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xpresoviajes-my.sharepoint.com/personal/ccgalindo_expresoviajes_com/Documents/Escritorio/"/>
    </mc:Choice>
  </mc:AlternateContent>
  <xr:revisionPtr revIDLastSave="0" documentId="8_{AAFCB421-A481-4EFA-8031-19E92E5F514E}" xr6:coauthVersionLast="47" xr6:coauthVersionMax="47" xr10:uidLastSave="{00000000-0000-0000-0000-000000000000}"/>
  <bookViews>
    <workbookView xWindow="-120" yWindow="-120" windowWidth="20730" windowHeight="11160" tabRatio="746" firstSheet="1" activeTab="1" xr2:uid="{EE3AB8CE-D150-48DF-ACE2-ABDF15252949}"/>
  </bookViews>
  <sheets>
    <sheet name="BASE PAX PROBLEMA" sheetId="7" r:id="rId1"/>
    <sheet name="PLANTILLA WALKER" sheetId="3" r:id="rId2"/>
    <sheet name="MATRIZ AEREO" sheetId="4" r:id="rId3"/>
    <sheet name="MATRIZ COMPLEMENTARIA" sheetId="5" r:id="rId4"/>
    <sheet name="CUPS" sheetId="6" r:id="rId5"/>
  </sheets>
  <externalReferences>
    <externalReference r:id="rId6"/>
    <externalReference r:id="rId7"/>
  </externalReferences>
  <definedNames>
    <definedName name="_xlnm._FilterDatabase" localSheetId="4" hidden="1">CUPS!$A$1:$D$2260</definedName>
    <definedName name="_xlnm._FilterDatabase" localSheetId="2" hidden="1">'MATRIZ AEREO'!$A$1:$AB$1</definedName>
    <definedName name="_xlnm._FilterDatabase" localSheetId="3" hidden="1">'MATRIZ COMPLEMENTARIA'!$A$1:$AF$989</definedName>
    <definedName name="_xlnm._FilterDatabase" localSheetId="1" hidden="1">'PLANTILLA WALKER'!$A$1:$AN$2099</definedName>
  </definedNames>
  <calcPr calcId="191028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96" i="3" l="1"/>
  <c r="B2096" i="3" s="1"/>
  <c r="C2096" i="3"/>
  <c r="AL2096" i="3"/>
  <c r="AM2096" i="3"/>
  <c r="AN2096" i="3"/>
  <c r="A2097" i="3"/>
  <c r="B2097" i="3" s="1"/>
  <c r="C2097" i="3"/>
  <c r="AL2097" i="3"/>
  <c r="AM2097" i="3"/>
  <c r="AN2097" i="3"/>
  <c r="A2098" i="3"/>
  <c r="B2098" i="3" s="1"/>
  <c r="C2098" i="3"/>
  <c r="AL2098" i="3"/>
  <c r="AM2098" i="3"/>
  <c r="AN2098" i="3"/>
  <c r="A2099" i="3"/>
  <c r="B2099" i="3" s="1"/>
  <c r="C2099" i="3"/>
  <c r="AL2099" i="3"/>
  <c r="AM2099" i="3"/>
  <c r="AN2099" i="3"/>
  <c r="A2095" i="3"/>
  <c r="B2095" i="3" s="1"/>
  <c r="C2095" i="3"/>
  <c r="AL2095" i="3"/>
  <c r="AM2095" i="3"/>
  <c r="AN2095" i="3"/>
  <c r="A2094" i="3"/>
  <c r="B2094" i="3" s="1"/>
  <c r="C2094" i="3"/>
  <c r="AL2094" i="3"/>
  <c r="AM2094" i="3"/>
  <c r="AN2094" i="3"/>
  <c r="A2093" i="3"/>
  <c r="B2093" i="3" s="1"/>
  <c r="C2093" i="3"/>
  <c r="AL2093" i="3"/>
  <c r="AM2093" i="3"/>
  <c r="AN2093" i="3"/>
  <c r="A2085" i="3"/>
  <c r="B2085" i="3" s="1"/>
  <c r="C2085" i="3"/>
  <c r="AL2085" i="3"/>
  <c r="AM2085" i="3"/>
  <c r="AN2085" i="3"/>
  <c r="A2086" i="3"/>
  <c r="B2086" i="3" s="1"/>
  <c r="C2086" i="3"/>
  <c r="AL2086" i="3"/>
  <c r="AM2086" i="3"/>
  <c r="AN2086" i="3"/>
  <c r="A2087" i="3"/>
  <c r="B2087" i="3" s="1"/>
  <c r="C2087" i="3"/>
  <c r="AL2087" i="3"/>
  <c r="AM2087" i="3"/>
  <c r="AN2087" i="3"/>
  <c r="A2088" i="3"/>
  <c r="B2088" i="3" s="1"/>
  <c r="C2088" i="3"/>
  <c r="AL2088" i="3"/>
  <c r="AM2088" i="3"/>
  <c r="AN2088" i="3"/>
  <c r="A2089" i="3"/>
  <c r="B2089" i="3" s="1"/>
  <c r="C2089" i="3"/>
  <c r="AL2089" i="3"/>
  <c r="AM2089" i="3"/>
  <c r="AN2089" i="3"/>
  <c r="A2090" i="3"/>
  <c r="B2090" i="3" s="1"/>
  <c r="C2090" i="3"/>
  <c r="AL2090" i="3"/>
  <c r="AM2090" i="3"/>
  <c r="AN2090" i="3"/>
  <c r="A2091" i="3"/>
  <c r="B2091" i="3" s="1"/>
  <c r="C2091" i="3"/>
  <c r="AL2091" i="3"/>
  <c r="AM2091" i="3"/>
  <c r="AN2091" i="3"/>
  <c r="A2092" i="3"/>
  <c r="B2092" i="3" s="1"/>
  <c r="C2092" i="3"/>
  <c r="AL2092" i="3"/>
  <c r="AM2092" i="3"/>
  <c r="AN2092" i="3"/>
  <c r="A2077" i="3"/>
  <c r="B2077" i="3" s="1"/>
  <c r="C2077" i="3"/>
  <c r="AL2077" i="3"/>
  <c r="AM2077" i="3"/>
  <c r="AN2077" i="3"/>
  <c r="A2078" i="3"/>
  <c r="B2078" i="3" s="1"/>
  <c r="C2078" i="3"/>
  <c r="AL2078" i="3"/>
  <c r="AM2078" i="3"/>
  <c r="AN2078" i="3"/>
  <c r="A2079" i="3"/>
  <c r="B2079" i="3" s="1"/>
  <c r="C2079" i="3"/>
  <c r="AL2079" i="3"/>
  <c r="AM2079" i="3"/>
  <c r="AN2079" i="3"/>
  <c r="A2080" i="3"/>
  <c r="B2080" i="3" s="1"/>
  <c r="C2080" i="3"/>
  <c r="AL2080" i="3"/>
  <c r="AM2080" i="3"/>
  <c r="AN2080" i="3"/>
  <c r="A2081" i="3"/>
  <c r="B2081" i="3" s="1"/>
  <c r="C2081" i="3"/>
  <c r="AL2081" i="3"/>
  <c r="AM2081" i="3"/>
  <c r="AN2081" i="3"/>
  <c r="A2082" i="3"/>
  <c r="B2082" i="3" s="1"/>
  <c r="C2082" i="3"/>
  <c r="AL2082" i="3"/>
  <c r="AM2082" i="3"/>
  <c r="AN2082" i="3"/>
  <c r="A2083" i="3"/>
  <c r="B2083" i="3" s="1"/>
  <c r="C2083" i="3"/>
  <c r="AL2083" i="3"/>
  <c r="AM2083" i="3"/>
  <c r="AN2083" i="3"/>
  <c r="A2084" i="3"/>
  <c r="B2084" i="3" s="1"/>
  <c r="C2084" i="3"/>
  <c r="AL2084" i="3"/>
  <c r="AM2084" i="3"/>
  <c r="AN2084" i="3"/>
  <c r="A2069" i="3"/>
  <c r="B2069" i="3" s="1"/>
  <c r="C2069" i="3"/>
  <c r="AL2069" i="3"/>
  <c r="AM2069" i="3"/>
  <c r="AN2069" i="3"/>
  <c r="A2070" i="3"/>
  <c r="B2070" i="3" s="1"/>
  <c r="C2070" i="3"/>
  <c r="AL2070" i="3"/>
  <c r="AM2070" i="3"/>
  <c r="AN2070" i="3"/>
  <c r="A2071" i="3"/>
  <c r="B2071" i="3" s="1"/>
  <c r="C2071" i="3"/>
  <c r="AL2071" i="3"/>
  <c r="AM2071" i="3"/>
  <c r="AN2071" i="3"/>
  <c r="A2072" i="3"/>
  <c r="B2072" i="3" s="1"/>
  <c r="C2072" i="3"/>
  <c r="AL2072" i="3"/>
  <c r="AM2072" i="3"/>
  <c r="AN2072" i="3"/>
  <c r="A2073" i="3"/>
  <c r="B2073" i="3" s="1"/>
  <c r="C2073" i="3"/>
  <c r="AL2073" i="3"/>
  <c r="AM2073" i="3"/>
  <c r="AN2073" i="3"/>
  <c r="A2074" i="3"/>
  <c r="B2074" i="3" s="1"/>
  <c r="C2074" i="3"/>
  <c r="AL2074" i="3"/>
  <c r="AM2074" i="3"/>
  <c r="AN2074" i="3"/>
  <c r="A2075" i="3"/>
  <c r="B2075" i="3" s="1"/>
  <c r="C2075" i="3"/>
  <c r="AL2075" i="3"/>
  <c r="AM2075" i="3"/>
  <c r="AN2075" i="3"/>
  <c r="A2076" i="3"/>
  <c r="B2076" i="3" s="1"/>
  <c r="C2076" i="3"/>
  <c r="AL2076" i="3"/>
  <c r="AM2076" i="3"/>
  <c r="AN2076" i="3"/>
  <c r="A1960" i="3"/>
  <c r="B1960" i="3" s="1"/>
  <c r="C1960" i="3"/>
  <c r="AL1960" i="3"/>
  <c r="AM1960" i="3"/>
  <c r="AN1960" i="3"/>
  <c r="A1961" i="3"/>
  <c r="B1961" i="3" s="1"/>
  <c r="C1961" i="3"/>
  <c r="AL1961" i="3"/>
  <c r="AM1961" i="3"/>
  <c r="AN1961" i="3"/>
  <c r="A1962" i="3"/>
  <c r="B1962" i="3" s="1"/>
  <c r="C1962" i="3"/>
  <c r="AL1962" i="3"/>
  <c r="AM1962" i="3"/>
  <c r="AN1962" i="3"/>
  <c r="A1963" i="3"/>
  <c r="B1963" i="3" s="1"/>
  <c r="C1963" i="3"/>
  <c r="AL1963" i="3"/>
  <c r="AM1963" i="3"/>
  <c r="AN1963" i="3"/>
  <c r="A1964" i="3"/>
  <c r="B1964" i="3" s="1"/>
  <c r="C1964" i="3"/>
  <c r="AL1964" i="3"/>
  <c r="AM1964" i="3"/>
  <c r="AN1964" i="3"/>
  <c r="A1965" i="3"/>
  <c r="B1965" i="3" s="1"/>
  <c r="C1965" i="3"/>
  <c r="AL1965" i="3"/>
  <c r="AM1965" i="3"/>
  <c r="AN1965" i="3"/>
  <c r="A1966" i="3"/>
  <c r="B1966" i="3" s="1"/>
  <c r="C1966" i="3"/>
  <c r="AL1966" i="3"/>
  <c r="AM1966" i="3"/>
  <c r="AN1966" i="3"/>
  <c r="A1967" i="3"/>
  <c r="B1967" i="3" s="1"/>
  <c r="C1967" i="3"/>
  <c r="AL1967" i="3"/>
  <c r="AM1967" i="3"/>
  <c r="AN1967" i="3"/>
  <c r="A1968" i="3"/>
  <c r="B1968" i="3" s="1"/>
  <c r="C1968" i="3"/>
  <c r="AL1968" i="3"/>
  <c r="AM1968" i="3"/>
  <c r="AN1968" i="3"/>
  <c r="A1969" i="3"/>
  <c r="B1969" i="3" s="1"/>
  <c r="C1969" i="3"/>
  <c r="AL1969" i="3"/>
  <c r="AM1969" i="3"/>
  <c r="AN1969" i="3"/>
  <c r="A1970" i="3"/>
  <c r="B1970" i="3" s="1"/>
  <c r="C1970" i="3"/>
  <c r="AL1970" i="3"/>
  <c r="AM1970" i="3"/>
  <c r="AN1970" i="3"/>
  <c r="A1971" i="3"/>
  <c r="B1971" i="3" s="1"/>
  <c r="C1971" i="3"/>
  <c r="AL1971" i="3"/>
  <c r="AM1971" i="3"/>
  <c r="AN1971" i="3"/>
  <c r="A1972" i="3"/>
  <c r="B1972" i="3" s="1"/>
  <c r="C1972" i="3"/>
  <c r="AL1972" i="3"/>
  <c r="AM1972" i="3"/>
  <c r="AN1972" i="3"/>
  <c r="A1973" i="3"/>
  <c r="B1973" i="3" s="1"/>
  <c r="C1973" i="3"/>
  <c r="AL1973" i="3"/>
  <c r="AM1973" i="3"/>
  <c r="AN1973" i="3"/>
  <c r="A1974" i="3"/>
  <c r="B1974" i="3" s="1"/>
  <c r="C1974" i="3"/>
  <c r="AL1974" i="3"/>
  <c r="AM1974" i="3"/>
  <c r="AN1974" i="3"/>
  <c r="A1975" i="3"/>
  <c r="B1975" i="3" s="1"/>
  <c r="C1975" i="3"/>
  <c r="AL1975" i="3"/>
  <c r="AM1975" i="3"/>
  <c r="AN1975" i="3"/>
  <c r="A1976" i="3"/>
  <c r="B1976" i="3" s="1"/>
  <c r="C1976" i="3"/>
  <c r="AL1976" i="3"/>
  <c r="AM1976" i="3"/>
  <c r="AN1976" i="3"/>
  <c r="A1977" i="3"/>
  <c r="B1977" i="3" s="1"/>
  <c r="C1977" i="3"/>
  <c r="AL1977" i="3"/>
  <c r="AM1977" i="3"/>
  <c r="AN1977" i="3"/>
  <c r="A1978" i="3"/>
  <c r="B1978" i="3" s="1"/>
  <c r="C1978" i="3"/>
  <c r="AL1978" i="3"/>
  <c r="AM1978" i="3"/>
  <c r="AN1978" i="3"/>
  <c r="A1979" i="3"/>
  <c r="B1979" i="3" s="1"/>
  <c r="C1979" i="3"/>
  <c r="AL1979" i="3"/>
  <c r="AM1979" i="3"/>
  <c r="AN1979" i="3"/>
  <c r="A1980" i="3"/>
  <c r="B1980" i="3" s="1"/>
  <c r="C1980" i="3"/>
  <c r="AL1980" i="3"/>
  <c r="AM1980" i="3"/>
  <c r="AN1980" i="3"/>
  <c r="A1981" i="3"/>
  <c r="B1981" i="3" s="1"/>
  <c r="C1981" i="3"/>
  <c r="AL1981" i="3"/>
  <c r="AM1981" i="3"/>
  <c r="AN1981" i="3"/>
  <c r="A1982" i="3"/>
  <c r="B1982" i="3" s="1"/>
  <c r="C1982" i="3"/>
  <c r="AL1982" i="3"/>
  <c r="AM1982" i="3"/>
  <c r="AN1982" i="3"/>
  <c r="A1983" i="3"/>
  <c r="B1983" i="3" s="1"/>
  <c r="C1983" i="3"/>
  <c r="AL1983" i="3"/>
  <c r="AM1983" i="3"/>
  <c r="AN1983" i="3"/>
  <c r="A1984" i="3"/>
  <c r="B1984" i="3" s="1"/>
  <c r="C1984" i="3"/>
  <c r="AL1984" i="3"/>
  <c r="AM1984" i="3"/>
  <c r="AN1984" i="3"/>
  <c r="A1985" i="3"/>
  <c r="B1985" i="3" s="1"/>
  <c r="C1985" i="3"/>
  <c r="AL1985" i="3"/>
  <c r="AM1985" i="3"/>
  <c r="AN1985" i="3"/>
  <c r="A1986" i="3"/>
  <c r="B1986" i="3" s="1"/>
  <c r="C1986" i="3"/>
  <c r="AL1986" i="3"/>
  <c r="AM1986" i="3"/>
  <c r="AN1986" i="3"/>
  <c r="A1987" i="3"/>
  <c r="B1987" i="3" s="1"/>
  <c r="C1987" i="3"/>
  <c r="AL1987" i="3"/>
  <c r="AM1987" i="3"/>
  <c r="AN1987" i="3"/>
  <c r="A1988" i="3"/>
  <c r="B1988" i="3" s="1"/>
  <c r="C1988" i="3"/>
  <c r="AL1988" i="3"/>
  <c r="AM1988" i="3"/>
  <c r="AN1988" i="3"/>
  <c r="A1989" i="3"/>
  <c r="B1989" i="3" s="1"/>
  <c r="C1989" i="3"/>
  <c r="AL1989" i="3"/>
  <c r="AM1989" i="3"/>
  <c r="AN1989" i="3"/>
  <c r="A1990" i="3"/>
  <c r="B1990" i="3" s="1"/>
  <c r="C1990" i="3"/>
  <c r="AL1990" i="3"/>
  <c r="AM1990" i="3"/>
  <c r="AN1990" i="3"/>
  <c r="A1991" i="3"/>
  <c r="B1991" i="3" s="1"/>
  <c r="C1991" i="3"/>
  <c r="AL1991" i="3"/>
  <c r="AM1991" i="3"/>
  <c r="AN1991" i="3"/>
  <c r="A1992" i="3"/>
  <c r="B1992" i="3" s="1"/>
  <c r="C1992" i="3"/>
  <c r="AL1992" i="3"/>
  <c r="AM1992" i="3"/>
  <c r="AN1992" i="3"/>
  <c r="A1993" i="3"/>
  <c r="B1993" i="3" s="1"/>
  <c r="C1993" i="3"/>
  <c r="AL1993" i="3"/>
  <c r="AM1993" i="3"/>
  <c r="AN1993" i="3"/>
  <c r="A1994" i="3"/>
  <c r="B1994" i="3" s="1"/>
  <c r="C1994" i="3"/>
  <c r="AL1994" i="3"/>
  <c r="AM1994" i="3"/>
  <c r="AN1994" i="3"/>
  <c r="A1995" i="3"/>
  <c r="B1995" i="3" s="1"/>
  <c r="C1995" i="3"/>
  <c r="AL1995" i="3"/>
  <c r="AM1995" i="3"/>
  <c r="AN1995" i="3"/>
  <c r="A1996" i="3"/>
  <c r="B1996" i="3" s="1"/>
  <c r="C1996" i="3"/>
  <c r="AL1996" i="3"/>
  <c r="AM1996" i="3"/>
  <c r="AN1996" i="3"/>
  <c r="A1997" i="3"/>
  <c r="B1997" i="3" s="1"/>
  <c r="C1997" i="3"/>
  <c r="AL1997" i="3"/>
  <c r="AM1997" i="3"/>
  <c r="AN1997" i="3"/>
  <c r="A1998" i="3"/>
  <c r="B1998" i="3" s="1"/>
  <c r="C1998" i="3"/>
  <c r="AL1998" i="3"/>
  <c r="AM1998" i="3"/>
  <c r="AN1998" i="3"/>
  <c r="A1999" i="3"/>
  <c r="B1999" i="3" s="1"/>
  <c r="C1999" i="3"/>
  <c r="AL1999" i="3"/>
  <c r="AM1999" i="3"/>
  <c r="AN1999" i="3"/>
  <c r="A2000" i="3"/>
  <c r="B2000" i="3" s="1"/>
  <c r="C2000" i="3"/>
  <c r="AL2000" i="3"/>
  <c r="AM2000" i="3"/>
  <c r="AN2000" i="3"/>
  <c r="A2001" i="3"/>
  <c r="B2001" i="3" s="1"/>
  <c r="C2001" i="3"/>
  <c r="AL2001" i="3"/>
  <c r="AM2001" i="3"/>
  <c r="AN2001" i="3"/>
  <c r="A2002" i="3"/>
  <c r="B2002" i="3" s="1"/>
  <c r="C2002" i="3"/>
  <c r="AL2002" i="3"/>
  <c r="AM2002" i="3"/>
  <c r="AN2002" i="3"/>
  <c r="A2003" i="3"/>
  <c r="B2003" i="3" s="1"/>
  <c r="C2003" i="3"/>
  <c r="AL2003" i="3"/>
  <c r="AM2003" i="3"/>
  <c r="AN2003" i="3"/>
  <c r="A2004" i="3"/>
  <c r="B2004" i="3" s="1"/>
  <c r="C2004" i="3"/>
  <c r="AL2004" i="3"/>
  <c r="AM2004" i="3"/>
  <c r="AN2004" i="3"/>
  <c r="A2005" i="3"/>
  <c r="B2005" i="3" s="1"/>
  <c r="C2005" i="3"/>
  <c r="AL2005" i="3"/>
  <c r="AM2005" i="3"/>
  <c r="AN2005" i="3"/>
  <c r="A2006" i="3"/>
  <c r="B2006" i="3" s="1"/>
  <c r="C2006" i="3"/>
  <c r="AL2006" i="3"/>
  <c r="AM2006" i="3"/>
  <c r="AN2006" i="3"/>
  <c r="A2007" i="3"/>
  <c r="B2007" i="3" s="1"/>
  <c r="C2007" i="3"/>
  <c r="AL2007" i="3"/>
  <c r="AM2007" i="3"/>
  <c r="AN2007" i="3"/>
  <c r="A2008" i="3"/>
  <c r="B2008" i="3" s="1"/>
  <c r="C2008" i="3"/>
  <c r="AL2008" i="3"/>
  <c r="AM2008" i="3"/>
  <c r="AN2008" i="3"/>
  <c r="A2009" i="3"/>
  <c r="B2009" i="3" s="1"/>
  <c r="C2009" i="3"/>
  <c r="AL2009" i="3"/>
  <c r="AM2009" i="3"/>
  <c r="AN2009" i="3"/>
  <c r="A2010" i="3"/>
  <c r="B2010" i="3" s="1"/>
  <c r="C2010" i="3"/>
  <c r="AL2010" i="3"/>
  <c r="AM2010" i="3"/>
  <c r="AN2010" i="3"/>
  <c r="A2011" i="3"/>
  <c r="B2011" i="3" s="1"/>
  <c r="C2011" i="3"/>
  <c r="AL2011" i="3"/>
  <c r="AM2011" i="3"/>
  <c r="AN2011" i="3"/>
  <c r="A2012" i="3"/>
  <c r="B2012" i="3" s="1"/>
  <c r="C2012" i="3"/>
  <c r="AL2012" i="3"/>
  <c r="AM2012" i="3"/>
  <c r="AN2012" i="3"/>
  <c r="A2013" i="3"/>
  <c r="B2013" i="3" s="1"/>
  <c r="C2013" i="3"/>
  <c r="AL2013" i="3"/>
  <c r="AM2013" i="3"/>
  <c r="AN2013" i="3"/>
  <c r="A2014" i="3"/>
  <c r="B2014" i="3" s="1"/>
  <c r="C2014" i="3"/>
  <c r="AL2014" i="3"/>
  <c r="AM2014" i="3"/>
  <c r="AN2014" i="3"/>
  <c r="A2015" i="3"/>
  <c r="B2015" i="3" s="1"/>
  <c r="C2015" i="3"/>
  <c r="AL2015" i="3"/>
  <c r="AM2015" i="3"/>
  <c r="AN2015" i="3"/>
  <c r="A2016" i="3"/>
  <c r="B2016" i="3" s="1"/>
  <c r="C2016" i="3"/>
  <c r="AL2016" i="3"/>
  <c r="AM2016" i="3"/>
  <c r="AN2016" i="3"/>
  <c r="A2017" i="3"/>
  <c r="B2017" i="3" s="1"/>
  <c r="C2017" i="3"/>
  <c r="AL2017" i="3"/>
  <c r="AM2017" i="3"/>
  <c r="AN2017" i="3"/>
  <c r="A2018" i="3"/>
  <c r="B2018" i="3" s="1"/>
  <c r="C2018" i="3"/>
  <c r="AL2018" i="3"/>
  <c r="AM2018" i="3"/>
  <c r="AN2018" i="3"/>
  <c r="A2019" i="3"/>
  <c r="B2019" i="3" s="1"/>
  <c r="C2019" i="3"/>
  <c r="AL2019" i="3"/>
  <c r="AM2019" i="3"/>
  <c r="AN2019" i="3"/>
  <c r="A2020" i="3"/>
  <c r="B2020" i="3" s="1"/>
  <c r="C2020" i="3"/>
  <c r="AL2020" i="3"/>
  <c r="AM2020" i="3"/>
  <c r="AN2020" i="3"/>
  <c r="A2021" i="3"/>
  <c r="B2021" i="3" s="1"/>
  <c r="C2021" i="3"/>
  <c r="AL2021" i="3"/>
  <c r="AM2021" i="3"/>
  <c r="AN2021" i="3"/>
  <c r="A2022" i="3"/>
  <c r="B2022" i="3" s="1"/>
  <c r="C2022" i="3"/>
  <c r="AL2022" i="3"/>
  <c r="AM2022" i="3"/>
  <c r="AN2022" i="3"/>
  <c r="A2023" i="3"/>
  <c r="B2023" i="3" s="1"/>
  <c r="C2023" i="3"/>
  <c r="AL2023" i="3"/>
  <c r="AM2023" i="3"/>
  <c r="AN2023" i="3"/>
  <c r="A2024" i="3"/>
  <c r="B2024" i="3" s="1"/>
  <c r="C2024" i="3"/>
  <c r="AL2024" i="3"/>
  <c r="AM2024" i="3"/>
  <c r="AN2024" i="3"/>
  <c r="A2025" i="3"/>
  <c r="B2025" i="3" s="1"/>
  <c r="C2025" i="3"/>
  <c r="AL2025" i="3"/>
  <c r="AM2025" i="3"/>
  <c r="AN2025" i="3"/>
  <c r="A2026" i="3"/>
  <c r="B2026" i="3" s="1"/>
  <c r="C2026" i="3"/>
  <c r="AL2026" i="3"/>
  <c r="AM2026" i="3"/>
  <c r="AN2026" i="3"/>
  <c r="A2027" i="3"/>
  <c r="B2027" i="3" s="1"/>
  <c r="C2027" i="3"/>
  <c r="AL2027" i="3"/>
  <c r="AM2027" i="3"/>
  <c r="AN2027" i="3"/>
  <c r="A2028" i="3"/>
  <c r="B2028" i="3" s="1"/>
  <c r="C2028" i="3"/>
  <c r="AL2028" i="3"/>
  <c r="AM2028" i="3"/>
  <c r="AN2028" i="3"/>
  <c r="A2029" i="3"/>
  <c r="B2029" i="3" s="1"/>
  <c r="C2029" i="3"/>
  <c r="AL2029" i="3"/>
  <c r="AM2029" i="3"/>
  <c r="AN2029" i="3"/>
  <c r="A2030" i="3"/>
  <c r="B2030" i="3" s="1"/>
  <c r="C2030" i="3"/>
  <c r="AL2030" i="3"/>
  <c r="AM2030" i="3"/>
  <c r="AN2030" i="3"/>
  <c r="A2031" i="3"/>
  <c r="B2031" i="3" s="1"/>
  <c r="C2031" i="3"/>
  <c r="AL2031" i="3"/>
  <c r="AM2031" i="3"/>
  <c r="AN2031" i="3"/>
  <c r="A2032" i="3"/>
  <c r="B2032" i="3" s="1"/>
  <c r="C2032" i="3"/>
  <c r="AL2032" i="3"/>
  <c r="AM2032" i="3"/>
  <c r="AN2032" i="3"/>
  <c r="A2033" i="3"/>
  <c r="B2033" i="3" s="1"/>
  <c r="C2033" i="3"/>
  <c r="AL2033" i="3"/>
  <c r="AM2033" i="3"/>
  <c r="AN2033" i="3"/>
  <c r="A2034" i="3"/>
  <c r="B2034" i="3" s="1"/>
  <c r="C2034" i="3"/>
  <c r="AL2034" i="3"/>
  <c r="AM2034" i="3"/>
  <c r="AN2034" i="3"/>
  <c r="A2035" i="3"/>
  <c r="B2035" i="3" s="1"/>
  <c r="C2035" i="3"/>
  <c r="AL2035" i="3"/>
  <c r="AM2035" i="3"/>
  <c r="AN2035" i="3"/>
  <c r="A2036" i="3"/>
  <c r="B2036" i="3" s="1"/>
  <c r="C2036" i="3"/>
  <c r="AL2036" i="3"/>
  <c r="AM2036" i="3"/>
  <c r="AN2036" i="3"/>
  <c r="A2037" i="3"/>
  <c r="B2037" i="3" s="1"/>
  <c r="C2037" i="3"/>
  <c r="AL2037" i="3"/>
  <c r="AM2037" i="3"/>
  <c r="AN2037" i="3"/>
  <c r="A2038" i="3"/>
  <c r="B2038" i="3" s="1"/>
  <c r="C2038" i="3"/>
  <c r="AL2038" i="3"/>
  <c r="AM2038" i="3"/>
  <c r="AN2038" i="3"/>
  <c r="A2039" i="3"/>
  <c r="B2039" i="3" s="1"/>
  <c r="C2039" i="3"/>
  <c r="AL2039" i="3"/>
  <c r="AM2039" i="3"/>
  <c r="AN2039" i="3"/>
  <c r="A2040" i="3"/>
  <c r="B2040" i="3" s="1"/>
  <c r="C2040" i="3"/>
  <c r="AL2040" i="3"/>
  <c r="AM2040" i="3"/>
  <c r="AN2040" i="3"/>
  <c r="A2041" i="3"/>
  <c r="B2041" i="3" s="1"/>
  <c r="C2041" i="3"/>
  <c r="AL2041" i="3"/>
  <c r="AM2041" i="3"/>
  <c r="AN2041" i="3"/>
  <c r="A2042" i="3"/>
  <c r="B2042" i="3" s="1"/>
  <c r="C2042" i="3"/>
  <c r="AL2042" i="3"/>
  <c r="AM2042" i="3"/>
  <c r="AN2042" i="3"/>
  <c r="A2043" i="3"/>
  <c r="B2043" i="3" s="1"/>
  <c r="C2043" i="3"/>
  <c r="AL2043" i="3"/>
  <c r="AM2043" i="3"/>
  <c r="AN2043" i="3"/>
  <c r="A2044" i="3"/>
  <c r="B2044" i="3" s="1"/>
  <c r="C2044" i="3"/>
  <c r="AL2044" i="3"/>
  <c r="AM2044" i="3"/>
  <c r="AN2044" i="3"/>
  <c r="A2045" i="3"/>
  <c r="B2045" i="3" s="1"/>
  <c r="C2045" i="3"/>
  <c r="AL2045" i="3"/>
  <c r="AM2045" i="3"/>
  <c r="AN2045" i="3"/>
  <c r="A2046" i="3"/>
  <c r="B2046" i="3" s="1"/>
  <c r="C2046" i="3"/>
  <c r="AL2046" i="3"/>
  <c r="AM2046" i="3"/>
  <c r="AN2046" i="3"/>
  <c r="A2047" i="3"/>
  <c r="B2047" i="3" s="1"/>
  <c r="C2047" i="3"/>
  <c r="AL2047" i="3"/>
  <c r="AM2047" i="3"/>
  <c r="AN2047" i="3"/>
  <c r="A2048" i="3"/>
  <c r="B2048" i="3" s="1"/>
  <c r="C2048" i="3"/>
  <c r="AL2048" i="3"/>
  <c r="AM2048" i="3"/>
  <c r="AN2048" i="3"/>
  <c r="A2049" i="3"/>
  <c r="B2049" i="3" s="1"/>
  <c r="C2049" i="3"/>
  <c r="AL2049" i="3"/>
  <c r="AM2049" i="3"/>
  <c r="AN2049" i="3"/>
  <c r="A2050" i="3"/>
  <c r="B2050" i="3" s="1"/>
  <c r="C2050" i="3"/>
  <c r="AL2050" i="3"/>
  <c r="AM2050" i="3"/>
  <c r="AN2050" i="3"/>
  <c r="A2051" i="3"/>
  <c r="B2051" i="3" s="1"/>
  <c r="C2051" i="3"/>
  <c r="AL2051" i="3"/>
  <c r="AM2051" i="3"/>
  <c r="AN2051" i="3"/>
  <c r="A2052" i="3"/>
  <c r="B2052" i="3" s="1"/>
  <c r="C2052" i="3"/>
  <c r="AL2052" i="3"/>
  <c r="AM2052" i="3"/>
  <c r="AN2052" i="3"/>
  <c r="A2053" i="3"/>
  <c r="B2053" i="3" s="1"/>
  <c r="C2053" i="3"/>
  <c r="AL2053" i="3"/>
  <c r="AM2053" i="3"/>
  <c r="AN2053" i="3"/>
  <c r="A2054" i="3"/>
  <c r="B2054" i="3" s="1"/>
  <c r="C2054" i="3"/>
  <c r="AL2054" i="3"/>
  <c r="AM2054" i="3"/>
  <c r="AN2054" i="3"/>
  <c r="A2055" i="3"/>
  <c r="B2055" i="3" s="1"/>
  <c r="C2055" i="3"/>
  <c r="AL2055" i="3"/>
  <c r="AM2055" i="3"/>
  <c r="AN2055" i="3"/>
  <c r="A2056" i="3"/>
  <c r="B2056" i="3" s="1"/>
  <c r="C2056" i="3"/>
  <c r="AL2056" i="3"/>
  <c r="AM2056" i="3"/>
  <c r="AN2056" i="3"/>
  <c r="A2057" i="3"/>
  <c r="B2057" i="3" s="1"/>
  <c r="C2057" i="3"/>
  <c r="AL2057" i="3"/>
  <c r="AM2057" i="3"/>
  <c r="AN2057" i="3"/>
  <c r="A2058" i="3"/>
  <c r="B2058" i="3" s="1"/>
  <c r="C2058" i="3"/>
  <c r="AL2058" i="3"/>
  <c r="AM2058" i="3"/>
  <c r="AN2058" i="3"/>
  <c r="A2059" i="3"/>
  <c r="B2059" i="3" s="1"/>
  <c r="C2059" i="3"/>
  <c r="AL2059" i="3"/>
  <c r="AM2059" i="3"/>
  <c r="AN2059" i="3"/>
  <c r="A2060" i="3"/>
  <c r="B2060" i="3" s="1"/>
  <c r="C2060" i="3"/>
  <c r="AL2060" i="3"/>
  <c r="AM2060" i="3"/>
  <c r="AN2060" i="3"/>
  <c r="A2061" i="3"/>
  <c r="B2061" i="3" s="1"/>
  <c r="C2061" i="3"/>
  <c r="AL2061" i="3"/>
  <c r="AM2061" i="3"/>
  <c r="AN2061" i="3"/>
  <c r="A2062" i="3"/>
  <c r="B2062" i="3" s="1"/>
  <c r="C2062" i="3"/>
  <c r="AL2062" i="3"/>
  <c r="AM2062" i="3"/>
  <c r="AN2062" i="3"/>
  <c r="A2063" i="3"/>
  <c r="B2063" i="3" s="1"/>
  <c r="C2063" i="3"/>
  <c r="AL2063" i="3"/>
  <c r="AM2063" i="3"/>
  <c r="AN2063" i="3"/>
  <c r="A2064" i="3"/>
  <c r="B2064" i="3" s="1"/>
  <c r="C2064" i="3"/>
  <c r="AL2064" i="3"/>
  <c r="AM2064" i="3"/>
  <c r="AN2064" i="3"/>
  <c r="A2065" i="3"/>
  <c r="B2065" i="3" s="1"/>
  <c r="C2065" i="3"/>
  <c r="AL2065" i="3"/>
  <c r="AM2065" i="3"/>
  <c r="AN2065" i="3"/>
  <c r="A2066" i="3"/>
  <c r="B2066" i="3" s="1"/>
  <c r="C2066" i="3"/>
  <c r="AL2066" i="3"/>
  <c r="AM2066" i="3"/>
  <c r="AN2066" i="3"/>
  <c r="A2067" i="3"/>
  <c r="B2067" i="3" s="1"/>
  <c r="C2067" i="3"/>
  <c r="AL2067" i="3"/>
  <c r="AM2067" i="3"/>
  <c r="AN2067" i="3"/>
  <c r="A2068" i="3"/>
  <c r="B2068" i="3" s="1"/>
  <c r="C2068" i="3"/>
  <c r="AL2068" i="3"/>
  <c r="AM2068" i="3"/>
  <c r="AN2068" i="3"/>
  <c r="A1851" i="3"/>
  <c r="B1851" i="3" s="1"/>
  <c r="C1851" i="3"/>
  <c r="AL1851" i="3"/>
  <c r="AM1851" i="3"/>
  <c r="AN1851" i="3"/>
  <c r="A1852" i="3"/>
  <c r="B1852" i="3" s="1"/>
  <c r="C1852" i="3"/>
  <c r="AL1852" i="3"/>
  <c r="AM1852" i="3"/>
  <c r="AN1852" i="3"/>
  <c r="A1853" i="3"/>
  <c r="B1853" i="3" s="1"/>
  <c r="C1853" i="3"/>
  <c r="AL1853" i="3"/>
  <c r="AM1853" i="3"/>
  <c r="AN1853" i="3"/>
  <c r="A1854" i="3"/>
  <c r="B1854" i="3" s="1"/>
  <c r="C1854" i="3"/>
  <c r="AL1854" i="3"/>
  <c r="AM1854" i="3"/>
  <c r="AN1854" i="3"/>
  <c r="A1855" i="3"/>
  <c r="B1855" i="3" s="1"/>
  <c r="C1855" i="3"/>
  <c r="AL1855" i="3"/>
  <c r="AM1855" i="3"/>
  <c r="AN1855" i="3"/>
  <c r="A1856" i="3"/>
  <c r="B1856" i="3" s="1"/>
  <c r="C1856" i="3"/>
  <c r="AL1856" i="3"/>
  <c r="AM1856" i="3"/>
  <c r="AN1856" i="3"/>
  <c r="A1857" i="3"/>
  <c r="B1857" i="3" s="1"/>
  <c r="C1857" i="3"/>
  <c r="AL1857" i="3"/>
  <c r="AM1857" i="3"/>
  <c r="AN1857" i="3"/>
  <c r="A1858" i="3"/>
  <c r="B1858" i="3" s="1"/>
  <c r="C1858" i="3"/>
  <c r="AL1858" i="3"/>
  <c r="AM1858" i="3"/>
  <c r="AN1858" i="3"/>
  <c r="A1859" i="3"/>
  <c r="B1859" i="3" s="1"/>
  <c r="C1859" i="3"/>
  <c r="AL1859" i="3"/>
  <c r="AM1859" i="3"/>
  <c r="AN1859" i="3"/>
  <c r="A1860" i="3"/>
  <c r="B1860" i="3" s="1"/>
  <c r="C1860" i="3"/>
  <c r="AL1860" i="3"/>
  <c r="AM1860" i="3"/>
  <c r="AN1860" i="3"/>
  <c r="A1861" i="3"/>
  <c r="B1861" i="3" s="1"/>
  <c r="C1861" i="3"/>
  <c r="AL1861" i="3"/>
  <c r="AM1861" i="3"/>
  <c r="AN1861" i="3"/>
  <c r="A1862" i="3"/>
  <c r="B1862" i="3" s="1"/>
  <c r="C1862" i="3"/>
  <c r="AL1862" i="3"/>
  <c r="AM1862" i="3"/>
  <c r="AN1862" i="3"/>
  <c r="A1863" i="3"/>
  <c r="B1863" i="3" s="1"/>
  <c r="C1863" i="3"/>
  <c r="AL1863" i="3"/>
  <c r="AM1863" i="3"/>
  <c r="AN1863" i="3"/>
  <c r="A1864" i="3"/>
  <c r="B1864" i="3" s="1"/>
  <c r="C1864" i="3"/>
  <c r="AL1864" i="3"/>
  <c r="AM1864" i="3"/>
  <c r="AN1864" i="3"/>
  <c r="A1865" i="3"/>
  <c r="B1865" i="3" s="1"/>
  <c r="C1865" i="3"/>
  <c r="AL1865" i="3"/>
  <c r="AM1865" i="3"/>
  <c r="AN1865" i="3"/>
  <c r="A1866" i="3"/>
  <c r="B1866" i="3" s="1"/>
  <c r="C1866" i="3"/>
  <c r="AL1866" i="3"/>
  <c r="AM1866" i="3"/>
  <c r="AN1866" i="3"/>
  <c r="A1867" i="3"/>
  <c r="B1867" i="3" s="1"/>
  <c r="C1867" i="3"/>
  <c r="AL1867" i="3"/>
  <c r="AM1867" i="3"/>
  <c r="AN1867" i="3"/>
  <c r="A1868" i="3"/>
  <c r="B1868" i="3" s="1"/>
  <c r="C1868" i="3"/>
  <c r="AL1868" i="3"/>
  <c r="AM1868" i="3"/>
  <c r="AN1868" i="3"/>
  <c r="A1869" i="3"/>
  <c r="B1869" i="3" s="1"/>
  <c r="C1869" i="3"/>
  <c r="AL1869" i="3"/>
  <c r="AM1869" i="3"/>
  <c r="AN1869" i="3"/>
  <c r="A1870" i="3"/>
  <c r="B1870" i="3" s="1"/>
  <c r="C1870" i="3"/>
  <c r="AL1870" i="3"/>
  <c r="AM1870" i="3"/>
  <c r="AN1870" i="3"/>
  <c r="A1871" i="3"/>
  <c r="B1871" i="3" s="1"/>
  <c r="C1871" i="3"/>
  <c r="AL1871" i="3"/>
  <c r="AM1871" i="3"/>
  <c r="AN1871" i="3"/>
  <c r="A1872" i="3"/>
  <c r="B1872" i="3" s="1"/>
  <c r="C1872" i="3"/>
  <c r="AL1872" i="3"/>
  <c r="AM1872" i="3"/>
  <c r="AN1872" i="3"/>
  <c r="A1873" i="3"/>
  <c r="B1873" i="3" s="1"/>
  <c r="C1873" i="3"/>
  <c r="AL1873" i="3"/>
  <c r="AM1873" i="3"/>
  <c r="AN1873" i="3"/>
  <c r="A1874" i="3"/>
  <c r="B1874" i="3" s="1"/>
  <c r="C1874" i="3"/>
  <c r="AL1874" i="3"/>
  <c r="AM1874" i="3"/>
  <c r="AN1874" i="3"/>
  <c r="A1875" i="3"/>
  <c r="B1875" i="3" s="1"/>
  <c r="C1875" i="3"/>
  <c r="AL1875" i="3"/>
  <c r="AM1875" i="3"/>
  <c r="AN1875" i="3"/>
  <c r="A1876" i="3"/>
  <c r="B1876" i="3" s="1"/>
  <c r="C1876" i="3"/>
  <c r="AL1876" i="3"/>
  <c r="AM1876" i="3"/>
  <c r="AN1876" i="3"/>
  <c r="A1877" i="3"/>
  <c r="B1877" i="3" s="1"/>
  <c r="C1877" i="3"/>
  <c r="AL1877" i="3"/>
  <c r="AM1877" i="3"/>
  <c r="AN1877" i="3"/>
  <c r="A1878" i="3"/>
  <c r="B1878" i="3" s="1"/>
  <c r="C1878" i="3"/>
  <c r="AL1878" i="3"/>
  <c r="AM1878" i="3"/>
  <c r="AN1878" i="3"/>
  <c r="A1879" i="3"/>
  <c r="B1879" i="3" s="1"/>
  <c r="C1879" i="3"/>
  <c r="AL1879" i="3"/>
  <c r="AM1879" i="3"/>
  <c r="AN1879" i="3"/>
  <c r="A1880" i="3"/>
  <c r="B1880" i="3" s="1"/>
  <c r="C1880" i="3"/>
  <c r="AL1880" i="3"/>
  <c r="AM1880" i="3"/>
  <c r="AN1880" i="3"/>
  <c r="A1881" i="3"/>
  <c r="B1881" i="3" s="1"/>
  <c r="C1881" i="3"/>
  <c r="AL1881" i="3"/>
  <c r="AM1881" i="3"/>
  <c r="AN1881" i="3"/>
  <c r="A1882" i="3"/>
  <c r="B1882" i="3" s="1"/>
  <c r="C1882" i="3"/>
  <c r="AL1882" i="3"/>
  <c r="AM1882" i="3"/>
  <c r="AN1882" i="3"/>
  <c r="A1883" i="3"/>
  <c r="B1883" i="3" s="1"/>
  <c r="C1883" i="3"/>
  <c r="AL1883" i="3"/>
  <c r="AM1883" i="3"/>
  <c r="AN1883" i="3"/>
  <c r="A1884" i="3"/>
  <c r="B1884" i="3" s="1"/>
  <c r="C1884" i="3"/>
  <c r="AL1884" i="3"/>
  <c r="AM1884" i="3"/>
  <c r="AN1884" i="3"/>
  <c r="A1885" i="3"/>
  <c r="B1885" i="3" s="1"/>
  <c r="C1885" i="3"/>
  <c r="AL1885" i="3"/>
  <c r="AM1885" i="3"/>
  <c r="AN1885" i="3"/>
  <c r="A1886" i="3"/>
  <c r="B1886" i="3" s="1"/>
  <c r="C1886" i="3"/>
  <c r="AL1886" i="3"/>
  <c r="AM1886" i="3"/>
  <c r="AN1886" i="3"/>
  <c r="A1887" i="3"/>
  <c r="B1887" i="3" s="1"/>
  <c r="C1887" i="3"/>
  <c r="AL1887" i="3"/>
  <c r="AM1887" i="3"/>
  <c r="AN1887" i="3"/>
  <c r="A1888" i="3"/>
  <c r="B1888" i="3" s="1"/>
  <c r="C1888" i="3"/>
  <c r="AL1888" i="3"/>
  <c r="AM1888" i="3"/>
  <c r="AN1888" i="3"/>
  <c r="A1889" i="3"/>
  <c r="B1889" i="3" s="1"/>
  <c r="C1889" i="3"/>
  <c r="AL1889" i="3"/>
  <c r="AM1889" i="3"/>
  <c r="AN1889" i="3"/>
  <c r="A1890" i="3"/>
  <c r="B1890" i="3" s="1"/>
  <c r="C1890" i="3"/>
  <c r="AL1890" i="3"/>
  <c r="AM1890" i="3"/>
  <c r="AN1890" i="3"/>
  <c r="A1891" i="3"/>
  <c r="B1891" i="3" s="1"/>
  <c r="C1891" i="3"/>
  <c r="AL1891" i="3"/>
  <c r="AM1891" i="3"/>
  <c r="AN1891" i="3"/>
  <c r="A1892" i="3"/>
  <c r="B1892" i="3" s="1"/>
  <c r="C1892" i="3"/>
  <c r="AL1892" i="3"/>
  <c r="AM1892" i="3"/>
  <c r="AN1892" i="3"/>
  <c r="A1893" i="3"/>
  <c r="B1893" i="3" s="1"/>
  <c r="C1893" i="3"/>
  <c r="AL1893" i="3"/>
  <c r="AM1893" i="3"/>
  <c r="AN1893" i="3"/>
  <c r="A1894" i="3"/>
  <c r="B1894" i="3" s="1"/>
  <c r="C1894" i="3"/>
  <c r="AL1894" i="3"/>
  <c r="AM1894" i="3"/>
  <c r="AN1894" i="3"/>
  <c r="A1895" i="3"/>
  <c r="B1895" i="3" s="1"/>
  <c r="C1895" i="3"/>
  <c r="AL1895" i="3"/>
  <c r="AM1895" i="3"/>
  <c r="AN1895" i="3"/>
  <c r="A1896" i="3"/>
  <c r="B1896" i="3" s="1"/>
  <c r="C1896" i="3"/>
  <c r="AL1896" i="3"/>
  <c r="AM1896" i="3"/>
  <c r="AN1896" i="3"/>
  <c r="A1897" i="3"/>
  <c r="B1897" i="3" s="1"/>
  <c r="C1897" i="3"/>
  <c r="AL1897" i="3"/>
  <c r="AM1897" i="3"/>
  <c r="AN1897" i="3"/>
  <c r="A1898" i="3"/>
  <c r="B1898" i="3" s="1"/>
  <c r="C1898" i="3"/>
  <c r="AL1898" i="3"/>
  <c r="AM1898" i="3"/>
  <c r="AN1898" i="3"/>
  <c r="A1899" i="3"/>
  <c r="B1899" i="3" s="1"/>
  <c r="C1899" i="3"/>
  <c r="AL1899" i="3"/>
  <c r="AM1899" i="3"/>
  <c r="AN1899" i="3"/>
  <c r="A1900" i="3"/>
  <c r="B1900" i="3" s="1"/>
  <c r="C1900" i="3"/>
  <c r="AL1900" i="3"/>
  <c r="AM1900" i="3"/>
  <c r="AN1900" i="3"/>
  <c r="A1901" i="3"/>
  <c r="B1901" i="3" s="1"/>
  <c r="C1901" i="3"/>
  <c r="AL1901" i="3"/>
  <c r="AM1901" i="3"/>
  <c r="AN1901" i="3"/>
  <c r="A1902" i="3"/>
  <c r="B1902" i="3" s="1"/>
  <c r="C1902" i="3"/>
  <c r="AL1902" i="3"/>
  <c r="AM1902" i="3"/>
  <c r="AN1902" i="3"/>
  <c r="A1903" i="3"/>
  <c r="B1903" i="3" s="1"/>
  <c r="C1903" i="3"/>
  <c r="AL1903" i="3"/>
  <c r="AM1903" i="3"/>
  <c r="AN1903" i="3"/>
  <c r="A1904" i="3"/>
  <c r="B1904" i="3" s="1"/>
  <c r="C1904" i="3"/>
  <c r="AL1904" i="3"/>
  <c r="AM1904" i="3"/>
  <c r="AN1904" i="3"/>
  <c r="A1905" i="3"/>
  <c r="B1905" i="3" s="1"/>
  <c r="C1905" i="3"/>
  <c r="AL1905" i="3"/>
  <c r="AM1905" i="3"/>
  <c r="AN1905" i="3"/>
  <c r="A1906" i="3"/>
  <c r="B1906" i="3" s="1"/>
  <c r="C1906" i="3"/>
  <c r="AL1906" i="3"/>
  <c r="AM1906" i="3"/>
  <c r="AN1906" i="3"/>
  <c r="A1907" i="3"/>
  <c r="B1907" i="3" s="1"/>
  <c r="C1907" i="3"/>
  <c r="AL1907" i="3"/>
  <c r="AM1907" i="3"/>
  <c r="AN1907" i="3"/>
  <c r="A1908" i="3"/>
  <c r="B1908" i="3" s="1"/>
  <c r="C1908" i="3"/>
  <c r="AL1908" i="3"/>
  <c r="AM1908" i="3"/>
  <c r="AN1908" i="3"/>
  <c r="A1909" i="3"/>
  <c r="B1909" i="3" s="1"/>
  <c r="C1909" i="3"/>
  <c r="AL1909" i="3"/>
  <c r="AM1909" i="3"/>
  <c r="AN1909" i="3"/>
  <c r="A1910" i="3"/>
  <c r="B1910" i="3" s="1"/>
  <c r="C1910" i="3"/>
  <c r="AL1910" i="3"/>
  <c r="AM1910" i="3"/>
  <c r="AN1910" i="3"/>
  <c r="A1911" i="3"/>
  <c r="B1911" i="3" s="1"/>
  <c r="C1911" i="3"/>
  <c r="AL1911" i="3"/>
  <c r="AM1911" i="3"/>
  <c r="AN1911" i="3"/>
  <c r="A1912" i="3"/>
  <c r="B1912" i="3" s="1"/>
  <c r="C1912" i="3"/>
  <c r="AL1912" i="3"/>
  <c r="AM1912" i="3"/>
  <c r="AN1912" i="3"/>
  <c r="A1913" i="3"/>
  <c r="B1913" i="3" s="1"/>
  <c r="C1913" i="3"/>
  <c r="AL1913" i="3"/>
  <c r="AM1913" i="3"/>
  <c r="AN1913" i="3"/>
  <c r="A1914" i="3"/>
  <c r="B1914" i="3" s="1"/>
  <c r="C1914" i="3"/>
  <c r="AL1914" i="3"/>
  <c r="AM1914" i="3"/>
  <c r="AN1914" i="3"/>
  <c r="A1915" i="3"/>
  <c r="B1915" i="3" s="1"/>
  <c r="C1915" i="3"/>
  <c r="AL1915" i="3"/>
  <c r="AM1915" i="3"/>
  <c r="AN1915" i="3"/>
  <c r="A1916" i="3"/>
  <c r="B1916" i="3" s="1"/>
  <c r="C1916" i="3"/>
  <c r="AL1916" i="3"/>
  <c r="AM1916" i="3"/>
  <c r="AN1916" i="3"/>
  <c r="A1917" i="3"/>
  <c r="B1917" i="3" s="1"/>
  <c r="C1917" i="3"/>
  <c r="AL1917" i="3"/>
  <c r="AM1917" i="3"/>
  <c r="AN1917" i="3"/>
  <c r="A1918" i="3"/>
  <c r="B1918" i="3" s="1"/>
  <c r="C1918" i="3"/>
  <c r="AL1918" i="3"/>
  <c r="AM1918" i="3"/>
  <c r="AN1918" i="3"/>
  <c r="A1919" i="3"/>
  <c r="B1919" i="3" s="1"/>
  <c r="C1919" i="3"/>
  <c r="AL1919" i="3"/>
  <c r="AM1919" i="3"/>
  <c r="AN1919" i="3"/>
  <c r="A1920" i="3"/>
  <c r="B1920" i="3" s="1"/>
  <c r="C1920" i="3"/>
  <c r="AL1920" i="3"/>
  <c r="AM1920" i="3"/>
  <c r="AN1920" i="3"/>
  <c r="A1921" i="3"/>
  <c r="B1921" i="3" s="1"/>
  <c r="C1921" i="3"/>
  <c r="AL1921" i="3"/>
  <c r="AM1921" i="3"/>
  <c r="AN1921" i="3"/>
  <c r="A1922" i="3"/>
  <c r="B1922" i="3" s="1"/>
  <c r="C1922" i="3"/>
  <c r="AL1922" i="3"/>
  <c r="AM1922" i="3"/>
  <c r="AN1922" i="3"/>
  <c r="A1923" i="3"/>
  <c r="B1923" i="3" s="1"/>
  <c r="C1923" i="3"/>
  <c r="AL1923" i="3"/>
  <c r="AM1923" i="3"/>
  <c r="AN1923" i="3"/>
  <c r="A1924" i="3"/>
  <c r="B1924" i="3" s="1"/>
  <c r="C1924" i="3"/>
  <c r="AL1924" i="3"/>
  <c r="AM1924" i="3"/>
  <c r="AN1924" i="3"/>
  <c r="A1925" i="3"/>
  <c r="B1925" i="3" s="1"/>
  <c r="C1925" i="3"/>
  <c r="AL1925" i="3"/>
  <c r="AM1925" i="3"/>
  <c r="AN1925" i="3"/>
  <c r="A1926" i="3"/>
  <c r="B1926" i="3" s="1"/>
  <c r="C1926" i="3"/>
  <c r="AL1926" i="3"/>
  <c r="AM1926" i="3"/>
  <c r="AN1926" i="3"/>
  <c r="A1927" i="3"/>
  <c r="B1927" i="3" s="1"/>
  <c r="C1927" i="3"/>
  <c r="AL1927" i="3"/>
  <c r="AM1927" i="3"/>
  <c r="AN1927" i="3"/>
  <c r="A1928" i="3"/>
  <c r="B1928" i="3" s="1"/>
  <c r="C1928" i="3"/>
  <c r="AL1928" i="3"/>
  <c r="AM1928" i="3"/>
  <c r="AN1928" i="3"/>
  <c r="A1929" i="3"/>
  <c r="B1929" i="3" s="1"/>
  <c r="C1929" i="3"/>
  <c r="AL1929" i="3"/>
  <c r="AM1929" i="3"/>
  <c r="AN1929" i="3"/>
  <c r="A1930" i="3"/>
  <c r="B1930" i="3" s="1"/>
  <c r="C1930" i="3"/>
  <c r="AL1930" i="3"/>
  <c r="AM1930" i="3"/>
  <c r="AN1930" i="3"/>
  <c r="A1931" i="3"/>
  <c r="B1931" i="3" s="1"/>
  <c r="C1931" i="3"/>
  <c r="AL1931" i="3"/>
  <c r="AM1931" i="3"/>
  <c r="AN1931" i="3"/>
  <c r="A1932" i="3"/>
  <c r="B1932" i="3" s="1"/>
  <c r="C1932" i="3"/>
  <c r="AL1932" i="3"/>
  <c r="AM1932" i="3"/>
  <c r="AN1932" i="3"/>
  <c r="A1933" i="3"/>
  <c r="B1933" i="3" s="1"/>
  <c r="C1933" i="3"/>
  <c r="AL1933" i="3"/>
  <c r="AM1933" i="3"/>
  <c r="AN1933" i="3"/>
  <c r="A1934" i="3"/>
  <c r="B1934" i="3" s="1"/>
  <c r="C1934" i="3"/>
  <c r="AL1934" i="3"/>
  <c r="AM1934" i="3"/>
  <c r="AN1934" i="3"/>
  <c r="A1935" i="3"/>
  <c r="B1935" i="3" s="1"/>
  <c r="C1935" i="3"/>
  <c r="AL1935" i="3"/>
  <c r="AM1935" i="3"/>
  <c r="AN1935" i="3"/>
  <c r="A1936" i="3"/>
  <c r="B1936" i="3" s="1"/>
  <c r="C1936" i="3"/>
  <c r="AL1936" i="3"/>
  <c r="AM1936" i="3"/>
  <c r="AN1936" i="3"/>
  <c r="A1937" i="3"/>
  <c r="B1937" i="3" s="1"/>
  <c r="C1937" i="3"/>
  <c r="AL1937" i="3"/>
  <c r="AM1937" i="3"/>
  <c r="AN1937" i="3"/>
  <c r="A1938" i="3"/>
  <c r="B1938" i="3" s="1"/>
  <c r="C1938" i="3"/>
  <c r="AL1938" i="3"/>
  <c r="AM1938" i="3"/>
  <c r="AN1938" i="3"/>
  <c r="A1939" i="3"/>
  <c r="B1939" i="3" s="1"/>
  <c r="C1939" i="3"/>
  <c r="AL1939" i="3"/>
  <c r="AM1939" i="3"/>
  <c r="AN1939" i="3"/>
  <c r="A1940" i="3"/>
  <c r="B1940" i="3" s="1"/>
  <c r="C1940" i="3"/>
  <c r="AL1940" i="3"/>
  <c r="AM1940" i="3"/>
  <c r="AN1940" i="3"/>
  <c r="A1941" i="3"/>
  <c r="B1941" i="3" s="1"/>
  <c r="C1941" i="3"/>
  <c r="AL1941" i="3"/>
  <c r="AM1941" i="3"/>
  <c r="AN1941" i="3"/>
  <c r="A1942" i="3"/>
  <c r="B1942" i="3" s="1"/>
  <c r="C1942" i="3"/>
  <c r="AL1942" i="3"/>
  <c r="AM1942" i="3"/>
  <c r="AN1942" i="3"/>
  <c r="A1943" i="3"/>
  <c r="B1943" i="3" s="1"/>
  <c r="C1943" i="3"/>
  <c r="AL1943" i="3"/>
  <c r="AM1943" i="3"/>
  <c r="AN1943" i="3"/>
  <c r="A1944" i="3"/>
  <c r="B1944" i="3" s="1"/>
  <c r="C1944" i="3"/>
  <c r="AL1944" i="3"/>
  <c r="AM1944" i="3"/>
  <c r="AN1944" i="3"/>
  <c r="A1945" i="3"/>
  <c r="B1945" i="3" s="1"/>
  <c r="C1945" i="3"/>
  <c r="AL1945" i="3"/>
  <c r="AM1945" i="3"/>
  <c r="AN1945" i="3"/>
  <c r="A1946" i="3"/>
  <c r="B1946" i="3" s="1"/>
  <c r="C1946" i="3"/>
  <c r="AL1946" i="3"/>
  <c r="AM1946" i="3"/>
  <c r="AN1946" i="3"/>
  <c r="A1947" i="3"/>
  <c r="B1947" i="3" s="1"/>
  <c r="C1947" i="3"/>
  <c r="AL1947" i="3"/>
  <c r="AM1947" i="3"/>
  <c r="AN1947" i="3"/>
  <c r="A1948" i="3"/>
  <c r="B1948" i="3" s="1"/>
  <c r="C1948" i="3"/>
  <c r="AL1948" i="3"/>
  <c r="AM1948" i="3"/>
  <c r="AN1948" i="3"/>
  <c r="A1949" i="3"/>
  <c r="B1949" i="3" s="1"/>
  <c r="C1949" i="3"/>
  <c r="AL1949" i="3"/>
  <c r="AM1949" i="3"/>
  <c r="AN1949" i="3"/>
  <c r="A1950" i="3"/>
  <c r="B1950" i="3" s="1"/>
  <c r="C1950" i="3"/>
  <c r="AL1950" i="3"/>
  <c r="AM1950" i="3"/>
  <c r="AN1950" i="3"/>
  <c r="A1951" i="3"/>
  <c r="B1951" i="3" s="1"/>
  <c r="C1951" i="3"/>
  <c r="AL1951" i="3"/>
  <c r="AM1951" i="3"/>
  <c r="AN1951" i="3"/>
  <c r="A1952" i="3"/>
  <c r="B1952" i="3" s="1"/>
  <c r="C1952" i="3"/>
  <c r="AL1952" i="3"/>
  <c r="AM1952" i="3"/>
  <c r="AN1952" i="3"/>
  <c r="A1953" i="3"/>
  <c r="B1953" i="3" s="1"/>
  <c r="C1953" i="3"/>
  <c r="AL1953" i="3"/>
  <c r="AM1953" i="3"/>
  <c r="AN1953" i="3"/>
  <c r="A1954" i="3"/>
  <c r="B1954" i="3" s="1"/>
  <c r="C1954" i="3"/>
  <c r="AL1954" i="3"/>
  <c r="AM1954" i="3"/>
  <c r="AN1954" i="3"/>
  <c r="A1955" i="3"/>
  <c r="B1955" i="3" s="1"/>
  <c r="C1955" i="3"/>
  <c r="AL1955" i="3"/>
  <c r="AM1955" i="3"/>
  <c r="AN1955" i="3"/>
  <c r="A1956" i="3"/>
  <c r="B1956" i="3" s="1"/>
  <c r="C1956" i="3"/>
  <c r="AL1956" i="3"/>
  <c r="AM1956" i="3"/>
  <c r="AN1956" i="3"/>
  <c r="A1957" i="3"/>
  <c r="B1957" i="3" s="1"/>
  <c r="C1957" i="3"/>
  <c r="AL1957" i="3"/>
  <c r="AM1957" i="3"/>
  <c r="AN1957" i="3"/>
  <c r="A1958" i="3"/>
  <c r="B1958" i="3" s="1"/>
  <c r="C1958" i="3"/>
  <c r="AL1958" i="3"/>
  <c r="AM1958" i="3"/>
  <c r="AN1958" i="3"/>
  <c r="A1959" i="3"/>
  <c r="B1959" i="3" s="1"/>
  <c r="C1959" i="3"/>
  <c r="AL1959" i="3"/>
  <c r="AM1959" i="3"/>
  <c r="AN1959" i="3"/>
  <c r="A1742" i="3"/>
  <c r="B1742" i="3" s="1"/>
  <c r="C1742" i="3"/>
  <c r="AL1742" i="3"/>
  <c r="AM1742" i="3"/>
  <c r="AN1742" i="3"/>
  <c r="A1743" i="3"/>
  <c r="B1743" i="3" s="1"/>
  <c r="C1743" i="3"/>
  <c r="AL1743" i="3"/>
  <c r="AM1743" i="3"/>
  <c r="AN1743" i="3"/>
  <c r="A1744" i="3"/>
  <c r="B1744" i="3" s="1"/>
  <c r="C1744" i="3"/>
  <c r="AL1744" i="3"/>
  <c r="AM1744" i="3"/>
  <c r="AN1744" i="3"/>
  <c r="A1745" i="3"/>
  <c r="B1745" i="3" s="1"/>
  <c r="C1745" i="3"/>
  <c r="AL1745" i="3"/>
  <c r="AM1745" i="3"/>
  <c r="AN1745" i="3"/>
  <c r="A1746" i="3"/>
  <c r="B1746" i="3" s="1"/>
  <c r="C1746" i="3"/>
  <c r="AL1746" i="3"/>
  <c r="AM1746" i="3"/>
  <c r="AN1746" i="3"/>
  <c r="A1747" i="3"/>
  <c r="B1747" i="3" s="1"/>
  <c r="C1747" i="3"/>
  <c r="AL1747" i="3"/>
  <c r="AM1747" i="3"/>
  <c r="AN1747" i="3"/>
  <c r="A1748" i="3"/>
  <c r="B1748" i="3" s="1"/>
  <c r="C1748" i="3"/>
  <c r="AL1748" i="3"/>
  <c r="AM1748" i="3"/>
  <c r="AN1748" i="3"/>
  <c r="A1749" i="3"/>
  <c r="B1749" i="3" s="1"/>
  <c r="C1749" i="3"/>
  <c r="AL1749" i="3"/>
  <c r="AM1749" i="3"/>
  <c r="AN1749" i="3"/>
  <c r="A1750" i="3"/>
  <c r="B1750" i="3" s="1"/>
  <c r="C1750" i="3"/>
  <c r="AL1750" i="3"/>
  <c r="AM1750" i="3"/>
  <c r="AN1750" i="3"/>
  <c r="A1751" i="3"/>
  <c r="B1751" i="3" s="1"/>
  <c r="C1751" i="3"/>
  <c r="AL1751" i="3"/>
  <c r="AM1751" i="3"/>
  <c r="AN1751" i="3"/>
  <c r="A1752" i="3"/>
  <c r="B1752" i="3" s="1"/>
  <c r="C1752" i="3"/>
  <c r="AL1752" i="3"/>
  <c r="AM1752" i="3"/>
  <c r="AN1752" i="3"/>
  <c r="A1753" i="3"/>
  <c r="B1753" i="3" s="1"/>
  <c r="C1753" i="3"/>
  <c r="AL1753" i="3"/>
  <c r="AM1753" i="3"/>
  <c r="AN1753" i="3"/>
  <c r="A1754" i="3"/>
  <c r="B1754" i="3" s="1"/>
  <c r="C1754" i="3"/>
  <c r="AL1754" i="3"/>
  <c r="AM1754" i="3"/>
  <c r="AN1754" i="3"/>
  <c r="A1755" i="3"/>
  <c r="B1755" i="3" s="1"/>
  <c r="C1755" i="3"/>
  <c r="AL1755" i="3"/>
  <c r="AM1755" i="3"/>
  <c r="AN1755" i="3"/>
  <c r="A1756" i="3"/>
  <c r="B1756" i="3" s="1"/>
  <c r="C1756" i="3"/>
  <c r="AL1756" i="3"/>
  <c r="AM1756" i="3"/>
  <c r="AN1756" i="3"/>
  <c r="A1757" i="3"/>
  <c r="B1757" i="3" s="1"/>
  <c r="C1757" i="3"/>
  <c r="AL1757" i="3"/>
  <c r="AM1757" i="3"/>
  <c r="AN1757" i="3"/>
  <c r="A1758" i="3"/>
  <c r="B1758" i="3" s="1"/>
  <c r="C1758" i="3"/>
  <c r="AL1758" i="3"/>
  <c r="AM1758" i="3"/>
  <c r="AN1758" i="3"/>
  <c r="A1759" i="3"/>
  <c r="B1759" i="3" s="1"/>
  <c r="C1759" i="3"/>
  <c r="AL1759" i="3"/>
  <c r="AM1759" i="3"/>
  <c r="AN1759" i="3"/>
  <c r="A1760" i="3"/>
  <c r="B1760" i="3" s="1"/>
  <c r="C1760" i="3"/>
  <c r="AL1760" i="3"/>
  <c r="AM1760" i="3"/>
  <c r="AN1760" i="3"/>
  <c r="A1761" i="3"/>
  <c r="B1761" i="3" s="1"/>
  <c r="C1761" i="3"/>
  <c r="AL1761" i="3"/>
  <c r="AM1761" i="3"/>
  <c r="AN1761" i="3"/>
  <c r="A1762" i="3"/>
  <c r="B1762" i="3" s="1"/>
  <c r="C1762" i="3"/>
  <c r="AL1762" i="3"/>
  <c r="AM1762" i="3"/>
  <c r="AN1762" i="3"/>
  <c r="A1763" i="3"/>
  <c r="B1763" i="3" s="1"/>
  <c r="C1763" i="3"/>
  <c r="AL1763" i="3"/>
  <c r="AM1763" i="3"/>
  <c r="AN1763" i="3"/>
  <c r="A1764" i="3"/>
  <c r="B1764" i="3" s="1"/>
  <c r="C1764" i="3"/>
  <c r="AL1764" i="3"/>
  <c r="AM1764" i="3"/>
  <c r="AN1764" i="3"/>
  <c r="A1765" i="3"/>
  <c r="B1765" i="3" s="1"/>
  <c r="C1765" i="3"/>
  <c r="AL1765" i="3"/>
  <c r="AM1765" i="3"/>
  <c r="AN1765" i="3"/>
  <c r="A1766" i="3"/>
  <c r="B1766" i="3" s="1"/>
  <c r="C1766" i="3"/>
  <c r="AL1766" i="3"/>
  <c r="AM1766" i="3"/>
  <c r="AN1766" i="3"/>
  <c r="A1767" i="3"/>
  <c r="B1767" i="3" s="1"/>
  <c r="C1767" i="3"/>
  <c r="AL1767" i="3"/>
  <c r="AM1767" i="3"/>
  <c r="AN1767" i="3"/>
  <c r="A1768" i="3"/>
  <c r="B1768" i="3" s="1"/>
  <c r="C1768" i="3"/>
  <c r="AL1768" i="3"/>
  <c r="AM1768" i="3"/>
  <c r="AN1768" i="3"/>
  <c r="A1769" i="3"/>
  <c r="B1769" i="3" s="1"/>
  <c r="C1769" i="3"/>
  <c r="AL1769" i="3"/>
  <c r="AM1769" i="3"/>
  <c r="AN1769" i="3"/>
  <c r="A1770" i="3"/>
  <c r="B1770" i="3" s="1"/>
  <c r="C1770" i="3"/>
  <c r="AL1770" i="3"/>
  <c r="AM1770" i="3"/>
  <c r="AN1770" i="3"/>
  <c r="A1771" i="3"/>
  <c r="B1771" i="3" s="1"/>
  <c r="C1771" i="3"/>
  <c r="AL1771" i="3"/>
  <c r="AM1771" i="3"/>
  <c r="AN1771" i="3"/>
  <c r="A1772" i="3"/>
  <c r="B1772" i="3" s="1"/>
  <c r="C1772" i="3"/>
  <c r="AL1772" i="3"/>
  <c r="AM1772" i="3"/>
  <c r="AN1772" i="3"/>
  <c r="A1773" i="3"/>
  <c r="B1773" i="3" s="1"/>
  <c r="C1773" i="3"/>
  <c r="AL1773" i="3"/>
  <c r="AM1773" i="3"/>
  <c r="AN1773" i="3"/>
  <c r="A1774" i="3"/>
  <c r="B1774" i="3" s="1"/>
  <c r="C1774" i="3"/>
  <c r="AL1774" i="3"/>
  <c r="AM1774" i="3"/>
  <c r="AN1774" i="3"/>
  <c r="A1775" i="3"/>
  <c r="B1775" i="3" s="1"/>
  <c r="C1775" i="3"/>
  <c r="AL1775" i="3"/>
  <c r="AM1775" i="3"/>
  <c r="AN1775" i="3"/>
  <c r="A1776" i="3"/>
  <c r="B1776" i="3" s="1"/>
  <c r="C1776" i="3"/>
  <c r="AL1776" i="3"/>
  <c r="AM1776" i="3"/>
  <c r="AN1776" i="3"/>
  <c r="A1777" i="3"/>
  <c r="B1777" i="3" s="1"/>
  <c r="C1777" i="3"/>
  <c r="AL1777" i="3"/>
  <c r="AM1777" i="3"/>
  <c r="AN1777" i="3"/>
  <c r="A1778" i="3"/>
  <c r="B1778" i="3" s="1"/>
  <c r="C1778" i="3"/>
  <c r="AL1778" i="3"/>
  <c r="AM1778" i="3"/>
  <c r="AN1778" i="3"/>
  <c r="A1779" i="3"/>
  <c r="B1779" i="3" s="1"/>
  <c r="C1779" i="3"/>
  <c r="AL1779" i="3"/>
  <c r="AM1779" i="3"/>
  <c r="AN1779" i="3"/>
  <c r="A1780" i="3"/>
  <c r="B1780" i="3" s="1"/>
  <c r="C1780" i="3"/>
  <c r="AL1780" i="3"/>
  <c r="AM1780" i="3"/>
  <c r="AN1780" i="3"/>
  <c r="A1781" i="3"/>
  <c r="B1781" i="3" s="1"/>
  <c r="C1781" i="3"/>
  <c r="AL1781" i="3"/>
  <c r="AM1781" i="3"/>
  <c r="AN1781" i="3"/>
  <c r="A1782" i="3"/>
  <c r="B1782" i="3" s="1"/>
  <c r="C1782" i="3"/>
  <c r="AL1782" i="3"/>
  <c r="AM1782" i="3"/>
  <c r="AN1782" i="3"/>
  <c r="A1783" i="3"/>
  <c r="B1783" i="3" s="1"/>
  <c r="C1783" i="3"/>
  <c r="AL1783" i="3"/>
  <c r="AM1783" i="3"/>
  <c r="AN1783" i="3"/>
  <c r="A1784" i="3"/>
  <c r="B1784" i="3" s="1"/>
  <c r="C1784" i="3"/>
  <c r="AL1784" i="3"/>
  <c r="AM1784" i="3"/>
  <c r="AN1784" i="3"/>
  <c r="A1785" i="3"/>
  <c r="B1785" i="3" s="1"/>
  <c r="C1785" i="3"/>
  <c r="AL1785" i="3"/>
  <c r="AM1785" i="3"/>
  <c r="AN1785" i="3"/>
  <c r="A1786" i="3"/>
  <c r="B1786" i="3" s="1"/>
  <c r="C1786" i="3"/>
  <c r="AL1786" i="3"/>
  <c r="AM1786" i="3"/>
  <c r="AN1786" i="3"/>
  <c r="A1787" i="3"/>
  <c r="B1787" i="3" s="1"/>
  <c r="C1787" i="3"/>
  <c r="AL1787" i="3"/>
  <c r="AM1787" i="3"/>
  <c r="AN1787" i="3"/>
  <c r="A1788" i="3"/>
  <c r="B1788" i="3" s="1"/>
  <c r="C1788" i="3"/>
  <c r="AL1788" i="3"/>
  <c r="AM1788" i="3"/>
  <c r="AN1788" i="3"/>
  <c r="A1789" i="3"/>
  <c r="B1789" i="3" s="1"/>
  <c r="C1789" i="3"/>
  <c r="AL1789" i="3"/>
  <c r="AM1789" i="3"/>
  <c r="AN1789" i="3"/>
  <c r="A1790" i="3"/>
  <c r="B1790" i="3" s="1"/>
  <c r="C1790" i="3"/>
  <c r="AL1790" i="3"/>
  <c r="AM1790" i="3"/>
  <c r="AN1790" i="3"/>
  <c r="A1791" i="3"/>
  <c r="B1791" i="3" s="1"/>
  <c r="C1791" i="3"/>
  <c r="AL1791" i="3"/>
  <c r="AM1791" i="3"/>
  <c r="AN1791" i="3"/>
  <c r="A1792" i="3"/>
  <c r="B1792" i="3" s="1"/>
  <c r="C1792" i="3"/>
  <c r="AL1792" i="3"/>
  <c r="AM1792" i="3"/>
  <c r="AN1792" i="3"/>
  <c r="A1793" i="3"/>
  <c r="B1793" i="3" s="1"/>
  <c r="C1793" i="3"/>
  <c r="AL1793" i="3"/>
  <c r="AM1793" i="3"/>
  <c r="AN1793" i="3"/>
  <c r="A1794" i="3"/>
  <c r="B1794" i="3" s="1"/>
  <c r="C1794" i="3"/>
  <c r="AL1794" i="3"/>
  <c r="AM1794" i="3"/>
  <c r="AN1794" i="3"/>
  <c r="A1795" i="3"/>
  <c r="B1795" i="3" s="1"/>
  <c r="C1795" i="3"/>
  <c r="AL1795" i="3"/>
  <c r="AM1795" i="3"/>
  <c r="AN1795" i="3"/>
  <c r="A1796" i="3"/>
  <c r="B1796" i="3" s="1"/>
  <c r="C1796" i="3"/>
  <c r="AL1796" i="3"/>
  <c r="AM1796" i="3"/>
  <c r="AN1796" i="3"/>
  <c r="A1797" i="3"/>
  <c r="B1797" i="3" s="1"/>
  <c r="C1797" i="3"/>
  <c r="AL1797" i="3"/>
  <c r="AM1797" i="3"/>
  <c r="AN1797" i="3"/>
  <c r="A1798" i="3"/>
  <c r="B1798" i="3" s="1"/>
  <c r="C1798" i="3"/>
  <c r="AL1798" i="3"/>
  <c r="AM1798" i="3"/>
  <c r="AN1798" i="3"/>
  <c r="A1799" i="3"/>
  <c r="B1799" i="3" s="1"/>
  <c r="C1799" i="3"/>
  <c r="AL1799" i="3"/>
  <c r="AM1799" i="3"/>
  <c r="AN1799" i="3"/>
  <c r="A1800" i="3"/>
  <c r="B1800" i="3" s="1"/>
  <c r="C1800" i="3"/>
  <c r="AL1800" i="3"/>
  <c r="AM1800" i="3"/>
  <c r="AN1800" i="3"/>
  <c r="A1801" i="3"/>
  <c r="B1801" i="3" s="1"/>
  <c r="C1801" i="3"/>
  <c r="AL1801" i="3"/>
  <c r="AM1801" i="3"/>
  <c r="AN1801" i="3"/>
  <c r="A1802" i="3"/>
  <c r="B1802" i="3" s="1"/>
  <c r="C1802" i="3"/>
  <c r="AL1802" i="3"/>
  <c r="AM1802" i="3"/>
  <c r="AN1802" i="3"/>
  <c r="A1803" i="3"/>
  <c r="B1803" i="3" s="1"/>
  <c r="C1803" i="3"/>
  <c r="AL1803" i="3"/>
  <c r="AM1803" i="3"/>
  <c r="AN1803" i="3"/>
  <c r="A1804" i="3"/>
  <c r="B1804" i="3" s="1"/>
  <c r="C1804" i="3"/>
  <c r="AL1804" i="3"/>
  <c r="AM1804" i="3"/>
  <c r="AN1804" i="3"/>
  <c r="A1805" i="3"/>
  <c r="B1805" i="3" s="1"/>
  <c r="C1805" i="3"/>
  <c r="AL1805" i="3"/>
  <c r="AM1805" i="3"/>
  <c r="AN1805" i="3"/>
  <c r="A1806" i="3"/>
  <c r="B1806" i="3" s="1"/>
  <c r="C1806" i="3"/>
  <c r="AL1806" i="3"/>
  <c r="AM1806" i="3"/>
  <c r="AN1806" i="3"/>
  <c r="A1807" i="3"/>
  <c r="B1807" i="3" s="1"/>
  <c r="C1807" i="3"/>
  <c r="AL1807" i="3"/>
  <c r="AM1807" i="3"/>
  <c r="AN1807" i="3"/>
  <c r="A1808" i="3"/>
  <c r="B1808" i="3" s="1"/>
  <c r="C1808" i="3"/>
  <c r="AL1808" i="3"/>
  <c r="AM1808" i="3"/>
  <c r="AN1808" i="3"/>
  <c r="A1809" i="3"/>
  <c r="B1809" i="3" s="1"/>
  <c r="C1809" i="3"/>
  <c r="AL1809" i="3"/>
  <c r="AM1809" i="3"/>
  <c r="AN1809" i="3"/>
  <c r="A1810" i="3"/>
  <c r="B1810" i="3" s="1"/>
  <c r="C1810" i="3"/>
  <c r="AL1810" i="3"/>
  <c r="AM1810" i="3"/>
  <c r="AN1810" i="3"/>
  <c r="A1811" i="3"/>
  <c r="B1811" i="3" s="1"/>
  <c r="C1811" i="3"/>
  <c r="AL1811" i="3"/>
  <c r="AM1811" i="3"/>
  <c r="AN1811" i="3"/>
  <c r="A1812" i="3"/>
  <c r="B1812" i="3" s="1"/>
  <c r="C1812" i="3"/>
  <c r="AL1812" i="3"/>
  <c r="AM1812" i="3"/>
  <c r="AN1812" i="3"/>
  <c r="A1813" i="3"/>
  <c r="B1813" i="3" s="1"/>
  <c r="C1813" i="3"/>
  <c r="AL1813" i="3"/>
  <c r="AM1813" i="3"/>
  <c r="AN1813" i="3"/>
  <c r="A1814" i="3"/>
  <c r="B1814" i="3" s="1"/>
  <c r="C1814" i="3"/>
  <c r="AL1814" i="3"/>
  <c r="AM1814" i="3"/>
  <c r="AN1814" i="3"/>
  <c r="A1815" i="3"/>
  <c r="B1815" i="3" s="1"/>
  <c r="C1815" i="3"/>
  <c r="AL1815" i="3"/>
  <c r="AM1815" i="3"/>
  <c r="AN1815" i="3"/>
  <c r="A1816" i="3"/>
  <c r="B1816" i="3" s="1"/>
  <c r="C1816" i="3"/>
  <c r="AL1816" i="3"/>
  <c r="AM1816" i="3"/>
  <c r="AN1816" i="3"/>
  <c r="A1817" i="3"/>
  <c r="B1817" i="3" s="1"/>
  <c r="C1817" i="3"/>
  <c r="AL1817" i="3"/>
  <c r="AM1817" i="3"/>
  <c r="AN1817" i="3"/>
  <c r="A1818" i="3"/>
  <c r="B1818" i="3" s="1"/>
  <c r="C1818" i="3"/>
  <c r="AL1818" i="3"/>
  <c r="AM1818" i="3"/>
  <c r="AN1818" i="3"/>
  <c r="A1819" i="3"/>
  <c r="B1819" i="3" s="1"/>
  <c r="C1819" i="3"/>
  <c r="AL1819" i="3"/>
  <c r="AM1819" i="3"/>
  <c r="AN1819" i="3"/>
  <c r="A1820" i="3"/>
  <c r="B1820" i="3" s="1"/>
  <c r="C1820" i="3"/>
  <c r="AL1820" i="3"/>
  <c r="AM1820" i="3"/>
  <c r="AN1820" i="3"/>
  <c r="A1821" i="3"/>
  <c r="B1821" i="3" s="1"/>
  <c r="C1821" i="3"/>
  <c r="AL1821" i="3"/>
  <c r="AM1821" i="3"/>
  <c r="AN1821" i="3"/>
  <c r="A1822" i="3"/>
  <c r="B1822" i="3" s="1"/>
  <c r="C1822" i="3"/>
  <c r="AL1822" i="3"/>
  <c r="AM1822" i="3"/>
  <c r="AN1822" i="3"/>
  <c r="A1823" i="3"/>
  <c r="B1823" i="3" s="1"/>
  <c r="C1823" i="3"/>
  <c r="AL1823" i="3"/>
  <c r="AM1823" i="3"/>
  <c r="AN1823" i="3"/>
  <c r="A1824" i="3"/>
  <c r="B1824" i="3" s="1"/>
  <c r="C1824" i="3"/>
  <c r="AL1824" i="3"/>
  <c r="AM1824" i="3"/>
  <c r="AN1824" i="3"/>
  <c r="A1825" i="3"/>
  <c r="B1825" i="3" s="1"/>
  <c r="C1825" i="3"/>
  <c r="AL1825" i="3"/>
  <c r="AM1825" i="3"/>
  <c r="AN1825" i="3"/>
  <c r="A1826" i="3"/>
  <c r="B1826" i="3" s="1"/>
  <c r="C1826" i="3"/>
  <c r="AL1826" i="3"/>
  <c r="AM1826" i="3"/>
  <c r="AN1826" i="3"/>
  <c r="A1827" i="3"/>
  <c r="B1827" i="3" s="1"/>
  <c r="C1827" i="3"/>
  <c r="AL1827" i="3"/>
  <c r="AM1827" i="3"/>
  <c r="AN1827" i="3"/>
  <c r="A1828" i="3"/>
  <c r="B1828" i="3" s="1"/>
  <c r="C1828" i="3"/>
  <c r="AL1828" i="3"/>
  <c r="AM1828" i="3"/>
  <c r="AN1828" i="3"/>
  <c r="A1829" i="3"/>
  <c r="B1829" i="3" s="1"/>
  <c r="C1829" i="3"/>
  <c r="AL1829" i="3"/>
  <c r="AM1829" i="3"/>
  <c r="AN1829" i="3"/>
  <c r="A1830" i="3"/>
  <c r="B1830" i="3" s="1"/>
  <c r="C1830" i="3"/>
  <c r="AL1830" i="3"/>
  <c r="AM1830" i="3"/>
  <c r="AN1830" i="3"/>
  <c r="A1831" i="3"/>
  <c r="B1831" i="3" s="1"/>
  <c r="C1831" i="3"/>
  <c r="AL1831" i="3"/>
  <c r="AM1831" i="3"/>
  <c r="AN1831" i="3"/>
  <c r="A1832" i="3"/>
  <c r="B1832" i="3" s="1"/>
  <c r="C1832" i="3"/>
  <c r="AL1832" i="3"/>
  <c r="AM1832" i="3"/>
  <c r="AN1832" i="3"/>
  <c r="A1833" i="3"/>
  <c r="B1833" i="3" s="1"/>
  <c r="C1833" i="3"/>
  <c r="AL1833" i="3"/>
  <c r="AM1833" i="3"/>
  <c r="AN1833" i="3"/>
  <c r="A1834" i="3"/>
  <c r="B1834" i="3" s="1"/>
  <c r="C1834" i="3"/>
  <c r="AL1834" i="3"/>
  <c r="AM1834" i="3"/>
  <c r="AN1834" i="3"/>
  <c r="A1835" i="3"/>
  <c r="B1835" i="3" s="1"/>
  <c r="C1835" i="3"/>
  <c r="AL1835" i="3"/>
  <c r="AM1835" i="3"/>
  <c r="AN1835" i="3"/>
  <c r="A1836" i="3"/>
  <c r="B1836" i="3" s="1"/>
  <c r="C1836" i="3"/>
  <c r="AL1836" i="3"/>
  <c r="AM1836" i="3"/>
  <c r="AN1836" i="3"/>
  <c r="A1837" i="3"/>
  <c r="B1837" i="3" s="1"/>
  <c r="C1837" i="3"/>
  <c r="AL1837" i="3"/>
  <c r="AM1837" i="3"/>
  <c r="AN1837" i="3"/>
  <c r="A1838" i="3"/>
  <c r="B1838" i="3" s="1"/>
  <c r="C1838" i="3"/>
  <c r="AL1838" i="3"/>
  <c r="AM1838" i="3"/>
  <c r="AN1838" i="3"/>
  <c r="A1839" i="3"/>
  <c r="B1839" i="3" s="1"/>
  <c r="C1839" i="3"/>
  <c r="AL1839" i="3"/>
  <c r="AM1839" i="3"/>
  <c r="AN1839" i="3"/>
  <c r="A1840" i="3"/>
  <c r="B1840" i="3" s="1"/>
  <c r="C1840" i="3"/>
  <c r="AL1840" i="3"/>
  <c r="AM1840" i="3"/>
  <c r="AN1840" i="3"/>
  <c r="A1841" i="3"/>
  <c r="B1841" i="3" s="1"/>
  <c r="C1841" i="3"/>
  <c r="AL1841" i="3"/>
  <c r="AM1841" i="3"/>
  <c r="AN1841" i="3"/>
  <c r="A1842" i="3"/>
  <c r="B1842" i="3" s="1"/>
  <c r="C1842" i="3"/>
  <c r="AL1842" i="3"/>
  <c r="AM1842" i="3"/>
  <c r="AN1842" i="3"/>
  <c r="A1843" i="3"/>
  <c r="B1843" i="3" s="1"/>
  <c r="C1843" i="3"/>
  <c r="AL1843" i="3"/>
  <c r="AM1843" i="3"/>
  <c r="AN1843" i="3"/>
  <c r="A1844" i="3"/>
  <c r="B1844" i="3" s="1"/>
  <c r="C1844" i="3"/>
  <c r="AL1844" i="3"/>
  <c r="AM1844" i="3"/>
  <c r="AN1844" i="3"/>
  <c r="A1845" i="3"/>
  <c r="B1845" i="3" s="1"/>
  <c r="C1845" i="3"/>
  <c r="AL1845" i="3"/>
  <c r="AM1845" i="3"/>
  <c r="AN1845" i="3"/>
  <c r="A1846" i="3"/>
  <c r="B1846" i="3" s="1"/>
  <c r="C1846" i="3"/>
  <c r="AL1846" i="3"/>
  <c r="AM1846" i="3"/>
  <c r="AN1846" i="3"/>
  <c r="A1847" i="3"/>
  <c r="B1847" i="3" s="1"/>
  <c r="C1847" i="3"/>
  <c r="AL1847" i="3"/>
  <c r="AM1847" i="3"/>
  <c r="AN1847" i="3"/>
  <c r="A1848" i="3"/>
  <c r="B1848" i="3" s="1"/>
  <c r="C1848" i="3"/>
  <c r="AL1848" i="3"/>
  <c r="AM1848" i="3"/>
  <c r="AN1848" i="3"/>
  <c r="A1849" i="3"/>
  <c r="B1849" i="3" s="1"/>
  <c r="C1849" i="3"/>
  <c r="AL1849" i="3"/>
  <c r="AM1849" i="3"/>
  <c r="AN1849" i="3"/>
  <c r="A1850" i="3"/>
  <c r="B1850" i="3" s="1"/>
  <c r="C1850" i="3"/>
  <c r="AL1850" i="3"/>
  <c r="AM1850" i="3"/>
  <c r="AN1850" i="3"/>
  <c r="A1633" i="3"/>
  <c r="B1633" i="3" s="1"/>
  <c r="C1633" i="3"/>
  <c r="AL1633" i="3"/>
  <c r="AM1633" i="3"/>
  <c r="AN1633" i="3"/>
  <c r="A1634" i="3"/>
  <c r="B1634" i="3" s="1"/>
  <c r="C1634" i="3"/>
  <c r="AL1634" i="3"/>
  <c r="AM1634" i="3"/>
  <c r="AN1634" i="3"/>
  <c r="A1635" i="3"/>
  <c r="B1635" i="3" s="1"/>
  <c r="C1635" i="3"/>
  <c r="AL1635" i="3"/>
  <c r="AM1635" i="3"/>
  <c r="AN1635" i="3"/>
  <c r="A1636" i="3"/>
  <c r="B1636" i="3" s="1"/>
  <c r="C1636" i="3"/>
  <c r="AL1636" i="3"/>
  <c r="AM1636" i="3"/>
  <c r="AN1636" i="3"/>
  <c r="A1637" i="3"/>
  <c r="B1637" i="3" s="1"/>
  <c r="C1637" i="3"/>
  <c r="AL1637" i="3"/>
  <c r="AM1637" i="3"/>
  <c r="AN1637" i="3"/>
  <c r="A1638" i="3"/>
  <c r="B1638" i="3" s="1"/>
  <c r="C1638" i="3"/>
  <c r="AL1638" i="3"/>
  <c r="AM1638" i="3"/>
  <c r="AN1638" i="3"/>
  <c r="A1639" i="3"/>
  <c r="B1639" i="3" s="1"/>
  <c r="C1639" i="3"/>
  <c r="AL1639" i="3"/>
  <c r="AM1639" i="3"/>
  <c r="AN1639" i="3"/>
  <c r="A1640" i="3"/>
  <c r="B1640" i="3" s="1"/>
  <c r="C1640" i="3"/>
  <c r="AL1640" i="3"/>
  <c r="AM1640" i="3"/>
  <c r="AN1640" i="3"/>
  <c r="A1641" i="3"/>
  <c r="B1641" i="3" s="1"/>
  <c r="C1641" i="3"/>
  <c r="AL1641" i="3"/>
  <c r="AM1641" i="3"/>
  <c r="AN1641" i="3"/>
  <c r="A1642" i="3"/>
  <c r="B1642" i="3" s="1"/>
  <c r="C1642" i="3"/>
  <c r="AL1642" i="3"/>
  <c r="AM1642" i="3"/>
  <c r="AN1642" i="3"/>
  <c r="A1643" i="3"/>
  <c r="B1643" i="3" s="1"/>
  <c r="C1643" i="3"/>
  <c r="AL1643" i="3"/>
  <c r="AM1643" i="3"/>
  <c r="AN1643" i="3"/>
  <c r="A1644" i="3"/>
  <c r="B1644" i="3" s="1"/>
  <c r="C1644" i="3"/>
  <c r="AL1644" i="3"/>
  <c r="AM1644" i="3"/>
  <c r="AN1644" i="3"/>
  <c r="A1645" i="3"/>
  <c r="B1645" i="3" s="1"/>
  <c r="C1645" i="3"/>
  <c r="AL1645" i="3"/>
  <c r="AM1645" i="3"/>
  <c r="AN1645" i="3"/>
  <c r="A1646" i="3"/>
  <c r="B1646" i="3" s="1"/>
  <c r="C1646" i="3"/>
  <c r="AL1646" i="3"/>
  <c r="AM1646" i="3"/>
  <c r="AN1646" i="3"/>
  <c r="A1647" i="3"/>
  <c r="B1647" i="3" s="1"/>
  <c r="C1647" i="3"/>
  <c r="AL1647" i="3"/>
  <c r="AM1647" i="3"/>
  <c r="AN1647" i="3"/>
  <c r="A1648" i="3"/>
  <c r="B1648" i="3" s="1"/>
  <c r="C1648" i="3"/>
  <c r="AL1648" i="3"/>
  <c r="AM1648" i="3"/>
  <c r="AN1648" i="3"/>
  <c r="A1649" i="3"/>
  <c r="B1649" i="3" s="1"/>
  <c r="C1649" i="3"/>
  <c r="AL1649" i="3"/>
  <c r="AM1649" i="3"/>
  <c r="AN1649" i="3"/>
  <c r="A1650" i="3"/>
  <c r="B1650" i="3" s="1"/>
  <c r="C1650" i="3"/>
  <c r="AL1650" i="3"/>
  <c r="AM1650" i="3"/>
  <c r="AN1650" i="3"/>
  <c r="A1651" i="3"/>
  <c r="B1651" i="3" s="1"/>
  <c r="C1651" i="3"/>
  <c r="AL1651" i="3"/>
  <c r="AM1651" i="3"/>
  <c r="AN1651" i="3"/>
  <c r="A1652" i="3"/>
  <c r="B1652" i="3" s="1"/>
  <c r="C1652" i="3"/>
  <c r="AL1652" i="3"/>
  <c r="AM1652" i="3"/>
  <c r="AN1652" i="3"/>
  <c r="A1653" i="3"/>
  <c r="B1653" i="3" s="1"/>
  <c r="C1653" i="3"/>
  <c r="AL1653" i="3"/>
  <c r="AM1653" i="3"/>
  <c r="AN1653" i="3"/>
  <c r="A1654" i="3"/>
  <c r="B1654" i="3" s="1"/>
  <c r="C1654" i="3"/>
  <c r="AL1654" i="3"/>
  <c r="AM1654" i="3"/>
  <c r="AN1654" i="3"/>
  <c r="A1655" i="3"/>
  <c r="B1655" i="3" s="1"/>
  <c r="C1655" i="3"/>
  <c r="AL1655" i="3"/>
  <c r="AM1655" i="3"/>
  <c r="AN1655" i="3"/>
  <c r="A1656" i="3"/>
  <c r="B1656" i="3" s="1"/>
  <c r="C1656" i="3"/>
  <c r="AL1656" i="3"/>
  <c r="AM1656" i="3"/>
  <c r="AN1656" i="3"/>
  <c r="A1657" i="3"/>
  <c r="B1657" i="3" s="1"/>
  <c r="C1657" i="3"/>
  <c r="AL1657" i="3"/>
  <c r="AM1657" i="3"/>
  <c r="AN1657" i="3"/>
  <c r="A1658" i="3"/>
  <c r="B1658" i="3" s="1"/>
  <c r="C1658" i="3"/>
  <c r="AL1658" i="3"/>
  <c r="AM1658" i="3"/>
  <c r="AN1658" i="3"/>
  <c r="A1659" i="3"/>
  <c r="B1659" i="3" s="1"/>
  <c r="C1659" i="3"/>
  <c r="AL1659" i="3"/>
  <c r="AM1659" i="3"/>
  <c r="AN1659" i="3"/>
  <c r="A1660" i="3"/>
  <c r="B1660" i="3" s="1"/>
  <c r="C1660" i="3"/>
  <c r="AL1660" i="3"/>
  <c r="AM1660" i="3"/>
  <c r="AN1660" i="3"/>
  <c r="A1661" i="3"/>
  <c r="B1661" i="3" s="1"/>
  <c r="C1661" i="3"/>
  <c r="AL1661" i="3"/>
  <c r="AM1661" i="3"/>
  <c r="AN1661" i="3"/>
  <c r="A1662" i="3"/>
  <c r="B1662" i="3" s="1"/>
  <c r="C1662" i="3"/>
  <c r="AL1662" i="3"/>
  <c r="AM1662" i="3"/>
  <c r="AN1662" i="3"/>
  <c r="A1663" i="3"/>
  <c r="B1663" i="3" s="1"/>
  <c r="C1663" i="3"/>
  <c r="AL1663" i="3"/>
  <c r="AM1663" i="3"/>
  <c r="AN1663" i="3"/>
  <c r="A1664" i="3"/>
  <c r="B1664" i="3" s="1"/>
  <c r="C1664" i="3"/>
  <c r="AL1664" i="3"/>
  <c r="AM1664" i="3"/>
  <c r="AN1664" i="3"/>
  <c r="A1665" i="3"/>
  <c r="B1665" i="3" s="1"/>
  <c r="C1665" i="3"/>
  <c r="AL1665" i="3"/>
  <c r="AM1665" i="3"/>
  <c r="AN1665" i="3"/>
  <c r="A1666" i="3"/>
  <c r="B1666" i="3" s="1"/>
  <c r="C1666" i="3"/>
  <c r="AL1666" i="3"/>
  <c r="AM1666" i="3"/>
  <c r="AN1666" i="3"/>
  <c r="A1667" i="3"/>
  <c r="B1667" i="3" s="1"/>
  <c r="C1667" i="3"/>
  <c r="AL1667" i="3"/>
  <c r="AM1667" i="3"/>
  <c r="AN1667" i="3"/>
  <c r="A1668" i="3"/>
  <c r="B1668" i="3" s="1"/>
  <c r="C1668" i="3"/>
  <c r="AL1668" i="3"/>
  <c r="AM1668" i="3"/>
  <c r="AN1668" i="3"/>
  <c r="A1669" i="3"/>
  <c r="B1669" i="3" s="1"/>
  <c r="C1669" i="3"/>
  <c r="AL1669" i="3"/>
  <c r="AM1669" i="3"/>
  <c r="AN1669" i="3"/>
  <c r="A1670" i="3"/>
  <c r="B1670" i="3" s="1"/>
  <c r="C1670" i="3"/>
  <c r="AL1670" i="3"/>
  <c r="AM1670" i="3"/>
  <c r="AN1670" i="3"/>
  <c r="A1671" i="3"/>
  <c r="B1671" i="3" s="1"/>
  <c r="C1671" i="3"/>
  <c r="AL1671" i="3"/>
  <c r="AM1671" i="3"/>
  <c r="AN1671" i="3"/>
  <c r="A1672" i="3"/>
  <c r="B1672" i="3" s="1"/>
  <c r="C1672" i="3"/>
  <c r="AL1672" i="3"/>
  <c r="AM1672" i="3"/>
  <c r="AN1672" i="3"/>
  <c r="A1673" i="3"/>
  <c r="B1673" i="3" s="1"/>
  <c r="C1673" i="3"/>
  <c r="AL1673" i="3"/>
  <c r="AM1673" i="3"/>
  <c r="AN1673" i="3"/>
  <c r="A1674" i="3"/>
  <c r="B1674" i="3" s="1"/>
  <c r="C1674" i="3"/>
  <c r="AL1674" i="3"/>
  <c r="AM1674" i="3"/>
  <c r="AN1674" i="3"/>
  <c r="A1675" i="3"/>
  <c r="B1675" i="3" s="1"/>
  <c r="C1675" i="3"/>
  <c r="AL1675" i="3"/>
  <c r="AM1675" i="3"/>
  <c r="AN1675" i="3"/>
  <c r="A1676" i="3"/>
  <c r="B1676" i="3" s="1"/>
  <c r="C1676" i="3"/>
  <c r="AL1676" i="3"/>
  <c r="AM1676" i="3"/>
  <c r="AN1676" i="3"/>
  <c r="A1677" i="3"/>
  <c r="B1677" i="3" s="1"/>
  <c r="C1677" i="3"/>
  <c r="AL1677" i="3"/>
  <c r="AM1677" i="3"/>
  <c r="AN1677" i="3"/>
  <c r="A1678" i="3"/>
  <c r="B1678" i="3" s="1"/>
  <c r="C1678" i="3"/>
  <c r="AL1678" i="3"/>
  <c r="AM1678" i="3"/>
  <c r="AN1678" i="3"/>
  <c r="A1679" i="3"/>
  <c r="B1679" i="3" s="1"/>
  <c r="C1679" i="3"/>
  <c r="AL1679" i="3"/>
  <c r="AM1679" i="3"/>
  <c r="AN1679" i="3"/>
  <c r="A1680" i="3"/>
  <c r="B1680" i="3" s="1"/>
  <c r="C1680" i="3"/>
  <c r="AL1680" i="3"/>
  <c r="AM1680" i="3"/>
  <c r="AN1680" i="3"/>
  <c r="A1681" i="3"/>
  <c r="B1681" i="3" s="1"/>
  <c r="C1681" i="3"/>
  <c r="AL1681" i="3"/>
  <c r="AM1681" i="3"/>
  <c r="AN1681" i="3"/>
  <c r="A1682" i="3"/>
  <c r="B1682" i="3" s="1"/>
  <c r="C1682" i="3"/>
  <c r="AL1682" i="3"/>
  <c r="AM1682" i="3"/>
  <c r="AN1682" i="3"/>
  <c r="A1683" i="3"/>
  <c r="B1683" i="3" s="1"/>
  <c r="C1683" i="3"/>
  <c r="AL1683" i="3"/>
  <c r="AM1683" i="3"/>
  <c r="AN1683" i="3"/>
  <c r="A1684" i="3"/>
  <c r="B1684" i="3" s="1"/>
  <c r="C1684" i="3"/>
  <c r="AL1684" i="3"/>
  <c r="AM1684" i="3"/>
  <c r="AN1684" i="3"/>
  <c r="A1685" i="3"/>
  <c r="B1685" i="3" s="1"/>
  <c r="C1685" i="3"/>
  <c r="AL1685" i="3"/>
  <c r="AM1685" i="3"/>
  <c r="AN1685" i="3"/>
  <c r="A1686" i="3"/>
  <c r="B1686" i="3" s="1"/>
  <c r="C1686" i="3"/>
  <c r="AL1686" i="3"/>
  <c r="AM1686" i="3"/>
  <c r="AN1686" i="3"/>
  <c r="A1687" i="3"/>
  <c r="B1687" i="3" s="1"/>
  <c r="C1687" i="3"/>
  <c r="AL1687" i="3"/>
  <c r="AM1687" i="3"/>
  <c r="AN1687" i="3"/>
  <c r="A1688" i="3"/>
  <c r="B1688" i="3" s="1"/>
  <c r="C1688" i="3"/>
  <c r="AL1688" i="3"/>
  <c r="AM1688" i="3"/>
  <c r="AN1688" i="3"/>
  <c r="A1689" i="3"/>
  <c r="B1689" i="3" s="1"/>
  <c r="C1689" i="3"/>
  <c r="AL1689" i="3"/>
  <c r="AM1689" i="3"/>
  <c r="AN1689" i="3"/>
  <c r="A1690" i="3"/>
  <c r="B1690" i="3" s="1"/>
  <c r="C1690" i="3"/>
  <c r="AL1690" i="3"/>
  <c r="AM1690" i="3"/>
  <c r="AN1690" i="3"/>
  <c r="A1691" i="3"/>
  <c r="B1691" i="3" s="1"/>
  <c r="C1691" i="3"/>
  <c r="AL1691" i="3"/>
  <c r="AM1691" i="3"/>
  <c r="AN1691" i="3"/>
  <c r="A1692" i="3"/>
  <c r="B1692" i="3" s="1"/>
  <c r="C1692" i="3"/>
  <c r="AL1692" i="3"/>
  <c r="AM1692" i="3"/>
  <c r="AN1692" i="3"/>
  <c r="A1693" i="3"/>
  <c r="B1693" i="3" s="1"/>
  <c r="C1693" i="3"/>
  <c r="AL1693" i="3"/>
  <c r="AM1693" i="3"/>
  <c r="AN1693" i="3"/>
  <c r="A1694" i="3"/>
  <c r="B1694" i="3" s="1"/>
  <c r="C1694" i="3"/>
  <c r="AL1694" i="3"/>
  <c r="AM1694" i="3"/>
  <c r="AN1694" i="3"/>
  <c r="A1695" i="3"/>
  <c r="B1695" i="3" s="1"/>
  <c r="C1695" i="3"/>
  <c r="AL1695" i="3"/>
  <c r="AM1695" i="3"/>
  <c r="AN1695" i="3"/>
  <c r="A1696" i="3"/>
  <c r="B1696" i="3" s="1"/>
  <c r="C1696" i="3"/>
  <c r="AL1696" i="3"/>
  <c r="AM1696" i="3"/>
  <c r="AN1696" i="3"/>
  <c r="A1697" i="3"/>
  <c r="B1697" i="3" s="1"/>
  <c r="C1697" i="3"/>
  <c r="AL1697" i="3"/>
  <c r="AM1697" i="3"/>
  <c r="AN1697" i="3"/>
  <c r="A1698" i="3"/>
  <c r="B1698" i="3" s="1"/>
  <c r="C1698" i="3"/>
  <c r="AL1698" i="3"/>
  <c r="AM1698" i="3"/>
  <c r="AN1698" i="3"/>
  <c r="A1699" i="3"/>
  <c r="B1699" i="3" s="1"/>
  <c r="C1699" i="3"/>
  <c r="AL1699" i="3"/>
  <c r="AM1699" i="3"/>
  <c r="AN1699" i="3"/>
  <c r="A1700" i="3"/>
  <c r="B1700" i="3" s="1"/>
  <c r="C1700" i="3"/>
  <c r="AL1700" i="3"/>
  <c r="AM1700" i="3"/>
  <c r="AN1700" i="3"/>
  <c r="A1701" i="3"/>
  <c r="B1701" i="3" s="1"/>
  <c r="C1701" i="3"/>
  <c r="AL1701" i="3"/>
  <c r="AM1701" i="3"/>
  <c r="AN1701" i="3"/>
  <c r="A1702" i="3"/>
  <c r="B1702" i="3" s="1"/>
  <c r="C1702" i="3"/>
  <c r="AL1702" i="3"/>
  <c r="AM1702" i="3"/>
  <c r="AN1702" i="3"/>
  <c r="A1703" i="3"/>
  <c r="B1703" i="3" s="1"/>
  <c r="C1703" i="3"/>
  <c r="AL1703" i="3"/>
  <c r="AM1703" i="3"/>
  <c r="AN1703" i="3"/>
  <c r="A1704" i="3"/>
  <c r="B1704" i="3" s="1"/>
  <c r="C1704" i="3"/>
  <c r="AL1704" i="3"/>
  <c r="AM1704" i="3"/>
  <c r="AN1704" i="3"/>
  <c r="A1705" i="3"/>
  <c r="B1705" i="3" s="1"/>
  <c r="C1705" i="3"/>
  <c r="AL1705" i="3"/>
  <c r="AM1705" i="3"/>
  <c r="AN1705" i="3"/>
  <c r="A1706" i="3"/>
  <c r="B1706" i="3" s="1"/>
  <c r="C1706" i="3"/>
  <c r="AL1706" i="3"/>
  <c r="AM1706" i="3"/>
  <c r="AN1706" i="3"/>
  <c r="A1707" i="3"/>
  <c r="B1707" i="3" s="1"/>
  <c r="C1707" i="3"/>
  <c r="AL1707" i="3"/>
  <c r="AM1707" i="3"/>
  <c r="AN1707" i="3"/>
  <c r="A1708" i="3"/>
  <c r="B1708" i="3" s="1"/>
  <c r="C1708" i="3"/>
  <c r="AL1708" i="3"/>
  <c r="AM1708" i="3"/>
  <c r="AN1708" i="3"/>
  <c r="A1709" i="3"/>
  <c r="B1709" i="3" s="1"/>
  <c r="C1709" i="3"/>
  <c r="AL1709" i="3"/>
  <c r="AM1709" i="3"/>
  <c r="AN1709" i="3"/>
  <c r="A1710" i="3"/>
  <c r="B1710" i="3" s="1"/>
  <c r="C1710" i="3"/>
  <c r="AL1710" i="3"/>
  <c r="AM1710" i="3"/>
  <c r="AN1710" i="3"/>
  <c r="A1711" i="3"/>
  <c r="B1711" i="3" s="1"/>
  <c r="C1711" i="3"/>
  <c r="AL1711" i="3"/>
  <c r="AM1711" i="3"/>
  <c r="AN1711" i="3"/>
  <c r="A1712" i="3"/>
  <c r="B1712" i="3" s="1"/>
  <c r="C1712" i="3"/>
  <c r="AL1712" i="3"/>
  <c r="AM1712" i="3"/>
  <c r="AN1712" i="3"/>
  <c r="A1713" i="3"/>
  <c r="B1713" i="3" s="1"/>
  <c r="C1713" i="3"/>
  <c r="AL1713" i="3"/>
  <c r="AM1713" i="3"/>
  <c r="AN1713" i="3"/>
  <c r="A1714" i="3"/>
  <c r="B1714" i="3" s="1"/>
  <c r="C1714" i="3"/>
  <c r="AL1714" i="3"/>
  <c r="AM1714" i="3"/>
  <c r="AN1714" i="3"/>
  <c r="A1715" i="3"/>
  <c r="B1715" i="3" s="1"/>
  <c r="C1715" i="3"/>
  <c r="AL1715" i="3"/>
  <c r="AM1715" i="3"/>
  <c r="AN1715" i="3"/>
  <c r="A1716" i="3"/>
  <c r="B1716" i="3" s="1"/>
  <c r="C1716" i="3"/>
  <c r="AL1716" i="3"/>
  <c r="AM1716" i="3"/>
  <c r="AN1716" i="3"/>
  <c r="A1717" i="3"/>
  <c r="B1717" i="3" s="1"/>
  <c r="C1717" i="3"/>
  <c r="AL1717" i="3"/>
  <c r="AM1717" i="3"/>
  <c r="AN1717" i="3"/>
  <c r="A1718" i="3"/>
  <c r="B1718" i="3" s="1"/>
  <c r="C1718" i="3"/>
  <c r="AL1718" i="3"/>
  <c r="AM1718" i="3"/>
  <c r="AN1718" i="3"/>
  <c r="A1719" i="3"/>
  <c r="B1719" i="3" s="1"/>
  <c r="C1719" i="3"/>
  <c r="AL1719" i="3"/>
  <c r="AM1719" i="3"/>
  <c r="AN1719" i="3"/>
  <c r="A1720" i="3"/>
  <c r="B1720" i="3" s="1"/>
  <c r="C1720" i="3"/>
  <c r="AL1720" i="3"/>
  <c r="AM1720" i="3"/>
  <c r="AN1720" i="3"/>
  <c r="A1721" i="3"/>
  <c r="B1721" i="3" s="1"/>
  <c r="C1721" i="3"/>
  <c r="AL1721" i="3"/>
  <c r="AM1721" i="3"/>
  <c r="AN1721" i="3"/>
  <c r="A1722" i="3"/>
  <c r="B1722" i="3" s="1"/>
  <c r="C1722" i="3"/>
  <c r="AL1722" i="3"/>
  <c r="AM1722" i="3"/>
  <c r="AN1722" i="3"/>
  <c r="A1723" i="3"/>
  <c r="B1723" i="3" s="1"/>
  <c r="C1723" i="3"/>
  <c r="AL1723" i="3"/>
  <c r="AM1723" i="3"/>
  <c r="AN1723" i="3"/>
  <c r="A1724" i="3"/>
  <c r="B1724" i="3" s="1"/>
  <c r="C1724" i="3"/>
  <c r="AL1724" i="3"/>
  <c r="AM1724" i="3"/>
  <c r="AN1724" i="3"/>
  <c r="A1725" i="3"/>
  <c r="B1725" i="3" s="1"/>
  <c r="C1725" i="3"/>
  <c r="AL1725" i="3"/>
  <c r="AM1725" i="3"/>
  <c r="AN1725" i="3"/>
  <c r="A1726" i="3"/>
  <c r="B1726" i="3" s="1"/>
  <c r="C1726" i="3"/>
  <c r="AL1726" i="3"/>
  <c r="AM1726" i="3"/>
  <c r="AN1726" i="3"/>
  <c r="A1727" i="3"/>
  <c r="B1727" i="3" s="1"/>
  <c r="C1727" i="3"/>
  <c r="AL1727" i="3"/>
  <c r="AM1727" i="3"/>
  <c r="AN1727" i="3"/>
  <c r="A1728" i="3"/>
  <c r="B1728" i="3" s="1"/>
  <c r="C1728" i="3"/>
  <c r="AL1728" i="3"/>
  <c r="AM1728" i="3"/>
  <c r="AN1728" i="3"/>
  <c r="A1729" i="3"/>
  <c r="B1729" i="3" s="1"/>
  <c r="C1729" i="3"/>
  <c r="AL1729" i="3"/>
  <c r="AM1729" i="3"/>
  <c r="AN1729" i="3"/>
  <c r="A1730" i="3"/>
  <c r="B1730" i="3" s="1"/>
  <c r="C1730" i="3"/>
  <c r="AL1730" i="3"/>
  <c r="AM1730" i="3"/>
  <c r="AN1730" i="3"/>
  <c r="A1731" i="3"/>
  <c r="B1731" i="3" s="1"/>
  <c r="C1731" i="3"/>
  <c r="AL1731" i="3"/>
  <c r="AM1731" i="3"/>
  <c r="AN1731" i="3"/>
  <c r="A1732" i="3"/>
  <c r="B1732" i="3" s="1"/>
  <c r="C1732" i="3"/>
  <c r="AL1732" i="3"/>
  <c r="AM1732" i="3"/>
  <c r="AN1732" i="3"/>
  <c r="A1733" i="3"/>
  <c r="B1733" i="3" s="1"/>
  <c r="C1733" i="3"/>
  <c r="AL1733" i="3"/>
  <c r="AM1733" i="3"/>
  <c r="AN1733" i="3"/>
  <c r="A1734" i="3"/>
  <c r="B1734" i="3" s="1"/>
  <c r="C1734" i="3"/>
  <c r="AL1734" i="3"/>
  <c r="AM1734" i="3"/>
  <c r="AN1734" i="3"/>
  <c r="A1735" i="3"/>
  <c r="B1735" i="3" s="1"/>
  <c r="C1735" i="3"/>
  <c r="AL1735" i="3"/>
  <c r="AM1735" i="3"/>
  <c r="AN1735" i="3"/>
  <c r="A1736" i="3"/>
  <c r="B1736" i="3" s="1"/>
  <c r="C1736" i="3"/>
  <c r="AL1736" i="3"/>
  <c r="AM1736" i="3"/>
  <c r="AN1736" i="3"/>
  <c r="A1737" i="3"/>
  <c r="B1737" i="3" s="1"/>
  <c r="C1737" i="3"/>
  <c r="AL1737" i="3"/>
  <c r="AM1737" i="3"/>
  <c r="AN1737" i="3"/>
  <c r="A1738" i="3"/>
  <c r="B1738" i="3" s="1"/>
  <c r="C1738" i="3"/>
  <c r="AL1738" i="3"/>
  <c r="AM1738" i="3"/>
  <c r="AN1738" i="3"/>
  <c r="A1739" i="3"/>
  <c r="B1739" i="3" s="1"/>
  <c r="C1739" i="3"/>
  <c r="AL1739" i="3"/>
  <c r="AM1739" i="3"/>
  <c r="AN1739" i="3"/>
  <c r="A1740" i="3"/>
  <c r="B1740" i="3" s="1"/>
  <c r="C1740" i="3"/>
  <c r="AL1740" i="3"/>
  <c r="AM1740" i="3"/>
  <c r="AN1740" i="3"/>
  <c r="A1741" i="3"/>
  <c r="B1741" i="3" s="1"/>
  <c r="C1741" i="3"/>
  <c r="AL1741" i="3"/>
  <c r="AM1741" i="3"/>
  <c r="AN1741" i="3"/>
  <c r="A1524" i="3"/>
  <c r="B1524" i="3" s="1"/>
  <c r="C1524" i="3"/>
  <c r="AL1524" i="3"/>
  <c r="AM1524" i="3"/>
  <c r="AN1524" i="3"/>
  <c r="A1525" i="3"/>
  <c r="B1525" i="3" s="1"/>
  <c r="C1525" i="3"/>
  <c r="AL1525" i="3"/>
  <c r="AM1525" i="3"/>
  <c r="AN1525" i="3"/>
  <c r="A1526" i="3"/>
  <c r="B1526" i="3" s="1"/>
  <c r="C1526" i="3"/>
  <c r="AL1526" i="3"/>
  <c r="AM1526" i="3"/>
  <c r="AN1526" i="3"/>
  <c r="A1527" i="3"/>
  <c r="B1527" i="3" s="1"/>
  <c r="C1527" i="3"/>
  <c r="AL1527" i="3"/>
  <c r="AM1527" i="3"/>
  <c r="AN1527" i="3"/>
  <c r="A1528" i="3"/>
  <c r="B1528" i="3" s="1"/>
  <c r="C1528" i="3"/>
  <c r="AL1528" i="3"/>
  <c r="AM1528" i="3"/>
  <c r="AN1528" i="3"/>
  <c r="A1529" i="3"/>
  <c r="B1529" i="3" s="1"/>
  <c r="C1529" i="3"/>
  <c r="AL1529" i="3"/>
  <c r="AM1529" i="3"/>
  <c r="AN1529" i="3"/>
  <c r="A1530" i="3"/>
  <c r="B1530" i="3" s="1"/>
  <c r="C1530" i="3"/>
  <c r="AL1530" i="3"/>
  <c r="AM1530" i="3"/>
  <c r="AN1530" i="3"/>
  <c r="A1531" i="3"/>
  <c r="B1531" i="3" s="1"/>
  <c r="C1531" i="3"/>
  <c r="AL1531" i="3"/>
  <c r="AM1531" i="3"/>
  <c r="AN1531" i="3"/>
  <c r="A1532" i="3"/>
  <c r="B1532" i="3" s="1"/>
  <c r="C1532" i="3"/>
  <c r="AL1532" i="3"/>
  <c r="AM1532" i="3"/>
  <c r="AN1532" i="3"/>
  <c r="A1533" i="3"/>
  <c r="B1533" i="3" s="1"/>
  <c r="C1533" i="3"/>
  <c r="AL1533" i="3"/>
  <c r="AM1533" i="3"/>
  <c r="AN1533" i="3"/>
  <c r="A1534" i="3"/>
  <c r="B1534" i="3" s="1"/>
  <c r="C1534" i="3"/>
  <c r="AL1534" i="3"/>
  <c r="AM1534" i="3"/>
  <c r="AN1534" i="3"/>
  <c r="A1535" i="3"/>
  <c r="B1535" i="3" s="1"/>
  <c r="C1535" i="3"/>
  <c r="AL1535" i="3"/>
  <c r="AM1535" i="3"/>
  <c r="AN1535" i="3"/>
  <c r="A1536" i="3"/>
  <c r="B1536" i="3" s="1"/>
  <c r="C1536" i="3"/>
  <c r="AL1536" i="3"/>
  <c r="AM1536" i="3"/>
  <c r="AN1536" i="3"/>
  <c r="A1537" i="3"/>
  <c r="B1537" i="3" s="1"/>
  <c r="C1537" i="3"/>
  <c r="AL1537" i="3"/>
  <c r="AM1537" i="3"/>
  <c r="AN1537" i="3"/>
  <c r="A1538" i="3"/>
  <c r="B1538" i="3" s="1"/>
  <c r="C1538" i="3"/>
  <c r="AL1538" i="3"/>
  <c r="AM1538" i="3"/>
  <c r="AN1538" i="3"/>
  <c r="A1539" i="3"/>
  <c r="B1539" i="3" s="1"/>
  <c r="C1539" i="3"/>
  <c r="AL1539" i="3"/>
  <c r="AM1539" i="3"/>
  <c r="AN1539" i="3"/>
  <c r="A1540" i="3"/>
  <c r="B1540" i="3" s="1"/>
  <c r="C1540" i="3"/>
  <c r="AL1540" i="3"/>
  <c r="AM1540" i="3"/>
  <c r="AN1540" i="3"/>
  <c r="A1541" i="3"/>
  <c r="B1541" i="3" s="1"/>
  <c r="C1541" i="3"/>
  <c r="AL1541" i="3"/>
  <c r="AM1541" i="3"/>
  <c r="AN1541" i="3"/>
  <c r="A1542" i="3"/>
  <c r="B1542" i="3" s="1"/>
  <c r="C1542" i="3"/>
  <c r="AL1542" i="3"/>
  <c r="AM1542" i="3"/>
  <c r="AN1542" i="3"/>
  <c r="A1543" i="3"/>
  <c r="B1543" i="3" s="1"/>
  <c r="C1543" i="3"/>
  <c r="AL1543" i="3"/>
  <c r="AM1543" i="3"/>
  <c r="AN1543" i="3"/>
  <c r="A1544" i="3"/>
  <c r="B1544" i="3" s="1"/>
  <c r="C1544" i="3"/>
  <c r="AL1544" i="3"/>
  <c r="AM1544" i="3"/>
  <c r="AN1544" i="3"/>
  <c r="A1545" i="3"/>
  <c r="B1545" i="3" s="1"/>
  <c r="C1545" i="3"/>
  <c r="AL1545" i="3"/>
  <c r="AM1545" i="3"/>
  <c r="AN1545" i="3"/>
  <c r="A1546" i="3"/>
  <c r="B1546" i="3" s="1"/>
  <c r="C1546" i="3"/>
  <c r="AL1546" i="3"/>
  <c r="AM1546" i="3"/>
  <c r="AN1546" i="3"/>
  <c r="A1547" i="3"/>
  <c r="B1547" i="3" s="1"/>
  <c r="C1547" i="3"/>
  <c r="AL1547" i="3"/>
  <c r="AM1547" i="3"/>
  <c r="AN1547" i="3"/>
  <c r="A1548" i="3"/>
  <c r="B1548" i="3" s="1"/>
  <c r="C1548" i="3"/>
  <c r="AL1548" i="3"/>
  <c r="AM1548" i="3"/>
  <c r="AN1548" i="3"/>
  <c r="A1549" i="3"/>
  <c r="B1549" i="3" s="1"/>
  <c r="C1549" i="3"/>
  <c r="AL1549" i="3"/>
  <c r="AM1549" i="3"/>
  <c r="AN1549" i="3"/>
  <c r="A1550" i="3"/>
  <c r="B1550" i="3" s="1"/>
  <c r="C1550" i="3"/>
  <c r="AL1550" i="3"/>
  <c r="AM1550" i="3"/>
  <c r="AN1550" i="3"/>
  <c r="A1551" i="3"/>
  <c r="B1551" i="3" s="1"/>
  <c r="C1551" i="3"/>
  <c r="AL1551" i="3"/>
  <c r="AM1551" i="3"/>
  <c r="AN1551" i="3"/>
  <c r="A1552" i="3"/>
  <c r="B1552" i="3" s="1"/>
  <c r="C1552" i="3"/>
  <c r="AL1552" i="3"/>
  <c r="AM1552" i="3"/>
  <c r="AN1552" i="3"/>
  <c r="A1553" i="3"/>
  <c r="B1553" i="3" s="1"/>
  <c r="C1553" i="3"/>
  <c r="AL1553" i="3"/>
  <c r="AM1553" i="3"/>
  <c r="AN1553" i="3"/>
  <c r="A1554" i="3"/>
  <c r="B1554" i="3" s="1"/>
  <c r="C1554" i="3"/>
  <c r="AL1554" i="3"/>
  <c r="AM1554" i="3"/>
  <c r="AN1554" i="3"/>
  <c r="A1555" i="3"/>
  <c r="B1555" i="3" s="1"/>
  <c r="C1555" i="3"/>
  <c r="AL1555" i="3"/>
  <c r="AM1555" i="3"/>
  <c r="AN1555" i="3"/>
  <c r="A1556" i="3"/>
  <c r="B1556" i="3" s="1"/>
  <c r="C1556" i="3"/>
  <c r="AL1556" i="3"/>
  <c r="AM1556" i="3"/>
  <c r="AN1556" i="3"/>
  <c r="A1557" i="3"/>
  <c r="B1557" i="3" s="1"/>
  <c r="C1557" i="3"/>
  <c r="AL1557" i="3"/>
  <c r="AM1557" i="3"/>
  <c r="AN1557" i="3"/>
  <c r="A1558" i="3"/>
  <c r="B1558" i="3" s="1"/>
  <c r="C1558" i="3"/>
  <c r="AL1558" i="3"/>
  <c r="AM1558" i="3"/>
  <c r="AN1558" i="3"/>
  <c r="A1559" i="3"/>
  <c r="B1559" i="3" s="1"/>
  <c r="C1559" i="3"/>
  <c r="AL1559" i="3"/>
  <c r="AM1559" i="3"/>
  <c r="AN1559" i="3"/>
  <c r="A1560" i="3"/>
  <c r="B1560" i="3" s="1"/>
  <c r="C1560" i="3"/>
  <c r="AL1560" i="3"/>
  <c r="AM1560" i="3"/>
  <c r="AN1560" i="3"/>
  <c r="A1561" i="3"/>
  <c r="B1561" i="3" s="1"/>
  <c r="C1561" i="3"/>
  <c r="AL1561" i="3"/>
  <c r="AM1561" i="3"/>
  <c r="AN1561" i="3"/>
  <c r="A1562" i="3"/>
  <c r="B1562" i="3" s="1"/>
  <c r="C1562" i="3"/>
  <c r="AL1562" i="3"/>
  <c r="AM1562" i="3"/>
  <c r="AN1562" i="3"/>
  <c r="A1563" i="3"/>
  <c r="B1563" i="3" s="1"/>
  <c r="C1563" i="3"/>
  <c r="AL1563" i="3"/>
  <c r="AM1563" i="3"/>
  <c r="AN1563" i="3"/>
  <c r="A1564" i="3"/>
  <c r="B1564" i="3" s="1"/>
  <c r="C1564" i="3"/>
  <c r="AL1564" i="3"/>
  <c r="AM1564" i="3"/>
  <c r="AN1564" i="3"/>
  <c r="A1565" i="3"/>
  <c r="B1565" i="3" s="1"/>
  <c r="C1565" i="3"/>
  <c r="AL1565" i="3"/>
  <c r="AM1565" i="3"/>
  <c r="AN1565" i="3"/>
  <c r="A1566" i="3"/>
  <c r="B1566" i="3" s="1"/>
  <c r="C1566" i="3"/>
  <c r="AL1566" i="3"/>
  <c r="AM1566" i="3"/>
  <c r="AN1566" i="3"/>
  <c r="A1567" i="3"/>
  <c r="B1567" i="3" s="1"/>
  <c r="C1567" i="3"/>
  <c r="AL1567" i="3"/>
  <c r="AM1567" i="3"/>
  <c r="AN1567" i="3"/>
  <c r="A1568" i="3"/>
  <c r="B1568" i="3" s="1"/>
  <c r="C1568" i="3"/>
  <c r="AL1568" i="3"/>
  <c r="AM1568" i="3"/>
  <c r="AN1568" i="3"/>
  <c r="A1569" i="3"/>
  <c r="B1569" i="3" s="1"/>
  <c r="C1569" i="3"/>
  <c r="AL1569" i="3"/>
  <c r="AM1569" i="3"/>
  <c r="AN1569" i="3"/>
  <c r="A1570" i="3"/>
  <c r="B1570" i="3" s="1"/>
  <c r="C1570" i="3"/>
  <c r="AL1570" i="3"/>
  <c r="AM1570" i="3"/>
  <c r="AN1570" i="3"/>
  <c r="A1571" i="3"/>
  <c r="B1571" i="3" s="1"/>
  <c r="C1571" i="3"/>
  <c r="AL1571" i="3"/>
  <c r="AM1571" i="3"/>
  <c r="AN1571" i="3"/>
  <c r="A1572" i="3"/>
  <c r="B1572" i="3" s="1"/>
  <c r="C1572" i="3"/>
  <c r="AL1572" i="3"/>
  <c r="AM1572" i="3"/>
  <c r="AN1572" i="3"/>
  <c r="A1573" i="3"/>
  <c r="B1573" i="3" s="1"/>
  <c r="C1573" i="3"/>
  <c r="AL1573" i="3"/>
  <c r="AM1573" i="3"/>
  <c r="AN1573" i="3"/>
  <c r="A1574" i="3"/>
  <c r="B1574" i="3" s="1"/>
  <c r="C1574" i="3"/>
  <c r="AL1574" i="3"/>
  <c r="AM1574" i="3"/>
  <c r="AN1574" i="3"/>
  <c r="A1575" i="3"/>
  <c r="B1575" i="3" s="1"/>
  <c r="C1575" i="3"/>
  <c r="AL1575" i="3"/>
  <c r="AM1575" i="3"/>
  <c r="AN1575" i="3"/>
  <c r="A1576" i="3"/>
  <c r="B1576" i="3" s="1"/>
  <c r="C1576" i="3"/>
  <c r="AL1576" i="3"/>
  <c r="AM1576" i="3"/>
  <c r="AN1576" i="3"/>
  <c r="A1577" i="3"/>
  <c r="B1577" i="3" s="1"/>
  <c r="C1577" i="3"/>
  <c r="AL1577" i="3"/>
  <c r="AM1577" i="3"/>
  <c r="AN1577" i="3"/>
  <c r="A1578" i="3"/>
  <c r="B1578" i="3" s="1"/>
  <c r="C1578" i="3"/>
  <c r="AL1578" i="3"/>
  <c r="AM1578" i="3"/>
  <c r="AN1578" i="3"/>
  <c r="A1579" i="3"/>
  <c r="B1579" i="3" s="1"/>
  <c r="C1579" i="3"/>
  <c r="AL1579" i="3"/>
  <c r="AM1579" i="3"/>
  <c r="AN1579" i="3"/>
  <c r="A1580" i="3"/>
  <c r="B1580" i="3" s="1"/>
  <c r="C1580" i="3"/>
  <c r="AL1580" i="3"/>
  <c r="AM1580" i="3"/>
  <c r="AN1580" i="3"/>
  <c r="A1581" i="3"/>
  <c r="B1581" i="3" s="1"/>
  <c r="C1581" i="3"/>
  <c r="AL1581" i="3"/>
  <c r="AM1581" i="3"/>
  <c r="AN1581" i="3"/>
  <c r="A1582" i="3"/>
  <c r="B1582" i="3" s="1"/>
  <c r="C1582" i="3"/>
  <c r="AL1582" i="3"/>
  <c r="AM1582" i="3"/>
  <c r="AN1582" i="3"/>
  <c r="A1583" i="3"/>
  <c r="B1583" i="3" s="1"/>
  <c r="C1583" i="3"/>
  <c r="AL1583" i="3"/>
  <c r="AM1583" i="3"/>
  <c r="AN1583" i="3"/>
  <c r="A1584" i="3"/>
  <c r="B1584" i="3" s="1"/>
  <c r="C1584" i="3"/>
  <c r="AL1584" i="3"/>
  <c r="AM1584" i="3"/>
  <c r="AN1584" i="3"/>
  <c r="A1585" i="3"/>
  <c r="B1585" i="3" s="1"/>
  <c r="C1585" i="3"/>
  <c r="AL1585" i="3"/>
  <c r="AM1585" i="3"/>
  <c r="AN1585" i="3"/>
  <c r="A1586" i="3"/>
  <c r="B1586" i="3" s="1"/>
  <c r="C1586" i="3"/>
  <c r="AL1586" i="3"/>
  <c r="AM1586" i="3"/>
  <c r="AN1586" i="3"/>
  <c r="A1587" i="3"/>
  <c r="B1587" i="3" s="1"/>
  <c r="C1587" i="3"/>
  <c r="AL1587" i="3"/>
  <c r="AM1587" i="3"/>
  <c r="AN1587" i="3"/>
  <c r="A1588" i="3"/>
  <c r="B1588" i="3" s="1"/>
  <c r="C1588" i="3"/>
  <c r="AL1588" i="3"/>
  <c r="AM1588" i="3"/>
  <c r="AN1588" i="3"/>
  <c r="A1589" i="3"/>
  <c r="B1589" i="3" s="1"/>
  <c r="C1589" i="3"/>
  <c r="AL1589" i="3"/>
  <c r="AM1589" i="3"/>
  <c r="AN1589" i="3"/>
  <c r="A1590" i="3"/>
  <c r="B1590" i="3" s="1"/>
  <c r="C1590" i="3"/>
  <c r="AL1590" i="3"/>
  <c r="AM1590" i="3"/>
  <c r="AN1590" i="3"/>
  <c r="A1591" i="3"/>
  <c r="B1591" i="3" s="1"/>
  <c r="C1591" i="3"/>
  <c r="AL1591" i="3"/>
  <c r="AM1591" i="3"/>
  <c r="AN1591" i="3"/>
  <c r="A1592" i="3"/>
  <c r="B1592" i="3" s="1"/>
  <c r="C1592" i="3"/>
  <c r="AL1592" i="3"/>
  <c r="AM1592" i="3"/>
  <c r="AN1592" i="3"/>
  <c r="A1593" i="3"/>
  <c r="B1593" i="3" s="1"/>
  <c r="C1593" i="3"/>
  <c r="AL1593" i="3"/>
  <c r="AM1593" i="3"/>
  <c r="AN1593" i="3"/>
  <c r="A1594" i="3"/>
  <c r="B1594" i="3" s="1"/>
  <c r="C1594" i="3"/>
  <c r="AL1594" i="3"/>
  <c r="AM1594" i="3"/>
  <c r="AN1594" i="3"/>
  <c r="A1595" i="3"/>
  <c r="B1595" i="3" s="1"/>
  <c r="C1595" i="3"/>
  <c r="AL1595" i="3"/>
  <c r="AM1595" i="3"/>
  <c r="AN1595" i="3"/>
  <c r="A1596" i="3"/>
  <c r="B1596" i="3" s="1"/>
  <c r="C1596" i="3"/>
  <c r="AL1596" i="3"/>
  <c r="AM1596" i="3"/>
  <c r="AN1596" i="3"/>
  <c r="A1597" i="3"/>
  <c r="B1597" i="3" s="1"/>
  <c r="C1597" i="3"/>
  <c r="AL1597" i="3"/>
  <c r="AM1597" i="3"/>
  <c r="AN1597" i="3"/>
  <c r="A1598" i="3"/>
  <c r="B1598" i="3" s="1"/>
  <c r="C1598" i="3"/>
  <c r="AL1598" i="3"/>
  <c r="AM1598" i="3"/>
  <c r="AN1598" i="3"/>
  <c r="A1599" i="3"/>
  <c r="B1599" i="3" s="1"/>
  <c r="C1599" i="3"/>
  <c r="AL1599" i="3"/>
  <c r="AM1599" i="3"/>
  <c r="AN1599" i="3"/>
  <c r="A1600" i="3"/>
  <c r="B1600" i="3" s="1"/>
  <c r="C1600" i="3"/>
  <c r="AL1600" i="3"/>
  <c r="AM1600" i="3"/>
  <c r="AN1600" i="3"/>
  <c r="A1601" i="3"/>
  <c r="B1601" i="3" s="1"/>
  <c r="C1601" i="3"/>
  <c r="AL1601" i="3"/>
  <c r="AM1601" i="3"/>
  <c r="AN1601" i="3"/>
  <c r="A1602" i="3"/>
  <c r="B1602" i="3" s="1"/>
  <c r="C1602" i="3"/>
  <c r="AL1602" i="3"/>
  <c r="AM1602" i="3"/>
  <c r="AN1602" i="3"/>
  <c r="A1603" i="3"/>
  <c r="B1603" i="3" s="1"/>
  <c r="C1603" i="3"/>
  <c r="AL1603" i="3"/>
  <c r="AM1603" i="3"/>
  <c r="AN1603" i="3"/>
  <c r="A1604" i="3"/>
  <c r="B1604" i="3" s="1"/>
  <c r="C1604" i="3"/>
  <c r="AL1604" i="3"/>
  <c r="AM1604" i="3"/>
  <c r="AN1604" i="3"/>
  <c r="A1605" i="3"/>
  <c r="B1605" i="3" s="1"/>
  <c r="C1605" i="3"/>
  <c r="AL1605" i="3"/>
  <c r="AM1605" i="3"/>
  <c r="AN1605" i="3"/>
  <c r="A1606" i="3"/>
  <c r="B1606" i="3" s="1"/>
  <c r="C1606" i="3"/>
  <c r="AL1606" i="3"/>
  <c r="AM1606" i="3"/>
  <c r="AN1606" i="3"/>
  <c r="A1607" i="3"/>
  <c r="B1607" i="3" s="1"/>
  <c r="C1607" i="3"/>
  <c r="AL1607" i="3"/>
  <c r="AM1607" i="3"/>
  <c r="AN1607" i="3"/>
  <c r="A1608" i="3"/>
  <c r="B1608" i="3" s="1"/>
  <c r="C1608" i="3"/>
  <c r="AL1608" i="3"/>
  <c r="AM1608" i="3"/>
  <c r="AN1608" i="3"/>
  <c r="A1609" i="3"/>
  <c r="B1609" i="3" s="1"/>
  <c r="C1609" i="3"/>
  <c r="AL1609" i="3"/>
  <c r="AM1609" i="3"/>
  <c r="AN1609" i="3"/>
  <c r="A1610" i="3"/>
  <c r="B1610" i="3" s="1"/>
  <c r="C1610" i="3"/>
  <c r="AL1610" i="3"/>
  <c r="AM1610" i="3"/>
  <c r="AN1610" i="3"/>
  <c r="A1611" i="3"/>
  <c r="B1611" i="3" s="1"/>
  <c r="C1611" i="3"/>
  <c r="AL1611" i="3"/>
  <c r="AM1611" i="3"/>
  <c r="AN1611" i="3"/>
  <c r="A1612" i="3"/>
  <c r="B1612" i="3" s="1"/>
  <c r="C1612" i="3"/>
  <c r="AL1612" i="3"/>
  <c r="AM1612" i="3"/>
  <c r="AN1612" i="3"/>
  <c r="A1613" i="3"/>
  <c r="B1613" i="3" s="1"/>
  <c r="C1613" i="3"/>
  <c r="AL1613" i="3"/>
  <c r="AM1613" i="3"/>
  <c r="AN1613" i="3"/>
  <c r="A1614" i="3"/>
  <c r="B1614" i="3" s="1"/>
  <c r="C1614" i="3"/>
  <c r="AL1614" i="3"/>
  <c r="AM1614" i="3"/>
  <c r="AN1614" i="3"/>
  <c r="A1615" i="3"/>
  <c r="B1615" i="3" s="1"/>
  <c r="C1615" i="3"/>
  <c r="AL1615" i="3"/>
  <c r="AM1615" i="3"/>
  <c r="AN1615" i="3"/>
  <c r="A1616" i="3"/>
  <c r="B1616" i="3" s="1"/>
  <c r="C1616" i="3"/>
  <c r="AL1616" i="3"/>
  <c r="AM1616" i="3"/>
  <c r="AN1616" i="3"/>
  <c r="A1617" i="3"/>
  <c r="B1617" i="3" s="1"/>
  <c r="C1617" i="3"/>
  <c r="AL1617" i="3"/>
  <c r="AM1617" i="3"/>
  <c r="AN1617" i="3"/>
  <c r="A1618" i="3"/>
  <c r="B1618" i="3" s="1"/>
  <c r="C1618" i="3"/>
  <c r="AL1618" i="3"/>
  <c r="AM1618" i="3"/>
  <c r="AN1618" i="3"/>
  <c r="A1619" i="3"/>
  <c r="B1619" i="3" s="1"/>
  <c r="C1619" i="3"/>
  <c r="AL1619" i="3"/>
  <c r="AM1619" i="3"/>
  <c r="AN1619" i="3"/>
  <c r="A1620" i="3"/>
  <c r="B1620" i="3" s="1"/>
  <c r="C1620" i="3"/>
  <c r="AL1620" i="3"/>
  <c r="AM1620" i="3"/>
  <c r="AN1620" i="3"/>
  <c r="A1621" i="3"/>
  <c r="B1621" i="3" s="1"/>
  <c r="C1621" i="3"/>
  <c r="AL1621" i="3"/>
  <c r="AM1621" i="3"/>
  <c r="AN1621" i="3"/>
  <c r="A1622" i="3"/>
  <c r="B1622" i="3" s="1"/>
  <c r="C1622" i="3"/>
  <c r="AL1622" i="3"/>
  <c r="AM1622" i="3"/>
  <c r="AN1622" i="3"/>
  <c r="A1623" i="3"/>
  <c r="B1623" i="3" s="1"/>
  <c r="C1623" i="3"/>
  <c r="AL1623" i="3"/>
  <c r="AM1623" i="3"/>
  <c r="AN1623" i="3"/>
  <c r="A1624" i="3"/>
  <c r="B1624" i="3" s="1"/>
  <c r="C1624" i="3"/>
  <c r="AL1624" i="3"/>
  <c r="AM1624" i="3"/>
  <c r="AN1624" i="3"/>
  <c r="A1625" i="3"/>
  <c r="B1625" i="3" s="1"/>
  <c r="C1625" i="3"/>
  <c r="AL1625" i="3"/>
  <c r="AM1625" i="3"/>
  <c r="AN1625" i="3"/>
  <c r="A1626" i="3"/>
  <c r="B1626" i="3" s="1"/>
  <c r="C1626" i="3"/>
  <c r="AL1626" i="3"/>
  <c r="AM1626" i="3"/>
  <c r="AN1626" i="3"/>
  <c r="A1627" i="3"/>
  <c r="B1627" i="3" s="1"/>
  <c r="C1627" i="3"/>
  <c r="AL1627" i="3"/>
  <c r="AM1627" i="3"/>
  <c r="AN1627" i="3"/>
  <c r="A1628" i="3"/>
  <c r="B1628" i="3" s="1"/>
  <c r="C1628" i="3"/>
  <c r="AL1628" i="3"/>
  <c r="AM1628" i="3"/>
  <c r="AN1628" i="3"/>
  <c r="A1629" i="3"/>
  <c r="B1629" i="3" s="1"/>
  <c r="C1629" i="3"/>
  <c r="AL1629" i="3"/>
  <c r="AM1629" i="3"/>
  <c r="AN1629" i="3"/>
  <c r="A1630" i="3"/>
  <c r="B1630" i="3" s="1"/>
  <c r="C1630" i="3"/>
  <c r="AL1630" i="3"/>
  <c r="AM1630" i="3"/>
  <c r="AN1630" i="3"/>
  <c r="A1631" i="3"/>
  <c r="B1631" i="3" s="1"/>
  <c r="C1631" i="3"/>
  <c r="AL1631" i="3"/>
  <c r="AM1631" i="3"/>
  <c r="AN1631" i="3"/>
  <c r="A1632" i="3"/>
  <c r="B1632" i="3" s="1"/>
  <c r="C1632" i="3"/>
  <c r="AL1632" i="3"/>
  <c r="AM1632" i="3"/>
  <c r="AN1632" i="3"/>
  <c r="A1415" i="3"/>
  <c r="B1415" i="3" s="1"/>
  <c r="C1415" i="3"/>
  <c r="AL1415" i="3"/>
  <c r="AM1415" i="3"/>
  <c r="AN1415" i="3"/>
  <c r="A1416" i="3"/>
  <c r="B1416" i="3" s="1"/>
  <c r="C1416" i="3"/>
  <c r="AL1416" i="3"/>
  <c r="AM1416" i="3"/>
  <c r="AN1416" i="3"/>
  <c r="A1417" i="3"/>
  <c r="B1417" i="3" s="1"/>
  <c r="C1417" i="3"/>
  <c r="AL1417" i="3"/>
  <c r="AM1417" i="3"/>
  <c r="AN1417" i="3"/>
  <c r="A1418" i="3"/>
  <c r="B1418" i="3" s="1"/>
  <c r="C1418" i="3"/>
  <c r="AL1418" i="3"/>
  <c r="AM1418" i="3"/>
  <c r="AN1418" i="3"/>
  <c r="A1419" i="3"/>
  <c r="B1419" i="3" s="1"/>
  <c r="C1419" i="3"/>
  <c r="AL1419" i="3"/>
  <c r="AM1419" i="3"/>
  <c r="AN1419" i="3"/>
  <c r="A1420" i="3"/>
  <c r="B1420" i="3" s="1"/>
  <c r="C1420" i="3"/>
  <c r="AL1420" i="3"/>
  <c r="AM1420" i="3"/>
  <c r="AN1420" i="3"/>
  <c r="A1421" i="3"/>
  <c r="B1421" i="3" s="1"/>
  <c r="C1421" i="3"/>
  <c r="AL1421" i="3"/>
  <c r="AM1421" i="3"/>
  <c r="AN1421" i="3"/>
  <c r="A1422" i="3"/>
  <c r="B1422" i="3" s="1"/>
  <c r="C1422" i="3"/>
  <c r="AL1422" i="3"/>
  <c r="AM1422" i="3"/>
  <c r="AN1422" i="3"/>
  <c r="A1423" i="3"/>
  <c r="B1423" i="3" s="1"/>
  <c r="C1423" i="3"/>
  <c r="AL1423" i="3"/>
  <c r="AM1423" i="3"/>
  <c r="AN1423" i="3"/>
  <c r="A1424" i="3"/>
  <c r="B1424" i="3" s="1"/>
  <c r="C1424" i="3"/>
  <c r="AL1424" i="3"/>
  <c r="AM1424" i="3"/>
  <c r="AN1424" i="3"/>
  <c r="A1425" i="3"/>
  <c r="B1425" i="3" s="1"/>
  <c r="C1425" i="3"/>
  <c r="AL1425" i="3"/>
  <c r="AM1425" i="3"/>
  <c r="AN1425" i="3"/>
  <c r="A1426" i="3"/>
  <c r="B1426" i="3" s="1"/>
  <c r="C1426" i="3"/>
  <c r="AL1426" i="3"/>
  <c r="AM1426" i="3"/>
  <c r="AN1426" i="3"/>
  <c r="A1427" i="3"/>
  <c r="B1427" i="3" s="1"/>
  <c r="C1427" i="3"/>
  <c r="AL1427" i="3"/>
  <c r="AM1427" i="3"/>
  <c r="AN1427" i="3"/>
  <c r="A1428" i="3"/>
  <c r="B1428" i="3" s="1"/>
  <c r="C1428" i="3"/>
  <c r="AL1428" i="3"/>
  <c r="AM1428" i="3"/>
  <c r="AN1428" i="3"/>
  <c r="A1429" i="3"/>
  <c r="B1429" i="3" s="1"/>
  <c r="C1429" i="3"/>
  <c r="AL1429" i="3"/>
  <c r="AM1429" i="3"/>
  <c r="AN1429" i="3"/>
  <c r="A1430" i="3"/>
  <c r="B1430" i="3" s="1"/>
  <c r="C1430" i="3"/>
  <c r="AL1430" i="3"/>
  <c r="AM1430" i="3"/>
  <c r="AN1430" i="3"/>
  <c r="A1431" i="3"/>
  <c r="B1431" i="3" s="1"/>
  <c r="C1431" i="3"/>
  <c r="AL1431" i="3"/>
  <c r="AM1431" i="3"/>
  <c r="AN1431" i="3"/>
  <c r="A1432" i="3"/>
  <c r="B1432" i="3" s="1"/>
  <c r="C1432" i="3"/>
  <c r="AL1432" i="3"/>
  <c r="AM1432" i="3"/>
  <c r="AN1432" i="3"/>
  <c r="A1433" i="3"/>
  <c r="B1433" i="3" s="1"/>
  <c r="C1433" i="3"/>
  <c r="AL1433" i="3"/>
  <c r="AM1433" i="3"/>
  <c r="AN1433" i="3"/>
  <c r="A1434" i="3"/>
  <c r="B1434" i="3" s="1"/>
  <c r="C1434" i="3"/>
  <c r="AL1434" i="3"/>
  <c r="AM1434" i="3"/>
  <c r="AN1434" i="3"/>
  <c r="A1435" i="3"/>
  <c r="B1435" i="3" s="1"/>
  <c r="C1435" i="3"/>
  <c r="AL1435" i="3"/>
  <c r="AM1435" i="3"/>
  <c r="AN1435" i="3"/>
  <c r="A1436" i="3"/>
  <c r="B1436" i="3" s="1"/>
  <c r="C1436" i="3"/>
  <c r="AL1436" i="3"/>
  <c r="AM1436" i="3"/>
  <c r="AN1436" i="3"/>
  <c r="A1437" i="3"/>
  <c r="B1437" i="3" s="1"/>
  <c r="C1437" i="3"/>
  <c r="AL1437" i="3"/>
  <c r="AM1437" i="3"/>
  <c r="AN1437" i="3"/>
  <c r="A1438" i="3"/>
  <c r="B1438" i="3" s="1"/>
  <c r="C1438" i="3"/>
  <c r="AL1438" i="3"/>
  <c r="AM1438" i="3"/>
  <c r="AN1438" i="3"/>
  <c r="A1439" i="3"/>
  <c r="B1439" i="3" s="1"/>
  <c r="C1439" i="3"/>
  <c r="AL1439" i="3"/>
  <c r="AM1439" i="3"/>
  <c r="AN1439" i="3"/>
  <c r="A1440" i="3"/>
  <c r="B1440" i="3" s="1"/>
  <c r="C1440" i="3"/>
  <c r="AL1440" i="3"/>
  <c r="AM1440" i="3"/>
  <c r="AN1440" i="3"/>
  <c r="A1441" i="3"/>
  <c r="B1441" i="3" s="1"/>
  <c r="C1441" i="3"/>
  <c r="AL1441" i="3"/>
  <c r="AM1441" i="3"/>
  <c r="AN1441" i="3"/>
  <c r="A1442" i="3"/>
  <c r="B1442" i="3" s="1"/>
  <c r="C1442" i="3"/>
  <c r="AL1442" i="3"/>
  <c r="AM1442" i="3"/>
  <c r="AN1442" i="3"/>
  <c r="A1443" i="3"/>
  <c r="B1443" i="3" s="1"/>
  <c r="C1443" i="3"/>
  <c r="AL1443" i="3"/>
  <c r="AM1443" i="3"/>
  <c r="AN1443" i="3"/>
  <c r="A1444" i="3"/>
  <c r="B1444" i="3" s="1"/>
  <c r="C1444" i="3"/>
  <c r="AL1444" i="3"/>
  <c r="AM1444" i="3"/>
  <c r="AN1444" i="3"/>
  <c r="A1445" i="3"/>
  <c r="B1445" i="3" s="1"/>
  <c r="C1445" i="3"/>
  <c r="AL1445" i="3"/>
  <c r="AM1445" i="3"/>
  <c r="AN1445" i="3"/>
  <c r="A1446" i="3"/>
  <c r="B1446" i="3" s="1"/>
  <c r="C1446" i="3"/>
  <c r="AL1446" i="3"/>
  <c r="AM1446" i="3"/>
  <c r="AN1446" i="3"/>
  <c r="A1447" i="3"/>
  <c r="B1447" i="3" s="1"/>
  <c r="C1447" i="3"/>
  <c r="AL1447" i="3"/>
  <c r="AM1447" i="3"/>
  <c r="AN1447" i="3"/>
  <c r="A1448" i="3"/>
  <c r="B1448" i="3" s="1"/>
  <c r="C1448" i="3"/>
  <c r="AL1448" i="3"/>
  <c r="AM1448" i="3"/>
  <c r="AN1448" i="3"/>
  <c r="A1449" i="3"/>
  <c r="B1449" i="3" s="1"/>
  <c r="C1449" i="3"/>
  <c r="AL1449" i="3"/>
  <c r="AM1449" i="3"/>
  <c r="AN1449" i="3"/>
  <c r="A1450" i="3"/>
  <c r="B1450" i="3" s="1"/>
  <c r="C1450" i="3"/>
  <c r="AL1450" i="3"/>
  <c r="AM1450" i="3"/>
  <c r="AN1450" i="3"/>
  <c r="A1451" i="3"/>
  <c r="B1451" i="3" s="1"/>
  <c r="C1451" i="3"/>
  <c r="AL1451" i="3"/>
  <c r="AM1451" i="3"/>
  <c r="AN1451" i="3"/>
  <c r="A1452" i="3"/>
  <c r="B1452" i="3" s="1"/>
  <c r="C1452" i="3"/>
  <c r="AL1452" i="3"/>
  <c r="AM1452" i="3"/>
  <c r="AN1452" i="3"/>
  <c r="A1453" i="3"/>
  <c r="B1453" i="3" s="1"/>
  <c r="C1453" i="3"/>
  <c r="AL1453" i="3"/>
  <c r="AM1453" i="3"/>
  <c r="AN1453" i="3"/>
  <c r="A1454" i="3"/>
  <c r="B1454" i="3" s="1"/>
  <c r="C1454" i="3"/>
  <c r="AL1454" i="3"/>
  <c r="AM1454" i="3"/>
  <c r="AN1454" i="3"/>
  <c r="A1455" i="3"/>
  <c r="B1455" i="3" s="1"/>
  <c r="C1455" i="3"/>
  <c r="AL1455" i="3"/>
  <c r="AM1455" i="3"/>
  <c r="AN1455" i="3"/>
  <c r="A1456" i="3"/>
  <c r="B1456" i="3" s="1"/>
  <c r="C1456" i="3"/>
  <c r="AL1456" i="3"/>
  <c r="AM1456" i="3"/>
  <c r="AN1456" i="3"/>
  <c r="A1457" i="3"/>
  <c r="B1457" i="3" s="1"/>
  <c r="C1457" i="3"/>
  <c r="AL1457" i="3"/>
  <c r="AM1457" i="3"/>
  <c r="AN1457" i="3"/>
  <c r="A1458" i="3"/>
  <c r="B1458" i="3" s="1"/>
  <c r="C1458" i="3"/>
  <c r="AL1458" i="3"/>
  <c r="AM1458" i="3"/>
  <c r="AN1458" i="3"/>
  <c r="A1459" i="3"/>
  <c r="B1459" i="3" s="1"/>
  <c r="C1459" i="3"/>
  <c r="AL1459" i="3"/>
  <c r="AM1459" i="3"/>
  <c r="AN1459" i="3"/>
  <c r="A1460" i="3"/>
  <c r="B1460" i="3" s="1"/>
  <c r="C1460" i="3"/>
  <c r="AL1460" i="3"/>
  <c r="AM1460" i="3"/>
  <c r="AN1460" i="3"/>
  <c r="A1461" i="3"/>
  <c r="B1461" i="3" s="1"/>
  <c r="C1461" i="3"/>
  <c r="AL1461" i="3"/>
  <c r="AM1461" i="3"/>
  <c r="AN1461" i="3"/>
  <c r="A1462" i="3"/>
  <c r="B1462" i="3" s="1"/>
  <c r="C1462" i="3"/>
  <c r="AL1462" i="3"/>
  <c r="AM1462" i="3"/>
  <c r="AN1462" i="3"/>
  <c r="A1463" i="3"/>
  <c r="B1463" i="3" s="1"/>
  <c r="C1463" i="3"/>
  <c r="AL1463" i="3"/>
  <c r="AM1463" i="3"/>
  <c r="AN1463" i="3"/>
  <c r="A1464" i="3"/>
  <c r="B1464" i="3" s="1"/>
  <c r="C1464" i="3"/>
  <c r="AL1464" i="3"/>
  <c r="AM1464" i="3"/>
  <c r="AN1464" i="3"/>
  <c r="A1465" i="3"/>
  <c r="B1465" i="3" s="1"/>
  <c r="C1465" i="3"/>
  <c r="AL1465" i="3"/>
  <c r="AM1465" i="3"/>
  <c r="AN1465" i="3"/>
  <c r="A1466" i="3"/>
  <c r="B1466" i="3" s="1"/>
  <c r="C1466" i="3"/>
  <c r="AL1466" i="3"/>
  <c r="AM1466" i="3"/>
  <c r="AN1466" i="3"/>
  <c r="A1467" i="3"/>
  <c r="B1467" i="3" s="1"/>
  <c r="C1467" i="3"/>
  <c r="AL1467" i="3"/>
  <c r="AM1467" i="3"/>
  <c r="AN1467" i="3"/>
  <c r="A1468" i="3"/>
  <c r="B1468" i="3" s="1"/>
  <c r="C1468" i="3"/>
  <c r="AL1468" i="3"/>
  <c r="AM1468" i="3"/>
  <c r="AN1468" i="3"/>
  <c r="A1469" i="3"/>
  <c r="B1469" i="3" s="1"/>
  <c r="C1469" i="3"/>
  <c r="AL1469" i="3"/>
  <c r="AM1469" i="3"/>
  <c r="AN1469" i="3"/>
  <c r="A1470" i="3"/>
  <c r="B1470" i="3" s="1"/>
  <c r="C1470" i="3"/>
  <c r="AL1470" i="3"/>
  <c r="AM1470" i="3"/>
  <c r="AN1470" i="3"/>
  <c r="A1471" i="3"/>
  <c r="B1471" i="3" s="1"/>
  <c r="C1471" i="3"/>
  <c r="AL1471" i="3"/>
  <c r="AM1471" i="3"/>
  <c r="AN1471" i="3"/>
  <c r="A1472" i="3"/>
  <c r="B1472" i="3" s="1"/>
  <c r="C1472" i="3"/>
  <c r="AL1472" i="3"/>
  <c r="AM1472" i="3"/>
  <c r="AN1472" i="3"/>
  <c r="A1473" i="3"/>
  <c r="B1473" i="3" s="1"/>
  <c r="C1473" i="3"/>
  <c r="AL1473" i="3"/>
  <c r="AM1473" i="3"/>
  <c r="AN1473" i="3"/>
  <c r="A1474" i="3"/>
  <c r="B1474" i="3" s="1"/>
  <c r="C1474" i="3"/>
  <c r="AL1474" i="3"/>
  <c r="AM1474" i="3"/>
  <c r="AN1474" i="3"/>
  <c r="A1475" i="3"/>
  <c r="B1475" i="3" s="1"/>
  <c r="C1475" i="3"/>
  <c r="AL1475" i="3"/>
  <c r="AM1475" i="3"/>
  <c r="AN1475" i="3"/>
  <c r="A1476" i="3"/>
  <c r="B1476" i="3" s="1"/>
  <c r="C1476" i="3"/>
  <c r="AL1476" i="3"/>
  <c r="AM1476" i="3"/>
  <c r="AN1476" i="3"/>
  <c r="A1477" i="3"/>
  <c r="B1477" i="3" s="1"/>
  <c r="C1477" i="3"/>
  <c r="AL1477" i="3"/>
  <c r="AM1477" i="3"/>
  <c r="AN1477" i="3"/>
  <c r="A1478" i="3"/>
  <c r="B1478" i="3" s="1"/>
  <c r="C1478" i="3"/>
  <c r="AL1478" i="3"/>
  <c r="AM1478" i="3"/>
  <c r="AN1478" i="3"/>
  <c r="A1479" i="3"/>
  <c r="B1479" i="3" s="1"/>
  <c r="C1479" i="3"/>
  <c r="AL1479" i="3"/>
  <c r="AM1479" i="3"/>
  <c r="AN1479" i="3"/>
  <c r="A1480" i="3"/>
  <c r="B1480" i="3" s="1"/>
  <c r="C1480" i="3"/>
  <c r="AL1480" i="3"/>
  <c r="AM1480" i="3"/>
  <c r="AN1480" i="3"/>
  <c r="A1481" i="3"/>
  <c r="B1481" i="3" s="1"/>
  <c r="C1481" i="3"/>
  <c r="AL1481" i="3"/>
  <c r="AM1481" i="3"/>
  <c r="AN1481" i="3"/>
  <c r="A1482" i="3"/>
  <c r="B1482" i="3" s="1"/>
  <c r="C1482" i="3"/>
  <c r="AL1482" i="3"/>
  <c r="AM1482" i="3"/>
  <c r="AN1482" i="3"/>
  <c r="A1483" i="3"/>
  <c r="B1483" i="3" s="1"/>
  <c r="C1483" i="3"/>
  <c r="AL1483" i="3"/>
  <c r="AM1483" i="3"/>
  <c r="AN1483" i="3"/>
  <c r="A1484" i="3"/>
  <c r="B1484" i="3" s="1"/>
  <c r="C1484" i="3"/>
  <c r="AL1484" i="3"/>
  <c r="AM1484" i="3"/>
  <c r="AN1484" i="3"/>
  <c r="A1485" i="3"/>
  <c r="B1485" i="3" s="1"/>
  <c r="C1485" i="3"/>
  <c r="AL1485" i="3"/>
  <c r="AM1485" i="3"/>
  <c r="AN1485" i="3"/>
  <c r="A1486" i="3"/>
  <c r="B1486" i="3" s="1"/>
  <c r="C1486" i="3"/>
  <c r="AL1486" i="3"/>
  <c r="AM1486" i="3"/>
  <c r="AN1486" i="3"/>
  <c r="A1487" i="3"/>
  <c r="B1487" i="3" s="1"/>
  <c r="C1487" i="3"/>
  <c r="AL1487" i="3"/>
  <c r="AM1487" i="3"/>
  <c r="AN1487" i="3"/>
  <c r="A1488" i="3"/>
  <c r="B1488" i="3" s="1"/>
  <c r="C1488" i="3"/>
  <c r="AL1488" i="3"/>
  <c r="AM1488" i="3"/>
  <c r="AN1488" i="3"/>
  <c r="A1489" i="3"/>
  <c r="B1489" i="3" s="1"/>
  <c r="C1489" i="3"/>
  <c r="AL1489" i="3"/>
  <c r="AM1489" i="3"/>
  <c r="AN1489" i="3"/>
  <c r="A1490" i="3"/>
  <c r="B1490" i="3" s="1"/>
  <c r="C1490" i="3"/>
  <c r="AL1490" i="3"/>
  <c r="AM1490" i="3"/>
  <c r="AN1490" i="3"/>
  <c r="A1491" i="3"/>
  <c r="B1491" i="3" s="1"/>
  <c r="C1491" i="3"/>
  <c r="AL1491" i="3"/>
  <c r="AM1491" i="3"/>
  <c r="AN1491" i="3"/>
  <c r="A1492" i="3"/>
  <c r="B1492" i="3" s="1"/>
  <c r="C1492" i="3"/>
  <c r="AL1492" i="3"/>
  <c r="AM1492" i="3"/>
  <c r="AN1492" i="3"/>
  <c r="A1493" i="3"/>
  <c r="B1493" i="3" s="1"/>
  <c r="C1493" i="3"/>
  <c r="AL1493" i="3"/>
  <c r="AM1493" i="3"/>
  <c r="AN1493" i="3"/>
  <c r="A1494" i="3"/>
  <c r="B1494" i="3" s="1"/>
  <c r="C1494" i="3"/>
  <c r="AL1494" i="3"/>
  <c r="AM1494" i="3"/>
  <c r="AN1494" i="3"/>
  <c r="A1495" i="3"/>
  <c r="B1495" i="3" s="1"/>
  <c r="C1495" i="3"/>
  <c r="AL1495" i="3"/>
  <c r="AM1495" i="3"/>
  <c r="AN1495" i="3"/>
  <c r="A1496" i="3"/>
  <c r="B1496" i="3" s="1"/>
  <c r="C1496" i="3"/>
  <c r="AL1496" i="3"/>
  <c r="AM1496" i="3"/>
  <c r="AN1496" i="3"/>
  <c r="A1497" i="3"/>
  <c r="B1497" i="3" s="1"/>
  <c r="C1497" i="3"/>
  <c r="AL1497" i="3"/>
  <c r="AM1497" i="3"/>
  <c r="AN1497" i="3"/>
  <c r="A1498" i="3"/>
  <c r="B1498" i="3" s="1"/>
  <c r="C1498" i="3"/>
  <c r="AL1498" i="3"/>
  <c r="AM1498" i="3"/>
  <c r="AN1498" i="3"/>
  <c r="A1499" i="3"/>
  <c r="B1499" i="3" s="1"/>
  <c r="C1499" i="3"/>
  <c r="AL1499" i="3"/>
  <c r="AM1499" i="3"/>
  <c r="AN1499" i="3"/>
  <c r="A1500" i="3"/>
  <c r="B1500" i="3" s="1"/>
  <c r="C1500" i="3"/>
  <c r="AL1500" i="3"/>
  <c r="AM1500" i="3"/>
  <c r="AN1500" i="3"/>
  <c r="A1501" i="3"/>
  <c r="B1501" i="3" s="1"/>
  <c r="C1501" i="3"/>
  <c r="AL1501" i="3"/>
  <c r="AM1501" i="3"/>
  <c r="AN1501" i="3"/>
  <c r="A1502" i="3"/>
  <c r="B1502" i="3" s="1"/>
  <c r="C1502" i="3"/>
  <c r="AL1502" i="3"/>
  <c r="AM1502" i="3"/>
  <c r="AN1502" i="3"/>
  <c r="A1503" i="3"/>
  <c r="B1503" i="3" s="1"/>
  <c r="C1503" i="3"/>
  <c r="AL1503" i="3"/>
  <c r="AM1503" i="3"/>
  <c r="AN1503" i="3"/>
  <c r="A1504" i="3"/>
  <c r="B1504" i="3" s="1"/>
  <c r="C1504" i="3"/>
  <c r="AL1504" i="3"/>
  <c r="AM1504" i="3"/>
  <c r="AN1504" i="3"/>
  <c r="A1505" i="3"/>
  <c r="B1505" i="3" s="1"/>
  <c r="C1505" i="3"/>
  <c r="AL1505" i="3"/>
  <c r="AM1505" i="3"/>
  <c r="AN1505" i="3"/>
  <c r="A1506" i="3"/>
  <c r="B1506" i="3" s="1"/>
  <c r="C1506" i="3"/>
  <c r="AL1506" i="3"/>
  <c r="AM1506" i="3"/>
  <c r="AN1506" i="3"/>
  <c r="A1507" i="3"/>
  <c r="B1507" i="3" s="1"/>
  <c r="C1507" i="3"/>
  <c r="AL1507" i="3"/>
  <c r="AM1507" i="3"/>
  <c r="AN1507" i="3"/>
  <c r="A1508" i="3"/>
  <c r="B1508" i="3" s="1"/>
  <c r="C1508" i="3"/>
  <c r="AL1508" i="3"/>
  <c r="AM1508" i="3"/>
  <c r="AN1508" i="3"/>
  <c r="A1509" i="3"/>
  <c r="B1509" i="3" s="1"/>
  <c r="C1509" i="3"/>
  <c r="AL1509" i="3"/>
  <c r="AM1509" i="3"/>
  <c r="AN1509" i="3"/>
  <c r="A1510" i="3"/>
  <c r="B1510" i="3" s="1"/>
  <c r="C1510" i="3"/>
  <c r="AL1510" i="3"/>
  <c r="AM1510" i="3"/>
  <c r="AN1510" i="3"/>
  <c r="A1511" i="3"/>
  <c r="B1511" i="3" s="1"/>
  <c r="C1511" i="3"/>
  <c r="AL1511" i="3"/>
  <c r="AM1511" i="3"/>
  <c r="AN1511" i="3"/>
  <c r="A1512" i="3"/>
  <c r="B1512" i="3" s="1"/>
  <c r="C1512" i="3"/>
  <c r="AL1512" i="3"/>
  <c r="AM1512" i="3"/>
  <c r="AN1512" i="3"/>
  <c r="A1513" i="3"/>
  <c r="B1513" i="3" s="1"/>
  <c r="C1513" i="3"/>
  <c r="AL1513" i="3"/>
  <c r="AM1513" i="3"/>
  <c r="AN1513" i="3"/>
  <c r="A1514" i="3"/>
  <c r="B1514" i="3" s="1"/>
  <c r="C1514" i="3"/>
  <c r="AL1514" i="3"/>
  <c r="AM1514" i="3"/>
  <c r="AN1514" i="3"/>
  <c r="A1515" i="3"/>
  <c r="B1515" i="3" s="1"/>
  <c r="C1515" i="3"/>
  <c r="AL1515" i="3"/>
  <c r="AM1515" i="3"/>
  <c r="AN1515" i="3"/>
  <c r="A1516" i="3"/>
  <c r="B1516" i="3" s="1"/>
  <c r="C1516" i="3"/>
  <c r="AL1516" i="3"/>
  <c r="AM1516" i="3"/>
  <c r="AN1516" i="3"/>
  <c r="A1517" i="3"/>
  <c r="B1517" i="3" s="1"/>
  <c r="C1517" i="3"/>
  <c r="AL1517" i="3"/>
  <c r="AM1517" i="3"/>
  <c r="AN1517" i="3"/>
  <c r="A1518" i="3"/>
  <c r="B1518" i="3" s="1"/>
  <c r="C1518" i="3"/>
  <c r="AL1518" i="3"/>
  <c r="AM1518" i="3"/>
  <c r="AN1518" i="3"/>
  <c r="A1519" i="3"/>
  <c r="B1519" i="3" s="1"/>
  <c r="C1519" i="3"/>
  <c r="AL1519" i="3"/>
  <c r="AM1519" i="3"/>
  <c r="AN1519" i="3"/>
  <c r="A1520" i="3"/>
  <c r="B1520" i="3" s="1"/>
  <c r="C1520" i="3"/>
  <c r="AL1520" i="3"/>
  <c r="AM1520" i="3"/>
  <c r="AN1520" i="3"/>
  <c r="A1521" i="3"/>
  <c r="B1521" i="3" s="1"/>
  <c r="C1521" i="3"/>
  <c r="AL1521" i="3"/>
  <c r="AM1521" i="3"/>
  <c r="AN1521" i="3"/>
  <c r="A1522" i="3"/>
  <c r="B1522" i="3" s="1"/>
  <c r="C1522" i="3"/>
  <c r="AL1522" i="3"/>
  <c r="AM1522" i="3"/>
  <c r="AN1522" i="3"/>
  <c r="A1523" i="3"/>
  <c r="B1523" i="3" s="1"/>
  <c r="C1523" i="3"/>
  <c r="AL1523" i="3"/>
  <c r="AM1523" i="3"/>
  <c r="AN1523" i="3"/>
  <c r="A1306" i="3"/>
  <c r="B1306" i="3" s="1"/>
  <c r="C1306" i="3"/>
  <c r="AL1306" i="3"/>
  <c r="AM1306" i="3"/>
  <c r="AN1306" i="3"/>
  <c r="A1307" i="3"/>
  <c r="B1307" i="3" s="1"/>
  <c r="C1307" i="3"/>
  <c r="AL1307" i="3"/>
  <c r="AM1307" i="3"/>
  <c r="AN1307" i="3"/>
  <c r="A1308" i="3"/>
  <c r="B1308" i="3" s="1"/>
  <c r="C1308" i="3"/>
  <c r="AL1308" i="3"/>
  <c r="AM1308" i="3"/>
  <c r="AN1308" i="3"/>
  <c r="A1309" i="3"/>
  <c r="B1309" i="3" s="1"/>
  <c r="C1309" i="3"/>
  <c r="AL1309" i="3"/>
  <c r="AM1309" i="3"/>
  <c r="AN1309" i="3"/>
  <c r="A1310" i="3"/>
  <c r="B1310" i="3" s="1"/>
  <c r="C1310" i="3"/>
  <c r="AL1310" i="3"/>
  <c r="AM1310" i="3"/>
  <c r="AN1310" i="3"/>
  <c r="A1311" i="3"/>
  <c r="B1311" i="3" s="1"/>
  <c r="C1311" i="3"/>
  <c r="AL1311" i="3"/>
  <c r="AM1311" i="3"/>
  <c r="AN1311" i="3"/>
  <c r="A1312" i="3"/>
  <c r="B1312" i="3" s="1"/>
  <c r="C1312" i="3"/>
  <c r="AL1312" i="3"/>
  <c r="AM1312" i="3"/>
  <c r="AN1312" i="3"/>
  <c r="A1313" i="3"/>
  <c r="B1313" i="3" s="1"/>
  <c r="C1313" i="3"/>
  <c r="AL1313" i="3"/>
  <c r="AM1313" i="3"/>
  <c r="AN1313" i="3"/>
  <c r="A1314" i="3"/>
  <c r="B1314" i="3" s="1"/>
  <c r="C1314" i="3"/>
  <c r="AL1314" i="3"/>
  <c r="AM1314" i="3"/>
  <c r="AN1314" i="3"/>
  <c r="A1315" i="3"/>
  <c r="B1315" i="3" s="1"/>
  <c r="C1315" i="3"/>
  <c r="AL1315" i="3"/>
  <c r="AM1315" i="3"/>
  <c r="AN1315" i="3"/>
  <c r="A1316" i="3"/>
  <c r="B1316" i="3" s="1"/>
  <c r="C1316" i="3"/>
  <c r="AL1316" i="3"/>
  <c r="AM1316" i="3"/>
  <c r="AN1316" i="3"/>
  <c r="A1317" i="3"/>
  <c r="B1317" i="3" s="1"/>
  <c r="C1317" i="3"/>
  <c r="AL1317" i="3"/>
  <c r="AM1317" i="3"/>
  <c r="AN1317" i="3"/>
  <c r="A1318" i="3"/>
  <c r="B1318" i="3" s="1"/>
  <c r="C1318" i="3"/>
  <c r="AL1318" i="3"/>
  <c r="AM1318" i="3"/>
  <c r="AN1318" i="3"/>
  <c r="A1319" i="3"/>
  <c r="B1319" i="3" s="1"/>
  <c r="C1319" i="3"/>
  <c r="AL1319" i="3"/>
  <c r="AM1319" i="3"/>
  <c r="AN1319" i="3"/>
  <c r="A1320" i="3"/>
  <c r="B1320" i="3" s="1"/>
  <c r="C1320" i="3"/>
  <c r="AL1320" i="3"/>
  <c r="AM1320" i="3"/>
  <c r="AN1320" i="3"/>
  <c r="A1321" i="3"/>
  <c r="B1321" i="3" s="1"/>
  <c r="C1321" i="3"/>
  <c r="AL1321" i="3"/>
  <c r="AM1321" i="3"/>
  <c r="AN1321" i="3"/>
  <c r="A1322" i="3"/>
  <c r="B1322" i="3" s="1"/>
  <c r="C1322" i="3"/>
  <c r="AL1322" i="3"/>
  <c r="AM1322" i="3"/>
  <c r="AN1322" i="3"/>
  <c r="A1323" i="3"/>
  <c r="B1323" i="3" s="1"/>
  <c r="C1323" i="3"/>
  <c r="AL1323" i="3"/>
  <c r="AM1323" i="3"/>
  <c r="AN1323" i="3"/>
  <c r="A1324" i="3"/>
  <c r="B1324" i="3" s="1"/>
  <c r="C1324" i="3"/>
  <c r="AL1324" i="3"/>
  <c r="AM1324" i="3"/>
  <c r="AN1324" i="3"/>
  <c r="A1325" i="3"/>
  <c r="B1325" i="3" s="1"/>
  <c r="C1325" i="3"/>
  <c r="AL1325" i="3"/>
  <c r="AM1325" i="3"/>
  <c r="AN1325" i="3"/>
  <c r="A1326" i="3"/>
  <c r="B1326" i="3" s="1"/>
  <c r="C1326" i="3"/>
  <c r="AL1326" i="3"/>
  <c r="AM1326" i="3"/>
  <c r="AN1326" i="3"/>
  <c r="A1327" i="3"/>
  <c r="B1327" i="3" s="1"/>
  <c r="C1327" i="3"/>
  <c r="AL1327" i="3"/>
  <c r="AM1327" i="3"/>
  <c r="AN1327" i="3"/>
  <c r="A1328" i="3"/>
  <c r="B1328" i="3" s="1"/>
  <c r="C1328" i="3"/>
  <c r="AL1328" i="3"/>
  <c r="AM1328" i="3"/>
  <c r="AN1328" i="3"/>
  <c r="A1329" i="3"/>
  <c r="B1329" i="3" s="1"/>
  <c r="C1329" i="3"/>
  <c r="AL1329" i="3"/>
  <c r="AM1329" i="3"/>
  <c r="AN1329" i="3"/>
  <c r="A1330" i="3"/>
  <c r="B1330" i="3" s="1"/>
  <c r="C1330" i="3"/>
  <c r="AL1330" i="3"/>
  <c r="AM1330" i="3"/>
  <c r="AN1330" i="3"/>
  <c r="A1331" i="3"/>
  <c r="B1331" i="3" s="1"/>
  <c r="C1331" i="3"/>
  <c r="AL1331" i="3"/>
  <c r="AM1331" i="3"/>
  <c r="AN1331" i="3"/>
  <c r="A1332" i="3"/>
  <c r="B1332" i="3" s="1"/>
  <c r="C1332" i="3"/>
  <c r="AL1332" i="3"/>
  <c r="AM1332" i="3"/>
  <c r="AN1332" i="3"/>
  <c r="A1333" i="3"/>
  <c r="B1333" i="3" s="1"/>
  <c r="C1333" i="3"/>
  <c r="AL1333" i="3"/>
  <c r="AM1333" i="3"/>
  <c r="AN1333" i="3"/>
  <c r="A1334" i="3"/>
  <c r="B1334" i="3" s="1"/>
  <c r="C1334" i="3"/>
  <c r="AL1334" i="3"/>
  <c r="AM1334" i="3"/>
  <c r="AN1334" i="3"/>
  <c r="A1335" i="3"/>
  <c r="B1335" i="3" s="1"/>
  <c r="C1335" i="3"/>
  <c r="AL1335" i="3"/>
  <c r="AM1335" i="3"/>
  <c r="AN1335" i="3"/>
  <c r="A1336" i="3"/>
  <c r="B1336" i="3" s="1"/>
  <c r="C1336" i="3"/>
  <c r="AL1336" i="3"/>
  <c r="AM1336" i="3"/>
  <c r="AN1336" i="3"/>
  <c r="A1337" i="3"/>
  <c r="B1337" i="3" s="1"/>
  <c r="C1337" i="3"/>
  <c r="AL1337" i="3"/>
  <c r="AM1337" i="3"/>
  <c r="AN1337" i="3"/>
  <c r="A1338" i="3"/>
  <c r="B1338" i="3" s="1"/>
  <c r="C1338" i="3"/>
  <c r="AL1338" i="3"/>
  <c r="AM1338" i="3"/>
  <c r="AN1338" i="3"/>
  <c r="A1339" i="3"/>
  <c r="B1339" i="3" s="1"/>
  <c r="C1339" i="3"/>
  <c r="AL1339" i="3"/>
  <c r="AM1339" i="3"/>
  <c r="AN1339" i="3"/>
  <c r="A1340" i="3"/>
  <c r="B1340" i="3" s="1"/>
  <c r="C1340" i="3"/>
  <c r="AL1340" i="3"/>
  <c r="AM1340" i="3"/>
  <c r="AN1340" i="3"/>
  <c r="A1341" i="3"/>
  <c r="B1341" i="3" s="1"/>
  <c r="C1341" i="3"/>
  <c r="AL1341" i="3"/>
  <c r="AM1341" i="3"/>
  <c r="AN1341" i="3"/>
  <c r="A1342" i="3"/>
  <c r="B1342" i="3" s="1"/>
  <c r="C1342" i="3"/>
  <c r="AL1342" i="3"/>
  <c r="AM1342" i="3"/>
  <c r="AN1342" i="3"/>
  <c r="A1343" i="3"/>
  <c r="B1343" i="3" s="1"/>
  <c r="C1343" i="3"/>
  <c r="AL1343" i="3"/>
  <c r="AM1343" i="3"/>
  <c r="AN1343" i="3"/>
  <c r="A1344" i="3"/>
  <c r="B1344" i="3" s="1"/>
  <c r="C1344" i="3"/>
  <c r="AL1344" i="3"/>
  <c r="AM1344" i="3"/>
  <c r="AN1344" i="3"/>
  <c r="A1345" i="3"/>
  <c r="B1345" i="3" s="1"/>
  <c r="C1345" i="3"/>
  <c r="AL1345" i="3"/>
  <c r="AM1345" i="3"/>
  <c r="AN1345" i="3"/>
  <c r="A1346" i="3"/>
  <c r="B1346" i="3" s="1"/>
  <c r="C1346" i="3"/>
  <c r="AL1346" i="3"/>
  <c r="AM1346" i="3"/>
  <c r="AN1346" i="3"/>
  <c r="A1347" i="3"/>
  <c r="B1347" i="3" s="1"/>
  <c r="C1347" i="3"/>
  <c r="AL1347" i="3"/>
  <c r="AM1347" i="3"/>
  <c r="AN1347" i="3"/>
  <c r="A1348" i="3"/>
  <c r="B1348" i="3" s="1"/>
  <c r="C1348" i="3"/>
  <c r="AL1348" i="3"/>
  <c r="AM1348" i="3"/>
  <c r="AN1348" i="3"/>
  <c r="A1349" i="3"/>
  <c r="B1349" i="3" s="1"/>
  <c r="C1349" i="3"/>
  <c r="AL1349" i="3"/>
  <c r="AM1349" i="3"/>
  <c r="AN1349" i="3"/>
  <c r="A1350" i="3"/>
  <c r="B1350" i="3" s="1"/>
  <c r="C1350" i="3"/>
  <c r="AL1350" i="3"/>
  <c r="AM1350" i="3"/>
  <c r="AN1350" i="3"/>
  <c r="A1351" i="3"/>
  <c r="B1351" i="3" s="1"/>
  <c r="C1351" i="3"/>
  <c r="AL1351" i="3"/>
  <c r="AM1351" i="3"/>
  <c r="AN1351" i="3"/>
  <c r="A1352" i="3"/>
  <c r="B1352" i="3" s="1"/>
  <c r="C1352" i="3"/>
  <c r="AL1352" i="3"/>
  <c r="AM1352" i="3"/>
  <c r="AN1352" i="3"/>
  <c r="A1353" i="3"/>
  <c r="B1353" i="3" s="1"/>
  <c r="C1353" i="3"/>
  <c r="AL1353" i="3"/>
  <c r="AM1353" i="3"/>
  <c r="AN1353" i="3"/>
  <c r="A1354" i="3"/>
  <c r="B1354" i="3" s="1"/>
  <c r="C1354" i="3"/>
  <c r="AL1354" i="3"/>
  <c r="AM1354" i="3"/>
  <c r="AN1354" i="3"/>
  <c r="A1355" i="3"/>
  <c r="B1355" i="3" s="1"/>
  <c r="C1355" i="3"/>
  <c r="AL1355" i="3"/>
  <c r="AM1355" i="3"/>
  <c r="AN1355" i="3"/>
  <c r="A1356" i="3"/>
  <c r="B1356" i="3" s="1"/>
  <c r="C1356" i="3"/>
  <c r="AL1356" i="3"/>
  <c r="AM1356" i="3"/>
  <c r="AN1356" i="3"/>
  <c r="A1357" i="3"/>
  <c r="B1357" i="3" s="1"/>
  <c r="C1357" i="3"/>
  <c r="AL1357" i="3"/>
  <c r="AM1357" i="3"/>
  <c r="AN1357" i="3"/>
  <c r="A1358" i="3"/>
  <c r="B1358" i="3" s="1"/>
  <c r="C1358" i="3"/>
  <c r="AL1358" i="3"/>
  <c r="AM1358" i="3"/>
  <c r="AN1358" i="3"/>
  <c r="A1359" i="3"/>
  <c r="B1359" i="3" s="1"/>
  <c r="C1359" i="3"/>
  <c r="AL1359" i="3"/>
  <c r="AM1359" i="3"/>
  <c r="AN1359" i="3"/>
  <c r="A1360" i="3"/>
  <c r="B1360" i="3" s="1"/>
  <c r="C1360" i="3"/>
  <c r="AL1360" i="3"/>
  <c r="AM1360" i="3"/>
  <c r="AN1360" i="3"/>
  <c r="A1361" i="3"/>
  <c r="B1361" i="3" s="1"/>
  <c r="C1361" i="3"/>
  <c r="AL1361" i="3"/>
  <c r="AM1361" i="3"/>
  <c r="AN1361" i="3"/>
  <c r="A1362" i="3"/>
  <c r="B1362" i="3" s="1"/>
  <c r="C1362" i="3"/>
  <c r="AL1362" i="3"/>
  <c r="AM1362" i="3"/>
  <c r="AN1362" i="3"/>
  <c r="A1363" i="3"/>
  <c r="B1363" i="3" s="1"/>
  <c r="C1363" i="3"/>
  <c r="AL1363" i="3"/>
  <c r="AM1363" i="3"/>
  <c r="AN1363" i="3"/>
  <c r="A1364" i="3"/>
  <c r="B1364" i="3" s="1"/>
  <c r="C1364" i="3"/>
  <c r="AL1364" i="3"/>
  <c r="AM1364" i="3"/>
  <c r="AN1364" i="3"/>
  <c r="A1365" i="3"/>
  <c r="B1365" i="3" s="1"/>
  <c r="C1365" i="3"/>
  <c r="AL1365" i="3"/>
  <c r="AM1365" i="3"/>
  <c r="AN1365" i="3"/>
  <c r="A1366" i="3"/>
  <c r="B1366" i="3" s="1"/>
  <c r="C1366" i="3"/>
  <c r="AL1366" i="3"/>
  <c r="AM1366" i="3"/>
  <c r="AN1366" i="3"/>
  <c r="A1367" i="3"/>
  <c r="B1367" i="3" s="1"/>
  <c r="C1367" i="3"/>
  <c r="AL1367" i="3"/>
  <c r="AM1367" i="3"/>
  <c r="AN1367" i="3"/>
  <c r="A1368" i="3"/>
  <c r="B1368" i="3" s="1"/>
  <c r="C1368" i="3"/>
  <c r="AL1368" i="3"/>
  <c r="AM1368" i="3"/>
  <c r="AN1368" i="3"/>
  <c r="A1369" i="3"/>
  <c r="B1369" i="3" s="1"/>
  <c r="C1369" i="3"/>
  <c r="AL1369" i="3"/>
  <c r="AM1369" i="3"/>
  <c r="AN1369" i="3"/>
  <c r="A1370" i="3"/>
  <c r="B1370" i="3" s="1"/>
  <c r="C1370" i="3"/>
  <c r="AL1370" i="3"/>
  <c r="AM1370" i="3"/>
  <c r="AN1370" i="3"/>
  <c r="A1371" i="3"/>
  <c r="B1371" i="3" s="1"/>
  <c r="C1371" i="3"/>
  <c r="AL1371" i="3"/>
  <c r="AM1371" i="3"/>
  <c r="AN1371" i="3"/>
  <c r="A1372" i="3"/>
  <c r="B1372" i="3" s="1"/>
  <c r="C1372" i="3"/>
  <c r="AL1372" i="3"/>
  <c r="AM1372" i="3"/>
  <c r="AN1372" i="3"/>
  <c r="A1373" i="3"/>
  <c r="B1373" i="3" s="1"/>
  <c r="C1373" i="3"/>
  <c r="AL1373" i="3"/>
  <c r="AM1373" i="3"/>
  <c r="AN1373" i="3"/>
  <c r="A1374" i="3"/>
  <c r="B1374" i="3" s="1"/>
  <c r="C1374" i="3"/>
  <c r="AL1374" i="3"/>
  <c r="AM1374" i="3"/>
  <c r="AN1374" i="3"/>
  <c r="A1375" i="3"/>
  <c r="B1375" i="3" s="1"/>
  <c r="C1375" i="3"/>
  <c r="AL1375" i="3"/>
  <c r="AM1375" i="3"/>
  <c r="AN1375" i="3"/>
  <c r="A1376" i="3"/>
  <c r="B1376" i="3" s="1"/>
  <c r="C1376" i="3"/>
  <c r="AL1376" i="3"/>
  <c r="AM1376" i="3"/>
  <c r="AN1376" i="3"/>
  <c r="A1377" i="3"/>
  <c r="B1377" i="3" s="1"/>
  <c r="C1377" i="3"/>
  <c r="AL1377" i="3"/>
  <c r="AM1377" i="3"/>
  <c r="AN1377" i="3"/>
  <c r="A1378" i="3"/>
  <c r="B1378" i="3" s="1"/>
  <c r="C1378" i="3"/>
  <c r="AL1378" i="3"/>
  <c r="AM1378" i="3"/>
  <c r="AN1378" i="3"/>
  <c r="A1379" i="3"/>
  <c r="B1379" i="3" s="1"/>
  <c r="C1379" i="3"/>
  <c r="AL1379" i="3"/>
  <c r="AM1379" i="3"/>
  <c r="AN1379" i="3"/>
  <c r="A1380" i="3"/>
  <c r="B1380" i="3" s="1"/>
  <c r="C1380" i="3"/>
  <c r="AL1380" i="3"/>
  <c r="AM1380" i="3"/>
  <c r="AN1380" i="3"/>
  <c r="A1381" i="3"/>
  <c r="B1381" i="3" s="1"/>
  <c r="C1381" i="3"/>
  <c r="AL1381" i="3"/>
  <c r="AM1381" i="3"/>
  <c r="AN1381" i="3"/>
  <c r="A1382" i="3"/>
  <c r="B1382" i="3" s="1"/>
  <c r="C1382" i="3"/>
  <c r="AL1382" i="3"/>
  <c r="AM1382" i="3"/>
  <c r="AN1382" i="3"/>
  <c r="A1383" i="3"/>
  <c r="B1383" i="3" s="1"/>
  <c r="C1383" i="3"/>
  <c r="AL1383" i="3"/>
  <c r="AM1383" i="3"/>
  <c r="AN1383" i="3"/>
  <c r="A1384" i="3"/>
  <c r="B1384" i="3" s="1"/>
  <c r="C1384" i="3"/>
  <c r="AL1384" i="3"/>
  <c r="AM1384" i="3"/>
  <c r="AN1384" i="3"/>
  <c r="A1385" i="3"/>
  <c r="B1385" i="3" s="1"/>
  <c r="C1385" i="3"/>
  <c r="AL1385" i="3"/>
  <c r="AM1385" i="3"/>
  <c r="AN1385" i="3"/>
  <c r="A1386" i="3"/>
  <c r="B1386" i="3" s="1"/>
  <c r="C1386" i="3"/>
  <c r="AL1386" i="3"/>
  <c r="AM1386" i="3"/>
  <c r="AN1386" i="3"/>
  <c r="A1387" i="3"/>
  <c r="B1387" i="3" s="1"/>
  <c r="C1387" i="3"/>
  <c r="AL1387" i="3"/>
  <c r="AM1387" i="3"/>
  <c r="AN1387" i="3"/>
  <c r="A1388" i="3"/>
  <c r="B1388" i="3" s="1"/>
  <c r="C1388" i="3"/>
  <c r="AL1388" i="3"/>
  <c r="AM1388" i="3"/>
  <c r="AN1388" i="3"/>
  <c r="A1389" i="3"/>
  <c r="B1389" i="3" s="1"/>
  <c r="C1389" i="3"/>
  <c r="AL1389" i="3"/>
  <c r="AM1389" i="3"/>
  <c r="AN1389" i="3"/>
  <c r="A1390" i="3"/>
  <c r="B1390" i="3" s="1"/>
  <c r="C1390" i="3"/>
  <c r="AL1390" i="3"/>
  <c r="AM1390" i="3"/>
  <c r="AN1390" i="3"/>
  <c r="A1391" i="3"/>
  <c r="B1391" i="3" s="1"/>
  <c r="C1391" i="3"/>
  <c r="AL1391" i="3"/>
  <c r="AM1391" i="3"/>
  <c r="AN1391" i="3"/>
  <c r="A1392" i="3"/>
  <c r="B1392" i="3" s="1"/>
  <c r="C1392" i="3"/>
  <c r="AL1392" i="3"/>
  <c r="AM1392" i="3"/>
  <c r="AN1392" i="3"/>
  <c r="A1393" i="3"/>
  <c r="B1393" i="3" s="1"/>
  <c r="C1393" i="3"/>
  <c r="AL1393" i="3"/>
  <c r="AM1393" i="3"/>
  <c r="AN1393" i="3"/>
  <c r="A1394" i="3"/>
  <c r="B1394" i="3" s="1"/>
  <c r="C1394" i="3"/>
  <c r="AL1394" i="3"/>
  <c r="AM1394" i="3"/>
  <c r="AN1394" i="3"/>
  <c r="A1395" i="3"/>
  <c r="B1395" i="3" s="1"/>
  <c r="C1395" i="3"/>
  <c r="AL1395" i="3"/>
  <c r="AM1395" i="3"/>
  <c r="AN1395" i="3"/>
  <c r="A1396" i="3"/>
  <c r="B1396" i="3" s="1"/>
  <c r="C1396" i="3"/>
  <c r="AL1396" i="3"/>
  <c r="AM1396" i="3"/>
  <c r="AN1396" i="3"/>
  <c r="A1397" i="3"/>
  <c r="B1397" i="3" s="1"/>
  <c r="C1397" i="3"/>
  <c r="AL1397" i="3"/>
  <c r="AM1397" i="3"/>
  <c r="AN1397" i="3"/>
  <c r="A1398" i="3"/>
  <c r="B1398" i="3" s="1"/>
  <c r="C1398" i="3"/>
  <c r="AL1398" i="3"/>
  <c r="AM1398" i="3"/>
  <c r="AN1398" i="3"/>
  <c r="A1399" i="3"/>
  <c r="B1399" i="3" s="1"/>
  <c r="C1399" i="3"/>
  <c r="AL1399" i="3"/>
  <c r="AM1399" i="3"/>
  <c r="AN1399" i="3"/>
  <c r="A1400" i="3"/>
  <c r="B1400" i="3" s="1"/>
  <c r="C1400" i="3"/>
  <c r="AL1400" i="3"/>
  <c r="AM1400" i="3"/>
  <c r="AN1400" i="3"/>
  <c r="A1401" i="3"/>
  <c r="B1401" i="3" s="1"/>
  <c r="C1401" i="3"/>
  <c r="AL1401" i="3"/>
  <c r="AM1401" i="3"/>
  <c r="AN1401" i="3"/>
  <c r="A1402" i="3"/>
  <c r="B1402" i="3" s="1"/>
  <c r="C1402" i="3"/>
  <c r="AL1402" i="3"/>
  <c r="AM1402" i="3"/>
  <c r="AN1402" i="3"/>
  <c r="A1403" i="3"/>
  <c r="B1403" i="3" s="1"/>
  <c r="C1403" i="3"/>
  <c r="AL1403" i="3"/>
  <c r="AM1403" i="3"/>
  <c r="AN1403" i="3"/>
  <c r="A1404" i="3"/>
  <c r="B1404" i="3" s="1"/>
  <c r="C1404" i="3"/>
  <c r="AL1404" i="3"/>
  <c r="AM1404" i="3"/>
  <c r="AN1404" i="3"/>
  <c r="A1405" i="3"/>
  <c r="B1405" i="3" s="1"/>
  <c r="C1405" i="3"/>
  <c r="AL1405" i="3"/>
  <c r="AM1405" i="3"/>
  <c r="AN1405" i="3"/>
  <c r="A1406" i="3"/>
  <c r="B1406" i="3" s="1"/>
  <c r="C1406" i="3"/>
  <c r="AL1406" i="3"/>
  <c r="AM1406" i="3"/>
  <c r="AN1406" i="3"/>
  <c r="A1407" i="3"/>
  <c r="B1407" i="3" s="1"/>
  <c r="C1407" i="3"/>
  <c r="AL1407" i="3"/>
  <c r="AM1407" i="3"/>
  <c r="AN1407" i="3"/>
  <c r="A1408" i="3"/>
  <c r="B1408" i="3" s="1"/>
  <c r="C1408" i="3"/>
  <c r="AL1408" i="3"/>
  <c r="AM1408" i="3"/>
  <c r="AN1408" i="3"/>
  <c r="A1409" i="3"/>
  <c r="B1409" i="3" s="1"/>
  <c r="C1409" i="3"/>
  <c r="AL1409" i="3"/>
  <c r="AM1409" i="3"/>
  <c r="AN1409" i="3"/>
  <c r="A1410" i="3"/>
  <c r="B1410" i="3" s="1"/>
  <c r="C1410" i="3"/>
  <c r="AL1410" i="3"/>
  <c r="AM1410" i="3"/>
  <c r="AN1410" i="3"/>
  <c r="A1411" i="3"/>
  <c r="B1411" i="3" s="1"/>
  <c r="C1411" i="3"/>
  <c r="AL1411" i="3"/>
  <c r="AM1411" i="3"/>
  <c r="AN1411" i="3"/>
  <c r="A1412" i="3"/>
  <c r="B1412" i="3" s="1"/>
  <c r="C1412" i="3"/>
  <c r="AL1412" i="3"/>
  <c r="AM1412" i="3"/>
  <c r="AN1412" i="3"/>
  <c r="A1413" i="3"/>
  <c r="B1413" i="3" s="1"/>
  <c r="C1413" i="3"/>
  <c r="AL1413" i="3"/>
  <c r="AM1413" i="3"/>
  <c r="AN1413" i="3"/>
  <c r="A1414" i="3"/>
  <c r="B1414" i="3" s="1"/>
  <c r="C1414" i="3"/>
  <c r="AL1414" i="3"/>
  <c r="AM1414" i="3"/>
  <c r="AN1414" i="3"/>
  <c r="A1299" i="3"/>
  <c r="B1299" i="3" s="1"/>
  <c r="C1299" i="3"/>
  <c r="AL1299" i="3"/>
  <c r="AM1299" i="3"/>
  <c r="AN1299" i="3"/>
  <c r="A1300" i="3"/>
  <c r="B1300" i="3" s="1"/>
  <c r="C1300" i="3"/>
  <c r="AL1300" i="3"/>
  <c r="AM1300" i="3"/>
  <c r="AN1300" i="3"/>
  <c r="A1301" i="3"/>
  <c r="B1301" i="3" s="1"/>
  <c r="C1301" i="3"/>
  <c r="AL1301" i="3"/>
  <c r="AM1301" i="3"/>
  <c r="AN1301" i="3"/>
  <c r="A1302" i="3"/>
  <c r="B1302" i="3" s="1"/>
  <c r="C1302" i="3"/>
  <c r="AL1302" i="3"/>
  <c r="AM1302" i="3"/>
  <c r="AN1302" i="3"/>
  <c r="A1303" i="3"/>
  <c r="B1303" i="3" s="1"/>
  <c r="C1303" i="3"/>
  <c r="AL1303" i="3"/>
  <c r="AM1303" i="3"/>
  <c r="AN1303" i="3"/>
  <c r="A1304" i="3"/>
  <c r="B1304" i="3" s="1"/>
  <c r="C1304" i="3"/>
  <c r="AL1304" i="3"/>
  <c r="AM1304" i="3"/>
  <c r="AN1304" i="3"/>
  <c r="A1305" i="3"/>
  <c r="B1305" i="3" s="1"/>
  <c r="C1305" i="3"/>
  <c r="AL1305" i="3"/>
  <c r="AM1305" i="3"/>
  <c r="AN1305" i="3"/>
  <c r="A1292" i="3"/>
  <c r="B1292" i="3" s="1"/>
  <c r="C1292" i="3"/>
  <c r="AL1292" i="3"/>
  <c r="AM1292" i="3"/>
  <c r="AN1292" i="3"/>
  <c r="A1293" i="3"/>
  <c r="B1293" i="3" s="1"/>
  <c r="C1293" i="3"/>
  <c r="AL1293" i="3"/>
  <c r="AM1293" i="3"/>
  <c r="AN1293" i="3"/>
  <c r="A1294" i="3"/>
  <c r="B1294" i="3" s="1"/>
  <c r="C1294" i="3"/>
  <c r="AL1294" i="3"/>
  <c r="AM1294" i="3"/>
  <c r="AN1294" i="3"/>
  <c r="A1295" i="3"/>
  <c r="B1295" i="3" s="1"/>
  <c r="C1295" i="3"/>
  <c r="AL1295" i="3"/>
  <c r="AM1295" i="3"/>
  <c r="AN1295" i="3"/>
  <c r="A1296" i="3"/>
  <c r="B1296" i="3" s="1"/>
  <c r="C1296" i="3"/>
  <c r="AL1296" i="3"/>
  <c r="AM1296" i="3"/>
  <c r="AN1296" i="3"/>
  <c r="A1297" i="3"/>
  <c r="B1297" i="3" s="1"/>
  <c r="C1297" i="3"/>
  <c r="AL1297" i="3"/>
  <c r="AM1297" i="3"/>
  <c r="AN1297" i="3"/>
  <c r="A1298" i="3"/>
  <c r="B1298" i="3" s="1"/>
  <c r="C1298" i="3"/>
  <c r="AL1298" i="3"/>
  <c r="AM1298" i="3"/>
  <c r="AN1298" i="3"/>
  <c r="A1285" i="3"/>
  <c r="B1285" i="3" s="1"/>
  <c r="C1285" i="3"/>
  <c r="AL1285" i="3"/>
  <c r="AM1285" i="3"/>
  <c r="AN1285" i="3"/>
  <c r="A1286" i="3"/>
  <c r="B1286" i="3" s="1"/>
  <c r="C1286" i="3"/>
  <c r="AL1286" i="3"/>
  <c r="AM1286" i="3"/>
  <c r="AN1286" i="3"/>
  <c r="A1287" i="3"/>
  <c r="B1287" i="3" s="1"/>
  <c r="C1287" i="3"/>
  <c r="AL1287" i="3"/>
  <c r="AM1287" i="3"/>
  <c r="AN1287" i="3"/>
  <c r="A1288" i="3"/>
  <c r="B1288" i="3" s="1"/>
  <c r="C1288" i="3"/>
  <c r="AL1288" i="3"/>
  <c r="AM1288" i="3"/>
  <c r="AN1288" i="3"/>
  <c r="A1289" i="3"/>
  <c r="B1289" i="3" s="1"/>
  <c r="C1289" i="3"/>
  <c r="AL1289" i="3"/>
  <c r="AM1289" i="3"/>
  <c r="AN1289" i="3"/>
  <c r="A1290" i="3"/>
  <c r="B1290" i="3" s="1"/>
  <c r="C1290" i="3"/>
  <c r="AL1290" i="3"/>
  <c r="AM1290" i="3"/>
  <c r="AN1290" i="3"/>
  <c r="A1291" i="3"/>
  <c r="B1291" i="3" s="1"/>
  <c r="C1291" i="3"/>
  <c r="AL1291" i="3"/>
  <c r="AM1291" i="3"/>
  <c r="AN1291" i="3"/>
  <c r="AM763" i="3"/>
  <c r="AL339" i="3"/>
  <c r="AL338" i="3"/>
  <c r="AL337" i="3"/>
  <c r="AL336" i="3"/>
  <c r="AL335" i="3"/>
  <c r="AL334" i="3"/>
  <c r="AL333" i="3"/>
  <c r="AL332" i="3"/>
  <c r="AL331" i="3"/>
  <c r="AL330" i="3"/>
  <c r="AL329" i="3"/>
  <c r="AL328" i="3"/>
  <c r="AL327" i="3"/>
  <c r="AL326" i="3"/>
  <c r="AL325" i="3"/>
  <c r="AL324" i="3"/>
  <c r="AL323" i="3"/>
  <c r="AL322" i="3"/>
  <c r="AL321" i="3"/>
  <c r="AL320" i="3"/>
  <c r="AL319" i="3"/>
  <c r="AL318" i="3"/>
  <c r="AL317" i="3"/>
  <c r="AL316" i="3"/>
  <c r="AL315" i="3"/>
  <c r="AL314" i="3"/>
  <c r="AL313" i="3"/>
  <c r="AL312" i="3"/>
  <c r="AL311" i="3"/>
  <c r="AL310" i="3"/>
  <c r="AL309" i="3"/>
  <c r="AL308" i="3"/>
  <c r="AL307" i="3"/>
  <c r="AL306" i="3"/>
  <c r="AL305" i="3"/>
  <c r="AL304" i="3"/>
  <c r="AL303" i="3"/>
  <c r="AL302" i="3"/>
  <c r="AL301" i="3"/>
  <c r="AL300" i="3"/>
  <c r="AL299" i="3"/>
  <c r="AL298" i="3"/>
  <c r="AL297" i="3"/>
  <c r="AL296" i="3"/>
  <c r="AL295" i="3"/>
  <c r="AL294" i="3"/>
  <c r="AL293" i="3"/>
  <c r="AL292" i="3"/>
  <c r="AL291" i="3"/>
  <c r="AL290" i="3"/>
  <c r="AL289" i="3"/>
  <c r="AL288" i="3"/>
  <c r="AL287" i="3"/>
  <c r="AL286" i="3"/>
  <c r="AL285" i="3"/>
  <c r="AL284" i="3"/>
  <c r="AL283" i="3"/>
  <c r="AL282" i="3"/>
  <c r="AL281" i="3"/>
  <c r="AL280" i="3"/>
  <c r="AL279" i="3"/>
  <c r="AL278" i="3"/>
  <c r="AL277" i="3"/>
  <c r="AL276" i="3"/>
  <c r="AL275" i="3"/>
  <c r="AL274" i="3"/>
  <c r="AL273" i="3"/>
  <c r="AL272" i="3"/>
  <c r="AL271" i="3"/>
  <c r="AL270" i="3"/>
  <c r="AL269" i="3"/>
  <c r="AL268" i="3"/>
  <c r="AL267" i="3"/>
  <c r="AL266" i="3"/>
  <c r="AL265" i="3"/>
  <c r="AL264" i="3"/>
  <c r="AL263" i="3"/>
  <c r="AL262" i="3"/>
  <c r="AL261" i="3"/>
  <c r="AL260" i="3"/>
  <c r="AL259" i="3"/>
  <c r="AL258" i="3"/>
  <c r="AL257" i="3"/>
  <c r="AL256" i="3"/>
  <c r="AL255" i="3"/>
  <c r="AL254" i="3"/>
  <c r="AL253" i="3"/>
  <c r="AL252" i="3"/>
  <c r="AL251" i="3"/>
  <c r="AL250" i="3"/>
  <c r="AL249" i="3"/>
  <c r="AL248" i="3"/>
  <c r="AL247" i="3"/>
  <c r="AL246" i="3"/>
  <c r="AL245" i="3"/>
  <c r="AL244" i="3"/>
  <c r="AL243" i="3"/>
  <c r="AL242" i="3"/>
  <c r="AL241" i="3"/>
  <c r="AL240" i="3"/>
  <c r="AL239" i="3"/>
  <c r="AL238" i="3"/>
  <c r="AL237" i="3"/>
  <c r="AL236" i="3"/>
  <c r="AL235" i="3"/>
  <c r="AL234" i="3"/>
  <c r="AL233" i="3"/>
  <c r="AL232" i="3"/>
  <c r="AL231" i="3"/>
  <c r="AL230" i="3"/>
  <c r="AL229" i="3"/>
  <c r="AL228" i="3"/>
  <c r="AL227" i="3"/>
  <c r="AL226" i="3"/>
  <c r="AL225" i="3"/>
  <c r="AL224" i="3"/>
  <c r="AL223" i="3"/>
  <c r="AL222" i="3"/>
  <c r="AL221" i="3"/>
  <c r="AL220" i="3"/>
  <c r="AL219" i="3"/>
  <c r="AL218" i="3"/>
  <c r="AL217" i="3"/>
  <c r="AL216" i="3"/>
  <c r="AL215" i="3"/>
  <c r="AL214" i="3"/>
  <c r="AL213" i="3"/>
  <c r="AL212" i="3"/>
  <c r="AL211" i="3"/>
  <c r="AL210" i="3"/>
  <c r="AL209" i="3"/>
  <c r="AL208" i="3"/>
  <c r="AL207" i="3"/>
  <c r="AL206" i="3"/>
  <c r="AL205" i="3"/>
  <c r="AL204" i="3"/>
  <c r="AL203" i="3"/>
  <c r="AL202" i="3"/>
  <c r="AL201" i="3"/>
  <c r="AL200" i="3"/>
  <c r="AL199" i="3"/>
  <c r="AL198" i="3"/>
  <c r="AL197" i="3"/>
  <c r="AL196" i="3"/>
  <c r="AL195" i="3"/>
  <c r="AL194" i="3"/>
  <c r="AL193" i="3"/>
  <c r="AL192" i="3"/>
  <c r="AL191" i="3"/>
  <c r="AL190" i="3"/>
  <c r="AL189" i="3"/>
  <c r="AL188" i="3"/>
  <c r="AL187" i="3"/>
  <c r="AL186" i="3"/>
  <c r="AL185" i="3"/>
  <c r="AL184" i="3"/>
  <c r="AL183" i="3"/>
  <c r="AL182" i="3"/>
  <c r="AL181" i="3"/>
  <c r="AL180" i="3"/>
  <c r="AL179" i="3"/>
  <c r="AL178" i="3"/>
  <c r="AL177" i="3"/>
  <c r="AL176" i="3"/>
  <c r="AL175" i="3"/>
  <c r="AL174" i="3"/>
  <c r="AL173" i="3"/>
  <c r="AL172" i="3"/>
  <c r="AL171" i="3"/>
  <c r="AL170" i="3"/>
  <c r="AL169" i="3"/>
  <c r="AL168" i="3"/>
  <c r="AL167" i="3"/>
  <c r="AL166" i="3"/>
  <c r="AL165" i="3"/>
  <c r="AL164" i="3"/>
  <c r="AL163" i="3"/>
  <c r="AL162" i="3"/>
  <c r="AL161" i="3"/>
  <c r="AL160" i="3"/>
  <c r="AL159" i="3"/>
  <c r="AL158" i="3"/>
  <c r="AL157" i="3"/>
  <c r="AL156" i="3"/>
  <c r="AL155" i="3"/>
  <c r="AL154" i="3"/>
  <c r="AL153" i="3"/>
  <c r="AL152" i="3"/>
  <c r="AL151" i="3"/>
  <c r="AL150" i="3"/>
  <c r="AL149" i="3"/>
  <c r="AL148" i="3"/>
  <c r="AL147" i="3"/>
  <c r="AL146" i="3"/>
  <c r="AL145" i="3"/>
  <c r="AL144" i="3"/>
  <c r="AL143" i="3"/>
  <c r="AL142" i="3"/>
  <c r="AL141" i="3"/>
  <c r="AL140" i="3"/>
  <c r="AL139" i="3"/>
  <c r="AL138" i="3"/>
  <c r="AL137" i="3"/>
  <c r="AL136" i="3"/>
  <c r="AL135" i="3"/>
  <c r="AL134" i="3"/>
  <c r="AL133" i="3"/>
  <c r="AL132" i="3"/>
  <c r="AL131" i="3"/>
  <c r="AL130" i="3"/>
  <c r="AL129" i="3"/>
  <c r="AL128" i="3"/>
  <c r="AL127" i="3"/>
  <c r="AL126" i="3"/>
  <c r="AL125" i="3"/>
  <c r="AL124" i="3"/>
  <c r="AL123" i="3"/>
  <c r="AL122" i="3"/>
  <c r="AL121" i="3"/>
  <c r="AL120" i="3"/>
  <c r="AL119" i="3"/>
  <c r="AL118" i="3"/>
  <c r="AL117" i="3"/>
  <c r="AL116" i="3"/>
  <c r="AL115" i="3"/>
  <c r="AL114" i="3"/>
  <c r="AL113" i="3"/>
  <c r="AL112" i="3"/>
  <c r="AL111" i="3"/>
  <c r="AL110" i="3"/>
  <c r="AL109" i="3"/>
  <c r="AL108" i="3"/>
  <c r="AL107" i="3"/>
  <c r="AL106" i="3"/>
  <c r="AL105" i="3"/>
  <c r="AL104" i="3"/>
  <c r="AL103" i="3"/>
  <c r="AL102" i="3"/>
  <c r="AL101" i="3"/>
  <c r="AL100" i="3"/>
  <c r="AL99" i="3"/>
  <c r="AL98" i="3"/>
  <c r="AL97" i="3"/>
  <c r="AL96" i="3"/>
  <c r="AL95" i="3"/>
  <c r="AL94" i="3"/>
  <c r="AL93" i="3"/>
  <c r="AL92" i="3"/>
  <c r="AL91" i="3"/>
  <c r="AL90" i="3"/>
  <c r="AL89" i="3"/>
  <c r="AL88" i="3"/>
  <c r="AL87" i="3"/>
  <c r="AL86" i="3"/>
  <c r="AL85" i="3"/>
  <c r="AL84" i="3"/>
  <c r="AL83" i="3"/>
  <c r="AL82" i="3"/>
  <c r="AL81" i="3"/>
  <c r="AL80" i="3"/>
  <c r="AL79" i="3"/>
  <c r="AL78" i="3"/>
  <c r="AL77" i="3"/>
  <c r="AL76" i="3"/>
  <c r="AL75" i="3"/>
  <c r="AL74" i="3"/>
  <c r="AL73" i="3"/>
  <c r="AL72" i="3"/>
  <c r="AL71" i="3"/>
  <c r="AL70" i="3"/>
  <c r="AL69" i="3"/>
  <c r="AL68" i="3"/>
  <c r="AL67" i="3"/>
  <c r="AL66" i="3"/>
  <c r="AL65" i="3"/>
  <c r="AL64" i="3"/>
  <c r="AL63" i="3"/>
  <c r="AL62" i="3"/>
  <c r="AL61" i="3"/>
  <c r="AL60" i="3"/>
  <c r="AL59" i="3"/>
  <c r="AL58" i="3"/>
  <c r="AL57" i="3"/>
  <c r="AL56" i="3"/>
  <c r="AL55" i="3"/>
  <c r="AL54" i="3"/>
  <c r="AL53" i="3"/>
  <c r="AL52" i="3"/>
  <c r="AL51" i="3"/>
  <c r="AL50" i="3"/>
  <c r="AL49" i="3"/>
  <c r="AL48" i="3"/>
  <c r="AL47" i="3"/>
  <c r="AL46" i="3"/>
  <c r="AL45" i="3"/>
  <c r="AL44" i="3"/>
  <c r="AL43" i="3"/>
  <c r="AL42" i="3"/>
  <c r="AL41" i="3"/>
  <c r="AL40" i="3"/>
  <c r="AL39" i="3"/>
  <c r="AL38" i="3"/>
  <c r="AL37" i="3"/>
  <c r="AL36" i="3"/>
  <c r="AL35" i="3"/>
  <c r="AL34" i="3"/>
  <c r="AL33" i="3"/>
  <c r="AL32" i="3"/>
  <c r="AL31" i="3"/>
  <c r="AL30" i="3"/>
  <c r="AL29" i="3"/>
  <c r="AL28" i="3"/>
  <c r="AL27" i="3"/>
  <c r="AL26" i="3"/>
  <c r="AL25" i="3"/>
  <c r="AL24" i="3"/>
  <c r="AL23" i="3"/>
  <c r="AL22" i="3"/>
  <c r="AL21" i="3"/>
  <c r="AL20" i="3"/>
  <c r="AL19" i="3"/>
  <c r="AL18" i="3"/>
  <c r="AL17" i="3"/>
  <c r="AL16" i="3"/>
  <c r="AL15" i="3"/>
  <c r="AL14" i="3"/>
  <c r="AL13" i="3"/>
  <c r="AL12" i="3"/>
  <c r="AL11" i="3"/>
  <c r="AL10" i="3"/>
  <c r="AL9" i="3"/>
  <c r="AL8" i="3"/>
  <c r="AL7" i="3"/>
  <c r="AL6" i="3"/>
  <c r="AL5" i="3"/>
  <c r="AL4" i="3"/>
  <c r="AL3" i="3"/>
  <c r="AL2" i="3"/>
  <c r="C1284" i="3"/>
  <c r="A1284" i="3"/>
  <c r="B1284" i="3" s="1"/>
  <c r="C1283" i="3"/>
  <c r="A1283" i="3"/>
  <c r="B1283" i="3" s="1"/>
  <c r="C1282" i="3"/>
  <c r="A1282" i="3"/>
  <c r="B1282" i="3" s="1"/>
  <c r="C1281" i="3"/>
  <c r="A1281" i="3"/>
  <c r="B1281" i="3" s="1"/>
  <c r="C1280" i="3"/>
  <c r="A1280" i="3"/>
  <c r="B1280" i="3" s="1"/>
  <c r="C1279" i="3"/>
  <c r="A1279" i="3"/>
  <c r="B1279" i="3" s="1"/>
  <c r="C1278" i="3"/>
  <c r="A1278" i="3"/>
  <c r="B1278" i="3" s="1"/>
  <c r="C1277" i="3"/>
  <c r="A1277" i="3"/>
  <c r="B1277" i="3" s="1"/>
  <c r="C1276" i="3"/>
  <c r="A1276" i="3"/>
  <c r="B1276" i="3" s="1"/>
  <c r="C1275" i="3"/>
  <c r="A1275" i="3"/>
  <c r="B1275" i="3" s="1"/>
  <c r="C1274" i="3"/>
  <c r="A1274" i="3"/>
  <c r="B1274" i="3" s="1"/>
  <c r="C1273" i="3"/>
  <c r="A1273" i="3"/>
  <c r="B1273" i="3" s="1"/>
  <c r="C1272" i="3"/>
  <c r="A1272" i="3"/>
  <c r="B1272" i="3" s="1"/>
  <c r="C1271" i="3"/>
  <c r="A1271" i="3"/>
  <c r="B1271" i="3" s="1"/>
  <c r="C1270" i="3"/>
  <c r="A1270" i="3"/>
  <c r="B1270" i="3" s="1"/>
  <c r="C1269" i="3"/>
  <c r="A1269" i="3"/>
  <c r="B1269" i="3" s="1"/>
  <c r="C1268" i="3"/>
  <c r="A1268" i="3"/>
  <c r="B1268" i="3" s="1"/>
  <c r="C1267" i="3"/>
  <c r="A1267" i="3"/>
  <c r="B1267" i="3" s="1"/>
  <c r="C1266" i="3"/>
  <c r="A1266" i="3"/>
  <c r="B1266" i="3" s="1"/>
  <c r="C1265" i="3"/>
  <c r="A1265" i="3"/>
  <c r="B1265" i="3" s="1"/>
  <c r="C1264" i="3"/>
  <c r="A1264" i="3"/>
  <c r="B1264" i="3" s="1"/>
  <c r="C1263" i="3"/>
  <c r="A1263" i="3"/>
  <c r="B1263" i="3" s="1"/>
  <c r="C1262" i="3"/>
  <c r="A1262" i="3"/>
  <c r="B1262" i="3" s="1"/>
  <c r="C1261" i="3"/>
  <c r="A1261" i="3"/>
  <c r="B1261" i="3" s="1"/>
  <c r="C1260" i="3"/>
  <c r="A1260" i="3"/>
  <c r="B1260" i="3" s="1"/>
  <c r="C1259" i="3"/>
  <c r="A1259" i="3"/>
  <c r="B1259" i="3" s="1"/>
  <c r="C1258" i="3"/>
  <c r="A1258" i="3"/>
  <c r="B1258" i="3" s="1"/>
  <c r="C1257" i="3"/>
  <c r="A1257" i="3"/>
  <c r="B1257" i="3" s="1"/>
  <c r="C1256" i="3"/>
  <c r="A1256" i="3"/>
  <c r="B1256" i="3" s="1"/>
  <c r="C1255" i="3"/>
  <c r="A1255" i="3"/>
  <c r="B1255" i="3" s="1"/>
  <c r="C1254" i="3"/>
  <c r="A1254" i="3"/>
  <c r="B1254" i="3" s="1"/>
  <c r="C1253" i="3"/>
  <c r="A1253" i="3"/>
  <c r="B1253" i="3" s="1"/>
  <c r="C1252" i="3"/>
  <c r="A1252" i="3"/>
  <c r="B1252" i="3" s="1"/>
  <c r="C1251" i="3"/>
  <c r="A1251" i="3"/>
  <c r="B1251" i="3" s="1"/>
  <c r="C1250" i="3"/>
  <c r="A1250" i="3"/>
  <c r="B1250" i="3" s="1"/>
  <c r="C1249" i="3"/>
  <c r="A1249" i="3"/>
  <c r="B1249" i="3" s="1"/>
  <c r="C1248" i="3"/>
  <c r="A1248" i="3"/>
  <c r="B1248" i="3" s="1"/>
  <c r="C1247" i="3"/>
  <c r="A1247" i="3"/>
  <c r="B1247" i="3" s="1"/>
  <c r="C1246" i="3"/>
  <c r="A1246" i="3"/>
  <c r="B1246" i="3" s="1"/>
  <c r="C1245" i="3"/>
  <c r="A1245" i="3"/>
  <c r="B1245" i="3" s="1"/>
  <c r="C1244" i="3"/>
  <c r="A1244" i="3"/>
  <c r="B1244" i="3" s="1"/>
  <c r="C1243" i="3"/>
  <c r="A1243" i="3"/>
  <c r="B1243" i="3" s="1"/>
  <c r="C1242" i="3"/>
  <c r="A1242" i="3"/>
  <c r="B1242" i="3" s="1"/>
  <c r="C1241" i="3"/>
  <c r="A1241" i="3"/>
  <c r="B1241" i="3" s="1"/>
  <c r="C1240" i="3"/>
  <c r="A1240" i="3"/>
  <c r="B1240" i="3" s="1"/>
  <c r="C1239" i="3"/>
  <c r="A1239" i="3"/>
  <c r="B1239" i="3" s="1"/>
  <c r="C1238" i="3"/>
  <c r="A1238" i="3"/>
  <c r="B1238" i="3" s="1"/>
  <c r="C1237" i="3"/>
  <c r="A1237" i="3"/>
  <c r="B1237" i="3" s="1"/>
  <c r="C1236" i="3"/>
  <c r="A1236" i="3"/>
  <c r="B1236" i="3" s="1"/>
  <c r="C1235" i="3"/>
  <c r="A1235" i="3"/>
  <c r="B1235" i="3" s="1"/>
  <c r="C1234" i="3"/>
  <c r="A1234" i="3"/>
  <c r="B1234" i="3" s="1"/>
  <c r="C1233" i="3"/>
  <c r="A1233" i="3"/>
  <c r="B1233" i="3" s="1"/>
  <c r="C1232" i="3"/>
  <c r="A1232" i="3"/>
  <c r="B1232" i="3" s="1"/>
  <c r="C1231" i="3"/>
  <c r="A1231" i="3"/>
  <c r="B1231" i="3" s="1"/>
  <c r="C1230" i="3"/>
  <c r="A1230" i="3"/>
  <c r="B1230" i="3" s="1"/>
  <c r="C1229" i="3"/>
  <c r="A1229" i="3"/>
  <c r="B1229" i="3" s="1"/>
  <c r="C1228" i="3"/>
  <c r="A1228" i="3"/>
  <c r="B1228" i="3" s="1"/>
  <c r="C1227" i="3"/>
  <c r="A1227" i="3"/>
  <c r="B1227" i="3" s="1"/>
  <c r="C1226" i="3"/>
  <c r="A1226" i="3"/>
  <c r="B1226" i="3" s="1"/>
  <c r="C1225" i="3"/>
  <c r="A1225" i="3"/>
  <c r="B1225" i="3" s="1"/>
  <c r="C1224" i="3"/>
  <c r="A1224" i="3"/>
  <c r="B1224" i="3" s="1"/>
  <c r="C1223" i="3"/>
  <c r="A1223" i="3"/>
  <c r="B1223" i="3" s="1"/>
  <c r="C1222" i="3"/>
  <c r="A1222" i="3"/>
  <c r="B1222" i="3" s="1"/>
  <c r="C1221" i="3"/>
  <c r="A1221" i="3"/>
  <c r="B1221" i="3" s="1"/>
  <c r="C1220" i="3"/>
  <c r="A1220" i="3"/>
  <c r="B1220" i="3" s="1"/>
  <c r="C1219" i="3"/>
  <c r="A1219" i="3"/>
  <c r="B1219" i="3" s="1"/>
  <c r="C1218" i="3"/>
  <c r="A1218" i="3"/>
  <c r="B1218" i="3" s="1"/>
  <c r="C1217" i="3"/>
  <c r="A1217" i="3"/>
  <c r="B1217" i="3" s="1"/>
  <c r="C1216" i="3"/>
  <c r="A1216" i="3"/>
  <c r="B1216" i="3" s="1"/>
  <c r="C1215" i="3"/>
  <c r="A1215" i="3"/>
  <c r="B1215" i="3" s="1"/>
  <c r="C1214" i="3"/>
  <c r="A1214" i="3"/>
  <c r="B1214" i="3" s="1"/>
  <c r="C1213" i="3"/>
  <c r="A1213" i="3"/>
  <c r="B1213" i="3" s="1"/>
  <c r="C1212" i="3"/>
  <c r="A1212" i="3"/>
  <c r="B1212" i="3" s="1"/>
  <c r="C1211" i="3"/>
  <c r="A1211" i="3"/>
  <c r="B1211" i="3" s="1"/>
  <c r="C1210" i="3"/>
  <c r="A1210" i="3"/>
  <c r="B1210" i="3" s="1"/>
  <c r="C1209" i="3"/>
  <c r="A1209" i="3"/>
  <c r="B1209" i="3" s="1"/>
  <c r="C1208" i="3"/>
  <c r="A1208" i="3"/>
  <c r="B1208" i="3" s="1"/>
  <c r="C1207" i="3"/>
  <c r="A1207" i="3"/>
  <c r="B1207" i="3" s="1"/>
  <c r="C1206" i="3"/>
  <c r="A1206" i="3"/>
  <c r="B1206" i="3" s="1"/>
  <c r="C1205" i="3"/>
  <c r="A1205" i="3"/>
  <c r="B1205" i="3" s="1"/>
  <c r="C1204" i="3"/>
  <c r="A1204" i="3"/>
  <c r="B1204" i="3" s="1"/>
  <c r="C1203" i="3"/>
  <c r="A1203" i="3"/>
  <c r="B1203" i="3" s="1"/>
  <c r="C1202" i="3"/>
  <c r="A1202" i="3"/>
  <c r="B1202" i="3" s="1"/>
  <c r="C1201" i="3"/>
  <c r="A1201" i="3"/>
  <c r="B1201" i="3" s="1"/>
  <c r="C1200" i="3"/>
  <c r="A1200" i="3"/>
  <c r="B1200" i="3" s="1"/>
  <c r="C1199" i="3"/>
  <c r="A1199" i="3"/>
  <c r="B1199" i="3" s="1"/>
  <c r="C1198" i="3"/>
  <c r="A1198" i="3"/>
  <c r="B1198" i="3" s="1"/>
  <c r="C1197" i="3"/>
  <c r="A1197" i="3"/>
  <c r="B1197" i="3" s="1"/>
  <c r="AN1284" i="3"/>
  <c r="AN1283" i="3"/>
  <c r="AN1282" i="3"/>
  <c r="AN1281" i="3"/>
  <c r="AN1280" i="3"/>
  <c r="AN1279" i="3"/>
  <c r="AN1278" i="3"/>
  <c r="AN1277" i="3"/>
  <c r="AN1276" i="3"/>
  <c r="AN1275" i="3"/>
  <c r="AN1274" i="3"/>
  <c r="AN1273" i="3"/>
  <c r="AN1272" i="3"/>
  <c r="AN1271" i="3"/>
  <c r="AN1270" i="3"/>
  <c r="AN1269" i="3"/>
  <c r="AN1268" i="3"/>
  <c r="AN1267" i="3"/>
  <c r="AN1266" i="3"/>
  <c r="AN1265" i="3"/>
  <c r="AN1264" i="3"/>
  <c r="AN1263" i="3"/>
  <c r="AN1262" i="3"/>
  <c r="AN1261" i="3"/>
  <c r="AN1260" i="3"/>
  <c r="AN1259" i="3"/>
  <c r="AN1258" i="3"/>
  <c r="AN1257" i="3"/>
  <c r="AN1256" i="3"/>
  <c r="AN1255" i="3"/>
  <c r="AN1254" i="3"/>
  <c r="AN1253" i="3"/>
  <c r="AN1252" i="3"/>
  <c r="AN1251" i="3"/>
  <c r="AN1250" i="3"/>
  <c r="AN1249" i="3"/>
  <c r="AN1248" i="3"/>
  <c r="AN1247" i="3"/>
  <c r="AN1246" i="3"/>
  <c r="AN1245" i="3"/>
  <c r="AN1244" i="3"/>
  <c r="AN1243" i="3"/>
  <c r="AN1242" i="3"/>
  <c r="AN1241" i="3"/>
  <c r="AN1240" i="3"/>
  <c r="AN1239" i="3"/>
  <c r="AN1238" i="3"/>
  <c r="AN1237" i="3"/>
  <c r="AN1236" i="3"/>
  <c r="AN1235" i="3"/>
  <c r="AN1234" i="3"/>
  <c r="AN1233" i="3"/>
  <c r="AN1232" i="3"/>
  <c r="AN1231" i="3"/>
  <c r="AN1230" i="3"/>
  <c r="AN1229" i="3"/>
  <c r="AN1228" i="3"/>
  <c r="AN1227" i="3"/>
  <c r="AN1226" i="3"/>
  <c r="AN1225" i="3"/>
  <c r="AN1224" i="3"/>
  <c r="AN1223" i="3"/>
  <c r="AN1222" i="3"/>
  <c r="AN1221" i="3"/>
  <c r="AN1220" i="3"/>
  <c r="AN1219" i="3"/>
  <c r="AN1218" i="3"/>
  <c r="AN1217" i="3"/>
  <c r="AN1216" i="3"/>
  <c r="AN1215" i="3"/>
  <c r="AN1214" i="3"/>
  <c r="AN1213" i="3"/>
  <c r="AN1212" i="3"/>
  <c r="AN1211" i="3"/>
  <c r="AN1210" i="3"/>
  <c r="AN1209" i="3"/>
  <c r="AN1208" i="3"/>
  <c r="AN1207" i="3"/>
  <c r="AN1206" i="3"/>
  <c r="AN1205" i="3"/>
  <c r="AN1204" i="3"/>
  <c r="AN1203" i="3"/>
  <c r="AN1202" i="3"/>
  <c r="AN1201" i="3"/>
  <c r="AN1200" i="3"/>
  <c r="AN1199" i="3"/>
  <c r="AN1198" i="3"/>
  <c r="AN1197" i="3"/>
  <c r="AM1284" i="3"/>
  <c r="AL1284" i="3"/>
  <c r="AM1283" i="3"/>
  <c r="AL1283" i="3"/>
  <c r="AM1282" i="3"/>
  <c r="AL1282" i="3"/>
  <c r="AM1281" i="3"/>
  <c r="AL1281" i="3"/>
  <c r="AM1280" i="3"/>
  <c r="AL1280" i="3"/>
  <c r="AM1279" i="3"/>
  <c r="AL1279" i="3"/>
  <c r="AM1278" i="3"/>
  <c r="AL1278" i="3"/>
  <c r="AM1277" i="3"/>
  <c r="AL1277" i="3"/>
  <c r="AM1276" i="3"/>
  <c r="AL1276" i="3"/>
  <c r="AM1275" i="3"/>
  <c r="AL1275" i="3"/>
  <c r="AM1274" i="3"/>
  <c r="AL1274" i="3"/>
  <c r="AM1273" i="3"/>
  <c r="AL1273" i="3"/>
  <c r="AM1272" i="3"/>
  <c r="AL1272" i="3"/>
  <c r="AM1271" i="3"/>
  <c r="AL1271" i="3"/>
  <c r="AM1270" i="3"/>
  <c r="AL1270" i="3"/>
  <c r="AM1269" i="3"/>
  <c r="AL1269" i="3"/>
  <c r="AM1268" i="3"/>
  <c r="AL1268" i="3"/>
  <c r="AM1267" i="3"/>
  <c r="AL1267" i="3"/>
  <c r="AM1266" i="3"/>
  <c r="AL1266" i="3"/>
  <c r="AM1265" i="3"/>
  <c r="AL1265" i="3"/>
  <c r="AM1264" i="3"/>
  <c r="AL1264" i="3"/>
  <c r="AM1263" i="3"/>
  <c r="AL1263" i="3"/>
  <c r="AM1262" i="3"/>
  <c r="AL1262" i="3"/>
  <c r="AM1261" i="3"/>
  <c r="AL1261" i="3"/>
  <c r="AM1260" i="3"/>
  <c r="AL1260" i="3"/>
  <c r="AM1259" i="3"/>
  <c r="AL1259" i="3"/>
  <c r="AM1258" i="3"/>
  <c r="AL1258" i="3"/>
  <c r="AM1257" i="3"/>
  <c r="AL1257" i="3"/>
  <c r="AM1256" i="3"/>
  <c r="AL1256" i="3"/>
  <c r="AM1255" i="3"/>
  <c r="AL1255" i="3"/>
  <c r="AM1254" i="3"/>
  <c r="AL1254" i="3"/>
  <c r="AM1253" i="3"/>
  <c r="AL1253" i="3"/>
  <c r="AM1252" i="3"/>
  <c r="AL1252" i="3"/>
  <c r="AM1251" i="3"/>
  <c r="AL1251" i="3"/>
  <c r="AM1250" i="3"/>
  <c r="AL1250" i="3"/>
  <c r="AM1249" i="3"/>
  <c r="AL1249" i="3"/>
  <c r="AM1248" i="3"/>
  <c r="AL1248" i="3"/>
  <c r="AM1247" i="3"/>
  <c r="AL1247" i="3"/>
  <c r="AM1246" i="3"/>
  <c r="AL1246" i="3"/>
  <c r="AM1245" i="3"/>
  <c r="AL1245" i="3"/>
  <c r="AM1244" i="3"/>
  <c r="AL1244" i="3"/>
  <c r="AM1243" i="3"/>
  <c r="AL1243" i="3"/>
  <c r="AM1242" i="3"/>
  <c r="AL1242" i="3"/>
  <c r="AM1241" i="3"/>
  <c r="AL1241" i="3"/>
  <c r="AM1240" i="3"/>
  <c r="AL1240" i="3"/>
  <c r="AM1239" i="3"/>
  <c r="AL1239" i="3"/>
  <c r="AM1238" i="3"/>
  <c r="AL1238" i="3"/>
  <c r="AM1237" i="3"/>
  <c r="AL1237" i="3"/>
  <c r="AM1236" i="3"/>
  <c r="AL1236" i="3"/>
  <c r="AM1235" i="3"/>
  <c r="AL1235" i="3"/>
  <c r="AM1234" i="3"/>
  <c r="AL1234" i="3"/>
  <c r="AM1233" i="3"/>
  <c r="AL1233" i="3"/>
  <c r="AM1232" i="3"/>
  <c r="AL1232" i="3"/>
  <c r="AM1231" i="3"/>
  <c r="AL1231" i="3"/>
  <c r="AM1230" i="3"/>
  <c r="AL1230" i="3"/>
  <c r="AM1229" i="3"/>
  <c r="AL1229" i="3"/>
  <c r="AM1228" i="3"/>
  <c r="AL1228" i="3"/>
  <c r="AM1227" i="3"/>
  <c r="AL1227" i="3"/>
  <c r="AM1226" i="3"/>
  <c r="AL1226" i="3"/>
  <c r="AM1225" i="3"/>
  <c r="AL1225" i="3"/>
  <c r="AM1224" i="3"/>
  <c r="AL1224" i="3"/>
  <c r="AM1223" i="3"/>
  <c r="AL1223" i="3"/>
  <c r="AM1222" i="3"/>
  <c r="AL1222" i="3"/>
  <c r="AM1221" i="3"/>
  <c r="AL1221" i="3"/>
  <c r="AM1220" i="3"/>
  <c r="AL1220" i="3"/>
  <c r="AM1219" i="3"/>
  <c r="AL1219" i="3"/>
  <c r="AM1218" i="3"/>
  <c r="AL1218" i="3"/>
  <c r="AM1217" i="3"/>
  <c r="AL1217" i="3"/>
  <c r="AM1216" i="3"/>
  <c r="AL1216" i="3"/>
  <c r="AM1215" i="3"/>
  <c r="AL1215" i="3"/>
  <c r="AM1214" i="3"/>
  <c r="AL1214" i="3"/>
  <c r="AM1213" i="3"/>
  <c r="AL1213" i="3"/>
  <c r="AM1212" i="3"/>
  <c r="AL1212" i="3"/>
  <c r="AM1211" i="3"/>
  <c r="AL1211" i="3"/>
  <c r="AM1210" i="3"/>
  <c r="AL1210" i="3"/>
  <c r="AM1209" i="3"/>
  <c r="AL1209" i="3"/>
  <c r="AM1208" i="3"/>
  <c r="AL1208" i="3"/>
  <c r="AM1207" i="3"/>
  <c r="AL1207" i="3"/>
  <c r="AM1206" i="3"/>
  <c r="AL1206" i="3"/>
  <c r="AM1205" i="3"/>
  <c r="AL1205" i="3"/>
  <c r="AM1204" i="3"/>
  <c r="AL1204" i="3"/>
  <c r="AM1203" i="3"/>
  <c r="AL1203" i="3"/>
  <c r="AM1202" i="3"/>
  <c r="AL1202" i="3"/>
  <c r="AM1201" i="3"/>
  <c r="AL1201" i="3"/>
  <c r="AM1200" i="3"/>
  <c r="AL1200" i="3"/>
  <c r="AM1199" i="3"/>
  <c r="AL1199" i="3"/>
  <c r="AM1198" i="3"/>
  <c r="AL1198" i="3"/>
  <c r="AM1197" i="3"/>
  <c r="AL1197" i="3"/>
  <c r="AL1195" i="3"/>
  <c r="AL1194" i="3"/>
  <c r="AL1193" i="3"/>
  <c r="AL1192" i="3"/>
  <c r="AL1191" i="3"/>
  <c r="AL1190" i="3"/>
  <c r="AL1189" i="3"/>
  <c r="AL1188" i="3"/>
  <c r="AL1187" i="3"/>
  <c r="AL1186" i="3"/>
  <c r="AL1185" i="3"/>
  <c r="AL1184" i="3"/>
  <c r="AL1183" i="3"/>
  <c r="AL1182" i="3"/>
  <c r="AL1181" i="3"/>
  <c r="AL1180" i="3"/>
  <c r="AL1179" i="3"/>
  <c r="AL1178" i="3"/>
  <c r="AL1177" i="3"/>
  <c r="AL1176" i="3"/>
  <c r="AL1175" i="3"/>
  <c r="AL1174" i="3"/>
  <c r="AL1173" i="3"/>
  <c r="AL1172" i="3"/>
  <c r="AL1171" i="3"/>
  <c r="AL1170" i="3"/>
  <c r="AL1169" i="3"/>
  <c r="AL1168" i="3"/>
  <c r="AL1167" i="3"/>
  <c r="AL1166" i="3"/>
  <c r="AL1165" i="3"/>
  <c r="AL1164" i="3"/>
  <c r="AL1163" i="3"/>
  <c r="AL1162" i="3"/>
  <c r="AL1161" i="3"/>
  <c r="AL1160" i="3"/>
  <c r="AL1159" i="3"/>
  <c r="AL1158" i="3"/>
  <c r="AL1157" i="3"/>
  <c r="AL1156" i="3"/>
  <c r="AL1155" i="3"/>
  <c r="AL1154" i="3"/>
  <c r="AL1153" i="3"/>
  <c r="AL1152" i="3"/>
  <c r="AL1151" i="3"/>
  <c r="AL1150" i="3"/>
  <c r="AL1149" i="3"/>
  <c r="AL1148" i="3"/>
  <c r="AL1147" i="3"/>
  <c r="AL1146" i="3"/>
  <c r="AL1145" i="3"/>
  <c r="AL1144" i="3"/>
  <c r="AL1143" i="3"/>
  <c r="AL1142" i="3"/>
  <c r="AL1141" i="3"/>
  <c r="AL1140" i="3"/>
  <c r="AL1139" i="3"/>
  <c r="AL1138" i="3"/>
  <c r="AL1137" i="3"/>
  <c r="AL1136" i="3"/>
  <c r="AL1135" i="3"/>
  <c r="AL1134" i="3"/>
  <c r="AL1133" i="3"/>
  <c r="AL1132" i="3"/>
  <c r="AL1131" i="3"/>
  <c r="AL1130" i="3"/>
  <c r="AL1129" i="3"/>
  <c r="AL1128" i="3"/>
  <c r="AL1127" i="3"/>
  <c r="AL1126" i="3"/>
  <c r="AL1125" i="3"/>
  <c r="AL1124" i="3"/>
  <c r="AL1123" i="3"/>
  <c r="AL1122" i="3"/>
  <c r="AL1121" i="3"/>
  <c r="AL1120" i="3"/>
  <c r="AL1119" i="3"/>
  <c r="AL1118" i="3"/>
  <c r="AL1117" i="3"/>
  <c r="AL1116" i="3"/>
  <c r="AL1115" i="3"/>
  <c r="AL1114" i="3"/>
  <c r="AL1113" i="3"/>
  <c r="AL1112" i="3"/>
  <c r="AL1111" i="3"/>
  <c r="AL1110" i="3"/>
  <c r="AL1109" i="3"/>
  <c r="AL1108" i="3"/>
  <c r="AL1107" i="3"/>
  <c r="AL1106" i="3"/>
  <c r="AL1105" i="3"/>
  <c r="AL1104" i="3"/>
  <c r="AL1103" i="3"/>
  <c r="AL1102" i="3"/>
  <c r="AL1101" i="3"/>
  <c r="AL1100" i="3"/>
  <c r="AL1099" i="3"/>
  <c r="AL1098" i="3"/>
  <c r="AL1097" i="3"/>
  <c r="AL1096" i="3"/>
  <c r="AL1095" i="3"/>
  <c r="AL1094" i="3"/>
  <c r="AL1093" i="3"/>
  <c r="AL1092" i="3"/>
  <c r="AL1091" i="3"/>
  <c r="AL1090" i="3"/>
  <c r="AL1089" i="3"/>
  <c r="AL1088" i="3"/>
  <c r="AL1087" i="3"/>
  <c r="AL1086" i="3"/>
  <c r="AL1085" i="3"/>
  <c r="AL1084" i="3"/>
  <c r="AL1083" i="3"/>
  <c r="AL1082" i="3"/>
  <c r="AL1081" i="3"/>
  <c r="AL1080" i="3"/>
  <c r="AL1079" i="3"/>
  <c r="AL1078" i="3"/>
  <c r="AL1077" i="3"/>
  <c r="AL1076" i="3"/>
  <c r="AL1075" i="3"/>
  <c r="AL1074" i="3"/>
  <c r="AL1073" i="3"/>
  <c r="AL1072" i="3"/>
  <c r="AL1071" i="3"/>
  <c r="AL1070" i="3"/>
  <c r="AL1069" i="3"/>
  <c r="AL1068" i="3"/>
  <c r="AL1067" i="3"/>
  <c r="AL1066" i="3"/>
  <c r="AL1065" i="3"/>
  <c r="AL1064" i="3"/>
  <c r="AL1063" i="3"/>
  <c r="AL1062" i="3"/>
  <c r="AL1061" i="3"/>
  <c r="AL1060" i="3"/>
  <c r="AL1059" i="3"/>
  <c r="AL1058" i="3"/>
  <c r="AL1057" i="3"/>
  <c r="AL1056" i="3"/>
  <c r="AL1055" i="3"/>
  <c r="AL1054" i="3"/>
  <c r="AL1053" i="3"/>
  <c r="AL1052" i="3"/>
  <c r="AL1051" i="3"/>
  <c r="AL1050" i="3"/>
  <c r="AL1049" i="3"/>
  <c r="AL1048" i="3"/>
  <c r="AL1047" i="3"/>
  <c r="AL1046" i="3"/>
  <c r="AL1045" i="3"/>
  <c r="AL1044" i="3"/>
  <c r="AL1043" i="3"/>
  <c r="AL1042" i="3"/>
  <c r="AL1041" i="3"/>
  <c r="AL1040" i="3"/>
  <c r="AL1039" i="3"/>
  <c r="AL1038" i="3"/>
  <c r="AL1037" i="3"/>
  <c r="AL1036" i="3"/>
  <c r="AL1035" i="3"/>
  <c r="AL1034" i="3"/>
  <c r="AL1033" i="3"/>
  <c r="AL1032" i="3"/>
  <c r="AL1031" i="3"/>
  <c r="AL1030" i="3"/>
  <c r="AL1029" i="3"/>
  <c r="AL1028" i="3"/>
  <c r="AL1027" i="3"/>
  <c r="AL1026" i="3"/>
  <c r="AL1025" i="3"/>
  <c r="AL1024" i="3"/>
  <c r="AL1023" i="3"/>
  <c r="AL1022" i="3"/>
  <c r="AL1021" i="3"/>
  <c r="AL1020" i="3"/>
  <c r="AL1019" i="3"/>
  <c r="AL1018" i="3"/>
  <c r="AL1017" i="3"/>
  <c r="AL1016" i="3"/>
  <c r="AL1015" i="3"/>
  <c r="AL1014" i="3"/>
  <c r="AL1013" i="3"/>
  <c r="AL1012" i="3"/>
  <c r="AL1011" i="3"/>
  <c r="AL1010" i="3"/>
  <c r="AL1009" i="3"/>
  <c r="AL1008" i="3"/>
  <c r="AL1007" i="3"/>
  <c r="AL1006" i="3"/>
  <c r="AL1005" i="3"/>
  <c r="AL1004" i="3"/>
  <c r="AL1003" i="3"/>
  <c r="AL1002" i="3"/>
  <c r="AL1001" i="3"/>
  <c r="AL1000" i="3"/>
  <c r="AL999" i="3"/>
  <c r="AL998" i="3"/>
  <c r="AL997" i="3"/>
  <c r="AL996" i="3"/>
  <c r="AL995" i="3"/>
  <c r="AL994" i="3"/>
  <c r="AL993" i="3"/>
  <c r="AL992" i="3"/>
  <c r="AL991" i="3"/>
  <c r="AL990" i="3"/>
  <c r="AL989" i="3"/>
  <c r="AL988" i="3"/>
  <c r="AL987" i="3"/>
  <c r="AL986" i="3"/>
  <c r="AL985" i="3"/>
  <c r="AL984" i="3"/>
  <c r="AL983" i="3"/>
  <c r="AL982" i="3"/>
  <c r="AL981" i="3"/>
  <c r="AL980" i="3"/>
  <c r="AL979" i="3"/>
  <c r="AL978" i="3"/>
  <c r="AL977" i="3"/>
  <c r="AL976" i="3"/>
  <c r="AL975" i="3"/>
  <c r="AL974" i="3"/>
  <c r="AL973" i="3"/>
  <c r="AL972" i="3"/>
  <c r="AL971" i="3"/>
  <c r="AL970" i="3"/>
  <c r="AL969" i="3"/>
  <c r="AL968" i="3"/>
  <c r="AL967" i="3"/>
  <c r="AL966" i="3"/>
  <c r="AL965" i="3"/>
  <c r="AL964" i="3"/>
  <c r="AL963" i="3"/>
  <c r="AL962" i="3"/>
  <c r="AL961" i="3"/>
  <c r="AL960" i="3"/>
  <c r="AL959" i="3"/>
  <c r="AL958" i="3"/>
  <c r="AL957" i="3"/>
  <c r="AL956" i="3"/>
  <c r="AL955" i="3"/>
  <c r="AL954" i="3"/>
  <c r="AL953" i="3"/>
  <c r="AL952" i="3"/>
  <c r="AL951" i="3"/>
  <c r="AL950" i="3"/>
  <c r="AL949" i="3"/>
  <c r="AL948" i="3"/>
  <c r="AL947" i="3"/>
  <c r="AL946" i="3"/>
  <c r="AL945" i="3"/>
  <c r="AL944" i="3"/>
  <c r="AL943" i="3"/>
  <c r="AL942" i="3"/>
  <c r="AL941" i="3"/>
  <c r="AL940" i="3"/>
  <c r="AL939" i="3"/>
  <c r="AL938" i="3"/>
  <c r="AL937" i="3"/>
  <c r="AL936" i="3"/>
  <c r="AL935" i="3"/>
  <c r="AL934" i="3"/>
  <c r="AL933" i="3"/>
  <c r="AL932" i="3"/>
  <c r="AL931" i="3"/>
  <c r="AL930" i="3"/>
  <c r="AL929" i="3"/>
  <c r="AL928" i="3"/>
  <c r="AL927" i="3"/>
  <c r="AL926" i="3"/>
  <c r="AL925" i="3"/>
  <c r="AL924" i="3"/>
  <c r="AL923" i="3"/>
  <c r="AL922" i="3"/>
  <c r="AL921" i="3"/>
  <c r="AL920" i="3"/>
  <c r="AL919" i="3"/>
  <c r="AL918" i="3"/>
  <c r="AL917" i="3"/>
  <c r="AL916" i="3"/>
  <c r="AL915" i="3"/>
  <c r="AL914" i="3"/>
  <c r="AL913" i="3"/>
  <c r="AL912" i="3"/>
  <c r="AL911" i="3"/>
  <c r="AL910" i="3"/>
  <c r="AL909" i="3"/>
  <c r="AL908" i="3"/>
  <c r="AL907" i="3"/>
  <c r="AL906" i="3"/>
  <c r="AL905" i="3"/>
  <c r="AL904" i="3"/>
  <c r="AL903" i="3"/>
  <c r="AL902" i="3"/>
  <c r="AL901" i="3"/>
  <c r="AL900" i="3"/>
  <c r="AL899" i="3"/>
  <c r="AL898" i="3"/>
  <c r="AL897" i="3"/>
  <c r="AL896" i="3"/>
  <c r="AL895" i="3"/>
  <c r="AL894" i="3"/>
  <c r="AL893" i="3"/>
  <c r="AL892" i="3"/>
  <c r="AL891" i="3"/>
  <c r="AL890" i="3"/>
  <c r="AL889" i="3"/>
  <c r="AL888" i="3"/>
  <c r="AL887" i="3"/>
  <c r="AL886" i="3"/>
  <c r="AL885" i="3"/>
  <c r="AL884" i="3"/>
  <c r="AL883" i="3"/>
  <c r="AL882" i="3"/>
  <c r="AL881" i="3"/>
  <c r="AL880" i="3"/>
  <c r="AL879" i="3"/>
  <c r="AL878" i="3"/>
  <c r="AL877" i="3"/>
  <c r="AL876" i="3"/>
  <c r="AL875" i="3"/>
  <c r="AL874" i="3"/>
  <c r="AL873" i="3"/>
  <c r="AL872" i="3"/>
  <c r="AL871" i="3"/>
  <c r="AL870" i="3"/>
  <c r="AL869" i="3"/>
  <c r="AL868" i="3"/>
  <c r="AL867" i="3"/>
  <c r="AL866" i="3"/>
  <c r="AL865" i="3"/>
  <c r="AL864" i="3"/>
  <c r="AL863" i="3"/>
  <c r="AL862" i="3"/>
  <c r="AL861" i="3"/>
  <c r="AL860" i="3"/>
  <c r="AL859" i="3"/>
  <c r="AL858" i="3"/>
  <c r="AL857" i="3"/>
  <c r="AL856" i="3"/>
  <c r="AL855" i="3"/>
  <c r="AL854" i="3"/>
  <c r="AL853" i="3"/>
  <c r="AL852" i="3"/>
  <c r="AL851" i="3"/>
  <c r="AL850" i="3"/>
  <c r="AL849" i="3"/>
  <c r="AL848" i="3"/>
  <c r="AL847" i="3"/>
  <c r="AL846" i="3"/>
  <c r="AL845" i="3"/>
  <c r="AL844" i="3"/>
  <c r="AL843" i="3"/>
  <c r="AL842" i="3"/>
  <c r="AL841" i="3"/>
  <c r="AL840" i="3"/>
  <c r="AL839" i="3"/>
  <c r="AL838" i="3"/>
  <c r="AL837" i="3"/>
  <c r="AL836" i="3"/>
  <c r="AL835" i="3"/>
  <c r="AL834" i="3"/>
  <c r="AL833" i="3"/>
  <c r="AL832" i="3"/>
  <c r="AL831" i="3"/>
  <c r="AL830" i="3"/>
  <c r="AL829" i="3"/>
  <c r="AL828" i="3"/>
  <c r="AL827" i="3"/>
  <c r="AL826" i="3"/>
  <c r="AL825" i="3"/>
  <c r="AL824" i="3"/>
  <c r="AL823" i="3"/>
  <c r="AL822" i="3"/>
  <c r="AL821" i="3"/>
  <c r="AL820" i="3"/>
  <c r="AL819" i="3"/>
  <c r="AL818" i="3"/>
  <c r="AL817" i="3"/>
  <c r="AL816" i="3"/>
  <c r="AL815" i="3"/>
  <c r="AL814" i="3"/>
  <c r="AL813" i="3"/>
  <c r="AL812" i="3"/>
  <c r="AL811" i="3"/>
  <c r="AL810" i="3"/>
  <c r="AL809" i="3"/>
  <c r="AL808" i="3"/>
  <c r="AL807" i="3"/>
  <c r="AL806" i="3"/>
  <c r="AL805" i="3"/>
  <c r="AL804" i="3"/>
  <c r="AL803" i="3"/>
  <c r="AL802" i="3"/>
  <c r="AL801" i="3"/>
  <c r="AL800" i="3"/>
  <c r="AL799" i="3"/>
  <c r="AL798" i="3"/>
  <c r="AL797" i="3"/>
  <c r="AL796" i="3"/>
  <c r="AL795" i="3"/>
  <c r="AL794" i="3"/>
  <c r="AL793" i="3"/>
  <c r="AL792" i="3"/>
  <c r="AL791" i="3"/>
  <c r="AL790" i="3"/>
  <c r="AL789" i="3"/>
  <c r="AL788" i="3"/>
  <c r="AL787" i="3"/>
  <c r="AL786" i="3"/>
  <c r="AL785" i="3"/>
  <c r="AL784" i="3"/>
  <c r="AL783" i="3"/>
  <c r="AL782" i="3"/>
  <c r="AL781" i="3"/>
  <c r="AL780" i="3"/>
  <c r="AL779" i="3"/>
  <c r="AL778" i="3"/>
  <c r="AL777" i="3"/>
  <c r="AL776" i="3"/>
  <c r="AL775" i="3"/>
  <c r="AL774" i="3"/>
  <c r="AL773" i="3"/>
  <c r="AL772" i="3"/>
  <c r="AL771" i="3"/>
  <c r="AL770" i="3"/>
  <c r="AL769" i="3"/>
  <c r="AL768" i="3"/>
  <c r="AL767" i="3"/>
  <c r="AL766" i="3"/>
  <c r="AL765" i="3"/>
  <c r="AL764" i="3"/>
  <c r="AL763" i="3"/>
  <c r="AL762" i="3"/>
  <c r="AL761" i="3"/>
  <c r="AL760" i="3"/>
  <c r="AL759" i="3"/>
  <c r="AL758" i="3"/>
  <c r="AL757" i="3"/>
  <c r="AL756" i="3"/>
  <c r="AL755" i="3"/>
  <c r="AL754" i="3"/>
  <c r="AL753" i="3"/>
  <c r="AL752" i="3"/>
  <c r="AL751" i="3"/>
  <c r="AL750" i="3"/>
  <c r="AL749" i="3"/>
  <c r="AL748" i="3"/>
  <c r="AL747" i="3"/>
  <c r="AL746" i="3"/>
  <c r="AL745" i="3"/>
  <c r="AL744" i="3"/>
  <c r="AL743" i="3"/>
  <c r="AL742" i="3"/>
  <c r="AL741" i="3"/>
  <c r="AL740" i="3"/>
  <c r="AL739" i="3"/>
  <c r="AL738" i="3"/>
  <c r="AL737" i="3"/>
  <c r="AL736" i="3"/>
  <c r="AL735" i="3"/>
  <c r="AL734" i="3"/>
  <c r="AL733" i="3"/>
  <c r="AL732" i="3"/>
  <c r="AL731" i="3"/>
  <c r="AL730" i="3"/>
  <c r="AL729" i="3"/>
  <c r="AL728" i="3"/>
  <c r="AL727" i="3"/>
  <c r="AL726" i="3"/>
  <c r="AL725" i="3"/>
  <c r="AL724" i="3"/>
  <c r="AL723" i="3"/>
  <c r="AL722" i="3"/>
  <c r="AL721" i="3"/>
  <c r="AL720" i="3"/>
  <c r="AL719" i="3"/>
  <c r="AL718" i="3"/>
  <c r="AL717" i="3"/>
  <c r="AL716" i="3"/>
  <c r="AL715" i="3"/>
  <c r="AL714" i="3"/>
  <c r="AL713" i="3"/>
  <c r="AL712" i="3"/>
  <c r="AL711" i="3"/>
  <c r="AL710" i="3"/>
  <c r="AL709" i="3"/>
  <c r="AL708" i="3"/>
  <c r="AL707" i="3"/>
  <c r="AL706" i="3"/>
  <c r="AL705" i="3"/>
  <c r="AL704" i="3"/>
  <c r="AL703" i="3"/>
  <c r="AL702" i="3"/>
  <c r="AL701" i="3"/>
  <c r="AL700" i="3"/>
  <c r="AL699" i="3"/>
  <c r="AL698" i="3"/>
  <c r="AL697" i="3"/>
  <c r="AL696" i="3"/>
  <c r="AL695" i="3"/>
  <c r="AL694" i="3"/>
  <c r="AL693" i="3"/>
  <c r="AL692" i="3"/>
  <c r="AL691" i="3"/>
  <c r="AL690" i="3"/>
  <c r="AL689" i="3"/>
  <c r="AL688" i="3"/>
  <c r="AL687" i="3"/>
  <c r="AL686" i="3"/>
  <c r="AL685" i="3"/>
  <c r="AL684" i="3"/>
  <c r="AL683" i="3"/>
  <c r="AL682" i="3"/>
  <c r="AL681" i="3"/>
  <c r="AL680" i="3"/>
  <c r="AL679" i="3"/>
  <c r="AL678" i="3"/>
  <c r="AL677" i="3"/>
  <c r="AL676" i="3"/>
  <c r="AL675" i="3"/>
  <c r="AL674" i="3"/>
  <c r="AL673" i="3"/>
  <c r="AL672" i="3"/>
  <c r="AL671" i="3"/>
  <c r="AL670" i="3"/>
  <c r="AL669" i="3"/>
  <c r="AL668" i="3"/>
  <c r="AL667" i="3"/>
  <c r="AL666" i="3"/>
  <c r="AL665" i="3"/>
  <c r="AL664" i="3"/>
  <c r="AL663" i="3"/>
  <c r="AL662" i="3"/>
  <c r="AL661" i="3"/>
  <c r="AL660" i="3"/>
  <c r="AL659" i="3"/>
  <c r="AL658" i="3"/>
  <c r="AL657" i="3"/>
  <c r="AL656" i="3"/>
  <c r="AL655" i="3"/>
  <c r="AL654" i="3"/>
  <c r="AL653" i="3"/>
  <c r="AL652" i="3"/>
  <c r="AL651" i="3"/>
  <c r="AL650" i="3"/>
  <c r="AL649" i="3"/>
  <c r="AL648" i="3"/>
  <c r="AL647" i="3"/>
  <c r="AL646" i="3"/>
  <c r="AL645" i="3"/>
  <c r="AL644" i="3"/>
  <c r="AL643" i="3"/>
  <c r="AL642" i="3"/>
  <c r="AL641" i="3"/>
  <c r="AL640" i="3"/>
  <c r="AL639" i="3"/>
  <c r="AL638" i="3"/>
  <c r="AL637" i="3"/>
  <c r="AL636" i="3"/>
  <c r="AL635" i="3"/>
  <c r="AL634" i="3"/>
  <c r="AL633" i="3"/>
  <c r="AL632" i="3"/>
  <c r="AL631" i="3"/>
  <c r="AL630" i="3"/>
  <c r="AL629" i="3"/>
  <c r="AL628" i="3"/>
  <c r="AL627" i="3"/>
  <c r="AL626" i="3"/>
  <c r="AL625" i="3"/>
  <c r="AL624" i="3"/>
  <c r="AL623" i="3"/>
  <c r="AL622" i="3"/>
  <c r="AL621" i="3"/>
  <c r="AL620" i="3"/>
  <c r="AL619" i="3"/>
  <c r="AL618" i="3"/>
  <c r="AL617" i="3"/>
  <c r="AL616" i="3"/>
  <c r="AL615" i="3"/>
  <c r="AL614" i="3"/>
  <c r="AL613" i="3"/>
  <c r="AL612" i="3"/>
  <c r="AL611" i="3"/>
  <c r="AL610" i="3"/>
  <c r="AL609" i="3"/>
  <c r="AL608" i="3"/>
  <c r="AL607" i="3"/>
  <c r="AL606" i="3"/>
  <c r="AL605" i="3"/>
  <c r="AL604" i="3"/>
  <c r="AL603" i="3"/>
  <c r="AL602" i="3"/>
  <c r="AL601" i="3"/>
  <c r="AL600" i="3"/>
  <c r="AL599" i="3"/>
  <c r="AL598" i="3"/>
  <c r="AL597" i="3"/>
  <c r="AL596" i="3"/>
  <c r="AL595" i="3"/>
  <c r="AL594" i="3"/>
  <c r="AL593" i="3"/>
  <c r="AL592" i="3"/>
  <c r="AL591" i="3"/>
  <c r="AL590" i="3"/>
  <c r="AL589" i="3"/>
  <c r="AL588" i="3"/>
  <c r="AL587" i="3"/>
  <c r="AL586" i="3"/>
  <c r="AL585" i="3"/>
  <c r="AL584" i="3"/>
  <c r="AL583" i="3"/>
  <c r="AL582" i="3"/>
  <c r="AL581" i="3"/>
  <c r="AL580" i="3"/>
  <c r="AL579" i="3"/>
  <c r="AL578" i="3"/>
  <c r="AL577" i="3"/>
  <c r="AL576" i="3"/>
  <c r="AL575" i="3"/>
  <c r="AL574" i="3"/>
  <c r="AL573" i="3"/>
  <c r="AL572" i="3"/>
  <c r="AL571" i="3"/>
  <c r="AL570" i="3"/>
  <c r="AL569" i="3"/>
  <c r="AL568" i="3"/>
  <c r="AL567" i="3"/>
  <c r="AL566" i="3"/>
  <c r="AL565" i="3"/>
  <c r="AL564" i="3"/>
  <c r="AL563" i="3"/>
  <c r="AL562" i="3"/>
  <c r="AL561" i="3"/>
  <c r="AL560" i="3"/>
  <c r="AL559" i="3"/>
  <c r="AL558" i="3"/>
  <c r="AL557" i="3"/>
  <c r="AL556" i="3"/>
  <c r="AL555" i="3"/>
  <c r="AL554" i="3"/>
  <c r="AL553" i="3"/>
  <c r="AL552" i="3"/>
  <c r="AL551" i="3"/>
  <c r="AL550" i="3"/>
  <c r="AL549" i="3"/>
  <c r="AL548" i="3"/>
  <c r="AL547" i="3"/>
  <c r="AL546" i="3"/>
  <c r="AL545" i="3"/>
  <c r="AL544" i="3"/>
  <c r="AL543" i="3"/>
  <c r="AL542" i="3"/>
  <c r="AL541" i="3"/>
  <c r="AL540" i="3"/>
  <c r="AL539" i="3"/>
  <c r="AL538" i="3"/>
  <c r="AL537" i="3"/>
  <c r="AL536" i="3"/>
  <c r="AL535" i="3"/>
  <c r="AL534" i="3"/>
  <c r="AL533" i="3"/>
  <c r="AL532" i="3"/>
  <c r="AL531" i="3"/>
  <c r="AL530" i="3"/>
  <c r="AL529" i="3"/>
  <c r="AL528" i="3"/>
  <c r="AL527" i="3"/>
  <c r="AL526" i="3"/>
  <c r="AL525" i="3"/>
  <c r="AL524" i="3"/>
  <c r="AL523" i="3"/>
  <c r="AL522" i="3"/>
  <c r="AL521" i="3"/>
  <c r="AL520" i="3"/>
  <c r="AL519" i="3"/>
  <c r="AL518" i="3"/>
  <c r="AL517" i="3"/>
  <c r="AL516" i="3"/>
  <c r="AL515" i="3"/>
  <c r="AL514" i="3"/>
  <c r="AL513" i="3"/>
  <c r="AL512" i="3"/>
  <c r="AL511" i="3"/>
  <c r="AL510" i="3"/>
  <c r="AL509" i="3"/>
  <c r="AL508" i="3"/>
  <c r="AL507" i="3"/>
  <c r="AL506" i="3"/>
  <c r="AL505" i="3"/>
  <c r="AL504" i="3"/>
  <c r="AL503" i="3"/>
  <c r="AL502" i="3"/>
  <c r="AL501" i="3"/>
  <c r="AL500" i="3"/>
  <c r="AL499" i="3"/>
  <c r="AL498" i="3"/>
  <c r="AL497" i="3"/>
  <c r="AL496" i="3"/>
  <c r="AL495" i="3"/>
  <c r="AL494" i="3"/>
  <c r="AL493" i="3"/>
  <c r="AL492" i="3"/>
  <c r="AL491" i="3"/>
  <c r="AL490" i="3"/>
  <c r="AL489" i="3"/>
  <c r="AL488" i="3"/>
  <c r="AL487" i="3"/>
  <c r="AL486" i="3"/>
  <c r="AL485" i="3"/>
  <c r="AL484" i="3"/>
  <c r="AL483" i="3"/>
  <c r="AL482" i="3"/>
  <c r="AL481" i="3"/>
  <c r="AL480" i="3"/>
  <c r="AL479" i="3"/>
  <c r="AL478" i="3"/>
  <c r="AL477" i="3"/>
  <c r="AL476" i="3"/>
  <c r="AL475" i="3"/>
  <c r="AL474" i="3"/>
  <c r="AL473" i="3"/>
  <c r="AL472" i="3"/>
  <c r="AL471" i="3"/>
  <c r="AL470" i="3"/>
  <c r="AL469" i="3"/>
  <c r="AL468" i="3"/>
  <c r="AL467" i="3"/>
  <c r="AL466" i="3"/>
  <c r="AL465" i="3"/>
  <c r="AL464" i="3"/>
  <c r="AL463" i="3"/>
  <c r="AL462" i="3"/>
  <c r="AL461" i="3"/>
  <c r="AL460" i="3"/>
  <c r="AL459" i="3"/>
  <c r="AL458" i="3"/>
  <c r="AL457" i="3"/>
  <c r="AL456" i="3"/>
  <c r="AL455" i="3"/>
  <c r="AL454" i="3"/>
  <c r="AL453" i="3"/>
  <c r="AL452" i="3"/>
  <c r="AL451" i="3"/>
  <c r="AL450" i="3"/>
  <c r="AL449" i="3"/>
  <c r="AL448" i="3"/>
  <c r="AL447" i="3"/>
  <c r="AL446" i="3"/>
  <c r="AL445" i="3"/>
  <c r="AL444" i="3"/>
  <c r="AL443" i="3"/>
  <c r="AL442" i="3"/>
  <c r="AL441" i="3"/>
  <c r="AL440" i="3"/>
  <c r="AL439" i="3"/>
  <c r="AL438" i="3"/>
  <c r="AL437" i="3"/>
  <c r="AL436" i="3"/>
  <c r="AL435" i="3"/>
  <c r="AL434" i="3"/>
  <c r="AL433" i="3"/>
  <c r="AL432" i="3"/>
  <c r="AL431" i="3"/>
  <c r="AL430" i="3"/>
  <c r="AL429" i="3"/>
  <c r="AL428" i="3"/>
  <c r="AL427" i="3"/>
  <c r="AL426" i="3"/>
  <c r="AL425" i="3"/>
  <c r="AL424" i="3"/>
  <c r="AL423" i="3"/>
  <c r="AL422" i="3"/>
  <c r="AL421" i="3"/>
  <c r="AL420" i="3"/>
  <c r="AL419" i="3"/>
  <c r="AL418" i="3"/>
  <c r="AL417" i="3"/>
  <c r="AL416" i="3"/>
  <c r="AL415" i="3"/>
  <c r="AL414" i="3"/>
  <c r="AL413" i="3"/>
  <c r="AL412" i="3"/>
  <c r="AL411" i="3"/>
  <c r="AL410" i="3"/>
  <c r="AL409" i="3"/>
  <c r="AL408" i="3"/>
  <c r="AL407" i="3"/>
  <c r="AL406" i="3"/>
  <c r="AL405" i="3"/>
  <c r="AL404" i="3"/>
  <c r="AL403" i="3"/>
  <c r="AL402" i="3"/>
  <c r="AL401" i="3"/>
  <c r="AL400" i="3"/>
  <c r="AL399" i="3"/>
  <c r="AL398" i="3"/>
  <c r="AL397" i="3"/>
  <c r="AL396" i="3"/>
  <c r="AL395" i="3"/>
  <c r="AL394" i="3"/>
  <c r="AL393" i="3"/>
  <c r="AL392" i="3"/>
  <c r="AL391" i="3"/>
  <c r="AL390" i="3"/>
  <c r="AL389" i="3"/>
  <c r="AL388" i="3"/>
  <c r="AL387" i="3"/>
  <c r="AL386" i="3"/>
  <c r="AL385" i="3"/>
  <c r="AL384" i="3"/>
  <c r="AL383" i="3"/>
  <c r="AL382" i="3"/>
  <c r="AL381" i="3"/>
  <c r="AL380" i="3"/>
  <c r="AL379" i="3"/>
  <c r="AL378" i="3"/>
  <c r="AL377" i="3"/>
  <c r="AL376" i="3"/>
  <c r="AL375" i="3"/>
  <c r="AL374" i="3"/>
  <c r="AL373" i="3"/>
  <c r="AL372" i="3"/>
  <c r="AL371" i="3"/>
  <c r="AL370" i="3"/>
  <c r="AL369" i="3"/>
  <c r="AL368" i="3"/>
  <c r="AL367" i="3"/>
  <c r="AL366" i="3"/>
  <c r="AL365" i="3"/>
  <c r="AL364" i="3"/>
  <c r="AL363" i="3"/>
  <c r="AL362" i="3"/>
  <c r="AL361" i="3"/>
  <c r="AL360" i="3"/>
  <c r="AL359" i="3"/>
  <c r="AL358" i="3"/>
  <c r="AL357" i="3"/>
  <c r="AL356" i="3"/>
  <c r="AL355" i="3"/>
  <c r="AL354" i="3"/>
  <c r="AL353" i="3"/>
  <c r="AL352" i="3"/>
  <c r="AL351" i="3"/>
  <c r="AL350" i="3"/>
  <c r="AL349" i="3"/>
  <c r="AL348" i="3"/>
  <c r="AL347" i="3"/>
  <c r="AL346" i="3"/>
  <c r="AL345" i="3"/>
  <c r="AL344" i="3"/>
  <c r="AL343" i="3"/>
  <c r="AL342" i="3"/>
  <c r="AL341" i="3"/>
  <c r="AL340" i="3"/>
  <c r="AM1196" i="3"/>
  <c r="AM1195" i="3"/>
  <c r="AM1194" i="3"/>
  <c r="AM1193" i="3"/>
  <c r="AM1192" i="3"/>
  <c r="AM1191" i="3"/>
  <c r="AM1190" i="3"/>
  <c r="AM1189" i="3"/>
  <c r="AM1188" i="3"/>
  <c r="AM1187" i="3"/>
  <c r="AM1186" i="3"/>
  <c r="AM1185" i="3"/>
  <c r="AM1184" i="3"/>
  <c r="AM1183" i="3"/>
  <c r="AM1182" i="3"/>
  <c r="AM1181" i="3"/>
  <c r="AM1180" i="3"/>
  <c r="AM1179" i="3"/>
  <c r="AM1178" i="3"/>
  <c r="AM1177" i="3"/>
  <c r="AM1176" i="3"/>
  <c r="AM1175" i="3"/>
  <c r="AM1174" i="3"/>
  <c r="AM1173" i="3"/>
  <c r="AM1172" i="3"/>
  <c r="AM1171" i="3"/>
  <c r="AM1170" i="3"/>
  <c r="AM1169" i="3"/>
  <c r="AM1168" i="3"/>
  <c r="AM1167" i="3"/>
  <c r="AM1166" i="3"/>
  <c r="AM1165" i="3"/>
  <c r="AM1164" i="3"/>
  <c r="AM1163" i="3"/>
  <c r="AM1162" i="3"/>
  <c r="AM1161" i="3"/>
  <c r="AM1160" i="3"/>
  <c r="AM1159" i="3"/>
  <c r="AM1158" i="3"/>
  <c r="AM1157" i="3"/>
  <c r="AM1156" i="3"/>
  <c r="AM1155" i="3"/>
  <c r="AM1154" i="3"/>
  <c r="AM1153" i="3"/>
  <c r="AM1152" i="3"/>
  <c r="AM1151" i="3"/>
  <c r="AM1150" i="3"/>
  <c r="AM1149" i="3"/>
  <c r="AM1148" i="3"/>
  <c r="AM1147" i="3"/>
  <c r="AM1146" i="3"/>
  <c r="AM1145" i="3"/>
  <c r="AM1144" i="3"/>
  <c r="AM1143" i="3"/>
  <c r="AM1142" i="3"/>
  <c r="AM1141" i="3"/>
  <c r="AM1140" i="3"/>
  <c r="AM1139" i="3"/>
  <c r="AM1138" i="3"/>
  <c r="AM1137" i="3"/>
  <c r="AM1136" i="3"/>
  <c r="AM1135" i="3"/>
  <c r="AM1134" i="3"/>
  <c r="AM1133" i="3"/>
  <c r="AM1132" i="3"/>
  <c r="AM1131" i="3"/>
  <c r="AM1130" i="3"/>
  <c r="AM1129" i="3"/>
  <c r="AM1128" i="3"/>
  <c r="AM1127" i="3"/>
  <c r="AM1126" i="3"/>
  <c r="AM1125" i="3"/>
  <c r="AM1124" i="3"/>
  <c r="AM1123" i="3"/>
  <c r="AM1122" i="3"/>
  <c r="AM1121" i="3"/>
  <c r="AM1120" i="3"/>
  <c r="AM1119" i="3"/>
  <c r="AM1118" i="3"/>
  <c r="AM1117" i="3"/>
  <c r="AM1116" i="3"/>
  <c r="AM1115" i="3"/>
  <c r="AM1114" i="3"/>
  <c r="AM1113" i="3"/>
  <c r="AM1112" i="3"/>
  <c r="AM1111" i="3"/>
  <c r="AM1110" i="3"/>
  <c r="AM1109" i="3"/>
  <c r="AM1108" i="3"/>
  <c r="AM1107" i="3"/>
  <c r="AM1106" i="3"/>
  <c r="AM1105" i="3"/>
  <c r="AM1104" i="3"/>
  <c r="AM1103" i="3"/>
  <c r="AM1102" i="3"/>
  <c r="AM1101" i="3"/>
  <c r="AM1100" i="3"/>
  <c r="AM1099" i="3"/>
  <c r="AM1098" i="3"/>
  <c r="AM1097" i="3"/>
  <c r="AM1096" i="3"/>
  <c r="AM1095" i="3"/>
  <c r="AM1094" i="3"/>
  <c r="AM1093" i="3"/>
  <c r="AM1092" i="3"/>
  <c r="AM1091" i="3"/>
  <c r="AM1090" i="3"/>
  <c r="AM1089" i="3"/>
  <c r="AM1088" i="3"/>
  <c r="AM1087" i="3"/>
  <c r="AM1086" i="3"/>
  <c r="AM1085" i="3"/>
  <c r="AM1084" i="3"/>
  <c r="AM1083" i="3"/>
  <c r="AM1082" i="3"/>
  <c r="AM1081" i="3"/>
  <c r="AM1080" i="3"/>
  <c r="AM1079" i="3"/>
  <c r="AM1078" i="3"/>
  <c r="AM1077" i="3"/>
  <c r="AM1076" i="3"/>
  <c r="AM1075" i="3"/>
  <c r="AM1074" i="3"/>
  <c r="AM1073" i="3"/>
  <c r="AM1072" i="3"/>
  <c r="AM1071" i="3"/>
  <c r="AM1070" i="3"/>
  <c r="AM1069" i="3"/>
  <c r="AM1068" i="3"/>
  <c r="AM1067" i="3"/>
  <c r="AM1066" i="3"/>
  <c r="AM1065" i="3"/>
  <c r="AM1064" i="3"/>
  <c r="AM1063" i="3"/>
  <c r="AM1062" i="3"/>
  <c r="AM1061" i="3"/>
  <c r="AM1060" i="3"/>
  <c r="AM1059" i="3"/>
  <c r="AM1058" i="3"/>
  <c r="AM1057" i="3"/>
  <c r="AM1056" i="3"/>
  <c r="AM1055" i="3"/>
  <c r="AM1054" i="3"/>
  <c r="AM1053" i="3"/>
  <c r="AM1052" i="3"/>
  <c r="AM1051" i="3"/>
  <c r="AM1050" i="3"/>
  <c r="AM1049" i="3"/>
  <c r="AM1048" i="3"/>
  <c r="AM1047" i="3"/>
  <c r="AM1046" i="3"/>
  <c r="AM1045" i="3"/>
  <c r="AM1044" i="3"/>
  <c r="AM1043" i="3"/>
  <c r="AM1042" i="3"/>
  <c r="AM1041" i="3"/>
  <c r="AM1040" i="3"/>
  <c r="AM1039" i="3"/>
  <c r="AM1038" i="3"/>
  <c r="AM1037" i="3"/>
  <c r="AM1036" i="3"/>
  <c r="AM1035" i="3"/>
  <c r="AM1034" i="3"/>
  <c r="AM1033" i="3"/>
  <c r="AM1032" i="3"/>
  <c r="AM1031" i="3"/>
  <c r="AM1030" i="3"/>
  <c r="AM1029" i="3"/>
  <c r="AM1028" i="3"/>
  <c r="AM1027" i="3"/>
  <c r="AM1026" i="3"/>
  <c r="AM1025" i="3"/>
  <c r="AM1024" i="3"/>
  <c r="AM1023" i="3"/>
  <c r="AM1022" i="3"/>
  <c r="AM1021" i="3"/>
  <c r="AM1020" i="3"/>
  <c r="AM1019" i="3"/>
  <c r="AM1018" i="3"/>
  <c r="AM1017" i="3"/>
  <c r="AM1016" i="3"/>
  <c r="AM1015" i="3"/>
  <c r="AM1014" i="3"/>
  <c r="AM1013" i="3"/>
  <c r="AM1012" i="3"/>
  <c r="AM1011" i="3"/>
  <c r="AM1010" i="3"/>
  <c r="AM1009" i="3"/>
  <c r="AM1008" i="3"/>
  <c r="AM1007" i="3"/>
  <c r="AM1006" i="3"/>
  <c r="AM1005" i="3"/>
  <c r="AM1004" i="3"/>
  <c r="AM1003" i="3"/>
  <c r="AM1002" i="3"/>
  <c r="AM1001" i="3"/>
  <c r="AM1000" i="3"/>
  <c r="AM999" i="3"/>
  <c r="AM998" i="3"/>
  <c r="AM997" i="3"/>
  <c r="AM996" i="3"/>
  <c r="AM995" i="3"/>
  <c r="AM994" i="3"/>
  <c r="AM993" i="3"/>
  <c r="AM992" i="3"/>
  <c r="AM991" i="3"/>
  <c r="AM990" i="3"/>
  <c r="AM989" i="3"/>
  <c r="AM988" i="3"/>
  <c r="AM987" i="3"/>
  <c r="AM986" i="3"/>
  <c r="AM985" i="3"/>
  <c r="AM984" i="3"/>
  <c r="AM983" i="3"/>
  <c r="AM982" i="3"/>
  <c r="AM981" i="3"/>
  <c r="AM980" i="3"/>
  <c r="AM979" i="3"/>
  <c r="AM978" i="3"/>
  <c r="AM977" i="3"/>
  <c r="AM976" i="3"/>
  <c r="AM975" i="3"/>
  <c r="AM974" i="3"/>
  <c r="AM973" i="3"/>
  <c r="AM972" i="3"/>
  <c r="AM971" i="3"/>
  <c r="AM970" i="3"/>
  <c r="AM969" i="3"/>
  <c r="AM968" i="3"/>
  <c r="AM967" i="3"/>
  <c r="AM966" i="3"/>
  <c r="AM965" i="3"/>
  <c r="AM964" i="3"/>
  <c r="AM963" i="3"/>
  <c r="AM962" i="3"/>
  <c r="AM961" i="3"/>
  <c r="AM960" i="3"/>
  <c r="AM959" i="3"/>
  <c r="AM958" i="3"/>
  <c r="AM957" i="3"/>
  <c r="AM956" i="3"/>
  <c r="AM955" i="3"/>
  <c r="AM954" i="3"/>
  <c r="AM953" i="3"/>
  <c r="AM952" i="3"/>
  <c r="AM951" i="3"/>
  <c r="AM950" i="3"/>
  <c r="AM949" i="3"/>
  <c r="AM948" i="3"/>
  <c r="AM947" i="3"/>
  <c r="AM946" i="3"/>
  <c r="AM945" i="3"/>
  <c r="AM944" i="3"/>
  <c r="AM943" i="3"/>
  <c r="AM942" i="3"/>
  <c r="AM941" i="3"/>
  <c r="AM940" i="3"/>
  <c r="AM939" i="3"/>
  <c r="AM938" i="3"/>
  <c r="AM937" i="3"/>
  <c r="AM936" i="3"/>
  <c r="AM935" i="3"/>
  <c r="AM934" i="3"/>
  <c r="AM933" i="3"/>
  <c r="AM932" i="3"/>
  <c r="AM931" i="3"/>
  <c r="AM930" i="3"/>
  <c r="AM929" i="3"/>
  <c r="AM928" i="3"/>
  <c r="AM927" i="3"/>
  <c r="AM926" i="3"/>
  <c r="AM925" i="3"/>
  <c r="AM924" i="3"/>
  <c r="AM923" i="3"/>
  <c r="AM922" i="3"/>
  <c r="AM921" i="3"/>
  <c r="AM920" i="3"/>
  <c r="AM919" i="3"/>
  <c r="AM918" i="3"/>
  <c r="AM917" i="3"/>
  <c r="AM916" i="3"/>
  <c r="AM915" i="3"/>
  <c r="AM914" i="3"/>
  <c r="AM913" i="3"/>
  <c r="AM912" i="3"/>
  <c r="AM911" i="3"/>
  <c r="AM910" i="3"/>
  <c r="AM909" i="3"/>
  <c r="AM908" i="3"/>
  <c r="AM907" i="3"/>
  <c r="AM906" i="3"/>
  <c r="AM905" i="3"/>
  <c r="AM904" i="3"/>
  <c r="AM903" i="3"/>
  <c r="AM902" i="3"/>
  <c r="AM901" i="3"/>
  <c r="AM900" i="3"/>
  <c r="AM899" i="3"/>
  <c r="AM898" i="3"/>
  <c r="AM897" i="3"/>
  <c r="AM896" i="3"/>
  <c r="AM895" i="3"/>
  <c r="AM894" i="3"/>
  <c r="AM893" i="3"/>
  <c r="AM892" i="3"/>
  <c r="AM891" i="3"/>
  <c r="AM890" i="3"/>
  <c r="AM889" i="3"/>
  <c r="AM888" i="3"/>
  <c r="AM887" i="3"/>
  <c r="AM886" i="3"/>
  <c r="AM885" i="3"/>
  <c r="AM884" i="3"/>
  <c r="AM883" i="3"/>
  <c r="AM882" i="3"/>
  <c r="AM881" i="3"/>
  <c r="AM880" i="3"/>
  <c r="AM879" i="3"/>
  <c r="AM878" i="3"/>
  <c r="AM877" i="3"/>
  <c r="AM876" i="3"/>
  <c r="AM875" i="3"/>
  <c r="AM874" i="3"/>
  <c r="AM873" i="3"/>
  <c r="AM872" i="3"/>
  <c r="AM871" i="3"/>
  <c r="AM870" i="3"/>
  <c r="AM869" i="3"/>
  <c r="AM868" i="3"/>
  <c r="AM867" i="3"/>
  <c r="AM866" i="3"/>
  <c r="AM865" i="3"/>
  <c r="AM864" i="3"/>
  <c r="AM863" i="3"/>
  <c r="AM862" i="3"/>
  <c r="AM861" i="3"/>
  <c r="AM860" i="3"/>
  <c r="AM859" i="3"/>
  <c r="AM858" i="3"/>
  <c r="AM857" i="3"/>
  <c r="AM856" i="3"/>
  <c r="AM855" i="3"/>
  <c r="AM854" i="3"/>
  <c r="AM853" i="3"/>
  <c r="AM852" i="3"/>
  <c r="AM851" i="3"/>
  <c r="AM850" i="3"/>
  <c r="AM849" i="3"/>
  <c r="AM848" i="3"/>
  <c r="AM847" i="3"/>
  <c r="AM846" i="3"/>
  <c r="AM845" i="3"/>
  <c r="AM844" i="3"/>
  <c r="AM843" i="3"/>
  <c r="AM842" i="3"/>
  <c r="AM841" i="3"/>
  <c r="AM840" i="3"/>
  <c r="AM839" i="3"/>
  <c r="AM838" i="3"/>
  <c r="AM837" i="3"/>
  <c r="AM836" i="3"/>
  <c r="AM835" i="3"/>
  <c r="AM834" i="3"/>
  <c r="AM833" i="3"/>
  <c r="AM832" i="3"/>
  <c r="AM831" i="3"/>
  <c r="AM830" i="3"/>
  <c r="AM829" i="3"/>
  <c r="AM828" i="3"/>
  <c r="AM827" i="3"/>
  <c r="AM826" i="3"/>
  <c r="AM825" i="3"/>
  <c r="AM824" i="3"/>
  <c r="AM823" i="3"/>
  <c r="AM822" i="3"/>
  <c r="AM821" i="3"/>
  <c r="AM820" i="3"/>
  <c r="AM819" i="3"/>
  <c r="AM818" i="3"/>
  <c r="AM817" i="3"/>
  <c r="AM816" i="3"/>
  <c r="AM815" i="3"/>
  <c r="AM814" i="3"/>
  <c r="AM813" i="3"/>
  <c r="AM812" i="3"/>
  <c r="AM811" i="3"/>
  <c r="AM810" i="3"/>
  <c r="AM809" i="3"/>
  <c r="AM808" i="3"/>
  <c r="AM807" i="3"/>
  <c r="AM806" i="3"/>
  <c r="AM805" i="3"/>
  <c r="AM804" i="3"/>
  <c r="AM803" i="3"/>
  <c r="AM802" i="3"/>
  <c r="AM801" i="3"/>
  <c r="AM800" i="3"/>
  <c r="AM799" i="3"/>
  <c r="AM798" i="3"/>
  <c r="AM797" i="3"/>
  <c r="AM796" i="3"/>
  <c r="AM795" i="3"/>
  <c r="AM794" i="3"/>
  <c r="AM793" i="3"/>
  <c r="AM792" i="3"/>
  <c r="AM791" i="3"/>
  <c r="AM790" i="3"/>
  <c r="AM789" i="3"/>
  <c r="AM788" i="3"/>
  <c r="AM787" i="3"/>
  <c r="AM786" i="3"/>
  <c r="AM785" i="3"/>
  <c r="AM784" i="3"/>
  <c r="AM783" i="3"/>
  <c r="AM782" i="3"/>
  <c r="AM781" i="3"/>
  <c r="AM780" i="3"/>
  <c r="AM779" i="3"/>
  <c r="AM778" i="3"/>
  <c r="AM777" i="3"/>
  <c r="AM776" i="3"/>
  <c r="AM775" i="3"/>
  <c r="AM774" i="3"/>
  <c r="AM773" i="3"/>
  <c r="AM772" i="3"/>
  <c r="AM771" i="3"/>
  <c r="AM770" i="3"/>
  <c r="AM769" i="3"/>
  <c r="AM768" i="3"/>
  <c r="AM767" i="3"/>
  <c r="AM766" i="3"/>
  <c r="AM765" i="3"/>
  <c r="AM764" i="3"/>
  <c r="AM762" i="3"/>
  <c r="AM761" i="3"/>
  <c r="AM760" i="3"/>
  <c r="AM759" i="3"/>
  <c r="AM758" i="3"/>
  <c r="AM757" i="3"/>
  <c r="AM756" i="3"/>
  <c r="AM755" i="3"/>
  <c r="AM754" i="3"/>
  <c r="AM753" i="3"/>
  <c r="AM752" i="3"/>
  <c r="AM751" i="3"/>
  <c r="AM750" i="3"/>
  <c r="AM749" i="3"/>
  <c r="AM748" i="3"/>
  <c r="AM747" i="3"/>
  <c r="AM746" i="3"/>
  <c r="AM745" i="3"/>
  <c r="AM744" i="3"/>
  <c r="AM743" i="3"/>
  <c r="AM742" i="3"/>
  <c r="AM741" i="3"/>
  <c r="AM740" i="3"/>
  <c r="AM739" i="3"/>
  <c r="AM738" i="3"/>
  <c r="AM737" i="3"/>
  <c r="AM736" i="3"/>
  <c r="AM735" i="3"/>
  <c r="AM734" i="3"/>
  <c r="AM733" i="3"/>
  <c r="AM732" i="3"/>
  <c r="AM731" i="3"/>
  <c r="AM730" i="3"/>
  <c r="AM729" i="3"/>
  <c r="AM728" i="3"/>
  <c r="AM727" i="3"/>
  <c r="AM726" i="3"/>
  <c r="AM725" i="3"/>
  <c r="AM724" i="3"/>
  <c r="AM723" i="3"/>
  <c r="AM722" i="3"/>
  <c r="AM721" i="3"/>
  <c r="AM720" i="3"/>
  <c r="AM719" i="3"/>
  <c r="AM718" i="3"/>
  <c r="AM717" i="3"/>
  <c r="AM716" i="3"/>
  <c r="AM715" i="3"/>
  <c r="AM714" i="3"/>
  <c r="AM713" i="3"/>
  <c r="AM712" i="3"/>
  <c r="AM711" i="3"/>
  <c r="AM710" i="3"/>
  <c r="AM709" i="3"/>
  <c r="AM708" i="3"/>
  <c r="AM707" i="3"/>
  <c r="AM706" i="3"/>
  <c r="AM705" i="3"/>
  <c r="AM704" i="3"/>
  <c r="AM703" i="3"/>
  <c r="AM702" i="3"/>
  <c r="AM701" i="3"/>
  <c r="AM700" i="3"/>
  <c r="AM699" i="3"/>
  <c r="AM698" i="3"/>
  <c r="AM697" i="3"/>
  <c r="AM696" i="3"/>
  <c r="AM695" i="3"/>
  <c r="AM694" i="3"/>
  <c r="AM693" i="3"/>
  <c r="AM692" i="3"/>
  <c r="AM691" i="3"/>
  <c r="AM690" i="3"/>
  <c r="AM689" i="3"/>
  <c r="AM688" i="3"/>
  <c r="AM687" i="3"/>
  <c r="AM686" i="3"/>
  <c r="AM685" i="3"/>
  <c r="AM684" i="3"/>
  <c r="AM683" i="3"/>
  <c r="AM682" i="3"/>
  <c r="AM681" i="3"/>
  <c r="AM680" i="3"/>
  <c r="AM679" i="3"/>
  <c r="AM678" i="3"/>
  <c r="AM677" i="3"/>
  <c r="AM676" i="3"/>
  <c r="AM675" i="3"/>
  <c r="AM674" i="3"/>
  <c r="AM673" i="3"/>
  <c r="AM672" i="3"/>
  <c r="AM671" i="3"/>
  <c r="AM670" i="3"/>
  <c r="AM669" i="3"/>
  <c r="AM668" i="3"/>
  <c r="AM667" i="3"/>
  <c r="AM666" i="3"/>
  <c r="AM665" i="3"/>
  <c r="AM664" i="3"/>
  <c r="AM663" i="3"/>
  <c r="AM662" i="3"/>
  <c r="AM661" i="3"/>
  <c r="AM660" i="3"/>
  <c r="AM659" i="3"/>
  <c r="AM658" i="3"/>
  <c r="AM657" i="3"/>
  <c r="AM656" i="3"/>
  <c r="AM655" i="3"/>
  <c r="AM654" i="3"/>
  <c r="AM653" i="3"/>
  <c r="AM652" i="3"/>
  <c r="AM651" i="3"/>
  <c r="AM650" i="3"/>
  <c r="AM649" i="3"/>
  <c r="AM648" i="3"/>
  <c r="AM647" i="3"/>
  <c r="AM646" i="3"/>
  <c r="AM645" i="3"/>
  <c r="AM644" i="3"/>
  <c r="AM643" i="3"/>
  <c r="AM642" i="3"/>
  <c r="AM641" i="3"/>
  <c r="AM640" i="3"/>
  <c r="AM639" i="3"/>
  <c r="AM638" i="3"/>
  <c r="AM637" i="3"/>
  <c r="AM636" i="3"/>
  <c r="AM635" i="3"/>
  <c r="AM634" i="3"/>
  <c r="AM633" i="3"/>
  <c r="AM632" i="3"/>
  <c r="AM631" i="3"/>
  <c r="AM630" i="3"/>
  <c r="AM629" i="3"/>
  <c r="AM628" i="3"/>
  <c r="AM627" i="3"/>
  <c r="AM626" i="3"/>
  <c r="AM625" i="3"/>
  <c r="AM624" i="3"/>
  <c r="AM623" i="3"/>
  <c r="AM622" i="3"/>
  <c r="AM621" i="3"/>
  <c r="AM620" i="3"/>
  <c r="AM619" i="3"/>
  <c r="AM618" i="3"/>
  <c r="AM617" i="3"/>
  <c r="AM616" i="3"/>
  <c r="AM615" i="3"/>
  <c r="AM614" i="3"/>
  <c r="AM613" i="3"/>
  <c r="AM612" i="3"/>
  <c r="AM611" i="3"/>
  <c r="AM610" i="3"/>
  <c r="AM609" i="3"/>
  <c r="AM608" i="3"/>
  <c r="AM607" i="3"/>
  <c r="AM606" i="3"/>
  <c r="AM605" i="3"/>
  <c r="AM604" i="3"/>
  <c r="AM603" i="3"/>
  <c r="AM602" i="3"/>
  <c r="AM601" i="3"/>
  <c r="AM600" i="3"/>
  <c r="AM599" i="3"/>
  <c r="AM598" i="3"/>
  <c r="AM597" i="3"/>
  <c r="AM596" i="3"/>
  <c r="AM595" i="3"/>
  <c r="AM594" i="3"/>
  <c r="AM593" i="3"/>
  <c r="AM592" i="3"/>
  <c r="AM591" i="3"/>
  <c r="AM590" i="3"/>
  <c r="AM589" i="3"/>
  <c r="AM588" i="3"/>
  <c r="AM587" i="3"/>
  <c r="AM586" i="3"/>
  <c r="AM585" i="3"/>
  <c r="AM584" i="3"/>
  <c r="AM583" i="3"/>
  <c r="AM582" i="3"/>
  <c r="AM581" i="3"/>
  <c r="AM580" i="3"/>
  <c r="AM579" i="3"/>
  <c r="AM578" i="3"/>
  <c r="AM577" i="3"/>
  <c r="AM576" i="3"/>
  <c r="AM575" i="3"/>
  <c r="AM574" i="3"/>
  <c r="AM573" i="3"/>
  <c r="AM572" i="3"/>
  <c r="AM571" i="3"/>
  <c r="AM570" i="3"/>
  <c r="AM569" i="3"/>
  <c r="AM568" i="3"/>
  <c r="AM567" i="3"/>
  <c r="AM566" i="3"/>
  <c r="AM565" i="3"/>
  <c r="AM564" i="3"/>
  <c r="AM563" i="3"/>
  <c r="AM562" i="3"/>
  <c r="AM561" i="3"/>
  <c r="AM560" i="3"/>
  <c r="AM559" i="3"/>
  <c r="AM558" i="3"/>
  <c r="AM557" i="3"/>
  <c r="AM556" i="3"/>
  <c r="AM555" i="3"/>
  <c r="AM554" i="3"/>
  <c r="AM553" i="3"/>
  <c r="AM552" i="3"/>
  <c r="AM551" i="3"/>
  <c r="AM550" i="3"/>
  <c r="AM549" i="3"/>
  <c r="AM548" i="3"/>
  <c r="AM547" i="3"/>
  <c r="AM546" i="3"/>
  <c r="AM545" i="3"/>
  <c r="AM544" i="3"/>
  <c r="AM543" i="3"/>
  <c r="AM542" i="3"/>
  <c r="AM541" i="3"/>
  <c r="AM540" i="3"/>
  <c r="AM539" i="3"/>
  <c r="AM538" i="3"/>
  <c r="AM537" i="3"/>
  <c r="AM536" i="3"/>
  <c r="AM535" i="3"/>
  <c r="AM534" i="3"/>
  <c r="AM533" i="3"/>
  <c r="AM532" i="3"/>
  <c r="AM531" i="3"/>
  <c r="AM530" i="3"/>
  <c r="AM529" i="3"/>
  <c r="AM528" i="3"/>
  <c r="AM527" i="3"/>
  <c r="AM526" i="3"/>
  <c r="AM525" i="3"/>
  <c r="AM524" i="3"/>
  <c r="AM523" i="3"/>
  <c r="AM522" i="3"/>
  <c r="AM521" i="3"/>
  <c r="AM520" i="3"/>
  <c r="AM519" i="3"/>
  <c r="AM518" i="3"/>
  <c r="AM517" i="3"/>
  <c r="AM516" i="3"/>
  <c r="AM515" i="3"/>
  <c r="AM514" i="3"/>
  <c r="AM513" i="3"/>
  <c r="AM512" i="3"/>
  <c r="AM511" i="3"/>
  <c r="AM510" i="3"/>
  <c r="AM509" i="3"/>
  <c r="AM508" i="3"/>
  <c r="AM507" i="3"/>
  <c r="AM506" i="3"/>
  <c r="AM505" i="3"/>
  <c r="AM504" i="3"/>
  <c r="AM503" i="3"/>
  <c r="AM502" i="3"/>
  <c r="AM501" i="3"/>
  <c r="AM500" i="3"/>
  <c r="AM499" i="3"/>
  <c r="AM498" i="3"/>
  <c r="AM497" i="3"/>
  <c r="AM496" i="3"/>
  <c r="AM495" i="3"/>
  <c r="AM494" i="3"/>
  <c r="AM493" i="3"/>
  <c r="AM492" i="3"/>
  <c r="AM491" i="3"/>
  <c r="AM490" i="3"/>
  <c r="AM489" i="3"/>
  <c r="AM488" i="3"/>
  <c r="AM487" i="3"/>
  <c r="AM486" i="3"/>
  <c r="AM485" i="3"/>
  <c r="AM484" i="3"/>
  <c r="AM483" i="3"/>
  <c r="AM482" i="3"/>
  <c r="AM481" i="3"/>
  <c r="AM480" i="3"/>
  <c r="AM479" i="3"/>
  <c r="AM478" i="3"/>
  <c r="AM477" i="3"/>
  <c r="AM476" i="3"/>
  <c r="AM475" i="3"/>
  <c r="AM474" i="3"/>
  <c r="AM473" i="3"/>
  <c r="AM472" i="3"/>
  <c r="AM471" i="3"/>
  <c r="AM470" i="3"/>
  <c r="AM469" i="3"/>
  <c r="AM468" i="3"/>
  <c r="AM467" i="3"/>
  <c r="AM466" i="3"/>
  <c r="AM465" i="3"/>
  <c r="AM464" i="3"/>
  <c r="AM463" i="3"/>
  <c r="AM462" i="3"/>
  <c r="AM461" i="3"/>
  <c r="AM460" i="3"/>
  <c r="AM459" i="3"/>
  <c r="AM458" i="3"/>
  <c r="AM457" i="3"/>
  <c r="AM456" i="3"/>
  <c r="AM455" i="3"/>
  <c r="AM454" i="3"/>
  <c r="AM453" i="3"/>
  <c r="AM452" i="3"/>
  <c r="AM451" i="3"/>
  <c r="AM450" i="3"/>
  <c r="AM449" i="3"/>
  <c r="AM448" i="3"/>
  <c r="AM447" i="3"/>
  <c r="AM446" i="3"/>
  <c r="AM445" i="3"/>
  <c r="AM444" i="3"/>
  <c r="AM443" i="3"/>
  <c r="AM442" i="3"/>
  <c r="AM441" i="3"/>
  <c r="AM440" i="3"/>
  <c r="AM439" i="3"/>
  <c r="AM438" i="3"/>
  <c r="AM437" i="3"/>
  <c r="AM436" i="3"/>
  <c r="AM435" i="3"/>
  <c r="AM434" i="3"/>
  <c r="AM433" i="3"/>
  <c r="AM432" i="3"/>
  <c r="AM431" i="3"/>
  <c r="AM430" i="3"/>
  <c r="AM429" i="3"/>
  <c r="AM428" i="3"/>
  <c r="AM427" i="3"/>
  <c r="AM426" i="3"/>
  <c r="AM425" i="3"/>
  <c r="AM424" i="3"/>
  <c r="AM423" i="3"/>
  <c r="AM422" i="3"/>
  <c r="AM421" i="3"/>
  <c r="AM420" i="3"/>
  <c r="AM419" i="3"/>
  <c r="AM418" i="3"/>
  <c r="AM417" i="3"/>
  <c r="AM416" i="3"/>
  <c r="AM415" i="3"/>
  <c r="AM414" i="3"/>
  <c r="AM413" i="3"/>
  <c r="AM412" i="3"/>
  <c r="AM411" i="3"/>
  <c r="AM410" i="3"/>
  <c r="AM409" i="3"/>
  <c r="AM408" i="3"/>
  <c r="AM407" i="3"/>
  <c r="AM406" i="3"/>
  <c r="AM405" i="3"/>
  <c r="AM404" i="3"/>
  <c r="AM403" i="3"/>
  <c r="AM402" i="3"/>
  <c r="AM401" i="3"/>
  <c r="AM400" i="3"/>
  <c r="AM399" i="3"/>
  <c r="AM398" i="3"/>
  <c r="AM397" i="3"/>
  <c r="AM396" i="3"/>
  <c r="AM395" i="3"/>
  <c r="AM394" i="3"/>
  <c r="AM393" i="3"/>
  <c r="AM392" i="3"/>
  <c r="AM391" i="3"/>
  <c r="AM390" i="3"/>
  <c r="AM389" i="3"/>
  <c r="AM388" i="3"/>
  <c r="AM387" i="3"/>
  <c r="AM386" i="3"/>
  <c r="AM385" i="3"/>
  <c r="AM384" i="3"/>
  <c r="AM383" i="3"/>
  <c r="AM382" i="3"/>
  <c r="AM381" i="3"/>
  <c r="AM380" i="3"/>
  <c r="AM379" i="3"/>
  <c r="AM378" i="3"/>
  <c r="AM377" i="3"/>
  <c r="AM376" i="3"/>
  <c r="AM375" i="3"/>
  <c r="AM374" i="3"/>
  <c r="AM373" i="3"/>
  <c r="AM372" i="3"/>
  <c r="AM371" i="3"/>
  <c r="AM370" i="3"/>
  <c r="AM369" i="3"/>
  <c r="AM368" i="3"/>
  <c r="AM367" i="3"/>
  <c r="AM366" i="3"/>
  <c r="AM365" i="3"/>
  <c r="AM364" i="3"/>
  <c r="AM363" i="3"/>
  <c r="AM362" i="3"/>
  <c r="AM361" i="3"/>
  <c r="AM360" i="3"/>
  <c r="AM359" i="3"/>
  <c r="AM358" i="3"/>
  <c r="AM357" i="3"/>
  <c r="AM356" i="3"/>
  <c r="AM355" i="3"/>
  <c r="AM354" i="3"/>
  <c r="AM353" i="3"/>
  <c r="AM352" i="3"/>
  <c r="AM351" i="3"/>
  <c r="AM350" i="3"/>
  <c r="AM349" i="3"/>
  <c r="AM348" i="3"/>
  <c r="AM347" i="3"/>
  <c r="AM346" i="3"/>
  <c r="AM345" i="3"/>
  <c r="AM344" i="3"/>
  <c r="AM343" i="3"/>
  <c r="AM342" i="3"/>
  <c r="AM341" i="3"/>
  <c r="AM340" i="3"/>
  <c r="AM339" i="3"/>
  <c r="AM338" i="3"/>
  <c r="AM337" i="3"/>
  <c r="AM336" i="3"/>
  <c r="AM335" i="3"/>
  <c r="AM334" i="3"/>
  <c r="AM333" i="3"/>
  <c r="AM332" i="3"/>
  <c r="AM331" i="3"/>
  <c r="AM330" i="3"/>
  <c r="AM329" i="3"/>
  <c r="AM328" i="3"/>
  <c r="AM327" i="3"/>
  <c r="AM326" i="3"/>
  <c r="AM325" i="3"/>
  <c r="AM324" i="3"/>
  <c r="AM323" i="3"/>
  <c r="AM322" i="3"/>
  <c r="AM321" i="3"/>
  <c r="AM320" i="3"/>
  <c r="AM319" i="3"/>
  <c r="AM318" i="3"/>
  <c r="AM317" i="3"/>
  <c r="AM316" i="3"/>
  <c r="AM315" i="3"/>
  <c r="AM314" i="3"/>
  <c r="AM313" i="3"/>
  <c r="AM312" i="3"/>
  <c r="AM311" i="3"/>
  <c r="AM310" i="3"/>
  <c r="AM309" i="3"/>
  <c r="AM308" i="3"/>
  <c r="AM307" i="3"/>
  <c r="AM306" i="3"/>
  <c r="AM305" i="3"/>
  <c r="AM304" i="3"/>
  <c r="AM303" i="3"/>
  <c r="AM302" i="3"/>
  <c r="AM301" i="3"/>
  <c r="AM300" i="3"/>
  <c r="AM299" i="3"/>
  <c r="AM298" i="3"/>
  <c r="AM297" i="3"/>
  <c r="AM296" i="3"/>
  <c r="AM295" i="3"/>
  <c r="AM294" i="3"/>
  <c r="AM293" i="3"/>
  <c r="AM292" i="3"/>
  <c r="AM291" i="3"/>
  <c r="AM290" i="3"/>
  <c r="AM289" i="3"/>
  <c r="AM288" i="3"/>
  <c r="AM287" i="3"/>
  <c r="AM286" i="3"/>
  <c r="AM285" i="3"/>
  <c r="AM284" i="3"/>
  <c r="AM283" i="3"/>
  <c r="AM282" i="3"/>
  <c r="AM281" i="3"/>
  <c r="AM280" i="3"/>
  <c r="AM279" i="3"/>
  <c r="AM278" i="3"/>
  <c r="AM277" i="3"/>
  <c r="AM276" i="3"/>
  <c r="AM275" i="3"/>
  <c r="AM274" i="3"/>
  <c r="AM273" i="3"/>
  <c r="AM272" i="3"/>
  <c r="AM271" i="3"/>
  <c r="AM270" i="3"/>
  <c r="AM269" i="3"/>
  <c r="AM268" i="3"/>
  <c r="AM267" i="3"/>
  <c r="AM266" i="3"/>
  <c r="AM265" i="3"/>
  <c r="AM264" i="3"/>
  <c r="AM263" i="3"/>
  <c r="AM262" i="3"/>
  <c r="AM261" i="3"/>
  <c r="AM260" i="3"/>
  <c r="AM259" i="3"/>
  <c r="AM258" i="3"/>
  <c r="AM257" i="3"/>
  <c r="AM256" i="3"/>
  <c r="AM255" i="3"/>
  <c r="AM254" i="3"/>
  <c r="AM253" i="3"/>
  <c r="AM252" i="3"/>
  <c r="AM251" i="3"/>
  <c r="AM250" i="3"/>
  <c r="AM249" i="3"/>
  <c r="AM248" i="3"/>
  <c r="AM247" i="3"/>
  <c r="AM246" i="3"/>
  <c r="AM245" i="3"/>
  <c r="AM244" i="3"/>
  <c r="AM243" i="3"/>
  <c r="AM242" i="3"/>
  <c r="AM241" i="3"/>
  <c r="AM240" i="3"/>
  <c r="AM239" i="3"/>
  <c r="AM238" i="3"/>
  <c r="AM237" i="3"/>
  <c r="AM236" i="3"/>
  <c r="AM235" i="3"/>
  <c r="AM234" i="3"/>
  <c r="AM233" i="3"/>
  <c r="AM232" i="3"/>
  <c r="AM231" i="3"/>
  <c r="AM230" i="3"/>
  <c r="AM229" i="3"/>
  <c r="AM228" i="3"/>
  <c r="AM227" i="3"/>
  <c r="AM226" i="3"/>
  <c r="AM225" i="3"/>
  <c r="AM224" i="3"/>
  <c r="AM223" i="3"/>
  <c r="AM222" i="3"/>
  <c r="AM221" i="3"/>
  <c r="AM220" i="3"/>
  <c r="AM219" i="3"/>
  <c r="AM218" i="3"/>
  <c r="AM217" i="3"/>
  <c r="AM216" i="3"/>
  <c r="AM215" i="3"/>
  <c r="AM214" i="3"/>
  <c r="AM213" i="3"/>
  <c r="AM212" i="3"/>
  <c r="AM211" i="3"/>
  <c r="AM210" i="3"/>
  <c r="AM209" i="3"/>
  <c r="AM208" i="3"/>
  <c r="AM207" i="3"/>
  <c r="AM206" i="3"/>
  <c r="AM205" i="3"/>
  <c r="AM204" i="3"/>
  <c r="AM203" i="3"/>
  <c r="AM202" i="3"/>
  <c r="AM201" i="3"/>
  <c r="AM200" i="3"/>
  <c r="AM199" i="3"/>
  <c r="AM198" i="3"/>
  <c r="AM197" i="3"/>
  <c r="AM196" i="3"/>
  <c r="AM195" i="3"/>
  <c r="AM194" i="3"/>
  <c r="AM193" i="3"/>
  <c r="AM192" i="3"/>
  <c r="AM191" i="3"/>
  <c r="AM190" i="3"/>
  <c r="AM189" i="3"/>
  <c r="AM188" i="3"/>
  <c r="AM187" i="3"/>
  <c r="AM186" i="3"/>
  <c r="AM185" i="3"/>
  <c r="AM184" i="3"/>
  <c r="AM183" i="3"/>
  <c r="AM182" i="3"/>
  <c r="AM181" i="3"/>
  <c r="AM180" i="3"/>
  <c r="AM179" i="3"/>
  <c r="AM178" i="3"/>
  <c r="AM177" i="3"/>
  <c r="AM176" i="3"/>
  <c r="AM175" i="3"/>
  <c r="AM174" i="3"/>
  <c r="AM173" i="3"/>
  <c r="AM172" i="3"/>
  <c r="AM171" i="3"/>
  <c r="AM170" i="3"/>
  <c r="AM169" i="3"/>
  <c r="AM168" i="3"/>
  <c r="AM167" i="3"/>
  <c r="AM166" i="3"/>
  <c r="AM165" i="3"/>
  <c r="AM164" i="3"/>
  <c r="AM163" i="3"/>
  <c r="AM162" i="3"/>
  <c r="AM161" i="3"/>
  <c r="AM160" i="3"/>
  <c r="AM159" i="3"/>
  <c r="AM158" i="3"/>
  <c r="AM157" i="3"/>
  <c r="AM156" i="3"/>
  <c r="AM155" i="3"/>
  <c r="AM154" i="3"/>
  <c r="AM153" i="3"/>
  <c r="AM152" i="3"/>
  <c r="AM151" i="3"/>
  <c r="AM150" i="3"/>
  <c r="AM149" i="3"/>
  <c r="AM148" i="3"/>
  <c r="AM147" i="3"/>
  <c r="AM146" i="3"/>
  <c r="AM145" i="3"/>
  <c r="AM144" i="3"/>
  <c r="AM143" i="3"/>
  <c r="AM142" i="3"/>
  <c r="AM141" i="3"/>
  <c r="AM140" i="3"/>
  <c r="AM139" i="3"/>
  <c r="AM138" i="3"/>
  <c r="AM137" i="3"/>
  <c r="AM136" i="3"/>
  <c r="AM135" i="3"/>
  <c r="AM134" i="3"/>
  <c r="AM133" i="3"/>
  <c r="AM132" i="3"/>
  <c r="AM131" i="3"/>
  <c r="AM130" i="3"/>
  <c r="AM129" i="3"/>
  <c r="AM128" i="3"/>
  <c r="AM127" i="3"/>
  <c r="AM126" i="3"/>
  <c r="AM125" i="3"/>
  <c r="AM124" i="3"/>
  <c r="AM123" i="3"/>
  <c r="AM122" i="3"/>
  <c r="AM121" i="3"/>
  <c r="AM120" i="3"/>
  <c r="AM119" i="3"/>
  <c r="AM118" i="3"/>
  <c r="AM117" i="3"/>
  <c r="AM116" i="3"/>
  <c r="AM115" i="3"/>
  <c r="AM114" i="3"/>
  <c r="AM113" i="3"/>
  <c r="AM112" i="3"/>
  <c r="AM111" i="3"/>
  <c r="AM110" i="3"/>
  <c r="AM109" i="3"/>
  <c r="AM108" i="3"/>
  <c r="AM107" i="3"/>
  <c r="AM106" i="3"/>
  <c r="AM105" i="3"/>
  <c r="AM104" i="3"/>
  <c r="AM103" i="3"/>
  <c r="AM102" i="3"/>
  <c r="AM101" i="3"/>
  <c r="AM100" i="3"/>
  <c r="AM99" i="3"/>
  <c r="AM98" i="3"/>
  <c r="AM97" i="3"/>
  <c r="AM96" i="3"/>
  <c r="AM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5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M2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N18" i="3"/>
  <c r="A5" i="3" l="1"/>
  <c r="B5" i="3" s="1"/>
  <c r="A6" i="3"/>
  <c r="B6" i="3" s="1"/>
  <c r="A7" i="3"/>
  <c r="B7" i="3" s="1"/>
  <c r="A15" i="3"/>
  <c r="B15" i="3" s="1"/>
  <c r="A16" i="3"/>
  <c r="B16" i="3" s="1"/>
  <c r="A21" i="3"/>
  <c r="B21" i="3" s="1"/>
  <c r="A23" i="3"/>
  <c r="B23" i="3" s="1"/>
  <c r="A24" i="3"/>
  <c r="B24" i="3" s="1"/>
  <c r="A25" i="3"/>
  <c r="B25" i="3" s="1"/>
  <c r="A27" i="3"/>
  <c r="B27" i="3" s="1"/>
  <c r="A29" i="3"/>
  <c r="B29" i="3" s="1"/>
  <c r="A32" i="3"/>
  <c r="B32" i="3" s="1"/>
  <c r="A33" i="3"/>
  <c r="B33" i="3" s="1"/>
  <c r="A34" i="3"/>
  <c r="B34" i="3" s="1"/>
  <c r="A36" i="3"/>
  <c r="B36" i="3" s="1"/>
  <c r="A37" i="3"/>
  <c r="B37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50" i="3"/>
  <c r="B50" i="3" s="1"/>
  <c r="A51" i="3"/>
  <c r="B51" i="3" s="1"/>
  <c r="A52" i="3"/>
  <c r="B52" i="3" s="1"/>
  <c r="A53" i="3"/>
  <c r="B53" i="3" s="1"/>
  <c r="A54" i="3"/>
  <c r="B54" i="3" s="1"/>
  <c r="A56" i="3"/>
  <c r="B56" i="3" s="1"/>
  <c r="A57" i="3"/>
  <c r="B57" i="3" s="1"/>
  <c r="A58" i="3"/>
  <c r="B58" i="3" s="1"/>
  <c r="A59" i="3"/>
  <c r="B59" i="3" s="1"/>
  <c r="A62" i="3"/>
  <c r="B62" i="3" s="1"/>
  <c r="A65" i="3"/>
  <c r="B65" i="3" s="1"/>
  <c r="A67" i="3"/>
  <c r="B67" i="3" s="1"/>
  <c r="A68" i="3"/>
  <c r="B68" i="3" s="1"/>
  <c r="A69" i="3"/>
  <c r="B69" i="3" s="1"/>
  <c r="A72" i="3"/>
  <c r="B72" i="3" s="1"/>
  <c r="A78" i="3"/>
  <c r="B78" i="3" s="1"/>
  <c r="A79" i="3"/>
  <c r="B79" i="3" s="1"/>
  <c r="A80" i="3"/>
  <c r="B80" i="3" s="1"/>
  <c r="A81" i="3"/>
  <c r="B81" i="3" s="1"/>
  <c r="A84" i="3"/>
  <c r="B84" i="3" s="1"/>
  <c r="A86" i="3"/>
  <c r="B86" i="3" s="1"/>
  <c r="A87" i="3"/>
  <c r="B87" i="3" s="1"/>
  <c r="A88" i="3"/>
  <c r="B88" i="3" s="1"/>
  <c r="A89" i="3"/>
  <c r="B89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102" i="3"/>
  <c r="B102" i="3" s="1"/>
  <c r="A108" i="3"/>
  <c r="B108" i="3" s="1"/>
  <c r="A109" i="3"/>
  <c r="B109" i="3" s="1"/>
  <c r="A110" i="3"/>
  <c r="B110" i="3" s="1"/>
  <c r="A112" i="3"/>
  <c r="B112" i="3" s="1"/>
  <c r="A113" i="3"/>
  <c r="B113" i="3" s="1"/>
  <c r="A115" i="3"/>
  <c r="B115" i="3" s="1"/>
  <c r="A119" i="3"/>
  <c r="B119" i="3" s="1"/>
  <c r="A120" i="3"/>
  <c r="B120" i="3" s="1"/>
  <c r="A121" i="3"/>
  <c r="B121" i="3" s="1"/>
  <c r="A124" i="3"/>
  <c r="B124" i="3" s="1"/>
  <c r="A239" i="3"/>
  <c r="B239" i="3" s="1"/>
  <c r="A247" i="3"/>
  <c r="B247" i="3" s="1"/>
  <c r="A248" i="3"/>
  <c r="B248" i="3" s="1"/>
  <c r="A264" i="3"/>
  <c r="B264" i="3" s="1"/>
  <c r="A269" i="3"/>
  <c r="B269" i="3" s="1"/>
  <c r="A272" i="3"/>
  <c r="B272" i="3" s="1"/>
  <c r="A276" i="3"/>
  <c r="B276" i="3" s="1"/>
  <c r="A277" i="3"/>
  <c r="B277" i="3" s="1"/>
  <c r="A278" i="3"/>
  <c r="B278" i="3" s="1"/>
  <c r="A285" i="3"/>
  <c r="B285" i="3" s="1"/>
  <c r="A286" i="3"/>
  <c r="B286" i="3" s="1"/>
  <c r="A287" i="3"/>
  <c r="B287" i="3" s="1"/>
  <c r="A288" i="3"/>
  <c r="B288" i="3" s="1"/>
  <c r="A297" i="3"/>
  <c r="B297" i="3" s="1"/>
  <c r="A302" i="3"/>
  <c r="B302" i="3" s="1"/>
  <c r="A303" i="3"/>
  <c r="B303" i="3" s="1"/>
  <c r="A304" i="3"/>
  <c r="B304" i="3" s="1"/>
  <c r="A305" i="3"/>
  <c r="B305" i="3" s="1"/>
  <c r="A306" i="3"/>
  <c r="B306" i="3" s="1"/>
  <c r="A308" i="3"/>
  <c r="B308" i="3" s="1"/>
  <c r="A309" i="3"/>
  <c r="B309" i="3" s="1"/>
  <c r="A310" i="3"/>
  <c r="B310" i="3" s="1"/>
  <c r="A311" i="3"/>
  <c r="B311" i="3" s="1"/>
  <c r="A312" i="3"/>
  <c r="B312" i="3" s="1"/>
  <c r="A313" i="3"/>
  <c r="B313" i="3" s="1"/>
  <c r="A314" i="3"/>
  <c r="B314" i="3" s="1"/>
  <c r="A315" i="3"/>
  <c r="B315" i="3" s="1"/>
  <c r="A317" i="3"/>
  <c r="B317" i="3" s="1"/>
  <c r="A318" i="3"/>
  <c r="B318" i="3" s="1"/>
  <c r="A319" i="3"/>
  <c r="B319" i="3" s="1"/>
  <c r="A320" i="3"/>
  <c r="B320" i="3" s="1"/>
  <c r="A321" i="3"/>
  <c r="B321" i="3" s="1"/>
  <c r="A322" i="3"/>
  <c r="B322" i="3" s="1"/>
  <c r="A323" i="3"/>
  <c r="B323" i="3" s="1"/>
  <c r="A324" i="3"/>
  <c r="B324" i="3" s="1"/>
  <c r="A325" i="3"/>
  <c r="B325" i="3" s="1"/>
  <c r="A326" i="3"/>
  <c r="B326" i="3" s="1"/>
  <c r="A327" i="3"/>
  <c r="B327" i="3" s="1"/>
  <c r="A328" i="3"/>
  <c r="B328" i="3" s="1"/>
  <c r="A329" i="3"/>
  <c r="B329" i="3" s="1"/>
  <c r="A330" i="3"/>
  <c r="B330" i="3" s="1"/>
  <c r="A332" i="3"/>
  <c r="B332" i="3" s="1"/>
  <c r="A333" i="3"/>
  <c r="B333" i="3" s="1"/>
  <c r="A334" i="3"/>
  <c r="B334" i="3" s="1"/>
  <c r="A335" i="3"/>
  <c r="B335" i="3" s="1"/>
  <c r="A336" i="3"/>
  <c r="B336" i="3" s="1"/>
  <c r="A337" i="3"/>
  <c r="B337" i="3" s="1"/>
  <c r="A338" i="3"/>
  <c r="B338" i="3" s="1"/>
  <c r="A339" i="3"/>
  <c r="B339" i="3" s="1"/>
  <c r="A340" i="3"/>
  <c r="B340" i="3" s="1"/>
  <c r="A341" i="3"/>
  <c r="B341" i="3" s="1"/>
  <c r="A342" i="3"/>
  <c r="B342" i="3" s="1"/>
  <c r="A343" i="3"/>
  <c r="B343" i="3" s="1"/>
  <c r="A344" i="3"/>
  <c r="B344" i="3" s="1"/>
  <c r="A345" i="3"/>
  <c r="B345" i="3" s="1"/>
  <c r="A346" i="3"/>
  <c r="B346" i="3" s="1"/>
  <c r="A367" i="3"/>
  <c r="B367" i="3" s="1"/>
  <c r="A368" i="3"/>
  <c r="B368" i="3" s="1"/>
  <c r="A369" i="3"/>
  <c r="B369" i="3" s="1"/>
  <c r="A370" i="3"/>
  <c r="B370" i="3" s="1"/>
  <c r="A372" i="3"/>
  <c r="B372" i="3" s="1"/>
  <c r="A373" i="3"/>
  <c r="B373" i="3" s="1"/>
  <c r="A375" i="3"/>
  <c r="B375" i="3" s="1"/>
  <c r="A377" i="3"/>
  <c r="B377" i="3" s="1"/>
  <c r="A378" i="3"/>
  <c r="B378" i="3" s="1"/>
  <c r="A380" i="3"/>
  <c r="B380" i="3" s="1"/>
  <c r="A381" i="3"/>
  <c r="B381" i="3" s="1"/>
  <c r="A382" i="3"/>
  <c r="B382" i="3" s="1"/>
  <c r="A383" i="3"/>
  <c r="B383" i="3" s="1"/>
  <c r="A384" i="3"/>
  <c r="B384" i="3" s="1"/>
  <c r="A385" i="3"/>
  <c r="B385" i="3" s="1"/>
  <c r="A386" i="3"/>
  <c r="B386" i="3" s="1"/>
  <c r="A387" i="3"/>
  <c r="B387" i="3" s="1"/>
  <c r="A388" i="3"/>
  <c r="B388" i="3" s="1"/>
  <c r="A389" i="3"/>
  <c r="B389" i="3" s="1"/>
  <c r="A390" i="3"/>
  <c r="B390" i="3" s="1"/>
  <c r="A391" i="3"/>
  <c r="B391" i="3" s="1"/>
  <c r="A392" i="3"/>
  <c r="B392" i="3" s="1"/>
  <c r="A393" i="3"/>
  <c r="B393" i="3" s="1"/>
  <c r="A394" i="3"/>
  <c r="B394" i="3" s="1"/>
  <c r="A395" i="3"/>
  <c r="B395" i="3" s="1"/>
  <c r="A396" i="3"/>
  <c r="B396" i="3" s="1"/>
  <c r="A397" i="3"/>
  <c r="B397" i="3" s="1"/>
  <c r="A398" i="3"/>
  <c r="B398" i="3" s="1"/>
  <c r="A399" i="3"/>
  <c r="B399" i="3" s="1"/>
  <c r="A401" i="3"/>
  <c r="B401" i="3" s="1"/>
  <c r="A402" i="3"/>
  <c r="B402" i="3" s="1"/>
  <c r="A403" i="3"/>
  <c r="B403" i="3" s="1"/>
  <c r="A404" i="3"/>
  <c r="B404" i="3" s="1"/>
  <c r="A405" i="3"/>
  <c r="B405" i="3" s="1"/>
  <c r="A406" i="3"/>
  <c r="B406" i="3" s="1"/>
  <c r="A407" i="3"/>
  <c r="B407" i="3" s="1"/>
  <c r="A408" i="3"/>
  <c r="B408" i="3" s="1"/>
  <c r="A409" i="3"/>
  <c r="B409" i="3" s="1"/>
  <c r="A410" i="3"/>
  <c r="B410" i="3" s="1"/>
  <c r="A411" i="3"/>
  <c r="B411" i="3" s="1"/>
  <c r="A412" i="3"/>
  <c r="B412" i="3" s="1"/>
  <c r="A413" i="3"/>
  <c r="B413" i="3" s="1"/>
  <c r="A414" i="3"/>
  <c r="B414" i="3" s="1"/>
  <c r="A415" i="3"/>
  <c r="B415" i="3" s="1"/>
  <c r="A417" i="3"/>
  <c r="B417" i="3" s="1"/>
  <c r="A419" i="3"/>
  <c r="B419" i="3" s="1"/>
  <c r="A420" i="3"/>
  <c r="B420" i="3" s="1"/>
  <c r="A421" i="3"/>
  <c r="B421" i="3" s="1"/>
  <c r="A422" i="3"/>
  <c r="B422" i="3" s="1"/>
  <c r="A423" i="3"/>
  <c r="B423" i="3" s="1"/>
  <c r="A424" i="3"/>
  <c r="B424" i="3" s="1"/>
  <c r="A425" i="3"/>
  <c r="B425" i="3" s="1"/>
  <c r="A426" i="3"/>
  <c r="B426" i="3" s="1"/>
  <c r="A428" i="3"/>
  <c r="B428" i="3" s="1"/>
  <c r="A429" i="3"/>
  <c r="B429" i="3" s="1"/>
  <c r="A430" i="3"/>
  <c r="B430" i="3" s="1"/>
  <c r="A431" i="3"/>
  <c r="B431" i="3" s="1"/>
  <c r="A432" i="3"/>
  <c r="B432" i="3" s="1"/>
  <c r="A434" i="3"/>
  <c r="B434" i="3" s="1"/>
  <c r="A435" i="3"/>
  <c r="B435" i="3" s="1"/>
  <c r="A436" i="3"/>
  <c r="B436" i="3" s="1"/>
  <c r="A437" i="3"/>
  <c r="B437" i="3" s="1"/>
  <c r="A438" i="3"/>
  <c r="B438" i="3" s="1"/>
  <c r="A439" i="3"/>
  <c r="B439" i="3" s="1"/>
  <c r="A440" i="3"/>
  <c r="B440" i="3" s="1"/>
  <c r="A441" i="3"/>
  <c r="B441" i="3" s="1"/>
  <c r="A442" i="3"/>
  <c r="B442" i="3" s="1"/>
  <c r="A443" i="3"/>
  <c r="B443" i="3" s="1"/>
  <c r="A444" i="3"/>
  <c r="B444" i="3" s="1"/>
  <c r="A445" i="3"/>
  <c r="B445" i="3" s="1"/>
  <c r="A446" i="3"/>
  <c r="B446" i="3" s="1"/>
  <c r="A447" i="3"/>
  <c r="B447" i="3" s="1"/>
  <c r="A448" i="3"/>
  <c r="B448" i="3" s="1"/>
  <c r="A449" i="3"/>
  <c r="B449" i="3" s="1"/>
  <c r="A450" i="3"/>
  <c r="B450" i="3" s="1"/>
  <c r="A451" i="3"/>
  <c r="B451" i="3" s="1"/>
  <c r="A452" i="3"/>
  <c r="B452" i="3" s="1"/>
  <c r="A453" i="3"/>
  <c r="B453" i="3" s="1"/>
  <c r="A454" i="3"/>
  <c r="B454" i="3" s="1"/>
  <c r="A455" i="3"/>
  <c r="B455" i="3" s="1"/>
  <c r="A456" i="3"/>
  <c r="B456" i="3" s="1"/>
  <c r="A457" i="3"/>
  <c r="B457" i="3" s="1"/>
  <c r="A458" i="3"/>
  <c r="B458" i="3" s="1"/>
  <c r="A459" i="3"/>
  <c r="B459" i="3" s="1"/>
  <c r="A460" i="3"/>
  <c r="B460" i="3" s="1"/>
  <c r="A461" i="3"/>
  <c r="B461" i="3" s="1"/>
  <c r="A462" i="3"/>
  <c r="B462" i="3" s="1"/>
  <c r="A463" i="3"/>
  <c r="B463" i="3" s="1"/>
  <c r="A464" i="3"/>
  <c r="B464" i="3" s="1"/>
  <c r="A465" i="3"/>
  <c r="B465" i="3" s="1"/>
  <c r="A466" i="3"/>
  <c r="B466" i="3" s="1"/>
  <c r="A467" i="3"/>
  <c r="B467" i="3" s="1"/>
  <c r="A469" i="3"/>
  <c r="B469" i="3" s="1"/>
  <c r="A470" i="3"/>
  <c r="B470" i="3" s="1"/>
  <c r="A472" i="3"/>
  <c r="B472" i="3" s="1"/>
  <c r="A473" i="3"/>
  <c r="B473" i="3" s="1"/>
  <c r="A474" i="3"/>
  <c r="B474" i="3" s="1"/>
  <c r="A475" i="3"/>
  <c r="B475" i="3" s="1"/>
  <c r="A477" i="3"/>
  <c r="B477" i="3" s="1"/>
  <c r="A478" i="3"/>
  <c r="B478" i="3" s="1"/>
  <c r="A480" i="3"/>
  <c r="B480" i="3" s="1"/>
  <c r="A481" i="3"/>
  <c r="B481" i="3" s="1"/>
  <c r="A482" i="3"/>
  <c r="B482" i="3" s="1"/>
  <c r="A483" i="3"/>
  <c r="B483" i="3" s="1"/>
  <c r="A484" i="3"/>
  <c r="B484" i="3" s="1"/>
  <c r="A485" i="3"/>
  <c r="B485" i="3" s="1"/>
  <c r="A486" i="3"/>
  <c r="B486" i="3" s="1"/>
  <c r="A487" i="3"/>
  <c r="B487" i="3" s="1"/>
  <c r="A488" i="3"/>
  <c r="B488" i="3" s="1"/>
  <c r="A490" i="3"/>
  <c r="B490" i="3" s="1"/>
  <c r="A491" i="3"/>
  <c r="B491" i="3" s="1"/>
  <c r="A492" i="3"/>
  <c r="B492" i="3" s="1"/>
  <c r="A493" i="3"/>
  <c r="B493" i="3" s="1"/>
  <c r="A494" i="3"/>
  <c r="B494" i="3" s="1"/>
  <c r="A495" i="3"/>
  <c r="B495" i="3" s="1"/>
  <c r="A496" i="3"/>
  <c r="B496" i="3" s="1"/>
  <c r="A497" i="3"/>
  <c r="B497" i="3" s="1"/>
  <c r="A498" i="3"/>
  <c r="B498" i="3" s="1"/>
  <c r="A499" i="3"/>
  <c r="B499" i="3" s="1"/>
  <c r="A500" i="3"/>
  <c r="B500" i="3" s="1"/>
  <c r="A501" i="3"/>
  <c r="B501" i="3" s="1"/>
  <c r="A502" i="3"/>
  <c r="B502" i="3" s="1"/>
  <c r="A503" i="3"/>
  <c r="B503" i="3" s="1"/>
  <c r="A504" i="3"/>
  <c r="B504" i="3" s="1"/>
  <c r="A506" i="3"/>
  <c r="B506" i="3" s="1"/>
  <c r="A507" i="3"/>
  <c r="B507" i="3" s="1"/>
  <c r="A508" i="3"/>
  <c r="B508" i="3" s="1"/>
  <c r="A509" i="3"/>
  <c r="B509" i="3" s="1"/>
  <c r="A510" i="3"/>
  <c r="B510" i="3" s="1"/>
  <c r="A511" i="3"/>
  <c r="B511" i="3" s="1"/>
  <c r="A512" i="3"/>
  <c r="B512" i="3" s="1"/>
  <c r="A513" i="3"/>
  <c r="B513" i="3" s="1"/>
  <c r="A515" i="3"/>
  <c r="B515" i="3" s="1"/>
  <c r="A516" i="3"/>
  <c r="B516" i="3" s="1"/>
  <c r="A517" i="3"/>
  <c r="B517" i="3" s="1"/>
  <c r="A518" i="3"/>
  <c r="B518" i="3" s="1"/>
  <c r="A520" i="3"/>
  <c r="B520" i="3" s="1"/>
  <c r="A521" i="3"/>
  <c r="B521" i="3" s="1"/>
  <c r="A522" i="3"/>
  <c r="B522" i="3" s="1"/>
  <c r="A523" i="3"/>
  <c r="B523" i="3" s="1"/>
  <c r="A524" i="3"/>
  <c r="B524" i="3" s="1"/>
  <c r="A525" i="3"/>
  <c r="B525" i="3" s="1"/>
  <c r="A526" i="3"/>
  <c r="B526" i="3" s="1"/>
  <c r="A527" i="3"/>
  <c r="B527" i="3" s="1"/>
  <c r="A528" i="3"/>
  <c r="B528" i="3" s="1"/>
  <c r="A529" i="3"/>
  <c r="B529" i="3" s="1"/>
  <c r="A530" i="3"/>
  <c r="B530" i="3" s="1"/>
  <c r="A531" i="3"/>
  <c r="B531" i="3" s="1"/>
  <c r="A532" i="3"/>
  <c r="B532" i="3" s="1"/>
  <c r="A533" i="3"/>
  <c r="B533" i="3" s="1"/>
  <c r="A534" i="3"/>
  <c r="B534" i="3" s="1"/>
  <c r="A535" i="3"/>
  <c r="B535" i="3" s="1"/>
  <c r="A536" i="3"/>
  <c r="B536" i="3" s="1"/>
  <c r="A537" i="3"/>
  <c r="B537" i="3" s="1"/>
  <c r="A538" i="3"/>
  <c r="B538" i="3" s="1"/>
  <c r="A539" i="3"/>
  <c r="B539" i="3" s="1"/>
  <c r="A540" i="3"/>
  <c r="B540" i="3" s="1"/>
  <c r="A541" i="3"/>
  <c r="B541" i="3" s="1"/>
  <c r="A542" i="3"/>
  <c r="B542" i="3" s="1"/>
  <c r="A543" i="3"/>
  <c r="B543" i="3" s="1"/>
  <c r="A544" i="3"/>
  <c r="B544" i="3" s="1"/>
  <c r="A545" i="3"/>
  <c r="B545" i="3" s="1"/>
  <c r="A546" i="3"/>
  <c r="B546" i="3" s="1"/>
  <c r="A548" i="3"/>
  <c r="B548" i="3" s="1"/>
  <c r="A549" i="3"/>
  <c r="B549" i="3" s="1"/>
  <c r="A551" i="3"/>
  <c r="B551" i="3" s="1"/>
  <c r="A552" i="3"/>
  <c r="B552" i="3" s="1"/>
  <c r="A553" i="3"/>
  <c r="B553" i="3" s="1"/>
  <c r="A554" i="3"/>
  <c r="B554" i="3" s="1"/>
  <c r="A555" i="3"/>
  <c r="B555" i="3" s="1"/>
  <c r="A556" i="3"/>
  <c r="B556" i="3" s="1"/>
  <c r="A557" i="3"/>
  <c r="B557" i="3" s="1"/>
  <c r="A558" i="3"/>
  <c r="B558" i="3" s="1"/>
  <c r="A559" i="3"/>
  <c r="B559" i="3" s="1"/>
  <c r="A561" i="3"/>
  <c r="B561" i="3" s="1"/>
  <c r="A562" i="3"/>
  <c r="B562" i="3" s="1"/>
  <c r="A564" i="3"/>
  <c r="B564" i="3" s="1"/>
  <c r="A565" i="3"/>
  <c r="B565" i="3" s="1"/>
  <c r="A566" i="3"/>
  <c r="B566" i="3" s="1"/>
  <c r="A567" i="3"/>
  <c r="B567" i="3" s="1"/>
  <c r="A568" i="3"/>
  <c r="B568" i="3" s="1"/>
  <c r="A569" i="3"/>
  <c r="B569" i="3" s="1"/>
  <c r="A570" i="3"/>
  <c r="B570" i="3" s="1"/>
  <c r="A571" i="3"/>
  <c r="B571" i="3" s="1"/>
  <c r="A572" i="3"/>
  <c r="B572" i="3" s="1"/>
  <c r="A573" i="3"/>
  <c r="B573" i="3" s="1"/>
  <c r="A575" i="3"/>
  <c r="B575" i="3" s="1"/>
  <c r="A576" i="3"/>
  <c r="B576" i="3" s="1"/>
  <c r="A577" i="3"/>
  <c r="B577" i="3" s="1"/>
  <c r="A578" i="3"/>
  <c r="B578" i="3" s="1"/>
  <c r="A579" i="3"/>
  <c r="B579" i="3" s="1"/>
  <c r="A580" i="3"/>
  <c r="B580" i="3" s="1"/>
  <c r="A582" i="3"/>
  <c r="B582" i="3" s="1"/>
  <c r="A583" i="3"/>
  <c r="B583" i="3" s="1"/>
  <c r="A584" i="3"/>
  <c r="B584" i="3" s="1"/>
  <c r="A585" i="3"/>
  <c r="B585" i="3" s="1"/>
  <c r="A586" i="3"/>
  <c r="B586" i="3" s="1"/>
  <c r="A587" i="3"/>
  <c r="B587" i="3" s="1"/>
  <c r="A588" i="3"/>
  <c r="B588" i="3" s="1"/>
  <c r="A589" i="3"/>
  <c r="B589" i="3" s="1"/>
  <c r="A590" i="3"/>
  <c r="B590" i="3" s="1"/>
  <c r="A591" i="3"/>
  <c r="B591" i="3" s="1"/>
  <c r="A592" i="3"/>
  <c r="B592" i="3" s="1"/>
  <c r="A593" i="3"/>
  <c r="B593" i="3" s="1"/>
  <c r="A594" i="3"/>
  <c r="B594" i="3" s="1"/>
  <c r="A595" i="3"/>
  <c r="B595" i="3" s="1"/>
  <c r="A597" i="3"/>
  <c r="B597" i="3" s="1"/>
  <c r="A598" i="3"/>
  <c r="B598" i="3" s="1"/>
  <c r="A599" i="3"/>
  <c r="B599" i="3" s="1"/>
  <c r="A600" i="3"/>
  <c r="B600" i="3" s="1"/>
  <c r="A601" i="3"/>
  <c r="B601" i="3" s="1"/>
  <c r="A603" i="3"/>
  <c r="B603" i="3" s="1"/>
  <c r="A604" i="3"/>
  <c r="B604" i="3" s="1"/>
  <c r="A605" i="3"/>
  <c r="B605" i="3" s="1"/>
  <c r="A607" i="3"/>
  <c r="B607" i="3" s="1"/>
  <c r="A609" i="3"/>
  <c r="B609" i="3" s="1"/>
  <c r="A610" i="3"/>
  <c r="B610" i="3" s="1"/>
  <c r="A611" i="3"/>
  <c r="B611" i="3" s="1"/>
  <c r="A612" i="3"/>
  <c r="B612" i="3" s="1"/>
  <c r="A614" i="3"/>
  <c r="B614" i="3" s="1"/>
  <c r="A615" i="3"/>
  <c r="B615" i="3" s="1"/>
  <c r="A616" i="3"/>
  <c r="B616" i="3" s="1"/>
  <c r="A617" i="3"/>
  <c r="B617" i="3" s="1"/>
  <c r="A619" i="3"/>
  <c r="B619" i="3" s="1"/>
  <c r="A620" i="3"/>
  <c r="B620" i="3" s="1"/>
  <c r="A621" i="3"/>
  <c r="B621" i="3" s="1"/>
  <c r="A622" i="3"/>
  <c r="B622" i="3" s="1"/>
  <c r="A623" i="3"/>
  <c r="B623" i="3" s="1"/>
  <c r="A624" i="3"/>
  <c r="B624" i="3" s="1"/>
  <c r="A625" i="3"/>
  <c r="B625" i="3" s="1"/>
  <c r="A626" i="3"/>
  <c r="B626" i="3" s="1"/>
  <c r="A627" i="3"/>
  <c r="B627" i="3" s="1"/>
  <c r="A628" i="3"/>
  <c r="B628" i="3" s="1"/>
  <c r="A629" i="3"/>
  <c r="B629" i="3" s="1"/>
  <c r="A630" i="3"/>
  <c r="B630" i="3" s="1"/>
  <c r="A631" i="3"/>
  <c r="B631" i="3" s="1"/>
  <c r="A632" i="3"/>
  <c r="B632" i="3" s="1"/>
  <c r="A633" i="3"/>
  <c r="B633" i="3" s="1"/>
  <c r="A634" i="3"/>
  <c r="B634" i="3" s="1"/>
  <c r="A635" i="3"/>
  <c r="B635" i="3" s="1"/>
  <c r="A636" i="3"/>
  <c r="B636" i="3" s="1"/>
  <c r="A637" i="3"/>
  <c r="B637" i="3" s="1"/>
  <c r="A638" i="3"/>
  <c r="B638" i="3" s="1"/>
  <c r="A640" i="3"/>
  <c r="B640" i="3" s="1"/>
  <c r="A642" i="3"/>
  <c r="B642" i="3" s="1"/>
  <c r="A645" i="3"/>
  <c r="B645" i="3" s="1"/>
  <c r="A647" i="3"/>
  <c r="B647" i="3" s="1"/>
  <c r="A648" i="3"/>
  <c r="B648" i="3" s="1"/>
  <c r="A649" i="3"/>
  <c r="B649" i="3" s="1"/>
  <c r="A652" i="3"/>
  <c r="B652" i="3" s="1"/>
  <c r="A659" i="3"/>
  <c r="B659" i="3" s="1"/>
  <c r="A661" i="3"/>
  <c r="B661" i="3" s="1"/>
  <c r="A665" i="3"/>
  <c r="B665" i="3" s="1"/>
  <c r="A666" i="3"/>
  <c r="B666" i="3" s="1"/>
  <c r="A667" i="3"/>
  <c r="B667" i="3" s="1"/>
  <c r="A670" i="3"/>
  <c r="B670" i="3" s="1"/>
  <c r="A671" i="3"/>
  <c r="B671" i="3" s="1"/>
  <c r="A672" i="3"/>
  <c r="B672" i="3" s="1"/>
  <c r="A674" i="3"/>
  <c r="B674" i="3" s="1"/>
  <c r="A676" i="3"/>
  <c r="B676" i="3" s="1"/>
  <c r="A681" i="3"/>
  <c r="B681" i="3" s="1"/>
  <c r="A682" i="3"/>
  <c r="B682" i="3" s="1"/>
  <c r="C1196" i="3"/>
  <c r="A1196" i="3"/>
  <c r="B1196" i="3" s="1"/>
  <c r="C1195" i="3"/>
  <c r="A1195" i="3"/>
  <c r="B1195" i="3" s="1"/>
  <c r="C1194" i="3"/>
  <c r="A1194" i="3"/>
  <c r="B1194" i="3" s="1"/>
  <c r="C1193" i="3"/>
  <c r="A1193" i="3"/>
  <c r="B1193" i="3" s="1"/>
  <c r="C1192" i="3"/>
  <c r="A1192" i="3"/>
  <c r="B1192" i="3" s="1"/>
  <c r="C1191" i="3"/>
  <c r="A1191" i="3"/>
  <c r="B1191" i="3" s="1"/>
  <c r="C1190" i="3"/>
  <c r="A1190" i="3"/>
  <c r="B1190" i="3" s="1"/>
  <c r="C1189" i="3"/>
  <c r="A1189" i="3"/>
  <c r="B1189" i="3" s="1"/>
  <c r="C1188" i="3"/>
  <c r="A1188" i="3"/>
  <c r="B1188" i="3" s="1"/>
  <c r="C1187" i="3"/>
  <c r="A1187" i="3"/>
  <c r="B1187" i="3" s="1"/>
  <c r="C1186" i="3"/>
  <c r="A1186" i="3"/>
  <c r="B1186" i="3" s="1"/>
  <c r="C1185" i="3"/>
  <c r="A1185" i="3"/>
  <c r="B1185" i="3" s="1"/>
  <c r="C1184" i="3"/>
  <c r="A1184" i="3"/>
  <c r="B1184" i="3" s="1"/>
  <c r="C1183" i="3"/>
  <c r="A1183" i="3"/>
  <c r="B1183" i="3" s="1"/>
  <c r="C1182" i="3"/>
  <c r="A1182" i="3"/>
  <c r="B1182" i="3" s="1"/>
  <c r="C1181" i="3"/>
  <c r="A1181" i="3"/>
  <c r="B1181" i="3" s="1"/>
  <c r="C1180" i="3"/>
  <c r="A1180" i="3"/>
  <c r="B1180" i="3" s="1"/>
  <c r="C1179" i="3"/>
  <c r="A1179" i="3"/>
  <c r="B1179" i="3" s="1"/>
  <c r="C1178" i="3"/>
  <c r="A1178" i="3"/>
  <c r="B1178" i="3" s="1"/>
  <c r="C1177" i="3"/>
  <c r="A1177" i="3"/>
  <c r="B1177" i="3" s="1"/>
  <c r="C1176" i="3"/>
  <c r="A1176" i="3"/>
  <c r="B1176" i="3" s="1"/>
  <c r="C1175" i="3"/>
  <c r="A1175" i="3"/>
  <c r="B1175" i="3" s="1"/>
  <c r="C1174" i="3"/>
  <c r="A1174" i="3"/>
  <c r="B1174" i="3" s="1"/>
  <c r="C1173" i="3"/>
  <c r="A1173" i="3"/>
  <c r="B1173" i="3" s="1"/>
  <c r="C1172" i="3"/>
  <c r="A1172" i="3"/>
  <c r="B1172" i="3" s="1"/>
  <c r="C1171" i="3"/>
  <c r="A1171" i="3"/>
  <c r="B1171" i="3" s="1"/>
  <c r="C1170" i="3"/>
  <c r="A1170" i="3"/>
  <c r="B1170" i="3" s="1"/>
  <c r="C1169" i="3"/>
  <c r="A1169" i="3"/>
  <c r="B1169" i="3" s="1"/>
  <c r="C1168" i="3"/>
  <c r="A1168" i="3"/>
  <c r="B1168" i="3" s="1"/>
  <c r="C1167" i="3"/>
  <c r="A1167" i="3"/>
  <c r="B1167" i="3" s="1"/>
  <c r="C1166" i="3"/>
  <c r="A1166" i="3"/>
  <c r="B1166" i="3" s="1"/>
  <c r="C1165" i="3"/>
  <c r="A1165" i="3"/>
  <c r="B1165" i="3" s="1"/>
  <c r="C1164" i="3"/>
  <c r="A1164" i="3"/>
  <c r="B1164" i="3" s="1"/>
  <c r="C1163" i="3"/>
  <c r="A1163" i="3"/>
  <c r="B1163" i="3" s="1"/>
  <c r="C1162" i="3"/>
  <c r="A1162" i="3"/>
  <c r="B1162" i="3" s="1"/>
  <c r="C1161" i="3"/>
  <c r="A1161" i="3"/>
  <c r="B1161" i="3" s="1"/>
  <c r="C1160" i="3"/>
  <c r="A1160" i="3"/>
  <c r="B1160" i="3" s="1"/>
  <c r="C1159" i="3"/>
  <c r="A1159" i="3"/>
  <c r="B1159" i="3" s="1"/>
  <c r="C1158" i="3"/>
  <c r="A1158" i="3"/>
  <c r="B1158" i="3" s="1"/>
  <c r="C1157" i="3"/>
  <c r="A1157" i="3"/>
  <c r="B1157" i="3" s="1"/>
  <c r="C1156" i="3"/>
  <c r="A1156" i="3"/>
  <c r="B1156" i="3" s="1"/>
  <c r="C1155" i="3"/>
  <c r="A1155" i="3"/>
  <c r="B1155" i="3" s="1"/>
  <c r="C1154" i="3"/>
  <c r="A1154" i="3"/>
  <c r="B1154" i="3" s="1"/>
  <c r="C1153" i="3"/>
  <c r="A1153" i="3"/>
  <c r="B1153" i="3" s="1"/>
  <c r="C1152" i="3"/>
  <c r="A1152" i="3"/>
  <c r="B1152" i="3" s="1"/>
  <c r="C1151" i="3"/>
  <c r="A1151" i="3"/>
  <c r="B1151" i="3" s="1"/>
  <c r="C1150" i="3"/>
  <c r="A1150" i="3"/>
  <c r="B1150" i="3" s="1"/>
  <c r="C1149" i="3"/>
  <c r="A1149" i="3"/>
  <c r="B1149" i="3" s="1"/>
  <c r="C1148" i="3"/>
  <c r="A1148" i="3"/>
  <c r="B1148" i="3" s="1"/>
  <c r="C1147" i="3"/>
  <c r="A1147" i="3"/>
  <c r="B1147" i="3" s="1"/>
  <c r="C1146" i="3"/>
  <c r="A1146" i="3"/>
  <c r="B1146" i="3" s="1"/>
  <c r="C1145" i="3"/>
  <c r="A1145" i="3"/>
  <c r="B1145" i="3" s="1"/>
  <c r="C1144" i="3"/>
  <c r="A1144" i="3"/>
  <c r="B1144" i="3" s="1"/>
  <c r="C1143" i="3"/>
  <c r="A1143" i="3"/>
  <c r="B1143" i="3" s="1"/>
  <c r="C1142" i="3"/>
  <c r="A1142" i="3"/>
  <c r="B1142" i="3" s="1"/>
  <c r="C1141" i="3"/>
  <c r="A1141" i="3"/>
  <c r="B1141" i="3" s="1"/>
  <c r="C1140" i="3"/>
  <c r="A1140" i="3"/>
  <c r="B1140" i="3" s="1"/>
  <c r="C1139" i="3"/>
  <c r="A1139" i="3"/>
  <c r="B1139" i="3" s="1"/>
  <c r="C1138" i="3"/>
  <c r="A1138" i="3"/>
  <c r="B1138" i="3" s="1"/>
  <c r="C1137" i="3"/>
  <c r="A1137" i="3"/>
  <c r="B1137" i="3" s="1"/>
  <c r="C1136" i="3"/>
  <c r="A1136" i="3"/>
  <c r="B1136" i="3" s="1"/>
  <c r="C1135" i="3"/>
  <c r="A1135" i="3"/>
  <c r="B1135" i="3" s="1"/>
  <c r="C1134" i="3"/>
  <c r="A1134" i="3"/>
  <c r="B1134" i="3" s="1"/>
  <c r="C1133" i="3"/>
  <c r="A1133" i="3"/>
  <c r="B1133" i="3" s="1"/>
  <c r="C1132" i="3"/>
  <c r="A1132" i="3"/>
  <c r="B1132" i="3" s="1"/>
  <c r="C1131" i="3"/>
  <c r="A1131" i="3"/>
  <c r="B1131" i="3" s="1"/>
  <c r="C1130" i="3"/>
  <c r="A1130" i="3"/>
  <c r="B1130" i="3" s="1"/>
  <c r="C1129" i="3"/>
  <c r="A1129" i="3"/>
  <c r="B1129" i="3" s="1"/>
  <c r="C1128" i="3"/>
  <c r="A1128" i="3"/>
  <c r="B1128" i="3" s="1"/>
  <c r="C1127" i="3"/>
  <c r="A1127" i="3"/>
  <c r="B1127" i="3" s="1"/>
  <c r="C1126" i="3"/>
  <c r="A1126" i="3"/>
  <c r="B1126" i="3" s="1"/>
  <c r="C1125" i="3"/>
  <c r="A1125" i="3"/>
  <c r="B1125" i="3" s="1"/>
  <c r="C1124" i="3"/>
  <c r="A1124" i="3"/>
  <c r="B1124" i="3" s="1"/>
  <c r="C1123" i="3"/>
  <c r="A1123" i="3"/>
  <c r="B1123" i="3" s="1"/>
  <c r="C1122" i="3"/>
  <c r="A1122" i="3"/>
  <c r="B1122" i="3" s="1"/>
  <c r="C1121" i="3"/>
  <c r="A1121" i="3"/>
  <c r="B1121" i="3" s="1"/>
  <c r="C1120" i="3"/>
  <c r="A1120" i="3"/>
  <c r="B1120" i="3" s="1"/>
  <c r="C1119" i="3"/>
  <c r="A1119" i="3"/>
  <c r="B1119" i="3" s="1"/>
  <c r="C1118" i="3"/>
  <c r="A1118" i="3"/>
  <c r="B1118" i="3" s="1"/>
  <c r="C1117" i="3"/>
  <c r="A1117" i="3"/>
  <c r="B1117" i="3" s="1"/>
  <c r="C1116" i="3"/>
  <c r="A1116" i="3"/>
  <c r="B1116" i="3" s="1"/>
  <c r="C1115" i="3"/>
  <c r="A1115" i="3"/>
  <c r="B1115" i="3" s="1"/>
  <c r="C1114" i="3"/>
  <c r="A1114" i="3"/>
  <c r="B1114" i="3" s="1"/>
  <c r="C1113" i="3"/>
  <c r="A1113" i="3"/>
  <c r="B1113" i="3" s="1"/>
  <c r="C1112" i="3"/>
  <c r="A1112" i="3"/>
  <c r="B1112" i="3" s="1"/>
  <c r="C1111" i="3"/>
  <c r="A1111" i="3"/>
  <c r="B1111" i="3" s="1"/>
  <c r="C1110" i="3"/>
  <c r="A1110" i="3"/>
  <c r="B1110" i="3" s="1"/>
  <c r="C1109" i="3"/>
  <c r="A1109" i="3"/>
  <c r="B1109" i="3" s="1"/>
  <c r="C1108" i="3"/>
  <c r="A1108" i="3"/>
  <c r="B1108" i="3" s="1"/>
  <c r="C1107" i="3"/>
  <c r="A1107" i="3"/>
  <c r="B1107" i="3" s="1"/>
  <c r="C1106" i="3"/>
  <c r="A1106" i="3"/>
  <c r="B1106" i="3" s="1"/>
  <c r="C1105" i="3"/>
  <c r="A1105" i="3"/>
  <c r="B1105" i="3" s="1"/>
  <c r="C1104" i="3"/>
  <c r="A1104" i="3"/>
  <c r="B1104" i="3" s="1"/>
  <c r="C1103" i="3"/>
  <c r="A1103" i="3"/>
  <c r="B1103" i="3" s="1"/>
  <c r="C1102" i="3"/>
  <c r="A1102" i="3"/>
  <c r="B1102" i="3" s="1"/>
  <c r="C1101" i="3"/>
  <c r="A1101" i="3"/>
  <c r="B1101" i="3" s="1"/>
  <c r="C1100" i="3"/>
  <c r="A1100" i="3"/>
  <c r="B1100" i="3" s="1"/>
  <c r="C1099" i="3"/>
  <c r="A1099" i="3"/>
  <c r="B1099" i="3" s="1"/>
  <c r="C1098" i="3"/>
  <c r="A1098" i="3"/>
  <c r="B1098" i="3" s="1"/>
  <c r="C1097" i="3"/>
  <c r="A1097" i="3"/>
  <c r="B1097" i="3" s="1"/>
  <c r="C1096" i="3"/>
  <c r="A1096" i="3"/>
  <c r="B1096" i="3" s="1"/>
  <c r="C1095" i="3"/>
  <c r="A1095" i="3"/>
  <c r="B1095" i="3" s="1"/>
  <c r="C1094" i="3"/>
  <c r="A1094" i="3"/>
  <c r="B1094" i="3" s="1"/>
  <c r="C1093" i="3"/>
  <c r="A1093" i="3"/>
  <c r="B1093" i="3" s="1"/>
  <c r="C1092" i="3"/>
  <c r="A1092" i="3"/>
  <c r="B1092" i="3" s="1"/>
  <c r="C1091" i="3"/>
  <c r="A1091" i="3"/>
  <c r="B1091" i="3" s="1"/>
  <c r="C1090" i="3"/>
  <c r="A1090" i="3"/>
  <c r="B1090" i="3" s="1"/>
  <c r="C1089" i="3"/>
  <c r="A1089" i="3"/>
  <c r="B1089" i="3" s="1"/>
  <c r="C1088" i="3"/>
  <c r="A1088" i="3"/>
  <c r="B1088" i="3" s="1"/>
  <c r="C1087" i="3"/>
  <c r="A1087" i="3"/>
  <c r="B1087" i="3" s="1"/>
  <c r="C1086" i="3"/>
  <c r="A1086" i="3"/>
  <c r="B1086" i="3" s="1"/>
  <c r="C1085" i="3"/>
  <c r="A1085" i="3"/>
  <c r="B1085" i="3" s="1"/>
  <c r="C1084" i="3"/>
  <c r="A1084" i="3"/>
  <c r="B1084" i="3" s="1"/>
  <c r="C1083" i="3"/>
  <c r="A1083" i="3"/>
  <c r="B1083" i="3" s="1"/>
  <c r="C1082" i="3"/>
  <c r="A1082" i="3"/>
  <c r="B1082" i="3" s="1"/>
  <c r="C1081" i="3"/>
  <c r="A1081" i="3"/>
  <c r="B1081" i="3" s="1"/>
  <c r="C1080" i="3"/>
  <c r="A1080" i="3"/>
  <c r="B1080" i="3" s="1"/>
  <c r="C1079" i="3"/>
  <c r="A1079" i="3"/>
  <c r="B1079" i="3" s="1"/>
  <c r="C1078" i="3"/>
  <c r="A1078" i="3"/>
  <c r="B1078" i="3" s="1"/>
  <c r="C1077" i="3"/>
  <c r="A1077" i="3"/>
  <c r="B1077" i="3" s="1"/>
  <c r="C1076" i="3"/>
  <c r="A1076" i="3"/>
  <c r="B1076" i="3" s="1"/>
  <c r="C1075" i="3"/>
  <c r="A1075" i="3"/>
  <c r="B1075" i="3" s="1"/>
  <c r="C1074" i="3"/>
  <c r="A1074" i="3"/>
  <c r="B1074" i="3" s="1"/>
  <c r="C1073" i="3"/>
  <c r="A1073" i="3"/>
  <c r="B1073" i="3" s="1"/>
  <c r="C1072" i="3"/>
  <c r="A1072" i="3"/>
  <c r="B1072" i="3" s="1"/>
  <c r="C1071" i="3"/>
  <c r="A1071" i="3"/>
  <c r="B1071" i="3" s="1"/>
  <c r="C1070" i="3"/>
  <c r="A1070" i="3"/>
  <c r="B1070" i="3" s="1"/>
  <c r="C1069" i="3"/>
  <c r="A1069" i="3"/>
  <c r="B1069" i="3" s="1"/>
  <c r="C1068" i="3"/>
  <c r="A1068" i="3"/>
  <c r="B1068" i="3" s="1"/>
  <c r="C1067" i="3"/>
  <c r="A1067" i="3"/>
  <c r="B1067" i="3" s="1"/>
  <c r="C1066" i="3"/>
  <c r="A1066" i="3"/>
  <c r="B1066" i="3" s="1"/>
  <c r="C1065" i="3"/>
  <c r="A1065" i="3"/>
  <c r="B1065" i="3" s="1"/>
  <c r="C1064" i="3"/>
  <c r="A1064" i="3"/>
  <c r="B1064" i="3" s="1"/>
  <c r="C1063" i="3"/>
  <c r="A1063" i="3"/>
  <c r="B1063" i="3" s="1"/>
  <c r="C1062" i="3"/>
  <c r="A1062" i="3"/>
  <c r="B1062" i="3" s="1"/>
  <c r="C1061" i="3"/>
  <c r="A1061" i="3"/>
  <c r="B1061" i="3" s="1"/>
  <c r="C1060" i="3"/>
  <c r="A1060" i="3"/>
  <c r="B1060" i="3" s="1"/>
  <c r="C1059" i="3"/>
  <c r="A1059" i="3"/>
  <c r="B1059" i="3" s="1"/>
  <c r="C1058" i="3"/>
  <c r="A1058" i="3"/>
  <c r="B1058" i="3" s="1"/>
  <c r="C1057" i="3"/>
  <c r="A1057" i="3"/>
  <c r="B1057" i="3" s="1"/>
  <c r="C1056" i="3"/>
  <c r="A1056" i="3"/>
  <c r="B1056" i="3" s="1"/>
  <c r="C1055" i="3"/>
  <c r="A1055" i="3"/>
  <c r="B1055" i="3" s="1"/>
  <c r="C1054" i="3"/>
  <c r="A1054" i="3"/>
  <c r="B1054" i="3" s="1"/>
  <c r="C1053" i="3"/>
  <c r="A1053" i="3"/>
  <c r="B1053" i="3" s="1"/>
  <c r="C1052" i="3"/>
  <c r="A1052" i="3"/>
  <c r="B1052" i="3" s="1"/>
  <c r="C1051" i="3"/>
  <c r="A1051" i="3"/>
  <c r="B1051" i="3" s="1"/>
  <c r="C1050" i="3"/>
  <c r="A1050" i="3"/>
  <c r="B1050" i="3" s="1"/>
  <c r="C1049" i="3"/>
  <c r="A1049" i="3"/>
  <c r="B1049" i="3" s="1"/>
  <c r="C1048" i="3"/>
  <c r="A1048" i="3"/>
  <c r="B1048" i="3" s="1"/>
  <c r="C1047" i="3"/>
  <c r="A1047" i="3"/>
  <c r="B1047" i="3" s="1"/>
  <c r="C1046" i="3"/>
  <c r="A1046" i="3"/>
  <c r="B1046" i="3" s="1"/>
  <c r="C1045" i="3"/>
  <c r="A1045" i="3"/>
  <c r="B1045" i="3" s="1"/>
  <c r="C1044" i="3"/>
  <c r="A1044" i="3"/>
  <c r="B1044" i="3" s="1"/>
  <c r="C1043" i="3"/>
  <c r="A1043" i="3"/>
  <c r="B1043" i="3" s="1"/>
  <c r="C1042" i="3"/>
  <c r="A1042" i="3"/>
  <c r="B1042" i="3" s="1"/>
  <c r="C1041" i="3"/>
  <c r="A1041" i="3"/>
  <c r="B1041" i="3" s="1"/>
  <c r="C1040" i="3"/>
  <c r="A1040" i="3"/>
  <c r="B1040" i="3" s="1"/>
  <c r="C1039" i="3"/>
  <c r="A1039" i="3"/>
  <c r="B1039" i="3" s="1"/>
  <c r="C1038" i="3"/>
  <c r="A1038" i="3"/>
  <c r="B1038" i="3" s="1"/>
  <c r="C1037" i="3"/>
  <c r="A1037" i="3"/>
  <c r="B1037" i="3" s="1"/>
  <c r="C1036" i="3"/>
  <c r="A1036" i="3"/>
  <c r="B1036" i="3" s="1"/>
  <c r="C1035" i="3"/>
  <c r="A1035" i="3"/>
  <c r="B1035" i="3" s="1"/>
  <c r="C1034" i="3"/>
  <c r="A1034" i="3"/>
  <c r="B1034" i="3" s="1"/>
  <c r="C1033" i="3"/>
  <c r="A1033" i="3"/>
  <c r="B1033" i="3" s="1"/>
  <c r="C1032" i="3"/>
  <c r="A1032" i="3"/>
  <c r="B1032" i="3" s="1"/>
  <c r="C1031" i="3"/>
  <c r="A1031" i="3"/>
  <c r="B1031" i="3" s="1"/>
  <c r="C1030" i="3"/>
  <c r="A1030" i="3"/>
  <c r="B1030" i="3" s="1"/>
  <c r="C1029" i="3"/>
  <c r="A1029" i="3"/>
  <c r="B1029" i="3" s="1"/>
  <c r="C1028" i="3"/>
  <c r="A1028" i="3"/>
  <c r="B1028" i="3" s="1"/>
  <c r="C1027" i="3"/>
  <c r="A1027" i="3"/>
  <c r="B1027" i="3" s="1"/>
  <c r="C1026" i="3"/>
  <c r="A1026" i="3"/>
  <c r="B1026" i="3" s="1"/>
  <c r="C1025" i="3"/>
  <c r="A1025" i="3"/>
  <c r="B1025" i="3" s="1"/>
  <c r="C1024" i="3"/>
  <c r="A1024" i="3"/>
  <c r="B1024" i="3" s="1"/>
  <c r="C1023" i="3"/>
  <c r="A1023" i="3"/>
  <c r="B1023" i="3" s="1"/>
  <c r="C1022" i="3"/>
  <c r="A1022" i="3"/>
  <c r="B1022" i="3" s="1"/>
  <c r="C1021" i="3"/>
  <c r="A1021" i="3"/>
  <c r="B1021" i="3" s="1"/>
  <c r="C1020" i="3"/>
  <c r="A1020" i="3"/>
  <c r="B1020" i="3" s="1"/>
  <c r="C1019" i="3"/>
  <c r="A1019" i="3"/>
  <c r="B1019" i="3" s="1"/>
  <c r="C1018" i="3"/>
  <c r="A1018" i="3"/>
  <c r="B1018" i="3" s="1"/>
  <c r="C1017" i="3"/>
  <c r="A1017" i="3"/>
  <c r="B1017" i="3" s="1"/>
  <c r="C1016" i="3"/>
  <c r="A1016" i="3"/>
  <c r="B1016" i="3" s="1"/>
  <c r="C1015" i="3"/>
  <c r="A1015" i="3"/>
  <c r="B1015" i="3" s="1"/>
  <c r="C1014" i="3"/>
  <c r="A1014" i="3"/>
  <c r="B1014" i="3" s="1"/>
  <c r="C1013" i="3"/>
  <c r="A1013" i="3"/>
  <c r="B1013" i="3" s="1"/>
  <c r="C1012" i="3"/>
  <c r="A1012" i="3"/>
  <c r="B1012" i="3" s="1"/>
  <c r="C1011" i="3"/>
  <c r="A1011" i="3"/>
  <c r="B1011" i="3" s="1"/>
  <c r="C1010" i="3"/>
  <c r="A1010" i="3"/>
  <c r="B1010" i="3" s="1"/>
  <c r="C1009" i="3"/>
  <c r="A1009" i="3"/>
  <c r="B1009" i="3" s="1"/>
  <c r="C1008" i="3"/>
  <c r="A1008" i="3"/>
  <c r="B1008" i="3" s="1"/>
  <c r="C1007" i="3"/>
  <c r="A1007" i="3"/>
  <c r="B1007" i="3" s="1"/>
  <c r="C1006" i="3"/>
  <c r="A1006" i="3"/>
  <c r="B1006" i="3" s="1"/>
  <c r="C1005" i="3"/>
  <c r="A1005" i="3"/>
  <c r="B1005" i="3" s="1"/>
  <c r="C1004" i="3"/>
  <c r="A1004" i="3"/>
  <c r="B1004" i="3" s="1"/>
  <c r="C1003" i="3"/>
  <c r="A1003" i="3"/>
  <c r="B1003" i="3" s="1"/>
  <c r="C1002" i="3"/>
  <c r="A1002" i="3"/>
  <c r="B1002" i="3" s="1"/>
  <c r="C1001" i="3"/>
  <c r="A1001" i="3"/>
  <c r="B1001" i="3" s="1"/>
  <c r="C1000" i="3"/>
  <c r="A1000" i="3"/>
  <c r="B1000" i="3" s="1"/>
  <c r="C999" i="3"/>
  <c r="A999" i="3"/>
  <c r="B999" i="3" s="1"/>
  <c r="C998" i="3"/>
  <c r="A998" i="3"/>
  <c r="B998" i="3" s="1"/>
  <c r="C997" i="3"/>
  <c r="A997" i="3"/>
  <c r="B997" i="3" s="1"/>
  <c r="C996" i="3"/>
  <c r="A996" i="3"/>
  <c r="B996" i="3" s="1"/>
  <c r="AN1196" i="3"/>
  <c r="AL1196" i="3"/>
  <c r="AN1195" i="3"/>
  <c r="AN1194" i="3"/>
  <c r="AN1193" i="3"/>
  <c r="AN1192" i="3"/>
  <c r="AN1191" i="3"/>
  <c r="AN1190" i="3"/>
  <c r="AN1189" i="3"/>
  <c r="AN1188" i="3"/>
  <c r="AN1187" i="3"/>
  <c r="AN1186" i="3"/>
  <c r="AN1185" i="3"/>
  <c r="AN1184" i="3"/>
  <c r="AN1183" i="3"/>
  <c r="AN1182" i="3"/>
  <c r="AN1181" i="3"/>
  <c r="AN1180" i="3"/>
  <c r="AN1179" i="3"/>
  <c r="AN1178" i="3"/>
  <c r="AN1177" i="3"/>
  <c r="AN1176" i="3"/>
  <c r="AN1175" i="3"/>
  <c r="AN1174" i="3"/>
  <c r="AN1173" i="3"/>
  <c r="AN1172" i="3"/>
  <c r="AN1171" i="3"/>
  <c r="AN1170" i="3"/>
  <c r="AN1169" i="3"/>
  <c r="AN1168" i="3"/>
  <c r="AN1167" i="3"/>
  <c r="AN1166" i="3"/>
  <c r="AN1165" i="3"/>
  <c r="AN1164" i="3"/>
  <c r="AN1163" i="3"/>
  <c r="AN1162" i="3"/>
  <c r="AN1161" i="3"/>
  <c r="AN1160" i="3"/>
  <c r="AN1159" i="3"/>
  <c r="AN1158" i="3"/>
  <c r="AN1157" i="3"/>
  <c r="AN1156" i="3"/>
  <c r="AN1155" i="3"/>
  <c r="AN1154" i="3"/>
  <c r="AN1153" i="3"/>
  <c r="AN1152" i="3"/>
  <c r="AN1151" i="3"/>
  <c r="AN1150" i="3"/>
  <c r="AN1149" i="3"/>
  <c r="AN1148" i="3"/>
  <c r="AN1147" i="3"/>
  <c r="AN1146" i="3"/>
  <c r="AN1145" i="3"/>
  <c r="AN1144" i="3"/>
  <c r="AN1143" i="3"/>
  <c r="AN1142" i="3"/>
  <c r="AN1141" i="3"/>
  <c r="AN1140" i="3"/>
  <c r="AN1139" i="3"/>
  <c r="AN1138" i="3"/>
  <c r="AN1137" i="3"/>
  <c r="AN1136" i="3"/>
  <c r="AN1135" i="3"/>
  <c r="AN1134" i="3"/>
  <c r="AN1133" i="3"/>
  <c r="AN1132" i="3"/>
  <c r="AN1131" i="3"/>
  <c r="AN1130" i="3"/>
  <c r="AN1129" i="3"/>
  <c r="AN1128" i="3"/>
  <c r="AN1127" i="3"/>
  <c r="AN1126" i="3"/>
  <c r="AN1125" i="3"/>
  <c r="AN1124" i="3"/>
  <c r="AN1123" i="3"/>
  <c r="AN1122" i="3"/>
  <c r="AN1121" i="3"/>
  <c r="AN1120" i="3"/>
  <c r="AN1119" i="3"/>
  <c r="AN1118" i="3"/>
  <c r="AN1117" i="3"/>
  <c r="AN1116" i="3"/>
  <c r="AN1115" i="3"/>
  <c r="AN1114" i="3"/>
  <c r="AN1113" i="3"/>
  <c r="AN1112" i="3"/>
  <c r="AN1111" i="3"/>
  <c r="AN1110" i="3"/>
  <c r="AN1109" i="3"/>
  <c r="AN1108" i="3"/>
  <c r="AN1107" i="3"/>
  <c r="AN1106" i="3"/>
  <c r="AN1105" i="3"/>
  <c r="AN1104" i="3"/>
  <c r="AN1103" i="3"/>
  <c r="AN1102" i="3"/>
  <c r="AN1101" i="3"/>
  <c r="AN1100" i="3"/>
  <c r="AN1099" i="3"/>
  <c r="AN1098" i="3"/>
  <c r="AN1097" i="3"/>
  <c r="AN1096" i="3"/>
  <c r="AN1095" i="3"/>
  <c r="AN1094" i="3"/>
  <c r="AN1093" i="3"/>
  <c r="AN1092" i="3"/>
  <c r="AN1091" i="3"/>
  <c r="AN1090" i="3"/>
  <c r="AN1089" i="3"/>
  <c r="AN1088" i="3"/>
  <c r="AN1087" i="3"/>
  <c r="AN1086" i="3"/>
  <c r="AN1085" i="3"/>
  <c r="AN1084" i="3"/>
  <c r="AN1083" i="3"/>
  <c r="AN1082" i="3"/>
  <c r="AN1081" i="3"/>
  <c r="AN1080" i="3"/>
  <c r="AN1079" i="3"/>
  <c r="AN1078" i="3"/>
  <c r="AN1077" i="3"/>
  <c r="AN1076" i="3"/>
  <c r="AN1075" i="3"/>
  <c r="AN1074" i="3"/>
  <c r="AN1073" i="3"/>
  <c r="AN1072" i="3"/>
  <c r="AN1071" i="3"/>
  <c r="AN1070" i="3"/>
  <c r="AN1069" i="3"/>
  <c r="AN1068" i="3"/>
  <c r="AN1067" i="3"/>
  <c r="AN1066" i="3"/>
  <c r="AN1065" i="3"/>
  <c r="AN1064" i="3"/>
  <c r="AN1063" i="3"/>
  <c r="AN1062" i="3"/>
  <c r="AN1061" i="3"/>
  <c r="AN1060" i="3"/>
  <c r="AN1059" i="3"/>
  <c r="AN1058" i="3"/>
  <c r="AN1057" i="3"/>
  <c r="AN1056" i="3"/>
  <c r="AN1055" i="3"/>
  <c r="AN1054" i="3"/>
  <c r="AN1053" i="3"/>
  <c r="AN1052" i="3"/>
  <c r="AN1051" i="3"/>
  <c r="AN1050" i="3"/>
  <c r="AN1049" i="3"/>
  <c r="AN1048" i="3"/>
  <c r="AN1047" i="3"/>
  <c r="AN1046" i="3"/>
  <c r="AN1045" i="3"/>
  <c r="AN1044" i="3"/>
  <c r="AN1043" i="3"/>
  <c r="AN1042" i="3"/>
  <c r="AN1041" i="3"/>
  <c r="AN1040" i="3"/>
  <c r="AN1039" i="3"/>
  <c r="AN1038" i="3"/>
  <c r="AN1037" i="3"/>
  <c r="AN1036" i="3"/>
  <c r="AN1035" i="3"/>
  <c r="AN1034" i="3"/>
  <c r="AN1033" i="3"/>
  <c r="AN1032" i="3"/>
  <c r="AN1031" i="3"/>
  <c r="AN1030" i="3"/>
  <c r="AN1029" i="3"/>
  <c r="AN1028" i="3"/>
  <c r="AN1027" i="3"/>
  <c r="AN1026" i="3"/>
  <c r="AN1025" i="3"/>
  <c r="AN1024" i="3"/>
  <c r="AN1023" i="3"/>
  <c r="AN1022" i="3"/>
  <c r="AN1021" i="3"/>
  <c r="AN1020" i="3"/>
  <c r="AN1019" i="3"/>
  <c r="AN1018" i="3"/>
  <c r="AN1017" i="3"/>
  <c r="AN1016" i="3"/>
  <c r="AN1015" i="3"/>
  <c r="AN1014" i="3"/>
  <c r="AN1013" i="3"/>
  <c r="AN1012" i="3"/>
  <c r="AN1011" i="3"/>
  <c r="AN1010" i="3"/>
  <c r="AN1009" i="3"/>
  <c r="AN1008" i="3"/>
  <c r="AN1007" i="3"/>
  <c r="AN1006" i="3"/>
  <c r="AN1005" i="3"/>
  <c r="AN1004" i="3"/>
  <c r="AN1003" i="3"/>
  <c r="AN1002" i="3"/>
  <c r="AN1001" i="3"/>
  <c r="AN1000" i="3"/>
  <c r="AN999" i="3"/>
  <c r="AN998" i="3"/>
  <c r="AN997" i="3"/>
  <c r="AN996" i="3"/>
  <c r="A2" i="3" l="1"/>
  <c r="A3" i="3"/>
  <c r="B3" i="3" s="1"/>
  <c r="A4" i="3"/>
  <c r="B4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7" i="3"/>
  <c r="B17" i="3" s="1"/>
  <c r="A18" i="3"/>
  <c r="B18" i="3" s="1"/>
  <c r="A19" i="3"/>
  <c r="B19" i="3" s="1"/>
  <c r="A20" i="3"/>
  <c r="B20" i="3" s="1"/>
  <c r="A22" i="3"/>
  <c r="B22" i="3" s="1"/>
  <c r="A26" i="3"/>
  <c r="B26" i="3" s="1"/>
  <c r="A28" i="3"/>
  <c r="B28" i="3" s="1"/>
  <c r="A30" i="3"/>
  <c r="B30" i="3" s="1"/>
  <c r="A31" i="3"/>
  <c r="B31" i="3" s="1"/>
  <c r="A35" i="3"/>
  <c r="B35" i="3" s="1"/>
  <c r="A38" i="3"/>
  <c r="B38" i="3" s="1"/>
  <c r="A49" i="3"/>
  <c r="B49" i="3" s="1"/>
  <c r="A55" i="3"/>
  <c r="B55" i="3" s="1"/>
  <c r="A60" i="3"/>
  <c r="B60" i="3" s="1"/>
  <c r="A61" i="3"/>
  <c r="B61" i="3" s="1"/>
  <c r="A63" i="3"/>
  <c r="B63" i="3" s="1"/>
  <c r="A64" i="3"/>
  <c r="B64" i="3" s="1"/>
  <c r="A66" i="3"/>
  <c r="B66" i="3" s="1"/>
  <c r="A70" i="3"/>
  <c r="B70" i="3" s="1"/>
  <c r="A71" i="3"/>
  <c r="B71" i="3" s="1"/>
  <c r="A73" i="3"/>
  <c r="B73" i="3" s="1"/>
  <c r="A74" i="3"/>
  <c r="B74" i="3" s="1"/>
  <c r="A75" i="3"/>
  <c r="B75" i="3" s="1"/>
  <c r="A76" i="3"/>
  <c r="B76" i="3" s="1"/>
  <c r="A77" i="3"/>
  <c r="B77" i="3" s="1"/>
  <c r="A82" i="3"/>
  <c r="B82" i="3" s="1"/>
  <c r="A83" i="3"/>
  <c r="B83" i="3" s="1"/>
  <c r="A85" i="3"/>
  <c r="B85" i="3" s="1"/>
  <c r="A90" i="3"/>
  <c r="B90" i="3" s="1"/>
  <c r="A98" i="3"/>
  <c r="B98" i="3" s="1"/>
  <c r="A99" i="3"/>
  <c r="B99" i="3" s="1"/>
  <c r="A100" i="3"/>
  <c r="B100" i="3" s="1"/>
  <c r="A101" i="3"/>
  <c r="B101" i="3" s="1"/>
  <c r="A103" i="3"/>
  <c r="B103" i="3" s="1"/>
  <c r="A104" i="3"/>
  <c r="B104" i="3" s="1"/>
  <c r="A105" i="3"/>
  <c r="B105" i="3" s="1"/>
  <c r="A106" i="3"/>
  <c r="B106" i="3" s="1"/>
  <c r="A107" i="3"/>
  <c r="B107" i="3" s="1"/>
  <c r="A111" i="3"/>
  <c r="B111" i="3" s="1"/>
  <c r="A114" i="3"/>
  <c r="B114" i="3" s="1"/>
  <c r="A116" i="3"/>
  <c r="B116" i="3" s="1"/>
  <c r="A117" i="3"/>
  <c r="B117" i="3" s="1"/>
  <c r="A118" i="3"/>
  <c r="B118" i="3" s="1"/>
  <c r="A122" i="3"/>
  <c r="B122" i="3" s="1"/>
  <c r="A123" i="3"/>
  <c r="B123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5" i="3"/>
  <c r="B265" i="3" s="1"/>
  <c r="A266" i="3"/>
  <c r="B266" i="3" s="1"/>
  <c r="A267" i="3"/>
  <c r="B267" i="3" s="1"/>
  <c r="A268" i="3"/>
  <c r="B268" i="3" s="1"/>
  <c r="A270" i="3"/>
  <c r="B270" i="3" s="1"/>
  <c r="A271" i="3"/>
  <c r="B271" i="3" s="1"/>
  <c r="A273" i="3"/>
  <c r="B273" i="3" s="1"/>
  <c r="A274" i="3"/>
  <c r="B274" i="3" s="1"/>
  <c r="A275" i="3"/>
  <c r="B275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9" i="3"/>
  <c r="B289" i="3" s="1"/>
  <c r="A290" i="3"/>
  <c r="B290" i="3" s="1"/>
  <c r="A291" i="3"/>
  <c r="B291" i="3" s="1"/>
  <c r="A292" i="3"/>
  <c r="B292" i="3" s="1"/>
  <c r="A293" i="3"/>
  <c r="B293" i="3" s="1"/>
  <c r="A294" i="3"/>
  <c r="B294" i="3" s="1"/>
  <c r="A295" i="3"/>
  <c r="B295" i="3" s="1"/>
  <c r="A296" i="3"/>
  <c r="B296" i="3" s="1"/>
  <c r="A298" i="3"/>
  <c r="B298" i="3" s="1"/>
  <c r="A299" i="3"/>
  <c r="B299" i="3" s="1"/>
  <c r="A300" i="3"/>
  <c r="B300" i="3" s="1"/>
  <c r="A301" i="3"/>
  <c r="B301" i="3" s="1"/>
  <c r="A307" i="3"/>
  <c r="B307" i="3" s="1"/>
  <c r="A316" i="3"/>
  <c r="B316" i="3" s="1"/>
  <c r="A331" i="3"/>
  <c r="B331" i="3" s="1"/>
  <c r="A371" i="3"/>
  <c r="B371" i="3" s="1"/>
  <c r="A374" i="3"/>
  <c r="B374" i="3" s="1"/>
  <c r="A376" i="3"/>
  <c r="B376" i="3" s="1"/>
  <c r="A379" i="3"/>
  <c r="B379" i="3" s="1"/>
  <c r="A400" i="3"/>
  <c r="B400" i="3" s="1"/>
  <c r="A416" i="3"/>
  <c r="B416" i="3" s="1"/>
  <c r="A418" i="3"/>
  <c r="B418" i="3" s="1"/>
  <c r="A427" i="3"/>
  <c r="B427" i="3" s="1"/>
  <c r="A433" i="3"/>
  <c r="B433" i="3" s="1"/>
  <c r="A468" i="3"/>
  <c r="B468" i="3" s="1"/>
  <c r="A471" i="3"/>
  <c r="B471" i="3" s="1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A476" i="3"/>
  <c r="B476" i="3" s="1"/>
  <c r="C476" i="3"/>
  <c r="C477" i="3"/>
  <c r="C478" i="3"/>
  <c r="A479" i="3"/>
  <c r="B479" i="3" s="1"/>
  <c r="C479" i="3"/>
  <c r="C480" i="3"/>
  <c r="C481" i="3"/>
  <c r="C482" i="3"/>
  <c r="C483" i="3"/>
  <c r="C484" i="3"/>
  <c r="C485" i="3"/>
  <c r="C486" i="3"/>
  <c r="C487" i="3"/>
  <c r="C488" i="3"/>
  <c r="A489" i="3"/>
  <c r="B489" i="3" s="1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A505" i="3"/>
  <c r="B505" i="3" s="1"/>
  <c r="C505" i="3"/>
  <c r="C506" i="3"/>
  <c r="C507" i="3"/>
  <c r="C508" i="3"/>
  <c r="C509" i="3"/>
  <c r="C510" i="3"/>
  <c r="C511" i="3"/>
  <c r="C512" i="3"/>
  <c r="C513" i="3"/>
  <c r="A514" i="3"/>
  <c r="B514" i="3" s="1"/>
  <c r="C514" i="3"/>
  <c r="C515" i="3"/>
  <c r="C516" i="3"/>
  <c r="C517" i="3"/>
  <c r="C518" i="3"/>
  <c r="A519" i="3"/>
  <c r="B519" i="3" s="1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A547" i="3"/>
  <c r="B547" i="3" s="1"/>
  <c r="C547" i="3"/>
  <c r="C548" i="3"/>
  <c r="C549" i="3"/>
  <c r="A550" i="3"/>
  <c r="B550" i="3" s="1"/>
  <c r="C550" i="3"/>
  <c r="C551" i="3"/>
  <c r="C552" i="3"/>
  <c r="C553" i="3"/>
  <c r="C554" i="3"/>
  <c r="C555" i="3"/>
  <c r="C556" i="3"/>
  <c r="C557" i="3"/>
  <c r="C558" i="3"/>
  <c r="C559" i="3"/>
  <c r="A560" i="3"/>
  <c r="B560" i="3" s="1"/>
  <c r="C560" i="3"/>
  <c r="C561" i="3"/>
  <c r="C562" i="3"/>
  <c r="A563" i="3"/>
  <c r="B563" i="3" s="1"/>
  <c r="C563" i="3"/>
  <c r="C564" i="3"/>
  <c r="C565" i="3"/>
  <c r="C566" i="3"/>
  <c r="C567" i="3"/>
  <c r="C568" i="3"/>
  <c r="C569" i="3"/>
  <c r="C570" i="3"/>
  <c r="C571" i="3"/>
  <c r="C572" i="3"/>
  <c r="C573" i="3"/>
  <c r="A574" i="3"/>
  <c r="B574" i="3" s="1"/>
  <c r="C574" i="3"/>
  <c r="C575" i="3"/>
  <c r="C576" i="3"/>
  <c r="C577" i="3"/>
  <c r="C578" i="3"/>
  <c r="C579" i="3"/>
  <c r="C580" i="3"/>
  <c r="A581" i="3"/>
  <c r="B581" i="3" s="1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A596" i="3"/>
  <c r="B596" i="3" s="1"/>
  <c r="C596" i="3"/>
  <c r="C597" i="3"/>
  <c r="C598" i="3"/>
  <c r="C599" i="3"/>
  <c r="C600" i="3"/>
  <c r="C601" i="3"/>
  <c r="A602" i="3"/>
  <c r="B602" i="3" s="1"/>
  <c r="C602" i="3"/>
  <c r="C603" i="3"/>
  <c r="C604" i="3"/>
  <c r="C605" i="3"/>
  <c r="A606" i="3"/>
  <c r="B606" i="3" s="1"/>
  <c r="C606" i="3"/>
  <c r="C607" i="3"/>
  <c r="A608" i="3"/>
  <c r="B608" i="3" s="1"/>
  <c r="C608" i="3"/>
  <c r="C609" i="3"/>
  <c r="C610" i="3"/>
  <c r="C611" i="3"/>
  <c r="C612" i="3"/>
  <c r="A613" i="3"/>
  <c r="B613" i="3" s="1"/>
  <c r="C613" i="3"/>
  <c r="C614" i="3"/>
  <c r="C615" i="3"/>
  <c r="C616" i="3"/>
  <c r="C617" i="3"/>
  <c r="A618" i="3"/>
  <c r="B618" i="3" s="1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A639" i="3"/>
  <c r="B639" i="3" s="1"/>
  <c r="C639" i="3"/>
  <c r="C640" i="3"/>
  <c r="A641" i="3"/>
  <c r="B641" i="3" s="1"/>
  <c r="C641" i="3"/>
  <c r="C642" i="3"/>
  <c r="A643" i="3"/>
  <c r="B643" i="3" s="1"/>
  <c r="C643" i="3"/>
  <c r="A644" i="3"/>
  <c r="B644" i="3" s="1"/>
  <c r="C644" i="3"/>
  <c r="C645" i="3"/>
  <c r="A646" i="3"/>
  <c r="B646" i="3" s="1"/>
  <c r="C646" i="3"/>
  <c r="C647" i="3"/>
  <c r="C648" i="3"/>
  <c r="C649" i="3"/>
  <c r="A650" i="3"/>
  <c r="B650" i="3" s="1"/>
  <c r="C650" i="3"/>
  <c r="A651" i="3"/>
  <c r="B651" i="3" s="1"/>
  <c r="C651" i="3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C659" i="3"/>
  <c r="A660" i="3"/>
  <c r="B660" i="3" s="1"/>
  <c r="C660" i="3"/>
  <c r="C661" i="3"/>
  <c r="A662" i="3"/>
  <c r="B662" i="3" s="1"/>
  <c r="C662" i="3"/>
  <c r="A663" i="3"/>
  <c r="B663" i="3" s="1"/>
  <c r="C663" i="3"/>
  <c r="A664" i="3"/>
  <c r="B664" i="3" s="1"/>
  <c r="C664" i="3"/>
  <c r="C665" i="3"/>
  <c r="C666" i="3"/>
  <c r="C667" i="3"/>
  <c r="A668" i="3"/>
  <c r="B668" i="3" s="1"/>
  <c r="C668" i="3"/>
  <c r="A669" i="3"/>
  <c r="B669" i="3" s="1"/>
  <c r="C669" i="3"/>
  <c r="C670" i="3"/>
  <c r="C671" i="3"/>
  <c r="C672" i="3"/>
  <c r="A673" i="3"/>
  <c r="B673" i="3" s="1"/>
  <c r="C673" i="3"/>
  <c r="C674" i="3"/>
  <c r="A675" i="3"/>
  <c r="B675" i="3" s="1"/>
  <c r="C675" i="3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C681" i="3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 s="1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 s="1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 s="1"/>
  <c r="C767" i="3"/>
  <c r="A768" i="3"/>
  <c r="B768" i="3" s="1"/>
  <c r="C768" i="3"/>
  <c r="A769" i="3"/>
  <c r="B769" i="3" s="1"/>
  <c r="C769" i="3"/>
  <c r="A770" i="3"/>
  <c r="B770" i="3" s="1"/>
  <c r="C770" i="3"/>
  <c r="A771" i="3"/>
  <c r="B771" i="3" s="1"/>
  <c r="C771" i="3"/>
  <c r="A772" i="3"/>
  <c r="B772" i="3" s="1"/>
  <c r="C772" i="3"/>
  <c r="A773" i="3"/>
  <c r="B773" i="3" s="1"/>
  <c r="C773" i="3"/>
  <c r="A774" i="3"/>
  <c r="B774" i="3" s="1"/>
  <c r="C774" i="3"/>
  <c r="A775" i="3"/>
  <c r="B775" i="3" s="1"/>
  <c r="C775" i="3"/>
  <c r="A776" i="3"/>
  <c r="B776" i="3" s="1"/>
  <c r="C776" i="3"/>
  <c r="A777" i="3"/>
  <c r="B777" i="3" s="1"/>
  <c r="C777" i="3"/>
  <c r="A778" i="3"/>
  <c r="B778" i="3" s="1"/>
  <c r="C778" i="3"/>
  <c r="A779" i="3"/>
  <c r="B779" i="3" s="1"/>
  <c r="C779" i="3"/>
  <c r="A780" i="3"/>
  <c r="B780" i="3" s="1"/>
  <c r="C780" i="3"/>
  <c r="A781" i="3"/>
  <c r="B781" i="3" s="1"/>
  <c r="C781" i="3"/>
  <c r="A782" i="3"/>
  <c r="B782" i="3" s="1"/>
  <c r="C782" i="3"/>
  <c r="A783" i="3"/>
  <c r="B783" i="3" s="1"/>
  <c r="C783" i="3"/>
  <c r="A784" i="3"/>
  <c r="B784" i="3" s="1"/>
  <c r="C784" i="3"/>
  <c r="A785" i="3"/>
  <c r="B785" i="3" s="1"/>
  <c r="C785" i="3"/>
  <c r="A786" i="3"/>
  <c r="B786" i="3" s="1"/>
  <c r="C786" i="3"/>
  <c r="A787" i="3"/>
  <c r="B787" i="3" s="1"/>
  <c r="C787" i="3"/>
  <c r="A788" i="3"/>
  <c r="B788" i="3" s="1"/>
  <c r="C788" i="3"/>
  <c r="A789" i="3"/>
  <c r="B789" i="3" s="1"/>
  <c r="C789" i="3"/>
  <c r="A790" i="3"/>
  <c r="B790" i="3" s="1"/>
  <c r="C790" i="3"/>
  <c r="A791" i="3"/>
  <c r="B791" i="3" s="1"/>
  <c r="C791" i="3"/>
  <c r="A792" i="3"/>
  <c r="B792" i="3" s="1"/>
  <c r="C792" i="3"/>
  <c r="A793" i="3"/>
  <c r="B793" i="3" s="1"/>
  <c r="C793" i="3"/>
  <c r="A794" i="3"/>
  <c r="B794" i="3" s="1"/>
  <c r="C794" i="3"/>
  <c r="A795" i="3"/>
  <c r="B795" i="3" s="1"/>
  <c r="C795" i="3"/>
  <c r="A796" i="3"/>
  <c r="B796" i="3" s="1"/>
  <c r="C796" i="3"/>
  <c r="A797" i="3"/>
  <c r="B797" i="3" s="1"/>
  <c r="C797" i="3"/>
  <c r="A798" i="3"/>
  <c r="B798" i="3" s="1"/>
  <c r="C798" i="3"/>
  <c r="A799" i="3"/>
  <c r="B799" i="3" s="1"/>
  <c r="C799" i="3"/>
  <c r="A800" i="3"/>
  <c r="B800" i="3" s="1"/>
  <c r="C800" i="3"/>
  <c r="A801" i="3"/>
  <c r="B801" i="3" s="1"/>
  <c r="C801" i="3"/>
  <c r="A802" i="3"/>
  <c r="B802" i="3" s="1"/>
  <c r="C802" i="3"/>
  <c r="A803" i="3"/>
  <c r="B803" i="3" s="1"/>
  <c r="C803" i="3"/>
  <c r="A804" i="3"/>
  <c r="B804" i="3" s="1"/>
  <c r="C804" i="3"/>
  <c r="A805" i="3"/>
  <c r="B805" i="3" s="1"/>
  <c r="C805" i="3"/>
  <c r="A806" i="3"/>
  <c r="B806" i="3" s="1"/>
  <c r="C806" i="3"/>
  <c r="A807" i="3"/>
  <c r="B807" i="3" s="1"/>
  <c r="C807" i="3"/>
  <c r="A808" i="3"/>
  <c r="B808" i="3" s="1"/>
  <c r="C808" i="3"/>
  <c r="A809" i="3"/>
  <c r="B809" i="3" s="1"/>
  <c r="C809" i="3"/>
  <c r="A810" i="3"/>
  <c r="B810" i="3" s="1"/>
  <c r="C810" i="3"/>
  <c r="A811" i="3"/>
  <c r="B811" i="3" s="1"/>
  <c r="C811" i="3"/>
  <c r="A812" i="3"/>
  <c r="B812" i="3" s="1"/>
  <c r="C812" i="3"/>
  <c r="A813" i="3"/>
  <c r="B813" i="3" s="1"/>
  <c r="C813" i="3"/>
  <c r="A814" i="3"/>
  <c r="B814" i="3" s="1"/>
  <c r="C814" i="3"/>
  <c r="A815" i="3"/>
  <c r="B815" i="3" s="1"/>
  <c r="C815" i="3"/>
  <c r="A816" i="3"/>
  <c r="B816" i="3" s="1"/>
  <c r="C816" i="3"/>
  <c r="A817" i="3"/>
  <c r="B817" i="3" s="1"/>
  <c r="C817" i="3"/>
  <c r="A818" i="3"/>
  <c r="B818" i="3" s="1"/>
  <c r="C818" i="3"/>
  <c r="A819" i="3"/>
  <c r="B819" i="3" s="1"/>
  <c r="C819" i="3"/>
  <c r="A820" i="3"/>
  <c r="B820" i="3" s="1"/>
  <c r="C820" i="3"/>
  <c r="A821" i="3"/>
  <c r="B821" i="3" s="1"/>
  <c r="C821" i="3"/>
  <c r="A822" i="3"/>
  <c r="B822" i="3" s="1"/>
  <c r="C822" i="3"/>
  <c r="A823" i="3"/>
  <c r="B823" i="3" s="1"/>
  <c r="C823" i="3"/>
  <c r="A824" i="3"/>
  <c r="B824" i="3" s="1"/>
  <c r="C824" i="3"/>
  <c r="A825" i="3"/>
  <c r="B825" i="3" s="1"/>
  <c r="C825" i="3"/>
  <c r="A826" i="3"/>
  <c r="B826" i="3" s="1"/>
  <c r="C826" i="3"/>
  <c r="A827" i="3"/>
  <c r="B827" i="3" s="1"/>
  <c r="C827" i="3"/>
  <c r="A828" i="3"/>
  <c r="B828" i="3" s="1"/>
  <c r="C828" i="3"/>
  <c r="A829" i="3"/>
  <c r="B829" i="3" s="1"/>
  <c r="C829" i="3"/>
  <c r="A830" i="3"/>
  <c r="B830" i="3" s="1"/>
  <c r="C830" i="3"/>
  <c r="A831" i="3"/>
  <c r="B831" i="3" s="1"/>
  <c r="C831" i="3"/>
  <c r="A832" i="3"/>
  <c r="B832" i="3" s="1"/>
  <c r="C832" i="3"/>
  <c r="A833" i="3"/>
  <c r="B833" i="3" s="1"/>
  <c r="C833" i="3"/>
  <c r="A834" i="3"/>
  <c r="B834" i="3" s="1"/>
  <c r="C834" i="3"/>
  <c r="A835" i="3"/>
  <c r="B835" i="3" s="1"/>
  <c r="C835" i="3"/>
  <c r="A836" i="3"/>
  <c r="B836" i="3" s="1"/>
  <c r="C836" i="3"/>
  <c r="A837" i="3"/>
  <c r="B837" i="3" s="1"/>
  <c r="C837" i="3"/>
  <c r="A838" i="3"/>
  <c r="B838" i="3" s="1"/>
  <c r="C838" i="3"/>
  <c r="A839" i="3"/>
  <c r="B839" i="3" s="1"/>
  <c r="C839" i="3"/>
  <c r="A840" i="3"/>
  <c r="B840" i="3" s="1"/>
  <c r="C840" i="3"/>
  <c r="AN995" i="3"/>
  <c r="AN994" i="3"/>
  <c r="AN993" i="3"/>
  <c r="AN992" i="3"/>
  <c r="AN991" i="3"/>
  <c r="AN990" i="3"/>
  <c r="AN989" i="3"/>
  <c r="AN988" i="3"/>
  <c r="AN987" i="3"/>
  <c r="AN986" i="3"/>
  <c r="AN985" i="3"/>
  <c r="AN984" i="3"/>
  <c r="AN983" i="3"/>
  <c r="AN982" i="3"/>
  <c r="AN981" i="3"/>
  <c r="AN980" i="3"/>
  <c r="AN979" i="3"/>
  <c r="AN978" i="3"/>
  <c r="AN977" i="3"/>
  <c r="AN976" i="3"/>
  <c r="AN975" i="3"/>
  <c r="AN974" i="3"/>
  <c r="AN973" i="3"/>
  <c r="AN972" i="3"/>
  <c r="AN971" i="3"/>
  <c r="AN970" i="3"/>
  <c r="AN969" i="3"/>
  <c r="AN968" i="3"/>
  <c r="AN967" i="3"/>
  <c r="AN966" i="3"/>
  <c r="AN965" i="3"/>
  <c r="AN964" i="3"/>
  <c r="AN963" i="3"/>
  <c r="AN962" i="3"/>
  <c r="AN961" i="3"/>
  <c r="AN960" i="3"/>
  <c r="AN959" i="3"/>
  <c r="AN958" i="3"/>
  <c r="AN957" i="3"/>
  <c r="AN956" i="3"/>
  <c r="AN955" i="3"/>
  <c r="AN954" i="3"/>
  <c r="AN953" i="3"/>
  <c r="AN952" i="3"/>
  <c r="AN951" i="3"/>
  <c r="AN950" i="3"/>
  <c r="AN949" i="3"/>
  <c r="AN948" i="3"/>
  <c r="AN947" i="3"/>
  <c r="AN946" i="3"/>
  <c r="AN945" i="3"/>
  <c r="AN944" i="3"/>
  <c r="AN943" i="3"/>
  <c r="AN942" i="3"/>
  <c r="AN941" i="3"/>
  <c r="AN940" i="3"/>
  <c r="AN939" i="3"/>
  <c r="AN938" i="3"/>
  <c r="AN937" i="3"/>
  <c r="AN936" i="3"/>
  <c r="AN935" i="3"/>
  <c r="AN934" i="3"/>
  <c r="AN933" i="3"/>
  <c r="AN932" i="3"/>
  <c r="AN931" i="3"/>
  <c r="AN930" i="3"/>
  <c r="AN929" i="3"/>
  <c r="AN928" i="3"/>
  <c r="AN927" i="3"/>
  <c r="AN926" i="3"/>
  <c r="AN925" i="3"/>
  <c r="AN924" i="3"/>
  <c r="AN923" i="3"/>
  <c r="AN922" i="3"/>
  <c r="AN921" i="3"/>
  <c r="AN920" i="3"/>
  <c r="AN919" i="3"/>
  <c r="AN918" i="3"/>
  <c r="AN917" i="3"/>
  <c r="AN916" i="3"/>
  <c r="AN915" i="3"/>
  <c r="AN914" i="3"/>
  <c r="AN913" i="3"/>
  <c r="AN912" i="3"/>
  <c r="AN911" i="3"/>
  <c r="AN910" i="3"/>
  <c r="AN909" i="3"/>
  <c r="AN908" i="3"/>
  <c r="AN907" i="3"/>
  <c r="AN906" i="3"/>
  <c r="AN905" i="3"/>
  <c r="AN904" i="3"/>
  <c r="AN903" i="3"/>
  <c r="AN902" i="3"/>
  <c r="AN901" i="3"/>
  <c r="AN900" i="3"/>
  <c r="AN899" i="3"/>
  <c r="AN898" i="3"/>
  <c r="AN897" i="3"/>
  <c r="AN896" i="3"/>
  <c r="AN895" i="3"/>
  <c r="AN894" i="3"/>
  <c r="AN893" i="3"/>
  <c r="AN892" i="3"/>
  <c r="AN891" i="3"/>
  <c r="AN890" i="3"/>
  <c r="AN889" i="3"/>
  <c r="AN888" i="3"/>
  <c r="AN887" i="3"/>
  <c r="AN886" i="3"/>
  <c r="AN885" i="3"/>
  <c r="AN884" i="3"/>
  <c r="AN883" i="3"/>
  <c r="AN882" i="3"/>
  <c r="AN881" i="3"/>
  <c r="AN880" i="3"/>
  <c r="AN879" i="3"/>
  <c r="AN878" i="3"/>
  <c r="AN877" i="3"/>
  <c r="AN876" i="3"/>
  <c r="AN875" i="3"/>
  <c r="AN874" i="3"/>
  <c r="AN873" i="3"/>
  <c r="AN872" i="3"/>
  <c r="AN871" i="3"/>
  <c r="AN870" i="3"/>
  <c r="AN869" i="3"/>
  <c r="AN868" i="3"/>
  <c r="AN867" i="3"/>
  <c r="AN866" i="3"/>
  <c r="AN865" i="3"/>
  <c r="AN864" i="3"/>
  <c r="AN863" i="3"/>
  <c r="AN862" i="3"/>
  <c r="AN861" i="3"/>
  <c r="AN860" i="3"/>
  <c r="AN859" i="3"/>
  <c r="AN858" i="3"/>
  <c r="AN857" i="3"/>
  <c r="AN856" i="3"/>
  <c r="AN855" i="3"/>
  <c r="AN854" i="3"/>
  <c r="AN853" i="3"/>
  <c r="AN852" i="3"/>
  <c r="AN851" i="3"/>
  <c r="AN850" i="3"/>
  <c r="AN849" i="3"/>
  <c r="AN848" i="3"/>
  <c r="AN847" i="3"/>
  <c r="AN846" i="3"/>
  <c r="AN845" i="3"/>
  <c r="AN844" i="3"/>
  <c r="AN843" i="3"/>
  <c r="AN842" i="3"/>
  <c r="AN841" i="3"/>
  <c r="AN840" i="3"/>
  <c r="AN839" i="3"/>
  <c r="AN838" i="3"/>
  <c r="AN837" i="3"/>
  <c r="AN836" i="3"/>
  <c r="AN835" i="3"/>
  <c r="AN834" i="3"/>
  <c r="AN833" i="3"/>
  <c r="AN832" i="3"/>
  <c r="AN831" i="3"/>
  <c r="AN830" i="3"/>
  <c r="AN829" i="3"/>
  <c r="AN828" i="3"/>
  <c r="AN827" i="3"/>
  <c r="AN826" i="3"/>
  <c r="AN825" i="3"/>
  <c r="AN824" i="3"/>
  <c r="AN823" i="3"/>
  <c r="AN822" i="3"/>
  <c r="AN821" i="3"/>
  <c r="AN820" i="3"/>
  <c r="AN819" i="3"/>
  <c r="AN818" i="3"/>
  <c r="AN817" i="3"/>
  <c r="AN816" i="3"/>
  <c r="AN815" i="3"/>
  <c r="AN814" i="3"/>
  <c r="AN813" i="3"/>
  <c r="AN812" i="3"/>
  <c r="AN811" i="3"/>
  <c r="AN810" i="3"/>
  <c r="AN809" i="3"/>
  <c r="AN808" i="3"/>
  <c r="AN807" i="3"/>
  <c r="AN806" i="3"/>
  <c r="AN805" i="3"/>
  <c r="AN804" i="3"/>
  <c r="AN803" i="3"/>
  <c r="AN802" i="3"/>
  <c r="AN801" i="3"/>
  <c r="AN800" i="3"/>
  <c r="AN799" i="3"/>
  <c r="AN798" i="3"/>
  <c r="AN797" i="3"/>
  <c r="AN796" i="3"/>
  <c r="AN795" i="3"/>
  <c r="AN794" i="3"/>
  <c r="AN793" i="3"/>
  <c r="AN792" i="3"/>
  <c r="AN791" i="3"/>
  <c r="AN790" i="3"/>
  <c r="AN789" i="3"/>
  <c r="AN788" i="3"/>
  <c r="AN787" i="3"/>
  <c r="AN786" i="3"/>
  <c r="AN785" i="3"/>
  <c r="AN784" i="3"/>
  <c r="AN783" i="3"/>
  <c r="AN782" i="3"/>
  <c r="AN781" i="3"/>
  <c r="AN780" i="3"/>
  <c r="AN779" i="3"/>
  <c r="AN778" i="3"/>
  <c r="AN777" i="3"/>
  <c r="AN776" i="3"/>
  <c r="AN775" i="3"/>
  <c r="AN774" i="3"/>
  <c r="AN773" i="3"/>
  <c r="AN772" i="3"/>
  <c r="AN771" i="3"/>
  <c r="AN770" i="3"/>
  <c r="AN769" i="3"/>
  <c r="AN768" i="3"/>
  <c r="AN767" i="3"/>
  <c r="AN766" i="3"/>
  <c r="AN765" i="3"/>
  <c r="AN764" i="3"/>
  <c r="AN763" i="3"/>
  <c r="AN762" i="3"/>
  <c r="AN761" i="3"/>
  <c r="AN760" i="3"/>
  <c r="AN759" i="3"/>
  <c r="AN758" i="3"/>
  <c r="AN757" i="3"/>
  <c r="AN756" i="3"/>
  <c r="AN755" i="3"/>
  <c r="AN754" i="3"/>
  <c r="AN753" i="3"/>
  <c r="AN752" i="3"/>
  <c r="AN751" i="3"/>
  <c r="AN750" i="3"/>
  <c r="AN749" i="3"/>
  <c r="AN748" i="3"/>
  <c r="AN747" i="3"/>
  <c r="AN746" i="3"/>
  <c r="AN745" i="3"/>
  <c r="AN744" i="3"/>
  <c r="AN743" i="3"/>
  <c r="AN742" i="3"/>
  <c r="AN741" i="3"/>
  <c r="AN740" i="3"/>
  <c r="AN739" i="3"/>
  <c r="AN738" i="3"/>
  <c r="AN737" i="3"/>
  <c r="AN736" i="3"/>
  <c r="AN735" i="3"/>
  <c r="AN734" i="3"/>
  <c r="AN733" i="3"/>
  <c r="AN732" i="3"/>
  <c r="AN731" i="3"/>
  <c r="AN730" i="3"/>
  <c r="AN729" i="3"/>
  <c r="AN728" i="3"/>
  <c r="AN727" i="3"/>
  <c r="AN726" i="3"/>
  <c r="AN725" i="3"/>
  <c r="AN724" i="3"/>
  <c r="AN723" i="3"/>
  <c r="AN722" i="3"/>
  <c r="AN721" i="3"/>
  <c r="AN720" i="3"/>
  <c r="AN719" i="3"/>
  <c r="AN718" i="3"/>
  <c r="AN717" i="3"/>
  <c r="AN716" i="3"/>
  <c r="AN715" i="3"/>
  <c r="AN714" i="3"/>
  <c r="AN713" i="3"/>
  <c r="AN712" i="3"/>
  <c r="AN711" i="3"/>
  <c r="AN710" i="3"/>
  <c r="AN709" i="3"/>
  <c r="AN708" i="3"/>
  <c r="AN707" i="3"/>
  <c r="AN706" i="3"/>
  <c r="AN705" i="3"/>
  <c r="AN704" i="3"/>
  <c r="AN703" i="3"/>
  <c r="AN702" i="3"/>
  <c r="AN701" i="3"/>
  <c r="AN700" i="3"/>
  <c r="AN699" i="3"/>
  <c r="AN698" i="3"/>
  <c r="AN697" i="3"/>
  <c r="AN696" i="3"/>
  <c r="AN695" i="3"/>
  <c r="AN694" i="3"/>
  <c r="AN693" i="3"/>
  <c r="AN692" i="3"/>
  <c r="AN691" i="3"/>
  <c r="AN690" i="3"/>
  <c r="AN689" i="3"/>
  <c r="AN688" i="3"/>
  <c r="AN687" i="3"/>
  <c r="AN686" i="3"/>
  <c r="AN685" i="3"/>
  <c r="AN684" i="3"/>
  <c r="AN683" i="3"/>
  <c r="AN682" i="3"/>
  <c r="AN681" i="3"/>
  <c r="AN680" i="3"/>
  <c r="AN679" i="3"/>
  <c r="AN678" i="3"/>
  <c r="AN677" i="3"/>
  <c r="AN676" i="3"/>
  <c r="AN675" i="3"/>
  <c r="AN674" i="3"/>
  <c r="AN673" i="3"/>
  <c r="AN672" i="3"/>
  <c r="AN671" i="3"/>
  <c r="AN670" i="3"/>
  <c r="AN669" i="3"/>
  <c r="AN668" i="3"/>
  <c r="AN667" i="3"/>
  <c r="AN666" i="3"/>
  <c r="AN665" i="3"/>
  <c r="AN664" i="3"/>
  <c r="AN663" i="3"/>
  <c r="AN662" i="3"/>
  <c r="AN661" i="3"/>
  <c r="AN660" i="3"/>
  <c r="AN659" i="3"/>
  <c r="AN658" i="3"/>
  <c r="AN657" i="3"/>
  <c r="AN656" i="3"/>
  <c r="AN655" i="3"/>
  <c r="AN654" i="3"/>
  <c r="AN653" i="3"/>
  <c r="AN652" i="3"/>
  <c r="AN651" i="3"/>
  <c r="AN650" i="3"/>
  <c r="AN649" i="3"/>
  <c r="AN648" i="3"/>
  <c r="AN647" i="3"/>
  <c r="AN646" i="3"/>
  <c r="AN645" i="3"/>
  <c r="AN644" i="3"/>
  <c r="AN643" i="3"/>
  <c r="AN642" i="3"/>
  <c r="AN641" i="3"/>
  <c r="AN640" i="3"/>
  <c r="AN639" i="3"/>
  <c r="AN638" i="3"/>
  <c r="AN637" i="3"/>
  <c r="AN636" i="3"/>
  <c r="AN635" i="3"/>
  <c r="AN634" i="3"/>
  <c r="AN633" i="3"/>
  <c r="AN632" i="3"/>
  <c r="AN631" i="3"/>
  <c r="AN630" i="3"/>
  <c r="AN629" i="3"/>
  <c r="AN628" i="3"/>
  <c r="AN627" i="3"/>
  <c r="AN626" i="3"/>
  <c r="AN625" i="3"/>
  <c r="AN624" i="3"/>
  <c r="AN623" i="3"/>
  <c r="AN622" i="3"/>
  <c r="AN621" i="3"/>
  <c r="AN620" i="3"/>
  <c r="AN619" i="3"/>
  <c r="AN618" i="3"/>
  <c r="AN617" i="3"/>
  <c r="AN616" i="3"/>
  <c r="AN615" i="3"/>
  <c r="AN614" i="3"/>
  <c r="AN613" i="3"/>
  <c r="AN612" i="3"/>
  <c r="AN611" i="3"/>
  <c r="AN610" i="3"/>
  <c r="AN609" i="3"/>
  <c r="AN608" i="3"/>
  <c r="AN607" i="3"/>
  <c r="AN606" i="3"/>
  <c r="AN605" i="3"/>
  <c r="AN604" i="3"/>
  <c r="AN603" i="3"/>
  <c r="AN602" i="3"/>
  <c r="AN601" i="3"/>
  <c r="AN600" i="3"/>
  <c r="AN599" i="3"/>
  <c r="AN598" i="3"/>
  <c r="AN597" i="3"/>
  <c r="AN596" i="3"/>
  <c r="AN595" i="3"/>
  <c r="AN594" i="3"/>
  <c r="AN593" i="3"/>
  <c r="AN592" i="3"/>
  <c r="AN591" i="3"/>
  <c r="AN590" i="3"/>
  <c r="AN589" i="3"/>
  <c r="AN588" i="3"/>
  <c r="AN587" i="3"/>
  <c r="AN586" i="3"/>
  <c r="AN585" i="3"/>
  <c r="AN584" i="3"/>
  <c r="AN583" i="3"/>
  <c r="AN582" i="3"/>
  <c r="AN581" i="3"/>
  <c r="AN580" i="3"/>
  <c r="AN579" i="3"/>
  <c r="AN578" i="3"/>
  <c r="AN577" i="3"/>
  <c r="AN576" i="3"/>
  <c r="AN575" i="3"/>
  <c r="AN574" i="3"/>
  <c r="AN573" i="3"/>
  <c r="AN572" i="3"/>
  <c r="AN571" i="3"/>
  <c r="AN570" i="3"/>
  <c r="AN569" i="3"/>
  <c r="AN568" i="3"/>
  <c r="AN567" i="3"/>
  <c r="AN566" i="3"/>
  <c r="AN565" i="3"/>
  <c r="AN564" i="3"/>
  <c r="AN563" i="3"/>
  <c r="AN562" i="3"/>
  <c r="AN561" i="3"/>
  <c r="AN560" i="3"/>
  <c r="AN559" i="3"/>
  <c r="AN558" i="3"/>
  <c r="AN557" i="3"/>
  <c r="AN556" i="3"/>
  <c r="AN555" i="3"/>
  <c r="AN554" i="3"/>
  <c r="AN553" i="3"/>
  <c r="AN552" i="3"/>
  <c r="AN551" i="3"/>
  <c r="AN550" i="3"/>
  <c r="AN549" i="3"/>
  <c r="AN548" i="3"/>
  <c r="AN547" i="3"/>
  <c r="AN546" i="3"/>
  <c r="AN545" i="3"/>
  <c r="AN544" i="3"/>
  <c r="AN543" i="3"/>
  <c r="AN542" i="3"/>
  <c r="AN541" i="3"/>
  <c r="AN540" i="3"/>
  <c r="AN539" i="3"/>
  <c r="AN538" i="3"/>
  <c r="AN537" i="3"/>
  <c r="AN536" i="3"/>
  <c r="AN535" i="3"/>
  <c r="AN534" i="3"/>
  <c r="AN533" i="3"/>
  <c r="AN532" i="3"/>
  <c r="AN531" i="3"/>
  <c r="AN530" i="3"/>
  <c r="AN529" i="3"/>
  <c r="AN528" i="3"/>
  <c r="AN527" i="3"/>
  <c r="AN526" i="3"/>
  <c r="AN525" i="3"/>
  <c r="AN524" i="3"/>
  <c r="AN523" i="3"/>
  <c r="AN522" i="3"/>
  <c r="AN521" i="3"/>
  <c r="AN520" i="3"/>
  <c r="AN519" i="3"/>
  <c r="AN518" i="3"/>
  <c r="AN517" i="3"/>
  <c r="AN516" i="3"/>
  <c r="AN515" i="3"/>
  <c r="AN514" i="3"/>
  <c r="AN513" i="3"/>
  <c r="AN512" i="3"/>
  <c r="AN511" i="3"/>
  <c r="AN510" i="3"/>
  <c r="AN509" i="3"/>
  <c r="AN508" i="3"/>
  <c r="AN507" i="3"/>
  <c r="AN506" i="3"/>
  <c r="AN505" i="3"/>
  <c r="AN504" i="3"/>
  <c r="AN503" i="3"/>
  <c r="AN502" i="3"/>
  <c r="AN501" i="3"/>
  <c r="AN500" i="3"/>
  <c r="AN499" i="3"/>
  <c r="AN498" i="3"/>
  <c r="AN497" i="3"/>
  <c r="AN496" i="3"/>
  <c r="AN495" i="3"/>
  <c r="AN494" i="3"/>
  <c r="AN493" i="3"/>
  <c r="AN492" i="3"/>
  <c r="AN491" i="3"/>
  <c r="AN490" i="3"/>
  <c r="AN489" i="3"/>
  <c r="AN488" i="3"/>
  <c r="AN487" i="3"/>
  <c r="AN486" i="3"/>
  <c r="AN485" i="3"/>
  <c r="AN484" i="3"/>
  <c r="AN483" i="3"/>
  <c r="AN482" i="3"/>
  <c r="AN481" i="3"/>
  <c r="AN480" i="3"/>
  <c r="AN479" i="3"/>
  <c r="AN478" i="3"/>
  <c r="AN477" i="3"/>
  <c r="AN476" i="3"/>
  <c r="AN475" i="3"/>
  <c r="AN474" i="3"/>
  <c r="AN473" i="3"/>
  <c r="AN472" i="3"/>
  <c r="AN471" i="3"/>
  <c r="AN470" i="3"/>
  <c r="AN469" i="3"/>
  <c r="AN468" i="3"/>
  <c r="AN467" i="3"/>
  <c r="AN466" i="3"/>
  <c r="AN465" i="3"/>
  <c r="AN464" i="3"/>
  <c r="AN463" i="3"/>
  <c r="AN462" i="3"/>
  <c r="AN461" i="3"/>
  <c r="AN460" i="3"/>
  <c r="AN459" i="3"/>
  <c r="AN458" i="3"/>
  <c r="AN457" i="3"/>
  <c r="AN456" i="3"/>
  <c r="AN455" i="3"/>
  <c r="AN454" i="3"/>
  <c r="AN453" i="3"/>
  <c r="AN452" i="3"/>
  <c r="AN451" i="3"/>
  <c r="AN450" i="3"/>
  <c r="AN449" i="3"/>
  <c r="AN448" i="3"/>
  <c r="AN447" i="3"/>
  <c r="AN446" i="3"/>
  <c r="AN445" i="3"/>
  <c r="AN444" i="3"/>
  <c r="AN443" i="3"/>
  <c r="AN442" i="3"/>
  <c r="AN441" i="3"/>
  <c r="AN440" i="3"/>
  <c r="AN439" i="3"/>
  <c r="AN438" i="3"/>
  <c r="AN437" i="3"/>
  <c r="AN436" i="3"/>
  <c r="AN435" i="3"/>
  <c r="AN434" i="3"/>
  <c r="AN433" i="3"/>
  <c r="AN432" i="3"/>
  <c r="AN431" i="3"/>
  <c r="AN430" i="3"/>
  <c r="AN429" i="3"/>
  <c r="AN428" i="3"/>
  <c r="AN427" i="3"/>
  <c r="AN426" i="3"/>
  <c r="AN425" i="3"/>
  <c r="AN424" i="3"/>
  <c r="AN423" i="3"/>
  <c r="AN422" i="3"/>
  <c r="AN421" i="3"/>
  <c r="AN420" i="3"/>
  <c r="AN419" i="3"/>
  <c r="AN418" i="3"/>
  <c r="AN417" i="3"/>
  <c r="AN416" i="3"/>
  <c r="AN415" i="3"/>
  <c r="AN414" i="3"/>
  <c r="AN413" i="3"/>
  <c r="AN412" i="3"/>
  <c r="AN411" i="3"/>
  <c r="AN410" i="3"/>
  <c r="AN409" i="3"/>
  <c r="AN408" i="3"/>
  <c r="AN407" i="3"/>
  <c r="AN406" i="3"/>
  <c r="AN405" i="3"/>
  <c r="AN404" i="3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N377" i="3"/>
  <c r="AN376" i="3"/>
  <c r="AN375" i="3"/>
  <c r="AN374" i="3"/>
  <c r="AN373" i="3"/>
  <c r="AN372" i="3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N313" i="3"/>
  <c r="AN312" i="3"/>
  <c r="AN311" i="3"/>
  <c r="AN310" i="3"/>
  <c r="AN309" i="3"/>
  <c r="AN308" i="3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N249" i="3"/>
  <c r="AN248" i="3"/>
  <c r="AN247" i="3"/>
  <c r="AN246" i="3"/>
  <c r="AN245" i="3"/>
  <c r="AN244" i="3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N213" i="3"/>
  <c r="AN212" i="3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N112" i="3"/>
  <c r="AN111" i="3"/>
  <c r="AN110" i="3"/>
  <c r="AN109" i="3"/>
  <c r="AN108" i="3"/>
  <c r="AN107" i="3"/>
  <c r="AN106" i="3"/>
  <c r="AN105" i="3"/>
  <c r="AN104" i="3"/>
  <c r="AN103" i="3"/>
  <c r="AN102" i="3"/>
  <c r="AN101" i="3"/>
  <c r="AN100" i="3"/>
  <c r="AN99" i="3"/>
  <c r="AN98" i="3"/>
  <c r="AN97" i="3"/>
  <c r="AN96" i="3"/>
  <c r="AN95" i="3"/>
  <c r="AN94" i="3"/>
  <c r="AN93" i="3"/>
  <c r="AN92" i="3"/>
  <c r="AN91" i="3"/>
  <c r="AN90" i="3"/>
  <c r="AN89" i="3"/>
  <c r="AN88" i="3"/>
  <c r="AN87" i="3"/>
  <c r="AN86" i="3"/>
  <c r="AN85" i="3"/>
  <c r="AN84" i="3"/>
  <c r="AN83" i="3"/>
  <c r="AN82" i="3"/>
  <c r="AN81" i="3"/>
  <c r="AN80" i="3"/>
  <c r="AN79" i="3"/>
  <c r="AN78" i="3"/>
  <c r="AN77" i="3"/>
  <c r="AN76" i="3"/>
  <c r="AN75" i="3"/>
  <c r="AN74" i="3"/>
  <c r="AN73" i="3"/>
  <c r="AN72" i="3"/>
  <c r="AN71" i="3"/>
  <c r="AN70" i="3"/>
  <c r="AN69" i="3"/>
  <c r="AN68" i="3"/>
  <c r="AN67" i="3"/>
  <c r="AN66" i="3"/>
  <c r="AN65" i="3"/>
  <c r="AN64" i="3"/>
  <c r="AN63" i="3"/>
  <c r="AN62" i="3"/>
  <c r="AN61" i="3"/>
  <c r="AN60" i="3"/>
  <c r="AN59" i="3"/>
  <c r="AN58" i="3"/>
  <c r="AN57" i="3"/>
  <c r="AN56" i="3"/>
  <c r="AN55" i="3"/>
  <c r="AN54" i="3"/>
  <c r="AN53" i="3"/>
  <c r="AN52" i="3"/>
  <c r="AN51" i="3"/>
  <c r="AN50" i="3"/>
  <c r="AN49" i="3"/>
  <c r="AN48" i="3"/>
  <c r="AN47" i="3"/>
  <c r="AN46" i="3"/>
  <c r="AN45" i="3"/>
  <c r="AN44" i="3"/>
  <c r="AN43" i="3"/>
  <c r="AN42" i="3"/>
  <c r="AN41" i="3"/>
  <c r="AN40" i="3"/>
  <c r="AN39" i="3"/>
  <c r="AN38" i="3"/>
  <c r="AN37" i="3"/>
  <c r="AN36" i="3"/>
  <c r="AN35" i="3"/>
  <c r="AN34" i="3"/>
  <c r="AN33" i="3"/>
  <c r="AN32" i="3"/>
  <c r="AN31" i="3"/>
  <c r="AN30" i="3"/>
  <c r="AN29" i="3"/>
  <c r="AN28" i="3"/>
  <c r="AN27" i="3"/>
  <c r="AN26" i="3"/>
  <c r="AN25" i="3"/>
  <c r="AN24" i="3"/>
  <c r="AN23" i="3"/>
  <c r="AN22" i="3"/>
  <c r="AN21" i="3"/>
  <c r="AN20" i="3"/>
  <c r="AN19" i="3"/>
  <c r="AN17" i="3"/>
  <c r="AN16" i="3"/>
  <c r="AN15" i="3"/>
  <c r="AN14" i="3"/>
  <c r="AN13" i="3"/>
  <c r="AN12" i="3"/>
  <c r="AN11" i="3"/>
  <c r="AN10" i="3"/>
  <c r="AN9" i="3"/>
  <c r="AN8" i="3"/>
  <c r="AN7" i="3"/>
  <c r="AN6" i="3"/>
  <c r="AN5" i="3"/>
  <c r="AN4" i="3"/>
  <c r="AN3" i="3"/>
  <c r="AN2" i="3"/>
  <c r="B2" i="3" l="1"/>
  <c r="C7" i="3"/>
  <c r="C313" i="3" l="1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A841" i="3"/>
  <c r="C841" i="3"/>
  <c r="A842" i="3"/>
  <c r="B842" i="3" s="1"/>
  <c r="C842" i="3"/>
  <c r="A843" i="3"/>
  <c r="B843" i="3" s="1"/>
  <c r="C843" i="3"/>
  <c r="A844" i="3"/>
  <c r="B844" i="3" s="1"/>
  <c r="C844" i="3"/>
  <c r="A845" i="3"/>
  <c r="B845" i="3" s="1"/>
  <c r="C845" i="3"/>
  <c r="A846" i="3"/>
  <c r="B846" i="3" s="1"/>
  <c r="C846" i="3"/>
  <c r="A847" i="3"/>
  <c r="B847" i="3" s="1"/>
  <c r="C847" i="3"/>
  <c r="A848" i="3"/>
  <c r="B848" i="3" s="1"/>
  <c r="C848" i="3"/>
  <c r="A849" i="3"/>
  <c r="B849" i="3" s="1"/>
  <c r="C849" i="3"/>
  <c r="A850" i="3"/>
  <c r="B850" i="3" s="1"/>
  <c r="C850" i="3"/>
  <c r="A851" i="3"/>
  <c r="B851" i="3" s="1"/>
  <c r="C851" i="3"/>
  <c r="A852" i="3"/>
  <c r="B852" i="3" s="1"/>
  <c r="C852" i="3"/>
  <c r="A853" i="3"/>
  <c r="B853" i="3" s="1"/>
  <c r="C853" i="3"/>
  <c r="A854" i="3"/>
  <c r="B854" i="3" s="1"/>
  <c r="C854" i="3"/>
  <c r="A855" i="3"/>
  <c r="B855" i="3" s="1"/>
  <c r="C855" i="3"/>
  <c r="A856" i="3"/>
  <c r="B856" i="3" s="1"/>
  <c r="C856" i="3"/>
  <c r="A857" i="3"/>
  <c r="B857" i="3" s="1"/>
  <c r="C857" i="3"/>
  <c r="A858" i="3"/>
  <c r="B858" i="3" s="1"/>
  <c r="C858" i="3"/>
  <c r="A859" i="3"/>
  <c r="B859" i="3" s="1"/>
  <c r="C859" i="3"/>
  <c r="A860" i="3"/>
  <c r="B860" i="3" s="1"/>
  <c r="C860" i="3"/>
  <c r="A861" i="3"/>
  <c r="B861" i="3" s="1"/>
  <c r="C861" i="3"/>
  <c r="A862" i="3"/>
  <c r="B862" i="3" s="1"/>
  <c r="C862" i="3"/>
  <c r="A863" i="3"/>
  <c r="B863" i="3" s="1"/>
  <c r="C863" i="3"/>
  <c r="A864" i="3"/>
  <c r="B864" i="3" s="1"/>
  <c r="C864" i="3"/>
  <c r="A865" i="3"/>
  <c r="B865" i="3" s="1"/>
  <c r="C865" i="3"/>
  <c r="A866" i="3"/>
  <c r="B866" i="3" s="1"/>
  <c r="C866" i="3"/>
  <c r="A867" i="3"/>
  <c r="B867" i="3" s="1"/>
  <c r="C867" i="3"/>
  <c r="A868" i="3"/>
  <c r="B868" i="3" s="1"/>
  <c r="C868" i="3"/>
  <c r="A869" i="3"/>
  <c r="B869" i="3" s="1"/>
  <c r="C869" i="3"/>
  <c r="A870" i="3"/>
  <c r="B870" i="3" s="1"/>
  <c r="C870" i="3"/>
  <c r="A871" i="3"/>
  <c r="B871" i="3" s="1"/>
  <c r="C871" i="3"/>
  <c r="A872" i="3"/>
  <c r="B872" i="3" s="1"/>
  <c r="C872" i="3"/>
  <c r="A873" i="3"/>
  <c r="B873" i="3" s="1"/>
  <c r="C873" i="3"/>
  <c r="A874" i="3"/>
  <c r="B874" i="3" s="1"/>
  <c r="C874" i="3"/>
  <c r="A875" i="3"/>
  <c r="B875" i="3" s="1"/>
  <c r="C875" i="3"/>
  <c r="A876" i="3"/>
  <c r="B876" i="3" s="1"/>
  <c r="C876" i="3"/>
  <c r="A877" i="3"/>
  <c r="B877" i="3" s="1"/>
  <c r="C877" i="3"/>
  <c r="A878" i="3"/>
  <c r="B878" i="3" s="1"/>
  <c r="C878" i="3"/>
  <c r="A879" i="3"/>
  <c r="B879" i="3" s="1"/>
  <c r="C879" i="3"/>
  <c r="A880" i="3"/>
  <c r="B880" i="3" s="1"/>
  <c r="C880" i="3"/>
  <c r="A881" i="3"/>
  <c r="B881" i="3" s="1"/>
  <c r="C881" i="3"/>
  <c r="A882" i="3"/>
  <c r="B882" i="3" s="1"/>
  <c r="C882" i="3"/>
  <c r="A883" i="3"/>
  <c r="B883" i="3" s="1"/>
  <c r="C883" i="3"/>
  <c r="A884" i="3"/>
  <c r="B884" i="3" s="1"/>
  <c r="C884" i="3"/>
  <c r="A885" i="3"/>
  <c r="B885" i="3" s="1"/>
  <c r="C885" i="3"/>
  <c r="A886" i="3"/>
  <c r="B886" i="3" s="1"/>
  <c r="C886" i="3"/>
  <c r="A887" i="3"/>
  <c r="B887" i="3" s="1"/>
  <c r="C887" i="3"/>
  <c r="A888" i="3"/>
  <c r="B888" i="3" s="1"/>
  <c r="C888" i="3"/>
  <c r="A889" i="3"/>
  <c r="B889" i="3" s="1"/>
  <c r="C889" i="3"/>
  <c r="A890" i="3"/>
  <c r="B890" i="3" s="1"/>
  <c r="C890" i="3"/>
  <c r="A891" i="3"/>
  <c r="B891" i="3" s="1"/>
  <c r="C891" i="3"/>
  <c r="A892" i="3"/>
  <c r="B892" i="3" s="1"/>
  <c r="C892" i="3"/>
  <c r="A893" i="3"/>
  <c r="B893" i="3" s="1"/>
  <c r="C893" i="3"/>
  <c r="A894" i="3"/>
  <c r="B894" i="3" s="1"/>
  <c r="C894" i="3"/>
  <c r="A895" i="3"/>
  <c r="B895" i="3" s="1"/>
  <c r="C895" i="3"/>
  <c r="A896" i="3"/>
  <c r="B896" i="3" s="1"/>
  <c r="C896" i="3"/>
  <c r="A897" i="3"/>
  <c r="B897" i="3" s="1"/>
  <c r="C897" i="3"/>
  <c r="A898" i="3"/>
  <c r="B898" i="3" s="1"/>
  <c r="C898" i="3"/>
  <c r="A899" i="3"/>
  <c r="B899" i="3" s="1"/>
  <c r="C899" i="3"/>
  <c r="A900" i="3"/>
  <c r="B900" i="3" s="1"/>
  <c r="C900" i="3"/>
  <c r="A901" i="3"/>
  <c r="B901" i="3" s="1"/>
  <c r="C901" i="3"/>
  <c r="A902" i="3"/>
  <c r="B902" i="3" s="1"/>
  <c r="C902" i="3"/>
  <c r="A903" i="3"/>
  <c r="B903" i="3" s="1"/>
  <c r="C903" i="3"/>
  <c r="A904" i="3"/>
  <c r="B904" i="3" s="1"/>
  <c r="C904" i="3"/>
  <c r="A905" i="3"/>
  <c r="B905" i="3" s="1"/>
  <c r="C905" i="3"/>
  <c r="A906" i="3"/>
  <c r="B906" i="3" s="1"/>
  <c r="C906" i="3"/>
  <c r="A907" i="3"/>
  <c r="B907" i="3" s="1"/>
  <c r="C907" i="3"/>
  <c r="A908" i="3"/>
  <c r="B908" i="3" s="1"/>
  <c r="C908" i="3"/>
  <c r="A909" i="3"/>
  <c r="B909" i="3" s="1"/>
  <c r="C909" i="3"/>
  <c r="A910" i="3"/>
  <c r="B910" i="3" s="1"/>
  <c r="C910" i="3"/>
  <c r="A911" i="3"/>
  <c r="B911" i="3" s="1"/>
  <c r="C911" i="3"/>
  <c r="A912" i="3"/>
  <c r="B912" i="3" s="1"/>
  <c r="C912" i="3"/>
  <c r="A913" i="3"/>
  <c r="B913" i="3" s="1"/>
  <c r="C913" i="3"/>
  <c r="A914" i="3"/>
  <c r="B914" i="3" s="1"/>
  <c r="C914" i="3"/>
  <c r="A915" i="3"/>
  <c r="B915" i="3" s="1"/>
  <c r="C915" i="3"/>
  <c r="A916" i="3"/>
  <c r="B916" i="3" s="1"/>
  <c r="C916" i="3"/>
  <c r="A917" i="3"/>
  <c r="B917" i="3" s="1"/>
  <c r="C917" i="3"/>
  <c r="A918" i="3"/>
  <c r="B918" i="3" s="1"/>
  <c r="C918" i="3"/>
  <c r="A919" i="3"/>
  <c r="B919" i="3" s="1"/>
  <c r="C919" i="3"/>
  <c r="A920" i="3"/>
  <c r="B920" i="3" s="1"/>
  <c r="C920" i="3"/>
  <c r="A921" i="3"/>
  <c r="B921" i="3" s="1"/>
  <c r="C921" i="3"/>
  <c r="A922" i="3"/>
  <c r="B922" i="3" s="1"/>
  <c r="C922" i="3"/>
  <c r="A923" i="3"/>
  <c r="B923" i="3" s="1"/>
  <c r="C923" i="3"/>
  <c r="A924" i="3"/>
  <c r="B924" i="3" s="1"/>
  <c r="C924" i="3"/>
  <c r="A925" i="3"/>
  <c r="B925" i="3" s="1"/>
  <c r="C925" i="3"/>
  <c r="A926" i="3"/>
  <c r="B926" i="3" s="1"/>
  <c r="C926" i="3"/>
  <c r="A927" i="3"/>
  <c r="B927" i="3" s="1"/>
  <c r="C927" i="3"/>
  <c r="A928" i="3"/>
  <c r="B928" i="3" s="1"/>
  <c r="C928" i="3"/>
  <c r="A929" i="3"/>
  <c r="B929" i="3" s="1"/>
  <c r="C929" i="3"/>
  <c r="A930" i="3"/>
  <c r="B930" i="3" s="1"/>
  <c r="C930" i="3"/>
  <c r="A931" i="3"/>
  <c r="B931" i="3" s="1"/>
  <c r="C931" i="3"/>
  <c r="A932" i="3"/>
  <c r="B932" i="3" s="1"/>
  <c r="C932" i="3"/>
  <c r="A933" i="3"/>
  <c r="B933" i="3" s="1"/>
  <c r="C933" i="3"/>
  <c r="A934" i="3"/>
  <c r="B934" i="3" s="1"/>
  <c r="C934" i="3"/>
  <c r="A935" i="3"/>
  <c r="B935" i="3" s="1"/>
  <c r="C935" i="3"/>
  <c r="A936" i="3"/>
  <c r="B936" i="3" s="1"/>
  <c r="C936" i="3"/>
  <c r="A937" i="3"/>
  <c r="B937" i="3" s="1"/>
  <c r="C937" i="3"/>
  <c r="A938" i="3"/>
  <c r="B938" i="3" s="1"/>
  <c r="C938" i="3"/>
  <c r="A939" i="3"/>
  <c r="B939" i="3" s="1"/>
  <c r="C939" i="3"/>
  <c r="A940" i="3"/>
  <c r="B940" i="3" s="1"/>
  <c r="C940" i="3"/>
  <c r="A941" i="3"/>
  <c r="B941" i="3" s="1"/>
  <c r="C941" i="3"/>
  <c r="A942" i="3"/>
  <c r="B942" i="3" s="1"/>
  <c r="C942" i="3"/>
  <c r="A943" i="3"/>
  <c r="B943" i="3" s="1"/>
  <c r="C943" i="3"/>
  <c r="A944" i="3"/>
  <c r="B944" i="3" s="1"/>
  <c r="C944" i="3"/>
  <c r="A945" i="3"/>
  <c r="B945" i="3" s="1"/>
  <c r="C945" i="3"/>
  <c r="A946" i="3"/>
  <c r="B946" i="3" s="1"/>
  <c r="C946" i="3"/>
  <c r="A947" i="3"/>
  <c r="B947" i="3" s="1"/>
  <c r="C947" i="3"/>
  <c r="A948" i="3"/>
  <c r="B948" i="3" s="1"/>
  <c r="C948" i="3"/>
  <c r="A949" i="3"/>
  <c r="B949" i="3" s="1"/>
  <c r="C949" i="3"/>
  <c r="A950" i="3"/>
  <c r="B950" i="3" s="1"/>
  <c r="C950" i="3"/>
  <c r="A951" i="3"/>
  <c r="B951" i="3" s="1"/>
  <c r="C951" i="3"/>
  <c r="A952" i="3"/>
  <c r="B952" i="3" s="1"/>
  <c r="C952" i="3"/>
  <c r="A953" i="3"/>
  <c r="B953" i="3" s="1"/>
  <c r="C953" i="3"/>
  <c r="A954" i="3"/>
  <c r="B954" i="3" s="1"/>
  <c r="C954" i="3"/>
  <c r="A955" i="3"/>
  <c r="B955" i="3" s="1"/>
  <c r="C955" i="3"/>
  <c r="A956" i="3"/>
  <c r="B956" i="3" s="1"/>
  <c r="C956" i="3"/>
  <c r="A957" i="3"/>
  <c r="B957" i="3" s="1"/>
  <c r="C957" i="3"/>
  <c r="A958" i="3"/>
  <c r="B958" i="3" s="1"/>
  <c r="C958" i="3"/>
  <c r="A959" i="3"/>
  <c r="B959" i="3" s="1"/>
  <c r="C959" i="3"/>
  <c r="A960" i="3"/>
  <c r="B960" i="3" s="1"/>
  <c r="C960" i="3"/>
  <c r="A961" i="3"/>
  <c r="B961" i="3" s="1"/>
  <c r="C961" i="3"/>
  <c r="A962" i="3"/>
  <c r="B962" i="3" s="1"/>
  <c r="C962" i="3"/>
  <c r="A963" i="3"/>
  <c r="B963" i="3" s="1"/>
  <c r="C963" i="3"/>
  <c r="A964" i="3"/>
  <c r="B964" i="3" s="1"/>
  <c r="C964" i="3"/>
  <c r="A965" i="3"/>
  <c r="B965" i="3" s="1"/>
  <c r="C965" i="3"/>
  <c r="A966" i="3"/>
  <c r="B966" i="3" s="1"/>
  <c r="C966" i="3"/>
  <c r="A967" i="3"/>
  <c r="B967" i="3" s="1"/>
  <c r="C967" i="3"/>
  <c r="A968" i="3"/>
  <c r="B968" i="3" s="1"/>
  <c r="C968" i="3"/>
  <c r="A969" i="3"/>
  <c r="B969" i="3" s="1"/>
  <c r="C969" i="3"/>
  <c r="A970" i="3"/>
  <c r="B970" i="3" s="1"/>
  <c r="C970" i="3"/>
  <c r="A971" i="3"/>
  <c r="B971" i="3" s="1"/>
  <c r="C971" i="3"/>
  <c r="A972" i="3"/>
  <c r="B972" i="3" s="1"/>
  <c r="C972" i="3"/>
  <c r="A973" i="3"/>
  <c r="B973" i="3" s="1"/>
  <c r="C973" i="3"/>
  <c r="A974" i="3"/>
  <c r="B974" i="3" s="1"/>
  <c r="C974" i="3"/>
  <c r="A975" i="3"/>
  <c r="B975" i="3" s="1"/>
  <c r="C975" i="3"/>
  <c r="A976" i="3"/>
  <c r="B976" i="3" s="1"/>
  <c r="C976" i="3"/>
  <c r="A977" i="3"/>
  <c r="B977" i="3" s="1"/>
  <c r="C977" i="3"/>
  <c r="A978" i="3"/>
  <c r="B978" i="3" s="1"/>
  <c r="C978" i="3"/>
  <c r="A979" i="3"/>
  <c r="B979" i="3" s="1"/>
  <c r="C979" i="3"/>
  <c r="A980" i="3"/>
  <c r="B980" i="3" s="1"/>
  <c r="C980" i="3"/>
  <c r="A981" i="3"/>
  <c r="B981" i="3" s="1"/>
  <c r="C981" i="3"/>
  <c r="A982" i="3"/>
  <c r="B982" i="3" s="1"/>
  <c r="C982" i="3"/>
  <c r="A983" i="3"/>
  <c r="B983" i="3" s="1"/>
  <c r="C983" i="3"/>
  <c r="A984" i="3"/>
  <c r="B984" i="3" s="1"/>
  <c r="C984" i="3"/>
  <c r="A985" i="3"/>
  <c r="B985" i="3" s="1"/>
  <c r="C985" i="3"/>
  <c r="A986" i="3"/>
  <c r="B986" i="3" s="1"/>
  <c r="C986" i="3"/>
  <c r="A987" i="3"/>
  <c r="B987" i="3" s="1"/>
  <c r="C987" i="3"/>
  <c r="A988" i="3"/>
  <c r="B988" i="3" s="1"/>
  <c r="C988" i="3"/>
  <c r="A989" i="3"/>
  <c r="B989" i="3" s="1"/>
  <c r="C989" i="3"/>
  <c r="A990" i="3"/>
  <c r="B990" i="3" s="1"/>
  <c r="C990" i="3"/>
  <c r="A991" i="3"/>
  <c r="B991" i="3" s="1"/>
  <c r="C991" i="3"/>
  <c r="A992" i="3"/>
  <c r="B992" i="3" s="1"/>
  <c r="C992" i="3"/>
  <c r="A993" i="3"/>
  <c r="B993" i="3" s="1"/>
  <c r="C993" i="3"/>
  <c r="A994" i="3"/>
  <c r="B994" i="3" s="1"/>
  <c r="C994" i="3"/>
  <c r="A995" i="3"/>
  <c r="B995" i="3" s="1"/>
  <c r="C995" i="3"/>
  <c r="C151" i="3"/>
  <c r="C153" i="3"/>
  <c r="C155" i="3"/>
  <c r="C158" i="3"/>
  <c r="C160" i="3"/>
  <c r="C162" i="3"/>
  <c r="C165" i="3"/>
  <c r="C168" i="3"/>
  <c r="C170" i="3"/>
  <c r="C172" i="3"/>
  <c r="C174" i="3"/>
  <c r="C176" i="3"/>
  <c r="C178" i="3"/>
  <c r="C180" i="3"/>
  <c r="C182" i="3"/>
  <c r="C184" i="3"/>
  <c r="C187" i="3"/>
  <c r="C189" i="3"/>
  <c r="C191" i="3"/>
  <c r="C193" i="3"/>
  <c r="C195" i="3"/>
  <c r="C197" i="3"/>
  <c r="C199" i="3"/>
  <c r="C201" i="3"/>
  <c r="C203" i="3"/>
  <c r="C205" i="3"/>
  <c r="C207" i="3"/>
  <c r="C209" i="3"/>
  <c r="C211" i="3"/>
  <c r="C213" i="3"/>
  <c r="C216" i="3"/>
  <c r="C218" i="3"/>
  <c r="C220" i="3"/>
  <c r="C222" i="3"/>
  <c r="C224" i="3"/>
  <c r="C226" i="3"/>
  <c r="C228" i="3"/>
  <c r="C230" i="3"/>
  <c r="C236" i="3"/>
  <c r="C239" i="3"/>
  <c r="C241" i="3"/>
  <c r="C243" i="3"/>
  <c r="C245" i="3"/>
  <c r="C247" i="3"/>
  <c r="C249" i="3"/>
  <c r="C253" i="3"/>
  <c r="C255" i="3"/>
  <c r="E953" i="5" s="1"/>
  <c r="C257" i="3"/>
  <c r="C259" i="3"/>
  <c r="C261" i="3"/>
  <c r="C263" i="3"/>
  <c r="C265" i="3"/>
  <c r="C272" i="3"/>
  <c r="C274" i="3"/>
  <c r="C276" i="3"/>
  <c r="C278" i="3"/>
  <c r="C280" i="3"/>
  <c r="C282" i="3"/>
  <c r="C284" i="3"/>
  <c r="E986" i="5" s="1"/>
  <c r="C286" i="3"/>
  <c r="C288" i="3"/>
  <c r="C292" i="3"/>
  <c r="C294" i="3"/>
  <c r="C296" i="3"/>
  <c r="C298" i="3"/>
  <c r="C300" i="3"/>
  <c r="C302" i="3"/>
  <c r="C304" i="3"/>
  <c r="C306" i="3"/>
  <c r="C308" i="3"/>
  <c r="C310" i="3"/>
  <c r="C312" i="3"/>
  <c r="X1082" i="4" l="1"/>
  <c r="AC976" i="5"/>
  <c r="AC524" i="5"/>
  <c r="AC380" i="5"/>
  <c r="AC272" i="5"/>
  <c r="AC164" i="5"/>
  <c r="AC74" i="5"/>
  <c r="X861" i="4"/>
  <c r="AC958" i="5"/>
  <c r="AC518" i="5"/>
  <c r="AC376" i="5"/>
  <c r="AC268" i="5"/>
  <c r="AC160" i="5"/>
  <c r="AC73" i="5"/>
  <c r="X807" i="4"/>
  <c r="AC940" i="5"/>
  <c r="AC512" i="5"/>
  <c r="AC374" i="5"/>
  <c r="AC266" i="5"/>
  <c r="AC158" i="5"/>
  <c r="AC70" i="5"/>
  <c r="X753" i="4"/>
  <c r="AC922" i="5"/>
  <c r="AC506" i="5"/>
  <c r="AC370" i="5"/>
  <c r="AC262" i="5"/>
  <c r="AC154" i="5"/>
  <c r="AC68" i="5"/>
  <c r="X699" i="4"/>
  <c r="AC904" i="5"/>
  <c r="AC500" i="5"/>
  <c r="AC368" i="5"/>
  <c r="AC260" i="5"/>
  <c r="AC152" i="5"/>
  <c r="AC67" i="5"/>
  <c r="X645" i="4"/>
  <c r="AC886" i="5"/>
  <c r="AC494" i="5"/>
  <c r="AC364" i="5"/>
  <c r="AC256" i="5"/>
  <c r="AC148" i="5"/>
  <c r="AC64" i="5"/>
  <c r="X1391" i="4"/>
  <c r="X1355" i="4"/>
  <c r="P1355" i="4" s="1"/>
  <c r="X1319" i="4"/>
  <c r="X1283" i="4"/>
  <c r="X1247" i="4"/>
  <c r="X1211" i="4"/>
  <c r="X1175" i="4"/>
  <c r="X1139" i="4"/>
  <c r="P1139" i="4" s="1"/>
  <c r="X1103" i="4"/>
  <c r="X1067" i="4"/>
  <c r="X1031" i="4"/>
  <c r="P1031" i="4" s="1"/>
  <c r="X995" i="4"/>
  <c r="X959" i="4"/>
  <c r="X923" i="4"/>
  <c r="X887" i="4"/>
  <c r="P887" i="4" s="1"/>
  <c r="X1360" i="4"/>
  <c r="X1324" i="4"/>
  <c r="X1288" i="4"/>
  <c r="P1288" i="4" s="1"/>
  <c r="X1252" i="4"/>
  <c r="X1216" i="4"/>
  <c r="X1180" i="4"/>
  <c r="X1144" i="4"/>
  <c r="X1108" i="4"/>
  <c r="X1072" i="4"/>
  <c r="P1072" i="4" s="1"/>
  <c r="X1036" i="4"/>
  <c r="X1000" i="4"/>
  <c r="P1000" i="4" s="1"/>
  <c r="X964" i="4"/>
  <c r="X928" i="4"/>
  <c r="X892" i="4"/>
  <c r="X1365" i="4"/>
  <c r="X1329" i="4"/>
  <c r="X1293" i="4"/>
  <c r="X1257" i="4"/>
  <c r="X1221" i="4"/>
  <c r="X1185" i="4"/>
  <c r="P1185" i="4" s="1"/>
  <c r="X1149" i="4"/>
  <c r="X1113" i="4"/>
  <c r="X1077" i="4"/>
  <c r="X598" i="4"/>
  <c r="AC868" i="5"/>
  <c r="AC488" i="5"/>
  <c r="AC362" i="5"/>
  <c r="AC254" i="5"/>
  <c r="AC146" i="5"/>
  <c r="AC62" i="5"/>
  <c r="X562" i="4"/>
  <c r="AC850" i="5"/>
  <c r="AC482" i="5"/>
  <c r="AC358" i="5"/>
  <c r="AC250" i="5"/>
  <c r="AC142" i="5"/>
  <c r="AC61" i="5"/>
  <c r="X526" i="4"/>
  <c r="AC832" i="5"/>
  <c r="AC476" i="5"/>
  <c r="AC356" i="5"/>
  <c r="P356" i="5" s="1"/>
  <c r="AC248" i="5"/>
  <c r="AC140" i="5"/>
  <c r="AC58" i="5"/>
  <c r="X490" i="4"/>
  <c r="AC814" i="5"/>
  <c r="AC470" i="5"/>
  <c r="AC352" i="5"/>
  <c r="AC244" i="5"/>
  <c r="AC136" i="5"/>
  <c r="AC56" i="5"/>
  <c r="X459" i="4"/>
  <c r="AC796" i="5"/>
  <c r="AC464" i="5"/>
  <c r="AC350" i="5"/>
  <c r="AC242" i="5"/>
  <c r="AC134" i="5"/>
  <c r="AC55" i="5"/>
  <c r="X439" i="4"/>
  <c r="P439" i="4" s="1"/>
  <c r="AC778" i="5"/>
  <c r="AC458" i="5"/>
  <c r="AC346" i="5"/>
  <c r="AC238" i="5"/>
  <c r="AC130" i="5"/>
  <c r="AC52" i="5"/>
  <c r="X1385" i="4"/>
  <c r="X1349" i="4"/>
  <c r="X1313" i="4"/>
  <c r="X1277" i="4"/>
  <c r="P1277" i="4" s="1"/>
  <c r="X1241" i="4"/>
  <c r="X1205" i="4"/>
  <c r="X1169" i="4"/>
  <c r="X1133" i="4"/>
  <c r="X1097" i="4"/>
  <c r="P1097" i="4" s="1"/>
  <c r="X1061" i="4"/>
  <c r="P1061" i="4" s="1"/>
  <c r="X1025" i="4"/>
  <c r="P1025" i="4" s="1"/>
  <c r="X989" i="4"/>
  <c r="P989" i="4" s="1"/>
  <c r="X953" i="4"/>
  <c r="P953" i="4" s="1"/>
  <c r="X917" i="4"/>
  <c r="X1390" i="4"/>
  <c r="X1354" i="4"/>
  <c r="P1354" i="4" s="1"/>
  <c r="X1318" i="4"/>
  <c r="X1282" i="4"/>
  <c r="X1246" i="4"/>
  <c r="X1210" i="4"/>
  <c r="X1174" i="4"/>
  <c r="P1174" i="4" s="1"/>
  <c r="X1138" i="4"/>
  <c r="X1102" i="4"/>
  <c r="X1066" i="4"/>
  <c r="X1030" i="4"/>
  <c r="X994" i="4"/>
  <c r="X958" i="4"/>
  <c r="P958" i="4" s="1"/>
  <c r="X922" i="4"/>
  <c r="P922" i="4" s="1"/>
  <c r="X886" i="4"/>
  <c r="X1359" i="4"/>
  <c r="P1359" i="4" s="1"/>
  <c r="X1323" i="4"/>
  <c r="X1287" i="4"/>
  <c r="X1251" i="4"/>
  <c r="X1215" i="4"/>
  <c r="P1215" i="4" s="1"/>
  <c r="X1179" i="4"/>
  <c r="X1143" i="4"/>
  <c r="P1143" i="4" s="1"/>
  <c r="X1107" i="4"/>
  <c r="X1071" i="4"/>
  <c r="X1035" i="4"/>
  <c r="P1035" i="4" s="1"/>
  <c r="X999" i="4"/>
  <c r="X963" i="4"/>
  <c r="X927" i="4"/>
  <c r="X421" i="4"/>
  <c r="AC760" i="5"/>
  <c r="AC452" i="5"/>
  <c r="AC344" i="5"/>
  <c r="P344" i="5" s="1"/>
  <c r="AC236" i="5"/>
  <c r="AC128" i="5"/>
  <c r="AC50" i="5"/>
  <c r="X403" i="4"/>
  <c r="AC742" i="5"/>
  <c r="AC448" i="5"/>
  <c r="AC340" i="5"/>
  <c r="P340" i="5" s="1"/>
  <c r="AC232" i="5"/>
  <c r="AC124" i="5"/>
  <c r="AC49" i="5"/>
  <c r="X385" i="4"/>
  <c r="AC724" i="5"/>
  <c r="AC446" i="5"/>
  <c r="AC338" i="5"/>
  <c r="AC230" i="5"/>
  <c r="AC122" i="5"/>
  <c r="AC46" i="5"/>
  <c r="X367" i="4"/>
  <c r="P367" i="4" s="1"/>
  <c r="AC706" i="5"/>
  <c r="AC442" i="5"/>
  <c r="AC334" i="5"/>
  <c r="AC226" i="5"/>
  <c r="AC118" i="5"/>
  <c r="AC44" i="5"/>
  <c r="X349" i="4"/>
  <c r="AC688" i="5"/>
  <c r="AC440" i="5"/>
  <c r="AC332" i="5"/>
  <c r="AC224" i="5"/>
  <c r="AC116" i="5"/>
  <c r="AC43" i="5"/>
  <c r="X331" i="4"/>
  <c r="AC670" i="5"/>
  <c r="AC436" i="5"/>
  <c r="AC328" i="5"/>
  <c r="AC220" i="5"/>
  <c r="AC112" i="5"/>
  <c r="AC40" i="5"/>
  <c r="X1379" i="4"/>
  <c r="P1379" i="4" s="1"/>
  <c r="X1343" i="4"/>
  <c r="X1307" i="4"/>
  <c r="X1271" i="4"/>
  <c r="X1235" i="4"/>
  <c r="X1199" i="4"/>
  <c r="P1199" i="4" s="1"/>
  <c r="X1163" i="4"/>
  <c r="X1127" i="4"/>
  <c r="X1091" i="4"/>
  <c r="P1091" i="4" s="1"/>
  <c r="X1055" i="4"/>
  <c r="X1019" i="4"/>
  <c r="P1019" i="4" s="1"/>
  <c r="X983" i="4"/>
  <c r="P983" i="4" s="1"/>
  <c r="X947" i="4"/>
  <c r="X911" i="4"/>
  <c r="X1384" i="4"/>
  <c r="X1348" i="4"/>
  <c r="X1312" i="4"/>
  <c r="X1276" i="4"/>
  <c r="P1276" i="4" s="1"/>
  <c r="X1240" i="4"/>
  <c r="X1204" i="4"/>
  <c r="X1168" i="4"/>
  <c r="P1168" i="4" s="1"/>
  <c r="X1132" i="4"/>
  <c r="P1132" i="4" s="1"/>
  <c r="X1096" i="4"/>
  <c r="X1060" i="4"/>
  <c r="P1060" i="4" s="1"/>
  <c r="X1024" i="4"/>
  <c r="P1024" i="4" s="1"/>
  <c r="X988" i="4"/>
  <c r="X952" i="4"/>
  <c r="X916" i="4"/>
  <c r="P916" i="4" s="1"/>
  <c r="X1389" i="4"/>
  <c r="P1389" i="4" s="1"/>
  <c r="X1353" i="4"/>
  <c r="P1353" i="4" s="1"/>
  <c r="X1317" i="4"/>
  <c r="X1281" i="4"/>
  <c r="X1245" i="4"/>
  <c r="P1245" i="4" s="1"/>
  <c r="X1209" i="4"/>
  <c r="P1209" i="4" s="1"/>
  <c r="X1173" i="4"/>
  <c r="X1137" i="4"/>
  <c r="P1137" i="4" s="1"/>
  <c r="X1101" i="4"/>
  <c r="X1065" i="4"/>
  <c r="X1029" i="4"/>
  <c r="P1029" i="4" s="1"/>
  <c r="X993" i="4"/>
  <c r="P993" i="4" s="1"/>
  <c r="X957" i="4"/>
  <c r="P957" i="4" s="1"/>
  <c r="X313" i="4"/>
  <c r="P313" i="4" s="1"/>
  <c r="AC652" i="5"/>
  <c r="AC434" i="5"/>
  <c r="AC326" i="5"/>
  <c r="AC218" i="5"/>
  <c r="AC110" i="5"/>
  <c r="AC38" i="5"/>
  <c r="X295" i="4"/>
  <c r="AC634" i="5"/>
  <c r="P634" i="5" s="1"/>
  <c r="AC430" i="5"/>
  <c r="AC322" i="5"/>
  <c r="AC214" i="5"/>
  <c r="AC109" i="5"/>
  <c r="AC37" i="5"/>
  <c r="X277" i="4"/>
  <c r="P277" i="4" s="1"/>
  <c r="AC620" i="5"/>
  <c r="AC428" i="5"/>
  <c r="P428" i="5" s="1"/>
  <c r="AC320" i="5"/>
  <c r="AC212" i="5"/>
  <c r="AC106" i="5"/>
  <c r="AC34" i="5"/>
  <c r="X259" i="4"/>
  <c r="AC614" i="5"/>
  <c r="AC424" i="5"/>
  <c r="AC316" i="5"/>
  <c r="AC208" i="5"/>
  <c r="AC104" i="5"/>
  <c r="AC32" i="5"/>
  <c r="X241" i="4"/>
  <c r="R241" i="4" s="1"/>
  <c r="AC608" i="5"/>
  <c r="AC422" i="5"/>
  <c r="P422" i="5" s="1"/>
  <c r="AC314" i="5"/>
  <c r="AC206" i="5"/>
  <c r="AC103" i="5"/>
  <c r="AC31" i="5"/>
  <c r="X223" i="4"/>
  <c r="AC602" i="5"/>
  <c r="AC418" i="5"/>
  <c r="AC310" i="5"/>
  <c r="AC202" i="5"/>
  <c r="AC100" i="5"/>
  <c r="AC28" i="5"/>
  <c r="X1373" i="4"/>
  <c r="P1373" i="4" s="1"/>
  <c r="X1337" i="4"/>
  <c r="X1301" i="4"/>
  <c r="X1265" i="4"/>
  <c r="X1229" i="4"/>
  <c r="P1229" i="4" s="1"/>
  <c r="X1193" i="4"/>
  <c r="P1193" i="4" s="1"/>
  <c r="X1157" i="4"/>
  <c r="X1121" i="4"/>
  <c r="X1085" i="4"/>
  <c r="X1049" i="4"/>
  <c r="X1013" i="4"/>
  <c r="P1013" i="4" s="1"/>
  <c r="X977" i="4"/>
  <c r="X941" i="4"/>
  <c r="P941" i="4" s="1"/>
  <c r="X905" i="4"/>
  <c r="P905" i="4" s="1"/>
  <c r="X1378" i="4"/>
  <c r="X1342" i="4"/>
  <c r="X1306" i="4"/>
  <c r="X1270" i="4"/>
  <c r="P1270" i="4" s="1"/>
  <c r="X1234" i="4"/>
  <c r="P1234" i="4" s="1"/>
  <c r="X1198" i="4"/>
  <c r="X1162" i="4"/>
  <c r="X1126" i="4"/>
  <c r="R1126" i="4" s="1"/>
  <c r="X1090" i="4"/>
  <c r="X1054" i="4"/>
  <c r="X1018" i="4"/>
  <c r="P1018" i="4" s="1"/>
  <c r="X982" i="4"/>
  <c r="P982" i="4" s="1"/>
  <c r="X946" i="4"/>
  <c r="P946" i="4" s="1"/>
  <c r="X910" i="4"/>
  <c r="X1383" i="4"/>
  <c r="X1347" i="4"/>
  <c r="X1311" i="4"/>
  <c r="P1311" i="4" s="1"/>
  <c r="X1275" i="4"/>
  <c r="X1239" i="4"/>
  <c r="X1203" i="4"/>
  <c r="X1167" i="4"/>
  <c r="X1131" i="4"/>
  <c r="P1131" i="4" s="1"/>
  <c r="X1095" i="4"/>
  <c r="P1095" i="4" s="1"/>
  <c r="X1059" i="4"/>
  <c r="X1023" i="4"/>
  <c r="P1023" i="4" s="1"/>
  <c r="X987" i="4"/>
  <c r="R987" i="4" s="1"/>
  <c r="X951" i="4"/>
  <c r="P951" i="4" s="1"/>
  <c r="X915" i="4"/>
  <c r="X1387" i="4"/>
  <c r="R1387" i="4" s="1"/>
  <c r="X97" i="4"/>
  <c r="AC560" i="5"/>
  <c r="AC398" i="5"/>
  <c r="P398" i="5" s="1"/>
  <c r="AC290" i="5"/>
  <c r="AC182" i="5"/>
  <c r="AC86" i="5"/>
  <c r="AC14" i="5"/>
  <c r="X79" i="4"/>
  <c r="AC554" i="5"/>
  <c r="AC394" i="5"/>
  <c r="AC286" i="5"/>
  <c r="AC178" i="5"/>
  <c r="AC85" i="5"/>
  <c r="AC13" i="5"/>
  <c r="X61" i="4"/>
  <c r="AC548" i="5"/>
  <c r="P548" i="5" s="1"/>
  <c r="AC392" i="5"/>
  <c r="P392" i="5" s="1"/>
  <c r="AC284" i="5"/>
  <c r="AC176" i="5"/>
  <c r="AC82" i="5"/>
  <c r="AC10" i="5"/>
  <c r="X43" i="4"/>
  <c r="AC542" i="5"/>
  <c r="AC388" i="5"/>
  <c r="AC280" i="5"/>
  <c r="P280" i="5" s="1"/>
  <c r="AC172" i="5"/>
  <c r="AC80" i="5"/>
  <c r="AC8" i="5"/>
  <c r="X25" i="4"/>
  <c r="AC536" i="5"/>
  <c r="P536" i="5" s="1"/>
  <c r="AC386" i="5"/>
  <c r="AC278" i="5"/>
  <c r="AC170" i="5"/>
  <c r="AC79" i="5"/>
  <c r="AC7" i="5"/>
  <c r="X7" i="4"/>
  <c r="AC530" i="5"/>
  <c r="P530" i="5" s="1"/>
  <c r="AC382" i="5"/>
  <c r="AC274" i="5"/>
  <c r="AC166" i="5"/>
  <c r="AC76" i="5"/>
  <c r="AC4" i="5"/>
  <c r="X1361" i="4"/>
  <c r="P1361" i="4" s="1"/>
  <c r="X1325" i="4"/>
  <c r="X1289" i="4"/>
  <c r="X1253" i="4"/>
  <c r="X1217" i="4"/>
  <c r="X1181" i="4"/>
  <c r="P1181" i="4" s="1"/>
  <c r="X1145" i="4"/>
  <c r="P1145" i="4" s="1"/>
  <c r="X1109" i="4"/>
  <c r="P1109" i="4" s="1"/>
  <c r="X1073" i="4"/>
  <c r="X1037" i="4"/>
  <c r="X1001" i="4"/>
  <c r="X965" i="4"/>
  <c r="P965" i="4" s="1"/>
  <c r="X929" i="4"/>
  <c r="X893" i="4"/>
  <c r="X1366" i="4"/>
  <c r="X1330" i="4"/>
  <c r="P1330" i="4" s="1"/>
  <c r="X1294" i="4"/>
  <c r="X1258" i="4"/>
  <c r="X1222" i="4"/>
  <c r="X1186" i="4"/>
  <c r="X1150" i="4"/>
  <c r="X1114" i="4"/>
  <c r="P1114" i="4" s="1"/>
  <c r="X1078" i="4"/>
  <c r="X1042" i="4"/>
  <c r="P1042" i="4" s="1"/>
  <c r="X1006" i="4"/>
  <c r="P1006" i="4" s="1"/>
  <c r="X970" i="4"/>
  <c r="X934" i="4"/>
  <c r="P934" i="4" s="1"/>
  <c r="X898" i="4"/>
  <c r="P898" i="4" s="1"/>
  <c r="X1371" i="4"/>
  <c r="X1335" i="4"/>
  <c r="P1335" i="4" s="1"/>
  <c r="X1299" i="4"/>
  <c r="P1299" i="4" s="1"/>
  <c r="X1263" i="4"/>
  <c r="X1227" i="4"/>
  <c r="X1191" i="4"/>
  <c r="P1191" i="4" s="1"/>
  <c r="X1155" i="4"/>
  <c r="X1119" i="4"/>
  <c r="X1083" i="4"/>
  <c r="P1083" i="4" s="1"/>
  <c r="X1047" i="4"/>
  <c r="P1047" i="4" s="1"/>
  <c r="X1011" i="4"/>
  <c r="P1011" i="4" s="1"/>
  <c r="X975" i="4"/>
  <c r="X939" i="4"/>
  <c r="P939" i="4" s="1"/>
  <c r="X903" i="4"/>
  <c r="X1375" i="4"/>
  <c r="P1375" i="4" s="1"/>
  <c r="X205" i="4"/>
  <c r="AC26" i="5"/>
  <c r="AC97" i="5"/>
  <c r="AC194" i="5"/>
  <c r="AC298" i="5"/>
  <c r="AC404" i="5"/>
  <c r="P404" i="5" s="1"/>
  <c r="AC566" i="5"/>
  <c r="X1367" i="4"/>
  <c r="X1151" i="4"/>
  <c r="P1151" i="4" s="1"/>
  <c r="X935" i="4"/>
  <c r="X1228" i="4"/>
  <c r="X1012" i="4"/>
  <c r="X1305" i="4"/>
  <c r="X1089" i="4"/>
  <c r="P1089" i="4" s="1"/>
  <c r="X969" i="4"/>
  <c r="X891" i="4"/>
  <c r="X1351" i="4"/>
  <c r="P1351" i="4" s="1"/>
  <c r="X1315" i="4"/>
  <c r="P1315" i="4" s="1"/>
  <c r="X1279" i="4"/>
  <c r="P1279" i="4" s="1"/>
  <c r="X1243" i="4"/>
  <c r="X1207" i="4"/>
  <c r="X1171" i="4"/>
  <c r="X1135" i="4"/>
  <c r="P1135" i="4" s="1"/>
  <c r="X1099" i="4"/>
  <c r="R1099" i="4" s="1"/>
  <c r="X1063" i="4"/>
  <c r="X1027" i="4"/>
  <c r="P1027" i="4" s="1"/>
  <c r="X991" i="4"/>
  <c r="P991" i="4" s="1"/>
  <c r="X955" i="4"/>
  <c r="X919" i="4"/>
  <c r="P919" i="4" s="1"/>
  <c r="X883" i="4"/>
  <c r="P883" i="4" s="1"/>
  <c r="X1356" i="4"/>
  <c r="X1320" i="4"/>
  <c r="X1284" i="4"/>
  <c r="P1284" i="4" s="1"/>
  <c r="X1248" i="4"/>
  <c r="X1212" i="4"/>
  <c r="P1212" i="4" s="1"/>
  <c r="X1176" i="4"/>
  <c r="P1176" i="4" s="1"/>
  <c r="X1140" i="4"/>
  <c r="X1104" i="4"/>
  <c r="P1104" i="4" s="1"/>
  <c r="X1068" i="4"/>
  <c r="R1068" i="4" s="1"/>
  <c r="X1032" i="4"/>
  <c r="P1032" i="4" s="1"/>
  <c r="X996" i="4"/>
  <c r="P996" i="4" s="1"/>
  <c r="X960" i="4"/>
  <c r="X924" i="4"/>
  <c r="X888" i="4"/>
  <c r="X1244" i="4"/>
  <c r="P1244" i="4" s="1"/>
  <c r="X1028" i="4"/>
  <c r="X870" i="4"/>
  <c r="P870" i="4" s="1"/>
  <c r="X834" i="4"/>
  <c r="X798" i="4"/>
  <c r="P798" i="4" s="1"/>
  <c r="X762" i="4"/>
  <c r="X726" i="4"/>
  <c r="P726" i="4" s="1"/>
  <c r="X690" i="4"/>
  <c r="X654" i="4"/>
  <c r="P654" i="4" s="1"/>
  <c r="X618" i="4"/>
  <c r="P618" i="4" s="1"/>
  <c r="X1202" i="4"/>
  <c r="X986" i="4"/>
  <c r="P986" i="4" s="1"/>
  <c r="X863" i="4"/>
  <c r="X827" i="4"/>
  <c r="P827" i="4" s="1"/>
  <c r="X791" i="4"/>
  <c r="X755" i="4"/>
  <c r="X719" i="4"/>
  <c r="X683" i="4"/>
  <c r="P683" i="4" s="1"/>
  <c r="X647" i="4"/>
  <c r="X611" i="4"/>
  <c r="X575" i="4"/>
  <c r="X539" i="4"/>
  <c r="P539" i="4" s="1"/>
  <c r="X503" i="4"/>
  <c r="X1364" i="4"/>
  <c r="X1148" i="4"/>
  <c r="P1148" i="4" s="1"/>
  <c r="X932" i="4"/>
  <c r="X854" i="4"/>
  <c r="P854" i="4" s="1"/>
  <c r="X818" i="4"/>
  <c r="P818" i="4" s="1"/>
  <c r="X782" i="4"/>
  <c r="X746" i="4"/>
  <c r="X710" i="4"/>
  <c r="P710" i="4" s="1"/>
  <c r="X674" i="4"/>
  <c r="P674" i="4" s="1"/>
  <c r="X638" i="4"/>
  <c r="P638" i="4" s="1"/>
  <c r="X602" i="4"/>
  <c r="X566" i="4"/>
  <c r="P566" i="4" s="1"/>
  <c r="X530" i="4"/>
  <c r="X494" i="4"/>
  <c r="X458" i="4"/>
  <c r="AC596" i="5"/>
  <c r="X187" i="4"/>
  <c r="AC25" i="5"/>
  <c r="AC94" i="5"/>
  <c r="AC190" i="5"/>
  <c r="AC296" i="5"/>
  <c r="P296" i="5" s="1"/>
  <c r="AC400" i="5"/>
  <c r="X1331" i="4"/>
  <c r="X1115" i="4"/>
  <c r="R1115" i="4" s="1"/>
  <c r="X899" i="4"/>
  <c r="P899" i="4" s="1"/>
  <c r="X1192" i="4"/>
  <c r="X976" i="4"/>
  <c r="X1269" i="4"/>
  <c r="X1053" i="4"/>
  <c r="X945" i="4"/>
  <c r="X885" i="4"/>
  <c r="P885" i="4" s="1"/>
  <c r="X1345" i="4"/>
  <c r="X1309" i="4"/>
  <c r="X1273" i="4"/>
  <c r="X1237" i="4"/>
  <c r="X1201" i="4"/>
  <c r="X1165" i="4"/>
  <c r="R1165" i="4" s="1"/>
  <c r="X1129" i="4"/>
  <c r="P1129" i="4" s="1"/>
  <c r="X1093" i="4"/>
  <c r="X1057" i="4"/>
  <c r="X1021" i="4"/>
  <c r="X985" i="4"/>
  <c r="P985" i="4" s="1"/>
  <c r="X949" i="4"/>
  <c r="X913" i="4"/>
  <c r="X1386" i="4"/>
  <c r="X1350" i="4"/>
  <c r="X1314" i="4"/>
  <c r="X1278" i="4"/>
  <c r="P1278" i="4" s="1"/>
  <c r="X1242" i="4"/>
  <c r="X1206" i="4"/>
  <c r="P1206" i="4" s="1"/>
  <c r="X1170" i="4"/>
  <c r="P1170" i="4" s="1"/>
  <c r="X1134" i="4"/>
  <c r="R1134" i="4" s="1"/>
  <c r="X1098" i="4"/>
  <c r="P1098" i="4" s="1"/>
  <c r="X1062" i="4"/>
  <c r="X1026" i="4"/>
  <c r="P1026" i="4" s="1"/>
  <c r="X990" i="4"/>
  <c r="P990" i="4" s="1"/>
  <c r="X954" i="4"/>
  <c r="X918" i="4"/>
  <c r="R918" i="4" s="1"/>
  <c r="X882" i="4"/>
  <c r="P882" i="4" s="1"/>
  <c r="X1208" i="4"/>
  <c r="R1208" i="4" s="1"/>
  <c r="X992" i="4"/>
  <c r="X864" i="4"/>
  <c r="X828" i="4"/>
  <c r="P828" i="4" s="1"/>
  <c r="X792" i="4"/>
  <c r="X756" i="4"/>
  <c r="X720" i="4"/>
  <c r="X684" i="4"/>
  <c r="P684" i="4" s="1"/>
  <c r="X648" i="4"/>
  <c r="P648" i="4" s="1"/>
  <c r="X1382" i="4"/>
  <c r="X1166" i="4"/>
  <c r="P1166" i="4" s="1"/>
  <c r="X950" i="4"/>
  <c r="P950" i="4" s="1"/>
  <c r="X857" i="4"/>
  <c r="R857" i="4" s="1"/>
  <c r="X821" i="4"/>
  <c r="P821" i="4" s="1"/>
  <c r="X785" i="4"/>
  <c r="P785" i="4" s="1"/>
  <c r="X749" i="4"/>
  <c r="X713" i="4"/>
  <c r="X677" i="4"/>
  <c r="P677" i="4" s="1"/>
  <c r="X641" i="4"/>
  <c r="X605" i="4"/>
  <c r="X569" i="4"/>
  <c r="P569" i="4" s="1"/>
  <c r="X533" i="4"/>
  <c r="X497" i="4"/>
  <c r="X1328" i="4"/>
  <c r="X1112" i="4"/>
  <c r="X896" i="4"/>
  <c r="X848" i="4"/>
  <c r="P848" i="4" s="1"/>
  <c r="X812" i="4"/>
  <c r="P812" i="4" s="1"/>
  <c r="X776" i="4"/>
  <c r="P776" i="4" s="1"/>
  <c r="X740" i="4"/>
  <c r="P740" i="4" s="1"/>
  <c r="X704" i="4"/>
  <c r="X668" i="4"/>
  <c r="X632" i="4"/>
  <c r="P632" i="4" s="1"/>
  <c r="X596" i="4"/>
  <c r="P596" i="4" s="1"/>
  <c r="X560" i="4"/>
  <c r="X524" i="4"/>
  <c r="P524" i="4" s="1"/>
  <c r="X488" i="4"/>
  <c r="X1358" i="4"/>
  <c r="P1358" i="4" s="1"/>
  <c r="X1142" i="4"/>
  <c r="X926" i="4"/>
  <c r="X853" i="4"/>
  <c r="AC416" i="5"/>
  <c r="AC590" i="5"/>
  <c r="X169" i="4"/>
  <c r="AC22" i="5"/>
  <c r="AC92" i="5"/>
  <c r="AC188" i="5"/>
  <c r="AC292" i="5"/>
  <c r="P292" i="5" s="1"/>
  <c r="X1295" i="4"/>
  <c r="P1295" i="4" s="1"/>
  <c r="X1079" i="4"/>
  <c r="X1372" i="4"/>
  <c r="X1156" i="4"/>
  <c r="P1156" i="4" s="1"/>
  <c r="X940" i="4"/>
  <c r="X1233" i="4"/>
  <c r="P1233" i="4" s="1"/>
  <c r="X1041" i="4"/>
  <c r="X933" i="4"/>
  <c r="X1381" i="4"/>
  <c r="P1381" i="4" s="1"/>
  <c r="X1339" i="4"/>
  <c r="P1339" i="4" s="1"/>
  <c r="X1303" i="4"/>
  <c r="X1267" i="4"/>
  <c r="X1231" i="4"/>
  <c r="X1195" i="4"/>
  <c r="P1195" i="4" s="1"/>
  <c r="X1159" i="4"/>
  <c r="P1159" i="4" s="1"/>
  <c r="X1123" i="4"/>
  <c r="X1087" i="4"/>
  <c r="X1051" i="4"/>
  <c r="P1051" i="4" s="1"/>
  <c r="X1015" i="4"/>
  <c r="X979" i="4"/>
  <c r="P979" i="4" s="1"/>
  <c r="X943" i="4"/>
  <c r="X907" i="4"/>
  <c r="R907" i="4" s="1"/>
  <c r="X1380" i="4"/>
  <c r="X1344" i="4"/>
  <c r="P1344" i="4" s="1"/>
  <c r="X1308" i="4"/>
  <c r="P1308" i="4" s="1"/>
  <c r="X1272" i="4"/>
  <c r="P1272" i="4" s="1"/>
  <c r="X1236" i="4"/>
  <c r="X1200" i="4"/>
  <c r="X1164" i="4"/>
  <c r="P1164" i="4" s="1"/>
  <c r="X1128" i="4"/>
  <c r="X1092" i="4"/>
  <c r="P1092" i="4" s="1"/>
  <c r="X1056" i="4"/>
  <c r="X1020" i="4"/>
  <c r="P1020" i="4" s="1"/>
  <c r="X984" i="4"/>
  <c r="X948" i="4"/>
  <c r="X912" i="4"/>
  <c r="X1388" i="4"/>
  <c r="X1172" i="4"/>
  <c r="X956" i="4"/>
  <c r="X858" i="4"/>
  <c r="X822" i="4"/>
  <c r="P822" i="4" s="1"/>
  <c r="X786" i="4"/>
  <c r="X750" i="4"/>
  <c r="X714" i="4"/>
  <c r="X678" i="4"/>
  <c r="X642" i="4"/>
  <c r="R642" i="4" s="1"/>
  <c r="X1346" i="4"/>
  <c r="X1130" i="4"/>
  <c r="X914" i="4"/>
  <c r="P914" i="4" s="1"/>
  <c r="X851" i="4"/>
  <c r="X815" i="4"/>
  <c r="P815" i="4" s="1"/>
  <c r="X779" i="4"/>
  <c r="X743" i="4"/>
  <c r="P743" i="4" s="1"/>
  <c r="X707" i="4"/>
  <c r="P707" i="4" s="1"/>
  <c r="X671" i="4"/>
  <c r="X635" i="4"/>
  <c r="X599" i="4"/>
  <c r="P599" i="4" s="1"/>
  <c r="X563" i="4"/>
  <c r="P563" i="4" s="1"/>
  <c r="X527" i="4"/>
  <c r="P527" i="4" s="1"/>
  <c r="X491" i="4"/>
  <c r="R491" i="4" s="1"/>
  <c r="X1292" i="4"/>
  <c r="P1292" i="4" s="1"/>
  <c r="X1076" i="4"/>
  <c r="X878" i="4"/>
  <c r="P878" i="4" s="1"/>
  <c r="AC308" i="5"/>
  <c r="P308" i="5" s="1"/>
  <c r="AC412" i="5"/>
  <c r="AC584" i="5"/>
  <c r="X151" i="4"/>
  <c r="AC20" i="5"/>
  <c r="AC91" i="5"/>
  <c r="AC184" i="5"/>
  <c r="X1259" i="4"/>
  <c r="X1043" i="4"/>
  <c r="X1336" i="4"/>
  <c r="X1120" i="4"/>
  <c r="X904" i="4"/>
  <c r="X1197" i="4"/>
  <c r="X1017" i="4"/>
  <c r="P1017" i="4" s="1"/>
  <c r="X921" i="4"/>
  <c r="P921" i="4" s="1"/>
  <c r="X1369" i="4"/>
  <c r="X1333" i="4"/>
  <c r="X1297" i="4"/>
  <c r="P1297" i="4" s="1"/>
  <c r="X1261" i="4"/>
  <c r="X1225" i="4"/>
  <c r="X1189" i="4"/>
  <c r="P1189" i="4" s="1"/>
  <c r="X1153" i="4"/>
  <c r="X1117" i="4"/>
  <c r="P1117" i="4" s="1"/>
  <c r="X1081" i="4"/>
  <c r="R1081" i="4" s="1"/>
  <c r="X1045" i="4"/>
  <c r="P1045" i="4" s="1"/>
  <c r="X1009" i="4"/>
  <c r="X973" i="4"/>
  <c r="X937" i="4"/>
  <c r="X901" i="4"/>
  <c r="X1374" i="4"/>
  <c r="P1374" i="4" s="1"/>
  <c r="X1338" i="4"/>
  <c r="P1338" i="4" s="1"/>
  <c r="X1302" i="4"/>
  <c r="X1266" i="4"/>
  <c r="X1230" i="4"/>
  <c r="X1194" i="4"/>
  <c r="P1194" i="4" s="1"/>
  <c r="X1158" i="4"/>
  <c r="X1122" i="4"/>
  <c r="P1122" i="4" s="1"/>
  <c r="X1086" i="4"/>
  <c r="X1050" i="4"/>
  <c r="X1014" i="4"/>
  <c r="X978" i="4"/>
  <c r="X942" i="4"/>
  <c r="X906" i="4"/>
  <c r="X1352" i="4"/>
  <c r="P1352" i="4" s="1"/>
  <c r="X1136" i="4"/>
  <c r="X920" i="4"/>
  <c r="P920" i="4" s="1"/>
  <c r="X852" i="4"/>
  <c r="X816" i="4"/>
  <c r="P816" i="4" s="1"/>
  <c r="X780" i="4"/>
  <c r="X744" i="4"/>
  <c r="X708" i="4"/>
  <c r="P708" i="4" s="1"/>
  <c r="X672" i="4"/>
  <c r="X636" i="4"/>
  <c r="X1310" i="4"/>
  <c r="X1094" i="4"/>
  <c r="X881" i="4"/>
  <c r="X845" i="4"/>
  <c r="X809" i="4"/>
  <c r="P809" i="4" s="1"/>
  <c r="X773" i="4"/>
  <c r="X737" i="4"/>
  <c r="P737" i="4" s="1"/>
  <c r="X701" i="4"/>
  <c r="P701" i="4" s="1"/>
  <c r="X665" i="4"/>
  <c r="X629" i="4"/>
  <c r="X593" i="4"/>
  <c r="X557" i="4"/>
  <c r="X521" i="4"/>
  <c r="X485" i="4"/>
  <c r="P485" i="4" s="1"/>
  <c r="X1256" i="4"/>
  <c r="P1256" i="4" s="1"/>
  <c r="X1040" i="4"/>
  <c r="P1040" i="4" s="1"/>
  <c r="X872" i="4"/>
  <c r="X836" i="4"/>
  <c r="R836" i="4" s="1"/>
  <c r="X800" i="4"/>
  <c r="P800" i="4" s="1"/>
  <c r="X764" i="4"/>
  <c r="X728" i="4"/>
  <c r="P728" i="4" s="1"/>
  <c r="X692" i="4"/>
  <c r="X656" i="4"/>
  <c r="X620" i="4"/>
  <c r="P620" i="4" s="1"/>
  <c r="X584" i="4"/>
  <c r="P584" i="4" s="1"/>
  <c r="X548" i="4"/>
  <c r="P548" i="4" s="1"/>
  <c r="X512" i="4"/>
  <c r="X476" i="4"/>
  <c r="X1286" i="4"/>
  <c r="X1070" i="4"/>
  <c r="R1070" i="4" s="1"/>
  <c r="X877" i="4"/>
  <c r="X841" i="4"/>
  <c r="AC200" i="5"/>
  <c r="AC304" i="5"/>
  <c r="P304" i="5" s="1"/>
  <c r="AC410" i="5"/>
  <c r="P410" i="5" s="1"/>
  <c r="AC578" i="5"/>
  <c r="X133" i="4"/>
  <c r="P133" i="4" s="1"/>
  <c r="AC19" i="5"/>
  <c r="AC88" i="5"/>
  <c r="X1223" i="4"/>
  <c r="P1223" i="4" s="1"/>
  <c r="X1007" i="4"/>
  <c r="X1300" i="4"/>
  <c r="P1300" i="4" s="1"/>
  <c r="X1084" i="4"/>
  <c r="P1084" i="4" s="1"/>
  <c r="X1377" i="4"/>
  <c r="X1161" i="4"/>
  <c r="X1005" i="4"/>
  <c r="P1005" i="4" s="1"/>
  <c r="X909" i="4"/>
  <c r="P909" i="4" s="1"/>
  <c r="X1363" i="4"/>
  <c r="X1327" i="4"/>
  <c r="P1327" i="4" s="1"/>
  <c r="X1291" i="4"/>
  <c r="X1255" i="4"/>
  <c r="X1219" i="4"/>
  <c r="P1219" i="4" s="1"/>
  <c r="X1183" i="4"/>
  <c r="X1147" i="4"/>
  <c r="X1111" i="4"/>
  <c r="P1111" i="4" s="1"/>
  <c r="X1075" i="4"/>
  <c r="X1039" i="4"/>
  <c r="P1039" i="4" s="1"/>
  <c r="X1003" i="4"/>
  <c r="P1003" i="4" s="1"/>
  <c r="X967" i="4"/>
  <c r="X931" i="4"/>
  <c r="P931" i="4" s="1"/>
  <c r="X895" i="4"/>
  <c r="P895" i="4" s="1"/>
  <c r="X1368" i="4"/>
  <c r="X1332" i="4"/>
  <c r="X1296" i="4"/>
  <c r="P1296" i="4" s="1"/>
  <c r="X1260" i="4"/>
  <c r="P1260" i="4" s="1"/>
  <c r="X1224" i="4"/>
  <c r="X1188" i="4"/>
  <c r="P1188" i="4" s="1"/>
  <c r="X1152" i="4"/>
  <c r="X1116" i="4"/>
  <c r="X1080" i="4"/>
  <c r="P1080" i="4" s="1"/>
  <c r="X1044" i="4"/>
  <c r="X1008" i="4"/>
  <c r="P1008" i="4" s="1"/>
  <c r="X972" i="4"/>
  <c r="P972" i="4" s="1"/>
  <c r="X936" i="4"/>
  <c r="X900" i="4"/>
  <c r="X1316" i="4"/>
  <c r="X1100" i="4"/>
  <c r="X884" i="4"/>
  <c r="X846" i="4"/>
  <c r="P846" i="4" s="1"/>
  <c r="X810" i="4"/>
  <c r="P810" i="4" s="1"/>
  <c r="X774" i="4"/>
  <c r="R774" i="4" s="1"/>
  <c r="X738" i="4"/>
  <c r="X702" i="4"/>
  <c r="X666" i="4"/>
  <c r="P666" i="4" s="1"/>
  <c r="X630" i="4"/>
  <c r="X1274" i="4"/>
  <c r="R1274" i="4" s="1"/>
  <c r="X1058" i="4"/>
  <c r="P1058" i="4" s="1"/>
  <c r="X875" i="4"/>
  <c r="P875" i="4" s="1"/>
  <c r="X839" i="4"/>
  <c r="P839" i="4" s="1"/>
  <c r="X803" i="4"/>
  <c r="P803" i="4" s="1"/>
  <c r="X767" i="4"/>
  <c r="P767" i="4" s="1"/>
  <c r="X731" i="4"/>
  <c r="X695" i="4"/>
  <c r="X659" i="4"/>
  <c r="P659" i="4" s="1"/>
  <c r="X623" i="4"/>
  <c r="X587" i="4"/>
  <c r="P587" i="4" s="1"/>
  <c r="X551" i="4"/>
  <c r="P551" i="4" s="1"/>
  <c r="X515" i="4"/>
  <c r="X479" i="4"/>
  <c r="P479" i="4" s="1"/>
  <c r="X1220" i="4"/>
  <c r="X1004" i="4"/>
  <c r="X866" i="4"/>
  <c r="P866" i="4" s="1"/>
  <c r="X830" i="4"/>
  <c r="P830" i="4" s="1"/>
  <c r="X794" i="4"/>
  <c r="X758" i="4"/>
  <c r="P758" i="4" s="1"/>
  <c r="X722" i="4"/>
  <c r="X686" i="4"/>
  <c r="X650" i="4"/>
  <c r="AC98" i="5"/>
  <c r="AC196" i="5"/>
  <c r="AC302" i="5"/>
  <c r="AC406" i="5"/>
  <c r="AC572" i="5"/>
  <c r="X115" i="4"/>
  <c r="P115" i="4" s="1"/>
  <c r="AC16" i="5"/>
  <c r="X1125" i="4"/>
  <c r="X1249" i="4"/>
  <c r="P1249" i="4" s="1"/>
  <c r="X1033" i="4"/>
  <c r="R1033" i="4" s="1"/>
  <c r="X1326" i="4"/>
  <c r="X1110" i="4"/>
  <c r="P1110" i="4" s="1"/>
  <c r="X894" i="4"/>
  <c r="R894" i="4" s="1"/>
  <c r="X768" i="4"/>
  <c r="X1022" i="4"/>
  <c r="X689" i="4"/>
  <c r="P689" i="4" s="1"/>
  <c r="X473" i="4"/>
  <c r="X806" i="4"/>
  <c r="X698" i="4"/>
  <c r="P698" i="4" s="1"/>
  <c r="X608" i="4"/>
  <c r="P608" i="4" s="1"/>
  <c r="X536" i="4"/>
  <c r="X464" i="4"/>
  <c r="P464" i="4" s="1"/>
  <c r="X1034" i="4"/>
  <c r="X859" i="4"/>
  <c r="R859" i="4" s="1"/>
  <c r="X811" i="4"/>
  <c r="X775" i="4"/>
  <c r="X739" i="4"/>
  <c r="X703" i="4"/>
  <c r="X667" i="4"/>
  <c r="P667" i="4" s="1"/>
  <c r="X631" i="4"/>
  <c r="P631" i="4" s="1"/>
  <c r="X595" i="4"/>
  <c r="P595" i="4" s="1"/>
  <c r="X559" i="4"/>
  <c r="P559" i="4" s="1"/>
  <c r="X523" i="4"/>
  <c r="P523" i="4" s="1"/>
  <c r="X487" i="4"/>
  <c r="X1376" i="4"/>
  <c r="X856" i="4"/>
  <c r="X748" i="4"/>
  <c r="P748" i="4" s="1"/>
  <c r="X640" i="4"/>
  <c r="X561" i="4"/>
  <c r="X489" i="4"/>
  <c r="X438" i="4"/>
  <c r="P438" i="4" s="1"/>
  <c r="X402" i="4"/>
  <c r="P402" i="4" s="1"/>
  <c r="X366" i="4"/>
  <c r="X330" i="4"/>
  <c r="P330" i="4" s="1"/>
  <c r="X294" i="4"/>
  <c r="P294" i="4" s="1"/>
  <c r="X258" i="4"/>
  <c r="X222" i="4"/>
  <c r="P222" i="4" s="1"/>
  <c r="X186" i="4"/>
  <c r="X150" i="4"/>
  <c r="P150" i="4" s="1"/>
  <c r="X114" i="4"/>
  <c r="P114" i="4" s="1"/>
  <c r="X78" i="4"/>
  <c r="X42" i="4"/>
  <c r="X6" i="4"/>
  <c r="AC957" i="5"/>
  <c r="AC921" i="5"/>
  <c r="AC885" i="5"/>
  <c r="AC849" i="5"/>
  <c r="AC813" i="5"/>
  <c r="AC777" i="5"/>
  <c r="AC741" i="5"/>
  <c r="AC705" i="5"/>
  <c r="AC669" i="5"/>
  <c r="AC633" i="5"/>
  <c r="X938" i="4"/>
  <c r="X783" i="4"/>
  <c r="X675" i="4"/>
  <c r="P675" i="4" s="1"/>
  <c r="X582" i="4"/>
  <c r="P582" i="4" s="1"/>
  <c r="X510" i="4"/>
  <c r="X449" i="4"/>
  <c r="X413" i="4"/>
  <c r="P413" i="4" s="1"/>
  <c r="X377" i="4"/>
  <c r="X341" i="4"/>
  <c r="P341" i="4" s="1"/>
  <c r="X305" i="4"/>
  <c r="P305" i="4" s="1"/>
  <c r="X269" i="4"/>
  <c r="P269" i="4" s="1"/>
  <c r="X233" i="4"/>
  <c r="P233" i="4" s="1"/>
  <c r="X197" i="4"/>
  <c r="P197" i="4" s="1"/>
  <c r="X161" i="4"/>
  <c r="X125" i="4"/>
  <c r="X89" i="4"/>
  <c r="X53" i="4"/>
  <c r="X17" i="4"/>
  <c r="AC968" i="5"/>
  <c r="AC932" i="5"/>
  <c r="AC896" i="5"/>
  <c r="AC860" i="5"/>
  <c r="AC824" i="5"/>
  <c r="AC788" i="5"/>
  <c r="AC752" i="5"/>
  <c r="X1187" i="4"/>
  <c r="X981" i="4"/>
  <c r="X1213" i="4"/>
  <c r="P1213" i="4" s="1"/>
  <c r="X997" i="4"/>
  <c r="X1290" i="4"/>
  <c r="P1290" i="4" s="1"/>
  <c r="X1074" i="4"/>
  <c r="X1280" i="4"/>
  <c r="X732" i="4"/>
  <c r="X869" i="4"/>
  <c r="X653" i="4"/>
  <c r="P653" i="4" s="1"/>
  <c r="X1184" i="4"/>
  <c r="P1184" i="4" s="1"/>
  <c r="X788" i="4"/>
  <c r="X680" i="4"/>
  <c r="R680" i="4" s="1"/>
  <c r="X590" i="4"/>
  <c r="X518" i="4"/>
  <c r="X1322" i="4"/>
  <c r="X998" i="4"/>
  <c r="P998" i="4" s="1"/>
  <c r="X847" i="4"/>
  <c r="P847" i="4" s="1"/>
  <c r="X805" i="4"/>
  <c r="X769" i="4"/>
  <c r="X733" i="4"/>
  <c r="X697" i="4"/>
  <c r="P697" i="4" s="1"/>
  <c r="X661" i="4"/>
  <c r="X625" i="4"/>
  <c r="P625" i="4" s="1"/>
  <c r="X589" i="4"/>
  <c r="P589" i="4" s="1"/>
  <c r="X553" i="4"/>
  <c r="P553" i="4" s="1"/>
  <c r="X517" i="4"/>
  <c r="X481" i="4"/>
  <c r="R481" i="4" s="1"/>
  <c r="X1268" i="4"/>
  <c r="P1268" i="4" s="1"/>
  <c r="X838" i="4"/>
  <c r="X730" i="4"/>
  <c r="X622" i="4"/>
  <c r="X549" i="4"/>
  <c r="X477" i="4"/>
  <c r="P477" i="4" s="1"/>
  <c r="X432" i="4"/>
  <c r="X396" i="4"/>
  <c r="P396" i="4" s="1"/>
  <c r="X360" i="4"/>
  <c r="P360" i="4" s="1"/>
  <c r="X324" i="4"/>
  <c r="X288" i="4"/>
  <c r="P288" i="4" s="1"/>
  <c r="X252" i="4"/>
  <c r="X216" i="4"/>
  <c r="P216" i="4" s="1"/>
  <c r="X180" i="4"/>
  <c r="X144" i="4"/>
  <c r="X108" i="4"/>
  <c r="P108" i="4" s="1"/>
  <c r="X72" i="4"/>
  <c r="X36" i="4"/>
  <c r="AC987" i="5"/>
  <c r="AC951" i="5"/>
  <c r="AC915" i="5"/>
  <c r="AC879" i="5"/>
  <c r="AC843" i="5"/>
  <c r="AC807" i="5"/>
  <c r="AC771" i="5"/>
  <c r="AC735" i="5"/>
  <c r="AC699" i="5"/>
  <c r="AC663" i="5"/>
  <c r="P663" i="5" s="1"/>
  <c r="AC627" i="5"/>
  <c r="P627" i="5" s="1"/>
  <c r="X873" i="4"/>
  <c r="P873" i="4" s="1"/>
  <c r="X765" i="4"/>
  <c r="P765" i="4" s="1"/>
  <c r="X657" i="4"/>
  <c r="R657" i="4" s="1"/>
  <c r="X570" i="4"/>
  <c r="P570" i="4" s="1"/>
  <c r="X498" i="4"/>
  <c r="X443" i="4"/>
  <c r="X407" i="4"/>
  <c r="P407" i="4" s="1"/>
  <c r="X371" i="4"/>
  <c r="P371" i="4" s="1"/>
  <c r="X335" i="4"/>
  <c r="X299" i="4"/>
  <c r="P299" i="4" s="1"/>
  <c r="X263" i="4"/>
  <c r="P263" i="4" s="1"/>
  <c r="X227" i="4"/>
  <c r="P227" i="4" s="1"/>
  <c r="X191" i="4"/>
  <c r="X155" i="4"/>
  <c r="X119" i="4"/>
  <c r="P119" i="4" s="1"/>
  <c r="X83" i="4"/>
  <c r="X47" i="4"/>
  <c r="X11" i="4"/>
  <c r="AC962" i="5"/>
  <c r="AC926" i="5"/>
  <c r="AC890" i="5"/>
  <c r="AC854" i="5"/>
  <c r="AC818" i="5"/>
  <c r="AC782" i="5"/>
  <c r="AC746" i="5"/>
  <c r="AC710" i="5"/>
  <c r="AC674" i="5"/>
  <c r="AC638" i="5"/>
  <c r="X1016" i="4"/>
  <c r="P1016" i="4" s="1"/>
  <c r="X971" i="4"/>
  <c r="X897" i="4"/>
  <c r="P897" i="4" s="1"/>
  <c r="X1177" i="4"/>
  <c r="P1177" i="4" s="1"/>
  <c r="X961" i="4"/>
  <c r="X1254" i="4"/>
  <c r="P1254" i="4" s="1"/>
  <c r="X1038" i="4"/>
  <c r="P1038" i="4" s="1"/>
  <c r="X1064" i="4"/>
  <c r="R1064" i="4" s="1"/>
  <c r="X696" i="4"/>
  <c r="P696" i="4" s="1"/>
  <c r="X833" i="4"/>
  <c r="P833" i="4" s="1"/>
  <c r="X617" i="4"/>
  <c r="P617" i="4" s="1"/>
  <c r="X968" i="4"/>
  <c r="X770" i="4"/>
  <c r="X662" i="4"/>
  <c r="P662" i="4" s="1"/>
  <c r="X578" i="4"/>
  <c r="P578" i="4" s="1"/>
  <c r="X506" i="4"/>
  <c r="P506" i="4" s="1"/>
  <c r="X1250" i="4"/>
  <c r="X962" i="4"/>
  <c r="P962" i="4" s="1"/>
  <c r="X835" i="4"/>
  <c r="X799" i="4"/>
  <c r="X763" i="4"/>
  <c r="X727" i="4"/>
  <c r="X691" i="4"/>
  <c r="X655" i="4"/>
  <c r="X619" i="4"/>
  <c r="X583" i="4"/>
  <c r="X547" i="4"/>
  <c r="P547" i="4" s="1"/>
  <c r="X511" i="4"/>
  <c r="X475" i="4"/>
  <c r="P475" i="4" s="1"/>
  <c r="X1160" i="4"/>
  <c r="X820" i="4"/>
  <c r="X712" i="4"/>
  <c r="P712" i="4" s="1"/>
  <c r="X609" i="4"/>
  <c r="P609" i="4" s="1"/>
  <c r="X537" i="4"/>
  <c r="X466" i="4"/>
  <c r="P466" i="4" s="1"/>
  <c r="X426" i="4"/>
  <c r="X390" i="4"/>
  <c r="X354" i="4"/>
  <c r="P354" i="4" s="1"/>
  <c r="X318" i="4"/>
  <c r="P318" i="4" s="1"/>
  <c r="X282" i="4"/>
  <c r="P282" i="4" s="1"/>
  <c r="X246" i="4"/>
  <c r="P246" i="4" s="1"/>
  <c r="X210" i="4"/>
  <c r="X174" i="4"/>
  <c r="R174" i="4" s="1"/>
  <c r="X138" i="4"/>
  <c r="X102" i="4"/>
  <c r="X66" i="4"/>
  <c r="X30" i="4"/>
  <c r="AC981" i="5"/>
  <c r="AC945" i="5"/>
  <c r="AC909" i="5"/>
  <c r="AC873" i="5"/>
  <c r="AC837" i="5"/>
  <c r="AC801" i="5"/>
  <c r="AC765" i="5"/>
  <c r="AC729" i="5"/>
  <c r="AC693" i="5"/>
  <c r="AC657" i="5"/>
  <c r="X1370" i="4"/>
  <c r="X855" i="4"/>
  <c r="X747" i="4"/>
  <c r="P747" i="4" s="1"/>
  <c r="X639" i="4"/>
  <c r="P639" i="4" s="1"/>
  <c r="X558" i="4"/>
  <c r="P558" i="4" s="1"/>
  <c r="X486" i="4"/>
  <c r="X437" i="4"/>
  <c r="P437" i="4" s="1"/>
  <c r="X401" i="4"/>
  <c r="P401" i="4" s="1"/>
  <c r="X365" i="4"/>
  <c r="X329" i="4"/>
  <c r="X293" i="4"/>
  <c r="P293" i="4" s="1"/>
  <c r="X257" i="4"/>
  <c r="X221" i="4"/>
  <c r="P221" i="4" s="1"/>
  <c r="X185" i="4"/>
  <c r="P185" i="4" s="1"/>
  <c r="X149" i="4"/>
  <c r="P149" i="4" s="1"/>
  <c r="X113" i="4"/>
  <c r="R113" i="4" s="1"/>
  <c r="X77" i="4"/>
  <c r="X41" i="4"/>
  <c r="X5" i="4"/>
  <c r="AC956" i="5"/>
  <c r="AC920" i="5"/>
  <c r="AC884" i="5"/>
  <c r="AC848" i="5"/>
  <c r="AC812" i="5"/>
  <c r="AC776" i="5"/>
  <c r="AC740" i="5"/>
  <c r="AC704" i="5"/>
  <c r="AC668" i="5"/>
  <c r="AC632" i="5"/>
  <c r="X1264" i="4"/>
  <c r="P1264" i="4" s="1"/>
  <c r="X1357" i="4"/>
  <c r="P1357" i="4" s="1"/>
  <c r="X1141" i="4"/>
  <c r="P1141" i="4" s="1"/>
  <c r="X925" i="4"/>
  <c r="X1218" i="4"/>
  <c r="X1002" i="4"/>
  <c r="P1002" i="4" s="1"/>
  <c r="X876" i="4"/>
  <c r="X660" i="4"/>
  <c r="P660" i="4" s="1"/>
  <c r="X797" i="4"/>
  <c r="X581" i="4"/>
  <c r="P581" i="4" s="1"/>
  <c r="X860" i="4"/>
  <c r="X752" i="4"/>
  <c r="P752" i="4" s="1"/>
  <c r="X644" i="4"/>
  <c r="X572" i="4"/>
  <c r="P572" i="4" s="1"/>
  <c r="X500" i="4"/>
  <c r="R500" i="4" s="1"/>
  <c r="X1214" i="4"/>
  <c r="X890" i="4"/>
  <c r="P890" i="4" s="1"/>
  <c r="X829" i="4"/>
  <c r="P829" i="4" s="1"/>
  <c r="X793" i="4"/>
  <c r="P793" i="4" s="1"/>
  <c r="X757" i="4"/>
  <c r="P757" i="4" s="1"/>
  <c r="X721" i="4"/>
  <c r="X685" i="4"/>
  <c r="X649" i="4"/>
  <c r="X613" i="4"/>
  <c r="X577" i="4"/>
  <c r="P577" i="4" s="1"/>
  <c r="X541" i="4"/>
  <c r="P541" i="4" s="1"/>
  <c r="X505" i="4"/>
  <c r="P505" i="4" s="1"/>
  <c r="X469" i="4"/>
  <c r="P469" i="4" s="1"/>
  <c r="X1052" i="4"/>
  <c r="X802" i="4"/>
  <c r="P802" i="4" s="1"/>
  <c r="X694" i="4"/>
  <c r="X597" i="4"/>
  <c r="P597" i="4" s="1"/>
  <c r="X525" i="4"/>
  <c r="P525" i="4" s="1"/>
  <c r="X456" i="4"/>
  <c r="P456" i="4" s="1"/>
  <c r="X420" i="4"/>
  <c r="P420" i="4" s="1"/>
  <c r="X384" i="4"/>
  <c r="P384" i="4" s="1"/>
  <c r="X348" i="4"/>
  <c r="P348" i="4" s="1"/>
  <c r="X312" i="4"/>
  <c r="X276" i="4"/>
  <c r="X240" i="4"/>
  <c r="P240" i="4" s="1"/>
  <c r="X204" i="4"/>
  <c r="P204" i="4" s="1"/>
  <c r="X168" i="4"/>
  <c r="X132" i="4"/>
  <c r="X96" i="4"/>
  <c r="X60" i="4"/>
  <c r="X24" i="4"/>
  <c r="AC975" i="5"/>
  <c r="AC939" i="5"/>
  <c r="AC903" i="5"/>
  <c r="AC867" i="5"/>
  <c r="AC831" i="5"/>
  <c r="AC795" i="5"/>
  <c r="AC759" i="5"/>
  <c r="AC723" i="5"/>
  <c r="AC687" i="5"/>
  <c r="AC651" i="5"/>
  <c r="P651" i="5" s="1"/>
  <c r="X1262" i="4"/>
  <c r="R1262" i="4" s="1"/>
  <c r="X837" i="4"/>
  <c r="X729" i="4"/>
  <c r="X621" i="4"/>
  <c r="X546" i="4"/>
  <c r="X474" i="4"/>
  <c r="X431" i="4"/>
  <c r="X395" i="4"/>
  <c r="X359" i="4"/>
  <c r="X323" i="4"/>
  <c r="X287" i="4"/>
  <c r="X251" i="4"/>
  <c r="P251" i="4" s="1"/>
  <c r="X215" i="4"/>
  <c r="P215" i="4" s="1"/>
  <c r="X179" i="4"/>
  <c r="P179" i="4" s="1"/>
  <c r="X143" i="4"/>
  <c r="P143" i="4" s="1"/>
  <c r="X107" i="4"/>
  <c r="P107" i="4" s="1"/>
  <c r="X71" i="4"/>
  <c r="X35" i="4"/>
  <c r="AC986" i="5"/>
  <c r="AC950" i="5"/>
  <c r="AC914" i="5"/>
  <c r="AC878" i="5"/>
  <c r="AC842" i="5"/>
  <c r="AC806" i="5"/>
  <c r="AC770" i="5"/>
  <c r="AC734" i="5"/>
  <c r="AC698" i="5"/>
  <c r="AC662" i="5"/>
  <c r="AC626" i="5"/>
  <c r="X868" i="4"/>
  <c r="P868" i="4" s="1"/>
  <c r="X1048" i="4"/>
  <c r="X1321" i="4"/>
  <c r="X1105" i="4"/>
  <c r="P1105" i="4" s="1"/>
  <c r="X889" i="4"/>
  <c r="P889" i="4" s="1"/>
  <c r="X1182" i="4"/>
  <c r="X966" i="4"/>
  <c r="X840" i="4"/>
  <c r="P840" i="4" s="1"/>
  <c r="X624" i="4"/>
  <c r="X761" i="4"/>
  <c r="P761" i="4" s="1"/>
  <c r="X545" i="4"/>
  <c r="P545" i="4" s="1"/>
  <c r="X842" i="4"/>
  <c r="X734" i="4"/>
  <c r="P734" i="4" s="1"/>
  <c r="X626" i="4"/>
  <c r="P626" i="4" s="1"/>
  <c r="X554" i="4"/>
  <c r="X482" i="4"/>
  <c r="X1178" i="4"/>
  <c r="P1178" i="4" s="1"/>
  <c r="X871" i="4"/>
  <c r="P871" i="4" s="1"/>
  <c r="X823" i="4"/>
  <c r="P823" i="4" s="1"/>
  <c r="X787" i="4"/>
  <c r="X751" i="4"/>
  <c r="P751" i="4" s="1"/>
  <c r="X715" i="4"/>
  <c r="X679" i="4"/>
  <c r="X643" i="4"/>
  <c r="X607" i="4"/>
  <c r="P607" i="4" s="1"/>
  <c r="X571" i="4"/>
  <c r="P571" i="4" s="1"/>
  <c r="X535" i="4"/>
  <c r="P535" i="4" s="1"/>
  <c r="X499" i="4"/>
  <c r="X463" i="4"/>
  <c r="X944" i="4"/>
  <c r="X784" i="4"/>
  <c r="R784" i="4" s="1"/>
  <c r="X676" i="4"/>
  <c r="X585" i="4"/>
  <c r="P585" i="4" s="1"/>
  <c r="X513" i="4"/>
  <c r="X450" i="4"/>
  <c r="P450" i="4" s="1"/>
  <c r="X414" i="4"/>
  <c r="P414" i="4" s="1"/>
  <c r="X378" i="4"/>
  <c r="P378" i="4" s="1"/>
  <c r="X342" i="4"/>
  <c r="X306" i="4"/>
  <c r="X270" i="4"/>
  <c r="P270" i="4" s="1"/>
  <c r="X234" i="4"/>
  <c r="X198" i="4"/>
  <c r="P198" i="4" s="1"/>
  <c r="X162" i="4"/>
  <c r="R162" i="4" s="1"/>
  <c r="X126" i="4"/>
  <c r="P126" i="4" s="1"/>
  <c r="X90" i="4"/>
  <c r="X54" i="4"/>
  <c r="X18" i="4"/>
  <c r="AC969" i="5"/>
  <c r="AC933" i="5"/>
  <c r="AC897" i="5"/>
  <c r="AC861" i="5"/>
  <c r="AC825" i="5"/>
  <c r="AC789" i="5"/>
  <c r="AC753" i="5"/>
  <c r="AC717" i="5"/>
  <c r="AC681" i="5"/>
  <c r="AC645" i="5"/>
  <c r="P645" i="5" s="1"/>
  <c r="X1154" i="4"/>
  <c r="P1154" i="4" s="1"/>
  <c r="X819" i="4"/>
  <c r="X711" i="4"/>
  <c r="P711" i="4" s="1"/>
  <c r="X606" i="4"/>
  <c r="P606" i="4" s="1"/>
  <c r="X534" i="4"/>
  <c r="R534" i="4" s="1"/>
  <c r="X465" i="4"/>
  <c r="P465" i="4" s="1"/>
  <c r="X425" i="4"/>
  <c r="R425" i="4" s="1"/>
  <c r="X389" i="4"/>
  <c r="X353" i="4"/>
  <c r="X317" i="4"/>
  <c r="P317" i="4" s="1"/>
  <c r="X281" i="4"/>
  <c r="X245" i="4"/>
  <c r="X209" i="4"/>
  <c r="X173" i="4"/>
  <c r="X137" i="4"/>
  <c r="X101" i="4"/>
  <c r="X65" i="4"/>
  <c r="X29" i="4"/>
  <c r="AC980" i="5"/>
  <c r="AC944" i="5"/>
  <c r="AC908" i="5"/>
  <c r="X1341" i="4"/>
  <c r="P1341" i="4" s="1"/>
  <c r="X1285" i="4"/>
  <c r="P1285" i="4" s="1"/>
  <c r="X1069" i="4"/>
  <c r="P1069" i="4" s="1"/>
  <c r="X1362" i="4"/>
  <c r="X1146" i="4"/>
  <c r="X930" i="4"/>
  <c r="P930" i="4" s="1"/>
  <c r="X804" i="4"/>
  <c r="X1238" i="4"/>
  <c r="P1238" i="4" s="1"/>
  <c r="X725" i="4"/>
  <c r="P725" i="4" s="1"/>
  <c r="X509" i="4"/>
  <c r="P509" i="4" s="1"/>
  <c r="X824" i="4"/>
  <c r="P824" i="4" s="1"/>
  <c r="X716" i="4"/>
  <c r="P716" i="4" s="1"/>
  <c r="X614" i="4"/>
  <c r="X542" i="4"/>
  <c r="X470" i="4"/>
  <c r="P470" i="4" s="1"/>
  <c r="X1106" i="4"/>
  <c r="X865" i="4"/>
  <c r="X817" i="4"/>
  <c r="P817" i="4" s="1"/>
  <c r="X781" i="4"/>
  <c r="P781" i="4" s="1"/>
  <c r="X745" i="4"/>
  <c r="X709" i="4"/>
  <c r="P709" i="4" s="1"/>
  <c r="X673" i="4"/>
  <c r="P673" i="4" s="1"/>
  <c r="X637" i="4"/>
  <c r="P637" i="4" s="1"/>
  <c r="X601" i="4"/>
  <c r="P601" i="4" s="1"/>
  <c r="X565" i="4"/>
  <c r="X529" i="4"/>
  <c r="P529" i="4" s="1"/>
  <c r="X493" i="4"/>
  <c r="X457" i="4"/>
  <c r="P457" i="4" s="1"/>
  <c r="X874" i="4"/>
  <c r="X766" i="4"/>
  <c r="X658" i="4"/>
  <c r="P658" i="4" s="1"/>
  <c r="X573" i="4"/>
  <c r="P573" i="4" s="1"/>
  <c r="X501" i="4"/>
  <c r="P501" i="4" s="1"/>
  <c r="X444" i="4"/>
  <c r="P444" i="4" s="1"/>
  <c r="X408" i="4"/>
  <c r="X372" i="4"/>
  <c r="P372" i="4" s="1"/>
  <c r="X336" i="4"/>
  <c r="X300" i="4"/>
  <c r="P300" i="4" s="1"/>
  <c r="X264" i="4"/>
  <c r="P264" i="4" s="1"/>
  <c r="X228" i="4"/>
  <c r="X192" i="4"/>
  <c r="P192" i="4" s="1"/>
  <c r="X156" i="4"/>
  <c r="X120" i="4"/>
  <c r="P120" i="4" s="1"/>
  <c r="X84" i="4"/>
  <c r="X48" i="4"/>
  <c r="X12" i="4"/>
  <c r="AC963" i="5"/>
  <c r="AC927" i="5"/>
  <c r="AC891" i="5"/>
  <c r="AC855" i="5"/>
  <c r="AC819" i="5"/>
  <c r="AC783" i="5"/>
  <c r="AC747" i="5"/>
  <c r="AC711" i="5"/>
  <c r="AC675" i="5"/>
  <c r="AC639" i="5"/>
  <c r="P639" i="5" s="1"/>
  <c r="X1046" i="4"/>
  <c r="P1046" i="4" s="1"/>
  <c r="X801" i="4"/>
  <c r="X693" i="4"/>
  <c r="X594" i="4"/>
  <c r="X522" i="4"/>
  <c r="X455" i="4"/>
  <c r="P455" i="4" s="1"/>
  <c r="X419" i="4"/>
  <c r="P419" i="4" s="1"/>
  <c r="X383" i="4"/>
  <c r="P383" i="4" s="1"/>
  <c r="X347" i="4"/>
  <c r="P347" i="4" s="1"/>
  <c r="X311" i="4"/>
  <c r="X275" i="4"/>
  <c r="P275" i="4" s="1"/>
  <c r="X239" i="4"/>
  <c r="X203" i="4"/>
  <c r="X167" i="4"/>
  <c r="X131" i="4"/>
  <c r="P131" i="4" s="1"/>
  <c r="X95" i="4"/>
  <c r="X59" i="4"/>
  <c r="X23" i="4"/>
  <c r="AC974" i="5"/>
  <c r="AC938" i="5"/>
  <c r="AC902" i="5"/>
  <c r="AC866" i="5"/>
  <c r="AC830" i="5"/>
  <c r="AC794" i="5"/>
  <c r="AC758" i="5"/>
  <c r="AC722" i="5"/>
  <c r="AC686" i="5"/>
  <c r="AC650" i="5"/>
  <c r="X1232" i="4"/>
  <c r="P1232" i="4" s="1"/>
  <c r="AC872" i="5"/>
  <c r="AC692" i="5"/>
  <c r="X908" i="4"/>
  <c r="P908" i="4" s="1"/>
  <c r="X760" i="4"/>
  <c r="X652" i="4"/>
  <c r="X568" i="4"/>
  <c r="P568" i="4" s="1"/>
  <c r="X496" i="4"/>
  <c r="P496" i="4" s="1"/>
  <c r="X442" i="4"/>
  <c r="X406" i="4"/>
  <c r="P406" i="4" s="1"/>
  <c r="X370" i="4"/>
  <c r="P370" i="4" s="1"/>
  <c r="X334" i="4"/>
  <c r="P334" i="4" s="1"/>
  <c r="X298" i="4"/>
  <c r="P298" i="4" s="1"/>
  <c r="X262" i="4"/>
  <c r="X226" i="4"/>
  <c r="P226" i="4" s="1"/>
  <c r="X190" i="4"/>
  <c r="P190" i="4" s="1"/>
  <c r="X154" i="4"/>
  <c r="P154" i="4" s="1"/>
  <c r="X118" i="4"/>
  <c r="P118" i="4" s="1"/>
  <c r="X82" i="4"/>
  <c r="X46" i="4"/>
  <c r="X10" i="4"/>
  <c r="AC961" i="5"/>
  <c r="AC925" i="5"/>
  <c r="AC889" i="5"/>
  <c r="AC853" i="5"/>
  <c r="AC817" i="5"/>
  <c r="AC781" i="5"/>
  <c r="AC745" i="5"/>
  <c r="AC709" i="5"/>
  <c r="AC673" i="5"/>
  <c r="AC637" i="5"/>
  <c r="P637" i="5" s="1"/>
  <c r="X980" i="4"/>
  <c r="P980" i="4" s="1"/>
  <c r="X790" i="4"/>
  <c r="X682" i="4"/>
  <c r="P682" i="4" s="1"/>
  <c r="X588" i="4"/>
  <c r="P588" i="4" s="1"/>
  <c r="X516" i="4"/>
  <c r="X452" i="4"/>
  <c r="X416" i="4"/>
  <c r="P416" i="4" s="1"/>
  <c r="X380" i="4"/>
  <c r="P380" i="4" s="1"/>
  <c r="X344" i="4"/>
  <c r="P344" i="4" s="1"/>
  <c r="X308" i="4"/>
  <c r="P308" i="4" s="1"/>
  <c r="X272" i="4"/>
  <c r="X236" i="4"/>
  <c r="P236" i="4" s="1"/>
  <c r="X200" i="4"/>
  <c r="P200" i="4" s="1"/>
  <c r="X164" i="4"/>
  <c r="P164" i="4" s="1"/>
  <c r="X128" i="4"/>
  <c r="P128" i="4" s="1"/>
  <c r="X92" i="4"/>
  <c r="X56" i="4"/>
  <c r="X20" i="4"/>
  <c r="AC971" i="5"/>
  <c r="AC935" i="5"/>
  <c r="AC899" i="5"/>
  <c r="AC863" i="5"/>
  <c r="AC827" i="5"/>
  <c r="AC791" i="5"/>
  <c r="AC755" i="5"/>
  <c r="AC719" i="5"/>
  <c r="AC683" i="5"/>
  <c r="AC647" i="5"/>
  <c r="X1010" i="4"/>
  <c r="X591" i="4"/>
  <c r="X417" i="4"/>
  <c r="X309" i="4"/>
  <c r="X201" i="4"/>
  <c r="P201" i="4" s="1"/>
  <c r="X93" i="4"/>
  <c r="AC972" i="5"/>
  <c r="AC864" i="5"/>
  <c r="AC756" i="5"/>
  <c r="AC648" i="5"/>
  <c r="AC595" i="5"/>
  <c r="P595" i="5" s="1"/>
  <c r="AC559" i="5"/>
  <c r="P559" i="5" s="1"/>
  <c r="AC523" i="5"/>
  <c r="P523" i="5" s="1"/>
  <c r="AC487" i="5"/>
  <c r="P487" i="5" s="1"/>
  <c r="AC451" i="5"/>
  <c r="P451" i="5" s="1"/>
  <c r="AC415" i="5"/>
  <c r="P415" i="5" s="1"/>
  <c r="AC379" i="5"/>
  <c r="AC343" i="5"/>
  <c r="AC307" i="5"/>
  <c r="AC271" i="5"/>
  <c r="P271" i="5" s="1"/>
  <c r="AC235" i="5"/>
  <c r="AC199" i="5"/>
  <c r="AC163" i="5"/>
  <c r="AC836" i="5"/>
  <c r="AC680" i="5"/>
  <c r="X850" i="4"/>
  <c r="P850" i="4" s="1"/>
  <c r="X742" i="4"/>
  <c r="X634" i="4"/>
  <c r="P634" i="4" s="1"/>
  <c r="X556" i="4"/>
  <c r="X484" i="4"/>
  <c r="X436" i="4"/>
  <c r="P436" i="4" s="1"/>
  <c r="X400" i="4"/>
  <c r="X364" i="4"/>
  <c r="P364" i="4" s="1"/>
  <c r="X328" i="4"/>
  <c r="X292" i="4"/>
  <c r="X256" i="4"/>
  <c r="P256" i="4" s="1"/>
  <c r="X220" i="4"/>
  <c r="P220" i="4" s="1"/>
  <c r="X184" i="4"/>
  <c r="P184" i="4" s="1"/>
  <c r="X148" i="4"/>
  <c r="P148" i="4" s="1"/>
  <c r="X112" i="4"/>
  <c r="X76" i="4"/>
  <c r="X40" i="4"/>
  <c r="X4" i="4"/>
  <c r="AC955" i="5"/>
  <c r="AC919" i="5"/>
  <c r="AC883" i="5"/>
  <c r="AC847" i="5"/>
  <c r="AC811" i="5"/>
  <c r="AC775" i="5"/>
  <c r="AC739" i="5"/>
  <c r="AC703" i="5"/>
  <c r="AC667" i="5"/>
  <c r="P667" i="5" s="1"/>
  <c r="AC631" i="5"/>
  <c r="P631" i="5" s="1"/>
  <c r="X880" i="4"/>
  <c r="P880" i="4" s="1"/>
  <c r="X772" i="4"/>
  <c r="P772" i="4" s="1"/>
  <c r="X664" i="4"/>
  <c r="P664" i="4" s="1"/>
  <c r="X576" i="4"/>
  <c r="X504" i="4"/>
  <c r="P504" i="4" s="1"/>
  <c r="X446" i="4"/>
  <c r="P446" i="4" s="1"/>
  <c r="X410" i="4"/>
  <c r="X374" i="4"/>
  <c r="P374" i="4" s="1"/>
  <c r="X338" i="4"/>
  <c r="X302" i="4"/>
  <c r="P302" i="4" s="1"/>
  <c r="X266" i="4"/>
  <c r="P266" i="4" s="1"/>
  <c r="X230" i="4"/>
  <c r="P230" i="4" s="1"/>
  <c r="X194" i="4"/>
  <c r="P194" i="4" s="1"/>
  <c r="X158" i="4"/>
  <c r="P158" i="4" s="1"/>
  <c r="X122" i="4"/>
  <c r="P122" i="4" s="1"/>
  <c r="X86" i="4"/>
  <c r="X50" i="4"/>
  <c r="X14" i="4"/>
  <c r="AC965" i="5"/>
  <c r="AC929" i="5"/>
  <c r="AC893" i="5"/>
  <c r="AC857" i="5"/>
  <c r="AC821" i="5"/>
  <c r="AC785" i="5"/>
  <c r="AC749" i="5"/>
  <c r="AC713" i="5"/>
  <c r="AC677" i="5"/>
  <c r="AC641" i="5"/>
  <c r="X849" i="4"/>
  <c r="X555" i="4"/>
  <c r="P555" i="4" s="1"/>
  <c r="X399" i="4"/>
  <c r="X291" i="4"/>
  <c r="X183" i="4"/>
  <c r="P183" i="4" s="1"/>
  <c r="X75" i="4"/>
  <c r="AC954" i="5"/>
  <c r="AC846" i="5"/>
  <c r="AC738" i="5"/>
  <c r="AC630" i="5"/>
  <c r="P630" i="5" s="1"/>
  <c r="AC589" i="5"/>
  <c r="P589" i="5" s="1"/>
  <c r="AC553" i="5"/>
  <c r="P553" i="5" s="1"/>
  <c r="AC517" i="5"/>
  <c r="P517" i="5" s="1"/>
  <c r="AC481" i="5"/>
  <c r="AC445" i="5"/>
  <c r="AC409" i="5"/>
  <c r="AC373" i="5"/>
  <c r="P373" i="5" s="1"/>
  <c r="AC337" i="5"/>
  <c r="AC301" i="5"/>
  <c r="P301" i="5" s="1"/>
  <c r="AC265" i="5"/>
  <c r="AC229" i="5"/>
  <c r="AC193" i="5"/>
  <c r="AC157" i="5"/>
  <c r="AC121" i="5"/>
  <c r="X735" i="4"/>
  <c r="X478" i="4"/>
  <c r="R478" i="4" s="1"/>
  <c r="X361" i="4"/>
  <c r="AC800" i="5"/>
  <c r="AC656" i="5"/>
  <c r="X832" i="4"/>
  <c r="X724" i="4"/>
  <c r="P724" i="4" s="1"/>
  <c r="X616" i="4"/>
  <c r="P616" i="4" s="1"/>
  <c r="X544" i="4"/>
  <c r="X472" i="4"/>
  <c r="X430" i="4"/>
  <c r="P430" i="4" s="1"/>
  <c r="X394" i="4"/>
  <c r="P394" i="4" s="1"/>
  <c r="X358" i="4"/>
  <c r="X322" i="4"/>
  <c r="X286" i="4"/>
  <c r="P286" i="4" s="1"/>
  <c r="X250" i="4"/>
  <c r="X214" i="4"/>
  <c r="P214" i="4" s="1"/>
  <c r="X178" i="4"/>
  <c r="P178" i="4" s="1"/>
  <c r="X142" i="4"/>
  <c r="X106" i="4"/>
  <c r="X70" i="4"/>
  <c r="X34" i="4"/>
  <c r="AC985" i="5"/>
  <c r="AC949" i="5"/>
  <c r="AC913" i="5"/>
  <c r="AC877" i="5"/>
  <c r="AC841" i="5"/>
  <c r="AC805" i="5"/>
  <c r="AC769" i="5"/>
  <c r="AC733" i="5"/>
  <c r="AC697" i="5"/>
  <c r="AC661" i="5"/>
  <c r="P661" i="5" s="1"/>
  <c r="AC625" i="5"/>
  <c r="X862" i="4"/>
  <c r="P862" i="4" s="1"/>
  <c r="X754" i="4"/>
  <c r="X646" i="4"/>
  <c r="P646" i="4" s="1"/>
  <c r="X564" i="4"/>
  <c r="X492" i="4"/>
  <c r="R492" i="4" s="1"/>
  <c r="X440" i="4"/>
  <c r="X404" i="4"/>
  <c r="P404" i="4" s="1"/>
  <c r="X368" i="4"/>
  <c r="X332" i="4"/>
  <c r="X296" i="4"/>
  <c r="P296" i="4" s="1"/>
  <c r="X260" i="4"/>
  <c r="P260" i="4" s="1"/>
  <c r="X224" i="4"/>
  <c r="X188" i="4"/>
  <c r="X152" i="4"/>
  <c r="X116" i="4"/>
  <c r="X80" i="4"/>
  <c r="X44" i="4"/>
  <c r="X8" i="4"/>
  <c r="AC959" i="5"/>
  <c r="AC923" i="5"/>
  <c r="AC887" i="5"/>
  <c r="AC851" i="5"/>
  <c r="AC815" i="5"/>
  <c r="AC779" i="5"/>
  <c r="AC743" i="5"/>
  <c r="AC707" i="5"/>
  <c r="AC671" i="5"/>
  <c r="AC635" i="5"/>
  <c r="X795" i="4"/>
  <c r="P795" i="4" s="1"/>
  <c r="X519" i="4"/>
  <c r="X381" i="4"/>
  <c r="P381" i="4" s="1"/>
  <c r="X273" i="4"/>
  <c r="P273" i="4" s="1"/>
  <c r="X165" i="4"/>
  <c r="P165" i="4" s="1"/>
  <c r="X57" i="4"/>
  <c r="AC936" i="5"/>
  <c r="AC828" i="5"/>
  <c r="AC720" i="5"/>
  <c r="AC619" i="5"/>
  <c r="P619" i="5" s="1"/>
  <c r="AC583" i="5"/>
  <c r="P583" i="5" s="1"/>
  <c r="AC547" i="5"/>
  <c r="AC511" i="5"/>
  <c r="AC475" i="5"/>
  <c r="AC439" i="5"/>
  <c r="P439" i="5" s="1"/>
  <c r="AC403" i="5"/>
  <c r="P403" i="5" s="1"/>
  <c r="AC367" i="5"/>
  <c r="P367" i="5" s="1"/>
  <c r="AC331" i="5"/>
  <c r="P331" i="5" s="1"/>
  <c r="AC295" i="5"/>
  <c r="P295" i="5" s="1"/>
  <c r="AC259" i="5"/>
  <c r="AC223" i="5"/>
  <c r="AC187" i="5"/>
  <c r="AC151" i="5"/>
  <c r="AC115" i="5"/>
  <c r="X681" i="4"/>
  <c r="P681" i="4" s="1"/>
  <c r="X451" i="4"/>
  <c r="R451" i="4" s="1"/>
  <c r="X343" i="4"/>
  <c r="P343" i="4" s="1"/>
  <c r="AC764" i="5"/>
  <c r="AC644" i="5"/>
  <c r="X814" i="4"/>
  <c r="P814" i="4" s="1"/>
  <c r="X706" i="4"/>
  <c r="P706" i="4" s="1"/>
  <c r="X604" i="4"/>
  <c r="X532" i="4"/>
  <c r="R532" i="4" s="1"/>
  <c r="X462" i="4"/>
  <c r="P462" i="4" s="1"/>
  <c r="X424" i="4"/>
  <c r="P424" i="4" s="1"/>
  <c r="X388" i="4"/>
  <c r="P388" i="4" s="1"/>
  <c r="X352" i="4"/>
  <c r="P352" i="4" s="1"/>
  <c r="X316" i="4"/>
  <c r="P316" i="4" s="1"/>
  <c r="X280" i="4"/>
  <c r="X244" i="4"/>
  <c r="P244" i="4" s="1"/>
  <c r="X208" i="4"/>
  <c r="P208" i="4" s="1"/>
  <c r="X172" i="4"/>
  <c r="X136" i="4"/>
  <c r="X100" i="4"/>
  <c r="X64" i="4"/>
  <c r="X28" i="4"/>
  <c r="AC979" i="5"/>
  <c r="AC943" i="5"/>
  <c r="AC907" i="5"/>
  <c r="AC871" i="5"/>
  <c r="AC835" i="5"/>
  <c r="AC799" i="5"/>
  <c r="AC763" i="5"/>
  <c r="AC727" i="5"/>
  <c r="AC691" i="5"/>
  <c r="AC655" i="5"/>
  <c r="P655" i="5" s="1"/>
  <c r="X1304" i="4"/>
  <c r="P1304" i="4" s="1"/>
  <c r="X844" i="4"/>
  <c r="P844" i="4" s="1"/>
  <c r="X736" i="4"/>
  <c r="X628" i="4"/>
  <c r="P628" i="4" s="1"/>
  <c r="X552" i="4"/>
  <c r="X480" i="4"/>
  <c r="P480" i="4" s="1"/>
  <c r="X434" i="4"/>
  <c r="X398" i="4"/>
  <c r="X362" i="4"/>
  <c r="P362" i="4" s="1"/>
  <c r="X326" i="4"/>
  <c r="X290" i="4"/>
  <c r="P290" i="4" s="1"/>
  <c r="X254" i="4"/>
  <c r="X218" i="4"/>
  <c r="P218" i="4" s="1"/>
  <c r="X182" i="4"/>
  <c r="P182" i="4" s="1"/>
  <c r="X146" i="4"/>
  <c r="X110" i="4"/>
  <c r="X74" i="4"/>
  <c r="X38" i="4"/>
  <c r="AC989" i="5"/>
  <c r="AC953" i="5"/>
  <c r="AC917" i="5"/>
  <c r="AC881" i="5"/>
  <c r="AC845" i="5"/>
  <c r="AC809" i="5"/>
  <c r="AC773" i="5"/>
  <c r="AC737" i="5"/>
  <c r="AC701" i="5"/>
  <c r="AC665" i="5"/>
  <c r="AC629" i="5"/>
  <c r="X741" i="4"/>
  <c r="X483" i="4"/>
  <c r="X363" i="4"/>
  <c r="P363" i="4" s="1"/>
  <c r="X255" i="4"/>
  <c r="P255" i="4" s="1"/>
  <c r="X147" i="4"/>
  <c r="P147" i="4" s="1"/>
  <c r="X39" i="4"/>
  <c r="AC918" i="5"/>
  <c r="AC810" i="5"/>
  <c r="AC702" i="5"/>
  <c r="AC613" i="5"/>
  <c r="P613" i="5" s="1"/>
  <c r="AC577" i="5"/>
  <c r="AC541" i="5"/>
  <c r="P541" i="5" s="1"/>
  <c r="AC505" i="5"/>
  <c r="AC469" i="5"/>
  <c r="AC433" i="5"/>
  <c r="AC397" i="5"/>
  <c r="P397" i="5" s="1"/>
  <c r="AC361" i="5"/>
  <c r="P361" i="5" s="1"/>
  <c r="AC325" i="5"/>
  <c r="P325" i="5" s="1"/>
  <c r="AC289" i="5"/>
  <c r="AC253" i="5"/>
  <c r="AC217" i="5"/>
  <c r="AC181" i="5"/>
  <c r="AC145" i="5"/>
  <c r="X1298" i="4"/>
  <c r="P1298" i="4" s="1"/>
  <c r="X627" i="4"/>
  <c r="P627" i="4" s="1"/>
  <c r="X433" i="4"/>
  <c r="AC728" i="5"/>
  <c r="X1340" i="4"/>
  <c r="P1340" i="4" s="1"/>
  <c r="X796" i="4"/>
  <c r="P796" i="4" s="1"/>
  <c r="X688" i="4"/>
  <c r="P688" i="4" s="1"/>
  <c r="X592" i="4"/>
  <c r="P592" i="4" s="1"/>
  <c r="X520" i="4"/>
  <c r="P520" i="4" s="1"/>
  <c r="X454" i="4"/>
  <c r="P454" i="4" s="1"/>
  <c r="X418" i="4"/>
  <c r="X382" i="4"/>
  <c r="X346" i="4"/>
  <c r="X310" i="4"/>
  <c r="P310" i="4" s="1"/>
  <c r="X274" i="4"/>
  <c r="P274" i="4" s="1"/>
  <c r="X238" i="4"/>
  <c r="X202" i="4"/>
  <c r="X166" i="4"/>
  <c r="P166" i="4" s="1"/>
  <c r="X130" i="4"/>
  <c r="X94" i="4"/>
  <c r="X58" i="4"/>
  <c r="X22" i="4"/>
  <c r="AC973" i="5"/>
  <c r="AC937" i="5"/>
  <c r="AC901" i="5"/>
  <c r="AC865" i="5"/>
  <c r="AC829" i="5"/>
  <c r="AC793" i="5"/>
  <c r="AC757" i="5"/>
  <c r="AC721" i="5"/>
  <c r="AC685" i="5"/>
  <c r="AC649" i="5"/>
  <c r="P649" i="5" s="1"/>
  <c r="X1196" i="4"/>
  <c r="P1196" i="4" s="1"/>
  <c r="X826" i="4"/>
  <c r="P826" i="4" s="1"/>
  <c r="X718" i="4"/>
  <c r="P718" i="4" s="1"/>
  <c r="X612" i="4"/>
  <c r="P612" i="4" s="1"/>
  <c r="X540" i="4"/>
  <c r="P540" i="4" s="1"/>
  <c r="X468" i="4"/>
  <c r="P468" i="4" s="1"/>
  <c r="X428" i="4"/>
  <c r="P428" i="4" s="1"/>
  <c r="X392" i="4"/>
  <c r="X356" i="4"/>
  <c r="P356" i="4" s="1"/>
  <c r="X320" i="4"/>
  <c r="X284" i="4"/>
  <c r="P284" i="4" s="1"/>
  <c r="X248" i="4"/>
  <c r="P248" i="4" s="1"/>
  <c r="X212" i="4"/>
  <c r="X176" i="4"/>
  <c r="X140" i="4"/>
  <c r="P140" i="4" s="1"/>
  <c r="X104" i="4"/>
  <c r="X68" i="4"/>
  <c r="X32" i="4"/>
  <c r="AC983" i="5"/>
  <c r="AC947" i="5"/>
  <c r="AC911" i="5"/>
  <c r="AC875" i="5"/>
  <c r="AC839" i="5"/>
  <c r="AC803" i="5"/>
  <c r="AC767" i="5"/>
  <c r="AC731" i="5"/>
  <c r="AC695" i="5"/>
  <c r="AC659" i="5"/>
  <c r="AC623" i="5"/>
  <c r="X687" i="4"/>
  <c r="X453" i="4"/>
  <c r="P453" i="4" s="1"/>
  <c r="X345" i="4"/>
  <c r="X237" i="4"/>
  <c r="P237" i="4" s="1"/>
  <c r="X129" i="4"/>
  <c r="P129" i="4" s="1"/>
  <c r="X21" i="4"/>
  <c r="AC900" i="5"/>
  <c r="AC792" i="5"/>
  <c r="AC684" i="5"/>
  <c r="AC607" i="5"/>
  <c r="P607" i="5" s="1"/>
  <c r="AC571" i="5"/>
  <c r="P571" i="5" s="1"/>
  <c r="AC535" i="5"/>
  <c r="P535" i="5" s="1"/>
  <c r="AC499" i="5"/>
  <c r="AC463" i="5"/>
  <c r="AC427" i="5"/>
  <c r="P427" i="5" s="1"/>
  <c r="AC391" i="5"/>
  <c r="AC355" i="5"/>
  <c r="AC319" i="5"/>
  <c r="AC283" i="5"/>
  <c r="AC247" i="5"/>
  <c r="AC716" i="5"/>
  <c r="X1124" i="4"/>
  <c r="P1124" i="4" s="1"/>
  <c r="X778" i="4"/>
  <c r="P778" i="4" s="1"/>
  <c r="X670" i="4"/>
  <c r="P670" i="4" s="1"/>
  <c r="X580" i="4"/>
  <c r="P580" i="4" s="1"/>
  <c r="X508" i="4"/>
  <c r="X448" i="4"/>
  <c r="X412" i="4"/>
  <c r="P412" i="4" s="1"/>
  <c r="X376" i="4"/>
  <c r="P376" i="4" s="1"/>
  <c r="X340" i="4"/>
  <c r="P340" i="4" s="1"/>
  <c r="X304" i="4"/>
  <c r="P304" i="4" s="1"/>
  <c r="X268" i="4"/>
  <c r="P268" i="4" s="1"/>
  <c r="X232" i="4"/>
  <c r="P232" i="4" s="1"/>
  <c r="X196" i="4"/>
  <c r="X160" i="4"/>
  <c r="P160" i="4" s="1"/>
  <c r="X124" i="4"/>
  <c r="X88" i="4"/>
  <c r="X52" i="4"/>
  <c r="X16" i="4"/>
  <c r="AC967" i="5"/>
  <c r="AC931" i="5"/>
  <c r="AC895" i="5"/>
  <c r="AC859" i="5"/>
  <c r="AC823" i="5"/>
  <c r="AC787" i="5"/>
  <c r="AC751" i="5"/>
  <c r="AC715" i="5"/>
  <c r="AC679" i="5"/>
  <c r="AC643" i="5"/>
  <c r="X1088" i="4"/>
  <c r="X808" i="4"/>
  <c r="P808" i="4" s="1"/>
  <c r="X700" i="4"/>
  <c r="P700" i="4" s="1"/>
  <c r="X600" i="4"/>
  <c r="P600" i="4" s="1"/>
  <c r="X528" i="4"/>
  <c r="X460" i="4"/>
  <c r="P460" i="4" s="1"/>
  <c r="X422" i="4"/>
  <c r="X386" i="4"/>
  <c r="P386" i="4" s="1"/>
  <c r="X350" i="4"/>
  <c r="X314" i="4"/>
  <c r="X278" i="4"/>
  <c r="P278" i="4" s="1"/>
  <c r="X242" i="4"/>
  <c r="X206" i="4"/>
  <c r="X170" i="4"/>
  <c r="X134" i="4"/>
  <c r="P134" i="4" s="1"/>
  <c r="X98" i="4"/>
  <c r="X62" i="4"/>
  <c r="X26" i="4"/>
  <c r="AC977" i="5"/>
  <c r="AC941" i="5"/>
  <c r="AC905" i="5"/>
  <c r="AC869" i="5"/>
  <c r="AC833" i="5"/>
  <c r="AC797" i="5"/>
  <c r="AC761" i="5"/>
  <c r="AC725" i="5"/>
  <c r="AC689" i="5"/>
  <c r="AC653" i="5"/>
  <c r="X1334" i="4"/>
  <c r="R1334" i="4" s="1"/>
  <c r="X633" i="4"/>
  <c r="X435" i="4"/>
  <c r="P435" i="4" s="1"/>
  <c r="X327" i="4"/>
  <c r="R327" i="4" s="1"/>
  <c r="X219" i="4"/>
  <c r="P219" i="4" s="1"/>
  <c r="X111" i="4"/>
  <c r="R111" i="4" s="1"/>
  <c r="X3" i="4"/>
  <c r="AC882" i="5"/>
  <c r="AC774" i="5"/>
  <c r="AC666" i="5"/>
  <c r="P666" i="5" s="1"/>
  <c r="AC601" i="5"/>
  <c r="AC565" i="5"/>
  <c r="P565" i="5" s="1"/>
  <c r="AC529" i="5"/>
  <c r="AC493" i="5"/>
  <c r="AC457" i="5"/>
  <c r="AC421" i="5"/>
  <c r="AC385" i="5"/>
  <c r="P385" i="5" s="1"/>
  <c r="AC349" i="5"/>
  <c r="P349" i="5" s="1"/>
  <c r="AC313" i="5"/>
  <c r="P313" i="5" s="1"/>
  <c r="AC277" i="5"/>
  <c r="AC241" i="5"/>
  <c r="AC205" i="5"/>
  <c r="AC169" i="5"/>
  <c r="AC133" i="5"/>
  <c r="X843" i="4"/>
  <c r="P843" i="4" s="1"/>
  <c r="X550" i="4"/>
  <c r="P550" i="4" s="1"/>
  <c r="X397" i="4"/>
  <c r="P397" i="4" s="1"/>
  <c r="X289" i="4"/>
  <c r="AC211" i="5"/>
  <c r="X586" i="4"/>
  <c r="P586" i="4" s="1"/>
  <c r="X271" i="4"/>
  <c r="X163" i="4"/>
  <c r="P163" i="4" s="1"/>
  <c r="X55" i="4"/>
  <c r="AC934" i="5"/>
  <c r="AC826" i="5"/>
  <c r="AC718" i="5"/>
  <c r="AC618" i="5"/>
  <c r="P618" i="5" s="1"/>
  <c r="AC582" i="5"/>
  <c r="P582" i="5" s="1"/>
  <c r="AC546" i="5"/>
  <c r="P546" i="5" s="1"/>
  <c r="AC510" i="5"/>
  <c r="P510" i="5" s="1"/>
  <c r="AC474" i="5"/>
  <c r="P474" i="5" s="1"/>
  <c r="AC438" i="5"/>
  <c r="AC402" i="5"/>
  <c r="AC366" i="5"/>
  <c r="AC330" i="5"/>
  <c r="AC294" i="5"/>
  <c r="AC258" i="5"/>
  <c r="AC222" i="5"/>
  <c r="AC186" i="5"/>
  <c r="AC150" i="5"/>
  <c r="AC114" i="5"/>
  <c r="AC78" i="5"/>
  <c r="AC42" i="5"/>
  <c r="AC6" i="5"/>
  <c r="X669" i="4"/>
  <c r="X447" i="4"/>
  <c r="P447" i="4" s="1"/>
  <c r="X339" i="4"/>
  <c r="X231" i="4"/>
  <c r="X123" i="4"/>
  <c r="X15" i="4"/>
  <c r="AC894" i="5"/>
  <c r="AC786" i="5"/>
  <c r="AC678" i="5"/>
  <c r="AC605" i="5"/>
  <c r="AC569" i="5"/>
  <c r="AC533" i="5"/>
  <c r="P533" i="5" s="1"/>
  <c r="AC497" i="5"/>
  <c r="AC461" i="5"/>
  <c r="AC425" i="5"/>
  <c r="AC389" i="5"/>
  <c r="AC353" i="5"/>
  <c r="AC317" i="5"/>
  <c r="AC281" i="5"/>
  <c r="AC245" i="5"/>
  <c r="AC209" i="5"/>
  <c r="AC173" i="5"/>
  <c r="AC137" i="5"/>
  <c r="AC101" i="5"/>
  <c r="AC65" i="5"/>
  <c r="AC29" i="5"/>
  <c r="X879" i="4"/>
  <c r="P879" i="4" s="1"/>
  <c r="X574" i="4"/>
  <c r="P574" i="4" s="1"/>
  <c r="X409" i="4"/>
  <c r="P409" i="4" s="1"/>
  <c r="X301" i="4"/>
  <c r="X193" i="4"/>
  <c r="X85" i="4"/>
  <c r="AC964" i="5"/>
  <c r="AC856" i="5"/>
  <c r="AC748" i="5"/>
  <c r="AC640" i="5"/>
  <c r="P640" i="5" s="1"/>
  <c r="AC592" i="5"/>
  <c r="P592" i="5" s="1"/>
  <c r="AC556" i="5"/>
  <c r="P556" i="5" s="1"/>
  <c r="AC520" i="5"/>
  <c r="AC484" i="5"/>
  <c r="P484" i="5" s="1"/>
  <c r="X1118" i="4"/>
  <c r="P1118" i="4" s="1"/>
  <c r="X603" i="4"/>
  <c r="P603" i="4" s="1"/>
  <c r="X423" i="4"/>
  <c r="P423" i="4" s="1"/>
  <c r="X315" i="4"/>
  <c r="X207" i="4"/>
  <c r="P207" i="4" s="1"/>
  <c r="X99" i="4"/>
  <c r="AC978" i="5"/>
  <c r="AC870" i="5"/>
  <c r="AC762" i="5"/>
  <c r="AC654" i="5"/>
  <c r="P654" i="5" s="1"/>
  <c r="AC597" i="5"/>
  <c r="P597" i="5" s="1"/>
  <c r="AC561" i="5"/>
  <c r="AC525" i="5"/>
  <c r="P525" i="5" s="1"/>
  <c r="AC489" i="5"/>
  <c r="AC453" i="5"/>
  <c r="AC417" i="5"/>
  <c r="AC381" i="5"/>
  <c r="P381" i="5" s="1"/>
  <c r="AC345" i="5"/>
  <c r="AC309" i="5"/>
  <c r="P309" i="5" s="1"/>
  <c r="AC175" i="5"/>
  <c r="X514" i="4"/>
  <c r="P514" i="4" s="1"/>
  <c r="X253" i="4"/>
  <c r="P253" i="4" s="1"/>
  <c r="X145" i="4"/>
  <c r="X37" i="4"/>
  <c r="AC916" i="5"/>
  <c r="AC808" i="5"/>
  <c r="AC700" i="5"/>
  <c r="AC612" i="5"/>
  <c r="AC576" i="5"/>
  <c r="P576" i="5" s="1"/>
  <c r="AC540" i="5"/>
  <c r="P540" i="5" s="1"/>
  <c r="AC504" i="5"/>
  <c r="P504" i="5" s="1"/>
  <c r="AC468" i="5"/>
  <c r="P468" i="5" s="1"/>
  <c r="AC432" i="5"/>
  <c r="P432" i="5" s="1"/>
  <c r="AC396" i="5"/>
  <c r="AC360" i="5"/>
  <c r="AC324" i="5"/>
  <c r="AC288" i="5"/>
  <c r="P288" i="5" s="1"/>
  <c r="AC252" i="5"/>
  <c r="AC216" i="5"/>
  <c r="AC180" i="5"/>
  <c r="AC144" i="5"/>
  <c r="AC108" i="5"/>
  <c r="AC72" i="5"/>
  <c r="AC36" i="5"/>
  <c r="X1226" i="4"/>
  <c r="X615" i="4"/>
  <c r="X429" i="4"/>
  <c r="P429" i="4" s="1"/>
  <c r="X321" i="4"/>
  <c r="P321" i="4" s="1"/>
  <c r="X213" i="4"/>
  <c r="P213" i="4" s="1"/>
  <c r="X105" i="4"/>
  <c r="AC984" i="5"/>
  <c r="AC876" i="5"/>
  <c r="AC768" i="5"/>
  <c r="AC660" i="5"/>
  <c r="P660" i="5" s="1"/>
  <c r="AC599" i="5"/>
  <c r="AC563" i="5"/>
  <c r="AC527" i="5"/>
  <c r="P527" i="5" s="1"/>
  <c r="AC491" i="5"/>
  <c r="P491" i="5" s="1"/>
  <c r="AC455" i="5"/>
  <c r="P455" i="5" s="1"/>
  <c r="AC419" i="5"/>
  <c r="AC383" i="5"/>
  <c r="AC347" i="5"/>
  <c r="AC311" i="5"/>
  <c r="AC275" i="5"/>
  <c r="P275" i="5" s="1"/>
  <c r="AC239" i="5"/>
  <c r="AC203" i="5"/>
  <c r="AC167" i="5"/>
  <c r="AC131" i="5"/>
  <c r="AC95" i="5"/>
  <c r="AC59" i="5"/>
  <c r="AC23" i="5"/>
  <c r="X825" i="4"/>
  <c r="P825" i="4" s="1"/>
  <c r="X538" i="4"/>
  <c r="P538" i="4" s="1"/>
  <c r="X391" i="4"/>
  <c r="P391" i="4" s="1"/>
  <c r="X283" i="4"/>
  <c r="P283" i="4" s="1"/>
  <c r="X175" i="4"/>
  <c r="X67" i="4"/>
  <c r="AC946" i="5"/>
  <c r="AC838" i="5"/>
  <c r="AC730" i="5"/>
  <c r="AC622" i="5"/>
  <c r="P622" i="5" s="1"/>
  <c r="AC586" i="5"/>
  <c r="P586" i="5" s="1"/>
  <c r="AC550" i="5"/>
  <c r="P550" i="5" s="1"/>
  <c r="AC514" i="5"/>
  <c r="P514" i="5" s="1"/>
  <c r="AC478" i="5"/>
  <c r="P478" i="5" s="1"/>
  <c r="X867" i="4"/>
  <c r="P867" i="4" s="1"/>
  <c r="X567" i="4"/>
  <c r="P567" i="4" s="1"/>
  <c r="X405" i="4"/>
  <c r="P405" i="4" s="1"/>
  <c r="X297" i="4"/>
  <c r="P297" i="4" s="1"/>
  <c r="X189" i="4"/>
  <c r="X81" i="4"/>
  <c r="AC960" i="5"/>
  <c r="AC852" i="5"/>
  <c r="AC744" i="5"/>
  <c r="AC636" i="5"/>
  <c r="P636" i="5" s="1"/>
  <c r="AC591" i="5"/>
  <c r="P591" i="5" s="1"/>
  <c r="AC555" i="5"/>
  <c r="P555" i="5" s="1"/>
  <c r="AC519" i="5"/>
  <c r="P519" i="5" s="1"/>
  <c r="AC483" i="5"/>
  <c r="AC447" i="5"/>
  <c r="AC411" i="5"/>
  <c r="AC375" i="5"/>
  <c r="AC339" i="5"/>
  <c r="P339" i="5" s="1"/>
  <c r="AC303" i="5"/>
  <c r="P303" i="5" s="1"/>
  <c r="AC267" i="5"/>
  <c r="AC231" i="5"/>
  <c r="AC195" i="5"/>
  <c r="AC159" i="5"/>
  <c r="AC139" i="5"/>
  <c r="X415" i="4"/>
  <c r="P415" i="4" s="1"/>
  <c r="X235" i="4"/>
  <c r="P235" i="4" s="1"/>
  <c r="X127" i="4"/>
  <c r="X19" i="4"/>
  <c r="AC898" i="5"/>
  <c r="AC790" i="5"/>
  <c r="AC682" i="5"/>
  <c r="AC606" i="5"/>
  <c r="AC570" i="5"/>
  <c r="P570" i="5" s="1"/>
  <c r="AC534" i="5"/>
  <c r="P534" i="5" s="1"/>
  <c r="AC498" i="5"/>
  <c r="P498" i="5" s="1"/>
  <c r="AC462" i="5"/>
  <c r="P462" i="5" s="1"/>
  <c r="AC426" i="5"/>
  <c r="AC390" i="5"/>
  <c r="P390" i="5" s="1"/>
  <c r="AC354" i="5"/>
  <c r="AC318" i="5"/>
  <c r="AC282" i="5"/>
  <c r="P282" i="5" s="1"/>
  <c r="AC246" i="5"/>
  <c r="AC210" i="5"/>
  <c r="AC174" i="5"/>
  <c r="AC138" i="5"/>
  <c r="AC102" i="5"/>
  <c r="AC66" i="5"/>
  <c r="AC30" i="5"/>
  <c r="X902" i="4"/>
  <c r="P902" i="4" s="1"/>
  <c r="X579" i="4"/>
  <c r="P579" i="4" s="1"/>
  <c r="X411" i="4"/>
  <c r="X303" i="4"/>
  <c r="X195" i="4"/>
  <c r="X87" i="4"/>
  <c r="AC966" i="5"/>
  <c r="AC858" i="5"/>
  <c r="AC750" i="5"/>
  <c r="AC642" i="5"/>
  <c r="P642" i="5" s="1"/>
  <c r="AC593" i="5"/>
  <c r="AC557" i="5"/>
  <c r="AC521" i="5"/>
  <c r="P521" i="5" s="1"/>
  <c r="AC485" i="5"/>
  <c r="AC449" i="5"/>
  <c r="AC413" i="5"/>
  <c r="AC377" i="5"/>
  <c r="AC341" i="5"/>
  <c r="AC305" i="5"/>
  <c r="AC269" i="5"/>
  <c r="AC233" i="5"/>
  <c r="AC197" i="5"/>
  <c r="AC161" i="5"/>
  <c r="AC125" i="5"/>
  <c r="AC89" i="5"/>
  <c r="AC53" i="5"/>
  <c r="AC17" i="5"/>
  <c r="X771" i="4"/>
  <c r="P771" i="4" s="1"/>
  <c r="X502" i="4"/>
  <c r="X373" i="4"/>
  <c r="P373" i="4" s="1"/>
  <c r="X265" i="4"/>
  <c r="P265" i="4" s="1"/>
  <c r="X157" i="4"/>
  <c r="X49" i="4"/>
  <c r="AC928" i="5"/>
  <c r="AC820" i="5"/>
  <c r="AC712" i="5"/>
  <c r="AC616" i="5"/>
  <c r="AC580" i="5"/>
  <c r="P580" i="5" s="1"/>
  <c r="AC544" i="5"/>
  <c r="P544" i="5" s="1"/>
  <c r="AC508" i="5"/>
  <c r="P508" i="5" s="1"/>
  <c r="AC472" i="5"/>
  <c r="P472" i="5" s="1"/>
  <c r="X813" i="4"/>
  <c r="P813" i="4" s="1"/>
  <c r="X531" i="4"/>
  <c r="P531" i="4" s="1"/>
  <c r="X387" i="4"/>
  <c r="P387" i="4" s="1"/>
  <c r="X279" i="4"/>
  <c r="P279" i="4" s="1"/>
  <c r="X171" i="4"/>
  <c r="X63" i="4"/>
  <c r="AC942" i="5"/>
  <c r="AC834" i="5"/>
  <c r="AC726" i="5"/>
  <c r="AC621" i="5"/>
  <c r="AC585" i="5"/>
  <c r="AC549" i="5"/>
  <c r="P549" i="5" s="1"/>
  <c r="AC513" i="5"/>
  <c r="P513" i="5" s="1"/>
  <c r="AC477" i="5"/>
  <c r="AC441" i="5"/>
  <c r="AC405" i="5"/>
  <c r="AC369" i="5"/>
  <c r="AC333" i="5"/>
  <c r="P333" i="5" s="1"/>
  <c r="AC297" i="5"/>
  <c r="P297" i="5" s="1"/>
  <c r="AC261" i="5"/>
  <c r="AC225" i="5"/>
  <c r="AC127" i="5"/>
  <c r="X379" i="4"/>
  <c r="X217" i="4"/>
  <c r="P217" i="4" s="1"/>
  <c r="X109" i="4"/>
  <c r="AC988" i="5"/>
  <c r="AC880" i="5"/>
  <c r="AC772" i="5"/>
  <c r="AC664" i="5"/>
  <c r="AC600" i="5"/>
  <c r="P600" i="5" s="1"/>
  <c r="AC564" i="5"/>
  <c r="P564" i="5" s="1"/>
  <c r="AC528" i="5"/>
  <c r="P528" i="5" s="1"/>
  <c r="AC492" i="5"/>
  <c r="AC456" i="5"/>
  <c r="P456" i="5" s="1"/>
  <c r="AC420" i="5"/>
  <c r="AC384" i="5"/>
  <c r="AC348" i="5"/>
  <c r="AC312" i="5"/>
  <c r="AC276" i="5"/>
  <c r="P276" i="5" s="1"/>
  <c r="AC240" i="5"/>
  <c r="AC204" i="5"/>
  <c r="AC168" i="5"/>
  <c r="AC132" i="5"/>
  <c r="AC96" i="5"/>
  <c r="AC60" i="5"/>
  <c r="AC24" i="5"/>
  <c r="X831" i="4"/>
  <c r="P831" i="4" s="1"/>
  <c r="X543" i="4"/>
  <c r="P543" i="4" s="1"/>
  <c r="X393" i="4"/>
  <c r="X285" i="4"/>
  <c r="P285" i="4" s="1"/>
  <c r="X177" i="4"/>
  <c r="X69" i="4"/>
  <c r="AC948" i="5"/>
  <c r="AC840" i="5"/>
  <c r="AC732" i="5"/>
  <c r="AC624" i="5"/>
  <c r="P624" i="5" s="1"/>
  <c r="AC587" i="5"/>
  <c r="AC551" i="5"/>
  <c r="AC515" i="5"/>
  <c r="P515" i="5" s="1"/>
  <c r="AC479" i="5"/>
  <c r="P479" i="5" s="1"/>
  <c r="AC443" i="5"/>
  <c r="AC407" i="5"/>
  <c r="AC371" i="5"/>
  <c r="AC335" i="5"/>
  <c r="AC299" i="5"/>
  <c r="AC263" i="5"/>
  <c r="AC227" i="5"/>
  <c r="AC191" i="5"/>
  <c r="AC155" i="5"/>
  <c r="AC119" i="5"/>
  <c r="AC83" i="5"/>
  <c r="AC47" i="5"/>
  <c r="AC11" i="5"/>
  <c r="X717" i="4"/>
  <c r="P717" i="4" s="1"/>
  <c r="X467" i="4"/>
  <c r="P467" i="4" s="1"/>
  <c r="X355" i="4"/>
  <c r="P355" i="4" s="1"/>
  <c r="X247" i="4"/>
  <c r="P247" i="4" s="1"/>
  <c r="X139" i="4"/>
  <c r="X31" i="4"/>
  <c r="AC910" i="5"/>
  <c r="AC802" i="5"/>
  <c r="AC694" i="5"/>
  <c r="AC610" i="5"/>
  <c r="AC574" i="5"/>
  <c r="P574" i="5" s="1"/>
  <c r="AC538" i="5"/>
  <c r="AC502" i="5"/>
  <c r="AC466" i="5"/>
  <c r="X759" i="4"/>
  <c r="P759" i="4" s="1"/>
  <c r="X495" i="4"/>
  <c r="X369" i="4"/>
  <c r="X261" i="4"/>
  <c r="P261" i="4" s="1"/>
  <c r="X153" i="4"/>
  <c r="P153" i="4" s="1"/>
  <c r="X45" i="4"/>
  <c r="AC924" i="5"/>
  <c r="AC816" i="5"/>
  <c r="AC708" i="5"/>
  <c r="AC615" i="5"/>
  <c r="P615" i="5" s="1"/>
  <c r="AC579" i="5"/>
  <c r="P579" i="5" s="1"/>
  <c r="AC543" i="5"/>
  <c r="P543" i="5" s="1"/>
  <c r="AC507" i="5"/>
  <c r="AC471" i="5"/>
  <c r="AC435" i="5"/>
  <c r="AC399" i="5"/>
  <c r="AC363" i="5"/>
  <c r="P363" i="5" s="1"/>
  <c r="AC327" i="5"/>
  <c r="P327" i="5" s="1"/>
  <c r="AC291" i="5"/>
  <c r="AC255" i="5"/>
  <c r="AC219" i="5"/>
  <c r="AC183" i="5"/>
  <c r="AC147" i="5"/>
  <c r="AC111" i="5"/>
  <c r="X974" i="4"/>
  <c r="P974" i="4" s="1"/>
  <c r="X325" i="4"/>
  <c r="P325" i="4" s="1"/>
  <c r="X199" i="4"/>
  <c r="X91" i="4"/>
  <c r="AC970" i="5"/>
  <c r="AC862" i="5"/>
  <c r="AC754" i="5"/>
  <c r="AC646" i="5"/>
  <c r="P646" i="5" s="1"/>
  <c r="AC594" i="5"/>
  <c r="AC558" i="5"/>
  <c r="AC522" i="5"/>
  <c r="P522" i="5" s="1"/>
  <c r="AC486" i="5"/>
  <c r="P486" i="5" s="1"/>
  <c r="AC450" i="5"/>
  <c r="P450" i="5" s="1"/>
  <c r="AC414" i="5"/>
  <c r="P414" i="5" s="1"/>
  <c r="AC378" i="5"/>
  <c r="P378" i="5" s="1"/>
  <c r="AC342" i="5"/>
  <c r="AC306" i="5"/>
  <c r="AC270" i="5"/>
  <c r="P270" i="5" s="1"/>
  <c r="AC234" i="5"/>
  <c r="AC198" i="5"/>
  <c r="AC162" i="5"/>
  <c r="AC126" i="5"/>
  <c r="AC90" i="5"/>
  <c r="AC54" i="5"/>
  <c r="AC18" i="5"/>
  <c r="X777" i="4"/>
  <c r="X507" i="4"/>
  <c r="X375" i="4"/>
  <c r="P375" i="4" s="1"/>
  <c r="X267" i="4"/>
  <c r="P267" i="4" s="1"/>
  <c r="X159" i="4"/>
  <c r="P159" i="4" s="1"/>
  <c r="X51" i="4"/>
  <c r="AC930" i="5"/>
  <c r="AC822" i="5"/>
  <c r="AC714" i="5"/>
  <c r="AC617" i="5"/>
  <c r="AC581" i="5"/>
  <c r="AC545" i="5"/>
  <c r="P545" i="5" s="1"/>
  <c r="AC509" i="5"/>
  <c r="P509" i="5" s="1"/>
  <c r="AC473" i="5"/>
  <c r="AC437" i="5"/>
  <c r="AC401" i="5"/>
  <c r="AC365" i="5"/>
  <c r="AC329" i="5"/>
  <c r="AC293" i="5"/>
  <c r="AC257" i="5"/>
  <c r="AC221" i="5"/>
  <c r="AC185" i="5"/>
  <c r="AC149" i="5"/>
  <c r="AC113" i="5"/>
  <c r="AC77" i="5"/>
  <c r="AC41" i="5"/>
  <c r="AC5" i="5"/>
  <c r="X663" i="4"/>
  <c r="P663" i="4" s="1"/>
  <c r="X445" i="4"/>
  <c r="P445" i="4" s="1"/>
  <c r="X337" i="4"/>
  <c r="P337" i="4" s="1"/>
  <c r="X229" i="4"/>
  <c r="P229" i="4" s="1"/>
  <c r="X121" i="4"/>
  <c r="P121" i="4" s="1"/>
  <c r="X13" i="4"/>
  <c r="AC892" i="5"/>
  <c r="AC784" i="5"/>
  <c r="AC676" i="5"/>
  <c r="AC604" i="5"/>
  <c r="P604" i="5" s="1"/>
  <c r="AC568" i="5"/>
  <c r="AC532" i="5"/>
  <c r="P532" i="5" s="1"/>
  <c r="AC496" i="5"/>
  <c r="AC460" i="5"/>
  <c r="P460" i="5" s="1"/>
  <c r="X705" i="4"/>
  <c r="P705" i="4" s="1"/>
  <c r="X461" i="4"/>
  <c r="P461" i="4" s="1"/>
  <c r="X351" i="4"/>
  <c r="P351" i="4" s="1"/>
  <c r="X243" i="4"/>
  <c r="R243" i="4" s="1"/>
  <c r="X135" i="4"/>
  <c r="X27" i="4"/>
  <c r="AC906" i="5"/>
  <c r="AC798" i="5"/>
  <c r="AC690" i="5"/>
  <c r="AC609" i="5"/>
  <c r="P609" i="5" s="1"/>
  <c r="AC573" i="5"/>
  <c r="P573" i="5" s="1"/>
  <c r="AC537" i="5"/>
  <c r="P537" i="5" s="1"/>
  <c r="AC501" i="5"/>
  <c r="AC465" i="5"/>
  <c r="AC429" i="5"/>
  <c r="X789" i="4"/>
  <c r="P789" i="4" s="1"/>
  <c r="X307" i="4"/>
  <c r="P307" i="4" s="1"/>
  <c r="X181" i="4"/>
  <c r="P181" i="4" s="1"/>
  <c r="X73" i="4"/>
  <c r="AC952" i="5"/>
  <c r="AC844" i="5"/>
  <c r="AC736" i="5"/>
  <c r="AC628" i="5"/>
  <c r="P628" i="5" s="1"/>
  <c r="AC588" i="5"/>
  <c r="AC552" i="5"/>
  <c r="AC516" i="5"/>
  <c r="P516" i="5" s="1"/>
  <c r="AC480" i="5"/>
  <c r="P480" i="5" s="1"/>
  <c r="AC444" i="5"/>
  <c r="P444" i="5" s="1"/>
  <c r="AC408" i="5"/>
  <c r="P408" i="5" s="1"/>
  <c r="AC372" i="5"/>
  <c r="P372" i="5" s="1"/>
  <c r="AC336" i="5"/>
  <c r="AC300" i="5"/>
  <c r="AC264" i="5"/>
  <c r="AC228" i="5"/>
  <c r="AC192" i="5"/>
  <c r="X723" i="4"/>
  <c r="P723" i="4" s="1"/>
  <c r="AC912" i="5"/>
  <c r="AC503" i="5"/>
  <c r="P503" i="5" s="1"/>
  <c r="AC287" i="5"/>
  <c r="P287" i="5" s="1"/>
  <c r="AC71" i="5"/>
  <c r="X211" i="4"/>
  <c r="P211" i="4" s="1"/>
  <c r="AC598" i="5"/>
  <c r="P598" i="5" s="1"/>
  <c r="X441" i="4"/>
  <c r="P441" i="4" s="1"/>
  <c r="AC780" i="5"/>
  <c r="AC459" i="5"/>
  <c r="AC321" i="5"/>
  <c r="P321" i="5" s="1"/>
  <c r="AC243" i="5"/>
  <c r="AC177" i="5"/>
  <c r="AC129" i="5"/>
  <c r="AC87" i="5"/>
  <c r="AC15" i="5"/>
  <c r="AC156" i="5"/>
  <c r="X471" i="4"/>
  <c r="AC804" i="5"/>
  <c r="AC467" i="5"/>
  <c r="P467" i="5" s="1"/>
  <c r="AC251" i="5"/>
  <c r="AC35" i="5"/>
  <c r="X103" i="4"/>
  <c r="AC562" i="5"/>
  <c r="P562" i="5" s="1"/>
  <c r="X333" i="4"/>
  <c r="AC672" i="5"/>
  <c r="AC423" i="5"/>
  <c r="P423" i="5" s="1"/>
  <c r="AC315" i="5"/>
  <c r="P315" i="5" s="1"/>
  <c r="AC237" i="5"/>
  <c r="AC171" i="5"/>
  <c r="AC123" i="5"/>
  <c r="AC81" i="5"/>
  <c r="AC45" i="5"/>
  <c r="AC120" i="5"/>
  <c r="X357" i="4"/>
  <c r="AC696" i="5"/>
  <c r="AC431" i="5"/>
  <c r="AC215" i="5"/>
  <c r="X1190" i="4"/>
  <c r="P1190" i="4" s="1"/>
  <c r="AC982" i="5"/>
  <c r="AC526" i="5"/>
  <c r="P526" i="5" s="1"/>
  <c r="X225" i="4"/>
  <c r="R225" i="4" s="1"/>
  <c r="AC603" i="5"/>
  <c r="P603" i="5" s="1"/>
  <c r="AC393" i="5"/>
  <c r="AC285" i="5"/>
  <c r="AC213" i="5"/>
  <c r="AC165" i="5"/>
  <c r="AC117" i="5"/>
  <c r="AC75" i="5"/>
  <c r="AC39" i="5"/>
  <c r="AC84" i="5"/>
  <c r="X249" i="4"/>
  <c r="P249" i="4" s="1"/>
  <c r="AC611" i="5"/>
  <c r="AC395" i="5"/>
  <c r="AC179" i="5"/>
  <c r="X610" i="4"/>
  <c r="P610" i="4" s="1"/>
  <c r="AC874" i="5"/>
  <c r="AC490" i="5"/>
  <c r="X117" i="4"/>
  <c r="P117" i="4" s="1"/>
  <c r="AC567" i="5"/>
  <c r="P567" i="5" s="1"/>
  <c r="AC387" i="5"/>
  <c r="AC279" i="5"/>
  <c r="AC207" i="5"/>
  <c r="AC153" i="5"/>
  <c r="AC105" i="5"/>
  <c r="AC69" i="5"/>
  <c r="AC33" i="5"/>
  <c r="AC9" i="5"/>
  <c r="AC48" i="5"/>
  <c r="X141" i="4"/>
  <c r="P141" i="4" s="1"/>
  <c r="AC575" i="5"/>
  <c r="AC359" i="5"/>
  <c r="AC143" i="5"/>
  <c r="X427" i="4"/>
  <c r="P427" i="4" s="1"/>
  <c r="AC766" i="5"/>
  <c r="AC454" i="5"/>
  <c r="X9" i="4"/>
  <c r="AC531" i="5"/>
  <c r="P531" i="5" s="1"/>
  <c r="AC357" i="5"/>
  <c r="P357" i="5" s="1"/>
  <c r="AC273" i="5"/>
  <c r="AC201" i="5"/>
  <c r="AC141" i="5"/>
  <c r="AC99" i="5"/>
  <c r="AC63" i="5"/>
  <c r="AC27" i="5"/>
  <c r="AC12" i="5"/>
  <c r="X33" i="4"/>
  <c r="AC539" i="5"/>
  <c r="P539" i="5" s="1"/>
  <c r="AC323" i="5"/>
  <c r="AC107" i="5"/>
  <c r="X319" i="4"/>
  <c r="AC658" i="5"/>
  <c r="P658" i="5" s="1"/>
  <c r="X651" i="4"/>
  <c r="P651" i="4" s="1"/>
  <c r="AC888" i="5"/>
  <c r="AC495" i="5"/>
  <c r="AC351" i="5"/>
  <c r="P351" i="5" s="1"/>
  <c r="AC249" i="5"/>
  <c r="AC189" i="5"/>
  <c r="AC135" i="5"/>
  <c r="AC93" i="5"/>
  <c r="AC57" i="5"/>
  <c r="AC21" i="5"/>
  <c r="AC51" i="5"/>
  <c r="AC3" i="5"/>
  <c r="P1055" i="4"/>
  <c r="P702" i="4"/>
  <c r="P1257" i="4"/>
  <c r="P1082" i="4"/>
  <c r="P1289" i="4"/>
  <c r="R963" i="4"/>
  <c r="P927" i="4"/>
  <c r="P1275" i="4"/>
  <c r="P1034" i="4"/>
  <c r="P1063" i="4"/>
  <c r="P652" i="4"/>
  <c r="P1309" i="4"/>
  <c r="P1231" i="4"/>
  <c r="P1153" i="4"/>
  <c r="P483" i="4"/>
  <c r="P623" i="4"/>
  <c r="P526" i="4"/>
  <c r="P805" i="4"/>
  <c r="P807" i="4"/>
  <c r="P657" i="5"/>
  <c r="P512" i="5"/>
  <c r="P518" i="5"/>
  <c r="P368" i="5"/>
  <c r="P332" i="5"/>
  <c r="P542" i="5"/>
  <c r="P386" i="5"/>
  <c r="P380" i="5"/>
  <c r="P1163" i="4"/>
  <c r="R1348" i="4"/>
  <c r="P1293" i="4"/>
  <c r="P1331" i="4"/>
  <c r="P1007" i="4"/>
  <c r="P1323" i="4"/>
  <c r="P929" i="4"/>
  <c r="P1067" i="4"/>
  <c r="P1281" i="4"/>
  <c r="R1201" i="4"/>
  <c r="P763" i="4"/>
  <c r="P655" i="4"/>
  <c r="P984" i="4"/>
  <c r="P1014" i="4"/>
  <c r="P955" i="4"/>
  <c r="P720" i="4"/>
  <c r="P1376" i="4"/>
  <c r="P960" i="4"/>
  <c r="P1218" i="4"/>
  <c r="P1382" i="4"/>
  <c r="P629" i="4"/>
  <c r="P861" i="4"/>
  <c r="P562" i="4"/>
  <c r="P753" i="4"/>
  <c r="P1242" i="4"/>
  <c r="P1343" i="4"/>
  <c r="P1127" i="4"/>
  <c r="P911" i="4"/>
  <c r="P1384" i="4"/>
  <c r="P1203" i="4"/>
  <c r="P1337" i="4"/>
  <c r="P1157" i="4"/>
  <c r="P1053" i="4"/>
  <c r="P906" i="4"/>
  <c r="P1120" i="4"/>
  <c r="P1267" i="4"/>
  <c r="P750" i="4"/>
  <c r="P970" i="4"/>
  <c r="P937" i="4"/>
  <c r="P731" i="4"/>
  <c r="P1329" i="4"/>
  <c r="P1113" i="4"/>
  <c r="P650" i="4"/>
  <c r="P1094" i="4"/>
  <c r="P952" i="4"/>
  <c r="P1261" i="4"/>
  <c r="P458" i="4"/>
  <c r="P932" i="4"/>
  <c r="P1286" i="4"/>
  <c r="P546" i="4"/>
  <c r="P635" i="4"/>
  <c r="P403" i="4"/>
  <c r="P331" i="4"/>
  <c r="P281" i="4"/>
  <c r="P186" i="4"/>
  <c r="P515" i="4"/>
  <c r="P593" i="4"/>
  <c r="P561" i="4"/>
  <c r="P440" i="5"/>
  <c r="P434" i="5"/>
  <c r="P1121" i="4"/>
  <c r="P1217" i="4"/>
  <c r="P1001" i="4"/>
  <c r="P1363" i="4"/>
  <c r="P1291" i="4"/>
  <c r="P1287" i="4"/>
  <c r="P1350" i="4"/>
  <c r="P782" i="4"/>
  <c r="P641" i="4"/>
  <c r="P349" i="4"/>
  <c r="P512" i="4"/>
  <c r="P530" i="4"/>
  <c r="E971" i="5"/>
  <c r="P524" i="5"/>
  <c r="P320" i="5"/>
  <c r="P446" i="5"/>
  <c r="P374" i="5"/>
  <c r="E936" i="5"/>
  <c r="B841" i="3"/>
  <c r="P1294" i="4"/>
  <c r="P1073" i="4"/>
  <c r="P1216" i="4"/>
  <c r="R1180" i="4"/>
  <c r="P1313" i="4"/>
  <c r="P1241" i="4"/>
  <c r="P1235" i="4"/>
  <c r="P1198" i="4"/>
  <c r="P910" i="4"/>
  <c r="P1049" i="4"/>
  <c r="P976" i="4"/>
  <c r="P1123" i="4"/>
  <c r="P1247" i="4"/>
  <c r="P892" i="4"/>
  <c r="R995" i="4"/>
  <c r="P926" i="4"/>
  <c r="P1179" i="4"/>
  <c r="P1136" i="4"/>
  <c r="P1028" i="4"/>
  <c r="P992" i="4"/>
  <c r="P923" i="4"/>
  <c r="P1221" i="4"/>
  <c r="P1125" i="4"/>
  <c r="P1243" i="4"/>
  <c r="P656" i="4"/>
  <c r="P1230" i="4"/>
  <c r="P1210" i="4"/>
  <c r="P1107" i="4"/>
  <c r="P891" i="4"/>
  <c r="P1369" i="4"/>
  <c r="P794" i="4"/>
  <c r="P775" i="4"/>
  <c r="P739" i="4"/>
  <c r="P762" i="4"/>
  <c r="P1102" i="4"/>
  <c r="P1160" i="4"/>
  <c r="P944" i="4"/>
  <c r="P686" i="4"/>
  <c r="P841" i="4"/>
  <c r="P994" i="4"/>
  <c r="P1071" i="4"/>
  <c r="P1364" i="4"/>
  <c r="P973" i="4"/>
  <c r="P1368" i="4"/>
  <c r="P858" i="4"/>
  <c r="P498" i="4"/>
  <c r="P719" i="4"/>
  <c r="P611" i="4"/>
  <c r="P503" i="4"/>
  <c r="P252" i="4"/>
  <c r="P851" i="4"/>
  <c r="P1356" i="4"/>
  <c r="P395" i="4"/>
  <c r="P556" i="4"/>
  <c r="P1093" i="4"/>
  <c r="P643" i="4"/>
  <c r="P845" i="4"/>
  <c r="P924" i="4"/>
  <c r="P426" i="4"/>
  <c r="P209" i="4"/>
  <c r="P473" i="4"/>
  <c r="R672" i="4"/>
  <c r="P1362" i="4"/>
  <c r="P1021" i="4"/>
  <c r="P820" i="4"/>
  <c r="P598" i="4"/>
  <c r="P732" i="4"/>
  <c r="P1248" i="4"/>
  <c r="R685" i="4"/>
  <c r="P365" i="4"/>
  <c r="R896" i="4"/>
  <c r="P259" i="4"/>
  <c r="P459" i="4"/>
  <c r="X2" i="4"/>
  <c r="AC2" i="5"/>
  <c r="E919" i="5"/>
  <c r="E888" i="5"/>
  <c r="C223" i="4"/>
  <c r="G223" i="4"/>
  <c r="L223" i="4"/>
  <c r="V223" i="4"/>
  <c r="AB223" i="4"/>
  <c r="D223" i="4"/>
  <c r="H223" i="4"/>
  <c r="J223" i="4" s="1"/>
  <c r="M223" i="4"/>
  <c r="W223" i="4"/>
  <c r="E223" i="4"/>
  <c r="I223" i="4"/>
  <c r="N223" i="4"/>
  <c r="F223" i="4"/>
  <c r="K223" i="4"/>
  <c r="O223" i="4"/>
  <c r="Y223" i="4"/>
  <c r="E865" i="5"/>
  <c r="E858" i="5"/>
  <c r="P811" i="4"/>
  <c r="E977" i="5"/>
  <c r="E972" i="5"/>
  <c r="E983" i="5"/>
  <c r="E979" i="5"/>
  <c r="E966" i="5"/>
  <c r="E946" i="5"/>
  <c r="E940" i="5"/>
  <c r="E910" i="5"/>
  <c r="E846" i="5"/>
  <c r="E878" i="5"/>
  <c r="E950" i="5"/>
  <c r="E930" i="5"/>
  <c r="E917" i="5"/>
  <c r="E980" i="5"/>
  <c r="E958" i="5"/>
  <c r="E944" i="5"/>
  <c r="E935" i="5"/>
  <c r="E909" i="5"/>
  <c r="E952" i="5"/>
  <c r="E913" i="5"/>
  <c r="E825" i="5"/>
  <c r="E870" i="5"/>
  <c r="E859" i="5"/>
  <c r="E960" i="5"/>
  <c r="E934" i="5"/>
  <c r="E803" i="5"/>
  <c r="E884" i="5"/>
  <c r="E987" i="5"/>
  <c r="E968" i="5"/>
  <c r="E955" i="5"/>
  <c r="E942" i="5"/>
  <c r="E904" i="5"/>
  <c r="E867" i="5"/>
  <c r="E897" i="5"/>
  <c r="E880" i="5"/>
  <c r="E874" i="5"/>
  <c r="E899" i="5"/>
  <c r="E850" i="5"/>
  <c r="E896" i="5"/>
  <c r="E814" i="5"/>
  <c r="E853" i="5"/>
  <c r="E933" i="5"/>
  <c r="E905" i="5"/>
  <c r="E805" i="5"/>
  <c r="E886" i="5"/>
  <c r="E769" i="5"/>
  <c r="E879" i="5"/>
  <c r="E864" i="5"/>
  <c r="E984" i="5"/>
  <c r="E925" i="5"/>
  <c r="D688" i="5"/>
  <c r="M690" i="5"/>
  <c r="O692" i="5"/>
  <c r="V694" i="5"/>
  <c r="G697" i="5"/>
  <c r="W688" i="5"/>
  <c r="D693" i="5"/>
  <c r="M695" i="5"/>
  <c r="O697" i="5"/>
  <c r="Z688" i="5"/>
  <c r="C691" i="5"/>
  <c r="L693" i="5"/>
  <c r="N695" i="5"/>
  <c r="U697" i="5"/>
  <c r="O689" i="5"/>
  <c r="Z693" i="5"/>
  <c r="W698" i="5"/>
  <c r="D703" i="5"/>
  <c r="M705" i="5"/>
  <c r="O707" i="5"/>
  <c r="V709" i="5"/>
  <c r="G712" i="5"/>
  <c r="C689" i="5"/>
  <c r="F698" i="5"/>
  <c r="O700" i="5"/>
  <c r="V702" i="5"/>
  <c r="G705" i="5"/>
  <c r="I707" i="5"/>
  <c r="W709" i="5"/>
  <c r="D714" i="5"/>
  <c r="Z691" i="5"/>
  <c r="W696" i="5"/>
  <c r="C700" i="5"/>
  <c r="L702" i="5"/>
  <c r="N704" i="5"/>
  <c r="U706" i="5"/>
  <c r="F709" i="5"/>
  <c r="H711" i="5"/>
  <c r="J711" i="5" s="1"/>
  <c r="K713" i="5"/>
  <c r="K691" i="5"/>
  <c r="I696" i="5"/>
  <c r="U699" i="5"/>
  <c r="F702" i="5"/>
  <c r="H704" i="5"/>
  <c r="J704" i="5" s="1"/>
  <c r="K706" i="5"/>
  <c r="Z708" i="5"/>
  <c r="C711" i="5"/>
  <c r="L713" i="5"/>
  <c r="L691" i="5"/>
  <c r="U695" i="5"/>
  <c r="V699" i="5"/>
  <c r="G702" i="5"/>
  <c r="I704" i="5"/>
  <c r="W706" i="5"/>
  <c r="D711" i="5"/>
  <c r="M713" i="5"/>
  <c r="L705" i="5"/>
  <c r="U714" i="5"/>
  <c r="F717" i="5"/>
  <c r="H719" i="5"/>
  <c r="J719" i="5" s="1"/>
  <c r="K721" i="5"/>
  <c r="Z723" i="5"/>
  <c r="C726" i="5"/>
  <c r="L728" i="5"/>
  <c r="N730" i="5"/>
  <c r="L699" i="5"/>
  <c r="F712" i="5"/>
  <c r="F716" i="5"/>
  <c r="H718" i="5"/>
  <c r="J718" i="5" s="1"/>
  <c r="K720" i="5"/>
  <c r="Z722" i="5"/>
  <c r="C725" i="5"/>
  <c r="L727" i="5"/>
  <c r="N729" i="5"/>
  <c r="U731" i="5"/>
  <c r="F734" i="5"/>
  <c r="H736" i="5"/>
  <c r="J736" i="5" s="1"/>
  <c r="K738" i="5"/>
  <c r="K688" i="5"/>
  <c r="Z690" i="5"/>
  <c r="C693" i="5"/>
  <c r="L695" i="5"/>
  <c r="N697" i="5"/>
  <c r="F689" i="5"/>
  <c r="H691" i="5"/>
  <c r="J691" i="5" s="1"/>
  <c r="K693" i="5"/>
  <c r="Z695" i="5"/>
  <c r="C698" i="5"/>
  <c r="G689" i="5"/>
  <c r="I691" i="5"/>
  <c r="W693" i="5"/>
  <c r="D698" i="5"/>
  <c r="I690" i="5"/>
  <c r="N694" i="5"/>
  <c r="F699" i="5"/>
  <c r="H701" i="5"/>
  <c r="J701" i="5" s="1"/>
  <c r="K703" i="5"/>
  <c r="Z705" i="5"/>
  <c r="C708" i="5"/>
  <c r="L710" i="5"/>
  <c r="N712" i="5"/>
  <c r="U689" i="5"/>
  <c r="O694" i="5"/>
  <c r="Z698" i="5"/>
  <c r="C701" i="5"/>
  <c r="L703" i="5"/>
  <c r="N705" i="5"/>
  <c r="U707" i="5"/>
  <c r="F710" i="5"/>
  <c r="H712" i="5"/>
  <c r="J712" i="5" s="1"/>
  <c r="I688" i="5"/>
  <c r="N692" i="5"/>
  <c r="M697" i="5"/>
  <c r="I700" i="5"/>
  <c r="W702" i="5"/>
  <c r="D707" i="5"/>
  <c r="M709" i="5"/>
  <c r="O711" i="5"/>
  <c r="V713" i="5"/>
  <c r="W692" i="5"/>
  <c r="D697" i="5"/>
  <c r="D700" i="5"/>
  <c r="M702" i="5"/>
  <c r="O704" i="5"/>
  <c r="V706" i="5"/>
  <c r="G709" i="5"/>
  <c r="I711" i="5"/>
  <c r="W713" i="5"/>
  <c r="F692" i="5"/>
  <c r="K696" i="5"/>
  <c r="L700" i="5"/>
  <c r="N702" i="5"/>
  <c r="U704" i="5"/>
  <c r="F707" i="5"/>
  <c r="H709" i="5"/>
  <c r="J709" i="5" s="1"/>
  <c r="K711" i="5"/>
  <c r="Z713" i="5"/>
  <c r="N707" i="5"/>
  <c r="D715" i="5"/>
  <c r="M717" i="5"/>
  <c r="O719" i="5"/>
  <c r="V721" i="5"/>
  <c r="G724" i="5"/>
  <c r="I726" i="5"/>
  <c r="W728" i="5"/>
  <c r="N701" i="5"/>
  <c r="C714" i="5"/>
  <c r="M716" i="5"/>
  <c r="O718" i="5"/>
  <c r="V720" i="5"/>
  <c r="G723" i="5"/>
  <c r="I725" i="5"/>
  <c r="W727" i="5"/>
  <c r="D732" i="5"/>
  <c r="M734" i="5"/>
  <c r="O736" i="5"/>
  <c r="C688" i="5"/>
  <c r="V688" i="5"/>
  <c r="G691" i="5"/>
  <c r="I693" i="5"/>
  <c r="W695" i="5"/>
  <c r="M689" i="5"/>
  <c r="O691" i="5"/>
  <c r="V693" i="5"/>
  <c r="G696" i="5"/>
  <c r="I698" i="5"/>
  <c r="N689" i="5"/>
  <c r="U691" i="5"/>
  <c r="F694" i="5"/>
  <c r="H696" i="5"/>
  <c r="J696" i="5" s="1"/>
  <c r="K698" i="5"/>
  <c r="D691" i="5"/>
  <c r="H695" i="5"/>
  <c r="J695" i="5" s="1"/>
  <c r="M699" i="5"/>
  <c r="O701" i="5"/>
  <c r="V703" i="5"/>
  <c r="G706" i="5"/>
  <c r="I708" i="5"/>
  <c r="W710" i="5"/>
  <c r="K690" i="5"/>
  <c r="I695" i="5"/>
  <c r="G699" i="5"/>
  <c r="I701" i="5"/>
  <c r="W703" i="5"/>
  <c r="D708" i="5"/>
  <c r="M710" i="5"/>
  <c r="O712" i="5"/>
  <c r="D689" i="5"/>
  <c r="H693" i="5"/>
  <c r="J693" i="5" s="1"/>
  <c r="G698" i="5"/>
  <c r="U700" i="5"/>
  <c r="F703" i="5"/>
  <c r="H705" i="5"/>
  <c r="J705" i="5" s="1"/>
  <c r="K707" i="5"/>
  <c r="Z709" i="5"/>
  <c r="C712" i="5"/>
  <c r="N688" i="5"/>
  <c r="M693" i="5"/>
  <c r="V697" i="5"/>
  <c r="K700" i="5"/>
  <c r="Z702" i="5"/>
  <c r="C705" i="5"/>
  <c r="L707" i="5"/>
  <c r="N709" i="5"/>
  <c r="U711" i="5"/>
  <c r="O688" i="5"/>
  <c r="Z692" i="5"/>
  <c r="W697" i="5"/>
  <c r="W700" i="5"/>
  <c r="D705" i="5"/>
  <c r="M707" i="5"/>
  <c r="O709" i="5"/>
  <c r="V711" i="5"/>
  <c r="W690" i="5"/>
  <c r="U709" i="5"/>
  <c r="K715" i="5"/>
  <c r="Z717" i="5"/>
  <c r="C720" i="5"/>
  <c r="L722" i="5"/>
  <c r="N724" i="5"/>
  <c r="U726" i="5"/>
  <c r="F729" i="5"/>
  <c r="H731" i="5"/>
  <c r="J731" i="5" s="1"/>
  <c r="U703" i="5"/>
  <c r="K714" i="5"/>
  <c r="Z716" i="5"/>
  <c r="C719" i="5"/>
  <c r="L721" i="5"/>
  <c r="N723" i="5"/>
  <c r="U725" i="5"/>
  <c r="F728" i="5"/>
  <c r="H730" i="5"/>
  <c r="J730" i="5" s="1"/>
  <c r="K732" i="5"/>
  <c r="Z734" i="5"/>
  <c r="C737" i="5"/>
  <c r="G692" i="5"/>
  <c r="H708" i="5"/>
  <c r="J708" i="5" s="1"/>
  <c r="M715" i="5"/>
  <c r="L689" i="5"/>
  <c r="N691" i="5"/>
  <c r="U693" i="5"/>
  <c r="F696" i="5"/>
  <c r="H698" i="5"/>
  <c r="J698" i="5" s="1"/>
  <c r="Z689" i="5"/>
  <c r="C692" i="5"/>
  <c r="L694" i="5"/>
  <c r="N696" i="5"/>
  <c r="U698" i="5"/>
  <c r="D692" i="5"/>
  <c r="M694" i="5"/>
  <c r="O696" i="5"/>
  <c r="V698" i="5"/>
  <c r="V691" i="5"/>
  <c r="C696" i="5"/>
  <c r="Z699" i="5"/>
  <c r="C702" i="5"/>
  <c r="L704" i="5"/>
  <c r="N706" i="5"/>
  <c r="U708" i="5"/>
  <c r="F711" i="5"/>
  <c r="H713" i="5"/>
  <c r="J713" i="5" s="1"/>
  <c r="W691" i="5"/>
  <c r="D696" i="5"/>
  <c r="N699" i="5"/>
  <c r="U701" i="5"/>
  <c r="F704" i="5"/>
  <c r="H706" i="5"/>
  <c r="J706" i="5" s="1"/>
  <c r="K708" i="5"/>
  <c r="Z710" i="5"/>
  <c r="C713" i="5"/>
  <c r="V689" i="5"/>
  <c r="C694" i="5"/>
  <c r="D701" i="5"/>
  <c r="M703" i="5"/>
  <c r="O705" i="5"/>
  <c r="V707" i="5"/>
  <c r="G710" i="5"/>
  <c r="I712" i="5"/>
  <c r="H689" i="5"/>
  <c r="J689" i="5" s="1"/>
  <c r="G694" i="5"/>
  <c r="L698" i="5"/>
  <c r="V700" i="5"/>
  <c r="G703" i="5"/>
  <c r="I705" i="5"/>
  <c r="W707" i="5"/>
  <c r="D712" i="5"/>
  <c r="I689" i="5"/>
  <c r="N693" i="5"/>
  <c r="M698" i="5"/>
  <c r="F701" i="5"/>
  <c r="H703" i="5"/>
  <c r="J703" i="5" s="1"/>
  <c r="K705" i="5"/>
  <c r="Z707" i="5"/>
  <c r="C710" i="5"/>
  <c r="L712" i="5"/>
  <c r="D695" i="5"/>
  <c r="W711" i="5"/>
  <c r="V715" i="5"/>
  <c r="G718" i="5"/>
  <c r="I720" i="5"/>
  <c r="W722" i="5"/>
  <c r="D727" i="5"/>
  <c r="M729" i="5"/>
  <c r="O731" i="5"/>
  <c r="W705" i="5"/>
  <c r="V714" i="5"/>
  <c r="G717" i="5"/>
  <c r="I719" i="5"/>
  <c r="W721" i="5"/>
  <c r="D726" i="5"/>
  <c r="M728" i="5"/>
  <c r="O730" i="5"/>
  <c r="V732" i="5"/>
  <c r="G735" i="5"/>
  <c r="I737" i="5"/>
  <c r="L696" i="5"/>
  <c r="K710" i="5"/>
  <c r="Z715" i="5"/>
  <c r="W689" i="5"/>
  <c r="D694" i="5"/>
  <c r="M696" i="5"/>
  <c r="O698" i="5"/>
  <c r="G690" i="5"/>
  <c r="I692" i="5"/>
  <c r="W694" i="5"/>
  <c r="F688" i="5"/>
  <c r="H690" i="5"/>
  <c r="J690" i="5" s="1"/>
  <c r="K692" i="5"/>
  <c r="Z694" i="5"/>
  <c r="C697" i="5"/>
  <c r="G688" i="5"/>
  <c r="L692" i="5"/>
  <c r="U696" i="5"/>
  <c r="G700" i="5"/>
  <c r="I702" i="5"/>
  <c r="W704" i="5"/>
  <c r="D709" i="5"/>
  <c r="M711" i="5"/>
  <c r="O713" i="5"/>
  <c r="M692" i="5"/>
  <c r="V696" i="5"/>
  <c r="D702" i="5"/>
  <c r="M704" i="5"/>
  <c r="O706" i="5"/>
  <c r="V708" i="5"/>
  <c r="G711" i="5"/>
  <c r="I713" i="5"/>
  <c r="L690" i="5"/>
  <c r="U694" i="5"/>
  <c r="H699" i="5"/>
  <c r="J699" i="5" s="1"/>
  <c r="K701" i="5"/>
  <c r="Z703" i="5"/>
  <c r="C706" i="5"/>
  <c r="L708" i="5"/>
  <c r="N710" i="5"/>
  <c r="U712" i="5"/>
  <c r="C690" i="5"/>
  <c r="C699" i="5"/>
  <c r="L701" i="5"/>
  <c r="N703" i="5"/>
  <c r="U705" i="5"/>
  <c r="F708" i="5"/>
  <c r="H710" i="5"/>
  <c r="J710" i="5" s="1"/>
  <c r="K712" i="5"/>
  <c r="D690" i="5"/>
  <c r="H694" i="5"/>
  <c r="J694" i="5" s="1"/>
  <c r="D699" i="5"/>
  <c r="M701" i="5"/>
  <c r="O703" i="5"/>
  <c r="V705" i="5"/>
  <c r="G708" i="5"/>
  <c r="I710" i="5"/>
  <c r="W712" i="5"/>
  <c r="G701" i="5"/>
  <c r="L716" i="5"/>
  <c r="N718" i="5"/>
  <c r="U720" i="5"/>
  <c r="F723" i="5"/>
  <c r="H725" i="5"/>
  <c r="J725" i="5" s="1"/>
  <c r="K727" i="5"/>
  <c r="Z729" i="5"/>
  <c r="M691" i="5"/>
  <c r="L715" i="5"/>
  <c r="N717" i="5"/>
  <c r="U719" i="5"/>
  <c r="F722" i="5"/>
  <c r="H724" i="5"/>
  <c r="J724" i="5" s="1"/>
  <c r="K726" i="5"/>
  <c r="Z728" i="5"/>
  <c r="C731" i="5"/>
  <c r="L733" i="5"/>
  <c r="N735" i="5"/>
  <c r="U737" i="5"/>
  <c r="W699" i="5"/>
  <c r="M712" i="5"/>
  <c r="F690" i="5"/>
  <c r="H692" i="5"/>
  <c r="J692" i="5" s="1"/>
  <c r="K694" i="5"/>
  <c r="Z696" i="5"/>
  <c r="L688" i="5"/>
  <c r="N690" i="5"/>
  <c r="U692" i="5"/>
  <c r="F695" i="5"/>
  <c r="H697" i="5"/>
  <c r="J697" i="5" s="1"/>
  <c r="M688" i="5"/>
  <c r="O690" i="5"/>
  <c r="V692" i="5"/>
  <c r="G695" i="5"/>
  <c r="I697" i="5"/>
  <c r="F693" i="5"/>
  <c r="K697" i="5"/>
  <c r="N700" i="5"/>
  <c r="U702" i="5"/>
  <c r="F705" i="5"/>
  <c r="H707" i="5"/>
  <c r="J707" i="5" s="1"/>
  <c r="K709" i="5"/>
  <c r="Z711" i="5"/>
  <c r="H688" i="5"/>
  <c r="J688" i="5" s="1"/>
  <c r="G693" i="5"/>
  <c r="L697" i="5"/>
  <c r="H700" i="5"/>
  <c r="J700" i="5" s="1"/>
  <c r="K702" i="5"/>
  <c r="Z704" i="5"/>
  <c r="C707" i="5"/>
  <c r="L709" i="5"/>
  <c r="N711" i="5"/>
  <c r="U713" i="5"/>
  <c r="F691" i="5"/>
  <c r="K695" i="5"/>
  <c r="O699" i="5"/>
  <c r="V701" i="5"/>
  <c r="G704" i="5"/>
  <c r="I706" i="5"/>
  <c r="W708" i="5"/>
  <c r="D713" i="5"/>
  <c r="U690" i="5"/>
  <c r="O695" i="5"/>
  <c r="I699" i="5"/>
  <c r="W701" i="5"/>
  <c r="D706" i="5"/>
  <c r="M708" i="5"/>
  <c r="O710" i="5"/>
  <c r="V712" i="5"/>
  <c r="V690" i="5"/>
  <c r="C695" i="5"/>
  <c r="K699" i="5"/>
  <c r="Z701" i="5"/>
  <c r="C704" i="5"/>
  <c r="L706" i="5"/>
  <c r="N708" i="5"/>
  <c r="U710" i="5"/>
  <c r="F713" i="5"/>
  <c r="I703" i="5"/>
  <c r="I714" i="5"/>
  <c r="W716" i="5"/>
  <c r="D721" i="5"/>
  <c r="M723" i="5"/>
  <c r="O725" i="5"/>
  <c r="V727" i="5"/>
  <c r="G730" i="5"/>
  <c r="V695" i="5"/>
  <c r="D710" i="5"/>
  <c r="W715" i="5"/>
  <c r="D720" i="5"/>
  <c r="M722" i="5"/>
  <c r="O724" i="5"/>
  <c r="V726" i="5"/>
  <c r="G729" i="5"/>
  <c r="I731" i="5"/>
  <c r="W733" i="5"/>
  <c r="D738" i="5"/>
  <c r="L714" i="5"/>
  <c r="D704" i="5"/>
  <c r="D719" i="5"/>
  <c r="M721" i="5"/>
  <c r="O723" i="5"/>
  <c r="V725" i="5"/>
  <c r="G728" i="5"/>
  <c r="I730" i="5"/>
  <c r="W732" i="5"/>
  <c r="D737" i="5"/>
  <c r="M739" i="5"/>
  <c r="O708" i="5"/>
  <c r="G715" i="5"/>
  <c r="I717" i="5"/>
  <c r="W719" i="5"/>
  <c r="D724" i="5"/>
  <c r="M726" i="5"/>
  <c r="O728" i="5"/>
  <c r="V730" i="5"/>
  <c r="G733" i="5"/>
  <c r="I735" i="5"/>
  <c r="W737" i="5"/>
  <c r="Z697" i="5"/>
  <c r="G713" i="5"/>
  <c r="C716" i="5"/>
  <c r="L718" i="5"/>
  <c r="N720" i="5"/>
  <c r="U722" i="5"/>
  <c r="F725" i="5"/>
  <c r="H727" i="5"/>
  <c r="J727" i="5" s="1"/>
  <c r="K729" i="5"/>
  <c r="Z731" i="5"/>
  <c r="C734" i="5"/>
  <c r="L736" i="5"/>
  <c r="N738" i="5"/>
  <c r="D722" i="5"/>
  <c r="I733" i="5"/>
  <c r="N739" i="5"/>
  <c r="D744" i="5"/>
  <c r="M746" i="5"/>
  <c r="O748" i="5"/>
  <c r="V750" i="5"/>
  <c r="G753" i="5"/>
  <c r="H755" i="5"/>
  <c r="J755" i="5" s="1"/>
  <c r="H757" i="5"/>
  <c r="J757" i="5" s="1"/>
  <c r="H759" i="5"/>
  <c r="J759" i="5" s="1"/>
  <c r="H761" i="5"/>
  <c r="J761" i="5" s="1"/>
  <c r="H763" i="5"/>
  <c r="J763" i="5" s="1"/>
  <c r="H765" i="5"/>
  <c r="J765" i="5" s="1"/>
  <c r="H767" i="5"/>
  <c r="J767" i="5" s="1"/>
  <c r="H769" i="5"/>
  <c r="J769" i="5" s="1"/>
  <c r="H771" i="5"/>
  <c r="J771" i="5" s="1"/>
  <c r="H720" i="5"/>
  <c r="J720" i="5" s="1"/>
  <c r="I732" i="5"/>
  <c r="U738" i="5"/>
  <c r="H741" i="5"/>
  <c r="J741" i="5" s="1"/>
  <c r="K743" i="5"/>
  <c r="Z745" i="5"/>
  <c r="C748" i="5"/>
  <c r="L750" i="5"/>
  <c r="N752" i="5"/>
  <c r="O754" i="5"/>
  <c r="O756" i="5"/>
  <c r="O758" i="5"/>
  <c r="O760" i="5"/>
  <c r="O762" i="5"/>
  <c r="O764" i="5"/>
  <c r="O766" i="5"/>
  <c r="O768" i="5"/>
  <c r="O770" i="5"/>
  <c r="K716" i="5"/>
  <c r="G731" i="5"/>
  <c r="I741" i="5"/>
  <c r="W743" i="5"/>
  <c r="D748" i="5"/>
  <c r="M750" i="5"/>
  <c r="O752" i="5"/>
  <c r="D755" i="5"/>
  <c r="F706" i="5"/>
  <c r="H717" i="5"/>
  <c r="J717" i="5" s="1"/>
  <c r="K719" i="5"/>
  <c r="Z721" i="5"/>
  <c r="C724" i="5"/>
  <c r="L726" i="5"/>
  <c r="N728" i="5"/>
  <c r="U730" i="5"/>
  <c r="F733" i="5"/>
  <c r="H735" i="5"/>
  <c r="J735" i="5" s="1"/>
  <c r="K737" i="5"/>
  <c r="Z739" i="5"/>
  <c r="F697" i="5"/>
  <c r="V710" i="5"/>
  <c r="N715" i="5"/>
  <c r="U717" i="5"/>
  <c r="F720" i="5"/>
  <c r="H722" i="5"/>
  <c r="J722" i="5" s="1"/>
  <c r="K724" i="5"/>
  <c r="Z726" i="5"/>
  <c r="C729" i="5"/>
  <c r="L731" i="5"/>
  <c r="N733" i="5"/>
  <c r="U735" i="5"/>
  <c r="F738" i="5"/>
  <c r="M700" i="5"/>
  <c r="G714" i="5"/>
  <c r="I716" i="5"/>
  <c r="W718" i="5"/>
  <c r="D723" i="5"/>
  <c r="M725" i="5"/>
  <c r="O727" i="5"/>
  <c r="V729" i="5"/>
  <c r="G732" i="5"/>
  <c r="I734" i="5"/>
  <c r="W736" i="5"/>
  <c r="N698" i="5"/>
  <c r="F724" i="5"/>
  <c r="K734" i="5"/>
  <c r="C740" i="5"/>
  <c r="H742" i="5"/>
  <c r="J742" i="5" s="1"/>
  <c r="K744" i="5"/>
  <c r="Z746" i="5"/>
  <c r="C749" i="5"/>
  <c r="L751" i="5"/>
  <c r="N753" i="5"/>
  <c r="N755" i="5"/>
  <c r="N757" i="5"/>
  <c r="N759" i="5"/>
  <c r="N761" i="5"/>
  <c r="N763" i="5"/>
  <c r="N765" i="5"/>
  <c r="N767" i="5"/>
  <c r="N769" i="5"/>
  <c r="N771" i="5"/>
  <c r="K722" i="5"/>
  <c r="K733" i="5"/>
  <c r="G739" i="5"/>
  <c r="O741" i="5"/>
  <c r="V743" i="5"/>
  <c r="G746" i="5"/>
  <c r="I748" i="5"/>
  <c r="W750" i="5"/>
  <c r="C755" i="5"/>
  <c r="C757" i="5"/>
  <c r="C759" i="5"/>
  <c r="C761" i="5"/>
  <c r="C763" i="5"/>
  <c r="C765" i="5"/>
  <c r="C767" i="5"/>
  <c r="C769" i="5"/>
  <c r="C771" i="5"/>
  <c r="M718" i="5"/>
  <c r="O732" i="5"/>
  <c r="V738" i="5"/>
  <c r="U741" i="5"/>
  <c r="F744" i="5"/>
  <c r="H746" i="5"/>
  <c r="J746" i="5" s="1"/>
  <c r="K748" i="5"/>
  <c r="Z750" i="5"/>
  <c r="C753" i="5"/>
  <c r="W714" i="5"/>
  <c r="O717" i="5"/>
  <c r="V719" i="5"/>
  <c r="G722" i="5"/>
  <c r="I724" i="5"/>
  <c r="W726" i="5"/>
  <c r="D731" i="5"/>
  <c r="M733" i="5"/>
  <c r="O735" i="5"/>
  <c r="V737" i="5"/>
  <c r="G740" i="5"/>
  <c r="F700" i="5"/>
  <c r="Z712" i="5"/>
  <c r="D718" i="5"/>
  <c r="M720" i="5"/>
  <c r="O722" i="5"/>
  <c r="V724" i="5"/>
  <c r="G727" i="5"/>
  <c r="I729" i="5"/>
  <c r="W731" i="5"/>
  <c r="D736" i="5"/>
  <c r="M738" i="5"/>
  <c r="O702" i="5"/>
  <c r="N714" i="5"/>
  <c r="U716" i="5"/>
  <c r="F719" i="5"/>
  <c r="H721" i="5"/>
  <c r="J721" i="5" s="1"/>
  <c r="K723" i="5"/>
  <c r="Z725" i="5"/>
  <c r="C728" i="5"/>
  <c r="L730" i="5"/>
  <c r="N732" i="5"/>
  <c r="U734" i="5"/>
  <c r="F737" i="5"/>
  <c r="L711" i="5"/>
  <c r="H726" i="5"/>
  <c r="J726" i="5" s="1"/>
  <c r="L735" i="5"/>
  <c r="K740" i="5"/>
  <c r="O742" i="5"/>
  <c r="V744" i="5"/>
  <c r="G747" i="5"/>
  <c r="I749" i="5"/>
  <c r="W751" i="5"/>
  <c r="Z700" i="5"/>
  <c r="M724" i="5"/>
  <c r="L734" i="5"/>
  <c r="O739" i="5"/>
  <c r="C742" i="5"/>
  <c r="L744" i="5"/>
  <c r="N746" i="5"/>
  <c r="U748" i="5"/>
  <c r="F751" i="5"/>
  <c r="H753" i="5"/>
  <c r="J753" i="5" s="1"/>
  <c r="I755" i="5"/>
  <c r="I757" i="5"/>
  <c r="I759" i="5"/>
  <c r="I761" i="5"/>
  <c r="I763" i="5"/>
  <c r="I765" i="5"/>
  <c r="I767" i="5"/>
  <c r="I769" i="5"/>
  <c r="I771" i="5"/>
  <c r="O720" i="5"/>
  <c r="U733" i="5"/>
  <c r="H739" i="5"/>
  <c r="J739" i="5" s="1"/>
  <c r="D742" i="5"/>
  <c r="M744" i="5"/>
  <c r="O746" i="5"/>
  <c r="V748" i="5"/>
  <c r="G751" i="5"/>
  <c r="I753" i="5"/>
  <c r="D756" i="5"/>
  <c r="D759" i="5"/>
  <c r="F715" i="5"/>
  <c r="C718" i="5"/>
  <c r="L720" i="5"/>
  <c r="N722" i="5"/>
  <c r="U724" i="5"/>
  <c r="F727" i="5"/>
  <c r="H729" i="5"/>
  <c r="J729" i="5" s="1"/>
  <c r="K731" i="5"/>
  <c r="Z733" i="5"/>
  <c r="C736" i="5"/>
  <c r="L738" i="5"/>
  <c r="N740" i="5"/>
  <c r="H702" i="5"/>
  <c r="J702" i="5" s="1"/>
  <c r="F714" i="5"/>
  <c r="H716" i="5"/>
  <c r="J716" i="5" s="1"/>
  <c r="K718" i="5"/>
  <c r="Z720" i="5"/>
  <c r="C723" i="5"/>
  <c r="L725" i="5"/>
  <c r="N727" i="5"/>
  <c r="U729" i="5"/>
  <c r="F732" i="5"/>
  <c r="H734" i="5"/>
  <c r="J734" i="5" s="1"/>
  <c r="K736" i="5"/>
  <c r="Z738" i="5"/>
  <c r="V704" i="5"/>
  <c r="D717" i="5"/>
  <c r="M719" i="5"/>
  <c r="O721" i="5"/>
  <c r="V723" i="5"/>
  <c r="G726" i="5"/>
  <c r="I728" i="5"/>
  <c r="W730" i="5"/>
  <c r="D735" i="5"/>
  <c r="M737" i="5"/>
  <c r="U715" i="5"/>
  <c r="K728" i="5"/>
  <c r="M736" i="5"/>
  <c r="W740" i="5"/>
  <c r="C743" i="5"/>
  <c r="L745" i="5"/>
  <c r="N747" i="5"/>
  <c r="U749" i="5"/>
  <c r="F752" i="5"/>
  <c r="H754" i="5"/>
  <c r="J754" i="5" s="1"/>
  <c r="H756" i="5"/>
  <c r="J756" i="5" s="1"/>
  <c r="H758" i="5"/>
  <c r="J758" i="5" s="1"/>
  <c r="H760" i="5"/>
  <c r="J760" i="5" s="1"/>
  <c r="H762" i="5"/>
  <c r="J762" i="5" s="1"/>
  <c r="H764" i="5"/>
  <c r="J764" i="5" s="1"/>
  <c r="H766" i="5"/>
  <c r="J766" i="5" s="1"/>
  <c r="H768" i="5"/>
  <c r="J768" i="5" s="1"/>
  <c r="H770" i="5"/>
  <c r="J770" i="5" s="1"/>
  <c r="N713" i="5"/>
  <c r="O726" i="5"/>
  <c r="M735" i="5"/>
  <c r="D740" i="5"/>
  <c r="I742" i="5"/>
  <c r="W744" i="5"/>
  <c r="D749" i="5"/>
  <c r="M751" i="5"/>
  <c r="O753" i="5"/>
  <c r="O755" i="5"/>
  <c r="O757" i="5"/>
  <c r="O759" i="5"/>
  <c r="O761" i="5"/>
  <c r="O763" i="5"/>
  <c r="O765" i="5"/>
  <c r="O767" i="5"/>
  <c r="O769" i="5"/>
  <c r="O771" i="5"/>
  <c r="V722" i="5"/>
  <c r="V734" i="5"/>
  <c r="U739" i="5"/>
  <c r="K742" i="5"/>
  <c r="Z744" i="5"/>
  <c r="C747" i="5"/>
  <c r="L749" i="5"/>
  <c r="N751" i="5"/>
  <c r="U753" i="5"/>
  <c r="U756" i="5"/>
  <c r="G716" i="5"/>
  <c r="I718" i="5"/>
  <c r="W720" i="5"/>
  <c r="D725" i="5"/>
  <c r="M727" i="5"/>
  <c r="O729" i="5"/>
  <c r="V731" i="5"/>
  <c r="G734" i="5"/>
  <c r="I736" i="5"/>
  <c r="W738" i="5"/>
  <c r="K704" i="5"/>
  <c r="M714" i="5"/>
  <c r="O716" i="5"/>
  <c r="V718" i="5"/>
  <c r="G721" i="5"/>
  <c r="I723" i="5"/>
  <c r="W725" i="5"/>
  <c r="D730" i="5"/>
  <c r="M732" i="5"/>
  <c r="O734" i="5"/>
  <c r="V736" i="5"/>
  <c r="K689" i="5"/>
  <c r="Z706" i="5"/>
  <c r="H715" i="5"/>
  <c r="J715" i="5" s="1"/>
  <c r="K717" i="5"/>
  <c r="Z719" i="5"/>
  <c r="C722" i="5"/>
  <c r="L724" i="5"/>
  <c r="N726" i="5"/>
  <c r="U728" i="5"/>
  <c r="F731" i="5"/>
  <c r="H733" i="5"/>
  <c r="J733" i="5" s="1"/>
  <c r="K735" i="5"/>
  <c r="Z737" i="5"/>
  <c r="W717" i="5"/>
  <c r="M730" i="5"/>
  <c r="N737" i="5"/>
  <c r="G741" i="5"/>
  <c r="I743" i="5"/>
  <c r="W745" i="5"/>
  <c r="D750" i="5"/>
  <c r="M752" i="5"/>
  <c r="N754" i="5"/>
  <c r="N756" i="5"/>
  <c r="N758" i="5"/>
  <c r="N760" i="5"/>
  <c r="N762" i="5"/>
  <c r="N764" i="5"/>
  <c r="N766" i="5"/>
  <c r="N768" i="5"/>
  <c r="N770" i="5"/>
  <c r="D716" i="5"/>
  <c r="V728" i="5"/>
  <c r="N736" i="5"/>
  <c r="L740" i="5"/>
  <c r="U742" i="5"/>
  <c r="F745" i="5"/>
  <c r="H747" i="5"/>
  <c r="J747" i="5" s="1"/>
  <c r="K749" i="5"/>
  <c r="Z751" i="5"/>
  <c r="C754" i="5"/>
  <c r="C756" i="5"/>
  <c r="C758" i="5"/>
  <c r="C760" i="5"/>
  <c r="C762" i="5"/>
  <c r="C764" i="5"/>
  <c r="C766" i="5"/>
  <c r="C768" i="5"/>
  <c r="C770" i="5"/>
  <c r="C703" i="5"/>
  <c r="Z724" i="5"/>
  <c r="W735" i="5"/>
  <c r="M740" i="5"/>
  <c r="V742" i="5"/>
  <c r="G745" i="5"/>
  <c r="I747" i="5"/>
  <c r="W749" i="5"/>
  <c r="D754" i="5"/>
  <c r="D757" i="5"/>
  <c r="D760" i="5"/>
  <c r="N716" i="5"/>
  <c r="U718" i="5"/>
  <c r="F721" i="5"/>
  <c r="H723" i="5"/>
  <c r="J723" i="5" s="1"/>
  <c r="K725" i="5"/>
  <c r="Z727" i="5"/>
  <c r="C730" i="5"/>
  <c r="L732" i="5"/>
  <c r="N734" i="5"/>
  <c r="U736" i="5"/>
  <c r="F739" i="5"/>
  <c r="U688" i="5"/>
  <c r="M706" i="5"/>
  <c r="Z714" i="5"/>
  <c r="C717" i="5"/>
  <c r="L719" i="5"/>
  <c r="N721" i="5"/>
  <c r="U723" i="5"/>
  <c r="F726" i="5"/>
  <c r="H728" i="5"/>
  <c r="J728" i="5" s="1"/>
  <c r="K730" i="5"/>
  <c r="Z732" i="5"/>
  <c r="C735" i="5"/>
  <c r="L737" i="5"/>
  <c r="O693" i="5"/>
  <c r="C709" i="5"/>
  <c r="O715" i="5"/>
  <c r="V717" i="5"/>
  <c r="G720" i="5"/>
  <c r="I722" i="5"/>
  <c r="W724" i="5"/>
  <c r="D729" i="5"/>
  <c r="M731" i="5"/>
  <c r="O733" i="5"/>
  <c r="V735" i="5"/>
  <c r="G738" i="5"/>
  <c r="H732" i="5"/>
  <c r="J732" i="5" s="1"/>
  <c r="O738" i="5"/>
  <c r="N741" i="5"/>
  <c r="U743" i="5"/>
  <c r="F746" i="5"/>
  <c r="H748" i="5"/>
  <c r="J748" i="5" s="1"/>
  <c r="K750" i="5"/>
  <c r="Z752" i="5"/>
  <c r="F718" i="5"/>
  <c r="Z730" i="5"/>
  <c r="O737" i="5"/>
  <c r="Z740" i="5"/>
  <c r="D743" i="5"/>
  <c r="M745" i="5"/>
  <c r="O747" i="5"/>
  <c r="V749" i="5"/>
  <c r="G752" i="5"/>
  <c r="I754" i="5"/>
  <c r="I756" i="5"/>
  <c r="I758" i="5"/>
  <c r="I760" i="5"/>
  <c r="I762" i="5"/>
  <c r="I764" i="5"/>
  <c r="I766" i="5"/>
  <c r="I768" i="5"/>
  <c r="I770" i="5"/>
  <c r="H714" i="5"/>
  <c r="J714" i="5" s="1"/>
  <c r="C727" i="5"/>
  <c r="Z736" i="5"/>
  <c r="C741" i="5"/>
  <c r="L743" i="5"/>
  <c r="N745" i="5"/>
  <c r="U747" i="5"/>
  <c r="F750" i="5"/>
  <c r="H752" i="5"/>
  <c r="J752" i="5" s="1"/>
  <c r="U754" i="5"/>
  <c r="U757" i="5"/>
  <c r="U755" i="5"/>
  <c r="U761" i="5"/>
  <c r="U764" i="5"/>
  <c r="U767" i="5"/>
  <c r="U770" i="5"/>
  <c r="U773" i="5"/>
  <c r="O714" i="5"/>
  <c r="L729" i="5"/>
  <c r="O740" i="5"/>
  <c r="F743" i="5"/>
  <c r="H745" i="5"/>
  <c r="J745" i="5" s="1"/>
  <c r="K747" i="5"/>
  <c r="Z749" i="5"/>
  <c r="C752" i="5"/>
  <c r="K754" i="5"/>
  <c r="K757" i="5"/>
  <c r="K760" i="5"/>
  <c r="K763" i="5"/>
  <c r="K766" i="5"/>
  <c r="K769" i="5"/>
  <c r="K772" i="5"/>
  <c r="L723" i="5"/>
  <c r="D734" i="5"/>
  <c r="W739" i="5"/>
  <c r="M742" i="5"/>
  <c r="O744" i="5"/>
  <c r="V746" i="5"/>
  <c r="G749" i="5"/>
  <c r="I751" i="5"/>
  <c r="W753" i="5"/>
  <c r="W755" i="5"/>
  <c r="W757" i="5"/>
  <c r="W759" i="5"/>
  <c r="W761" i="5"/>
  <c r="Z741" i="5"/>
  <c r="M756" i="5"/>
  <c r="M765" i="5"/>
  <c r="M771" i="5"/>
  <c r="K774" i="5"/>
  <c r="V776" i="5"/>
  <c r="V779" i="5"/>
  <c r="V782" i="5"/>
  <c r="V785" i="5"/>
  <c r="V788" i="5"/>
  <c r="V791" i="5"/>
  <c r="V794" i="5"/>
  <c r="V797" i="5"/>
  <c r="V800" i="5"/>
  <c r="V803" i="5"/>
  <c r="V806" i="5"/>
  <c r="V809" i="5"/>
  <c r="V812" i="5"/>
  <c r="V815" i="5"/>
  <c r="V818" i="5"/>
  <c r="I709" i="5"/>
  <c r="L746" i="5"/>
  <c r="Z758" i="5"/>
  <c r="W766" i="5"/>
  <c r="H772" i="5"/>
  <c r="J772" i="5" s="1"/>
  <c r="H775" i="5"/>
  <c r="J775" i="5" s="1"/>
  <c r="W777" i="5"/>
  <c r="W779" i="5"/>
  <c r="W781" i="5"/>
  <c r="W783" i="5"/>
  <c r="W785" i="5"/>
  <c r="W787" i="5"/>
  <c r="W789" i="5"/>
  <c r="W791" i="5"/>
  <c r="W793" i="5"/>
  <c r="W795" i="5"/>
  <c r="W797" i="5"/>
  <c r="W799" i="5"/>
  <c r="W801" i="5"/>
  <c r="W803" i="5"/>
  <c r="W805" i="5"/>
  <c r="W807" i="5"/>
  <c r="W809" i="5"/>
  <c r="W811" i="5"/>
  <c r="W813" i="5"/>
  <c r="W815" i="5"/>
  <c r="I740" i="5"/>
  <c r="F753" i="5"/>
  <c r="Z763" i="5"/>
  <c r="D758" i="5"/>
  <c r="D762" i="5"/>
  <c r="D765" i="5"/>
  <c r="D768" i="5"/>
  <c r="D771" i="5"/>
  <c r="D774" i="5"/>
  <c r="V716" i="5"/>
  <c r="N731" i="5"/>
  <c r="C738" i="5"/>
  <c r="D741" i="5"/>
  <c r="M743" i="5"/>
  <c r="O745" i="5"/>
  <c r="V747" i="5"/>
  <c r="G750" i="5"/>
  <c r="I752" i="5"/>
  <c r="V754" i="5"/>
  <c r="V757" i="5"/>
  <c r="V760" i="5"/>
  <c r="V763" i="5"/>
  <c r="V766" i="5"/>
  <c r="V769" i="5"/>
  <c r="V772" i="5"/>
  <c r="N725" i="5"/>
  <c r="F736" i="5"/>
  <c r="H740" i="5"/>
  <c r="J740" i="5" s="1"/>
  <c r="Z742" i="5"/>
  <c r="C745" i="5"/>
  <c r="L747" i="5"/>
  <c r="N749" i="5"/>
  <c r="U751" i="5"/>
  <c r="F754" i="5"/>
  <c r="F756" i="5"/>
  <c r="F758" i="5"/>
  <c r="F760" i="5"/>
  <c r="F762" i="5"/>
  <c r="C744" i="5"/>
  <c r="M758" i="5"/>
  <c r="M766" i="5"/>
  <c r="G772" i="5"/>
  <c r="W774" i="5"/>
  <c r="K777" i="5"/>
  <c r="K780" i="5"/>
  <c r="K783" i="5"/>
  <c r="K786" i="5"/>
  <c r="K789" i="5"/>
  <c r="K792" i="5"/>
  <c r="K795" i="5"/>
  <c r="K798" i="5"/>
  <c r="K801" i="5"/>
  <c r="K804" i="5"/>
  <c r="K807" i="5"/>
  <c r="K810" i="5"/>
  <c r="K813" i="5"/>
  <c r="K816" i="5"/>
  <c r="K819" i="5"/>
  <c r="N748" i="5"/>
  <c r="Z760" i="5"/>
  <c r="W767" i="5"/>
  <c r="W772" i="5"/>
  <c r="O775" i="5"/>
  <c r="F778" i="5"/>
  <c r="F780" i="5"/>
  <c r="F782" i="5"/>
  <c r="F784" i="5"/>
  <c r="F786" i="5"/>
  <c r="F788" i="5"/>
  <c r="F790" i="5"/>
  <c r="F792" i="5"/>
  <c r="F794" i="5"/>
  <c r="F796" i="5"/>
  <c r="F798" i="5"/>
  <c r="F800" i="5"/>
  <c r="F802" i="5"/>
  <c r="F804" i="5"/>
  <c r="F806" i="5"/>
  <c r="F808" i="5"/>
  <c r="F810" i="5"/>
  <c r="F812" i="5"/>
  <c r="F814" i="5"/>
  <c r="F816" i="5"/>
  <c r="N742" i="5"/>
  <c r="G755" i="5"/>
  <c r="Z764" i="5"/>
  <c r="Z770" i="5"/>
  <c r="U758" i="5"/>
  <c r="U762" i="5"/>
  <c r="U765" i="5"/>
  <c r="U768" i="5"/>
  <c r="U771" i="5"/>
  <c r="U774" i="5"/>
  <c r="Z718" i="5"/>
  <c r="U732" i="5"/>
  <c r="K741" i="5"/>
  <c r="Z743" i="5"/>
  <c r="C746" i="5"/>
  <c r="L748" i="5"/>
  <c r="N750" i="5"/>
  <c r="U752" i="5"/>
  <c r="K755" i="5"/>
  <c r="K758" i="5"/>
  <c r="K761" i="5"/>
  <c r="K764" i="5"/>
  <c r="K767" i="5"/>
  <c r="K770" i="5"/>
  <c r="G707" i="5"/>
  <c r="U727" i="5"/>
  <c r="G737" i="5"/>
  <c r="U740" i="5"/>
  <c r="G743" i="5"/>
  <c r="I745" i="5"/>
  <c r="W747" i="5"/>
  <c r="D752" i="5"/>
  <c r="L754" i="5"/>
  <c r="L756" i="5"/>
  <c r="L758" i="5"/>
  <c r="L760" i="5"/>
  <c r="L762" i="5"/>
  <c r="G748" i="5"/>
  <c r="M760" i="5"/>
  <c r="M767" i="5"/>
  <c r="O772" i="5"/>
  <c r="G775" i="5"/>
  <c r="V777" i="5"/>
  <c r="V780" i="5"/>
  <c r="V783" i="5"/>
  <c r="V786" i="5"/>
  <c r="V789" i="5"/>
  <c r="V792" i="5"/>
  <c r="V795" i="5"/>
  <c r="V798" i="5"/>
  <c r="V801" i="5"/>
  <c r="V804" i="5"/>
  <c r="V807" i="5"/>
  <c r="V810" i="5"/>
  <c r="V813" i="5"/>
  <c r="V816" i="5"/>
  <c r="V819" i="5"/>
  <c r="F735" i="5"/>
  <c r="U750" i="5"/>
  <c r="W762" i="5"/>
  <c r="W768" i="5"/>
  <c r="H773" i="5"/>
  <c r="J773" i="5" s="1"/>
  <c r="L776" i="5"/>
  <c r="L778" i="5"/>
  <c r="L780" i="5"/>
  <c r="L782" i="5"/>
  <c r="L784" i="5"/>
  <c r="L786" i="5"/>
  <c r="L788" i="5"/>
  <c r="L790" i="5"/>
  <c r="L792" i="5"/>
  <c r="L794" i="5"/>
  <c r="L796" i="5"/>
  <c r="L798" i="5"/>
  <c r="L800" i="5"/>
  <c r="L802" i="5"/>
  <c r="L804" i="5"/>
  <c r="L806" i="5"/>
  <c r="L808" i="5"/>
  <c r="L810" i="5"/>
  <c r="L812" i="5"/>
  <c r="L814" i="5"/>
  <c r="L816" i="5"/>
  <c r="U744" i="5"/>
  <c r="U759" i="5"/>
  <c r="D763" i="5"/>
  <c r="D766" i="5"/>
  <c r="D769" i="5"/>
  <c r="D772" i="5"/>
  <c r="D775" i="5"/>
  <c r="C721" i="5"/>
  <c r="V733" i="5"/>
  <c r="I739" i="5"/>
  <c r="V741" i="5"/>
  <c r="G744" i="5"/>
  <c r="I746" i="5"/>
  <c r="W748" i="5"/>
  <c r="D753" i="5"/>
  <c r="V755" i="5"/>
  <c r="V758" i="5"/>
  <c r="V761" i="5"/>
  <c r="V764" i="5"/>
  <c r="V767" i="5"/>
  <c r="V770" i="5"/>
  <c r="C715" i="5"/>
  <c r="W729" i="5"/>
  <c r="H738" i="5"/>
  <c r="J738" i="5" s="1"/>
  <c r="L741" i="5"/>
  <c r="N743" i="5"/>
  <c r="U745" i="5"/>
  <c r="F748" i="5"/>
  <c r="H750" i="5"/>
  <c r="J750" i="5" s="1"/>
  <c r="K752" i="5"/>
  <c r="W754" i="5"/>
  <c r="W756" i="5"/>
  <c r="W758" i="5"/>
  <c r="W760" i="5"/>
  <c r="I694" i="5"/>
  <c r="I750" i="5"/>
  <c r="M762" i="5"/>
  <c r="M768" i="5"/>
  <c r="G773" i="5"/>
  <c r="N775" i="5"/>
  <c r="K778" i="5"/>
  <c r="K781" i="5"/>
  <c r="K784" i="5"/>
  <c r="K787" i="5"/>
  <c r="K790" i="5"/>
  <c r="K793" i="5"/>
  <c r="K796" i="5"/>
  <c r="K799" i="5"/>
  <c r="K802" i="5"/>
  <c r="K805" i="5"/>
  <c r="K808" i="5"/>
  <c r="K811" i="5"/>
  <c r="K814" i="5"/>
  <c r="U760" i="5"/>
  <c r="U763" i="5"/>
  <c r="U766" i="5"/>
  <c r="U769" i="5"/>
  <c r="U772" i="5"/>
  <c r="U775" i="5"/>
  <c r="G725" i="5"/>
  <c r="W734" i="5"/>
  <c r="V739" i="5"/>
  <c r="L742" i="5"/>
  <c r="N744" i="5"/>
  <c r="U746" i="5"/>
  <c r="F749" i="5"/>
  <c r="H751" i="5"/>
  <c r="J751" i="5" s="1"/>
  <c r="K753" i="5"/>
  <c r="K756" i="5"/>
  <c r="K759" i="5"/>
  <c r="K762" i="5"/>
  <c r="K765" i="5"/>
  <c r="K768" i="5"/>
  <c r="K771" i="5"/>
  <c r="G719" i="5"/>
  <c r="C739" i="5"/>
  <c r="W741" i="5"/>
  <c r="D746" i="5"/>
  <c r="M748" i="5"/>
  <c r="O750" i="5"/>
  <c r="V752" i="5"/>
  <c r="F755" i="5"/>
  <c r="F757" i="5"/>
  <c r="F759" i="5"/>
  <c r="F761" i="5"/>
  <c r="W723" i="5"/>
  <c r="L752" i="5"/>
  <c r="M763" i="5"/>
  <c r="M769" i="5"/>
  <c r="N773" i="5"/>
  <c r="C776" i="5"/>
  <c r="V778" i="5"/>
  <c r="V781" i="5"/>
  <c r="V784" i="5"/>
  <c r="V787" i="5"/>
  <c r="V790" i="5"/>
  <c r="V793" i="5"/>
  <c r="V796" i="5"/>
  <c r="V799" i="5"/>
  <c r="V802" i="5"/>
  <c r="V805" i="5"/>
  <c r="V808" i="5"/>
  <c r="V811" i="5"/>
  <c r="V814" i="5"/>
  <c r="V817" i="5"/>
  <c r="V820" i="5"/>
  <c r="G742" i="5"/>
  <c r="Z754" i="5"/>
  <c r="W764" i="5"/>
  <c r="W770" i="5"/>
  <c r="L774" i="5"/>
  <c r="F777" i="5"/>
  <c r="F779" i="5"/>
  <c r="F781" i="5"/>
  <c r="F783" i="5"/>
  <c r="F785" i="5"/>
  <c r="F787" i="5"/>
  <c r="F789" i="5"/>
  <c r="F791" i="5"/>
  <c r="F793" i="5"/>
  <c r="F795" i="5"/>
  <c r="F797" i="5"/>
  <c r="F799" i="5"/>
  <c r="F801" i="5"/>
  <c r="F803" i="5"/>
  <c r="F805" i="5"/>
  <c r="F807" i="5"/>
  <c r="F809" i="5"/>
  <c r="F811" i="5"/>
  <c r="F813" i="5"/>
  <c r="F815" i="5"/>
  <c r="D728" i="5"/>
  <c r="G761" i="5"/>
  <c r="Z767" i="5"/>
  <c r="Z772" i="5"/>
  <c r="I775" i="5"/>
  <c r="M777" i="5"/>
  <c r="M779" i="5"/>
  <c r="D761" i="5"/>
  <c r="D764" i="5"/>
  <c r="D767" i="5"/>
  <c r="D770" i="5"/>
  <c r="D773" i="5"/>
  <c r="D776" i="5"/>
  <c r="I727" i="5"/>
  <c r="Z735" i="5"/>
  <c r="F740" i="5"/>
  <c r="W742" i="5"/>
  <c r="D747" i="5"/>
  <c r="M749" i="5"/>
  <c r="O751" i="5"/>
  <c r="V753" i="5"/>
  <c r="V756" i="5"/>
  <c r="V759" i="5"/>
  <c r="V762" i="5"/>
  <c r="V765" i="5"/>
  <c r="V768" i="5"/>
  <c r="V771" i="5"/>
  <c r="I721" i="5"/>
  <c r="C733" i="5"/>
  <c r="K739" i="5"/>
  <c r="F742" i="5"/>
  <c r="H744" i="5"/>
  <c r="J744" i="5" s="1"/>
  <c r="K746" i="5"/>
  <c r="Z748" i="5"/>
  <c r="C751" i="5"/>
  <c r="L753" i="5"/>
  <c r="L755" i="5"/>
  <c r="L757" i="5"/>
  <c r="L759" i="5"/>
  <c r="L761" i="5"/>
  <c r="L739" i="5"/>
  <c r="M754" i="5"/>
  <c r="M764" i="5"/>
  <c r="M770" i="5"/>
  <c r="C774" i="5"/>
  <c r="K776" i="5"/>
  <c r="K779" i="5"/>
  <c r="K782" i="5"/>
  <c r="K785" i="5"/>
  <c r="K788" i="5"/>
  <c r="K791" i="5"/>
  <c r="K794" i="5"/>
  <c r="K797" i="5"/>
  <c r="K800" i="5"/>
  <c r="K803" i="5"/>
  <c r="K806" i="5"/>
  <c r="K809" i="5"/>
  <c r="K812" i="5"/>
  <c r="K815" i="5"/>
  <c r="K818" i="5"/>
  <c r="K821" i="5"/>
  <c r="I744" i="5"/>
  <c r="Z756" i="5"/>
  <c r="W765" i="5"/>
  <c r="W771" i="5"/>
  <c r="Z774" i="5"/>
  <c r="L777" i="5"/>
  <c r="L779" i="5"/>
  <c r="L781" i="5"/>
  <c r="L783" i="5"/>
  <c r="L785" i="5"/>
  <c r="L787" i="5"/>
  <c r="L789" i="5"/>
  <c r="L791" i="5"/>
  <c r="L793" i="5"/>
  <c r="L795" i="5"/>
  <c r="L797" i="5"/>
  <c r="L799" i="5"/>
  <c r="L801" i="5"/>
  <c r="L803" i="5"/>
  <c r="L805" i="5"/>
  <c r="L807" i="5"/>
  <c r="L809" i="5"/>
  <c r="L811" i="5"/>
  <c r="L813" i="5"/>
  <c r="L815" i="5"/>
  <c r="G736" i="5"/>
  <c r="D751" i="5"/>
  <c r="Z762" i="5"/>
  <c r="Z768" i="5"/>
  <c r="I773" i="5"/>
  <c r="K817" i="5"/>
  <c r="O773" i="5"/>
  <c r="W786" i="5"/>
  <c r="W798" i="5"/>
  <c r="W810" i="5"/>
  <c r="G759" i="5"/>
  <c r="V773" i="5"/>
  <c r="M776" i="5"/>
  <c r="Z778" i="5"/>
  <c r="G781" i="5"/>
  <c r="G783" i="5"/>
  <c r="G785" i="5"/>
  <c r="G787" i="5"/>
  <c r="G789" i="5"/>
  <c r="G791" i="5"/>
  <c r="G793" i="5"/>
  <c r="G795" i="5"/>
  <c r="G797" i="5"/>
  <c r="G799" i="5"/>
  <c r="G801" i="5"/>
  <c r="G803" i="5"/>
  <c r="G805" i="5"/>
  <c r="G807" i="5"/>
  <c r="G809" i="5"/>
  <c r="G811" i="5"/>
  <c r="G813" i="5"/>
  <c r="G815" i="5"/>
  <c r="G817" i="5"/>
  <c r="G819" i="5"/>
  <c r="G821" i="5"/>
  <c r="M755" i="5"/>
  <c r="F765" i="5"/>
  <c r="F771" i="5"/>
  <c r="G774" i="5"/>
  <c r="N776" i="5"/>
  <c r="N778" i="5"/>
  <c r="N780" i="5"/>
  <c r="N782" i="5"/>
  <c r="N784" i="5"/>
  <c r="N786" i="5"/>
  <c r="N788" i="5"/>
  <c r="N790" i="5"/>
  <c r="N792" i="5"/>
  <c r="N794" i="5"/>
  <c r="N796" i="5"/>
  <c r="N798" i="5"/>
  <c r="N800" i="5"/>
  <c r="N802" i="5"/>
  <c r="N804" i="5"/>
  <c r="N806" i="5"/>
  <c r="N808" i="5"/>
  <c r="N810" i="5"/>
  <c r="N812" i="5"/>
  <c r="N814" i="5"/>
  <c r="N816" i="5"/>
  <c r="N818" i="5"/>
  <c r="N820" i="5"/>
  <c r="M747" i="5"/>
  <c r="M772" i="5"/>
  <c r="I780" i="5"/>
  <c r="I786" i="5"/>
  <c r="I792" i="5"/>
  <c r="I798" i="5"/>
  <c r="I804" i="5"/>
  <c r="I810" i="5"/>
  <c r="I816" i="5"/>
  <c r="U821" i="5"/>
  <c r="U824" i="5"/>
  <c r="U827" i="5"/>
  <c r="U830" i="5"/>
  <c r="U833" i="5"/>
  <c r="U836" i="5"/>
  <c r="U839" i="5"/>
  <c r="U842" i="5"/>
  <c r="U845" i="5"/>
  <c r="U848" i="5"/>
  <c r="U851" i="5"/>
  <c r="U854" i="5"/>
  <c r="U857" i="5"/>
  <c r="U860" i="5"/>
  <c r="U863" i="5"/>
  <c r="U866" i="5"/>
  <c r="Z747" i="5"/>
  <c r="K820" i="5"/>
  <c r="W776" i="5"/>
  <c r="W788" i="5"/>
  <c r="W800" i="5"/>
  <c r="W812" i="5"/>
  <c r="Z765" i="5"/>
  <c r="F774" i="5"/>
  <c r="Z776" i="5"/>
  <c r="G779" i="5"/>
  <c r="M781" i="5"/>
  <c r="M783" i="5"/>
  <c r="M785" i="5"/>
  <c r="M787" i="5"/>
  <c r="M789" i="5"/>
  <c r="M791" i="5"/>
  <c r="M793" i="5"/>
  <c r="M795" i="5"/>
  <c r="M797" i="5"/>
  <c r="M799" i="5"/>
  <c r="M801" i="5"/>
  <c r="M803" i="5"/>
  <c r="M805" i="5"/>
  <c r="M807" i="5"/>
  <c r="M809" i="5"/>
  <c r="M811" i="5"/>
  <c r="M813" i="5"/>
  <c r="M815" i="5"/>
  <c r="M817" i="5"/>
  <c r="M819" i="5"/>
  <c r="M821" i="5"/>
  <c r="D745" i="5"/>
  <c r="M757" i="5"/>
  <c r="F766" i="5"/>
  <c r="N774" i="5"/>
  <c r="Z753" i="5"/>
  <c r="Z773" i="5"/>
  <c r="I781" i="5"/>
  <c r="I787" i="5"/>
  <c r="I793" i="5"/>
  <c r="I799" i="5"/>
  <c r="I805" i="5"/>
  <c r="I811" i="5"/>
  <c r="D817" i="5"/>
  <c r="D822" i="5"/>
  <c r="D825" i="5"/>
  <c r="D828" i="5"/>
  <c r="D831" i="5"/>
  <c r="D834" i="5"/>
  <c r="D837" i="5"/>
  <c r="D840" i="5"/>
  <c r="D843" i="5"/>
  <c r="D846" i="5"/>
  <c r="D849" i="5"/>
  <c r="D852" i="5"/>
  <c r="D855" i="5"/>
  <c r="D858" i="5"/>
  <c r="D861" i="5"/>
  <c r="D864" i="5"/>
  <c r="D867" i="5"/>
  <c r="G754" i="5"/>
  <c r="W778" i="5"/>
  <c r="W790" i="5"/>
  <c r="W802" i="5"/>
  <c r="W814" i="5"/>
  <c r="Z766" i="5"/>
  <c r="M774" i="5"/>
  <c r="G777" i="5"/>
  <c r="Z779" i="5"/>
  <c r="Z781" i="5"/>
  <c r="Z783" i="5"/>
  <c r="Z785" i="5"/>
  <c r="Z787" i="5"/>
  <c r="Z789" i="5"/>
  <c r="Z791" i="5"/>
  <c r="Z793" i="5"/>
  <c r="Z795" i="5"/>
  <c r="Z797" i="5"/>
  <c r="Z799" i="5"/>
  <c r="Z801" i="5"/>
  <c r="Z803" i="5"/>
  <c r="Z805" i="5"/>
  <c r="Z807" i="5"/>
  <c r="Z809" i="5"/>
  <c r="Z811" i="5"/>
  <c r="Z813" i="5"/>
  <c r="Z815" i="5"/>
  <c r="Z817" i="5"/>
  <c r="Z819" i="5"/>
  <c r="L717" i="5"/>
  <c r="F747" i="5"/>
  <c r="M759" i="5"/>
  <c r="F767" i="5"/>
  <c r="L772" i="5"/>
  <c r="C775" i="5"/>
  <c r="H777" i="5"/>
  <c r="J777" i="5" s="1"/>
  <c r="H779" i="5"/>
  <c r="J779" i="5" s="1"/>
  <c r="H781" i="5"/>
  <c r="J781" i="5" s="1"/>
  <c r="H783" i="5"/>
  <c r="J783" i="5" s="1"/>
  <c r="H785" i="5"/>
  <c r="J785" i="5" s="1"/>
  <c r="H787" i="5"/>
  <c r="J787" i="5" s="1"/>
  <c r="H789" i="5"/>
  <c r="J789" i="5" s="1"/>
  <c r="H791" i="5"/>
  <c r="J791" i="5" s="1"/>
  <c r="H793" i="5"/>
  <c r="J793" i="5" s="1"/>
  <c r="H795" i="5"/>
  <c r="J795" i="5" s="1"/>
  <c r="H797" i="5"/>
  <c r="J797" i="5" s="1"/>
  <c r="H799" i="5"/>
  <c r="J799" i="5" s="1"/>
  <c r="H801" i="5"/>
  <c r="J801" i="5" s="1"/>
  <c r="H803" i="5"/>
  <c r="J803" i="5" s="1"/>
  <c r="H805" i="5"/>
  <c r="J805" i="5" s="1"/>
  <c r="H807" i="5"/>
  <c r="J807" i="5" s="1"/>
  <c r="H809" i="5"/>
  <c r="J809" i="5" s="1"/>
  <c r="H811" i="5"/>
  <c r="J811" i="5" s="1"/>
  <c r="H813" i="5"/>
  <c r="J813" i="5" s="1"/>
  <c r="H815" i="5"/>
  <c r="J815" i="5" s="1"/>
  <c r="H817" i="5"/>
  <c r="J817" i="5" s="1"/>
  <c r="H819" i="5"/>
  <c r="J819" i="5" s="1"/>
  <c r="H821" i="5"/>
  <c r="J821" i="5" s="1"/>
  <c r="Z759" i="5"/>
  <c r="H776" i="5"/>
  <c r="J776" i="5" s="1"/>
  <c r="I782" i="5"/>
  <c r="I788" i="5"/>
  <c r="I794" i="5"/>
  <c r="I800" i="5"/>
  <c r="I806" i="5"/>
  <c r="I812" i="5"/>
  <c r="U817" i="5"/>
  <c r="U822" i="5"/>
  <c r="U825" i="5"/>
  <c r="U828" i="5"/>
  <c r="U831" i="5"/>
  <c r="U834" i="5"/>
  <c r="U837" i="5"/>
  <c r="U840" i="5"/>
  <c r="U843" i="5"/>
  <c r="U846" i="5"/>
  <c r="U849" i="5"/>
  <c r="U852" i="5"/>
  <c r="U855" i="5"/>
  <c r="U858" i="5"/>
  <c r="U861" i="5"/>
  <c r="U864" i="5"/>
  <c r="U867" i="5"/>
  <c r="G760" i="5"/>
  <c r="F775" i="5"/>
  <c r="W752" i="5"/>
  <c r="W780" i="5"/>
  <c r="W792" i="5"/>
  <c r="W804" i="5"/>
  <c r="I715" i="5"/>
  <c r="Z769" i="5"/>
  <c r="Z777" i="5"/>
  <c r="G780" i="5"/>
  <c r="G782" i="5"/>
  <c r="G784" i="5"/>
  <c r="G786" i="5"/>
  <c r="G788" i="5"/>
  <c r="G790" i="5"/>
  <c r="G792" i="5"/>
  <c r="G794" i="5"/>
  <c r="G796" i="5"/>
  <c r="G798" i="5"/>
  <c r="G800" i="5"/>
  <c r="G802" i="5"/>
  <c r="G804" i="5"/>
  <c r="G806" i="5"/>
  <c r="G808" i="5"/>
  <c r="G810" i="5"/>
  <c r="G812" i="5"/>
  <c r="G814" i="5"/>
  <c r="G816" i="5"/>
  <c r="G818" i="5"/>
  <c r="G820" i="5"/>
  <c r="F730" i="5"/>
  <c r="H749" i="5"/>
  <c r="J749" i="5" s="1"/>
  <c r="M761" i="5"/>
  <c r="F768" i="5"/>
  <c r="K775" i="5"/>
  <c r="N777" i="5"/>
  <c r="N779" i="5"/>
  <c r="N781" i="5"/>
  <c r="N783" i="5"/>
  <c r="N785" i="5"/>
  <c r="N787" i="5"/>
  <c r="N789" i="5"/>
  <c r="N791" i="5"/>
  <c r="N793" i="5"/>
  <c r="N795" i="5"/>
  <c r="N797" i="5"/>
  <c r="N799" i="5"/>
  <c r="N801" i="5"/>
  <c r="N803" i="5"/>
  <c r="N805" i="5"/>
  <c r="N807" i="5"/>
  <c r="N809" i="5"/>
  <c r="N811" i="5"/>
  <c r="N813" i="5"/>
  <c r="N815" i="5"/>
  <c r="N817" i="5"/>
  <c r="N819" i="5"/>
  <c r="N821" i="5"/>
  <c r="G764" i="5"/>
  <c r="I777" i="5"/>
  <c r="I783" i="5"/>
  <c r="I789" i="5"/>
  <c r="I795" i="5"/>
  <c r="I801" i="5"/>
  <c r="I807" i="5"/>
  <c r="I813" i="5"/>
  <c r="D819" i="5"/>
  <c r="D823" i="5"/>
  <c r="D826" i="5"/>
  <c r="D829" i="5"/>
  <c r="D832" i="5"/>
  <c r="D835" i="5"/>
  <c r="D838" i="5"/>
  <c r="D841" i="5"/>
  <c r="D844" i="5"/>
  <c r="D847" i="5"/>
  <c r="D850" i="5"/>
  <c r="D853" i="5"/>
  <c r="D856" i="5"/>
  <c r="D859" i="5"/>
  <c r="D862" i="5"/>
  <c r="D865" i="5"/>
  <c r="D868" i="5"/>
  <c r="L764" i="5"/>
  <c r="I776" i="5"/>
  <c r="W763" i="5"/>
  <c r="W782" i="5"/>
  <c r="W794" i="5"/>
  <c r="W806" i="5"/>
  <c r="W746" i="5"/>
  <c r="Z771" i="5"/>
  <c r="V775" i="5"/>
  <c r="G778" i="5"/>
  <c r="M780" i="5"/>
  <c r="M782" i="5"/>
  <c r="M784" i="5"/>
  <c r="M786" i="5"/>
  <c r="M788" i="5"/>
  <c r="M790" i="5"/>
  <c r="M792" i="5"/>
  <c r="M794" i="5"/>
  <c r="M796" i="5"/>
  <c r="M798" i="5"/>
  <c r="M800" i="5"/>
  <c r="M802" i="5"/>
  <c r="M804" i="5"/>
  <c r="M806" i="5"/>
  <c r="M808" i="5"/>
  <c r="M810" i="5"/>
  <c r="M812" i="5"/>
  <c r="M814" i="5"/>
  <c r="M816" i="5"/>
  <c r="M818" i="5"/>
  <c r="M820" i="5"/>
  <c r="H737" i="5"/>
  <c r="J737" i="5" s="1"/>
  <c r="K751" i="5"/>
  <c r="F763" i="5"/>
  <c r="F769" i="5"/>
  <c r="K773" i="5"/>
  <c r="W775" i="5"/>
  <c r="N719" i="5"/>
  <c r="G767" i="5"/>
  <c r="I778" i="5"/>
  <c r="I784" i="5"/>
  <c r="I790" i="5"/>
  <c r="I796" i="5"/>
  <c r="I802" i="5"/>
  <c r="I808" i="5"/>
  <c r="I814" i="5"/>
  <c r="U819" i="5"/>
  <c r="U823" i="5"/>
  <c r="U826" i="5"/>
  <c r="U829" i="5"/>
  <c r="U832" i="5"/>
  <c r="U835" i="5"/>
  <c r="U838" i="5"/>
  <c r="U841" i="5"/>
  <c r="U844" i="5"/>
  <c r="U847" i="5"/>
  <c r="U850" i="5"/>
  <c r="U853" i="5"/>
  <c r="U856" i="5"/>
  <c r="U859" i="5"/>
  <c r="U862" i="5"/>
  <c r="U865" i="5"/>
  <c r="U721" i="5"/>
  <c r="L767" i="5"/>
  <c r="F817" i="5"/>
  <c r="W769" i="5"/>
  <c r="W784" i="5"/>
  <c r="W796" i="5"/>
  <c r="W808" i="5"/>
  <c r="G757" i="5"/>
  <c r="I772" i="5"/>
  <c r="F776" i="5"/>
  <c r="M778" i="5"/>
  <c r="Z780" i="5"/>
  <c r="Z782" i="5"/>
  <c r="Z784" i="5"/>
  <c r="Z786" i="5"/>
  <c r="Z788" i="5"/>
  <c r="Z790" i="5"/>
  <c r="Z792" i="5"/>
  <c r="Z794" i="5"/>
  <c r="Z796" i="5"/>
  <c r="Z798" i="5"/>
  <c r="Z800" i="5"/>
  <c r="Z802" i="5"/>
  <c r="Z804" i="5"/>
  <c r="Z806" i="5"/>
  <c r="Z808" i="5"/>
  <c r="Z810" i="5"/>
  <c r="Z812" i="5"/>
  <c r="Z814" i="5"/>
  <c r="Z816" i="5"/>
  <c r="Z818" i="5"/>
  <c r="Z820" i="5"/>
  <c r="V740" i="5"/>
  <c r="M753" i="5"/>
  <c r="F764" i="5"/>
  <c r="F770" i="5"/>
  <c r="W773" i="5"/>
  <c r="G776" i="5"/>
  <c r="H778" i="5"/>
  <c r="J778" i="5" s="1"/>
  <c r="H780" i="5"/>
  <c r="J780" i="5" s="1"/>
  <c r="H782" i="5"/>
  <c r="J782" i="5" s="1"/>
  <c r="H784" i="5"/>
  <c r="J784" i="5" s="1"/>
  <c r="H786" i="5"/>
  <c r="J786" i="5" s="1"/>
  <c r="H788" i="5"/>
  <c r="J788" i="5" s="1"/>
  <c r="H790" i="5"/>
  <c r="J790" i="5" s="1"/>
  <c r="H792" i="5"/>
  <c r="J792" i="5" s="1"/>
  <c r="H794" i="5"/>
  <c r="J794" i="5" s="1"/>
  <c r="H796" i="5"/>
  <c r="J796" i="5" s="1"/>
  <c r="H798" i="5"/>
  <c r="J798" i="5" s="1"/>
  <c r="H800" i="5"/>
  <c r="J800" i="5" s="1"/>
  <c r="H802" i="5"/>
  <c r="J802" i="5" s="1"/>
  <c r="H804" i="5"/>
  <c r="J804" i="5" s="1"/>
  <c r="H806" i="5"/>
  <c r="J806" i="5" s="1"/>
  <c r="H808" i="5"/>
  <c r="J808" i="5" s="1"/>
  <c r="H810" i="5"/>
  <c r="J810" i="5" s="1"/>
  <c r="H812" i="5"/>
  <c r="J812" i="5" s="1"/>
  <c r="H814" i="5"/>
  <c r="J814" i="5" s="1"/>
  <c r="H816" i="5"/>
  <c r="J816" i="5" s="1"/>
  <c r="H818" i="5"/>
  <c r="J818" i="5" s="1"/>
  <c r="H820" i="5"/>
  <c r="J820" i="5" s="1"/>
  <c r="F741" i="5"/>
  <c r="G770" i="5"/>
  <c r="I779" i="5"/>
  <c r="I785" i="5"/>
  <c r="I791" i="5"/>
  <c r="I797" i="5"/>
  <c r="I803" i="5"/>
  <c r="I809" i="5"/>
  <c r="I815" i="5"/>
  <c r="D821" i="5"/>
  <c r="D824" i="5"/>
  <c r="D827" i="5"/>
  <c r="D830" i="5"/>
  <c r="D833" i="5"/>
  <c r="D836" i="5"/>
  <c r="D839" i="5"/>
  <c r="D842" i="5"/>
  <c r="D845" i="5"/>
  <c r="D848" i="5"/>
  <c r="D851" i="5"/>
  <c r="D854" i="5"/>
  <c r="D857" i="5"/>
  <c r="D860" i="5"/>
  <c r="D863" i="5"/>
  <c r="D866" i="5"/>
  <c r="M741" i="5"/>
  <c r="L770" i="5"/>
  <c r="W817" i="5"/>
  <c r="N772" i="5"/>
  <c r="F821" i="5"/>
  <c r="K824" i="5"/>
  <c r="K827" i="5"/>
  <c r="K830" i="5"/>
  <c r="K833" i="5"/>
  <c r="K836" i="5"/>
  <c r="K839" i="5"/>
  <c r="K842" i="5"/>
  <c r="K845" i="5"/>
  <c r="K848" i="5"/>
  <c r="K851" i="5"/>
  <c r="K854" i="5"/>
  <c r="K857" i="5"/>
  <c r="Z755" i="5"/>
  <c r="H774" i="5"/>
  <c r="J774" i="5" s="1"/>
  <c r="O780" i="5"/>
  <c r="O786" i="5"/>
  <c r="O792" i="5"/>
  <c r="O798" i="5"/>
  <c r="O804" i="5"/>
  <c r="O810" i="5"/>
  <c r="O816" i="5"/>
  <c r="O820" i="5"/>
  <c r="F823" i="5"/>
  <c r="F825" i="5"/>
  <c r="F827" i="5"/>
  <c r="F829" i="5"/>
  <c r="F831" i="5"/>
  <c r="F833" i="5"/>
  <c r="F835" i="5"/>
  <c r="F837" i="5"/>
  <c r="F839" i="5"/>
  <c r="F841" i="5"/>
  <c r="F843" i="5"/>
  <c r="F845" i="5"/>
  <c r="F847" i="5"/>
  <c r="F849" i="5"/>
  <c r="F851" i="5"/>
  <c r="F853" i="5"/>
  <c r="F855" i="5"/>
  <c r="F857" i="5"/>
  <c r="C750" i="5"/>
  <c r="U779" i="5"/>
  <c r="U791" i="5"/>
  <c r="U803" i="5"/>
  <c r="U815" i="5"/>
  <c r="G824" i="5"/>
  <c r="G828" i="5"/>
  <c r="G832" i="5"/>
  <c r="G836" i="5"/>
  <c r="G840" i="5"/>
  <c r="G844" i="5"/>
  <c r="G848" i="5"/>
  <c r="G852" i="5"/>
  <c r="G856" i="5"/>
  <c r="M859" i="5"/>
  <c r="I864" i="5"/>
  <c r="V866" i="5"/>
  <c r="C869" i="5"/>
  <c r="C871" i="5"/>
  <c r="C873" i="5"/>
  <c r="C875" i="5"/>
  <c r="C877" i="5"/>
  <c r="C879" i="5"/>
  <c r="C881" i="5"/>
  <c r="C883" i="5"/>
  <c r="C885" i="5"/>
  <c r="C887" i="5"/>
  <c r="C889" i="5"/>
  <c r="C891" i="5"/>
  <c r="Z775" i="5"/>
  <c r="C788" i="5"/>
  <c r="C800" i="5"/>
  <c r="C812" i="5"/>
  <c r="L821" i="5"/>
  <c r="N825" i="5"/>
  <c r="N829" i="5"/>
  <c r="N833" i="5"/>
  <c r="N837" i="5"/>
  <c r="N841" i="5"/>
  <c r="N845" i="5"/>
  <c r="N849" i="5"/>
  <c r="N853" i="5"/>
  <c r="V821" i="5"/>
  <c r="V824" i="5"/>
  <c r="V827" i="5"/>
  <c r="V830" i="5"/>
  <c r="V833" i="5"/>
  <c r="V836" i="5"/>
  <c r="V839" i="5"/>
  <c r="V842" i="5"/>
  <c r="V845" i="5"/>
  <c r="V848" i="5"/>
  <c r="V851" i="5"/>
  <c r="V854" i="5"/>
  <c r="V857" i="5"/>
  <c r="Z761" i="5"/>
  <c r="L775" i="5"/>
  <c r="O781" i="5"/>
  <c r="O787" i="5"/>
  <c r="O793" i="5"/>
  <c r="O799" i="5"/>
  <c r="O805" i="5"/>
  <c r="O811" i="5"/>
  <c r="I817" i="5"/>
  <c r="I821" i="5"/>
  <c r="L823" i="5"/>
  <c r="L825" i="5"/>
  <c r="L827" i="5"/>
  <c r="L829" i="5"/>
  <c r="L831" i="5"/>
  <c r="L833" i="5"/>
  <c r="L835" i="5"/>
  <c r="L837" i="5"/>
  <c r="L839" i="5"/>
  <c r="L841" i="5"/>
  <c r="L843" i="5"/>
  <c r="L845" i="5"/>
  <c r="L847" i="5"/>
  <c r="L849" i="5"/>
  <c r="L851" i="5"/>
  <c r="L853" i="5"/>
  <c r="L855" i="5"/>
  <c r="L857" i="5"/>
  <c r="G762" i="5"/>
  <c r="U781" i="5"/>
  <c r="U793" i="5"/>
  <c r="U805" i="5"/>
  <c r="U818" i="5"/>
  <c r="Z824" i="5"/>
  <c r="Z828" i="5"/>
  <c r="Z832" i="5"/>
  <c r="Z836" i="5"/>
  <c r="Z840" i="5"/>
  <c r="Z844" i="5"/>
  <c r="Z848" i="5"/>
  <c r="Z852" i="5"/>
  <c r="Z856" i="5"/>
  <c r="I862" i="5"/>
  <c r="V864" i="5"/>
  <c r="F867" i="5"/>
  <c r="I869" i="5"/>
  <c r="I871" i="5"/>
  <c r="I873" i="5"/>
  <c r="I875" i="5"/>
  <c r="I877" i="5"/>
  <c r="I879" i="5"/>
  <c r="I881" i="5"/>
  <c r="I883" i="5"/>
  <c r="I885" i="5"/>
  <c r="I887" i="5"/>
  <c r="I889" i="5"/>
  <c r="I738" i="5"/>
  <c r="C778" i="5"/>
  <c r="C790" i="5"/>
  <c r="C802" i="5"/>
  <c r="C814" i="5"/>
  <c r="H822" i="5"/>
  <c r="J822" i="5" s="1"/>
  <c r="H826" i="5"/>
  <c r="J826" i="5" s="1"/>
  <c r="H830" i="5"/>
  <c r="J830" i="5" s="1"/>
  <c r="H834" i="5"/>
  <c r="J834" i="5" s="1"/>
  <c r="H838" i="5"/>
  <c r="J838" i="5" s="1"/>
  <c r="H842" i="5"/>
  <c r="J842" i="5" s="1"/>
  <c r="H846" i="5"/>
  <c r="J846" i="5" s="1"/>
  <c r="H850" i="5"/>
  <c r="J850" i="5" s="1"/>
  <c r="H854" i="5"/>
  <c r="J854" i="5" s="1"/>
  <c r="L818" i="5"/>
  <c r="K822" i="5"/>
  <c r="K825" i="5"/>
  <c r="K828" i="5"/>
  <c r="K831" i="5"/>
  <c r="K834" i="5"/>
  <c r="K837" i="5"/>
  <c r="K840" i="5"/>
  <c r="K843" i="5"/>
  <c r="K846" i="5"/>
  <c r="K849" i="5"/>
  <c r="K852" i="5"/>
  <c r="K855" i="5"/>
  <c r="K858" i="5"/>
  <c r="G765" i="5"/>
  <c r="O776" i="5"/>
  <c r="O782" i="5"/>
  <c r="O788" i="5"/>
  <c r="O794" i="5"/>
  <c r="O800" i="5"/>
  <c r="O806" i="5"/>
  <c r="O812" i="5"/>
  <c r="C818" i="5"/>
  <c r="W821" i="5"/>
  <c r="W823" i="5"/>
  <c r="W825" i="5"/>
  <c r="W827" i="5"/>
  <c r="W829" i="5"/>
  <c r="W831" i="5"/>
  <c r="W833" i="5"/>
  <c r="W835" i="5"/>
  <c r="W837" i="5"/>
  <c r="W839" i="5"/>
  <c r="W841" i="5"/>
  <c r="W843" i="5"/>
  <c r="W845" i="5"/>
  <c r="W847" i="5"/>
  <c r="W849" i="5"/>
  <c r="W851" i="5"/>
  <c r="W853" i="5"/>
  <c r="W855" i="5"/>
  <c r="W857" i="5"/>
  <c r="L768" i="5"/>
  <c r="U783" i="5"/>
  <c r="U795" i="5"/>
  <c r="U807" i="5"/>
  <c r="D820" i="5"/>
  <c r="M825" i="5"/>
  <c r="M829" i="5"/>
  <c r="M833" i="5"/>
  <c r="M837" i="5"/>
  <c r="M841" i="5"/>
  <c r="M845" i="5"/>
  <c r="M849" i="5"/>
  <c r="M853" i="5"/>
  <c r="M857" i="5"/>
  <c r="I860" i="5"/>
  <c r="V862" i="5"/>
  <c r="F865" i="5"/>
  <c r="M867" i="5"/>
  <c r="O869" i="5"/>
  <c r="O871" i="5"/>
  <c r="O873" i="5"/>
  <c r="O875" i="5"/>
  <c r="O877" i="5"/>
  <c r="O879" i="5"/>
  <c r="O881" i="5"/>
  <c r="O883" i="5"/>
  <c r="O885" i="5"/>
  <c r="O887" i="5"/>
  <c r="O889" i="5"/>
  <c r="V751" i="5"/>
  <c r="C780" i="5"/>
  <c r="C792" i="5"/>
  <c r="C804" i="5"/>
  <c r="C816" i="5"/>
  <c r="F819" i="5"/>
  <c r="V822" i="5"/>
  <c r="V825" i="5"/>
  <c r="V828" i="5"/>
  <c r="V831" i="5"/>
  <c r="V834" i="5"/>
  <c r="V837" i="5"/>
  <c r="V840" i="5"/>
  <c r="V843" i="5"/>
  <c r="V846" i="5"/>
  <c r="V849" i="5"/>
  <c r="V852" i="5"/>
  <c r="V855" i="5"/>
  <c r="C732" i="5"/>
  <c r="G768" i="5"/>
  <c r="O777" i="5"/>
  <c r="O783" i="5"/>
  <c r="O789" i="5"/>
  <c r="O795" i="5"/>
  <c r="O801" i="5"/>
  <c r="O807" i="5"/>
  <c r="O813" i="5"/>
  <c r="O818" i="5"/>
  <c r="F822" i="5"/>
  <c r="F824" i="5"/>
  <c r="F826" i="5"/>
  <c r="F828" i="5"/>
  <c r="F830" i="5"/>
  <c r="F832" i="5"/>
  <c r="F834" i="5"/>
  <c r="F836" i="5"/>
  <c r="F838" i="5"/>
  <c r="F840" i="5"/>
  <c r="F842" i="5"/>
  <c r="F844" i="5"/>
  <c r="F846" i="5"/>
  <c r="F848" i="5"/>
  <c r="F850" i="5"/>
  <c r="F852" i="5"/>
  <c r="F854" i="5"/>
  <c r="F856" i="5"/>
  <c r="F858" i="5"/>
  <c r="F773" i="5"/>
  <c r="U785" i="5"/>
  <c r="U797" i="5"/>
  <c r="U809" i="5"/>
  <c r="G822" i="5"/>
  <c r="G826" i="5"/>
  <c r="G830" i="5"/>
  <c r="G834" i="5"/>
  <c r="G838" i="5"/>
  <c r="G842" i="5"/>
  <c r="G846" i="5"/>
  <c r="G850" i="5"/>
  <c r="G854" i="5"/>
  <c r="G858" i="5"/>
  <c r="V860" i="5"/>
  <c r="F863" i="5"/>
  <c r="M865" i="5"/>
  <c r="C870" i="5"/>
  <c r="C872" i="5"/>
  <c r="C874" i="5"/>
  <c r="C876" i="5"/>
  <c r="C878" i="5"/>
  <c r="C880" i="5"/>
  <c r="C882" i="5"/>
  <c r="C884" i="5"/>
  <c r="C886" i="5"/>
  <c r="C888" i="5"/>
  <c r="C890" i="5"/>
  <c r="G763" i="5"/>
  <c r="C782" i="5"/>
  <c r="C794" i="5"/>
  <c r="C806" i="5"/>
  <c r="L817" i="5"/>
  <c r="N823" i="5"/>
  <c r="N827" i="5"/>
  <c r="N831" i="5"/>
  <c r="N835" i="5"/>
  <c r="N839" i="5"/>
  <c r="N843" i="5"/>
  <c r="N847" i="5"/>
  <c r="N851" i="5"/>
  <c r="N855" i="5"/>
  <c r="W819" i="5"/>
  <c r="K823" i="5"/>
  <c r="K826" i="5"/>
  <c r="K829" i="5"/>
  <c r="K832" i="5"/>
  <c r="K835" i="5"/>
  <c r="K838" i="5"/>
  <c r="K841" i="5"/>
  <c r="K844" i="5"/>
  <c r="K847" i="5"/>
  <c r="K850" i="5"/>
  <c r="K853" i="5"/>
  <c r="K856" i="5"/>
  <c r="H743" i="5"/>
  <c r="J743" i="5" s="1"/>
  <c r="G771" i="5"/>
  <c r="O778" i="5"/>
  <c r="O784" i="5"/>
  <c r="O790" i="5"/>
  <c r="O796" i="5"/>
  <c r="O802" i="5"/>
  <c r="O808" i="5"/>
  <c r="O814" i="5"/>
  <c r="I819" i="5"/>
  <c r="L822" i="5"/>
  <c r="L824" i="5"/>
  <c r="L826" i="5"/>
  <c r="L828" i="5"/>
  <c r="L830" i="5"/>
  <c r="L832" i="5"/>
  <c r="L834" i="5"/>
  <c r="L836" i="5"/>
  <c r="L838" i="5"/>
  <c r="L840" i="5"/>
  <c r="L842" i="5"/>
  <c r="L844" i="5"/>
  <c r="L846" i="5"/>
  <c r="L848" i="5"/>
  <c r="L850" i="5"/>
  <c r="L852" i="5"/>
  <c r="L854" i="5"/>
  <c r="L856" i="5"/>
  <c r="L858" i="5"/>
  <c r="M775" i="5"/>
  <c r="U787" i="5"/>
  <c r="U799" i="5"/>
  <c r="U811" i="5"/>
  <c r="Z822" i="5"/>
  <c r="Z826" i="5"/>
  <c r="Z830" i="5"/>
  <c r="Z834" i="5"/>
  <c r="Z838" i="5"/>
  <c r="Z842" i="5"/>
  <c r="Z846" i="5"/>
  <c r="Z850" i="5"/>
  <c r="Z854" i="5"/>
  <c r="V858" i="5"/>
  <c r="F861" i="5"/>
  <c r="M863" i="5"/>
  <c r="I868" i="5"/>
  <c r="I870" i="5"/>
  <c r="I872" i="5"/>
  <c r="I874" i="5"/>
  <c r="I876" i="5"/>
  <c r="I878" i="5"/>
  <c r="I880" i="5"/>
  <c r="I882" i="5"/>
  <c r="I884" i="5"/>
  <c r="I886" i="5"/>
  <c r="I888" i="5"/>
  <c r="I890" i="5"/>
  <c r="G769" i="5"/>
  <c r="C784" i="5"/>
  <c r="C796" i="5"/>
  <c r="C808" i="5"/>
  <c r="W818" i="5"/>
  <c r="H824" i="5"/>
  <c r="J824" i="5" s="1"/>
  <c r="H828" i="5"/>
  <c r="J828" i="5" s="1"/>
  <c r="H832" i="5"/>
  <c r="J832" i="5" s="1"/>
  <c r="H836" i="5"/>
  <c r="J836" i="5" s="1"/>
  <c r="H840" i="5"/>
  <c r="J840" i="5" s="1"/>
  <c r="H844" i="5"/>
  <c r="J844" i="5" s="1"/>
  <c r="H848" i="5"/>
  <c r="J848" i="5" s="1"/>
  <c r="H852" i="5"/>
  <c r="J852" i="5" s="1"/>
  <c r="H856" i="5"/>
  <c r="J856" i="5" s="1"/>
  <c r="N859" i="5"/>
  <c r="C862" i="5"/>
  <c r="L820" i="5"/>
  <c r="V823" i="5"/>
  <c r="V826" i="5"/>
  <c r="V829" i="5"/>
  <c r="V832" i="5"/>
  <c r="V835" i="5"/>
  <c r="V838" i="5"/>
  <c r="V841" i="5"/>
  <c r="V844" i="5"/>
  <c r="V847" i="5"/>
  <c r="V850" i="5"/>
  <c r="V853" i="5"/>
  <c r="V856" i="5"/>
  <c r="O749" i="5"/>
  <c r="C773" i="5"/>
  <c r="O779" i="5"/>
  <c r="O785" i="5"/>
  <c r="O791" i="5"/>
  <c r="O797" i="5"/>
  <c r="O803" i="5"/>
  <c r="O809" i="5"/>
  <c r="O815" i="5"/>
  <c r="C820" i="5"/>
  <c r="W822" i="5"/>
  <c r="W824" i="5"/>
  <c r="W826" i="5"/>
  <c r="W828" i="5"/>
  <c r="W830" i="5"/>
  <c r="W832" i="5"/>
  <c r="W834" i="5"/>
  <c r="W836" i="5"/>
  <c r="W838" i="5"/>
  <c r="W840" i="5"/>
  <c r="W842" i="5"/>
  <c r="W844" i="5"/>
  <c r="W846" i="5"/>
  <c r="W848" i="5"/>
  <c r="W850" i="5"/>
  <c r="W852" i="5"/>
  <c r="W854" i="5"/>
  <c r="W856" i="5"/>
  <c r="D733" i="5"/>
  <c r="U777" i="5"/>
  <c r="U789" i="5"/>
  <c r="U801" i="5"/>
  <c r="U813" i="5"/>
  <c r="M823" i="5"/>
  <c r="M827" i="5"/>
  <c r="M831" i="5"/>
  <c r="M835" i="5"/>
  <c r="M839" i="5"/>
  <c r="M843" i="5"/>
  <c r="M847" i="5"/>
  <c r="M851" i="5"/>
  <c r="M855" i="5"/>
  <c r="F859" i="5"/>
  <c r="M861" i="5"/>
  <c r="I866" i="5"/>
  <c r="O868" i="5"/>
  <c r="O870" i="5"/>
  <c r="O872" i="5"/>
  <c r="O874" i="5"/>
  <c r="O876" i="5"/>
  <c r="O878" i="5"/>
  <c r="O880" i="5"/>
  <c r="O882" i="5"/>
  <c r="O884" i="5"/>
  <c r="O886" i="5"/>
  <c r="O888" i="5"/>
  <c r="O890" i="5"/>
  <c r="L773" i="5"/>
  <c r="C786" i="5"/>
  <c r="C798" i="5"/>
  <c r="C810" i="5"/>
  <c r="F820" i="5"/>
  <c r="N857" i="5"/>
  <c r="W860" i="5"/>
  <c r="N863" i="5"/>
  <c r="C866" i="5"/>
  <c r="U868" i="5"/>
  <c r="U871" i="5"/>
  <c r="U874" i="5"/>
  <c r="U877" i="5"/>
  <c r="U880" i="5"/>
  <c r="U883" i="5"/>
  <c r="U886" i="5"/>
  <c r="L769" i="5"/>
  <c r="D784" i="5"/>
  <c r="D796" i="5"/>
  <c r="D808" i="5"/>
  <c r="C819" i="5"/>
  <c r="I824" i="5"/>
  <c r="I828" i="5"/>
  <c r="I832" i="5"/>
  <c r="I836" i="5"/>
  <c r="I840" i="5"/>
  <c r="I844" i="5"/>
  <c r="I848" i="5"/>
  <c r="I852" i="5"/>
  <c r="I856" i="5"/>
  <c r="O859" i="5"/>
  <c r="Z862" i="5"/>
  <c r="O865" i="5"/>
  <c r="V868" i="5"/>
  <c r="V871" i="5"/>
  <c r="V874" i="5"/>
  <c r="V877" i="5"/>
  <c r="V880" i="5"/>
  <c r="V883" i="5"/>
  <c r="V886" i="5"/>
  <c r="O743" i="5"/>
  <c r="U778" i="5"/>
  <c r="U790" i="5"/>
  <c r="U802" i="5"/>
  <c r="U814" i="5"/>
  <c r="G823" i="5"/>
  <c r="G827" i="5"/>
  <c r="G831" i="5"/>
  <c r="G835" i="5"/>
  <c r="G839" i="5"/>
  <c r="G843" i="5"/>
  <c r="G847" i="5"/>
  <c r="G851" i="5"/>
  <c r="G855" i="5"/>
  <c r="I861" i="5"/>
  <c r="V863" i="5"/>
  <c r="F866" i="5"/>
  <c r="L868" i="5"/>
  <c r="L870" i="5"/>
  <c r="L872" i="5"/>
  <c r="L874" i="5"/>
  <c r="L876" i="5"/>
  <c r="L878" i="5"/>
  <c r="L880" i="5"/>
  <c r="L882" i="5"/>
  <c r="L884" i="5"/>
  <c r="L886" i="5"/>
  <c r="L888" i="5"/>
  <c r="C797" i="5"/>
  <c r="N824" i="5"/>
  <c r="N836" i="5"/>
  <c r="N848" i="5"/>
  <c r="W859" i="5"/>
  <c r="C867" i="5"/>
  <c r="G873" i="5"/>
  <c r="G879" i="5"/>
  <c r="G885" i="5"/>
  <c r="G890" i="5"/>
  <c r="D893" i="5"/>
  <c r="D896" i="5"/>
  <c r="D899" i="5"/>
  <c r="D904" i="5"/>
  <c r="D907" i="5"/>
  <c r="D910" i="5"/>
  <c r="D913" i="5"/>
  <c r="D916" i="5"/>
  <c r="D919" i="5"/>
  <c r="D922" i="5"/>
  <c r="H858" i="5"/>
  <c r="J858" i="5" s="1"/>
  <c r="G861" i="5"/>
  <c r="C864" i="5"/>
  <c r="K866" i="5"/>
  <c r="D869" i="5"/>
  <c r="D872" i="5"/>
  <c r="D875" i="5"/>
  <c r="D878" i="5"/>
  <c r="D881" i="5"/>
  <c r="D884" i="5"/>
  <c r="D887" i="5"/>
  <c r="M773" i="5"/>
  <c r="D786" i="5"/>
  <c r="D798" i="5"/>
  <c r="D810" i="5"/>
  <c r="I820" i="5"/>
  <c r="C825" i="5"/>
  <c r="C829" i="5"/>
  <c r="C833" i="5"/>
  <c r="C837" i="5"/>
  <c r="C841" i="5"/>
  <c r="C845" i="5"/>
  <c r="C849" i="5"/>
  <c r="C853" i="5"/>
  <c r="C857" i="5"/>
  <c r="L860" i="5"/>
  <c r="H863" i="5"/>
  <c r="J863" i="5" s="1"/>
  <c r="L866" i="5"/>
  <c r="K869" i="5"/>
  <c r="K872" i="5"/>
  <c r="K875" i="5"/>
  <c r="K878" i="5"/>
  <c r="K881" i="5"/>
  <c r="K884" i="5"/>
  <c r="K887" i="5"/>
  <c r="G756" i="5"/>
  <c r="U780" i="5"/>
  <c r="U792" i="5"/>
  <c r="U804" i="5"/>
  <c r="U816" i="5"/>
  <c r="Z823" i="5"/>
  <c r="Z827" i="5"/>
  <c r="Z831" i="5"/>
  <c r="Z835" i="5"/>
  <c r="Z839" i="5"/>
  <c r="Z843" i="5"/>
  <c r="Z847" i="5"/>
  <c r="Z851" i="5"/>
  <c r="Z855" i="5"/>
  <c r="I859" i="5"/>
  <c r="V861" i="5"/>
  <c r="F864" i="5"/>
  <c r="M866" i="5"/>
  <c r="W868" i="5"/>
  <c r="W870" i="5"/>
  <c r="W872" i="5"/>
  <c r="W874" i="5"/>
  <c r="W876" i="5"/>
  <c r="W878" i="5"/>
  <c r="W880" i="5"/>
  <c r="W882" i="5"/>
  <c r="W884" i="5"/>
  <c r="W886" i="5"/>
  <c r="K745" i="5"/>
  <c r="C803" i="5"/>
  <c r="N826" i="5"/>
  <c r="N838" i="5"/>
  <c r="N850" i="5"/>
  <c r="C861" i="5"/>
  <c r="G868" i="5"/>
  <c r="G874" i="5"/>
  <c r="G880" i="5"/>
  <c r="G886" i="5"/>
  <c r="N890" i="5"/>
  <c r="U893" i="5"/>
  <c r="U896" i="5"/>
  <c r="U899" i="5"/>
  <c r="U904" i="5"/>
  <c r="U907" i="5"/>
  <c r="U910" i="5"/>
  <c r="U913" i="5"/>
  <c r="U916" i="5"/>
  <c r="U919" i="5"/>
  <c r="W858" i="5"/>
  <c r="N861" i="5"/>
  <c r="K864" i="5"/>
  <c r="W866" i="5"/>
  <c r="U869" i="5"/>
  <c r="U872" i="5"/>
  <c r="U875" i="5"/>
  <c r="U878" i="5"/>
  <c r="U881" i="5"/>
  <c r="U884" i="5"/>
  <c r="U887" i="5"/>
  <c r="D788" i="5"/>
  <c r="D800" i="5"/>
  <c r="D812" i="5"/>
  <c r="O821" i="5"/>
  <c r="O825" i="5"/>
  <c r="O829" i="5"/>
  <c r="O833" i="5"/>
  <c r="O837" i="5"/>
  <c r="O841" i="5"/>
  <c r="O845" i="5"/>
  <c r="O849" i="5"/>
  <c r="O853" i="5"/>
  <c r="O857" i="5"/>
  <c r="Z860" i="5"/>
  <c r="O863" i="5"/>
  <c r="Z866" i="5"/>
  <c r="V869" i="5"/>
  <c r="V872" i="5"/>
  <c r="V875" i="5"/>
  <c r="V878" i="5"/>
  <c r="V881" i="5"/>
  <c r="V884" i="5"/>
  <c r="V887" i="5"/>
  <c r="L765" i="5"/>
  <c r="U782" i="5"/>
  <c r="U794" i="5"/>
  <c r="U806" i="5"/>
  <c r="D818" i="5"/>
  <c r="M824" i="5"/>
  <c r="M828" i="5"/>
  <c r="M832" i="5"/>
  <c r="M836" i="5"/>
  <c r="M840" i="5"/>
  <c r="M844" i="5"/>
  <c r="M848" i="5"/>
  <c r="M852" i="5"/>
  <c r="M856" i="5"/>
  <c r="V859" i="5"/>
  <c r="F862" i="5"/>
  <c r="M864" i="5"/>
  <c r="F869" i="5"/>
  <c r="F871" i="5"/>
  <c r="F873" i="5"/>
  <c r="F875" i="5"/>
  <c r="F877" i="5"/>
  <c r="F879" i="5"/>
  <c r="F881" i="5"/>
  <c r="F883" i="5"/>
  <c r="F885" i="5"/>
  <c r="F887" i="5"/>
  <c r="C772" i="5"/>
  <c r="C809" i="5"/>
  <c r="N828" i="5"/>
  <c r="N840" i="5"/>
  <c r="N852" i="5"/>
  <c r="G862" i="5"/>
  <c r="G869" i="5"/>
  <c r="G875" i="5"/>
  <c r="G881" i="5"/>
  <c r="G887" i="5"/>
  <c r="D891" i="5"/>
  <c r="D894" i="5"/>
  <c r="D897" i="5"/>
  <c r="D900" i="5"/>
  <c r="D905" i="5"/>
  <c r="D908" i="5"/>
  <c r="D911" i="5"/>
  <c r="D914" i="5"/>
  <c r="D917" i="5"/>
  <c r="D920" i="5"/>
  <c r="D923" i="5"/>
  <c r="D926" i="5"/>
  <c r="G859" i="5"/>
  <c r="K862" i="5"/>
  <c r="W864" i="5"/>
  <c r="G867" i="5"/>
  <c r="D870" i="5"/>
  <c r="D873" i="5"/>
  <c r="D876" i="5"/>
  <c r="D879" i="5"/>
  <c r="D882" i="5"/>
  <c r="D885" i="5"/>
  <c r="D888" i="5"/>
  <c r="D778" i="5"/>
  <c r="D790" i="5"/>
  <c r="D802" i="5"/>
  <c r="D814" i="5"/>
  <c r="I822" i="5"/>
  <c r="I826" i="5"/>
  <c r="I830" i="5"/>
  <c r="I834" i="5"/>
  <c r="I838" i="5"/>
  <c r="I842" i="5"/>
  <c r="I846" i="5"/>
  <c r="I850" i="5"/>
  <c r="I854" i="5"/>
  <c r="I858" i="5"/>
  <c r="H861" i="5"/>
  <c r="J861" i="5" s="1"/>
  <c r="L864" i="5"/>
  <c r="H867" i="5"/>
  <c r="J867" i="5" s="1"/>
  <c r="K870" i="5"/>
  <c r="K873" i="5"/>
  <c r="K876" i="5"/>
  <c r="K879" i="5"/>
  <c r="K882" i="5"/>
  <c r="K885" i="5"/>
  <c r="K888" i="5"/>
  <c r="L771" i="5"/>
  <c r="U784" i="5"/>
  <c r="U796" i="5"/>
  <c r="U808" i="5"/>
  <c r="U820" i="5"/>
  <c r="G825" i="5"/>
  <c r="G829" i="5"/>
  <c r="G833" i="5"/>
  <c r="G837" i="5"/>
  <c r="G841" i="5"/>
  <c r="G845" i="5"/>
  <c r="G849" i="5"/>
  <c r="G853" i="5"/>
  <c r="G857" i="5"/>
  <c r="F860" i="5"/>
  <c r="M862" i="5"/>
  <c r="I867" i="5"/>
  <c r="L869" i="5"/>
  <c r="L871" i="5"/>
  <c r="L873" i="5"/>
  <c r="L875" i="5"/>
  <c r="L877" i="5"/>
  <c r="L879" i="5"/>
  <c r="L881" i="5"/>
  <c r="L883" i="5"/>
  <c r="L885" i="5"/>
  <c r="L887" i="5"/>
  <c r="C779" i="5"/>
  <c r="C815" i="5"/>
  <c r="N830" i="5"/>
  <c r="N842" i="5"/>
  <c r="N854" i="5"/>
  <c r="K863" i="5"/>
  <c r="G870" i="5"/>
  <c r="G876" i="5"/>
  <c r="G882" i="5"/>
  <c r="G888" i="5"/>
  <c r="U891" i="5"/>
  <c r="U894" i="5"/>
  <c r="U897" i="5"/>
  <c r="U900" i="5"/>
  <c r="U905" i="5"/>
  <c r="U908" i="5"/>
  <c r="U911" i="5"/>
  <c r="U914" i="5"/>
  <c r="U917" i="5"/>
  <c r="U920" i="5"/>
  <c r="U923" i="5"/>
  <c r="U926" i="5"/>
  <c r="C860" i="5"/>
  <c r="W862" i="5"/>
  <c r="G865" i="5"/>
  <c r="N867" i="5"/>
  <c r="U870" i="5"/>
  <c r="U873" i="5"/>
  <c r="U876" i="5"/>
  <c r="U879" i="5"/>
  <c r="U882" i="5"/>
  <c r="U885" i="5"/>
  <c r="D739" i="5"/>
  <c r="D780" i="5"/>
  <c r="D792" i="5"/>
  <c r="D804" i="5"/>
  <c r="D816" i="5"/>
  <c r="C823" i="5"/>
  <c r="C827" i="5"/>
  <c r="C831" i="5"/>
  <c r="C835" i="5"/>
  <c r="C839" i="5"/>
  <c r="C843" i="5"/>
  <c r="C847" i="5"/>
  <c r="C851" i="5"/>
  <c r="C855" i="5"/>
  <c r="Z858" i="5"/>
  <c r="O861" i="5"/>
  <c r="Z864" i="5"/>
  <c r="O867" i="5"/>
  <c r="V870" i="5"/>
  <c r="V873" i="5"/>
  <c r="V876" i="5"/>
  <c r="V879" i="5"/>
  <c r="V882" i="5"/>
  <c r="V885" i="5"/>
  <c r="V888" i="5"/>
  <c r="I774" i="5"/>
  <c r="U786" i="5"/>
  <c r="U798" i="5"/>
  <c r="U810" i="5"/>
  <c r="Z821" i="5"/>
  <c r="Z825" i="5"/>
  <c r="Z829" i="5"/>
  <c r="Z833" i="5"/>
  <c r="Z837" i="5"/>
  <c r="Z841" i="5"/>
  <c r="Z845" i="5"/>
  <c r="Z849" i="5"/>
  <c r="Z853" i="5"/>
  <c r="Z857" i="5"/>
  <c r="M860" i="5"/>
  <c r="I865" i="5"/>
  <c r="V867" i="5"/>
  <c r="W869" i="5"/>
  <c r="W871" i="5"/>
  <c r="W873" i="5"/>
  <c r="W875" i="5"/>
  <c r="W877" i="5"/>
  <c r="W879" i="5"/>
  <c r="W881" i="5"/>
  <c r="W883" i="5"/>
  <c r="W885" i="5"/>
  <c r="W887" i="5"/>
  <c r="C785" i="5"/>
  <c r="L819" i="5"/>
  <c r="N832" i="5"/>
  <c r="N844" i="5"/>
  <c r="N856" i="5"/>
  <c r="N864" i="5"/>
  <c r="G871" i="5"/>
  <c r="G877" i="5"/>
  <c r="G883" i="5"/>
  <c r="Z888" i="5"/>
  <c r="D892" i="5"/>
  <c r="D895" i="5"/>
  <c r="D898" i="5"/>
  <c r="D902" i="5"/>
  <c r="D906" i="5"/>
  <c r="D909" i="5"/>
  <c r="D912" i="5"/>
  <c r="D915" i="5"/>
  <c r="D918" i="5"/>
  <c r="D921" i="5"/>
  <c r="D924" i="5"/>
  <c r="D927" i="5"/>
  <c r="K860" i="5"/>
  <c r="G863" i="5"/>
  <c r="N865" i="5"/>
  <c r="C868" i="5"/>
  <c r="D871" i="5"/>
  <c r="D874" i="5"/>
  <c r="D877" i="5"/>
  <c r="D880" i="5"/>
  <c r="D883" i="5"/>
  <c r="D886" i="5"/>
  <c r="L763" i="5"/>
  <c r="D782" i="5"/>
  <c r="D794" i="5"/>
  <c r="D806" i="5"/>
  <c r="O817" i="5"/>
  <c r="O823" i="5"/>
  <c r="O827" i="5"/>
  <c r="O831" i="5"/>
  <c r="O835" i="5"/>
  <c r="O839" i="5"/>
  <c r="O843" i="5"/>
  <c r="O847" i="5"/>
  <c r="O851" i="5"/>
  <c r="O855" i="5"/>
  <c r="H859" i="5"/>
  <c r="J859" i="5" s="1"/>
  <c r="L862" i="5"/>
  <c r="H865" i="5"/>
  <c r="J865" i="5" s="1"/>
  <c r="K868" i="5"/>
  <c r="K871" i="5"/>
  <c r="K874" i="5"/>
  <c r="K877" i="5"/>
  <c r="K880" i="5"/>
  <c r="K883" i="5"/>
  <c r="K886" i="5"/>
  <c r="K889" i="5"/>
  <c r="U776" i="5"/>
  <c r="U788" i="5"/>
  <c r="U800" i="5"/>
  <c r="U812" i="5"/>
  <c r="M822" i="5"/>
  <c r="M826" i="5"/>
  <c r="M830" i="5"/>
  <c r="M834" i="5"/>
  <c r="M838" i="5"/>
  <c r="M842" i="5"/>
  <c r="M846" i="5"/>
  <c r="M850" i="5"/>
  <c r="M854" i="5"/>
  <c r="M858" i="5"/>
  <c r="I863" i="5"/>
  <c r="V865" i="5"/>
  <c r="F868" i="5"/>
  <c r="F870" i="5"/>
  <c r="F872" i="5"/>
  <c r="F874" i="5"/>
  <c r="F876" i="5"/>
  <c r="F878" i="5"/>
  <c r="F880" i="5"/>
  <c r="F882" i="5"/>
  <c r="F884" i="5"/>
  <c r="F886" i="5"/>
  <c r="F888" i="5"/>
  <c r="C791" i="5"/>
  <c r="N822" i="5"/>
  <c r="N834" i="5"/>
  <c r="N846" i="5"/>
  <c r="N858" i="5"/>
  <c r="W865" i="5"/>
  <c r="G872" i="5"/>
  <c r="G878" i="5"/>
  <c r="G884" i="5"/>
  <c r="W889" i="5"/>
  <c r="U892" i="5"/>
  <c r="U895" i="5"/>
  <c r="U898" i="5"/>
  <c r="U902" i="5"/>
  <c r="U906" i="5"/>
  <c r="U909" i="5"/>
  <c r="U912" i="5"/>
  <c r="U915" i="5"/>
  <c r="U918" i="5"/>
  <c r="U921" i="5"/>
  <c r="U924" i="5"/>
  <c r="U927" i="5"/>
  <c r="U922" i="5"/>
  <c r="U929" i="5"/>
  <c r="U933" i="5"/>
  <c r="U936" i="5"/>
  <c r="U939" i="5"/>
  <c r="U942" i="5"/>
  <c r="U945" i="5"/>
  <c r="U948" i="5"/>
  <c r="U951" i="5"/>
  <c r="U954" i="5"/>
  <c r="U957" i="5"/>
  <c r="U960" i="5"/>
  <c r="U963" i="5"/>
  <c r="U966" i="5"/>
  <c r="U969" i="5"/>
  <c r="U972" i="5"/>
  <c r="U975" i="5"/>
  <c r="U978" i="5"/>
  <c r="U981" i="5"/>
  <c r="F772" i="5"/>
  <c r="D809" i="5"/>
  <c r="O828" i="5"/>
  <c r="O840" i="5"/>
  <c r="O852" i="5"/>
  <c r="L863" i="5"/>
  <c r="H871" i="5"/>
  <c r="J871" i="5" s="1"/>
  <c r="H877" i="5"/>
  <c r="J877" i="5" s="1"/>
  <c r="H883" i="5"/>
  <c r="J883" i="5" s="1"/>
  <c r="V891" i="5"/>
  <c r="V894" i="5"/>
  <c r="V897" i="5"/>
  <c r="V900" i="5"/>
  <c r="V905" i="5"/>
  <c r="V908" i="5"/>
  <c r="V911" i="5"/>
  <c r="V914" i="5"/>
  <c r="V917" i="5"/>
  <c r="V920" i="5"/>
  <c r="V923" i="5"/>
  <c r="V926" i="5"/>
  <c r="V929" i="5"/>
  <c r="V933" i="5"/>
  <c r="V936" i="5"/>
  <c r="V939" i="5"/>
  <c r="V942" i="5"/>
  <c r="V945" i="5"/>
  <c r="V948" i="5"/>
  <c r="V951" i="5"/>
  <c r="V954" i="5"/>
  <c r="V957" i="5"/>
  <c r="V960" i="5"/>
  <c r="C799" i="5"/>
  <c r="H825" i="5"/>
  <c r="J825" i="5" s="1"/>
  <c r="H837" i="5"/>
  <c r="J837" i="5" s="1"/>
  <c r="H849" i="5"/>
  <c r="J849" i="5" s="1"/>
  <c r="G860" i="5"/>
  <c r="K867" i="5"/>
  <c r="M873" i="5"/>
  <c r="M879" i="5"/>
  <c r="M885" i="5"/>
  <c r="L892" i="5"/>
  <c r="L894" i="5"/>
  <c r="L896" i="5"/>
  <c r="L898" i="5"/>
  <c r="L900" i="5"/>
  <c r="L904" i="5"/>
  <c r="L906" i="5"/>
  <c r="L908" i="5"/>
  <c r="L910" i="5"/>
  <c r="L912" i="5"/>
  <c r="L914" i="5"/>
  <c r="L916" i="5"/>
  <c r="L918" i="5"/>
  <c r="L920" i="5"/>
  <c r="L922" i="5"/>
  <c r="L924" i="5"/>
  <c r="L926" i="5"/>
  <c r="L928" i="5"/>
  <c r="L930" i="5"/>
  <c r="L933" i="5"/>
  <c r="L935" i="5"/>
  <c r="L937" i="5"/>
  <c r="L939" i="5"/>
  <c r="L941" i="5"/>
  <c r="L943" i="5"/>
  <c r="L945" i="5"/>
  <c r="L947" i="5"/>
  <c r="L949" i="5"/>
  <c r="L951" i="5"/>
  <c r="L953" i="5"/>
  <c r="L955" i="5"/>
  <c r="L957" i="5"/>
  <c r="L959" i="5"/>
  <c r="L961" i="5"/>
  <c r="L963" i="5"/>
  <c r="D787" i="5"/>
  <c r="C821" i="5"/>
  <c r="I833" i="5"/>
  <c r="I845" i="5"/>
  <c r="I857" i="5"/>
  <c r="L867" i="5"/>
  <c r="N873" i="5"/>
  <c r="N879" i="5"/>
  <c r="N885" i="5"/>
  <c r="D890" i="5"/>
  <c r="G892" i="5"/>
  <c r="G894" i="5"/>
  <c r="G896" i="5"/>
  <c r="G898" i="5"/>
  <c r="G900" i="5"/>
  <c r="G904" i="5"/>
  <c r="G906" i="5"/>
  <c r="G908" i="5"/>
  <c r="G910" i="5"/>
  <c r="G912" i="5"/>
  <c r="G914" i="5"/>
  <c r="G916" i="5"/>
  <c r="G918" i="5"/>
  <c r="G920" i="5"/>
  <c r="G922" i="5"/>
  <c r="G924" i="5"/>
  <c r="G926" i="5"/>
  <c r="G928" i="5"/>
  <c r="G930" i="5"/>
  <c r="G933" i="5"/>
  <c r="G935" i="5"/>
  <c r="G937" i="5"/>
  <c r="G939" i="5"/>
  <c r="G941" i="5"/>
  <c r="G943" i="5"/>
  <c r="G945" i="5"/>
  <c r="G947" i="5"/>
  <c r="G949" i="5"/>
  <c r="G951" i="5"/>
  <c r="G953" i="5"/>
  <c r="G955" i="5"/>
  <c r="G957" i="5"/>
  <c r="G959" i="5"/>
  <c r="G961" i="5"/>
  <c r="G766" i="5"/>
  <c r="Z868" i="5"/>
  <c r="Z886" i="5"/>
  <c r="N894" i="5"/>
  <c r="N900" i="5"/>
  <c r="N908" i="5"/>
  <c r="N914" i="5"/>
  <c r="N920" i="5"/>
  <c r="N926" i="5"/>
  <c r="N933" i="5"/>
  <c r="N939" i="5"/>
  <c r="N945" i="5"/>
  <c r="N951" i="5"/>
  <c r="N957" i="5"/>
  <c r="O962" i="5"/>
  <c r="Z965" i="5"/>
  <c r="O968" i="5"/>
  <c r="Z971" i="5"/>
  <c r="O974" i="5"/>
  <c r="Z977" i="5"/>
  <c r="O980" i="5"/>
  <c r="Z983" i="5"/>
  <c r="Z985" i="5"/>
  <c r="Z987" i="5"/>
  <c r="Z989" i="5"/>
  <c r="C834" i="5"/>
  <c r="D925" i="5"/>
  <c r="D930" i="5"/>
  <c r="D934" i="5"/>
  <c r="D937" i="5"/>
  <c r="D940" i="5"/>
  <c r="D943" i="5"/>
  <c r="D946" i="5"/>
  <c r="D949" i="5"/>
  <c r="D952" i="5"/>
  <c r="D955" i="5"/>
  <c r="D958" i="5"/>
  <c r="D961" i="5"/>
  <c r="D964" i="5"/>
  <c r="D967" i="5"/>
  <c r="D970" i="5"/>
  <c r="D973" i="5"/>
  <c r="D976" i="5"/>
  <c r="D979" i="5"/>
  <c r="D982" i="5"/>
  <c r="D779" i="5"/>
  <c r="D815" i="5"/>
  <c r="O830" i="5"/>
  <c r="O842" i="5"/>
  <c r="O854" i="5"/>
  <c r="O864" i="5"/>
  <c r="H872" i="5"/>
  <c r="J872" i="5" s="1"/>
  <c r="H878" i="5"/>
  <c r="J878" i="5" s="1"/>
  <c r="H884" i="5"/>
  <c r="J884" i="5" s="1"/>
  <c r="L889" i="5"/>
  <c r="K892" i="5"/>
  <c r="K895" i="5"/>
  <c r="K898" i="5"/>
  <c r="K902" i="5"/>
  <c r="K906" i="5"/>
  <c r="K909" i="5"/>
  <c r="K912" i="5"/>
  <c r="K915" i="5"/>
  <c r="K918" i="5"/>
  <c r="K921" i="5"/>
  <c r="K924" i="5"/>
  <c r="K927" i="5"/>
  <c r="K930" i="5"/>
  <c r="K934" i="5"/>
  <c r="K937" i="5"/>
  <c r="K940" i="5"/>
  <c r="K943" i="5"/>
  <c r="K946" i="5"/>
  <c r="K949" i="5"/>
  <c r="K952" i="5"/>
  <c r="K955" i="5"/>
  <c r="K958" i="5"/>
  <c r="Z757" i="5"/>
  <c r="C805" i="5"/>
  <c r="H827" i="5"/>
  <c r="J827" i="5" s="1"/>
  <c r="H839" i="5"/>
  <c r="J839" i="5" s="1"/>
  <c r="H851" i="5"/>
  <c r="J851" i="5" s="1"/>
  <c r="K861" i="5"/>
  <c r="M868" i="5"/>
  <c r="M874" i="5"/>
  <c r="M880" i="5"/>
  <c r="M886" i="5"/>
  <c r="V890" i="5"/>
  <c r="W892" i="5"/>
  <c r="W894" i="5"/>
  <c r="W896" i="5"/>
  <c r="W898" i="5"/>
  <c r="W900" i="5"/>
  <c r="W904" i="5"/>
  <c r="W906" i="5"/>
  <c r="W908" i="5"/>
  <c r="W910" i="5"/>
  <c r="W912" i="5"/>
  <c r="W914" i="5"/>
  <c r="W916" i="5"/>
  <c r="W918" i="5"/>
  <c r="W920" i="5"/>
  <c r="W922" i="5"/>
  <c r="W924" i="5"/>
  <c r="W926" i="5"/>
  <c r="W928" i="5"/>
  <c r="W930" i="5"/>
  <c r="W933" i="5"/>
  <c r="W935" i="5"/>
  <c r="W937" i="5"/>
  <c r="W939" i="5"/>
  <c r="W941" i="5"/>
  <c r="W943" i="5"/>
  <c r="W945" i="5"/>
  <c r="W947" i="5"/>
  <c r="W949" i="5"/>
  <c r="W951" i="5"/>
  <c r="W953" i="5"/>
  <c r="W955" i="5"/>
  <c r="W957" i="5"/>
  <c r="W959" i="5"/>
  <c r="W961" i="5"/>
  <c r="W963" i="5"/>
  <c r="D793" i="5"/>
  <c r="I823" i="5"/>
  <c r="I835" i="5"/>
  <c r="I847" i="5"/>
  <c r="H860" i="5"/>
  <c r="J860" i="5" s="1"/>
  <c r="N868" i="5"/>
  <c r="N874" i="5"/>
  <c r="N880" i="5"/>
  <c r="N886" i="5"/>
  <c r="K890" i="5"/>
  <c r="M892" i="5"/>
  <c r="M894" i="5"/>
  <c r="M896" i="5"/>
  <c r="M898" i="5"/>
  <c r="M900" i="5"/>
  <c r="M904" i="5"/>
  <c r="M906" i="5"/>
  <c r="M908" i="5"/>
  <c r="M910" i="5"/>
  <c r="M912" i="5"/>
  <c r="M914" i="5"/>
  <c r="M916" i="5"/>
  <c r="M918" i="5"/>
  <c r="M920" i="5"/>
  <c r="M922" i="5"/>
  <c r="M924" i="5"/>
  <c r="M926" i="5"/>
  <c r="M928" i="5"/>
  <c r="M930" i="5"/>
  <c r="M933" i="5"/>
  <c r="M935" i="5"/>
  <c r="M937" i="5"/>
  <c r="M939" i="5"/>
  <c r="M941" i="5"/>
  <c r="M943" i="5"/>
  <c r="M945" i="5"/>
  <c r="M947" i="5"/>
  <c r="M949" i="5"/>
  <c r="M951" i="5"/>
  <c r="M953" i="5"/>
  <c r="M955" i="5"/>
  <c r="M957" i="5"/>
  <c r="M959" i="5"/>
  <c r="M961" i="5"/>
  <c r="C789" i="5"/>
  <c r="Z871" i="5"/>
  <c r="G889" i="5"/>
  <c r="N895" i="5"/>
  <c r="N902" i="5"/>
  <c r="N909" i="5"/>
  <c r="N915" i="5"/>
  <c r="N921" i="5"/>
  <c r="N927" i="5"/>
  <c r="N934" i="5"/>
  <c r="N940" i="5"/>
  <c r="N946" i="5"/>
  <c r="N952" i="5"/>
  <c r="N958" i="5"/>
  <c r="H963" i="5"/>
  <c r="J963" i="5" s="1"/>
  <c r="H966" i="5"/>
  <c r="J966" i="5" s="1"/>
  <c r="L969" i="5"/>
  <c r="H972" i="5"/>
  <c r="J972" i="5" s="1"/>
  <c r="L975" i="5"/>
  <c r="H978" i="5"/>
  <c r="J978" i="5" s="1"/>
  <c r="L981" i="5"/>
  <c r="G984" i="5"/>
  <c r="G986" i="5"/>
  <c r="G988" i="5"/>
  <c r="L766" i="5"/>
  <c r="U925" i="5"/>
  <c r="U930" i="5"/>
  <c r="U934" i="5"/>
  <c r="U937" i="5"/>
  <c r="U940" i="5"/>
  <c r="U943" i="5"/>
  <c r="U946" i="5"/>
  <c r="U949" i="5"/>
  <c r="U952" i="5"/>
  <c r="U955" i="5"/>
  <c r="U958" i="5"/>
  <c r="U961" i="5"/>
  <c r="U964" i="5"/>
  <c r="U967" i="5"/>
  <c r="U970" i="5"/>
  <c r="U973" i="5"/>
  <c r="U976" i="5"/>
  <c r="U979" i="5"/>
  <c r="U982" i="5"/>
  <c r="D785" i="5"/>
  <c r="O819" i="5"/>
  <c r="O832" i="5"/>
  <c r="O844" i="5"/>
  <c r="O856" i="5"/>
  <c r="Z865" i="5"/>
  <c r="H873" i="5"/>
  <c r="J873" i="5" s="1"/>
  <c r="H879" i="5"/>
  <c r="J879" i="5" s="1"/>
  <c r="H885" i="5"/>
  <c r="J885" i="5" s="1"/>
  <c r="Z889" i="5"/>
  <c r="V892" i="5"/>
  <c r="V895" i="5"/>
  <c r="V898" i="5"/>
  <c r="V902" i="5"/>
  <c r="V906" i="5"/>
  <c r="V909" i="5"/>
  <c r="V912" i="5"/>
  <c r="V915" i="5"/>
  <c r="V918" i="5"/>
  <c r="V921" i="5"/>
  <c r="V924" i="5"/>
  <c r="V927" i="5"/>
  <c r="V930" i="5"/>
  <c r="V934" i="5"/>
  <c r="V937" i="5"/>
  <c r="V940" i="5"/>
  <c r="V943" i="5"/>
  <c r="V946" i="5"/>
  <c r="V949" i="5"/>
  <c r="V952" i="5"/>
  <c r="V955" i="5"/>
  <c r="V958" i="5"/>
  <c r="O774" i="5"/>
  <c r="C811" i="5"/>
  <c r="H829" i="5"/>
  <c r="J829" i="5" s="1"/>
  <c r="H841" i="5"/>
  <c r="J841" i="5" s="1"/>
  <c r="H853" i="5"/>
  <c r="J853" i="5" s="1"/>
  <c r="N862" i="5"/>
  <c r="M869" i="5"/>
  <c r="M875" i="5"/>
  <c r="M881" i="5"/>
  <c r="M887" i="5"/>
  <c r="F891" i="5"/>
  <c r="F893" i="5"/>
  <c r="F895" i="5"/>
  <c r="F897" i="5"/>
  <c r="F899" i="5"/>
  <c r="F902" i="5"/>
  <c r="F905" i="5"/>
  <c r="F907" i="5"/>
  <c r="F909" i="5"/>
  <c r="F911" i="5"/>
  <c r="F913" i="5"/>
  <c r="F915" i="5"/>
  <c r="F917" i="5"/>
  <c r="F919" i="5"/>
  <c r="F921" i="5"/>
  <c r="F923" i="5"/>
  <c r="F925" i="5"/>
  <c r="F927" i="5"/>
  <c r="F929" i="5"/>
  <c r="F932" i="5"/>
  <c r="F934" i="5"/>
  <c r="F936" i="5"/>
  <c r="F938" i="5"/>
  <c r="F940" i="5"/>
  <c r="F942" i="5"/>
  <c r="F944" i="5"/>
  <c r="F946" i="5"/>
  <c r="F948" i="5"/>
  <c r="F950" i="5"/>
  <c r="F952" i="5"/>
  <c r="F954" i="5"/>
  <c r="F956" i="5"/>
  <c r="F958" i="5"/>
  <c r="F960" i="5"/>
  <c r="F962" i="5"/>
  <c r="F964" i="5"/>
  <c r="D799" i="5"/>
  <c r="I825" i="5"/>
  <c r="I837" i="5"/>
  <c r="I849" i="5"/>
  <c r="L861" i="5"/>
  <c r="N869" i="5"/>
  <c r="N875" i="5"/>
  <c r="N881" i="5"/>
  <c r="N887" i="5"/>
  <c r="W890" i="5"/>
  <c r="Z892" i="5"/>
  <c r="Z894" i="5"/>
  <c r="Z896" i="5"/>
  <c r="Z898" i="5"/>
  <c r="Z900" i="5"/>
  <c r="Z904" i="5"/>
  <c r="Z906" i="5"/>
  <c r="Z908" i="5"/>
  <c r="Z910" i="5"/>
  <c r="Z912" i="5"/>
  <c r="Z914" i="5"/>
  <c r="Z916" i="5"/>
  <c r="Z918" i="5"/>
  <c r="Z920" i="5"/>
  <c r="Z922" i="5"/>
  <c r="Z924" i="5"/>
  <c r="Z926" i="5"/>
  <c r="Z928" i="5"/>
  <c r="Z930" i="5"/>
  <c r="Z933" i="5"/>
  <c r="Z935" i="5"/>
  <c r="Z937" i="5"/>
  <c r="Z939" i="5"/>
  <c r="Z941" i="5"/>
  <c r="Z943" i="5"/>
  <c r="Z945" i="5"/>
  <c r="Z947" i="5"/>
  <c r="Z949" i="5"/>
  <c r="Z951" i="5"/>
  <c r="Z953" i="5"/>
  <c r="Z955" i="5"/>
  <c r="Z957" i="5"/>
  <c r="Z959" i="5"/>
  <c r="Z961" i="5"/>
  <c r="C807" i="5"/>
  <c r="Z874" i="5"/>
  <c r="L890" i="5"/>
  <c r="N896" i="5"/>
  <c r="N904" i="5"/>
  <c r="N910" i="5"/>
  <c r="N916" i="5"/>
  <c r="N922" i="5"/>
  <c r="N928" i="5"/>
  <c r="N935" i="5"/>
  <c r="N941" i="5"/>
  <c r="N947" i="5"/>
  <c r="N953" i="5"/>
  <c r="N959" i="5"/>
  <c r="V963" i="5"/>
  <c r="O966" i="5"/>
  <c r="Z969" i="5"/>
  <c r="O972" i="5"/>
  <c r="Z975" i="5"/>
  <c r="O978" i="5"/>
  <c r="Z981" i="5"/>
  <c r="M984" i="5"/>
  <c r="M986" i="5"/>
  <c r="M988" i="5"/>
  <c r="D789" i="5"/>
  <c r="C846" i="5"/>
  <c r="H889" i="5"/>
  <c r="J889" i="5" s="1"/>
  <c r="D928" i="5"/>
  <c r="D932" i="5"/>
  <c r="D935" i="5"/>
  <c r="D938" i="5"/>
  <c r="D941" i="5"/>
  <c r="D944" i="5"/>
  <c r="D947" i="5"/>
  <c r="D950" i="5"/>
  <c r="D953" i="5"/>
  <c r="D956" i="5"/>
  <c r="D959" i="5"/>
  <c r="D962" i="5"/>
  <c r="D965" i="5"/>
  <c r="D968" i="5"/>
  <c r="D971" i="5"/>
  <c r="D974" i="5"/>
  <c r="D977" i="5"/>
  <c r="D980" i="5"/>
  <c r="D983" i="5"/>
  <c r="D791" i="5"/>
  <c r="O822" i="5"/>
  <c r="O834" i="5"/>
  <c r="O846" i="5"/>
  <c r="O858" i="5"/>
  <c r="H868" i="5"/>
  <c r="J868" i="5" s="1"/>
  <c r="H874" i="5"/>
  <c r="J874" i="5" s="1"/>
  <c r="H880" i="5"/>
  <c r="J880" i="5" s="1"/>
  <c r="H886" i="5"/>
  <c r="J886" i="5" s="1"/>
  <c r="H890" i="5"/>
  <c r="J890" i="5" s="1"/>
  <c r="K893" i="5"/>
  <c r="K896" i="5"/>
  <c r="K899" i="5"/>
  <c r="K904" i="5"/>
  <c r="K907" i="5"/>
  <c r="K910" i="5"/>
  <c r="K913" i="5"/>
  <c r="K916" i="5"/>
  <c r="K919" i="5"/>
  <c r="K922" i="5"/>
  <c r="K925" i="5"/>
  <c r="K928" i="5"/>
  <c r="K932" i="5"/>
  <c r="K935" i="5"/>
  <c r="K938" i="5"/>
  <c r="K941" i="5"/>
  <c r="K944" i="5"/>
  <c r="K947" i="5"/>
  <c r="K950" i="5"/>
  <c r="K953" i="5"/>
  <c r="K956" i="5"/>
  <c r="K959" i="5"/>
  <c r="C781" i="5"/>
  <c r="W816" i="5"/>
  <c r="H831" i="5"/>
  <c r="J831" i="5" s="1"/>
  <c r="H843" i="5"/>
  <c r="J843" i="5" s="1"/>
  <c r="H855" i="5"/>
  <c r="J855" i="5" s="1"/>
  <c r="W863" i="5"/>
  <c r="M870" i="5"/>
  <c r="M876" i="5"/>
  <c r="M882" i="5"/>
  <c r="M888" i="5"/>
  <c r="L891" i="5"/>
  <c r="L893" i="5"/>
  <c r="L895" i="5"/>
  <c r="L897" i="5"/>
  <c r="L899" i="5"/>
  <c r="L902" i="5"/>
  <c r="L905" i="5"/>
  <c r="L907" i="5"/>
  <c r="L909" i="5"/>
  <c r="L911" i="5"/>
  <c r="L913" i="5"/>
  <c r="L915" i="5"/>
  <c r="L917" i="5"/>
  <c r="L919" i="5"/>
  <c r="L921" i="5"/>
  <c r="L923" i="5"/>
  <c r="L925" i="5"/>
  <c r="L927" i="5"/>
  <c r="L929" i="5"/>
  <c r="L932" i="5"/>
  <c r="L934" i="5"/>
  <c r="L936" i="5"/>
  <c r="L938" i="5"/>
  <c r="L940" i="5"/>
  <c r="L942" i="5"/>
  <c r="L944" i="5"/>
  <c r="L946" i="5"/>
  <c r="L948" i="5"/>
  <c r="L950" i="5"/>
  <c r="L952" i="5"/>
  <c r="L954" i="5"/>
  <c r="L956" i="5"/>
  <c r="L958" i="5"/>
  <c r="L960" i="5"/>
  <c r="L962" i="5"/>
  <c r="G758" i="5"/>
  <c r="D805" i="5"/>
  <c r="I827" i="5"/>
  <c r="I839" i="5"/>
  <c r="I851" i="5"/>
  <c r="O862" i="5"/>
  <c r="N870" i="5"/>
  <c r="N876" i="5"/>
  <c r="N882" i="5"/>
  <c r="N888" i="5"/>
  <c r="G891" i="5"/>
  <c r="G893" i="5"/>
  <c r="G895" i="5"/>
  <c r="G897" i="5"/>
  <c r="G899" i="5"/>
  <c r="G902" i="5"/>
  <c r="G905" i="5"/>
  <c r="G907" i="5"/>
  <c r="G909" i="5"/>
  <c r="G911" i="5"/>
  <c r="G913" i="5"/>
  <c r="G915" i="5"/>
  <c r="G917" i="5"/>
  <c r="G919" i="5"/>
  <c r="G921" i="5"/>
  <c r="G923" i="5"/>
  <c r="G925" i="5"/>
  <c r="G927" i="5"/>
  <c r="G929" i="5"/>
  <c r="G932" i="5"/>
  <c r="G934" i="5"/>
  <c r="G936" i="5"/>
  <c r="G938" i="5"/>
  <c r="G940" i="5"/>
  <c r="G942" i="5"/>
  <c r="G944" i="5"/>
  <c r="G946" i="5"/>
  <c r="G948" i="5"/>
  <c r="G950" i="5"/>
  <c r="G952" i="5"/>
  <c r="G954" i="5"/>
  <c r="G956" i="5"/>
  <c r="G958" i="5"/>
  <c r="G960" i="5"/>
  <c r="G962" i="5"/>
  <c r="Z877" i="5"/>
  <c r="N891" i="5"/>
  <c r="N897" i="5"/>
  <c r="N905" i="5"/>
  <c r="N911" i="5"/>
  <c r="N917" i="5"/>
  <c r="N923" i="5"/>
  <c r="N929" i="5"/>
  <c r="N936" i="5"/>
  <c r="N942" i="5"/>
  <c r="N948" i="5"/>
  <c r="N954" i="5"/>
  <c r="N960" i="5"/>
  <c r="H964" i="5"/>
  <c r="J964" i="5" s="1"/>
  <c r="L967" i="5"/>
  <c r="H970" i="5"/>
  <c r="J970" i="5" s="1"/>
  <c r="L973" i="5"/>
  <c r="H976" i="5"/>
  <c r="J976" i="5" s="1"/>
  <c r="L979" i="5"/>
  <c r="H982" i="5"/>
  <c r="J982" i="5" s="1"/>
  <c r="Z984" i="5"/>
  <c r="Z986" i="5"/>
  <c r="Z988" i="5"/>
  <c r="D807" i="5"/>
  <c r="C852" i="5"/>
  <c r="M890" i="5"/>
  <c r="U928" i="5"/>
  <c r="U932" i="5"/>
  <c r="U935" i="5"/>
  <c r="U938" i="5"/>
  <c r="U941" i="5"/>
  <c r="U944" i="5"/>
  <c r="U947" i="5"/>
  <c r="U950" i="5"/>
  <c r="U953" i="5"/>
  <c r="U956" i="5"/>
  <c r="U959" i="5"/>
  <c r="U962" i="5"/>
  <c r="U965" i="5"/>
  <c r="U968" i="5"/>
  <c r="U971" i="5"/>
  <c r="U974" i="5"/>
  <c r="U977" i="5"/>
  <c r="U980" i="5"/>
  <c r="U983" i="5"/>
  <c r="D797" i="5"/>
  <c r="O824" i="5"/>
  <c r="O836" i="5"/>
  <c r="O848" i="5"/>
  <c r="Z859" i="5"/>
  <c r="H869" i="5"/>
  <c r="J869" i="5" s="1"/>
  <c r="H875" i="5"/>
  <c r="J875" i="5" s="1"/>
  <c r="H881" i="5"/>
  <c r="J881" i="5" s="1"/>
  <c r="H887" i="5"/>
  <c r="J887" i="5" s="1"/>
  <c r="U890" i="5"/>
  <c r="V893" i="5"/>
  <c r="V896" i="5"/>
  <c r="V899" i="5"/>
  <c r="V904" i="5"/>
  <c r="V907" i="5"/>
  <c r="V910" i="5"/>
  <c r="V913" i="5"/>
  <c r="V916" i="5"/>
  <c r="V919" i="5"/>
  <c r="V922" i="5"/>
  <c r="V925" i="5"/>
  <c r="V928" i="5"/>
  <c r="V932" i="5"/>
  <c r="V935" i="5"/>
  <c r="V938" i="5"/>
  <c r="V941" i="5"/>
  <c r="V944" i="5"/>
  <c r="V947" i="5"/>
  <c r="V950" i="5"/>
  <c r="V953" i="5"/>
  <c r="V956" i="5"/>
  <c r="V959" i="5"/>
  <c r="C787" i="5"/>
  <c r="W820" i="5"/>
  <c r="H833" i="5"/>
  <c r="J833" i="5" s="1"/>
  <c r="H845" i="5"/>
  <c r="J845" i="5" s="1"/>
  <c r="H857" i="5"/>
  <c r="J857" i="5" s="1"/>
  <c r="C865" i="5"/>
  <c r="M871" i="5"/>
  <c r="M877" i="5"/>
  <c r="M883" i="5"/>
  <c r="D889" i="5"/>
  <c r="W891" i="5"/>
  <c r="W893" i="5"/>
  <c r="W895" i="5"/>
  <c r="W897" i="5"/>
  <c r="W899" i="5"/>
  <c r="W902" i="5"/>
  <c r="W905" i="5"/>
  <c r="W907" i="5"/>
  <c r="W909" i="5"/>
  <c r="W911" i="5"/>
  <c r="W913" i="5"/>
  <c r="W915" i="5"/>
  <c r="W917" i="5"/>
  <c r="W919" i="5"/>
  <c r="W921" i="5"/>
  <c r="W923" i="5"/>
  <c r="W925" i="5"/>
  <c r="W927" i="5"/>
  <c r="W929" i="5"/>
  <c r="W932" i="5"/>
  <c r="W934" i="5"/>
  <c r="W936" i="5"/>
  <c r="W938" i="5"/>
  <c r="W940" i="5"/>
  <c r="W942" i="5"/>
  <c r="W944" i="5"/>
  <c r="W946" i="5"/>
  <c r="W948" i="5"/>
  <c r="W950" i="5"/>
  <c r="W952" i="5"/>
  <c r="W954" i="5"/>
  <c r="W956" i="5"/>
  <c r="W958" i="5"/>
  <c r="W960" i="5"/>
  <c r="W962" i="5"/>
  <c r="V774" i="5"/>
  <c r="D811" i="5"/>
  <c r="I829" i="5"/>
  <c r="I841" i="5"/>
  <c r="I853" i="5"/>
  <c r="Z863" i="5"/>
  <c r="N871" i="5"/>
  <c r="N877" i="5"/>
  <c r="N883" i="5"/>
  <c r="F889" i="5"/>
  <c r="M891" i="5"/>
  <c r="M893" i="5"/>
  <c r="M895" i="5"/>
  <c r="M897" i="5"/>
  <c r="M899" i="5"/>
  <c r="M902" i="5"/>
  <c r="M905" i="5"/>
  <c r="M907" i="5"/>
  <c r="M909" i="5"/>
  <c r="M911" i="5"/>
  <c r="M913" i="5"/>
  <c r="M915" i="5"/>
  <c r="M917" i="5"/>
  <c r="M919" i="5"/>
  <c r="M921" i="5"/>
  <c r="M923" i="5"/>
  <c r="M925" i="5"/>
  <c r="M927" i="5"/>
  <c r="M929" i="5"/>
  <c r="M932" i="5"/>
  <c r="M934" i="5"/>
  <c r="M936" i="5"/>
  <c r="M938" i="5"/>
  <c r="M940" i="5"/>
  <c r="M942" i="5"/>
  <c r="M944" i="5"/>
  <c r="M946" i="5"/>
  <c r="M948" i="5"/>
  <c r="M950" i="5"/>
  <c r="M952" i="5"/>
  <c r="M954" i="5"/>
  <c r="M956" i="5"/>
  <c r="M958" i="5"/>
  <c r="M960" i="5"/>
  <c r="M962" i="5"/>
  <c r="W861" i="5"/>
  <c r="Z880" i="5"/>
  <c r="N892" i="5"/>
  <c r="D929" i="5"/>
  <c r="D933" i="5"/>
  <c r="D936" i="5"/>
  <c r="D939" i="5"/>
  <c r="D942" i="5"/>
  <c r="D945" i="5"/>
  <c r="D948" i="5"/>
  <c r="D951" i="5"/>
  <c r="D954" i="5"/>
  <c r="D957" i="5"/>
  <c r="D960" i="5"/>
  <c r="D963" i="5"/>
  <c r="D966" i="5"/>
  <c r="D969" i="5"/>
  <c r="D972" i="5"/>
  <c r="D975" i="5"/>
  <c r="D978" i="5"/>
  <c r="D981" i="5"/>
  <c r="V745" i="5"/>
  <c r="D803" i="5"/>
  <c r="O826" i="5"/>
  <c r="O838" i="5"/>
  <c r="O850" i="5"/>
  <c r="H862" i="5"/>
  <c r="J862" i="5" s="1"/>
  <c r="H870" i="5"/>
  <c r="J870" i="5" s="1"/>
  <c r="H876" i="5"/>
  <c r="J876" i="5" s="1"/>
  <c r="H882" i="5"/>
  <c r="J882" i="5" s="1"/>
  <c r="H888" i="5"/>
  <c r="J888" i="5" s="1"/>
  <c r="K891" i="5"/>
  <c r="K894" i="5"/>
  <c r="K897" i="5"/>
  <c r="K900" i="5"/>
  <c r="K905" i="5"/>
  <c r="K908" i="5"/>
  <c r="K911" i="5"/>
  <c r="K914" i="5"/>
  <c r="K917" i="5"/>
  <c r="K920" i="5"/>
  <c r="K923" i="5"/>
  <c r="K926" i="5"/>
  <c r="K929" i="5"/>
  <c r="K933" i="5"/>
  <c r="K936" i="5"/>
  <c r="K939" i="5"/>
  <c r="K942" i="5"/>
  <c r="K945" i="5"/>
  <c r="K948" i="5"/>
  <c r="K951" i="5"/>
  <c r="K954" i="5"/>
  <c r="K957" i="5"/>
  <c r="K960" i="5"/>
  <c r="C793" i="5"/>
  <c r="H823" i="5"/>
  <c r="J823" i="5" s="1"/>
  <c r="H835" i="5"/>
  <c r="J835" i="5" s="1"/>
  <c r="H847" i="5"/>
  <c r="J847" i="5" s="1"/>
  <c r="C859" i="5"/>
  <c r="G866" i="5"/>
  <c r="M872" i="5"/>
  <c r="M878" i="5"/>
  <c r="M884" i="5"/>
  <c r="M889" i="5"/>
  <c r="F892" i="5"/>
  <c r="F894" i="5"/>
  <c r="F896" i="5"/>
  <c r="F898" i="5"/>
  <c r="F900" i="5"/>
  <c r="F904" i="5"/>
  <c r="F906" i="5"/>
  <c r="F908" i="5"/>
  <c r="F910" i="5"/>
  <c r="F912" i="5"/>
  <c r="F914" i="5"/>
  <c r="F916" i="5"/>
  <c r="F918" i="5"/>
  <c r="F920" i="5"/>
  <c r="F922" i="5"/>
  <c r="F924" i="5"/>
  <c r="F926" i="5"/>
  <c r="F928" i="5"/>
  <c r="F930" i="5"/>
  <c r="F933" i="5"/>
  <c r="F935" i="5"/>
  <c r="F937" i="5"/>
  <c r="F939" i="5"/>
  <c r="F941" i="5"/>
  <c r="F943" i="5"/>
  <c r="F945" i="5"/>
  <c r="F947" i="5"/>
  <c r="F949" i="5"/>
  <c r="F951" i="5"/>
  <c r="F953" i="5"/>
  <c r="F955" i="5"/>
  <c r="F957" i="5"/>
  <c r="F959" i="5"/>
  <c r="F961" i="5"/>
  <c r="F963" i="5"/>
  <c r="D781" i="5"/>
  <c r="C817" i="5"/>
  <c r="I831" i="5"/>
  <c r="I843" i="5"/>
  <c r="I855" i="5"/>
  <c r="H866" i="5"/>
  <c r="J866" i="5" s="1"/>
  <c r="N872" i="5"/>
  <c r="N878" i="5"/>
  <c r="N884" i="5"/>
  <c r="N889" i="5"/>
  <c r="Z891" i="5"/>
  <c r="Z893" i="5"/>
  <c r="Z895" i="5"/>
  <c r="Z897" i="5"/>
  <c r="Z899" i="5"/>
  <c r="Z902" i="5"/>
  <c r="Z905" i="5"/>
  <c r="Z907" i="5"/>
  <c r="Z909" i="5"/>
  <c r="Z911" i="5"/>
  <c r="Z913" i="5"/>
  <c r="Z915" i="5"/>
  <c r="Z917" i="5"/>
  <c r="Z919" i="5"/>
  <c r="Z921" i="5"/>
  <c r="Z923" i="5"/>
  <c r="Z925" i="5"/>
  <c r="Z927" i="5"/>
  <c r="Z929" i="5"/>
  <c r="Z932" i="5"/>
  <c r="Z934" i="5"/>
  <c r="Z936" i="5"/>
  <c r="Z938" i="5"/>
  <c r="Z940" i="5"/>
  <c r="Z942" i="5"/>
  <c r="Z944" i="5"/>
  <c r="Z946" i="5"/>
  <c r="Z948" i="5"/>
  <c r="Z950" i="5"/>
  <c r="Z952" i="5"/>
  <c r="Z954" i="5"/>
  <c r="Z956" i="5"/>
  <c r="Z958" i="5"/>
  <c r="Z960" i="5"/>
  <c r="Z962" i="5"/>
  <c r="K865" i="5"/>
  <c r="Z883" i="5"/>
  <c r="N893" i="5"/>
  <c r="N899" i="5"/>
  <c r="N907" i="5"/>
  <c r="N913" i="5"/>
  <c r="N919" i="5"/>
  <c r="N925" i="5"/>
  <c r="N932" i="5"/>
  <c r="N938" i="5"/>
  <c r="N944" i="5"/>
  <c r="N950" i="5"/>
  <c r="N956" i="5"/>
  <c r="C962" i="5"/>
  <c r="L965" i="5"/>
  <c r="H968" i="5"/>
  <c r="J968" i="5" s="1"/>
  <c r="L971" i="5"/>
  <c r="H974" i="5"/>
  <c r="J974" i="5" s="1"/>
  <c r="L977" i="5"/>
  <c r="H980" i="5"/>
  <c r="J980" i="5" s="1"/>
  <c r="L983" i="5"/>
  <c r="M985" i="5"/>
  <c r="M987" i="5"/>
  <c r="M989" i="5"/>
  <c r="C828" i="5"/>
  <c r="Z861" i="5"/>
  <c r="N898" i="5"/>
  <c r="N937" i="5"/>
  <c r="Z967" i="5"/>
  <c r="G985" i="5"/>
  <c r="L865" i="5"/>
  <c r="O892" i="5"/>
  <c r="O898" i="5"/>
  <c r="O906" i="5"/>
  <c r="O912" i="5"/>
  <c r="O918" i="5"/>
  <c r="O924" i="5"/>
  <c r="O930" i="5"/>
  <c r="O937" i="5"/>
  <c r="O943" i="5"/>
  <c r="O949" i="5"/>
  <c r="O955" i="5"/>
  <c r="K961" i="5"/>
  <c r="F965" i="5"/>
  <c r="M967" i="5"/>
  <c r="I972" i="5"/>
  <c r="V974" i="5"/>
  <c r="F977" i="5"/>
  <c r="M979" i="5"/>
  <c r="H984" i="5"/>
  <c r="J984" i="5" s="1"/>
  <c r="H986" i="5"/>
  <c r="J986" i="5" s="1"/>
  <c r="H988" i="5"/>
  <c r="J988" i="5" s="1"/>
  <c r="C777" i="5"/>
  <c r="Z869" i="5"/>
  <c r="Z887" i="5"/>
  <c r="N965" i="5"/>
  <c r="C968" i="5"/>
  <c r="K970" i="5"/>
  <c r="W972" i="5"/>
  <c r="G975" i="5"/>
  <c r="N977" i="5"/>
  <c r="C980" i="5"/>
  <c r="K982" i="5"/>
  <c r="O984" i="5"/>
  <c r="O986" i="5"/>
  <c r="O988" i="5"/>
  <c r="D813" i="5"/>
  <c r="C854" i="5"/>
  <c r="C892" i="5"/>
  <c r="C898" i="5"/>
  <c r="C906" i="5"/>
  <c r="C912" i="5"/>
  <c r="C918" i="5"/>
  <c r="C924" i="5"/>
  <c r="C930" i="5"/>
  <c r="C937" i="5"/>
  <c r="C943" i="5"/>
  <c r="C949" i="5"/>
  <c r="C955" i="5"/>
  <c r="C961" i="5"/>
  <c r="L964" i="5"/>
  <c r="H967" i="5"/>
  <c r="J967" i="5" s="1"/>
  <c r="L970" i="5"/>
  <c r="H973" i="5"/>
  <c r="J973" i="5" s="1"/>
  <c r="L976" i="5"/>
  <c r="H979" i="5"/>
  <c r="J979" i="5" s="1"/>
  <c r="L982" i="5"/>
  <c r="D985" i="5"/>
  <c r="D988" i="5"/>
  <c r="F818" i="5"/>
  <c r="Z876" i="5"/>
  <c r="H892" i="5"/>
  <c r="J892" i="5" s="1"/>
  <c r="H898" i="5"/>
  <c r="J898" i="5" s="1"/>
  <c r="H906" i="5"/>
  <c r="J906" i="5" s="1"/>
  <c r="H912" i="5"/>
  <c r="J912" i="5" s="1"/>
  <c r="H918" i="5"/>
  <c r="J918" i="5" s="1"/>
  <c r="H924" i="5"/>
  <c r="J924" i="5" s="1"/>
  <c r="H930" i="5"/>
  <c r="J930" i="5" s="1"/>
  <c r="H937" i="5"/>
  <c r="J937" i="5" s="1"/>
  <c r="H943" i="5"/>
  <c r="J943" i="5" s="1"/>
  <c r="H949" i="5"/>
  <c r="J949" i="5" s="1"/>
  <c r="H955" i="5"/>
  <c r="J955" i="5" s="1"/>
  <c r="V961" i="5"/>
  <c r="V965" i="5"/>
  <c r="F968" i="5"/>
  <c r="M970" i="5"/>
  <c r="I975" i="5"/>
  <c r="V977" i="5"/>
  <c r="F980" i="5"/>
  <c r="M982" i="5"/>
  <c r="K985" i="5"/>
  <c r="K988" i="5"/>
  <c r="I818" i="5"/>
  <c r="C856" i="5"/>
  <c r="I891" i="5"/>
  <c r="I897" i="5"/>
  <c r="I905" i="5"/>
  <c r="I911" i="5"/>
  <c r="I917" i="5"/>
  <c r="I923" i="5"/>
  <c r="I929" i="5"/>
  <c r="I936" i="5"/>
  <c r="I942" i="5"/>
  <c r="I948" i="5"/>
  <c r="I954" i="5"/>
  <c r="W969" i="5"/>
  <c r="F984" i="5"/>
  <c r="W967" i="5"/>
  <c r="G982" i="5"/>
  <c r="W965" i="5"/>
  <c r="G980" i="5"/>
  <c r="O963" i="5"/>
  <c r="G978" i="5"/>
  <c r="I960" i="5"/>
  <c r="G976" i="5"/>
  <c r="L989" i="5"/>
  <c r="G974" i="5"/>
  <c r="W987" i="5"/>
  <c r="N978" i="5"/>
  <c r="N976" i="5"/>
  <c r="W971" i="5"/>
  <c r="N906" i="5"/>
  <c r="N943" i="5"/>
  <c r="O970" i="5"/>
  <c r="G987" i="5"/>
  <c r="O893" i="5"/>
  <c r="O899" i="5"/>
  <c r="O907" i="5"/>
  <c r="O913" i="5"/>
  <c r="O919" i="5"/>
  <c r="O925" i="5"/>
  <c r="O932" i="5"/>
  <c r="O938" i="5"/>
  <c r="O944" i="5"/>
  <c r="O950" i="5"/>
  <c r="O956" i="5"/>
  <c r="V962" i="5"/>
  <c r="M965" i="5"/>
  <c r="I970" i="5"/>
  <c r="V972" i="5"/>
  <c r="F975" i="5"/>
  <c r="M977" i="5"/>
  <c r="I982" i="5"/>
  <c r="N984" i="5"/>
  <c r="N986" i="5"/>
  <c r="N988" i="5"/>
  <c r="C795" i="5"/>
  <c r="Z872" i="5"/>
  <c r="U889" i="5"/>
  <c r="K963" i="5"/>
  <c r="C966" i="5"/>
  <c r="K968" i="5"/>
  <c r="W970" i="5"/>
  <c r="G973" i="5"/>
  <c r="N975" i="5"/>
  <c r="C978" i="5"/>
  <c r="K980" i="5"/>
  <c r="W982" i="5"/>
  <c r="C985" i="5"/>
  <c r="C987" i="5"/>
  <c r="C989" i="5"/>
  <c r="C824" i="5"/>
  <c r="L859" i="5"/>
  <c r="C893" i="5"/>
  <c r="C899" i="5"/>
  <c r="C907" i="5"/>
  <c r="C913" i="5"/>
  <c r="C919" i="5"/>
  <c r="C925" i="5"/>
  <c r="C932" i="5"/>
  <c r="C938" i="5"/>
  <c r="C944" i="5"/>
  <c r="C950" i="5"/>
  <c r="C956" i="5"/>
  <c r="O961" i="5"/>
  <c r="Z964" i="5"/>
  <c r="O967" i="5"/>
  <c r="Z970" i="5"/>
  <c r="O973" i="5"/>
  <c r="Z976" i="5"/>
  <c r="O979" i="5"/>
  <c r="Z982" i="5"/>
  <c r="U985" i="5"/>
  <c r="U988" i="5"/>
  <c r="N860" i="5"/>
  <c r="Z879" i="5"/>
  <c r="H893" i="5"/>
  <c r="J893" i="5" s="1"/>
  <c r="H899" i="5"/>
  <c r="J899" i="5" s="1"/>
  <c r="H907" i="5"/>
  <c r="J907" i="5" s="1"/>
  <c r="H913" i="5"/>
  <c r="J913" i="5" s="1"/>
  <c r="H919" i="5"/>
  <c r="J919" i="5" s="1"/>
  <c r="H925" i="5"/>
  <c r="J925" i="5" s="1"/>
  <c r="H932" i="5"/>
  <c r="J932" i="5" s="1"/>
  <c r="H938" i="5"/>
  <c r="J938" i="5" s="1"/>
  <c r="H944" i="5"/>
  <c r="J944" i="5" s="1"/>
  <c r="H950" i="5"/>
  <c r="J950" i="5" s="1"/>
  <c r="H956" i="5"/>
  <c r="J956" i="5" s="1"/>
  <c r="K962" i="5"/>
  <c r="F966" i="5"/>
  <c r="M968" i="5"/>
  <c r="I973" i="5"/>
  <c r="V975" i="5"/>
  <c r="F978" i="5"/>
  <c r="M980" i="5"/>
  <c r="V985" i="5"/>
  <c r="V988" i="5"/>
  <c r="C826" i="5"/>
  <c r="O860" i="5"/>
  <c r="I892" i="5"/>
  <c r="I898" i="5"/>
  <c r="I906" i="5"/>
  <c r="I912" i="5"/>
  <c r="I918" i="5"/>
  <c r="I924" i="5"/>
  <c r="I930" i="5"/>
  <c r="I937" i="5"/>
  <c r="I943" i="5"/>
  <c r="I949" i="5"/>
  <c r="I955" i="5"/>
  <c r="G972" i="5"/>
  <c r="F986" i="5"/>
  <c r="G970" i="5"/>
  <c r="L984" i="5"/>
  <c r="G968" i="5"/>
  <c r="N982" i="5"/>
  <c r="G966" i="5"/>
  <c r="N980" i="5"/>
  <c r="G964" i="5"/>
  <c r="H961" i="5"/>
  <c r="J961" i="5" s="1"/>
  <c r="W989" i="5"/>
  <c r="N912" i="5"/>
  <c r="N949" i="5"/>
  <c r="Z973" i="5"/>
  <c r="G989" i="5"/>
  <c r="O894" i="5"/>
  <c r="O900" i="5"/>
  <c r="O908" i="5"/>
  <c r="O914" i="5"/>
  <c r="O920" i="5"/>
  <c r="O926" i="5"/>
  <c r="O933" i="5"/>
  <c r="O939" i="5"/>
  <c r="O945" i="5"/>
  <c r="O951" i="5"/>
  <c r="O957" i="5"/>
  <c r="I963" i="5"/>
  <c r="I968" i="5"/>
  <c r="V970" i="5"/>
  <c r="F973" i="5"/>
  <c r="M975" i="5"/>
  <c r="I980" i="5"/>
  <c r="V982" i="5"/>
  <c r="C813" i="5"/>
  <c r="Z875" i="5"/>
  <c r="Z890" i="5"/>
  <c r="K966" i="5"/>
  <c r="W968" i="5"/>
  <c r="G971" i="5"/>
  <c r="N973" i="5"/>
  <c r="C976" i="5"/>
  <c r="K978" i="5"/>
  <c r="W980" i="5"/>
  <c r="G983" i="5"/>
  <c r="I985" i="5"/>
  <c r="I987" i="5"/>
  <c r="I989" i="5"/>
  <c r="C830" i="5"/>
  <c r="O866" i="5"/>
  <c r="C894" i="5"/>
  <c r="C900" i="5"/>
  <c r="C908" i="5"/>
  <c r="C914" i="5"/>
  <c r="C920" i="5"/>
  <c r="C926" i="5"/>
  <c r="C933" i="5"/>
  <c r="C939" i="5"/>
  <c r="C945" i="5"/>
  <c r="C951" i="5"/>
  <c r="C957" i="5"/>
  <c r="I962" i="5"/>
  <c r="H965" i="5"/>
  <c r="J965" i="5" s="1"/>
  <c r="L968" i="5"/>
  <c r="H971" i="5"/>
  <c r="J971" i="5" s="1"/>
  <c r="L974" i="5"/>
  <c r="H977" i="5"/>
  <c r="J977" i="5" s="1"/>
  <c r="L980" i="5"/>
  <c r="H983" i="5"/>
  <c r="J983" i="5" s="1"/>
  <c r="D986" i="5"/>
  <c r="D989" i="5"/>
  <c r="G864" i="5"/>
  <c r="Z882" i="5"/>
  <c r="H894" i="5"/>
  <c r="J894" i="5" s="1"/>
  <c r="H900" i="5"/>
  <c r="J900" i="5" s="1"/>
  <c r="H908" i="5"/>
  <c r="J908" i="5" s="1"/>
  <c r="H914" i="5"/>
  <c r="J914" i="5" s="1"/>
  <c r="H920" i="5"/>
  <c r="J920" i="5" s="1"/>
  <c r="H926" i="5"/>
  <c r="J926" i="5" s="1"/>
  <c r="H933" i="5"/>
  <c r="J933" i="5" s="1"/>
  <c r="H939" i="5"/>
  <c r="J939" i="5" s="1"/>
  <c r="H945" i="5"/>
  <c r="J945" i="5" s="1"/>
  <c r="H951" i="5"/>
  <c r="J951" i="5" s="1"/>
  <c r="H957" i="5"/>
  <c r="J957" i="5" s="1"/>
  <c r="N963" i="5"/>
  <c r="M966" i="5"/>
  <c r="I971" i="5"/>
  <c r="V973" i="5"/>
  <c r="F976" i="5"/>
  <c r="M978" i="5"/>
  <c r="I983" i="5"/>
  <c r="K986" i="5"/>
  <c r="K989" i="5"/>
  <c r="C832" i="5"/>
  <c r="H864" i="5"/>
  <c r="J864" i="5" s="1"/>
  <c r="I893" i="5"/>
  <c r="I899" i="5"/>
  <c r="I907" i="5"/>
  <c r="I913" i="5"/>
  <c r="I919" i="5"/>
  <c r="I925" i="5"/>
  <c r="I932" i="5"/>
  <c r="I938" i="5"/>
  <c r="I944" i="5"/>
  <c r="I950" i="5"/>
  <c r="I956" i="5"/>
  <c r="N974" i="5"/>
  <c r="F988" i="5"/>
  <c r="N972" i="5"/>
  <c r="L986" i="5"/>
  <c r="N970" i="5"/>
  <c r="W984" i="5"/>
  <c r="N968" i="5"/>
  <c r="C983" i="5"/>
  <c r="N966" i="5"/>
  <c r="C981" i="5"/>
  <c r="N964" i="5"/>
  <c r="C979" i="5"/>
  <c r="F890" i="5"/>
  <c r="I916" i="5"/>
  <c r="I941" i="5"/>
  <c r="W981" i="5"/>
  <c r="W977" i="5"/>
  <c r="W973" i="5"/>
  <c r="N918" i="5"/>
  <c r="N955" i="5"/>
  <c r="O976" i="5"/>
  <c r="C822" i="5"/>
  <c r="O895" i="5"/>
  <c r="O902" i="5"/>
  <c r="O909" i="5"/>
  <c r="O915" i="5"/>
  <c r="O921" i="5"/>
  <c r="O927" i="5"/>
  <c r="O934" i="5"/>
  <c r="O940" i="5"/>
  <c r="O946" i="5"/>
  <c r="O952" i="5"/>
  <c r="O958" i="5"/>
  <c r="Z963" i="5"/>
  <c r="I966" i="5"/>
  <c r="V968" i="5"/>
  <c r="F971" i="5"/>
  <c r="M973" i="5"/>
  <c r="I978" i="5"/>
  <c r="V980" i="5"/>
  <c r="F983" i="5"/>
  <c r="H985" i="5"/>
  <c r="J985" i="5" s="1"/>
  <c r="H987" i="5"/>
  <c r="J987" i="5" s="1"/>
  <c r="H989" i="5"/>
  <c r="J989" i="5" s="1"/>
  <c r="K859" i="5"/>
  <c r="Z878" i="5"/>
  <c r="K964" i="5"/>
  <c r="W966" i="5"/>
  <c r="G969" i="5"/>
  <c r="N971" i="5"/>
  <c r="C974" i="5"/>
  <c r="K976" i="5"/>
  <c r="W978" i="5"/>
  <c r="G981" i="5"/>
  <c r="N983" i="5"/>
  <c r="O985" i="5"/>
  <c r="O987" i="5"/>
  <c r="O989" i="5"/>
  <c r="C836" i="5"/>
  <c r="C895" i="5"/>
  <c r="C902" i="5"/>
  <c r="C909" i="5"/>
  <c r="C915" i="5"/>
  <c r="C921" i="5"/>
  <c r="C927" i="5"/>
  <c r="C934" i="5"/>
  <c r="C940" i="5"/>
  <c r="C946" i="5"/>
  <c r="C952" i="5"/>
  <c r="C958" i="5"/>
  <c r="C963" i="5"/>
  <c r="O965" i="5"/>
  <c r="Z968" i="5"/>
  <c r="O971" i="5"/>
  <c r="Z974" i="5"/>
  <c r="O977" i="5"/>
  <c r="Z980" i="5"/>
  <c r="O983" i="5"/>
  <c r="U986" i="5"/>
  <c r="U989" i="5"/>
  <c r="W867" i="5"/>
  <c r="Z885" i="5"/>
  <c r="H895" i="5"/>
  <c r="J895" i="5" s="1"/>
  <c r="H902" i="5"/>
  <c r="J902" i="5" s="1"/>
  <c r="H909" i="5"/>
  <c r="J909" i="5" s="1"/>
  <c r="H915" i="5"/>
  <c r="J915" i="5" s="1"/>
  <c r="H921" i="5"/>
  <c r="J921" i="5" s="1"/>
  <c r="H927" i="5"/>
  <c r="J927" i="5" s="1"/>
  <c r="H934" i="5"/>
  <c r="J934" i="5" s="1"/>
  <c r="H940" i="5"/>
  <c r="J940" i="5" s="1"/>
  <c r="H946" i="5"/>
  <c r="J946" i="5" s="1"/>
  <c r="H952" i="5"/>
  <c r="J952" i="5" s="1"/>
  <c r="H958" i="5"/>
  <c r="J958" i="5" s="1"/>
  <c r="M964" i="5"/>
  <c r="I969" i="5"/>
  <c r="V971" i="5"/>
  <c r="F974" i="5"/>
  <c r="M976" i="5"/>
  <c r="I981" i="5"/>
  <c r="V983" i="5"/>
  <c r="V986" i="5"/>
  <c r="V989" i="5"/>
  <c r="C838" i="5"/>
  <c r="Z867" i="5"/>
  <c r="I894" i="5"/>
  <c r="I900" i="5"/>
  <c r="I908" i="5"/>
  <c r="I914" i="5"/>
  <c r="I920" i="5"/>
  <c r="I926" i="5"/>
  <c r="I933" i="5"/>
  <c r="I939" i="5"/>
  <c r="I945" i="5"/>
  <c r="I951" i="5"/>
  <c r="C977" i="5"/>
  <c r="I957" i="5"/>
  <c r="C975" i="5"/>
  <c r="L988" i="5"/>
  <c r="C973" i="5"/>
  <c r="W986" i="5"/>
  <c r="C971" i="5"/>
  <c r="F985" i="5"/>
  <c r="C969" i="5"/>
  <c r="K983" i="5"/>
  <c r="C967" i="5"/>
  <c r="K981" i="5"/>
  <c r="I904" i="5"/>
  <c r="I928" i="5"/>
  <c r="I953" i="5"/>
  <c r="W979" i="5"/>
  <c r="W975" i="5"/>
  <c r="W985" i="5"/>
  <c r="N924" i="5"/>
  <c r="I961" i="5"/>
  <c r="Z979" i="5"/>
  <c r="C840" i="5"/>
  <c r="O896" i="5"/>
  <c r="O904" i="5"/>
  <c r="O910" i="5"/>
  <c r="O916" i="5"/>
  <c r="O922" i="5"/>
  <c r="O928" i="5"/>
  <c r="O935" i="5"/>
  <c r="O941" i="5"/>
  <c r="O947" i="5"/>
  <c r="O953" i="5"/>
  <c r="O959" i="5"/>
  <c r="I964" i="5"/>
  <c r="V966" i="5"/>
  <c r="F969" i="5"/>
  <c r="M971" i="5"/>
  <c r="I976" i="5"/>
  <c r="V978" i="5"/>
  <c r="F981" i="5"/>
  <c r="M983" i="5"/>
  <c r="N985" i="5"/>
  <c r="N987" i="5"/>
  <c r="N989" i="5"/>
  <c r="C863" i="5"/>
  <c r="Z881" i="5"/>
  <c r="N961" i="5"/>
  <c r="W964" i="5"/>
  <c r="G967" i="5"/>
  <c r="N969" i="5"/>
  <c r="C972" i="5"/>
  <c r="K974" i="5"/>
  <c r="W976" i="5"/>
  <c r="G979" i="5"/>
  <c r="N981" i="5"/>
  <c r="C984" i="5"/>
  <c r="C986" i="5"/>
  <c r="C988" i="5"/>
  <c r="D777" i="5"/>
  <c r="C842" i="5"/>
  <c r="V889" i="5"/>
  <c r="C896" i="5"/>
  <c r="C904" i="5"/>
  <c r="C910" i="5"/>
  <c r="C916" i="5"/>
  <c r="C922" i="5"/>
  <c r="C928" i="5"/>
  <c r="C935" i="5"/>
  <c r="C941" i="5"/>
  <c r="C947" i="5"/>
  <c r="C953" i="5"/>
  <c r="C959" i="5"/>
  <c r="M963" i="5"/>
  <c r="L966" i="5"/>
  <c r="H969" i="5"/>
  <c r="J969" i="5" s="1"/>
  <c r="L972" i="5"/>
  <c r="H975" i="5"/>
  <c r="J975" i="5" s="1"/>
  <c r="L978" i="5"/>
  <c r="H981" i="5"/>
  <c r="J981" i="5" s="1"/>
  <c r="D984" i="5"/>
  <c r="D987" i="5"/>
  <c r="C783" i="5"/>
  <c r="Z870" i="5"/>
  <c r="U888" i="5"/>
  <c r="H896" i="5"/>
  <c r="J896" i="5" s="1"/>
  <c r="H904" i="5"/>
  <c r="J904" i="5" s="1"/>
  <c r="H910" i="5"/>
  <c r="J910" i="5" s="1"/>
  <c r="H916" i="5"/>
  <c r="J916" i="5" s="1"/>
  <c r="H922" i="5"/>
  <c r="J922" i="5" s="1"/>
  <c r="H928" i="5"/>
  <c r="J928" i="5" s="1"/>
  <c r="H935" i="5"/>
  <c r="J935" i="5" s="1"/>
  <c r="H941" i="5"/>
  <c r="J941" i="5" s="1"/>
  <c r="H947" i="5"/>
  <c r="J947" i="5" s="1"/>
  <c r="H953" i="5"/>
  <c r="J953" i="5" s="1"/>
  <c r="H959" i="5"/>
  <c r="J959" i="5" s="1"/>
  <c r="I967" i="5"/>
  <c r="V969" i="5"/>
  <c r="F972" i="5"/>
  <c r="M974" i="5"/>
  <c r="I979" i="5"/>
  <c r="V981" i="5"/>
  <c r="K984" i="5"/>
  <c r="K987" i="5"/>
  <c r="D783" i="5"/>
  <c r="C844" i="5"/>
  <c r="W888" i="5"/>
  <c r="I895" i="5"/>
  <c r="I902" i="5"/>
  <c r="I909" i="5"/>
  <c r="I915" i="5"/>
  <c r="I921" i="5"/>
  <c r="I927" i="5"/>
  <c r="I934" i="5"/>
  <c r="I940" i="5"/>
  <c r="I946" i="5"/>
  <c r="I952" i="5"/>
  <c r="C965" i="5"/>
  <c r="K979" i="5"/>
  <c r="N962" i="5"/>
  <c r="K977" i="5"/>
  <c r="I958" i="5"/>
  <c r="K975" i="5"/>
  <c r="W988" i="5"/>
  <c r="K973" i="5"/>
  <c r="F987" i="5"/>
  <c r="K971" i="5"/>
  <c r="L985" i="5"/>
  <c r="K969" i="5"/>
  <c r="W983" i="5"/>
  <c r="I896" i="5"/>
  <c r="I922" i="5"/>
  <c r="I947" i="5"/>
  <c r="K965" i="5"/>
  <c r="I959" i="5"/>
  <c r="L987" i="5"/>
  <c r="N930" i="5"/>
  <c r="O964" i="5"/>
  <c r="O982" i="5"/>
  <c r="C858" i="5"/>
  <c r="O891" i="5"/>
  <c r="O897" i="5"/>
  <c r="O905" i="5"/>
  <c r="O911" i="5"/>
  <c r="O917" i="5"/>
  <c r="O923" i="5"/>
  <c r="O929" i="5"/>
  <c r="O936" i="5"/>
  <c r="O942" i="5"/>
  <c r="O948" i="5"/>
  <c r="O954" i="5"/>
  <c r="O960" i="5"/>
  <c r="V964" i="5"/>
  <c r="F967" i="5"/>
  <c r="M969" i="5"/>
  <c r="I974" i="5"/>
  <c r="V976" i="5"/>
  <c r="F979" i="5"/>
  <c r="M981" i="5"/>
  <c r="N866" i="5"/>
  <c r="Z884" i="5"/>
  <c r="H962" i="5"/>
  <c r="J962" i="5" s="1"/>
  <c r="G965" i="5"/>
  <c r="N967" i="5"/>
  <c r="C970" i="5"/>
  <c r="K972" i="5"/>
  <c r="W974" i="5"/>
  <c r="G977" i="5"/>
  <c r="N979" i="5"/>
  <c r="C982" i="5"/>
  <c r="I984" i="5"/>
  <c r="I986" i="5"/>
  <c r="I988" i="5"/>
  <c r="D795" i="5"/>
  <c r="C848" i="5"/>
  <c r="C897" i="5"/>
  <c r="C905" i="5"/>
  <c r="C911" i="5"/>
  <c r="C917" i="5"/>
  <c r="C923" i="5"/>
  <c r="C929" i="5"/>
  <c r="C936" i="5"/>
  <c r="C942" i="5"/>
  <c r="C948" i="5"/>
  <c r="C954" i="5"/>
  <c r="C960" i="5"/>
  <c r="C964" i="5"/>
  <c r="Z966" i="5"/>
  <c r="O969" i="5"/>
  <c r="Z972" i="5"/>
  <c r="O975" i="5"/>
  <c r="Z978" i="5"/>
  <c r="O981" i="5"/>
  <c r="U984" i="5"/>
  <c r="U987" i="5"/>
  <c r="C801" i="5"/>
  <c r="Z873" i="5"/>
  <c r="H891" i="5"/>
  <c r="J891" i="5" s="1"/>
  <c r="H897" i="5"/>
  <c r="J897" i="5" s="1"/>
  <c r="H905" i="5"/>
  <c r="J905" i="5" s="1"/>
  <c r="H911" i="5"/>
  <c r="J911" i="5" s="1"/>
  <c r="H917" i="5"/>
  <c r="J917" i="5" s="1"/>
  <c r="H923" i="5"/>
  <c r="J923" i="5" s="1"/>
  <c r="H929" i="5"/>
  <c r="J929" i="5" s="1"/>
  <c r="H936" i="5"/>
  <c r="J936" i="5" s="1"/>
  <c r="H942" i="5"/>
  <c r="J942" i="5" s="1"/>
  <c r="H948" i="5"/>
  <c r="J948" i="5" s="1"/>
  <c r="H954" i="5"/>
  <c r="J954" i="5" s="1"/>
  <c r="H960" i="5"/>
  <c r="J960" i="5" s="1"/>
  <c r="I965" i="5"/>
  <c r="V967" i="5"/>
  <c r="F970" i="5"/>
  <c r="M972" i="5"/>
  <c r="I977" i="5"/>
  <c r="V979" i="5"/>
  <c r="F982" i="5"/>
  <c r="V984" i="5"/>
  <c r="V987" i="5"/>
  <c r="D801" i="5"/>
  <c r="C850" i="5"/>
  <c r="I910" i="5"/>
  <c r="I935" i="5"/>
  <c r="K967" i="5"/>
  <c r="G963" i="5"/>
  <c r="F989" i="5"/>
  <c r="E988" i="5"/>
  <c r="E916" i="5"/>
  <c r="E877" i="5"/>
  <c r="E857" i="5"/>
  <c r="E963" i="5"/>
  <c r="E907" i="5"/>
  <c r="E961" i="5"/>
  <c r="E902" i="5"/>
  <c r="E882" i="5"/>
  <c r="E875" i="5"/>
  <c r="E938" i="5"/>
  <c r="E894" i="5"/>
  <c r="E701" i="5"/>
  <c r="E926" i="5"/>
  <c r="E693" i="5"/>
  <c r="C669" i="5"/>
  <c r="E671" i="5"/>
  <c r="G673" i="5"/>
  <c r="I675" i="5"/>
  <c r="L677" i="5"/>
  <c r="N679" i="5"/>
  <c r="U681" i="5"/>
  <c r="W683" i="5"/>
  <c r="W670" i="5"/>
  <c r="D675" i="5"/>
  <c r="F677" i="5"/>
  <c r="H679" i="5"/>
  <c r="J679" i="5" s="1"/>
  <c r="K681" i="5"/>
  <c r="M683" i="5"/>
  <c r="O685" i="5"/>
  <c r="V687" i="5"/>
  <c r="M670" i="5"/>
  <c r="O672" i="5"/>
  <c r="V674" i="5"/>
  <c r="Z676" i="5"/>
  <c r="C679" i="5"/>
  <c r="E681" i="5"/>
  <c r="G683" i="5"/>
  <c r="I685" i="5"/>
  <c r="L687" i="5"/>
  <c r="H671" i="5"/>
  <c r="J671" i="5" s="1"/>
  <c r="M675" i="5"/>
  <c r="V679" i="5"/>
  <c r="C684" i="5"/>
  <c r="O670" i="5"/>
  <c r="Z674" i="5"/>
  <c r="E679" i="5"/>
  <c r="I683" i="5"/>
  <c r="N687" i="5"/>
  <c r="H669" i="5"/>
  <c r="J669" i="5" s="1"/>
  <c r="M673" i="5"/>
  <c r="V677" i="5"/>
  <c r="C682" i="5"/>
  <c r="G686" i="5"/>
  <c r="D673" i="5"/>
  <c r="H677" i="5"/>
  <c r="J677" i="5" s="1"/>
  <c r="M681" i="5"/>
  <c r="V685" i="5"/>
  <c r="K672" i="5"/>
  <c r="O676" i="5"/>
  <c r="Z680" i="5"/>
  <c r="E685" i="5"/>
  <c r="I682" i="5"/>
  <c r="H687" i="5"/>
  <c r="J687" i="5" s="1"/>
  <c r="L684" i="5"/>
  <c r="D901" i="5"/>
  <c r="D931" i="5"/>
  <c r="E901" i="5"/>
  <c r="E903" i="5"/>
  <c r="E931" i="5"/>
  <c r="O903" i="5"/>
  <c r="C901" i="5"/>
  <c r="C931" i="5"/>
  <c r="H931" i="5"/>
  <c r="J931" i="5" s="1"/>
  <c r="F673" i="5"/>
  <c r="O901" i="5"/>
  <c r="I669" i="5"/>
  <c r="L671" i="5"/>
  <c r="N673" i="5"/>
  <c r="U675" i="5"/>
  <c r="W677" i="5"/>
  <c r="D682" i="5"/>
  <c r="F684" i="5"/>
  <c r="H686" i="5"/>
  <c r="J686" i="5" s="1"/>
  <c r="D669" i="5"/>
  <c r="F671" i="5"/>
  <c r="H673" i="5"/>
  <c r="J673" i="5" s="1"/>
  <c r="K675" i="5"/>
  <c r="M677" i="5"/>
  <c r="O679" i="5"/>
  <c r="V681" i="5"/>
  <c r="Z683" i="5"/>
  <c r="C686" i="5"/>
  <c r="Z670" i="5"/>
  <c r="C673" i="5"/>
  <c r="E675" i="5"/>
  <c r="G677" i="5"/>
  <c r="I679" i="5"/>
  <c r="L681" i="5"/>
  <c r="N683" i="5"/>
  <c r="U685" i="5"/>
  <c r="W687" i="5"/>
  <c r="C672" i="5"/>
  <c r="G676" i="5"/>
  <c r="L680" i="5"/>
  <c r="U684" i="5"/>
  <c r="I671" i="5"/>
  <c r="N675" i="5"/>
  <c r="W679" i="5"/>
  <c r="D684" i="5"/>
  <c r="C670" i="5"/>
  <c r="G674" i="5"/>
  <c r="L678" i="5"/>
  <c r="U682" i="5"/>
  <c r="M669" i="5"/>
  <c r="V673" i="5"/>
  <c r="C678" i="5"/>
  <c r="G682" i="5"/>
  <c r="L686" i="5"/>
  <c r="E673" i="5"/>
  <c r="I677" i="5"/>
  <c r="N681" i="5"/>
  <c r="W685" i="5"/>
  <c r="N686" i="5"/>
  <c r="F685" i="5"/>
  <c r="U901" i="5"/>
  <c r="U931" i="5"/>
  <c r="K901" i="5"/>
  <c r="K903" i="5"/>
  <c r="K931" i="5"/>
  <c r="F901" i="5"/>
  <c r="F903" i="5"/>
  <c r="F931" i="5"/>
  <c r="G901" i="5"/>
  <c r="G903" i="5"/>
  <c r="G931" i="5"/>
  <c r="H901" i="5"/>
  <c r="J901" i="5" s="1"/>
  <c r="Z901" i="5"/>
  <c r="Z931" i="5"/>
  <c r="I903" i="5"/>
  <c r="U669" i="5"/>
  <c r="W671" i="5"/>
  <c r="D676" i="5"/>
  <c r="F678" i="5"/>
  <c r="H680" i="5"/>
  <c r="J680" i="5" s="1"/>
  <c r="K682" i="5"/>
  <c r="M684" i="5"/>
  <c r="O686" i="5"/>
  <c r="K669" i="5"/>
  <c r="M671" i="5"/>
  <c r="O673" i="5"/>
  <c r="V675" i="5"/>
  <c r="Z677" i="5"/>
  <c r="C680" i="5"/>
  <c r="E682" i="5"/>
  <c r="G684" i="5"/>
  <c r="I686" i="5"/>
  <c r="E669" i="5"/>
  <c r="G671" i="5"/>
  <c r="I673" i="5"/>
  <c r="L675" i="5"/>
  <c r="N677" i="5"/>
  <c r="U679" i="5"/>
  <c r="W681" i="5"/>
  <c r="D686" i="5"/>
  <c r="U672" i="5"/>
  <c r="F681" i="5"/>
  <c r="K685" i="5"/>
  <c r="D672" i="5"/>
  <c r="H676" i="5"/>
  <c r="J676" i="5" s="1"/>
  <c r="M680" i="5"/>
  <c r="V684" i="5"/>
  <c r="U670" i="5"/>
  <c r="F679" i="5"/>
  <c r="K683" i="5"/>
  <c r="O687" i="5"/>
  <c r="G670" i="5"/>
  <c r="L674" i="5"/>
  <c r="U678" i="5"/>
  <c r="F687" i="5"/>
  <c r="N669" i="5"/>
  <c r="W673" i="5"/>
  <c r="D678" i="5"/>
  <c r="H682" i="5"/>
  <c r="J682" i="5" s="1"/>
  <c r="M686" i="5"/>
  <c r="I670" i="5"/>
  <c r="D671" i="5"/>
  <c r="O681" i="5"/>
  <c r="V901" i="5"/>
  <c r="V903" i="5"/>
  <c r="V931" i="5"/>
  <c r="L901" i="5"/>
  <c r="L903" i="5"/>
  <c r="L931" i="5"/>
  <c r="M901" i="5"/>
  <c r="M903" i="5"/>
  <c r="M931" i="5"/>
  <c r="N901" i="5"/>
  <c r="N931" i="5"/>
  <c r="C903" i="5"/>
  <c r="I901" i="5"/>
  <c r="I931" i="5"/>
  <c r="W901" i="5"/>
  <c r="Z903" i="5"/>
  <c r="H903" i="5"/>
  <c r="J903" i="5" s="1"/>
  <c r="D903" i="5"/>
  <c r="O931" i="5"/>
  <c r="D670" i="5"/>
  <c r="F672" i="5"/>
  <c r="H674" i="5"/>
  <c r="J674" i="5" s="1"/>
  <c r="K676" i="5"/>
  <c r="M678" i="5"/>
  <c r="O680" i="5"/>
  <c r="V682" i="5"/>
  <c r="Z684" i="5"/>
  <c r="C687" i="5"/>
  <c r="V669" i="5"/>
  <c r="Z671" i="5"/>
  <c r="C674" i="5"/>
  <c r="E676" i="5"/>
  <c r="G678" i="5"/>
  <c r="I680" i="5"/>
  <c r="L682" i="5"/>
  <c r="N684" i="5"/>
  <c r="U686" i="5"/>
  <c r="L669" i="5"/>
  <c r="N671" i="5"/>
  <c r="U673" i="5"/>
  <c r="W675" i="5"/>
  <c r="D680" i="5"/>
  <c r="F682" i="5"/>
  <c r="H684" i="5"/>
  <c r="J684" i="5" s="1"/>
  <c r="K686" i="5"/>
  <c r="F669" i="5"/>
  <c r="K673" i="5"/>
  <c r="O677" i="5"/>
  <c r="Z681" i="5"/>
  <c r="E686" i="5"/>
  <c r="V672" i="5"/>
  <c r="C677" i="5"/>
  <c r="G681" i="5"/>
  <c r="L685" i="5"/>
  <c r="K671" i="5"/>
  <c r="O675" i="5"/>
  <c r="Z679" i="5"/>
  <c r="E684" i="5"/>
  <c r="F675" i="5"/>
  <c r="K679" i="5"/>
  <c r="O683" i="5"/>
  <c r="Z687" i="5"/>
  <c r="H670" i="5"/>
  <c r="J670" i="5" s="1"/>
  <c r="M674" i="5"/>
  <c r="V678" i="5"/>
  <c r="C683" i="5"/>
  <c r="G687" i="5"/>
  <c r="O669" i="5"/>
  <c r="N674" i="5"/>
  <c r="H675" i="5"/>
  <c r="J675" i="5" s="1"/>
  <c r="V671" i="5"/>
  <c r="K677" i="5"/>
  <c r="W903" i="5"/>
  <c r="W931" i="5"/>
  <c r="Z685" i="5"/>
  <c r="N903" i="5"/>
  <c r="K670" i="5"/>
  <c r="M672" i="5"/>
  <c r="O674" i="5"/>
  <c r="V676" i="5"/>
  <c r="Z678" i="5"/>
  <c r="C681" i="5"/>
  <c r="E683" i="5"/>
  <c r="G685" i="5"/>
  <c r="I687" i="5"/>
  <c r="E670" i="5"/>
  <c r="G672" i="5"/>
  <c r="I674" i="5"/>
  <c r="L676" i="5"/>
  <c r="N678" i="5"/>
  <c r="U680" i="5"/>
  <c r="W682" i="5"/>
  <c r="D687" i="5"/>
  <c r="W669" i="5"/>
  <c r="D674" i="5"/>
  <c r="F676" i="5"/>
  <c r="H678" i="5"/>
  <c r="J678" i="5" s="1"/>
  <c r="K680" i="5"/>
  <c r="M682" i="5"/>
  <c r="O684" i="5"/>
  <c r="V686" i="5"/>
  <c r="Z669" i="5"/>
  <c r="E674" i="5"/>
  <c r="I678" i="5"/>
  <c r="N682" i="5"/>
  <c r="W686" i="5"/>
  <c r="G669" i="5"/>
  <c r="L673" i="5"/>
  <c r="U677" i="5"/>
  <c r="F686" i="5"/>
  <c r="E672" i="5"/>
  <c r="I676" i="5"/>
  <c r="N680" i="5"/>
  <c r="W684" i="5"/>
  <c r="O671" i="5"/>
  <c r="Z675" i="5"/>
  <c r="E680" i="5"/>
  <c r="I684" i="5"/>
  <c r="C671" i="5"/>
  <c r="G675" i="5"/>
  <c r="L679" i="5"/>
  <c r="U683" i="5"/>
  <c r="Z673" i="5"/>
  <c r="W678" i="5"/>
  <c r="M679" i="5"/>
  <c r="C676" i="5"/>
  <c r="L672" i="5"/>
  <c r="V670" i="5"/>
  <c r="Z672" i="5"/>
  <c r="C675" i="5"/>
  <c r="E677" i="5"/>
  <c r="G679" i="5"/>
  <c r="I681" i="5"/>
  <c r="L683" i="5"/>
  <c r="N685" i="5"/>
  <c r="U687" i="5"/>
  <c r="L670" i="5"/>
  <c r="N672" i="5"/>
  <c r="U674" i="5"/>
  <c r="W676" i="5"/>
  <c r="D681" i="5"/>
  <c r="F683" i="5"/>
  <c r="H685" i="5"/>
  <c r="J685" i="5" s="1"/>
  <c r="K687" i="5"/>
  <c r="F670" i="5"/>
  <c r="H672" i="5"/>
  <c r="J672" i="5" s="1"/>
  <c r="K674" i="5"/>
  <c r="M676" i="5"/>
  <c r="O678" i="5"/>
  <c r="V680" i="5"/>
  <c r="Z682" i="5"/>
  <c r="C685" i="5"/>
  <c r="E687" i="5"/>
  <c r="N670" i="5"/>
  <c r="W674" i="5"/>
  <c r="D679" i="5"/>
  <c r="H683" i="5"/>
  <c r="J683" i="5" s="1"/>
  <c r="M687" i="5"/>
  <c r="F674" i="5"/>
  <c r="K678" i="5"/>
  <c r="O682" i="5"/>
  <c r="Z686" i="5"/>
  <c r="W672" i="5"/>
  <c r="D677" i="5"/>
  <c r="H681" i="5"/>
  <c r="J681" i="5" s="1"/>
  <c r="M685" i="5"/>
  <c r="I672" i="5"/>
  <c r="N676" i="5"/>
  <c r="W680" i="5"/>
  <c r="D685" i="5"/>
  <c r="U671" i="5"/>
  <c r="F680" i="5"/>
  <c r="K684" i="5"/>
  <c r="E678" i="5"/>
  <c r="D683" i="5"/>
  <c r="V683" i="5"/>
  <c r="G680" i="5"/>
  <c r="U676" i="5"/>
  <c r="U903" i="5"/>
  <c r="AB232" i="4"/>
  <c r="AB221" i="4"/>
  <c r="AB197" i="4"/>
  <c r="AB267" i="4"/>
  <c r="AB243" i="4"/>
  <c r="AB208" i="4"/>
  <c r="AB177" i="4"/>
  <c r="AB248" i="4"/>
  <c r="AB265" i="4"/>
  <c r="AB241" i="4"/>
  <c r="AB206" i="4"/>
  <c r="AB175" i="4"/>
  <c r="AB270" i="4"/>
  <c r="AB246" i="4"/>
  <c r="AB211" i="4"/>
  <c r="AB180" i="4"/>
  <c r="AB146" i="4"/>
  <c r="AB116" i="4"/>
  <c r="AB233" i="4"/>
  <c r="AB170" i="4"/>
  <c r="AB114" i="4"/>
  <c r="AB82" i="4"/>
  <c r="AB46" i="4"/>
  <c r="AB10" i="4"/>
  <c r="AB227" i="4"/>
  <c r="AB167" i="4"/>
  <c r="AB113" i="4"/>
  <c r="AB81" i="4"/>
  <c r="AB45" i="4"/>
  <c r="AB9" i="4"/>
  <c r="AB166" i="4"/>
  <c r="AB80" i="4"/>
  <c r="AB44" i="4"/>
  <c r="AB8" i="4"/>
  <c r="AB251" i="4"/>
  <c r="AB176" i="4"/>
  <c r="AB119" i="4"/>
  <c r="AB85" i="4"/>
  <c r="AB49" i="4"/>
  <c r="AB13" i="4"/>
  <c r="AB213" i="4"/>
  <c r="AB150" i="4"/>
  <c r="AB105" i="4"/>
  <c r="AB71" i="4"/>
  <c r="AB100" i="4"/>
  <c r="AB101" i="4"/>
  <c r="AB53" i="4"/>
  <c r="AB84" i="4"/>
  <c r="AB226" i="4"/>
  <c r="AB215" i="4"/>
  <c r="AB261" i="4"/>
  <c r="AB237" i="4"/>
  <c r="AB202" i="4"/>
  <c r="AB171" i="4"/>
  <c r="AB140" i="4"/>
  <c r="AB266" i="4"/>
  <c r="AB242" i="4"/>
  <c r="AB259" i="4"/>
  <c r="AB235" i="4"/>
  <c r="AB200" i="4"/>
  <c r="AB169" i="4"/>
  <c r="AB138" i="4"/>
  <c r="AB111" i="4"/>
  <c r="AB264" i="4"/>
  <c r="AB240" i="4"/>
  <c r="AB205" i="4"/>
  <c r="AB174" i="4"/>
  <c r="AB143" i="4"/>
  <c r="AB158" i="4"/>
  <c r="AB112" i="4"/>
  <c r="AB76" i="4"/>
  <c r="AB40" i="4"/>
  <c r="AB155" i="4"/>
  <c r="AB109" i="4"/>
  <c r="AB75" i="4"/>
  <c r="AB39" i="4"/>
  <c r="AB222" i="4"/>
  <c r="AB154" i="4"/>
  <c r="AB108" i="4"/>
  <c r="AB74" i="4"/>
  <c r="AB38" i="4"/>
  <c r="AB4" i="4"/>
  <c r="AB164" i="4"/>
  <c r="AB79" i="4"/>
  <c r="AB43" i="4"/>
  <c r="AB3" i="4"/>
  <c r="AB207" i="4"/>
  <c r="AB141" i="4"/>
  <c r="AB65" i="4"/>
  <c r="AB29" i="4"/>
  <c r="AB192" i="4"/>
  <c r="AB133" i="4"/>
  <c r="AB96" i="4"/>
  <c r="AB60" i="4"/>
  <c r="AB24" i="4"/>
  <c r="AB12" i="4"/>
  <c r="AB256" i="4"/>
  <c r="AB231" i="4"/>
  <c r="AB220" i="4"/>
  <c r="AB196" i="4"/>
  <c r="AB165" i="4"/>
  <c r="AB260" i="4"/>
  <c r="AB236" i="4"/>
  <c r="AB229" i="4"/>
  <c r="AB218" i="4"/>
  <c r="AB194" i="4"/>
  <c r="AB163" i="4"/>
  <c r="AB132" i="4"/>
  <c r="AB258" i="4"/>
  <c r="AB234" i="4"/>
  <c r="AB199" i="4"/>
  <c r="AB168" i="4"/>
  <c r="AB137" i="4"/>
  <c r="AB110" i="4"/>
  <c r="AB148" i="4"/>
  <c r="AB104" i="4"/>
  <c r="AB70" i="4"/>
  <c r="AB34" i="4"/>
  <c r="AB145" i="4"/>
  <c r="AB103" i="4"/>
  <c r="AB69" i="4"/>
  <c r="AB33" i="4"/>
  <c r="AB144" i="4"/>
  <c r="AB102" i="4"/>
  <c r="AB68" i="4"/>
  <c r="AB32" i="4"/>
  <c r="AB219" i="4"/>
  <c r="AB107" i="4"/>
  <c r="AB73" i="4"/>
  <c r="AB37" i="4"/>
  <c r="AB191" i="4"/>
  <c r="AB131" i="4"/>
  <c r="AB95" i="4"/>
  <c r="AB59" i="4"/>
  <c r="AB23" i="4"/>
  <c r="AB269" i="4"/>
  <c r="AB185" i="4"/>
  <c r="AB124" i="4"/>
  <c r="AB90" i="4"/>
  <c r="AB54" i="4"/>
  <c r="AB18" i="4"/>
  <c r="AB263" i="4"/>
  <c r="AB17" i="4"/>
  <c r="AB48" i="4"/>
  <c r="AB250" i="4"/>
  <c r="AB225" i="4"/>
  <c r="AB214" i="4"/>
  <c r="AB190" i="4"/>
  <c r="AB159" i="4"/>
  <c r="AB230" i="4"/>
  <c r="AB188" i="4"/>
  <c r="AB157" i="4"/>
  <c r="AB127" i="4"/>
  <c r="AB228" i="4"/>
  <c r="AB217" i="4"/>
  <c r="AB193" i="4"/>
  <c r="AB162" i="4"/>
  <c r="AB204" i="4"/>
  <c r="AB139" i="4"/>
  <c r="AB64" i="4"/>
  <c r="AB28" i="4"/>
  <c r="AB201" i="4"/>
  <c r="AB136" i="4"/>
  <c r="AB99" i="4"/>
  <c r="AB63" i="4"/>
  <c r="AB27" i="4"/>
  <c r="AB198" i="4"/>
  <c r="AB135" i="4"/>
  <c r="AB98" i="4"/>
  <c r="AB62" i="4"/>
  <c r="AB26" i="4"/>
  <c r="AB7" i="4"/>
  <c r="AB184" i="4"/>
  <c r="AB245" i="4"/>
  <c r="AB268" i="4"/>
  <c r="AB244" i="4"/>
  <c r="AB209" i="4"/>
  <c r="AB255" i="4"/>
  <c r="AB153" i="4"/>
  <c r="AB224" i="4"/>
  <c r="AB253" i="4"/>
  <c r="AB123" i="4"/>
  <c r="AB187" i="4"/>
  <c r="AB156" i="4"/>
  <c r="AB126" i="4"/>
  <c r="AB189" i="4"/>
  <c r="AB130" i="4"/>
  <c r="AB94" i="4"/>
  <c r="AB58" i="4"/>
  <c r="AB22" i="4"/>
  <c r="AB186" i="4"/>
  <c r="AB129" i="4"/>
  <c r="AB93" i="4"/>
  <c r="AB57" i="4"/>
  <c r="AB21" i="4"/>
  <c r="AB128" i="4"/>
  <c r="AB92" i="4"/>
  <c r="AB56" i="4"/>
  <c r="AB20" i="4"/>
  <c r="AB195" i="4"/>
  <c r="AB134" i="4"/>
  <c r="AB97" i="4"/>
  <c r="AB61" i="4"/>
  <c r="AB25" i="4"/>
  <c r="AB239" i="4"/>
  <c r="AB172" i="4"/>
  <c r="AB115" i="4"/>
  <c r="AB83" i="4"/>
  <c r="AB47" i="4"/>
  <c r="AB11" i="4"/>
  <c r="AB161" i="4"/>
  <c r="AB78" i="4"/>
  <c r="AB42" i="4"/>
  <c r="AB6" i="4"/>
  <c r="AB72" i="4"/>
  <c r="AB2" i="4"/>
  <c r="AB142" i="4"/>
  <c r="AB66" i="4"/>
  <c r="AB67" i="4"/>
  <c r="AB173" i="4"/>
  <c r="AB262" i="4"/>
  <c r="AB238" i="4"/>
  <c r="AB203" i="4"/>
  <c r="AB249" i="4"/>
  <c r="AB183" i="4"/>
  <c r="AB149" i="4"/>
  <c r="AB254" i="4"/>
  <c r="AB271" i="4"/>
  <c r="AB247" i="4"/>
  <c r="AB212" i="4"/>
  <c r="AB181" i="4"/>
  <c r="AB147" i="4"/>
  <c r="AB117" i="4"/>
  <c r="AB252" i="4"/>
  <c r="AB152" i="4"/>
  <c r="AB122" i="4"/>
  <c r="AB182" i="4"/>
  <c r="AB88" i="4"/>
  <c r="AB52" i="4"/>
  <c r="AB16" i="4"/>
  <c r="AB179" i="4"/>
  <c r="AB121" i="4"/>
  <c r="AB87" i="4"/>
  <c r="AB51" i="4"/>
  <c r="AB15" i="4"/>
  <c r="AB257" i="4"/>
  <c r="AB178" i="4"/>
  <c r="AB120" i="4"/>
  <c r="AB86" i="4"/>
  <c r="AB50" i="4"/>
  <c r="AB14" i="4"/>
  <c r="AB125" i="4"/>
  <c r="AB91" i="4"/>
  <c r="AB55" i="4"/>
  <c r="AB19" i="4"/>
  <c r="AB160" i="4"/>
  <c r="AB77" i="4"/>
  <c r="AB41" i="4"/>
  <c r="AB5" i="4"/>
  <c r="AB216" i="4"/>
  <c r="AB151" i="4"/>
  <c r="AB106" i="4"/>
  <c r="AB36" i="4"/>
  <c r="AB35" i="4"/>
  <c r="AB210" i="4"/>
  <c r="AB30" i="4"/>
  <c r="AB31" i="4"/>
  <c r="AB89" i="4"/>
  <c r="AB118" i="4"/>
  <c r="G2" i="4"/>
  <c r="N2" i="4"/>
  <c r="C3" i="4"/>
  <c r="I3" i="4"/>
  <c r="V3" i="4"/>
  <c r="D4" i="4"/>
  <c r="K4" i="4"/>
  <c r="W4" i="4"/>
  <c r="G5" i="4"/>
  <c r="N5" i="4"/>
  <c r="H6" i="4"/>
  <c r="J6" i="4" s="1"/>
  <c r="O6" i="4"/>
  <c r="C7" i="4"/>
  <c r="I7" i="4"/>
  <c r="V7" i="4"/>
  <c r="D8" i="4"/>
  <c r="K8" i="4"/>
  <c r="W8" i="4"/>
  <c r="L9" i="4"/>
  <c r="F10" i="4"/>
  <c r="M10" i="4"/>
  <c r="Y10" i="4"/>
  <c r="G11" i="4"/>
  <c r="N11" i="4"/>
  <c r="H12" i="4"/>
  <c r="J12" i="4" s="1"/>
  <c r="O12" i="4"/>
  <c r="C13" i="4"/>
  <c r="I13" i="4"/>
  <c r="V13" i="4"/>
  <c r="D14" i="4"/>
  <c r="K14" i="4"/>
  <c r="W14" i="4"/>
  <c r="L15" i="4"/>
  <c r="F16" i="4"/>
  <c r="M16" i="4"/>
  <c r="Y16" i="4"/>
  <c r="G17" i="4"/>
  <c r="N17" i="4"/>
  <c r="H18" i="4"/>
  <c r="J18" i="4" s="1"/>
  <c r="O18" i="4"/>
  <c r="C19" i="4"/>
  <c r="I19" i="4"/>
  <c r="V19" i="4"/>
  <c r="D20" i="4"/>
  <c r="K20" i="4"/>
  <c r="W20" i="4"/>
  <c r="L21" i="4"/>
  <c r="F22" i="4"/>
  <c r="M22" i="4"/>
  <c r="Y22" i="4"/>
  <c r="G23" i="4"/>
  <c r="N23" i="4"/>
  <c r="H24" i="4"/>
  <c r="J24" i="4" s="1"/>
  <c r="H2" i="4"/>
  <c r="J2" i="4" s="1"/>
  <c r="O2" i="4"/>
  <c r="D3" i="4"/>
  <c r="K3" i="4"/>
  <c r="W3" i="4"/>
  <c r="L4" i="4"/>
  <c r="H5" i="4"/>
  <c r="J5" i="4" s="1"/>
  <c r="O5" i="4"/>
  <c r="C6" i="4"/>
  <c r="I6" i="4"/>
  <c r="V6" i="4"/>
  <c r="D7" i="4"/>
  <c r="K7" i="4"/>
  <c r="W7" i="4"/>
  <c r="L8" i="4"/>
  <c r="F9" i="4"/>
  <c r="M9" i="4"/>
  <c r="Y9" i="4"/>
  <c r="G10" i="4"/>
  <c r="N10" i="4"/>
  <c r="H11" i="4"/>
  <c r="J11" i="4" s="1"/>
  <c r="O11" i="4"/>
  <c r="C12" i="4"/>
  <c r="I12" i="4"/>
  <c r="V12" i="4"/>
  <c r="D13" i="4"/>
  <c r="K13" i="4"/>
  <c r="W13" i="4"/>
  <c r="L14" i="4"/>
  <c r="F15" i="4"/>
  <c r="M15" i="4"/>
  <c r="Y15" i="4"/>
  <c r="G16" i="4"/>
  <c r="N16" i="4"/>
  <c r="H17" i="4"/>
  <c r="J17" i="4" s="1"/>
  <c r="O17" i="4"/>
  <c r="C18" i="4"/>
  <c r="I18" i="4"/>
  <c r="V18" i="4"/>
  <c r="D19" i="4"/>
  <c r="K19" i="4"/>
  <c r="W19" i="4"/>
  <c r="L20" i="4"/>
  <c r="F21" i="4"/>
  <c r="M21" i="4"/>
  <c r="Y21" i="4"/>
  <c r="G22" i="4"/>
  <c r="N22" i="4"/>
  <c r="H23" i="4"/>
  <c r="J23" i="4" s="1"/>
  <c r="O23" i="4"/>
  <c r="C24" i="4"/>
  <c r="I24" i="4"/>
  <c r="V24" i="4"/>
  <c r="C2" i="4"/>
  <c r="I2" i="4"/>
  <c r="V2" i="4"/>
  <c r="L3" i="4"/>
  <c r="F4" i="4"/>
  <c r="M4" i="4"/>
  <c r="Y4" i="4"/>
  <c r="C5" i="4"/>
  <c r="I5" i="4"/>
  <c r="V5" i="4"/>
  <c r="D6" i="4"/>
  <c r="K6" i="4"/>
  <c r="W6" i="4"/>
  <c r="L7" i="4"/>
  <c r="F8" i="4"/>
  <c r="M8" i="4"/>
  <c r="Y8" i="4"/>
  <c r="G9" i="4"/>
  <c r="N9" i="4"/>
  <c r="H10" i="4"/>
  <c r="J10" i="4" s="1"/>
  <c r="O10" i="4"/>
  <c r="C11" i="4"/>
  <c r="I11" i="4"/>
  <c r="V11" i="4"/>
  <c r="D12" i="4"/>
  <c r="K12" i="4"/>
  <c r="W12" i="4"/>
  <c r="L13" i="4"/>
  <c r="F14" i="4"/>
  <c r="M14" i="4"/>
  <c r="Y14" i="4"/>
  <c r="G15" i="4"/>
  <c r="N15" i="4"/>
  <c r="H16" i="4"/>
  <c r="J16" i="4" s="1"/>
  <c r="O16" i="4"/>
  <c r="C17" i="4"/>
  <c r="I17" i="4"/>
  <c r="V17" i="4"/>
  <c r="D18" i="4"/>
  <c r="K18" i="4"/>
  <c r="W18" i="4"/>
  <c r="L19" i="4"/>
  <c r="F20" i="4"/>
  <c r="M20" i="4"/>
  <c r="Y20" i="4"/>
  <c r="G21" i="4"/>
  <c r="N21" i="4"/>
  <c r="H22" i="4"/>
  <c r="J22" i="4" s="1"/>
  <c r="O22" i="4"/>
  <c r="C23" i="4"/>
  <c r="I23" i="4"/>
  <c r="V23" i="4"/>
  <c r="D24" i="4"/>
  <c r="K24" i="4"/>
  <c r="D2" i="4"/>
  <c r="K2" i="4"/>
  <c r="W2" i="4"/>
  <c r="F3" i="4"/>
  <c r="M3" i="4"/>
  <c r="Y3" i="4"/>
  <c r="G4" i="4"/>
  <c r="N4" i="4"/>
  <c r="D5" i="4"/>
  <c r="K5" i="4"/>
  <c r="W5" i="4"/>
  <c r="L6" i="4"/>
  <c r="F7" i="4"/>
  <c r="M7" i="4"/>
  <c r="Y7" i="4"/>
  <c r="G8" i="4"/>
  <c r="N8" i="4"/>
  <c r="H9" i="4"/>
  <c r="J9" i="4" s="1"/>
  <c r="O9" i="4"/>
  <c r="C10" i="4"/>
  <c r="I10" i="4"/>
  <c r="V10" i="4"/>
  <c r="D11" i="4"/>
  <c r="K11" i="4"/>
  <c r="W11" i="4"/>
  <c r="L12" i="4"/>
  <c r="F13" i="4"/>
  <c r="M13" i="4"/>
  <c r="Y13" i="4"/>
  <c r="G14" i="4"/>
  <c r="N14" i="4"/>
  <c r="H15" i="4"/>
  <c r="J15" i="4" s="1"/>
  <c r="O15" i="4"/>
  <c r="C16" i="4"/>
  <c r="I16" i="4"/>
  <c r="V16" i="4"/>
  <c r="D17" i="4"/>
  <c r="K17" i="4"/>
  <c r="W17" i="4"/>
  <c r="L18" i="4"/>
  <c r="F19" i="4"/>
  <c r="M19" i="4"/>
  <c r="Y19" i="4"/>
  <c r="G20" i="4"/>
  <c r="N20" i="4"/>
  <c r="H21" i="4"/>
  <c r="J21" i="4" s="1"/>
  <c r="O21" i="4"/>
  <c r="C22" i="4"/>
  <c r="I22" i="4"/>
  <c r="V22" i="4"/>
  <c r="D23" i="4"/>
  <c r="K23" i="4"/>
  <c r="W23" i="4"/>
  <c r="L2" i="4"/>
  <c r="G3" i="4"/>
  <c r="N3" i="4"/>
  <c r="H4" i="4"/>
  <c r="J4" i="4" s="1"/>
  <c r="O4" i="4"/>
  <c r="L5" i="4"/>
  <c r="F6" i="4"/>
  <c r="M6" i="4"/>
  <c r="Y6" i="4"/>
  <c r="G7" i="4"/>
  <c r="N7" i="4"/>
  <c r="H8" i="4"/>
  <c r="J8" i="4" s="1"/>
  <c r="O8" i="4"/>
  <c r="C9" i="4"/>
  <c r="I9" i="4"/>
  <c r="V9" i="4"/>
  <c r="D10" i="4"/>
  <c r="K10" i="4"/>
  <c r="W10" i="4"/>
  <c r="L11" i="4"/>
  <c r="F12" i="4"/>
  <c r="M12" i="4"/>
  <c r="Y12" i="4"/>
  <c r="G13" i="4"/>
  <c r="N13" i="4"/>
  <c r="H14" i="4"/>
  <c r="J14" i="4" s="1"/>
  <c r="O14" i="4"/>
  <c r="C15" i="4"/>
  <c r="I15" i="4"/>
  <c r="V15" i="4"/>
  <c r="D16" i="4"/>
  <c r="K16" i="4"/>
  <c r="W16" i="4"/>
  <c r="L17" i="4"/>
  <c r="F18" i="4"/>
  <c r="M18" i="4"/>
  <c r="Y18" i="4"/>
  <c r="G19" i="4"/>
  <c r="N19" i="4"/>
  <c r="H20" i="4"/>
  <c r="J20" i="4" s="1"/>
  <c r="O20" i="4"/>
  <c r="C21" i="4"/>
  <c r="I21" i="4"/>
  <c r="V21" i="4"/>
  <c r="D22" i="4"/>
  <c r="K22" i="4"/>
  <c r="W22" i="4"/>
  <c r="L23" i="4"/>
  <c r="F24" i="4"/>
  <c r="M24" i="4"/>
  <c r="Y24" i="4"/>
  <c r="M2" i="4"/>
  <c r="O3" i="4"/>
  <c r="Y5" i="4"/>
  <c r="C8" i="4"/>
  <c r="G12" i="4"/>
  <c r="I14" i="4"/>
  <c r="L16" i="4"/>
  <c r="N18" i="4"/>
  <c r="V20" i="4"/>
  <c r="N24" i="4"/>
  <c r="D25" i="4"/>
  <c r="K25" i="4"/>
  <c r="W25" i="4"/>
  <c r="L26" i="4"/>
  <c r="F27" i="4"/>
  <c r="M27" i="4"/>
  <c r="Y27" i="4"/>
  <c r="G28" i="4"/>
  <c r="N28" i="4"/>
  <c r="H29" i="4"/>
  <c r="J29" i="4" s="1"/>
  <c r="O29" i="4"/>
  <c r="C30" i="4"/>
  <c r="I30" i="4"/>
  <c r="V30" i="4"/>
  <c r="D31" i="4"/>
  <c r="K31" i="4"/>
  <c r="W31" i="4"/>
  <c r="L32" i="4"/>
  <c r="F33" i="4"/>
  <c r="M33" i="4"/>
  <c r="Y33" i="4"/>
  <c r="G34" i="4"/>
  <c r="N34" i="4"/>
  <c r="H35" i="4"/>
  <c r="J35" i="4" s="1"/>
  <c r="O35" i="4"/>
  <c r="C36" i="4"/>
  <c r="I36" i="4"/>
  <c r="V36" i="4"/>
  <c r="D37" i="4"/>
  <c r="K37" i="4"/>
  <c r="W37" i="4"/>
  <c r="L38" i="4"/>
  <c r="F39" i="4"/>
  <c r="M39" i="4"/>
  <c r="Y39" i="4"/>
  <c r="G40" i="4"/>
  <c r="N40" i="4"/>
  <c r="H41" i="4"/>
  <c r="J41" i="4" s="1"/>
  <c r="O41" i="4"/>
  <c r="C42" i="4"/>
  <c r="I42" i="4"/>
  <c r="V42" i="4"/>
  <c r="D43" i="4"/>
  <c r="K43" i="4"/>
  <c r="W43" i="4"/>
  <c r="L44" i="4"/>
  <c r="F45" i="4"/>
  <c r="M45" i="4"/>
  <c r="Y45" i="4"/>
  <c r="G46" i="4"/>
  <c r="N46" i="4"/>
  <c r="H47" i="4"/>
  <c r="J47" i="4" s="1"/>
  <c r="O47" i="4"/>
  <c r="C48" i="4"/>
  <c r="I48" i="4"/>
  <c r="V48" i="4"/>
  <c r="D49" i="4"/>
  <c r="K49" i="4"/>
  <c r="Y2" i="4"/>
  <c r="C4" i="4"/>
  <c r="G6" i="4"/>
  <c r="I8" i="4"/>
  <c r="L10" i="4"/>
  <c r="N12" i="4"/>
  <c r="V14" i="4"/>
  <c r="D21" i="4"/>
  <c r="F23" i="4"/>
  <c r="O24" i="4"/>
  <c r="L25" i="4"/>
  <c r="F26" i="4"/>
  <c r="M26" i="4"/>
  <c r="Y26" i="4"/>
  <c r="G27" i="4"/>
  <c r="N27" i="4"/>
  <c r="H28" i="4"/>
  <c r="J28" i="4" s="1"/>
  <c r="O28" i="4"/>
  <c r="C29" i="4"/>
  <c r="I29" i="4"/>
  <c r="V29" i="4"/>
  <c r="D30" i="4"/>
  <c r="K30" i="4"/>
  <c r="W30" i="4"/>
  <c r="L31" i="4"/>
  <c r="F32" i="4"/>
  <c r="M32" i="4"/>
  <c r="Y32" i="4"/>
  <c r="G33" i="4"/>
  <c r="N33" i="4"/>
  <c r="H34" i="4"/>
  <c r="J34" i="4" s="1"/>
  <c r="O34" i="4"/>
  <c r="C35" i="4"/>
  <c r="I35" i="4"/>
  <c r="V35" i="4"/>
  <c r="D36" i="4"/>
  <c r="K36" i="4"/>
  <c r="W36" i="4"/>
  <c r="L37" i="4"/>
  <c r="F38" i="4"/>
  <c r="M38" i="4"/>
  <c r="Y38" i="4"/>
  <c r="G39" i="4"/>
  <c r="N39" i="4"/>
  <c r="H40" i="4"/>
  <c r="J40" i="4" s="1"/>
  <c r="O40" i="4"/>
  <c r="C41" i="4"/>
  <c r="I41" i="4"/>
  <c r="V41" i="4"/>
  <c r="D42" i="4"/>
  <c r="K42" i="4"/>
  <c r="W42" i="4"/>
  <c r="L43" i="4"/>
  <c r="F44" i="4"/>
  <c r="M44" i="4"/>
  <c r="Y44" i="4"/>
  <c r="G45" i="4"/>
  <c r="N45" i="4"/>
  <c r="H46" i="4"/>
  <c r="J46" i="4" s="1"/>
  <c r="O46" i="4"/>
  <c r="C47" i="4"/>
  <c r="I47" i="4"/>
  <c r="V47" i="4"/>
  <c r="D48" i="4"/>
  <c r="K48" i="4"/>
  <c r="W48" i="4"/>
  <c r="L49" i="4"/>
  <c r="F50" i="4"/>
  <c r="M50" i="4"/>
  <c r="I4" i="4"/>
  <c r="N6" i="4"/>
  <c r="V8" i="4"/>
  <c r="D15" i="4"/>
  <c r="F17" i="4"/>
  <c r="H19" i="4"/>
  <c r="J19" i="4" s="1"/>
  <c r="K21" i="4"/>
  <c r="M23" i="4"/>
  <c r="W24" i="4"/>
  <c r="F25" i="4"/>
  <c r="M25" i="4"/>
  <c r="Y25" i="4"/>
  <c r="G26" i="4"/>
  <c r="N26" i="4"/>
  <c r="H27" i="4"/>
  <c r="J27" i="4" s="1"/>
  <c r="O27" i="4"/>
  <c r="C28" i="4"/>
  <c r="I28" i="4"/>
  <c r="V28" i="4"/>
  <c r="D29" i="4"/>
  <c r="K29" i="4"/>
  <c r="W29" i="4"/>
  <c r="L30" i="4"/>
  <c r="F31" i="4"/>
  <c r="M31" i="4"/>
  <c r="Y31" i="4"/>
  <c r="G32" i="4"/>
  <c r="N32" i="4"/>
  <c r="H33" i="4"/>
  <c r="J33" i="4" s="1"/>
  <c r="O33" i="4"/>
  <c r="C34" i="4"/>
  <c r="I34" i="4"/>
  <c r="V34" i="4"/>
  <c r="D35" i="4"/>
  <c r="K35" i="4"/>
  <c r="W35" i="4"/>
  <c r="L36" i="4"/>
  <c r="F37" i="4"/>
  <c r="M37" i="4"/>
  <c r="Y37" i="4"/>
  <c r="G38" i="4"/>
  <c r="N38" i="4"/>
  <c r="H39" i="4"/>
  <c r="J39" i="4" s="1"/>
  <c r="O39" i="4"/>
  <c r="C40" i="4"/>
  <c r="I40" i="4"/>
  <c r="V40" i="4"/>
  <c r="D41" i="4"/>
  <c r="K41" i="4"/>
  <c r="W41" i="4"/>
  <c r="L42" i="4"/>
  <c r="F43" i="4"/>
  <c r="M43" i="4"/>
  <c r="Y43" i="4"/>
  <c r="G44" i="4"/>
  <c r="N44" i="4"/>
  <c r="H45" i="4"/>
  <c r="J45" i="4" s="1"/>
  <c r="O45" i="4"/>
  <c r="C46" i="4"/>
  <c r="I46" i="4"/>
  <c r="V46" i="4"/>
  <c r="D47" i="4"/>
  <c r="K47" i="4"/>
  <c r="W47" i="4"/>
  <c r="L48" i="4"/>
  <c r="F49" i="4"/>
  <c r="M49" i="4"/>
  <c r="V4" i="4"/>
  <c r="D9" i="4"/>
  <c r="F11" i="4"/>
  <c r="H13" i="4"/>
  <c r="J13" i="4" s="1"/>
  <c r="K15" i="4"/>
  <c r="M17" i="4"/>
  <c r="O19" i="4"/>
  <c r="W21" i="4"/>
  <c r="Y23" i="4"/>
  <c r="G25" i="4"/>
  <c r="N25" i="4"/>
  <c r="H26" i="4"/>
  <c r="J26" i="4" s="1"/>
  <c r="O26" i="4"/>
  <c r="C27" i="4"/>
  <c r="I27" i="4"/>
  <c r="V27" i="4"/>
  <c r="D28" i="4"/>
  <c r="K28" i="4"/>
  <c r="W28" i="4"/>
  <c r="L29" i="4"/>
  <c r="F30" i="4"/>
  <c r="M30" i="4"/>
  <c r="Y30" i="4"/>
  <c r="G31" i="4"/>
  <c r="N31" i="4"/>
  <c r="H32" i="4"/>
  <c r="J32" i="4" s="1"/>
  <c r="O32" i="4"/>
  <c r="C33" i="4"/>
  <c r="I33" i="4"/>
  <c r="V33" i="4"/>
  <c r="D34" i="4"/>
  <c r="K34" i="4"/>
  <c r="W34" i="4"/>
  <c r="L35" i="4"/>
  <c r="F36" i="4"/>
  <c r="M36" i="4"/>
  <c r="Y36" i="4"/>
  <c r="G37" i="4"/>
  <c r="N37" i="4"/>
  <c r="H38" i="4"/>
  <c r="J38" i="4" s="1"/>
  <c r="O38" i="4"/>
  <c r="C39" i="4"/>
  <c r="I39" i="4"/>
  <c r="V39" i="4"/>
  <c r="D40" i="4"/>
  <c r="K40" i="4"/>
  <c r="W40" i="4"/>
  <c r="L41" i="4"/>
  <c r="F42" i="4"/>
  <c r="M42" i="4"/>
  <c r="Y42" i="4"/>
  <c r="G43" i="4"/>
  <c r="N43" i="4"/>
  <c r="H44" i="4"/>
  <c r="J44" i="4" s="1"/>
  <c r="O44" i="4"/>
  <c r="C45" i="4"/>
  <c r="I45" i="4"/>
  <c r="V45" i="4"/>
  <c r="D46" i="4"/>
  <c r="K46" i="4"/>
  <c r="W46" i="4"/>
  <c r="L47" i="4"/>
  <c r="F48" i="4"/>
  <c r="M48" i="4"/>
  <c r="Y48" i="4"/>
  <c r="G49" i="4"/>
  <c r="F5" i="4"/>
  <c r="H7" i="4"/>
  <c r="J7" i="4" s="1"/>
  <c r="K9" i="4"/>
  <c r="M11" i="4"/>
  <c r="O13" i="4"/>
  <c r="W15" i="4"/>
  <c r="Y17" i="4"/>
  <c r="C20" i="4"/>
  <c r="G24" i="4"/>
  <c r="H25" i="4"/>
  <c r="J25" i="4" s="1"/>
  <c r="O25" i="4"/>
  <c r="C26" i="4"/>
  <c r="I26" i="4"/>
  <c r="V26" i="4"/>
  <c r="D27" i="4"/>
  <c r="K27" i="4"/>
  <c r="W27" i="4"/>
  <c r="L28" i="4"/>
  <c r="F29" i="4"/>
  <c r="M29" i="4"/>
  <c r="Y29" i="4"/>
  <c r="G30" i="4"/>
  <c r="N30" i="4"/>
  <c r="H31" i="4"/>
  <c r="J31" i="4" s="1"/>
  <c r="O31" i="4"/>
  <c r="C32" i="4"/>
  <c r="I32" i="4"/>
  <c r="V32" i="4"/>
  <c r="D33" i="4"/>
  <c r="K33" i="4"/>
  <c r="W33" i="4"/>
  <c r="L34" i="4"/>
  <c r="F35" i="4"/>
  <c r="M35" i="4"/>
  <c r="Y35" i="4"/>
  <c r="G36" i="4"/>
  <c r="N36" i="4"/>
  <c r="H37" i="4"/>
  <c r="J37" i="4" s="1"/>
  <c r="O37" i="4"/>
  <c r="C38" i="4"/>
  <c r="I38" i="4"/>
  <c r="V38" i="4"/>
  <c r="D39" i="4"/>
  <c r="K39" i="4"/>
  <c r="W39" i="4"/>
  <c r="L40" i="4"/>
  <c r="F41" i="4"/>
  <c r="M41" i="4"/>
  <c r="Y41" i="4"/>
  <c r="G42" i="4"/>
  <c r="N42" i="4"/>
  <c r="H43" i="4"/>
  <c r="J43" i="4" s="1"/>
  <c r="O43" i="4"/>
  <c r="C44" i="4"/>
  <c r="I44" i="4"/>
  <c r="V44" i="4"/>
  <c r="D45" i="4"/>
  <c r="K45" i="4"/>
  <c r="W45" i="4"/>
  <c r="L46" i="4"/>
  <c r="F47" i="4"/>
  <c r="M47" i="4"/>
  <c r="Y47" i="4"/>
  <c r="G48" i="4"/>
  <c r="N48" i="4"/>
  <c r="H49" i="4"/>
  <c r="J49" i="4" s="1"/>
  <c r="O49" i="4"/>
  <c r="C50" i="4"/>
  <c r="I50" i="4"/>
  <c r="W9" i="4"/>
  <c r="L22" i="4"/>
  <c r="K26" i="4"/>
  <c r="M28" i="4"/>
  <c r="O30" i="4"/>
  <c r="W32" i="4"/>
  <c r="Y34" i="4"/>
  <c r="C37" i="4"/>
  <c r="G41" i="4"/>
  <c r="I43" i="4"/>
  <c r="L45" i="4"/>
  <c r="N47" i="4"/>
  <c r="N49" i="4"/>
  <c r="O50" i="4"/>
  <c r="C51" i="4"/>
  <c r="I51" i="4"/>
  <c r="V51" i="4"/>
  <c r="D52" i="4"/>
  <c r="K52" i="4"/>
  <c r="W52" i="4"/>
  <c r="L53" i="4"/>
  <c r="F54" i="4"/>
  <c r="M54" i="4"/>
  <c r="Y54" i="4"/>
  <c r="G55" i="4"/>
  <c r="N55" i="4"/>
  <c r="H56" i="4"/>
  <c r="J56" i="4" s="1"/>
  <c r="O56" i="4"/>
  <c r="C57" i="4"/>
  <c r="I57" i="4"/>
  <c r="V57" i="4"/>
  <c r="D58" i="4"/>
  <c r="K58" i="4"/>
  <c r="W58" i="4"/>
  <c r="L59" i="4"/>
  <c r="F60" i="4"/>
  <c r="M60" i="4"/>
  <c r="Y60" i="4"/>
  <c r="G61" i="4"/>
  <c r="N61" i="4"/>
  <c r="H62" i="4"/>
  <c r="J62" i="4" s="1"/>
  <c r="O62" i="4"/>
  <c r="C63" i="4"/>
  <c r="I63" i="4"/>
  <c r="V63" i="4"/>
  <c r="D64" i="4"/>
  <c r="K64" i="4"/>
  <c r="W64" i="4"/>
  <c r="L65" i="4"/>
  <c r="F66" i="4"/>
  <c r="M66" i="4"/>
  <c r="Y66" i="4"/>
  <c r="H68" i="4"/>
  <c r="J68" i="4" s="1"/>
  <c r="O68" i="4"/>
  <c r="C69" i="4"/>
  <c r="I69" i="4"/>
  <c r="V69" i="4"/>
  <c r="D70" i="4"/>
  <c r="K70" i="4"/>
  <c r="W70" i="4"/>
  <c r="L71" i="4"/>
  <c r="F72" i="4"/>
  <c r="M72" i="4"/>
  <c r="Y72" i="4"/>
  <c r="G73" i="4"/>
  <c r="N73" i="4"/>
  <c r="H74" i="4"/>
  <c r="J74" i="4" s="1"/>
  <c r="O74" i="4"/>
  <c r="C75" i="4"/>
  <c r="I75" i="4"/>
  <c r="F2" i="4"/>
  <c r="Y11" i="4"/>
  <c r="L24" i="4"/>
  <c r="W26" i="4"/>
  <c r="Y28" i="4"/>
  <c r="C31" i="4"/>
  <c r="G35" i="4"/>
  <c r="I37" i="4"/>
  <c r="L39" i="4"/>
  <c r="N41" i="4"/>
  <c r="V43" i="4"/>
  <c r="V49" i="4"/>
  <c r="G50" i="4"/>
  <c r="V50" i="4"/>
  <c r="D51" i="4"/>
  <c r="K51" i="4"/>
  <c r="W51" i="4"/>
  <c r="L52" i="4"/>
  <c r="F53" i="4"/>
  <c r="M53" i="4"/>
  <c r="Y53" i="4"/>
  <c r="G54" i="4"/>
  <c r="N54" i="4"/>
  <c r="H55" i="4"/>
  <c r="J55" i="4" s="1"/>
  <c r="O55" i="4"/>
  <c r="C56" i="4"/>
  <c r="I56" i="4"/>
  <c r="V56" i="4"/>
  <c r="D57" i="4"/>
  <c r="K57" i="4"/>
  <c r="W57" i="4"/>
  <c r="L58" i="4"/>
  <c r="F59" i="4"/>
  <c r="M59" i="4"/>
  <c r="Y59" i="4"/>
  <c r="G60" i="4"/>
  <c r="N60" i="4"/>
  <c r="H61" i="4"/>
  <c r="J61" i="4" s="1"/>
  <c r="O61" i="4"/>
  <c r="C62" i="4"/>
  <c r="I62" i="4"/>
  <c r="V62" i="4"/>
  <c r="D63" i="4"/>
  <c r="K63" i="4"/>
  <c r="W63" i="4"/>
  <c r="L64" i="4"/>
  <c r="F65" i="4"/>
  <c r="M65" i="4"/>
  <c r="Y65" i="4"/>
  <c r="G66" i="4"/>
  <c r="N66" i="4"/>
  <c r="C68" i="4"/>
  <c r="I68" i="4"/>
  <c r="V68" i="4"/>
  <c r="D69" i="4"/>
  <c r="K69" i="4"/>
  <c r="W69" i="4"/>
  <c r="L70" i="4"/>
  <c r="F71" i="4"/>
  <c r="M71" i="4"/>
  <c r="Y71" i="4"/>
  <c r="G72" i="4"/>
  <c r="N72" i="4"/>
  <c r="H73" i="4"/>
  <c r="J73" i="4" s="1"/>
  <c r="O73" i="4"/>
  <c r="C74" i="4"/>
  <c r="I74" i="4"/>
  <c r="V74" i="4"/>
  <c r="D75" i="4"/>
  <c r="K75" i="4"/>
  <c r="W75" i="4"/>
  <c r="H3" i="4"/>
  <c r="J3" i="4" s="1"/>
  <c r="C14" i="4"/>
  <c r="C25" i="4"/>
  <c r="G29" i="4"/>
  <c r="I31" i="4"/>
  <c r="L33" i="4"/>
  <c r="N35" i="4"/>
  <c r="V37" i="4"/>
  <c r="D44" i="4"/>
  <c r="F46" i="4"/>
  <c r="H48" i="4"/>
  <c r="J48" i="4" s="1"/>
  <c r="W49" i="4"/>
  <c r="H50" i="4"/>
  <c r="J50" i="4" s="1"/>
  <c r="W50" i="4"/>
  <c r="L51" i="4"/>
  <c r="F52" i="4"/>
  <c r="M52" i="4"/>
  <c r="Y52" i="4"/>
  <c r="G53" i="4"/>
  <c r="N53" i="4"/>
  <c r="H54" i="4"/>
  <c r="J54" i="4" s="1"/>
  <c r="O54" i="4"/>
  <c r="C55" i="4"/>
  <c r="I55" i="4"/>
  <c r="V55" i="4"/>
  <c r="D56" i="4"/>
  <c r="K56" i="4"/>
  <c r="W56" i="4"/>
  <c r="L57" i="4"/>
  <c r="F58" i="4"/>
  <c r="M58" i="4"/>
  <c r="Y58" i="4"/>
  <c r="G59" i="4"/>
  <c r="N59" i="4"/>
  <c r="H60" i="4"/>
  <c r="J60" i="4" s="1"/>
  <c r="O60" i="4"/>
  <c r="C61" i="4"/>
  <c r="I61" i="4"/>
  <c r="V61" i="4"/>
  <c r="D62" i="4"/>
  <c r="K62" i="4"/>
  <c r="W62" i="4"/>
  <c r="L63" i="4"/>
  <c r="F64" i="4"/>
  <c r="M64" i="4"/>
  <c r="Y64" i="4"/>
  <c r="G65" i="4"/>
  <c r="N65" i="4"/>
  <c r="H66" i="4"/>
  <c r="J66" i="4" s="1"/>
  <c r="O66" i="4"/>
  <c r="D68" i="4"/>
  <c r="K68" i="4"/>
  <c r="W68" i="4"/>
  <c r="L69" i="4"/>
  <c r="F70" i="4"/>
  <c r="M70" i="4"/>
  <c r="Y70" i="4"/>
  <c r="G71" i="4"/>
  <c r="N71" i="4"/>
  <c r="H72" i="4"/>
  <c r="J72" i="4" s="1"/>
  <c r="O72" i="4"/>
  <c r="C73" i="4"/>
  <c r="I73" i="4"/>
  <c r="V73" i="4"/>
  <c r="D74" i="4"/>
  <c r="K74" i="4"/>
  <c r="W74" i="4"/>
  <c r="I25" i="4"/>
  <c r="L27" i="4"/>
  <c r="N29" i="4"/>
  <c r="V31" i="4"/>
  <c r="D38" i="4"/>
  <c r="F40" i="4"/>
  <c r="H42" i="4"/>
  <c r="J42" i="4" s="1"/>
  <c r="K44" i="4"/>
  <c r="M46" i="4"/>
  <c r="O48" i="4"/>
  <c r="Y49" i="4"/>
  <c r="K50" i="4"/>
  <c r="F51" i="4"/>
  <c r="M51" i="4"/>
  <c r="Y51" i="4"/>
  <c r="G52" i="4"/>
  <c r="N52" i="4"/>
  <c r="H53" i="4"/>
  <c r="J53" i="4" s="1"/>
  <c r="O53" i="4"/>
  <c r="C54" i="4"/>
  <c r="I54" i="4"/>
  <c r="V54" i="4"/>
  <c r="D55" i="4"/>
  <c r="K55" i="4"/>
  <c r="W55" i="4"/>
  <c r="L56" i="4"/>
  <c r="F57" i="4"/>
  <c r="M57" i="4"/>
  <c r="Y57" i="4"/>
  <c r="G58" i="4"/>
  <c r="N58" i="4"/>
  <c r="H59" i="4"/>
  <c r="J59" i="4" s="1"/>
  <c r="O59" i="4"/>
  <c r="C60" i="4"/>
  <c r="I60" i="4"/>
  <c r="V60" i="4"/>
  <c r="D61" i="4"/>
  <c r="K61" i="4"/>
  <c r="W61" i="4"/>
  <c r="L62" i="4"/>
  <c r="F63" i="4"/>
  <c r="M63" i="4"/>
  <c r="Y63" i="4"/>
  <c r="G64" i="4"/>
  <c r="N64" i="4"/>
  <c r="H65" i="4"/>
  <c r="J65" i="4" s="1"/>
  <c r="O65" i="4"/>
  <c r="C66" i="4"/>
  <c r="I66" i="4"/>
  <c r="V66" i="4"/>
  <c r="L68" i="4"/>
  <c r="F69" i="4"/>
  <c r="M69" i="4"/>
  <c r="Y69" i="4"/>
  <c r="G70" i="4"/>
  <c r="N70" i="4"/>
  <c r="H71" i="4"/>
  <c r="J71" i="4" s="1"/>
  <c r="O71" i="4"/>
  <c r="C72" i="4"/>
  <c r="I72" i="4"/>
  <c r="V72" i="4"/>
  <c r="D73" i="4"/>
  <c r="K73" i="4"/>
  <c r="W73" i="4"/>
  <c r="L74" i="4"/>
  <c r="M5" i="4"/>
  <c r="G18" i="4"/>
  <c r="V25" i="4"/>
  <c r="D32" i="4"/>
  <c r="F34" i="4"/>
  <c r="H36" i="4"/>
  <c r="J36" i="4" s="1"/>
  <c r="K38" i="4"/>
  <c r="M40" i="4"/>
  <c r="O42" i="4"/>
  <c r="W44" i="4"/>
  <c r="Y46" i="4"/>
  <c r="C49" i="4"/>
  <c r="L50" i="4"/>
  <c r="Y50" i="4"/>
  <c r="G51" i="4"/>
  <c r="N51" i="4"/>
  <c r="H52" i="4"/>
  <c r="J52" i="4" s="1"/>
  <c r="O52" i="4"/>
  <c r="C53" i="4"/>
  <c r="I53" i="4"/>
  <c r="V53" i="4"/>
  <c r="D54" i="4"/>
  <c r="K54" i="4"/>
  <c r="W54" i="4"/>
  <c r="L55" i="4"/>
  <c r="F56" i="4"/>
  <c r="M56" i="4"/>
  <c r="Y56" i="4"/>
  <c r="G57" i="4"/>
  <c r="N57" i="4"/>
  <c r="H58" i="4"/>
  <c r="J58" i="4" s="1"/>
  <c r="O58" i="4"/>
  <c r="C59" i="4"/>
  <c r="I59" i="4"/>
  <c r="V59" i="4"/>
  <c r="D60" i="4"/>
  <c r="K60" i="4"/>
  <c r="W60" i="4"/>
  <c r="L61" i="4"/>
  <c r="F62" i="4"/>
  <c r="M62" i="4"/>
  <c r="Y62" i="4"/>
  <c r="G63" i="4"/>
  <c r="N63" i="4"/>
  <c r="H64" i="4"/>
  <c r="J64" i="4" s="1"/>
  <c r="O64" i="4"/>
  <c r="C65" i="4"/>
  <c r="I65" i="4"/>
  <c r="V65" i="4"/>
  <c r="D66" i="4"/>
  <c r="K66" i="4"/>
  <c r="W66" i="4"/>
  <c r="F68" i="4"/>
  <c r="M68" i="4"/>
  <c r="Y68" i="4"/>
  <c r="G69" i="4"/>
  <c r="N69" i="4"/>
  <c r="H70" i="4"/>
  <c r="J70" i="4" s="1"/>
  <c r="O70" i="4"/>
  <c r="C71" i="4"/>
  <c r="I71" i="4"/>
  <c r="V71" i="4"/>
  <c r="D72" i="4"/>
  <c r="K72" i="4"/>
  <c r="W72" i="4"/>
  <c r="L73" i="4"/>
  <c r="F74" i="4"/>
  <c r="M74" i="4"/>
  <c r="Y74" i="4"/>
  <c r="G75" i="4"/>
  <c r="N75" i="4"/>
  <c r="O7" i="4"/>
  <c r="M34" i="4"/>
  <c r="G47" i="4"/>
  <c r="O51" i="4"/>
  <c r="W53" i="4"/>
  <c r="Y55" i="4"/>
  <c r="C58" i="4"/>
  <c r="G62" i="4"/>
  <c r="I64" i="4"/>
  <c r="L66" i="4"/>
  <c r="N68" i="4"/>
  <c r="V70" i="4"/>
  <c r="O75" i="4"/>
  <c r="L76" i="4"/>
  <c r="F77" i="4"/>
  <c r="M77" i="4"/>
  <c r="Y77" i="4"/>
  <c r="G78" i="4"/>
  <c r="N78" i="4"/>
  <c r="H79" i="4"/>
  <c r="J79" i="4" s="1"/>
  <c r="O79" i="4"/>
  <c r="C80" i="4"/>
  <c r="I80" i="4"/>
  <c r="V80" i="4"/>
  <c r="D81" i="4"/>
  <c r="K81" i="4"/>
  <c r="W81" i="4"/>
  <c r="L82" i="4"/>
  <c r="F83" i="4"/>
  <c r="M83" i="4"/>
  <c r="Y83" i="4"/>
  <c r="G84" i="4"/>
  <c r="N84" i="4"/>
  <c r="H85" i="4"/>
  <c r="J85" i="4" s="1"/>
  <c r="O85" i="4"/>
  <c r="C86" i="4"/>
  <c r="I86" i="4"/>
  <c r="V86" i="4"/>
  <c r="D87" i="4"/>
  <c r="K87" i="4"/>
  <c r="W87" i="4"/>
  <c r="L88" i="4"/>
  <c r="F89" i="4"/>
  <c r="M89" i="4"/>
  <c r="Y89" i="4"/>
  <c r="G90" i="4"/>
  <c r="N90" i="4"/>
  <c r="H91" i="4"/>
  <c r="J91" i="4" s="1"/>
  <c r="O91" i="4"/>
  <c r="C92" i="4"/>
  <c r="I92" i="4"/>
  <c r="V92" i="4"/>
  <c r="D93" i="4"/>
  <c r="K93" i="4"/>
  <c r="W93" i="4"/>
  <c r="L94" i="4"/>
  <c r="F95" i="4"/>
  <c r="M95" i="4"/>
  <c r="Y95" i="4"/>
  <c r="G96" i="4"/>
  <c r="N96" i="4"/>
  <c r="H97" i="4"/>
  <c r="J97" i="4" s="1"/>
  <c r="O97" i="4"/>
  <c r="C98" i="4"/>
  <c r="I98" i="4"/>
  <c r="V98" i="4"/>
  <c r="D99" i="4"/>
  <c r="K99" i="4"/>
  <c r="W99" i="4"/>
  <c r="G100" i="4"/>
  <c r="N100" i="4"/>
  <c r="H101" i="4"/>
  <c r="J101" i="4" s="1"/>
  <c r="O101" i="4"/>
  <c r="C102" i="4"/>
  <c r="I102" i="4"/>
  <c r="V102" i="4"/>
  <c r="D103" i="4"/>
  <c r="K103" i="4"/>
  <c r="W103" i="4"/>
  <c r="L104" i="4"/>
  <c r="F105" i="4"/>
  <c r="M105" i="4"/>
  <c r="Y105" i="4"/>
  <c r="Y61" i="4"/>
  <c r="L72" i="4"/>
  <c r="W76" i="4"/>
  <c r="M78" i="4"/>
  <c r="H80" i="4"/>
  <c r="J80" i="4" s="1"/>
  <c r="D82" i="4"/>
  <c r="N85" i="4"/>
  <c r="I87" i="4"/>
  <c r="Y90" i="4"/>
  <c r="O92" i="4"/>
  <c r="I99" i="4"/>
  <c r="G101" i="4"/>
  <c r="H102" i="4"/>
  <c r="J102" i="4" s="1"/>
  <c r="I103" i="4"/>
  <c r="I20" i="4"/>
  <c r="O36" i="4"/>
  <c r="I49" i="4"/>
  <c r="C52" i="4"/>
  <c r="G56" i="4"/>
  <c r="I58" i="4"/>
  <c r="L60" i="4"/>
  <c r="N62" i="4"/>
  <c r="V64" i="4"/>
  <c r="D71" i="4"/>
  <c r="F73" i="4"/>
  <c r="V75" i="4"/>
  <c r="F76" i="4"/>
  <c r="M76" i="4"/>
  <c r="Y76" i="4"/>
  <c r="G77" i="4"/>
  <c r="N77" i="4"/>
  <c r="H78" i="4"/>
  <c r="J78" i="4" s="1"/>
  <c r="O78" i="4"/>
  <c r="C79" i="4"/>
  <c r="I79" i="4"/>
  <c r="V79" i="4"/>
  <c r="D80" i="4"/>
  <c r="K80" i="4"/>
  <c r="W80" i="4"/>
  <c r="L81" i="4"/>
  <c r="F82" i="4"/>
  <c r="M82" i="4"/>
  <c r="Y82" i="4"/>
  <c r="G83" i="4"/>
  <c r="N83" i="4"/>
  <c r="H84" i="4"/>
  <c r="J84" i="4" s="1"/>
  <c r="O84" i="4"/>
  <c r="C85" i="4"/>
  <c r="I85" i="4"/>
  <c r="V85" i="4"/>
  <c r="D86" i="4"/>
  <c r="K86" i="4"/>
  <c r="W86" i="4"/>
  <c r="L87" i="4"/>
  <c r="F88" i="4"/>
  <c r="M88" i="4"/>
  <c r="Y88" i="4"/>
  <c r="G89" i="4"/>
  <c r="N89" i="4"/>
  <c r="H90" i="4"/>
  <c r="J90" i="4" s="1"/>
  <c r="O90" i="4"/>
  <c r="C91" i="4"/>
  <c r="I91" i="4"/>
  <c r="V91" i="4"/>
  <c r="D92" i="4"/>
  <c r="K92" i="4"/>
  <c r="W92" i="4"/>
  <c r="L93" i="4"/>
  <c r="F94" i="4"/>
  <c r="M94" i="4"/>
  <c r="Y94" i="4"/>
  <c r="G95" i="4"/>
  <c r="N95" i="4"/>
  <c r="H96" i="4"/>
  <c r="J96" i="4" s="1"/>
  <c r="O96" i="4"/>
  <c r="C97" i="4"/>
  <c r="I97" i="4"/>
  <c r="V97" i="4"/>
  <c r="D98" i="4"/>
  <c r="K98" i="4"/>
  <c r="W98" i="4"/>
  <c r="L99" i="4"/>
  <c r="H100" i="4"/>
  <c r="J100" i="4" s="1"/>
  <c r="O100" i="4"/>
  <c r="C101" i="4"/>
  <c r="I101" i="4"/>
  <c r="V101" i="4"/>
  <c r="D102" i="4"/>
  <c r="K102" i="4"/>
  <c r="W102" i="4"/>
  <c r="L103" i="4"/>
  <c r="F104" i="4"/>
  <c r="M104" i="4"/>
  <c r="Y104" i="4"/>
  <c r="G105" i="4"/>
  <c r="N105" i="4"/>
  <c r="O105" i="4"/>
  <c r="M55" i="4"/>
  <c r="M75" i="4"/>
  <c r="L77" i="4"/>
  <c r="G79" i="4"/>
  <c r="C81" i="4"/>
  <c r="K82" i="4"/>
  <c r="F84" i="4"/>
  <c r="V87" i="4"/>
  <c r="L89" i="4"/>
  <c r="G91" i="4"/>
  <c r="C93" i="4"/>
  <c r="K94" i="4"/>
  <c r="G97" i="4"/>
  <c r="H98" i="4"/>
  <c r="J98" i="4" s="1"/>
  <c r="C103" i="4"/>
  <c r="W104" i="4"/>
  <c r="D26" i="4"/>
  <c r="W38" i="4"/>
  <c r="D50" i="4"/>
  <c r="I52" i="4"/>
  <c r="L54" i="4"/>
  <c r="N56" i="4"/>
  <c r="V58" i="4"/>
  <c r="D65" i="4"/>
  <c r="H69" i="4"/>
  <c r="J69" i="4" s="1"/>
  <c r="K71" i="4"/>
  <c r="M73" i="4"/>
  <c r="F75" i="4"/>
  <c r="G76" i="4"/>
  <c r="N76" i="4"/>
  <c r="H77" i="4"/>
  <c r="J77" i="4" s="1"/>
  <c r="O77" i="4"/>
  <c r="C78" i="4"/>
  <c r="I78" i="4"/>
  <c r="V78" i="4"/>
  <c r="D79" i="4"/>
  <c r="K79" i="4"/>
  <c r="W79" i="4"/>
  <c r="L80" i="4"/>
  <c r="F81" i="4"/>
  <c r="M81" i="4"/>
  <c r="Y81" i="4"/>
  <c r="G82" i="4"/>
  <c r="N82" i="4"/>
  <c r="H83" i="4"/>
  <c r="J83" i="4" s="1"/>
  <c r="O83" i="4"/>
  <c r="C84" i="4"/>
  <c r="I84" i="4"/>
  <c r="V84" i="4"/>
  <c r="D85" i="4"/>
  <c r="K85" i="4"/>
  <c r="W85" i="4"/>
  <c r="L86" i="4"/>
  <c r="F87" i="4"/>
  <c r="M87" i="4"/>
  <c r="Y87" i="4"/>
  <c r="G88" i="4"/>
  <c r="N88" i="4"/>
  <c r="H89" i="4"/>
  <c r="J89" i="4" s="1"/>
  <c r="O89" i="4"/>
  <c r="C90" i="4"/>
  <c r="I90" i="4"/>
  <c r="V90" i="4"/>
  <c r="D91" i="4"/>
  <c r="K91" i="4"/>
  <c r="W91" i="4"/>
  <c r="L92" i="4"/>
  <c r="F93" i="4"/>
  <c r="M93" i="4"/>
  <c r="Y93" i="4"/>
  <c r="G94" i="4"/>
  <c r="N94" i="4"/>
  <c r="H95" i="4"/>
  <c r="J95" i="4" s="1"/>
  <c r="O95" i="4"/>
  <c r="C96" i="4"/>
  <c r="I96" i="4"/>
  <c r="V96" i="4"/>
  <c r="D97" i="4"/>
  <c r="K97" i="4"/>
  <c r="W97" i="4"/>
  <c r="L98" i="4"/>
  <c r="F99" i="4"/>
  <c r="M99" i="4"/>
  <c r="Y99" i="4"/>
  <c r="C100" i="4"/>
  <c r="I100" i="4"/>
  <c r="V100" i="4"/>
  <c r="D101" i="4"/>
  <c r="K101" i="4"/>
  <c r="W101" i="4"/>
  <c r="L102" i="4"/>
  <c r="F103" i="4"/>
  <c r="M103" i="4"/>
  <c r="Y103" i="4"/>
  <c r="G104" i="4"/>
  <c r="N104" i="4"/>
  <c r="H105" i="4"/>
  <c r="J105" i="4" s="1"/>
  <c r="V105" i="4"/>
  <c r="O57" i="4"/>
  <c r="I70" i="4"/>
  <c r="K76" i="4"/>
  <c r="F78" i="4"/>
  <c r="V81" i="4"/>
  <c r="L83" i="4"/>
  <c r="G85" i="4"/>
  <c r="C87" i="4"/>
  <c r="W88" i="4"/>
  <c r="M90" i="4"/>
  <c r="H92" i="4"/>
  <c r="J92" i="4" s="1"/>
  <c r="D94" i="4"/>
  <c r="L95" i="4"/>
  <c r="Y96" i="4"/>
  <c r="C99" i="4"/>
  <c r="F100" i="4"/>
  <c r="Y100" i="4"/>
  <c r="V103" i="4"/>
  <c r="L105" i="4"/>
  <c r="F28" i="4"/>
  <c r="Y40" i="4"/>
  <c r="N50" i="4"/>
  <c r="V52" i="4"/>
  <c r="D59" i="4"/>
  <c r="F61" i="4"/>
  <c r="H63" i="4"/>
  <c r="J63" i="4" s="1"/>
  <c r="K65" i="4"/>
  <c r="O69" i="4"/>
  <c r="W71" i="4"/>
  <c r="Y73" i="4"/>
  <c r="H75" i="4"/>
  <c r="J75" i="4" s="1"/>
  <c r="Y75" i="4"/>
  <c r="H76" i="4"/>
  <c r="J76" i="4" s="1"/>
  <c r="O76" i="4"/>
  <c r="C77" i="4"/>
  <c r="I77" i="4"/>
  <c r="V77" i="4"/>
  <c r="D78" i="4"/>
  <c r="K78" i="4"/>
  <c r="W78" i="4"/>
  <c r="L79" i="4"/>
  <c r="F80" i="4"/>
  <c r="M80" i="4"/>
  <c r="Y80" i="4"/>
  <c r="G81" i="4"/>
  <c r="N81" i="4"/>
  <c r="H82" i="4"/>
  <c r="J82" i="4" s="1"/>
  <c r="O82" i="4"/>
  <c r="C83" i="4"/>
  <c r="I83" i="4"/>
  <c r="V83" i="4"/>
  <c r="D84" i="4"/>
  <c r="K84" i="4"/>
  <c r="W84" i="4"/>
  <c r="L85" i="4"/>
  <c r="F86" i="4"/>
  <c r="M86" i="4"/>
  <c r="Y86" i="4"/>
  <c r="G87" i="4"/>
  <c r="N87" i="4"/>
  <c r="H88" i="4"/>
  <c r="J88" i="4" s="1"/>
  <c r="O88" i="4"/>
  <c r="C89" i="4"/>
  <c r="I89" i="4"/>
  <c r="V89" i="4"/>
  <c r="D90" i="4"/>
  <c r="K90" i="4"/>
  <c r="W90" i="4"/>
  <c r="L91" i="4"/>
  <c r="F92" i="4"/>
  <c r="M92" i="4"/>
  <c r="Y92" i="4"/>
  <c r="G93" i="4"/>
  <c r="N93" i="4"/>
  <c r="H94" i="4"/>
  <c r="J94" i="4" s="1"/>
  <c r="O94" i="4"/>
  <c r="C95" i="4"/>
  <c r="I95" i="4"/>
  <c r="V95" i="4"/>
  <c r="D96" i="4"/>
  <c r="K96" i="4"/>
  <c r="W96" i="4"/>
  <c r="L97" i="4"/>
  <c r="F98" i="4"/>
  <c r="M98" i="4"/>
  <c r="Y98" i="4"/>
  <c r="G99" i="4"/>
  <c r="N99" i="4"/>
  <c r="D100" i="4"/>
  <c r="K100" i="4"/>
  <c r="W100" i="4"/>
  <c r="L101" i="4"/>
  <c r="F102" i="4"/>
  <c r="M102" i="4"/>
  <c r="Y102" i="4"/>
  <c r="G103" i="4"/>
  <c r="N103" i="4"/>
  <c r="H104" i="4"/>
  <c r="J104" i="4" s="1"/>
  <c r="O104" i="4"/>
  <c r="C105" i="4"/>
  <c r="I105" i="4"/>
  <c r="K53" i="4"/>
  <c r="C64" i="4"/>
  <c r="N74" i="4"/>
  <c r="Y78" i="4"/>
  <c r="O80" i="4"/>
  <c r="W82" i="4"/>
  <c r="M84" i="4"/>
  <c r="H86" i="4"/>
  <c r="J86" i="4" s="1"/>
  <c r="D88" i="4"/>
  <c r="N91" i="4"/>
  <c r="V93" i="4"/>
  <c r="M96" i="4"/>
  <c r="N97" i="4"/>
  <c r="O98" i="4"/>
  <c r="V99" i="4"/>
  <c r="M100" i="4"/>
  <c r="N101" i="4"/>
  <c r="O102" i="4"/>
  <c r="D104" i="4"/>
  <c r="H30" i="4"/>
  <c r="J30" i="4" s="1"/>
  <c r="C43" i="4"/>
  <c r="D53" i="4"/>
  <c r="F55" i="4"/>
  <c r="H57" i="4"/>
  <c r="J57" i="4" s="1"/>
  <c r="K59" i="4"/>
  <c r="M61" i="4"/>
  <c r="O63" i="4"/>
  <c r="W65" i="4"/>
  <c r="C70" i="4"/>
  <c r="G74" i="4"/>
  <c r="L75" i="4"/>
  <c r="C76" i="4"/>
  <c r="I76" i="4"/>
  <c r="V76" i="4"/>
  <c r="D77" i="4"/>
  <c r="K77" i="4"/>
  <c r="W77" i="4"/>
  <c r="L78" i="4"/>
  <c r="F79" i="4"/>
  <c r="M79" i="4"/>
  <c r="Y79" i="4"/>
  <c r="G80" i="4"/>
  <c r="N80" i="4"/>
  <c r="H81" i="4"/>
  <c r="J81" i="4" s="1"/>
  <c r="O81" i="4"/>
  <c r="C82" i="4"/>
  <c r="I82" i="4"/>
  <c r="V82" i="4"/>
  <c r="D83" i="4"/>
  <c r="K83" i="4"/>
  <c r="W83" i="4"/>
  <c r="L84" i="4"/>
  <c r="F85" i="4"/>
  <c r="M85" i="4"/>
  <c r="Y85" i="4"/>
  <c r="G86" i="4"/>
  <c r="N86" i="4"/>
  <c r="H87" i="4"/>
  <c r="J87" i="4" s="1"/>
  <c r="O87" i="4"/>
  <c r="C88" i="4"/>
  <c r="I88" i="4"/>
  <c r="V88" i="4"/>
  <c r="D89" i="4"/>
  <c r="K89" i="4"/>
  <c r="W89" i="4"/>
  <c r="L90" i="4"/>
  <c r="F91" i="4"/>
  <c r="M91" i="4"/>
  <c r="Y91" i="4"/>
  <c r="G92" i="4"/>
  <c r="N92" i="4"/>
  <c r="H93" i="4"/>
  <c r="J93" i="4" s="1"/>
  <c r="O93" i="4"/>
  <c r="C94" i="4"/>
  <c r="I94" i="4"/>
  <c r="V94" i="4"/>
  <c r="D95" i="4"/>
  <c r="K95" i="4"/>
  <c r="W95" i="4"/>
  <c r="L96" i="4"/>
  <c r="F97" i="4"/>
  <c r="M97" i="4"/>
  <c r="Y97" i="4"/>
  <c r="G98" i="4"/>
  <c r="N98" i="4"/>
  <c r="H99" i="4"/>
  <c r="J99" i="4" s="1"/>
  <c r="O99" i="4"/>
  <c r="L100" i="4"/>
  <c r="F101" i="4"/>
  <c r="M101" i="4"/>
  <c r="Y101" i="4"/>
  <c r="G102" i="4"/>
  <c r="N102" i="4"/>
  <c r="H103" i="4"/>
  <c r="J103" i="4" s="1"/>
  <c r="O103" i="4"/>
  <c r="C104" i="4"/>
  <c r="I104" i="4"/>
  <c r="V104" i="4"/>
  <c r="D105" i="4"/>
  <c r="K105" i="4"/>
  <c r="W105" i="4"/>
  <c r="K32" i="4"/>
  <c r="H51" i="4"/>
  <c r="J51" i="4" s="1"/>
  <c r="W59" i="4"/>
  <c r="G68" i="4"/>
  <c r="D76" i="4"/>
  <c r="N79" i="4"/>
  <c r="I81" i="4"/>
  <c r="Y84" i="4"/>
  <c r="O86" i="4"/>
  <c r="K88" i="4"/>
  <c r="F90" i="4"/>
  <c r="I93" i="4"/>
  <c r="W94" i="4"/>
  <c r="F96" i="4"/>
  <c r="K104" i="4"/>
  <c r="Y185" i="4"/>
  <c r="W185" i="4"/>
  <c r="V185" i="4"/>
  <c r="O185" i="4"/>
  <c r="N185" i="4"/>
  <c r="M185" i="4"/>
  <c r="L185" i="4"/>
  <c r="K185" i="4"/>
  <c r="I185" i="4"/>
  <c r="H185" i="4"/>
  <c r="J185" i="4" s="1"/>
  <c r="G185" i="4"/>
  <c r="F185" i="4"/>
  <c r="D185" i="4"/>
  <c r="C185" i="4"/>
  <c r="Y184" i="4"/>
  <c r="W184" i="4"/>
  <c r="V184" i="4"/>
  <c r="O184" i="4"/>
  <c r="N184" i="4"/>
  <c r="M184" i="4"/>
  <c r="L184" i="4"/>
  <c r="K184" i="4"/>
  <c r="I184" i="4"/>
  <c r="H184" i="4"/>
  <c r="J184" i="4" s="1"/>
  <c r="G184" i="4"/>
  <c r="F184" i="4"/>
  <c r="D184" i="4"/>
  <c r="C184" i="4"/>
  <c r="Y183" i="4"/>
  <c r="W183" i="4"/>
  <c r="V183" i="4"/>
  <c r="O183" i="4"/>
  <c r="N183" i="4"/>
  <c r="M183" i="4"/>
  <c r="L183" i="4"/>
  <c r="K183" i="4"/>
  <c r="I183" i="4"/>
  <c r="H183" i="4"/>
  <c r="J183" i="4" s="1"/>
  <c r="G183" i="4"/>
  <c r="F183" i="4"/>
  <c r="D183" i="4"/>
  <c r="C183" i="4"/>
  <c r="Y182" i="4"/>
  <c r="W182" i="4"/>
  <c r="V182" i="4"/>
  <c r="O182" i="4"/>
  <c r="N182" i="4"/>
  <c r="M182" i="4"/>
  <c r="L182" i="4"/>
  <c r="K182" i="4"/>
  <c r="I182" i="4"/>
  <c r="H182" i="4"/>
  <c r="J182" i="4" s="1"/>
  <c r="G182" i="4"/>
  <c r="F182" i="4"/>
  <c r="D182" i="4"/>
  <c r="C182" i="4"/>
  <c r="Y181" i="4"/>
  <c r="W181" i="4"/>
  <c r="V181" i="4"/>
  <c r="O181" i="4"/>
  <c r="N181" i="4"/>
  <c r="M181" i="4"/>
  <c r="L181" i="4"/>
  <c r="K181" i="4"/>
  <c r="I181" i="4"/>
  <c r="H181" i="4"/>
  <c r="J181" i="4" s="1"/>
  <c r="G181" i="4"/>
  <c r="F181" i="4"/>
  <c r="D181" i="4"/>
  <c r="C181" i="4"/>
  <c r="Y180" i="4"/>
  <c r="W180" i="4"/>
  <c r="V180" i="4"/>
  <c r="O180" i="4"/>
  <c r="N180" i="4"/>
  <c r="M180" i="4"/>
  <c r="L180" i="4"/>
  <c r="K180" i="4"/>
  <c r="I180" i="4"/>
  <c r="H180" i="4"/>
  <c r="J180" i="4" s="1"/>
  <c r="G180" i="4"/>
  <c r="F180" i="4"/>
  <c r="D180" i="4"/>
  <c r="C180" i="4"/>
  <c r="Y179" i="4"/>
  <c r="W179" i="4"/>
  <c r="V179" i="4"/>
  <c r="O179" i="4"/>
  <c r="N179" i="4"/>
  <c r="M179" i="4"/>
  <c r="L179" i="4"/>
  <c r="K179" i="4"/>
  <c r="I179" i="4"/>
  <c r="H179" i="4"/>
  <c r="J179" i="4" s="1"/>
  <c r="G179" i="4"/>
  <c r="F179" i="4"/>
  <c r="D179" i="4"/>
  <c r="C179" i="4"/>
  <c r="Y178" i="4"/>
  <c r="W178" i="4"/>
  <c r="V178" i="4"/>
  <c r="O178" i="4"/>
  <c r="N178" i="4"/>
  <c r="M178" i="4"/>
  <c r="L178" i="4"/>
  <c r="K178" i="4"/>
  <c r="I178" i="4"/>
  <c r="H178" i="4"/>
  <c r="J178" i="4" s="1"/>
  <c r="G178" i="4"/>
  <c r="F178" i="4"/>
  <c r="D178" i="4"/>
  <c r="C178" i="4"/>
  <c r="Y177" i="4"/>
  <c r="W177" i="4"/>
  <c r="V177" i="4"/>
  <c r="O177" i="4"/>
  <c r="N177" i="4"/>
  <c r="M177" i="4"/>
  <c r="L177" i="4"/>
  <c r="K177" i="4"/>
  <c r="I177" i="4"/>
  <c r="H177" i="4"/>
  <c r="J177" i="4" s="1"/>
  <c r="G177" i="4"/>
  <c r="F177" i="4"/>
  <c r="D177" i="4"/>
  <c r="C177" i="4"/>
  <c r="Y176" i="4"/>
  <c r="W176" i="4"/>
  <c r="V176" i="4"/>
  <c r="O176" i="4"/>
  <c r="N176" i="4"/>
  <c r="M176" i="4"/>
  <c r="L176" i="4"/>
  <c r="K176" i="4"/>
  <c r="I176" i="4"/>
  <c r="H176" i="4"/>
  <c r="J176" i="4" s="1"/>
  <c r="G176" i="4"/>
  <c r="F176" i="4"/>
  <c r="D176" i="4"/>
  <c r="C176" i="4"/>
  <c r="Y175" i="4"/>
  <c r="W175" i="4"/>
  <c r="V175" i="4"/>
  <c r="O175" i="4"/>
  <c r="N175" i="4"/>
  <c r="M175" i="4"/>
  <c r="L175" i="4"/>
  <c r="K175" i="4"/>
  <c r="I175" i="4"/>
  <c r="H175" i="4"/>
  <c r="J175" i="4" s="1"/>
  <c r="G175" i="4"/>
  <c r="F175" i="4"/>
  <c r="D175" i="4"/>
  <c r="C175" i="4"/>
  <c r="Y174" i="4"/>
  <c r="W174" i="4"/>
  <c r="V174" i="4"/>
  <c r="O174" i="4"/>
  <c r="N174" i="4"/>
  <c r="M174" i="4"/>
  <c r="L174" i="4"/>
  <c r="K174" i="4"/>
  <c r="I174" i="4"/>
  <c r="H174" i="4"/>
  <c r="J174" i="4" s="1"/>
  <c r="G174" i="4"/>
  <c r="F174" i="4"/>
  <c r="D174" i="4"/>
  <c r="C174" i="4"/>
  <c r="Y173" i="4"/>
  <c r="W173" i="4"/>
  <c r="V173" i="4"/>
  <c r="O173" i="4"/>
  <c r="N173" i="4"/>
  <c r="M173" i="4"/>
  <c r="L173" i="4"/>
  <c r="K173" i="4"/>
  <c r="I173" i="4"/>
  <c r="H173" i="4"/>
  <c r="J173" i="4" s="1"/>
  <c r="G173" i="4"/>
  <c r="F173" i="4"/>
  <c r="D173" i="4"/>
  <c r="C173" i="4"/>
  <c r="Y172" i="4"/>
  <c r="W172" i="4"/>
  <c r="V172" i="4"/>
  <c r="O172" i="4"/>
  <c r="N172" i="4"/>
  <c r="M172" i="4"/>
  <c r="L172" i="4"/>
  <c r="K172" i="4"/>
  <c r="I172" i="4"/>
  <c r="H172" i="4"/>
  <c r="J172" i="4" s="1"/>
  <c r="G172" i="4"/>
  <c r="F172" i="4"/>
  <c r="D172" i="4"/>
  <c r="C172" i="4"/>
  <c r="Y171" i="4"/>
  <c r="W171" i="4"/>
  <c r="V171" i="4"/>
  <c r="O171" i="4"/>
  <c r="N171" i="4"/>
  <c r="M171" i="4"/>
  <c r="L171" i="4"/>
  <c r="K171" i="4"/>
  <c r="I171" i="4"/>
  <c r="H171" i="4"/>
  <c r="J171" i="4" s="1"/>
  <c r="G171" i="4"/>
  <c r="F171" i="4"/>
  <c r="D171" i="4"/>
  <c r="C171" i="4"/>
  <c r="Y170" i="4"/>
  <c r="W170" i="4"/>
  <c r="V170" i="4"/>
  <c r="O170" i="4"/>
  <c r="N170" i="4"/>
  <c r="M170" i="4"/>
  <c r="L170" i="4"/>
  <c r="K170" i="4"/>
  <c r="I170" i="4"/>
  <c r="H170" i="4"/>
  <c r="J170" i="4" s="1"/>
  <c r="G170" i="4"/>
  <c r="F170" i="4"/>
  <c r="D170" i="4"/>
  <c r="C170" i="4"/>
  <c r="Y169" i="4"/>
  <c r="W169" i="4"/>
  <c r="V169" i="4"/>
  <c r="O169" i="4"/>
  <c r="N169" i="4"/>
  <c r="M169" i="4"/>
  <c r="L169" i="4"/>
  <c r="K169" i="4"/>
  <c r="I169" i="4"/>
  <c r="H169" i="4"/>
  <c r="J169" i="4" s="1"/>
  <c r="G169" i="4"/>
  <c r="F169" i="4"/>
  <c r="D169" i="4"/>
  <c r="C169" i="4"/>
  <c r="Y168" i="4"/>
  <c r="W168" i="4"/>
  <c r="V168" i="4"/>
  <c r="O168" i="4"/>
  <c r="N168" i="4"/>
  <c r="M168" i="4"/>
  <c r="L168" i="4"/>
  <c r="K168" i="4"/>
  <c r="I168" i="4"/>
  <c r="H168" i="4"/>
  <c r="J168" i="4" s="1"/>
  <c r="G168" i="4"/>
  <c r="F168" i="4"/>
  <c r="D168" i="4"/>
  <c r="C168" i="4"/>
  <c r="Y167" i="4"/>
  <c r="W167" i="4"/>
  <c r="V167" i="4"/>
  <c r="O167" i="4"/>
  <c r="N167" i="4"/>
  <c r="M167" i="4"/>
  <c r="L167" i="4"/>
  <c r="K167" i="4"/>
  <c r="I167" i="4"/>
  <c r="H167" i="4"/>
  <c r="J167" i="4" s="1"/>
  <c r="G167" i="4"/>
  <c r="F167" i="4"/>
  <c r="D167" i="4"/>
  <c r="C167" i="4"/>
  <c r="Y166" i="4"/>
  <c r="W166" i="4"/>
  <c r="V166" i="4"/>
  <c r="O166" i="4"/>
  <c r="N166" i="4"/>
  <c r="M166" i="4"/>
  <c r="L166" i="4"/>
  <c r="K166" i="4"/>
  <c r="I166" i="4"/>
  <c r="H166" i="4"/>
  <c r="J166" i="4" s="1"/>
  <c r="G166" i="4"/>
  <c r="F166" i="4"/>
  <c r="D166" i="4"/>
  <c r="C166" i="4"/>
  <c r="Y165" i="4"/>
  <c r="W165" i="4"/>
  <c r="V165" i="4"/>
  <c r="O165" i="4"/>
  <c r="N165" i="4"/>
  <c r="M165" i="4"/>
  <c r="L165" i="4"/>
  <c r="K165" i="4"/>
  <c r="I165" i="4"/>
  <c r="H165" i="4"/>
  <c r="J165" i="4" s="1"/>
  <c r="G165" i="4"/>
  <c r="F165" i="4"/>
  <c r="D165" i="4"/>
  <c r="C165" i="4"/>
  <c r="Y164" i="4"/>
  <c r="W164" i="4"/>
  <c r="V164" i="4"/>
  <c r="O164" i="4"/>
  <c r="N164" i="4"/>
  <c r="M164" i="4"/>
  <c r="L164" i="4"/>
  <c r="K164" i="4"/>
  <c r="I164" i="4"/>
  <c r="H164" i="4"/>
  <c r="J164" i="4" s="1"/>
  <c r="G164" i="4"/>
  <c r="F164" i="4"/>
  <c r="D164" i="4"/>
  <c r="C164" i="4"/>
  <c r="Y163" i="4"/>
  <c r="W163" i="4"/>
  <c r="V163" i="4"/>
  <c r="O163" i="4"/>
  <c r="N163" i="4"/>
  <c r="M163" i="4"/>
  <c r="L163" i="4"/>
  <c r="K163" i="4"/>
  <c r="I163" i="4"/>
  <c r="H163" i="4"/>
  <c r="J163" i="4" s="1"/>
  <c r="G163" i="4"/>
  <c r="F163" i="4"/>
  <c r="D163" i="4"/>
  <c r="C163" i="4"/>
  <c r="Y162" i="4"/>
  <c r="W162" i="4"/>
  <c r="V162" i="4"/>
  <c r="O162" i="4"/>
  <c r="N162" i="4"/>
  <c r="M162" i="4"/>
  <c r="L162" i="4"/>
  <c r="K162" i="4"/>
  <c r="I162" i="4"/>
  <c r="H162" i="4"/>
  <c r="J162" i="4" s="1"/>
  <c r="G162" i="4"/>
  <c r="F162" i="4"/>
  <c r="D162" i="4"/>
  <c r="C162" i="4"/>
  <c r="Y161" i="4"/>
  <c r="W161" i="4"/>
  <c r="V161" i="4"/>
  <c r="O161" i="4"/>
  <c r="N161" i="4"/>
  <c r="M161" i="4"/>
  <c r="L161" i="4"/>
  <c r="K161" i="4"/>
  <c r="I161" i="4"/>
  <c r="H161" i="4"/>
  <c r="J161" i="4" s="1"/>
  <c r="G161" i="4"/>
  <c r="F161" i="4"/>
  <c r="D161" i="4"/>
  <c r="C161" i="4"/>
  <c r="Y160" i="4"/>
  <c r="W160" i="4"/>
  <c r="V160" i="4"/>
  <c r="O160" i="4"/>
  <c r="N160" i="4"/>
  <c r="M160" i="4"/>
  <c r="L160" i="4"/>
  <c r="K160" i="4"/>
  <c r="I160" i="4"/>
  <c r="H160" i="4"/>
  <c r="J160" i="4" s="1"/>
  <c r="G160" i="4"/>
  <c r="F160" i="4"/>
  <c r="D160" i="4"/>
  <c r="C160" i="4"/>
  <c r="Y159" i="4"/>
  <c r="W159" i="4"/>
  <c r="V159" i="4"/>
  <c r="O159" i="4"/>
  <c r="N159" i="4"/>
  <c r="M159" i="4"/>
  <c r="L159" i="4"/>
  <c r="K159" i="4"/>
  <c r="I159" i="4"/>
  <c r="H159" i="4"/>
  <c r="J159" i="4" s="1"/>
  <c r="G159" i="4"/>
  <c r="F159" i="4"/>
  <c r="D159" i="4"/>
  <c r="C159" i="4"/>
  <c r="Y158" i="4"/>
  <c r="W158" i="4"/>
  <c r="V158" i="4"/>
  <c r="O158" i="4"/>
  <c r="N158" i="4"/>
  <c r="M158" i="4"/>
  <c r="L158" i="4"/>
  <c r="K158" i="4"/>
  <c r="I158" i="4"/>
  <c r="H158" i="4"/>
  <c r="J158" i="4" s="1"/>
  <c r="G158" i="4"/>
  <c r="F158" i="4"/>
  <c r="D158" i="4"/>
  <c r="C158" i="4"/>
  <c r="Y157" i="4"/>
  <c r="W157" i="4"/>
  <c r="V157" i="4"/>
  <c r="O157" i="4"/>
  <c r="N157" i="4"/>
  <c r="M157" i="4"/>
  <c r="L157" i="4"/>
  <c r="K157" i="4"/>
  <c r="I157" i="4"/>
  <c r="H157" i="4"/>
  <c r="J157" i="4" s="1"/>
  <c r="G157" i="4"/>
  <c r="F157" i="4"/>
  <c r="D157" i="4"/>
  <c r="C157" i="4"/>
  <c r="Y156" i="4"/>
  <c r="W156" i="4"/>
  <c r="V156" i="4"/>
  <c r="O156" i="4"/>
  <c r="N156" i="4"/>
  <c r="M156" i="4"/>
  <c r="L156" i="4"/>
  <c r="K156" i="4"/>
  <c r="I156" i="4"/>
  <c r="H156" i="4"/>
  <c r="J156" i="4" s="1"/>
  <c r="G156" i="4"/>
  <c r="F156" i="4"/>
  <c r="D156" i="4"/>
  <c r="C156" i="4"/>
  <c r="Y155" i="4"/>
  <c r="W155" i="4"/>
  <c r="V155" i="4"/>
  <c r="O155" i="4"/>
  <c r="N155" i="4"/>
  <c r="M155" i="4"/>
  <c r="L155" i="4"/>
  <c r="K155" i="4"/>
  <c r="I155" i="4"/>
  <c r="H155" i="4"/>
  <c r="J155" i="4" s="1"/>
  <c r="G155" i="4"/>
  <c r="F155" i="4"/>
  <c r="D155" i="4"/>
  <c r="C155" i="4"/>
  <c r="Y154" i="4"/>
  <c r="W154" i="4"/>
  <c r="V154" i="4"/>
  <c r="O154" i="4"/>
  <c r="N154" i="4"/>
  <c r="M154" i="4"/>
  <c r="L154" i="4"/>
  <c r="K154" i="4"/>
  <c r="I154" i="4"/>
  <c r="H154" i="4"/>
  <c r="J154" i="4" s="1"/>
  <c r="G154" i="4"/>
  <c r="F154" i="4"/>
  <c r="D154" i="4"/>
  <c r="C154" i="4"/>
  <c r="Y153" i="4"/>
  <c r="W153" i="4"/>
  <c r="V153" i="4"/>
  <c r="O153" i="4"/>
  <c r="N153" i="4"/>
  <c r="M153" i="4"/>
  <c r="L153" i="4"/>
  <c r="K153" i="4"/>
  <c r="I153" i="4"/>
  <c r="H153" i="4"/>
  <c r="J153" i="4" s="1"/>
  <c r="G153" i="4"/>
  <c r="F153" i="4"/>
  <c r="D153" i="4"/>
  <c r="C153" i="4"/>
  <c r="Y152" i="4"/>
  <c r="W152" i="4"/>
  <c r="V152" i="4"/>
  <c r="O152" i="4"/>
  <c r="N152" i="4"/>
  <c r="M152" i="4"/>
  <c r="L152" i="4"/>
  <c r="K152" i="4"/>
  <c r="I152" i="4"/>
  <c r="H152" i="4"/>
  <c r="J152" i="4" s="1"/>
  <c r="G152" i="4"/>
  <c r="F152" i="4"/>
  <c r="D152" i="4"/>
  <c r="C152" i="4"/>
  <c r="Y151" i="4"/>
  <c r="W151" i="4"/>
  <c r="V151" i="4"/>
  <c r="O151" i="4"/>
  <c r="N151" i="4"/>
  <c r="M151" i="4"/>
  <c r="L151" i="4"/>
  <c r="K151" i="4"/>
  <c r="I151" i="4"/>
  <c r="H151" i="4"/>
  <c r="J151" i="4" s="1"/>
  <c r="G151" i="4"/>
  <c r="F151" i="4"/>
  <c r="D151" i="4"/>
  <c r="C151" i="4"/>
  <c r="Y150" i="4"/>
  <c r="W150" i="4"/>
  <c r="V150" i="4"/>
  <c r="O150" i="4"/>
  <c r="N150" i="4"/>
  <c r="M150" i="4"/>
  <c r="L150" i="4"/>
  <c r="K150" i="4"/>
  <c r="I150" i="4"/>
  <c r="H150" i="4"/>
  <c r="J150" i="4" s="1"/>
  <c r="G150" i="4"/>
  <c r="F150" i="4"/>
  <c r="D150" i="4"/>
  <c r="C150" i="4"/>
  <c r="Y149" i="4"/>
  <c r="W149" i="4"/>
  <c r="V149" i="4"/>
  <c r="O149" i="4"/>
  <c r="N149" i="4"/>
  <c r="M149" i="4"/>
  <c r="L149" i="4"/>
  <c r="K149" i="4"/>
  <c r="I149" i="4"/>
  <c r="H149" i="4"/>
  <c r="J149" i="4" s="1"/>
  <c r="G149" i="4"/>
  <c r="F149" i="4"/>
  <c r="D149" i="4"/>
  <c r="C149" i="4"/>
  <c r="Y148" i="4"/>
  <c r="W148" i="4"/>
  <c r="V148" i="4"/>
  <c r="O148" i="4"/>
  <c r="N148" i="4"/>
  <c r="M148" i="4"/>
  <c r="L148" i="4"/>
  <c r="K148" i="4"/>
  <c r="I148" i="4"/>
  <c r="H148" i="4"/>
  <c r="J148" i="4" s="1"/>
  <c r="G148" i="4"/>
  <c r="F148" i="4"/>
  <c r="D148" i="4"/>
  <c r="C148" i="4"/>
  <c r="Y147" i="4"/>
  <c r="W147" i="4"/>
  <c r="V147" i="4"/>
  <c r="O147" i="4"/>
  <c r="N147" i="4"/>
  <c r="M147" i="4"/>
  <c r="L147" i="4"/>
  <c r="K147" i="4"/>
  <c r="I147" i="4"/>
  <c r="H147" i="4"/>
  <c r="J147" i="4" s="1"/>
  <c r="G147" i="4"/>
  <c r="F147" i="4"/>
  <c r="D147" i="4"/>
  <c r="C147" i="4"/>
  <c r="Y146" i="4"/>
  <c r="W146" i="4"/>
  <c r="V146" i="4"/>
  <c r="O146" i="4"/>
  <c r="N146" i="4"/>
  <c r="M146" i="4"/>
  <c r="L146" i="4"/>
  <c r="K146" i="4"/>
  <c r="I146" i="4"/>
  <c r="H146" i="4"/>
  <c r="J146" i="4" s="1"/>
  <c r="G146" i="4"/>
  <c r="F146" i="4"/>
  <c r="D146" i="4"/>
  <c r="C146" i="4"/>
  <c r="Y145" i="4"/>
  <c r="W145" i="4"/>
  <c r="V145" i="4"/>
  <c r="O145" i="4"/>
  <c r="N145" i="4"/>
  <c r="M145" i="4"/>
  <c r="L145" i="4"/>
  <c r="K145" i="4"/>
  <c r="I145" i="4"/>
  <c r="H145" i="4"/>
  <c r="J145" i="4" s="1"/>
  <c r="G145" i="4"/>
  <c r="F145" i="4"/>
  <c r="D145" i="4"/>
  <c r="C145" i="4"/>
  <c r="Y144" i="4"/>
  <c r="W144" i="4"/>
  <c r="V144" i="4"/>
  <c r="O144" i="4"/>
  <c r="N144" i="4"/>
  <c r="M144" i="4"/>
  <c r="L144" i="4"/>
  <c r="K144" i="4"/>
  <c r="I144" i="4"/>
  <c r="H144" i="4"/>
  <c r="J144" i="4" s="1"/>
  <c r="G144" i="4"/>
  <c r="F144" i="4"/>
  <c r="D144" i="4"/>
  <c r="C144" i="4"/>
  <c r="Y143" i="4"/>
  <c r="W143" i="4"/>
  <c r="V143" i="4"/>
  <c r="O143" i="4"/>
  <c r="N143" i="4"/>
  <c r="M143" i="4"/>
  <c r="L143" i="4"/>
  <c r="K143" i="4"/>
  <c r="I143" i="4"/>
  <c r="H143" i="4"/>
  <c r="J143" i="4" s="1"/>
  <c r="G143" i="4"/>
  <c r="F143" i="4"/>
  <c r="D143" i="4"/>
  <c r="C143" i="4"/>
  <c r="Y142" i="4"/>
  <c r="W142" i="4"/>
  <c r="V142" i="4"/>
  <c r="O142" i="4"/>
  <c r="N142" i="4"/>
  <c r="M142" i="4"/>
  <c r="L142" i="4"/>
  <c r="K142" i="4"/>
  <c r="I142" i="4"/>
  <c r="H142" i="4"/>
  <c r="J142" i="4" s="1"/>
  <c r="G142" i="4"/>
  <c r="F142" i="4"/>
  <c r="D142" i="4"/>
  <c r="C142" i="4"/>
  <c r="Y141" i="4"/>
  <c r="W141" i="4"/>
  <c r="V141" i="4"/>
  <c r="O141" i="4"/>
  <c r="N141" i="4"/>
  <c r="M141" i="4"/>
  <c r="L141" i="4"/>
  <c r="K141" i="4"/>
  <c r="I141" i="4"/>
  <c r="H141" i="4"/>
  <c r="J141" i="4" s="1"/>
  <c r="G141" i="4"/>
  <c r="F141" i="4"/>
  <c r="D141" i="4"/>
  <c r="C141" i="4"/>
  <c r="Y140" i="4"/>
  <c r="W140" i="4"/>
  <c r="V140" i="4"/>
  <c r="O140" i="4"/>
  <c r="N140" i="4"/>
  <c r="M140" i="4"/>
  <c r="L140" i="4"/>
  <c r="K140" i="4"/>
  <c r="I140" i="4"/>
  <c r="H140" i="4"/>
  <c r="J140" i="4" s="1"/>
  <c r="G140" i="4"/>
  <c r="F140" i="4"/>
  <c r="D140" i="4"/>
  <c r="C140" i="4"/>
  <c r="Y139" i="4"/>
  <c r="W139" i="4"/>
  <c r="V139" i="4"/>
  <c r="O139" i="4"/>
  <c r="N139" i="4"/>
  <c r="M139" i="4"/>
  <c r="L139" i="4"/>
  <c r="K139" i="4"/>
  <c r="I139" i="4"/>
  <c r="H139" i="4"/>
  <c r="J139" i="4" s="1"/>
  <c r="G139" i="4"/>
  <c r="F139" i="4"/>
  <c r="D139" i="4"/>
  <c r="C139" i="4"/>
  <c r="Y138" i="4"/>
  <c r="W138" i="4"/>
  <c r="V138" i="4"/>
  <c r="O138" i="4"/>
  <c r="N138" i="4"/>
  <c r="M138" i="4"/>
  <c r="L138" i="4"/>
  <c r="K138" i="4"/>
  <c r="I138" i="4"/>
  <c r="H138" i="4"/>
  <c r="J138" i="4" s="1"/>
  <c r="G138" i="4"/>
  <c r="F138" i="4"/>
  <c r="D138" i="4"/>
  <c r="C138" i="4"/>
  <c r="Y137" i="4"/>
  <c r="W137" i="4"/>
  <c r="V137" i="4"/>
  <c r="O137" i="4"/>
  <c r="N137" i="4"/>
  <c r="M137" i="4"/>
  <c r="L137" i="4"/>
  <c r="K137" i="4"/>
  <c r="I137" i="4"/>
  <c r="H137" i="4"/>
  <c r="J137" i="4" s="1"/>
  <c r="G137" i="4"/>
  <c r="F137" i="4"/>
  <c r="D137" i="4"/>
  <c r="C137" i="4"/>
  <c r="Y136" i="4"/>
  <c r="W136" i="4"/>
  <c r="V136" i="4"/>
  <c r="O136" i="4"/>
  <c r="N136" i="4"/>
  <c r="M136" i="4"/>
  <c r="L136" i="4"/>
  <c r="K136" i="4"/>
  <c r="I136" i="4"/>
  <c r="H136" i="4"/>
  <c r="J136" i="4" s="1"/>
  <c r="G136" i="4"/>
  <c r="F136" i="4"/>
  <c r="D136" i="4"/>
  <c r="C136" i="4"/>
  <c r="Y135" i="4"/>
  <c r="W135" i="4"/>
  <c r="V135" i="4"/>
  <c r="O135" i="4"/>
  <c r="N135" i="4"/>
  <c r="M135" i="4"/>
  <c r="L135" i="4"/>
  <c r="K135" i="4"/>
  <c r="I135" i="4"/>
  <c r="H135" i="4"/>
  <c r="J135" i="4" s="1"/>
  <c r="G135" i="4"/>
  <c r="F135" i="4"/>
  <c r="D135" i="4"/>
  <c r="C135" i="4"/>
  <c r="Y134" i="4"/>
  <c r="W134" i="4"/>
  <c r="V134" i="4"/>
  <c r="O134" i="4"/>
  <c r="N134" i="4"/>
  <c r="M134" i="4"/>
  <c r="L134" i="4"/>
  <c r="K134" i="4"/>
  <c r="I134" i="4"/>
  <c r="H134" i="4"/>
  <c r="J134" i="4" s="1"/>
  <c r="G134" i="4"/>
  <c r="F134" i="4"/>
  <c r="D134" i="4"/>
  <c r="C134" i="4"/>
  <c r="Y133" i="4"/>
  <c r="W133" i="4"/>
  <c r="V133" i="4"/>
  <c r="O133" i="4"/>
  <c r="N133" i="4"/>
  <c r="M133" i="4"/>
  <c r="L133" i="4"/>
  <c r="K133" i="4"/>
  <c r="I133" i="4"/>
  <c r="H133" i="4"/>
  <c r="J133" i="4" s="1"/>
  <c r="G133" i="4"/>
  <c r="F133" i="4"/>
  <c r="D133" i="4"/>
  <c r="C133" i="4"/>
  <c r="Y132" i="4"/>
  <c r="W132" i="4"/>
  <c r="V132" i="4"/>
  <c r="O132" i="4"/>
  <c r="N132" i="4"/>
  <c r="M132" i="4"/>
  <c r="L132" i="4"/>
  <c r="K132" i="4"/>
  <c r="I132" i="4"/>
  <c r="H132" i="4"/>
  <c r="J132" i="4" s="1"/>
  <c r="G132" i="4"/>
  <c r="F132" i="4"/>
  <c r="D132" i="4"/>
  <c r="C132" i="4"/>
  <c r="Y131" i="4"/>
  <c r="W131" i="4"/>
  <c r="V131" i="4"/>
  <c r="O131" i="4"/>
  <c r="N131" i="4"/>
  <c r="M131" i="4"/>
  <c r="L131" i="4"/>
  <c r="K131" i="4"/>
  <c r="I131" i="4"/>
  <c r="H131" i="4"/>
  <c r="J131" i="4" s="1"/>
  <c r="G131" i="4"/>
  <c r="F131" i="4"/>
  <c r="D131" i="4"/>
  <c r="C131" i="4"/>
  <c r="Y130" i="4"/>
  <c r="W130" i="4"/>
  <c r="V130" i="4"/>
  <c r="O130" i="4"/>
  <c r="N130" i="4"/>
  <c r="M130" i="4"/>
  <c r="L130" i="4"/>
  <c r="K130" i="4"/>
  <c r="I130" i="4"/>
  <c r="H130" i="4"/>
  <c r="J130" i="4" s="1"/>
  <c r="G130" i="4"/>
  <c r="F130" i="4"/>
  <c r="D130" i="4"/>
  <c r="C130" i="4"/>
  <c r="Y129" i="4"/>
  <c r="W129" i="4"/>
  <c r="V129" i="4"/>
  <c r="O129" i="4"/>
  <c r="N129" i="4"/>
  <c r="M129" i="4"/>
  <c r="L129" i="4"/>
  <c r="K129" i="4"/>
  <c r="I129" i="4"/>
  <c r="H129" i="4"/>
  <c r="J129" i="4" s="1"/>
  <c r="G129" i="4"/>
  <c r="F129" i="4"/>
  <c r="D129" i="4"/>
  <c r="C129" i="4"/>
  <c r="Y128" i="4"/>
  <c r="W128" i="4"/>
  <c r="V128" i="4"/>
  <c r="O128" i="4"/>
  <c r="N128" i="4"/>
  <c r="M128" i="4"/>
  <c r="L128" i="4"/>
  <c r="K128" i="4"/>
  <c r="I128" i="4"/>
  <c r="H128" i="4"/>
  <c r="J128" i="4" s="1"/>
  <c r="G128" i="4"/>
  <c r="F128" i="4"/>
  <c r="D128" i="4"/>
  <c r="C128" i="4"/>
  <c r="Y127" i="4"/>
  <c r="W127" i="4"/>
  <c r="V127" i="4"/>
  <c r="O127" i="4"/>
  <c r="N127" i="4"/>
  <c r="M127" i="4"/>
  <c r="L127" i="4"/>
  <c r="K127" i="4"/>
  <c r="I127" i="4"/>
  <c r="H127" i="4"/>
  <c r="J127" i="4" s="1"/>
  <c r="G127" i="4"/>
  <c r="F127" i="4"/>
  <c r="D127" i="4"/>
  <c r="C127" i="4"/>
  <c r="Y126" i="4"/>
  <c r="W126" i="4"/>
  <c r="V126" i="4"/>
  <c r="O126" i="4"/>
  <c r="N126" i="4"/>
  <c r="M126" i="4"/>
  <c r="L126" i="4"/>
  <c r="K126" i="4"/>
  <c r="I126" i="4"/>
  <c r="H126" i="4"/>
  <c r="J126" i="4" s="1"/>
  <c r="G126" i="4"/>
  <c r="F126" i="4"/>
  <c r="D126" i="4"/>
  <c r="C126" i="4"/>
  <c r="Y125" i="4"/>
  <c r="W125" i="4"/>
  <c r="V125" i="4"/>
  <c r="O125" i="4"/>
  <c r="N125" i="4"/>
  <c r="M125" i="4"/>
  <c r="L125" i="4"/>
  <c r="K125" i="4"/>
  <c r="I125" i="4"/>
  <c r="H125" i="4"/>
  <c r="J125" i="4" s="1"/>
  <c r="G125" i="4"/>
  <c r="F125" i="4"/>
  <c r="D125" i="4"/>
  <c r="C125" i="4"/>
  <c r="Y124" i="4"/>
  <c r="W124" i="4"/>
  <c r="V124" i="4"/>
  <c r="O124" i="4"/>
  <c r="N124" i="4"/>
  <c r="M124" i="4"/>
  <c r="L124" i="4"/>
  <c r="K124" i="4"/>
  <c r="I124" i="4"/>
  <c r="H124" i="4"/>
  <c r="J124" i="4" s="1"/>
  <c r="G124" i="4"/>
  <c r="F124" i="4"/>
  <c r="D124" i="4"/>
  <c r="C124" i="4"/>
  <c r="Y123" i="4"/>
  <c r="W123" i="4"/>
  <c r="V123" i="4"/>
  <c r="O123" i="4"/>
  <c r="N123" i="4"/>
  <c r="M123" i="4"/>
  <c r="L123" i="4"/>
  <c r="K123" i="4"/>
  <c r="I123" i="4"/>
  <c r="H123" i="4"/>
  <c r="J123" i="4" s="1"/>
  <c r="G123" i="4"/>
  <c r="F123" i="4"/>
  <c r="D123" i="4"/>
  <c r="C123" i="4"/>
  <c r="Y122" i="4"/>
  <c r="W122" i="4"/>
  <c r="V122" i="4"/>
  <c r="O122" i="4"/>
  <c r="N122" i="4"/>
  <c r="M122" i="4"/>
  <c r="L122" i="4"/>
  <c r="K122" i="4"/>
  <c r="I122" i="4"/>
  <c r="H122" i="4"/>
  <c r="J122" i="4" s="1"/>
  <c r="G122" i="4"/>
  <c r="F122" i="4"/>
  <c r="D122" i="4"/>
  <c r="C122" i="4"/>
  <c r="Y121" i="4"/>
  <c r="W121" i="4"/>
  <c r="V121" i="4"/>
  <c r="O121" i="4"/>
  <c r="N121" i="4"/>
  <c r="M121" i="4"/>
  <c r="L121" i="4"/>
  <c r="K121" i="4"/>
  <c r="I121" i="4"/>
  <c r="H121" i="4"/>
  <c r="J121" i="4" s="1"/>
  <c r="G121" i="4"/>
  <c r="F121" i="4"/>
  <c r="D121" i="4"/>
  <c r="C121" i="4"/>
  <c r="Y120" i="4"/>
  <c r="W120" i="4"/>
  <c r="V120" i="4"/>
  <c r="O120" i="4"/>
  <c r="N120" i="4"/>
  <c r="M120" i="4"/>
  <c r="L120" i="4"/>
  <c r="K120" i="4"/>
  <c r="I120" i="4"/>
  <c r="H120" i="4"/>
  <c r="J120" i="4" s="1"/>
  <c r="G120" i="4"/>
  <c r="F120" i="4"/>
  <c r="D120" i="4"/>
  <c r="C120" i="4"/>
  <c r="Y119" i="4"/>
  <c r="W119" i="4"/>
  <c r="V119" i="4"/>
  <c r="O119" i="4"/>
  <c r="N119" i="4"/>
  <c r="M119" i="4"/>
  <c r="L119" i="4"/>
  <c r="K119" i="4"/>
  <c r="I119" i="4"/>
  <c r="H119" i="4"/>
  <c r="J119" i="4" s="1"/>
  <c r="G119" i="4"/>
  <c r="F119" i="4"/>
  <c r="D119" i="4"/>
  <c r="C119" i="4"/>
  <c r="Y118" i="4"/>
  <c r="W118" i="4"/>
  <c r="V118" i="4"/>
  <c r="O118" i="4"/>
  <c r="N118" i="4"/>
  <c r="M118" i="4"/>
  <c r="L118" i="4"/>
  <c r="K118" i="4"/>
  <c r="I118" i="4"/>
  <c r="H118" i="4"/>
  <c r="J118" i="4" s="1"/>
  <c r="G118" i="4"/>
  <c r="F118" i="4"/>
  <c r="D118" i="4"/>
  <c r="C118" i="4"/>
  <c r="Y117" i="4"/>
  <c r="W117" i="4"/>
  <c r="V117" i="4"/>
  <c r="O117" i="4"/>
  <c r="N117" i="4"/>
  <c r="M117" i="4"/>
  <c r="L117" i="4"/>
  <c r="K117" i="4"/>
  <c r="I117" i="4"/>
  <c r="H117" i="4"/>
  <c r="J117" i="4" s="1"/>
  <c r="G117" i="4"/>
  <c r="F117" i="4"/>
  <c r="D117" i="4"/>
  <c r="C117" i="4"/>
  <c r="Y116" i="4"/>
  <c r="W116" i="4"/>
  <c r="V116" i="4"/>
  <c r="O116" i="4"/>
  <c r="N116" i="4"/>
  <c r="M116" i="4"/>
  <c r="L116" i="4"/>
  <c r="K116" i="4"/>
  <c r="I116" i="4"/>
  <c r="H116" i="4"/>
  <c r="J116" i="4" s="1"/>
  <c r="G116" i="4"/>
  <c r="F116" i="4"/>
  <c r="D116" i="4"/>
  <c r="C116" i="4"/>
  <c r="Y115" i="4"/>
  <c r="W115" i="4"/>
  <c r="V115" i="4"/>
  <c r="O115" i="4"/>
  <c r="N115" i="4"/>
  <c r="M115" i="4"/>
  <c r="L115" i="4"/>
  <c r="K115" i="4"/>
  <c r="I115" i="4"/>
  <c r="H115" i="4"/>
  <c r="J115" i="4" s="1"/>
  <c r="G115" i="4"/>
  <c r="F115" i="4"/>
  <c r="D115" i="4"/>
  <c r="C115" i="4"/>
  <c r="Y114" i="4"/>
  <c r="W114" i="4"/>
  <c r="V114" i="4"/>
  <c r="O114" i="4"/>
  <c r="N114" i="4"/>
  <c r="M114" i="4"/>
  <c r="L114" i="4"/>
  <c r="K114" i="4"/>
  <c r="I114" i="4"/>
  <c r="H114" i="4"/>
  <c r="J114" i="4" s="1"/>
  <c r="G114" i="4"/>
  <c r="F114" i="4"/>
  <c r="D114" i="4"/>
  <c r="C114" i="4"/>
  <c r="Y113" i="4"/>
  <c r="W113" i="4"/>
  <c r="V113" i="4"/>
  <c r="O113" i="4"/>
  <c r="N113" i="4"/>
  <c r="M113" i="4"/>
  <c r="L113" i="4"/>
  <c r="K113" i="4"/>
  <c r="I113" i="4"/>
  <c r="H113" i="4"/>
  <c r="J113" i="4" s="1"/>
  <c r="G113" i="4"/>
  <c r="F113" i="4"/>
  <c r="D113" i="4"/>
  <c r="C113" i="4"/>
  <c r="Y112" i="4"/>
  <c r="W112" i="4"/>
  <c r="V112" i="4"/>
  <c r="O112" i="4"/>
  <c r="N112" i="4"/>
  <c r="M112" i="4"/>
  <c r="L112" i="4"/>
  <c r="K112" i="4"/>
  <c r="I112" i="4"/>
  <c r="H112" i="4"/>
  <c r="J112" i="4" s="1"/>
  <c r="G112" i="4"/>
  <c r="F112" i="4"/>
  <c r="D112" i="4"/>
  <c r="C112" i="4"/>
  <c r="Y111" i="4"/>
  <c r="W111" i="4"/>
  <c r="V111" i="4"/>
  <c r="O111" i="4"/>
  <c r="N111" i="4"/>
  <c r="M111" i="4"/>
  <c r="L111" i="4"/>
  <c r="K111" i="4"/>
  <c r="I111" i="4"/>
  <c r="H111" i="4"/>
  <c r="J111" i="4" s="1"/>
  <c r="G111" i="4"/>
  <c r="F111" i="4"/>
  <c r="D111" i="4"/>
  <c r="C111" i="4"/>
  <c r="Y110" i="4"/>
  <c r="W110" i="4"/>
  <c r="V110" i="4"/>
  <c r="O110" i="4"/>
  <c r="N110" i="4"/>
  <c r="M110" i="4"/>
  <c r="L110" i="4"/>
  <c r="K110" i="4"/>
  <c r="I110" i="4"/>
  <c r="H110" i="4"/>
  <c r="J110" i="4" s="1"/>
  <c r="G110" i="4"/>
  <c r="F110" i="4"/>
  <c r="D110" i="4"/>
  <c r="C110" i="4"/>
  <c r="Y109" i="4"/>
  <c r="W109" i="4"/>
  <c r="V109" i="4"/>
  <c r="O109" i="4"/>
  <c r="N109" i="4"/>
  <c r="M109" i="4"/>
  <c r="L109" i="4"/>
  <c r="K109" i="4"/>
  <c r="I109" i="4"/>
  <c r="H109" i="4"/>
  <c r="J109" i="4" s="1"/>
  <c r="G109" i="4"/>
  <c r="F109" i="4"/>
  <c r="D109" i="4"/>
  <c r="C109" i="4"/>
  <c r="Y108" i="4"/>
  <c r="W108" i="4"/>
  <c r="V108" i="4"/>
  <c r="O108" i="4"/>
  <c r="N108" i="4"/>
  <c r="M108" i="4"/>
  <c r="L108" i="4"/>
  <c r="K108" i="4"/>
  <c r="I108" i="4"/>
  <c r="H108" i="4"/>
  <c r="J108" i="4" s="1"/>
  <c r="G108" i="4"/>
  <c r="F108" i="4"/>
  <c r="D108" i="4"/>
  <c r="C108" i="4"/>
  <c r="Y107" i="4"/>
  <c r="W107" i="4"/>
  <c r="V107" i="4"/>
  <c r="O107" i="4"/>
  <c r="N107" i="4"/>
  <c r="M107" i="4"/>
  <c r="L107" i="4"/>
  <c r="K107" i="4"/>
  <c r="I107" i="4"/>
  <c r="H107" i="4"/>
  <c r="J107" i="4" s="1"/>
  <c r="G107" i="4"/>
  <c r="F107" i="4"/>
  <c r="D107" i="4"/>
  <c r="C107" i="4"/>
  <c r="Y106" i="4"/>
  <c r="W106" i="4"/>
  <c r="V106" i="4"/>
  <c r="O106" i="4"/>
  <c r="N106" i="4"/>
  <c r="M106" i="4"/>
  <c r="L106" i="4"/>
  <c r="K106" i="4"/>
  <c r="I106" i="4"/>
  <c r="H106" i="4"/>
  <c r="J106" i="4" s="1"/>
  <c r="G106" i="4"/>
  <c r="F106" i="4"/>
  <c r="D106" i="4"/>
  <c r="C106" i="4"/>
  <c r="C270" i="5"/>
  <c r="D270" i="5"/>
  <c r="E270" i="5"/>
  <c r="F270" i="5"/>
  <c r="G270" i="5"/>
  <c r="H270" i="5"/>
  <c r="J270" i="5" s="1"/>
  <c r="I270" i="5"/>
  <c r="K270" i="5"/>
  <c r="L270" i="5"/>
  <c r="M270" i="5"/>
  <c r="N270" i="5"/>
  <c r="O270" i="5"/>
  <c r="U270" i="5"/>
  <c r="V270" i="5"/>
  <c r="W270" i="5"/>
  <c r="Z270" i="5"/>
  <c r="C271" i="5"/>
  <c r="D271" i="5"/>
  <c r="E271" i="5"/>
  <c r="F271" i="5"/>
  <c r="G271" i="5"/>
  <c r="H271" i="5"/>
  <c r="J271" i="5" s="1"/>
  <c r="I271" i="5"/>
  <c r="K271" i="5"/>
  <c r="L271" i="5"/>
  <c r="M271" i="5"/>
  <c r="N271" i="5"/>
  <c r="O271" i="5"/>
  <c r="U271" i="5"/>
  <c r="V271" i="5"/>
  <c r="W271" i="5"/>
  <c r="Z271" i="5"/>
  <c r="C272" i="5"/>
  <c r="D272" i="5"/>
  <c r="E272" i="5"/>
  <c r="F272" i="5"/>
  <c r="G272" i="5"/>
  <c r="H272" i="5"/>
  <c r="J272" i="5" s="1"/>
  <c r="I272" i="5"/>
  <c r="K272" i="5"/>
  <c r="L272" i="5"/>
  <c r="M272" i="5"/>
  <c r="N272" i="5"/>
  <c r="O272" i="5"/>
  <c r="U272" i="5"/>
  <c r="V272" i="5"/>
  <c r="W272" i="5"/>
  <c r="Z272" i="5"/>
  <c r="C273" i="5"/>
  <c r="D273" i="5"/>
  <c r="E273" i="5"/>
  <c r="F273" i="5"/>
  <c r="G273" i="5"/>
  <c r="H273" i="5"/>
  <c r="J273" i="5" s="1"/>
  <c r="I273" i="5"/>
  <c r="K273" i="5"/>
  <c r="L273" i="5"/>
  <c r="M273" i="5"/>
  <c r="N273" i="5"/>
  <c r="O273" i="5"/>
  <c r="U273" i="5"/>
  <c r="V273" i="5"/>
  <c r="W273" i="5"/>
  <c r="Z273" i="5"/>
  <c r="C274" i="5"/>
  <c r="D274" i="5"/>
  <c r="E274" i="5"/>
  <c r="F274" i="5"/>
  <c r="G274" i="5"/>
  <c r="H274" i="5"/>
  <c r="J274" i="5" s="1"/>
  <c r="I274" i="5"/>
  <c r="K274" i="5"/>
  <c r="L274" i="5"/>
  <c r="M274" i="5"/>
  <c r="N274" i="5"/>
  <c r="O274" i="5"/>
  <c r="U274" i="5"/>
  <c r="V274" i="5"/>
  <c r="W274" i="5"/>
  <c r="Z274" i="5"/>
  <c r="C275" i="5"/>
  <c r="D275" i="5"/>
  <c r="E275" i="5"/>
  <c r="F275" i="5"/>
  <c r="G275" i="5"/>
  <c r="H275" i="5"/>
  <c r="J275" i="5" s="1"/>
  <c r="I275" i="5"/>
  <c r="K275" i="5"/>
  <c r="L275" i="5"/>
  <c r="M275" i="5"/>
  <c r="N275" i="5"/>
  <c r="O275" i="5"/>
  <c r="U275" i="5"/>
  <c r="V275" i="5"/>
  <c r="W275" i="5"/>
  <c r="Z275" i="5"/>
  <c r="C276" i="5"/>
  <c r="D276" i="5"/>
  <c r="E276" i="5"/>
  <c r="F276" i="5"/>
  <c r="G276" i="5"/>
  <c r="H276" i="5"/>
  <c r="J276" i="5" s="1"/>
  <c r="I276" i="5"/>
  <c r="K276" i="5"/>
  <c r="L276" i="5"/>
  <c r="M276" i="5"/>
  <c r="N276" i="5"/>
  <c r="O276" i="5"/>
  <c r="U276" i="5"/>
  <c r="V276" i="5"/>
  <c r="W276" i="5"/>
  <c r="Z276" i="5"/>
  <c r="C277" i="5"/>
  <c r="D277" i="5"/>
  <c r="E277" i="5"/>
  <c r="F277" i="5"/>
  <c r="G277" i="5"/>
  <c r="H277" i="5"/>
  <c r="J277" i="5" s="1"/>
  <c r="I277" i="5"/>
  <c r="K277" i="5"/>
  <c r="L277" i="5"/>
  <c r="M277" i="5"/>
  <c r="N277" i="5"/>
  <c r="O277" i="5"/>
  <c r="U277" i="5"/>
  <c r="V277" i="5"/>
  <c r="W277" i="5"/>
  <c r="Z277" i="5"/>
  <c r="C278" i="5"/>
  <c r="D278" i="5"/>
  <c r="E278" i="5"/>
  <c r="F278" i="5"/>
  <c r="G278" i="5"/>
  <c r="H278" i="5"/>
  <c r="J278" i="5" s="1"/>
  <c r="I278" i="5"/>
  <c r="K278" i="5"/>
  <c r="L278" i="5"/>
  <c r="M278" i="5"/>
  <c r="N278" i="5"/>
  <c r="O278" i="5"/>
  <c r="U278" i="5"/>
  <c r="V278" i="5"/>
  <c r="W278" i="5"/>
  <c r="Z278" i="5"/>
  <c r="C279" i="5"/>
  <c r="D279" i="5"/>
  <c r="E279" i="5"/>
  <c r="F279" i="5"/>
  <c r="G279" i="5"/>
  <c r="H279" i="5"/>
  <c r="J279" i="5" s="1"/>
  <c r="I279" i="5"/>
  <c r="K279" i="5"/>
  <c r="L279" i="5"/>
  <c r="M279" i="5"/>
  <c r="N279" i="5"/>
  <c r="O279" i="5"/>
  <c r="U279" i="5"/>
  <c r="V279" i="5"/>
  <c r="W279" i="5"/>
  <c r="Z279" i="5"/>
  <c r="C280" i="5"/>
  <c r="D280" i="5"/>
  <c r="E280" i="5"/>
  <c r="F280" i="5"/>
  <c r="G280" i="5"/>
  <c r="H280" i="5"/>
  <c r="J280" i="5" s="1"/>
  <c r="I280" i="5"/>
  <c r="K280" i="5"/>
  <c r="L280" i="5"/>
  <c r="M280" i="5"/>
  <c r="N280" i="5"/>
  <c r="O280" i="5"/>
  <c r="U280" i="5"/>
  <c r="V280" i="5"/>
  <c r="W280" i="5"/>
  <c r="Z280" i="5"/>
  <c r="C281" i="5"/>
  <c r="D281" i="5"/>
  <c r="E281" i="5"/>
  <c r="F281" i="5"/>
  <c r="G281" i="5"/>
  <c r="H281" i="5"/>
  <c r="J281" i="5" s="1"/>
  <c r="I281" i="5"/>
  <c r="K281" i="5"/>
  <c r="L281" i="5"/>
  <c r="M281" i="5"/>
  <c r="N281" i="5"/>
  <c r="O281" i="5"/>
  <c r="U281" i="5"/>
  <c r="V281" i="5"/>
  <c r="W281" i="5"/>
  <c r="Z281" i="5"/>
  <c r="C282" i="5"/>
  <c r="D282" i="5"/>
  <c r="E282" i="5"/>
  <c r="F282" i="5"/>
  <c r="G282" i="5"/>
  <c r="H282" i="5"/>
  <c r="J282" i="5" s="1"/>
  <c r="I282" i="5"/>
  <c r="K282" i="5"/>
  <c r="L282" i="5"/>
  <c r="M282" i="5"/>
  <c r="N282" i="5"/>
  <c r="O282" i="5"/>
  <c r="U282" i="5"/>
  <c r="V282" i="5"/>
  <c r="W282" i="5"/>
  <c r="Z282" i="5"/>
  <c r="C283" i="5"/>
  <c r="D283" i="5"/>
  <c r="E283" i="5"/>
  <c r="F283" i="5"/>
  <c r="G283" i="5"/>
  <c r="H283" i="5"/>
  <c r="J283" i="5" s="1"/>
  <c r="I283" i="5"/>
  <c r="K283" i="5"/>
  <c r="L283" i="5"/>
  <c r="M283" i="5"/>
  <c r="N283" i="5"/>
  <c r="O283" i="5"/>
  <c r="U283" i="5"/>
  <c r="V283" i="5"/>
  <c r="W283" i="5"/>
  <c r="Z283" i="5"/>
  <c r="C284" i="5"/>
  <c r="D284" i="5"/>
  <c r="E284" i="5"/>
  <c r="F284" i="5"/>
  <c r="G284" i="5"/>
  <c r="H284" i="5"/>
  <c r="J284" i="5" s="1"/>
  <c r="I284" i="5"/>
  <c r="K284" i="5"/>
  <c r="L284" i="5"/>
  <c r="M284" i="5"/>
  <c r="N284" i="5"/>
  <c r="O284" i="5"/>
  <c r="U284" i="5"/>
  <c r="V284" i="5"/>
  <c r="W284" i="5"/>
  <c r="Z284" i="5"/>
  <c r="C285" i="5"/>
  <c r="D285" i="5"/>
  <c r="E285" i="5"/>
  <c r="F285" i="5"/>
  <c r="G285" i="5"/>
  <c r="H285" i="5"/>
  <c r="J285" i="5" s="1"/>
  <c r="I285" i="5"/>
  <c r="K285" i="5"/>
  <c r="L285" i="5"/>
  <c r="M285" i="5"/>
  <c r="N285" i="5"/>
  <c r="O285" i="5"/>
  <c r="U285" i="5"/>
  <c r="V285" i="5"/>
  <c r="W285" i="5"/>
  <c r="Z285" i="5"/>
  <c r="C286" i="5"/>
  <c r="D286" i="5"/>
  <c r="E286" i="5"/>
  <c r="F286" i="5"/>
  <c r="G286" i="5"/>
  <c r="H286" i="5"/>
  <c r="J286" i="5" s="1"/>
  <c r="I286" i="5"/>
  <c r="K286" i="5"/>
  <c r="L286" i="5"/>
  <c r="M286" i="5"/>
  <c r="N286" i="5"/>
  <c r="O286" i="5"/>
  <c r="U286" i="5"/>
  <c r="V286" i="5"/>
  <c r="W286" i="5"/>
  <c r="Z286" i="5"/>
  <c r="C287" i="5"/>
  <c r="D287" i="5"/>
  <c r="E287" i="5"/>
  <c r="F287" i="5"/>
  <c r="G287" i="5"/>
  <c r="H287" i="5"/>
  <c r="J287" i="5" s="1"/>
  <c r="I287" i="5"/>
  <c r="K287" i="5"/>
  <c r="L287" i="5"/>
  <c r="M287" i="5"/>
  <c r="N287" i="5"/>
  <c r="O287" i="5"/>
  <c r="U287" i="5"/>
  <c r="V287" i="5"/>
  <c r="W287" i="5"/>
  <c r="Z287" i="5"/>
  <c r="C288" i="5"/>
  <c r="D288" i="5"/>
  <c r="E288" i="5"/>
  <c r="F288" i="5"/>
  <c r="G288" i="5"/>
  <c r="H288" i="5"/>
  <c r="J288" i="5" s="1"/>
  <c r="I288" i="5"/>
  <c r="K288" i="5"/>
  <c r="L288" i="5"/>
  <c r="M288" i="5"/>
  <c r="N288" i="5"/>
  <c r="O288" i="5"/>
  <c r="U288" i="5"/>
  <c r="V288" i="5"/>
  <c r="W288" i="5"/>
  <c r="Z288" i="5"/>
  <c r="C289" i="5"/>
  <c r="D289" i="5"/>
  <c r="E289" i="5"/>
  <c r="F289" i="5"/>
  <c r="G289" i="5"/>
  <c r="H289" i="5"/>
  <c r="J289" i="5" s="1"/>
  <c r="I289" i="5"/>
  <c r="K289" i="5"/>
  <c r="L289" i="5"/>
  <c r="M289" i="5"/>
  <c r="N289" i="5"/>
  <c r="O289" i="5"/>
  <c r="U289" i="5"/>
  <c r="V289" i="5"/>
  <c r="W289" i="5"/>
  <c r="Z289" i="5"/>
  <c r="C290" i="5"/>
  <c r="D290" i="5"/>
  <c r="E290" i="5"/>
  <c r="F290" i="5"/>
  <c r="G290" i="5"/>
  <c r="H290" i="5"/>
  <c r="J290" i="5" s="1"/>
  <c r="I290" i="5"/>
  <c r="K290" i="5"/>
  <c r="L290" i="5"/>
  <c r="M290" i="5"/>
  <c r="N290" i="5"/>
  <c r="O290" i="5"/>
  <c r="U290" i="5"/>
  <c r="V290" i="5"/>
  <c r="W290" i="5"/>
  <c r="Z290" i="5"/>
  <c r="C291" i="5"/>
  <c r="D291" i="5"/>
  <c r="E291" i="5"/>
  <c r="F291" i="5"/>
  <c r="G291" i="5"/>
  <c r="H291" i="5"/>
  <c r="J291" i="5" s="1"/>
  <c r="I291" i="5"/>
  <c r="K291" i="5"/>
  <c r="L291" i="5"/>
  <c r="M291" i="5"/>
  <c r="N291" i="5"/>
  <c r="O291" i="5"/>
  <c r="U291" i="5"/>
  <c r="V291" i="5"/>
  <c r="W291" i="5"/>
  <c r="Z291" i="5"/>
  <c r="C292" i="5"/>
  <c r="D292" i="5"/>
  <c r="E292" i="5"/>
  <c r="F292" i="5"/>
  <c r="G292" i="5"/>
  <c r="H292" i="5"/>
  <c r="J292" i="5" s="1"/>
  <c r="I292" i="5"/>
  <c r="K292" i="5"/>
  <c r="L292" i="5"/>
  <c r="M292" i="5"/>
  <c r="N292" i="5"/>
  <c r="O292" i="5"/>
  <c r="U292" i="5"/>
  <c r="V292" i="5"/>
  <c r="W292" i="5"/>
  <c r="Z292" i="5"/>
  <c r="C293" i="5"/>
  <c r="D293" i="5"/>
  <c r="E293" i="5"/>
  <c r="F293" i="5"/>
  <c r="G293" i="5"/>
  <c r="H293" i="5"/>
  <c r="J293" i="5" s="1"/>
  <c r="I293" i="5"/>
  <c r="K293" i="5"/>
  <c r="L293" i="5"/>
  <c r="M293" i="5"/>
  <c r="N293" i="5"/>
  <c r="O293" i="5"/>
  <c r="U293" i="5"/>
  <c r="V293" i="5"/>
  <c r="W293" i="5"/>
  <c r="Z293" i="5"/>
  <c r="C294" i="5"/>
  <c r="D294" i="5"/>
  <c r="E294" i="5"/>
  <c r="F294" i="5"/>
  <c r="G294" i="5"/>
  <c r="H294" i="5"/>
  <c r="J294" i="5" s="1"/>
  <c r="I294" i="5"/>
  <c r="K294" i="5"/>
  <c r="L294" i="5"/>
  <c r="M294" i="5"/>
  <c r="N294" i="5"/>
  <c r="O294" i="5"/>
  <c r="U294" i="5"/>
  <c r="V294" i="5"/>
  <c r="W294" i="5"/>
  <c r="Z294" i="5"/>
  <c r="C295" i="5"/>
  <c r="D295" i="5"/>
  <c r="E295" i="5"/>
  <c r="F295" i="5"/>
  <c r="G295" i="5"/>
  <c r="H295" i="5"/>
  <c r="J295" i="5" s="1"/>
  <c r="I295" i="5"/>
  <c r="K295" i="5"/>
  <c r="L295" i="5"/>
  <c r="M295" i="5"/>
  <c r="N295" i="5"/>
  <c r="O295" i="5"/>
  <c r="U295" i="5"/>
  <c r="V295" i="5"/>
  <c r="W295" i="5"/>
  <c r="Z295" i="5"/>
  <c r="C296" i="5"/>
  <c r="D296" i="5"/>
  <c r="E296" i="5"/>
  <c r="F296" i="5"/>
  <c r="G296" i="5"/>
  <c r="H296" i="5"/>
  <c r="J296" i="5" s="1"/>
  <c r="I296" i="5"/>
  <c r="K296" i="5"/>
  <c r="L296" i="5"/>
  <c r="M296" i="5"/>
  <c r="N296" i="5"/>
  <c r="O296" i="5"/>
  <c r="U296" i="5"/>
  <c r="V296" i="5"/>
  <c r="W296" i="5"/>
  <c r="Z296" i="5"/>
  <c r="C297" i="5"/>
  <c r="D297" i="5"/>
  <c r="E297" i="5"/>
  <c r="F297" i="5"/>
  <c r="G297" i="5"/>
  <c r="H297" i="5"/>
  <c r="J297" i="5" s="1"/>
  <c r="I297" i="5"/>
  <c r="K297" i="5"/>
  <c r="L297" i="5"/>
  <c r="M297" i="5"/>
  <c r="N297" i="5"/>
  <c r="O297" i="5"/>
  <c r="U297" i="5"/>
  <c r="V297" i="5"/>
  <c r="W297" i="5"/>
  <c r="Z297" i="5"/>
  <c r="C298" i="5"/>
  <c r="D298" i="5"/>
  <c r="E298" i="5"/>
  <c r="F298" i="5"/>
  <c r="G298" i="5"/>
  <c r="H298" i="5"/>
  <c r="J298" i="5" s="1"/>
  <c r="I298" i="5"/>
  <c r="K298" i="5"/>
  <c r="L298" i="5"/>
  <c r="M298" i="5"/>
  <c r="N298" i="5"/>
  <c r="O298" i="5"/>
  <c r="U298" i="5"/>
  <c r="V298" i="5"/>
  <c r="W298" i="5"/>
  <c r="Z298" i="5"/>
  <c r="C299" i="5"/>
  <c r="D299" i="5"/>
  <c r="E299" i="5"/>
  <c r="F299" i="5"/>
  <c r="G299" i="5"/>
  <c r="H299" i="5"/>
  <c r="J299" i="5" s="1"/>
  <c r="I299" i="5"/>
  <c r="K299" i="5"/>
  <c r="L299" i="5"/>
  <c r="M299" i="5"/>
  <c r="N299" i="5"/>
  <c r="O299" i="5"/>
  <c r="U299" i="5"/>
  <c r="V299" i="5"/>
  <c r="W299" i="5"/>
  <c r="Z299" i="5"/>
  <c r="C300" i="5"/>
  <c r="D300" i="5"/>
  <c r="E300" i="5"/>
  <c r="F300" i="5"/>
  <c r="G300" i="5"/>
  <c r="H300" i="5"/>
  <c r="J300" i="5" s="1"/>
  <c r="I300" i="5"/>
  <c r="K300" i="5"/>
  <c r="L300" i="5"/>
  <c r="M300" i="5"/>
  <c r="N300" i="5"/>
  <c r="O300" i="5"/>
  <c r="U300" i="5"/>
  <c r="V300" i="5"/>
  <c r="W300" i="5"/>
  <c r="Z300" i="5"/>
  <c r="C301" i="5"/>
  <c r="D301" i="5"/>
  <c r="E301" i="5"/>
  <c r="F301" i="5"/>
  <c r="G301" i="5"/>
  <c r="H301" i="5"/>
  <c r="J301" i="5" s="1"/>
  <c r="I301" i="5"/>
  <c r="K301" i="5"/>
  <c r="L301" i="5"/>
  <c r="M301" i="5"/>
  <c r="N301" i="5"/>
  <c r="O301" i="5"/>
  <c r="U301" i="5"/>
  <c r="V301" i="5"/>
  <c r="W301" i="5"/>
  <c r="Z301" i="5"/>
  <c r="C302" i="5"/>
  <c r="D302" i="5"/>
  <c r="E302" i="5"/>
  <c r="F302" i="5"/>
  <c r="G302" i="5"/>
  <c r="H302" i="5"/>
  <c r="J302" i="5" s="1"/>
  <c r="I302" i="5"/>
  <c r="K302" i="5"/>
  <c r="L302" i="5"/>
  <c r="M302" i="5"/>
  <c r="N302" i="5"/>
  <c r="O302" i="5"/>
  <c r="U302" i="5"/>
  <c r="V302" i="5"/>
  <c r="W302" i="5"/>
  <c r="Z302" i="5"/>
  <c r="C303" i="5"/>
  <c r="D303" i="5"/>
  <c r="E303" i="5"/>
  <c r="F303" i="5"/>
  <c r="G303" i="5"/>
  <c r="H303" i="5"/>
  <c r="J303" i="5" s="1"/>
  <c r="I303" i="5"/>
  <c r="K303" i="5"/>
  <c r="L303" i="5"/>
  <c r="M303" i="5"/>
  <c r="N303" i="5"/>
  <c r="O303" i="5"/>
  <c r="U303" i="5"/>
  <c r="V303" i="5"/>
  <c r="W303" i="5"/>
  <c r="Z303" i="5"/>
  <c r="C304" i="5"/>
  <c r="D304" i="5"/>
  <c r="E304" i="5"/>
  <c r="F304" i="5"/>
  <c r="G304" i="5"/>
  <c r="H304" i="5"/>
  <c r="J304" i="5" s="1"/>
  <c r="I304" i="5"/>
  <c r="K304" i="5"/>
  <c r="L304" i="5"/>
  <c r="M304" i="5"/>
  <c r="N304" i="5"/>
  <c r="O304" i="5"/>
  <c r="U304" i="5"/>
  <c r="V304" i="5"/>
  <c r="W304" i="5"/>
  <c r="Z304" i="5"/>
  <c r="C305" i="5"/>
  <c r="D305" i="5"/>
  <c r="E305" i="5"/>
  <c r="F305" i="5"/>
  <c r="G305" i="5"/>
  <c r="H305" i="5"/>
  <c r="J305" i="5" s="1"/>
  <c r="I305" i="5"/>
  <c r="K305" i="5"/>
  <c r="L305" i="5"/>
  <c r="M305" i="5"/>
  <c r="N305" i="5"/>
  <c r="O305" i="5"/>
  <c r="U305" i="5"/>
  <c r="V305" i="5"/>
  <c r="W305" i="5"/>
  <c r="Z305" i="5"/>
  <c r="C306" i="5"/>
  <c r="D306" i="5"/>
  <c r="E306" i="5"/>
  <c r="F306" i="5"/>
  <c r="G306" i="5"/>
  <c r="H306" i="5"/>
  <c r="J306" i="5" s="1"/>
  <c r="I306" i="5"/>
  <c r="K306" i="5"/>
  <c r="L306" i="5"/>
  <c r="M306" i="5"/>
  <c r="N306" i="5"/>
  <c r="O306" i="5"/>
  <c r="U306" i="5"/>
  <c r="V306" i="5"/>
  <c r="W306" i="5"/>
  <c r="Z306" i="5"/>
  <c r="C307" i="5"/>
  <c r="D307" i="5"/>
  <c r="E307" i="5"/>
  <c r="F307" i="5"/>
  <c r="G307" i="5"/>
  <c r="H307" i="5"/>
  <c r="J307" i="5" s="1"/>
  <c r="I307" i="5"/>
  <c r="K307" i="5"/>
  <c r="L307" i="5"/>
  <c r="M307" i="5"/>
  <c r="N307" i="5"/>
  <c r="O307" i="5"/>
  <c r="U307" i="5"/>
  <c r="V307" i="5"/>
  <c r="W307" i="5"/>
  <c r="Z307" i="5"/>
  <c r="C308" i="5"/>
  <c r="D308" i="5"/>
  <c r="E308" i="5"/>
  <c r="F308" i="5"/>
  <c r="G308" i="5"/>
  <c r="H308" i="5"/>
  <c r="J308" i="5" s="1"/>
  <c r="I308" i="5"/>
  <c r="K308" i="5"/>
  <c r="L308" i="5"/>
  <c r="M308" i="5"/>
  <c r="N308" i="5"/>
  <c r="O308" i="5"/>
  <c r="U308" i="5"/>
  <c r="V308" i="5"/>
  <c r="W308" i="5"/>
  <c r="Z308" i="5"/>
  <c r="C309" i="5"/>
  <c r="D309" i="5"/>
  <c r="E309" i="5"/>
  <c r="F309" i="5"/>
  <c r="G309" i="5"/>
  <c r="H309" i="5"/>
  <c r="J309" i="5" s="1"/>
  <c r="I309" i="5"/>
  <c r="K309" i="5"/>
  <c r="L309" i="5"/>
  <c r="M309" i="5"/>
  <c r="N309" i="5"/>
  <c r="O309" i="5"/>
  <c r="U309" i="5"/>
  <c r="V309" i="5"/>
  <c r="W309" i="5"/>
  <c r="Z309" i="5"/>
  <c r="C310" i="5"/>
  <c r="D310" i="5"/>
  <c r="E310" i="5"/>
  <c r="F310" i="5"/>
  <c r="G310" i="5"/>
  <c r="H310" i="5"/>
  <c r="J310" i="5" s="1"/>
  <c r="I310" i="5"/>
  <c r="K310" i="5"/>
  <c r="L310" i="5"/>
  <c r="M310" i="5"/>
  <c r="N310" i="5"/>
  <c r="O310" i="5"/>
  <c r="U310" i="5"/>
  <c r="V310" i="5"/>
  <c r="W310" i="5"/>
  <c r="Z310" i="5"/>
  <c r="C311" i="5"/>
  <c r="D311" i="5"/>
  <c r="E311" i="5"/>
  <c r="F311" i="5"/>
  <c r="G311" i="5"/>
  <c r="H311" i="5"/>
  <c r="J311" i="5" s="1"/>
  <c r="I311" i="5"/>
  <c r="K311" i="5"/>
  <c r="L311" i="5"/>
  <c r="M311" i="5"/>
  <c r="N311" i="5"/>
  <c r="O311" i="5"/>
  <c r="U311" i="5"/>
  <c r="V311" i="5"/>
  <c r="W311" i="5"/>
  <c r="Z311" i="5"/>
  <c r="C312" i="5"/>
  <c r="D312" i="5"/>
  <c r="E312" i="5"/>
  <c r="F312" i="5"/>
  <c r="G312" i="5"/>
  <c r="H312" i="5"/>
  <c r="J312" i="5" s="1"/>
  <c r="I312" i="5"/>
  <c r="K312" i="5"/>
  <c r="L312" i="5"/>
  <c r="M312" i="5"/>
  <c r="N312" i="5"/>
  <c r="O312" i="5"/>
  <c r="U312" i="5"/>
  <c r="V312" i="5"/>
  <c r="W312" i="5"/>
  <c r="Z312" i="5"/>
  <c r="C313" i="5"/>
  <c r="D313" i="5"/>
  <c r="E313" i="5"/>
  <c r="F313" i="5"/>
  <c r="G313" i="5"/>
  <c r="H313" i="5"/>
  <c r="J313" i="5" s="1"/>
  <c r="I313" i="5"/>
  <c r="K313" i="5"/>
  <c r="L313" i="5"/>
  <c r="M313" i="5"/>
  <c r="N313" i="5"/>
  <c r="O313" i="5"/>
  <c r="U313" i="5"/>
  <c r="V313" i="5"/>
  <c r="W313" i="5"/>
  <c r="Z313" i="5"/>
  <c r="C314" i="5"/>
  <c r="D314" i="5"/>
  <c r="E314" i="5"/>
  <c r="F314" i="5"/>
  <c r="G314" i="5"/>
  <c r="H314" i="5"/>
  <c r="J314" i="5" s="1"/>
  <c r="I314" i="5"/>
  <c r="K314" i="5"/>
  <c r="L314" i="5"/>
  <c r="M314" i="5"/>
  <c r="N314" i="5"/>
  <c r="O314" i="5"/>
  <c r="U314" i="5"/>
  <c r="V314" i="5"/>
  <c r="W314" i="5"/>
  <c r="Z314" i="5"/>
  <c r="C315" i="5"/>
  <c r="D315" i="5"/>
  <c r="E315" i="5"/>
  <c r="F315" i="5"/>
  <c r="G315" i="5"/>
  <c r="H315" i="5"/>
  <c r="J315" i="5" s="1"/>
  <c r="I315" i="5"/>
  <c r="K315" i="5"/>
  <c r="L315" i="5"/>
  <c r="M315" i="5"/>
  <c r="N315" i="5"/>
  <c r="O315" i="5"/>
  <c r="U315" i="5"/>
  <c r="V315" i="5"/>
  <c r="W315" i="5"/>
  <c r="Z315" i="5"/>
  <c r="C316" i="5"/>
  <c r="D316" i="5"/>
  <c r="E316" i="5"/>
  <c r="F316" i="5"/>
  <c r="G316" i="5"/>
  <c r="H316" i="5"/>
  <c r="J316" i="5" s="1"/>
  <c r="I316" i="5"/>
  <c r="K316" i="5"/>
  <c r="L316" i="5"/>
  <c r="M316" i="5"/>
  <c r="N316" i="5"/>
  <c r="O316" i="5"/>
  <c r="U316" i="5"/>
  <c r="V316" i="5"/>
  <c r="W316" i="5"/>
  <c r="Z316" i="5"/>
  <c r="C317" i="5"/>
  <c r="D317" i="5"/>
  <c r="E317" i="5"/>
  <c r="F317" i="5"/>
  <c r="G317" i="5"/>
  <c r="H317" i="5"/>
  <c r="J317" i="5" s="1"/>
  <c r="I317" i="5"/>
  <c r="K317" i="5"/>
  <c r="L317" i="5"/>
  <c r="M317" i="5"/>
  <c r="N317" i="5"/>
  <c r="O317" i="5"/>
  <c r="U317" i="5"/>
  <c r="V317" i="5"/>
  <c r="W317" i="5"/>
  <c r="Z317" i="5"/>
  <c r="C318" i="5"/>
  <c r="D318" i="5"/>
  <c r="E318" i="5"/>
  <c r="F318" i="5"/>
  <c r="G318" i="5"/>
  <c r="H318" i="5"/>
  <c r="J318" i="5" s="1"/>
  <c r="I318" i="5"/>
  <c r="K318" i="5"/>
  <c r="L318" i="5"/>
  <c r="M318" i="5"/>
  <c r="N318" i="5"/>
  <c r="O318" i="5"/>
  <c r="U318" i="5"/>
  <c r="V318" i="5"/>
  <c r="W318" i="5"/>
  <c r="Z318" i="5"/>
  <c r="C319" i="5"/>
  <c r="D319" i="5"/>
  <c r="E319" i="5"/>
  <c r="F319" i="5"/>
  <c r="G319" i="5"/>
  <c r="H319" i="5"/>
  <c r="J319" i="5" s="1"/>
  <c r="I319" i="5"/>
  <c r="K319" i="5"/>
  <c r="L319" i="5"/>
  <c r="M319" i="5"/>
  <c r="N319" i="5"/>
  <c r="O319" i="5"/>
  <c r="U319" i="5"/>
  <c r="V319" i="5"/>
  <c r="W319" i="5"/>
  <c r="Z319" i="5"/>
  <c r="C320" i="5"/>
  <c r="D320" i="5"/>
  <c r="E320" i="5"/>
  <c r="F320" i="5"/>
  <c r="G320" i="5"/>
  <c r="H320" i="5"/>
  <c r="J320" i="5" s="1"/>
  <c r="I320" i="5"/>
  <c r="K320" i="5"/>
  <c r="L320" i="5"/>
  <c r="M320" i="5"/>
  <c r="N320" i="5"/>
  <c r="O320" i="5"/>
  <c r="U320" i="5"/>
  <c r="V320" i="5"/>
  <c r="W320" i="5"/>
  <c r="Z320" i="5"/>
  <c r="C321" i="5"/>
  <c r="D321" i="5"/>
  <c r="E321" i="5"/>
  <c r="F321" i="5"/>
  <c r="G321" i="5"/>
  <c r="H321" i="5"/>
  <c r="J321" i="5" s="1"/>
  <c r="I321" i="5"/>
  <c r="K321" i="5"/>
  <c r="L321" i="5"/>
  <c r="M321" i="5"/>
  <c r="N321" i="5"/>
  <c r="O321" i="5"/>
  <c r="U321" i="5"/>
  <c r="V321" i="5"/>
  <c r="W321" i="5"/>
  <c r="Z321" i="5"/>
  <c r="C322" i="5"/>
  <c r="D322" i="5"/>
  <c r="E322" i="5"/>
  <c r="F322" i="5"/>
  <c r="G322" i="5"/>
  <c r="H322" i="5"/>
  <c r="J322" i="5" s="1"/>
  <c r="I322" i="5"/>
  <c r="K322" i="5"/>
  <c r="L322" i="5"/>
  <c r="M322" i="5"/>
  <c r="N322" i="5"/>
  <c r="O322" i="5"/>
  <c r="U322" i="5"/>
  <c r="V322" i="5"/>
  <c r="W322" i="5"/>
  <c r="Z322" i="5"/>
  <c r="C323" i="5"/>
  <c r="D323" i="5"/>
  <c r="E323" i="5"/>
  <c r="F323" i="5"/>
  <c r="G323" i="5"/>
  <c r="H323" i="5"/>
  <c r="J323" i="5" s="1"/>
  <c r="I323" i="5"/>
  <c r="K323" i="5"/>
  <c r="L323" i="5"/>
  <c r="M323" i="5"/>
  <c r="N323" i="5"/>
  <c r="O323" i="5"/>
  <c r="U323" i="5"/>
  <c r="V323" i="5"/>
  <c r="W323" i="5"/>
  <c r="Z323" i="5"/>
  <c r="C324" i="5"/>
  <c r="D324" i="5"/>
  <c r="E324" i="5"/>
  <c r="F324" i="5"/>
  <c r="G324" i="5"/>
  <c r="H324" i="5"/>
  <c r="J324" i="5" s="1"/>
  <c r="I324" i="5"/>
  <c r="K324" i="5"/>
  <c r="L324" i="5"/>
  <c r="M324" i="5"/>
  <c r="N324" i="5"/>
  <c r="O324" i="5"/>
  <c r="U324" i="5"/>
  <c r="V324" i="5"/>
  <c r="W324" i="5"/>
  <c r="Z324" i="5"/>
  <c r="C325" i="5"/>
  <c r="D325" i="5"/>
  <c r="E325" i="5"/>
  <c r="F325" i="5"/>
  <c r="G325" i="5"/>
  <c r="H325" i="5"/>
  <c r="J325" i="5" s="1"/>
  <c r="I325" i="5"/>
  <c r="K325" i="5"/>
  <c r="L325" i="5"/>
  <c r="M325" i="5"/>
  <c r="N325" i="5"/>
  <c r="O325" i="5"/>
  <c r="U325" i="5"/>
  <c r="V325" i="5"/>
  <c r="W325" i="5"/>
  <c r="Z325" i="5"/>
  <c r="C326" i="5"/>
  <c r="D326" i="5"/>
  <c r="E326" i="5"/>
  <c r="F326" i="5"/>
  <c r="G326" i="5"/>
  <c r="H326" i="5"/>
  <c r="J326" i="5" s="1"/>
  <c r="I326" i="5"/>
  <c r="K326" i="5"/>
  <c r="L326" i="5"/>
  <c r="M326" i="5"/>
  <c r="N326" i="5"/>
  <c r="O326" i="5"/>
  <c r="U326" i="5"/>
  <c r="V326" i="5"/>
  <c r="W326" i="5"/>
  <c r="Z326" i="5"/>
  <c r="C327" i="5"/>
  <c r="D327" i="5"/>
  <c r="E327" i="5"/>
  <c r="F327" i="5"/>
  <c r="G327" i="5"/>
  <c r="H327" i="5"/>
  <c r="J327" i="5" s="1"/>
  <c r="I327" i="5"/>
  <c r="K327" i="5"/>
  <c r="L327" i="5"/>
  <c r="M327" i="5"/>
  <c r="N327" i="5"/>
  <c r="O327" i="5"/>
  <c r="U327" i="5"/>
  <c r="V327" i="5"/>
  <c r="W327" i="5"/>
  <c r="Z327" i="5"/>
  <c r="C328" i="5"/>
  <c r="D328" i="5"/>
  <c r="E328" i="5"/>
  <c r="F328" i="5"/>
  <c r="G328" i="5"/>
  <c r="H328" i="5"/>
  <c r="J328" i="5" s="1"/>
  <c r="I328" i="5"/>
  <c r="K328" i="5"/>
  <c r="L328" i="5"/>
  <c r="M328" i="5"/>
  <c r="N328" i="5"/>
  <c r="O328" i="5"/>
  <c r="U328" i="5"/>
  <c r="V328" i="5"/>
  <c r="W328" i="5"/>
  <c r="Z328" i="5"/>
  <c r="C329" i="5"/>
  <c r="D329" i="5"/>
  <c r="E329" i="5"/>
  <c r="F329" i="5"/>
  <c r="G329" i="5"/>
  <c r="H329" i="5"/>
  <c r="J329" i="5" s="1"/>
  <c r="I329" i="5"/>
  <c r="K329" i="5"/>
  <c r="L329" i="5"/>
  <c r="M329" i="5"/>
  <c r="N329" i="5"/>
  <c r="O329" i="5"/>
  <c r="U329" i="5"/>
  <c r="V329" i="5"/>
  <c r="W329" i="5"/>
  <c r="Z329" i="5"/>
  <c r="C330" i="5"/>
  <c r="D330" i="5"/>
  <c r="E330" i="5"/>
  <c r="F330" i="5"/>
  <c r="G330" i="5"/>
  <c r="H330" i="5"/>
  <c r="J330" i="5" s="1"/>
  <c r="I330" i="5"/>
  <c r="K330" i="5"/>
  <c r="L330" i="5"/>
  <c r="M330" i="5"/>
  <c r="N330" i="5"/>
  <c r="O330" i="5"/>
  <c r="U330" i="5"/>
  <c r="V330" i="5"/>
  <c r="W330" i="5"/>
  <c r="Z330" i="5"/>
  <c r="C331" i="5"/>
  <c r="D331" i="5"/>
  <c r="E331" i="5"/>
  <c r="F331" i="5"/>
  <c r="G331" i="5"/>
  <c r="H331" i="5"/>
  <c r="J331" i="5" s="1"/>
  <c r="I331" i="5"/>
  <c r="K331" i="5"/>
  <c r="L331" i="5"/>
  <c r="M331" i="5"/>
  <c r="N331" i="5"/>
  <c r="O331" i="5"/>
  <c r="U331" i="5"/>
  <c r="V331" i="5"/>
  <c r="W331" i="5"/>
  <c r="Z331" i="5"/>
  <c r="C332" i="5"/>
  <c r="D332" i="5"/>
  <c r="E332" i="5"/>
  <c r="F332" i="5"/>
  <c r="G332" i="5"/>
  <c r="H332" i="5"/>
  <c r="J332" i="5" s="1"/>
  <c r="I332" i="5"/>
  <c r="K332" i="5"/>
  <c r="L332" i="5"/>
  <c r="M332" i="5"/>
  <c r="N332" i="5"/>
  <c r="O332" i="5"/>
  <c r="U332" i="5"/>
  <c r="V332" i="5"/>
  <c r="W332" i="5"/>
  <c r="Z332" i="5"/>
  <c r="C333" i="5"/>
  <c r="D333" i="5"/>
  <c r="E333" i="5"/>
  <c r="F333" i="5"/>
  <c r="G333" i="5"/>
  <c r="H333" i="5"/>
  <c r="J333" i="5" s="1"/>
  <c r="I333" i="5"/>
  <c r="K333" i="5"/>
  <c r="L333" i="5"/>
  <c r="M333" i="5"/>
  <c r="N333" i="5"/>
  <c r="O333" i="5"/>
  <c r="U333" i="5"/>
  <c r="V333" i="5"/>
  <c r="W333" i="5"/>
  <c r="Z333" i="5"/>
  <c r="C334" i="5"/>
  <c r="D334" i="5"/>
  <c r="E334" i="5"/>
  <c r="F334" i="5"/>
  <c r="G334" i="5"/>
  <c r="H334" i="5"/>
  <c r="J334" i="5" s="1"/>
  <c r="I334" i="5"/>
  <c r="K334" i="5"/>
  <c r="L334" i="5"/>
  <c r="M334" i="5"/>
  <c r="N334" i="5"/>
  <c r="O334" i="5"/>
  <c r="U334" i="5"/>
  <c r="V334" i="5"/>
  <c r="W334" i="5"/>
  <c r="Z334" i="5"/>
  <c r="C335" i="5"/>
  <c r="D335" i="5"/>
  <c r="E335" i="5"/>
  <c r="F335" i="5"/>
  <c r="G335" i="5"/>
  <c r="H335" i="5"/>
  <c r="J335" i="5" s="1"/>
  <c r="I335" i="5"/>
  <c r="K335" i="5"/>
  <c r="L335" i="5"/>
  <c r="M335" i="5"/>
  <c r="N335" i="5"/>
  <c r="O335" i="5"/>
  <c r="U335" i="5"/>
  <c r="V335" i="5"/>
  <c r="W335" i="5"/>
  <c r="Z335" i="5"/>
  <c r="C336" i="5"/>
  <c r="D336" i="5"/>
  <c r="E336" i="5"/>
  <c r="F336" i="5"/>
  <c r="G336" i="5"/>
  <c r="H336" i="5"/>
  <c r="J336" i="5" s="1"/>
  <c r="I336" i="5"/>
  <c r="K336" i="5"/>
  <c r="L336" i="5"/>
  <c r="M336" i="5"/>
  <c r="N336" i="5"/>
  <c r="O336" i="5"/>
  <c r="U336" i="5"/>
  <c r="V336" i="5"/>
  <c r="W336" i="5"/>
  <c r="Z336" i="5"/>
  <c r="C337" i="5"/>
  <c r="D337" i="5"/>
  <c r="E337" i="5"/>
  <c r="F337" i="5"/>
  <c r="G337" i="5"/>
  <c r="H337" i="5"/>
  <c r="J337" i="5" s="1"/>
  <c r="I337" i="5"/>
  <c r="K337" i="5"/>
  <c r="L337" i="5"/>
  <c r="M337" i="5"/>
  <c r="N337" i="5"/>
  <c r="O337" i="5"/>
  <c r="U337" i="5"/>
  <c r="V337" i="5"/>
  <c r="W337" i="5"/>
  <c r="Z337" i="5"/>
  <c r="C338" i="5"/>
  <c r="D338" i="5"/>
  <c r="E338" i="5"/>
  <c r="F338" i="5"/>
  <c r="G338" i="5"/>
  <c r="H338" i="5"/>
  <c r="J338" i="5" s="1"/>
  <c r="I338" i="5"/>
  <c r="K338" i="5"/>
  <c r="L338" i="5"/>
  <c r="M338" i="5"/>
  <c r="N338" i="5"/>
  <c r="O338" i="5"/>
  <c r="U338" i="5"/>
  <c r="V338" i="5"/>
  <c r="W338" i="5"/>
  <c r="Z338" i="5"/>
  <c r="C339" i="5"/>
  <c r="D339" i="5"/>
  <c r="E339" i="5"/>
  <c r="F339" i="5"/>
  <c r="G339" i="5"/>
  <c r="H339" i="5"/>
  <c r="J339" i="5" s="1"/>
  <c r="I339" i="5"/>
  <c r="K339" i="5"/>
  <c r="L339" i="5"/>
  <c r="M339" i="5"/>
  <c r="N339" i="5"/>
  <c r="O339" i="5"/>
  <c r="U339" i="5"/>
  <c r="V339" i="5"/>
  <c r="W339" i="5"/>
  <c r="Z339" i="5"/>
  <c r="C340" i="5"/>
  <c r="D340" i="5"/>
  <c r="E340" i="5"/>
  <c r="F340" i="5"/>
  <c r="G340" i="5"/>
  <c r="H340" i="5"/>
  <c r="J340" i="5" s="1"/>
  <c r="I340" i="5"/>
  <c r="K340" i="5"/>
  <c r="L340" i="5"/>
  <c r="M340" i="5"/>
  <c r="N340" i="5"/>
  <c r="O340" i="5"/>
  <c r="U340" i="5"/>
  <c r="V340" i="5"/>
  <c r="W340" i="5"/>
  <c r="Z340" i="5"/>
  <c r="C341" i="5"/>
  <c r="D341" i="5"/>
  <c r="E341" i="5"/>
  <c r="F341" i="5"/>
  <c r="G341" i="5"/>
  <c r="H341" i="5"/>
  <c r="J341" i="5" s="1"/>
  <c r="I341" i="5"/>
  <c r="K341" i="5"/>
  <c r="L341" i="5"/>
  <c r="M341" i="5"/>
  <c r="N341" i="5"/>
  <c r="O341" i="5"/>
  <c r="U341" i="5"/>
  <c r="V341" i="5"/>
  <c r="W341" i="5"/>
  <c r="Z341" i="5"/>
  <c r="C342" i="5"/>
  <c r="D342" i="5"/>
  <c r="E342" i="5"/>
  <c r="F342" i="5"/>
  <c r="G342" i="5"/>
  <c r="H342" i="5"/>
  <c r="J342" i="5" s="1"/>
  <c r="I342" i="5"/>
  <c r="K342" i="5"/>
  <c r="L342" i="5"/>
  <c r="M342" i="5"/>
  <c r="N342" i="5"/>
  <c r="O342" i="5"/>
  <c r="U342" i="5"/>
  <c r="V342" i="5"/>
  <c r="W342" i="5"/>
  <c r="Z342" i="5"/>
  <c r="C343" i="5"/>
  <c r="D343" i="5"/>
  <c r="E343" i="5"/>
  <c r="F343" i="5"/>
  <c r="G343" i="5"/>
  <c r="H343" i="5"/>
  <c r="J343" i="5" s="1"/>
  <c r="I343" i="5"/>
  <c r="K343" i="5"/>
  <c r="L343" i="5"/>
  <c r="M343" i="5"/>
  <c r="N343" i="5"/>
  <c r="O343" i="5"/>
  <c r="U343" i="5"/>
  <c r="V343" i="5"/>
  <c r="W343" i="5"/>
  <c r="Z343" i="5"/>
  <c r="C344" i="5"/>
  <c r="D344" i="5"/>
  <c r="E344" i="5"/>
  <c r="F344" i="5"/>
  <c r="G344" i="5"/>
  <c r="H344" i="5"/>
  <c r="J344" i="5" s="1"/>
  <c r="I344" i="5"/>
  <c r="K344" i="5"/>
  <c r="L344" i="5"/>
  <c r="M344" i="5"/>
  <c r="N344" i="5"/>
  <c r="O344" i="5"/>
  <c r="U344" i="5"/>
  <c r="V344" i="5"/>
  <c r="W344" i="5"/>
  <c r="Z344" i="5"/>
  <c r="C345" i="5"/>
  <c r="D345" i="5"/>
  <c r="E345" i="5"/>
  <c r="F345" i="5"/>
  <c r="G345" i="5"/>
  <c r="H345" i="5"/>
  <c r="J345" i="5" s="1"/>
  <c r="I345" i="5"/>
  <c r="K345" i="5"/>
  <c r="L345" i="5"/>
  <c r="M345" i="5"/>
  <c r="N345" i="5"/>
  <c r="O345" i="5"/>
  <c r="U345" i="5"/>
  <c r="V345" i="5"/>
  <c r="W345" i="5"/>
  <c r="Z345" i="5"/>
  <c r="C346" i="5"/>
  <c r="D346" i="5"/>
  <c r="E346" i="5"/>
  <c r="F346" i="5"/>
  <c r="G346" i="5"/>
  <c r="H346" i="5"/>
  <c r="J346" i="5" s="1"/>
  <c r="I346" i="5"/>
  <c r="K346" i="5"/>
  <c r="L346" i="5"/>
  <c r="M346" i="5"/>
  <c r="N346" i="5"/>
  <c r="O346" i="5"/>
  <c r="U346" i="5"/>
  <c r="V346" i="5"/>
  <c r="W346" i="5"/>
  <c r="Z346" i="5"/>
  <c r="C347" i="5"/>
  <c r="D347" i="5"/>
  <c r="E347" i="5"/>
  <c r="F347" i="5"/>
  <c r="G347" i="5"/>
  <c r="H347" i="5"/>
  <c r="J347" i="5" s="1"/>
  <c r="I347" i="5"/>
  <c r="K347" i="5"/>
  <c r="L347" i="5"/>
  <c r="M347" i="5"/>
  <c r="N347" i="5"/>
  <c r="O347" i="5"/>
  <c r="U347" i="5"/>
  <c r="V347" i="5"/>
  <c r="W347" i="5"/>
  <c r="Z347" i="5"/>
  <c r="C348" i="5"/>
  <c r="D348" i="5"/>
  <c r="E348" i="5"/>
  <c r="F348" i="5"/>
  <c r="G348" i="5"/>
  <c r="H348" i="5"/>
  <c r="J348" i="5" s="1"/>
  <c r="I348" i="5"/>
  <c r="K348" i="5"/>
  <c r="L348" i="5"/>
  <c r="M348" i="5"/>
  <c r="N348" i="5"/>
  <c r="O348" i="5"/>
  <c r="U348" i="5"/>
  <c r="V348" i="5"/>
  <c r="W348" i="5"/>
  <c r="Z348" i="5"/>
  <c r="C349" i="5"/>
  <c r="D349" i="5"/>
  <c r="E349" i="5"/>
  <c r="F349" i="5"/>
  <c r="G349" i="5"/>
  <c r="H349" i="5"/>
  <c r="J349" i="5" s="1"/>
  <c r="I349" i="5"/>
  <c r="K349" i="5"/>
  <c r="L349" i="5"/>
  <c r="M349" i="5"/>
  <c r="N349" i="5"/>
  <c r="O349" i="5"/>
  <c r="U349" i="5"/>
  <c r="V349" i="5"/>
  <c r="W349" i="5"/>
  <c r="Z349" i="5"/>
  <c r="C350" i="5"/>
  <c r="D350" i="5"/>
  <c r="E350" i="5"/>
  <c r="F350" i="5"/>
  <c r="G350" i="5"/>
  <c r="H350" i="5"/>
  <c r="J350" i="5" s="1"/>
  <c r="I350" i="5"/>
  <c r="K350" i="5"/>
  <c r="L350" i="5"/>
  <c r="M350" i="5"/>
  <c r="N350" i="5"/>
  <c r="O350" i="5"/>
  <c r="U350" i="5"/>
  <c r="V350" i="5"/>
  <c r="W350" i="5"/>
  <c r="Z350" i="5"/>
  <c r="C351" i="5"/>
  <c r="D351" i="5"/>
  <c r="E351" i="5"/>
  <c r="F351" i="5"/>
  <c r="G351" i="5"/>
  <c r="H351" i="5"/>
  <c r="J351" i="5" s="1"/>
  <c r="I351" i="5"/>
  <c r="K351" i="5"/>
  <c r="L351" i="5"/>
  <c r="M351" i="5"/>
  <c r="N351" i="5"/>
  <c r="O351" i="5"/>
  <c r="U351" i="5"/>
  <c r="V351" i="5"/>
  <c r="W351" i="5"/>
  <c r="Z351" i="5"/>
  <c r="C352" i="5"/>
  <c r="D352" i="5"/>
  <c r="E352" i="5"/>
  <c r="F352" i="5"/>
  <c r="G352" i="5"/>
  <c r="H352" i="5"/>
  <c r="J352" i="5" s="1"/>
  <c r="I352" i="5"/>
  <c r="K352" i="5"/>
  <c r="L352" i="5"/>
  <c r="M352" i="5"/>
  <c r="N352" i="5"/>
  <c r="O352" i="5"/>
  <c r="U352" i="5"/>
  <c r="V352" i="5"/>
  <c r="W352" i="5"/>
  <c r="Z352" i="5"/>
  <c r="C353" i="5"/>
  <c r="D353" i="5"/>
  <c r="E353" i="5"/>
  <c r="F353" i="5"/>
  <c r="G353" i="5"/>
  <c r="H353" i="5"/>
  <c r="J353" i="5" s="1"/>
  <c r="I353" i="5"/>
  <c r="K353" i="5"/>
  <c r="L353" i="5"/>
  <c r="M353" i="5"/>
  <c r="N353" i="5"/>
  <c r="O353" i="5"/>
  <c r="U353" i="5"/>
  <c r="V353" i="5"/>
  <c r="W353" i="5"/>
  <c r="Z353" i="5"/>
  <c r="C354" i="5"/>
  <c r="D354" i="5"/>
  <c r="E354" i="5"/>
  <c r="F354" i="5"/>
  <c r="G354" i="5"/>
  <c r="H354" i="5"/>
  <c r="J354" i="5" s="1"/>
  <c r="I354" i="5"/>
  <c r="K354" i="5"/>
  <c r="L354" i="5"/>
  <c r="M354" i="5"/>
  <c r="N354" i="5"/>
  <c r="O354" i="5"/>
  <c r="U354" i="5"/>
  <c r="V354" i="5"/>
  <c r="W354" i="5"/>
  <c r="Z354" i="5"/>
  <c r="C355" i="5"/>
  <c r="D355" i="5"/>
  <c r="E355" i="5"/>
  <c r="F355" i="5"/>
  <c r="G355" i="5"/>
  <c r="H355" i="5"/>
  <c r="J355" i="5" s="1"/>
  <c r="I355" i="5"/>
  <c r="K355" i="5"/>
  <c r="L355" i="5"/>
  <c r="M355" i="5"/>
  <c r="N355" i="5"/>
  <c r="O355" i="5"/>
  <c r="U355" i="5"/>
  <c r="V355" i="5"/>
  <c r="W355" i="5"/>
  <c r="Z355" i="5"/>
  <c r="C356" i="5"/>
  <c r="D356" i="5"/>
  <c r="E356" i="5"/>
  <c r="F356" i="5"/>
  <c r="G356" i="5"/>
  <c r="H356" i="5"/>
  <c r="J356" i="5" s="1"/>
  <c r="I356" i="5"/>
  <c r="K356" i="5"/>
  <c r="L356" i="5"/>
  <c r="M356" i="5"/>
  <c r="N356" i="5"/>
  <c r="O356" i="5"/>
  <c r="U356" i="5"/>
  <c r="V356" i="5"/>
  <c r="W356" i="5"/>
  <c r="Z356" i="5"/>
  <c r="C357" i="5"/>
  <c r="D357" i="5"/>
  <c r="E357" i="5"/>
  <c r="F357" i="5"/>
  <c r="G357" i="5"/>
  <c r="H357" i="5"/>
  <c r="J357" i="5" s="1"/>
  <c r="I357" i="5"/>
  <c r="K357" i="5"/>
  <c r="L357" i="5"/>
  <c r="M357" i="5"/>
  <c r="N357" i="5"/>
  <c r="O357" i="5"/>
  <c r="U357" i="5"/>
  <c r="V357" i="5"/>
  <c r="W357" i="5"/>
  <c r="Z357" i="5"/>
  <c r="C358" i="5"/>
  <c r="D358" i="5"/>
  <c r="E358" i="5"/>
  <c r="F358" i="5"/>
  <c r="G358" i="5"/>
  <c r="H358" i="5"/>
  <c r="J358" i="5" s="1"/>
  <c r="I358" i="5"/>
  <c r="K358" i="5"/>
  <c r="L358" i="5"/>
  <c r="M358" i="5"/>
  <c r="N358" i="5"/>
  <c r="O358" i="5"/>
  <c r="U358" i="5"/>
  <c r="V358" i="5"/>
  <c r="W358" i="5"/>
  <c r="Z358" i="5"/>
  <c r="C359" i="5"/>
  <c r="D359" i="5"/>
  <c r="E359" i="5"/>
  <c r="F359" i="5"/>
  <c r="G359" i="5"/>
  <c r="H359" i="5"/>
  <c r="J359" i="5" s="1"/>
  <c r="I359" i="5"/>
  <c r="K359" i="5"/>
  <c r="L359" i="5"/>
  <c r="M359" i="5"/>
  <c r="N359" i="5"/>
  <c r="O359" i="5"/>
  <c r="U359" i="5"/>
  <c r="V359" i="5"/>
  <c r="W359" i="5"/>
  <c r="Z359" i="5"/>
  <c r="C360" i="5"/>
  <c r="D360" i="5"/>
  <c r="E360" i="5"/>
  <c r="F360" i="5"/>
  <c r="G360" i="5"/>
  <c r="H360" i="5"/>
  <c r="J360" i="5" s="1"/>
  <c r="I360" i="5"/>
  <c r="K360" i="5"/>
  <c r="L360" i="5"/>
  <c r="M360" i="5"/>
  <c r="N360" i="5"/>
  <c r="O360" i="5"/>
  <c r="U360" i="5"/>
  <c r="V360" i="5"/>
  <c r="W360" i="5"/>
  <c r="Z360" i="5"/>
  <c r="C361" i="5"/>
  <c r="D361" i="5"/>
  <c r="E361" i="5"/>
  <c r="F361" i="5"/>
  <c r="G361" i="5"/>
  <c r="H361" i="5"/>
  <c r="J361" i="5" s="1"/>
  <c r="I361" i="5"/>
  <c r="K361" i="5"/>
  <c r="L361" i="5"/>
  <c r="M361" i="5"/>
  <c r="N361" i="5"/>
  <c r="O361" i="5"/>
  <c r="U361" i="5"/>
  <c r="V361" i="5"/>
  <c r="W361" i="5"/>
  <c r="Z361" i="5"/>
  <c r="C362" i="5"/>
  <c r="D362" i="5"/>
  <c r="E362" i="5"/>
  <c r="F362" i="5"/>
  <c r="G362" i="5"/>
  <c r="H362" i="5"/>
  <c r="J362" i="5" s="1"/>
  <c r="I362" i="5"/>
  <c r="K362" i="5"/>
  <c r="L362" i="5"/>
  <c r="M362" i="5"/>
  <c r="N362" i="5"/>
  <c r="O362" i="5"/>
  <c r="U362" i="5"/>
  <c r="V362" i="5"/>
  <c r="W362" i="5"/>
  <c r="Z362" i="5"/>
  <c r="C363" i="5"/>
  <c r="D363" i="5"/>
  <c r="E363" i="5"/>
  <c r="F363" i="5"/>
  <c r="G363" i="5"/>
  <c r="H363" i="5"/>
  <c r="J363" i="5" s="1"/>
  <c r="I363" i="5"/>
  <c r="K363" i="5"/>
  <c r="L363" i="5"/>
  <c r="M363" i="5"/>
  <c r="N363" i="5"/>
  <c r="O363" i="5"/>
  <c r="U363" i="5"/>
  <c r="V363" i="5"/>
  <c r="W363" i="5"/>
  <c r="Z363" i="5"/>
  <c r="C364" i="5"/>
  <c r="D364" i="5"/>
  <c r="E364" i="5"/>
  <c r="F364" i="5"/>
  <c r="G364" i="5"/>
  <c r="H364" i="5"/>
  <c r="J364" i="5" s="1"/>
  <c r="I364" i="5"/>
  <c r="K364" i="5"/>
  <c r="L364" i="5"/>
  <c r="M364" i="5"/>
  <c r="N364" i="5"/>
  <c r="O364" i="5"/>
  <c r="U364" i="5"/>
  <c r="V364" i="5"/>
  <c r="W364" i="5"/>
  <c r="Z364" i="5"/>
  <c r="C365" i="5"/>
  <c r="D365" i="5"/>
  <c r="E365" i="5"/>
  <c r="F365" i="5"/>
  <c r="G365" i="5"/>
  <c r="H365" i="5"/>
  <c r="J365" i="5" s="1"/>
  <c r="I365" i="5"/>
  <c r="K365" i="5"/>
  <c r="L365" i="5"/>
  <c r="M365" i="5"/>
  <c r="N365" i="5"/>
  <c r="O365" i="5"/>
  <c r="U365" i="5"/>
  <c r="V365" i="5"/>
  <c r="W365" i="5"/>
  <c r="Z365" i="5"/>
  <c r="C366" i="5"/>
  <c r="D366" i="5"/>
  <c r="E366" i="5"/>
  <c r="F366" i="5"/>
  <c r="G366" i="5"/>
  <c r="H366" i="5"/>
  <c r="J366" i="5" s="1"/>
  <c r="I366" i="5"/>
  <c r="K366" i="5"/>
  <c r="L366" i="5"/>
  <c r="M366" i="5"/>
  <c r="N366" i="5"/>
  <c r="O366" i="5"/>
  <c r="U366" i="5"/>
  <c r="V366" i="5"/>
  <c r="W366" i="5"/>
  <c r="Z366" i="5"/>
  <c r="C367" i="5"/>
  <c r="D367" i="5"/>
  <c r="E367" i="5"/>
  <c r="F367" i="5"/>
  <c r="G367" i="5"/>
  <c r="H367" i="5"/>
  <c r="J367" i="5" s="1"/>
  <c r="I367" i="5"/>
  <c r="K367" i="5"/>
  <c r="L367" i="5"/>
  <c r="M367" i="5"/>
  <c r="N367" i="5"/>
  <c r="O367" i="5"/>
  <c r="U367" i="5"/>
  <c r="V367" i="5"/>
  <c r="W367" i="5"/>
  <c r="Z367" i="5"/>
  <c r="C368" i="5"/>
  <c r="D368" i="5"/>
  <c r="E368" i="5"/>
  <c r="F368" i="5"/>
  <c r="G368" i="5"/>
  <c r="H368" i="5"/>
  <c r="J368" i="5" s="1"/>
  <c r="I368" i="5"/>
  <c r="K368" i="5"/>
  <c r="L368" i="5"/>
  <c r="M368" i="5"/>
  <c r="N368" i="5"/>
  <c r="O368" i="5"/>
  <c r="U368" i="5"/>
  <c r="V368" i="5"/>
  <c r="W368" i="5"/>
  <c r="Z368" i="5"/>
  <c r="C369" i="5"/>
  <c r="D369" i="5"/>
  <c r="E369" i="5"/>
  <c r="F369" i="5"/>
  <c r="G369" i="5"/>
  <c r="H369" i="5"/>
  <c r="J369" i="5" s="1"/>
  <c r="I369" i="5"/>
  <c r="K369" i="5"/>
  <c r="L369" i="5"/>
  <c r="M369" i="5"/>
  <c r="N369" i="5"/>
  <c r="O369" i="5"/>
  <c r="U369" i="5"/>
  <c r="V369" i="5"/>
  <c r="W369" i="5"/>
  <c r="Z369" i="5"/>
  <c r="C370" i="5"/>
  <c r="D370" i="5"/>
  <c r="E370" i="5"/>
  <c r="F370" i="5"/>
  <c r="G370" i="5"/>
  <c r="H370" i="5"/>
  <c r="J370" i="5" s="1"/>
  <c r="I370" i="5"/>
  <c r="K370" i="5"/>
  <c r="L370" i="5"/>
  <c r="M370" i="5"/>
  <c r="N370" i="5"/>
  <c r="O370" i="5"/>
  <c r="U370" i="5"/>
  <c r="V370" i="5"/>
  <c r="W370" i="5"/>
  <c r="Z370" i="5"/>
  <c r="C371" i="5"/>
  <c r="D371" i="5"/>
  <c r="E371" i="5"/>
  <c r="F371" i="5"/>
  <c r="G371" i="5"/>
  <c r="H371" i="5"/>
  <c r="J371" i="5" s="1"/>
  <c r="I371" i="5"/>
  <c r="K371" i="5"/>
  <c r="L371" i="5"/>
  <c r="M371" i="5"/>
  <c r="N371" i="5"/>
  <c r="O371" i="5"/>
  <c r="U371" i="5"/>
  <c r="V371" i="5"/>
  <c r="W371" i="5"/>
  <c r="Z371" i="5"/>
  <c r="C372" i="5"/>
  <c r="D372" i="5"/>
  <c r="E372" i="5"/>
  <c r="F372" i="5"/>
  <c r="G372" i="5"/>
  <c r="H372" i="5"/>
  <c r="J372" i="5" s="1"/>
  <c r="I372" i="5"/>
  <c r="K372" i="5"/>
  <c r="L372" i="5"/>
  <c r="M372" i="5"/>
  <c r="N372" i="5"/>
  <c r="O372" i="5"/>
  <c r="U372" i="5"/>
  <c r="V372" i="5"/>
  <c r="W372" i="5"/>
  <c r="Z372" i="5"/>
  <c r="C373" i="5"/>
  <c r="D373" i="5"/>
  <c r="E373" i="5"/>
  <c r="F373" i="5"/>
  <c r="G373" i="5"/>
  <c r="H373" i="5"/>
  <c r="J373" i="5" s="1"/>
  <c r="I373" i="5"/>
  <c r="K373" i="5"/>
  <c r="L373" i="5"/>
  <c r="M373" i="5"/>
  <c r="N373" i="5"/>
  <c r="O373" i="5"/>
  <c r="U373" i="5"/>
  <c r="V373" i="5"/>
  <c r="W373" i="5"/>
  <c r="Z373" i="5"/>
  <c r="C374" i="5"/>
  <c r="D374" i="5"/>
  <c r="E374" i="5"/>
  <c r="F374" i="5"/>
  <c r="G374" i="5"/>
  <c r="H374" i="5"/>
  <c r="J374" i="5" s="1"/>
  <c r="I374" i="5"/>
  <c r="K374" i="5"/>
  <c r="L374" i="5"/>
  <c r="M374" i="5"/>
  <c r="N374" i="5"/>
  <c r="O374" i="5"/>
  <c r="U374" i="5"/>
  <c r="V374" i="5"/>
  <c r="W374" i="5"/>
  <c r="Z374" i="5"/>
  <c r="C375" i="5"/>
  <c r="D375" i="5"/>
  <c r="E375" i="5"/>
  <c r="F375" i="5"/>
  <c r="G375" i="5"/>
  <c r="H375" i="5"/>
  <c r="J375" i="5" s="1"/>
  <c r="I375" i="5"/>
  <c r="K375" i="5"/>
  <c r="L375" i="5"/>
  <c r="M375" i="5"/>
  <c r="N375" i="5"/>
  <c r="O375" i="5"/>
  <c r="U375" i="5"/>
  <c r="V375" i="5"/>
  <c r="W375" i="5"/>
  <c r="Z375" i="5"/>
  <c r="C376" i="5"/>
  <c r="D376" i="5"/>
  <c r="E376" i="5"/>
  <c r="F376" i="5"/>
  <c r="G376" i="5"/>
  <c r="H376" i="5"/>
  <c r="J376" i="5" s="1"/>
  <c r="I376" i="5"/>
  <c r="K376" i="5"/>
  <c r="L376" i="5"/>
  <c r="M376" i="5"/>
  <c r="N376" i="5"/>
  <c r="O376" i="5"/>
  <c r="U376" i="5"/>
  <c r="V376" i="5"/>
  <c r="W376" i="5"/>
  <c r="Z376" i="5"/>
  <c r="C377" i="5"/>
  <c r="D377" i="5"/>
  <c r="E377" i="5"/>
  <c r="F377" i="5"/>
  <c r="G377" i="5"/>
  <c r="H377" i="5"/>
  <c r="J377" i="5" s="1"/>
  <c r="I377" i="5"/>
  <c r="K377" i="5"/>
  <c r="L377" i="5"/>
  <c r="M377" i="5"/>
  <c r="N377" i="5"/>
  <c r="O377" i="5"/>
  <c r="U377" i="5"/>
  <c r="V377" i="5"/>
  <c r="W377" i="5"/>
  <c r="Z377" i="5"/>
  <c r="C378" i="5"/>
  <c r="D378" i="5"/>
  <c r="E378" i="5"/>
  <c r="F378" i="5"/>
  <c r="G378" i="5"/>
  <c r="H378" i="5"/>
  <c r="J378" i="5" s="1"/>
  <c r="I378" i="5"/>
  <c r="K378" i="5"/>
  <c r="L378" i="5"/>
  <c r="M378" i="5"/>
  <c r="N378" i="5"/>
  <c r="O378" i="5"/>
  <c r="U378" i="5"/>
  <c r="V378" i="5"/>
  <c r="W378" i="5"/>
  <c r="Z378" i="5"/>
  <c r="C379" i="5"/>
  <c r="D379" i="5"/>
  <c r="E379" i="5"/>
  <c r="F379" i="5"/>
  <c r="G379" i="5"/>
  <c r="H379" i="5"/>
  <c r="J379" i="5" s="1"/>
  <c r="I379" i="5"/>
  <c r="K379" i="5"/>
  <c r="L379" i="5"/>
  <c r="M379" i="5"/>
  <c r="N379" i="5"/>
  <c r="O379" i="5"/>
  <c r="U379" i="5"/>
  <c r="V379" i="5"/>
  <c r="W379" i="5"/>
  <c r="Z379" i="5"/>
  <c r="C380" i="5"/>
  <c r="D380" i="5"/>
  <c r="E380" i="5"/>
  <c r="F380" i="5"/>
  <c r="G380" i="5"/>
  <c r="H380" i="5"/>
  <c r="J380" i="5" s="1"/>
  <c r="I380" i="5"/>
  <c r="K380" i="5"/>
  <c r="L380" i="5"/>
  <c r="M380" i="5"/>
  <c r="N380" i="5"/>
  <c r="O380" i="5"/>
  <c r="U380" i="5"/>
  <c r="V380" i="5"/>
  <c r="W380" i="5"/>
  <c r="Z380" i="5"/>
  <c r="C381" i="5"/>
  <c r="D381" i="5"/>
  <c r="E381" i="5"/>
  <c r="F381" i="5"/>
  <c r="G381" i="5"/>
  <c r="H381" i="5"/>
  <c r="J381" i="5" s="1"/>
  <c r="I381" i="5"/>
  <c r="K381" i="5"/>
  <c r="L381" i="5"/>
  <c r="M381" i="5"/>
  <c r="N381" i="5"/>
  <c r="O381" i="5"/>
  <c r="U381" i="5"/>
  <c r="V381" i="5"/>
  <c r="W381" i="5"/>
  <c r="Z381" i="5"/>
  <c r="C382" i="5"/>
  <c r="D382" i="5"/>
  <c r="E382" i="5"/>
  <c r="F382" i="5"/>
  <c r="G382" i="5"/>
  <c r="H382" i="5"/>
  <c r="J382" i="5" s="1"/>
  <c r="I382" i="5"/>
  <c r="K382" i="5"/>
  <c r="L382" i="5"/>
  <c r="M382" i="5"/>
  <c r="N382" i="5"/>
  <c r="O382" i="5"/>
  <c r="U382" i="5"/>
  <c r="V382" i="5"/>
  <c r="W382" i="5"/>
  <c r="Z382" i="5"/>
  <c r="C383" i="5"/>
  <c r="D383" i="5"/>
  <c r="E383" i="5"/>
  <c r="F383" i="5"/>
  <c r="G383" i="5"/>
  <c r="H383" i="5"/>
  <c r="J383" i="5" s="1"/>
  <c r="I383" i="5"/>
  <c r="K383" i="5"/>
  <c r="L383" i="5"/>
  <c r="M383" i="5"/>
  <c r="N383" i="5"/>
  <c r="O383" i="5"/>
  <c r="U383" i="5"/>
  <c r="V383" i="5"/>
  <c r="W383" i="5"/>
  <c r="Z383" i="5"/>
  <c r="C384" i="5"/>
  <c r="D384" i="5"/>
  <c r="E384" i="5"/>
  <c r="F384" i="5"/>
  <c r="G384" i="5"/>
  <c r="H384" i="5"/>
  <c r="J384" i="5" s="1"/>
  <c r="I384" i="5"/>
  <c r="K384" i="5"/>
  <c r="L384" i="5"/>
  <c r="M384" i="5"/>
  <c r="N384" i="5"/>
  <c r="O384" i="5"/>
  <c r="U384" i="5"/>
  <c r="V384" i="5"/>
  <c r="W384" i="5"/>
  <c r="Z384" i="5"/>
  <c r="C385" i="5"/>
  <c r="D385" i="5"/>
  <c r="E385" i="5"/>
  <c r="F385" i="5"/>
  <c r="G385" i="5"/>
  <c r="H385" i="5"/>
  <c r="J385" i="5" s="1"/>
  <c r="I385" i="5"/>
  <c r="K385" i="5"/>
  <c r="L385" i="5"/>
  <c r="M385" i="5"/>
  <c r="N385" i="5"/>
  <c r="O385" i="5"/>
  <c r="U385" i="5"/>
  <c r="V385" i="5"/>
  <c r="W385" i="5"/>
  <c r="Z385" i="5"/>
  <c r="C386" i="5"/>
  <c r="D386" i="5"/>
  <c r="E386" i="5"/>
  <c r="F386" i="5"/>
  <c r="G386" i="5"/>
  <c r="H386" i="5"/>
  <c r="J386" i="5" s="1"/>
  <c r="I386" i="5"/>
  <c r="K386" i="5"/>
  <c r="L386" i="5"/>
  <c r="M386" i="5"/>
  <c r="N386" i="5"/>
  <c r="O386" i="5"/>
  <c r="U386" i="5"/>
  <c r="V386" i="5"/>
  <c r="W386" i="5"/>
  <c r="Z386" i="5"/>
  <c r="C387" i="5"/>
  <c r="D387" i="5"/>
  <c r="E387" i="5"/>
  <c r="F387" i="5"/>
  <c r="G387" i="5"/>
  <c r="H387" i="5"/>
  <c r="J387" i="5" s="1"/>
  <c r="I387" i="5"/>
  <c r="K387" i="5"/>
  <c r="L387" i="5"/>
  <c r="M387" i="5"/>
  <c r="N387" i="5"/>
  <c r="O387" i="5"/>
  <c r="U387" i="5"/>
  <c r="V387" i="5"/>
  <c r="W387" i="5"/>
  <c r="Z387" i="5"/>
  <c r="C388" i="5"/>
  <c r="D388" i="5"/>
  <c r="E388" i="5"/>
  <c r="F388" i="5"/>
  <c r="G388" i="5"/>
  <c r="H388" i="5"/>
  <c r="J388" i="5" s="1"/>
  <c r="I388" i="5"/>
  <c r="K388" i="5"/>
  <c r="L388" i="5"/>
  <c r="M388" i="5"/>
  <c r="N388" i="5"/>
  <c r="O388" i="5"/>
  <c r="U388" i="5"/>
  <c r="V388" i="5"/>
  <c r="W388" i="5"/>
  <c r="Z388" i="5"/>
  <c r="C389" i="5"/>
  <c r="D389" i="5"/>
  <c r="E389" i="5"/>
  <c r="F389" i="5"/>
  <c r="G389" i="5"/>
  <c r="H389" i="5"/>
  <c r="J389" i="5" s="1"/>
  <c r="I389" i="5"/>
  <c r="K389" i="5"/>
  <c r="L389" i="5"/>
  <c r="M389" i="5"/>
  <c r="N389" i="5"/>
  <c r="O389" i="5"/>
  <c r="U389" i="5"/>
  <c r="V389" i="5"/>
  <c r="W389" i="5"/>
  <c r="Z389" i="5"/>
  <c r="C390" i="5"/>
  <c r="D390" i="5"/>
  <c r="E390" i="5"/>
  <c r="F390" i="5"/>
  <c r="G390" i="5"/>
  <c r="H390" i="5"/>
  <c r="J390" i="5" s="1"/>
  <c r="I390" i="5"/>
  <c r="K390" i="5"/>
  <c r="L390" i="5"/>
  <c r="M390" i="5"/>
  <c r="N390" i="5"/>
  <c r="O390" i="5"/>
  <c r="U390" i="5"/>
  <c r="V390" i="5"/>
  <c r="W390" i="5"/>
  <c r="Z390" i="5"/>
  <c r="C391" i="5"/>
  <c r="D391" i="5"/>
  <c r="E391" i="5"/>
  <c r="F391" i="5"/>
  <c r="G391" i="5"/>
  <c r="H391" i="5"/>
  <c r="J391" i="5" s="1"/>
  <c r="I391" i="5"/>
  <c r="K391" i="5"/>
  <c r="L391" i="5"/>
  <c r="M391" i="5"/>
  <c r="N391" i="5"/>
  <c r="O391" i="5"/>
  <c r="U391" i="5"/>
  <c r="V391" i="5"/>
  <c r="W391" i="5"/>
  <c r="Z391" i="5"/>
  <c r="C392" i="5"/>
  <c r="D392" i="5"/>
  <c r="E392" i="5"/>
  <c r="F392" i="5"/>
  <c r="G392" i="5"/>
  <c r="H392" i="5"/>
  <c r="J392" i="5" s="1"/>
  <c r="I392" i="5"/>
  <c r="K392" i="5"/>
  <c r="L392" i="5"/>
  <c r="M392" i="5"/>
  <c r="N392" i="5"/>
  <c r="O392" i="5"/>
  <c r="U392" i="5"/>
  <c r="V392" i="5"/>
  <c r="W392" i="5"/>
  <c r="Z392" i="5"/>
  <c r="C393" i="5"/>
  <c r="D393" i="5"/>
  <c r="E393" i="5"/>
  <c r="F393" i="5"/>
  <c r="G393" i="5"/>
  <c r="H393" i="5"/>
  <c r="J393" i="5" s="1"/>
  <c r="I393" i="5"/>
  <c r="K393" i="5"/>
  <c r="L393" i="5"/>
  <c r="M393" i="5"/>
  <c r="N393" i="5"/>
  <c r="O393" i="5"/>
  <c r="U393" i="5"/>
  <c r="V393" i="5"/>
  <c r="W393" i="5"/>
  <c r="Z393" i="5"/>
  <c r="C394" i="5"/>
  <c r="D394" i="5"/>
  <c r="E394" i="5"/>
  <c r="F394" i="5"/>
  <c r="G394" i="5"/>
  <c r="H394" i="5"/>
  <c r="J394" i="5" s="1"/>
  <c r="I394" i="5"/>
  <c r="K394" i="5"/>
  <c r="L394" i="5"/>
  <c r="M394" i="5"/>
  <c r="N394" i="5"/>
  <c r="O394" i="5"/>
  <c r="U394" i="5"/>
  <c r="V394" i="5"/>
  <c r="W394" i="5"/>
  <c r="Z394" i="5"/>
  <c r="C395" i="5"/>
  <c r="D395" i="5"/>
  <c r="E395" i="5"/>
  <c r="F395" i="5"/>
  <c r="G395" i="5"/>
  <c r="H395" i="5"/>
  <c r="J395" i="5" s="1"/>
  <c r="I395" i="5"/>
  <c r="K395" i="5"/>
  <c r="L395" i="5"/>
  <c r="M395" i="5"/>
  <c r="N395" i="5"/>
  <c r="O395" i="5"/>
  <c r="U395" i="5"/>
  <c r="V395" i="5"/>
  <c r="W395" i="5"/>
  <c r="Z395" i="5"/>
  <c r="C396" i="5"/>
  <c r="D396" i="5"/>
  <c r="E396" i="5"/>
  <c r="F396" i="5"/>
  <c r="G396" i="5"/>
  <c r="H396" i="5"/>
  <c r="J396" i="5" s="1"/>
  <c r="I396" i="5"/>
  <c r="K396" i="5"/>
  <c r="L396" i="5"/>
  <c r="M396" i="5"/>
  <c r="N396" i="5"/>
  <c r="O396" i="5"/>
  <c r="U396" i="5"/>
  <c r="V396" i="5"/>
  <c r="W396" i="5"/>
  <c r="Z396" i="5"/>
  <c r="C397" i="5"/>
  <c r="D397" i="5"/>
  <c r="E397" i="5"/>
  <c r="F397" i="5"/>
  <c r="G397" i="5"/>
  <c r="H397" i="5"/>
  <c r="J397" i="5" s="1"/>
  <c r="I397" i="5"/>
  <c r="K397" i="5"/>
  <c r="L397" i="5"/>
  <c r="M397" i="5"/>
  <c r="N397" i="5"/>
  <c r="O397" i="5"/>
  <c r="U397" i="5"/>
  <c r="V397" i="5"/>
  <c r="W397" i="5"/>
  <c r="Z397" i="5"/>
  <c r="C398" i="5"/>
  <c r="D398" i="5"/>
  <c r="E398" i="5"/>
  <c r="F398" i="5"/>
  <c r="G398" i="5"/>
  <c r="H398" i="5"/>
  <c r="J398" i="5" s="1"/>
  <c r="I398" i="5"/>
  <c r="K398" i="5"/>
  <c r="L398" i="5"/>
  <c r="M398" i="5"/>
  <c r="N398" i="5"/>
  <c r="O398" i="5"/>
  <c r="U398" i="5"/>
  <c r="V398" i="5"/>
  <c r="W398" i="5"/>
  <c r="Z398" i="5"/>
  <c r="C399" i="5"/>
  <c r="D399" i="5"/>
  <c r="E399" i="5"/>
  <c r="F399" i="5"/>
  <c r="G399" i="5"/>
  <c r="H399" i="5"/>
  <c r="J399" i="5" s="1"/>
  <c r="I399" i="5"/>
  <c r="K399" i="5"/>
  <c r="L399" i="5"/>
  <c r="M399" i="5"/>
  <c r="N399" i="5"/>
  <c r="O399" i="5"/>
  <c r="U399" i="5"/>
  <c r="V399" i="5"/>
  <c r="W399" i="5"/>
  <c r="Z399" i="5"/>
  <c r="C400" i="5"/>
  <c r="D400" i="5"/>
  <c r="E400" i="5"/>
  <c r="F400" i="5"/>
  <c r="G400" i="5"/>
  <c r="H400" i="5"/>
  <c r="J400" i="5" s="1"/>
  <c r="I400" i="5"/>
  <c r="K400" i="5"/>
  <c r="L400" i="5"/>
  <c r="M400" i="5"/>
  <c r="N400" i="5"/>
  <c r="O400" i="5"/>
  <c r="U400" i="5"/>
  <c r="V400" i="5"/>
  <c r="W400" i="5"/>
  <c r="Z400" i="5"/>
  <c r="C401" i="5"/>
  <c r="D401" i="5"/>
  <c r="E401" i="5"/>
  <c r="F401" i="5"/>
  <c r="G401" i="5"/>
  <c r="H401" i="5"/>
  <c r="J401" i="5" s="1"/>
  <c r="I401" i="5"/>
  <c r="K401" i="5"/>
  <c r="L401" i="5"/>
  <c r="M401" i="5"/>
  <c r="N401" i="5"/>
  <c r="O401" i="5"/>
  <c r="U401" i="5"/>
  <c r="V401" i="5"/>
  <c r="W401" i="5"/>
  <c r="Z401" i="5"/>
  <c r="C402" i="5"/>
  <c r="D402" i="5"/>
  <c r="E402" i="5"/>
  <c r="F402" i="5"/>
  <c r="G402" i="5"/>
  <c r="H402" i="5"/>
  <c r="J402" i="5" s="1"/>
  <c r="I402" i="5"/>
  <c r="K402" i="5"/>
  <c r="L402" i="5"/>
  <c r="M402" i="5"/>
  <c r="N402" i="5"/>
  <c r="O402" i="5"/>
  <c r="U402" i="5"/>
  <c r="V402" i="5"/>
  <c r="W402" i="5"/>
  <c r="Z402" i="5"/>
  <c r="C403" i="5"/>
  <c r="D403" i="5"/>
  <c r="E403" i="5"/>
  <c r="F403" i="5"/>
  <c r="G403" i="5"/>
  <c r="H403" i="5"/>
  <c r="J403" i="5" s="1"/>
  <c r="I403" i="5"/>
  <c r="K403" i="5"/>
  <c r="L403" i="5"/>
  <c r="M403" i="5"/>
  <c r="N403" i="5"/>
  <c r="O403" i="5"/>
  <c r="U403" i="5"/>
  <c r="V403" i="5"/>
  <c r="W403" i="5"/>
  <c r="Z403" i="5"/>
  <c r="C404" i="5"/>
  <c r="D404" i="5"/>
  <c r="E404" i="5"/>
  <c r="F404" i="5"/>
  <c r="G404" i="5"/>
  <c r="H404" i="5"/>
  <c r="J404" i="5" s="1"/>
  <c r="I404" i="5"/>
  <c r="K404" i="5"/>
  <c r="L404" i="5"/>
  <c r="M404" i="5"/>
  <c r="N404" i="5"/>
  <c r="O404" i="5"/>
  <c r="U404" i="5"/>
  <c r="V404" i="5"/>
  <c r="W404" i="5"/>
  <c r="Z404" i="5"/>
  <c r="C405" i="5"/>
  <c r="D405" i="5"/>
  <c r="E405" i="5"/>
  <c r="F405" i="5"/>
  <c r="G405" i="5"/>
  <c r="H405" i="5"/>
  <c r="J405" i="5" s="1"/>
  <c r="I405" i="5"/>
  <c r="K405" i="5"/>
  <c r="L405" i="5"/>
  <c r="M405" i="5"/>
  <c r="N405" i="5"/>
  <c r="O405" i="5"/>
  <c r="U405" i="5"/>
  <c r="V405" i="5"/>
  <c r="W405" i="5"/>
  <c r="Z405" i="5"/>
  <c r="C406" i="5"/>
  <c r="D406" i="5"/>
  <c r="E406" i="5"/>
  <c r="F406" i="5"/>
  <c r="G406" i="5"/>
  <c r="H406" i="5"/>
  <c r="J406" i="5" s="1"/>
  <c r="I406" i="5"/>
  <c r="K406" i="5"/>
  <c r="L406" i="5"/>
  <c r="M406" i="5"/>
  <c r="N406" i="5"/>
  <c r="O406" i="5"/>
  <c r="U406" i="5"/>
  <c r="V406" i="5"/>
  <c r="W406" i="5"/>
  <c r="Z406" i="5"/>
  <c r="C407" i="5"/>
  <c r="D407" i="5"/>
  <c r="E407" i="5"/>
  <c r="F407" i="5"/>
  <c r="G407" i="5"/>
  <c r="H407" i="5"/>
  <c r="J407" i="5" s="1"/>
  <c r="I407" i="5"/>
  <c r="K407" i="5"/>
  <c r="L407" i="5"/>
  <c r="M407" i="5"/>
  <c r="N407" i="5"/>
  <c r="O407" i="5"/>
  <c r="U407" i="5"/>
  <c r="V407" i="5"/>
  <c r="W407" i="5"/>
  <c r="Z407" i="5"/>
  <c r="C408" i="5"/>
  <c r="D408" i="5"/>
  <c r="E408" i="5"/>
  <c r="F408" i="5"/>
  <c r="G408" i="5"/>
  <c r="H408" i="5"/>
  <c r="J408" i="5" s="1"/>
  <c r="I408" i="5"/>
  <c r="K408" i="5"/>
  <c r="L408" i="5"/>
  <c r="M408" i="5"/>
  <c r="N408" i="5"/>
  <c r="O408" i="5"/>
  <c r="U408" i="5"/>
  <c r="V408" i="5"/>
  <c r="W408" i="5"/>
  <c r="Z408" i="5"/>
  <c r="C409" i="5"/>
  <c r="D409" i="5"/>
  <c r="E409" i="5"/>
  <c r="F409" i="5"/>
  <c r="G409" i="5"/>
  <c r="H409" i="5"/>
  <c r="J409" i="5" s="1"/>
  <c r="I409" i="5"/>
  <c r="K409" i="5"/>
  <c r="L409" i="5"/>
  <c r="M409" i="5"/>
  <c r="N409" i="5"/>
  <c r="O409" i="5"/>
  <c r="U409" i="5"/>
  <c r="V409" i="5"/>
  <c r="W409" i="5"/>
  <c r="Z409" i="5"/>
  <c r="C410" i="5"/>
  <c r="D410" i="5"/>
  <c r="E410" i="5"/>
  <c r="F410" i="5"/>
  <c r="G410" i="5"/>
  <c r="H410" i="5"/>
  <c r="J410" i="5" s="1"/>
  <c r="I410" i="5"/>
  <c r="K410" i="5"/>
  <c r="L410" i="5"/>
  <c r="M410" i="5"/>
  <c r="N410" i="5"/>
  <c r="O410" i="5"/>
  <c r="U410" i="5"/>
  <c r="V410" i="5"/>
  <c r="W410" i="5"/>
  <c r="Z410" i="5"/>
  <c r="C411" i="5"/>
  <c r="D411" i="5"/>
  <c r="E411" i="5"/>
  <c r="F411" i="5"/>
  <c r="G411" i="5"/>
  <c r="H411" i="5"/>
  <c r="J411" i="5" s="1"/>
  <c r="I411" i="5"/>
  <c r="K411" i="5"/>
  <c r="L411" i="5"/>
  <c r="M411" i="5"/>
  <c r="N411" i="5"/>
  <c r="O411" i="5"/>
  <c r="U411" i="5"/>
  <c r="V411" i="5"/>
  <c r="W411" i="5"/>
  <c r="Z411" i="5"/>
  <c r="C412" i="5"/>
  <c r="D412" i="5"/>
  <c r="E412" i="5"/>
  <c r="F412" i="5"/>
  <c r="G412" i="5"/>
  <c r="H412" i="5"/>
  <c r="J412" i="5" s="1"/>
  <c r="I412" i="5"/>
  <c r="K412" i="5"/>
  <c r="L412" i="5"/>
  <c r="M412" i="5"/>
  <c r="N412" i="5"/>
  <c r="O412" i="5"/>
  <c r="U412" i="5"/>
  <c r="V412" i="5"/>
  <c r="W412" i="5"/>
  <c r="Z412" i="5"/>
  <c r="C413" i="5"/>
  <c r="D413" i="5"/>
  <c r="E413" i="5"/>
  <c r="F413" i="5"/>
  <c r="G413" i="5"/>
  <c r="H413" i="5"/>
  <c r="J413" i="5" s="1"/>
  <c r="I413" i="5"/>
  <c r="K413" i="5"/>
  <c r="L413" i="5"/>
  <c r="M413" i="5"/>
  <c r="N413" i="5"/>
  <c r="O413" i="5"/>
  <c r="U413" i="5"/>
  <c r="V413" i="5"/>
  <c r="W413" i="5"/>
  <c r="Z413" i="5"/>
  <c r="C414" i="5"/>
  <c r="D414" i="5"/>
  <c r="E414" i="5"/>
  <c r="F414" i="5"/>
  <c r="G414" i="5"/>
  <c r="H414" i="5"/>
  <c r="J414" i="5" s="1"/>
  <c r="I414" i="5"/>
  <c r="K414" i="5"/>
  <c r="L414" i="5"/>
  <c r="M414" i="5"/>
  <c r="N414" i="5"/>
  <c r="O414" i="5"/>
  <c r="U414" i="5"/>
  <c r="V414" i="5"/>
  <c r="W414" i="5"/>
  <c r="Z414" i="5"/>
  <c r="C415" i="5"/>
  <c r="D415" i="5"/>
  <c r="E415" i="5"/>
  <c r="F415" i="5"/>
  <c r="G415" i="5"/>
  <c r="H415" i="5"/>
  <c r="J415" i="5" s="1"/>
  <c r="I415" i="5"/>
  <c r="K415" i="5"/>
  <c r="L415" i="5"/>
  <c r="M415" i="5"/>
  <c r="N415" i="5"/>
  <c r="O415" i="5"/>
  <c r="U415" i="5"/>
  <c r="V415" i="5"/>
  <c r="W415" i="5"/>
  <c r="Z415" i="5"/>
  <c r="C416" i="5"/>
  <c r="D416" i="5"/>
  <c r="E416" i="5"/>
  <c r="F416" i="5"/>
  <c r="G416" i="5"/>
  <c r="H416" i="5"/>
  <c r="J416" i="5" s="1"/>
  <c r="I416" i="5"/>
  <c r="K416" i="5"/>
  <c r="L416" i="5"/>
  <c r="M416" i="5"/>
  <c r="N416" i="5"/>
  <c r="O416" i="5"/>
  <c r="U416" i="5"/>
  <c r="V416" i="5"/>
  <c r="W416" i="5"/>
  <c r="Z416" i="5"/>
  <c r="C417" i="5"/>
  <c r="D417" i="5"/>
  <c r="E417" i="5"/>
  <c r="F417" i="5"/>
  <c r="G417" i="5"/>
  <c r="H417" i="5"/>
  <c r="J417" i="5" s="1"/>
  <c r="I417" i="5"/>
  <c r="K417" i="5"/>
  <c r="L417" i="5"/>
  <c r="M417" i="5"/>
  <c r="N417" i="5"/>
  <c r="O417" i="5"/>
  <c r="U417" i="5"/>
  <c r="V417" i="5"/>
  <c r="W417" i="5"/>
  <c r="Z417" i="5"/>
  <c r="C418" i="5"/>
  <c r="D418" i="5"/>
  <c r="E418" i="5"/>
  <c r="F418" i="5"/>
  <c r="G418" i="5"/>
  <c r="H418" i="5"/>
  <c r="J418" i="5" s="1"/>
  <c r="I418" i="5"/>
  <c r="K418" i="5"/>
  <c r="L418" i="5"/>
  <c r="M418" i="5"/>
  <c r="N418" i="5"/>
  <c r="O418" i="5"/>
  <c r="U418" i="5"/>
  <c r="V418" i="5"/>
  <c r="W418" i="5"/>
  <c r="Z418" i="5"/>
  <c r="C419" i="5"/>
  <c r="D419" i="5"/>
  <c r="E419" i="5"/>
  <c r="F419" i="5"/>
  <c r="G419" i="5"/>
  <c r="H419" i="5"/>
  <c r="J419" i="5" s="1"/>
  <c r="I419" i="5"/>
  <c r="K419" i="5"/>
  <c r="L419" i="5"/>
  <c r="M419" i="5"/>
  <c r="N419" i="5"/>
  <c r="O419" i="5"/>
  <c r="U419" i="5"/>
  <c r="V419" i="5"/>
  <c r="W419" i="5"/>
  <c r="Z419" i="5"/>
  <c r="C420" i="5"/>
  <c r="D420" i="5"/>
  <c r="E420" i="5"/>
  <c r="F420" i="5"/>
  <c r="G420" i="5"/>
  <c r="H420" i="5"/>
  <c r="J420" i="5" s="1"/>
  <c r="I420" i="5"/>
  <c r="K420" i="5"/>
  <c r="L420" i="5"/>
  <c r="M420" i="5"/>
  <c r="N420" i="5"/>
  <c r="O420" i="5"/>
  <c r="U420" i="5"/>
  <c r="V420" i="5"/>
  <c r="W420" i="5"/>
  <c r="Z420" i="5"/>
  <c r="C421" i="5"/>
  <c r="D421" i="5"/>
  <c r="E421" i="5"/>
  <c r="F421" i="5"/>
  <c r="G421" i="5"/>
  <c r="H421" i="5"/>
  <c r="J421" i="5" s="1"/>
  <c r="I421" i="5"/>
  <c r="K421" i="5"/>
  <c r="L421" i="5"/>
  <c r="M421" i="5"/>
  <c r="N421" i="5"/>
  <c r="O421" i="5"/>
  <c r="U421" i="5"/>
  <c r="V421" i="5"/>
  <c r="W421" i="5"/>
  <c r="Z421" i="5"/>
  <c r="C422" i="5"/>
  <c r="D422" i="5"/>
  <c r="E422" i="5"/>
  <c r="F422" i="5"/>
  <c r="G422" i="5"/>
  <c r="H422" i="5"/>
  <c r="J422" i="5" s="1"/>
  <c r="I422" i="5"/>
  <c r="K422" i="5"/>
  <c r="L422" i="5"/>
  <c r="M422" i="5"/>
  <c r="N422" i="5"/>
  <c r="O422" i="5"/>
  <c r="U422" i="5"/>
  <c r="V422" i="5"/>
  <c r="W422" i="5"/>
  <c r="Z422" i="5"/>
  <c r="C423" i="5"/>
  <c r="D423" i="5"/>
  <c r="E423" i="5"/>
  <c r="F423" i="5"/>
  <c r="G423" i="5"/>
  <c r="H423" i="5"/>
  <c r="J423" i="5" s="1"/>
  <c r="I423" i="5"/>
  <c r="K423" i="5"/>
  <c r="L423" i="5"/>
  <c r="M423" i="5"/>
  <c r="N423" i="5"/>
  <c r="O423" i="5"/>
  <c r="U423" i="5"/>
  <c r="V423" i="5"/>
  <c r="W423" i="5"/>
  <c r="Z423" i="5"/>
  <c r="C424" i="5"/>
  <c r="D424" i="5"/>
  <c r="E424" i="5"/>
  <c r="F424" i="5"/>
  <c r="G424" i="5"/>
  <c r="H424" i="5"/>
  <c r="J424" i="5" s="1"/>
  <c r="I424" i="5"/>
  <c r="K424" i="5"/>
  <c r="L424" i="5"/>
  <c r="M424" i="5"/>
  <c r="N424" i="5"/>
  <c r="O424" i="5"/>
  <c r="U424" i="5"/>
  <c r="V424" i="5"/>
  <c r="W424" i="5"/>
  <c r="Z424" i="5"/>
  <c r="C425" i="5"/>
  <c r="D425" i="5"/>
  <c r="E425" i="5"/>
  <c r="F425" i="5"/>
  <c r="G425" i="5"/>
  <c r="H425" i="5"/>
  <c r="J425" i="5" s="1"/>
  <c r="I425" i="5"/>
  <c r="K425" i="5"/>
  <c r="L425" i="5"/>
  <c r="M425" i="5"/>
  <c r="N425" i="5"/>
  <c r="O425" i="5"/>
  <c r="U425" i="5"/>
  <c r="V425" i="5"/>
  <c r="W425" i="5"/>
  <c r="Z425" i="5"/>
  <c r="C426" i="5"/>
  <c r="D426" i="5"/>
  <c r="E426" i="5"/>
  <c r="F426" i="5"/>
  <c r="G426" i="5"/>
  <c r="H426" i="5"/>
  <c r="J426" i="5" s="1"/>
  <c r="I426" i="5"/>
  <c r="K426" i="5"/>
  <c r="L426" i="5"/>
  <c r="M426" i="5"/>
  <c r="N426" i="5"/>
  <c r="O426" i="5"/>
  <c r="U426" i="5"/>
  <c r="V426" i="5"/>
  <c r="W426" i="5"/>
  <c r="Z426" i="5"/>
  <c r="C427" i="5"/>
  <c r="D427" i="5"/>
  <c r="E427" i="5"/>
  <c r="F427" i="5"/>
  <c r="G427" i="5"/>
  <c r="H427" i="5"/>
  <c r="J427" i="5" s="1"/>
  <c r="I427" i="5"/>
  <c r="K427" i="5"/>
  <c r="L427" i="5"/>
  <c r="M427" i="5"/>
  <c r="N427" i="5"/>
  <c r="O427" i="5"/>
  <c r="U427" i="5"/>
  <c r="V427" i="5"/>
  <c r="W427" i="5"/>
  <c r="Z427" i="5"/>
  <c r="C428" i="5"/>
  <c r="D428" i="5"/>
  <c r="E428" i="5"/>
  <c r="F428" i="5"/>
  <c r="G428" i="5"/>
  <c r="H428" i="5"/>
  <c r="J428" i="5" s="1"/>
  <c r="I428" i="5"/>
  <c r="K428" i="5"/>
  <c r="L428" i="5"/>
  <c r="M428" i="5"/>
  <c r="N428" i="5"/>
  <c r="O428" i="5"/>
  <c r="U428" i="5"/>
  <c r="V428" i="5"/>
  <c r="W428" i="5"/>
  <c r="Z428" i="5"/>
  <c r="C429" i="5"/>
  <c r="D429" i="5"/>
  <c r="E429" i="5"/>
  <c r="F429" i="5"/>
  <c r="G429" i="5"/>
  <c r="H429" i="5"/>
  <c r="J429" i="5" s="1"/>
  <c r="I429" i="5"/>
  <c r="K429" i="5"/>
  <c r="L429" i="5"/>
  <c r="M429" i="5"/>
  <c r="N429" i="5"/>
  <c r="O429" i="5"/>
  <c r="U429" i="5"/>
  <c r="V429" i="5"/>
  <c r="W429" i="5"/>
  <c r="Z429" i="5"/>
  <c r="C430" i="5"/>
  <c r="D430" i="5"/>
  <c r="E430" i="5"/>
  <c r="F430" i="5"/>
  <c r="G430" i="5"/>
  <c r="H430" i="5"/>
  <c r="J430" i="5" s="1"/>
  <c r="I430" i="5"/>
  <c r="K430" i="5"/>
  <c r="L430" i="5"/>
  <c r="M430" i="5"/>
  <c r="N430" i="5"/>
  <c r="O430" i="5"/>
  <c r="U430" i="5"/>
  <c r="V430" i="5"/>
  <c r="W430" i="5"/>
  <c r="Z430" i="5"/>
  <c r="C431" i="5"/>
  <c r="D431" i="5"/>
  <c r="E431" i="5"/>
  <c r="F431" i="5"/>
  <c r="G431" i="5"/>
  <c r="H431" i="5"/>
  <c r="J431" i="5" s="1"/>
  <c r="I431" i="5"/>
  <c r="K431" i="5"/>
  <c r="L431" i="5"/>
  <c r="M431" i="5"/>
  <c r="N431" i="5"/>
  <c r="O431" i="5"/>
  <c r="U431" i="5"/>
  <c r="V431" i="5"/>
  <c r="W431" i="5"/>
  <c r="Z431" i="5"/>
  <c r="C432" i="5"/>
  <c r="D432" i="5"/>
  <c r="E432" i="5"/>
  <c r="F432" i="5"/>
  <c r="G432" i="5"/>
  <c r="H432" i="5"/>
  <c r="J432" i="5" s="1"/>
  <c r="I432" i="5"/>
  <c r="K432" i="5"/>
  <c r="L432" i="5"/>
  <c r="M432" i="5"/>
  <c r="N432" i="5"/>
  <c r="O432" i="5"/>
  <c r="U432" i="5"/>
  <c r="V432" i="5"/>
  <c r="W432" i="5"/>
  <c r="Z432" i="5"/>
  <c r="C433" i="5"/>
  <c r="D433" i="5"/>
  <c r="E433" i="5"/>
  <c r="F433" i="5"/>
  <c r="G433" i="5"/>
  <c r="H433" i="5"/>
  <c r="J433" i="5" s="1"/>
  <c r="I433" i="5"/>
  <c r="K433" i="5"/>
  <c r="L433" i="5"/>
  <c r="M433" i="5"/>
  <c r="N433" i="5"/>
  <c r="O433" i="5"/>
  <c r="U433" i="5"/>
  <c r="V433" i="5"/>
  <c r="W433" i="5"/>
  <c r="Z433" i="5"/>
  <c r="C434" i="5"/>
  <c r="D434" i="5"/>
  <c r="E434" i="5"/>
  <c r="F434" i="5"/>
  <c r="G434" i="5"/>
  <c r="H434" i="5"/>
  <c r="J434" i="5" s="1"/>
  <c r="I434" i="5"/>
  <c r="K434" i="5"/>
  <c r="L434" i="5"/>
  <c r="M434" i="5"/>
  <c r="N434" i="5"/>
  <c r="O434" i="5"/>
  <c r="U434" i="5"/>
  <c r="V434" i="5"/>
  <c r="W434" i="5"/>
  <c r="Z434" i="5"/>
  <c r="C435" i="5"/>
  <c r="D435" i="5"/>
  <c r="E435" i="5"/>
  <c r="F435" i="5"/>
  <c r="G435" i="5"/>
  <c r="H435" i="5"/>
  <c r="J435" i="5" s="1"/>
  <c r="I435" i="5"/>
  <c r="K435" i="5"/>
  <c r="L435" i="5"/>
  <c r="M435" i="5"/>
  <c r="N435" i="5"/>
  <c r="O435" i="5"/>
  <c r="U435" i="5"/>
  <c r="V435" i="5"/>
  <c r="W435" i="5"/>
  <c r="Z435" i="5"/>
  <c r="C436" i="5"/>
  <c r="D436" i="5"/>
  <c r="E436" i="5"/>
  <c r="F436" i="5"/>
  <c r="G436" i="5"/>
  <c r="H436" i="5"/>
  <c r="J436" i="5" s="1"/>
  <c r="I436" i="5"/>
  <c r="K436" i="5"/>
  <c r="L436" i="5"/>
  <c r="M436" i="5"/>
  <c r="N436" i="5"/>
  <c r="O436" i="5"/>
  <c r="U436" i="5"/>
  <c r="V436" i="5"/>
  <c r="W436" i="5"/>
  <c r="Z436" i="5"/>
  <c r="C437" i="5"/>
  <c r="D437" i="5"/>
  <c r="E437" i="5"/>
  <c r="F437" i="5"/>
  <c r="G437" i="5"/>
  <c r="H437" i="5"/>
  <c r="J437" i="5" s="1"/>
  <c r="I437" i="5"/>
  <c r="K437" i="5"/>
  <c r="L437" i="5"/>
  <c r="M437" i="5"/>
  <c r="N437" i="5"/>
  <c r="O437" i="5"/>
  <c r="U437" i="5"/>
  <c r="V437" i="5"/>
  <c r="W437" i="5"/>
  <c r="Z437" i="5"/>
  <c r="C438" i="5"/>
  <c r="D438" i="5"/>
  <c r="E438" i="5"/>
  <c r="F438" i="5"/>
  <c r="G438" i="5"/>
  <c r="H438" i="5"/>
  <c r="J438" i="5" s="1"/>
  <c r="I438" i="5"/>
  <c r="K438" i="5"/>
  <c r="L438" i="5"/>
  <c r="M438" i="5"/>
  <c r="N438" i="5"/>
  <c r="O438" i="5"/>
  <c r="U438" i="5"/>
  <c r="V438" i="5"/>
  <c r="W438" i="5"/>
  <c r="Z438" i="5"/>
  <c r="C439" i="5"/>
  <c r="D439" i="5"/>
  <c r="E439" i="5"/>
  <c r="F439" i="5"/>
  <c r="G439" i="5"/>
  <c r="H439" i="5"/>
  <c r="J439" i="5" s="1"/>
  <c r="I439" i="5"/>
  <c r="K439" i="5"/>
  <c r="L439" i="5"/>
  <c r="M439" i="5"/>
  <c r="N439" i="5"/>
  <c r="O439" i="5"/>
  <c r="U439" i="5"/>
  <c r="V439" i="5"/>
  <c r="W439" i="5"/>
  <c r="Z439" i="5"/>
  <c r="C440" i="5"/>
  <c r="D440" i="5"/>
  <c r="E440" i="5"/>
  <c r="F440" i="5"/>
  <c r="G440" i="5"/>
  <c r="H440" i="5"/>
  <c r="J440" i="5" s="1"/>
  <c r="I440" i="5"/>
  <c r="K440" i="5"/>
  <c r="L440" i="5"/>
  <c r="M440" i="5"/>
  <c r="N440" i="5"/>
  <c r="O440" i="5"/>
  <c r="U440" i="5"/>
  <c r="V440" i="5"/>
  <c r="W440" i="5"/>
  <c r="Z440" i="5"/>
  <c r="C441" i="5"/>
  <c r="D441" i="5"/>
  <c r="E441" i="5"/>
  <c r="F441" i="5"/>
  <c r="G441" i="5"/>
  <c r="H441" i="5"/>
  <c r="J441" i="5" s="1"/>
  <c r="I441" i="5"/>
  <c r="K441" i="5"/>
  <c r="L441" i="5"/>
  <c r="M441" i="5"/>
  <c r="N441" i="5"/>
  <c r="O441" i="5"/>
  <c r="U441" i="5"/>
  <c r="V441" i="5"/>
  <c r="W441" i="5"/>
  <c r="Z441" i="5"/>
  <c r="C442" i="5"/>
  <c r="D442" i="5"/>
  <c r="E442" i="5"/>
  <c r="F442" i="5"/>
  <c r="G442" i="5"/>
  <c r="H442" i="5"/>
  <c r="J442" i="5" s="1"/>
  <c r="I442" i="5"/>
  <c r="K442" i="5"/>
  <c r="L442" i="5"/>
  <c r="M442" i="5"/>
  <c r="N442" i="5"/>
  <c r="O442" i="5"/>
  <c r="U442" i="5"/>
  <c r="V442" i="5"/>
  <c r="W442" i="5"/>
  <c r="Z442" i="5"/>
  <c r="C443" i="5"/>
  <c r="D443" i="5"/>
  <c r="E443" i="5"/>
  <c r="F443" i="5"/>
  <c r="G443" i="5"/>
  <c r="H443" i="5"/>
  <c r="J443" i="5" s="1"/>
  <c r="I443" i="5"/>
  <c r="K443" i="5"/>
  <c r="L443" i="5"/>
  <c r="M443" i="5"/>
  <c r="N443" i="5"/>
  <c r="O443" i="5"/>
  <c r="U443" i="5"/>
  <c r="V443" i="5"/>
  <c r="W443" i="5"/>
  <c r="Z443" i="5"/>
  <c r="C444" i="5"/>
  <c r="D444" i="5"/>
  <c r="E444" i="5"/>
  <c r="F444" i="5"/>
  <c r="G444" i="5"/>
  <c r="H444" i="5"/>
  <c r="J444" i="5" s="1"/>
  <c r="I444" i="5"/>
  <c r="K444" i="5"/>
  <c r="L444" i="5"/>
  <c r="M444" i="5"/>
  <c r="N444" i="5"/>
  <c r="O444" i="5"/>
  <c r="U444" i="5"/>
  <c r="V444" i="5"/>
  <c r="W444" i="5"/>
  <c r="Z444" i="5"/>
  <c r="C445" i="5"/>
  <c r="D445" i="5"/>
  <c r="E445" i="5"/>
  <c r="F445" i="5"/>
  <c r="G445" i="5"/>
  <c r="H445" i="5"/>
  <c r="J445" i="5" s="1"/>
  <c r="I445" i="5"/>
  <c r="K445" i="5"/>
  <c r="L445" i="5"/>
  <c r="M445" i="5"/>
  <c r="N445" i="5"/>
  <c r="O445" i="5"/>
  <c r="U445" i="5"/>
  <c r="V445" i="5"/>
  <c r="W445" i="5"/>
  <c r="Z445" i="5"/>
  <c r="C446" i="5"/>
  <c r="D446" i="5"/>
  <c r="E446" i="5"/>
  <c r="F446" i="5"/>
  <c r="G446" i="5"/>
  <c r="H446" i="5"/>
  <c r="J446" i="5" s="1"/>
  <c r="I446" i="5"/>
  <c r="K446" i="5"/>
  <c r="L446" i="5"/>
  <c r="M446" i="5"/>
  <c r="N446" i="5"/>
  <c r="O446" i="5"/>
  <c r="U446" i="5"/>
  <c r="V446" i="5"/>
  <c r="W446" i="5"/>
  <c r="Z446" i="5"/>
  <c r="C447" i="5"/>
  <c r="D447" i="5"/>
  <c r="E447" i="5"/>
  <c r="F447" i="5"/>
  <c r="G447" i="5"/>
  <c r="H447" i="5"/>
  <c r="J447" i="5" s="1"/>
  <c r="I447" i="5"/>
  <c r="K447" i="5"/>
  <c r="L447" i="5"/>
  <c r="M447" i="5"/>
  <c r="N447" i="5"/>
  <c r="O447" i="5"/>
  <c r="U447" i="5"/>
  <c r="V447" i="5"/>
  <c r="W447" i="5"/>
  <c r="Z447" i="5"/>
  <c r="C448" i="5"/>
  <c r="D448" i="5"/>
  <c r="E448" i="5"/>
  <c r="F448" i="5"/>
  <c r="G448" i="5"/>
  <c r="H448" i="5"/>
  <c r="J448" i="5" s="1"/>
  <c r="I448" i="5"/>
  <c r="K448" i="5"/>
  <c r="L448" i="5"/>
  <c r="M448" i="5"/>
  <c r="N448" i="5"/>
  <c r="O448" i="5"/>
  <c r="U448" i="5"/>
  <c r="V448" i="5"/>
  <c r="W448" i="5"/>
  <c r="Z448" i="5"/>
  <c r="C449" i="5"/>
  <c r="D449" i="5"/>
  <c r="E449" i="5"/>
  <c r="F449" i="5"/>
  <c r="G449" i="5"/>
  <c r="H449" i="5"/>
  <c r="J449" i="5" s="1"/>
  <c r="I449" i="5"/>
  <c r="K449" i="5"/>
  <c r="L449" i="5"/>
  <c r="M449" i="5"/>
  <c r="N449" i="5"/>
  <c r="O449" i="5"/>
  <c r="U449" i="5"/>
  <c r="V449" i="5"/>
  <c r="W449" i="5"/>
  <c r="Z449" i="5"/>
  <c r="C450" i="5"/>
  <c r="D450" i="5"/>
  <c r="E450" i="5"/>
  <c r="F450" i="5"/>
  <c r="G450" i="5"/>
  <c r="H450" i="5"/>
  <c r="J450" i="5" s="1"/>
  <c r="I450" i="5"/>
  <c r="K450" i="5"/>
  <c r="L450" i="5"/>
  <c r="M450" i="5"/>
  <c r="N450" i="5"/>
  <c r="O450" i="5"/>
  <c r="U450" i="5"/>
  <c r="V450" i="5"/>
  <c r="W450" i="5"/>
  <c r="Z450" i="5"/>
  <c r="C451" i="5"/>
  <c r="D451" i="5"/>
  <c r="E451" i="5"/>
  <c r="F451" i="5"/>
  <c r="G451" i="5"/>
  <c r="H451" i="5"/>
  <c r="J451" i="5" s="1"/>
  <c r="I451" i="5"/>
  <c r="K451" i="5"/>
  <c r="L451" i="5"/>
  <c r="M451" i="5"/>
  <c r="N451" i="5"/>
  <c r="O451" i="5"/>
  <c r="U451" i="5"/>
  <c r="V451" i="5"/>
  <c r="W451" i="5"/>
  <c r="Z451" i="5"/>
  <c r="C452" i="5"/>
  <c r="D452" i="5"/>
  <c r="E452" i="5"/>
  <c r="F452" i="5"/>
  <c r="G452" i="5"/>
  <c r="H452" i="5"/>
  <c r="J452" i="5" s="1"/>
  <c r="I452" i="5"/>
  <c r="K452" i="5"/>
  <c r="L452" i="5"/>
  <c r="M452" i="5"/>
  <c r="N452" i="5"/>
  <c r="O452" i="5"/>
  <c r="U452" i="5"/>
  <c r="V452" i="5"/>
  <c r="W452" i="5"/>
  <c r="Z452" i="5"/>
  <c r="C453" i="5"/>
  <c r="D453" i="5"/>
  <c r="E453" i="5"/>
  <c r="F453" i="5"/>
  <c r="G453" i="5"/>
  <c r="H453" i="5"/>
  <c r="J453" i="5" s="1"/>
  <c r="I453" i="5"/>
  <c r="K453" i="5"/>
  <c r="L453" i="5"/>
  <c r="M453" i="5"/>
  <c r="N453" i="5"/>
  <c r="O453" i="5"/>
  <c r="U453" i="5"/>
  <c r="V453" i="5"/>
  <c r="W453" i="5"/>
  <c r="Z453" i="5"/>
  <c r="C454" i="5"/>
  <c r="D454" i="5"/>
  <c r="E454" i="5"/>
  <c r="F454" i="5"/>
  <c r="G454" i="5"/>
  <c r="H454" i="5"/>
  <c r="J454" i="5" s="1"/>
  <c r="I454" i="5"/>
  <c r="K454" i="5"/>
  <c r="L454" i="5"/>
  <c r="M454" i="5"/>
  <c r="N454" i="5"/>
  <c r="O454" i="5"/>
  <c r="U454" i="5"/>
  <c r="V454" i="5"/>
  <c r="W454" i="5"/>
  <c r="Z454" i="5"/>
  <c r="C455" i="5"/>
  <c r="D455" i="5"/>
  <c r="E455" i="5"/>
  <c r="F455" i="5"/>
  <c r="G455" i="5"/>
  <c r="H455" i="5"/>
  <c r="J455" i="5" s="1"/>
  <c r="I455" i="5"/>
  <c r="K455" i="5"/>
  <c r="L455" i="5"/>
  <c r="M455" i="5"/>
  <c r="N455" i="5"/>
  <c r="O455" i="5"/>
  <c r="U455" i="5"/>
  <c r="V455" i="5"/>
  <c r="W455" i="5"/>
  <c r="Z455" i="5"/>
  <c r="C456" i="5"/>
  <c r="D456" i="5"/>
  <c r="E456" i="5"/>
  <c r="F456" i="5"/>
  <c r="G456" i="5"/>
  <c r="H456" i="5"/>
  <c r="J456" i="5" s="1"/>
  <c r="I456" i="5"/>
  <c r="K456" i="5"/>
  <c r="L456" i="5"/>
  <c r="M456" i="5"/>
  <c r="N456" i="5"/>
  <c r="O456" i="5"/>
  <c r="U456" i="5"/>
  <c r="V456" i="5"/>
  <c r="W456" i="5"/>
  <c r="Z456" i="5"/>
  <c r="C457" i="5"/>
  <c r="D457" i="5"/>
  <c r="E457" i="5"/>
  <c r="F457" i="5"/>
  <c r="G457" i="5"/>
  <c r="H457" i="5"/>
  <c r="J457" i="5" s="1"/>
  <c r="I457" i="5"/>
  <c r="K457" i="5"/>
  <c r="L457" i="5"/>
  <c r="M457" i="5"/>
  <c r="N457" i="5"/>
  <c r="O457" i="5"/>
  <c r="U457" i="5"/>
  <c r="V457" i="5"/>
  <c r="W457" i="5"/>
  <c r="Z457" i="5"/>
  <c r="C458" i="5"/>
  <c r="D458" i="5"/>
  <c r="E458" i="5"/>
  <c r="F458" i="5"/>
  <c r="G458" i="5"/>
  <c r="H458" i="5"/>
  <c r="J458" i="5" s="1"/>
  <c r="I458" i="5"/>
  <c r="K458" i="5"/>
  <c r="L458" i="5"/>
  <c r="M458" i="5"/>
  <c r="N458" i="5"/>
  <c r="O458" i="5"/>
  <c r="U458" i="5"/>
  <c r="V458" i="5"/>
  <c r="W458" i="5"/>
  <c r="Z458" i="5"/>
  <c r="C459" i="5"/>
  <c r="D459" i="5"/>
  <c r="E459" i="5"/>
  <c r="F459" i="5"/>
  <c r="G459" i="5"/>
  <c r="H459" i="5"/>
  <c r="J459" i="5" s="1"/>
  <c r="I459" i="5"/>
  <c r="K459" i="5"/>
  <c r="L459" i="5"/>
  <c r="M459" i="5"/>
  <c r="N459" i="5"/>
  <c r="O459" i="5"/>
  <c r="U459" i="5"/>
  <c r="V459" i="5"/>
  <c r="W459" i="5"/>
  <c r="Z459" i="5"/>
  <c r="C460" i="5"/>
  <c r="D460" i="5"/>
  <c r="E460" i="5"/>
  <c r="F460" i="5"/>
  <c r="G460" i="5"/>
  <c r="H460" i="5"/>
  <c r="J460" i="5" s="1"/>
  <c r="I460" i="5"/>
  <c r="K460" i="5"/>
  <c r="L460" i="5"/>
  <c r="M460" i="5"/>
  <c r="N460" i="5"/>
  <c r="O460" i="5"/>
  <c r="U460" i="5"/>
  <c r="V460" i="5"/>
  <c r="W460" i="5"/>
  <c r="Z460" i="5"/>
  <c r="C461" i="5"/>
  <c r="D461" i="5"/>
  <c r="E461" i="5"/>
  <c r="F461" i="5"/>
  <c r="G461" i="5"/>
  <c r="H461" i="5"/>
  <c r="J461" i="5" s="1"/>
  <c r="I461" i="5"/>
  <c r="K461" i="5"/>
  <c r="L461" i="5"/>
  <c r="M461" i="5"/>
  <c r="N461" i="5"/>
  <c r="O461" i="5"/>
  <c r="U461" i="5"/>
  <c r="V461" i="5"/>
  <c r="W461" i="5"/>
  <c r="Z461" i="5"/>
  <c r="C462" i="5"/>
  <c r="D462" i="5"/>
  <c r="E462" i="5"/>
  <c r="F462" i="5"/>
  <c r="G462" i="5"/>
  <c r="H462" i="5"/>
  <c r="J462" i="5" s="1"/>
  <c r="I462" i="5"/>
  <c r="K462" i="5"/>
  <c r="L462" i="5"/>
  <c r="M462" i="5"/>
  <c r="N462" i="5"/>
  <c r="O462" i="5"/>
  <c r="U462" i="5"/>
  <c r="V462" i="5"/>
  <c r="W462" i="5"/>
  <c r="Z462" i="5"/>
  <c r="C463" i="5"/>
  <c r="D463" i="5"/>
  <c r="E463" i="5"/>
  <c r="F463" i="5"/>
  <c r="G463" i="5"/>
  <c r="H463" i="5"/>
  <c r="J463" i="5" s="1"/>
  <c r="I463" i="5"/>
  <c r="K463" i="5"/>
  <c r="L463" i="5"/>
  <c r="M463" i="5"/>
  <c r="N463" i="5"/>
  <c r="O463" i="5"/>
  <c r="U463" i="5"/>
  <c r="V463" i="5"/>
  <c r="W463" i="5"/>
  <c r="Z463" i="5"/>
  <c r="C464" i="5"/>
  <c r="D464" i="5"/>
  <c r="E464" i="5"/>
  <c r="F464" i="5"/>
  <c r="G464" i="5"/>
  <c r="H464" i="5"/>
  <c r="J464" i="5" s="1"/>
  <c r="I464" i="5"/>
  <c r="K464" i="5"/>
  <c r="L464" i="5"/>
  <c r="M464" i="5"/>
  <c r="N464" i="5"/>
  <c r="O464" i="5"/>
  <c r="U464" i="5"/>
  <c r="V464" i="5"/>
  <c r="W464" i="5"/>
  <c r="Z464" i="5"/>
  <c r="C465" i="5"/>
  <c r="D465" i="5"/>
  <c r="E465" i="5"/>
  <c r="F465" i="5"/>
  <c r="G465" i="5"/>
  <c r="H465" i="5"/>
  <c r="J465" i="5" s="1"/>
  <c r="I465" i="5"/>
  <c r="K465" i="5"/>
  <c r="L465" i="5"/>
  <c r="M465" i="5"/>
  <c r="N465" i="5"/>
  <c r="O465" i="5"/>
  <c r="U465" i="5"/>
  <c r="V465" i="5"/>
  <c r="W465" i="5"/>
  <c r="Z465" i="5"/>
  <c r="C466" i="5"/>
  <c r="D466" i="5"/>
  <c r="E466" i="5"/>
  <c r="F466" i="5"/>
  <c r="G466" i="5"/>
  <c r="H466" i="5"/>
  <c r="J466" i="5" s="1"/>
  <c r="I466" i="5"/>
  <c r="K466" i="5"/>
  <c r="L466" i="5"/>
  <c r="M466" i="5"/>
  <c r="N466" i="5"/>
  <c r="O466" i="5"/>
  <c r="U466" i="5"/>
  <c r="V466" i="5"/>
  <c r="W466" i="5"/>
  <c r="Z466" i="5"/>
  <c r="C467" i="5"/>
  <c r="D467" i="5"/>
  <c r="E467" i="5"/>
  <c r="F467" i="5"/>
  <c r="G467" i="5"/>
  <c r="H467" i="5"/>
  <c r="J467" i="5" s="1"/>
  <c r="I467" i="5"/>
  <c r="K467" i="5"/>
  <c r="L467" i="5"/>
  <c r="M467" i="5"/>
  <c r="N467" i="5"/>
  <c r="O467" i="5"/>
  <c r="U467" i="5"/>
  <c r="V467" i="5"/>
  <c r="W467" i="5"/>
  <c r="Z467" i="5"/>
  <c r="C468" i="5"/>
  <c r="D468" i="5"/>
  <c r="E468" i="5"/>
  <c r="F468" i="5"/>
  <c r="G468" i="5"/>
  <c r="H468" i="5"/>
  <c r="J468" i="5" s="1"/>
  <c r="I468" i="5"/>
  <c r="K468" i="5"/>
  <c r="L468" i="5"/>
  <c r="M468" i="5"/>
  <c r="N468" i="5"/>
  <c r="O468" i="5"/>
  <c r="U468" i="5"/>
  <c r="V468" i="5"/>
  <c r="W468" i="5"/>
  <c r="Z468" i="5"/>
  <c r="C469" i="5"/>
  <c r="D469" i="5"/>
  <c r="E469" i="5"/>
  <c r="F469" i="5"/>
  <c r="G469" i="5"/>
  <c r="H469" i="5"/>
  <c r="J469" i="5" s="1"/>
  <c r="I469" i="5"/>
  <c r="K469" i="5"/>
  <c r="L469" i="5"/>
  <c r="M469" i="5"/>
  <c r="N469" i="5"/>
  <c r="O469" i="5"/>
  <c r="U469" i="5"/>
  <c r="V469" i="5"/>
  <c r="W469" i="5"/>
  <c r="Z469" i="5"/>
  <c r="C470" i="5"/>
  <c r="D470" i="5"/>
  <c r="E470" i="5"/>
  <c r="F470" i="5"/>
  <c r="G470" i="5"/>
  <c r="H470" i="5"/>
  <c r="J470" i="5" s="1"/>
  <c r="I470" i="5"/>
  <c r="K470" i="5"/>
  <c r="L470" i="5"/>
  <c r="M470" i="5"/>
  <c r="N470" i="5"/>
  <c r="O470" i="5"/>
  <c r="U470" i="5"/>
  <c r="V470" i="5"/>
  <c r="W470" i="5"/>
  <c r="Z470" i="5"/>
  <c r="C471" i="5"/>
  <c r="D471" i="5"/>
  <c r="E471" i="5"/>
  <c r="F471" i="5"/>
  <c r="G471" i="5"/>
  <c r="H471" i="5"/>
  <c r="J471" i="5" s="1"/>
  <c r="I471" i="5"/>
  <c r="K471" i="5"/>
  <c r="L471" i="5"/>
  <c r="M471" i="5"/>
  <c r="N471" i="5"/>
  <c r="O471" i="5"/>
  <c r="U471" i="5"/>
  <c r="V471" i="5"/>
  <c r="W471" i="5"/>
  <c r="Z471" i="5"/>
  <c r="C472" i="5"/>
  <c r="D472" i="5"/>
  <c r="E472" i="5"/>
  <c r="F472" i="5"/>
  <c r="G472" i="5"/>
  <c r="H472" i="5"/>
  <c r="J472" i="5" s="1"/>
  <c r="I472" i="5"/>
  <c r="K472" i="5"/>
  <c r="L472" i="5"/>
  <c r="M472" i="5"/>
  <c r="N472" i="5"/>
  <c r="O472" i="5"/>
  <c r="U472" i="5"/>
  <c r="V472" i="5"/>
  <c r="W472" i="5"/>
  <c r="Z472" i="5"/>
  <c r="C473" i="5"/>
  <c r="D473" i="5"/>
  <c r="E473" i="5"/>
  <c r="F473" i="5"/>
  <c r="G473" i="5"/>
  <c r="H473" i="5"/>
  <c r="J473" i="5" s="1"/>
  <c r="I473" i="5"/>
  <c r="K473" i="5"/>
  <c r="L473" i="5"/>
  <c r="M473" i="5"/>
  <c r="N473" i="5"/>
  <c r="O473" i="5"/>
  <c r="U473" i="5"/>
  <c r="V473" i="5"/>
  <c r="W473" i="5"/>
  <c r="Z473" i="5"/>
  <c r="C474" i="5"/>
  <c r="D474" i="5"/>
  <c r="E474" i="5"/>
  <c r="F474" i="5"/>
  <c r="G474" i="5"/>
  <c r="H474" i="5"/>
  <c r="J474" i="5" s="1"/>
  <c r="I474" i="5"/>
  <c r="K474" i="5"/>
  <c r="L474" i="5"/>
  <c r="M474" i="5"/>
  <c r="N474" i="5"/>
  <c r="O474" i="5"/>
  <c r="U474" i="5"/>
  <c r="V474" i="5"/>
  <c r="W474" i="5"/>
  <c r="Z474" i="5"/>
  <c r="C475" i="5"/>
  <c r="D475" i="5"/>
  <c r="E475" i="5"/>
  <c r="F475" i="5"/>
  <c r="G475" i="5"/>
  <c r="H475" i="5"/>
  <c r="J475" i="5" s="1"/>
  <c r="I475" i="5"/>
  <c r="K475" i="5"/>
  <c r="L475" i="5"/>
  <c r="M475" i="5"/>
  <c r="N475" i="5"/>
  <c r="O475" i="5"/>
  <c r="U475" i="5"/>
  <c r="V475" i="5"/>
  <c r="W475" i="5"/>
  <c r="Z475" i="5"/>
  <c r="C476" i="5"/>
  <c r="D476" i="5"/>
  <c r="E476" i="5"/>
  <c r="F476" i="5"/>
  <c r="G476" i="5"/>
  <c r="H476" i="5"/>
  <c r="J476" i="5" s="1"/>
  <c r="I476" i="5"/>
  <c r="K476" i="5"/>
  <c r="L476" i="5"/>
  <c r="M476" i="5"/>
  <c r="N476" i="5"/>
  <c r="O476" i="5"/>
  <c r="U476" i="5"/>
  <c r="V476" i="5"/>
  <c r="W476" i="5"/>
  <c r="Z476" i="5"/>
  <c r="C477" i="5"/>
  <c r="D477" i="5"/>
  <c r="E477" i="5"/>
  <c r="F477" i="5"/>
  <c r="G477" i="5"/>
  <c r="H477" i="5"/>
  <c r="J477" i="5" s="1"/>
  <c r="I477" i="5"/>
  <c r="K477" i="5"/>
  <c r="L477" i="5"/>
  <c r="M477" i="5"/>
  <c r="N477" i="5"/>
  <c r="O477" i="5"/>
  <c r="U477" i="5"/>
  <c r="V477" i="5"/>
  <c r="W477" i="5"/>
  <c r="Z477" i="5"/>
  <c r="C478" i="5"/>
  <c r="D478" i="5"/>
  <c r="E478" i="5"/>
  <c r="F478" i="5"/>
  <c r="G478" i="5"/>
  <c r="H478" i="5"/>
  <c r="J478" i="5" s="1"/>
  <c r="I478" i="5"/>
  <c r="K478" i="5"/>
  <c r="L478" i="5"/>
  <c r="M478" i="5"/>
  <c r="N478" i="5"/>
  <c r="O478" i="5"/>
  <c r="U478" i="5"/>
  <c r="V478" i="5"/>
  <c r="W478" i="5"/>
  <c r="Z478" i="5"/>
  <c r="C479" i="5"/>
  <c r="D479" i="5"/>
  <c r="E479" i="5"/>
  <c r="F479" i="5"/>
  <c r="G479" i="5"/>
  <c r="H479" i="5"/>
  <c r="J479" i="5" s="1"/>
  <c r="I479" i="5"/>
  <c r="K479" i="5"/>
  <c r="L479" i="5"/>
  <c r="M479" i="5"/>
  <c r="N479" i="5"/>
  <c r="O479" i="5"/>
  <c r="U479" i="5"/>
  <c r="V479" i="5"/>
  <c r="W479" i="5"/>
  <c r="Z479" i="5"/>
  <c r="C480" i="5"/>
  <c r="D480" i="5"/>
  <c r="E480" i="5"/>
  <c r="F480" i="5"/>
  <c r="G480" i="5"/>
  <c r="H480" i="5"/>
  <c r="J480" i="5" s="1"/>
  <c r="I480" i="5"/>
  <c r="K480" i="5"/>
  <c r="L480" i="5"/>
  <c r="M480" i="5"/>
  <c r="N480" i="5"/>
  <c r="O480" i="5"/>
  <c r="U480" i="5"/>
  <c r="V480" i="5"/>
  <c r="W480" i="5"/>
  <c r="Z480" i="5"/>
  <c r="C481" i="5"/>
  <c r="D481" i="5"/>
  <c r="E481" i="5"/>
  <c r="F481" i="5"/>
  <c r="G481" i="5"/>
  <c r="H481" i="5"/>
  <c r="J481" i="5" s="1"/>
  <c r="I481" i="5"/>
  <c r="K481" i="5"/>
  <c r="L481" i="5"/>
  <c r="M481" i="5"/>
  <c r="N481" i="5"/>
  <c r="O481" i="5"/>
  <c r="U481" i="5"/>
  <c r="V481" i="5"/>
  <c r="W481" i="5"/>
  <c r="Z481" i="5"/>
  <c r="C482" i="5"/>
  <c r="D482" i="5"/>
  <c r="E482" i="5"/>
  <c r="F482" i="5"/>
  <c r="G482" i="5"/>
  <c r="H482" i="5"/>
  <c r="J482" i="5" s="1"/>
  <c r="I482" i="5"/>
  <c r="K482" i="5"/>
  <c r="L482" i="5"/>
  <c r="M482" i="5"/>
  <c r="N482" i="5"/>
  <c r="O482" i="5"/>
  <c r="U482" i="5"/>
  <c r="V482" i="5"/>
  <c r="W482" i="5"/>
  <c r="Z482" i="5"/>
  <c r="C483" i="5"/>
  <c r="D483" i="5"/>
  <c r="E483" i="5"/>
  <c r="F483" i="5"/>
  <c r="G483" i="5"/>
  <c r="H483" i="5"/>
  <c r="J483" i="5" s="1"/>
  <c r="I483" i="5"/>
  <c r="K483" i="5"/>
  <c r="L483" i="5"/>
  <c r="M483" i="5"/>
  <c r="N483" i="5"/>
  <c r="O483" i="5"/>
  <c r="U483" i="5"/>
  <c r="V483" i="5"/>
  <c r="W483" i="5"/>
  <c r="Z483" i="5"/>
  <c r="C484" i="5"/>
  <c r="D484" i="5"/>
  <c r="E484" i="5"/>
  <c r="F484" i="5"/>
  <c r="G484" i="5"/>
  <c r="H484" i="5"/>
  <c r="J484" i="5" s="1"/>
  <c r="I484" i="5"/>
  <c r="K484" i="5"/>
  <c r="L484" i="5"/>
  <c r="M484" i="5"/>
  <c r="N484" i="5"/>
  <c r="O484" i="5"/>
  <c r="U484" i="5"/>
  <c r="V484" i="5"/>
  <c r="W484" i="5"/>
  <c r="Z484" i="5"/>
  <c r="C485" i="5"/>
  <c r="D485" i="5"/>
  <c r="E485" i="5"/>
  <c r="F485" i="5"/>
  <c r="G485" i="5"/>
  <c r="H485" i="5"/>
  <c r="J485" i="5" s="1"/>
  <c r="I485" i="5"/>
  <c r="K485" i="5"/>
  <c r="L485" i="5"/>
  <c r="M485" i="5"/>
  <c r="N485" i="5"/>
  <c r="O485" i="5"/>
  <c r="U485" i="5"/>
  <c r="V485" i="5"/>
  <c r="W485" i="5"/>
  <c r="Z485" i="5"/>
  <c r="C486" i="5"/>
  <c r="D486" i="5"/>
  <c r="E486" i="5"/>
  <c r="F486" i="5"/>
  <c r="G486" i="5"/>
  <c r="H486" i="5"/>
  <c r="J486" i="5" s="1"/>
  <c r="I486" i="5"/>
  <c r="K486" i="5"/>
  <c r="L486" i="5"/>
  <c r="M486" i="5"/>
  <c r="N486" i="5"/>
  <c r="O486" i="5"/>
  <c r="U486" i="5"/>
  <c r="V486" i="5"/>
  <c r="W486" i="5"/>
  <c r="Z486" i="5"/>
  <c r="C487" i="5"/>
  <c r="D487" i="5"/>
  <c r="E487" i="5"/>
  <c r="F487" i="5"/>
  <c r="G487" i="5"/>
  <c r="H487" i="5"/>
  <c r="J487" i="5" s="1"/>
  <c r="I487" i="5"/>
  <c r="K487" i="5"/>
  <c r="L487" i="5"/>
  <c r="M487" i="5"/>
  <c r="N487" i="5"/>
  <c r="O487" i="5"/>
  <c r="U487" i="5"/>
  <c r="V487" i="5"/>
  <c r="W487" i="5"/>
  <c r="Z487" i="5"/>
  <c r="C488" i="5"/>
  <c r="D488" i="5"/>
  <c r="E488" i="5"/>
  <c r="F488" i="5"/>
  <c r="G488" i="5"/>
  <c r="H488" i="5"/>
  <c r="J488" i="5" s="1"/>
  <c r="I488" i="5"/>
  <c r="K488" i="5"/>
  <c r="L488" i="5"/>
  <c r="M488" i="5"/>
  <c r="N488" i="5"/>
  <c r="O488" i="5"/>
  <c r="U488" i="5"/>
  <c r="V488" i="5"/>
  <c r="W488" i="5"/>
  <c r="Z488" i="5"/>
  <c r="C489" i="5"/>
  <c r="D489" i="5"/>
  <c r="E489" i="5"/>
  <c r="F489" i="5"/>
  <c r="G489" i="5"/>
  <c r="H489" i="5"/>
  <c r="J489" i="5" s="1"/>
  <c r="I489" i="5"/>
  <c r="K489" i="5"/>
  <c r="L489" i="5"/>
  <c r="M489" i="5"/>
  <c r="N489" i="5"/>
  <c r="O489" i="5"/>
  <c r="U489" i="5"/>
  <c r="V489" i="5"/>
  <c r="W489" i="5"/>
  <c r="Z489" i="5"/>
  <c r="C490" i="5"/>
  <c r="D490" i="5"/>
  <c r="E490" i="5"/>
  <c r="F490" i="5"/>
  <c r="G490" i="5"/>
  <c r="H490" i="5"/>
  <c r="J490" i="5" s="1"/>
  <c r="I490" i="5"/>
  <c r="K490" i="5"/>
  <c r="L490" i="5"/>
  <c r="M490" i="5"/>
  <c r="N490" i="5"/>
  <c r="O490" i="5"/>
  <c r="U490" i="5"/>
  <c r="V490" i="5"/>
  <c r="W490" i="5"/>
  <c r="Z490" i="5"/>
  <c r="C491" i="5"/>
  <c r="D491" i="5"/>
  <c r="E491" i="5"/>
  <c r="F491" i="5"/>
  <c r="G491" i="5"/>
  <c r="H491" i="5"/>
  <c r="J491" i="5" s="1"/>
  <c r="I491" i="5"/>
  <c r="K491" i="5"/>
  <c r="L491" i="5"/>
  <c r="M491" i="5"/>
  <c r="N491" i="5"/>
  <c r="O491" i="5"/>
  <c r="U491" i="5"/>
  <c r="V491" i="5"/>
  <c r="W491" i="5"/>
  <c r="Z491" i="5"/>
  <c r="C492" i="5"/>
  <c r="D492" i="5"/>
  <c r="E492" i="5"/>
  <c r="F492" i="5"/>
  <c r="G492" i="5"/>
  <c r="H492" i="5"/>
  <c r="J492" i="5" s="1"/>
  <c r="I492" i="5"/>
  <c r="K492" i="5"/>
  <c r="L492" i="5"/>
  <c r="M492" i="5"/>
  <c r="N492" i="5"/>
  <c r="O492" i="5"/>
  <c r="U492" i="5"/>
  <c r="V492" i="5"/>
  <c r="W492" i="5"/>
  <c r="Z492" i="5"/>
  <c r="C493" i="5"/>
  <c r="D493" i="5"/>
  <c r="E493" i="5"/>
  <c r="F493" i="5"/>
  <c r="G493" i="5"/>
  <c r="H493" i="5"/>
  <c r="J493" i="5" s="1"/>
  <c r="I493" i="5"/>
  <c r="K493" i="5"/>
  <c r="L493" i="5"/>
  <c r="M493" i="5"/>
  <c r="N493" i="5"/>
  <c r="O493" i="5"/>
  <c r="U493" i="5"/>
  <c r="V493" i="5"/>
  <c r="W493" i="5"/>
  <c r="Z493" i="5"/>
  <c r="C494" i="5"/>
  <c r="D494" i="5"/>
  <c r="E494" i="5"/>
  <c r="F494" i="5"/>
  <c r="G494" i="5"/>
  <c r="H494" i="5"/>
  <c r="J494" i="5" s="1"/>
  <c r="I494" i="5"/>
  <c r="K494" i="5"/>
  <c r="L494" i="5"/>
  <c r="M494" i="5"/>
  <c r="N494" i="5"/>
  <c r="O494" i="5"/>
  <c r="U494" i="5"/>
  <c r="V494" i="5"/>
  <c r="W494" i="5"/>
  <c r="Z494" i="5"/>
  <c r="C495" i="5"/>
  <c r="D495" i="5"/>
  <c r="E495" i="5"/>
  <c r="F495" i="5"/>
  <c r="G495" i="5"/>
  <c r="H495" i="5"/>
  <c r="J495" i="5" s="1"/>
  <c r="I495" i="5"/>
  <c r="K495" i="5"/>
  <c r="L495" i="5"/>
  <c r="M495" i="5"/>
  <c r="N495" i="5"/>
  <c r="O495" i="5"/>
  <c r="U495" i="5"/>
  <c r="V495" i="5"/>
  <c r="W495" i="5"/>
  <c r="Z495" i="5"/>
  <c r="C496" i="5"/>
  <c r="D496" i="5"/>
  <c r="E496" i="5"/>
  <c r="F496" i="5"/>
  <c r="G496" i="5"/>
  <c r="H496" i="5"/>
  <c r="J496" i="5" s="1"/>
  <c r="I496" i="5"/>
  <c r="K496" i="5"/>
  <c r="L496" i="5"/>
  <c r="M496" i="5"/>
  <c r="N496" i="5"/>
  <c r="O496" i="5"/>
  <c r="U496" i="5"/>
  <c r="V496" i="5"/>
  <c r="W496" i="5"/>
  <c r="Z496" i="5"/>
  <c r="C497" i="5"/>
  <c r="D497" i="5"/>
  <c r="E497" i="5"/>
  <c r="F497" i="5"/>
  <c r="G497" i="5"/>
  <c r="H497" i="5"/>
  <c r="J497" i="5" s="1"/>
  <c r="I497" i="5"/>
  <c r="K497" i="5"/>
  <c r="L497" i="5"/>
  <c r="M497" i="5"/>
  <c r="N497" i="5"/>
  <c r="O497" i="5"/>
  <c r="U497" i="5"/>
  <c r="V497" i="5"/>
  <c r="W497" i="5"/>
  <c r="Z497" i="5"/>
  <c r="C498" i="5"/>
  <c r="D498" i="5"/>
  <c r="E498" i="5"/>
  <c r="F498" i="5"/>
  <c r="G498" i="5"/>
  <c r="H498" i="5"/>
  <c r="J498" i="5" s="1"/>
  <c r="I498" i="5"/>
  <c r="K498" i="5"/>
  <c r="L498" i="5"/>
  <c r="M498" i="5"/>
  <c r="N498" i="5"/>
  <c r="O498" i="5"/>
  <c r="U498" i="5"/>
  <c r="V498" i="5"/>
  <c r="W498" i="5"/>
  <c r="Z498" i="5"/>
  <c r="C499" i="5"/>
  <c r="D499" i="5"/>
  <c r="E499" i="5"/>
  <c r="F499" i="5"/>
  <c r="G499" i="5"/>
  <c r="H499" i="5"/>
  <c r="J499" i="5" s="1"/>
  <c r="I499" i="5"/>
  <c r="K499" i="5"/>
  <c r="L499" i="5"/>
  <c r="M499" i="5"/>
  <c r="N499" i="5"/>
  <c r="O499" i="5"/>
  <c r="U499" i="5"/>
  <c r="V499" i="5"/>
  <c r="W499" i="5"/>
  <c r="Z499" i="5"/>
  <c r="C500" i="5"/>
  <c r="D500" i="5"/>
  <c r="E500" i="5"/>
  <c r="F500" i="5"/>
  <c r="G500" i="5"/>
  <c r="H500" i="5"/>
  <c r="J500" i="5" s="1"/>
  <c r="I500" i="5"/>
  <c r="K500" i="5"/>
  <c r="L500" i="5"/>
  <c r="M500" i="5"/>
  <c r="N500" i="5"/>
  <c r="O500" i="5"/>
  <c r="U500" i="5"/>
  <c r="V500" i="5"/>
  <c r="W500" i="5"/>
  <c r="Z500" i="5"/>
  <c r="C501" i="5"/>
  <c r="D501" i="5"/>
  <c r="E501" i="5"/>
  <c r="F501" i="5"/>
  <c r="G501" i="5"/>
  <c r="H501" i="5"/>
  <c r="J501" i="5" s="1"/>
  <c r="I501" i="5"/>
  <c r="K501" i="5"/>
  <c r="L501" i="5"/>
  <c r="M501" i="5"/>
  <c r="N501" i="5"/>
  <c r="O501" i="5"/>
  <c r="U501" i="5"/>
  <c r="V501" i="5"/>
  <c r="W501" i="5"/>
  <c r="Z501" i="5"/>
  <c r="C502" i="5"/>
  <c r="D502" i="5"/>
  <c r="E502" i="5"/>
  <c r="F502" i="5"/>
  <c r="G502" i="5"/>
  <c r="H502" i="5"/>
  <c r="J502" i="5" s="1"/>
  <c r="I502" i="5"/>
  <c r="K502" i="5"/>
  <c r="L502" i="5"/>
  <c r="M502" i="5"/>
  <c r="N502" i="5"/>
  <c r="O502" i="5"/>
  <c r="U502" i="5"/>
  <c r="V502" i="5"/>
  <c r="W502" i="5"/>
  <c r="Z502" i="5"/>
  <c r="C503" i="5"/>
  <c r="D503" i="5"/>
  <c r="E503" i="5"/>
  <c r="F503" i="5"/>
  <c r="G503" i="5"/>
  <c r="H503" i="5"/>
  <c r="J503" i="5" s="1"/>
  <c r="I503" i="5"/>
  <c r="K503" i="5"/>
  <c r="L503" i="5"/>
  <c r="M503" i="5"/>
  <c r="N503" i="5"/>
  <c r="O503" i="5"/>
  <c r="U503" i="5"/>
  <c r="V503" i="5"/>
  <c r="W503" i="5"/>
  <c r="Z503" i="5"/>
  <c r="C504" i="5"/>
  <c r="D504" i="5"/>
  <c r="E504" i="5"/>
  <c r="F504" i="5"/>
  <c r="G504" i="5"/>
  <c r="H504" i="5"/>
  <c r="J504" i="5" s="1"/>
  <c r="I504" i="5"/>
  <c r="K504" i="5"/>
  <c r="L504" i="5"/>
  <c r="M504" i="5"/>
  <c r="N504" i="5"/>
  <c r="O504" i="5"/>
  <c r="U504" i="5"/>
  <c r="V504" i="5"/>
  <c r="W504" i="5"/>
  <c r="Z504" i="5"/>
  <c r="C505" i="5"/>
  <c r="D505" i="5"/>
  <c r="E505" i="5"/>
  <c r="F505" i="5"/>
  <c r="G505" i="5"/>
  <c r="H505" i="5"/>
  <c r="J505" i="5" s="1"/>
  <c r="I505" i="5"/>
  <c r="K505" i="5"/>
  <c r="L505" i="5"/>
  <c r="M505" i="5"/>
  <c r="N505" i="5"/>
  <c r="O505" i="5"/>
  <c r="U505" i="5"/>
  <c r="V505" i="5"/>
  <c r="W505" i="5"/>
  <c r="Z505" i="5"/>
  <c r="C506" i="5"/>
  <c r="D506" i="5"/>
  <c r="E506" i="5"/>
  <c r="F506" i="5"/>
  <c r="G506" i="5"/>
  <c r="H506" i="5"/>
  <c r="J506" i="5" s="1"/>
  <c r="I506" i="5"/>
  <c r="K506" i="5"/>
  <c r="L506" i="5"/>
  <c r="M506" i="5"/>
  <c r="N506" i="5"/>
  <c r="O506" i="5"/>
  <c r="U506" i="5"/>
  <c r="V506" i="5"/>
  <c r="W506" i="5"/>
  <c r="Z506" i="5"/>
  <c r="C507" i="5"/>
  <c r="D507" i="5"/>
  <c r="E507" i="5"/>
  <c r="F507" i="5"/>
  <c r="G507" i="5"/>
  <c r="H507" i="5"/>
  <c r="J507" i="5" s="1"/>
  <c r="I507" i="5"/>
  <c r="K507" i="5"/>
  <c r="L507" i="5"/>
  <c r="M507" i="5"/>
  <c r="N507" i="5"/>
  <c r="O507" i="5"/>
  <c r="U507" i="5"/>
  <c r="V507" i="5"/>
  <c r="W507" i="5"/>
  <c r="Z507" i="5"/>
  <c r="C508" i="5"/>
  <c r="D508" i="5"/>
  <c r="E508" i="5"/>
  <c r="F508" i="5"/>
  <c r="G508" i="5"/>
  <c r="H508" i="5"/>
  <c r="J508" i="5" s="1"/>
  <c r="I508" i="5"/>
  <c r="K508" i="5"/>
  <c r="L508" i="5"/>
  <c r="M508" i="5"/>
  <c r="N508" i="5"/>
  <c r="O508" i="5"/>
  <c r="U508" i="5"/>
  <c r="V508" i="5"/>
  <c r="W508" i="5"/>
  <c r="Z508" i="5"/>
  <c r="C509" i="5"/>
  <c r="D509" i="5"/>
  <c r="E509" i="5"/>
  <c r="F509" i="5"/>
  <c r="G509" i="5"/>
  <c r="H509" i="5"/>
  <c r="J509" i="5" s="1"/>
  <c r="I509" i="5"/>
  <c r="K509" i="5"/>
  <c r="L509" i="5"/>
  <c r="M509" i="5"/>
  <c r="N509" i="5"/>
  <c r="O509" i="5"/>
  <c r="U509" i="5"/>
  <c r="V509" i="5"/>
  <c r="W509" i="5"/>
  <c r="Z509" i="5"/>
  <c r="C510" i="5"/>
  <c r="D510" i="5"/>
  <c r="E510" i="5"/>
  <c r="F510" i="5"/>
  <c r="G510" i="5"/>
  <c r="H510" i="5"/>
  <c r="J510" i="5" s="1"/>
  <c r="I510" i="5"/>
  <c r="K510" i="5"/>
  <c r="L510" i="5"/>
  <c r="M510" i="5"/>
  <c r="N510" i="5"/>
  <c r="O510" i="5"/>
  <c r="U510" i="5"/>
  <c r="V510" i="5"/>
  <c r="W510" i="5"/>
  <c r="Z510" i="5"/>
  <c r="C511" i="5"/>
  <c r="D511" i="5"/>
  <c r="E511" i="5"/>
  <c r="F511" i="5"/>
  <c r="G511" i="5"/>
  <c r="H511" i="5"/>
  <c r="J511" i="5" s="1"/>
  <c r="I511" i="5"/>
  <c r="K511" i="5"/>
  <c r="L511" i="5"/>
  <c r="M511" i="5"/>
  <c r="N511" i="5"/>
  <c r="O511" i="5"/>
  <c r="U511" i="5"/>
  <c r="V511" i="5"/>
  <c r="W511" i="5"/>
  <c r="Z511" i="5"/>
  <c r="C512" i="5"/>
  <c r="D512" i="5"/>
  <c r="E512" i="5"/>
  <c r="F512" i="5"/>
  <c r="G512" i="5"/>
  <c r="H512" i="5"/>
  <c r="J512" i="5" s="1"/>
  <c r="I512" i="5"/>
  <c r="K512" i="5"/>
  <c r="L512" i="5"/>
  <c r="M512" i="5"/>
  <c r="N512" i="5"/>
  <c r="O512" i="5"/>
  <c r="U512" i="5"/>
  <c r="V512" i="5"/>
  <c r="W512" i="5"/>
  <c r="Z512" i="5"/>
  <c r="C513" i="5"/>
  <c r="D513" i="5"/>
  <c r="E513" i="5"/>
  <c r="F513" i="5"/>
  <c r="G513" i="5"/>
  <c r="H513" i="5"/>
  <c r="J513" i="5" s="1"/>
  <c r="I513" i="5"/>
  <c r="K513" i="5"/>
  <c r="L513" i="5"/>
  <c r="M513" i="5"/>
  <c r="N513" i="5"/>
  <c r="O513" i="5"/>
  <c r="U513" i="5"/>
  <c r="V513" i="5"/>
  <c r="W513" i="5"/>
  <c r="Z513" i="5"/>
  <c r="C514" i="5"/>
  <c r="D514" i="5"/>
  <c r="E514" i="5"/>
  <c r="F514" i="5"/>
  <c r="G514" i="5"/>
  <c r="H514" i="5"/>
  <c r="J514" i="5" s="1"/>
  <c r="I514" i="5"/>
  <c r="K514" i="5"/>
  <c r="L514" i="5"/>
  <c r="M514" i="5"/>
  <c r="N514" i="5"/>
  <c r="O514" i="5"/>
  <c r="U514" i="5"/>
  <c r="V514" i="5"/>
  <c r="W514" i="5"/>
  <c r="Z514" i="5"/>
  <c r="C515" i="5"/>
  <c r="D515" i="5"/>
  <c r="E515" i="5"/>
  <c r="F515" i="5"/>
  <c r="G515" i="5"/>
  <c r="H515" i="5"/>
  <c r="J515" i="5" s="1"/>
  <c r="I515" i="5"/>
  <c r="K515" i="5"/>
  <c r="L515" i="5"/>
  <c r="M515" i="5"/>
  <c r="N515" i="5"/>
  <c r="O515" i="5"/>
  <c r="U515" i="5"/>
  <c r="V515" i="5"/>
  <c r="W515" i="5"/>
  <c r="Z515" i="5"/>
  <c r="C516" i="5"/>
  <c r="D516" i="5"/>
  <c r="E516" i="5"/>
  <c r="F516" i="5"/>
  <c r="G516" i="5"/>
  <c r="H516" i="5"/>
  <c r="J516" i="5" s="1"/>
  <c r="I516" i="5"/>
  <c r="K516" i="5"/>
  <c r="L516" i="5"/>
  <c r="M516" i="5"/>
  <c r="N516" i="5"/>
  <c r="O516" i="5"/>
  <c r="U516" i="5"/>
  <c r="V516" i="5"/>
  <c r="W516" i="5"/>
  <c r="Z516" i="5"/>
  <c r="C517" i="5"/>
  <c r="D517" i="5"/>
  <c r="E517" i="5"/>
  <c r="F517" i="5"/>
  <c r="G517" i="5"/>
  <c r="H517" i="5"/>
  <c r="J517" i="5" s="1"/>
  <c r="I517" i="5"/>
  <c r="K517" i="5"/>
  <c r="L517" i="5"/>
  <c r="M517" i="5"/>
  <c r="N517" i="5"/>
  <c r="O517" i="5"/>
  <c r="U517" i="5"/>
  <c r="V517" i="5"/>
  <c r="W517" i="5"/>
  <c r="Z517" i="5"/>
  <c r="C518" i="5"/>
  <c r="D518" i="5"/>
  <c r="E518" i="5"/>
  <c r="F518" i="5"/>
  <c r="G518" i="5"/>
  <c r="H518" i="5"/>
  <c r="J518" i="5" s="1"/>
  <c r="I518" i="5"/>
  <c r="K518" i="5"/>
  <c r="L518" i="5"/>
  <c r="M518" i="5"/>
  <c r="N518" i="5"/>
  <c r="O518" i="5"/>
  <c r="U518" i="5"/>
  <c r="V518" i="5"/>
  <c r="W518" i="5"/>
  <c r="Z518" i="5"/>
  <c r="C519" i="5"/>
  <c r="D519" i="5"/>
  <c r="E519" i="5"/>
  <c r="F519" i="5"/>
  <c r="G519" i="5"/>
  <c r="H519" i="5"/>
  <c r="J519" i="5" s="1"/>
  <c r="I519" i="5"/>
  <c r="K519" i="5"/>
  <c r="L519" i="5"/>
  <c r="M519" i="5"/>
  <c r="N519" i="5"/>
  <c r="O519" i="5"/>
  <c r="U519" i="5"/>
  <c r="V519" i="5"/>
  <c r="W519" i="5"/>
  <c r="Z519" i="5"/>
  <c r="C520" i="5"/>
  <c r="D520" i="5"/>
  <c r="E520" i="5"/>
  <c r="F520" i="5"/>
  <c r="G520" i="5"/>
  <c r="H520" i="5"/>
  <c r="J520" i="5" s="1"/>
  <c r="I520" i="5"/>
  <c r="K520" i="5"/>
  <c r="L520" i="5"/>
  <c r="M520" i="5"/>
  <c r="N520" i="5"/>
  <c r="O520" i="5"/>
  <c r="U520" i="5"/>
  <c r="V520" i="5"/>
  <c r="W520" i="5"/>
  <c r="Z520" i="5"/>
  <c r="C521" i="5"/>
  <c r="D521" i="5"/>
  <c r="E521" i="5"/>
  <c r="F521" i="5"/>
  <c r="G521" i="5"/>
  <c r="H521" i="5"/>
  <c r="J521" i="5" s="1"/>
  <c r="I521" i="5"/>
  <c r="K521" i="5"/>
  <c r="L521" i="5"/>
  <c r="M521" i="5"/>
  <c r="N521" i="5"/>
  <c r="O521" i="5"/>
  <c r="U521" i="5"/>
  <c r="V521" i="5"/>
  <c r="W521" i="5"/>
  <c r="Z521" i="5"/>
  <c r="C522" i="5"/>
  <c r="D522" i="5"/>
  <c r="E522" i="5"/>
  <c r="F522" i="5"/>
  <c r="G522" i="5"/>
  <c r="H522" i="5"/>
  <c r="J522" i="5" s="1"/>
  <c r="I522" i="5"/>
  <c r="K522" i="5"/>
  <c r="L522" i="5"/>
  <c r="M522" i="5"/>
  <c r="N522" i="5"/>
  <c r="O522" i="5"/>
  <c r="U522" i="5"/>
  <c r="V522" i="5"/>
  <c r="W522" i="5"/>
  <c r="Z522" i="5"/>
  <c r="C523" i="5"/>
  <c r="D523" i="5"/>
  <c r="E523" i="5"/>
  <c r="F523" i="5"/>
  <c r="G523" i="5"/>
  <c r="H523" i="5"/>
  <c r="J523" i="5" s="1"/>
  <c r="I523" i="5"/>
  <c r="K523" i="5"/>
  <c r="L523" i="5"/>
  <c r="M523" i="5"/>
  <c r="N523" i="5"/>
  <c r="O523" i="5"/>
  <c r="U523" i="5"/>
  <c r="V523" i="5"/>
  <c r="W523" i="5"/>
  <c r="Z523" i="5"/>
  <c r="C524" i="5"/>
  <c r="D524" i="5"/>
  <c r="E524" i="5"/>
  <c r="F524" i="5"/>
  <c r="G524" i="5"/>
  <c r="H524" i="5"/>
  <c r="J524" i="5" s="1"/>
  <c r="I524" i="5"/>
  <c r="K524" i="5"/>
  <c r="L524" i="5"/>
  <c r="M524" i="5"/>
  <c r="N524" i="5"/>
  <c r="O524" i="5"/>
  <c r="U524" i="5"/>
  <c r="V524" i="5"/>
  <c r="W524" i="5"/>
  <c r="Z524" i="5"/>
  <c r="C525" i="5"/>
  <c r="D525" i="5"/>
  <c r="E525" i="5"/>
  <c r="F525" i="5"/>
  <c r="G525" i="5"/>
  <c r="H525" i="5"/>
  <c r="J525" i="5" s="1"/>
  <c r="I525" i="5"/>
  <c r="K525" i="5"/>
  <c r="L525" i="5"/>
  <c r="M525" i="5"/>
  <c r="N525" i="5"/>
  <c r="O525" i="5"/>
  <c r="U525" i="5"/>
  <c r="V525" i="5"/>
  <c r="W525" i="5"/>
  <c r="Z525" i="5"/>
  <c r="C526" i="5"/>
  <c r="D526" i="5"/>
  <c r="E526" i="5"/>
  <c r="F526" i="5"/>
  <c r="G526" i="5"/>
  <c r="H526" i="5"/>
  <c r="J526" i="5" s="1"/>
  <c r="I526" i="5"/>
  <c r="K526" i="5"/>
  <c r="L526" i="5"/>
  <c r="M526" i="5"/>
  <c r="N526" i="5"/>
  <c r="O526" i="5"/>
  <c r="U526" i="5"/>
  <c r="V526" i="5"/>
  <c r="W526" i="5"/>
  <c r="Z526" i="5"/>
  <c r="C527" i="5"/>
  <c r="D527" i="5"/>
  <c r="E527" i="5"/>
  <c r="F527" i="5"/>
  <c r="G527" i="5"/>
  <c r="H527" i="5"/>
  <c r="J527" i="5" s="1"/>
  <c r="I527" i="5"/>
  <c r="K527" i="5"/>
  <c r="L527" i="5"/>
  <c r="M527" i="5"/>
  <c r="N527" i="5"/>
  <c r="O527" i="5"/>
  <c r="U527" i="5"/>
  <c r="V527" i="5"/>
  <c r="W527" i="5"/>
  <c r="Z527" i="5"/>
  <c r="C528" i="5"/>
  <c r="D528" i="5"/>
  <c r="E528" i="5"/>
  <c r="F528" i="5"/>
  <c r="G528" i="5"/>
  <c r="H528" i="5"/>
  <c r="J528" i="5" s="1"/>
  <c r="I528" i="5"/>
  <c r="K528" i="5"/>
  <c r="L528" i="5"/>
  <c r="M528" i="5"/>
  <c r="N528" i="5"/>
  <c r="O528" i="5"/>
  <c r="U528" i="5"/>
  <c r="V528" i="5"/>
  <c r="W528" i="5"/>
  <c r="Z528" i="5"/>
  <c r="C529" i="5"/>
  <c r="D529" i="5"/>
  <c r="E529" i="5"/>
  <c r="F529" i="5"/>
  <c r="G529" i="5"/>
  <c r="H529" i="5"/>
  <c r="J529" i="5" s="1"/>
  <c r="I529" i="5"/>
  <c r="K529" i="5"/>
  <c r="L529" i="5"/>
  <c r="M529" i="5"/>
  <c r="N529" i="5"/>
  <c r="O529" i="5"/>
  <c r="U529" i="5"/>
  <c r="V529" i="5"/>
  <c r="W529" i="5"/>
  <c r="Z529" i="5"/>
  <c r="C530" i="5"/>
  <c r="D530" i="5"/>
  <c r="E530" i="5"/>
  <c r="F530" i="5"/>
  <c r="G530" i="5"/>
  <c r="H530" i="5"/>
  <c r="J530" i="5" s="1"/>
  <c r="I530" i="5"/>
  <c r="K530" i="5"/>
  <c r="L530" i="5"/>
  <c r="M530" i="5"/>
  <c r="N530" i="5"/>
  <c r="O530" i="5"/>
  <c r="U530" i="5"/>
  <c r="V530" i="5"/>
  <c r="W530" i="5"/>
  <c r="Z530" i="5"/>
  <c r="C531" i="5"/>
  <c r="D531" i="5"/>
  <c r="E531" i="5"/>
  <c r="F531" i="5"/>
  <c r="G531" i="5"/>
  <c r="H531" i="5"/>
  <c r="J531" i="5" s="1"/>
  <c r="I531" i="5"/>
  <c r="K531" i="5"/>
  <c r="L531" i="5"/>
  <c r="M531" i="5"/>
  <c r="N531" i="5"/>
  <c r="O531" i="5"/>
  <c r="U531" i="5"/>
  <c r="V531" i="5"/>
  <c r="W531" i="5"/>
  <c r="Z531" i="5"/>
  <c r="C532" i="5"/>
  <c r="D532" i="5"/>
  <c r="E532" i="5"/>
  <c r="F532" i="5"/>
  <c r="G532" i="5"/>
  <c r="H532" i="5"/>
  <c r="J532" i="5" s="1"/>
  <c r="I532" i="5"/>
  <c r="K532" i="5"/>
  <c r="L532" i="5"/>
  <c r="M532" i="5"/>
  <c r="N532" i="5"/>
  <c r="O532" i="5"/>
  <c r="U532" i="5"/>
  <c r="V532" i="5"/>
  <c r="W532" i="5"/>
  <c r="Z532" i="5"/>
  <c r="C533" i="5"/>
  <c r="D533" i="5"/>
  <c r="E533" i="5"/>
  <c r="F533" i="5"/>
  <c r="G533" i="5"/>
  <c r="H533" i="5"/>
  <c r="J533" i="5" s="1"/>
  <c r="I533" i="5"/>
  <c r="K533" i="5"/>
  <c r="L533" i="5"/>
  <c r="M533" i="5"/>
  <c r="N533" i="5"/>
  <c r="O533" i="5"/>
  <c r="U533" i="5"/>
  <c r="V533" i="5"/>
  <c r="W533" i="5"/>
  <c r="Z533" i="5"/>
  <c r="C534" i="5"/>
  <c r="D534" i="5"/>
  <c r="E534" i="5"/>
  <c r="F534" i="5"/>
  <c r="G534" i="5"/>
  <c r="H534" i="5"/>
  <c r="J534" i="5" s="1"/>
  <c r="I534" i="5"/>
  <c r="K534" i="5"/>
  <c r="L534" i="5"/>
  <c r="M534" i="5"/>
  <c r="N534" i="5"/>
  <c r="O534" i="5"/>
  <c r="U534" i="5"/>
  <c r="V534" i="5"/>
  <c r="W534" i="5"/>
  <c r="Z534" i="5"/>
  <c r="C535" i="5"/>
  <c r="D535" i="5"/>
  <c r="E535" i="5"/>
  <c r="F535" i="5"/>
  <c r="G535" i="5"/>
  <c r="H535" i="5"/>
  <c r="J535" i="5" s="1"/>
  <c r="I535" i="5"/>
  <c r="K535" i="5"/>
  <c r="L535" i="5"/>
  <c r="M535" i="5"/>
  <c r="N535" i="5"/>
  <c r="O535" i="5"/>
  <c r="U535" i="5"/>
  <c r="V535" i="5"/>
  <c r="W535" i="5"/>
  <c r="Z535" i="5"/>
  <c r="C536" i="5"/>
  <c r="D536" i="5"/>
  <c r="E536" i="5"/>
  <c r="F536" i="5"/>
  <c r="G536" i="5"/>
  <c r="H536" i="5"/>
  <c r="J536" i="5" s="1"/>
  <c r="I536" i="5"/>
  <c r="K536" i="5"/>
  <c r="L536" i="5"/>
  <c r="M536" i="5"/>
  <c r="N536" i="5"/>
  <c r="O536" i="5"/>
  <c r="U536" i="5"/>
  <c r="V536" i="5"/>
  <c r="W536" i="5"/>
  <c r="Z536" i="5"/>
  <c r="C537" i="5"/>
  <c r="D537" i="5"/>
  <c r="E537" i="5"/>
  <c r="F537" i="5"/>
  <c r="G537" i="5"/>
  <c r="H537" i="5"/>
  <c r="J537" i="5" s="1"/>
  <c r="I537" i="5"/>
  <c r="K537" i="5"/>
  <c r="L537" i="5"/>
  <c r="M537" i="5"/>
  <c r="N537" i="5"/>
  <c r="O537" i="5"/>
  <c r="U537" i="5"/>
  <c r="V537" i="5"/>
  <c r="W537" i="5"/>
  <c r="Z537" i="5"/>
  <c r="C538" i="5"/>
  <c r="D538" i="5"/>
  <c r="E538" i="5"/>
  <c r="F538" i="5"/>
  <c r="G538" i="5"/>
  <c r="H538" i="5"/>
  <c r="J538" i="5" s="1"/>
  <c r="I538" i="5"/>
  <c r="K538" i="5"/>
  <c r="L538" i="5"/>
  <c r="M538" i="5"/>
  <c r="N538" i="5"/>
  <c r="O538" i="5"/>
  <c r="U538" i="5"/>
  <c r="V538" i="5"/>
  <c r="W538" i="5"/>
  <c r="Z538" i="5"/>
  <c r="C539" i="5"/>
  <c r="D539" i="5"/>
  <c r="E539" i="5"/>
  <c r="F539" i="5"/>
  <c r="G539" i="5"/>
  <c r="H539" i="5"/>
  <c r="J539" i="5" s="1"/>
  <c r="I539" i="5"/>
  <c r="K539" i="5"/>
  <c r="L539" i="5"/>
  <c r="M539" i="5"/>
  <c r="N539" i="5"/>
  <c r="O539" i="5"/>
  <c r="U539" i="5"/>
  <c r="V539" i="5"/>
  <c r="W539" i="5"/>
  <c r="Z539" i="5"/>
  <c r="C540" i="5"/>
  <c r="D540" i="5"/>
  <c r="E540" i="5"/>
  <c r="F540" i="5"/>
  <c r="G540" i="5"/>
  <c r="H540" i="5"/>
  <c r="J540" i="5" s="1"/>
  <c r="I540" i="5"/>
  <c r="K540" i="5"/>
  <c r="L540" i="5"/>
  <c r="M540" i="5"/>
  <c r="N540" i="5"/>
  <c r="O540" i="5"/>
  <c r="U540" i="5"/>
  <c r="V540" i="5"/>
  <c r="W540" i="5"/>
  <c r="Z540" i="5"/>
  <c r="C541" i="5"/>
  <c r="D541" i="5"/>
  <c r="E541" i="5"/>
  <c r="F541" i="5"/>
  <c r="G541" i="5"/>
  <c r="H541" i="5"/>
  <c r="J541" i="5" s="1"/>
  <c r="I541" i="5"/>
  <c r="K541" i="5"/>
  <c r="L541" i="5"/>
  <c r="M541" i="5"/>
  <c r="N541" i="5"/>
  <c r="O541" i="5"/>
  <c r="U541" i="5"/>
  <c r="V541" i="5"/>
  <c r="W541" i="5"/>
  <c r="Z541" i="5"/>
  <c r="C542" i="5"/>
  <c r="D542" i="5"/>
  <c r="E542" i="5"/>
  <c r="F542" i="5"/>
  <c r="G542" i="5"/>
  <c r="H542" i="5"/>
  <c r="J542" i="5" s="1"/>
  <c r="I542" i="5"/>
  <c r="K542" i="5"/>
  <c r="L542" i="5"/>
  <c r="M542" i="5"/>
  <c r="N542" i="5"/>
  <c r="O542" i="5"/>
  <c r="U542" i="5"/>
  <c r="V542" i="5"/>
  <c r="W542" i="5"/>
  <c r="Z542" i="5"/>
  <c r="C543" i="5"/>
  <c r="D543" i="5"/>
  <c r="E543" i="5"/>
  <c r="F543" i="5"/>
  <c r="G543" i="5"/>
  <c r="H543" i="5"/>
  <c r="J543" i="5" s="1"/>
  <c r="I543" i="5"/>
  <c r="K543" i="5"/>
  <c r="L543" i="5"/>
  <c r="M543" i="5"/>
  <c r="N543" i="5"/>
  <c r="O543" i="5"/>
  <c r="U543" i="5"/>
  <c r="V543" i="5"/>
  <c r="W543" i="5"/>
  <c r="Z543" i="5"/>
  <c r="C544" i="5"/>
  <c r="D544" i="5"/>
  <c r="E544" i="5"/>
  <c r="F544" i="5"/>
  <c r="G544" i="5"/>
  <c r="H544" i="5"/>
  <c r="J544" i="5" s="1"/>
  <c r="I544" i="5"/>
  <c r="K544" i="5"/>
  <c r="L544" i="5"/>
  <c r="M544" i="5"/>
  <c r="N544" i="5"/>
  <c r="O544" i="5"/>
  <c r="U544" i="5"/>
  <c r="V544" i="5"/>
  <c r="W544" i="5"/>
  <c r="Z544" i="5"/>
  <c r="C545" i="5"/>
  <c r="D545" i="5"/>
  <c r="E545" i="5"/>
  <c r="F545" i="5"/>
  <c r="G545" i="5"/>
  <c r="H545" i="5"/>
  <c r="J545" i="5" s="1"/>
  <c r="I545" i="5"/>
  <c r="K545" i="5"/>
  <c r="L545" i="5"/>
  <c r="M545" i="5"/>
  <c r="N545" i="5"/>
  <c r="O545" i="5"/>
  <c r="U545" i="5"/>
  <c r="V545" i="5"/>
  <c r="W545" i="5"/>
  <c r="Z545" i="5"/>
  <c r="C546" i="5"/>
  <c r="D546" i="5"/>
  <c r="E546" i="5"/>
  <c r="F546" i="5"/>
  <c r="G546" i="5"/>
  <c r="H546" i="5"/>
  <c r="J546" i="5" s="1"/>
  <c r="I546" i="5"/>
  <c r="K546" i="5"/>
  <c r="L546" i="5"/>
  <c r="M546" i="5"/>
  <c r="N546" i="5"/>
  <c r="O546" i="5"/>
  <c r="U546" i="5"/>
  <c r="V546" i="5"/>
  <c r="W546" i="5"/>
  <c r="Z546" i="5"/>
  <c r="C547" i="5"/>
  <c r="D547" i="5"/>
  <c r="E547" i="5"/>
  <c r="F547" i="5"/>
  <c r="G547" i="5"/>
  <c r="H547" i="5"/>
  <c r="J547" i="5" s="1"/>
  <c r="I547" i="5"/>
  <c r="K547" i="5"/>
  <c r="L547" i="5"/>
  <c r="M547" i="5"/>
  <c r="N547" i="5"/>
  <c r="O547" i="5"/>
  <c r="U547" i="5"/>
  <c r="V547" i="5"/>
  <c r="W547" i="5"/>
  <c r="Z547" i="5"/>
  <c r="C548" i="5"/>
  <c r="D548" i="5"/>
  <c r="E548" i="5"/>
  <c r="F548" i="5"/>
  <c r="G548" i="5"/>
  <c r="H548" i="5"/>
  <c r="J548" i="5" s="1"/>
  <c r="I548" i="5"/>
  <c r="K548" i="5"/>
  <c r="L548" i="5"/>
  <c r="M548" i="5"/>
  <c r="N548" i="5"/>
  <c r="O548" i="5"/>
  <c r="U548" i="5"/>
  <c r="V548" i="5"/>
  <c r="W548" i="5"/>
  <c r="Z548" i="5"/>
  <c r="C549" i="5"/>
  <c r="D549" i="5"/>
  <c r="E549" i="5"/>
  <c r="F549" i="5"/>
  <c r="G549" i="5"/>
  <c r="H549" i="5"/>
  <c r="J549" i="5" s="1"/>
  <c r="I549" i="5"/>
  <c r="K549" i="5"/>
  <c r="L549" i="5"/>
  <c r="M549" i="5"/>
  <c r="N549" i="5"/>
  <c r="O549" i="5"/>
  <c r="U549" i="5"/>
  <c r="V549" i="5"/>
  <c r="W549" i="5"/>
  <c r="Z549" i="5"/>
  <c r="C550" i="5"/>
  <c r="D550" i="5"/>
  <c r="E550" i="5"/>
  <c r="F550" i="5"/>
  <c r="G550" i="5"/>
  <c r="H550" i="5"/>
  <c r="J550" i="5" s="1"/>
  <c r="I550" i="5"/>
  <c r="K550" i="5"/>
  <c r="L550" i="5"/>
  <c r="M550" i="5"/>
  <c r="N550" i="5"/>
  <c r="O550" i="5"/>
  <c r="U550" i="5"/>
  <c r="V550" i="5"/>
  <c r="W550" i="5"/>
  <c r="Z550" i="5"/>
  <c r="C551" i="5"/>
  <c r="D551" i="5"/>
  <c r="E551" i="5"/>
  <c r="F551" i="5"/>
  <c r="G551" i="5"/>
  <c r="H551" i="5"/>
  <c r="J551" i="5" s="1"/>
  <c r="I551" i="5"/>
  <c r="K551" i="5"/>
  <c r="L551" i="5"/>
  <c r="M551" i="5"/>
  <c r="N551" i="5"/>
  <c r="O551" i="5"/>
  <c r="U551" i="5"/>
  <c r="V551" i="5"/>
  <c r="W551" i="5"/>
  <c r="Z551" i="5"/>
  <c r="C552" i="5"/>
  <c r="D552" i="5"/>
  <c r="E552" i="5"/>
  <c r="F552" i="5"/>
  <c r="G552" i="5"/>
  <c r="H552" i="5"/>
  <c r="J552" i="5" s="1"/>
  <c r="I552" i="5"/>
  <c r="K552" i="5"/>
  <c r="L552" i="5"/>
  <c r="M552" i="5"/>
  <c r="N552" i="5"/>
  <c r="O552" i="5"/>
  <c r="U552" i="5"/>
  <c r="V552" i="5"/>
  <c r="W552" i="5"/>
  <c r="Z552" i="5"/>
  <c r="C553" i="5"/>
  <c r="D553" i="5"/>
  <c r="E553" i="5"/>
  <c r="F553" i="5"/>
  <c r="G553" i="5"/>
  <c r="H553" i="5"/>
  <c r="J553" i="5" s="1"/>
  <c r="I553" i="5"/>
  <c r="K553" i="5"/>
  <c r="L553" i="5"/>
  <c r="M553" i="5"/>
  <c r="N553" i="5"/>
  <c r="O553" i="5"/>
  <c r="U553" i="5"/>
  <c r="V553" i="5"/>
  <c r="W553" i="5"/>
  <c r="Z553" i="5"/>
  <c r="C554" i="5"/>
  <c r="D554" i="5"/>
  <c r="E554" i="5"/>
  <c r="F554" i="5"/>
  <c r="G554" i="5"/>
  <c r="H554" i="5"/>
  <c r="J554" i="5" s="1"/>
  <c r="I554" i="5"/>
  <c r="K554" i="5"/>
  <c r="L554" i="5"/>
  <c r="M554" i="5"/>
  <c r="N554" i="5"/>
  <c r="O554" i="5"/>
  <c r="U554" i="5"/>
  <c r="V554" i="5"/>
  <c r="W554" i="5"/>
  <c r="Z554" i="5"/>
  <c r="C555" i="5"/>
  <c r="D555" i="5"/>
  <c r="E555" i="5"/>
  <c r="F555" i="5"/>
  <c r="G555" i="5"/>
  <c r="H555" i="5"/>
  <c r="J555" i="5" s="1"/>
  <c r="I555" i="5"/>
  <c r="K555" i="5"/>
  <c r="L555" i="5"/>
  <c r="M555" i="5"/>
  <c r="N555" i="5"/>
  <c r="O555" i="5"/>
  <c r="U555" i="5"/>
  <c r="V555" i="5"/>
  <c r="W555" i="5"/>
  <c r="Z555" i="5"/>
  <c r="C556" i="5"/>
  <c r="D556" i="5"/>
  <c r="E556" i="5"/>
  <c r="F556" i="5"/>
  <c r="G556" i="5"/>
  <c r="H556" i="5"/>
  <c r="J556" i="5" s="1"/>
  <c r="I556" i="5"/>
  <c r="K556" i="5"/>
  <c r="L556" i="5"/>
  <c r="M556" i="5"/>
  <c r="N556" i="5"/>
  <c r="O556" i="5"/>
  <c r="U556" i="5"/>
  <c r="V556" i="5"/>
  <c r="W556" i="5"/>
  <c r="Z556" i="5"/>
  <c r="C557" i="5"/>
  <c r="D557" i="5"/>
  <c r="E557" i="5"/>
  <c r="F557" i="5"/>
  <c r="G557" i="5"/>
  <c r="H557" i="5"/>
  <c r="J557" i="5" s="1"/>
  <c r="I557" i="5"/>
  <c r="K557" i="5"/>
  <c r="L557" i="5"/>
  <c r="M557" i="5"/>
  <c r="N557" i="5"/>
  <c r="O557" i="5"/>
  <c r="U557" i="5"/>
  <c r="V557" i="5"/>
  <c r="W557" i="5"/>
  <c r="Z557" i="5"/>
  <c r="C558" i="5"/>
  <c r="D558" i="5"/>
  <c r="E558" i="5"/>
  <c r="F558" i="5"/>
  <c r="G558" i="5"/>
  <c r="H558" i="5"/>
  <c r="J558" i="5" s="1"/>
  <c r="I558" i="5"/>
  <c r="K558" i="5"/>
  <c r="L558" i="5"/>
  <c r="M558" i="5"/>
  <c r="N558" i="5"/>
  <c r="O558" i="5"/>
  <c r="U558" i="5"/>
  <c r="V558" i="5"/>
  <c r="W558" i="5"/>
  <c r="Z558" i="5"/>
  <c r="C559" i="5"/>
  <c r="D559" i="5"/>
  <c r="E559" i="5"/>
  <c r="F559" i="5"/>
  <c r="G559" i="5"/>
  <c r="H559" i="5"/>
  <c r="J559" i="5" s="1"/>
  <c r="I559" i="5"/>
  <c r="K559" i="5"/>
  <c r="L559" i="5"/>
  <c r="M559" i="5"/>
  <c r="N559" i="5"/>
  <c r="O559" i="5"/>
  <c r="U559" i="5"/>
  <c r="V559" i="5"/>
  <c r="W559" i="5"/>
  <c r="Z559" i="5"/>
  <c r="C560" i="5"/>
  <c r="D560" i="5"/>
  <c r="E560" i="5"/>
  <c r="F560" i="5"/>
  <c r="G560" i="5"/>
  <c r="H560" i="5"/>
  <c r="J560" i="5" s="1"/>
  <c r="I560" i="5"/>
  <c r="K560" i="5"/>
  <c r="L560" i="5"/>
  <c r="M560" i="5"/>
  <c r="N560" i="5"/>
  <c r="O560" i="5"/>
  <c r="U560" i="5"/>
  <c r="V560" i="5"/>
  <c r="W560" i="5"/>
  <c r="Z560" i="5"/>
  <c r="C561" i="5"/>
  <c r="D561" i="5"/>
  <c r="E561" i="5"/>
  <c r="F561" i="5"/>
  <c r="G561" i="5"/>
  <c r="H561" i="5"/>
  <c r="J561" i="5" s="1"/>
  <c r="I561" i="5"/>
  <c r="K561" i="5"/>
  <c r="L561" i="5"/>
  <c r="M561" i="5"/>
  <c r="N561" i="5"/>
  <c r="O561" i="5"/>
  <c r="U561" i="5"/>
  <c r="V561" i="5"/>
  <c r="W561" i="5"/>
  <c r="Z561" i="5"/>
  <c r="C562" i="5"/>
  <c r="D562" i="5"/>
  <c r="E562" i="5"/>
  <c r="F562" i="5"/>
  <c r="G562" i="5"/>
  <c r="H562" i="5"/>
  <c r="J562" i="5" s="1"/>
  <c r="I562" i="5"/>
  <c r="K562" i="5"/>
  <c r="L562" i="5"/>
  <c r="M562" i="5"/>
  <c r="N562" i="5"/>
  <c r="O562" i="5"/>
  <c r="U562" i="5"/>
  <c r="V562" i="5"/>
  <c r="W562" i="5"/>
  <c r="Z562" i="5"/>
  <c r="C563" i="5"/>
  <c r="D563" i="5"/>
  <c r="E563" i="5"/>
  <c r="F563" i="5"/>
  <c r="G563" i="5"/>
  <c r="H563" i="5"/>
  <c r="J563" i="5" s="1"/>
  <c r="I563" i="5"/>
  <c r="K563" i="5"/>
  <c r="L563" i="5"/>
  <c r="M563" i="5"/>
  <c r="N563" i="5"/>
  <c r="O563" i="5"/>
  <c r="U563" i="5"/>
  <c r="V563" i="5"/>
  <c r="W563" i="5"/>
  <c r="Z563" i="5"/>
  <c r="C564" i="5"/>
  <c r="D564" i="5"/>
  <c r="E564" i="5"/>
  <c r="F564" i="5"/>
  <c r="G564" i="5"/>
  <c r="H564" i="5"/>
  <c r="J564" i="5" s="1"/>
  <c r="I564" i="5"/>
  <c r="K564" i="5"/>
  <c r="L564" i="5"/>
  <c r="M564" i="5"/>
  <c r="N564" i="5"/>
  <c r="O564" i="5"/>
  <c r="U564" i="5"/>
  <c r="V564" i="5"/>
  <c r="W564" i="5"/>
  <c r="Z564" i="5"/>
  <c r="C565" i="5"/>
  <c r="D565" i="5"/>
  <c r="E565" i="5"/>
  <c r="F565" i="5"/>
  <c r="G565" i="5"/>
  <c r="H565" i="5"/>
  <c r="J565" i="5" s="1"/>
  <c r="I565" i="5"/>
  <c r="K565" i="5"/>
  <c r="L565" i="5"/>
  <c r="M565" i="5"/>
  <c r="N565" i="5"/>
  <c r="O565" i="5"/>
  <c r="U565" i="5"/>
  <c r="V565" i="5"/>
  <c r="W565" i="5"/>
  <c r="Z565" i="5"/>
  <c r="C566" i="5"/>
  <c r="D566" i="5"/>
  <c r="E566" i="5"/>
  <c r="F566" i="5"/>
  <c r="G566" i="5"/>
  <c r="H566" i="5"/>
  <c r="J566" i="5" s="1"/>
  <c r="I566" i="5"/>
  <c r="K566" i="5"/>
  <c r="L566" i="5"/>
  <c r="M566" i="5"/>
  <c r="N566" i="5"/>
  <c r="O566" i="5"/>
  <c r="U566" i="5"/>
  <c r="V566" i="5"/>
  <c r="W566" i="5"/>
  <c r="Z566" i="5"/>
  <c r="C567" i="5"/>
  <c r="D567" i="5"/>
  <c r="E567" i="5"/>
  <c r="F567" i="5"/>
  <c r="G567" i="5"/>
  <c r="H567" i="5"/>
  <c r="J567" i="5" s="1"/>
  <c r="I567" i="5"/>
  <c r="K567" i="5"/>
  <c r="L567" i="5"/>
  <c r="M567" i="5"/>
  <c r="N567" i="5"/>
  <c r="O567" i="5"/>
  <c r="U567" i="5"/>
  <c r="V567" i="5"/>
  <c r="W567" i="5"/>
  <c r="Z567" i="5"/>
  <c r="C568" i="5"/>
  <c r="D568" i="5"/>
  <c r="E568" i="5"/>
  <c r="F568" i="5"/>
  <c r="G568" i="5"/>
  <c r="H568" i="5"/>
  <c r="J568" i="5" s="1"/>
  <c r="I568" i="5"/>
  <c r="K568" i="5"/>
  <c r="L568" i="5"/>
  <c r="M568" i="5"/>
  <c r="N568" i="5"/>
  <c r="O568" i="5"/>
  <c r="U568" i="5"/>
  <c r="V568" i="5"/>
  <c r="W568" i="5"/>
  <c r="Z568" i="5"/>
  <c r="C569" i="5"/>
  <c r="D569" i="5"/>
  <c r="E569" i="5"/>
  <c r="F569" i="5"/>
  <c r="G569" i="5"/>
  <c r="H569" i="5"/>
  <c r="J569" i="5" s="1"/>
  <c r="I569" i="5"/>
  <c r="K569" i="5"/>
  <c r="L569" i="5"/>
  <c r="M569" i="5"/>
  <c r="N569" i="5"/>
  <c r="O569" i="5"/>
  <c r="U569" i="5"/>
  <c r="V569" i="5"/>
  <c r="W569" i="5"/>
  <c r="Z569" i="5"/>
  <c r="C570" i="5"/>
  <c r="D570" i="5"/>
  <c r="E570" i="5"/>
  <c r="F570" i="5"/>
  <c r="G570" i="5"/>
  <c r="H570" i="5"/>
  <c r="J570" i="5" s="1"/>
  <c r="I570" i="5"/>
  <c r="K570" i="5"/>
  <c r="L570" i="5"/>
  <c r="M570" i="5"/>
  <c r="N570" i="5"/>
  <c r="O570" i="5"/>
  <c r="U570" i="5"/>
  <c r="V570" i="5"/>
  <c r="W570" i="5"/>
  <c r="Z570" i="5"/>
  <c r="C571" i="5"/>
  <c r="D571" i="5"/>
  <c r="E571" i="5"/>
  <c r="F571" i="5"/>
  <c r="G571" i="5"/>
  <c r="H571" i="5"/>
  <c r="J571" i="5" s="1"/>
  <c r="I571" i="5"/>
  <c r="K571" i="5"/>
  <c r="L571" i="5"/>
  <c r="M571" i="5"/>
  <c r="N571" i="5"/>
  <c r="O571" i="5"/>
  <c r="U571" i="5"/>
  <c r="V571" i="5"/>
  <c r="W571" i="5"/>
  <c r="Z571" i="5"/>
  <c r="C572" i="5"/>
  <c r="D572" i="5"/>
  <c r="E572" i="5"/>
  <c r="F572" i="5"/>
  <c r="G572" i="5"/>
  <c r="H572" i="5"/>
  <c r="J572" i="5" s="1"/>
  <c r="I572" i="5"/>
  <c r="K572" i="5"/>
  <c r="L572" i="5"/>
  <c r="M572" i="5"/>
  <c r="N572" i="5"/>
  <c r="O572" i="5"/>
  <c r="U572" i="5"/>
  <c r="V572" i="5"/>
  <c r="W572" i="5"/>
  <c r="Z572" i="5"/>
  <c r="C573" i="5"/>
  <c r="D573" i="5"/>
  <c r="E573" i="5"/>
  <c r="F573" i="5"/>
  <c r="G573" i="5"/>
  <c r="H573" i="5"/>
  <c r="J573" i="5" s="1"/>
  <c r="I573" i="5"/>
  <c r="K573" i="5"/>
  <c r="L573" i="5"/>
  <c r="M573" i="5"/>
  <c r="N573" i="5"/>
  <c r="O573" i="5"/>
  <c r="U573" i="5"/>
  <c r="V573" i="5"/>
  <c r="W573" i="5"/>
  <c r="Z573" i="5"/>
  <c r="C574" i="5"/>
  <c r="D574" i="5"/>
  <c r="E574" i="5"/>
  <c r="F574" i="5"/>
  <c r="G574" i="5"/>
  <c r="H574" i="5"/>
  <c r="J574" i="5" s="1"/>
  <c r="I574" i="5"/>
  <c r="K574" i="5"/>
  <c r="L574" i="5"/>
  <c r="M574" i="5"/>
  <c r="N574" i="5"/>
  <c r="O574" i="5"/>
  <c r="U574" i="5"/>
  <c r="V574" i="5"/>
  <c r="W574" i="5"/>
  <c r="Z574" i="5"/>
  <c r="C575" i="5"/>
  <c r="D575" i="5"/>
  <c r="E575" i="5"/>
  <c r="F575" i="5"/>
  <c r="G575" i="5"/>
  <c r="H575" i="5"/>
  <c r="J575" i="5" s="1"/>
  <c r="I575" i="5"/>
  <c r="K575" i="5"/>
  <c r="L575" i="5"/>
  <c r="M575" i="5"/>
  <c r="N575" i="5"/>
  <c r="O575" i="5"/>
  <c r="U575" i="5"/>
  <c r="V575" i="5"/>
  <c r="W575" i="5"/>
  <c r="Z575" i="5"/>
  <c r="C576" i="5"/>
  <c r="D576" i="5"/>
  <c r="E576" i="5"/>
  <c r="F576" i="5"/>
  <c r="G576" i="5"/>
  <c r="H576" i="5"/>
  <c r="J576" i="5" s="1"/>
  <c r="I576" i="5"/>
  <c r="K576" i="5"/>
  <c r="L576" i="5"/>
  <c r="M576" i="5"/>
  <c r="N576" i="5"/>
  <c r="O576" i="5"/>
  <c r="U576" i="5"/>
  <c r="V576" i="5"/>
  <c r="W576" i="5"/>
  <c r="Z576" i="5"/>
  <c r="C577" i="5"/>
  <c r="D577" i="5"/>
  <c r="E577" i="5"/>
  <c r="F577" i="5"/>
  <c r="G577" i="5"/>
  <c r="H577" i="5"/>
  <c r="J577" i="5" s="1"/>
  <c r="I577" i="5"/>
  <c r="K577" i="5"/>
  <c r="L577" i="5"/>
  <c r="M577" i="5"/>
  <c r="N577" i="5"/>
  <c r="O577" i="5"/>
  <c r="U577" i="5"/>
  <c r="V577" i="5"/>
  <c r="W577" i="5"/>
  <c r="Z577" i="5"/>
  <c r="C578" i="5"/>
  <c r="D578" i="5"/>
  <c r="E578" i="5"/>
  <c r="F578" i="5"/>
  <c r="G578" i="5"/>
  <c r="H578" i="5"/>
  <c r="J578" i="5" s="1"/>
  <c r="I578" i="5"/>
  <c r="K578" i="5"/>
  <c r="L578" i="5"/>
  <c r="M578" i="5"/>
  <c r="N578" i="5"/>
  <c r="O578" i="5"/>
  <c r="U578" i="5"/>
  <c r="V578" i="5"/>
  <c r="W578" i="5"/>
  <c r="Z578" i="5"/>
  <c r="C579" i="5"/>
  <c r="D579" i="5"/>
  <c r="E579" i="5"/>
  <c r="F579" i="5"/>
  <c r="G579" i="5"/>
  <c r="H579" i="5"/>
  <c r="J579" i="5" s="1"/>
  <c r="I579" i="5"/>
  <c r="K579" i="5"/>
  <c r="L579" i="5"/>
  <c r="M579" i="5"/>
  <c r="N579" i="5"/>
  <c r="O579" i="5"/>
  <c r="U579" i="5"/>
  <c r="V579" i="5"/>
  <c r="W579" i="5"/>
  <c r="Z579" i="5"/>
  <c r="C580" i="5"/>
  <c r="D580" i="5"/>
  <c r="E580" i="5"/>
  <c r="F580" i="5"/>
  <c r="G580" i="5"/>
  <c r="H580" i="5"/>
  <c r="J580" i="5" s="1"/>
  <c r="I580" i="5"/>
  <c r="K580" i="5"/>
  <c r="L580" i="5"/>
  <c r="M580" i="5"/>
  <c r="N580" i="5"/>
  <c r="O580" i="5"/>
  <c r="U580" i="5"/>
  <c r="V580" i="5"/>
  <c r="W580" i="5"/>
  <c r="Z580" i="5"/>
  <c r="C581" i="5"/>
  <c r="D581" i="5"/>
  <c r="E581" i="5"/>
  <c r="F581" i="5"/>
  <c r="G581" i="5"/>
  <c r="H581" i="5"/>
  <c r="J581" i="5" s="1"/>
  <c r="I581" i="5"/>
  <c r="K581" i="5"/>
  <c r="L581" i="5"/>
  <c r="M581" i="5"/>
  <c r="N581" i="5"/>
  <c r="O581" i="5"/>
  <c r="U581" i="5"/>
  <c r="V581" i="5"/>
  <c r="W581" i="5"/>
  <c r="Z581" i="5"/>
  <c r="C582" i="5"/>
  <c r="D582" i="5"/>
  <c r="E582" i="5"/>
  <c r="F582" i="5"/>
  <c r="G582" i="5"/>
  <c r="H582" i="5"/>
  <c r="J582" i="5" s="1"/>
  <c r="I582" i="5"/>
  <c r="K582" i="5"/>
  <c r="L582" i="5"/>
  <c r="M582" i="5"/>
  <c r="N582" i="5"/>
  <c r="O582" i="5"/>
  <c r="U582" i="5"/>
  <c r="V582" i="5"/>
  <c r="W582" i="5"/>
  <c r="Z582" i="5"/>
  <c r="C583" i="5"/>
  <c r="D583" i="5"/>
  <c r="E583" i="5"/>
  <c r="F583" i="5"/>
  <c r="G583" i="5"/>
  <c r="H583" i="5"/>
  <c r="J583" i="5" s="1"/>
  <c r="I583" i="5"/>
  <c r="K583" i="5"/>
  <c r="L583" i="5"/>
  <c r="M583" i="5"/>
  <c r="N583" i="5"/>
  <c r="O583" i="5"/>
  <c r="U583" i="5"/>
  <c r="V583" i="5"/>
  <c r="W583" i="5"/>
  <c r="Z583" i="5"/>
  <c r="C584" i="5"/>
  <c r="D584" i="5"/>
  <c r="E584" i="5"/>
  <c r="F584" i="5"/>
  <c r="G584" i="5"/>
  <c r="H584" i="5"/>
  <c r="J584" i="5" s="1"/>
  <c r="I584" i="5"/>
  <c r="K584" i="5"/>
  <c r="L584" i="5"/>
  <c r="M584" i="5"/>
  <c r="N584" i="5"/>
  <c r="O584" i="5"/>
  <c r="U584" i="5"/>
  <c r="V584" i="5"/>
  <c r="W584" i="5"/>
  <c r="Z584" i="5"/>
  <c r="C585" i="5"/>
  <c r="D585" i="5"/>
  <c r="E585" i="5"/>
  <c r="F585" i="5"/>
  <c r="G585" i="5"/>
  <c r="H585" i="5"/>
  <c r="J585" i="5" s="1"/>
  <c r="I585" i="5"/>
  <c r="K585" i="5"/>
  <c r="L585" i="5"/>
  <c r="M585" i="5"/>
  <c r="N585" i="5"/>
  <c r="O585" i="5"/>
  <c r="U585" i="5"/>
  <c r="V585" i="5"/>
  <c r="W585" i="5"/>
  <c r="Z585" i="5"/>
  <c r="C586" i="5"/>
  <c r="D586" i="5"/>
  <c r="E586" i="5"/>
  <c r="F586" i="5"/>
  <c r="G586" i="5"/>
  <c r="H586" i="5"/>
  <c r="J586" i="5" s="1"/>
  <c r="I586" i="5"/>
  <c r="K586" i="5"/>
  <c r="L586" i="5"/>
  <c r="M586" i="5"/>
  <c r="N586" i="5"/>
  <c r="O586" i="5"/>
  <c r="U586" i="5"/>
  <c r="V586" i="5"/>
  <c r="W586" i="5"/>
  <c r="Z586" i="5"/>
  <c r="C587" i="5"/>
  <c r="D587" i="5"/>
  <c r="E587" i="5"/>
  <c r="F587" i="5"/>
  <c r="G587" i="5"/>
  <c r="H587" i="5"/>
  <c r="J587" i="5" s="1"/>
  <c r="I587" i="5"/>
  <c r="K587" i="5"/>
  <c r="L587" i="5"/>
  <c r="M587" i="5"/>
  <c r="N587" i="5"/>
  <c r="O587" i="5"/>
  <c r="U587" i="5"/>
  <c r="V587" i="5"/>
  <c r="W587" i="5"/>
  <c r="Z587" i="5"/>
  <c r="C588" i="5"/>
  <c r="D588" i="5"/>
  <c r="E588" i="5"/>
  <c r="F588" i="5"/>
  <c r="G588" i="5"/>
  <c r="H588" i="5"/>
  <c r="J588" i="5" s="1"/>
  <c r="I588" i="5"/>
  <c r="K588" i="5"/>
  <c r="L588" i="5"/>
  <c r="M588" i="5"/>
  <c r="N588" i="5"/>
  <c r="O588" i="5"/>
  <c r="U588" i="5"/>
  <c r="V588" i="5"/>
  <c r="W588" i="5"/>
  <c r="Z588" i="5"/>
  <c r="C589" i="5"/>
  <c r="D589" i="5"/>
  <c r="E589" i="5"/>
  <c r="F589" i="5"/>
  <c r="G589" i="5"/>
  <c r="H589" i="5"/>
  <c r="J589" i="5" s="1"/>
  <c r="I589" i="5"/>
  <c r="K589" i="5"/>
  <c r="L589" i="5"/>
  <c r="M589" i="5"/>
  <c r="N589" i="5"/>
  <c r="O589" i="5"/>
  <c r="U589" i="5"/>
  <c r="V589" i="5"/>
  <c r="W589" i="5"/>
  <c r="Z589" i="5"/>
  <c r="C590" i="5"/>
  <c r="D590" i="5"/>
  <c r="E590" i="5"/>
  <c r="F590" i="5"/>
  <c r="G590" i="5"/>
  <c r="H590" i="5"/>
  <c r="J590" i="5" s="1"/>
  <c r="I590" i="5"/>
  <c r="K590" i="5"/>
  <c r="L590" i="5"/>
  <c r="M590" i="5"/>
  <c r="N590" i="5"/>
  <c r="O590" i="5"/>
  <c r="U590" i="5"/>
  <c r="V590" i="5"/>
  <c r="W590" i="5"/>
  <c r="Z590" i="5"/>
  <c r="C591" i="5"/>
  <c r="D591" i="5"/>
  <c r="E591" i="5"/>
  <c r="F591" i="5"/>
  <c r="G591" i="5"/>
  <c r="H591" i="5"/>
  <c r="J591" i="5" s="1"/>
  <c r="I591" i="5"/>
  <c r="K591" i="5"/>
  <c r="L591" i="5"/>
  <c r="M591" i="5"/>
  <c r="N591" i="5"/>
  <c r="O591" i="5"/>
  <c r="U591" i="5"/>
  <c r="V591" i="5"/>
  <c r="W591" i="5"/>
  <c r="Z591" i="5"/>
  <c r="C592" i="5"/>
  <c r="D592" i="5"/>
  <c r="E592" i="5"/>
  <c r="F592" i="5"/>
  <c r="G592" i="5"/>
  <c r="H592" i="5"/>
  <c r="J592" i="5" s="1"/>
  <c r="I592" i="5"/>
  <c r="K592" i="5"/>
  <c r="L592" i="5"/>
  <c r="M592" i="5"/>
  <c r="N592" i="5"/>
  <c r="O592" i="5"/>
  <c r="U592" i="5"/>
  <c r="V592" i="5"/>
  <c r="W592" i="5"/>
  <c r="Z592" i="5"/>
  <c r="C593" i="5"/>
  <c r="D593" i="5"/>
  <c r="E593" i="5"/>
  <c r="F593" i="5"/>
  <c r="G593" i="5"/>
  <c r="H593" i="5"/>
  <c r="J593" i="5" s="1"/>
  <c r="I593" i="5"/>
  <c r="K593" i="5"/>
  <c r="L593" i="5"/>
  <c r="M593" i="5"/>
  <c r="N593" i="5"/>
  <c r="O593" i="5"/>
  <c r="U593" i="5"/>
  <c r="V593" i="5"/>
  <c r="W593" i="5"/>
  <c r="Z593" i="5"/>
  <c r="C594" i="5"/>
  <c r="D594" i="5"/>
  <c r="E594" i="5"/>
  <c r="F594" i="5"/>
  <c r="G594" i="5"/>
  <c r="H594" i="5"/>
  <c r="J594" i="5" s="1"/>
  <c r="I594" i="5"/>
  <c r="K594" i="5"/>
  <c r="L594" i="5"/>
  <c r="M594" i="5"/>
  <c r="N594" i="5"/>
  <c r="O594" i="5"/>
  <c r="U594" i="5"/>
  <c r="V594" i="5"/>
  <c r="W594" i="5"/>
  <c r="Z594" i="5"/>
  <c r="C595" i="5"/>
  <c r="D595" i="5"/>
  <c r="E595" i="5"/>
  <c r="F595" i="5"/>
  <c r="G595" i="5"/>
  <c r="H595" i="5"/>
  <c r="J595" i="5" s="1"/>
  <c r="I595" i="5"/>
  <c r="K595" i="5"/>
  <c r="L595" i="5"/>
  <c r="M595" i="5"/>
  <c r="N595" i="5"/>
  <c r="O595" i="5"/>
  <c r="U595" i="5"/>
  <c r="V595" i="5"/>
  <c r="W595" i="5"/>
  <c r="Z595" i="5"/>
  <c r="C596" i="5"/>
  <c r="D596" i="5"/>
  <c r="E596" i="5"/>
  <c r="F596" i="5"/>
  <c r="G596" i="5"/>
  <c r="H596" i="5"/>
  <c r="J596" i="5" s="1"/>
  <c r="I596" i="5"/>
  <c r="K596" i="5"/>
  <c r="L596" i="5"/>
  <c r="M596" i="5"/>
  <c r="N596" i="5"/>
  <c r="O596" i="5"/>
  <c r="U596" i="5"/>
  <c r="V596" i="5"/>
  <c r="W596" i="5"/>
  <c r="Z596" i="5"/>
  <c r="C597" i="5"/>
  <c r="D597" i="5"/>
  <c r="E597" i="5"/>
  <c r="F597" i="5"/>
  <c r="G597" i="5"/>
  <c r="H597" i="5"/>
  <c r="J597" i="5" s="1"/>
  <c r="I597" i="5"/>
  <c r="K597" i="5"/>
  <c r="L597" i="5"/>
  <c r="M597" i="5"/>
  <c r="N597" i="5"/>
  <c r="O597" i="5"/>
  <c r="U597" i="5"/>
  <c r="V597" i="5"/>
  <c r="W597" i="5"/>
  <c r="Z597" i="5"/>
  <c r="C598" i="5"/>
  <c r="D598" i="5"/>
  <c r="E598" i="5"/>
  <c r="F598" i="5"/>
  <c r="G598" i="5"/>
  <c r="H598" i="5"/>
  <c r="J598" i="5" s="1"/>
  <c r="I598" i="5"/>
  <c r="K598" i="5"/>
  <c r="L598" i="5"/>
  <c r="M598" i="5"/>
  <c r="N598" i="5"/>
  <c r="O598" i="5"/>
  <c r="U598" i="5"/>
  <c r="V598" i="5"/>
  <c r="W598" i="5"/>
  <c r="Z598" i="5"/>
  <c r="C599" i="5"/>
  <c r="D599" i="5"/>
  <c r="E599" i="5"/>
  <c r="F599" i="5"/>
  <c r="G599" i="5"/>
  <c r="H599" i="5"/>
  <c r="J599" i="5" s="1"/>
  <c r="I599" i="5"/>
  <c r="K599" i="5"/>
  <c r="L599" i="5"/>
  <c r="M599" i="5"/>
  <c r="N599" i="5"/>
  <c r="O599" i="5"/>
  <c r="U599" i="5"/>
  <c r="V599" i="5"/>
  <c r="W599" i="5"/>
  <c r="Z599" i="5"/>
  <c r="C600" i="5"/>
  <c r="D600" i="5"/>
  <c r="E600" i="5"/>
  <c r="F600" i="5"/>
  <c r="G600" i="5"/>
  <c r="H600" i="5"/>
  <c r="J600" i="5" s="1"/>
  <c r="I600" i="5"/>
  <c r="K600" i="5"/>
  <c r="L600" i="5"/>
  <c r="M600" i="5"/>
  <c r="N600" i="5"/>
  <c r="O600" i="5"/>
  <c r="U600" i="5"/>
  <c r="V600" i="5"/>
  <c r="W600" i="5"/>
  <c r="Z600" i="5"/>
  <c r="C601" i="5"/>
  <c r="D601" i="5"/>
  <c r="E601" i="5"/>
  <c r="F601" i="5"/>
  <c r="G601" i="5"/>
  <c r="H601" i="5"/>
  <c r="J601" i="5" s="1"/>
  <c r="I601" i="5"/>
  <c r="K601" i="5"/>
  <c r="L601" i="5"/>
  <c r="M601" i="5"/>
  <c r="N601" i="5"/>
  <c r="O601" i="5"/>
  <c r="U601" i="5"/>
  <c r="V601" i="5"/>
  <c r="W601" i="5"/>
  <c r="Z601" i="5"/>
  <c r="C602" i="5"/>
  <c r="D602" i="5"/>
  <c r="E602" i="5"/>
  <c r="F602" i="5"/>
  <c r="G602" i="5"/>
  <c r="H602" i="5"/>
  <c r="J602" i="5" s="1"/>
  <c r="I602" i="5"/>
  <c r="K602" i="5"/>
  <c r="L602" i="5"/>
  <c r="M602" i="5"/>
  <c r="N602" i="5"/>
  <c r="O602" i="5"/>
  <c r="U602" i="5"/>
  <c r="V602" i="5"/>
  <c r="W602" i="5"/>
  <c r="Z602" i="5"/>
  <c r="C603" i="5"/>
  <c r="D603" i="5"/>
  <c r="E603" i="5"/>
  <c r="F603" i="5"/>
  <c r="G603" i="5"/>
  <c r="H603" i="5"/>
  <c r="J603" i="5" s="1"/>
  <c r="I603" i="5"/>
  <c r="K603" i="5"/>
  <c r="L603" i="5"/>
  <c r="M603" i="5"/>
  <c r="N603" i="5"/>
  <c r="O603" i="5"/>
  <c r="U603" i="5"/>
  <c r="V603" i="5"/>
  <c r="W603" i="5"/>
  <c r="Z603" i="5"/>
  <c r="C604" i="5"/>
  <c r="D604" i="5"/>
  <c r="E604" i="5"/>
  <c r="F604" i="5"/>
  <c r="G604" i="5"/>
  <c r="H604" i="5"/>
  <c r="J604" i="5" s="1"/>
  <c r="I604" i="5"/>
  <c r="K604" i="5"/>
  <c r="L604" i="5"/>
  <c r="M604" i="5"/>
  <c r="N604" i="5"/>
  <c r="O604" i="5"/>
  <c r="U604" i="5"/>
  <c r="V604" i="5"/>
  <c r="W604" i="5"/>
  <c r="Z604" i="5"/>
  <c r="C605" i="5"/>
  <c r="D605" i="5"/>
  <c r="E605" i="5"/>
  <c r="F605" i="5"/>
  <c r="G605" i="5"/>
  <c r="H605" i="5"/>
  <c r="J605" i="5" s="1"/>
  <c r="I605" i="5"/>
  <c r="K605" i="5"/>
  <c r="L605" i="5"/>
  <c r="M605" i="5"/>
  <c r="N605" i="5"/>
  <c r="O605" i="5"/>
  <c r="U605" i="5"/>
  <c r="V605" i="5"/>
  <c r="W605" i="5"/>
  <c r="Z605" i="5"/>
  <c r="C606" i="5"/>
  <c r="D606" i="5"/>
  <c r="E606" i="5"/>
  <c r="F606" i="5"/>
  <c r="G606" i="5"/>
  <c r="H606" i="5"/>
  <c r="J606" i="5" s="1"/>
  <c r="I606" i="5"/>
  <c r="K606" i="5"/>
  <c r="L606" i="5"/>
  <c r="M606" i="5"/>
  <c r="N606" i="5"/>
  <c r="O606" i="5"/>
  <c r="U606" i="5"/>
  <c r="V606" i="5"/>
  <c r="W606" i="5"/>
  <c r="Z606" i="5"/>
  <c r="C607" i="5"/>
  <c r="D607" i="5"/>
  <c r="E607" i="5"/>
  <c r="F607" i="5"/>
  <c r="G607" i="5"/>
  <c r="H607" i="5"/>
  <c r="J607" i="5" s="1"/>
  <c r="I607" i="5"/>
  <c r="K607" i="5"/>
  <c r="L607" i="5"/>
  <c r="M607" i="5"/>
  <c r="N607" i="5"/>
  <c r="O607" i="5"/>
  <c r="U607" i="5"/>
  <c r="V607" i="5"/>
  <c r="W607" i="5"/>
  <c r="Z607" i="5"/>
  <c r="C608" i="5"/>
  <c r="D608" i="5"/>
  <c r="E608" i="5"/>
  <c r="F608" i="5"/>
  <c r="G608" i="5"/>
  <c r="H608" i="5"/>
  <c r="J608" i="5" s="1"/>
  <c r="I608" i="5"/>
  <c r="K608" i="5"/>
  <c r="L608" i="5"/>
  <c r="M608" i="5"/>
  <c r="N608" i="5"/>
  <c r="O608" i="5"/>
  <c r="U608" i="5"/>
  <c r="V608" i="5"/>
  <c r="W608" i="5"/>
  <c r="Z608" i="5"/>
  <c r="C609" i="5"/>
  <c r="D609" i="5"/>
  <c r="E609" i="5"/>
  <c r="F609" i="5"/>
  <c r="G609" i="5"/>
  <c r="H609" i="5"/>
  <c r="J609" i="5" s="1"/>
  <c r="I609" i="5"/>
  <c r="K609" i="5"/>
  <c r="L609" i="5"/>
  <c r="M609" i="5"/>
  <c r="N609" i="5"/>
  <c r="O609" i="5"/>
  <c r="U609" i="5"/>
  <c r="V609" i="5"/>
  <c r="W609" i="5"/>
  <c r="Z609" i="5"/>
  <c r="C610" i="5"/>
  <c r="D610" i="5"/>
  <c r="E610" i="5"/>
  <c r="F610" i="5"/>
  <c r="G610" i="5"/>
  <c r="H610" i="5"/>
  <c r="J610" i="5" s="1"/>
  <c r="I610" i="5"/>
  <c r="K610" i="5"/>
  <c r="L610" i="5"/>
  <c r="M610" i="5"/>
  <c r="N610" i="5"/>
  <c r="O610" i="5"/>
  <c r="U610" i="5"/>
  <c r="V610" i="5"/>
  <c r="W610" i="5"/>
  <c r="Z610" i="5"/>
  <c r="C611" i="5"/>
  <c r="D611" i="5"/>
  <c r="E611" i="5"/>
  <c r="F611" i="5"/>
  <c r="G611" i="5"/>
  <c r="H611" i="5"/>
  <c r="J611" i="5" s="1"/>
  <c r="I611" i="5"/>
  <c r="K611" i="5"/>
  <c r="L611" i="5"/>
  <c r="M611" i="5"/>
  <c r="N611" i="5"/>
  <c r="O611" i="5"/>
  <c r="U611" i="5"/>
  <c r="V611" i="5"/>
  <c r="W611" i="5"/>
  <c r="Z611" i="5"/>
  <c r="C612" i="5"/>
  <c r="D612" i="5"/>
  <c r="E612" i="5"/>
  <c r="F612" i="5"/>
  <c r="G612" i="5"/>
  <c r="H612" i="5"/>
  <c r="J612" i="5" s="1"/>
  <c r="I612" i="5"/>
  <c r="K612" i="5"/>
  <c r="L612" i="5"/>
  <c r="M612" i="5"/>
  <c r="N612" i="5"/>
  <c r="O612" i="5"/>
  <c r="U612" i="5"/>
  <c r="V612" i="5"/>
  <c r="W612" i="5"/>
  <c r="Z612" i="5"/>
  <c r="C613" i="5"/>
  <c r="D613" i="5"/>
  <c r="E613" i="5"/>
  <c r="F613" i="5"/>
  <c r="G613" i="5"/>
  <c r="H613" i="5"/>
  <c r="J613" i="5" s="1"/>
  <c r="I613" i="5"/>
  <c r="K613" i="5"/>
  <c r="L613" i="5"/>
  <c r="M613" i="5"/>
  <c r="N613" i="5"/>
  <c r="O613" i="5"/>
  <c r="U613" i="5"/>
  <c r="V613" i="5"/>
  <c r="W613" i="5"/>
  <c r="Z613" i="5"/>
  <c r="C614" i="5"/>
  <c r="D614" i="5"/>
  <c r="E614" i="5"/>
  <c r="F614" i="5"/>
  <c r="G614" i="5"/>
  <c r="H614" i="5"/>
  <c r="J614" i="5" s="1"/>
  <c r="I614" i="5"/>
  <c r="K614" i="5"/>
  <c r="L614" i="5"/>
  <c r="M614" i="5"/>
  <c r="N614" i="5"/>
  <c r="O614" i="5"/>
  <c r="U614" i="5"/>
  <c r="V614" i="5"/>
  <c r="W614" i="5"/>
  <c r="Z614" i="5"/>
  <c r="C615" i="5"/>
  <c r="D615" i="5"/>
  <c r="E615" i="5"/>
  <c r="F615" i="5"/>
  <c r="G615" i="5"/>
  <c r="H615" i="5"/>
  <c r="J615" i="5" s="1"/>
  <c r="I615" i="5"/>
  <c r="K615" i="5"/>
  <c r="L615" i="5"/>
  <c r="M615" i="5"/>
  <c r="N615" i="5"/>
  <c r="O615" i="5"/>
  <c r="U615" i="5"/>
  <c r="V615" i="5"/>
  <c r="W615" i="5"/>
  <c r="Z615" i="5"/>
  <c r="C616" i="5"/>
  <c r="D616" i="5"/>
  <c r="E616" i="5"/>
  <c r="F616" i="5"/>
  <c r="G616" i="5"/>
  <c r="H616" i="5"/>
  <c r="J616" i="5" s="1"/>
  <c r="I616" i="5"/>
  <c r="K616" i="5"/>
  <c r="L616" i="5"/>
  <c r="M616" i="5"/>
  <c r="N616" i="5"/>
  <c r="O616" i="5"/>
  <c r="U616" i="5"/>
  <c r="V616" i="5"/>
  <c r="W616" i="5"/>
  <c r="Z616" i="5"/>
  <c r="C617" i="5"/>
  <c r="D617" i="5"/>
  <c r="E617" i="5"/>
  <c r="F617" i="5"/>
  <c r="G617" i="5"/>
  <c r="H617" i="5"/>
  <c r="J617" i="5" s="1"/>
  <c r="I617" i="5"/>
  <c r="K617" i="5"/>
  <c r="L617" i="5"/>
  <c r="M617" i="5"/>
  <c r="N617" i="5"/>
  <c r="O617" i="5"/>
  <c r="U617" i="5"/>
  <c r="V617" i="5"/>
  <c r="W617" i="5"/>
  <c r="Z617" i="5"/>
  <c r="C618" i="5"/>
  <c r="D618" i="5"/>
  <c r="E618" i="5"/>
  <c r="F618" i="5"/>
  <c r="G618" i="5"/>
  <c r="H618" i="5"/>
  <c r="J618" i="5" s="1"/>
  <c r="I618" i="5"/>
  <c r="K618" i="5"/>
  <c r="L618" i="5"/>
  <c r="M618" i="5"/>
  <c r="N618" i="5"/>
  <c r="O618" i="5"/>
  <c r="U618" i="5"/>
  <c r="V618" i="5"/>
  <c r="W618" i="5"/>
  <c r="Z618" i="5"/>
  <c r="C619" i="5"/>
  <c r="D619" i="5"/>
  <c r="E619" i="5"/>
  <c r="F619" i="5"/>
  <c r="G619" i="5"/>
  <c r="H619" i="5"/>
  <c r="J619" i="5" s="1"/>
  <c r="I619" i="5"/>
  <c r="K619" i="5"/>
  <c r="L619" i="5"/>
  <c r="M619" i="5"/>
  <c r="N619" i="5"/>
  <c r="O619" i="5"/>
  <c r="U619" i="5"/>
  <c r="V619" i="5"/>
  <c r="W619" i="5"/>
  <c r="Z619" i="5"/>
  <c r="C620" i="5"/>
  <c r="D620" i="5"/>
  <c r="E620" i="5"/>
  <c r="F620" i="5"/>
  <c r="G620" i="5"/>
  <c r="H620" i="5"/>
  <c r="J620" i="5" s="1"/>
  <c r="I620" i="5"/>
  <c r="K620" i="5"/>
  <c r="L620" i="5"/>
  <c r="M620" i="5"/>
  <c r="N620" i="5"/>
  <c r="O620" i="5"/>
  <c r="U620" i="5"/>
  <c r="V620" i="5"/>
  <c r="W620" i="5"/>
  <c r="Z620" i="5"/>
  <c r="C621" i="5"/>
  <c r="D621" i="5"/>
  <c r="E621" i="5"/>
  <c r="F621" i="5"/>
  <c r="G621" i="5"/>
  <c r="H621" i="5"/>
  <c r="J621" i="5" s="1"/>
  <c r="I621" i="5"/>
  <c r="K621" i="5"/>
  <c r="L621" i="5"/>
  <c r="M621" i="5"/>
  <c r="N621" i="5"/>
  <c r="O621" i="5"/>
  <c r="U621" i="5"/>
  <c r="V621" i="5"/>
  <c r="W621" i="5"/>
  <c r="Z621" i="5"/>
  <c r="C622" i="5"/>
  <c r="D622" i="5"/>
  <c r="E622" i="5"/>
  <c r="F622" i="5"/>
  <c r="G622" i="5"/>
  <c r="H622" i="5"/>
  <c r="J622" i="5" s="1"/>
  <c r="I622" i="5"/>
  <c r="K622" i="5"/>
  <c r="L622" i="5"/>
  <c r="M622" i="5"/>
  <c r="N622" i="5"/>
  <c r="O622" i="5"/>
  <c r="U622" i="5"/>
  <c r="V622" i="5"/>
  <c r="W622" i="5"/>
  <c r="Z622" i="5"/>
  <c r="C623" i="5"/>
  <c r="D623" i="5"/>
  <c r="E623" i="5"/>
  <c r="F623" i="5"/>
  <c r="G623" i="5"/>
  <c r="H623" i="5"/>
  <c r="J623" i="5" s="1"/>
  <c r="I623" i="5"/>
  <c r="K623" i="5"/>
  <c r="L623" i="5"/>
  <c r="M623" i="5"/>
  <c r="N623" i="5"/>
  <c r="O623" i="5"/>
  <c r="U623" i="5"/>
  <c r="V623" i="5"/>
  <c r="W623" i="5"/>
  <c r="Z623" i="5"/>
  <c r="C624" i="5"/>
  <c r="D624" i="5"/>
  <c r="E624" i="5"/>
  <c r="F624" i="5"/>
  <c r="G624" i="5"/>
  <c r="H624" i="5"/>
  <c r="J624" i="5" s="1"/>
  <c r="I624" i="5"/>
  <c r="K624" i="5"/>
  <c r="L624" i="5"/>
  <c r="M624" i="5"/>
  <c r="N624" i="5"/>
  <c r="O624" i="5"/>
  <c r="U624" i="5"/>
  <c r="V624" i="5"/>
  <c r="W624" i="5"/>
  <c r="Z624" i="5"/>
  <c r="C625" i="5"/>
  <c r="D625" i="5"/>
  <c r="E625" i="5"/>
  <c r="F625" i="5"/>
  <c r="G625" i="5"/>
  <c r="H625" i="5"/>
  <c r="J625" i="5" s="1"/>
  <c r="I625" i="5"/>
  <c r="K625" i="5"/>
  <c r="L625" i="5"/>
  <c r="M625" i="5"/>
  <c r="N625" i="5"/>
  <c r="O625" i="5"/>
  <c r="U625" i="5"/>
  <c r="V625" i="5"/>
  <c r="W625" i="5"/>
  <c r="Z625" i="5"/>
  <c r="C626" i="5"/>
  <c r="D626" i="5"/>
  <c r="E626" i="5"/>
  <c r="F626" i="5"/>
  <c r="G626" i="5"/>
  <c r="H626" i="5"/>
  <c r="J626" i="5" s="1"/>
  <c r="I626" i="5"/>
  <c r="K626" i="5"/>
  <c r="L626" i="5"/>
  <c r="M626" i="5"/>
  <c r="N626" i="5"/>
  <c r="O626" i="5"/>
  <c r="U626" i="5"/>
  <c r="V626" i="5"/>
  <c r="W626" i="5"/>
  <c r="Z626" i="5"/>
  <c r="C627" i="5"/>
  <c r="D627" i="5"/>
  <c r="E627" i="5"/>
  <c r="F627" i="5"/>
  <c r="G627" i="5"/>
  <c r="H627" i="5"/>
  <c r="J627" i="5" s="1"/>
  <c r="I627" i="5"/>
  <c r="K627" i="5"/>
  <c r="L627" i="5"/>
  <c r="M627" i="5"/>
  <c r="N627" i="5"/>
  <c r="O627" i="5"/>
  <c r="U627" i="5"/>
  <c r="V627" i="5"/>
  <c r="W627" i="5"/>
  <c r="Z627" i="5"/>
  <c r="C628" i="5"/>
  <c r="D628" i="5"/>
  <c r="E628" i="5"/>
  <c r="F628" i="5"/>
  <c r="G628" i="5"/>
  <c r="H628" i="5"/>
  <c r="J628" i="5" s="1"/>
  <c r="I628" i="5"/>
  <c r="K628" i="5"/>
  <c r="L628" i="5"/>
  <c r="M628" i="5"/>
  <c r="N628" i="5"/>
  <c r="O628" i="5"/>
  <c r="U628" i="5"/>
  <c r="V628" i="5"/>
  <c r="W628" i="5"/>
  <c r="Z628" i="5"/>
  <c r="C629" i="5"/>
  <c r="D629" i="5"/>
  <c r="E629" i="5"/>
  <c r="F629" i="5"/>
  <c r="G629" i="5"/>
  <c r="H629" i="5"/>
  <c r="J629" i="5" s="1"/>
  <c r="I629" i="5"/>
  <c r="K629" i="5"/>
  <c r="L629" i="5"/>
  <c r="M629" i="5"/>
  <c r="N629" i="5"/>
  <c r="O629" i="5"/>
  <c r="U629" i="5"/>
  <c r="V629" i="5"/>
  <c r="W629" i="5"/>
  <c r="Z629" i="5"/>
  <c r="C630" i="5"/>
  <c r="D630" i="5"/>
  <c r="E630" i="5"/>
  <c r="F630" i="5"/>
  <c r="G630" i="5"/>
  <c r="H630" i="5"/>
  <c r="J630" i="5" s="1"/>
  <c r="I630" i="5"/>
  <c r="K630" i="5"/>
  <c r="L630" i="5"/>
  <c r="M630" i="5"/>
  <c r="N630" i="5"/>
  <c r="O630" i="5"/>
  <c r="U630" i="5"/>
  <c r="V630" i="5"/>
  <c r="W630" i="5"/>
  <c r="Z630" i="5"/>
  <c r="C631" i="5"/>
  <c r="D631" i="5"/>
  <c r="E631" i="5"/>
  <c r="F631" i="5"/>
  <c r="G631" i="5"/>
  <c r="H631" i="5"/>
  <c r="J631" i="5" s="1"/>
  <c r="I631" i="5"/>
  <c r="K631" i="5"/>
  <c r="L631" i="5"/>
  <c r="M631" i="5"/>
  <c r="N631" i="5"/>
  <c r="O631" i="5"/>
  <c r="U631" i="5"/>
  <c r="V631" i="5"/>
  <c r="W631" i="5"/>
  <c r="Z631" i="5"/>
  <c r="C632" i="5"/>
  <c r="D632" i="5"/>
  <c r="E632" i="5"/>
  <c r="F632" i="5"/>
  <c r="G632" i="5"/>
  <c r="H632" i="5"/>
  <c r="J632" i="5" s="1"/>
  <c r="I632" i="5"/>
  <c r="K632" i="5"/>
  <c r="L632" i="5"/>
  <c r="M632" i="5"/>
  <c r="N632" i="5"/>
  <c r="O632" i="5"/>
  <c r="U632" i="5"/>
  <c r="V632" i="5"/>
  <c r="W632" i="5"/>
  <c r="Z632" i="5"/>
  <c r="C633" i="5"/>
  <c r="D633" i="5"/>
  <c r="E633" i="5"/>
  <c r="F633" i="5"/>
  <c r="G633" i="5"/>
  <c r="H633" i="5"/>
  <c r="J633" i="5" s="1"/>
  <c r="I633" i="5"/>
  <c r="K633" i="5"/>
  <c r="L633" i="5"/>
  <c r="M633" i="5"/>
  <c r="N633" i="5"/>
  <c r="O633" i="5"/>
  <c r="U633" i="5"/>
  <c r="V633" i="5"/>
  <c r="W633" i="5"/>
  <c r="Z633" i="5"/>
  <c r="C634" i="5"/>
  <c r="D634" i="5"/>
  <c r="E634" i="5"/>
  <c r="F634" i="5"/>
  <c r="G634" i="5"/>
  <c r="H634" i="5"/>
  <c r="J634" i="5" s="1"/>
  <c r="I634" i="5"/>
  <c r="K634" i="5"/>
  <c r="L634" i="5"/>
  <c r="M634" i="5"/>
  <c r="N634" i="5"/>
  <c r="O634" i="5"/>
  <c r="U634" i="5"/>
  <c r="V634" i="5"/>
  <c r="W634" i="5"/>
  <c r="Z634" i="5"/>
  <c r="C635" i="5"/>
  <c r="D635" i="5"/>
  <c r="E635" i="5"/>
  <c r="F635" i="5"/>
  <c r="G635" i="5"/>
  <c r="H635" i="5"/>
  <c r="J635" i="5" s="1"/>
  <c r="I635" i="5"/>
  <c r="K635" i="5"/>
  <c r="L635" i="5"/>
  <c r="M635" i="5"/>
  <c r="N635" i="5"/>
  <c r="O635" i="5"/>
  <c r="U635" i="5"/>
  <c r="V635" i="5"/>
  <c r="W635" i="5"/>
  <c r="Z635" i="5"/>
  <c r="C636" i="5"/>
  <c r="D636" i="5"/>
  <c r="E636" i="5"/>
  <c r="F636" i="5"/>
  <c r="G636" i="5"/>
  <c r="H636" i="5"/>
  <c r="J636" i="5" s="1"/>
  <c r="I636" i="5"/>
  <c r="K636" i="5"/>
  <c r="L636" i="5"/>
  <c r="M636" i="5"/>
  <c r="N636" i="5"/>
  <c r="O636" i="5"/>
  <c r="U636" i="5"/>
  <c r="V636" i="5"/>
  <c r="W636" i="5"/>
  <c r="Z636" i="5"/>
  <c r="C637" i="5"/>
  <c r="D637" i="5"/>
  <c r="E637" i="5"/>
  <c r="F637" i="5"/>
  <c r="G637" i="5"/>
  <c r="H637" i="5"/>
  <c r="J637" i="5" s="1"/>
  <c r="I637" i="5"/>
  <c r="K637" i="5"/>
  <c r="L637" i="5"/>
  <c r="M637" i="5"/>
  <c r="N637" i="5"/>
  <c r="O637" i="5"/>
  <c r="U637" i="5"/>
  <c r="V637" i="5"/>
  <c r="W637" i="5"/>
  <c r="Z637" i="5"/>
  <c r="C638" i="5"/>
  <c r="D638" i="5"/>
  <c r="E638" i="5"/>
  <c r="F638" i="5"/>
  <c r="G638" i="5"/>
  <c r="H638" i="5"/>
  <c r="J638" i="5" s="1"/>
  <c r="I638" i="5"/>
  <c r="K638" i="5"/>
  <c r="L638" i="5"/>
  <c r="M638" i="5"/>
  <c r="N638" i="5"/>
  <c r="O638" i="5"/>
  <c r="U638" i="5"/>
  <c r="V638" i="5"/>
  <c r="W638" i="5"/>
  <c r="Z638" i="5"/>
  <c r="C639" i="5"/>
  <c r="D639" i="5"/>
  <c r="E639" i="5"/>
  <c r="F639" i="5"/>
  <c r="G639" i="5"/>
  <c r="H639" i="5"/>
  <c r="J639" i="5" s="1"/>
  <c r="I639" i="5"/>
  <c r="K639" i="5"/>
  <c r="L639" i="5"/>
  <c r="M639" i="5"/>
  <c r="N639" i="5"/>
  <c r="O639" i="5"/>
  <c r="U639" i="5"/>
  <c r="V639" i="5"/>
  <c r="W639" i="5"/>
  <c r="Z639" i="5"/>
  <c r="C640" i="5"/>
  <c r="D640" i="5"/>
  <c r="E640" i="5"/>
  <c r="F640" i="5"/>
  <c r="G640" i="5"/>
  <c r="H640" i="5"/>
  <c r="J640" i="5" s="1"/>
  <c r="I640" i="5"/>
  <c r="K640" i="5"/>
  <c r="L640" i="5"/>
  <c r="M640" i="5"/>
  <c r="N640" i="5"/>
  <c r="O640" i="5"/>
  <c r="U640" i="5"/>
  <c r="V640" i="5"/>
  <c r="W640" i="5"/>
  <c r="Z640" i="5"/>
  <c r="C641" i="5"/>
  <c r="D641" i="5"/>
  <c r="E641" i="5"/>
  <c r="F641" i="5"/>
  <c r="G641" i="5"/>
  <c r="H641" i="5"/>
  <c r="J641" i="5" s="1"/>
  <c r="I641" i="5"/>
  <c r="K641" i="5"/>
  <c r="L641" i="5"/>
  <c r="M641" i="5"/>
  <c r="N641" i="5"/>
  <c r="O641" i="5"/>
  <c r="U641" i="5"/>
  <c r="V641" i="5"/>
  <c r="W641" i="5"/>
  <c r="Z641" i="5"/>
  <c r="C642" i="5"/>
  <c r="D642" i="5"/>
  <c r="E642" i="5"/>
  <c r="F642" i="5"/>
  <c r="G642" i="5"/>
  <c r="H642" i="5"/>
  <c r="J642" i="5" s="1"/>
  <c r="I642" i="5"/>
  <c r="K642" i="5"/>
  <c r="L642" i="5"/>
  <c r="M642" i="5"/>
  <c r="N642" i="5"/>
  <c r="O642" i="5"/>
  <c r="U642" i="5"/>
  <c r="V642" i="5"/>
  <c r="W642" i="5"/>
  <c r="Z642" i="5"/>
  <c r="C643" i="5"/>
  <c r="D643" i="5"/>
  <c r="E643" i="5"/>
  <c r="F643" i="5"/>
  <c r="G643" i="5"/>
  <c r="H643" i="5"/>
  <c r="J643" i="5" s="1"/>
  <c r="I643" i="5"/>
  <c r="K643" i="5"/>
  <c r="L643" i="5"/>
  <c r="M643" i="5"/>
  <c r="N643" i="5"/>
  <c r="O643" i="5"/>
  <c r="U643" i="5"/>
  <c r="V643" i="5"/>
  <c r="W643" i="5"/>
  <c r="Z643" i="5"/>
  <c r="C644" i="5"/>
  <c r="D644" i="5"/>
  <c r="E644" i="5"/>
  <c r="F644" i="5"/>
  <c r="G644" i="5"/>
  <c r="H644" i="5"/>
  <c r="J644" i="5" s="1"/>
  <c r="I644" i="5"/>
  <c r="K644" i="5"/>
  <c r="L644" i="5"/>
  <c r="M644" i="5"/>
  <c r="N644" i="5"/>
  <c r="O644" i="5"/>
  <c r="U644" i="5"/>
  <c r="V644" i="5"/>
  <c r="W644" i="5"/>
  <c r="Z644" i="5"/>
  <c r="C645" i="5"/>
  <c r="D645" i="5"/>
  <c r="E645" i="5"/>
  <c r="F645" i="5"/>
  <c r="G645" i="5"/>
  <c r="H645" i="5"/>
  <c r="J645" i="5" s="1"/>
  <c r="I645" i="5"/>
  <c r="K645" i="5"/>
  <c r="L645" i="5"/>
  <c r="M645" i="5"/>
  <c r="N645" i="5"/>
  <c r="O645" i="5"/>
  <c r="U645" i="5"/>
  <c r="V645" i="5"/>
  <c r="W645" i="5"/>
  <c r="Z645" i="5"/>
  <c r="C646" i="5"/>
  <c r="D646" i="5"/>
  <c r="E646" i="5"/>
  <c r="F646" i="5"/>
  <c r="G646" i="5"/>
  <c r="H646" i="5"/>
  <c r="J646" i="5" s="1"/>
  <c r="I646" i="5"/>
  <c r="K646" i="5"/>
  <c r="L646" i="5"/>
  <c r="M646" i="5"/>
  <c r="N646" i="5"/>
  <c r="O646" i="5"/>
  <c r="U646" i="5"/>
  <c r="V646" i="5"/>
  <c r="W646" i="5"/>
  <c r="Z646" i="5"/>
  <c r="C647" i="5"/>
  <c r="D647" i="5"/>
  <c r="E647" i="5"/>
  <c r="F647" i="5"/>
  <c r="G647" i="5"/>
  <c r="H647" i="5"/>
  <c r="J647" i="5" s="1"/>
  <c r="I647" i="5"/>
  <c r="K647" i="5"/>
  <c r="L647" i="5"/>
  <c r="M647" i="5"/>
  <c r="N647" i="5"/>
  <c r="O647" i="5"/>
  <c r="U647" i="5"/>
  <c r="V647" i="5"/>
  <c r="W647" i="5"/>
  <c r="Z647" i="5"/>
  <c r="C648" i="5"/>
  <c r="D648" i="5"/>
  <c r="E648" i="5"/>
  <c r="F648" i="5"/>
  <c r="G648" i="5"/>
  <c r="H648" i="5"/>
  <c r="J648" i="5" s="1"/>
  <c r="I648" i="5"/>
  <c r="K648" i="5"/>
  <c r="L648" i="5"/>
  <c r="M648" i="5"/>
  <c r="N648" i="5"/>
  <c r="O648" i="5"/>
  <c r="U648" i="5"/>
  <c r="V648" i="5"/>
  <c r="W648" i="5"/>
  <c r="Z648" i="5"/>
  <c r="C649" i="5"/>
  <c r="D649" i="5"/>
  <c r="E649" i="5"/>
  <c r="F649" i="5"/>
  <c r="G649" i="5"/>
  <c r="H649" i="5"/>
  <c r="J649" i="5" s="1"/>
  <c r="I649" i="5"/>
  <c r="K649" i="5"/>
  <c r="L649" i="5"/>
  <c r="M649" i="5"/>
  <c r="N649" i="5"/>
  <c r="O649" i="5"/>
  <c r="U649" i="5"/>
  <c r="V649" i="5"/>
  <c r="W649" i="5"/>
  <c r="Z649" i="5"/>
  <c r="C650" i="5"/>
  <c r="D650" i="5"/>
  <c r="E650" i="5"/>
  <c r="F650" i="5"/>
  <c r="G650" i="5"/>
  <c r="H650" i="5"/>
  <c r="J650" i="5" s="1"/>
  <c r="I650" i="5"/>
  <c r="K650" i="5"/>
  <c r="L650" i="5"/>
  <c r="M650" i="5"/>
  <c r="N650" i="5"/>
  <c r="O650" i="5"/>
  <c r="U650" i="5"/>
  <c r="V650" i="5"/>
  <c r="W650" i="5"/>
  <c r="Z650" i="5"/>
  <c r="C651" i="5"/>
  <c r="D651" i="5"/>
  <c r="E651" i="5"/>
  <c r="F651" i="5"/>
  <c r="G651" i="5"/>
  <c r="H651" i="5"/>
  <c r="J651" i="5" s="1"/>
  <c r="I651" i="5"/>
  <c r="K651" i="5"/>
  <c r="L651" i="5"/>
  <c r="M651" i="5"/>
  <c r="N651" i="5"/>
  <c r="O651" i="5"/>
  <c r="U651" i="5"/>
  <c r="V651" i="5"/>
  <c r="W651" i="5"/>
  <c r="Z651" i="5"/>
  <c r="C652" i="5"/>
  <c r="D652" i="5"/>
  <c r="E652" i="5"/>
  <c r="F652" i="5"/>
  <c r="G652" i="5"/>
  <c r="H652" i="5"/>
  <c r="J652" i="5" s="1"/>
  <c r="I652" i="5"/>
  <c r="K652" i="5"/>
  <c r="L652" i="5"/>
  <c r="M652" i="5"/>
  <c r="N652" i="5"/>
  <c r="O652" i="5"/>
  <c r="U652" i="5"/>
  <c r="V652" i="5"/>
  <c r="W652" i="5"/>
  <c r="Z652" i="5"/>
  <c r="C653" i="5"/>
  <c r="D653" i="5"/>
  <c r="E653" i="5"/>
  <c r="F653" i="5"/>
  <c r="G653" i="5"/>
  <c r="H653" i="5"/>
  <c r="J653" i="5" s="1"/>
  <c r="I653" i="5"/>
  <c r="K653" i="5"/>
  <c r="L653" i="5"/>
  <c r="M653" i="5"/>
  <c r="N653" i="5"/>
  <c r="O653" i="5"/>
  <c r="U653" i="5"/>
  <c r="V653" i="5"/>
  <c r="W653" i="5"/>
  <c r="Z653" i="5"/>
  <c r="C654" i="5"/>
  <c r="D654" i="5"/>
  <c r="E654" i="5"/>
  <c r="F654" i="5"/>
  <c r="G654" i="5"/>
  <c r="H654" i="5"/>
  <c r="J654" i="5" s="1"/>
  <c r="I654" i="5"/>
  <c r="K654" i="5"/>
  <c r="L654" i="5"/>
  <c r="M654" i="5"/>
  <c r="N654" i="5"/>
  <c r="O654" i="5"/>
  <c r="U654" i="5"/>
  <c r="V654" i="5"/>
  <c r="W654" i="5"/>
  <c r="Z654" i="5"/>
  <c r="C655" i="5"/>
  <c r="D655" i="5"/>
  <c r="E655" i="5"/>
  <c r="F655" i="5"/>
  <c r="G655" i="5"/>
  <c r="H655" i="5"/>
  <c r="J655" i="5" s="1"/>
  <c r="I655" i="5"/>
  <c r="K655" i="5"/>
  <c r="L655" i="5"/>
  <c r="M655" i="5"/>
  <c r="N655" i="5"/>
  <c r="O655" i="5"/>
  <c r="U655" i="5"/>
  <c r="V655" i="5"/>
  <c r="W655" i="5"/>
  <c r="Z655" i="5"/>
  <c r="C656" i="5"/>
  <c r="D656" i="5"/>
  <c r="E656" i="5"/>
  <c r="F656" i="5"/>
  <c r="G656" i="5"/>
  <c r="H656" i="5"/>
  <c r="J656" i="5" s="1"/>
  <c r="I656" i="5"/>
  <c r="K656" i="5"/>
  <c r="L656" i="5"/>
  <c r="M656" i="5"/>
  <c r="N656" i="5"/>
  <c r="O656" i="5"/>
  <c r="U656" i="5"/>
  <c r="V656" i="5"/>
  <c r="W656" i="5"/>
  <c r="Z656" i="5"/>
  <c r="C657" i="5"/>
  <c r="D657" i="5"/>
  <c r="E657" i="5"/>
  <c r="F657" i="5"/>
  <c r="G657" i="5"/>
  <c r="H657" i="5"/>
  <c r="J657" i="5" s="1"/>
  <c r="I657" i="5"/>
  <c r="K657" i="5"/>
  <c r="L657" i="5"/>
  <c r="M657" i="5"/>
  <c r="N657" i="5"/>
  <c r="O657" i="5"/>
  <c r="U657" i="5"/>
  <c r="V657" i="5"/>
  <c r="W657" i="5"/>
  <c r="Z657" i="5"/>
  <c r="C658" i="5"/>
  <c r="D658" i="5"/>
  <c r="E658" i="5"/>
  <c r="F658" i="5"/>
  <c r="G658" i="5"/>
  <c r="H658" i="5"/>
  <c r="J658" i="5" s="1"/>
  <c r="I658" i="5"/>
  <c r="K658" i="5"/>
  <c r="L658" i="5"/>
  <c r="M658" i="5"/>
  <c r="N658" i="5"/>
  <c r="O658" i="5"/>
  <c r="U658" i="5"/>
  <c r="V658" i="5"/>
  <c r="W658" i="5"/>
  <c r="Z658" i="5"/>
  <c r="C659" i="5"/>
  <c r="D659" i="5"/>
  <c r="E659" i="5"/>
  <c r="F659" i="5"/>
  <c r="G659" i="5"/>
  <c r="H659" i="5"/>
  <c r="J659" i="5" s="1"/>
  <c r="I659" i="5"/>
  <c r="K659" i="5"/>
  <c r="L659" i="5"/>
  <c r="M659" i="5"/>
  <c r="N659" i="5"/>
  <c r="O659" i="5"/>
  <c r="U659" i="5"/>
  <c r="V659" i="5"/>
  <c r="W659" i="5"/>
  <c r="Z659" i="5"/>
  <c r="C660" i="5"/>
  <c r="D660" i="5"/>
  <c r="E660" i="5"/>
  <c r="F660" i="5"/>
  <c r="G660" i="5"/>
  <c r="H660" i="5"/>
  <c r="J660" i="5" s="1"/>
  <c r="I660" i="5"/>
  <c r="K660" i="5"/>
  <c r="L660" i="5"/>
  <c r="M660" i="5"/>
  <c r="N660" i="5"/>
  <c r="O660" i="5"/>
  <c r="U660" i="5"/>
  <c r="V660" i="5"/>
  <c r="W660" i="5"/>
  <c r="Z660" i="5"/>
  <c r="C661" i="5"/>
  <c r="D661" i="5"/>
  <c r="E661" i="5"/>
  <c r="F661" i="5"/>
  <c r="G661" i="5"/>
  <c r="H661" i="5"/>
  <c r="J661" i="5" s="1"/>
  <c r="I661" i="5"/>
  <c r="K661" i="5"/>
  <c r="L661" i="5"/>
  <c r="M661" i="5"/>
  <c r="N661" i="5"/>
  <c r="O661" i="5"/>
  <c r="U661" i="5"/>
  <c r="V661" i="5"/>
  <c r="W661" i="5"/>
  <c r="Z661" i="5"/>
  <c r="C662" i="5"/>
  <c r="D662" i="5"/>
  <c r="E662" i="5"/>
  <c r="F662" i="5"/>
  <c r="G662" i="5"/>
  <c r="H662" i="5"/>
  <c r="J662" i="5" s="1"/>
  <c r="I662" i="5"/>
  <c r="K662" i="5"/>
  <c r="L662" i="5"/>
  <c r="M662" i="5"/>
  <c r="N662" i="5"/>
  <c r="O662" i="5"/>
  <c r="U662" i="5"/>
  <c r="V662" i="5"/>
  <c r="W662" i="5"/>
  <c r="Z662" i="5"/>
  <c r="C663" i="5"/>
  <c r="D663" i="5"/>
  <c r="E663" i="5"/>
  <c r="F663" i="5"/>
  <c r="G663" i="5"/>
  <c r="H663" i="5"/>
  <c r="J663" i="5" s="1"/>
  <c r="I663" i="5"/>
  <c r="K663" i="5"/>
  <c r="L663" i="5"/>
  <c r="M663" i="5"/>
  <c r="N663" i="5"/>
  <c r="O663" i="5"/>
  <c r="U663" i="5"/>
  <c r="V663" i="5"/>
  <c r="W663" i="5"/>
  <c r="Z663" i="5"/>
  <c r="C664" i="5"/>
  <c r="D664" i="5"/>
  <c r="E664" i="5"/>
  <c r="F664" i="5"/>
  <c r="G664" i="5"/>
  <c r="H664" i="5"/>
  <c r="J664" i="5" s="1"/>
  <c r="I664" i="5"/>
  <c r="K664" i="5"/>
  <c r="L664" i="5"/>
  <c r="M664" i="5"/>
  <c r="N664" i="5"/>
  <c r="O664" i="5"/>
  <c r="U664" i="5"/>
  <c r="V664" i="5"/>
  <c r="W664" i="5"/>
  <c r="Z664" i="5"/>
  <c r="C665" i="5"/>
  <c r="D665" i="5"/>
  <c r="E665" i="5"/>
  <c r="F665" i="5"/>
  <c r="G665" i="5"/>
  <c r="H665" i="5"/>
  <c r="J665" i="5" s="1"/>
  <c r="I665" i="5"/>
  <c r="K665" i="5"/>
  <c r="L665" i="5"/>
  <c r="M665" i="5"/>
  <c r="N665" i="5"/>
  <c r="O665" i="5"/>
  <c r="U665" i="5"/>
  <c r="V665" i="5"/>
  <c r="W665" i="5"/>
  <c r="Z665" i="5"/>
  <c r="C666" i="5"/>
  <c r="D666" i="5"/>
  <c r="E666" i="5"/>
  <c r="F666" i="5"/>
  <c r="G666" i="5"/>
  <c r="H666" i="5"/>
  <c r="J666" i="5" s="1"/>
  <c r="I666" i="5"/>
  <c r="K666" i="5"/>
  <c r="L666" i="5"/>
  <c r="M666" i="5"/>
  <c r="N666" i="5"/>
  <c r="O666" i="5"/>
  <c r="U666" i="5"/>
  <c r="V666" i="5"/>
  <c r="W666" i="5"/>
  <c r="Z666" i="5"/>
  <c r="C667" i="5"/>
  <c r="D667" i="5"/>
  <c r="E667" i="5"/>
  <c r="F667" i="5"/>
  <c r="G667" i="5"/>
  <c r="H667" i="5"/>
  <c r="J667" i="5" s="1"/>
  <c r="I667" i="5"/>
  <c r="K667" i="5"/>
  <c r="L667" i="5"/>
  <c r="M667" i="5"/>
  <c r="N667" i="5"/>
  <c r="O667" i="5"/>
  <c r="U667" i="5"/>
  <c r="V667" i="5"/>
  <c r="W667" i="5"/>
  <c r="Z667" i="5"/>
  <c r="C213" i="4"/>
  <c r="C214" i="4"/>
  <c r="C215" i="4"/>
  <c r="C216" i="4"/>
  <c r="C217" i="4"/>
  <c r="C218" i="4"/>
  <c r="C219" i="4"/>
  <c r="C220" i="4"/>
  <c r="C221" i="4"/>
  <c r="C222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D891" i="4"/>
  <c r="Z668" i="5"/>
  <c r="O1391" i="4"/>
  <c r="O1390" i="4"/>
  <c r="O1389" i="4"/>
  <c r="O1388" i="4"/>
  <c r="O1387" i="4"/>
  <c r="O1386" i="4"/>
  <c r="O1385" i="4"/>
  <c r="O1384" i="4"/>
  <c r="O1383" i="4"/>
  <c r="O1382" i="4"/>
  <c r="O1381" i="4"/>
  <c r="O1380" i="4"/>
  <c r="O1379" i="4"/>
  <c r="O1378" i="4"/>
  <c r="O1377" i="4"/>
  <c r="O1376" i="4"/>
  <c r="O1375" i="4"/>
  <c r="O1374" i="4"/>
  <c r="O1373" i="4"/>
  <c r="O1372" i="4"/>
  <c r="O1371" i="4"/>
  <c r="O1370" i="4"/>
  <c r="O1369" i="4"/>
  <c r="O1368" i="4"/>
  <c r="O1367" i="4"/>
  <c r="O1366" i="4"/>
  <c r="O1365" i="4"/>
  <c r="O1364" i="4"/>
  <c r="O1363" i="4"/>
  <c r="O1362" i="4"/>
  <c r="O1361" i="4"/>
  <c r="O1360" i="4"/>
  <c r="O1359" i="4"/>
  <c r="O1358" i="4"/>
  <c r="O1357" i="4"/>
  <c r="O1356" i="4"/>
  <c r="O1355" i="4"/>
  <c r="O1354" i="4"/>
  <c r="O1353" i="4"/>
  <c r="O1352" i="4"/>
  <c r="O1351" i="4"/>
  <c r="O1350" i="4"/>
  <c r="O1349" i="4"/>
  <c r="O1348" i="4"/>
  <c r="O1347" i="4"/>
  <c r="O1346" i="4"/>
  <c r="O1345" i="4"/>
  <c r="O1344" i="4"/>
  <c r="O1343" i="4"/>
  <c r="O1342" i="4"/>
  <c r="O1341" i="4"/>
  <c r="O1340" i="4"/>
  <c r="O1339" i="4"/>
  <c r="O1338" i="4"/>
  <c r="O1337" i="4"/>
  <c r="O1336" i="4"/>
  <c r="O1335" i="4"/>
  <c r="O1334" i="4"/>
  <c r="O1333" i="4"/>
  <c r="O1332" i="4"/>
  <c r="O1331" i="4"/>
  <c r="O1330" i="4"/>
  <c r="O1329" i="4"/>
  <c r="O1328" i="4"/>
  <c r="O1327" i="4"/>
  <c r="O1326" i="4"/>
  <c r="O1325" i="4"/>
  <c r="O1324" i="4"/>
  <c r="O1323" i="4"/>
  <c r="O1322" i="4"/>
  <c r="O1321" i="4"/>
  <c r="O1320" i="4"/>
  <c r="O1319" i="4"/>
  <c r="O1318" i="4"/>
  <c r="O1317" i="4"/>
  <c r="O1316" i="4"/>
  <c r="O1315" i="4"/>
  <c r="O1314" i="4"/>
  <c r="O1313" i="4"/>
  <c r="O1312" i="4"/>
  <c r="O1311" i="4"/>
  <c r="O1310" i="4"/>
  <c r="O1309" i="4"/>
  <c r="O1308" i="4"/>
  <c r="O1307" i="4"/>
  <c r="O1306" i="4"/>
  <c r="O1305" i="4"/>
  <c r="O1304" i="4"/>
  <c r="O1303" i="4"/>
  <c r="O1302" i="4"/>
  <c r="O1301" i="4"/>
  <c r="O1300" i="4"/>
  <c r="O1299" i="4"/>
  <c r="O1298" i="4"/>
  <c r="O1297" i="4"/>
  <c r="O1296" i="4"/>
  <c r="O1295" i="4"/>
  <c r="O1294" i="4"/>
  <c r="O1293" i="4"/>
  <c r="O1292" i="4"/>
  <c r="O1291" i="4"/>
  <c r="O1290" i="4"/>
  <c r="O1289" i="4"/>
  <c r="O1288" i="4"/>
  <c r="O1287" i="4"/>
  <c r="O1286" i="4"/>
  <c r="O1285" i="4"/>
  <c r="O1284" i="4"/>
  <c r="O1283" i="4"/>
  <c r="O1282" i="4"/>
  <c r="O1281" i="4"/>
  <c r="O1280" i="4"/>
  <c r="O1279" i="4"/>
  <c r="O1278" i="4"/>
  <c r="O1277" i="4"/>
  <c r="O1276" i="4"/>
  <c r="O1275" i="4"/>
  <c r="O1274" i="4"/>
  <c r="O1273" i="4"/>
  <c r="O1272" i="4"/>
  <c r="O1271" i="4"/>
  <c r="O1270" i="4"/>
  <c r="O1269" i="4"/>
  <c r="O1268" i="4"/>
  <c r="O1267" i="4"/>
  <c r="O1266" i="4"/>
  <c r="O1265" i="4"/>
  <c r="O1264" i="4"/>
  <c r="O1263" i="4"/>
  <c r="O1262" i="4"/>
  <c r="O1261" i="4"/>
  <c r="O1260" i="4"/>
  <c r="O1259" i="4"/>
  <c r="O1258" i="4"/>
  <c r="O1257" i="4"/>
  <c r="O1256" i="4"/>
  <c r="O1255" i="4"/>
  <c r="O1254" i="4"/>
  <c r="O1253" i="4"/>
  <c r="O1252" i="4"/>
  <c r="O1251" i="4"/>
  <c r="O1250" i="4"/>
  <c r="O1249" i="4"/>
  <c r="O1248" i="4"/>
  <c r="O1247" i="4"/>
  <c r="O1246" i="4"/>
  <c r="O1245" i="4"/>
  <c r="O1244" i="4"/>
  <c r="O1243" i="4"/>
  <c r="O1242" i="4"/>
  <c r="O1241" i="4"/>
  <c r="O1240" i="4"/>
  <c r="O1239" i="4"/>
  <c r="O1238" i="4"/>
  <c r="O1237" i="4"/>
  <c r="O1236" i="4"/>
  <c r="O1235" i="4"/>
  <c r="O1234" i="4"/>
  <c r="O1233" i="4"/>
  <c r="O1232" i="4"/>
  <c r="O1231" i="4"/>
  <c r="O1230" i="4"/>
  <c r="O1229" i="4"/>
  <c r="O1228" i="4"/>
  <c r="O1227" i="4"/>
  <c r="O1226" i="4"/>
  <c r="O1225" i="4"/>
  <c r="O1224" i="4"/>
  <c r="O1223" i="4"/>
  <c r="O1222" i="4"/>
  <c r="O1221" i="4"/>
  <c r="O1220" i="4"/>
  <c r="O1219" i="4"/>
  <c r="O1218" i="4"/>
  <c r="O1217" i="4"/>
  <c r="O1216" i="4"/>
  <c r="O1215" i="4"/>
  <c r="O1214" i="4"/>
  <c r="O1213" i="4"/>
  <c r="O1212" i="4"/>
  <c r="O1211" i="4"/>
  <c r="O1210" i="4"/>
  <c r="O1209" i="4"/>
  <c r="O1208" i="4"/>
  <c r="O1207" i="4"/>
  <c r="O1206" i="4"/>
  <c r="O1205" i="4"/>
  <c r="O1204" i="4"/>
  <c r="O1203" i="4"/>
  <c r="O1202" i="4"/>
  <c r="O1201" i="4"/>
  <c r="O1200" i="4"/>
  <c r="O1199" i="4"/>
  <c r="O1198" i="4"/>
  <c r="O1197" i="4"/>
  <c r="O1196" i="4"/>
  <c r="O1195" i="4"/>
  <c r="O1194" i="4"/>
  <c r="O1193" i="4"/>
  <c r="O1192" i="4"/>
  <c r="O1191" i="4"/>
  <c r="O1190" i="4"/>
  <c r="O1189" i="4"/>
  <c r="O1188" i="4"/>
  <c r="O1187" i="4"/>
  <c r="O1186" i="4"/>
  <c r="O1185" i="4"/>
  <c r="O1184" i="4"/>
  <c r="O1183" i="4"/>
  <c r="O1182" i="4"/>
  <c r="O1181" i="4"/>
  <c r="O1180" i="4"/>
  <c r="O1179" i="4"/>
  <c r="O1178" i="4"/>
  <c r="O1177" i="4"/>
  <c r="O1176" i="4"/>
  <c r="O1175" i="4"/>
  <c r="O1174" i="4"/>
  <c r="O1173" i="4"/>
  <c r="O1172" i="4"/>
  <c r="O1171" i="4"/>
  <c r="O1170" i="4"/>
  <c r="O1169" i="4"/>
  <c r="O1168" i="4"/>
  <c r="O1167" i="4"/>
  <c r="O1166" i="4"/>
  <c r="O1165" i="4"/>
  <c r="O1164" i="4"/>
  <c r="O1163" i="4"/>
  <c r="O1162" i="4"/>
  <c r="O1161" i="4"/>
  <c r="O1160" i="4"/>
  <c r="O1159" i="4"/>
  <c r="O1158" i="4"/>
  <c r="O1157" i="4"/>
  <c r="O1156" i="4"/>
  <c r="O1155" i="4"/>
  <c r="O1154" i="4"/>
  <c r="O1153" i="4"/>
  <c r="O1152" i="4"/>
  <c r="O1151" i="4"/>
  <c r="O1150" i="4"/>
  <c r="O1149" i="4"/>
  <c r="O1148" i="4"/>
  <c r="O1147" i="4"/>
  <c r="O1146" i="4"/>
  <c r="O1145" i="4"/>
  <c r="O1144" i="4"/>
  <c r="O1143" i="4"/>
  <c r="O1142" i="4"/>
  <c r="O1141" i="4"/>
  <c r="O1140" i="4"/>
  <c r="O1139" i="4"/>
  <c r="O1138" i="4"/>
  <c r="O1137" i="4"/>
  <c r="O1136" i="4"/>
  <c r="O1135" i="4"/>
  <c r="O1134" i="4"/>
  <c r="O1133" i="4"/>
  <c r="O1132" i="4"/>
  <c r="O1131" i="4"/>
  <c r="O1130" i="4"/>
  <c r="O1129" i="4"/>
  <c r="O1128" i="4"/>
  <c r="O1127" i="4"/>
  <c r="O1126" i="4"/>
  <c r="O1125" i="4"/>
  <c r="O1124" i="4"/>
  <c r="O1123" i="4"/>
  <c r="O1122" i="4"/>
  <c r="O1121" i="4"/>
  <c r="O1120" i="4"/>
  <c r="O1119" i="4"/>
  <c r="O1118" i="4"/>
  <c r="O1117" i="4"/>
  <c r="O1116" i="4"/>
  <c r="O1115" i="4"/>
  <c r="O1114" i="4"/>
  <c r="O1113" i="4"/>
  <c r="O1112" i="4"/>
  <c r="O1111" i="4"/>
  <c r="O1110" i="4"/>
  <c r="O1109" i="4"/>
  <c r="O1108" i="4"/>
  <c r="O1107" i="4"/>
  <c r="O1106" i="4"/>
  <c r="O1105" i="4"/>
  <c r="O1104" i="4"/>
  <c r="O1103" i="4"/>
  <c r="O1102" i="4"/>
  <c r="O1101" i="4"/>
  <c r="O1100" i="4"/>
  <c r="O1099" i="4"/>
  <c r="O1098" i="4"/>
  <c r="O1097" i="4"/>
  <c r="O1096" i="4"/>
  <c r="O1095" i="4"/>
  <c r="O1094" i="4"/>
  <c r="O1093" i="4"/>
  <c r="O1092" i="4"/>
  <c r="O1091" i="4"/>
  <c r="O1090" i="4"/>
  <c r="O1089" i="4"/>
  <c r="O1088" i="4"/>
  <c r="O1087" i="4"/>
  <c r="O1086" i="4"/>
  <c r="O1085" i="4"/>
  <c r="O1084" i="4"/>
  <c r="O1083" i="4"/>
  <c r="O1082" i="4"/>
  <c r="O1081" i="4"/>
  <c r="O1080" i="4"/>
  <c r="O1079" i="4"/>
  <c r="O1078" i="4"/>
  <c r="O1077" i="4"/>
  <c r="O1076" i="4"/>
  <c r="O1075" i="4"/>
  <c r="O1074" i="4"/>
  <c r="O1073" i="4"/>
  <c r="O1072" i="4"/>
  <c r="O1071" i="4"/>
  <c r="O1070" i="4"/>
  <c r="O1069" i="4"/>
  <c r="O1068" i="4"/>
  <c r="O1067" i="4"/>
  <c r="O1066" i="4"/>
  <c r="O1065" i="4"/>
  <c r="O1064" i="4"/>
  <c r="O1063" i="4"/>
  <c r="O1062" i="4"/>
  <c r="O1061" i="4"/>
  <c r="O1060" i="4"/>
  <c r="O1059" i="4"/>
  <c r="O1058" i="4"/>
  <c r="O1057" i="4"/>
  <c r="O1056" i="4"/>
  <c r="O1055" i="4"/>
  <c r="O1054" i="4"/>
  <c r="O1053" i="4"/>
  <c r="O1052" i="4"/>
  <c r="O1051" i="4"/>
  <c r="O1050" i="4"/>
  <c r="O1049" i="4"/>
  <c r="O1048" i="4"/>
  <c r="O1047" i="4"/>
  <c r="O1046" i="4"/>
  <c r="O1045" i="4"/>
  <c r="O1044" i="4"/>
  <c r="O1043" i="4"/>
  <c r="O1042" i="4"/>
  <c r="O1041" i="4"/>
  <c r="O1040" i="4"/>
  <c r="O1039" i="4"/>
  <c r="O1038" i="4"/>
  <c r="O1037" i="4"/>
  <c r="O1036" i="4"/>
  <c r="O1035" i="4"/>
  <c r="O1034" i="4"/>
  <c r="O1033" i="4"/>
  <c r="O1032" i="4"/>
  <c r="O1031" i="4"/>
  <c r="O1030" i="4"/>
  <c r="O1029" i="4"/>
  <c r="O1028" i="4"/>
  <c r="O1027" i="4"/>
  <c r="O1026" i="4"/>
  <c r="O1025" i="4"/>
  <c r="O1024" i="4"/>
  <c r="O1023" i="4"/>
  <c r="O1022" i="4"/>
  <c r="O1021" i="4"/>
  <c r="O1020" i="4"/>
  <c r="O1019" i="4"/>
  <c r="O1018" i="4"/>
  <c r="O1017" i="4"/>
  <c r="O1016" i="4"/>
  <c r="O1015" i="4"/>
  <c r="O1014" i="4"/>
  <c r="O1013" i="4"/>
  <c r="O1012" i="4"/>
  <c r="O1011" i="4"/>
  <c r="O1010" i="4"/>
  <c r="O1009" i="4"/>
  <c r="O1008" i="4"/>
  <c r="O1007" i="4"/>
  <c r="O1006" i="4"/>
  <c r="O1005" i="4"/>
  <c r="O1004" i="4"/>
  <c r="O1003" i="4"/>
  <c r="O1002" i="4"/>
  <c r="O1001" i="4"/>
  <c r="O1000" i="4"/>
  <c r="O999" i="4"/>
  <c r="O998" i="4"/>
  <c r="O997" i="4"/>
  <c r="O996" i="4"/>
  <c r="O995" i="4"/>
  <c r="O994" i="4"/>
  <c r="O993" i="4"/>
  <c r="O992" i="4"/>
  <c r="O991" i="4"/>
  <c r="O990" i="4"/>
  <c r="O989" i="4"/>
  <c r="O988" i="4"/>
  <c r="O987" i="4"/>
  <c r="O986" i="4"/>
  <c r="O985" i="4"/>
  <c r="O984" i="4"/>
  <c r="O983" i="4"/>
  <c r="O982" i="4"/>
  <c r="O981" i="4"/>
  <c r="O980" i="4"/>
  <c r="O979" i="4"/>
  <c r="O978" i="4"/>
  <c r="O977" i="4"/>
  <c r="O976" i="4"/>
  <c r="O975" i="4"/>
  <c r="O974" i="4"/>
  <c r="O973" i="4"/>
  <c r="O972" i="4"/>
  <c r="O971" i="4"/>
  <c r="O970" i="4"/>
  <c r="O969" i="4"/>
  <c r="O968" i="4"/>
  <c r="O967" i="4"/>
  <c r="O966" i="4"/>
  <c r="O965" i="4"/>
  <c r="O964" i="4"/>
  <c r="O963" i="4"/>
  <c r="O962" i="4"/>
  <c r="O961" i="4"/>
  <c r="O960" i="4"/>
  <c r="O959" i="4"/>
  <c r="O958" i="4"/>
  <c r="O957" i="4"/>
  <c r="O956" i="4"/>
  <c r="O955" i="4"/>
  <c r="O954" i="4"/>
  <c r="O953" i="4"/>
  <c r="O952" i="4"/>
  <c r="O951" i="4"/>
  <c r="O950" i="4"/>
  <c r="O949" i="4"/>
  <c r="O948" i="4"/>
  <c r="O947" i="4"/>
  <c r="O946" i="4"/>
  <c r="O945" i="4"/>
  <c r="O944" i="4"/>
  <c r="O943" i="4"/>
  <c r="O942" i="4"/>
  <c r="O941" i="4"/>
  <c r="O940" i="4"/>
  <c r="O939" i="4"/>
  <c r="O938" i="4"/>
  <c r="O937" i="4"/>
  <c r="O936" i="4"/>
  <c r="O935" i="4"/>
  <c r="O934" i="4"/>
  <c r="O933" i="4"/>
  <c r="O932" i="4"/>
  <c r="O931" i="4"/>
  <c r="O930" i="4"/>
  <c r="O929" i="4"/>
  <c r="O928" i="4"/>
  <c r="O927" i="4"/>
  <c r="O926" i="4"/>
  <c r="O925" i="4"/>
  <c r="O924" i="4"/>
  <c r="O923" i="4"/>
  <c r="O922" i="4"/>
  <c r="O921" i="4"/>
  <c r="O920" i="4"/>
  <c r="O919" i="4"/>
  <c r="O918" i="4"/>
  <c r="O917" i="4"/>
  <c r="O916" i="4"/>
  <c r="O915" i="4"/>
  <c r="O914" i="4"/>
  <c r="O913" i="4"/>
  <c r="O912" i="4"/>
  <c r="O911" i="4"/>
  <c r="O910" i="4"/>
  <c r="O909" i="4"/>
  <c r="O908" i="4"/>
  <c r="O907" i="4"/>
  <c r="O906" i="4"/>
  <c r="O905" i="4"/>
  <c r="O904" i="4"/>
  <c r="O903" i="4"/>
  <c r="O902" i="4"/>
  <c r="O901" i="4"/>
  <c r="O900" i="4"/>
  <c r="O899" i="4"/>
  <c r="O898" i="4"/>
  <c r="O897" i="4"/>
  <c r="O896" i="4"/>
  <c r="O895" i="4"/>
  <c r="O894" i="4"/>
  <c r="O893" i="4"/>
  <c r="O892" i="4"/>
  <c r="O891" i="4"/>
  <c r="V891" i="4"/>
  <c r="W891" i="4"/>
  <c r="Y891" i="4"/>
  <c r="V892" i="4"/>
  <c r="W892" i="4"/>
  <c r="Y892" i="4"/>
  <c r="V893" i="4"/>
  <c r="W893" i="4"/>
  <c r="Y893" i="4"/>
  <c r="V894" i="4"/>
  <c r="W894" i="4"/>
  <c r="Y894" i="4"/>
  <c r="V895" i="4"/>
  <c r="W895" i="4"/>
  <c r="Y895" i="4"/>
  <c r="V896" i="4"/>
  <c r="W896" i="4"/>
  <c r="Y896" i="4"/>
  <c r="V897" i="4"/>
  <c r="W897" i="4"/>
  <c r="Y897" i="4"/>
  <c r="V898" i="4"/>
  <c r="W898" i="4"/>
  <c r="Y898" i="4"/>
  <c r="V899" i="4"/>
  <c r="W899" i="4"/>
  <c r="Y899" i="4"/>
  <c r="V900" i="4"/>
  <c r="W900" i="4"/>
  <c r="Y900" i="4"/>
  <c r="V901" i="4"/>
  <c r="W901" i="4"/>
  <c r="Y901" i="4"/>
  <c r="V902" i="4"/>
  <c r="W902" i="4"/>
  <c r="Y902" i="4"/>
  <c r="V903" i="4"/>
  <c r="W903" i="4"/>
  <c r="Y903" i="4"/>
  <c r="V904" i="4"/>
  <c r="W904" i="4"/>
  <c r="Y904" i="4"/>
  <c r="V905" i="4"/>
  <c r="W905" i="4"/>
  <c r="Y905" i="4"/>
  <c r="V906" i="4"/>
  <c r="W906" i="4"/>
  <c r="Y906" i="4"/>
  <c r="V907" i="4"/>
  <c r="W907" i="4"/>
  <c r="Y907" i="4"/>
  <c r="V908" i="4"/>
  <c r="W908" i="4"/>
  <c r="Y908" i="4"/>
  <c r="V909" i="4"/>
  <c r="W909" i="4"/>
  <c r="Y909" i="4"/>
  <c r="V910" i="4"/>
  <c r="W910" i="4"/>
  <c r="Y910" i="4"/>
  <c r="V911" i="4"/>
  <c r="W911" i="4"/>
  <c r="Y911" i="4"/>
  <c r="V912" i="4"/>
  <c r="W912" i="4"/>
  <c r="Y912" i="4"/>
  <c r="V913" i="4"/>
  <c r="W913" i="4"/>
  <c r="Y913" i="4"/>
  <c r="V914" i="4"/>
  <c r="W914" i="4"/>
  <c r="Y914" i="4"/>
  <c r="V915" i="4"/>
  <c r="W915" i="4"/>
  <c r="Y915" i="4"/>
  <c r="V916" i="4"/>
  <c r="W916" i="4"/>
  <c r="Y916" i="4"/>
  <c r="V917" i="4"/>
  <c r="W917" i="4"/>
  <c r="Y917" i="4"/>
  <c r="V918" i="4"/>
  <c r="W918" i="4"/>
  <c r="Y918" i="4"/>
  <c r="V919" i="4"/>
  <c r="W919" i="4"/>
  <c r="Y919" i="4"/>
  <c r="V920" i="4"/>
  <c r="W920" i="4"/>
  <c r="Y920" i="4"/>
  <c r="V921" i="4"/>
  <c r="W921" i="4"/>
  <c r="Y921" i="4"/>
  <c r="V922" i="4"/>
  <c r="W922" i="4"/>
  <c r="Y922" i="4"/>
  <c r="V923" i="4"/>
  <c r="W923" i="4"/>
  <c r="Y923" i="4"/>
  <c r="V924" i="4"/>
  <c r="W924" i="4"/>
  <c r="Y924" i="4"/>
  <c r="V925" i="4"/>
  <c r="W925" i="4"/>
  <c r="Y925" i="4"/>
  <c r="V926" i="4"/>
  <c r="W926" i="4"/>
  <c r="Y926" i="4"/>
  <c r="V927" i="4"/>
  <c r="W927" i="4"/>
  <c r="Y927" i="4"/>
  <c r="V928" i="4"/>
  <c r="W928" i="4"/>
  <c r="Y928" i="4"/>
  <c r="V929" i="4"/>
  <c r="W929" i="4"/>
  <c r="Y929" i="4"/>
  <c r="V930" i="4"/>
  <c r="W930" i="4"/>
  <c r="Y930" i="4"/>
  <c r="V931" i="4"/>
  <c r="W931" i="4"/>
  <c r="Y931" i="4"/>
  <c r="V932" i="4"/>
  <c r="W932" i="4"/>
  <c r="Y932" i="4"/>
  <c r="V933" i="4"/>
  <c r="W933" i="4"/>
  <c r="Y933" i="4"/>
  <c r="V934" i="4"/>
  <c r="W934" i="4"/>
  <c r="Y934" i="4"/>
  <c r="V935" i="4"/>
  <c r="W935" i="4"/>
  <c r="Y935" i="4"/>
  <c r="V936" i="4"/>
  <c r="W936" i="4"/>
  <c r="Y936" i="4"/>
  <c r="V937" i="4"/>
  <c r="W937" i="4"/>
  <c r="Y937" i="4"/>
  <c r="V938" i="4"/>
  <c r="W938" i="4"/>
  <c r="Y938" i="4"/>
  <c r="V939" i="4"/>
  <c r="W939" i="4"/>
  <c r="Y939" i="4"/>
  <c r="V940" i="4"/>
  <c r="W940" i="4"/>
  <c r="Y940" i="4"/>
  <c r="V941" i="4"/>
  <c r="W941" i="4"/>
  <c r="Y941" i="4"/>
  <c r="V942" i="4"/>
  <c r="W942" i="4"/>
  <c r="Y942" i="4"/>
  <c r="V943" i="4"/>
  <c r="W943" i="4"/>
  <c r="Y943" i="4"/>
  <c r="V944" i="4"/>
  <c r="W944" i="4"/>
  <c r="Y944" i="4"/>
  <c r="V945" i="4"/>
  <c r="W945" i="4"/>
  <c r="Y945" i="4"/>
  <c r="V946" i="4"/>
  <c r="W946" i="4"/>
  <c r="Y946" i="4"/>
  <c r="V947" i="4"/>
  <c r="W947" i="4"/>
  <c r="Y947" i="4"/>
  <c r="V948" i="4"/>
  <c r="W948" i="4"/>
  <c r="Y948" i="4"/>
  <c r="V949" i="4"/>
  <c r="W949" i="4"/>
  <c r="Y949" i="4"/>
  <c r="V950" i="4"/>
  <c r="W950" i="4"/>
  <c r="Y950" i="4"/>
  <c r="V951" i="4"/>
  <c r="W951" i="4"/>
  <c r="Y951" i="4"/>
  <c r="V952" i="4"/>
  <c r="W952" i="4"/>
  <c r="Y952" i="4"/>
  <c r="V953" i="4"/>
  <c r="W953" i="4"/>
  <c r="Y953" i="4"/>
  <c r="V954" i="4"/>
  <c r="W954" i="4"/>
  <c r="Y954" i="4"/>
  <c r="V955" i="4"/>
  <c r="W955" i="4"/>
  <c r="Y955" i="4"/>
  <c r="V956" i="4"/>
  <c r="W956" i="4"/>
  <c r="Y956" i="4"/>
  <c r="V957" i="4"/>
  <c r="W957" i="4"/>
  <c r="Y957" i="4"/>
  <c r="V958" i="4"/>
  <c r="W958" i="4"/>
  <c r="Y958" i="4"/>
  <c r="V959" i="4"/>
  <c r="W959" i="4"/>
  <c r="Y959" i="4"/>
  <c r="V960" i="4"/>
  <c r="W960" i="4"/>
  <c r="Y960" i="4"/>
  <c r="V961" i="4"/>
  <c r="W961" i="4"/>
  <c r="Y961" i="4"/>
  <c r="V962" i="4"/>
  <c r="W962" i="4"/>
  <c r="Y962" i="4"/>
  <c r="V963" i="4"/>
  <c r="W963" i="4"/>
  <c r="Y963" i="4"/>
  <c r="V964" i="4"/>
  <c r="W964" i="4"/>
  <c r="Y964" i="4"/>
  <c r="V965" i="4"/>
  <c r="W965" i="4"/>
  <c r="Y965" i="4"/>
  <c r="V966" i="4"/>
  <c r="W966" i="4"/>
  <c r="Y966" i="4"/>
  <c r="V967" i="4"/>
  <c r="W967" i="4"/>
  <c r="Y967" i="4"/>
  <c r="V968" i="4"/>
  <c r="W968" i="4"/>
  <c r="Y968" i="4"/>
  <c r="V969" i="4"/>
  <c r="W969" i="4"/>
  <c r="Y969" i="4"/>
  <c r="V970" i="4"/>
  <c r="W970" i="4"/>
  <c r="Y970" i="4"/>
  <c r="V971" i="4"/>
  <c r="W971" i="4"/>
  <c r="Y971" i="4"/>
  <c r="V972" i="4"/>
  <c r="W972" i="4"/>
  <c r="Y972" i="4"/>
  <c r="V973" i="4"/>
  <c r="W973" i="4"/>
  <c r="Y973" i="4"/>
  <c r="V974" i="4"/>
  <c r="W974" i="4"/>
  <c r="Y974" i="4"/>
  <c r="V975" i="4"/>
  <c r="W975" i="4"/>
  <c r="Y975" i="4"/>
  <c r="V976" i="4"/>
  <c r="W976" i="4"/>
  <c r="Y976" i="4"/>
  <c r="V977" i="4"/>
  <c r="W977" i="4"/>
  <c r="Y977" i="4"/>
  <c r="V978" i="4"/>
  <c r="W978" i="4"/>
  <c r="Y978" i="4"/>
  <c r="V979" i="4"/>
  <c r="W979" i="4"/>
  <c r="Y979" i="4"/>
  <c r="V980" i="4"/>
  <c r="W980" i="4"/>
  <c r="Y980" i="4"/>
  <c r="V981" i="4"/>
  <c r="W981" i="4"/>
  <c r="Y981" i="4"/>
  <c r="V982" i="4"/>
  <c r="W982" i="4"/>
  <c r="Y982" i="4"/>
  <c r="V983" i="4"/>
  <c r="W983" i="4"/>
  <c r="Y983" i="4"/>
  <c r="V984" i="4"/>
  <c r="W984" i="4"/>
  <c r="Y984" i="4"/>
  <c r="V985" i="4"/>
  <c r="W985" i="4"/>
  <c r="Y985" i="4"/>
  <c r="V986" i="4"/>
  <c r="W986" i="4"/>
  <c r="Y986" i="4"/>
  <c r="V987" i="4"/>
  <c r="W987" i="4"/>
  <c r="Y987" i="4"/>
  <c r="V988" i="4"/>
  <c r="W988" i="4"/>
  <c r="Y988" i="4"/>
  <c r="V989" i="4"/>
  <c r="W989" i="4"/>
  <c r="Y989" i="4"/>
  <c r="V990" i="4"/>
  <c r="W990" i="4"/>
  <c r="Y990" i="4"/>
  <c r="V991" i="4"/>
  <c r="W991" i="4"/>
  <c r="Y991" i="4"/>
  <c r="V992" i="4"/>
  <c r="W992" i="4"/>
  <c r="Y992" i="4"/>
  <c r="V993" i="4"/>
  <c r="W993" i="4"/>
  <c r="Y993" i="4"/>
  <c r="V994" i="4"/>
  <c r="W994" i="4"/>
  <c r="Y994" i="4"/>
  <c r="V995" i="4"/>
  <c r="W995" i="4"/>
  <c r="Y995" i="4"/>
  <c r="V996" i="4"/>
  <c r="W996" i="4"/>
  <c r="Y996" i="4"/>
  <c r="V997" i="4"/>
  <c r="W997" i="4"/>
  <c r="Y997" i="4"/>
  <c r="V998" i="4"/>
  <c r="W998" i="4"/>
  <c r="Y998" i="4"/>
  <c r="V999" i="4"/>
  <c r="W999" i="4"/>
  <c r="Y999" i="4"/>
  <c r="V1000" i="4"/>
  <c r="W1000" i="4"/>
  <c r="Y1000" i="4"/>
  <c r="V1001" i="4"/>
  <c r="W1001" i="4"/>
  <c r="Y1001" i="4"/>
  <c r="V1002" i="4"/>
  <c r="W1002" i="4"/>
  <c r="Y1002" i="4"/>
  <c r="V1003" i="4"/>
  <c r="W1003" i="4"/>
  <c r="Y1003" i="4"/>
  <c r="V1004" i="4"/>
  <c r="W1004" i="4"/>
  <c r="Y1004" i="4"/>
  <c r="V1005" i="4"/>
  <c r="W1005" i="4"/>
  <c r="Y1005" i="4"/>
  <c r="V1006" i="4"/>
  <c r="W1006" i="4"/>
  <c r="Y1006" i="4"/>
  <c r="V1007" i="4"/>
  <c r="W1007" i="4"/>
  <c r="Y1007" i="4"/>
  <c r="V1008" i="4"/>
  <c r="W1008" i="4"/>
  <c r="Y1008" i="4"/>
  <c r="V1009" i="4"/>
  <c r="W1009" i="4"/>
  <c r="Y1009" i="4"/>
  <c r="V1010" i="4"/>
  <c r="W1010" i="4"/>
  <c r="Y1010" i="4"/>
  <c r="V1011" i="4"/>
  <c r="W1011" i="4"/>
  <c r="Y1011" i="4"/>
  <c r="V1012" i="4"/>
  <c r="W1012" i="4"/>
  <c r="Y1012" i="4"/>
  <c r="V1013" i="4"/>
  <c r="W1013" i="4"/>
  <c r="Y1013" i="4"/>
  <c r="V1014" i="4"/>
  <c r="W1014" i="4"/>
  <c r="Y1014" i="4"/>
  <c r="V1015" i="4"/>
  <c r="W1015" i="4"/>
  <c r="Y1015" i="4"/>
  <c r="V1016" i="4"/>
  <c r="W1016" i="4"/>
  <c r="Y1016" i="4"/>
  <c r="V1017" i="4"/>
  <c r="W1017" i="4"/>
  <c r="Y1017" i="4"/>
  <c r="V1018" i="4"/>
  <c r="W1018" i="4"/>
  <c r="Y1018" i="4"/>
  <c r="V1019" i="4"/>
  <c r="W1019" i="4"/>
  <c r="Y1019" i="4"/>
  <c r="V1020" i="4"/>
  <c r="W1020" i="4"/>
  <c r="Y1020" i="4"/>
  <c r="V1021" i="4"/>
  <c r="W1021" i="4"/>
  <c r="Y1021" i="4"/>
  <c r="V1022" i="4"/>
  <c r="W1022" i="4"/>
  <c r="Y1022" i="4"/>
  <c r="V1023" i="4"/>
  <c r="W1023" i="4"/>
  <c r="Y1023" i="4"/>
  <c r="V1024" i="4"/>
  <c r="W1024" i="4"/>
  <c r="Y1024" i="4"/>
  <c r="V1025" i="4"/>
  <c r="W1025" i="4"/>
  <c r="Y1025" i="4"/>
  <c r="V1026" i="4"/>
  <c r="W1026" i="4"/>
  <c r="Y1026" i="4"/>
  <c r="V1027" i="4"/>
  <c r="W1027" i="4"/>
  <c r="Y1027" i="4"/>
  <c r="V1028" i="4"/>
  <c r="W1028" i="4"/>
  <c r="Y1028" i="4"/>
  <c r="V1029" i="4"/>
  <c r="W1029" i="4"/>
  <c r="Y1029" i="4"/>
  <c r="V1030" i="4"/>
  <c r="W1030" i="4"/>
  <c r="Y1030" i="4"/>
  <c r="V1031" i="4"/>
  <c r="W1031" i="4"/>
  <c r="Y1031" i="4"/>
  <c r="V1032" i="4"/>
  <c r="W1032" i="4"/>
  <c r="Y1032" i="4"/>
  <c r="V1033" i="4"/>
  <c r="W1033" i="4"/>
  <c r="Y1033" i="4"/>
  <c r="V1034" i="4"/>
  <c r="W1034" i="4"/>
  <c r="Y1034" i="4"/>
  <c r="V1035" i="4"/>
  <c r="W1035" i="4"/>
  <c r="Y1035" i="4"/>
  <c r="V1036" i="4"/>
  <c r="W1036" i="4"/>
  <c r="Y1036" i="4"/>
  <c r="V1037" i="4"/>
  <c r="W1037" i="4"/>
  <c r="Y1037" i="4"/>
  <c r="V1038" i="4"/>
  <c r="W1038" i="4"/>
  <c r="Y1038" i="4"/>
  <c r="V1039" i="4"/>
  <c r="W1039" i="4"/>
  <c r="Y1039" i="4"/>
  <c r="V1040" i="4"/>
  <c r="W1040" i="4"/>
  <c r="Y1040" i="4"/>
  <c r="V1041" i="4"/>
  <c r="W1041" i="4"/>
  <c r="Y1041" i="4"/>
  <c r="V1042" i="4"/>
  <c r="W1042" i="4"/>
  <c r="Y1042" i="4"/>
  <c r="V1043" i="4"/>
  <c r="W1043" i="4"/>
  <c r="Y1043" i="4"/>
  <c r="V1044" i="4"/>
  <c r="W1044" i="4"/>
  <c r="Y1044" i="4"/>
  <c r="V1045" i="4"/>
  <c r="W1045" i="4"/>
  <c r="Y1045" i="4"/>
  <c r="V1046" i="4"/>
  <c r="W1046" i="4"/>
  <c r="Y1046" i="4"/>
  <c r="V1047" i="4"/>
  <c r="W1047" i="4"/>
  <c r="Y1047" i="4"/>
  <c r="V1048" i="4"/>
  <c r="W1048" i="4"/>
  <c r="Y1048" i="4"/>
  <c r="V1049" i="4"/>
  <c r="W1049" i="4"/>
  <c r="Y1049" i="4"/>
  <c r="V1050" i="4"/>
  <c r="W1050" i="4"/>
  <c r="Y1050" i="4"/>
  <c r="V1051" i="4"/>
  <c r="W1051" i="4"/>
  <c r="Y1051" i="4"/>
  <c r="V1052" i="4"/>
  <c r="W1052" i="4"/>
  <c r="Y1052" i="4"/>
  <c r="V1053" i="4"/>
  <c r="W1053" i="4"/>
  <c r="Y1053" i="4"/>
  <c r="V1054" i="4"/>
  <c r="W1054" i="4"/>
  <c r="Y1054" i="4"/>
  <c r="V1055" i="4"/>
  <c r="W1055" i="4"/>
  <c r="Y1055" i="4"/>
  <c r="V1056" i="4"/>
  <c r="W1056" i="4"/>
  <c r="Y1056" i="4"/>
  <c r="V1057" i="4"/>
  <c r="W1057" i="4"/>
  <c r="Y1057" i="4"/>
  <c r="V1058" i="4"/>
  <c r="W1058" i="4"/>
  <c r="Y1058" i="4"/>
  <c r="V1059" i="4"/>
  <c r="W1059" i="4"/>
  <c r="Y1059" i="4"/>
  <c r="V1060" i="4"/>
  <c r="W1060" i="4"/>
  <c r="Y1060" i="4"/>
  <c r="V1061" i="4"/>
  <c r="W1061" i="4"/>
  <c r="Y1061" i="4"/>
  <c r="V1062" i="4"/>
  <c r="W1062" i="4"/>
  <c r="Y1062" i="4"/>
  <c r="V1063" i="4"/>
  <c r="W1063" i="4"/>
  <c r="Y1063" i="4"/>
  <c r="V1064" i="4"/>
  <c r="W1064" i="4"/>
  <c r="Y1064" i="4"/>
  <c r="V1065" i="4"/>
  <c r="W1065" i="4"/>
  <c r="Y1065" i="4"/>
  <c r="V1066" i="4"/>
  <c r="W1066" i="4"/>
  <c r="Y1066" i="4"/>
  <c r="V1067" i="4"/>
  <c r="W1067" i="4"/>
  <c r="Y1067" i="4"/>
  <c r="V1068" i="4"/>
  <c r="W1068" i="4"/>
  <c r="Y1068" i="4"/>
  <c r="V1069" i="4"/>
  <c r="W1069" i="4"/>
  <c r="Y1069" i="4"/>
  <c r="V1070" i="4"/>
  <c r="W1070" i="4"/>
  <c r="Y1070" i="4"/>
  <c r="V1071" i="4"/>
  <c r="W1071" i="4"/>
  <c r="Y1071" i="4"/>
  <c r="V1072" i="4"/>
  <c r="W1072" i="4"/>
  <c r="Y1072" i="4"/>
  <c r="V1073" i="4"/>
  <c r="W1073" i="4"/>
  <c r="Y1073" i="4"/>
  <c r="V1074" i="4"/>
  <c r="W1074" i="4"/>
  <c r="Y1074" i="4"/>
  <c r="V1075" i="4"/>
  <c r="W1075" i="4"/>
  <c r="Y1075" i="4"/>
  <c r="V1076" i="4"/>
  <c r="W1076" i="4"/>
  <c r="Y1076" i="4"/>
  <c r="V1077" i="4"/>
  <c r="W1077" i="4"/>
  <c r="Y1077" i="4"/>
  <c r="V1078" i="4"/>
  <c r="W1078" i="4"/>
  <c r="Y1078" i="4"/>
  <c r="V1079" i="4"/>
  <c r="W1079" i="4"/>
  <c r="Y1079" i="4"/>
  <c r="V1080" i="4"/>
  <c r="W1080" i="4"/>
  <c r="Y1080" i="4"/>
  <c r="V1081" i="4"/>
  <c r="W1081" i="4"/>
  <c r="Y1081" i="4"/>
  <c r="V1082" i="4"/>
  <c r="W1082" i="4"/>
  <c r="Y1082" i="4"/>
  <c r="V1083" i="4"/>
  <c r="W1083" i="4"/>
  <c r="Y1083" i="4"/>
  <c r="V1084" i="4"/>
  <c r="W1084" i="4"/>
  <c r="Y1084" i="4"/>
  <c r="V1085" i="4"/>
  <c r="W1085" i="4"/>
  <c r="Y1085" i="4"/>
  <c r="V1086" i="4"/>
  <c r="W1086" i="4"/>
  <c r="Y1086" i="4"/>
  <c r="V1087" i="4"/>
  <c r="W1087" i="4"/>
  <c r="Y1087" i="4"/>
  <c r="V1088" i="4"/>
  <c r="W1088" i="4"/>
  <c r="Y1088" i="4"/>
  <c r="V1089" i="4"/>
  <c r="W1089" i="4"/>
  <c r="Y1089" i="4"/>
  <c r="V1090" i="4"/>
  <c r="W1090" i="4"/>
  <c r="Y1090" i="4"/>
  <c r="V1091" i="4"/>
  <c r="W1091" i="4"/>
  <c r="Y1091" i="4"/>
  <c r="V1092" i="4"/>
  <c r="W1092" i="4"/>
  <c r="Y1092" i="4"/>
  <c r="V1093" i="4"/>
  <c r="W1093" i="4"/>
  <c r="Y1093" i="4"/>
  <c r="V1094" i="4"/>
  <c r="W1094" i="4"/>
  <c r="Y1094" i="4"/>
  <c r="V1095" i="4"/>
  <c r="W1095" i="4"/>
  <c r="Y1095" i="4"/>
  <c r="V1096" i="4"/>
  <c r="W1096" i="4"/>
  <c r="Y1096" i="4"/>
  <c r="V1097" i="4"/>
  <c r="W1097" i="4"/>
  <c r="Y1097" i="4"/>
  <c r="V1098" i="4"/>
  <c r="W1098" i="4"/>
  <c r="Y1098" i="4"/>
  <c r="V1099" i="4"/>
  <c r="W1099" i="4"/>
  <c r="Y1099" i="4"/>
  <c r="V1100" i="4"/>
  <c r="W1100" i="4"/>
  <c r="Y1100" i="4"/>
  <c r="V1101" i="4"/>
  <c r="W1101" i="4"/>
  <c r="Y1101" i="4"/>
  <c r="V1102" i="4"/>
  <c r="W1102" i="4"/>
  <c r="Y1102" i="4"/>
  <c r="V1103" i="4"/>
  <c r="W1103" i="4"/>
  <c r="Y1103" i="4"/>
  <c r="V1104" i="4"/>
  <c r="W1104" i="4"/>
  <c r="Y1104" i="4"/>
  <c r="V1105" i="4"/>
  <c r="W1105" i="4"/>
  <c r="Y1105" i="4"/>
  <c r="V1106" i="4"/>
  <c r="W1106" i="4"/>
  <c r="Y1106" i="4"/>
  <c r="V1107" i="4"/>
  <c r="W1107" i="4"/>
  <c r="Y1107" i="4"/>
  <c r="V1108" i="4"/>
  <c r="W1108" i="4"/>
  <c r="Y1108" i="4"/>
  <c r="V1109" i="4"/>
  <c r="W1109" i="4"/>
  <c r="Y1109" i="4"/>
  <c r="V1110" i="4"/>
  <c r="W1110" i="4"/>
  <c r="Y1110" i="4"/>
  <c r="V1111" i="4"/>
  <c r="W1111" i="4"/>
  <c r="Y1111" i="4"/>
  <c r="V1112" i="4"/>
  <c r="W1112" i="4"/>
  <c r="Y1112" i="4"/>
  <c r="V1113" i="4"/>
  <c r="W1113" i="4"/>
  <c r="Y1113" i="4"/>
  <c r="V1114" i="4"/>
  <c r="W1114" i="4"/>
  <c r="Y1114" i="4"/>
  <c r="V1115" i="4"/>
  <c r="W1115" i="4"/>
  <c r="Y1115" i="4"/>
  <c r="V1116" i="4"/>
  <c r="W1116" i="4"/>
  <c r="Y1116" i="4"/>
  <c r="V1117" i="4"/>
  <c r="W1117" i="4"/>
  <c r="Y1117" i="4"/>
  <c r="V1118" i="4"/>
  <c r="W1118" i="4"/>
  <c r="Y1118" i="4"/>
  <c r="V1119" i="4"/>
  <c r="W1119" i="4"/>
  <c r="Y1119" i="4"/>
  <c r="V1120" i="4"/>
  <c r="W1120" i="4"/>
  <c r="Y1120" i="4"/>
  <c r="V1121" i="4"/>
  <c r="W1121" i="4"/>
  <c r="Y1121" i="4"/>
  <c r="V1122" i="4"/>
  <c r="W1122" i="4"/>
  <c r="Y1122" i="4"/>
  <c r="V1123" i="4"/>
  <c r="W1123" i="4"/>
  <c r="Y1123" i="4"/>
  <c r="V1124" i="4"/>
  <c r="W1124" i="4"/>
  <c r="Y1124" i="4"/>
  <c r="V1125" i="4"/>
  <c r="W1125" i="4"/>
  <c r="Y1125" i="4"/>
  <c r="V1126" i="4"/>
  <c r="W1126" i="4"/>
  <c r="Y1126" i="4"/>
  <c r="V1127" i="4"/>
  <c r="W1127" i="4"/>
  <c r="Y1127" i="4"/>
  <c r="V1128" i="4"/>
  <c r="W1128" i="4"/>
  <c r="Y1128" i="4"/>
  <c r="V1129" i="4"/>
  <c r="W1129" i="4"/>
  <c r="Y1129" i="4"/>
  <c r="V1130" i="4"/>
  <c r="W1130" i="4"/>
  <c r="Y1130" i="4"/>
  <c r="V1131" i="4"/>
  <c r="W1131" i="4"/>
  <c r="Y1131" i="4"/>
  <c r="V1132" i="4"/>
  <c r="W1132" i="4"/>
  <c r="Y1132" i="4"/>
  <c r="V1133" i="4"/>
  <c r="W1133" i="4"/>
  <c r="Y1133" i="4"/>
  <c r="V1134" i="4"/>
  <c r="W1134" i="4"/>
  <c r="Y1134" i="4"/>
  <c r="V1135" i="4"/>
  <c r="W1135" i="4"/>
  <c r="Y1135" i="4"/>
  <c r="V1136" i="4"/>
  <c r="W1136" i="4"/>
  <c r="Y1136" i="4"/>
  <c r="V1137" i="4"/>
  <c r="W1137" i="4"/>
  <c r="Y1137" i="4"/>
  <c r="V1138" i="4"/>
  <c r="W1138" i="4"/>
  <c r="Y1138" i="4"/>
  <c r="V1139" i="4"/>
  <c r="W1139" i="4"/>
  <c r="Y1139" i="4"/>
  <c r="V1140" i="4"/>
  <c r="W1140" i="4"/>
  <c r="Y1140" i="4"/>
  <c r="V1141" i="4"/>
  <c r="W1141" i="4"/>
  <c r="Y1141" i="4"/>
  <c r="V1142" i="4"/>
  <c r="W1142" i="4"/>
  <c r="Y1142" i="4"/>
  <c r="V1143" i="4"/>
  <c r="W1143" i="4"/>
  <c r="Y1143" i="4"/>
  <c r="V1144" i="4"/>
  <c r="W1144" i="4"/>
  <c r="Y1144" i="4"/>
  <c r="V1145" i="4"/>
  <c r="W1145" i="4"/>
  <c r="Y1145" i="4"/>
  <c r="V1146" i="4"/>
  <c r="W1146" i="4"/>
  <c r="Y1146" i="4"/>
  <c r="V1147" i="4"/>
  <c r="W1147" i="4"/>
  <c r="Y1147" i="4"/>
  <c r="V1148" i="4"/>
  <c r="W1148" i="4"/>
  <c r="Y1148" i="4"/>
  <c r="V1149" i="4"/>
  <c r="W1149" i="4"/>
  <c r="Y1149" i="4"/>
  <c r="V1150" i="4"/>
  <c r="W1150" i="4"/>
  <c r="Y1150" i="4"/>
  <c r="V1151" i="4"/>
  <c r="W1151" i="4"/>
  <c r="Y1151" i="4"/>
  <c r="V1152" i="4"/>
  <c r="W1152" i="4"/>
  <c r="Y1152" i="4"/>
  <c r="V1153" i="4"/>
  <c r="W1153" i="4"/>
  <c r="Y1153" i="4"/>
  <c r="V1154" i="4"/>
  <c r="W1154" i="4"/>
  <c r="Y1154" i="4"/>
  <c r="V1155" i="4"/>
  <c r="W1155" i="4"/>
  <c r="Y1155" i="4"/>
  <c r="V1156" i="4"/>
  <c r="W1156" i="4"/>
  <c r="Y1156" i="4"/>
  <c r="V1157" i="4"/>
  <c r="W1157" i="4"/>
  <c r="Y1157" i="4"/>
  <c r="V1158" i="4"/>
  <c r="W1158" i="4"/>
  <c r="Y1158" i="4"/>
  <c r="V1159" i="4"/>
  <c r="W1159" i="4"/>
  <c r="Y1159" i="4"/>
  <c r="V1160" i="4"/>
  <c r="W1160" i="4"/>
  <c r="Y1160" i="4"/>
  <c r="V1161" i="4"/>
  <c r="W1161" i="4"/>
  <c r="Y1161" i="4"/>
  <c r="V1162" i="4"/>
  <c r="W1162" i="4"/>
  <c r="Y1162" i="4"/>
  <c r="V1163" i="4"/>
  <c r="W1163" i="4"/>
  <c r="Y1163" i="4"/>
  <c r="V1164" i="4"/>
  <c r="W1164" i="4"/>
  <c r="Y1164" i="4"/>
  <c r="V1165" i="4"/>
  <c r="W1165" i="4"/>
  <c r="Y1165" i="4"/>
  <c r="V1166" i="4"/>
  <c r="W1166" i="4"/>
  <c r="Y1166" i="4"/>
  <c r="V1167" i="4"/>
  <c r="W1167" i="4"/>
  <c r="Y1167" i="4"/>
  <c r="V1168" i="4"/>
  <c r="W1168" i="4"/>
  <c r="Y1168" i="4"/>
  <c r="V1169" i="4"/>
  <c r="W1169" i="4"/>
  <c r="Y1169" i="4"/>
  <c r="V1170" i="4"/>
  <c r="W1170" i="4"/>
  <c r="Y1170" i="4"/>
  <c r="V1171" i="4"/>
  <c r="W1171" i="4"/>
  <c r="Y1171" i="4"/>
  <c r="V1172" i="4"/>
  <c r="W1172" i="4"/>
  <c r="Y1172" i="4"/>
  <c r="V1173" i="4"/>
  <c r="W1173" i="4"/>
  <c r="Y1173" i="4"/>
  <c r="V1174" i="4"/>
  <c r="W1174" i="4"/>
  <c r="Y1174" i="4"/>
  <c r="V1175" i="4"/>
  <c r="W1175" i="4"/>
  <c r="Y1175" i="4"/>
  <c r="V1176" i="4"/>
  <c r="W1176" i="4"/>
  <c r="Y1176" i="4"/>
  <c r="V1177" i="4"/>
  <c r="W1177" i="4"/>
  <c r="Y1177" i="4"/>
  <c r="V1178" i="4"/>
  <c r="W1178" i="4"/>
  <c r="Y1178" i="4"/>
  <c r="V1179" i="4"/>
  <c r="W1179" i="4"/>
  <c r="Y1179" i="4"/>
  <c r="V1180" i="4"/>
  <c r="W1180" i="4"/>
  <c r="Y1180" i="4"/>
  <c r="V1181" i="4"/>
  <c r="W1181" i="4"/>
  <c r="Y1181" i="4"/>
  <c r="V1182" i="4"/>
  <c r="W1182" i="4"/>
  <c r="Y1182" i="4"/>
  <c r="V1183" i="4"/>
  <c r="W1183" i="4"/>
  <c r="Y1183" i="4"/>
  <c r="V1184" i="4"/>
  <c r="W1184" i="4"/>
  <c r="Y1184" i="4"/>
  <c r="V1185" i="4"/>
  <c r="W1185" i="4"/>
  <c r="Y1185" i="4"/>
  <c r="V1186" i="4"/>
  <c r="W1186" i="4"/>
  <c r="Y1186" i="4"/>
  <c r="V1187" i="4"/>
  <c r="W1187" i="4"/>
  <c r="Y1187" i="4"/>
  <c r="V1188" i="4"/>
  <c r="W1188" i="4"/>
  <c r="Y1188" i="4"/>
  <c r="V1189" i="4"/>
  <c r="W1189" i="4"/>
  <c r="Y1189" i="4"/>
  <c r="V1190" i="4"/>
  <c r="W1190" i="4"/>
  <c r="Y1190" i="4"/>
  <c r="V1191" i="4"/>
  <c r="W1191" i="4"/>
  <c r="Y1191" i="4"/>
  <c r="V1192" i="4"/>
  <c r="W1192" i="4"/>
  <c r="Y1192" i="4"/>
  <c r="V1193" i="4"/>
  <c r="W1193" i="4"/>
  <c r="Y1193" i="4"/>
  <c r="V1194" i="4"/>
  <c r="W1194" i="4"/>
  <c r="Y1194" i="4"/>
  <c r="V1195" i="4"/>
  <c r="W1195" i="4"/>
  <c r="Y1195" i="4"/>
  <c r="V1196" i="4"/>
  <c r="W1196" i="4"/>
  <c r="Y1196" i="4"/>
  <c r="V1197" i="4"/>
  <c r="W1197" i="4"/>
  <c r="Y1197" i="4"/>
  <c r="V1198" i="4"/>
  <c r="W1198" i="4"/>
  <c r="Y1198" i="4"/>
  <c r="V1199" i="4"/>
  <c r="W1199" i="4"/>
  <c r="Y1199" i="4"/>
  <c r="V1200" i="4"/>
  <c r="W1200" i="4"/>
  <c r="Y1200" i="4"/>
  <c r="V1201" i="4"/>
  <c r="W1201" i="4"/>
  <c r="Y1201" i="4"/>
  <c r="V1202" i="4"/>
  <c r="W1202" i="4"/>
  <c r="Y1202" i="4"/>
  <c r="V1203" i="4"/>
  <c r="W1203" i="4"/>
  <c r="Y1203" i="4"/>
  <c r="V1204" i="4"/>
  <c r="W1204" i="4"/>
  <c r="Y1204" i="4"/>
  <c r="V1205" i="4"/>
  <c r="W1205" i="4"/>
  <c r="Y1205" i="4"/>
  <c r="V1206" i="4"/>
  <c r="W1206" i="4"/>
  <c r="Y1206" i="4"/>
  <c r="V1207" i="4"/>
  <c r="W1207" i="4"/>
  <c r="Y1207" i="4"/>
  <c r="V1208" i="4"/>
  <c r="W1208" i="4"/>
  <c r="Y1208" i="4"/>
  <c r="V1209" i="4"/>
  <c r="W1209" i="4"/>
  <c r="Y1209" i="4"/>
  <c r="V1210" i="4"/>
  <c r="W1210" i="4"/>
  <c r="Y1210" i="4"/>
  <c r="V1211" i="4"/>
  <c r="W1211" i="4"/>
  <c r="Y1211" i="4"/>
  <c r="V1212" i="4"/>
  <c r="W1212" i="4"/>
  <c r="Y1212" i="4"/>
  <c r="V1213" i="4"/>
  <c r="W1213" i="4"/>
  <c r="Y1213" i="4"/>
  <c r="V1214" i="4"/>
  <c r="W1214" i="4"/>
  <c r="Y1214" i="4"/>
  <c r="V1215" i="4"/>
  <c r="W1215" i="4"/>
  <c r="Y1215" i="4"/>
  <c r="V1216" i="4"/>
  <c r="W1216" i="4"/>
  <c r="Y1216" i="4"/>
  <c r="V1217" i="4"/>
  <c r="W1217" i="4"/>
  <c r="Y1217" i="4"/>
  <c r="V1218" i="4"/>
  <c r="W1218" i="4"/>
  <c r="Y1218" i="4"/>
  <c r="V1219" i="4"/>
  <c r="W1219" i="4"/>
  <c r="Y1219" i="4"/>
  <c r="V1220" i="4"/>
  <c r="W1220" i="4"/>
  <c r="Y1220" i="4"/>
  <c r="V1221" i="4"/>
  <c r="W1221" i="4"/>
  <c r="Y1221" i="4"/>
  <c r="V1222" i="4"/>
  <c r="W1222" i="4"/>
  <c r="Y1222" i="4"/>
  <c r="V1223" i="4"/>
  <c r="W1223" i="4"/>
  <c r="Y1223" i="4"/>
  <c r="V1224" i="4"/>
  <c r="W1224" i="4"/>
  <c r="Y1224" i="4"/>
  <c r="V1225" i="4"/>
  <c r="W1225" i="4"/>
  <c r="Y1225" i="4"/>
  <c r="V1226" i="4"/>
  <c r="W1226" i="4"/>
  <c r="Y1226" i="4"/>
  <c r="V1227" i="4"/>
  <c r="W1227" i="4"/>
  <c r="Y1227" i="4"/>
  <c r="V1228" i="4"/>
  <c r="W1228" i="4"/>
  <c r="Y1228" i="4"/>
  <c r="V1229" i="4"/>
  <c r="W1229" i="4"/>
  <c r="Y1229" i="4"/>
  <c r="V1230" i="4"/>
  <c r="W1230" i="4"/>
  <c r="Y1230" i="4"/>
  <c r="V1231" i="4"/>
  <c r="W1231" i="4"/>
  <c r="Y1231" i="4"/>
  <c r="V1232" i="4"/>
  <c r="W1232" i="4"/>
  <c r="Y1232" i="4"/>
  <c r="V1233" i="4"/>
  <c r="W1233" i="4"/>
  <c r="Y1233" i="4"/>
  <c r="V1234" i="4"/>
  <c r="W1234" i="4"/>
  <c r="Y1234" i="4"/>
  <c r="V1235" i="4"/>
  <c r="W1235" i="4"/>
  <c r="Y1235" i="4"/>
  <c r="V1236" i="4"/>
  <c r="W1236" i="4"/>
  <c r="Y1236" i="4"/>
  <c r="V1237" i="4"/>
  <c r="W1237" i="4"/>
  <c r="Y1237" i="4"/>
  <c r="V1238" i="4"/>
  <c r="W1238" i="4"/>
  <c r="Y1238" i="4"/>
  <c r="V1239" i="4"/>
  <c r="W1239" i="4"/>
  <c r="Y1239" i="4"/>
  <c r="V1240" i="4"/>
  <c r="W1240" i="4"/>
  <c r="Y1240" i="4"/>
  <c r="V1241" i="4"/>
  <c r="W1241" i="4"/>
  <c r="Y1241" i="4"/>
  <c r="V1242" i="4"/>
  <c r="W1242" i="4"/>
  <c r="Y1242" i="4"/>
  <c r="V1243" i="4"/>
  <c r="W1243" i="4"/>
  <c r="Y1243" i="4"/>
  <c r="V1244" i="4"/>
  <c r="W1244" i="4"/>
  <c r="Y1244" i="4"/>
  <c r="V1245" i="4"/>
  <c r="W1245" i="4"/>
  <c r="Y1245" i="4"/>
  <c r="V1246" i="4"/>
  <c r="W1246" i="4"/>
  <c r="Y1246" i="4"/>
  <c r="V1247" i="4"/>
  <c r="W1247" i="4"/>
  <c r="Y1247" i="4"/>
  <c r="V1248" i="4"/>
  <c r="W1248" i="4"/>
  <c r="Y1248" i="4"/>
  <c r="V1249" i="4"/>
  <c r="W1249" i="4"/>
  <c r="Y1249" i="4"/>
  <c r="V1250" i="4"/>
  <c r="W1250" i="4"/>
  <c r="Y1250" i="4"/>
  <c r="V1251" i="4"/>
  <c r="W1251" i="4"/>
  <c r="Y1251" i="4"/>
  <c r="V1252" i="4"/>
  <c r="W1252" i="4"/>
  <c r="Y1252" i="4"/>
  <c r="V1253" i="4"/>
  <c r="W1253" i="4"/>
  <c r="Y1253" i="4"/>
  <c r="V1254" i="4"/>
  <c r="W1254" i="4"/>
  <c r="Y1254" i="4"/>
  <c r="V1255" i="4"/>
  <c r="W1255" i="4"/>
  <c r="Y1255" i="4"/>
  <c r="V1256" i="4"/>
  <c r="W1256" i="4"/>
  <c r="Y1256" i="4"/>
  <c r="V1257" i="4"/>
  <c r="W1257" i="4"/>
  <c r="Y1257" i="4"/>
  <c r="V1258" i="4"/>
  <c r="W1258" i="4"/>
  <c r="Y1258" i="4"/>
  <c r="V1259" i="4"/>
  <c r="W1259" i="4"/>
  <c r="Y1259" i="4"/>
  <c r="V1260" i="4"/>
  <c r="W1260" i="4"/>
  <c r="Y1260" i="4"/>
  <c r="V1261" i="4"/>
  <c r="W1261" i="4"/>
  <c r="Y1261" i="4"/>
  <c r="V1262" i="4"/>
  <c r="W1262" i="4"/>
  <c r="Y1262" i="4"/>
  <c r="V1263" i="4"/>
  <c r="W1263" i="4"/>
  <c r="Y1263" i="4"/>
  <c r="V1264" i="4"/>
  <c r="W1264" i="4"/>
  <c r="Y1264" i="4"/>
  <c r="V1265" i="4"/>
  <c r="W1265" i="4"/>
  <c r="Y1265" i="4"/>
  <c r="V1266" i="4"/>
  <c r="W1266" i="4"/>
  <c r="Y1266" i="4"/>
  <c r="V1267" i="4"/>
  <c r="W1267" i="4"/>
  <c r="Y1267" i="4"/>
  <c r="V1268" i="4"/>
  <c r="W1268" i="4"/>
  <c r="Y1268" i="4"/>
  <c r="V1269" i="4"/>
  <c r="W1269" i="4"/>
  <c r="Y1269" i="4"/>
  <c r="V1270" i="4"/>
  <c r="W1270" i="4"/>
  <c r="Y1270" i="4"/>
  <c r="V1271" i="4"/>
  <c r="W1271" i="4"/>
  <c r="Y1271" i="4"/>
  <c r="V1272" i="4"/>
  <c r="W1272" i="4"/>
  <c r="Y1272" i="4"/>
  <c r="V1273" i="4"/>
  <c r="W1273" i="4"/>
  <c r="Y1273" i="4"/>
  <c r="V1274" i="4"/>
  <c r="W1274" i="4"/>
  <c r="Y1274" i="4"/>
  <c r="V1275" i="4"/>
  <c r="W1275" i="4"/>
  <c r="Y1275" i="4"/>
  <c r="V1276" i="4"/>
  <c r="W1276" i="4"/>
  <c r="Y1276" i="4"/>
  <c r="V1277" i="4"/>
  <c r="W1277" i="4"/>
  <c r="Y1277" i="4"/>
  <c r="V1278" i="4"/>
  <c r="W1278" i="4"/>
  <c r="Y1278" i="4"/>
  <c r="V1279" i="4"/>
  <c r="W1279" i="4"/>
  <c r="Y1279" i="4"/>
  <c r="V1280" i="4"/>
  <c r="W1280" i="4"/>
  <c r="Y1280" i="4"/>
  <c r="V1281" i="4"/>
  <c r="W1281" i="4"/>
  <c r="Y1281" i="4"/>
  <c r="V1282" i="4"/>
  <c r="W1282" i="4"/>
  <c r="Y1282" i="4"/>
  <c r="V1283" i="4"/>
  <c r="W1283" i="4"/>
  <c r="Y1283" i="4"/>
  <c r="V1284" i="4"/>
  <c r="W1284" i="4"/>
  <c r="Y1284" i="4"/>
  <c r="V1285" i="4"/>
  <c r="W1285" i="4"/>
  <c r="Y1285" i="4"/>
  <c r="V1286" i="4"/>
  <c r="W1286" i="4"/>
  <c r="Y1286" i="4"/>
  <c r="V1287" i="4"/>
  <c r="W1287" i="4"/>
  <c r="Y1287" i="4"/>
  <c r="V1288" i="4"/>
  <c r="W1288" i="4"/>
  <c r="Y1288" i="4"/>
  <c r="V1289" i="4"/>
  <c r="W1289" i="4"/>
  <c r="Y1289" i="4"/>
  <c r="V1290" i="4"/>
  <c r="W1290" i="4"/>
  <c r="Y1290" i="4"/>
  <c r="V1291" i="4"/>
  <c r="W1291" i="4"/>
  <c r="Y1291" i="4"/>
  <c r="V1292" i="4"/>
  <c r="W1292" i="4"/>
  <c r="Y1292" i="4"/>
  <c r="V1293" i="4"/>
  <c r="W1293" i="4"/>
  <c r="Y1293" i="4"/>
  <c r="V1294" i="4"/>
  <c r="W1294" i="4"/>
  <c r="Y1294" i="4"/>
  <c r="V1295" i="4"/>
  <c r="W1295" i="4"/>
  <c r="Y1295" i="4"/>
  <c r="V1296" i="4"/>
  <c r="W1296" i="4"/>
  <c r="Y1296" i="4"/>
  <c r="V1297" i="4"/>
  <c r="W1297" i="4"/>
  <c r="Y1297" i="4"/>
  <c r="V1298" i="4"/>
  <c r="W1298" i="4"/>
  <c r="Y1298" i="4"/>
  <c r="V1299" i="4"/>
  <c r="W1299" i="4"/>
  <c r="Y1299" i="4"/>
  <c r="V1300" i="4"/>
  <c r="W1300" i="4"/>
  <c r="Y1300" i="4"/>
  <c r="V1301" i="4"/>
  <c r="W1301" i="4"/>
  <c r="Y1301" i="4"/>
  <c r="V1302" i="4"/>
  <c r="W1302" i="4"/>
  <c r="Y1302" i="4"/>
  <c r="V1303" i="4"/>
  <c r="W1303" i="4"/>
  <c r="Y1303" i="4"/>
  <c r="V1304" i="4"/>
  <c r="W1304" i="4"/>
  <c r="Y1304" i="4"/>
  <c r="V1305" i="4"/>
  <c r="W1305" i="4"/>
  <c r="Y1305" i="4"/>
  <c r="V1306" i="4"/>
  <c r="W1306" i="4"/>
  <c r="Y1306" i="4"/>
  <c r="V1307" i="4"/>
  <c r="W1307" i="4"/>
  <c r="Y1307" i="4"/>
  <c r="V1308" i="4"/>
  <c r="W1308" i="4"/>
  <c r="Y1308" i="4"/>
  <c r="V1309" i="4"/>
  <c r="W1309" i="4"/>
  <c r="Y1309" i="4"/>
  <c r="V1310" i="4"/>
  <c r="W1310" i="4"/>
  <c r="Y1310" i="4"/>
  <c r="V1311" i="4"/>
  <c r="W1311" i="4"/>
  <c r="Y1311" i="4"/>
  <c r="V1312" i="4"/>
  <c r="W1312" i="4"/>
  <c r="Y1312" i="4"/>
  <c r="V1313" i="4"/>
  <c r="W1313" i="4"/>
  <c r="Y1313" i="4"/>
  <c r="V1314" i="4"/>
  <c r="W1314" i="4"/>
  <c r="Y1314" i="4"/>
  <c r="V1315" i="4"/>
  <c r="W1315" i="4"/>
  <c r="Y1315" i="4"/>
  <c r="V1316" i="4"/>
  <c r="W1316" i="4"/>
  <c r="Y1316" i="4"/>
  <c r="V1317" i="4"/>
  <c r="W1317" i="4"/>
  <c r="Y1317" i="4"/>
  <c r="V1318" i="4"/>
  <c r="W1318" i="4"/>
  <c r="Y1318" i="4"/>
  <c r="V1319" i="4"/>
  <c r="W1319" i="4"/>
  <c r="Y1319" i="4"/>
  <c r="V1320" i="4"/>
  <c r="W1320" i="4"/>
  <c r="Y1320" i="4"/>
  <c r="V1321" i="4"/>
  <c r="W1321" i="4"/>
  <c r="Y1321" i="4"/>
  <c r="V1322" i="4"/>
  <c r="W1322" i="4"/>
  <c r="Y1322" i="4"/>
  <c r="V1323" i="4"/>
  <c r="W1323" i="4"/>
  <c r="Y1323" i="4"/>
  <c r="V1324" i="4"/>
  <c r="W1324" i="4"/>
  <c r="Y1324" i="4"/>
  <c r="V1325" i="4"/>
  <c r="W1325" i="4"/>
  <c r="Y1325" i="4"/>
  <c r="V1326" i="4"/>
  <c r="W1326" i="4"/>
  <c r="Y1326" i="4"/>
  <c r="V1327" i="4"/>
  <c r="W1327" i="4"/>
  <c r="Y1327" i="4"/>
  <c r="V1328" i="4"/>
  <c r="W1328" i="4"/>
  <c r="Y1328" i="4"/>
  <c r="V1329" i="4"/>
  <c r="W1329" i="4"/>
  <c r="Y1329" i="4"/>
  <c r="V1330" i="4"/>
  <c r="W1330" i="4"/>
  <c r="Y1330" i="4"/>
  <c r="V1331" i="4"/>
  <c r="W1331" i="4"/>
  <c r="Y1331" i="4"/>
  <c r="V1332" i="4"/>
  <c r="W1332" i="4"/>
  <c r="Y1332" i="4"/>
  <c r="V1333" i="4"/>
  <c r="W1333" i="4"/>
  <c r="Y1333" i="4"/>
  <c r="V1334" i="4"/>
  <c r="W1334" i="4"/>
  <c r="Y1334" i="4"/>
  <c r="V1335" i="4"/>
  <c r="W1335" i="4"/>
  <c r="Y1335" i="4"/>
  <c r="V1336" i="4"/>
  <c r="W1336" i="4"/>
  <c r="Y1336" i="4"/>
  <c r="V1337" i="4"/>
  <c r="W1337" i="4"/>
  <c r="Y1337" i="4"/>
  <c r="V1338" i="4"/>
  <c r="W1338" i="4"/>
  <c r="Y1338" i="4"/>
  <c r="V1339" i="4"/>
  <c r="W1339" i="4"/>
  <c r="Y1339" i="4"/>
  <c r="V1340" i="4"/>
  <c r="W1340" i="4"/>
  <c r="Y1340" i="4"/>
  <c r="V1341" i="4"/>
  <c r="W1341" i="4"/>
  <c r="Y1341" i="4"/>
  <c r="V1342" i="4"/>
  <c r="W1342" i="4"/>
  <c r="Y1342" i="4"/>
  <c r="V1343" i="4"/>
  <c r="W1343" i="4"/>
  <c r="Y1343" i="4"/>
  <c r="V1344" i="4"/>
  <c r="W1344" i="4"/>
  <c r="Y1344" i="4"/>
  <c r="V1345" i="4"/>
  <c r="W1345" i="4"/>
  <c r="Y1345" i="4"/>
  <c r="V1346" i="4"/>
  <c r="W1346" i="4"/>
  <c r="Y1346" i="4"/>
  <c r="V1347" i="4"/>
  <c r="W1347" i="4"/>
  <c r="Y1347" i="4"/>
  <c r="V1348" i="4"/>
  <c r="W1348" i="4"/>
  <c r="Y1348" i="4"/>
  <c r="V1349" i="4"/>
  <c r="W1349" i="4"/>
  <c r="Y1349" i="4"/>
  <c r="V1350" i="4"/>
  <c r="W1350" i="4"/>
  <c r="Y1350" i="4"/>
  <c r="V1351" i="4"/>
  <c r="W1351" i="4"/>
  <c r="Y1351" i="4"/>
  <c r="V1352" i="4"/>
  <c r="W1352" i="4"/>
  <c r="Y1352" i="4"/>
  <c r="V1353" i="4"/>
  <c r="W1353" i="4"/>
  <c r="Y1353" i="4"/>
  <c r="V1354" i="4"/>
  <c r="W1354" i="4"/>
  <c r="Y1354" i="4"/>
  <c r="V1355" i="4"/>
  <c r="W1355" i="4"/>
  <c r="Y1355" i="4"/>
  <c r="V1356" i="4"/>
  <c r="W1356" i="4"/>
  <c r="Y1356" i="4"/>
  <c r="V1357" i="4"/>
  <c r="W1357" i="4"/>
  <c r="Y1357" i="4"/>
  <c r="V1358" i="4"/>
  <c r="W1358" i="4"/>
  <c r="Y1358" i="4"/>
  <c r="V1359" i="4"/>
  <c r="W1359" i="4"/>
  <c r="Y1359" i="4"/>
  <c r="V1360" i="4"/>
  <c r="W1360" i="4"/>
  <c r="Y1360" i="4"/>
  <c r="V1361" i="4"/>
  <c r="W1361" i="4"/>
  <c r="Y1361" i="4"/>
  <c r="V1362" i="4"/>
  <c r="W1362" i="4"/>
  <c r="Y1362" i="4"/>
  <c r="V1363" i="4"/>
  <c r="W1363" i="4"/>
  <c r="Y1363" i="4"/>
  <c r="V1364" i="4"/>
  <c r="W1364" i="4"/>
  <c r="Y1364" i="4"/>
  <c r="V1365" i="4"/>
  <c r="W1365" i="4"/>
  <c r="Y1365" i="4"/>
  <c r="V1366" i="4"/>
  <c r="W1366" i="4"/>
  <c r="Y1366" i="4"/>
  <c r="V1367" i="4"/>
  <c r="W1367" i="4"/>
  <c r="Y1367" i="4"/>
  <c r="V1368" i="4"/>
  <c r="W1368" i="4"/>
  <c r="Y1368" i="4"/>
  <c r="V1369" i="4"/>
  <c r="W1369" i="4"/>
  <c r="Y1369" i="4"/>
  <c r="V1370" i="4"/>
  <c r="W1370" i="4"/>
  <c r="Y1370" i="4"/>
  <c r="V1371" i="4"/>
  <c r="W1371" i="4"/>
  <c r="Y1371" i="4"/>
  <c r="V1372" i="4"/>
  <c r="W1372" i="4"/>
  <c r="Y1372" i="4"/>
  <c r="V1373" i="4"/>
  <c r="W1373" i="4"/>
  <c r="Y1373" i="4"/>
  <c r="V1374" i="4"/>
  <c r="W1374" i="4"/>
  <c r="Y1374" i="4"/>
  <c r="V1375" i="4"/>
  <c r="W1375" i="4"/>
  <c r="Y1375" i="4"/>
  <c r="V1376" i="4"/>
  <c r="W1376" i="4"/>
  <c r="Y1376" i="4"/>
  <c r="V1377" i="4"/>
  <c r="W1377" i="4"/>
  <c r="Y1377" i="4"/>
  <c r="V1378" i="4"/>
  <c r="W1378" i="4"/>
  <c r="Y1378" i="4"/>
  <c r="V1379" i="4"/>
  <c r="W1379" i="4"/>
  <c r="Y1379" i="4"/>
  <c r="V1380" i="4"/>
  <c r="W1380" i="4"/>
  <c r="Y1380" i="4"/>
  <c r="V1381" i="4"/>
  <c r="W1381" i="4"/>
  <c r="Y1381" i="4"/>
  <c r="V1382" i="4"/>
  <c r="W1382" i="4"/>
  <c r="Y1382" i="4"/>
  <c r="V1383" i="4"/>
  <c r="W1383" i="4"/>
  <c r="Y1383" i="4"/>
  <c r="V1384" i="4"/>
  <c r="W1384" i="4"/>
  <c r="Y1384" i="4"/>
  <c r="V1385" i="4"/>
  <c r="W1385" i="4"/>
  <c r="Y1385" i="4"/>
  <c r="V1386" i="4"/>
  <c r="W1386" i="4"/>
  <c r="Y1386" i="4"/>
  <c r="V1387" i="4"/>
  <c r="W1387" i="4"/>
  <c r="Y1387" i="4"/>
  <c r="V1388" i="4"/>
  <c r="W1388" i="4"/>
  <c r="Y1388" i="4"/>
  <c r="V1389" i="4"/>
  <c r="W1389" i="4"/>
  <c r="Y1389" i="4"/>
  <c r="V1390" i="4"/>
  <c r="W1390" i="4"/>
  <c r="Y1390" i="4"/>
  <c r="V1391" i="4"/>
  <c r="W1391" i="4"/>
  <c r="Y1391" i="4"/>
  <c r="E891" i="4"/>
  <c r="F891" i="4"/>
  <c r="G891" i="4"/>
  <c r="H891" i="4"/>
  <c r="J891" i="4" s="1"/>
  <c r="I891" i="4"/>
  <c r="K891" i="4"/>
  <c r="L891" i="4"/>
  <c r="M891" i="4"/>
  <c r="N891" i="4"/>
  <c r="C892" i="4"/>
  <c r="D892" i="4"/>
  <c r="E892" i="4"/>
  <c r="F892" i="4"/>
  <c r="G892" i="4"/>
  <c r="H892" i="4"/>
  <c r="J892" i="4" s="1"/>
  <c r="I892" i="4"/>
  <c r="K892" i="4"/>
  <c r="L892" i="4"/>
  <c r="M892" i="4"/>
  <c r="N892" i="4"/>
  <c r="C893" i="4"/>
  <c r="D893" i="4"/>
  <c r="E893" i="4"/>
  <c r="F893" i="4"/>
  <c r="G893" i="4"/>
  <c r="H893" i="4"/>
  <c r="J893" i="4" s="1"/>
  <c r="I893" i="4"/>
  <c r="K893" i="4"/>
  <c r="L893" i="4"/>
  <c r="M893" i="4"/>
  <c r="N893" i="4"/>
  <c r="C894" i="4"/>
  <c r="D894" i="4"/>
  <c r="E894" i="4"/>
  <c r="F894" i="4"/>
  <c r="G894" i="4"/>
  <c r="H894" i="4"/>
  <c r="J894" i="4" s="1"/>
  <c r="I894" i="4"/>
  <c r="K894" i="4"/>
  <c r="L894" i="4"/>
  <c r="M894" i="4"/>
  <c r="N894" i="4"/>
  <c r="C895" i="4"/>
  <c r="D895" i="4"/>
  <c r="E895" i="4"/>
  <c r="F895" i="4"/>
  <c r="G895" i="4"/>
  <c r="H895" i="4"/>
  <c r="J895" i="4" s="1"/>
  <c r="I895" i="4"/>
  <c r="K895" i="4"/>
  <c r="L895" i="4"/>
  <c r="M895" i="4"/>
  <c r="N895" i="4"/>
  <c r="C896" i="4"/>
  <c r="D896" i="4"/>
  <c r="E896" i="4"/>
  <c r="F896" i="4"/>
  <c r="G896" i="4"/>
  <c r="H896" i="4"/>
  <c r="J896" i="4" s="1"/>
  <c r="I896" i="4"/>
  <c r="K896" i="4"/>
  <c r="L896" i="4"/>
  <c r="M896" i="4"/>
  <c r="N896" i="4"/>
  <c r="C897" i="4"/>
  <c r="D897" i="4"/>
  <c r="E897" i="4"/>
  <c r="F897" i="4"/>
  <c r="G897" i="4"/>
  <c r="H897" i="4"/>
  <c r="J897" i="4" s="1"/>
  <c r="I897" i="4"/>
  <c r="K897" i="4"/>
  <c r="L897" i="4"/>
  <c r="M897" i="4"/>
  <c r="N897" i="4"/>
  <c r="C898" i="4"/>
  <c r="D898" i="4"/>
  <c r="E898" i="4"/>
  <c r="F898" i="4"/>
  <c r="G898" i="4"/>
  <c r="H898" i="4"/>
  <c r="J898" i="4" s="1"/>
  <c r="I898" i="4"/>
  <c r="K898" i="4"/>
  <c r="L898" i="4"/>
  <c r="M898" i="4"/>
  <c r="N898" i="4"/>
  <c r="C899" i="4"/>
  <c r="D899" i="4"/>
  <c r="E899" i="4"/>
  <c r="F899" i="4"/>
  <c r="G899" i="4"/>
  <c r="H899" i="4"/>
  <c r="J899" i="4" s="1"/>
  <c r="I899" i="4"/>
  <c r="K899" i="4"/>
  <c r="L899" i="4"/>
  <c r="M899" i="4"/>
  <c r="N899" i="4"/>
  <c r="C900" i="4"/>
  <c r="D900" i="4"/>
  <c r="E900" i="4"/>
  <c r="F900" i="4"/>
  <c r="G900" i="4"/>
  <c r="H900" i="4"/>
  <c r="J900" i="4" s="1"/>
  <c r="I900" i="4"/>
  <c r="K900" i="4"/>
  <c r="L900" i="4"/>
  <c r="M900" i="4"/>
  <c r="N900" i="4"/>
  <c r="C901" i="4"/>
  <c r="D901" i="4"/>
  <c r="E901" i="4"/>
  <c r="F901" i="4"/>
  <c r="G901" i="4"/>
  <c r="H901" i="4"/>
  <c r="J901" i="4" s="1"/>
  <c r="I901" i="4"/>
  <c r="K901" i="4"/>
  <c r="L901" i="4"/>
  <c r="M901" i="4"/>
  <c r="N901" i="4"/>
  <c r="C902" i="4"/>
  <c r="D902" i="4"/>
  <c r="E902" i="4"/>
  <c r="F902" i="4"/>
  <c r="G902" i="4"/>
  <c r="H902" i="4"/>
  <c r="J902" i="4" s="1"/>
  <c r="I902" i="4"/>
  <c r="K902" i="4"/>
  <c r="L902" i="4"/>
  <c r="M902" i="4"/>
  <c r="N902" i="4"/>
  <c r="C903" i="4"/>
  <c r="D903" i="4"/>
  <c r="E903" i="4"/>
  <c r="F903" i="4"/>
  <c r="G903" i="4"/>
  <c r="H903" i="4"/>
  <c r="J903" i="4" s="1"/>
  <c r="I903" i="4"/>
  <c r="K903" i="4"/>
  <c r="L903" i="4"/>
  <c r="M903" i="4"/>
  <c r="N903" i="4"/>
  <c r="C904" i="4"/>
  <c r="D904" i="4"/>
  <c r="E904" i="4"/>
  <c r="F904" i="4"/>
  <c r="G904" i="4"/>
  <c r="H904" i="4"/>
  <c r="J904" i="4" s="1"/>
  <c r="I904" i="4"/>
  <c r="K904" i="4"/>
  <c r="L904" i="4"/>
  <c r="M904" i="4"/>
  <c r="N904" i="4"/>
  <c r="C905" i="4"/>
  <c r="D905" i="4"/>
  <c r="E905" i="4"/>
  <c r="F905" i="4"/>
  <c r="G905" i="4"/>
  <c r="H905" i="4"/>
  <c r="J905" i="4" s="1"/>
  <c r="I905" i="4"/>
  <c r="K905" i="4"/>
  <c r="L905" i="4"/>
  <c r="M905" i="4"/>
  <c r="N905" i="4"/>
  <c r="C906" i="4"/>
  <c r="D906" i="4"/>
  <c r="E906" i="4"/>
  <c r="F906" i="4"/>
  <c r="G906" i="4"/>
  <c r="H906" i="4"/>
  <c r="J906" i="4" s="1"/>
  <c r="I906" i="4"/>
  <c r="K906" i="4"/>
  <c r="L906" i="4"/>
  <c r="M906" i="4"/>
  <c r="N906" i="4"/>
  <c r="C907" i="4"/>
  <c r="D907" i="4"/>
  <c r="E907" i="4"/>
  <c r="F907" i="4"/>
  <c r="G907" i="4"/>
  <c r="H907" i="4"/>
  <c r="J907" i="4" s="1"/>
  <c r="I907" i="4"/>
  <c r="K907" i="4"/>
  <c r="L907" i="4"/>
  <c r="M907" i="4"/>
  <c r="N907" i="4"/>
  <c r="C908" i="4"/>
  <c r="D908" i="4"/>
  <c r="E908" i="4"/>
  <c r="F908" i="4"/>
  <c r="G908" i="4"/>
  <c r="H908" i="4"/>
  <c r="J908" i="4" s="1"/>
  <c r="I908" i="4"/>
  <c r="K908" i="4"/>
  <c r="L908" i="4"/>
  <c r="M908" i="4"/>
  <c r="N908" i="4"/>
  <c r="C909" i="4"/>
  <c r="D909" i="4"/>
  <c r="E909" i="4"/>
  <c r="F909" i="4"/>
  <c r="G909" i="4"/>
  <c r="H909" i="4"/>
  <c r="J909" i="4" s="1"/>
  <c r="I909" i="4"/>
  <c r="K909" i="4"/>
  <c r="L909" i="4"/>
  <c r="M909" i="4"/>
  <c r="N909" i="4"/>
  <c r="C910" i="4"/>
  <c r="D910" i="4"/>
  <c r="E910" i="4"/>
  <c r="F910" i="4"/>
  <c r="G910" i="4"/>
  <c r="H910" i="4"/>
  <c r="J910" i="4" s="1"/>
  <c r="I910" i="4"/>
  <c r="K910" i="4"/>
  <c r="L910" i="4"/>
  <c r="M910" i="4"/>
  <c r="N910" i="4"/>
  <c r="C911" i="4"/>
  <c r="D911" i="4"/>
  <c r="E911" i="4"/>
  <c r="F911" i="4"/>
  <c r="G911" i="4"/>
  <c r="H911" i="4"/>
  <c r="J911" i="4" s="1"/>
  <c r="I911" i="4"/>
  <c r="K911" i="4"/>
  <c r="L911" i="4"/>
  <c r="M911" i="4"/>
  <c r="N911" i="4"/>
  <c r="C912" i="4"/>
  <c r="D912" i="4"/>
  <c r="E912" i="4"/>
  <c r="F912" i="4"/>
  <c r="G912" i="4"/>
  <c r="H912" i="4"/>
  <c r="J912" i="4" s="1"/>
  <c r="I912" i="4"/>
  <c r="K912" i="4"/>
  <c r="L912" i="4"/>
  <c r="M912" i="4"/>
  <c r="N912" i="4"/>
  <c r="C913" i="4"/>
  <c r="D913" i="4"/>
  <c r="E913" i="4"/>
  <c r="F913" i="4"/>
  <c r="G913" i="4"/>
  <c r="H913" i="4"/>
  <c r="J913" i="4" s="1"/>
  <c r="I913" i="4"/>
  <c r="K913" i="4"/>
  <c r="L913" i="4"/>
  <c r="M913" i="4"/>
  <c r="N913" i="4"/>
  <c r="C914" i="4"/>
  <c r="D914" i="4"/>
  <c r="E914" i="4"/>
  <c r="F914" i="4"/>
  <c r="G914" i="4"/>
  <c r="H914" i="4"/>
  <c r="J914" i="4" s="1"/>
  <c r="I914" i="4"/>
  <c r="K914" i="4"/>
  <c r="L914" i="4"/>
  <c r="M914" i="4"/>
  <c r="N914" i="4"/>
  <c r="C915" i="4"/>
  <c r="D915" i="4"/>
  <c r="E915" i="4"/>
  <c r="F915" i="4"/>
  <c r="G915" i="4"/>
  <c r="H915" i="4"/>
  <c r="J915" i="4" s="1"/>
  <c r="I915" i="4"/>
  <c r="K915" i="4"/>
  <c r="L915" i="4"/>
  <c r="M915" i="4"/>
  <c r="N915" i="4"/>
  <c r="C916" i="4"/>
  <c r="D916" i="4"/>
  <c r="E916" i="4"/>
  <c r="F916" i="4"/>
  <c r="G916" i="4"/>
  <c r="H916" i="4"/>
  <c r="J916" i="4" s="1"/>
  <c r="I916" i="4"/>
  <c r="K916" i="4"/>
  <c r="L916" i="4"/>
  <c r="M916" i="4"/>
  <c r="N916" i="4"/>
  <c r="C917" i="4"/>
  <c r="D917" i="4"/>
  <c r="E917" i="4"/>
  <c r="F917" i="4"/>
  <c r="G917" i="4"/>
  <c r="H917" i="4"/>
  <c r="J917" i="4" s="1"/>
  <c r="I917" i="4"/>
  <c r="K917" i="4"/>
  <c r="L917" i="4"/>
  <c r="M917" i="4"/>
  <c r="N917" i="4"/>
  <c r="C918" i="4"/>
  <c r="D918" i="4"/>
  <c r="E918" i="4"/>
  <c r="F918" i="4"/>
  <c r="G918" i="4"/>
  <c r="H918" i="4"/>
  <c r="J918" i="4" s="1"/>
  <c r="I918" i="4"/>
  <c r="K918" i="4"/>
  <c r="L918" i="4"/>
  <c r="M918" i="4"/>
  <c r="N918" i="4"/>
  <c r="C919" i="4"/>
  <c r="D919" i="4"/>
  <c r="E919" i="4"/>
  <c r="F919" i="4"/>
  <c r="G919" i="4"/>
  <c r="H919" i="4"/>
  <c r="J919" i="4" s="1"/>
  <c r="I919" i="4"/>
  <c r="K919" i="4"/>
  <c r="L919" i="4"/>
  <c r="M919" i="4"/>
  <c r="N919" i="4"/>
  <c r="C920" i="4"/>
  <c r="D920" i="4"/>
  <c r="E920" i="4"/>
  <c r="F920" i="4"/>
  <c r="G920" i="4"/>
  <c r="H920" i="4"/>
  <c r="J920" i="4" s="1"/>
  <c r="I920" i="4"/>
  <c r="K920" i="4"/>
  <c r="L920" i="4"/>
  <c r="M920" i="4"/>
  <c r="N920" i="4"/>
  <c r="C921" i="4"/>
  <c r="D921" i="4"/>
  <c r="E921" i="4"/>
  <c r="F921" i="4"/>
  <c r="G921" i="4"/>
  <c r="H921" i="4"/>
  <c r="J921" i="4" s="1"/>
  <c r="I921" i="4"/>
  <c r="K921" i="4"/>
  <c r="L921" i="4"/>
  <c r="M921" i="4"/>
  <c r="N921" i="4"/>
  <c r="C922" i="4"/>
  <c r="D922" i="4"/>
  <c r="E922" i="4"/>
  <c r="F922" i="4"/>
  <c r="G922" i="4"/>
  <c r="H922" i="4"/>
  <c r="J922" i="4" s="1"/>
  <c r="I922" i="4"/>
  <c r="K922" i="4"/>
  <c r="L922" i="4"/>
  <c r="M922" i="4"/>
  <c r="N922" i="4"/>
  <c r="C923" i="4"/>
  <c r="D923" i="4"/>
  <c r="E923" i="4"/>
  <c r="F923" i="4"/>
  <c r="G923" i="4"/>
  <c r="H923" i="4"/>
  <c r="J923" i="4" s="1"/>
  <c r="I923" i="4"/>
  <c r="K923" i="4"/>
  <c r="L923" i="4"/>
  <c r="M923" i="4"/>
  <c r="N923" i="4"/>
  <c r="C924" i="4"/>
  <c r="D924" i="4"/>
  <c r="E924" i="4"/>
  <c r="F924" i="4"/>
  <c r="G924" i="4"/>
  <c r="H924" i="4"/>
  <c r="J924" i="4" s="1"/>
  <c r="I924" i="4"/>
  <c r="K924" i="4"/>
  <c r="L924" i="4"/>
  <c r="M924" i="4"/>
  <c r="N924" i="4"/>
  <c r="C925" i="4"/>
  <c r="D925" i="4"/>
  <c r="E925" i="4"/>
  <c r="F925" i="4"/>
  <c r="G925" i="4"/>
  <c r="H925" i="4"/>
  <c r="J925" i="4" s="1"/>
  <c r="I925" i="4"/>
  <c r="K925" i="4"/>
  <c r="L925" i="4"/>
  <c r="M925" i="4"/>
  <c r="N925" i="4"/>
  <c r="C926" i="4"/>
  <c r="D926" i="4"/>
  <c r="E926" i="4"/>
  <c r="F926" i="4"/>
  <c r="G926" i="4"/>
  <c r="H926" i="4"/>
  <c r="J926" i="4" s="1"/>
  <c r="I926" i="4"/>
  <c r="K926" i="4"/>
  <c r="L926" i="4"/>
  <c r="M926" i="4"/>
  <c r="N926" i="4"/>
  <c r="C927" i="4"/>
  <c r="D927" i="4"/>
  <c r="E927" i="4"/>
  <c r="F927" i="4"/>
  <c r="G927" i="4"/>
  <c r="H927" i="4"/>
  <c r="J927" i="4" s="1"/>
  <c r="I927" i="4"/>
  <c r="K927" i="4"/>
  <c r="L927" i="4"/>
  <c r="M927" i="4"/>
  <c r="N927" i="4"/>
  <c r="C928" i="4"/>
  <c r="D928" i="4"/>
  <c r="E928" i="4"/>
  <c r="F928" i="4"/>
  <c r="G928" i="4"/>
  <c r="H928" i="4"/>
  <c r="J928" i="4" s="1"/>
  <c r="I928" i="4"/>
  <c r="K928" i="4"/>
  <c r="L928" i="4"/>
  <c r="M928" i="4"/>
  <c r="N928" i="4"/>
  <c r="C929" i="4"/>
  <c r="D929" i="4"/>
  <c r="E929" i="4"/>
  <c r="F929" i="4"/>
  <c r="G929" i="4"/>
  <c r="H929" i="4"/>
  <c r="J929" i="4" s="1"/>
  <c r="I929" i="4"/>
  <c r="K929" i="4"/>
  <c r="L929" i="4"/>
  <c r="M929" i="4"/>
  <c r="N929" i="4"/>
  <c r="C930" i="4"/>
  <c r="D930" i="4"/>
  <c r="E930" i="4"/>
  <c r="F930" i="4"/>
  <c r="G930" i="4"/>
  <c r="H930" i="4"/>
  <c r="J930" i="4" s="1"/>
  <c r="I930" i="4"/>
  <c r="K930" i="4"/>
  <c r="L930" i="4"/>
  <c r="M930" i="4"/>
  <c r="N930" i="4"/>
  <c r="C931" i="4"/>
  <c r="D931" i="4"/>
  <c r="E931" i="4"/>
  <c r="F931" i="4"/>
  <c r="G931" i="4"/>
  <c r="H931" i="4"/>
  <c r="J931" i="4" s="1"/>
  <c r="I931" i="4"/>
  <c r="K931" i="4"/>
  <c r="L931" i="4"/>
  <c r="M931" i="4"/>
  <c r="N931" i="4"/>
  <c r="C932" i="4"/>
  <c r="D932" i="4"/>
  <c r="E932" i="4"/>
  <c r="F932" i="4"/>
  <c r="G932" i="4"/>
  <c r="H932" i="4"/>
  <c r="J932" i="4" s="1"/>
  <c r="I932" i="4"/>
  <c r="K932" i="4"/>
  <c r="L932" i="4"/>
  <c r="M932" i="4"/>
  <c r="N932" i="4"/>
  <c r="C933" i="4"/>
  <c r="D933" i="4"/>
  <c r="E933" i="4"/>
  <c r="F933" i="4"/>
  <c r="G933" i="4"/>
  <c r="H933" i="4"/>
  <c r="J933" i="4" s="1"/>
  <c r="I933" i="4"/>
  <c r="K933" i="4"/>
  <c r="L933" i="4"/>
  <c r="M933" i="4"/>
  <c r="N933" i="4"/>
  <c r="C934" i="4"/>
  <c r="D934" i="4"/>
  <c r="E934" i="4"/>
  <c r="F934" i="4"/>
  <c r="G934" i="4"/>
  <c r="H934" i="4"/>
  <c r="J934" i="4" s="1"/>
  <c r="I934" i="4"/>
  <c r="K934" i="4"/>
  <c r="L934" i="4"/>
  <c r="M934" i="4"/>
  <c r="N934" i="4"/>
  <c r="C935" i="4"/>
  <c r="D935" i="4"/>
  <c r="E935" i="4"/>
  <c r="F935" i="4"/>
  <c r="G935" i="4"/>
  <c r="H935" i="4"/>
  <c r="J935" i="4" s="1"/>
  <c r="I935" i="4"/>
  <c r="K935" i="4"/>
  <c r="L935" i="4"/>
  <c r="M935" i="4"/>
  <c r="N935" i="4"/>
  <c r="C936" i="4"/>
  <c r="D936" i="4"/>
  <c r="E936" i="4"/>
  <c r="F936" i="4"/>
  <c r="G936" i="4"/>
  <c r="H936" i="4"/>
  <c r="J936" i="4" s="1"/>
  <c r="I936" i="4"/>
  <c r="K936" i="4"/>
  <c r="L936" i="4"/>
  <c r="M936" i="4"/>
  <c r="N936" i="4"/>
  <c r="C937" i="4"/>
  <c r="D937" i="4"/>
  <c r="E937" i="4"/>
  <c r="F937" i="4"/>
  <c r="G937" i="4"/>
  <c r="H937" i="4"/>
  <c r="J937" i="4" s="1"/>
  <c r="I937" i="4"/>
  <c r="K937" i="4"/>
  <c r="L937" i="4"/>
  <c r="M937" i="4"/>
  <c r="N937" i="4"/>
  <c r="C938" i="4"/>
  <c r="D938" i="4"/>
  <c r="E938" i="4"/>
  <c r="F938" i="4"/>
  <c r="G938" i="4"/>
  <c r="H938" i="4"/>
  <c r="J938" i="4" s="1"/>
  <c r="I938" i="4"/>
  <c r="K938" i="4"/>
  <c r="L938" i="4"/>
  <c r="M938" i="4"/>
  <c r="N938" i="4"/>
  <c r="C939" i="4"/>
  <c r="D939" i="4"/>
  <c r="E939" i="4"/>
  <c r="F939" i="4"/>
  <c r="G939" i="4"/>
  <c r="H939" i="4"/>
  <c r="J939" i="4" s="1"/>
  <c r="I939" i="4"/>
  <c r="K939" i="4"/>
  <c r="L939" i="4"/>
  <c r="M939" i="4"/>
  <c r="N939" i="4"/>
  <c r="C940" i="4"/>
  <c r="D940" i="4"/>
  <c r="E940" i="4"/>
  <c r="F940" i="4"/>
  <c r="G940" i="4"/>
  <c r="H940" i="4"/>
  <c r="J940" i="4" s="1"/>
  <c r="I940" i="4"/>
  <c r="K940" i="4"/>
  <c r="L940" i="4"/>
  <c r="M940" i="4"/>
  <c r="N940" i="4"/>
  <c r="C941" i="4"/>
  <c r="D941" i="4"/>
  <c r="E941" i="4"/>
  <c r="F941" i="4"/>
  <c r="G941" i="4"/>
  <c r="H941" i="4"/>
  <c r="J941" i="4" s="1"/>
  <c r="I941" i="4"/>
  <c r="K941" i="4"/>
  <c r="L941" i="4"/>
  <c r="M941" i="4"/>
  <c r="N941" i="4"/>
  <c r="C942" i="4"/>
  <c r="D942" i="4"/>
  <c r="E942" i="4"/>
  <c r="F942" i="4"/>
  <c r="G942" i="4"/>
  <c r="H942" i="4"/>
  <c r="J942" i="4" s="1"/>
  <c r="I942" i="4"/>
  <c r="K942" i="4"/>
  <c r="L942" i="4"/>
  <c r="M942" i="4"/>
  <c r="N942" i="4"/>
  <c r="C943" i="4"/>
  <c r="D943" i="4"/>
  <c r="E943" i="4"/>
  <c r="F943" i="4"/>
  <c r="G943" i="4"/>
  <c r="H943" i="4"/>
  <c r="J943" i="4" s="1"/>
  <c r="I943" i="4"/>
  <c r="K943" i="4"/>
  <c r="L943" i="4"/>
  <c r="M943" i="4"/>
  <c r="N943" i="4"/>
  <c r="C944" i="4"/>
  <c r="D944" i="4"/>
  <c r="E944" i="4"/>
  <c r="F944" i="4"/>
  <c r="G944" i="4"/>
  <c r="H944" i="4"/>
  <c r="J944" i="4" s="1"/>
  <c r="I944" i="4"/>
  <c r="K944" i="4"/>
  <c r="L944" i="4"/>
  <c r="M944" i="4"/>
  <c r="N944" i="4"/>
  <c r="C945" i="4"/>
  <c r="D945" i="4"/>
  <c r="E945" i="4"/>
  <c r="F945" i="4"/>
  <c r="G945" i="4"/>
  <c r="H945" i="4"/>
  <c r="J945" i="4" s="1"/>
  <c r="I945" i="4"/>
  <c r="K945" i="4"/>
  <c r="L945" i="4"/>
  <c r="M945" i="4"/>
  <c r="N945" i="4"/>
  <c r="C946" i="4"/>
  <c r="D946" i="4"/>
  <c r="E946" i="4"/>
  <c r="F946" i="4"/>
  <c r="G946" i="4"/>
  <c r="H946" i="4"/>
  <c r="J946" i="4" s="1"/>
  <c r="I946" i="4"/>
  <c r="K946" i="4"/>
  <c r="L946" i="4"/>
  <c r="M946" i="4"/>
  <c r="N946" i="4"/>
  <c r="C947" i="4"/>
  <c r="D947" i="4"/>
  <c r="E947" i="4"/>
  <c r="F947" i="4"/>
  <c r="G947" i="4"/>
  <c r="H947" i="4"/>
  <c r="J947" i="4" s="1"/>
  <c r="I947" i="4"/>
  <c r="K947" i="4"/>
  <c r="L947" i="4"/>
  <c r="M947" i="4"/>
  <c r="N947" i="4"/>
  <c r="C948" i="4"/>
  <c r="D948" i="4"/>
  <c r="E948" i="4"/>
  <c r="F948" i="4"/>
  <c r="G948" i="4"/>
  <c r="H948" i="4"/>
  <c r="J948" i="4" s="1"/>
  <c r="I948" i="4"/>
  <c r="K948" i="4"/>
  <c r="L948" i="4"/>
  <c r="M948" i="4"/>
  <c r="N948" i="4"/>
  <c r="C949" i="4"/>
  <c r="D949" i="4"/>
  <c r="E949" i="4"/>
  <c r="F949" i="4"/>
  <c r="G949" i="4"/>
  <c r="H949" i="4"/>
  <c r="J949" i="4" s="1"/>
  <c r="I949" i="4"/>
  <c r="K949" i="4"/>
  <c r="L949" i="4"/>
  <c r="M949" i="4"/>
  <c r="N949" i="4"/>
  <c r="C950" i="4"/>
  <c r="D950" i="4"/>
  <c r="E950" i="4"/>
  <c r="F950" i="4"/>
  <c r="G950" i="4"/>
  <c r="H950" i="4"/>
  <c r="J950" i="4" s="1"/>
  <c r="I950" i="4"/>
  <c r="K950" i="4"/>
  <c r="L950" i="4"/>
  <c r="M950" i="4"/>
  <c r="N950" i="4"/>
  <c r="C951" i="4"/>
  <c r="D951" i="4"/>
  <c r="E951" i="4"/>
  <c r="F951" i="4"/>
  <c r="G951" i="4"/>
  <c r="H951" i="4"/>
  <c r="J951" i="4" s="1"/>
  <c r="I951" i="4"/>
  <c r="K951" i="4"/>
  <c r="L951" i="4"/>
  <c r="M951" i="4"/>
  <c r="N951" i="4"/>
  <c r="C952" i="4"/>
  <c r="D952" i="4"/>
  <c r="E952" i="4"/>
  <c r="F952" i="4"/>
  <c r="G952" i="4"/>
  <c r="H952" i="4"/>
  <c r="J952" i="4" s="1"/>
  <c r="I952" i="4"/>
  <c r="K952" i="4"/>
  <c r="L952" i="4"/>
  <c r="M952" i="4"/>
  <c r="N952" i="4"/>
  <c r="C953" i="4"/>
  <c r="D953" i="4"/>
  <c r="E953" i="4"/>
  <c r="F953" i="4"/>
  <c r="G953" i="4"/>
  <c r="H953" i="4"/>
  <c r="J953" i="4" s="1"/>
  <c r="I953" i="4"/>
  <c r="K953" i="4"/>
  <c r="L953" i="4"/>
  <c r="M953" i="4"/>
  <c r="N953" i="4"/>
  <c r="C954" i="4"/>
  <c r="D954" i="4"/>
  <c r="E954" i="4"/>
  <c r="F954" i="4"/>
  <c r="G954" i="4"/>
  <c r="H954" i="4"/>
  <c r="J954" i="4" s="1"/>
  <c r="I954" i="4"/>
  <c r="K954" i="4"/>
  <c r="L954" i="4"/>
  <c r="M954" i="4"/>
  <c r="N954" i="4"/>
  <c r="C955" i="4"/>
  <c r="D955" i="4"/>
  <c r="E955" i="4"/>
  <c r="F955" i="4"/>
  <c r="G955" i="4"/>
  <c r="H955" i="4"/>
  <c r="J955" i="4" s="1"/>
  <c r="I955" i="4"/>
  <c r="K955" i="4"/>
  <c r="L955" i="4"/>
  <c r="M955" i="4"/>
  <c r="N955" i="4"/>
  <c r="C956" i="4"/>
  <c r="D956" i="4"/>
  <c r="E956" i="4"/>
  <c r="F956" i="4"/>
  <c r="G956" i="4"/>
  <c r="H956" i="4"/>
  <c r="J956" i="4" s="1"/>
  <c r="I956" i="4"/>
  <c r="K956" i="4"/>
  <c r="L956" i="4"/>
  <c r="M956" i="4"/>
  <c r="N956" i="4"/>
  <c r="C957" i="4"/>
  <c r="D957" i="4"/>
  <c r="E957" i="4"/>
  <c r="F957" i="4"/>
  <c r="G957" i="4"/>
  <c r="H957" i="4"/>
  <c r="J957" i="4" s="1"/>
  <c r="I957" i="4"/>
  <c r="K957" i="4"/>
  <c r="L957" i="4"/>
  <c r="M957" i="4"/>
  <c r="N957" i="4"/>
  <c r="C958" i="4"/>
  <c r="D958" i="4"/>
  <c r="E958" i="4"/>
  <c r="F958" i="4"/>
  <c r="G958" i="4"/>
  <c r="H958" i="4"/>
  <c r="J958" i="4" s="1"/>
  <c r="I958" i="4"/>
  <c r="K958" i="4"/>
  <c r="L958" i="4"/>
  <c r="M958" i="4"/>
  <c r="N958" i="4"/>
  <c r="C959" i="4"/>
  <c r="D959" i="4"/>
  <c r="E959" i="4"/>
  <c r="F959" i="4"/>
  <c r="G959" i="4"/>
  <c r="H959" i="4"/>
  <c r="J959" i="4" s="1"/>
  <c r="I959" i="4"/>
  <c r="K959" i="4"/>
  <c r="L959" i="4"/>
  <c r="M959" i="4"/>
  <c r="N959" i="4"/>
  <c r="C960" i="4"/>
  <c r="D960" i="4"/>
  <c r="E960" i="4"/>
  <c r="F960" i="4"/>
  <c r="G960" i="4"/>
  <c r="H960" i="4"/>
  <c r="J960" i="4" s="1"/>
  <c r="I960" i="4"/>
  <c r="K960" i="4"/>
  <c r="L960" i="4"/>
  <c r="M960" i="4"/>
  <c r="N960" i="4"/>
  <c r="C961" i="4"/>
  <c r="D961" i="4"/>
  <c r="E961" i="4"/>
  <c r="F961" i="4"/>
  <c r="G961" i="4"/>
  <c r="H961" i="4"/>
  <c r="J961" i="4" s="1"/>
  <c r="I961" i="4"/>
  <c r="K961" i="4"/>
  <c r="L961" i="4"/>
  <c r="M961" i="4"/>
  <c r="N961" i="4"/>
  <c r="C962" i="4"/>
  <c r="D962" i="4"/>
  <c r="E962" i="4"/>
  <c r="F962" i="4"/>
  <c r="G962" i="4"/>
  <c r="H962" i="4"/>
  <c r="J962" i="4" s="1"/>
  <c r="I962" i="4"/>
  <c r="K962" i="4"/>
  <c r="L962" i="4"/>
  <c r="M962" i="4"/>
  <c r="N962" i="4"/>
  <c r="C963" i="4"/>
  <c r="D963" i="4"/>
  <c r="E963" i="4"/>
  <c r="F963" i="4"/>
  <c r="G963" i="4"/>
  <c r="H963" i="4"/>
  <c r="J963" i="4" s="1"/>
  <c r="I963" i="4"/>
  <c r="K963" i="4"/>
  <c r="L963" i="4"/>
  <c r="M963" i="4"/>
  <c r="N963" i="4"/>
  <c r="C964" i="4"/>
  <c r="D964" i="4"/>
  <c r="E964" i="4"/>
  <c r="F964" i="4"/>
  <c r="G964" i="4"/>
  <c r="H964" i="4"/>
  <c r="J964" i="4" s="1"/>
  <c r="I964" i="4"/>
  <c r="K964" i="4"/>
  <c r="L964" i="4"/>
  <c r="M964" i="4"/>
  <c r="N964" i="4"/>
  <c r="C965" i="4"/>
  <c r="D965" i="4"/>
  <c r="E965" i="4"/>
  <c r="F965" i="4"/>
  <c r="G965" i="4"/>
  <c r="H965" i="4"/>
  <c r="J965" i="4" s="1"/>
  <c r="I965" i="4"/>
  <c r="K965" i="4"/>
  <c r="L965" i="4"/>
  <c r="M965" i="4"/>
  <c r="N965" i="4"/>
  <c r="C966" i="4"/>
  <c r="D966" i="4"/>
  <c r="E966" i="4"/>
  <c r="F966" i="4"/>
  <c r="G966" i="4"/>
  <c r="H966" i="4"/>
  <c r="J966" i="4" s="1"/>
  <c r="I966" i="4"/>
  <c r="K966" i="4"/>
  <c r="L966" i="4"/>
  <c r="M966" i="4"/>
  <c r="N966" i="4"/>
  <c r="C967" i="4"/>
  <c r="D967" i="4"/>
  <c r="E967" i="4"/>
  <c r="F967" i="4"/>
  <c r="G967" i="4"/>
  <c r="H967" i="4"/>
  <c r="J967" i="4" s="1"/>
  <c r="I967" i="4"/>
  <c r="K967" i="4"/>
  <c r="L967" i="4"/>
  <c r="M967" i="4"/>
  <c r="N967" i="4"/>
  <c r="C968" i="4"/>
  <c r="D968" i="4"/>
  <c r="E968" i="4"/>
  <c r="F968" i="4"/>
  <c r="G968" i="4"/>
  <c r="H968" i="4"/>
  <c r="J968" i="4" s="1"/>
  <c r="I968" i="4"/>
  <c r="K968" i="4"/>
  <c r="L968" i="4"/>
  <c r="M968" i="4"/>
  <c r="N968" i="4"/>
  <c r="C969" i="4"/>
  <c r="D969" i="4"/>
  <c r="E969" i="4"/>
  <c r="F969" i="4"/>
  <c r="G969" i="4"/>
  <c r="H969" i="4"/>
  <c r="J969" i="4" s="1"/>
  <c r="I969" i="4"/>
  <c r="K969" i="4"/>
  <c r="L969" i="4"/>
  <c r="M969" i="4"/>
  <c r="N969" i="4"/>
  <c r="C970" i="4"/>
  <c r="D970" i="4"/>
  <c r="E970" i="4"/>
  <c r="F970" i="4"/>
  <c r="G970" i="4"/>
  <c r="H970" i="4"/>
  <c r="J970" i="4" s="1"/>
  <c r="I970" i="4"/>
  <c r="K970" i="4"/>
  <c r="L970" i="4"/>
  <c r="M970" i="4"/>
  <c r="N970" i="4"/>
  <c r="C971" i="4"/>
  <c r="D971" i="4"/>
  <c r="E971" i="4"/>
  <c r="F971" i="4"/>
  <c r="G971" i="4"/>
  <c r="H971" i="4"/>
  <c r="J971" i="4" s="1"/>
  <c r="I971" i="4"/>
  <c r="K971" i="4"/>
  <c r="L971" i="4"/>
  <c r="M971" i="4"/>
  <c r="N971" i="4"/>
  <c r="C972" i="4"/>
  <c r="D972" i="4"/>
  <c r="E972" i="4"/>
  <c r="F972" i="4"/>
  <c r="G972" i="4"/>
  <c r="H972" i="4"/>
  <c r="J972" i="4" s="1"/>
  <c r="I972" i="4"/>
  <c r="K972" i="4"/>
  <c r="L972" i="4"/>
  <c r="M972" i="4"/>
  <c r="N972" i="4"/>
  <c r="C973" i="4"/>
  <c r="D973" i="4"/>
  <c r="E973" i="4"/>
  <c r="F973" i="4"/>
  <c r="G973" i="4"/>
  <c r="H973" i="4"/>
  <c r="J973" i="4" s="1"/>
  <c r="I973" i="4"/>
  <c r="K973" i="4"/>
  <c r="L973" i="4"/>
  <c r="M973" i="4"/>
  <c r="N973" i="4"/>
  <c r="C974" i="4"/>
  <c r="D974" i="4"/>
  <c r="E974" i="4"/>
  <c r="F974" i="4"/>
  <c r="G974" i="4"/>
  <c r="H974" i="4"/>
  <c r="J974" i="4" s="1"/>
  <c r="I974" i="4"/>
  <c r="K974" i="4"/>
  <c r="L974" i="4"/>
  <c r="M974" i="4"/>
  <c r="N974" i="4"/>
  <c r="C975" i="4"/>
  <c r="D975" i="4"/>
  <c r="E975" i="4"/>
  <c r="F975" i="4"/>
  <c r="G975" i="4"/>
  <c r="H975" i="4"/>
  <c r="J975" i="4" s="1"/>
  <c r="I975" i="4"/>
  <c r="K975" i="4"/>
  <c r="L975" i="4"/>
  <c r="M975" i="4"/>
  <c r="N975" i="4"/>
  <c r="C976" i="4"/>
  <c r="D976" i="4"/>
  <c r="E976" i="4"/>
  <c r="F976" i="4"/>
  <c r="G976" i="4"/>
  <c r="H976" i="4"/>
  <c r="J976" i="4" s="1"/>
  <c r="I976" i="4"/>
  <c r="K976" i="4"/>
  <c r="L976" i="4"/>
  <c r="M976" i="4"/>
  <c r="N976" i="4"/>
  <c r="C977" i="4"/>
  <c r="D977" i="4"/>
  <c r="E977" i="4"/>
  <c r="F977" i="4"/>
  <c r="G977" i="4"/>
  <c r="H977" i="4"/>
  <c r="J977" i="4" s="1"/>
  <c r="I977" i="4"/>
  <c r="K977" i="4"/>
  <c r="L977" i="4"/>
  <c r="M977" i="4"/>
  <c r="N977" i="4"/>
  <c r="C978" i="4"/>
  <c r="D978" i="4"/>
  <c r="E978" i="4"/>
  <c r="F978" i="4"/>
  <c r="G978" i="4"/>
  <c r="H978" i="4"/>
  <c r="J978" i="4" s="1"/>
  <c r="I978" i="4"/>
  <c r="K978" i="4"/>
  <c r="L978" i="4"/>
  <c r="M978" i="4"/>
  <c r="N978" i="4"/>
  <c r="C979" i="4"/>
  <c r="D979" i="4"/>
  <c r="E979" i="4"/>
  <c r="F979" i="4"/>
  <c r="G979" i="4"/>
  <c r="H979" i="4"/>
  <c r="J979" i="4" s="1"/>
  <c r="I979" i="4"/>
  <c r="K979" i="4"/>
  <c r="L979" i="4"/>
  <c r="M979" i="4"/>
  <c r="N979" i="4"/>
  <c r="C980" i="4"/>
  <c r="D980" i="4"/>
  <c r="E980" i="4"/>
  <c r="F980" i="4"/>
  <c r="G980" i="4"/>
  <c r="H980" i="4"/>
  <c r="J980" i="4" s="1"/>
  <c r="I980" i="4"/>
  <c r="K980" i="4"/>
  <c r="L980" i="4"/>
  <c r="M980" i="4"/>
  <c r="N980" i="4"/>
  <c r="C981" i="4"/>
  <c r="D981" i="4"/>
  <c r="E981" i="4"/>
  <c r="F981" i="4"/>
  <c r="G981" i="4"/>
  <c r="H981" i="4"/>
  <c r="J981" i="4" s="1"/>
  <c r="I981" i="4"/>
  <c r="K981" i="4"/>
  <c r="L981" i="4"/>
  <c r="M981" i="4"/>
  <c r="N981" i="4"/>
  <c r="C982" i="4"/>
  <c r="D982" i="4"/>
  <c r="E982" i="4"/>
  <c r="F982" i="4"/>
  <c r="G982" i="4"/>
  <c r="H982" i="4"/>
  <c r="J982" i="4" s="1"/>
  <c r="I982" i="4"/>
  <c r="K982" i="4"/>
  <c r="L982" i="4"/>
  <c r="M982" i="4"/>
  <c r="N982" i="4"/>
  <c r="C983" i="4"/>
  <c r="D983" i="4"/>
  <c r="E983" i="4"/>
  <c r="F983" i="4"/>
  <c r="G983" i="4"/>
  <c r="H983" i="4"/>
  <c r="J983" i="4" s="1"/>
  <c r="I983" i="4"/>
  <c r="K983" i="4"/>
  <c r="L983" i="4"/>
  <c r="M983" i="4"/>
  <c r="N983" i="4"/>
  <c r="C984" i="4"/>
  <c r="D984" i="4"/>
  <c r="E984" i="4"/>
  <c r="F984" i="4"/>
  <c r="G984" i="4"/>
  <c r="H984" i="4"/>
  <c r="J984" i="4" s="1"/>
  <c r="I984" i="4"/>
  <c r="K984" i="4"/>
  <c r="L984" i="4"/>
  <c r="M984" i="4"/>
  <c r="N984" i="4"/>
  <c r="C985" i="4"/>
  <c r="D985" i="4"/>
  <c r="E985" i="4"/>
  <c r="F985" i="4"/>
  <c r="G985" i="4"/>
  <c r="H985" i="4"/>
  <c r="J985" i="4" s="1"/>
  <c r="I985" i="4"/>
  <c r="K985" i="4"/>
  <c r="L985" i="4"/>
  <c r="M985" i="4"/>
  <c r="N985" i="4"/>
  <c r="C986" i="4"/>
  <c r="D986" i="4"/>
  <c r="E986" i="4"/>
  <c r="F986" i="4"/>
  <c r="G986" i="4"/>
  <c r="H986" i="4"/>
  <c r="J986" i="4" s="1"/>
  <c r="I986" i="4"/>
  <c r="K986" i="4"/>
  <c r="L986" i="4"/>
  <c r="M986" i="4"/>
  <c r="N986" i="4"/>
  <c r="C987" i="4"/>
  <c r="D987" i="4"/>
  <c r="E987" i="4"/>
  <c r="F987" i="4"/>
  <c r="G987" i="4"/>
  <c r="H987" i="4"/>
  <c r="J987" i="4" s="1"/>
  <c r="I987" i="4"/>
  <c r="K987" i="4"/>
  <c r="L987" i="4"/>
  <c r="M987" i="4"/>
  <c r="N987" i="4"/>
  <c r="C988" i="4"/>
  <c r="D988" i="4"/>
  <c r="E988" i="4"/>
  <c r="F988" i="4"/>
  <c r="G988" i="4"/>
  <c r="H988" i="4"/>
  <c r="J988" i="4" s="1"/>
  <c r="I988" i="4"/>
  <c r="K988" i="4"/>
  <c r="L988" i="4"/>
  <c r="M988" i="4"/>
  <c r="N988" i="4"/>
  <c r="C989" i="4"/>
  <c r="D989" i="4"/>
  <c r="E989" i="4"/>
  <c r="F989" i="4"/>
  <c r="G989" i="4"/>
  <c r="H989" i="4"/>
  <c r="J989" i="4" s="1"/>
  <c r="I989" i="4"/>
  <c r="K989" i="4"/>
  <c r="L989" i="4"/>
  <c r="M989" i="4"/>
  <c r="N989" i="4"/>
  <c r="C990" i="4"/>
  <c r="D990" i="4"/>
  <c r="E990" i="4"/>
  <c r="F990" i="4"/>
  <c r="G990" i="4"/>
  <c r="H990" i="4"/>
  <c r="J990" i="4" s="1"/>
  <c r="I990" i="4"/>
  <c r="K990" i="4"/>
  <c r="L990" i="4"/>
  <c r="M990" i="4"/>
  <c r="N990" i="4"/>
  <c r="C991" i="4"/>
  <c r="D991" i="4"/>
  <c r="E991" i="4"/>
  <c r="F991" i="4"/>
  <c r="G991" i="4"/>
  <c r="H991" i="4"/>
  <c r="J991" i="4" s="1"/>
  <c r="I991" i="4"/>
  <c r="K991" i="4"/>
  <c r="L991" i="4"/>
  <c r="M991" i="4"/>
  <c r="N991" i="4"/>
  <c r="C992" i="4"/>
  <c r="D992" i="4"/>
  <c r="E992" i="4"/>
  <c r="F992" i="4"/>
  <c r="G992" i="4"/>
  <c r="H992" i="4"/>
  <c r="J992" i="4" s="1"/>
  <c r="I992" i="4"/>
  <c r="K992" i="4"/>
  <c r="L992" i="4"/>
  <c r="M992" i="4"/>
  <c r="N992" i="4"/>
  <c r="C993" i="4"/>
  <c r="D993" i="4"/>
  <c r="E993" i="4"/>
  <c r="F993" i="4"/>
  <c r="G993" i="4"/>
  <c r="H993" i="4"/>
  <c r="J993" i="4" s="1"/>
  <c r="I993" i="4"/>
  <c r="K993" i="4"/>
  <c r="L993" i="4"/>
  <c r="M993" i="4"/>
  <c r="N993" i="4"/>
  <c r="C994" i="4"/>
  <c r="D994" i="4"/>
  <c r="E994" i="4"/>
  <c r="F994" i="4"/>
  <c r="G994" i="4"/>
  <c r="H994" i="4"/>
  <c r="J994" i="4" s="1"/>
  <c r="I994" i="4"/>
  <c r="K994" i="4"/>
  <c r="L994" i="4"/>
  <c r="M994" i="4"/>
  <c r="N994" i="4"/>
  <c r="C995" i="4"/>
  <c r="D995" i="4"/>
  <c r="E995" i="4"/>
  <c r="F995" i="4"/>
  <c r="G995" i="4"/>
  <c r="H995" i="4"/>
  <c r="J995" i="4" s="1"/>
  <c r="I995" i="4"/>
  <c r="K995" i="4"/>
  <c r="L995" i="4"/>
  <c r="M995" i="4"/>
  <c r="N995" i="4"/>
  <c r="C996" i="4"/>
  <c r="D996" i="4"/>
  <c r="E996" i="4"/>
  <c r="F996" i="4"/>
  <c r="G996" i="4"/>
  <c r="H996" i="4"/>
  <c r="J996" i="4" s="1"/>
  <c r="I996" i="4"/>
  <c r="K996" i="4"/>
  <c r="L996" i="4"/>
  <c r="M996" i="4"/>
  <c r="N996" i="4"/>
  <c r="C997" i="4"/>
  <c r="D997" i="4"/>
  <c r="E997" i="4"/>
  <c r="F997" i="4"/>
  <c r="G997" i="4"/>
  <c r="H997" i="4"/>
  <c r="J997" i="4" s="1"/>
  <c r="I997" i="4"/>
  <c r="K997" i="4"/>
  <c r="L997" i="4"/>
  <c r="M997" i="4"/>
  <c r="N997" i="4"/>
  <c r="C998" i="4"/>
  <c r="D998" i="4"/>
  <c r="E998" i="4"/>
  <c r="F998" i="4"/>
  <c r="G998" i="4"/>
  <c r="H998" i="4"/>
  <c r="J998" i="4" s="1"/>
  <c r="I998" i="4"/>
  <c r="K998" i="4"/>
  <c r="L998" i="4"/>
  <c r="M998" i="4"/>
  <c r="N998" i="4"/>
  <c r="C999" i="4"/>
  <c r="D999" i="4"/>
  <c r="E999" i="4"/>
  <c r="F999" i="4"/>
  <c r="G999" i="4"/>
  <c r="H999" i="4"/>
  <c r="J999" i="4" s="1"/>
  <c r="I999" i="4"/>
  <c r="K999" i="4"/>
  <c r="L999" i="4"/>
  <c r="M999" i="4"/>
  <c r="N999" i="4"/>
  <c r="C1000" i="4"/>
  <c r="D1000" i="4"/>
  <c r="E1000" i="4"/>
  <c r="F1000" i="4"/>
  <c r="G1000" i="4"/>
  <c r="H1000" i="4"/>
  <c r="J1000" i="4" s="1"/>
  <c r="I1000" i="4"/>
  <c r="K1000" i="4"/>
  <c r="L1000" i="4"/>
  <c r="M1000" i="4"/>
  <c r="N1000" i="4"/>
  <c r="C1001" i="4"/>
  <c r="D1001" i="4"/>
  <c r="E1001" i="4"/>
  <c r="F1001" i="4"/>
  <c r="G1001" i="4"/>
  <c r="H1001" i="4"/>
  <c r="J1001" i="4" s="1"/>
  <c r="I1001" i="4"/>
  <c r="K1001" i="4"/>
  <c r="L1001" i="4"/>
  <c r="M1001" i="4"/>
  <c r="N1001" i="4"/>
  <c r="C1002" i="4"/>
  <c r="D1002" i="4"/>
  <c r="E1002" i="4"/>
  <c r="F1002" i="4"/>
  <c r="G1002" i="4"/>
  <c r="H1002" i="4"/>
  <c r="J1002" i="4" s="1"/>
  <c r="I1002" i="4"/>
  <c r="K1002" i="4"/>
  <c r="L1002" i="4"/>
  <c r="M1002" i="4"/>
  <c r="N1002" i="4"/>
  <c r="C1003" i="4"/>
  <c r="D1003" i="4"/>
  <c r="E1003" i="4"/>
  <c r="F1003" i="4"/>
  <c r="G1003" i="4"/>
  <c r="H1003" i="4"/>
  <c r="J1003" i="4" s="1"/>
  <c r="I1003" i="4"/>
  <c r="K1003" i="4"/>
  <c r="L1003" i="4"/>
  <c r="M1003" i="4"/>
  <c r="N1003" i="4"/>
  <c r="C1004" i="4"/>
  <c r="D1004" i="4"/>
  <c r="E1004" i="4"/>
  <c r="F1004" i="4"/>
  <c r="G1004" i="4"/>
  <c r="H1004" i="4"/>
  <c r="J1004" i="4" s="1"/>
  <c r="I1004" i="4"/>
  <c r="K1004" i="4"/>
  <c r="L1004" i="4"/>
  <c r="M1004" i="4"/>
  <c r="N1004" i="4"/>
  <c r="C1005" i="4"/>
  <c r="D1005" i="4"/>
  <c r="E1005" i="4"/>
  <c r="F1005" i="4"/>
  <c r="G1005" i="4"/>
  <c r="H1005" i="4"/>
  <c r="J1005" i="4" s="1"/>
  <c r="I1005" i="4"/>
  <c r="K1005" i="4"/>
  <c r="L1005" i="4"/>
  <c r="M1005" i="4"/>
  <c r="N1005" i="4"/>
  <c r="C1006" i="4"/>
  <c r="D1006" i="4"/>
  <c r="E1006" i="4"/>
  <c r="F1006" i="4"/>
  <c r="G1006" i="4"/>
  <c r="H1006" i="4"/>
  <c r="J1006" i="4" s="1"/>
  <c r="I1006" i="4"/>
  <c r="K1006" i="4"/>
  <c r="L1006" i="4"/>
  <c r="M1006" i="4"/>
  <c r="N1006" i="4"/>
  <c r="C1007" i="4"/>
  <c r="D1007" i="4"/>
  <c r="E1007" i="4"/>
  <c r="F1007" i="4"/>
  <c r="G1007" i="4"/>
  <c r="H1007" i="4"/>
  <c r="J1007" i="4" s="1"/>
  <c r="I1007" i="4"/>
  <c r="K1007" i="4"/>
  <c r="L1007" i="4"/>
  <c r="M1007" i="4"/>
  <c r="N1007" i="4"/>
  <c r="C1008" i="4"/>
  <c r="D1008" i="4"/>
  <c r="E1008" i="4"/>
  <c r="F1008" i="4"/>
  <c r="G1008" i="4"/>
  <c r="H1008" i="4"/>
  <c r="J1008" i="4" s="1"/>
  <c r="I1008" i="4"/>
  <c r="K1008" i="4"/>
  <c r="L1008" i="4"/>
  <c r="M1008" i="4"/>
  <c r="N1008" i="4"/>
  <c r="C1009" i="4"/>
  <c r="D1009" i="4"/>
  <c r="E1009" i="4"/>
  <c r="F1009" i="4"/>
  <c r="G1009" i="4"/>
  <c r="H1009" i="4"/>
  <c r="J1009" i="4" s="1"/>
  <c r="I1009" i="4"/>
  <c r="K1009" i="4"/>
  <c r="L1009" i="4"/>
  <c r="M1009" i="4"/>
  <c r="N1009" i="4"/>
  <c r="C1010" i="4"/>
  <c r="D1010" i="4"/>
  <c r="E1010" i="4"/>
  <c r="F1010" i="4"/>
  <c r="G1010" i="4"/>
  <c r="H1010" i="4"/>
  <c r="J1010" i="4" s="1"/>
  <c r="I1010" i="4"/>
  <c r="K1010" i="4"/>
  <c r="L1010" i="4"/>
  <c r="M1010" i="4"/>
  <c r="N1010" i="4"/>
  <c r="C1011" i="4"/>
  <c r="D1011" i="4"/>
  <c r="E1011" i="4"/>
  <c r="F1011" i="4"/>
  <c r="G1011" i="4"/>
  <c r="H1011" i="4"/>
  <c r="J1011" i="4" s="1"/>
  <c r="I1011" i="4"/>
  <c r="K1011" i="4"/>
  <c r="L1011" i="4"/>
  <c r="M1011" i="4"/>
  <c r="N1011" i="4"/>
  <c r="C1012" i="4"/>
  <c r="D1012" i="4"/>
  <c r="E1012" i="4"/>
  <c r="F1012" i="4"/>
  <c r="G1012" i="4"/>
  <c r="H1012" i="4"/>
  <c r="J1012" i="4" s="1"/>
  <c r="I1012" i="4"/>
  <c r="K1012" i="4"/>
  <c r="L1012" i="4"/>
  <c r="M1012" i="4"/>
  <c r="N1012" i="4"/>
  <c r="C1013" i="4"/>
  <c r="D1013" i="4"/>
  <c r="E1013" i="4"/>
  <c r="F1013" i="4"/>
  <c r="G1013" i="4"/>
  <c r="H1013" i="4"/>
  <c r="J1013" i="4" s="1"/>
  <c r="I1013" i="4"/>
  <c r="K1013" i="4"/>
  <c r="L1013" i="4"/>
  <c r="M1013" i="4"/>
  <c r="N1013" i="4"/>
  <c r="C1014" i="4"/>
  <c r="D1014" i="4"/>
  <c r="E1014" i="4"/>
  <c r="F1014" i="4"/>
  <c r="G1014" i="4"/>
  <c r="H1014" i="4"/>
  <c r="J1014" i="4" s="1"/>
  <c r="I1014" i="4"/>
  <c r="K1014" i="4"/>
  <c r="L1014" i="4"/>
  <c r="M1014" i="4"/>
  <c r="N1014" i="4"/>
  <c r="C1015" i="4"/>
  <c r="D1015" i="4"/>
  <c r="E1015" i="4"/>
  <c r="F1015" i="4"/>
  <c r="G1015" i="4"/>
  <c r="H1015" i="4"/>
  <c r="J1015" i="4" s="1"/>
  <c r="I1015" i="4"/>
  <c r="K1015" i="4"/>
  <c r="L1015" i="4"/>
  <c r="M1015" i="4"/>
  <c r="N1015" i="4"/>
  <c r="C1016" i="4"/>
  <c r="D1016" i="4"/>
  <c r="E1016" i="4"/>
  <c r="F1016" i="4"/>
  <c r="G1016" i="4"/>
  <c r="H1016" i="4"/>
  <c r="J1016" i="4" s="1"/>
  <c r="I1016" i="4"/>
  <c r="K1016" i="4"/>
  <c r="L1016" i="4"/>
  <c r="M1016" i="4"/>
  <c r="N1016" i="4"/>
  <c r="C1017" i="4"/>
  <c r="D1017" i="4"/>
  <c r="E1017" i="4"/>
  <c r="F1017" i="4"/>
  <c r="G1017" i="4"/>
  <c r="H1017" i="4"/>
  <c r="J1017" i="4" s="1"/>
  <c r="I1017" i="4"/>
  <c r="K1017" i="4"/>
  <c r="L1017" i="4"/>
  <c r="M1017" i="4"/>
  <c r="N1017" i="4"/>
  <c r="C1018" i="4"/>
  <c r="D1018" i="4"/>
  <c r="E1018" i="4"/>
  <c r="F1018" i="4"/>
  <c r="G1018" i="4"/>
  <c r="H1018" i="4"/>
  <c r="J1018" i="4" s="1"/>
  <c r="I1018" i="4"/>
  <c r="K1018" i="4"/>
  <c r="L1018" i="4"/>
  <c r="M1018" i="4"/>
  <c r="N1018" i="4"/>
  <c r="C1019" i="4"/>
  <c r="D1019" i="4"/>
  <c r="E1019" i="4"/>
  <c r="F1019" i="4"/>
  <c r="G1019" i="4"/>
  <c r="H1019" i="4"/>
  <c r="J1019" i="4" s="1"/>
  <c r="I1019" i="4"/>
  <c r="K1019" i="4"/>
  <c r="L1019" i="4"/>
  <c r="M1019" i="4"/>
  <c r="N1019" i="4"/>
  <c r="C1020" i="4"/>
  <c r="D1020" i="4"/>
  <c r="E1020" i="4"/>
  <c r="F1020" i="4"/>
  <c r="G1020" i="4"/>
  <c r="H1020" i="4"/>
  <c r="J1020" i="4" s="1"/>
  <c r="I1020" i="4"/>
  <c r="K1020" i="4"/>
  <c r="L1020" i="4"/>
  <c r="M1020" i="4"/>
  <c r="N1020" i="4"/>
  <c r="C1021" i="4"/>
  <c r="D1021" i="4"/>
  <c r="E1021" i="4"/>
  <c r="F1021" i="4"/>
  <c r="G1021" i="4"/>
  <c r="H1021" i="4"/>
  <c r="J1021" i="4" s="1"/>
  <c r="I1021" i="4"/>
  <c r="K1021" i="4"/>
  <c r="L1021" i="4"/>
  <c r="M1021" i="4"/>
  <c r="N1021" i="4"/>
  <c r="C1022" i="4"/>
  <c r="D1022" i="4"/>
  <c r="E1022" i="4"/>
  <c r="F1022" i="4"/>
  <c r="G1022" i="4"/>
  <c r="H1022" i="4"/>
  <c r="J1022" i="4" s="1"/>
  <c r="I1022" i="4"/>
  <c r="K1022" i="4"/>
  <c r="L1022" i="4"/>
  <c r="M1022" i="4"/>
  <c r="N1022" i="4"/>
  <c r="C1023" i="4"/>
  <c r="D1023" i="4"/>
  <c r="E1023" i="4"/>
  <c r="F1023" i="4"/>
  <c r="G1023" i="4"/>
  <c r="H1023" i="4"/>
  <c r="J1023" i="4" s="1"/>
  <c r="I1023" i="4"/>
  <c r="K1023" i="4"/>
  <c r="L1023" i="4"/>
  <c r="M1023" i="4"/>
  <c r="N1023" i="4"/>
  <c r="C1024" i="4"/>
  <c r="D1024" i="4"/>
  <c r="E1024" i="4"/>
  <c r="F1024" i="4"/>
  <c r="G1024" i="4"/>
  <c r="H1024" i="4"/>
  <c r="J1024" i="4" s="1"/>
  <c r="I1024" i="4"/>
  <c r="K1024" i="4"/>
  <c r="L1024" i="4"/>
  <c r="M1024" i="4"/>
  <c r="N1024" i="4"/>
  <c r="C1025" i="4"/>
  <c r="D1025" i="4"/>
  <c r="E1025" i="4"/>
  <c r="F1025" i="4"/>
  <c r="G1025" i="4"/>
  <c r="H1025" i="4"/>
  <c r="J1025" i="4" s="1"/>
  <c r="I1025" i="4"/>
  <c r="K1025" i="4"/>
  <c r="L1025" i="4"/>
  <c r="M1025" i="4"/>
  <c r="N1025" i="4"/>
  <c r="C1026" i="4"/>
  <c r="D1026" i="4"/>
  <c r="E1026" i="4"/>
  <c r="F1026" i="4"/>
  <c r="G1026" i="4"/>
  <c r="H1026" i="4"/>
  <c r="J1026" i="4" s="1"/>
  <c r="I1026" i="4"/>
  <c r="K1026" i="4"/>
  <c r="L1026" i="4"/>
  <c r="M1026" i="4"/>
  <c r="N1026" i="4"/>
  <c r="C1027" i="4"/>
  <c r="D1027" i="4"/>
  <c r="E1027" i="4"/>
  <c r="F1027" i="4"/>
  <c r="G1027" i="4"/>
  <c r="H1027" i="4"/>
  <c r="J1027" i="4" s="1"/>
  <c r="I1027" i="4"/>
  <c r="K1027" i="4"/>
  <c r="L1027" i="4"/>
  <c r="M1027" i="4"/>
  <c r="N1027" i="4"/>
  <c r="C1028" i="4"/>
  <c r="D1028" i="4"/>
  <c r="E1028" i="4"/>
  <c r="F1028" i="4"/>
  <c r="G1028" i="4"/>
  <c r="H1028" i="4"/>
  <c r="J1028" i="4" s="1"/>
  <c r="I1028" i="4"/>
  <c r="K1028" i="4"/>
  <c r="L1028" i="4"/>
  <c r="M1028" i="4"/>
  <c r="N1028" i="4"/>
  <c r="C1029" i="4"/>
  <c r="D1029" i="4"/>
  <c r="E1029" i="4"/>
  <c r="F1029" i="4"/>
  <c r="G1029" i="4"/>
  <c r="H1029" i="4"/>
  <c r="J1029" i="4" s="1"/>
  <c r="I1029" i="4"/>
  <c r="K1029" i="4"/>
  <c r="L1029" i="4"/>
  <c r="M1029" i="4"/>
  <c r="N1029" i="4"/>
  <c r="C1030" i="4"/>
  <c r="D1030" i="4"/>
  <c r="E1030" i="4"/>
  <c r="F1030" i="4"/>
  <c r="G1030" i="4"/>
  <c r="H1030" i="4"/>
  <c r="J1030" i="4" s="1"/>
  <c r="I1030" i="4"/>
  <c r="K1030" i="4"/>
  <c r="L1030" i="4"/>
  <c r="M1030" i="4"/>
  <c r="N1030" i="4"/>
  <c r="C1031" i="4"/>
  <c r="D1031" i="4"/>
  <c r="E1031" i="4"/>
  <c r="F1031" i="4"/>
  <c r="G1031" i="4"/>
  <c r="H1031" i="4"/>
  <c r="J1031" i="4" s="1"/>
  <c r="I1031" i="4"/>
  <c r="K1031" i="4"/>
  <c r="L1031" i="4"/>
  <c r="M1031" i="4"/>
  <c r="N1031" i="4"/>
  <c r="C1032" i="4"/>
  <c r="D1032" i="4"/>
  <c r="E1032" i="4"/>
  <c r="F1032" i="4"/>
  <c r="G1032" i="4"/>
  <c r="H1032" i="4"/>
  <c r="J1032" i="4" s="1"/>
  <c r="I1032" i="4"/>
  <c r="K1032" i="4"/>
  <c r="L1032" i="4"/>
  <c r="M1032" i="4"/>
  <c r="N1032" i="4"/>
  <c r="C1033" i="4"/>
  <c r="D1033" i="4"/>
  <c r="E1033" i="4"/>
  <c r="F1033" i="4"/>
  <c r="G1033" i="4"/>
  <c r="H1033" i="4"/>
  <c r="J1033" i="4" s="1"/>
  <c r="I1033" i="4"/>
  <c r="K1033" i="4"/>
  <c r="L1033" i="4"/>
  <c r="M1033" i="4"/>
  <c r="N1033" i="4"/>
  <c r="C1034" i="4"/>
  <c r="D1034" i="4"/>
  <c r="E1034" i="4"/>
  <c r="F1034" i="4"/>
  <c r="G1034" i="4"/>
  <c r="H1034" i="4"/>
  <c r="J1034" i="4" s="1"/>
  <c r="I1034" i="4"/>
  <c r="K1034" i="4"/>
  <c r="L1034" i="4"/>
  <c r="M1034" i="4"/>
  <c r="N1034" i="4"/>
  <c r="C1035" i="4"/>
  <c r="D1035" i="4"/>
  <c r="E1035" i="4"/>
  <c r="F1035" i="4"/>
  <c r="G1035" i="4"/>
  <c r="H1035" i="4"/>
  <c r="J1035" i="4" s="1"/>
  <c r="I1035" i="4"/>
  <c r="K1035" i="4"/>
  <c r="L1035" i="4"/>
  <c r="M1035" i="4"/>
  <c r="N1035" i="4"/>
  <c r="C1036" i="4"/>
  <c r="D1036" i="4"/>
  <c r="E1036" i="4"/>
  <c r="F1036" i="4"/>
  <c r="G1036" i="4"/>
  <c r="H1036" i="4"/>
  <c r="J1036" i="4" s="1"/>
  <c r="I1036" i="4"/>
  <c r="K1036" i="4"/>
  <c r="L1036" i="4"/>
  <c r="M1036" i="4"/>
  <c r="N1036" i="4"/>
  <c r="C1037" i="4"/>
  <c r="D1037" i="4"/>
  <c r="E1037" i="4"/>
  <c r="F1037" i="4"/>
  <c r="G1037" i="4"/>
  <c r="H1037" i="4"/>
  <c r="J1037" i="4" s="1"/>
  <c r="I1037" i="4"/>
  <c r="K1037" i="4"/>
  <c r="L1037" i="4"/>
  <c r="M1037" i="4"/>
  <c r="N1037" i="4"/>
  <c r="C1038" i="4"/>
  <c r="D1038" i="4"/>
  <c r="E1038" i="4"/>
  <c r="F1038" i="4"/>
  <c r="G1038" i="4"/>
  <c r="H1038" i="4"/>
  <c r="J1038" i="4" s="1"/>
  <c r="I1038" i="4"/>
  <c r="K1038" i="4"/>
  <c r="L1038" i="4"/>
  <c r="M1038" i="4"/>
  <c r="N1038" i="4"/>
  <c r="C1039" i="4"/>
  <c r="D1039" i="4"/>
  <c r="E1039" i="4"/>
  <c r="F1039" i="4"/>
  <c r="G1039" i="4"/>
  <c r="H1039" i="4"/>
  <c r="J1039" i="4" s="1"/>
  <c r="I1039" i="4"/>
  <c r="K1039" i="4"/>
  <c r="L1039" i="4"/>
  <c r="M1039" i="4"/>
  <c r="N1039" i="4"/>
  <c r="C1040" i="4"/>
  <c r="D1040" i="4"/>
  <c r="E1040" i="4"/>
  <c r="F1040" i="4"/>
  <c r="G1040" i="4"/>
  <c r="H1040" i="4"/>
  <c r="J1040" i="4" s="1"/>
  <c r="I1040" i="4"/>
  <c r="K1040" i="4"/>
  <c r="L1040" i="4"/>
  <c r="M1040" i="4"/>
  <c r="N1040" i="4"/>
  <c r="C1041" i="4"/>
  <c r="D1041" i="4"/>
  <c r="E1041" i="4"/>
  <c r="F1041" i="4"/>
  <c r="G1041" i="4"/>
  <c r="H1041" i="4"/>
  <c r="J1041" i="4" s="1"/>
  <c r="I1041" i="4"/>
  <c r="K1041" i="4"/>
  <c r="L1041" i="4"/>
  <c r="M1041" i="4"/>
  <c r="N1041" i="4"/>
  <c r="C1042" i="4"/>
  <c r="D1042" i="4"/>
  <c r="E1042" i="4"/>
  <c r="F1042" i="4"/>
  <c r="G1042" i="4"/>
  <c r="H1042" i="4"/>
  <c r="J1042" i="4" s="1"/>
  <c r="I1042" i="4"/>
  <c r="K1042" i="4"/>
  <c r="L1042" i="4"/>
  <c r="M1042" i="4"/>
  <c r="N1042" i="4"/>
  <c r="C1043" i="4"/>
  <c r="D1043" i="4"/>
  <c r="E1043" i="4"/>
  <c r="F1043" i="4"/>
  <c r="G1043" i="4"/>
  <c r="H1043" i="4"/>
  <c r="J1043" i="4" s="1"/>
  <c r="I1043" i="4"/>
  <c r="K1043" i="4"/>
  <c r="L1043" i="4"/>
  <c r="M1043" i="4"/>
  <c r="N1043" i="4"/>
  <c r="C1044" i="4"/>
  <c r="D1044" i="4"/>
  <c r="E1044" i="4"/>
  <c r="F1044" i="4"/>
  <c r="G1044" i="4"/>
  <c r="H1044" i="4"/>
  <c r="J1044" i="4" s="1"/>
  <c r="I1044" i="4"/>
  <c r="K1044" i="4"/>
  <c r="L1044" i="4"/>
  <c r="M1044" i="4"/>
  <c r="N1044" i="4"/>
  <c r="C1045" i="4"/>
  <c r="D1045" i="4"/>
  <c r="E1045" i="4"/>
  <c r="F1045" i="4"/>
  <c r="G1045" i="4"/>
  <c r="H1045" i="4"/>
  <c r="J1045" i="4" s="1"/>
  <c r="I1045" i="4"/>
  <c r="K1045" i="4"/>
  <c r="L1045" i="4"/>
  <c r="M1045" i="4"/>
  <c r="N1045" i="4"/>
  <c r="C1046" i="4"/>
  <c r="D1046" i="4"/>
  <c r="E1046" i="4"/>
  <c r="F1046" i="4"/>
  <c r="G1046" i="4"/>
  <c r="H1046" i="4"/>
  <c r="J1046" i="4" s="1"/>
  <c r="I1046" i="4"/>
  <c r="K1046" i="4"/>
  <c r="L1046" i="4"/>
  <c r="M1046" i="4"/>
  <c r="N1046" i="4"/>
  <c r="C1047" i="4"/>
  <c r="D1047" i="4"/>
  <c r="E1047" i="4"/>
  <c r="F1047" i="4"/>
  <c r="G1047" i="4"/>
  <c r="H1047" i="4"/>
  <c r="J1047" i="4" s="1"/>
  <c r="I1047" i="4"/>
  <c r="K1047" i="4"/>
  <c r="L1047" i="4"/>
  <c r="M1047" i="4"/>
  <c r="N1047" i="4"/>
  <c r="C1048" i="4"/>
  <c r="D1048" i="4"/>
  <c r="E1048" i="4"/>
  <c r="F1048" i="4"/>
  <c r="G1048" i="4"/>
  <c r="H1048" i="4"/>
  <c r="J1048" i="4" s="1"/>
  <c r="I1048" i="4"/>
  <c r="K1048" i="4"/>
  <c r="L1048" i="4"/>
  <c r="M1048" i="4"/>
  <c r="N1048" i="4"/>
  <c r="C1049" i="4"/>
  <c r="D1049" i="4"/>
  <c r="E1049" i="4"/>
  <c r="F1049" i="4"/>
  <c r="G1049" i="4"/>
  <c r="H1049" i="4"/>
  <c r="J1049" i="4" s="1"/>
  <c r="I1049" i="4"/>
  <c r="K1049" i="4"/>
  <c r="L1049" i="4"/>
  <c r="M1049" i="4"/>
  <c r="N1049" i="4"/>
  <c r="C1050" i="4"/>
  <c r="D1050" i="4"/>
  <c r="E1050" i="4"/>
  <c r="F1050" i="4"/>
  <c r="G1050" i="4"/>
  <c r="H1050" i="4"/>
  <c r="J1050" i="4" s="1"/>
  <c r="I1050" i="4"/>
  <c r="K1050" i="4"/>
  <c r="L1050" i="4"/>
  <c r="M1050" i="4"/>
  <c r="N1050" i="4"/>
  <c r="C1051" i="4"/>
  <c r="D1051" i="4"/>
  <c r="E1051" i="4"/>
  <c r="F1051" i="4"/>
  <c r="G1051" i="4"/>
  <c r="H1051" i="4"/>
  <c r="J1051" i="4" s="1"/>
  <c r="I1051" i="4"/>
  <c r="K1051" i="4"/>
  <c r="L1051" i="4"/>
  <c r="M1051" i="4"/>
  <c r="N1051" i="4"/>
  <c r="C1052" i="4"/>
  <c r="D1052" i="4"/>
  <c r="E1052" i="4"/>
  <c r="F1052" i="4"/>
  <c r="G1052" i="4"/>
  <c r="H1052" i="4"/>
  <c r="J1052" i="4" s="1"/>
  <c r="I1052" i="4"/>
  <c r="K1052" i="4"/>
  <c r="L1052" i="4"/>
  <c r="M1052" i="4"/>
  <c r="N1052" i="4"/>
  <c r="C1053" i="4"/>
  <c r="D1053" i="4"/>
  <c r="E1053" i="4"/>
  <c r="F1053" i="4"/>
  <c r="G1053" i="4"/>
  <c r="H1053" i="4"/>
  <c r="J1053" i="4" s="1"/>
  <c r="I1053" i="4"/>
  <c r="K1053" i="4"/>
  <c r="L1053" i="4"/>
  <c r="M1053" i="4"/>
  <c r="N1053" i="4"/>
  <c r="C1054" i="4"/>
  <c r="D1054" i="4"/>
  <c r="E1054" i="4"/>
  <c r="F1054" i="4"/>
  <c r="G1054" i="4"/>
  <c r="H1054" i="4"/>
  <c r="J1054" i="4" s="1"/>
  <c r="I1054" i="4"/>
  <c r="K1054" i="4"/>
  <c r="L1054" i="4"/>
  <c r="M1054" i="4"/>
  <c r="N1054" i="4"/>
  <c r="C1055" i="4"/>
  <c r="D1055" i="4"/>
  <c r="E1055" i="4"/>
  <c r="F1055" i="4"/>
  <c r="G1055" i="4"/>
  <c r="H1055" i="4"/>
  <c r="J1055" i="4" s="1"/>
  <c r="I1055" i="4"/>
  <c r="K1055" i="4"/>
  <c r="L1055" i="4"/>
  <c r="M1055" i="4"/>
  <c r="N1055" i="4"/>
  <c r="C1056" i="4"/>
  <c r="D1056" i="4"/>
  <c r="E1056" i="4"/>
  <c r="F1056" i="4"/>
  <c r="G1056" i="4"/>
  <c r="H1056" i="4"/>
  <c r="J1056" i="4" s="1"/>
  <c r="I1056" i="4"/>
  <c r="K1056" i="4"/>
  <c r="L1056" i="4"/>
  <c r="M1056" i="4"/>
  <c r="N1056" i="4"/>
  <c r="C1057" i="4"/>
  <c r="D1057" i="4"/>
  <c r="E1057" i="4"/>
  <c r="F1057" i="4"/>
  <c r="G1057" i="4"/>
  <c r="H1057" i="4"/>
  <c r="J1057" i="4" s="1"/>
  <c r="I1057" i="4"/>
  <c r="K1057" i="4"/>
  <c r="L1057" i="4"/>
  <c r="M1057" i="4"/>
  <c r="N1057" i="4"/>
  <c r="C1058" i="4"/>
  <c r="D1058" i="4"/>
  <c r="E1058" i="4"/>
  <c r="F1058" i="4"/>
  <c r="G1058" i="4"/>
  <c r="H1058" i="4"/>
  <c r="J1058" i="4" s="1"/>
  <c r="I1058" i="4"/>
  <c r="K1058" i="4"/>
  <c r="L1058" i="4"/>
  <c r="M1058" i="4"/>
  <c r="N1058" i="4"/>
  <c r="C1059" i="4"/>
  <c r="D1059" i="4"/>
  <c r="E1059" i="4"/>
  <c r="F1059" i="4"/>
  <c r="G1059" i="4"/>
  <c r="H1059" i="4"/>
  <c r="J1059" i="4" s="1"/>
  <c r="I1059" i="4"/>
  <c r="K1059" i="4"/>
  <c r="L1059" i="4"/>
  <c r="M1059" i="4"/>
  <c r="N1059" i="4"/>
  <c r="C1060" i="4"/>
  <c r="D1060" i="4"/>
  <c r="E1060" i="4"/>
  <c r="F1060" i="4"/>
  <c r="G1060" i="4"/>
  <c r="H1060" i="4"/>
  <c r="J1060" i="4" s="1"/>
  <c r="I1060" i="4"/>
  <c r="K1060" i="4"/>
  <c r="L1060" i="4"/>
  <c r="M1060" i="4"/>
  <c r="N1060" i="4"/>
  <c r="C1061" i="4"/>
  <c r="D1061" i="4"/>
  <c r="E1061" i="4"/>
  <c r="F1061" i="4"/>
  <c r="G1061" i="4"/>
  <c r="H1061" i="4"/>
  <c r="J1061" i="4" s="1"/>
  <c r="I1061" i="4"/>
  <c r="K1061" i="4"/>
  <c r="L1061" i="4"/>
  <c r="M1061" i="4"/>
  <c r="N1061" i="4"/>
  <c r="C1062" i="4"/>
  <c r="D1062" i="4"/>
  <c r="E1062" i="4"/>
  <c r="F1062" i="4"/>
  <c r="G1062" i="4"/>
  <c r="H1062" i="4"/>
  <c r="J1062" i="4" s="1"/>
  <c r="I1062" i="4"/>
  <c r="K1062" i="4"/>
  <c r="L1062" i="4"/>
  <c r="M1062" i="4"/>
  <c r="N1062" i="4"/>
  <c r="C1063" i="4"/>
  <c r="D1063" i="4"/>
  <c r="E1063" i="4"/>
  <c r="F1063" i="4"/>
  <c r="G1063" i="4"/>
  <c r="H1063" i="4"/>
  <c r="J1063" i="4" s="1"/>
  <c r="I1063" i="4"/>
  <c r="K1063" i="4"/>
  <c r="L1063" i="4"/>
  <c r="M1063" i="4"/>
  <c r="N1063" i="4"/>
  <c r="C1064" i="4"/>
  <c r="D1064" i="4"/>
  <c r="E1064" i="4"/>
  <c r="F1064" i="4"/>
  <c r="G1064" i="4"/>
  <c r="H1064" i="4"/>
  <c r="J1064" i="4" s="1"/>
  <c r="I1064" i="4"/>
  <c r="K1064" i="4"/>
  <c r="L1064" i="4"/>
  <c r="M1064" i="4"/>
  <c r="N1064" i="4"/>
  <c r="C1065" i="4"/>
  <c r="D1065" i="4"/>
  <c r="E1065" i="4"/>
  <c r="F1065" i="4"/>
  <c r="G1065" i="4"/>
  <c r="H1065" i="4"/>
  <c r="J1065" i="4" s="1"/>
  <c r="I1065" i="4"/>
  <c r="K1065" i="4"/>
  <c r="L1065" i="4"/>
  <c r="M1065" i="4"/>
  <c r="N1065" i="4"/>
  <c r="C1066" i="4"/>
  <c r="D1066" i="4"/>
  <c r="E1066" i="4"/>
  <c r="F1066" i="4"/>
  <c r="G1066" i="4"/>
  <c r="H1066" i="4"/>
  <c r="J1066" i="4" s="1"/>
  <c r="I1066" i="4"/>
  <c r="K1066" i="4"/>
  <c r="L1066" i="4"/>
  <c r="M1066" i="4"/>
  <c r="N1066" i="4"/>
  <c r="C1067" i="4"/>
  <c r="D1067" i="4"/>
  <c r="E1067" i="4"/>
  <c r="F1067" i="4"/>
  <c r="G1067" i="4"/>
  <c r="H1067" i="4"/>
  <c r="J1067" i="4" s="1"/>
  <c r="I1067" i="4"/>
  <c r="K1067" i="4"/>
  <c r="L1067" i="4"/>
  <c r="M1067" i="4"/>
  <c r="N1067" i="4"/>
  <c r="C1068" i="4"/>
  <c r="D1068" i="4"/>
  <c r="E1068" i="4"/>
  <c r="F1068" i="4"/>
  <c r="G1068" i="4"/>
  <c r="H1068" i="4"/>
  <c r="J1068" i="4" s="1"/>
  <c r="I1068" i="4"/>
  <c r="K1068" i="4"/>
  <c r="L1068" i="4"/>
  <c r="M1068" i="4"/>
  <c r="N1068" i="4"/>
  <c r="C1069" i="4"/>
  <c r="D1069" i="4"/>
  <c r="E1069" i="4"/>
  <c r="F1069" i="4"/>
  <c r="G1069" i="4"/>
  <c r="H1069" i="4"/>
  <c r="J1069" i="4" s="1"/>
  <c r="I1069" i="4"/>
  <c r="K1069" i="4"/>
  <c r="L1069" i="4"/>
  <c r="M1069" i="4"/>
  <c r="N1069" i="4"/>
  <c r="C1070" i="4"/>
  <c r="D1070" i="4"/>
  <c r="E1070" i="4"/>
  <c r="F1070" i="4"/>
  <c r="G1070" i="4"/>
  <c r="H1070" i="4"/>
  <c r="J1070" i="4" s="1"/>
  <c r="I1070" i="4"/>
  <c r="K1070" i="4"/>
  <c r="L1070" i="4"/>
  <c r="M1070" i="4"/>
  <c r="N1070" i="4"/>
  <c r="C1071" i="4"/>
  <c r="D1071" i="4"/>
  <c r="E1071" i="4"/>
  <c r="F1071" i="4"/>
  <c r="G1071" i="4"/>
  <c r="H1071" i="4"/>
  <c r="J1071" i="4" s="1"/>
  <c r="I1071" i="4"/>
  <c r="K1071" i="4"/>
  <c r="L1071" i="4"/>
  <c r="M1071" i="4"/>
  <c r="N1071" i="4"/>
  <c r="C1072" i="4"/>
  <c r="D1072" i="4"/>
  <c r="E1072" i="4"/>
  <c r="F1072" i="4"/>
  <c r="G1072" i="4"/>
  <c r="H1072" i="4"/>
  <c r="J1072" i="4" s="1"/>
  <c r="I1072" i="4"/>
  <c r="K1072" i="4"/>
  <c r="L1072" i="4"/>
  <c r="M1072" i="4"/>
  <c r="N1072" i="4"/>
  <c r="C1073" i="4"/>
  <c r="D1073" i="4"/>
  <c r="E1073" i="4"/>
  <c r="F1073" i="4"/>
  <c r="G1073" i="4"/>
  <c r="H1073" i="4"/>
  <c r="J1073" i="4" s="1"/>
  <c r="I1073" i="4"/>
  <c r="K1073" i="4"/>
  <c r="L1073" i="4"/>
  <c r="M1073" i="4"/>
  <c r="N1073" i="4"/>
  <c r="C1074" i="4"/>
  <c r="D1074" i="4"/>
  <c r="E1074" i="4"/>
  <c r="F1074" i="4"/>
  <c r="G1074" i="4"/>
  <c r="H1074" i="4"/>
  <c r="J1074" i="4" s="1"/>
  <c r="I1074" i="4"/>
  <c r="K1074" i="4"/>
  <c r="L1074" i="4"/>
  <c r="M1074" i="4"/>
  <c r="N1074" i="4"/>
  <c r="C1075" i="4"/>
  <c r="D1075" i="4"/>
  <c r="E1075" i="4"/>
  <c r="F1075" i="4"/>
  <c r="G1075" i="4"/>
  <c r="H1075" i="4"/>
  <c r="J1075" i="4" s="1"/>
  <c r="I1075" i="4"/>
  <c r="K1075" i="4"/>
  <c r="L1075" i="4"/>
  <c r="M1075" i="4"/>
  <c r="N1075" i="4"/>
  <c r="C1076" i="4"/>
  <c r="D1076" i="4"/>
  <c r="E1076" i="4"/>
  <c r="F1076" i="4"/>
  <c r="G1076" i="4"/>
  <c r="H1076" i="4"/>
  <c r="J1076" i="4" s="1"/>
  <c r="I1076" i="4"/>
  <c r="K1076" i="4"/>
  <c r="L1076" i="4"/>
  <c r="M1076" i="4"/>
  <c r="N1076" i="4"/>
  <c r="C1077" i="4"/>
  <c r="D1077" i="4"/>
  <c r="E1077" i="4"/>
  <c r="F1077" i="4"/>
  <c r="G1077" i="4"/>
  <c r="H1077" i="4"/>
  <c r="J1077" i="4" s="1"/>
  <c r="I1077" i="4"/>
  <c r="K1077" i="4"/>
  <c r="L1077" i="4"/>
  <c r="M1077" i="4"/>
  <c r="N1077" i="4"/>
  <c r="C1078" i="4"/>
  <c r="D1078" i="4"/>
  <c r="E1078" i="4"/>
  <c r="F1078" i="4"/>
  <c r="G1078" i="4"/>
  <c r="H1078" i="4"/>
  <c r="J1078" i="4" s="1"/>
  <c r="I1078" i="4"/>
  <c r="K1078" i="4"/>
  <c r="L1078" i="4"/>
  <c r="M1078" i="4"/>
  <c r="N1078" i="4"/>
  <c r="C1079" i="4"/>
  <c r="D1079" i="4"/>
  <c r="E1079" i="4"/>
  <c r="F1079" i="4"/>
  <c r="G1079" i="4"/>
  <c r="H1079" i="4"/>
  <c r="J1079" i="4" s="1"/>
  <c r="I1079" i="4"/>
  <c r="K1079" i="4"/>
  <c r="L1079" i="4"/>
  <c r="M1079" i="4"/>
  <c r="N1079" i="4"/>
  <c r="C1080" i="4"/>
  <c r="D1080" i="4"/>
  <c r="E1080" i="4"/>
  <c r="F1080" i="4"/>
  <c r="G1080" i="4"/>
  <c r="H1080" i="4"/>
  <c r="J1080" i="4" s="1"/>
  <c r="I1080" i="4"/>
  <c r="K1080" i="4"/>
  <c r="L1080" i="4"/>
  <c r="M1080" i="4"/>
  <c r="N1080" i="4"/>
  <c r="C1081" i="4"/>
  <c r="D1081" i="4"/>
  <c r="E1081" i="4"/>
  <c r="F1081" i="4"/>
  <c r="G1081" i="4"/>
  <c r="H1081" i="4"/>
  <c r="J1081" i="4" s="1"/>
  <c r="I1081" i="4"/>
  <c r="K1081" i="4"/>
  <c r="L1081" i="4"/>
  <c r="M1081" i="4"/>
  <c r="N1081" i="4"/>
  <c r="C1082" i="4"/>
  <c r="D1082" i="4"/>
  <c r="E1082" i="4"/>
  <c r="F1082" i="4"/>
  <c r="G1082" i="4"/>
  <c r="H1082" i="4"/>
  <c r="J1082" i="4" s="1"/>
  <c r="I1082" i="4"/>
  <c r="K1082" i="4"/>
  <c r="L1082" i="4"/>
  <c r="M1082" i="4"/>
  <c r="N1082" i="4"/>
  <c r="C1083" i="4"/>
  <c r="D1083" i="4"/>
  <c r="E1083" i="4"/>
  <c r="F1083" i="4"/>
  <c r="G1083" i="4"/>
  <c r="H1083" i="4"/>
  <c r="J1083" i="4" s="1"/>
  <c r="I1083" i="4"/>
  <c r="K1083" i="4"/>
  <c r="L1083" i="4"/>
  <c r="M1083" i="4"/>
  <c r="N1083" i="4"/>
  <c r="C1084" i="4"/>
  <c r="D1084" i="4"/>
  <c r="E1084" i="4"/>
  <c r="F1084" i="4"/>
  <c r="G1084" i="4"/>
  <c r="H1084" i="4"/>
  <c r="J1084" i="4" s="1"/>
  <c r="I1084" i="4"/>
  <c r="K1084" i="4"/>
  <c r="L1084" i="4"/>
  <c r="M1084" i="4"/>
  <c r="N1084" i="4"/>
  <c r="C1085" i="4"/>
  <c r="D1085" i="4"/>
  <c r="E1085" i="4"/>
  <c r="F1085" i="4"/>
  <c r="G1085" i="4"/>
  <c r="H1085" i="4"/>
  <c r="J1085" i="4" s="1"/>
  <c r="I1085" i="4"/>
  <c r="K1085" i="4"/>
  <c r="L1085" i="4"/>
  <c r="M1085" i="4"/>
  <c r="N1085" i="4"/>
  <c r="C1086" i="4"/>
  <c r="D1086" i="4"/>
  <c r="E1086" i="4"/>
  <c r="F1086" i="4"/>
  <c r="G1086" i="4"/>
  <c r="H1086" i="4"/>
  <c r="J1086" i="4" s="1"/>
  <c r="I1086" i="4"/>
  <c r="K1086" i="4"/>
  <c r="L1086" i="4"/>
  <c r="M1086" i="4"/>
  <c r="N1086" i="4"/>
  <c r="C1087" i="4"/>
  <c r="D1087" i="4"/>
  <c r="E1087" i="4"/>
  <c r="F1087" i="4"/>
  <c r="G1087" i="4"/>
  <c r="H1087" i="4"/>
  <c r="J1087" i="4" s="1"/>
  <c r="I1087" i="4"/>
  <c r="K1087" i="4"/>
  <c r="L1087" i="4"/>
  <c r="M1087" i="4"/>
  <c r="N1087" i="4"/>
  <c r="C1088" i="4"/>
  <c r="D1088" i="4"/>
  <c r="E1088" i="4"/>
  <c r="F1088" i="4"/>
  <c r="G1088" i="4"/>
  <c r="H1088" i="4"/>
  <c r="J1088" i="4" s="1"/>
  <c r="I1088" i="4"/>
  <c r="K1088" i="4"/>
  <c r="L1088" i="4"/>
  <c r="M1088" i="4"/>
  <c r="N1088" i="4"/>
  <c r="C1089" i="4"/>
  <c r="D1089" i="4"/>
  <c r="E1089" i="4"/>
  <c r="F1089" i="4"/>
  <c r="G1089" i="4"/>
  <c r="H1089" i="4"/>
  <c r="J1089" i="4" s="1"/>
  <c r="I1089" i="4"/>
  <c r="K1089" i="4"/>
  <c r="L1089" i="4"/>
  <c r="M1089" i="4"/>
  <c r="N1089" i="4"/>
  <c r="C1090" i="4"/>
  <c r="D1090" i="4"/>
  <c r="E1090" i="4"/>
  <c r="F1090" i="4"/>
  <c r="G1090" i="4"/>
  <c r="H1090" i="4"/>
  <c r="J1090" i="4" s="1"/>
  <c r="I1090" i="4"/>
  <c r="K1090" i="4"/>
  <c r="L1090" i="4"/>
  <c r="M1090" i="4"/>
  <c r="N1090" i="4"/>
  <c r="C1091" i="4"/>
  <c r="D1091" i="4"/>
  <c r="E1091" i="4"/>
  <c r="F1091" i="4"/>
  <c r="G1091" i="4"/>
  <c r="H1091" i="4"/>
  <c r="J1091" i="4" s="1"/>
  <c r="I1091" i="4"/>
  <c r="K1091" i="4"/>
  <c r="L1091" i="4"/>
  <c r="M1091" i="4"/>
  <c r="N1091" i="4"/>
  <c r="C1092" i="4"/>
  <c r="D1092" i="4"/>
  <c r="E1092" i="4"/>
  <c r="F1092" i="4"/>
  <c r="G1092" i="4"/>
  <c r="H1092" i="4"/>
  <c r="J1092" i="4" s="1"/>
  <c r="I1092" i="4"/>
  <c r="K1092" i="4"/>
  <c r="L1092" i="4"/>
  <c r="M1092" i="4"/>
  <c r="N1092" i="4"/>
  <c r="C1093" i="4"/>
  <c r="D1093" i="4"/>
  <c r="E1093" i="4"/>
  <c r="F1093" i="4"/>
  <c r="G1093" i="4"/>
  <c r="H1093" i="4"/>
  <c r="J1093" i="4" s="1"/>
  <c r="I1093" i="4"/>
  <c r="K1093" i="4"/>
  <c r="L1093" i="4"/>
  <c r="M1093" i="4"/>
  <c r="N1093" i="4"/>
  <c r="C1094" i="4"/>
  <c r="D1094" i="4"/>
  <c r="E1094" i="4"/>
  <c r="F1094" i="4"/>
  <c r="G1094" i="4"/>
  <c r="H1094" i="4"/>
  <c r="J1094" i="4" s="1"/>
  <c r="I1094" i="4"/>
  <c r="K1094" i="4"/>
  <c r="L1094" i="4"/>
  <c r="M1094" i="4"/>
  <c r="N1094" i="4"/>
  <c r="C1095" i="4"/>
  <c r="D1095" i="4"/>
  <c r="E1095" i="4"/>
  <c r="F1095" i="4"/>
  <c r="G1095" i="4"/>
  <c r="H1095" i="4"/>
  <c r="J1095" i="4" s="1"/>
  <c r="I1095" i="4"/>
  <c r="K1095" i="4"/>
  <c r="L1095" i="4"/>
  <c r="M1095" i="4"/>
  <c r="N1095" i="4"/>
  <c r="C1096" i="4"/>
  <c r="D1096" i="4"/>
  <c r="E1096" i="4"/>
  <c r="F1096" i="4"/>
  <c r="G1096" i="4"/>
  <c r="H1096" i="4"/>
  <c r="J1096" i="4" s="1"/>
  <c r="I1096" i="4"/>
  <c r="K1096" i="4"/>
  <c r="L1096" i="4"/>
  <c r="M1096" i="4"/>
  <c r="N1096" i="4"/>
  <c r="C1097" i="4"/>
  <c r="D1097" i="4"/>
  <c r="E1097" i="4"/>
  <c r="F1097" i="4"/>
  <c r="G1097" i="4"/>
  <c r="H1097" i="4"/>
  <c r="J1097" i="4" s="1"/>
  <c r="I1097" i="4"/>
  <c r="K1097" i="4"/>
  <c r="L1097" i="4"/>
  <c r="M1097" i="4"/>
  <c r="N1097" i="4"/>
  <c r="C1098" i="4"/>
  <c r="D1098" i="4"/>
  <c r="E1098" i="4"/>
  <c r="F1098" i="4"/>
  <c r="G1098" i="4"/>
  <c r="H1098" i="4"/>
  <c r="J1098" i="4" s="1"/>
  <c r="I1098" i="4"/>
  <c r="K1098" i="4"/>
  <c r="L1098" i="4"/>
  <c r="M1098" i="4"/>
  <c r="N1098" i="4"/>
  <c r="C1099" i="4"/>
  <c r="D1099" i="4"/>
  <c r="E1099" i="4"/>
  <c r="F1099" i="4"/>
  <c r="G1099" i="4"/>
  <c r="H1099" i="4"/>
  <c r="J1099" i="4" s="1"/>
  <c r="I1099" i="4"/>
  <c r="K1099" i="4"/>
  <c r="L1099" i="4"/>
  <c r="M1099" i="4"/>
  <c r="N1099" i="4"/>
  <c r="C1100" i="4"/>
  <c r="D1100" i="4"/>
  <c r="E1100" i="4"/>
  <c r="F1100" i="4"/>
  <c r="G1100" i="4"/>
  <c r="H1100" i="4"/>
  <c r="J1100" i="4" s="1"/>
  <c r="I1100" i="4"/>
  <c r="K1100" i="4"/>
  <c r="L1100" i="4"/>
  <c r="M1100" i="4"/>
  <c r="N1100" i="4"/>
  <c r="C1101" i="4"/>
  <c r="D1101" i="4"/>
  <c r="E1101" i="4"/>
  <c r="F1101" i="4"/>
  <c r="G1101" i="4"/>
  <c r="H1101" i="4"/>
  <c r="J1101" i="4" s="1"/>
  <c r="I1101" i="4"/>
  <c r="K1101" i="4"/>
  <c r="L1101" i="4"/>
  <c r="M1101" i="4"/>
  <c r="N1101" i="4"/>
  <c r="C1102" i="4"/>
  <c r="D1102" i="4"/>
  <c r="E1102" i="4"/>
  <c r="F1102" i="4"/>
  <c r="G1102" i="4"/>
  <c r="H1102" i="4"/>
  <c r="J1102" i="4" s="1"/>
  <c r="I1102" i="4"/>
  <c r="K1102" i="4"/>
  <c r="L1102" i="4"/>
  <c r="M1102" i="4"/>
  <c r="N1102" i="4"/>
  <c r="C1103" i="4"/>
  <c r="D1103" i="4"/>
  <c r="E1103" i="4"/>
  <c r="F1103" i="4"/>
  <c r="G1103" i="4"/>
  <c r="H1103" i="4"/>
  <c r="J1103" i="4" s="1"/>
  <c r="I1103" i="4"/>
  <c r="K1103" i="4"/>
  <c r="L1103" i="4"/>
  <c r="M1103" i="4"/>
  <c r="N1103" i="4"/>
  <c r="C1104" i="4"/>
  <c r="D1104" i="4"/>
  <c r="E1104" i="4"/>
  <c r="F1104" i="4"/>
  <c r="G1104" i="4"/>
  <c r="H1104" i="4"/>
  <c r="J1104" i="4" s="1"/>
  <c r="I1104" i="4"/>
  <c r="K1104" i="4"/>
  <c r="L1104" i="4"/>
  <c r="M1104" i="4"/>
  <c r="N1104" i="4"/>
  <c r="C1105" i="4"/>
  <c r="D1105" i="4"/>
  <c r="E1105" i="4"/>
  <c r="F1105" i="4"/>
  <c r="G1105" i="4"/>
  <c r="H1105" i="4"/>
  <c r="J1105" i="4" s="1"/>
  <c r="I1105" i="4"/>
  <c r="K1105" i="4"/>
  <c r="L1105" i="4"/>
  <c r="M1105" i="4"/>
  <c r="N1105" i="4"/>
  <c r="C1106" i="4"/>
  <c r="D1106" i="4"/>
  <c r="E1106" i="4"/>
  <c r="F1106" i="4"/>
  <c r="G1106" i="4"/>
  <c r="H1106" i="4"/>
  <c r="J1106" i="4" s="1"/>
  <c r="I1106" i="4"/>
  <c r="K1106" i="4"/>
  <c r="L1106" i="4"/>
  <c r="M1106" i="4"/>
  <c r="N1106" i="4"/>
  <c r="C1107" i="4"/>
  <c r="D1107" i="4"/>
  <c r="E1107" i="4"/>
  <c r="F1107" i="4"/>
  <c r="G1107" i="4"/>
  <c r="H1107" i="4"/>
  <c r="J1107" i="4" s="1"/>
  <c r="I1107" i="4"/>
  <c r="K1107" i="4"/>
  <c r="L1107" i="4"/>
  <c r="M1107" i="4"/>
  <c r="N1107" i="4"/>
  <c r="C1108" i="4"/>
  <c r="D1108" i="4"/>
  <c r="E1108" i="4"/>
  <c r="F1108" i="4"/>
  <c r="G1108" i="4"/>
  <c r="H1108" i="4"/>
  <c r="J1108" i="4" s="1"/>
  <c r="I1108" i="4"/>
  <c r="K1108" i="4"/>
  <c r="L1108" i="4"/>
  <c r="M1108" i="4"/>
  <c r="N1108" i="4"/>
  <c r="C1109" i="4"/>
  <c r="D1109" i="4"/>
  <c r="E1109" i="4"/>
  <c r="F1109" i="4"/>
  <c r="G1109" i="4"/>
  <c r="H1109" i="4"/>
  <c r="J1109" i="4" s="1"/>
  <c r="I1109" i="4"/>
  <c r="K1109" i="4"/>
  <c r="L1109" i="4"/>
  <c r="M1109" i="4"/>
  <c r="N1109" i="4"/>
  <c r="C1110" i="4"/>
  <c r="D1110" i="4"/>
  <c r="E1110" i="4"/>
  <c r="F1110" i="4"/>
  <c r="G1110" i="4"/>
  <c r="H1110" i="4"/>
  <c r="J1110" i="4" s="1"/>
  <c r="I1110" i="4"/>
  <c r="K1110" i="4"/>
  <c r="L1110" i="4"/>
  <c r="M1110" i="4"/>
  <c r="N1110" i="4"/>
  <c r="C1111" i="4"/>
  <c r="D1111" i="4"/>
  <c r="E1111" i="4"/>
  <c r="F1111" i="4"/>
  <c r="G1111" i="4"/>
  <c r="H1111" i="4"/>
  <c r="J1111" i="4" s="1"/>
  <c r="I1111" i="4"/>
  <c r="K1111" i="4"/>
  <c r="L1111" i="4"/>
  <c r="M1111" i="4"/>
  <c r="N1111" i="4"/>
  <c r="C1112" i="4"/>
  <c r="D1112" i="4"/>
  <c r="E1112" i="4"/>
  <c r="F1112" i="4"/>
  <c r="G1112" i="4"/>
  <c r="H1112" i="4"/>
  <c r="J1112" i="4" s="1"/>
  <c r="I1112" i="4"/>
  <c r="K1112" i="4"/>
  <c r="L1112" i="4"/>
  <c r="M1112" i="4"/>
  <c r="N1112" i="4"/>
  <c r="C1113" i="4"/>
  <c r="D1113" i="4"/>
  <c r="E1113" i="4"/>
  <c r="F1113" i="4"/>
  <c r="G1113" i="4"/>
  <c r="H1113" i="4"/>
  <c r="J1113" i="4" s="1"/>
  <c r="I1113" i="4"/>
  <c r="K1113" i="4"/>
  <c r="L1113" i="4"/>
  <c r="M1113" i="4"/>
  <c r="N1113" i="4"/>
  <c r="C1114" i="4"/>
  <c r="D1114" i="4"/>
  <c r="E1114" i="4"/>
  <c r="F1114" i="4"/>
  <c r="G1114" i="4"/>
  <c r="H1114" i="4"/>
  <c r="J1114" i="4" s="1"/>
  <c r="I1114" i="4"/>
  <c r="K1114" i="4"/>
  <c r="L1114" i="4"/>
  <c r="M1114" i="4"/>
  <c r="N1114" i="4"/>
  <c r="C1115" i="4"/>
  <c r="D1115" i="4"/>
  <c r="E1115" i="4"/>
  <c r="F1115" i="4"/>
  <c r="G1115" i="4"/>
  <c r="H1115" i="4"/>
  <c r="J1115" i="4" s="1"/>
  <c r="I1115" i="4"/>
  <c r="K1115" i="4"/>
  <c r="L1115" i="4"/>
  <c r="M1115" i="4"/>
  <c r="N1115" i="4"/>
  <c r="C1116" i="4"/>
  <c r="D1116" i="4"/>
  <c r="E1116" i="4"/>
  <c r="F1116" i="4"/>
  <c r="G1116" i="4"/>
  <c r="H1116" i="4"/>
  <c r="J1116" i="4" s="1"/>
  <c r="I1116" i="4"/>
  <c r="K1116" i="4"/>
  <c r="L1116" i="4"/>
  <c r="M1116" i="4"/>
  <c r="N1116" i="4"/>
  <c r="C1117" i="4"/>
  <c r="D1117" i="4"/>
  <c r="E1117" i="4"/>
  <c r="F1117" i="4"/>
  <c r="G1117" i="4"/>
  <c r="H1117" i="4"/>
  <c r="J1117" i="4" s="1"/>
  <c r="I1117" i="4"/>
  <c r="K1117" i="4"/>
  <c r="L1117" i="4"/>
  <c r="M1117" i="4"/>
  <c r="N1117" i="4"/>
  <c r="C1118" i="4"/>
  <c r="D1118" i="4"/>
  <c r="E1118" i="4"/>
  <c r="F1118" i="4"/>
  <c r="G1118" i="4"/>
  <c r="H1118" i="4"/>
  <c r="J1118" i="4" s="1"/>
  <c r="I1118" i="4"/>
  <c r="K1118" i="4"/>
  <c r="L1118" i="4"/>
  <c r="M1118" i="4"/>
  <c r="N1118" i="4"/>
  <c r="C1119" i="4"/>
  <c r="D1119" i="4"/>
  <c r="E1119" i="4"/>
  <c r="F1119" i="4"/>
  <c r="G1119" i="4"/>
  <c r="H1119" i="4"/>
  <c r="J1119" i="4" s="1"/>
  <c r="I1119" i="4"/>
  <c r="K1119" i="4"/>
  <c r="L1119" i="4"/>
  <c r="M1119" i="4"/>
  <c r="N1119" i="4"/>
  <c r="C1120" i="4"/>
  <c r="D1120" i="4"/>
  <c r="E1120" i="4"/>
  <c r="F1120" i="4"/>
  <c r="G1120" i="4"/>
  <c r="H1120" i="4"/>
  <c r="J1120" i="4" s="1"/>
  <c r="I1120" i="4"/>
  <c r="K1120" i="4"/>
  <c r="L1120" i="4"/>
  <c r="M1120" i="4"/>
  <c r="N1120" i="4"/>
  <c r="C1121" i="4"/>
  <c r="D1121" i="4"/>
  <c r="E1121" i="4"/>
  <c r="F1121" i="4"/>
  <c r="G1121" i="4"/>
  <c r="H1121" i="4"/>
  <c r="J1121" i="4" s="1"/>
  <c r="I1121" i="4"/>
  <c r="K1121" i="4"/>
  <c r="L1121" i="4"/>
  <c r="M1121" i="4"/>
  <c r="N1121" i="4"/>
  <c r="C1122" i="4"/>
  <c r="D1122" i="4"/>
  <c r="E1122" i="4"/>
  <c r="F1122" i="4"/>
  <c r="G1122" i="4"/>
  <c r="H1122" i="4"/>
  <c r="J1122" i="4" s="1"/>
  <c r="I1122" i="4"/>
  <c r="K1122" i="4"/>
  <c r="L1122" i="4"/>
  <c r="M1122" i="4"/>
  <c r="N1122" i="4"/>
  <c r="C1123" i="4"/>
  <c r="D1123" i="4"/>
  <c r="E1123" i="4"/>
  <c r="F1123" i="4"/>
  <c r="G1123" i="4"/>
  <c r="H1123" i="4"/>
  <c r="J1123" i="4" s="1"/>
  <c r="I1123" i="4"/>
  <c r="K1123" i="4"/>
  <c r="L1123" i="4"/>
  <c r="M1123" i="4"/>
  <c r="N1123" i="4"/>
  <c r="C1124" i="4"/>
  <c r="D1124" i="4"/>
  <c r="E1124" i="4"/>
  <c r="F1124" i="4"/>
  <c r="G1124" i="4"/>
  <c r="H1124" i="4"/>
  <c r="J1124" i="4" s="1"/>
  <c r="I1124" i="4"/>
  <c r="K1124" i="4"/>
  <c r="L1124" i="4"/>
  <c r="M1124" i="4"/>
  <c r="N1124" i="4"/>
  <c r="C1125" i="4"/>
  <c r="D1125" i="4"/>
  <c r="E1125" i="4"/>
  <c r="F1125" i="4"/>
  <c r="G1125" i="4"/>
  <c r="H1125" i="4"/>
  <c r="J1125" i="4" s="1"/>
  <c r="I1125" i="4"/>
  <c r="K1125" i="4"/>
  <c r="L1125" i="4"/>
  <c r="M1125" i="4"/>
  <c r="N1125" i="4"/>
  <c r="C1126" i="4"/>
  <c r="D1126" i="4"/>
  <c r="E1126" i="4"/>
  <c r="F1126" i="4"/>
  <c r="G1126" i="4"/>
  <c r="H1126" i="4"/>
  <c r="J1126" i="4" s="1"/>
  <c r="I1126" i="4"/>
  <c r="K1126" i="4"/>
  <c r="L1126" i="4"/>
  <c r="M1126" i="4"/>
  <c r="N1126" i="4"/>
  <c r="C1127" i="4"/>
  <c r="D1127" i="4"/>
  <c r="E1127" i="4"/>
  <c r="F1127" i="4"/>
  <c r="G1127" i="4"/>
  <c r="H1127" i="4"/>
  <c r="J1127" i="4" s="1"/>
  <c r="I1127" i="4"/>
  <c r="K1127" i="4"/>
  <c r="L1127" i="4"/>
  <c r="M1127" i="4"/>
  <c r="N1127" i="4"/>
  <c r="C1128" i="4"/>
  <c r="D1128" i="4"/>
  <c r="E1128" i="4"/>
  <c r="F1128" i="4"/>
  <c r="G1128" i="4"/>
  <c r="H1128" i="4"/>
  <c r="J1128" i="4" s="1"/>
  <c r="I1128" i="4"/>
  <c r="K1128" i="4"/>
  <c r="L1128" i="4"/>
  <c r="M1128" i="4"/>
  <c r="N1128" i="4"/>
  <c r="C1129" i="4"/>
  <c r="D1129" i="4"/>
  <c r="E1129" i="4"/>
  <c r="F1129" i="4"/>
  <c r="G1129" i="4"/>
  <c r="H1129" i="4"/>
  <c r="J1129" i="4" s="1"/>
  <c r="I1129" i="4"/>
  <c r="K1129" i="4"/>
  <c r="L1129" i="4"/>
  <c r="M1129" i="4"/>
  <c r="N1129" i="4"/>
  <c r="C1130" i="4"/>
  <c r="D1130" i="4"/>
  <c r="E1130" i="4"/>
  <c r="F1130" i="4"/>
  <c r="G1130" i="4"/>
  <c r="H1130" i="4"/>
  <c r="J1130" i="4" s="1"/>
  <c r="I1130" i="4"/>
  <c r="K1130" i="4"/>
  <c r="L1130" i="4"/>
  <c r="M1130" i="4"/>
  <c r="N1130" i="4"/>
  <c r="C1131" i="4"/>
  <c r="D1131" i="4"/>
  <c r="E1131" i="4"/>
  <c r="F1131" i="4"/>
  <c r="G1131" i="4"/>
  <c r="H1131" i="4"/>
  <c r="J1131" i="4" s="1"/>
  <c r="I1131" i="4"/>
  <c r="K1131" i="4"/>
  <c r="L1131" i="4"/>
  <c r="M1131" i="4"/>
  <c r="N1131" i="4"/>
  <c r="C1132" i="4"/>
  <c r="D1132" i="4"/>
  <c r="E1132" i="4"/>
  <c r="F1132" i="4"/>
  <c r="G1132" i="4"/>
  <c r="H1132" i="4"/>
  <c r="J1132" i="4" s="1"/>
  <c r="I1132" i="4"/>
  <c r="K1132" i="4"/>
  <c r="L1132" i="4"/>
  <c r="M1132" i="4"/>
  <c r="N1132" i="4"/>
  <c r="C1133" i="4"/>
  <c r="D1133" i="4"/>
  <c r="E1133" i="4"/>
  <c r="F1133" i="4"/>
  <c r="G1133" i="4"/>
  <c r="H1133" i="4"/>
  <c r="J1133" i="4" s="1"/>
  <c r="I1133" i="4"/>
  <c r="K1133" i="4"/>
  <c r="L1133" i="4"/>
  <c r="M1133" i="4"/>
  <c r="N1133" i="4"/>
  <c r="C1134" i="4"/>
  <c r="D1134" i="4"/>
  <c r="E1134" i="4"/>
  <c r="F1134" i="4"/>
  <c r="G1134" i="4"/>
  <c r="H1134" i="4"/>
  <c r="J1134" i="4" s="1"/>
  <c r="I1134" i="4"/>
  <c r="K1134" i="4"/>
  <c r="L1134" i="4"/>
  <c r="M1134" i="4"/>
  <c r="N1134" i="4"/>
  <c r="C1135" i="4"/>
  <c r="D1135" i="4"/>
  <c r="E1135" i="4"/>
  <c r="F1135" i="4"/>
  <c r="G1135" i="4"/>
  <c r="H1135" i="4"/>
  <c r="J1135" i="4" s="1"/>
  <c r="I1135" i="4"/>
  <c r="K1135" i="4"/>
  <c r="L1135" i="4"/>
  <c r="M1135" i="4"/>
  <c r="N1135" i="4"/>
  <c r="C1136" i="4"/>
  <c r="D1136" i="4"/>
  <c r="E1136" i="4"/>
  <c r="F1136" i="4"/>
  <c r="G1136" i="4"/>
  <c r="H1136" i="4"/>
  <c r="J1136" i="4" s="1"/>
  <c r="I1136" i="4"/>
  <c r="K1136" i="4"/>
  <c r="L1136" i="4"/>
  <c r="M1136" i="4"/>
  <c r="N1136" i="4"/>
  <c r="C1137" i="4"/>
  <c r="D1137" i="4"/>
  <c r="E1137" i="4"/>
  <c r="F1137" i="4"/>
  <c r="G1137" i="4"/>
  <c r="H1137" i="4"/>
  <c r="J1137" i="4" s="1"/>
  <c r="I1137" i="4"/>
  <c r="K1137" i="4"/>
  <c r="L1137" i="4"/>
  <c r="M1137" i="4"/>
  <c r="N1137" i="4"/>
  <c r="C1138" i="4"/>
  <c r="D1138" i="4"/>
  <c r="E1138" i="4"/>
  <c r="F1138" i="4"/>
  <c r="G1138" i="4"/>
  <c r="H1138" i="4"/>
  <c r="J1138" i="4" s="1"/>
  <c r="I1138" i="4"/>
  <c r="K1138" i="4"/>
  <c r="L1138" i="4"/>
  <c r="M1138" i="4"/>
  <c r="N1138" i="4"/>
  <c r="C1139" i="4"/>
  <c r="D1139" i="4"/>
  <c r="E1139" i="4"/>
  <c r="F1139" i="4"/>
  <c r="G1139" i="4"/>
  <c r="H1139" i="4"/>
  <c r="J1139" i="4" s="1"/>
  <c r="I1139" i="4"/>
  <c r="K1139" i="4"/>
  <c r="L1139" i="4"/>
  <c r="M1139" i="4"/>
  <c r="N1139" i="4"/>
  <c r="C1140" i="4"/>
  <c r="D1140" i="4"/>
  <c r="E1140" i="4"/>
  <c r="F1140" i="4"/>
  <c r="G1140" i="4"/>
  <c r="H1140" i="4"/>
  <c r="J1140" i="4" s="1"/>
  <c r="I1140" i="4"/>
  <c r="K1140" i="4"/>
  <c r="L1140" i="4"/>
  <c r="M1140" i="4"/>
  <c r="N1140" i="4"/>
  <c r="C1141" i="4"/>
  <c r="D1141" i="4"/>
  <c r="E1141" i="4"/>
  <c r="F1141" i="4"/>
  <c r="G1141" i="4"/>
  <c r="H1141" i="4"/>
  <c r="J1141" i="4" s="1"/>
  <c r="I1141" i="4"/>
  <c r="K1141" i="4"/>
  <c r="L1141" i="4"/>
  <c r="M1141" i="4"/>
  <c r="N1141" i="4"/>
  <c r="C1142" i="4"/>
  <c r="D1142" i="4"/>
  <c r="E1142" i="4"/>
  <c r="F1142" i="4"/>
  <c r="G1142" i="4"/>
  <c r="H1142" i="4"/>
  <c r="J1142" i="4" s="1"/>
  <c r="I1142" i="4"/>
  <c r="K1142" i="4"/>
  <c r="L1142" i="4"/>
  <c r="M1142" i="4"/>
  <c r="N1142" i="4"/>
  <c r="C1143" i="4"/>
  <c r="D1143" i="4"/>
  <c r="E1143" i="4"/>
  <c r="F1143" i="4"/>
  <c r="G1143" i="4"/>
  <c r="H1143" i="4"/>
  <c r="J1143" i="4" s="1"/>
  <c r="I1143" i="4"/>
  <c r="K1143" i="4"/>
  <c r="L1143" i="4"/>
  <c r="M1143" i="4"/>
  <c r="N1143" i="4"/>
  <c r="C1144" i="4"/>
  <c r="D1144" i="4"/>
  <c r="E1144" i="4"/>
  <c r="F1144" i="4"/>
  <c r="G1144" i="4"/>
  <c r="H1144" i="4"/>
  <c r="J1144" i="4" s="1"/>
  <c r="I1144" i="4"/>
  <c r="K1144" i="4"/>
  <c r="L1144" i="4"/>
  <c r="M1144" i="4"/>
  <c r="N1144" i="4"/>
  <c r="C1145" i="4"/>
  <c r="D1145" i="4"/>
  <c r="E1145" i="4"/>
  <c r="F1145" i="4"/>
  <c r="G1145" i="4"/>
  <c r="H1145" i="4"/>
  <c r="J1145" i="4" s="1"/>
  <c r="I1145" i="4"/>
  <c r="K1145" i="4"/>
  <c r="L1145" i="4"/>
  <c r="M1145" i="4"/>
  <c r="N1145" i="4"/>
  <c r="C1146" i="4"/>
  <c r="D1146" i="4"/>
  <c r="E1146" i="4"/>
  <c r="F1146" i="4"/>
  <c r="G1146" i="4"/>
  <c r="H1146" i="4"/>
  <c r="J1146" i="4" s="1"/>
  <c r="I1146" i="4"/>
  <c r="K1146" i="4"/>
  <c r="L1146" i="4"/>
  <c r="M1146" i="4"/>
  <c r="N1146" i="4"/>
  <c r="C1147" i="4"/>
  <c r="D1147" i="4"/>
  <c r="E1147" i="4"/>
  <c r="F1147" i="4"/>
  <c r="G1147" i="4"/>
  <c r="H1147" i="4"/>
  <c r="J1147" i="4" s="1"/>
  <c r="I1147" i="4"/>
  <c r="K1147" i="4"/>
  <c r="L1147" i="4"/>
  <c r="M1147" i="4"/>
  <c r="N1147" i="4"/>
  <c r="C1148" i="4"/>
  <c r="D1148" i="4"/>
  <c r="E1148" i="4"/>
  <c r="F1148" i="4"/>
  <c r="G1148" i="4"/>
  <c r="H1148" i="4"/>
  <c r="J1148" i="4" s="1"/>
  <c r="I1148" i="4"/>
  <c r="K1148" i="4"/>
  <c r="L1148" i="4"/>
  <c r="M1148" i="4"/>
  <c r="N1148" i="4"/>
  <c r="C1149" i="4"/>
  <c r="D1149" i="4"/>
  <c r="E1149" i="4"/>
  <c r="F1149" i="4"/>
  <c r="G1149" i="4"/>
  <c r="H1149" i="4"/>
  <c r="J1149" i="4" s="1"/>
  <c r="I1149" i="4"/>
  <c r="K1149" i="4"/>
  <c r="L1149" i="4"/>
  <c r="M1149" i="4"/>
  <c r="N1149" i="4"/>
  <c r="C1150" i="4"/>
  <c r="D1150" i="4"/>
  <c r="E1150" i="4"/>
  <c r="F1150" i="4"/>
  <c r="G1150" i="4"/>
  <c r="H1150" i="4"/>
  <c r="J1150" i="4" s="1"/>
  <c r="I1150" i="4"/>
  <c r="K1150" i="4"/>
  <c r="L1150" i="4"/>
  <c r="M1150" i="4"/>
  <c r="N1150" i="4"/>
  <c r="C1151" i="4"/>
  <c r="D1151" i="4"/>
  <c r="E1151" i="4"/>
  <c r="F1151" i="4"/>
  <c r="G1151" i="4"/>
  <c r="H1151" i="4"/>
  <c r="J1151" i="4" s="1"/>
  <c r="I1151" i="4"/>
  <c r="K1151" i="4"/>
  <c r="L1151" i="4"/>
  <c r="M1151" i="4"/>
  <c r="N1151" i="4"/>
  <c r="C1152" i="4"/>
  <c r="D1152" i="4"/>
  <c r="E1152" i="4"/>
  <c r="F1152" i="4"/>
  <c r="G1152" i="4"/>
  <c r="H1152" i="4"/>
  <c r="J1152" i="4" s="1"/>
  <c r="I1152" i="4"/>
  <c r="K1152" i="4"/>
  <c r="L1152" i="4"/>
  <c r="M1152" i="4"/>
  <c r="N1152" i="4"/>
  <c r="C1153" i="4"/>
  <c r="D1153" i="4"/>
  <c r="E1153" i="4"/>
  <c r="F1153" i="4"/>
  <c r="G1153" i="4"/>
  <c r="H1153" i="4"/>
  <c r="J1153" i="4" s="1"/>
  <c r="I1153" i="4"/>
  <c r="K1153" i="4"/>
  <c r="L1153" i="4"/>
  <c r="M1153" i="4"/>
  <c r="N1153" i="4"/>
  <c r="C1154" i="4"/>
  <c r="D1154" i="4"/>
  <c r="E1154" i="4"/>
  <c r="F1154" i="4"/>
  <c r="G1154" i="4"/>
  <c r="H1154" i="4"/>
  <c r="J1154" i="4" s="1"/>
  <c r="I1154" i="4"/>
  <c r="K1154" i="4"/>
  <c r="L1154" i="4"/>
  <c r="M1154" i="4"/>
  <c r="N1154" i="4"/>
  <c r="C1155" i="4"/>
  <c r="D1155" i="4"/>
  <c r="E1155" i="4"/>
  <c r="F1155" i="4"/>
  <c r="G1155" i="4"/>
  <c r="H1155" i="4"/>
  <c r="J1155" i="4" s="1"/>
  <c r="I1155" i="4"/>
  <c r="K1155" i="4"/>
  <c r="L1155" i="4"/>
  <c r="M1155" i="4"/>
  <c r="N1155" i="4"/>
  <c r="C1156" i="4"/>
  <c r="D1156" i="4"/>
  <c r="E1156" i="4"/>
  <c r="F1156" i="4"/>
  <c r="G1156" i="4"/>
  <c r="H1156" i="4"/>
  <c r="J1156" i="4" s="1"/>
  <c r="I1156" i="4"/>
  <c r="K1156" i="4"/>
  <c r="L1156" i="4"/>
  <c r="M1156" i="4"/>
  <c r="N1156" i="4"/>
  <c r="C1157" i="4"/>
  <c r="D1157" i="4"/>
  <c r="E1157" i="4"/>
  <c r="F1157" i="4"/>
  <c r="G1157" i="4"/>
  <c r="H1157" i="4"/>
  <c r="J1157" i="4" s="1"/>
  <c r="I1157" i="4"/>
  <c r="K1157" i="4"/>
  <c r="L1157" i="4"/>
  <c r="M1157" i="4"/>
  <c r="N1157" i="4"/>
  <c r="C1158" i="4"/>
  <c r="D1158" i="4"/>
  <c r="E1158" i="4"/>
  <c r="F1158" i="4"/>
  <c r="G1158" i="4"/>
  <c r="H1158" i="4"/>
  <c r="J1158" i="4" s="1"/>
  <c r="I1158" i="4"/>
  <c r="K1158" i="4"/>
  <c r="L1158" i="4"/>
  <c r="M1158" i="4"/>
  <c r="N1158" i="4"/>
  <c r="C1159" i="4"/>
  <c r="D1159" i="4"/>
  <c r="E1159" i="4"/>
  <c r="F1159" i="4"/>
  <c r="G1159" i="4"/>
  <c r="H1159" i="4"/>
  <c r="J1159" i="4" s="1"/>
  <c r="I1159" i="4"/>
  <c r="K1159" i="4"/>
  <c r="L1159" i="4"/>
  <c r="M1159" i="4"/>
  <c r="N1159" i="4"/>
  <c r="C1160" i="4"/>
  <c r="D1160" i="4"/>
  <c r="E1160" i="4"/>
  <c r="F1160" i="4"/>
  <c r="G1160" i="4"/>
  <c r="H1160" i="4"/>
  <c r="J1160" i="4" s="1"/>
  <c r="I1160" i="4"/>
  <c r="K1160" i="4"/>
  <c r="L1160" i="4"/>
  <c r="M1160" i="4"/>
  <c r="N1160" i="4"/>
  <c r="C1161" i="4"/>
  <c r="D1161" i="4"/>
  <c r="E1161" i="4"/>
  <c r="F1161" i="4"/>
  <c r="G1161" i="4"/>
  <c r="H1161" i="4"/>
  <c r="J1161" i="4" s="1"/>
  <c r="I1161" i="4"/>
  <c r="K1161" i="4"/>
  <c r="L1161" i="4"/>
  <c r="M1161" i="4"/>
  <c r="N1161" i="4"/>
  <c r="C1162" i="4"/>
  <c r="D1162" i="4"/>
  <c r="E1162" i="4"/>
  <c r="F1162" i="4"/>
  <c r="G1162" i="4"/>
  <c r="H1162" i="4"/>
  <c r="J1162" i="4" s="1"/>
  <c r="I1162" i="4"/>
  <c r="K1162" i="4"/>
  <c r="L1162" i="4"/>
  <c r="M1162" i="4"/>
  <c r="N1162" i="4"/>
  <c r="C1163" i="4"/>
  <c r="D1163" i="4"/>
  <c r="E1163" i="4"/>
  <c r="F1163" i="4"/>
  <c r="G1163" i="4"/>
  <c r="H1163" i="4"/>
  <c r="J1163" i="4" s="1"/>
  <c r="I1163" i="4"/>
  <c r="K1163" i="4"/>
  <c r="L1163" i="4"/>
  <c r="M1163" i="4"/>
  <c r="N1163" i="4"/>
  <c r="C1164" i="4"/>
  <c r="D1164" i="4"/>
  <c r="E1164" i="4"/>
  <c r="F1164" i="4"/>
  <c r="G1164" i="4"/>
  <c r="H1164" i="4"/>
  <c r="J1164" i="4" s="1"/>
  <c r="I1164" i="4"/>
  <c r="K1164" i="4"/>
  <c r="L1164" i="4"/>
  <c r="M1164" i="4"/>
  <c r="N1164" i="4"/>
  <c r="C1165" i="4"/>
  <c r="D1165" i="4"/>
  <c r="E1165" i="4"/>
  <c r="F1165" i="4"/>
  <c r="G1165" i="4"/>
  <c r="H1165" i="4"/>
  <c r="J1165" i="4" s="1"/>
  <c r="I1165" i="4"/>
  <c r="K1165" i="4"/>
  <c r="L1165" i="4"/>
  <c r="M1165" i="4"/>
  <c r="N1165" i="4"/>
  <c r="C1166" i="4"/>
  <c r="D1166" i="4"/>
  <c r="E1166" i="4"/>
  <c r="F1166" i="4"/>
  <c r="G1166" i="4"/>
  <c r="H1166" i="4"/>
  <c r="J1166" i="4" s="1"/>
  <c r="I1166" i="4"/>
  <c r="K1166" i="4"/>
  <c r="L1166" i="4"/>
  <c r="M1166" i="4"/>
  <c r="N1166" i="4"/>
  <c r="C1167" i="4"/>
  <c r="D1167" i="4"/>
  <c r="E1167" i="4"/>
  <c r="F1167" i="4"/>
  <c r="G1167" i="4"/>
  <c r="H1167" i="4"/>
  <c r="J1167" i="4" s="1"/>
  <c r="I1167" i="4"/>
  <c r="K1167" i="4"/>
  <c r="L1167" i="4"/>
  <c r="M1167" i="4"/>
  <c r="N1167" i="4"/>
  <c r="C1168" i="4"/>
  <c r="D1168" i="4"/>
  <c r="E1168" i="4"/>
  <c r="F1168" i="4"/>
  <c r="G1168" i="4"/>
  <c r="H1168" i="4"/>
  <c r="J1168" i="4" s="1"/>
  <c r="I1168" i="4"/>
  <c r="K1168" i="4"/>
  <c r="L1168" i="4"/>
  <c r="M1168" i="4"/>
  <c r="N1168" i="4"/>
  <c r="C1169" i="4"/>
  <c r="D1169" i="4"/>
  <c r="E1169" i="4"/>
  <c r="F1169" i="4"/>
  <c r="G1169" i="4"/>
  <c r="H1169" i="4"/>
  <c r="J1169" i="4" s="1"/>
  <c r="I1169" i="4"/>
  <c r="K1169" i="4"/>
  <c r="L1169" i="4"/>
  <c r="M1169" i="4"/>
  <c r="N1169" i="4"/>
  <c r="C1170" i="4"/>
  <c r="D1170" i="4"/>
  <c r="E1170" i="4"/>
  <c r="F1170" i="4"/>
  <c r="G1170" i="4"/>
  <c r="H1170" i="4"/>
  <c r="J1170" i="4" s="1"/>
  <c r="I1170" i="4"/>
  <c r="K1170" i="4"/>
  <c r="L1170" i="4"/>
  <c r="M1170" i="4"/>
  <c r="N1170" i="4"/>
  <c r="C1171" i="4"/>
  <c r="D1171" i="4"/>
  <c r="E1171" i="4"/>
  <c r="F1171" i="4"/>
  <c r="G1171" i="4"/>
  <c r="H1171" i="4"/>
  <c r="J1171" i="4" s="1"/>
  <c r="I1171" i="4"/>
  <c r="K1171" i="4"/>
  <c r="L1171" i="4"/>
  <c r="M1171" i="4"/>
  <c r="N1171" i="4"/>
  <c r="C1172" i="4"/>
  <c r="D1172" i="4"/>
  <c r="E1172" i="4"/>
  <c r="F1172" i="4"/>
  <c r="G1172" i="4"/>
  <c r="H1172" i="4"/>
  <c r="J1172" i="4" s="1"/>
  <c r="I1172" i="4"/>
  <c r="K1172" i="4"/>
  <c r="L1172" i="4"/>
  <c r="M1172" i="4"/>
  <c r="N1172" i="4"/>
  <c r="C1173" i="4"/>
  <c r="D1173" i="4"/>
  <c r="E1173" i="4"/>
  <c r="F1173" i="4"/>
  <c r="G1173" i="4"/>
  <c r="H1173" i="4"/>
  <c r="J1173" i="4" s="1"/>
  <c r="I1173" i="4"/>
  <c r="K1173" i="4"/>
  <c r="L1173" i="4"/>
  <c r="M1173" i="4"/>
  <c r="N1173" i="4"/>
  <c r="C1174" i="4"/>
  <c r="D1174" i="4"/>
  <c r="E1174" i="4"/>
  <c r="F1174" i="4"/>
  <c r="G1174" i="4"/>
  <c r="H1174" i="4"/>
  <c r="J1174" i="4" s="1"/>
  <c r="I1174" i="4"/>
  <c r="K1174" i="4"/>
  <c r="L1174" i="4"/>
  <c r="M1174" i="4"/>
  <c r="N1174" i="4"/>
  <c r="C1175" i="4"/>
  <c r="D1175" i="4"/>
  <c r="E1175" i="4"/>
  <c r="F1175" i="4"/>
  <c r="G1175" i="4"/>
  <c r="H1175" i="4"/>
  <c r="J1175" i="4" s="1"/>
  <c r="I1175" i="4"/>
  <c r="K1175" i="4"/>
  <c r="L1175" i="4"/>
  <c r="M1175" i="4"/>
  <c r="N1175" i="4"/>
  <c r="C1176" i="4"/>
  <c r="D1176" i="4"/>
  <c r="E1176" i="4"/>
  <c r="F1176" i="4"/>
  <c r="G1176" i="4"/>
  <c r="H1176" i="4"/>
  <c r="J1176" i="4" s="1"/>
  <c r="I1176" i="4"/>
  <c r="K1176" i="4"/>
  <c r="L1176" i="4"/>
  <c r="M1176" i="4"/>
  <c r="N1176" i="4"/>
  <c r="C1177" i="4"/>
  <c r="D1177" i="4"/>
  <c r="E1177" i="4"/>
  <c r="F1177" i="4"/>
  <c r="G1177" i="4"/>
  <c r="H1177" i="4"/>
  <c r="J1177" i="4" s="1"/>
  <c r="I1177" i="4"/>
  <c r="K1177" i="4"/>
  <c r="L1177" i="4"/>
  <c r="M1177" i="4"/>
  <c r="N1177" i="4"/>
  <c r="C1178" i="4"/>
  <c r="D1178" i="4"/>
  <c r="E1178" i="4"/>
  <c r="F1178" i="4"/>
  <c r="G1178" i="4"/>
  <c r="H1178" i="4"/>
  <c r="J1178" i="4" s="1"/>
  <c r="I1178" i="4"/>
  <c r="K1178" i="4"/>
  <c r="L1178" i="4"/>
  <c r="M1178" i="4"/>
  <c r="N1178" i="4"/>
  <c r="C1179" i="4"/>
  <c r="D1179" i="4"/>
  <c r="E1179" i="4"/>
  <c r="F1179" i="4"/>
  <c r="G1179" i="4"/>
  <c r="H1179" i="4"/>
  <c r="J1179" i="4" s="1"/>
  <c r="I1179" i="4"/>
  <c r="K1179" i="4"/>
  <c r="L1179" i="4"/>
  <c r="M1179" i="4"/>
  <c r="N1179" i="4"/>
  <c r="C1180" i="4"/>
  <c r="D1180" i="4"/>
  <c r="E1180" i="4"/>
  <c r="F1180" i="4"/>
  <c r="G1180" i="4"/>
  <c r="H1180" i="4"/>
  <c r="J1180" i="4" s="1"/>
  <c r="I1180" i="4"/>
  <c r="K1180" i="4"/>
  <c r="L1180" i="4"/>
  <c r="M1180" i="4"/>
  <c r="N1180" i="4"/>
  <c r="C1181" i="4"/>
  <c r="D1181" i="4"/>
  <c r="E1181" i="4"/>
  <c r="F1181" i="4"/>
  <c r="G1181" i="4"/>
  <c r="H1181" i="4"/>
  <c r="J1181" i="4" s="1"/>
  <c r="I1181" i="4"/>
  <c r="K1181" i="4"/>
  <c r="L1181" i="4"/>
  <c r="M1181" i="4"/>
  <c r="N1181" i="4"/>
  <c r="C1182" i="4"/>
  <c r="D1182" i="4"/>
  <c r="E1182" i="4"/>
  <c r="F1182" i="4"/>
  <c r="G1182" i="4"/>
  <c r="H1182" i="4"/>
  <c r="J1182" i="4" s="1"/>
  <c r="I1182" i="4"/>
  <c r="K1182" i="4"/>
  <c r="L1182" i="4"/>
  <c r="M1182" i="4"/>
  <c r="N1182" i="4"/>
  <c r="C1183" i="4"/>
  <c r="D1183" i="4"/>
  <c r="E1183" i="4"/>
  <c r="F1183" i="4"/>
  <c r="G1183" i="4"/>
  <c r="H1183" i="4"/>
  <c r="J1183" i="4" s="1"/>
  <c r="I1183" i="4"/>
  <c r="K1183" i="4"/>
  <c r="L1183" i="4"/>
  <c r="M1183" i="4"/>
  <c r="N1183" i="4"/>
  <c r="C1184" i="4"/>
  <c r="D1184" i="4"/>
  <c r="E1184" i="4"/>
  <c r="F1184" i="4"/>
  <c r="G1184" i="4"/>
  <c r="H1184" i="4"/>
  <c r="J1184" i="4" s="1"/>
  <c r="I1184" i="4"/>
  <c r="K1184" i="4"/>
  <c r="L1184" i="4"/>
  <c r="M1184" i="4"/>
  <c r="N1184" i="4"/>
  <c r="C1185" i="4"/>
  <c r="D1185" i="4"/>
  <c r="E1185" i="4"/>
  <c r="F1185" i="4"/>
  <c r="G1185" i="4"/>
  <c r="H1185" i="4"/>
  <c r="J1185" i="4" s="1"/>
  <c r="I1185" i="4"/>
  <c r="K1185" i="4"/>
  <c r="L1185" i="4"/>
  <c r="M1185" i="4"/>
  <c r="N1185" i="4"/>
  <c r="C1186" i="4"/>
  <c r="D1186" i="4"/>
  <c r="E1186" i="4"/>
  <c r="F1186" i="4"/>
  <c r="G1186" i="4"/>
  <c r="H1186" i="4"/>
  <c r="J1186" i="4" s="1"/>
  <c r="I1186" i="4"/>
  <c r="K1186" i="4"/>
  <c r="L1186" i="4"/>
  <c r="M1186" i="4"/>
  <c r="N1186" i="4"/>
  <c r="C1187" i="4"/>
  <c r="D1187" i="4"/>
  <c r="E1187" i="4"/>
  <c r="F1187" i="4"/>
  <c r="G1187" i="4"/>
  <c r="H1187" i="4"/>
  <c r="J1187" i="4" s="1"/>
  <c r="I1187" i="4"/>
  <c r="K1187" i="4"/>
  <c r="L1187" i="4"/>
  <c r="M1187" i="4"/>
  <c r="N1187" i="4"/>
  <c r="C1188" i="4"/>
  <c r="D1188" i="4"/>
  <c r="E1188" i="4"/>
  <c r="F1188" i="4"/>
  <c r="G1188" i="4"/>
  <c r="H1188" i="4"/>
  <c r="J1188" i="4" s="1"/>
  <c r="I1188" i="4"/>
  <c r="K1188" i="4"/>
  <c r="L1188" i="4"/>
  <c r="M1188" i="4"/>
  <c r="N1188" i="4"/>
  <c r="C1189" i="4"/>
  <c r="D1189" i="4"/>
  <c r="E1189" i="4"/>
  <c r="F1189" i="4"/>
  <c r="G1189" i="4"/>
  <c r="H1189" i="4"/>
  <c r="J1189" i="4" s="1"/>
  <c r="I1189" i="4"/>
  <c r="K1189" i="4"/>
  <c r="L1189" i="4"/>
  <c r="M1189" i="4"/>
  <c r="N1189" i="4"/>
  <c r="C1190" i="4"/>
  <c r="D1190" i="4"/>
  <c r="E1190" i="4"/>
  <c r="F1190" i="4"/>
  <c r="G1190" i="4"/>
  <c r="H1190" i="4"/>
  <c r="J1190" i="4" s="1"/>
  <c r="I1190" i="4"/>
  <c r="K1190" i="4"/>
  <c r="L1190" i="4"/>
  <c r="M1190" i="4"/>
  <c r="N1190" i="4"/>
  <c r="C1191" i="4"/>
  <c r="D1191" i="4"/>
  <c r="E1191" i="4"/>
  <c r="F1191" i="4"/>
  <c r="G1191" i="4"/>
  <c r="H1191" i="4"/>
  <c r="J1191" i="4" s="1"/>
  <c r="I1191" i="4"/>
  <c r="K1191" i="4"/>
  <c r="L1191" i="4"/>
  <c r="M1191" i="4"/>
  <c r="N1191" i="4"/>
  <c r="C1192" i="4"/>
  <c r="D1192" i="4"/>
  <c r="E1192" i="4"/>
  <c r="F1192" i="4"/>
  <c r="G1192" i="4"/>
  <c r="H1192" i="4"/>
  <c r="J1192" i="4" s="1"/>
  <c r="I1192" i="4"/>
  <c r="K1192" i="4"/>
  <c r="L1192" i="4"/>
  <c r="M1192" i="4"/>
  <c r="N1192" i="4"/>
  <c r="C1193" i="4"/>
  <c r="D1193" i="4"/>
  <c r="E1193" i="4"/>
  <c r="F1193" i="4"/>
  <c r="G1193" i="4"/>
  <c r="H1193" i="4"/>
  <c r="J1193" i="4" s="1"/>
  <c r="I1193" i="4"/>
  <c r="K1193" i="4"/>
  <c r="L1193" i="4"/>
  <c r="M1193" i="4"/>
  <c r="N1193" i="4"/>
  <c r="C1194" i="4"/>
  <c r="D1194" i="4"/>
  <c r="E1194" i="4"/>
  <c r="F1194" i="4"/>
  <c r="G1194" i="4"/>
  <c r="H1194" i="4"/>
  <c r="J1194" i="4" s="1"/>
  <c r="I1194" i="4"/>
  <c r="K1194" i="4"/>
  <c r="L1194" i="4"/>
  <c r="M1194" i="4"/>
  <c r="N1194" i="4"/>
  <c r="C1195" i="4"/>
  <c r="D1195" i="4"/>
  <c r="E1195" i="4"/>
  <c r="F1195" i="4"/>
  <c r="G1195" i="4"/>
  <c r="H1195" i="4"/>
  <c r="J1195" i="4" s="1"/>
  <c r="I1195" i="4"/>
  <c r="K1195" i="4"/>
  <c r="L1195" i="4"/>
  <c r="M1195" i="4"/>
  <c r="N1195" i="4"/>
  <c r="C1196" i="4"/>
  <c r="D1196" i="4"/>
  <c r="E1196" i="4"/>
  <c r="F1196" i="4"/>
  <c r="G1196" i="4"/>
  <c r="H1196" i="4"/>
  <c r="J1196" i="4" s="1"/>
  <c r="I1196" i="4"/>
  <c r="K1196" i="4"/>
  <c r="L1196" i="4"/>
  <c r="M1196" i="4"/>
  <c r="N1196" i="4"/>
  <c r="C1197" i="4"/>
  <c r="D1197" i="4"/>
  <c r="E1197" i="4"/>
  <c r="F1197" i="4"/>
  <c r="G1197" i="4"/>
  <c r="H1197" i="4"/>
  <c r="J1197" i="4" s="1"/>
  <c r="I1197" i="4"/>
  <c r="K1197" i="4"/>
  <c r="L1197" i="4"/>
  <c r="M1197" i="4"/>
  <c r="N1197" i="4"/>
  <c r="C1198" i="4"/>
  <c r="D1198" i="4"/>
  <c r="E1198" i="4"/>
  <c r="F1198" i="4"/>
  <c r="G1198" i="4"/>
  <c r="H1198" i="4"/>
  <c r="J1198" i="4" s="1"/>
  <c r="I1198" i="4"/>
  <c r="K1198" i="4"/>
  <c r="L1198" i="4"/>
  <c r="M1198" i="4"/>
  <c r="N1198" i="4"/>
  <c r="C1199" i="4"/>
  <c r="D1199" i="4"/>
  <c r="E1199" i="4"/>
  <c r="F1199" i="4"/>
  <c r="G1199" i="4"/>
  <c r="H1199" i="4"/>
  <c r="J1199" i="4" s="1"/>
  <c r="I1199" i="4"/>
  <c r="K1199" i="4"/>
  <c r="L1199" i="4"/>
  <c r="M1199" i="4"/>
  <c r="N1199" i="4"/>
  <c r="C1200" i="4"/>
  <c r="D1200" i="4"/>
  <c r="E1200" i="4"/>
  <c r="F1200" i="4"/>
  <c r="G1200" i="4"/>
  <c r="H1200" i="4"/>
  <c r="J1200" i="4" s="1"/>
  <c r="I1200" i="4"/>
  <c r="K1200" i="4"/>
  <c r="L1200" i="4"/>
  <c r="M1200" i="4"/>
  <c r="N1200" i="4"/>
  <c r="C1201" i="4"/>
  <c r="D1201" i="4"/>
  <c r="E1201" i="4"/>
  <c r="F1201" i="4"/>
  <c r="G1201" i="4"/>
  <c r="H1201" i="4"/>
  <c r="J1201" i="4" s="1"/>
  <c r="I1201" i="4"/>
  <c r="K1201" i="4"/>
  <c r="L1201" i="4"/>
  <c r="M1201" i="4"/>
  <c r="N1201" i="4"/>
  <c r="C1202" i="4"/>
  <c r="D1202" i="4"/>
  <c r="E1202" i="4"/>
  <c r="F1202" i="4"/>
  <c r="G1202" i="4"/>
  <c r="H1202" i="4"/>
  <c r="J1202" i="4" s="1"/>
  <c r="I1202" i="4"/>
  <c r="K1202" i="4"/>
  <c r="L1202" i="4"/>
  <c r="M1202" i="4"/>
  <c r="N1202" i="4"/>
  <c r="C1203" i="4"/>
  <c r="D1203" i="4"/>
  <c r="E1203" i="4"/>
  <c r="F1203" i="4"/>
  <c r="G1203" i="4"/>
  <c r="H1203" i="4"/>
  <c r="J1203" i="4" s="1"/>
  <c r="I1203" i="4"/>
  <c r="K1203" i="4"/>
  <c r="L1203" i="4"/>
  <c r="M1203" i="4"/>
  <c r="N1203" i="4"/>
  <c r="C1204" i="4"/>
  <c r="D1204" i="4"/>
  <c r="E1204" i="4"/>
  <c r="F1204" i="4"/>
  <c r="G1204" i="4"/>
  <c r="H1204" i="4"/>
  <c r="J1204" i="4" s="1"/>
  <c r="I1204" i="4"/>
  <c r="K1204" i="4"/>
  <c r="L1204" i="4"/>
  <c r="M1204" i="4"/>
  <c r="N1204" i="4"/>
  <c r="C1205" i="4"/>
  <c r="D1205" i="4"/>
  <c r="E1205" i="4"/>
  <c r="F1205" i="4"/>
  <c r="G1205" i="4"/>
  <c r="H1205" i="4"/>
  <c r="J1205" i="4" s="1"/>
  <c r="I1205" i="4"/>
  <c r="K1205" i="4"/>
  <c r="L1205" i="4"/>
  <c r="M1205" i="4"/>
  <c r="N1205" i="4"/>
  <c r="C1206" i="4"/>
  <c r="D1206" i="4"/>
  <c r="E1206" i="4"/>
  <c r="F1206" i="4"/>
  <c r="G1206" i="4"/>
  <c r="H1206" i="4"/>
  <c r="J1206" i="4" s="1"/>
  <c r="I1206" i="4"/>
  <c r="K1206" i="4"/>
  <c r="L1206" i="4"/>
  <c r="M1206" i="4"/>
  <c r="N1206" i="4"/>
  <c r="C1207" i="4"/>
  <c r="D1207" i="4"/>
  <c r="E1207" i="4"/>
  <c r="F1207" i="4"/>
  <c r="G1207" i="4"/>
  <c r="H1207" i="4"/>
  <c r="J1207" i="4" s="1"/>
  <c r="I1207" i="4"/>
  <c r="K1207" i="4"/>
  <c r="L1207" i="4"/>
  <c r="M1207" i="4"/>
  <c r="N1207" i="4"/>
  <c r="C1208" i="4"/>
  <c r="D1208" i="4"/>
  <c r="E1208" i="4"/>
  <c r="F1208" i="4"/>
  <c r="G1208" i="4"/>
  <c r="H1208" i="4"/>
  <c r="J1208" i="4" s="1"/>
  <c r="I1208" i="4"/>
  <c r="K1208" i="4"/>
  <c r="L1208" i="4"/>
  <c r="M1208" i="4"/>
  <c r="N1208" i="4"/>
  <c r="C1209" i="4"/>
  <c r="D1209" i="4"/>
  <c r="E1209" i="4"/>
  <c r="F1209" i="4"/>
  <c r="G1209" i="4"/>
  <c r="H1209" i="4"/>
  <c r="J1209" i="4" s="1"/>
  <c r="I1209" i="4"/>
  <c r="K1209" i="4"/>
  <c r="L1209" i="4"/>
  <c r="M1209" i="4"/>
  <c r="N1209" i="4"/>
  <c r="C1210" i="4"/>
  <c r="D1210" i="4"/>
  <c r="E1210" i="4"/>
  <c r="F1210" i="4"/>
  <c r="G1210" i="4"/>
  <c r="H1210" i="4"/>
  <c r="J1210" i="4" s="1"/>
  <c r="I1210" i="4"/>
  <c r="K1210" i="4"/>
  <c r="L1210" i="4"/>
  <c r="M1210" i="4"/>
  <c r="N1210" i="4"/>
  <c r="C1211" i="4"/>
  <c r="D1211" i="4"/>
  <c r="E1211" i="4"/>
  <c r="F1211" i="4"/>
  <c r="G1211" i="4"/>
  <c r="H1211" i="4"/>
  <c r="J1211" i="4" s="1"/>
  <c r="I1211" i="4"/>
  <c r="K1211" i="4"/>
  <c r="L1211" i="4"/>
  <c r="M1211" i="4"/>
  <c r="N1211" i="4"/>
  <c r="C1212" i="4"/>
  <c r="D1212" i="4"/>
  <c r="E1212" i="4"/>
  <c r="F1212" i="4"/>
  <c r="G1212" i="4"/>
  <c r="H1212" i="4"/>
  <c r="J1212" i="4" s="1"/>
  <c r="I1212" i="4"/>
  <c r="K1212" i="4"/>
  <c r="L1212" i="4"/>
  <c r="M1212" i="4"/>
  <c r="N1212" i="4"/>
  <c r="C1213" i="4"/>
  <c r="D1213" i="4"/>
  <c r="E1213" i="4"/>
  <c r="F1213" i="4"/>
  <c r="G1213" i="4"/>
  <c r="H1213" i="4"/>
  <c r="J1213" i="4" s="1"/>
  <c r="I1213" i="4"/>
  <c r="K1213" i="4"/>
  <c r="L1213" i="4"/>
  <c r="M1213" i="4"/>
  <c r="N1213" i="4"/>
  <c r="C1214" i="4"/>
  <c r="D1214" i="4"/>
  <c r="E1214" i="4"/>
  <c r="F1214" i="4"/>
  <c r="G1214" i="4"/>
  <c r="H1214" i="4"/>
  <c r="J1214" i="4" s="1"/>
  <c r="I1214" i="4"/>
  <c r="K1214" i="4"/>
  <c r="L1214" i="4"/>
  <c r="M1214" i="4"/>
  <c r="N1214" i="4"/>
  <c r="C1215" i="4"/>
  <c r="D1215" i="4"/>
  <c r="E1215" i="4"/>
  <c r="F1215" i="4"/>
  <c r="G1215" i="4"/>
  <c r="H1215" i="4"/>
  <c r="J1215" i="4" s="1"/>
  <c r="I1215" i="4"/>
  <c r="K1215" i="4"/>
  <c r="L1215" i="4"/>
  <c r="M1215" i="4"/>
  <c r="N1215" i="4"/>
  <c r="C1216" i="4"/>
  <c r="D1216" i="4"/>
  <c r="E1216" i="4"/>
  <c r="F1216" i="4"/>
  <c r="G1216" i="4"/>
  <c r="H1216" i="4"/>
  <c r="J1216" i="4" s="1"/>
  <c r="I1216" i="4"/>
  <c r="K1216" i="4"/>
  <c r="L1216" i="4"/>
  <c r="M1216" i="4"/>
  <c r="N1216" i="4"/>
  <c r="C1217" i="4"/>
  <c r="D1217" i="4"/>
  <c r="E1217" i="4"/>
  <c r="F1217" i="4"/>
  <c r="G1217" i="4"/>
  <c r="H1217" i="4"/>
  <c r="J1217" i="4" s="1"/>
  <c r="I1217" i="4"/>
  <c r="K1217" i="4"/>
  <c r="L1217" i="4"/>
  <c r="M1217" i="4"/>
  <c r="N1217" i="4"/>
  <c r="C1218" i="4"/>
  <c r="D1218" i="4"/>
  <c r="E1218" i="4"/>
  <c r="F1218" i="4"/>
  <c r="G1218" i="4"/>
  <c r="H1218" i="4"/>
  <c r="J1218" i="4" s="1"/>
  <c r="I1218" i="4"/>
  <c r="K1218" i="4"/>
  <c r="L1218" i="4"/>
  <c r="M1218" i="4"/>
  <c r="N1218" i="4"/>
  <c r="C1219" i="4"/>
  <c r="D1219" i="4"/>
  <c r="E1219" i="4"/>
  <c r="F1219" i="4"/>
  <c r="G1219" i="4"/>
  <c r="H1219" i="4"/>
  <c r="J1219" i="4" s="1"/>
  <c r="I1219" i="4"/>
  <c r="K1219" i="4"/>
  <c r="L1219" i="4"/>
  <c r="M1219" i="4"/>
  <c r="N1219" i="4"/>
  <c r="C1220" i="4"/>
  <c r="D1220" i="4"/>
  <c r="E1220" i="4"/>
  <c r="F1220" i="4"/>
  <c r="G1220" i="4"/>
  <c r="H1220" i="4"/>
  <c r="J1220" i="4" s="1"/>
  <c r="I1220" i="4"/>
  <c r="K1220" i="4"/>
  <c r="L1220" i="4"/>
  <c r="M1220" i="4"/>
  <c r="N1220" i="4"/>
  <c r="C1221" i="4"/>
  <c r="D1221" i="4"/>
  <c r="E1221" i="4"/>
  <c r="F1221" i="4"/>
  <c r="G1221" i="4"/>
  <c r="H1221" i="4"/>
  <c r="J1221" i="4" s="1"/>
  <c r="I1221" i="4"/>
  <c r="K1221" i="4"/>
  <c r="L1221" i="4"/>
  <c r="M1221" i="4"/>
  <c r="N1221" i="4"/>
  <c r="C1222" i="4"/>
  <c r="D1222" i="4"/>
  <c r="E1222" i="4"/>
  <c r="F1222" i="4"/>
  <c r="G1222" i="4"/>
  <c r="H1222" i="4"/>
  <c r="J1222" i="4" s="1"/>
  <c r="I1222" i="4"/>
  <c r="K1222" i="4"/>
  <c r="L1222" i="4"/>
  <c r="M1222" i="4"/>
  <c r="N1222" i="4"/>
  <c r="C1223" i="4"/>
  <c r="D1223" i="4"/>
  <c r="E1223" i="4"/>
  <c r="F1223" i="4"/>
  <c r="G1223" i="4"/>
  <c r="H1223" i="4"/>
  <c r="J1223" i="4" s="1"/>
  <c r="I1223" i="4"/>
  <c r="K1223" i="4"/>
  <c r="L1223" i="4"/>
  <c r="M1223" i="4"/>
  <c r="N1223" i="4"/>
  <c r="C1224" i="4"/>
  <c r="D1224" i="4"/>
  <c r="E1224" i="4"/>
  <c r="F1224" i="4"/>
  <c r="G1224" i="4"/>
  <c r="H1224" i="4"/>
  <c r="J1224" i="4" s="1"/>
  <c r="I1224" i="4"/>
  <c r="K1224" i="4"/>
  <c r="L1224" i="4"/>
  <c r="M1224" i="4"/>
  <c r="N1224" i="4"/>
  <c r="C1225" i="4"/>
  <c r="D1225" i="4"/>
  <c r="E1225" i="4"/>
  <c r="F1225" i="4"/>
  <c r="G1225" i="4"/>
  <c r="H1225" i="4"/>
  <c r="J1225" i="4" s="1"/>
  <c r="I1225" i="4"/>
  <c r="K1225" i="4"/>
  <c r="L1225" i="4"/>
  <c r="M1225" i="4"/>
  <c r="N1225" i="4"/>
  <c r="C1226" i="4"/>
  <c r="D1226" i="4"/>
  <c r="E1226" i="4"/>
  <c r="F1226" i="4"/>
  <c r="G1226" i="4"/>
  <c r="H1226" i="4"/>
  <c r="J1226" i="4" s="1"/>
  <c r="I1226" i="4"/>
  <c r="K1226" i="4"/>
  <c r="L1226" i="4"/>
  <c r="M1226" i="4"/>
  <c r="N1226" i="4"/>
  <c r="C1227" i="4"/>
  <c r="D1227" i="4"/>
  <c r="E1227" i="4"/>
  <c r="F1227" i="4"/>
  <c r="G1227" i="4"/>
  <c r="H1227" i="4"/>
  <c r="J1227" i="4" s="1"/>
  <c r="I1227" i="4"/>
  <c r="K1227" i="4"/>
  <c r="L1227" i="4"/>
  <c r="M1227" i="4"/>
  <c r="N1227" i="4"/>
  <c r="C1228" i="4"/>
  <c r="D1228" i="4"/>
  <c r="E1228" i="4"/>
  <c r="F1228" i="4"/>
  <c r="G1228" i="4"/>
  <c r="H1228" i="4"/>
  <c r="J1228" i="4" s="1"/>
  <c r="I1228" i="4"/>
  <c r="K1228" i="4"/>
  <c r="L1228" i="4"/>
  <c r="M1228" i="4"/>
  <c r="N1228" i="4"/>
  <c r="C1229" i="4"/>
  <c r="D1229" i="4"/>
  <c r="E1229" i="4"/>
  <c r="F1229" i="4"/>
  <c r="G1229" i="4"/>
  <c r="H1229" i="4"/>
  <c r="J1229" i="4" s="1"/>
  <c r="I1229" i="4"/>
  <c r="K1229" i="4"/>
  <c r="L1229" i="4"/>
  <c r="M1229" i="4"/>
  <c r="N1229" i="4"/>
  <c r="C1230" i="4"/>
  <c r="D1230" i="4"/>
  <c r="E1230" i="4"/>
  <c r="F1230" i="4"/>
  <c r="G1230" i="4"/>
  <c r="H1230" i="4"/>
  <c r="J1230" i="4" s="1"/>
  <c r="I1230" i="4"/>
  <c r="K1230" i="4"/>
  <c r="L1230" i="4"/>
  <c r="M1230" i="4"/>
  <c r="N1230" i="4"/>
  <c r="C1231" i="4"/>
  <c r="D1231" i="4"/>
  <c r="E1231" i="4"/>
  <c r="F1231" i="4"/>
  <c r="G1231" i="4"/>
  <c r="H1231" i="4"/>
  <c r="J1231" i="4" s="1"/>
  <c r="I1231" i="4"/>
  <c r="K1231" i="4"/>
  <c r="L1231" i="4"/>
  <c r="M1231" i="4"/>
  <c r="N1231" i="4"/>
  <c r="C1232" i="4"/>
  <c r="D1232" i="4"/>
  <c r="E1232" i="4"/>
  <c r="F1232" i="4"/>
  <c r="G1232" i="4"/>
  <c r="H1232" i="4"/>
  <c r="J1232" i="4" s="1"/>
  <c r="I1232" i="4"/>
  <c r="K1232" i="4"/>
  <c r="L1232" i="4"/>
  <c r="M1232" i="4"/>
  <c r="N1232" i="4"/>
  <c r="C1233" i="4"/>
  <c r="D1233" i="4"/>
  <c r="E1233" i="4"/>
  <c r="F1233" i="4"/>
  <c r="G1233" i="4"/>
  <c r="H1233" i="4"/>
  <c r="J1233" i="4" s="1"/>
  <c r="I1233" i="4"/>
  <c r="K1233" i="4"/>
  <c r="L1233" i="4"/>
  <c r="M1233" i="4"/>
  <c r="N1233" i="4"/>
  <c r="C1234" i="4"/>
  <c r="D1234" i="4"/>
  <c r="E1234" i="4"/>
  <c r="F1234" i="4"/>
  <c r="G1234" i="4"/>
  <c r="H1234" i="4"/>
  <c r="J1234" i="4" s="1"/>
  <c r="I1234" i="4"/>
  <c r="K1234" i="4"/>
  <c r="L1234" i="4"/>
  <c r="M1234" i="4"/>
  <c r="N1234" i="4"/>
  <c r="C1235" i="4"/>
  <c r="D1235" i="4"/>
  <c r="E1235" i="4"/>
  <c r="F1235" i="4"/>
  <c r="G1235" i="4"/>
  <c r="H1235" i="4"/>
  <c r="J1235" i="4" s="1"/>
  <c r="I1235" i="4"/>
  <c r="K1235" i="4"/>
  <c r="L1235" i="4"/>
  <c r="M1235" i="4"/>
  <c r="N1235" i="4"/>
  <c r="C1236" i="4"/>
  <c r="D1236" i="4"/>
  <c r="E1236" i="4"/>
  <c r="F1236" i="4"/>
  <c r="G1236" i="4"/>
  <c r="H1236" i="4"/>
  <c r="J1236" i="4" s="1"/>
  <c r="I1236" i="4"/>
  <c r="K1236" i="4"/>
  <c r="L1236" i="4"/>
  <c r="M1236" i="4"/>
  <c r="N1236" i="4"/>
  <c r="C1237" i="4"/>
  <c r="D1237" i="4"/>
  <c r="E1237" i="4"/>
  <c r="F1237" i="4"/>
  <c r="G1237" i="4"/>
  <c r="H1237" i="4"/>
  <c r="J1237" i="4" s="1"/>
  <c r="I1237" i="4"/>
  <c r="K1237" i="4"/>
  <c r="L1237" i="4"/>
  <c r="M1237" i="4"/>
  <c r="N1237" i="4"/>
  <c r="C1238" i="4"/>
  <c r="D1238" i="4"/>
  <c r="E1238" i="4"/>
  <c r="F1238" i="4"/>
  <c r="G1238" i="4"/>
  <c r="H1238" i="4"/>
  <c r="J1238" i="4" s="1"/>
  <c r="I1238" i="4"/>
  <c r="K1238" i="4"/>
  <c r="L1238" i="4"/>
  <c r="M1238" i="4"/>
  <c r="N1238" i="4"/>
  <c r="C1239" i="4"/>
  <c r="D1239" i="4"/>
  <c r="E1239" i="4"/>
  <c r="F1239" i="4"/>
  <c r="G1239" i="4"/>
  <c r="H1239" i="4"/>
  <c r="J1239" i="4" s="1"/>
  <c r="I1239" i="4"/>
  <c r="K1239" i="4"/>
  <c r="L1239" i="4"/>
  <c r="M1239" i="4"/>
  <c r="N1239" i="4"/>
  <c r="C1240" i="4"/>
  <c r="D1240" i="4"/>
  <c r="E1240" i="4"/>
  <c r="F1240" i="4"/>
  <c r="G1240" i="4"/>
  <c r="H1240" i="4"/>
  <c r="J1240" i="4" s="1"/>
  <c r="I1240" i="4"/>
  <c r="K1240" i="4"/>
  <c r="L1240" i="4"/>
  <c r="M1240" i="4"/>
  <c r="N1240" i="4"/>
  <c r="C1241" i="4"/>
  <c r="D1241" i="4"/>
  <c r="E1241" i="4"/>
  <c r="F1241" i="4"/>
  <c r="G1241" i="4"/>
  <c r="H1241" i="4"/>
  <c r="J1241" i="4" s="1"/>
  <c r="I1241" i="4"/>
  <c r="K1241" i="4"/>
  <c r="L1241" i="4"/>
  <c r="M1241" i="4"/>
  <c r="N1241" i="4"/>
  <c r="C1242" i="4"/>
  <c r="D1242" i="4"/>
  <c r="E1242" i="4"/>
  <c r="F1242" i="4"/>
  <c r="G1242" i="4"/>
  <c r="H1242" i="4"/>
  <c r="J1242" i="4" s="1"/>
  <c r="I1242" i="4"/>
  <c r="K1242" i="4"/>
  <c r="L1242" i="4"/>
  <c r="M1242" i="4"/>
  <c r="N1242" i="4"/>
  <c r="C1243" i="4"/>
  <c r="D1243" i="4"/>
  <c r="E1243" i="4"/>
  <c r="F1243" i="4"/>
  <c r="G1243" i="4"/>
  <c r="H1243" i="4"/>
  <c r="J1243" i="4" s="1"/>
  <c r="I1243" i="4"/>
  <c r="K1243" i="4"/>
  <c r="L1243" i="4"/>
  <c r="M1243" i="4"/>
  <c r="N1243" i="4"/>
  <c r="C1244" i="4"/>
  <c r="D1244" i="4"/>
  <c r="E1244" i="4"/>
  <c r="F1244" i="4"/>
  <c r="G1244" i="4"/>
  <c r="H1244" i="4"/>
  <c r="J1244" i="4" s="1"/>
  <c r="I1244" i="4"/>
  <c r="K1244" i="4"/>
  <c r="L1244" i="4"/>
  <c r="M1244" i="4"/>
  <c r="N1244" i="4"/>
  <c r="C1245" i="4"/>
  <c r="D1245" i="4"/>
  <c r="E1245" i="4"/>
  <c r="F1245" i="4"/>
  <c r="G1245" i="4"/>
  <c r="H1245" i="4"/>
  <c r="J1245" i="4" s="1"/>
  <c r="I1245" i="4"/>
  <c r="K1245" i="4"/>
  <c r="L1245" i="4"/>
  <c r="M1245" i="4"/>
  <c r="N1245" i="4"/>
  <c r="C1246" i="4"/>
  <c r="D1246" i="4"/>
  <c r="E1246" i="4"/>
  <c r="F1246" i="4"/>
  <c r="G1246" i="4"/>
  <c r="H1246" i="4"/>
  <c r="J1246" i="4" s="1"/>
  <c r="I1246" i="4"/>
  <c r="K1246" i="4"/>
  <c r="L1246" i="4"/>
  <c r="M1246" i="4"/>
  <c r="N1246" i="4"/>
  <c r="C1247" i="4"/>
  <c r="D1247" i="4"/>
  <c r="E1247" i="4"/>
  <c r="F1247" i="4"/>
  <c r="G1247" i="4"/>
  <c r="H1247" i="4"/>
  <c r="J1247" i="4" s="1"/>
  <c r="I1247" i="4"/>
  <c r="K1247" i="4"/>
  <c r="L1247" i="4"/>
  <c r="M1247" i="4"/>
  <c r="N1247" i="4"/>
  <c r="C1248" i="4"/>
  <c r="D1248" i="4"/>
  <c r="E1248" i="4"/>
  <c r="F1248" i="4"/>
  <c r="G1248" i="4"/>
  <c r="H1248" i="4"/>
  <c r="J1248" i="4" s="1"/>
  <c r="I1248" i="4"/>
  <c r="K1248" i="4"/>
  <c r="L1248" i="4"/>
  <c r="M1248" i="4"/>
  <c r="N1248" i="4"/>
  <c r="C1249" i="4"/>
  <c r="D1249" i="4"/>
  <c r="E1249" i="4"/>
  <c r="F1249" i="4"/>
  <c r="G1249" i="4"/>
  <c r="H1249" i="4"/>
  <c r="J1249" i="4" s="1"/>
  <c r="I1249" i="4"/>
  <c r="K1249" i="4"/>
  <c r="L1249" i="4"/>
  <c r="M1249" i="4"/>
  <c r="N1249" i="4"/>
  <c r="C1250" i="4"/>
  <c r="D1250" i="4"/>
  <c r="E1250" i="4"/>
  <c r="F1250" i="4"/>
  <c r="G1250" i="4"/>
  <c r="H1250" i="4"/>
  <c r="J1250" i="4" s="1"/>
  <c r="I1250" i="4"/>
  <c r="K1250" i="4"/>
  <c r="L1250" i="4"/>
  <c r="M1250" i="4"/>
  <c r="N1250" i="4"/>
  <c r="C1251" i="4"/>
  <c r="D1251" i="4"/>
  <c r="E1251" i="4"/>
  <c r="F1251" i="4"/>
  <c r="G1251" i="4"/>
  <c r="H1251" i="4"/>
  <c r="J1251" i="4" s="1"/>
  <c r="I1251" i="4"/>
  <c r="K1251" i="4"/>
  <c r="L1251" i="4"/>
  <c r="M1251" i="4"/>
  <c r="N1251" i="4"/>
  <c r="C1252" i="4"/>
  <c r="D1252" i="4"/>
  <c r="E1252" i="4"/>
  <c r="F1252" i="4"/>
  <c r="G1252" i="4"/>
  <c r="H1252" i="4"/>
  <c r="J1252" i="4" s="1"/>
  <c r="I1252" i="4"/>
  <c r="K1252" i="4"/>
  <c r="L1252" i="4"/>
  <c r="M1252" i="4"/>
  <c r="N1252" i="4"/>
  <c r="C1253" i="4"/>
  <c r="D1253" i="4"/>
  <c r="E1253" i="4"/>
  <c r="F1253" i="4"/>
  <c r="G1253" i="4"/>
  <c r="H1253" i="4"/>
  <c r="J1253" i="4" s="1"/>
  <c r="I1253" i="4"/>
  <c r="K1253" i="4"/>
  <c r="L1253" i="4"/>
  <c r="M1253" i="4"/>
  <c r="N1253" i="4"/>
  <c r="C1254" i="4"/>
  <c r="D1254" i="4"/>
  <c r="E1254" i="4"/>
  <c r="F1254" i="4"/>
  <c r="G1254" i="4"/>
  <c r="H1254" i="4"/>
  <c r="J1254" i="4" s="1"/>
  <c r="I1254" i="4"/>
  <c r="K1254" i="4"/>
  <c r="L1254" i="4"/>
  <c r="M1254" i="4"/>
  <c r="N1254" i="4"/>
  <c r="C1255" i="4"/>
  <c r="D1255" i="4"/>
  <c r="E1255" i="4"/>
  <c r="F1255" i="4"/>
  <c r="G1255" i="4"/>
  <c r="H1255" i="4"/>
  <c r="J1255" i="4" s="1"/>
  <c r="I1255" i="4"/>
  <c r="K1255" i="4"/>
  <c r="L1255" i="4"/>
  <c r="M1255" i="4"/>
  <c r="N1255" i="4"/>
  <c r="C1256" i="4"/>
  <c r="D1256" i="4"/>
  <c r="E1256" i="4"/>
  <c r="F1256" i="4"/>
  <c r="G1256" i="4"/>
  <c r="H1256" i="4"/>
  <c r="J1256" i="4" s="1"/>
  <c r="I1256" i="4"/>
  <c r="K1256" i="4"/>
  <c r="L1256" i="4"/>
  <c r="M1256" i="4"/>
  <c r="N1256" i="4"/>
  <c r="C1257" i="4"/>
  <c r="D1257" i="4"/>
  <c r="E1257" i="4"/>
  <c r="F1257" i="4"/>
  <c r="G1257" i="4"/>
  <c r="H1257" i="4"/>
  <c r="J1257" i="4" s="1"/>
  <c r="I1257" i="4"/>
  <c r="K1257" i="4"/>
  <c r="L1257" i="4"/>
  <c r="M1257" i="4"/>
  <c r="N1257" i="4"/>
  <c r="C1258" i="4"/>
  <c r="D1258" i="4"/>
  <c r="E1258" i="4"/>
  <c r="F1258" i="4"/>
  <c r="G1258" i="4"/>
  <c r="H1258" i="4"/>
  <c r="J1258" i="4" s="1"/>
  <c r="I1258" i="4"/>
  <c r="K1258" i="4"/>
  <c r="L1258" i="4"/>
  <c r="M1258" i="4"/>
  <c r="N1258" i="4"/>
  <c r="C1259" i="4"/>
  <c r="D1259" i="4"/>
  <c r="E1259" i="4"/>
  <c r="F1259" i="4"/>
  <c r="G1259" i="4"/>
  <c r="H1259" i="4"/>
  <c r="J1259" i="4" s="1"/>
  <c r="I1259" i="4"/>
  <c r="K1259" i="4"/>
  <c r="L1259" i="4"/>
  <c r="M1259" i="4"/>
  <c r="N1259" i="4"/>
  <c r="C1260" i="4"/>
  <c r="D1260" i="4"/>
  <c r="E1260" i="4"/>
  <c r="F1260" i="4"/>
  <c r="G1260" i="4"/>
  <c r="H1260" i="4"/>
  <c r="J1260" i="4" s="1"/>
  <c r="I1260" i="4"/>
  <c r="K1260" i="4"/>
  <c r="L1260" i="4"/>
  <c r="M1260" i="4"/>
  <c r="N1260" i="4"/>
  <c r="C1261" i="4"/>
  <c r="D1261" i="4"/>
  <c r="E1261" i="4"/>
  <c r="F1261" i="4"/>
  <c r="G1261" i="4"/>
  <c r="H1261" i="4"/>
  <c r="J1261" i="4" s="1"/>
  <c r="I1261" i="4"/>
  <c r="K1261" i="4"/>
  <c r="L1261" i="4"/>
  <c r="M1261" i="4"/>
  <c r="N1261" i="4"/>
  <c r="C1262" i="4"/>
  <c r="D1262" i="4"/>
  <c r="E1262" i="4"/>
  <c r="F1262" i="4"/>
  <c r="G1262" i="4"/>
  <c r="H1262" i="4"/>
  <c r="J1262" i="4" s="1"/>
  <c r="I1262" i="4"/>
  <c r="K1262" i="4"/>
  <c r="L1262" i="4"/>
  <c r="M1262" i="4"/>
  <c r="N1262" i="4"/>
  <c r="C1263" i="4"/>
  <c r="D1263" i="4"/>
  <c r="E1263" i="4"/>
  <c r="F1263" i="4"/>
  <c r="G1263" i="4"/>
  <c r="H1263" i="4"/>
  <c r="J1263" i="4" s="1"/>
  <c r="I1263" i="4"/>
  <c r="K1263" i="4"/>
  <c r="L1263" i="4"/>
  <c r="M1263" i="4"/>
  <c r="N1263" i="4"/>
  <c r="C1264" i="4"/>
  <c r="D1264" i="4"/>
  <c r="E1264" i="4"/>
  <c r="F1264" i="4"/>
  <c r="G1264" i="4"/>
  <c r="H1264" i="4"/>
  <c r="J1264" i="4" s="1"/>
  <c r="I1264" i="4"/>
  <c r="K1264" i="4"/>
  <c r="L1264" i="4"/>
  <c r="M1264" i="4"/>
  <c r="N1264" i="4"/>
  <c r="C1265" i="4"/>
  <c r="D1265" i="4"/>
  <c r="E1265" i="4"/>
  <c r="F1265" i="4"/>
  <c r="G1265" i="4"/>
  <c r="H1265" i="4"/>
  <c r="J1265" i="4" s="1"/>
  <c r="I1265" i="4"/>
  <c r="K1265" i="4"/>
  <c r="L1265" i="4"/>
  <c r="M1265" i="4"/>
  <c r="N1265" i="4"/>
  <c r="C1266" i="4"/>
  <c r="D1266" i="4"/>
  <c r="E1266" i="4"/>
  <c r="F1266" i="4"/>
  <c r="G1266" i="4"/>
  <c r="H1266" i="4"/>
  <c r="J1266" i="4" s="1"/>
  <c r="I1266" i="4"/>
  <c r="K1266" i="4"/>
  <c r="L1266" i="4"/>
  <c r="M1266" i="4"/>
  <c r="N1266" i="4"/>
  <c r="C1267" i="4"/>
  <c r="D1267" i="4"/>
  <c r="E1267" i="4"/>
  <c r="F1267" i="4"/>
  <c r="G1267" i="4"/>
  <c r="H1267" i="4"/>
  <c r="J1267" i="4" s="1"/>
  <c r="I1267" i="4"/>
  <c r="K1267" i="4"/>
  <c r="L1267" i="4"/>
  <c r="M1267" i="4"/>
  <c r="N1267" i="4"/>
  <c r="C1268" i="4"/>
  <c r="D1268" i="4"/>
  <c r="E1268" i="4"/>
  <c r="F1268" i="4"/>
  <c r="G1268" i="4"/>
  <c r="H1268" i="4"/>
  <c r="J1268" i="4" s="1"/>
  <c r="I1268" i="4"/>
  <c r="K1268" i="4"/>
  <c r="L1268" i="4"/>
  <c r="M1268" i="4"/>
  <c r="N1268" i="4"/>
  <c r="C1269" i="4"/>
  <c r="D1269" i="4"/>
  <c r="E1269" i="4"/>
  <c r="F1269" i="4"/>
  <c r="G1269" i="4"/>
  <c r="H1269" i="4"/>
  <c r="J1269" i="4" s="1"/>
  <c r="I1269" i="4"/>
  <c r="K1269" i="4"/>
  <c r="L1269" i="4"/>
  <c r="M1269" i="4"/>
  <c r="N1269" i="4"/>
  <c r="C1270" i="4"/>
  <c r="D1270" i="4"/>
  <c r="E1270" i="4"/>
  <c r="F1270" i="4"/>
  <c r="G1270" i="4"/>
  <c r="H1270" i="4"/>
  <c r="J1270" i="4" s="1"/>
  <c r="I1270" i="4"/>
  <c r="K1270" i="4"/>
  <c r="L1270" i="4"/>
  <c r="M1270" i="4"/>
  <c r="N1270" i="4"/>
  <c r="C1271" i="4"/>
  <c r="D1271" i="4"/>
  <c r="E1271" i="4"/>
  <c r="F1271" i="4"/>
  <c r="G1271" i="4"/>
  <c r="H1271" i="4"/>
  <c r="J1271" i="4" s="1"/>
  <c r="I1271" i="4"/>
  <c r="K1271" i="4"/>
  <c r="L1271" i="4"/>
  <c r="M1271" i="4"/>
  <c r="N1271" i="4"/>
  <c r="C1272" i="4"/>
  <c r="D1272" i="4"/>
  <c r="E1272" i="4"/>
  <c r="F1272" i="4"/>
  <c r="G1272" i="4"/>
  <c r="H1272" i="4"/>
  <c r="J1272" i="4" s="1"/>
  <c r="I1272" i="4"/>
  <c r="K1272" i="4"/>
  <c r="L1272" i="4"/>
  <c r="M1272" i="4"/>
  <c r="N1272" i="4"/>
  <c r="C1273" i="4"/>
  <c r="D1273" i="4"/>
  <c r="E1273" i="4"/>
  <c r="F1273" i="4"/>
  <c r="G1273" i="4"/>
  <c r="H1273" i="4"/>
  <c r="J1273" i="4" s="1"/>
  <c r="I1273" i="4"/>
  <c r="K1273" i="4"/>
  <c r="L1273" i="4"/>
  <c r="M1273" i="4"/>
  <c r="N1273" i="4"/>
  <c r="C1274" i="4"/>
  <c r="D1274" i="4"/>
  <c r="E1274" i="4"/>
  <c r="F1274" i="4"/>
  <c r="G1274" i="4"/>
  <c r="H1274" i="4"/>
  <c r="J1274" i="4" s="1"/>
  <c r="I1274" i="4"/>
  <c r="K1274" i="4"/>
  <c r="L1274" i="4"/>
  <c r="M1274" i="4"/>
  <c r="N1274" i="4"/>
  <c r="C1275" i="4"/>
  <c r="D1275" i="4"/>
  <c r="E1275" i="4"/>
  <c r="F1275" i="4"/>
  <c r="G1275" i="4"/>
  <c r="H1275" i="4"/>
  <c r="J1275" i="4" s="1"/>
  <c r="I1275" i="4"/>
  <c r="K1275" i="4"/>
  <c r="L1275" i="4"/>
  <c r="M1275" i="4"/>
  <c r="N1275" i="4"/>
  <c r="C1276" i="4"/>
  <c r="D1276" i="4"/>
  <c r="E1276" i="4"/>
  <c r="F1276" i="4"/>
  <c r="G1276" i="4"/>
  <c r="H1276" i="4"/>
  <c r="J1276" i="4" s="1"/>
  <c r="I1276" i="4"/>
  <c r="K1276" i="4"/>
  <c r="L1276" i="4"/>
  <c r="M1276" i="4"/>
  <c r="N1276" i="4"/>
  <c r="C1277" i="4"/>
  <c r="D1277" i="4"/>
  <c r="E1277" i="4"/>
  <c r="F1277" i="4"/>
  <c r="G1277" i="4"/>
  <c r="H1277" i="4"/>
  <c r="J1277" i="4" s="1"/>
  <c r="I1277" i="4"/>
  <c r="K1277" i="4"/>
  <c r="L1277" i="4"/>
  <c r="M1277" i="4"/>
  <c r="N1277" i="4"/>
  <c r="C1278" i="4"/>
  <c r="D1278" i="4"/>
  <c r="E1278" i="4"/>
  <c r="F1278" i="4"/>
  <c r="G1278" i="4"/>
  <c r="H1278" i="4"/>
  <c r="J1278" i="4" s="1"/>
  <c r="I1278" i="4"/>
  <c r="K1278" i="4"/>
  <c r="L1278" i="4"/>
  <c r="M1278" i="4"/>
  <c r="N1278" i="4"/>
  <c r="C1279" i="4"/>
  <c r="D1279" i="4"/>
  <c r="E1279" i="4"/>
  <c r="F1279" i="4"/>
  <c r="G1279" i="4"/>
  <c r="H1279" i="4"/>
  <c r="J1279" i="4" s="1"/>
  <c r="I1279" i="4"/>
  <c r="K1279" i="4"/>
  <c r="L1279" i="4"/>
  <c r="M1279" i="4"/>
  <c r="N1279" i="4"/>
  <c r="C1280" i="4"/>
  <c r="D1280" i="4"/>
  <c r="E1280" i="4"/>
  <c r="F1280" i="4"/>
  <c r="G1280" i="4"/>
  <c r="H1280" i="4"/>
  <c r="J1280" i="4" s="1"/>
  <c r="I1280" i="4"/>
  <c r="K1280" i="4"/>
  <c r="L1280" i="4"/>
  <c r="M1280" i="4"/>
  <c r="N1280" i="4"/>
  <c r="C1281" i="4"/>
  <c r="D1281" i="4"/>
  <c r="E1281" i="4"/>
  <c r="F1281" i="4"/>
  <c r="G1281" i="4"/>
  <c r="H1281" i="4"/>
  <c r="J1281" i="4" s="1"/>
  <c r="I1281" i="4"/>
  <c r="K1281" i="4"/>
  <c r="L1281" i="4"/>
  <c r="M1281" i="4"/>
  <c r="N1281" i="4"/>
  <c r="C1282" i="4"/>
  <c r="D1282" i="4"/>
  <c r="E1282" i="4"/>
  <c r="F1282" i="4"/>
  <c r="G1282" i="4"/>
  <c r="H1282" i="4"/>
  <c r="J1282" i="4" s="1"/>
  <c r="I1282" i="4"/>
  <c r="K1282" i="4"/>
  <c r="L1282" i="4"/>
  <c r="M1282" i="4"/>
  <c r="N1282" i="4"/>
  <c r="C1283" i="4"/>
  <c r="D1283" i="4"/>
  <c r="E1283" i="4"/>
  <c r="F1283" i="4"/>
  <c r="G1283" i="4"/>
  <c r="H1283" i="4"/>
  <c r="J1283" i="4" s="1"/>
  <c r="I1283" i="4"/>
  <c r="K1283" i="4"/>
  <c r="L1283" i="4"/>
  <c r="M1283" i="4"/>
  <c r="N1283" i="4"/>
  <c r="C1284" i="4"/>
  <c r="D1284" i="4"/>
  <c r="E1284" i="4"/>
  <c r="F1284" i="4"/>
  <c r="G1284" i="4"/>
  <c r="H1284" i="4"/>
  <c r="J1284" i="4" s="1"/>
  <c r="I1284" i="4"/>
  <c r="K1284" i="4"/>
  <c r="L1284" i="4"/>
  <c r="M1284" i="4"/>
  <c r="N1284" i="4"/>
  <c r="C1285" i="4"/>
  <c r="D1285" i="4"/>
  <c r="E1285" i="4"/>
  <c r="F1285" i="4"/>
  <c r="G1285" i="4"/>
  <c r="H1285" i="4"/>
  <c r="J1285" i="4" s="1"/>
  <c r="I1285" i="4"/>
  <c r="K1285" i="4"/>
  <c r="L1285" i="4"/>
  <c r="M1285" i="4"/>
  <c r="N1285" i="4"/>
  <c r="C1286" i="4"/>
  <c r="D1286" i="4"/>
  <c r="E1286" i="4"/>
  <c r="F1286" i="4"/>
  <c r="G1286" i="4"/>
  <c r="H1286" i="4"/>
  <c r="J1286" i="4" s="1"/>
  <c r="I1286" i="4"/>
  <c r="K1286" i="4"/>
  <c r="L1286" i="4"/>
  <c r="M1286" i="4"/>
  <c r="N1286" i="4"/>
  <c r="C1287" i="4"/>
  <c r="D1287" i="4"/>
  <c r="E1287" i="4"/>
  <c r="F1287" i="4"/>
  <c r="G1287" i="4"/>
  <c r="H1287" i="4"/>
  <c r="J1287" i="4" s="1"/>
  <c r="I1287" i="4"/>
  <c r="K1287" i="4"/>
  <c r="L1287" i="4"/>
  <c r="M1287" i="4"/>
  <c r="N1287" i="4"/>
  <c r="C1288" i="4"/>
  <c r="D1288" i="4"/>
  <c r="E1288" i="4"/>
  <c r="F1288" i="4"/>
  <c r="G1288" i="4"/>
  <c r="H1288" i="4"/>
  <c r="J1288" i="4" s="1"/>
  <c r="I1288" i="4"/>
  <c r="K1288" i="4"/>
  <c r="L1288" i="4"/>
  <c r="M1288" i="4"/>
  <c r="N1288" i="4"/>
  <c r="C1289" i="4"/>
  <c r="D1289" i="4"/>
  <c r="E1289" i="4"/>
  <c r="F1289" i="4"/>
  <c r="G1289" i="4"/>
  <c r="H1289" i="4"/>
  <c r="J1289" i="4" s="1"/>
  <c r="I1289" i="4"/>
  <c r="K1289" i="4"/>
  <c r="L1289" i="4"/>
  <c r="M1289" i="4"/>
  <c r="N1289" i="4"/>
  <c r="C1290" i="4"/>
  <c r="D1290" i="4"/>
  <c r="E1290" i="4"/>
  <c r="F1290" i="4"/>
  <c r="G1290" i="4"/>
  <c r="H1290" i="4"/>
  <c r="J1290" i="4" s="1"/>
  <c r="I1290" i="4"/>
  <c r="K1290" i="4"/>
  <c r="L1290" i="4"/>
  <c r="M1290" i="4"/>
  <c r="N1290" i="4"/>
  <c r="C1291" i="4"/>
  <c r="D1291" i="4"/>
  <c r="E1291" i="4"/>
  <c r="F1291" i="4"/>
  <c r="G1291" i="4"/>
  <c r="H1291" i="4"/>
  <c r="J1291" i="4" s="1"/>
  <c r="I1291" i="4"/>
  <c r="K1291" i="4"/>
  <c r="L1291" i="4"/>
  <c r="M1291" i="4"/>
  <c r="N1291" i="4"/>
  <c r="C1292" i="4"/>
  <c r="D1292" i="4"/>
  <c r="E1292" i="4"/>
  <c r="F1292" i="4"/>
  <c r="G1292" i="4"/>
  <c r="H1292" i="4"/>
  <c r="J1292" i="4" s="1"/>
  <c r="I1292" i="4"/>
  <c r="K1292" i="4"/>
  <c r="L1292" i="4"/>
  <c r="M1292" i="4"/>
  <c r="N1292" i="4"/>
  <c r="C1293" i="4"/>
  <c r="D1293" i="4"/>
  <c r="E1293" i="4"/>
  <c r="F1293" i="4"/>
  <c r="G1293" i="4"/>
  <c r="H1293" i="4"/>
  <c r="J1293" i="4" s="1"/>
  <c r="I1293" i="4"/>
  <c r="K1293" i="4"/>
  <c r="L1293" i="4"/>
  <c r="M1293" i="4"/>
  <c r="N1293" i="4"/>
  <c r="C1294" i="4"/>
  <c r="D1294" i="4"/>
  <c r="E1294" i="4"/>
  <c r="F1294" i="4"/>
  <c r="G1294" i="4"/>
  <c r="H1294" i="4"/>
  <c r="J1294" i="4" s="1"/>
  <c r="I1294" i="4"/>
  <c r="K1294" i="4"/>
  <c r="L1294" i="4"/>
  <c r="M1294" i="4"/>
  <c r="N1294" i="4"/>
  <c r="C1295" i="4"/>
  <c r="D1295" i="4"/>
  <c r="E1295" i="4"/>
  <c r="F1295" i="4"/>
  <c r="G1295" i="4"/>
  <c r="H1295" i="4"/>
  <c r="J1295" i="4" s="1"/>
  <c r="I1295" i="4"/>
  <c r="K1295" i="4"/>
  <c r="L1295" i="4"/>
  <c r="M1295" i="4"/>
  <c r="N1295" i="4"/>
  <c r="C1296" i="4"/>
  <c r="D1296" i="4"/>
  <c r="E1296" i="4"/>
  <c r="F1296" i="4"/>
  <c r="G1296" i="4"/>
  <c r="H1296" i="4"/>
  <c r="J1296" i="4" s="1"/>
  <c r="I1296" i="4"/>
  <c r="K1296" i="4"/>
  <c r="L1296" i="4"/>
  <c r="M1296" i="4"/>
  <c r="N1296" i="4"/>
  <c r="C1297" i="4"/>
  <c r="D1297" i="4"/>
  <c r="E1297" i="4"/>
  <c r="F1297" i="4"/>
  <c r="G1297" i="4"/>
  <c r="H1297" i="4"/>
  <c r="J1297" i="4" s="1"/>
  <c r="I1297" i="4"/>
  <c r="K1297" i="4"/>
  <c r="L1297" i="4"/>
  <c r="M1297" i="4"/>
  <c r="N1297" i="4"/>
  <c r="C1298" i="4"/>
  <c r="D1298" i="4"/>
  <c r="E1298" i="4"/>
  <c r="F1298" i="4"/>
  <c r="G1298" i="4"/>
  <c r="H1298" i="4"/>
  <c r="J1298" i="4" s="1"/>
  <c r="I1298" i="4"/>
  <c r="K1298" i="4"/>
  <c r="L1298" i="4"/>
  <c r="M1298" i="4"/>
  <c r="N1298" i="4"/>
  <c r="C1299" i="4"/>
  <c r="D1299" i="4"/>
  <c r="E1299" i="4"/>
  <c r="F1299" i="4"/>
  <c r="G1299" i="4"/>
  <c r="H1299" i="4"/>
  <c r="J1299" i="4" s="1"/>
  <c r="I1299" i="4"/>
  <c r="K1299" i="4"/>
  <c r="L1299" i="4"/>
  <c r="M1299" i="4"/>
  <c r="N1299" i="4"/>
  <c r="C1300" i="4"/>
  <c r="D1300" i="4"/>
  <c r="E1300" i="4"/>
  <c r="F1300" i="4"/>
  <c r="G1300" i="4"/>
  <c r="H1300" i="4"/>
  <c r="J1300" i="4" s="1"/>
  <c r="I1300" i="4"/>
  <c r="K1300" i="4"/>
  <c r="L1300" i="4"/>
  <c r="M1300" i="4"/>
  <c r="N1300" i="4"/>
  <c r="C1301" i="4"/>
  <c r="D1301" i="4"/>
  <c r="E1301" i="4"/>
  <c r="F1301" i="4"/>
  <c r="G1301" i="4"/>
  <c r="H1301" i="4"/>
  <c r="J1301" i="4" s="1"/>
  <c r="I1301" i="4"/>
  <c r="K1301" i="4"/>
  <c r="L1301" i="4"/>
  <c r="M1301" i="4"/>
  <c r="N1301" i="4"/>
  <c r="C1302" i="4"/>
  <c r="D1302" i="4"/>
  <c r="E1302" i="4"/>
  <c r="F1302" i="4"/>
  <c r="G1302" i="4"/>
  <c r="H1302" i="4"/>
  <c r="J1302" i="4" s="1"/>
  <c r="I1302" i="4"/>
  <c r="K1302" i="4"/>
  <c r="L1302" i="4"/>
  <c r="M1302" i="4"/>
  <c r="N1302" i="4"/>
  <c r="C1303" i="4"/>
  <c r="D1303" i="4"/>
  <c r="E1303" i="4"/>
  <c r="F1303" i="4"/>
  <c r="G1303" i="4"/>
  <c r="H1303" i="4"/>
  <c r="J1303" i="4" s="1"/>
  <c r="I1303" i="4"/>
  <c r="K1303" i="4"/>
  <c r="L1303" i="4"/>
  <c r="M1303" i="4"/>
  <c r="N1303" i="4"/>
  <c r="C1304" i="4"/>
  <c r="D1304" i="4"/>
  <c r="E1304" i="4"/>
  <c r="F1304" i="4"/>
  <c r="G1304" i="4"/>
  <c r="H1304" i="4"/>
  <c r="J1304" i="4" s="1"/>
  <c r="I1304" i="4"/>
  <c r="K1304" i="4"/>
  <c r="L1304" i="4"/>
  <c r="M1304" i="4"/>
  <c r="N1304" i="4"/>
  <c r="C1305" i="4"/>
  <c r="D1305" i="4"/>
  <c r="E1305" i="4"/>
  <c r="F1305" i="4"/>
  <c r="G1305" i="4"/>
  <c r="H1305" i="4"/>
  <c r="J1305" i="4" s="1"/>
  <c r="I1305" i="4"/>
  <c r="K1305" i="4"/>
  <c r="L1305" i="4"/>
  <c r="M1305" i="4"/>
  <c r="N1305" i="4"/>
  <c r="C1306" i="4"/>
  <c r="D1306" i="4"/>
  <c r="E1306" i="4"/>
  <c r="F1306" i="4"/>
  <c r="G1306" i="4"/>
  <c r="H1306" i="4"/>
  <c r="J1306" i="4" s="1"/>
  <c r="I1306" i="4"/>
  <c r="K1306" i="4"/>
  <c r="L1306" i="4"/>
  <c r="M1306" i="4"/>
  <c r="N1306" i="4"/>
  <c r="C1307" i="4"/>
  <c r="D1307" i="4"/>
  <c r="E1307" i="4"/>
  <c r="F1307" i="4"/>
  <c r="G1307" i="4"/>
  <c r="H1307" i="4"/>
  <c r="J1307" i="4" s="1"/>
  <c r="I1307" i="4"/>
  <c r="K1307" i="4"/>
  <c r="L1307" i="4"/>
  <c r="M1307" i="4"/>
  <c r="N1307" i="4"/>
  <c r="C1308" i="4"/>
  <c r="D1308" i="4"/>
  <c r="E1308" i="4"/>
  <c r="F1308" i="4"/>
  <c r="G1308" i="4"/>
  <c r="H1308" i="4"/>
  <c r="J1308" i="4" s="1"/>
  <c r="I1308" i="4"/>
  <c r="K1308" i="4"/>
  <c r="L1308" i="4"/>
  <c r="M1308" i="4"/>
  <c r="N1308" i="4"/>
  <c r="C1309" i="4"/>
  <c r="D1309" i="4"/>
  <c r="E1309" i="4"/>
  <c r="F1309" i="4"/>
  <c r="G1309" i="4"/>
  <c r="H1309" i="4"/>
  <c r="J1309" i="4" s="1"/>
  <c r="I1309" i="4"/>
  <c r="K1309" i="4"/>
  <c r="L1309" i="4"/>
  <c r="M1309" i="4"/>
  <c r="N1309" i="4"/>
  <c r="C1310" i="4"/>
  <c r="D1310" i="4"/>
  <c r="E1310" i="4"/>
  <c r="F1310" i="4"/>
  <c r="G1310" i="4"/>
  <c r="H1310" i="4"/>
  <c r="J1310" i="4" s="1"/>
  <c r="I1310" i="4"/>
  <c r="K1310" i="4"/>
  <c r="L1310" i="4"/>
  <c r="M1310" i="4"/>
  <c r="N1310" i="4"/>
  <c r="C1311" i="4"/>
  <c r="D1311" i="4"/>
  <c r="E1311" i="4"/>
  <c r="F1311" i="4"/>
  <c r="G1311" i="4"/>
  <c r="H1311" i="4"/>
  <c r="J1311" i="4" s="1"/>
  <c r="I1311" i="4"/>
  <c r="K1311" i="4"/>
  <c r="L1311" i="4"/>
  <c r="M1311" i="4"/>
  <c r="N1311" i="4"/>
  <c r="C1312" i="4"/>
  <c r="D1312" i="4"/>
  <c r="E1312" i="4"/>
  <c r="F1312" i="4"/>
  <c r="G1312" i="4"/>
  <c r="H1312" i="4"/>
  <c r="J1312" i="4" s="1"/>
  <c r="I1312" i="4"/>
  <c r="K1312" i="4"/>
  <c r="L1312" i="4"/>
  <c r="M1312" i="4"/>
  <c r="N1312" i="4"/>
  <c r="C1313" i="4"/>
  <c r="D1313" i="4"/>
  <c r="E1313" i="4"/>
  <c r="F1313" i="4"/>
  <c r="G1313" i="4"/>
  <c r="H1313" i="4"/>
  <c r="J1313" i="4" s="1"/>
  <c r="I1313" i="4"/>
  <c r="K1313" i="4"/>
  <c r="L1313" i="4"/>
  <c r="M1313" i="4"/>
  <c r="N1313" i="4"/>
  <c r="C1314" i="4"/>
  <c r="D1314" i="4"/>
  <c r="E1314" i="4"/>
  <c r="F1314" i="4"/>
  <c r="G1314" i="4"/>
  <c r="H1314" i="4"/>
  <c r="J1314" i="4" s="1"/>
  <c r="I1314" i="4"/>
  <c r="K1314" i="4"/>
  <c r="L1314" i="4"/>
  <c r="M1314" i="4"/>
  <c r="N1314" i="4"/>
  <c r="C1315" i="4"/>
  <c r="D1315" i="4"/>
  <c r="E1315" i="4"/>
  <c r="F1315" i="4"/>
  <c r="G1315" i="4"/>
  <c r="H1315" i="4"/>
  <c r="J1315" i="4" s="1"/>
  <c r="I1315" i="4"/>
  <c r="K1315" i="4"/>
  <c r="L1315" i="4"/>
  <c r="M1315" i="4"/>
  <c r="N1315" i="4"/>
  <c r="C1316" i="4"/>
  <c r="D1316" i="4"/>
  <c r="E1316" i="4"/>
  <c r="F1316" i="4"/>
  <c r="G1316" i="4"/>
  <c r="H1316" i="4"/>
  <c r="J1316" i="4" s="1"/>
  <c r="I1316" i="4"/>
  <c r="K1316" i="4"/>
  <c r="L1316" i="4"/>
  <c r="M1316" i="4"/>
  <c r="N1316" i="4"/>
  <c r="C1317" i="4"/>
  <c r="D1317" i="4"/>
  <c r="E1317" i="4"/>
  <c r="F1317" i="4"/>
  <c r="G1317" i="4"/>
  <c r="H1317" i="4"/>
  <c r="J1317" i="4" s="1"/>
  <c r="I1317" i="4"/>
  <c r="K1317" i="4"/>
  <c r="L1317" i="4"/>
  <c r="M1317" i="4"/>
  <c r="N1317" i="4"/>
  <c r="C1318" i="4"/>
  <c r="D1318" i="4"/>
  <c r="E1318" i="4"/>
  <c r="F1318" i="4"/>
  <c r="G1318" i="4"/>
  <c r="H1318" i="4"/>
  <c r="J1318" i="4" s="1"/>
  <c r="I1318" i="4"/>
  <c r="K1318" i="4"/>
  <c r="L1318" i="4"/>
  <c r="M1318" i="4"/>
  <c r="N1318" i="4"/>
  <c r="C1319" i="4"/>
  <c r="D1319" i="4"/>
  <c r="E1319" i="4"/>
  <c r="F1319" i="4"/>
  <c r="G1319" i="4"/>
  <c r="H1319" i="4"/>
  <c r="J1319" i="4" s="1"/>
  <c r="I1319" i="4"/>
  <c r="K1319" i="4"/>
  <c r="L1319" i="4"/>
  <c r="M1319" i="4"/>
  <c r="N1319" i="4"/>
  <c r="C1320" i="4"/>
  <c r="D1320" i="4"/>
  <c r="E1320" i="4"/>
  <c r="F1320" i="4"/>
  <c r="G1320" i="4"/>
  <c r="H1320" i="4"/>
  <c r="J1320" i="4" s="1"/>
  <c r="I1320" i="4"/>
  <c r="K1320" i="4"/>
  <c r="L1320" i="4"/>
  <c r="M1320" i="4"/>
  <c r="N1320" i="4"/>
  <c r="C1321" i="4"/>
  <c r="D1321" i="4"/>
  <c r="E1321" i="4"/>
  <c r="F1321" i="4"/>
  <c r="G1321" i="4"/>
  <c r="H1321" i="4"/>
  <c r="J1321" i="4" s="1"/>
  <c r="I1321" i="4"/>
  <c r="K1321" i="4"/>
  <c r="L1321" i="4"/>
  <c r="M1321" i="4"/>
  <c r="N1321" i="4"/>
  <c r="C1322" i="4"/>
  <c r="D1322" i="4"/>
  <c r="E1322" i="4"/>
  <c r="F1322" i="4"/>
  <c r="G1322" i="4"/>
  <c r="H1322" i="4"/>
  <c r="J1322" i="4" s="1"/>
  <c r="I1322" i="4"/>
  <c r="K1322" i="4"/>
  <c r="L1322" i="4"/>
  <c r="M1322" i="4"/>
  <c r="N1322" i="4"/>
  <c r="C1323" i="4"/>
  <c r="D1323" i="4"/>
  <c r="E1323" i="4"/>
  <c r="F1323" i="4"/>
  <c r="G1323" i="4"/>
  <c r="H1323" i="4"/>
  <c r="J1323" i="4" s="1"/>
  <c r="I1323" i="4"/>
  <c r="K1323" i="4"/>
  <c r="L1323" i="4"/>
  <c r="M1323" i="4"/>
  <c r="N1323" i="4"/>
  <c r="C1324" i="4"/>
  <c r="D1324" i="4"/>
  <c r="E1324" i="4"/>
  <c r="F1324" i="4"/>
  <c r="G1324" i="4"/>
  <c r="H1324" i="4"/>
  <c r="J1324" i="4" s="1"/>
  <c r="I1324" i="4"/>
  <c r="K1324" i="4"/>
  <c r="L1324" i="4"/>
  <c r="M1324" i="4"/>
  <c r="N1324" i="4"/>
  <c r="C1325" i="4"/>
  <c r="D1325" i="4"/>
  <c r="E1325" i="4"/>
  <c r="F1325" i="4"/>
  <c r="G1325" i="4"/>
  <c r="H1325" i="4"/>
  <c r="J1325" i="4" s="1"/>
  <c r="I1325" i="4"/>
  <c r="K1325" i="4"/>
  <c r="L1325" i="4"/>
  <c r="M1325" i="4"/>
  <c r="N1325" i="4"/>
  <c r="C1326" i="4"/>
  <c r="D1326" i="4"/>
  <c r="E1326" i="4"/>
  <c r="F1326" i="4"/>
  <c r="G1326" i="4"/>
  <c r="H1326" i="4"/>
  <c r="J1326" i="4" s="1"/>
  <c r="I1326" i="4"/>
  <c r="K1326" i="4"/>
  <c r="L1326" i="4"/>
  <c r="M1326" i="4"/>
  <c r="N1326" i="4"/>
  <c r="C1327" i="4"/>
  <c r="D1327" i="4"/>
  <c r="E1327" i="4"/>
  <c r="F1327" i="4"/>
  <c r="G1327" i="4"/>
  <c r="H1327" i="4"/>
  <c r="J1327" i="4" s="1"/>
  <c r="I1327" i="4"/>
  <c r="K1327" i="4"/>
  <c r="L1327" i="4"/>
  <c r="M1327" i="4"/>
  <c r="N1327" i="4"/>
  <c r="C1328" i="4"/>
  <c r="D1328" i="4"/>
  <c r="E1328" i="4"/>
  <c r="F1328" i="4"/>
  <c r="G1328" i="4"/>
  <c r="H1328" i="4"/>
  <c r="J1328" i="4" s="1"/>
  <c r="I1328" i="4"/>
  <c r="K1328" i="4"/>
  <c r="L1328" i="4"/>
  <c r="M1328" i="4"/>
  <c r="N1328" i="4"/>
  <c r="C1329" i="4"/>
  <c r="D1329" i="4"/>
  <c r="E1329" i="4"/>
  <c r="F1329" i="4"/>
  <c r="G1329" i="4"/>
  <c r="H1329" i="4"/>
  <c r="J1329" i="4" s="1"/>
  <c r="I1329" i="4"/>
  <c r="K1329" i="4"/>
  <c r="L1329" i="4"/>
  <c r="M1329" i="4"/>
  <c r="N1329" i="4"/>
  <c r="C1330" i="4"/>
  <c r="D1330" i="4"/>
  <c r="E1330" i="4"/>
  <c r="F1330" i="4"/>
  <c r="G1330" i="4"/>
  <c r="H1330" i="4"/>
  <c r="J1330" i="4" s="1"/>
  <c r="I1330" i="4"/>
  <c r="K1330" i="4"/>
  <c r="L1330" i="4"/>
  <c r="M1330" i="4"/>
  <c r="N1330" i="4"/>
  <c r="C1331" i="4"/>
  <c r="D1331" i="4"/>
  <c r="E1331" i="4"/>
  <c r="F1331" i="4"/>
  <c r="G1331" i="4"/>
  <c r="H1331" i="4"/>
  <c r="J1331" i="4" s="1"/>
  <c r="I1331" i="4"/>
  <c r="K1331" i="4"/>
  <c r="L1331" i="4"/>
  <c r="M1331" i="4"/>
  <c r="N1331" i="4"/>
  <c r="C1332" i="4"/>
  <c r="D1332" i="4"/>
  <c r="E1332" i="4"/>
  <c r="F1332" i="4"/>
  <c r="G1332" i="4"/>
  <c r="H1332" i="4"/>
  <c r="J1332" i="4" s="1"/>
  <c r="I1332" i="4"/>
  <c r="K1332" i="4"/>
  <c r="L1332" i="4"/>
  <c r="M1332" i="4"/>
  <c r="N1332" i="4"/>
  <c r="C1333" i="4"/>
  <c r="D1333" i="4"/>
  <c r="E1333" i="4"/>
  <c r="F1333" i="4"/>
  <c r="G1333" i="4"/>
  <c r="H1333" i="4"/>
  <c r="J1333" i="4" s="1"/>
  <c r="I1333" i="4"/>
  <c r="K1333" i="4"/>
  <c r="L1333" i="4"/>
  <c r="M1333" i="4"/>
  <c r="N1333" i="4"/>
  <c r="C1334" i="4"/>
  <c r="D1334" i="4"/>
  <c r="E1334" i="4"/>
  <c r="F1334" i="4"/>
  <c r="G1334" i="4"/>
  <c r="H1334" i="4"/>
  <c r="J1334" i="4" s="1"/>
  <c r="I1334" i="4"/>
  <c r="K1334" i="4"/>
  <c r="L1334" i="4"/>
  <c r="M1334" i="4"/>
  <c r="N1334" i="4"/>
  <c r="C1335" i="4"/>
  <c r="D1335" i="4"/>
  <c r="E1335" i="4"/>
  <c r="F1335" i="4"/>
  <c r="G1335" i="4"/>
  <c r="H1335" i="4"/>
  <c r="J1335" i="4" s="1"/>
  <c r="I1335" i="4"/>
  <c r="K1335" i="4"/>
  <c r="L1335" i="4"/>
  <c r="M1335" i="4"/>
  <c r="N1335" i="4"/>
  <c r="C1336" i="4"/>
  <c r="D1336" i="4"/>
  <c r="E1336" i="4"/>
  <c r="F1336" i="4"/>
  <c r="G1336" i="4"/>
  <c r="H1336" i="4"/>
  <c r="J1336" i="4" s="1"/>
  <c r="I1336" i="4"/>
  <c r="K1336" i="4"/>
  <c r="L1336" i="4"/>
  <c r="M1336" i="4"/>
  <c r="N1336" i="4"/>
  <c r="C1337" i="4"/>
  <c r="D1337" i="4"/>
  <c r="E1337" i="4"/>
  <c r="F1337" i="4"/>
  <c r="G1337" i="4"/>
  <c r="H1337" i="4"/>
  <c r="J1337" i="4" s="1"/>
  <c r="I1337" i="4"/>
  <c r="K1337" i="4"/>
  <c r="L1337" i="4"/>
  <c r="M1337" i="4"/>
  <c r="N1337" i="4"/>
  <c r="C1338" i="4"/>
  <c r="D1338" i="4"/>
  <c r="E1338" i="4"/>
  <c r="F1338" i="4"/>
  <c r="G1338" i="4"/>
  <c r="H1338" i="4"/>
  <c r="J1338" i="4" s="1"/>
  <c r="I1338" i="4"/>
  <c r="K1338" i="4"/>
  <c r="L1338" i="4"/>
  <c r="M1338" i="4"/>
  <c r="N1338" i="4"/>
  <c r="C1339" i="4"/>
  <c r="D1339" i="4"/>
  <c r="E1339" i="4"/>
  <c r="F1339" i="4"/>
  <c r="G1339" i="4"/>
  <c r="H1339" i="4"/>
  <c r="J1339" i="4" s="1"/>
  <c r="I1339" i="4"/>
  <c r="K1339" i="4"/>
  <c r="L1339" i="4"/>
  <c r="M1339" i="4"/>
  <c r="N1339" i="4"/>
  <c r="C1340" i="4"/>
  <c r="D1340" i="4"/>
  <c r="E1340" i="4"/>
  <c r="F1340" i="4"/>
  <c r="G1340" i="4"/>
  <c r="H1340" i="4"/>
  <c r="J1340" i="4" s="1"/>
  <c r="I1340" i="4"/>
  <c r="K1340" i="4"/>
  <c r="L1340" i="4"/>
  <c r="M1340" i="4"/>
  <c r="N1340" i="4"/>
  <c r="C1341" i="4"/>
  <c r="D1341" i="4"/>
  <c r="E1341" i="4"/>
  <c r="F1341" i="4"/>
  <c r="G1341" i="4"/>
  <c r="H1341" i="4"/>
  <c r="J1341" i="4" s="1"/>
  <c r="I1341" i="4"/>
  <c r="K1341" i="4"/>
  <c r="L1341" i="4"/>
  <c r="M1341" i="4"/>
  <c r="N1341" i="4"/>
  <c r="C1342" i="4"/>
  <c r="D1342" i="4"/>
  <c r="E1342" i="4"/>
  <c r="F1342" i="4"/>
  <c r="G1342" i="4"/>
  <c r="H1342" i="4"/>
  <c r="J1342" i="4" s="1"/>
  <c r="I1342" i="4"/>
  <c r="K1342" i="4"/>
  <c r="L1342" i="4"/>
  <c r="M1342" i="4"/>
  <c r="N1342" i="4"/>
  <c r="C1343" i="4"/>
  <c r="D1343" i="4"/>
  <c r="E1343" i="4"/>
  <c r="F1343" i="4"/>
  <c r="G1343" i="4"/>
  <c r="H1343" i="4"/>
  <c r="J1343" i="4" s="1"/>
  <c r="I1343" i="4"/>
  <c r="K1343" i="4"/>
  <c r="L1343" i="4"/>
  <c r="M1343" i="4"/>
  <c r="N1343" i="4"/>
  <c r="C1344" i="4"/>
  <c r="D1344" i="4"/>
  <c r="E1344" i="4"/>
  <c r="F1344" i="4"/>
  <c r="G1344" i="4"/>
  <c r="H1344" i="4"/>
  <c r="J1344" i="4" s="1"/>
  <c r="I1344" i="4"/>
  <c r="K1344" i="4"/>
  <c r="L1344" i="4"/>
  <c r="M1344" i="4"/>
  <c r="N1344" i="4"/>
  <c r="C1345" i="4"/>
  <c r="D1345" i="4"/>
  <c r="E1345" i="4"/>
  <c r="F1345" i="4"/>
  <c r="G1345" i="4"/>
  <c r="H1345" i="4"/>
  <c r="J1345" i="4" s="1"/>
  <c r="I1345" i="4"/>
  <c r="K1345" i="4"/>
  <c r="L1345" i="4"/>
  <c r="M1345" i="4"/>
  <c r="N1345" i="4"/>
  <c r="C1346" i="4"/>
  <c r="D1346" i="4"/>
  <c r="E1346" i="4"/>
  <c r="F1346" i="4"/>
  <c r="G1346" i="4"/>
  <c r="H1346" i="4"/>
  <c r="J1346" i="4" s="1"/>
  <c r="I1346" i="4"/>
  <c r="K1346" i="4"/>
  <c r="L1346" i="4"/>
  <c r="M1346" i="4"/>
  <c r="N1346" i="4"/>
  <c r="C1347" i="4"/>
  <c r="D1347" i="4"/>
  <c r="E1347" i="4"/>
  <c r="F1347" i="4"/>
  <c r="G1347" i="4"/>
  <c r="H1347" i="4"/>
  <c r="J1347" i="4" s="1"/>
  <c r="I1347" i="4"/>
  <c r="K1347" i="4"/>
  <c r="L1347" i="4"/>
  <c r="M1347" i="4"/>
  <c r="N1347" i="4"/>
  <c r="C1348" i="4"/>
  <c r="D1348" i="4"/>
  <c r="E1348" i="4"/>
  <c r="F1348" i="4"/>
  <c r="G1348" i="4"/>
  <c r="H1348" i="4"/>
  <c r="J1348" i="4" s="1"/>
  <c r="I1348" i="4"/>
  <c r="K1348" i="4"/>
  <c r="L1348" i="4"/>
  <c r="M1348" i="4"/>
  <c r="N1348" i="4"/>
  <c r="C1349" i="4"/>
  <c r="D1349" i="4"/>
  <c r="E1349" i="4"/>
  <c r="F1349" i="4"/>
  <c r="G1349" i="4"/>
  <c r="H1349" i="4"/>
  <c r="J1349" i="4" s="1"/>
  <c r="I1349" i="4"/>
  <c r="K1349" i="4"/>
  <c r="L1349" i="4"/>
  <c r="M1349" i="4"/>
  <c r="N1349" i="4"/>
  <c r="C1350" i="4"/>
  <c r="D1350" i="4"/>
  <c r="E1350" i="4"/>
  <c r="F1350" i="4"/>
  <c r="G1350" i="4"/>
  <c r="H1350" i="4"/>
  <c r="J1350" i="4" s="1"/>
  <c r="I1350" i="4"/>
  <c r="K1350" i="4"/>
  <c r="L1350" i="4"/>
  <c r="M1350" i="4"/>
  <c r="N1350" i="4"/>
  <c r="C1351" i="4"/>
  <c r="D1351" i="4"/>
  <c r="E1351" i="4"/>
  <c r="F1351" i="4"/>
  <c r="G1351" i="4"/>
  <c r="H1351" i="4"/>
  <c r="J1351" i="4" s="1"/>
  <c r="I1351" i="4"/>
  <c r="K1351" i="4"/>
  <c r="L1351" i="4"/>
  <c r="M1351" i="4"/>
  <c r="N1351" i="4"/>
  <c r="C1352" i="4"/>
  <c r="D1352" i="4"/>
  <c r="E1352" i="4"/>
  <c r="F1352" i="4"/>
  <c r="G1352" i="4"/>
  <c r="H1352" i="4"/>
  <c r="J1352" i="4" s="1"/>
  <c r="I1352" i="4"/>
  <c r="K1352" i="4"/>
  <c r="L1352" i="4"/>
  <c r="M1352" i="4"/>
  <c r="N1352" i="4"/>
  <c r="C1353" i="4"/>
  <c r="D1353" i="4"/>
  <c r="E1353" i="4"/>
  <c r="F1353" i="4"/>
  <c r="G1353" i="4"/>
  <c r="H1353" i="4"/>
  <c r="J1353" i="4" s="1"/>
  <c r="I1353" i="4"/>
  <c r="K1353" i="4"/>
  <c r="L1353" i="4"/>
  <c r="M1353" i="4"/>
  <c r="N1353" i="4"/>
  <c r="C1354" i="4"/>
  <c r="D1354" i="4"/>
  <c r="E1354" i="4"/>
  <c r="F1354" i="4"/>
  <c r="G1354" i="4"/>
  <c r="H1354" i="4"/>
  <c r="J1354" i="4" s="1"/>
  <c r="I1354" i="4"/>
  <c r="K1354" i="4"/>
  <c r="L1354" i="4"/>
  <c r="M1354" i="4"/>
  <c r="N1354" i="4"/>
  <c r="C1355" i="4"/>
  <c r="D1355" i="4"/>
  <c r="E1355" i="4"/>
  <c r="F1355" i="4"/>
  <c r="G1355" i="4"/>
  <c r="H1355" i="4"/>
  <c r="J1355" i="4" s="1"/>
  <c r="I1355" i="4"/>
  <c r="K1355" i="4"/>
  <c r="L1355" i="4"/>
  <c r="M1355" i="4"/>
  <c r="N1355" i="4"/>
  <c r="C1356" i="4"/>
  <c r="D1356" i="4"/>
  <c r="E1356" i="4"/>
  <c r="F1356" i="4"/>
  <c r="G1356" i="4"/>
  <c r="H1356" i="4"/>
  <c r="J1356" i="4" s="1"/>
  <c r="I1356" i="4"/>
  <c r="K1356" i="4"/>
  <c r="L1356" i="4"/>
  <c r="M1356" i="4"/>
  <c r="N1356" i="4"/>
  <c r="C1357" i="4"/>
  <c r="D1357" i="4"/>
  <c r="E1357" i="4"/>
  <c r="F1357" i="4"/>
  <c r="G1357" i="4"/>
  <c r="H1357" i="4"/>
  <c r="J1357" i="4" s="1"/>
  <c r="I1357" i="4"/>
  <c r="K1357" i="4"/>
  <c r="L1357" i="4"/>
  <c r="M1357" i="4"/>
  <c r="N1357" i="4"/>
  <c r="C1358" i="4"/>
  <c r="D1358" i="4"/>
  <c r="E1358" i="4"/>
  <c r="F1358" i="4"/>
  <c r="G1358" i="4"/>
  <c r="H1358" i="4"/>
  <c r="J1358" i="4" s="1"/>
  <c r="I1358" i="4"/>
  <c r="K1358" i="4"/>
  <c r="L1358" i="4"/>
  <c r="M1358" i="4"/>
  <c r="N1358" i="4"/>
  <c r="C1359" i="4"/>
  <c r="D1359" i="4"/>
  <c r="E1359" i="4"/>
  <c r="F1359" i="4"/>
  <c r="G1359" i="4"/>
  <c r="H1359" i="4"/>
  <c r="J1359" i="4" s="1"/>
  <c r="I1359" i="4"/>
  <c r="K1359" i="4"/>
  <c r="L1359" i="4"/>
  <c r="M1359" i="4"/>
  <c r="N1359" i="4"/>
  <c r="C1360" i="4"/>
  <c r="D1360" i="4"/>
  <c r="E1360" i="4"/>
  <c r="F1360" i="4"/>
  <c r="G1360" i="4"/>
  <c r="H1360" i="4"/>
  <c r="J1360" i="4" s="1"/>
  <c r="I1360" i="4"/>
  <c r="K1360" i="4"/>
  <c r="L1360" i="4"/>
  <c r="M1360" i="4"/>
  <c r="N1360" i="4"/>
  <c r="C1361" i="4"/>
  <c r="D1361" i="4"/>
  <c r="E1361" i="4"/>
  <c r="F1361" i="4"/>
  <c r="G1361" i="4"/>
  <c r="H1361" i="4"/>
  <c r="J1361" i="4" s="1"/>
  <c r="I1361" i="4"/>
  <c r="K1361" i="4"/>
  <c r="L1361" i="4"/>
  <c r="M1361" i="4"/>
  <c r="N1361" i="4"/>
  <c r="C1362" i="4"/>
  <c r="D1362" i="4"/>
  <c r="E1362" i="4"/>
  <c r="F1362" i="4"/>
  <c r="G1362" i="4"/>
  <c r="H1362" i="4"/>
  <c r="J1362" i="4" s="1"/>
  <c r="I1362" i="4"/>
  <c r="K1362" i="4"/>
  <c r="L1362" i="4"/>
  <c r="M1362" i="4"/>
  <c r="N1362" i="4"/>
  <c r="C1363" i="4"/>
  <c r="D1363" i="4"/>
  <c r="E1363" i="4"/>
  <c r="F1363" i="4"/>
  <c r="G1363" i="4"/>
  <c r="H1363" i="4"/>
  <c r="J1363" i="4" s="1"/>
  <c r="I1363" i="4"/>
  <c r="K1363" i="4"/>
  <c r="L1363" i="4"/>
  <c r="M1363" i="4"/>
  <c r="N1363" i="4"/>
  <c r="C1364" i="4"/>
  <c r="D1364" i="4"/>
  <c r="E1364" i="4"/>
  <c r="F1364" i="4"/>
  <c r="G1364" i="4"/>
  <c r="H1364" i="4"/>
  <c r="J1364" i="4" s="1"/>
  <c r="I1364" i="4"/>
  <c r="K1364" i="4"/>
  <c r="L1364" i="4"/>
  <c r="M1364" i="4"/>
  <c r="N1364" i="4"/>
  <c r="C1365" i="4"/>
  <c r="D1365" i="4"/>
  <c r="E1365" i="4"/>
  <c r="F1365" i="4"/>
  <c r="G1365" i="4"/>
  <c r="H1365" i="4"/>
  <c r="J1365" i="4" s="1"/>
  <c r="I1365" i="4"/>
  <c r="K1365" i="4"/>
  <c r="L1365" i="4"/>
  <c r="M1365" i="4"/>
  <c r="N1365" i="4"/>
  <c r="C1366" i="4"/>
  <c r="D1366" i="4"/>
  <c r="E1366" i="4"/>
  <c r="F1366" i="4"/>
  <c r="G1366" i="4"/>
  <c r="H1366" i="4"/>
  <c r="J1366" i="4" s="1"/>
  <c r="I1366" i="4"/>
  <c r="K1366" i="4"/>
  <c r="L1366" i="4"/>
  <c r="M1366" i="4"/>
  <c r="N1366" i="4"/>
  <c r="C1367" i="4"/>
  <c r="D1367" i="4"/>
  <c r="E1367" i="4"/>
  <c r="F1367" i="4"/>
  <c r="G1367" i="4"/>
  <c r="H1367" i="4"/>
  <c r="J1367" i="4" s="1"/>
  <c r="I1367" i="4"/>
  <c r="K1367" i="4"/>
  <c r="L1367" i="4"/>
  <c r="M1367" i="4"/>
  <c r="N1367" i="4"/>
  <c r="C1368" i="4"/>
  <c r="D1368" i="4"/>
  <c r="E1368" i="4"/>
  <c r="F1368" i="4"/>
  <c r="G1368" i="4"/>
  <c r="H1368" i="4"/>
  <c r="J1368" i="4" s="1"/>
  <c r="I1368" i="4"/>
  <c r="K1368" i="4"/>
  <c r="L1368" i="4"/>
  <c r="M1368" i="4"/>
  <c r="N1368" i="4"/>
  <c r="C1369" i="4"/>
  <c r="D1369" i="4"/>
  <c r="E1369" i="4"/>
  <c r="F1369" i="4"/>
  <c r="G1369" i="4"/>
  <c r="H1369" i="4"/>
  <c r="J1369" i="4" s="1"/>
  <c r="I1369" i="4"/>
  <c r="K1369" i="4"/>
  <c r="L1369" i="4"/>
  <c r="M1369" i="4"/>
  <c r="N1369" i="4"/>
  <c r="C1370" i="4"/>
  <c r="D1370" i="4"/>
  <c r="E1370" i="4"/>
  <c r="F1370" i="4"/>
  <c r="G1370" i="4"/>
  <c r="H1370" i="4"/>
  <c r="J1370" i="4" s="1"/>
  <c r="I1370" i="4"/>
  <c r="K1370" i="4"/>
  <c r="L1370" i="4"/>
  <c r="M1370" i="4"/>
  <c r="N1370" i="4"/>
  <c r="C1371" i="4"/>
  <c r="D1371" i="4"/>
  <c r="E1371" i="4"/>
  <c r="F1371" i="4"/>
  <c r="G1371" i="4"/>
  <c r="H1371" i="4"/>
  <c r="J1371" i="4" s="1"/>
  <c r="I1371" i="4"/>
  <c r="K1371" i="4"/>
  <c r="L1371" i="4"/>
  <c r="M1371" i="4"/>
  <c r="N1371" i="4"/>
  <c r="C1372" i="4"/>
  <c r="D1372" i="4"/>
  <c r="E1372" i="4"/>
  <c r="F1372" i="4"/>
  <c r="G1372" i="4"/>
  <c r="H1372" i="4"/>
  <c r="J1372" i="4" s="1"/>
  <c r="I1372" i="4"/>
  <c r="K1372" i="4"/>
  <c r="L1372" i="4"/>
  <c r="M1372" i="4"/>
  <c r="N1372" i="4"/>
  <c r="C1373" i="4"/>
  <c r="D1373" i="4"/>
  <c r="E1373" i="4"/>
  <c r="F1373" i="4"/>
  <c r="G1373" i="4"/>
  <c r="H1373" i="4"/>
  <c r="J1373" i="4" s="1"/>
  <c r="I1373" i="4"/>
  <c r="K1373" i="4"/>
  <c r="L1373" i="4"/>
  <c r="M1373" i="4"/>
  <c r="N1373" i="4"/>
  <c r="C1374" i="4"/>
  <c r="D1374" i="4"/>
  <c r="E1374" i="4"/>
  <c r="F1374" i="4"/>
  <c r="G1374" i="4"/>
  <c r="H1374" i="4"/>
  <c r="J1374" i="4" s="1"/>
  <c r="I1374" i="4"/>
  <c r="K1374" i="4"/>
  <c r="L1374" i="4"/>
  <c r="M1374" i="4"/>
  <c r="N1374" i="4"/>
  <c r="C1375" i="4"/>
  <c r="D1375" i="4"/>
  <c r="E1375" i="4"/>
  <c r="F1375" i="4"/>
  <c r="G1375" i="4"/>
  <c r="H1375" i="4"/>
  <c r="J1375" i="4" s="1"/>
  <c r="I1375" i="4"/>
  <c r="K1375" i="4"/>
  <c r="L1375" i="4"/>
  <c r="M1375" i="4"/>
  <c r="N1375" i="4"/>
  <c r="C1376" i="4"/>
  <c r="D1376" i="4"/>
  <c r="E1376" i="4"/>
  <c r="F1376" i="4"/>
  <c r="G1376" i="4"/>
  <c r="H1376" i="4"/>
  <c r="J1376" i="4" s="1"/>
  <c r="I1376" i="4"/>
  <c r="K1376" i="4"/>
  <c r="L1376" i="4"/>
  <c r="M1376" i="4"/>
  <c r="N1376" i="4"/>
  <c r="C1377" i="4"/>
  <c r="D1377" i="4"/>
  <c r="E1377" i="4"/>
  <c r="F1377" i="4"/>
  <c r="G1377" i="4"/>
  <c r="H1377" i="4"/>
  <c r="J1377" i="4" s="1"/>
  <c r="I1377" i="4"/>
  <c r="K1377" i="4"/>
  <c r="L1377" i="4"/>
  <c r="M1377" i="4"/>
  <c r="N1377" i="4"/>
  <c r="C1378" i="4"/>
  <c r="D1378" i="4"/>
  <c r="E1378" i="4"/>
  <c r="F1378" i="4"/>
  <c r="G1378" i="4"/>
  <c r="H1378" i="4"/>
  <c r="J1378" i="4" s="1"/>
  <c r="I1378" i="4"/>
  <c r="K1378" i="4"/>
  <c r="L1378" i="4"/>
  <c r="M1378" i="4"/>
  <c r="N1378" i="4"/>
  <c r="C1379" i="4"/>
  <c r="D1379" i="4"/>
  <c r="E1379" i="4"/>
  <c r="F1379" i="4"/>
  <c r="G1379" i="4"/>
  <c r="H1379" i="4"/>
  <c r="J1379" i="4" s="1"/>
  <c r="I1379" i="4"/>
  <c r="K1379" i="4"/>
  <c r="L1379" i="4"/>
  <c r="M1379" i="4"/>
  <c r="N1379" i="4"/>
  <c r="C1380" i="4"/>
  <c r="D1380" i="4"/>
  <c r="E1380" i="4"/>
  <c r="F1380" i="4"/>
  <c r="G1380" i="4"/>
  <c r="H1380" i="4"/>
  <c r="J1380" i="4" s="1"/>
  <c r="I1380" i="4"/>
  <c r="K1380" i="4"/>
  <c r="L1380" i="4"/>
  <c r="M1380" i="4"/>
  <c r="N1380" i="4"/>
  <c r="C1381" i="4"/>
  <c r="D1381" i="4"/>
  <c r="E1381" i="4"/>
  <c r="F1381" i="4"/>
  <c r="G1381" i="4"/>
  <c r="H1381" i="4"/>
  <c r="J1381" i="4" s="1"/>
  <c r="I1381" i="4"/>
  <c r="K1381" i="4"/>
  <c r="L1381" i="4"/>
  <c r="M1381" i="4"/>
  <c r="N1381" i="4"/>
  <c r="C1382" i="4"/>
  <c r="D1382" i="4"/>
  <c r="E1382" i="4"/>
  <c r="F1382" i="4"/>
  <c r="G1382" i="4"/>
  <c r="H1382" i="4"/>
  <c r="J1382" i="4" s="1"/>
  <c r="I1382" i="4"/>
  <c r="K1382" i="4"/>
  <c r="L1382" i="4"/>
  <c r="M1382" i="4"/>
  <c r="N1382" i="4"/>
  <c r="C1383" i="4"/>
  <c r="D1383" i="4"/>
  <c r="E1383" i="4"/>
  <c r="F1383" i="4"/>
  <c r="G1383" i="4"/>
  <c r="H1383" i="4"/>
  <c r="J1383" i="4" s="1"/>
  <c r="I1383" i="4"/>
  <c r="K1383" i="4"/>
  <c r="L1383" i="4"/>
  <c r="M1383" i="4"/>
  <c r="N1383" i="4"/>
  <c r="C1384" i="4"/>
  <c r="D1384" i="4"/>
  <c r="E1384" i="4"/>
  <c r="F1384" i="4"/>
  <c r="G1384" i="4"/>
  <c r="H1384" i="4"/>
  <c r="J1384" i="4" s="1"/>
  <c r="I1384" i="4"/>
  <c r="K1384" i="4"/>
  <c r="L1384" i="4"/>
  <c r="M1384" i="4"/>
  <c r="N1384" i="4"/>
  <c r="C1385" i="4"/>
  <c r="D1385" i="4"/>
  <c r="E1385" i="4"/>
  <c r="F1385" i="4"/>
  <c r="G1385" i="4"/>
  <c r="H1385" i="4"/>
  <c r="J1385" i="4" s="1"/>
  <c r="I1385" i="4"/>
  <c r="K1385" i="4"/>
  <c r="L1385" i="4"/>
  <c r="M1385" i="4"/>
  <c r="N1385" i="4"/>
  <c r="C1386" i="4"/>
  <c r="D1386" i="4"/>
  <c r="E1386" i="4"/>
  <c r="F1386" i="4"/>
  <c r="G1386" i="4"/>
  <c r="H1386" i="4"/>
  <c r="J1386" i="4" s="1"/>
  <c r="I1386" i="4"/>
  <c r="K1386" i="4"/>
  <c r="L1386" i="4"/>
  <c r="M1386" i="4"/>
  <c r="N1386" i="4"/>
  <c r="C1387" i="4"/>
  <c r="D1387" i="4"/>
  <c r="E1387" i="4"/>
  <c r="F1387" i="4"/>
  <c r="G1387" i="4"/>
  <c r="H1387" i="4"/>
  <c r="J1387" i="4" s="1"/>
  <c r="I1387" i="4"/>
  <c r="K1387" i="4"/>
  <c r="L1387" i="4"/>
  <c r="M1387" i="4"/>
  <c r="N1387" i="4"/>
  <c r="C1388" i="4"/>
  <c r="D1388" i="4"/>
  <c r="E1388" i="4"/>
  <c r="F1388" i="4"/>
  <c r="G1388" i="4"/>
  <c r="H1388" i="4"/>
  <c r="J1388" i="4" s="1"/>
  <c r="I1388" i="4"/>
  <c r="K1388" i="4"/>
  <c r="L1388" i="4"/>
  <c r="M1388" i="4"/>
  <c r="N1388" i="4"/>
  <c r="C1389" i="4"/>
  <c r="D1389" i="4"/>
  <c r="E1389" i="4"/>
  <c r="F1389" i="4"/>
  <c r="G1389" i="4"/>
  <c r="H1389" i="4"/>
  <c r="J1389" i="4" s="1"/>
  <c r="I1389" i="4"/>
  <c r="K1389" i="4"/>
  <c r="L1389" i="4"/>
  <c r="M1389" i="4"/>
  <c r="N1389" i="4"/>
  <c r="C1390" i="4"/>
  <c r="D1390" i="4"/>
  <c r="E1390" i="4"/>
  <c r="F1390" i="4"/>
  <c r="G1390" i="4"/>
  <c r="H1390" i="4"/>
  <c r="J1390" i="4" s="1"/>
  <c r="I1390" i="4"/>
  <c r="K1390" i="4"/>
  <c r="L1390" i="4"/>
  <c r="M1390" i="4"/>
  <c r="N1390" i="4"/>
  <c r="C1391" i="4"/>
  <c r="D1391" i="4"/>
  <c r="E1391" i="4"/>
  <c r="F1391" i="4"/>
  <c r="G1391" i="4"/>
  <c r="H1391" i="4"/>
  <c r="J1391" i="4" s="1"/>
  <c r="I1391" i="4"/>
  <c r="K1391" i="4"/>
  <c r="L1391" i="4"/>
  <c r="M1391" i="4"/>
  <c r="N1391" i="4"/>
  <c r="O668" i="5"/>
  <c r="C11" i="3"/>
  <c r="E698" i="5" s="1"/>
  <c r="C4" i="3"/>
  <c r="E695" i="5" s="1"/>
  <c r="C264" i="3"/>
  <c r="E962" i="5" s="1"/>
  <c r="C61" i="3"/>
  <c r="E696" i="5" s="1"/>
  <c r="C60" i="3"/>
  <c r="E752" i="5" s="1"/>
  <c r="C132" i="3"/>
  <c r="E830" i="5" s="1"/>
  <c r="C74" i="3"/>
  <c r="E762" i="5" s="1"/>
  <c r="C25" i="3"/>
  <c r="E716" i="5" s="1"/>
  <c r="C23" i="3"/>
  <c r="E715" i="5" s="1"/>
  <c r="C27" i="3"/>
  <c r="E718" i="5" s="1"/>
  <c r="C127" i="3"/>
  <c r="E826" i="5" s="1"/>
  <c r="C118" i="3"/>
  <c r="E813" i="5" s="1"/>
  <c r="C56" i="3"/>
  <c r="E756" i="5" s="1"/>
  <c r="C94" i="3"/>
  <c r="E786" i="5" s="1"/>
  <c r="C115" i="3"/>
  <c r="E810" i="5" s="1"/>
  <c r="C55" i="3"/>
  <c r="E754" i="5" s="1"/>
  <c r="C126" i="3"/>
  <c r="E823" i="5" s="1"/>
  <c r="C227" i="3"/>
  <c r="E920" i="5" s="1"/>
  <c r="C258" i="3"/>
  <c r="E956" i="5" s="1"/>
  <c r="C9" i="3"/>
  <c r="E697" i="5" s="1"/>
  <c r="C229" i="3"/>
  <c r="E921" i="5" s="1"/>
  <c r="C89" i="3"/>
  <c r="E777" i="5" s="1"/>
  <c r="C260" i="3"/>
  <c r="E970" i="5" s="1"/>
  <c r="C117" i="3"/>
  <c r="E815" i="5" s="1"/>
  <c r="C116" i="3"/>
  <c r="E811" i="5" s="1"/>
  <c r="C181" i="3"/>
  <c r="E887" i="5" s="1"/>
  <c r="C3" i="3"/>
  <c r="E691" i="5" s="1"/>
  <c r="C93" i="3"/>
  <c r="E785" i="5" s="1"/>
  <c r="C16" i="3"/>
  <c r="E705" i="5" s="1"/>
  <c r="C285" i="3"/>
  <c r="E989" i="5" s="1"/>
  <c r="C283" i="3"/>
  <c r="E985" i="5" s="1"/>
  <c r="C130" i="3"/>
  <c r="E829" i="5" s="1"/>
  <c r="C22" i="3"/>
  <c r="E710" i="5" s="1"/>
  <c r="C256" i="3"/>
  <c r="C30" i="3"/>
  <c r="E726" i="5" s="1"/>
  <c r="C183" i="3"/>
  <c r="E891" i="5" s="1"/>
  <c r="C200" i="3"/>
  <c r="E753" i="5" s="1"/>
  <c r="C179" i="3"/>
  <c r="E885" i="5" s="1"/>
  <c r="C254" i="3"/>
  <c r="E957" i="5" s="1"/>
  <c r="C161" i="3"/>
  <c r="E868" i="5" s="1"/>
  <c r="C262" i="3"/>
  <c r="E959" i="5" s="1"/>
  <c r="C104" i="3"/>
  <c r="E800" i="5" s="1"/>
  <c r="C289" i="3"/>
  <c r="C135" i="3"/>
  <c r="E834" i="5" s="1"/>
  <c r="C234" i="3"/>
  <c r="E927" i="5" s="1"/>
  <c r="C185" i="3"/>
  <c r="E892" i="5" s="1"/>
  <c r="C57" i="3"/>
  <c r="E757" i="5" s="1"/>
  <c r="C237" i="3"/>
  <c r="E929" i="5" s="1"/>
  <c r="C83" i="3"/>
  <c r="E781" i="5" s="1"/>
  <c r="C166" i="3"/>
  <c r="E871" i="5" s="1"/>
  <c r="C111" i="3"/>
  <c r="E806" i="5" s="1"/>
  <c r="C110" i="3"/>
  <c r="E804" i="5" s="1"/>
  <c r="C123" i="3"/>
  <c r="E821" i="5" s="1"/>
  <c r="C103" i="3"/>
  <c r="E799" i="5" s="1"/>
  <c r="C270" i="3"/>
  <c r="E965" i="5" s="1"/>
  <c r="C84" i="3"/>
  <c r="E773" i="5" s="1"/>
  <c r="C142" i="3"/>
  <c r="E842" i="5" s="1"/>
  <c r="C233" i="3"/>
  <c r="E924" i="5" s="1"/>
  <c r="C232" i="3"/>
  <c r="E923" i="5" s="1"/>
  <c r="C134" i="3"/>
  <c r="E833" i="5" s="1"/>
  <c r="C78" i="3"/>
  <c r="E780" i="5" s="1"/>
  <c r="C269" i="3"/>
  <c r="C268" i="3"/>
  <c r="E964" i="5" s="1"/>
  <c r="C267" i="3"/>
  <c r="C58" i="3"/>
  <c r="E750" i="5" s="1"/>
  <c r="C90" i="3"/>
  <c r="E778" i="5" s="1"/>
  <c r="C15" i="3"/>
  <c r="C154" i="3"/>
  <c r="E860" i="5" s="1"/>
  <c r="C212" i="3"/>
  <c r="E906" i="5" s="1"/>
  <c r="C281" i="3"/>
  <c r="E982" i="5" s="1"/>
  <c r="C198" i="3"/>
  <c r="E861" i="5" s="1"/>
  <c r="C175" i="3"/>
  <c r="E881" i="5" s="1"/>
  <c r="C217" i="3"/>
  <c r="E914" i="5" s="1"/>
  <c r="C150" i="3"/>
  <c r="E852" i="5" s="1"/>
  <c r="C24" i="3"/>
  <c r="E714" i="5" s="1"/>
  <c r="C87" i="3"/>
  <c r="E782" i="5" s="1"/>
  <c r="C204" i="3"/>
  <c r="E812" i="5" s="1"/>
  <c r="C242" i="3"/>
  <c r="E941" i="5" s="1"/>
  <c r="C196" i="3"/>
  <c r="E849" i="5" s="1"/>
  <c r="C311" i="3"/>
  <c r="C157" i="3"/>
  <c r="E863" i="5" s="1"/>
  <c r="C307" i="3"/>
  <c r="C192" i="3"/>
  <c r="C279" i="3"/>
  <c r="C164" i="3"/>
  <c r="E869" i="5" s="1"/>
  <c r="C128" i="3"/>
  <c r="E827" i="5" s="1"/>
  <c r="C71" i="3"/>
  <c r="E760" i="5" s="1"/>
  <c r="C240" i="3"/>
  <c r="E939" i="5" s="1"/>
  <c r="C125" i="3"/>
  <c r="E822" i="5" s="1"/>
  <c r="C92" i="3"/>
  <c r="E784" i="5" s="1"/>
  <c r="C301" i="3"/>
  <c r="C190" i="3"/>
  <c r="E770" i="5" s="1"/>
  <c r="C47" i="3"/>
  <c r="E748" i="5" s="1"/>
  <c r="C82" i="3"/>
  <c r="E772" i="5" s="1"/>
  <c r="C65" i="3"/>
  <c r="E732" i="5" s="1"/>
  <c r="C235" i="3"/>
  <c r="E928" i="5" s="1"/>
  <c r="C275" i="3"/>
  <c r="E969" i="5" s="1"/>
  <c r="C299" i="3"/>
  <c r="E184" i="4" s="1"/>
  <c r="C102" i="3"/>
  <c r="E793" i="5" s="1"/>
  <c r="C19" i="3"/>
  <c r="E712" i="5" s="1"/>
  <c r="C109" i="3"/>
  <c r="E798" i="5" s="1"/>
  <c r="C273" i="3"/>
  <c r="E967" i="5" s="1"/>
  <c r="C114" i="3"/>
  <c r="E809" i="5" s="1"/>
  <c r="C73" i="3"/>
  <c r="E779" i="5" s="1"/>
  <c r="C8" i="3"/>
  <c r="E702" i="5" s="1"/>
  <c r="C63" i="3"/>
  <c r="E724" i="5" s="1"/>
  <c r="C17" i="3"/>
  <c r="E706" i="5" s="1"/>
  <c r="C2" i="3"/>
  <c r="E689" i="5" s="1"/>
  <c r="C14" i="3"/>
  <c r="E707" i="5" s="1"/>
  <c r="C297" i="3"/>
  <c r="C86" i="3"/>
  <c r="E775" i="5" s="1"/>
  <c r="C169" i="3"/>
  <c r="E873" i="5" s="1"/>
  <c r="C133" i="3"/>
  <c r="E832" i="5" s="1"/>
  <c r="C295" i="3"/>
  <c r="E183" i="4" s="1"/>
  <c r="C46" i="3"/>
  <c r="E739" i="5" s="1"/>
  <c r="C45" i="3"/>
  <c r="E747" i="5" s="1"/>
  <c r="C44" i="3"/>
  <c r="E737" i="5" s="1"/>
  <c r="C54" i="3"/>
  <c r="E755" i="5" s="1"/>
  <c r="C53" i="3"/>
  <c r="E749" i="5" s="1"/>
  <c r="C52" i="3"/>
  <c r="E746" i="5" s="1"/>
  <c r="C51" i="3"/>
  <c r="E744" i="5" s="1"/>
  <c r="C62" i="3"/>
  <c r="E711" i="5" s="1"/>
  <c r="C122" i="3"/>
  <c r="E820" i="5" s="1"/>
  <c r="C121" i="3"/>
  <c r="E816" i="5" s="1"/>
  <c r="C101" i="3"/>
  <c r="E792" i="5" s="1"/>
  <c r="C100" i="3"/>
  <c r="E791" i="5" s="1"/>
  <c r="C99" i="3"/>
  <c r="E794" i="5" s="1"/>
  <c r="C77" i="3"/>
  <c r="E765" i="5" s="1"/>
  <c r="C76" i="3"/>
  <c r="E764" i="5" s="1"/>
  <c r="C75" i="3"/>
  <c r="E763" i="5" s="1"/>
  <c r="C43" i="3"/>
  <c r="E736" i="5" s="1"/>
  <c r="C42" i="3"/>
  <c r="E735" i="5" s="1"/>
  <c r="C41" i="3"/>
  <c r="E734" i="5" s="1"/>
  <c r="C40" i="3"/>
  <c r="E733" i="5" s="1"/>
  <c r="C39" i="3"/>
  <c r="E731" i="5" s="1"/>
  <c r="C38" i="3"/>
  <c r="E730" i="5" s="1"/>
  <c r="C37" i="3"/>
  <c r="E728" i="5" s="1"/>
  <c r="C36" i="3"/>
  <c r="E738" i="5" s="1"/>
  <c r="C35" i="3"/>
  <c r="E723" i="5" s="1"/>
  <c r="C108" i="3"/>
  <c r="E797" i="5" s="1"/>
  <c r="C113" i="3"/>
  <c r="E807" i="5" s="1"/>
  <c r="C49" i="3"/>
  <c r="E742" i="5" s="1"/>
  <c r="C48" i="3"/>
  <c r="E740" i="5" s="1"/>
  <c r="C146" i="3"/>
  <c r="E847" i="5" s="1"/>
  <c r="C145" i="3"/>
  <c r="E854" i="5" s="1"/>
  <c r="C59" i="3"/>
  <c r="E751" i="5" s="1"/>
  <c r="C34" i="3"/>
  <c r="E722" i="5" s="1"/>
  <c r="C33" i="3"/>
  <c r="E721" i="5" s="1"/>
  <c r="C32" i="3"/>
  <c r="E720" i="5" s="1"/>
  <c r="C107" i="3"/>
  <c r="E796" i="5" s="1"/>
  <c r="C144" i="3"/>
  <c r="E844" i="5" s="1"/>
  <c r="C143" i="3"/>
  <c r="E843" i="5" s="1"/>
  <c r="C120" i="3"/>
  <c r="E818" i="5" s="1"/>
  <c r="C119" i="3"/>
  <c r="E817" i="5" s="1"/>
  <c r="C98" i="3"/>
  <c r="E790" i="5" s="1"/>
  <c r="C97" i="3"/>
  <c r="E789" i="5" s="1"/>
  <c r="C96" i="3"/>
  <c r="E788" i="5" s="1"/>
  <c r="C88" i="3"/>
  <c r="E776" i="5" s="1"/>
  <c r="C85" i="3"/>
  <c r="E774" i="5" s="1"/>
  <c r="C167" i="3"/>
  <c r="E872" i="5" s="1"/>
  <c r="C293" i="3"/>
  <c r="C72" i="3"/>
  <c r="E761" i="5" s="1"/>
  <c r="C66" i="3"/>
  <c r="E741" i="5" s="1"/>
  <c r="C112" i="3"/>
  <c r="E808" i="5" s="1"/>
  <c r="C28" i="3"/>
  <c r="E725" i="5" s="1"/>
  <c r="C80" i="3"/>
  <c r="E767" i="5" s="1"/>
  <c r="C238" i="3"/>
  <c r="E937" i="5" s="1"/>
  <c r="C291" i="3"/>
  <c r="C152" i="3"/>
  <c r="E856" i="5" s="1"/>
  <c r="C95" i="3"/>
  <c r="E787" i="5" s="1"/>
  <c r="C271" i="3"/>
  <c r="E976" i="5" s="1"/>
  <c r="C147" i="3"/>
  <c r="E855" i="5" s="1"/>
  <c r="C64" i="3"/>
  <c r="E729" i="5" s="1"/>
  <c r="C231" i="3"/>
  <c r="E922" i="5" s="1"/>
  <c r="C251" i="3"/>
  <c r="E948" i="5" s="1"/>
  <c r="C140" i="3"/>
  <c r="E840" i="5" s="1"/>
  <c r="C139" i="3"/>
  <c r="E839" i="5" s="1"/>
  <c r="C138" i="3"/>
  <c r="E837" i="5" s="1"/>
  <c r="C137" i="3"/>
  <c r="E836" i="5" s="1"/>
  <c r="C136" i="3"/>
  <c r="E838" i="5" s="1"/>
  <c r="C141" i="3"/>
  <c r="E841" i="5" s="1"/>
  <c r="C266" i="3"/>
  <c r="E973" i="5" s="1"/>
  <c r="C214" i="3"/>
  <c r="E908" i="5" s="1"/>
  <c r="C124" i="3"/>
  <c r="C26" i="3"/>
  <c r="E717" i="5" s="1"/>
  <c r="C91" i="3"/>
  <c r="E783" i="5" s="1"/>
  <c r="C290" i="3"/>
  <c r="C163" i="3"/>
  <c r="E876" i="5" s="1"/>
  <c r="C105" i="3"/>
  <c r="E795" i="5" s="1"/>
  <c r="C156" i="3"/>
  <c r="E862" i="5" s="1"/>
  <c r="C68" i="3"/>
  <c r="E758" i="5" s="1"/>
  <c r="C50" i="3"/>
  <c r="E743" i="5" s="1"/>
  <c r="C106" i="3"/>
  <c r="E801" i="5" s="1"/>
  <c r="C287" i="3"/>
  <c r="E180" i="4" s="1"/>
  <c r="C20" i="3"/>
  <c r="E709" i="5" s="1"/>
  <c r="C277" i="3"/>
  <c r="E981" i="5" s="1"/>
  <c r="C303" i="3"/>
  <c r="E173" i="4" s="1"/>
  <c r="C305" i="3"/>
  <c r="E688" i="5"/>
  <c r="E690" i="5"/>
  <c r="C309" i="3"/>
  <c r="C202" i="3"/>
  <c r="E802" i="5" s="1"/>
  <c r="C171" i="3"/>
  <c r="E889" i="5" s="1"/>
  <c r="C173" i="3"/>
  <c r="E890" i="5" s="1"/>
  <c r="C5" i="3"/>
  <c r="E692" i="5" s="1"/>
  <c r="C148" i="3"/>
  <c r="E848" i="5" s="1"/>
  <c r="C159" i="3"/>
  <c r="E866" i="5" s="1"/>
  <c r="C215" i="3"/>
  <c r="E912" i="5" s="1"/>
  <c r="C81" i="3"/>
  <c r="E771" i="5" s="1"/>
  <c r="C12" i="3"/>
  <c r="E699" i="5" s="1"/>
  <c r="C13" i="3"/>
  <c r="E700" i="5" s="1"/>
  <c r="C18" i="3"/>
  <c r="E708" i="5" s="1"/>
  <c r="C31" i="3"/>
  <c r="E727" i="5" s="1"/>
  <c r="C79" i="3"/>
  <c r="E766" i="5" s="1"/>
  <c r="C29" i="3"/>
  <c r="E719" i="5" s="1"/>
  <c r="C244" i="3"/>
  <c r="E951" i="5" s="1"/>
  <c r="C149" i="3"/>
  <c r="E851" i="5" s="1"/>
  <c r="C246" i="3"/>
  <c r="E943" i="5" s="1"/>
  <c r="C6" i="3"/>
  <c r="E694" i="5" s="1"/>
  <c r="C21" i="3"/>
  <c r="E713" i="5" s="1"/>
  <c r="C129" i="3"/>
  <c r="E824" i="5" s="1"/>
  <c r="C194" i="3"/>
  <c r="E845" i="5" s="1"/>
  <c r="C248" i="3"/>
  <c r="C219" i="3"/>
  <c r="E915" i="5" s="1"/>
  <c r="C206" i="3"/>
  <c r="E828" i="5" s="1"/>
  <c r="C69" i="3"/>
  <c r="E759" i="5" s="1"/>
  <c r="C10" i="3"/>
  <c r="E703" i="5" s="1"/>
  <c r="C70" i="3"/>
  <c r="E768" i="5" s="1"/>
  <c r="C177" i="3"/>
  <c r="E883" i="5" s="1"/>
  <c r="C250" i="3"/>
  <c r="E947" i="5" s="1"/>
  <c r="C252" i="3"/>
  <c r="C221" i="3"/>
  <c r="E911" i="5" s="1"/>
  <c r="C223" i="3"/>
  <c r="E918" i="5" s="1"/>
  <c r="C208" i="3"/>
  <c r="E895" i="5" s="1"/>
  <c r="C186" i="3"/>
  <c r="E893" i="5" s="1"/>
  <c r="C67" i="3"/>
  <c r="E745" i="5" s="1"/>
  <c r="C210" i="3"/>
  <c r="E900" i="5" s="1"/>
  <c r="C131" i="3"/>
  <c r="E831" i="5" s="1"/>
  <c r="C188" i="3"/>
  <c r="E898" i="5" s="1"/>
  <c r="C225" i="3"/>
  <c r="E932" i="5" s="1"/>
  <c r="G668" i="5"/>
  <c r="M668" i="5"/>
  <c r="K668" i="5"/>
  <c r="L668" i="5"/>
  <c r="V668" i="5"/>
  <c r="C668" i="5"/>
  <c r="E668" i="5"/>
  <c r="W668" i="5"/>
  <c r="H668" i="5"/>
  <c r="J668" i="5" s="1"/>
  <c r="I668" i="5"/>
  <c r="F668" i="5"/>
  <c r="N668" i="5"/>
  <c r="D668" i="5"/>
  <c r="U668" i="5"/>
  <c r="E185" i="4" l="1"/>
  <c r="P223" i="4"/>
  <c r="R223" i="4"/>
  <c r="E169" i="4"/>
  <c r="E167" i="4"/>
  <c r="P693" i="5"/>
  <c r="R693" i="5"/>
  <c r="P875" i="5"/>
  <c r="R875" i="5"/>
  <c r="P938" i="5"/>
  <c r="R938" i="5"/>
  <c r="P899" i="5"/>
  <c r="R899" i="5"/>
  <c r="P987" i="5"/>
  <c r="R987" i="5"/>
  <c r="P924" i="5"/>
  <c r="R924" i="5"/>
  <c r="P885" i="5"/>
  <c r="R885" i="5"/>
  <c r="P966" i="5"/>
  <c r="R966" i="5"/>
  <c r="P948" i="5"/>
  <c r="R948" i="5"/>
  <c r="P911" i="5"/>
  <c r="R911" i="5"/>
  <c r="P823" i="5"/>
  <c r="R823" i="5"/>
  <c r="P883" i="5"/>
  <c r="R883" i="5"/>
  <c r="P935" i="5"/>
  <c r="R935" i="5"/>
  <c r="P896" i="5"/>
  <c r="R896" i="5"/>
  <c r="P986" i="5"/>
  <c r="R986" i="5"/>
  <c r="P982" i="5"/>
  <c r="R982" i="5"/>
  <c r="P952" i="5"/>
  <c r="R952" i="5"/>
  <c r="P915" i="5"/>
  <c r="R915" i="5"/>
  <c r="P847" i="5"/>
  <c r="R847" i="5"/>
  <c r="P979" i="5"/>
  <c r="R979" i="5"/>
  <c r="P972" i="5"/>
  <c r="R972" i="5"/>
  <c r="P962" i="5"/>
  <c r="R962" i="5"/>
  <c r="P926" i="5"/>
  <c r="R926" i="5"/>
  <c r="P969" i="5"/>
  <c r="R969" i="5"/>
  <c r="P827" i="5"/>
  <c r="R827" i="5"/>
  <c r="P860" i="5"/>
  <c r="R860" i="5"/>
  <c r="P862" i="5"/>
  <c r="R862" i="5"/>
  <c r="P864" i="5"/>
  <c r="R864" i="5"/>
  <c r="P866" i="5"/>
  <c r="R866" i="5"/>
  <c r="P848" i="5"/>
  <c r="R848" i="5"/>
  <c r="P824" i="5"/>
  <c r="R824" i="5"/>
  <c r="P842" i="5"/>
  <c r="R842" i="5"/>
  <c r="P817" i="5"/>
  <c r="R817" i="5"/>
  <c r="P805" i="5"/>
  <c r="R805" i="5"/>
  <c r="P793" i="5"/>
  <c r="R793" i="5"/>
  <c r="P781" i="5"/>
  <c r="R781" i="5"/>
  <c r="P820" i="5"/>
  <c r="R820" i="5"/>
  <c r="P808" i="5"/>
  <c r="R808" i="5"/>
  <c r="P796" i="5"/>
  <c r="R796" i="5"/>
  <c r="P784" i="5"/>
  <c r="R784" i="5"/>
  <c r="P771" i="5"/>
  <c r="R771" i="5"/>
  <c r="P744" i="5"/>
  <c r="R744" i="5"/>
  <c r="P750" i="5"/>
  <c r="R750" i="5"/>
  <c r="P770" i="5"/>
  <c r="R770" i="5"/>
  <c r="P758" i="5"/>
  <c r="R758" i="5"/>
  <c r="P747" i="5"/>
  <c r="R747" i="5"/>
  <c r="P727" i="5"/>
  <c r="R727" i="5"/>
  <c r="P746" i="5"/>
  <c r="R746" i="5"/>
  <c r="P761" i="5"/>
  <c r="R761" i="5"/>
  <c r="P715" i="5"/>
  <c r="R715" i="5"/>
  <c r="P745" i="5"/>
  <c r="R745" i="5"/>
  <c r="P716" i="5"/>
  <c r="R716" i="5"/>
  <c r="P713" i="5"/>
  <c r="R713" i="5"/>
  <c r="P694" i="5"/>
  <c r="R694" i="5"/>
  <c r="P691" i="5"/>
  <c r="R691" i="5"/>
  <c r="P704" i="5"/>
  <c r="R704" i="5"/>
  <c r="P974" i="5"/>
  <c r="R974" i="5"/>
  <c r="P849" i="5"/>
  <c r="R849" i="5"/>
  <c r="P932" i="5"/>
  <c r="R932" i="5"/>
  <c r="P893" i="5"/>
  <c r="R893" i="5"/>
  <c r="P985" i="5"/>
  <c r="R985" i="5"/>
  <c r="P971" i="5"/>
  <c r="R971" i="5"/>
  <c r="P955" i="5"/>
  <c r="R955" i="5"/>
  <c r="P918" i="5"/>
  <c r="R918" i="5"/>
  <c r="P961" i="5"/>
  <c r="R961" i="5"/>
  <c r="P978" i="5"/>
  <c r="R978" i="5"/>
  <c r="P887" i="5"/>
  <c r="R887" i="5"/>
  <c r="P942" i="5"/>
  <c r="R942" i="5"/>
  <c r="P905" i="5"/>
  <c r="R905" i="5"/>
  <c r="P975" i="5"/>
  <c r="R975" i="5"/>
  <c r="P831" i="5"/>
  <c r="R831" i="5"/>
  <c r="P963" i="5"/>
  <c r="R963" i="5"/>
  <c r="P928" i="5"/>
  <c r="R928" i="5"/>
  <c r="P984" i="5"/>
  <c r="R984" i="5"/>
  <c r="P879" i="5"/>
  <c r="R879" i="5"/>
  <c r="P946" i="5"/>
  <c r="R946" i="5"/>
  <c r="P909" i="5"/>
  <c r="R909" i="5"/>
  <c r="P868" i="5"/>
  <c r="R868" i="5"/>
  <c r="P957" i="5"/>
  <c r="R957" i="5"/>
  <c r="P920" i="5"/>
  <c r="R920" i="5"/>
  <c r="P981" i="5"/>
  <c r="R981" i="5"/>
  <c r="P857" i="5"/>
  <c r="R857" i="5"/>
  <c r="P871" i="5"/>
  <c r="R871" i="5"/>
  <c r="P844" i="5"/>
  <c r="R844" i="5"/>
  <c r="P863" i="5"/>
  <c r="R863" i="5"/>
  <c r="P838" i="5"/>
  <c r="R838" i="5"/>
  <c r="P815" i="5"/>
  <c r="R815" i="5"/>
  <c r="P803" i="5"/>
  <c r="R803" i="5"/>
  <c r="P791" i="5"/>
  <c r="R791" i="5"/>
  <c r="P779" i="5"/>
  <c r="R779" i="5"/>
  <c r="P818" i="5"/>
  <c r="R818" i="5"/>
  <c r="P806" i="5"/>
  <c r="R806" i="5"/>
  <c r="P794" i="5"/>
  <c r="R794" i="5"/>
  <c r="P782" i="5"/>
  <c r="R782" i="5"/>
  <c r="P743" i="5"/>
  <c r="R743" i="5"/>
  <c r="P749" i="5"/>
  <c r="R749" i="5"/>
  <c r="P768" i="5"/>
  <c r="R768" i="5"/>
  <c r="P756" i="5"/>
  <c r="R756" i="5"/>
  <c r="P759" i="5"/>
  <c r="R759" i="5"/>
  <c r="P692" i="5"/>
  <c r="R692" i="5"/>
  <c r="P717" i="5"/>
  <c r="R717" i="5"/>
  <c r="P709" i="5"/>
  <c r="R709" i="5"/>
  <c r="P695" i="5"/>
  <c r="R695" i="5"/>
  <c r="P700" i="5"/>
  <c r="R700" i="5"/>
  <c r="P690" i="5"/>
  <c r="R690" i="5"/>
  <c r="P925" i="5"/>
  <c r="R925" i="5"/>
  <c r="P983" i="5"/>
  <c r="R983" i="5"/>
  <c r="P949" i="5"/>
  <c r="R949" i="5"/>
  <c r="P912" i="5"/>
  <c r="R912" i="5"/>
  <c r="P829" i="5"/>
  <c r="R829" i="5"/>
  <c r="P886" i="5"/>
  <c r="R886" i="5"/>
  <c r="P869" i="5"/>
  <c r="R869" i="5"/>
  <c r="P936" i="5"/>
  <c r="R936" i="5"/>
  <c r="P897" i="5"/>
  <c r="R897" i="5"/>
  <c r="P959" i="5"/>
  <c r="R959" i="5"/>
  <c r="P922" i="5"/>
  <c r="R922" i="5"/>
  <c r="P881" i="5"/>
  <c r="R881" i="5"/>
  <c r="P940" i="5"/>
  <c r="R940" i="5"/>
  <c r="P902" i="5"/>
  <c r="R902" i="5"/>
  <c r="P951" i="5"/>
  <c r="R951" i="5"/>
  <c r="P914" i="5"/>
  <c r="R914" i="5"/>
  <c r="P841" i="5"/>
  <c r="R841" i="5"/>
  <c r="P880" i="5"/>
  <c r="R880" i="5"/>
  <c r="P821" i="5"/>
  <c r="R821" i="5"/>
  <c r="P845" i="5"/>
  <c r="R845" i="5"/>
  <c r="P839" i="5"/>
  <c r="R839" i="5"/>
  <c r="P888" i="5"/>
  <c r="R888" i="5"/>
  <c r="P858" i="5"/>
  <c r="R858" i="5"/>
  <c r="P840" i="5"/>
  <c r="R840" i="5"/>
  <c r="P834" i="5"/>
  <c r="R834" i="5"/>
  <c r="P859" i="5"/>
  <c r="R859" i="5"/>
  <c r="P861" i="5"/>
  <c r="R861" i="5"/>
  <c r="P813" i="5"/>
  <c r="R813" i="5"/>
  <c r="P801" i="5"/>
  <c r="R801" i="5"/>
  <c r="P789" i="5"/>
  <c r="R789" i="5"/>
  <c r="P777" i="5"/>
  <c r="R777" i="5"/>
  <c r="P774" i="5"/>
  <c r="R774" i="5"/>
  <c r="P816" i="5"/>
  <c r="R816" i="5"/>
  <c r="P804" i="5"/>
  <c r="R804" i="5"/>
  <c r="P792" i="5"/>
  <c r="R792" i="5"/>
  <c r="P780" i="5"/>
  <c r="R780" i="5"/>
  <c r="P766" i="5"/>
  <c r="R766" i="5"/>
  <c r="P754" i="5"/>
  <c r="R754" i="5"/>
  <c r="P740" i="5"/>
  <c r="R740" i="5"/>
  <c r="P769" i="5"/>
  <c r="R769" i="5"/>
  <c r="P757" i="5"/>
  <c r="R757" i="5"/>
  <c r="P728" i="5"/>
  <c r="R728" i="5"/>
  <c r="P720" i="5"/>
  <c r="R720" i="5"/>
  <c r="P741" i="5"/>
  <c r="R741" i="5"/>
  <c r="P721" i="5"/>
  <c r="R721" i="5"/>
  <c r="P724" i="5"/>
  <c r="R724" i="5"/>
  <c r="P702" i="5"/>
  <c r="R702" i="5"/>
  <c r="P729" i="5"/>
  <c r="R729" i="5"/>
  <c r="P956" i="5"/>
  <c r="R956" i="5"/>
  <c r="P919" i="5"/>
  <c r="R919" i="5"/>
  <c r="P870" i="5"/>
  <c r="R870" i="5"/>
  <c r="P964" i="5"/>
  <c r="R964" i="5"/>
  <c r="P943" i="5"/>
  <c r="R943" i="5"/>
  <c r="P906" i="5"/>
  <c r="R906" i="5"/>
  <c r="P837" i="5"/>
  <c r="R837" i="5"/>
  <c r="P929" i="5"/>
  <c r="R929" i="5"/>
  <c r="P891" i="5"/>
  <c r="R891" i="5"/>
  <c r="P968" i="5"/>
  <c r="R968" i="5"/>
  <c r="P953" i="5"/>
  <c r="R953" i="5"/>
  <c r="P916" i="5"/>
  <c r="R916" i="5"/>
  <c r="P853" i="5"/>
  <c r="R853" i="5"/>
  <c r="P965" i="5"/>
  <c r="R965" i="5"/>
  <c r="P934" i="5"/>
  <c r="R934" i="5"/>
  <c r="P895" i="5"/>
  <c r="R895" i="5"/>
  <c r="P876" i="5"/>
  <c r="R876" i="5"/>
  <c r="P945" i="5"/>
  <c r="R945" i="5"/>
  <c r="P908" i="5"/>
  <c r="R908" i="5"/>
  <c r="P851" i="5"/>
  <c r="R851" i="5"/>
  <c r="P836" i="5"/>
  <c r="R836" i="5"/>
  <c r="P865" i="5"/>
  <c r="R865" i="5"/>
  <c r="P867" i="5"/>
  <c r="R867" i="5"/>
  <c r="P854" i="5"/>
  <c r="R854" i="5"/>
  <c r="P830" i="5"/>
  <c r="R830" i="5"/>
  <c r="P811" i="5"/>
  <c r="R811" i="5"/>
  <c r="P799" i="5"/>
  <c r="R799" i="5"/>
  <c r="P787" i="5"/>
  <c r="R787" i="5"/>
  <c r="P739" i="5"/>
  <c r="R739" i="5"/>
  <c r="P814" i="5"/>
  <c r="R814" i="5"/>
  <c r="P802" i="5"/>
  <c r="R802" i="5"/>
  <c r="P790" i="5"/>
  <c r="R790" i="5"/>
  <c r="P778" i="5"/>
  <c r="R778" i="5"/>
  <c r="P742" i="5"/>
  <c r="R742" i="5"/>
  <c r="P738" i="5"/>
  <c r="R738" i="5"/>
  <c r="P764" i="5"/>
  <c r="R764" i="5"/>
  <c r="P732" i="5"/>
  <c r="R732" i="5"/>
  <c r="P767" i="5"/>
  <c r="R767" i="5"/>
  <c r="P755" i="5"/>
  <c r="R755" i="5"/>
  <c r="P752" i="5"/>
  <c r="R752" i="5"/>
  <c r="P737" i="5"/>
  <c r="R737" i="5"/>
  <c r="P701" i="5"/>
  <c r="R701" i="5"/>
  <c r="P703" i="5"/>
  <c r="R703" i="5"/>
  <c r="P710" i="5"/>
  <c r="R710" i="5"/>
  <c r="P707" i="5"/>
  <c r="R707" i="5"/>
  <c r="P698" i="5"/>
  <c r="R698" i="5"/>
  <c r="P708" i="5"/>
  <c r="R708" i="5"/>
  <c r="P950" i="5"/>
  <c r="R950" i="5"/>
  <c r="P913" i="5"/>
  <c r="R913" i="5"/>
  <c r="P835" i="5"/>
  <c r="R835" i="5"/>
  <c r="P976" i="5"/>
  <c r="R976" i="5"/>
  <c r="P872" i="5"/>
  <c r="R872" i="5"/>
  <c r="P937" i="5"/>
  <c r="R937" i="5"/>
  <c r="P898" i="5"/>
  <c r="R898" i="5"/>
  <c r="P973" i="5"/>
  <c r="R973" i="5"/>
  <c r="P960" i="5"/>
  <c r="R960" i="5"/>
  <c r="P923" i="5"/>
  <c r="R923" i="5"/>
  <c r="P882" i="5"/>
  <c r="R882" i="5"/>
  <c r="P980" i="5"/>
  <c r="R980" i="5"/>
  <c r="P947" i="5"/>
  <c r="R947" i="5"/>
  <c r="P910" i="5"/>
  <c r="R910" i="5"/>
  <c r="P977" i="5"/>
  <c r="R977" i="5"/>
  <c r="P877" i="5"/>
  <c r="R877" i="5"/>
  <c r="P825" i="5"/>
  <c r="R825" i="5"/>
  <c r="P927" i="5"/>
  <c r="R927" i="5"/>
  <c r="P878" i="5"/>
  <c r="R878" i="5"/>
  <c r="P939" i="5"/>
  <c r="R939" i="5"/>
  <c r="P900" i="5"/>
  <c r="R900" i="5"/>
  <c r="P856" i="5"/>
  <c r="R856" i="5"/>
  <c r="P832" i="5"/>
  <c r="R832" i="5"/>
  <c r="P850" i="5"/>
  <c r="R850" i="5"/>
  <c r="P826" i="5"/>
  <c r="R826" i="5"/>
  <c r="P773" i="5"/>
  <c r="R773" i="5"/>
  <c r="P809" i="5"/>
  <c r="R809" i="5"/>
  <c r="P797" i="5"/>
  <c r="R797" i="5"/>
  <c r="P785" i="5"/>
  <c r="R785" i="5"/>
  <c r="P812" i="5"/>
  <c r="R812" i="5"/>
  <c r="P800" i="5"/>
  <c r="R800" i="5"/>
  <c r="P788" i="5"/>
  <c r="R788" i="5"/>
  <c r="P776" i="5"/>
  <c r="R776" i="5"/>
  <c r="P731" i="5"/>
  <c r="R731" i="5"/>
  <c r="P736" i="5"/>
  <c r="R736" i="5"/>
  <c r="P762" i="5"/>
  <c r="R762" i="5"/>
  <c r="P751" i="5"/>
  <c r="R751" i="5"/>
  <c r="P722" i="5"/>
  <c r="R722" i="5"/>
  <c r="P765" i="5"/>
  <c r="R765" i="5"/>
  <c r="P753" i="5"/>
  <c r="R753" i="5"/>
  <c r="P733" i="5"/>
  <c r="R733" i="5"/>
  <c r="P734" i="5"/>
  <c r="R734" i="5"/>
  <c r="P718" i="5"/>
  <c r="R718" i="5"/>
  <c r="P689" i="5"/>
  <c r="R689" i="5"/>
  <c r="P705" i="5"/>
  <c r="R705" i="5"/>
  <c r="P712" i="5"/>
  <c r="R712" i="5"/>
  <c r="P873" i="5"/>
  <c r="R873" i="5"/>
  <c r="P890" i="5"/>
  <c r="R890" i="5"/>
  <c r="P944" i="5"/>
  <c r="R944" i="5"/>
  <c r="P907" i="5"/>
  <c r="R907" i="5"/>
  <c r="P989" i="5"/>
  <c r="R989" i="5"/>
  <c r="P843" i="5"/>
  <c r="R843" i="5"/>
  <c r="P930" i="5"/>
  <c r="R930" i="5"/>
  <c r="P892" i="5"/>
  <c r="R892" i="5"/>
  <c r="P954" i="5"/>
  <c r="R954" i="5"/>
  <c r="P917" i="5"/>
  <c r="R917" i="5"/>
  <c r="P884" i="5"/>
  <c r="R884" i="5"/>
  <c r="P941" i="5"/>
  <c r="R941" i="5"/>
  <c r="P904" i="5"/>
  <c r="R904" i="5"/>
  <c r="P988" i="5"/>
  <c r="R988" i="5"/>
  <c r="P970" i="5"/>
  <c r="R970" i="5"/>
  <c r="P958" i="5"/>
  <c r="R958" i="5"/>
  <c r="P921" i="5"/>
  <c r="R921" i="5"/>
  <c r="P967" i="5"/>
  <c r="R967" i="5"/>
  <c r="P855" i="5"/>
  <c r="R855" i="5"/>
  <c r="P933" i="5"/>
  <c r="R933" i="5"/>
  <c r="P894" i="5"/>
  <c r="R894" i="5"/>
  <c r="P833" i="5"/>
  <c r="R833" i="5"/>
  <c r="P874" i="5"/>
  <c r="R874" i="5"/>
  <c r="P889" i="5"/>
  <c r="R889" i="5"/>
  <c r="P775" i="5"/>
  <c r="R775" i="5"/>
  <c r="P852" i="5"/>
  <c r="R852" i="5"/>
  <c r="P828" i="5"/>
  <c r="R828" i="5"/>
  <c r="P846" i="5"/>
  <c r="R846" i="5"/>
  <c r="P822" i="5"/>
  <c r="R822" i="5"/>
  <c r="P819" i="5"/>
  <c r="R819" i="5"/>
  <c r="P807" i="5"/>
  <c r="R807" i="5"/>
  <c r="P795" i="5"/>
  <c r="R795" i="5"/>
  <c r="P783" i="5"/>
  <c r="R783" i="5"/>
  <c r="P772" i="5"/>
  <c r="R772" i="5"/>
  <c r="P810" i="5"/>
  <c r="R810" i="5"/>
  <c r="P798" i="5"/>
  <c r="R798" i="5"/>
  <c r="P786" i="5"/>
  <c r="R786" i="5"/>
  <c r="P748" i="5"/>
  <c r="R748" i="5"/>
  <c r="P725" i="5"/>
  <c r="R725" i="5"/>
  <c r="P760" i="5"/>
  <c r="R760" i="5"/>
  <c r="P719" i="5"/>
  <c r="R719" i="5"/>
  <c r="P726" i="5"/>
  <c r="R726" i="5"/>
  <c r="P714" i="5"/>
  <c r="R714" i="5"/>
  <c r="P763" i="5"/>
  <c r="R763" i="5"/>
  <c r="P735" i="5"/>
  <c r="R735" i="5"/>
  <c r="P688" i="5"/>
  <c r="R688" i="5"/>
  <c r="P699" i="5"/>
  <c r="R699" i="5"/>
  <c r="P706" i="5"/>
  <c r="R706" i="5"/>
  <c r="P696" i="5"/>
  <c r="R696" i="5"/>
  <c r="P723" i="5"/>
  <c r="R723" i="5"/>
  <c r="P697" i="5"/>
  <c r="R697" i="5"/>
  <c r="P730" i="5"/>
  <c r="R730" i="5"/>
  <c r="P711" i="5"/>
  <c r="R711" i="5"/>
  <c r="E175" i="4"/>
  <c r="E819" i="5"/>
  <c r="E174" i="4"/>
  <c r="E974" i="5"/>
  <c r="E179" i="4"/>
  <c r="E954" i="5"/>
  <c r="P675" i="5"/>
  <c r="R675" i="5"/>
  <c r="P681" i="5"/>
  <c r="R681" i="5"/>
  <c r="P670" i="5"/>
  <c r="R670" i="5"/>
  <c r="P677" i="5"/>
  <c r="R677" i="5"/>
  <c r="P679" i="5"/>
  <c r="R679" i="5"/>
  <c r="P901" i="5"/>
  <c r="R901" i="5"/>
  <c r="E162" i="4"/>
  <c r="E949" i="5"/>
  <c r="P684" i="5"/>
  <c r="R684" i="5"/>
  <c r="P903" i="5"/>
  <c r="R903" i="5"/>
  <c r="P676" i="5"/>
  <c r="R676" i="5"/>
  <c r="P680" i="5"/>
  <c r="R680" i="5"/>
  <c r="P672" i="5"/>
  <c r="R672" i="5"/>
  <c r="E176" i="4"/>
  <c r="E975" i="5"/>
  <c r="P669" i="5"/>
  <c r="R669" i="5"/>
  <c r="P686" i="5"/>
  <c r="R686" i="5"/>
  <c r="P678" i="5"/>
  <c r="R678" i="5"/>
  <c r="P673" i="5"/>
  <c r="R673" i="5"/>
  <c r="P685" i="5"/>
  <c r="R685" i="5"/>
  <c r="E704" i="5"/>
  <c r="E178" i="4"/>
  <c r="E978" i="5"/>
  <c r="P687" i="5"/>
  <c r="R687" i="5"/>
  <c r="P671" i="5"/>
  <c r="R671" i="5"/>
  <c r="P682" i="5"/>
  <c r="R682" i="5"/>
  <c r="P683" i="5"/>
  <c r="R683" i="5"/>
  <c r="E165" i="4"/>
  <c r="E945" i="5"/>
  <c r="E127" i="4"/>
  <c r="E835" i="5"/>
  <c r="P674" i="5"/>
  <c r="R674" i="5"/>
  <c r="P931" i="5"/>
  <c r="R931" i="5"/>
  <c r="E125" i="4"/>
  <c r="E104" i="4"/>
  <c r="E132" i="4"/>
  <c r="E177" i="4"/>
  <c r="E102" i="4"/>
  <c r="E150" i="4"/>
  <c r="E146" i="4"/>
  <c r="E168" i="4"/>
  <c r="E158" i="4"/>
  <c r="E170" i="4"/>
  <c r="E181" i="4"/>
  <c r="E160" i="4"/>
  <c r="E152" i="4"/>
  <c r="E75" i="4"/>
  <c r="E100" i="4"/>
  <c r="E50" i="4"/>
  <c r="E85" i="4"/>
  <c r="E87" i="4"/>
  <c r="E51" i="4"/>
  <c r="E143" i="4"/>
  <c r="E144" i="4"/>
  <c r="E60" i="4"/>
  <c r="E39" i="4"/>
  <c r="E80" i="4"/>
  <c r="E79" i="4"/>
  <c r="E6" i="4"/>
  <c r="E33" i="4"/>
  <c r="E2" i="4"/>
  <c r="E34" i="4"/>
  <c r="E19" i="4"/>
  <c r="E24" i="4"/>
  <c r="E103" i="4"/>
  <c r="E53" i="4"/>
  <c r="E10" i="4"/>
  <c r="E113" i="4"/>
  <c r="E59" i="4"/>
  <c r="E61" i="4"/>
  <c r="E83" i="4"/>
  <c r="E63" i="4"/>
  <c r="E13" i="4"/>
  <c r="E92" i="4"/>
  <c r="E74" i="4"/>
  <c r="E52" i="4"/>
  <c r="E36" i="4"/>
  <c r="E76" i="4"/>
  <c r="E43" i="4"/>
  <c r="E22" i="4"/>
  <c r="E18" i="4"/>
  <c r="E94" i="4"/>
  <c r="E98" i="4"/>
  <c r="E90" i="4"/>
  <c r="E23" i="4"/>
  <c r="E88" i="4"/>
  <c r="E25" i="4"/>
  <c r="E86" i="4"/>
  <c r="E26" i="4"/>
  <c r="E71" i="4"/>
  <c r="E16" i="4"/>
  <c r="E48" i="4"/>
  <c r="E81" i="4"/>
  <c r="E21" i="4"/>
  <c r="E8" i="4"/>
  <c r="E30" i="4"/>
  <c r="E54" i="4"/>
  <c r="E84" i="4"/>
  <c r="E70" i="4"/>
  <c r="E41" i="4"/>
  <c r="E32" i="4"/>
  <c r="E73" i="4"/>
  <c r="E49" i="4"/>
  <c r="E95" i="4"/>
  <c r="E5" i="4"/>
  <c r="E58" i="4"/>
  <c r="E20" i="4"/>
  <c r="E27" i="4"/>
  <c r="E93" i="4"/>
  <c r="E35" i="4"/>
  <c r="E15" i="4"/>
  <c r="E62" i="4"/>
  <c r="E17" i="4"/>
  <c r="E129" i="4"/>
  <c r="E99" i="4"/>
  <c r="E82" i="4"/>
  <c r="E171" i="4"/>
  <c r="E153" i="4"/>
  <c r="E101" i="4"/>
  <c r="E45" i="4"/>
  <c r="E14" i="4"/>
  <c r="E40" i="4"/>
  <c r="E28" i="4"/>
  <c r="E47" i="4"/>
  <c r="E78" i="4"/>
  <c r="E159" i="4"/>
  <c r="E12" i="4"/>
  <c r="E105" i="4"/>
  <c r="E3" i="4"/>
  <c r="E172" i="4"/>
  <c r="E42" i="4"/>
  <c r="E11" i="4"/>
  <c r="E31" i="4"/>
  <c r="E64" i="4"/>
  <c r="E147" i="4"/>
  <c r="E56" i="4"/>
  <c r="E37" i="4"/>
  <c r="E72" i="4"/>
  <c r="E7" i="4"/>
  <c r="E65" i="4"/>
  <c r="E57" i="4"/>
  <c r="E55" i="4"/>
  <c r="E68" i="4"/>
  <c r="E69" i="4"/>
  <c r="E97" i="4"/>
  <c r="E38" i="4"/>
  <c r="E46" i="4"/>
  <c r="E4" i="4"/>
  <c r="E29" i="4"/>
  <c r="E66" i="4"/>
  <c r="E91" i="4"/>
  <c r="E77" i="4"/>
  <c r="E44" i="4"/>
  <c r="E9" i="4"/>
  <c r="E134" i="4"/>
  <c r="E96" i="4"/>
  <c r="E89" i="4"/>
  <c r="P15" i="4"/>
  <c r="R15" i="4"/>
  <c r="R89" i="4"/>
  <c r="P89" i="4"/>
  <c r="R99" i="4"/>
  <c r="P99" i="4"/>
  <c r="R52" i="4"/>
  <c r="P52" i="4"/>
  <c r="R29" i="4"/>
  <c r="P29" i="4"/>
  <c r="R42" i="4"/>
  <c r="P42" i="4"/>
  <c r="R19" i="4"/>
  <c r="P19" i="4"/>
  <c r="R90" i="4"/>
  <c r="P90" i="4"/>
  <c r="P91" i="4"/>
  <c r="R91" i="4"/>
  <c r="R92" i="4"/>
  <c r="P92" i="4"/>
  <c r="P75" i="4"/>
  <c r="R75" i="4"/>
  <c r="P103" i="4"/>
  <c r="R103" i="4"/>
  <c r="R66" i="4"/>
  <c r="P66" i="4"/>
  <c r="R83" i="4"/>
  <c r="P83" i="4"/>
  <c r="R82" i="4"/>
  <c r="P82" i="4"/>
  <c r="R73" i="4"/>
  <c r="P73" i="4"/>
  <c r="P27" i="4"/>
  <c r="R27" i="4"/>
  <c r="R50" i="4"/>
  <c r="P50" i="4"/>
  <c r="P63" i="4"/>
  <c r="R63" i="4"/>
  <c r="R58" i="4"/>
  <c r="P58" i="4"/>
  <c r="R59" i="4"/>
  <c r="P59" i="4"/>
  <c r="R35" i="4"/>
  <c r="P35" i="4"/>
  <c r="R48" i="4"/>
  <c r="P48" i="4"/>
  <c r="R43" i="4"/>
  <c r="P43" i="4"/>
  <c r="R17" i="4"/>
  <c r="P17" i="4"/>
  <c r="R6" i="4"/>
  <c r="P6" i="4"/>
  <c r="R4" i="4"/>
  <c r="P4" i="4"/>
  <c r="P21" i="4"/>
  <c r="R21" i="4"/>
  <c r="R77" i="4"/>
  <c r="P77" i="4"/>
  <c r="R84" i="4"/>
  <c r="P84" i="4"/>
  <c r="P85" i="4"/>
  <c r="R85" i="4"/>
  <c r="R86" i="4"/>
  <c r="P86" i="4"/>
  <c r="R76" i="4"/>
  <c r="P76" i="4"/>
  <c r="P57" i="4"/>
  <c r="R57" i="4"/>
  <c r="R53" i="4"/>
  <c r="P53" i="4"/>
  <c r="R46" i="4"/>
  <c r="P46" i="4"/>
  <c r="R37" i="4"/>
  <c r="P37" i="4"/>
  <c r="R11" i="4"/>
  <c r="P11" i="4"/>
  <c r="R96" i="4"/>
  <c r="P96" i="4"/>
  <c r="P97" i="4"/>
  <c r="R97" i="4"/>
  <c r="R98" i="4"/>
  <c r="P98" i="4"/>
  <c r="P88" i="4"/>
  <c r="R88" i="4"/>
  <c r="R56" i="4"/>
  <c r="P56" i="4"/>
  <c r="P69" i="4"/>
  <c r="R69" i="4"/>
  <c r="R64" i="4"/>
  <c r="P64" i="4"/>
  <c r="R65" i="4"/>
  <c r="P65" i="4"/>
  <c r="R41" i="4"/>
  <c r="P41" i="4"/>
  <c r="R24" i="4"/>
  <c r="P24" i="4"/>
  <c r="R49" i="4"/>
  <c r="P49" i="4"/>
  <c r="R26" i="4"/>
  <c r="P26" i="4"/>
  <c r="R23" i="4"/>
  <c r="P23" i="4"/>
  <c r="R12" i="4"/>
  <c r="P12" i="4"/>
  <c r="R8" i="4"/>
  <c r="P8" i="4"/>
  <c r="R100" i="4"/>
  <c r="P100" i="4"/>
  <c r="P101" i="4"/>
  <c r="R101" i="4"/>
  <c r="R54" i="4"/>
  <c r="P54" i="4"/>
  <c r="R102" i="4"/>
  <c r="P102" i="4"/>
  <c r="P81" i="4"/>
  <c r="R81" i="4"/>
  <c r="P94" i="4"/>
  <c r="R94" i="4"/>
  <c r="R62" i="4"/>
  <c r="P62" i="4"/>
  <c r="P39" i="4"/>
  <c r="R39" i="4"/>
  <c r="R47" i="4"/>
  <c r="P47" i="4"/>
  <c r="R32" i="4"/>
  <c r="P32" i="4"/>
  <c r="R22" i="4"/>
  <c r="P22" i="4"/>
  <c r="R3" i="4"/>
  <c r="P3" i="4"/>
  <c r="R14" i="4"/>
  <c r="P14" i="4"/>
  <c r="P87" i="4"/>
  <c r="R87" i="4"/>
  <c r="R55" i="4"/>
  <c r="P55" i="4"/>
  <c r="R68" i="4"/>
  <c r="P68" i="4"/>
  <c r="P45" i="4"/>
  <c r="R45" i="4"/>
  <c r="R34" i="4"/>
  <c r="P34" i="4"/>
  <c r="R30" i="4"/>
  <c r="P30" i="4"/>
  <c r="R10" i="4"/>
  <c r="P10" i="4"/>
  <c r="R25" i="4"/>
  <c r="P25" i="4"/>
  <c r="R38" i="4"/>
  <c r="P38" i="4"/>
  <c r="R2" i="4"/>
  <c r="P2" i="4"/>
  <c r="R7" i="4"/>
  <c r="P7" i="4"/>
  <c r="R20" i="4"/>
  <c r="P20" i="4"/>
  <c r="R60" i="4"/>
  <c r="P60" i="4"/>
  <c r="R95" i="4"/>
  <c r="P95" i="4"/>
  <c r="R70" i="4"/>
  <c r="P70" i="4"/>
  <c r="R71" i="4"/>
  <c r="P71" i="4"/>
  <c r="R28" i="4"/>
  <c r="P28" i="4"/>
  <c r="R18" i="4"/>
  <c r="P18" i="4"/>
  <c r="R78" i="4"/>
  <c r="P78" i="4"/>
  <c r="R105" i="4"/>
  <c r="P105" i="4"/>
  <c r="R79" i="4"/>
  <c r="P79" i="4"/>
  <c r="R80" i="4"/>
  <c r="P80" i="4"/>
  <c r="P93" i="4"/>
  <c r="R93" i="4"/>
  <c r="P104" i="4"/>
  <c r="R104" i="4"/>
  <c r="R72" i="4"/>
  <c r="P72" i="4"/>
  <c r="R61" i="4"/>
  <c r="P61" i="4"/>
  <c r="R74" i="4"/>
  <c r="P74" i="4"/>
  <c r="P33" i="4"/>
  <c r="R33" i="4"/>
  <c r="P51" i="4"/>
  <c r="R51" i="4"/>
  <c r="R40" i="4"/>
  <c r="P40" i="4"/>
  <c r="R36" i="4"/>
  <c r="P36" i="4"/>
  <c r="R31" i="4"/>
  <c r="P31" i="4"/>
  <c r="R16" i="4"/>
  <c r="P16" i="4"/>
  <c r="R44" i="4"/>
  <c r="P44" i="4"/>
  <c r="R5" i="4"/>
  <c r="P5" i="4"/>
  <c r="R13" i="4"/>
  <c r="P13" i="4"/>
  <c r="P9" i="4"/>
  <c r="R9" i="4"/>
  <c r="E119" i="4"/>
  <c r="E140" i="4"/>
  <c r="E166" i="4"/>
  <c r="E149" i="4"/>
  <c r="E126" i="4"/>
  <c r="E161" i="4"/>
  <c r="E137" i="4"/>
  <c r="E163" i="4"/>
  <c r="R1331" i="4"/>
  <c r="E120" i="4"/>
  <c r="E145" i="4"/>
  <c r="E154" i="4"/>
  <c r="E122" i="4"/>
  <c r="E151" i="4"/>
  <c r="P1099" i="4"/>
  <c r="E138" i="4"/>
  <c r="E164" i="4"/>
  <c r="E128" i="4"/>
  <c r="P1070" i="4"/>
  <c r="R980" i="4"/>
  <c r="P1200" i="4"/>
  <c r="R1200" i="4"/>
  <c r="P1314" i="4"/>
  <c r="R1314" i="4"/>
  <c r="P797" i="4"/>
  <c r="R797" i="4"/>
  <c r="P907" i="4"/>
  <c r="P1348" i="4"/>
  <c r="R1359" i="4"/>
  <c r="P642" i="4"/>
  <c r="P640" i="4"/>
  <c r="R640" i="4"/>
  <c r="R1380" i="4"/>
  <c r="P1380" i="4"/>
  <c r="R670" i="4"/>
  <c r="E148" i="4"/>
  <c r="E141" i="4"/>
  <c r="E115" i="4"/>
  <c r="E109" i="4"/>
  <c r="E107" i="4"/>
  <c r="E139" i="4"/>
  <c r="R321" i="4"/>
  <c r="P987" i="4"/>
  <c r="R641" i="4"/>
  <c r="R395" i="4"/>
  <c r="P1208" i="4"/>
  <c r="P492" i="4"/>
  <c r="P425" i="4"/>
  <c r="R1084" i="4"/>
  <c r="R923" i="4"/>
  <c r="R1098" i="4"/>
  <c r="P857" i="4"/>
  <c r="P672" i="4"/>
  <c r="P918" i="4"/>
  <c r="R240" i="4"/>
  <c r="R593" i="4"/>
  <c r="R347" i="4"/>
  <c r="R726" i="4"/>
  <c r="P784" i="4"/>
  <c r="R882" i="4"/>
  <c r="R759" i="4"/>
  <c r="P534" i="4"/>
  <c r="P1334" i="4"/>
  <c r="P894" i="4"/>
  <c r="R717" i="4"/>
  <c r="R252" i="4"/>
  <c r="P657" i="4"/>
  <c r="P859" i="4"/>
  <c r="R743" i="4"/>
  <c r="R993" i="4"/>
  <c r="P1115" i="4"/>
  <c r="R150" i="4"/>
  <c r="R584" i="4"/>
  <c r="R1061" i="4"/>
  <c r="P451" i="4"/>
  <c r="P478" i="4"/>
  <c r="R596" i="4"/>
  <c r="R606" i="4"/>
  <c r="R160" i="4"/>
  <c r="R763" i="4"/>
  <c r="R1248" i="4"/>
  <c r="P481" i="4"/>
  <c r="P225" i="4"/>
  <c r="R541" i="4"/>
  <c r="R701" i="4"/>
  <c r="R512" i="4"/>
  <c r="R632" i="4"/>
  <c r="R720" i="4"/>
  <c r="R1294" i="4"/>
  <c r="R573" i="4"/>
  <c r="R1014" i="4"/>
  <c r="P1081" i="4"/>
  <c r="P1134" i="4"/>
  <c r="R824" i="4"/>
  <c r="R1091" i="4"/>
  <c r="R985" i="4"/>
  <c r="R789" i="4"/>
  <c r="P1274" i="4"/>
  <c r="P1326" i="4"/>
  <c r="R1326" i="4"/>
  <c r="R258" i="4"/>
  <c r="P258" i="4"/>
  <c r="R975" i="4"/>
  <c r="P975" i="4"/>
  <c r="R112" i="4"/>
  <c r="P112" i="4"/>
  <c r="R363" i="4"/>
  <c r="R873" i="4"/>
  <c r="P1068" i="4"/>
  <c r="R1032" i="4"/>
  <c r="R247" i="4"/>
  <c r="P327" i="4"/>
  <c r="R653" i="4"/>
  <c r="R926" i="4"/>
  <c r="R1343" i="4"/>
  <c r="P113" i="4"/>
  <c r="P680" i="4"/>
  <c r="R1018" i="4"/>
  <c r="R1157" i="4"/>
  <c r="R1026" i="4"/>
  <c r="R1260" i="4"/>
  <c r="P174" i="4"/>
  <c r="P685" i="4"/>
  <c r="R1287" i="4"/>
  <c r="R200" i="4"/>
  <c r="P1033" i="4"/>
  <c r="R1234" i="4"/>
  <c r="R1249" i="4"/>
  <c r="P241" i="4"/>
  <c r="R682" i="4"/>
  <c r="P836" i="4"/>
  <c r="P243" i="4"/>
  <c r="R216" i="4"/>
  <c r="R587" i="4"/>
  <c r="R1233" i="4"/>
  <c r="R707" i="4"/>
  <c r="R1290" i="4"/>
  <c r="P111" i="4"/>
  <c r="P500" i="4"/>
  <c r="P896" i="4"/>
  <c r="R453" i="4"/>
  <c r="R643" i="4"/>
  <c r="R866" i="4"/>
  <c r="R850" i="4"/>
  <c r="R1189" i="4"/>
  <c r="P774" i="4"/>
  <c r="P1165" i="4"/>
  <c r="P995" i="4"/>
  <c r="P1387" i="4"/>
  <c r="R1196" i="4"/>
  <c r="R1384" i="4"/>
  <c r="R207" i="4"/>
  <c r="P1201" i="4"/>
  <c r="R515" i="4"/>
  <c r="R1145" i="4"/>
  <c r="R1311" i="4"/>
  <c r="P1126" i="4"/>
  <c r="P963" i="4"/>
  <c r="R220" i="4"/>
  <c r="R1181" i="4"/>
  <c r="P162" i="4"/>
  <c r="P1180" i="4"/>
  <c r="P491" i="4"/>
  <c r="R546" i="4"/>
  <c r="R811" i="4"/>
  <c r="P532" i="4"/>
  <c r="P1262" i="4"/>
  <c r="R467" i="4"/>
  <c r="R1364" i="4"/>
  <c r="R1046" i="4"/>
  <c r="R1238" i="4"/>
  <c r="P1064" i="4"/>
  <c r="R208" i="4"/>
  <c r="R465" i="4"/>
  <c r="R249" i="4"/>
  <c r="R603" i="4"/>
  <c r="R313" i="4"/>
  <c r="R577" i="4"/>
  <c r="R456" i="4"/>
  <c r="R501" i="4"/>
  <c r="R1338" i="4"/>
  <c r="R1072" i="4"/>
  <c r="R530" i="4"/>
  <c r="R973" i="4"/>
  <c r="R248" i="4"/>
  <c r="R728" i="4"/>
  <c r="R972" i="4"/>
  <c r="R550" i="4"/>
  <c r="R279" i="4"/>
  <c r="R523" i="4"/>
  <c r="R597" i="4"/>
  <c r="R1123" i="4"/>
  <c r="R1339" i="4"/>
  <c r="R1242" i="4"/>
  <c r="R1006" i="4"/>
  <c r="R1243" i="4"/>
  <c r="R816" i="4"/>
  <c r="R343" i="4"/>
  <c r="R268" i="4"/>
  <c r="R201" i="4"/>
  <c r="R396" i="4"/>
  <c r="R731" i="4"/>
  <c r="R871" i="4"/>
  <c r="R960" i="4"/>
  <c r="R867" i="4"/>
  <c r="R955" i="4"/>
  <c r="R724" i="4"/>
  <c r="R1299" i="4"/>
  <c r="R569" i="4"/>
  <c r="R376" i="4"/>
  <c r="R438" i="4"/>
  <c r="R781" i="4"/>
  <c r="R1083" i="4"/>
  <c r="R1073" i="4"/>
  <c r="R1355" i="4"/>
  <c r="R908" i="4"/>
  <c r="R1309" i="4"/>
  <c r="R1223" i="4"/>
  <c r="R1278" i="4"/>
  <c r="R166" i="4"/>
  <c r="R892" i="4"/>
  <c r="R107" i="4"/>
  <c r="R120" i="4"/>
  <c r="R140" i="4"/>
  <c r="R285" i="4"/>
  <c r="R331" i="4"/>
  <c r="R441" i="4"/>
  <c r="R108" i="4"/>
  <c r="R133" i="4"/>
  <c r="R221" i="4"/>
  <c r="R267" i="4"/>
  <c r="R666" i="4"/>
  <c r="R716" i="4"/>
  <c r="R209" i="4"/>
  <c r="R1376" i="4"/>
  <c r="R1213" i="4"/>
  <c r="R708" i="4"/>
  <c r="R405" i="4"/>
  <c r="R1212" i="4"/>
  <c r="R663" i="4"/>
  <c r="R337" i="4"/>
  <c r="R1063" i="4"/>
  <c r="R862" i="4"/>
  <c r="R1279" i="4"/>
  <c r="R1042" i="4"/>
  <c r="R265" i="4"/>
  <c r="R1375" i="4"/>
  <c r="R1129" i="4"/>
  <c r="R409" i="4"/>
  <c r="R367" i="4"/>
  <c r="R1354" i="4"/>
  <c r="R480" i="4"/>
  <c r="R821" i="4"/>
  <c r="R1039" i="4"/>
  <c r="R284" i="4"/>
  <c r="R261" i="4"/>
  <c r="R889" i="4"/>
  <c r="R340" i="4"/>
  <c r="R475" i="4"/>
  <c r="R179" i="4"/>
  <c r="R307" i="4"/>
  <c r="R524" i="4"/>
  <c r="R455" i="4"/>
  <c r="R1107" i="4"/>
  <c r="R1055" i="4"/>
  <c r="R883" i="4"/>
  <c r="P239" i="4"/>
  <c r="R239" i="4"/>
  <c r="P350" i="4"/>
  <c r="R350" i="4"/>
  <c r="P552" i="4"/>
  <c r="R552" i="4"/>
  <c r="P768" i="4"/>
  <c r="R768" i="4"/>
  <c r="P842" i="4"/>
  <c r="R842" i="4"/>
  <c r="P549" i="4"/>
  <c r="R549" i="4"/>
  <c r="P472" i="4"/>
  <c r="R472" i="4"/>
  <c r="P320" i="4"/>
  <c r="R320" i="4"/>
  <c r="P519" i="4"/>
  <c r="R519" i="4"/>
  <c r="P442" i="4"/>
  <c r="R442" i="4"/>
  <c r="P199" i="4"/>
  <c r="R199" i="4"/>
  <c r="P289" i="4"/>
  <c r="R289" i="4"/>
  <c r="P224" i="4"/>
  <c r="R224" i="4"/>
  <c r="P777" i="4"/>
  <c r="R777" i="4"/>
  <c r="P484" i="4"/>
  <c r="R484" i="4"/>
  <c r="P262" i="4"/>
  <c r="R262" i="4"/>
  <c r="P195" i="4"/>
  <c r="R195" i="4"/>
  <c r="P358" i="4"/>
  <c r="R358" i="4"/>
  <c r="P433" i="4"/>
  <c r="R433" i="4"/>
  <c r="P865" i="4"/>
  <c r="R865" i="4"/>
  <c r="P788" i="4"/>
  <c r="R788" i="4"/>
  <c r="P418" i="4"/>
  <c r="R418" i="4"/>
  <c r="P619" i="4"/>
  <c r="R619" i="4"/>
  <c r="P604" i="4"/>
  <c r="R604" i="4"/>
  <c r="P754" i="4"/>
  <c r="R754" i="4"/>
  <c r="P966" i="4"/>
  <c r="R966" i="4"/>
  <c r="P1130" i="4"/>
  <c r="R1130" i="4"/>
  <c r="P1346" i="4"/>
  <c r="R1346" i="4"/>
  <c r="P1100" i="4"/>
  <c r="R1100" i="4"/>
  <c r="P1252" i="4"/>
  <c r="R1252" i="4"/>
  <c r="P1086" i="4"/>
  <c r="R1086" i="4"/>
  <c r="P1087" i="4"/>
  <c r="R1087" i="4"/>
  <c r="P1303" i="4"/>
  <c r="R1303" i="4"/>
  <c r="P1250" i="4"/>
  <c r="R1250" i="4"/>
  <c r="P981" i="4"/>
  <c r="R981" i="4"/>
  <c r="P1133" i="4"/>
  <c r="R1133" i="4"/>
  <c r="P449" i="4"/>
  <c r="R449" i="4"/>
  <c r="P1057" i="4"/>
  <c r="R1057" i="4"/>
  <c r="P1220" i="4"/>
  <c r="R1220" i="4"/>
  <c r="P1167" i="4"/>
  <c r="R1167" i="4"/>
  <c r="P1383" i="4"/>
  <c r="R1383" i="4"/>
  <c r="P1207" i="4"/>
  <c r="R1207" i="4"/>
  <c r="P938" i="4"/>
  <c r="R938" i="4"/>
  <c r="P1370" i="4"/>
  <c r="R1370" i="4"/>
  <c r="P1317" i="4"/>
  <c r="R1317" i="4"/>
  <c r="P1090" i="4"/>
  <c r="R1090" i="4"/>
  <c r="P1306" i="4"/>
  <c r="R1306" i="4"/>
  <c r="P1037" i="4"/>
  <c r="R1037" i="4"/>
  <c r="P1253" i="4"/>
  <c r="R1253" i="4"/>
  <c r="P790" i="4"/>
  <c r="R790" i="4"/>
  <c r="P533" i="4"/>
  <c r="R533" i="4"/>
  <c r="P749" i="4"/>
  <c r="R749" i="4"/>
  <c r="P1140" i="4"/>
  <c r="R1140" i="4"/>
  <c r="R266" i="4"/>
  <c r="R831" i="4"/>
  <c r="R1206" i="4"/>
  <c r="R437" i="4"/>
  <c r="P971" i="4"/>
  <c r="R971" i="4"/>
  <c r="R114" i="4"/>
  <c r="R121" i="4"/>
  <c r="R356" i="4"/>
  <c r="R325" i="4"/>
  <c r="R424" i="4"/>
  <c r="R504" i="4"/>
  <c r="R826" i="4"/>
  <c r="R364" i="4"/>
  <c r="R469" i="4"/>
  <c r="R827" i="4"/>
  <c r="R237" i="4"/>
  <c r="R785" i="4"/>
  <c r="R404" i="4"/>
  <c r="R558" i="4"/>
  <c r="R535" i="4"/>
  <c r="R662" i="4"/>
  <c r="R1092" i="4"/>
  <c r="R651" i="4"/>
  <c r="R581" i="4"/>
  <c r="R750" i="4"/>
  <c r="R848" i="4"/>
  <c r="R1002" i="4"/>
  <c r="R1124" i="4"/>
  <c r="R1113" i="4"/>
  <c r="R1329" i="4"/>
  <c r="R1019" i="4"/>
  <c r="R1235" i="4"/>
  <c r="R458" i="4"/>
  <c r="R974" i="4"/>
  <c r="R709" i="4"/>
  <c r="R302" i="4"/>
  <c r="R298" i="4"/>
  <c r="R725" i="4"/>
  <c r="R635" i="4"/>
  <c r="R531" i="4"/>
  <c r="R1177" i="4"/>
  <c r="R1219" i="4"/>
  <c r="R870" i="4"/>
  <c r="R1040" i="4"/>
  <c r="R1176" i="4"/>
  <c r="R555" i="4"/>
  <c r="R1007" i="4"/>
  <c r="R131" i="4"/>
  <c r="R412" i="4"/>
  <c r="R233" i="4"/>
  <c r="R259" i="4"/>
  <c r="R372" i="4"/>
  <c r="R851" i="4"/>
  <c r="R341" i="4"/>
  <c r="R520" i="4"/>
  <c r="R833" i="4"/>
  <c r="R416" i="4"/>
  <c r="R654" i="4"/>
  <c r="R381" i="4"/>
  <c r="R566" i="4"/>
  <c r="R706" i="4"/>
  <c r="R543" i="4"/>
  <c r="R1122" i="4"/>
  <c r="R919" i="4"/>
  <c r="R1210" i="4"/>
  <c r="R740" i="4"/>
  <c r="R747" i="4"/>
  <c r="R909" i="4"/>
  <c r="R1244" i="4"/>
  <c r="R1137" i="4"/>
  <c r="R1353" i="4"/>
  <c r="R828" i="4"/>
  <c r="R952" i="4"/>
  <c r="R263" i="4"/>
  <c r="R391" i="4"/>
  <c r="R616" i="4"/>
  <c r="R439" i="4"/>
  <c r="R994" i="4"/>
  <c r="R1109" i="4"/>
  <c r="R1178" i="4"/>
  <c r="R976" i="4"/>
  <c r="R1256" i="4"/>
  <c r="R1221" i="4"/>
  <c r="R1017" i="4"/>
  <c r="R1160" i="4"/>
  <c r="R1031" i="4"/>
  <c r="R1136" i="4"/>
  <c r="R739" i="4"/>
  <c r="R810" i="4"/>
  <c r="R141" i="4"/>
  <c r="R186" i="4"/>
  <c r="R514" i="4"/>
  <c r="R588" i="4"/>
  <c r="R384" i="4"/>
  <c r="R1027" i="4"/>
  <c r="R446" i="4"/>
  <c r="R578" i="4"/>
  <c r="R1188" i="4"/>
  <c r="R1218" i="4"/>
  <c r="R485" i="4"/>
  <c r="R878" i="4"/>
  <c r="R1093" i="4"/>
  <c r="R771" i="4"/>
  <c r="R1276" i="4"/>
  <c r="R1166" i="4"/>
  <c r="R1382" i="4"/>
  <c r="R1049" i="4"/>
  <c r="R1289" i="4"/>
  <c r="R674" i="4"/>
  <c r="R608" i="4"/>
  <c r="R197" i="4"/>
  <c r="R868" i="4"/>
  <c r="R283" i="4"/>
  <c r="R505" i="4"/>
  <c r="R570" i="4"/>
  <c r="R371" i="4"/>
  <c r="R1215" i="4"/>
  <c r="R1060" i="4"/>
  <c r="R1340" i="4"/>
  <c r="R905" i="4"/>
  <c r="R1352" i="4"/>
  <c r="R219" i="4"/>
  <c r="R163" i="4"/>
  <c r="R275" i="4"/>
  <c r="R574" i="4"/>
  <c r="R600" i="4"/>
  <c r="R589" i="4"/>
  <c r="R318" i="4"/>
  <c r="R454" i="4"/>
  <c r="R435" i="4"/>
  <c r="R805" i="4"/>
  <c r="R585" i="4"/>
  <c r="R772" i="4"/>
  <c r="R953" i="4"/>
  <c r="R611" i="4"/>
  <c r="R906" i="4"/>
  <c r="R794" i="4"/>
  <c r="R950" i="4"/>
  <c r="R813" i="4"/>
  <c r="R1003" i="4"/>
  <c r="R1190" i="4"/>
  <c r="R1286" i="4"/>
  <c r="R1071" i="4"/>
  <c r="R1203" i="4"/>
  <c r="R1139" i="4"/>
  <c r="R895" i="4"/>
  <c r="R751" i="4"/>
  <c r="R294" i="4"/>
  <c r="R183" i="4"/>
  <c r="R360" i="4"/>
  <c r="R655" i="4"/>
  <c r="R1308" i="4"/>
  <c r="R1102" i="4"/>
  <c r="R1288" i="4"/>
  <c r="R809" i="4"/>
  <c r="R282" i="4"/>
  <c r="R226" i="4"/>
  <c r="R1135" i="4"/>
  <c r="R344" i="4"/>
  <c r="R260" i="4"/>
  <c r="R1231" i="4"/>
  <c r="R719" i="4"/>
  <c r="R447" i="4"/>
  <c r="R631" i="4"/>
  <c r="R620" i="4"/>
  <c r="R793" i="4"/>
  <c r="R916" i="4"/>
  <c r="R965" i="4"/>
  <c r="R473" i="4"/>
  <c r="R847" i="4"/>
  <c r="R1114" i="4"/>
  <c r="R818" i="4"/>
  <c r="R1168" i="4"/>
  <c r="R1058" i="4"/>
  <c r="R1148" i="4"/>
  <c r="R1232" i="4"/>
  <c r="R1330" i="4"/>
  <c r="R1277" i="4"/>
  <c r="R386" i="4"/>
  <c r="R1351" i="4"/>
  <c r="R1245" i="4"/>
  <c r="R1069" i="4"/>
  <c r="R1298" i="4"/>
  <c r="R1297" i="4"/>
  <c r="R879" i="4"/>
  <c r="R1217" i="4"/>
  <c r="R1095" i="4"/>
  <c r="R204" i="4"/>
  <c r="R126" i="4"/>
  <c r="R466" i="4"/>
  <c r="R229" i="4"/>
  <c r="R1230" i="4"/>
  <c r="R310" i="4"/>
  <c r="R426" i="4"/>
  <c r="R984" i="4"/>
  <c r="R427" i="4"/>
  <c r="R628" i="4"/>
  <c r="R1110" i="4"/>
  <c r="R582" i="4"/>
  <c r="R998" i="4"/>
  <c r="R423" i="4"/>
  <c r="R839" i="4"/>
  <c r="R686" i="4"/>
  <c r="R937" i="4"/>
  <c r="R748" i="4"/>
  <c r="R503" i="4"/>
  <c r="R1270" i="4"/>
  <c r="R782" i="4"/>
  <c r="R1285" i="4"/>
  <c r="R825" i="4"/>
  <c r="R1118" i="4"/>
  <c r="R1268" i="4"/>
  <c r="R689" i="4"/>
  <c r="R639" i="4"/>
  <c r="R527" i="4"/>
  <c r="R1350" i="4"/>
  <c r="R697" i="4"/>
  <c r="R911" i="4"/>
  <c r="R1125" i="4"/>
  <c r="R1313" i="4"/>
  <c r="R677" i="4"/>
  <c r="R290" i="4"/>
  <c r="R1296" i="4"/>
  <c r="R159" i="4"/>
  <c r="R394" i="4"/>
  <c r="R562" i="4"/>
  <c r="R117" i="4"/>
  <c r="R256" i="4"/>
  <c r="R586" i="4"/>
  <c r="R450" i="4"/>
  <c r="R612" i="4"/>
  <c r="R352" i="4"/>
  <c r="R601" i="4"/>
  <c r="R1363" i="4"/>
  <c r="R1111" i="4"/>
  <c r="R429" i="4"/>
  <c r="R547" i="4"/>
  <c r="R470" i="4"/>
  <c r="R1029" i="4"/>
  <c r="R461" i="4"/>
  <c r="R623" i="4"/>
  <c r="R1080" i="4"/>
  <c r="R762" i="4"/>
  <c r="R1028" i="4"/>
  <c r="R1016" i="4"/>
  <c r="R1300" i="4"/>
  <c r="R1191" i="4"/>
  <c r="R1247" i="4"/>
  <c r="R1373" i="4"/>
  <c r="R134" i="4"/>
  <c r="R796" i="4"/>
  <c r="R858" i="4"/>
  <c r="R880" i="4"/>
  <c r="R962" i="4"/>
  <c r="R1327" i="4"/>
  <c r="R609" i="4"/>
  <c r="R1005" i="4"/>
  <c r="R1179" i="4"/>
  <c r="R1284" i="4"/>
  <c r="R1082" i="4"/>
  <c r="R1341" i="4"/>
  <c r="R705" i="4"/>
  <c r="R941" i="4"/>
  <c r="R1127" i="4"/>
  <c r="P943" i="4"/>
  <c r="R943" i="4"/>
  <c r="P729" i="4"/>
  <c r="R729" i="4"/>
  <c r="P745" i="4"/>
  <c r="R745" i="4"/>
  <c r="P668" i="4"/>
  <c r="R668" i="4"/>
  <c r="P463" i="4"/>
  <c r="R463" i="4"/>
  <c r="P860" i="4"/>
  <c r="R860" i="4"/>
  <c r="P369" i="4"/>
  <c r="R369" i="4"/>
  <c r="P292" i="4"/>
  <c r="R292" i="4"/>
  <c r="P583" i="4"/>
  <c r="R583" i="4"/>
  <c r="P676" i="4"/>
  <c r="R676" i="4"/>
  <c r="P690" i="4"/>
  <c r="R690" i="4"/>
  <c r="P764" i="4"/>
  <c r="R764" i="4"/>
  <c r="P872" i="4"/>
  <c r="R872" i="4"/>
  <c r="P977" i="4"/>
  <c r="R977" i="4"/>
  <c r="P1224" i="4"/>
  <c r="R1224" i="4"/>
  <c r="P956" i="4"/>
  <c r="R956" i="4"/>
  <c r="P942" i="4"/>
  <c r="R942" i="4"/>
  <c r="P945" i="4"/>
  <c r="R945" i="4"/>
  <c r="P1205" i="4"/>
  <c r="R1205" i="4"/>
  <c r="P1347" i="4"/>
  <c r="R1347" i="4"/>
  <c r="P1336" i="4"/>
  <c r="R1336" i="4"/>
  <c r="P959" i="4"/>
  <c r="R959" i="4"/>
  <c r="R153" i="4"/>
  <c r="R198" i="4"/>
  <c r="R610" i="4"/>
  <c r="R217" i="4"/>
  <c r="R288" i="4"/>
  <c r="R118" i="4"/>
  <c r="R778" i="4"/>
  <c r="R378" i="4"/>
  <c r="R299" i="4"/>
  <c r="R415" i="4"/>
  <c r="R568" i="4"/>
  <c r="R667" i="4"/>
  <c r="R1011" i="4"/>
  <c r="R506" i="4"/>
  <c r="R841" i="4"/>
  <c r="R525" i="4"/>
  <c r="R567" i="4"/>
  <c r="R617" i="4"/>
  <c r="R659" i="4"/>
  <c r="R1008" i="4"/>
  <c r="R840" i="4"/>
  <c r="R1021" i="4"/>
  <c r="R795" i="4"/>
  <c r="R1344" i="4"/>
  <c r="R1292" i="4"/>
  <c r="R1053" i="4"/>
  <c r="R1335" i="4"/>
  <c r="R652" i="4"/>
  <c r="R190" i="4"/>
  <c r="R354" i="4"/>
  <c r="R698" i="4"/>
  <c r="R273" i="4"/>
  <c r="P876" i="4"/>
  <c r="R876" i="4"/>
  <c r="P410" i="4"/>
  <c r="R410" i="4"/>
  <c r="P301" i="4"/>
  <c r="R301" i="4"/>
  <c r="P385" i="4"/>
  <c r="R385" i="4"/>
  <c r="P630" i="4"/>
  <c r="R630" i="4"/>
  <c r="P488" i="4"/>
  <c r="R488" i="4"/>
  <c r="P704" i="4"/>
  <c r="R704" i="4"/>
  <c r="P766" i="4"/>
  <c r="R766" i="4"/>
  <c r="P324" i="4"/>
  <c r="R324" i="4"/>
  <c r="P669" i="4"/>
  <c r="R669" i="4"/>
  <c r="P169" i="4"/>
  <c r="R169" i="4"/>
  <c r="P714" i="4"/>
  <c r="R714" i="4"/>
  <c r="P649" i="4"/>
  <c r="R649" i="4"/>
  <c r="P819" i="4"/>
  <c r="R819" i="4"/>
  <c r="P792" i="4"/>
  <c r="R792" i="4"/>
  <c r="P434" i="4"/>
  <c r="R434" i="4"/>
  <c r="P901" i="4"/>
  <c r="R901" i="4"/>
  <c r="P661" i="4"/>
  <c r="R661" i="4"/>
  <c r="P692" i="4"/>
  <c r="R692" i="4"/>
  <c r="P615" i="4"/>
  <c r="R615" i="4"/>
  <c r="P575" i="4"/>
  <c r="R575" i="4"/>
  <c r="P903" i="4"/>
  <c r="R903" i="4"/>
  <c r="P1183" i="4"/>
  <c r="R1183" i="4"/>
  <c r="P969" i="4"/>
  <c r="R969" i="4"/>
  <c r="P1390" i="4"/>
  <c r="R1390" i="4"/>
  <c r="P1316" i="4"/>
  <c r="R1316" i="4"/>
  <c r="P1155" i="4"/>
  <c r="R1155" i="4"/>
  <c r="P1263" i="4"/>
  <c r="R1263" i="4"/>
  <c r="P1371" i="4"/>
  <c r="R1371" i="4"/>
  <c r="P978" i="4"/>
  <c r="R978" i="4"/>
  <c r="P1302" i="4"/>
  <c r="R1302" i="4"/>
  <c r="P1142" i="4"/>
  <c r="R1142" i="4"/>
  <c r="P1197" i="4"/>
  <c r="R1197" i="4"/>
  <c r="P1305" i="4"/>
  <c r="R1305" i="4"/>
  <c r="P1078" i="4"/>
  <c r="R1078" i="4"/>
  <c r="P1186" i="4"/>
  <c r="R1186" i="4"/>
  <c r="P917" i="4"/>
  <c r="R917" i="4"/>
  <c r="P1349" i="4"/>
  <c r="R1349" i="4"/>
  <c r="P665" i="4"/>
  <c r="R665" i="4"/>
  <c r="P881" i="4"/>
  <c r="R881" i="4"/>
  <c r="P1056" i="4"/>
  <c r="R1056" i="4"/>
  <c r="P1004" i="4"/>
  <c r="R1004" i="4"/>
  <c r="P1112" i="4"/>
  <c r="R1112" i="4"/>
  <c r="P1059" i="4"/>
  <c r="R1059" i="4"/>
  <c r="P1048" i="4"/>
  <c r="R1048" i="4"/>
  <c r="P1319" i="4"/>
  <c r="R1319" i="4"/>
  <c r="R165" i="4"/>
  <c r="R178" i="4"/>
  <c r="R286" i="4"/>
  <c r="R115" i="4"/>
  <c r="R185" i="4"/>
  <c r="R227" i="4"/>
  <c r="R211" i="4"/>
  <c r="R296" i="4"/>
  <c r="R406" i="4"/>
  <c r="R646" i="4"/>
  <c r="R194" i="4"/>
  <c r="R218" i="4"/>
  <c r="R244" i="4"/>
  <c r="R300" i="4"/>
  <c r="R899" i="4"/>
  <c r="R128" i="4"/>
  <c r="R269" i="4"/>
  <c r="R457" i="4"/>
  <c r="R235" i="4"/>
  <c r="R297" i="4"/>
  <c r="R419" i="4"/>
  <c r="R540" i="4"/>
  <c r="R684" i="4"/>
  <c r="R230" i="4"/>
  <c r="R278" i="4"/>
  <c r="R316" i="4"/>
  <c r="R529" i="4"/>
  <c r="R255" i="4"/>
  <c r="R305" i="4"/>
  <c r="R365" i="4"/>
  <c r="R373" i="4"/>
  <c r="R592" i="4"/>
  <c r="R664" i="4"/>
  <c r="R380" i="4"/>
  <c r="R428" i="4"/>
  <c r="R498" i="4"/>
  <c r="R1368" i="4"/>
  <c r="R700" i="4"/>
  <c r="R1291" i="4"/>
  <c r="R1051" i="4"/>
  <c r="R551" i="4"/>
  <c r="R775" i="4"/>
  <c r="R846" i="4"/>
  <c r="R1174" i="4"/>
  <c r="R812" i="4"/>
  <c r="R830" i="4"/>
  <c r="R854" i="4"/>
  <c r="R914" i="4"/>
  <c r="R1045" i="4"/>
  <c r="R753" i="4"/>
  <c r="R843" i="4"/>
  <c r="R989" i="4"/>
  <c r="R1121" i="4"/>
  <c r="R618" i="4"/>
  <c r="R270" i="4"/>
  <c r="R236" i="4"/>
  <c r="R802" i="4"/>
  <c r="R571" i="4"/>
  <c r="R650" i="4"/>
  <c r="R711" i="4"/>
  <c r="R803" i="4"/>
  <c r="R648" i="4"/>
  <c r="R445" i="4"/>
  <c r="R1038" i="4"/>
  <c r="R1358" i="4"/>
  <c r="R1374" i="4"/>
  <c r="R765" i="4"/>
  <c r="R986" i="4"/>
  <c r="R951" i="4"/>
  <c r="R1275" i="4"/>
  <c r="R181" i="4"/>
  <c r="R317" i="4"/>
  <c r="R696" i="4"/>
  <c r="R477" i="4"/>
  <c r="R348" i="4"/>
  <c r="R817" i="4"/>
  <c r="R182" i="4"/>
  <c r="P353" i="4"/>
  <c r="R353" i="4"/>
  <c r="P280" i="4"/>
  <c r="R280" i="4"/>
  <c r="P156" i="4"/>
  <c r="R156" i="4"/>
  <c r="P590" i="4"/>
  <c r="R590" i="4"/>
  <c r="P513" i="4"/>
  <c r="R513" i="4"/>
  <c r="P323" i="4"/>
  <c r="R323" i="4"/>
  <c r="P210" i="4"/>
  <c r="R210" i="4"/>
  <c r="P346" i="4"/>
  <c r="R346" i="4"/>
  <c r="P560" i="4"/>
  <c r="R560" i="4"/>
  <c r="P202" i="4"/>
  <c r="R202" i="4"/>
  <c r="P135" i="4"/>
  <c r="R135" i="4"/>
  <c r="P392" i="4"/>
  <c r="R392" i="4"/>
  <c r="P326" i="4"/>
  <c r="R326" i="4"/>
  <c r="P528" i="4"/>
  <c r="R528" i="4"/>
  <c r="P741" i="4"/>
  <c r="R741" i="4"/>
  <c r="P319" i="4"/>
  <c r="R319" i="4"/>
  <c r="P206" i="4"/>
  <c r="R206" i="4"/>
  <c r="P139" i="4"/>
  <c r="R139" i="4"/>
  <c r="P432" i="4"/>
  <c r="R432" i="4"/>
  <c r="P864" i="4"/>
  <c r="R864" i="4"/>
  <c r="P799" i="4"/>
  <c r="R799" i="4"/>
  <c r="P722" i="4"/>
  <c r="R722" i="4"/>
  <c r="P645" i="4"/>
  <c r="R645" i="4"/>
  <c r="P342" i="4"/>
  <c r="R342" i="4"/>
  <c r="P733" i="4"/>
  <c r="R733" i="4"/>
  <c r="P502" i="4"/>
  <c r="R502" i="4"/>
  <c r="P1310" i="4"/>
  <c r="R1310" i="4"/>
  <c r="P1246" i="4"/>
  <c r="R1246" i="4"/>
  <c r="P900" i="4"/>
  <c r="R900" i="4"/>
  <c r="P1332" i="4"/>
  <c r="R1332" i="4"/>
  <c r="P1333" i="4"/>
  <c r="R1333" i="4"/>
  <c r="P1280" i="4"/>
  <c r="R1280" i="4"/>
  <c r="P1227" i="4"/>
  <c r="R1227" i="4"/>
  <c r="P949" i="4"/>
  <c r="R949" i="4"/>
  <c r="P1266" i="4"/>
  <c r="R1266" i="4"/>
  <c r="P1214" i="4"/>
  <c r="R1214" i="4"/>
  <c r="P1161" i="4"/>
  <c r="R1161" i="4"/>
  <c r="P1150" i="4"/>
  <c r="R1150" i="4"/>
  <c r="P1236" i="4"/>
  <c r="R1236" i="4"/>
  <c r="P1237" i="4"/>
  <c r="R1237" i="4"/>
  <c r="P779" i="4"/>
  <c r="R779" i="4"/>
  <c r="P1171" i="4"/>
  <c r="R1171" i="4"/>
  <c r="P1065" i="4"/>
  <c r="R1065" i="4"/>
  <c r="P1054" i="4"/>
  <c r="R1054" i="4"/>
  <c r="P713" i="4"/>
  <c r="R713" i="4"/>
  <c r="P1052" i="4"/>
  <c r="R1052" i="4"/>
  <c r="P999" i="4"/>
  <c r="R999" i="4"/>
  <c r="P988" i="4"/>
  <c r="R988" i="4"/>
  <c r="P935" i="4"/>
  <c r="R935" i="4"/>
  <c r="P1367" i="4"/>
  <c r="R1367" i="4"/>
  <c r="R436" i="4"/>
  <c r="R246" i="4"/>
  <c r="R598" i="4"/>
  <c r="R401" i="4"/>
  <c r="R656" i="4"/>
  <c r="R930" i="4"/>
  <c r="R752" i="4"/>
  <c r="R1216" i="4"/>
  <c r="R1184" i="4"/>
  <c r="R1001" i="4"/>
  <c r="R383" i="4"/>
  <c r="R702" i="4"/>
  <c r="R1170" i="4"/>
  <c r="R1163" i="4"/>
  <c r="P142" i="4"/>
  <c r="R142" i="4"/>
  <c r="P400" i="4"/>
  <c r="R400" i="4"/>
  <c r="P345" i="4"/>
  <c r="R345" i="4"/>
  <c r="P272" i="4"/>
  <c r="R272" i="4"/>
  <c r="P624" i="4"/>
  <c r="R624" i="4"/>
  <c r="P482" i="4"/>
  <c r="R482" i="4"/>
  <c r="P837" i="4"/>
  <c r="R837" i="4"/>
  <c r="P760" i="4"/>
  <c r="R760" i="4"/>
  <c r="P231" i="4"/>
  <c r="R231" i="4"/>
  <c r="P191" i="4"/>
  <c r="R191" i="4"/>
  <c r="P315" i="4"/>
  <c r="R315" i="4"/>
  <c r="P254" i="4"/>
  <c r="R254" i="4"/>
  <c r="P594" i="4"/>
  <c r="R594" i="4"/>
  <c r="P452" i="4"/>
  <c r="R452" i="4"/>
  <c r="P730" i="4"/>
  <c r="R730" i="4"/>
  <c r="P234" i="4"/>
  <c r="R234" i="4"/>
  <c r="P852" i="4"/>
  <c r="R852" i="4"/>
  <c r="P787" i="4"/>
  <c r="R787" i="4"/>
  <c r="P633" i="4"/>
  <c r="R633" i="4"/>
  <c r="P382" i="4"/>
  <c r="R382" i="4"/>
  <c r="P257" i="4"/>
  <c r="R257" i="4"/>
  <c r="P205" i="4"/>
  <c r="R205" i="4"/>
  <c r="P138" i="4"/>
  <c r="R138" i="4"/>
  <c r="P786" i="4"/>
  <c r="R786" i="4"/>
  <c r="P721" i="4"/>
  <c r="R721" i="4"/>
  <c r="P644" i="4"/>
  <c r="R644" i="4"/>
  <c r="P490" i="4"/>
  <c r="R490" i="4"/>
  <c r="P180" i="4"/>
  <c r="R180" i="4"/>
  <c r="P756" i="4"/>
  <c r="R756" i="4"/>
  <c r="P691" i="4"/>
  <c r="R691" i="4"/>
  <c r="P614" i="4"/>
  <c r="R614" i="4"/>
  <c r="P537" i="4"/>
  <c r="R537" i="4"/>
  <c r="P311" i="4"/>
  <c r="R311" i="4"/>
  <c r="P250" i="4"/>
  <c r="R250" i="4"/>
  <c r="P471" i="4"/>
  <c r="R471" i="4"/>
  <c r="P913" i="4"/>
  <c r="R913" i="4"/>
  <c r="P863" i="4"/>
  <c r="R863" i="4"/>
  <c r="P1255" i="4"/>
  <c r="R1255" i="4"/>
  <c r="P1202" i="4"/>
  <c r="R1202" i="4"/>
  <c r="P1149" i="4"/>
  <c r="R1149" i="4"/>
  <c r="P1138" i="4"/>
  <c r="R1138" i="4"/>
  <c r="P1085" i="4"/>
  <c r="R1085" i="4"/>
  <c r="P874" i="4"/>
  <c r="R874" i="4"/>
  <c r="P1225" i="4"/>
  <c r="R1225" i="4"/>
  <c r="P1172" i="4"/>
  <c r="R1172" i="4"/>
  <c r="P1119" i="4"/>
  <c r="R1119" i="4"/>
  <c r="P1108" i="4"/>
  <c r="R1108" i="4"/>
  <c r="P1158" i="4"/>
  <c r="R1158" i="4"/>
  <c r="P1106" i="4"/>
  <c r="R1106" i="4"/>
  <c r="P1128" i="4"/>
  <c r="R1128" i="4"/>
  <c r="P1076" i="4"/>
  <c r="R1076" i="4"/>
  <c r="P1012" i="4"/>
  <c r="R1012" i="4"/>
  <c r="P1391" i="4"/>
  <c r="R1391" i="4"/>
  <c r="P671" i="4"/>
  <c r="R671" i="4"/>
  <c r="P1062" i="4"/>
  <c r="R1062" i="4"/>
  <c r="P1010" i="4"/>
  <c r="R1010" i="4"/>
  <c r="P1378" i="4"/>
  <c r="R1378" i="4"/>
  <c r="P1325" i="4"/>
  <c r="R1325" i="4"/>
  <c r="P605" i="4"/>
  <c r="R605" i="4"/>
  <c r="P997" i="4"/>
  <c r="R997" i="4"/>
  <c r="P1312" i="4"/>
  <c r="R1312" i="4"/>
  <c r="P1259" i="4"/>
  <c r="R1259" i="4"/>
  <c r="R349" i="4"/>
  <c r="R413" i="4"/>
  <c r="R625" i="4"/>
  <c r="R397" i="4"/>
  <c r="R387" i="4"/>
  <c r="R767" i="4"/>
  <c r="R829" i="4"/>
  <c r="R579" i="4"/>
  <c r="R675" i="4"/>
  <c r="R808" i="4"/>
  <c r="R1267" i="4"/>
  <c r="R539" i="4"/>
  <c r="R732" i="4"/>
  <c r="R710" i="4"/>
  <c r="R1023" i="4"/>
  <c r="R1105" i="4"/>
  <c r="R807" i="4"/>
  <c r="R885" i="4"/>
  <c r="R1257" i="4"/>
  <c r="R1323" i="4"/>
  <c r="R1389" i="4"/>
  <c r="R1097" i="4"/>
  <c r="R1193" i="4"/>
  <c r="R548" i="4"/>
  <c r="R1120" i="4"/>
  <c r="R1104" i="4"/>
  <c r="R1159" i="4"/>
  <c r="R213" i="4"/>
  <c r="P124" i="4"/>
  <c r="R124" i="4"/>
  <c r="P377" i="4"/>
  <c r="R377" i="4"/>
  <c r="P314" i="4"/>
  <c r="R314" i="4"/>
  <c r="P516" i="4"/>
  <c r="R516" i="4"/>
  <c r="P884" i="4"/>
  <c r="R884" i="4"/>
  <c r="P806" i="4"/>
  <c r="R806" i="4"/>
  <c r="P486" i="4"/>
  <c r="R486" i="4"/>
  <c r="P421" i="4"/>
  <c r="R421" i="4"/>
  <c r="P853" i="4"/>
  <c r="R853" i="4"/>
  <c r="P699" i="4"/>
  <c r="R699" i="4"/>
  <c r="P622" i="4"/>
  <c r="R622" i="4"/>
  <c r="P168" i="4"/>
  <c r="R168" i="4"/>
  <c r="P744" i="4"/>
  <c r="R744" i="4"/>
  <c r="P679" i="4"/>
  <c r="R679" i="4"/>
  <c r="P602" i="4"/>
  <c r="R602" i="4"/>
  <c r="P448" i="4"/>
  <c r="R448" i="4"/>
  <c r="P238" i="4"/>
  <c r="R238" i="4"/>
  <c r="P322" i="4"/>
  <c r="R322" i="4"/>
  <c r="P678" i="4"/>
  <c r="R678" i="4"/>
  <c r="P613" i="4"/>
  <c r="R613" i="4"/>
  <c r="P536" i="4"/>
  <c r="R536" i="4"/>
  <c r="P893" i="4"/>
  <c r="R893" i="4"/>
  <c r="P161" i="4"/>
  <c r="R161" i="4"/>
  <c r="P832" i="4"/>
  <c r="R832" i="4"/>
  <c r="P109" i="4"/>
  <c r="R109" i="4"/>
  <c r="P303" i="4"/>
  <c r="R303" i="4"/>
  <c r="P242" i="4"/>
  <c r="R242" i="4"/>
  <c r="P517" i="4"/>
  <c r="R517" i="4"/>
  <c r="P440" i="4"/>
  <c r="R440" i="4"/>
  <c r="P755" i="4"/>
  <c r="R755" i="4"/>
  <c r="P1146" i="4"/>
  <c r="R1146" i="4"/>
  <c r="P1147" i="4"/>
  <c r="R1147" i="4"/>
  <c r="P1041" i="4"/>
  <c r="R1041" i="4"/>
  <c r="P1030" i="4"/>
  <c r="R1030" i="4"/>
  <c r="P1116" i="4"/>
  <c r="R1116" i="4"/>
  <c r="P947" i="4"/>
  <c r="R947" i="4"/>
  <c r="P1050" i="4"/>
  <c r="R1050" i="4"/>
  <c r="P1377" i="4"/>
  <c r="R1377" i="4"/>
  <c r="P1366" i="4"/>
  <c r="R1366" i="4"/>
  <c r="P968" i="4"/>
  <c r="R968" i="4"/>
  <c r="P915" i="4"/>
  <c r="R915" i="4"/>
  <c r="P1283" i="4"/>
  <c r="R1283" i="4"/>
  <c r="P954" i="4"/>
  <c r="R954" i="4"/>
  <c r="P1386" i="4"/>
  <c r="R1386" i="4"/>
  <c r="P497" i="4"/>
  <c r="R497" i="4"/>
  <c r="P888" i="4"/>
  <c r="R888" i="4"/>
  <c r="P1320" i="4"/>
  <c r="R1320" i="4"/>
  <c r="P1321" i="4"/>
  <c r="R1321" i="4"/>
  <c r="P1204" i="4"/>
  <c r="R1204" i="4"/>
  <c r="R264" i="4"/>
  <c r="R147" i="4"/>
  <c r="R164" i="4"/>
  <c r="R253" i="4"/>
  <c r="R910" i="4"/>
  <c r="R460" i="4"/>
  <c r="R637" i="4"/>
  <c r="R462" i="4"/>
  <c r="R556" i="4"/>
  <c r="R330" i="4"/>
  <c r="R374" i="4"/>
  <c r="R887" i="4"/>
  <c r="R1000" i="4"/>
  <c r="R483" i="4"/>
  <c r="R1020" i="4"/>
  <c r="R629" i="4"/>
  <c r="R718" i="4"/>
  <c r="R798" i="4"/>
  <c r="R776" i="4"/>
  <c r="R1117" i="4"/>
  <c r="R861" i="4"/>
  <c r="R897" i="4"/>
  <c r="R996" i="4"/>
  <c r="R1362" i="4"/>
  <c r="R1094" i="4"/>
  <c r="R1131" i="4"/>
  <c r="R1281" i="4"/>
  <c r="R1067" i="4"/>
  <c r="R1151" i="4"/>
  <c r="R559" i="4"/>
  <c r="R563" i="4"/>
  <c r="R334" i="4"/>
  <c r="R119" i="4"/>
  <c r="R420" i="4"/>
  <c r="R737" i="4"/>
  <c r="R509" i="4"/>
  <c r="R184" i="4"/>
  <c r="R459" i="4"/>
  <c r="R875" i="4"/>
  <c r="R1254" i="4"/>
  <c r="R1379" i="4"/>
  <c r="R820" i="4"/>
  <c r="R845" i="4"/>
  <c r="R122" i="4"/>
  <c r="P295" i="4"/>
  <c r="R295" i="4"/>
  <c r="P408" i="4"/>
  <c r="R408" i="4"/>
  <c r="P621" i="4"/>
  <c r="R621" i="4"/>
  <c r="P544" i="4"/>
  <c r="R544" i="4"/>
  <c r="P157" i="4"/>
  <c r="R157" i="4"/>
  <c r="P591" i="4"/>
  <c r="R591" i="4"/>
  <c r="P151" i="4"/>
  <c r="R151" i="4"/>
  <c r="P431" i="4"/>
  <c r="R431" i="4"/>
  <c r="P357" i="4"/>
  <c r="R357" i="4"/>
  <c r="P636" i="4"/>
  <c r="R636" i="4"/>
  <c r="P494" i="4"/>
  <c r="R494" i="4"/>
  <c r="P417" i="4"/>
  <c r="R417" i="4"/>
  <c r="P849" i="4"/>
  <c r="R849" i="4"/>
  <c r="P172" i="4"/>
  <c r="R172" i="4"/>
  <c r="P368" i="4"/>
  <c r="R368" i="4"/>
  <c r="P291" i="4"/>
  <c r="R291" i="4"/>
  <c r="P783" i="4"/>
  <c r="R783" i="4"/>
  <c r="P144" i="4"/>
  <c r="R144" i="4"/>
  <c r="P338" i="4"/>
  <c r="R338" i="4"/>
  <c r="P361" i="4"/>
  <c r="R361" i="4"/>
  <c r="P276" i="4"/>
  <c r="R276" i="4"/>
  <c r="P176" i="4"/>
  <c r="R176" i="4"/>
  <c r="P474" i="4"/>
  <c r="R474" i="4"/>
  <c r="P687" i="4"/>
  <c r="R687" i="4"/>
  <c r="P647" i="4"/>
  <c r="R647" i="4"/>
  <c r="P933" i="4"/>
  <c r="R933" i="4"/>
  <c r="P1365" i="4"/>
  <c r="R1365" i="4"/>
  <c r="P1301" i="4"/>
  <c r="R1301" i="4"/>
  <c r="P1009" i="4"/>
  <c r="R1009" i="4"/>
  <c r="P1388" i="4"/>
  <c r="R1388" i="4"/>
  <c r="P1324" i="4"/>
  <c r="R1324" i="4"/>
  <c r="P1271" i="4"/>
  <c r="R1271" i="4"/>
  <c r="P1322" i="4"/>
  <c r="R1322" i="4"/>
  <c r="P1269" i="4"/>
  <c r="R1269" i="4"/>
  <c r="P1258" i="4"/>
  <c r="R1258" i="4"/>
  <c r="P521" i="4"/>
  <c r="R521" i="4"/>
  <c r="P912" i="4"/>
  <c r="R912" i="4"/>
  <c r="P1345" i="4"/>
  <c r="R1345" i="4"/>
  <c r="P1239" i="4"/>
  <c r="R1239" i="4"/>
  <c r="P1228" i="4"/>
  <c r="R1228" i="4"/>
  <c r="P1175" i="4"/>
  <c r="R1175" i="4"/>
  <c r="P1226" i="4"/>
  <c r="R1226" i="4"/>
  <c r="P1173" i="4"/>
  <c r="R1173" i="4"/>
  <c r="P1162" i="4"/>
  <c r="R1162" i="4"/>
  <c r="P1096" i="4"/>
  <c r="R1096" i="4"/>
  <c r="P1043" i="4"/>
  <c r="R1043" i="4"/>
  <c r="R312" i="4"/>
  <c r="P312" i="4"/>
  <c r="R398" i="4"/>
  <c r="P398" i="4"/>
  <c r="R173" i="4"/>
  <c r="P173" i="4"/>
  <c r="R187" i="4"/>
  <c r="P187" i="4"/>
  <c r="R123" i="4"/>
  <c r="P123" i="4"/>
  <c r="R487" i="4"/>
  <c r="P487" i="4"/>
  <c r="R703" i="4"/>
  <c r="P703" i="4"/>
  <c r="P518" i="4"/>
  <c r="R518" i="4"/>
  <c r="R196" i="4"/>
  <c r="P196" i="4"/>
  <c r="R359" i="4"/>
  <c r="P359" i="4"/>
  <c r="P130" i="4"/>
  <c r="R130" i="4"/>
  <c r="R145" i="4"/>
  <c r="P145" i="4"/>
  <c r="R228" i="4"/>
  <c r="P228" i="4"/>
  <c r="P188" i="4"/>
  <c r="R188" i="4"/>
  <c r="R522" i="4"/>
  <c r="P522" i="4"/>
  <c r="R738" i="4"/>
  <c r="P738" i="4"/>
  <c r="P565" i="4"/>
  <c r="R565" i="4"/>
  <c r="R411" i="4"/>
  <c r="P411" i="4"/>
  <c r="R735" i="4"/>
  <c r="P735" i="4"/>
  <c r="R110" i="4"/>
  <c r="P110" i="4"/>
  <c r="R132" i="4"/>
  <c r="P132" i="4"/>
  <c r="R564" i="4"/>
  <c r="P564" i="4"/>
  <c r="P780" i="4"/>
  <c r="R780" i="4"/>
  <c r="P499" i="4"/>
  <c r="R499" i="4"/>
  <c r="P715" i="4"/>
  <c r="R715" i="4"/>
  <c r="P422" i="4"/>
  <c r="R422" i="4"/>
  <c r="P746" i="4"/>
  <c r="R746" i="4"/>
  <c r="R886" i="4"/>
  <c r="P886" i="4"/>
  <c r="P177" i="4"/>
  <c r="R177" i="4"/>
  <c r="R335" i="4"/>
  <c r="P335" i="4"/>
  <c r="P203" i="4"/>
  <c r="R203" i="4"/>
  <c r="R366" i="4"/>
  <c r="P366" i="4"/>
  <c r="R125" i="4"/>
  <c r="P125" i="4"/>
  <c r="P379" i="4"/>
  <c r="R379" i="4"/>
  <c r="P106" i="4"/>
  <c r="R106" i="4"/>
  <c r="P390" i="4"/>
  <c r="R390" i="4"/>
  <c r="P495" i="4"/>
  <c r="R495" i="4"/>
  <c r="P742" i="4"/>
  <c r="R742" i="4"/>
  <c r="P389" i="4"/>
  <c r="R389" i="4"/>
  <c r="P336" i="4"/>
  <c r="R336" i="4"/>
  <c r="P116" i="4"/>
  <c r="R116" i="4"/>
  <c r="P170" i="4"/>
  <c r="R170" i="4"/>
  <c r="P328" i="4"/>
  <c r="R328" i="4"/>
  <c r="R443" i="4"/>
  <c r="P443" i="4"/>
  <c r="P576" i="4"/>
  <c r="R576" i="4"/>
  <c r="R904" i="4"/>
  <c r="P904" i="4"/>
  <c r="P511" i="4"/>
  <c r="R511" i="4"/>
  <c r="P727" i="4"/>
  <c r="R727" i="4"/>
  <c r="P835" i="4"/>
  <c r="R835" i="4"/>
  <c r="P542" i="4"/>
  <c r="R542" i="4"/>
  <c r="P136" i="4"/>
  <c r="R136" i="4"/>
  <c r="R152" i="4"/>
  <c r="P152" i="4"/>
  <c r="P393" i="4"/>
  <c r="R393" i="4"/>
  <c r="R339" i="4"/>
  <c r="P339" i="4"/>
  <c r="P510" i="4"/>
  <c r="R510" i="4"/>
  <c r="P834" i="4"/>
  <c r="R834" i="4"/>
  <c r="P769" i="4"/>
  <c r="R769" i="4"/>
  <c r="P877" i="4"/>
  <c r="R877" i="4"/>
  <c r="P476" i="4"/>
  <c r="R476" i="4"/>
  <c r="R925" i="4"/>
  <c r="P925" i="4"/>
  <c r="P507" i="4"/>
  <c r="R507" i="4"/>
  <c r="R791" i="4"/>
  <c r="P791" i="4"/>
  <c r="P1074" i="4"/>
  <c r="R1074" i="4"/>
  <c r="P1182" i="4"/>
  <c r="R1182" i="4"/>
  <c r="P967" i="4"/>
  <c r="R967" i="4"/>
  <c r="P1075" i="4"/>
  <c r="R1075" i="4"/>
  <c r="P1022" i="4"/>
  <c r="R1022" i="4"/>
  <c r="P1077" i="4"/>
  <c r="R1077" i="4"/>
  <c r="P1066" i="4"/>
  <c r="R1066" i="4"/>
  <c r="R1282" i="4"/>
  <c r="P1282" i="4"/>
  <c r="P869" i="4"/>
  <c r="R869" i="4"/>
  <c r="P936" i="4"/>
  <c r="R936" i="4"/>
  <c r="P1044" i="4"/>
  <c r="R1044" i="4"/>
  <c r="P1152" i="4"/>
  <c r="R1152" i="4"/>
  <c r="R1036" i="4"/>
  <c r="P1036" i="4"/>
  <c r="R1144" i="4"/>
  <c r="P1144" i="4"/>
  <c r="R1360" i="4"/>
  <c r="P1360" i="4"/>
  <c r="P1307" i="4"/>
  <c r="R1307" i="4"/>
  <c r="P695" i="4"/>
  <c r="R695" i="4"/>
  <c r="P557" i="4"/>
  <c r="R557" i="4"/>
  <c r="P773" i="4"/>
  <c r="R773" i="4"/>
  <c r="P948" i="4"/>
  <c r="R948" i="4"/>
  <c r="P1273" i="4"/>
  <c r="R1273" i="4"/>
  <c r="P1328" i="4"/>
  <c r="R1328" i="4"/>
  <c r="P1372" i="4"/>
  <c r="R1372" i="4"/>
  <c r="R1103" i="4"/>
  <c r="P1103" i="4"/>
  <c r="P1211" i="4"/>
  <c r="R1211" i="4"/>
  <c r="P856" i="4"/>
  <c r="R856" i="4"/>
  <c r="P1101" i="4"/>
  <c r="R1101" i="4"/>
  <c r="P1088" i="4"/>
  <c r="R1088" i="4"/>
  <c r="P1251" i="4"/>
  <c r="R1251" i="4"/>
  <c r="P1240" i="4"/>
  <c r="R1240" i="4"/>
  <c r="R1079" i="4"/>
  <c r="P1079" i="4"/>
  <c r="R1187" i="4"/>
  <c r="P1187" i="4"/>
  <c r="R149" i="4"/>
  <c r="R214" i="4"/>
  <c r="R154" i="4"/>
  <c r="R215" i="4"/>
  <c r="R274" i="4"/>
  <c r="R355" i="4"/>
  <c r="R430" i="4"/>
  <c r="R192" i="4"/>
  <c r="R222" i="4"/>
  <c r="R251" i="4"/>
  <c r="R308" i="4"/>
  <c r="R362" i="4"/>
  <c r="R232" i="4"/>
  <c r="R658" i="4"/>
  <c r="R388" i="4"/>
  <c r="R538" i="4"/>
  <c r="R148" i="4"/>
  <c r="R281" i="4"/>
  <c r="R526" i="4"/>
  <c r="R277" i="4"/>
  <c r="R407" i="4"/>
  <c r="R468" i="4"/>
  <c r="R660" i="4"/>
  <c r="R304" i="4"/>
  <c r="R370" i="4"/>
  <c r="R444" i="4"/>
  <c r="R553" i="4"/>
  <c r="R673" i="4"/>
  <c r="R1315" i="4"/>
  <c r="R293" i="4"/>
  <c r="R403" i="4"/>
  <c r="R496" i="4"/>
  <c r="R580" i="4"/>
  <c r="R688" i="4"/>
  <c r="R814" i="4"/>
  <c r="R375" i="4"/>
  <c r="R464" i="4"/>
  <c r="R815" i="4"/>
  <c r="R572" i="4"/>
  <c r="R626" i="4"/>
  <c r="R757" i="4"/>
  <c r="R1164" i="4"/>
  <c r="R561" i="4"/>
  <c r="R627" i="4"/>
  <c r="R681" i="4"/>
  <c r="R990" i="4"/>
  <c r="R1194" i="4"/>
  <c r="R1034" i="4"/>
  <c r="R1195" i="4"/>
  <c r="R479" i="4"/>
  <c r="R545" i="4"/>
  <c r="R683" i="4"/>
  <c r="R823" i="4"/>
  <c r="R979" i="4"/>
  <c r="R1272" i="4"/>
  <c r="R822" i="4"/>
  <c r="R992" i="4"/>
  <c r="R1035" i="4"/>
  <c r="R1198" i="4"/>
  <c r="R1369" i="4"/>
  <c r="R1356" i="4"/>
  <c r="R758" i="4"/>
  <c r="R800" i="4"/>
  <c r="R1141" i="4"/>
  <c r="R1261" i="4"/>
  <c r="R1357" i="4"/>
  <c r="R891" i="4"/>
  <c r="R927" i="4"/>
  <c r="R1024" i="4"/>
  <c r="R1132" i="4"/>
  <c r="R1264" i="4"/>
  <c r="R1154" i="4"/>
  <c r="R1047" i="4"/>
  <c r="R1089" i="4"/>
  <c r="R1143" i="4"/>
  <c r="R1209" i="4"/>
  <c r="R1293" i="4"/>
  <c r="R983" i="4"/>
  <c r="R1013" i="4"/>
  <c r="R1199" i="4"/>
  <c r="R1241" i="4"/>
  <c r="R1295" i="4"/>
  <c r="R1337" i="4"/>
  <c r="R599" i="4"/>
  <c r="R402" i="4"/>
  <c r="R595" i="4"/>
  <c r="R638" i="4"/>
  <c r="R129" i="4"/>
  <c r="R734" i="4"/>
  <c r="R761" i="4"/>
  <c r="R634" i="4"/>
  <c r="R414" i="4"/>
  <c r="R931" i="4"/>
  <c r="R607" i="4"/>
  <c r="R991" i="4"/>
  <c r="R902" i="4"/>
  <c r="R351" i="4"/>
  <c r="R1025" i="4"/>
  <c r="R890" i="4"/>
  <c r="R1153" i="4"/>
  <c r="R924" i="4"/>
  <c r="R723" i="4"/>
  <c r="R939" i="4"/>
  <c r="R1185" i="4"/>
  <c r="R1361" i="4"/>
  <c r="R929" i="4"/>
  <c r="R1381" i="4"/>
  <c r="R1304" i="4"/>
  <c r="R844" i="4"/>
  <c r="R1156" i="4"/>
  <c r="R1229" i="4"/>
  <c r="R712" i="4"/>
  <c r="R158" i="4"/>
  <c r="R143" i="4"/>
  <c r="R309" i="4"/>
  <c r="P309" i="4"/>
  <c r="R804" i="4"/>
  <c r="P804" i="4"/>
  <c r="R554" i="4"/>
  <c r="P554" i="4"/>
  <c r="R770" i="4"/>
  <c r="P770" i="4"/>
  <c r="R693" i="4"/>
  <c r="P693" i="4"/>
  <c r="R801" i="4"/>
  <c r="P801" i="4"/>
  <c r="R928" i="4"/>
  <c r="P928" i="4"/>
  <c r="R508" i="4"/>
  <c r="P508" i="4"/>
  <c r="R245" i="4"/>
  <c r="P245" i="4"/>
  <c r="R193" i="4"/>
  <c r="P193" i="4"/>
  <c r="R127" i="4"/>
  <c r="P127" i="4"/>
  <c r="R493" i="4"/>
  <c r="P493" i="4"/>
  <c r="R694" i="4"/>
  <c r="P694" i="4"/>
  <c r="R171" i="4"/>
  <c r="P171" i="4"/>
  <c r="R329" i="4"/>
  <c r="P329" i="4"/>
  <c r="R137" i="4"/>
  <c r="P137" i="4"/>
  <c r="R189" i="4"/>
  <c r="P189" i="4"/>
  <c r="R489" i="4"/>
  <c r="P489" i="4"/>
  <c r="R736" i="4"/>
  <c r="P736" i="4"/>
  <c r="R155" i="4"/>
  <c r="P155" i="4"/>
  <c r="R399" i="4"/>
  <c r="P399" i="4"/>
  <c r="R332" i="4"/>
  <c r="P332" i="4"/>
  <c r="R855" i="4"/>
  <c r="P855" i="4"/>
  <c r="R287" i="4"/>
  <c r="P287" i="4"/>
  <c r="R146" i="4"/>
  <c r="P146" i="4"/>
  <c r="R175" i="4"/>
  <c r="P175" i="4"/>
  <c r="R333" i="4"/>
  <c r="P333" i="4"/>
  <c r="R306" i="4"/>
  <c r="P306" i="4"/>
  <c r="R167" i="4"/>
  <c r="P167" i="4"/>
  <c r="R212" i="4"/>
  <c r="P212" i="4"/>
  <c r="R271" i="4"/>
  <c r="P271" i="4"/>
  <c r="R940" i="4"/>
  <c r="P940" i="4"/>
  <c r="R1318" i="4"/>
  <c r="P1318" i="4"/>
  <c r="R1265" i="4"/>
  <c r="P1265" i="4"/>
  <c r="R838" i="4"/>
  <c r="P838" i="4"/>
  <c r="R964" i="4"/>
  <c r="P964" i="4"/>
  <c r="R1015" i="4"/>
  <c r="P1015" i="4"/>
  <c r="R1222" i="4"/>
  <c r="P1222" i="4"/>
  <c r="R1169" i="4"/>
  <c r="P1169" i="4"/>
  <c r="R1385" i="4"/>
  <c r="P1385" i="4"/>
  <c r="R1192" i="4"/>
  <c r="P1192" i="4"/>
  <c r="R1342" i="4"/>
  <c r="P1342" i="4"/>
  <c r="R961" i="4"/>
  <c r="P961" i="4"/>
  <c r="E121" i="4"/>
  <c r="E110" i="4"/>
  <c r="E111" i="4"/>
  <c r="E155" i="4"/>
  <c r="R898" i="4"/>
  <c r="R944" i="4"/>
  <c r="R934" i="4"/>
  <c r="E114" i="4"/>
  <c r="R970" i="4"/>
  <c r="R920" i="4"/>
  <c r="R946" i="4"/>
  <c r="R921" i="4"/>
  <c r="R957" i="4"/>
  <c r="R982" i="4"/>
  <c r="R922" i="4"/>
  <c r="R932" i="4"/>
  <c r="R958" i="4"/>
  <c r="E112" i="4"/>
  <c r="E116" i="4"/>
  <c r="E118" i="4"/>
  <c r="E156" i="4"/>
  <c r="E108" i="4"/>
  <c r="E106" i="4"/>
  <c r="E157" i="4"/>
  <c r="E133" i="4"/>
  <c r="E136" i="4"/>
  <c r="E123" i="4"/>
  <c r="E131" i="4"/>
  <c r="E135" i="4"/>
  <c r="E124" i="4"/>
  <c r="E130" i="4"/>
  <c r="E117" i="4"/>
  <c r="E142" i="4"/>
  <c r="E182" i="4"/>
  <c r="R392" i="5"/>
  <c r="R509" i="5"/>
  <c r="R548" i="5"/>
  <c r="R270" i="5"/>
  <c r="R428" i="5"/>
  <c r="R315" i="5"/>
  <c r="R422" i="5"/>
  <c r="R521" i="5"/>
  <c r="R462" i="5"/>
  <c r="R533" i="5"/>
  <c r="R514" i="5"/>
  <c r="R282" i="5"/>
  <c r="R339" i="5"/>
  <c r="R434" i="5"/>
  <c r="R486" i="5"/>
  <c r="R524" i="5"/>
  <c r="R539" i="5"/>
  <c r="R333" i="5"/>
  <c r="R303" i="5"/>
  <c r="R351" i="5"/>
  <c r="R380" i="5"/>
  <c r="R398" i="5"/>
  <c r="R450" i="5"/>
  <c r="R498" i="5"/>
  <c r="R515" i="5"/>
  <c r="R530" i="5"/>
  <c r="R542" i="5"/>
  <c r="R340" i="5"/>
  <c r="R571" i="5"/>
  <c r="R297" i="5"/>
  <c r="R456" i="5"/>
  <c r="R344" i="5"/>
  <c r="R327" i="5"/>
  <c r="R363" i="5"/>
  <c r="R368" i="5"/>
  <c r="R410" i="5"/>
  <c r="R446" i="5"/>
  <c r="R474" i="5"/>
  <c r="R512" i="5"/>
  <c r="R518" i="5"/>
  <c r="R527" i="5"/>
  <c r="R536" i="5"/>
  <c r="R545" i="5"/>
  <c r="R487" i="5"/>
  <c r="R491" i="5"/>
  <c r="R631" i="5"/>
  <c r="R275" i="5"/>
  <c r="R427" i="5"/>
  <c r="R595" i="5"/>
  <c r="R655" i="5"/>
  <c r="R535" i="5"/>
  <c r="R541" i="5"/>
  <c r="R604" i="5"/>
  <c r="R304" i="5"/>
  <c r="R381" i="5"/>
  <c r="R451" i="5"/>
  <c r="R390" i="5"/>
  <c r="R460" i="5"/>
  <c r="R271" i="5"/>
  <c r="R308" i="5"/>
  <c r="R385" i="5"/>
  <c r="R423" i="5"/>
  <c r="R455" i="5"/>
  <c r="R583" i="5"/>
  <c r="R628" i="5"/>
  <c r="R658" i="5"/>
  <c r="R295" i="5"/>
  <c r="R349" i="5"/>
  <c r="R287" i="5"/>
  <c r="R320" i="5"/>
  <c r="R356" i="5"/>
  <c r="R403" i="5"/>
  <c r="R439" i="5"/>
  <c r="R467" i="5"/>
  <c r="R503" i="5"/>
  <c r="R372" i="5"/>
  <c r="R526" i="5"/>
  <c r="R532" i="5"/>
  <c r="R556" i="5"/>
  <c r="R589" i="5"/>
  <c r="R615" i="5"/>
  <c r="R642" i="5"/>
  <c r="R313" i="5"/>
  <c r="R361" i="5"/>
  <c r="R397" i="5"/>
  <c r="R444" i="5"/>
  <c r="R484" i="5"/>
  <c r="R331" i="5"/>
  <c r="R478" i="5"/>
  <c r="R579" i="5"/>
  <c r="P648" i="5"/>
  <c r="R648" i="5"/>
  <c r="P633" i="5"/>
  <c r="R633" i="5"/>
  <c r="P621" i="5"/>
  <c r="R621" i="5"/>
  <c r="P612" i="5"/>
  <c r="R612" i="5"/>
  <c r="P606" i="5"/>
  <c r="R606" i="5"/>
  <c r="P594" i="5"/>
  <c r="R594" i="5"/>
  <c r="P588" i="5"/>
  <c r="R588" i="5"/>
  <c r="P585" i="5"/>
  <c r="R585" i="5"/>
  <c r="P561" i="5"/>
  <c r="R561" i="5"/>
  <c r="P558" i="5"/>
  <c r="R558" i="5"/>
  <c r="P552" i="5"/>
  <c r="R552" i="5"/>
  <c r="P502" i="5"/>
  <c r="R502" i="5"/>
  <c r="P499" i="5"/>
  <c r="R499" i="5"/>
  <c r="P496" i="5"/>
  <c r="R496" i="5"/>
  <c r="P490" i="5"/>
  <c r="R490" i="5"/>
  <c r="P475" i="5"/>
  <c r="R475" i="5"/>
  <c r="P466" i="5"/>
  <c r="R466" i="5"/>
  <c r="P463" i="5"/>
  <c r="R463" i="5"/>
  <c r="P454" i="5"/>
  <c r="R454" i="5"/>
  <c r="P447" i="5"/>
  <c r="R447" i="5"/>
  <c r="P438" i="5"/>
  <c r="R438" i="5"/>
  <c r="P435" i="5"/>
  <c r="R435" i="5"/>
  <c r="P426" i="5"/>
  <c r="R426" i="5"/>
  <c r="P420" i="5"/>
  <c r="R420" i="5"/>
  <c r="P411" i="5"/>
  <c r="R411" i="5"/>
  <c r="P402" i="5"/>
  <c r="R402" i="5"/>
  <c r="P399" i="5"/>
  <c r="R399" i="5"/>
  <c r="P393" i="5"/>
  <c r="R393" i="5"/>
  <c r="P384" i="5"/>
  <c r="R384" i="5"/>
  <c r="P369" i="5"/>
  <c r="R369" i="5"/>
  <c r="P364" i="5"/>
  <c r="R364" i="5"/>
  <c r="P355" i="5"/>
  <c r="R355" i="5"/>
  <c r="P352" i="5"/>
  <c r="R352" i="5"/>
  <c r="P343" i="5"/>
  <c r="R343" i="5"/>
  <c r="P337" i="5"/>
  <c r="R337" i="5"/>
  <c r="P328" i="5"/>
  <c r="R328" i="5"/>
  <c r="P319" i="5"/>
  <c r="R319" i="5"/>
  <c r="P316" i="5"/>
  <c r="R316" i="5"/>
  <c r="P307" i="5"/>
  <c r="R307" i="5"/>
  <c r="P286" i="5"/>
  <c r="R286" i="5"/>
  <c r="P283" i="5"/>
  <c r="R283" i="5"/>
  <c r="P274" i="5"/>
  <c r="R274" i="5"/>
  <c r="R292" i="5"/>
  <c r="R408" i="5"/>
  <c r="R508" i="5"/>
  <c r="R367" i="5"/>
  <c r="R414" i="5"/>
  <c r="R567" i="5"/>
  <c r="P664" i="5"/>
  <c r="R664" i="5"/>
  <c r="P652" i="5"/>
  <c r="R652" i="5"/>
  <c r="P643" i="5"/>
  <c r="R643" i="5"/>
  <c r="P625" i="5"/>
  <c r="R625" i="5"/>
  <c r="P616" i="5"/>
  <c r="R616" i="5"/>
  <c r="P610" i="5"/>
  <c r="R610" i="5"/>
  <c r="P601" i="5"/>
  <c r="R601" i="5"/>
  <c r="P577" i="5"/>
  <c r="R577" i="5"/>
  <c r="P568" i="5"/>
  <c r="R568" i="5"/>
  <c r="P547" i="5"/>
  <c r="R547" i="5"/>
  <c r="P538" i="5"/>
  <c r="R538" i="5"/>
  <c r="P529" i="5"/>
  <c r="R529" i="5"/>
  <c r="P520" i="5"/>
  <c r="R520" i="5"/>
  <c r="P511" i="5"/>
  <c r="R511" i="5"/>
  <c r="P506" i="5"/>
  <c r="R506" i="5"/>
  <c r="P494" i="5"/>
  <c r="R494" i="5"/>
  <c r="P482" i="5"/>
  <c r="R482" i="5"/>
  <c r="P470" i="5"/>
  <c r="R470" i="5"/>
  <c r="P458" i="5"/>
  <c r="R458" i="5"/>
  <c r="P442" i="5"/>
  <c r="R442" i="5"/>
  <c r="P430" i="5"/>
  <c r="R430" i="5"/>
  <c r="P418" i="5"/>
  <c r="R418" i="5"/>
  <c r="P406" i="5"/>
  <c r="R406" i="5"/>
  <c r="P395" i="5"/>
  <c r="R395" i="5"/>
  <c r="P388" i="5"/>
  <c r="R388" i="5"/>
  <c r="P376" i="5"/>
  <c r="R376" i="5"/>
  <c r="P359" i="5"/>
  <c r="R359" i="5"/>
  <c r="P347" i="5"/>
  <c r="R347" i="5"/>
  <c r="P335" i="5"/>
  <c r="R335" i="5"/>
  <c r="P323" i="5"/>
  <c r="R323" i="5"/>
  <c r="P311" i="5"/>
  <c r="R311" i="5"/>
  <c r="P299" i="5"/>
  <c r="R299" i="5"/>
  <c r="P290" i="5"/>
  <c r="R290" i="5"/>
  <c r="P278" i="5"/>
  <c r="R278" i="5"/>
  <c r="R296" i="5"/>
  <c r="R332" i="5"/>
  <c r="R373" i="5"/>
  <c r="R415" i="5"/>
  <c r="R479" i="5"/>
  <c r="R517" i="5"/>
  <c r="R523" i="5"/>
  <c r="R544" i="5"/>
  <c r="R550" i="5"/>
  <c r="R562" i="5"/>
  <c r="R574" i="5"/>
  <c r="R598" i="5"/>
  <c r="R622" i="5"/>
  <c r="R637" i="5"/>
  <c r="R649" i="5"/>
  <c r="R639" i="5"/>
  <c r="R660" i="5"/>
  <c r="R666" i="5"/>
  <c r="R510" i="5"/>
  <c r="R513" i="5"/>
  <c r="R516" i="5"/>
  <c r="R519" i="5"/>
  <c r="R522" i="5"/>
  <c r="R525" i="5"/>
  <c r="R528" i="5"/>
  <c r="R531" i="5"/>
  <c r="R534" i="5"/>
  <c r="R537" i="5"/>
  <c r="R540" i="5"/>
  <c r="R543" i="5"/>
  <c r="R546" i="5"/>
  <c r="R549" i="5"/>
  <c r="R553" i="5"/>
  <c r="R559" i="5"/>
  <c r="R565" i="5"/>
  <c r="R570" i="5"/>
  <c r="R576" i="5"/>
  <c r="R580" i="5"/>
  <c r="R586" i="5"/>
  <c r="R592" i="5"/>
  <c r="R597" i="5"/>
  <c r="R603" i="5"/>
  <c r="R607" i="5"/>
  <c r="R613" i="5"/>
  <c r="R619" i="5"/>
  <c r="R624" i="5"/>
  <c r="R630" i="5"/>
  <c r="R634" i="5"/>
  <c r="R640" i="5"/>
  <c r="R646" i="5"/>
  <c r="R651" i="5"/>
  <c r="R657" i="5"/>
  <c r="R661" i="5"/>
  <c r="R667" i="5"/>
  <c r="P662" i="5"/>
  <c r="R662" i="5"/>
  <c r="P632" i="5"/>
  <c r="R632" i="5"/>
  <c r="P620" i="5"/>
  <c r="R620" i="5"/>
  <c r="P617" i="5"/>
  <c r="R617" i="5"/>
  <c r="P611" i="5"/>
  <c r="R611" i="5"/>
  <c r="P608" i="5"/>
  <c r="R608" i="5"/>
  <c r="P599" i="5"/>
  <c r="R599" i="5"/>
  <c r="P590" i="5"/>
  <c r="R590" i="5"/>
  <c r="P569" i="5"/>
  <c r="R569" i="5"/>
  <c r="P566" i="5"/>
  <c r="R566" i="5"/>
  <c r="P560" i="5"/>
  <c r="R560" i="5"/>
  <c r="P557" i="5"/>
  <c r="R557" i="5"/>
  <c r="P507" i="5"/>
  <c r="R507" i="5"/>
  <c r="P483" i="5"/>
  <c r="R483" i="5"/>
  <c r="P471" i="5"/>
  <c r="R471" i="5"/>
  <c r="P443" i="5"/>
  <c r="R443" i="5"/>
  <c r="P407" i="5"/>
  <c r="R407" i="5"/>
  <c r="P389" i="5"/>
  <c r="R389" i="5"/>
  <c r="P377" i="5"/>
  <c r="R377" i="5"/>
  <c r="R276" i="5"/>
  <c r="R309" i="5"/>
  <c r="R374" i="5"/>
  <c r="P665" i="5"/>
  <c r="R665" i="5"/>
  <c r="P659" i="5"/>
  <c r="R659" i="5"/>
  <c r="P656" i="5"/>
  <c r="R656" i="5"/>
  <c r="P653" i="5"/>
  <c r="R653" i="5"/>
  <c r="P650" i="5"/>
  <c r="R650" i="5"/>
  <c r="P647" i="5"/>
  <c r="R647" i="5"/>
  <c r="P644" i="5"/>
  <c r="R644" i="5"/>
  <c r="P641" i="5"/>
  <c r="R641" i="5"/>
  <c r="P638" i="5"/>
  <c r="R638" i="5"/>
  <c r="P635" i="5"/>
  <c r="R635" i="5"/>
  <c r="P629" i="5"/>
  <c r="R629" i="5"/>
  <c r="P626" i="5"/>
  <c r="R626" i="5"/>
  <c r="P623" i="5"/>
  <c r="R623" i="5"/>
  <c r="P614" i="5"/>
  <c r="R614" i="5"/>
  <c r="P605" i="5"/>
  <c r="R605" i="5"/>
  <c r="P602" i="5"/>
  <c r="R602" i="5"/>
  <c r="P596" i="5"/>
  <c r="R596" i="5"/>
  <c r="P593" i="5"/>
  <c r="R593" i="5"/>
  <c r="P587" i="5"/>
  <c r="R587" i="5"/>
  <c r="P584" i="5"/>
  <c r="R584" i="5"/>
  <c r="P581" i="5"/>
  <c r="R581" i="5"/>
  <c r="P578" i="5"/>
  <c r="R578" i="5"/>
  <c r="P575" i="5"/>
  <c r="R575" i="5"/>
  <c r="P572" i="5"/>
  <c r="R572" i="5"/>
  <c r="P563" i="5"/>
  <c r="R563" i="5"/>
  <c r="P554" i="5"/>
  <c r="R554" i="5"/>
  <c r="P551" i="5"/>
  <c r="R551" i="5"/>
  <c r="P495" i="5"/>
  <c r="R495" i="5"/>
  <c r="P492" i="5"/>
  <c r="R492" i="5"/>
  <c r="P459" i="5"/>
  <c r="R459" i="5"/>
  <c r="P431" i="5"/>
  <c r="R431" i="5"/>
  <c r="P419" i="5"/>
  <c r="R419" i="5"/>
  <c r="P416" i="5"/>
  <c r="R416" i="5"/>
  <c r="P396" i="5"/>
  <c r="R396" i="5"/>
  <c r="P360" i="5"/>
  <c r="R360" i="5"/>
  <c r="P348" i="5"/>
  <c r="R348" i="5"/>
  <c r="P345" i="5"/>
  <c r="R345" i="5"/>
  <c r="P336" i="5"/>
  <c r="R336" i="5"/>
  <c r="P324" i="5"/>
  <c r="R324" i="5"/>
  <c r="P312" i="5"/>
  <c r="R312" i="5"/>
  <c r="P300" i="5"/>
  <c r="R300" i="5"/>
  <c r="P291" i="5"/>
  <c r="R291" i="5"/>
  <c r="P279" i="5"/>
  <c r="R279" i="5"/>
  <c r="R386" i="5"/>
  <c r="R480" i="5"/>
  <c r="R280" i="5"/>
  <c r="R301" i="5"/>
  <c r="R325" i="5"/>
  <c r="R378" i="5"/>
  <c r="R432" i="5"/>
  <c r="R472" i="5"/>
  <c r="R555" i="5"/>
  <c r="R564" i="5"/>
  <c r="R573" i="5"/>
  <c r="R582" i="5"/>
  <c r="R591" i="5"/>
  <c r="R600" i="5"/>
  <c r="R609" i="5"/>
  <c r="R618" i="5"/>
  <c r="R627" i="5"/>
  <c r="R636" i="5"/>
  <c r="R645" i="5"/>
  <c r="R654" i="5"/>
  <c r="R663" i="5"/>
  <c r="P500" i="5"/>
  <c r="R500" i="5"/>
  <c r="P497" i="5"/>
  <c r="R497" i="5"/>
  <c r="P488" i="5"/>
  <c r="R488" i="5"/>
  <c r="P485" i="5"/>
  <c r="R485" i="5"/>
  <c r="P476" i="5"/>
  <c r="R476" i="5"/>
  <c r="P473" i="5"/>
  <c r="R473" i="5"/>
  <c r="P464" i="5"/>
  <c r="R464" i="5"/>
  <c r="P461" i="5"/>
  <c r="R461" i="5"/>
  <c r="P452" i="5"/>
  <c r="R452" i="5"/>
  <c r="P449" i="5"/>
  <c r="R449" i="5"/>
  <c r="P448" i="5"/>
  <c r="R448" i="5"/>
  <c r="P445" i="5"/>
  <c r="R445" i="5"/>
  <c r="P436" i="5"/>
  <c r="R436" i="5"/>
  <c r="P433" i="5"/>
  <c r="R433" i="5"/>
  <c r="P424" i="5"/>
  <c r="R424" i="5"/>
  <c r="P421" i="5"/>
  <c r="R421" i="5"/>
  <c r="P412" i="5"/>
  <c r="R412" i="5"/>
  <c r="P409" i="5"/>
  <c r="R409" i="5"/>
  <c r="P400" i="5"/>
  <c r="R400" i="5"/>
  <c r="P394" i="5"/>
  <c r="R394" i="5"/>
  <c r="P391" i="5"/>
  <c r="R391" i="5"/>
  <c r="P382" i="5"/>
  <c r="R382" i="5"/>
  <c r="P379" i="5"/>
  <c r="R379" i="5"/>
  <c r="P370" i="5"/>
  <c r="R370" i="5"/>
  <c r="P365" i="5"/>
  <c r="R365" i="5"/>
  <c r="P362" i="5"/>
  <c r="R362" i="5"/>
  <c r="P353" i="5"/>
  <c r="R353" i="5"/>
  <c r="P350" i="5"/>
  <c r="R350" i="5"/>
  <c r="P341" i="5"/>
  <c r="R341" i="5"/>
  <c r="P338" i="5"/>
  <c r="R338" i="5"/>
  <c r="P329" i="5"/>
  <c r="R329" i="5"/>
  <c r="P326" i="5"/>
  <c r="R326" i="5"/>
  <c r="P317" i="5"/>
  <c r="R317" i="5"/>
  <c r="P314" i="5"/>
  <c r="R314" i="5"/>
  <c r="P305" i="5"/>
  <c r="R305" i="5"/>
  <c r="P302" i="5"/>
  <c r="R302" i="5"/>
  <c r="P293" i="5"/>
  <c r="R293" i="5"/>
  <c r="P284" i="5"/>
  <c r="R284" i="5"/>
  <c r="P281" i="5"/>
  <c r="R281" i="5"/>
  <c r="P272" i="5"/>
  <c r="R272" i="5"/>
  <c r="P501" i="5"/>
  <c r="R501" i="5"/>
  <c r="P489" i="5"/>
  <c r="R489" i="5"/>
  <c r="P477" i="5"/>
  <c r="R477" i="5"/>
  <c r="P465" i="5"/>
  <c r="R465" i="5"/>
  <c r="P453" i="5"/>
  <c r="R453" i="5"/>
  <c r="P437" i="5"/>
  <c r="R437" i="5"/>
  <c r="P425" i="5"/>
  <c r="R425" i="5"/>
  <c r="P413" i="5"/>
  <c r="R413" i="5"/>
  <c r="P401" i="5"/>
  <c r="R401" i="5"/>
  <c r="P383" i="5"/>
  <c r="R383" i="5"/>
  <c r="P371" i="5"/>
  <c r="R371" i="5"/>
  <c r="P366" i="5"/>
  <c r="R366" i="5"/>
  <c r="P354" i="5"/>
  <c r="R354" i="5"/>
  <c r="P342" i="5"/>
  <c r="R342" i="5"/>
  <c r="P330" i="5"/>
  <c r="R330" i="5"/>
  <c r="P318" i="5"/>
  <c r="R318" i="5"/>
  <c r="P306" i="5"/>
  <c r="R306" i="5"/>
  <c r="P294" i="5"/>
  <c r="R294" i="5"/>
  <c r="P285" i="5"/>
  <c r="R285" i="5"/>
  <c r="P273" i="5"/>
  <c r="R273" i="5"/>
  <c r="R288" i="5"/>
  <c r="R321" i="5"/>
  <c r="R357" i="5"/>
  <c r="R404" i="5"/>
  <c r="R440" i="5"/>
  <c r="R468" i="5"/>
  <c r="R504" i="5"/>
  <c r="P505" i="5"/>
  <c r="R505" i="5"/>
  <c r="P493" i="5"/>
  <c r="R493" i="5"/>
  <c r="P481" i="5"/>
  <c r="R481" i="5"/>
  <c r="P469" i="5"/>
  <c r="R469" i="5"/>
  <c r="P457" i="5"/>
  <c r="R457" i="5"/>
  <c r="P441" i="5"/>
  <c r="R441" i="5"/>
  <c r="P429" i="5"/>
  <c r="R429" i="5"/>
  <c r="P417" i="5"/>
  <c r="R417" i="5"/>
  <c r="P405" i="5"/>
  <c r="R405" i="5"/>
  <c r="P387" i="5"/>
  <c r="R387" i="5"/>
  <c r="P375" i="5"/>
  <c r="R375" i="5"/>
  <c r="P358" i="5"/>
  <c r="R358" i="5"/>
  <c r="P346" i="5"/>
  <c r="R346" i="5"/>
  <c r="P334" i="5"/>
  <c r="R334" i="5"/>
  <c r="P322" i="5"/>
  <c r="R322" i="5"/>
  <c r="P310" i="5"/>
  <c r="R310" i="5"/>
  <c r="P298" i="5"/>
  <c r="R298" i="5"/>
  <c r="P289" i="5"/>
  <c r="R289" i="5"/>
  <c r="P277" i="5"/>
  <c r="R277" i="5"/>
  <c r="P668" i="5" l="1"/>
  <c r="R668" i="5"/>
  <c r="N890" i="4" l="1"/>
  <c r="M890" i="4"/>
  <c r="L890" i="4"/>
  <c r="K890" i="4"/>
  <c r="I890" i="4"/>
  <c r="H890" i="4"/>
  <c r="J890" i="4" s="1"/>
  <c r="G890" i="4"/>
  <c r="E890" i="4"/>
  <c r="Y890" i="4"/>
  <c r="W890" i="4"/>
  <c r="V890" i="4"/>
  <c r="O890" i="4"/>
  <c r="D890" i="4"/>
  <c r="N889" i="4"/>
  <c r="M889" i="4"/>
  <c r="L889" i="4"/>
  <c r="K889" i="4"/>
  <c r="I889" i="4"/>
  <c r="H889" i="4"/>
  <c r="J889" i="4" s="1"/>
  <c r="G889" i="4"/>
  <c r="E889" i="4"/>
  <c r="Y889" i="4"/>
  <c r="W889" i="4"/>
  <c r="V889" i="4"/>
  <c r="O889" i="4"/>
  <c r="D889" i="4"/>
  <c r="N888" i="4"/>
  <c r="M888" i="4"/>
  <c r="L888" i="4"/>
  <c r="K888" i="4"/>
  <c r="I888" i="4"/>
  <c r="H888" i="4"/>
  <c r="J888" i="4" s="1"/>
  <c r="G888" i="4"/>
  <c r="E888" i="4"/>
  <c r="Y888" i="4"/>
  <c r="W888" i="4"/>
  <c r="V888" i="4"/>
  <c r="O888" i="4"/>
  <c r="D888" i="4"/>
  <c r="N887" i="4"/>
  <c r="M887" i="4"/>
  <c r="L887" i="4"/>
  <c r="K887" i="4"/>
  <c r="I887" i="4"/>
  <c r="H887" i="4"/>
  <c r="J887" i="4" s="1"/>
  <c r="G887" i="4"/>
  <c r="E887" i="4"/>
  <c r="Y887" i="4"/>
  <c r="W887" i="4"/>
  <c r="V887" i="4"/>
  <c r="O887" i="4"/>
  <c r="D887" i="4"/>
  <c r="N886" i="4"/>
  <c r="M886" i="4"/>
  <c r="L886" i="4"/>
  <c r="K886" i="4"/>
  <c r="I886" i="4"/>
  <c r="H886" i="4"/>
  <c r="J886" i="4" s="1"/>
  <c r="G886" i="4"/>
  <c r="E886" i="4"/>
  <c r="Y886" i="4"/>
  <c r="W886" i="4"/>
  <c r="V886" i="4"/>
  <c r="O886" i="4"/>
  <c r="D886" i="4"/>
  <c r="N885" i="4"/>
  <c r="M885" i="4"/>
  <c r="L885" i="4"/>
  <c r="K885" i="4"/>
  <c r="I885" i="4"/>
  <c r="H885" i="4"/>
  <c r="J885" i="4" s="1"/>
  <c r="G885" i="4"/>
  <c r="E885" i="4"/>
  <c r="Y885" i="4"/>
  <c r="W885" i="4"/>
  <c r="V885" i="4"/>
  <c r="O885" i="4"/>
  <c r="D885" i="4"/>
  <c r="N884" i="4"/>
  <c r="M884" i="4"/>
  <c r="L884" i="4"/>
  <c r="K884" i="4"/>
  <c r="I884" i="4"/>
  <c r="H884" i="4"/>
  <c r="J884" i="4" s="1"/>
  <c r="G884" i="4"/>
  <c r="E884" i="4"/>
  <c r="Y884" i="4"/>
  <c r="W884" i="4"/>
  <c r="V884" i="4"/>
  <c r="O884" i="4"/>
  <c r="D884" i="4"/>
  <c r="N883" i="4"/>
  <c r="M883" i="4"/>
  <c r="L883" i="4"/>
  <c r="K883" i="4"/>
  <c r="I883" i="4"/>
  <c r="H883" i="4"/>
  <c r="J883" i="4" s="1"/>
  <c r="G883" i="4"/>
  <c r="E883" i="4"/>
  <c r="Y883" i="4"/>
  <c r="W883" i="4"/>
  <c r="V883" i="4"/>
  <c r="O883" i="4"/>
  <c r="D883" i="4"/>
  <c r="N882" i="4"/>
  <c r="M882" i="4"/>
  <c r="L882" i="4"/>
  <c r="K882" i="4"/>
  <c r="I882" i="4"/>
  <c r="H882" i="4"/>
  <c r="J882" i="4" s="1"/>
  <c r="G882" i="4"/>
  <c r="E882" i="4"/>
  <c r="Y882" i="4"/>
  <c r="W882" i="4"/>
  <c r="V882" i="4"/>
  <c r="O882" i="4"/>
  <c r="D882" i="4"/>
  <c r="N881" i="4"/>
  <c r="M881" i="4"/>
  <c r="L881" i="4"/>
  <c r="K881" i="4"/>
  <c r="I881" i="4"/>
  <c r="H881" i="4"/>
  <c r="J881" i="4" s="1"/>
  <c r="G881" i="4"/>
  <c r="E881" i="4"/>
  <c r="Y881" i="4"/>
  <c r="W881" i="4"/>
  <c r="V881" i="4"/>
  <c r="O881" i="4"/>
  <c r="D881" i="4"/>
  <c r="N880" i="4"/>
  <c r="M880" i="4"/>
  <c r="L880" i="4"/>
  <c r="K880" i="4"/>
  <c r="I880" i="4"/>
  <c r="H880" i="4"/>
  <c r="J880" i="4" s="1"/>
  <c r="G880" i="4"/>
  <c r="E880" i="4"/>
  <c r="Y880" i="4"/>
  <c r="W880" i="4"/>
  <c r="V880" i="4"/>
  <c r="O880" i="4"/>
  <c r="D880" i="4"/>
  <c r="N879" i="4"/>
  <c r="M879" i="4"/>
  <c r="L879" i="4"/>
  <c r="K879" i="4"/>
  <c r="I879" i="4"/>
  <c r="H879" i="4"/>
  <c r="J879" i="4" s="1"/>
  <c r="G879" i="4"/>
  <c r="E879" i="4"/>
  <c r="Y879" i="4"/>
  <c r="W879" i="4"/>
  <c r="V879" i="4"/>
  <c r="O879" i="4"/>
  <c r="D879" i="4"/>
  <c r="N878" i="4"/>
  <c r="M878" i="4"/>
  <c r="L878" i="4"/>
  <c r="K878" i="4"/>
  <c r="I878" i="4"/>
  <c r="H878" i="4"/>
  <c r="J878" i="4" s="1"/>
  <c r="G878" i="4"/>
  <c r="E878" i="4"/>
  <c r="Y878" i="4"/>
  <c r="W878" i="4"/>
  <c r="V878" i="4"/>
  <c r="O878" i="4"/>
  <c r="D878" i="4"/>
  <c r="N877" i="4"/>
  <c r="M877" i="4"/>
  <c r="L877" i="4"/>
  <c r="K877" i="4"/>
  <c r="I877" i="4"/>
  <c r="H877" i="4"/>
  <c r="J877" i="4" s="1"/>
  <c r="G877" i="4"/>
  <c r="E877" i="4"/>
  <c r="Y877" i="4"/>
  <c r="W877" i="4"/>
  <c r="V877" i="4"/>
  <c r="O877" i="4"/>
  <c r="D877" i="4"/>
  <c r="N876" i="4"/>
  <c r="M876" i="4"/>
  <c r="L876" i="4"/>
  <c r="K876" i="4"/>
  <c r="I876" i="4"/>
  <c r="H876" i="4"/>
  <c r="J876" i="4" s="1"/>
  <c r="G876" i="4"/>
  <c r="E876" i="4"/>
  <c r="Y876" i="4"/>
  <c r="W876" i="4"/>
  <c r="V876" i="4"/>
  <c r="O876" i="4"/>
  <c r="D876" i="4"/>
  <c r="N875" i="4"/>
  <c r="M875" i="4"/>
  <c r="L875" i="4"/>
  <c r="K875" i="4"/>
  <c r="I875" i="4"/>
  <c r="H875" i="4"/>
  <c r="J875" i="4" s="1"/>
  <c r="G875" i="4"/>
  <c r="E875" i="4"/>
  <c r="Y875" i="4"/>
  <c r="W875" i="4"/>
  <c r="V875" i="4"/>
  <c r="O875" i="4"/>
  <c r="D875" i="4"/>
  <c r="N874" i="4"/>
  <c r="M874" i="4"/>
  <c r="L874" i="4"/>
  <c r="K874" i="4"/>
  <c r="I874" i="4"/>
  <c r="H874" i="4"/>
  <c r="J874" i="4" s="1"/>
  <c r="G874" i="4"/>
  <c r="E874" i="4"/>
  <c r="Y874" i="4"/>
  <c r="W874" i="4"/>
  <c r="V874" i="4"/>
  <c r="O874" i="4"/>
  <c r="D874" i="4"/>
  <c r="N873" i="4"/>
  <c r="M873" i="4"/>
  <c r="L873" i="4"/>
  <c r="K873" i="4"/>
  <c r="I873" i="4"/>
  <c r="H873" i="4"/>
  <c r="J873" i="4" s="1"/>
  <c r="G873" i="4"/>
  <c r="E873" i="4"/>
  <c r="Y873" i="4"/>
  <c r="W873" i="4"/>
  <c r="V873" i="4"/>
  <c r="O873" i="4"/>
  <c r="D873" i="4"/>
  <c r="N872" i="4"/>
  <c r="M872" i="4"/>
  <c r="L872" i="4"/>
  <c r="K872" i="4"/>
  <c r="I872" i="4"/>
  <c r="H872" i="4"/>
  <c r="J872" i="4" s="1"/>
  <c r="G872" i="4"/>
  <c r="E872" i="4"/>
  <c r="Y872" i="4"/>
  <c r="W872" i="4"/>
  <c r="V872" i="4"/>
  <c r="O872" i="4"/>
  <c r="D872" i="4"/>
  <c r="N871" i="4"/>
  <c r="M871" i="4"/>
  <c r="L871" i="4"/>
  <c r="K871" i="4"/>
  <c r="I871" i="4"/>
  <c r="H871" i="4"/>
  <c r="J871" i="4" s="1"/>
  <c r="G871" i="4"/>
  <c r="E871" i="4"/>
  <c r="Y871" i="4"/>
  <c r="W871" i="4"/>
  <c r="V871" i="4"/>
  <c r="O871" i="4"/>
  <c r="D871" i="4"/>
  <c r="N870" i="4"/>
  <c r="M870" i="4"/>
  <c r="L870" i="4"/>
  <c r="K870" i="4"/>
  <c r="I870" i="4"/>
  <c r="H870" i="4"/>
  <c r="J870" i="4" s="1"/>
  <c r="G870" i="4"/>
  <c r="E870" i="4"/>
  <c r="Y870" i="4"/>
  <c r="W870" i="4"/>
  <c r="V870" i="4"/>
  <c r="O870" i="4"/>
  <c r="D870" i="4"/>
  <c r="N869" i="4"/>
  <c r="M869" i="4"/>
  <c r="L869" i="4"/>
  <c r="K869" i="4"/>
  <c r="I869" i="4"/>
  <c r="H869" i="4"/>
  <c r="J869" i="4" s="1"/>
  <c r="G869" i="4"/>
  <c r="E869" i="4"/>
  <c r="Y869" i="4"/>
  <c r="W869" i="4"/>
  <c r="V869" i="4"/>
  <c r="O869" i="4"/>
  <c r="D869" i="4"/>
  <c r="N868" i="4"/>
  <c r="M868" i="4"/>
  <c r="L868" i="4"/>
  <c r="K868" i="4"/>
  <c r="I868" i="4"/>
  <c r="H868" i="4"/>
  <c r="J868" i="4" s="1"/>
  <c r="G868" i="4"/>
  <c r="E868" i="4"/>
  <c r="Y868" i="4"/>
  <c r="W868" i="4"/>
  <c r="V868" i="4"/>
  <c r="O868" i="4"/>
  <c r="D868" i="4"/>
  <c r="N867" i="4"/>
  <c r="M867" i="4"/>
  <c r="L867" i="4"/>
  <c r="K867" i="4"/>
  <c r="I867" i="4"/>
  <c r="H867" i="4"/>
  <c r="J867" i="4" s="1"/>
  <c r="G867" i="4"/>
  <c r="E867" i="4"/>
  <c r="Y867" i="4"/>
  <c r="W867" i="4"/>
  <c r="V867" i="4"/>
  <c r="O867" i="4"/>
  <c r="D867" i="4"/>
  <c r="N866" i="4"/>
  <c r="M866" i="4"/>
  <c r="L866" i="4"/>
  <c r="K866" i="4"/>
  <c r="I866" i="4"/>
  <c r="H866" i="4"/>
  <c r="J866" i="4" s="1"/>
  <c r="G866" i="4"/>
  <c r="E866" i="4"/>
  <c r="Y866" i="4"/>
  <c r="W866" i="4"/>
  <c r="V866" i="4"/>
  <c r="O866" i="4"/>
  <c r="D866" i="4"/>
  <c r="N865" i="4"/>
  <c r="M865" i="4"/>
  <c r="L865" i="4"/>
  <c r="K865" i="4"/>
  <c r="I865" i="4"/>
  <c r="H865" i="4"/>
  <c r="J865" i="4" s="1"/>
  <c r="G865" i="4"/>
  <c r="E865" i="4"/>
  <c r="Y865" i="4"/>
  <c r="W865" i="4"/>
  <c r="V865" i="4"/>
  <c r="O865" i="4"/>
  <c r="D865" i="4"/>
  <c r="N864" i="4"/>
  <c r="M864" i="4"/>
  <c r="L864" i="4"/>
  <c r="K864" i="4"/>
  <c r="I864" i="4"/>
  <c r="H864" i="4"/>
  <c r="J864" i="4" s="1"/>
  <c r="G864" i="4"/>
  <c r="E864" i="4"/>
  <c r="Y864" i="4"/>
  <c r="W864" i="4"/>
  <c r="V864" i="4"/>
  <c r="O864" i="4"/>
  <c r="D864" i="4"/>
  <c r="N863" i="4"/>
  <c r="M863" i="4"/>
  <c r="L863" i="4"/>
  <c r="K863" i="4"/>
  <c r="I863" i="4"/>
  <c r="H863" i="4"/>
  <c r="J863" i="4" s="1"/>
  <c r="G863" i="4"/>
  <c r="E863" i="4"/>
  <c r="Y863" i="4"/>
  <c r="W863" i="4"/>
  <c r="V863" i="4"/>
  <c r="O863" i="4"/>
  <c r="D863" i="4"/>
  <c r="N862" i="4"/>
  <c r="M862" i="4"/>
  <c r="L862" i="4"/>
  <c r="K862" i="4"/>
  <c r="I862" i="4"/>
  <c r="H862" i="4"/>
  <c r="J862" i="4" s="1"/>
  <c r="G862" i="4"/>
  <c r="E862" i="4"/>
  <c r="Y862" i="4"/>
  <c r="W862" i="4"/>
  <c r="V862" i="4"/>
  <c r="O862" i="4"/>
  <c r="D862" i="4"/>
  <c r="N861" i="4"/>
  <c r="M861" i="4"/>
  <c r="L861" i="4"/>
  <c r="K861" i="4"/>
  <c r="I861" i="4"/>
  <c r="H861" i="4"/>
  <c r="J861" i="4" s="1"/>
  <c r="G861" i="4"/>
  <c r="E861" i="4"/>
  <c r="Y861" i="4"/>
  <c r="W861" i="4"/>
  <c r="V861" i="4"/>
  <c r="O861" i="4"/>
  <c r="D861" i="4"/>
  <c r="N860" i="4"/>
  <c r="M860" i="4"/>
  <c r="L860" i="4"/>
  <c r="K860" i="4"/>
  <c r="I860" i="4"/>
  <c r="H860" i="4"/>
  <c r="J860" i="4" s="1"/>
  <c r="G860" i="4"/>
  <c r="E860" i="4"/>
  <c r="Y860" i="4"/>
  <c r="W860" i="4"/>
  <c r="V860" i="4"/>
  <c r="O860" i="4"/>
  <c r="D860" i="4"/>
  <c r="N859" i="4"/>
  <c r="M859" i="4"/>
  <c r="L859" i="4"/>
  <c r="K859" i="4"/>
  <c r="I859" i="4"/>
  <c r="H859" i="4"/>
  <c r="J859" i="4" s="1"/>
  <c r="G859" i="4"/>
  <c r="E859" i="4"/>
  <c r="Y859" i="4"/>
  <c r="W859" i="4"/>
  <c r="V859" i="4"/>
  <c r="O859" i="4"/>
  <c r="D859" i="4"/>
  <c r="N858" i="4"/>
  <c r="M858" i="4"/>
  <c r="L858" i="4"/>
  <c r="K858" i="4"/>
  <c r="I858" i="4"/>
  <c r="H858" i="4"/>
  <c r="J858" i="4" s="1"/>
  <c r="G858" i="4"/>
  <c r="E858" i="4"/>
  <c r="Y858" i="4"/>
  <c r="W858" i="4"/>
  <c r="V858" i="4"/>
  <c r="O858" i="4"/>
  <c r="D858" i="4"/>
  <c r="N857" i="4"/>
  <c r="M857" i="4"/>
  <c r="L857" i="4"/>
  <c r="K857" i="4"/>
  <c r="I857" i="4"/>
  <c r="H857" i="4"/>
  <c r="J857" i="4" s="1"/>
  <c r="G857" i="4"/>
  <c r="E857" i="4"/>
  <c r="Y857" i="4"/>
  <c r="W857" i="4"/>
  <c r="V857" i="4"/>
  <c r="O857" i="4"/>
  <c r="D857" i="4"/>
  <c r="N856" i="4"/>
  <c r="M856" i="4"/>
  <c r="L856" i="4"/>
  <c r="K856" i="4"/>
  <c r="I856" i="4"/>
  <c r="H856" i="4"/>
  <c r="J856" i="4" s="1"/>
  <c r="G856" i="4"/>
  <c r="E856" i="4"/>
  <c r="Y856" i="4"/>
  <c r="W856" i="4"/>
  <c r="V856" i="4"/>
  <c r="O856" i="4"/>
  <c r="D856" i="4"/>
  <c r="N855" i="4"/>
  <c r="M855" i="4"/>
  <c r="L855" i="4"/>
  <c r="K855" i="4"/>
  <c r="I855" i="4"/>
  <c r="H855" i="4"/>
  <c r="J855" i="4" s="1"/>
  <c r="G855" i="4"/>
  <c r="E855" i="4"/>
  <c r="Y855" i="4"/>
  <c r="W855" i="4"/>
  <c r="V855" i="4"/>
  <c r="O855" i="4"/>
  <c r="D855" i="4"/>
  <c r="N854" i="4"/>
  <c r="M854" i="4"/>
  <c r="L854" i="4"/>
  <c r="K854" i="4"/>
  <c r="I854" i="4"/>
  <c r="H854" i="4"/>
  <c r="J854" i="4" s="1"/>
  <c r="G854" i="4"/>
  <c r="E854" i="4"/>
  <c r="Y854" i="4"/>
  <c r="W854" i="4"/>
  <c r="V854" i="4"/>
  <c r="O854" i="4"/>
  <c r="D854" i="4"/>
  <c r="N853" i="4"/>
  <c r="M853" i="4"/>
  <c r="L853" i="4"/>
  <c r="K853" i="4"/>
  <c r="I853" i="4"/>
  <c r="H853" i="4"/>
  <c r="J853" i="4" s="1"/>
  <c r="G853" i="4"/>
  <c r="E853" i="4"/>
  <c r="Y853" i="4"/>
  <c r="W853" i="4"/>
  <c r="V853" i="4"/>
  <c r="O853" i="4"/>
  <c r="D853" i="4"/>
  <c r="N852" i="4"/>
  <c r="M852" i="4"/>
  <c r="L852" i="4"/>
  <c r="K852" i="4"/>
  <c r="I852" i="4"/>
  <c r="H852" i="4"/>
  <c r="J852" i="4" s="1"/>
  <c r="G852" i="4"/>
  <c r="E852" i="4"/>
  <c r="Y852" i="4"/>
  <c r="W852" i="4"/>
  <c r="V852" i="4"/>
  <c r="O852" i="4"/>
  <c r="D852" i="4"/>
  <c r="N851" i="4"/>
  <c r="M851" i="4"/>
  <c r="L851" i="4"/>
  <c r="K851" i="4"/>
  <c r="I851" i="4"/>
  <c r="H851" i="4"/>
  <c r="J851" i="4" s="1"/>
  <c r="G851" i="4"/>
  <c r="E851" i="4"/>
  <c r="Y851" i="4"/>
  <c r="W851" i="4"/>
  <c r="V851" i="4"/>
  <c r="O851" i="4"/>
  <c r="D851" i="4"/>
  <c r="N850" i="4"/>
  <c r="M850" i="4"/>
  <c r="L850" i="4"/>
  <c r="K850" i="4"/>
  <c r="I850" i="4"/>
  <c r="H850" i="4"/>
  <c r="J850" i="4" s="1"/>
  <c r="G850" i="4"/>
  <c r="E850" i="4"/>
  <c r="Y850" i="4"/>
  <c r="W850" i="4"/>
  <c r="V850" i="4"/>
  <c r="O850" i="4"/>
  <c r="D850" i="4"/>
  <c r="N849" i="4"/>
  <c r="M849" i="4"/>
  <c r="L849" i="4"/>
  <c r="K849" i="4"/>
  <c r="I849" i="4"/>
  <c r="H849" i="4"/>
  <c r="J849" i="4" s="1"/>
  <c r="G849" i="4"/>
  <c r="E849" i="4"/>
  <c r="Y849" i="4"/>
  <c r="W849" i="4"/>
  <c r="V849" i="4"/>
  <c r="O849" i="4"/>
  <c r="D849" i="4"/>
  <c r="N848" i="4"/>
  <c r="M848" i="4"/>
  <c r="L848" i="4"/>
  <c r="K848" i="4"/>
  <c r="I848" i="4"/>
  <c r="H848" i="4"/>
  <c r="J848" i="4" s="1"/>
  <c r="G848" i="4"/>
  <c r="E848" i="4"/>
  <c r="Y848" i="4"/>
  <c r="W848" i="4"/>
  <c r="V848" i="4"/>
  <c r="O848" i="4"/>
  <c r="D848" i="4"/>
  <c r="N847" i="4"/>
  <c r="M847" i="4"/>
  <c r="L847" i="4"/>
  <c r="K847" i="4"/>
  <c r="I847" i="4"/>
  <c r="H847" i="4"/>
  <c r="J847" i="4" s="1"/>
  <c r="G847" i="4"/>
  <c r="E847" i="4"/>
  <c r="Y847" i="4"/>
  <c r="W847" i="4"/>
  <c r="V847" i="4"/>
  <c r="O847" i="4"/>
  <c r="D847" i="4"/>
  <c r="N846" i="4"/>
  <c r="M846" i="4"/>
  <c r="L846" i="4"/>
  <c r="K846" i="4"/>
  <c r="I846" i="4"/>
  <c r="H846" i="4"/>
  <c r="J846" i="4" s="1"/>
  <c r="G846" i="4"/>
  <c r="E846" i="4"/>
  <c r="Y846" i="4"/>
  <c r="W846" i="4"/>
  <c r="V846" i="4"/>
  <c r="O846" i="4"/>
  <c r="D846" i="4"/>
  <c r="N845" i="4"/>
  <c r="M845" i="4"/>
  <c r="L845" i="4"/>
  <c r="K845" i="4"/>
  <c r="I845" i="4"/>
  <c r="H845" i="4"/>
  <c r="J845" i="4" s="1"/>
  <c r="G845" i="4"/>
  <c r="E845" i="4"/>
  <c r="Y845" i="4"/>
  <c r="W845" i="4"/>
  <c r="V845" i="4"/>
  <c r="O845" i="4"/>
  <c r="D845" i="4"/>
  <c r="N844" i="4"/>
  <c r="M844" i="4"/>
  <c r="L844" i="4"/>
  <c r="K844" i="4"/>
  <c r="I844" i="4"/>
  <c r="H844" i="4"/>
  <c r="J844" i="4" s="1"/>
  <c r="G844" i="4"/>
  <c r="E844" i="4"/>
  <c r="Y844" i="4"/>
  <c r="W844" i="4"/>
  <c r="V844" i="4"/>
  <c r="O844" i="4"/>
  <c r="D844" i="4"/>
  <c r="N843" i="4"/>
  <c r="M843" i="4"/>
  <c r="L843" i="4"/>
  <c r="K843" i="4"/>
  <c r="I843" i="4"/>
  <c r="H843" i="4"/>
  <c r="J843" i="4" s="1"/>
  <c r="G843" i="4"/>
  <c r="E843" i="4"/>
  <c r="Y843" i="4"/>
  <c r="W843" i="4"/>
  <c r="V843" i="4"/>
  <c r="O843" i="4"/>
  <c r="D843" i="4"/>
  <c r="N842" i="4"/>
  <c r="M842" i="4"/>
  <c r="L842" i="4"/>
  <c r="K842" i="4"/>
  <c r="I842" i="4"/>
  <c r="H842" i="4"/>
  <c r="J842" i="4" s="1"/>
  <c r="G842" i="4"/>
  <c r="E842" i="4"/>
  <c r="Y842" i="4"/>
  <c r="W842" i="4"/>
  <c r="V842" i="4"/>
  <c r="O842" i="4"/>
  <c r="D842" i="4"/>
  <c r="N841" i="4"/>
  <c r="M841" i="4"/>
  <c r="L841" i="4"/>
  <c r="K841" i="4"/>
  <c r="I841" i="4"/>
  <c r="H841" i="4"/>
  <c r="J841" i="4" s="1"/>
  <c r="G841" i="4"/>
  <c r="E841" i="4"/>
  <c r="Y841" i="4"/>
  <c r="W841" i="4"/>
  <c r="V841" i="4"/>
  <c r="O841" i="4"/>
  <c r="D841" i="4"/>
  <c r="N840" i="4"/>
  <c r="M840" i="4"/>
  <c r="L840" i="4"/>
  <c r="K840" i="4"/>
  <c r="I840" i="4"/>
  <c r="H840" i="4"/>
  <c r="J840" i="4" s="1"/>
  <c r="G840" i="4"/>
  <c r="E840" i="4"/>
  <c r="Y840" i="4"/>
  <c r="W840" i="4"/>
  <c r="V840" i="4"/>
  <c r="O840" i="4"/>
  <c r="D840" i="4"/>
  <c r="N839" i="4"/>
  <c r="M839" i="4"/>
  <c r="L839" i="4"/>
  <c r="K839" i="4"/>
  <c r="I839" i="4"/>
  <c r="H839" i="4"/>
  <c r="J839" i="4" s="1"/>
  <c r="G839" i="4"/>
  <c r="E839" i="4"/>
  <c r="Y839" i="4"/>
  <c r="W839" i="4"/>
  <c r="V839" i="4"/>
  <c r="O839" i="4"/>
  <c r="D839" i="4"/>
  <c r="N838" i="4"/>
  <c r="M838" i="4"/>
  <c r="L838" i="4"/>
  <c r="K838" i="4"/>
  <c r="I838" i="4"/>
  <c r="H838" i="4"/>
  <c r="J838" i="4" s="1"/>
  <c r="G838" i="4"/>
  <c r="E838" i="4"/>
  <c r="Y838" i="4"/>
  <c r="W838" i="4"/>
  <c r="V838" i="4"/>
  <c r="O838" i="4"/>
  <c r="D838" i="4"/>
  <c r="N837" i="4"/>
  <c r="M837" i="4"/>
  <c r="L837" i="4"/>
  <c r="K837" i="4"/>
  <c r="I837" i="4"/>
  <c r="H837" i="4"/>
  <c r="J837" i="4" s="1"/>
  <c r="G837" i="4"/>
  <c r="E837" i="4"/>
  <c r="Y837" i="4"/>
  <c r="W837" i="4"/>
  <c r="V837" i="4"/>
  <c r="O837" i="4"/>
  <c r="D837" i="4"/>
  <c r="N836" i="4"/>
  <c r="M836" i="4"/>
  <c r="L836" i="4"/>
  <c r="K836" i="4"/>
  <c r="I836" i="4"/>
  <c r="H836" i="4"/>
  <c r="J836" i="4" s="1"/>
  <c r="G836" i="4"/>
  <c r="E836" i="4"/>
  <c r="Y836" i="4"/>
  <c r="W836" i="4"/>
  <c r="V836" i="4"/>
  <c r="O836" i="4"/>
  <c r="D836" i="4"/>
  <c r="N835" i="4"/>
  <c r="M835" i="4"/>
  <c r="L835" i="4"/>
  <c r="K835" i="4"/>
  <c r="I835" i="4"/>
  <c r="H835" i="4"/>
  <c r="J835" i="4" s="1"/>
  <c r="G835" i="4"/>
  <c r="E835" i="4"/>
  <c r="Y835" i="4"/>
  <c r="W835" i="4"/>
  <c r="V835" i="4"/>
  <c r="O835" i="4"/>
  <c r="D835" i="4"/>
  <c r="N834" i="4"/>
  <c r="M834" i="4"/>
  <c r="L834" i="4"/>
  <c r="K834" i="4"/>
  <c r="I834" i="4"/>
  <c r="H834" i="4"/>
  <c r="J834" i="4" s="1"/>
  <c r="G834" i="4"/>
  <c r="E834" i="4"/>
  <c r="Y834" i="4"/>
  <c r="W834" i="4"/>
  <c r="V834" i="4"/>
  <c r="O834" i="4"/>
  <c r="D834" i="4"/>
  <c r="N833" i="4"/>
  <c r="M833" i="4"/>
  <c r="L833" i="4"/>
  <c r="K833" i="4"/>
  <c r="I833" i="4"/>
  <c r="H833" i="4"/>
  <c r="J833" i="4" s="1"/>
  <c r="G833" i="4"/>
  <c r="E833" i="4"/>
  <c r="Y833" i="4"/>
  <c r="W833" i="4"/>
  <c r="V833" i="4"/>
  <c r="O833" i="4"/>
  <c r="D833" i="4"/>
  <c r="N832" i="4"/>
  <c r="M832" i="4"/>
  <c r="L832" i="4"/>
  <c r="K832" i="4"/>
  <c r="I832" i="4"/>
  <c r="H832" i="4"/>
  <c r="J832" i="4" s="1"/>
  <c r="G832" i="4"/>
  <c r="E832" i="4"/>
  <c r="Y832" i="4"/>
  <c r="W832" i="4"/>
  <c r="V832" i="4"/>
  <c r="O832" i="4"/>
  <c r="D832" i="4"/>
  <c r="N831" i="4"/>
  <c r="M831" i="4"/>
  <c r="L831" i="4"/>
  <c r="K831" i="4"/>
  <c r="I831" i="4"/>
  <c r="H831" i="4"/>
  <c r="J831" i="4" s="1"/>
  <c r="G831" i="4"/>
  <c r="E831" i="4"/>
  <c r="Y831" i="4"/>
  <c r="W831" i="4"/>
  <c r="V831" i="4"/>
  <c r="O831" i="4"/>
  <c r="D831" i="4"/>
  <c r="N830" i="4"/>
  <c r="M830" i="4"/>
  <c r="L830" i="4"/>
  <c r="K830" i="4"/>
  <c r="I830" i="4"/>
  <c r="H830" i="4"/>
  <c r="J830" i="4" s="1"/>
  <c r="G830" i="4"/>
  <c r="E830" i="4"/>
  <c r="Y830" i="4"/>
  <c r="W830" i="4"/>
  <c r="V830" i="4"/>
  <c r="O830" i="4"/>
  <c r="D830" i="4"/>
  <c r="N829" i="4"/>
  <c r="M829" i="4"/>
  <c r="L829" i="4"/>
  <c r="K829" i="4"/>
  <c r="I829" i="4"/>
  <c r="H829" i="4"/>
  <c r="J829" i="4" s="1"/>
  <c r="G829" i="4"/>
  <c r="E829" i="4"/>
  <c r="Y829" i="4"/>
  <c r="W829" i="4"/>
  <c r="V829" i="4"/>
  <c r="O829" i="4"/>
  <c r="D829" i="4"/>
  <c r="N828" i="4"/>
  <c r="M828" i="4"/>
  <c r="L828" i="4"/>
  <c r="K828" i="4"/>
  <c r="I828" i="4"/>
  <c r="H828" i="4"/>
  <c r="J828" i="4" s="1"/>
  <c r="G828" i="4"/>
  <c r="E828" i="4"/>
  <c r="Y828" i="4"/>
  <c r="W828" i="4"/>
  <c r="V828" i="4"/>
  <c r="O828" i="4"/>
  <c r="D828" i="4"/>
  <c r="N827" i="4"/>
  <c r="M827" i="4"/>
  <c r="L827" i="4"/>
  <c r="K827" i="4"/>
  <c r="I827" i="4"/>
  <c r="H827" i="4"/>
  <c r="J827" i="4" s="1"/>
  <c r="G827" i="4"/>
  <c r="E827" i="4"/>
  <c r="Y827" i="4"/>
  <c r="W827" i="4"/>
  <c r="V827" i="4"/>
  <c r="O827" i="4"/>
  <c r="D827" i="4"/>
  <c r="N826" i="4"/>
  <c r="M826" i="4"/>
  <c r="L826" i="4"/>
  <c r="K826" i="4"/>
  <c r="I826" i="4"/>
  <c r="H826" i="4"/>
  <c r="J826" i="4" s="1"/>
  <c r="G826" i="4"/>
  <c r="E826" i="4"/>
  <c r="Y826" i="4"/>
  <c r="W826" i="4"/>
  <c r="V826" i="4"/>
  <c r="O826" i="4"/>
  <c r="D826" i="4"/>
  <c r="N825" i="4"/>
  <c r="M825" i="4"/>
  <c r="L825" i="4"/>
  <c r="K825" i="4"/>
  <c r="I825" i="4"/>
  <c r="H825" i="4"/>
  <c r="J825" i="4" s="1"/>
  <c r="G825" i="4"/>
  <c r="E825" i="4"/>
  <c r="Y825" i="4"/>
  <c r="W825" i="4"/>
  <c r="V825" i="4"/>
  <c r="O825" i="4"/>
  <c r="D825" i="4"/>
  <c r="N824" i="4"/>
  <c r="M824" i="4"/>
  <c r="L824" i="4"/>
  <c r="K824" i="4"/>
  <c r="I824" i="4"/>
  <c r="H824" i="4"/>
  <c r="J824" i="4" s="1"/>
  <c r="G824" i="4"/>
  <c r="E824" i="4"/>
  <c r="Y824" i="4"/>
  <c r="W824" i="4"/>
  <c r="V824" i="4"/>
  <c r="O824" i="4"/>
  <c r="D824" i="4"/>
  <c r="N823" i="4"/>
  <c r="M823" i="4"/>
  <c r="L823" i="4"/>
  <c r="K823" i="4"/>
  <c r="I823" i="4"/>
  <c r="H823" i="4"/>
  <c r="J823" i="4" s="1"/>
  <c r="G823" i="4"/>
  <c r="E823" i="4"/>
  <c r="Y823" i="4"/>
  <c r="W823" i="4"/>
  <c r="V823" i="4"/>
  <c r="O823" i="4"/>
  <c r="D823" i="4"/>
  <c r="N822" i="4"/>
  <c r="M822" i="4"/>
  <c r="L822" i="4"/>
  <c r="K822" i="4"/>
  <c r="I822" i="4"/>
  <c r="H822" i="4"/>
  <c r="J822" i="4" s="1"/>
  <c r="G822" i="4"/>
  <c r="E822" i="4"/>
  <c r="Y822" i="4"/>
  <c r="W822" i="4"/>
  <c r="V822" i="4"/>
  <c r="O822" i="4"/>
  <c r="D822" i="4"/>
  <c r="N821" i="4"/>
  <c r="M821" i="4"/>
  <c r="L821" i="4"/>
  <c r="K821" i="4"/>
  <c r="I821" i="4"/>
  <c r="H821" i="4"/>
  <c r="J821" i="4" s="1"/>
  <c r="G821" i="4"/>
  <c r="E821" i="4"/>
  <c r="Y821" i="4"/>
  <c r="W821" i="4"/>
  <c r="V821" i="4"/>
  <c r="O821" i="4"/>
  <c r="D821" i="4"/>
  <c r="N820" i="4"/>
  <c r="M820" i="4"/>
  <c r="L820" i="4"/>
  <c r="K820" i="4"/>
  <c r="I820" i="4"/>
  <c r="H820" i="4"/>
  <c r="J820" i="4" s="1"/>
  <c r="G820" i="4"/>
  <c r="E820" i="4"/>
  <c r="Y820" i="4"/>
  <c r="W820" i="4"/>
  <c r="V820" i="4"/>
  <c r="O820" i="4"/>
  <c r="D820" i="4"/>
  <c r="N819" i="4"/>
  <c r="M819" i="4"/>
  <c r="L819" i="4"/>
  <c r="K819" i="4"/>
  <c r="I819" i="4"/>
  <c r="H819" i="4"/>
  <c r="J819" i="4" s="1"/>
  <c r="G819" i="4"/>
  <c r="E819" i="4"/>
  <c r="Y819" i="4"/>
  <c r="W819" i="4"/>
  <c r="V819" i="4"/>
  <c r="O819" i="4"/>
  <c r="D819" i="4"/>
  <c r="N818" i="4"/>
  <c r="M818" i="4"/>
  <c r="L818" i="4"/>
  <c r="K818" i="4"/>
  <c r="I818" i="4"/>
  <c r="H818" i="4"/>
  <c r="J818" i="4" s="1"/>
  <c r="G818" i="4"/>
  <c r="E818" i="4"/>
  <c r="Y818" i="4"/>
  <c r="W818" i="4"/>
  <c r="V818" i="4"/>
  <c r="O818" i="4"/>
  <c r="D818" i="4"/>
  <c r="N817" i="4"/>
  <c r="M817" i="4"/>
  <c r="L817" i="4"/>
  <c r="K817" i="4"/>
  <c r="I817" i="4"/>
  <c r="H817" i="4"/>
  <c r="J817" i="4" s="1"/>
  <c r="G817" i="4"/>
  <c r="E817" i="4"/>
  <c r="Y817" i="4"/>
  <c r="W817" i="4"/>
  <c r="V817" i="4"/>
  <c r="O817" i="4"/>
  <c r="D817" i="4"/>
  <c r="N816" i="4"/>
  <c r="M816" i="4"/>
  <c r="L816" i="4"/>
  <c r="K816" i="4"/>
  <c r="I816" i="4"/>
  <c r="H816" i="4"/>
  <c r="J816" i="4" s="1"/>
  <c r="G816" i="4"/>
  <c r="E816" i="4"/>
  <c r="Y816" i="4"/>
  <c r="W816" i="4"/>
  <c r="V816" i="4"/>
  <c r="O816" i="4"/>
  <c r="D816" i="4"/>
  <c r="N815" i="4"/>
  <c r="M815" i="4"/>
  <c r="L815" i="4"/>
  <c r="K815" i="4"/>
  <c r="I815" i="4"/>
  <c r="H815" i="4"/>
  <c r="J815" i="4" s="1"/>
  <c r="G815" i="4"/>
  <c r="E815" i="4"/>
  <c r="Y815" i="4"/>
  <c r="W815" i="4"/>
  <c r="V815" i="4"/>
  <c r="O815" i="4"/>
  <c r="D815" i="4"/>
  <c r="N814" i="4"/>
  <c r="M814" i="4"/>
  <c r="L814" i="4"/>
  <c r="K814" i="4"/>
  <c r="I814" i="4"/>
  <c r="H814" i="4"/>
  <c r="J814" i="4" s="1"/>
  <c r="G814" i="4"/>
  <c r="E814" i="4"/>
  <c r="Y814" i="4"/>
  <c r="W814" i="4"/>
  <c r="V814" i="4"/>
  <c r="O814" i="4"/>
  <c r="D814" i="4"/>
  <c r="N813" i="4"/>
  <c r="M813" i="4"/>
  <c r="L813" i="4"/>
  <c r="K813" i="4"/>
  <c r="I813" i="4"/>
  <c r="H813" i="4"/>
  <c r="J813" i="4" s="1"/>
  <c r="G813" i="4"/>
  <c r="E813" i="4"/>
  <c r="Y813" i="4"/>
  <c r="W813" i="4"/>
  <c r="V813" i="4"/>
  <c r="O813" i="4"/>
  <c r="D813" i="4"/>
  <c r="N812" i="4"/>
  <c r="M812" i="4"/>
  <c r="L812" i="4"/>
  <c r="K812" i="4"/>
  <c r="I812" i="4"/>
  <c r="H812" i="4"/>
  <c r="J812" i="4" s="1"/>
  <c r="G812" i="4"/>
  <c r="E812" i="4"/>
  <c r="Y812" i="4"/>
  <c r="W812" i="4"/>
  <c r="V812" i="4"/>
  <c r="O812" i="4"/>
  <c r="D812" i="4"/>
  <c r="N811" i="4"/>
  <c r="M811" i="4"/>
  <c r="L811" i="4"/>
  <c r="K811" i="4"/>
  <c r="I811" i="4"/>
  <c r="H811" i="4"/>
  <c r="J811" i="4" s="1"/>
  <c r="G811" i="4"/>
  <c r="E811" i="4"/>
  <c r="Y811" i="4"/>
  <c r="W811" i="4"/>
  <c r="V811" i="4"/>
  <c r="O811" i="4"/>
  <c r="D811" i="4"/>
  <c r="N810" i="4"/>
  <c r="M810" i="4"/>
  <c r="L810" i="4"/>
  <c r="K810" i="4"/>
  <c r="I810" i="4"/>
  <c r="H810" i="4"/>
  <c r="J810" i="4" s="1"/>
  <c r="G810" i="4"/>
  <c r="E810" i="4"/>
  <c r="Y810" i="4"/>
  <c r="W810" i="4"/>
  <c r="V810" i="4"/>
  <c r="O810" i="4"/>
  <c r="D810" i="4"/>
  <c r="N809" i="4"/>
  <c r="M809" i="4"/>
  <c r="L809" i="4"/>
  <c r="K809" i="4"/>
  <c r="I809" i="4"/>
  <c r="H809" i="4"/>
  <c r="J809" i="4" s="1"/>
  <c r="G809" i="4"/>
  <c r="E809" i="4"/>
  <c r="Y809" i="4"/>
  <c r="W809" i="4"/>
  <c r="V809" i="4"/>
  <c r="O809" i="4"/>
  <c r="D809" i="4"/>
  <c r="N808" i="4"/>
  <c r="M808" i="4"/>
  <c r="L808" i="4"/>
  <c r="K808" i="4"/>
  <c r="I808" i="4"/>
  <c r="H808" i="4"/>
  <c r="J808" i="4" s="1"/>
  <c r="G808" i="4"/>
  <c r="E808" i="4"/>
  <c r="Y808" i="4"/>
  <c r="W808" i="4"/>
  <c r="V808" i="4"/>
  <c r="O808" i="4"/>
  <c r="D808" i="4"/>
  <c r="N807" i="4"/>
  <c r="M807" i="4"/>
  <c r="L807" i="4"/>
  <c r="K807" i="4"/>
  <c r="I807" i="4"/>
  <c r="H807" i="4"/>
  <c r="J807" i="4" s="1"/>
  <c r="G807" i="4"/>
  <c r="E807" i="4"/>
  <c r="Y807" i="4"/>
  <c r="W807" i="4"/>
  <c r="V807" i="4"/>
  <c r="O807" i="4"/>
  <c r="D807" i="4"/>
  <c r="N806" i="4"/>
  <c r="M806" i="4"/>
  <c r="L806" i="4"/>
  <c r="K806" i="4"/>
  <c r="I806" i="4"/>
  <c r="H806" i="4"/>
  <c r="J806" i="4" s="1"/>
  <c r="G806" i="4"/>
  <c r="E806" i="4"/>
  <c r="Y806" i="4"/>
  <c r="W806" i="4"/>
  <c r="V806" i="4"/>
  <c r="O806" i="4"/>
  <c r="D806" i="4"/>
  <c r="N805" i="4"/>
  <c r="M805" i="4"/>
  <c r="L805" i="4"/>
  <c r="K805" i="4"/>
  <c r="I805" i="4"/>
  <c r="H805" i="4"/>
  <c r="J805" i="4" s="1"/>
  <c r="G805" i="4"/>
  <c r="E805" i="4"/>
  <c r="Y805" i="4"/>
  <c r="W805" i="4"/>
  <c r="V805" i="4"/>
  <c r="O805" i="4"/>
  <c r="D805" i="4"/>
  <c r="N804" i="4"/>
  <c r="M804" i="4"/>
  <c r="L804" i="4"/>
  <c r="K804" i="4"/>
  <c r="I804" i="4"/>
  <c r="H804" i="4"/>
  <c r="J804" i="4" s="1"/>
  <c r="G804" i="4"/>
  <c r="E804" i="4"/>
  <c r="Y804" i="4"/>
  <c r="W804" i="4"/>
  <c r="V804" i="4"/>
  <c r="O804" i="4"/>
  <c r="D804" i="4"/>
  <c r="N803" i="4"/>
  <c r="M803" i="4"/>
  <c r="L803" i="4"/>
  <c r="K803" i="4"/>
  <c r="I803" i="4"/>
  <c r="H803" i="4"/>
  <c r="J803" i="4" s="1"/>
  <c r="G803" i="4"/>
  <c r="E803" i="4"/>
  <c r="Y803" i="4"/>
  <c r="W803" i="4"/>
  <c r="V803" i="4"/>
  <c r="O803" i="4"/>
  <c r="D803" i="4"/>
  <c r="N802" i="4"/>
  <c r="M802" i="4"/>
  <c r="L802" i="4"/>
  <c r="K802" i="4"/>
  <c r="I802" i="4"/>
  <c r="H802" i="4"/>
  <c r="J802" i="4" s="1"/>
  <c r="G802" i="4"/>
  <c r="E802" i="4"/>
  <c r="Y802" i="4"/>
  <c r="W802" i="4"/>
  <c r="V802" i="4"/>
  <c r="O802" i="4"/>
  <c r="D802" i="4"/>
  <c r="N801" i="4"/>
  <c r="M801" i="4"/>
  <c r="L801" i="4"/>
  <c r="K801" i="4"/>
  <c r="I801" i="4"/>
  <c r="H801" i="4"/>
  <c r="J801" i="4" s="1"/>
  <c r="G801" i="4"/>
  <c r="E801" i="4"/>
  <c r="Y801" i="4"/>
  <c r="W801" i="4"/>
  <c r="V801" i="4"/>
  <c r="O801" i="4"/>
  <c r="D801" i="4"/>
  <c r="N800" i="4"/>
  <c r="M800" i="4"/>
  <c r="L800" i="4"/>
  <c r="K800" i="4"/>
  <c r="I800" i="4"/>
  <c r="H800" i="4"/>
  <c r="J800" i="4" s="1"/>
  <c r="G800" i="4"/>
  <c r="E800" i="4"/>
  <c r="Y800" i="4"/>
  <c r="W800" i="4"/>
  <c r="V800" i="4"/>
  <c r="O800" i="4"/>
  <c r="D800" i="4"/>
  <c r="N799" i="4"/>
  <c r="M799" i="4"/>
  <c r="L799" i="4"/>
  <c r="K799" i="4"/>
  <c r="I799" i="4"/>
  <c r="H799" i="4"/>
  <c r="J799" i="4" s="1"/>
  <c r="G799" i="4"/>
  <c r="E799" i="4"/>
  <c r="Y799" i="4"/>
  <c r="W799" i="4"/>
  <c r="V799" i="4"/>
  <c r="O799" i="4"/>
  <c r="D799" i="4"/>
  <c r="N798" i="4"/>
  <c r="M798" i="4"/>
  <c r="L798" i="4"/>
  <c r="K798" i="4"/>
  <c r="I798" i="4"/>
  <c r="H798" i="4"/>
  <c r="J798" i="4" s="1"/>
  <c r="G798" i="4"/>
  <c r="E798" i="4"/>
  <c r="Y798" i="4"/>
  <c r="W798" i="4"/>
  <c r="V798" i="4"/>
  <c r="O798" i="4"/>
  <c r="D798" i="4"/>
  <c r="N797" i="4"/>
  <c r="M797" i="4"/>
  <c r="L797" i="4"/>
  <c r="K797" i="4"/>
  <c r="I797" i="4"/>
  <c r="H797" i="4"/>
  <c r="J797" i="4" s="1"/>
  <c r="G797" i="4"/>
  <c r="E797" i="4"/>
  <c r="Y797" i="4"/>
  <c r="W797" i="4"/>
  <c r="V797" i="4"/>
  <c r="O797" i="4"/>
  <c r="D797" i="4"/>
  <c r="N796" i="4"/>
  <c r="M796" i="4"/>
  <c r="L796" i="4"/>
  <c r="K796" i="4"/>
  <c r="I796" i="4"/>
  <c r="H796" i="4"/>
  <c r="J796" i="4" s="1"/>
  <c r="G796" i="4"/>
  <c r="E796" i="4"/>
  <c r="Y796" i="4"/>
  <c r="W796" i="4"/>
  <c r="V796" i="4"/>
  <c r="O796" i="4"/>
  <c r="D796" i="4"/>
  <c r="N795" i="4"/>
  <c r="M795" i="4"/>
  <c r="L795" i="4"/>
  <c r="K795" i="4"/>
  <c r="I795" i="4"/>
  <c r="H795" i="4"/>
  <c r="J795" i="4" s="1"/>
  <c r="G795" i="4"/>
  <c r="E795" i="4"/>
  <c r="Y795" i="4"/>
  <c r="W795" i="4"/>
  <c r="V795" i="4"/>
  <c r="O795" i="4"/>
  <c r="D795" i="4"/>
  <c r="N794" i="4"/>
  <c r="M794" i="4"/>
  <c r="L794" i="4"/>
  <c r="K794" i="4"/>
  <c r="I794" i="4"/>
  <c r="H794" i="4"/>
  <c r="J794" i="4" s="1"/>
  <c r="G794" i="4"/>
  <c r="E794" i="4"/>
  <c r="Y794" i="4"/>
  <c r="W794" i="4"/>
  <c r="V794" i="4"/>
  <c r="O794" i="4"/>
  <c r="D794" i="4"/>
  <c r="N793" i="4"/>
  <c r="M793" i="4"/>
  <c r="L793" i="4"/>
  <c r="K793" i="4"/>
  <c r="I793" i="4"/>
  <c r="H793" i="4"/>
  <c r="J793" i="4" s="1"/>
  <c r="G793" i="4"/>
  <c r="E793" i="4"/>
  <c r="Y793" i="4"/>
  <c r="W793" i="4"/>
  <c r="V793" i="4"/>
  <c r="O793" i="4"/>
  <c r="D793" i="4"/>
  <c r="N792" i="4"/>
  <c r="M792" i="4"/>
  <c r="L792" i="4"/>
  <c r="K792" i="4"/>
  <c r="I792" i="4"/>
  <c r="H792" i="4"/>
  <c r="J792" i="4" s="1"/>
  <c r="G792" i="4"/>
  <c r="E792" i="4"/>
  <c r="Y792" i="4"/>
  <c r="W792" i="4"/>
  <c r="V792" i="4"/>
  <c r="O792" i="4"/>
  <c r="D792" i="4"/>
  <c r="N791" i="4"/>
  <c r="M791" i="4"/>
  <c r="L791" i="4"/>
  <c r="K791" i="4"/>
  <c r="I791" i="4"/>
  <c r="H791" i="4"/>
  <c r="J791" i="4" s="1"/>
  <c r="G791" i="4"/>
  <c r="E791" i="4"/>
  <c r="Y791" i="4"/>
  <c r="W791" i="4"/>
  <c r="V791" i="4"/>
  <c r="O791" i="4"/>
  <c r="D791" i="4"/>
  <c r="N790" i="4"/>
  <c r="M790" i="4"/>
  <c r="L790" i="4"/>
  <c r="K790" i="4"/>
  <c r="I790" i="4"/>
  <c r="H790" i="4"/>
  <c r="J790" i="4" s="1"/>
  <c r="G790" i="4"/>
  <c r="E790" i="4"/>
  <c r="Y790" i="4"/>
  <c r="W790" i="4"/>
  <c r="V790" i="4"/>
  <c r="O790" i="4"/>
  <c r="D790" i="4"/>
  <c r="N789" i="4"/>
  <c r="M789" i="4"/>
  <c r="L789" i="4"/>
  <c r="K789" i="4"/>
  <c r="I789" i="4"/>
  <c r="H789" i="4"/>
  <c r="J789" i="4" s="1"/>
  <c r="G789" i="4"/>
  <c r="E789" i="4"/>
  <c r="Y789" i="4"/>
  <c r="W789" i="4"/>
  <c r="V789" i="4"/>
  <c r="O789" i="4"/>
  <c r="D789" i="4"/>
  <c r="N788" i="4"/>
  <c r="M788" i="4"/>
  <c r="L788" i="4"/>
  <c r="K788" i="4"/>
  <c r="I788" i="4"/>
  <c r="H788" i="4"/>
  <c r="J788" i="4" s="1"/>
  <c r="G788" i="4"/>
  <c r="E788" i="4"/>
  <c r="Y788" i="4"/>
  <c r="W788" i="4"/>
  <c r="V788" i="4"/>
  <c r="O788" i="4"/>
  <c r="D788" i="4"/>
  <c r="N787" i="4"/>
  <c r="M787" i="4"/>
  <c r="L787" i="4"/>
  <c r="K787" i="4"/>
  <c r="I787" i="4"/>
  <c r="H787" i="4"/>
  <c r="J787" i="4" s="1"/>
  <c r="G787" i="4"/>
  <c r="E787" i="4"/>
  <c r="Y787" i="4"/>
  <c r="W787" i="4"/>
  <c r="V787" i="4"/>
  <c r="O787" i="4"/>
  <c r="D787" i="4"/>
  <c r="N786" i="4"/>
  <c r="M786" i="4"/>
  <c r="L786" i="4"/>
  <c r="K786" i="4"/>
  <c r="I786" i="4"/>
  <c r="H786" i="4"/>
  <c r="J786" i="4" s="1"/>
  <c r="G786" i="4"/>
  <c r="E786" i="4"/>
  <c r="Y786" i="4"/>
  <c r="W786" i="4"/>
  <c r="V786" i="4"/>
  <c r="O786" i="4"/>
  <c r="D786" i="4"/>
  <c r="N785" i="4"/>
  <c r="M785" i="4"/>
  <c r="L785" i="4"/>
  <c r="K785" i="4"/>
  <c r="I785" i="4"/>
  <c r="H785" i="4"/>
  <c r="J785" i="4" s="1"/>
  <c r="G785" i="4"/>
  <c r="E785" i="4"/>
  <c r="Y785" i="4"/>
  <c r="W785" i="4"/>
  <c r="V785" i="4"/>
  <c r="O785" i="4"/>
  <c r="D785" i="4"/>
  <c r="N784" i="4"/>
  <c r="M784" i="4"/>
  <c r="L784" i="4"/>
  <c r="K784" i="4"/>
  <c r="I784" i="4"/>
  <c r="H784" i="4"/>
  <c r="J784" i="4" s="1"/>
  <c r="G784" i="4"/>
  <c r="E784" i="4"/>
  <c r="Y784" i="4"/>
  <c r="W784" i="4"/>
  <c r="V784" i="4"/>
  <c r="O784" i="4"/>
  <c r="D784" i="4"/>
  <c r="N783" i="4"/>
  <c r="M783" i="4"/>
  <c r="L783" i="4"/>
  <c r="K783" i="4"/>
  <c r="I783" i="4"/>
  <c r="H783" i="4"/>
  <c r="J783" i="4" s="1"/>
  <c r="G783" i="4"/>
  <c r="E783" i="4"/>
  <c r="Y783" i="4"/>
  <c r="W783" i="4"/>
  <c r="V783" i="4"/>
  <c r="O783" i="4"/>
  <c r="D783" i="4"/>
  <c r="N782" i="4"/>
  <c r="M782" i="4"/>
  <c r="L782" i="4"/>
  <c r="K782" i="4"/>
  <c r="I782" i="4"/>
  <c r="H782" i="4"/>
  <c r="J782" i="4" s="1"/>
  <c r="G782" i="4"/>
  <c r="E782" i="4"/>
  <c r="Y782" i="4"/>
  <c r="W782" i="4"/>
  <c r="V782" i="4"/>
  <c r="O782" i="4"/>
  <c r="D782" i="4"/>
  <c r="N781" i="4"/>
  <c r="M781" i="4"/>
  <c r="L781" i="4"/>
  <c r="K781" i="4"/>
  <c r="I781" i="4"/>
  <c r="H781" i="4"/>
  <c r="J781" i="4" s="1"/>
  <c r="G781" i="4"/>
  <c r="E781" i="4"/>
  <c r="Y781" i="4"/>
  <c r="W781" i="4"/>
  <c r="V781" i="4"/>
  <c r="O781" i="4"/>
  <c r="D781" i="4"/>
  <c r="N780" i="4"/>
  <c r="M780" i="4"/>
  <c r="L780" i="4"/>
  <c r="K780" i="4"/>
  <c r="I780" i="4"/>
  <c r="H780" i="4"/>
  <c r="J780" i="4" s="1"/>
  <c r="G780" i="4"/>
  <c r="E780" i="4"/>
  <c r="Y780" i="4"/>
  <c r="W780" i="4"/>
  <c r="V780" i="4"/>
  <c r="O780" i="4"/>
  <c r="D780" i="4"/>
  <c r="N779" i="4"/>
  <c r="M779" i="4"/>
  <c r="L779" i="4"/>
  <c r="K779" i="4"/>
  <c r="I779" i="4"/>
  <c r="H779" i="4"/>
  <c r="J779" i="4" s="1"/>
  <c r="G779" i="4"/>
  <c r="E779" i="4"/>
  <c r="Y779" i="4"/>
  <c r="W779" i="4"/>
  <c r="V779" i="4"/>
  <c r="O779" i="4"/>
  <c r="D779" i="4"/>
  <c r="N778" i="4"/>
  <c r="M778" i="4"/>
  <c r="L778" i="4"/>
  <c r="K778" i="4"/>
  <c r="I778" i="4"/>
  <c r="H778" i="4"/>
  <c r="J778" i="4" s="1"/>
  <c r="G778" i="4"/>
  <c r="E778" i="4"/>
  <c r="Y778" i="4"/>
  <c r="W778" i="4"/>
  <c r="V778" i="4"/>
  <c r="O778" i="4"/>
  <c r="D778" i="4"/>
  <c r="N777" i="4"/>
  <c r="M777" i="4"/>
  <c r="L777" i="4"/>
  <c r="K777" i="4"/>
  <c r="I777" i="4"/>
  <c r="H777" i="4"/>
  <c r="J777" i="4" s="1"/>
  <c r="G777" i="4"/>
  <c r="E777" i="4"/>
  <c r="Y777" i="4"/>
  <c r="W777" i="4"/>
  <c r="V777" i="4"/>
  <c r="O777" i="4"/>
  <c r="D777" i="4"/>
  <c r="N776" i="4"/>
  <c r="M776" i="4"/>
  <c r="L776" i="4"/>
  <c r="K776" i="4"/>
  <c r="I776" i="4"/>
  <c r="H776" i="4"/>
  <c r="J776" i="4" s="1"/>
  <c r="G776" i="4"/>
  <c r="E776" i="4"/>
  <c r="Y776" i="4"/>
  <c r="W776" i="4"/>
  <c r="V776" i="4"/>
  <c r="O776" i="4"/>
  <c r="D776" i="4"/>
  <c r="N775" i="4"/>
  <c r="M775" i="4"/>
  <c r="L775" i="4"/>
  <c r="K775" i="4"/>
  <c r="I775" i="4"/>
  <c r="H775" i="4"/>
  <c r="J775" i="4" s="1"/>
  <c r="G775" i="4"/>
  <c r="E775" i="4"/>
  <c r="Y775" i="4"/>
  <c r="W775" i="4"/>
  <c r="V775" i="4"/>
  <c r="O775" i="4"/>
  <c r="D775" i="4"/>
  <c r="N774" i="4"/>
  <c r="M774" i="4"/>
  <c r="L774" i="4"/>
  <c r="K774" i="4"/>
  <c r="I774" i="4"/>
  <c r="H774" i="4"/>
  <c r="J774" i="4" s="1"/>
  <c r="G774" i="4"/>
  <c r="E774" i="4"/>
  <c r="Y774" i="4"/>
  <c r="W774" i="4"/>
  <c r="V774" i="4"/>
  <c r="O774" i="4"/>
  <c r="D774" i="4"/>
  <c r="N773" i="4"/>
  <c r="M773" i="4"/>
  <c r="L773" i="4"/>
  <c r="K773" i="4"/>
  <c r="I773" i="4"/>
  <c r="H773" i="4"/>
  <c r="J773" i="4" s="1"/>
  <c r="G773" i="4"/>
  <c r="E773" i="4"/>
  <c r="Y773" i="4"/>
  <c r="W773" i="4"/>
  <c r="V773" i="4"/>
  <c r="O773" i="4"/>
  <c r="D773" i="4"/>
  <c r="N772" i="4"/>
  <c r="M772" i="4"/>
  <c r="L772" i="4"/>
  <c r="K772" i="4"/>
  <c r="I772" i="4"/>
  <c r="H772" i="4"/>
  <c r="J772" i="4" s="1"/>
  <c r="G772" i="4"/>
  <c r="E772" i="4"/>
  <c r="Y772" i="4"/>
  <c r="W772" i="4"/>
  <c r="V772" i="4"/>
  <c r="O772" i="4"/>
  <c r="D772" i="4"/>
  <c r="N771" i="4"/>
  <c r="M771" i="4"/>
  <c r="L771" i="4"/>
  <c r="K771" i="4"/>
  <c r="I771" i="4"/>
  <c r="H771" i="4"/>
  <c r="J771" i="4" s="1"/>
  <c r="G771" i="4"/>
  <c r="E771" i="4"/>
  <c r="Y771" i="4"/>
  <c r="W771" i="4"/>
  <c r="V771" i="4"/>
  <c r="O771" i="4"/>
  <c r="D771" i="4"/>
  <c r="N770" i="4"/>
  <c r="M770" i="4"/>
  <c r="L770" i="4"/>
  <c r="K770" i="4"/>
  <c r="I770" i="4"/>
  <c r="H770" i="4"/>
  <c r="J770" i="4" s="1"/>
  <c r="G770" i="4"/>
  <c r="E770" i="4"/>
  <c r="Y770" i="4"/>
  <c r="W770" i="4"/>
  <c r="V770" i="4"/>
  <c r="O770" i="4"/>
  <c r="D770" i="4"/>
  <c r="N769" i="4"/>
  <c r="M769" i="4"/>
  <c r="L769" i="4"/>
  <c r="K769" i="4"/>
  <c r="I769" i="4"/>
  <c r="H769" i="4"/>
  <c r="J769" i="4" s="1"/>
  <c r="G769" i="4"/>
  <c r="E769" i="4"/>
  <c r="Y769" i="4"/>
  <c r="W769" i="4"/>
  <c r="V769" i="4"/>
  <c r="O769" i="4"/>
  <c r="D769" i="4"/>
  <c r="N768" i="4"/>
  <c r="M768" i="4"/>
  <c r="L768" i="4"/>
  <c r="K768" i="4"/>
  <c r="I768" i="4"/>
  <c r="H768" i="4"/>
  <c r="J768" i="4" s="1"/>
  <c r="G768" i="4"/>
  <c r="E768" i="4"/>
  <c r="Y768" i="4"/>
  <c r="W768" i="4"/>
  <c r="V768" i="4"/>
  <c r="O768" i="4"/>
  <c r="D768" i="4"/>
  <c r="N767" i="4"/>
  <c r="M767" i="4"/>
  <c r="L767" i="4"/>
  <c r="K767" i="4"/>
  <c r="I767" i="4"/>
  <c r="H767" i="4"/>
  <c r="J767" i="4" s="1"/>
  <c r="G767" i="4"/>
  <c r="E767" i="4"/>
  <c r="Y767" i="4"/>
  <c r="W767" i="4"/>
  <c r="V767" i="4"/>
  <c r="O767" i="4"/>
  <c r="D767" i="4"/>
  <c r="N766" i="4"/>
  <c r="M766" i="4"/>
  <c r="L766" i="4"/>
  <c r="K766" i="4"/>
  <c r="I766" i="4"/>
  <c r="H766" i="4"/>
  <c r="J766" i="4" s="1"/>
  <c r="G766" i="4"/>
  <c r="E766" i="4"/>
  <c r="Y766" i="4"/>
  <c r="W766" i="4"/>
  <c r="V766" i="4"/>
  <c r="O766" i="4"/>
  <c r="D766" i="4"/>
  <c r="N765" i="4"/>
  <c r="M765" i="4"/>
  <c r="L765" i="4"/>
  <c r="K765" i="4"/>
  <c r="I765" i="4"/>
  <c r="H765" i="4"/>
  <c r="J765" i="4" s="1"/>
  <c r="G765" i="4"/>
  <c r="E765" i="4"/>
  <c r="Y765" i="4"/>
  <c r="W765" i="4"/>
  <c r="V765" i="4"/>
  <c r="O765" i="4"/>
  <c r="D765" i="4"/>
  <c r="N764" i="4"/>
  <c r="M764" i="4"/>
  <c r="L764" i="4"/>
  <c r="K764" i="4"/>
  <c r="I764" i="4"/>
  <c r="H764" i="4"/>
  <c r="J764" i="4" s="1"/>
  <c r="G764" i="4"/>
  <c r="E764" i="4"/>
  <c r="Y764" i="4"/>
  <c r="W764" i="4"/>
  <c r="V764" i="4"/>
  <c r="O764" i="4"/>
  <c r="D764" i="4"/>
  <c r="N763" i="4"/>
  <c r="M763" i="4"/>
  <c r="L763" i="4"/>
  <c r="K763" i="4"/>
  <c r="I763" i="4"/>
  <c r="H763" i="4"/>
  <c r="J763" i="4" s="1"/>
  <c r="G763" i="4"/>
  <c r="E763" i="4"/>
  <c r="Y763" i="4"/>
  <c r="W763" i="4"/>
  <c r="V763" i="4"/>
  <c r="O763" i="4"/>
  <c r="D763" i="4"/>
  <c r="N762" i="4"/>
  <c r="M762" i="4"/>
  <c r="L762" i="4"/>
  <c r="K762" i="4"/>
  <c r="I762" i="4"/>
  <c r="H762" i="4"/>
  <c r="J762" i="4" s="1"/>
  <c r="G762" i="4"/>
  <c r="E762" i="4"/>
  <c r="Y762" i="4"/>
  <c r="W762" i="4"/>
  <c r="V762" i="4"/>
  <c r="O762" i="4"/>
  <c r="D762" i="4"/>
  <c r="N761" i="4"/>
  <c r="M761" i="4"/>
  <c r="L761" i="4"/>
  <c r="K761" i="4"/>
  <c r="I761" i="4"/>
  <c r="H761" i="4"/>
  <c r="J761" i="4" s="1"/>
  <c r="G761" i="4"/>
  <c r="E761" i="4"/>
  <c r="Y761" i="4"/>
  <c r="W761" i="4"/>
  <c r="V761" i="4"/>
  <c r="O761" i="4"/>
  <c r="D761" i="4"/>
  <c r="N760" i="4"/>
  <c r="M760" i="4"/>
  <c r="L760" i="4"/>
  <c r="K760" i="4"/>
  <c r="I760" i="4"/>
  <c r="H760" i="4"/>
  <c r="J760" i="4" s="1"/>
  <c r="G760" i="4"/>
  <c r="E760" i="4"/>
  <c r="Y760" i="4"/>
  <c r="W760" i="4"/>
  <c r="V760" i="4"/>
  <c r="O760" i="4"/>
  <c r="D760" i="4"/>
  <c r="N759" i="4"/>
  <c r="M759" i="4"/>
  <c r="L759" i="4"/>
  <c r="K759" i="4"/>
  <c r="I759" i="4"/>
  <c r="H759" i="4"/>
  <c r="J759" i="4" s="1"/>
  <c r="G759" i="4"/>
  <c r="E759" i="4"/>
  <c r="Y759" i="4"/>
  <c r="W759" i="4"/>
  <c r="V759" i="4"/>
  <c r="O759" i="4"/>
  <c r="D759" i="4"/>
  <c r="N758" i="4"/>
  <c r="M758" i="4"/>
  <c r="L758" i="4"/>
  <c r="K758" i="4"/>
  <c r="I758" i="4"/>
  <c r="H758" i="4"/>
  <c r="J758" i="4" s="1"/>
  <c r="G758" i="4"/>
  <c r="E758" i="4"/>
  <c r="Y758" i="4"/>
  <c r="W758" i="4"/>
  <c r="V758" i="4"/>
  <c r="O758" i="4"/>
  <c r="D758" i="4"/>
  <c r="N757" i="4"/>
  <c r="M757" i="4"/>
  <c r="L757" i="4"/>
  <c r="K757" i="4"/>
  <c r="I757" i="4"/>
  <c r="H757" i="4"/>
  <c r="J757" i="4" s="1"/>
  <c r="G757" i="4"/>
  <c r="E757" i="4"/>
  <c r="Y757" i="4"/>
  <c r="W757" i="4"/>
  <c r="V757" i="4"/>
  <c r="O757" i="4"/>
  <c r="D757" i="4"/>
  <c r="N756" i="4"/>
  <c r="M756" i="4"/>
  <c r="L756" i="4"/>
  <c r="K756" i="4"/>
  <c r="I756" i="4"/>
  <c r="H756" i="4"/>
  <c r="J756" i="4" s="1"/>
  <c r="G756" i="4"/>
  <c r="E756" i="4"/>
  <c r="Y756" i="4"/>
  <c r="W756" i="4"/>
  <c r="V756" i="4"/>
  <c r="O756" i="4"/>
  <c r="D756" i="4"/>
  <c r="N755" i="4"/>
  <c r="M755" i="4"/>
  <c r="L755" i="4"/>
  <c r="K755" i="4"/>
  <c r="I755" i="4"/>
  <c r="H755" i="4"/>
  <c r="J755" i="4" s="1"/>
  <c r="G755" i="4"/>
  <c r="E755" i="4"/>
  <c r="Y755" i="4"/>
  <c r="W755" i="4"/>
  <c r="V755" i="4"/>
  <c r="O755" i="4"/>
  <c r="D755" i="4"/>
  <c r="N754" i="4"/>
  <c r="M754" i="4"/>
  <c r="L754" i="4"/>
  <c r="K754" i="4"/>
  <c r="I754" i="4"/>
  <c r="H754" i="4"/>
  <c r="J754" i="4" s="1"/>
  <c r="G754" i="4"/>
  <c r="E754" i="4"/>
  <c r="Y754" i="4"/>
  <c r="W754" i="4"/>
  <c r="V754" i="4"/>
  <c r="O754" i="4"/>
  <c r="D754" i="4"/>
  <c r="N753" i="4"/>
  <c r="M753" i="4"/>
  <c r="L753" i="4"/>
  <c r="K753" i="4"/>
  <c r="I753" i="4"/>
  <c r="H753" i="4"/>
  <c r="J753" i="4" s="1"/>
  <c r="G753" i="4"/>
  <c r="E753" i="4"/>
  <c r="Y753" i="4"/>
  <c r="W753" i="4"/>
  <c r="V753" i="4"/>
  <c r="O753" i="4"/>
  <c r="D753" i="4"/>
  <c r="N752" i="4"/>
  <c r="M752" i="4"/>
  <c r="L752" i="4"/>
  <c r="K752" i="4"/>
  <c r="I752" i="4"/>
  <c r="H752" i="4"/>
  <c r="J752" i="4" s="1"/>
  <c r="G752" i="4"/>
  <c r="E752" i="4"/>
  <c r="Y752" i="4"/>
  <c r="W752" i="4"/>
  <c r="V752" i="4"/>
  <c r="O752" i="4"/>
  <c r="D752" i="4"/>
  <c r="N751" i="4"/>
  <c r="M751" i="4"/>
  <c r="L751" i="4"/>
  <c r="K751" i="4"/>
  <c r="I751" i="4"/>
  <c r="H751" i="4"/>
  <c r="J751" i="4" s="1"/>
  <c r="G751" i="4"/>
  <c r="E751" i="4"/>
  <c r="Y751" i="4"/>
  <c r="W751" i="4"/>
  <c r="V751" i="4"/>
  <c r="O751" i="4"/>
  <c r="D751" i="4"/>
  <c r="N750" i="4"/>
  <c r="M750" i="4"/>
  <c r="L750" i="4"/>
  <c r="K750" i="4"/>
  <c r="I750" i="4"/>
  <c r="H750" i="4"/>
  <c r="J750" i="4" s="1"/>
  <c r="G750" i="4"/>
  <c r="E750" i="4"/>
  <c r="Y750" i="4"/>
  <c r="W750" i="4"/>
  <c r="V750" i="4"/>
  <c r="O750" i="4"/>
  <c r="D750" i="4"/>
  <c r="N749" i="4"/>
  <c r="M749" i="4"/>
  <c r="L749" i="4"/>
  <c r="K749" i="4"/>
  <c r="I749" i="4"/>
  <c r="H749" i="4"/>
  <c r="J749" i="4" s="1"/>
  <c r="G749" i="4"/>
  <c r="E749" i="4"/>
  <c r="Y749" i="4"/>
  <c r="W749" i="4"/>
  <c r="V749" i="4"/>
  <c r="O749" i="4"/>
  <c r="D749" i="4"/>
  <c r="N748" i="4"/>
  <c r="M748" i="4"/>
  <c r="L748" i="4"/>
  <c r="K748" i="4"/>
  <c r="I748" i="4"/>
  <c r="H748" i="4"/>
  <c r="J748" i="4" s="1"/>
  <c r="G748" i="4"/>
  <c r="E748" i="4"/>
  <c r="Y748" i="4"/>
  <c r="W748" i="4"/>
  <c r="V748" i="4"/>
  <c r="O748" i="4"/>
  <c r="D748" i="4"/>
  <c r="N747" i="4"/>
  <c r="M747" i="4"/>
  <c r="L747" i="4"/>
  <c r="K747" i="4"/>
  <c r="I747" i="4"/>
  <c r="H747" i="4"/>
  <c r="J747" i="4" s="1"/>
  <c r="G747" i="4"/>
  <c r="E747" i="4"/>
  <c r="Y747" i="4"/>
  <c r="W747" i="4"/>
  <c r="V747" i="4"/>
  <c r="O747" i="4"/>
  <c r="D747" i="4"/>
  <c r="N746" i="4"/>
  <c r="M746" i="4"/>
  <c r="L746" i="4"/>
  <c r="K746" i="4"/>
  <c r="I746" i="4"/>
  <c r="H746" i="4"/>
  <c r="J746" i="4" s="1"/>
  <c r="G746" i="4"/>
  <c r="E746" i="4"/>
  <c r="Y746" i="4"/>
  <c r="W746" i="4"/>
  <c r="V746" i="4"/>
  <c r="O746" i="4"/>
  <c r="D746" i="4"/>
  <c r="N745" i="4"/>
  <c r="M745" i="4"/>
  <c r="L745" i="4"/>
  <c r="K745" i="4"/>
  <c r="I745" i="4"/>
  <c r="H745" i="4"/>
  <c r="J745" i="4" s="1"/>
  <c r="G745" i="4"/>
  <c r="E745" i="4"/>
  <c r="Y745" i="4"/>
  <c r="W745" i="4"/>
  <c r="V745" i="4"/>
  <c r="O745" i="4"/>
  <c r="D745" i="4"/>
  <c r="N744" i="4"/>
  <c r="M744" i="4"/>
  <c r="L744" i="4"/>
  <c r="K744" i="4"/>
  <c r="I744" i="4"/>
  <c r="H744" i="4"/>
  <c r="J744" i="4" s="1"/>
  <c r="G744" i="4"/>
  <c r="E744" i="4"/>
  <c r="Y744" i="4"/>
  <c r="W744" i="4"/>
  <c r="V744" i="4"/>
  <c r="O744" i="4"/>
  <c r="D744" i="4"/>
  <c r="N743" i="4"/>
  <c r="M743" i="4"/>
  <c r="L743" i="4"/>
  <c r="K743" i="4"/>
  <c r="I743" i="4"/>
  <c r="H743" i="4"/>
  <c r="J743" i="4" s="1"/>
  <c r="G743" i="4"/>
  <c r="E743" i="4"/>
  <c r="Y743" i="4"/>
  <c r="W743" i="4"/>
  <c r="V743" i="4"/>
  <c r="O743" i="4"/>
  <c r="D743" i="4"/>
  <c r="N742" i="4"/>
  <c r="M742" i="4"/>
  <c r="L742" i="4"/>
  <c r="K742" i="4"/>
  <c r="I742" i="4"/>
  <c r="H742" i="4"/>
  <c r="J742" i="4" s="1"/>
  <c r="G742" i="4"/>
  <c r="E742" i="4"/>
  <c r="Y742" i="4"/>
  <c r="W742" i="4"/>
  <c r="V742" i="4"/>
  <c r="O742" i="4"/>
  <c r="D742" i="4"/>
  <c r="N741" i="4"/>
  <c r="M741" i="4"/>
  <c r="L741" i="4"/>
  <c r="K741" i="4"/>
  <c r="I741" i="4"/>
  <c r="H741" i="4"/>
  <c r="J741" i="4" s="1"/>
  <c r="G741" i="4"/>
  <c r="E741" i="4"/>
  <c r="Y741" i="4"/>
  <c r="W741" i="4"/>
  <c r="V741" i="4"/>
  <c r="O741" i="4"/>
  <c r="D741" i="4"/>
  <c r="N740" i="4"/>
  <c r="M740" i="4"/>
  <c r="L740" i="4"/>
  <c r="K740" i="4"/>
  <c r="I740" i="4"/>
  <c r="H740" i="4"/>
  <c r="J740" i="4" s="1"/>
  <c r="G740" i="4"/>
  <c r="E740" i="4"/>
  <c r="Y740" i="4"/>
  <c r="W740" i="4"/>
  <c r="V740" i="4"/>
  <c r="O740" i="4"/>
  <c r="D740" i="4"/>
  <c r="N739" i="4"/>
  <c r="M739" i="4"/>
  <c r="L739" i="4"/>
  <c r="K739" i="4"/>
  <c r="I739" i="4"/>
  <c r="H739" i="4"/>
  <c r="J739" i="4" s="1"/>
  <c r="G739" i="4"/>
  <c r="E739" i="4"/>
  <c r="Y739" i="4"/>
  <c r="W739" i="4"/>
  <c r="V739" i="4"/>
  <c r="O739" i="4"/>
  <c r="D739" i="4"/>
  <c r="N738" i="4"/>
  <c r="M738" i="4"/>
  <c r="L738" i="4"/>
  <c r="K738" i="4"/>
  <c r="I738" i="4"/>
  <c r="H738" i="4"/>
  <c r="J738" i="4" s="1"/>
  <c r="G738" i="4"/>
  <c r="E738" i="4"/>
  <c r="Y738" i="4"/>
  <c r="W738" i="4"/>
  <c r="V738" i="4"/>
  <c r="O738" i="4"/>
  <c r="D738" i="4"/>
  <c r="N737" i="4"/>
  <c r="M737" i="4"/>
  <c r="L737" i="4"/>
  <c r="K737" i="4"/>
  <c r="I737" i="4"/>
  <c r="H737" i="4"/>
  <c r="J737" i="4" s="1"/>
  <c r="G737" i="4"/>
  <c r="E737" i="4"/>
  <c r="Y737" i="4"/>
  <c r="W737" i="4"/>
  <c r="V737" i="4"/>
  <c r="O737" i="4"/>
  <c r="D737" i="4"/>
  <c r="N736" i="4"/>
  <c r="M736" i="4"/>
  <c r="L736" i="4"/>
  <c r="K736" i="4"/>
  <c r="I736" i="4"/>
  <c r="H736" i="4"/>
  <c r="J736" i="4" s="1"/>
  <c r="G736" i="4"/>
  <c r="E736" i="4"/>
  <c r="Y736" i="4"/>
  <c r="W736" i="4"/>
  <c r="V736" i="4"/>
  <c r="O736" i="4"/>
  <c r="D736" i="4"/>
  <c r="N735" i="4"/>
  <c r="M735" i="4"/>
  <c r="L735" i="4"/>
  <c r="K735" i="4"/>
  <c r="I735" i="4"/>
  <c r="H735" i="4"/>
  <c r="J735" i="4" s="1"/>
  <c r="G735" i="4"/>
  <c r="E735" i="4"/>
  <c r="Y735" i="4"/>
  <c r="W735" i="4"/>
  <c r="V735" i="4"/>
  <c r="O735" i="4"/>
  <c r="D735" i="4"/>
  <c r="N734" i="4"/>
  <c r="M734" i="4"/>
  <c r="L734" i="4"/>
  <c r="K734" i="4"/>
  <c r="I734" i="4"/>
  <c r="H734" i="4"/>
  <c r="J734" i="4" s="1"/>
  <c r="G734" i="4"/>
  <c r="E734" i="4"/>
  <c r="Y734" i="4"/>
  <c r="W734" i="4"/>
  <c r="V734" i="4"/>
  <c r="O734" i="4"/>
  <c r="D734" i="4"/>
  <c r="N733" i="4"/>
  <c r="M733" i="4"/>
  <c r="L733" i="4"/>
  <c r="K733" i="4"/>
  <c r="I733" i="4"/>
  <c r="H733" i="4"/>
  <c r="J733" i="4" s="1"/>
  <c r="G733" i="4"/>
  <c r="E733" i="4"/>
  <c r="Y733" i="4"/>
  <c r="W733" i="4"/>
  <c r="V733" i="4"/>
  <c r="O733" i="4"/>
  <c r="D733" i="4"/>
  <c r="N732" i="4"/>
  <c r="M732" i="4"/>
  <c r="L732" i="4"/>
  <c r="K732" i="4"/>
  <c r="I732" i="4"/>
  <c r="H732" i="4"/>
  <c r="J732" i="4" s="1"/>
  <c r="G732" i="4"/>
  <c r="E732" i="4"/>
  <c r="Y732" i="4"/>
  <c r="W732" i="4"/>
  <c r="V732" i="4"/>
  <c r="O732" i="4"/>
  <c r="D732" i="4"/>
  <c r="N731" i="4"/>
  <c r="M731" i="4"/>
  <c r="L731" i="4"/>
  <c r="K731" i="4"/>
  <c r="I731" i="4"/>
  <c r="H731" i="4"/>
  <c r="J731" i="4" s="1"/>
  <c r="G731" i="4"/>
  <c r="E731" i="4"/>
  <c r="Y731" i="4"/>
  <c r="W731" i="4"/>
  <c r="V731" i="4"/>
  <c r="O731" i="4"/>
  <c r="D731" i="4"/>
  <c r="N730" i="4"/>
  <c r="M730" i="4"/>
  <c r="L730" i="4"/>
  <c r="K730" i="4"/>
  <c r="I730" i="4"/>
  <c r="H730" i="4"/>
  <c r="J730" i="4" s="1"/>
  <c r="G730" i="4"/>
  <c r="E730" i="4"/>
  <c r="Y730" i="4"/>
  <c r="W730" i="4"/>
  <c r="V730" i="4"/>
  <c r="O730" i="4"/>
  <c r="D730" i="4"/>
  <c r="N729" i="4"/>
  <c r="M729" i="4"/>
  <c r="L729" i="4"/>
  <c r="K729" i="4"/>
  <c r="I729" i="4"/>
  <c r="H729" i="4"/>
  <c r="J729" i="4" s="1"/>
  <c r="G729" i="4"/>
  <c r="E729" i="4"/>
  <c r="Y729" i="4"/>
  <c r="W729" i="4"/>
  <c r="V729" i="4"/>
  <c r="O729" i="4"/>
  <c r="D729" i="4"/>
  <c r="N728" i="4"/>
  <c r="M728" i="4"/>
  <c r="L728" i="4"/>
  <c r="K728" i="4"/>
  <c r="I728" i="4"/>
  <c r="H728" i="4"/>
  <c r="J728" i="4" s="1"/>
  <c r="G728" i="4"/>
  <c r="E728" i="4"/>
  <c r="Y728" i="4"/>
  <c r="W728" i="4"/>
  <c r="V728" i="4"/>
  <c r="O728" i="4"/>
  <c r="D728" i="4"/>
  <c r="N727" i="4"/>
  <c r="M727" i="4"/>
  <c r="L727" i="4"/>
  <c r="K727" i="4"/>
  <c r="I727" i="4"/>
  <c r="H727" i="4"/>
  <c r="J727" i="4" s="1"/>
  <c r="G727" i="4"/>
  <c r="E727" i="4"/>
  <c r="Y727" i="4"/>
  <c r="W727" i="4"/>
  <c r="V727" i="4"/>
  <c r="O727" i="4"/>
  <c r="D727" i="4"/>
  <c r="N726" i="4"/>
  <c r="M726" i="4"/>
  <c r="L726" i="4"/>
  <c r="K726" i="4"/>
  <c r="I726" i="4"/>
  <c r="H726" i="4"/>
  <c r="J726" i="4" s="1"/>
  <c r="G726" i="4"/>
  <c r="E726" i="4"/>
  <c r="Y726" i="4"/>
  <c r="W726" i="4"/>
  <c r="V726" i="4"/>
  <c r="O726" i="4"/>
  <c r="D726" i="4"/>
  <c r="N725" i="4"/>
  <c r="M725" i="4"/>
  <c r="L725" i="4"/>
  <c r="K725" i="4"/>
  <c r="I725" i="4"/>
  <c r="H725" i="4"/>
  <c r="J725" i="4" s="1"/>
  <c r="G725" i="4"/>
  <c r="E725" i="4"/>
  <c r="Y725" i="4"/>
  <c r="W725" i="4"/>
  <c r="V725" i="4"/>
  <c r="O725" i="4"/>
  <c r="D725" i="4"/>
  <c r="N724" i="4"/>
  <c r="M724" i="4"/>
  <c r="L724" i="4"/>
  <c r="K724" i="4"/>
  <c r="I724" i="4"/>
  <c r="H724" i="4"/>
  <c r="J724" i="4" s="1"/>
  <c r="G724" i="4"/>
  <c r="E724" i="4"/>
  <c r="Y724" i="4"/>
  <c r="W724" i="4"/>
  <c r="V724" i="4"/>
  <c r="O724" i="4"/>
  <c r="D724" i="4"/>
  <c r="N723" i="4"/>
  <c r="M723" i="4"/>
  <c r="L723" i="4"/>
  <c r="K723" i="4"/>
  <c r="I723" i="4"/>
  <c r="H723" i="4"/>
  <c r="J723" i="4" s="1"/>
  <c r="G723" i="4"/>
  <c r="E723" i="4"/>
  <c r="Y723" i="4"/>
  <c r="W723" i="4"/>
  <c r="V723" i="4"/>
  <c r="O723" i="4"/>
  <c r="D723" i="4"/>
  <c r="N722" i="4"/>
  <c r="M722" i="4"/>
  <c r="L722" i="4"/>
  <c r="K722" i="4"/>
  <c r="I722" i="4"/>
  <c r="H722" i="4"/>
  <c r="J722" i="4" s="1"/>
  <c r="G722" i="4"/>
  <c r="E722" i="4"/>
  <c r="Y722" i="4"/>
  <c r="W722" i="4"/>
  <c r="V722" i="4"/>
  <c r="O722" i="4"/>
  <c r="D722" i="4"/>
  <c r="N721" i="4"/>
  <c r="M721" i="4"/>
  <c r="L721" i="4"/>
  <c r="K721" i="4"/>
  <c r="I721" i="4"/>
  <c r="H721" i="4"/>
  <c r="J721" i="4" s="1"/>
  <c r="G721" i="4"/>
  <c r="E721" i="4"/>
  <c r="Y721" i="4"/>
  <c r="W721" i="4"/>
  <c r="V721" i="4"/>
  <c r="O721" i="4"/>
  <c r="D721" i="4"/>
  <c r="N720" i="4"/>
  <c r="M720" i="4"/>
  <c r="L720" i="4"/>
  <c r="K720" i="4"/>
  <c r="I720" i="4"/>
  <c r="H720" i="4"/>
  <c r="J720" i="4" s="1"/>
  <c r="G720" i="4"/>
  <c r="E720" i="4"/>
  <c r="Y720" i="4"/>
  <c r="W720" i="4"/>
  <c r="V720" i="4"/>
  <c r="O720" i="4"/>
  <c r="D720" i="4"/>
  <c r="N719" i="4"/>
  <c r="M719" i="4"/>
  <c r="L719" i="4"/>
  <c r="K719" i="4"/>
  <c r="I719" i="4"/>
  <c r="H719" i="4"/>
  <c r="J719" i="4" s="1"/>
  <c r="G719" i="4"/>
  <c r="E719" i="4"/>
  <c r="Y719" i="4"/>
  <c r="W719" i="4"/>
  <c r="V719" i="4"/>
  <c r="O719" i="4"/>
  <c r="D719" i="4"/>
  <c r="N718" i="4"/>
  <c r="M718" i="4"/>
  <c r="L718" i="4"/>
  <c r="K718" i="4"/>
  <c r="I718" i="4"/>
  <c r="H718" i="4"/>
  <c r="J718" i="4" s="1"/>
  <c r="G718" i="4"/>
  <c r="E718" i="4"/>
  <c r="Y718" i="4"/>
  <c r="W718" i="4"/>
  <c r="V718" i="4"/>
  <c r="O718" i="4"/>
  <c r="D718" i="4"/>
  <c r="N717" i="4"/>
  <c r="M717" i="4"/>
  <c r="L717" i="4"/>
  <c r="K717" i="4"/>
  <c r="I717" i="4"/>
  <c r="H717" i="4"/>
  <c r="J717" i="4" s="1"/>
  <c r="G717" i="4"/>
  <c r="E717" i="4"/>
  <c r="Y717" i="4"/>
  <c r="W717" i="4"/>
  <c r="V717" i="4"/>
  <c r="O717" i="4"/>
  <c r="D717" i="4"/>
  <c r="N716" i="4"/>
  <c r="M716" i="4"/>
  <c r="L716" i="4"/>
  <c r="K716" i="4"/>
  <c r="I716" i="4"/>
  <c r="H716" i="4"/>
  <c r="J716" i="4" s="1"/>
  <c r="G716" i="4"/>
  <c r="E716" i="4"/>
  <c r="Y716" i="4"/>
  <c r="W716" i="4"/>
  <c r="V716" i="4"/>
  <c r="O716" i="4"/>
  <c r="D716" i="4"/>
  <c r="N715" i="4"/>
  <c r="M715" i="4"/>
  <c r="L715" i="4"/>
  <c r="K715" i="4"/>
  <c r="I715" i="4"/>
  <c r="H715" i="4"/>
  <c r="J715" i="4" s="1"/>
  <c r="G715" i="4"/>
  <c r="E715" i="4"/>
  <c r="Y715" i="4"/>
  <c r="W715" i="4"/>
  <c r="V715" i="4"/>
  <c r="O715" i="4"/>
  <c r="D715" i="4"/>
  <c r="N714" i="4"/>
  <c r="M714" i="4"/>
  <c r="L714" i="4"/>
  <c r="K714" i="4"/>
  <c r="I714" i="4"/>
  <c r="H714" i="4"/>
  <c r="J714" i="4" s="1"/>
  <c r="G714" i="4"/>
  <c r="E714" i="4"/>
  <c r="Y714" i="4"/>
  <c r="W714" i="4"/>
  <c r="V714" i="4"/>
  <c r="O714" i="4"/>
  <c r="D714" i="4"/>
  <c r="N713" i="4"/>
  <c r="M713" i="4"/>
  <c r="L713" i="4"/>
  <c r="K713" i="4"/>
  <c r="I713" i="4"/>
  <c r="H713" i="4"/>
  <c r="J713" i="4" s="1"/>
  <c r="G713" i="4"/>
  <c r="E713" i="4"/>
  <c r="Y713" i="4"/>
  <c r="W713" i="4"/>
  <c r="V713" i="4"/>
  <c r="O713" i="4"/>
  <c r="D713" i="4"/>
  <c r="N712" i="4"/>
  <c r="M712" i="4"/>
  <c r="L712" i="4"/>
  <c r="K712" i="4"/>
  <c r="I712" i="4"/>
  <c r="H712" i="4"/>
  <c r="J712" i="4" s="1"/>
  <c r="G712" i="4"/>
  <c r="E712" i="4"/>
  <c r="Y712" i="4"/>
  <c r="W712" i="4"/>
  <c r="V712" i="4"/>
  <c r="O712" i="4"/>
  <c r="D712" i="4"/>
  <c r="N711" i="4"/>
  <c r="M711" i="4"/>
  <c r="L711" i="4"/>
  <c r="K711" i="4"/>
  <c r="I711" i="4"/>
  <c r="H711" i="4"/>
  <c r="J711" i="4" s="1"/>
  <c r="G711" i="4"/>
  <c r="E711" i="4"/>
  <c r="Y711" i="4"/>
  <c r="W711" i="4"/>
  <c r="V711" i="4"/>
  <c r="O711" i="4"/>
  <c r="D711" i="4"/>
  <c r="N710" i="4"/>
  <c r="M710" i="4"/>
  <c r="L710" i="4"/>
  <c r="K710" i="4"/>
  <c r="I710" i="4"/>
  <c r="H710" i="4"/>
  <c r="J710" i="4" s="1"/>
  <c r="G710" i="4"/>
  <c r="E710" i="4"/>
  <c r="Y710" i="4"/>
  <c r="W710" i="4"/>
  <c r="V710" i="4"/>
  <c r="O710" i="4"/>
  <c r="D710" i="4"/>
  <c r="N709" i="4"/>
  <c r="M709" i="4"/>
  <c r="L709" i="4"/>
  <c r="K709" i="4"/>
  <c r="I709" i="4"/>
  <c r="H709" i="4"/>
  <c r="J709" i="4" s="1"/>
  <c r="G709" i="4"/>
  <c r="E709" i="4"/>
  <c r="Y709" i="4"/>
  <c r="W709" i="4"/>
  <c r="V709" i="4"/>
  <c r="O709" i="4"/>
  <c r="D709" i="4"/>
  <c r="N708" i="4"/>
  <c r="M708" i="4"/>
  <c r="L708" i="4"/>
  <c r="K708" i="4"/>
  <c r="I708" i="4"/>
  <c r="H708" i="4"/>
  <c r="J708" i="4" s="1"/>
  <c r="G708" i="4"/>
  <c r="E708" i="4"/>
  <c r="Y708" i="4"/>
  <c r="W708" i="4"/>
  <c r="V708" i="4"/>
  <c r="O708" i="4"/>
  <c r="D708" i="4"/>
  <c r="N707" i="4"/>
  <c r="M707" i="4"/>
  <c r="L707" i="4"/>
  <c r="K707" i="4"/>
  <c r="I707" i="4"/>
  <c r="H707" i="4"/>
  <c r="J707" i="4" s="1"/>
  <c r="G707" i="4"/>
  <c r="E707" i="4"/>
  <c r="Y707" i="4"/>
  <c r="W707" i="4"/>
  <c r="V707" i="4"/>
  <c r="O707" i="4"/>
  <c r="D707" i="4"/>
  <c r="N706" i="4"/>
  <c r="M706" i="4"/>
  <c r="L706" i="4"/>
  <c r="K706" i="4"/>
  <c r="I706" i="4"/>
  <c r="H706" i="4"/>
  <c r="J706" i="4" s="1"/>
  <c r="G706" i="4"/>
  <c r="E706" i="4"/>
  <c r="Y706" i="4"/>
  <c r="W706" i="4"/>
  <c r="V706" i="4"/>
  <c r="O706" i="4"/>
  <c r="D706" i="4"/>
  <c r="N705" i="4"/>
  <c r="M705" i="4"/>
  <c r="L705" i="4"/>
  <c r="K705" i="4"/>
  <c r="I705" i="4"/>
  <c r="H705" i="4"/>
  <c r="J705" i="4" s="1"/>
  <c r="G705" i="4"/>
  <c r="E705" i="4"/>
  <c r="Y705" i="4"/>
  <c r="W705" i="4"/>
  <c r="V705" i="4"/>
  <c r="O705" i="4"/>
  <c r="D705" i="4"/>
  <c r="N704" i="4"/>
  <c r="M704" i="4"/>
  <c r="L704" i="4"/>
  <c r="K704" i="4"/>
  <c r="I704" i="4"/>
  <c r="H704" i="4"/>
  <c r="J704" i="4" s="1"/>
  <c r="G704" i="4"/>
  <c r="E704" i="4"/>
  <c r="Y704" i="4"/>
  <c r="W704" i="4"/>
  <c r="V704" i="4"/>
  <c r="O704" i="4"/>
  <c r="D704" i="4"/>
  <c r="N703" i="4"/>
  <c r="M703" i="4"/>
  <c r="L703" i="4"/>
  <c r="K703" i="4"/>
  <c r="I703" i="4"/>
  <c r="H703" i="4"/>
  <c r="J703" i="4" s="1"/>
  <c r="G703" i="4"/>
  <c r="E703" i="4"/>
  <c r="Y703" i="4"/>
  <c r="W703" i="4"/>
  <c r="V703" i="4"/>
  <c r="O703" i="4"/>
  <c r="D703" i="4"/>
  <c r="N702" i="4"/>
  <c r="M702" i="4"/>
  <c r="L702" i="4"/>
  <c r="K702" i="4"/>
  <c r="I702" i="4"/>
  <c r="H702" i="4"/>
  <c r="J702" i="4" s="1"/>
  <c r="G702" i="4"/>
  <c r="E702" i="4"/>
  <c r="Y702" i="4"/>
  <c r="W702" i="4"/>
  <c r="V702" i="4"/>
  <c r="O702" i="4"/>
  <c r="D702" i="4"/>
  <c r="N701" i="4"/>
  <c r="M701" i="4"/>
  <c r="L701" i="4"/>
  <c r="K701" i="4"/>
  <c r="I701" i="4"/>
  <c r="H701" i="4"/>
  <c r="J701" i="4" s="1"/>
  <c r="G701" i="4"/>
  <c r="E701" i="4"/>
  <c r="Y701" i="4"/>
  <c r="W701" i="4"/>
  <c r="V701" i="4"/>
  <c r="O701" i="4"/>
  <c r="D701" i="4"/>
  <c r="N700" i="4"/>
  <c r="M700" i="4"/>
  <c r="L700" i="4"/>
  <c r="K700" i="4"/>
  <c r="I700" i="4"/>
  <c r="H700" i="4"/>
  <c r="J700" i="4" s="1"/>
  <c r="G700" i="4"/>
  <c r="E700" i="4"/>
  <c r="Y700" i="4"/>
  <c r="W700" i="4"/>
  <c r="V700" i="4"/>
  <c r="O700" i="4"/>
  <c r="D700" i="4"/>
  <c r="N699" i="4"/>
  <c r="M699" i="4"/>
  <c r="L699" i="4"/>
  <c r="K699" i="4"/>
  <c r="I699" i="4"/>
  <c r="H699" i="4"/>
  <c r="J699" i="4" s="1"/>
  <c r="G699" i="4"/>
  <c r="E699" i="4"/>
  <c r="Y699" i="4"/>
  <c r="W699" i="4"/>
  <c r="V699" i="4"/>
  <c r="O699" i="4"/>
  <c r="D699" i="4"/>
  <c r="N698" i="4"/>
  <c r="M698" i="4"/>
  <c r="L698" i="4"/>
  <c r="K698" i="4"/>
  <c r="I698" i="4"/>
  <c r="H698" i="4"/>
  <c r="J698" i="4" s="1"/>
  <c r="G698" i="4"/>
  <c r="E698" i="4"/>
  <c r="Y698" i="4"/>
  <c r="W698" i="4"/>
  <c r="V698" i="4"/>
  <c r="O698" i="4"/>
  <c r="D698" i="4"/>
  <c r="N697" i="4"/>
  <c r="M697" i="4"/>
  <c r="L697" i="4"/>
  <c r="K697" i="4"/>
  <c r="I697" i="4"/>
  <c r="H697" i="4"/>
  <c r="J697" i="4" s="1"/>
  <c r="G697" i="4"/>
  <c r="E697" i="4"/>
  <c r="Y697" i="4"/>
  <c r="W697" i="4"/>
  <c r="V697" i="4"/>
  <c r="O697" i="4"/>
  <c r="D697" i="4"/>
  <c r="N696" i="4"/>
  <c r="M696" i="4"/>
  <c r="L696" i="4"/>
  <c r="K696" i="4"/>
  <c r="I696" i="4"/>
  <c r="H696" i="4"/>
  <c r="J696" i="4" s="1"/>
  <c r="G696" i="4"/>
  <c r="E696" i="4"/>
  <c r="Y696" i="4"/>
  <c r="W696" i="4"/>
  <c r="V696" i="4"/>
  <c r="O696" i="4"/>
  <c r="D696" i="4"/>
  <c r="N695" i="4"/>
  <c r="M695" i="4"/>
  <c r="L695" i="4"/>
  <c r="K695" i="4"/>
  <c r="I695" i="4"/>
  <c r="H695" i="4"/>
  <c r="J695" i="4" s="1"/>
  <c r="G695" i="4"/>
  <c r="E695" i="4"/>
  <c r="Y695" i="4"/>
  <c r="W695" i="4"/>
  <c r="V695" i="4"/>
  <c r="O695" i="4"/>
  <c r="D695" i="4"/>
  <c r="N694" i="4"/>
  <c r="M694" i="4"/>
  <c r="L694" i="4"/>
  <c r="K694" i="4"/>
  <c r="I694" i="4"/>
  <c r="H694" i="4"/>
  <c r="J694" i="4" s="1"/>
  <c r="G694" i="4"/>
  <c r="E694" i="4"/>
  <c r="Y694" i="4"/>
  <c r="W694" i="4"/>
  <c r="V694" i="4"/>
  <c r="O694" i="4"/>
  <c r="D694" i="4"/>
  <c r="N693" i="4"/>
  <c r="M693" i="4"/>
  <c r="L693" i="4"/>
  <c r="K693" i="4"/>
  <c r="I693" i="4"/>
  <c r="H693" i="4"/>
  <c r="J693" i="4" s="1"/>
  <c r="G693" i="4"/>
  <c r="E693" i="4"/>
  <c r="Y693" i="4"/>
  <c r="W693" i="4"/>
  <c r="V693" i="4"/>
  <c r="O693" i="4"/>
  <c r="D693" i="4"/>
  <c r="N692" i="4"/>
  <c r="M692" i="4"/>
  <c r="L692" i="4"/>
  <c r="K692" i="4"/>
  <c r="I692" i="4"/>
  <c r="H692" i="4"/>
  <c r="J692" i="4" s="1"/>
  <c r="G692" i="4"/>
  <c r="E692" i="4"/>
  <c r="Y692" i="4"/>
  <c r="W692" i="4"/>
  <c r="V692" i="4"/>
  <c r="O692" i="4"/>
  <c r="D692" i="4"/>
  <c r="N691" i="4"/>
  <c r="M691" i="4"/>
  <c r="L691" i="4"/>
  <c r="K691" i="4"/>
  <c r="I691" i="4"/>
  <c r="H691" i="4"/>
  <c r="J691" i="4" s="1"/>
  <c r="G691" i="4"/>
  <c r="E691" i="4"/>
  <c r="Y691" i="4"/>
  <c r="W691" i="4"/>
  <c r="V691" i="4"/>
  <c r="O691" i="4"/>
  <c r="D691" i="4"/>
  <c r="N690" i="4"/>
  <c r="M690" i="4"/>
  <c r="L690" i="4"/>
  <c r="K690" i="4"/>
  <c r="I690" i="4"/>
  <c r="H690" i="4"/>
  <c r="J690" i="4" s="1"/>
  <c r="G690" i="4"/>
  <c r="E690" i="4"/>
  <c r="Y690" i="4"/>
  <c r="W690" i="4"/>
  <c r="V690" i="4"/>
  <c r="O690" i="4"/>
  <c r="D690" i="4"/>
  <c r="N689" i="4"/>
  <c r="M689" i="4"/>
  <c r="L689" i="4"/>
  <c r="K689" i="4"/>
  <c r="I689" i="4"/>
  <c r="H689" i="4"/>
  <c r="J689" i="4" s="1"/>
  <c r="G689" i="4"/>
  <c r="E689" i="4"/>
  <c r="Y689" i="4"/>
  <c r="W689" i="4"/>
  <c r="V689" i="4"/>
  <c r="O689" i="4"/>
  <c r="D689" i="4"/>
  <c r="N688" i="4"/>
  <c r="M688" i="4"/>
  <c r="L688" i="4"/>
  <c r="K688" i="4"/>
  <c r="I688" i="4"/>
  <c r="H688" i="4"/>
  <c r="J688" i="4" s="1"/>
  <c r="G688" i="4"/>
  <c r="E688" i="4"/>
  <c r="Y688" i="4"/>
  <c r="W688" i="4"/>
  <c r="V688" i="4"/>
  <c r="O688" i="4"/>
  <c r="D688" i="4"/>
  <c r="N687" i="4"/>
  <c r="M687" i="4"/>
  <c r="L687" i="4"/>
  <c r="K687" i="4"/>
  <c r="I687" i="4"/>
  <c r="H687" i="4"/>
  <c r="J687" i="4" s="1"/>
  <c r="G687" i="4"/>
  <c r="E687" i="4"/>
  <c r="Y687" i="4"/>
  <c r="W687" i="4"/>
  <c r="V687" i="4"/>
  <c r="O687" i="4"/>
  <c r="D687" i="4"/>
  <c r="N686" i="4"/>
  <c r="M686" i="4"/>
  <c r="L686" i="4"/>
  <c r="K686" i="4"/>
  <c r="I686" i="4"/>
  <c r="H686" i="4"/>
  <c r="J686" i="4" s="1"/>
  <c r="G686" i="4"/>
  <c r="E686" i="4"/>
  <c r="Y686" i="4"/>
  <c r="W686" i="4"/>
  <c r="V686" i="4"/>
  <c r="O686" i="4"/>
  <c r="D686" i="4"/>
  <c r="N685" i="4"/>
  <c r="M685" i="4"/>
  <c r="L685" i="4"/>
  <c r="K685" i="4"/>
  <c r="I685" i="4"/>
  <c r="H685" i="4"/>
  <c r="J685" i="4" s="1"/>
  <c r="G685" i="4"/>
  <c r="E685" i="4"/>
  <c r="Y685" i="4"/>
  <c r="W685" i="4"/>
  <c r="V685" i="4"/>
  <c r="O685" i="4"/>
  <c r="D685" i="4"/>
  <c r="N684" i="4"/>
  <c r="M684" i="4"/>
  <c r="L684" i="4"/>
  <c r="K684" i="4"/>
  <c r="I684" i="4"/>
  <c r="H684" i="4"/>
  <c r="J684" i="4" s="1"/>
  <c r="G684" i="4"/>
  <c r="E684" i="4"/>
  <c r="Y684" i="4"/>
  <c r="W684" i="4"/>
  <c r="V684" i="4"/>
  <c r="O684" i="4"/>
  <c r="D684" i="4"/>
  <c r="N683" i="4"/>
  <c r="M683" i="4"/>
  <c r="L683" i="4"/>
  <c r="K683" i="4"/>
  <c r="I683" i="4"/>
  <c r="H683" i="4"/>
  <c r="J683" i="4" s="1"/>
  <c r="G683" i="4"/>
  <c r="E683" i="4"/>
  <c r="Y683" i="4"/>
  <c r="W683" i="4"/>
  <c r="V683" i="4"/>
  <c r="O683" i="4"/>
  <c r="D683" i="4"/>
  <c r="N682" i="4"/>
  <c r="M682" i="4"/>
  <c r="L682" i="4"/>
  <c r="K682" i="4"/>
  <c r="I682" i="4"/>
  <c r="H682" i="4"/>
  <c r="J682" i="4" s="1"/>
  <c r="G682" i="4"/>
  <c r="E682" i="4"/>
  <c r="Y682" i="4"/>
  <c r="W682" i="4"/>
  <c r="V682" i="4"/>
  <c r="O682" i="4"/>
  <c r="D682" i="4"/>
  <c r="N681" i="4"/>
  <c r="M681" i="4"/>
  <c r="L681" i="4"/>
  <c r="K681" i="4"/>
  <c r="I681" i="4"/>
  <c r="H681" i="4"/>
  <c r="J681" i="4" s="1"/>
  <c r="G681" i="4"/>
  <c r="E681" i="4"/>
  <c r="Y681" i="4"/>
  <c r="W681" i="4"/>
  <c r="V681" i="4"/>
  <c r="O681" i="4"/>
  <c r="D681" i="4"/>
  <c r="N680" i="4"/>
  <c r="M680" i="4"/>
  <c r="L680" i="4"/>
  <c r="K680" i="4"/>
  <c r="I680" i="4"/>
  <c r="H680" i="4"/>
  <c r="J680" i="4" s="1"/>
  <c r="G680" i="4"/>
  <c r="E680" i="4"/>
  <c r="Y680" i="4"/>
  <c r="W680" i="4"/>
  <c r="V680" i="4"/>
  <c r="O680" i="4"/>
  <c r="D680" i="4"/>
  <c r="N679" i="4"/>
  <c r="M679" i="4"/>
  <c r="L679" i="4"/>
  <c r="K679" i="4"/>
  <c r="I679" i="4"/>
  <c r="H679" i="4"/>
  <c r="J679" i="4" s="1"/>
  <c r="G679" i="4"/>
  <c r="E679" i="4"/>
  <c r="Y679" i="4"/>
  <c r="W679" i="4"/>
  <c r="V679" i="4"/>
  <c r="O679" i="4"/>
  <c r="D679" i="4"/>
  <c r="N678" i="4"/>
  <c r="M678" i="4"/>
  <c r="L678" i="4"/>
  <c r="K678" i="4"/>
  <c r="I678" i="4"/>
  <c r="H678" i="4"/>
  <c r="J678" i="4" s="1"/>
  <c r="G678" i="4"/>
  <c r="E678" i="4"/>
  <c r="Y678" i="4"/>
  <c r="W678" i="4"/>
  <c r="V678" i="4"/>
  <c r="O678" i="4"/>
  <c r="D678" i="4"/>
  <c r="N677" i="4"/>
  <c r="M677" i="4"/>
  <c r="L677" i="4"/>
  <c r="K677" i="4"/>
  <c r="I677" i="4"/>
  <c r="H677" i="4"/>
  <c r="J677" i="4" s="1"/>
  <c r="G677" i="4"/>
  <c r="E677" i="4"/>
  <c r="Y677" i="4"/>
  <c r="W677" i="4"/>
  <c r="V677" i="4"/>
  <c r="O677" i="4"/>
  <c r="D677" i="4"/>
  <c r="N676" i="4"/>
  <c r="M676" i="4"/>
  <c r="L676" i="4"/>
  <c r="K676" i="4"/>
  <c r="I676" i="4"/>
  <c r="H676" i="4"/>
  <c r="J676" i="4" s="1"/>
  <c r="G676" i="4"/>
  <c r="E676" i="4"/>
  <c r="Y676" i="4"/>
  <c r="W676" i="4"/>
  <c r="V676" i="4"/>
  <c r="O676" i="4"/>
  <c r="D676" i="4"/>
  <c r="N675" i="4"/>
  <c r="M675" i="4"/>
  <c r="L675" i="4"/>
  <c r="K675" i="4"/>
  <c r="I675" i="4"/>
  <c r="H675" i="4"/>
  <c r="J675" i="4" s="1"/>
  <c r="G675" i="4"/>
  <c r="E675" i="4"/>
  <c r="Y675" i="4"/>
  <c r="W675" i="4"/>
  <c r="V675" i="4"/>
  <c r="O675" i="4"/>
  <c r="D675" i="4"/>
  <c r="N674" i="4"/>
  <c r="M674" i="4"/>
  <c r="L674" i="4"/>
  <c r="K674" i="4"/>
  <c r="I674" i="4"/>
  <c r="H674" i="4"/>
  <c r="J674" i="4" s="1"/>
  <c r="G674" i="4"/>
  <c r="E674" i="4"/>
  <c r="Y674" i="4"/>
  <c r="W674" i="4"/>
  <c r="V674" i="4"/>
  <c r="O674" i="4"/>
  <c r="D674" i="4"/>
  <c r="N673" i="4"/>
  <c r="M673" i="4"/>
  <c r="L673" i="4"/>
  <c r="K673" i="4"/>
  <c r="I673" i="4"/>
  <c r="H673" i="4"/>
  <c r="J673" i="4" s="1"/>
  <c r="G673" i="4"/>
  <c r="E673" i="4"/>
  <c r="Y673" i="4"/>
  <c r="W673" i="4"/>
  <c r="V673" i="4"/>
  <c r="O673" i="4"/>
  <c r="D673" i="4"/>
  <c r="N672" i="4"/>
  <c r="M672" i="4"/>
  <c r="L672" i="4"/>
  <c r="K672" i="4"/>
  <c r="I672" i="4"/>
  <c r="H672" i="4"/>
  <c r="J672" i="4" s="1"/>
  <c r="G672" i="4"/>
  <c r="E672" i="4"/>
  <c r="Y672" i="4"/>
  <c r="W672" i="4"/>
  <c r="V672" i="4"/>
  <c r="O672" i="4"/>
  <c r="D672" i="4"/>
  <c r="N671" i="4"/>
  <c r="M671" i="4"/>
  <c r="L671" i="4"/>
  <c r="K671" i="4"/>
  <c r="I671" i="4"/>
  <c r="H671" i="4"/>
  <c r="J671" i="4" s="1"/>
  <c r="G671" i="4"/>
  <c r="E671" i="4"/>
  <c r="Y671" i="4"/>
  <c r="W671" i="4"/>
  <c r="V671" i="4"/>
  <c r="O671" i="4"/>
  <c r="D671" i="4"/>
  <c r="N670" i="4"/>
  <c r="M670" i="4"/>
  <c r="L670" i="4"/>
  <c r="K670" i="4"/>
  <c r="I670" i="4"/>
  <c r="H670" i="4"/>
  <c r="J670" i="4" s="1"/>
  <c r="G670" i="4"/>
  <c r="E670" i="4"/>
  <c r="Y670" i="4"/>
  <c r="W670" i="4"/>
  <c r="V670" i="4"/>
  <c r="O670" i="4"/>
  <c r="D670" i="4"/>
  <c r="N669" i="4"/>
  <c r="M669" i="4"/>
  <c r="L669" i="4"/>
  <c r="K669" i="4"/>
  <c r="I669" i="4"/>
  <c r="H669" i="4"/>
  <c r="J669" i="4" s="1"/>
  <c r="G669" i="4"/>
  <c r="E669" i="4"/>
  <c r="Y669" i="4"/>
  <c r="W669" i="4"/>
  <c r="V669" i="4"/>
  <c r="O669" i="4"/>
  <c r="D669" i="4"/>
  <c r="N668" i="4"/>
  <c r="M668" i="4"/>
  <c r="L668" i="4"/>
  <c r="K668" i="4"/>
  <c r="I668" i="4"/>
  <c r="H668" i="4"/>
  <c r="J668" i="4" s="1"/>
  <c r="G668" i="4"/>
  <c r="E668" i="4"/>
  <c r="Y668" i="4"/>
  <c r="W668" i="4"/>
  <c r="V668" i="4"/>
  <c r="O668" i="4"/>
  <c r="D668" i="4"/>
  <c r="N667" i="4"/>
  <c r="M667" i="4"/>
  <c r="L667" i="4"/>
  <c r="K667" i="4"/>
  <c r="I667" i="4"/>
  <c r="H667" i="4"/>
  <c r="J667" i="4" s="1"/>
  <c r="G667" i="4"/>
  <c r="E667" i="4"/>
  <c r="Y667" i="4"/>
  <c r="W667" i="4"/>
  <c r="V667" i="4"/>
  <c r="O667" i="4"/>
  <c r="D667" i="4"/>
  <c r="N666" i="4"/>
  <c r="M666" i="4"/>
  <c r="L666" i="4"/>
  <c r="K666" i="4"/>
  <c r="I666" i="4"/>
  <c r="H666" i="4"/>
  <c r="J666" i="4" s="1"/>
  <c r="G666" i="4"/>
  <c r="E666" i="4"/>
  <c r="Y666" i="4"/>
  <c r="W666" i="4"/>
  <c r="V666" i="4"/>
  <c r="O666" i="4"/>
  <c r="D666" i="4"/>
  <c r="N665" i="4"/>
  <c r="M665" i="4"/>
  <c r="L665" i="4"/>
  <c r="K665" i="4"/>
  <c r="I665" i="4"/>
  <c r="H665" i="4"/>
  <c r="J665" i="4" s="1"/>
  <c r="G665" i="4"/>
  <c r="E665" i="4"/>
  <c r="Y665" i="4"/>
  <c r="W665" i="4"/>
  <c r="V665" i="4"/>
  <c r="O665" i="4"/>
  <c r="D665" i="4"/>
  <c r="N664" i="4"/>
  <c r="M664" i="4"/>
  <c r="L664" i="4"/>
  <c r="K664" i="4"/>
  <c r="I664" i="4"/>
  <c r="H664" i="4"/>
  <c r="J664" i="4" s="1"/>
  <c r="G664" i="4"/>
  <c r="E664" i="4"/>
  <c r="Y664" i="4"/>
  <c r="W664" i="4"/>
  <c r="V664" i="4"/>
  <c r="O664" i="4"/>
  <c r="D664" i="4"/>
  <c r="N663" i="4"/>
  <c r="M663" i="4"/>
  <c r="L663" i="4"/>
  <c r="K663" i="4"/>
  <c r="I663" i="4"/>
  <c r="H663" i="4"/>
  <c r="J663" i="4" s="1"/>
  <c r="G663" i="4"/>
  <c r="E663" i="4"/>
  <c r="Y663" i="4"/>
  <c r="W663" i="4"/>
  <c r="V663" i="4"/>
  <c r="O663" i="4"/>
  <c r="D663" i="4"/>
  <c r="N662" i="4"/>
  <c r="M662" i="4"/>
  <c r="L662" i="4"/>
  <c r="K662" i="4"/>
  <c r="I662" i="4"/>
  <c r="H662" i="4"/>
  <c r="J662" i="4" s="1"/>
  <c r="G662" i="4"/>
  <c r="E662" i="4"/>
  <c r="Y662" i="4"/>
  <c r="W662" i="4"/>
  <c r="V662" i="4"/>
  <c r="O662" i="4"/>
  <c r="D662" i="4"/>
  <c r="N661" i="4"/>
  <c r="M661" i="4"/>
  <c r="L661" i="4"/>
  <c r="K661" i="4"/>
  <c r="I661" i="4"/>
  <c r="H661" i="4"/>
  <c r="J661" i="4" s="1"/>
  <c r="G661" i="4"/>
  <c r="E661" i="4"/>
  <c r="Y661" i="4"/>
  <c r="W661" i="4"/>
  <c r="V661" i="4"/>
  <c r="O661" i="4"/>
  <c r="D661" i="4"/>
  <c r="N660" i="4"/>
  <c r="M660" i="4"/>
  <c r="L660" i="4"/>
  <c r="K660" i="4"/>
  <c r="I660" i="4"/>
  <c r="H660" i="4"/>
  <c r="J660" i="4" s="1"/>
  <c r="G660" i="4"/>
  <c r="E660" i="4"/>
  <c r="Y660" i="4"/>
  <c r="W660" i="4"/>
  <c r="V660" i="4"/>
  <c r="O660" i="4"/>
  <c r="D660" i="4"/>
  <c r="N659" i="4"/>
  <c r="M659" i="4"/>
  <c r="L659" i="4"/>
  <c r="K659" i="4"/>
  <c r="I659" i="4"/>
  <c r="H659" i="4"/>
  <c r="J659" i="4" s="1"/>
  <c r="G659" i="4"/>
  <c r="E659" i="4"/>
  <c r="Y659" i="4"/>
  <c r="W659" i="4"/>
  <c r="V659" i="4"/>
  <c r="O659" i="4"/>
  <c r="D659" i="4"/>
  <c r="N658" i="4"/>
  <c r="M658" i="4"/>
  <c r="L658" i="4"/>
  <c r="K658" i="4"/>
  <c r="I658" i="4"/>
  <c r="H658" i="4"/>
  <c r="J658" i="4" s="1"/>
  <c r="G658" i="4"/>
  <c r="E658" i="4"/>
  <c r="Y658" i="4"/>
  <c r="W658" i="4"/>
  <c r="V658" i="4"/>
  <c r="O658" i="4"/>
  <c r="D658" i="4"/>
  <c r="N657" i="4"/>
  <c r="M657" i="4"/>
  <c r="L657" i="4"/>
  <c r="K657" i="4"/>
  <c r="I657" i="4"/>
  <c r="H657" i="4"/>
  <c r="J657" i="4" s="1"/>
  <c r="G657" i="4"/>
  <c r="E657" i="4"/>
  <c r="Y657" i="4"/>
  <c r="W657" i="4"/>
  <c r="V657" i="4"/>
  <c r="O657" i="4"/>
  <c r="D657" i="4"/>
  <c r="N656" i="4"/>
  <c r="M656" i="4"/>
  <c r="L656" i="4"/>
  <c r="K656" i="4"/>
  <c r="I656" i="4"/>
  <c r="H656" i="4"/>
  <c r="J656" i="4" s="1"/>
  <c r="G656" i="4"/>
  <c r="E656" i="4"/>
  <c r="Y656" i="4"/>
  <c r="W656" i="4"/>
  <c r="V656" i="4"/>
  <c r="O656" i="4"/>
  <c r="D656" i="4"/>
  <c r="N655" i="4"/>
  <c r="M655" i="4"/>
  <c r="L655" i="4"/>
  <c r="K655" i="4"/>
  <c r="I655" i="4"/>
  <c r="H655" i="4"/>
  <c r="J655" i="4" s="1"/>
  <c r="G655" i="4"/>
  <c r="E655" i="4"/>
  <c r="Y655" i="4"/>
  <c r="W655" i="4"/>
  <c r="V655" i="4"/>
  <c r="O655" i="4"/>
  <c r="D655" i="4"/>
  <c r="N654" i="4"/>
  <c r="M654" i="4"/>
  <c r="L654" i="4"/>
  <c r="K654" i="4"/>
  <c r="I654" i="4"/>
  <c r="H654" i="4"/>
  <c r="J654" i="4" s="1"/>
  <c r="G654" i="4"/>
  <c r="E654" i="4"/>
  <c r="Y654" i="4"/>
  <c r="W654" i="4"/>
  <c r="V654" i="4"/>
  <c r="O654" i="4"/>
  <c r="D654" i="4"/>
  <c r="N653" i="4"/>
  <c r="M653" i="4"/>
  <c r="L653" i="4"/>
  <c r="K653" i="4"/>
  <c r="I653" i="4"/>
  <c r="H653" i="4"/>
  <c r="J653" i="4" s="1"/>
  <c r="G653" i="4"/>
  <c r="E653" i="4"/>
  <c r="Y653" i="4"/>
  <c r="W653" i="4"/>
  <c r="V653" i="4"/>
  <c r="O653" i="4"/>
  <c r="D653" i="4"/>
  <c r="N652" i="4"/>
  <c r="M652" i="4"/>
  <c r="L652" i="4"/>
  <c r="K652" i="4"/>
  <c r="I652" i="4"/>
  <c r="H652" i="4"/>
  <c r="J652" i="4" s="1"/>
  <c r="G652" i="4"/>
  <c r="E652" i="4"/>
  <c r="Y652" i="4"/>
  <c r="W652" i="4"/>
  <c r="V652" i="4"/>
  <c r="O652" i="4"/>
  <c r="D652" i="4"/>
  <c r="N651" i="4"/>
  <c r="M651" i="4"/>
  <c r="L651" i="4"/>
  <c r="K651" i="4"/>
  <c r="I651" i="4"/>
  <c r="H651" i="4"/>
  <c r="J651" i="4" s="1"/>
  <c r="G651" i="4"/>
  <c r="E651" i="4"/>
  <c r="Y651" i="4"/>
  <c r="W651" i="4"/>
  <c r="V651" i="4"/>
  <c r="O651" i="4"/>
  <c r="D651" i="4"/>
  <c r="N650" i="4"/>
  <c r="M650" i="4"/>
  <c r="L650" i="4"/>
  <c r="K650" i="4"/>
  <c r="I650" i="4"/>
  <c r="H650" i="4"/>
  <c r="J650" i="4" s="1"/>
  <c r="G650" i="4"/>
  <c r="E650" i="4"/>
  <c r="Y650" i="4"/>
  <c r="W650" i="4"/>
  <c r="V650" i="4"/>
  <c r="O650" i="4"/>
  <c r="D650" i="4"/>
  <c r="N649" i="4"/>
  <c r="M649" i="4"/>
  <c r="L649" i="4"/>
  <c r="K649" i="4"/>
  <c r="I649" i="4"/>
  <c r="H649" i="4"/>
  <c r="J649" i="4" s="1"/>
  <c r="G649" i="4"/>
  <c r="E649" i="4"/>
  <c r="Y649" i="4"/>
  <c r="W649" i="4"/>
  <c r="V649" i="4"/>
  <c r="O649" i="4"/>
  <c r="D649" i="4"/>
  <c r="N648" i="4"/>
  <c r="M648" i="4"/>
  <c r="L648" i="4"/>
  <c r="K648" i="4"/>
  <c r="I648" i="4"/>
  <c r="H648" i="4"/>
  <c r="J648" i="4" s="1"/>
  <c r="G648" i="4"/>
  <c r="E648" i="4"/>
  <c r="Y648" i="4"/>
  <c r="W648" i="4"/>
  <c r="V648" i="4"/>
  <c r="O648" i="4"/>
  <c r="D648" i="4"/>
  <c r="N647" i="4"/>
  <c r="M647" i="4"/>
  <c r="L647" i="4"/>
  <c r="K647" i="4"/>
  <c r="I647" i="4"/>
  <c r="H647" i="4"/>
  <c r="J647" i="4" s="1"/>
  <c r="G647" i="4"/>
  <c r="E647" i="4"/>
  <c r="Y647" i="4"/>
  <c r="W647" i="4"/>
  <c r="V647" i="4"/>
  <c r="O647" i="4"/>
  <c r="D647" i="4"/>
  <c r="N646" i="4"/>
  <c r="M646" i="4"/>
  <c r="L646" i="4"/>
  <c r="K646" i="4"/>
  <c r="I646" i="4"/>
  <c r="H646" i="4"/>
  <c r="J646" i="4" s="1"/>
  <c r="G646" i="4"/>
  <c r="E646" i="4"/>
  <c r="Y646" i="4"/>
  <c r="W646" i="4"/>
  <c r="V646" i="4"/>
  <c r="O646" i="4"/>
  <c r="D646" i="4"/>
  <c r="N645" i="4"/>
  <c r="M645" i="4"/>
  <c r="L645" i="4"/>
  <c r="K645" i="4"/>
  <c r="I645" i="4"/>
  <c r="H645" i="4"/>
  <c r="J645" i="4" s="1"/>
  <c r="G645" i="4"/>
  <c r="E645" i="4"/>
  <c r="Y645" i="4"/>
  <c r="W645" i="4"/>
  <c r="V645" i="4"/>
  <c r="O645" i="4"/>
  <c r="D645" i="4"/>
  <c r="N644" i="4"/>
  <c r="M644" i="4"/>
  <c r="L644" i="4"/>
  <c r="K644" i="4"/>
  <c r="I644" i="4"/>
  <c r="H644" i="4"/>
  <c r="J644" i="4" s="1"/>
  <c r="G644" i="4"/>
  <c r="E644" i="4"/>
  <c r="Y644" i="4"/>
  <c r="W644" i="4"/>
  <c r="V644" i="4"/>
  <c r="O644" i="4"/>
  <c r="D644" i="4"/>
  <c r="N643" i="4"/>
  <c r="M643" i="4"/>
  <c r="L643" i="4"/>
  <c r="K643" i="4"/>
  <c r="I643" i="4"/>
  <c r="H643" i="4"/>
  <c r="J643" i="4" s="1"/>
  <c r="G643" i="4"/>
  <c r="E643" i="4"/>
  <c r="Y643" i="4"/>
  <c r="W643" i="4"/>
  <c r="V643" i="4"/>
  <c r="O643" i="4"/>
  <c r="D643" i="4"/>
  <c r="N642" i="4"/>
  <c r="M642" i="4"/>
  <c r="L642" i="4"/>
  <c r="K642" i="4"/>
  <c r="I642" i="4"/>
  <c r="H642" i="4"/>
  <c r="J642" i="4" s="1"/>
  <c r="G642" i="4"/>
  <c r="E642" i="4"/>
  <c r="Y642" i="4"/>
  <c r="W642" i="4"/>
  <c r="V642" i="4"/>
  <c r="O642" i="4"/>
  <c r="D642" i="4"/>
  <c r="N641" i="4"/>
  <c r="M641" i="4"/>
  <c r="L641" i="4"/>
  <c r="K641" i="4"/>
  <c r="I641" i="4"/>
  <c r="H641" i="4"/>
  <c r="J641" i="4" s="1"/>
  <c r="G641" i="4"/>
  <c r="E641" i="4"/>
  <c r="Y641" i="4"/>
  <c r="W641" i="4"/>
  <c r="V641" i="4"/>
  <c r="O641" i="4"/>
  <c r="D641" i="4"/>
  <c r="N640" i="4"/>
  <c r="M640" i="4"/>
  <c r="L640" i="4"/>
  <c r="K640" i="4"/>
  <c r="I640" i="4"/>
  <c r="H640" i="4"/>
  <c r="J640" i="4" s="1"/>
  <c r="G640" i="4"/>
  <c r="E640" i="4"/>
  <c r="Y640" i="4"/>
  <c r="W640" i="4"/>
  <c r="V640" i="4"/>
  <c r="O640" i="4"/>
  <c r="D640" i="4"/>
  <c r="N639" i="4"/>
  <c r="M639" i="4"/>
  <c r="L639" i="4"/>
  <c r="K639" i="4"/>
  <c r="I639" i="4"/>
  <c r="H639" i="4"/>
  <c r="J639" i="4" s="1"/>
  <c r="G639" i="4"/>
  <c r="E639" i="4"/>
  <c r="Y639" i="4"/>
  <c r="W639" i="4"/>
  <c r="V639" i="4"/>
  <c r="O639" i="4"/>
  <c r="D639" i="4"/>
  <c r="N638" i="4"/>
  <c r="M638" i="4"/>
  <c r="L638" i="4"/>
  <c r="K638" i="4"/>
  <c r="I638" i="4"/>
  <c r="H638" i="4"/>
  <c r="J638" i="4" s="1"/>
  <c r="G638" i="4"/>
  <c r="E638" i="4"/>
  <c r="Y638" i="4"/>
  <c r="W638" i="4"/>
  <c r="V638" i="4"/>
  <c r="O638" i="4"/>
  <c r="D638" i="4"/>
  <c r="N637" i="4"/>
  <c r="M637" i="4"/>
  <c r="L637" i="4"/>
  <c r="K637" i="4"/>
  <c r="I637" i="4"/>
  <c r="H637" i="4"/>
  <c r="J637" i="4" s="1"/>
  <c r="G637" i="4"/>
  <c r="E637" i="4"/>
  <c r="Y637" i="4"/>
  <c r="W637" i="4"/>
  <c r="V637" i="4"/>
  <c r="O637" i="4"/>
  <c r="D637" i="4"/>
  <c r="N636" i="4"/>
  <c r="M636" i="4"/>
  <c r="L636" i="4"/>
  <c r="K636" i="4"/>
  <c r="I636" i="4"/>
  <c r="H636" i="4"/>
  <c r="J636" i="4" s="1"/>
  <c r="G636" i="4"/>
  <c r="E636" i="4"/>
  <c r="Y636" i="4"/>
  <c r="W636" i="4"/>
  <c r="V636" i="4"/>
  <c r="O636" i="4"/>
  <c r="D636" i="4"/>
  <c r="N635" i="4"/>
  <c r="M635" i="4"/>
  <c r="L635" i="4"/>
  <c r="K635" i="4"/>
  <c r="I635" i="4"/>
  <c r="H635" i="4"/>
  <c r="J635" i="4" s="1"/>
  <c r="G635" i="4"/>
  <c r="E635" i="4"/>
  <c r="Y635" i="4"/>
  <c r="W635" i="4"/>
  <c r="V635" i="4"/>
  <c r="O635" i="4"/>
  <c r="D635" i="4"/>
  <c r="N634" i="4"/>
  <c r="M634" i="4"/>
  <c r="L634" i="4"/>
  <c r="K634" i="4"/>
  <c r="I634" i="4"/>
  <c r="H634" i="4"/>
  <c r="J634" i="4" s="1"/>
  <c r="G634" i="4"/>
  <c r="E634" i="4"/>
  <c r="Y634" i="4"/>
  <c r="W634" i="4"/>
  <c r="V634" i="4"/>
  <c r="O634" i="4"/>
  <c r="D634" i="4"/>
  <c r="N633" i="4"/>
  <c r="M633" i="4"/>
  <c r="L633" i="4"/>
  <c r="K633" i="4"/>
  <c r="I633" i="4"/>
  <c r="H633" i="4"/>
  <c r="J633" i="4" s="1"/>
  <c r="G633" i="4"/>
  <c r="E633" i="4"/>
  <c r="Y633" i="4"/>
  <c r="W633" i="4"/>
  <c r="V633" i="4"/>
  <c r="O633" i="4"/>
  <c r="D633" i="4"/>
  <c r="N632" i="4"/>
  <c r="M632" i="4"/>
  <c r="L632" i="4"/>
  <c r="K632" i="4"/>
  <c r="I632" i="4"/>
  <c r="H632" i="4"/>
  <c r="J632" i="4" s="1"/>
  <c r="G632" i="4"/>
  <c r="E632" i="4"/>
  <c r="Y632" i="4"/>
  <c r="W632" i="4"/>
  <c r="V632" i="4"/>
  <c r="O632" i="4"/>
  <c r="D632" i="4"/>
  <c r="N631" i="4"/>
  <c r="M631" i="4"/>
  <c r="L631" i="4"/>
  <c r="K631" i="4"/>
  <c r="I631" i="4"/>
  <c r="H631" i="4"/>
  <c r="J631" i="4" s="1"/>
  <c r="G631" i="4"/>
  <c r="E631" i="4"/>
  <c r="Y631" i="4"/>
  <c r="W631" i="4"/>
  <c r="V631" i="4"/>
  <c r="O631" i="4"/>
  <c r="D631" i="4"/>
  <c r="N630" i="4"/>
  <c r="M630" i="4"/>
  <c r="L630" i="4"/>
  <c r="K630" i="4"/>
  <c r="I630" i="4"/>
  <c r="H630" i="4"/>
  <c r="J630" i="4" s="1"/>
  <c r="G630" i="4"/>
  <c r="E630" i="4"/>
  <c r="Y630" i="4"/>
  <c r="W630" i="4"/>
  <c r="V630" i="4"/>
  <c r="O630" i="4"/>
  <c r="D630" i="4"/>
  <c r="N629" i="4"/>
  <c r="M629" i="4"/>
  <c r="L629" i="4"/>
  <c r="K629" i="4"/>
  <c r="I629" i="4"/>
  <c r="H629" i="4"/>
  <c r="J629" i="4" s="1"/>
  <c r="G629" i="4"/>
  <c r="E629" i="4"/>
  <c r="Y629" i="4"/>
  <c r="W629" i="4"/>
  <c r="V629" i="4"/>
  <c r="O629" i="4"/>
  <c r="D629" i="4"/>
  <c r="N628" i="4"/>
  <c r="M628" i="4"/>
  <c r="L628" i="4"/>
  <c r="K628" i="4"/>
  <c r="I628" i="4"/>
  <c r="H628" i="4"/>
  <c r="J628" i="4" s="1"/>
  <c r="G628" i="4"/>
  <c r="E628" i="4"/>
  <c r="Y628" i="4"/>
  <c r="W628" i="4"/>
  <c r="V628" i="4"/>
  <c r="O628" i="4"/>
  <c r="D628" i="4"/>
  <c r="N627" i="4"/>
  <c r="M627" i="4"/>
  <c r="L627" i="4"/>
  <c r="K627" i="4"/>
  <c r="I627" i="4"/>
  <c r="H627" i="4"/>
  <c r="J627" i="4" s="1"/>
  <c r="G627" i="4"/>
  <c r="E627" i="4"/>
  <c r="Y627" i="4"/>
  <c r="W627" i="4"/>
  <c r="V627" i="4"/>
  <c r="O627" i="4"/>
  <c r="D627" i="4"/>
  <c r="N626" i="4"/>
  <c r="M626" i="4"/>
  <c r="L626" i="4"/>
  <c r="K626" i="4"/>
  <c r="I626" i="4"/>
  <c r="H626" i="4"/>
  <c r="J626" i="4" s="1"/>
  <c r="G626" i="4"/>
  <c r="E626" i="4"/>
  <c r="Y626" i="4"/>
  <c r="W626" i="4"/>
  <c r="V626" i="4"/>
  <c r="O626" i="4"/>
  <c r="D626" i="4"/>
  <c r="N625" i="4"/>
  <c r="M625" i="4"/>
  <c r="L625" i="4"/>
  <c r="K625" i="4"/>
  <c r="I625" i="4"/>
  <c r="H625" i="4"/>
  <c r="J625" i="4" s="1"/>
  <c r="G625" i="4"/>
  <c r="E625" i="4"/>
  <c r="Y625" i="4"/>
  <c r="W625" i="4"/>
  <c r="V625" i="4"/>
  <c r="O625" i="4"/>
  <c r="D625" i="4"/>
  <c r="N624" i="4"/>
  <c r="M624" i="4"/>
  <c r="L624" i="4"/>
  <c r="K624" i="4"/>
  <c r="I624" i="4"/>
  <c r="H624" i="4"/>
  <c r="J624" i="4" s="1"/>
  <c r="G624" i="4"/>
  <c r="E624" i="4"/>
  <c r="Y624" i="4"/>
  <c r="W624" i="4"/>
  <c r="V624" i="4"/>
  <c r="O624" i="4"/>
  <c r="D624" i="4"/>
  <c r="N623" i="4"/>
  <c r="M623" i="4"/>
  <c r="L623" i="4"/>
  <c r="K623" i="4"/>
  <c r="I623" i="4"/>
  <c r="H623" i="4"/>
  <c r="J623" i="4" s="1"/>
  <c r="G623" i="4"/>
  <c r="E623" i="4"/>
  <c r="Y623" i="4"/>
  <c r="W623" i="4"/>
  <c r="V623" i="4"/>
  <c r="O623" i="4"/>
  <c r="D623" i="4"/>
  <c r="N622" i="4"/>
  <c r="M622" i="4"/>
  <c r="L622" i="4"/>
  <c r="K622" i="4"/>
  <c r="I622" i="4"/>
  <c r="H622" i="4"/>
  <c r="J622" i="4" s="1"/>
  <c r="G622" i="4"/>
  <c r="E622" i="4"/>
  <c r="Y622" i="4"/>
  <c r="W622" i="4"/>
  <c r="V622" i="4"/>
  <c r="O622" i="4"/>
  <c r="D622" i="4"/>
  <c r="N621" i="4"/>
  <c r="M621" i="4"/>
  <c r="L621" i="4"/>
  <c r="K621" i="4"/>
  <c r="I621" i="4"/>
  <c r="H621" i="4"/>
  <c r="J621" i="4" s="1"/>
  <c r="G621" i="4"/>
  <c r="E621" i="4"/>
  <c r="Y621" i="4"/>
  <c r="W621" i="4"/>
  <c r="V621" i="4"/>
  <c r="O621" i="4"/>
  <c r="D621" i="4"/>
  <c r="N620" i="4"/>
  <c r="M620" i="4"/>
  <c r="L620" i="4"/>
  <c r="K620" i="4"/>
  <c r="I620" i="4"/>
  <c r="H620" i="4"/>
  <c r="J620" i="4" s="1"/>
  <c r="G620" i="4"/>
  <c r="E620" i="4"/>
  <c r="Y620" i="4"/>
  <c r="W620" i="4"/>
  <c r="V620" i="4"/>
  <c r="O620" i="4"/>
  <c r="D620" i="4"/>
  <c r="N619" i="4"/>
  <c r="M619" i="4"/>
  <c r="L619" i="4"/>
  <c r="K619" i="4"/>
  <c r="I619" i="4"/>
  <c r="H619" i="4"/>
  <c r="J619" i="4" s="1"/>
  <c r="G619" i="4"/>
  <c r="E619" i="4"/>
  <c r="Y619" i="4"/>
  <c r="W619" i="4"/>
  <c r="V619" i="4"/>
  <c r="O619" i="4"/>
  <c r="D619" i="4"/>
  <c r="N618" i="4"/>
  <c r="M618" i="4"/>
  <c r="L618" i="4"/>
  <c r="K618" i="4"/>
  <c r="I618" i="4"/>
  <c r="H618" i="4"/>
  <c r="J618" i="4" s="1"/>
  <c r="G618" i="4"/>
  <c r="E618" i="4"/>
  <c r="Y618" i="4"/>
  <c r="W618" i="4"/>
  <c r="V618" i="4"/>
  <c r="O618" i="4"/>
  <c r="D618" i="4"/>
  <c r="N617" i="4"/>
  <c r="M617" i="4"/>
  <c r="L617" i="4"/>
  <c r="K617" i="4"/>
  <c r="I617" i="4"/>
  <c r="H617" i="4"/>
  <c r="J617" i="4" s="1"/>
  <c r="G617" i="4"/>
  <c r="E617" i="4"/>
  <c r="Y617" i="4"/>
  <c r="W617" i="4"/>
  <c r="V617" i="4"/>
  <c r="O617" i="4"/>
  <c r="D617" i="4"/>
  <c r="N616" i="4"/>
  <c r="M616" i="4"/>
  <c r="L616" i="4"/>
  <c r="K616" i="4"/>
  <c r="I616" i="4"/>
  <c r="H616" i="4"/>
  <c r="J616" i="4" s="1"/>
  <c r="G616" i="4"/>
  <c r="E616" i="4"/>
  <c r="Y616" i="4"/>
  <c r="W616" i="4"/>
  <c r="V616" i="4"/>
  <c r="O616" i="4"/>
  <c r="D616" i="4"/>
  <c r="N615" i="4"/>
  <c r="M615" i="4"/>
  <c r="L615" i="4"/>
  <c r="K615" i="4"/>
  <c r="I615" i="4"/>
  <c r="H615" i="4"/>
  <c r="J615" i="4" s="1"/>
  <c r="G615" i="4"/>
  <c r="E615" i="4"/>
  <c r="Y615" i="4"/>
  <c r="W615" i="4"/>
  <c r="V615" i="4"/>
  <c r="O615" i="4"/>
  <c r="D615" i="4"/>
  <c r="N614" i="4"/>
  <c r="M614" i="4"/>
  <c r="L614" i="4"/>
  <c r="K614" i="4"/>
  <c r="I614" i="4"/>
  <c r="H614" i="4"/>
  <c r="J614" i="4" s="1"/>
  <c r="G614" i="4"/>
  <c r="E614" i="4"/>
  <c r="Y614" i="4"/>
  <c r="W614" i="4"/>
  <c r="V614" i="4"/>
  <c r="O614" i="4"/>
  <c r="D614" i="4"/>
  <c r="N613" i="4"/>
  <c r="M613" i="4"/>
  <c r="L613" i="4"/>
  <c r="K613" i="4"/>
  <c r="I613" i="4"/>
  <c r="H613" i="4"/>
  <c r="J613" i="4" s="1"/>
  <c r="G613" i="4"/>
  <c r="E613" i="4"/>
  <c r="Y613" i="4"/>
  <c r="W613" i="4"/>
  <c r="V613" i="4"/>
  <c r="O613" i="4"/>
  <c r="D613" i="4"/>
  <c r="N612" i="4"/>
  <c r="M612" i="4"/>
  <c r="L612" i="4"/>
  <c r="K612" i="4"/>
  <c r="I612" i="4"/>
  <c r="H612" i="4"/>
  <c r="J612" i="4" s="1"/>
  <c r="G612" i="4"/>
  <c r="E612" i="4"/>
  <c r="Y612" i="4"/>
  <c r="W612" i="4"/>
  <c r="V612" i="4"/>
  <c r="O612" i="4"/>
  <c r="D612" i="4"/>
  <c r="N611" i="4"/>
  <c r="M611" i="4"/>
  <c r="L611" i="4"/>
  <c r="K611" i="4"/>
  <c r="I611" i="4"/>
  <c r="H611" i="4"/>
  <c r="J611" i="4" s="1"/>
  <c r="G611" i="4"/>
  <c r="E611" i="4"/>
  <c r="Y611" i="4"/>
  <c r="W611" i="4"/>
  <c r="V611" i="4"/>
  <c r="O611" i="4"/>
  <c r="D611" i="4"/>
  <c r="N610" i="4"/>
  <c r="M610" i="4"/>
  <c r="L610" i="4"/>
  <c r="K610" i="4"/>
  <c r="I610" i="4"/>
  <c r="H610" i="4"/>
  <c r="J610" i="4" s="1"/>
  <c r="G610" i="4"/>
  <c r="E610" i="4"/>
  <c r="Y610" i="4"/>
  <c r="W610" i="4"/>
  <c r="V610" i="4"/>
  <c r="O610" i="4"/>
  <c r="D610" i="4"/>
  <c r="N609" i="4"/>
  <c r="M609" i="4"/>
  <c r="L609" i="4"/>
  <c r="K609" i="4"/>
  <c r="I609" i="4"/>
  <c r="H609" i="4"/>
  <c r="J609" i="4" s="1"/>
  <c r="G609" i="4"/>
  <c r="E609" i="4"/>
  <c r="Y609" i="4"/>
  <c r="W609" i="4"/>
  <c r="V609" i="4"/>
  <c r="O609" i="4"/>
  <c r="D609" i="4"/>
  <c r="N608" i="4"/>
  <c r="M608" i="4"/>
  <c r="L608" i="4"/>
  <c r="K608" i="4"/>
  <c r="I608" i="4"/>
  <c r="H608" i="4"/>
  <c r="J608" i="4" s="1"/>
  <c r="G608" i="4"/>
  <c r="E608" i="4"/>
  <c r="Y608" i="4"/>
  <c r="W608" i="4"/>
  <c r="V608" i="4"/>
  <c r="O608" i="4"/>
  <c r="D608" i="4"/>
  <c r="N607" i="4"/>
  <c r="M607" i="4"/>
  <c r="L607" i="4"/>
  <c r="K607" i="4"/>
  <c r="I607" i="4"/>
  <c r="H607" i="4"/>
  <c r="J607" i="4" s="1"/>
  <c r="G607" i="4"/>
  <c r="E607" i="4"/>
  <c r="Y607" i="4"/>
  <c r="W607" i="4"/>
  <c r="V607" i="4"/>
  <c r="O607" i="4"/>
  <c r="D607" i="4"/>
  <c r="N606" i="4"/>
  <c r="M606" i="4"/>
  <c r="L606" i="4"/>
  <c r="K606" i="4"/>
  <c r="I606" i="4"/>
  <c r="H606" i="4"/>
  <c r="J606" i="4" s="1"/>
  <c r="G606" i="4"/>
  <c r="E606" i="4"/>
  <c r="Y606" i="4"/>
  <c r="W606" i="4"/>
  <c r="V606" i="4"/>
  <c r="O606" i="4"/>
  <c r="D606" i="4"/>
  <c r="N605" i="4"/>
  <c r="M605" i="4"/>
  <c r="L605" i="4"/>
  <c r="K605" i="4"/>
  <c r="I605" i="4"/>
  <c r="H605" i="4"/>
  <c r="J605" i="4" s="1"/>
  <c r="G605" i="4"/>
  <c r="E605" i="4"/>
  <c r="Y605" i="4"/>
  <c r="W605" i="4"/>
  <c r="V605" i="4"/>
  <c r="O605" i="4"/>
  <c r="D605" i="4"/>
  <c r="N604" i="4"/>
  <c r="M604" i="4"/>
  <c r="L604" i="4"/>
  <c r="K604" i="4"/>
  <c r="I604" i="4"/>
  <c r="H604" i="4"/>
  <c r="J604" i="4" s="1"/>
  <c r="G604" i="4"/>
  <c r="E604" i="4"/>
  <c r="Y604" i="4"/>
  <c r="W604" i="4"/>
  <c r="V604" i="4"/>
  <c r="O604" i="4"/>
  <c r="D604" i="4"/>
  <c r="N603" i="4"/>
  <c r="M603" i="4"/>
  <c r="L603" i="4"/>
  <c r="K603" i="4"/>
  <c r="I603" i="4"/>
  <c r="H603" i="4"/>
  <c r="J603" i="4" s="1"/>
  <c r="G603" i="4"/>
  <c r="E603" i="4"/>
  <c r="Y603" i="4"/>
  <c r="W603" i="4"/>
  <c r="V603" i="4"/>
  <c r="O603" i="4"/>
  <c r="D603" i="4"/>
  <c r="N602" i="4"/>
  <c r="M602" i="4"/>
  <c r="L602" i="4"/>
  <c r="K602" i="4"/>
  <c r="I602" i="4"/>
  <c r="H602" i="4"/>
  <c r="J602" i="4" s="1"/>
  <c r="G602" i="4"/>
  <c r="E602" i="4"/>
  <c r="Y602" i="4"/>
  <c r="W602" i="4"/>
  <c r="V602" i="4"/>
  <c r="O602" i="4"/>
  <c r="D602" i="4"/>
  <c r="N601" i="4"/>
  <c r="M601" i="4"/>
  <c r="L601" i="4"/>
  <c r="K601" i="4"/>
  <c r="I601" i="4"/>
  <c r="H601" i="4"/>
  <c r="J601" i="4" s="1"/>
  <c r="G601" i="4"/>
  <c r="E601" i="4"/>
  <c r="Y601" i="4"/>
  <c r="W601" i="4"/>
  <c r="V601" i="4"/>
  <c r="O601" i="4"/>
  <c r="D601" i="4"/>
  <c r="N600" i="4"/>
  <c r="M600" i="4"/>
  <c r="L600" i="4"/>
  <c r="K600" i="4"/>
  <c r="I600" i="4"/>
  <c r="H600" i="4"/>
  <c r="J600" i="4" s="1"/>
  <c r="G600" i="4"/>
  <c r="E600" i="4"/>
  <c r="Y600" i="4"/>
  <c r="W600" i="4"/>
  <c r="V600" i="4"/>
  <c r="O600" i="4"/>
  <c r="D600" i="4"/>
  <c r="N599" i="4"/>
  <c r="M599" i="4"/>
  <c r="L599" i="4"/>
  <c r="K599" i="4"/>
  <c r="I599" i="4"/>
  <c r="H599" i="4"/>
  <c r="J599" i="4" s="1"/>
  <c r="G599" i="4"/>
  <c r="E599" i="4"/>
  <c r="Y599" i="4"/>
  <c r="W599" i="4"/>
  <c r="V599" i="4"/>
  <c r="O599" i="4"/>
  <c r="D599" i="4"/>
  <c r="N598" i="4"/>
  <c r="M598" i="4"/>
  <c r="L598" i="4"/>
  <c r="K598" i="4"/>
  <c r="I598" i="4"/>
  <c r="H598" i="4"/>
  <c r="J598" i="4" s="1"/>
  <c r="G598" i="4"/>
  <c r="E598" i="4"/>
  <c r="Y598" i="4"/>
  <c r="W598" i="4"/>
  <c r="V598" i="4"/>
  <c r="O598" i="4"/>
  <c r="D598" i="4"/>
  <c r="N597" i="4"/>
  <c r="M597" i="4"/>
  <c r="L597" i="4"/>
  <c r="K597" i="4"/>
  <c r="I597" i="4"/>
  <c r="H597" i="4"/>
  <c r="J597" i="4" s="1"/>
  <c r="G597" i="4"/>
  <c r="E597" i="4"/>
  <c r="Y597" i="4"/>
  <c r="W597" i="4"/>
  <c r="V597" i="4"/>
  <c r="O597" i="4"/>
  <c r="D597" i="4"/>
  <c r="N596" i="4"/>
  <c r="M596" i="4"/>
  <c r="L596" i="4"/>
  <c r="K596" i="4"/>
  <c r="I596" i="4"/>
  <c r="H596" i="4"/>
  <c r="J596" i="4" s="1"/>
  <c r="G596" i="4"/>
  <c r="E596" i="4"/>
  <c r="Y596" i="4"/>
  <c r="W596" i="4"/>
  <c r="V596" i="4"/>
  <c r="O596" i="4"/>
  <c r="D596" i="4"/>
  <c r="N595" i="4"/>
  <c r="M595" i="4"/>
  <c r="L595" i="4"/>
  <c r="K595" i="4"/>
  <c r="I595" i="4"/>
  <c r="H595" i="4"/>
  <c r="J595" i="4" s="1"/>
  <c r="G595" i="4"/>
  <c r="E595" i="4"/>
  <c r="Y595" i="4"/>
  <c r="W595" i="4"/>
  <c r="V595" i="4"/>
  <c r="O595" i="4"/>
  <c r="D595" i="4"/>
  <c r="N594" i="4"/>
  <c r="M594" i="4"/>
  <c r="L594" i="4"/>
  <c r="K594" i="4"/>
  <c r="I594" i="4"/>
  <c r="H594" i="4"/>
  <c r="J594" i="4" s="1"/>
  <c r="G594" i="4"/>
  <c r="E594" i="4"/>
  <c r="Y594" i="4"/>
  <c r="W594" i="4"/>
  <c r="V594" i="4"/>
  <c r="O594" i="4"/>
  <c r="D594" i="4"/>
  <c r="N593" i="4"/>
  <c r="M593" i="4"/>
  <c r="L593" i="4"/>
  <c r="K593" i="4"/>
  <c r="I593" i="4"/>
  <c r="H593" i="4"/>
  <c r="J593" i="4" s="1"/>
  <c r="G593" i="4"/>
  <c r="E593" i="4"/>
  <c r="Y593" i="4"/>
  <c r="W593" i="4"/>
  <c r="V593" i="4"/>
  <c r="O593" i="4"/>
  <c r="D593" i="4"/>
  <c r="N592" i="4"/>
  <c r="M592" i="4"/>
  <c r="L592" i="4"/>
  <c r="K592" i="4"/>
  <c r="I592" i="4"/>
  <c r="H592" i="4"/>
  <c r="J592" i="4" s="1"/>
  <c r="G592" i="4"/>
  <c r="E592" i="4"/>
  <c r="Y592" i="4"/>
  <c r="W592" i="4"/>
  <c r="V592" i="4"/>
  <c r="O592" i="4"/>
  <c r="D592" i="4"/>
  <c r="N591" i="4"/>
  <c r="M591" i="4"/>
  <c r="L591" i="4"/>
  <c r="K591" i="4"/>
  <c r="I591" i="4"/>
  <c r="H591" i="4"/>
  <c r="J591" i="4" s="1"/>
  <c r="G591" i="4"/>
  <c r="E591" i="4"/>
  <c r="Y591" i="4"/>
  <c r="W591" i="4"/>
  <c r="V591" i="4"/>
  <c r="O591" i="4"/>
  <c r="D591" i="4"/>
  <c r="N590" i="4"/>
  <c r="M590" i="4"/>
  <c r="L590" i="4"/>
  <c r="K590" i="4"/>
  <c r="I590" i="4"/>
  <c r="H590" i="4"/>
  <c r="J590" i="4" s="1"/>
  <c r="G590" i="4"/>
  <c r="E590" i="4"/>
  <c r="Y590" i="4"/>
  <c r="W590" i="4"/>
  <c r="V590" i="4"/>
  <c r="O590" i="4"/>
  <c r="D590" i="4"/>
  <c r="N589" i="4"/>
  <c r="M589" i="4"/>
  <c r="L589" i="4"/>
  <c r="K589" i="4"/>
  <c r="I589" i="4"/>
  <c r="H589" i="4"/>
  <c r="J589" i="4" s="1"/>
  <c r="G589" i="4"/>
  <c r="E589" i="4"/>
  <c r="Y589" i="4"/>
  <c r="W589" i="4"/>
  <c r="V589" i="4"/>
  <c r="O589" i="4"/>
  <c r="D589" i="4"/>
  <c r="N588" i="4"/>
  <c r="M588" i="4"/>
  <c r="L588" i="4"/>
  <c r="K588" i="4"/>
  <c r="I588" i="4"/>
  <c r="H588" i="4"/>
  <c r="J588" i="4" s="1"/>
  <c r="G588" i="4"/>
  <c r="E588" i="4"/>
  <c r="Y588" i="4"/>
  <c r="W588" i="4"/>
  <c r="V588" i="4"/>
  <c r="O588" i="4"/>
  <c r="D588" i="4"/>
  <c r="N587" i="4"/>
  <c r="M587" i="4"/>
  <c r="L587" i="4"/>
  <c r="K587" i="4"/>
  <c r="I587" i="4"/>
  <c r="H587" i="4"/>
  <c r="J587" i="4" s="1"/>
  <c r="G587" i="4"/>
  <c r="E587" i="4"/>
  <c r="Y587" i="4"/>
  <c r="W587" i="4"/>
  <c r="V587" i="4"/>
  <c r="O587" i="4"/>
  <c r="D587" i="4"/>
  <c r="N586" i="4"/>
  <c r="M586" i="4"/>
  <c r="L586" i="4"/>
  <c r="K586" i="4"/>
  <c r="I586" i="4"/>
  <c r="H586" i="4"/>
  <c r="J586" i="4" s="1"/>
  <c r="G586" i="4"/>
  <c r="E586" i="4"/>
  <c r="Y586" i="4"/>
  <c r="W586" i="4"/>
  <c r="V586" i="4"/>
  <c r="O586" i="4"/>
  <c r="D586" i="4"/>
  <c r="N585" i="4"/>
  <c r="M585" i="4"/>
  <c r="L585" i="4"/>
  <c r="K585" i="4"/>
  <c r="I585" i="4"/>
  <c r="H585" i="4"/>
  <c r="J585" i="4" s="1"/>
  <c r="G585" i="4"/>
  <c r="E585" i="4"/>
  <c r="Y585" i="4"/>
  <c r="W585" i="4"/>
  <c r="V585" i="4"/>
  <c r="O585" i="4"/>
  <c r="D585" i="4"/>
  <c r="N584" i="4"/>
  <c r="M584" i="4"/>
  <c r="L584" i="4"/>
  <c r="K584" i="4"/>
  <c r="I584" i="4"/>
  <c r="H584" i="4"/>
  <c r="J584" i="4" s="1"/>
  <c r="G584" i="4"/>
  <c r="E584" i="4"/>
  <c r="Y584" i="4"/>
  <c r="W584" i="4"/>
  <c r="V584" i="4"/>
  <c r="O584" i="4"/>
  <c r="D584" i="4"/>
  <c r="N583" i="4"/>
  <c r="M583" i="4"/>
  <c r="L583" i="4"/>
  <c r="K583" i="4"/>
  <c r="I583" i="4"/>
  <c r="H583" i="4"/>
  <c r="J583" i="4" s="1"/>
  <c r="G583" i="4"/>
  <c r="E583" i="4"/>
  <c r="Y583" i="4"/>
  <c r="W583" i="4"/>
  <c r="V583" i="4"/>
  <c r="O583" i="4"/>
  <c r="D583" i="4"/>
  <c r="N582" i="4"/>
  <c r="M582" i="4"/>
  <c r="L582" i="4"/>
  <c r="K582" i="4"/>
  <c r="I582" i="4"/>
  <c r="H582" i="4"/>
  <c r="J582" i="4" s="1"/>
  <c r="G582" i="4"/>
  <c r="E582" i="4"/>
  <c r="Y582" i="4"/>
  <c r="W582" i="4"/>
  <c r="V582" i="4"/>
  <c r="O582" i="4"/>
  <c r="D582" i="4"/>
  <c r="N581" i="4"/>
  <c r="M581" i="4"/>
  <c r="L581" i="4"/>
  <c r="K581" i="4"/>
  <c r="I581" i="4"/>
  <c r="H581" i="4"/>
  <c r="J581" i="4" s="1"/>
  <c r="G581" i="4"/>
  <c r="E581" i="4"/>
  <c r="Y581" i="4"/>
  <c r="W581" i="4"/>
  <c r="V581" i="4"/>
  <c r="O581" i="4"/>
  <c r="D581" i="4"/>
  <c r="N580" i="4"/>
  <c r="M580" i="4"/>
  <c r="L580" i="4"/>
  <c r="K580" i="4"/>
  <c r="I580" i="4"/>
  <c r="H580" i="4"/>
  <c r="J580" i="4" s="1"/>
  <c r="G580" i="4"/>
  <c r="E580" i="4"/>
  <c r="Y580" i="4"/>
  <c r="W580" i="4"/>
  <c r="V580" i="4"/>
  <c r="O580" i="4"/>
  <c r="D580" i="4"/>
  <c r="N579" i="4"/>
  <c r="M579" i="4"/>
  <c r="L579" i="4"/>
  <c r="K579" i="4"/>
  <c r="I579" i="4"/>
  <c r="H579" i="4"/>
  <c r="J579" i="4" s="1"/>
  <c r="G579" i="4"/>
  <c r="E579" i="4"/>
  <c r="Y579" i="4"/>
  <c r="W579" i="4"/>
  <c r="V579" i="4"/>
  <c r="O579" i="4"/>
  <c r="D579" i="4"/>
  <c r="N578" i="4"/>
  <c r="M578" i="4"/>
  <c r="L578" i="4"/>
  <c r="K578" i="4"/>
  <c r="I578" i="4"/>
  <c r="H578" i="4"/>
  <c r="J578" i="4" s="1"/>
  <c r="G578" i="4"/>
  <c r="E578" i="4"/>
  <c r="Y578" i="4"/>
  <c r="W578" i="4"/>
  <c r="V578" i="4"/>
  <c r="O578" i="4"/>
  <c r="D578" i="4"/>
  <c r="N577" i="4"/>
  <c r="M577" i="4"/>
  <c r="L577" i="4"/>
  <c r="K577" i="4"/>
  <c r="I577" i="4"/>
  <c r="H577" i="4"/>
  <c r="J577" i="4" s="1"/>
  <c r="G577" i="4"/>
  <c r="E577" i="4"/>
  <c r="Y577" i="4"/>
  <c r="W577" i="4"/>
  <c r="V577" i="4"/>
  <c r="O577" i="4"/>
  <c r="D577" i="4"/>
  <c r="N576" i="4"/>
  <c r="M576" i="4"/>
  <c r="L576" i="4"/>
  <c r="K576" i="4"/>
  <c r="I576" i="4"/>
  <c r="H576" i="4"/>
  <c r="J576" i="4" s="1"/>
  <c r="G576" i="4"/>
  <c r="E576" i="4"/>
  <c r="Y576" i="4"/>
  <c r="W576" i="4"/>
  <c r="V576" i="4"/>
  <c r="O576" i="4"/>
  <c r="D576" i="4"/>
  <c r="N575" i="4"/>
  <c r="M575" i="4"/>
  <c r="L575" i="4"/>
  <c r="K575" i="4"/>
  <c r="I575" i="4"/>
  <c r="H575" i="4"/>
  <c r="J575" i="4" s="1"/>
  <c r="G575" i="4"/>
  <c r="E575" i="4"/>
  <c r="Y575" i="4"/>
  <c r="W575" i="4"/>
  <c r="V575" i="4"/>
  <c r="O575" i="4"/>
  <c r="D575" i="4"/>
  <c r="N574" i="4"/>
  <c r="M574" i="4"/>
  <c r="L574" i="4"/>
  <c r="K574" i="4"/>
  <c r="I574" i="4"/>
  <c r="H574" i="4"/>
  <c r="J574" i="4" s="1"/>
  <c r="G574" i="4"/>
  <c r="E574" i="4"/>
  <c r="Y574" i="4"/>
  <c r="W574" i="4"/>
  <c r="V574" i="4"/>
  <c r="O574" i="4"/>
  <c r="D574" i="4"/>
  <c r="N573" i="4"/>
  <c r="M573" i="4"/>
  <c r="L573" i="4"/>
  <c r="K573" i="4"/>
  <c r="I573" i="4"/>
  <c r="H573" i="4"/>
  <c r="J573" i="4" s="1"/>
  <c r="G573" i="4"/>
  <c r="E573" i="4"/>
  <c r="Y573" i="4"/>
  <c r="W573" i="4"/>
  <c r="V573" i="4"/>
  <c r="O573" i="4"/>
  <c r="D573" i="4"/>
  <c r="N572" i="4"/>
  <c r="M572" i="4"/>
  <c r="L572" i="4"/>
  <c r="K572" i="4"/>
  <c r="I572" i="4"/>
  <c r="H572" i="4"/>
  <c r="J572" i="4" s="1"/>
  <c r="G572" i="4"/>
  <c r="E572" i="4"/>
  <c r="Y572" i="4"/>
  <c r="W572" i="4"/>
  <c r="V572" i="4"/>
  <c r="O572" i="4"/>
  <c r="D572" i="4"/>
  <c r="N571" i="4"/>
  <c r="M571" i="4"/>
  <c r="L571" i="4"/>
  <c r="K571" i="4"/>
  <c r="I571" i="4"/>
  <c r="H571" i="4"/>
  <c r="J571" i="4" s="1"/>
  <c r="G571" i="4"/>
  <c r="E571" i="4"/>
  <c r="Y571" i="4"/>
  <c r="W571" i="4"/>
  <c r="V571" i="4"/>
  <c r="O571" i="4"/>
  <c r="D571" i="4"/>
  <c r="N570" i="4"/>
  <c r="M570" i="4"/>
  <c r="L570" i="4"/>
  <c r="K570" i="4"/>
  <c r="I570" i="4"/>
  <c r="H570" i="4"/>
  <c r="J570" i="4" s="1"/>
  <c r="G570" i="4"/>
  <c r="E570" i="4"/>
  <c r="Y570" i="4"/>
  <c r="W570" i="4"/>
  <c r="V570" i="4"/>
  <c r="O570" i="4"/>
  <c r="D570" i="4"/>
  <c r="N569" i="4"/>
  <c r="M569" i="4"/>
  <c r="L569" i="4"/>
  <c r="K569" i="4"/>
  <c r="I569" i="4"/>
  <c r="H569" i="4"/>
  <c r="J569" i="4" s="1"/>
  <c r="G569" i="4"/>
  <c r="E569" i="4"/>
  <c r="Y569" i="4"/>
  <c r="W569" i="4"/>
  <c r="V569" i="4"/>
  <c r="O569" i="4"/>
  <c r="D569" i="4"/>
  <c r="N568" i="4"/>
  <c r="M568" i="4"/>
  <c r="L568" i="4"/>
  <c r="K568" i="4"/>
  <c r="I568" i="4"/>
  <c r="H568" i="4"/>
  <c r="J568" i="4" s="1"/>
  <c r="G568" i="4"/>
  <c r="E568" i="4"/>
  <c r="Y568" i="4"/>
  <c r="W568" i="4"/>
  <c r="V568" i="4"/>
  <c r="O568" i="4"/>
  <c r="D568" i="4"/>
  <c r="N567" i="4"/>
  <c r="M567" i="4"/>
  <c r="L567" i="4"/>
  <c r="K567" i="4"/>
  <c r="I567" i="4"/>
  <c r="H567" i="4"/>
  <c r="J567" i="4" s="1"/>
  <c r="G567" i="4"/>
  <c r="E567" i="4"/>
  <c r="Y567" i="4"/>
  <c r="W567" i="4"/>
  <c r="V567" i="4"/>
  <c r="O567" i="4"/>
  <c r="D567" i="4"/>
  <c r="N566" i="4"/>
  <c r="M566" i="4"/>
  <c r="L566" i="4"/>
  <c r="K566" i="4"/>
  <c r="I566" i="4"/>
  <c r="H566" i="4"/>
  <c r="J566" i="4" s="1"/>
  <c r="G566" i="4"/>
  <c r="E566" i="4"/>
  <c r="Y566" i="4"/>
  <c r="W566" i="4"/>
  <c r="V566" i="4"/>
  <c r="O566" i="4"/>
  <c r="D566" i="4"/>
  <c r="N565" i="4"/>
  <c r="M565" i="4"/>
  <c r="L565" i="4"/>
  <c r="K565" i="4"/>
  <c r="I565" i="4"/>
  <c r="H565" i="4"/>
  <c r="J565" i="4" s="1"/>
  <c r="G565" i="4"/>
  <c r="E565" i="4"/>
  <c r="Y565" i="4"/>
  <c r="W565" i="4"/>
  <c r="V565" i="4"/>
  <c r="O565" i="4"/>
  <c r="D565" i="4"/>
  <c r="N564" i="4"/>
  <c r="M564" i="4"/>
  <c r="L564" i="4"/>
  <c r="K564" i="4"/>
  <c r="I564" i="4"/>
  <c r="H564" i="4"/>
  <c r="J564" i="4" s="1"/>
  <c r="G564" i="4"/>
  <c r="E564" i="4"/>
  <c r="Y564" i="4"/>
  <c r="W564" i="4"/>
  <c r="V564" i="4"/>
  <c r="O564" i="4"/>
  <c r="D564" i="4"/>
  <c r="N563" i="4"/>
  <c r="M563" i="4"/>
  <c r="L563" i="4"/>
  <c r="K563" i="4"/>
  <c r="I563" i="4"/>
  <c r="H563" i="4"/>
  <c r="J563" i="4" s="1"/>
  <c r="G563" i="4"/>
  <c r="E563" i="4"/>
  <c r="Y563" i="4"/>
  <c r="W563" i="4"/>
  <c r="V563" i="4"/>
  <c r="O563" i="4"/>
  <c r="D563" i="4"/>
  <c r="N562" i="4"/>
  <c r="M562" i="4"/>
  <c r="L562" i="4"/>
  <c r="K562" i="4"/>
  <c r="I562" i="4"/>
  <c r="H562" i="4"/>
  <c r="J562" i="4" s="1"/>
  <c r="G562" i="4"/>
  <c r="E562" i="4"/>
  <c r="Y562" i="4"/>
  <c r="W562" i="4"/>
  <c r="V562" i="4"/>
  <c r="O562" i="4"/>
  <c r="D562" i="4"/>
  <c r="N561" i="4"/>
  <c r="M561" i="4"/>
  <c r="L561" i="4"/>
  <c r="K561" i="4"/>
  <c r="I561" i="4"/>
  <c r="H561" i="4"/>
  <c r="J561" i="4" s="1"/>
  <c r="G561" i="4"/>
  <c r="E561" i="4"/>
  <c r="Y561" i="4"/>
  <c r="W561" i="4"/>
  <c r="V561" i="4"/>
  <c r="O561" i="4"/>
  <c r="D561" i="4"/>
  <c r="N560" i="4"/>
  <c r="M560" i="4"/>
  <c r="L560" i="4"/>
  <c r="K560" i="4"/>
  <c r="I560" i="4"/>
  <c r="H560" i="4"/>
  <c r="J560" i="4" s="1"/>
  <c r="G560" i="4"/>
  <c r="E560" i="4"/>
  <c r="Y560" i="4"/>
  <c r="W560" i="4"/>
  <c r="V560" i="4"/>
  <c r="O560" i="4"/>
  <c r="D560" i="4"/>
  <c r="N559" i="4"/>
  <c r="M559" i="4"/>
  <c r="L559" i="4"/>
  <c r="K559" i="4"/>
  <c r="I559" i="4"/>
  <c r="H559" i="4"/>
  <c r="J559" i="4" s="1"/>
  <c r="G559" i="4"/>
  <c r="E559" i="4"/>
  <c r="Y559" i="4"/>
  <c r="W559" i="4"/>
  <c r="V559" i="4"/>
  <c r="O559" i="4"/>
  <c r="D559" i="4"/>
  <c r="N558" i="4"/>
  <c r="M558" i="4"/>
  <c r="L558" i="4"/>
  <c r="K558" i="4"/>
  <c r="I558" i="4"/>
  <c r="H558" i="4"/>
  <c r="J558" i="4" s="1"/>
  <c r="G558" i="4"/>
  <c r="E558" i="4"/>
  <c r="Y558" i="4"/>
  <c r="W558" i="4"/>
  <c r="V558" i="4"/>
  <c r="O558" i="4"/>
  <c r="D558" i="4"/>
  <c r="N557" i="4"/>
  <c r="M557" i="4"/>
  <c r="L557" i="4"/>
  <c r="K557" i="4"/>
  <c r="I557" i="4"/>
  <c r="H557" i="4"/>
  <c r="J557" i="4" s="1"/>
  <c r="G557" i="4"/>
  <c r="E557" i="4"/>
  <c r="Y557" i="4"/>
  <c r="W557" i="4"/>
  <c r="V557" i="4"/>
  <c r="O557" i="4"/>
  <c r="D557" i="4"/>
  <c r="N556" i="4"/>
  <c r="M556" i="4"/>
  <c r="L556" i="4"/>
  <c r="K556" i="4"/>
  <c r="I556" i="4"/>
  <c r="H556" i="4"/>
  <c r="J556" i="4" s="1"/>
  <c r="G556" i="4"/>
  <c r="E556" i="4"/>
  <c r="Y556" i="4"/>
  <c r="W556" i="4"/>
  <c r="V556" i="4"/>
  <c r="O556" i="4"/>
  <c r="D556" i="4"/>
  <c r="N555" i="4"/>
  <c r="M555" i="4"/>
  <c r="L555" i="4"/>
  <c r="K555" i="4"/>
  <c r="I555" i="4"/>
  <c r="H555" i="4"/>
  <c r="J555" i="4" s="1"/>
  <c r="G555" i="4"/>
  <c r="E555" i="4"/>
  <c r="Y555" i="4"/>
  <c r="W555" i="4"/>
  <c r="V555" i="4"/>
  <c r="O555" i="4"/>
  <c r="D555" i="4"/>
  <c r="N554" i="4"/>
  <c r="M554" i="4"/>
  <c r="L554" i="4"/>
  <c r="K554" i="4"/>
  <c r="I554" i="4"/>
  <c r="H554" i="4"/>
  <c r="J554" i="4" s="1"/>
  <c r="G554" i="4"/>
  <c r="E554" i="4"/>
  <c r="Y554" i="4"/>
  <c r="W554" i="4"/>
  <c r="V554" i="4"/>
  <c r="O554" i="4"/>
  <c r="D554" i="4"/>
  <c r="N553" i="4"/>
  <c r="M553" i="4"/>
  <c r="L553" i="4"/>
  <c r="K553" i="4"/>
  <c r="I553" i="4"/>
  <c r="H553" i="4"/>
  <c r="J553" i="4" s="1"/>
  <c r="G553" i="4"/>
  <c r="E553" i="4"/>
  <c r="Y553" i="4"/>
  <c r="W553" i="4"/>
  <c r="V553" i="4"/>
  <c r="O553" i="4"/>
  <c r="D553" i="4"/>
  <c r="N552" i="4"/>
  <c r="M552" i="4"/>
  <c r="L552" i="4"/>
  <c r="K552" i="4"/>
  <c r="I552" i="4"/>
  <c r="H552" i="4"/>
  <c r="J552" i="4" s="1"/>
  <c r="G552" i="4"/>
  <c r="E552" i="4"/>
  <c r="Y552" i="4"/>
  <c r="W552" i="4"/>
  <c r="V552" i="4"/>
  <c r="O552" i="4"/>
  <c r="D552" i="4"/>
  <c r="N551" i="4"/>
  <c r="M551" i="4"/>
  <c r="L551" i="4"/>
  <c r="K551" i="4"/>
  <c r="I551" i="4"/>
  <c r="H551" i="4"/>
  <c r="J551" i="4" s="1"/>
  <c r="G551" i="4"/>
  <c r="E551" i="4"/>
  <c r="Y551" i="4"/>
  <c r="W551" i="4"/>
  <c r="V551" i="4"/>
  <c r="O551" i="4"/>
  <c r="D551" i="4"/>
  <c r="N550" i="4"/>
  <c r="M550" i="4"/>
  <c r="L550" i="4"/>
  <c r="K550" i="4"/>
  <c r="I550" i="4"/>
  <c r="H550" i="4"/>
  <c r="J550" i="4" s="1"/>
  <c r="G550" i="4"/>
  <c r="E550" i="4"/>
  <c r="Y550" i="4"/>
  <c r="W550" i="4"/>
  <c r="V550" i="4"/>
  <c r="O550" i="4"/>
  <c r="D550" i="4"/>
  <c r="N549" i="4"/>
  <c r="M549" i="4"/>
  <c r="L549" i="4"/>
  <c r="K549" i="4"/>
  <c r="I549" i="4"/>
  <c r="H549" i="4"/>
  <c r="J549" i="4" s="1"/>
  <c r="G549" i="4"/>
  <c r="E549" i="4"/>
  <c r="Y549" i="4"/>
  <c r="W549" i="4"/>
  <c r="V549" i="4"/>
  <c r="O549" i="4"/>
  <c r="D549" i="4"/>
  <c r="N548" i="4"/>
  <c r="M548" i="4"/>
  <c r="L548" i="4"/>
  <c r="K548" i="4"/>
  <c r="I548" i="4"/>
  <c r="H548" i="4"/>
  <c r="J548" i="4" s="1"/>
  <c r="G548" i="4"/>
  <c r="E548" i="4"/>
  <c r="Y548" i="4"/>
  <c r="W548" i="4"/>
  <c r="V548" i="4"/>
  <c r="O548" i="4"/>
  <c r="D548" i="4"/>
  <c r="N547" i="4"/>
  <c r="M547" i="4"/>
  <c r="L547" i="4"/>
  <c r="K547" i="4"/>
  <c r="I547" i="4"/>
  <c r="H547" i="4"/>
  <c r="J547" i="4" s="1"/>
  <c r="G547" i="4"/>
  <c r="E547" i="4"/>
  <c r="Y547" i="4"/>
  <c r="W547" i="4"/>
  <c r="V547" i="4"/>
  <c r="O547" i="4"/>
  <c r="D547" i="4"/>
  <c r="N546" i="4"/>
  <c r="M546" i="4"/>
  <c r="L546" i="4"/>
  <c r="K546" i="4"/>
  <c r="I546" i="4"/>
  <c r="H546" i="4"/>
  <c r="J546" i="4" s="1"/>
  <c r="G546" i="4"/>
  <c r="E546" i="4"/>
  <c r="Y546" i="4"/>
  <c r="W546" i="4"/>
  <c r="V546" i="4"/>
  <c r="O546" i="4"/>
  <c r="D546" i="4"/>
  <c r="N545" i="4"/>
  <c r="M545" i="4"/>
  <c r="L545" i="4"/>
  <c r="K545" i="4"/>
  <c r="I545" i="4"/>
  <c r="H545" i="4"/>
  <c r="J545" i="4" s="1"/>
  <c r="G545" i="4"/>
  <c r="E545" i="4"/>
  <c r="Y545" i="4"/>
  <c r="W545" i="4"/>
  <c r="V545" i="4"/>
  <c r="O545" i="4"/>
  <c r="D545" i="4"/>
  <c r="N544" i="4"/>
  <c r="M544" i="4"/>
  <c r="L544" i="4"/>
  <c r="K544" i="4"/>
  <c r="I544" i="4"/>
  <c r="H544" i="4"/>
  <c r="J544" i="4" s="1"/>
  <c r="G544" i="4"/>
  <c r="E544" i="4"/>
  <c r="Y544" i="4"/>
  <c r="W544" i="4"/>
  <c r="V544" i="4"/>
  <c r="O544" i="4"/>
  <c r="D544" i="4"/>
  <c r="N543" i="4"/>
  <c r="M543" i="4"/>
  <c r="L543" i="4"/>
  <c r="K543" i="4"/>
  <c r="I543" i="4"/>
  <c r="H543" i="4"/>
  <c r="J543" i="4" s="1"/>
  <c r="G543" i="4"/>
  <c r="E543" i="4"/>
  <c r="Y543" i="4"/>
  <c r="W543" i="4"/>
  <c r="V543" i="4"/>
  <c r="O543" i="4"/>
  <c r="D543" i="4"/>
  <c r="N542" i="4"/>
  <c r="M542" i="4"/>
  <c r="L542" i="4"/>
  <c r="K542" i="4"/>
  <c r="I542" i="4"/>
  <c r="H542" i="4"/>
  <c r="J542" i="4" s="1"/>
  <c r="G542" i="4"/>
  <c r="E542" i="4"/>
  <c r="Y542" i="4"/>
  <c r="W542" i="4"/>
  <c r="V542" i="4"/>
  <c r="O542" i="4"/>
  <c r="D542" i="4"/>
  <c r="N541" i="4"/>
  <c r="M541" i="4"/>
  <c r="L541" i="4"/>
  <c r="K541" i="4"/>
  <c r="I541" i="4"/>
  <c r="H541" i="4"/>
  <c r="J541" i="4" s="1"/>
  <c r="G541" i="4"/>
  <c r="E541" i="4"/>
  <c r="Y541" i="4"/>
  <c r="W541" i="4"/>
  <c r="V541" i="4"/>
  <c r="O541" i="4"/>
  <c r="D541" i="4"/>
  <c r="N540" i="4"/>
  <c r="M540" i="4"/>
  <c r="L540" i="4"/>
  <c r="K540" i="4"/>
  <c r="I540" i="4"/>
  <c r="H540" i="4"/>
  <c r="J540" i="4" s="1"/>
  <c r="G540" i="4"/>
  <c r="E540" i="4"/>
  <c r="Y540" i="4"/>
  <c r="W540" i="4"/>
  <c r="V540" i="4"/>
  <c r="O540" i="4"/>
  <c r="D540" i="4"/>
  <c r="N539" i="4"/>
  <c r="M539" i="4"/>
  <c r="L539" i="4"/>
  <c r="K539" i="4"/>
  <c r="I539" i="4"/>
  <c r="H539" i="4"/>
  <c r="J539" i="4" s="1"/>
  <c r="G539" i="4"/>
  <c r="E539" i="4"/>
  <c r="Y539" i="4"/>
  <c r="W539" i="4"/>
  <c r="V539" i="4"/>
  <c r="O539" i="4"/>
  <c r="D539" i="4"/>
  <c r="N538" i="4"/>
  <c r="M538" i="4"/>
  <c r="L538" i="4"/>
  <c r="K538" i="4"/>
  <c r="I538" i="4"/>
  <c r="H538" i="4"/>
  <c r="J538" i="4" s="1"/>
  <c r="G538" i="4"/>
  <c r="E538" i="4"/>
  <c r="Y538" i="4"/>
  <c r="W538" i="4"/>
  <c r="V538" i="4"/>
  <c r="O538" i="4"/>
  <c r="D538" i="4"/>
  <c r="N537" i="4"/>
  <c r="M537" i="4"/>
  <c r="L537" i="4"/>
  <c r="K537" i="4"/>
  <c r="I537" i="4"/>
  <c r="H537" i="4"/>
  <c r="J537" i="4" s="1"/>
  <c r="G537" i="4"/>
  <c r="E537" i="4"/>
  <c r="Y537" i="4"/>
  <c r="W537" i="4"/>
  <c r="V537" i="4"/>
  <c r="O537" i="4"/>
  <c r="D537" i="4"/>
  <c r="N536" i="4"/>
  <c r="M536" i="4"/>
  <c r="L536" i="4"/>
  <c r="K536" i="4"/>
  <c r="I536" i="4"/>
  <c r="H536" i="4"/>
  <c r="J536" i="4" s="1"/>
  <c r="G536" i="4"/>
  <c r="E536" i="4"/>
  <c r="Y536" i="4"/>
  <c r="W536" i="4"/>
  <c r="V536" i="4"/>
  <c r="O536" i="4"/>
  <c r="D536" i="4"/>
  <c r="N535" i="4"/>
  <c r="M535" i="4"/>
  <c r="L535" i="4"/>
  <c r="K535" i="4"/>
  <c r="I535" i="4"/>
  <c r="H535" i="4"/>
  <c r="J535" i="4" s="1"/>
  <c r="G535" i="4"/>
  <c r="E535" i="4"/>
  <c r="Y535" i="4"/>
  <c r="W535" i="4"/>
  <c r="V535" i="4"/>
  <c r="O535" i="4"/>
  <c r="D535" i="4"/>
  <c r="N534" i="4"/>
  <c r="M534" i="4"/>
  <c r="L534" i="4"/>
  <c r="K534" i="4"/>
  <c r="I534" i="4"/>
  <c r="H534" i="4"/>
  <c r="J534" i="4" s="1"/>
  <c r="G534" i="4"/>
  <c r="E534" i="4"/>
  <c r="Y534" i="4"/>
  <c r="W534" i="4"/>
  <c r="V534" i="4"/>
  <c r="O534" i="4"/>
  <c r="D534" i="4"/>
  <c r="N533" i="4"/>
  <c r="M533" i="4"/>
  <c r="L533" i="4"/>
  <c r="K533" i="4"/>
  <c r="I533" i="4"/>
  <c r="H533" i="4"/>
  <c r="J533" i="4" s="1"/>
  <c r="G533" i="4"/>
  <c r="E533" i="4"/>
  <c r="Y533" i="4"/>
  <c r="W533" i="4"/>
  <c r="V533" i="4"/>
  <c r="O533" i="4"/>
  <c r="D533" i="4"/>
  <c r="N532" i="4"/>
  <c r="M532" i="4"/>
  <c r="L532" i="4"/>
  <c r="K532" i="4"/>
  <c r="I532" i="4"/>
  <c r="H532" i="4"/>
  <c r="J532" i="4" s="1"/>
  <c r="G532" i="4"/>
  <c r="E532" i="4"/>
  <c r="Y532" i="4"/>
  <c r="W532" i="4"/>
  <c r="V532" i="4"/>
  <c r="O532" i="4"/>
  <c r="D532" i="4"/>
  <c r="N531" i="4"/>
  <c r="M531" i="4"/>
  <c r="L531" i="4"/>
  <c r="K531" i="4"/>
  <c r="I531" i="4"/>
  <c r="H531" i="4"/>
  <c r="J531" i="4" s="1"/>
  <c r="G531" i="4"/>
  <c r="E531" i="4"/>
  <c r="Y531" i="4"/>
  <c r="W531" i="4"/>
  <c r="V531" i="4"/>
  <c r="O531" i="4"/>
  <c r="D531" i="4"/>
  <c r="N530" i="4"/>
  <c r="M530" i="4"/>
  <c r="L530" i="4"/>
  <c r="K530" i="4"/>
  <c r="I530" i="4"/>
  <c r="H530" i="4"/>
  <c r="J530" i="4" s="1"/>
  <c r="G530" i="4"/>
  <c r="E530" i="4"/>
  <c r="Y530" i="4"/>
  <c r="W530" i="4"/>
  <c r="V530" i="4"/>
  <c r="O530" i="4"/>
  <c r="D530" i="4"/>
  <c r="N529" i="4"/>
  <c r="M529" i="4"/>
  <c r="L529" i="4"/>
  <c r="K529" i="4"/>
  <c r="I529" i="4"/>
  <c r="H529" i="4"/>
  <c r="J529" i="4" s="1"/>
  <c r="G529" i="4"/>
  <c r="E529" i="4"/>
  <c r="Y529" i="4"/>
  <c r="W529" i="4"/>
  <c r="V529" i="4"/>
  <c r="O529" i="4"/>
  <c r="D529" i="4"/>
  <c r="N528" i="4"/>
  <c r="M528" i="4"/>
  <c r="L528" i="4"/>
  <c r="K528" i="4"/>
  <c r="I528" i="4"/>
  <c r="H528" i="4"/>
  <c r="J528" i="4" s="1"/>
  <c r="G528" i="4"/>
  <c r="E528" i="4"/>
  <c r="Y528" i="4"/>
  <c r="W528" i="4"/>
  <c r="V528" i="4"/>
  <c r="O528" i="4"/>
  <c r="D528" i="4"/>
  <c r="N527" i="4"/>
  <c r="M527" i="4"/>
  <c r="L527" i="4"/>
  <c r="K527" i="4"/>
  <c r="I527" i="4"/>
  <c r="H527" i="4"/>
  <c r="J527" i="4" s="1"/>
  <c r="G527" i="4"/>
  <c r="E527" i="4"/>
  <c r="Y527" i="4"/>
  <c r="W527" i="4"/>
  <c r="V527" i="4"/>
  <c r="O527" i="4"/>
  <c r="D527" i="4"/>
  <c r="N526" i="4"/>
  <c r="M526" i="4"/>
  <c r="L526" i="4"/>
  <c r="K526" i="4"/>
  <c r="I526" i="4"/>
  <c r="H526" i="4"/>
  <c r="J526" i="4" s="1"/>
  <c r="G526" i="4"/>
  <c r="E526" i="4"/>
  <c r="Y526" i="4"/>
  <c r="W526" i="4"/>
  <c r="V526" i="4"/>
  <c r="O526" i="4"/>
  <c r="D526" i="4"/>
  <c r="N525" i="4"/>
  <c r="M525" i="4"/>
  <c r="L525" i="4"/>
  <c r="K525" i="4"/>
  <c r="I525" i="4"/>
  <c r="H525" i="4"/>
  <c r="J525" i="4" s="1"/>
  <c r="G525" i="4"/>
  <c r="E525" i="4"/>
  <c r="Y525" i="4"/>
  <c r="W525" i="4"/>
  <c r="V525" i="4"/>
  <c r="O525" i="4"/>
  <c r="D525" i="4"/>
  <c r="N524" i="4"/>
  <c r="M524" i="4"/>
  <c r="L524" i="4"/>
  <c r="K524" i="4"/>
  <c r="I524" i="4"/>
  <c r="H524" i="4"/>
  <c r="J524" i="4" s="1"/>
  <c r="G524" i="4"/>
  <c r="E524" i="4"/>
  <c r="Y524" i="4"/>
  <c r="W524" i="4"/>
  <c r="V524" i="4"/>
  <c r="O524" i="4"/>
  <c r="D524" i="4"/>
  <c r="N523" i="4"/>
  <c r="M523" i="4"/>
  <c r="L523" i="4"/>
  <c r="K523" i="4"/>
  <c r="I523" i="4"/>
  <c r="H523" i="4"/>
  <c r="J523" i="4" s="1"/>
  <c r="G523" i="4"/>
  <c r="E523" i="4"/>
  <c r="Y523" i="4"/>
  <c r="W523" i="4"/>
  <c r="V523" i="4"/>
  <c r="O523" i="4"/>
  <c r="D523" i="4"/>
  <c r="N522" i="4"/>
  <c r="M522" i="4"/>
  <c r="L522" i="4"/>
  <c r="K522" i="4"/>
  <c r="I522" i="4"/>
  <c r="H522" i="4"/>
  <c r="J522" i="4" s="1"/>
  <c r="G522" i="4"/>
  <c r="E522" i="4"/>
  <c r="Y522" i="4"/>
  <c r="W522" i="4"/>
  <c r="V522" i="4"/>
  <c r="O522" i="4"/>
  <c r="D522" i="4"/>
  <c r="N521" i="4"/>
  <c r="M521" i="4"/>
  <c r="L521" i="4"/>
  <c r="K521" i="4"/>
  <c r="I521" i="4"/>
  <c r="H521" i="4"/>
  <c r="J521" i="4" s="1"/>
  <c r="G521" i="4"/>
  <c r="E521" i="4"/>
  <c r="Y521" i="4"/>
  <c r="W521" i="4"/>
  <c r="V521" i="4"/>
  <c r="O521" i="4"/>
  <c r="D521" i="4"/>
  <c r="N520" i="4"/>
  <c r="M520" i="4"/>
  <c r="L520" i="4"/>
  <c r="K520" i="4"/>
  <c r="I520" i="4"/>
  <c r="H520" i="4"/>
  <c r="J520" i="4" s="1"/>
  <c r="G520" i="4"/>
  <c r="E520" i="4"/>
  <c r="Y520" i="4"/>
  <c r="W520" i="4"/>
  <c r="V520" i="4"/>
  <c r="O520" i="4"/>
  <c r="D520" i="4"/>
  <c r="N519" i="4"/>
  <c r="M519" i="4"/>
  <c r="L519" i="4"/>
  <c r="K519" i="4"/>
  <c r="I519" i="4"/>
  <c r="H519" i="4"/>
  <c r="J519" i="4" s="1"/>
  <c r="G519" i="4"/>
  <c r="E519" i="4"/>
  <c r="Y519" i="4"/>
  <c r="W519" i="4"/>
  <c r="V519" i="4"/>
  <c r="O519" i="4"/>
  <c r="D519" i="4"/>
  <c r="N518" i="4"/>
  <c r="M518" i="4"/>
  <c r="L518" i="4"/>
  <c r="K518" i="4"/>
  <c r="I518" i="4"/>
  <c r="H518" i="4"/>
  <c r="J518" i="4" s="1"/>
  <c r="G518" i="4"/>
  <c r="E518" i="4"/>
  <c r="Y518" i="4"/>
  <c r="W518" i="4"/>
  <c r="V518" i="4"/>
  <c r="O518" i="4"/>
  <c r="D518" i="4"/>
  <c r="N517" i="4"/>
  <c r="M517" i="4"/>
  <c r="L517" i="4"/>
  <c r="K517" i="4"/>
  <c r="I517" i="4"/>
  <c r="H517" i="4"/>
  <c r="J517" i="4" s="1"/>
  <c r="G517" i="4"/>
  <c r="E517" i="4"/>
  <c r="Y517" i="4"/>
  <c r="W517" i="4"/>
  <c r="V517" i="4"/>
  <c r="O517" i="4"/>
  <c r="D517" i="4"/>
  <c r="N516" i="4"/>
  <c r="M516" i="4"/>
  <c r="L516" i="4"/>
  <c r="K516" i="4"/>
  <c r="I516" i="4"/>
  <c r="H516" i="4"/>
  <c r="J516" i="4" s="1"/>
  <c r="G516" i="4"/>
  <c r="E516" i="4"/>
  <c r="Y516" i="4"/>
  <c r="W516" i="4"/>
  <c r="V516" i="4"/>
  <c r="O516" i="4"/>
  <c r="D516" i="4"/>
  <c r="N515" i="4"/>
  <c r="M515" i="4"/>
  <c r="L515" i="4"/>
  <c r="K515" i="4"/>
  <c r="I515" i="4"/>
  <c r="H515" i="4"/>
  <c r="J515" i="4" s="1"/>
  <c r="G515" i="4"/>
  <c r="E515" i="4"/>
  <c r="Y515" i="4"/>
  <c r="W515" i="4"/>
  <c r="V515" i="4"/>
  <c r="O515" i="4"/>
  <c r="D515" i="4"/>
  <c r="N514" i="4"/>
  <c r="M514" i="4"/>
  <c r="L514" i="4"/>
  <c r="K514" i="4"/>
  <c r="I514" i="4"/>
  <c r="H514" i="4"/>
  <c r="J514" i="4" s="1"/>
  <c r="G514" i="4"/>
  <c r="E514" i="4"/>
  <c r="Y514" i="4"/>
  <c r="W514" i="4"/>
  <c r="V514" i="4"/>
  <c r="O514" i="4"/>
  <c r="D514" i="4"/>
  <c r="N513" i="4"/>
  <c r="M513" i="4"/>
  <c r="L513" i="4"/>
  <c r="K513" i="4"/>
  <c r="I513" i="4"/>
  <c r="H513" i="4"/>
  <c r="J513" i="4" s="1"/>
  <c r="G513" i="4"/>
  <c r="E513" i="4"/>
  <c r="Y513" i="4"/>
  <c r="W513" i="4"/>
  <c r="V513" i="4"/>
  <c r="O513" i="4"/>
  <c r="D513" i="4"/>
  <c r="N512" i="4"/>
  <c r="M512" i="4"/>
  <c r="L512" i="4"/>
  <c r="K512" i="4"/>
  <c r="I512" i="4"/>
  <c r="H512" i="4"/>
  <c r="J512" i="4" s="1"/>
  <c r="G512" i="4"/>
  <c r="E512" i="4"/>
  <c r="Y512" i="4"/>
  <c r="W512" i="4"/>
  <c r="V512" i="4"/>
  <c r="O512" i="4"/>
  <c r="D512" i="4"/>
  <c r="N511" i="4"/>
  <c r="M511" i="4"/>
  <c r="L511" i="4"/>
  <c r="K511" i="4"/>
  <c r="I511" i="4"/>
  <c r="H511" i="4"/>
  <c r="J511" i="4" s="1"/>
  <c r="G511" i="4"/>
  <c r="E511" i="4"/>
  <c r="Y511" i="4"/>
  <c r="W511" i="4"/>
  <c r="V511" i="4"/>
  <c r="O511" i="4"/>
  <c r="D511" i="4"/>
  <c r="N510" i="4"/>
  <c r="M510" i="4"/>
  <c r="L510" i="4"/>
  <c r="K510" i="4"/>
  <c r="I510" i="4"/>
  <c r="H510" i="4"/>
  <c r="J510" i="4" s="1"/>
  <c r="G510" i="4"/>
  <c r="E510" i="4"/>
  <c r="Y510" i="4"/>
  <c r="W510" i="4"/>
  <c r="V510" i="4"/>
  <c r="O510" i="4"/>
  <c r="D510" i="4"/>
  <c r="N509" i="4"/>
  <c r="M509" i="4"/>
  <c r="L509" i="4"/>
  <c r="K509" i="4"/>
  <c r="I509" i="4"/>
  <c r="H509" i="4"/>
  <c r="J509" i="4" s="1"/>
  <c r="G509" i="4"/>
  <c r="E509" i="4"/>
  <c r="Y509" i="4"/>
  <c r="W509" i="4"/>
  <c r="V509" i="4"/>
  <c r="O509" i="4"/>
  <c r="D509" i="4"/>
  <c r="N508" i="4"/>
  <c r="M508" i="4"/>
  <c r="L508" i="4"/>
  <c r="K508" i="4"/>
  <c r="I508" i="4"/>
  <c r="H508" i="4"/>
  <c r="J508" i="4" s="1"/>
  <c r="G508" i="4"/>
  <c r="E508" i="4"/>
  <c r="Y508" i="4"/>
  <c r="W508" i="4"/>
  <c r="V508" i="4"/>
  <c r="O508" i="4"/>
  <c r="D508" i="4"/>
  <c r="N507" i="4"/>
  <c r="M507" i="4"/>
  <c r="L507" i="4"/>
  <c r="K507" i="4"/>
  <c r="I507" i="4"/>
  <c r="H507" i="4"/>
  <c r="J507" i="4" s="1"/>
  <c r="G507" i="4"/>
  <c r="E507" i="4"/>
  <c r="Y507" i="4"/>
  <c r="W507" i="4"/>
  <c r="V507" i="4"/>
  <c r="O507" i="4"/>
  <c r="D507" i="4"/>
  <c r="N506" i="4"/>
  <c r="M506" i="4"/>
  <c r="L506" i="4"/>
  <c r="K506" i="4"/>
  <c r="I506" i="4"/>
  <c r="H506" i="4"/>
  <c r="J506" i="4" s="1"/>
  <c r="G506" i="4"/>
  <c r="E506" i="4"/>
  <c r="Y506" i="4"/>
  <c r="W506" i="4"/>
  <c r="V506" i="4"/>
  <c r="O506" i="4"/>
  <c r="D506" i="4"/>
  <c r="N505" i="4"/>
  <c r="M505" i="4"/>
  <c r="L505" i="4"/>
  <c r="K505" i="4"/>
  <c r="I505" i="4"/>
  <c r="H505" i="4"/>
  <c r="J505" i="4" s="1"/>
  <c r="G505" i="4"/>
  <c r="E505" i="4"/>
  <c r="Y505" i="4"/>
  <c r="W505" i="4"/>
  <c r="V505" i="4"/>
  <c r="O505" i="4"/>
  <c r="D505" i="4"/>
  <c r="N504" i="4"/>
  <c r="M504" i="4"/>
  <c r="L504" i="4"/>
  <c r="K504" i="4"/>
  <c r="I504" i="4"/>
  <c r="H504" i="4"/>
  <c r="J504" i="4" s="1"/>
  <c r="G504" i="4"/>
  <c r="E504" i="4"/>
  <c r="Y504" i="4"/>
  <c r="W504" i="4"/>
  <c r="V504" i="4"/>
  <c r="O504" i="4"/>
  <c r="D504" i="4"/>
  <c r="N503" i="4"/>
  <c r="M503" i="4"/>
  <c r="L503" i="4"/>
  <c r="K503" i="4"/>
  <c r="I503" i="4"/>
  <c r="H503" i="4"/>
  <c r="J503" i="4" s="1"/>
  <c r="G503" i="4"/>
  <c r="E503" i="4"/>
  <c r="Y503" i="4"/>
  <c r="W503" i="4"/>
  <c r="V503" i="4"/>
  <c r="O503" i="4"/>
  <c r="D503" i="4"/>
  <c r="N502" i="4"/>
  <c r="M502" i="4"/>
  <c r="L502" i="4"/>
  <c r="K502" i="4"/>
  <c r="I502" i="4"/>
  <c r="H502" i="4"/>
  <c r="J502" i="4" s="1"/>
  <c r="G502" i="4"/>
  <c r="E502" i="4"/>
  <c r="Y502" i="4"/>
  <c r="W502" i="4"/>
  <c r="V502" i="4"/>
  <c r="O502" i="4"/>
  <c r="D502" i="4"/>
  <c r="N501" i="4"/>
  <c r="M501" i="4"/>
  <c r="L501" i="4"/>
  <c r="K501" i="4"/>
  <c r="I501" i="4"/>
  <c r="H501" i="4"/>
  <c r="J501" i="4" s="1"/>
  <c r="G501" i="4"/>
  <c r="E501" i="4"/>
  <c r="Y501" i="4"/>
  <c r="W501" i="4"/>
  <c r="V501" i="4"/>
  <c r="O501" i="4"/>
  <c r="D501" i="4"/>
  <c r="N500" i="4"/>
  <c r="M500" i="4"/>
  <c r="L500" i="4"/>
  <c r="K500" i="4"/>
  <c r="I500" i="4"/>
  <c r="H500" i="4"/>
  <c r="J500" i="4" s="1"/>
  <c r="G500" i="4"/>
  <c r="E500" i="4"/>
  <c r="Y500" i="4"/>
  <c r="W500" i="4"/>
  <c r="V500" i="4"/>
  <c r="O500" i="4"/>
  <c r="D500" i="4"/>
  <c r="N499" i="4"/>
  <c r="M499" i="4"/>
  <c r="L499" i="4"/>
  <c r="K499" i="4"/>
  <c r="I499" i="4"/>
  <c r="H499" i="4"/>
  <c r="J499" i="4" s="1"/>
  <c r="G499" i="4"/>
  <c r="E499" i="4"/>
  <c r="Y499" i="4"/>
  <c r="W499" i="4"/>
  <c r="V499" i="4"/>
  <c r="O499" i="4"/>
  <c r="D499" i="4"/>
  <c r="N498" i="4"/>
  <c r="M498" i="4"/>
  <c r="L498" i="4"/>
  <c r="K498" i="4"/>
  <c r="I498" i="4"/>
  <c r="H498" i="4"/>
  <c r="J498" i="4" s="1"/>
  <c r="G498" i="4"/>
  <c r="E498" i="4"/>
  <c r="Y498" i="4"/>
  <c r="W498" i="4"/>
  <c r="V498" i="4"/>
  <c r="O498" i="4"/>
  <c r="D498" i="4"/>
  <c r="N497" i="4"/>
  <c r="M497" i="4"/>
  <c r="L497" i="4"/>
  <c r="K497" i="4"/>
  <c r="I497" i="4"/>
  <c r="H497" i="4"/>
  <c r="J497" i="4" s="1"/>
  <c r="G497" i="4"/>
  <c r="E497" i="4"/>
  <c r="Y497" i="4"/>
  <c r="W497" i="4"/>
  <c r="V497" i="4"/>
  <c r="O497" i="4"/>
  <c r="D497" i="4"/>
  <c r="N496" i="4"/>
  <c r="M496" i="4"/>
  <c r="L496" i="4"/>
  <c r="K496" i="4"/>
  <c r="I496" i="4"/>
  <c r="H496" i="4"/>
  <c r="J496" i="4" s="1"/>
  <c r="G496" i="4"/>
  <c r="E496" i="4"/>
  <c r="Y496" i="4"/>
  <c r="W496" i="4"/>
  <c r="V496" i="4"/>
  <c r="O496" i="4"/>
  <c r="D496" i="4"/>
  <c r="N495" i="4"/>
  <c r="M495" i="4"/>
  <c r="L495" i="4"/>
  <c r="K495" i="4"/>
  <c r="I495" i="4"/>
  <c r="H495" i="4"/>
  <c r="J495" i="4" s="1"/>
  <c r="G495" i="4"/>
  <c r="E495" i="4"/>
  <c r="Y495" i="4"/>
  <c r="W495" i="4"/>
  <c r="V495" i="4"/>
  <c r="O495" i="4"/>
  <c r="D495" i="4"/>
  <c r="N494" i="4"/>
  <c r="M494" i="4"/>
  <c r="L494" i="4"/>
  <c r="K494" i="4"/>
  <c r="I494" i="4"/>
  <c r="H494" i="4"/>
  <c r="J494" i="4" s="1"/>
  <c r="G494" i="4"/>
  <c r="E494" i="4"/>
  <c r="Y494" i="4"/>
  <c r="W494" i="4"/>
  <c r="V494" i="4"/>
  <c r="O494" i="4"/>
  <c r="D494" i="4"/>
  <c r="N493" i="4"/>
  <c r="M493" i="4"/>
  <c r="L493" i="4"/>
  <c r="K493" i="4"/>
  <c r="I493" i="4"/>
  <c r="H493" i="4"/>
  <c r="J493" i="4" s="1"/>
  <c r="G493" i="4"/>
  <c r="E493" i="4"/>
  <c r="Y493" i="4"/>
  <c r="W493" i="4"/>
  <c r="V493" i="4"/>
  <c r="O493" i="4"/>
  <c r="D493" i="4"/>
  <c r="N492" i="4"/>
  <c r="M492" i="4"/>
  <c r="L492" i="4"/>
  <c r="K492" i="4"/>
  <c r="I492" i="4"/>
  <c r="H492" i="4"/>
  <c r="J492" i="4" s="1"/>
  <c r="G492" i="4"/>
  <c r="E492" i="4"/>
  <c r="Y492" i="4"/>
  <c r="W492" i="4"/>
  <c r="V492" i="4"/>
  <c r="O492" i="4"/>
  <c r="D492" i="4"/>
  <c r="N491" i="4"/>
  <c r="M491" i="4"/>
  <c r="L491" i="4"/>
  <c r="K491" i="4"/>
  <c r="I491" i="4"/>
  <c r="H491" i="4"/>
  <c r="J491" i="4" s="1"/>
  <c r="G491" i="4"/>
  <c r="E491" i="4"/>
  <c r="Y491" i="4"/>
  <c r="W491" i="4"/>
  <c r="V491" i="4"/>
  <c r="O491" i="4"/>
  <c r="D491" i="4"/>
  <c r="N490" i="4"/>
  <c r="M490" i="4"/>
  <c r="L490" i="4"/>
  <c r="K490" i="4"/>
  <c r="I490" i="4"/>
  <c r="H490" i="4"/>
  <c r="J490" i="4" s="1"/>
  <c r="G490" i="4"/>
  <c r="E490" i="4"/>
  <c r="Y490" i="4"/>
  <c r="W490" i="4"/>
  <c r="V490" i="4"/>
  <c r="O490" i="4"/>
  <c r="D490" i="4"/>
  <c r="N489" i="4"/>
  <c r="M489" i="4"/>
  <c r="L489" i="4"/>
  <c r="K489" i="4"/>
  <c r="I489" i="4"/>
  <c r="H489" i="4"/>
  <c r="J489" i="4" s="1"/>
  <c r="G489" i="4"/>
  <c r="E489" i="4"/>
  <c r="Y489" i="4"/>
  <c r="W489" i="4"/>
  <c r="V489" i="4"/>
  <c r="O489" i="4"/>
  <c r="D489" i="4"/>
  <c r="N488" i="4"/>
  <c r="M488" i="4"/>
  <c r="L488" i="4"/>
  <c r="K488" i="4"/>
  <c r="I488" i="4"/>
  <c r="H488" i="4"/>
  <c r="J488" i="4" s="1"/>
  <c r="G488" i="4"/>
  <c r="E488" i="4"/>
  <c r="Y488" i="4"/>
  <c r="W488" i="4"/>
  <c r="V488" i="4"/>
  <c r="O488" i="4"/>
  <c r="D488" i="4"/>
  <c r="N487" i="4"/>
  <c r="M487" i="4"/>
  <c r="L487" i="4"/>
  <c r="K487" i="4"/>
  <c r="I487" i="4"/>
  <c r="H487" i="4"/>
  <c r="J487" i="4" s="1"/>
  <c r="G487" i="4"/>
  <c r="E487" i="4"/>
  <c r="Y487" i="4"/>
  <c r="W487" i="4"/>
  <c r="V487" i="4"/>
  <c r="O487" i="4"/>
  <c r="D487" i="4"/>
  <c r="N486" i="4"/>
  <c r="M486" i="4"/>
  <c r="L486" i="4"/>
  <c r="K486" i="4"/>
  <c r="I486" i="4"/>
  <c r="H486" i="4"/>
  <c r="J486" i="4" s="1"/>
  <c r="G486" i="4"/>
  <c r="E486" i="4"/>
  <c r="Y486" i="4"/>
  <c r="W486" i="4"/>
  <c r="V486" i="4"/>
  <c r="O486" i="4"/>
  <c r="D486" i="4"/>
  <c r="N485" i="4"/>
  <c r="M485" i="4"/>
  <c r="L485" i="4"/>
  <c r="K485" i="4"/>
  <c r="I485" i="4"/>
  <c r="H485" i="4"/>
  <c r="J485" i="4" s="1"/>
  <c r="G485" i="4"/>
  <c r="E485" i="4"/>
  <c r="Y485" i="4"/>
  <c r="W485" i="4"/>
  <c r="V485" i="4"/>
  <c r="O485" i="4"/>
  <c r="D485" i="4"/>
  <c r="N484" i="4"/>
  <c r="M484" i="4"/>
  <c r="L484" i="4"/>
  <c r="K484" i="4"/>
  <c r="I484" i="4"/>
  <c r="H484" i="4"/>
  <c r="J484" i="4" s="1"/>
  <c r="G484" i="4"/>
  <c r="E484" i="4"/>
  <c r="Y484" i="4"/>
  <c r="W484" i="4"/>
  <c r="V484" i="4"/>
  <c r="O484" i="4"/>
  <c r="D484" i="4"/>
  <c r="N483" i="4"/>
  <c r="M483" i="4"/>
  <c r="L483" i="4"/>
  <c r="K483" i="4"/>
  <c r="I483" i="4"/>
  <c r="H483" i="4"/>
  <c r="J483" i="4" s="1"/>
  <c r="G483" i="4"/>
  <c r="E483" i="4"/>
  <c r="Y483" i="4"/>
  <c r="W483" i="4"/>
  <c r="V483" i="4"/>
  <c r="O483" i="4"/>
  <c r="D483" i="4"/>
  <c r="N482" i="4"/>
  <c r="M482" i="4"/>
  <c r="L482" i="4"/>
  <c r="K482" i="4"/>
  <c r="I482" i="4"/>
  <c r="H482" i="4"/>
  <c r="J482" i="4" s="1"/>
  <c r="G482" i="4"/>
  <c r="E482" i="4"/>
  <c r="Y482" i="4"/>
  <c r="W482" i="4"/>
  <c r="V482" i="4"/>
  <c r="O482" i="4"/>
  <c r="D482" i="4"/>
  <c r="N481" i="4"/>
  <c r="M481" i="4"/>
  <c r="L481" i="4"/>
  <c r="K481" i="4"/>
  <c r="I481" i="4"/>
  <c r="H481" i="4"/>
  <c r="J481" i="4" s="1"/>
  <c r="G481" i="4"/>
  <c r="E481" i="4"/>
  <c r="Y481" i="4"/>
  <c r="W481" i="4"/>
  <c r="V481" i="4"/>
  <c r="O481" i="4"/>
  <c r="D481" i="4"/>
  <c r="N480" i="4"/>
  <c r="M480" i="4"/>
  <c r="L480" i="4"/>
  <c r="K480" i="4"/>
  <c r="I480" i="4"/>
  <c r="H480" i="4"/>
  <c r="J480" i="4" s="1"/>
  <c r="G480" i="4"/>
  <c r="E480" i="4"/>
  <c r="Y480" i="4"/>
  <c r="W480" i="4"/>
  <c r="V480" i="4"/>
  <c r="O480" i="4"/>
  <c r="D480" i="4"/>
  <c r="N479" i="4"/>
  <c r="M479" i="4"/>
  <c r="L479" i="4"/>
  <c r="K479" i="4"/>
  <c r="I479" i="4"/>
  <c r="H479" i="4"/>
  <c r="J479" i="4" s="1"/>
  <c r="G479" i="4"/>
  <c r="E479" i="4"/>
  <c r="Y479" i="4"/>
  <c r="W479" i="4"/>
  <c r="V479" i="4"/>
  <c r="O479" i="4"/>
  <c r="D479" i="4"/>
  <c r="N478" i="4"/>
  <c r="M478" i="4"/>
  <c r="L478" i="4"/>
  <c r="K478" i="4"/>
  <c r="I478" i="4"/>
  <c r="H478" i="4"/>
  <c r="J478" i="4" s="1"/>
  <c r="G478" i="4"/>
  <c r="E478" i="4"/>
  <c r="Y478" i="4"/>
  <c r="W478" i="4"/>
  <c r="V478" i="4"/>
  <c r="O478" i="4"/>
  <c r="D478" i="4"/>
  <c r="N477" i="4"/>
  <c r="M477" i="4"/>
  <c r="L477" i="4"/>
  <c r="K477" i="4"/>
  <c r="I477" i="4"/>
  <c r="H477" i="4"/>
  <c r="J477" i="4" s="1"/>
  <c r="G477" i="4"/>
  <c r="E477" i="4"/>
  <c r="Y477" i="4"/>
  <c r="W477" i="4"/>
  <c r="V477" i="4"/>
  <c r="O477" i="4"/>
  <c r="D477" i="4"/>
  <c r="N476" i="4"/>
  <c r="M476" i="4"/>
  <c r="L476" i="4"/>
  <c r="K476" i="4"/>
  <c r="I476" i="4"/>
  <c r="H476" i="4"/>
  <c r="J476" i="4" s="1"/>
  <c r="G476" i="4"/>
  <c r="E476" i="4"/>
  <c r="Y476" i="4"/>
  <c r="W476" i="4"/>
  <c r="V476" i="4"/>
  <c r="O476" i="4"/>
  <c r="D476" i="4"/>
  <c r="N475" i="4"/>
  <c r="M475" i="4"/>
  <c r="L475" i="4"/>
  <c r="K475" i="4"/>
  <c r="I475" i="4"/>
  <c r="H475" i="4"/>
  <c r="J475" i="4" s="1"/>
  <c r="G475" i="4"/>
  <c r="E475" i="4"/>
  <c r="Y475" i="4"/>
  <c r="W475" i="4"/>
  <c r="V475" i="4"/>
  <c r="O475" i="4"/>
  <c r="D475" i="4"/>
  <c r="N474" i="4"/>
  <c r="M474" i="4"/>
  <c r="L474" i="4"/>
  <c r="K474" i="4"/>
  <c r="I474" i="4"/>
  <c r="H474" i="4"/>
  <c r="J474" i="4" s="1"/>
  <c r="G474" i="4"/>
  <c r="E474" i="4"/>
  <c r="Y474" i="4"/>
  <c r="W474" i="4"/>
  <c r="V474" i="4"/>
  <c r="O474" i="4"/>
  <c r="D474" i="4"/>
  <c r="N473" i="4"/>
  <c r="M473" i="4"/>
  <c r="L473" i="4"/>
  <c r="K473" i="4"/>
  <c r="I473" i="4"/>
  <c r="H473" i="4"/>
  <c r="J473" i="4" s="1"/>
  <c r="G473" i="4"/>
  <c r="E473" i="4"/>
  <c r="Y473" i="4"/>
  <c r="W473" i="4"/>
  <c r="V473" i="4"/>
  <c r="O473" i="4"/>
  <c r="D473" i="4"/>
  <c r="N472" i="4"/>
  <c r="M472" i="4"/>
  <c r="L472" i="4"/>
  <c r="K472" i="4"/>
  <c r="I472" i="4"/>
  <c r="H472" i="4"/>
  <c r="J472" i="4" s="1"/>
  <c r="G472" i="4"/>
  <c r="E472" i="4"/>
  <c r="Y472" i="4"/>
  <c r="W472" i="4"/>
  <c r="V472" i="4"/>
  <c r="O472" i="4"/>
  <c r="D472" i="4"/>
  <c r="N471" i="4"/>
  <c r="M471" i="4"/>
  <c r="L471" i="4"/>
  <c r="K471" i="4"/>
  <c r="I471" i="4"/>
  <c r="H471" i="4"/>
  <c r="J471" i="4" s="1"/>
  <c r="G471" i="4"/>
  <c r="E471" i="4"/>
  <c r="Y471" i="4"/>
  <c r="W471" i="4"/>
  <c r="V471" i="4"/>
  <c r="O471" i="4"/>
  <c r="D471" i="4"/>
  <c r="N470" i="4"/>
  <c r="M470" i="4"/>
  <c r="L470" i="4"/>
  <c r="K470" i="4"/>
  <c r="I470" i="4"/>
  <c r="H470" i="4"/>
  <c r="J470" i="4" s="1"/>
  <c r="G470" i="4"/>
  <c r="E470" i="4"/>
  <c r="Y470" i="4"/>
  <c r="W470" i="4"/>
  <c r="V470" i="4"/>
  <c r="O470" i="4"/>
  <c r="D470" i="4"/>
  <c r="N469" i="4"/>
  <c r="M469" i="4"/>
  <c r="L469" i="4"/>
  <c r="K469" i="4"/>
  <c r="I469" i="4"/>
  <c r="H469" i="4"/>
  <c r="J469" i="4" s="1"/>
  <c r="G469" i="4"/>
  <c r="E469" i="4"/>
  <c r="Y469" i="4"/>
  <c r="W469" i="4"/>
  <c r="V469" i="4"/>
  <c r="O469" i="4"/>
  <c r="D469" i="4"/>
  <c r="N468" i="4"/>
  <c r="M468" i="4"/>
  <c r="L468" i="4"/>
  <c r="K468" i="4"/>
  <c r="I468" i="4"/>
  <c r="H468" i="4"/>
  <c r="J468" i="4" s="1"/>
  <c r="G468" i="4"/>
  <c r="E468" i="4"/>
  <c r="Y468" i="4"/>
  <c r="W468" i="4"/>
  <c r="V468" i="4"/>
  <c r="O468" i="4"/>
  <c r="D468" i="4"/>
  <c r="N467" i="4"/>
  <c r="M467" i="4"/>
  <c r="L467" i="4"/>
  <c r="K467" i="4"/>
  <c r="I467" i="4"/>
  <c r="H467" i="4"/>
  <c r="J467" i="4" s="1"/>
  <c r="G467" i="4"/>
  <c r="E467" i="4"/>
  <c r="Y467" i="4"/>
  <c r="W467" i="4"/>
  <c r="V467" i="4"/>
  <c r="O467" i="4"/>
  <c r="D467" i="4"/>
  <c r="N466" i="4"/>
  <c r="M466" i="4"/>
  <c r="L466" i="4"/>
  <c r="K466" i="4"/>
  <c r="I466" i="4"/>
  <c r="H466" i="4"/>
  <c r="J466" i="4" s="1"/>
  <c r="G466" i="4"/>
  <c r="E466" i="4"/>
  <c r="Y466" i="4"/>
  <c r="W466" i="4"/>
  <c r="V466" i="4"/>
  <c r="O466" i="4"/>
  <c r="D466" i="4"/>
  <c r="N465" i="4"/>
  <c r="M465" i="4"/>
  <c r="L465" i="4"/>
  <c r="K465" i="4"/>
  <c r="I465" i="4"/>
  <c r="H465" i="4"/>
  <c r="J465" i="4" s="1"/>
  <c r="G465" i="4"/>
  <c r="E465" i="4"/>
  <c r="Y465" i="4"/>
  <c r="W465" i="4"/>
  <c r="V465" i="4"/>
  <c r="O465" i="4"/>
  <c r="D465" i="4"/>
  <c r="N464" i="4"/>
  <c r="M464" i="4"/>
  <c r="L464" i="4"/>
  <c r="K464" i="4"/>
  <c r="I464" i="4"/>
  <c r="H464" i="4"/>
  <c r="J464" i="4" s="1"/>
  <c r="G464" i="4"/>
  <c r="E464" i="4"/>
  <c r="Y464" i="4"/>
  <c r="W464" i="4"/>
  <c r="V464" i="4"/>
  <c r="O464" i="4"/>
  <c r="D464" i="4"/>
  <c r="N463" i="4"/>
  <c r="M463" i="4"/>
  <c r="L463" i="4"/>
  <c r="K463" i="4"/>
  <c r="I463" i="4"/>
  <c r="H463" i="4"/>
  <c r="J463" i="4" s="1"/>
  <c r="G463" i="4"/>
  <c r="E463" i="4"/>
  <c r="Y463" i="4"/>
  <c r="W463" i="4"/>
  <c r="V463" i="4"/>
  <c r="O463" i="4"/>
  <c r="D463" i="4"/>
  <c r="N462" i="4"/>
  <c r="M462" i="4"/>
  <c r="L462" i="4"/>
  <c r="K462" i="4"/>
  <c r="I462" i="4"/>
  <c r="H462" i="4"/>
  <c r="J462" i="4" s="1"/>
  <c r="G462" i="4"/>
  <c r="E462" i="4"/>
  <c r="Y462" i="4"/>
  <c r="W462" i="4"/>
  <c r="V462" i="4"/>
  <c r="O462" i="4"/>
  <c r="D462" i="4"/>
  <c r="N461" i="4"/>
  <c r="M461" i="4"/>
  <c r="L461" i="4"/>
  <c r="K461" i="4"/>
  <c r="I461" i="4"/>
  <c r="H461" i="4"/>
  <c r="J461" i="4" s="1"/>
  <c r="G461" i="4"/>
  <c r="E461" i="4"/>
  <c r="Y461" i="4"/>
  <c r="W461" i="4"/>
  <c r="V461" i="4"/>
  <c r="O461" i="4"/>
  <c r="D461" i="4"/>
  <c r="N460" i="4"/>
  <c r="M460" i="4"/>
  <c r="L460" i="4"/>
  <c r="K460" i="4"/>
  <c r="I460" i="4"/>
  <c r="H460" i="4"/>
  <c r="J460" i="4" s="1"/>
  <c r="G460" i="4"/>
  <c r="E460" i="4"/>
  <c r="Y460" i="4"/>
  <c r="W460" i="4"/>
  <c r="V460" i="4"/>
  <c r="O460" i="4"/>
  <c r="D460" i="4"/>
  <c r="N459" i="4"/>
  <c r="M459" i="4"/>
  <c r="L459" i="4"/>
  <c r="K459" i="4"/>
  <c r="I459" i="4"/>
  <c r="H459" i="4"/>
  <c r="J459" i="4" s="1"/>
  <c r="G459" i="4"/>
  <c r="E459" i="4"/>
  <c r="Y459" i="4"/>
  <c r="W459" i="4"/>
  <c r="V459" i="4"/>
  <c r="O459" i="4"/>
  <c r="D459" i="4"/>
  <c r="N458" i="4"/>
  <c r="M458" i="4"/>
  <c r="L458" i="4"/>
  <c r="K458" i="4"/>
  <c r="I458" i="4"/>
  <c r="H458" i="4"/>
  <c r="J458" i="4" s="1"/>
  <c r="G458" i="4"/>
  <c r="E458" i="4"/>
  <c r="Y458" i="4"/>
  <c r="W458" i="4"/>
  <c r="V458" i="4"/>
  <c r="O458" i="4"/>
  <c r="D458" i="4"/>
  <c r="N457" i="4"/>
  <c r="M457" i="4"/>
  <c r="L457" i="4"/>
  <c r="K457" i="4"/>
  <c r="I457" i="4"/>
  <c r="H457" i="4"/>
  <c r="J457" i="4" s="1"/>
  <c r="G457" i="4"/>
  <c r="E457" i="4"/>
  <c r="Y457" i="4"/>
  <c r="W457" i="4"/>
  <c r="V457" i="4"/>
  <c r="O457" i="4"/>
  <c r="D457" i="4"/>
  <c r="N456" i="4"/>
  <c r="M456" i="4"/>
  <c r="L456" i="4"/>
  <c r="K456" i="4"/>
  <c r="I456" i="4"/>
  <c r="H456" i="4"/>
  <c r="J456" i="4" s="1"/>
  <c r="G456" i="4"/>
  <c r="E456" i="4"/>
  <c r="Y456" i="4"/>
  <c r="W456" i="4"/>
  <c r="V456" i="4"/>
  <c r="O456" i="4"/>
  <c r="D456" i="4"/>
  <c r="N455" i="4"/>
  <c r="M455" i="4"/>
  <c r="L455" i="4"/>
  <c r="K455" i="4"/>
  <c r="I455" i="4"/>
  <c r="H455" i="4"/>
  <c r="J455" i="4" s="1"/>
  <c r="G455" i="4"/>
  <c r="E455" i="4"/>
  <c r="Y455" i="4"/>
  <c r="W455" i="4"/>
  <c r="V455" i="4"/>
  <c r="O455" i="4"/>
  <c r="D455" i="4"/>
  <c r="N454" i="4"/>
  <c r="M454" i="4"/>
  <c r="L454" i="4"/>
  <c r="K454" i="4"/>
  <c r="I454" i="4"/>
  <c r="H454" i="4"/>
  <c r="J454" i="4" s="1"/>
  <c r="G454" i="4"/>
  <c r="E454" i="4"/>
  <c r="Y454" i="4"/>
  <c r="W454" i="4"/>
  <c r="V454" i="4"/>
  <c r="O454" i="4"/>
  <c r="D454" i="4"/>
  <c r="N453" i="4"/>
  <c r="M453" i="4"/>
  <c r="L453" i="4"/>
  <c r="K453" i="4"/>
  <c r="I453" i="4"/>
  <c r="H453" i="4"/>
  <c r="J453" i="4" s="1"/>
  <c r="G453" i="4"/>
  <c r="E453" i="4"/>
  <c r="Y453" i="4"/>
  <c r="W453" i="4"/>
  <c r="V453" i="4"/>
  <c r="O453" i="4"/>
  <c r="D453" i="4"/>
  <c r="N452" i="4"/>
  <c r="M452" i="4"/>
  <c r="L452" i="4"/>
  <c r="K452" i="4"/>
  <c r="I452" i="4"/>
  <c r="H452" i="4"/>
  <c r="J452" i="4" s="1"/>
  <c r="G452" i="4"/>
  <c r="E452" i="4"/>
  <c r="Y452" i="4"/>
  <c r="W452" i="4"/>
  <c r="V452" i="4"/>
  <c r="O452" i="4"/>
  <c r="D452" i="4"/>
  <c r="N451" i="4"/>
  <c r="M451" i="4"/>
  <c r="L451" i="4"/>
  <c r="K451" i="4"/>
  <c r="I451" i="4"/>
  <c r="H451" i="4"/>
  <c r="J451" i="4" s="1"/>
  <c r="G451" i="4"/>
  <c r="E451" i="4"/>
  <c r="Y451" i="4"/>
  <c r="W451" i="4"/>
  <c r="V451" i="4"/>
  <c r="O451" i="4"/>
  <c r="D451" i="4"/>
  <c r="N450" i="4"/>
  <c r="M450" i="4"/>
  <c r="L450" i="4"/>
  <c r="K450" i="4"/>
  <c r="I450" i="4"/>
  <c r="H450" i="4"/>
  <c r="J450" i="4" s="1"/>
  <c r="G450" i="4"/>
  <c r="E450" i="4"/>
  <c r="Y450" i="4"/>
  <c r="W450" i="4"/>
  <c r="V450" i="4"/>
  <c r="O450" i="4"/>
  <c r="D450" i="4"/>
  <c r="N449" i="4"/>
  <c r="M449" i="4"/>
  <c r="L449" i="4"/>
  <c r="K449" i="4"/>
  <c r="I449" i="4"/>
  <c r="H449" i="4"/>
  <c r="J449" i="4" s="1"/>
  <c r="G449" i="4"/>
  <c r="E449" i="4"/>
  <c r="Y449" i="4"/>
  <c r="W449" i="4"/>
  <c r="V449" i="4"/>
  <c r="O449" i="4"/>
  <c r="D449" i="4"/>
  <c r="N448" i="4"/>
  <c r="M448" i="4"/>
  <c r="L448" i="4"/>
  <c r="K448" i="4"/>
  <c r="I448" i="4"/>
  <c r="H448" i="4"/>
  <c r="J448" i="4" s="1"/>
  <c r="G448" i="4"/>
  <c r="E448" i="4"/>
  <c r="Y448" i="4"/>
  <c r="W448" i="4"/>
  <c r="V448" i="4"/>
  <c r="O448" i="4"/>
  <c r="D448" i="4"/>
  <c r="N447" i="4"/>
  <c r="M447" i="4"/>
  <c r="L447" i="4"/>
  <c r="K447" i="4"/>
  <c r="I447" i="4"/>
  <c r="H447" i="4"/>
  <c r="J447" i="4" s="1"/>
  <c r="G447" i="4"/>
  <c r="E447" i="4"/>
  <c r="Y447" i="4"/>
  <c r="W447" i="4"/>
  <c r="V447" i="4"/>
  <c r="O447" i="4"/>
  <c r="D447" i="4"/>
  <c r="N446" i="4"/>
  <c r="M446" i="4"/>
  <c r="L446" i="4"/>
  <c r="K446" i="4"/>
  <c r="I446" i="4"/>
  <c r="H446" i="4"/>
  <c r="J446" i="4" s="1"/>
  <c r="G446" i="4"/>
  <c r="E446" i="4"/>
  <c r="Y446" i="4"/>
  <c r="W446" i="4"/>
  <c r="V446" i="4"/>
  <c r="O446" i="4"/>
  <c r="D446" i="4"/>
  <c r="N445" i="4"/>
  <c r="M445" i="4"/>
  <c r="L445" i="4"/>
  <c r="K445" i="4"/>
  <c r="I445" i="4"/>
  <c r="H445" i="4"/>
  <c r="J445" i="4" s="1"/>
  <c r="G445" i="4"/>
  <c r="E445" i="4"/>
  <c r="Y445" i="4"/>
  <c r="W445" i="4"/>
  <c r="V445" i="4"/>
  <c r="O445" i="4"/>
  <c r="D445" i="4"/>
  <c r="N444" i="4"/>
  <c r="M444" i="4"/>
  <c r="L444" i="4"/>
  <c r="K444" i="4"/>
  <c r="I444" i="4"/>
  <c r="H444" i="4"/>
  <c r="J444" i="4" s="1"/>
  <c r="G444" i="4"/>
  <c r="E444" i="4"/>
  <c r="Y444" i="4"/>
  <c r="W444" i="4"/>
  <c r="V444" i="4"/>
  <c r="O444" i="4"/>
  <c r="D444" i="4"/>
  <c r="N443" i="4"/>
  <c r="M443" i="4"/>
  <c r="L443" i="4"/>
  <c r="K443" i="4"/>
  <c r="I443" i="4"/>
  <c r="H443" i="4"/>
  <c r="J443" i="4" s="1"/>
  <c r="G443" i="4"/>
  <c r="E443" i="4"/>
  <c r="Y443" i="4"/>
  <c r="W443" i="4"/>
  <c r="V443" i="4"/>
  <c r="O443" i="4"/>
  <c r="D443" i="4"/>
  <c r="N442" i="4"/>
  <c r="M442" i="4"/>
  <c r="L442" i="4"/>
  <c r="K442" i="4"/>
  <c r="I442" i="4"/>
  <c r="H442" i="4"/>
  <c r="J442" i="4" s="1"/>
  <c r="G442" i="4"/>
  <c r="E442" i="4"/>
  <c r="Y442" i="4"/>
  <c r="W442" i="4"/>
  <c r="V442" i="4"/>
  <c r="O442" i="4"/>
  <c r="D442" i="4"/>
  <c r="N441" i="4"/>
  <c r="M441" i="4"/>
  <c r="L441" i="4"/>
  <c r="K441" i="4"/>
  <c r="I441" i="4"/>
  <c r="H441" i="4"/>
  <c r="J441" i="4" s="1"/>
  <c r="G441" i="4"/>
  <c r="E441" i="4"/>
  <c r="Y441" i="4"/>
  <c r="W441" i="4"/>
  <c r="V441" i="4"/>
  <c r="O441" i="4"/>
  <c r="D441" i="4"/>
  <c r="N440" i="4"/>
  <c r="M440" i="4"/>
  <c r="L440" i="4"/>
  <c r="K440" i="4"/>
  <c r="I440" i="4"/>
  <c r="H440" i="4"/>
  <c r="J440" i="4" s="1"/>
  <c r="G440" i="4"/>
  <c r="E440" i="4"/>
  <c r="Y440" i="4"/>
  <c r="W440" i="4"/>
  <c r="V440" i="4"/>
  <c r="O440" i="4"/>
  <c r="D440" i="4"/>
  <c r="N439" i="4"/>
  <c r="M439" i="4"/>
  <c r="L439" i="4"/>
  <c r="K439" i="4"/>
  <c r="I439" i="4"/>
  <c r="H439" i="4"/>
  <c r="J439" i="4" s="1"/>
  <c r="G439" i="4"/>
  <c r="E439" i="4"/>
  <c r="Y439" i="4"/>
  <c r="W439" i="4"/>
  <c r="V439" i="4"/>
  <c r="O439" i="4"/>
  <c r="D439" i="4"/>
  <c r="N438" i="4"/>
  <c r="M438" i="4"/>
  <c r="L438" i="4"/>
  <c r="K438" i="4"/>
  <c r="I438" i="4"/>
  <c r="H438" i="4"/>
  <c r="J438" i="4" s="1"/>
  <c r="G438" i="4"/>
  <c r="E438" i="4"/>
  <c r="Y438" i="4"/>
  <c r="W438" i="4"/>
  <c r="V438" i="4"/>
  <c r="O438" i="4"/>
  <c r="D438" i="4"/>
  <c r="N437" i="4"/>
  <c r="M437" i="4"/>
  <c r="L437" i="4"/>
  <c r="K437" i="4"/>
  <c r="I437" i="4"/>
  <c r="H437" i="4"/>
  <c r="J437" i="4" s="1"/>
  <c r="G437" i="4"/>
  <c r="E437" i="4"/>
  <c r="Y437" i="4"/>
  <c r="W437" i="4"/>
  <c r="V437" i="4"/>
  <c r="O437" i="4"/>
  <c r="D437" i="4"/>
  <c r="N436" i="4"/>
  <c r="M436" i="4"/>
  <c r="L436" i="4"/>
  <c r="K436" i="4"/>
  <c r="I436" i="4"/>
  <c r="H436" i="4"/>
  <c r="J436" i="4" s="1"/>
  <c r="G436" i="4"/>
  <c r="E436" i="4"/>
  <c r="Y436" i="4"/>
  <c r="W436" i="4"/>
  <c r="V436" i="4"/>
  <c r="O436" i="4"/>
  <c r="D436" i="4"/>
  <c r="N435" i="4"/>
  <c r="M435" i="4"/>
  <c r="L435" i="4"/>
  <c r="K435" i="4"/>
  <c r="I435" i="4"/>
  <c r="H435" i="4"/>
  <c r="J435" i="4" s="1"/>
  <c r="G435" i="4"/>
  <c r="E435" i="4"/>
  <c r="Y435" i="4"/>
  <c r="W435" i="4"/>
  <c r="V435" i="4"/>
  <c r="O435" i="4"/>
  <c r="D435" i="4"/>
  <c r="N434" i="4"/>
  <c r="M434" i="4"/>
  <c r="L434" i="4"/>
  <c r="K434" i="4"/>
  <c r="I434" i="4"/>
  <c r="H434" i="4"/>
  <c r="J434" i="4" s="1"/>
  <c r="G434" i="4"/>
  <c r="E434" i="4"/>
  <c r="Y434" i="4"/>
  <c r="W434" i="4"/>
  <c r="V434" i="4"/>
  <c r="O434" i="4"/>
  <c r="D434" i="4"/>
  <c r="N433" i="4"/>
  <c r="M433" i="4"/>
  <c r="L433" i="4"/>
  <c r="K433" i="4"/>
  <c r="I433" i="4"/>
  <c r="H433" i="4"/>
  <c r="J433" i="4" s="1"/>
  <c r="G433" i="4"/>
  <c r="E433" i="4"/>
  <c r="Y433" i="4"/>
  <c r="W433" i="4"/>
  <c r="V433" i="4"/>
  <c r="O433" i="4"/>
  <c r="D433" i="4"/>
  <c r="N432" i="4"/>
  <c r="M432" i="4"/>
  <c r="L432" i="4"/>
  <c r="K432" i="4"/>
  <c r="I432" i="4"/>
  <c r="H432" i="4"/>
  <c r="J432" i="4" s="1"/>
  <c r="G432" i="4"/>
  <c r="E432" i="4"/>
  <c r="Y432" i="4"/>
  <c r="W432" i="4"/>
  <c r="V432" i="4"/>
  <c r="O432" i="4"/>
  <c r="D432" i="4"/>
  <c r="N431" i="4"/>
  <c r="M431" i="4"/>
  <c r="L431" i="4"/>
  <c r="K431" i="4"/>
  <c r="I431" i="4"/>
  <c r="H431" i="4"/>
  <c r="J431" i="4" s="1"/>
  <c r="G431" i="4"/>
  <c r="E431" i="4"/>
  <c r="Y431" i="4"/>
  <c r="W431" i="4"/>
  <c r="V431" i="4"/>
  <c r="O431" i="4"/>
  <c r="D431" i="4"/>
  <c r="N430" i="4"/>
  <c r="M430" i="4"/>
  <c r="L430" i="4"/>
  <c r="K430" i="4"/>
  <c r="I430" i="4"/>
  <c r="H430" i="4"/>
  <c r="J430" i="4" s="1"/>
  <c r="G430" i="4"/>
  <c r="E430" i="4"/>
  <c r="Y430" i="4"/>
  <c r="W430" i="4"/>
  <c r="V430" i="4"/>
  <c r="O430" i="4"/>
  <c r="D430" i="4"/>
  <c r="N429" i="4"/>
  <c r="M429" i="4"/>
  <c r="L429" i="4"/>
  <c r="K429" i="4"/>
  <c r="I429" i="4"/>
  <c r="H429" i="4"/>
  <c r="J429" i="4" s="1"/>
  <c r="G429" i="4"/>
  <c r="E429" i="4"/>
  <c r="Y429" i="4"/>
  <c r="W429" i="4"/>
  <c r="V429" i="4"/>
  <c r="O429" i="4"/>
  <c r="D429" i="4"/>
  <c r="N428" i="4"/>
  <c r="M428" i="4"/>
  <c r="L428" i="4"/>
  <c r="K428" i="4"/>
  <c r="I428" i="4"/>
  <c r="H428" i="4"/>
  <c r="J428" i="4" s="1"/>
  <c r="G428" i="4"/>
  <c r="E428" i="4"/>
  <c r="Y428" i="4"/>
  <c r="W428" i="4"/>
  <c r="V428" i="4"/>
  <c r="O428" i="4"/>
  <c r="D428" i="4"/>
  <c r="N427" i="4"/>
  <c r="M427" i="4"/>
  <c r="L427" i="4"/>
  <c r="K427" i="4"/>
  <c r="I427" i="4"/>
  <c r="H427" i="4"/>
  <c r="J427" i="4" s="1"/>
  <c r="G427" i="4"/>
  <c r="E427" i="4"/>
  <c r="Y427" i="4"/>
  <c r="W427" i="4"/>
  <c r="V427" i="4"/>
  <c r="O427" i="4"/>
  <c r="D427" i="4"/>
  <c r="N426" i="4"/>
  <c r="M426" i="4"/>
  <c r="L426" i="4"/>
  <c r="K426" i="4"/>
  <c r="I426" i="4"/>
  <c r="H426" i="4"/>
  <c r="J426" i="4" s="1"/>
  <c r="G426" i="4"/>
  <c r="E426" i="4"/>
  <c r="Y426" i="4"/>
  <c r="W426" i="4"/>
  <c r="V426" i="4"/>
  <c r="O426" i="4"/>
  <c r="D426" i="4"/>
  <c r="N425" i="4"/>
  <c r="M425" i="4"/>
  <c r="L425" i="4"/>
  <c r="K425" i="4"/>
  <c r="I425" i="4"/>
  <c r="H425" i="4"/>
  <c r="J425" i="4" s="1"/>
  <c r="G425" i="4"/>
  <c r="E425" i="4"/>
  <c r="Y425" i="4"/>
  <c r="W425" i="4"/>
  <c r="V425" i="4"/>
  <c r="O425" i="4"/>
  <c r="D425" i="4"/>
  <c r="N424" i="4"/>
  <c r="M424" i="4"/>
  <c r="L424" i="4"/>
  <c r="K424" i="4"/>
  <c r="I424" i="4"/>
  <c r="H424" i="4"/>
  <c r="J424" i="4" s="1"/>
  <c r="G424" i="4"/>
  <c r="E424" i="4"/>
  <c r="Y424" i="4"/>
  <c r="W424" i="4"/>
  <c r="V424" i="4"/>
  <c r="O424" i="4"/>
  <c r="D424" i="4"/>
  <c r="N423" i="4"/>
  <c r="M423" i="4"/>
  <c r="L423" i="4"/>
  <c r="K423" i="4"/>
  <c r="I423" i="4"/>
  <c r="H423" i="4"/>
  <c r="J423" i="4" s="1"/>
  <c r="G423" i="4"/>
  <c r="E423" i="4"/>
  <c r="Y423" i="4"/>
  <c r="W423" i="4"/>
  <c r="V423" i="4"/>
  <c r="O423" i="4"/>
  <c r="D423" i="4"/>
  <c r="N422" i="4"/>
  <c r="M422" i="4"/>
  <c r="L422" i="4"/>
  <c r="K422" i="4"/>
  <c r="I422" i="4"/>
  <c r="H422" i="4"/>
  <c r="J422" i="4" s="1"/>
  <c r="G422" i="4"/>
  <c r="E422" i="4"/>
  <c r="Y422" i="4"/>
  <c r="W422" i="4"/>
  <c r="V422" i="4"/>
  <c r="O422" i="4"/>
  <c r="D422" i="4"/>
  <c r="N421" i="4"/>
  <c r="M421" i="4"/>
  <c r="L421" i="4"/>
  <c r="K421" i="4"/>
  <c r="I421" i="4"/>
  <c r="H421" i="4"/>
  <c r="J421" i="4" s="1"/>
  <c r="G421" i="4"/>
  <c r="E421" i="4"/>
  <c r="Y421" i="4"/>
  <c r="W421" i="4"/>
  <c r="V421" i="4"/>
  <c r="O421" i="4"/>
  <c r="D421" i="4"/>
  <c r="N420" i="4"/>
  <c r="M420" i="4"/>
  <c r="L420" i="4"/>
  <c r="K420" i="4"/>
  <c r="I420" i="4"/>
  <c r="H420" i="4"/>
  <c r="J420" i="4" s="1"/>
  <c r="G420" i="4"/>
  <c r="E420" i="4"/>
  <c r="Y420" i="4"/>
  <c r="W420" i="4"/>
  <c r="V420" i="4"/>
  <c r="O420" i="4"/>
  <c r="D420" i="4"/>
  <c r="N419" i="4"/>
  <c r="M419" i="4"/>
  <c r="L419" i="4"/>
  <c r="K419" i="4"/>
  <c r="I419" i="4"/>
  <c r="H419" i="4"/>
  <c r="J419" i="4" s="1"/>
  <c r="G419" i="4"/>
  <c r="E419" i="4"/>
  <c r="Y419" i="4"/>
  <c r="W419" i="4"/>
  <c r="V419" i="4"/>
  <c r="O419" i="4"/>
  <c r="D419" i="4"/>
  <c r="N418" i="4"/>
  <c r="M418" i="4"/>
  <c r="L418" i="4"/>
  <c r="K418" i="4"/>
  <c r="I418" i="4"/>
  <c r="H418" i="4"/>
  <c r="J418" i="4" s="1"/>
  <c r="G418" i="4"/>
  <c r="E418" i="4"/>
  <c r="Y418" i="4"/>
  <c r="W418" i="4"/>
  <c r="V418" i="4"/>
  <c r="O418" i="4"/>
  <c r="D418" i="4"/>
  <c r="N417" i="4"/>
  <c r="M417" i="4"/>
  <c r="L417" i="4"/>
  <c r="K417" i="4"/>
  <c r="I417" i="4"/>
  <c r="H417" i="4"/>
  <c r="J417" i="4" s="1"/>
  <c r="G417" i="4"/>
  <c r="E417" i="4"/>
  <c r="Y417" i="4"/>
  <c r="W417" i="4"/>
  <c r="V417" i="4"/>
  <c r="O417" i="4"/>
  <c r="D417" i="4"/>
  <c r="N416" i="4"/>
  <c r="M416" i="4"/>
  <c r="L416" i="4"/>
  <c r="K416" i="4"/>
  <c r="I416" i="4"/>
  <c r="H416" i="4"/>
  <c r="J416" i="4" s="1"/>
  <c r="G416" i="4"/>
  <c r="E416" i="4"/>
  <c r="Y416" i="4"/>
  <c r="W416" i="4"/>
  <c r="V416" i="4"/>
  <c r="O416" i="4"/>
  <c r="D416" i="4"/>
  <c r="N415" i="4"/>
  <c r="M415" i="4"/>
  <c r="L415" i="4"/>
  <c r="K415" i="4"/>
  <c r="I415" i="4"/>
  <c r="H415" i="4"/>
  <c r="J415" i="4" s="1"/>
  <c r="G415" i="4"/>
  <c r="E415" i="4"/>
  <c r="Y415" i="4"/>
  <c r="W415" i="4"/>
  <c r="V415" i="4"/>
  <c r="O415" i="4"/>
  <c r="D415" i="4"/>
  <c r="N414" i="4"/>
  <c r="M414" i="4"/>
  <c r="L414" i="4"/>
  <c r="K414" i="4"/>
  <c r="I414" i="4"/>
  <c r="H414" i="4"/>
  <c r="J414" i="4" s="1"/>
  <c r="G414" i="4"/>
  <c r="E414" i="4"/>
  <c r="Y414" i="4"/>
  <c r="W414" i="4"/>
  <c r="V414" i="4"/>
  <c r="O414" i="4"/>
  <c r="D414" i="4"/>
  <c r="N413" i="4"/>
  <c r="M413" i="4"/>
  <c r="L413" i="4"/>
  <c r="K413" i="4"/>
  <c r="I413" i="4"/>
  <c r="H413" i="4"/>
  <c r="J413" i="4" s="1"/>
  <c r="G413" i="4"/>
  <c r="E413" i="4"/>
  <c r="Y413" i="4"/>
  <c r="W413" i="4"/>
  <c r="V413" i="4"/>
  <c r="O413" i="4"/>
  <c r="D413" i="4"/>
  <c r="N412" i="4"/>
  <c r="M412" i="4"/>
  <c r="L412" i="4"/>
  <c r="K412" i="4"/>
  <c r="I412" i="4"/>
  <c r="H412" i="4"/>
  <c r="J412" i="4" s="1"/>
  <c r="G412" i="4"/>
  <c r="E412" i="4"/>
  <c r="Y412" i="4"/>
  <c r="W412" i="4"/>
  <c r="V412" i="4"/>
  <c r="O412" i="4"/>
  <c r="D412" i="4"/>
  <c r="N411" i="4"/>
  <c r="M411" i="4"/>
  <c r="L411" i="4"/>
  <c r="K411" i="4"/>
  <c r="I411" i="4"/>
  <c r="H411" i="4"/>
  <c r="J411" i="4" s="1"/>
  <c r="G411" i="4"/>
  <c r="E411" i="4"/>
  <c r="Y411" i="4"/>
  <c r="W411" i="4"/>
  <c r="V411" i="4"/>
  <c r="O411" i="4"/>
  <c r="D411" i="4"/>
  <c r="N410" i="4"/>
  <c r="M410" i="4"/>
  <c r="L410" i="4"/>
  <c r="K410" i="4"/>
  <c r="I410" i="4"/>
  <c r="H410" i="4"/>
  <c r="J410" i="4" s="1"/>
  <c r="G410" i="4"/>
  <c r="E410" i="4"/>
  <c r="Y410" i="4"/>
  <c r="W410" i="4"/>
  <c r="V410" i="4"/>
  <c r="O410" i="4"/>
  <c r="D410" i="4"/>
  <c r="N409" i="4"/>
  <c r="M409" i="4"/>
  <c r="L409" i="4"/>
  <c r="K409" i="4"/>
  <c r="I409" i="4"/>
  <c r="H409" i="4"/>
  <c r="J409" i="4" s="1"/>
  <c r="G409" i="4"/>
  <c r="E409" i="4"/>
  <c r="Y409" i="4"/>
  <c r="W409" i="4"/>
  <c r="V409" i="4"/>
  <c r="O409" i="4"/>
  <c r="D409" i="4"/>
  <c r="N408" i="4"/>
  <c r="M408" i="4"/>
  <c r="L408" i="4"/>
  <c r="K408" i="4"/>
  <c r="I408" i="4"/>
  <c r="H408" i="4"/>
  <c r="J408" i="4" s="1"/>
  <c r="G408" i="4"/>
  <c r="E408" i="4"/>
  <c r="Y408" i="4"/>
  <c r="W408" i="4"/>
  <c r="V408" i="4"/>
  <c r="O408" i="4"/>
  <c r="D408" i="4"/>
  <c r="N407" i="4"/>
  <c r="M407" i="4"/>
  <c r="L407" i="4"/>
  <c r="K407" i="4"/>
  <c r="I407" i="4"/>
  <c r="H407" i="4"/>
  <c r="J407" i="4" s="1"/>
  <c r="G407" i="4"/>
  <c r="E407" i="4"/>
  <c r="Y407" i="4"/>
  <c r="W407" i="4"/>
  <c r="V407" i="4"/>
  <c r="O407" i="4"/>
  <c r="D407" i="4"/>
  <c r="N406" i="4"/>
  <c r="M406" i="4"/>
  <c r="L406" i="4"/>
  <c r="K406" i="4"/>
  <c r="I406" i="4"/>
  <c r="H406" i="4"/>
  <c r="J406" i="4" s="1"/>
  <c r="G406" i="4"/>
  <c r="E406" i="4"/>
  <c r="Y406" i="4"/>
  <c r="W406" i="4"/>
  <c r="V406" i="4"/>
  <c r="O406" i="4"/>
  <c r="D406" i="4"/>
  <c r="N405" i="4"/>
  <c r="M405" i="4"/>
  <c r="L405" i="4"/>
  <c r="K405" i="4"/>
  <c r="I405" i="4"/>
  <c r="H405" i="4"/>
  <c r="J405" i="4" s="1"/>
  <c r="G405" i="4"/>
  <c r="E405" i="4"/>
  <c r="Y405" i="4"/>
  <c r="W405" i="4"/>
  <c r="V405" i="4"/>
  <c r="O405" i="4"/>
  <c r="D405" i="4"/>
  <c r="N404" i="4"/>
  <c r="M404" i="4"/>
  <c r="L404" i="4"/>
  <c r="K404" i="4"/>
  <c r="I404" i="4"/>
  <c r="H404" i="4"/>
  <c r="J404" i="4" s="1"/>
  <c r="G404" i="4"/>
  <c r="E404" i="4"/>
  <c r="Y404" i="4"/>
  <c r="W404" i="4"/>
  <c r="V404" i="4"/>
  <c r="O404" i="4"/>
  <c r="D404" i="4"/>
  <c r="N403" i="4"/>
  <c r="M403" i="4"/>
  <c r="L403" i="4"/>
  <c r="K403" i="4"/>
  <c r="I403" i="4"/>
  <c r="H403" i="4"/>
  <c r="J403" i="4" s="1"/>
  <c r="G403" i="4"/>
  <c r="E403" i="4"/>
  <c r="Y403" i="4"/>
  <c r="W403" i="4"/>
  <c r="V403" i="4"/>
  <c r="O403" i="4"/>
  <c r="D403" i="4"/>
  <c r="N402" i="4"/>
  <c r="M402" i="4"/>
  <c r="L402" i="4"/>
  <c r="K402" i="4"/>
  <c r="I402" i="4"/>
  <c r="H402" i="4"/>
  <c r="J402" i="4" s="1"/>
  <c r="G402" i="4"/>
  <c r="E402" i="4"/>
  <c r="Y402" i="4"/>
  <c r="W402" i="4"/>
  <c r="V402" i="4"/>
  <c r="O402" i="4"/>
  <c r="D402" i="4"/>
  <c r="N401" i="4"/>
  <c r="M401" i="4"/>
  <c r="L401" i="4"/>
  <c r="K401" i="4"/>
  <c r="I401" i="4"/>
  <c r="H401" i="4"/>
  <c r="J401" i="4" s="1"/>
  <c r="G401" i="4"/>
  <c r="E401" i="4"/>
  <c r="Y401" i="4"/>
  <c r="W401" i="4"/>
  <c r="V401" i="4"/>
  <c r="O401" i="4"/>
  <c r="D401" i="4"/>
  <c r="N400" i="4"/>
  <c r="M400" i="4"/>
  <c r="L400" i="4"/>
  <c r="K400" i="4"/>
  <c r="I400" i="4"/>
  <c r="H400" i="4"/>
  <c r="J400" i="4" s="1"/>
  <c r="G400" i="4"/>
  <c r="E400" i="4"/>
  <c r="Y400" i="4"/>
  <c r="W400" i="4"/>
  <c r="V400" i="4"/>
  <c r="O400" i="4"/>
  <c r="D400" i="4"/>
  <c r="N399" i="4"/>
  <c r="M399" i="4"/>
  <c r="L399" i="4"/>
  <c r="K399" i="4"/>
  <c r="I399" i="4"/>
  <c r="H399" i="4"/>
  <c r="J399" i="4" s="1"/>
  <c r="G399" i="4"/>
  <c r="E399" i="4"/>
  <c r="Y399" i="4"/>
  <c r="W399" i="4"/>
  <c r="V399" i="4"/>
  <c r="O399" i="4"/>
  <c r="D399" i="4"/>
  <c r="N398" i="4"/>
  <c r="M398" i="4"/>
  <c r="L398" i="4"/>
  <c r="K398" i="4"/>
  <c r="I398" i="4"/>
  <c r="H398" i="4"/>
  <c r="J398" i="4" s="1"/>
  <c r="G398" i="4"/>
  <c r="E398" i="4"/>
  <c r="Y398" i="4"/>
  <c r="W398" i="4"/>
  <c r="V398" i="4"/>
  <c r="O398" i="4"/>
  <c r="D398" i="4"/>
  <c r="N397" i="4"/>
  <c r="M397" i="4"/>
  <c r="L397" i="4"/>
  <c r="K397" i="4"/>
  <c r="I397" i="4"/>
  <c r="H397" i="4"/>
  <c r="J397" i="4" s="1"/>
  <c r="G397" i="4"/>
  <c r="E397" i="4"/>
  <c r="Y397" i="4"/>
  <c r="W397" i="4"/>
  <c r="V397" i="4"/>
  <c r="O397" i="4"/>
  <c r="D397" i="4"/>
  <c r="N396" i="4"/>
  <c r="M396" i="4"/>
  <c r="L396" i="4"/>
  <c r="K396" i="4"/>
  <c r="I396" i="4"/>
  <c r="H396" i="4"/>
  <c r="J396" i="4" s="1"/>
  <c r="G396" i="4"/>
  <c r="E396" i="4"/>
  <c r="Y396" i="4"/>
  <c r="W396" i="4"/>
  <c r="V396" i="4"/>
  <c r="O396" i="4"/>
  <c r="D396" i="4"/>
  <c r="N395" i="4"/>
  <c r="M395" i="4"/>
  <c r="L395" i="4"/>
  <c r="K395" i="4"/>
  <c r="I395" i="4"/>
  <c r="H395" i="4"/>
  <c r="J395" i="4" s="1"/>
  <c r="G395" i="4"/>
  <c r="E395" i="4"/>
  <c r="Y395" i="4"/>
  <c r="W395" i="4"/>
  <c r="V395" i="4"/>
  <c r="O395" i="4"/>
  <c r="D395" i="4"/>
  <c r="N394" i="4"/>
  <c r="M394" i="4"/>
  <c r="L394" i="4"/>
  <c r="K394" i="4"/>
  <c r="I394" i="4"/>
  <c r="H394" i="4"/>
  <c r="J394" i="4" s="1"/>
  <c r="G394" i="4"/>
  <c r="E394" i="4"/>
  <c r="Y394" i="4"/>
  <c r="W394" i="4"/>
  <c r="V394" i="4"/>
  <c r="O394" i="4"/>
  <c r="D394" i="4"/>
  <c r="N393" i="4"/>
  <c r="M393" i="4"/>
  <c r="L393" i="4"/>
  <c r="K393" i="4"/>
  <c r="I393" i="4"/>
  <c r="H393" i="4"/>
  <c r="J393" i="4" s="1"/>
  <c r="G393" i="4"/>
  <c r="E393" i="4"/>
  <c r="Y393" i="4"/>
  <c r="W393" i="4"/>
  <c r="V393" i="4"/>
  <c r="O393" i="4"/>
  <c r="D393" i="4"/>
  <c r="N392" i="4"/>
  <c r="M392" i="4"/>
  <c r="L392" i="4"/>
  <c r="K392" i="4"/>
  <c r="I392" i="4"/>
  <c r="H392" i="4"/>
  <c r="J392" i="4" s="1"/>
  <c r="G392" i="4"/>
  <c r="E392" i="4"/>
  <c r="Y392" i="4"/>
  <c r="W392" i="4"/>
  <c r="V392" i="4"/>
  <c r="O392" i="4"/>
  <c r="D392" i="4"/>
  <c r="N391" i="4"/>
  <c r="M391" i="4"/>
  <c r="L391" i="4"/>
  <c r="K391" i="4"/>
  <c r="I391" i="4"/>
  <c r="H391" i="4"/>
  <c r="J391" i="4" s="1"/>
  <c r="G391" i="4"/>
  <c r="E391" i="4"/>
  <c r="Y391" i="4"/>
  <c r="W391" i="4"/>
  <c r="V391" i="4"/>
  <c r="O391" i="4"/>
  <c r="D391" i="4"/>
  <c r="N390" i="4"/>
  <c r="M390" i="4"/>
  <c r="L390" i="4"/>
  <c r="K390" i="4"/>
  <c r="I390" i="4"/>
  <c r="H390" i="4"/>
  <c r="J390" i="4" s="1"/>
  <c r="G390" i="4"/>
  <c r="E390" i="4"/>
  <c r="Y390" i="4"/>
  <c r="W390" i="4"/>
  <c r="V390" i="4"/>
  <c r="O390" i="4"/>
  <c r="D390" i="4"/>
  <c r="N389" i="4"/>
  <c r="M389" i="4"/>
  <c r="L389" i="4"/>
  <c r="K389" i="4"/>
  <c r="I389" i="4"/>
  <c r="H389" i="4"/>
  <c r="J389" i="4" s="1"/>
  <c r="G389" i="4"/>
  <c r="E389" i="4"/>
  <c r="Y389" i="4"/>
  <c r="W389" i="4"/>
  <c r="V389" i="4"/>
  <c r="O389" i="4"/>
  <c r="D389" i="4"/>
  <c r="N388" i="4"/>
  <c r="M388" i="4"/>
  <c r="L388" i="4"/>
  <c r="K388" i="4"/>
  <c r="I388" i="4"/>
  <c r="H388" i="4"/>
  <c r="J388" i="4" s="1"/>
  <c r="G388" i="4"/>
  <c r="E388" i="4"/>
  <c r="Y388" i="4"/>
  <c r="W388" i="4"/>
  <c r="V388" i="4"/>
  <c r="O388" i="4"/>
  <c r="D388" i="4"/>
  <c r="N387" i="4"/>
  <c r="M387" i="4"/>
  <c r="L387" i="4"/>
  <c r="K387" i="4"/>
  <c r="I387" i="4"/>
  <c r="H387" i="4"/>
  <c r="J387" i="4" s="1"/>
  <c r="G387" i="4"/>
  <c r="E387" i="4"/>
  <c r="Y387" i="4"/>
  <c r="W387" i="4"/>
  <c r="V387" i="4"/>
  <c r="O387" i="4"/>
  <c r="D387" i="4"/>
  <c r="N386" i="4"/>
  <c r="M386" i="4"/>
  <c r="L386" i="4"/>
  <c r="K386" i="4"/>
  <c r="I386" i="4"/>
  <c r="H386" i="4"/>
  <c r="J386" i="4" s="1"/>
  <c r="G386" i="4"/>
  <c r="E386" i="4"/>
  <c r="Y386" i="4"/>
  <c r="W386" i="4"/>
  <c r="V386" i="4"/>
  <c r="O386" i="4"/>
  <c r="D386" i="4"/>
  <c r="N385" i="4"/>
  <c r="M385" i="4"/>
  <c r="L385" i="4"/>
  <c r="K385" i="4"/>
  <c r="I385" i="4"/>
  <c r="H385" i="4"/>
  <c r="J385" i="4" s="1"/>
  <c r="G385" i="4"/>
  <c r="E385" i="4"/>
  <c r="Y385" i="4"/>
  <c r="W385" i="4"/>
  <c r="V385" i="4"/>
  <c r="O385" i="4"/>
  <c r="D385" i="4"/>
  <c r="N384" i="4"/>
  <c r="M384" i="4"/>
  <c r="L384" i="4"/>
  <c r="K384" i="4"/>
  <c r="I384" i="4"/>
  <c r="H384" i="4"/>
  <c r="J384" i="4" s="1"/>
  <c r="G384" i="4"/>
  <c r="E384" i="4"/>
  <c r="Y384" i="4"/>
  <c r="W384" i="4"/>
  <c r="V384" i="4"/>
  <c r="O384" i="4"/>
  <c r="D384" i="4"/>
  <c r="N383" i="4"/>
  <c r="M383" i="4"/>
  <c r="L383" i="4"/>
  <c r="K383" i="4"/>
  <c r="I383" i="4"/>
  <c r="H383" i="4"/>
  <c r="J383" i="4" s="1"/>
  <c r="G383" i="4"/>
  <c r="E383" i="4"/>
  <c r="Y383" i="4"/>
  <c r="W383" i="4"/>
  <c r="V383" i="4"/>
  <c r="O383" i="4"/>
  <c r="D383" i="4"/>
  <c r="N382" i="4"/>
  <c r="M382" i="4"/>
  <c r="L382" i="4"/>
  <c r="K382" i="4"/>
  <c r="I382" i="4"/>
  <c r="H382" i="4"/>
  <c r="J382" i="4" s="1"/>
  <c r="G382" i="4"/>
  <c r="E382" i="4"/>
  <c r="Y382" i="4"/>
  <c r="W382" i="4"/>
  <c r="V382" i="4"/>
  <c r="O382" i="4"/>
  <c r="D382" i="4"/>
  <c r="N381" i="4"/>
  <c r="M381" i="4"/>
  <c r="L381" i="4"/>
  <c r="K381" i="4"/>
  <c r="I381" i="4"/>
  <c r="H381" i="4"/>
  <c r="J381" i="4" s="1"/>
  <c r="G381" i="4"/>
  <c r="E381" i="4"/>
  <c r="Y381" i="4"/>
  <c r="W381" i="4"/>
  <c r="V381" i="4"/>
  <c r="O381" i="4"/>
  <c r="D381" i="4"/>
  <c r="N380" i="4"/>
  <c r="M380" i="4"/>
  <c r="L380" i="4"/>
  <c r="K380" i="4"/>
  <c r="I380" i="4"/>
  <c r="H380" i="4"/>
  <c r="J380" i="4" s="1"/>
  <c r="G380" i="4"/>
  <c r="E380" i="4"/>
  <c r="Y380" i="4"/>
  <c r="W380" i="4"/>
  <c r="V380" i="4"/>
  <c r="O380" i="4"/>
  <c r="D380" i="4"/>
  <c r="N379" i="4"/>
  <c r="M379" i="4"/>
  <c r="L379" i="4"/>
  <c r="K379" i="4"/>
  <c r="I379" i="4"/>
  <c r="H379" i="4"/>
  <c r="J379" i="4" s="1"/>
  <c r="G379" i="4"/>
  <c r="E379" i="4"/>
  <c r="Y379" i="4"/>
  <c r="W379" i="4"/>
  <c r="V379" i="4"/>
  <c r="O379" i="4"/>
  <c r="D379" i="4"/>
  <c r="N378" i="4"/>
  <c r="M378" i="4"/>
  <c r="L378" i="4"/>
  <c r="K378" i="4"/>
  <c r="I378" i="4"/>
  <c r="H378" i="4"/>
  <c r="J378" i="4" s="1"/>
  <c r="G378" i="4"/>
  <c r="E378" i="4"/>
  <c r="Y378" i="4"/>
  <c r="W378" i="4"/>
  <c r="V378" i="4"/>
  <c r="O378" i="4"/>
  <c r="D378" i="4"/>
  <c r="N377" i="4"/>
  <c r="M377" i="4"/>
  <c r="L377" i="4"/>
  <c r="K377" i="4"/>
  <c r="I377" i="4"/>
  <c r="H377" i="4"/>
  <c r="J377" i="4" s="1"/>
  <c r="G377" i="4"/>
  <c r="E377" i="4"/>
  <c r="Y377" i="4"/>
  <c r="W377" i="4"/>
  <c r="V377" i="4"/>
  <c r="O377" i="4"/>
  <c r="D377" i="4"/>
  <c r="N376" i="4"/>
  <c r="M376" i="4"/>
  <c r="L376" i="4"/>
  <c r="K376" i="4"/>
  <c r="I376" i="4"/>
  <c r="H376" i="4"/>
  <c r="J376" i="4" s="1"/>
  <c r="G376" i="4"/>
  <c r="E376" i="4"/>
  <c r="Y376" i="4"/>
  <c r="W376" i="4"/>
  <c r="V376" i="4"/>
  <c r="O376" i="4"/>
  <c r="D376" i="4"/>
  <c r="N375" i="4"/>
  <c r="M375" i="4"/>
  <c r="L375" i="4"/>
  <c r="K375" i="4"/>
  <c r="I375" i="4"/>
  <c r="H375" i="4"/>
  <c r="J375" i="4" s="1"/>
  <c r="G375" i="4"/>
  <c r="E375" i="4"/>
  <c r="Y375" i="4"/>
  <c r="W375" i="4"/>
  <c r="V375" i="4"/>
  <c r="O375" i="4"/>
  <c r="D375" i="4"/>
  <c r="N374" i="4"/>
  <c r="M374" i="4"/>
  <c r="L374" i="4"/>
  <c r="K374" i="4"/>
  <c r="I374" i="4"/>
  <c r="H374" i="4"/>
  <c r="J374" i="4" s="1"/>
  <c r="G374" i="4"/>
  <c r="E374" i="4"/>
  <c r="Y374" i="4"/>
  <c r="W374" i="4"/>
  <c r="V374" i="4"/>
  <c r="O374" i="4"/>
  <c r="D374" i="4"/>
  <c r="N373" i="4"/>
  <c r="M373" i="4"/>
  <c r="L373" i="4"/>
  <c r="K373" i="4"/>
  <c r="I373" i="4"/>
  <c r="H373" i="4"/>
  <c r="J373" i="4" s="1"/>
  <c r="G373" i="4"/>
  <c r="E373" i="4"/>
  <c r="Y373" i="4"/>
  <c r="W373" i="4"/>
  <c r="V373" i="4"/>
  <c r="O373" i="4"/>
  <c r="D373" i="4"/>
  <c r="N372" i="4"/>
  <c r="M372" i="4"/>
  <c r="L372" i="4"/>
  <c r="K372" i="4"/>
  <c r="I372" i="4"/>
  <c r="H372" i="4"/>
  <c r="J372" i="4" s="1"/>
  <c r="G372" i="4"/>
  <c r="E372" i="4"/>
  <c r="Y372" i="4"/>
  <c r="W372" i="4"/>
  <c r="V372" i="4"/>
  <c r="O372" i="4"/>
  <c r="D372" i="4"/>
  <c r="N371" i="4"/>
  <c r="M371" i="4"/>
  <c r="L371" i="4"/>
  <c r="K371" i="4"/>
  <c r="I371" i="4"/>
  <c r="H371" i="4"/>
  <c r="J371" i="4" s="1"/>
  <c r="G371" i="4"/>
  <c r="E371" i="4"/>
  <c r="Y371" i="4"/>
  <c r="W371" i="4"/>
  <c r="V371" i="4"/>
  <c r="O371" i="4"/>
  <c r="D371" i="4"/>
  <c r="N370" i="4"/>
  <c r="M370" i="4"/>
  <c r="L370" i="4"/>
  <c r="K370" i="4"/>
  <c r="I370" i="4"/>
  <c r="H370" i="4"/>
  <c r="J370" i="4" s="1"/>
  <c r="G370" i="4"/>
  <c r="E370" i="4"/>
  <c r="Y370" i="4"/>
  <c r="W370" i="4"/>
  <c r="V370" i="4"/>
  <c r="O370" i="4"/>
  <c r="D370" i="4"/>
  <c r="N369" i="4"/>
  <c r="M369" i="4"/>
  <c r="L369" i="4"/>
  <c r="K369" i="4"/>
  <c r="I369" i="4"/>
  <c r="H369" i="4"/>
  <c r="J369" i="4" s="1"/>
  <c r="G369" i="4"/>
  <c r="E369" i="4"/>
  <c r="Y369" i="4"/>
  <c r="W369" i="4"/>
  <c r="V369" i="4"/>
  <c r="O369" i="4"/>
  <c r="D369" i="4"/>
  <c r="N368" i="4"/>
  <c r="M368" i="4"/>
  <c r="L368" i="4"/>
  <c r="K368" i="4"/>
  <c r="I368" i="4"/>
  <c r="H368" i="4"/>
  <c r="J368" i="4" s="1"/>
  <c r="G368" i="4"/>
  <c r="E368" i="4"/>
  <c r="Y368" i="4"/>
  <c r="W368" i="4"/>
  <c r="V368" i="4"/>
  <c r="O368" i="4"/>
  <c r="D368" i="4"/>
  <c r="N367" i="4"/>
  <c r="M367" i="4"/>
  <c r="L367" i="4"/>
  <c r="K367" i="4"/>
  <c r="I367" i="4"/>
  <c r="H367" i="4"/>
  <c r="J367" i="4" s="1"/>
  <c r="G367" i="4"/>
  <c r="E367" i="4"/>
  <c r="Y367" i="4"/>
  <c r="W367" i="4"/>
  <c r="V367" i="4"/>
  <c r="O367" i="4"/>
  <c r="D367" i="4"/>
  <c r="N366" i="4"/>
  <c r="M366" i="4"/>
  <c r="L366" i="4"/>
  <c r="K366" i="4"/>
  <c r="I366" i="4"/>
  <c r="H366" i="4"/>
  <c r="J366" i="4" s="1"/>
  <c r="G366" i="4"/>
  <c r="E366" i="4"/>
  <c r="Y366" i="4"/>
  <c r="W366" i="4"/>
  <c r="V366" i="4"/>
  <c r="O366" i="4"/>
  <c r="D366" i="4"/>
  <c r="N365" i="4"/>
  <c r="M365" i="4"/>
  <c r="L365" i="4"/>
  <c r="K365" i="4"/>
  <c r="I365" i="4"/>
  <c r="H365" i="4"/>
  <c r="J365" i="4" s="1"/>
  <c r="G365" i="4"/>
  <c r="E365" i="4"/>
  <c r="Y365" i="4"/>
  <c r="W365" i="4"/>
  <c r="V365" i="4"/>
  <c r="O365" i="4"/>
  <c r="D365" i="4"/>
  <c r="N364" i="4"/>
  <c r="M364" i="4"/>
  <c r="L364" i="4"/>
  <c r="K364" i="4"/>
  <c r="I364" i="4"/>
  <c r="H364" i="4"/>
  <c r="J364" i="4" s="1"/>
  <c r="G364" i="4"/>
  <c r="E364" i="4"/>
  <c r="Y364" i="4"/>
  <c r="W364" i="4"/>
  <c r="V364" i="4"/>
  <c r="O364" i="4"/>
  <c r="D364" i="4"/>
  <c r="N363" i="4"/>
  <c r="M363" i="4"/>
  <c r="L363" i="4"/>
  <c r="K363" i="4"/>
  <c r="I363" i="4"/>
  <c r="H363" i="4"/>
  <c r="J363" i="4" s="1"/>
  <c r="G363" i="4"/>
  <c r="E363" i="4"/>
  <c r="Y363" i="4"/>
  <c r="W363" i="4"/>
  <c r="V363" i="4"/>
  <c r="O363" i="4"/>
  <c r="D363" i="4"/>
  <c r="N362" i="4"/>
  <c r="M362" i="4"/>
  <c r="L362" i="4"/>
  <c r="K362" i="4"/>
  <c r="I362" i="4"/>
  <c r="H362" i="4"/>
  <c r="J362" i="4" s="1"/>
  <c r="G362" i="4"/>
  <c r="E362" i="4"/>
  <c r="Y362" i="4"/>
  <c r="W362" i="4"/>
  <c r="V362" i="4"/>
  <c r="O362" i="4"/>
  <c r="D362" i="4"/>
  <c r="N361" i="4"/>
  <c r="M361" i="4"/>
  <c r="L361" i="4"/>
  <c r="K361" i="4"/>
  <c r="I361" i="4"/>
  <c r="H361" i="4"/>
  <c r="J361" i="4" s="1"/>
  <c r="G361" i="4"/>
  <c r="E361" i="4"/>
  <c r="Y361" i="4"/>
  <c r="W361" i="4"/>
  <c r="V361" i="4"/>
  <c r="O361" i="4"/>
  <c r="D361" i="4"/>
  <c r="N360" i="4"/>
  <c r="M360" i="4"/>
  <c r="L360" i="4"/>
  <c r="K360" i="4"/>
  <c r="I360" i="4"/>
  <c r="H360" i="4"/>
  <c r="J360" i="4" s="1"/>
  <c r="G360" i="4"/>
  <c r="E360" i="4"/>
  <c r="Y360" i="4"/>
  <c r="W360" i="4"/>
  <c r="V360" i="4"/>
  <c r="O360" i="4"/>
  <c r="D360" i="4"/>
  <c r="N359" i="4"/>
  <c r="M359" i="4"/>
  <c r="L359" i="4"/>
  <c r="K359" i="4"/>
  <c r="I359" i="4"/>
  <c r="H359" i="4"/>
  <c r="J359" i="4" s="1"/>
  <c r="G359" i="4"/>
  <c r="E359" i="4"/>
  <c r="Y359" i="4"/>
  <c r="W359" i="4"/>
  <c r="V359" i="4"/>
  <c r="O359" i="4"/>
  <c r="D359" i="4"/>
  <c r="N358" i="4"/>
  <c r="M358" i="4"/>
  <c r="L358" i="4"/>
  <c r="K358" i="4"/>
  <c r="I358" i="4"/>
  <c r="H358" i="4"/>
  <c r="J358" i="4" s="1"/>
  <c r="G358" i="4"/>
  <c r="E358" i="4"/>
  <c r="Y358" i="4"/>
  <c r="W358" i="4"/>
  <c r="V358" i="4"/>
  <c r="O358" i="4"/>
  <c r="D358" i="4"/>
  <c r="N357" i="4"/>
  <c r="M357" i="4"/>
  <c r="L357" i="4"/>
  <c r="K357" i="4"/>
  <c r="I357" i="4"/>
  <c r="H357" i="4"/>
  <c r="J357" i="4" s="1"/>
  <c r="G357" i="4"/>
  <c r="E357" i="4"/>
  <c r="Y357" i="4"/>
  <c r="W357" i="4"/>
  <c r="V357" i="4"/>
  <c r="O357" i="4"/>
  <c r="D357" i="4"/>
  <c r="N356" i="4"/>
  <c r="M356" i="4"/>
  <c r="L356" i="4"/>
  <c r="K356" i="4"/>
  <c r="I356" i="4"/>
  <c r="H356" i="4"/>
  <c r="J356" i="4" s="1"/>
  <c r="G356" i="4"/>
  <c r="E356" i="4"/>
  <c r="Y356" i="4"/>
  <c r="W356" i="4"/>
  <c r="V356" i="4"/>
  <c r="O356" i="4"/>
  <c r="D356" i="4"/>
  <c r="N355" i="4"/>
  <c r="M355" i="4"/>
  <c r="L355" i="4"/>
  <c r="K355" i="4"/>
  <c r="I355" i="4"/>
  <c r="H355" i="4"/>
  <c r="J355" i="4" s="1"/>
  <c r="G355" i="4"/>
  <c r="E355" i="4"/>
  <c r="Y355" i="4"/>
  <c r="W355" i="4"/>
  <c r="V355" i="4"/>
  <c r="O355" i="4"/>
  <c r="D355" i="4"/>
  <c r="N354" i="4"/>
  <c r="M354" i="4"/>
  <c r="L354" i="4"/>
  <c r="K354" i="4"/>
  <c r="I354" i="4"/>
  <c r="H354" i="4"/>
  <c r="J354" i="4" s="1"/>
  <c r="G354" i="4"/>
  <c r="E354" i="4"/>
  <c r="Y354" i="4"/>
  <c r="W354" i="4"/>
  <c r="V354" i="4"/>
  <c r="O354" i="4"/>
  <c r="D354" i="4"/>
  <c r="N353" i="4"/>
  <c r="M353" i="4"/>
  <c r="L353" i="4"/>
  <c r="K353" i="4"/>
  <c r="I353" i="4"/>
  <c r="H353" i="4"/>
  <c r="J353" i="4" s="1"/>
  <c r="G353" i="4"/>
  <c r="E353" i="4"/>
  <c r="Y353" i="4"/>
  <c r="W353" i="4"/>
  <c r="V353" i="4"/>
  <c r="O353" i="4"/>
  <c r="D353" i="4"/>
  <c r="N352" i="4"/>
  <c r="M352" i="4"/>
  <c r="L352" i="4"/>
  <c r="K352" i="4"/>
  <c r="I352" i="4"/>
  <c r="H352" i="4"/>
  <c r="J352" i="4" s="1"/>
  <c r="G352" i="4"/>
  <c r="E352" i="4"/>
  <c r="Y352" i="4"/>
  <c r="W352" i="4"/>
  <c r="V352" i="4"/>
  <c r="O352" i="4"/>
  <c r="D352" i="4"/>
  <c r="N351" i="4"/>
  <c r="M351" i="4"/>
  <c r="L351" i="4"/>
  <c r="K351" i="4"/>
  <c r="I351" i="4"/>
  <c r="H351" i="4"/>
  <c r="J351" i="4" s="1"/>
  <c r="G351" i="4"/>
  <c r="E351" i="4"/>
  <c r="Y351" i="4"/>
  <c r="W351" i="4"/>
  <c r="V351" i="4"/>
  <c r="O351" i="4"/>
  <c r="D351" i="4"/>
  <c r="N350" i="4"/>
  <c r="M350" i="4"/>
  <c r="L350" i="4"/>
  <c r="K350" i="4"/>
  <c r="I350" i="4"/>
  <c r="H350" i="4"/>
  <c r="J350" i="4" s="1"/>
  <c r="G350" i="4"/>
  <c r="E350" i="4"/>
  <c r="Y350" i="4"/>
  <c r="W350" i="4"/>
  <c r="V350" i="4"/>
  <c r="O350" i="4"/>
  <c r="D350" i="4"/>
  <c r="N349" i="4"/>
  <c r="M349" i="4"/>
  <c r="L349" i="4"/>
  <c r="K349" i="4"/>
  <c r="I349" i="4"/>
  <c r="H349" i="4"/>
  <c r="J349" i="4" s="1"/>
  <c r="G349" i="4"/>
  <c r="E349" i="4"/>
  <c r="Y349" i="4"/>
  <c r="W349" i="4"/>
  <c r="V349" i="4"/>
  <c r="O349" i="4"/>
  <c r="D349" i="4"/>
  <c r="N348" i="4"/>
  <c r="M348" i="4"/>
  <c r="L348" i="4"/>
  <c r="K348" i="4"/>
  <c r="I348" i="4"/>
  <c r="H348" i="4"/>
  <c r="J348" i="4" s="1"/>
  <c r="G348" i="4"/>
  <c r="E348" i="4"/>
  <c r="Y348" i="4"/>
  <c r="W348" i="4"/>
  <c r="V348" i="4"/>
  <c r="O348" i="4"/>
  <c r="D348" i="4"/>
  <c r="N347" i="4"/>
  <c r="M347" i="4"/>
  <c r="L347" i="4"/>
  <c r="K347" i="4"/>
  <c r="I347" i="4"/>
  <c r="H347" i="4"/>
  <c r="J347" i="4" s="1"/>
  <c r="G347" i="4"/>
  <c r="E347" i="4"/>
  <c r="Y347" i="4"/>
  <c r="W347" i="4"/>
  <c r="V347" i="4"/>
  <c r="O347" i="4"/>
  <c r="D347" i="4"/>
  <c r="N346" i="4"/>
  <c r="M346" i="4"/>
  <c r="L346" i="4"/>
  <c r="K346" i="4"/>
  <c r="I346" i="4"/>
  <c r="H346" i="4"/>
  <c r="J346" i="4" s="1"/>
  <c r="G346" i="4"/>
  <c r="E346" i="4"/>
  <c r="Y346" i="4"/>
  <c r="W346" i="4"/>
  <c r="V346" i="4"/>
  <c r="O346" i="4"/>
  <c r="D346" i="4"/>
  <c r="N345" i="4"/>
  <c r="M345" i="4"/>
  <c r="L345" i="4"/>
  <c r="K345" i="4"/>
  <c r="I345" i="4"/>
  <c r="H345" i="4"/>
  <c r="J345" i="4" s="1"/>
  <c r="G345" i="4"/>
  <c r="E345" i="4"/>
  <c r="Y345" i="4"/>
  <c r="W345" i="4"/>
  <c r="V345" i="4"/>
  <c r="O345" i="4"/>
  <c r="D345" i="4"/>
  <c r="N344" i="4"/>
  <c r="M344" i="4"/>
  <c r="L344" i="4"/>
  <c r="K344" i="4"/>
  <c r="I344" i="4"/>
  <c r="H344" i="4"/>
  <c r="J344" i="4" s="1"/>
  <c r="G344" i="4"/>
  <c r="E344" i="4"/>
  <c r="Y344" i="4"/>
  <c r="W344" i="4"/>
  <c r="V344" i="4"/>
  <c r="O344" i="4"/>
  <c r="D344" i="4"/>
  <c r="N343" i="4"/>
  <c r="M343" i="4"/>
  <c r="L343" i="4"/>
  <c r="K343" i="4"/>
  <c r="I343" i="4"/>
  <c r="H343" i="4"/>
  <c r="J343" i="4" s="1"/>
  <c r="G343" i="4"/>
  <c r="E343" i="4"/>
  <c r="Y343" i="4"/>
  <c r="W343" i="4"/>
  <c r="V343" i="4"/>
  <c r="O343" i="4"/>
  <c r="D343" i="4"/>
  <c r="N342" i="4"/>
  <c r="M342" i="4"/>
  <c r="L342" i="4"/>
  <c r="K342" i="4"/>
  <c r="I342" i="4"/>
  <c r="H342" i="4"/>
  <c r="J342" i="4" s="1"/>
  <c r="G342" i="4"/>
  <c r="E342" i="4"/>
  <c r="Y342" i="4"/>
  <c r="W342" i="4"/>
  <c r="V342" i="4"/>
  <c r="O342" i="4"/>
  <c r="D342" i="4"/>
  <c r="N341" i="4"/>
  <c r="M341" i="4"/>
  <c r="L341" i="4"/>
  <c r="K341" i="4"/>
  <c r="I341" i="4"/>
  <c r="H341" i="4"/>
  <c r="J341" i="4" s="1"/>
  <c r="G341" i="4"/>
  <c r="E341" i="4"/>
  <c r="Y341" i="4"/>
  <c r="W341" i="4"/>
  <c r="V341" i="4"/>
  <c r="O341" i="4"/>
  <c r="D341" i="4"/>
  <c r="N340" i="4"/>
  <c r="M340" i="4"/>
  <c r="L340" i="4"/>
  <c r="K340" i="4"/>
  <c r="I340" i="4"/>
  <c r="H340" i="4"/>
  <c r="J340" i="4" s="1"/>
  <c r="G340" i="4"/>
  <c r="E340" i="4"/>
  <c r="Y340" i="4"/>
  <c r="W340" i="4"/>
  <c r="V340" i="4"/>
  <c r="O340" i="4"/>
  <c r="D340" i="4"/>
  <c r="N339" i="4"/>
  <c r="M339" i="4"/>
  <c r="L339" i="4"/>
  <c r="K339" i="4"/>
  <c r="I339" i="4"/>
  <c r="H339" i="4"/>
  <c r="J339" i="4" s="1"/>
  <c r="G339" i="4"/>
  <c r="E339" i="4"/>
  <c r="Y339" i="4"/>
  <c r="W339" i="4"/>
  <c r="V339" i="4"/>
  <c r="O339" i="4"/>
  <c r="D339" i="4"/>
  <c r="N338" i="4"/>
  <c r="M338" i="4"/>
  <c r="L338" i="4"/>
  <c r="K338" i="4"/>
  <c r="I338" i="4"/>
  <c r="H338" i="4"/>
  <c r="J338" i="4" s="1"/>
  <c r="G338" i="4"/>
  <c r="E338" i="4"/>
  <c r="Y338" i="4"/>
  <c r="W338" i="4"/>
  <c r="V338" i="4"/>
  <c r="O338" i="4"/>
  <c r="D338" i="4"/>
  <c r="N337" i="4"/>
  <c r="M337" i="4"/>
  <c r="L337" i="4"/>
  <c r="K337" i="4"/>
  <c r="I337" i="4"/>
  <c r="H337" i="4"/>
  <c r="J337" i="4" s="1"/>
  <c r="G337" i="4"/>
  <c r="E337" i="4"/>
  <c r="Y337" i="4"/>
  <c r="W337" i="4"/>
  <c r="V337" i="4"/>
  <c r="O337" i="4"/>
  <c r="D337" i="4"/>
  <c r="N336" i="4"/>
  <c r="M336" i="4"/>
  <c r="L336" i="4"/>
  <c r="K336" i="4"/>
  <c r="I336" i="4"/>
  <c r="H336" i="4"/>
  <c r="J336" i="4" s="1"/>
  <c r="G336" i="4"/>
  <c r="E336" i="4"/>
  <c r="Y336" i="4"/>
  <c r="W336" i="4"/>
  <c r="V336" i="4"/>
  <c r="O336" i="4"/>
  <c r="D336" i="4"/>
  <c r="N335" i="4"/>
  <c r="M335" i="4"/>
  <c r="L335" i="4"/>
  <c r="K335" i="4"/>
  <c r="I335" i="4"/>
  <c r="H335" i="4"/>
  <c r="J335" i="4" s="1"/>
  <c r="G335" i="4"/>
  <c r="E335" i="4"/>
  <c r="Y335" i="4"/>
  <c r="W335" i="4"/>
  <c r="V335" i="4"/>
  <c r="O335" i="4"/>
  <c r="D335" i="4"/>
  <c r="N334" i="4"/>
  <c r="M334" i="4"/>
  <c r="L334" i="4"/>
  <c r="K334" i="4"/>
  <c r="I334" i="4"/>
  <c r="H334" i="4"/>
  <c r="J334" i="4" s="1"/>
  <c r="G334" i="4"/>
  <c r="E334" i="4"/>
  <c r="Y334" i="4"/>
  <c r="W334" i="4"/>
  <c r="V334" i="4"/>
  <c r="O334" i="4"/>
  <c r="D334" i="4"/>
  <c r="N333" i="4"/>
  <c r="M333" i="4"/>
  <c r="L333" i="4"/>
  <c r="K333" i="4"/>
  <c r="I333" i="4"/>
  <c r="H333" i="4"/>
  <c r="J333" i="4" s="1"/>
  <c r="G333" i="4"/>
  <c r="E333" i="4"/>
  <c r="Y333" i="4"/>
  <c r="W333" i="4"/>
  <c r="V333" i="4"/>
  <c r="O333" i="4"/>
  <c r="D333" i="4"/>
  <c r="N332" i="4"/>
  <c r="M332" i="4"/>
  <c r="L332" i="4"/>
  <c r="K332" i="4"/>
  <c r="I332" i="4"/>
  <c r="H332" i="4"/>
  <c r="J332" i="4" s="1"/>
  <c r="G332" i="4"/>
  <c r="E332" i="4"/>
  <c r="Y332" i="4"/>
  <c r="W332" i="4"/>
  <c r="V332" i="4"/>
  <c r="O332" i="4"/>
  <c r="D332" i="4"/>
  <c r="N331" i="4"/>
  <c r="M331" i="4"/>
  <c r="L331" i="4"/>
  <c r="K331" i="4"/>
  <c r="I331" i="4"/>
  <c r="H331" i="4"/>
  <c r="J331" i="4" s="1"/>
  <c r="G331" i="4"/>
  <c r="E331" i="4"/>
  <c r="Y331" i="4"/>
  <c r="W331" i="4"/>
  <c r="V331" i="4"/>
  <c r="O331" i="4"/>
  <c r="D331" i="4"/>
  <c r="N330" i="4"/>
  <c r="M330" i="4"/>
  <c r="L330" i="4"/>
  <c r="K330" i="4"/>
  <c r="I330" i="4"/>
  <c r="H330" i="4"/>
  <c r="J330" i="4" s="1"/>
  <c r="G330" i="4"/>
  <c r="E330" i="4"/>
  <c r="Y330" i="4"/>
  <c r="W330" i="4"/>
  <c r="V330" i="4"/>
  <c r="O330" i="4"/>
  <c r="D330" i="4"/>
  <c r="N329" i="4"/>
  <c r="M329" i="4"/>
  <c r="L329" i="4"/>
  <c r="K329" i="4"/>
  <c r="I329" i="4"/>
  <c r="H329" i="4"/>
  <c r="J329" i="4" s="1"/>
  <c r="G329" i="4"/>
  <c r="E329" i="4"/>
  <c r="Y329" i="4"/>
  <c r="W329" i="4"/>
  <c r="V329" i="4"/>
  <c r="O329" i="4"/>
  <c r="D329" i="4"/>
  <c r="N328" i="4"/>
  <c r="M328" i="4"/>
  <c r="L328" i="4"/>
  <c r="K328" i="4"/>
  <c r="I328" i="4"/>
  <c r="H328" i="4"/>
  <c r="J328" i="4" s="1"/>
  <c r="G328" i="4"/>
  <c r="E328" i="4"/>
  <c r="Y328" i="4"/>
  <c r="W328" i="4"/>
  <c r="V328" i="4"/>
  <c r="O328" i="4"/>
  <c r="D328" i="4"/>
  <c r="N327" i="4"/>
  <c r="M327" i="4"/>
  <c r="L327" i="4"/>
  <c r="K327" i="4"/>
  <c r="I327" i="4"/>
  <c r="H327" i="4"/>
  <c r="J327" i="4" s="1"/>
  <c r="G327" i="4"/>
  <c r="E327" i="4"/>
  <c r="Y327" i="4"/>
  <c r="W327" i="4"/>
  <c r="V327" i="4"/>
  <c r="O327" i="4"/>
  <c r="D327" i="4"/>
  <c r="N326" i="4"/>
  <c r="M326" i="4"/>
  <c r="L326" i="4"/>
  <c r="K326" i="4"/>
  <c r="I326" i="4"/>
  <c r="H326" i="4"/>
  <c r="J326" i="4" s="1"/>
  <c r="G326" i="4"/>
  <c r="E326" i="4"/>
  <c r="Y326" i="4"/>
  <c r="W326" i="4"/>
  <c r="V326" i="4"/>
  <c r="O326" i="4"/>
  <c r="D326" i="4"/>
  <c r="N325" i="4"/>
  <c r="M325" i="4"/>
  <c r="L325" i="4"/>
  <c r="K325" i="4"/>
  <c r="I325" i="4"/>
  <c r="H325" i="4"/>
  <c r="J325" i="4" s="1"/>
  <c r="G325" i="4"/>
  <c r="E325" i="4"/>
  <c r="Y325" i="4"/>
  <c r="W325" i="4"/>
  <c r="V325" i="4"/>
  <c r="O325" i="4"/>
  <c r="D325" i="4"/>
  <c r="N324" i="4"/>
  <c r="M324" i="4"/>
  <c r="L324" i="4"/>
  <c r="K324" i="4"/>
  <c r="I324" i="4"/>
  <c r="H324" i="4"/>
  <c r="J324" i="4" s="1"/>
  <c r="G324" i="4"/>
  <c r="E324" i="4"/>
  <c r="Y324" i="4"/>
  <c r="W324" i="4"/>
  <c r="V324" i="4"/>
  <c r="O324" i="4"/>
  <c r="D324" i="4"/>
  <c r="N323" i="4"/>
  <c r="M323" i="4"/>
  <c r="L323" i="4"/>
  <c r="K323" i="4"/>
  <c r="I323" i="4"/>
  <c r="H323" i="4"/>
  <c r="J323" i="4" s="1"/>
  <c r="G323" i="4"/>
  <c r="E323" i="4"/>
  <c r="Y323" i="4"/>
  <c r="W323" i="4"/>
  <c r="V323" i="4"/>
  <c r="O323" i="4"/>
  <c r="D323" i="4"/>
  <c r="N322" i="4"/>
  <c r="M322" i="4"/>
  <c r="L322" i="4"/>
  <c r="K322" i="4"/>
  <c r="I322" i="4"/>
  <c r="H322" i="4"/>
  <c r="J322" i="4" s="1"/>
  <c r="G322" i="4"/>
  <c r="E322" i="4"/>
  <c r="Y322" i="4"/>
  <c r="W322" i="4"/>
  <c r="V322" i="4"/>
  <c r="O322" i="4"/>
  <c r="D322" i="4"/>
  <c r="N321" i="4"/>
  <c r="M321" i="4"/>
  <c r="L321" i="4"/>
  <c r="K321" i="4"/>
  <c r="I321" i="4"/>
  <c r="H321" i="4"/>
  <c r="J321" i="4" s="1"/>
  <c r="G321" i="4"/>
  <c r="E321" i="4"/>
  <c r="Y321" i="4"/>
  <c r="W321" i="4"/>
  <c r="V321" i="4"/>
  <c r="O321" i="4"/>
  <c r="D321" i="4"/>
  <c r="N320" i="4"/>
  <c r="M320" i="4"/>
  <c r="L320" i="4"/>
  <c r="K320" i="4"/>
  <c r="I320" i="4"/>
  <c r="H320" i="4"/>
  <c r="J320" i="4" s="1"/>
  <c r="G320" i="4"/>
  <c r="E320" i="4"/>
  <c r="Y320" i="4"/>
  <c r="W320" i="4"/>
  <c r="V320" i="4"/>
  <c r="O320" i="4"/>
  <c r="D320" i="4"/>
  <c r="N319" i="4"/>
  <c r="M319" i="4"/>
  <c r="L319" i="4"/>
  <c r="K319" i="4"/>
  <c r="I319" i="4"/>
  <c r="H319" i="4"/>
  <c r="J319" i="4" s="1"/>
  <c r="G319" i="4"/>
  <c r="E319" i="4"/>
  <c r="Y319" i="4"/>
  <c r="W319" i="4"/>
  <c r="V319" i="4"/>
  <c r="O319" i="4"/>
  <c r="D319" i="4"/>
  <c r="N318" i="4"/>
  <c r="M318" i="4"/>
  <c r="L318" i="4"/>
  <c r="K318" i="4"/>
  <c r="I318" i="4"/>
  <c r="H318" i="4"/>
  <c r="J318" i="4" s="1"/>
  <c r="G318" i="4"/>
  <c r="E318" i="4"/>
  <c r="Y318" i="4"/>
  <c r="W318" i="4"/>
  <c r="V318" i="4"/>
  <c r="O318" i="4"/>
  <c r="D318" i="4"/>
  <c r="N317" i="4"/>
  <c r="M317" i="4"/>
  <c r="L317" i="4"/>
  <c r="K317" i="4"/>
  <c r="I317" i="4"/>
  <c r="H317" i="4"/>
  <c r="J317" i="4" s="1"/>
  <c r="G317" i="4"/>
  <c r="E317" i="4"/>
  <c r="Y317" i="4"/>
  <c r="W317" i="4"/>
  <c r="V317" i="4"/>
  <c r="O317" i="4"/>
  <c r="D317" i="4"/>
  <c r="N316" i="4"/>
  <c r="M316" i="4"/>
  <c r="L316" i="4"/>
  <c r="K316" i="4"/>
  <c r="I316" i="4"/>
  <c r="H316" i="4"/>
  <c r="J316" i="4" s="1"/>
  <c r="G316" i="4"/>
  <c r="E316" i="4"/>
  <c r="Y316" i="4"/>
  <c r="W316" i="4"/>
  <c r="V316" i="4"/>
  <c r="O316" i="4"/>
  <c r="D316" i="4"/>
  <c r="N315" i="4"/>
  <c r="M315" i="4"/>
  <c r="L315" i="4"/>
  <c r="K315" i="4"/>
  <c r="I315" i="4"/>
  <c r="H315" i="4"/>
  <c r="J315" i="4" s="1"/>
  <c r="G315" i="4"/>
  <c r="E315" i="4"/>
  <c r="Y315" i="4"/>
  <c r="W315" i="4"/>
  <c r="V315" i="4"/>
  <c r="O315" i="4"/>
  <c r="D315" i="4"/>
  <c r="N314" i="4"/>
  <c r="M314" i="4"/>
  <c r="L314" i="4"/>
  <c r="K314" i="4"/>
  <c r="I314" i="4"/>
  <c r="H314" i="4"/>
  <c r="J314" i="4" s="1"/>
  <c r="G314" i="4"/>
  <c r="E314" i="4"/>
  <c r="Y314" i="4"/>
  <c r="W314" i="4"/>
  <c r="V314" i="4"/>
  <c r="O314" i="4"/>
  <c r="D314" i="4"/>
  <c r="N313" i="4"/>
  <c r="M313" i="4"/>
  <c r="L313" i="4"/>
  <c r="K313" i="4"/>
  <c r="I313" i="4"/>
  <c r="H313" i="4"/>
  <c r="J313" i="4" s="1"/>
  <c r="G313" i="4"/>
  <c r="E313" i="4"/>
  <c r="Y313" i="4"/>
  <c r="W313" i="4"/>
  <c r="V313" i="4"/>
  <c r="O313" i="4"/>
  <c r="D313" i="4"/>
  <c r="N312" i="4"/>
  <c r="M312" i="4"/>
  <c r="L312" i="4"/>
  <c r="K312" i="4"/>
  <c r="I312" i="4"/>
  <c r="H312" i="4"/>
  <c r="J312" i="4" s="1"/>
  <c r="G312" i="4"/>
  <c r="E312" i="4"/>
  <c r="Y312" i="4"/>
  <c r="W312" i="4"/>
  <c r="V312" i="4"/>
  <c r="O312" i="4"/>
  <c r="D312" i="4"/>
  <c r="N311" i="4"/>
  <c r="M311" i="4"/>
  <c r="L311" i="4"/>
  <c r="K311" i="4"/>
  <c r="I311" i="4"/>
  <c r="H311" i="4"/>
  <c r="J311" i="4" s="1"/>
  <c r="G311" i="4"/>
  <c r="E311" i="4"/>
  <c r="Y311" i="4"/>
  <c r="W311" i="4"/>
  <c r="V311" i="4"/>
  <c r="O311" i="4"/>
  <c r="D311" i="4"/>
  <c r="N310" i="4"/>
  <c r="M310" i="4"/>
  <c r="L310" i="4"/>
  <c r="K310" i="4"/>
  <c r="I310" i="4"/>
  <c r="H310" i="4"/>
  <c r="J310" i="4" s="1"/>
  <c r="G310" i="4"/>
  <c r="E310" i="4"/>
  <c r="Y310" i="4"/>
  <c r="W310" i="4"/>
  <c r="V310" i="4"/>
  <c r="O310" i="4"/>
  <c r="D310" i="4"/>
  <c r="N309" i="4"/>
  <c r="M309" i="4"/>
  <c r="L309" i="4"/>
  <c r="K309" i="4"/>
  <c r="I309" i="4"/>
  <c r="H309" i="4"/>
  <c r="J309" i="4" s="1"/>
  <c r="G309" i="4"/>
  <c r="E309" i="4"/>
  <c r="Y309" i="4"/>
  <c r="W309" i="4"/>
  <c r="V309" i="4"/>
  <c r="O309" i="4"/>
  <c r="D309" i="4"/>
  <c r="N308" i="4"/>
  <c r="M308" i="4"/>
  <c r="L308" i="4"/>
  <c r="K308" i="4"/>
  <c r="I308" i="4"/>
  <c r="H308" i="4"/>
  <c r="J308" i="4" s="1"/>
  <c r="G308" i="4"/>
  <c r="E308" i="4"/>
  <c r="Y308" i="4"/>
  <c r="W308" i="4"/>
  <c r="V308" i="4"/>
  <c r="O308" i="4"/>
  <c r="D308" i="4"/>
  <c r="N307" i="4"/>
  <c r="M307" i="4"/>
  <c r="L307" i="4"/>
  <c r="K307" i="4"/>
  <c r="I307" i="4"/>
  <c r="H307" i="4"/>
  <c r="J307" i="4" s="1"/>
  <c r="G307" i="4"/>
  <c r="E307" i="4"/>
  <c r="Y307" i="4"/>
  <c r="W307" i="4"/>
  <c r="V307" i="4"/>
  <c r="O307" i="4"/>
  <c r="D307" i="4"/>
  <c r="N306" i="4"/>
  <c r="M306" i="4"/>
  <c r="L306" i="4"/>
  <c r="K306" i="4"/>
  <c r="I306" i="4"/>
  <c r="H306" i="4"/>
  <c r="J306" i="4" s="1"/>
  <c r="G306" i="4"/>
  <c r="E306" i="4"/>
  <c r="Y306" i="4"/>
  <c r="W306" i="4"/>
  <c r="V306" i="4"/>
  <c r="O306" i="4"/>
  <c r="D306" i="4"/>
  <c r="N305" i="4"/>
  <c r="M305" i="4"/>
  <c r="L305" i="4"/>
  <c r="K305" i="4"/>
  <c r="I305" i="4"/>
  <c r="H305" i="4"/>
  <c r="J305" i="4" s="1"/>
  <c r="G305" i="4"/>
  <c r="E305" i="4"/>
  <c r="Y305" i="4"/>
  <c r="W305" i="4"/>
  <c r="V305" i="4"/>
  <c r="O305" i="4"/>
  <c r="D305" i="4"/>
  <c r="N304" i="4"/>
  <c r="M304" i="4"/>
  <c r="L304" i="4"/>
  <c r="K304" i="4"/>
  <c r="I304" i="4"/>
  <c r="H304" i="4"/>
  <c r="J304" i="4" s="1"/>
  <c r="G304" i="4"/>
  <c r="E304" i="4"/>
  <c r="Y304" i="4"/>
  <c r="W304" i="4"/>
  <c r="V304" i="4"/>
  <c r="O304" i="4"/>
  <c r="D304" i="4"/>
  <c r="N303" i="4"/>
  <c r="M303" i="4"/>
  <c r="L303" i="4"/>
  <c r="K303" i="4"/>
  <c r="I303" i="4"/>
  <c r="H303" i="4"/>
  <c r="J303" i="4" s="1"/>
  <c r="G303" i="4"/>
  <c r="E303" i="4"/>
  <c r="Y303" i="4"/>
  <c r="W303" i="4"/>
  <c r="V303" i="4"/>
  <c r="O303" i="4"/>
  <c r="D303" i="4"/>
  <c r="N302" i="4"/>
  <c r="M302" i="4"/>
  <c r="L302" i="4"/>
  <c r="K302" i="4"/>
  <c r="I302" i="4"/>
  <c r="H302" i="4"/>
  <c r="J302" i="4" s="1"/>
  <c r="G302" i="4"/>
  <c r="E302" i="4"/>
  <c r="Y302" i="4"/>
  <c r="W302" i="4"/>
  <c r="V302" i="4"/>
  <c r="O302" i="4"/>
  <c r="D302" i="4"/>
  <c r="N301" i="4"/>
  <c r="M301" i="4"/>
  <c r="L301" i="4"/>
  <c r="K301" i="4"/>
  <c r="I301" i="4"/>
  <c r="H301" i="4"/>
  <c r="J301" i="4" s="1"/>
  <c r="G301" i="4"/>
  <c r="E301" i="4"/>
  <c r="Y301" i="4"/>
  <c r="W301" i="4"/>
  <c r="V301" i="4"/>
  <c r="O301" i="4"/>
  <c r="D301" i="4"/>
  <c r="N300" i="4"/>
  <c r="M300" i="4"/>
  <c r="L300" i="4"/>
  <c r="K300" i="4"/>
  <c r="I300" i="4"/>
  <c r="H300" i="4"/>
  <c r="J300" i="4" s="1"/>
  <c r="G300" i="4"/>
  <c r="E300" i="4"/>
  <c r="Y300" i="4"/>
  <c r="W300" i="4"/>
  <c r="V300" i="4"/>
  <c r="O300" i="4"/>
  <c r="D300" i="4"/>
  <c r="N299" i="4"/>
  <c r="M299" i="4"/>
  <c r="L299" i="4"/>
  <c r="K299" i="4"/>
  <c r="I299" i="4"/>
  <c r="H299" i="4"/>
  <c r="J299" i="4" s="1"/>
  <c r="G299" i="4"/>
  <c r="E299" i="4"/>
  <c r="Y299" i="4"/>
  <c r="W299" i="4"/>
  <c r="V299" i="4"/>
  <c r="O299" i="4"/>
  <c r="D299" i="4"/>
  <c r="N298" i="4"/>
  <c r="M298" i="4"/>
  <c r="L298" i="4"/>
  <c r="K298" i="4"/>
  <c r="I298" i="4"/>
  <c r="H298" i="4"/>
  <c r="J298" i="4" s="1"/>
  <c r="G298" i="4"/>
  <c r="E298" i="4"/>
  <c r="Y298" i="4"/>
  <c r="W298" i="4"/>
  <c r="V298" i="4"/>
  <c r="O298" i="4"/>
  <c r="D298" i="4"/>
  <c r="N297" i="4"/>
  <c r="M297" i="4"/>
  <c r="L297" i="4"/>
  <c r="K297" i="4"/>
  <c r="I297" i="4"/>
  <c r="H297" i="4"/>
  <c r="J297" i="4" s="1"/>
  <c r="G297" i="4"/>
  <c r="E297" i="4"/>
  <c r="Y297" i="4"/>
  <c r="W297" i="4"/>
  <c r="V297" i="4"/>
  <c r="O297" i="4"/>
  <c r="D297" i="4"/>
  <c r="N296" i="4"/>
  <c r="M296" i="4"/>
  <c r="L296" i="4"/>
  <c r="K296" i="4"/>
  <c r="I296" i="4"/>
  <c r="H296" i="4"/>
  <c r="J296" i="4" s="1"/>
  <c r="G296" i="4"/>
  <c r="E296" i="4"/>
  <c r="Y296" i="4"/>
  <c r="W296" i="4"/>
  <c r="V296" i="4"/>
  <c r="O296" i="4"/>
  <c r="D296" i="4"/>
  <c r="N295" i="4"/>
  <c r="M295" i="4"/>
  <c r="L295" i="4"/>
  <c r="K295" i="4"/>
  <c r="I295" i="4"/>
  <c r="H295" i="4"/>
  <c r="J295" i="4" s="1"/>
  <c r="G295" i="4"/>
  <c r="E295" i="4"/>
  <c r="Y295" i="4"/>
  <c r="W295" i="4"/>
  <c r="V295" i="4"/>
  <c r="O295" i="4"/>
  <c r="D295" i="4"/>
  <c r="N294" i="4"/>
  <c r="M294" i="4"/>
  <c r="L294" i="4"/>
  <c r="K294" i="4"/>
  <c r="I294" i="4"/>
  <c r="H294" i="4"/>
  <c r="J294" i="4" s="1"/>
  <c r="G294" i="4"/>
  <c r="E294" i="4"/>
  <c r="Y294" i="4"/>
  <c r="W294" i="4"/>
  <c r="V294" i="4"/>
  <c r="O294" i="4"/>
  <c r="D294" i="4"/>
  <c r="N293" i="4"/>
  <c r="M293" i="4"/>
  <c r="L293" i="4"/>
  <c r="K293" i="4"/>
  <c r="I293" i="4"/>
  <c r="H293" i="4"/>
  <c r="J293" i="4" s="1"/>
  <c r="G293" i="4"/>
  <c r="E293" i="4"/>
  <c r="Y293" i="4"/>
  <c r="W293" i="4"/>
  <c r="V293" i="4"/>
  <c r="O293" i="4"/>
  <c r="D293" i="4"/>
  <c r="N292" i="4"/>
  <c r="M292" i="4"/>
  <c r="L292" i="4"/>
  <c r="K292" i="4"/>
  <c r="I292" i="4"/>
  <c r="H292" i="4"/>
  <c r="J292" i="4" s="1"/>
  <c r="G292" i="4"/>
  <c r="E292" i="4"/>
  <c r="Y292" i="4"/>
  <c r="W292" i="4"/>
  <c r="V292" i="4"/>
  <c r="O292" i="4"/>
  <c r="D292" i="4"/>
  <c r="N291" i="4"/>
  <c r="M291" i="4"/>
  <c r="L291" i="4"/>
  <c r="K291" i="4"/>
  <c r="I291" i="4"/>
  <c r="H291" i="4"/>
  <c r="J291" i="4" s="1"/>
  <c r="G291" i="4"/>
  <c r="E291" i="4"/>
  <c r="Y291" i="4"/>
  <c r="W291" i="4"/>
  <c r="V291" i="4"/>
  <c r="O291" i="4"/>
  <c r="D291" i="4"/>
  <c r="N290" i="4"/>
  <c r="M290" i="4"/>
  <c r="L290" i="4"/>
  <c r="K290" i="4"/>
  <c r="I290" i="4"/>
  <c r="H290" i="4"/>
  <c r="J290" i="4" s="1"/>
  <c r="G290" i="4"/>
  <c r="E290" i="4"/>
  <c r="Y290" i="4"/>
  <c r="W290" i="4"/>
  <c r="V290" i="4"/>
  <c r="O290" i="4"/>
  <c r="D290" i="4"/>
  <c r="Y289" i="4"/>
  <c r="W289" i="4"/>
  <c r="V289" i="4"/>
  <c r="N289" i="4"/>
  <c r="M289" i="4"/>
  <c r="L289" i="4"/>
  <c r="K289" i="4"/>
  <c r="I289" i="4"/>
  <c r="H289" i="4"/>
  <c r="J289" i="4" s="1"/>
  <c r="G289" i="4"/>
  <c r="E289" i="4"/>
  <c r="O289" i="4"/>
  <c r="D289" i="4"/>
  <c r="Y288" i="4"/>
  <c r="W288" i="4"/>
  <c r="V288" i="4"/>
  <c r="N288" i="4"/>
  <c r="M288" i="4"/>
  <c r="L288" i="4"/>
  <c r="K288" i="4"/>
  <c r="I288" i="4"/>
  <c r="H288" i="4"/>
  <c r="J288" i="4" s="1"/>
  <c r="G288" i="4"/>
  <c r="E288" i="4"/>
  <c r="O288" i="4"/>
  <c r="D288" i="4"/>
  <c r="Y287" i="4"/>
  <c r="W287" i="4"/>
  <c r="V287" i="4"/>
  <c r="N287" i="4"/>
  <c r="M287" i="4"/>
  <c r="L287" i="4"/>
  <c r="K287" i="4"/>
  <c r="I287" i="4"/>
  <c r="H287" i="4"/>
  <c r="J287" i="4" s="1"/>
  <c r="G287" i="4"/>
  <c r="E287" i="4"/>
  <c r="O287" i="4"/>
  <c r="D287" i="4"/>
  <c r="Y286" i="4"/>
  <c r="W286" i="4"/>
  <c r="V286" i="4"/>
  <c r="N286" i="4"/>
  <c r="M286" i="4"/>
  <c r="L286" i="4"/>
  <c r="K286" i="4"/>
  <c r="I286" i="4"/>
  <c r="H286" i="4"/>
  <c r="J286" i="4" s="1"/>
  <c r="G286" i="4"/>
  <c r="E286" i="4"/>
  <c r="O286" i="4"/>
  <c r="D286" i="4"/>
  <c r="Y285" i="4"/>
  <c r="W285" i="4"/>
  <c r="V285" i="4"/>
  <c r="N285" i="4"/>
  <c r="M285" i="4"/>
  <c r="L285" i="4"/>
  <c r="K285" i="4"/>
  <c r="I285" i="4"/>
  <c r="H285" i="4"/>
  <c r="J285" i="4" s="1"/>
  <c r="G285" i="4"/>
  <c r="E285" i="4"/>
  <c r="O285" i="4"/>
  <c r="D285" i="4"/>
  <c r="Y284" i="4"/>
  <c r="W284" i="4"/>
  <c r="V284" i="4"/>
  <c r="N284" i="4"/>
  <c r="M284" i="4"/>
  <c r="L284" i="4"/>
  <c r="K284" i="4"/>
  <c r="I284" i="4"/>
  <c r="H284" i="4"/>
  <c r="J284" i="4" s="1"/>
  <c r="G284" i="4"/>
  <c r="E284" i="4"/>
  <c r="O284" i="4"/>
  <c r="D284" i="4"/>
  <c r="Y283" i="4"/>
  <c r="W283" i="4"/>
  <c r="V283" i="4"/>
  <c r="N283" i="4"/>
  <c r="M283" i="4"/>
  <c r="L283" i="4"/>
  <c r="K283" i="4"/>
  <c r="I283" i="4"/>
  <c r="H283" i="4"/>
  <c r="J283" i="4" s="1"/>
  <c r="G283" i="4"/>
  <c r="E283" i="4"/>
  <c r="O283" i="4"/>
  <c r="D283" i="4"/>
  <c r="Y282" i="4"/>
  <c r="W282" i="4"/>
  <c r="V282" i="4"/>
  <c r="N282" i="4"/>
  <c r="M282" i="4"/>
  <c r="L282" i="4"/>
  <c r="K282" i="4"/>
  <c r="I282" i="4"/>
  <c r="H282" i="4"/>
  <c r="J282" i="4" s="1"/>
  <c r="G282" i="4"/>
  <c r="E282" i="4"/>
  <c r="O282" i="4"/>
  <c r="D282" i="4"/>
  <c r="Y281" i="4"/>
  <c r="W281" i="4"/>
  <c r="V281" i="4"/>
  <c r="N281" i="4"/>
  <c r="M281" i="4"/>
  <c r="L281" i="4"/>
  <c r="K281" i="4"/>
  <c r="I281" i="4"/>
  <c r="H281" i="4"/>
  <c r="J281" i="4" s="1"/>
  <c r="G281" i="4"/>
  <c r="E281" i="4"/>
  <c r="O281" i="4"/>
  <c r="D281" i="4"/>
  <c r="Y280" i="4"/>
  <c r="W280" i="4"/>
  <c r="V280" i="4"/>
  <c r="N280" i="4"/>
  <c r="M280" i="4"/>
  <c r="L280" i="4"/>
  <c r="K280" i="4"/>
  <c r="I280" i="4"/>
  <c r="H280" i="4"/>
  <c r="J280" i="4" s="1"/>
  <c r="G280" i="4"/>
  <c r="E280" i="4"/>
  <c r="O280" i="4"/>
  <c r="D280" i="4"/>
  <c r="Y279" i="4"/>
  <c r="W279" i="4"/>
  <c r="V279" i="4"/>
  <c r="N279" i="4"/>
  <c r="M279" i="4"/>
  <c r="L279" i="4"/>
  <c r="K279" i="4"/>
  <c r="I279" i="4"/>
  <c r="H279" i="4"/>
  <c r="J279" i="4" s="1"/>
  <c r="G279" i="4"/>
  <c r="E279" i="4"/>
  <c r="O279" i="4"/>
  <c r="D279" i="4"/>
  <c r="Y278" i="4"/>
  <c r="W278" i="4"/>
  <c r="V278" i="4"/>
  <c r="N278" i="4"/>
  <c r="M278" i="4"/>
  <c r="L278" i="4"/>
  <c r="K278" i="4"/>
  <c r="I278" i="4"/>
  <c r="H278" i="4"/>
  <c r="J278" i="4" s="1"/>
  <c r="G278" i="4"/>
  <c r="E278" i="4"/>
  <c r="O278" i="4"/>
  <c r="D278" i="4"/>
  <c r="Y277" i="4"/>
  <c r="W277" i="4"/>
  <c r="V277" i="4"/>
  <c r="N277" i="4"/>
  <c r="M277" i="4"/>
  <c r="L277" i="4"/>
  <c r="K277" i="4"/>
  <c r="I277" i="4"/>
  <c r="H277" i="4"/>
  <c r="J277" i="4" s="1"/>
  <c r="G277" i="4"/>
  <c r="E277" i="4"/>
  <c r="O277" i="4"/>
  <c r="D277" i="4"/>
  <c r="Y276" i="4"/>
  <c r="W276" i="4"/>
  <c r="V276" i="4"/>
  <c r="N276" i="4"/>
  <c r="M276" i="4"/>
  <c r="L276" i="4"/>
  <c r="K276" i="4"/>
  <c r="I276" i="4"/>
  <c r="H276" i="4"/>
  <c r="J276" i="4" s="1"/>
  <c r="G276" i="4"/>
  <c r="E276" i="4"/>
  <c r="O276" i="4"/>
  <c r="D276" i="4"/>
  <c r="Y275" i="4"/>
  <c r="W275" i="4"/>
  <c r="V275" i="4"/>
  <c r="N275" i="4"/>
  <c r="M275" i="4"/>
  <c r="L275" i="4"/>
  <c r="K275" i="4"/>
  <c r="I275" i="4"/>
  <c r="H275" i="4"/>
  <c r="J275" i="4" s="1"/>
  <c r="G275" i="4"/>
  <c r="E275" i="4"/>
  <c r="O275" i="4"/>
  <c r="D275" i="4"/>
  <c r="Y274" i="4"/>
  <c r="W274" i="4"/>
  <c r="V274" i="4"/>
  <c r="N274" i="4"/>
  <c r="M274" i="4"/>
  <c r="L274" i="4"/>
  <c r="K274" i="4"/>
  <c r="I274" i="4"/>
  <c r="H274" i="4"/>
  <c r="J274" i="4" s="1"/>
  <c r="G274" i="4"/>
  <c r="E274" i="4"/>
  <c r="O274" i="4"/>
  <c r="D274" i="4"/>
  <c r="Y273" i="4"/>
  <c r="W273" i="4"/>
  <c r="V273" i="4"/>
  <c r="N273" i="4"/>
  <c r="M273" i="4"/>
  <c r="L273" i="4"/>
  <c r="K273" i="4"/>
  <c r="I273" i="4"/>
  <c r="H273" i="4"/>
  <c r="J273" i="4" s="1"/>
  <c r="G273" i="4"/>
  <c r="E273" i="4"/>
  <c r="O273" i="4"/>
  <c r="D273" i="4"/>
  <c r="Y272" i="4"/>
  <c r="W272" i="4"/>
  <c r="V272" i="4"/>
  <c r="N272" i="4"/>
  <c r="M272" i="4"/>
  <c r="L272" i="4"/>
  <c r="K272" i="4"/>
  <c r="I272" i="4"/>
  <c r="H272" i="4"/>
  <c r="J272" i="4" s="1"/>
  <c r="G272" i="4"/>
  <c r="E272" i="4"/>
  <c r="O272" i="4"/>
  <c r="D272" i="4"/>
  <c r="G271" i="4"/>
  <c r="K271" i="4"/>
  <c r="V271" i="4"/>
  <c r="H271" i="4"/>
  <c r="J271" i="4" s="1"/>
  <c r="L271" i="4"/>
  <c r="Y271" i="4"/>
  <c r="I271" i="4"/>
  <c r="M271" i="4"/>
  <c r="N271" i="4"/>
  <c r="W271" i="4"/>
  <c r="E271" i="4"/>
  <c r="O271" i="4"/>
  <c r="D271" i="4"/>
  <c r="H270" i="4"/>
  <c r="J270" i="4" s="1"/>
  <c r="N270" i="4"/>
  <c r="Y270" i="4"/>
  <c r="I270" i="4"/>
  <c r="M270" i="4"/>
  <c r="V270" i="4"/>
  <c r="L270" i="4"/>
  <c r="W270" i="4"/>
  <c r="E270" i="4"/>
  <c r="G270" i="4"/>
  <c r="K270" i="4"/>
  <c r="O270" i="4"/>
  <c r="D270" i="4"/>
  <c r="E269" i="4"/>
  <c r="K269" i="4"/>
  <c r="I269" i="4"/>
  <c r="M269" i="4"/>
  <c r="V269" i="4"/>
  <c r="N269" i="4"/>
  <c r="W269" i="4"/>
  <c r="Y269" i="4"/>
  <c r="G269" i="4"/>
  <c r="H269" i="4"/>
  <c r="J269" i="4" s="1"/>
  <c r="L269" i="4"/>
  <c r="O269" i="4"/>
  <c r="D269" i="4"/>
  <c r="L268" i="4"/>
  <c r="W268" i="4"/>
  <c r="G268" i="4"/>
  <c r="I268" i="4"/>
  <c r="M268" i="4"/>
  <c r="V268" i="4"/>
  <c r="E268" i="4"/>
  <c r="Y268" i="4"/>
  <c r="H268" i="4"/>
  <c r="J268" i="4" s="1"/>
  <c r="K268" i="4"/>
  <c r="N268" i="4"/>
  <c r="O268" i="4"/>
  <c r="D268" i="4"/>
  <c r="E267" i="4"/>
  <c r="I267" i="4"/>
  <c r="G267" i="4"/>
  <c r="K267" i="4"/>
  <c r="N267" i="4"/>
  <c r="W267" i="4"/>
  <c r="Y267" i="4"/>
  <c r="H267" i="4"/>
  <c r="J267" i="4" s="1"/>
  <c r="L267" i="4"/>
  <c r="M267" i="4"/>
  <c r="V267" i="4"/>
  <c r="O267" i="4"/>
  <c r="D267" i="4"/>
  <c r="L266" i="4"/>
  <c r="V266" i="4"/>
  <c r="G266" i="4"/>
  <c r="K266" i="4"/>
  <c r="N266" i="4"/>
  <c r="W266" i="4"/>
  <c r="E266" i="4"/>
  <c r="H266" i="4"/>
  <c r="J266" i="4" s="1"/>
  <c r="I266" i="4"/>
  <c r="M266" i="4"/>
  <c r="Y266" i="4"/>
  <c r="O266" i="4"/>
  <c r="D266" i="4"/>
  <c r="H265" i="4"/>
  <c r="J265" i="4" s="1"/>
  <c r="M265" i="4"/>
  <c r="Y265" i="4"/>
  <c r="E265" i="4"/>
  <c r="K265" i="4"/>
  <c r="N265" i="4"/>
  <c r="W265" i="4"/>
  <c r="G265" i="4"/>
  <c r="I265" i="4"/>
  <c r="L265" i="4"/>
  <c r="V265" i="4"/>
  <c r="O265" i="4"/>
  <c r="D265" i="4"/>
  <c r="K264" i="4"/>
  <c r="V264" i="4"/>
  <c r="E264" i="4"/>
  <c r="H264" i="4"/>
  <c r="J264" i="4" s="1"/>
  <c r="L264" i="4"/>
  <c r="Y264" i="4"/>
  <c r="I264" i="4"/>
  <c r="M264" i="4"/>
  <c r="N264" i="4"/>
  <c r="W264" i="4"/>
  <c r="G264" i="4"/>
  <c r="O264" i="4"/>
  <c r="D264" i="4"/>
  <c r="G263" i="4"/>
  <c r="M263" i="4"/>
  <c r="W263" i="4"/>
  <c r="E263" i="4"/>
  <c r="H263" i="4"/>
  <c r="J263" i="4" s="1"/>
  <c r="L263" i="4"/>
  <c r="Y263" i="4"/>
  <c r="K263" i="4"/>
  <c r="N263" i="4"/>
  <c r="V263" i="4"/>
  <c r="I263" i="4"/>
  <c r="O263" i="4"/>
  <c r="D263" i="4"/>
  <c r="K262" i="4"/>
  <c r="E262" i="4"/>
  <c r="I262" i="4"/>
  <c r="N262" i="4"/>
  <c r="H262" i="4"/>
  <c r="J262" i="4" s="1"/>
  <c r="L262" i="4"/>
  <c r="Y262" i="4"/>
  <c r="M262" i="4"/>
  <c r="V262" i="4"/>
  <c r="W262" i="4"/>
  <c r="G262" i="4"/>
  <c r="O262" i="4"/>
  <c r="D262" i="4"/>
  <c r="G261" i="4"/>
  <c r="L261" i="4"/>
  <c r="W261" i="4"/>
  <c r="I261" i="4"/>
  <c r="M261" i="4"/>
  <c r="V261" i="4"/>
  <c r="Y261" i="4"/>
  <c r="E261" i="4"/>
  <c r="H261" i="4"/>
  <c r="J261" i="4" s="1"/>
  <c r="K261" i="4"/>
  <c r="N261" i="4"/>
  <c r="O261" i="4"/>
  <c r="D261" i="4"/>
  <c r="H260" i="4"/>
  <c r="J260" i="4" s="1"/>
  <c r="N260" i="4"/>
  <c r="Y260" i="4"/>
  <c r="I260" i="4"/>
  <c r="M260" i="4"/>
  <c r="V260" i="4"/>
  <c r="W260" i="4"/>
  <c r="E260" i="4"/>
  <c r="G260" i="4"/>
  <c r="K260" i="4"/>
  <c r="L260" i="4"/>
  <c r="O260" i="4"/>
  <c r="D260" i="4"/>
  <c r="K259" i="4"/>
  <c r="G259" i="4"/>
  <c r="I259" i="4"/>
  <c r="M259" i="4"/>
  <c r="V259" i="4"/>
  <c r="E259" i="4"/>
  <c r="Y259" i="4"/>
  <c r="H259" i="4"/>
  <c r="J259" i="4" s="1"/>
  <c r="L259" i="4"/>
  <c r="N259" i="4"/>
  <c r="W259" i="4"/>
  <c r="O259" i="4"/>
  <c r="D259" i="4"/>
  <c r="E258" i="4"/>
  <c r="H258" i="4"/>
  <c r="J258" i="4" s="1"/>
  <c r="M258" i="4"/>
  <c r="Y258" i="4"/>
  <c r="G258" i="4"/>
  <c r="K258" i="4"/>
  <c r="N258" i="4"/>
  <c r="W258" i="4"/>
  <c r="I258" i="4"/>
  <c r="L258" i="4"/>
  <c r="V258" i="4"/>
  <c r="O258" i="4"/>
  <c r="D258" i="4"/>
  <c r="Y257" i="4"/>
  <c r="G257" i="4"/>
  <c r="E257" i="4"/>
  <c r="I257" i="4"/>
  <c r="N257" i="4"/>
  <c r="W257" i="4"/>
  <c r="L257" i="4"/>
  <c r="V257" i="4"/>
  <c r="K257" i="4"/>
  <c r="M257" i="4"/>
  <c r="H257" i="4"/>
  <c r="J257" i="4" s="1"/>
  <c r="O257" i="4"/>
  <c r="D257" i="4"/>
  <c r="Y256" i="4"/>
  <c r="L256" i="4"/>
  <c r="N256" i="4"/>
  <c r="V256" i="4"/>
  <c r="M256" i="4"/>
  <c r="E256" i="4"/>
  <c r="G256" i="4"/>
  <c r="K256" i="4"/>
  <c r="I256" i="4"/>
  <c r="W256" i="4"/>
  <c r="H256" i="4"/>
  <c r="J256" i="4" s="1"/>
  <c r="O256" i="4"/>
  <c r="D256" i="4"/>
  <c r="Y255" i="4"/>
  <c r="N255" i="4"/>
  <c r="K255" i="4"/>
  <c r="L255" i="4"/>
  <c r="I255" i="4"/>
  <c r="W255" i="4"/>
  <c r="G255" i="4"/>
  <c r="E255" i="4"/>
  <c r="M255" i="4"/>
  <c r="V255" i="4"/>
  <c r="H255" i="4"/>
  <c r="J255" i="4" s="1"/>
  <c r="O255" i="4"/>
  <c r="D255" i="4"/>
  <c r="Y254" i="4"/>
  <c r="E254" i="4"/>
  <c r="L254" i="4"/>
  <c r="K254" i="4"/>
  <c r="N254" i="4"/>
  <c r="V254" i="4"/>
  <c r="W254" i="4"/>
  <c r="I254" i="4"/>
  <c r="M254" i="4"/>
  <c r="G254" i="4"/>
  <c r="H254" i="4"/>
  <c r="J254" i="4" s="1"/>
  <c r="O254" i="4"/>
  <c r="D254" i="4"/>
  <c r="Y253" i="4"/>
  <c r="E253" i="4"/>
  <c r="W253" i="4"/>
  <c r="G253" i="4"/>
  <c r="I253" i="4"/>
  <c r="V253" i="4"/>
  <c r="L253" i="4"/>
  <c r="M253" i="4"/>
  <c r="N253" i="4"/>
  <c r="K253" i="4"/>
  <c r="H253" i="4"/>
  <c r="J253" i="4" s="1"/>
  <c r="O253" i="4"/>
  <c r="D253" i="4"/>
  <c r="Y252" i="4"/>
  <c r="W252" i="4"/>
  <c r="K252" i="4"/>
  <c r="N252" i="4"/>
  <c r="M252" i="4"/>
  <c r="L252" i="4"/>
  <c r="I252" i="4"/>
  <c r="E252" i="4"/>
  <c r="V252" i="4"/>
  <c r="G252" i="4"/>
  <c r="H252" i="4"/>
  <c r="J252" i="4" s="1"/>
  <c r="O252" i="4"/>
  <c r="D252" i="4"/>
  <c r="Y251" i="4"/>
  <c r="G251" i="4"/>
  <c r="I251" i="4"/>
  <c r="K251" i="4"/>
  <c r="M251" i="4"/>
  <c r="L251" i="4"/>
  <c r="V251" i="4"/>
  <c r="N251" i="4"/>
  <c r="W251" i="4"/>
  <c r="E251" i="4"/>
  <c r="H251" i="4"/>
  <c r="J251" i="4" s="1"/>
  <c r="O251" i="4"/>
  <c r="D251" i="4"/>
  <c r="Y250" i="4"/>
  <c r="K250" i="4"/>
  <c r="I250" i="4"/>
  <c r="G250" i="4"/>
  <c r="L250" i="4"/>
  <c r="E250" i="4"/>
  <c r="V250" i="4"/>
  <c r="M250" i="4"/>
  <c r="N250" i="4"/>
  <c r="W250" i="4"/>
  <c r="H250" i="4"/>
  <c r="J250" i="4" s="1"/>
  <c r="O250" i="4"/>
  <c r="D250" i="4"/>
  <c r="Y249" i="4"/>
  <c r="I249" i="4"/>
  <c r="N249" i="4"/>
  <c r="K249" i="4"/>
  <c r="E249" i="4"/>
  <c r="L249" i="4"/>
  <c r="V249" i="4"/>
  <c r="G249" i="4"/>
  <c r="M249" i="4"/>
  <c r="W249" i="4"/>
  <c r="H249" i="4"/>
  <c r="J249" i="4" s="1"/>
  <c r="O249" i="4"/>
  <c r="D249" i="4"/>
  <c r="Y248" i="4"/>
  <c r="M248" i="4"/>
  <c r="K248" i="4"/>
  <c r="L248" i="4"/>
  <c r="G248" i="4"/>
  <c r="I248" i="4"/>
  <c r="W248" i="4"/>
  <c r="E248" i="4"/>
  <c r="V248" i="4"/>
  <c r="N248" i="4"/>
  <c r="H248" i="4"/>
  <c r="J248" i="4" s="1"/>
  <c r="O248" i="4"/>
  <c r="D248" i="4"/>
  <c r="Y247" i="4"/>
  <c r="W247" i="4"/>
  <c r="I247" i="4"/>
  <c r="N247" i="4"/>
  <c r="G247" i="4"/>
  <c r="L247" i="4"/>
  <c r="V247" i="4"/>
  <c r="M247" i="4"/>
  <c r="K247" i="4"/>
  <c r="E247" i="4"/>
  <c r="H247" i="4"/>
  <c r="J247" i="4" s="1"/>
  <c r="O247" i="4"/>
  <c r="D247" i="4"/>
  <c r="Y246" i="4"/>
  <c r="K246" i="4"/>
  <c r="G246" i="4"/>
  <c r="W246" i="4"/>
  <c r="L246" i="4"/>
  <c r="E246" i="4"/>
  <c r="I246" i="4"/>
  <c r="M246" i="4"/>
  <c r="V246" i="4"/>
  <c r="N246" i="4"/>
  <c r="H246" i="4"/>
  <c r="J246" i="4" s="1"/>
  <c r="O246" i="4"/>
  <c r="D246" i="4"/>
  <c r="H245" i="4"/>
  <c r="J245" i="4" s="1"/>
  <c r="Y245" i="4"/>
  <c r="L245" i="4"/>
  <c r="N245" i="4"/>
  <c r="I245" i="4"/>
  <c r="M245" i="4"/>
  <c r="K245" i="4"/>
  <c r="V245" i="4"/>
  <c r="W245" i="4"/>
  <c r="G245" i="4"/>
  <c r="E245" i="4"/>
  <c r="O245" i="4"/>
  <c r="D245" i="4"/>
  <c r="Y244" i="4"/>
  <c r="K244" i="4"/>
  <c r="L244" i="4"/>
  <c r="W244" i="4"/>
  <c r="V244" i="4"/>
  <c r="G244" i="4"/>
  <c r="I244" i="4"/>
  <c r="M244" i="4"/>
  <c r="E244" i="4"/>
  <c r="N244" i="4"/>
  <c r="H244" i="4"/>
  <c r="J244" i="4" s="1"/>
  <c r="O244" i="4"/>
  <c r="D244" i="4"/>
  <c r="Y243" i="4"/>
  <c r="H243" i="4"/>
  <c r="J243" i="4" s="1"/>
  <c r="V243" i="4"/>
  <c r="L243" i="4"/>
  <c r="M243" i="4"/>
  <c r="N243" i="4"/>
  <c r="G243" i="4"/>
  <c r="I243" i="4"/>
  <c r="E243" i="4"/>
  <c r="W243" i="4"/>
  <c r="K243" i="4"/>
  <c r="O243" i="4"/>
  <c r="D243" i="4"/>
  <c r="Y242" i="4"/>
  <c r="L242" i="4"/>
  <c r="M242" i="4"/>
  <c r="G242" i="4"/>
  <c r="V242" i="4"/>
  <c r="I242" i="4"/>
  <c r="E242" i="4"/>
  <c r="W242" i="4"/>
  <c r="K242" i="4"/>
  <c r="N242" i="4"/>
  <c r="H242" i="4"/>
  <c r="J242" i="4" s="1"/>
  <c r="O242" i="4"/>
  <c r="D242" i="4"/>
  <c r="Y241" i="4"/>
  <c r="V241" i="4"/>
  <c r="I241" i="4"/>
  <c r="M241" i="4"/>
  <c r="K241" i="4"/>
  <c r="W241" i="4"/>
  <c r="L241" i="4"/>
  <c r="G241" i="4"/>
  <c r="E241" i="4"/>
  <c r="N241" i="4"/>
  <c r="H241" i="4"/>
  <c r="J241" i="4" s="1"/>
  <c r="O241" i="4"/>
  <c r="D241" i="4"/>
  <c r="Y240" i="4"/>
  <c r="L240" i="4"/>
  <c r="G240" i="4"/>
  <c r="M240" i="4"/>
  <c r="E240" i="4"/>
  <c r="K240" i="4"/>
  <c r="V240" i="4"/>
  <c r="I240" i="4"/>
  <c r="W240" i="4"/>
  <c r="N240" i="4"/>
  <c r="H240" i="4"/>
  <c r="J240" i="4" s="1"/>
  <c r="O240" i="4"/>
  <c r="D240" i="4"/>
  <c r="Y239" i="4"/>
  <c r="E239" i="4"/>
  <c r="K239" i="4"/>
  <c r="N239" i="4"/>
  <c r="V239" i="4"/>
  <c r="I239" i="4"/>
  <c r="M239" i="4"/>
  <c r="G239" i="4"/>
  <c r="W239" i="4"/>
  <c r="L239" i="4"/>
  <c r="H239" i="4"/>
  <c r="J239" i="4" s="1"/>
  <c r="O239" i="4"/>
  <c r="D239" i="4"/>
  <c r="Y238" i="4"/>
  <c r="L238" i="4"/>
  <c r="K238" i="4"/>
  <c r="N238" i="4"/>
  <c r="V238" i="4"/>
  <c r="M238" i="4"/>
  <c r="W238" i="4"/>
  <c r="I238" i="4"/>
  <c r="G238" i="4"/>
  <c r="E238" i="4"/>
  <c r="H238" i="4"/>
  <c r="J238" i="4" s="1"/>
  <c r="O238" i="4"/>
  <c r="D238" i="4"/>
  <c r="Y237" i="4"/>
  <c r="N237" i="4"/>
  <c r="I237" i="4"/>
  <c r="E237" i="4"/>
  <c r="L237" i="4"/>
  <c r="W237" i="4"/>
  <c r="V237" i="4"/>
  <c r="K237" i="4"/>
  <c r="M237" i="4"/>
  <c r="G237" i="4"/>
  <c r="H237" i="4"/>
  <c r="J237" i="4" s="1"/>
  <c r="O237" i="4"/>
  <c r="D237" i="4"/>
  <c r="Y236" i="4"/>
  <c r="M236" i="4"/>
  <c r="W236" i="4"/>
  <c r="L236" i="4"/>
  <c r="I236" i="4"/>
  <c r="V236" i="4"/>
  <c r="E236" i="4"/>
  <c r="K236" i="4"/>
  <c r="N236" i="4"/>
  <c r="G236" i="4"/>
  <c r="H236" i="4"/>
  <c r="J236" i="4" s="1"/>
  <c r="O236" i="4"/>
  <c r="D236" i="4"/>
  <c r="Y235" i="4"/>
  <c r="W235" i="4"/>
  <c r="N235" i="4"/>
  <c r="L235" i="4"/>
  <c r="I235" i="4"/>
  <c r="V235" i="4"/>
  <c r="G235" i="4"/>
  <c r="E235" i="4"/>
  <c r="K235" i="4"/>
  <c r="M235" i="4"/>
  <c r="H235" i="4"/>
  <c r="J235" i="4" s="1"/>
  <c r="O235" i="4"/>
  <c r="D235" i="4"/>
  <c r="E234" i="4"/>
  <c r="Y234" i="4"/>
  <c r="I234" i="4"/>
  <c r="L234" i="4"/>
  <c r="W234" i="4"/>
  <c r="N234" i="4"/>
  <c r="V234" i="4"/>
  <c r="K234" i="4"/>
  <c r="M234" i="4"/>
  <c r="G234" i="4"/>
  <c r="H234" i="4"/>
  <c r="J234" i="4" s="1"/>
  <c r="O234" i="4"/>
  <c r="D234" i="4"/>
  <c r="Y233" i="4"/>
  <c r="N233" i="4"/>
  <c r="L233" i="4"/>
  <c r="E233" i="4"/>
  <c r="G233" i="4"/>
  <c r="I233" i="4"/>
  <c r="W233" i="4"/>
  <c r="K233" i="4"/>
  <c r="M233" i="4"/>
  <c r="V233" i="4"/>
  <c r="H233" i="4"/>
  <c r="J233" i="4" s="1"/>
  <c r="O233" i="4"/>
  <c r="D233" i="4"/>
  <c r="Y232" i="4"/>
  <c r="M232" i="4"/>
  <c r="G232" i="4"/>
  <c r="V232" i="4"/>
  <c r="E232" i="4"/>
  <c r="K232" i="4"/>
  <c r="W232" i="4"/>
  <c r="I232" i="4"/>
  <c r="N232" i="4"/>
  <c r="L232" i="4"/>
  <c r="H232" i="4"/>
  <c r="J232" i="4" s="1"/>
  <c r="O232" i="4"/>
  <c r="D232" i="4"/>
  <c r="Y231" i="4"/>
  <c r="W231" i="4"/>
  <c r="N231" i="4"/>
  <c r="M231" i="4"/>
  <c r="I231" i="4"/>
  <c r="E231" i="4"/>
  <c r="K231" i="4"/>
  <c r="G231" i="4"/>
  <c r="L231" i="4"/>
  <c r="V231" i="4"/>
  <c r="H231" i="4"/>
  <c r="J231" i="4" s="1"/>
  <c r="O231" i="4"/>
  <c r="D231" i="4"/>
  <c r="Y230" i="4"/>
  <c r="G230" i="4"/>
  <c r="M230" i="4"/>
  <c r="V230" i="4"/>
  <c r="W230" i="4"/>
  <c r="K230" i="4"/>
  <c r="N230" i="4"/>
  <c r="I230" i="4"/>
  <c r="L230" i="4"/>
  <c r="E230" i="4"/>
  <c r="H230" i="4"/>
  <c r="J230" i="4" s="1"/>
  <c r="O230" i="4"/>
  <c r="D230" i="4"/>
  <c r="Y229" i="4"/>
  <c r="E229" i="4"/>
  <c r="L229" i="4"/>
  <c r="M229" i="4"/>
  <c r="G229" i="4"/>
  <c r="N229" i="4"/>
  <c r="K229" i="4"/>
  <c r="I229" i="4"/>
  <c r="W229" i="4"/>
  <c r="V229" i="4"/>
  <c r="H229" i="4"/>
  <c r="J229" i="4" s="1"/>
  <c r="O229" i="4"/>
  <c r="D229" i="4"/>
  <c r="Y228" i="4"/>
  <c r="H228" i="4"/>
  <c r="J228" i="4" s="1"/>
  <c r="K228" i="4"/>
  <c r="L228" i="4"/>
  <c r="G228" i="4"/>
  <c r="V228" i="4"/>
  <c r="W228" i="4"/>
  <c r="M228" i="4"/>
  <c r="E228" i="4"/>
  <c r="I228" i="4"/>
  <c r="N228" i="4"/>
  <c r="O228" i="4"/>
  <c r="D228" i="4"/>
  <c r="Y227" i="4"/>
  <c r="G227" i="4"/>
  <c r="W227" i="4"/>
  <c r="E227" i="4"/>
  <c r="I227" i="4"/>
  <c r="M227" i="4"/>
  <c r="K227" i="4"/>
  <c r="V227" i="4"/>
  <c r="N227" i="4"/>
  <c r="L227" i="4"/>
  <c r="H227" i="4"/>
  <c r="J227" i="4" s="1"/>
  <c r="O227" i="4"/>
  <c r="D227" i="4"/>
  <c r="V226" i="4"/>
  <c r="Y226" i="4"/>
  <c r="I226" i="4"/>
  <c r="M226" i="4"/>
  <c r="E226" i="4"/>
  <c r="W226" i="4"/>
  <c r="L226" i="4"/>
  <c r="N226" i="4"/>
  <c r="G226" i="4"/>
  <c r="K226" i="4"/>
  <c r="H226" i="4"/>
  <c r="J226" i="4" s="1"/>
  <c r="O226" i="4"/>
  <c r="D226" i="4"/>
  <c r="K225" i="4"/>
  <c r="Y225" i="4"/>
  <c r="W225" i="4"/>
  <c r="E225" i="4"/>
  <c r="L225" i="4"/>
  <c r="G225" i="4"/>
  <c r="I225" i="4"/>
  <c r="N225" i="4"/>
  <c r="M225" i="4"/>
  <c r="V225" i="4"/>
  <c r="H225" i="4"/>
  <c r="J225" i="4" s="1"/>
  <c r="O225" i="4"/>
  <c r="D225" i="4"/>
  <c r="W224" i="4"/>
  <c r="Y224" i="4"/>
  <c r="V224" i="4"/>
  <c r="M224" i="4"/>
  <c r="E224" i="4"/>
  <c r="N224" i="4"/>
  <c r="L224" i="4"/>
  <c r="K224" i="4"/>
  <c r="I224" i="4"/>
  <c r="G224" i="4"/>
  <c r="H224" i="4"/>
  <c r="J224" i="4" s="1"/>
  <c r="O224" i="4"/>
  <c r="D224" i="4"/>
  <c r="Y222" i="4"/>
  <c r="K222" i="4"/>
  <c r="N222" i="4"/>
  <c r="M222" i="4"/>
  <c r="I222" i="4"/>
  <c r="V222" i="4"/>
  <c r="L222" i="4"/>
  <c r="G222" i="4"/>
  <c r="E222" i="4"/>
  <c r="W222" i="4"/>
  <c r="H222" i="4"/>
  <c r="J222" i="4" s="1"/>
  <c r="O222" i="4"/>
  <c r="D222" i="4"/>
  <c r="Y221" i="4"/>
  <c r="E221" i="4"/>
  <c r="V221" i="4"/>
  <c r="L221" i="4"/>
  <c r="K221" i="4"/>
  <c r="W221" i="4"/>
  <c r="G221" i="4"/>
  <c r="M221" i="4"/>
  <c r="N221" i="4"/>
  <c r="I221" i="4"/>
  <c r="H221" i="4"/>
  <c r="J221" i="4" s="1"/>
  <c r="O221" i="4"/>
  <c r="D221" i="4"/>
  <c r="L220" i="4"/>
  <c r="Y220" i="4"/>
  <c r="G220" i="4"/>
  <c r="N220" i="4"/>
  <c r="E220" i="4"/>
  <c r="W220" i="4"/>
  <c r="V220" i="4"/>
  <c r="K220" i="4"/>
  <c r="M220" i="4"/>
  <c r="I220" i="4"/>
  <c r="H220" i="4"/>
  <c r="J220" i="4" s="1"/>
  <c r="O220" i="4"/>
  <c r="D220" i="4"/>
  <c r="Y219" i="4"/>
  <c r="L219" i="4"/>
  <c r="I219" i="4"/>
  <c r="E219" i="4"/>
  <c r="K219" i="4"/>
  <c r="W219" i="4"/>
  <c r="G219" i="4"/>
  <c r="V219" i="4"/>
  <c r="N219" i="4"/>
  <c r="M219" i="4"/>
  <c r="H219" i="4"/>
  <c r="J219" i="4" s="1"/>
  <c r="O219" i="4"/>
  <c r="D219" i="4"/>
  <c r="Y218" i="4"/>
  <c r="E218" i="4"/>
  <c r="N218" i="4"/>
  <c r="W218" i="4"/>
  <c r="L218" i="4"/>
  <c r="V218" i="4"/>
  <c r="M218" i="4"/>
  <c r="G218" i="4"/>
  <c r="K218" i="4"/>
  <c r="I218" i="4"/>
  <c r="H218" i="4"/>
  <c r="J218" i="4" s="1"/>
  <c r="O218" i="4"/>
  <c r="D218" i="4"/>
  <c r="Y217" i="4"/>
  <c r="M217" i="4"/>
  <c r="V217" i="4"/>
  <c r="L217" i="4"/>
  <c r="K217" i="4"/>
  <c r="E217" i="4"/>
  <c r="I217" i="4"/>
  <c r="G217" i="4"/>
  <c r="W217" i="4"/>
  <c r="N217" i="4"/>
  <c r="H217" i="4"/>
  <c r="J217" i="4" s="1"/>
  <c r="O217" i="4"/>
  <c r="D217" i="4"/>
  <c r="Y216" i="4"/>
  <c r="N216" i="4"/>
  <c r="W216" i="4"/>
  <c r="G216" i="4"/>
  <c r="E216" i="4"/>
  <c r="V216" i="4"/>
  <c r="M216" i="4"/>
  <c r="L216" i="4"/>
  <c r="K216" i="4"/>
  <c r="I216" i="4"/>
  <c r="H216" i="4"/>
  <c r="J216" i="4" s="1"/>
  <c r="O216" i="4"/>
  <c r="D216" i="4"/>
  <c r="K215" i="4"/>
  <c r="Y215" i="4"/>
  <c r="N215" i="4"/>
  <c r="M215" i="4"/>
  <c r="E215" i="4"/>
  <c r="W215" i="4"/>
  <c r="G215" i="4"/>
  <c r="V215" i="4"/>
  <c r="I215" i="4"/>
  <c r="L215" i="4"/>
  <c r="H215" i="4"/>
  <c r="J215" i="4" s="1"/>
  <c r="O215" i="4"/>
  <c r="D215" i="4"/>
  <c r="Y214" i="4"/>
  <c r="W214" i="4"/>
  <c r="N214" i="4"/>
  <c r="L214" i="4"/>
  <c r="V214" i="4"/>
  <c r="E214" i="4"/>
  <c r="I214" i="4"/>
  <c r="M214" i="4"/>
  <c r="K214" i="4"/>
  <c r="G214" i="4"/>
  <c r="H214" i="4"/>
  <c r="J214" i="4" s="1"/>
  <c r="O214" i="4"/>
  <c r="D214" i="4"/>
  <c r="Y213" i="4"/>
  <c r="W213" i="4"/>
  <c r="G213" i="4"/>
  <c r="V213" i="4"/>
  <c r="N213" i="4"/>
  <c r="L213" i="4"/>
  <c r="K213" i="4"/>
  <c r="E213" i="4"/>
  <c r="I213" i="4"/>
  <c r="M213" i="4"/>
  <c r="H213" i="4"/>
  <c r="J213" i="4" s="1"/>
  <c r="O213" i="4"/>
  <c r="D213" i="4"/>
  <c r="F890" i="4"/>
  <c r="F889" i="4"/>
  <c r="F888" i="4"/>
  <c r="F887" i="4"/>
  <c r="F886" i="4"/>
  <c r="F885" i="4"/>
  <c r="F884" i="4"/>
  <c r="F883" i="4"/>
  <c r="F882" i="4"/>
  <c r="F881" i="4"/>
  <c r="F880" i="4"/>
  <c r="F879" i="4"/>
  <c r="F878" i="4"/>
  <c r="F877" i="4"/>
  <c r="F876" i="4"/>
  <c r="F875" i="4"/>
  <c r="F874" i="4"/>
  <c r="F873" i="4"/>
  <c r="F872" i="4"/>
  <c r="F871" i="4"/>
  <c r="F870" i="4"/>
  <c r="F869" i="4"/>
  <c r="F868" i="4"/>
  <c r="F867" i="4"/>
  <c r="F866" i="4"/>
  <c r="F865" i="4"/>
  <c r="F864" i="4"/>
  <c r="F863" i="4"/>
  <c r="F862" i="4"/>
  <c r="F861" i="4"/>
  <c r="F860" i="4"/>
  <c r="F859" i="4"/>
  <c r="F858" i="4"/>
  <c r="F857" i="4"/>
  <c r="F856" i="4"/>
  <c r="F855" i="4"/>
  <c r="F854" i="4"/>
  <c r="F853" i="4"/>
  <c r="F852" i="4"/>
  <c r="F851" i="4"/>
  <c r="F850" i="4"/>
  <c r="F849" i="4"/>
  <c r="F848" i="4"/>
  <c r="F847" i="4"/>
  <c r="F846" i="4"/>
  <c r="F845" i="4"/>
  <c r="F844" i="4"/>
  <c r="F843" i="4"/>
  <c r="F842" i="4"/>
  <c r="F841" i="4"/>
  <c r="F840" i="4"/>
  <c r="F839" i="4"/>
  <c r="F838" i="4"/>
  <c r="F837" i="4"/>
  <c r="F836" i="4"/>
  <c r="F835" i="4"/>
  <c r="F834" i="4"/>
  <c r="F833" i="4"/>
  <c r="F832" i="4"/>
  <c r="F831" i="4"/>
  <c r="F830" i="4"/>
  <c r="F829" i="4"/>
  <c r="F828" i="4"/>
  <c r="F827" i="4"/>
  <c r="F826" i="4"/>
  <c r="F825" i="4"/>
  <c r="F824" i="4"/>
  <c r="F823" i="4"/>
  <c r="F822" i="4"/>
  <c r="F821" i="4"/>
  <c r="F820" i="4"/>
  <c r="F819" i="4"/>
  <c r="F818" i="4"/>
  <c r="F817" i="4"/>
  <c r="F816" i="4"/>
  <c r="F815" i="4"/>
  <c r="F814" i="4"/>
  <c r="F813" i="4"/>
  <c r="F812" i="4"/>
  <c r="F811" i="4"/>
  <c r="F810" i="4"/>
  <c r="F809" i="4"/>
  <c r="F808" i="4"/>
  <c r="F807" i="4"/>
  <c r="F806" i="4"/>
  <c r="F805" i="4"/>
  <c r="F804" i="4"/>
  <c r="F803" i="4"/>
  <c r="F802" i="4"/>
  <c r="F801" i="4"/>
  <c r="F800" i="4"/>
  <c r="F799" i="4"/>
  <c r="F798" i="4"/>
  <c r="F797" i="4"/>
  <c r="F796" i="4"/>
  <c r="F795" i="4"/>
  <c r="F794" i="4"/>
  <c r="F793" i="4"/>
  <c r="F792" i="4"/>
  <c r="F791" i="4"/>
  <c r="F790" i="4"/>
  <c r="F789" i="4"/>
  <c r="F788" i="4"/>
  <c r="F787" i="4"/>
  <c r="F786" i="4"/>
  <c r="F785" i="4"/>
  <c r="F784" i="4"/>
  <c r="F783" i="4"/>
  <c r="F782" i="4"/>
  <c r="F781" i="4"/>
  <c r="F780" i="4"/>
  <c r="F779" i="4"/>
  <c r="F778" i="4"/>
  <c r="F777" i="4"/>
  <c r="F776" i="4"/>
  <c r="F775" i="4"/>
  <c r="F774" i="4"/>
  <c r="F773" i="4"/>
  <c r="F772" i="4"/>
  <c r="F771" i="4"/>
  <c r="F770" i="4"/>
  <c r="F769" i="4"/>
  <c r="F768" i="4"/>
  <c r="F767" i="4"/>
  <c r="F766" i="4"/>
  <c r="F765" i="4"/>
  <c r="F764" i="4"/>
  <c r="F763" i="4"/>
  <c r="F762" i="4"/>
  <c r="F761" i="4"/>
  <c r="F760" i="4"/>
  <c r="F759" i="4"/>
  <c r="F758" i="4"/>
  <c r="F757" i="4"/>
  <c r="F756" i="4"/>
  <c r="F755" i="4"/>
  <c r="F754" i="4"/>
  <c r="F753" i="4"/>
  <c r="F752" i="4"/>
  <c r="F751" i="4"/>
  <c r="F750" i="4"/>
  <c r="F749" i="4"/>
  <c r="F748" i="4"/>
  <c r="F747" i="4"/>
  <c r="F746" i="4"/>
  <c r="F745" i="4"/>
  <c r="F744" i="4"/>
  <c r="F743" i="4"/>
  <c r="F742" i="4"/>
  <c r="F741" i="4"/>
  <c r="F740" i="4"/>
  <c r="F739" i="4"/>
  <c r="F738" i="4"/>
  <c r="F737" i="4"/>
  <c r="F736" i="4"/>
  <c r="F735" i="4"/>
  <c r="F734" i="4"/>
  <c r="F733" i="4"/>
  <c r="F732" i="4"/>
  <c r="F731" i="4"/>
  <c r="F730" i="4"/>
  <c r="F729" i="4"/>
  <c r="F728" i="4"/>
  <c r="F727" i="4"/>
  <c r="F726" i="4"/>
  <c r="F725" i="4"/>
  <c r="F724" i="4"/>
  <c r="F723" i="4"/>
  <c r="F722" i="4"/>
  <c r="F721" i="4"/>
  <c r="F720" i="4"/>
  <c r="F719" i="4"/>
  <c r="F718" i="4"/>
  <c r="F717" i="4"/>
  <c r="F716" i="4"/>
  <c r="F715" i="4"/>
  <c r="F714" i="4"/>
  <c r="F713" i="4"/>
  <c r="F712" i="4"/>
  <c r="F711" i="4"/>
  <c r="F710" i="4"/>
  <c r="F709" i="4"/>
  <c r="F708" i="4"/>
  <c r="F707" i="4"/>
  <c r="F706" i="4"/>
  <c r="F705" i="4"/>
  <c r="F704" i="4"/>
  <c r="F703" i="4"/>
  <c r="F702" i="4"/>
  <c r="F701" i="4"/>
  <c r="F700" i="4"/>
  <c r="F699" i="4"/>
  <c r="F698" i="4"/>
  <c r="F697" i="4"/>
  <c r="F696" i="4"/>
  <c r="F695" i="4"/>
  <c r="F694" i="4"/>
  <c r="F693" i="4"/>
  <c r="F692" i="4"/>
  <c r="F691" i="4"/>
  <c r="F690" i="4"/>
  <c r="F689" i="4"/>
  <c r="F688" i="4"/>
  <c r="F687" i="4"/>
  <c r="F686" i="4"/>
  <c r="F685" i="4"/>
  <c r="F684" i="4"/>
  <c r="F683" i="4"/>
  <c r="F682" i="4"/>
  <c r="F681" i="4"/>
  <c r="F680" i="4"/>
  <c r="F679" i="4"/>
  <c r="F678" i="4"/>
  <c r="F677" i="4"/>
  <c r="F676" i="4"/>
  <c r="F675" i="4"/>
  <c r="F674" i="4"/>
  <c r="F673" i="4"/>
  <c r="F672" i="4"/>
  <c r="F671" i="4"/>
  <c r="F670" i="4"/>
  <c r="F669" i="4"/>
  <c r="F668" i="4"/>
  <c r="F667" i="4"/>
  <c r="F666" i="4"/>
  <c r="F665" i="4"/>
  <c r="F664" i="4"/>
  <c r="F663" i="4"/>
  <c r="F662" i="4"/>
  <c r="F661" i="4"/>
  <c r="F660" i="4"/>
  <c r="F659" i="4"/>
  <c r="F658" i="4"/>
  <c r="F657" i="4"/>
  <c r="F656" i="4"/>
  <c r="F655" i="4"/>
  <c r="F654" i="4"/>
  <c r="F653" i="4"/>
  <c r="F652" i="4"/>
  <c r="F651" i="4"/>
  <c r="F650" i="4"/>
  <c r="F649" i="4"/>
  <c r="F648" i="4"/>
  <c r="F647" i="4"/>
  <c r="F646" i="4"/>
  <c r="F645" i="4"/>
  <c r="F644" i="4"/>
  <c r="F643" i="4"/>
  <c r="F642" i="4"/>
  <c r="F641" i="4"/>
  <c r="F640" i="4"/>
  <c r="F639" i="4"/>
  <c r="F638" i="4"/>
  <c r="F637" i="4"/>
  <c r="F636" i="4"/>
  <c r="F635" i="4"/>
  <c r="F634" i="4"/>
  <c r="F633" i="4"/>
  <c r="F632" i="4"/>
  <c r="F631" i="4"/>
  <c r="F630" i="4"/>
  <c r="F629" i="4"/>
  <c r="F628" i="4"/>
  <c r="F627" i="4"/>
  <c r="F626" i="4"/>
  <c r="F625" i="4"/>
  <c r="F624" i="4"/>
  <c r="F623" i="4"/>
  <c r="F622" i="4"/>
  <c r="F621" i="4"/>
  <c r="F620" i="4"/>
  <c r="F619" i="4"/>
  <c r="F618" i="4"/>
  <c r="F617" i="4"/>
  <c r="F616" i="4"/>
  <c r="F615" i="4"/>
  <c r="F614" i="4"/>
  <c r="F613" i="4"/>
  <c r="F612" i="4"/>
  <c r="F611" i="4"/>
  <c r="F610" i="4"/>
  <c r="F609" i="4"/>
  <c r="F608" i="4"/>
  <c r="F607" i="4"/>
  <c r="F606" i="4"/>
  <c r="F605" i="4"/>
  <c r="F604" i="4"/>
  <c r="F603" i="4"/>
  <c r="F602" i="4"/>
  <c r="F601" i="4"/>
  <c r="F600" i="4"/>
  <c r="F599" i="4"/>
  <c r="F598" i="4"/>
  <c r="F597" i="4"/>
  <c r="F596" i="4"/>
  <c r="F595" i="4"/>
  <c r="F594" i="4"/>
  <c r="F593" i="4"/>
  <c r="F592" i="4"/>
  <c r="F591" i="4"/>
  <c r="F590" i="4"/>
  <c r="F589" i="4"/>
  <c r="F588" i="4"/>
  <c r="F587" i="4"/>
  <c r="F586" i="4"/>
  <c r="F585" i="4"/>
  <c r="F584" i="4"/>
  <c r="F583" i="4"/>
  <c r="F582" i="4"/>
  <c r="F581" i="4"/>
  <c r="F580" i="4"/>
  <c r="F579" i="4"/>
  <c r="F578" i="4"/>
  <c r="F577" i="4"/>
  <c r="F576" i="4"/>
  <c r="F575" i="4"/>
  <c r="F574" i="4"/>
  <c r="F573" i="4"/>
  <c r="F572" i="4"/>
  <c r="F571" i="4"/>
  <c r="F570" i="4"/>
  <c r="F569" i="4"/>
  <c r="F568" i="4"/>
  <c r="F567" i="4"/>
  <c r="F566" i="4"/>
  <c r="F565" i="4"/>
  <c r="F564" i="4"/>
  <c r="F563" i="4"/>
  <c r="F562" i="4"/>
  <c r="F561" i="4"/>
  <c r="F560" i="4"/>
  <c r="F559" i="4"/>
  <c r="F558" i="4"/>
  <c r="F557" i="4"/>
  <c r="F556" i="4"/>
  <c r="F555" i="4"/>
  <c r="F554" i="4"/>
  <c r="F553" i="4"/>
  <c r="F552" i="4"/>
  <c r="F551" i="4"/>
  <c r="F550" i="4"/>
  <c r="F549" i="4"/>
  <c r="F548" i="4"/>
  <c r="F547" i="4"/>
  <c r="F546" i="4"/>
  <c r="F545" i="4"/>
  <c r="F544" i="4"/>
  <c r="F543" i="4"/>
  <c r="F542" i="4"/>
  <c r="F541" i="4"/>
  <c r="F540" i="4"/>
  <c r="F539" i="4"/>
  <c r="F538" i="4"/>
  <c r="F537" i="4"/>
  <c r="F536" i="4"/>
  <c r="F535" i="4"/>
  <c r="F534" i="4"/>
  <c r="F533" i="4"/>
  <c r="F532" i="4"/>
  <c r="F531" i="4"/>
  <c r="F530" i="4"/>
  <c r="F529" i="4"/>
  <c r="F528" i="4"/>
  <c r="F527" i="4"/>
  <c r="F526" i="4"/>
  <c r="F525" i="4"/>
  <c r="F524" i="4"/>
  <c r="F523" i="4"/>
  <c r="F522" i="4"/>
  <c r="F521" i="4"/>
  <c r="F520" i="4"/>
  <c r="F519" i="4"/>
  <c r="F518" i="4"/>
  <c r="F517" i="4"/>
  <c r="F516" i="4"/>
  <c r="F515" i="4"/>
  <c r="F514" i="4"/>
  <c r="F513" i="4"/>
  <c r="F512" i="4"/>
  <c r="F511" i="4"/>
  <c r="F510" i="4"/>
  <c r="F509" i="4"/>
  <c r="F508" i="4"/>
  <c r="F507" i="4"/>
  <c r="F506" i="4"/>
  <c r="F505" i="4"/>
  <c r="F504" i="4"/>
  <c r="F503" i="4"/>
  <c r="F502" i="4"/>
  <c r="F501" i="4"/>
  <c r="F500" i="4"/>
  <c r="F499" i="4"/>
  <c r="F498" i="4"/>
  <c r="F497" i="4"/>
  <c r="F496" i="4"/>
  <c r="F495" i="4"/>
  <c r="F494" i="4"/>
  <c r="F493" i="4"/>
  <c r="F492" i="4"/>
  <c r="F491" i="4"/>
  <c r="F490" i="4"/>
  <c r="F489" i="4"/>
  <c r="F488" i="4"/>
  <c r="F487" i="4"/>
  <c r="F486" i="4"/>
  <c r="F485" i="4"/>
  <c r="F484" i="4"/>
  <c r="F483" i="4"/>
  <c r="F482" i="4"/>
  <c r="F481" i="4"/>
  <c r="F480" i="4"/>
  <c r="F479" i="4"/>
  <c r="F478" i="4"/>
  <c r="F477" i="4"/>
  <c r="F476" i="4"/>
  <c r="F475" i="4"/>
  <c r="F474" i="4"/>
  <c r="F473" i="4"/>
  <c r="F472" i="4"/>
  <c r="F471" i="4"/>
  <c r="F470" i="4"/>
  <c r="F469" i="4"/>
  <c r="F468" i="4"/>
  <c r="F467" i="4"/>
  <c r="F466" i="4"/>
  <c r="F465" i="4"/>
  <c r="F464" i="4"/>
  <c r="F463" i="4"/>
  <c r="F462" i="4"/>
  <c r="F461" i="4"/>
  <c r="F460" i="4"/>
  <c r="F459" i="4"/>
  <c r="F458" i="4"/>
  <c r="F457" i="4"/>
  <c r="F456" i="4"/>
  <c r="F455" i="4"/>
  <c r="F454" i="4"/>
  <c r="F453" i="4"/>
  <c r="F452" i="4"/>
  <c r="F451" i="4"/>
  <c r="F450" i="4"/>
  <c r="F449" i="4"/>
  <c r="F448" i="4"/>
  <c r="F447" i="4"/>
  <c r="F446" i="4"/>
  <c r="F445" i="4"/>
  <c r="F444" i="4"/>
  <c r="F443" i="4"/>
  <c r="F442" i="4"/>
  <c r="F441" i="4"/>
  <c r="F440" i="4"/>
  <c r="F439" i="4"/>
  <c r="F438" i="4"/>
  <c r="F437" i="4"/>
  <c r="F436" i="4"/>
  <c r="F435" i="4"/>
  <c r="F434" i="4"/>
  <c r="F433" i="4"/>
  <c r="F432" i="4"/>
  <c r="F431" i="4"/>
  <c r="F430" i="4"/>
  <c r="F429" i="4"/>
  <c r="F428" i="4"/>
  <c r="F427" i="4"/>
  <c r="F426" i="4"/>
  <c r="F425" i="4"/>
  <c r="F424" i="4"/>
  <c r="F423" i="4"/>
  <c r="F422" i="4"/>
  <c r="F421" i="4"/>
  <c r="F420" i="4"/>
  <c r="F419" i="4"/>
  <c r="F418" i="4"/>
  <c r="F417" i="4"/>
  <c r="F416" i="4"/>
  <c r="F415" i="4"/>
  <c r="F414" i="4"/>
  <c r="F413" i="4"/>
  <c r="F412" i="4"/>
  <c r="F411" i="4"/>
  <c r="F410" i="4"/>
  <c r="F409" i="4"/>
  <c r="F408" i="4"/>
  <c r="F407" i="4"/>
  <c r="F406" i="4"/>
  <c r="F405" i="4"/>
  <c r="F404" i="4"/>
  <c r="F403" i="4"/>
  <c r="F402" i="4"/>
  <c r="F401" i="4"/>
  <c r="F400" i="4"/>
  <c r="F399" i="4"/>
  <c r="F398" i="4"/>
  <c r="F397" i="4"/>
  <c r="F396" i="4"/>
  <c r="F395" i="4"/>
  <c r="F394" i="4"/>
  <c r="F393" i="4"/>
  <c r="F392" i="4"/>
  <c r="F391" i="4"/>
  <c r="F390" i="4"/>
  <c r="F389" i="4"/>
  <c r="F388" i="4"/>
  <c r="F387" i="4"/>
  <c r="F386" i="4"/>
  <c r="F385" i="4"/>
  <c r="F384" i="4"/>
  <c r="F383" i="4"/>
  <c r="F382" i="4"/>
  <c r="F381" i="4"/>
  <c r="F380" i="4"/>
  <c r="F379" i="4"/>
  <c r="F378" i="4"/>
  <c r="F377" i="4"/>
  <c r="F376" i="4"/>
  <c r="F375" i="4"/>
  <c r="F374" i="4"/>
  <c r="F373" i="4"/>
  <c r="F372" i="4"/>
  <c r="F371" i="4"/>
  <c r="F370" i="4"/>
  <c r="F369" i="4"/>
  <c r="F368" i="4"/>
  <c r="F367" i="4"/>
  <c r="F366" i="4"/>
  <c r="F365" i="4"/>
  <c r="F364" i="4"/>
  <c r="F363" i="4"/>
  <c r="F362" i="4"/>
  <c r="F361" i="4"/>
  <c r="F360" i="4"/>
  <c r="F359" i="4"/>
  <c r="F358" i="4"/>
  <c r="F357" i="4"/>
  <c r="F356" i="4"/>
  <c r="F355" i="4"/>
  <c r="F354" i="4"/>
  <c r="F353" i="4"/>
  <c r="F352" i="4"/>
  <c r="F351" i="4"/>
  <c r="F350" i="4"/>
  <c r="F349" i="4"/>
  <c r="F348" i="4"/>
  <c r="F347" i="4"/>
  <c r="F346" i="4"/>
  <c r="F345" i="4"/>
  <c r="F344" i="4"/>
  <c r="F343" i="4"/>
  <c r="F342" i="4"/>
  <c r="F341" i="4"/>
  <c r="F340" i="4"/>
  <c r="F339" i="4"/>
  <c r="F338" i="4"/>
  <c r="F337" i="4"/>
  <c r="F336" i="4"/>
  <c r="F335" i="4"/>
  <c r="F334" i="4"/>
  <c r="F333" i="4"/>
  <c r="F332" i="4"/>
  <c r="F331" i="4"/>
  <c r="F330" i="4"/>
  <c r="F329" i="4"/>
  <c r="F328" i="4"/>
  <c r="F327" i="4"/>
  <c r="F326" i="4"/>
  <c r="F325" i="4"/>
  <c r="F324" i="4"/>
  <c r="F323" i="4"/>
  <c r="F322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303" i="4"/>
  <c r="F302" i="4"/>
  <c r="F301" i="4"/>
  <c r="F300" i="4"/>
  <c r="F299" i="4"/>
  <c r="F298" i="4"/>
  <c r="F297" i="4"/>
  <c r="F296" i="4"/>
  <c r="F295" i="4"/>
  <c r="F294" i="4"/>
  <c r="F293" i="4"/>
  <c r="F292" i="4"/>
  <c r="F291" i="4"/>
  <c r="F290" i="4"/>
  <c r="F289" i="4"/>
  <c r="F288" i="4"/>
  <c r="F287" i="4"/>
  <c r="F286" i="4"/>
  <c r="F285" i="4"/>
  <c r="F284" i="4"/>
  <c r="F283" i="4"/>
  <c r="F282" i="4"/>
  <c r="F281" i="4"/>
  <c r="F280" i="4"/>
  <c r="F279" i="4"/>
  <c r="F278" i="4"/>
  <c r="F277" i="4"/>
  <c r="F276" i="4"/>
  <c r="F275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29" i="4"/>
  <c r="F228" i="4"/>
  <c r="F227" i="4"/>
  <c r="F226" i="4"/>
  <c r="F225" i="4"/>
  <c r="F224" i="4"/>
  <c r="F222" i="4"/>
  <c r="F221" i="4"/>
  <c r="F220" i="4"/>
  <c r="F219" i="4"/>
  <c r="F218" i="4"/>
  <c r="F217" i="4"/>
  <c r="F216" i="4"/>
  <c r="F215" i="4"/>
  <c r="F214" i="4"/>
  <c r="F213" i="4"/>
  <c r="F212" i="4" l="1"/>
  <c r="D212" i="4"/>
  <c r="O212" i="4"/>
  <c r="H212" i="4"/>
  <c r="J212" i="4" s="1"/>
  <c r="N212" i="4"/>
  <c r="M212" i="4"/>
  <c r="V212" i="4"/>
  <c r="E212" i="4"/>
  <c r="W212" i="4"/>
  <c r="I212" i="4"/>
  <c r="G212" i="4"/>
  <c r="K212" i="4"/>
  <c r="L212" i="4"/>
  <c r="Y212" i="4"/>
  <c r="C212" i="4"/>
  <c r="F211" i="4"/>
  <c r="D211" i="4"/>
  <c r="O211" i="4"/>
  <c r="H211" i="4"/>
  <c r="J211" i="4" s="1"/>
  <c r="E211" i="4"/>
  <c r="W211" i="4"/>
  <c r="G211" i="4"/>
  <c r="N211" i="4"/>
  <c r="I211" i="4"/>
  <c r="M211" i="4"/>
  <c r="K211" i="4"/>
  <c r="L211" i="4"/>
  <c r="V211" i="4"/>
  <c r="Y211" i="4"/>
  <c r="C211" i="4"/>
  <c r="F210" i="4"/>
  <c r="D210" i="4"/>
  <c r="O210" i="4"/>
  <c r="H210" i="4"/>
  <c r="J210" i="4" s="1"/>
  <c r="M210" i="4"/>
  <c r="I210" i="4"/>
  <c r="K210" i="4"/>
  <c r="G210" i="4"/>
  <c r="V210" i="4"/>
  <c r="N210" i="4"/>
  <c r="W210" i="4"/>
  <c r="L210" i="4"/>
  <c r="E210" i="4"/>
  <c r="Y210" i="4"/>
  <c r="C210" i="4"/>
  <c r="F209" i="4"/>
  <c r="D209" i="4"/>
  <c r="O209" i="4"/>
  <c r="H209" i="4"/>
  <c r="J209" i="4" s="1"/>
  <c r="E209" i="4"/>
  <c r="K209" i="4"/>
  <c r="I209" i="4"/>
  <c r="M209" i="4"/>
  <c r="G209" i="4"/>
  <c r="L209" i="4"/>
  <c r="V209" i="4"/>
  <c r="W209" i="4"/>
  <c r="N209" i="4"/>
  <c r="Y209" i="4"/>
  <c r="C209" i="4"/>
  <c r="F208" i="4"/>
  <c r="D208" i="4"/>
  <c r="O208" i="4"/>
  <c r="H208" i="4"/>
  <c r="J208" i="4" s="1"/>
  <c r="W208" i="4"/>
  <c r="E208" i="4"/>
  <c r="V208" i="4"/>
  <c r="M208" i="4"/>
  <c r="N208" i="4"/>
  <c r="L208" i="4"/>
  <c r="I208" i="4"/>
  <c r="K208" i="4"/>
  <c r="G208" i="4"/>
  <c r="Y208" i="4"/>
  <c r="C208" i="4"/>
  <c r="F207" i="4"/>
  <c r="D207" i="4"/>
  <c r="O207" i="4"/>
  <c r="H207" i="4"/>
  <c r="J207" i="4" s="1"/>
  <c r="W207" i="4"/>
  <c r="N207" i="4"/>
  <c r="L207" i="4"/>
  <c r="V207" i="4"/>
  <c r="E207" i="4"/>
  <c r="K207" i="4"/>
  <c r="I207" i="4"/>
  <c r="M207" i="4"/>
  <c r="G207" i="4"/>
  <c r="Y207" i="4"/>
  <c r="C207" i="4"/>
  <c r="F206" i="4"/>
  <c r="D206" i="4"/>
  <c r="O206" i="4"/>
  <c r="H206" i="4"/>
  <c r="J206" i="4" s="1"/>
  <c r="V206" i="4"/>
  <c r="L206" i="4"/>
  <c r="E206" i="4"/>
  <c r="M206" i="4"/>
  <c r="N206" i="4"/>
  <c r="W206" i="4"/>
  <c r="I206" i="4"/>
  <c r="K206" i="4"/>
  <c r="G206" i="4"/>
  <c r="Y206" i="4"/>
  <c r="C206" i="4"/>
  <c r="F205" i="4"/>
  <c r="D205" i="4"/>
  <c r="O205" i="4"/>
  <c r="H205" i="4"/>
  <c r="J205" i="4" s="1"/>
  <c r="N205" i="4"/>
  <c r="W205" i="4"/>
  <c r="I205" i="4"/>
  <c r="M205" i="4"/>
  <c r="L205" i="4"/>
  <c r="K205" i="4"/>
  <c r="E205" i="4"/>
  <c r="V205" i="4"/>
  <c r="G205" i="4"/>
  <c r="Y205" i="4"/>
  <c r="C205" i="4"/>
  <c r="F204" i="4"/>
  <c r="D204" i="4"/>
  <c r="O204" i="4"/>
  <c r="H204" i="4"/>
  <c r="J204" i="4" s="1"/>
  <c r="E204" i="4"/>
  <c r="K204" i="4"/>
  <c r="M204" i="4"/>
  <c r="G204" i="4"/>
  <c r="N204" i="4"/>
  <c r="L204" i="4"/>
  <c r="W204" i="4"/>
  <c r="V204" i="4"/>
  <c r="I204" i="4"/>
  <c r="Y204" i="4"/>
  <c r="C204" i="4"/>
  <c r="F203" i="4"/>
  <c r="D203" i="4"/>
  <c r="O203" i="4"/>
  <c r="H203" i="4"/>
  <c r="J203" i="4" s="1"/>
  <c r="K203" i="4"/>
  <c r="I203" i="4"/>
  <c r="W203" i="4"/>
  <c r="G203" i="4"/>
  <c r="M203" i="4"/>
  <c r="E203" i="4"/>
  <c r="L203" i="4"/>
  <c r="N203" i="4"/>
  <c r="V203" i="4"/>
  <c r="Y203" i="4"/>
  <c r="C203" i="4"/>
  <c r="F202" i="4"/>
  <c r="D202" i="4"/>
  <c r="O202" i="4"/>
  <c r="H202" i="4"/>
  <c r="J202" i="4" s="1"/>
  <c r="N202" i="4"/>
  <c r="K202" i="4"/>
  <c r="W202" i="4"/>
  <c r="G202" i="4"/>
  <c r="E202" i="4"/>
  <c r="V202" i="4"/>
  <c r="M202" i="4"/>
  <c r="I202" i="4"/>
  <c r="L202" i="4"/>
  <c r="Y202" i="4"/>
  <c r="C202" i="4"/>
  <c r="F201" i="4"/>
  <c r="D201" i="4"/>
  <c r="O201" i="4"/>
  <c r="H201" i="4"/>
  <c r="J201" i="4" s="1"/>
  <c r="L201" i="4"/>
  <c r="E201" i="4"/>
  <c r="N201" i="4"/>
  <c r="I201" i="4"/>
  <c r="G201" i="4"/>
  <c r="K201" i="4"/>
  <c r="W201" i="4"/>
  <c r="M201" i="4"/>
  <c r="V201" i="4"/>
  <c r="Y201" i="4"/>
  <c r="C201" i="4"/>
  <c r="F200" i="4"/>
  <c r="D200" i="4"/>
  <c r="O200" i="4"/>
  <c r="H200" i="4"/>
  <c r="J200" i="4" s="1"/>
  <c r="V200" i="4"/>
  <c r="W200" i="4"/>
  <c r="M200" i="4"/>
  <c r="I200" i="4"/>
  <c r="G200" i="4"/>
  <c r="E200" i="4"/>
  <c r="L200" i="4"/>
  <c r="K200" i="4"/>
  <c r="N200" i="4"/>
  <c r="Y200" i="4"/>
  <c r="C200" i="4"/>
  <c r="F199" i="4"/>
  <c r="D199" i="4"/>
  <c r="O199" i="4"/>
  <c r="H199" i="4"/>
  <c r="J199" i="4" s="1"/>
  <c r="E199" i="4"/>
  <c r="G199" i="4"/>
  <c r="M199" i="4"/>
  <c r="W199" i="4"/>
  <c r="K199" i="4"/>
  <c r="V199" i="4"/>
  <c r="I199" i="4"/>
  <c r="L199" i="4"/>
  <c r="N199" i="4"/>
  <c r="Y199" i="4"/>
  <c r="C199" i="4"/>
  <c r="F198" i="4"/>
  <c r="D198" i="4"/>
  <c r="O198" i="4"/>
  <c r="H198" i="4"/>
  <c r="J198" i="4" s="1"/>
  <c r="G198" i="4"/>
  <c r="K198" i="4"/>
  <c r="V198" i="4"/>
  <c r="L198" i="4"/>
  <c r="M198" i="4"/>
  <c r="E198" i="4"/>
  <c r="W198" i="4"/>
  <c r="N198" i="4"/>
  <c r="I198" i="4"/>
  <c r="Y198" i="4"/>
  <c r="C198" i="4"/>
  <c r="F197" i="4"/>
  <c r="D197" i="4"/>
  <c r="O197" i="4"/>
  <c r="H197" i="4"/>
  <c r="J197" i="4" s="1"/>
  <c r="N197" i="4"/>
  <c r="K197" i="4"/>
  <c r="V197" i="4"/>
  <c r="E197" i="4"/>
  <c r="L197" i="4"/>
  <c r="G197" i="4"/>
  <c r="M197" i="4"/>
  <c r="I197" i="4"/>
  <c r="W197" i="4"/>
  <c r="Y197" i="4"/>
  <c r="C197" i="4"/>
  <c r="F196" i="4"/>
  <c r="D196" i="4"/>
  <c r="O196" i="4"/>
  <c r="H196" i="4"/>
  <c r="J196" i="4" s="1"/>
  <c r="K196" i="4"/>
  <c r="V196" i="4"/>
  <c r="G196" i="4"/>
  <c r="W196" i="4"/>
  <c r="I196" i="4"/>
  <c r="L196" i="4"/>
  <c r="E196" i="4"/>
  <c r="M196" i="4"/>
  <c r="N196" i="4"/>
  <c r="Y196" i="4"/>
  <c r="C196" i="4"/>
  <c r="F195" i="4"/>
  <c r="D195" i="4"/>
  <c r="O195" i="4"/>
  <c r="H195" i="4"/>
  <c r="J195" i="4" s="1"/>
  <c r="W195" i="4"/>
  <c r="M195" i="4"/>
  <c r="E195" i="4"/>
  <c r="K195" i="4"/>
  <c r="I195" i="4"/>
  <c r="V195" i="4"/>
  <c r="G195" i="4"/>
  <c r="N195" i="4"/>
  <c r="L195" i="4"/>
  <c r="Y195" i="4"/>
  <c r="C195" i="4"/>
  <c r="F194" i="4"/>
  <c r="D194" i="4"/>
  <c r="O194" i="4"/>
  <c r="H194" i="4"/>
  <c r="J194" i="4" s="1"/>
  <c r="K194" i="4"/>
  <c r="W194" i="4"/>
  <c r="N194" i="4"/>
  <c r="M194" i="4"/>
  <c r="V194" i="4"/>
  <c r="E194" i="4"/>
  <c r="I194" i="4"/>
  <c r="G194" i="4"/>
  <c r="L194" i="4"/>
  <c r="Y194" i="4"/>
  <c r="C194" i="4"/>
  <c r="F193" i="4"/>
  <c r="D193" i="4"/>
  <c r="O193" i="4"/>
  <c r="H193" i="4"/>
  <c r="J193" i="4" s="1"/>
  <c r="G193" i="4"/>
  <c r="K193" i="4"/>
  <c r="W193" i="4"/>
  <c r="I193" i="4"/>
  <c r="V193" i="4"/>
  <c r="M193" i="4"/>
  <c r="L193" i="4"/>
  <c r="E193" i="4"/>
  <c r="N193" i="4"/>
  <c r="Y193" i="4"/>
  <c r="C193" i="4"/>
  <c r="F192" i="4"/>
  <c r="D192" i="4"/>
  <c r="O192" i="4"/>
  <c r="H192" i="4"/>
  <c r="J192" i="4" s="1"/>
  <c r="N192" i="4"/>
  <c r="L192" i="4"/>
  <c r="W192" i="4"/>
  <c r="K192" i="4"/>
  <c r="I192" i="4"/>
  <c r="G192" i="4"/>
  <c r="E192" i="4"/>
  <c r="V192" i="4"/>
  <c r="M192" i="4"/>
  <c r="Y192" i="4"/>
  <c r="C192" i="4"/>
  <c r="F191" i="4"/>
  <c r="D191" i="4"/>
  <c r="O191" i="4"/>
  <c r="H191" i="4"/>
  <c r="J191" i="4" s="1"/>
  <c r="M191" i="4"/>
  <c r="E191" i="4"/>
  <c r="L191" i="4"/>
  <c r="V191" i="4"/>
  <c r="K191" i="4"/>
  <c r="N191" i="4"/>
  <c r="W191" i="4"/>
  <c r="I191" i="4"/>
  <c r="G191" i="4"/>
  <c r="Y191" i="4"/>
  <c r="C191" i="4"/>
  <c r="F190" i="4"/>
  <c r="D190" i="4"/>
  <c r="O190" i="4"/>
  <c r="H190" i="4"/>
  <c r="J190" i="4" s="1"/>
  <c r="G190" i="4"/>
  <c r="W190" i="4"/>
  <c r="M190" i="4"/>
  <c r="K190" i="4"/>
  <c r="V190" i="4"/>
  <c r="I190" i="4"/>
  <c r="N190" i="4"/>
  <c r="E190" i="4"/>
  <c r="L190" i="4"/>
  <c r="Y190" i="4"/>
  <c r="C190" i="4"/>
  <c r="W189" i="4"/>
  <c r="V189" i="4"/>
  <c r="O189" i="4"/>
  <c r="N189" i="4"/>
  <c r="M189" i="4"/>
  <c r="L189" i="4"/>
  <c r="K189" i="4"/>
  <c r="I189" i="4"/>
  <c r="H189" i="4"/>
  <c r="J189" i="4" s="1"/>
  <c r="G189" i="4"/>
  <c r="F189" i="4"/>
  <c r="E189" i="4"/>
  <c r="D189" i="4"/>
  <c r="Y189" i="4"/>
  <c r="C189" i="4"/>
  <c r="W188" i="4"/>
  <c r="V188" i="4"/>
  <c r="O188" i="4"/>
  <c r="N188" i="4"/>
  <c r="M188" i="4"/>
  <c r="L188" i="4"/>
  <c r="K188" i="4"/>
  <c r="I188" i="4"/>
  <c r="H188" i="4"/>
  <c r="J188" i="4" s="1"/>
  <c r="G188" i="4"/>
  <c r="F188" i="4"/>
  <c r="E188" i="4"/>
  <c r="D188" i="4"/>
  <c r="Y188" i="4"/>
  <c r="C188" i="4"/>
  <c r="W187" i="4"/>
  <c r="V187" i="4"/>
  <c r="O187" i="4"/>
  <c r="N187" i="4"/>
  <c r="M187" i="4"/>
  <c r="L187" i="4"/>
  <c r="K187" i="4"/>
  <c r="I187" i="4"/>
  <c r="H187" i="4"/>
  <c r="J187" i="4" s="1"/>
  <c r="G187" i="4"/>
  <c r="F187" i="4"/>
  <c r="E187" i="4"/>
  <c r="D187" i="4"/>
  <c r="Y187" i="4"/>
  <c r="C187" i="4"/>
  <c r="W186" i="4"/>
  <c r="V186" i="4"/>
  <c r="O186" i="4"/>
  <c r="N186" i="4"/>
  <c r="M186" i="4"/>
  <c r="L186" i="4"/>
  <c r="K186" i="4"/>
  <c r="I186" i="4"/>
  <c r="H186" i="4"/>
  <c r="J186" i="4" s="1"/>
  <c r="G186" i="4"/>
  <c r="F186" i="4"/>
  <c r="E186" i="4"/>
  <c r="D186" i="4"/>
  <c r="Y186" i="4"/>
  <c r="C186" i="4"/>
  <c r="R67" i="4" l="1"/>
  <c r="E67" i="4"/>
  <c r="L67" i="4"/>
  <c r="V67" i="4"/>
  <c r="G67" i="4"/>
  <c r="F67" i="4"/>
  <c r="I67" i="4"/>
  <c r="H67" i="4"/>
  <c r="J67" i="4" s="1"/>
  <c r="O67" i="4"/>
  <c r="W67" i="4"/>
  <c r="C67" i="4"/>
  <c r="K67" i="4"/>
  <c r="M67" i="4"/>
  <c r="D67" i="4"/>
  <c r="Y67" i="4"/>
  <c r="N67" i="4"/>
  <c r="P67" i="4" l="1"/>
  <c r="Z264" i="5"/>
  <c r="W264" i="5"/>
  <c r="V264" i="5"/>
  <c r="U264" i="5"/>
  <c r="O264" i="5"/>
  <c r="N264" i="5"/>
  <c r="M264" i="5"/>
  <c r="L264" i="5"/>
  <c r="K264" i="5"/>
  <c r="I264" i="5"/>
  <c r="H264" i="5"/>
  <c r="J264" i="5" s="1"/>
  <c r="G264" i="5"/>
  <c r="F264" i="5"/>
  <c r="E264" i="5"/>
  <c r="D264" i="5"/>
  <c r="P264" i="5"/>
  <c r="C264" i="5"/>
  <c r="Z265" i="5"/>
  <c r="W265" i="5"/>
  <c r="V265" i="5"/>
  <c r="U265" i="5"/>
  <c r="O265" i="5"/>
  <c r="N265" i="5"/>
  <c r="M265" i="5"/>
  <c r="L265" i="5"/>
  <c r="K265" i="5"/>
  <c r="I265" i="5"/>
  <c r="H265" i="5"/>
  <c r="J265" i="5" s="1"/>
  <c r="G265" i="5"/>
  <c r="F265" i="5"/>
  <c r="E265" i="5"/>
  <c r="D265" i="5"/>
  <c r="P265" i="5"/>
  <c r="C265" i="5"/>
  <c r="Z268" i="5"/>
  <c r="W268" i="5"/>
  <c r="V268" i="5"/>
  <c r="U268" i="5"/>
  <c r="O268" i="5"/>
  <c r="N268" i="5"/>
  <c r="M268" i="5"/>
  <c r="L268" i="5"/>
  <c r="K268" i="5"/>
  <c r="I268" i="5"/>
  <c r="H268" i="5"/>
  <c r="J268" i="5" s="1"/>
  <c r="G268" i="5"/>
  <c r="F268" i="5"/>
  <c r="E268" i="5"/>
  <c r="D268" i="5"/>
  <c r="P268" i="5"/>
  <c r="C268" i="5"/>
  <c r="Z269" i="5"/>
  <c r="W269" i="5"/>
  <c r="V269" i="5"/>
  <c r="U269" i="5"/>
  <c r="O269" i="5"/>
  <c r="N269" i="5"/>
  <c r="M269" i="5"/>
  <c r="L269" i="5"/>
  <c r="K269" i="5"/>
  <c r="I269" i="5"/>
  <c r="H269" i="5"/>
  <c r="J269" i="5" s="1"/>
  <c r="G269" i="5"/>
  <c r="F269" i="5"/>
  <c r="E269" i="5"/>
  <c r="D269" i="5"/>
  <c r="C269" i="5"/>
  <c r="Z267" i="5"/>
  <c r="W267" i="5"/>
  <c r="V267" i="5"/>
  <c r="U267" i="5"/>
  <c r="O267" i="5"/>
  <c r="N267" i="5"/>
  <c r="M267" i="5"/>
  <c r="L267" i="5"/>
  <c r="K267" i="5"/>
  <c r="I267" i="5"/>
  <c r="H267" i="5"/>
  <c r="J267" i="5" s="1"/>
  <c r="G267" i="5"/>
  <c r="F267" i="5"/>
  <c r="E267" i="5"/>
  <c r="D267" i="5"/>
  <c r="C267" i="5"/>
  <c r="Z266" i="5"/>
  <c r="W266" i="5"/>
  <c r="V266" i="5"/>
  <c r="U266" i="5"/>
  <c r="O266" i="5"/>
  <c r="N266" i="5"/>
  <c r="M266" i="5"/>
  <c r="L266" i="5"/>
  <c r="K266" i="5"/>
  <c r="I266" i="5"/>
  <c r="H266" i="5"/>
  <c r="J266" i="5" s="1"/>
  <c r="G266" i="5"/>
  <c r="F266" i="5"/>
  <c r="E266" i="5"/>
  <c r="D266" i="5"/>
  <c r="P266" i="5"/>
  <c r="C266" i="5"/>
  <c r="Z263" i="5"/>
  <c r="W263" i="5"/>
  <c r="V263" i="5"/>
  <c r="U263" i="5"/>
  <c r="O263" i="5"/>
  <c r="N263" i="5"/>
  <c r="M263" i="5"/>
  <c r="L263" i="5"/>
  <c r="K263" i="5"/>
  <c r="I263" i="5"/>
  <c r="H263" i="5"/>
  <c r="J263" i="5" s="1"/>
  <c r="G263" i="5"/>
  <c r="F263" i="5"/>
  <c r="E263" i="5"/>
  <c r="D263" i="5"/>
  <c r="C263" i="5"/>
  <c r="Z262" i="5"/>
  <c r="W262" i="5"/>
  <c r="V262" i="5"/>
  <c r="U262" i="5"/>
  <c r="O262" i="5"/>
  <c r="N262" i="5"/>
  <c r="M262" i="5"/>
  <c r="L262" i="5"/>
  <c r="K262" i="5"/>
  <c r="I262" i="5"/>
  <c r="H262" i="5"/>
  <c r="J262" i="5" s="1"/>
  <c r="G262" i="5"/>
  <c r="F262" i="5"/>
  <c r="E262" i="5"/>
  <c r="D262" i="5"/>
  <c r="P262" i="5"/>
  <c r="C262" i="5"/>
  <c r="Z261" i="5"/>
  <c r="W261" i="5"/>
  <c r="V261" i="5"/>
  <c r="U261" i="5"/>
  <c r="O261" i="5"/>
  <c r="N261" i="5"/>
  <c r="M261" i="5"/>
  <c r="L261" i="5"/>
  <c r="K261" i="5"/>
  <c r="I261" i="5"/>
  <c r="H261" i="5"/>
  <c r="J261" i="5" s="1"/>
  <c r="G261" i="5"/>
  <c r="F261" i="5"/>
  <c r="E261" i="5"/>
  <c r="D261" i="5"/>
  <c r="R261" i="5"/>
  <c r="C261" i="5"/>
  <c r="Z260" i="5"/>
  <c r="W260" i="5"/>
  <c r="V260" i="5"/>
  <c r="U260" i="5"/>
  <c r="O260" i="5"/>
  <c r="N260" i="5"/>
  <c r="M260" i="5"/>
  <c r="L260" i="5"/>
  <c r="K260" i="5"/>
  <c r="I260" i="5"/>
  <c r="H260" i="5"/>
  <c r="J260" i="5" s="1"/>
  <c r="G260" i="5"/>
  <c r="F260" i="5"/>
  <c r="E260" i="5"/>
  <c r="D260" i="5"/>
  <c r="C260" i="5"/>
  <c r="Z259" i="5"/>
  <c r="W259" i="5"/>
  <c r="V259" i="5"/>
  <c r="U259" i="5"/>
  <c r="O259" i="5"/>
  <c r="N259" i="5"/>
  <c r="M259" i="5"/>
  <c r="L259" i="5"/>
  <c r="K259" i="5"/>
  <c r="I259" i="5"/>
  <c r="H259" i="5"/>
  <c r="J259" i="5" s="1"/>
  <c r="G259" i="5"/>
  <c r="F259" i="5"/>
  <c r="E259" i="5"/>
  <c r="D259" i="5"/>
  <c r="P259" i="5"/>
  <c r="C259" i="5"/>
  <c r="Z258" i="5"/>
  <c r="W258" i="5"/>
  <c r="V258" i="5"/>
  <c r="U258" i="5"/>
  <c r="O258" i="5"/>
  <c r="N258" i="5"/>
  <c r="M258" i="5"/>
  <c r="L258" i="5"/>
  <c r="K258" i="5"/>
  <c r="I258" i="5"/>
  <c r="H258" i="5"/>
  <c r="J258" i="5" s="1"/>
  <c r="G258" i="5"/>
  <c r="F258" i="5"/>
  <c r="E258" i="5"/>
  <c r="D258" i="5"/>
  <c r="P258" i="5"/>
  <c r="C258" i="5"/>
  <c r="Z257" i="5"/>
  <c r="W257" i="5"/>
  <c r="V257" i="5"/>
  <c r="U257" i="5"/>
  <c r="O257" i="5"/>
  <c r="N257" i="5"/>
  <c r="M257" i="5"/>
  <c r="L257" i="5"/>
  <c r="K257" i="5"/>
  <c r="I257" i="5"/>
  <c r="H257" i="5"/>
  <c r="J257" i="5" s="1"/>
  <c r="G257" i="5"/>
  <c r="F257" i="5"/>
  <c r="E257" i="5"/>
  <c r="D257" i="5"/>
  <c r="C257" i="5"/>
  <c r="Z256" i="5"/>
  <c r="W256" i="5"/>
  <c r="V256" i="5"/>
  <c r="U256" i="5"/>
  <c r="O256" i="5"/>
  <c r="N256" i="5"/>
  <c r="M256" i="5"/>
  <c r="L256" i="5"/>
  <c r="K256" i="5"/>
  <c r="I256" i="5"/>
  <c r="H256" i="5"/>
  <c r="J256" i="5" s="1"/>
  <c r="G256" i="5"/>
  <c r="F256" i="5"/>
  <c r="E256" i="5"/>
  <c r="D256" i="5"/>
  <c r="P256" i="5"/>
  <c r="C256" i="5"/>
  <c r="Z255" i="5"/>
  <c r="W255" i="5"/>
  <c r="V255" i="5"/>
  <c r="U255" i="5"/>
  <c r="O255" i="5"/>
  <c r="N255" i="5"/>
  <c r="M255" i="5"/>
  <c r="L255" i="5"/>
  <c r="K255" i="5"/>
  <c r="I255" i="5"/>
  <c r="H255" i="5"/>
  <c r="J255" i="5" s="1"/>
  <c r="G255" i="5"/>
  <c r="F255" i="5"/>
  <c r="E255" i="5"/>
  <c r="D255" i="5"/>
  <c r="C255" i="5"/>
  <c r="Z254" i="5"/>
  <c r="W254" i="5"/>
  <c r="V254" i="5"/>
  <c r="U254" i="5"/>
  <c r="O254" i="5"/>
  <c r="N254" i="5"/>
  <c r="M254" i="5"/>
  <c r="L254" i="5"/>
  <c r="K254" i="5"/>
  <c r="I254" i="5"/>
  <c r="H254" i="5"/>
  <c r="J254" i="5" s="1"/>
  <c r="G254" i="5"/>
  <c r="F254" i="5"/>
  <c r="E254" i="5"/>
  <c r="D254" i="5"/>
  <c r="P254" i="5"/>
  <c r="C254" i="5"/>
  <c r="Z253" i="5"/>
  <c r="W253" i="5"/>
  <c r="V253" i="5"/>
  <c r="U253" i="5"/>
  <c r="O253" i="5"/>
  <c r="N253" i="5"/>
  <c r="M253" i="5"/>
  <c r="L253" i="5"/>
  <c r="K253" i="5"/>
  <c r="I253" i="5"/>
  <c r="H253" i="5"/>
  <c r="J253" i="5" s="1"/>
  <c r="G253" i="5"/>
  <c r="F253" i="5"/>
  <c r="E253" i="5"/>
  <c r="D253" i="5"/>
  <c r="P253" i="5"/>
  <c r="C253" i="5"/>
  <c r="Z252" i="5"/>
  <c r="W252" i="5"/>
  <c r="V252" i="5"/>
  <c r="U252" i="5"/>
  <c r="O252" i="5"/>
  <c r="N252" i="5"/>
  <c r="M252" i="5"/>
  <c r="L252" i="5"/>
  <c r="K252" i="5"/>
  <c r="I252" i="5"/>
  <c r="H252" i="5"/>
  <c r="J252" i="5" s="1"/>
  <c r="G252" i="5"/>
  <c r="F252" i="5"/>
  <c r="E252" i="5"/>
  <c r="D252" i="5"/>
  <c r="C252" i="5"/>
  <c r="Z251" i="5"/>
  <c r="W251" i="5"/>
  <c r="V251" i="5"/>
  <c r="U251" i="5"/>
  <c r="O251" i="5"/>
  <c r="N251" i="5"/>
  <c r="M251" i="5"/>
  <c r="L251" i="5"/>
  <c r="K251" i="5"/>
  <c r="I251" i="5"/>
  <c r="H251" i="5"/>
  <c r="J251" i="5" s="1"/>
  <c r="G251" i="5"/>
  <c r="F251" i="5"/>
  <c r="E251" i="5"/>
  <c r="D251" i="5"/>
  <c r="P251" i="5"/>
  <c r="C251" i="5"/>
  <c r="Z250" i="5"/>
  <c r="W250" i="5"/>
  <c r="V250" i="5"/>
  <c r="U250" i="5"/>
  <c r="O250" i="5"/>
  <c r="N250" i="5"/>
  <c r="M250" i="5"/>
  <c r="L250" i="5"/>
  <c r="K250" i="5"/>
  <c r="I250" i="5"/>
  <c r="H250" i="5"/>
  <c r="J250" i="5" s="1"/>
  <c r="G250" i="5"/>
  <c r="F250" i="5"/>
  <c r="E250" i="5"/>
  <c r="D250" i="5"/>
  <c r="P250" i="5"/>
  <c r="C250" i="5"/>
  <c r="Z249" i="5"/>
  <c r="W249" i="5"/>
  <c r="V249" i="5"/>
  <c r="U249" i="5"/>
  <c r="O249" i="5"/>
  <c r="N249" i="5"/>
  <c r="M249" i="5"/>
  <c r="L249" i="5"/>
  <c r="K249" i="5"/>
  <c r="I249" i="5"/>
  <c r="H249" i="5"/>
  <c r="J249" i="5" s="1"/>
  <c r="G249" i="5"/>
  <c r="F249" i="5"/>
  <c r="E249" i="5"/>
  <c r="D249" i="5"/>
  <c r="C249" i="5"/>
  <c r="Z248" i="5"/>
  <c r="W248" i="5"/>
  <c r="V248" i="5"/>
  <c r="U248" i="5"/>
  <c r="O248" i="5"/>
  <c r="N248" i="5"/>
  <c r="M248" i="5"/>
  <c r="L248" i="5"/>
  <c r="K248" i="5"/>
  <c r="I248" i="5"/>
  <c r="H248" i="5"/>
  <c r="J248" i="5" s="1"/>
  <c r="G248" i="5"/>
  <c r="F248" i="5"/>
  <c r="E248" i="5"/>
  <c r="D248" i="5"/>
  <c r="P248" i="5"/>
  <c r="C248" i="5"/>
  <c r="Z247" i="5"/>
  <c r="W247" i="5"/>
  <c r="V247" i="5"/>
  <c r="U247" i="5"/>
  <c r="O247" i="5"/>
  <c r="N247" i="5"/>
  <c r="M247" i="5"/>
  <c r="L247" i="5"/>
  <c r="K247" i="5"/>
  <c r="I247" i="5"/>
  <c r="H247" i="5"/>
  <c r="J247" i="5" s="1"/>
  <c r="G247" i="5"/>
  <c r="F247" i="5"/>
  <c r="E247" i="5"/>
  <c r="D247" i="5"/>
  <c r="R247" i="5"/>
  <c r="C247" i="5"/>
  <c r="Z246" i="5"/>
  <c r="W246" i="5"/>
  <c r="V246" i="5"/>
  <c r="U246" i="5"/>
  <c r="O246" i="5"/>
  <c r="N246" i="5"/>
  <c r="M246" i="5"/>
  <c r="L246" i="5"/>
  <c r="K246" i="5"/>
  <c r="I246" i="5"/>
  <c r="H246" i="5"/>
  <c r="J246" i="5" s="1"/>
  <c r="G246" i="5"/>
  <c r="F246" i="5"/>
  <c r="E246" i="5"/>
  <c r="D246" i="5"/>
  <c r="C246" i="5"/>
  <c r="Z245" i="5"/>
  <c r="W245" i="5"/>
  <c r="V245" i="5"/>
  <c r="U245" i="5"/>
  <c r="O245" i="5"/>
  <c r="N245" i="5"/>
  <c r="M245" i="5"/>
  <c r="L245" i="5"/>
  <c r="K245" i="5"/>
  <c r="I245" i="5"/>
  <c r="H245" i="5"/>
  <c r="J245" i="5" s="1"/>
  <c r="G245" i="5"/>
  <c r="F245" i="5"/>
  <c r="E245" i="5"/>
  <c r="D245" i="5"/>
  <c r="P245" i="5"/>
  <c r="C245" i="5"/>
  <c r="Z244" i="5"/>
  <c r="W244" i="5"/>
  <c r="V244" i="5"/>
  <c r="U244" i="5"/>
  <c r="O244" i="5"/>
  <c r="N244" i="5"/>
  <c r="M244" i="5"/>
  <c r="L244" i="5"/>
  <c r="K244" i="5"/>
  <c r="I244" i="5"/>
  <c r="H244" i="5"/>
  <c r="J244" i="5" s="1"/>
  <c r="G244" i="5"/>
  <c r="F244" i="5"/>
  <c r="E244" i="5"/>
  <c r="D244" i="5"/>
  <c r="P244" i="5"/>
  <c r="C244" i="5"/>
  <c r="Z243" i="5"/>
  <c r="W243" i="5"/>
  <c r="V243" i="5"/>
  <c r="U243" i="5"/>
  <c r="O243" i="5"/>
  <c r="N243" i="5"/>
  <c r="M243" i="5"/>
  <c r="L243" i="5"/>
  <c r="K243" i="5"/>
  <c r="I243" i="5"/>
  <c r="H243" i="5"/>
  <c r="J243" i="5" s="1"/>
  <c r="G243" i="5"/>
  <c r="F243" i="5"/>
  <c r="E243" i="5"/>
  <c r="D243" i="5"/>
  <c r="C243" i="5"/>
  <c r="Z242" i="5"/>
  <c r="W242" i="5"/>
  <c r="V242" i="5"/>
  <c r="U242" i="5"/>
  <c r="O242" i="5"/>
  <c r="N242" i="5"/>
  <c r="M242" i="5"/>
  <c r="L242" i="5"/>
  <c r="K242" i="5"/>
  <c r="I242" i="5"/>
  <c r="H242" i="5"/>
  <c r="J242" i="5" s="1"/>
  <c r="G242" i="5"/>
  <c r="F242" i="5"/>
  <c r="E242" i="5"/>
  <c r="D242" i="5"/>
  <c r="P242" i="5"/>
  <c r="C242" i="5"/>
  <c r="Z241" i="5"/>
  <c r="W241" i="5"/>
  <c r="V241" i="5"/>
  <c r="U241" i="5"/>
  <c r="O241" i="5"/>
  <c r="N241" i="5"/>
  <c r="M241" i="5"/>
  <c r="L241" i="5"/>
  <c r="K241" i="5"/>
  <c r="I241" i="5"/>
  <c r="H241" i="5"/>
  <c r="J241" i="5" s="1"/>
  <c r="G241" i="5"/>
  <c r="F241" i="5"/>
  <c r="E241" i="5"/>
  <c r="D241" i="5"/>
  <c r="P241" i="5"/>
  <c r="C241" i="5"/>
  <c r="Z240" i="5"/>
  <c r="W240" i="5"/>
  <c r="V240" i="5"/>
  <c r="U240" i="5"/>
  <c r="O240" i="5"/>
  <c r="N240" i="5"/>
  <c r="M240" i="5"/>
  <c r="L240" i="5"/>
  <c r="K240" i="5"/>
  <c r="I240" i="5"/>
  <c r="H240" i="5"/>
  <c r="J240" i="5" s="1"/>
  <c r="G240" i="5"/>
  <c r="F240" i="5"/>
  <c r="E240" i="5"/>
  <c r="D240" i="5"/>
  <c r="C240" i="5"/>
  <c r="Z239" i="5"/>
  <c r="W239" i="5"/>
  <c r="V239" i="5"/>
  <c r="U239" i="5"/>
  <c r="O239" i="5"/>
  <c r="N239" i="5"/>
  <c r="M239" i="5"/>
  <c r="L239" i="5"/>
  <c r="K239" i="5"/>
  <c r="I239" i="5"/>
  <c r="H239" i="5"/>
  <c r="J239" i="5" s="1"/>
  <c r="G239" i="5"/>
  <c r="F239" i="5"/>
  <c r="E239" i="5"/>
  <c r="D239" i="5"/>
  <c r="P239" i="5"/>
  <c r="C239" i="5"/>
  <c r="Z238" i="5"/>
  <c r="W238" i="5"/>
  <c r="V238" i="5"/>
  <c r="U238" i="5"/>
  <c r="O238" i="5"/>
  <c r="N238" i="5"/>
  <c r="M238" i="5"/>
  <c r="L238" i="5"/>
  <c r="K238" i="5"/>
  <c r="I238" i="5"/>
  <c r="H238" i="5"/>
  <c r="J238" i="5" s="1"/>
  <c r="G238" i="5"/>
  <c r="F238" i="5"/>
  <c r="E238" i="5"/>
  <c r="D238" i="5"/>
  <c r="P238" i="5"/>
  <c r="C238" i="5"/>
  <c r="Z237" i="5"/>
  <c r="W237" i="5"/>
  <c r="V237" i="5"/>
  <c r="U237" i="5"/>
  <c r="O237" i="5"/>
  <c r="N237" i="5"/>
  <c r="M237" i="5"/>
  <c r="L237" i="5"/>
  <c r="K237" i="5"/>
  <c r="I237" i="5"/>
  <c r="H237" i="5"/>
  <c r="J237" i="5" s="1"/>
  <c r="G237" i="5"/>
  <c r="F237" i="5"/>
  <c r="E237" i="5"/>
  <c r="D237" i="5"/>
  <c r="C237" i="5"/>
  <c r="Z236" i="5"/>
  <c r="W236" i="5"/>
  <c r="V236" i="5"/>
  <c r="U236" i="5"/>
  <c r="O236" i="5"/>
  <c r="N236" i="5"/>
  <c r="M236" i="5"/>
  <c r="L236" i="5"/>
  <c r="K236" i="5"/>
  <c r="I236" i="5"/>
  <c r="H236" i="5"/>
  <c r="J236" i="5" s="1"/>
  <c r="G236" i="5"/>
  <c r="F236" i="5"/>
  <c r="E236" i="5"/>
  <c r="D236" i="5"/>
  <c r="P236" i="5"/>
  <c r="C236" i="5"/>
  <c r="Z235" i="5"/>
  <c r="W235" i="5"/>
  <c r="V235" i="5"/>
  <c r="U235" i="5"/>
  <c r="O235" i="5"/>
  <c r="N235" i="5"/>
  <c r="M235" i="5"/>
  <c r="L235" i="5"/>
  <c r="K235" i="5"/>
  <c r="I235" i="5"/>
  <c r="H235" i="5"/>
  <c r="J235" i="5" s="1"/>
  <c r="G235" i="5"/>
  <c r="F235" i="5"/>
  <c r="E235" i="5"/>
  <c r="D235" i="5"/>
  <c r="P235" i="5"/>
  <c r="C235" i="5"/>
  <c r="Z234" i="5"/>
  <c r="W234" i="5"/>
  <c r="V234" i="5"/>
  <c r="U234" i="5"/>
  <c r="O234" i="5"/>
  <c r="N234" i="5"/>
  <c r="M234" i="5"/>
  <c r="L234" i="5"/>
  <c r="K234" i="5"/>
  <c r="I234" i="5"/>
  <c r="H234" i="5"/>
  <c r="J234" i="5" s="1"/>
  <c r="G234" i="5"/>
  <c r="F234" i="5"/>
  <c r="E234" i="5"/>
  <c r="D234" i="5"/>
  <c r="C234" i="5"/>
  <c r="Z233" i="5"/>
  <c r="W233" i="5"/>
  <c r="V233" i="5"/>
  <c r="U233" i="5"/>
  <c r="O233" i="5"/>
  <c r="N233" i="5"/>
  <c r="M233" i="5"/>
  <c r="L233" i="5"/>
  <c r="K233" i="5"/>
  <c r="I233" i="5"/>
  <c r="H233" i="5"/>
  <c r="J233" i="5" s="1"/>
  <c r="G233" i="5"/>
  <c r="F233" i="5"/>
  <c r="E233" i="5"/>
  <c r="D233" i="5"/>
  <c r="P233" i="5"/>
  <c r="C233" i="5"/>
  <c r="Z232" i="5"/>
  <c r="W232" i="5"/>
  <c r="V232" i="5"/>
  <c r="U232" i="5"/>
  <c r="O232" i="5"/>
  <c r="N232" i="5"/>
  <c r="M232" i="5"/>
  <c r="L232" i="5"/>
  <c r="K232" i="5"/>
  <c r="I232" i="5"/>
  <c r="H232" i="5"/>
  <c r="J232" i="5" s="1"/>
  <c r="G232" i="5"/>
  <c r="F232" i="5"/>
  <c r="E232" i="5"/>
  <c r="D232" i="5"/>
  <c r="C232" i="5"/>
  <c r="Z231" i="5"/>
  <c r="W231" i="5"/>
  <c r="V231" i="5"/>
  <c r="U231" i="5"/>
  <c r="O231" i="5"/>
  <c r="N231" i="5"/>
  <c r="M231" i="5"/>
  <c r="L231" i="5"/>
  <c r="K231" i="5"/>
  <c r="I231" i="5"/>
  <c r="H231" i="5"/>
  <c r="J231" i="5" s="1"/>
  <c r="G231" i="5"/>
  <c r="F231" i="5"/>
  <c r="E231" i="5"/>
  <c r="D231" i="5"/>
  <c r="P231" i="5"/>
  <c r="C231" i="5"/>
  <c r="Z230" i="5"/>
  <c r="W230" i="5"/>
  <c r="V230" i="5"/>
  <c r="U230" i="5"/>
  <c r="O230" i="5"/>
  <c r="N230" i="5"/>
  <c r="M230" i="5"/>
  <c r="L230" i="5"/>
  <c r="K230" i="5"/>
  <c r="I230" i="5"/>
  <c r="H230" i="5"/>
  <c r="J230" i="5" s="1"/>
  <c r="G230" i="5"/>
  <c r="F230" i="5"/>
  <c r="E230" i="5"/>
  <c r="D230" i="5"/>
  <c r="R230" i="5"/>
  <c r="C230" i="5"/>
  <c r="Z229" i="5"/>
  <c r="W229" i="5"/>
  <c r="V229" i="5"/>
  <c r="U229" i="5"/>
  <c r="O229" i="5"/>
  <c r="N229" i="5"/>
  <c r="M229" i="5"/>
  <c r="L229" i="5"/>
  <c r="K229" i="5"/>
  <c r="I229" i="5"/>
  <c r="H229" i="5"/>
  <c r="J229" i="5" s="1"/>
  <c r="G229" i="5"/>
  <c r="F229" i="5"/>
  <c r="E229" i="5"/>
  <c r="D229" i="5"/>
  <c r="C229" i="5"/>
  <c r="Z228" i="5"/>
  <c r="W228" i="5"/>
  <c r="V228" i="5"/>
  <c r="U228" i="5"/>
  <c r="O228" i="5"/>
  <c r="N228" i="5"/>
  <c r="M228" i="5"/>
  <c r="L228" i="5"/>
  <c r="K228" i="5"/>
  <c r="I228" i="5"/>
  <c r="H228" i="5"/>
  <c r="J228" i="5" s="1"/>
  <c r="G228" i="5"/>
  <c r="F228" i="5"/>
  <c r="E228" i="5"/>
  <c r="D228" i="5"/>
  <c r="P228" i="5"/>
  <c r="C228" i="5"/>
  <c r="Z227" i="5"/>
  <c r="W227" i="5"/>
  <c r="V227" i="5"/>
  <c r="U227" i="5"/>
  <c r="O227" i="5"/>
  <c r="N227" i="5"/>
  <c r="M227" i="5"/>
  <c r="L227" i="5"/>
  <c r="K227" i="5"/>
  <c r="I227" i="5"/>
  <c r="H227" i="5"/>
  <c r="J227" i="5" s="1"/>
  <c r="G227" i="5"/>
  <c r="F227" i="5"/>
  <c r="E227" i="5"/>
  <c r="D227" i="5"/>
  <c r="P227" i="5"/>
  <c r="C227" i="5"/>
  <c r="Z226" i="5"/>
  <c r="W226" i="5"/>
  <c r="V226" i="5"/>
  <c r="U226" i="5"/>
  <c r="O226" i="5"/>
  <c r="N226" i="5"/>
  <c r="M226" i="5"/>
  <c r="L226" i="5"/>
  <c r="K226" i="5"/>
  <c r="I226" i="5"/>
  <c r="H226" i="5"/>
  <c r="J226" i="5" s="1"/>
  <c r="G226" i="5"/>
  <c r="F226" i="5"/>
  <c r="E226" i="5"/>
  <c r="D226" i="5"/>
  <c r="C226" i="5"/>
  <c r="Z225" i="5"/>
  <c r="W225" i="5"/>
  <c r="V225" i="5"/>
  <c r="U225" i="5"/>
  <c r="O225" i="5"/>
  <c r="N225" i="5"/>
  <c r="M225" i="5"/>
  <c r="L225" i="5"/>
  <c r="K225" i="5"/>
  <c r="I225" i="5"/>
  <c r="H225" i="5"/>
  <c r="J225" i="5" s="1"/>
  <c r="G225" i="5"/>
  <c r="F225" i="5"/>
  <c r="E225" i="5"/>
  <c r="D225" i="5"/>
  <c r="P225" i="5"/>
  <c r="C225" i="5"/>
  <c r="Z224" i="5"/>
  <c r="W224" i="5"/>
  <c r="V224" i="5"/>
  <c r="U224" i="5"/>
  <c r="O224" i="5"/>
  <c r="N224" i="5"/>
  <c r="M224" i="5"/>
  <c r="L224" i="5"/>
  <c r="K224" i="5"/>
  <c r="I224" i="5"/>
  <c r="H224" i="5"/>
  <c r="J224" i="5" s="1"/>
  <c r="G224" i="5"/>
  <c r="F224" i="5"/>
  <c r="E224" i="5"/>
  <c r="D224" i="5"/>
  <c r="R224" i="5"/>
  <c r="C224" i="5"/>
  <c r="Z223" i="5"/>
  <c r="W223" i="5"/>
  <c r="V223" i="5"/>
  <c r="U223" i="5"/>
  <c r="O223" i="5"/>
  <c r="N223" i="5"/>
  <c r="M223" i="5"/>
  <c r="L223" i="5"/>
  <c r="K223" i="5"/>
  <c r="I223" i="5"/>
  <c r="H223" i="5"/>
  <c r="J223" i="5" s="1"/>
  <c r="G223" i="5"/>
  <c r="F223" i="5"/>
  <c r="E223" i="5"/>
  <c r="D223" i="5"/>
  <c r="C223" i="5"/>
  <c r="Z222" i="5"/>
  <c r="W222" i="5"/>
  <c r="V222" i="5"/>
  <c r="U222" i="5"/>
  <c r="O222" i="5"/>
  <c r="N222" i="5"/>
  <c r="M222" i="5"/>
  <c r="L222" i="5"/>
  <c r="K222" i="5"/>
  <c r="I222" i="5"/>
  <c r="H222" i="5"/>
  <c r="J222" i="5" s="1"/>
  <c r="G222" i="5"/>
  <c r="F222" i="5"/>
  <c r="E222" i="5"/>
  <c r="D222" i="5"/>
  <c r="P222" i="5"/>
  <c r="C222" i="5"/>
  <c r="Z221" i="5"/>
  <c r="W221" i="5"/>
  <c r="V221" i="5"/>
  <c r="U221" i="5"/>
  <c r="O221" i="5"/>
  <c r="N221" i="5"/>
  <c r="M221" i="5"/>
  <c r="L221" i="5"/>
  <c r="K221" i="5"/>
  <c r="I221" i="5"/>
  <c r="H221" i="5"/>
  <c r="J221" i="5" s="1"/>
  <c r="G221" i="5"/>
  <c r="F221" i="5"/>
  <c r="E221" i="5"/>
  <c r="D221" i="5"/>
  <c r="P221" i="5"/>
  <c r="C221" i="5"/>
  <c r="Z220" i="5"/>
  <c r="W220" i="5"/>
  <c r="V220" i="5"/>
  <c r="U220" i="5"/>
  <c r="O220" i="5"/>
  <c r="N220" i="5"/>
  <c r="M220" i="5"/>
  <c r="L220" i="5"/>
  <c r="K220" i="5"/>
  <c r="I220" i="5"/>
  <c r="H220" i="5"/>
  <c r="J220" i="5" s="1"/>
  <c r="G220" i="5"/>
  <c r="F220" i="5"/>
  <c r="E220" i="5"/>
  <c r="D220" i="5"/>
  <c r="C220" i="5"/>
  <c r="Z219" i="5"/>
  <c r="W219" i="5"/>
  <c r="V219" i="5"/>
  <c r="U219" i="5"/>
  <c r="O219" i="5"/>
  <c r="N219" i="5"/>
  <c r="M219" i="5"/>
  <c r="L219" i="5"/>
  <c r="K219" i="5"/>
  <c r="I219" i="5"/>
  <c r="H219" i="5"/>
  <c r="J219" i="5" s="1"/>
  <c r="G219" i="5"/>
  <c r="F219" i="5"/>
  <c r="E219" i="5"/>
  <c r="D219" i="5"/>
  <c r="P219" i="5"/>
  <c r="C219" i="5"/>
  <c r="Z218" i="5"/>
  <c r="W218" i="5"/>
  <c r="V218" i="5"/>
  <c r="U218" i="5"/>
  <c r="O218" i="5"/>
  <c r="N218" i="5"/>
  <c r="M218" i="5"/>
  <c r="L218" i="5"/>
  <c r="K218" i="5"/>
  <c r="I218" i="5"/>
  <c r="H218" i="5"/>
  <c r="J218" i="5" s="1"/>
  <c r="G218" i="5"/>
  <c r="F218" i="5"/>
  <c r="E218" i="5"/>
  <c r="D218" i="5"/>
  <c r="P218" i="5"/>
  <c r="C218" i="5"/>
  <c r="Z217" i="5"/>
  <c r="W217" i="5"/>
  <c r="V217" i="5"/>
  <c r="U217" i="5"/>
  <c r="O217" i="5"/>
  <c r="N217" i="5"/>
  <c r="M217" i="5"/>
  <c r="L217" i="5"/>
  <c r="K217" i="5"/>
  <c r="I217" i="5"/>
  <c r="H217" i="5"/>
  <c r="J217" i="5" s="1"/>
  <c r="G217" i="5"/>
  <c r="F217" i="5"/>
  <c r="E217" i="5"/>
  <c r="D217" i="5"/>
  <c r="C217" i="5"/>
  <c r="Z216" i="5"/>
  <c r="W216" i="5"/>
  <c r="V216" i="5"/>
  <c r="U216" i="5"/>
  <c r="O216" i="5"/>
  <c r="N216" i="5"/>
  <c r="M216" i="5"/>
  <c r="L216" i="5"/>
  <c r="K216" i="5"/>
  <c r="I216" i="5"/>
  <c r="H216" i="5"/>
  <c r="J216" i="5" s="1"/>
  <c r="G216" i="5"/>
  <c r="F216" i="5"/>
  <c r="E216" i="5"/>
  <c r="D216" i="5"/>
  <c r="P216" i="5"/>
  <c r="C216" i="5"/>
  <c r="Z215" i="5"/>
  <c r="W215" i="5"/>
  <c r="V215" i="5"/>
  <c r="U215" i="5"/>
  <c r="O215" i="5"/>
  <c r="N215" i="5"/>
  <c r="M215" i="5"/>
  <c r="L215" i="5"/>
  <c r="K215" i="5"/>
  <c r="I215" i="5"/>
  <c r="H215" i="5"/>
  <c r="J215" i="5" s="1"/>
  <c r="G215" i="5"/>
  <c r="F215" i="5"/>
  <c r="E215" i="5"/>
  <c r="D215" i="5"/>
  <c r="R215" i="5"/>
  <c r="C215" i="5"/>
  <c r="Z214" i="5"/>
  <c r="W214" i="5"/>
  <c r="V214" i="5"/>
  <c r="U214" i="5"/>
  <c r="O214" i="5"/>
  <c r="N214" i="5"/>
  <c r="M214" i="5"/>
  <c r="L214" i="5"/>
  <c r="K214" i="5"/>
  <c r="I214" i="5"/>
  <c r="H214" i="5"/>
  <c r="J214" i="5" s="1"/>
  <c r="G214" i="5"/>
  <c r="F214" i="5"/>
  <c r="E214" i="5"/>
  <c r="D214" i="5"/>
  <c r="C214" i="5"/>
  <c r="Z213" i="5"/>
  <c r="W213" i="5"/>
  <c r="V213" i="5"/>
  <c r="U213" i="5"/>
  <c r="O213" i="5"/>
  <c r="N213" i="5"/>
  <c r="M213" i="5"/>
  <c r="L213" i="5"/>
  <c r="K213" i="5"/>
  <c r="I213" i="5"/>
  <c r="H213" i="5"/>
  <c r="J213" i="5" s="1"/>
  <c r="G213" i="5"/>
  <c r="F213" i="5"/>
  <c r="E213" i="5"/>
  <c r="D213" i="5"/>
  <c r="P213" i="5"/>
  <c r="C213" i="5"/>
  <c r="Z212" i="5"/>
  <c r="W212" i="5"/>
  <c r="V212" i="5"/>
  <c r="U212" i="5"/>
  <c r="O212" i="5"/>
  <c r="N212" i="5"/>
  <c r="M212" i="5"/>
  <c r="L212" i="5"/>
  <c r="K212" i="5"/>
  <c r="I212" i="5"/>
  <c r="H212" i="5"/>
  <c r="J212" i="5" s="1"/>
  <c r="G212" i="5"/>
  <c r="F212" i="5"/>
  <c r="E212" i="5"/>
  <c r="D212" i="5"/>
  <c r="P212" i="5"/>
  <c r="C212" i="5"/>
  <c r="Z211" i="5"/>
  <c r="W211" i="5"/>
  <c r="V211" i="5"/>
  <c r="U211" i="5"/>
  <c r="O211" i="5"/>
  <c r="N211" i="5"/>
  <c r="M211" i="5"/>
  <c r="L211" i="5"/>
  <c r="K211" i="5"/>
  <c r="I211" i="5"/>
  <c r="H211" i="5"/>
  <c r="J211" i="5" s="1"/>
  <c r="G211" i="5"/>
  <c r="F211" i="5"/>
  <c r="E211" i="5"/>
  <c r="D211" i="5"/>
  <c r="P211" i="5"/>
  <c r="C211" i="5"/>
  <c r="Z210" i="5"/>
  <c r="W210" i="5"/>
  <c r="V210" i="5"/>
  <c r="U210" i="5"/>
  <c r="O210" i="5"/>
  <c r="N210" i="5"/>
  <c r="M210" i="5"/>
  <c r="L210" i="5"/>
  <c r="K210" i="5"/>
  <c r="I210" i="5"/>
  <c r="H210" i="5"/>
  <c r="J210" i="5" s="1"/>
  <c r="G210" i="5"/>
  <c r="F210" i="5"/>
  <c r="E210" i="5"/>
  <c r="D210" i="5"/>
  <c r="R210" i="5"/>
  <c r="C210" i="5"/>
  <c r="Z209" i="5"/>
  <c r="W209" i="5"/>
  <c r="V209" i="5"/>
  <c r="U209" i="5"/>
  <c r="O209" i="5"/>
  <c r="N209" i="5"/>
  <c r="M209" i="5"/>
  <c r="L209" i="5"/>
  <c r="K209" i="5"/>
  <c r="I209" i="5"/>
  <c r="H209" i="5"/>
  <c r="J209" i="5" s="1"/>
  <c r="G209" i="5"/>
  <c r="F209" i="5"/>
  <c r="E209" i="5"/>
  <c r="D209" i="5"/>
  <c r="C209" i="5"/>
  <c r="Z208" i="5"/>
  <c r="W208" i="5"/>
  <c r="V208" i="5"/>
  <c r="U208" i="5"/>
  <c r="O208" i="5"/>
  <c r="N208" i="5"/>
  <c r="M208" i="5"/>
  <c r="L208" i="5"/>
  <c r="K208" i="5"/>
  <c r="I208" i="5"/>
  <c r="H208" i="5"/>
  <c r="J208" i="5" s="1"/>
  <c r="G208" i="5"/>
  <c r="F208" i="5"/>
  <c r="E208" i="5"/>
  <c r="D208" i="5"/>
  <c r="P208" i="5"/>
  <c r="C208" i="5"/>
  <c r="Z207" i="5"/>
  <c r="W207" i="5"/>
  <c r="V207" i="5"/>
  <c r="U207" i="5"/>
  <c r="O207" i="5"/>
  <c r="N207" i="5"/>
  <c r="M207" i="5"/>
  <c r="L207" i="5"/>
  <c r="K207" i="5"/>
  <c r="I207" i="5"/>
  <c r="H207" i="5"/>
  <c r="J207" i="5" s="1"/>
  <c r="G207" i="5"/>
  <c r="F207" i="5"/>
  <c r="E207" i="5"/>
  <c r="D207" i="5"/>
  <c r="P207" i="5"/>
  <c r="C207" i="5"/>
  <c r="Z206" i="5"/>
  <c r="W206" i="5"/>
  <c r="V206" i="5"/>
  <c r="U206" i="5"/>
  <c r="O206" i="5"/>
  <c r="N206" i="5"/>
  <c r="M206" i="5"/>
  <c r="L206" i="5"/>
  <c r="K206" i="5"/>
  <c r="I206" i="5"/>
  <c r="H206" i="5"/>
  <c r="J206" i="5" s="1"/>
  <c r="G206" i="5"/>
  <c r="F206" i="5"/>
  <c r="E206" i="5"/>
  <c r="D206" i="5"/>
  <c r="C206" i="5"/>
  <c r="Z205" i="5"/>
  <c r="W205" i="5"/>
  <c r="V205" i="5"/>
  <c r="U205" i="5"/>
  <c r="O205" i="5"/>
  <c r="N205" i="5"/>
  <c r="M205" i="5"/>
  <c r="L205" i="5"/>
  <c r="K205" i="5"/>
  <c r="I205" i="5"/>
  <c r="H205" i="5"/>
  <c r="J205" i="5" s="1"/>
  <c r="G205" i="5"/>
  <c r="F205" i="5"/>
  <c r="E205" i="5"/>
  <c r="D205" i="5"/>
  <c r="P205" i="5"/>
  <c r="C205" i="5"/>
  <c r="Z204" i="5"/>
  <c r="W204" i="5"/>
  <c r="V204" i="5"/>
  <c r="U204" i="5"/>
  <c r="O204" i="5"/>
  <c r="N204" i="5"/>
  <c r="M204" i="5"/>
  <c r="L204" i="5"/>
  <c r="K204" i="5"/>
  <c r="I204" i="5"/>
  <c r="H204" i="5"/>
  <c r="J204" i="5" s="1"/>
  <c r="G204" i="5"/>
  <c r="F204" i="5"/>
  <c r="E204" i="5"/>
  <c r="D204" i="5"/>
  <c r="P204" i="5"/>
  <c r="C204" i="5"/>
  <c r="Z203" i="5"/>
  <c r="W203" i="5"/>
  <c r="V203" i="5"/>
  <c r="U203" i="5"/>
  <c r="O203" i="5"/>
  <c r="N203" i="5"/>
  <c r="M203" i="5"/>
  <c r="L203" i="5"/>
  <c r="K203" i="5"/>
  <c r="I203" i="5"/>
  <c r="H203" i="5"/>
  <c r="J203" i="5" s="1"/>
  <c r="G203" i="5"/>
  <c r="F203" i="5"/>
  <c r="E203" i="5"/>
  <c r="D203" i="5"/>
  <c r="C203" i="5"/>
  <c r="Z202" i="5"/>
  <c r="W202" i="5"/>
  <c r="V202" i="5"/>
  <c r="U202" i="5"/>
  <c r="O202" i="5"/>
  <c r="N202" i="5"/>
  <c r="M202" i="5"/>
  <c r="L202" i="5"/>
  <c r="K202" i="5"/>
  <c r="I202" i="5"/>
  <c r="H202" i="5"/>
  <c r="J202" i="5" s="1"/>
  <c r="G202" i="5"/>
  <c r="F202" i="5"/>
  <c r="E202" i="5"/>
  <c r="D202" i="5"/>
  <c r="P202" i="5"/>
  <c r="C202" i="5"/>
  <c r="Z201" i="5"/>
  <c r="W201" i="5"/>
  <c r="V201" i="5"/>
  <c r="U201" i="5"/>
  <c r="O201" i="5"/>
  <c r="N201" i="5"/>
  <c r="M201" i="5"/>
  <c r="L201" i="5"/>
  <c r="K201" i="5"/>
  <c r="I201" i="5"/>
  <c r="H201" i="5"/>
  <c r="J201" i="5" s="1"/>
  <c r="G201" i="5"/>
  <c r="F201" i="5"/>
  <c r="E201" i="5"/>
  <c r="D201" i="5"/>
  <c r="R201" i="5"/>
  <c r="C201" i="5"/>
  <c r="Z200" i="5"/>
  <c r="W200" i="5"/>
  <c r="V200" i="5"/>
  <c r="U200" i="5"/>
  <c r="O200" i="5"/>
  <c r="N200" i="5"/>
  <c r="M200" i="5"/>
  <c r="L200" i="5"/>
  <c r="K200" i="5"/>
  <c r="I200" i="5"/>
  <c r="H200" i="5"/>
  <c r="J200" i="5" s="1"/>
  <c r="G200" i="5"/>
  <c r="F200" i="5"/>
  <c r="E200" i="5"/>
  <c r="D200" i="5"/>
  <c r="C200" i="5"/>
  <c r="Z199" i="5"/>
  <c r="W199" i="5"/>
  <c r="V199" i="5"/>
  <c r="U199" i="5"/>
  <c r="O199" i="5"/>
  <c r="N199" i="5"/>
  <c r="M199" i="5"/>
  <c r="L199" i="5"/>
  <c r="K199" i="5"/>
  <c r="I199" i="5"/>
  <c r="H199" i="5"/>
  <c r="J199" i="5" s="1"/>
  <c r="G199" i="5"/>
  <c r="F199" i="5"/>
  <c r="E199" i="5"/>
  <c r="D199" i="5"/>
  <c r="P199" i="5"/>
  <c r="C199" i="5"/>
  <c r="Z198" i="5"/>
  <c r="W198" i="5"/>
  <c r="V198" i="5"/>
  <c r="U198" i="5"/>
  <c r="O198" i="5"/>
  <c r="N198" i="5"/>
  <c r="M198" i="5"/>
  <c r="L198" i="5"/>
  <c r="K198" i="5"/>
  <c r="I198" i="5"/>
  <c r="H198" i="5"/>
  <c r="J198" i="5" s="1"/>
  <c r="G198" i="5"/>
  <c r="F198" i="5"/>
  <c r="E198" i="5"/>
  <c r="D198" i="5"/>
  <c r="P198" i="5"/>
  <c r="C198" i="5"/>
  <c r="Z197" i="5"/>
  <c r="W197" i="5"/>
  <c r="V197" i="5"/>
  <c r="U197" i="5"/>
  <c r="O197" i="5"/>
  <c r="N197" i="5"/>
  <c r="M197" i="5"/>
  <c r="L197" i="5"/>
  <c r="K197" i="5"/>
  <c r="I197" i="5"/>
  <c r="H197" i="5"/>
  <c r="J197" i="5" s="1"/>
  <c r="G197" i="5"/>
  <c r="F197" i="5"/>
  <c r="E197" i="5"/>
  <c r="D197" i="5"/>
  <c r="C197" i="5"/>
  <c r="Z196" i="5"/>
  <c r="W196" i="5"/>
  <c r="V196" i="5"/>
  <c r="U196" i="5"/>
  <c r="O196" i="5"/>
  <c r="N196" i="5"/>
  <c r="M196" i="5"/>
  <c r="L196" i="5"/>
  <c r="K196" i="5"/>
  <c r="I196" i="5"/>
  <c r="H196" i="5"/>
  <c r="J196" i="5" s="1"/>
  <c r="G196" i="5"/>
  <c r="F196" i="5"/>
  <c r="E196" i="5"/>
  <c r="D196" i="5"/>
  <c r="P196" i="5"/>
  <c r="C196" i="5"/>
  <c r="Z195" i="5"/>
  <c r="W195" i="5"/>
  <c r="V195" i="5"/>
  <c r="U195" i="5"/>
  <c r="O195" i="5"/>
  <c r="N195" i="5"/>
  <c r="M195" i="5"/>
  <c r="L195" i="5"/>
  <c r="K195" i="5"/>
  <c r="I195" i="5"/>
  <c r="H195" i="5"/>
  <c r="J195" i="5" s="1"/>
  <c r="G195" i="5"/>
  <c r="F195" i="5"/>
  <c r="E195" i="5"/>
  <c r="D195" i="5"/>
  <c r="P195" i="5"/>
  <c r="C195" i="5"/>
  <c r="Z194" i="5"/>
  <c r="W194" i="5"/>
  <c r="V194" i="5"/>
  <c r="U194" i="5"/>
  <c r="O194" i="5"/>
  <c r="N194" i="5"/>
  <c r="M194" i="5"/>
  <c r="L194" i="5"/>
  <c r="K194" i="5"/>
  <c r="I194" i="5"/>
  <c r="H194" i="5"/>
  <c r="J194" i="5" s="1"/>
  <c r="G194" i="5"/>
  <c r="F194" i="5"/>
  <c r="E194" i="5"/>
  <c r="D194" i="5"/>
  <c r="R194" i="5"/>
  <c r="C194" i="5"/>
  <c r="Z193" i="5"/>
  <c r="W193" i="5"/>
  <c r="V193" i="5"/>
  <c r="U193" i="5"/>
  <c r="O193" i="5"/>
  <c r="N193" i="5"/>
  <c r="M193" i="5"/>
  <c r="L193" i="5"/>
  <c r="K193" i="5"/>
  <c r="I193" i="5"/>
  <c r="H193" i="5"/>
  <c r="J193" i="5" s="1"/>
  <c r="G193" i="5"/>
  <c r="F193" i="5"/>
  <c r="E193" i="5"/>
  <c r="D193" i="5"/>
  <c r="P193" i="5"/>
  <c r="C193" i="5"/>
  <c r="Z192" i="5"/>
  <c r="W192" i="5"/>
  <c r="V192" i="5"/>
  <c r="U192" i="5"/>
  <c r="O192" i="5"/>
  <c r="N192" i="5"/>
  <c r="M192" i="5"/>
  <c r="L192" i="5"/>
  <c r="K192" i="5"/>
  <c r="I192" i="5"/>
  <c r="H192" i="5"/>
  <c r="J192" i="5" s="1"/>
  <c r="G192" i="5"/>
  <c r="F192" i="5"/>
  <c r="E192" i="5"/>
  <c r="D192" i="5"/>
  <c r="P192" i="5"/>
  <c r="C192" i="5"/>
  <c r="Z191" i="5"/>
  <c r="W191" i="5"/>
  <c r="V191" i="5"/>
  <c r="U191" i="5"/>
  <c r="O191" i="5"/>
  <c r="N191" i="5"/>
  <c r="M191" i="5"/>
  <c r="L191" i="5"/>
  <c r="K191" i="5"/>
  <c r="I191" i="5"/>
  <c r="H191" i="5"/>
  <c r="J191" i="5" s="1"/>
  <c r="G191" i="5"/>
  <c r="F191" i="5"/>
  <c r="E191" i="5"/>
  <c r="D191" i="5"/>
  <c r="P191" i="5"/>
  <c r="C191" i="5"/>
  <c r="Z190" i="5"/>
  <c r="W190" i="5"/>
  <c r="V190" i="5"/>
  <c r="U190" i="5"/>
  <c r="O190" i="5"/>
  <c r="N190" i="5"/>
  <c r="M190" i="5"/>
  <c r="L190" i="5"/>
  <c r="K190" i="5"/>
  <c r="I190" i="5"/>
  <c r="H190" i="5"/>
  <c r="J190" i="5" s="1"/>
  <c r="G190" i="5"/>
  <c r="F190" i="5"/>
  <c r="E190" i="5"/>
  <c r="D190" i="5"/>
  <c r="P190" i="5"/>
  <c r="C190" i="5"/>
  <c r="Z189" i="5"/>
  <c r="W189" i="5"/>
  <c r="V189" i="5"/>
  <c r="U189" i="5"/>
  <c r="O189" i="5"/>
  <c r="N189" i="5"/>
  <c r="M189" i="5"/>
  <c r="L189" i="5"/>
  <c r="K189" i="5"/>
  <c r="I189" i="5"/>
  <c r="H189" i="5"/>
  <c r="J189" i="5" s="1"/>
  <c r="G189" i="5"/>
  <c r="F189" i="5"/>
  <c r="E189" i="5"/>
  <c r="D189" i="5"/>
  <c r="P189" i="5"/>
  <c r="C189" i="5"/>
  <c r="Z188" i="5"/>
  <c r="W188" i="5"/>
  <c r="V188" i="5"/>
  <c r="U188" i="5"/>
  <c r="O188" i="5"/>
  <c r="N188" i="5"/>
  <c r="M188" i="5"/>
  <c r="L188" i="5"/>
  <c r="K188" i="5"/>
  <c r="I188" i="5"/>
  <c r="H188" i="5"/>
  <c r="J188" i="5" s="1"/>
  <c r="G188" i="5"/>
  <c r="F188" i="5"/>
  <c r="E188" i="5"/>
  <c r="D188" i="5"/>
  <c r="P188" i="5"/>
  <c r="C188" i="5"/>
  <c r="Z187" i="5"/>
  <c r="W187" i="5"/>
  <c r="V187" i="5"/>
  <c r="U187" i="5"/>
  <c r="O187" i="5"/>
  <c r="N187" i="5"/>
  <c r="M187" i="5"/>
  <c r="L187" i="5"/>
  <c r="K187" i="5"/>
  <c r="I187" i="5"/>
  <c r="H187" i="5"/>
  <c r="J187" i="5" s="1"/>
  <c r="G187" i="5"/>
  <c r="F187" i="5"/>
  <c r="E187" i="5"/>
  <c r="D187" i="5"/>
  <c r="R187" i="5"/>
  <c r="C187" i="5"/>
  <c r="Z186" i="5"/>
  <c r="W186" i="5"/>
  <c r="V186" i="5"/>
  <c r="U186" i="5"/>
  <c r="O186" i="5"/>
  <c r="N186" i="5"/>
  <c r="M186" i="5"/>
  <c r="L186" i="5"/>
  <c r="K186" i="5"/>
  <c r="I186" i="5"/>
  <c r="H186" i="5"/>
  <c r="J186" i="5" s="1"/>
  <c r="G186" i="5"/>
  <c r="F186" i="5"/>
  <c r="E186" i="5"/>
  <c r="D186" i="5"/>
  <c r="P186" i="5"/>
  <c r="C186" i="5"/>
  <c r="Z185" i="5"/>
  <c r="W185" i="5"/>
  <c r="V185" i="5"/>
  <c r="U185" i="5"/>
  <c r="O185" i="5"/>
  <c r="N185" i="5"/>
  <c r="M185" i="5"/>
  <c r="L185" i="5"/>
  <c r="K185" i="5"/>
  <c r="I185" i="5"/>
  <c r="H185" i="5"/>
  <c r="J185" i="5" s="1"/>
  <c r="G185" i="5"/>
  <c r="F185" i="5"/>
  <c r="E185" i="5"/>
  <c r="D185" i="5"/>
  <c r="P185" i="5"/>
  <c r="C185" i="5"/>
  <c r="Z184" i="5"/>
  <c r="W184" i="5"/>
  <c r="V184" i="5"/>
  <c r="U184" i="5"/>
  <c r="O184" i="5"/>
  <c r="N184" i="5"/>
  <c r="M184" i="5"/>
  <c r="L184" i="5"/>
  <c r="K184" i="5"/>
  <c r="I184" i="5"/>
  <c r="H184" i="5"/>
  <c r="J184" i="5" s="1"/>
  <c r="G184" i="5"/>
  <c r="F184" i="5"/>
  <c r="E184" i="5"/>
  <c r="D184" i="5"/>
  <c r="P184" i="5"/>
  <c r="C184" i="5"/>
  <c r="Z183" i="5"/>
  <c r="W183" i="5"/>
  <c r="V183" i="5"/>
  <c r="U183" i="5"/>
  <c r="O183" i="5"/>
  <c r="N183" i="5"/>
  <c r="M183" i="5"/>
  <c r="L183" i="5"/>
  <c r="K183" i="5"/>
  <c r="I183" i="5"/>
  <c r="H183" i="5"/>
  <c r="J183" i="5" s="1"/>
  <c r="G183" i="5"/>
  <c r="F183" i="5"/>
  <c r="E183" i="5"/>
  <c r="D183" i="5"/>
  <c r="P183" i="5"/>
  <c r="C183" i="5"/>
  <c r="Z182" i="5"/>
  <c r="W182" i="5"/>
  <c r="V182" i="5"/>
  <c r="U182" i="5"/>
  <c r="O182" i="5"/>
  <c r="N182" i="5"/>
  <c r="M182" i="5"/>
  <c r="L182" i="5"/>
  <c r="K182" i="5"/>
  <c r="I182" i="5"/>
  <c r="H182" i="5"/>
  <c r="J182" i="5" s="1"/>
  <c r="G182" i="5"/>
  <c r="F182" i="5"/>
  <c r="E182" i="5"/>
  <c r="D182" i="5"/>
  <c r="P182" i="5"/>
  <c r="C182" i="5"/>
  <c r="Z181" i="5"/>
  <c r="W181" i="5"/>
  <c r="V181" i="5"/>
  <c r="U181" i="5"/>
  <c r="O181" i="5"/>
  <c r="N181" i="5"/>
  <c r="M181" i="5"/>
  <c r="L181" i="5"/>
  <c r="K181" i="5"/>
  <c r="I181" i="5"/>
  <c r="H181" i="5"/>
  <c r="J181" i="5" s="1"/>
  <c r="G181" i="5"/>
  <c r="F181" i="5"/>
  <c r="E181" i="5"/>
  <c r="D181" i="5"/>
  <c r="P181" i="5"/>
  <c r="C181" i="5"/>
  <c r="Z180" i="5"/>
  <c r="W180" i="5"/>
  <c r="V180" i="5"/>
  <c r="U180" i="5"/>
  <c r="O180" i="5"/>
  <c r="N180" i="5"/>
  <c r="M180" i="5"/>
  <c r="L180" i="5"/>
  <c r="K180" i="5"/>
  <c r="I180" i="5"/>
  <c r="H180" i="5"/>
  <c r="J180" i="5" s="1"/>
  <c r="G180" i="5"/>
  <c r="F180" i="5"/>
  <c r="E180" i="5"/>
  <c r="D180" i="5"/>
  <c r="P180" i="5"/>
  <c r="C180" i="5"/>
  <c r="Z179" i="5"/>
  <c r="W179" i="5"/>
  <c r="V179" i="5"/>
  <c r="U179" i="5"/>
  <c r="O179" i="5"/>
  <c r="N179" i="5"/>
  <c r="M179" i="5"/>
  <c r="L179" i="5"/>
  <c r="K179" i="5"/>
  <c r="I179" i="5"/>
  <c r="H179" i="5"/>
  <c r="J179" i="5" s="1"/>
  <c r="G179" i="5"/>
  <c r="F179" i="5"/>
  <c r="E179" i="5"/>
  <c r="D179" i="5"/>
  <c r="P179" i="5"/>
  <c r="C179" i="5"/>
  <c r="Z178" i="5"/>
  <c r="W178" i="5"/>
  <c r="V178" i="5"/>
  <c r="U178" i="5"/>
  <c r="O178" i="5"/>
  <c r="N178" i="5"/>
  <c r="M178" i="5"/>
  <c r="L178" i="5"/>
  <c r="K178" i="5"/>
  <c r="I178" i="5"/>
  <c r="H178" i="5"/>
  <c r="J178" i="5" s="1"/>
  <c r="G178" i="5"/>
  <c r="F178" i="5"/>
  <c r="E178" i="5"/>
  <c r="D178" i="5"/>
  <c r="R178" i="5"/>
  <c r="C178" i="5"/>
  <c r="Z177" i="5"/>
  <c r="W177" i="5"/>
  <c r="V177" i="5"/>
  <c r="U177" i="5"/>
  <c r="O177" i="5"/>
  <c r="N177" i="5"/>
  <c r="M177" i="5"/>
  <c r="L177" i="5"/>
  <c r="K177" i="5"/>
  <c r="I177" i="5"/>
  <c r="H177" i="5"/>
  <c r="J177" i="5" s="1"/>
  <c r="G177" i="5"/>
  <c r="F177" i="5"/>
  <c r="E177" i="5"/>
  <c r="D177" i="5"/>
  <c r="P177" i="5"/>
  <c r="C177" i="5"/>
  <c r="Z176" i="5"/>
  <c r="W176" i="5"/>
  <c r="V176" i="5"/>
  <c r="U176" i="5"/>
  <c r="O176" i="5"/>
  <c r="N176" i="5"/>
  <c r="M176" i="5"/>
  <c r="L176" i="5"/>
  <c r="K176" i="5"/>
  <c r="I176" i="5"/>
  <c r="H176" i="5"/>
  <c r="J176" i="5" s="1"/>
  <c r="G176" i="5"/>
  <c r="F176" i="5"/>
  <c r="E176" i="5"/>
  <c r="D176" i="5"/>
  <c r="P176" i="5"/>
  <c r="C176" i="5"/>
  <c r="Z175" i="5"/>
  <c r="W175" i="5"/>
  <c r="V175" i="5"/>
  <c r="U175" i="5"/>
  <c r="O175" i="5"/>
  <c r="N175" i="5"/>
  <c r="M175" i="5"/>
  <c r="L175" i="5"/>
  <c r="K175" i="5"/>
  <c r="I175" i="5"/>
  <c r="H175" i="5"/>
  <c r="J175" i="5" s="1"/>
  <c r="G175" i="5"/>
  <c r="F175" i="5"/>
  <c r="E175" i="5"/>
  <c r="D175" i="5"/>
  <c r="P175" i="5"/>
  <c r="C175" i="5"/>
  <c r="Z174" i="5"/>
  <c r="W174" i="5"/>
  <c r="V174" i="5"/>
  <c r="U174" i="5"/>
  <c r="O174" i="5"/>
  <c r="N174" i="5"/>
  <c r="M174" i="5"/>
  <c r="L174" i="5"/>
  <c r="K174" i="5"/>
  <c r="I174" i="5"/>
  <c r="H174" i="5"/>
  <c r="J174" i="5" s="1"/>
  <c r="G174" i="5"/>
  <c r="F174" i="5"/>
  <c r="E174" i="5"/>
  <c r="D174" i="5"/>
  <c r="P174" i="5"/>
  <c r="C174" i="5"/>
  <c r="Z173" i="5"/>
  <c r="W173" i="5"/>
  <c r="V173" i="5"/>
  <c r="U173" i="5"/>
  <c r="O173" i="5"/>
  <c r="N173" i="5"/>
  <c r="M173" i="5"/>
  <c r="L173" i="5"/>
  <c r="K173" i="5"/>
  <c r="I173" i="5"/>
  <c r="H173" i="5"/>
  <c r="J173" i="5" s="1"/>
  <c r="G173" i="5"/>
  <c r="F173" i="5"/>
  <c r="E173" i="5"/>
  <c r="D173" i="5"/>
  <c r="P173" i="5"/>
  <c r="C173" i="5"/>
  <c r="Z172" i="5"/>
  <c r="W172" i="5"/>
  <c r="V172" i="5"/>
  <c r="U172" i="5"/>
  <c r="O172" i="5"/>
  <c r="N172" i="5"/>
  <c r="M172" i="5"/>
  <c r="L172" i="5"/>
  <c r="K172" i="5"/>
  <c r="I172" i="5"/>
  <c r="H172" i="5"/>
  <c r="J172" i="5" s="1"/>
  <c r="G172" i="5"/>
  <c r="F172" i="5"/>
  <c r="E172" i="5"/>
  <c r="D172" i="5"/>
  <c r="P172" i="5"/>
  <c r="C172" i="5"/>
  <c r="Z171" i="5"/>
  <c r="W171" i="5"/>
  <c r="V171" i="5"/>
  <c r="U171" i="5"/>
  <c r="O171" i="5"/>
  <c r="N171" i="5"/>
  <c r="M171" i="5"/>
  <c r="L171" i="5"/>
  <c r="K171" i="5"/>
  <c r="I171" i="5"/>
  <c r="H171" i="5"/>
  <c r="J171" i="5" s="1"/>
  <c r="G171" i="5"/>
  <c r="F171" i="5"/>
  <c r="E171" i="5"/>
  <c r="D171" i="5"/>
  <c r="P171" i="5"/>
  <c r="C171" i="5"/>
  <c r="Z170" i="5"/>
  <c r="W170" i="5"/>
  <c r="V170" i="5"/>
  <c r="U170" i="5"/>
  <c r="O170" i="5"/>
  <c r="N170" i="5"/>
  <c r="M170" i="5"/>
  <c r="L170" i="5"/>
  <c r="K170" i="5"/>
  <c r="I170" i="5"/>
  <c r="H170" i="5"/>
  <c r="J170" i="5" s="1"/>
  <c r="G170" i="5"/>
  <c r="F170" i="5"/>
  <c r="E170" i="5"/>
  <c r="D170" i="5"/>
  <c r="P170" i="5"/>
  <c r="C170" i="5"/>
  <c r="Z169" i="5"/>
  <c r="W169" i="5"/>
  <c r="V169" i="5"/>
  <c r="U169" i="5"/>
  <c r="O169" i="5"/>
  <c r="N169" i="5"/>
  <c r="M169" i="5"/>
  <c r="L169" i="5"/>
  <c r="K169" i="5"/>
  <c r="I169" i="5"/>
  <c r="H169" i="5"/>
  <c r="J169" i="5" s="1"/>
  <c r="G169" i="5"/>
  <c r="F169" i="5"/>
  <c r="E169" i="5"/>
  <c r="D169" i="5"/>
  <c r="P169" i="5"/>
  <c r="C169" i="5"/>
  <c r="Z168" i="5"/>
  <c r="W168" i="5"/>
  <c r="V168" i="5"/>
  <c r="U168" i="5"/>
  <c r="O168" i="5"/>
  <c r="N168" i="5"/>
  <c r="M168" i="5"/>
  <c r="L168" i="5"/>
  <c r="K168" i="5"/>
  <c r="I168" i="5"/>
  <c r="H168" i="5"/>
  <c r="J168" i="5" s="1"/>
  <c r="G168" i="5"/>
  <c r="F168" i="5"/>
  <c r="E168" i="5"/>
  <c r="D168" i="5"/>
  <c r="P168" i="5"/>
  <c r="C168" i="5"/>
  <c r="Z167" i="5"/>
  <c r="W167" i="5"/>
  <c r="V167" i="5"/>
  <c r="U167" i="5"/>
  <c r="O167" i="5"/>
  <c r="N167" i="5"/>
  <c r="M167" i="5"/>
  <c r="L167" i="5"/>
  <c r="K167" i="5"/>
  <c r="I167" i="5"/>
  <c r="H167" i="5"/>
  <c r="J167" i="5" s="1"/>
  <c r="G167" i="5"/>
  <c r="F167" i="5"/>
  <c r="E167" i="5"/>
  <c r="D167" i="5"/>
  <c r="P167" i="5"/>
  <c r="C167" i="5"/>
  <c r="Z166" i="5"/>
  <c r="W166" i="5"/>
  <c r="V166" i="5"/>
  <c r="U166" i="5"/>
  <c r="O166" i="5"/>
  <c r="N166" i="5"/>
  <c r="M166" i="5"/>
  <c r="L166" i="5"/>
  <c r="K166" i="5"/>
  <c r="I166" i="5"/>
  <c r="H166" i="5"/>
  <c r="J166" i="5" s="1"/>
  <c r="G166" i="5"/>
  <c r="F166" i="5"/>
  <c r="E166" i="5"/>
  <c r="D166" i="5"/>
  <c r="P166" i="5"/>
  <c r="C166" i="5"/>
  <c r="Z165" i="5"/>
  <c r="W165" i="5"/>
  <c r="V165" i="5"/>
  <c r="U165" i="5"/>
  <c r="O165" i="5"/>
  <c r="N165" i="5"/>
  <c r="M165" i="5"/>
  <c r="L165" i="5"/>
  <c r="K165" i="5"/>
  <c r="I165" i="5"/>
  <c r="H165" i="5"/>
  <c r="J165" i="5" s="1"/>
  <c r="G165" i="5"/>
  <c r="F165" i="5"/>
  <c r="E165" i="5"/>
  <c r="D165" i="5"/>
  <c r="P165" i="5"/>
  <c r="C165" i="5"/>
  <c r="Z164" i="5"/>
  <c r="W164" i="5"/>
  <c r="V164" i="5"/>
  <c r="U164" i="5"/>
  <c r="O164" i="5"/>
  <c r="N164" i="5"/>
  <c r="M164" i="5"/>
  <c r="L164" i="5"/>
  <c r="K164" i="5"/>
  <c r="I164" i="5"/>
  <c r="H164" i="5"/>
  <c r="J164" i="5" s="1"/>
  <c r="G164" i="5"/>
  <c r="F164" i="5"/>
  <c r="E164" i="5"/>
  <c r="D164" i="5"/>
  <c r="P164" i="5"/>
  <c r="C164" i="5"/>
  <c r="Z163" i="5"/>
  <c r="W163" i="5"/>
  <c r="V163" i="5"/>
  <c r="U163" i="5"/>
  <c r="O163" i="5"/>
  <c r="N163" i="5"/>
  <c r="M163" i="5"/>
  <c r="L163" i="5"/>
  <c r="K163" i="5"/>
  <c r="I163" i="5"/>
  <c r="H163" i="5"/>
  <c r="J163" i="5" s="1"/>
  <c r="G163" i="5"/>
  <c r="F163" i="5"/>
  <c r="E163" i="5"/>
  <c r="D163" i="5"/>
  <c r="R163" i="5"/>
  <c r="C163" i="5"/>
  <c r="Z162" i="5"/>
  <c r="W162" i="5"/>
  <c r="V162" i="5"/>
  <c r="U162" i="5"/>
  <c r="O162" i="5"/>
  <c r="N162" i="5"/>
  <c r="M162" i="5"/>
  <c r="L162" i="5"/>
  <c r="K162" i="5"/>
  <c r="I162" i="5"/>
  <c r="H162" i="5"/>
  <c r="J162" i="5" s="1"/>
  <c r="G162" i="5"/>
  <c r="F162" i="5"/>
  <c r="E162" i="5"/>
  <c r="D162" i="5"/>
  <c r="P162" i="5"/>
  <c r="C162" i="5"/>
  <c r="Z161" i="5"/>
  <c r="W161" i="5"/>
  <c r="V161" i="5"/>
  <c r="U161" i="5"/>
  <c r="O161" i="5"/>
  <c r="N161" i="5"/>
  <c r="M161" i="5"/>
  <c r="L161" i="5"/>
  <c r="K161" i="5"/>
  <c r="I161" i="5"/>
  <c r="H161" i="5"/>
  <c r="J161" i="5" s="1"/>
  <c r="G161" i="5"/>
  <c r="F161" i="5"/>
  <c r="E161" i="5"/>
  <c r="D161" i="5"/>
  <c r="P161" i="5"/>
  <c r="C161" i="5"/>
  <c r="Z160" i="5"/>
  <c r="W160" i="5"/>
  <c r="V160" i="5"/>
  <c r="U160" i="5"/>
  <c r="O160" i="5"/>
  <c r="N160" i="5"/>
  <c r="M160" i="5"/>
  <c r="L160" i="5"/>
  <c r="K160" i="5"/>
  <c r="I160" i="5"/>
  <c r="H160" i="5"/>
  <c r="J160" i="5" s="1"/>
  <c r="G160" i="5"/>
  <c r="F160" i="5"/>
  <c r="E160" i="5"/>
  <c r="D160" i="5"/>
  <c r="P160" i="5"/>
  <c r="C160" i="5"/>
  <c r="Z159" i="5"/>
  <c r="W159" i="5"/>
  <c r="V159" i="5"/>
  <c r="U159" i="5"/>
  <c r="O159" i="5"/>
  <c r="N159" i="5"/>
  <c r="M159" i="5"/>
  <c r="L159" i="5"/>
  <c r="K159" i="5"/>
  <c r="I159" i="5"/>
  <c r="H159" i="5"/>
  <c r="J159" i="5" s="1"/>
  <c r="G159" i="5"/>
  <c r="F159" i="5"/>
  <c r="E159" i="5"/>
  <c r="D159" i="5"/>
  <c r="P159" i="5"/>
  <c r="C159" i="5"/>
  <c r="Z158" i="5"/>
  <c r="W158" i="5"/>
  <c r="V158" i="5"/>
  <c r="U158" i="5"/>
  <c r="O158" i="5"/>
  <c r="N158" i="5"/>
  <c r="M158" i="5"/>
  <c r="L158" i="5"/>
  <c r="K158" i="5"/>
  <c r="I158" i="5"/>
  <c r="H158" i="5"/>
  <c r="J158" i="5" s="1"/>
  <c r="G158" i="5"/>
  <c r="F158" i="5"/>
  <c r="E158" i="5"/>
  <c r="D158" i="5"/>
  <c r="P158" i="5"/>
  <c r="C158" i="5"/>
  <c r="Z157" i="5"/>
  <c r="W157" i="5"/>
  <c r="V157" i="5"/>
  <c r="U157" i="5"/>
  <c r="O157" i="5"/>
  <c r="N157" i="5"/>
  <c r="M157" i="5"/>
  <c r="L157" i="5"/>
  <c r="K157" i="5"/>
  <c r="I157" i="5"/>
  <c r="H157" i="5"/>
  <c r="J157" i="5" s="1"/>
  <c r="G157" i="5"/>
  <c r="F157" i="5"/>
  <c r="E157" i="5"/>
  <c r="D157" i="5"/>
  <c r="P157" i="5"/>
  <c r="C157" i="5"/>
  <c r="Z156" i="5"/>
  <c r="W156" i="5"/>
  <c r="V156" i="5"/>
  <c r="U156" i="5"/>
  <c r="O156" i="5"/>
  <c r="N156" i="5"/>
  <c r="M156" i="5"/>
  <c r="L156" i="5"/>
  <c r="K156" i="5"/>
  <c r="I156" i="5"/>
  <c r="H156" i="5"/>
  <c r="J156" i="5" s="1"/>
  <c r="G156" i="5"/>
  <c r="F156" i="5"/>
  <c r="E156" i="5"/>
  <c r="D156" i="5"/>
  <c r="P156" i="5"/>
  <c r="C156" i="5"/>
  <c r="Z155" i="5"/>
  <c r="W155" i="5"/>
  <c r="V155" i="5"/>
  <c r="U155" i="5"/>
  <c r="O155" i="5"/>
  <c r="N155" i="5"/>
  <c r="M155" i="5"/>
  <c r="L155" i="5"/>
  <c r="K155" i="5"/>
  <c r="I155" i="5"/>
  <c r="H155" i="5"/>
  <c r="J155" i="5" s="1"/>
  <c r="G155" i="5"/>
  <c r="F155" i="5"/>
  <c r="E155" i="5"/>
  <c r="D155" i="5"/>
  <c r="P155" i="5"/>
  <c r="C155" i="5"/>
  <c r="Z154" i="5"/>
  <c r="W154" i="5"/>
  <c r="V154" i="5"/>
  <c r="U154" i="5"/>
  <c r="O154" i="5"/>
  <c r="N154" i="5"/>
  <c r="M154" i="5"/>
  <c r="L154" i="5"/>
  <c r="K154" i="5"/>
  <c r="I154" i="5"/>
  <c r="H154" i="5"/>
  <c r="J154" i="5" s="1"/>
  <c r="G154" i="5"/>
  <c r="F154" i="5"/>
  <c r="E154" i="5"/>
  <c r="D154" i="5"/>
  <c r="P154" i="5"/>
  <c r="C154" i="5"/>
  <c r="Z153" i="5"/>
  <c r="W153" i="5"/>
  <c r="V153" i="5"/>
  <c r="U153" i="5"/>
  <c r="O153" i="5"/>
  <c r="N153" i="5"/>
  <c r="M153" i="5"/>
  <c r="L153" i="5"/>
  <c r="K153" i="5"/>
  <c r="I153" i="5"/>
  <c r="H153" i="5"/>
  <c r="J153" i="5" s="1"/>
  <c r="G153" i="5"/>
  <c r="F153" i="5"/>
  <c r="E153" i="5"/>
  <c r="D153" i="5"/>
  <c r="P153" i="5"/>
  <c r="C153" i="5"/>
  <c r="Z152" i="5"/>
  <c r="W152" i="5"/>
  <c r="V152" i="5"/>
  <c r="U152" i="5"/>
  <c r="O152" i="5"/>
  <c r="N152" i="5"/>
  <c r="M152" i="5"/>
  <c r="L152" i="5"/>
  <c r="K152" i="5"/>
  <c r="I152" i="5"/>
  <c r="H152" i="5"/>
  <c r="J152" i="5" s="1"/>
  <c r="G152" i="5"/>
  <c r="F152" i="5"/>
  <c r="E152" i="5"/>
  <c r="D152" i="5"/>
  <c r="P152" i="5"/>
  <c r="C152" i="5"/>
  <c r="Z151" i="5"/>
  <c r="W151" i="5"/>
  <c r="V151" i="5"/>
  <c r="U151" i="5"/>
  <c r="O151" i="5"/>
  <c r="N151" i="5"/>
  <c r="M151" i="5"/>
  <c r="L151" i="5"/>
  <c r="K151" i="5"/>
  <c r="I151" i="5"/>
  <c r="H151" i="5"/>
  <c r="J151" i="5" s="1"/>
  <c r="G151" i="5"/>
  <c r="F151" i="5"/>
  <c r="E151" i="5"/>
  <c r="D151" i="5"/>
  <c r="P151" i="5"/>
  <c r="C151" i="5"/>
  <c r="Z150" i="5"/>
  <c r="W150" i="5"/>
  <c r="V150" i="5"/>
  <c r="U150" i="5"/>
  <c r="O150" i="5"/>
  <c r="N150" i="5"/>
  <c r="M150" i="5"/>
  <c r="L150" i="5"/>
  <c r="K150" i="5"/>
  <c r="I150" i="5"/>
  <c r="H150" i="5"/>
  <c r="J150" i="5" s="1"/>
  <c r="G150" i="5"/>
  <c r="F150" i="5"/>
  <c r="E150" i="5"/>
  <c r="D150" i="5"/>
  <c r="P150" i="5"/>
  <c r="C150" i="5"/>
  <c r="Z149" i="5"/>
  <c r="W149" i="5"/>
  <c r="V149" i="5"/>
  <c r="U149" i="5"/>
  <c r="O149" i="5"/>
  <c r="N149" i="5"/>
  <c r="M149" i="5"/>
  <c r="L149" i="5"/>
  <c r="K149" i="5"/>
  <c r="I149" i="5"/>
  <c r="H149" i="5"/>
  <c r="J149" i="5" s="1"/>
  <c r="G149" i="5"/>
  <c r="F149" i="5"/>
  <c r="E149" i="5"/>
  <c r="D149" i="5"/>
  <c r="P149" i="5"/>
  <c r="C149" i="5"/>
  <c r="Z148" i="5"/>
  <c r="W148" i="5"/>
  <c r="V148" i="5"/>
  <c r="U148" i="5"/>
  <c r="O148" i="5"/>
  <c r="N148" i="5"/>
  <c r="M148" i="5"/>
  <c r="L148" i="5"/>
  <c r="K148" i="5"/>
  <c r="I148" i="5"/>
  <c r="H148" i="5"/>
  <c r="J148" i="5" s="1"/>
  <c r="G148" i="5"/>
  <c r="F148" i="5"/>
  <c r="E148" i="5"/>
  <c r="D148" i="5"/>
  <c r="P148" i="5"/>
  <c r="C148" i="5"/>
  <c r="Z147" i="5"/>
  <c r="W147" i="5"/>
  <c r="V147" i="5"/>
  <c r="U147" i="5"/>
  <c r="O147" i="5"/>
  <c r="N147" i="5"/>
  <c r="M147" i="5"/>
  <c r="L147" i="5"/>
  <c r="K147" i="5"/>
  <c r="I147" i="5"/>
  <c r="H147" i="5"/>
  <c r="J147" i="5" s="1"/>
  <c r="G147" i="5"/>
  <c r="F147" i="5"/>
  <c r="E147" i="5"/>
  <c r="D147" i="5"/>
  <c r="P147" i="5"/>
  <c r="C147" i="5"/>
  <c r="Z146" i="5"/>
  <c r="W146" i="5"/>
  <c r="V146" i="5"/>
  <c r="U146" i="5"/>
  <c r="O146" i="5"/>
  <c r="N146" i="5"/>
  <c r="M146" i="5"/>
  <c r="L146" i="5"/>
  <c r="K146" i="5"/>
  <c r="I146" i="5"/>
  <c r="H146" i="5"/>
  <c r="J146" i="5" s="1"/>
  <c r="G146" i="5"/>
  <c r="F146" i="5"/>
  <c r="E146" i="5"/>
  <c r="D146" i="5"/>
  <c r="P146" i="5"/>
  <c r="C146" i="5"/>
  <c r="Z145" i="5"/>
  <c r="W145" i="5"/>
  <c r="V145" i="5"/>
  <c r="U145" i="5"/>
  <c r="O145" i="5"/>
  <c r="N145" i="5"/>
  <c r="M145" i="5"/>
  <c r="L145" i="5"/>
  <c r="K145" i="5"/>
  <c r="I145" i="5"/>
  <c r="H145" i="5"/>
  <c r="J145" i="5" s="1"/>
  <c r="G145" i="5"/>
  <c r="F145" i="5"/>
  <c r="E145" i="5"/>
  <c r="D145" i="5"/>
  <c r="R145" i="5"/>
  <c r="C145" i="5"/>
  <c r="Z144" i="5"/>
  <c r="W144" i="5"/>
  <c r="V144" i="5"/>
  <c r="U144" i="5"/>
  <c r="O144" i="5"/>
  <c r="N144" i="5"/>
  <c r="M144" i="5"/>
  <c r="L144" i="5"/>
  <c r="K144" i="5"/>
  <c r="I144" i="5"/>
  <c r="H144" i="5"/>
  <c r="J144" i="5" s="1"/>
  <c r="G144" i="5"/>
  <c r="F144" i="5"/>
  <c r="E144" i="5"/>
  <c r="D144" i="5"/>
  <c r="P144" i="5"/>
  <c r="C144" i="5"/>
  <c r="Z143" i="5"/>
  <c r="W143" i="5"/>
  <c r="V143" i="5"/>
  <c r="U143" i="5"/>
  <c r="O143" i="5"/>
  <c r="N143" i="5"/>
  <c r="M143" i="5"/>
  <c r="L143" i="5"/>
  <c r="K143" i="5"/>
  <c r="I143" i="5"/>
  <c r="H143" i="5"/>
  <c r="J143" i="5" s="1"/>
  <c r="G143" i="5"/>
  <c r="F143" i="5"/>
  <c r="E143" i="5"/>
  <c r="D143" i="5"/>
  <c r="P143" i="5"/>
  <c r="C143" i="5"/>
  <c r="Z142" i="5"/>
  <c r="W142" i="5"/>
  <c r="V142" i="5"/>
  <c r="U142" i="5"/>
  <c r="O142" i="5"/>
  <c r="N142" i="5"/>
  <c r="M142" i="5"/>
  <c r="L142" i="5"/>
  <c r="K142" i="5"/>
  <c r="I142" i="5"/>
  <c r="H142" i="5"/>
  <c r="J142" i="5" s="1"/>
  <c r="G142" i="5"/>
  <c r="F142" i="5"/>
  <c r="E142" i="5"/>
  <c r="D142" i="5"/>
  <c r="P142" i="5"/>
  <c r="C142" i="5"/>
  <c r="Z141" i="5"/>
  <c r="W141" i="5"/>
  <c r="V141" i="5"/>
  <c r="U141" i="5"/>
  <c r="O141" i="5"/>
  <c r="N141" i="5"/>
  <c r="M141" i="5"/>
  <c r="L141" i="5"/>
  <c r="K141" i="5"/>
  <c r="I141" i="5"/>
  <c r="H141" i="5"/>
  <c r="J141" i="5" s="1"/>
  <c r="G141" i="5"/>
  <c r="F141" i="5"/>
  <c r="E141" i="5"/>
  <c r="D141" i="5"/>
  <c r="P141" i="5"/>
  <c r="C141" i="5"/>
  <c r="Z140" i="5"/>
  <c r="W140" i="5"/>
  <c r="V140" i="5"/>
  <c r="U140" i="5"/>
  <c r="O140" i="5"/>
  <c r="N140" i="5"/>
  <c r="M140" i="5"/>
  <c r="L140" i="5"/>
  <c r="K140" i="5"/>
  <c r="I140" i="5"/>
  <c r="H140" i="5"/>
  <c r="J140" i="5" s="1"/>
  <c r="G140" i="5"/>
  <c r="F140" i="5"/>
  <c r="E140" i="5"/>
  <c r="D140" i="5"/>
  <c r="P140" i="5"/>
  <c r="C140" i="5"/>
  <c r="Z139" i="5"/>
  <c r="W139" i="5"/>
  <c r="V139" i="5"/>
  <c r="U139" i="5"/>
  <c r="O139" i="5"/>
  <c r="N139" i="5"/>
  <c r="M139" i="5"/>
  <c r="L139" i="5"/>
  <c r="K139" i="5"/>
  <c r="I139" i="5"/>
  <c r="H139" i="5"/>
  <c r="J139" i="5" s="1"/>
  <c r="G139" i="5"/>
  <c r="F139" i="5"/>
  <c r="E139" i="5"/>
  <c r="D139" i="5"/>
  <c r="P139" i="5"/>
  <c r="C139" i="5"/>
  <c r="Z138" i="5"/>
  <c r="W138" i="5"/>
  <c r="V138" i="5"/>
  <c r="U138" i="5"/>
  <c r="O138" i="5"/>
  <c r="N138" i="5"/>
  <c r="M138" i="5"/>
  <c r="L138" i="5"/>
  <c r="K138" i="5"/>
  <c r="I138" i="5"/>
  <c r="H138" i="5"/>
  <c r="J138" i="5" s="1"/>
  <c r="G138" i="5"/>
  <c r="F138" i="5"/>
  <c r="E138" i="5"/>
  <c r="D138" i="5"/>
  <c r="P138" i="5"/>
  <c r="C138" i="5"/>
  <c r="Z137" i="5"/>
  <c r="W137" i="5"/>
  <c r="V137" i="5"/>
  <c r="U137" i="5"/>
  <c r="O137" i="5"/>
  <c r="N137" i="5"/>
  <c r="M137" i="5"/>
  <c r="L137" i="5"/>
  <c r="K137" i="5"/>
  <c r="I137" i="5"/>
  <c r="H137" i="5"/>
  <c r="J137" i="5" s="1"/>
  <c r="G137" i="5"/>
  <c r="F137" i="5"/>
  <c r="E137" i="5"/>
  <c r="D137" i="5"/>
  <c r="P137" i="5"/>
  <c r="C137" i="5"/>
  <c r="Z136" i="5"/>
  <c r="W136" i="5"/>
  <c r="V136" i="5"/>
  <c r="U136" i="5"/>
  <c r="O136" i="5"/>
  <c r="N136" i="5"/>
  <c r="M136" i="5"/>
  <c r="L136" i="5"/>
  <c r="K136" i="5"/>
  <c r="I136" i="5"/>
  <c r="H136" i="5"/>
  <c r="J136" i="5" s="1"/>
  <c r="G136" i="5"/>
  <c r="F136" i="5"/>
  <c r="E136" i="5"/>
  <c r="D136" i="5"/>
  <c r="R136" i="5"/>
  <c r="C136" i="5"/>
  <c r="Z135" i="5"/>
  <c r="W135" i="5"/>
  <c r="V135" i="5"/>
  <c r="U135" i="5"/>
  <c r="O135" i="5"/>
  <c r="N135" i="5"/>
  <c r="M135" i="5"/>
  <c r="L135" i="5"/>
  <c r="K135" i="5"/>
  <c r="I135" i="5"/>
  <c r="H135" i="5"/>
  <c r="J135" i="5" s="1"/>
  <c r="G135" i="5"/>
  <c r="F135" i="5"/>
  <c r="E135" i="5"/>
  <c r="D135" i="5"/>
  <c r="P135" i="5"/>
  <c r="C135" i="5"/>
  <c r="Z134" i="5"/>
  <c r="W134" i="5"/>
  <c r="V134" i="5"/>
  <c r="U134" i="5"/>
  <c r="O134" i="5"/>
  <c r="N134" i="5"/>
  <c r="M134" i="5"/>
  <c r="L134" i="5"/>
  <c r="K134" i="5"/>
  <c r="I134" i="5"/>
  <c r="H134" i="5"/>
  <c r="J134" i="5" s="1"/>
  <c r="G134" i="5"/>
  <c r="F134" i="5"/>
  <c r="E134" i="5"/>
  <c r="D134" i="5"/>
  <c r="P134" i="5"/>
  <c r="C134" i="5"/>
  <c r="Z133" i="5"/>
  <c r="W133" i="5"/>
  <c r="V133" i="5"/>
  <c r="U133" i="5"/>
  <c r="O133" i="5"/>
  <c r="N133" i="5"/>
  <c r="M133" i="5"/>
  <c r="L133" i="5"/>
  <c r="K133" i="5"/>
  <c r="I133" i="5"/>
  <c r="H133" i="5"/>
  <c r="J133" i="5" s="1"/>
  <c r="G133" i="5"/>
  <c r="F133" i="5"/>
  <c r="E133" i="5"/>
  <c r="D133" i="5"/>
  <c r="P133" i="5"/>
  <c r="C133" i="5"/>
  <c r="Z132" i="5"/>
  <c r="W132" i="5"/>
  <c r="V132" i="5"/>
  <c r="U132" i="5"/>
  <c r="O132" i="5"/>
  <c r="N132" i="5"/>
  <c r="M132" i="5"/>
  <c r="L132" i="5"/>
  <c r="K132" i="5"/>
  <c r="I132" i="5"/>
  <c r="H132" i="5"/>
  <c r="J132" i="5" s="1"/>
  <c r="G132" i="5"/>
  <c r="F132" i="5"/>
  <c r="E132" i="5"/>
  <c r="D132" i="5"/>
  <c r="P132" i="5"/>
  <c r="C132" i="5"/>
  <c r="Z131" i="5"/>
  <c r="W131" i="5"/>
  <c r="V131" i="5"/>
  <c r="U131" i="5"/>
  <c r="O131" i="5"/>
  <c r="N131" i="5"/>
  <c r="M131" i="5"/>
  <c r="L131" i="5"/>
  <c r="K131" i="5"/>
  <c r="I131" i="5"/>
  <c r="H131" i="5"/>
  <c r="J131" i="5" s="1"/>
  <c r="G131" i="5"/>
  <c r="F131" i="5"/>
  <c r="E131" i="5"/>
  <c r="D131" i="5"/>
  <c r="P131" i="5"/>
  <c r="C131" i="5"/>
  <c r="Z130" i="5"/>
  <c r="W130" i="5"/>
  <c r="V130" i="5"/>
  <c r="U130" i="5"/>
  <c r="O130" i="5"/>
  <c r="N130" i="5"/>
  <c r="M130" i="5"/>
  <c r="L130" i="5"/>
  <c r="K130" i="5"/>
  <c r="I130" i="5"/>
  <c r="H130" i="5"/>
  <c r="J130" i="5" s="1"/>
  <c r="G130" i="5"/>
  <c r="F130" i="5"/>
  <c r="E130" i="5"/>
  <c r="D130" i="5"/>
  <c r="P130" i="5"/>
  <c r="C130" i="5"/>
  <c r="Z129" i="5"/>
  <c r="W129" i="5"/>
  <c r="V129" i="5"/>
  <c r="U129" i="5"/>
  <c r="O129" i="5"/>
  <c r="N129" i="5"/>
  <c r="M129" i="5"/>
  <c r="L129" i="5"/>
  <c r="K129" i="5"/>
  <c r="I129" i="5"/>
  <c r="H129" i="5"/>
  <c r="J129" i="5" s="1"/>
  <c r="G129" i="5"/>
  <c r="F129" i="5"/>
  <c r="E129" i="5"/>
  <c r="D129" i="5"/>
  <c r="P129" i="5"/>
  <c r="C129" i="5"/>
  <c r="Z128" i="5"/>
  <c r="W128" i="5"/>
  <c r="V128" i="5"/>
  <c r="U128" i="5"/>
  <c r="O128" i="5"/>
  <c r="N128" i="5"/>
  <c r="M128" i="5"/>
  <c r="L128" i="5"/>
  <c r="K128" i="5"/>
  <c r="I128" i="5"/>
  <c r="H128" i="5"/>
  <c r="J128" i="5" s="1"/>
  <c r="G128" i="5"/>
  <c r="F128" i="5"/>
  <c r="E128" i="5"/>
  <c r="D128" i="5"/>
  <c r="P128" i="5"/>
  <c r="C128" i="5"/>
  <c r="Z127" i="5"/>
  <c r="W127" i="5"/>
  <c r="V127" i="5"/>
  <c r="U127" i="5"/>
  <c r="O127" i="5"/>
  <c r="N127" i="5"/>
  <c r="M127" i="5"/>
  <c r="L127" i="5"/>
  <c r="K127" i="5"/>
  <c r="I127" i="5"/>
  <c r="H127" i="5"/>
  <c r="J127" i="5" s="1"/>
  <c r="G127" i="5"/>
  <c r="F127" i="5"/>
  <c r="E127" i="5"/>
  <c r="D127" i="5"/>
  <c r="P127" i="5"/>
  <c r="C127" i="5"/>
  <c r="Z126" i="5"/>
  <c r="W126" i="5"/>
  <c r="V126" i="5"/>
  <c r="U126" i="5"/>
  <c r="O126" i="5"/>
  <c r="N126" i="5"/>
  <c r="M126" i="5"/>
  <c r="L126" i="5"/>
  <c r="K126" i="5"/>
  <c r="I126" i="5"/>
  <c r="H126" i="5"/>
  <c r="J126" i="5" s="1"/>
  <c r="G126" i="5"/>
  <c r="F126" i="5"/>
  <c r="E126" i="5"/>
  <c r="D126" i="5"/>
  <c r="P126" i="5"/>
  <c r="C126" i="5"/>
  <c r="Z125" i="5"/>
  <c r="W125" i="5"/>
  <c r="V125" i="5"/>
  <c r="U125" i="5"/>
  <c r="O125" i="5"/>
  <c r="N125" i="5"/>
  <c r="M125" i="5"/>
  <c r="L125" i="5"/>
  <c r="K125" i="5"/>
  <c r="I125" i="5"/>
  <c r="H125" i="5"/>
  <c r="J125" i="5" s="1"/>
  <c r="G125" i="5"/>
  <c r="F125" i="5"/>
  <c r="E125" i="5"/>
  <c r="D125" i="5"/>
  <c r="P125" i="5"/>
  <c r="C125" i="5"/>
  <c r="Z124" i="5"/>
  <c r="W124" i="5"/>
  <c r="V124" i="5"/>
  <c r="U124" i="5"/>
  <c r="O124" i="5"/>
  <c r="N124" i="5"/>
  <c r="M124" i="5"/>
  <c r="L124" i="5"/>
  <c r="K124" i="5"/>
  <c r="I124" i="5"/>
  <c r="H124" i="5"/>
  <c r="J124" i="5" s="1"/>
  <c r="G124" i="5"/>
  <c r="F124" i="5"/>
  <c r="E124" i="5"/>
  <c r="D124" i="5"/>
  <c r="P124" i="5"/>
  <c r="C124" i="5"/>
  <c r="Z123" i="5"/>
  <c r="W123" i="5"/>
  <c r="V123" i="5"/>
  <c r="U123" i="5"/>
  <c r="O123" i="5"/>
  <c r="N123" i="5"/>
  <c r="M123" i="5"/>
  <c r="L123" i="5"/>
  <c r="K123" i="5"/>
  <c r="I123" i="5"/>
  <c r="H123" i="5"/>
  <c r="J123" i="5" s="1"/>
  <c r="G123" i="5"/>
  <c r="F123" i="5"/>
  <c r="E123" i="5"/>
  <c r="D123" i="5"/>
  <c r="P123" i="5"/>
  <c r="C123" i="5"/>
  <c r="Z122" i="5"/>
  <c r="W122" i="5"/>
  <c r="V122" i="5"/>
  <c r="U122" i="5"/>
  <c r="O122" i="5"/>
  <c r="N122" i="5"/>
  <c r="M122" i="5"/>
  <c r="L122" i="5"/>
  <c r="K122" i="5"/>
  <c r="I122" i="5"/>
  <c r="H122" i="5"/>
  <c r="J122" i="5" s="1"/>
  <c r="G122" i="5"/>
  <c r="F122" i="5"/>
  <c r="E122" i="5"/>
  <c r="D122" i="5"/>
  <c r="P122" i="5"/>
  <c r="C122" i="5"/>
  <c r="Z121" i="5"/>
  <c r="W121" i="5"/>
  <c r="V121" i="5"/>
  <c r="U121" i="5"/>
  <c r="O121" i="5"/>
  <c r="N121" i="5"/>
  <c r="M121" i="5"/>
  <c r="L121" i="5"/>
  <c r="K121" i="5"/>
  <c r="I121" i="5"/>
  <c r="H121" i="5"/>
  <c r="J121" i="5" s="1"/>
  <c r="G121" i="5"/>
  <c r="F121" i="5"/>
  <c r="E121" i="5"/>
  <c r="D121" i="5"/>
  <c r="P121" i="5"/>
  <c r="C121" i="5"/>
  <c r="Z120" i="5"/>
  <c r="W120" i="5"/>
  <c r="V120" i="5"/>
  <c r="U120" i="5"/>
  <c r="O120" i="5"/>
  <c r="N120" i="5"/>
  <c r="M120" i="5"/>
  <c r="L120" i="5"/>
  <c r="K120" i="5"/>
  <c r="I120" i="5"/>
  <c r="H120" i="5"/>
  <c r="J120" i="5" s="1"/>
  <c r="G120" i="5"/>
  <c r="F120" i="5"/>
  <c r="E120" i="5"/>
  <c r="D120" i="5"/>
  <c r="P120" i="5"/>
  <c r="C120" i="5"/>
  <c r="Z119" i="5"/>
  <c r="W119" i="5"/>
  <c r="V119" i="5"/>
  <c r="U119" i="5"/>
  <c r="O119" i="5"/>
  <c r="N119" i="5"/>
  <c r="M119" i="5"/>
  <c r="L119" i="5"/>
  <c r="K119" i="5"/>
  <c r="I119" i="5"/>
  <c r="H119" i="5"/>
  <c r="J119" i="5" s="1"/>
  <c r="G119" i="5"/>
  <c r="F119" i="5"/>
  <c r="E119" i="5"/>
  <c r="D119" i="5"/>
  <c r="P119" i="5"/>
  <c r="C119" i="5"/>
  <c r="Z118" i="5"/>
  <c r="W118" i="5"/>
  <c r="V118" i="5"/>
  <c r="U118" i="5"/>
  <c r="O118" i="5"/>
  <c r="N118" i="5"/>
  <c r="M118" i="5"/>
  <c r="L118" i="5"/>
  <c r="K118" i="5"/>
  <c r="I118" i="5"/>
  <c r="H118" i="5"/>
  <c r="J118" i="5" s="1"/>
  <c r="G118" i="5"/>
  <c r="F118" i="5"/>
  <c r="E118" i="5"/>
  <c r="D118" i="5"/>
  <c r="R118" i="5"/>
  <c r="C118" i="5"/>
  <c r="Z117" i="5"/>
  <c r="W117" i="5"/>
  <c r="V117" i="5"/>
  <c r="U117" i="5"/>
  <c r="O117" i="5"/>
  <c r="N117" i="5"/>
  <c r="M117" i="5"/>
  <c r="L117" i="5"/>
  <c r="K117" i="5"/>
  <c r="I117" i="5"/>
  <c r="H117" i="5"/>
  <c r="J117" i="5" s="1"/>
  <c r="G117" i="5"/>
  <c r="F117" i="5"/>
  <c r="E117" i="5"/>
  <c r="D117" i="5"/>
  <c r="P117" i="5"/>
  <c r="C117" i="5"/>
  <c r="Z116" i="5"/>
  <c r="W116" i="5"/>
  <c r="V116" i="5"/>
  <c r="U116" i="5"/>
  <c r="O116" i="5"/>
  <c r="N116" i="5"/>
  <c r="M116" i="5"/>
  <c r="L116" i="5"/>
  <c r="K116" i="5"/>
  <c r="I116" i="5"/>
  <c r="H116" i="5"/>
  <c r="J116" i="5" s="1"/>
  <c r="G116" i="5"/>
  <c r="F116" i="5"/>
  <c r="E116" i="5"/>
  <c r="D116" i="5"/>
  <c r="P116" i="5"/>
  <c r="C116" i="5"/>
  <c r="Z115" i="5"/>
  <c r="W115" i="5"/>
  <c r="V115" i="5"/>
  <c r="U115" i="5"/>
  <c r="O115" i="5"/>
  <c r="N115" i="5"/>
  <c r="M115" i="5"/>
  <c r="L115" i="5"/>
  <c r="K115" i="5"/>
  <c r="I115" i="5"/>
  <c r="H115" i="5"/>
  <c r="J115" i="5" s="1"/>
  <c r="G115" i="5"/>
  <c r="F115" i="5"/>
  <c r="E115" i="5"/>
  <c r="D115" i="5"/>
  <c r="P115" i="5"/>
  <c r="C115" i="5"/>
  <c r="Z114" i="5"/>
  <c r="W114" i="5"/>
  <c r="V114" i="5"/>
  <c r="U114" i="5"/>
  <c r="O114" i="5"/>
  <c r="N114" i="5"/>
  <c r="M114" i="5"/>
  <c r="L114" i="5"/>
  <c r="K114" i="5"/>
  <c r="I114" i="5"/>
  <c r="H114" i="5"/>
  <c r="J114" i="5" s="1"/>
  <c r="G114" i="5"/>
  <c r="F114" i="5"/>
  <c r="E114" i="5"/>
  <c r="D114" i="5"/>
  <c r="P114" i="5"/>
  <c r="C114" i="5"/>
  <c r="Z113" i="5"/>
  <c r="W113" i="5"/>
  <c r="V113" i="5"/>
  <c r="U113" i="5"/>
  <c r="O113" i="5"/>
  <c r="N113" i="5"/>
  <c r="M113" i="5"/>
  <c r="L113" i="5"/>
  <c r="K113" i="5"/>
  <c r="I113" i="5"/>
  <c r="H113" i="5"/>
  <c r="J113" i="5" s="1"/>
  <c r="G113" i="5"/>
  <c r="F113" i="5"/>
  <c r="E113" i="5"/>
  <c r="D113" i="5"/>
  <c r="P113" i="5"/>
  <c r="C113" i="5"/>
  <c r="Z112" i="5"/>
  <c r="W112" i="5"/>
  <c r="V112" i="5"/>
  <c r="U112" i="5"/>
  <c r="O112" i="5"/>
  <c r="N112" i="5"/>
  <c r="M112" i="5"/>
  <c r="L112" i="5"/>
  <c r="K112" i="5"/>
  <c r="I112" i="5"/>
  <c r="H112" i="5"/>
  <c r="J112" i="5" s="1"/>
  <c r="G112" i="5"/>
  <c r="F112" i="5"/>
  <c r="E112" i="5"/>
  <c r="D112" i="5"/>
  <c r="P112" i="5"/>
  <c r="C112" i="5"/>
  <c r="Z111" i="5"/>
  <c r="W111" i="5"/>
  <c r="V111" i="5"/>
  <c r="U111" i="5"/>
  <c r="O111" i="5"/>
  <c r="N111" i="5"/>
  <c r="M111" i="5"/>
  <c r="L111" i="5"/>
  <c r="K111" i="5"/>
  <c r="I111" i="5"/>
  <c r="H111" i="5"/>
  <c r="J111" i="5" s="1"/>
  <c r="G111" i="5"/>
  <c r="F111" i="5"/>
  <c r="E111" i="5"/>
  <c r="D111" i="5"/>
  <c r="P111" i="5"/>
  <c r="C111" i="5"/>
  <c r="Z110" i="5"/>
  <c r="W110" i="5"/>
  <c r="V110" i="5"/>
  <c r="U110" i="5"/>
  <c r="O110" i="5"/>
  <c r="N110" i="5"/>
  <c r="M110" i="5"/>
  <c r="L110" i="5"/>
  <c r="K110" i="5"/>
  <c r="I110" i="5"/>
  <c r="H110" i="5"/>
  <c r="J110" i="5" s="1"/>
  <c r="G110" i="5"/>
  <c r="F110" i="5"/>
  <c r="E110" i="5"/>
  <c r="D110" i="5"/>
  <c r="P110" i="5"/>
  <c r="C110" i="5"/>
  <c r="Z109" i="5"/>
  <c r="W109" i="5"/>
  <c r="V109" i="5"/>
  <c r="U109" i="5"/>
  <c r="O109" i="5"/>
  <c r="N109" i="5"/>
  <c r="M109" i="5"/>
  <c r="L109" i="5"/>
  <c r="K109" i="5"/>
  <c r="I109" i="5"/>
  <c r="H109" i="5"/>
  <c r="J109" i="5" s="1"/>
  <c r="G109" i="5"/>
  <c r="F109" i="5"/>
  <c r="E109" i="5"/>
  <c r="D109" i="5"/>
  <c r="R109" i="5"/>
  <c r="C109" i="5"/>
  <c r="Z108" i="5"/>
  <c r="W108" i="5"/>
  <c r="V108" i="5"/>
  <c r="U108" i="5"/>
  <c r="O108" i="5"/>
  <c r="N108" i="5"/>
  <c r="M108" i="5"/>
  <c r="L108" i="5"/>
  <c r="K108" i="5"/>
  <c r="I108" i="5"/>
  <c r="H108" i="5"/>
  <c r="J108" i="5" s="1"/>
  <c r="G108" i="5"/>
  <c r="F108" i="5"/>
  <c r="E108" i="5"/>
  <c r="D108" i="5"/>
  <c r="P108" i="5"/>
  <c r="C108" i="5"/>
  <c r="Z107" i="5"/>
  <c r="W107" i="5"/>
  <c r="V107" i="5"/>
  <c r="U107" i="5"/>
  <c r="O107" i="5"/>
  <c r="N107" i="5"/>
  <c r="M107" i="5"/>
  <c r="L107" i="5"/>
  <c r="K107" i="5"/>
  <c r="I107" i="5"/>
  <c r="H107" i="5"/>
  <c r="J107" i="5" s="1"/>
  <c r="G107" i="5"/>
  <c r="F107" i="5"/>
  <c r="E107" i="5"/>
  <c r="D107" i="5"/>
  <c r="P107" i="5"/>
  <c r="C107" i="5"/>
  <c r="Z106" i="5"/>
  <c r="W106" i="5"/>
  <c r="V106" i="5"/>
  <c r="U106" i="5"/>
  <c r="O106" i="5"/>
  <c r="N106" i="5"/>
  <c r="M106" i="5"/>
  <c r="L106" i="5"/>
  <c r="K106" i="5"/>
  <c r="I106" i="5"/>
  <c r="H106" i="5"/>
  <c r="J106" i="5" s="1"/>
  <c r="G106" i="5"/>
  <c r="F106" i="5"/>
  <c r="E106" i="5"/>
  <c r="D106" i="5"/>
  <c r="P106" i="5"/>
  <c r="C106" i="5"/>
  <c r="Z105" i="5"/>
  <c r="W105" i="5"/>
  <c r="V105" i="5"/>
  <c r="U105" i="5"/>
  <c r="O105" i="5"/>
  <c r="N105" i="5"/>
  <c r="M105" i="5"/>
  <c r="L105" i="5"/>
  <c r="K105" i="5"/>
  <c r="I105" i="5"/>
  <c r="H105" i="5"/>
  <c r="J105" i="5" s="1"/>
  <c r="G105" i="5"/>
  <c r="F105" i="5"/>
  <c r="E105" i="5"/>
  <c r="D105" i="5"/>
  <c r="P105" i="5"/>
  <c r="C105" i="5"/>
  <c r="Z104" i="5"/>
  <c r="W104" i="5"/>
  <c r="V104" i="5"/>
  <c r="U104" i="5"/>
  <c r="O104" i="5"/>
  <c r="N104" i="5"/>
  <c r="M104" i="5"/>
  <c r="L104" i="5"/>
  <c r="K104" i="5"/>
  <c r="I104" i="5"/>
  <c r="H104" i="5"/>
  <c r="J104" i="5" s="1"/>
  <c r="G104" i="5"/>
  <c r="F104" i="5"/>
  <c r="E104" i="5"/>
  <c r="D104" i="5"/>
  <c r="P104" i="5"/>
  <c r="C104" i="5"/>
  <c r="Z103" i="5"/>
  <c r="W103" i="5"/>
  <c r="V103" i="5"/>
  <c r="U103" i="5"/>
  <c r="O103" i="5"/>
  <c r="N103" i="5"/>
  <c r="M103" i="5"/>
  <c r="L103" i="5"/>
  <c r="K103" i="5"/>
  <c r="I103" i="5"/>
  <c r="H103" i="5"/>
  <c r="J103" i="5" s="1"/>
  <c r="G103" i="5"/>
  <c r="F103" i="5"/>
  <c r="E103" i="5"/>
  <c r="D103" i="5"/>
  <c r="P103" i="5"/>
  <c r="C103" i="5"/>
  <c r="Z102" i="5"/>
  <c r="W102" i="5"/>
  <c r="V102" i="5"/>
  <c r="U102" i="5"/>
  <c r="O102" i="5"/>
  <c r="N102" i="5"/>
  <c r="M102" i="5"/>
  <c r="L102" i="5"/>
  <c r="K102" i="5"/>
  <c r="I102" i="5"/>
  <c r="H102" i="5"/>
  <c r="J102" i="5" s="1"/>
  <c r="G102" i="5"/>
  <c r="F102" i="5"/>
  <c r="E102" i="5"/>
  <c r="D102" i="5"/>
  <c r="P102" i="5"/>
  <c r="C102" i="5"/>
  <c r="Z101" i="5"/>
  <c r="W101" i="5"/>
  <c r="V101" i="5"/>
  <c r="U101" i="5"/>
  <c r="O101" i="5"/>
  <c r="N101" i="5"/>
  <c r="M101" i="5"/>
  <c r="L101" i="5"/>
  <c r="K101" i="5"/>
  <c r="I101" i="5"/>
  <c r="H101" i="5"/>
  <c r="J101" i="5" s="1"/>
  <c r="G101" i="5"/>
  <c r="F101" i="5"/>
  <c r="E101" i="5"/>
  <c r="D101" i="5"/>
  <c r="P101" i="5"/>
  <c r="C101" i="5"/>
  <c r="Z100" i="5"/>
  <c r="W100" i="5"/>
  <c r="V100" i="5"/>
  <c r="U100" i="5"/>
  <c r="O100" i="5"/>
  <c r="N100" i="5"/>
  <c r="M100" i="5"/>
  <c r="L100" i="5"/>
  <c r="K100" i="5"/>
  <c r="I100" i="5"/>
  <c r="H100" i="5"/>
  <c r="J100" i="5" s="1"/>
  <c r="G100" i="5"/>
  <c r="F100" i="5"/>
  <c r="E100" i="5"/>
  <c r="D100" i="5"/>
  <c r="P100" i="5"/>
  <c r="C100" i="5"/>
  <c r="Z99" i="5"/>
  <c r="W99" i="5"/>
  <c r="V99" i="5"/>
  <c r="U99" i="5"/>
  <c r="O99" i="5"/>
  <c r="N99" i="5"/>
  <c r="M99" i="5"/>
  <c r="L99" i="5"/>
  <c r="K99" i="5"/>
  <c r="I99" i="5"/>
  <c r="H99" i="5"/>
  <c r="J99" i="5" s="1"/>
  <c r="G99" i="5"/>
  <c r="F99" i="5"/>
  <c r="E99" i="5"/>
  <c r="D99" i="5"/>
  <c r="P99" i="5"/>
  <c r="C99" i="5"/>
  <c r="Z98" i="5"/>
  <c r="W98" i="5"/>
  <c r="V98" i="5"/>
  <c r="U98" i="5"/>
  <c r="O98" i="5"/>
  <c r="N98" i="5"/>
  <c r="M98" i="5"/>
  <c r="L98" i="5"/>
  <c r="K98" i="5"/>
  <c r="I98" i="5"/>
  <c r="H98" i="5"/>
  <c r="J98" i="5" s="1"/>
  <c r="G98" i="5"/>
  <c r="F98" i="5"/>
  <c r="E98" i="5"/>
  <c r="D98" i="5"/>
  <c r="P98" i="5"/>
  <c r="C98" i="5"/>
  <c r="Z97" i="5"/>
  <c r="W97" i="5"/>
  <c r="V97" i="5"/>
  <c r="U97" i="5"/>
  <c r="O97" i="5"/>
  <c r="N97" i="5"/>
  <c r="M97" i="5"/>
  <c r="L97" i="5"/>
  <c r="K97" i="5"/>
  <c r="I97" i="5"/>
  <c r="H97" i="5"/>
  <c r="J97" i="5" s="1"/>
  <c r="G97" i="5"/>
  <c r="F97" i="5"/>
  <c r="E97" i="5"/>
  <c r="D97" i="5"/>
  <c r="P97" i="5"/>
  <c r="C97" i="5"/>
  <c r="Z96" i="5"/>
  <c r="W96" i="5"/>
  <c r="V96" i="5"/>
  <c r="U96" i="5"/>
  <c r="O96" i="5"/>
  <c r="N96" i="5"/>
  <c r="M96" i="5"/>
  <c r="L96" i="5"/>
  <c r="K96" i="5"/>
  <c r="I96" i="5"/>
  <c r="H96" i="5"/>
  <c r="J96" i="5" s="1"/>
  <c r="G96" i="5"/>
  <c r="F96" i="5"/>
  <c r="E96" i="5"/>
  <c r="D96" i="5"/>
  <c r="P96" i="5"/>
  <c r="C96" i="5"/>
  <c r="Z95" i="5"/>
  <c r="W95" i="5"/>
  <c r="V95" i="5"/>
  <c r="U95" i="5"/>
  <c r="O95" i="5"/>
  <c r="N95" i="5"/>
  <c r="M95" i="5"/>
  <c r="L95" i="5"/>
  <c r="K95" i="5"/>
  <c r="I95" i="5"/>
  <c r="H95" i="5"/>
  <c r="J95" i="5" s="1"/>
  <c r="G95" i="5"/>
  <c r="F95" i="5"/>
  <c r="E95" i="5"/>
  <c r="D95" i="5"/>
  <c r="P95" i="5"/>
  <c r="C95" i="5"/>
  <c r="Z94" i="5"/>
  <c r="W94" i="5"/>
  <c r="V94" i="5"/>
  <c r="U94" i="5"/>
  <c r="O94" i="5"/>
  <c r="N94" i="5"/>
  <c r="M94" i="5"/>
  <c r="L94" i="5"/>
  <c r="K94" i="5"/>
  <c r="I94" i="5"/>
  <c r="H94" i="5"/>
  <c r="J94" i="5" s="1"/>
  <c r="G94" i="5"/>
  <c r="F94" i="5"/>
  <c r="E94" i="5"/>
  <c r="D94" i="5"/>
  <c r="P94" i="5"/>
  <c r="C94" i="5"/>
  <c r="Z93" i="5"/>
  <c r="W93" i="5"/>
  <c r="V93" i="5"/>
  <c r="U93" i="5"/>
  <c r="O93" i="5"/>
  <c r="N93" i="5"/>
  <c r="M93" i="5"/>
  <c r="L93" i="5"/>
  <c r="K93" i="5"/>
  <c r="I93" i="5"/>
  <c r="H93" i="5"/>
  <c r="J93" i="5" s="1"/>
  <c r="G93" i="5"/>
  <c r="F93" i="5"/>
  <c r="E93" i="5"/>
  <c r="D93" i="5"/>
  <c r="P93" i="5"/>
  <c r="C93" i="5"/>
  <c r="Z92" i="5"/>
  <c r="W92" i="5"/>
  <c r="V92" i="5"/>
  <c r="U92" i="5"/>
  <c r="O92" i="5"/>
  <c r="N92" i="5"/>
  <c r="M92" i="5"/>
  <c r="L92" i="5"/>
  <c r="K92" i="5"/>
  <c r="I92" i="5"/>
  <c r="H92" i="5"/>
  <c r="J92" i="5" s="1"/>
  <c r="G92" i="5"/>
  <c r="F92" i="5"/>
  <c r="E92" i="5"/>
  <c r="D92" i="5"/>
  <c r="P92" i="5"/>
  <c r="C92" i="5"/>
  <c r="Z91" i="5"/>
  <c r="W91" i="5"/>
  <c r="V91" i="5"/>
  <c r="U91" i="5"/>
  <c r="O91" i="5"/>
  <c r="N91" i="5"/>
  <c r="M91" i="5"/>
  <c r="L91" i="5"/>
  <c r="K91" i="5"/>
  <c r="I91" i="5"/>
  <c r="H91" i="5"/>
  <c r="J91" i="5" s="1"/>
  <c r="G91" i="5"/>
  <c r="F91" i="5"/>
  <c r="E91" i="5"/>
  <c r="D91" i="5"/>
  <c r="R91" i="5"/>
  <c r="C91" i="5"/>
  <c r="Z90" i="5"/>
  <c r="W90" i="5"/>
  <c r="V90" i="5"/>
  <c r="U90" i="5"/>
  <c r="O90" i="5"/>
  <c r="N90" i="5"/>
  <c r="M90" i="5"/>
  <c r="L90" i="5"/>
  <c r="K90" i="5"/>
  <c r="I90" i="5"/>
  <c r="H90" i="5"/>
  <c r="J90" i="5" s="1"/>
  <c r="G90" i="5"/>
  <c r="F90" i="5"/>
  <c r="E90" i="5"/>
  <c r="D90" i="5"/>
  <c r="P90" i="5"/>
  <c r="C90" i="5"/>
  <c r="Z89" i="5"/>
  <c r="W89" i="5"/>
  <c r="V89" i="5"/>
  <c r="U89" i="5"/>
  <c r="O89" i="5"/>
  <c r="N89" i="5"/>
  <c r="M89" i="5"/>
  <c r="L89" i="5"/>
  <c r="K89" i="5"/>
  <c r="I89" i="5"/>
  <c r="H89" i="5"/>
  <c r="J89" i="5" s="1"/>
  <c r="G89" i="5"/>
  <c r="F89" i="5"/>
  <c r="E89" i="5"/>
  <c r="D89" i="5"/>
  <c r="P89" i="5"/>
  <c r="C89" i="5"/>
  <c r="Z88" i="5"/>
  <c r="W88" i="5"/>
  <c r="V88" i="5"/>
  <c r="U88" i="5"/>
  <c r="O88" i="5"/>
  <c r="N88" i="5"/>
  <c r="M88" i="5"/>
  <c r="L88" i="5"/>
  <c r="K88" i="5"/>
  <c r="I88" i="5"/>
  <c r="H88" i="5"/>
  <c r="J88" i="5" s="1"/>
  <c r="G88" i="5"/>
  <c r="F88" i="5"/>
  <c r="E88" i="5"/>
  <c r="D88" i="5"/>
  <c r="P88" i="5"/>
  <c r="C88" i="5"/>
  <c r="Z87" i="5"/>
  <c r="W87" i="5"/>
  <c r="V87" i="5"/>
  <c r="U87" i="5"/>
  <c r="O87" i="5"/>
  <c r="N87" i="5"/>
  <c r="M87" i="5"/>
  <c r="L87" i="5"/>
  <c r="K87" i="5"/>
  <c r="I87" i="5"/>
  <c r="H87" i="5"/>
  <c r="J87" i="5" s="1"/>
  <c r="G87" i="5"/>
  <c r="F87" i="5"/>
  <c r="E87" i="5"/>
  <c r="D87" i="5"/>
  <c r="P87" i="5"/>
  <c r="C87" i="5"/>
  <c r="Z86" i="5"/>
  <c r="W86" i="5"/>
  <c r="V86" i="5"/>
  <c r="U86" i="5"/>
  <c r="O86" i="5"/>
  <c r="N86" i="5"/>
  <c r="M86" i="5"/>
  <c r="L86" i="5"/>
  <c r="K86" i="5"/>
  <c r="I86" i="5"/>
  <c r="H86" i="5"/>
  <c r="J86" i="5" s="1"/>
  <c r="G86" i="5"/>
  <c r="F86" i="5"/>
  <c r="E86" i="5"/>
  <c r="D86" i="5"/>
  <c r="P86" i="5"/>
  <c r="C86" i="5"/>
  <c r="Z85" i="5"/>
  <c r="W85" i="5"/>
  <c r="V85" i="5"/>
  <c r="U85" i="5"/>
  <c r="O85" i="5"/>
  <c r="N85" i="5"/>
  <c r="M85" i="5"/>
  <c r="L85" i="5"/>
  <c r="K85" i="5"/>
  <c r="I85" i="5"/>
  <c r="H85" i="5"/>
  <c r="J85" i="5" s="1"/>
  <c r="G85" i="5"/>
  <c r="F85" i="5"/>
  <c r="E85" i="5"/>
  <c r="D85" i="5"/>
  <c r="P85" i="5"/>
  <c r="C85" i="5"/>
  <c r="Z84" i="5"/>
  <c r="W84" i="5"/>
  <c r="V84" i="5"/>
  <c r="U84" i="5"/>
  <c r="O84" i="5"/>
  <c r="N84" i="5"/>
  <c r="M84" i="5"/>
  <c r="L84" i="5"/>
  <c r="K84" i="5"/>
  <c r="I84" i="5"/>
  <c r="H84" i="5"/>
  <c r="J84" i="5" s="1"/>
  <c r="G84" i="5"/>
  <c r="F84" i="5"/>
  <c r="E84" i="5"/>
  <c r="D84" i="5"/>
  <c r="P84" i="5"/>
  <c r="C84" i="5"/>
  <c r="Z83" i="5"/>
  <c r="W83" i="5"/>
  <c r="V83" i="5"/>
  <c r="U83" i="5"/>
  <c r="O83" i="5"/>
  <c r="N83" i="5"/>
  <c r="M83" i="5"/>
  <c r="L83" i="5"/>
  <c r="K83" i="5"/>
  <c r="I83" i="5"/>
  <c r="H83" i="5"/>
  <c r="J83" i="5" s="1"/>
  <c r="G83" i="5"/>
  <c r="F83" i="5"/>
  <c r="E83" i="5"/>
  <c r="D83" i="5"/>
  <c r="P83" i="5"/>
  <c r="C83" i="5"/>
  <c r="Z82" i="5"/>
  <c r="W82" i="5"/>
  <c r="V82" i="5"/>
  <c r="U82" i="5"/>
  <c r="O82" i="5"/>
  <c r="N82" i="5"/>
  <c r="M82" i="5"/>
  <c r="L82" i="5"/>
  <c r="K82" i="5"/>
  <c r="I82" i="5"/>
  <c r="H82" i="5"/>
  <c r="J82" i="5" s="1"/>
  <c r="G82" i="5"/>
  <c r="F82" i="5"/>
  <c r="E82" i="5"/>
  <c r="D82" i="5"/>
  <c r="R82" i="5"/>
  <c r="C82" i="5"/>
  <c r="Z81" i="5"/>
  <c r="W81" i="5"/>
  <c r="V81" i="5"/>
  <c r="U81" i="5"/>
  <c r="O81" i="5"/>
  <c r="N81" i="5"/>
  <c r="M81" i="5"/>
  <c r="L81" i="5"/>
  <c r="K81" i="5"/>
  <c r="I81" i="5"/>
  <c r="H81" i="5"/>
  <c r="J81" i="5" s="1"/>
  <c r="G81" i="5"/>
  <c r="F81" i="5"/>
  <c r="E81" i="5"/>
  <c r="D81" i="5"/>
  <c r="P81" i="5"/>
  <c r="C81" i="5"/>
  <c r="Z80" i="5"/>
  <c r="W80" i="5"/>
  <c r="V80" i="5"/>
  <c r="U80" i="5"/>
  <c r="O80" i="5"/>
  <c r="N80" i="5"/>
  <c r="M80" i="5"/>
  <c r="L80" i="5"/>
  <c r="K80" i="5"/>
  <c r="I80" i="5"/>
  <c r="H80" i="5"/>
  <c r="J80" i="5" s="1"/>
  <c r="G80" i="5"/>
  <c r="F80" i="5"/>
  <c r="E80" i="5"/>
  <c r="D80" i="5"/>
  <c r="P80" i="5"/>
  <c r="C80" i="5"/>
  <c r="Z79" i="5"/>
  <c r="W79" i="5"/>
  <c r="V79" i="5"/>
  <c r="U79" i="5"/>
  <c r="O79" i="5"/>
  <c r="N79" i="5"/>
  <c r="M79" i="5"/>
  <c r="L79" i="5"/>
  <c r="K79" i="5"/>
  <c r="I79" i="5"/>
  <c r="H79" i="5"/>
  <c r="J79" i="5" s="1"/>
  <c r="G79" i="5"/>
  <c r="F79" i="5"/>
  <c r="E79" i="5"/>
  <c r="D79" i="5"/>
  <c r="P79" i="5"/>
  <c r="C79" i="5"/>
  <c r="Z78" i="5"/>
  <c r="W78" i="5"/>
  <c r="V78" i="5"/>
  <c r="U78" i="5"/>
  <c r="O78" i="5"/>
  <c r="N78" i="5"/>
  <c r="M78" i="5"/>
  <c r="L78" i="5"/>
  <c r="K78" i="5"/>
  <c r="I78" i="5"/>
  <c r="H78" i="5"/>
  <c r="J78" i="5" s="1"/>
  <c r="G78" i="5"/>
  <c r="F78" i="5"/>
  <c r="E78" i="5"/>
  <c r="D78" i="5"/>
  <c r="P78" i="5"/>
  <c r="C78" i="5"/>
  <c r="Z77" i="5"/>
  <c r="W77" i="5"/>
  <c r="V77" i="5"/>
  <c r="U77" i="5"/>
  <c r="O77" i="5"/>
  <c r="N77" i="5"/>
  <c r="M77" i="5"/>
  <c r="L77" i="5"/>
  <c r="K77" i="5"/>
  <c r="I77" i="5"/>
  <c r="H77" i="5"/>
  <c r="J77" i="5" s="1"/>
  <c r="G77" i="5"/>
  <c r="F77" i="5"/>
  <c r="E77" i="5"/>
  <c r="D77" i="5"/>
  <c r="P77" i="5"/>
  <c r="C77" i="5"/>
  <c r="Z76" i="5"/>
  <c r="W76" i="5"/>
  <c r="V76" i="5"/>
  <c r="U76" i="5"/>
  <c r="O76" i="5"/>
  <c r="N76" i="5"/>
  <c r="M76" i="5"/>
  <c r="L76" i="5"/>
  <c r="K76" i="5"/>
  <c r="I76" i="5"/>
  <c r="H76" i="5"/>
  <c r="J76" i="5" s="1"/>
  <c r="G76" i="5"/>
  <c r="F76" i="5"/>
  <c r="E76" i="5"/>
  <c r="D76" i="5"/>
  <c r="P76" i="5"/>
  <c r="C76" i="5"/>
  <c r="Z75" i="5"/>
  <c r="W75" i="5"/>
  <c r="V75" i="5"/>
  <c r="U75" i="5"/>
  <c r="O75" i="5"/>
  <c r="N75" i="5"/>
  <c r="M75" i="5"/>
  <c r="L75" i="5"/>
  <c r="K75" i="5"/>
  <c r="I75" i="5"/>
  <c r="H75" i="5"/>
  <c r="J75" i="5" s="1"/>
  <c r="G75" i="5"/>
  <c r="F75" i="5"/>
  <c r="E75" i="5"/>
  <c r="D75" i="5"/>
  <c r="P75" i="5"/>
  <c r="C75" i="5"/>
  <c r="Z74" i="5"/>
  <c r="W74" i="5"/>
  <c r="V74" i="5"/>
  <c r="U74" i="5"/>
  <c r="O74" i="5"/>
  <c r="N74" i="5"/>
  <c r="M74" i="5"/>
  <c r="L74" i="5"/>
  <c r="K74" i="5"/>
  <c r="I74" i="5"/>
  <c r="H74" i="5"/>
  <c r="J74" i="5" s="1"/>
  <c r="G74" i="5"/>
  <c r="F74" i="5"/>
  <c r="E74" i="5"/>
  <c r="D74" i="5"/>
  <c r="P74" i="5"/>
  <c r="C74" i="5"/>
  <c r="Z73" i="5"/>
  <c r="W73" i="5"/>
  <c r="V73" i="5"/>
  <c r="U73" i="5"/>
  <c r="O73" i="5"/>
  <c r="N73" i="5"/>
  <c r="M73" i="5"/>
  <c r="L73" i="5"/>
  <c r="K73" i="5"/>
  <c r="I73" i="5"/>
  <c r="H73" i="5"/>
  <c r="J73" i="5" s="1"/>
  <c r="G73" i="5"/>
  <c r="F73" i="5"/>
  <c r="E73" i="5"/>
  <c r="D73" i="5"/>
  <c r="P73" i="5"/>
  <c r="C73" i="5"/>
  <c r="Z72" i="5"/>
  <c r="W72" i="5"/>
  <c r="V72" i="5"/>
  <c r="U72" i="5"/>
  <c r="O72" i="5"/>
  <c r="N72" i="5"/>
  <c r="M72" i="5"/>
  <c r="L72" i="5"/>
  <c r="K72" i="5"/>
  <c r="I72" i="5"/>
  <c r="H72" i="5"/>
  <c r="J72" i="5" s="1"/>
  <c r="G72" i="5"/>
  <c r="F72" i="5"/>
  <c r="E72" i="5"/>
  <c r="D72" i="5"/>
  <c r="P72" i="5"/>
  <c r="C72" i="5"/>
  <c r="Z71" i="5"/>
  <c r="W71" i="5"/>
  <c r="V71" i="5"/>
  <c r="U71" i="5"/>
  <c r="O71" i="5"/>
  <c r="N71" i="5"/>
  <c r="M71" i="5"/>
  <c r="L71" i="5"/>
  <c r="K71" i="5"/>
  <c r="I71" i="5"/>
  <c r="H71" i="5"/>
  <c r="J71" i="5" s="1"/>
  <c r="G71" i="5"/>
  <c r="F71" i="5"/>
  <c r="E71" i="5"/>
  <c r="D71" i="5"/>
  <c r="P71" i="5"/>
  <c r="C71" i="5"/>
  <c r="Z70" i="5"/>
  <c r="W70" i="5"/>
  <c r="V70" i="5"/>
  <c r="U70" i="5"/>
  <c r="O70" i="5"/>
  <c r="N70" i="5"/>
  <c r="M70" i="5"/>
  <c r="L70" i="5"/>
  <c r="K70" i="5"/>
  <c r="I70" i="5"/>
  <c r="H70" i="5"/>
  <c r="J70" i="5" s="1"/>
  <c r="G70" i="5"/>
  <c r="F70" i="5"/>
  <c r="E70" i="5"/>
  <c r="D70" i="5"/>
  <c r="P70" i="5"/>
  <c r="C70" i="5"/>
  <c r="Z69" i="5"/>
  <c r="W69" i="5"/>
  <c r="V69" i="5"/>
  <c r="U69" i="5"/>
  <c r="O69" i="5"/>
  <c r="N69" i="5"/>
  <c r="M69" i="5"/>
  <c r="L69" i="5"/>
  <c r="K69" i="5"/>
  <c r="I69" i="5"/>
  <c r="H69" i="5"/>
  <c r="J69" i="5" s="1"/>
  <c r="G69" i="5"/>
  <c r="F69" i="5"/>
  <c r="E69" i="5"/>
  <c r="D69" i="5"/>
  <c r="P69" i="5"/>
  <c r="C69" i="5"/>
  <c r="Z68" i="5"/>
  <c r="W68" i="5"/>
  <c r="V68" i="5"/>
  <c r="U68" i="5"/>
  <c r="O68" i="5"/>
  <c r="N68" i="5"/>
  <c r="M68" i="5"/>
  <c r="L68" i="5"/>
  <c r="K68" i="5"/>
  <c r="I68" i="5"/>
  <c r="H68" i="5"/>
  <c r="J68" i="5" s="1"/>
  <c r="G68" i="5"/>
  <c r="F68" i="5"/>
  <c r="E68" i="5"/>
  <c r="D68" i="5"/>
  <c r="P68" i="5"/>
  <c r="C68" i="5"/>
  <c r="Z67" i="5"/>
  <c r="W67" i="5"/>
  <c r="V67" i="5"/>
  <c r="U67" i="5"/>
  <c r="O67" i="5"/>
  <c r="N67" i="5"/>
  <c r="M67" i="5"/>
  <c r="L67" i="5"/>
  <c r="K67" i="5"/>
  <c r="I67" i="5"/>
  <c r="H67" i="5"/>
  <c r="J67" i="5" s="1"/>
  <c r="G67" i="5"/>
  <c r="F67" i="5"/>
  <c r="E67" i="5"/>
  <c r="D67" i="5"/>
  <c r="P67" i="5"/>
  <c r="C67" i="5"/>
  <c r="Z66" i="5"/>
  <c r="W66" i="5"/>
  <c r="V66" i="5"/>
  <c r="U66" i="5"/>
  <c r="O66" i="5"/>
  <c r="N66" i="5"/>
  <c r="M66" i="5"/>
  <c r="L66" i="5"/>
  <c r="K66" i="5"/>
  <c r="I66" i="5"/>
  <c r="H66" i="5"/>
  <c r="J66" i="5" s="1"/>
  <c r="G66" i="5"/>
  <c r="F66" i="5"/>
  <c r="E66" i="5"/>
  <c r="D66" i="5"/>
  <c r="P66" i="5"/>
  <c r="C66" i="5"/>
  <c r="Z65" i="5"/>
  <c r="W65" i="5"/>
  <c r="V65" i="5"/>
  <c r="U65" i="5"/>
  <c r="O65" i="5"/>
  <c r="N65" i="5"/>
  <c r="M65" i="5"/>
  <c r="L65" i="5"/>
  <c r="K65" i="5"/>
  <c r="I65" i="5"/>
  <c r="H65" i="5"/>
  <c r="J65" i="5" s="1"/>
  <c r="G65" i="5"/>
  <c r="F65" i="5"/>
  <c r="E65" i="5"/>
  <c r="D65" i="5"/>
  <c r="P65" i="5"/>
  <c r="C65" i="5"/>
  <c r="Z64" i="5"/>
  <c r="W64" i="5"/>
  <c r="V64" i="5"/>
  <c r="U64" i="5"/>
  <c r="O64" i="5"/>
  <c r="N64" i="5"/>
  <c r="M64" i="5"/>
  <c r="L64" i="5"/>
  <c r="K64" i="5"/>
  <c r="I64" i="5"/>
  <c r="H64" i="5"/>
  <c r="J64" i="5" s="1"/>
  <c r="G64" i="5"/>
  <c r="F64" i="5"/>
  <c r="E64" i="5"/>
  <c r="D64" i="5"/>
  <c r="R64" i="5"/>
  <c r="C64" i="5"/>
  <c r="Z63" i="5"/>
  <c r="W63" i="5"/>
  <c r="V63" i="5"/>
  <c r="U63" i="5"/>
  <c r="O63" i="5"/>
  <c r="N63" i="5"/>
  <c r="M63" i="5"/>
  <c r="L63" i="5"/>
  <c r="K63" i="5"/>
  <c r="I63" i="5"/>
  <c r="H63" i="5"/>
  <c r="J63" i="5" s="1"/>
  <c r="G63" i="5"/>
  <c r="F63" i="5"/>
  <c r="E63" i="5"/>
  <c r="D63" i="5"/>
  <c r="P63" i="5"/>
  <c r="C63" i="5"/>
  <c r="Z62" i="5"/>
  <c r="W62" i="5"/>
  <c r="V62" i="5"/>
  <c r="U62" i="5"/>
  <c r="O62" i="5"/>
  <c r="N62" i="5"/>
  <c r="M62" i="5"/>
  <c r="L62" i="5"/>
  <c r="K62" i="5"/>
  <c r="I62" i="5"/>
  <c r="H62" i="5"/>
  <c r="J62" i="5" s="1"/>
  <c r="G62" i="5"/>
  <c r="F62" i="5"/>
  <c r="E62" i="5"/>
  <c r="D62" i="5"/>
  <c r="P62" i="5"/>
  <c r="C62" i="5"/>
  <c r="Z61" i="5"/>
  <c r="W61" i="5"/>
  <c r="V61" i="5"/>
  <c r="U61" i="5"/>
  <c r="O61" i="5"/>
  <c r="N61" i="5"/>
  <c r="M61" i="5"/>
  <c r="L61" i="5"/>
  <c r="K61" i="5"/>
  <c r="I61" i="5"/>
  <c r="H61" i="5"/>
  <c r="J61" i="5" s="1"/>
  <c r="G61" i="5"/>
  <c r="F61" i="5"/>
  <c r="E61" i="5"/>
  <c r="D61" i="5"/>
  <c r="P61" i="5"/>
  <c r="C61" i="5"/>
  <c r="Z60" i="5"/>
  <c r="W60" i="5"/>
  <c r="V60" i="5"/>
  <c r="U60" i="5"/>
  <c r="O60" i="5"/>
  <c r="N60" i="5"/>
  <c r="M60" i="5"/>
  <c r="L60" i="5"/>
  <c r="K60" i="5"/>
  <c r="I60" i="5"/>
  <c r="H60" i="5"/>
  <c r="J60" i="5" s="1"/>
  <c r="G60" i="5"/>
  <c r="F60" i="5"/>
  <c r="E60" i="5"/>
  <c r="D60" i="5"/>
  <c r="P60" i="5"/>
  <c r="C60" i="5"/>
  <c r="Z59" i="5"/>
  <c r="W59" i="5"/>
  <c r="V59" i="5"/>
  <c r="U59" i="5"/>
  <c r="O59" i="5"/>
  <c r="N59" i="5"/>
  <c r="M59" i="5"/>
  <c r="L59" i="5"/>
  <c r="K59" i="5"/>
  <c r="I59" i="5"/>
  <c r="H59" i="5"/>
  <c r="J59" i="5" s="1"/>
  <c r="G59" i="5"/>
  <c r="F59" i="5"/>
  <c r="E59" i="5"/>
  <c r="D59" i="5"/>
  <c r="P59" i="5"/>
  <c r="C59" i="5"/>
  <c r="Z58" i="5"/>
  <c r="W58" i="5"/>
  <c r="V58" i="5"/>
  <c r="U58" i="5"/>
  <c r="O58" i="5"/>
  <c r="N58" i="5"/>
  <c r="M58" i="5"/>
  <c r="L58" i="5"/>
  <c r="K58" i="5"/>
  <c r="I58" i="5"/>
  <c r="H58" i="5"/>
  <c r="J58" i="5" s="1"/>
  <c r="G58" i="5"/>
  <c r="F58" i="5"/>
  <c r="E58" i="5"/>
  <c r="D58" i="5"/>
  <c r="P58" i="5"/>
  <c r="C58" i="5"/>
  <c r="Z57" i="5"/>
  <c r="W57" i="5"/>
  <c r="V57" i="5"/>
  <c r="U57" i="5"/>
  <c r="O57" i="5"/>
  <c r="N57" i="5"/>
  <c r="M57" i="5"/>
  <c r="L57" i="5"/>
  <c r="K57" i="5"/>
  <c r="I57" i="5"/>
  <c r="H57" i="5"/>
  <c r="J57" i="5" s="1"/>
  <c r="G57" i="5"/>
  <c r="F57" i="5"/>
  <c r="E57" i="5"/>
  <c r="D57" i="5"/>
  <c r="P57" i="5"/>
  <c r="C57" i="5"/>
  <c r="Z56" i="5"/>
  <c r="W56" i="5"/>
  <c r="V56" i="5"/>
  <c r="U56" i="5"/>
  <c r="O56" i="5"/>
  <c r="N56" i="5"/>
  <c r="M56" i="5"/>
  <c r="L56" i="5"/>
  <c r="K56" i="5"/>
  <c r="I56" i="5"/>
  <c r="H56" i="5"/>
  <c r="J56" i="5" s="1"/>
  <c r="G56" i="5"/>
  <c r="F56" i="5"/>
  <c r="E56" i="5"/>
  <c r="D56" i="5"/>
  <c r="P56" i="5"/>
  <c r="C56" i="5"/>
  <c r="Z55" i="5"/>
  <c r="W55" i="5"/>
  <c r="V55" i="5"/>
  <c r="U55" i="5"/>
  <c r="O55" i="5"/>
  <c r="N55" i="5"/>
  <c r="M55" i="5"/>
  <c r="L55" i="5"/>
  <c r="K55" i="5"/>
  <c r="I55" i="5"/>
  <c r="H55" i="5"/>
  <c r="J55" i="5" s="1"/>
  <c r="G55" i="5"/>
  <c r="F55" i="5"/>
  <c r="E55" i="5"/>
  <c r="D55" i="5"/>
  <c r="R55" i="5"/>
  <c r="C55" i="5"/>
  <c r="Z54" i="5"/>
  <c r="W54" i="5"/>
  <c r="V54" i="5"/>
  <c r="U54" i="5"/>
  <c r="O54" i="5"/>
  <c r="N54" i="5"/>
  <c r="M54" i="5"/>
  <c r="L54" i="5"/>
  <c r="K54" i="5"/>
  <c r="I54" i="5"/>
  <c r="H54" i="5"/>
  <c r="J54" i="5" s="1"/>
  <c r="G54" i="5"/>
  <c r="F54" i="5"/>
  <c r="E54" i="5"/>
  <c r="D54" i="5"/>
  <c r="P54" i="5"/>
  <c r="C54" i="5"/>
  <c r="Z53" i="5"/>
  <c r="W53" i="5"/>
  <c r="V53" i="5"/>
  <c r="U53" i="5"/>
  <c r="O53" i="5"/>
  <c r="N53" i="5"/>
  <c r="M53" i="5"/>
  <c r="L53" i="5"/>
  <c r="K53" i="5"/>
  <c r="I53" i="5"/>
  <c r="H53" i="5"/>
  <c r="J53" i="5" s="1"/>
  <c r="G53" i="5"/>
  <c r="F53" i="5"/>
  <c r="E53" i="5"/>
  <c r="D53" i="5"/>
  <c r="P53" i="5"/>
  <c r="C53" i="5"/>
  <c r="Z52" i="5"/>
  <c r="W52" i="5"/>
  <c r="V52" i="5"/>
  <c r="U52" i="5"/>
  <c r="O52" i="5"/>
  <c r="N52" i="5"/>
  <c r="M52" i="5"/>
  <c r="L52" i="5"/>
  <c r="K52" i="5"/>
  <c r="I52" i="5"/>
  <c r="H52" i="5"/>
  <c r="J52" i="5" s="1"/>
  <c r="G52" i="5"/>
  <c r="F52" i="5"/>
  <c r="E52" i="5"/>
  <c r="D52" i="5"/>
  <c r="P52" i="5"/>
  <c r="C52" i="5"/>
  <c r="Z51" i="5"/>
  <c r="W51" i="5"/>
  <c r="V51" i="5"/>
  <c r="U51" i="5"/>
  <c r="O51" i="5"/>
  <c r="N51" i="5"/>
  <c r="M51" i="5"/>
  <c r="L51" i="5"/>
  <c r="K51" i="5"/>
  <c r="I51" i="5"/>
  <c r="H51" i="5"/>
  <c r="J51" i="5" s="1"/>
  <c r="G51" i="5"/>
  <c r="F51" i="5"/>
  <c r="E51" i="5"/>
  <c r="D51" i="5"/>
  <c r="P51" i="5"/>
  <c r="C51" i="5"/>
  <c r="Z50" i="5"/>
  <c r="W50" i="5"/>
  <c r="V50" i="5"/>
  <c r="U50" i="5"/>
  <c r="O50" i="5"/>
  <c r="N50" i="5"/>
  <c r="M50" i="5"/>
  <c r="L50" i="5"/>
  <c r="K50" i="5"/>
  <c r="I50" i="5"/>
  <c r="H50" i="5"/>
  <c r="J50" i="5" s="1"/>
  <c r="G50" i="5"/>
  <c r="F50" i="5"/>
  <c r="E50" i="5"/>
  <c r="D50" i="5"/>
  <c r="P50" i="5"/>
  <c r="C50" i="5"/>
  <c r="Z49" i="5"/>
  <c r="W49" i="5"/>
  <c r="V49" i="5"/>
  <c r="U49" i="5"/>
  <c r="O49" i="5"/>
  <c r="N49" i="5"/>
  <c r="M49" i="5"/>
  <c r="L49" i="5"/>
  <c r="K49" i="5"/>
  <c r="I49" i="5"/>
  <c r="H49" i="5"/>
  <c r="J49" i="5" s="1"/>
  <c r="G49" i="5"/>
  <c r="F49" i="5"/>
  <c r="E49" i="5"/>
  <c r="D49" i="5"/>
  <c r="P49" i="5"/>
  <c r="C49" i="5"/>
  <c r="Z48" i="5"/>
  <c r="W48" i="5"/>
  <c r="V48" i="5"/>
  <c r="U48" i="5"/>
  <c r="O48" i="5"/>
  <c r="N48" i="5"/>
  <c r="M48" i="5"/>
  <c r="L48" i="5"/>
  <c r="K48" i="5"/>
  <c r="I48" i="5"/>
  <c r="H48" i="5"/>
  <c r="J48" i="5" s="1"/>
  <c r="G48" i="5"/>
  <c r="F48" i="5"/>
  <c r="E48" i="5"/>
  <c r="D48" i="5"/>
  <c r="P48" i="5"/>
  <c r="C48" i="5"/>
  <c r="Z47" i="5"/>
  <c r="W47" i="5"/>
  <c r="V47" i="5"/>
  <c r="U47" i="5"/>
  <c r="O47" i="5"/>
  <c r="N47" i="5"/>
  <c r="M47" i="5"/>
  <c r="L47" i="5"/>
  <c r="K47" i="5"/>
  <c r="I47" i="5"/>
  <c r="H47" i="5"/>
  <c r="J47" i="5" s="1"/>
  <c r="G47" i="5"/>
  <c r="F47" i="5"/>
  <c r="E47" i="5"/>
  <c r="D47" i="5"/>
  <c r="P47" i="5"/>
  <c r="C47" i="5"/>
  <c r="Z46" i="5"/>
  <c r="W46" i="5"/>
  <c r="V46" i="5"/>
  <c r="U46" i="5"/>
  <c r="O46" i="5"/>
  <c r="N46" i="5"/>
  <c r="M46" i="5"/>
  <c r="L46" i="5"/>
  <c r="K46" i="5"/>
  <c r="I46" i="5"/>
  <c r="H46" i="5"/>
  <c r="J46" i="5" s="1"/>
  <c r="G46" i="5"/>
  <c r="F46" i="5"/>
  <c r="E46" i="5"/>
  <c r="D46" i="5"/>
  <c r="P46" i="5"/>
  <c r="C46" i="5"/>
  <c r="Z45" i="5"/>
  <c r="W45" i="5"/>
  <c r="V45" i="5"/>
  <c r="U45" i="5"/>
  <c r="O45" i="5"/>
  <c r="N45" i="5"/>
  <c r="M45" i="5"/>
  <c r="L45" i="5"/>
  <c r="K45" i="5"/>
  <c r="I45" i="5"/>
  <c r="H45" i="5"/>
  <c r="J45" i="5" s="1"/>
  <c r="G45" i="5"/>
  <c r="F45" i="5"/>
  <c r="E45" i="5"/>
  <c r="D45" i="5"/>
  <c r="P45" i="5"/>
  <c r="C45" i="5"/>
  <c r="Z44" i="5"/>
  <c r="W44" i="5"/>
  <c r="V44" i="5"/>
  <c r="U44" i="5"/>
  <c r="O44" i="5"/>
  <c r="N44" i="5"/>
  <c r="M44" i="5"/>
  <c r="L44" i="5"/>
  <c r="K44" i="5"/>
  <c r="I44" i="5"/>
  <c r="H44" i="5"/>
  <c r="J44" i="5" s="1"/>
  <c r="G44" i="5"/>
  <c r="F44" i="5"/>
  <c r="E44" i="5"/>
  <c r="D44" i="5"/>
  <c r="P44" i="5"/>
  <c r="C44" i="5"/>
  <c r="Z43" i="5"/>
  <c r="W43" i="5"/>
  <c r="V43" i="5"/>
  <c r="U43" i="5"/>
  <c r="O43" i="5"/>
  <c r="N43" i="5"/>
  <c r="M43" i="5"/>
  <c r="L43" i="5"/>
  <c r="K43" i="5"/>
  <c r="I43" i="5"/>
  <c r="H43" i="5"/>
  <c r="J43" i="5" s="1"/>
  <c r="G43" i="5"/>
  <c r="F43" i="5"/>
  <c r="E43" i="5"/>
  <c r="D43" i="5"/>
  <c r="P43" i="5"/>
  <c r="C43" i="5"/>
  <c r="Z42" i="5"/>
  <c r="W42" i="5"/>
  <c r="V42" i="5"/>
  <c r="U42" i="5"/>
  <c r="O42" i="5"/>
  <c r="N42" i="5"/>
  <c r="M42" i="5"/>
  <c r="L42" i="5"/>
  <c r="K42" i="5"/>
  <c r="I42" i="5"/>
  <c r="H42" i="5"/>
  <c r="J42" i="5" s="1"/>
  <c r="G42" i="5"/>
  <c r="F42" i="5"/>
  <c r="E42" i="5"/>
  <c r="D42" i="5"/>
  <c r="P42" i="5"/>
  <c r="C42" i="5"/>
  <c r="Z41" i="5"/>
  <c r="W41" i="5"/>
  <c r="V41" i="5"/>
  <c r="U41" i="5"/>
  <c r="O41" i="5"/>
  <c r="N41" i="5"/>
  <c r="M41" i="5"/>
  <c r="L41" i="5"/>
  <c r="K41" i="5"/>
  <c r="I41" i="5"/>
  <c r="H41" i="5"/>
  <c r="J41" i="5" s="1"/>
  <c r="G41" i="5"/>
  <c r="F41" i="5"/>
  <c r="E41" i="5"/>
  <c r="D41" i="5"/>
  <c r="P41" i="5"/>
  <c r="C41" i="5"/>
  <c r="Z40" i="5"/>
  <c r="W40" i="5"/>
  <c r="V40" i="5"/>
  <c r="U40" i="5"/>
  <c r="O40" i="5"/>
  <c r="N40" i="5"/>
  <c r="M40" i="5"/>
  <c r="L40" i="5"/>
  <c r="K40" i="5"/>
  <c r="I40" i="5"/>
  <c r="H40" i="5"/>
  <c r="J40" i="5" s="1"/>
  <c r="G40" i="5"/>
  <c r="F40" i="5"/>
  <c r="E40" i="5"/>
  <c r="D40" i="5"/>
  <c r="P40" i="5"/>
  <c r="C40" i="5"/>
  <c r="Z39" i="5"/>
  <c r="W39" i="5"/>
  <c r="V39" i="5"/>
  <c r="U39" i="5"/>
  <c r="O39" i="5"/>
  <c r="N39" i="5"/>
  <c r="M39" i="5"/>
  <c r="L39" i="5"/>
  <c r="K39" i="5"/>
  <c r="I39" i="5"/>
  <c r="H39" i="5"/>
  <c r="J39" i="5" s="1"/>
  <c r="G39" i="5"/>
  <c r="F39" i="5"/>
  <c r="E39" i="5"/>
  <c r="D39" i="5"/>
  <c r="P39" i="5"/>
  <c r="C39" i="5"/>
  <c r="Z38" i="5"/>
  <c r="W38" i="5"/>
  <c r="V38" i="5"/>
  <c r="U38" i="5"/>
  <c r="O38" i="5"/>
  <c r="N38" i="5"/>
  <c r="M38" i="5"/>
  <c r="L38" i="5"/>
  <c r="K38" i="5"/>
  <c r="I38" i="5"/>
  <c r="H38" i="5"/>
  <c r="J38" i="5" s="1"/>
  <c r="G38" i="5"/>
  <c r="F38" i="5"/>
  <c r="E38" i="5"/>
  <c r="D38" i="5"/>
  <c r="R38" i="5"/>
  <c r="C38" i="5"/>
  <c r="Z37" i="5"/>
  <c r="W37" i="5"/>
  <c r="V37" i="5"/>
  <c r="U37" i="5"/>
  <c r="O37" i="5"/>
  <c r="N37" i="5"/>
  <c r="M37" i="5"/>
  <c r="L37" i="5"/>
  <c r="K37" i="5"/>
  <c r="I37" i="5"/>
  <c r="H37" i="5"/>
  <c r="J37" i="5" s="1"/>
  <c r="G37" i="5"/>
  <c r="F37" i="5"/>
  <c r="E37" i="5"/>
  <c r="D37" i="5"/>
  <c r="P37" i="5"/>
  <c r="C37" i="5"/>
  <c r="Z36" i="5"/>
  <c r="W36" i="5"/>
  <c r="V36" i="5"/>
  <c r="U36" i="5"/>
  <c r="O36" i="5"/>
  <c r="N36" i="5"/>
  <c r="M36" i="5"/>
  <c r="L36" i="5"/>
  <c r="K36" i="5"/>
  <c r="I36" i="5"/>
  <c r="H36" i="5"/>
  <c r="J36" i="5" s="1"/>
  <c r="G36" i="5"/>
  <c r="F36" i="5"/>
  <c r="E36" i="5"/>
  <c r="D36" i="5"/>
  <c r="P36" i="5"/>
  <c r="C36" i="5"/>
  <c r="Z35" i="5"/>
  <c r="W35" i="5"/>
  <c r="V35" i="5"/>
  <c r="U35" i="5"/>
  <c r="O35" i="5"/>
  <c r="N35" i="5"/>
  <c r="M35" i="5"/>
  <c r="L35" i="5"/>
  <c r="K35" i="5"/>
  <c r="I35" i="5"/>
  <c r="H35" i="5"/>
  <c r="J35" i="5" s="1"/>
  <c r="G35" i="5"/>
  <c r="F35" i="5"/>
  <c r="E35" i="5"/>
  <c r="D35" i="5"/>
  <c r="P35" i="5"/>
  <c r="C35" i="5"/>
  <c r="Z34" i="5"/>
  <c r="W34" i="5"/>
  <c r="V34" i="5"/>
  <c r="U34" i="5"/>
  <c r="O34" i="5"/>
  <c r="N34" i="5"/>
  <c r="M34" i="5"/>
  <c r="L34" i="5"/>
  <c r="K34" i="5"/>
  <c r="I34" i="5"/>
  <c r="H34" i="5"/>
  <c r="J34" i="5" s="1"/>
  <c r="G34" i="5"/>
  <c r="F34" i="5"/>
  <c r="E34" i="5"/>
  <c r="D34" i="5"/>
  <c r="P34" i="5"/>
  <c r="C34" i="5"/>
  <c r="Z33" i="5"/>
  <c r="W33" i="5"/>
  <c r="V33" i="5"/>
  <c r="U33" i="5"/>
  <c r="O33" i="5"/>
  <c r="N33" i="5"/>
  <c r="M33" i="5"/>
  <c r="L33" i="5"/>
  <c r="K33" i="5"/>
  <c r="I33" i="5"/>
  <c r="H33" i="5"/>
  <c r="J33" i="5" s="1"/>
  <c r="G33" i="5"/>
  <c r="F33" i="5"/>
  <c r="E33" i="5"/>
  <c r="D33" i="5"/>
  <c r="P33" i="5"/>
  <c r="C33" i="5"/>
  <c r="Z32" i="5"/>
  <c r="W32" i="5"/>
  <c r="V32" i="5"/>
  <c r="U32" i="5"/>
  <c r="O32" i="5"/>
  <c r="N32" i="5"/>
  <c r="M32" i="5"/>
  <c r="L32" i="5"/>
  <c r="K32" i="5"/>
  <c r="I32" i="5"/>
  <c r="H32" i="5"/>
  <c r="J32" i="5" s="1"/>
  <c r="G32" i="5"/>
  <c r="F32" i="5"/>
  <c r="E32" i="5"/>
  <c r="D32" i="5"/>
  <c r="P32" i="5"/>
  <c r="C32" i="5"/>
  <c r="Z31" i="5"/>
  <c r="W31" i="5"/>
  <c r="V31" i="5"/>
  <c r="U31" i="5"/>
  <c r="O31" i="5"/>
  <c r="N31" i="5"/>
  <c r="M31" i="5"/>
  <c r="L31" i="5"/>
  <c r="K31" i="5"/>
  <c r="I31" i="5"/>
  <c r="H31" i="5"/>
  <c r="J31" i="5" s="1"/>
  <c r="G31" i="5"/>
  <c r="F31" i="5"/>
  <c r="E31" i="5"/>
  <c r="D31" i="5"/>
  <c r="P31" i="5"/>
  <c r="C31" i="5"/>
  <c r="Z30" i="5"/>
  <c r="W30" i="5"/>
  <c r="V30" i="5"/>
  <c r="U30" i="5"/>
  <c r="O30" i="5"/>
  <c r="N30" i="5"/>
  <c r="M30" i="5"/>
  <c r="L30" i="5"/>
  <c r="K30" i="5"/>
  <c r="I30" i="5"/>
  <c r="H30" i="5"/>
  <c r="J30" i="5" s="1"/>
  <c r="G30" i="5"/>
  <c r="F30" i="5"/>
  <c r="E30" i="5"/>
  <c r="D30" i="5"/>
  <c r="P30" i="5"/>
  <c r="C30" i="5"/>
  <c r="Z29" i="5"/>
  <c r="W29" i="5"/>
  <c r="V29" i="5"/>
  <c r="U29" i="5"/>
  <c r="O29" i="5"/>
  <c r="N29" i="5"/>
  <c r="M29" i="5"/>
  <c r="L29" i="5"/>
  <c r="K29" i="5"/>
  <c r="I29" i="5"/>
  <c r="H29" i="5"/>
  <c r="J29" i="5" s="1"/>
  <c r="G29" i="5"/>
  <c r="F29" i="5"/>
  <c r="E29" i="5"/>
  <c r="D29" i="5"/>
  <c r="R29" i="5"/>
  <c r="C29" i="5"/>
  <c r="Z28" i="5"/>
  <c r="W28" i="5"/>
  <c r="V28" i="5"/>
  <c r="U28" i="5"/>
  <c r="O28" i="5"/>
  <c r="N28" i="5"/>
  <c r="M28" i="5"/>
  <c r="L28" i="5"/>
  <c r="K28" i="5"/>
  <c r="I28" i="5"/>
  <c r="H28" i="5"/>
  <c r="J28" i="5" s="1"/>
  <c r="G28" i="5"/>
  <c r="F28" i="5"/>
  <c r="E28" i="5"/>
  <c r="D28" i="5"/>
  <c r="P28" i="5"/>
  <c r="C28" i="5"/>
  <c r="Z27" i="5"/>
  <c r="W27" i="5"/>
  <c r="V27" i="5"/>
  <c r="U27" i="5"/>
  <c r="O27" i="5"/>
  <c r="N27" i="5"/>
  <c r="M27" i="5"/>
  <c r="L27" i="5"/>
  <c r="K27" i="5"/>
  <c r="I27" i="5"/>
  <c r="H27" i="5"/>
  <c r="J27" i="5" s="1"/>
  <c r="G27" i="5"/>
  <c r="F27" i="5"/>
  <c r="E27" i="5"/>
  <c r="D27" i="5"/>
  <c r="P27" i="5"/>
  <c r="C27" i="5"/>
  <c r="Z26" i="5"/>
  <c r="W26" i="5"/>
  <c r="V26" i="5"/>
  <c r="U26" i="5"/>
  <c r="O26" i="5"/>
  <c r="N26" i="5"/>
  <c r="M26" i="5"/>
  <c r="L26" i="5"/>
  <c r="K26" i="5"/>
  <c r="I26" i="5"/>
  <c r="H26" i="5"/>
  <c r="J26" i="5" s="1"/>
  <c r="G26" i="5"/>
  <c r="F26" i="5"/>
  <c r="E26" i="5"/>
  <c r="D26" i="5"/>
  <c r="P26" i="5"/>
  <c r="C26" i="5"/>
  <c r="Z25" i="5"/>
  <c r="W25" i="5"/>
  <c r="V25" i="5"/>
  <c r="U25" i="5"/>
  <c r="O25" i="5"/>
  <c r="N25" i="5"/>
  <c r="M25" i="5"/>
  <c r="L25" i="5"/>
  <c r="K25" i="5"/>
  <c r="I25" i="5"/>
  <c r="H25" i="5"/>
  <c r="J25" i="5" s="1"/>
  <c r="G25" i="5"/>
  <c r="F25" i="5"/>
  <c r="E25" i="5"/>
  <c r="D25" i="5"/>
  <c r="P25" i="5"/>
  <c r="C25" i="5"/>
  <c r="Z24" i="5"/>
  <c r="W24" i="5"/>
  <c r="V24" i="5"/>
  <c r="U24" i="5"/>
  <c r="O24" i="5"/>
  <c r="N24" i="5"/>
  <c r="M24" i="5"/>
  <c r="L24" i="5"/>
  <c r="K24" i="5"/>
  <c r="I24" i="5"/>
  <c r="H24" i="5"/>
  <c r="J24" i="5" s="1"/>
  <c r="G24" i="5"/>
  <c r="F24" i="5"/>
  <c r="E24" i="5"/>
  <c r="D24" i="5"/>
  <c r="P24" i="5"/>
  <c r="C24" i="5"/>
  <c r="Z23" i="5"/>
  <c r="W23" i="5"/>
  <c r="V23" i="5"/>
  <c r="U23" i="5"/>
  <c r="O23" i="5"/>
  <c r="N23" i="5"/>
  <c r="M23" i="5"/>
  <c r="L23" i="5"/>
  <c r="K23" i="5"/>
  <c r="I23" i="5"/>
  <c r="H23" i="5"/>
  <c r="J23" i="5" s="1"/>
  <c r="G23" i="5"/>
  <c r="F23" i="5"/>
  <c r="E23" i="5"/>
  <c r="D23" i="5"/>
  <c r="P23" i="5"/>
  <c r="C23" i="5"/>
  <c r="Z22" i="5"/>
  <c r="W22" i="5"/>
  <c r="V22" i="5"/>
  <c r="U22" i="5"/>
  <c r="O22" i="5"/>
  <c r="N22" i="5"/>
  <c r="M22" i="5"/>
  <c r="L22" i="5"/>
  <c r="K22" i="5"/>
  <c r="I22" i="5"/>
  <c r="H22" i="5"/>
  <c r="J22" i="5" s="1"/>
  <c r="G22" i="5"/>
  <c r="F22" i="5"/>
  <c r="E22" i="5"/>
  <c r="D22" i="5"/>
  <c r="P22" i="5"/>
  <c r="C22" i="5"/>
  <c r="Z21" i="5"/>
  <c r="W21" i="5"/>
  <c r="V21" i="5"/>
  <c r="U21" i="5"/>
  <c r="O21" i="5"/>
  <c r="N21" i="5"/>
  <c r="M21" i="5"/>
  <c r="L21" i="5"/>
  <c r="K21" i="5"/>
  <c r="I21" i="5"/>
  <c r="H21" i="5"/>
  <c r="J21" i="5" s="1"/>
  <c r="G21" i="5"/>
  <c r="F21" i="5"/>
  <c r="E21" i="5"/>
  <c r="D21" i="5"/>
  <c r="P21" i="5"/>
  <c r="C21" i="5"/>
  <c r="Z20" i="5"/>
  <c r="W20" i="5"/>
  <c r="V20" i="5"/>
  <c r="U20" i="5"/>
  <c r="O20" i="5"/>
  <c r="N20" i="5"/>
  <c r="M20" i="5"/>
  <c r="L20" i="5"/>
  <c r="K20" i="5"/>
  <c r="I20" i="5"/>
  <c r="H20" i="5"/>
  <c r="J20" i="5" s="1"/>
  <c r="G20" i="5"/>
  <c r="F20" i="5"/>
  <c r="E20" i="5"/>
  <c r="D20" i="5"/>
  <c r="P20" i="5"/>
  <c r="C20" i="5"/>
  <c r="Z19" i="5"/>
  <c r="W19" i="5"/>
  <c r="V19" i="5"/>
  <c r="U19" i="5"/>
  <c r="O19" i="5"/>
  <c r="N19" i="5"/>
  <c r="M19" i="5"/>
  <c r="L19" i="5"/>
  <c r="K19" i="5"/>
  <c r="I19" i="5"/>
  <c r="H19" i="5"/>
  <c r="J19" i="5" s="1"/>
  <c r="G19" i="5"/>
  <c r="F19" i="5"/>
  <c r="E19" i="5"/>
  <c r="D19" i="5"/>
  <c r="P19" i="5"/>
  <c r="C19" i="5"/>
  <c r="Z18" i="5"/>
  <c r="W18" i="5"/>
  <c r="V18" i="5"/>
  <c r="U18" i="5"/>
  <c r="O18" i="5"/>
  <c r="N18" i="5"/>
  <c r="M18" i="5"/>
  <c r="L18" i="5"/>
  <c r="K18" i="5"/>
  <c r="I18" i="5"/>
  <c r="H18" i="5"/>
  <c r="J18" i="5" s="1"/>
  <c r="G18" i="5"/>
  <c r="F18" i="5"/>
  <c r="E18" i="5"/>
  <c r="D18" i="5"/>
  <c r="P18" i="5"/>
  <c r="C18" i="5"/>
  <c r="Z17" i="5"/>
  <c r="W17" i="5"/>
  <c r="V17" i="5"/>
  <c r="U17" i="5"/>
  <c r="O17" i="5"/>
  <c r="N17" i="5"/>
  <c r="M17" i="5"/>
  <c r="L17" i="5"/>
  <c r="K17" i="5"/>
  <c r="I17" i="5"/>
  <c r="H17" i="5"/>
  <c r="J17" i="5" s="1"/>
  <c r="G17" i="5"/>
  <c r="F17" i="5"/>
  <c r="E17" i="5"/>
  <c r="D17" i="5"/>
  <c r="P17" i="5"/>
  <c r="C17" i="5"/>
  <c r="Z16" i="5"/>
  <c r="W16" i="5"/>
  <c r="V16" i="5"/>
  <c r="U16" i="5"/>
  <c r="O16" i="5"/>
  <c r="N16" i="5"/>
  <c r="M16" i="5"/>
  <c r="L16" i="5"/>
  <c r="K16" i="5"/>
  <c r="I16" i="5"/>
  <c r="H16" i="5"/>
  <c r="J16" i="5" s="1"/>
  <c r="G16" i="5"/>
  <c r="F16" i="5"/>
  <c r="E16" i="5"/>
  <c r="D16" i="5"/>
  <c r="P16" i="5"/>
  <c r="C16" i="5"/>
  <c r="Z15" i="5"/>
  <c r="W15" i="5"/>
  <c r="V15" i="5"/>
  <c r="U15" i="5"/>
  <c r="O15" i="5"/>
  <c r="N15" i="5"/>
  <c r="M15" i="5"/>
  <c r="L15" i="5"/>
  <c r="K15" i="5"/>
  <c r="I15" i="5"/>
  <c r="H15" i="5"/>
  <c r="J15" i="5" s="1"/>
  <c r="G15" i="5"/>
  <c r="F15" i="5"/>
  <c r="E15" i="5"/>
  <c r="D15" i="5"/>
  <c r="P15" i="5"/>
  <c r="C15" i="5"/>
  <c r="Z14" i="5"/>
  <c r="W14" i="5"/>
  <c r="V14" i="5"/>
  <c r="U14" i="5"/>
  <c r="O14" i="5"/>
  <c r="N14" i="5"/>
  <c r="M14" i="5"/>
  <c r="L14" i="5"/>
  <c r="K14" i="5"/>
  <c r="I14" i="5"/>
  <c r="H14" i="5"/>
  <c r="J14" i="5" s="1"/>
  <c r="G14" i="5"/>
  <c r="F14" i="5"/>
  <c r="E14" i="5"/>
  <c r="D14" i="5"/>
  <c r="P14" i="5"/>
  <c r="C14" i="5"/>
  <c r="Z13" i="5"/>
  <c r="W13" i="5"/>
  <c r="V13" i="5"/>
  <c r="U13" i="5"/>
  <c r="O13" i="5"/>
  <c r="N13" i="5"/>
  <c r="M13" i="5"/>
  <c r="L13" i="5"/>
  <c r="K13" i="5"/>
  <c r="I13" i="5"/>
  <c r="H13" i="5"/>
  <c r="J13" i="5" s="1"/>
  <c r="G13" i="5"/>
  <c r="F13" i="5"/>
  <c r="E13" i="5"/>
  <c r="D13" i="5"/>
  <c r="R13" i="5"/>
  <c r="C13" i="5"/>
  <c r="Z12" i="5"/>
  <c r="W12" i="5"/>
  <c r="V12" i="5"/>
  <c r="U12" i="5"/>
  <c r="O12" i="5"/>
  <c r="N12" i="5"/>
  <c r="M12" i="5"/>
  <c r="L12" i="5"/>
  <c r="K12" i="5"/>
  <c r="I12" i="5"/>
  <c r="H12" i="5"/>
  <c r="J12" i="5" s="1"/>
  <c r="G12" i="5"/>
  <c r="F12" i="5"/>
  <c r="E12" i="5"/>
  <c r="D12" i="5"/>
  <c r="P12" i="5"/>
  <c r="C12" i="5"/>
  <c r="Z11" i="5"/>
  <c r="W11" i="5"/>
  <c r="V11" i="5"/>
  <c r="U11" i="5"/>
  <c r="O11" i="5"/>
  <c r="N11" i="5"/>
  <c r="M11" i="5"/>
  <c r="L11" i="5"/>
  <c r="K11" i="5"/>
  <c r="I11" i="5"/>
  <c r="H11" i="5"/>
  <c r="J11" i="5" s="1"/>
  <c r="G11" i="5"/>
  <c r="F11" i="5"/>
  <c r="E11" i="5"/>
  <c r="D11" i="5"/>
  <c r="P11" i="5"/>
  <c r="C11" i="5"/>
  <c r="Z10" i="5"/>
  <c r="W10" i="5"/>
  <c r="V10" i="5"/>
  <c r="U10" i="5"/>
  <c r="O10" i="5"/>
  <c r="N10" i="5"/>
  <c r="M10" i="5"/>
  <c r="L10" i="5"/>
  <c r="K10" i="5"/>
  <c r="I10" i="5"/>
  <c r="H10" i="5"/>
  <c r="J10" i="5" s="1"/>
  <c r="G10" i="5"/>
  <c r="F10" i="5"/>
  <c r="E10" i="5"/>
  <c r="D10" i="5"/>
  <c r="P10" i="5"/>
  <c r="C10" i="5"/>
  <c r="Z9" i="5"/>
  <c r="W9" i="5"/>
  <c r="V9" i="5"/>
  <c r="U9" i="5"/>
  <c r="O9" i="5"/>
  <c r="N9" i="5"/>
  <c r="M9" i="5"/>
  <c r="L9" i="5"/>
  <c r="K9" i="5"/>
  <c r="I9" i="5"/>
  <c r="H9" i="5"/>
  <c r="J9" i="5" s="1"/>
  <c r="G9" i="5"/>
  <c r="F9" i="5"/>
  <c r="E9" i="5"/>
  <c r="D9" i="5"/>
  <c r="P9" i="5"/>
  <c r="C9" i="5"/>
  <c r="Z8" i="5"/>
  <c r="W8" i="5"/>
  <c r="V8" i="5"/>
  <c r="U8" i="5"/>
  <c r="O8" i="5"/>
  <c r="N8" i="5"/>
  <c r="M8" i="5"/>
  <c r="L8" i="5"/>
  <c r="K8" i="5"/>
  <c r="I8" i="5"/>
  <c r="H8" i="5"/>
  <c r="J8" i="5" s="1"/>
  <c r="G8" i="5"/>
  <c r="F8" i="5"/>
  <c r="E8" i="5"/>
  <c r="D8" i="5"/>
  <c r="P8" i="5"/>
  <c r="C8" i="5"/>
  <c r="Z7" i="5"/>
  <c r="W7" i="5"/>
  <c r="V7" i="5"/>
  <c r="U7" i="5"/>
  <c r="O7" i="5"/>
  <c r="N7" i="5"/>
  <c r="M7" i="5"/>
  <c r="L7" i="5"/>
  <c r="K7" i="5"/>
  <c r="I7" i="5"/>
  <c r="H7" i="5"/>
  <c r="J7" i="5" s="1"/>
  <c r="G7" i="5"/>
  <c r="F7" i="5"/>
  <c r="E7" i="5"/>
  <c r="D7" i="5"/>
  <c r="P7" i="5"/>
  <c r="C7" i="5"/>
  <c r="Z6" i="5"/>
  <c r="W6" i="5"/>
  <c r="V6" i="5"/>
  <c r="U6" i="5"/>
  <c r="O6" i="5"/>
  <c r="N6" i="5"/>
  <c r="M6" i="5"/>
  <c r="L6" i="5"/>
  <c r="K6" i="5"/>
  <c r="I6" i="5"/>
  <c r="H6" i="5"/>
  <c r="J6" i="5" s="1"/>
  <c r="G6" i="5"/>
  <c r="F6" i="5"/>
  <c r="E6" i="5"/>
  <c r="D6" i="5"/>
  <c r="P6" i="5"/>
  <c r="C6" i="5"/>
  <c r="Z5" i="5"/>
  <c r="W5" i="5"/>
  <c r="V5" i="5"/>
  <c r="U5" i="5"/>
  <c r="O5" i="5"/>
  <c r="N5" i="5"/>
  <c r="M5" i="5"/>
  <c r="L5" i="5"/>
  <c r="K5" i="5"/>
  <c r="I5" i="5"/>
  <c r="H5" i="5"/>
  <c r="J5" i="5" s="1"/>
  <c r="G5" i="5"/>
  <c r="F5" i="5"/>
  <c r="E5" i="5"/>
  <c r="D5" i="5"/>
  <c r="P5" i="5"/>
  <c r="C5" i="5"/>
  <c r="Z4" i="5"/>
  <c r="W4" i="5"/>
  <c r="V4" i="5"/>
  <c r="U4" i="5"/>
  <c r="O4" i="5"/>
  <c r="N4" i="5"/>
  <c r="M4" i="5"/>
  <c r="L4" i="5"/>
  <c r="K4" i="5"/>
  <c r="I4" i="5"/>
  <c r="H4" i="5"/>
  <c r="J4" i="5" s="1"/>
  <c r="G4" i="5"/>
  <c r="F4" i="5"/>
  <c r="E4" i="5"/>
  <c r="D4" i="5"/>
  <c r="P4" i="5"/>
  <c r="C4" i="5"/>
  <c r="Z3" i="5"/>
  <c r="W3" i="5"/>
  <c r="V3" i="5"/>
  <c r="U3" i="5"/>
  <c r="O3" i="5"/>
  <c r="N3" i="5"/>
  <c r="M3" i="5"/>
  <c r="L3" i="5"/>
  <c r="K3" i="5"/>
  <c r="I3" i="5"/>
  <c r="H3" i="5"/>
  <c r="J3" i="5" s="1"/>
  <c r="G3" i="5"/>
  <c r="F3" i="5"/>
  <c r="E3" i="5"/>
  <c r="D3" i="5"/>
  <c r="P3" i="5"/>
  <c r="C3" i="5"/>
  <c r="Z2" i="5"/>
  <c r="W2" i="5"/>
  <c r="V2" i="5"/>
  <c r="U2" i="5"/>
  <c r="O2" i="5"/>
  <c r="N2" i="5"/>
  <c r="M2" i="5"/>
  <c r="L2" i="5"/>
  <c r="K2" i="5"/>
  <c r="I2" i="5"/>
  <c r="H2" i="5"/>
  <c r="J2" i="5" s="1"/>
  <c r="G2" i="5"/>
  <c r="F2" i="5"/>
  <c r="E2" i="5"/>
  <c r="D2" i="5"/>
  <c r="P2" i="5"/>
  <c r="C2" i="5"/>
  <c r="R128" i="5" l="1"/>
  <c r="R248" i="5"/>
  <c r="R42" i="5"/>
  <c r="R204" i="5"/>
  <c r="R30" i="5"/>
  <c r="R34" i="5"/>
  <c r="R95" i="5"/>
  <c r="R39" i="5"/>
  <c r="R199" i="5"/>
  <c r="R202" i="5"/>
  <c r="R24" i="5"/>
  <c r="R51" i="5"/>
  <c r="R164" i="5"/>
  <c r="R205" i="5"/>
  <c r="R2" i="5"/>
  <c r="R50" i="5"/>
  <c r="R59" i="5"/>
  <c r="R137" i="5"/>
  <c r="R141" i="5"/>
  <c r="R158" i="5"/>
  <c r="R87" i="5"/>
  <c r="R140" i="5"/>
  <c r="R211" i="5"/>
  <c r="R14" i="5"/>
  <c r="R33" i="5"/>
  <c r="R114" i="5"/>
  <c r="R182" i="5"/>
  <c r="R213" i="5"/>
  <c r="R69" i="5"/>
  <c r="R129" i="5"/>
  <c r="R159" i="5"/>
  <c r="R165" i="5"/>
  <c r="R238" i="5"/>
  <c r="R245" i="5"/>
  <c r="R4" i="5"/>
  <c r="R19" i="5"/>
  <c r="R48" i="5"/>
  <c r="R57" i="5"/>
  <c r="R78" i="5"/>
  <c r="R92" i="5"/>
  <c r="R93" i="5"/>
  <c r="R110" i="5"/>
  <c r="R111" i="5"/>
  <c r="R122" i="5"/>
  <c r="R123" i="5"/>
  <c r="R156" i="5"/>
  <c r="R174" i="5"/>
  <c r="R180" i="5"/>
  <c r="R191" i="5"/>
  <c r="R196" i="5"/>
  <c r="R227" i="5"/>
  <c r="R228" i="5"/>
  <c r="R254" i="5"/>
  <c r="R266" i="5"/>
  <c r="R15" i="5"/>
  <c r="R16" i="5"/>
  <c r="R65" i="5"/>
  <c r="R68" i="5"/>
  <c r="R74" i="5"/>
  <c r="R104" i="5"/>
  <c r="R120" i="5"/>
  <c r="R131" i="5"/>
  <c r="R147" i="5"/>
  <c r="R169" i="5"/>
  <c r="R175" i="5"/>
  <c r="R265" i="5"/>
  <c r="R268" i="5"/>
  <c r="R6" i="5"/>
  <c r="R56" i="5"/>
  <c r="R75" i="5"/>
  <c r="R84" i="5"/>
  <c r="R86" i="5"/>
  <c r="R101" i="5"/>
  <c r="R105" i="5"/>
  <c r="R146" i="5"/>
  <c r="R150" i="5"/>
  <c r="R168" i="5"/>
  <c r="R183" i="5"/>
  <c r="R212" i="5"/>
  <c r="R216" i="5"/>
  <c r="R218" i="5"/>
  <c r="R225" i="5"/>
  <c r="R264" i="5"/>
  <c r="R8" i="5"/>
  <c r="R9" i="5"/>
  <c r="R26" i="5"/>
  <c r="R31" i="5"/>
  <c r="R41" i="5"/>
  <c r="R47" i="5"/>
  <c r="R60" i="5"/>
  <c r="R66" i="5"/>
  <c r="R77" i="5"/>
  <c r="R83" i="5"/>
  <c r="R96" i="5"/>
  <c r="R102" i="5"/>
  <c r="R113" i="5"/>
  <c r="R119" i="5"/>
  <c r="R132" i="5"/>
  <c r="R138" i="5"/>
  <c r="R149" i="5"/>
  <c r="R155" i="5"/>
  <c r="R166" i="5"/>
  <c r="R177" i="5"/>
  <c r="R179" i="5"/>
  <c r="R192" i="5"/>
  <c r="R198" i="5"/>
  <c r="R219" i="5"/>
  <c r="R233" i="5"/>
  <c r="R259" i="5"/>
  <c r="R262" i="5"/>
  <c r="R239" i="5"/>
  <c r="R236" i="5"/>
  <c r="R242" i="5"/>
  <c r="R251" i="5"/>
  <c r="R256" i="5"/>
  <c r="R12" i="5"/>
  <c r="R18" i="5"/>
  <c r="R21" i="5"/>
  <c r="R22" i="5"/>
  <c r="R27" i="5"/>
  <c r="R28" i="5"/>
  <c r="R36" i="5"/>
  <c r="R37" i="5"/>
  <c r="R44" i="5"/>
  <c r="R45" i="5"/>
  <c r="R53" i="5"/>
  <c r="R54" i="5"/>
  <c r="R62" i="5"/>
  <c r="R63" i="5"/>
  <c r="R71" i="5"/>
  <c r="R72" i="5"/>
  <c r="R80" i="5"/>
  <c r="R81" i="5"/>
  <c r="R89" i="5"/>
  <c r="R90" i="5"/>
  <c r="R98" i="5"/>
  <c r="R99" i="5"/>
  <c r="R107" i="5"/>
  <c r="R108" i="5"/>
  <c r="R116" i="5"/>
  <c r="R117" i="5"/>
  <c r="R125" i="5"/>
  <c r="R126" i="5"/>
  <c r="R134" i="5"/>
  <c r="R135" i="5"/>
  <c r="R143" i="5"/>
  <c r="R144" i="5"/>
  <c r="R152" i="5"/>
  <c r="R153" i="5"/>
  <c r="R161" i="5"/>
  <c r="R162" i="5"/>
  <c r="R171" i="5"/>
  <c r="R172" i="5"/>
  <c r="R185" i="5"/>
  <c r="R186" i="5"/>
  <c r="R188" i="5"/>
  <c r="R189" i="5"/>
  <c r="R195" i="5"/>
  <c r="R207" i="5"/>
  <c r="R208" i="5"/>
  <c r="R221" i="5"/>
  <c r="R222" i="5"/>
  <c r="R231" i="5"/>
  <c r="P240" i="5"/>
  <c r="R240" i="5"/>
  <c r="R241" i="5"/>
  <c r="P249" i="5"/>
  <c r="R249" i="5"/>
  <c r="R250" i="5"/>
  <c r="P263" i="5"/>
  <c r="R263" i="5"/>
  <c r="P261" i="5"/>
  <c r="P247" i="5"/>
  <c r="P230" i="5"/>
  <c r="P224" i="5"/>
  <c r="P215" i="5"/>
  <c r="P210" i="5"/>
  <c r="P201" i="5"/>
  <c r="P178" i="5"/>
  <c r="P163" i="5"/>
  <c r="P136" i="5"/>
  <c r="P109" i="5"/>
  <c r="P82" i="5"/>
  <c r="P55" i="5"/>
  <c r="P29" i="5"/>
  <c r="P13" i="5"/>
  <c r="P234" i="5"/>
  <c r="R234" i="5"/>
  <c r="R235" i="5"/>
  <c r="P243" i="5"/>
  <c r="R243" i="5"/>
  <c r="R244" i="5"/>
  <c r="P252" i="5"/>
  <c r="R252" i="5"/>
  <c r="R253" i="5"/>
  <c r="P257" i="5"/>
  <c r="R257" i="5"/>
  <c r="R258" i="5"/>
  <c r="P194" i="5"/>
  <c r="P187" i="5"/>
  <c r="P145" i="5"/>
  <c r="P118" i="5"/>
  <c r="P91" i="5"/>
  <c r="P64" i="5"/>
  <c r="P38" i="5"/>
  <c r="P267" i="5"/>
  <c r="R267" i="5"/>
  <c r="P203" i="5"/>
  <c r="R203" i="5"/>
  <c r="P217" i="5"/>
  <c r="R217" i="5"/>
  <c r="P226" i="5"/>
  <c r="R226" i="5"/>
  <c r="P232" i="5"/>
  <c r="R232" i="5"/>
  <c r="P197" i="5"/>
  <c r="R197" i="5"/>
  <c r="P206" i="5"/>
  <c r="R206" i="5"/>
  <c r="P220" i="5"/>
  <c r="R220" i="5"/>
  <c r="R3" i="5"/>
  <c r="R5" i="5"/>
  <c r="R7" i="5"/>
  <c r="R10" i="5"/>
  <c r="R11" i="5"/>
  <c r="R17" i="5"/>
  <c r="R20" i="5"/>
  <c r="R23" i="5"/>
  <c r="R25" i="5"/>
  <c r="R32" i="5"/>
  <c r="R35" i="5"/>
  <c r="R40" i="5"/>
  <c r="R43" i="5"/>
  <c r="R46" i="5"/>
  <c r="R49" i="5"/>
  <c r="R52" i="5"/>
  <c r="R58" i="5"/>
  <c r="R61" i="5"/>
  <c r="R67" i="5"/>
  <c r="R70" i="5"/>
  <c r="R73" i="5"/>
  <c r="R76" i="5"/>
  <c r="R79" i="5"/>
  <c r="R85" i="5"/>
  <c r="R88" i="5"/>
  <c r="R94" i="5"/>
  <c r="R97" i="5"/>
  <c r="R100" i="5"/>
  <c r="R103" i="5"/>
  <c r="R106" i="5"/>
  <c r="R112" i="5"/>
  <c r="R115" i="5"/>
  <c r="R121" i="5"/>
  <c r="R124" i="5"/>
  <c r="R127" i="5"/>
  <c r="R130" i="5"/>
  <c r="R133" i="5"/>
  <c r="R139" i="5"/>
  <c r="R142" i="5"/>
  <c r="R148" i="5"/>
  <c r="R151" i="5"/>
  <c r="R154" i="5"/>
  <c r="R157" i="5"/>
  <c r="R160" i="5"/>
  <c r="R167" i="5"/>
  <c r="R170" i="5"/>
  <c r="R173" i="5"/>
  <c r="R176" i="5"/>
  <c r="R181" i="5"/>
  <c r="R184" i="5"/>
  <c r="R190" i="5"/>
  <c r="R193" i="5"/>
  <c r="P200" i="5"/>
  <c r="R200" i="5"/>
  <c r="P209" i="5"/>
  <c r="R209" i="5"/>
  <c r="P214" i="5"/>
  <c r="R214" i="5"/>
  <c r="P223" i="5"/>
  <c r="R223" i="5"/>
  <c r="P229" i="5"/>
  <c r="R229" i="5"/>
  <c r="P237" i="5"/>
  <c r="R237" i="5"/>
  <c r="P246" i="5"/>
  <c r="R246" i="5"/>
  <c r="P255" i="5"/>
  <c r="R255" i="5"/>
  <c r="P260" i="5"/>
  <c r="R260" i="5"/>
  <c r="P269" i="5"/>
  <c r="R269" i="5"/>
</calcChain>
</file>

<file path=xl/sharedStrings.xml><?xml version="1.0" encoding="utf-8"?>
<sst xmlns="http://schemas.openxmlformats.org/spreadsheetml/2006/main" count="9994" uniqueCount="4266">
  <si>
    <t>PACIENTES CON SOLICITUDES ESPECIALES</t>
  </si>
  <si>
    <t>DOCUMENTO</t>
  </si>
  <si>
    <t>NOMBRE PACIENTE</t>
  </si>
  <si>
    <t>CIUDAD DE SERVICIO</t>
  </si>
  <si>
    <t>OBSERVACÓN</t>
  </si>
  <si>
    <t>SARENY GUTIERREZ VARGAS</t>
  </si>
  <si>
    <t>BOGOTA</t>
  </si>
  <si>
    <t>SILLA DE RUEDAS NEUROÓGICA</t>
  </si>
  <si>
    <t>APONTE RUIZ ANDREA YOLIMA</t>
  </si>
  <si>
    <t>SAMUEL ANDRES PADILLA</t>
  </si>
  <si>
    <t>JAMPIER CASTAÑEDA BERMUDEZ</t>
  </si>
  <si>
    <t>GREIDY ISABELLA PRIETO MORA</t>
  </si>
  <si>
    <t>JHONATHAN SMITH MEJIA MORENO</t>
  </si>
  <si>
    <t>JHOSMAN SEBASTIAN JIMENEZ ATENCIO</t>
  </si>
  <si>
    <t xml:space="preserve">JESUS ELIAS PAVA MARTINEZ </t>
  </si>
  <si>
    <t>MEDELLÍN</t>
  </si>
  <si>
    <t>JOSE CARLOS VILARO RAMOS</t>
  </si>
  <si>
    <t>FREDY ALFONSO GUTIERREZ CABAS</t>
  </si>
  <si>
    <t>SILLA DE RUEDAS NEUROÓGICA, HACER LLAMADA CADA LUNES PACIENTE DE ALTO RIESGO</t>
  </si>
  <si>
    <t>KELLY VANESSA LOPEZ BARRERA</t>
  </si>
  <si>
    <t>YESID MUÑOZ GRAJALES</t>
  </si>
  <si>
    <t>MEDELLÍN Y RIONEGRO</t>
  </si>
  <si>
    <t>VARGAS MENDOZA IAN ANDRES</t>
  </si>
  <si>
    <t>JOSE FRAANCISCO VILLAMIZAR MATTOS</t>
  </si>
  <si>
    <t>HOSPEDAR SOLO EN HOTEL PLAZA MIRANDA, AVIANCA</t>
  </si>
  <si>
    <t>OLIVA NEIRA</t>
  </si>
  <si>
    <t>ENVIAR A CASA MORENO</t>
  </si>
  <si>
    <t>DIEGO SANTHIAGO CAMARGO</t>
  </si>
  <si>
    <t>ANA BOLENA PATERNINA</t>
  </si>
  <si>
    <t>CARLOS ENRIQUE MUÑOZ</t>
  </si>
  <si>
    <t>CARRASCAL MENA MARITZA DEL CARMEN</t>
  </si>
  <si>
    <t>HOSPEDAR SOLO EN HOTEL  SHERIDAN, AVIANCA Y HACER LLAMADA CADA LUNES PACIENTE DE ALTO RIESGO</t>
  </si>
  <si>
    <t>ANGIE ALEJANDRA FRANCO FRANCO</t>
  </si>
  <si>
    <t>HOSPEDAR SOLO EN HOTEL  SHERIDAN, BLU INN</t>
  </si>
  <si>
    <t>EINY ALEXANDRA ORREGO</t>
  </si>
  <si>
    <t>ENVIAR VOUCHER PREFERIBLEMENTE A CASA MORENO</t>
  </si>
  <si>
    <t>NATIVA OCHOA ALDANA</t>
  </si>
  <si>
    <t>GONZALEZ GARZON DAYANA MELISA</t>
  </si>
  <si>
    <t>MEDELLÍN/CALI</t>
  </si>
  <si>
    <t>SILLA DE RUEDAS MOTORIZADA, AVIANCA, HOSPEDAR EN HOTEL PLAZUELA SAN IGNACIO, PACIENTE CON SILLA DE RUEDAS MOTORIZADA, EN CALI ENVIAR A BELANOVA</t>
  </si>
  <si>
    <t>YURELIS THAYDY DURAN</t>
  </si>
  <si>
    <t>EDISON DE JESUS SUAREZ</t>
  </si>
  <si>
    <t>MARTHA CASTRO</t>
  </si>
  <si>
    <t>HOSPEDAR SOLO EN HOTEL  SHERIDAN Y  BLU INN, AEROLINEA AVIANCA, (TEUSACA NO), HACER LLAMADA CADA LUNES PACIENTE DE ALTO RIESGO</t>
  </si>
  <si>
    <t>MAZARY FULLA</t>
  </si>
  <si>
    <t>HOSPDAR SOLO EN SAN IGNACIO, HACER LLAMADA CADA LUNES PACIENTE DE ALTO RIESGO</t>
  </si>
  <si>
    <t>MORA VICENTE DAVID</t>
  </si>
  <si>
    <t>CALI</t>
  </si>
  <si>
    <t xml:space="preserve">VETADO EN BELANOVA Y URBAN ESTADIO. EN  BOGOTA ENVIAR A PLAZA MIRANDA,AEROLINEA SOLO AVIANCA, </t>
  </si>
  <si>
    <t>DENIS DEL CARMEN CORREA</t>
  </si>
  <si>
    <t>HOSPEDAR SOLO EN CASA MORENO</t>
  </si>
  <si>
    <t>NATALIA ALEXANDRA BARBOSA</t>
  </si>
  <si>
    <t>LORENA ALVAREZ ALDANA</t>
  </si>
  <si>
    <t>CARLOS JESUS MONSALVE</t>
  </si>
  <si>
    <t>JESUS DAVID ALEMAN</t>
  </si>
  <si>
    <t>PRIETO CARLOS RAUL</t>
  </si>
  <si>
    <t>CASA BENY</t>
  </si>
  <si>
    <t>SANTANA DOS SANTOS MARQUEZETE</t>
  </si>
  <si>
    <t xml:space="preserve">HOSPEDAR SOLO EN HOTEL ILAR  </t>
  </si>
  <si>
    <t>FORERO GUZMAN DANA SOFIA</t>
  </si>
  <si>
    <t>**NO FUNDACION ** Y SUS HOTELES, CALU ILAR</t>
  </si>
  <si>
    <t>FORNARIS RUEDA LUISA FERNANDA</t>
  </si>
  <si>
    <t>RIONEGRO</t>
  </si>
  <si>
    <t xml:space="preserve">HOSPEDAR SOLO EN OASIS </t>
  </si>
  <si>
    <t>AGREDO CAMPOS JASBLEIDY JOHANA</t>
  </si>
  <si>
    <t>ESAYFLY</t>
  </si>
  <si>
    <t>ARAMILLO LOPEZ LEANIS PATRICIA</t>
  </si>
  <si>
    <t xml:space="preserve">MEDELLÍN / RIONEGRO </t>
  </si>
  <si>
    <t xml:space="preserve">HOSPDAR SOLO EN PLAZUELA SAN IGNACIO AVIANCA// PAX VETADO EN EL VELERO </t>
  </si>
  <si>
    <t>CONEO CUEVAS LUIS EDUARDO</t>
  </si>
  <si>
    <t>HOSPEDAR EN BLU INN AVIANCA</t>
  </si>
  <si>
    <t>SARA MARIA PEÑA</t>
  </si>
  <si>
    <t>SILVIA LORENA BUENO</t>
  </si>
  <si>
    <t>NANCY REYES</t>
  </si>
  <si>
    <t>MARTHA LIGIA PALACIO</t>
  </si>
  <si>
    <t>AGUDELO RIVERA SARA DAYAN</t>
  </si>
  <si>
    <t>AVIANLINE (TERRESTRE), NEGOCIACION ESPECIAL TRANS TERRESTRE  EN VILLAVICENCIO CON RAMPA, DEBE SER MANEJADO CON AVIANLINE - OJO NO SE PUEDE DEVOLVER</t>
  </si>
  <si>
    <t xml:space="preserve"> VILLALBA LOZANO KLEIMAR ANDRES</t>
  </si>
  <si>
    <t>HOSPEDAR EN PLAZUELA SAN IGNACIO O NUTIBARA (AUTORIZADO), PACIENTE CON MOVILIDAD REDUCIDA</t>
  </si>
  <si>
    <t>JUANA VALENTINA LAGARCHA</t>
  </si>
  <si>
    <t>HOSPEDAR EN PLAZUELA SAN IGNACIO, CUALQUIERA MENOS NUTIBARA</t>
  </si>
  <si>
    <t>PAOLA MARTINEZ</t>
  </si>
  <si>
    <t>HACER LLAMADA CADA LUNES PACIENTE DE ALTO RIESGO</t>
  </si>
  <si>
    <t>VALENTINA ALVAREZ</t>
  </si>
  <si>
    <t>EDINSON CHARRIS</t>
  </si>
  <si>
    <t>JUAN REYES</t>
  </si>
  <si>
    <t>ISABEL MARTINEZ</t>
  </si>
  <si>
    <t>ILIANA HENRIQUEZ</t>
  </si>
  <si>
    <t>OSIRIS TORRES</t>
  </si>
  <si>
    <t>GARCIA HERNANDEZ DAMASO JOSE</t>
  </si>
  <si>
    <t>VETADA SHERIDAN</t>
  </si>
  <si>
    <t>JHON JAIRO ROMERO</t>
  </si>
  <si>
    <t>NEVARDO JOSE VUELVAS</t>
  </si>
  <si>
    <t>ANGEL JOSE TARAZONA</t>
  </si>
  <si>
    <t>JOSE YAMIR JURADO</t>
  </si>
  <si>
    <t>BETTY CECILIA CUETO</t>
  </si>
  <si>
    <t>ELIAN MATIAS DORIA</t>
  </si>
  <si>
    <t>ANA KARINE MARTINEZ</t>
  </si>
  <si>
    <t>PURIFICACION POLOCHE</t>
  </si>
  <si>
    <t>REINERO MOYA PALACIOS</t>
  </si>
  <si>
    <t>NO ENVIAR A PLAZUELA SAN IGNACIO, ENVIAR A OTRO HOTEL DIFERENTE</t>
  </si>
  <si>
    <t xml:space="preserve">LINETH YAJAIRA QUINTERO ROMERO </t>
  </si>
  <si>
    <t>CUCUTA</t>
  </si>
  <si>
    <t>VETADO EN EL HOTEL VILLA REAL, ENVIAR A OTRO HOTEL DIFERENTE A VILLA REAL CUCUTA.</t>
  </si>
  <si>
    <t>JAIME ANDRES ALTAMIRANDA RIASCOS</t>
  </si>
  <si>
    <t>NO ACEPTA EASYFLY</t>
  </si>
  <si>
    <t>GERMAN MARTIN BERNIER YANES</t>
  </si>
  <si>
    <t>OASIS, VIAJA CON HERMANO 1082948769 DEJAR EN MISMO HOTEL Y VUELO UTILIZA BASTÓN</t>
  </si>
  <si>
    <t>BERNIER CUELLO CARLOS ALBERTO</t>
  </si>
  <si>
    <t>HOTEL OASIS, VIAJA CON HERMANO 12550199 DEJAR EN MISMO HOTEL Y VUELO</t>
  </si>
  <si>
    <t xml:space="preserve">MARTINEZ BADEL MARIA ANGEL  </t>
  </si>
  <si>
    <t xml:space="preserve">VETADO EN MED ESTADIO </t>
  </si>
  <si>
    <t>BORNACHERA SANCHEZ IOAN DE JESUS</t>
  </si>
  <si>
    <t xml:space="preserve">VETASO SOLARI </t>
  </si>
  <si>
    <t>FORERO SALCEDO LAURA MARCELA</t>
  </si>
  <si>
    <t xml:space="preserve">GARCIA PEÑALOZA OSCAR FERNANDO </t>
  </si>
  <si>
    <t xml:space="preserve">VETADO SHERIDAN </t>
  </si>
  <si>
    <t>VASQUEZ VALENCIA ABSALON DE JESUS</t>
  </si>
  <si>
    <t>ALVAREZ BARRERA THOMAS</t>
  </si>
  <si>
    <t>VILLACORTA JOSE CLAUDINO</t>
  </si>
  <si>
    <t>OCTAVIO PEÑA</t>
  </si>
  <si>
    <t>CANDELARIA RUEDA</t>
  </si>
  <si>
    <t>OLGA PICON</t>
  </si>
  <si>
    <t>ANYOLINA WATT GUERRERO</t>
  </si>
  <si>
    <t>BARRIENTOS MORA EVELIN</t>
  </si>
  <si>
    <t xml:space="preserve">VETADO SHERIDAN , SUITE BOGOTA COLONIAL , CASA MORENO </t>
  </si>
  <si>
    <t>Amparo María Otero Montes</t>
  </si>
  <si>
    <t>HOTEL SHERIDAN, NO ENVIAR AL HOTEL PLAZA MIRANDA</t>
  </si>
  <si>
    <t>CAMILO ANDRES BASILIO HOYOS</t>
  </si>
  <si>
    <t xml:space="preserve">VETADO MANCO MORA Y ETERNA PRIMAVERA </t>
  </si>
  <si>
    <t xml:space="preserve">LORENA PATRICIA HERRERA MALDONADO </t>
  </si>
  <si>
    <t>VETADO ILAR</t>
  </si>
  <si>
    <t xml:space="preserve">FRANCELINA PARDO SERRANO </t>
  </si>
  <si>
    <t xml:space="preserve">VETADO CASA MORENO </t>
  </si>
  <si>
    <t xml:space="preserve">ANA GABRIELA OTERO LAGUADO </t>
  </si>
  <si>
    <t>DANIEL QUINTERO</t>
  </si>
  <si>
    <t>ELIESER PEDRAZA</t>
  </si>
  <si>
    <t>JESUS HUMBERTO ARENAS</t>
  </si>
  <si>
    <t>LESLY ANDREINA LAICA</t>
  </si>
  <si>
    <t>SHARID SAMANTHA GUERRERO</t>
  </si>
  <si>
    <t>PEDRO RAMIRO PERALES</t>
  </si>
  <si>
    <t xml:space="preserve">ALEXANDER TARCISIO  DAZA SANABRIA </t>
  </si>
  <si>
    <t xml:space="preserve">BUCARAMANGA </t>
  </si>
  <si>
    <t>VETADO ELS 55, SANTA SOFIA Y STREET 55</t>
  </si>
  <si>
    <t xml:space="preserve">NATALIA ESTEFANIA CALDERON </t>
  </si>
  <si>
    <t>JOANN ALBERTO PERDOMO DONOSO</t>
  </si>
  <si>
    <t>PACIENTE DE DIFICIL MANEJO</t>
  </si>
  <si>
    <t>MAGDA CASADIEGO</t>
  </si>
  <si>
    <t>VETADO EN VILLA ANTIGUA</t>
  </si>
  <si>
    <t>NANCY SANDOVAL CASTELLANOS</t>
  </si>
  <si>
    <t>MEDELLIN</t>
  </si>
  <si>
    <t>ENVIAR A PLAZUELA SAN IGNACIO O MED LA PALMA</t>
  </si>
  <si>
    <t>FREDESMINA POLO GOMEZ</t>
  </si>
  <si>
    <t>ENVIAR A PLAZA MIRANDA O ARISTON</t>
  </si>
  <si>
    <t>PINTO GOMEZ YONEIDY</t>
  </si>
  <si>
    <t xml:space="preserve">MEDELLIN </t>
  </si>
  <si>
    <t xml:space="preserve">NO ENVIAR A SAN VICENTE </t>
  </si>
  <si>
    <t>CE 397524</t>
  </si>
  <si>
    <t>MULLER MARIA AUXILIADORA</t>
  </si>
  <si>
    <t>SOPO MURILLO MARTHA PATRICIA</t>
  </si>
  <si>
    <t>VALIDAR CON LIDERES ANTES DE TRAMITAR SERVICIOS, VETADA BON 17, CASA BENY Y SHERIDAN</t>
  </si>
  <si>
    <t>MARIA JULIANA RUEDA TORRES</t>
  </si>
  <si>
    <t xml:space="preserve">PAX EN SILLA DE RUEDAS </t>
  </si>
  <si>
    <t>FANY JANETH SABINO CARREÑO</t>
  </si>
  <si>
    <t>LUZ ANGELA TOVAR CRUZ</t>
  </si>
  <si>
    <t>JONATHAN EDUARDO GRISALES</t>
  </si>
  <si>
    <t>PEDRO ROMERO</t>
  </si>
  <si>
    <t>RAMON ROBIEL QUINTERO</t>
  </si>
  <si>
    <t>MARIA AMPARO ALDANA</t>
  </si>
  <si>
    <t>LUZ AYDA URBINA</t>
  </si>
  <si>
    <t>MIRIAM ROSA ALVAREZ</t>
  </si>
  <si>
    <t>YANIRA GELVEZ FLOREZ</t>
  </si>
  <si>
    <t>SANCHEZ ORTIZ EMILIANO XAVIER</t>
  </si>
  <si>
    <t xml:space="preserve">SILLA DE RUEDAS NEUROÓGICA, PREFIERE EL HOTEL BON 17 </t>
  </si>
  <si>
    <t>LOPEZ MURCIA ANGELA GISELL</t>
  </si>
  <si>
    <t>JHON FREDY QUINTERO PEREZ</t>
  </si>
  <si>
    <t>Doli Cecilia Duran Escalante</t>
  </si>
  <si>
    <t>ENVIAR SIEMPRE AL HOTEL PLAZA MIRANDA</t>
  </si>
  <si>
    <t>ERICK GERMAN DELGADO RIVERA</t>
  </si>
  <si>
    <t>HOTEL URBAN ESTADIO, POR FAVOR NO PROGRAMAR ULTIMOS VUELOS, PREFERIBLEMENTE EN LA MAÑANA</t>
  </si>
  <si>
    <t>PIEDAD DEL CARMEN  MONCAYO LASSO</t>
  </si>
  <si>
    <t>PASTO</t>
  </si>
  <si>
    <t>NO ENVIAR AL HOTEL VINCENT SUITE</t>
  </si>
  <si>
    <t>URBAY BRITO LUIS OVIDIO</t>
  </si>
  <si>
    <t xml:space="preserve">RIONEGRO </t>
  </si>
  <si>
    <t xml:space="preserve">VETADO  EN HOTEL VELERO </t>
  </si>
  <si>
    <t>ROCIO DEL CARMEN ORTIZ PINTO</t>
  </si>
  <si>
    <t>SOLO ACEPTA SERVICIOS EN OASIS O VELERO RIONEGRO</t>
  </si>
  <si>
    <t>JOHANA PATRICIA QUIÑONES MONTAÑO</t>
  </si>
  <si>
    <t>POR FAVOR .NO ENVIAR PACIENTE A VINCENT SUITE APARTAHOTEL</t>
  </si>
  <si>
    <t>GONZALEZ REYES EDINSON</t>
  </si>
  <si>
    <t>PACIENTE LLEGA EN CAMILLA PARAPLEJICO CON TRAQUEOTOMIA</t>
  </si>
  <si>
    <t xml:space="preserve">FABIOLA LICEHT LOPEZ MESA </t>
  </si>
  <si>
    <t>PAX VETADA EN HOTEL EL VELERO</t>
  </si>
  <si>
    <t>URANGO ALVAREZ JULIO ENRIQUE</t>
  </si>
  <si>
    <t>PAX NO PUEDE SUBR ESCALERAS, ,POR FAVOR UBICAR EN PRIMER PISO O UN HOTEL CON ASENSOR</t>
  </si>
  <si>
    <t>ARROYO CHICO INGRID</t>
  </si>
  <si>
    <t>ENVIAR A ILAR O SUITE BOGOTA COLONIAL</t>
  </si>
  <si>
    <t>ASTRID KARINE MALDONADO NIÑO</t>
  </si>
  <si>
    <t>NO ACEPTA VILLA REAL CUCUTA</t>
  </si>
  <si>
    <t>ELIZABETH SANCHEZ ACUÑA</t>
  </si>
  <si>
    <t>NO ACEPTA BON 17</t>
  </si>
  <si>
    <t>RIASCOS LUZ</t>
  </si>
  <si>
    <t>VETADA EN EI &amp; LI HOTEL DE SALUD</t>
  </si>
  <si>
    <t xml:space="preserve">ARIAS OROZCO SANTIAGO </t>
  </si>
  <si>
    <t>ENVIAR AL HOTEL BELANOVA</t>
  </si>
  <si>
    <t xml:space="preserve">ASPRILLA HURTADO  LUIS SABULON </t>
  </si>
  <si>
    <t>BETANCUR OSPINA PAULA ANDREA</t>
  </si>
  <si>
    <t>CALZADA GARCIA LUIS AUGUSTO</t>
  </si>
  <si>
    <t>CATAÑO AGUIRRE JULIANA</t>
  </si>
  <si>
    <t>CHAVES HURTADO ANGELA MARIA</t>
  </si>
  <si>
    <t>PACIENTE CRITICO ENVIAR AL HOTEL BELANOVA</t>
  </si>
  <si>
    <t>CORDOBA BURBANO WILSON EDMUNDO</t>
  </si>
  <si>
    <t>CORDOBA DELGADO DIANA ROCIO</t>
  </si>
  <si>
    <t>DAJOME VARGAS JOHAN DAVID</t>
  </si>
  <si>
    <t>ESCORCIA CAMELO AUGUSTO GREGORIO</t>
  </si>
  <si>
    <t xml:space="preserve">FAJARDO ARTEAGA MARIA INES </t>
  </si>
  <si>
    <t>GALLEGO ORTIZ LUIS FELIPE</t>
  </si>
  <si>
    <t>GALVIS GONZALEZ SANDRA ROCIO</t>
  </si>
  <si>
    <t>GARCES GUAUÑA CARLOS ALONSO</t>
  </si>
  <si>
    <t>GARCES HIDALGO WILLIAM EVER</t>
  </si>
  <si>
    <t>GARZON ROA KAREN</t>
  </si>
  <si>
    <t>GUANGA QUIÑONES MARIA BERTHA</t>
  </si>
  <si>
    <t>GUAPACHA MONTOYA NATALIA ANDREA</t>
  </si>
  <si>
    <t>GUZMAN DEENRIQUEZ ROSARIO YOLANDA</t>
  </si>
  <si>
    <t>HERNANDEZ VERGARA LAURA SOFIA</t>
  </si>
  <si>
    <t>LANDAZURI DELGADO ESTEBAN MAURICIO</t>
  </si>
  <si>
    <t>LANDAZURY ANGULO MARTA LUCIA</t>
  </si>
  <si>
    <t>LOPEZ  LUIS MIGUEL</t>
  </si>
  <si>
    <t>LOPEZ HENAO ISABELLA</t>
  </si>
  <si>
    <t>MERA MUTIS RICARDO AUDELO</t>
  </si>
  <si>
    <t>MUÑOZ CUERVO JUAN JAIRO</t>
  </si>
  <si>
    <t>ORTIZ GIRALDO JUAN DIEGO</t>
  </si>
  <si>
    <t>PEREZ QUEJADA SELENA</t>
  </si>
  <si>
    <t>QUINTERO PAI MARTHA CECILIA</t>
  </si>
  <si>
    <t xml:space="preserve">QUINTERO ROSERO LUZ ANGELA </t>
  </si>
  <si>
    <t>QUIÑONES  HERMENCIA</t>
  </si>
  <si>
    <t>RODRIGUEZ JIMENEZ LEONARDO FABIO</t>
  </si>
  <si>
    <t>SEBASTIAN QUINTERO ROSERO</t>
  </si>
  <si>
    <t>VALENCIA PEREZ EDWIN ALFABER</t>
  </si>
  <si>
    <t>NICOL ANDREA PAZ RUIZ</t>
  </si>
  <si>
    <t>BANGUERA CORTES CELY ANNELI</t>
  </si>
  <si>
    <t>NO ENVIAR AL HOTEL BELANOVA</t>
  </si>
  <si>
    <t>QUIÑONES BORJA SANDRA PATRICIA</t>
  </si>
  <si>
    <t>TORRES HURTADO JULY ELISABETH</t>
  </si>
  <si>
    <t>RESTREPO HENAO NANCY</t>
  </si>
  <si>
    <t xml:space="preserve">LUIS ENRIQUE HERRERA PEÑUELA </t>
  </si>
  <si>
    <t xml:space="preserve">CASTILLO GODOY MARCO </t>
  </si>
  <si>
    <t xml:space="preserve">BEDOYA USUGA YERALDIN </t>
  </si>
  <si>
    <t xml:space="preserve">LOPEZ TRUJILLO JOSE FABIAN </t>
  </si>
  <si>
    <t>MARTINEZ VILLEGAS YERALDIN PAOLA</t>
  </si>
  <si>
    <t>NO ENVIAR A LLANOGRANDE</t>
  </si>
  <si>
    <t>PAJARO MARIN AMANDA MICHELL</t>
  </si>
  <si>
    <t xml:space="preserve">SOLO ACEPTA PLAZUELA  SAN IGNACIO </t>
  </si>
  <si>
    <t xml:space="preserve">1030220104	</t>
  </si>
  <si>
    <t>JOHNSON BISCAINO KEYDEN ANTUHAN</t>
  </si>
  <si>
    <t>BARRANQUILLA</t>
  </si>
  <si>
    <t xml:space="preserve">NO ACEPTA CADA BENY </t>
  </si>
  <si>
    <t>LEGRIA RIASCOS ALEXANDER</t>
  </si>
  <si>
    <t xml:space="preserve">PASTO </t>
  </si>
  <si>
    <t>VETADO EN CASA REINA DE LA PAZ</t>
  </si>
  <si>
    <t xml:space="preserve">YOAIRA RAMÍREZ TAPIA </t>
  </si>
  <si>
    <t xml:space="preserve">ALBERTO VERGARA CABRERA </t>
  </si>
  <si>
    <t xml:space="preserve">AMANDA VÉLEZ HERRERA </t>
  </si>
  <si>
    <t>GUERREO JIMENEZ YHAIRA DEL CARMEN</t>
  </si>
  <si>
    <t>ENVIAR A HOTEL ILAR</t>
  </si>
  <si>
    <t xml:space="preserve">NIETO ARIZA NOLAN GABRIEL </t>
  </si>
  <si>
    <t>NO ENVIAR AL EI&amp;LI HOTEL DE SALUD</t>
  </si>
  <si>
    <t>Cheidy Paola Ramirez Jaramillo</t>
  </si>
  <si>
    <t>VETADA EN HOTEL FONTAMAR</t>
  </si>
  <si>
    <t xml:space="preserve">MARILIN GORDON ESCALONA </t>
  </si>
  <si>
    <t xml:space="preserve">VETADO HOTEL VITAE </t>
  </si>
  <si>
    <t>LOBO ROSA MARIA</t>
  </si>
  <si>
    <t xml:space="preserve">NO ENVIAR AL HOTEL PRINCIPE </t>
  </si>
  <si>
    <t>ROBERTO PINO MORENO</t>
  </si>
  <si>
    <t>VETADO EN  EL HOTEL SAN VICENTE PAUL, GRUPO MED, PLAZUELA SAN IGNACIO, EI &amp; LI, 3H, HOTELES MANCO MORA, SOLARI</t>
  </si>
  <si>
    <t>ARRIETA BRUNAL ALEJANDRA ISABEL</t>
  </si>
  <si>
    <t>ENVIAL AL HOTEL LAURES PLAZA O EL HOTEL SUITE EL PARQUE</t>
  </si>
  <si>
    <t xml:space="preserve">SANCHEZ ARRIETA KLEIDY MORJIANA </t>
  </si>
  <si>
    <t>ISABELLA  GORDILLO</t>
  </si>
  <si>
    <t>ENVIAR SIEMPRE A BON 17</t>
  </si>
  <si>
    <t>Luz Daudide Rojas</t>
  </si>
  <si>
    <t>ENVIAR SIEMPRE AL HOTEL ILAR LA ESPERANZA</t>
  </si>
  <si>
    <t>MIGUEL GERARDO CORONADO</t>
  </si>
  <si>
    <t>NO ENVIAR A BÖN 17, PREFERIBLEMENTE ENVIAR AL HOTEL ILAR LA ESPERANZA</t>
  </si>
  <si>
    <t xml:space="preserve">QUIROZ FIGUEREDO NILVIA ELISA </t>
  </si>
  <si>
    <t xml:space="preserve">BARRANQUILLA </t>
  </si>
  <si>
    <t>ENVIAR SIEMPRE AL FONTAMAR</t>
  </si>
  <si>
    <t>LIVINGSTON WILLIAMS ARMANDO SEFTON</t>
  </si>
  <si>
    <t>ENVIAR PAKCIENTE A CASA HOTEL MANCO MORA</t>
  </si>
  <si>
    <t>MASSIRIS MELO YADIRA ESTHER</t>
  </si>
  <si>
    <t>ROMAN  MANUEL SALVADOR</t>
  </si>
  <si>
    <t>CRUZCO CUELLO EDISON</t>
  </si>
  <si>
    <t xml:space="preserve">CALDERA HOYOS EDITH DEL CARMEN </t>
  </si>
  <si>
    <t>SOTO LUIS</t>
  </si>
  <si>
    <t>CASTRO POLO KARELLYS PAOLA</t>
  </si>
  <si>
    <t>BASTIDAS ERAZO JOSE MANUEL</t>
  </si>
  <si>
    <t>BRAVO AVENDAÑO LIBARDO</t>
  </si>
  <si>
    <t>HERNANDEZ VILLALOBOS IBIS PAOLA</t>
  </si>
  <si>
    <t>POLOCHE CAPERA GONZALO</t>
  </si>
  <si>
    <t>GUZMAN PEÑA LIGIA EVANGELINA</t>
  </si>
  <si>
    <t>GARCIA HINCAPIE MARIANGEL</t>
  </si>
  <si>
    <t>LAURY VALENTINA BARRERA GARCIA</t>
  </si>
  <si>
    <t xml:space="preserve">ENVIAR AL HOTEL PLAZUELA </t>
  </si>
  <si>
    <t>BARCELO MERCADO YOSIMAR ISMAEL</t>
  </si>
  <si>
    <t>GARAVITO BULA CARLOS ARTURO</t>
  </si>
  <si>
    <t>VETADO EL GRUPO MED, EN MANCO MORA Y ETERNA PRIMAVERA</t>
  </si>
  <si>
    <t>SARABIA DE LA HOZ FIDELINA ROSA</t>
  </si>
  <si>
    <t xml:space="preserve">NO ENVIAR AL FONTAMAR </t>
  </si>
  <si>
    <t>SANABRIA SANABRIA DIANA ALEJANDRA</t>
  </si>
  <si>
    <t xml:space="preserve">NO ENVIAR A VILLA ANTIGUA </t>
  </si>
  <si>
    <t>FERNANDEZ GELVEZ MARY SOL</t>
  </si>
  <si>
    <t>GAONA VIVAS WILMAR</t>
  </si>
  <si>
    <t>ORO GOMEZ JAIRO ENRIQUE</t>
  </si>
  <si>
    <t xml:space="preserve">ENVIAR AL HOTEL FONTAMAR </t>
  </si>
  <si>
    <t>CALDERON HERNANDEZ FREDERT STIVENS</t>
  </si>
  <si>
    <t>ENVIAR AL HOTEL ILAR 120</t>
  </si>
  <si>
    <t>SARMIENTO CLARO FREDY ALFONSO</t>
  </si>
  <si>
    <t>CUCUTA/BUCARAMANGA</t>
  </si>
  <si>
    <t xml:space="preserve">NO ENVIAR AL HOTEL VILLA ANTIGUA Y AL HOTEL PRADOS DE CHICAMOCHA </t>
  </si>
  <si>
    <t>NICOLÁS RENE HUMPRIES</t>
  </si>
  <si>
    <t>VETADO EN MARRAKECH</t>
  </si>
  <si>
    <t>MERCEDES TORRES</t>
  </si>
  <si>
    <t>LUIS GONZAGA GARCES BALLESTEROS</t>
  </si>
  <si>
    <t xml:space="preserve">ENVIAR AL SAMAN </t>
  </si>
  <si>
    <t xml:space="preserve">AVENDAÑO FIGUEROA JUAN DAVID </t>
  </si>
  <si>
    <t>NO ENVIAR A HOTEL CASA HOGAR BENY</t>
  </si>
  <si>
    <t>GALVIS BARRERA LUZ STELLA</t>
  </si>
  <si>
    <t>VATADA EN LOS HOTELES MIRROR, CASA MORENO</t>
  </si>
  <si>
    <t>Yenis Benítez</t>
  </si>
  <si>
    <t>ENVIAR SIEMPRE AL HOTEL BLU INN</t>
  </si>
  <si>
    <t>GONZALEZ MACHADO MARIA VICTORI</t>
  </si>
  <si>
    <t>SILLA NEUROLOGICA</t>
  </si>
  <si>
    <t>SIERRA JIMENEZ JORGE ARMANDO</t>
  </si>
  <si>
    <t xml:space="preserve">NO ENVIAR AL HOTEL EL VELERO </t>
  </si>
  <si>
    <t xml:space="preserve">SOLORZANO MARRUGO MANUEL JULIAN </t>
  </si>
  <si>
    <t>YACQUELINE PATRICIA BECERRA FREILE</t>
  </si>
  <si>
    <t xml:space="preserve">ENVIAR SIEMPRE AL HOTEL SUITE COLONIAL </t>
  </si>
  <si>
    <t>NIETO ORTIZ HELENA DE LAS MERCEDES</t>
  </si>
  <si>
    <t xml:space="preserve">ENVIAR SIEMPRE AL FONTAMAR MOVILIDAD REDUCIDA </t>
  </si>
  <si>
    <t xml:space="preserve">BAUTISTA GALDINO DORIS </t>
  </si>
  <si>
    <t xml:space="preserve">NO ENVIAR AL HIOTEL PLAZA MIRANDA </t>
  </si>
  <si>
    <t>GLORIA ESTELA GUERRERO</t>
  </si>
  <si>
    <t>ENVIAR AL HOTEL PRINCIPE</t>
  </si>
  <si>
    <t xml:space="preserve">ORTIZ ANA MILENA </t>
  </si>
  <si>
    <t>VETADA EN EL HOTEL VINCENT SUITE</t>
  </si>
  <si>
    <t>ROJAS BETANCOURT GLORIA AMPARO</t>
  </si>
  <si>
    <t>ENVIAR AL HOTEL EI&amp;LI HOTEL DE SALUD</t>
  </si>
  <si>
    <t xml:space="preserve">DIAZRENTERIAFRANKLIN </t>
  </si>
  <si>
    <t>PAYARES ARNEDO DELCY DEL ROSARIO</t>
  </si>
  <si>
    <t>TEJADA PEREZ ALEX DANIEL</t>
  </si>
  <si>
    <t>ARGUMEDO OCHOA ISABELLA</t>
  </si>
  <si>
    <t>VETADA EN PLAZUELA SAN IGNACIO NO ENVIAR MAS PRORROGAS</t>
  </si>
  <si>
    <t>VINASCO VILLADA DAIRO ESTEBAN</t>
  </si>
  <si>
    <t>ENVIAR AL HOTEL SAN VICENTE DE PAUL</t>
  </si>
  <si>
    <t>CARRILLO DELUQUEZ ALBIO</t>
  </si>
  <si>
    <t xml:space="preserve">ENVIAR AL HOTEL PLAZA MIRANDA- HOTEL BLU INN </t>
  </si>
  <si>
    <t xml:space="preserve">GARRIDO HERRERA JOSE LEONARDO </t>
  </si>
  <si>
    <t>ENVIAR A LOS HOTELES ILAR// NO ENVIAR AL HOTEL SANTIAGO PLAZA</t>
  </si>
  <si>
    <t>CASAS PADILLA CAMILA ANDREA</t>
  </si>
  <si>
    <t xml:space="preserve">NO ENVIAR AL HOTEL VELERO </t>
  </si>
  <si>
    <t>RAMOS HERNANDEZ WALKERIS</t>
  </si>
  <si>
    <t xml:space="preserve">NO ENVIAR AL HOTEL ILAR LAURELES </t>
  </si>
  <si>
    <t xml:space="preserve">VENNER JAMES RAYNA NAYSHALETH </t>
  </si>
  <si>
    <t>NO ENVIAR HOTEL MED CENTRO VETADA</t>
  </si>
  <si>
    <t>AJUAN CARLOS CHINCHILLA QUINTERO</t>
  </si>
  <si>
    <t>TORRES BURBANO SEGUNDO PEDRO LEON</t>
  </si>
  <si>
    <t>ENVIAR SOLO AL HOTEL BELA NOVA</t>
  </si>
  <si>
    <t>SABOGAL SAYAGO RENE ANTONIO</t>
  </si>
  <si>
    <t>ENVIAR SOLO AL HOTEL 12 PALMAS</t>
  </si>
  <si>
    <t>Bonet Mora Gabriela</t>
  </si>
  <si>
    <t>NO ENVIAR A CASA BENY</t>
  </si>
  <si>
    <t>ALDANA CASTRO EDINSON JOSE</t>
  </si>
  <si>
    <t>NO ENVIAR AL VELERO</t>
  </si>
  <si>
    <t>MORENO MACHADO MAYERLIS</t>
  </si>
  <si>
    <t>MOZAMBITE CUELLAR IRIS</t>
  </si>
  <si>
    <t>VETADO EN EL HOTEL SUITE BOGOTA COLONIAL</t>
  </si>
  <si>
    <t xml:space="preserve">MARTINEZ CHRISTOPHER EVARISTO </t>
  </si>
  <si>
    <t>VETADO EN CASA BENY BAQ</t>
  </si>
  <si>
    <t>NORIEGA ZULETA ANDREA CAMELIA</t>
  </si>
  <si>
    <t>GONGORA TENORIO GRACIELA</t>
  </si>
  <si>
    <t>NO ENVIAR AL VENECIA CONFORT</t>
  </si>
  <si>
    <t>COGOLLO MESTRA SAMUEL ELIAS</t>
  </si>
  <si>
    <t>HERRERA MALDONADO LORENA PATRICIA</t>
  </si>
  <si>
    <t>NO ENVIAR AL HOTEL PLAZA MIRANDA // HOTELES ILAR // HOTEL THE MIRROR //</t>
  </si>
  <si>
    <t>REINA QUIÑONES LUZ DEIRY</t>
  </si>
  <si>
    <t>PATIÑO  VILMA ESTELA</t>
  </si>
  <si>
    <t>NO ENVIAR AL SUITE BOGOTA COLONIAL</t>
  </si>
  <si>
    <t>GUZMAR NAAR MARIO ENRIQUE</t>
  </si>
  <si>
    <t>CONCATENAR</t>
  </si>
  <si>
    <t>VALIDACION</t>
  </si>
  <si>
    <t>NOMBRES</t>
  </si>
  <si>
    <t>NUMERO DE CONTACTO (NO BORRAR)</t>
  </si>
  <si>
    <t>TIPO (NO BORRAR)</t>
  </si>
  <si>
    <t>PACIENTE ESPECIAL (NO BORRAR)</t>
  </si>
  <si>
    <t>CC</t>
  </si>
  <si>
    <t>BOWDEN</t>
  </si>
  <si>
    <t>WATSON</t>
  </si>
  <si>
    <t>JANIXA</t>
  </si>
  <si>
    <t>F</t>
  </si>
  <si>
    <t>C</t>
  </si>
  <si>
    <t>SAN ANDRES</t>
  </si>
  <si>
    <t>PROVIDENCIA</t>
  </si>
  <si>
    <t>MARIA ALEJANDRA PRADA PORRAS</t>
  </si>
  <si>
    <t>AUTORIZACION ACTIVA</t>
  </si>
  <si>
    <t>EXPRESO VIAJES Y TURISMO EXPRESO SAS</t>
  </si>
  <si>
    <t>ATA048</t>
  </si>
  <si>
    <t>TRASLADO AÉREO NO ASISTENCIAL REDONDO PROVIDENCIA-SAN ANDRES</t>
  </si>
  <si>
    <t>POS</t>
  </si>
  <si>
    <t>Z000</t>
  </si>
  <si>
    <t>EXAMEN MEDICO GENERAL</t>
  </si>
  <si>
    <t>CAPITA_IPS</t>
  </si>
  <si>
    <t xml:space="preserve">  **ZE** COD/AUT: 890302¬ORIGEN: PROVIDENCIA¬DESTINO: SAN ANDRES¬CEL: 3116719877¬ACOMP: NO¬FECHA CITAS: 12/09/2025 11:40 AM¬IDA: 11/09/2025¬RETORNO: 13/09/2025¬()</t>
  </si>
  <si>
    <t>NOMBRE Y APELLIDOS DEL AFILIADO: JANIXA BOWDEN WATSON TIPO Y Nº CEDULA AFILIADO: CC 1123625089 FECHA CITA1: 12 DE SEPTIEMBRE HORA CITA1: 11:40 AM AUTORIZACIÓN: SI ESPECIALIDAD CITA: CIUDAD/DIRECCIÓN ORIGEN: PROVIDENCIA ISLAS CIUDAD / DIRECCIÓN DESTINO: SAN ANDRÉS ISLAS CONTACTO CELULAR 1: 3116719877 CONTACTO CELULAR 2: CONTACTO CELULAR 3: ACOMPAÑANTE: TIPO Y NUM DE DOC DE ACOMPAÑANTE: NOMBRE COMPLETO ACOMPAÑANTE: PARENTESCO DEL ACOMPAÑANTE: FECHAS OTRAS CITAS2: FECHAS OTRAS CITAS3: FECHAS OTRAS CITAS4: FECHAS OTRAS CITAS5: FECHAS OTRAS CITAS6: FECHAS OTRAS CITAS7: FECHAS OTRAS CITAS8: FECHAS OTRAS CITAS9: FECHAS OTRAS CITAS10: FECHAS OTRAS CITAS11: FECHAS OTRAS CITAS12: FECHAS OTRAS CITAS13: FECHAS OTRAS CITAS14: FECHAS OTRAS CITAS15: FECHA ÚLTIMA CITA: ALOJAMIENTO: ALIMENTACIÓN: T. INTERNO: OBSERVACIONES:</t>
  </si>
  <si>
    <t>POBLACION SISBENIZADA (NIVEL I)</t>
  </si>
  <si>
    <t>sashalivingston27@gmail.com</t>
  </si>
  <si>
    <t>PALACIOS</t>
  </si>
  <si>
    <t>MURILLO</t>
  </si>
  <si>
    <t>RODOLFO</t>
  </si>
  <si>
    <t>M</t>
  </si>
  <si>
    <t>S</t>
  </si>
  <si>
    <t>CHOCO</t>
  </si>
  <si>
    <t>RIO QUITO</t>
  </si>
  <si>
    <t>SANDRA LILIANA ARANGUREN ORTIZ</t>
  </si>
  <si>
    <t>ATA235</t>
  </si>
  <si>
    <t>TRASLADO AEREO NO ASISTENCIAL REDONDO QUIBDO-CALI</t>
  </si>
  <si>
    <t>I702</t>
  </si>
  <si>
    <t>ATEROSCLEROSIS DE LAS ARTERIAS DE LOS MIEMBROS</t>
  </si>
  <si>
    <t>POSTVENTA</t>
  </si>
  <si>
    <t>CC1192924005</t>
  </si>
  <si>
    <t xml:space="preserve">  **ZE**COD/AUT: 890203¬ORIGEN: QUIBDO¬DESTINO: CALI¬CEL: 3226622194 3116703257¬ACOMP: GRISERIO PALACIOSPALACIOS¬ CC 1192924005¬FECHA CITAS: 08/09/2025 2:00 P. M.¬IDA: 07/09/2025¬RETORNO: 09/09/2025¬()</t>
  </si>
  <si>
    <t xml:space="preserve">FECHA CITA1: 08/09/2025~HORA CITA1: 2:00 P. M.~AUTORIZACIÓN:  ~ESPECIALIDAD CITA: CIRUGIA VASCULAR~_~CIUDAD/DIRECCIÓN ORIGEN: RIO QUITO-CHOCO - RIO QUITO-CHOCO~CIUDAD / DIRECCIÓN DESTINO: QUIBDO-CHOCO - QUIBDO-CHOCO~CONTACTO CELULAR 1: 3226622194~CONTACTO CELULAR 2:3116703257~CONTACTO CELULAR 3: ~ACOMPAÑANTE: SI REQUIERE~TIPO Y NUM DE DOC DE ACOMPAÑANTE: CC 1192924005~NOMBRE COMPLETO ACOMPAÑANTE: CRISERIO PALACIOS PALACIOS~PARENTESCO DEL ACOMPAÑANTE: HIJO (A)~FECHAS OTRAS CITAS2: 00/01/1900 - 12:00 A. M.~FECHAS OTRAS CITAS3: 00/01/1900 - 12:00 A. M.~FECHAS OTRAS CITAS4: 00/01/1900 - 12:00 A. M.~FECHAS OTRAS CITAS5: 00/01/1900 - 12:00 A. M.~FECHAS OTRAS CITAS6: 00/01/1900 - 12:00 A. M.~FECHAS OTRAS CITAS7: 00/01/1900 - 12:00 A. M.~FECHAS OTRAS CITAS8: 00/01/1900 - 12:00 A. M.~FECHAS OTRAS CITAS9: 00/01/1900 - 12:00 A. M.~FECHAS OTRAS CITAS10: 00/01/1900 - 12:00 A. M.~FECHAS OTRAS CITAS11: 00/01/1900 - 12:00 A. M.~FECHAS OTRAS CITAS12: 00/01/1900 - 12:00 A. M.~FECHAS OTRAS CITAS13: 00/01/1900 - 12:00 A. M.~FECHAS OTRAS CITAS14: 00/01/1900 - 12:00 A. M.~FECHAS OTRAS CITAS15: 00/01/1900 - 12:00 A. M.~FECHA ÚLTIMA CITA: 00/01/1900 - 12:00 A. M.~ALOJAMIENTO:~ALIMENTACIÓN:~T. INTERNO:~OBSERVACIONES: USUARIO SOLICITA TRANSPORTE AEREO IDA Y VUELTA EN LOS SOPORTES ADJUNTOS ESTA LA JUSTIFICACION    NOTA: EL SEÑOR CRISERIO PALACIOS ES TAMBIEN ACOMPAÑANTE  DE LA SEÑORA BALDOINA PALACIOS CORDOBA 35604937          RDO 357203446 QUE TAMBIEN TIENE CITA EN LA CIUDAD DE CALI EL DIA 6/09/2025      FAVOR PORNER LOS TIQUETES DE TAL MANERA EL MISMO ACOMPAÑMTE PUEDA IR CON LOS USUARIOS QUE VAN LAS CITAS </t>
  </si>
  <si>
    <t>EPOC</t>
  </si>
  <si>
    <t>feipari@yahoo.es</t>
  </si>
  <si>
    <t>CORTES</t>
  </si>
  <si>
    <t>CAICEDO</t>
  </si>
  <si>
    <t>MARIA ESTHER</t>
  </si>
  <si>
    <t>NARIÑO</t>
  </si>
  <si>
    <t>SAN ANDRES DE TUMACO</t>
  </si>
  <si>
    <t>DIVER ARTURO BOHADA GONZALEZ</t>
  </si>
  <si>
    <t>AD0251</t>
  </si>
  <si>
    <t>ALIMENTACION C1 CALI (CADA UNA)</t>
  </si>
  <si>
    <t>NOPOS</t>
  </si>
  <si>
    <t>I710</t>
  </si>
  <si>
    <t>DISECCION DE AORTA (CUALQUIER PARTE)</t>
  </si>
  <si>
    <t>POSTVENTA@PRESCRIPCION@TUTELA</t>
  </si>
  <si>
    <t>INTERCIUDADES@12@313855</t>
  </si>
  <si>
    <t>20250726267000322856@</t>
  </si>
  <si>
    <t xml:space="preserve">  COD/AUT: 276140581¬ORIGEN: TUMACO¬DESTINO: CALI¬CEL: 3184405125¬ACOMP: NO¬FECHA CITAS: 04/09/2025 ¬IDA: 03/09/2025¬RETORNO: 05/09/2025¬()</t>
  </si>
  <si>
    <t>AYR RAD:3528299968-352829970-283430255DESPUÉS DE VALIDAR LA INFORMACIÓN, SE EVIDENCIA QUE LO VIÁTICOS PARA LAS ESPECIALIDAD EN MENCIÓN, YA FUERON APROBADOS BAJO LAS AUTORIZACIONES: 283430256-283430254-283430255, AUTORIZADOS INICIALMENTE POR LA COMPAÑERA (T.P.A.M) POR LO CUIAL, SE TOMARAN LOS MISMOS MIPRES, PARA APROBAR LOS VIATICOS DE LA NUEVA CITA CON FECHA, 04/09/2025. YA QUE ES UNA REPROGRAMACION DE CITA, DEJANDO PRESENTE QUE SE VALIDO EN LA PLATAFORMA SHERAPOINT DE EXPRESO Y NO SE EVIDENCIARON CARGADOS LO BOCHERS QUE SE APROBARON ANTERIORMENTE PARA LA CITA DEL 05/08/2025, DEBIDO A ESO, SE PROCEDE AUTORIZAR NUEVAMENTE LOS VIATICOS APROBADOS INICIALMENTE.************************************************************************AYR 283430254-283430256-55) CITA REPROGRAMARONNUNCA LLAMARON A LA PACIENTE PARA REALIZAR LA LOGISTICA DE LOS VIATICOSFECHA CITA1: 04/09/2025~HORA CITA1: 10:00 A. M.~AUTORIZACIÓN: EVENTO 276140581~ESPECIALIDAD CITA: CITA DE TOMOGRAFIA , ANGIOTOMOGRAFIA ~_~CIUDAD/DIRECCIÓN ORIGEN: TUMACO-NARIÑO - ~CIUDAD / DIRECCIÓN DESTINO: CALI-VALLE DEL CAUCA - ~CONTACTO CELULAR 1: 3184405125~CONTACTO CELULAR 2:~CONTACTO CELULAR 3: ~ACOMPAÑANTE: NO REQUIERE~TIPO Y NUM DE DOC DE ACOMPAÑANTE: ~NOMBRE COMPLETO ACOMPAÑANTE: ~PARENTESCO DEL ACOMPAÑANTE: ~FECHAS OTRAS CITAS:N/A~FECHA ÚLTIMA CITA: 04/09/2025 - 10:00 A. M.~ALOJAMIENTO:SI~ALIMENTACIÓN:SI~T. INTERNO:SI~OBSERVACIONES: AYR 283430254-283430256) CITA REPROGRAMARON , NUNCA LA LLAMARON DEBE VIAJAR UN DIA ANTES.FECHA CITA1: 04/09/2025~</t>
  </si>
  <si>
    <t>HIPERTENSION ARTERIAL - HTA</t>
  </si>
  <si>
    <t>mcortscaicedo@gmail.com</t>
  </si>
  <si>
    <t>GIL</t>
  </si>
  <si>
    <t>HERNANDEZ</t>
  </si>
  <si>
    <t>RUSY PATRICIA</t>
  </si>
  <si>
    <t>ANA MARIA URIBE GARCIA</t>
  </si>
  <si>
    <t>ATA341</t>
  </si>
  <si>
    <t>TRASLADO AEREO NO ASISTENCIAL SIMPLE BOGOTA SAN ANDRES</t>
  </si>
  <si>
    <t>D375</t>
  </si>
  <si>
    <t>TUMOR DE COMPORTAMIENTO INCIERTO O DESCONOCIDO DEL RECTO</t>
  </si>
  <si>
    <t>CAPITA_IPS@POSTVENTA</t>
  </si>
  <si>
    <t>CC40991402</t>
  </si>
  <si>
    <t xml:space="preserve">  RETORNO INMEDIATO PTE Y ACOM (GRIC) COD/AUT: 286069211¬ORIGEN: BOGOTA¬DESTINO: SAN ANDRES¬CEL: 3112432884/3158015188/3232748216¬ACOMP: ARLEIDIS ZORAIDA BARKER CANENCIA¬CC 40991402¬FECHA CITAS: N/A ¬ ¬DAR AVISO AL USUARIO ¬(ZE)</t>
  </si>
  <si>
    <t>RETORNO -CUPS AD0072 TRANSPORTE(TAEREO)FECHA DE RETORNO:SUBSIDIADO-CENTRO INTEGRAL DE INNOVACIÓN Y TECNOLOGIA CLINICA ONKOS S.A.S CIUDAD/DIRECCION ORIGEN:SUBSIDIADO-CENTRO INTEGRAL DE INNOVACIÓN Y TECNOLOGIA CLINICA ONKOS S.A.S -AVENIDA CALLE 33 N° 14-37 CIUDAD/DIRECCION DESTINO:SAN ANDREA ISLASCONTACTO CELULAR 1: 3112432884  ACOMPAÑANATECONTACTO CELULAR 2:3158015188  ACOMPAÑANTE / 3232748216ACOMPAÑANTE:SITIPO Y NUMERO DE DOCUMENTO DE ACOMPAÑANTE: CC 40991402NOMBRE DE ACOMPAÑAMIENTO:ARLEIDIS ZORAIDA BARKER CANENCIAPARENTESCO DEL ACOMPAÑANTE:AMIGA OBSERVACIONES:RETORNO A CASA PARA PACIENTE Y ACOMPAÑANTE</t>
  </si>
  <si>
    <t>MAYOR O IGUAL DE 18 AÑOS CON DIABETES MELLITUS</t>
  </si>
  <si>
    <t>gilrusy@gmail.com</t>
  </si>
  <si>
    <t>ASUNTO</t>
  </si>
  <si>
    <t>VALIDACION  DUPLICADOS</t>
  </si>
  <si>
    <t>TIPO DE DOCUMENTO</t>
  </si>
  <si>
    <t>No. DOCUMENTO PACIENTE</t>
  </si>
  <si>
    <t>NOMBRE Y APELLIDOS</t>
  </si>
  <si>
    <t>EDAD PACIENTE</t>
  </si>
  <si>
    <t>REGIMEN</t>
  </si>
  <si>
    <t>CUPS AUTORIZADO</t>
  </si>
  <si>
    <t>DESCRIPCIÓN DEL SERVICIO</t>
  </si>
  <si>
    <t>DESTINO</t>
  </si>
  <si>
    <t>No. DE RADICADO</t>
  </si>
  <si>
    <t>No. DE AUTORIZACIÓN</t>
  </si>
  <si>
    <t>CANTIDAD DE SERVICIOS AUTORIZADOS</t>
  </si>
  <si>
    <t>DIAGNÓSTICO</t>
  </si>
  <si>
    <t>NÚMERO DE CONTACTO</t>
  </si>
  <si>
    <t>NOMBRE DEL ACOMPAÑANTE</t>
  </si>
  <si>
    <t>ID ACOMPAÑANTE</t>
  </si>
  <si>
    <t>FECHA CITA</t>
  </si>
  <si>
    <t>HORA CITA</t>
  </si>
  <si>
    <t>FECHA DE ULTIMA CITA</t>
  </si>
  <si>
    <t>HORA DE LA CITA</t>
  </si>
  <si>
    <t>TIPO DE SERVICIO</t>
  </si>
  <si>
    <t>MIPRES</t>
  </si>
  <si>
    <t>OBSERVACIONES</t>
  </si>
  <si>
    <t xml:space="preserve">CORREO PACIENTE </t>
  </si>
  <si>
    <t>-</t>
  </si>
  <si>
    <t>PACIENTE ESPECIAL (NO BORAR)</t>
  </si>
  <si>
    <t>ATA048287193977</t>
  </si>
  <si>
    <t>ATA235287193960</t>
  </si>
  <si>
    <t>AD0251287193862</t>
  </si>
  <si>
    <t>ATA341287181528</t>
  </si>
  <si>
    <t xml:space="preserve">VALIDACION </t>
  </si>
  <si>
    <t>No. DE AUTORIZACION</t>
  </si>
  <si>
    <t>HORA</t>
  </si>
  <si>
    <t>FECHA CITA 2</t>
  </si>
  <si>
    <t>ASESOR</t>
  </si>
  <si>
    <t>CONSECUTIVO</t>
  </si>
  <si>
    <t>OBSERVACIONES ASESOR</t>
  </si>
  <si>
    <t>CELULAR</t>
  </si>
  <si>
    <t>ESTADO</t>
  </si>
  <si>
    <t>OBSERVACIONES AUTORIZACION</t>
  </si>
  <si>
    <t>HOTEL ASIGNADO PRODUCTO</t>
  </si>
  <si>
    <t>CHECK IN</t>
  </si>
  <si>
    <t>CHECK OUT</t>
  </si>
  <si>
    <t>CÓDIGO</t>
  </si>
  <si>
    <t>DESCRIPCIÓN</t>
  </si>
  <si>
    <t>TIPO</t>
  </si>
  <si>
    <t>AD0003</t>
  </si>
  <si>
    <t>OTRAS CAUSAS ADMINISTRATIVAS (DIFERENCIA POR CAMBIO DE VALOR DE TIQUETE OTROS IMPUESTOS O PENALIDADES)</t>
  </si>
  <si>
    <t>NO APLICA</t>
  </si>
  <si>
    <t>COMPLEMENTARIO</t>
  </si>
  <si>
    <t>AD0022</t>
  </si>
  <si>
    <t>TARIFA POR PERSONA, HOTEL HABITACION SENCILLA IBAGUE (NOCHE)</t>
  </si>
  <si>
    <t>IBAGUE</t>
  </si>
  <si>
    <t>AD0027</t>
  </si>
  <si>
    <t>TARIFA POR PERSONA ALIMENTACION MEDELLIN (CADA UNA)</t>
  </si>
  <si>
    <t>AD0028</t>
  </si>
  <si>
    <t>TARIFA POR PERSONA ALIMENTACION CUCUTA ( CADA UNA)</t>
  </si>
  <si>
    <t>AD0029</t>
  </si>
  <si>
    <t>TARIFA POR PERSONA ALIMENTACION CARTAGENA ( CADA UNA)</t>
  </si>
  <si>
    <t>CARTAGENA</t>
  </si>
  <si>
    <t>AD0030</t>
  </si>
  <si>
    <t>TARIFA POR PERSONA  ALIMENTACION NEIVA</t>
  </si>
  <si>
    <t>NEIVA</t>
  </si>
  <si>
    <t>AD0031</t>
  </si>
  <si>
    <t>TARIFA POR PERSONA  ALIMENTACION  IBAGUE</t>
  </si>
  <si>
    <t>AD0032</t>
  </si>
  <si>
    <t>TARIFA POR PERSONA  ALIMENTACION  PASTO</t>
  </si>
  <si>
    <t>AD0033</t>
  </si>
  <si>
    <t>TARIFA POR PERSONA ALIMENTACION BOGOTA (CADA UNA)</t>
  </si>
  <si>
    <t>AD0034</t>
  </si>
  <si>
    <t>TARIFA POR PERSONA ALIMENTACION BUCARAMANGA (CADA UNA)</t>
  </si>
  <si>
    <t>BUCARAMANGA</t>
  </si>
  <si>
    <t>AD0035</t>
  </si>
  <si>
    <t>TARIFA POR PERSONA ALIMENTACION  CALI (CADA UNA)</t>
  </si>
  <si>
    <t>AD0036</t>
  </si>
  <si>
    <t>TARIFA POR PERSONA ALIMENTACION  BARRANQUILLA (CADA UNA)</t>
  </si>
  <si>
    <t>AD0039</t>
  </si>
  <si>
    <t>TARIFA POR PERSONA ALIMENTACION  MEDELLIN  ( CADA UNA )</t>
  </si>
  <si>
    <t>AD0040</t>
  </si>
  <si>
    <t>AD0041</t>
  </si>
  <si>
    <t>AD0042</t>
  </si>
  <si>
    <t>TARIFA POR PERSONA  ALIMENTACION  NEIVA</t>
  </si>
  <si>
    <t>AD0044</t>
  </si>
  <si>
    <t>AD0045</t>
  </si>
  <si>
    <t>TARIFA POR PERSONA  ALIMENTACION BOGOTA</t>
  </si>
  <si>
    <t>AD0057</t>
  </si>
  <si>
    <t>AD0123</t>
  </si>
  <si>
    <t>TARIFA POR PERSONA ALIMENTACION SAN ANDRES</t>
  </si>
  <si>
    <t>AD0124</t>
  </si>
  <si>
    <t>AD0125</t>
  </si>
  <si>
    <t>TARIFA POR PERSONA ALIMENTACION NEIVA</t>
  </si>
  <si>
    <t>AD0127</t>
  </si>
  <si>
    <t>TARIFA POR PERSONA  ALIMENTACION PASTO</t>
  </si>
  <si>
    <t>AD0128</t>
  </si>
  <si>
    <t>TARIFA POR PERSONA ALIMENTACION PASTO</t>
  </si>
  <si>
    <t>AD0129</t>
  </si>
  <si>
    <t>TARIFA POR PERSONA  ALIMENTACION MANIZALES</t>
  </si>
  <si>
    <t>MANIZALES</t>
  </si>
  <si>
    <t>AD0130</t>
  </si>
  <si>
    <t>AD0133</t>
  </si>
  <si>
    <t>PENALIDAD CAMBIO DE TIQUETE (DIFERENCIA TARIFARIA Y OTROS IMPUESTOS)</t>
  </si>
  <si>
    <t>AEREO</t>
  </si>
  <si>
    <t>AD0134</t>
  </si>
  <si>
    <t>PENALIDAD</t>
  </si>
  <si>
    <t>AD0142</t>
  </si>
  <si>
    <t>TARIFA POR PERSONA ALIMENTACION SINCELEJO (CADA UNA)</t>
  </si>
  <si>
    <t>SINCELEJO</t>
  </si>
  <si>
    <t>AD0143</t>
  </si>
  <si>
    <t>AD0150</t>
  </si>
  <si>
    <t>TARIFA POR PERSONA ALIMENTACION PEREIRA (CADA UNA)</t>
  </si>
  <si>
    <t>PEREIRA</t>
  </si>
  <si>
    <t>AD0155</t>
  </si>
  <si>
    <t>TARIFA POR PERSONA ALIMENTACION SANTA MARTA</t>
  </si>
  <si>
    <t>SANTA MARTA</t>
  </si>
  <si>
    <t>AD0169</t>
  </si>
  <si>
    <t>AD0174</t>
  </si>
  <si>
    <t>TARIFA POR PERSONA ALIMENTACION VALLEDUPAR ( CADA UNA)</t>
  </si>
  <si>
    <t>VALLEDUPAR</t>
  </si>
  <si>
    <t>AD0177</t>
  </si>
  <si>
    <t>TARIFA POR PERSONA ALIMENTACION MONTERIA (CADA UNA)</t>
  </si>
  <si>
    <t>MONTERIA</t>
  </si>
  <si>
    <t>AD0187</t>
  </si>
  <si>
    <t>TARIFA POR PERSONA ALIMENTACION ARMENIA ( CADA UNA)</t>
  </si>
  <si>
    <t>ARMENIA</t>
  </si>
  <si>
    <t>AD0188</t>
  </si>
  <si>
    <t>TRASLADO DE CADAVER CON SERVICIOS FUNERARIOS</t>
  </si>
  <si>
    <t>AD0190</t>
  </si>
  <si>
    <t>TARIFA POR PERSONA ALIMENTACON   GIRARDOT (CADA UNA)</t>
  </si>
  <si>
    <t>GIRARDOT</t>
  </si>
  <si>
    <t>AD0204</t>
  </si>
  <si>
    <t>HOTEL C1 HABITACION DOBLE MEDELLIN CD (NOCHE)</t>
  </si>
  <si>
    <t>AD0206</t>
  </si>
  <si>
    <t>HOTEL C1 HABITACION DOBLE BARRANQUILLA CD (NOCHE)</t>
  </si>
  <si>
    <t>AD0207</t>
  </si>
  <si>
    <t>HOTEL C1 HABITACION DOBLE CALI CD (NOCHE)</t>
  </si>
  <si>
    <t>AD0208</t>
  </si>
  <si>
    <t>HOTEL C1 HABITACION SENCILLA BOGOTA CD (NOCHE)</t>
  </si>
  <si>
    <t>AD0209</t>
  </si>
  <si>
    <t>HOTEL C1 HABITACION SENCILLA MEDELLIN CD (NOCHE)</t>
  </si>
  <si>
    <t>AD0211</t>
  </si>
  <si>
    <t>HOTEL C1 HABITACION SENCILLA BARRANQUILLA CD (NOCHE)</t>
  </si>
  <si>
    <t>AD0212</t>
  </si>
  <si>
    <t>HOTEL C1 HABITACION DOBLE CUCUTA CD (NOCHE)</t>
  </si>
  <si>
    <t>AD0213</t>
  </si>
  <si>
    <t>HOTEL C1 HABITACION SENCILLA CALI CD (NOCHE)</t>
  </si>
  <si>
    <t>AD0214</t>
  </si>
  <si>
    <t>HOTEL C1 HABITACION SENCILLA SINCELEJO CD (NOCHE)</t>
  </si>
  <si>
    <t>AD0216</t>
  </si>
  <si>
    <t>HOTEL C1 HABITACION TRIPLE BOGOTA CD (NOCHE)</t>
  </si>
  <si>
    <t>AD0217</t>
  </si>
  <si>
    <t>HOTEL C1 HABITACION DOBLE MANIZALES CD (NOCHE)</t>
  </si>
  <si>
    <t>AD0219</t>
  </si>
  <si>
    <t>HOTEL C1 HABITACION SENCILLA CUCUTA CD (NOCHE)</t>
  </si>
  <si>
    <t>AD0220</t>
  </si>
  <si>
    <t>HOTEL C1 HABITACION SENCILLA PASTO CD (NOCHE)</t>
  </si>
  <si>
    <t>AD0221</t>
  </si>
  <si>
    <t>HOTEL C1 HABITACION DOBLE IBAGUE CD (NOCHE)</t>
  </si>
  <si>
    <t>AD0224</t>
  </si>
  <si>
    <t>HOTEL C1 HABITACION SENCILLA MANIZALES CD (NOCHE)</t>
  </si>
  <si>
    <t>AD0227</t>
  </si>
  <si>
    <t>HOTEL C1 HABITACION DOBLE PASTO CD (NOCHE)</t>
  </si>
  <si>
    <t>AD0228</t>
  </si>
  <si>
    <t>HOTEL C1 HABITACION DOBLE PEREIRA CD (NOCHE)</t>
  </si>
  <si>
    <t>AD0234</t>
  </si>
  <si>
    <t>HOTEL C1 HABITACION DOBLE SANTA MARTA CD (NOCHE)</t>
  </si>
  <si>
    <t>AD0239</t>
  </si>
  <si>
    <t>HOTEL C1 HABITACION SENCILLA RIOHACHA CD (NOCHE)</t>
  </si>
  <si>
    <t>RIOHACHA</t>
  </si>
  <si>
    <t>AD0242</t>
  </si>
  <si>
    <t>HOTEL C1 HABITACION SENCILLA PUERTO CARREÑO CD (NOCHE)</t>
  </si>
  <si>
    <t>PUERTO CARREÑO</t>
  </si>
  <si>
    <t>AD0243</t>
  </si>
  <si>
    <t>HOTEL C1 HABITACION SENCILLA PUERTO INIRIDA CD (NOCHE)</t>
  </si>
  <si>
    <t>PUERTO INIRIDA</t>
  </si>
  <si>
    <t>AD0244</t>
  </si>
  <si>
    <t>HOTEL C1 HABITACION SENCILLA VILLAVICENCIO CD (NOCHE)</t>
  </si>
  <si>
    <t>VILLAVICENCIO</t>
  </si>
  <si>
    <t>AD0246</t>
  </si>
  <si>
    <t>HOTEL C1 HABITACION SENCILLA ARMENIA CD (NOCHE)</t>
  </si>
  <si>
    <t>AD0247</t>
  </si>
  <si>
    <t>ALIMENTACION C1 BOGOTA (CADA UNA)</t>
  </si>
  <si>
    <t>AD0248</t>
  </si>
  <si>
    <t>ALIMENTACION C1 MEDELLIN (CADA UNA)</t>
  </si>
  <si>
    <t>AD0249</t>
  </si>
  <si>
    <t>ALIMENTACION C1 BUCARAMANGA (CADA UNA)</t>
  </si>
  <si>
    <t>AD0250</t>
  </si>
  <si>
    <t>ALIMENTACION C1 BARRANQUILLA (CADA UNA)</t>
  </si>
  <si>
    <t>AD0252</t>
  </si>
  <si>
    <t>ALIMENTACION C1 CUCUTA (CADA UNA)</t>
  </si>
  <si>
    <t>AD0253</t>
  </si>
  <si>
    <t>ALIMENTACION C1 SINCELEJO (CADA UNA)</t>
  </si>
  <si>
    <t>AD0255</t>
  </si>
  <si>
    <t>ALIMENTACION C1 MANIZALES (CADA UNA)</t>
  </si>
  <si>
    <t>AD0256</t>
  </si>
  <si>
    <t>ALIMENTACION C1 NEIVA (CADA UNA)</t>
  </si>
  <si>
    <t>AD0257</t>
  </si>
  <si>
    <t>ALIMENTACION C1 PASTO (CADA UNA)</t>
  </si>
  <si>
    <t>AD0258</t>
  </si>
  <si>
    <t>ALIMENTACION C1 IBAGUE (CADA UNA)</t>
  </si>
  <si>
    <t>AD0259</t>
  </si>
  <si>
    <t>ALIMENTACION C1 SAN ANDRES (CADA UNA)</t>
  </si>
  <si>
    <t>AD0260</t>
  </si>
  <si>
    <t>ALIMENTACION C1 LETICIA (CADA UNA)</t>
  </si>
  <si>
    <t>LETICIA</t>
  </si>
  <si>
    <t>AD0261</t>
  </si>
  <si>
    <t>ALIMENTACION C1 ARAUCA (CADA UNA)</t>
  </si>
  <si>
    <t>ARAUCA</t>
  </si>
  <si>
    <t>AD0262</t>
  </si>
  <si>
    <t>ALIMENTACION C1 PEREIRA (CADA UNA)</t>
  </si>
  <si>
    <t>AD0264</t>
  </si>
  <si>
    <t>ALIMENTACION C1 VALLEDUPAR (CADA UNA)</t>
  </si>
  <si>
    <t>AD0265</t>
  </si>
  <si>
    <t>ALIMENTACION C1 MONTERIA (CADA UNA)</t>
  </si>
  <si>
    <t>AD0266</t>
  </si>
  <si>
    <t>ALIMENTACION C1 SANTA MARTA (CADA UNA)</t>
  </si>
  <si>
    <t>AD0267</t>
  </si>
  <si>
    <t>ALIMENTACION C1 TUNJA (CADA UNA)</t>
  </si>
  <si>
    <t>TUNJA</t>
  </si>
  <si>
    <t>AD0268</t>
  </si>
  <si>
    <t>ALIMENTACION C1 SAN JOSE DEL GUAVIARE (CADA UNA)</t>
  </si>
  <si>
    <t>SAN JOSE DEL GUAVIARE</t>
  </si>
  <si>
    <t>AD0269</t>
  </si>
  <si>
    <t>ALIMENTACION C1 RIOHACHA (CADA UNA)</t>
  </si>
  <si>
    <t>AD0270</t>
  </si>
  <si>
    <t>ALIMENTACION C1 MAICAO (CADA UNA)</t>
  </si>
  <si>
    <t>MAICAO</t>
  </si>
  <si>
    <t>AD0271</t>
  </si>
  <si>
    <t>ALIMENTACION C1 MITU (CADA UNA)</t>
  </si>
  <si>
    <t>MITU</t>
  </si>
  <si>
    <t>AD0272</t>
  </si>
  <si>
    <t>ALIMENTACION C1 PUERTO CARREÑO (CADA UNA)</t>
  </si>
  <si>
    <t>AD0273</t>
  </si>
  <si>
    <t>ALIMENTACION C1 PUERTO INIRIDA (CADA UNA)</t>
  </si>
  <si>
    <t>AD0274</t>
  </si>
  <si>
    <t>ALIMENTACION C1 VILLAVICENCIO (CADA UNA)</t>
  </si>
  <si>
    <t>AD0275</t>
  </si>
  <si>
    <t>ALIMENTACION C1 RIONEGRO (CADA UNA)</t>
  </si>
  <si>
    <t>AD0276</t>
  </si>
  <si>
    <t>ALIMENTACION C1 ARMENIA (CADA UNA)</t>
  </si>
  <si>
    <t>AD0561</t>
  </si>
  <si>
    <t>AD0563</t>
  </si>
  <si>
    <t>AD0564</t>
  </si>
  <si>
    <t>AD0565</t>
  </si>
  <si>
    <t>AD0566</t>
  </si>
  <si>
    <t>AD0568</t>
  </si>
  <si>
    <t>AD0569</t>
  </si>
  <si>
    <t>AD0570</t>
  </si>
  <si>
    <t>AD0571</t>
  </si>
  <si>
    <t>AD0573</t>
  </si>
  <si>
    <t>AD0574</t>
  </si>
  <si>
    <t>AD0577</t>
  </si>
  <si>
    <t>AD0578</t>
  </si>
  <si>
    <t>AD0581</t>
  </si>
  <si>
    <t>AD0584</t>
  </si>
  <si>
    <t>AD0585</t>
  </si>
  <si>
    <t>AD0591</t>
  </si>
  <si>
    <t>AD0596</t>
  </si>
  <si>
    <t>AD0599</t>
  </si>
  <si>
    <t>AD0600</t>
  </si>
  <si>
    <t>AD0601</t>
  </si>
  <si>
    <t>AD0603</t>
  </si>
  <si>
    <t>AD0604</t>
  </si>
  <si>
    <t>AD0605</t>
  </si>
  <si>
    <t>AD0606</t>
  </si>
  <si>
    <t>AD0607</t>
  </si>
  <si>
    <t>AD0608</t>
  </si>
  <si>
    <t>AD0609</t>
  </si>
  <si>
    <t>AD0610</t>
  </si>
  <si>
    <t>AD0611</t>
  </si>
  <si>
    <t>ALIMENTACION C1 CARTAGENA (CADA UNA)</t>
  </si>
  <si>
    <t>AD0612</t>
  </si>
  <si>
    <t>AD0613</t>
  </si>
  <si>
    <t>AD0614</t>
  </si>
  <si>
    <t>AD0615</t>
  </si>
  <si>
    <t>AD0616</t>
  </si>
  <si>
    <t>AD0617</t>
  </si>
  <si>
    <t>AD0618</t>
  </si>
  <si>
    <t>AD0619</t>
  </si>
  <si>
    <t>AD0620</t>
  </si>
  <si>
    <t>ALIMENTACION C1 GRANADA META (CADA UNA)</t>
  </si>
  <si>
    <t>GRANADA META</t>
  </si>
  <si>
    <t>AD0621</t>
  </si>
  <si>
    <t>AD0622</t>
  </si>
  <si>
    <t>AD0623</t>
  </si>
  <si>
    <t>AD0624</t>
  </si>
  <si>
    <t>AD0625</t>
  </si>
  <si>
    <t>AD0626</t>
  </si>
  <si>
    <t>AD0627</t>
  </si>
  <si>
    <t>AD0628</t>
  </si>
  <si>
    <t>AD0629</t>
  </si>
  <si>
    <t>AD0630</t>
  </si>
  <si>
    <t>AD0631</t>
  </si>
  <si>
    <t>AD0632</t>
  </si>
  <si>
    <t>AD0633</t>
  </si>
  <si>
    <t>AD0919</t>
  </si>
  <si>
    <t>HOTEL C1 HABITACION DOBLE BOGOTA CD (NOCHE)</t>
  </si>
  <si>
    <t>AD0920</t>
  </si>
  <si>
    <t>AD1000</t>
  </si>
  <si>
    <t>HOTEL C1 HABITACION SENCILLA MITU CD (NOCHE)</t>
  </si>
  <si>
    <t>AD1001</t>
  </si>
  <si>
    <t>AD1010</t>
  </si>
  <si>
    <t>HOTEL C1 HABITACION DOBLE BUCARAMANGA CD (NOCHE)</t>
  </si>
  <si>
    <t>AD1011</t>
  </si>
  <si>
    <t>AD1012</t>
  </si>
  <si>
    <t>HOTEL C1 HABITACION SENCILLA BUCARAMANGA CD (NOCHE)</t>
  </si>
  <si>
    <t>AD1013</t>
  </si>
  <si>
    <t>AD1043</t>
  </si>
  <si>
    <t>HOTEL C1 HABITACION SENCILLA SAN JOSE DEL GUAVIARE CD (NOCHE)</t>
  </si>
  <si>
    <t>AD1044</t>
  </si>
  <si>
    <t>AD1053</t>
  </si>
  <si>
    <t>AD1072</t>
  </si>
  <si>
    <t>HOTEL C1 HABITACION DOBLE LETICIA CD (NOCHE)</t>
  </si>
  <si>
    <t>AD1073</t>
  </si>
  <si>
    <t>AD1082</t>
  </si>
  <si>
    <t>HOTEL C1 HABITACION SENCILLA SAN ANDRES CD (NOCHE)</t>
  </si>
  <si>
    <t>AD1083</t>
  </si>
  <si>
    <t>AD1084</t>
  </si>
  <si>
    <t>HOTEL C1 HABITACION DOBLE SAN ANDRES CD (NOCHE)</t>
  </si>
  <si>
    <t>AD1085</t>
  </si>
  <si>
    <t>AD1110</t>
  </si>
  <si>
    <t>HOTEL C1 HABITACION DOBLE NEIVA CD (NOCHE)</t>
  </si>
  <si>
    <t>AD1111</t>
  </si>
  <si>
    <t>AD1112</t>
  </si>
  <si>
    <t>HOTEL C1 HABITACION SENCILLA NEIVA CD (NOCHE)</t>
  </si>
  <si>
    <t>AD1113</t>
  </si>
  <si>
    <t>AD1128</t>
  </si>
  <si>
    <t>HOTEL C1 HABITACION SENCILLA RIONEGRO CD (NOCHE)</t>
  </si>
  <si>
    <t>AD1129</t>
  </si>
  <si>
    <t>AD1167</t>
  </si>
  <si>
    <t>HOTEL C1 HABITACION DOBLE CARTAGENA CD (NOCHE)</t>
  </si>
  <si>
    <t>AD1168</t>
  </si>
  <si>
    <t>AD1169</t>
  </si>
  <si>
    <t>HOTEL C1 HABITACION SENCILLA CARTAGENA CD (NOCHE)</t>
  </si>
  <si>
    <t>AD1170</t>
  </si>
  <si>
    <t>AD1223</t>
  </si>
  <si>
    <t>HOTEL C1 HABITACION SENCILLA PEREIRA CD (NOCHE)</t>
  </si>
  <si>
    <t>AD1224</t>
  </si>
  <si>
    <t>AD1241</t>
  </si>
  <si>
    <t>HOTEL C1 HABITACION SENCILLA MONTERIA CD (NOCHE)</t>
  </si>
  <si>
    <t>AD1242</t>
  </si>
  <si>
    <t>AD1243</t>
  </si>
  <si>
    <t>HOTEL C1 HABITACION DOBLE MONTERIA CD (NOCHE)</t>
  </si>
  <si>
    <t>AD1244</t>
  </si>
  <si>
    <t>AD1259</t>
  </si>
  <si>
    <t>HOTEL C1 HABITACION DOBLE ARAUCA CD (NOCHE)</t>
  </si>
  <si>
    <t>AD1260</t>
  </si>
  <si>
    <t>AD1269</t>
  </si>
  <si>
    <t>HOTEL C1 HABITACION DOBLE VALLEDUPAR CD (NOCHE)</t>
  </si>
  <si>
    <t>AD1270</t>
  </si>
  <si>
    <t>AD1279</t>
  </si>
  <si>
    <t>HOTEL C1 HABITACION SENCILLA TUNJA CD (NOCHE)</t>
  </si>
  <si>
    <t>AD1280</t>
  </si>
  <si>
    <t>AD1300</t>
  </si>
  <si>
    <t>HOTEL C1 HABITACION SENCILLA MAICAO CD (NOCHE)</t>
  </si>
  <si>
    <t>AD1301</t>
  </si>
  <si>
    <t>AD1310</t>
  </si>
  <si>
    <t>HOTEL C1 HABITACION SENCILLA GRANADA META CD (NOCHE)</t>
  </si>
  <si>
    <t>AD1311</t>
  </si>
  <si>
    <t>AD1339</t>
  </si>
  <si>
    <t>PRORROGA HOTEL C1 HABITACION DOBLE MEDELLIN CD (NOCHE)</t>
  </si>
  <si>
    <t>AD1341</t>
  </si>
  <si>
    <t>PRORROGA HOTEL C1 HABITACION DOBLE BARRANQUILLA CD (NOCHE)</t>
  </si>
  <si>
    <t>AD1342</t>
  </si>
  <si>
    <t>PRORROGA HOTEL C1 HABITACION DOBLE CALI CD (NOCHE)</t>
  </si>
  <si>
    <t>AD1343</t>
  </si>
  <si>
    <t>PRORROGA HOTEL C1 HABITACION SENCILLA BOGOTA CD (NOCHE)</t>
  </si>
  <si>
    <t>AD1344</t>
  </si>
  <si>
    <t>PRORROGA HOTEL C1 HABITACION SENCILLA MEDELLIN CD (NOCHE)</t>
  </si>
  <si>
    <t>AD1346</t>
  </si>
  <si>
    <t>PRORROGA HOTEL C1 HABITACION SENCILLA BARRANQUILLA CD (NOCHE)</t>
  </si>
  <si>
    <t>AD1347</t>
  </si>
  <si>
    <t>PRORROGA HOTEL C1 HABITACION DOBLE CUCUTA CD (NOCHE)</t>
  </si>
  <si>
    <t>AD1348</t>
  </si>
  <si>
    <t>PRORROGA HOTEL C1 HABITACION SENCILLA CALI CD (NOCHE)</t>
  </si>
  <si>
    <t>AD1349</t>
  </si>
  <si>
    <t>PRORROGA HOTEL C1 HABITACION SENCILLA SINCELEJO CD (NOCHE)</t>
  </si>
  <si>
    <t>AD1351</t>
  </si>
  <si>
    <t>PRORROGA HOTEL C1 HABITACION TRIPLE BOGOTA CD (NOCHE)</t>
  </si>
  <si>
    <t>AD1352</t>
  </si>
  <si>
    <t>PRORROGA HOTEL C1 HABITACION DOBLE MANIZALES CD (NOCHE)</t>
  </si>
  <si>
    <t>AD1354</t>
  </si>
  <si>
    <t>PRORROGA HOTEL C1 HABITACION SENCILLA CUCUTA CD (NOCHE)</t>
  </si>
  <si>
    <t>AD1355</t>
  </si>
  <si>
    <t>PRORROGA HOTEL C1 HABITACION SENCILLA PASTO CD (NOCHE)</t>
  </si>
  <si>
    <t>AD1356</t>
  </si>
  <si>
    <t>PRORROGA HOTEL C1 HABITACION DOBLE IBAGUE CD (NOCHE)</t>
  </si>
  <si>
    <t>AD1359</t>
  </si>
  <si>
    <t>PRORROGA HOTEL C1 HABITACION SENCILLA MANIZALES CD (NOCHE)</t>
  </si>
  <si>
    <t>AD1362</t>
  </si>
  <si>
    <t>PRORROGA HOTEL C1 HABITACION DOBLE PASTO CD (NOCHE)</t>
  </si>
  <si>
    <t>AD1363</t>
  </si>
  <si>
    <t>PRORROGA HOTEL C1 HABITACION DOBLE PEREIRA CD (NOCHE)</t>
  </si>
  <si>
    <t>AD1369</t>
  </si>
  <si>
    <t>PRORROGA HOTEL C1 HABITACION DOBLE SANTA MARTA CD (NOCHE)</t>
  </si>
  <si>
    <t>AD1374</t>
  </si>
  <si>
    <t>PRORROGA HOTEL C1 HABITACION SENCILLA RIOHACHA CD (NOCHE)</t>
  </si>
  <si>
    <t>AD1377</t>
  </si>
  <si>
    <t>PRORROGA HOTEL C1 HABITACION SENCILLA PUERTO CARREÑO CD (NOCHE)</t>
  </si>
  <si>
    <t>AD1378</t>
  </si>
  <si>
    <t>PRORROGA HOTEL C1 HABITACION SENCILLA PUERTO INIRIDA CD (NOCHE)</t>
  </si>
  <si>
    <t>AD1379</t>
  </si>
  <si>
    <t>PRORROGA HOTEL C1 HABITACION SENCILLA VILLAVICENCIO CD (NOCHE)</t>
  </si>
  <si>
    <t>AD1381</t>
  </si>
  <si>
    <t>PRORROGA HOTEL C1 HABITACION SENCILLA ARMENIA CD (NOCHE)</t>
  </si>
  <si>
    <t>AD1541</t>
  </si>
  <si>
    <t>AD1543</t>
  </si>
  <si>
    <t>AD1544</t>
  </si>
  <si>
    <t>AD1545</t>
  </si>
  <si>
    <t>AD1546</t>
  </si>
  <si>
    <t>AD1548</t>
  </si>
  <si>
    <t>AD1549</t>
  </si>
  <si>
    <t>AD1550</t>
  </si>
  <si>
    <t>AD1551</t>
  </si>
  <si>
    <t>AD1553</t>
  </si>
  <si>
    <t>AD1554</t>
  </si>
  <si>
    <t>AD1556</t>
  </si>
  <si>
    <t>AD1557</t>
  </si>
  <si>
    <t>AD1560</t>
  </si>
  <si>
    <t>AD1563</t>
  </si>
  <si>
    <t>AD1564</t>
  </si>
  <si>
    <t>AD1570</t>
  </si>
  <si>
    <t>AD1575</t>
  </si>
  <si>
    <t>AD1578</t>
  </si>
  <si>
    <t>AD1579</t>
  </si>
  <si>
    <t>AD1580</t>
  </si>
  <si>
    <t>AD1582</t>
  </si>
  <si>
    <t>AD1753</t>
  </si>
  <si>
    <t>PRORROGA HOTEL C1 HABITACION DOBLE BOGOTA CD (NOCHE)</t>
  </si>
  <si>
    <t>AD1754</t>
  </si>
  <si>
    <t>AD1820</t>
  </si>
  <si>
    <t>PRORROGA HOTEL C1 HABITACION SENCILLA MITU CD (NOCHE)</t>
  </si>
  <si>
    <t>AD1821</t>
  </si>
  <si>
    <t>AD1830</t>
  </si>
  <si>
    <t>PRORROGA HOTEL C1 HABITACION DOBLE BUCARAMANGA CD (NOCHE)</t>
  </si>
  <si>
    <t>AD1831</t>
  </si>
  <si>
    <t>AD1832</t>
  </si>
  <si>
    <t>PRORROGA HOTEL C1 HABITACION SENCILLA BUCARAMANGA CD (NOCHE)</t>
  </si>
  <si>
    <t>AD1833</t>
  </si>
  <si>
    <t>AD1863</t>
  </si>
  <si>
    <t>PRORROGA HOTEL C1 HABITACION SENCILLA SAN JOSE DEL GUAVIARE CD (NOCHE)</t>
  </si>
  <si>
    <t>AD1864</t>
  </si>
  <si>
    <t>AD1873</t>
  </si>
  <si>
    <t>AD1892</t>
  </si>
  <si>
    <t>PRORROGA HOTEL C1 HABITACION DOBLE LETICIA CD (NOCHE)</t>
  </si>
  <si>
    <t>AD1893</t>
  </si>
  <si>
    <t>AD1902</t>
  </si>
  <si>
    <t>PRORROGA HOTEL C1 HABITACION SENCILLA SAN ANDRES CD (NOCHE)</t>
  </si>
  <si>
    <t>AD1903</t>
  </si>
  <si>
    <t>AD1904</t>
  </si>
  <si>
    <t>PRORROGA HOTEL C1 HABITACION DOBLE SAN ANDRES CD (NOCHE)</t>
  </si>
  <si>
    <t>AD1905</t>
  </si>
  <si>
    <t>AD1930</t>
  </si>
  <si>
    <t>PRORROGA HOTEL C1 HABITACION DOBLE NEIVA CD (NOCHE)</t>
  </si>
  <si>
    <t>AD1931</t>
  </si>
  <si>
    <t>AD1932</t>
  </si>
  <si>
    <t>PRORROGA HOTEL C1 HABITACION SENCILLA NEIVA CD (NOCHE)</t>
  </si>
  <si>
    <t>AD1933</t>
  </si>
  <si>
    <t>AD1948</t>
  </si>
  <si>
    <t>PRORROGA HOTEL C1 HABITACION SENCILLA RIONEGRO CD (NOCHE)</t>
  </si>
  <si>
    <t>AD1949</t>
  </si>
  <si>
    <t>AD1987</t>
  </si>
  <si>
    <t>PRORROGA HOTEL C1 HABITACION DOBLE CARTAGENA CD (NOCHE)</t>
  </si>
  <si>
    <t>AD1988</t>
  </si>
  <si>
    <t>AD1989</t>
  </si>
  <si>
    <t>PRORROGA HOTEL C1 HABITACION SENCILLA CARTAGENA CD (NOCHE)</t>
  </si>
  <si>
    <t>AD1990</t>
  </si>
  <si>
    <t>AD2043</t>
  </si>
  <si>
    <t>PRORROGA HOTEL C1 HABITACION SENCILLA PEREIRA CD (NOCHE)</t>
  </si>
  <si>
    <t>AD2044</t>
  </si>
  <si>
    <t>AD2061</t>
  </si>
  <si>
    <t>PRORROGA HOTEL C1 HABITACION SENCILLA MONTERIA CD (NOCHE)</t>
  </si>
  <si>
    <t>AD2062</t>
  </si>
  <si>
    <t>AD2063</t>
  </si>
  <si>
    <t>PRORROGA HOTEL C1 HABITACION DOBLE MONTERIA CD(NOCHE)</t>
  </si>
  <si>
    <t>AD2064</t>
  </si>
  <si>
    <t>PRORROGA HOTEL C1 HABITACION DOBLE MONTERIA CD (NOCHE)</t>
  </si>
  <si>
    <t>AD2079</t>
  </si>
  <si>
    <t>PRORROGA HOTEL C1 HABITACION DOBLE ARAUCA CD (NOCHE)</t>
  </si>
  <si>
    <t>AD2080</t>
  </si>
  <si>
    <t>AD2089</t>
  </si>
  <si>
    <t>PRORROGA HOTEL C1 HABITACION DOBLE VALLEDUPAR CD (NOCHE)</t>
  </si>
  <si>
    <t>AD2090</t>
  </si>
  <si>
    <t>AD2099</t>
  </si>
  <si>
    <t>PRORROGA HOTEL C1 HABITACION SENCILLA TUNJA CD (NOCHE)</t>
  </si>
  <si>
    <t>AD2100</t>
  </si>
  <si>
    <t>AD2120</t>
  </si>
  <si>
    <t>PRORROGA HOTEL C1 HABITACION SENCILLA MAICAO CD (NOCHE)</t>
  </si>
  <si>
    <t>AD2121</t>
  </si>
  <si>
    <t>AD2130</t>
  </si>
  <si>
    <t>PRORROGA HOTEL C1 HABITACION SENCILLA GRANADA META CD (NOCHE)</t>
  </si>
  <si>
    <t>AD2131</t>
  </si>
  <si>
    <t>AD2159</t>
  </si>
  <si>
    <t>AD2160</t>
  </si>
  <si>
    <t>AD2166</t>
  </si>
  <si>
    <t>TARIFA POR PERSONA ALIMENTACION IBAGUE</t>
  </si>
  <si>
    <t>AD2167</t>
  </si>
  <si>
    <t>AD2168</t>
  </si>
  <si>
    <t>TARIFA POR PERSONA ALIMENTACION CALI (CADA UNA)</t>
  </si>
  <si>
    <t>AD2169</t>
  </si>
  <si>
    <t>TARIFA POR PERSONA ALIMENTACION BARRANQUILLA (CADA UNA)</t>
  </si>
  <si>
    <t>AD2170</t>
  </si>
  <si>
    <t>AD2172</t>
  </si>
  <si>
    <t>HOTEL C1 HABITACION TRIPLE MEDELLIN CD (NOCHE)</t>
  </si>
  <si>
    <t>AD2174</t>
  </si>
  <si>
    <t>HOTEL C1 HABITACION SENCILLA TULUA CD (NOCHE)</t>
  </si>
  <si>
    <t>TULUA</t>
  </si>
  <si>
    <t>AD2175</t>
  </si>
  <si>
    <t>AD2178</t>
  </si>
  <si>
    <t>HOTEL C1 HABITACION DOBLE TULUA CD (NOCHE)</t>
  </si>
  <si>
    <t>AD2179</t>
  </si>
  <si>
    <t>AD2182</t>
  </si>
  <si>
    <t>ALIMENTACION C1 TULUA (CADA UNA)</t>
  </si>
  <si>
    <t>AD2183</t>
  </si>
  <si>
    <t>AD2184</t>
  </si>
  <si>
    <t>HOTEL C1 HABITACION DOBLE RIONEGRO CD (NOCHE)</t>
  </si>
  <si>
    <t>AD2185</t>
  </si>
  <si>
    <t>AD2188</t>
  </si>
  <si>
    <t>PRORROGA HOTEL C1 HABITACION DOBLE RIONEGRO CD</t>
  </si>
  <si>
    <t>AD2190</t>
  </si>
  <si>
    <t>AD2194</t>
  </si>
  <si>
    <t>HOTEL C1 HABITACION SENCILLA FLORENCIA CD (NOCHE)</t>
  </si>
  <si>
    <t>FLORENCIA</t>
  </si>
  <si>
    <t>AD2196</t>
  </si>
  <si>
    <t>HOTEL C1 HABITACION DOBLE FLORENCIA CD (NOCHE)</t>
  </si>
  <si>
    <t>AD2198</t>
  </si>
  <si>
    <t>HOTEL C1 HABITACION TRIPLE FLORENCIA CD (NOCHE)</t>
  </si>
  <si>
    <t>AD2202</t>
  </si>
  <si>
    <t>PRORROGA HOTEL C1 HABITACION SENCILLA FLORENCIA CD (NOCHE)</t>
  </si>
  <si>
    <t>AD2204</t>
  </si>
  <si>
    <t>PRORROGA HOTEL C1 HABITACION DOBLE FLORENCIA CD (NOCHE)</t>
  </si>
  <si>
    <t>AD2206</t>
  </si>
  <si>
    <t>PRORROGA HOTEL C1 HABITACION TRIPLE FLORENCIA CD (NOCHE)</t>
  </si>
  <si>
    <t>AD2208</t>
  </si>
  <si>
    <t>ALIMENTACION C1 FLORENCIA (CADA UNA)</t>
  </si>
  <si>
    <t>AD2212</t>
  </si>
  <si>
    <t>AD2214</t>
  </si>
  <si>
    <t>AD2216</t>
  </si>
  <si>
    <t>AD2220</t>
  </si>
  <si>
    <t>AD2222</t>
  </si>
  <si>
    <t>AD2224</t>
  </si>
  <si>
    <t>AD2226</t>
  </si>
  <si>
    <t>AD2229</t>
  </si>
  <si>
    <t>HOTEL C1 HABITACION SENCILLA YOPAL CD (NOCHE)</t>
  </si>
  <si>
    <t>YOPAL</t>
  </si>
  <si>
    <t>AD2231</t>
  </si>
  <si>
    <t>HOTEL C1 HABITACION DOBLE YOPAL CD (NOCHE)</t>
  </si>
  <si>
    <t>AD2233</t>
  </si>
  <si>
    <t>ALIMENTACION C1 YOPAL (CADA UNA)</t>
  </si>
  <si>
    <t>AD2234</t>
  </si>
  <si>
    <t>AD2236</t>
  </si>
  <si>
    <t>AD2238</t>
  </si>
  <si>
    <t>AD2239</t>
  </si>
  <si>
    <t>PENALIDAD HOSPEDAJE NO SHOW</t>
  </si>
  <si>
    <t>AD2240</t>
  </si>
  <si>
    <t>HOTEL C1 HABITACION TRIPLE PASTO CD (NOCHE)</t>
  </si>
  <si>
    <t>AD2241</t>
  </si>
  <si>
    <t>AD2243</t>
  </si>
  <si>
    <t>TARIFA POR PERSONA ALIMENTACION HONDA (CADA UNA)</t>
  </si>
  <si>
    <t>HONDA</t>
  </si>
  <si>
    <t>AD2244</t>
  </si>
  <si>
    <t>TARIFA POR PERSONA ALIMENTACION HONDA (CADA UNA)</t>
  </si>
  <si>
    <t>AD2245</t>
  </si>
  <si>
    <t>HOTEL C1 HABITACION TRIPLE BARRANQUILLA CD (NOCHE)</t>
  </si>
  <si>
    <t>AD2246</t>
  </si>
  <si>
    <t>AD2249</t>
  </si>
  <si>
    <t>HOTEL C1 HABITACION SENCILLA SANTA MARTA CD (NOCHE)</t>
  </si>
  <si>
    <t>AD2250</t>
  </si>
  <si>
    <t>AD2253</t>
  </si>
  <si>
    <t>TARIFA POR PERSONA ALIMENTACION SOGAMOSO BOYACA (CADA UNA)</t>
  </si>
  <si>
    <t>SOGAMOSO</t>
  </si>
  <si>
    <t>AD2254</t>
  </si>
  <si>
    <t>TARIFA POR PERSONA ALIMENTACION DUITAMA BOYACA (CADA UNA)</t>
  </si>
  <si>
    <t>DUITAMA</t>
  </si>
  <si>
    <t>AD2255</t>
  </si>
  <si>
    <t>TARIFA POR PERSONA ALIMENTACION SOGAMOSO BOYACA (CADA UNA)</t>
  </si>
  <si>
    <t>AD2258</t>
  </si>
  <si>
    <t>HOTEL C1  HABITACION TRIPLE CALI INCLUYE DESAYUNO (NOCHE)</t>
  </si>
  <si>
    <t>AD2259</t>
  </si>
  <si>
    <t>AD2262</t>
  </si>
  <si>
    <t>HOTEL C1  HABITACION DOBLE VILLAVICENCIO INCLUYE DESAYUNO (NOCHE)</t>
  </si>
  <si>
    <t>AD2263</t>
  </si>
  <si>
    <t>AD2264</t>
  </si>
  <si>
    <t>HOTEL C1 HABITACION TRIPLE BARRANCABERMEJA CD (NOCHE)</t>
  </si>
  <si>
    <t>BARRANCABERMEJA</t>
  </si>
  <si>
    <t>AD2265</t>
  </si>
  <si>
    <t>HOTEL C1 HABITACION DOBLE BARRANCABERMEJA CD (NOCHE)</t>
  </si>
  <si>
    <t>AD2266</t>
  </si>
  <si>
    <t>HOTEL C1 HABITACION SENCILLA BARRANCABERMEJA CD (NOCHE)</t>
  </si>
  <si>
    <t>AD2267</t>
  </si>
  <si>
    <t>ALIMENTACION C1 BARRANCABERMEJA (CADA UNA)</t>
  </si>
  <si>
    <t>AD2268</t>
  </si>
  <si>
    <t>HOTEL C1 HABITACION DOBLE ARMENIA CD (NOCHE)</t>
  </si>
  <si>
    <t>AD2269</t>
  </si>
  <si>
    <t>AD2270</t>
  </si>
  <si>
    <t>AD2271</t>
  </si>
  <si>
    <t>AD2272</t>
  </si>
  <si>
    <t>AD2273</t>
  </si>
  <si>
    <t>AD2274</t>
  </si>
  <si>
    <t>HOTEL C1 HABITACION SENCILLA VALLEDUPAR CD (NOCHE)</t>
  </si>
  <si>
    <t>AD2275</t>
  </si>
  <si>
    <t>AD2277</t>
  </si>
  <si>
    <t>HOTEL C1 HABITACION SENCILLA PIEDECUESTA CD (NOCHE)</t>
  </si>
  <si>
    <t>PIEDECUESTA</t>
  </si>
  <si>
    <t>AD2278</t>
  </si>
  <si>
    <t>AD2279</t>
  </si>
  <si>
    <t>HOTEL C1 HABITACION DOBLE PIEDECUESTA CD (NOCHE)</t>
  </si>
  <si>
    <t>AD2280</t>
  </si>
  <si>
    <t>AD2281</t>
  </si>
  <si>
    <t>HOTEL C1 HABITACION TRIPLE PIEDECUESTA CD (NOCHE)</t>
  </si>
  <si>
    <t>AD2282</t>
  </si>
  <si>
    <t>AD2283</t>
  </si>
  <si>
    <t>ALIMENTACION C1 PIEDECUESTA (CADA UNA)</t>
  </si>
  <si>
    <t>AD2284</t>
  </si>
  <si>
    <t>AD2285</t>
  </si>
  <si>
    <t>TRANSPORTE C1 INTERNO REDONDO PIEDECUESTA HOTEL IPS HOTEL</t>
  </si>
  <si>
    <t>AD2286</t>
  </si>
  <si>
    <t>AD2287</t>
  </si>
  <si>
    <t>HOTEL C1 HABITACION DOBLE RIOHACHA CD (NOCHE)</t>
  </si>
  <si>
    <t>AD2288</t>
  </si>
  <si>
    <t>AD2289</t>
  </si>
  <si>
    <t>TRANSPORTE TERRESTRE INTERNO NO ASISTENCIAL REDONDO TERMINAL HOTEL TERMINAL BARRANQUILLA</t>
  </si>
  <si>
    <t>AD2290</t>
  </si>
  <si>
    <t>AD2291</t>
  </si>
  <si>
    <t>HOTEL C1 HABITACION DOBLE SINCELEJO CD (NOCHE)</t>
  </si>
  <si>
    <t>AD2292</t>
  </si>
  <si>
    <t>AD2293</t>
  </si>
  <si>
    <t>HOTEL C1 HABITACION SENCILLA SOCORRO CD (NOCHE)</t>
  </si>
  <si>
    <t>SOCORRO</t>
  </si>
  <si>
    <t>AD2294</t>
  </si>
  <si>
    <t>HOTEL C1 HABITACION DOBLE SOCORRO CD (NOCHE)</t>
  </si>
  <si>
    <t>AD2295</t>
  </si>
  <si>
    <t>HOTEL C1 HABITACION TRIPLE SOCORRO CD (NOCHE)</t>
  </si>
  <si>
    <t>AD2296</t>
  </si>
  <si>
    <t>TARIFA POR PERSONA ALIMENTACION  SOCORRO (CADA UNA)</t>
  </si>
  <si>
    <t>AD2297</t>
  </si>
  <si>
    <t>TRASLADO INTERNO REDONDO SOCORRO HOTEL CLINICA HOTEL</t>
  </si>
  <si>
    <t>AD2298</t>
  </si>
  <si>
    <t>AD2299</t>
  </si>
  <si>
    <t>AD2300</t>
  </si>
  <si>
    <t>AD2301</t>
  </si>
  <si>
    <t>AD2302</t>
  </si>
  <si>
    <t>AD2303</t>
  </si>
  <si>
    <t>HOTEL C1 HABITACION SENCILLA AGUACHICA CD (NOCHE)</t>
  </si>
  <si>
    <t>AGUACHICA</t>
  </si>
  <si>
    <t>AD2304</t>
  </si>
  <si>
    <t>HOTEL C1 HABITACION DOBLE AGUACHICA CD (NOCHE)</t>
  </si>
  <si>
    <t>AD2305</t>
  </si>
  <si>
    <t>HOTEL C1 HABITACION TRIPLE AGUACHICA CD (NOCHE)</t>
  </si>
  <si>
    <t>AD2306</t>
  </si>
  <si>
    <t>ALIMENTACION C1 AGUACHICA (CADA UNA)</t>
  </si>
  <si>
    <t>AD2307</t>
  </si>
  <si>
    <t>AD2308</t>
  </si>
  <si>
    <t>AD2309</t>
  </si>
  <si>
    <t>AD2310</t>
  </si>
  <si>
    <t>AD2311</t>
  </si>
  <si>
    <t>HOTEL C1 HABITACION SENCILLA IBAGUE CD (NOCHE)</t>
  </si>
  <si>
    <t>AD2312</t>
  </si>
  <si>
    <t>AD2313</t>
  </si>
  <si>
    <t>HOTEL C1 HABITACION TRIPLE CARTAGENA CD (NOCHE)</t>
  </si>
  <si>
    <t>AD2314</t>
  </si>
  <si>
    <t>AD2315</t>
  </si>
  <si>
    <t>HOTEL C1 HABITACION SENCILLA SARAVENA CD (NOCHE)</t>
  </si>
  <si>
    <t>SARAVENA</t>
  </si>
  <si>
    <t>AD2316</t>
  </si>
  <si>
    <t>HOTEL C1 HABITACION DOBLE SARAVENA CD (NOCHE)</t>
  </si>
  <si>
    <t>AD2317</t>
  </si>
  <si>
    <t>HOTEL C1 HABITACION TRIPLE SARAVENA CD (NOCHE)</t>
  </si>
  <si>
    <t>AD2318</t>
  </si>
  <si>
    <t>ALIMENTACION C1 SARAVENA (CADA UNA)</t>
  </si>
  <si>
    <t>AD2319</t>
  </si>
  <si>
    <t>AD2320</t>
  </si>
  <si>
    <t>AD2321</t>
  </si>
  <si>
    <t>AD2322</t>
  </si>
  <si>
    <t>AD2323</t>
  </si>
  <si>
    <t>AD2324</t>
  </si>
  <si>
    <t>HOTEL C1 HABITACION SENCILLA OCAÑA CD (NOCHE)</t>
  </si>
  <si>
    <t>OCAÑA</t>
  </si>
  <si>
    <t>AD2325</t>
  </si>
  <si>
    <t>HOTEL C1 HABITACION DOBLE OCAÑA CD (NOCHE)</t>
  </si>
  <si>
    <t>AD2326</t>
  </si>
  <si>
    <t>HOTEL C1 HABITACION TRIPLE OCAÑA CD (NOCHE)</t>
  </si>
  <si>
    <t>AD2327</t>
  </si>
  <si>
    <t>AD2328</t>
  </si>
  <si>
    <t>AD2329</t>
  </si>
  <si>
    <t>AD2332</t>
  </si>
  <si>
    <t>ALIMENTACION C1 OCAÑA (CADA UNA)</t>
  </si>
  <si>
    <t>AD2333</t>
  </si>
  <si>
    <t>AD2334</t>
  </si>
  <si>
    <t>TRANSPORTE TERRESTRE INTERNO NO ASISTENCIAL REDONDO HOTEL IPS HOTEL SARAVENA</t>
  </si>
  <si>
    <t>AD2335</t>
  </si>
  <si>
    <t>AD2336</t>
  </si>
  <si>
    <t>HOTEL C1 HABITACION SENCILLA ESPINAL (NOCHE)</t>
  </si>
  <si>
    <t>ESPINAL</t>
  </si>
  <si>
    <t>AD2337</t>
  </si>
  <si>
    <t>HOTEL C1 HABITACION DOBLE ESPINAL (NOCHE)</t>
  </si>
  <si>
    <t>AD2338</t>
  </si>
  <si>
    <t>HOTEL C1 HABITACION TRIPLE ESPINAL (NOCHE)</t>
  </si>
  <si>
    <t>AD2339</t>
  </si>
  <si>
    <t>ALIMENTACION C1 ESPINAL (CADA UNA)</t>
  </si>
  <si>
    <t>AD2340</t>
  </si>
  <si>
    <t>TRANSPORTE C1 REDONDO ESPINAL</t>
  </si>
  <si>
    <t>AD2341</t>
  </si>
  <si>
    <t>AD2342</t>
  </si>
  <si>
    <t>AD2343</t>
  </si>
  <si>
    <t>AD2344</t>
  </si>
  <si>
    <t>AD2345</t>
  </si>
  <si>
    <t>AD2346</t>
  </si>
  <si>
    <t>HOTEL C1 HABITACION SENCILLA POPAYAN CD (NOCHE)</t>
  </si>
  <si>
    <t>POPAYAN</t>
  </si>
  <si>
    <t>AD2347</t>
  </si>
  <si>
    <t>HOTEL C1 HABITACION DOBLE POPAYAN CD (NOCHE)</t>
  </si>
  <si>
    <t>AD2348</t>
  </si>
  <si>
    <t>HOTEL C1 HABITACION TRIPLE POPAYAN CD (NOCHE)</t>
  </si>
  <si>
    <t>AD2349</t>
  </si>
  <si>
    <t>TARIFA POR PERSONA  ALIMENTACION POPAYAN</t>
  </si>
  <si>
    <t>AD2350</t>
  </si>
  <si>
    <t>AD2351</t>
  </si>
  <si>
    <t>AD2352</t>
  </si>
  <si>
    <t>AD2353</t>
  </si>
  <si>
    <t>AD2354</t>
  </si>
  <si>
    <t>HOTEL C1 HABITACION DOBLE TUNJA (NOCHE)</t>
  </si>
  <si>
    <t>AD2355</t>
  </si>
  <si>
    <t>HOTEL C1 HABITACION TRIPLE TUNJA (NOCHE)</t>
  </si>
  <si>
    <t>AD2356</t>
  </si>
  <si>
    <t>AD2357</t>
  </si>
  <si>
    <t>AD2358</t>
  </si>
  <si>
    <t>TRASLADO REDONDO TUNJA</t>
  </si>
  <si>
    <t>AD2359</t>
  </si>
  <si>
    <t>AD2360</t>
  </si>
  <si>
    <t>HOTEL C1 HABITACION DOBLE GIRARDOT CD (NOCHE)</t>
  </si>
  <si>
    <t>AD2361</t>
  </si>
  <si>
    <t>AD2362</t>
  </si>
  <si>
    <t>HOTEL C1 HABITACION SENCILLA GIRARDOT CD (NOCHE)</t>
  </si>
  <si>
    <t>AD2363</t>
  </si>
  <si>
    <t>AD2364</t>
  </si>
  <si>
    <t>HOTEL C1 HABITACION TRIPLE GIRARDOT CD (NOCHE)</t>
  </si>
  <si>
    <t>AD2365</t>
  </si>
  <si>
    <t>AD2366</t>
  </si>
  <si>
    <t>ALIMENTACION C1  GIRARDOT (CADA UNA)</t>
  </si>
  <si>
    <t>AD2367</t>
  </si>
  <si>
    <t>AD2368</t>
  </si>
  <si>
    <t>TRANSPORTE C1 REDONDO GIRARDOT</t>
  </si>
  <si>
    <t>AD2369</t>
  </si>
  <si>
    <t>AD2370</t>
  </si>
  <si>
    <t>TARIFA POR PERSONA ALIMENTACION MONTELIBANO CORDOBA (CADA UNA)</t>
  </si>
  <si>
    <t>MONTELIBANO</t>
  </si>
  <si>
    <t>AD2371</t>
  </si>
  <si>
    <t>AD2377</t>
  </si>
  <si>
    <t>TARIFA POR PERSONA ALIMENTACION ARAUCA (CADA UNA)</t>
  </si>
  <si>
    <t>AD2378</t>
  </si>
  <si>
    <t>AD2379</t>
  </si>
  <si>
    <t>PAQUETE ALOJAMIENTO CADA NOCHE EN BOGOTA TARIFA POR PERSONA INCLUYE TRES ALIMENTACIONES Y UN TRASLADO REDONDO ASI FUNDACION IPS IPS FUNDACION FUNDACION AEROPUERTO</t>
  </si>
  <si>
    <t>AD2380</t>
  </si>
  <si>
    <t>AD2381</t>
  </si>
  <si>
    <t>PASADIA EN BOGOTA TARIFA POR PERSONA INCLUYE TRES ALIMENTACIONES Y UN TRASLADO REDONDO ASI AEROPUERTO IPS IPS AEROPUERTO</t>
  </si>
  <si>
    <t>AD2382</t>
  </si>
  <si>
    <t>AD2383</t>
  </si>
  <si>
    <t>PRORROGA PAQUETE ALOJAMIENTO CADA NOCHE EN BOGOTA TARIFA POR PERSONA</t>
  </si>
  <si>
    <t>AD2384</t>
  </si>
  <si>
    <t>AD2385</t>
  </si>
  <si>
    <t>TRASLADO REDONDO INTERNO ADICIONAL EN BOGOTA FUNDACION IPS IPS FUNDACION</t>
  </si>
  <si>
    <t>AD2386</t>
  </si>
  <si>
    <t>AD2387</t>
  </si>
  <si>
    <t>HOTEL C1 HABITACION SENCILLA ARAUCA CD (NOCHE)</t>
  </si>
  <si>
    <t>AD2388</t>
  </si>
  <si>
    <t>AD2389</t>
  </si>
  <si>
    <t>HOTEL C1 HABITACION TRIPLE MONTERIA CD (NOCHE)</t>
  </si>
  <si>
    <t>AD2390</t>
  </si>
  <si>
    <t>AD2391</t>
  </si>
  <si>
    <t>PRORROGA HOTEL C1 HABITACION TRIPLE MONTERIA CD (NOCHE)</t>
  </si>
  <si>
    <t>AD2392</t>
  </si>
  <si>
    <t>AD2394</t>
  </si>
  <si>
    <t>PAQUETE ALOJAMIENTO CADA NOCHE EN BOGOTA TARIFA POR PERSONA</t>
  </si>
  <si>
    <t>AD2395</t>
  </si>
  <si>
    <t>AD2396</t>
  </si>
  <si>
    <t>PAQUETE ALOJAMIENTO CADA NOCHE EN MEDELLIN TARIFA POR PERSONA</t>
  </si>
  <si>
    <t>AD2397</t>
  </si>
  <si>
    <t xml:space="preserve">PAQUETE ALOJAMIENTO CADA NOCHE EN MEDELLIN TARIFA POR PERSONA </t>
  </si>
  <si>
    <t>AD2398</t>
  </si>
  <si>
    <t>PRORROGA PAQUETE ALOJAMIENTO CADA NOCHE EN MEDELLIN TARIFA POR PERSONA</t>
  </si>
  <si>
    <t>AD2399</t>
  </si>
  <si>
    <t>AD2400</t>
  </si>
  <si>
    <t>PAQUETE ALOJAMIENTO CADA NOCHE EN BUCARAMANGA TARIFA POR PERSONA</t>
  </si>
  <si>
    <t>AD2401</t>
  </si>
  <si>
    <t>AD2402</t>
  </si>
  <si>
    <t>PAQUETE ALOJAMIENTO CADA NOCHE EN CALI TARIFA POR PERSONA</t>
  </si>
  <si>
    <t>AD2403</t>
  </si>
  <si>
    <t>AD2404</t>
  </si>
  <si>
    <t>PRORROGA PAQUETE ALOJAMIENTO CADA NOCHE EN BUCARAMANGA TARIFA POR PERSONA</t>
  </si>
  <si>
    <t>AD2405</t>
  </si>
  <si>
    <t>AD2406</t>
  </si>
  <si>
    <t>PRORROGA PAQUETE ALOJAMIENTO CADA NOCHE EN CALI TARIFA POR PERSONA</t>
  </si>
  <si>
    <t>AD2407</t>
  </si>
  <si>
    <t>AD2416</t>
  </si>
  <si>
    <t>PAQUETE ALOJAMIENTO CADA NOCHE EN BARRANQUILLA TARIFA POR PERSONA</t>
  </si>
  <si>
    <t>AD2417</t>
  </si>
  <si>
    <t>AD2418</t>
  </si>
  <si>
    <t>PRORROGA PAQUETE ALOJAMIENTO CADA NOCHE EN BARRANQUILLA TARIFA POR PERSONA</t>
  </si>
  <si>
    <t>AD2419</t>
  </si>
  <si>
    <t>AD2420</t>
  </si>
  <si>
    <t>HOTEL C1 HABITACION DOBLE SAN JUAN DEL CESAR GUAJIRA CD NOCHE</t>
  </si>
  <si>
    <t>SAN JUAN DEL CESAR GUAJIRA</t>
  </si>
  <si>
    <t>AD2421</t>
  </si>
  <si>
    <t>AD2422</t>
  </si>
  <si>
    <t>HOTEL C1 HABITACION SENCILLA SAN JUAN DEL CESAR GUAJIRA CD NOCHE</t>
  </si>
  <si>
    <t>AD2423</t>
  </si>
  <si>
    <t>AD2424</t>
  </si>
  <si>
    <t>ALIMENTACION C1 SAN JUAN DEL CESAR GUAJIRA CADA UNA</t>
  </si>
  <si>
    <t>AD2425</t>
  </si>
  <si>
    <t>SAN JUAN DEL CESAR</t>
  </si>
  <si>
    <t>AD2427</t>
  </si>
  <si>
    <t>ALOJAMIENTO EN HOSPEDAJE USUARIO SOSPECHOSO O CONFIRMADO COVID BARRANQUILLA INCLUYE HABITACION SENCILLA Y TRES ALIMENTACIONES</t>
  </si>
  <si>
    <t>AD2428</t>
  </si>
  <si>
    <t>ALOJAMIENTO EN HOSPEDAJE USUARIO SOSPECHOSO O CONFIRMADO COVID CARTAGENA INCLUYE HABITACION SENCILLA Y TRES ALIMENTACIONES</t>
  </si>
  <si>
    <t>AD2429</t>
  </si>
  <si>
    <t>ALOJAMIENTO EN HOSPEDAJE USUARIO SOSPECHOSO O CONFIRMADO COVID MEDELLIN INCLUYE HABITACION SENCILLA Y TRES ALIMENTACIONES</t>
  </si>
  <si>
    <t>AD2430</t>
  </si>
  <si>
    <t>ALOJAMIENTO EN HOSPEDAJE USUARIO SOSPECHOSO O CONFIRMADO COVID PASTO INCLUYE HABITACION SENCILLA Y TRES ALIMENTACIONES</t>
  </si>
  <si>
    <t>AD2431</t>
  </si>
  <si>
    <t>ALOJAMIENTO EN HOSPEDAJE USUARIO SOSPECHOSO O CONFIRMADO COVID BUCARAMANGA INCLUYE HABITACION SENCILLA Y TRES ALIMENTACIONES</t>
  </si>
  <si>
    <t>AD2432</t>
  </si>
  <si>
    <t>ALOJAMIENTO EN HOSPEDAJE ACOMPAÑANTE DE USUARIO SOSPECHOSO O CONFIRMADO COVID BUCARAMANGA INCLUYE HABITACION SENCILLA Y TRES ALIMENTACIONES</t>
  </si>
  <si>
    <t>AD2433</t>
  </si>
  <si>
    <t>HOTEL C1 HABITACION DOBLE QUIBDO NOCHE INCLUYE DESAYUNO</t>
  </si>
  <si>
    <t>QUIBDO</t>
  </si>
  <si>
    <t>AD2434</t>
  </si>
  <si>
    <t>AD2435</t>
  </si>
  <si>
    <t>TARIFA POR PERSONA ALIMENTACION QUIBDO CADA UNA</t>
  </si>
  <si>
    <t>AD2436</t>
  </si>
  <si>
    <t>AD2438</t>
  </si>
  <si>
    <t>HOTEL C1 HABITACION DOBLE GRANADA META CD NOCHE INCLUYE DESAYUNO</t>
  </si>
  <si>
    <t>GRANADA</t>
  </si>
  <si>
    <t>AD2439</t>
  </si>
  <si>
    <t>AD2440</t>
  </si>
  <si>
    <t>HOTEL C1 HABITACION DOBLE CHIA CUNDINAMARCA NOCHE INCLUYE DESAYUNO</t>
  </si>
  <si>
    <t>CHIA</t>
  </si>
  <si>
    <t>AD2441</t>
  </si>
  <si>
    <t>AD2442</t>
  </si>
  <si>
    <t>ALIMENTACION C1 CHIA CUNDINAMARCA CADA UNA</t>
  </si>
  <si>
    <t>AD2443</t>
  </si>
  <si>
    <t>AD2444</t>
  </si>
  <si>
    <t>TRANSPORTE C1 REDONDO CHIA CUNDINAMARCA</t>
  </si>
  <si>
    <t>AD2445</t>
  </si>
  <si>
    <t>AD2447</t>
  </si>
  <si>
    <t>TRANSPORTE C1 AEROPUERTO BUCARAMANGA HOTEL PIEDECUESTA SANTANDER AEROPUERTO</t>
  </si>
  <si>
    <t>AD2448</t>
  </si>
  <si>
    <t>AD2449</t>
  </si>
  <si>
    <t>HOTEL C1 HABITACION SENCILLA APARTADO NOCHE INCLUYE DESAYUNO</t>
  </si>
  <si>
    <t>APARTADO</t>
  </si>
  <si>
    <t>AD2450</t>
  </si>
  <si>
    <t>AD2451</t>
  </si>
  <si>
    <t>HOTEL C1 HABITACION DOBLE APARTADO NOCHE INCLUYE DESAYUNO</t>
  </si>
  <si>
    <t>AD2452</t>
  </si>
  <si>
    <t>AD2453</t>
  </si>
  <si>
    <t>ALIMENTACION C1 APARTADO CADA UNA</t>
  </si>
  <si>
    <t>AD2454</t>
  </si>
  <si>
    <t>AD2455</t>
  </si>
  <si>
    <t>TRANSPORTE C1 REDONDO APARTADO</t>
  </si>
  <si>
    <t>AD2456</t>
  </si>
  <si>
    <t>AD2459</t>
  </si>
  <si>
    <t>TRANSPORTE C1 REDONDO INTERMUNICIPAL IBAGUE</t>
  </si>
  <si>
    <t>AD2460</t>
  </si>
  <si>
    <t>AD2461</t>
  </si>
  <si>
    <t>TARIFA ADMINISTRATIVA INFANTE</t>
  </si>
  <si>
    <t>TA</t>
  </si>
  <si>
    <t>AD2462</t>
  </si>
  <si>
    <t>AD24645</t>
  </si>
  <si>
    <t>HOTEL C1 HABITACION TRIPLE ARAUCA CD (NOCHE)</t>
  </si>
  <si>
    <t>AD24646</t>
  </si>
  <si>
    <t>AD2465</t>
  </si>
  <si>
    <t>HOTEL C1 HABITACION DOBLE SIMITI BOLIVAR NOCHE INCLUYE DESAYUNO</t>
  </si>
  <si>
    <t>SIMITI</t>
  </si>
  <si>
    <t>AD2466</t>
  </si>
  <si>
    <t>AD2467</t>
  </si>
  <si>
    <t>ALIMENTACION C1 SIMITI BOLIVAR CADA UNA</t>
  </si>
  <si>
    <t>AD2468</t>
  </si>
  <si>
    <t>AD2469</t>
  </si>
  <si>
    <t>TRASLADO INTERNO REDONDO SIMITI BOLIVAR</t>
  </si>
  <si>
    <t>AD2470</t>
  </si>
  <si>
    <t>AD2471</t>
  </si>
  <si>
    <t>HOTEL C1 HABITACION SENCILLA ZIPAQUIRA (CUNDINAMARCA) NOCHE INCLUYE DESAYUNO</t>
  </si>
  <si>
    <t>ZIPAQUIRA</t>
  </si>
  <si>
    <t>AD2472</t>
  </si>
  <si>
    <t>AD2473</t>
  </si>
  <si>
    <t>ALIMENTACION C1 ZIPAQUIRA CUNDINAMARCA CADA UNA</t>
  </si>
  <si>
    <t>AD2474</t>
  </si>
  <si>
    <t>AD2475</t>
  </si>
  <si>
    <t>HOTEL C1 HABITACION SENCILLA FACATATIVA CUNDINAMARCA NOCHE INCLUYE DESAYUNO</t>
  </si>
  <si>
    <t>FACATATIVA</t>
  </si>
  <si>
    <t>AD2476</t>
  </si>
  <si>
    <t>AD2477</t>
  </si>
  <si>
    <t>ALIMENTACION C1 FACATATIVA CUNDINAMARCA CADA UNA</t>
  </si>
  <si>
    <t>AD2478</t>
  </si>
  <si>
    <t>AD2479</t>
  </si>
  <si>
    <t>HOTEL C1 HABITACION SENCILLA LERIDA TOLIMA NOCHE</t>
  </si>
  <si>
    <t>LERIDA</t>
  </si>
  <si>
    <t>AD2480</t>
  </si>
  <si>
    <t>AD2481</t>
  </si>
  <si>
    <t>ALIMENTACION C1 LERIDA TOLIMA CADA UNA</t>
  </si>
  <si>
    <t>AD2482</t>
  </si>
  <si>
    <t>AD2483</t>
  </si>
  <si>
    <t>HOTEL C1 HABITACION SENCILLA PACHO CUNDINAMARCA NOCHE INCLUYE DESAYUNO</t>
  </si>
  <si>
    <t>PACHO</t>
  </si>
  <si>
    <t>AD2484</t>
  </si>
  <si>
    <t>AD2485</t>
  </si>
  <si>
    <t>ALIMENTACION C1 PACHO CUNDINAMARCA CADA UNA</t>
  </si>
  <si>
    <t>AD2486</t>
  </si>
  <si>
    <t>AD2487</t>
  </si>
  <si>
    <t>HOTEL C1 HABITACION SENCILLA SOGAMOSO BOYACA NOCHE INCLUYE DESAYUNO</t>
  </si>
  <si>
    <t>AD2488</t>
  </si>
  <si>
    <t>AD2489</t>
  </si>
  <si>
    <t>HOTEL C1 HABITACION DOBLE SOGAMOSO BOYACA NOCHE INCLUYE DESAYUNO</t>
  </si>
  <si>
    <t>AD2490</t>
  </si>
  <si>
    <t>AD2491</t>
  </si>
  <si>
    <t>HOTEL C1 HABITACION SENCILLA LIBANO TOLIMA NOCHE INCLUYE DESAYUNO</t>
  </si>
  <si>
    <t>LIBANO</t>
  </si>
  <si>
    <t>AD2492</t>
  </si>
  <si>
    <t>AD2493</t>
  </si>
  <si>
    <t>ALIMENTACION C1 LIBANO TOLIMA CADA UNA</t>
  </si>
  <si>
    <t>AD2494</t>
  </si>
  <si>
    <t>AD2495</t>
  </si>
  <si>
    <t>PAQUETE ALOJAMIENTO CADA NOCHE EN CUCUTA TARIFA POR PERSONA</t>
  </si>
  <si>
    <t>AD2496</t>
  </si>
  <si>
    <t>AD2497</t>
  </si>
  <si>
    <t>HOTEL C1 HABITACION SENCILLA QUIBDO CHOCO NOCHE INCLUYE DESAYUNO</t>
  </si>
  <si>
    <t>AD2498</t>
  </si>
  <si>
    <t>AD2499</t>
  </si>
  <si>
    <t>HOTEL C1 HABITACION TRIPLE QUIBDO CHOCO NOCHE INCLUYE DESAYUNO</t>
  </si>
  <si>
    <t>AD2500</t>
  </si>
  <si>
    <t>AD2501</t>
  </si>
  <si>
    <t>TRANSPORTE C1 AEROPUERTO HOTEL AEROPUERTO QUIBDO CHOCO</t>
  </si>
  <si>
    <t>AD2502</t>
  </si>
  <si>
    <t>AD2503</t>
  </si>
  <si>
    <t>HOTEL C1 HABITACION SENCILLA HONDA TOLIMA NOCHE INCLUYE DESAYUNO</t>
  </si>
  <si>
    <t>AD2504</t>
  </si>
  <si>
    <t>HONDA TOLIMA</t>
  </si>
  <si>
    <t>AD2505</t>
  </si>
  <si>
    <t>HOTEL C1 HABITACION DOBLE HONDA TOLIMA NOCHE INCLUYE DESAYUNO</t>
  </si>
  <si>
    <t>AD2506</t>
  </si>
  <si>
    <t>AD2507</t>
  </si>
  <si>
    <t>HOTEL C1 HABITACION TRIPLE HONDA TOLIMA NOCHE INCLUYE DESAYUNO</t>
  </si>
  <si>
    <t>AD2508</t>
  </si>
  <si>
    <t>AD2509</t>
  </si>
  <si>
    <t>HOTEL C1 HABITACION DOBLE SANTA ROSA SUR BOLIVAR NOCHE INCLUYE DESAYUNO</t>
  </si>
  <si>
    <t>SANTA ANTA ROSA SUR BOLIVAR</t>
  </si>
  <si>
    <t>AD2510</t>
  </si>
  <si>
    <t>SANTA ROSA SUR</t>
  </si>
  <si>
    <t>AD2511</t>
  </si>
  <si>
    <t>TARIFA POR PERSONA ALIMENTACION LORICA CORDOBA CADA UNA</t>
  </si>
  <si>
    <t>LORICA</t>
  </si>
  <si>
    <t>AD2512</t>
  </si>
  <si>
    <t>AD2513</t>
  </si>
  <si>
    <t>TARIFA POR PERSONA ALIMENTACION MAGANGUE BOLIVAR CADA UNA</t>
  </si>
  <si>
    <t>MAGANGUE</t>
  </si>
  <si>
    <t>AD2514</t>
  </si>
  <si>
    <t>AD2515</t>
  </si>
  <si>
    <t>TARIFA POR PERSONA ALIMENTACION CHIQUINQUIRA BOYACA CADA UNA</t>
  </si>
  <si>
    <t>CHIQUINQUIRA</t>
  </si>
  <si>
    <t>AD2516</t>
  </si>
  <si>
    <t>AD2517</t>
  </si>
  <si>
    <t>ALIMENTACION C1 TAME (ARAUCA) CADA UNA</t>
  </si>
  <si>
    <t>TAME</t>
  </si>
  <si>
    <t>AD2518</t>
  </si>
  <si>
    <t>AD2519</t>
  </si>
  <si>
    <t>TRANSPORTE TERRESTRE C1 INTERNO REDONDO NO ASISTENCIAL HOTEL MEDELLIN RIONEGRO IPS</t>
  </si>
  <si>
    <t>AD2520</t>
  </si>
  <si>
    <t>AD2523</t>
  </si>
  <si>
    <t>PRORROGA PAQUETE ALOJAMIENTO CADA NOCHE EN CUCUTA TARIFA POR PERSONA</t>
  </si>
  <si>
    <t>AD2524</t>
  </si>
  <si>
    <t>AD2525</t>
  </si>
  <si>
    <t>HOTEL C1 HABITACION DOBLE VELEZ SANTANDER NOCHE INCLUYE DESAYUNO</t>
  </si>
  <si>
    <t>VELEZ</t>
  </si>
  <si>
    <t>AD2526</t>
  </si>
  <si>
    <t>AD2527</t>
  </si>
  <si>
    <t>ALIMENTACION C1 VELEZ SANTANDER CADA UNA</t>
  </si>
  <si>
    <t>AD2528</t>
  </si>
  <si>
    <t>AD2529</t>
  </si>
  <si>
    <t>TRANSPORTE C1 REDONDO INTERNO VELEZ SANTANDER HOTEL HOSPITAL REGIONAL DE VELEZ HOTEL</t>
  </si>
  <si>
    <t>AD2530</t>
  </si>
  <si>
    <t>VELEZ SANTANDER</t>
  </si>
  <si>
    <t>AD2531</t>
  </si>
  <si>
    <t>HOTEL C1 HABITACION TRIPLE LA PRIMAVERA VICHADA NOCHE INCLUYE DESAYUNO</t>
  </si>
  <si>
    <t>LA PRIMAVERA</t>
  </si>
  <si>
    <t>AD2532</t>
  </si>
  <si>
    <t>AD2533</t>
  </si>
  <si>
    <t>ALIMENTACION C1 LA PRIMAVERA VICHADA CADA UNA</t>
  </si>
  <si>
    <t>AD2534</t>
  </si>
  <si>
    <t>AD2535</t>
  </si>
  <si>
    <t>TRANSPORTE C1 REDONDO AGUACHICA</t>
  </si>
  <si>
    <t>AD2536</t>
  </si>
  <si>
    <t>AD2537</t>
  </si>
  <si>
    <t>HOTEL C1 HABITACION SENCILLA SAN GIL SANTANDER NOCHE INCLUYE DESAYUNO</t>
  </si>
  <si>
    <t>SAN GIL</t>
  </si>
  <si>
    <t>AD2538</t>
  </si>
  <si>
    <t>AD2539</t>
  </si>
  <si>
    <t>HOTEL C1 HABITACION DOBLE SAN GIL SANTANDER NOCHE INCLUYE DESAYUNO</t>
  </si>
  <si>
    <t>AD2540</t>
  </si>
  <si>
    <t>AD2541</t>
  </si>
  <si>
    <t>ALIMENTACION C1 SAN GIL SANTANDER CADA UNA</t>
  </si>
  <si>
    <t>AD2542</t>
  </si>
  <si>
    <t>AD2543</t>
  </si>
  <si>
    <t>TRANSPORTE C1 REDONDO SAN GIL SANTANDER HOSPITAL REGIONAL SAN GIL</t>
  </si>
  <si>
    <t>AD2544</t>
  </si>
  <si>
    <t>AD2545</t>
  </si>
  <si>
    <t>TARIFA POR PERSONA ALIMENTACION CHIRIGUANA CESAR CADA UNA</t>
  </si>
  <si>
    <t>CHIRIGUANA</t>
  </si>
  <si>
    <t>AD2546</t>
  </si>
  <si>
    <t>AD2548</t>
  </si>
  <si>
    <t>HOTEL C1 HABITACION SENCILLA LA PRIMAVERA VICHADA NOCHE INCLUYE DESAYUNO</t>
  </si>
  <si>
    <t>AD2549</t>
  </si>
  <si>
    <t>LA PRIMAVERA VICHADA</t>
  </si>
  <si>
    <t>AD2550</t>
  </si>
  <si>
    <t>HOTEL C1 HABITACION DOBLE LA PRIMAVERA VICHADA NOCHE INCLUYE DESAYUNO</t>
  </si>
  <si>
    <t>AD2551</t>
  </si>
  <si>
    <t>AD2552</t>
  </si>
  <si>
    <t>TRANSPORTE C1 REDONDO HONDA TOLIMA TERMINAL IPS TERMINAL</t>
  </si>
  <si>
    <t>AD2553</t>
  </si>
  <si>
    <t>AD2554</t>
  </si>
  <si>
    <t>TARIFA POR PERSONA ALIMENTACION VALLEDUPAR CADA UNA</t>
  </si>
  <si>
    <t>AD2555</t>
  </si>
  <si>
    <t>AD2556</t>
  </si>
  <si>
    <t>HOTEL C1 HABITACION SENCILLA IPIALES NARIÑO NOCHE INCLUYE DESAYUNO</t>
  </si>
  <si>
    <t>IPIALES</t>
  </si>
  <si>
    <t>AD2557</t>
  </si>
  <si>
    <t xml:space="preserve">IPIALES NARIÑO </t>
  </si>
  <si>
    <t>AD2558</t>
  </si>
  <si>
    <t>HOTEL C1 HABITACION DOBLE IPIALES NARIÑO NOCHE INCLUYE DESAYUNO</t>
  </si>
  <si>
    <t>AD2559</t>
  </si>
  <si>
    <t>AD2560</t>
  </si>
  <si>
    <t>HOTEL C1 HABITACION TRIPLE IPIALES NARIÑO NOCHE INCLUYE DESAYUNO</t>
  </si>
  <si>
    <t>AD2561</t>
  </si>
  <si>
    <t>AD2562</t>
  </si>
  <si>
    <t>TARIFA POR PERSONA ALIMENTACION IPIALES NARIÑO CADA UNA</t>
  </si>
  <si>
    <t>AD2563</t>
  </si>
  <si>
    <t>AD2564</t>
  </si>
  <si>
    <t>TARIFA POR PERSONA ALIMENTACION LIBANO TOLIMA CADA UNA</t>
  </si>
  <si>
    <t>AD2565</t>
  </si>
  <si>
    <t>AD2566</t>
  </si>
  <si>
    <t>PAQUETE ALOJAMIENTO CADA NOCHE EN PIE DE CUESTA SANTANDER TARIFA POR PERSONA</t>
  </si>
  <si>
    <t>AD2567</t>
  </si>
  <si>
    <t>AD2568</t>
  </si>
  <si>
    <t>PRORROGA PAQUETE ALOJAMIENTO CADA NOCHE EN PIE DE CUESTA SANTANDER TARIFA POR PERSONA</t>
  </si>
  <si>
    <t>PIE DE CUESTA</t>
  </si>
  <si>
    <t>AD2569</t>
  </si>
  <si>
    <t>AD2570</t>
  </si>
  <si>
    <t>PAQUETE ALOJAMIENTO CADA NOCHE EN PASTO TARIFA POR PERSONA</t>
  </si>
  <si>
    <t>AD2571</t>
  </si>
  <si>
    <t>AD2572</t>
  </si>
  <si>
    <t>PRORROGA PAQUETE ALOJAMIENTO CADA NOCHE EN PASTO TARIFA POR PERSONA</t>
  </si>
  <si>
    <t>AD2573</t>
  </si>
  <si>
    <t>AD2574</t>
  </si>
  <si>
    <t>PAQUETE ALOJAMIENTO CADA NOCHE RIONEGRO TARIFA POR PERSONA</t>
  </si>
  <si>
    <t>AD2575</t>
  </si>
  <si>
    <t>AD2576</t>
  </si>
  <si>
    <t>PRORROGA PAQUETE ALOJAMIENTO CADA NOCHE RIONEGRO TARIFA POR PERSONA</t>
  </si>
  <si>
    <t>AD2577</t>
  </si>
  <si>
    <t>AD2578</t>
  </si>
  <si>
    <t>PAQUETE ALOJAMIENTO CADA NOCHE MANIZALES TARIFA POR PERSONA</t>
  </si>
  <si>
    <t>AD2579</t>
  </si>
  <si>
    <t>AD2580</t>
  </si>
  <si>
    <t>PRORROGA PAQUETE ALOJAMIENTO CADA NOCHE MANIZALES TARIFA POR PERSONA</t>
  </si>
  <si>
    <t>AD2581</t>
  </si>
  <si>
    <t>AD2582</t>
  </si>
  <si>
    <t>PAQUETE ALOJAMIENTO CADA NOCHE VALLEDUPAR TARIFA POR PERSONA</t>
  </si>
  <si>
    <t>AD2583</t>
  </si>
  <si>
    <t>AD2584</t>
  </si>
  <si>
    <t>PRORROGA PAQUETE ALOJAMIENTO CADA NOCHE VALLEDUPAR TARIFA POR PERSONA</t>
  </si>
  <si>
    <t>AD2585</t>
  </si>
  <si>
    <t>AD2586</t>
  </si>
  <si>
    <t>PAQUETE ALOJAMIENTO CADA NOCHE MONTERIA TARIFA POR PERSONA</t>
  </si>
  <si>
    <t>AD2587</t>
  </si>
  <si>
    <t>AD2588</t>
  </si>
  <si>
    <t>PRORROGA PAQUETE ALOJAMIENTO CADA NOCHE MONTERIA TARIFA POR PERSONA</t>
  </si>
  <si>
    <t>AD2589</t>
  </si>
  <si>
    <t>AD2590</t>
  </si>
  <si>
    <t>TRANSPORTE C1 REDONDO MEDELLIN RIONEGRO O RIONEGRO MEDELLIN INCLUYE TRASLADOS INTERNOS A IPS HOTEL O AEREOPUERTO</t>
  </si>
  <si>
    <t>AD2591</t>
  </si>
  <si>
    <t>AD2592</t>
  </si>
  <si>
    <t>ALIMENTACION C1 HONDA TOLIMA CADA UNA</t>
  </si>
  <si>
    <t>AD2593</t>
  </si>
  <si>
    <t>AD2594</t>
  </si>
  <si>
    <t>ALIMENTACION C1 SOCORRO CADA UNA</t>
  </si>
  <si>
    <t>AD2595</t>
  </si>
  <si>
    <t>AD2596</t>
  </si>
  <si>
    <t>ALIMENTACION C1 SOGAMOSO CADA UNA</t>
  </si>
  <si>
    <t>AD2597</t>
  </si>
  <si>
    <t>AD2598</t>
  </si>
  <si>
    <t>HOTEL C1 HABITACION DOBLE MITU CADA NOCHE</t>
  </si>
  <si>
    <t>AD2599</t>
  </si>
  <si>
    <t>AD2600</t>
  </si>
  <si>
    <t>HOTEL C1 HABITACION DOBLE PUERTO CARREÑO CADA NOCHE</t>
  </si>
  <si>
    <t>AD2601</t>
  </si>
  <si>
    <t>AD2602</t>
  </si>
  <si>
    <t>HOTEL C1 HABITACION DOBLE SAN JOSE DEL GUAVIARE CADA NOCHE</t>
  </si>
  <si>
    <t>AD2603</t>
  </si>
  <si>
    <t>AD2604</t>
  </si>
  <si>
    <t>HOTEL C1 HABITACION TRIPLE APARTADO CADA NOCHE</t>
  </si>
  <si>
    <t>AD2605</t>
  </si>
  <si>
    <t>AD2606</t>
  </si>
  <si>
    <t>HOTEL C1 HABITACION TRIPLE ARMENIA CADA NOCHE</t>
  </si>
  <si>
    <t>AD2607</t>
  </si>
  <si>
    <t>AD2608</t>
  </si>
  <si>
    <t>HOTEL C1 HABITACION TRIPLE BUCARAMANGA CADA NOCHE</t>
  </si>
  <si>
    <t>AD2609</t>
  </si>
  <si>
    <t>AD2610</t>
  </si>
  <si>
    <t>HOTEL C1 HABITACION TRIPLE CUCUTA CADA NOCHE</t>
  </si>
  <si>
    <t>AD2611</t>
  </si>
  <si>
    <t>AD2612</t>
  </si>
  <si>
    <t>HOTEL C1 HABITACION TRIPLE GRANADA CADA NOCHE</t>
  </si>
  <si>
    <t>AD2613</t>
  </si>
  <si>
    <t>AD2614</t>
  </si>
  <si>
    <t>HOTEL C1 HABITACION TRIPLE IBAGUÉ CADA NOCHE</t>
  </si>
  <si>
    <t>AD2615</t>
  </si>
  <si>
    <t>AD2616</t>
  </si>
  <si>
    <t>HOTEL C1 HABITACION TRIPLE MANIZALES CADA NOCHE</t>
  </si>
  <si>
    <t>AD2617</t>
  </si>
  <si>
    <t>AD2618</t>
  </si>
  <si>
    <t>HOTEL C1 HABITACION TRIPLE MITU CADA NOCHE</t>
  </si>
  <si>
    <t>AD2619</t>
  </si>
  <si>
    <t>AD2620</t>
  </si>
  <si>
    <t>HOTEL C1 HABITACION TRIPLE NEIVA CADA NOCHE</t>
  </si>
  <si>
    <t>AD2621</t>
  </si>
  <si>
    <t>AD2622</t>
  </si>
  <si>
    <t>HOTEL C1 HABITACION TRIPLE PEREIRA CADA NOCHE</t>
  </si>
  <si>
    <t>AD2623</t>
  </si>
  <si>
    <t>AD2624</t>
  </si>
  <si>
    <t>HOTEL C1 HABITACION TRIPLE PUERTO CARREÑO CADA NOCHE</t>
  </si>
  <si>
    <t>AD2625</t>
  </si>
  <si>
    <t>AD2626</t>
  </si>
  <si>
    <t>HOTEL C1 HABITACION TRIPLE RIOHACHA CADA NOCHE</t>
  </si>
  <si>
    <t>AD2627</t>
  </si>
  <si>
    <t>AD2628</t>
  </si>
  <si>
    <t>HOTEL C1 HABITACION TRIPLE RIONEGRO CADA NOCHE</t>
  </si>
  <si>
    <t>AD2629</t>
  </si>
  <si>
    <t>AD2630</t>
  </si>
  <si>
    <t>HOTEL C1 HABITACION TRIPLE SAN ANDRES CADA NOCHE</t>
  </si>
  <si>
    <t>AD2631</t>
  </si>
  <si>
    <t>AD2632</t>
  </si>
  <si>
    <t>HOTEL C1 HABITACION TRIPLE SAN JOSE DEL GUAVIARE CADA NOCHE</t>
  </si>
  <si>
    <t>AD2633</t>
  </si>
  <si>
    <t>AD2634</t>
  </si>
  <si>
    <t>HOTEL C1 HABITACION TRIPLE SANTA MARTA CADA NOCHE</t>
  </si>
  <si>
    <t>AD2635</t>
  </si>
  <si>
    <t>AD2636</t>
  </si>
  <si>
    <t>HOTEL C1 HABITACION TRIPLE SOGAMOSO CADA NOCHE</t>
  </si>
  <si>
    <t>AD2637</t>
  </si>
  <si>
    <t>AD2638</t>
  </si>
  <si>
    <t>HOTEL C1 HABITACION TRIPLE TULUA CADA NOCHE</t>
  </si>
  <si>
    <t>AD2639</t>
  </si>
  <si>
    <t>AD2640</t>
  </si>
  <si>
    <t>HOTEL C1 HABITACION TRIPLE VALLEDUPAR CADA NOCHE</t>
  </si>
  <si>
    <t>AD2641</t>
  </si>
  <si>
    <t>AD2642</t>
  </si>
  <si>
    <t>HOTEL C1 HABITACION TRIPLE VILLAVICENCIO CADA NOCHE</t>
  </si>
  <si>
    <t>AD2643</t>
  </si>
  <si>
    <t>AD2644</t>
  </si>
  <si>
    <t>HOTEL C1 HABITACION TRIPLE SINCELEJO CADA NOCHE</t>
  </si>
  <si>
    <t>AD2645</t>
  </si>
  <si>
    <t>AD2646</t>
  </si>
  <si>
    <t>TRANSPORTE C1 SENCILLO AGUACHICA</t>
  </si>
  <si>
    <t>AD2647</t>
  </si>
  <si>
    <t>AD2648</t>
  </si>
  <si>
    <t>TRANSPORTE C1 SENCILLO BARRANCABERMEJA</t>
  </si>
  <si>
    <t>AD2649</t>
  </si>
  <si>
    <t>AD2650</t>
  </si>
  <si>
    <t>TRANSPORTE C1 SENCILLO DUITAMA</t>
  </si>
  <si>
    <t>AD2651</t>
  </si>
  <si>
    <t>AD2652</t>
  </si>
  <si>
    <t>TRANSPORTE C1 SENCILLO GIRARDOT</t>
  </si>
  <si>
    <t>AD2653</t>
  </si>
  <si>
    <t>AD2654</t>
  </si>
  <si>
    <t>TRANSPORTE C1 SENCILLO GRANADA</t>
  </si>
  <si>
    <t>AD2655</t>
  </si>
  <si>
    <t>AD2656</t>
  </si>
  <si>
    <t>TRANSPORTE C1 SENCILLO HONDA</t>
  </si>
  <si>
    <t>AD2657</t>
  </si>
  <si>
    <t>AD2658</t>
  </si>
  <si>
    <t>TRANSPORTE C1 SENCILLO MITU</t>
  </si>
  <si>
    <t>AD2659</t>
  </si>
  <si>
    <t>AD2660</t>
  </si>
  <si>
    <t>TRANSPORTE C1 SENCILLO OCAÑA</t>
  </si>
  <si>
    <t>AD2661</t>
  </si>
  <si>
    <t>AD2662</t>
  </si>
  <si>
    <t>TRANSPORTE C1 SENCILLO PIE DE CUESTA</t>
  </si>
  <si>
    <t>AD2663</t>
  </si>
  <si>
    <t>AD2664</t>
  </si>
  <si>
    <t>TRANSPORTE C1 SENCILLO PUERTO CARREÑO</t>
  </si>
  <si>
    <t>AD2665</t>
  </si>
  <si>
    <t>AD2666</t>
  </si>
  <si>
    <t>TRANSPORTE C1 SENCILLO SARAVENA</t>
  </si>
  <si>
    <t>AD2667</t>
  </si>
  <si>
    <t>AD2668</t>
  </si>
  <si>
    <t>TRANSPORTE C1 SENCILLO SOCORRO</t>
  </si>
  <si>
    <t>AD2669</t>
  </si>
  <si>
    <t>AD2670</t>
  </si>
  <si>
    <t>TRANSPORTE C1 SENCILLO TULUA</t>
  </si>
  <si>
    <t>AD2671</t>
  </si>
  <si>
    <t>AD2672</t>
  </si>
  <si>
    <t>TRANSPORTE C1 SENCILLO TUNJA</t>
  </si>
  <si>
    <t>AD2673</t>
  </si>
  <si>
    <t>AD2674</t>
  </si>
  <si>
    <t>TRANSPORTE C1 REDONDO GRANADA</t>
  </si>
  <si>
    <t>AD2675</t>
  </si>
  <si>
    <t>AD2676</t>
  </si>
  <si>
    <t>TRANSPORTE C1 REDONDO MITU</t>
  </si>
  <si>
    <t>AD2677</t>
  </si>
  <si>
    <t>AD2678</t>
  </si>
  <si>
    <t>TRANSPORTE C1 REDONDO OCAÑA</t>
  </si>
  <si>
    <t>AD2679</t>
  </si>
  <si>
    <t>AD2680</t>
  </si>
  <si>
    <t>TRANSPORTE C1 REDONDO PUERTO CARREÑO</t>
  </si>
  <si>
    <t>AD2681</t>
  </si>
  <si>
    <t>AD2682</t>
  </si>
  <si>
    <t>TRANSPORTE C1 REDONDO TULUA</t>
  </si>
  <si>
    <t>AD2683</t>
  </si>
  <si>
    <t>AD2684</t>
  </si>
  <si>
    <t>TRANSPORTE C1 AEROPUERTO HOTEL AEROPUERTO POPAYAN</t>
  </si>
  <si>
    <t>AD2685</t>
  </si>
  <si>
    <t>AD2686</t>
  </si>
  <si>
    <t>TRANSPORTE C1 AEROPUERTO HOTEL AEROPUERTO SARAVENA</t>
  </si>
  <si>
    <t>AD2687</t>
  </si>
  <si>
    <t>AD2688</t>
  </si>
  <si>
    <t>TARIFA POR PERSONA ALIMENTACION AGUACHICA CADA UNA</t>
  </si>
  <si>
    <t>AD2689</t>
  </si>
  <si>
    <t>AD2690</t>
  </si>
  <si>
    <t>TARIFA POR PERSONA ALIMENTACION APARTADO CADA UNA</t>
  </si>
  <si>
    <t>AD2691</t>
  </si>
  <si>
    <t>AD2692</t>
  </si>
  <si>
    <t>TARIFA POR PERSONA ALIMENTACION BARRANCABERMEJA CADA UNA</t>
  </si>
  <si>
    <t>AD2693</t>
  </si>
  <si>
    <t>AD2694</t>
  </si>
  <si>
    <t>TARIFA POR PERSONA ALIMENTACION PIE DE CUESTA CADA UNA</t>
  </si>
  <si>
    <t>AD2695</t>
  </si>
  <si>
    <t>AD2696</t>
  </si>
  <si>
    <t>TARIFA POR PERSONA ALIMENTACION RIOHACHA CADA UNA</t>
  </si>
  <si>
    <t>AD2697</t>
  </si>
  <si>
    <t>AD2698</t>
  </si>
  <si>
    <t>TARIFA POR PERSONA ALIMENTACION RIONEGRO CADA UNA</t>
  </si>
  <si>
    <t>AD2699</t>
  </si>
  <si>
    <t>AD2700</t>
  </si>
  <si>
    <t>TARIFA POR PERSONA ALIMENTACION SARAVENA CADA UNA</t>
  </si>
  <si>
    <t>AD2701</t>
  </si>
  <si>
    <t>AD2702</t>
  </si>
  <si>
    <t>TARIFA POR PERSONA ALIMENTACION TULUA CADA UNA</t>
  </si>
  <si>
    <t>AD2703</t>
  </si>
  <si>
    <t>AD2704</t>
  </si>
  <si>
    <t>TARIFA POR PERSONA ALIMENTACION TUNJA CADA UNA</t>
  </si>
  <si>
    <t>AD2705</t>
  </si>
  <si>
    <t>AD2706</t>
  </si>
  <si>
    <t>TARIFA POR PERSONA ALIMENTACION VILLAVICENCIO CADA UNA</t>
  </si>
  <si>
    <t>AD2707</t>
  </si>
  <si>
    <t>AD2708</t>
  </si>
  <si>
    <t>TARIFA POR PERSONA ALIMENTACION YOPAL CADA UNA</t>
  </si>
  <si>
    <t>AD2709</t>
  </si>
  <si>
    <t>AD2710</t>
  </si>
  <si>
    <t>TARIFA POR PERSONA ALIMENTACION SOACHA CADA UNA</t>
  </si>
  <si>
    <t>SOACHA</t>
  </si>
  <si>
    <t>AD2711</t>
  </si>
  <si>
    <t>AD2712</t>
  </si>
  <si>
    <t>TARIFA POR PERSONA ALIMENTACION SANTA ROSA DEL SUR BOLIVAR CADA UNA</t>
  </si>
  <si>
    <t>AD2713</t>
  </si>
  <si>
    <t>SANTA ROSA DEL SUR</t>
  </si>
  <si>
    <t>AD2714</t>
  </si>
  <si>
    <t>TARIFA POR PERSONA ALIMENTACION SANTA ROSA CABAL RISARALDA CADA UNA</t>
  </si>
  <si>
    <t>SANTA ROSA CABAL RISARALDA</t>
  </si>
  <si>
    <t>AD2715</t>
  </si>
  <si>
    <t>SANTA ROSA CABAL</t>
  </si>
  <si>
    <t>AD2716</t>
  </si>
  <si>
    <t>HOTEL C1 HABITACION SENCILLA SANTA ROSALIA VICHADA NOCHE INCLUYE DESAYUNO</t>
  </si>
  <si>
    <t>SANTA ROSALIA VICHADA</t>
  </si>
  <si>
    <t>AD2717</t>
  </si>
  <si>
    <t>AD2718</t>
  </si>
  <si>
    <t>HOTEL C1 HABITACION DOBLE SANTA ROSALIA VICHADA NOCHE INCLUYE DESAYUNO</t>
  </si>
  <si>
    <t>AD2719</t>
  </si>
  <si>
    <t>AD2720</t>
  </si>
  <si>
    <t>HOTEL C1 HABITACION TRIPLE SANTA ROSALIA VICHADA NOCHE INCLUYE DESAYUNO</t>
  </si>
  <si>
    <t>AD2721</t>
  </si>
  <si>
    <t>AD2722</t>
  </si>
  <si>
    <t>ALIMENTACION C1 SANTA ROSALIA VICHADA CADA UNA</t>
  </si>
  <si>
    <t>AD2723</t>
  </si>
  <si>
    <t>AD2724</t>
  </si>
  <si>
    <t>TRANSPORTE C1 REDONDO SANTA ROSALIA VICHADA</t>
  </si>
  <si>
    <t>AD2725</t>
  </si>
  <si>
    <t>AD2726</t>
  </si>
  <si>
    <t>TRANSPORTE C1 REDONDO SANTA ROSA DEL SUR BOLIVAR</t>
  </si>
  <si>
    <t>AD2727</t>
  </si>
  <si>
    <t>AD2728</t>
  </si>
  <si>
    <t>TRANSPORTE C1 REDONDO MONTELIBANO CORDOBA</t>
  </si>
  <si>
    <t>AD2729</t>
  </si>
  <si>
    <t>AD2730</t>
  </si>
  <si>
    <t>HOTEL C1 HABITACION SENCILLA MAGANGUE (BOLIVAR) (NOCHE) INCLUYE DESAYUNO</t>
  </si>
  <si>
    <t>AD2731</t>
  </si>
  <si>
    <t>AD2732</t>
  </si>
  <si>
    <t>HOTEL C1 HABITACION DOBLE MAGANGUE (BOLIVAR) (NOCHE) INCLUYE DESAYUNO</t>
  </si>
  <si>
    <t>AD2733</t>
  </si>
  <si>
    <t>AD2734</t>
  </si>
  <si>
    <t>HOTEL C1 HABITACION TRIPLE MAGANGUE (BOLIVAR) (NOCHE) INCLUYE DESAYUNO</t>
  </si>
  <si>
    <t>AD2735</t>
  </si>
  <si>
    <t>AD2736</t>
  </si>
  <si>
    <t>ALIMENTACION C1 MAGANGUE (BOLIVAR) (CADA UNA)</t>
  </si>
  <si>
    <t>AD2737</t>
  </si>
  <si>
    <t>AD2738</t>
  </si>
  <si>
    <t>TRANSPORTE C1 REDONDO MAGANGUE (BOLIVAR)</t>
  </si>
  <si>
    <t>AD2739</t>
  </si>
  <si>
    <t>AD2740</t>
  </si>
  <si>
    <t>TARIFA POR PERSONA ALIMENTACION ESPINAL (CADA UNA)</t>
  </si>
  <si>
    <t>AD2741</t>
  </si>
  <si>
    <t>AD2742</t>
  </si>
  <si>
    <t>HOTEL C1 HABITACION SENCILLA LA DORADA (NOCHE) INCLUYE DESAYUNO</t>
  </si>
  <si>
    <t>LA DORADA</t>
  </si>
  <si>
    <t>AD2743</t>
  </si>
  <si>
    <t>AD2744</t>
  </si>
  <si>
    <t>HOTEL C1 HABITACION DOBLE LA DORADA (NOCHE) INCLUYE DESAYUNO</t>
  </si>
  <si>
    <t>AD2745</t>
  </si>
  <si>
    <t>AD2746</t>
  </si>
  <si>
    <t>HOTEL C1 HABITACION TRIPLE LA DORADA (NOCHE) INCLUYE DESAYUNO</t>
  </si>
  <si>
    <t>AD2747</t>
  </si>
  <si>
    <t>AD2748</t>
  </si>
  <si>
    <t>ALIMENTACION C1 LA DORADA (CADA UNA)</t>
  </si>
  <si>
    <t>AD2749</t>
  </si>
  <si>
    <t>AD2750</t>
  </si>
  <si>
    <t>TRANSPORTE C1 REDONDO LA DORADA</t>
  </si>
  <si>
    <t>AD2751</t>
  </si>
  <si>
    <t>AD2752</t>
  </si>
  <si>
    <t>HOTEL C1 HABITACION SENCILLA CHIQUINQUIRA ((NOCHE)) INCLUYE DESAYUNO</t>
  </si>
  <si>
    <t>AD2753</t>
  </si>
  <si>
    <t>HOTEL C1 HABITACION SENCILLA CHIQUINQUIRA (NOCHE) INCLUYE DESAYUNO</t>
  </si>
  <si>
    <t>AD2754</t>
  </si>
  <si>
    <t>HOTEL C1 HABITACION DOBLE CHIQUINQUIRA (NOCHE) INCLUYE DESAYUNO</t>
  </si>
  <si>
    <t>AD2755</t>
  </si>
  <si>
    <t>AD2756</t>
  </si>
  <si>
    <t>HOTEL C1 HABITACION TRIPLE CHIQUINQUIRA (NOCHE) INCLUYE DESAYUNO</t>
  </si>
  <si>
    <t>AD2757</t>
  </si>
  <si>
    <t>AD2758</t>
  </si>
  <si>
    <t>ALIMENTACION C1 CHIQUINQUIRA (CADA UNA)</t>
  </si>
  <si>
    <t>AD2759</t>
  </si>
  <si>
    <t>AD2760</t>
  </si>
  <si>
    <t>TRANSPORTE C1 REDONDO CHIQUINQUIRA</t>
  </si>
  <si>
    <t>AD2761</t>
  </si>
  <si>
    <t>AD2762</t>
  </si>
  <si>
    <t>TRANSPORTE TERRESTRE NO ASISTENCIAL REDONDO BUCARAMANGA PIE DE CUESTA (SANTANDER)</t>
  </si>
  <si>
    <t>AD2763</t>
  </si>
  <si>
    <t>AD2764</t>
  </si>
  <si>
    <t>HOTEL C1 HABITACION SENCILLA MOCOA (NOCHE) INCLUYE DESAYUNO</t>
  </si>
  <si>
    <t>MOCOA</t>
  </si>
  <si>
    <t>AD2765</t>
  </si>
  <si>
    <t>AD2766</t>
  </si>
  <si>
    <t>HOTEL C1 HABITACION DOBLE MOCOA (NOCHE) INCLUYE DESAYUNO</t>
  </si>
  <si>
    <t>AD2767</t>
  </si>
  <si>
    <t>AD2768</t>
  </si>
  <si>
    <t>HOTEL C1 HABITACION TRIPLE MOCOA (NOCHE) INCLUYE DESAYUNO</t>
  </si>
  <si>
    <t>AD2769</t>
  </si>
  <si>
    <t>AD2770</t>
  </si>
  <si>
    <t>ALIMENTACION C1 MOCOA (CADA UNA)</t>
  </si>
  <si>
    <t>AD2771</t>
  </si>
  <si>
    <t>AD2772</t>
  </si>
  <si>
    <t>TARIFA POR PERSONA ALIMENTACION MOCOA CADA UNA)</t>
  </si>
  <si>
    <t>AD2773</t>
  </si>
  <si>
    <t>AD2774</t>
  </si>
  <si>
    <t>TRANSPORTE C1 REDONDO MOCOA</t>
  </si>
  <si>
    <t>AD2775</t>
  </si>
  <si>
    <t>AD2776</t>
  </si>
  <si>
    <t>TRANSPORTE C1 AEROPUERTO HOTEL AEROPUERTO MOCOA</t>
  </si>
  <si>
    <t>AD2777</t>
  </si>
  <si>
    <t>AD2778</t>
  </si>
  <si>
    <t>HOTEL C1 HABITACION SENCILLA PLATO (MAGDALENA) (NOCHE) INCLUYE DESAYUNO</t>
  </si>
  <si>
    <t>PLATO</t>
  </si>
  <si>
    <t>AD2779</t>
  </si>
  <si>
    <t>AD2780</t>
  </si>
  <si>
    <t>HOTEL C1 HABITACION DOBLE PLATO (MAGDALENA) (NOCHE) INCLUYE DESAYUNO</t>
  </si>
  <si>
    <t>AD2781</t>
  </si>
  <si>
    <t>AD2782</t>
  </si>
  <si>
    <t>ALIMENTACION C1 PLATO (MAGDALENA) (CADA UNA)</t>
  </si>
  <si>
    <t>AD2783</t>
  </si>
  <si>
    <t>AD2784</t>
  </si>
  <si>
    <t>TRANSPORTE C1 REDONDO PLATO (MAGDALENA)</t>
  </si>
  <si>
    <t>AD2785</t>
  </si>
  <si>
    <t>AD2786</t>
  </si>
  <si>
    <t>TARIFA POR PERSONA ALIMENTACION CURUMANI (CESAR) (CADA UNA)</t>
  </si>
  <si>
    <t>CURUMANI</t>
  </si>
  <si>
    <t>AD2787</t>
  </si>
  <si>
    <t>AD2788</t>
  </si>
  <si>
    <t>TRANSPORTE C1 REDONDO DUITAMA</t>
  </si>
  <si>
    <t>AD2789</t>
  </si>
  <si>
    <t>AD2790</t>
  </si>
  <si>
    <t>TARIFA POR PERSONA ALIMENTACION FORTUL ARAUCA (CADA UNA)</t>
  </si>
  <si>
    <t>FORTUL</t>
  </si>
  <si>
    <t>AD2791</t>
  </si>
  <si>
    <t>AD2794</t>
  </si>
  <si>
    <t>TARIFA POR PERSONA ALIMENTACION PITALITO HUILA (CADA UNA)</t>
  </si>
  <si>
    <t>PITALITO</t>
  </si>
  <si>
    <t>AD2795</t>
  </si>
  <si>
    <t>AD2800</t>
  </si>
  <si>
    <t>HOTEL C1 HABITACION SENCILLA SOLEDAD (ATLANTICO) (NOCHE) INCLUYE DESAYUNO</t>
  </si>
  <si>
    <t>SOLEDAD</t>
  </si>
  <si>
    <t>AD2801</t>
  </si>
  <si>
    <t>AD2802</t>
  </si>
  <si>
    <t>HOTEL C1 HABITACION DOBLE SOLEDAD (ATLANTICO) (NOCHE) INCLUYE DESAYUNO</t>
  </si>
  <si>
    <t>AD2803</t>
  </si>
  <si>
    <t>AD2804</t>
  </si>
  <si>
    <t>ALIMENTACION C1 SOLEDAD (ATLANTICO) (CADA UNA)</t>
  </si>
  <si>
    <t>AD2805</t>
  </si>
  <si>
    <t>AD2806</t>
  </si>
  <si>
    <t>TRANSPORTE C1 REDONDO SOLEDAD (ATLANTICO)</t>
  </si>
  <si>
    <t>AD2807</t>
  </si>
  <si>
    <t>AD2808</t>
  </si>
  <si>
    <t>HOTEL C1 HABITACION SENCILLA TAME (ARAUCA) (NOCHE) INCLUYE DESAYUNO</t>
  </si>
  <si>
    <t>AD2809</t>
  </si>
  <si>
    <t>AD2810</t>
  </si>
  <si>
    <t>HOTEL C1 HABITACION DOBLE TAME (ARAUCA) (NOCHE) INCLUYE DESAYUNO</t>
  </si>
  <si>
    <t>AD2811</t>
  </si>
  <si>
    <t>AD2812</t>
  </si>
  <si>
    <t>HOTEL C1 HABITACION TRIPLE TAME (ARAUCA) (NOCHE) INCLUYE DESAYUNO</t>
  </si>
  <si>
    <t>AD2813</t>
  </si>
  <si>
    <t>AD2814</t>
  </si>
  <si>
    <t>TRANSPORTE C1 REDONDO TAME (ARAUCA)</t>
  </si>
  <si>
    <t>AD2815</t>
  </si>
  <si>
    <t>AD2816</t>
  </si>
  <si>
    <t>TRANSPORTE C1 AEROPUERTO HOTEL AEROPUERTO TAME (ARAUCA)</t>
  </si>
  <si>
    <t>AD2817</t>
  </si>
  <si>
    <t>AD2820</t>
  </si>
  <si>
    <t>HOTEL C1 HABITACION DOBLE LERIDA (TOLIMA) (NOCHE)</t>
  </si>
  <si>
    <t>AD2821</t>
  </si>
  <si>
    <t>AD2822</t>
  </si>
  <si>
    <t>TRANSPORTE C1 REDONDO LERIDA (TOLIMA)</t>
  </si>
  <si>
    <t>AD2823</t>
  </si>
  <si>
    <t>AD2824</t>
  </si>
  <si>
    <t>HOTEL C1 HABITACION SENCILLA MOMPOX (BOLIVAR) (NOCHE) INCLUYE DESAYUNO</t>
  </si>
  <si>
    <t>MOMPOX</t>
  </si>
  <si>
    <t>AD2825</t>
  </si>
  <si>
    <t>AD2826</t>
  </si>
  <si>
    <t>TARIFA POR PERSONA ALIMENTACION MOMPOX (BOLIVAR) (CADA UNA)</t>
  </si>
  <si>
    <t>AD2827</t>
  </si>
  <si>
    <t>AD2828</t>
  </si>
  <si>
    <t>TRANSPORTE C1 REDONDO MOMPOX (BOLIVAR)</t>
  </si>
  <si>
    <t>AD2829</t>
  </si>
  <si>
    <t>AD2837</t>
  </si>
  <si>
    <t>TARIFA POR PERSONA ALIMENTACION PAIPA (CADA UNA)</t>
  </si>
  <si>
    <t>PAIPA</t>
  </si>
  <si>
    <t>AD2838</t>
  </si>
  <si>
    <t>AD2839</t>
  </si>
  <si>
    <t>TARIFA POR PERSONA ALIMENTACION CARTAGO (CADA UNA)</t>
  </si>
  <si>
    <t>CARTAGO</t>
  </si>
  <si>
    <t>AD2840</t>
  </si>
  <si>
    <t>AD2841</t>
  </si>
  <si>
    <t>TRASLADO INTERNO REDONDO CARTAGO</t>
  </si>
  <si>
    <t>AD2842</t>
  </si>
  <si>
    <t>AD2847</t>
  </si>
  <si>
    <t>TRASLADO TERRESTRE NO ASISTENCIAL EN VEHICULO CON ADAPTACION ESPECIAL INTERNO REDONDO BOGOTA</t>
  </si>
  <si>
    <t>AD2848</t>
  </si>
  <si>
    <t>TRASLADO TERRESTRE NO ASISTENCIAL EN VEHICULO CON ADAPTACION ESPECIAL INTERNO SENCILO BOGOTA</t>
  </si>
  <si>
    <t>AD2849</t>
  </si>
  <si>
    <t>TRASLADO TERRESTRE NO ASISTENCIAL EN VEHICULO CON ADAPTACION ESPECIAL REDONDO AEROPUERTO BOGOTA</t>
  </si>
  <si>
    <t>AD2850</t>
  </si>
  <si>
    <t>TRASLADO TERRESTRE NO ASISTENCIAL EN VEHICULO CON ADAPTACION ESPECIAL INTERNO REDONDO BUCARAMANGA</t>
  </si>
  <si>
    <t>AD2851</t>
  </si>
  <si>
    <t>TRASLADO TERRESTRE NO ASISTENCIAL EN VEHICULO CON ADAPTACION ESPECIAL INTERNO SENCILO BUCARAMANGA</t>
  </si>
  <si>
    <t>AD2852</t>
  </si>
  <si>
    <t>TRASLADO TERRESTRE NO ASISTENCIAL EN VEHICULO CON ADAPTACION ESPECIAL REDONDO AEROPUERTO BUCARAMANGA</t>
  </si>
  <si>
    <t>AD2853</t>
  </si>
  <si>
    <t>TRASLADO TERRESTRE NO ASISTENCIAL EN VEHICULO CON ADAPTACION ESPECIAL INTERNO REDONDO CALI</t>
  </si>
  <si>
    <t>AD2854</t>
  </si>
  <si>
    <t>TRASLADO TERRESTRE NO ASISTENCIAL EN VEHICULO CON ADAPTACION ESPECIAL INTERNO ESPECIAL CALI</t>
  </si>
  <si>
    <t>AD2855</t>
  </si>
  <si>
    <t>TRASLADO TERRESTRE NO ASISTENCIAL EN VEHICULO CON ADAPTACION ESPECIAL REDONDO AEROPUERTO CALI</t>
  </si>
  <si>
    <t>AD2856</t>
  </si>
  <si>
    <t>TRASLADO TERRESTRE NO ASISTENCIAL EN VEHICULO CON ADAPTACION ESPECIAL INTERNO REDONDO MEDELLIN</t>
  </si>
  <si>
    <t>AD2857</t>
  </si>
  <si>
    <t>TRASLADO TERRESTRE NO ASISTENCIAL EN VEHICULO CON ADAPTACION ESPECIAL INTERNO SENCILLO MEDELLIN</t>
  </si>
  <si>
    <t>AD2858</t>
  </si>
  <si>
    <t>TRASLADO TERRESTRE NO ASISTENCIAL EN VEHICULO CON ADAPTACION ESPECIAL REDONDO AEROPUERTO EOH MEDELLIN</t>
  </si>
  <si>
    <t>AD2859</t>
  </si>
  <si>
    <t>TRASLADO TERRESTRE NO ASISTENCIAL EN VEHICULO CON ADAPTACION ESPECIAL INTERNO REDONDO ÁREA METROPOLITANA (BELLO, ITAGUI, ENVIGADO) MEDELLIN</t>
  </si>
  <si>
    <t>AD2860</t>
  </si>
  <si>
    <t>TRASLADO TERRESTRE NO ASISTENCIAL EN VEHICULO CON ADAPTACION ESPECIAL INTERNO REDONDO RIONEGRO</t>
  </si>
  <si>
    <t>AD2861</t>
  </si>
  <si>
    <t>TRASLADO TERRESTRE NO ASISTENCIAL EN VEHICULO CON ADAPTACION ESPECIAL REDONDO AEROPUERTO RIONEGRO RIONEGRO</t>
  </si>
  <si>
    <t>AD2862</t>
  </si>
  <si>
    <t>TRASLADO TERRESTRE NO ASISTENCIAL EN VEHICULO CON ADAPTACION ESPECIAL REDONDO MEDELLIN RIONEGRO O RIONEGRO MEDELLIN RIONEGRO/MEDELLIN</t>
  </si>
  <si>
    <t>ATA001</t>
  </si>
  <si>
    <t>TRASLADO AEREO NO ASISTENCIAL REDONDO APARTADO MEDELLIN</t>
  </si>
  <si>
    <t>ATA002</t>
  </si>
  <si>
    <t>TRASLADO AEREO NO ASISTENCIAL REDONDO ARARACUARA BOGOTA</t>
  </si>
  <si>
    <t>ATA003</t>
  </si>
  <si>
    <t>TRASLADO AÉREO NO ASISTENCIAL REDONDO ARAUCA-BOGOTA</t>
  </si>
  <si>
    <t>ATA004</t>
  </si>
  <si>
    <t>TRASLADO AÉREO NO ASISTENCIAL REDONDO ARAUCA-BUCARAMANGA</t>
  </si>
  <si>
    <t>ATA005</t>
  </si>
  <si>
    <t>TRASLADO AÉREO NO ASISTENCIAL REDONDO ARAUCA-CUCUTA</t>
  </si>
  <si>
    <t>ATA006</t>
  </si>
  <si>
    <t>TRASLADO AÉREO NO ASISTENCIAL REDONDO ARMENIA-BOGOTA</t>
  </si>
  <si>
    <t>ATA007</t>
  </si>
  <si>
    <t>TRASLADO AÉREO NO ASISTENCIAL REDONDO BAHIA SOLANO-MEDELLIN</t>
  </si>
  <si>
    <t>ATA008</t>
  </si>
  <si>
    <t>TRASLADO AÉREO NO ASISTENCIAL REDONDO BAHIA SOLANO-QUIBDO</t>
  </si>
  <si>
    <t>ATA009</t>
  </si>
  <si>
    <t>TRASLADO AÉREO NO ASISTENCIAL REDONDO BAHIA SOLANO-BOGOTA</t>
  </si>
  <si>
    <t>ATA010</t>
  </si>
  <si>
    <t>TRASLADO AÉREO NO ASISTENCIAL REDONDO BAHIA SOLANO-CALI</t>
  </si>
  <si>
    <t>ATA011</t>
  </si>
  <si>
    <t>TRASLADO AÉREO NO ASISTENCIAL REDONDO BARRANCABERMEJA-BOGOTA</t>
  </si>
  <si>
    <t>ATA012</t>
  </si>
  <si>
    <t>TRASLADO AÉREO NO ASISTENCIAL REDONDO BARRANQUILLA-MEDELLIN</t>
  </si>
  <si>
    <t>ATA013</t>
  </si>
  <si>
    <t>TRASLADO AÉREO NO ASISTENCIAL REDONDO BARRANQUILLA-BOGOTA</t>
  </si>
  <si>
    <t>ATA014</t>
  </si>
  <si>
    <t>TRASLADO AÉREO NO ASISTENCIAL REDONDO BUCARAMANGA-BOGOTA</t>
  </si>
  <si>
    <t>ATA015</t>
  </si>
  <si>
    <t>TRASLADO AÉREO NO ASISTENCIAL REDONDO BUCARAMANGA-CALI</t>
  </si>
  <si>
    <t>ATA016</t>
  </si>
  <si>
    <t>TRASLADO AÉREO NO ASISTENCIAL REDONDO BUCARAMANGA-MEDELLIN</t>
  </si>
  <si>
    <t>ATA017</t>
  </si>
  <si>
    <t>TRASLADO AÉREO NO ASISTENCIAL REDONDO BUENAVENTURA-BOGOTA</t>
  </si>
  <si>
    <t>ATA018</t>
  </si>
  <si>
    <t>TRASLADO AÉREO NO ASISTENCIAL REDONDO CALI-BOGOTA</t>
  </si>
  <si>
    <t>ATA019</t>
  </si>
  <si>
    <t>TRASLADO AÉREO NO ASISTENCIAL REDONDO CARTAGENA-MEDELLIN</t>
  </si>
  <si>
    <t>ATA020</t>
  </si>
  <si>
    <t>TRASLADO AÉREO NO ASISTENCIAL REDONDO CARTAGENA-BOGOTA</t>
  </si>
  <si>
    <t>ATA021</t>
  </si>
  <si>
    <t>TRASLADO AÉREO NO ASISTENCIAL REDONDO COROZAL-BOGOTA</t>
  </si>
  <si>
    <t>ATA022</t>
  </si>
  <si>
    <t>TRASLADO AÉREO NO ASISTENCIAL REDONDO COROZAL-MEDELLIN</t>
  </si>
  <si>
    <t>ATA023</t>
  </si>
  <si>
    <t>TRASLADO AÉREO NO ASISTENCIAL REDONDO CUCUTA-BOGOTA</t>
  </si>
  <si>
    <t>ATA024</t>
  </si>
  <si>
    <t>TRASLADO AÉREO NO ASISTENCIAL REDONDO CUCUTA-BUCARAMANGA</t>
  </si>
  <si>
    <t>ATA025</t>
  </si>
  <si>
    <t>TRASLADO AÉREO NO ASISTENCIAL REDONDO FLORENCIA-BOGOTA</t>
  </si>
  <si>
    <t>ATA026</t>
  </si>
  <si>
    <t>TRASLADO AÉREO NO ASISTENCIAL REDONDO GUAPI-CALI</t>
  </si>
  <si>
    <t>ATA027</t>
  </si>
  <si>
    <t>TRASLADO AÉREO NO ASISTENCIAL REDONDO IBAGUE-BOGOTA</t>
  </si>
  <si>
    <t>ATA028</t>
  </si>
  <si>
    <t>TRASLADO AÉREO NO ASISTENCIAL REDONDO LA CHORRERA-BOGOTA</t>
  </si>
  <si>
    <t>ATA029</t>
  </si>
  <si>
    <t>TRASLADO AÉREO NO ASISTENCIAL REDONDO LETICIA-BOGOTA</t>
  </si>
  <si>
    <t>ATA030</t>
  </si>
  <si>
    <t>TRASLADO AÉREO NO ASISTENCIAL REDONDO LETICIA-TARAPACA</t>
  </si>
  <si>
    <t>TARAPACA</t>
  </si>
  <si>
    <t>ATA031</t>
  </si>
  <si>
    <t>TRASLADO AÉREO NO ASISTENCIAL REDONDO LETICIA-LA CHORRERA</t>
  </si>
  <si>
    <t>LA CHORRERA</t>
  </si>
  <si>
    <t>ATA032</t>
  </si>
  <si>
    <t>TRASLADO AÉREO NO ASISTENCIAL REDONDO LETICIA-ARARACUARA</t>
  </si>
  <si>
    <t>ARARACUARA</t>
  </si>
  <si>
    <t>ATA033</t>
  </si>
  <si>
    <t>TRASLADO AÉREO NO ASISTENCIAL REDONDO LETICIA-LA PREDRERA</t>
  </si>
  <si>
    <t>LA PEDRERA</t>
  </si>
  <si>
    <t>ATA034</t>
  </si>
  <si>
    <t>TRASLADO AÉREO NO ASISTENCIAL REDONDO MANIZALES-BOGOTA</t>
  </si>
  <si>
    <t>ATA035</t>
  </si>
  <si>
    <t>TRASLADO AÉREO NO ASISTENCIAL REDONDO MEDELLIN-BOGOTA</t>
  </si>
  <si>
    <t>ATA036</t>
  </si>
  <si>
    <t>TRASLADO AÉREO NO ASISTENCIAL REDONDO MEDELLIN -MANIZALES</t>
  </si>
  <si>
    <t>ATA037</t>
  </si>
  <si>
    <t>TRASLADO AÉREO NO ASISTENCIAL REDONDO MITU-BOGOTA</t>
  </si>
  <si>
    <t>ATA038</t>
  </si>
  <si>
    <t>TRASLADO AÉREO NO ASISTENCIAL REDONDO MONTERIA-MEDELLIN</t>
  </si>
  <si>
    <t>ATA039</t>
  </si>
  <si>
    <t>TRASLADO AÉREO NO ASISTENCIAL REDONDO MONTERIA-BOGOTA</t>
  </si>
  <si>
    <t>ATA040</t>
  </si>
  <si>
    <t>TRASLADO AÉREO NO ASISTENCIAL REDONDO NEIVA-BOGOTA</t>
  </si>
  <si>
    <t>ATA041</t>
  </si>
  <si>
    <t>TRASLADO AÉREO NO ASISTENCIAL REDONDO NUQUI-QUIBDO</t>
  </si>
  <si>
    <t>ATA042</t>
  </si>
  <si>
    <t>TRASLADO AÉREO NO ASISTENCIAL REDONDO NUQUI-MEDELLIN</t>
  </si>
  <si>
    <t>ATA043</t>
  </si>
  <si>
    <t>TRASLADO AÉREO NO ASISTENCIAL REDONDO PASTO-BOGOTA</t>
  </si>
  <si>
    <t>ATA044</t>
  </si>
  <si>
    <t>TRASLADO AEREO NO ASISTENCIAL REDONDO PASTO-CALI</t>
  </si>
  <si>
    <t>ATA045</t>
  </si>
  <si>
    <t>TRASLADO AÉREO NO ASISTENCIAL REDONDO PEREIRA-BOGOTA</t>
  </si>
  <si>
    <t>ATA046</t>
  </si>
  <si>
    <t>TRASLADO AÉREO NO ASISTENCIAL REDONDO PEREIRA-CALI</t>
  </si>
  <si>
    <t>ATA047</t>
  </si>
  <si>
    <t>TRASLADO AÉREO NO ASISTENCIAL REDONDO POPAYAN -BOGOTA</t>
  </si>
  <si>
    <t>ATA049</t>
  </si>
  <si>
    <t>TRASLADO AÉREO NO ASISTENCIAL REDONDO PUERTO ASIS-BOGOTA</t>
  </si>
  <si>
    <t>ATA050</t>
  </si>
  <si>
    <t>TRASLADO AÉREO NO ASISTENCIAL REDONDO PUERTO ASIS-CALI</t>
  </si>
  <si>
    <t>ATA051</t>
  </si>
  <si>
    <t>TRASLADO AÉREO NO ASISTENCIAL REDONDO PUERTO CARREÑO-BOGOTA</t>
  </si>
  <si>
    <t>ATA052</t>
  </si>
  <si>
    <t>TRASLADO AÉREO NO ASISTENCIAL REDONDO PUERTO INIRIDA-BOGOTA</t>
  </si>
  <si>
    <t>ATA053</t>
  </si>
  <si>
    <t>TRASLADO AÉREO NO ASISTENCIAL REDONDO PUERTO INIRIDA-VILLAVICENCIO</t>
  </si>
  <si>
    <t>ATA054</t>
  </si>
  <si>
    <t>TRASLADO AEREO NO ASISTENCIAL REDONDO PUERTO LEGUIZAMO BOGOTA</t>
  </si>
  <si>
    <t>ATA055</t>
  </si>
  <si>
    <t>TRASLADO AÉREO NO ASISTENCIAL REDONDO QUIBDO-MEDELLIN</t>
  </si>
  <si>
    <t>ATA056</t>
  </si>
  <si>
    <t>TRASLADO AÉREO NO ASISTENCIAL REDONDO RIOHACHA-BOGOTA</t>
  </si>
  <si>
    <t>ATA057</t>
  </si>
  <si>
    <t>TRASLADO AÉREO NO ASISTENCIAL REDONDO SAN ANDRES-BOGOTA</t>
  </si>
  <si>
    <t>ATA058</t>
  </si>
  <si>
    <t>TRASLADO AÉREO NO ASISTENCIAL REDONDO SAN ANDRES-BARRANQUILLA</t>
  </si>
  <si>
    <t>ATA059</t>
  </si>
  <si>
    <t>TRASLADO AÉREO NO ASISTENCIAL REDONDO SAN ANDRES-CARTAGENA</t>
  </si>
  <si>
    <t>ATA060</t>
  </si>
  <si>
    <t>TRASLADO AÉREO NO ASISTENCIAL REDONDO SAN ANDRES-CALI</t>
  </si>
  <si>
    <t>ATA061</t>
  </si>
  <si>
    <t>TRASLADO AÉREO NO ASISTENCIAL REDONDO SAN ANDRES-MEDELLIN</t>
  </si>
  <si>
    <t>ATA062</t>
  </si>
  <si>
    <t>TRASLADO AÉREO NO ASISTENCIAL REDONDO SAN JOSE DEL GUAVIARE-BOGOTA</t>
  </si>
  <si>
    <t>ATA063</t>
  </si>
  <si>
    <t>TRASLADO AEREO NO ASISTENCIAL REDONDO SAN VICENTE DEL CAGUAN BOGOTA</t>
  </si>
  <si>
    <t>ATA064</t>
  </si>
  <si>
    <t>TRASLADO AÉREO NO ASISTENCIAL REDONDO SANTA MARTA-MEDELLIN</t>
  </si>
  <si>
    <t>ATA065</t>
  </si>
  <si>
    <t>TRASLADO AÉREO NO ASISTENCIAL REDONDO SANTA MARTA-BOGOTA</t>
  </si>
  <si>
    <t>ATA066</t>
  </si>
  <si>
    <t>TRASLADO AÉREO NO ASISTENCIAL REDONDO SANTA MARTA-BUCARAMANGA</t>
  </si>
  <si>
    <t>ATA067</t>
  </si>
  <si>
    <t>TRASLADO AÉREO NO ASISTENCIAL REDONDO SARAVENA-BOGOTA</t>
  </si>
  <si>
    <t>ATA068</t>
  </si>
  <si>
    <t>TRASLADO AÉREO NO ASISTENCIAL REDONDO SARAVENA-BUCARAMANGA</t>
  </si>
  <si>
    <t>ATA069</t>
  </si>
  <si>
    <t>TRASLADO AÉREO NO ASISTENCIAL REDONDO TAME-BOGOTA</t>
  </si>
  <si>
    <t>ATA070</t>
  </si>
  <si>
    <t>TRASLADO AÉREO NO ASISTENCIAL REDONDO TAME-BUCARAMANGA</t>
  </si>
  <si>
    <t>ATA071</t>
  </si>
  <si>
    <t>TRASLADO AÉREO NO ASISTENCIAL REDONDO TUMACO-CALI</t>
  </si>
  <si>
    <t>ATA072</t>
  </si>
  <si>
    <t>TRASLADO AÉREO NO ASISTENCIAL REDONDO TUMACO-BOGOTA</t>
  </si>
  <si>
    <t>ATA073</t>
  </si>
  <si>
    <t>TRASLADO AÉREO NO ASISTENCIAL REDONDO VALLEDUPAR-MEDELLIN</t>
  </si>
  <si>
    <t>ATA074</t>
  </si>
  <si>
    <t>TRASLADO AÉREO NO ASISTENCIAL REDONDO VALLEDUPAR-BARRANQUILLA</t>
  </si>
  <si>
    <t>ATA075</t>
  </si>
  <si>
    <t>TRASLADO AÉREO NO ASISTENCIAL REDONDO VALLEDUPAR-BOGOTA</t>
  </si>
  <si>
    <t>ATA076</t>
  </si>
  <si>
    <t>TRASLADO AÉREO NO ASISTENCIAL REDONDO VALLEDUPAR-BUCARAMANGA</t>
  </si>
  <si>
    <t>ATA077</t>
  </si>
  <si>
    <t>TRASLADO AÉREO NO ASISTENCIAL REDONDO VILLAGARZON -BOGOTA</t>
  </si>
  <si>
    <t>ATA078</t>
  </si>
  <si>
    <t>TRASLADO AÉREO NO ASISTENCIAL REDONDO VILLAVICENCIO-BOGOTA</t>
  </si>
  <si>
    <t>ATA079</t>
  </si>
  <si>
    <t>TRASLADO AÉREO NO ASISTENCIAL REDONDO YOPAL-BOGOTA</t>
  </si>
  <si>
    <t>ATA080</t>
  </si>
  <si>
    <t>TRASLADO AEREO NO ASISTENCIAL SIMPLE APARTADO MEDELLIN</t>
  </si>
  <si>
    <t>ATA081</t>
  </si>
  <si>
    <t>TRASLADO AEREO NO ASISTENCIAL SIMPLE ARARACUARA BOGOTA</t>
  </si>
  <si>
    <t>ATA082</t>
  </si>
  <si>
    <t>TRASLADO AEREO NO ASISTENCIAL SIMPLE ARAUCA BOGOTA</t>
  </si>
  <si>
    <t>ATA083</t>
  </si>
  <si>
    <t>TRASLADO AEREO NO ASISTENCIAL SIMPLE ARAUCA BUCARAMANGA</t>
  </si>
  <si>
    <t>ATA084</t>
  </si>
  <si>
    <t>TRASLADO AEREO NO ASISTENCIAL SIMPLE ARAUCA CUCUTA</t>
  </si>
  <si>
    <t>ATA085</t>
  </si>
  <si>
    <t>TRASLADO AEREO NO ASISTENCIAL SIMPLE ARMENIA BOGOTA</t>
  </si>
  <si>
    <t>ATA086</t>
  </si>
  <si>
    <t>TRASLADO AEREO NO ASISTENCIAL SIMPLE BAHIA SOLANO MEDELLIN</t>
  </si>
  <si>
    <t>ATA087</t>
  </si>
  <si>
    <t>TRASLADO AEREO NO ASISTENCIAL SIMPLE BAHIA SOLANO QUIBDO</t>
  </si>
  <si>
    <t>ATA088</t>
  </si>
  <si>
    <t>TRASLADO AEREO NO ASISTENCIAL SIMPLE BAHIA SOLANO BOGOTA</t>
  </si>
  <si>
    <t>ATA089</t>
  </si>
  <si>
    <t>TRASLADO AEREO NO ASISTENCIAL SIMPLE BAHIA SOLANO CALI</t>
  </si>
  <si>
    <t>ATA090</t>
  </si>
  <si>
    <t>TRASLADO AEREO NO ASISTENCIAL SIMPLE BARRANCABERMEJA BOGOTA</t>
  </si>
  <si>
    <t>ATA091</t>
  </si>
  <si>
    <t>TRASLADO AEREO NO ASISTENCIAL SIMPLE BARRANQUILLA MEDELLIN</t>
  </si>
  <si>
    <t>ATA092</t>
  </si>
  <si>
    <t>TRASLADO AEREO NO ASISTENCIAL SIMPLE BARRANQUILLA BOGOTA</t>
  </si>
  <si>
    <t>ATA093</t>
  </si>
  <si>
    <t>TRASLADO AEREO NO ASISTENCIAL SIMPLE BUCARAMANGA BOGOTA</t>
  </si>
  <si>
    <t>ATA094</t>
  </si>
  <si>
    <t>TRASLADO AEREO NO ASISTENCIAL SIMPLE BUCARAMANGA CALI</t>
  </si>
  <si>
    <t>ATA095</t>
  </si>
  <si>
    <t>TRASLADO AEREO NO ASISTENCIAL SIMPLE BUCARAMANGA MEDELLIN</t>
  </si>
  <si>
    <t>ATA096</t>
  </si>
  <si>
    <t>TRASLADO AEREO NO ASISTENCIAL SIMPLE BUENAVENTURA BOGOTA</t>
  </si>
  <si>
    <t>ATA097</t>
  </si>
  <si>
    <t>TRASLADO AEREO NO ASISTENCIAL SIMPLE CALI BOGOTA</t>
  </si>
  <si>
    <t>ATA098</t>
  </si>
  <si>
    <t>TRASLADO AEREO NO ASISTENCIAL SIMPLE CARTAGENA MEDELLIN</t>
  </si>
  <si>
    <t>ATA099</t>
  </si>
  <si>
    <t>TRASLADO AEREO NO ASISTENCIAL SIMPLE CARTAGENA BOGOTA</t>
  </si>
  <si>
    <t>ATA100</t>
  </si>
  <si>
    <t>TRASLADO AEREO NO ASISTENCIAL SIMPLE COROZAL BOGOTA</t>
  </si>
  <si>
    <t>ATA1000</t>
  </si>
  <si>
    <t>TRASLADO AEREO NO ASISTENCIAL SIMPLE PUNTA TIGRE GUANIA INIRIDA GUANIA</t>
  </si>
  <si>
    <t>INIRIDA GUANIA</t>
  </si>
  <si>
    <t>ATA1001</t>
  </si>
  <si>
    <t>TRASLADO AEREO NO ASISTENCIAL REDONDO AGUACHICA CESAR BOGOTA</t>
  </si>
  <si>
    <t>ATA1002</t>
  </si>
  <si>
    <t>ATA1003</t>
  </si>
  <si>
    <t>TRASLADO AEREO NO ASISTENCIAL SIMPLE MEDELLIN VILLAVICENCIO</t>
  </si>
  <si>
    <t>ATA1004</t>
  </si>
  <si>
    <t>ATA1005</t>
  </si>
  <si>
    <t>TRASLADO AEREO NO ASISTENCIAL REDONDO CARTAGENA RIONEGRO</t>
  </si>
  <si>
    <t>ATA1006</t>
  </si>
  <si>
    <t>ATA1007</t>
  </si>
  <si>
    <t>TRASLADO AEREO NO ASISTENCIAL SIMPLE BOGOTA TAME ARAUCA</t>
  </si>
  <si>
    <t>ATA1008</t>
  </si>
  <si>
    <t>ATA1009</t>
  </si>
  <si>
    <t>TRASLADO AEREO NO ASISTENCIAL SIMPLE BUCARAMANGA YOPAL</t>
  </si>
  <si>
    <t>ATA101</t>
  </si>
  <si>
    <t>TRASLADO AEREO NO ASISTENCIAL SIMPLE COROZAL MEDELLIN</t>
  </si>
  <si>
    <t>ATA1010</t>
  </si>
  <si>
    <t>ATA1011</t>
  </si>
  <si>
    <t>TRASLADO AEREO NO ASISTENCIAL REDONDO EL BAGRE (ANTIOQUIA) MEDELLIN</t>
  </si>
  <si>
    <t>ATA1012</t>
  </si>
  <si>
    <t>ATA1013</t>
  </si>
  <si>
    <t>TRASLADO AEREO NO ASISTENCIAL REDONDO MONTERIA RIONEGRO</t>
  </si>
  <si>
    <t>ATA1014</t>
  </si>
  <si>
    <t>ATA1015</t>
  </si>
  <si>
    <t>TRASLADO AEREO NO ASISTENCIAL SIMPLE BOGOTA RIONEGRO (ANTIOQUIA)</t>
  </si>
  <si>
    <t>ATA1016</t>
  </si>
  <si>
    <t>ATA1017</t>
  </si>
  <si>
    <t>TRASLADO AEREO NO ASISTENCIAL REDONDO TUMACO (NARIÑO) BOGOTA</t>
  </si>
  <si>
    <t>ATA1018</t>
  </si>
  <si>
    <t>TRASLADO AEREO NO ASISTENCIAL REDONDO FLORENCIA (CAQUETA) NEIVA</t>
  </si>
  <si>
    <t>ATA1019</t>
  </si>
  <si>
    <t>ATA102</t>
  </si>
  <si>
    <t>TRASLADO AEREO NO ASISTENCIAL SIMPLE CUCUTA BOGOTA</t>
  </si>
  <si>
    <t>ATA1020</t>
  </si>
  <si>
    <t>TRASLADO AEREO NO ASISTENCIAL REDONDO BOGOTA BARRANQUILLA</t>
  </si>
  <si>
    <t>ATA1021</t>
  </si>
  <si>
    <t>ATA1022</t>
  </si>
  <si>
    <t>TRASLADO AEREO NO ASISTENCIAL REDONDO PEREIRA BOGOTA</t>
  </si>
  <si>
    <t>ATA1023</t>
  </si>
  <si>
    <t xml:space="preserve">TRASLADO AEREO NO ASISTENCIAL REDONDO QUIBDO PEREIRA </t>
  </si>
  <si>
    <t>ATA1024</t>
  </si>
  <si>
    <t>TRASLADO AEREO NO ASISTENCIAL REDONDO QUIBDO PEREIRA</t>
  </si>
  <si>
    <t>ATA1025</t>
  </si>
  <si>
    <t>TRASLADO AEREO NO ASISTENCIAL REDONDO PUERTO ASIS (PUTUMAYO) NEIVA</t>
  </si>
  <si>
    <t>ATA1026</t>
  </si>
  <si>
    <t>ATA1027</t>
  </si>
  <si>
    <t>TRASLADO AEREO NO ASISTENCIAL SIMPLE MIRITI PARANA (AMAZONAS) LETICIA (AMAZONAS)</t>
  </si>
  <si>
    <t>ATA1028</t>
  </si>
  <si>
    <t>ATA1029</t>
  </si>
  <si>
    <t>TRASLADO AEREO NO ASISTENCIAL REDONDO PUERTO ASIS MEDELLIN</t>
  </si>
  <si>
    <t>ATA103</t>
  </si>
  <si>
    <t>TRASLADO AEREO NO ASISTENCIAL SIMPLE CUCUTA BUCARAMANGA</t>
  </si>
  <si>
    <t>ATA1030</t>
  </si>
  <si>
    <t>ATA1031</t>
  </si>
  <si>
    <t>TRASLADO AEREO NO ASISTENCIAL SIMPLE BOGOTA VILLAVICENCIO</t>
  </si>
  <si>
    <t>ATA1032</t>
  </si>
  <si>
    <t>TRASLADO AEREO NO ASISTENCIAL SIMPLE PUERTO ASIS BOGOTA</t>
  </si>
  <si>
    <t>ATA1033</t>
  </si>
  <si>
    <t>TRASLADO AEREO NO ASISTENCIAL REDONDO PUERTO ASIS BOGOTA</t>
  </si>
  <si>
    <t>ATA1034</t>
  </si>
  <si>
    <t>TRASLADO AEREO NO ASISTENCIAL REDONDO TIMBIQUI (CAUCA) CALI</t>
  </si>
  <si>
    <t>ATA1035</t>
  </si>
  <si>
    <t>ATA1036</t>
  </si>
  <si>
    <t>TRASLADO AEREO NO ASISTENCIAL SIMPLE MEDELLIN CAPURGANA</t>
  </si>
  <si>
    <t>CAPURGANA</t>
  </si>
  <si>
    <t>ATA1037</t>
  </si>
  <si>
    <t>ATA1038</t>
  </si>
  <si>
    <t>TRASLADO AEREO NO ASISTENCIAL REDONDO MAPIRIPAN (META) VILLAVICENCIO</t>
  </si>
  <si>
    <t>ATA1039</t>
  </si>
  <si>
    <t>ATA104</t>
  </si>
  <si>
    <t>TRASLADO AEREO NO ASISTENCIAL SIMPLE FLORENCIA BOGOTA</t>
  </si>
  <si>
    <t>ATA1040</t>
  </si>
  <si>
    <t>TRASLADO AEREO NO ASISTENCIAL REDONDO CAMPO ALEGRE (GUAINIA) MITU (VAUPES)</t>
  </si>
  <si>
    <t>ATA1041</t>
  </si>
  <si>
    <t>ATA1042</t>
  </si>
  <si>
    <t>TRASLADO AEREO NO ASISTENCIAL SIMPLE BOGOTA TUMACO</t>
  </si>
  <si>
    <t>TUMACO</t>
  </si>
  <si>
    <t>ATA1043</t>
  </si>
  <si>
    <t>ATA1044</t>
  </si>
  <si>
    <t>TRASLADO AEREO NO ASISTENCIAL REDONDO LOPEZ DE MICAY CALI</t>
  </si>
  <si>
    <t>ATA1045</t>
  </si>
  <si>
    <t>ATA1046</t>
  </si>
  <si>
    <t>TRASLADO AEREO NO ASISTENCIAL SIMPLE LOPEZ DE MICAY CALI</t>
  </si>
  <si>
    <t>ATA1047</t>
  </si>
  <si>
    <t>ATA1048</t>
  </si>
  <si>
    <t>TRASLADO AEREO NO ASISTENCIAL SIMPLE INIRIDA (GUAINIA) MITU</t>
  </si>
  <si>
    <t>ATA1049</t>
  </si>
  <si>
    <t>ATA105</t>
  </si>
  <si>
    <t>TRASLADO AEREO NO ASISTENCIAL SIMPLE GUAPI CALI</t>
  </si>
  <si>
    <t>ATA1050</t>
  </si>
  <si>
    <t>TRASLADO AEREO NO ASISTENCIAL SIMPLE MITU PUNTA TIGRE (GUAINIA)</t>
  </si>
  <si>
    <t>PUNTA TIGRE</t>
  </si>
  <si>
    <t>ATA1051</t>
  </si>
  <si>
    <t>ATA106</t>
  </si>
  <si>
    <t>TRASLADO AEREO NO ASISTENCIAL SIMPLE IBAGUE BOGOTA</t>
  </si>
  <si>
    <t>ATA107</t>
  </si>
  <si>
    <t>TRASLADO AEREO NO ASISTENCIAL SIMPLE LA CHORRERA BOGOTA</t>
  </si>
  <si>
    <t>ATA108</t>
  </si>
  <si>
    <t>TRASLADO AEREO NO ASISTENCIAL SIMPLE LETICIA BOGOTA</t>
  </si>
  <si>
    <t>ATA109</t>
  </si>
  <si>
    <t>TRASLADO AEREO NO ASISTENCIAL SIMPLE LETICIA TARAPACA</t>
  </si>
  <si>
    <t>ATA110</t>
  </si>
  <si>
    <t>TRASLADO AEREO NO ASISTENCIAL SIMPLE LETICIA LA CHORRERA</t>
  </si>
  <si>
    <t>ATA111</t>
  </si>
  <si>
    <t>TRASLADO AEREO NO ASISTENCIAL SIMPLE LETICIA ARARACUARA</t>
  </si>
  <si>
    <t>ATA112</t>
  </si>
  <si>
    <t>TRASLADO AEREO NO ASISTENCIAL SIMPLE LETICIA LA PREDRERA</t>
  </si>
  <si>
    <t>ATA113</t>
  </si>
  <si>
    <t>TRASLADO AEREO NO ASISTENCIAL SIMPLE MANIZALES BOGOTA</t>
  </si>
  <si>
    <t>ATA114</t>
  </si>
  <si>
    <t>TRASLADO AEREO NO ASISTENCIAL SIMPLE MEDELLIN BOGOTA</t>
  </si>
  <si>
    <t>ATA115</t>
  </si>
  <si>
    <t>TRASLADO AEREO NO ASISTENCIAL SIMPLE MEDELLIN MANIZALES</t>
  </si>
  <si>
    <t>ATA116</t>
  </si>
  <si>
    <t>TRASLADO AEREO NO ASISTENCIAL SIMPLE MITU BOGOTA</t>
  </si>
  <si>
    <t>ATA117</t>
  </si>
  <si>
    <t>TRASLADO AEREO NO ASISTENCIAL SIMPLE MONTERIA MEDELLIN</t>
  </si>
  <si>
    <t>ATA118</t>
  </si>
  <si>
    <t>TRASLADO AEREO NO ASISTENCIAL SIMPLE MONTERIA BOGOTA</t>
  </si>
  <si>
    <t>ATA119</t>
  </si>
  <si>
    <t>TRASLADO AEREO NO ASISTENCIAL SIMPLE NEIVA BOGOTA</t>
  </si>
  <si>
    <t>ATA120</t>
  </si>
  <si>
    <t>TRASLADO AEREO NO ASISTENCIAL SIMPLE NUQUI QUIBDO</t>
  </si>
  <si>
    <t>ATA121</t>
  </si>
  <si>
    <t>TRASLADO AEREO NO ASISTENCIAL SIMPLE NUQUI MEDELLIN</t>
  </si>
  <si>
    <t>ATA122</t>
  </si>
  <si>
    <t>TRASLADO AEREO NO ASISTENCIAL SIMPLE PASTO BOGOTA</t>
  </si>
  <si>
    <t>ATA123</t>
  </si>
  <si>
    <t>TRASLADO AEREO NO ASISTENCIAL SIMPLE PASTO CALI</t>
  </si>
  <si>
    <t>ATA124</t>
  </si>
  <si>
    <t>TRASLADO AEREO NO ASISTENCIAL SIMPLE PEREIRA BOGOTA</t>
  </si>
  <si>
    <t>ATA125</t>
  </si>
  <si>
    <t>TRASLADO AEREO NO ASISTENCIAL SIMPLE PEREIRA CALI</t>
  </si>
  <si>
    <t>ATA126</t>
  </si>
  <si>
    <t>TRASLADO AEREO NO ASISTENCIAL SIMPLE POPAYAN BOGOTA</t>
  </si>
  <si>
    <t>ATA127</t>
  </si>
  <si>
    <t>TRASLADO AEREO NO ASISTENCIAL SIMPLE PROVIDENCIA SAN ANDRES</t>
  </si>
  <si>
    <t>ATA128</t>
  </si>
  <si>
    <t>ATA129</t>
  </si>
  <si>
    <t>TRASLADO AEREO NO ASISTENCIAL SIMPLE PUERTO ASIS CALI</t>
  </si>
  <si>
    <t>ATA130</t>
  </si>
  <si>
    <t>TRASLADO AEREO NO ASISTENCIAL SIMPLE PUERTO CARREÑO BOGOTA</t>
  </si>
  <si>
    <t>ATA131</t>
  </si>
  <si>
    <t>TRASLADO AEREO NO ASISTENCIAL SIMPLE PUERTO INIRIDA BOGOTA</t>
  </si>
  <si>
    <t>ATA132</t>
  </si>
  <si>
    <t>TRASLADO AEREO NO ASISTENCIAL SIMPLE PUERTO INIRIDA VILLAVICENCIO</t>
  </si>
  <si>
    <t>ATA133</t>
  </si>
  <si>
    <t>TRASLADO AEREO NO ASISTENCIAL SIMPLE PUERTO LEGUIZAMO BOGOTA</t>
  </si>
  <si>
    <t>ATA134</t>
  </si>
  <si>
    <t>TRASLADO AEREO NO ASISTENCIAL SIMPLE QUIBDO MEDELLIN</t>
  </si>
  <si>
    <t>ATA135</t>
  </si>
  <si>
    <t>TRASLADO AEREO NO ASISTENCIAL SIMPLE RIOHACHA BOGOTA</t>
  </si>
  <si>
    <t>ATA136</t>
  </si>
  <si>
    <t>TRASLADO AEREO NO ASISTENCIAL SIMPLE SAN ANDRES BOGOTA</t>
  </si>
  <si>
    <t>ATA137</t>
  </si>
  <si>
    <t>TRASLADO AEREO NO ASISTENCIAL SIMPLE SAN ANDRES BARRANQUILLA</t>
  </si>
  <si>
    <t>ATA138</t>
  </si>
  <si>
    <t>TRASLADO AEREO NO ASISTENCIAL SIMPLE SAN ANDRES CARTAGENA</t>
  </si>
  <si>
    <t>ATA139</t>
  </si>
  <si>
    <t>TRASLADO AEREO NO ASISTENCIAL SIMPLE SAN ANDRES CALI</t>
  </si>
  <si>
    <t>ATA140</t>
  </si>
  <si>
    <t>TRASLADO AEREO NO ASISTENCIAL SIMPLE SAN ANDRES MEDELLIN</t>
  </si>
  <si>
    <t>ATA141</t>
  </si>
  <si>
    <t>TRASLADO AÉREO NO ASISTENCIAL SIMPLE SAN JOSE DEL GUAVIARE-BOGOTA</t>
  </si>
  <si>
    <t>ATA142</t>
  </si>
  <si>
    <t>TRASLADO AÉREO NO ASISTENCIAL SIMPLE SAN VICENTE DEL CAGUAN-BOGOTA</t>
  </si>
  <si>
    <t>ATA143</t>
  </si>
  <si>
    <t>TRASLADO AÉREO NO ASISTENCIAL SIMPLE SANTA MARTA-MEDELLIN</t>
  </si>
  <si>
    <t>ATA144</t>
  </si>
  <si>
    <t>TRASLADO AÉREO NO ASISTENCIAL SIMPLE SANTA MARTA-BOGOTA</t>
  </si>
  <si>
    <t>ATA145</t>
  </si>
  <si>
    <t>TRASLADO AÉREO NO ASISTENCIAL SIMPLE SANTA MARTA-BUCARAMANGA</t>
  </si>
  <si>
    <t>ATA146</t>
  </si>
  <si>
    <t>TRASLADO AÉREO NO ASISTENCIAL SIMPLE SARAVENA-BOGOTA</t>
  </si>
  <si>
    <t>ATA147</t>
  </si>
  <si>
    <t>TRASLADO AÉREO NO ASISTENCIAL SIMPLE SARAVENA-BUCARAMANGA</t>
  </si>
  <si>
    <t>ATA148</t>
  </si>
  <si>
    <t>TRASLADO AÉREO NO ASISTENCIAL SIMPLE TAME-BOGOTA</t>
  </si>
  <si>
    <t>ATA149</t>
  </si>
  <si>
    <t>TRASLADO AÉREO NO ASISTENCIAL SIMPLE TAME-BUCARAMANGA</t>
  </si>
  <si>
    <t>ATA150</t>
  </si>
  <si>
    <t>TRASLADO AEREO NO ASISTENCIAL SIMPLE  TUMACO CALI</t>
  </si>
  <si>
    <t>ATA151</t>
  </si>
  <si>
    <t>TRASLADO AÉREO NO ASISTENCIAL SIMPLE TUMACO-BOGOTA</t>
  </si>
  <si>
    <t>ATA152</t>
  </si>
  <si>
    <t>TRASLADO AÉREO NO ASISTENCIAL SIMPLE VALLEDUPAR-MEDELLIN</t>
  </si>
  <si>
    <t>ATA153</t>
  </si>
  <si>
    <t>TRASLADO AÉREO NO ASISTENCIAL SIMPLE VALLEDUPAR-BARRANQUILLA</t>
  </si>
  <si>
    <t>ATA154</t>
  </si>
  <si>
    <t>TRASLADO AÉREO NO ASISTENCIAL SIMPLE VALLEDUPAR-BOGOTA</t>
  </si>
  <si>
    <t>ATA155</t>
  </si>
  <si>
    <t>TRASLADO AÉREO NO ASISTENCIAL SIMPLE VALLEDUPAR-BUCARAMANGA</t>
  </si>
  <si>
    <t>ATA156</t>
  </si>
  <si>
    <t>TRASLADO AÉREO NO ASISTENCIAL SIMPLE VILLAGARZON -BOGOTA</t>
  </si>
  <si>
    <t>ATA157</t>
  </si>
  <si>
    <t>TRASLADO AÉREO NO ASISTENCIAL SIMPLE VILLAVICENCIO-BOGOTA</t>
  </si>
  <si>
    <t>ATA158</t>
  </si>
  <si>
    <t>TRASLADO AÉREO NO ASISTENCIAL SIMPLE YOPAL-BOGOTA</t>
  </si>
  <si>
    <t>ATA159</t>
  </si>
  <si>
    <t>TRASLADO AEREO NO ASISTENCIAL SIMPLE MEDELLINQUIBDO</t>
  </si>
  <si>
    <t>ATA160</t>
  </si>
  <si>
    <t>TRASLADO AÉREO NO ASISTENCIAL SIMPLE SAN ANDRES-PROVIDENCIA</t>
  </si>
  <si>
    <t>ATA161</t>
  </si>
  <si>
    <t>TRASLADO AÉREO NO ASISTENCIAL SIMPLE MEDELLIN-MONTERIA</t>
  </si>
  <si>
    <t>ATA162</t>
  </si>
  <si>
    <t>TRASLADO AÉREO NO ASISTENCIAL SIMPLE BOGOTA-LETICIA</t>
  </si>
  <si>
    <t>ATA163</t>
  </si>
  <si>
    <t>TRASLADO AEREO NO ASISTENCIAL SIMPLE BUCARAMANGA - CUCUTA</t>
  </si>
  <si>
    <t>ATA164</t>
  </si>
  <si>
    <t>TRASLADO AEREO NO ASISTENCIAL SIMPLE MEDELLIN - APARTADO</t>
  </si>
  <si>
    <t>ATA165</t>
  </si>
  <si>
    <t>TRASLADO AEREO NO ASISTENCIAL SIMPLE MEDELLINBAHIA SOLANO</t>
  </si>
  <si>
    <t>BAHIA SOLANO</t>
  </si>
  <si>
    <t>ATA166</t>
  </si>
  <si>
    <t>TRASLADO AEREO NO ASISTENCIAL SIMPLE MEDELLIN-BAHIA SOLANO</t>
  </si>
  <si>
    <t>ATA167</t>
  </si>
  <si>
    <t>TRASLADO AEREO NO ASISTENCIAL SIMPLE MEDELLIN BARRANQUILLA</t>
  </si>
  <si>
    <t>ATA168</t>
  </si>
  <si>
    <t xml:space="preserve">TRASLADO AEREO NO ASISTENCIAL SIMPLE MEDELLIN-BARRANQUILLA </t>
  </si>
  <si>
    <t>ATA169</t>
  </si>
  <si>
    <t>TRASLADO AEREO NO ASISTENCIAL SIMPLE MEDELLIN VALLEDUPAR</t>
  </si>
  <si>
    <t>ATA170</t>
  </si>
  <si>
    <t>ATA171</t>
  </si>
  <si>
    <t>TRASLADO AEREO NO ASISTENCIAL REDONDO MEDELLIN-BUCARAMANGA</t>
  </si>
  <si>
    <t>ATA172</t>
  </si>
  <si>
    <t>ATA173</t>
  </si>
  <si>
    <t>TRASLADO AEREO NO ASISTENCIAL SENCILLO MEDELLIN CARTAGENA</t>
  </si>
  <si>
    <t>ATA174</t>
  </si>
  <si>
    <t>ATA175</t>
  </si>
  <si>
    <t>TRASLADO AEREO NO ASISTENCIAL REDONDO SANTA MARTA-BOGOTA</t>
  </si>
  <si>
    <t>ATA176</t>
  </si>
  <si>
    <t>TRASLADO AEREO NO ASISTENCIAL SIMPLE BOGOTA SANTA MARTA</t>
  </si>
  <si>
    <t>ATA177</t>
  </si>
  <si>
    <t>ATA179</t>
  </si>
  <si>
    <t>TRASLADO AEREO NO ASISTENCIAL SIMPLE BARRANQUILLA PROVIDENCIA</t>
  </si>
  <si>
    <t>ATA180</t>
  </si>
  <si>
    <t>TRASLADO AEREO NO ASISTENCIAL SIMPLE BUCARAMANGA-CUCUTA</t>
  </si>
  <si>
    <t>ATA181</t>
  </si>
  <si>
    <t>ATA182</t>
  </si>
  <si>
    <t>TRASLADO AEREO NO ASISTENCIAL SIMPLE BOGOTA BARRANQUILLA</t>
  </si>
  <si>
    <t>ATA183</t>
  </si>
  <si>
    <t>ATA184</t>
  </si>
  <si>
    <t>TRASLADO AEREO NO ASISTENCIAL SIMPLE BOGOTA MANIZALES</t>
  </si>
  <si>
    <t>ATA185</t>
  </si>
  <si>
    <t>TRASLADO AEREO NO ASISTENCIAL SIMPLE BOGOTA-MANIZALES</t>
  </si>
  <si>
    <t>ATA186</t>
  </si>
  <si>
    <t>TRASLADO AEREO NO ASISTENCIAL SIMPLE CALI-PASTO</t>
  </si>
  <si>
    <t>ATA187</t>
  </si>
  <si>
    <t>ATA188</t>
  </si>
  <si>
    <t>TRASLADO AEREO NO ASISTENCIAL REDONDO RIOHACHA BUCARAMANGA</t>
  </si>
  <si>
    <t>ATA189</t>
  </si>
  <si>
    <t>TRASLADO AEREO NO ASISTENCIAL REDONDO RIOHACHA-BUCARAMANGA</t>
  </si>
  <si>
    <t>ATA190</t>
  </si>
  <si>
    <t>TRASLADO AEREO NO ASISTENCIAL SIMPLE BUCARAMANGA-RIOHACHA</t>
  </si>
  <si>
    <t>ATA191</t>
  </si>
  <si>
    <t>ATA192</t>
  </si>
  <si>
    <t>TRASLADO AEREO NO ASISTENCIAL SIMPLE -BOGOTA-POPAYAN</t>
  </si>
  <si>
    <t>ATA193</t>
  </si>
  <si>
    <t>ATA194</t>
  </si>
  <si>
    <t>TRASLADO AEREO NO ASISTENCIAL SIMPLE BOGOTA FLORENCIA</t>
  </si>
  <si>
    <t>ATA195</t>
  </si>
  <si>
    <t>TRASLADO AEREO NO ASISTENCIAL SIMPLE -BOGOTA-FLORENCIA</t>
  </si>
  <si>
    <t>ATA196</t>
  </si>
  <si>
    <t>TRASLADO AEREO NO ASISTENCIAL SIMPLE CUCUTA-ARAUCA</t>
  </si>
  <si>
    <t>ATA197</t>
  </si>
  <si>
    <t>ATA198</t>
  </si>
  <si>
    <t>TRASLADO AEREO NO ASISTENCIAL SIMPLE -BOGOTA-BARRANCABERMEJA</t>
  </si>
  <si>
    <t>ATA199</t>
  </si>
  <si>
    <t>TRASLADO AEREO NO ASISTENCIAL SIMPLE BOGOTA BARRANCABERMEJA</t>
  </si>
  <si>
    <t>ATA200</t>
  </si>
  <si>
    <t>TRASLADO AEREO NO ASISTENCIAL SIMPLE BARRANQUILLA VALLEDUPAR</t>
  </si>
  <si>
    <t>ATA201</t>
  </si>
  <si>
    <t>TRASLADO AEREO NO ASISTENCIAL SIMPLE -BARRANQUILLA-VALLEDUPAR</t>
  </si>
  <si>
    <t>ATA202</t>
  </si>
  <si>
    <t>TRASLADO AEREO NO ASISTENCIAL SIMPLE BOGOTA-MONTERIA</t>
  </si>
  <si>
    <t>ATA203</t>
  </si>
  <si>
    <t>TRASLADO AEREO NO ASISTENCIAL SIMPLE BUCARAMANGA-SANTA MARTA</t>
  </si>
  <si>
    <t>ATA204</t>
  </si>
  <si>
    <t>ATA205</t>
  </si>
  <si>
    <t>TRASLADO AEREO NO ASISTENCIAL SIMPLE BOGOTA-PASTO</t>
  </si>
  <si>
    <t>ATA206</t>
  </si>
  <si>
    <t>ATA207</t>
  </si>
  <si>
    <t>TRASLADO AEREO NO ASISTENCIAL SIMPLE BOGOTA-BUCARAMANGA</t>
  </si>
  <si>
    <t>ATA208</t>
  </si>
  <si>
    <t>ATA209</t>
  </si>
  <si>
    <t>TRASLADO AEREO NO ASISTENCIAL SIMPLE MEDELLIN-SAN ANDRES</t>
  </si>
  <si>
    <t>ATA210</t>
  </si>
  <si>
    <t>ATA211</t>
  </si>
  <si>
    <t>TRASLADO AEREO NO ASISTENCIAL REDONDO APARTADO-MEDELLIN</t>
  </si>
  <si>
    <t>ATA212</t>
  </si>
  <si>
    <t>TRASLADO AEREO NO ASISTENCIAL REDONDO ARAUCA-BOGOTA</t>
  </si>
  <si>
    <t>ATA213</t>
  </si>
  <si>
    <t>TRASLADO AEREO NO ASISTENCIAL REDONDO ARAUCA-MEDELLIN</t>
  </si>
  <si>
    <t>ATA214</t>
  </si>
  <si>
    <t>ATA215</t>
  </si>
  <si>
    <t>TRASLADO AEREO NO ASISTENCIAL SIMPLE BOGOTA-NEIVA</t>
  </si>
  <si>
    <t>ATA216</t>
  </si>
  <si>
    <t>TRASLADO AEREO NO ASISTENCIAL REDONDO VALLEDUPAR-BOGOTA-CARTAGENA</t>
  </si>
  <si>
    <t>ATA217</t>
  </si>
  <si>
    <t>ATA218</t>
  </si>
  <si>
    <t>TRASLADO AEREO NO ASISTENCIAL SIMPLE BARRANQUILLA-SAN ANDRES</t>
  </si>
  <si>
    <t>ATA219</t>
  </si>
  <si>
    <t>TRASLADO AEREO NO ASISTENCIAL REDONDO BOGOTA-CARTAGENA</t>
  </si>
  <si>
    <t>ATA220</t>
  </si>
  <si>
    <t>ATA221</t>
  </si>
  <si>
    <t>TRASLADO AEREO NO ASISTENCIAL SIMPLE BOGOTA-QUIBDO</t>
  </si>
  <si>
    <t>ATA222</t>
  </si>
  <si>
    <t>ATA223</t>
  </si>
  <si>
    <t>TRASLADO AEREO NO ASISTENCIAL SIMPLE BOGOTA-PEREIRA</t>
  </si>
  <si>
    <t>ATA224</t>
  </si>
  <si>
    <t>TRASLADO AEREO NO ASISTENCIAL  SIMPLE MEDELLIN-APARTADO</t>
  </si>
  <si>
    <t>ATA225</t>
  </si>
  <si>
    <t>TRASLADO AEREO NO ASISTENCIAL  SIMPLE APARTADO-MEDELLIN</t>
  </si>
  <si>
    <t>ATA226</t>
  </si>
  <si>
    <t>TRASLADO AEREO NO ASISTENCIAL SIMPLE BOGOTA-ARAUCA</t>
  </si>
  <si>
    <t>ATA227</t>
  </si>
  <si>
    <t>TRASLADO AEREO NO ASISTENCIAL REDONDO IBAGUE-MEDELLIN</t>
  </si>
  <si>
    <t>ATA228</t>
  </si>
  <si>
    <t>TRASLADO AEREO NO ASISTENCIAL REDONDO MONTERIA-BARRANQUILLA</t>
  </si>
  <si>
    <t>ATA229</t>
  </si>
  <si>
    <t>TRASLADO AEREO NO ASISTENCIAL SIMPLE MONTERIA BARRANQUILLA</t>
  </si>
  <si>
    <t>ATA230</t>
  </si>
  <si>
    <t xml:space="preserve">TRASLADO AEREO NO ASISTENCIAL SIMPLE BARRANQUILLA-MONTERIA </t>
  </si>
  <si>
    <t>ATA231</t>
  </si>
  <si>
    <t>TRASLADO AEREO NO ASISTENCIAL REDONDO YOPAL-BUCARAMANGA</t>
  </si>
  <si>
    <t>ATA232</t>
  </si>
  <si>
    <t>TRASLADO AEREO NO ASISTENCIAL REDONDO RIOHACHA-MEDELLIN</t>
  </si>
  <si>
    <t>ATA233</t>
  </si>
  <si>
    <t>TRASLADO AEREO NO ASISTENCIAL SIMPLE RIOHACHA-MEDELLIN</t>
  </si>
  <si>
    <t>ATA234</t>
  </si>
  <si>
    <t>TRASLADO AEREO NO ASISTENCIAL SIMPLE MEDELLIN - RIOHACHA</t>
  </si>
  <si>
    <t>ATA236</t>
  </si>
  <si>
    <t>TRASLADO AEREO NO ASISTENCIAL REDONDO CUCUTA-CALI</t>
  </si>
  <si>
    <t>ATA237</t>
  </si>
  <si>
    <t>ATA238</t>
  </si>
  <si>
    <t>ATA239</t>
  </si>
  <si>
    <t>ATA240</t>
  </si>
  <si>
    <t xml:space="preserve">TRASLADO AEREO NO ASISTENCIAL SIMPLE MONTERIA-BARRANQUILLA </t>
  </si>
  <si>
    <t>ATA241</t>
  </si>
  <si>
    <t>ATA242</t>
  </si>
  <si>
    <t>ATA243</t>
  </si>
  <si>
    <t>ATA244</t>
  </si>
  <si>
    <t>ATA245</t>
  </si>
  <si>
    <t>TRASLADO AEREO NO ASISTENCIAL SIMPLE MEDELLIN-RIOHACHA</t>
  </si>
  <si>
    <t>ATA246</t>
  </si>
  <si>
    <t>ATA247</t>
  </si>
  <si>
    <t>ATA249</t>
  </si>
  <si>
    <t>TRASLADO AÉREO NO ASISTENCIAL SIMPLE BOGOTA - CUCUTA</t>
  </si>
  <si>
    <t>ATA250</t>
  </si>
  <si>
    <t>ATA251</t>
  </si>
  <si>
    <t>TRASLADO AÉREO NO ASISTENCIAL REDONDO CUCUTA - MEDELLIN</t>
  </si>
  <si>
    <t>ATA252</t>
  </si>
  <si>
    <t>ATA255</t>
  </si>
  <si>
    <t>TRASLADO AEREO NO ASISTENCIAL SIMPLE MEDELLIN CUCUTA</t>
  </si>
  <si>
    <t>ATA256</t>
  </si>
  <si>
    <t>ATA257</t>
  </si>
  <si>
    <t>TRASLADO AÉREO NO ASISTENCIAL REDONDO PEREIRA-MEDELLIN</t>
  </si>
  <si>
    <t>ATA258</t>
  </si>
  <si>
    <t>ATA259</t>
  </si>
  <si>
    <t>TRASLADO AEREO NO ASISTENCIAL SIMPLE  PEREIRA MEDELLIN</t>
  </si>
  <si>
    <t>ATA260</t>
  </si>
  <si>
    <t>TRASLADO AÉREO NO ASISTENCIAL SIMPLE  PEREIRA-MEDELLIN</t>
  </si>
  <si>
    <t>ATA261</t>
  </si>
  <si>
    <t>TRASLADO AÉREO NO ASISTENCIAL SIMPLE  MEDELLIN- PEREIRA</t>
  </si>
  <si>
    <t>ATA262</t>
  </si>
  <si>
    <t>ATA263</t>
  </si>
  <si>
    <t>TRASLADO AEREO NO ASISTENCIAL REDONDO MANIZALES CALI</t>
  </si>
  <si>
    <t>ATA264</t>
  </si>
  <si>
    <t>TRASLADO AÉREO NO ASISTENCIAL REDONDO MANIZALES-CALI</t>
  </si>
  <si>
    <t>ATA265</t>
  </si>
  <si>
    <t>TRASLADO AÉREO NO ASISTENCIAL SIMPLE MANIZALESCALI</t>
  </si>
  <si>
    <t>ATA266</t>
  </si>
  <si>
    <t>TRASLADO AÉREO NO ASISTENCIAL SIMPLE MANIZALES-CALI</t>
  </si>
  <si>
    <t>ATA267</t>
  </si>
  <si>
    <t xml:space="preserve">TRASLADO AÉREO NO ASISTENCIAL SIMPLE CALI- MANIZALES </t>
  </si>
  <si>
    <t>ATA268</t>
  </si>
  <si>
    <t>TRASLADO AÉREO NO ASISTENCIAL SIMPLE CALI- MANIZALES</t>
  </si>
  <si>
    <t>ATA269</t>
  </si>
  <si>
    <t>TRASLADO AÉREO NO ASISTENCIAL REDONDO VALLEDUPAR-CALI</t>
  </si>
  <si>
    <t>ATA270</t>
  </si>
  <si>
    <t>ATA271</t>
  </si>
  <si>
    <t>TRASLADO AÉREO NO ASISTENCIAL SIMPLE VALLEDUPAR-CALI</t>
  </si>
  <si>
    <t>ATA272</t>
  </si>
  <si>
    <t>TRASLADO AEREO NO ASISTENCIAL SIMPLE VALLEDUPAR CALI</t>
  </si>
  <si>
    <t>ATA273</t>
  </si>
  <si>
    <t>TRASLADO AÉREO NO ASISTENCIAL REDONDO CALI – VALLEDUPAR</t>
  </si>
  <si>
    <t>ATA274</t>
  </si>
  <si>
    <t>ATA275</t>
  </si>
  <si>
    <t>TRASLADO AEREO NO ASISTENCIAL REDONDO SAN ANDRES BARRANQUILLA (NO POS)</t>
  </si>
  <si>
    <t>ATA276</t>
  </si>
  <si>
    <t>TRASLADO AEREO NO ASISTENCIAL SIMPLE SAN ANDRES BARRANQUILLA (NO POS)</t>
  </si>
  <si>
    <t>ATA277</t>
  </si>
  <si>
    <t>TRASLADO AEREO NO ASISTENCIAL REDONDO BARRANQUILLA SAN ANDRES (NO POS)</t>
  </si>
  <si>
    <t>ATA278</t>
  </si>
  <si>
    <t>TRASLADO AREO NO ASISTENCIAL REDONDO PROVIDENCIASAN ANDRES (NO POS)</t>
  </si>
  <si>
    <t>ATA279</t>
  </si>
  <si>
    <t>TRASLADO AEREO NO ASISTENCIAL SIMPLE PROVIDENCIA SAN ANDRES (NO POS)</t>
  </si>
  <si>
    <t>ATA280</t>
  </si>
  <si>
    <t>TRASLADO AEREO NO ASISTENCIAL SIMPLE SAN ANDRES PROVIDENCIA (NO POS)</t>
  </si>
  <si>
    <t>ATA281</t>
  </si>
  <si>
    <t>TRASLADO AEREO NO ASISTENCIAL REDONDO SAN ANDRES MEDELLIN (NO POS)</t>
  </si>
  <si>
    <t>ATA282</t>
  </si>
  <si>
    <t>TRASLADO AEREO NO ASISTENCIAL REDONDO PROVIDENCIA-BARRANQUILLA</t>
  </si>
  <si>
    <t>ATA283</t>
  </si>
  <si>
    <t>ATA284</t>
  </si>
  <si>
    <t>TRASLADO AÉREO NO ASISTENCIAL SIMPLE SAN ANDRES-BOGOTA</t>
  </si>
  <si>
    <t>ATA285</t>
  </si>
  <si>
    <t>TRASLADO AEREO NO ASISTENCIAL SIMPLE SAN ANDRES BOGOTA (NO POS)</t>
  </si>
  <si>
    <t>ATA286</t>
  </si>
  <si>
    <t>ATA287</t>
  </si>
  <si>
    <t>TRASLADO AÉREO NO ASISTENCIAL SIMPLE SAN ANDRES-CARTAGENA</t>
  </si>
  <si>
    <t>ATA288</t>
  </si>
  <si>
    <t>TRASLADO AEREO NO ASISTENCIAL REDONDO LETICIA BOGOTA (NO POS)</t>
  </si>
  <si>
    <t>ATA289</t>
  </si>
  <si>
    <t>TRASLADO AEREO NO ASISTENCIAL SIMPLE LETICIA BOGOTA (NO POS)</t>
  </si>
  <si>
    <t>ATA290</t>
  </si>
  <si>
    <t>TRASLADO AEREO NO ASISTENCIAL SIMPLE BOGOTA LETICIA (NO POS)</t>
  </si>
  <si>
    <t>ATA291</t>
  </si>
  <si>
    <t xml:space="preserve">TRASLADO AÉREO NO ASISTENCIAL REDONDO TUMACO-CALI </t>
  </si>
  <si>
    <t>ATA292</t>
  </si>
  <si>
    <t xml:space="preserve">TRASLADO AÉREO NO ASISTENCIAL SIMPLE TUMACO-CALI </t>
  </si>
  <si>
    <t>ATA294</t>
  </si>
  <si>
    <t>TRASLADO AEREO NO ASISTENCIAL SIMPLE SAN ANDRES  BARRANQUILLA (NO POS)</t>
  </si>
  <si>
    <t>ATA295</t>
  </si>
  <si>
    <t>TRASLADO AEREO NO ASISTENCIAL SIMPLE BARRANQUILLA SAN ANDRES (NO POS)</t>
  </si>
  <si>
    <t>ATA296</t>
  </si>
  <si>
    <t>ATA297</t>
  </si>
  <si>
    <t>TRASLADO AÉREO NO ASISTENCIAL SIMPLE FLORENCIA-BOGOTA</t>
  </si>
  <si>
    <t>ATA298</t>
  </si>
  <si>
    <t>ATA299</t>
  </si>
  <si>
    <t xml:space="preserve">TRASLADO AÉREO NO ASISTENCIAL SIMPLE MONTERIA-MEDELLIN </t>
  </si>
  <si>
    <t>ATA300</t>
  </si>
  <si>
    <t>TRASLADO AEREO NO ASISTENCIAL SIMPLE MEDELLIN MONTERIA</t>
  </si>
  <si>
    <t>ATA301</t>
  </si>
  <si>
    <t>ATA302</t>
  </si>
  <si>
    <t>ATA303</t>
  </si>
  <si>
    <t xml:space="preserve">TRASLADO AÉREO NO ASISTENCIAL REDONDO ARAUCA-BUCARAMANGA </t>
  </si>
  <si>
    <t>ATA304</t>
  </si>
  <si>
    <t xml:space="preserve">TRASLADO AÉREO NO ASISTENCIAL SIMPLE ARAUCA-BUCARAMANGA </t>
  </si>
  <si>
    <t>ATA305</t>
  </si>
  <si>
    <t>ATA306</t>
  </si>
  <si>
    <t>ATA307</t>
  </si>
  <si>
    <t>TRASLADO AEREO NO ASISTENCIAL SIMPLE CALI-BUCARAMANGA</t>
  </si>
  <si>
    <t>ATA308</t>
  </si>
  <si>
    <t>TRASLADO AEREO NO ASISTENCIAL SIMPLE CALI BUCARAMANGA</t>
  </si>
  <si>
    <t>ATA309</t>
  </si>
  <si>
    <t>TRASLADO AEREO NO ASISTENCIAL REDONDO CALI BUCARAMANGA</t>
  </si>
  <si>
    <t>ATA310</t>
  </si>
  <si>
    <t>ATA311</t>
  </si>
  <si>
    <t>TRASLADO AEREO NO ASISTENCIAL SIMPLE SAN ANDRES-CARTAGENA</t>
  </si>
  <si>
    <t>ATA312</t>
  </si>
  <si>
    <t>TRASLADO AEREO NO ASISTENCIAL REDONDO SAN ANDRES CARTAGENA</t>
  </si>
  <si>
    <t>ATA313</t>
  </si>
  <si>
    <t>TRASLADO AEREO NO ASISTENCIAL SIMPLE CARTAGENA SAN ANDRES</t>
  </si>
  <si>
    <t>ATA314</t>
  </si>
  <si>
    <t>TRASLADO AEREO NO ASISTENCIAL REDONDO QUIBDO-BOGOTA</t>
  </si>
  <si>
    <t>ATA315</t>
  </si>
  <si>
    <t>TRASLADO AEREO NO ASISTENCIAL REDONDO QUIBDO BOGOTA</t>
  </si>
  <si>
    <t>ATA316</t>
  </si>
  <si>
    <t>TRASLADO AEREO NO ASISTENCIAL SIMPLE QUIBDO-BOGOTA</t>
  </si>
  <si>
    <t>ATA317</t>
  </si>
  <si>
    <t>ATA318</t>
  </si>
  <si>
    <t>TRASLADO AEREO NO ASISTENCIAL SIMPLE VILLAVICENCIO-PUERTO CARREÑO</t>
  </si>
  <si>
    <t>ATA319</t>
  </si>
  <si>
    <t>TRASLADO AEREO NO ASISTENCIAL VILLAVICENCIO PUERTO CARREÑO  SIMPLE</t>
  </si>
  <si>
    <t>ATA320</t>
  </si>
  <si>
    <t>TRASLADO AEREO NO ASISTENCIAL REDONDO VILLAVICENCIO-PUERTO CARREÑO</t>
  </si>
  <si>
    <t>ATA321</t>
  </si>
  <si>
    <t>TRASLADO AEREO NO ASISTENCIAL VILLAVICENCIO PUERTO CARREÑO  REDONDO</t>
  </si>
  <si>
    <t>ATA322</t>
  </si>
  <si>
    <t>TRASLADO AEREO NO ASISTENCIAL SIMPLE VILLAVICENCIO-VAUPES</t>
  </si>
  <si>
    <t>VAUPES</t>
  </si>
  <si>
    <t>ATA323</t>
  </si>
  <si>
    <t>ATA324</t>
  </si>
  <si>
    <t>TRASLADO AEREO NO ASISTENCIAL REDONDO VILLAVICENCIO-VAUPES</t>
  </si>
  <si>
    <t>ATA325</t>
  </si>
  <si>
    <t>ATA326</t>
  </si>
  <si>
    <t>TRASLADO AEREO NO ASISTENCIAL SIMPLE BOGOTA-YOPAL</t>
  </si>
  <si>
    <t>ATA327</t>
  </si>
  <si>
    <t>TRASLADO AEREO NO ASISTENCIAL SIMPLE YOPAL-BOGOTA</t>
  </si>
  <si>
    <t>ATA328</t>
  </si>
  <si>
    <t>TRASLADO AEREO NO ASISTENCIAL SIMPLE BOGOTA-VALLEDUPAR</t>
  </si>
  <si>
    <t>ATA329</t>
  </si>
  <si>
    <t>ATA330</t>
  </si>
  <si>
    <t xml:space="preserve">TRASLADO AEREO NO ASISTENCIAL REDONDO BOGOTA-VALLEDUPAR </t>
  </si>
  <si>
    <t>ATA331</t>
  </si>
  <si>
    <t>TRASLADO AEREO NO ASISTENCIAL REDONDO BOGOTA VALLEDUPAR</t>
  </si>
  <si>
    <t>ATA332</t>
  </si>
  <si>
    <t>TRASLADO AEREO NO ASISTENCIAL SIMPLE MEDELLIN-CUCUTA</t>
  </si>
  <si>
    <t>ATA333</t>
  </si>
  <si>
    <t>ATA334</t>
  </si>
  <si>
    <t xml:space="preserve">TRASLADO AEREO NO ASISTENCIAL REDONDO MEDELLIN-CUCUTA </t>
  </si>
  <si>
    <t>ATA335</t>
  </si>
  <si>
    <t>TRASLADO AEREO NO ASISTENCIAL REDONDO MEDELLIN CUCUTA</t>
  </si>
  <si>
    <t>ATA336</t>
  </si>
  <si>
    <t>TRASLADO AEREO NO ASISTENCIAL SIMPLE VILLAVICENCIO-MEDELLIN</t>
  </si>
  <si>
    <t>ATA337</t>
  </si>
  <si>
    <t>TRASLADO AEREO NO ASISTENCIAL SIMPLE VILLAVICENCIO MEDELLIN</t>
  </si>
  <si>
    <t>ATA338</t>
  </si>
  <si>
    <t>TRASLADO AEREO NO ASISTENCIAL REDONDO VILLAVICENCIO-MEDELLIN</t>
  </si>
  <si>
    <t>ATA339</t>
  </si>
  <si>
    <t>TRASLADO AEREO NO ASISTENCIAL REDONDO VILLAVICENCIO MEDELLIN</t>
  </si>
  <si>
    <t>ATA340</t>
  </si>
  <si>
    <t>TRASLADO AEREO NO ASISTENCIAL SIMPLE MEDELLN-QUIBDO</t>
  </si>
  <si>
    <t>ATA342</t>
  </si>
  <si>
    <t>ATA343</t>
  </si>
  <si>
    <t>ATA346</t>
  </si>
  <si>
    <t>TRASLADO AEREO NO ASISTENCIAL SIMPLE TUMACO-PASTO</t>
  </si>
  <si>
    <t>ATA347</t>
  </si>
  <si>
    <t>ATA348</t>
  </si>
  <si>
    <t>TRASLADO AEREO NO ASISTENCIAL REDONDO TUMACO-PASTO</t>
  </si>
  <si>
    <t>ATA349</t>
  </si>
  <si>
    <t>ATA350</t>
  </si>
  <si>
    <t>TRASLADO AEREO NO ASISTENCIAL SIMPLE CALI-PEREIRA</t>
  </si>
  <si>
    <t>ATA351</t>
  </si>
  <si>
    <t>TRASLADO AEREO NO ASISTENCIAL SIMPLE CALI PEREIRA</t>
  </si>
  <si>
    <t>ATA352</t>
  </si>
  <si>
    <t>TRASLADO AEREO NO ASISTENCIAL  REDONDO MEDELLIN-APARTADO</t>
  </si>
  <si>
    <t>ATA353</t>
  </si>
  <si>
    <t>TRASLADO AEREO NO ASISTENCIAL REDONDO MEDELLIN APARTADO</t>
  </si>
  <si>
    <t>ATA354</t>
  </si>
  <si>
    <t>TRASLADO AEREO NO ASISTENCIAL  SIMPLE MEDELLIN-CAREPA</t>
  </si>
  <si>
    <t>CAREPA</t>
  </si>
  <si>
    <t>ATA355</t>
  </si>
  <si>
    <t>ATA356</t>
  </si>
  <si>
    <t>TRASLADO AEREO NO ASISTENCIAL  REDONDO MEDELLIN-CAREPA</t>
  </si>
  <si>
    <t>ATA357</t>
  </si>
  <si>
    <t>ATA358</t>
  </si>
  <si>
    <t>TRASLADO AEREO NO ASISTENCIAL  SIMPLE BOGOTA-RIOHACHA</t>
  </si>
  <si>
    <t>ATA359</t>
  </si>
  <si>
    <t>ATA360</t>
  </si>
  <si>
    <t>TRASLADO AEREO NO ASISTENCIAL  REDONDO BOGOTA-RIOHACHA</t>
  </si>
  <si>
    <t>ATA361</t>
  </si>
  <si>
    <t>ATA362</t>
  </si>
  <si>
    <t>TRASLADO AEREO NO ASISTENCIAL  SIMPLE CALI-CUCUTA</t>
  </si>
  <si>
    <t>ATA363</t>
  </si>
  <si>
    <t>ATA364</t>
  </si>
  <si>
    <t>TRASLADO AEREO NO ASISTENCIAL  REDONDO CALI-CUCUTA</t>
  </si>
  <si>
    <t>ATA365</t>
  </si>
  <si>
    <t>ATA366</t>
  </si>
  <si>
    <t>TRASLADO AEREO NO ASISTENCIAL SIMPLE BOGOTA PUERTO INIRIDA</t>
  </si>
  <si>
    <t>ATA367</t>
  </si>
  <si>
    <t xml:space="preserve">TRASLADO AEREO NO ASISTENCIAL SIMPLE BOGOTA PUERTO INIRIDA </t>
  </si>
  <si>
    <t>ATA368</t>
  </si>
  <si>
    <t>TRASLADO AEREO NO ASISTENCIAL SIMPLE BOGOTA  CUCUTA</t>
  </si>
  <si>
    <t>ATA369</t>
  </si>
  <si>
    <t>ATA370</t>
  </si>
  <si>
    <t>ATA371</t>
  </si>
  <si>
    <t>TRASLADO AEREO NO ASISTENCIAL REDONDO BUCARAMANGA CALI</t>
  </si>
  <si>
    <t>ATA372</t>
  </si>
  <si>
    <t>ATA373</t>
  </si>
  <si>
    <t>TRASLADO AEREO NO ASISTENCIAL SIMPLE TOLU VIEJO MEDELLIN</t>
  </si>
  <si>
    <t>ATA374</t>
  </si>
  <si>
    <t>ATA376</t>
  </si>
  <si>
    <t>TRASLADO AEREO NO ASISTENCIAL SIMPLE CUCUTA MEDELLIN</t>
  </si>
  <si>
    <t>ATA377</t>
  </si>
  <si>
    <t>ATA378</t>
  </si>
  <si>
    <t>TRASLADO AEREO NO ASISTENCIAL REDONDO CUCUTA MEDELLIN</t>
  </si>
  <si>
    <t>ATA379</t>
  </si>
  <si>
    <t>ATA380</t>
  </si>
  <si>
    <t xml:space="preserve">TRASLADO AEREO NO ASISTENCIAL SIMPLE SAN ANDRES PROVIDENCIA </t>
  </si>
  <si>
    <t>ATA381</t>
  </si>
  <si>
    <t xml:space="preserve">TRASLADO AEREO NO ASISTENCIAL REDONDO PROVIDENCIA SAN ANDRES </t>
  </si>
  <si>
    <t>ATA382</t>
  </si>
  <si>
    <t>TRASLADO AEREO NO ASISTENCIAL SIMPLE  PROVIDENCIA SAN ANDRES</t>
  </si>
  <si>
    <t>ATA383</t>
  </si>
  <si>
    <t>ATA384</t>
  </si>
  <si>
    <t>TRASLADO AEREO NO ASISTENCIAL REDONDO FLORENCIA BOGOTA</t>
  </si>
  <si>
    <t>ATA385</t>
  </si>
  <si>
    <t>TRASLADO AEREO NO ASISTENCIAL SIMPLE  VAUPES VILLAVICENCIO</t>
  </si>
  <si>
    <t>ATA386</t>
  </si>
  <si>
    <t>ATA387</t>
  </si>
  <si>
    <t>TRASLADO AEREO NO ASISTENCIAL SIMPLE  IBAGUE CALI</t>
  </si>
  <si>
    <t>ATA388</t>
  </si>
  <si>
    <t>ATA390</t>
  </si>
  <si>
    <t>TRASLADO AEREO NO ASISTENCIAL REDONDO RIOHACHA BOGOTA</t>
  </si>
  <si>
    <t>ATA391</t>
  </si>
  <si>
    <t>TRASLADO AEREO NO ASISTENCIAL REDONDO FLORENCIA CALI</t>
  </si>
  <si>
    <t>ATA392</t>
  </si>
  <si>
    <t>ATA393</t>
  </si>
  <si>
    <t>TRASLADO AEREO NO ASISTENCIAL SIMPLE FLORENCIA CALI</t>
  </si>
  <si>
    <t>ATA394</t>
  </si>
  <si>
    <t>ATA395</t>
  </si>
  <si>
    <t>TRASLADO AEREO NO ASISTENCIAL SIMPLE CALI FLORENCIA</t>
  </si>
  <si>
    <t>ATA396</t>
  </si>
  <si>
    <t>ATA397</t>
  </si>
  <si>
    <t>TRASLADO AEREO NO ASISTENCIAL SIMPLE  QUIBDO BAHIA SOLANO</t>
  </si>
  <si>
    <t>ATA398</t>
  </si>
  <si>
    <t>TRASLADO AEREO NO ASISTENCIAL REDONDO BARRANQUILLA CALI</t>
  </si>
  <si>
    <t>ATA399</t>
  </si>
  <si>
    <t>ATA400</t>
  </si>
  <si>
    <t>TRASLADO AEREO NO ASISTENCIAL SIMPLE BARRANQUILLA CALI</t>
  </si>
  <si>
    <t>ATA401</t>
  </si>
  <si>
    <t>ATA403</t>
  </si>
  <si>
    <t>TRASLADO AEREO NO ASISTENCIAL REDONDO  BARRANQUILLA SAN ANDRES</t>
  </si>
  <si>
    <t>ATA404</t>
  </si>
  <si>
    <t>TRASLADO AEREO NO ASISTENCIAL SIMPLE MEDELLIN SANTA MARTA</t>
  </si>
  <si>
    <t>ATA405</t>
  </si>
  <si>
    <t>ATA406</t>
  </si>
  <si>
    <t>TRASLADO AEREO NO ASISTENCIAL SIMPLE RIOHACHA BARRANQUILLA</t>
  </si>
  <si>
    <t>ATA407</t>
  </si>
  <si>
    <t>ATA409</t>
  </si>
  <si>
    <t>TRASLADO AEREO NO ASISTENCIAL SIMPLE VALLEDUPAR CARTAGENA</t>
  </si>
  <si>
    <t>ATA412</t>
  </si>
  <si>
    <t>TRASLADO AEREO NO ASISTENCIAL SIMPLE CALI VALLEDUPAR</t>
  </si>
  <si>
    <t>ATA420</t>
  </si>
  <si>
    <t>TRASLADO AEREO NO ASISTENCIAL REDONDO VALLEDUPAR CARTAGENA</t>
  </si>
  <si>
    <t>ATA421</t>
  </si>
  <si>
    <t>ATA422</t>
  </si>
  <si>
    <t>TRASLADO AEREO NO ASISTENCIAL SIMPLE BOGOTA LA PEDRERA</t>
  </si>
  <si>
    <t>ATA423</t>
  </si>
  <si>
    <t>ATA424</t>
  </si>
  <si>
    <t>TRASLADO AEREO NO ASISTENCIAL SIMPLE BUCARAMANGA ARAUCA</t>
  </si>
  <si>
    <t>ATA425</t>
  </si>
  <si>
    <t>ATA426</t>
  </si>
  <si>
    <t>TRASLADO AEREO NO ASISTENCIAL SIMPLE CALI BARRANQUILLA</t>
  </si>
  <si>
    <t>ATA427</t>
  </si>
  <si>
    <t>ATA428</t>
  </si>
  <si>
    <t>TRASLADO AEREO NO ASISTENCIAL SIMPLE QUIBDO BAHIA SOLANO</t>
  </si>
  <si>
    <t>ATA430</t>
  </si>
  <si>
    <t>ATA431</t>
  </si>
  <si>
    <t>ATA432</t>
  </si>
  <si>
    <t>ATA433</t>
  </si>
  <si>
    <t>TRASLADO AEREO NO ASISTENCIAL SIMPLE BOGOTA CALI</t>
  </si>
  <si>
    <t>ATA434</t>
  </si>
  <si>
    <t>ATA435</t>
  </si>
  <si>
    <t>TRASLADO AEREO NO ASISTENCIAL SIMPLE PASTO MEDELLIN</t>
  </si>
  <si>
    <t>ATA436</t>
  </si>
  <si>
    <t>ATA437</t>
  </si>
  <si>
    <t>TRASLADO AEREO NO ASISTENCIAL REDONDO PASTO MEDELLIN</t>
  </si>
  <si>
    <t>ATA438</t>
  </si>
  <si>
    <t>ATA439</t>
  </si>
  <si>
    <t>TRASLADO AEREO NO ASISTENCIAL SIMPLE MEDELLIN PASTO</t>
  </si>
  <si>
    <t>ATA440</t>
  </si>
  <si>
    <t>ATA441</t>
  </si>
  <si>
    <t>ATA442</t>
  </si>
  <si>
    <t>ATA443</t>
  </si>
  <si>
    <t>TRASLADO AEREO NO ASISTENCIAL REDONDO VALLEDUPAR CALI</t>
  </si>
  <si>
    <t>ATA444</t>
  </si>
  <si>
    <t>ATA445</t>
  </si>
  <si>
    <t>TRASLADO AEREO NO ASISTENCIAL REDONDO  RIOHACHA BARRANQUILLA</t>
  </si>
  <si>
    <t>ATA446</t>
  </si>
  <si>
    <t>ATA447</t>
  </si>
  <si>
    <t>TRASLADO AEREO NO ASISTENCIAL SIMPLE  BARRANQUILLA RIOHACHA</t>
  </si>
  <si>
    <t>ATA448</t>
  </si>
  <si>
    <t>ATA449</t>
  </si>
  <si>
    <t>ATA450</t>
  </si>
  <si>
    <t>TRASLADO AEREO NO ASISTENCIAL REDONDO  TUMACO CALI</t>
  </si>
  <si>
    <t>ATA451</t>
  </si>
  <si>
    <t>TRASLADO AEREO NO ASISTENCIAL SIMPLE  CALI TUMACO</t>
  </si>
  <si>
    <t>ATA452</t>
  </si>
  <si>
    <t>ATA453</t>
  </si>
  <si>
    <t>TRASLADO AEREO NO ASISTENCIAL REDONDO YOPAL BOGOTA</t>
  </si>
  <si>
    <t>ATA454</t>
  </si>
  <si>
    <t>TRASLADO AEREO NO ASISTENCIAL SIMPLE PROVIDENCIA BARRANQUILLA</t>
  </si>
  <si>
    <t>ATA455</t>
  </si>
  <si>
    <t>ATA456</t>
  </si>
  <si>
    <t>TRASLADO AEREO NO ASISTENCIAL REDONDO PROVIDENCIA BARRANQUILLA</t>
  </si>
  <si>
    <t>ATA457</t>
  </si>
  <si>
    <t>ATA458</t>
  </si>
  <si>
    <t>TRASLADO AEREO NO ASISTENCIAL SIMPLE  BARRANQUILLA PROVIDENCIA</t>
  </si>
  <si>
    <t>ATA459</t>
  </si>
  <si>
    <t>ATA460</t>
  </si>
  <si>
    <t>TRASLADO AEREO NO ASISTENCIAL SIMPLE  BUCARAMANGA SAN ANDRES</t>
  </si>
  <si>
    <t>ATA461</t>
  </si>
  <si>
    <t>TRASLADO AEREO NO ASISTENCIAL REDONDO BAHIA SOLANO MEDELLIN</t>
  </si>
  <si>
    <t>ATA462</t>
  </si>
  <si>
    <t>TRASLADO AEREO NO ASISTENCIAL SIMPLE PUERTO CARREÑO VILLAVICENCIO</t>
  </si>
  <si>
    <t>ATA463</t>
  </si>
  <si>
    <t>ATA464</t>
  </si>
  <si>
    <t>TRASLADO AEREO NO ASISTENCIAL REDONDO PUERTO CARREÑO VILLAVICENCIO</t>
  </si>
  <si>
    <t>ATA465</t>
  </si>
  <si>
    <t>ATA466</t>
  </si>
  <si>
    <t>TRASLADO AEREO NO ASISTENCIAL SIMPLE BUCARAMANGA SARAVENA</t>
  </si>
  <si>
    <t>ATA467</t>
  </si>
  <si>
    <t>TRASLADO AEREO NO ASISTENCIAL REDONDO SARAVENA BUCARAMANGA</t>
  </si>
  <si>
    <t>ATA468</t>
  </si>
  <si>
    <t>ATA469</t>
  </si>
  <si>
    <t>TRASLADO AEREO NO ASISTENCIAL REDONDO BARRANQUILLA MEDELLIN</t>
  </si>
  <si>
    <t>ATA470</t>
  </si>
  <si>
    <t>TRASLADO AEREO NO ASISTENCIAL REDONDO MONTERIA CARTAGENA</t>
  </si>
  <si>
    <t>ATA471</t>
  </si>
  <si>
    <t>ATA472</t>
  </si>
  <si>
    <t>TRASLADO AEREO NO ASISTENCIAL SIMPLE MEDELLIN CALI</t>
  </si>
  <si>
    <t>ATA473</t>
  </si>
  <si>
    <t>ATA474</t>
  </si>
  <si>
    <t>TRASLADO AEREO NO ASISTENCIAL SIMPLE CALI MEDELLÍN</t>
  </si>
  <si>
    <t>ATA475</t>
  </si>
  <si>
    <t>ATA476</t>
  </si>
  <si>
    <t>TRASLADO AEREO NO ASISTENCIAL REDONDO BARRANQUILLA BUCARAMANGA</t>
  </si>
  <si>
    <t>ATA1091</t>
  </si>
  <si>
    <t>TRASLADO AEREO NO ASISTENCIAL REDONDO BUCARAMANGA A CARTAGENA</t>
  </si>
  <si>
    <t>ATA477</t>
  </si>
  <si>
    <t>ATA479</t>
  </si>
  <si>
    <t>ATA480</t>
  </si>
  <si>
    <t>TRASLADO AEREO NO ASISTENCIAL REDONDO CARTAGENA BOGOTA</t>
  </si>
  <si>
    <t>ATA481</t>
  </si>
  <si>
    <t>ATA482</t>
  </si>
  <si>
    <t>TRASLADO AEREO NO ASISTENCIAL REDONDO MANIZALES MEDELLIN</t>
  </si>
  <si>
    <t>ATA483</t>
  </si>
  <si>
    <t>ATA484</t>
  </si>
  <si>
    <t>TRASLADO AEREO NO ASISTENCIAL SIMPLE MEDELLIN BAHIA SOLANO</t>
  </si>
  <si>
    <t>ATA485</t>
  </si>
  <si>
    <t>ATA486</t>
  </si>
  <si>
    <t>TRASLADO AEREO NO ASISTENCIAL REDONDO MONTERIA CALI</t>
  </si>
  <si>
    <t>ATA487</t>
  </si>
  <si>
    <t>ATA488</t>
  </si>
  <si>
    <t>TRASLADO AEREO NO ASISTENCIAL SIMPLE BOGOTA MEDELLÍN</t>
  </si>
  <si>
    <t>ATA489</t>
  </si>
  <si>
    <t>ATA490</t>
  </si>
  <si>
    <t>TRASLADO AEREO NO ASISTENCIAL SIMPLE LETICIA CALI</t>
  </si>
  <si>
    <t>ATA491</t>
  </si>
  <si>
    <t>ATA492</t>
  </si>
  <si>
    <t>TRASLADO AEREO NO ASISTENCIAL REDONDO MEDELLIN CALI</t>
  </si>
  <si>
    <t>ATA493</t>
  </si>
  <si>
    <t>ATA494</t>
  </si>
  <si>
    <t>TRASLADO AEREO NO ASISTENCIAL REDONDO LETICIA CALI</t>
  </si>
  <si>
    <t>ATA495</t>
  </si>
  <si>
    <t>TRASLADO AEREO NO ASISTENCIAL SIMPLE CALI YOPAL</t>
  </si>
  <si>
    <t>ATA496</t>
  </si>
  <si>
    <t>ATA497</t>
  </si>
  <si>
    <t>TRASLADO AEREO NO ASISTENCIAL SIMPLE BOGOTA COROZAL</t>
  </si>
  <si>
    <t>COROZAL</t>
  </si>
  <si>
    <t>ATA498</t>
  </si>
  <si>
    <t>TRASLADO AEREO NO ASISTENCIAL REDONDO ARAUCA CALI</t>
  </si>
  <si>
    <t>ATA499</t>
  </si>
  <si>
    <t>TRASLADO AEREO NO ASISTENCIAL REDONDO VAUPES VILLAVICENCIO</t>
  </si>
  <si>
    <t>ATA500</t>
  </si>
  <si>
    <t>TRASLADO AEREO NO ASISTENCIAL SIMPLE PASTO-BOGOTA</t>
  </si>
  <si>
    <t>ATA501</t>
  </si>
  <si>
    <t>TRASLADO AEREO NO ASISTENCIAL SIMPLE CALI-SAN ANDRES</t>
  </si>
  <si>
    <t>ATA502</t>
  </si>
  <si>
    <t>TRASLADO AEREO NO ASISTENCIAL SIMPLE BUCARAMANGA VALLEDUPAR</t>
  </si>
  <si>
    <t>ATA504</t>
  </si>
  <si>
    <t>TRASLADO AEREO NO ASISTENCIAL REDONDO COROZAL -BOGOTA</t>
  </si>
  <si>
    <t>ATA505</t>
  </si>
  <si>
    <t>TRASLADO AEREO NO ASISTENCIAL REDONDO IBAGUE-BOGOTA-BUCARAMANGA</t>
  </si>
  <si>
    <t>ATA506</t>
  </si>
  <si>
    <t>TRASLADO AEREO NO ASISTENCIAL SIMPLE BOGOTA - MITU</t>
  </si>
  <si>
    <t>ATA507</t>
  </si>
  <si>
    <t>ATA508</t>
  </si>
  <si>
    <t xml:space="preserve">TRASLADO AEREO NO ASISTENCIAL REDONDO SAN JOSE DEL GUAVIARE  BOGOTA </t>
  </si>
  <si>
    <t>ATA509</t>
  </si>
  <si>
    <t>ATA510</t>
  </si>
  <si>
    <t>TRASLADO AEREO NO ASISTENCIAL SIMPLE CALI MONTERIA</t>
  </si>
  <si>
    <t>ATA511</t>
  </si>
  <si>
    <t>ATA512</t>
  </si>
  <si>
    <t>TRASLADO AEREO REDONDO NO ASISTENCIAL ARMENIA-MEDELLIN</t>
  </si>
  <si>
    <t>ATA513</t>
  </si>
  <si>
    <t>ATA514</t>
  </si>
  <si>
    <t>TRASLADO AEREO SIMPLE NO ASISTENCIAL ARMENIA-MEDELLIN</t>
  </si>
  <si>
    <t>ATA515</t>
  </si>
  <si>
    <t>ATA516</t>
  </si>
  <si>
    <t>TRASLADO AEREO NO ASISTENCIAL SIMPLE MEDELLIN-ARMENIA</t>
  </si>
  <si>
    <t>ATA517</t>
  </si>
  <si>
    <t>ATA519</t>
  </si>
  <si>
    <t>TRASLADO AEREO NO ASISTENCIAL SIMPLE  VILLAVICENCIO- PUERTO INIRIDA</t>
  </si>
  <si>
    <t>ATA521</t>
  </si>
  <si>
    <t>TRASLADO AEREO SIMPLE NO ASISTENCIAL  MANIZALES -MEDELLIN</t>
  </si>
  <si>
    <t>ATA522</t>
  </si>
  <si>
    <t>TRASLADO REDONDO NO ASISTENCIAL MEDELLIN- MANIZALES</t>
  </si>
  <si>
    <t>ATA523</t>
  </si>
  <si>
    <t>TRASLADO AEREO NO ASISTENCIAL REDONDO TUMACO-MEDELLIN</t>
  </si>
  <si>
    <t>ATA524</t>
  </si>
  <si>
    <t>TRASLADO AEREO NO ASISTENCIAL REDONDO MOCOA BOGOTA</t>
  </si>
  <si>
    <t>ATA525</t>
  </si>
  <si>
    <t>TRASLADO AEREO NO ASISTENCIAL REDONDO IBAGUE-CALI</t>
  </si>
  <si>
    <t>ATA526</t>
  </si>
  <si>
    <t>TRASLADO AEREO NO ASISTENCIAL SIMPLE IBAGUE -CALI</t>
  </si>
  <si>
    <t>ATA527</t>
  </si>
  <si>
    <t>TRASLADO AEREO NO ASISTENCIAL SIMPLE MEDELLIN-BUCARAMANGA</t>
  </si>
  <si>
    <t>ATA528</t>
  </si>
  <si>
    <t>TRASLADO AEREO NO ASISTENCIAL SIMPLE BOGOTA CARTAGENA</t>
  </si>
  <si>
    <t>ATA529</t>
  </si>
  <si>
    <t>ATA530</t>
  </si>
  <si>
    <t>TRASLADO AEREO NO ASISTENCIAL SIMPLE CARTAGENA - CALI</t>
  </si>
  <si>
    <t>ATA531</t>
  </si>
  <si>
    <t>TRASLADO AEREO NO ASISTENCIAL REDONDO CARTAGENA - CALI</t>
  </si>
  <si>
    <t>ATA532</t>
  </si>
  <si>
    <t>ATA533</t>
  </si>
  <si>
    <t>ATA534</t>
  </si>
  <si>
    <t>TRASLADO AEREO NO ASISTENCIAL SIMPLE CALI - CARTAGENA</t>
  </si>
  <si>
    <t>ATA535</t>
  </si>
  <si>
    <t>ATA536</t>
  </si>
  <si>
    <t>TRASLADO AEREO NO ASISTENCIAL SIMPLE MONTERIA MANIZALES</t>
  </si>
  <si>
    <t>ATA538</t>
  </si>
  <si>
    <t>TRASLADO AEREO NO ASISTENCIAL REDONDO MONTERIA MANIZALES</t>
  </si>
  <si>
    <t>ATA540</t>
  </si>
  <si>
    <t>TRASLADO AEREO NO ASISTENCIAL SIMPLE MANIZALES MONTERIA</t>
  </si>
  <si>
    <t>ATA542</t>
  </si>
  <si>
    <t>ATA543</t>
  </si>
  <si>
    <t>TRASLADO AEREO NO ASISTENCIAL REDONDO BUCARAMANGA BOGOTA</t>
  </si>
  <si>
    <t>ATA544</t>
  </si>
  <si>
    <t>TRASLADO AEREO NO ASISTENCIAL REDONDO LA PEDRERA LETICIA</t>
  </si>
  <si>
    <t>ATA545</t>
  </si>
  <si>
    <t>TRASLADO AEREO NO ASISTENCIAL SIMPLE MONTERIA CALI</t>
  </si>
  <si>
    <t>ATA546</t>
  </si>
  <si>
    <t>TRASLADO AEREO NO ASISTENCIAL REDONDO CARTAGENA BUCARAMANGA</t>
  </si>
  <si>
    <t>ATA547</t>
  </si>
  <si>
    <t>TRASLADO AEREO NO ASISTENCIAL SIMPLE CARTAGENA BUCARAMANGA</t>
  </si>
  <si>
    <t>ATA548</t>
  </si>
  <si>
    <t>TRASLADO AEREO NO ASISTENCIAL SIMPLE BUCARAMANGA CARTAGENA</t>
  </si>
  <si>
    <t>ATA549</t>
  </si>
  <si>
    <t>TRASLADO AEREO NO ASISTENCIAL REDONDO ARAUCA CUCUTA PARA USUARIO EN RUTA DE UPC DIFERENCIAL</t>
  </si>
  <si>
    <t>ATA550</t>
  </si>
  <si>
    <t>TRASLADO AEREO NO ASISTENCIAL SIMPLE BOGOTA YOPAL</t>
  </si>
  <si>
    <t>ATA551</t>
  </si>
  <si>
    <t>TRASLADO AEREO NO ASISTENCIAL REDONDO MANIZALES BUCARAMANGA</t>
  </si>
  <si>
    <t>ATA552</t>
  </si>
  <si>
    <t>TRASLADO AEREO NO ASISTENCIAL REDONDO BARRANCABERMEJA BOGOTA</t>
  </si>
  <si>
    <t>ATA553</t>
  </si>
  <si>
    <t>TRASLADO AEREO NO ASISTENCIAL REDONDO APARTADO BOGOTA</t>
  </si>
  <si>
    <t>ATA554</t>
  </si>
  <si>
    <t>ATA555</t>
  </si>
  <si>
    <t>TRASLADO AEREO NO ASISTENCIAL REDONDO MEDELLIN BOGOTA</t>
  </si>
  <si>
    <t>ATA558</t>
  </si>
  <si>
    <t>TRASLADO AEREO NO ASISTENCIAL REDONDO CALI BOGOTA</t>
  </si>
  <si>
    <t>ATA559</t>
  </si>
  <si>
    <t>TRASLADO AEREO NO ASISTENCIAL SIMPLE BOGOTA MONTERIA</t>
  </si>
  <si>
    <t>ATA560</t>
  </si>
  <si>
    <t>TRASLADO AEREO NO ASISTENCIAL SIMPLE MIRAFLORES GUIAVIARE A SAN JOSE DEL GUAVIARE</t>
  </si>
  <si>
    <t>ATA561</t>
  </si>
  <si>
    <t>TRASLADO AEREO NO ASISTENCIAL SIMPLE COMUNIDAD INDIGENA O CORREGIMIENTO DEL VAUPES A MITU</t>
  </si>
  <si>
    <t>ATA562</t>
  </si>
  <si>
    <t>TRASLADO AEREO NO ASISTENCIAL SIMPLE DE MITU A COMUNIDAD INDIGENA O CORREGIMIENTO DEL VAUPES</t>
  </si>
  <si>
    <t>COMUNIDAD INDIGENA</t>
  </si>
  <si>
    <t>ATA563</t>
  </si>
  <si>
    <t>TRASLADO AEREO NO ASISTENCIAL SIMPLE BOGOTA SAN JOSE DEL GUAVIARE</t>
  </si>
  <si>
    <t>ATA564</t>
  </si>
  <si>
    <t>TRASLADO AEREO NO ASISTENCIAL SIMPLE MITU SAN JOSE DEL GUAVIARE</t>
  </si>
  <si>
    <t>ATA565</t>
  </si>
  <si>
    <t>TRASLADO AEREO NO ASISTENCIAL SIMPLE BARRANQUILLA  BOGOTA PARA USUARIO EN RUTA DE ZONA DE UPC DIFERENCIAL</t>
  </si>
  <si>
    <t>ATA566</t>
  </si>
  <si>
    <t>TRASLADO AEREO NO ASISTENCIAL SIMPLE BOGOTA PUERTO CARREÑO</t>
  </si>
  <si>
    <t>ATA567</t>
  </si>
  <si>
    <t>TRASLADO AEREO NO ASISTENCIAL SIMPLE MANIZALES MEDELLIN</t>
  </si>
  <si>
    <t>ATA568</t>
  </si>
  <si>
    <t>TRASLADO AEREO NO ASISTENCIAL SIMPLE VILLAVICENCIO SANTA ROSALIA</t>
  </si>
  <si>
    <t>SANTA ROSALIA</t>
  </si>
  <si>
    <t>ATA569</t>
  </si>
  <si>
    <t>TRASLADO AEREO NO ASISTENCIAL REDONDO VILLAVICENCIO SANTA ROSALIA</t>
  </si>
  <si>
    <t>ATA570</t>
  </si>
  <si>
    <t>TRASLADO AEREO NO ASISTENCIAL SIMPLE PUERTO CARREÑO/CUMARIBO</t>
  </si>
  <si>
    <t>CUMARIBO</t>
  </si>
  <si>
    <t>ATA571</t>
  </si>
  <si>
    <t>TRASLADO AEREO NO ASISTENCIAL REDONDO PUERTO CARREÑO/CUMARIBO</t>
  </si>
  <si>
    <t>ATA572</t>
  </si>
  <si>
    <t>TRASLADO AEREO NO ASISTENCIAL SIMPLE VILLAVICENCIO LA MACARENA</t>
  </si>
  <si>
    <t>LA MACARENA</t>
  </si>
  <si>
    <t>ATA573</t>
  </si>
  <si>
    <t>TRASLADO AEREO NO ASISTENCIAL REDONDO VILLAVICENCIO LA MACARENA</t>
  </si>
  <si>
    <t>ATA574</t>
  </si>
  <si>
    <t>TRASLADO AEREO NO ASISTENCIAL SIMPLE VILLAVICENCIO URIBE</t>
  </si>
  <si>
    <t>URIBE</t>
  </si>
  <si>
    <t>ATA575</t>
  </si>
  <si>
    <t>TRASLADO AEREO NO ASISTENCIAL REDONDO VILLAVICENCIO URIBE</t>
  </si>
  <si>
    <t>ATA576</t>
  </si>
  <si>
    <t>TRASLADO AEREO NO ASISTENCIAL SIMPLE VILLAVICENCIO MAPIRIPAN</t>
  </si>
  <si>
    <t>MAPIRIPAN</t>
  </si>
  <si>
    <t>ATA577</t>
  </si>
  <si>
    <t>TRASLADO AEREO NO ASISTENCIAL REDONDO VILLAVICENCIO MAPIRIPAN</t>
  </si>
  <si>
    <t>ATA578</t>
  </si>
  <si>
    <t>TRASLADO AEREO NO ASISTENCIAL SIMPLE VILLAVICENCIO CARURU</t>
  </si>
  <si>
    <t>CARURU</t>
  </si>
  <si>
    <t>ATA579</t>
  </si>
  <si>
    <t>TRASLADO AEREO NO ASISTENCIAL REDONDO VILLAVICENCIO CARURU</t>
  </si>
  <si>
    <t>ATA580</t>
  </si>
  <si>
    <t>TRASLADO AEREO NO ASISTENCIAL SIMPLE VILLAVICENCIO BARRANCO MINAS</t>
  </si>
  <si>
    <t>BARRANCO MINAS</t>
  </si>
  <si>
    <t>ATA581</t>
  </si>
  <si>
    <t>TRASLADO AEREO NO ASISTENCIAL REDONDO VILLAVICENCIO BARRANCO MINAS</t>
  </si>
  <si>
    <t>ATA582</t>
  </si>
  <si>
    <t>TRASLADO AEREO NO ASISTENCIAL SIMPLE VILLAVICENCIO CUMARIBO</t>
  </si>
  <si>
    <t>ATA583</t>
  </si>
  <si>
    <t>TRASLADO AEREO NO ASISTENCIAL REDONDO VILLAVICENCIO CUMARIBO</t>
  </si>
  <si>
    <t>ATA584</t>
  </si>
  <si>
    <t>TRASLADO AEREO NO ASISTENCIAL SIMPLE CUMARIBO INIRIDA</t>
  </si>
  <si>
    <t>ATA585</t>
  </si>
  <si>
    <t>TRASLADO AEREO NO ASISTENCIAL REDONDO CUMARIBO INIRIDA</t>
  </si>
  <si>
    <t>ATA586</t>
  </si>
  <si>
    <t>TRASLADO AEREO NO ASISTENCIAL SIMPLE BARRANCOMINAS INIRIDA</t>
  </si>
  <si>
    <t>ATA587</t>
  </si>
  <si>
    <t>TRASLADO AEREO NO ASISTENCIAL REDONDO BARRANCOMINAS INIRIDA</t>
  </si>
  <si>
    <t>ATA588</t>
  </si>
  <si>
    <t>TRASLADO AEREO NO ASISTENCIAL SIMPLE VILLAVICENCIO LA PRIMAVERA</t>
  </si>
  <si>
    <t>ATA589</t>
  </si>
  <si>
    <t>TRASLADO AEREO NO ASISTENCIAL REDONDO VILLAVICENCIO LA PRIMAVERA</t>
  </si>
  <si>
    <t>ATA590</t>
  </si>
  <si>
    <t>TRASLADO AEREO NO ASISTENCIAL SIMPLE VILLAVICENCIO PUERTO LEGIZAMO</t>
  </si>
  <si>
    <t>PUERTO LEGUIZAMO</t>
  </si>
  <si>
    <t>ATA591</t>
  </si>
  <si>
    <t>TRASLADO AEREO NO ASISTENCIAL REDONDO VILLAVICENCIO PUERTO LEGIZAMO</t>
  </si>
  <si>
    <t>ATA592</t>
  </si>
  <si>
    <t>TRASLADO AEREO NO ASISTENCIAL SIMPLE VILLAVICENCIO SAN FELIPE</t>
  </si>
  <si>
    <t>SAN FELIPE</t>
  </si>
  <si>
    <t>ATA593</t>
  </si>
  <si>
    <t>TRASLADO AEREO NO ASISTENCIAL REDONDO VILLAVICENCIO SAN FELIPE</t>
  </si>
  <si>
    <t>ATA594</t>
  </si>
  <si>
    <t>TRASLADO AEREO NO ASISTENCIAL SIMPLE SAN FELIPE INIRIDA</t>
  </si>
  <si>
    <t>ATA595</t>
  </si>
  <si>
    <t>TRASLADO AEREO NO ASISTENCIAL REDONDO SAN FELIPE INIRIDA</t>
  </si>
  <si>
    <t>ATA596</t>
  </si>
  <si>
    <t>TRASLADO AEREO NO ASISTENCIAL SIMPLE APARTADO BOGOTA</t>
  </si>
  <si>
    <t>ATA597</t>
  </si>
  <si>
    <t>TRASLADO AEREO NO ASISTENCIAL SIMPLE BOGOTA APARTADO</t>
  </si>
  <si>
    <t>ATA599</t>
  </si>
  <si>
    <t>TRASLADO AEREO NO ASISTENCIAL SIMPLE BUCARAMANGA VILLAVICENCIO PARA USUARIO EN RUTA DE UPC DIFERENCIAL</t>
  </si>
  <si>
    <t>ATA600</t>
  </si>
  <si>
    <t>TRASLADO AEREO NO ASISTENCIAL REDONDO CUCUTA CARTAGENA</t>
  </si>
  <si>
    <t>ATA601</t>
  </si>
  <si>
    <t>ATA602</t>
  </si>
  <si>
    <t>ATA603</t>
  </si>
  <si>
    <t>TRASLADO AEREO NO ASISTENCIAL REDONDO CARURU VILLAVICENCIO</t>
  </si>
  <si>
    <t>ATA608</t>
  </si>
  <si>
    <t>TRASLADO AEREO NO ASISTENCIAL TOMACHIPAN EN GUAVIARE A VILLAVICENCIO</t>
  </si>
  <si>
    <t>ATA609</t>
  </si>
  <si>
    <t>TRASLADO AEREO NO ASISTENCIAL REDONDO  LA PRIMAVERA EN VICHADA VILLAVICENCIO</t>
  </si>
  <si>
    <t>ATA610</t>
  </si>
  <si>
    <t>TRASLADO AEREO NO ASISTENCIAL SIMPLE BOGOTA VILLAVICENCIO PARA USUARIO EN RUTA DE UPC DIFERENCIAL</t>
  </si>
  <si>
    <t>ATA611</t>
  </si>
  <si>
    <t>TRASLADO AEREO NO ASISTENCIAL REDONDO QUIBDO MEDELLIN</t>
  </si>
  <si>
    <t>ATA612</t>
  </si>
  <si>
    <t>TRASLADO AEREO NO ASISTENCIAL SIMPLE SAN JOSE DEL GUAVIARE A MIRAFLORES GUIAVIARE</t>
  </si>
  <si>
    <t>MIRAFLORES</t>
  </si>
  <si>
    <t>ATA613</t>
  </si>
  <si>
    <t>TRASLADO AEREO NO ASISTENCIAL SIMPLE PACOA MITU</t>
  </si>
  <si>
    <t>ATA614</t>
  </si>
  <si>
    <t>TRASLADO AEREO NO ASISTENCIAL SIMPLE VILLAVICENCIO MITU</t>
  </si>
  <si>
    <t>ATA615</t>
  </si>
  <si>
    <t>TRASLADO AEREO NO ASISTENCIAL REDONDO MIRAFLORES GUIAVIARE A SAN JOSE DEL GUAVIARE</t>
  </si>
  <si>
    <t>ATA616</t>
  </si>
  <si>
    <t>TRASLADO AEREO NO ASISTENCIAL SIMPLE SAN JOSE DEL GUAVIARE A CARURU</t>
  </si>
  <si>
    <t>ATA617</t>
  </si>
  <si>
    <t>TRASLADO AEREO NO ASISTENCIAL SIMPLE VILLAVICENCIO A CAMPOALEGRE (PANA PANA EN GUAINIA)</t>
  </si>
  <si>
    <t>PANA PANA</t>
  </si>
  <si>
    <t>ATA618</t>
  </si>
  <si>
    <t>TRASLADO AEREO NO ASISTENCIAL SIMPLE BOGOTA IBAGUE</t>
  </si>
  <si>
    <t>ATA619</t>
  </si>
  <si>
    <t>TRASLADO AEREO NO ASISTENCIAL SIMPLE LA PRIMAVERA EN VICHADA A VILLAVICENCIO</t>
  </si>
  <si>
    <t>ATA620</t>
  </si>
  <si>
    <t>TRASLADO AEREO NO ASISTENCIAL REDONDO VILLAGARZON BOGOTA</t>
  </si>
  <si>
    <t>ATA621</t>
  </si>
  <si>
    <t>TRASLADO AEREO NO ASISTENCIAL SIMPLE CARURU (VAUPES) MITU</t>
  </si>
  <si>
    <t>ATA622</t>
  </si>
  <si>
    <t>TRASLADO AEREO NO ASISTENCIAL REDONDO BOGOTA BUCARAMANGA</t>
  </si>
  <si>
    <t>ATA623</t>
  </si>
  <si>
    <t>TRASLADO AEREO NO ASISTENCIAL SIMPLE CALI LETICIA</t>
  </si>
  <si>
    <t>ATA624</t>
  </si>
  <si>
    <t>TRASLADO AEREO NO ASISTENCIAL SIMPLE CALI VILLAVICENCIO</t>
  </si>
  <si>
    <t>ATA625</t>
  </si>
  <si>
    <t>ATA626</t>
  </si>
  <si>
    <t>TRASLADO AEREO NO ASISTENCIAL REDONDO APARTADO PEREIRA</t>
  </si>
  <si>
    <t>ATA627</t>
  </si>
  <si>
    <t>TRASLADO AEREO NO ASISTENCIAL SIMPLE VEREDA MORICHAL VIEJO (GUAVIARE) A SAN JOSE DEL GUAVIARE</t>
  </si>
  <si>
    <t>ATA628</t>
  </si>
  <si>
    <t>ATA629</t>
  </si>
  <si>
    <t>TRASLADO AEREO NO ASISTENCIAL SIMPLE CARURU  VILLAVICENCIO</t>
  </si>
  <si>
    <t>ATA630</t>
  </si>
  <si>
    <t>TRASLADO AEREO NO ASISTENCIAL REDONDO SAN JOSE DEL GUAVIARE VILLAVICENCIO</t>
  </si>
  <si>
    <t>ATA631</t>
  </si>
  <si>
    <t>TRASLADO AEREO NO ASISTENCIAL REDONDO  SANTA ROSALIA VILLAVICENCIO</t>
  </si>
  <si>
    <t>ATA632</t>
  </si>
  <si>
    <t>TRASLADO AEREO NO ASISTENCIAL REDONDO BOGOTA MEDELLIN</t>
  </si>
  <si>
    <t>ATA634</t>
  </si>
  <si>
    <t>ATA635</t>
  </si>
  <si>
    <t>TRASLADO AEREO NO ASISTENCIAL REDONDO YOPAL BARRANQUILLA</t>
  </si>
  <si>
    <t>ATA636</t>
  </si>
  <si>
    <t>ATA637</t>
  </si>
  <si>
    <t>TRASLADO AEREO NO ASISTENCIAL REDONDO SARAVENA BOGOTA</t>
  </si>
  <si>
    <t>ATA638</t>
  </si>
  <si>
    <t>TRASLADO AEREO NO ASISTENCIAL SIMPLE SARAVENA BOGOTA</t>
  </si>
  <si>
    <t>ATA639</t>
  </si>
  <si>
    <t>TRASLADO AEREO NO ASISTENCIAL SIMPLE BOGOTA SARAVENA</t>
  </si>
  <si>
    <t>ATA640</t>
  </si>
  <si>
    <t>TRASLADO AEREO NO ASISTENCIAL REDONDO BOGOTA CALI</t>
  </si>
  <si>
    <t>ATA641</t>
  </si>
  <si>
    <t>ATA642</t>
  </si>
  <si>
    <t>TRASLADO AEREO NO ASISTENCIAL SIMPLE LETICIA LA PEDRERA</t>
  </si>
  <si>
    <t>ATA643</t>
  </si>
  <si>
    <t>TRASLADO AEREO NO ASISTENCIAL SIMPLE MACARENA VILLAVICENCIO</t>
  </si>
  <si>
    <t>ATA644</t>
  </si>
  <si>
    <t>TRASLADO AEREO NO ASISTENCIAL REDONDO YOPAL MEDELLIN</t>
  </si>
  <si>
    <t>ATA645</t>
  </si>
  <si>
    <t>TRASLADO AEREO NO ASISTENCIAL SIMPLE LA PEDRERA LETICIA</t>
  </si>
  <si>
    <t>ATA646</t>
  </si>
  <si>
    <t>TRASLADO AEREO NO ASISTENCIAL SIMPLE MANIZALES BUCARAMANGA</t>
  </si>
  <si>
    <t>ATA647</t>
  </si>
  <si>
    <t>TRASLADO AEREO NO ASISTENCIAL MEDELLIN PUERTO CARREÑO</t>
  </si>
  <si>
    <t>ATA648</t>
  </si>
  <si>
    <t>TRASLADO AEREO NO ASISTENCIAL SIMPLE CAMANAOS EN VAUPES VILLAVICENCIO</t>
  </si>
  <si>
    <t>ATA649</t>
  </si>
  <si>
    <t>TRASLADO AEREO NO ASISTENCIAL SIMPLE  SANTA ROSALIA VICHADA A VILLAVICENCIO</t>
  </si>
  <si>
    <t>ATA650</t>
  </si>
  <si>
    <t>TRASLADO AEREO NO ASISTENCIAL SIMPLE  SANTA MARTA SAN ANDRES</t>
  </si>
  <si>
    <t>ATA651</t>
  </si>
  <si>
    <t>TRASLADO AEREO NO ASISTENCIAL SIMPLE PRIMAVERA EN VICHADA YOPAL</t>
  </si>
  <si>
    <t>ATA652</t>
  </si>
  <si>
    <t>ATA653</t>
  </si>
  <si>
    <t>ATA654</t>
  </si>
  <si>
    <t>TRASLADO AEREO NO ASISTENCIAL SIMPLE BUCARAMANGA MANIZALES</t>
  </si>
  <si>
    <t>ATA655</t>
  </si>
  <si>
    <t>TRASLADO AEREO NO ASISTENCIAL SIMPLE RIOHACHA BUCARAMANGA</t>
  </si>
  <si>
    <t>ATA656</t>
  </si>
  <si>
    <t>TRASLADO AEREO NO ASISTENCIAL SIMPLE CUCUTA CALI</t>
  </si>
  <si>
    <t>ATA657</t>
  </si>
  <si>
    <t>TRASLADO AEREO NO ASISTENCIAL SIMPLE YOPAL MEDELLIN</t>
  </si>
  <si>
    <t>ATA658</t>
  </si>
  <si>
    <t>TRASLADO AEREO NO ASISTENCIAL SIMPLE MEDELLIN YOPAL</t>
  </si>
  <si>
    <t>ATA659</t>
  </si>
  <si>
    <t>ATA660</t>
  </si>
  <si>
    <t>ATA661</t>
  </si>
  <si>
    <t>TRASLADO AEREO NO ASISTENCIAL SIMPLE MEDELLIN POPAYAN</t>
  </si>
  <si>
    <t>ATA662</t>
  </si>
  <si>
    <t>TRASLADO AEREO NO ASISTENCIAL SIMPLE MEDELLIN MITU</t>
  </si>
  <si>
    <t>ATA663</t>
  </si>
  <si>
    <t>TRASLADO AEREO NO ASISTENCIAL SIMPLE CALI GUAPI</t>
  </si>
  <si>
    <t>GUAPI</t>
  </si>
  <si>
    <t>ATA664</t>
  </si>
  <si>
    <t>TRASLADO AEREO NO ASISTENCIAL SIMPLE MONTERIA BOGOTA</t>
  </si>
  <si>
    <t>ATA665</t>
  </si>
  <si>
    <t>TRASLADO AEREO NO ASISTENCIAL REDONDO MONTERIA BOGOTA</t>
  </si>
  <si>
    <t>ATA666</t>
  </si>
  <si>
    <t>TRASLADO AEREO NO ASISTENCIAL SIMPLE SAN JOSE DEL GUAVIARE MITU</t>
  </si>
  <si>
    <t>ATA667</t>
  </si>
  <si>
    <t>TRASLADO AEREO NO ASISTENCIAL REDONDO TARAIRA MITU</t>
  </si>
  <si>
    <t>ATA668</t>
  </si>
  <si>
    <t>TRASLADO AEREO NO ASISTENCIAL SIMPLE TARAIRA MITU</t>
  </si>
  <si>
    <t>ATA669</t>
  </si>
  <si>
    <t>TRASLADO AEREO NO ASISTENCIAL SIMPLE MITU TARAIRA</t>
  </si>
  <si>
    <t>TARAIRA</t>
  </si>
  <si>
    <t>ATA670</t>
  </si>
  <si>
    <t>TRASLADO AEREO NO ASISTENCIAL REDONDO BUCARAMANGA MEDELLIN</t>
  </si>
  <si>
    <t>ATA672</t>
  </si>
  <si>
    <t>TRASLADO AEREO NO ASISTENCIAL SIMPLE CARURU EN VAUPES SAN JOSE DEL GUAVIARE</t>
  </si>
  <si>
    <t>ATA673</t>
  </si>
  <si>
    <t>TRASLADO AEREO NO ASISTENCIAL SIMPLE MEDELLIN NEIVA</t>
  </si>
  <si>
    <t>ATA674</t>
  </si>
  <si>
    <t>TRASLADO AEREO NO ASISTENCIAL SIMPLE VALLEDUPAR BUCARMANGA</t>
  </si>
  <si>
    <t>ATA675</t>
  </si>
  <si>
    <t>TRASLADO AEREO NO ASISTENCIAL PRIMAVERA (VICHADA) SAN JOSE DE GUAVIARE</t>
  </si>
  <si>
    <t>ATA677</t>
  </si>
  <si>
    <t>TRASLADO AEREO NO ASISTENCIAL SIMPLE MAPIRIPAN META A VILLAVICENCIO</t>
  </si>
  <si>
    <t>ATA678</t>
  </si>
  <si>
    <t>TRASLADO AEREO NO ASISTENCIAL SIMPLE VILLAVICENCIO MORICHAL VIEJO (GUAVIARE)</t>
  </si>
  <si>
    <t>MORICHAL VIEJO</t>
  </si>
  <si>
    <t>ATA679</t>
  </si>
  <si>
    <t>TRASLADO AEREO NO ASISTENCIAL SIMPLE SANTA MARTA MEDELLIN</t>
  </si>
  <si>
    <t>ATA680</t>
  </si>
  <si>
    <t>TRASLADO AEREO NO ASISTENCIAL SIMPLE SAN JOSE DEL GUAVIARE LA PRIMAVERA (VICHADA)</t>
  </si>
  <si>
    <t>ATA682</t>
  </si>
  <si>
    <t>TRASLADO AEREO NO ASISTENCIAL REDONDO NEIVA MEDELLIN</t>
  </si>
  <si>
    <t>ATA683</t>
  </si>
  <si>
    <t>TRASLADO AEREO NO ASISTENCIAL SIMPLE CALI IBAGUE</t>
  </si>
  <si>
    <t>ATA685</t>
  </si>
  <si>
    <t>TRASLADO AEREO NO ASISTENCIAL SIMPLE COROZAL (SUCRE) BOGOTA</t>
  </si>
  <si>
    <t>ATA686</t>
  </si>
  <si>
    <t>TRASLADO AEREO NO ASISTENCIAL SIMPLE ARAUCA MEDELLIN</t>
  </si>
  <si>
    <t>ATA687</t>
  </si>
  <si>
    <t>TRASLADO AEREO NO ASISTENCIAL SIMPLE SANTA MARTA BOGOTA</t>
  </si>
  <si>
    <t>ATA688</t>
  </si>
  <si>
    <t>TRASLADO AEREO NO ASISTENCIAL SIMPLE CAMPO ALEGRE (GUAINIA) INIRIDA (GUAINIA)</t>
  </si>
  <si>
    <t>ATA689</t>
  </si>
  <si>
    <t>TRASLADO AEREO NO ASISTENCIAL SIMPLE JURADO (CHOCO) QUIBDO</t>
  </si>
  <si>
    <t>ATA690</t>
  </si>
  <si>
    <t>TRASLADO AEREO NO ASISTENCIAL SIMPLE MITU VILLAVICENCIO</t>
  </si>
  <si>
    <t>ATA691</t>
  </si>
  <si>
    <t>TRASLADO AEREO NO ASISTENCIAL REDONDO MITU VILLAVICENCIO MITU</t>
  </si>
  <si>
    <t>ATA692</t>
  </si>
  <si>
    <t>ATA693</t>
  </si>
  <si>
    <t>ATA694</t>
  </si>
  <si>
    <t>TRASLADO AEREO NO ASISTENCIAL SIMPLE VILLAVICENCIO SAN MIGUEL (VAUPES)</t>
  </si>
  <si>
    <t>SAN MIGUEL</t>
  </si>
  <si>
    <t>ATA695</t>
  </si>
  <si>
    <t>TRASLADO AEREO NO ASISTENCIAL SIMPLE VILLAVICENCIO PIRACUARA (VAUPES)</t>
  </si>
  <si>
    <t>PIRACUARA</t>
  </si>
  <si>
    <t>ATA696</t>
  </si>
  <si>
    <t>TRASLADO AEREO NO ASISTENCIAL SIMPLE GUAPI (CAUCA) CALI</t>
  </si>
  <si>
    <t>ATA697</t>
  </si>
  <si>
    <t>TRASLADO AEREO NO ASISTENCIAL SIMPLE MIRAFLORES VILLAVICENCIO</t>
  </si>
  <si>
    <t>ATA698</t>
  </si>
  <si>
    <t>TRASLADO AEREO NO ASISTENCIAL SIMPLE MEDELLIN ARAUCA</t>
  </si>
  <si>
    <t>ATA700</t>
  </si>
  <si>
    <t>ATA703</t>
  </si>
  <si>
    <t>TRASLADO AEREO NO ASISTENCIAL SIMPLE ACARICUARA LETICIA</t>
  </si>
  <si>
    <t>ATA704</t>
  </si>
  <si>
    <t>TRASLADO AEREO NO ASISTENCIAL SIMPLE VILLA GLADYS VILLAVICENCIO</t>
  </si>
  <si>
    <t>ATA705</t>
  </si>
  <si>
    <t>ATA706</t>
  </si>
  <si>
    <t>ATA707</t>
  </si>
  <si>
    <t>TRASLADO AEREO REDONDO NO ASISTENCIAL COROZAL MEDELLIN COROZAL</t>
  </si>
  <si>
    <t>ATA708</t>
  </si>
  <si>
    <t>TRASLADO AEREO NO ASISTENCIAL REDONDO LETICIA TARAPACA</t>
  </si>
  <si>
    <t>ATA709</t>
  </si>
  <si>
    <t>ATA710</t>
  </si>
  <si>
    <t>ATA711</t>
  </si>
  <si>
    <t>TRASLADO AEREO NO ASISTENCIAL REDONDO TARAPACA (AMAZONAS) LETICIA</t>
  </si>
  <si>
    <t>ATA712</t>
  </si>
  <si>
    <t>TRASLADO AEREO NO ASISTENCIAL SIMPLE TARAPACA (AMAZONAS) LETICIA</t>
  </si>
  <si>
    <t>ATA713</t>
  </si>
  <si>
    <t>ATA714</t>
  </si>
  <si>
    <t>ATA715</t>
  </si>
  <si>
    <t>TRASLADO AEREO NO ASISTENCIAL REDONDO CALI MEDELLIN</t>
  </si>
  <si>
    <t>ATA716</t>
  </si>
  <si>
    <t>ATA717</t>
  </si>
  <si>
    <t>TRASLADO AEREO NO ASISTENCIAL REDONDO CHORRERA (AMAZONAS) LETICIA</t>
  </si>
  <si>
    <t>ATA718</t>
  </si>
  <si>
    <t>TRASLADO AEREO NO ASISTENCIAL SIMPLE CHORRERA (AMAZONAS) LETICIA</t>
  </si>
  <si>
    <t>ATA719</t>
  </si>
  <si>
    <t>ATA720</t>
  </si>
  <si>
    <t>ATA721</t>
  </si>
  <si>
    <t>TRASLADO AEREO NO ASISTENCIAL REDONDO PUERTO INIRIDA BOGOTA</t>
  </si>
  <si>
    <t>ATA722</t>
  </si>
  <si>
    <t>TRASLADO AEREO NO ASISTENCIAL SIMPLE VILLAVICENCIO MIRAFLORES</t>
  </si>
  <si>
    <t>ATA723</t>
  </si>
  <si>
    <t>TRASLADO AEREO NO ASISTENCIAL REDONDO CUMARIBO EN VICHADA VILLAVICENCIO</t>
  </si>
  <si>
    <t>ATA724</t>
  </si>
  <si>
    <t>TRASLADO AEREO NO ASISTENCIAL SIMPLE CUMARIBO EN VICHADA VILLAVICENCIO</t>
  </si>
  <si>
    <t>ATA725</t>
  </si>
  <si>
    <t>ATA726</t>
  </si>
  <si>
    <t>ATA727</t>
  </si>
  <si>
    <t>TRASLADO AEREO NO ASISTENCIAL SIMPLE VILLAVICENCIO CUMARIBO EN VICHADA</t>
  </si>
  <si>
    <t>ATA728</t>
  </si>
  <si>
    <t>TRASLADO AEREO NO ASISTENCIAL SIMPLE SANTA ROSALIA EN VICHADA PUERTO CARREÑO</t>
  </si>
  <si>
    <t>ATA729</t>
  </si>
  <si>
    <t>TRASLADO AEREO NO ASISTENCIAL SIMPLE BUCARAMANGA FLORENCIA</t>
  </si>
  <si>
    <t>ATA730</t>
  </si>
  <si>
    <t>ATA731</t>
  </si>
  <si>
    <t>TRASLADO AEREO NO ASISTENCIAL REDONDO BUCARAMANGA FLORENCIA</t>
  </si>
  <si>
    <t>ATA732</t>
  </si>
  <si>
    <t>ATA733</t>
  </si>
  <si>
    <t>TRASLADO AEREO NO ASISTENCIAL REDONDO SARAVENA MEDELLIN</t>
  </si>
  <si>
    <t>ATA734</t>
  </si>
  <si>
    <t>ATA735</t>
  </si>
  <si>
    <t>TRASLADO AEREO NO ASISTENCIAL REDONDO MITU BOGOTA</t>
  </si>
  <si>
    <t>ATA736</t>
  </si>
  <si>
    <t>ATA737</t>
  </si>
  <si>
    <t>ATA738</t>
  </si>
  <si>
    <t>TRASLADO AEREO NO ASISTENCIAL SIMPLE PRIMAVERA (VICHADA) YOPAL</t>
  </si>
  <si>
    <t>ATA739</t>
  </si>
  <si>
    <t>TRASLADO AEREO NO ASISTENCIAL SIMPLE YOPAL PRIMAVERA (VICHADA)</t>
  </si>
  <si>
    <t>ATA740</t>
  </si>
  <si>
    <t>TRASLADO AEREO NO ASISTENCIAL REDONDO PRIMAVERA (VICHADA) YOPAL PRIMAVERA (VICHADA)</t>
  </si>
  <si>
    <t>ATA741</t>
  </si>
  <si>
    <t>ATA742</t>
  </si>
  <si>
    <t>ATA743</t>
  </si>
  <si>
    <t>TRASLADO AEREO NO ASISTENCIAL SIMPLE TOMACHIPAN EN GUAVIARE SAN JOSE DEL GUAVIARE</t>
  </si>
  <si>
    <t>ATA744</t>
  </si>
  <si>
    <t>TRASLADO AEREO NO ASISTENCIAL REDONDO SANTA MARTA MEDELLIN</t>
  </si>
  <si>
    <t>ATA745</t>
  </si>
  <si>
    <t>TRASLADO AEREO NO ASISTENCIAL SIMPLE VALLEDUPAR MEDELLIN</t>
  </si>
  <si>
    <t>ATA746</t>
  </si>
  <si>
    <t>TRASLADO AEREO NO ASISTENCIAL REDONDO VALLEDUPAR MEDELLIN</t>
  </si>
  <si>
    <t>ATA747</t>
  </si>
  <si>
    <t>TRASLADO AEREO NO ASISTENCIAL REDONDO LA MACARENA (META) VILLAVICENCIO</t>
  </si>
  <si>
    <t>ATA748</t>
  </si>
  <si>
    <t>ATA749</t>
  </si>
  <si>
    <t>TRASLADO AEREO NO ASISTENCIAL SIMPLE BOGOTA VILLAGARZON</t>
  </si>
  <si>
    <t>VILLAGARZON</t>
  </si>
  <si>
    <t>ATA750</t>
  </si>
  <si>
    <t>ATA751</t>
  </si>
  <si>
    <t>TRASLADO AEREO NO ASISTENCIAL SIMPLE MONTERIA BUCARAMANGA</t>
  </si>
  <si>
    <t>ATA752</t>
  </si>
  <si>
    <t>ATA753</t>
  </si>
  <si>
    <t>TRASLADO AEREO NO ASISTENCIAL REDONDO SANTA MARTA CALI</t>
  </si>
  <si>
    <t>ATA754</t>
  </si>
  <si>
    <t>TRASLADO AEREO NO ASISTENCIAL SIMPLE SANTA MARTA CALI</t>
  </si>
  <si>
    <t>ATA755</t>
  </si>
  <si>
    <t>TRASLADO AEREO NO ASISTENCIAL SIMPLE CALI SANTA MARTA</t>
  </si>
  <si>
    <t>ATA756</t>
  </si>
  <si>
    <t>ATA757</t>
  </si>
  <si>
    <t>ATA758</t>
  </si>
  <si>
    <t>ATA759</t>
  </si>
  <si>
    <t>TRASLADO AEREO NO ASISTENCIAL REDONDO APARTADO MANIZALES</t>
  </si>
  <si>
    <t>ATA760</t>
  </si>
  <si>
    <t>ATA761</t>
  </si>
  <si>
    <t>TRASLADO AEREO NO ASISTENCIAL REDONDO SAN ANDRES CALI</t>
  </si>
  <si>
    <t>ATA762</t>
  </si>
  <si>
    <t>TRASLADO AEREO NO ASISTENCIAL REDONDO CARTAGENA MEDELLIN</t>
  </si>
  <si>
    <t>ATA763</t>
  </si>
  <si>
    <t>ATA764</t>
  </si>
  <si>
    <t>TRASLADO AEREO NO ASISTENCIAL REDONDO PUERTO CARREÑO BOGOTA</t>
  </si>
  <si>
    <t>ATA765</t>
  </si>
  <si>
    <t>ATA769</t>
  </si>
  <si>
    <t>TRASLADO AEREO NO ASISTENCIAL REDONDO CARURU MITU</t>
  </si>
  <si>
    <t>ATA770</t>
  </si>
  <si>
    <t>ATA771</t>
  </si>
  <si>
    <t>ATA772</t>
  </si>
  <si>
    <t>TRASLADO AEREO NO ASISTENCIAL SIMPLE MITU CARURU</t>
  </si>
  <si>
    <t>ATA773</t>
  </si>
  <si>
    <t>ATA774</t>
  </si>
  <si>
    <t>TRASLADO AEREO NO ASISTENCIAL SIMPLE SAN JOSE DEL GUAVIARE MORICHAL VIEJO (GUAVIARE)</t>
  </si>
  <si>
    <t>ATA775</t>
  </si>
  <si>
    <t>ATA776</t>
  </si>
  <si>
    <t>TRASLADO AEREO NO ASISTENCIAL SIMPLE ARARACUARA (CAQUETA) LETICIA (AMAZONAS)</t>
  </si>
  <si>
    <t>ATA777</t>
  </si>
  <si>
    <t>ATA778</t>
  </si>
  <si>
    <t>ATA779</t>
  </si>
  <si>
    <t>ATA780</t>
  </si>
  <si>
    <t>TRASLADO AEREO NO ASISTENCIAL SIMPLE VALLEDUPAR BUCARAMANGA</t>
  </si>
  <si>
    <t>ATA781</t>
  </si>
  <si>
    <t>TRASLADO AEREO NO ASISTENCIAL REDONDO BUCARAMANGA CUCUTA</t>
  </si>
  <si>
    <t>ATA782</t>
  </si>
  <si>
    <t>ATA783</t>
  </si>
  <si>
    <t>TRASLADO AEREO NO ASISTENCIAL SIMPLE BUCARAMANGA MONTERIA</t>
  </si>
  <si>
    <t>ATA784</t>
  </si>
  <si>
    <t>ATA785</t>
  </si>
  <si>
    <t>TRASLADO AEREO NO ASISTENCIAL SIMPLE VILLA GARZON (PUTUMAYO) MEDELLIN</t>
  </si>
  <si>
    <t>ATA786</t>
  </si>
  <si>
    <t>TRASLADO AEREO NO ASISTENCIAL REDONDO VILLA GARZON (PUTUMAYO) MEDELLIN</t>
  </si>
  <si>
    <t>ATA787</t>
  </si>
  <si>
    <t>TRASLADO AEREO NO ASISTENCIAL REDONDO CUCUTA BOGOTA</t>
  </si>
  <si>
    <t>ATA788</t>
  </si>
  <si>
    <t>ATA789</t>
  </si>
  <si>
    <t>ATA790</t>
  </si>
  <si>
    <t>TRASLADO AEREO NO ASISTENCIAL REDONDO SANTA ISABEL (VAUPES) MITU SANTA ISABEL (VAUPES)</t>
  </si>
  <si>
    <t>ATA791</t>
  </si>
  <si>
    <t>TRASLADO AEREO NO ASISTENCIAL REDONDO ACARICUARA (VAUPES) MITU ACARICUARA (VAUPES)</t>
  </si>
  <si>
    <t>ATA792</t>
  </si>
  <si>
    <t>TRASLADO AEREO NO ASISTENCIAL REDONDO BELEN DE INAMBU (VAUPES) MITU BELEN DE INAMBU (VAUPES)</t>
  </si>
  <si>
    <t>ATA793</t>
  </si>
  <si>
    <t>TRASLADO AEREO NO ASISTENCIAL REDONDO PUERTO SOLANO (VAUPES) MITU PUERTO SOLANO  (VAUPES)</t>
  </si>
  <si>
    <t>ATA794</t>
  </si>
  <si>
    <t>TRASLADO AEREO NO ASISTENCIAL REDONDO SANTA RITA (VAUPES) MITU SANTA RITA (VAUPES)</t>
  </si>
  <si>
    <t>ATA795</t>
  </si>
  <si>
    <t>TRASLADO AEREO NO ASISTENCIAL REDONDO TERESITA (VAUPES) MITU TERESITA  (VAUPES)</t>
  </si>
  <si>
    <t>ATA796</t>
  </si>
  <si>
    <t>TRASLADO AEREO NO ASISTENCIAL REDONDO SAN MIGUEL (VAUPES) MITU SAN MIGUEL (VAUPES)</t>
  </si>
  <si>
    <t>ATA797</t>
  </si>
  <si>
    <t xml:space="preserve">TRASLADO AEREO NO ASISTENCIAL REDONDO TARAIRA (VAUPES) MITU TARAIRA (VAUPES) </t>
  </si>
  <si>
    <t>ATA798</t>
  </si>
  <si>
    <t>ATA799</t>
  </si>
  <si>
    <t>ATA800</t>
  </si>
  <si>
    <t>ATA801</t>
  </si>
  <si>
    <t>ATA802</t>
  </si>
  <si>
    <t>ATA803</t>
  </si>
  <si>
    <t>ATA804</t>
  </si>
  <si>
    <t>ATA805</t>
  </si>
  <si>
    <t>TRASLADO AEREO NO ASISTENCIAL REDONDO TARAIRA ( VAUPES) VILLAVICENCIO TARAIRA (VAUPES)</t>
  </si>
  <si>
    <t>ATA806</t>
  </si>
  <si>
    <t>ATA807</t>
  </si>
  <si>
    <t>TRASLADO AEREO NO ASISTENCIAL SIMPLE MEDELLIN COROZAL (SUCRE)</t>
  </si>
  <si>
    <t>ATA808</t>
  </si>
  <si>
    <t>ATA809</t>
  </si>
  <si>
    <t>TRASLADO AEREO NO ASISTENCIAL SIMPLE CUCUTA BARRANQUILLA</t>
  </si>
  <si>
    <t>ATA810</t>
  </si>
  <si>
    <t>ATA811</t>
  </si>
  <si>
    <t>TRASLADO AEREO NO ASISTENCIAL REDONDO VILLAVICENCIO BUCARAMANGA</t>
  </si>
  <si>
    <t>ATA812</t>
  </si>
  <si>
    <t>TRASLADO AEREO NO ASISTENCIAL REDONDO VILLA GARZON (PUTUMAYO) PUERTO LEGUIZAMO (PUTUMAYO)</t>
  </si>
  <si>
    <t>ATA813</t>
  </si>
  <si>
    <t>ATA814</t>
  </si>
  <si>
    <t>ATA815</t>
  </si>
  <si>
    <t>TRASLADO AEREO SIMPLE NO ASISTENCIAL YOPAL (CASANARE) MEDELLIN</t>
  </si>
  <si>
    <t>ATA816</t>
  </si>
  <si>
    <t>TRASLADO AEREO REDONDO NO ASISTENCIAL LA PRIMAVERA (VICHADA) VILLAVICENCIO (META)</t>
  </si>
  <si>
    <t>ATA817</t>
  </si>
  <si>
    <t>TRASLADO AEREO NO ASISTENCIAL REDONDO GUAPI (CAUCA) CALI</t>
  </si>
  <si>
    <t>ATA818</t>
  </si>
  <si>
    <t>TRASLADO AEREO NO ASISTENCIAL REDONDO BOGOTA SANTA MARTA</t>
  </si>
  <si>
    <t>ATA819</t>
  </si>
  <si>
    <t>ATA820</t>
  </si>
  <si>
    <t>ATA821</t>
  </si>
  <si>
    <t>TRASLADO AEREO NO ASISTENCIAL SIMPLE MEDELLIN NUQUI</t>
  </si>
  <si>
    <t>NUQUI</t>
  </si>
  <si>
    <t>ATA822</t>
  </si>
  <si>
    <t>ATA823</t>
  </si>
  <si>
    <t>TRASLADO AEREO NO ASISTENCIAL REDONDO MEDELLIN NUQUI</t>
  </si>
  <si>
    <t>ATA824</t>
  </si>
  <si>
    <t>ATA825</t>
  </si>
  <si>
    <t>TRASLADO AEREO NO ASISTENCIAL SIMPLE RIOHACHA POPAYAN</t>
  </si>
  <si>
    <t>ATA826</t>
  </si>
  <si>
    <t>TRASLADO AEREO NO ASISTENCIAL REDONDO RIOHACHA POPAYAN</t>
  </si>
  <si>
    <t>ATA827</t>
  </si>
  <si>
    <t>ATA828</t>
  </si>
  <si>
    <t>ATA829</t>
  </si>
  <si>
    <t>ATA830</t>
  </si>
  <si>
    <t>ATA831</t>
  </si>
  <si>
    <t>TRASLADO AEREO NO ASISTENCIAL SIMPLE BOGOTA PUERTO CARREÑO (VICHADA)</t>
  </si>
  <si>
    <t>ATA832</t>
  </si>
  <si>
    <t>TRASLADO AEREO NO ASISTENCIAL SIMPLE SAN ANDRES BUCARAMANGA</t>
  </si>
  <si>
    <t>ATA833</t>
  </si>
  <si>
    <t>TRASLADO AEREO NO ASISTENCIAL SIMPLE PUERTO ASIS (PUTUMAYO) CALI</t>
  </si>
  <si>
    <t>ATA834</t>
  </si>
  <si>
    <t>TRASLADO AEREO NO ASISTENCIAL SIMPLE CALI PUERTO ASIS (PUTUMAYO)</t>
  </si>
  <si>
    <t>PUERTO ASIS</t>
  </si>
  <si>
    <t>ATA835</t>
  </si>
  <si>
    <t>ATA836</t>
  </si>
  <si>
    <t>TRASLADO AEREO NO ASISTENCIAL REDONDO PUERTO ASIS (PUTUMAYO) CALI</t>
  </si>
  <si>
    <t>ATA837</t>
  </si>
  <si>
    <t>ATA838</t>
  </si>
  <si>
    <t>TRASLADO AEREO NO ASISTENCIAL SIMPLE BOGOTA NEIVA</t>
  </si>
  <si>
    <t>ATA839</t>
  </si>
  <si>
    <t>TRASLADO AEREO NO ASISTENCIAL REDONDO NEIVA BOGOTA</t>
  </si>
  <si>
    <t>ATA840</t>
  </si>
  <si>
    <t>TRASLADO AEREO NO ASISTENCIAL SIMPLE QUIBDO BAJO BAUDO (CHOCO)</t>
  </si>
  <si>
    <t>BAJO BAUDO</t>
  </si>
  <si>
    <t>ATA841</t>
  </si>
  <si>
    <t>TRASLADO AEREO NO ASISTENCIAL REDONDO VALLEDUPAR BUCARAMANGA</t>
  </si>
  <si>
    <t>ATA842</t>
  </si>
  <si>
    <t>TRASLADO AEREO NO ASISTENCIAL SIMPLE BUCARAMANGA LETICIA</t>
  </si>
  <si>
    <t>ATA843</t>
  </si>
  <si>
    <t>ATA844</t>
  </si>
  <si>
    <t>TRASLADO AEREO NO ASISTENCIAL SIMPLE LETICIA BARRANQUILLA</t>
  </si>
  <si>
    <t>ATA845</t>
  </si>
  <si>
    <t>ATA846</t>
  </si>
  <si>
    <t>TRASLADO AEREO NO ASISTENCIAL SIMPLE LETICIA BUCARAMANGA</t>
  </si>
  <si>
    <t>ATA847</t>
  </si>
  <si>
    <t>ATA848</t>
  </si>
  <si>
    <t>ATA849</t>
  </si>
  <si>
    <t>ATA850</t>
  </si>
  <si>
    <t>TRASLADO AEREO NO ASISTENCIAL SIMPLE SAN JOSE DEL GUAVIARE TOMACHIPAN (GUAVIARE)</t>
  </si>
  <si>
    <t>TOMACHIPAN</t>
  </si>
  <si>
    <t>ATA851</t>
  </si>
  <si>
    <t>TRASLADO AEREO NO ASISTENCIAL SIMPLE VILLAVICENCIO PUERTO INIRIDA</t>
  </si>
  <si>
    <t>ATA852</t>
  </si>
  <si>
    <t>ATA853</t>
  </si>
  <si>
    <t>TRASLADO AEREO NO ASISTENCIAL SIMPLE SAN JOSE DEL GUAVIARE BOGOTA</t>
  </si>
  <si>
    <t>ATA854</t>
  </si>
  <si>
    <t>ATA855</t>
  </si>
  <si>
    <t>TRASLADO AEREO NO ASISTENCIAL SIMPLE BOGOTA PUERTO LEGUIZAMO PUTUMAYO</t>
  </si>
  <si>
    <t>ATA856</t>
  </si>
  <si>
    <t>ATA857</t>
  </si>
  <si>
    <t>TRASLADO AEREO NO ASISTENCIAL SIMPLE YOPAL NEIVA</t>
  </si>
  <si>
    <t>ATA858</t>
  </si>
  <si>
    <t>ATA859</t>
  </si>
  <si>
    <t>TRASLADO AEREO NO ASISTENCIAL SIMPLE BUCARAMANGA NEIVA</t>
  </si>
  <si>
    <t>ATA860</t>
  </si>
  <si>
    <t>ATA861</t>
  </si>
  <si>
    <t>TRASLADO AEREO NO ASISTENCIAL SIMPLE TIMBIQUI CALI</t>
  </si>
  <si>
    <t>ATA862</t>
  </si>
  <si>
    <t>TRASLADO AEREO NO ASISTENCIAL SIMPLE CALI TIMBIQUI</t>
  </si>
  <si>
    <t>TIMBIQUI</t>
  </si>
  <si>
    <t>ATA863</t>
  </si>
  <si>
    <t>ATA864</t>
  </si>
  <si>
    <t>ATA865</t>
  </si>
  <si>
    <t>TRASLADO AEREO NO ASISTENCIAL SIMPLE MAPIRIPAN META VILLAVICENCIO</t>
  </si>
  <si>
    <t>ATA866</t>
  </si>
  <si>
    <t>TRASLADO AEREO NO ASISTENCIAL SIMPLE MEDELLIN PITALITO</t>
  </si>
  <si>
    <t>ATA867</t>
  </si>
  <si>
    <t>ATA868</t>
  </si>
  <si>
    <t xml:space="preserve">TRASLADO AEREO NO ASISTENCIAL REDONDO IBAGUE CALI </t>
  </si>
  <si>
    <t>ATA869</t>
  </si>
  <si>
    <t>TRASLADO AEREO NO ASISTENCIAL SIMPLE PITALITO MEDELLIN</t>
  </si>
  <si>
    <t>ATA870</t>
  </si>
  <si>
    <t>ATA871</t>
  </si>
  <si>
    <t>TRASLADO AEREO NO ASISTENCIAL REDONDO SAN ANDRES ARMENIA</t>
  </si>
  <si>
    <t>ATA872</t>
  </si>
  <si>
    <t>ATA873</t>
  </si>
  <si>
    <t>TRASLADO AEREO NO ASISTENCIAL REDONDO BOGOTA ARMENIA</t>
  </si>
  <si>
    <t>ATA874</t>
  </si>
  <si>
    <t>ATA875</t>
  </si>
  <si>
    <t>TRASLADO AEREO NO ASISTENCIAL REDONDO ARAUCA YOPAL</t>
  </si>
  <si>
    <t>ATA876</t>
  </si>
  <si>
    <t>ATA877</t>
  </si>
  <si>
    <t>TRASLADO AEREO NO ASISTENCIAL SIMPLE TARAIRA VAUPES VILLAVICENCIO</t>
  </si>
  <si>
    <t>ATA878</t>
  </si>
  <si>
    <t>ATA879</t>
  </si>
  <si>
    <t>TRASLADO AEREO NO ASISTENCIAL REDONDO BARRANQUILLA BOGOTA</t>
  </si>
  <si>
    <t>ATA880</t>
  </si>
  <si>
    <t>TRASLADO AEREO NO ASISTENCIAL REDONDO PASTO BOGOTA</t>
  </si>
  <si>
    <t>ATA882</t>
  </si>
  <si>
    <t>TRASLADO AEREO NO ASISTENCIAL SIMPLE PRIMAVERA (VICHADA) PUERTO CARREÑO</t>
  </si>
  <si>
    <t>ATA883</t>
  </si>
  <si>
    <t>ATA884</t>
  </si>
  <si>
    <t>TRASLADO AEREO NO ASISTENCIAL SIMPLE PUERTO CARREÑO PRIMAVERA (VICHADA)</t>
  </si>
  <si>
    <t>ATA885</t>
  </si>
  <si>
    <t>ATA886</t>
  </si>
  <si>
    <t>TRASLADO AEREO NO ASISTENCIAL REDONDO LA CHORRERA (AMAZONAS) BOGOTA</t>
  </si>
  <si>
    <t>ATA887</t>
  </si>
  <si>
    <t>TRASLADO AEREO NO ASISTENCIAL REDONDO LETICIA LA CHORRERA (AMAZONAS)</t>
  </si>
  <si>
    <t>ATA888</t>
  </si>
  <si>
    <t>TRASLADO AEREO NO ASISTENCIAL SIMPLE LA CHORRERA (AMAZONAS) BOGOTA</t>
  </si>
  <si>
    <t>ATA889</t>
  </si>
  <si>
    <t>TRASLADO AEREO NO ASISTENCIAL SIMPLE LETICIA LA CHORRERA (AMAZONAS)</t>
  </si>
  <si>
    <t>ATA890</t>
  </si>
  <si>
    <t>ATA891</t>
  </si>
  <si>
    <t>ATA892</t>
  </si>
  <si>
    <t>TRASLADO AEREO NO ASISTENCIAL REDONDO SAN JOSE DEL GUAVIARE LA CHORRERA (AMAZONAS)</t>
  </si>
  <si>
    <t>ATA893</t>
  </si>
  <si>
    <t>ATA894</t>
  </si>
  <si>
    <t>TRASLADO AEREO NO ASISTENCIAL REDONDO VILLAVICENCIO BOGOTA</t>
  </si>
  <si>
    <t>ATA895</t>
  </si>
  <si>
    <t xml:space="preserve">TRASLADO AEREO NO ASISTENCIAL SIMPLE BUCARAMANGA BARRANQUILLA </t>
  </si>
  <si>
    <t>ATA896</t>
  </si>
  <si>
    <t>ATA897</t>
  </si>
  <si>
    <t>TRASLADO AEREO NO ASISTENCIAL REDONDO RIOHACHA CARTAGENA</t>
  </si>
  <si>
    <t>ATA898</t>
  </si>
  <si>
    <t>ATA899</t>
  </si>
  <si>
    <t>TRASLADO AEREO NO ASISTENCIAL REDONDO PITALITO BOGOTA</t>
  </si>
  <si>
    <t>ATA900</t>
  </si>
  <si>
    <t>ATA901</t>
  </si>
  <si>
    <t>TRASLADO AEREO NO ASISTENCIAL REDONDO LA PEDRERA (AMAZONAS) SAN JOSE DEL GUAVIARE</t>
  </si>
  <si>
    <t>LA PRADERA</t>
  </si>
  <si>
    <t>ATA902</t>
  </si>
  <si>
    <t>ATA903</t>
  </si>
  <si>
    <t>TRASLADO AEREO NO ASISTENCIAL REDONDO TIMBIQUI POPAYAN</t>
  </si>
  <si>
    <t>ATA904</t>
  </si>
  <si>
    <t>ATA905</t>
  </si>
  <si>
    <t>ATA906</t>
  </si>
  <si>
    <t>TRASLADO AEREO NO ASISTENCIAL SIMPLE BOGOTA ARMENIA QUINDIO</t>
  </si>
  <si>
    <t>ATA907</t>
  </si>
  <si>
    <t>ATA908</t>
  </si>
  <si>
    <t>TRASLADO AEREO NO ASISTENCIAL REDONDO LA CHORRERA AMAZONAS SAN JOSE DEL GUAVIARE</t>
  </si>
  <si>
    <t>ATA909</t>
  </si>
  <si>
    <t>ATA910</t>
  </si>
  <si>
    <t>TRASLADO AEREO NO ASISTENCIAL SIMPLE CHARTER TIMBIQUI CAUCA POPAYAN</t>
  </si>
  <si>
    <t>ATA911</t>
  </si>
  <si>
    <t>ATA912</t>
  </si>
  <si>
    <t>TRASLADO AEREO NO ASISTENCIAL SIMPLE POPAYAN TIMBIQUI CAUCA</t>
  </si>
  <si>
    <t>ATA913</t>
  </si>
  <si>
    <t>ATA914</t>
  </si>
  <si>
    <t>TRASLADO AEREO NO ASISTENCIAL REDONDO CARTAGENA RIOHACHA GUAJIRA</t>
  </si>
  <si>
    <t>ATA915</t>
  </si>
  <si>
    <t>ATA916</t>
  </si>
  <si>
    <t>TRASLADO AEREO NO ASISTENCIAL SIMPLE CARTAGENA RIOHACHA GUAJIRA</t>
  </si>
  <si>
    <t>ATA917</t>
  </si>
  <si>
    <t>ATA918</t>
  </si>
  <si>
    <t>TRASLADO AEREO NO ASISTENCIAL SIMPLE CALI SAN ANDRES</t>
  </si>
  <si>
    <t>ATA919</t>
  </si>
  <si>
    <t>ATA920</t>
  </si>
  <si>
    <t>TRASLADO AEREO NO ASISTENCIAL SIMPLE BOGOTA PEREIRA RISARALDA</t>
  </si>
  <si>
    <t>ATA921</t>
  </si>
  <si>
    <t>TRASLADO AEREO NO ASISTENCIAL SIMPLE GUAPI CAUCA POPAYAN CAUCA</t>
  </si>
  <si>
    <t>ATA922</t>
  </si>
  <si>
    <t>ATA923</t>
  </si>
  <si>
    <t>TRASLADO AEREO NO ASISTENCIAL REDONDO SAN ANDRES BUCARAMANGA</t>
  </si>
  <si>
    <t>ATA924</t>
  </si>
  <si>
    <t>ATA925</t>
  </si>
  <si>
    <t>TRASLADO AEREO NO ASISTENCIAL SIMPLE POPAYAN GUAPI CAUCA</t>
  </si>
  <si>
    <t>ATA926</t>
  </si>
  <si>
    <t>ATA927</t>
  </si>
  <si>
    <t>TRASLADO AEREO NO ASISTENCIAL SIMPLE VILLAGARZON PUTUMAYO PASTO</t>
  </si>
  <si>
    <t>ATA929</t>
  </si>
  <si>
    <t>ATA931</t>
  </si>
  <si>
    <t>TRASLADO AEREO NO ASISTENCIAL REDONDO MONTERIA BUCARAMANGA</t>
  </si>
  <si>
    <t>ATA932</t>
  </si>
  <si>
    <t>ATA933</t>
  </si>
  <si>
    <t>TRASLADO AEREO NO ASISTENCIAL SIMPLE SAN JOSE DEL GUAVIARE LA CHORRERA AMAZONAS</t>
  </si>
  <si>
    <t>ATA934</t>
  </si>
  <si>
    <t>ATA935</t>
  </si>
  <si>
    <t>TRASLADO AEREO NO ASISTENCIAL SIMPLE EL ENCANTO AMAZONAS VILLAVICENCIO</t>
  </si>
  <si>
    <t>ATA936</t>
  </si>
  <si>
    <t>TRASLADO AEREO NO ASISTENCIAL REDONDO EL CHARCO NARIÑO CALI EL CHARCO</t>
  </si>
  <si>
    <t>EL CHARCO</t>
  </si>
  <si>
    <t>ATA937</t>
  </si>
  <si>
    <t>ATA938</t>
  </si>
  <si>
    <t>ATA939</t>
  </si>
  <si>
    <t>TRASLADO AEREO NO ASISTENCIAL REDONDO PASTO BUCARAMANGA</t>
  </si>
  <si>
    <t>ATA940</t>
  </si>
  <si>
    <t>ATA941</t>
  </si>
  <si>
    <t>TRASLADO AEREO NO ASISTENCIAL SIMPLE PASTO BUCARAMANGA</t>
  </si>
  <si>
    <t>ATA942</t>
  </si>
  <si>
    <t>ATA943</t>
  </si>
  <si>
    <t>TRASLADO AEREO NO ASISTENCIAL SIMPLE LETICIA EL ENCANTO AMAZONAS</t>
  </si>
  <si>
    <t>EL ENCANTO</t>
  </si>
  <si>
    <t>ATA944</t>
  </si>
  <si>
    <t>ATA945</t>
  </si>
  <si>
    <t>TRASLADO AEREO NO ASISTENCIAL SIMPLE MEDELLIN PIZARRO BAJO BAUDO</t>
  </si>
  <si>
    <t>ATA946</t>
  </si>
  <si>
    <t>ATA947</t>
  </si>
  <si>
    <t>TRASLADO AEREO NO ASISTENCIAL SIMPLE MEDELLIN ACANDI ANTIOQUIA</t>
  </si>
  <si>
    <t>ACANDI</t>
  </si>
  <si>
    <t>ATA948</t>
  </si>
  <si>
    <t>ATA949</t>
  </si>
  <si>
    <t>TRASLADO AEREO NO ASISTENCIAL REDONDO NEIVA CALI</t>
  </si>
  <si>
    <t>ATA950</t>
  </si>
  <si>
    <t>ATA951</t>
  </si>
  <si>
    <t>TRASLADO AEREO NO ASISTENCIAL SIMPLE BOGOTA COROZAL SUCRE</t>
  </si>
  <si>
    <t>ATA952</t>
  </si>
  <si>
    <t>TRASLADO AEREO NO ASISTENCIAL SIMPLE AGUACHICA BOGOTA</t>
  </si>
  <si>
    <t>ATA953</t>
  </si>
  <si>
    <t>ATA954</t>
  </si>
  <si>
    <t>TRASLADO AEREO NO ASISTENCIAL REDONDO MEDELLIN MONTERIA</t>
  </si>
  <si>
    <t>ATA955</t>
  </si>
  <si>
    <t>ATA956</t>
  </si>
  <si>
    <t>TRASLADO AEREO NO ASISTENCIAL SIMPLE MEDELLIN BUCARAMANGA</t>
  </si>
  <si>
    <t>ATA957</t>
  </si>
  <si>
    <t>TRASLADO AEREO NO ASISTENCIAL REDONDO PASTO PEREIRA</t>
  </si>
  <si>
    <t>ATA958</t>
  </si>
  <si>
    <t>TRASLADO AEREO NO ASISTENCIAL SIMPLE PACOA LA VICTORIA VAUPES VILLAVICENCIO</t>
  </si>
  <si>
    <t>ATA959</t>
  </si>
  <si>
    <t>ATA960</t>
  </si>
  <si>
    <t>TRASLADO AEREO NO ASISTENCIAL SIMPLE SANTA MARTA BUCARAMANGA</t>
  </si>
  <si>
    <t>ATA961</t>
  </si>
  <si>
    <t>TRASLADO AEREO NO ASISTENCIAL REDONDO TAME ARAUCA BOGOTA</t>
  </si>
  <si>
    <t>ATA962</t>
  </si>
  <si>
    <t>TRASLADO AEREO NO ASISTENCIAL REDONDO POPAYAN BOGOTA</t>
  </si>
  <si>
    <t>ATA963</t>
  </si>
  <si>
    <t>TRASLADO AEREO NO ASISTENCIAL REDONDO VALLEDUPAR CUCUTA</t>
  </si>
  <si>
    <t>CUCUC</t>
  </si>
  <si>
    <t>ATA964</t>
  </si>
  <si>
    <t>ATA965</t>
  </si>
  <si>
    <t>TRASLADO AEREO NO ASISTENCIAL REDONDO BOGOTA NEIVA BOGOTA</t>
  </si>
  <si>
    <t>ATA966</t>
  </si>
  <si>
    <t>ATA967</t>
  </si>
  <si>
    <t>TRASLADO AEREO NO ASISTENCIAL SIMPLE SAN JOSE DEL GIAVIARE ARARACUARA</t>
  </si>
  <si>
    <t>ATA968</t>
  </si>
  <si>
    <t>ATA969</t>
  </si>
  <si>
    <t>TRASLADO AEREO NO ASISTENCIAL SIMPLE MEDELLIN CONDOTO CHOCO</t>
  </si>
  <si>
    <t>CONDOTO</t>
  </si>
  <si>
    <t>ATA970</t>
  </si>
  <si>
    <t>ATA971</t>
  </si>
  <si>
    <t>TRASLADO AEREO NO ASISTENCIAL SIMPLE LA PEDRERA AMAZONAS MITU</t>
  </si>
  <si>
    <t>ATA972</t>
  </si>
  <si>
    <t>ATA973</t>
  </si>
  <si>
    <t>TRASLADO AEREO NO ASISTENCIAL SIMPLE QUIBDO NUQUI CHOCO</t>
  </si>
  <si>
    <t>ATA974</t>
  </si>
  <si>
    <t>ATA975</t>
  </si>
  <si>
    <t>TRASLADO AEREO NO ASISTENCIAL REDONDO ACANDI ANTIOQUIA MEDELLIN</t>
  </si>
  <si>
    <t>ATA976</t>
  </si>
  <si>
    <t>ATA977</t>
  </si>
  <si>
    <t>TRASLADO AEREO NO ASISTENCIAL REDONDO PIZARRO BAJO BAUDO QUIBDO PIZARRO BAJO BAUDO</t>
  </si>
  <si>
    <t>ATA978</t>
  </si>
  <si>
    <t>PIZARRO</t>
  </si>
  <si>
    <t>ATA979</t>
  </si>
  <si>
    <t>TRASLADO AEREO NO ASISTENCIAL REDONDO ARMENIA BOGOTA</t>
  </si>
  <si>
    <t>ATA980</t>
  </si>
  <si>
    <t>ATA981</t>
  </si>
  <si>
    <t>TRASLADO AEREO NO ASISTENCIAL SIMPLE SARAVENA BUCARAMANGA</t>
  </si>
  <si>
    <t>ATA982</t>
  </si>
  <si>
    <t>TRASLADO AEREO NO ASISTENCIAL REDONDO MEDELLIN CAPURGANA CHOCO</t>
  </si>
  <si>
    <t>ATA983</t>
  </si>
  <si>
    <t>ATA984</t>
  </si>
  <si>
    <t>TRASLADO AEREO NO ASISTENCIAL SIMPLE POPAYAN LOPEZ DE MICAY CAUCA</t>
  </si>
  <si>
    <t>LOPEZ DE MICAY</t>
  </si>
  <si>
    <t>ATA985</t>
  </si>
  <si>
    <t>TRASLADO AEREO NO ASISTENCIAL REDONDO ARMENIA CALI ARMENIA</t>
  </si>
  <si>
    <t>ATA986</t>
  </si>
  <si>
    <t>ATA987</t>
  </si>
  <si>
    <t>TRASLADO AEREO NO ASISTENCIAL REDONDO PUERTO ASIS PUTUMAYO PASTO</t>
  </si>
  <si>
    <t>ATA988</t>
  </si>
  <si>
    <t>ATA989</t>
  </si>
  <si>
    <t>TRASLADO AEREO NO ASISTENCIAL REDONDO PIZARRO BAJO BAUDO MEDELLIN</t>
  </si>
  <si>
    <t>ATA990</t>
  </si>
  <si>
    <t>ATA991</t>
  </si>
  <si>
    <t>TRASLADO AEREO NO ASISTENCIAL REDONDO CAPURGANA MEDELLIN CAPURGANA</t>
  </si>
  <si>
    <t>ATA992</t>
  </si>
  <si>
    <t>ATA994</t>
  </si>
  <si>
    <t>TRASLADO AEREO NO ASISTENCIAL SIMPLE BOGOTA PUERTO ASIS PUTUMAYO</t>
  </si>
  <si>
    <t>ATA995</t>
  </si>
  <si>
    <t>ATA996</t>
  </si>
  <si>
    <t>TRASLADO AEREO NO ASISTENCIAL REDONDO MONTERIA ARMENIA</t>
  </si>
  <si>
    <t>ATA997</t>
  </si>
  <si>
    <t>ATA998</t>
  </si>
  <si>
    <t>TRASLADO AEREO NO ASISTENCIAL REDONDO VALLEDUPAR BARRANQUILLA</t>
  </si>
  <si>
    <t>ATA999</t>
  </si>
  <si>
    <t>ATT1456</t>
  </si>
  <si>
    <t>TRANSPORTE C1 AEROPUERTO HOTEL AEROPUERTO BOGOTA</t>
  </si>
  <si>
    <t>ATT1457</t>
  </si>
  <si>
    <t>TRANSPORTE C1 REDONDO BOGOTA</t>
  </si>
  <si>
    <t>ATT1458</t>
  </si>
  <si>
    <t>TRANSPORTE C1 AEROPUERTO HOTEL AEROPUERTO MEDELLIN</t>
  </si>
  <si>
    <t>ATT1459</t>
  </si>
  <si>
    <t>TRANSPORTE C1 REDONDO MEDELLIN</t>
  </si>
  <si>
    <t>ATT1460</t>
  </si>
  <si>
    <t>TRANSPORTE C1 AEROPUERTO HOTEL AEROPUERTO BUCARAMANGA</t>
  </si>
  <si>
    <t>ATT1461</t>
  </si>
  <si>
    <t>TRANSPORTE C1 REDONDO BUCARAMANGA</t>
  </si>
  <si>
    <t>ATT1462</t>
  </si>
  <si>
    <t>TRANSPORTE C1 AEROPUERTO HOTEL AEROPUERTO BARRANQUILLA</t>
  </si>
  <si>
    <t>ATT1463</t>
  </si>
  <si>
    <t>TRANSPORTE C1 REDONDO BARRANQUILLA</t>
  </si>
  <si>
    <t>ATT1464</t>
  </si>
  <si>
    <t>TRANSPORTE C1 AEROPUERTO HOTEL AEROPUERTO CALI</t>
  </si>
  <si>
    <t>ATT1465</t>
  </si>
  <si>
    <t>TRANSPORTE C1 REDONDO CALI</t>
  </si>
  <si>
    <t>ATT1466</t>
  </si>
  <si>
    <t>TRANSPORTE C1 AEROPUERTO HOTEL AEROPUERTO CUCUTA</t>
  </si>
  <si>
    <t>ATT1467</t>
  </si>
  <si>
    <t>TRANSPORTE C1 REDONDO CUCUTA</t>
  </si>
  <si>
    <t>ATT1468</t>
  </si>
  <si>
    <t>TRANSPORTE C1 AEROPUERTO HOTEL AEROPUERTO SINCELEJO</t>
  </si>
  <si>
    <t>ATT1469</t>
  </si>
  <si>
    <t>TRANSPORTE C1 REDONDO SINCELEJO</t>
  </si>
  <si>
    <t>ATT1470</t>
  </si>
  <si>
    <t>TRANSPORTE C1 AEROPUERTO HOTEL AEROPUERTO CARTAGENA</t>
  </si>
  <si>
    <t>ATT1471</t>
  </si>
  <si>
    <t>TRANSPORTE C1 AEROPUERTO HOTEL AEROPUERTO MANIZALES</t>
  </si>
  <si>
    <t>ATT1472</t>
  </si>
  <si>
    <t>TRANSPORTE C1 AEROPUERTO HOTEL AEROPUERTO NEIVA</t>
  </si>
  <si>
    <t>ATT1473</t>
  </si>
  <si>
    <t>TRANSPORTE C1 AEROPUERTO HOTEL AEROPUERTO PASTO</t>
  </si>
  <si>
    <t>ATT1474</t>
  </si>
  <si>
    <t>TRANSPORTE C1 AEROPUERTO HOTEL AEROPUERTO IBAGUE</t>
  </si>
  <si>
    <t>ATT1475</t>
  </si>
  <si>
    <t>TRANSPORTE C1 AEROPUERTO HOTEL AEROPUERTO SAN ANDRES</t>
  </si>
  <si>
    <t>ATT1477</t>
  </si>
  <si>
    <t>TRANSPORTE C1 AEROPUERTO HOTEL AEROPUERTO LETICIA</t>
  </si>
  <si>
    <t>ATT1478</t>
  </si>
  <si>
    <t>TRANSPORTE C1 AEROPUERTO HOTEL AEROPUERTO ARAUCA</t>
  </si>
  <si>
    <t>ATT1479</t>
  </si>
  <si>
    <t>TRANSPORTE C1 AEROPUERTO HOTEL AEROPUERTO PEREIRA</t>
  </si>
  <si>
    <t>ATT1481</t>
  </si>
  <si>
    <t>TRANSPORTE C1 AEROPUERTO HOTEL AEROPUERTO GRANADA META</t>
  </si>
  <si>
    <t>ATT1483</t>
  </si>
  <si>
    <t>TRANSPORTE C1 AEROPUERTO HOTEL AEROPUERTO VALLEDUPAR</t>
  </si>
  <si>
    <t>ATT1485</t>
  </si>
  <si>
    <t>TRANSPORTE C1 AEROPUERTO HOTEL AEROPUERTO SANTA MARTA</t>
  </si>
  <si>
    <t>ATT1486</t>
  </si>
  <si>
    <t>TRANSPORTE C1 AEROPUERTO HOTEL AEROPUERTO TUNJA</t>
  </si>
  <si>
    <t>ATT1487</t>
  </si>
  <si>
    <t>TRANSPORTE C1 AEROPUERTO HOTEL AEROPUERTO SAN JOSE DEL GUAVIARE</t>
  </si>
  <si>
    <t>ATT1488</t>
  </si>
  <si>
    <t>TRANSPORTE C1 AEROPUERTO HOTEL AEROPUERTO RIOHACHA</t>
  </si>
  <si>
    <t>ATT1489</t>
  </si>
  <si>
    <t>TRANSPORTE C1 AEROPUERTO HOTEL AEROPUERTO MAICAO</t>
  </si>
  <si>
    <t>ATT149</t>
  </si>
  <si>
    <t>TRASLADO INTERNO REDONDO</t>
  </si>
  <si>
    <t>N/A</t>
  </si>
  <si>
    <t>ATT1490</t>
  </si>
  <si>
    <t>TRANSPORTE C1 AEROPUERTO HOTEL AEROPUERTO MITU</t>
  </si>
  <si>
    <t>ATT1491</t>
  </si>
  <si>
    <t>TRANSPORTE C1 AEROPUERTO HOTEL AEROPUERTO PUERTO CARREÑO</t>
  </si>
  <si>
    <t>ATT1492</t>
  </si>
  <si>
    <t>TRANSPORTE C1 AEROPUERTO HOTEL AEROPUERTO PUERTO INIRIDA</t>
  </si>
  <si>
    <t>ATT1493</t>
  </si>
  <si>
    <t>TRANSPORTE C1 AEROPUERTO HOTEL AEROPUERTO VILLAVICENCIO</t>
  </si>
  <si>
    <t>ATT1494</t>
  </si>
  <si>
    <t>TRANSPORTE C1 AEROPUERTO HOTEL AEROPUERTO RIONEGRO</t>
  </si>
  <si>
    <t>ATT1495</t>
  </si>
  <si>
    <t>TRANSPORTE C1 AEROPUERTO HOTEL AEROPUERTO ARMENIA</t>
  </si>
  <si>
    <t>ATT1627</t>
  </si>
  <si>
    <t>TRANSPORTE SENCILLO RIONEGRO</t>
  </si>
  <si>
    <t>ATT1655</t>
  </si>
  <si>
    <t>ATT1656</t>
  </si>
  <si>
    <t>ATT1657</t>
  </si>
  <si>
    <t>ATT1658</t>
  </si>
  <si>
    <t>ATT1659</t>
  </si>
  <si>
    <t>ATT1660</t>
  </si>
  <si>
    <t>ATT1661</t>
  </si>
  <si>
    <t>ATT1662</t>
  </si>
  <si>
    <t>ATT1663</t>
  </si>
  <si>
    <t>ATT1664</t>
  </si>
  <si>
    <t>ATT1665</t>
  </si>
  <si>
    <t>ATT1666</t>
  </si>
  <si>
    <t>ATT1667</t>
  </si>
  <si>
    <t>ATT1668</t>
  </si>
  <si>
    <t>ATT1669</t>
  </si>
  <si>
    <t>ATT1670</t>
  </si>
  <si>
    <t>ATT1671</t>
  </si>
  <si>
    <t>ATT1672</t>
  </si>
  <si>
    <t>ATT1673</t>
  </si>
  <si>
    <t>ATT1674</t>
  </si>
  <si>
    <t>ATT1675</t>
  </si>
  <si>
    <t>ATT1676</t>
  </si>
  <si>
    <t>ATT1677</t>
  </si>
  <si>
    <t>ATT1678</t>
  </si>
  <si>
    <t>ATT1679</t>
  </si>
  <si>
    <t>TRANSPORTE REDONDO RIONEGRO</t>
  </si>
  <si>
    <t>ATT1680</t>
  </si>
  <si>
    <t>ATT1682</t>
  </si>
  <si>
    <t>ATT1683</t>
  </si>
  <si>
    <t>TRANSPORTE C1 AEROPUERTO HOTEL AEROPUERTO MONTERIA</t>
  </si>
  <si>
    <t>ATT1684</t>
  </si>
  <si>
    <t>ATT1685</t>
  </si>
  <si>
    <t>ATT1686</t>
  </si>
  <si>
    <t>ATT1687</t>
  </si>
  <si>
    <t>ATT1688</t>
  </si>
  <si>
    <t>ATT1689</t>
  </si>
  <si>
    <t>ATT1690</t>
  </si>
  <si>
    <t>ATT1691</t>
  </si>
  <si>
    <t>ATT1692</t>
  </si>
  <si>
    <t>ATT1693</t>
  </si>
  <si>
    <t>ATT1694</t>
  </si>
  <si>
    <t>ATT1893</t>
  </si>
  <si>
    <t>TRANSPORTE C1 SENCILLO BOGOTA</t>
  </si>
  <si>
    <t>ATT1898</t>
  </si>
  <si>
    <t>ATT1903</t>
  </si>
  <si>
    <t>TRANSPORTE C1 REDONDO ARAUCA</t>
  </si>
  <si>
    <t>ATT1908</t>
  </si>
  <si>
    <t>ATT1913</t>
  </si>
  <si>
    <t>TRANSPORTE C1 SENCILLO ARAUCA</t>
  </si>
  <si>
    <t>ATT1918</t>
  </si>
  <si>
    <t>ATT1924</t>
  </si>
  <si>
    <t>TRANSPORTE C1 REDONDO ARMENIA</t>
  </si>
  <si>
    <t>ATT1929</t>
  </si>
  <si>
    <t>ATT1934</t>
  </si>
  <si>
    <t>TRANSPORTE C1 SENCILLO ARMENIA</t>
  </si>
  <si>
    <t>ATT1939</t>
  </si>
  <si>
    <t>ATT1944</t>
  </si>
  <si>
    <t>TRANSPORTE C1 REDONDO CARTAGENA</t>
  </si>
  <si>
    <t>ATT1949</t>
  </si>
  <si>
    <t>ATT1954</t>
  </si>
  <si>
    <t>TRANSPORTE C1 SENCILLO CARTAGENA</t>
  </si>
  <si>
    <t>ATT1959</t>
  </si>
  <si>
    <t>ATT1964</t>
  </si>
  <si>
    <t>TRANSPORTE C1 REDONDO IBAGUE</t>
  </si>
  <si>
    <t>ATT1969</t>
  </si>
  <si>
    <t>ATT1974</t>
  </si>
  <si>
    <t>TRANSPORTE C1 SENCILLO IBAGUE</t>
  </si>
  <si>
    <t>ATT1979</t>
  </si>
  <si>
    <t>ATT1984</t>
  </si>
  <si>
    <t>TRANSPORTE C1 REDONDO MANIZALES</t>
  </si>
  <si>
    <t>ATT1989</t>
  </si>
  <si>
    <t>ATT1994</t>
  </si>
  <si>
    <t>TRANSPORTE C1 SENCILLO MANIZALES</t>
  </si>
  <si>
    <t>ATT1999</t>
  </si>
  <si>
    <t>ATT2004</t>
  </si>
  <si>
    <t>TRANSPORTE C1 REDONDO MONTERIA</t>
  </si>
  <si>
    <t>ATT2009</t>
  </si>
  <si>
    <t>ATT2014</t>
  </si>
  <si>
    <t>TRANSPORTE C1 SENCILLO MONTERIA</t>
  </si>
  <si>
    <t>ATT2019</t>
  </si>
  <si>
    <t>ATT2024</t>
  </si>
  <si>
    <t>TRANSPORTE C1 REDONDO NEIVA</t>
  </si>
  <si>
    <t>ATT2029</t>
  </si>
  <si>
    <t>ATT2034</t>
  </si>
  <si>
    <t>TRANSPORTE C1 SENCILLO NEIVA</t>
  </si>
  <si>
    <t>ATT2039</t>
  </si>
  <si>
    <t>ATT2044</t>
  </si>
  <si>
    <t>TRANSPORTE C1 REDONDO RIOHACHA</t>
  </si>
  <si>
    <t>ATT2049</t>
  </si>
  <si>
    <t>ATT2054</t>
  </si>
  <si>
    <t>TRANSPORTE C1 SENCILLO RIOHACHA</t>
  </si>
  <si>
    <t>ATT2059</t>
  </si>
  <si>
    <t>ATT2064</t>
  </si>
  <si>
    <t>TRANSPORTE C1 REDONDO SAN ANDRES</t>
  </si>
  <si>
    <t>ATT2069</t>
  </si>
  <si>
    <t>ATT2074</t>
  </si>
  <si>
    <t>TRANSPORTE C1 SENCILLO SAN ANDRES</t>
  </si>
  <si>
    <t>ATT2079</t>
  </si>
  <si>
    <t>ATT2084</t>
  </si>
  <si>
    <t>TRANSPORTE C1 REDONDO SAN JOSE DEL GUAVIARE</t>
  </si>
  <si>
    <t>ATT2089</t>
  </si>
  <si>
    <t>ATT2094</t>
  </si>
  <si>
    <t>TRANSPORTE C1 SENCILLO SAN JOSE DEL GUAVIARE</t>
  </si>
  <si>
    <t>ATT2099</t>
  </si>
  <si>
    <t>ATT2104</t>
  </si>
  <si>
    <t>TRANSPORTE C1 REDONDO SANTA MARTA</t>
  </si>
  <si>
    <t>ATT2109</t>
  </si>
  <si>
    <t>ATT2114</t>
  </si>
  <si>
    <t>TRANSPORTE C1 SENCILLO SANTA MARTA</t>
  </si>
  <si>
    <t>ATT2119</t>
  </si>
  <si>
    <t>ATT2124</t>
  </si>
  <si>
    <t>TRANSPORTE C1 REDONDO TUMACO</t>
  </si>
  <si>
    <t>ATT2129</t>
  </si>
  <si>
    <t>ATT2134</t>
  </si>
  <si>
    <t>TRANSPORTE C1 SENCILLO TUMACO</t>
  </si>
  <si>
    <t>ATT2139</t>
  </si>
  <si>
    <t>ATT2144</t>
  </si>
  <si>
    <t>TRANSPORTE C1 REDONDO VALLEDUPAR</t>
  </si>
  <si>
    <t>ATT2149</t>
  </si>
  <si>
    <t>ATT2154</t>
  </si>
  <si>
    <t>TRANSPORTE C1 SENCILLO VALLEDUPAR</t>
  </si>
  <si>
    <t>ATT2159</t>
  </si>
  <si>
    <t>ATT2164</t>
  </si>
  <si>
    <t>TRANSPORTE C1 REDONDO VILLAVICENCIO</t>
  </si>
  <si>
    <t>ATT2169</t>
  </si>
  <si>
    <t>ATT2174</t>
  </si>
  <si>
    <t>TRANSPORTE C1 SENCILLO VILLAVICENCIO</t>
  </si>
  <si>
    <t>ATT2179</t>
  </si>
  <si>
    <t>ATT2184</t>
  </si>
  <si>
    <t>TRANSPORTE C1 REDONDO LETICIA</t>
  </si>
  <si>
    <t>ATT2189</t>
  </si>
  <si>
    <t>ATT2194</t>
  </si>
  <si>
    <t>TRANSPORTE C1 SENCILLO LETICIA</t>
  </si>
  <si>
    <t>ATT2199</t>
  </si>
  <si>
    <t>ATT2204</t>
  </si>
  <si>
    <t>TRANSPORTE C1 SENCILLO MEDELLIN</t>
  </si>
  <si>
    <t>ATT2209</t>
  </si>
  <si>
    <t>ATT2214</t>
  </si>
  <si>
    <t>TRANSPORTE C1 SENCILLO BUCARAMANGA</t>
  </si>
  <si>
    <t>ATT2219</t>
  </si>
  <si>
    <t>ATT2224</t>
  </si>
  <si>
    <t>TRANSPORTE C1 SENCILLOBARRANQUILLA</t>
  </si>
  <si>
    <t>ATT2229</t>
  </si>
  <si>
    <t>TRANSPORTE C1 SENCILLO BARRANQUILLA</t>
  </si>
  <si>
    <t>ATT2235</t>
  </si>
  <si>
    <t>TRANSPORTE C1 SENCILLO CALI</t>
  </si>
  <si>
    <t>ATT2240</t>
  </si>
  <si>
    <t>ATT2246</t>
  </si>
  <si>
    <t>TRANSPORTE C1 SENCILLO CUCUTA</t>
  </si>
  <si>
    <t>ATT2251</t>
  </si>
  <si>
    <t>ATT2257</t>
  </si>
  <si>
    <t>TRANSPORTE C1 SENCILLO SINCELEJO</t>
  </si>
  <si>
    <t>ATT2262</t>
  </si>
  <si>
    <t>ATT2267</t>
  </si>
  <si>
    <t>TRANSPORTE C1 REDONDO PEREIRA</t>
  </si>
  <si>
    <t>ATT2271</t>
  </si>
  <si>
    <t>ATT2276</t>
  </si>
  <si>
    <t>TRANSPORTE C1 SENCILLO PEREIRA</t>
  </si>
  <si>
    <t>ATT2281</t>
  </si>
  <si>
    <t>ATT2286</t>
  </si>
  <si>
    <t>TRANSPORTE C1 REDONDO PASTO</t>
  </si>
  <si>
    <t>ATT2291</t>
  </si>
  <si>
    <t>ATT2296</t>
  </si>
  <si>
    <t>TRANSPORTE C1 SENCILLO PASTO</t>
  </si>
  <si>
    <t>ATT2301</t>
  </si>
  <si>
    <t>ATT2312</t>
  </si>
  <si>
    <t>ATT2315</t>
  </si>
  <si>
    <t>TRANSPORTE REDONDO BOGOTA</t>
  </si>
  <si>
    <t>ATT2316</t>
  </si>
  <si>
    <t>ATT2317</t>
  </si>
  <si>
    <t>TRANSPORTE SENCILLO BOGOTA</t>
  </si>
  <si>
    <t>ATT2318</t>
  </si>
  <si>
    <t>ATT2319</t>
  </si>
  <si>
    <t>TRANSPORTE REDONDO ARAUCA</t>
  </si>
  <si>
    <t>ATT2320</t>
  </si>
  <si>
    <t>ATT2321</t>
  </si>
  <si>
    <t>TRANSPORTE SENCILLO ARAUCA</t>
  </si>
  <si>
    <t>ATT2322</t>
  </si>
  <si>
    <t>ATT2323</t>
  </si>
  <si>
    <t>TRANSPORTE REDONDO ARMENIA</t>
  </si>
  <si>
    <t>ATT2324</t>
  </si>
  <si>
    <t>ATT2325</t>
  </si>
  <si>
    <t>TRANSPORTE SENCILLO ARMENIA</t>
  </si>
  <si>
    <t>ATT2326</t>
  </si>
  <si>
    <t>ATT2327</t>
  </si>
  <si>
    <t>TRANSPORTE REDONDO CARTAGENA</t>
  </si>
  <si>
    <t>ATT2328</t>
  </si>
  <si>
    <t>ATT2329</t>
  </si>
  <si>
    <t>TRANSPORTE SENCILLO CARTAGENA</t>
  </si>
  <si>
    <t>ATT2330</t>
  </si>
  <si>
    <t>ATT2331</t>
  </si>
  <si>
    <t>TRANSPORTE REDONDO IBAGUE</t>
  </si>
  <si>
    <t>ATT2332</t>
  </si>
  <si>
    <t>ATT2333</t>
  </si>
  <si>
    <t>TRANSPORTE SENCILLO IBAGUE</t>
  </si>
  <si>
    <t>ATT2334</t>
  </si>
  <si>
    <t>ATT2335</t>
  </si>
  <si>
    <t>TRANSPORTE REDONDO MANIZALES</t>
  </si>
  <si>
    <t>ATT2336</t>
  </si>
  <si>
    <t>ATT2337</t>
  </si>
  <si>
    <t>TRANSPORTE SENCILLO MANIZALES</t>
  </si>
  <si>
    <t>ATT2338</t>
  </si>
  <si>
    <t>ATT2339</t>
  </si>
  <si>
    <t>TRANSPORTE REDONDO MONTERIA</t>
  </si>
  <si>
    <t>ATT2340</t>
  </si>
  <si>
    <t>ATT2341</t>
  </si>
  <si>
    <t>TRANSPORTE SENCILLO MONTERIA</t>
  </si>
  <si>
    <t>ATT2342</t>
  </si>
  <si>
    <t>ATT2343</t>
  </si>
  <si>
    <t>TRANSPORTE REDONDO NEIVA</t>
  </si>
  <si>
    <t>ATT2344</t>
  </si>
  <si>
    <t xml:space="preserve">TRANSPORTE REDONDO NEIVA </t>
  </si>
  <si>
    <t>ATT2345</t>
  </si>
  <si>
    <t>TRANSPORTE SENCILLO NEIVA</t>
  </si>
  <si>
    <t>ATT2346</t>
  </si>
  <si>
    <t>ATT2347</t>
  </si>
  <si>
    <t>TRANSPORTE REDONDO RIOHACHA</t>
  </si>
  <si>
    <t>ATT2348</t>
  </si>
  <si>
    <t>ATT2349</t>
  </si>
  <si>
    <t>TRANSPORTE SENCILLO RIOHACHA</t>
  </si>
  <si>
    <t>ATT2350</t>
  </si>
  <si>
    <t>ATT2351</t>
  </si>
  <si>
    <t>TRANSPORTE REDONDO SAN ANDRES</t>
  </si>
  <si>
    <t>ATT2352</t>
  </si>
  <si>
    <t>ATT2353</t>
  </si>
  <si>
    <t>TRANSPORTE SENCILLO SAN ANDRES</t>
  </si>
  <si>
    <t>ATT2354</t>
  </si>
  <si>
    <t>ATT2355</t>
  </si>
  <si>
    <t>TRANSPORTE REDONDO SAN JOSE DEL GUAVIARE</t>
  </si>
  <si>
    <t>ATT2356</t>
  </si>
  <si>
    <t>ATT2357</t>
  </si>
  <si>
    <t>TRANSPORTE SENCILLO SAN JOSE DEL GUAVIARE</t>
  </si>
  <si>
    <t>ATT2358</t>
  </si>
  <si>
    <t>TRANSPORTE SENCILLOSAN JOSE DEL GUAVIARE</t>
  </si>
  <si>
    <t>ATT2359</t>
  </si>
  <si>
    <t>TRANSPORTE REDONDO SANTA MARTA</t>
  </si>
  <si>
    <t>ATT2360</t>
  </si>
  <si>
    <t>ATT2361</t>
  </si>
  <si>
    <t>TRANSPORTE SENCILLO SANTA MARTA</t>
  </si>
  <si>
    <t>ATT2362</t>
  </si>
  <si>
    <t>ATT2363</t>
  </si>
  <si>
    <t>TRANSPORTE REDONDO TUMACO</t>
  </si>
  <si>
    <t>ATT2364</t>
  </si>
  <si>
    <t>ATT2365</t>
  </si>
  <si>
    <t>TRANSPORTE SENCILLO TUMACO</t>
  </si>
  <si>
    <t>ATT2366</t>
  </si>
  <si>
    <t>ATT2367</t>
  </si>
  <si>
    <t>TRANSPORTE REDONDO VALLEDUPAR</t>
  </si>
  <si>
    <t>ATT2368</t>
  </si>
  <si>
    <t>ATT2369</t>
  </si>
  <si>
    <t>TRANSPORTE SENCILLO VALLEDUPAR</t>
  </si>
  <si>
    <t>ATT2370</t>
  </si>
  <si>
    <t>ATT2371</t>
  </si>
  <si>
    <t>TRANSPORTE REDONDO VILLAVICENCIO</t>
  </si>
  <si>
    <t>ATT2372</t>
  </si>
  <si>
    <t>ATT2373</t>
  </si>
  <si>
    <t>TRANSPORTE SENCILLO VILLAVICENCIO</t>
  </si>
  <si>
    <t>ATT2374</t>
  </si>
  <si>
    <t>ATT2375</t>
  </si>
  <si>
    <t>TRANSPORTE REDONDO LETICIA</t>
  </si>
  <si>
    <t>ATT2376</t>
  </si>
  <si>
    <t>ATT2377</t>
  </si>
  <si>
    <t>TRANSPORTE SENCILLO LETICIA</t>
  </si>
  <si>
    <t>ATT2378</t>
  </si>
  <si>
    <t>ATT2379</t>
  </si>
  <si>
    <t>TRANSPORTE C1 REDONDO MEDELLIN  AEROPUERTO EOH</t>
  </si>
  <si>
    <t>ATT2380</t>
  </si>
  <si>
    <t>ATT2381</t>
  </si>
  <si>
    <t>TRANSPORTE SENCILLO MEDELLIN</t>
  </si>
  <si>
    <t>ATT2382</t>
  </si>
  <si>
    <t>ATT2383</t>
  </si>
  <si>
    <t>TRANSPORTE REDONDO BUCARAMANGA</t>
  </si>
  <si>
    <t>ATT2384</t>
  </si>
  <si>
    <t>ATT2385</t>
  </si>
  <si>
    <t>TRANSPORTE SENCILLO BUCARAMANGA</t>
  </si>
  <si>
    <t>ATT2386</t>
  </si>
  <si>
    <t>ATT2387</t>
  </si>
  <si>
    <t>TRANSPORTE REDONDO BARRANQUILLA</t>
  </si>
  <si>
    <t>ATT2388</t>
  </si>
  <si>
    <t>ATT2389</t>
  </si>
  <si>
    <t>TRANSPORTE SENCILLO BARRANQUILLA</t>
  </si>
  <si>
    <t>ATT2390</t>
  </si>
  <si>
    <t>ATT2391</t>
  </si>
  <si>
    <t>TRANSPORTE REDONDO CALI</t>
  </si>
  <si>
    <t>ATT2392</t>
  </si>
  <si>
    <t>ATT2393</t>
  </si>
  <si>
    <t>TRANSPORTE SENCILLO CALI</t>
  </si>
  <si>
    <t>ATT2394</t>
  </si>
  <si>
    <t>ATT2395</t>
  </si>
  <si>
    <t>TRANSPORTE REDONDO CUCUTA</t>
  </si>
  <si>
    <t>ATT2396</t>
  </si>
  <si>
    <t>ATT2397</t>
  </si>
  <si>
    <t>TRANSPORTE SENCILLO CUCUTA</t>
  </si>
  <si>
    <t>ATT2398</t>
  </si>
  <si>
    <t>ATT2399</t>
  </si>
  <si>
    <t>TRANSPORTE REDONDO SINCELEJO</t>
  </si>
  <si>
    <t>ATT2400</t>
  </si>
  <si>
    <t>ATT2401</t>
  </si>
  <si>
    <t>TRANSPORTE SENCILLO SINCELEJO</t>
  </si>
  <si>
    <t>ATT2402</t>
  </si>
  <si>
    <t>ATT2403</t>
  </si>
  <si>
    <t>TRANSPORTE REDONDO PEREIRA</t>
  </si>
  <si>
    <t>ATT2404</t>
  </si>
  <si>
    <t>ATT2405</t>
  </si>
  <si>
    <t>TRANSPORTE SENCILLO PEREIRA</t>
  </si>
  <si>
    <t>ATT2406</t>
  </si>
  <si>
    <t>ATT2407</t>
  </si>
  <si>
    <t>TRANSPORTE REDONDO PASTO</t>
  </si>
  <si>
    <t>ATT2408</t>
  </si>
  <si>
    <t>TRANSPORTE REDONDOPASTO</t>
  </si>
  <si>
    <t>ATT2409</t>
  </si>
  <si>
    <t>TRANSPORTE SENCILLO PASTO</t>
  </si>
  <si>
    <t>ATT2410</t>
  </si>
  <si>
    <t>ATT2411</t>
  </si>
  <si>
    <t>TRANSPORTE REDONDO APARTADO</t>
  </si>
  <si>
    <t>ATT2412</t>
  </si>
  <si>
    <t>ATT2413</t>
  </si>
  <si>
    <t>TRANSPORTE SENCILLO APARTADO</t>
  </si>
  <si>
    <t>ATT2414</t>
  </si>
  <si>
    <t>ATT2415</t>
  </si>
  <si>
    <t>TRANSPORTE REDONDO MOCOA</t>
  </si>
  <si>
    <t>ATT2416</t>
  </si>
  <si>
    <t>ATT2417</t>
  </si>
  <si>
    <t>TRANSPORTE SENCILLO MOCOA</t>
  </si>
  <si>
    <t>ATT2418</t>
  </si>
  <si>
    <t>ATT2419</t>
  </si>
  <si>
    <t>TRANSPORTE REDONDO PALMIRA</t>
  </si>
  <si>
    <t>PALMIRA</t>
  </si>
  <si>
    <t>ATT2420</t>
  </si>
  <si>
    <t>ATT2421</t>
  </si>
  <si>
    <t>TRANSPORTE SENCILLO PALMIRA</t>
  </si>
  <si>
    <t>ATT2422</t>
  </si>
  <si>
    <t>ATT2423</t>
  </si>
  <si>
    <t>TRANSPORTE REDONDO POPAYAN</t>
  </si>
  <si>
    <t>ATT2424</t>
  </si>
  <si>
    <t>ATT2425</t>
  </si>
  <si>
    <t>TRANSPORTE SENCILLO POPAYAN</t>
  </si>
  <si>
    <t>ATT2426</t>
  </si>
  <si>
    <t>ATT2427</t>
  </si>
  <si>
    <t>TRANSPORTE REDONDO QUIBDO</t>
  </si>
  <si>
    <t>ATT2428</t>
  </si>
  <si>
    <t>ATT2429</t>
  </si>
  <si>
    <t>TRANSPORTE SENCILLO QUIBDO</t>
  </si>
  <si>
    <t>ATT2430</t>
  </si>
  <si>
    <t>ATT2432</t>
  </si>
  <si>
    <t>TRANSPORTE C1 REDONDO RIONEGRO</t>
  </si>
  <si>
    <t>ATT2437</t>
  </si>
  <si>
    <t>ATT2442</t>
  </si>
  <si>
    <t>TRANSPORTE C1 SENCILLO RIONEGRO</t>
  </si>
  <si>
    <t>ATT2447</t>
  </si>
  <si>
    <t>ATT2451</t>
  </si>
  <si>
    <t>ATT2572</t>
  </si>
  <si>
    <t>TRANSPORTE TERRESTRE INTERNO NO ASISTENCIAL HOTEL MEDELLIN IPS RIONEGRO HOTEL MEDELLIN</t>
  </si>
  <si>
    <t>ATT2778</t>
  </si>
  <si>
    <t>TRANSPORTE TERRESTRE INTERNO NO ASISTENCIAL SIMPLE HOTEL RIONEGRO IPS MEDELLIN</t>
  </si>
  <si>
    <t>ATT2779</t>
  </si>
  <si>
    <t>ATT2780</t>
  </si>
  <si>
    <t>TRANSPORTE TERRESTRE INTERNO NO ASISTENCIAL SIMPLE HOTEL MEDELLIN IPS RIONEGRO</t>
  </si>
  <si>
    <t>ATT2781</t>
  </si>
  <si>
    <t>ATT2782</t>
  </si>
  <si>
    <t>TRANSPORTE REDONDO AEROPUERTO RIONEGRO HOTEL MEDELLIN</t>
  </si>
  <si>
    <t>ATT2783</t>
  </si>
  <si>
    <t>ATT2784</t>
  </si>
  <si>
    <t>TRANSPORTE REDONDO AEROPUERTO MEDELLIN HOTEL RIONEGRO</t>
  </si>
  <si>
    <t>ATT2785</t>
  </si>
  <si>
    <t>ATT2786</t>
  </si>
  <si>
    <t>TRANSPORTE TERRESTRE INTERNO NO ASISTENCIAL SIMPLE TERMINAL BARRANQUILLA HOTEL BARRANQUILLA</t>
  </si>
  <si>
    <t>ATT2787</t>
  </si>
  <si>
    <t>ATT2788</t>
  </si>
  <si>
    <t>TRANSPORTE SIMPLE AEROPUERTO MEDELLIN IPS RIONEGRO</t>
  </si>
  <si>
    <t>ATT2789</t>
  </si>
  <si>
    <t>ATT2790</t>
  </si>
  <si>
    <t>TRANSPORTE SIMPLE AEROPUERTO RIONEGRO IPS MEDELLIN</t>
  </si>
  <si>
    <t>ATT2791</t>
  </si>
  <si>
    <t>ATT304</t>
  </si>
  <si>
    <t>TRANSPORTE TERRESTRE INTERNO NO ASISTENCIAL AEROPUERTO HOTEL AEROPUERTO</t>
  </si>
  <si>
    <t>ATT305</t>
  </si>
  <si>
    <t>ATT310</t>
  </si>
  <si>
    <t>ATT3417</t>
  </si>
  <si>
    <t>TRANSPORTE C1 SENCILLO FLORENCIA</t>
  </si>
  <si>
    <t>ATT3418</t>
  </si>
  <si>
    <t>TRANSPORTE C1 REDONDO FLORENCIA</t>
  </si>
  <si>
    <t>ATT3422</t>
  </si>
  <si>
    <t>TRANSPORTE AEROPUERTO HOTEL AEROPUERTO FLORENCIA</t>
  </si>
  <si>
    <t>ATT3423</t>
  </si>
  <si>
    <t>ATT3424</t>
  </si>
  <si>
    <t>ATT3428</t>
  </si>
  <si>
    <t>ATT3546</t>
  </si>
  <si>
    <t>TRANSPORTE C1 AEROPUERTO HOTEL AEROPUERTO YOPAL</t>
  </si>
  <si>
    <t>ATT3547</t>
  </si>
  <si>
    <t>TRANSPORTE C1 REDONDO YOPAL</t>
  </si>
  <si>
    <t>ATT3548</t>
  </si>
  <si>
    <t>TRANSPORTE C1 SENCILLO YOPAL</t>
  </si>
  <si>
    <t>ATT3549</t>
  </si>
  <si>
    <t xml:space="preserve">TRANSPORTE C1 AEROPUERTO HOTEL AEROPUERTO YOPAL </t>
  </si>
  <si>
    <t>ATT3550</t>
  </si>
  <si>
    <t>ATT3551</t>
  </si>
  <si>
    <t>ATT4148</t>
  </si>
  <si>
    <t>TRANSPORTE C1 AEROPUERTO HOTEL AEROPUERTO BARRANCABERMEJA</t>
  </si>
  <si>
    <t>ATT4149</t>
  </si>
  <si>
    <t>TRASLADO INTERNO REDONDO BARRANCABERMEJA</t>
  </si>
  <si>
    <t>ATT4150</t>
  </si>
  <si>
    <t>ATT4151</t>
  </si>
  <si>
    <t>ATT8397</t>
  </si>
  <si>
    <t>TRASLADO AEREO NO ASISTENCIAL SIMPLE PUERTO INIRIDA GUAINIA BARRANCOMINAS GUAINIA</t>
  </si>
  <si>
    <t>BARRANCOMINAS GUAINIA</t>
  </si>
  <si>
    <t>ATT8398</t>
  </si>
  <si>
    <t>TRASLADO AEREO NO ASISTENCIAL SIMPLE PUERTO INIRIDA GUAINIA CAMPOALEGRE</t>
  </si>
  <si>
    <t>CAMPOALEGRE</t>
  </si>
  <si>
    <t>ATT8399</t>
  </si>
  <si>
    <t>TRASLADO AEREO NO ASISTENCIAL SIMPLE PUERTO INIRIDA GUAINIA SAN FELIPE GUAINIA</t>
  </si>
  <si>
    <t>SAN FELIPE GUAINIA</t>
  </si>
  <si>
    <t>ATT8400</t>
  </si>
  <si>
    <t>TRASLADO AEREO NO ASISTENCIAL SIMPLE PUERTO INIRIDA GUAINIA MORICHAL GUAINIA</t>
  </si>
  <si>
    <t>MORICHAL GUAINIA</t>
  </si>
  <si>
    <t>ATT8401</t>
  </si>
  <si>
    <t>TRASLADO AEREO NO ASISTENCIAL SIMPLE MITU VAUPES CAMPOALEGRE</t>
  </si>
  <si>
    <t>ATT8402</t>
  </si>
  <si>
    <t>TRASLADO AEREO NO ASISTENCIAL SIMPLE MITU VAUPES BARRANCOMINAS GUAINIA</t>
  </si>
  <si>
    <t>ATT8403</t>
  </si>
  <si>
    <t>TRASLADO AEREO NO ASISTENCIAL SIMPLE MORICHAL GUAINIA MITU VAUPES</t>
  </si>
  <si>
    <t>ATT8404</t>
  </si>
  <si>
    <t>TRASLADO AEREO NO ASISTENCIAL SIMPLE MORICHAL GUAINIA PUERTO INIRIDA GUAINIA</t>
  </si>
  <si>
    <t>PUERTO INIRIDA GUAINIA</t>
  </si>
  <si>
    <t>ES33344</t>
  </si>
  <si>
    <t>TRASLADO AEREO SIMPLE NO ASISTENCIAL LETICIA AMAZONAS VILLAVICENCIO</t>
  </si>
  <si>
    <t>ATA1052</t>
  </si>
  <si>
    <t>TRASLADO AEREO NO ASISTENCIAL SIMPLE BOGOTA AGUACHICA</t>
  </si>
  <si>
    <t>ATA1063</t>
  </si>
  <si>
    <t>TRASLADO AEREO NO ASISTENCIAL REDONDO GUAPI (PUTUMAYO) POPAYAN</t>
  </si>
  <si>
    <t>AD2883</t>
  </si>
  <si>
    <t>TRASLADO TERRESTRE NO ASISTENCIAL EN VEHICULO CON ADAPTACION ESPECIAL REDONDO VILLAVICENCIO BOGOTA</t>
  </si>
  <si>
    <t>ATA1053</t>
  </si>
  <si>
    <t>ATA1070</t>
  </si>
  <si>
    <t>TRASLADO AEREO NO ASISTENCIAL REDONDO NEIVA (HUILA) A CUCUTA</t>
  </si>
  <si>
    <t>ATA1055</t>
  </si>
  <si>
    <t>TRASLADO AEREO NO ASISTENCIAL SIMPLE BOGOTA PITALITO</t>
  </si>
  <si>
    <t>AD2880</t>
  </si>
  <si>
    <t>TRASLADO TERRESTRE NO ASISTENCIAL EN VEHICULO CON ADAPTACION ESPECIAL INTERNO REDONDO VILLAVICENCIO</t>
  </si>
  <si>
    <t>AD2881</t>
  </si>
  <si>
    <t>TRASLADO TERRESTRE NO ASISTENCIAL EN VEHICULO CON ADAPTACION ESPECIAL INTERNO SENCILLO VILLAVICENCIO</t>
  </si>
  <si>
    <t>AD2882</t>
  </si>
  <si>
    <t>TRASLADO TERRESTRE NO ASISTENCIAL EN VEHICULO CON ADAPTACION ESPECIAL REDONDO AEROPUERTO VILLAVICENCIO</t>
  </si>
  <si>
    <t>AD2884</t>
  </si>
  <si>
    <t>TRASLADO TERRESTRE NO ASISTENCIAL EN VEHICULO CON ADAPTACION ESPECIAL SIMPLE VILLAVICENCIO BOGOTA</t>
  </si>
  <si>
    <t>ATA1066</t>
  </si>
  <si>
    <t>TRASLADO AEREO NO ASISTENCIAL REDONDO SARAVENA (ARAUCA) CUCUTA</t>
  </si>
  <si>
    <t>ATA1062</t>
  </si>
  <si>
    <t>TRASLADO AEREO NO ASISTENCIAL REDONDO CUCUTA BARRANQUILLA</t>
  </si>
  <si>
    <t>AD2888</t>
  </si>
  <si>
    <t>HOTEL C1 HABITACION DOBLE COLON (NARIÑO) NOCHE INCLUYE DESAYUNO</t>
  </si>
  <si>
    <t>COLON NARIÑO</t>
  </si>
  <si>
    <t>AD2886</t>
  </si>
  <si>
    <t>TARIFA POR PERSONA ALIMENTACION COLON (NARIÑO) CADA UNA</t>
  </si>
  <si>
    <t>AD2916</t>
  </si>
  <si>
    <t>TARIFA POR PERSONA ALIMENTACIÓN FUNDACION (MAGDALENA) CADA UNA</t>
  </si>
  <si>
    <t>FUNDACION (MAGDALENA)</t>
  </si>
  <si>
    <t>ATA1064</t>
  </si>
  <si>
    <t>TRASLADO AEREO NO ASISTENCIAL SIMPLE MITU INIRIDA</t>
  </si>
  <si>
    <t>ATA1065</t>
  </si>
  <si>
    <t>AD2897</t>
  </si>
  <si>
    <t>TRANSPORTE C1 REDONDO FACATATIVA</t>
  </si>
  <si>
    <t>AD2919</t>
  </si>
  <si>
    <t>TRANSPORTE C1 REDONDO IPIALES</t>
  </si>
  <si>
    <t>ATA1067</t>
  </si>
  <si>
    <t>AD2920</t>
  </si>
  <si>
    <t>AD2896</t>
  </si>
  <si>
    <t>ATA1095</t>
  </si>
  <si>
    <t>TRASLADO AEREO NO ASISTENCIAL SIMPLE MORICHAL VIEJO (GUAVIARE) MITU VAUPES</t>
  </si>
  <si>
    <t>ATA1084</t>
  </si>
  <si>
    <t>TRASLADO AEREO NO ASISTENCIAL REDONDO CALI PASTO</t>
  </si>
  <si>
    <t>ATA1072</t>
  </si>
  <si>
    <t>TRASLADO AEREO NO ASISTENCIAL REDONDO QUIBDO MONTERIA</t>
  </si>
  <si>
    <t>AD2933</t>
  </si>
  <si>
    <t>HOTEL C1 HABITACION DOBLE LIBANO (TOLIMA) NOCHE INCLUYE DESAYUNO</t>
  </si>
  <si>
    <t>AD2934</t>
  </si>
  <si>
    <t>AD2909</t>
  </si>
  <si>
    <t>ALIMENTACION C1 PUERTO BOYACA (CADA UNA)</t>
  </si>
  <si>
    <t>PUERTO BOYACA</t>
  </si>
  <si>
    <t>ATA1093</t>
  </si>
  <si>
    <t>TRASLADO AEREO NO ASISTENCIAL REDONDO SANTIAGO DE TOLU A MEDELLIN</t>
  </si>
  <si>
    <t>ATA1099</t>
  </si>
  <si>
    <t>TRASLADO AEREO NO ASISTENCIAL REDONDO CUCUTA IBAGUE</t>
  </si>
  <si>
    <t>AD2894</t>
  </si>
  <si>
    <t>HOTEL C1 HABITACION DOBLE FACATATIVA NOCHE</t>
  </si>
  <si>
    <t>ATA1097</t>
  </si>
  <si>
    <t>TRASLADO AEREO NO ASISTENCIAL REDONDO TAME (ARAUCA) BOGOTA</t>
  </si>
  <si>
    <t>ATA1108</t>
  </si>
  <si>
    <t>TRASLADO AEREO NO ASISTENCIAL REDONDO VILLA GARZON (PUTUMAYO) NEIVA</t>
  </si>
  <si>
    <t>ATA1109</t>
  </si>
  <si>
    <t>ATA1111</t>
  </si>
  <si>
    <t>TRASLADO AEREO NO ASISTENCIAL REDONDO PEREIRA BARRANQUILLA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</si>
</sst>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name val="Calibri"/>
      <family val="2"/>
    </font>
    <font>
      <b/>
      <sz val="10"/>
      <color rgb="FF000000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0"/>
      <color rgb="FFFFFFFF"/>
      <name val="Calibri"/>
      <family val="2"/>
    </font>
    <font>
      <sz val="10"/>
      <color rgb="FFFFFFFF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8"/>
      <name val="Calibri"/>
      <family val="2"/>
      <scheme val="minor"/>
    </font>
    <font>
      <sz val="12"/>
      <color rgb="FF242424"/>
      <name val="Segoe UI"/>
      <family val="2"/>
    </font>
    <font>
      <sz val="11"/>
      <color rgb="FF242424"/>
      <name val="Aptos Narrow"/>
      <family val="2"/>
    </font>
    <font>
      <u/>
      <sz val="11"/>
      <color theme="1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4E78"/>
        <bgColor rgb="FF000000"/>
      </patternFill>
    </fill>
    <fill>
      <patternFill patternType="solid">
        <fgColor rgb="FF1F4E7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0206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DDEBF7"/>
        <bgColor rgb="FFDDEBF7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36" fillId="0" borderId="0" applyNumberFormat="0" applyFill="0" applyBorder="0" applyAlignment="0" applyProtection="0"/>
  </cellStyleXfs>
  <cellXfs count="68">
    <xf numFmtId="0" fontId="0" fillId="0" borderId="0" xfId="0"/>
    <xf numFmtId="0" fontId="0" fillId="33" borderId="0" xfId="0" applyFill="1"/>
    <xf numFmtId="0" fontId="20" fillId="0" borderId="0" xfId="0" applyFont="1"/>
    <xf numFmtId="0" fontId="18" fillId="0" borderId="0" xfId="0" applyFont="1"/>
    <xf numFmtId="0" fontId="21" fillId="0" borderId="0" xfId="0" applyFont="1"/>
    <xf numFmtId="0" fontId="19" fillId="0" borderId="0" xfId="0" applyFont="1"/>
    <xf numFmtId="0" fontId="23" fillId="34" borderId="0" xfId="0" applyFont="1" applyFill="1" applyAlignment="1">
      <alignment horizontal="center" vertical="center" wrapText="1"/>
    </xf>
    <xf numFmtId="0" fontId="24" fillId="35" borderId="0" xfId="0" applyFont="1" applyFill="1" applyAlignment="1">
      <alignment horizontal="center" vertical="center" wrapText="1"/>
    </xf>
    <xf numFmtId="0" fontId="24" fillId="36" borderId="0" xfId="0" applyFont="1" applyFill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4" fillId="37" borderId="0" xfId="0" applyFont="1" applyFill="1" applyAlignment="1">
      <alignment horizontal="center" vertical="center" wrapText="1"/>
    </xf>
    <xf numFmtId="14" fontId="24" fillId="35" borderId="0" xfId="0" applyNumberFormat="1" applyFont="1" applyFill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39" borderId="0" xfId="0" applyFont="1" applyFill="1" applyAlignment="1">
      <alignment horizontal="center" vertical="center" wrapText="1"/>
    </xf>
    <xf numFmtId="49" fontId="27" fillId="39" borderId="0" xfId="0" applyNumberFormat="1" applyFont="1" applyFill="1" applyAlignment="1">
      <alignment horizontal="center" vertical="center" wrapText="1"/>
    </xf>
    <xf numFmtId="0" fontId="27" fillId="40" borderId="0" xfId="0" applyFont="1" applyFill="1" applyAlignment="1">
      <alignment horizontal="center" vertical="center" wrapText="1"/>
    </xf>
    <xf numFmtId="14" fontId="27" fillId="39" borderId="0" xfId="0" applyNumberFormat="1" applyFont="1" applyFill="1" applyAlignment="1">
      <alignment horizontal="center" vertical="center" wrapText="1"/>
    </xf>
    <xf numFmtId="49" fontId="27" fillId="39" borderId="0" xfId="0" applyNumberFormat="1" applyFont="1" applyFill="1" applyAlignment="1" applyProtection="1">
      <alignment horizontal="center" vertical="center" wrapText="1"/>
      <protection locked="0"/>
    </xf>
    <xf numFmtId="0" fontId="27" fillId="39" borderId="0" xfId="0" applyFont="1" applyFill="1" applyAlignment="1" applyProtection="1">
      <alignment horizontal="center" vertical="center" wrapText="1"/>
      <protection locked="0"/>
    </xf>
    <xf numFmtId="0" fontId="28" fillId="39" borderId="0" xfId="0" applyFont="1" applyFill="1" applyAlignment="1">
      <alignment horizontal="center" vertical="center" wrapText="1"/>
    </xf>
    <xf numFmtId="0" fontId="29" fillId="4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left"/>
    </xf>
    <xf numFmtId="1" fontId="0" fillId="0" borderId="0" xfId="0" applyNumberFormat="1"/>
    <xf numFmtId="0" fontId="32" fillId="42" borderId="13" xfId="0" applyFont="1" applyFill="1" applyBorder="1"/>
    <xf numFmtId="0" fontId="32" fillId="42" borderId="14" xfId="0" applyFont="1" applyFill="1" applyBorder="1"/>
    <xf numFmtId="0" fontId="0" fillId="0" borderId="17" xfId="0" applyBorder="1"/>
    <xf numFmtId="0" fontId="27" fillId="40" borderId="0" xfId="0" applyFont="1" applyFill="1" applyAlignment="1" applyProtection="1">
      <alignment horizontal="center" vertical="center" wrapText="1"/>
      <protection locked="0"/>
    </xf>
    <xf numFmtId="0" fontId="15" fillId="38" borderId="0" xfId="0" applyFont="1" applyFill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0" fillId="33" borderId="0" xfId="0" applyFill="1" applyAlignment="1">
      <alignment horizontal="left"/>
    </xf>
    <xf numFmtId="0" fontId="22" fillId="43" borderId="15" xfId="0" applyFont="1" applyFill="1" applyBorder="1"/>
    <xf numFmtId="0" fontId="22" fillId="0" borderId="16" xfId="0" applyFont="1" applyBorder="1"/>
    <xf numFmtId="0" fontId="22" fillId="43" borderId="17" xfId="0" applyFont="1" applyFill="1" applyBorder="1"/>
    <xf numFmtId="0" fontId="22" fillId="0" borderId="17" xfId="0" applyFont="1" applyBorder="1"/>
    <xf numFmtId="49" fontId="24" fillId="35" borderId="0" xfId="0" applyNumberFormat="1" applyFont="1" applyFill="1" applyAlignment="1">
      <alignment horizontal="right" vertical="center" wrapText="1"/>
    </xf>
    <xf numFmtId="49" fontId="0" fillId="0" borderId="0" xfId="0" applyNumberFormat="1" applyAlignment="1">
      <alignment horizontal="right"/>
    </xf>
    <xf numFmtId="0" fontId="34" fillId="0" borderId="0" xfId="0" applyFont="1"/>
    <xf numFmtId="0" fontId="0" fillId="39" borderId="0" xfId="0" applyFill="1"/>
    <xf numFmtId="49" fontId="0" fillId="39" borderId="0" xfId="0" applyNumberFormat="1" applyFill="1"/>
    <xf numFmtId="0" fontId="35" fillId="0" borderId="0" xfId="0" applyFont="1"/>
    <xf numFmtId="49" fontId="0" fillId="0" borderId="0" xfId="0" applyNumberFormat="1"/>
    <xf numFmtId="0" fontId="30" fillId="0" borderId="0" xfId="0" applyFont="1"/>
    <xf numFmtId="0" fontId="29" fillId="44" borderId="18" xfId="0" applyFont="1" applyFill="1" applyBorder="1" applyAlignment="1">
      <alignment horizontal="center" vertical="center" wrapText="1"/>
    </xf>
    <xf numFmtId="0" fontId="29" fillId="44" borderId="19" xfId="0" applyFont="1" applyFill="1" applyBorder="1" applyAlignment="1">
      <alignment horizontal="center" vertical="center" wrapText="1"/>
    </xf>
    <xf numFmtId="0" fontId="29" fillId="44" borderId="20" xfId="0" applyFont="1" applyFill="1" applyBorder="1" applyAlignment="1">
      <alignment horizontal="center" vertical="center" wrapText="1"/>
    </xf>
    <xf numFmtId="0" fontId="22" fillId="33" borderId="21" xfId="0" applyFont="1" applyFill="1" applyBorder="1"/>
    <xf numFmtId="0" fontId="22" fillId="33" borderId="0" xfId="0" applyFont="1" applyFill="1"/>
    <xf numFmtId="0" fontId="0" fillId="33" borderId="22" xfId="0" applyFill="1" applyBorder="1"/>
    <xf numFmtId="0" fontId="30" fillId="39" borderId="0" xfId="0" applyFont="1" applyFill="1"/>
    <xf numFmtId="22" fontId="0" fillId="0" borderId="0" xfId="0" applyNumberFormat="1"/>
    <xf numFmtId="11" fontId="0" fillId="0" borderId="0" xfId="0" applyNumberFormat="1"/>
    <xf numFmtId="0" fontId="0" fillId="45" borderId="0" xfId="0" applyFill="1"/>
    <xf numFmtId="0" fontId="0" fillId="45" borderId="0" xfId="0" applyFill="1" applyAlignment="1">
      <alignment horizontal="left"/>
    </xf>
    <xf numFmtId="0" fontId="0" fillId="0" borderId="0" xfId="0" applyAlignment="1">
      <alignment wrapText="1"/>
    </xf>
    <xf numFmtId="0" fontId="31" fillId="0" borderId="10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22" fillId="46" borderId="23" xfId="0" applyFont="1" applyFill="1" applyBorder="1" applyAlignment="1"/>
    <xf numFmtId="0" fontId="22" fillId="46" borderId="24" xfId="0" applyFont="1" applyFill="1" applyBorder="1" applyAlignment="1"/>
    <xf numFmtId="22" fontId="22" fillId="46" borderId="24" xfId="0" applyNumberFormat="1" applyFont="1" applyFill="1" applyBorder="1" applyAlignment="1"/>
    <xf numFmtId="0" fontId="22" fillId="46" borderId="25" xfId="0" applyFont="1" applyFill="1" applyBorder="1" applyAlignment="1"/>
    <xf numFmtId="0" fontId="22" fillId="0" borderId="23" xfId="0" applyFont="1" applyFill="1" applyBorder="1" applyAlignment="1"/>
    <xf numFmtId="0" fontId="22" fillId="0" borderId="24" xfId="0" applyFont="1" applyFill="1" applyBorder="1" applyAlignment="1"/>
    <xf numFmtId="22" fontId="22" fillId="0" borderId="24" xfId="0" applyNumberFormat="1" applyFont="1" applyFill="1" applyBorder="1" applyAlignment="1"/>
    <xf numFmtId="0" fontId="22" fillId="0" borderId="25" xfId="0" applyFont="1" applyFill="1" applyBorder="1" applyAlignment="1"/>
    <xf numFmtId="0" fontId="22" fillId="46" borderId="0" xfId="0" applyFont="1" applyFill="1" applyAlignment="1"/>
    <xf numFmtId="0" fontId="22" fillId="0" borderId="0" xfId="0" applyFont="1" applyFill="1" applyAlignment="1"/>
  </cellXfs>
  <cellStyles count="43">
    <cellStyle name="20% - Énfasis1" xfId="18" builtinId="30" customBuiltin="1"/>
    <cellStyle name="20% - Énfasis2" xfId="21" builtinId="34" customBuiltin="1"/>
    <cellStyle name="20% - Énfasis3" xfId="24" builtinId="38" customBuiltin="1"/>
    <cellStyle name="20% - Énfasis4" xfId="27" builtinId="42" customBuiltin="1"/>
    <cellStyle name="20% - Énfasis5" xfId="30" builtinId="46" customBuiltin="1"/>
    <cellStyle name="20% - Énfasis6" xfId="33" builtinId="50" customBuiltin="1"/>
    <cellStyle name="40% - Énfasis1" xfId="19" builtinId="31" customBuiltin="1"/>
    <cellStyle name="40% - Énfasis2" xfId="22" builtinId="35" customBuiltin="1"/>
    <cellStyle name="40% - Énfasis3" xfId="25" builtinId="39" customBuiltin="1"/>
    <cellStyle name="40% - Énfasis4" xfId="28" builtinId="43" customBuiltin="1"/>
    <cellStyle name="40% - Énfasis5" xfId="31" builtinId="47" customBuiltin="1"/>
    <cellStyle name="40% - Énfasis6" xfId="34" builtinId="51" customBuiltin="1"/>
    <cellStyle name="60% - Énfasis1 2" xfId="36" xr:uid="{58BBA565-EB16-4661-9C70-A3ECD29E073D}"/>
    <cellStyle name="60% - Énfasis2 2" xfId="37" xr:uid="{0B4DCEF2-57F9-41FB-B394-130E5AEA6D3B}"/>
    <cellStyle name="60% - Énfasis3 2" xfId="38" xr:uid="{E4187696-A030-4EBC-9865-3E4962ED5013}"/>
    <cellStyle name="60% - Énfasis4 2" xfId="39" xr:uid="{1C2973CB-8E13-4740-99C8-BB2483E4230A}"/>
    <cellStyle name="60% - Énfasis5 2" xfId="40" xr:uid="{9752ABFB-E1D7-42A9-89DC-D03A655B55A4}"/>
    <cellStyle name="60% - Énfasis6 2" xfId="41" xr:uid="{3B306DE2-DB2A-4012-B7E6-C475987B06E1}"/>
    <cellStyle name="Bueno" xfId="6" builtinId="26" customBuiltin="1"/>
    <cellStyle name="Cálculo" xfId="10" builtinId="22" customBuiltin="1"/>
    <cellStyle name="Celda de comprobación" xfId="12" builtinId="23" customBuiltin="1"/>
    <cellStyle name="Celda vinculada" xfId="11" builtinId="24" customBuiltin="1"/>
    <cellStyle name="Encabezado 1" xfId="2" builtinId="16" customBuiltin="1"/>
    <cellStyle name="Encabezado 4" xfId="5" builtinId="19" customBuiltin="1"/>
    <cellStyle name="Énfasis1" xfId="17" builtinId="29" customBuiltin="1"/>
    <cellStyle name="Énfasis2" xfId="20" builtinId="33" customBuiltin="1"/>
    <cellStyle name="Énfasis3" xfId="23" builtinId="37" customBuiltin="1"/>
    <cellStyle name="Énfasis4" xfId="26" builtinId="41" customBuiltin="1"/>
    <cellStyle name="Énfasis5" xfId="29" builtinId="45" customBuiltin="1"/>
    <cellStyle name="Énfasis6" xfId="32" builtinId="49" customBuiltin="1"/>
    <cellStyle name="Entrada" xfId="8" builtinId="20" customBuiltin="1"/>
    <cellStyle name="Hyperlink" xfId="42" xr:uid="{00000000-000B-0000-0000-000008000000}"/>
    <cellStyle name="Incorrecto" xfId="7" builtinId="27" customBuiltin="1"/>
    <cellStyle name="Neutral 2" xfId="35" xr:uid="{790E26ED-4248-4AB4-872B-B3C635B19BF5}"/>
    <cellStyle name="Normal" xfId="0" builtinId="0"/>
    <cellStyle name="Notas" xfId="14" builtinId="10" customBuiltin="1"/>
    <cellStyle name="Salida" xfId="9" builtinId="21" customBuiltin="1"/>
    <cellStyle name="Texto de advertencia" xfId="13" builtinId="11" customBuiltin="1"/>
    <cellStyle name="Texto explicativo" xfId="15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6" builtinId="25" customBuiltin="1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xpresoviajes.sharepoint.com/sites/GrupoNEPS/Nueva%20EPS/MASIVAS%202025/MATRIZ%20-%20AEREA%202025.xlsx" TargetMode="External"/><Relationship Id="rId1" Type="http://schemas.openxmlformats.org/officeDocument/2006/relationships/externalLinkPath" Target="https://expresoviajes.sharepoint.com/sites/GrupoNEPS/Nueva%20EPS/MASIVAS%202025/MATRIZ%20-%20AEREA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xpresoviajes.sharepoint.com/sites/GrupoNEPS/Nueva%20EPS/MASIVAS%202025/MASIVA%20COMPLEMENTARIOS%202025.xlsx" TargetMode="External"/><Relationship Id="rId1" Type="http://schemas.openxmlformats.org/officeDocument/2006/relationships/externalLinkPath" Target="https://expresoviajes.sharepoint.com/sites/GrupoNEPS/Nueva%20EPS/MASIVAS%202025/MASIVA%20COMPLEMENTARIOS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t8JsuvpszkmxxLtBUUd5SoLwPrYbqlFDkOvTBJHvRj8YaT2aAWyiQLSoYXROyn-v" itemId="015XX4KXJYWAJC3ITAJFH25FCP5AUNHE56">
      <xxl21:absoluteUrl r:id="rId2"/>
    </xxl21:alternateUrls>
    <sheetNames>
      <sheetName val="LISTA"/>
      <sheetName val="CUPS"/>
      <sheetName val="BD"/>
      <sheetName val="REMARKS"/>
    </sheetNames>
    <sheetDataSet>
      <sheetData sheetId="0"/>
      <sheetData sheetId="1"/>
      <sheetData sheetId="2">
        <row r="1">
          <cell r="A1" t="str">
            <v>NOMBRE WALKER</v>
          </cell>
          <cell r="B1" t="str">
            <v>VALIDACION DE DUPLICADOS</v>
          </cell>
        </row>
        <row r="2">
          <cell r="A2" t="str">
            <v>Gestión Autorizaciones EXPRESO VIAJES Y TURISMO-13 Junio 2025 Corte 06:00 AM</v>
          </cell>
          <cell r="B2" t="str">
            <v>ATA051278805500</v>
          </cell>
        </row>
        <row r="3">
          <cell r="A3" t="str">
            <v>Gestión Autorizaciones (Expreso Viajes) - 31/07/2025 corte 1:00 PM</v>
          </cell>
          <cell r="B3" t="str">
            <v>ATA817283954594</v>
          </cell>
        </row>
        <row r="4">
          <cell r="A4" t="str">
            <v>Gestión Autorizaciones EXPRESO VIAJES Y TURISMO nit: 800206979 CORTE *6 am 17/06/2025*</v>
          </cell>
          <cell r="B4" t="str">
            <v>ATA058279143639</v>
          </cell>
        </row>
        <row r="5">
          <cell r="A5" t="str">
            <v>Gestión Autorizaciones (Expreso Viajes) - 19 de Junio 2025 corte 5:00 p.m.</v>
          </cell>
          <cell r="B5" t="str">
            <v>ATA058279553109</v>
          </cell>
        </row>
        <row r="6">
          <cell r="A6" t="str">
            <v>Gestión Autorizaciones EXPRESO VIAJES Y TURISMO- 04 de Agosto 2025 Corte 6AM</v>
          </cell>
          <cell r="B6" t="str">
            <v>ATA058283610520</v>
          </cell>
        </row>
        <row r="7">
          <cell r="A7" t="str">
            <v>Gestión Autorizaciones (Expreso Viajes) - 15 de Junio 2025 corte 1 p.m</v>
          </cell>
          <cell r="B7" t="str">
            <v>ATA465279009674</v>
          </cell>
        </row>
        <row r="8">
          <cell r="A8" t="str">
            <v>GESTION DE AUTORIZACIONES EXPRESO 13-07-2025 CORTE 1 PM</v>
          </cell>
          <cell r="B8" t="str">
            <v>ATA1006281898177</v>
          </cell>
        </row>
        <row r="9">
          <cell r="A9" t="str">
            <v>Gestión Autorizaciones EXPRESO VIAJES Y TURISMO nit: 800206979 CORTE *1 pm 5-06-2025</v>
          </cell>
          <cell r="B9" t="str">
            <v>ATA053277908950</v>
          </cell>
        </row>
        <row r="10">
          <cell r="A10" t="str">
            <v>Gestión Autorizaciones (Expreso Viajes) - 25/07/2025 corte 5:00 PM</v>
          </cell>
          <cell r="B10" t="str">
            <v>ATA052283109104</v>
          </cell>
        </row>
        <row r="11">
          <cell r="A11" t="str">
            <v>Gestión Autorizaciones EXPRESO VIAJES Y TURISMO- 04 de Agosto 2025 Corte 6AM</v>
          </cell>
          <cell r="B11" t="str">
            <v>ATA048284095662</v>
          </cell>
        </row>
        <row r="12">
          <cell r="A12" t="str">
            <v>Gestión Autorizaciones (Expreso Viajes) - 10/06/2025 corte 5:00 PM</v>
          </cell>
          <cell r="B12" t="str">
            <v>ATA055278514528</v>
          </cell>
        </row>
        <row r="13">
          <cell r="A13" t="str">
            <v>Gestión Autorizaciones (Expreso Viajes) - 17/06/2025 corte 5:00 PM</v>
          </cell>
          <cell r="B13" t="str">
            <v>ATA1007279260068</v>
          </cell>
        </row>
        <row r="14">
          <cell r="A14" t="str">
            <v>Gestión Autorizaciones (Expreso Viajes) - 17/06/2025 corte 5:00 PM</v>
          </cell>
          <cell r="B14" t="str">
            <v>ATA048279259082</v>
          </cell>
        </row>
        <row r="15">
          <cell r="A15" t="str">
            <v>Gestión Autorizaciones (Expreso Viajes) - 17/06/2025 corte 5:00 PM</v>
          </cell>
          <cell r="B15" t="str">
            <v>ATA058279258588</v>
          </cell>
        </row>
        <row r="16">
          <cell r="A16" t="str">
            <v>Gestión Autorizaciones (Expreso Viajes) - 09/06/2025 corte 5:00 PM (Base Tecnología)</v>
          </cell>
          <cell r="B16" t="str">
            <v>ATA052278334816</v>
          </cell>
        </row>
        <row r="17">
          <cell r="A17" t="str">
            <v>Gestión Autorizaciones (Expreso Viajes) - 05/06/2025 corte 5:00 PM (Base Tecnología)</v>
          </cell>
          <cell r="B17" t="str">
            <v>ATA052277949903</v>
          </cell>
        </row>
        <row r="18">
          <cell r="A18" t="str">
            <v>Gestión Autorizaciones EXPRESO VIAJES Y TURISMO nit: 800206979 18/07/2025 02 pm</v>
          </cell>
          <cell r="B18" t="str">
            <v>ATA048282467428</v>
          </cell>
        </row>
        <row r="19">
          <cell r="A19" t="str">
            <v>Gestión Autorizaciones EXPRESO VIAJES Y TURISMO nit: 800206979 18/07/2025 02 pm</v>
          </cell>
          <cell r="B19" t="str">
            <v>AD2461282467428</v>
          </cell>
        </row>
        <row r="20">
          <cell r="A20" t="str">
            <v>Gestión Autorizaciones EXPRESO VIAJES Y TURISMO-13 Junio 2025 Corte 01:00PM</v>
          </cell>
          <cell r="B20" t="str">
            <v>AD0133278873448</v>
          </cell>
        </row>
        <row r="21">
          <cell r="A21" t="str">
            <v>Gestión Autorizaciones (Expreso Viajes) - 21 de Junio 2025 corte 1:00 p.m</v>
          </cell>
          <cell r="B21" t="str">
            <v>ATA051279752016</v>
          </cell>
        </row>
        <row r="22">
          <cell r="A22" t="str">
            <v>Gestión Autorizaciones (Expreso Viajes) - 06/06/2025 corte 5:00 PM</v>
          </cell>
          <cell r="B22" t="str">
            <v>ATA550278116463</v>
          </cell>
        </row>
        <row r="23">
          <cell r="A23" t="str">
            <v>EXPRESO VIAJES Y TURISMO EXPRESO SAS 03/06/2025 17:00</v>
          </cell>
          <cell r="B23" t="str">
            <v>ATA212277694627</v>
          </cell>
        </row>
        <row r="24">
          <cell r="A24" t="str">
            <v>GESTION DE AUTORIZACIONES EXPRESO CORTE 6 AM  01-06-2025 (1)</v>
          </cell>
          <cell r="B24" t="str">
            <v>ATA817277466202</v>
          </cell>
        </row>
        <row r="25">
          <cell r="A25" t="str">
            <v>Gestión Autorizaciones EXPRESO VIAJES Y TURISMO nit: 800206979 03/06/2025 13:00</v>
          </cell>
          <cell r="B25" t="str">
            <v>ATA003277570136</v>
          </cell>
        </row>
        <row r="26">
          <cell r="A26" t="str">
            <v>GESTION DE AUTORIZACIONES EXPRESO CORTE 6 AM  01-06-2025 (1)</v>
          </cell>
          <cell r="B26" t="str">
            <v>ATA817277466175</v>
          </cell>
        </row>
        <row r="27">
          <cell r="A27" t="str">
            <v>GESTION DE AUTORIZACIONES EXPRESO CORTE 6 AM  01-06-2025 (1)</v>
          </cell>
          <cell r="B27" t="str">
            <v>ATA057277466589</v>
          </cell>
        </row>
        <row r="28">
          <cell r="A28" t="str">
            <v>GESTION DE AUTORIZACIONES EXPRESO CORTE 6 AM  01-06-2025 (1)</v>
          </cell>
          <cell r="B28" t="str">
            <v>ATA817277466317</v>
          </cell>
        </row>
        <row r="29">
          <cell r="A29" t="str">
            <v>GESTION DE AUTORIZACIONES EXPRESO CORTE 1 PM 02-06-2025</v>
          </cell>
          <cell r="B29" t="str">
            <v>ATA048277541716</v>
          </cell>
        </row>
        <row r="30">
          <cell r="A30" t="str">
            <v>GESTION DE AUTORIZACIONES EXPRESO CORTE 1 PM 02-06-2025</v>
          </cell>
          <cell r="B30" t="str">
            <v>ATA212277543269</v>
          </cell>
        </row>
        <row r="31">
          <cell r="A31" t="str">
            <v>GESTION DE AUTORIZACIONES EXPRESO CORTE 1 PM 01-06-2025</v>
          </cell>
          <cell r="B31" t="str">
            <v>AD2461277514786</v>
          </cell>
        </row>
        <row r="32">
          <cell r="A32" t="str">
            <v>Gestión Autorizaciones EXPRESO VIAJES Y TURISMO nit: 800206979 03/06/2025 13:00</v>
          </cell>
          <cell r="B32" t="str">
            <v>ATA817277630652</v>
          </cell>
        </row>
        <row r="33">
          <cell r="A33" t="str">
            <v>GESTION DE AUTORIZACIONES EXPRESO CORTE 1 PM 01-06-2025</v>
          </cell>
          <cell r="B33" t="str">
            <v>ATA053277514786</v>
          </cell>
        </row>
        <row r="34">
          <cell r="A34" t="str">
            <v>GESTION DE AUTORIZACIONES EXPRESO CORTE 1 PM 01-06-2025</v>
          </cell>
          <cell r="B34" t="str">
            <v>ATA056277510946</v>
          </cell>
        </row>
        <row r="35">
          <cell r="A35" t="str">
            <v>GESTION DE AUTORIZACIONES EXPRESO CORTE 6 AM  01-06-2025 (1)</v>
          </cell>
          <cell r="B35" t="str">
            <v>ATA465277466230</v>
          </cell>
        </row>
        <row r="36">
          <cell r="A36" t="str">
            <v>EXPRESO VIAJES Y TURISMO EXPRESO SAS 03/06/2025 17:00</v>
          </cell>
          <cell r="B36" t="str">
            <v>ATA024277683185</v>
          </cell>
        </row>
        <row r="37">
          <cell r="A37" t="str">
            <v>GESTION DE AUTORIZACIONES EXPRESO CORTE 1 PM 02-06-2025</v>
          </cell>
          <cell r="B37" t="str">
            <v>ATA053277542209</v>
          </cell>
        </row>
        <row r="38">
          <cell r="A38" t="str">
            <v>Gestión Autorizaciones EXPRESO VIAJES Y TURISMO nit: 800206979 03/06/2025 13:00</v>
          </cell>
          <cell r="B38" t="str">
            <v>ATA067277639160</v>
          </cell>
        </row>
        <row r="39">
          <cell r="A39" t="str">
            <v>GESTION DE AUTORIZACIONES EXPRESO CORTE 6 AM  01-06-2025 (1)</v>
          </cell>
          <cell r="B39" t="str">
            <v>ATA817277466303</v>
          </cell>
        </row>
        <row r="40">
          <cell r="A40" t="str">
            <v>GESTION DE AUTORIZACIONES EXPRESO CORTE 6 AM  01-06-2025 (1)</v>
          </cell>
          <cell r="B40" t="str">
            <v>ATA817277466283</v>
          </cell>
        </row>
        <row r="41">
          <cell r="A41" t="str">
            <v>GESTION DE AUTORIZACIONES EXPRESO CORTE 1 PM 01-06-2025</v>
          </cell>
          <cell r="B41" t="str">
            <v>ATA1001277511494</v>
          </cell>
        </row>
        <row r="42">
          <cell r="A42" t="str">
            <v>Gestión Autorizaciones EXPRESO VIAJES Y TURISMO nit: 800206979 03/06/2025 13:00</v>
          </cell>
          <cell r="B42" t="str">
            <v>ATA038277616382</v>
          </cell>
        </row>
        <row r="43">
          <cell r="A43" t="str">
            <v>Gestión Autorizaciones EXPRESO VIAJES Y TURISMO nit: 800206979 CORTE *1 pm 5-06-2025</v>
          </cell>
          <cell r="B43" t="str">
            <v>ATA899277884220</v>
          </cell>
        </row>
        <row r="44">
          <cell r="A44" t="str">
            <v>GESTION DE AUTORIZACIONES EXPRESO CORTE 1 PM 02-06-2025</v>
          </cell>
          <cell r="B44" t="str">
            <v>ATA817277546343</v>
          </cell>
        </row>
        <row r="45">
          <cell r="A45" t="str">
            <v>GESTION DE AUTORIZACIONES EXPRESO CORTE 1 PM 02-06-2025</v>
          </cell>
          <cell r="B45" t="str">
            <v>ATA025277541443</v>
          </cell>
        </row>
        <row r="46">
          <cell r="A46" t="str">
            <v>Gestión Autorizaciones EXPRESO VIAJES Y TURISMO nit: 800206979 Consolidado corte 5 pm 2/06/2025 y corte 6 am 3/06/2025</v>
          </cell>
          <cell r="B46" t="str">
            <v>ATA067277551346</v>
          </cell>
        </row>
        <row r="47">
          <cell r="A47" t="str">
            <v>Gestión Autorizaciones EXPRESO VIAJES Y TURISMO nit: 800206979 Consolidado corte 5 pm 2/06/2025 y corte 6 am 3/06/2025</v>
          </cell>
          <cell r="B47" t="str">
            <v>ATA188277550583</v>
          </cell>
        </row>
        <row r="48">
          <cell r="A48" t="str">
            <v>GESTION DE AUTORIZACIONES EXPRESO CORTE 1 PM 01-06-2025</v>
          </cell>
          <cell r="B48" t="str">
            <v>ATA841277511929</v>
          </cell>
        </row>
        <row r="49">
          <cell r="A49" t="str">
            <v>Gestión Autorizaciones EXPRESO VIAJES Y TURISMO nit: 800206979 03/06/2025 13:00</v>
          </cell>
          <cell r="B49" t="str">
            <v>ATA003277630397</v>
          </cell>
        </row>
        <row r="50">
          <cell r="A50" t="str">
            <v>GESTION DE AUTORIZACIONES EXPRESO CORTE 1 PM 02-06-2025</v>
          </cell>
          <cell r="B50" t="str">
            <v>ATA051277549565</v>
          </cell>
        </row>
        <row r="51">
          <cell r="A51" t="str">
            <v>Gestión Autorizaciones EXPRESO VIAJES Y TURISMO nit: 800206979 03/06/2025 13:00</v>
          </cell>
          <cell r="B51" t="str">
            <v>ATA048277627191</v>
          </cell>
        </row>
        <row r="52">
          <cell r="A52" t="str">
            <v>Gestión Autorizaciones EXPRESO VIAJES Y TURISMO nit: 800206979 03/06/2025 13:00</v>
          </cell>
          <cell r="B52" t="str">
            <v>ATA609277636500</v>
          </cell>
        </row>
        <row r="53">
          <cell r="A53" t="str">
            <v>Gestión Autorizaciones EXPRESO VIAJES Y TURISMO nit: 800206979 03/06/2025 13:00</v>
          </cell>
          <cell r="B53" t="str">
            <v>ATA235277636480</v>
          </cell>
        </row>
        <row r="54">
          <cell r="A54" t="str">
            <v>GESTION DE AUTORIZACIONES EXPRESO CORTE 6 AM  01-06-2025 (1)</v>
          </cell>
          <cell r="B54" t="str">
            <v>ATA055277464188</v>
          </cell>
        </row>
        <row r="55">
          <cell r="A55" t="str">
            <v>Gestión Autorizaciones EXPRESO VIAJES Y TURISMO nit: 800206979 CORTE *6 am 4/06/2025</v>
          </cell>
          <cell r="B55" t="str">
            <v>ATA058277711378</v>
          </cell>
        </row>
        <row r="56">
          <cell r="A56" t="str">
            <v>Gestión Autorizaciones EXPRESO VIAJES Y TURISMO nit: 800206979 CORTE *6 am 4/06/2025</v>
          </cell>
          <cell r="B56" t="str">
            <v>ATA817277710475</v>
          </cell>
        </row>
        <row r="57">
          <cell r="A57" t="str">
            <v>Gestión Autorizaciones EXPRESO VIAJES Y TURISMO nit: 800206979 06/06/2025 01:00 PM</v>
          </cell>
          <cell r="B57" t="str">
            <v>AD0133278079680</v>
          </cell>
        </row>
        <row r="58">
          <cell r="A58" t="str">
            <v>GESTION DE AUTORIZACIONES EXPRESO CORTE 6 AM  01-06-2025 (1)</v>
          </cell>
          <cell r="B58" t="str">
            <v>ATA211277468512</v>
          </cell>
        </row>
        <row r="59">
          <cell r="A59" t="str">
            <v>Gestión Autorizaciones (Expreso Viajes) - 04/06/2025 corte 1:00 PM</v>
          </cell>
          <cell r="B59" t="str">
            <v>ATA044277742464</v>
          </cell>
        </row>
        <row r="60">
          <cell r="A60" t="str">
            <v>GESTION DE AUTORIZACIONES EXPRESO CORTE 1 PM 01-06-2025</v>
          </cell>
          <cell r="B60" t="str">
            <v>ATA227277514990</v>
          </cell>
        </row>
        <row r="61">
          <cell r="A61" t="str">
            <v>GESTION DE AUTORIZACIONES EXPRESO CORTE 1 PM 02-06-2025</v>
          </cell>
          <cell r="B61" t="str">
            <v>ATA029277539975</v>
          </cell>
        </row>
        <row r="62">
          <cell r="A62" t="str">
            <v>GESTION DE AUTORIZACIONES EXPRESO CORTE 1 PM 02-06-2025</v>
          </cell>
          <cell r="B62" t="str">
            <v>ATA817277546305</v>
          </cell>
        </row>
        <row r="63">
          <cell r="A63" t="str">
            <v>Gestión Autorizaciones EXPRESO VIAJES Y TURISMO nit: 800206979 03/06/2025 13:00</v>
          </cell>
          <cell r="B63" t="str">
            <v>ATA817277632761</v>
          </cell>
        </row>
        <row r="64">
          <cell r="A64" t="str">
            <v>Gestión Autorizaciones (Expreso Viajes) - 04/06/2025 corte 1:00 PM</v>
          </cell>
          <cell r="B64" t="str">
            <v>ATA040277751037</v>
          </cell>
        </row>
        <row r="65">
          <cell r="A65" t="str">
            <v>Gestión Autorizaciones EXPRESO VIAJES Y TURISMO nit: 800206979 03/06/2025 13:00</v>
          </cell>
          <cell r="B65" t="str">
            <v>ATA048277601920</v>
          </cell>
        </row>
        <row r="66">
          <cell r="A66" t="str">
            <v>GESTION DE AUTORIZACIONES EXPRESO CORTE 1 PM 02-06-2025</v>
          </cell>
          <cell r="B66" t="str">
            <v>ATA609277545736</v>
          </cell>
        </row>
        <row r="67">
          <cell r="A67" t="str">
            <v>Gestión Autorizaciones EXPRESO VIAJES Y TURISMO nit: 800206979 CORTE *6 am 5/06/2025</v>
          </cell>
          <cell r="B67" t="str">
            <v>ATA211277851407</v>
          </cell>
        </row>
        <row r="68">
          <cell r="A68" t="str">
            <v>Gestión Autorizaciones EXPRESO VIAJES Y TURISMO nit: 800206979 03/06/2025 13:00</v>
          </cell>
          <cell r="B68" t="str">
            <v>AD0133277582822</v>
          </cell>
        </row>
        <row r="69">
          <cell r="A69" t="str">
            <v>EXPRESO VIAJES Y TURISMO EXPRESO SAS 03/06/2025 17:00</v>
          </cell>
          <cell r="B69" t="str">
            <v>ATA029277682822</v>
          </cell>
        </row>
        <row r="70">
          <cell r="A70" t="str">
            <v>Gestión Autorizaciones (Expreso Viajes) - 05/06/2025 corte 5:00 PM (Base Tecnología)</v>
          </cell>
          <cell r="B70" t="str">
            <v>ATA561277978404</v>
          </cell>
        </row>
        <row r="71">
          <cell r="A71" t="str">
            <v>Gestión Autorizaciones EXPRESO VIAJES Y TURISMO nit: 800206979 03/06/2025 13:00</v>
          </cell>
          <cell r="B71" t="str">
            <v>ATA609277636502</v>
          </cell>
        </row>
        <row r="72">
          <cell r="A72" t="str">
            <v>Gestión Autorizaciones EXPRESO VIAJES Y TURISMO nit: 800206979 03/06/2025 13:00</v>
          </cell>
          <cell r="B72" t="str">
            <v>ATA609277636514</v>
          </cell>
        </row>
        <row r="73">
          <cell r="A73" t="str">
            <v>Gestión Autorizaciones (Expreso Viajes) - 04/06/2025 corte 1:00 PM</v>
          </cell>
          <cell r="B73" t="str">
            <v>ATA055277791277</v>
          </cell>
        </row>
        <row r="74">
          <cell r="A74" t="str">
            <v>Gestión Autorizaciones EXPRESO VIAJES Y TURISMO nit: 800206979 03/06/2025 13:00</v>
          </cell>
          <cell r="B74" t="str">
            <v>ATA609277636465</v>
          </cell>
        </row>
        <row r="75">
          <cell r="A75" t="str">
            <v>EXPRESO VIAJES Y TURISMO EXPRESO SAS 03/06/2025 17:00</v>
          </cell>
          <cell r="B75" t="str">
            <v>ATA068277670123</v>
          </cell>
        </row>
        <row r="76">
          <cell r="A76" t="str">
            <v>Gestión Autorizaciones EXPRESO VIAJES Y TURISMO nit: 800206979 CORTE *6 am 4/06/2025</v>
          </cell>
          <cell r="B76" t="str">
            <v>ATA048277711243</v>
          </cell>
        </row>
        <row r="77">
          <cell r="A77" t="str">
            <v>Gestión Autorizaciones EXPRESO VIAJES Y TURISMO nit: 800206979 06/06/2025 01:00 PM</v>
          </cell>
          <cell r="B77" t="str">
            <v>ATA718278070782</v>
          </cell>
        </row>
        <row r="78">
          <cell r="A78" t="str">
            <v>Gestión Autorizaciones EXPRESO VIAJES Y TURISMO nit: 800206979 CORTE *6 AM  6/06/2025</v>
          </cell>
          <cell r="B78" t="str">
            <v>ATA561277997290</v>
          </cell>
        </row>
        <row r="79">
          <cell r="A79" t="str">
            <v>Gestión Autorizaciones (Expreso Viajes) - 04/06/2025 corte 5:00 PM (Base Tecnología)</v>
          </cell>
          <cell r="B79" t="str">
            <v>AD0133277813384</v>
          </cell>
        </row>
        <row r="80">
          <cell r="A80" t="str">
            <v>Gestión Autorizaciones (Expreso Viajes) - 04/06/2025 corte 5:00 PM (Base Tecnología)</v>
          </cell>
          <cell r="B80" t="str">
            <v>AD0133277812963</v>
          </cell>
        </row>
        <row r="81">
          <cell r="A81" t="str">
            <v>GESTION DE AUTORIZACIONES EXPRESO CORTE 1 PM 02-06-2025</v>
          </cell>
          <cell r="B81" t="str">
            <v>ATA817277546383</v>
          </cell>
        </row>
        <row r="82">
          <cell r="A82" t="str">
            <v>GESTION DE AUTORIZACIONES EXPRESO CORTE 1 PM 02-06-2025</v>
          </cell>
          <cell r="B82" t="str">
            <v>ATA453277541769</v>
          </cell>
        </row>
        <row r="83">
          <cell r="A83" t="str">
            <v>Gestión Autorizaciones EXPRESO VIAJES Y TURISMO nit: 800206979 03/06/2025 13:00</v>
          </cell>
          <cell r="B83" t="str">
            <v>ATA817277585040</v>
          </cell>
        </row>
        <row r="84">
          <cell r="A84" t="str">
            <v>EXPRESO VIAJES Y TURISMO EXPRESO SAS 03/06/2025 17:00</v>
          </cell>
          <cell r="B84" t="str">
            <v>ATA817277688986</v>
          </cell>
        </row>
        <row r="85">
          <cell r="A85" t="str">
            <v>EXPRESO VIAJES Y TURISMO EXPRESO SAS 03/06/2025 17:00</v>
          </cell>
          <cell r="B85" t="str">
            <v>ATA817277687204</v>
          </cell>
        </row>
        <row r="86">
          <cell r="A86" t="str">
            <v>GESTION DE AUTORIZACIONES EXPRESO CORTE 6 AM  01-06-2025 (1)</v>
          </cell>
          <cell r="B86" t="str">
            <v>ATA817277466523</v>
          </cell>
        </row>
        <row r="87">
          <cell r="A87" t="str">
            <v>GESTION DE AUTORIZACIONES EXPRESO CORTE 1 PM 01-06-2025</v>
          </cell>
          <cell r="B87" t="str">
            <v>ATA048277511012</v>
          </cell>
        </row>
        <row r="88">
          <cell r="A88" t="str">
            <v>GESTION DE AUTORIZACIONES EXPRESO CORTE 1 PM 01-06-2025</v>
          </cell>
          <cell r="B88" t="str">
            <v>ATA058277511053</v>
          </cell>
        </row>
        <row r="89">
          <cell r="A89" t="str">
            <v>GESTION DE AUTORIZACIONES EXPRESO CORTE 1 PM 01-06-2025</v>
          </cell>
          <cell r="B89" t="str">
            <v>ATA291277513532</v>
          </cell>
        </row>
        <row r="90">
          <cell r="A90" t="str">
            <v>GESTION DE AUTORIZACIONES EXPRESO CORTE 1 PM 02-06-2025</v>
          </cell>
          <cell r="B90" t="str">
            <v>ATA817277549626</v>
          </cell>
        </row>
        <row r="91">
          <cell r="A91" t="str">
            <v>GESTION DE AUTORIZACIONES EXPRESO CORTE 1 PM 02-06-2025</v>
          </cell>
          <cell r="B91" t="str">
            <v>ATA817277549362</v>
          </cell>
        </row>
        <row r="92">
          <cell r="A92" t="str">
            <v>GESTION DE AUTORIZACIONES EXPRESO CORTE 1 PM 02-06-2025</v>
          </cell>
          <cell r="B92" t="str">
            <v>ATA029277546757</v>
          </cell>
        </row>
        <row r="93">
          <cell r="A93" t="str">
            <v>GESTION DE AUTORIZACIONES EXPRESO CORTE 1 PM 02-06-2025</v>
          </cell>
          <cell r="B93" t="str">
            <v>ATA817277546682</v>
          </cell>
        </row>
        <row r="94">
          <cell r="A94" t="str">
            <v>Gestión Autorizaciones EXPRESO VIAJES Y TURISMO nit: 800206979 03/06/2025 13:00</v>
          </cell>
          <cell r="B94" t="str">
            <v>ATA055277636485</v>
          </cell>
        </row>
        <row r="95">
          <cell r="A95" t="str">
            <v>Gestión Autorizaciones EXPRESO VIAJES Y TURISMO nit: 800206979 CORTE *1 pm 5-06-2025</v>
          </cell>
          <cell r="B95" t="str">
            <v>ATA817277937077</v>
          </cell>
        </row>
        <row r="96">
          <cell r="A96" t="str">
            <v>Gestión Autorizaciones EXPRESO VIAJES Y TURISMO nit: 800206979 03/06/2025 13:00</v>
          </cell>
          <cell r="B96" t="str">
            <v>ATA707277636486</v>
          </cell>
        </row>
        <row r="97">
          <cell r="A97" t="str">
            <v>Gestión Autorizaciones (Expreso Viajes) - 04/06/2025 corte 1:00 PM</v>
          </cell>
          <cell r="B97" t="str">
            <v>ATA817277791377</v>
          </cell>
        </row>
        <row r="98">
          <cell r="A98" t="str">
            <v>Gestión Autorizaciones EXPRESO VIAJES Y TURISMO nit: 800206979 CORTE *1 pm 5-06-2025</v>
          </cell>
          <cell r="B98" t="str">
            <v>ATA817277937160</v>
          </cell>
        </row>
        <row r="99">
          <cell r="A99" t="str">
            <v>Gestión Autorizaciones EXPRESO VIAJES Y TURISMO nit: 800206979 03/06/2025 13:00</v>
          </cell>
          <cell r="B99" t="str">
            <v>ATA817277636666</v>
          </cell>
        </row>
        <row r="100">
          <cell r="A100" t="str">
            <v>Gestión Autorizaciones EXPRESO VIAJES Y TURISMO nit: 800206979 CORTE *1 pm 5-06-2025</v>
          </cell>
          <cell r="B100" t="str">
            <v>ATA817277937003</v>
          </cell>
        </row>
        <row r="101">
          <cell r="A101" t="str">
            <v>Gestión Autorizaciones EXPRESO VIAJES Y TURISMO nit: 800206979 03/06/2025 13:00</v>
          </cell>
          <cell r="B101" t="str">
            <v>AD2461277636659</v>
          </cell>
        </row>
        <row r="102">
          <cell r="A102" t="str">
            <v>Gestión Autorizaciones EXPRESO VIAJES Y TURISMO nit: 800206979 03/06/2025 13:00</v>
          </cell>
          <cell r="B102" t="str">
            <v>ATA631277636523</v>
          </cell>
        </row>
        <row r="103">
          <cell r="A103" t="str">
            <v>Gestión Autorizaciones EXPRESO VIAJES Y TURISMO nit: 800206979 03/06/2025 13:00</v>
          </cell>
          <cell r="B103" t="str">
            <v>ATA055277636495</v>
          </cell>
        </row>
        <row r="104">
          <cell r="A104" t="str">
            <v>Gestión Autorizaciones EXPRESO VIAJES Y TURISMO nit: 800206979 03/06/2025 13:00</v>
          </cell>
          <cell r="B104" t="str">
            <v>ATA609277636461</v>
          </cell>
        </row>
        <row r="105">
          <cell r="A105" t="str">
            <v>Gestión Autorizaciones EXPRESO VIAJES Y TURISMO nit: 800206979 03/06/2025 13:00</v>
          </cell>
          <cell r="B105" t="str">
            <v>ATA609277636459</v>
          </cell>
        </row>
        <row r="106">
          <cell r="A106" t="str">
            <v>Gestión Autorizaciones (Expreso Viajes) - 04/06/2025 corte 1:00 PM</v>
          </cell>
          <cell r="B106" t="str">
            <v>ATA817277791384</v>
          </cell>
        </row>
        <row r="107">
          <cell r="A107" t="str">
            <v>Gestión Autorizaciones (Expreso Viajes) - 04/06/2025 corte 1:00 PM</v>
          </cell>
          <cell r="B107" t="str">
            <v>ATA615277796480</v>
          </cell>
        </row>
        <row r="108">
          <cell r="A108" t="str">
            <v>Gestión Autorizaciones (Expreso Viajes) - 04/06/2025 corte 1:00 PM</v>
          </cell>
          <cell r="B108" t="str">
            <v>ATA817277723436</v>
          </cell>
        </row>
        <row r="109">
          <cell r="A109" t="str">
            <v>Gestión Autorizaciones EXPRESO VIAJES Y TURISMO nit: 800206979 03/06/2025 13:00</v>
          </cell>
          <cell r="B109" t="str">
            <v>ATA053277634518</v>
          </cell>
        </row>
        <row r="110">
          <cell r="A110" t="str">
            <v>Gestión Autorizaciones EXPRESO VIAJES Y TURISMO nit: 800206979 06/06/2025 01:00 PM</v>
          </cell>
          <cell r="B110" t="str">
            <v>ATA465278088017</v>
          </cell>
        </row>
        <row r="111">
          <cell r="A111" t="str">
            <v>Gestión Autorizaciones (Expreso Viajes) - 04/06/2025 corte 1:00 PM</v>
          </cell>
          <cell r="B111" t="str">
            <v>ATA044277742854</v>
          </cell>
        </row>
        <row r="112">
          <cell r="A112" t="str">
            <v>Gestión Autorizaciones EXPRESO VIAJES Y TURISMO nit: 800206979 06/06/2025 01:00 PM</v>
          </cell>
          <cell r="B112" t="str">
            <v>ATA465278058114</v>
          </cell>
        </row>
        <row r="113">
          <cell r="A113" t="str">
            <v>Gestión Autorizaciones EXPRESO VIAJES Y TURISMO nit: 800206979 CORTE *1 pm 5-06-2025</v>
          </cell>
          <cell r="B113" t="str">
            <v>ATA291277888749</v>
          </cell>
        </row>
        <row r="114">
          <cell r="A114" t="str">
            <v>Gestión Autorizaciones EXPRESO VIAJES Y TURISMO nit: 800206979 CORTE *1 pm 5-06-2025</v>
          </cell>
          <cell r="B114" t="str">
            <v>AD2461277910982</v>
          </cell>
        </row>
        <row r="115">
          <cell r="A115" t="str">
            <v>Gestión Autorizaciones EXPRESO VIAJES Y TURISMO nit: 800206979 CORTE *1 pm 5-06-2025</v>
          </cell>
          <cell r="B115" t="str">
            <v>ATA636277910982</v>
          </cell>
        </row>
        <row r="116">
          <cell r="A116" t="str">
            <v>GESTION DE AUTORIZACIONES EXPRESO CORTE 1 PM 02-06-2025</v>
          </cell>
          <cell r="B116" t="str">
            <v>ATA055277541604</v>
          </cell>
        </row>
        <row r="117">
          <cell r="A117" t="str">
            <v>Gestión Autorizaciones (Expreso Viajes) -corte 6:00 am 08JUN25</v>
          </cell>
          <cell r="B117" t="str">
            <v>ATA561278223641</v>
          </cell>
        </row>
        <row r="118">
          <cell r="A118" t="str">
            <v>Gestión Autorizaciones EXPRESO VIAJES Y TURISMO nit: 800206979 03/06/2025 13:00</v>
          </cell>
          <cell r="B118" t="str">
            <v>ATA817277636429</v>
          </cell>
        </row>
        <row r="119">
          <cell r="A119" t="str">
            <v>Gestión Autorizaciones EXPRESO VIAJES Y TURISMO nit: 800206979 06/06/2025 01:00 PM</v>
          </cell>
          <cell r="B119" t="str">
            <v>ATA029278092807</v>
          </cell>
        </row>
        <row r="120">
          <cell r="A120" t="str">
            <v>Gestión Autorizaciones EXPRESO VIAJES Y TURISMO nit: 800206979 CORTE *1 pm 5-06-2025</v>
          </cell>
          <cell r="B120" t="str">
            <v>ATA817277937162</v>
          </cell>
        </row>
        <row r="121">
          <cell r="A121" t="str">
            <v>Gestión Autorizaciones EXPRESO VIAJES Y TURISMO nit: 800206979 03/06/2025 13:00</v>
          </cell>
          <cell r="B121" t="str">
            <v>ATA817277636531</v>
          </cell>
        </row>
        <row r="122">
          <cell r="A122" t="str">
            <v>Gestión Autorizaciones EXPRESO VIAJES Y TURISMO nit: 800206979 03/06/2025 13:00</v>
          </cell>
          <cell r="B122" t="str">
            <v>ATA748277636525</v>
          </cell>
        </row>
        <row r="123">
          <cell r="A123" t="str">
            <v>Gestión Autorizaciones EXPRESO VIAJES Y TURISMO nit: 800206979 CORTE *1 pm 5-06-2025</v>
          </cell>
          <cell r="B123" t="str">
            <v>ATA038277889084</v>
          </cell>
        </row>
        <row r="124">
          <cell r="A124" t="str">
            <v>Gestión Autorizaciones EXPRESO VIAJES Y TURISMO nit: 800206979 03/06/2025 13:00</v>
          </cell>
          <cell r="B124" t="str">
            <v>ATA235277636482</v>
          </cell>
        </row>
        <row r="125">
          <cell r="A125" t="str">
            <v>Gestión Autorizaciones EXPRESO VIAJES Y TURISMO nit: 800206979 CORTE *1 pm 5-06-2025</v>
          </cell>
          <cell r="B125" t="str">
            <v>ATA817277937084</v>
          </cell>
        </row>
        <row r="126">
          <cell r="A126" t="str">
            <v>Gestión Autorizaciones (Expreso Viajes) - 04/06/2025 corte 1:00 PM</v>
          </cell>
          <cell r="B126" t="str">
            <v>ATA817277791230</v>
          </cell>
        </row>
        <row r="127">
          <cell r="A127" t="str">
            <v>EXPRESO VIAJES Y TURISMO EXPRESO SAS 03/06/2025 17:00</v>
          </cell>
          <cell r="B127" t="str">
            <v>ATA211277663227</v>
          </cell>
        </row>
        <row r="128">
          <cell r="A128" t="str">
            <v>EXPRESO VIAJES Y TURISMO EXPRESO SAS 03/06/2025 17:00</v>
          </cell>
          <cell r="B128" t="str">
            <v>ATA053277653070</v>
          </cell>
        </row>
        <row r="129">
          <cell r="A129" t="str">
            <v>EXPRESO VIAJES Y TURISMO EXPRESO SAS 03/06/2025 17:00</v>
          </cell>
          <cell r="B129" t="str">
            <v>ATA053277652401</v>
          </cell>
        </row>
        <row r="130">
          <cell r="A130" t="str">
            <v>Gestión Autorizaciones EXPRESO VIAJES Y TURISMO nit: 800206979 CORTE *6 am 4/06/2025</v>
          </cell>
          <cell r="B130" t="str">
            <v>ATA055277697837</v>
          </cell>
        </row>
        <row r="131">
          <cell r="A131" t="str">
            <v>Gestión Autorizaciones EXPRESO VIAJES Y TURISMO nit: 800206979 CORTE *6 am 4/06/2025</v>
          </cell>
          <cell r="B131" t="str">
            <v>ATA291277707026</v>
          </cell>
        </row>
        <row r="132">
          <cell r="A132" t="str">
            <v>Gestión Autorizaciones EXPRESO VIAJES Y TURISMO nit: 800206979 CORTE *6 am 4/06/2025</v>
          </cell>
          <cell r="B132" t="str">
            <v>ATA817277706025</v>
          </cell>
        </row>
        <row r="133">
          <cell r="A133" t="str">
            <v>Gestión Autorizaciones EXPRESO VIAJES Y TURISMO nit: 800206979 CORTE *6 am 4/06/2025</v>
          </cell>
          <cell r="B133" t="str">
            <v>ATA049277704822</v>
          </cell>
        </row>
        <row r="134">
          <cell r="A134" t="str">
            <v>Gestión Autorizaciones (Expreso Viajes) - 04/06/2025 corte 1:00 PM</v>
          </cell>
          <cell r="B134" t="str">
            <v>ATA053277800301</v>
          </cell>
        </row>
        <row r="135">
          <cell r="A135" t="str">
            <v>Gestión Autorizaciones (Expreso Viajes) - 04/06/2025 corte 1:00 PM</v>
          </cell>
          <cell r="B135" t="str">
            <v>ATA211277796259</v>
          </cell>
        </row>
        <row r="136">
          <cell r="A136" t="str">
            <v>Gestión Autorizaciones (Expreso Viajes) - 04/06/2025 corte 1:00 PM</v>
          </cell>
          <cell r="B136" t="str">
            <v>ATA068277773353</v>
          </cell>
        </row>
        <row r="137">
          <cell r="A137" t="str">
            <v>Gestión Autorizaciones (Expreso Viajes) - 04/06/2025 corte 1:00 PM</v>
          </cell>
          <cell r="B137" t="str">
            <v>ATA068277728835</v>
          </cell>
        </row>
        <row r="138">
          <cell r="A138" t="str">
            <v>Gestión Autorizaciones (Expreso Viajes) - 04/06/2025 corte 5:00 PM (Base Tecnología)</v>
          </cell>
          <cell r="B138" t="str">
            <v>ATA1066277816239</v>
          </cell>
        </row>
        <row r="139">
          <cell r="A139" t="str">
            <v>Gestión Autorizaciones (Expreso Viajes) - 04/06/2025 corte 5:00 PM (Base Tecnología)</v>
          </cell>
          <cell r="B139" t="str">
            <v>ATA048277812682</v>
          </cell>
        </row>
        <row r="140">
          <cell r="A140" t="str">
            <v>Gestión Autorizaciones (Expreso Viajes) - 04/06/2025 corte 5:00 PM (Base Tecnología)</v>
          </cell>
          <cell r="B140" t="str">
            <v>ATA068277811591</v>
          </cell>
        </row>
        <row r="141">
          <cell r="A141" t="str">
            <v>Gestión Autorizaciones (Expreso Viajes) - 04/06/2025 corte 5:00 PM (Base Tecnología)</v>
          </cell>
          <cell r="B141" t="str">
            <v>ATA029277804228</v>
          </cell>
        </row>
        <row r="142">
          <cell r="A142" t="str">
            <v>Gestión Autorizaciones (Expreso Viajes) - 04/06/2025 corte 5:00 PM (Base Tecnología)</v>
          </cell>
          <cell r="B142" t="str">
            <v>ATA052277801557</v>
          </cell>
        </row>
        <row r="143">
          <cell r="A143" t="str">
            <v>Gestión Autorizaciones EXPRESO VIAJES Y TURISMO nit: 800206979 CORTE *6 am 5/06/2025</v>
          </cell>
          <cell r="B143" t="str">
            <v>ATA052277846609</v>
          </cell>
        </row>
        <row r="144">
          <cell r="A144" t="str">
            <v>Gestión Autorizaciones EXPRESO VIAJES Y TURISMO nit: 800206979 CORTE *6 am 5/06/2025</v>
          </cell>
          <cell r="B144" t="str">
            <v>ATA453277848695</v>
          </cell>
        </row>
        <row r="145">
          <cell r="A145" t="str">
            <v>Gestión Autorizaciones EXPRESO VIAJES Y TURISMO nit: 800206979 CORTE *6 am 5/06/2025</v>
          </cell>
          <cell r="B145" t="str">
            <v>ATA053277857251</v>
          </cell>
        </row>
        <row r="146">
          <cell r="A146" t="str">
            <v>Gestión Autorizaciones EXPRESO VIAJES Y TURISMO nit: 800206979 CORTE *6 am 5/06/2025</v>
          </cell>
          <cell r="B146" t="str">
            <v>ATA052277855884</v>
          </cell>
        </row>
        <row r="147">
          <cell r="A147" t="str">
            <v>Gestión Autorizaciones EXPRESO VIAJES Y TURISMO nit: 800206979 CORTE *6 am 5/06/2025</v>
          </cell>
          <cell r="B147" t="str">
            <v>ATA691277854407</v>
          </cell>
        </row>
        <row r="148">
          <cell r="A148" t="str">
            <v>Gestión Autorizaciones EXPRESO VIAJES Y TURISMO nit: 800206979 CORTE *6 am 5/06/2025</v>
          </cell>
          <cell r="B148" t="str">
            <v>ATA667277854246</v>
          </cell>
        </row>
        <row r="149">
          <cell r="A149" t="str">
            <v>Gestión Autorizaciones EXPRESO VIAJES Y TURISMO nit: 800206979 CORTE *6 am 5/06/2025</v>
          </cell>
          <cell r="B149" t="str">
            <v>ATA029277854063</v>
          </cell>
        </row>
        <row r="150">
          <cell r="A150" t="str">
            <v>Gestión Autorizaciones EXPRESO VIAJES Y TURISMO nit: 800206979 CORTE *1 pm 5-06-2025</v>
          </cell>
          <cell r="B150" t="str">
            <v>ATA037277923413</v>
          </cell>
        </row>
        <row r="151">
          <cell r="A151" t="str">
            <v>Gestión Autorizaciones EXPRESO VIAJES Y TURISMO nit: 800206979 CORTE *1 pm 5-06-2025</v>
          </cell>
          <cell r="B151" t="str">
            <v>ATA050277904948</v>
          </cell>
        </row>
        <row r="152">
          <cell r="A152" t="str">
            <v>Gestión Autorizaciones (Expreso Viajes) - 05/06/2025 corte 5:00 PM (Base Tecnología)</v>
          </cell>
          <cell r="B152" t="str">
            <v>ATA059277989656</v>
          </cell>
        </row>
        <row r="153">
          <cell r="A153" t="str">
            <v>Gestión Autorizaciones (Expreso Viajes) - 05/06/2025 corte 5:00 PM (Base Tecnología)</v>
          </cell>
          <cell r="B153" t="str">
            <v>ATA055277948796</v>
          </cell>
        </row>
        <row r="154">
          <cell r="A154" t="str">
            <v>Gestión Autorizaciones (Expreso Viajes) - 05/06/2025 corte 5:00 PM (Base Tecnología)</v>
          </cell>
          <cell r="B154" t="str">
            <v>ATA663277946266</v>
          </cell>
        </row>
        <row r="155">
          <cell r="A155" t="str">
            <v>Gestión Autorizaciones (Expreso Viajes) - 05/06/2025 corte 5:00 PM (Base Tecnología)</v>
          </cell>
          <cell r="B155" t="str">
            <v>ATA696277946031</v>
          </cell>
        </row>
        <row r="156">
          <cell r="A156" t="str">
            <v>Gestión Autorizaciones EXPRESO VIAJES Y TURISMO nit: 800206979 CORTE *6 AM  6/06/2025</v>
          </cell>
          <cell r="B156" t="str">
            <v>ATA048277997702</v>
          </cell>
        </row>
        <row r="157">
          <cell r="A157" t="str">
            <v>Gestión Autorizaciones EXPRESO VIAJES Y TURISMO nit: 800206979 06/06/2025 01:00 PM</v>
          </cell>
          <cell r="B157" t="str">
            <v>ATA058278096266</v>
          </cell>
        </row>
        <row r="158">
          <cell r="A158" t="str">
            <v>Gestión Autorizaciones EXPRESO VIAJES Y TURISMO nit: 800206979 06/06/2025 01:00 PM</v>
          </cell>
          <cell r="B158" t="str">
            <v>ATA055278096186</v>
          </cell>
        </row>
        <row r="159">
          <cell r="A159" t="str">
            <v>Gestión Autorizaciones (Expreso Viajes) - 06/06/2025 corte 5:00 PM</v>
          </cell>
          <cell r="B159" t="str">
            <v>ATA008278137270</v>
          </cell>
        </row>
        <row r="160">
          <cell r="A160" t="str">
            <v>Gestión Autorizaciones (Expreso Viajes) - 06/06/2025 corte 5:00 PM</v>
          </cell>
          <cell r="B160" t="str">
            <v>ATA029278135996</v>
          </cell>
        </row>
        <row r="161">
          <cell r="A161" t="str">
            <v>Gestión Autorizaciones (Expreso Viajes) - 06/06/2025 corte 5:00 PM</v>
          </cell>
          <cell r="B161" t="str">
            <v>ATA048278118671</v>
          </cell>
        </row>
        <row r="162">
          <cell r="A162" t="str">
            <v>GESTION AUTORIZACIONES EXPRESO 07/06/2025 CORTE 6 AM</v>
          </cell>
          <cell r="B162" t="str">
            <v>ATA014278147032</v>
          </cell>
        </row>
        <row r="163">
          <cell r="A163" t="str">
            <v>GESTION AUTORIZACIONES EXPRESO 07/06/2025 CORTE 6 AM</v>
          </cell>
          <cell r="B163" t="str">
            <v>ATA817278148934</v>
          </cell>
        </row>
        <row r="164">
          <cell r="A164" t="str">
            <v>GESTION AUTORIZACIONES EXPRESO 07/06/2025 CORTE 6 AM</v>
          </cell>
          <cell r="B164" t="str">
            <v>ATA817278149006</v>
          </cell>
        </row>
        <row r="165">
          <cell r="A165" t="str">
            <v>GESTION AUTORIZACIONES EXPRESO 07/06/2025 CORTE 6 AM</v>
          </cell>
          <cell r="B165" t="str">
            <v>ATA817278149031</v>
          </cell>
        </row>
        <row r="166">
          <cell r="A166" t="str">
            <v>Gestión Autorizaciones (Expreso Viajes) - 07 de Junio 2025 corte 1:00 p.m.</v>
          </cell>
          <cell r="B166" t="str">
            <v>AD0133278163565</v>
          </cell>
        </row>
        <row r="167">
          <cell r="A167" t="str">
            <v>Gestión Autorizaciones (Expreso Viajes) - 07 de Junio 2025 corte 1:00 p.m.</v>
          </cell>
          <cell r="B167" t="str">
            <v>ATA073278191928</v>
          </cell>
        </row>
        <row r="168">
          <cell r="A168" t="str">
            <v>Gestión Autorizaciones (Expreso Viajes) - 07 de Junio 2025 corte 1:00 p.m.</v>
          </cell>
          <cell r="B168" t="str">
            <v>ATA075278208919</v>
          </cell>
        </row>
        <row r="169">
          <cell r="A169" t="str">
            <v>Gestión Autorizaciones (Expreso Viajes) -corte 1:00 pm 08JUN25</v>
          </cell>
          <cell r="B169" t="str">
            <v>ATA058278232071</v>
          </cell>
        </row>
        <row r="170">
          <cell r="A170" t="str">
            <v>Gestión Autorizaciones EXPRESO VIAJES Y TURISMO- 10 de Junio 2025 Corte 06:00 AM</v>
          </cell>
          <cell r="B170" t="str">
            <v>ATA051278374947</v>
          </cell>
        </row>
        <row r="171">
          <cell r="A171" t="str">
            <v>Gestión Autorizaciones EXPRESO VIAJES Y TURISMO nit: 800206979 CORTE *1 pm 5-06-2025</v>
          </cell>
          <cell r="B171" t="str">
            <v>AD2461277912090</v>
          </cell>
        </row>
        <row r="172">
          <cell r="A172" t="str">
            <v>Gestión Autorizaciones EXPRESO VIAJES Y TURISMO nit: 800206979 CORTE *1 pm 5-06-2025</v>
          </cell>
          <cell r="B172" t="str">
            <v>ATA366277912090</v>
          </cell>
        </row>
        <row r="173">
          <cell r="A173" t="str">
            <v>Gestión Autorizaciones EXPRESO VIAJES Y TURISMO- 09 junio Corte 06:00 AM</v>
          </cell>
          <cell r="B173" t="str">
            <v>ATA561278238866</v>
          </cell>
        </row>
        <row r="174">
          <cell r="A174" t="str">
            <v>Gestión Autorizaciones EXPRESO VIAJES Y TURISMO- 09 junio Corte 06:00 AM</v>
          </cell>
          <cell r="B174" t="str">
            <v>ATA561278238975</v>
          </cell>
        </row>
        <row r="175">
          <cell r="A175" t="str">
            <v>Gestión Autorizaciones (Expreso Viajes) - 10/06/2025 corte 5:00 PM</v>
          </cell>
          <cell r="B175" t="str">
            <v>ATA130278492660</v>
          </cell>
        </row>
        <row r="176">
          <cell r="A176" t="str">
            <v>GESTION DE AUTORIZACIONES EXPRESO CORTE 1 PM 01-06-2025</v>
          </cell>
          <cell r="B176" t="str">
            <v>ATA059277510932</v>
          </cell>
        </row>
        <row r="177">
          <cell r="A177" t="str">
            <v>GESTION DE AUTORIZACIONES EXPRESO CORTE 1 PM 01-06-2025</v>
          </cell>
          <cell r="B177" t="str">
            <v>ATA003277513568</v>
          </cell>
        </row>
        <row r="178">
          <cell r="A178" t="str">
            <v>GESTION DE AUTORIZACIONES EXPRESO CORTE 1 PM 01-06-2025</v>
          </cell>
          <cell r="B178" t="str">
            <v>ATA023277513570</v>
          </cell>
        </row>
        <row r="179">
          <cell r="A179" t="str">
            <v>GESTION DE AUTORIZACIONES EXPRESO CORTE 1 PM 01-06-2025</v>
          </cell>
          <cell r="B179" t="str">
            <v>ATA291277513684</v>
          </cell>
        </row>
        <row r="180">
          <cell r="A180" t="str">
            <v>GESTION DE AUTORIZACIONES EXPRESO CORTE 1 PM 01-06-2025</v>
          </cell>
          <cell r="B180" t="str">
            <v>ATA817277515048</v>
          </cell>
        </row>
        <row r="181">
          <cell r="A181" t="str">
            <v>GESTION DE AUTORIZACIONES EXPRESO CORTE 1 PM 02-06-2025</v>
          </cell>
          <cell r="B181" t="str">
            <v>ATA817277548899</v>
          </cell>
        </row>
        <row r="182">
          <cell r="A182" t="str">
            <v>Gestión Autorizaciones EXPRESO VIAJES Y TURISMO nit: 800206979 Consolidado corte 5 pm 2/06/2025 y corte 6 am 3/06/2025</v>
          </cell>
          <cell r="B182" t="str">
            <v>ATA043277555385</v>
          </cell>
        </row>
        <row r="183">
          <cell r="A183" t="str">
            <v>Gestión Autorizaciones EXPRESO VIAJES Y TURISMO nit: 800206979 03/06/2025 13:00</v>
          </cell>
          <cell r="B183" t="str">
            <v>ATA817277644908</v>
          </cell>
        </row>
        <row r="184">
          <cell r="A184" t="str">
            <v>Gestión Autorizaciones EXPRESO VIAJES Y TURISMO nit: 800206979 03/06/2025 13:00</v>
          </cell>
          <cell r="B184" t="str">
            <v>ATA058277642012</v>
          </cell>
        </row>
        <row r="185">
          <cell r="A185" t="str">
            <v>Gestión Autorizaciones EXPRESO VIAJES Y TURISMO nit: 800206979 03/06/2025 13:00</v>
          </cell>
          <cell r="B185" t="str">
            <v>ATA003277575869</v>
          </cell>
        </row>
        <row r="186">
          <cell r="A186" t="str">
            <v>Gestión Autorizaciones EXPRESO VIAJES Y TURISMO nit: 800206979 03/06/2025 13:00</v>
          </cell>
          <cell r="B186" t="str">
            <v>ATA071277576952</v>
          </cell>
        </row>
        <row r="187">
          <cell r="A187" t="str">
            <v>EXPRESO VIAJES Y TURISMO EXPRESO SAS 03/06/2025 17:00</v>
          </cell>
          <cell r="B187" t="str">
            <v>ATA049277690764</v>
          </cell>
        </row>
        <row r="188">
          <cell r="A188" t="str">
            <v>EXPRESO VIAJES Y TURISMO EXPRESO SAS 03/06/2025 17:00</v>
          </cell>
          <cell r="B188" t="str">
            <v>ATA283277687351</v>
          </cell>
        </row>
        <row r="189">
          <cell r="A189" t="str">
            <v>EXPRESO VIAJES Y TURISMO EXPRESO SAS 03/06/2025 17:00</v>
          </cell>
          <cell r="B189" t="str">
            <v>ATA381277686450</v>
          </cell>
        </row>
        <row r="190">
          <cell r="A190" t="str">
            <v>EXPRESO VIAJES Y TURISMO EXPRESO SAS 03/06/2025 17:00</v>
          </cell>
          <cell r="B190" t="str">
            <v>ATA817277681681</v>
          </cell>
        </row>
        <row r="191">
          <cell r="A191" t="str">
            <v>EXPRESO VIAJES Y TURISMO EXPRESO SAS 03/06/2025 17:00</v>
          </cell>
          <cell r="B191" t="str">
            <v>ATA050277668053</v>
          </cell>
        </row>
        <row r="192">
          <cell r="A192" t="str">
            <v>Gestión Autorizaciones (Expreso Viajes) - 04/06/2025 corte 1:00 PM</v>
          </cell>
          <cell r="B192" t="str">
            <v>ATA817277791231</v>
          </cell>
        </row>
        <row r="193">
          <cell r="A193" t="str">
            <v>Gestión Autorizaciones EXPRESO VIAJES Y TURISMO nit: 800206979 06/06/2025 01:00 PM</v>
          </cell>
          <cell r="B193" t="str">
            <v>ATA615278092575</v>
          </cell>
        </row>
        <row r="194">
          <cell r="A194" t="str">
            <v>GESTION DE AUTORIZACIONES EXPRESO CORTE 6 AM  01-06-2025 (1)</v>
          </cell>
          <cell r="B194" t="str">
            <v>ATA067277465651</v>
          </cell>
        </row>
        <row r="195">
          <cell r="A195" t="str">
            <v>GESTION DE AUTORIZACIONES EXPRESO CORTE 6 AM  01-06-2025 (1)</v>
          </cell>
          <cell r="B195" t="str">
            <v>AD0133277466594</v>
          </cell>
        </row>
        <row r="196">
          <cell r="A196" t="str">
            <v>GESTION DE AUTORIZACIONES EXPRESO CORTE 1 PM 01-06-2025</v>
          </cell>
          <cell r="B196" t="str">
            <v>ATA068277512229</v>
          </cell>
        </row>
        <row r="197">
          <cell r="A197" t="str">
            <v>GESTION DE AUTORIZACIONES EXPRESO CORTE 1 PM 01-06-2025</v>
          </cell>
          <cell r="B197" t="str">
            <v>ATA044277513125</v>
          </cell>
        </row>
        <row r="198">
          <cell r="A198" t="str">
            <v>GESTION DE AUTORIZACIONES EXPRESO CORTE 1 PM 01-06-2025</v>
          </cell>
          <cell r="B198" t="str">
            <v>ATA291277513725</v>
          </cell>
        </row>
        <row r="199">
          <cell r="A199" t="str">
            <v>GESTION DE AUTORIZACIONES EXPRESO CORTE 1 PM 01-06-2025</v>
          </cell>
          <cell r="B199" t="str">
            <v>ATA211277519547</v>
          </cell>
        </row>
        <row r="200">
          <cell r="A200" t="str">
            <v>GESTION DE AUTORIZACIONES EXPRESO CORTE 1 PM 02-06-2025</v>
          </cell>
          <cell r="B200" t="str">
            <v>ATA052277542399</v>
          </cell>
        </row>
        <row r="201">
          <cell r="A201" t="str">
            <v>GESTION DE AUTORIZACIONES EXPRESO CORTE 1 PM 02-06-2025</v>
          </cell>
          <cell r="B201" t="str">
            <v>ATA068277542183</v>
          </cell>
        </row>
        <row r="202">
          <cell r="A202" t="str">
            <v>GESTION DE AUTORIZACIONES EXPRESO CORTE 1 PM 02-06-2025</v>
          </cell>
          <cell r="B202" t="str">
            <v>ATA291277541963</v>
          </cell>
        </row>
        <row r="203">
          <cell r="A203" t="str">
            <v>GESTION DE AUTORIZACIONES EXPRESO CORTE 1 PM 02-06-2025</v>
          </cell>
          <cell r="B203" t="str">
            <v>ATA018277541929</v>
          </cell>
        </row>
        <row r="204">
          <cell r="A204" t="str">
            <v>GESTION DE AUTORIZACIONES EXPRESO CORTE 1 PM 02-06-2025</v>
          </cell>
          <cell r="B204" t="str">
            <v>ATA631277540804</v>
          </cell>
        </row>
        <row r="205">
          <cell r="A205" t="str">
            <v>GESTION DE AUTORIZACIONES EXPRESO CORTE 1 PM 02-06-2025</v>
          </cell>
          <cell r="B205" t="str">
            <v>ATA067277541035</v>
          </cell>
        </row>
        <row r="206">
          <cell r="A206" t="str">
            <v>Gestión Autorizaciones EXPRESO VIAJES Y TURISMO nit: 800206979 03/06/2025 13:00</v>
          </cell>
          <cell r="B206" t="str">
            <v>ATA052277643754</v>
          </cell>
        </row>
        <row r="207">
          <cell r="A207" t="str">
            <v>Gestión Autorizaciones EXPRESO VIAJES Y TURISMO nit: 800206979 03/06/2025 13:00</v>
          </cell>
          <cell r="B207" t="str">
            <v>ATA817277641567</v>
          </cell>
        </row>
        <row r="208">
          <cell r="A208" t="str">
            <v>Gestión Autorizaciones EXPRESO VIAJES Y TURISMO nit: 800206979 03/06/2025 13:00</v>
          </cell>
          <cell r="B208" t="str">
            <v>ATA817277628483</v>
          </cell>
        </row>
        <row r="209">
          <cell r="A209" t="str">
            <v>Gestión Autorizaciones EXPRESO VIAJES Y TURISMO nit: 800206979 03/06/2025 13:00</v>
          </cell>
          <cell r="B209" t="str">
            <v>ATA707277618701</v>
          </cell>
        </row>
        <row r="210">
          <cell r="A210" t="str">
            <v>Gestión Autorizaciones EXPRESO VIAJES Y TURISMO nit: 800206979 03/06/2025 13:00</v>
          </cell>
          <cell r="B210" t="str">
            <v>ATA212277589013</v>
          </cell>
        </row>
        <row r="211">
          <cell r="A211" t="str">
            <v>Gestión Autorizaciones EXPRESO VIAJES Y TURISMO nit: 800206979 03/06/2025 13:00</v>
          </cell>
          <cell r="B211" t="str">
            <v>ATA014277568478</v>
          </cell>
        </row>
        <row r="212">
          <cell r="A212" t="str">
            <v>Gestión Autorizaciones EXPRESO VIAJES Y TURISMO nit: 800206979 03/06/2025 13:00</v>
          </cell>
          <cell r="B212" t="str">
            <v>ATA039277587265</v>
          </cell>
        </row>
        <row r="213">
          <cell r="A213" t="str">
            <v>Gestión Autorizaciones EXPRESO VIAJES Y TURISMO nit: 800206979 03/06/2025 13:00</v>
          </cell>
          <cell r="B213" t="str">
            <v>ATA1034277585825</v>
          </cell>
        </row>
        <row r="214">
          <cell r="A214" t="str">
            <v>EXPRESO VIAJES Y TURISMO EXPRESO SAS 03/06/2025 17:00</v>
          </cell>
          <cell r="B214" t="str">
            <v>ATA052277696195</v>
          </cell>
        </row>
        <row r="215">
          <cell r="A215" t="str">
            <v>EXPRESO VIAJES Y TURISMO EXPRESO SAS 03/06/2025 17:00</v>
          </cell>
          <cell r="B215" t="str">
            <v>ATA861277695893</v>
          </cell>
        </row>
        <row r="216">
          <cell r="A216" t="str">
            <v>EXPRESO VIAJES Y TURISMO EXPRESO SAS 03/06/2025 17:00</v>
          </cell>
          <cell r="B216" t="str">
            <v>ATA048277681205</v>
          </cell>
        </row>
        <row r="217">
          <cell r="A217" t="str">
            <v>EXPRESO VIAJES Y TURISMO EXPRESO SAS 03/06/2025 17:00</v>
          </cell>
          <cell r="B217" t="str">
            <v>ATA609277654689</v>
          </cell>
        </row>
        <row r="218">
          <cell r="A218" t="str">
            <v>EXPRESO VIAJES Y TURISMO EXPRESO SAS 03/06/2025 17:00</v>
          </cell>
          <cell r="B218" t="str">
            <v>ATA667277653718</v>
          </cell>
        </row>
        <row r="219">
          <cell r="A219" t="str">
            <v>Gestión Autorizaciones EXPRESO VIAJES Y TURISMO nit: 800206979 CORTE *6 am 4/06/2025</v>
          </cell>
          <cell r="B219" t="str">
            <v>AD0133277697950</v>
          </cell>
        </row>
        <row r="220">
          <cell r="A220" t="str">
            <v>Gestión Autorizaciones EXPRESO VIAJES Y TURISMO nit: 800206979 CORTE *6 am 4/06/2025</v>
          </cell>
          <cell r="B220" t="str">
            <v>ATA050277712465</v>
          </cell>
        </row>
        <row r="221">
          <cell r="A221" t="str">
            <v>Gestión Autorizaciones EXPRESO VIAJES Y TURISMO nit: 800206979 CORTE *6 am 4/06/2025</v>
          </cell>
          <cell r="B221" t="str">
            <v>ATA055277712024</v>
          </cell>
        </row>
        <row r="222">
          <cell r="A222" t="str">
            <v>Gestión Autorizaciones EXPRESO VIAJES Y TURISMO nit: 800206979 CORTE *6 am 4/06/2025</v>
          </cell>
          <cell r="B222" t="str">
            <v>ATA817277707330</v>
          </cell>
        </row>
        <row r="223">
          <cell r="A223" t="str">
            <v>Gestión Autorizaciones (Expreso Viajes) - 04/06/2025 corte 1:00 PM</v>
          </cell>
          <cell r="B223" t="str">
            <v>ATA056277799988</v>
          </cell>
        </row>
        <row r="224">
          <cell r="A224" t="str">
            <v>Gestión Autorizaciones (Expreso Viajes) - 04/06/2025 corte 1:00 PM</v>
          </cell>
          <cell r="B224" t="str">
            <v>ATA052277797628</v>
          </cell>
        </row>
        <row r="225">
          <cell r="A225" t="str">
            <v>Gestión Autorizaciones (Expreso Viajes) - 04/06/2025 corte 1:00 PM</v>
          </cell>
          <cell r="B225" t="str">
            <v>AD0133277722290</v>
          </cell>
        </row>
        <row r="226">
          <cell r="A226" t="str">
            <v>Gestión Autorizaciones (Expreso Viajes) - 04/06/2025 corte 1:00 PM</v>
          </cell>
          <cell r="B226" t="str">
            <v>ATA450277723886</v>
          </cell>
        </row>
        <row r="227">
          <cell r="A227" t="str">
            <v>Gestión Autorizaciones (Expreso Viajes) - 04/06/2025 corte 1:00 PM</v>
          </cell>
          <cell r="B227" t="str">
            <v>ATA058277767302</v>
          </cell>
        </row>
        <row r="228">
          <cell r="A228" t="str">
            <v>Gestión Autorizaciones (Expreso Viajes) - 04/06/2025 corte 1:00 PM</v>
          </cell>
          <cell r="B228" t="str">
            <v>ATA055277736691</v>
          </cell>
        </row>
        <row r="229">
          <cell r="A229" t="str">
            <v>Gestión Autorizaciones (Expreso Viajes) - 04/06/2025 corte 1:00 PM</v>
          </cell>
          <cell r="B229" t="str">
            <v>AD2461277736691</v>
          </cell>
        </row>
        <row r="230">
          <cell r="A230" t="str">
            <v>Gestión Autorizaciones (Expreso Viajes) - 04/06/2025 corte 1:00 PM</v>
          </cell>
          <cell r="B230" t="str">
            <v>ATA044277741876</v>
          </cell>
        </row>
        <row r="231">
          <cell r="A231" t="str">
            <v>Gestión Autorizaciones (Expreso Viajes) - 04/06/2025 corte 5:00 PM (Base Tecnología)</v>
          </cell>
          <cell r="B231" t="str">
            <v>ATA068277830226</v>
          </cell>
        </row>
        <row r="232">
          <cell r="A232" t="str">
            <v>Gestión Autorizaciones EXPRESO VIAJES Y TURISMO nit: 800206979 CORTE *6 am 5/06/2025</v>
          </cell>
          <cell r="B232" t="str">
            <v>ATA044277855383</v>
          </cell>
        </row>
        <row r="233">
          <cell r="A233" t="str">
            <v>Gestión Autorizaciones EXPRESO VIAJES Y TURISMO nit: 800206979 CORTE *1 pm 5-06-2025</v>
          </cell>
          <cell r="B233" t="str">
            <v>ATA048277919890</v>
          </cell>
        </row>
        <row r="234">
          <cell r="A234" t="str">
            <v>Gestión Autorizaciones EXPRESO VIAJES Y TURISMO nit: 800206979 CORTE *1 pm 5-06-2025</v>
          </cell>
          <cell r="B234" t="str">
            <v>ATA038277888855</v>
          </cell>
        </row>
        <row r="235">
          <cell r="A235" t="str">
            <v>Gestión Autorizaciones EXPRESO VIAJES Y TURISMO nit: 800206979 CORTE *1 pm 5-06-2025</v>
          </cell>
          <cell r="B235" t="str">
            <v>ATA288277888481</v>
          </cell>
        </row>
        <row r="236">
          <cell r="A236" t="str">
            <v>Gestión Autorizaciones EXPRESO VIAJES Y TURISMO nit: 800206979 CORTE *1 pm 5-06-2025</v>
          </cell>
          <cell r="B236" t="str">
            <v>ATA056277888398</v>
          </cell>
        </row>
        <row r="237">
          <cell r="A237" t="str">
            <v>Gestión Autorizaciones (Expreso Viajes) - 05/06/2025 corte 5:00 PM (Base Tecnología)</v>
          </cell>
          <cell r="B237" t="str">
            <v>AD2461277987679</v>
          </cell>
        </row>
        <row r="238">
          <cell r="A238" t="str">
            <v>Gestión Autorizaciones (Expreso Viajes) - 05/06/2025 corte 5:00 PM (Base Tecnología)</v>
          </cell>
          <cell r="B238" t="str">
            <v>ATA058277984123</v>
          </cell>
        </row>
        <row r="239">
          <cell r="A239" t="str">
            <v>Gestión Autorizaciones (Expreso Viajes) - 05/06/2025 corte 5:00 PM (Base Tecnología)</v>
          </cell>
          <cell r="B239" t="str">
            <v>ATA048277978776</v>
          </cell>
        </row>
        <row r="240">
          <cell r="A240" t="str">
            <v>Gestión Autorizaciones (Expreso Viajes) - 05/06/2025 corte 5:00 PM (Base Tecnología)</v>
          </cell>
          <cell r="B240" t="str">
            <v>ATA003277960661</v>
          </cell>
        </row>
        <row r="241">
          <cell r="A241" t="str">
            <v>Gestión Autorizaciones (Expreso Viajes) - 05/06/2025 corte 5:00 PM (Base Tecnología)</v>
          </cell>
          <cell r="B241" t="str">
            <v>ATA029277957782</v>
          </cell>
        </row>
        <row r="242">
          <cell r="A242" t="str">
            <v>Gestión Autorizaciones (Expreso Viajes) - 05/06/2025 corte 5:00 PM (Base Tecnología)</v>
          </cell>
          <cell r="B242" t="str">
            <v>ATA817277952172</v>
          </cell>
        </row>
        <row r="243">
          <cell r="A243" t="str">
            <v>Gestión Autorizaciones (Expreso Viajes) - 05/06/2025 corte 5:00 PM (Base Tecnología)</v>
          </cell>
          <cell r="B243" t="str">
            <v>ATA817277948399</v>
          </cell>
        </row>
        <row r="244">
          <cell r="A244" t="str">
            <v>Gestión Autorizaciones EXPRESO VIAJES Y TURISMO nit: 800206979 CORTE *6 AM  6/06/2025</v>
          </cell>
          <cell r="B244" t="str">
            <v>ATA048278006789</v>
          </cell>
        </row>
        <row r="245">
          <cell r="A245" t="str">
            <v>Gestión Autorizaciones EXPRESO VIAJES Y TURISMO nit: 800206979 CORTE *6 AM  6/06/2025</v>
          </cell>
          <cell r="B245" t="str">
            <v>ATA058278006741</v>
          </cell>
        </row>
        <row r="246">
          <cell r="A246" t="str">
            <v>Gestión Autorizaciones EXPRESO VIAJES Y TURISMO nit: 800206979 CORTE *6 AM  6/06/2025</v>
          </cell>
          <cell r="B246" t="str">
            <v>ATA012278001914</v>
          </cell>
        </row>
        <row r="247">
          <cell r="A247" t="str">
            <v>Gestión Autorizaciones EXPRESO VIAJES Y TURISMO nit: 800206979 CORTE *6 AM  6/06/2025</v>
          </cell>
          <cell r="B247" t="str">
            <v>ATA038278001970</v>
          </cell>
        </row>
        <row r="248">
          <cell r="A248" t="str">
            <v>Gestión Autorizaciones EXPRESO VIAJES Y TURISMO nit: 800206979 06/06/2025 01:00 PM</v>
          </cell>
          <cell r="B248" t="str">
            <v>ATA048278061372</v>
          </cell>
        </row>
        <row r="249">
          <cell r="A249" t="str">
            <v>Gestión Autorizaciones EXPRESO VIAJES Y TURISMO nit: 800206979 06/06/2025 01:00 PM</v>
          </cell>
          <cell r="B249" t="str">
            <v>ATA609278038144</v>
          </cell>
        </row>
        <row r="250">
          <cell r="A250" t="str">
            <v>Gestión Autorizaciones (Expreso Viajes) - 06/06/2025 corte 5:00 PM</v>
          </cell>
          <cell r="B250" t="str">
            <v>AD2461278118524</v>
          </cell>
        </row>
        <row r="251">
          <cell r="A251" t="str">
            <v>Gestión Autorizaciones (Expreso Viajes) - 06/06/2025 corte 5:00 PM</v>
          </cell>
          <cell r="B251" t="str">
            <v>ATA048278115433</v>
          </cell>
        </row>
        <row r="252">
          <cell r="A252" t="str">
            <v>GESTION AUTORIZACIONES EXPRESO 07/06/2025 CORTE 6 AM</v>
          </cell>
          <cell r="B252" t="str">
            <v>ATA549278146408</v>
          </cell>
        </row>
        <row r="253">
          <cell r="A253" t="str">
            <v>GESTION AUTORIZACIONES EXPRESO 07/06/2025 CORTE 6 AM</v>
          </cell>
          <cell r="B253" t="str">
            <v>ATA817278149265</v>
          </cell>
        </row>
        <row r="254">
          <cell r="A254" t="str">
            <v>Gestión Autorizaciones (Expreso Viajes) - 07 de Junio 2025 corte 1:00 p.m.</v>
          </cell>
          <cell r="B254" t="str">
            <v>ATA649278194248</v>
          </cell>
        </row>
        <row r="255">
          <cell r="A255" t="str">
            <v>Gestión Autorizaciones (Expreso Viajes) - 07 de Junio 2025 corte 1:00 p.m.</v>
          </cell>
          <cell r="B255" t="str">
            <v>ATA048278198422</v>
          </cell>
        </row>
        <row r="256">
          <cell r="A256" t="str">
            <v>Gestión Autorizaciones (Expreso Viajes) - 07 de Junio 2025 corte 1:00 p.m.</v>
          </cell>
          <cell r="B256" t="str">
            <v>ATA048278207698</v>
          </cell>
        </row>
        <row r="257">
          <cell r="A257" t="str">
            <v>Gestión Autorizaciones (Expreso Viajes) - 07 de Junio 2025 corte 1:00 p.m.</v>
          </cell>
          <cell r="B257" t="str">
            <v>ATA058278208115</v>
          </cell>
        </row>
        <row r="258">
          <cell r="A258" t="str">
            <v>Gestión Autorizaciones EXPRESO VIAJES Y TURISMO nit: 800206979 CORTE *1 pm 9-06-2025</v>
          </cell>
          <cell r="B258" t="str">
            <v>ATA652278259936</v>
          </cell>
        </row>
        <row r="259">
          <cell r="A259" t="str">
            <v>Gestión Autorizaciones (Expreso Viajes) - 09/06/2025 corte 5:00 PM (Base Tecnología)</v>
          </cell>
          <cell r="B259" t="str">
            <v>ATA1034278351786</v>
          </cell>
        </row>
        <row r="260">
          <cell r="A260" t="str">
            <v>Gestión Autorizaciones (Expreso Viajes) - 09/06/2025 corte 5:00 PM (Base Tecnología)</v>
          </cell>
          <cell r="B260" t="str">
            <v>ATA029278342610</v>
          </cell>
        </row>
        <row r="261">
          <cell r="A261" t="str">
            <v>Gestión Autorizaciones EXPRESO VIAJES Y TURISMO- 10 de Junio 2025 Corte 06:00 AM</v>
          </cell>
          <cell r="B261" t="str">
            <v>ATA291278378678</v>
          </cell>
        </row>
        <row r="262">
          <cell r="A262" t="str">
            <v>Gestión Autorizaciones (Expreso Viajes) - 07 de Junio 2025 corte 1:00 p.m.</v>
          </cell>
          <cell r="B262" t="str">
            <v>ATA137278212414</v>
          </cell>
        </row>
        <row r="263">
          <cell r="A263" t="str">
            <v>Gestión Autorizaciones (Expreso Viajes) -corte 6:00 am 08JUN25</v>
          </cell>
          <cell r="B263" t="str">
            <v>ATA645278222415</v>
          </cell>
        </row>
        <row r="264">
          <cell r="A264" t="str">
            <v>Gestión Autorizaciones EXPRESO VIAJES Y TURISMO- 09 junio Corte 06:00 AM</v>
          </cell>
          <cell r="B264" t="str">
            <v>ATA134278243419</v>
          </cell>
        </row>
        <row r="265">
          <cell r="A265" t="str">
            <v>Gestión Autorizaciones EXPRESO VIAJES Y TURISMO nit: 800206979 CORTE *1 pm 9-06-2025</v>
          </cell>
          <cell r="B265" t="str">
            <v>ATA561278310282</v>
          </cell>
        </row>
        <row r="266">
          <cell r="A266" t="str">
            <v>Gestión Autorizaciones EXPRESO VIAJES Y TURISMO- 10 de Junio 2025 Corte 01:00 PM</v>
          </cell>
          <cell r="B266" t="str">
            <v>ATA075278434466</v>
          </cell>
        </row>
        <row r="267">
          <cell r="A267" t="str">
            <v>Gestión Autorizaciones EXPRESO VIAJES Y TURISMO nit: 800206979 03/06/2025 13:00</v>
          </cell>
          <cell r="B267" t="str">
            <v>ATA817277636427</v>
          </cell>
        </row>
        <row r="268">
          <cell r="A268" t="str">
            <v>Gestión Autorizaciones EXPRESO VIAJES Y TURISMO nit: 800206979 CORTE *1 pm 5-06-2025</v>
          </cell>
          <cell r="B268" t="str">
            <v>ATA055277937168</v>
          </cell>
        </row>
        <row r="269">
          <cell r="A269" t="str">
            <v>Gestión Autorizaciones EXPRESO VIAJES Y TURISMO nit: 800206979 06/06/2025 01:00 PM</v>
          </cell>
          <cell r="B269" t="str">
            <v>ATA211278092814</v>
          </cell>
        </row>
        <row r="270">
          <cell r="A270" t="str">
            <v>Gestión Autorizaciones EXPRESO VIAJES Y TURISMO nit: 800206979 06/06/2025 01:00 PM</v>
          </cell>
          <cell r="B270" t="str">
            <v>ATA817278092755</v>
          </cell>
        </row>
        <row r="271">
          <cell r="A271" t="str">
            <v>Gestión Autorizaciones (Expreso Viajes) - 04/06/2025 corte 1:00 PM</v>
          </cell>
          <cell r="B271" t="str">
            <v>ATA817277791370</v>
          </cell>
        </row>
        <row r="272">
          <cell r="A272" t="str">
            <v>Gestión Autorizaciones EXPRESO VIAJES Y TURISMO nit: 800206979 CORTE *1 pm 5-06-2025</v>
          </cell>
          <cell r="B272" t="str">
            <v>ATA051277937166</v>
          </cell>
        </row>
        <row r="273">
          <cell r="A273" t="str">
            <v>Gestión Autorizaciones EXPRESO VIAJES Y TURISMO nit: 800206979 03/06/2025 13:00</v>
          </cell>
          <cell r="B273" t="str">
            <v>ATA817277636493</v>
          </cell>
        </row>
        <row r="274">
          <cell r="A274" t="str">
            <v>Gestión Autorizaciones EXPRESO VIAJES Y TURISMO nit: 800206979 03/06/2025 13:00</v>
          </cell>
          <cell r="B274" t="str">
            <v>ATA817277636449</v>
          </cell>
        </row>
        <row r="275">
          <cell r="A275" t="str">
            <v>Gestión Autorizaciones EXPRESO VIAJES Y TURISMO nit: 800206979 03/06/2025 13:00</v>
          </cell>
          <cell r="B275" t="str">
            <v>ATA817277636423</v>
          </cell>
        </row>
        <row r="276">
          <cell r="A276" t="str">
            <v>Gestión Autorizaciones (Expreso Viajes) - 04/06/2025 corte 1:00 PM</v>
          </cell>
          <cell r="B276" t="str">
            <v>AD2461277791400</v>
          </cell>
        </row>
        <row r="277">
          <cell r="A277" t="str">
            <v>Gestión Autorizaciones (Expreso Viajes) - 04/06/2025 corte 1:00 PM</v>
          </cell>
          <cell r="B277" t="str">
            <v>ATA817277791382</v>
          </cell>
        </row>
        <row r="278">
          <cell r="A278" t="str">
            <v>Gestión Autorizaciones (Expreso Viajes) - 04/06/2025 corte 1:00 PM</v>
          </cell>
          <cell r="B278" t="str">
            <v>ATA817277791242</v>
          </cell>
        </row>
        <row r="279">
          <cell r="A279" t="str">
            <v>Gestión Autorizaciones EXPRESO VIAJES Y TURISMO nit: 800206979 CORTE *1 pm 5-06-2025</v>
          </cell>
          <cell r="B279" t="str">
            <v>ATA055277937167</v>
          </cell>
        </row>
        <row r="280">
          <cell r="A280" t="str">
            <v>Gestión Autorizaciones (Expreso Viajes) - 04/06/2025 corte 1:00 PM</v>
          </cell>
          <cell r="B280" t="str">
            <v>ATA211277791253</v>
          </cell>
        </row>
        <row r="281">
          <cell r="A281" t="str">
            <v>Gestión Autorizaciones EXPRESO VIAJES Y TURISMO nit: 800206979 06/06/2025 01:00 PM</v>
          </cell>
          <cell r="B281" t="str">
            <v>ATA609278092593</v>
          </cell>
        </row>
        <row r="282">
          <cell r="A282" t="str">
            <v>Gestión Autorizaciones (Expreso Viajes) - 07 de Junio 2025 corte 1:00 p.m.</v>
          </cell>
          <cell r="B282" t="str">
            <v>ATA817278201072</v>
          </cell>
        </row>
        <row r="283">
          <cell r="A283" t="str">
            <v>Gestión Autorizaciones (Expreso Viajes) - 04/06/2025 corte 1:00 PM</v>
          </cell>
          <cell r="B283" t="str">
            <v>ATA051277791276</v>
          </cell>
        </row>
        <row r="284">
          <cell r="A284" t="str">
            <v>Gestión Autorizaciones EXPRESO VIAJES Y TURISMO nit: 800206979 CORTE *1 pm 5-06-2025</v>
          </cell>
          <cell r="B284" t="str">
            <v>ATA817277937078</v>
          </cell>
        </row>
        <row r="285">
          <cell r="A285" t="str">
            <v>Gestión Autorizaciones (Expreso Viajes) - 04/06/2025 corte 1:00 PM</v>
          </cell>
          <cell r="B285" t="str">
            <v>ATA050277791263</v>
          </cell>
        </row>
        <row r="286">
          <cell r="A286" t="str">
            <v>Gestión Autorizaciones (Expreso Viajes) - 04/06/2025 corte 1:00 PM</v>
          </cell>
          <cell r="B286" t="str">
            <v>ATA817277791243</v>
          </cell>
        </row>
        <row r="287">
          <cell r="A287" t="str">
            <v>Gestión Autorizaciones EXPRESO VIAJES Y TURISMO nit: 800206979 CORTE *1 pm 5-06-2025</v>
          </cell>
          <cell r="B287" t="str">
            <v>ATA817277937570</v>
          </cell>
        </row>
        <row r="288">
          <cell r="A288" t="str">
            <v>Gestión Autorizaciones EXPRESO VIAJES Y TURISMO nit: 800206979 CORTE *1 pm 5-06-2025</v>
          </cell>
          <cell r="B288" t="str">
            <v>ATA817277937163</v>
          </cell>
        </row>
        <row r="289">
          <cell r="A289" t="str">
            <v>Gestión Autorizaciones EXPRESO VIAJES Y TURISMO nit: 800206979 CORTE *1 pm 5-06-2025</v>
          </cell>
          <cell r="B289" t="str">
            <v>AD2461277936369</v>
          </cell>
        </row>
        <row r="290">
          <cell r="A290" t="str">
            <v>Gestión Autorizaciones EXPRESO VIAJES Y TURISMO nit: 800206979 06/06/2025 01:00 PM</v>
          </cell>
          <cell r="B290" t="str">
            <v>ATA004278043033</v>
          </cell>
        </row>
        <row r="291">
          <cell r="A291" t="str">
            <v>Gestión Autorizaciones EXPRESO VIAJES Y TURISMO nit: 800206979 03/06/2025 13:00</v>
          </cell>
          <cell r="B291" t="str">
            <v>ATA817277636455</v>
          </cell>
        </row>
        <row r="292">
          <cell r="A292" t="str">
            <v>Gestión Autorizaciones EXPRESO VIAJES Y TURISMO nit: 800206979 CORTE *1 pm 5-06-2025</v>
          </cell>
          <cell r="B292" t="str">
            <v>ATA817277937564</v>
          </cell>
        </row>
        <row r="293">
          <cell r="A293" t="str">
            <v>Gestión Autorizaciones EXPRESO VIAJES Y TURISMO nit: 800206979 CORTE *1 pm 5-06-2025</v>
          </cell>
          <cell r="B293" t="str">
            <v>ATA817277937159</v>
          </cell>
        </row>
        <row r="294">
          <cell r="A294" t="str">
            <v>Gestión Autorizaciones EXPRESO VIAJES Y TURISMO nit: 800206979 CORTE *1 pm 5-06-2025</v>
          </cell>
          <cell r="B294" t="str">
            <v>ATA817277937080</v>
          </cell>
        </row>
        <row r="295">
          <cell r="A295" t="str">
            <v>Gestión Autorizaciones EXPRESO VIAJES Y TURISMO nit: 800206979 CORTE *1 pm 5-06-2025</v>
          </cell>
          <cell r="B295" t="str">
            <v>AD2461277936367</v>
          </cell>
        </row>
        <row r="296">
          <cell r="A296" t="str">
            <v>Gestión Autorizaciones (Expreso Viajes) - 04/06/2025 corte 1:00 PM</v>
          </cell>
          <cell r="B296" t="str">
            <v>ATA051277791259</v>
          </cell>
        </row>
        <row r="297">
          <cell r="A297" t="str">
            <v>GESTION DE AUTORIZACIONES EXPRESO CORTE 1 PM 02-06-2025</v>
          </cell>
          <cell r="B297" t="str">
            <v>ATA014277541841</v>
          </cell>
        </row>
        <row r="298">
          <cell r="A298" t="str">
            <v>Gestión Autorizaciones (Expreso Viajes) - 04/06/2025 corte 1:00 PM</v>
          </cell>
          <cell r="B298" t="str">
            <v>ATA817277791373</v>
          </cell>
        </row>
        <row r="299">
          <cell r="A299" t="str">
            <v>Gestión Autorizaciones (Expreso Viajes) - 07 de Junio 2025 corte 1:00 p.m.</v>
          </cell>
          <cell r="B299" t="str">
            <v>ATA817278201082</v>
          </cell>
        </row>
        <row r="300">
          <cell r="A300" t="str">
            <v>Gestión Autorizaciones (Expreso Viajes) - 04/06/2025 corte 1:00 PM</v>
          </cell>
          <cell r="B300" t="str">
            <v>ATA314277791365</v>
          </cell>
        </row>
        <row r="301">
          <cell r="A301" t="str">
            <v>Gestión Autorizaciones EXPRESO VIAJES Y TURISMO nit: 800206979 CORTE *1 pm 5-06-2025</v>
          </cell>
          <cell r="B301" t="str">
            <v>ATA817277937567</v>
          </cell>
        </row>
        <row r="302">
          <cell r="A302" t="str">
            <v>Gestión Autorizaciones EXPRESO VIAJES Y TURISMO nit: 800206979 CORTE *1 pm 5-06-2025</v>
          </cell>
          <cell r="B302" t="str">
            <v>ATA211277937165</v>
          </cell>
        </row>
        <row r="303">
          <cell r="A303" t="str">
            <v>Gestión Autorizaciones EXPRESO VIAJES Y TURISMO nit: 800206979 CORTE *1 pm 5-06-2025</v>
          </cell>
          <cell r="B303" t="str">
            <v>ATA817277937070</v>
          </cell>
        </row>
        <row r="304">
          <cell r="A304" t="str">
            <v>Gestión Autorizaciones EXPRESO VIAJES Y TURISMO nit: 800206979 06/06/2025 01:00 PM</v>
          </cell>
          <cell r="B304" t="str">
            <v>ATA817278092809</v>
          </cell>
        </row>
        <row r="305">
          <cell r="A305" t="str">
            <v>Gestión Autorizaciones EXPRESO VIAJES Y TURISMO nit: 800206979 CORTE *1 pm 5-06-2025</v>
          </cell>
          <cell r="B305" t="str">
            <v>ATA817277936748</v>
          </cell>
        </row>
        <row r="306">
          <cell r="A306" t="str">
            <v>Gestión Autorizaciones EXPRESO VIAJES Y TURISMO nit: 800206979 CORTE *1 pm 5-06-2025</v>
          </cell>
          <cell r="B306" t="str">
            <v>ATA817277936363</v>
          </cell>
        </row>
        <row r="307">
          <cell r="A307" t="str">
            <v>Gestión Autorizaciones EXPRESO VIAJES Y TURISMO nit: 800206979 CORTE *1 pm 5-06-2025</v>
          </cell>
          <cell r="B307" t="str">
            <v>ATA817277936359</v>
          </cell>
        </row>
        <row r="308">
          <cell r="A308" t="str">
            <v>Gestión Autorizaciones EXPRESO VIAJES Y TURISMO nit: 800206979 06/06/2025 01:00 PM</v>
          </cell>
          <cell r="B308" t="str">
            <v>ATA817278092757</v>
          </cell>
        </row>
        <row r="309">
          <cell r="A309" t="str">
            <v>Gestión Autorizaciones EXPRESO VIAJES Y TURISMO nit: 800206979 06/06/2025 01:00 PM</v>
          </cell>
          <cell r="B309" t="str">
            <v>ATA817278092282</v>
          </cell>
        </row>
        <row r="310">
          <cell r="A310" t="str">
            <v>GESTION DE AUTORIZACIONES EXPRESO CORTE 6 AM  01-06-2025 (1)</v>
          </cell>
          <cell r="B310" t="str">
            <v>ATA029277466643</v>
          </cell>
        </row>
        <row r="311">
          <cell r="A311" t="str">
            <v>GESTION DE AUTORIZACIONES EXPRESO CORTE 1 PM 01-06-2025</v>
          </cell>
          <cell r="B311" t="str">
            <v>ATA064277513434</v>
          </cell>
        </row>
        <row r="312">
          <cell r="A312" t="str">
            <v>GESTION DE AUTORIZACIONES EXPRESO CORTE 1 PM 01-06-2025</v>
          </cell>
          <cell r="B312" t="str">
            <v>ATA056277513648</v>
          </cell>
        </row>
        <row r="313">
          <cell r="A313" t="str">
            <v>GESTION DE AUTORIZACIONES EXPRESO CORTE 1 PM 01-06-2025</v>
          </cell>
          <cell r="B313" t="str">
            <v>ATA058277518041</v>
          </cell>
        </row>
        <row r="314">
          <cell r="A314" t="str">
            <v>GESTION DE AUTORIZACIONES EXPRESO CORTE 1 PM 01-06-2025</v>
          </cell>
          <cell r="B314" t="str">
            <v>AD2461277518041</v>
          </cell>
        </row>
        <row r="315">
          <cell r="A315" t="str">
            <v>GESTION DE AUTORIZACIONES EXPRESO CORTE 1 PM 01-06-2025</v>
          </cell>
          <cell r="B315" t="str">
            <v>ATA817277519334</v>
          </cell>
        </row>
        <row r="316">
          <cell r="A316" t="str">
            <v>GESTION DE AUTORIZACIONES EXPRESO CORTE 1 PM 02-06-2025</v>
          </cell>
          <cell r="B316" t="str">
            <v>ATA549277546054</v>
          </cell>
        </row>
        <row r="317">
          <cell r="A317" t="str">
            <v>GESTION DE AUTORIZACIONES EXPRESO CORTE 1 PM 02-06-2025</v>
          </cell>
          <cell r="B317" t="str">
            <v>ATA068277544385</v>
          </cell>
        </row>
        <row r="318">
          <cell r="A318" t="str">
            <v>GESTION DE AUTORIZACIONES EXPRESO CORTE 1 PM 02-06-2025</v>
          </cell>
          <cell r="B318" t="str">
            <v>ATA052277542553</v>
          </cell>
        </row>
        <row r="319">
          <cell r="A319" t="str">
            <v>GESTION DE AUTORIZACIONES EXPRESO CORTE 1 PM 02-06-2025</v>
          </cell>
          <cell r="B319" t="str">
            <v>ATA056277541925</v>
          </cell>
        </row>
        <row r="320">
          <cell r="A320" t="str">
            <v>GESTION DE AUTORIZACIONES EXPRESO CORTE 1 PM 02-06-2025</v>
          </cell>
          <cell r="B320" t="str">
            <v>ATA817277541205</v>
          </cell>
        </row>
        <row r="321">
          <cell r="A321" t="str">
            <v>Gestión Autorizaciones EXPRESO VIAJES Y TURISMO nit: 800206979 03/06/2025 13:00</v>
          </cell>
          <cell r="B321" t="str">
            <v>ATA052277647707</v>
          </cell>
        </row>
        <row r="322">
          <cell r="A322" t="str">
            <v>Gestión Autorizaciones EXPRESO VIAJES Y TURISMO nit: 800206979 03/06/2025 13:00</v>
          </cell>
          <cell r="B322" t="str">
            <v>AD2461277641792</v>
          </cell>
        </row>
        <row r="323">
          <cell r="A323" t="str">
            <v>Gestión Autorizaciones EXPRESO VIAJES Y TURISMO nit: 800206979 03/06/2025 13:00</v>
          </cell>
          <cell r="B323" t="str">
            <v>ATA1034277641792</v>
          </cell>
        </row>
        <row r="324">
          <cell r="A324" t="str">
            <v>Gestión Autorizaciones EXPRESO VIAJES Y TURISMO nit: 800206979 03/06/2025 13:00</v>
          </cell>
          <cell r="B324" t="str">
            <v>ATA817277636665</v>
          </cell>
        </row>
        <row r="325">
          <cell r="A325" t="str">
            <v>Gestión Autorizaciones EXPRESO VIAJES Y TURISMO nit: 800206979 03/06/2025 13:00</v>
          </cell>
          <cell r="B325" t="str">
            <v>ATA817277636663</v>
          </cell>
        </row>
        <row r="326">
          <cell r="A326" t="str">
            <v>Gestión Autorizaciones EXPRESO VIAJES Y TURISMO nit: 800206979 03/06/2025 13:00</v>
          </cell>
          <cell r="B326" t="str">
            <v>ATA609277636508</v>
          </cell>
        </row>
        <row r="327">
          <cell r="A327" t="str">
            <v>Gestión Autorizaciones EXPRESO VIAJES Y TURISMO nit: 800206979 03/06/2025 13:00</v>
          </cell>
          <cell r="B327" t="str">
            <v>ATA051277636518</v>
          </cell>
        </row>
        <row r="328">
          <cell r="A328" t="str">
            <v>Gestión Autorizaciones EXPRESO VIAJES Y TURISMO nit: 800206979 03/06/2025 13:00</v>
          </cell>
          <cell r="B328" t="str">
            <v>ATA609277636509</v>
          </cell>
        </row>
        <row r="329">
          <cell r="A329" t="str">
            <v>Gestión Autorizaciones EXPRESO VIAJES Y TURISMO nit: 800206979 03/06/2025 13:00</v>
          </cell>
          <cell r="B329" t="str">
            <v>ATA055277636458</v>
          </cell>
        </row>
        <row r="330">
          <cell r="A330" t="str">
            <v>Gestión Autorizaciones EXPRESO VIAJES Y TURISMO nit: 800206979 03/06/2025 13:00</v>
          </cell>
          <cell r="B330" t="str">
            <v>ATA817277636451</v>
          </cell>
        </row>
        <row r="331">
          <cell r="A331" t="str">
            <v>Gestión Autorizaciones EXPRESO VIAJES Y TURISMO nit: 800206979 03/06/2025 13:00</v>
          </cell>
          <cell r="B331" t="str">
            <v>ATA817277636447</v>
          </cell>
        </row>
        <row r="332">
          <cell r="A332" t="str">
            <v>Gestión Autorizaciones EXPRESO VIAJES Y TURISMO nit: 800206979 03/06/2025 13:00</v>
          </cell>
          <cell r="B332" t="str">
            <v>ATA817277636444</v>
          </cell>
        </row>
        <row r="333">
          <cell r="A333" t="str">
            <v>Gestión Autorizaciones EXPRESO VIAJES Y TURISMO nit: 800206979 03/06/2025 13:00</v>
          </cell>
          <cell r="B333" t="str">
            <v>ATA817277636437</v>
          </cell>
        </row>
        <row r="334">
          <cell r="A334" t="str">
            <v>Gestión Autorizaciones EXPRESO VIAJES Y TURISMO nit: 800206979 03/06/2025 13:00</v>
          </cell>
          <cell r="B334" t="str">
            <v>ATA817277636433</v>
          </cell>
        </row>
        <row r="335">
          <cell r="A335" t="str">
            <v>Gestión Autorizaciones EXPRESO VIAJES Y TURISMO nit: 800206979 03/06/2025 13:00</v>
          </cell>
          <cell r="B335" t="str">
            <v>ATA038277588389</v>
          </cell>
        </row>
        <row r="336">
          <cell r="A336" t="str">
            <v>Gestión Autorizaciones EXPRESO VIAJES Y TURISMO nit: 800206979 03/06/2025 13:00</v>
          </cell>
          <cell r="B336" t="str">
            <v>ATA019277588033</v>
          </cell>
        </row>
        <row r="337">
          <cell r="A337" t="str">
            <v>Gestión Autorizaciones EXPRESO VIAJES Y TURISMO nit: 800206979 03/06/2025 13:00</v>
          </cell>
          <cell r="B337" t="str">
            <v>ATA132277577649</v>
          </cell>
        </row>
        <row r="338">
          <cell r="A338" t="str">
            <v>EXPRESO VIAJES Y TURISMO EXPRESO SAS 03/06/2025 17:00</v>
          </cell>
          <cell r="B338" t="str">
            <v>ATA817277683700</v>
          </cell>
        </row>
        <row r="339">
          <cell r="A339" t="str">
            <v>EXPRESO VIAJES Y TURISMO EXPRESO SAS 03/06/2025 17:00</v>
          </cell>
          <cell r="B339" t="str">
            <v>ATA029277672774</v>
          </cell>
        </row>
        <row r="340">
          <cell r="A340" t="str">
            <v>EXPRESO VIAJES Y TURISMO EXPRESO SAS 03/06/2025 17:00</v>
          </cell>
          <cell r="B340" t="str">
            <v>ATA817277657445</v>
          </cell>
        </row>
        <row r="341">
          <cell r="A341" t="str">
            <v>EXPRESO VIAJES Y TURISMO EXPRESO SAS 03/06/2025 17:00</v>
          </cell>
          <cell r="B341" t="str">
            <v>ATA052277650417</v>
          </cell>
        </row>
        <row r="342">
          <cell r="A342" t="str">
            <v>Gestión Autorizaciones EXPRESO VIAJES Y TURISMO nit: 800206979 CORTE *6 am 4/06/2025</v>
          </cell>
          <cell r="B342" t="str">
            <v>ATA053277709548</v>
          </cell>
        </row>
        <row r="343">
          <cell r="A343" t="str">
            <v>Gestión Autorizaciones EXPRESO VIAJES Y TURISMO nit: 800206979 CORTE *6 am 4/06/2025</v>
          </cell>
          <cell r="B343" t="str">
            <v>ATA053277708474</v>
          </cell>
        </row>
        <row r="344">
          <cell r="A344" t="str">
            <v>Gestión Autorizaciones EXPRESO VIAJES Y TURISMO nit: 800206979 CORTE *6 am 4/06/2025</v>
          </cell>
          <cell r="B344" t="str">
            <v>ATA817277707811</v>
          </cell>
        </row>
        <row r="345">
          <cell r="A345" t="str">
            <v>Gestión Autorizaciones EXPRESO VIAJES Y TURISMO nit: 800206979 CORTE *6 am 4/06/2025</v>
          </cell>
          <cell r="B345" t="str">
            <v>ATA817277707552</v>
          </cell>
        </row>
        <row r="346">
          <cell r="A346" t="str">
            <v>Gestión Autorizaciones EXPRESO VIAJES Y TURISMO nit: 800206979 CORTE *6 am 4/06/2025</v>
          </cell>
          <cell r="B346" t="str">
            <v>ATA817277706416</v>
          </cell>
        </row>
        <row r="347">
          <cell r="A347" t="str">
            <v>Gestión Autorizaciones EXPRESO VIAJES Y TURISMO nit: 800206979 CORTE *6 am 4/06/2025</v>
          </cell>
          <cell r="B347" t="str">
            <v>ATA051277706196</v>
          </cell>
        </row>
        <row r="348">
          <cell r="A348" t="str">
            <v>Gestión Autorizaciones (Expreso Viajes) - 04/06/2025 corte 1:00 PM</v>
          </cell>
          <cell r="B348" t="str">
            <v>ATA003277796786</v>
          </cell>
        </row>
        <row r="349">
          <cell r="A349" t="str">
            <v>Gestión Autorizaciones (Expreso Viajes) - 04/06/2025 corte 1:00 PM</v>
          </cell>
          <cell r="B349" t="str">
            <v>ATA039277722015</v>
          </cell>
        </row>
        <row r="350">
          <cell r="A350" t="str">
            <v>Gestión Autorizaciones (Expreso Viajes) - 04/06/2025 corte 1:00 PM</v>
          </cell>
          <cell r="B350" t="str">
            <v>ATA055277779373</v>
          </cell>
        </row>
        <row r="351">
          <cell r="A351" t="str">
            <v>Gestión Autorizaciones (Expreso Viajes) - 04/06/2025 corte 1:00 PM</v>
          </cell>
          <cell r="B351" t="str">
            <v>ATA076277770006</v>
          </cell>
        </row>
        <row r="352">
          <cell r="A352" t="str">
            <v>Gestión Autorizaciones (Expreso Viajes) - 04/06/2025 corte 1:00 PM</v>
          </cell>
          <cell r="B352" t="str">
            <v>ATA075277753955</v>
          </cell>
        </row>
        <row r="353">
          <cell r="A353" t="str">
            <v>Gestión Autorizaciones (Expreso Viajes) - 04/06/2025 corte 1:00 PM</v>
          </cell>
          <cell r="B353" t="str">
            <v>ATA291277741991</v>
          </cell>
        </row>
        <row r="354">
          <cell r="A354" t="str">
            <v>Gestión Autorizaciones (Expreso Viajes) - 04/06/2025 corte 5:00 PM (Base Tecnología)</v>
          </cell>
          <cell r="B354" t="str">
            <v>ATA053277831484</v>
          </cell>
        </row>
        <row r="355">
          <cell r="A355" t="str">
            <v>Gestión Autorizaciones EXPRESO VIAJES Y TURISMO nit: 800206979 CORTE *6 am 5/06/2025</v>
          </cell>
          <cell r="B355" t="str">
            <v>ATA053277848684</v>
          </cell>
        </row>
        <row r="356">
          <cell r="A356" t="str">
            <v>Gestión Autorizaciones EXPRESO VIAJES Y TURISMO nit: 800206979 CORTE *6 am 5/06/2025</v>
          </cell>
          <cell r="B356" t="str">
            <v>ATA903277856708</v>
          </cell>
        </row>
        <row r="357">
          <cell r="A357" t="str">
            <v>Gestión Autorizaciones EXPRESO VIAJES Y TURISMO nit: 800206979 CORTE *6 am 5/06/2025</v>
          </cell>
          <cell r="B357" t="str">
            <v>AD2461277856184</v>
          </cell>
        </row>
        <row r="358">
          <cell r="A358" t="str">
            <v>Gestión Autorizaciones EXPRESO VIAJES Y TURISMO nit: 800206979 CORTE *6 am 5/06/2025</v>
          </cell>
          <cell r="B358" t="str">
            <v>ATA817277856184</v>
          </cell>
        </row>
        <row r="359">
          <cell r="A359" t="str">
            <v>Gestión Autorizaciones EXPRESO VIAJES Y TURISMO nit: 800206979 CORTE *6 am 5/06/2025</v>
          </cell>
          <cell r="B359" t="str">
            <v>ATA1020277855857</v>
          </cell>
        </row>
        <row r="360">
          <cell r="A360" t="str">
            <v>Gestión Autorizaciones EXPRESO VIAJES Y TURISMO nit: 800206979 CORTE *6 am 5/06/2025</v>
          </cell>
          <cell r="B360" t="str">
            <v>ATA817277855742</v>
          </cell>
        </row>
        <row r="361">
          <cell r="A361" t="str">
            <v>Gestión Autorizaciones EXPRESO VIAJES Y TURISMO nit: 800206979 CORTE *6 am 5/06/2025</v>
          </cell>
          <cell r="B361" t="str">
            <v>ATA817277855697</v>
          </cell>
        </row>
        <row r="362">
          <cell r="A362" t="str">
            <v>Gestión Autorizaciones EXPRESO VIAJES Y TURISMO nit: 800206979 CORTE *6 am 5/06/2025</v>
          </cell>
          <cell r="B362" t="str">
            <v>ATA029277854549</v>
          </cell>
        </row>
        <row r="363">
          <cell r="A363" t="str">
            <v>Gestión Autorizaciones EXPRESO VIAJES Y TURISMO nit: 800206979 CORTE *1 pm 5-06-2025</v>
          </cell>
          <cell r="B363" t="str">
            <v>ATA053277932595</v>
          </cell>
        </row>
        <row r="364">
          <cell r="A364" t="str">
            <v>Gestión Autorizaciones EXPRESO VIAJES Y TURISMO nit: 800206979 CORTE *1 pm 5-06-2025</v>
          </cell>
          <cell r="B364" t="str">
            <v>ATA003277919620</v>
          </cell>
        </row>
        <row r="365">
          <cell r="A365" t="str">
            <v>Gestión Autorizaciones EXPRESO VIAJES Y TURISMO nit: 800206979 CORTE *1 pm 5-06-2025</v>
          </cell>
          <cell r="B365" t="str">
            <v>ATA212277900034</v>
          </cell>
        </row>
        <row r="366">
          <cell r="A366" t="str">
            <v>Gestión Autorizaciones (Expreso Viajes) - 05/06/2025 corte 5:00 PM (Base Tecnología)</v>
          </cell>
          <cell r="B366" t="str">
            <v>ATA029277992513</v>
          </cell>
        </row>
        <row r="367">
          <cell r="A367" t="str">
            <v>Gestión Autorizaciones (Expreso Viajes) - 05/06/2025 corte 5:00 PM (Base Tecnología)</v>
          </cell>
          <cell r="B367" t="str">
            <v>ATA068277990277</v>
          </cell>
        </row>
        <row r="368">
          <cell r="A368" t="str">
            <v>Gestión Autorizaciones (Expreso Viajes) - 05/06/2025 corte 5:00 PM (Base Tecnología)</v>
          </cell>
          <cell r="B368" t="str">
            <v>ATA303277988408</v>
          </cell>
        </row>
        <row r="369">
          <cell r="A369" t="str">
            <v>Gestión Autorizaciones (Expreso Viajes) - 05/06/2025 corte 5:00 PM (Base Tecnología)</v>
          </cell>
          <cell r="B369" t="str">
            <v>ATA068277966463</v>
          </cell>
        </row>
        <row r="370">
          <cell r="A370" t="str">
            <v>Gestión Autorizaciones EXPRESO VIAJES Y TURISMO nit: 800206979 CORTE *6 AM  6/06/2025</v>
          </cell>
          <cell r="B370" t="str">
            <v>ATA029277996010</v>
          </cell>
        </row>
        <row r="371">
          <cell r="A371" t="str">
            <v>Gestión Autorizaciones EXPRESO VIAJES Y TURISMO nit: 800206979 CORTE *6 AM  6/06/2025</v>
          </cell>
          <cell r="B371" t="str">
            <v>ATA005278002354</v>
          </cell>
        </row>
        <row r="372">
          <cell r="A372" t="str">
            <v>Gestión Autorizaciones EXPRESO VIAJES Y TURISMO nit: 800206979 CORTE *6 AM  6/06/2025</v>
          </cell>
          <cell r="B372" t="str">
            <v>AD2462278002352</v>
          </cell>
        </row>
        <row r="373">
          <cell r="A373" t="str">
            <v>Gestión Autorizaciones EXPRESO VIAJES Y TURISMO nit: 800206979 06/06/2025 01:00 PM</v>
          </cell>
          <cell r="B373" t="str">
            <v>ATA039278096509</v>
          </cell>
        </row>
        <row r="374">
          <cell r="A374" t="str">
            <v>Gestión Autorizaciones EXPRESO VIAJES Y TURISMO nit: 800206979 06/06/2025 01:00 PM</v>
          </cell>
          <cell r="B374" t="str">
            <v>ATA055278074876</v>
          </cell>
        </row>
        <row r="375">
          <cell r="A375" t="str">
            <v>Gestión Autorizaciones EXPRESO VIAJES Y TURISMO nit: 800206979 06/06/2025 01:00 PM</v>
          </cell>
          <cell r="B375" t="str">
            <v>ATA817278047244</v>
          </cell>
        </row>
        <row r="376">
          <cell r="A376" t="str">
            <v>Gestión Autorizaciones EXPRESO VIAJES Y TURISMO nit: 800206979 06/06/2025 01:00 PM</v>
          </cell>
          <cell r="B376" t="str">
            <v>ATA052278038716</v>
          </cell>
        </row>
        <row r="377">
          <cell r="A377" t="str">
            <v>Gestión Autorizaciones (Expreso Viajes) - 06/06/2025 corte 5:00 PM</v>
          </cell>
          <cell r="B377" t="str">
            <v>ATA058278139186</v>
          </cell>
        </row>
        <row r="378">
          <cell r="A378" t="str">
            <v>Gestión Autorizaciones (Expreso Viajes) - 06/06/2025 corte 5:00 PM</v>
          </cell>
          <cell r="B378" t="str">
            <v>ATA817278105706</v>
          </cell>
        </row>
        <row r="379">
          <cell r="A379" t="str">
            <v>Gestión Autorizaciones (Expreso Viajes) - 06/06/2025 corte 5:00 PM</v>
          </cell>
          <cell r="B379" t="str">
            <v>ATA817278104076</v>
          </cell>
        </row>
        <row r="380">
          <cell r="A380" t="str">
            <v>GESTION AUTORIZACIONES EXPRESO 07/06/2025 CORTE 6 AM</v>
          </cell>
          <cell r="B380" t="str">
            <v>ATA075278148084</v>
          </cell>
        </row>
        <row r="381">
          <cell r="A381" t="str">
            <v>GESTION AUTORIZACIONES EXPRESO 07/06/2025 CORTE 6 AM</v>
          </cell>
          <cell r="B381" t="str">
            <v>ATA453278148267</v>
          </cell>
        </row>
        <row r="382">
          <cell r="A382" t="str">
            <v>GESTION AUTORIZACIONES EXPRESO 07/06/2025 CORTE 6 AM</v>
          </cell>
          <cell r="B382" t="str">
            <v>ATA691278150255</v>
          </cell>
        </row>
        <row r="383">
          <cell r="A383" t="str">
            <v>GESTION AUTORIZACIONES EXPRESO 07/06/2025 CORTE 6 AM</v>
          </cell>
          <cell r="B383" t="str">
            <v>ATA055278150293</v>
          </cell>
        </row>
        <row r="384">
          <cell r="A384" t="str">
            <v>GESTION AUTORIZACIONES EXPRESO 07/06/2025 CORTE 6 AM</v>
          </cell>
          <cell r="B384" t="str">
            <v>ATA029278150322</v>
          </cell>
        </row>
        <row r="385">
          <cell r="A385" t="str">
            <v>GESTION AUTORIZACIONES EXPRESO 07/06/2025 CORTE 6 AM</v>
          </cell>
          <cell r="B385" t="str">
            <v>ATA817278150535</v>
          </cell>
        </row>
        <row r="386">
          <cell r="A386" t="str">
            <v>Gestión Autorizaciones (Expreso Viajes) - 07 de Junio 2025 corte 1:00 p.m.</v>
          </cell>
          <cell r="B386" t="str">
            <v>ATA005278192061</v>
          </cell>
        </row>
        <row r="387">
          <cell r="A387" t="str">
            <v>Gestión Autorizaciones (Expreso Viajes) - 07 de Junio 2025 corte 1:00 p.m.</v>
          </cell>
          <cell r="B387" t="str">
            <v>ATA817278200824</v>
          </cell>
        </row>
        <row r="388">
          <cell r="A388" t="str">
            <v>Gestión Autorizaciones (Expreso Viajes) -corte 1:00 pm 08JUN25</v>
          </cell>
          <cell r="B388" t="str">
            <v>ATA817278236239</v>
          </cell>
        </row>
        <row r="389">
          <cell r="A389" t="str">
            <v>Gestión Autorizaciones (Expreso Viajes) -corte 1:00 pm 08JUN25</v>
          </cell>
          <cell r="B389" t="str">
            <v>ATA817278226769</v>
          </cell>
        </row>
        <row r="390">
          <cell r="A390" t="str">
            <v>Gestión Autorizaciones (Expreso Viajes) -corte 1:00 pm 08JUN25</v>
          </cell>
          <cell r="B390" t="str">
            <v>AD2461278226769</v>
          </cell>
        </row>
        <row r="391">
          <cell r="A391" t="str">
            <v>Gestión Autorizaciones (Expreso Viajes) -corte 1:00 pm 08JUN25</v>
          </cell>
          <cell r="B391" t="str">
            <v>ATA068278226912</v>
          </cell>
        </row>
        <row r="392">
          <cell r="A392" t="str">
            <v>Gestión Autorizaciones EXPRESO VIAJES Y TURISMO nit: 800206979 CORTE *1 pm 9-06-2025</v>
          </cell>
          <cell r="B392" t="str">
            <v>ATA303278295475</v>
          </cell>
        </row>
        <row r="393">
          <cell r="A393" t="str">
            <v>Gestión Autorizaciones (Expreso Viajes) - 09/06/2025 corte 5:00 PM (Base Tecnología)</v>
          </cell>
          <cell r="B393" t="str">
            <v>ATA291278343411</v>
          </cell>
        </row>
        <row r="394">
          <cell r="A394" t="str">
            <v>Gestión Autorizaciones (Expreso Viajes) - 09/06/2025 corte 5:00 PM (Base Tecnología)</v>
          </cell>
          <cell r="B394" t="str">
            <v>ATA003278343772</v>
          </cell>
        </row>
        <row r="395">
          <cell r="A395" t="str">
            <v>Gestión Autorizaciones (Expreso Viajes) - 09/06/2025 corte 5:00 PM (Base Tecnología)</v>
          </cell>
          <cell r="B395" t="str">
            <v>ATA291278340877</v>
          </cell>
        </row>
        <row r="396">
          <cell r="A396" t="str">
            <v>Gestión Autorizaciones (Expreso Viajes) - 09/06/2025 corte 5:00 PM (Base Tecnología)</v>
          </cell>
          <cell r="B396" t="str">
            <v>ATA029278332078</v>
          </cell>
        </row>
        <row r="397">
          <cell r="A397" t="str">
            <v>Gestión Autorizaciones (Expreso Viajes) - 09/06/2025 corte 5:00 PM (Base Tecnología)</v>
          </cell>
          <cell r="B397" t="str">
            <v>ATA029278330310</v>
          </cell>
        </row>
        <row r="398">
          <cell r="A398" t="str">
            <v>Gestión Autorizaciones (Expreso Viajes) - 09/06/2025 corte 5:00 PM (Base Tecnología)</v>
          </cell>
          <cell r="B398" t="str">
            <v>ATA075278330188</v>
          </cell>
        </row>
        <row r="399">
          <cell r="A399" t="str">
            <v>Gestión Autorizaciones (Expreso Viajes) - 09/06/2025 corte 5:00 PM (Base Tecnología)</v>
          </cell>
          <cell r="B399" t="str">
            <v>ATA817278352644</v>
          </cell>
        </row>
        <row r="400">
          <cell r="A400" t="str">
            <v>Gestión Autorizaciones (Expreso Viajes) - 09/06/2025 corte 5:00 PM (Base Tecnología)</v>
          </cell>
          <cell r="B400" t="str">
            <v>AD2461278352435</v>
          </cell>
        </row>
        <row r="401">
          <cell r="A401" t="str">
            <v>Gestión Autorizaciones EXPRESO VIAJES Y TURISMO- 10 de Junio 2025 Corte 06:00 AM</v>
          </cell>
          <cell r="B401" t="str">
            <v>ATA817278377078</v>
          </cell>
        </row>
        <row r="402">
          <cell r="A402" t="str">
            <v>Gestión Autorizaciones EXPRESO VIAJES Y TURISMO- 10 de Junio 2025 Corte 06:00 AM</v>
          </cell>
          <cell r="B402" t="str">
            <v>ATA390278369503</v>
          </cell>
        </row>
        <row r="403">
          <cell r="A403" t="str">
            <v>Gestión Autorizaciones EXPRESO VIAJES Y TURISMO- 10 de Junio 2025 Corte 06:00 AM</v>
          </cell>
          <cell r="B403" t="str">
            <v>ATA561278372842</v>
          </cell>
        </row>
        <row r="404">
          <cell r="A404" t="str">
            <v>Gestión Autorizaciones EXPRESO VIAJES Y TURISMO- 10 de Junio 2025 Corte 06:00 AM</v>
          </cell>
          <cell r="B404" t="str">
            <v>ATA561278373490</v>
          </cell>
        </row>
        <row r="405">
          <cell r="A405" t="str">
            <v>Gestión Autorizaciones EXPRESO VIAJES Y TURISMO- 10 de Junio 2025 Corte 01:00 PM</v>
          </cell>
          <cell r="B405" t="str">
            <v>ATA449278439091</v>
          </cell>
        </row>
        <row r="406">
          <cell r="A406" t="str">
            <v>Gestión Autorizaciones EXPRESO VIAJES Y TURISMO- 10 de Junio 2025 Corte 01:00 PM</v>
          </cell>
          <cell r="B406" t="str">
            <v>ATA453278399603</v>
          </cell>
        </row>
        <row r="407">
          <cell r="A407" t="str">
            <v>Gestión Autorizaciones EXPRESO VIAJES Y TURISMO- 10 de Junio 2025 Corte 01:00 PM</v>
          </cell>
          <cell r="B407" t="str">
            <v>ATA817278405235</v>
          </cell>
        </row>
        <row r="408">
          <cell r="A408" t="str">
            <v>Gestión Autorizaciones EXPRESO VIAJES Y TURISMO- 10 de Junio 2025 Corte 01:00 PM</v>
          </cell>
          <cell r="B408" t="str">
            <v>ATA817278403701</v>
          </cell>
        </row>
        <row r="409">
          <cell r="A409" t="str">
            <v>Gestión Autorizaciones EXPRESO VIAJES Y TURISMO- 10 de Junio 2025 Corte 01:00 PM</v>
          </cell>
          <cell r="B409" t="str">
            <v>ATA038278402886</v>
          </cell>
        </row>
        <row r="410">
          <cell r="A410" t="str">
            <v>Gestión Autorizaciones EXPRESO VIAJES Y TURISMO nit: 800206979 06/06/2025 01:00 PM</v>
          </cell>
          <cell r="B410" t="str">
            <v>ATA817278092577</v>
          </cell>
        </row>
        <row r="411">
          <cell r="A411" t="str">
            <v>Gestión Autorizaciones (Expreso Viajes) - 04/06/2025 corte 1:00 PM</v>
          </cell>
          <cell r="B411" t="str">
            <v>ATA037277791265</v>
          </cell>
        </row>
        <row r="412">
          <cell r="A412" t="str">
            <v>Gestión Autorizaciones EXPRESO VIAJES Y TURISMO nit: 800206979 CORTE *1 pm 5-06-2025</v>
          </cell>
          <cell r="B412" t="str">
            <v>ATA055277937565</v>
          </cell>
        </row>
        <row r="413">
          <cell r="A413" t="str">
            <v>Gestión Autorizaciones EXPRESO VIAJES Y TURISMO nit: 800206979 CORTE *1 pm 5-06-2025</v>
          </cell>
          <cell r="B413" t="str">
            <v>ATA817277936360</v>
          </cell>
        </row>
        <row r="414">
          <cell r="A414" t="str">
            <v>Gestión Autorizaciones EXPRESO VIAJES Y TURISMO nit: 800206979 06/06/2025 01:00 PM</v>
          </cell>
          <cell r="B414" t="str">
            <v>ATA817278092576</v>
          </cell>
        </row>
        <row r="415">
          <cell r="A415" t="str">
            <v>Gestión Autorizaciones (Expreso Viajes) - 04/06/2025 corte 1:00 PM</v>
          </cell>
          <cell r="B415" t="str">
            <v>ATA817277791374</v>
          </cell>
        </row>
        <row r="416">
          <cell r="A416" t="str">
            <v>Gestión Autorizaciones EXPRESO VIAJES Y TURISMO nit: 800206979 CORTE *1 pm 5-06-2025</v>
          </cell>
          <cell r="B416" t="str">
            <v>ATA817277937558</v>
          </cell>
        </row>
        <row r="417">
          <cell r="A417" t="str">
            <v>Gestión Autorizaciones EXPRESO VIAJES Y TURISMO nit: 800206979 06/06/2025 01:00 PM</v>
          </cell>
          <cell r="B417" t="str">
            <v>ATA1026278099644</v>
          </cell>
        </row>
        <row r="418">
          <cell r="A418" t="str">
            <v>Gestión Autorizaciones (Expreso Viajes) - 07 de Junio 2025 corte 1:00 p.m.</v>
          </cell>
          <cell r="B418" t="str">
            <v>ATA615278200823</v>
          </cell>
        </row>
        <row r="419">
          <cell r="A419" t="str">
            <v>Gestión Autorizaciones EXPRESO VIAJES Y TURISMO nit: 800206979 CORTE *1 pm 5-06-2025</v>
          </cell>
          <cell r="B419" t="str">
            <v>ATA303277936753</v>
          </cell>
        </row>
        <row r="420">
          <cell r="A420" t="str">
            <v>Gestión Autorizaciones EXPRESO VIAJES Y TURISMO nit: 800206979 06/06/2025 01:00 PM</v>
          </cell>
          <cell r="B420" t="str">
            <v>ATA211278092578</v>
          </cell>
        </row>
        <row r="421">
          <cell r="A421" t="str">
            <v>Gestión Autorizaciones EXPRESO VIAJES Y TURISMO nit: 800206979 CORTE *1 pm 5-06-2025</v>
          </cell>
          <cell r="B421" t="str">
            <v>ATA211277937171</v>
          </cell>
        </row>
        <row r="422">
          <cell r="A422" t="str">
            <v>Gestión Autorizaciones (Expreso Viajes) - 04/06/2025 corte 1:00 PM</v>
          </cell>
          <cell r="B422" t="str">
            <v>ATA055277791252</v>
          </cell>
        </row>
        <row r="423">
          <cell r="A423" t="str">
            <v>Gestión Autorizaciones (Expreso Viajes) - 04/06/2025 corte 1:00 PM</v>
          </cell>
          <cell r="B423" t="str">
            <v>AD2461277791405</v>
          </cell>
        </row>
        <row r="424">
          <cell r="A424" t="str">
            <v>Gestión Autorizaciones (Expreso Viajes) - 04/06/2025 corte 1:00 PM</v>
          </cell>
          <cell r="B424" t="str">
            <v>ATA817277791395</v>
          </cell>
        </row>
        <row r="425">
          <cell r="A425" t="str">
            <v>Gestión Autorizaciones (Expreso Viajes) - 04/06/2025 corte 1:00 PM</v>
          </cell>
          <cell r="B425" t="str">
            <v>ATA817277791376</v>
          </cell>
        </row>
        <row r="426">
          <cell r="A426" t="str">
            <v>Gestión Autorizaciones (Expreso Viajes) - 04/06/2025 corte 1:00 PM</v>
          </cell>
          <cell r="B426" t="str">
            <v>ATA817277791367</v>
          </cell>
        </row>
        <row r="427">
          <cell r="A427" t="str">
            <v>Gestión Autorizaciones (Expreso Viajes) - 04/06/2025 corte 1:00 PM</v>
          </cell>
          <cell r="B427" t="str">
            <v>ATA817277791228</v>
          </cell>
        </row>
        <row r="428">
          <cell r="A428" t="str">
            <v>Gestión Autorizaciones EXPRESO VIAJES Y TURISMO nit: 800206979 CORTE *1 pm 5-06-2025</v>
          </cell>
          <cell r="B428" t="str">
            <v>ATA817277937169</v>
          </cell>
        </row>
        <row r="429">
          <cell r="A429" t="str">
            <v>Gestión Autorizaciones EXPRESO VIAJES Y TURISMO nit: 800206979 CORTE *1 pm 5-06-2025</v>
          </cell>
          <cell r="B429" t="str">
            <v>ATA817277936749</v>
          </cell>
        </row>
        <row r="430">
          <cell r="A430" t="str">
            <v>Gestión Autorizaciones EXPRESO VIAJES Y TURISMO nit: 800206979 CORTE *1 pm 5-06-2025</v>
          </cell>
          <cell r="B430" t="str">
            <v>ATA005277889201</v>
          </cell>
        </row>
        <row r="431">
          <cell r="A431" t="str">
            <v>Gestión Autorizaciones (Expreso Viajes) - 04/06/2025 corte 1:00 PM</v>
          </cell>
          <cell r="B431" t="str">
            <v>ATA615277791207</v>
          </cell>
        </row>
        <row r="432">
          <cell r="A432" t="str">
            <v>Gestión Autorizaciones (Expreso Viajes) - 07 de Junio 2025 corte 1:00 p.m.</v>
          </cell>
          <cell r="B432" t="str">
            <v>ATA817278200822</v>
          </cell>
        </row>
        <row r="433">
          <cell r="A433" t="str">
            <v>EXPRESO VIAJES Y TURISMO EXPRESO SAS 03/06/2025 17:00</v>
          </cell>
          <cell r="B433" t="str">
            <v>ATA068277654782</v>
          </cell>
        </row>
        <row r="434">
          <cell r="A434" t="str">
            <v>Gestión Autorizaciones EXPRESO VIAJES Y TURISMO nit: 800206979 CORTE *1 pm 5-06-2025</v>
          </cell>
          <cell r="B434" t="str">
            <v>ATA817277937556</v>
          </cell>
        </row>
        <row r="435">
          <cell r="A435" t="str">
            <v>Gestión Autorizaciones EXPRESO VIAJES Y TURISMO nit: 800206979 CORTE *1 pm 5-06-2025</v>
          </cell>
          <cell r="B435" t="str">
            <v>ATA817277937170</v>
          </cell>
        </row>
        <row r="436">
          <cell r="A436" t="str">
            <v>Gestión Autorizaciones EXPRESO VIAJES Y TURISMO nit: 800206979 CORTE *1 pm 5-06-2025</v>
          </cell>
          <cell r="B436" t="str">
            <v>ATA817277936751</v>
          </cell>
        </row>
        <row r="437">
          <cell r="A437" t="str">
            <v>Gestión Autorizaciones EXPRESO VIAJES Y TURISMO nit: 800206979 CORTE *1 pm 5-06-2025</v>
          </cell>
          <cell r="B437" t="str">
            <v>AD2461277936368</v>
          </cell>
        </row>
        <row r="438">
          <cell r="A438" t="str">
            <v>Gestión Autorizaciones (Expreso Viajes) - 07 de Junio 2025 corte 1:00 p.m.</v>
          </cell>
          <cell r="B438" t="str">
            <v>ATA817278200826</v>
          </cell>
        </row>
        <row r="439">
          <cell r="A439" t="str">
            <v>Gestión Autorizaciones (Expreso Viajes) - 09/06/2025 corte 5:00 PM (Base Tecnología)</v>
          </cell>
          <cell r="B439" t="str">
            <v>ATA817278352384</v>
          </cell>
        </row>
        <row r="440">
          <cell r="A440" t="str">
            <v>Gestión Autorizaciones (Expreso Viajes) - 04/06/2025 corte 1:00 PM</v>
          </cell>
          <cell r="B440" t="str">
            <v>ATA055277791212</v>
          </cell>
        </row>
        <row r="441">
          <cell r="A441" t="str">
            <v>Gestión Autorizaciones (Expreso Viajes) - 04/06/2025 corte 1:00 PM</v>
          </cell>
          <cell r="B441" t="str">
            <v>ATA055277791206</v>
          </cell>
        </row>
        <row r="442">
          <cell r="A442" t="str">
            <v>Gestión Autorizaciones (Expreso Viajes) - 04/06/2025 corte 1:00 PM</v>
          </cell>
          <cell r="B442" t="str">
            <v>ATA817277791394</v>
          </cell>
        </row>
        <row r="443">
          <cell r="A443" t="str">
            <v>Gestión Autorizaciones (Expreso Viajes) - 04/06/2025 corte 1:00 PM</v>
          </cell>
          <cell r="B443" t="str">
            <v>ATA817277791229</v>
          </cell>
        </row>
        <row r="444">
          <cell r="A444" t="str">
            <v>Gestión Autorizaciones EXPRESO VIAJES Y TURISMO nit: 800206979 CORTE *1 pm 5-06-2025</v>
          </cell>
          <cell r="B444" t="str">
            <v>ATA817277937566</v>
          </cell>
        </row>
        <row r="445">
          <cell r="A445" t="str">
            <v>Gestión Autorizaciones EXPRESO VIAJES Y TURISMO nit: 800206979 CORTE *1 pm 5-06-2025</v>
          </cell>
          <cell r="B445" t="str">
            <v>ATA051277937172</v>
          </cell>
        </row>
        <row r="446">
          <cell r="A446" t="str">
            <v>Gestión Autorizaciones EXPRESO VIAJES Y TURISMO nit: 800206979 CORTE *1 pm 5-06-2025</v>
          </cell>
          <cell r="B446" t="str">
            <v>ATA817277937075</v>
          </cell>
        </row>
        <row r="447">
          <cell r="A447" t="str">
            <v>Gestión Autorizaciones EXPRESO VIAJES Y TURISMO nit: 800206979 CORTE *1 pm 5-06-2025</v>
          </cell>
          <cell r="B447" t="str">
            <v>ATA817277936752</v>
          </cell>
        </row>
        <row r="448">
          <cell r="A448" t="str">
            <v>Gestión Autorizaciones (Expreso Viajes) - 07 de Junio 2025 corte 1:00 p.m.</v>
          </cell>
          <cell r="B448" t="str">
            <v>ATA817278204305</v>
          </cell>
        </row>
        <row r="449">
          <cell r="A449" t="str">
            <v>Gestión Autorizaciones EXPRESO VIAJES Y TURISMO nit: 800206979 CORTE *1 pm 9-06-2025</v>
          </cell>
          <cell r="B449" t="str">
            <v>ATA817278317575</v>
          </cell>
        </row>
        <row r="450">
          <cell r="A450" t="str">
            <v>Gestión Autorizaciones (Expreso Viajes) - 04/06/2025 corte 1:00 PM</v>
          </cell>
          <cell r="B450" t="str">
            <v>ATA055277791211</v>
          </cell>
        </row>
        <row r="451">
          <cell r="A451" t="str">
            <v>Gestión Autorizaciones (Expreso Viajes) - 07 de Junio 2025 corte 1:00 p.m.</v>
          </cell>
          <cell r="B451" t="str">
            <v>ATA817278201085</v>
          </cell>
        </row>
        <row r="452">
          <cell r="A452" t="str">
            <v>Gestión Autorizaciones EXPRESO VIAJES Y TURISMO nit: 800206979 06/06/2025 01:00 PM</v>
          </cell>
          <cell r="B452" t="str">
            <v>ATA055278092581</v>
          </cell>
        </row>
        <row r="453">
          <cell r="A453" t="str">
            <v>Gestión Autorizaciones EXPRESO VIAJES Y TURISMO nit: 800206979 06/06/2025 01:00 PM</v>
          </cell>
          <cell r="B453" t="str">
            <v>ATA817278092815</v>
          </cell>
        </row>
        <row r="454">
          <cell r="A454" t="str">
            <v>Gestión Autorizaciones EXPRESO VIAJES Y TURISMO nit: 800206979 06/06/2025 01:00 PM</v>
          </cell>
          <cell r="B454" t="str">
            <v>AD2461278092286</v>
          </cell>
        </row>
        <row r="455">
          <cell r="A455" t="str">
            <v>Gestión Autorizaciones EXPRESO VIAJES Y TURISMO nit: 800206979 06/06/2025 01:00 PM</v>
          </cell>
          <cell r="B455" t="str">
            <v>ATA817278092228</v>
          </cell>
        </row>
        <row r="456">
          <cell r="A456" t="str">
            <v>Gestión Autorizaciones EXPRESO VIAJES Y TURISMO nit: 800206979 06/06/2025 01:00 PM</v>
          </cell>
          <cell r="B456" t="str">
            <v>ATA235278092580</v>
          </cell>
        </row>
        <row r="457">
          <cell r="A457" t="str">
            <v>GESTION DE AUTORIZACIONES EXPRESO CORTE 6 AM  01-06-2025 (1)</v>
          </cell>
          <cell r="B457" t="str">
            <v>ATA303277464326</v>
          </cell>
        </row>
        <row r="458">
          <cell r="A458" t="str">
            <v>GESTION DE AUTORIZACIONES EXPRESO CORTE 6 AM  01-06-2025 (1)</v>
          </cell>
          <cell r="B458" t="str">
            <v>ATA029277464942</v>
          </cell>
        </row>
        <row r="459">
          <cell r="A459" t="str">
            <v>GESTION DE AUTORIZACIONES EXPRESO CORTE 1 PM 01-06-2025</v>
          </cell>
          <cell r="B459" t="str">
            <v>ATA003277513504</v>
          </cell>
        </row>
        <row r="460">
          <cell r="A460" t="str">
            <v>GESTION DE AUTORIZACIONES EXPRESO CORTE 1 PM 01-06-2025</v>
          </cell>
          <cell r="B460" t="str">
            <v>ATA038277513713</v>
          </cell>
        </row>
        <row r="461">
          <cell r="A461" t="str">
            <v>GESTION DE AUTORIZACIONES EXPRESO CORTE 1 PM 01-06-2025</v>
          </cell>
          <cell r="B461" t="str">
            <v>ATA029277515805</v>
          </cell>
        </row>
        <row r="462">
          <cell r="A462" t="str">
            <v>GESTION DE AUTORIZACIONES EXPRESO CORTE 1 PM 01-06-2025</v>
          </cell>
          <cell r="B462" t="str">
            <v>ATA051277515953</v>
          </cell>
        </row>
        <row r="463">
          <cell r="A463" t="str">
            <v>GESTION DE AUTORIZACIONES EXPRESO CORTE 1 PM 01-06-2025</v>
          </cell>
          <cell r="B463" t="str">
            <v>ATA549277519425</v>
          </cell>
        </row>
        <row r="464">
          <cell r="A464" t="str">
            <v>GESTION DE AUTORIZACIONES EXPRESO CORTE 6 AM 02-06-2025</v>
          </cell>
          <cell r="B464" t="str">
            <v>ATA148277535006</v>
          </cell>
        </row>
        <row r="465">
          <cell r="A465" t="str">
            <v>GESTION DE AUTORIZACIONES EXPRESO CORTE 1 PM 02-06-2025</v>
          </cell>
          <cell r="B465" t="str">
            <v>ATA057277543265</v>
          </cell>
        </row>
        <row r="466">
          <cell r="A466" t="str">
            <v>GESTION DE AUTORIZACIONES EXPRESO CORTE 1 PM 02-06-2025</v>
          </cell>
          <cell r="B466" t="str">
            <v>ATA003277542012</v>
          </cell>
        </row>
        <row r="467">
          <cell r="A467" t="str">
            <v>Gestión Autorizaciones EXPRESO VIAJES Y TURISMO nit: 800206979 Consolidado corte 5 pm 2/06/2025 y corte 6 am 3/06/2025</v>
          </cell>
          <cell r="B467" t="str">
            <v>ATA071277551180</v>
          </cell>
        </row>
        <row r="468">
          <cell r="A468" t="str">
            <v>Gestión Autorizaciones EXPRESO VIAJES Y TURISMO nit: 800206979 Consolidado corte 5 pm 2/06/2025 y corte 6 am 3/06/2025</v>
          </cell>
          <cell r="B468" t="str">
            <v>AD0133277550645</v>
          </cell>
        </row>
        <row r="469">
          <cell r="A469" t="str">
            <v>Gestión Autorizaciones EXPRESO VIAJES Y TURISMO nit: 800206979 03/06/2025 13:00</v>
          </cell>
          <cell r="B469" t="str">
            <v>ATA817277640426</v>
          </cell>
        </row>
        <row r="470">
          <cell r="A470" t="str">
            <v>Gestión Autorizaciones EXPRESO VIAJES Y TURISMO nit: 800206979 03/06/2025 13:00</v>
          </cell>
          <cell r="B470" t="str">
            <v>ATA609277636505</v>
          </cell>
        </row>
        <row r="471">
          <cell r="A471" t="str">
            <v>Gestión Autorizaciones EXPRESO VIAJES Y TURISMO nit: 800206979 03/06/2025 13:00</v>
          </cell>
          <cell r="B471" t="str">
            <v>ATA609277636504</v>
          </cell>
        </row>
        <row r="472">
          <cell r="A472" t="str">
            <v>Gestión Autorizaciones EXPRESO VIAJES Y TURISMO nit: 800206979 03/06/2025 13:00</v>
          </cell>
          <cell r="B472" t="str">
            <v>ATA008277636487</v>
          </cell>
        </row>
        <row r="473">
          <cell r="A473" t="str">
            <v>Gestión Autorizaciones EXPRESO VIAJES Y TURISMO nit: 800206979 03/06/2025 13:00</v>
          </cell>
          <cell r="B473" t="str">
            <v>ATA055277636483</v>
          </cell>
        </row>
        <row r="474">
          <cell r="A474" t="str">
            <v>Gestión Autorizaciones EXPRESO VIAJES Y TURISMO nit: 800206979 03/06/2025 13:00</v>
          </cell>
          <cell r="B474" t="str">
            <v>ATA817277636448</v>
          </cell>
        </row>
        <row r="475">
          <cell r="A475" t="str">
            <v>Gestión Autorizaciones EXPRESO VIAJES Y TURISMO nit: 800206979 03/06/2025 13:00</v>
          </cell>
          <cell r="B475" t="str">
            <v>ATA817277636443</v>
          </cell>
        </row>
        <row r="476">
          <cell r="A476" t="str">
            <v>Gestión Autorizaciones EXPRESO VIAJES Y TURISMO nit: 800206979 03/06/2025 13:00</v>
          </cell>
          <cell r="B476" t="str">
            <v>ATA817277636421</v>
          </cell>
        </row>
        <row r="477">
          <cell r="A477" t="str">
            <v>Gestión Autorizaciones EXPRESO VIAJES Y TURISMO nit: 800206979 03/06/2025 13:00</v>
          </cell>
          <cell r="B477" t="str">
            <v>ATA038277604772</v>
          </cell>
        </row>
        <row r="478">
          <cell r="A478" t="str">
            <v>Gestión Autorizaciones EXPRESO VIAJES Y TURISMO nit: 800206979 03/06/2025 13:00</v>
          </cell>
          <cell r="B478" t="str">
            <v>ATA291277588107</v>
          </cell>
        </row>
        <row r="479">
          <cell r="A479" t="str">
            <v>Gestión Autorizaciones EXPRESO VIAJES Y TURISMO nit: 800206979 03/06/2025 13:00</v>
          </cell>
          <cell r="B479" t="str">
            <v>ATA525277572445</v>
          </cell>
        </row>
        <row r="480">
          <cell r="A480" t="str">
            <v>Gestión Autorizaciones EXPRESO VIAJES Y TURISMO nit: 800206979 03/06/2025 13:00</v>
          </cell>
          <cell r="B480" t="str">
            <v>ATA058277579796</v>
          </cell>
        </row>
        <row r="481">
          <cell r="A481" t="str">
            <v>Gestión Autorizaciones EXPRESO VIAJES Y TURISMO nit: 800206979 03/06/2025 13:00</v>
          </cell>
          <cell r="B481" t="str">
            <v>ATA052277576779</v>
          </cell>
        </row>
        <row r="482">
          <cell r="A482" t="str">
            <v>EXPRESO VIAJES Y TURISMO EXPRESO SAS 03/06/2025 17:00</v>
          </cell>
          <cell r="B482" t="str">
            <v>ATA029277686916</v>
          </cell>
        </row>
        <row r="483">
          <cell r="A483" t="str">
            <v>EXPRESO VIAJES Y TURISMO EXPRESO SAS 03/06/2025 17:00</v>
          </cell>
          <cell r="B483" t="str">
            <v>ATA058277679526</v>
          </cell>
        </row>
        <row r="484">
          <cell r="A484" t="str">
            <v>EXPRESO VIAJES Y TURISMO EXPRESO SAS 03/06/2025 17:00</v>
          </cell>
          <cell r="B484" t="str">
            <v>ATA305277663110</v>
          </cell>
        </row>
        <row r="485">
          <cell r="A485" t="str">
            <v>EXPRESO VIAJES Y TURISMO EXPRESO SAS 03/06/2025 17:00</v>
          </cell>
          <cell r="B485" t="str">
            <v>ATA052277654383</v>
          </cell>
        </row>
        <row r="486">
          <cell r="A486" t="str">
            <v>Gestión Autorizaciones EXPRESO VIAJES Y TURISMO nit: 800206979 CORTE *6 am 4/06/2025</v>
          </cell>
          <cell r="B486" t="str">
            <v>ATA068277712004</v>
          </cell>
        </row>
        <row r="487">
          <cell r="A487" t="str">
            <v>Gestión Autorizaciones EXPRESO VIAJES Y TURISMO nit: 800206979 CORTE *6 am 4/06/2025</v>
          </cell>
          <cell r="B487" t="str">
            <v>ATA817277710994</v>
          </cell>
        </row>
        <row r="488">
          <cell r="A488" t="str">
            <v>Gestión Autorizaciones EXPRESO VIAJES Y TURISMO nit: 800206979 CORTE *6 am 4/06/2025</v>
          </cell>
          <cell r="B488" t="str">
            <v>ATA052277708811</v>
          </cell>
        </row>
        <row r="489">
          <cell r="A489" t="str">
            <v>Gestión Autorizaciones EXPRESO VIAJES Y TURISMO nit: 800206979 CORTE *6 am 4/06/2025</v>
          </cell>
          <cell r="B489" t="str">
            <v>ATA061277708711</v>
          </cell>
        </row>
        <row r="490">
          <cell r="A490" t="str">
            <v>Gestión Autorizaciones EXPRESO VIAJES Y TURISMO nit: 800206979 CORTE *6 am 4/06/2025</v>
          </cell>
          <cell r="B490" t="str">
            <v>ATA048277708647</v>
          </cell>
        </row>
        <row r="491">
          <cell r="A491" t="str">
            <v>Gestión Autorizaciones EXPRESO VIAJES Y TURISMO nit: 800206979 CORTE *6 am 4/06/2025</v>
          </cell>
          <cell r="B491" t="str">
            <v>ATA065277706940</v>
          </cell>
        </row>
        <row r="492">
          <cell r="A492" t="str">
            <v>Gestión Autorizaciones EXPRESO VIAJES Y TURISMO nit: 800206979 CORTE *6 am 4/06/2025</v>
          </cell>
          <cell r="B492" t="str">
            <v>ATA903277705364</v>
          </cell>
        </row>
        <row r="493">
          <cell r="A493" t="str">
            <v>Gestión Autorizaciones (Expreso Viajes) - 04/06/2025 corte 1:00 PM</v>
          </cell>
          <cell r="B493" t="str">
            <v>ATA048277794674</v>
          </cell>
        </row>
        <row r="494">
          <cell r="A494" t="str">
            <v>Gestión Autorizaciones (Expreso Viajes) - 04/06/2025 corte 1:00 PM</v>
          </cell>
          <cell r="B494" t="str">
            <v>ATA1019277780791</v>
          </cell>
        </row>
        <row r="495">
          <cell r="A495" t="str">
            <v>Gestión Autorizaciones (Expreso Viajes) - 04/06/2025 corte 1:00 PM</v>
          </cell>
          <cell r="B495" t="str">
            <v>ATA006277779734</v>
          </cell>
        </row>
        <row r="496">
          <cell r="A496" t="str">
            <v>Gestión Autorizaciones (Expreso Viajes) - 04/06/2025 corte 1:00 PM</v>
          </cell>
          <cell r="B496" t="str">
            <v>ATA043277758367</v>
          </cell>
        </row>
        <row r="497">
          <cell r="A497" t="str">
            <v>Gestión Autorizaciones (Expreso Viajes) - 04/06/2025 corte 1:00 PM</v>
          </cell>
          <cell r="B497" t="str">
            <v>ATA212277748308</v>
          </cell>
        </row>
        <row r="498">
          <cell r="A498" t="str">
            <v>Gestión Autorizaciones (Expreso Viajes) - 04/06/2025 corte 5:00 PM (Base Tecnología)</v>
          </cell>
          <cell r="B498" t="str">
            <v>ATA052277837820</v>
          </cell>
        </row>
        <row r="499">
          <cell r="A499" t="str">
            <v>Gestión Autorizaciones (Expreso Viajes) - 04/06/2025 corte 5:00 PM (Base Tecnología)</v>
          </cell>
          <cell r="B499" t="str">
            <v>ATA024277812105</v>
          </cell>
        </row>
        <row r="500">
          <cell r="A500" t="str">
            <v>Gestión Autorizaciones EXPRESO VIAJES Y TURISMO nit: 800206979 CORTE *6 am 5/06/2025</v>
          </cell>
          <cell r="B500" t="str">
            <v>ATA611277865579</v>
          </cell>
        </row>
        <row r="501">
          <cell r="A501" t="str">
            <v>Gestión Autorizaciones EXPRESO VIAJES Y TURISMO nit: 800206979 CORTE *6 am 5/06/2025</v>
          </cell>
          <cell r="B501" t="str">
            <v>ATA259277860788</v>
          </cell>
        </row>
        <row r="502">
          <cell r="A502" t="str">
            <v>Gestión Autorizaciones EXPRESO VIAJES Y TURISMO nit: 800206979 CORTE *6 am 5/06/2025</v>
          </cell>
          <cell r="B502" t="str">
            <v>ATA068277855993</v>
          </cell>
        </row>
        <row r="503">
          <cell r="A503" t="str">
            <v>Gestión Autorizaciones EXPRESO VIAJES Y TURISMO nit: 800206979 CORTE *6 am 5/06/2025</v>
          </cell>
          <cell r="B503" t="str">
            <v>AD2461277855948</v>
          </cell>
        </row>
        <row r="504">
          <cell r="A504" t="str">
            <v>Gestión Autorizaciones EXPRESO VIAJES Y TURISMO nit: 800206979 CORTE *6 am 5/06/2025</v>
          </cell>
          <cell r="B504" t="str">
            <v>ATA817277855948</v>
          </cell>
        </row>
        <row r="505">
          <cell r="A505" t="str">
            <v>Gestión Autorizaciones EXPRESO VIAJES Y TURISMO nit: 800206979 CORTE *6 am 5/06/2025</v>
          </cell>
          <cell r="B505" t="str">
            <v>ATA051277855883</v>
          </cell>
        </row>
        <row r="506">
          <cell r="A506" t="str">
            <v>Gestión Autorizaciones EXPRESO VIAJES Y TURISMO nit: 800206979 CORTE *6 am 5/06/2025</v>
          </cell>
          <cell r="B506" t="str">
            <v>ATA003277855586</v>
          </cell>
        </row>
        <row r="507">
          <cell r="A507" t="str">
            <v>Gestión Autorizaciones EXPRESO VIAJES Y TURISMO nit: 800206979 CORTE *6 am 5/06/2025</v>
          </cell>
          <cell r="B507" t="str">
            <v>ATA052277852195</v>
          </cell>
        </row>
        <row r="508">
          <cell r="A508" t="str">
            <v>Gestión Autorizaciones EXPRESO VIAJES Y TURISMO nit: 800206979 CORTE *6 am 5/06/2025</v>
          </cell>
          <cell r="B508" t="str">
            <v>ATA052277854566</v>
          </cell>
        </row>
        <row r="509">
          <cell r="A509" t="str">
            <v>Gestión Autorizaciones EXPRESO VIAJES Y TURISMO nit: 800206979 CORTE *1 pm 5-06-2025</v>
          </cell>
          <cell r="B509" t="str">
            <v>ATA144277871629</v>
          </cell>
        </row>
        <row r="510">
          <cell r="A510" t="str">
            <v>Gestión Autorizaciones EXPRESO VIAJES Y TURISMO nit: 800206979 CORTE *1 pm 5-06-2025</v>
          </cell>
          <cell r="B510" t="str">
            <v>ATA062277917644</v>
          </cell>
        </row>
        <row r="511">
          <cell r="A511" t="str">
            <v>Gestión Autorizaciones EXPRESO VIAJES Y TURISMO nit: 800206979 CORTE *1 pm 5-06-2025</v>
          </cell>
          <cell r="B511" t="str">
            <v>ATA079277903760</v>
          </cell>
        </row>
        <row r="512">
          <cell r="A512" t="str">
            <v>Gestión Autorizaciones (Expreso Viajes) - 05/06/2025 corte 5:00 PM (Base Tecnología)</v>
          </cell>
          <cell r="B512" t="str">
            <v>ATA067277989745</v>
          </cell>
        </row>
        <row r="513">
          <cell r="A513" t="str">
            <v>Gestión Autorizaciones (Expreso Viajes) - 05/06/2025 corte 5:00 PM (Base Tecnología)</v>
          </cell>
          <cell r="B513" t="str">
            <v>ATA817277951861</v>
          </cell>
        </row>
        <row r="514">
          <cell r="A514" t="str">
            <v>Gestión Autorizaciones EXPRESO VIAJES Y TURISMO nit: 800206979 CORTE *6 AM  6/06/2025</v>
          </cell>
          <cell r="B514" t="str">
            <v>ATA037278000453</v>
          </cell>
        </row>
        <row r="515">
          <cell r="A515" t="str">
            <v>Gestión Autorizaciones EXPRESO VIAJES Y TURISMO nit: 800206979 06/06/2025 01:00 PM</v>
          </cell>
          <cell r="B515" t="str">
            <v>ATA006278098237</v>
          </cell>
        </row>
        <row r="516">
          <cell r="A516" t="str">
            <v>Gestión Autorizaciones EXPRESO VIAJES Y TURISMO nit: 800206979 06/06/2025 01:00 PM</v>
          </cell>
          <cell r="B516" t="str">
            <v>ATA053278032870</v>
          </cell>
        </row>
        <row r="517">
          <cell r="A517" t="str">
            <v>Gestión Autorizaciones EXPRESO VIAJES Y TURISMO nit: 800206979 06/06/2025 01:00 PM</v>
          </cell>
          <cell r="B517" t="str">
            <v>ATA211278041444</v>
          </cell>
        </row>
        <row r="518">
          <cell r="A518" t="str">
            <v>Gestión Autorizaciones EXPRESO VIAJES Y TURISMO nit: 800206979 06/06/2025 01:00 PM</v>
          </cell>
          <cell r="B518" t="str">
            <v>ATA013278043724</v>
          </cell>
        </row>
        <row r="519">
          <cell r="A519" t="str">
            <v>Gestión Autorizaciones EXPRESO VIAJES Y TURISMO nit: 800206979 06/06/2025 01:00 PM</v>
          </cell>
          <cell r="B519" t="str">
            <v>ATA291278043626</v>
          </cell>
        </row>
        <row r="520">
          <cell r="A520" t="str">
            <v>Gestión Autorizaciones (Expreso Viajes) - 06/06/2025 corte 5:00 PM</v>
          </cell>
          <cell r="B520" t="str">
            <v>AD2461278121082</v>
          </cell>
        </row>
        <row r="521">
          <cell r="A521" t="str">
            <v>Gestión Autorizaciones (Expreso Viajes) - 06/06/2025 corte 5:00 PM</v>
          </cell>
          <cell r="B521" t="str">
            <v>ATA146278119451</v>
          </cell>
        </row>
        <row r="522">
          <cell r="A522" t="str">
            <v>Gestión Autorizaciones (Expreso Viajes) - 06/06/2025 corte 5:00 PM</v>
          </cell>
          <cell r="B522" t="str">
            <v>AD2461278107061</v>
          </cell>
        </row>
        <row r="523">
          <cell r="A523" t="str">
            <v>Gestión Autorizaciones (Expreso Viajes) - 06/06/2025 corte 5:00 PM</v>
          </cell>
          <cell r="B523" t="str">
            <v>ATA052278107061</v>
          </cell>
        </row>
        <row r="524">
          <cell r="A524" t="str">
            <v>GESTION AUTORIZACIONES EXPRESO 07/06/2025 CORTE 6 AM</v>
          </cell>
          <cell r="B524" t="str">
            <v>ATA020278148315</v>
          </cell>
        </row>
        <row r="525">
          <cell r="A525" t="str">
            <v>GESTION AUTORIZACIONES EXPRESO 07/06/2025 CORTE 6 AM</v>
          </cell>
          <cell r="B525" t="str">
            <v>ATA691278150675</v>
          </cell>
        </row>
        <row r="526">
          <cell r="A526" t="str">
            <v>GESTION AUTORIZACIONES EXPRESO 07/06/2025 CORTE 6 AM</v>
          </cell>
          <cell r="B526" t="str">
            <v>ATA817278152206</v>
          </cell>
        </row>
        <row r="527">
          <cell r="A527" t="str">
            <v>Gestión Autorizaciones EXPRESO VIAJES Y TURISMO nit: 800206979 CORTE *6 am 4/06/2025</v>
          </cell>
          <cell r="B527" t="str">
            <v>ATA609277702772</v>
          </cell>
        </row>
        <row r="528">
          <cell r="A528" t="str">
            <v>Gestión Autorizaciones (Expreso Viajes) - 05/06/2025 corte 5:00 PM (Base Tecnología)</v>
          </cell>
          <cell r="B528" t="str">
            <v>ATA051277961699</v>
          </cell>
        </row>
        <row r="529">
          <cell r="A529" t="str">
            <v>Gestión Autorizaciones (Expreso Viajes) - 07 de Junio 2025 corte 1:00 p.m.</v>
          </cell>
          <cell r="B529" t="str">
            <v>ATA025278191926</v>
          </cell>
        </row>
        <row r="530">
          <cell r="A530" t="str">
            <v>Gestión Autorizaciones (Expreso Viajes) - 07 de Junio 2025 corte 1:00 p.m.</v>
          </cell>
          <cell r="B530" t="str">
            <v>ATA048278211983</v>
          </cell>
        </row>
        <row r="531">
          <cell r="A531" t="str">
            <v>Gestión Autorizaciones (Expreso Viajes) -corte 1:00 pm 08JUN25</v>
          </cell>
          <cell r="B531" t="str">
            <v>ATA817278235701</v>
          </cell>
        </row>
        <row r="532">
          <cell r="A532" t="str">
            <v>Gestión Autorizaciones (Expreso Viajes) -corte 1:00 pm 08JUN25</v>
          </cell>
          <cell r="B532" t="str">
            <v>ATA291278233047</v>
          </cell>
        </row>
        <row r="533">
          <cell r="A533" t="str">
            <v>Gestión Autorizaciones EXPRESO VIAJES Y TURISMO nit: 800206979 CORTE *1 pm 9-06-2025</v>
          </cell>
          <cell r="B533" t="str">
            <v>ATA817278282092</v>
          </cell>
        </row>
        <row r="534">
          <cell r="A534" t="str">
            <v>Gestión Autorizaciones (Expreso Viajes) - 09/06/2025 corte 5:00 PM (Base Tecnología)</v>
          </cell>
          <cell r="B534" t="str">
            <v>ATA071278345671</v>
          </cell>
        </row>
        <row r="535">
          <cell r="A535" t="str">
            <v>Gestión Autorizaciones EXPRESO VIAJES Y TURISMO- 10 de Junio 2025 Corte 06:00 AM</v>
          </cell>
          <cell r="B535" t="str">
            <v>ATA055278378492</v>
          </cell>
        </row>
        <row r="536">
          <cell r="A536" t="str">
            <v>Gestión Autorizaciones (Expreso Viajes) -corte 1:00 pm 08JUN25</v>
          </cell>
          <cell r="B536" t="str">
            <v>ATA068278226990</v>
          </cell>
        </row>
        <row r="537">
          <cell r="A537" t="str">
            <v>Gestión Autorizaciones EXPRESO VIAJES Y TURISMO- 10 de Junio 2025 Corte 01:00 PM</v>
          </cell>
          <cell r="B537" t="str">
            <v>ATA817278468493</v>
          </cell>
        </row>
        <row r="538">
          <cell r="A538" t="str">
            <v>Gestión Autorizaciones EXPRESO VIAJES Y TURISMO- 10 de Junio 2025 Corte 01:00 PM</v>
          </cell>
          <cell r="B538" t="str">
            <v>ATA561278394365</v>
          </cell>
        </row>
        <row r="539">
          <cell r="A539" t="str">
            <v>Gestión Autorizaciones EXPRESO VIAJES Y TURISMO- 10 de Junio 2025 Corte 01:00 PM</v>
          </cell>
          <cell r="B539" t="str">
            <v>ATA817278402145</v>
          </cell>
        </row>
        <row r="540">
          <cell r="A540" t="str">
            <v>Gestión Autorizaciones EXPRESO VIAJES Y TURISMO- 10 de Junio 2025 Corte 01:00 PM</v>
          </cell>
          <cell r="B540" t="str">
            <v>ATA817278400995</v>
          </cell>
        </row>
        <row r="541">
          <cell r="A541" t="str">
            <v>Gestión Autorizaciones (Expreso Viajes) - 10/06/2025 corte 5:00 PM</v>
          </cell>
          <cell r="B541" t="str">
            <v>ATA082278489549</v>
          </cell>
        </row>
        <row r="542">
          <cell r="A542" t="str">
            <v>Gestión Autorizaciones EXPRESO VIAJES Y TURISMO nit: 800206979 CORTE *6 am 11/06/2025</v>
          </cell>
          <cell r="B542" t="str">
            <v>ATA116278524176</v>
          </cell>
        </row>
        <row r="543">
          <cell r="A543" t="str">
            <v>Gestión Autorizaciones (Expreso Viajes) - 11/06/2025 corte 1:00 PM</v>
          </cell>
          <cell r="B543" t="str">
            <v>ATA560278610148</v>
          </cell>
        </row>
        <row r="544">
          <cell r="A544" t="str">
            <v>Gestión Autorizaciones (Expreso Viajes) - 11/06/2025 corte 1:00 PM</v>
          </cell>
          <cell r="B544" t="str">
            <v>ATA004278598841</v>
          </cell>
        </row>
        <row r="545">
          <cell r="A545" t="str">
            <v>Gestión Autorizaciones (Expreso Viajes) - 11/06/2025 corte 1:00 PM</v>
          </cell>
          <cell r="B545" t="str">
            <v>ATA003278585767</v>
          </cell>
        </row>
        <row r="546">
          <cell r="A546" t="str">
            <v>Gestión Autorizaciones (Expreso Viajes) - 11/06/2025 corte 1:00 PM</v>
          </cell>
          <cell r="B546" t="str">
            <v>AD0133278547127</v>
          </cell>
        </row>
        <row r="547">
          <cell r="A547" t="str">
            <v>Gestión Autorizaciones (Expreso Viajes) - 11/06/2025 corte 1:00 PM</v>
          </cell>
          <cell r="B547" t="str">
            <v>ATA561278549534</v>
          </cell>
        </row>
        <row r="548">
          <cell r="A548" t="str">
            <v>Gestión Autorizaciones (Expreso Viajes) - 11/06/2025 corte 5:00 PM</v>
          </cell>
          <cell r="B548" t="str">
            <v>ATA003278620599</v>
          </cell>
        </row>
        <row r="549">
          <cell r="A549" t="str">
            <v>Gestión Autorizaciones (Expreso Viajes) - 12/06/2025 corte 5:00 PM</v>
          </cell>
          <cell r="B549" t="str">
            <v>ATA146278770992</v>
          </cell>
        </row>
        <row r="550">
          <cell r="A550" t="str">
            <v>Gestión Autorizaciones EXPRESO VIAJES Y TURISMO-13 Junio 2025 Corte 06:00 AM</v>
          </cell>
          <cell r="B550" t="str">
            <v>ATA067278806413</v>
          </cell>
        </row>
        <row r="551">
          <cell r="A551" t="str">
            <v>Gestión Autorizaciones EXPRESO VIAJES Y TURISMO nit: 800206979 CORTE *1 pm 5-06-2025</v>
          </cell>
          <cell r="B551" t="str">
            <v>ATA817277937083</v>
          </cell>
        </row>
        <row r="552">
          <cell r="A552" t="str">
            <v>Gestión Autorizaciones EXPRESO VIAJES Y TURISMO nit: 800206979 CORTE *1 pm 5-06-2025</v>
          </cell>
          <cell r="B552" t="str">
            <v>ATA1034277936759</v>
          </cell>
        </row>
        <row r="553">
          <cell r="A553" t="str">
            <v>Gestión Autorizaciones EXPRESO VIAJES Y TURISMO nit: 800206979 CORTE *1 pm 5-06-2025</v>
          </cell>
          <cell r="B553" t="str">
            <v>ATA817277936754</v>
          </cell>
        </row>
        <row r="554">
          <cell r="A554" t="str">
            <v>Gestión Autorizaciones EXPRESO VIAJES Y TURISMO nit: 800206979 CORTE *1 pm 5-06-2025</v>
          </cell>
          <cell r="B554" t="str">
            <v>ATA038277888829</v>
          </cell>
        </row>
        <row r="555">
          <cell r="A555" t="str">
            <v>Gestión Autorizaciones EXPRESO VIAJES Y TURISMO nit: 800206979 06/06/2025 01:00 PM</v>
          </cell>
          <cell r="B555" t="str">
            <v>ATA817278092804</v>
          </cell>
        </row>
        <row r="556">
          <cell r="A556" t="str">
            <v>Gestión Autorizaciones EXPRESO VIAJES Y TURISMO nit: 800206979 06/06/2025 01:00 PM</v>
          </cell>
          <cell r="B556" t="str">
            <v>ATA041278092820</v>
          </cell>
        </row>
        <row r="557">
          <cell r="A557" t="str">
            <v>Gestión Autorizaciones EXPRESO VIAJES Y TURISMO nit: 800206979 CORTE *1 pm 5-06-2025</v>
          </cell>
          <cell r="B557" t="str">
            <v>ATA817277936364</v>
          </cell>
        </row>
        <row r="558">
          <cell r="A558" t="str">
            <v>Gestión Autorizaciones (Expreso Viajes) - 07 de Junio 2025 corte 1:00 p.m.</v>
          </cell>
          <cell r="B558" t="str">
            <v>ATA817278201586</v>
          </cell>
        </row>
        <row r="559">
          <cell r="A559" t="str">
            <v>Gestión Autorizaciones (Expreso Viajes) - 07 de Junio 2025 corte 1:00 p.m.</v>
          </cell>
          <cell r="B559" t="str">
            <v>ATA303278201180</v>
          </cell>
        </row>
        <row r="560">
          <cell r="A560" t="str">
            <v>Gestión Autorizaciones EXPRESO VIAJES Y TURISMO- 10 de Junio 2025 Corte 01:00 PM</v>
          </cell>
          <cell r="B560" t="str">
            <v>ATA1034278455872</v>
          </cell>
        </row>
        <row r="561">
          <cell r="A561" t="str">
            <v>Gestión Autorizaciones (Expreso Viajes) - 04/06/2025 corte 1:00 PM</v>
          </cell>
          <cell r="B561" t="str">
            <v>ATA748277791245</v>
          </cell>
        </row>
        <row r="562">
          <cell r="A562" t="str">
            <v>Gestión Autorizaciones (Expreso Viajes) - 04/06/2025 corte 1:00 PM</v>
          </cell>
          <cell r="B562" t="str">
            <v>ATA817277791210</v>
          </cell>
        </row>
        <row r="563">
          <cell r="A563" t="str">
            <v>Gestión Autorizaciones EXPRESO VIAJES Y TURISMO nit: 800206979 CORTE *1 pm 5-06-2025</v>
          </cell>
          <cell r="B563" t="str">
            <v>ATA817277936757</v>
          </cell>
        </row>
        <row r="564">
          <cell r="A564" t="str">
            <v>Gestión Autorizaciones EXPRESO VIAJES Y TURISMO nit: 800206979 06/06/2025 01:00 PM</v>
          </cell>
          <cell r="B564" t="str">
            <v>ATA817278092816</v>
          </cell>
        </row>
        <row r="565">
          <cell r="A565" t="str">
            <v>Gestión Autorizaciones EXPRESO VIAJES Y TURISMO nit: 800206979 06/06/2025 01:00 PM</v>
          </cell>
          <cell r="B565" t="str">
            <v>ATA817278092582</v>
          </cell>
        </row>
        <row r="566">
          <cell r="A566" t="str">
            <v>Gestión Autorizaciones EXPRESO VIAJES Y TURISMO nit: 800206979 06/06/2025 01:00 PM</v>
          </cell>
          <cell r="B566" t="str">
            <v>ATA817278092280</v>
          </cell>
        </row>
        <row r="567">
          <cell r="A567" t="str">
            <v>Gestión Autorizaciones EXPRESO VIAJES Y TURISMO nit: 800206979 CORTE *1 pm 5-06-2025</v>
          </cell>
          <cell r="B567" t="str">
            <v>ATA817277936755</v>
          </cell>
        </row>
        <row r="568">
          <cell r="A568" t="str">
            <v>Gestión Autorizaciones EXPRESO VIAJES Y TURISMO nit: 800206979 06/06/2025 01:00 PM</v>
          </cell>
          <cell r="B568" t="str">
            <v>ATA055278092817</v>
          </cell>
        </row>
        <row r="569">
          <cell r="A569" t="str">
            <v>Gestión Autorizaciones (Expreso Viajes) - 04/06/2025 corte 1:00 PM</v>
          </cell>
          <cell r="B569" t="str">
            <v>ATA055277791282</v>
          </cell>
        </row>
        <row r="570">
          <cell r="A570" t="str">
            <v>Gestión Autorizaciones (Expreso Viajes) - 04/06/2025 corte 1:00 PM</v>
          </cell>
          <cell r="B570" t="str">
            <v>ATA465277791251</v>
          </cell>
        </row>
        <row r="571">
          <cell r="A571" t="str">
            <v>Gestión Autorizaciones EXPRESO VIAJES Y TURISMO nit: 800206979 CORTE *1 pm 5-06-2025</v>
          </cell>
          <cell r="B571" t="str">
            <v>ATA609277937555</v>
          </cell>
        </row>
        <row r="572">
          <cell r="A572" t="str">
            <v>Gestión Autorizaciones EXPRESO VIAJES Y TURISMO nit: 800206979 CORTE *1 pm 5-06-2025</v>
          </cell>
          <cell r="B572" t="str">
            <v>ATA817277937244</v>
          </cell>
        </row>
        <row r="573">
          <cell r="A573" t="str">
            <v>Gestión Autorizaciones EXPRESO VIAJES Y TURISMO nit: 800206979 06/06/2025 01:00 PM</v>
          </cell>
          <cell r="B573" t="str">
            <v>ATA817278096976</v>
          </cell>
        </row>
        <row r="574">
          <cell r="A574" t="str">
            <v>Gestión Autorizaciones EXPRESO VIAJES Y TURISMO nit: 800206979 06/06/2025 01:00 PM</v>
          </cell>
          <cell r="B574" t="str">
            <v>ATA817278092230</v>
          </cell>
        </row>
        <row r="575">
          <cell r="A575" t="str">
            <v>Gestión Autorizaciones EXPRESO VIAJES Y TURISMO nit: 800206979 06/06/2025 01:00 PM</v>
          </cell>
          <cell r="B575" t="str">
            <v>ATA050278091982</v>
          </cell>
        </row>
        <row r="576">
          <cell r="A576" t="str">
            <v>Gestión Autorizaciones (Expreso Viajes) - 04/06/2025 corte 1:00 PM</v>
          </cell>
          <cell r="B576" t="str">
            <v>ATA817277791378</v>
          </cell>
        </row>
        <row r="577">
          <cell r="A577" t="str">
            <v>Gestión Autorizaciones (Expreso Viajes) - 04/06/2025 corte 1:00 PM</v>
          </cell>
          <cell r="B577" t="str">
            <v>ATA817277791216</v>
          </cell>
        </row>
        <row r="578">
          <cell r="A578" t="str">
            <v>Gestión Autorizaciones EXPRESO VIAJES Y TURISMO nit: 800206979 CORTE *1 pm 5-06-2025</v>
          </cell>
          <cell r="B578" t="str">
            <v>ATA029277937246</v>
          </cell>
        </row>
        <row r="579">
          <cell r="A579" t="str">
            <v>Gestión Autorizaciones EXPRESO VIAJES Y TURISMO nit: 800206979 CORTE *1 pm 5-06-2025</v>
          </cell>
          <cell r="B579" t="str">
            <v>ATA817277937073</v>
          </cell>
        </row>
        <row r="580">
          <cell r="A580" t="str">
            <v>Gestión Autorizaciones EXPRESO VIAJES Y TURISMO nit: 800206979 CORTE *1 pm 5-06-2025</v>
          </cell>
          <cell r="B580" t="str">
            <v>ATA817277937000</v>
          </cell>
        </row>
        <row r="581">
          <cell r="A581" t="str">
            <v>Gestión Autorizaciones EXPRESO VIAJES Y TURISMO nit: 800206979 CORTE *1 pm 5-06-2025</v>
          </cell>
          <cell r="B581" t="str">
            <v>ATA817277936356</v>
          </cell>
        </row>
        <row r="582">
          <cell r="A582" t="str">
            <v>Gestión Autorizaciones EXPRESO VIAJES Y TURISMO nit: 800206979 CORTE *1 pm 5-06-2025</v>
          </cell>
          <cell r="B582" t="str">
            <v>ATA038277888525</v>
          </cell>
        </row>
        <row r="583">
          <cell r="A583" t="str">
            <v>Gestión Autorizaciones EXPRESO VIAJES Y TURISMO nit: 800206979 CORTE *1 pm 5-06-2025</v>
          </cell>
          <cell r="B583" t="str">
            <v>ATA038277888221</v>
          </cell>
        </row>
        <row r="584">
          <cell r="A584" t="str">
            <v>Gestión Autorizaciones EXPRESO VIAJES Y TURISMO nit: 800206979 06/06/2025 01:00 PM</v>
          </cell>
          <cell r="B584" t="str">
            <v>ATA055278092819</v>
          </cell>
        </row>
        <row r="585">
          <cell r="A585" t="str">
            <v>Gestión Autorizaciones EXPRESO VIAJES Y TURISMO nit: 800206979 06/06/2025 01:00 PM</v>
          </cell>
          <cell r="B585" t="str">
            <v>ATA817278092283</v>
          </cell>
        </row>
        <row r="586">
          <cell r="A586" t="str">
            <v>Gestión Autorizaciones (Expreso Viajes) - 07 de Junio 2025 corte 1:00 p.m.</v>
          </cell>
          <cell r="B586" t="str">
            <v>ATA055278200827</v>
          </cell>
        </row>
        <row r="587">
          <cell r="A587" t="str">
            <v>Gestión Autorizaciones (Expreso Viajes) - 07 de Junio 2025 corte 1:00 p.m.</v>
          </cell>
          <cell r="B587" t="str">
            <v>ATA817278201583</v>
          </cell>
        </row>
        <row r="588">
          <cell r="A588" t="str">
            <v>Gestión Autorizaciones (Expreso Viajes) - 04/06/2025 corte 1:00 PM</v>
          </cell>
          <cell r="B588" t="str">
            <v>ATA029277791392</v>
          </cell>
        </row>
        <row r="589">
          <cell r="A589" t="str">
            <v>Gestión Autorizaciones (Expreso Viajes) - 04/06/2025 corte 1:00 PM</v>
          </cell>
          <cell r="B589" t="str">
            <v>ATA817277791273</v>
          </cell>
        </row>
        <row r="590">
          <cell r="A590" t="str">
            <v>Gestión Autorizaciones EXPRESO VIAJES Y TURISMO nit: 800206979 CORTE *1 pm 5-06-2025</v>
          </cell>
          <cell r="B590" t="str">
            <v>ATA465277937245</v>
          </cell>
        </row>
        <row r="591">
          <cell r="A591" t="str">
            <v>Gestión Autorizaciones EXPRESO VIAJES Y TURISMO nit: 800206979 CORTE *1 pm 5-06-2025</v>
          </cell>
          <cell r="B591" t="str">
            <v>ATA817277936819</v>
          </cell>
        </row>
        <row r="592">
          <cell r="A592" t="str">
            <v>Gestión Autorizaciones EXPRESO VIAJES Y TURISMO nit: 800206979 CORTE *1 pm 5-06-2025</v>
          </cell>
          <cell r="B592" t="str">
            <v>ATA817277936816</v>
          </cell>
        </row>
        <row r="593">
          <cell r="A593" t="str">
            <v>Gestión Autorizaciones (Expreso Viajes) - 07 de Junio 2025 corte 1:00 p.m.</v>
          </cell>
          <cell r="B593" t="str">
            <v>ATA817278200821</v>
          </cell>
        </row>
        <row r="594">
          <cell r="A594" t="str">
            <v>Gestión Autorizaciones EXPRESO VIAJES Y TURISMO- 10 de Junio 2025 Corte 01:00 PM</v>
          </cell>
          <cell r="B594" t="str">
            <v>ATA817278455873</v>
          </cell>
        </row>
        <row r="595">
          <cell r="A595" t="str">
            <v>Gestión Autorizaciones (Expreso Viajes) - 04/06/2025 corte 1:00 PM</v>
          </cell>
          <cell r="B595" t="str">
            <v>ATA817277791233</v>
          </cell>
        </row>
        <row r="596">
          <cell r="A596" t="str">
            <v>Gestión Autorizaciones EXPRESO VIAJES Y TURISMO nit: 800206979 CORTE *1 pm 5-06-2025</v>
          </cell>
          <cell r="B596" t="str">
            <v>ATA817277936998</v>
          </cell>
        </row>
        <row r="597">
          <cell r="A597" t="str">
            <v>Gestión Autorizaciones EXPRESO VIAJES Y TURISMO nit: 800206979 CORTE *1 pm 5-06-2025</v>
          </cell>
          <cell r="B597" t="str">
            <v>ATA817277936357</v>
          </cell>
        </row>
        <row r="598">
          <cell r="A598" t="str">
            <v>Gestión Autorizaciones EXPRESO VIAJES Y TURISMO nit: 800206979 06/06/2025 01:00 PM</v>
          </cell>
          <cell r="B598" t="str">
            <v>ATA235278092587</v>
          </cell>
        </row>
        <row r="599">
          <cell r="A599" t="str">
            <v>Gestión Autorizaciones EXPRESO VIAJES Y TURISMO nit: 800206979 06/06/2025 01:00 PM</v>
          </cell>
          <cell r="B599" t="str">
            <v>ATA817278092585</v>
          </cell>
        </row>
        <row r="600">
          <cell r="A600" t="str">
            <v>Gestión Autorizaciones EXPRESO VIAJES Y TURISMO nit: 800206979 06/06/2025 01:00 PM</v>
          </cell>
          <cell r="B600" t="str">
            <v>ATA051278091981</v>
          </cell>
        </row>
        <row r="601">
          <cell r="A601" t="str">
            <v>Gestión Autorizaciones EXPRESO VIAJES Y TURISMO nit: 800206979 CORTE *1 pm 5-06-2025</v>
          </cell>
          <cell r="B601" t="str">
            <v>ATA817277937243</v>
          </cell>
        </row>
        <row r="602">
          <cell r="A602" t="str">
            <v>Gestión Autorizaciones EXPRESO VIAJES Y TURISMO nit: 800206979 CORTE *1 pm 5-06-2025</v>
          </cell>
          <cell r="B602" t="str">
            <v>ATA615277936820</v>
          </cell>
        </row>
        <row r="603">
          <cell r="A603" t="str">
            <v>Gestión Autorizaciones (Expreso Viajes) - 04/06/2025 corte 1:00 PM</v>
          </cell>
          <cell r="B603" t="str">
            <v>ATA817277791381</v>
          </cell>
        </row>
        <row r="604">
          <cell r="A604" t="str">
            <v>Gestión Autorizaciones EXPRESO VIAJES Y TURISMO nit: 800206979 CORTE *1 pm 5-06-2025</v>
          </cell>
          <cell r="B604" t="str">
            <v>ATA817277937173</v>
          </cell>
        </row>
        <row r="605">
          <cell r="A605" t="str">
            <v>Gestión Autorizaciones EXPRESO VIAJES Y TURISMO nit: 800206979 CORTE *1 pm 5-06-2025</v>
          </cell>
          <cell r="B605" t="str">
            <v>ATA1034277937002</v>
          </cell>
        </row>
        <row r="606">
          <cell r="A606" t="str">
            <v>Gestión Autorizaciones EXPRESO VIAJES Y TURISMO nit: 800206979 CORTE *1 pm 5-06-2025</v>
          </cell>
          <cell r="B606" t="str">
            <v>ATA817277936818</v>
          </cell>
        </row>
        <row r="607">
          <cell r="A607" t="str">
            <v>Gestión Autorizaciones EXPRESO VIAJES Y TURISMO nit: 800206979 06/06/2025 01:00 PM</v>
          </cell>
          <cell r="B607" t="str">
            <v>AD2461278092287</v>
          </cell>
        </row>
        <row r="608">
          <cell r="A608" t="str">
            <v>Gestión Autorizaciones EXPRESO VIAJES Y TURISMO nit: 800206979 06/06/2025 01:00 PM</v>
          </cell>
          <cell r="B608" t="str">
            <v>ATA817278092229</v>
          </cell>
        </row>
        <row r="609">
          <cell r="A609" t="str">
            <v>Gestión Autorizaciones (Expreso Viajes) - 04/06/2025 corte 1:00 PM</v>
          </cell>
          <cell r="B609" t="str">
            <v>ATA055277791224</v>
          </cell>
        </row>
        <row r="610">
          <cell r="A610" t="str">
            <v>GESTION DE AUTORIZACIONES EXPRESO CORTE 6 AM  01-06-2025 (1)</v>
          </cell>
          <cell r="B610" t="str">
            <v>ATA067277465343</v>
          </cell>
        </row>
        <row r="611">
          <cell r="A611" t="str">
            <v>GESTION DE AUTORIZACIONES EXPRESO CORTE 6 AM  01-06-2025 (1)</v>
          </cell>
          <cell r="B611" t="str">
            <v>AD2461277465343</v>
          </cell>
        </row>
        <row r="612">
          <cell r="A612" t="str">
            <v>GESTION DE AUTORIZACIONES EXPRESO CORTE 1 PM 01-06-2025</v>
          </cell>
          <cell r="B612" t="str">
            <v>ATA291277513795</v>
          </cell>
        </row>
        <row r="613">
          <cell r="A613" t="str">
            <v>GESTION DE AUTORIZACIONES EXPRESO CORTE 1 PM 01-06-2025</v>
          </cell>
          <cell r="B613" t="str">
            <v>ATA817277519387</v>
          </cell>
        </row>
        <row r="614">
          <cell r="A614" t="str">
            <v>GESTION DE AUTORIZACIONES EXPRESO CORTE 1 PM 01-06-2025</v>
          </cell>
          <cell r="B614" t="str">
            <v>ATA051277519448</v>
          </cell>
        </row>
        <row r="615">
          <cell r="A615" t="str">
            <v>GESTION DE AUTORIZACIONES EXPRESO CORTE 1 PM 02-06-2025</v>
          </cell>
          <cell r="B615" t="str">
            <v>ATA1014277541880</v>
          </cell>
        </row>
        <row r="616">
          <cell r="A616" t="str">
            <v>GESTION DE AUTORIZACIONES EXPRESO CORTE 1 PM 02-06-2025</v>
          </cell>
          <cell r="B616" t="str">
            <v>ATA067277541450</v>
          </cell>
        </row>
        <row r="617">
          <cell r="A617" t="str">
            <v>Gestión Autorizaciones EXPRESO VIAJES Y TURISMO nit: 800206979 03/06/2025 13:00</v>
          </cell>
          <cell r="B617" t="str">
            <v>ATA052277643023</v>
          </cell>
        </row>
        <row r="618">
          <cell r="A618" t="str">
            <v>Gestión Autorizaciones EXPRESO VIAJES Y TURISMO nit: 800206979 03/06/2025 13:00</v>
          </cell>
          <cell r="B618" t="str">
            <v>ATA817277636652</v>
          </cell>
        </row>
        <row r="619">
          <cell r="A619" t="str">
            <v>Gestión Autorizaciones EXPRESO VIAJES Y TURISMO nit: 800206979 03/06/2025 13:00</v>
          </cell>
          <cell r="B619" t="str">
            <v>ATA037277636517</v>
          </cell>
        </row>
        <row r="620">
          <cell r="A620" t="str">
            <v>Gestión Autorizaciones EXPRESO VIAJES Y TURISMO nit: 800206979 03/06/2025 13:00</v>
          </cell>
          <cell r="B620" t="str">
            <v>ATA748277636497</v>
          </cell>
        </row>
        <row r="621">
          <cell r="A621" t="str">
            <v>Gestión Autorizaciones EXPRESO VIAJES Y TURISMO nit: 800206979 03/06/2025 13:00</v>
          </cell>
          <cell r="B621" t="str">
            <v>ATA817277636494</v>
          </cell>
        </row>
        <row r="622">
          <cell r="A622" t="str">
            <v>Gestión Autorizaciones EXPRESO VIAJES Y TURISMO nit: 800206979 03/06/2025 13:00</v>
          </cell>
          <cell r="B622" t="str">
            <v>ATA817277636491</v>
          </cell>
        </row>
        <row r="623">
          <cell r="A623" t="str">
            <v>Gestión Autorizaciones EXPRESO VIAJES Y TURISMO nit: 800206979 03/06/2025 13:00</v>
          </cell>
          <cell r="B623" t="str">
            <v>ATA817277636489</v>
          </cell>
        </row>
        <row r="624">
          <cell r="A624" t="str">
            <v>Gestión Autorizaciones EXPRESO VIAJES Y TURISMO nit: 800206979 03/06/2025 13:00</v>
          </cell>
          <cell r="B624" t="str">
            <v>ATA817277636442</v>
          </cell>
        </row>
        <row r="625">
          <cell r="A625" t="str">
            <v>Gestión Autorizaciones EXPRESO VIAJES Y TURISMO nit: 800206979 03/06/2025 13:00</v>
          </cell>
          <cell r="B625" t="str">
            <v>ATA235277616589</v>
          </cell>
        </row>
        <row r="626">
          <cell r="A626" t="str">
            <v>Gestión Autorizaciones EXPRESO VIAJES Y TURISMO nit: 800206979 03/06/2025 13:00</v>
          </cell>
          <cell r="B626" t="str">
            <v>ATA029277607852</v>
          </cell>
        </row>
        <row r="627">
          <cell r="A627" t="str">
            <v>Gestión Autorizaciones EXPRESO VIAJES Y TURISMO nit: 800206979 03/06/2025 13:00</v>
          </cell>
          <cell r="B627" t="str">
            <v>ATA038277588411</v>
          </cell>
        </row>
        <row r="628">
          <cell r="A628" t="str">
            <v>Gestión Autorizaciones EXPRESO VIAJES Y TURISMO nit: 800206979 03/06/2025 13:00</v>
          </cell>
          <cell r="B628" t="str">
            <v>ATA023277587911</v>
          </cell>
        </row>
        <row r="629">
          <cell r="A629" t="str">
            <v>Gestión Autorizaciones EXPRESO VIAJES Y TURISMO nit: 800206979 03/06/2025 13:00</v>
          </cell>
          <cell r="B629" t="str">
            <v>ATA052277572720</v>
          </cell>
        </row>
        <row r="630">
          <cell r="A630" t="str">
            <v>Gestión Autorizaciones EXPRESO VIAJES Y TURISMO nit: 800206979 03/06/2025 13:00</v>
          </cell>
          <cell r="B630" t="str">
            <v>ATA038277587714</v>
          </cell>
        </row>
        <row r="631">
          <cell r="A631" t="str">
            <v>Gestión Autorizaciones EXPRESO VIAJES Y TURISMO nit: 800206979 03/06/2025 13:00</v>
          </cell>
          <cell r="B631" t="str">
            <v>ATA074277587374</v>
          </cell>
        </row>
        <row r="632">
          <cell r="A632" t="str">
            <v>Gestión Autorizaciones EXPRESO VIAJES Y TURISMO nit: 800206979 03/06/2025 13:00</v>
          </cell>
          <cell r="B632" t="str">
            <v>ATA005277587371</v>
          </cell>
        </row>
        <row r="633">
          <cell r="A633" t="str">
            <v>Gestión Autorizaciones EXPRESO VIAJES Y TURISMO nit: 800206979 03/06/2025 13:00</v>
          </cell>
          <cell r="B633" t="str">
            <v>ATA037277585669</v>
          </cell>
        </row>
        <row r="634">
          <cell r="A634" t="str">
            <v>Gestión Autorizaciones EXPRESO VIAJES Y TURISMO nit: 800206979 03/06/2025 13:00</v>
          </cell>
          <cell r="B634" t="str">
            <v>ATA778277585086</v>
          </cell>
        </row>
        <row r="635">
          <cell r="A635" t="str">
            <v>Gestión Autorizaciones EXPRESO VIAJES Y TURISMO nit: 800206979 03/06/2025 13:00</v>
          </cell>
          <cell r="B635" t="str">
            <v>ATA052277584814</v>
          </cell>
        </row>
        <row r="636">
          <cell r="A636" t="str">
            <v>EXPRESO VIAJES Y TURISMO EXPRESO SAS 03/06/2025 17:00</v>
          </cell>
          <cell r="B636" t="str">
            <v>ATA058277677049</v>
          </cell>
        </row>
        <row r="637">
          <cell r="A637" t="str">
            <v>EXPRESO VIAJES Y TURISMO EXPRESO SAS 03/06/2025 17:00</v>
          </cell>
          <cell r="B637" t="str">
            <v>ATA058277673190</v>
          </cell>
        </row>
        <row r="638">
          <cell r="A638" t="str">
            <v>EXPRESO VIAJES Y TURISMO EXPRESO SAS 03/06/2025 17:00</v>
          </cell>
          <cell r="B638" t="str">
            <v>ATA048277658835</v>
          </cell>
        </row>
        <row r="639">
          <cell r="A639" t="str">
            <v>EXPRESO VIAJES Y TURISMO EXPRESO SAS 03/06/2025 17:00</v>
          </cell>
          <cell r="B639" t="str">
            <v>ATA609277655304</v>
          </cell>
        </row>
        <row r="640">
          <cell r="A640" t="str">
            <v>EXPRESO VIAJES Y TURISMO EXPRESO SAS 03/06/2025 17:00</v>
          </cell>
          <cell r="B640" t="str">
            <v>ATA058277650303</v>
          </cell>
        </row>
        <row r="641">
          <cell r="A641" t="str">
            <v>EXPRESO VIAJES Y TURISMO EXPRESO SAS 03/06/2025 17:00</v>
          </cell>
          <cell r="B641" t="str">
            <v>ATA465277648062</v>
          </cell>
        </row>
        <row r="642">
          <cell r="A642" t="str">
            <v>Gestión Autorizaciones EXPRESO VIAJES Y TURISMO nit: 800206979 CORTE *6 am 4/06/2025</v>
          </cell>
          <cell r="B642" t="str">
            <v>ATA004277707016</v>
          </cell>
        </row>
        <row r="643">
          <cell r="A643" t="str">
            <v>Gestión Autorizaciones EXPRESO VIAJES Y TURISMO nit: 800206979 CORTE *6 am 4/06/2025</v>
          </cell>
          <cell r="B643" t="str">
            <v>ATA068277706211</v>
          </cell>
        </row>
        <row r="644">
          <cell r="A644" t="str">
            <v>Gestión Autorizaciones (Expreso Viajes) - 04/06/2025 corte 1:00 PM</v>
          </cell>
          <cell r="B644" t="str">
            <v>ATA058277764085</v>
          </cell>
        </row>
        <row r="645">
          <cell r="A645" t="str">
            <v>Gestión Autorizaciones (Expreso Viajes) - 04/06/2025 corte 1:00 PM</v>
          </cell>
          <cell r="B645" t="str">
            <v>ATA003277741918</v>
          </cell>
        </row>
        <row r="646">
          <cell r="A646" t="str">
            <v>Gestión Autorizaciones EXPRESO VIAJES Y TURISMO nit: 800206979 CORTE *6 am 5/06/2025</v>
          </cell>
          <cell r="B646" t="str">
            <v>ATA038277865424</v>
          </cell>
        </row>
        <row r="647">
          <cell r="A647" t="str">
            <v>Gestión Autorizaciones EXPRESO VIAJES Y TURISMO nit: 800206979 CORTE *6 am 5/06/2025</v>
          </cell>
          <cell r="B647" t="str">
            <v>ATA053277848238</v>
          </cell>
        </row>
        <row r="648">
          <cell r="A648" t="str">
            <v>Gestión Autorizaciones EXPRESO VIAJES Y TURISMO nit: 800206979 CORTE *6 am 5/06/2025</v>
          </cell>
          <cell r="B648" t="str">
            <v>ATA817277856171</v>
          </cell>
        </row>
        <row r="649">
          <cell r="A649" t="str">
            <v>Gestión Autorizaciones EXPRESO VIAJES Y TURISMO nit: 800206979 CORTE *6 am 5/06/2025</v>
          </cell>
          <cell r="B649" t="str">
            <v>ATA029277856099</v>
          </cell>
        </row>
        <row r="650">
          <cell r="A650" t="str">
            <v>Gestión Autorizaciones EXPRESO VIAJES Y TURISMO nit: 800206979 CORTE *6 am 5/06/2025</v>
          </cell>
          <cell r="B650" t="str">
            <v>ATA051277856059</v>
          </cell>
        </row>
        <row r="651">
          <cell r="A651" t="str">
            <v>Gestión Autorizaciones EXPRESO VIAJES Y TURISMO nit: 800206979 CORTE *6 am 5/06/2025</v>
          </cell>
          <cell r="B651" t="str">
            <v>ATA052277851756</v>
          </cell>
        </row>
        <row r="652">
          <cell r="A652" t="str">
            <v>Gestión Autorizaciones EXPRESO VIAJES Y TURISMO nit: 800206979 CORTE *6 am 5/06/2025</v>
          </cell>
          <cell r="B652" t="str">
            <v>ATA029277854346</v>
          </cell>
        </row>
        <row r="653">
          <cell r="A653" t="str">
            <v>Gestión Autorizaciones EXPRESO VIAJES Y TURISMO nit: 800206979 CORTE *1 pm 5-06-2025</v>
          </cell>
          <cell r="B653" t="str">
            <v>ATA1063277927774</v>
          </cell>
        </row>
        <row r="654">
          <cell r="A654" t="str">
            <v>Gestión Autorizaciones (Expreso Viajes) - 05/06/2025 corte 5:00 PM (Base Tecnología)</v>
          </cell>
          <cell r="B654" t="str">
            <v>ATA058277990741</v>
          </cell>
        </row>
        <row r="655">
          <cell r="A655" t="str">
            <v>Gestión Autorizaciones (Expreso Viajes) - 05/06/2025 corte 5:00 PM (Base Tecnología)</v>
          </cell>
          <cell r="B655" t="str">
            <v>ATA048277990420</v>
          </cell>
        </row>
        <row r="656">
          <cell r="A656" t="str">
            <v>Gestión Autorizaciones (Expreso Viajes) - 05/06/2025 corte 5:00 PM (Base Tecnología)</v>
          </cell>
          <cell r="B656" t="str">
            <v>ATA212277979409</v>
          </cell>
        </row>
        <row r="657">
          <cell r="A657" t="str">
            <v>Gestión Autorizaciones (Expreso Viajes) - 05/06/2025 corte 5:00 PM (Base Tecnología)</v>
          </cell>
          <cell r="B657" t="str">
            <v>ATA609277967392</v>
          </cell>
        </row>
        <row r="658">
          <cell r="A658" t="str">
            <v>Gestión Autorizaciones (Expreso Viajes) - 05/06/2025 corte 5:00 PM (Base Tecnología)</v>
          </cell>
          <cell r="B658" t="str">
            <v>ATA067277966722</v>
          </cell>
        </row>
        <row r="659">
          <cell r="A659" t="str">
            <v>Gestión Autorizaciones (Expreso Viajes) - 05/06/2025 corte 5:00 PM (Base Tecnología)</v>
          </cell>
          <cell r="B659" t="str">
            <v>AD0133277948542</v>
          </cell>
        </row>
        <row r="660">
          <cell r="A660" t="str">
            <v>Gestión Autorizaciones EXPRESO VIAJES Y TURISMO nit: 800206979 CORTE *6 AM  6/06/2025</v>
          </cell>
          <cell r="B660" t="str">
            <v>ATA055278007594</v>
          </cell>
        </row>
        <row r="661">
          <cell r="A661" t="str">
            <v>Gestión Autorizaciones EXPRESO VIAJES Y TURISMO nit: 800206979 CORTE *6 AM  6/06/2025</v>
          </cell>
          <cell r="B661" t="str">
            <v>ATA053277995094</v>
          </cell>
        </row>
        <row r="662">
          <cell r="A662" t="str">
            <v>Gestión Autorizaciones EXPRESO VIAJES Y TURISMO nit: 800206979 CORTE *6 AM  6/06/2025</v>
          </cell>
          <cell r="B662" t="str">
            <v>ATA039277997530</v>
          </cell>
        </row>
        <row r="663">
          <cell r="A663" t="str">
            <v>Gestión Autorizaciones EXPRESO VIAJES Y TURISMO nit: 800206979 CORTE *6 AM  6/06/2025</v>
          </cell>
          <cell r="B663" t="str">
            <v>ATA053277997994</v>
          </cell>
        </row>
        <row r="664">
          <cell r="A664" t="str">
            <v>Gestión Autorizaciones EXPRESO VIAJES Y TURISMO nit: 800206979 CORTE *6 AM  6/06/2025</v>
          </cell>
          <cell r="B664" t="str">
            <v>ATA055278002722</v>
          </cell>
        </row>
        <row r="665">
          <cell r="A665" t="str">
            <v>Gestión Autorizaciones EXPRESO VIAJES Y TURISMO nit: 800206979 CORTE *6 AM  6/06/2025</v>
          </cell>
          <cell r="B665" t="str">
            <v>ATA029277999376</v>
          </cell>
        </row>
        <row r="666">
          <cell r="A666" t="str">
            <v>Gestión Autorizaciones EXPRESO VIAJES Y TURISMO nit: 800206979 CORTE *6 AM  6/06/2025</v>
          </cell>
          <cell r="B666" t="str">
            <v>ATA058278000636</v>
          </cell>
        </row>
        <row r="667">
          <cell r="A667" t="str">
            <v>Gestión Autorizaciones EXPRESO VIAJES Y TURISMO nit: 800206979 06/06/2025 01:00 PM</v>
          </cell>
          <cell r="B667" t="str">
            <v>ATA051278082804</v>
          </cell>
        </row>
        <row r="668">
          <cell r="A668" t="str">
            <v>Gestión Autorizaciones EXPRESO VIAJES Y TURISMO nit: 800206979 06/06/2025 01:00 PM</v>
          </cell>
          <cell r="B668" t="str">
            <v>ATA052278061623</v>
          </cell>
        </row>
        <row r="669">
          <cell r="A669" t="str">
            <v>Gestión Autorizaciones EXPRESO VIAJES Y TURISMO nit: 800206979 06/06/2025 01:00 PM</v>
          </cell>
          <cell r="B669" t="str">
            <v>ATA1014278043699</v>
          </cell>
        </row>
        <row r="670">
          <cell r="A670" t="str">
            <v>Gestión Autorizaciones (Expreso Viajes) - 06/06/2025 corte 5:00 PM</v>
          </cell>
          <cell r="B670" t="str">
            <v>ATA053278139189</v>
          </cell>
        </row>
        <row r="671">
          <cell r="A671" t="str">
            <v>Gestión Autorizaciones (Expreso Viajes) - 06/06/2025 corte 5:00 PM</v>
          </cell>
          <cell r="B671" t="str">
            <v>ATA058278121337</v>
          </cell>
        </row>
        <row r="672">
          <cell r="A672" t="str">
            <v>Gestión Autorizaciones (Expreso Viajes) - 06/06/2025 corte 5:00 PM</v>
          </cell>
          <cell r="B672" t="str">
            <v>ATA068278110293</v>
          </cell>
        </row>
        <row r="673">
          <cell r="A673" t="str">
            <v>GESTION AUTORIZACIONES EXPRESO 07/06/2025 CORTE 6 AM</v>
          </cell>
          <cell r="B673" t="str">
            <v>ATA172278143196</v>
          </cell>
        </row>
        <row r="674">
          <cell r="A674" t="str">
            <v>GESTION AUTORIZACIONES EXPRESO 07/06/2025 CORTE 6 AM</v>
          </cell>
          <cell r="B674" t="str">
            <v>ATA048278148498</v>
          </cell>
        </row>
        <row r="675">
          <cell r="A675" t="str">
            <v>GESTION AUTORIZACIONES EXPRESO 07/06/2025 CORTE 6 AM</v>
          </cell>
          <cell r="B675" t="str">
            <v>ATA029278149686</v>
          </cell>
        </row>
        <row r="676">
          <cell r="A676" t="str">
            <v>Gestión Autorizaciones (Expreso Viajes) - 07 de Junio 2025 corte 1:00 p.m.</v>
          </cell>
          <cell r="B676" t="str">
            <v>ATA390278160369</v>
          </cell>
        </row>
        <row r="677">
          <cell r="A677" t="str">
            <v>Gestión Autorizaciones (Expreso Viajes) - 07 de Junio 2025 corte 1:00 p.m.</v>
          </cell>
          <cell r="B677" t="str">
            <v>ATA038278193137</v>
          </cell>
        </row>
        <row r="678">
          <cell r="A678" t="str">
            <v>Gestión Autorizaciones (Expreso Viajes) - 07 de Junio 2025 corte 1:00 p.m.</v>
          </cell>
          <cell r="B678" t="str">
            <v>ATA1063278204655</v>
          </cell>
        </row>
        <row r="679">
          <cell r="A679" t="str">
            <v>Gestión Autorizaciones (Expreso Viajes) - 07 de Junio 2025 corte 1:00 p.m.</v>
          </cell>
          <cell r="B679" t="str">
            <v>ATA900278191518</v>
          </cell>
        </row>
        <row r="680">
          <cell r="A680" t="str">
            <v>Gestión Autorizaciones (Expreso Viajes) - 07 de Junio 2025 corte 1:00 p.m.</v>
          </cell>
          <cell r="B680" t="str">
            <v>ATA014278192164</v>
          </cell>
        </row>
        <row r="681">
          <cell r="A681" t="str">
            <v>Gestión Autorizaciones (Expreso Viajes) -corte 6:00 am 08JUN25</v>
          </cell>
          <cell r="B681" t="str">
            <v>ATA053278221346</v>
          </cell>
        </row>
        <row r="682">
          <cell r="A682" t="str">
            <v>Gestión Autorizaciones (Expreso Viajes) -corte 1:00 pm 08JUN25</v>
          </cell>
          <cell r="B682" t="str">
            <v>ATA620278236817</v>
          </cell>
        </row>
        <row r="683">
          <cell r="A683" t="str">
            <v>Gestión Autorizaciones (Expreso Viajes) -corte 1:00 pm 08JUN25</v>
          </cell>
          <cell r="B683" t="str">
            <v>ATA051278236189</v>
          </cell>
        </row>
        <row r="684">
          <cell r="A684" t="str">
            <v>Gestión Autorizaciones (Expreso Viajes) -corte 1:00 pm 08JUN25</v>
          </cell>
          <cell r="B684" t="str">
            <v>ATA817278235776</v>
          </cell>
        </row>
        <row r="685">
          <cell r="A685" t="str">
            <v>Gestión Autorizaciones (Expreso Viajes) -corte 1:00 pm 08JUN25</v>
          </cell>
          <cell r="B685" t="str">
            <v>ATA453278226728</v>
          </cell>
        </row>
        <row r="686">
          <cell r="A686" t="str">
            <v>Gestión Autorizaciones (Expreso Viajes) - 09/06/2025 corte 5:00 PM (Base Tecnología)</v>
          </cell>
          <cell r="B686" t="str">
            <v>ATA067278363644</v>
          </cell>
        </row>
        <row r="687">
          <cell r="A687" t="str">
            <v>Gestión Autorizaciones (Expreso Viajes) - 09/06/2025 corte 5:00 PM (Base Tecnología)</v>
          </cell>
          <cell r="B687" t="str">
            <v>ATA058278354733</v>
          </cell>
        </row>
        <row r="688">
          <cell r="A688" t="str">
            <v>Gestión Autorizaciones (Expreso Viajes) - 09/06/2025 corte 5:00 PM (Base Tecnología)</v>
          </cell>
          <cell r="B688" t="str">
            <v>ATA052278344805</v>
          </cell>
        </row>
        <row r="689">
          <cell r="A689" t="str">
            <v>Gestión Autorizaciones EXPRESO VIAJES Y TURISMO- 10 de Junio 2025 Corte 06:00 AM</v>
          </cell>
          <cell r="B689" t="str">
            <v>ATA040278375750</v>
          </cell>
        </row>
        <row r="690">
          <cell r="A690" t="str">
            <v>Gestión Autorizaciones EXPRESO VIAJES Y TURISMO- 10 de Junio 2025 Corte 01:00 PM</v>
          </cell>
          <cell r="B690" t="str">
            <v>ATA817278468686</v>
          </cell>
        </row>
        <row r="691">
          <cell r="A691" t="str">
            <v>Gestión Autorizaciones EXPRESO VIAJES Y TURISMO- 10 de Junio 2025 Corte 01:00 PM</v>
          </cell>
          <cell r="B691" t="str">
            <v>ATA058278465069</v>
          </cell>
        </row>
        <row r="692">
          <cell r="A692" t="str">
            <v>Gestión Autorizaciones EXPRESO VIAJES Y TURISMO- 10 de Junio 2025 Corte 01:00 PM</v>
          </cell>
          <cell r="B692" t="str">
            <v>ATA817278404474</v>
          </cell>
        </row>
        <row r="693">
          <cell r="A693" t="str">
            <v>Gestión Autorizaciones EXPRESO VIAJES Y TURISMO nit: 800206979 CORTE *6 am 11/06/2025</v>
          </cell>
          <cell r="B693" t="str">
            <v>ATA817278530587</v>
          </cell>
        </row>
        <row r="694">
          <cell r="A694" t="str">
            <v>Gestión Autorizaciones (Expreso Viajes) - 11/06/2025 corte 1:00 PM</v>
          </cell>
          <cell r="B694" t="str">
            <v>ATA048278578324</v>
          </cell>
        </row>
        <row r="695">
          <cell r="A695" t="str">
            <v>Gestión Autorizaciones (Expreso Viajes) - 11/06/2025 corte 1:00 PM</v>
          </cell>
          <cell r="B695" t="str">
            <v>ATA300278562497</v>
          </cell>
        </row>
        <row r="696">
          <cell r="A696" t="str">
            <v>Gestión Autorizaciones (Expreso Viajes) - 11/06/2025 corte 1:00 PM</v>
          </cell>
          <cell r="B696" t="str">
            <v>ATA140278562497</v>
          </cell>
        </row>
        <row r="697">
          <cell r="A697" t="str">
            <v>Gestión Autorizaciones (Expreso Viajes) - 11/06/2025 corte 1:00 PM</v>
          </cell>
          <cell r="B697" t="str">
            <v>ATA048278550505</v>
          </cell>
        </row>
        <row r="698">
          <cell r="A698" t="str">
            <v>Gestión Autorizaciones (Expreso Viajes) - 11/06/2025 corte 1:00 PM</v>
          </cell>
          <cell r="B698" t="str">
            <v>ATA211278551076</v>
          </cell>
        </row>
        <row r="699">
          <cell r="A699" t="str">
            <v>Gestión Autorizaciones EXPRESO VIAJES Y TURISMO-12 de Junio 2025 Corte 6AM</v>
          </cell>
          <cell r="B699" t="str">
            <v>ATA130278672696</v>
          </cell>
        </row>
        <row r="700">
          <cell r="A700" t="str">
            <v>Gestión Autorizaciones EXPRESO VIAJES Y TURISMO-12 de Junio 2025 Corte 6AM</v>
          </cell>
          <cell r="B700" t="str">
            <v>ATA073278665934</v>
          </cell>
        </row>
        <row r="701">
          <cell r="A701" t="str">
            <v>Gestión Autorizaciones EXPRESO VIAJES Y TURISMO-12 Junio 2025 Corte 1PM</v>
          </cell>
          <cell r="B701" t="str">
            <v>ATA018278747724</v>
          </cell>
        </row>
        <row r="702">
          <cell r="A702" t="str">
            <v>Gestión Autorizaciones EXPRESO VIAJES Y TURISMO-12 Junio 2025 Corte 1PM</v>
          </cell>
          <cell r="B702" t="str">
            <v>ATA044278732942</v>
          </cell>
        </row>
        <row r="703">
          <cell r="A703" t="str">
            <v>Gestión Autorizaciones (Expreso Viajes) - 12/06/2025 corte 5:00 PM</v>
          </cell>
          <cell r="B703" t="str">
            <v>ATA047278773429</v>
          </cell>
        </row>
        <row r="704">
          <cell r="A704" t="str">
            <v>Gestión Autorizaciones (Expreso Viajes) - 12/06/2025 corte 5:00 PM</v>
          </cell>
          <cell r="B704" t="str">
            <v>ATA067278772458</v>
          </cell>
        </row>
        <row r="705">
          <cell r="A705" t="str">
            <v>Gestión Autorizaciones EXPRESO VIAJES Y TURISMO-13 Junio 2025 Corte 06:00 AM</v>
          </cell>
          <cell r="B705" t="str">
            <v>ATA561278795353</v>
          </cell>
        </row>
        <row r="706">
          <cell r="A706" t="str">
            <v>Gestión Autorizaciones EXPRESO VIAJES Y TURISMO-13 Junio 2025 Corte 06:00 AM</v>
          </cell>
          <cell r="B706" t="str">
            <v>ATA561278796085</v>
          </cell>
        </row>
        <row r="707">
          <cell r="A707" t="str">
            <v>Gestión Autorizaciones (Expreso Viajes) - 13/06/2025 corte 5:00 PM</v>
          </cell>
          <cell r="B707" t="str">
            <v>ATA919278914711</v>
          </cell>
        </row>
        <row r="708">
          <cell r="A708" t="str">
            <v>Gestión Autorizaciones (Expreso Viajes) - 04/06/2025 corte 1:00 PM</v>
          </cell>
          <cell r="B708" t="str">
            <v>AD2461277791404</v>
          </cell>
        </row>
        <row r="709">
          <cell r="A709" t="str">
            <v>Gestión Autorizaciones (Expreso Viajes) - 04/06/2025 corte 1:00 PM</v>
          </cell>
          <cell r="B709" t="str">
            <v>ATA817277791388</v>
          </cell>
        </row>
        <row r="710">
          <cell r="A710" t="str">
            <v>Gestión Autorizaciones (Expreso Viajes) - 07 de Junio 2025 corte 1:00 p.m.</v>
          </cell>
          <cell r="B710" t="str">
            <v>ATA817278200829</v>
          </cell>
        </row>
        <row r="711">
          <cell r="A711" t="str">
            <v>Gestión Autorizaciones (Expreso Viajes) - 09/06/2025 corte 5:00 PM (Base Tecnología)</v>
          </cell>
          <cell r="B711" t="str">
            <v>ATA055278352393</v>
          </cell>
        </row>
        <row r="712">
          <cell r="A712" t="str">
            <v>Gestión Autorizaciones (Expreso Viajes) - 11/06/2025 corte 1:00 PM</v>
          </cell>
          <cell r="B712" t="str">
            <v>ATA817278606781</v>
          </cell>
        </row>
        <row r="713">
          <cell r="A713" t="str">
            <v>Gestión Autorizaciones EXPRESO VIAJES Y TURISMO nit: 800206979 06/06/2025 01:00 PM</v>
          </cell>
          <cell r="B713" t="str">
            <v>ATA003278044102</v>
          </cell>
        </row>
        <row r="714">
          <cell r="A714" t="str">
            <v>Gestión Autorizaciones (Expreso Viajes) - 07 de Junio 2025 corte 1:00 p.m.</v>
          </cell>
          <cell r="B714" t="str">
            <v>ATA055278201184</v>
          </cell>
        </row>
        <row r="715">
          <cell r="A715" t="str">
            <v>Gestión Autorizaciones EXPRESO VIAJES Y TURISMO nit: 800206979 CORTE *1 pm 9-06-2025</v>
          </cell>
          <cell r="B715" t="str">
            <v>ATA817278317584</v>
          </cell>
        </row>
        <row r="716">
          <cell r="A716" t="str">
            <v>Gestión Autorizaciones EXPRESO VIAJES Y TURISMO- 10 de Junio 2025 Corte 01:00 PM</v>
          </cell>
          <cell r="B716" t="str">
            <v>ATA817278467729</v>
          </cell>
        </row>
        <row r="717">
          <cell r="A717" t="str">
            <v>Gestión Autorizaciones EXPRESO VIAJES Y TURISMO- 10 de Junio 2025 Corte 01:00 PM</v>
          </cell>
          <cell r="B717" t="str">
            <v>ATA291278409404</v>
          </cell>
        </row>
        <row r="718">
          <cell r="A718" t="str">
            <v>Gestión Autorizaciones (Expreso Viajes) - 07 de Junio 2025 corte 1:00 p.m.</v>
          </cell>
          <cell r="B718" t="str">
            <v>ATA817278201182</v>
          </cell>
        </row>
        <row r="719">
          <cell r="A719" t="str">
            <v>Gestión Autorizaciones EXPRESO VIAJES Y TURISMO nit: 800206979 06/06/2025 01:00 PM</v>
          </cell>
          <cell r="B719" t="str">
            <v>ATA051278091984</v>
          </cell>
        </row>
        <row r="720">
          <cell r="A720" t="str">
            <v>Gestión Autorizaciones (Expreso Viajes) - 04/06/2025 corte 1:00 PM</v>
          </cell>
          <cell r="B720" t="str">
            <v>ATA1034277791256</v>
          </cell>
        </row>
        <row r="721">
          <cell r="A721" t="str">
            <v>Gestión Autorizaciones EXPRESO VIAJES Y TURISMO nit: 800206979 CORTE *1 pm 9-06-2025</v>
          </cell>
          <cell r="B721" t="str">
            <v>ATA817278317582</v>
          </cell>
        </row>
        <row r="722">
          <cell r="A722" t="str">
            <v>Gestión Autorizaciones EXPRESO VIAJES Y TURISMO- 10 de Junio 2025 Corte 01:00 PM</v>
          </cell>
          <cell r="B722" t="str">
            <v>ATA817278456058</v>
          </cell>
        </row>
        <row r="723">
          <cell r="A723" t="str">
            <v>Gestión Autorizaciones (Expreso Viajes) - 04/06/2025 corte 1:00 PM</v>
          </cell>
          <cell r="B723" t="str">
            <v>ATA037277791280</v>
          </cell>
        </row>
        <row r="724">
          <cell r="A724" t="str">
            <v>Gestión Autorizaciones EXPRESO VIAJES Y TURISMO nit: 800206979 06/06/2025 01:00 PM</v>
          </cell>
          <cell r="B724" t="str">
            <v>ATA817278092595</v>
          </cell>
        </row>
        <row r="725">
          <cell r="A725" t="str">
            <v>Gestión Autorizaciones EXPRESO VIAJES Y TURISMO nit: 800206979 06/06/2025 01:00 PM</v>
          </cell>
          <cell r="B725" t="str">
            <v>ATA817278091983</v>
          </cell>
        </row>
        <row r="726">
          <cell r="A726" t="str">
            <v>Gestión Autorizaciones (Expreso Viajes) - 07 de Junio 2025 corte 1:00 p.m.</v>
          </cell>
          <cell r="B726" t="str">
            <v>ATA817278200970</v>
          </cell>
        </row>
        <row r="727">
          <cell r="A727" t="str">
            <v>Gestión Autorizaciones EXPRESO VIAJES Y TURISMO nit: 800206979 CORTE *1 pm 5-06-2025</v>
          </cell>
          <cell r="B727" t="str">
            <v>ATA615277936821</v>
          </cell>
        </row>
        <row r="728">
          <cell r="A728" t="str">
            <v>Gestión Autorizaciones (Expreso Viajes) - 04/06/2025 corte 1:00 PM</v>
          </cell>
          <cell r="B728" t="str">
            <v>ATA055277791205</v>
          </cell>
        </row>
        <row r="729">
          <cell r="A729" t="str">
            <v>Gestión Autorizaciones EXPRESO VIAJES Y TURISMO nit: 800206979 CORTE *1 pm 5-06-2025</v>
          </cell>
          <cell r="B729" t="str">
            <v>ATA062277937253</v>
          </cell>
        </row>
        <row r="730">
          <cell r="A730" t="str">
            <v>Gestión Autorizaciones EXPRESO VIAJES Y TURISMO nit: 800206979 CORTE *1 pm 5-06-2025</v>
          </cell>
          <cell r="B730" t="str">
            <v>ATA817277937086</v>
          </cell>
        </row>
        <row r="731">
          <cell r="A731" t="str">
            <v>Gestión Autorizaciones EXPRESO VIAJES Y TURISMO nit: 800206979 CORTE *1 pm 5-06-2025</v>
          </cell>
          <cell r="B731" t="str">
            <v>ATA243277888969</v>
          </cell>
        </row>
        <row r="732">
          <cell r="A732" t="str">
            <v>Gestión Autorizaciones EXPRESO VIAJES Y TURISMO nit: 800206979 06/06/2025 01:00 PM</v>
          </cell>
          <cell r="B732" t="str">
            <v>ATA817278099185</v>
          </cell>
        </row>
        <row r="733">
          <cell r="A733" t="str">
            <v>Gestión Autorizaciones (Expreso Viajes) - 07 de Junio 2025 corte 1:00 p.m.</v>
          </cell>
          <cell r="B733" t="str">
            <v>ATA817278200828</v>
          </cell>
        </row>
        <row r="734">
          <cell r="A734" t="str">
            <v>Gestión Autorizaciones (Expreso Viajes) - 07 de Junio 2025 corte 1:00 p.m.</v>
          </cell>
          <cell r="B734" t="str">
            <v>ATA055278200830</v>
          </cell>
        </row>
        <row r="735">
          <cell r="A735" t="str">
            <v>Gestión Autorizaciones EXPRESO VIAJES Y TURISMO nit: 800206979 CORTE *1 pm 9-06-2025</v>
          </cell>
          <cell r="B735" t="str">
            <v>ATA051278317576</v>
          </cell>
        </row>
        <row r="736">
          <cell r="A736" t="str">
            <v>Gestión Autorizaciones EXPRESO VIAJES Y TURISMO- 10 de Junio 2025 Corte 01:00 PM</v>
          </cell>
          <cell r="B736" t="str">
            <v>ATA029278456079</v>
          </cell>
        </row>
        <row r="737">
          <cell r="A737" t="str">
            <v>Gestión Autorizaciones (Expreso Viajes) - 11/06/2025 corte 1:00 PM</v>
          </cell>
          <cell r="B737" t="str">
            <v>ATA1020278607521</v>
          </cell>
        </row>
        <row r="738">
          <cell r="A738" t="str">
            <v>Gestión Autorizaciones (Expreso Viajes) - 11/06/2025 corte 1:00 PM</v>
          </cell>
          <cell r="B738" t="str">
            <v>ATA049278607334</v>
          </cell>
        </row>
        <row r="739">
          <cell r="A739" t="str">
            <v>Gestión Autorizaciones (Expreso Viajes) - 04/06/2025 corte 1:00 PM</v>
          </cell>
          <cell r="B739" t="str">
            <v>AD2461277791403</v>
          </cell>
        </row>
        <row r="740">
          <cell r="A740" t="str">
            <v>Gestión Autorizaciones (Expreso Viajes) - 04/06/2025 corte 1:00 PM</v>
          </cell>
          <cell r="B740" t="str">
            <v>ATA817277791387</v>
          </cell>
        </row>
        <row r="741">
          <cell r="A741" t="str">
            <v>Gestión Autorizaciones (Expreso Viajes) - 04/06/2025 corte 1:00 PM</v>
          </cell>
          <cell r="B741" t="str">
            <v>ATA051277791260</v>
          </cell>
        </row>
        <row r="742">
          <cell r="A742" t="str">
            <v>Gestión Autorizaciones EXPRESO VIAJES Y TURISMO nit: 800206979 CORTE *1 pm 5-06-2025</v>
          </cell>
          <cell r="B742" t="str">
            <v>ATA817277937561</v>
          </cell>
        </row>
        <row r="743">
          <cell r="A743" t="str">
            <v>Gestión Autorizaciones EXPRESO VIAJES Y TURISMO nit: 800206979 06/06/2025 01:00 PM</v>
          </cell>
          <cell r="B743" t="str">
            <v>ATA817278092224</v>
          </cell>
        </row>
        <row r="744">
          <cell r="A744" t="str">
            <v>Gestión Autorizaciones (Expreso Viajes) - 07 de Junio 2025 corte 1:00 p.m.</v>
          </cell>
          <cell r="B744" t="str">
            <v>ATA817278201523</v>
          </cell>
        </row>
        <row r="745">
          <cell r="A745" t="str">
            <v>Gestión Autorizaciones EXPRESO VIAJES Y TURISMO nit: 800206979 CORTE *1 pm 9-06-2025</v>
          </cell>
          <cell r="B745" t="str">
            <v>ATA817278317578</v>
          </cell>
        </row>
        <row r="746">
          <cell r="A746" t="str">
            <v>Gestión Autorizaciones EXPRESO VIAJES Y TURISMO- 10 de Junio 2025 Corte 01:00 PM</v>
          </cell>
          <cell r="B746" t="str">
            <v>ATA817278456076</v>
          </cell>
        </row>
        <row r="747">
          <cell r="A747" t="str">
            <v>Gestión Autorizaciones EXPRESO VIAJES Y TURISMO nit: 800206979 06/06/2025 01:00 PM</v>
          </cell>
          <cell r="B747" t="str">
            <v>ATA748278092588</v>
          </cell>
        </row>
        <row r="748">
          <cell r="A748" t="str">
            <v>GESTION DE AUTORIZACIONES EXPRESO CORTE 1 PM 02-06-2025</v>
          </cell>
          <cell r="B748" t="str">
            <v>ATA082277541813</v>
          </cell>
        </row>
        <row r="749">
          <cell r="A749" t="str">
            <v>Gestión Autorizaciones (Expreso Viajes) - 04/06/2025 corte 1:00 PM</v>
          </cell>
          <cell r="B749" t="str">
            <v>ATA211277791274</v>
          </cell>
        </row>
        <row r="750">
          <cell r="A750" t="str">
            <v>Gestión Autorizaciones EXPRESO VIAJES Y TURISMO nit: 800206979 CORTE *1 pm 5-06-2025</v>
          </cell>
          <cell r="B750" t="str">
            <v>ATA817277937569</v>
          </cell>
        </row>
        <row r="751">
          <cell r="A751" t="str">
            <v>Gestión Autorizaciones EXPRESO VIAJES Y TURISMO nit: 800206979 CORTE *1 pm 5-06-2025</v>
          </cell>
          <cell r="B751" t="str">
            <v>ATA211277937252</v>
          </cell>
        </row>
        <row r="752">
          <cell r="A752" t="str">
            <v>Gestión Autorizaciones EXPRESO VIAJES Y TURISMO nit: 800206979 06/06/2025 01:00 PM</v>
          </cell>
          <cell r="B752" t="str">
            <v>ATA817278091985</v>
          </cell>
        </row>
        <row r="753">
          <cell r="A753" t="str">
            <v>Gestión Autorizaciones (Expreso Viajes) - 09/06/2025 corte 5:00 PM (Base Tecnología)</v>
          </cell>
          <cell r="B753" t="str">
            <v>ATA055278352394</v>
          </cell>
        </row>
        <row r="754">
          <cell r="A754" t="str">
            <v>Gestión Autorizaciones EXPRESO VIAJES Y TURISMO- 10 de Junio 2025 Corte 01:00 PM</v>
          </cell>
          <cell r="B754" t="str">
            <v>ATA817278456033</v>
          </cell>
        </row>
        <row r="755">
          <cell r="A755" t="str">
            <v>Gestión Autorizaciones EXPRESO VIAJES Y TURISMO nit: 800206979 CORTE *1 pm 5-06-2025</v>
          </cell>
          <cell r="B755" t="str">
            <v>ATA748277936822</v>
          </cell>
        </row>
        <row r="756">
          <cell r="A756" t="str">
            <v>Gestión Autorizaciones (Expreso Viajes) - 04/06/2025 corte 1:00 PM</v>
          </cell>
          <cell r="B756" t="str">
            <v>ATA817277791380</v>
          </cell>
        </row>
        <row r="757">
          <cell r="A757" t="str">
            <v>Gestión Autorizaciones EXPRESO VIAJES Y TURISMO nit: 800206979 CORTE *1 pm 5-06-2025</v>
          </cell>
          <cell r="B757" t="str">
            <v>ATA817277937563</v>
          </cell>
        </row>
        <row r="758">
          <cell r="A758" t="str">
            <v>Gestión Autorizaciones EXPRESO VIAJES Y TURISMO nit: 800206979 CORTE *1 pm 5-06-2025</v>
          </cell>
          <cell r="B758" t="str">
            <v>ATA817277937001</v>
          </cell>
        </row>
        <row r="759">
          <cell r="A759" t="str">
            <v>Gestión Autorizaciones EXPRESO VIAJES Y TURISMO nit: 800206979 CORTE *1 pm 5-06-2025</v>
          </cell>
          <cell r="B759" t="str">
            <v>ATA817277936361</v>
          </cell>
        </row>
        <row r="760">
          <cell r="A760" t="str">
            <v>Gestión Autorizaciones EXPRESO VIAJES Y TURISMO nit: 800206979 06/06/2025 01:00 PM</v>
          </cell>
          <cell r="B760" t="str">
            <v>ATA817278092222</v>
          </cell>
        </row>
        <row r="761">
          <cell r="A761" t="str">
            <v>Gestión Autorizaciones (Expreso Viajes) - 07 de Junio 2025 corte 1:00 p.m.</v>
          </cell>
          <cell r="B761" t="str">
            <v>ATA055278201186</v>
          </cell>
        </row>
        <row r="762">
          <cell r="A762" t="str">
            <v>Gestión Autorizaciones (Expreso Viajes) - 09/06/2025 corte 5:00 PM (Base Tecnología)</v>
          </cell>
          <cell r="B762" t="str">
            <v>ATA817278352390</v>
          </cell>
        </row>
        <row r="763">
          <cell r="A763" t="str">
            <v>Gestión Autorizaciones EXPRESO VIAJES Y TURISMO- 10 de Junio 2025 Corte 01:00 PM</v>
          </cell>
          <cell r="B763" t="str">
            <v>ATA817278456078</v>
          </cell>
        </row>
        <row r="764">
          <cell r="A764" t="str">
            <v>Gestión Autorizaciones (Expreso Viajes) - 11/06/2025 corte 1:00 PM</v>
          </cell>
          <cell r="B764" t="str">
            <v>ATA817278606720</v>
          </cell>
        </row>
        <row r="765">
          <cell r="A765" t="str">
            <v>Gestión Autorizaciones (Expreso Viajes) - 11/06/2025 corte 1:00 PM</v>
          </cell>
          <cell r="B765" t="str">
            <v>ATA1034278606716</v>
          </cell>
        </row>
        <row r="766">
          <cell r="A766" t="str">
            <v>Gestión Autorizaciones EXPRESO VIAJES Y TURISMO nit: 800206979 06/06/2025 01:00 PM</v>
          </cell>
          <cell r="B766" t="str">
            <v>ATA055278092589</v>
          </cell>
        </row>
        <row r="767">
          <cell r="A767" t="str">
            <v>Gestión Autorizaciones (Expreso Viajes) - 04/06/2025 corte 1:00 PM</v>
          </cell>
          <cell r="B767" t="str">
            <v>ATA314277791247</v>
          </cell>
        </row>
        <row r="768">
          <cell r="A768" t="str">
            <v>Gestión Autorizaciones (Expreso Viajes) - 09/06/2025 corte 5:00 PM (Base Tecnología)</v>
          </cell>
          <cell r="B768" t="str">
            <v>ATA055278352396</v>
          </cell>
        </row>
        <row r="769">
          <cell r="A769" t="str">
            <v>Gestión Autorizaciones EXPRESO VIAJES Y TURISMO nit: 800206979 CORTE *1 pm 5-06-2025</v>
          </cell>
          <cell r="B769" t="str">
            <v>ATA062277937250</v>
          </cell>
        </row>
        <row r="770">
          <cell r="A770" t="str">
            <v>Gestión Autorizaciones EXPRESO VIAJES Y TURISMO nit: 800206979 06/06/2025 01:00 PM</v>
          </cell>
          <cell r="B770" t="str">
            <v>ATA817278092622</v>
          </cell>
        </row>
        <row r="771">
          <cell r="A771" t="str">
            <v>Gestión Autorizaciones EXPRESO VIAJES Y TURISMO nit: 800206979 06/06/2025 01:00 PM</v>
          </cell>
          <cell r="B771" t="str">
            <v>ATA609278092591</v>
          </cell>
        </row>
        <row r="772">
          <cell r="A772" t="str">
            <v>Gestión Autorizaciones (Expreso Viajes) - 04/06/2025 corte 1:00 PM</v>
          </cell>
          <cell r="B772" t="str">
            <v>ATA051277791246</v>
          </cell>
        </row>
        <row r="773">
          <cell r="A773" t="str">
            <v>Gestión Autorizaciones (Expreso Viajes) - 09/06/2025 corte 5:00 PM (Base Tecnología)</v>
          </cell>
          <cell r="B773" t="str">
            <v>ATA211278352397</v>
          </cell>
        </row>
        <row r="774">
          <cell r="A774" t="str">
            <v>Gestión Autorizaciones EXPRESO VIAJES Y TURISMO nit: 800206979 06/06/2025 01:00 PM</v>
          </cell>
          <cell r="B774" t="str">
            <v>ATA211278092621</v>
          </cell>
        </row>
        <row r="775">
          <cell r="A775" t="str">
            <v>Gestión Autorizaciones EXPRESO VIAJES Y TURISMO nit: 800206979 CORTE *1 pm 5-06-2025</v>
          </cell>
          <cell r="B775" t="str">
            <v>ATA817277937248</v>
          </cell>
        </row>
        <row r="776">
          <cell r="A776" t="str">
            <v>Gestión Autorizaciones (Expreso Viajes) - 07 de Junio 2025 corte 1:00 p.m.</v>
          </cell>
          <cell r="B776" t="str">
            <v>ATA817278201065</v>
          </cell>
        </row>
        <row r="777">
          <cell r="A777" t="str">
            <v>Gestión Autorizaciones (Expreso Viajes) - 07 de Junio 2025 corte 1:00 p.m.</v>
          </cell>
          <cell r="B777" t="str">
            <v>ATA211278201185</v>
          </cell>
        </row>
        <row r="778">
          <cell r="A778" t="str">
            <v>Gestión Autorizaciones (Expreso Viajes) - 09/06/2025 corte 5:00 PM (Base Tecnología)</v>
          </cell>
          <cell r="B778" t="str">
            <v>ATA817278352391</v>
          </cell>
        </row>
        <row r="779">
          <cell r="A779" t="str">
            <v>Gestión Autorizaciones EXPRESO VIAJES Y TURISMO nit: 800206979 06/06/2025 01:00 PM</v>
          </cell>
          <cell r="B779" t="str">
            <v>ATA465278092594</v>
          </cell>
        </row>
        <row r="780">
          <cell r="A780" t="str">
            <v>GESTION DE AUTORIZACIONES EXPRESO CORTE 1 PM 01-06-2025</v>
          </cell>
          <cell r="B780" t="str">
            <v>ATA900277513186</v>
          </cell>
        </row>
        <row r="781">
          <cell r="A781" t="str">
            <v>GESTION DE AUTORIZACIONES EXPRESO CORTE 1 PM 01-06-2025</v>
          </cell>
          <cell r="B781" t="str">
            <v>ATA817277522744</v>
          </cell>
        </row>
        <row r="782">
          <cell r="A782" t="str">
            <v>GESTION DE AUTORIZACIONES EXPRESO CORTE 1 PM 02-06-2025</v>
          </cell>
          <cell r="B782" t="str">
            <v>ATA903277548973</v>
          </cell>
        </row>
        <row r="783">
          <cell r="A783" t="str">
            <v>GESTION DE AUTORIZACIONES EXPRESO CORTE 1 PM 02-06-2025</v>
          </cell>
          <cell r="B783" t="str">
            <v>ATA058277540310</v>
          </cell>
        </row>
        <row r="784">
          <cell r="A784" t="str">
            <v>Gestión Autorizaciones EXPRESO VIAJES Y TURISMO nit: 800206979 Consolidado corte 5 pm 2/06/2025 y corte 6 am 3/06/2025</v>
          </cell>
          <cell r="B784" t="str">
            <v>ATA817277551196</v>
          </cell>
        </row>
        <row r="785">
          <cell r="A785" t="str">
            <v>Gestión Autorizaciones EXPRESO VIAJES Y TURISMO nit: 800206979 Consolidado corte 5 pm 2/06/2025 y corte 6 am 3/06/2025</v>
          </cell>
          <cell r="B785" t="str">
            <v>ATA048277551142</v>
          </cell>
        </row>
        <row r="786">
          <cell r="A786" t="str">
            <v>Gestión Autorizaciones EXPRESO VIAJES Y TURISMO nit: 800206979 03/06/2025 13:00</v>
          </cell>
          <cell r="B786" t="str">
            <v>ATA817277636664</v>
          </cell>
        </row>
        <row r="787">
          <cell r="A787" t="str">
            <v>Gestión Autorizaciones EXPRESO VIAJES Y TURISMO nit: 800206979 03/06/2025 13:00</v>
          </cell>
          <cell r="B787" t="str">
            <v>AD2461277636661</v>
          </cell>
        </row>
        <row r="788">
          <cell r="A788" t="str">
            <v>Gestión Autorizaciones EXPRESO VIAJES Y TURISMO nit: 800206979 03/06/2025 13:00</v>
          </cell>
          <cell r="B788" t="str">
            <v>ATA817277636654</v>
          </cell>
        </row>
        <row r="789">
          <cell r="A789" t="str">
            <v>Gestión Autorizaciones EXPRESO VIAJES Y TURISMO nit: 800206979 03/06/2025 13:00</v>
          </cell>
          <cell r="B789" t="str">
            <v>ATA631277636524</v>
          </cell>
        </row>
        <row r="790">
          <cell r="A790" t="str">
            <v>Gestión Autorizaciones EXPRESO VIAJES Y TURISMO nit: 800206979 03/06/2025 13:00</v>
          </cell>
          <cell r="B790" t="str">
            <v>ATA055277636479</v>
          </cell>
        </row>
        <row r="791">
          <cell r="A791" t="str">
            <v>Gestión Autorizaciones EXPRESO VIAJES Y TURISMO nit: 800206979 03/06/2025 13:00</v>
          </cell>
          <cell r="B791" t="str">
            <v>ATA051277636474</v>
          </cell>
        </row>
        <row r="792">
          <cell r="A792" t="str">
            <v>Gestión Autorizaciones EXPRESO VIAJES Y TURISMO nit: 800206979 03/06/2025 13:00</v>
          </cell>
          <cell r="B792" t="str">
            <v>ATA615277636470</v>
          </cell>
        </row>
        <row r="793">
          <cell r="A793" t="str">
            <v>Gestión Autorizaciones EXPRESO VIAJES Y TURISMO nit: 800206979 03/06/2025 13:00</v>
          </cell>
          <cell r="B793" t="str">
            <v>ATA296277636467</v>
          </cell>
        </row>
        <row r="794">
          <cell r="A794" t="str">
            <v>Gestión Autorizaciones EXPRESO VIAJES Y TURISMO nit: 800206979 03/06/2025 13:00</v>
          </cell>
          <cell r="B794" t="str">
            <v>ATA609277636462</v>
          </cell>
        </row>
        <row r="795">
          <cell r="A795" t="str">
            <v>Gestión Autorizaciones EXPRESO VIAJES Y TURISMO nit: 800206979 03/06/2025 13:00</v>
          </cell>
          <cell r="B795" t="str">
            <v>ATA817277636425</v>
          </cell>
        </row>
        <row r="796">
          <cell r="A796" t="str">
            <v>Gestión Autorizaciones EXPRESO VIAJES Y TURISMO nit: 800206979 03/06/2025 13:00</v>
          </cell>
          <cell r="B796" t="str">
            <v>ATA057277618999</v>
          </cell>
        </row>
        <row r="797">
          <cell r="A797" t="str">
            <v>Gestión Autorizaciones EXPRESO VIAJES Y TURISMO nit: 800206979 03/06/2025 13:00</v>
          </cell>
          <cell r="B797" t="str">
            <v>ATA052277572044</v>
          </cell>
        </row>
        <row r="798">
          <cell r="A798" t="str">
            <v>Gestión Autorizaciones EXPRESO VIAJES Y TURISMO nit: 800206979 03/06/2025 13:00</v>
          </cell>
          <cell r="B798" t="str">
            <v>ATA024277587938</v>
          </cell>
        </row>
        <row r="799">
          <cell r="A799" t="str">
            <v>Gestión Autorizaciones EXPRESO VIAJES Y TURISMO nit: 800206979 03/06/2025 13:00</v>
          </cell>
          <cell r="B799" t="str">
            <v>ATA004277587263</v>
          </cell>
        </row>
        <row r="800">
          <cell r="A800" t="str">
            <v>EXPRESO VIAJES Y TURISMO EXPRESO SAS 03/06/2025 17:00</v>
          </cell>
          <cell r="B800" t="str">
            <v>ATA058277686279</v>
          </cell>
        </row>
        <row r="801">
          <cell r="A801" t="str">
            <v>EXPRESO VIAJES Y TURISMO EXPRESO SAS 03/06/2025 17:00</v>
          </cell>
          <cell r="B801" t="str">
            <v>ATA039277688013</v>
          </cell>
        </row>
        <row r="802">
          <cell r="A802" t="str">
            <v>EXPRESO VIAJES Y TURISMO EXPRESO SAS 03/06/2025 17:00</v>
          </cell>
          <cell r="B802" t="str">
            <v>ATA058277677451</v>
          </cell>
        </row>
        <row r="803">
          <cell r="A803" t="str">
            <v>Gestión Autorizaciones EXPRESO VIAJES Y TURISMO nit: 800206979 CORTE *6 am 4/06/2025</v>
          </cell>
          <cell r="B803" t="str">
            <v>ATA058277712525</v>
          </cell>
        </row>
        <row r="804">
          <cell r="A804" t="str">
            <v>Gestión Autorizaciones EXPRESO VIAJES Y TURISMO nit: 800206979 CORTE *6 am 4/06/2025</v>
          </cell>
          <cell r="B804" t="str">
            <v>ATA048277712451</v>
          </cell>
        </row>
        <row r="805">
          <cell r="A805" t="str">
            <v>Gestión Autorizaciones (Expreso Viajes) - 04/06/2025 corte 1:00 PM</v>
          </cell>
          <cell r="B805" t="str">
            <v>ATA023277742472</v>
          </cell>
        </row>
        <row r="806">
          <cell r="A806" t="str">
            <v>Gestión Autorizaciones (Expreso Viajes) - 04/06/2025 corte 5:00 PM (Base Tecnología)</v>
          </cell>
          <cell r="B806" t="str">
            <v>ATA053277834825</v>
          </cell>
        </row>
        <row r="807">
          <cell r="A807" t="str">
            <v>Gestión Autorizaciones EXPRESO VIAJES Y TURISMO nit: 800206979 CORTE *6 am 5/06/2025</v>
          </cell>
          <cell r="B807" t="str">
            <v>ATA146277856467</v>
          </cell>
        </row>
        <row r="808">
          <cell r="A808" t="str">
            <v>Gestión Autorizaciones EXPRESO VIAJES Y TURISMO nit: 800206979 CORTE *6 am 5/06/2025</v>
          </cell>
          <cell r="B808" t="str">
            <v>ATA211277852192</v>
          </cell>
        </row>
        <row r="809">
          <cell r="A809" t="str">
            <v>Gestión Autorizaciones EXPRESO VIAJES Y TURISMO nit: 800206979 CORTE *6 am 5/06/2025</v>
          </cell>
          <cell r="B809" t="str">
            <v>ATA029277852456</v>
          </cell>
        </row>
        <row r="810">
          <cell r="A810" t="str">
            <v>Gestión Autorizaciones EXPRESO VIAJES Y TURISMO nit: 800206979 CORTE *1 pm 5-06-2025</v>
          </cell>
          <cell r="B810" t="str">
            <v>ATA067277903653</v>
          </cell>
        </row>
        <row r="811">
          <cell r="A811" t="str">
            <v>Gestión Autorizaciones EXPRESO VIAJES Y TURISMO nit: 800206979 CORTE *1 pm 5-06-2025</v>
          </cell>
          <cell r="B811" t="str">
            <v>ATA003277889196</v>
          </cell>
        </row>
        <row r="812">
          <cell r="A812" t="str">
            <v>Gestión Autorizaciones EXPRESO VIAJES Y TURISMO nit: 800206979 CORTE *1 pm 5-06-2025</v>
          </cell>
          <cell r="B812" t="str">
            <v>ATA019277888965</v>
          </cell>
        </row>
        <row r="813">
          <cell r="A813" t="str">
            <v>Gestión Autorizaciones EXPRESO VIAJES Y TURISMO nit: 800206979 CORTE *6 AM  6/06/2025</v>
          </cell>
          <cell r="B813" t="str">
            <v>ATA039278008516</v>
          </cell>
        </row>
        <row r="814">
          <cell r="A814" t="str">
            <v>Gestión Autorizaciones EXPRESO VIAJES Y TURISMO nit: 800206979 CORTE *6 AM  6/06/2025</v>
          </cell>
          <cell r="B814" t="str">
            <v>ATA1014278002330</v>
          </cell>
        </row>
        <row r="815">
          <cell r="A815" t="str">
            <v>Gestión Autorizaciones EXPRESO VIAJES Y TURISMO nit: 800206979 CORTE *6 AM  6/06/2025</v>
          </cell>
          <cell r="B815" t="str">
            <v>ATA003278002262</v>
          </cell>
        </row>
        <row r="816">
          <cell r="A816" t="str">
            <v>Gestión Autorizaciones EXPRESO VIAJES Y TURISMO nit: 800206979 06/06/2025 01:00 PM</v>
          </cell>
          <cell r="B816" t="str">
            <v>ATA067278062104</v>
          </cell>
        </row>
        <row r="817">
          <cell r="A817" t="str">
            <v>Gestión Autorizaciones EXPRESO VIAJES Y TURISMO nit: 800206979 06/06/2025 01:00 PM</v>
          </cell>
          <cell r="B817" t="str">
            <v>ATA453278043560</v>
          </cell>
        </row>
        <row r="818">
          <cell r="A818" t="str">
            <v>Gestión Autorizaciones EXPRESO VIAJES Y TURISMO nit: 800206979 06/06/2025 01:00 PM</v>
          </cell>
          <cell r="B818" t="str">
            <v>ATA065278043325</v>
          </cell>
        </row>
        <row r="819">
          <cell r="A819" t="str">
            <v>GESTION AUTORIZACIONES EXPRESO 07/06/2025 CORTE 6 AM</v>
          </cell>
          <cell r="B819" t="str">
            <v>ATA048278146776</v>
          </cell>
        </row>
        <row r="820">
          <cell r="A820" t="str">
            <v>GESTION AUTORIZACIONES EXPRESO 07/06/2025 CORTE 6 AM</v>
          </cell>
          <cell r="B820" t="str">
            <v>ATA038278153185</v>
          </cell>
        </row>
        <row r="821">
          <cell r="A821" t="str">
            <v>Gestión Autorizaciones EXPRESO VIAJES Y TURISMO nit: 800206979 CORTE *1 pm 9-06-2025</v>
          </cell>
          <cell r="B821" t="str">
            <v>ATA212278303906</v>
          </cell>
        </row>
        <row r="822">
          <cell r="A822" t="str">
            <v>Gestión Autorizaciones EXPRESO VIAJES Y TURISMO- 10 de Junio 2025 Corte 06:00 AM</v>
          </cell>
          <cell r="B822" t="str">
            <v>ATA390278380746</v>
          </cell>
        </row>
        <row r="823">
          <cell r="A823" t="str">
            <v>Gestión Autorizaciones EXPRESO VIAJES Y TURISMO- 10 de Junio 2025 Corte 06:00 AM</v>
          </cell>
          <cell r="B823" t="str">
            <v>ATA055278378881</v>
          </cell>
        </row>
        <row r="824">
          <cell r="A824" t="str">
            <v>Gestión Autorizaciones EXPRESO VIAJES Y TURISMO- 10 de Junio 2025 Corte 06:00 AM</v>
          </cell>
          <cell r="B824" t="str">
            <v>ATA064278375442</v>
          </cell>
        </row>
        <row r="825">
          <cell r="A825" t="str">
            <v>Gestión Autorizaciones EXPRESO VIAJES Y TURISMO- 10 de Junio 2025 Corte 01:00 PM</v>
          </cell>
          <cell r="B825" t="str">
            <v>ATA038278427000</v>
          </cell>
        </row>
        <row r="826">
          <cell r="A826" t="str">
            <v>Gestión Autorizaciones EXPRESO VIAJES Y TURISMO- 10 de Junio 2025 Corte 01:00 PM</v>
          </cell>
          <cell r="B826" t="str">
            <v>ATA075278408998</v>
          </cell>
        </row>
        <row r="827">
          <cell r="A827" t="str">
            <v>Gestión Autorizaciones EXPRESO VIAJES Y TURISMO nit: 800206979 CORTE *6 am 11/06/2025</v>
          </cell>
          <cell r="B827" t="str">
            <v>ATA004278527217</v>
          </cell>
        </row>
        <row r="828">
          <cell r="A828" t="str">
            <v>Gestión Autorizaciones EXPRESO VIAJES Y TURISMO nit: 800206979 CORTE *6 am 11/06/2025</v>
          </cell>
          <cell r="B828" t="str">
            <v>ATA003278526666</v>
          </cell>
        </row>
        <row r="829">
          <cell r="A829" t="str">
            <v>Gestión Autorizaciones (Expreso Viajes) - 11/06/2025 corte 5:00 PM</v>
          </cell>
          <cell r="B829" t="str">
            <v>ATA817278625853</v>
          </cell>
        </row>
        <row r="830">
          <cell r="A830" t="str">
            <v>Gestión Autorizaciones (Expreso Viajes) - 11/06/2025 corte 5:00 PM</v>
          </cell>
          <cell r="B830" t="str">
            <v>ATA053278641234</v>
          </cell>
        </row>
        <row r="831">
          <cell r="A831" t="str">
            <v>Gestión Autorizaciones EXPRESO VIAJES Y TURISMO-12 de Junio 2025 Corte 6AM</v>
          </cell>
          <cell r="B831" t="str">
            <v>ATA039278663705</v>
          </cell>
        </row>
        <row r="832">
          <cell r="A832" t="str">
            <v>Gestión Autorizaciones EXPRESO VIAJES Y TURISMO-12 Junio 2025 Corte 1PM</v>
          </cell>
          <cell r="B832" t="str">
            <v>ATA040278691479</v>
          </cell>
        </row>
        <row r="833">
          <cell r="A833" t="str">
            <v>Gestión Autorizaciones EXPRESO VIAJES Y TURISMO-13 Junio 2025 Corte 06:00 AM</v>
          </cell>
          <cell r="B833" t="str">
            <v>ATA561278809796</v>
          </cell>
        </row>
        <row r="834">
          <cell r="A834" t="str">
            <v>Gestión Autorizaciones EXPRESO VIAJES Y TURISMO-13 Junio 2025 Corte 06:00 AM</v>
          </cell>
          <cell r="B834" t="str">
            <v>ATA561278809740</v>
          </cell>
        </row>
        <row r="835">
          <cell r="A835" t="str">
            <v>Gestión Autorizaciones EXPRESO VIAJES Y TURISMO-13 Junio 2025 Corte 06:00 AM</v>
          </cell>
          <cell r="B835" t="str">
            <v>ATA561278796836</v>
          </cell>
        </row>
        <row r="836">
          <cell r="A836" t="str">
            <v>Gestión Autorizaciones EXPRESO VIAJES Y TURISMO-13 Junio 2025 Corte 01:00PM</v>
          </cell>
          <cell r="B836" t="str">
            <v>ATA026278859853</v>
          </cell>
        </row>
        <row r="837">
          <cell r="A837" t="str">
            <v>Gestión Autorizaciones EXPRESO VIAJES Y TURISMO-13 Junio 2025 Corte 01:00PM</v>
          </cell>
          <cell r="B837" t="str">
            <v>ATA561278856297</v>
          </cell>
        </row>
        <row r="838">
          <cell r="A838" t="str">
            <v>Gestión Autorizaciones (Expreso Viajes) - 13/06/2025 corte 5:00 PM</v>
          </cell>
          <cell r="B838" t="str">
            <v>ATA561278895280</v>
          </cell>
        </row>
        <row r="839">
          <cell r="A839" t="str">
            <v>Gestión Autorizaciones (Expreso Viajes) - 13/06/2025 corte 5:00 PM</v>
          </cell>
          <cell r="B839" t="str">
            <v>ATA561278893159</v>
          </cell>
        </row>
        <row r="840">
          <cell r="A840" t="str">
            <v>GESTION AUTORIZACIONES EXPRESO 14/06/2025 CORTE 6 AM</v>
          </cell>
          <cell r="B840" t="str">
            <v>ATA561278930960</v>
          </cell>
        </row>
        <row r="841">
          <cell r="A841" t="str">
            <v>Gestión Autorizaciones (Expreso Viajes) - 13/06/2025 corte 5:00 PM</v>
          </cell>
          <cell r="B841" t="str">
            <v>ATA561278925008</v>
          </cell>
        </row>
        <row r="842">
          <cell r="A842" t="str">
            <v>Gestión Autorizaciones EXPRESO VIAJES Y TURISMO nit: 800206979 CORTE *1 pm 5-06-2025</v>
          </cell>
          <cell r="B842" t="str">
            <v>ATA817277937493</v>
          </cell>
        </row>
        <row r="843">
          <cell r="A843" t="str">
            <v>Gestión Autorizaciones EXPRESO VIAJES Y TURISMO nit: 800206979 CORTE *1 pm 5-06-2025</v>
          </cell>
          <cell r="B843" t="str">
            <v>ATA817277937258</v>
          </cell>
        </row>
        <row r="844">
          <cell r="A844" t="str">
            <v>Gestión Autorizaciones EXPRESO VIAJES Y TURISMO nit: 800206979 06/06/2025 01:00 PM</v>
          </cell>
          <cell r="B844" t="str">
            <v>ATA691278091986</v>
          </cell>
        </row>
        <row r="845">
          <cell r="A845" t="str">
            <v>Gestión Autorizaciones EXPRESO VIAJES Y TURISMO nit: 800206979 CORTE *1 pm 5-06-2025</v>
          </cell>
          <cell r="B845" t="str">
            <v>ATA055277937255</v>
          </cell>
        </row>
        <row r="846">
          <cell r="A846" t="str">
            <v>Gestión Autorizaciones EXPRESO VIAJES Y TURISMO nit: 800206979 06/06/2025 01:00 PM</v>
          </cell>
          <cell r="B846" t="str">
            <v>ATA003278042990</v>
          </cell>
        </row>
        <row r="847">
          <cell r="A847" t="str">
            <v>Gestión Autorizaciones (Expreso Viajes) - 11/06/2025 corte 1:00 PM</v>
          </cell>
          <cell r="B847" t="str">
            <v>ATA817278607038</v>
          </cell>
        </row>
        <row r="848">
          <cell r="A848" t="str">
            <v>Gestión Autorizaciones (Expreso Viajes) -corte 1:00 pm 08JUN25</v>
          </cell>
          <cell r="B848" t="str">
            <v>ATA004278233229</v>
          </cell>
        </row>
        <row r="849">
          <cell r="A849" t="str">
            <v>Gestión Autorizaciones EXPRESO VIAJES Y TURISMO nit: 800206979 CORTE *1 pm 9-06-2025</v>
          </cell>
          <cell r="B849" t="str">
            <v>ATA817278324006</v>
          </cell>
        </row>
        <row r="850">
          <cell r="A850" t="str">
            <v>Gestión Autorizaciones EXPRESO VIAJES Y TURISMO nit: 800206979 06/06/2025 01:00 PM</v>
          </cell>
          <cell r="B850" t="str">
            <v>ATA314278092625</v>
          </cell>
        </row>
        <row r="851">
          <cell r="A851" t="str">
            <v>Gestión Autorizaciones (Expreso Viajes) - 04/06/2025 corte 1:00 PM</v>
          </cell>
          <cell r="B851" t="str">
            <v>ATA211277791197</v>
          </cell>
        </row>
        <row r="852">
          <cell r="A852" t="str">
            <v>Gestión Autorizaciones EXPRESO VIAJES Y TURISMO nit: 800206979 CORTE *1 pm 5-06-2025</v>
          </cell>
          <cell r="B852" t="str">
            <v>ATA817277937161</v>
          </cell>
        </row>
        <row r="853">
          <cell r="A853" t="str">
            <v>Gestión Autorizaciones EXPRESO VIAJES Y TURISMO nit: 800206979 06/06/2025 01:00 PM</v>
          </cell>
          <cell r="B853" t="str">
            <v>ATA817278092236</v>
          </cell>
        </row>
        <row r="854">
          <cell r="A854" t="str">
            <v>Gestión Autorizaciones EXPRESO VIAJES Y TURISMO nit: 800206979 CORTE *1 pm 5-06-2025</v>
          </cell>
          <cell r="B854" t="str">
            <v>ATA037277937259</v>
          </cell>
        </row>
        <row r="855">
          <cell r="A855" t="str">
            <v>Gestión Autorizaciones EXPRESO VIAJES Y TURISMO nit: 800206979 CORTE *1 pm 5-06-2025</v>
          </cell>
          <cell r="B855" t="str">
            <v>ATA029277936827</v>
          </cell>
        </row>
        <row r="856">
          <cell r="A856" t="str">
            <v>Gestión Autorizaciones EXPRESO VIAJES Y TURISMO nit: 800206979 CORTE *1 pm 5-06-2025</v>
          </cell>
          <cell r="B856" t="str">
            <v>ATA051277936823</v>
          </cell>
        </row>
        <row r="857">
          <cell r="A857" t="str">
            <v>Gestión Autorizaciones EXPRESO VIAJES Y TURISMO nit: 800206979 06/06/2025 01:00 PM</v>
          </cell>
          <cell r="B857" t="str">
            <v>ATA051278091990</v>
          </cell>
        </row>
        <row r="858">
          <cell r="A858" t="str">
            <v>Gestión Autorizaciones (Expreso Viajes) - 07 de Junio 2025 corte 1:00 p.m.</v>
          </cell>
          <cell r="B858" t="str">
            <v>ATA211278201192</v>
          </cell>
        </row>
        <row r="859">
          <cell r="A859" t="str">
            <v>Gestión Autorizaciones (Expreso Viajes) - 07 de Junio 2025 corte 1:00 p.m.</v>
          </cell>
          <cell r="B859" t="str">
            <v>ATA211278201194</v>
          </cell>
        </row>
        <row r="860">
          <cell r="A860" t="str">
            <v>Gestión Autorizaciones EXPRESO VIAJES Y TURISMO nit: 800206979 CORTE *1 pm 5-06-2025</v>
          </cell>
          <cell r="B860" t="str">
            <v>ATA817277936825</v>
          </cell>
        </row>
        <row r="861">
          <cell r="A861" t="str">
            <v>Gestión Autorizaciones EXPRESO VIAJES Y TURISMO nit: 800206979 06/06/2025 01:00 PM</v>
          </cell>
          <cell r="B861" t="str">
            <v>ATA817278092756</v>
          </cell>
        </row>
        <row r="862">
          <cell r="A862" t="str">
            <v>Gestión Autorizaciones EXPRESO VIAJES Y TURISMO nit: 800206979 06/06/2025 01:00 PM</v>
          </cell>
          <cell r="B862" t="str">
            <v>ATA050278091991</v>
          </cell>
        </row>
        <row r="863">
          <cell r="A863" t="str">
            <v>Gestión Autorizaciones EXPRESO VIAJES Y TURISMO nit: 800206979 06/06/2025 01:00 PM</v>
          </cell>
          <cell r="B863" t="str">
            <v>ATA055278091988</v>
          </cell>
        </row>
        <row r="864">
          <cell r="A864" t="str">
            <v>Gestión Autorizaciones EXPRESO VIAJES Y TURISMO nit: 800206979 06/06/2025 01:00 PM</v>
          </cell>
          <cell r="B864" t="str">
            <v>ATA291278043621</v>
          </cell>
        </row>
        <row r="865">
          <cell r="A865" t="str">
            <v>Gestión Autorizaciones EXPRESO VIAJES Y TURISMO nit: 800206979 CORTE *1 pm 9-06-2025</v>
          </cell>
          <cell r="B865" t="str">
            <v>ATA055278317589</v>
          </cell>
        </row>
        <row r="866">
          <cell r="A866" t="str">
            <v>Gestión Autorizaciones (Expreso Viajes) - 09/06/2025 corte 5:00 PM (Base Tecnología)</v>
          </cell>
          <cell r="B866" t="str">
            <v>ATA1011278352399</v>
          </cell>
        </row>
        <row r="867">
          <cell r="A867" t="str">
            <v>Gestión Autorizaciones EXPRESO VIAJES Y TURISMO- 10 de Junio 2025 Corte 01:00 PM</v>
          </cell>
          <cell r="B867" t="str">
            <v>ATA696278456030</v>
          </cell>
        </row>
        <row r="868">
          <cell r="A868" t="str">
            <v>Gestión Autorizaciones (Expreso Viajes) - 11/06/2025 corte 1:00 PM</v>
          </cell>
          <cell r="B868" t="str">
            <v>ATA817278606522</v>
          </cell>
        </row>
        <row r="869">
          <cell r="A869" t="str">
            <v>Gestión Autorizaciones (Expreso Viajes) - 04/06/2025 corte 1:00 PM</v>
          </cell>
          <cell r="B869" t="str">
            <v>ATA817277791198</v>
          </cell>
        </row>
        <row r="870">
          <cell r="A870" t="str">
            <v>Gestión Autorizaciones EXPRESO VIAJES Y TURISMO nit: 800206979 06/06/2025 01:00 PM</v>
          </cell>
          <cell r="B870" t="str">
            <v>ATA817278092754</v>
          </cell>
        </row>
        <row r="871">
          <cell r="A871" t="str">
            <v>Gestión Autorizaciones EXPRESO VIAJES Y TURISMO nit: 800206979 06/06/2025 01:00 PM</v>
          </cell>
          <cell r="B871" t="str">
            <v>ATA748278092623</v>
          </cell>
        </row>
        <row r="872">
          <cell r="A872" t="str">
            <v>Gestión Autorizaciones (Expreso Viajes) - 07 de Junio 2025 corte 1:00 p.m.</v>
          </cell>
          <cell r="B872" t="str">
            <v>ATA817278200831</v>
          </cell>
        </row>
        <row r="873">
          <cell r="A873" t="str">
            <v>Gestión Autorizaciones (Expreso Viajes) - 07 de Junio 2025 corte 1:00 p.m.</v>
          </cell>
          <cell r="B873" t="str">
            <v>ATA055278201189</v>
          </cell>
        </row>
        <row r="874">
          <cell r="A874" t="str">
            <v>Gestión Autorizaciones EXPRESO VIAJES Y TURISMO nit: 800206979 CORTE *1 pm 9-06-2025</v>
          </cell>
          <cell r="B874" t="str">
            <v>ATA390278317586</v>
          </cell>
        </row>
        <row r="875">
          <cell r="A875" t="str">
            <v>Gestión Autorizaciones EXPRESO VIAJES Y TURISMO nit: 800206979 CORTE *1 pm 9-06-2025</v>
          </cell>
          <cell r="B875" t="str">
            <v>ATA211278317585</v>
          </cell>
        </row>
        <row r="876">
          <cell r="A876" t="str">
            <v>Gestión Autorizaciones (Expreso Viajes) - 09/06/2025 corte 5:00 PM (Base Tecnología)</v>
          </cell>
          <cell r="B876" t="str">
            <v>AD2461278352432</v>
          </cell>
        </row>
        <row r="877">
          <cell r="A877" t="str">
            <v>Gestión Autorizaciones (Expreso Viajes) - 09/06/2025 corte 5:00 PM (Base Tecnología)</v>
          </cell>
          <cell r="B877" t="str">
            <v>ATA303278352398</v>
          </cell>
        </row>
        <row r="878">
          <cell r="A878" t="str">
            <v>Gestión Autorizaciones EXPRESO VIAJES Y TURISMO- 10 de Junio 2025 Corte 01:00 PM</v>
          </cell>
          <cell r="B878" t="str">
            <v>ATA817278456082</v>
          </cell>
        </row>
        <row r="879">
          <cell r="A879" t="str">
            <v>Gestión Autorizaciones EXPRESO VIAJES Y TURISMO- 10 de Junio 2025 Corte 01:00 PM</v>
          </cell>
          <cell r="B879" t="str">
            <v>ATA817278455877</v>
          </cell>
        </row>
        <row r="880">
          <cell r="A880" t="str">
            <v>Gestión Autorizaciones (Expreso Viajes) - 07 de Junio 2025 corte 1:00 p.m.</v>
          </cell>
          <cell r="B880" t="str">
            <v>ATA055278201188</v>
          </cell>
        </row>
        <row r="881">
          <cell r="A881" t="str">
            <v>Gestión Autorizaciones EXPRESO VIAJES Y TURISMO nit: 800206979 06/06/2025 01:00 PM</v>
          </cell>
          <cell r="B881" t="str">
            <v>ATA055278091989</v>
          </cell>
        </row>
        <row r="882">
          <cell r="A882" t="str">
            <v>Gestión Autorizaciones EXPRESO VIAJES Y TURISMO nit: 800206979 CORTE *1 pm 5-06-2025</v>
          </cell>
          <cell r="B882" t="str">
            <v>ATA1034277936999</v>
          </cell>
        </row>
        <row r="883">
          <cell r="A883" t="str">
            <v>Gestión Autorizaciones EXPRESO VIAJES Y TURISMO nit: 800206979 06/06/2025 01:00 PM</v>
          </cell>
          <cell r="B883" t="str">
            <v>ATA055278092624</v>
          </cell>
        </row>
        <row r="884">
          <cell r="A884" t="str">
            <v>Gestión Autorizaciones (Expreso Viajes) - 07 de Junio 2025 corte 1:00 p.m.</v>
          </cell>
          <cell r="B884" t="str">
            <v>ATA055278201190</v>
          </cell>
        </row>
        <row r="885">
          <cell r="A885" t="str">
            <v>Gestión Autorizaciones EXPRESO VIAJES Y TURISMO nit: 800206979 CORTE *1 pm 9-06-2025</v>
          </cell>
          <cell r="B885" t="str">
            <v>ATA817278317590</v>
          </cell>
        </row>
        <row r="886">
          <cell r="A886" t="str">
            <v>Gestión Autorizaciones (Expreso Viajes) - 09/06/2025 corte 5:00 PM (Base Tecnología)</v>
          </cell>
          <cell r="B886" t="str">
            <v>ATA817278352381</v>
          </cell>
        </row>
        <row r="887">
          <cell r="A887" t="str">
            <v>Gestión Autorizaciones EXPRESO VIAJES Y TURISMO- 10 de Junio 2025 Corte 01:00 PM</v>
          </cell>
          <cell r="B887" t="str">
            <v>ATA817278456019</v>
          </cell>
        </row>
        <row r="888">
          <cell r="A888" t="str">
            <v>Gestión Autorizaciones EXPRESO VIAJES Y TURISMO- 10 de Junio 2025 Corte 01:00 PM</v>
          </cell>
          <cell r="B888" t="str">
            <v>ATA817278455875</v>
          </cell>
        </row>
        <row r="889">
          <cell r="A889" t="str">
            <v>Gestión Autorizaciones (Expreso Viajes) - 11/06/2025 corte 1:00 PM</v>
          </cell>
          <cell r="B889" t="str">
            <v>AD2461278607044</v>
          </cell>
        </row>
        <row r="890">
          <cell r="A890" t="str">
            <v>Gestión Autorizaciones (Expreso Viajes) - 11/06/2025 corte 1:00 PM</v>
          </cell>
          <cell r="B890" t="str">
            <v>ATA235278606782</v>
          </cell>
        </row>
        <row r="891">
          <cell r="A891" t="str">
            <v>Gestión Autorizaciones EXPRESO VIAJES Y TURISMO-13 Junio 2025 Corte 06:00 AM</v>
          </cell>
          <cell r="B891" t="str">
            <v>ATA817278805883</v>
          </cell>
        </row>
        <row r="892">
          <cell r="A892" t="str">
            <v>Gestión Autorizaciones EXPRESO VIAJES Y TURISMO-13 Junio 2025 Corte 06:00 AM</v>
          </cell>
          <cell r="B892" t="str">
            <v>ATA817278805779</v>
          </cell>
        </row>
        <row r="893">
          <cell r="A893" t="str">
            <v>Gestión Autorizaciones EXPRESO VIAJES Y TURISMO nit: 800206979 06/06/2025 01:00 PM</v>
          </cell>
          <cell r="B893" t="str">
            <v>ATA055278098126</v>
          </cell>
        </row>
        <row r="894">
          <cell r="A894" t="str">
            <v>Gestión Autorizaciones (Expreso Viajes) - 07 de Junio 2025 corte 1:00 p.m.</v>
          </cell>
          <cell r="B894" t="str">
            <v>ATA817278200832</v>
          </cell>
        </row>
        <row r="895">
          <cell r="A895" t="str">
            <v>Gestión Autorizaciones EXPRESO VIAJES Y TURISMO nit: 800206979 CORTE *1 pm 9-06-2025</v>
          </cell>
          <cell r="B895" t="str">
            <v>ATA008278317592</v>
          </cell>
        </row>
        <row r="896">
          <cell r="A896" t="str">
            <v>Gestión Autorizaciones (Expreso Viajes) - 09/06/2025 corte 5:00 PM (Base Tecnología)</v>
          </cell>
          <cell r="B896" t="str">
            <v>ATA817278352388</v>
          </cell>
        </row>
        <row r="897">
          <cell r="A897" t="str">
            <v>Gestión Autorizaciones (Expreso Viajes) - 11/06/2025 corte 1:00 PM</v>
          </cell>
          <cell r="B897" t="str">
            <v>ATA817278607041</v>
          </cell>
        </row>
        <row r="898">
          <cell r="A898" t="str">
            <v>Gestión Autorizaciones EXPRESO VIAJES Y TURISMO- 10 de Junio 2025 Corte 01:00 PM</v>
          </cell>
          <cell r="B898" t="str">
            <v>ATA055278456081</v>
          </cell>
        </row>
        <row r="899">
          <cell r="A899" t="str">
            <v>Gestión Autorizaciones EXPRESO VIAJES Y TURISMO nit: 800206979 CORTE *1 pm 5-06-2025</v>
          </cell>
          <cell r="B899" t="str">
            <v>ATA212277937256</v>
          </cell>
        </row>
        <row r="900">
          <cell r="A900" t="str">
            <v>Gestión Autorizaciones EXPRESO VIAJES Y TURISMO nit: 800206979 CORTE *1 pm 5-06-2025</v>
          </cell>
          <cell r="B900" t="str">
            <v>ATA817277936826</v>
          </cell>
        </row>
        <row r="901">
          <cell r="A901" t="str">
            <v>Gestión Autorizaciones EXPRESO VIAJES Y TURISMO nit: 800206979 CORTE *1 pm 5-06-2025</v>
          </cell>
          <cell r="B901" t="str">
            <v>ATA817277936824</v>
          </cell>
        </row>
        <row r="902">
          <cell r="A902" t="str">
            <v>Gestión Autorizaciones EXPRESO VIAJES Y TURISMO nit: 800206979 06/06/2025 01:00 PM</v>
          </cell>
          <cell r="B902" t="str">
            <v>ATA062278091987</v>
          </cell>
        </row>
        <row r="903">
          <cell r="A903" t="str">
            <v>Gestión Autorizaciones (Expreso Viajes) - 07 de Junio 2025 corte 1:00 p.m.</v>
          </cell>
          <cell r="B903" t="str">
            <v>ATA817278201195</v>
          </cell>
        </row>
        <row r="904">
          <cell r="A904" t="str">
            <v>Gestión Autorizaciones (Expreso Viajes) - 04/06/2025 corte 1:00 PM</v>
          </cell>
          <cell r="B904" t="str">
            <v>ATA055277791397</v>
          </cell>
        </row>
        <row r="905">
          <cell r="A905" t="str">
            <v>Gestión Autorizaciones (Expreso Viajes) - 07 de Junio 2025 corte 1:00 p.m.</v>
          </cell>
          <cell r="B905" t="str">
            <v>ATA211278201197</v>
          </cell>
        </row>
        <row r="906">
          <cell r="A906" t="str">
            <v>Gestión Autorizaciones (Expreso Viajes) - 07 de Junio 2025 corte 1:00 p.m.</v>
          </cell>
          <cell r="B906" t="str">
            <v>ATA817278201063</v>
          </cell>
        </row>
        <row r="907">
          <cell r="A907" t="str">
            <v>GESTION DE AUTORIZACIONES EXPRESO CORTE 6 AM  01-06-2025 (1)</v>
          </cell>
          <cell r="B907" t="str">
            <v>ATA071277465671</v>
          </cell>
        </row>
        <row r="908">
          <cell r="A908" t="str">
            <v>Gestión Autorizaciones EXPRESO VIAJES Y TURISMO nit: 800206979 03/06/2025 13:00</v>
          </cell>
          <cell r="B908" t="str">
            <v>ATA817277636434</v>
          </cell>
        </row>
        <row r="909">
          <cell r="A909" t="str">
            <v>Gestión Autorizaciones EXPRESO VIAJES Y TURISMO nit: 800206979 03/06/2025 13:00</v>
          </cell>
          <cell r="B909" t="str">
            <v>ATA012277587353</v>
          </cell>
        </row>
        <row r="910">
          <cell r="A910" t="str">
            <v>Gestión Autorizaciones EXPRESO VIAJES Y TURISMO nit: 800206979 03/06/2025 13:00</v>
          </cell>
          <cell r="B910" t="str">
            <v>ATA064277587342</v>
          </cell>
        </row>
        <row r="911">
          <cell r="A911" t="str">
            <v>Gestión Autorizaciones EXPRESO VIAJES Y TURISMO nit: 800206979 CORTE *6 am 4/06/2025</v>
          </cell>
          <cell r="B911" t="str">
            <v>ATA817277710879</v>
          </cell>
        </row>
        <row r="912">
          <cell r="A912" t="str">
            <v>Gestión Autorizaciones EXPRESO VIAJES Y TURISMO nit: 800206979 CORTE *6 am 4/06/2025</v>
          </cell>
          <cell r="B912" t="str">
            <v>ATA067277708448</v>
          </cell>
        </row>
        <row r="913">
          <cell r="A913" t="str">
            <v>Gestión Autorizaciones (Expreso Viajes) - 04/06/2025 corte 1:00 PM</v>
          </cell>
          <cell r="B913" t="str">
            <v>ATA048277723495</v>
          </cell>
        </row>
        <row r="914">
          <cell r="A914" t="str">
            <v>Gestión Autorizaciones (Expreso Viajes) - 04/06/2025 corte 1:00 PM</v>
          </cell>
          <cell r="B914" t="str">
            <v>ATA043277742533</v>
          </cell>
        </row>
        <row r="915">
          <cell r="A915" t="str">
            <v>Gestión Autorizaciones (Expreso Viajes) - 04/06/2025 corte 5:00 PM (Base Tecnología)</v>
          </cell>
          <cell r="B915" t="str">
            <v>ATA023277821732</v>
          </cell>
        </row>
        <row r="916">
          <cell r="A916" t="str">
            <v>Gestión Autorizaciones EXPRESO VIAJES Y TURISMO nit: 800206979 CORTE *1 pm 5-06-2025</v>
          </cell>
          <cell r="B916" t="str">
            <v>ATA817277917068</v>
          </cell>
        </row>
        <row r="917">
          <cell r="A917" t="str">
            <v>Gestión Autorizaciones (Expreso Viajes) - 05/06/2025 corte 5:00 PM (Base Tecnología)</v>
          </cell>
          <cell r="B917" t="str">
            <v>ATA048277986251</v>
          </cell>
        </row>
        <row r="918">
          <cell r="A918" t="str">
            <v>Gestión Autorizaciones EXPRESO VIAJES Y TURISMO nit: 800206979 CORTE *6 AM  6/06/2025</v>
          </cell>
          <cell r="B918" t="str">
            <v>ATA067277997707</v>
          </cell>
        </row>
        <row r="919">
          <cell r="A919" t="str">
            <v>Gestión Autorizaciones (Expreso Viajes) - 06/06/2025 corte 5:00 PM</v>
          </cell>
          <cell r="B919" t="str">
            <v>ATA817278102599</v>
          </cell>
        </row>
        <row r="920">
          <cell r="A920" t="str">
            <v>Gestión Autorizaciones (Expreso Viajes) - 07 de Junio 2025 corte 1:00 p.m.</v>
          </cell>
          <cell r="B920" t="str">
            <v>ATA453278191933</v>
          </cell>
        </row>
        <row r="921">
          <cell r="A921" t="str">
            <v>Gestión Autorizaciones (Expreso Viajes) -corte 1:00 pm 08JUN25</v>
          </cell>
          <cell r="B921" t="str">
            <v>ATA038278233314</v>
          </cell>
        </row>
        <row r="922">
          <cell r="A922" t="str">
            <v>Gestión Autorizaciones (Expreso Viajes) -corte 1:00 pm 08JUN25</v>
          </cell>
          <cell r="B922" t="str">
            <v>ATA291278233044</v>
          </cell>
        </row>
        <row r="923">
          <cell r="A923" t="str">
            <v>Gestión Autorizaciones EXPRESO VIAJES Y TURISMO- 10 de Junio 2025 Corte 06:00 AM</v>
          </cell>
          <cell r="B923" t="str">
            <v>ATA067278374920</v>
          </cell>
        </row>
        <row r="924">
          <cell r="A924" t="str">
            <v>Gestión Autorizaciones (Expreso Viajes) - 10/06/2025 corte 5:00 PM</v>
          </cell>
          <cell r="B924" t="str">
            <v>ATA048278493814</v>
          </cell>
        </row>
        <row r="925">
          <cell r="A925" t="str">
            <v>Gestión Autorizaciones EXPRESO VIAJES Y TURISMO nit: 800206979 CORTE *6 am 11/06/2025</v>
          </cell>
          <cell r="B925" t="str">
            <v>ATA003278526998</v>
          </cell>
        </row>
        <row r="926">
          <cell r="A926" t="str">
            <v>Gestión Autorizaciones EXPRESO VIAJES Y TURISMO nit: 800206979 CORTE *6 am 11/06/2025</v>
          </cell>
          <cell r="B926" t="str">
            <v>ATA004278526723</v>
          </cell>
        </row>
        <row r="927">
          <cell r="A927" t="str">
            <v>Gestión Autorizaciones (Expreso Viajes) - 11/06/2025 corte 1:00 PM</v>
          </cell>
          <cell r="B927" t="str">
            <v>ATA615278547310</v>
          </cell>
        </row>
        <row r="928">
          <cell r="A928" t="str">
            <v>Gestión Autorizaciones (Expreso Viajes) - 11/06/2025 corte 5:00 PM</v>
          </cell>
          <cell r="B928" t="str">
            <v>ATA899278638668</v>
          </cell>
        </row>
        <row r="929">
          <cell r="A929" t="str">
            <v>Gestión Autorizaciones EXPRESO VIAJES Y TURISMO-13 Junio 2025 Corte 06:00 AM</v>
          </cell>
          <cell r="B929" t="str">
            <v>ATA075278800490</v>
          </cell>
        </row>
        <row r="930">
          <cell r="A930" t="str">
            <v>Gestión Autorizaciones (Expreso Viajes) - 13/06/2025 corte 5:00 PM</v>
          </cell>
          <cell r="B930" t="str">
            <v>ATA212278916062</v>
          </cell>
        </row>
        <row r="931">
          <cell r="A931" t="str">
            <v>Gestión Autorizaciones (Expreso Viajes) - 13/06/2025 corte 5:00 PM</v>
          </cell>
          <cell r="B931" t="str">
            <v>ATA950278886610</v>
          </cell>
        </row>
        <row r="932">
          <cell r="A932" t="str">
            <v>Gestión Autorizaciones (Expreso Viajes) - 13/06/2025 corte 5:00 PM</v>
          </cell>
          <cell r="B932" t="str">
            <v>ATA549278886132</v>
          </cell>
        </row>
        <row r="933">
          <cell r="A933" t="str">
            <v>GESTION AUTORIZACIONES EXPRESO 14/06/2025 CORTE 6 AM</v>
          </cell>
          <cell r="B933" t="str">
            <v>ATA083278938009</v>
          </cell>
        </row>
        <row r="934">
          <cell r="A934" t="str">
            <v>GESTION AUTORIZACIONES EXPRESO 14/06/2025 CORTE 1 PM</v>
          </cell>
          <cell r="B934" t="str">
            <v>ATA560278976343</v>
          </cell>
        </row>
        <row r="935">
          <cell r="A935" t="str">
            <v>Gestión Autorizaciones (Expreso Viajes) - 15 de Junio 2025 corte 1 p.m</v>
          </cell>
          <cell r="B935" t="str">
            <v>ATA561279010674</v>
          </cell>
        </row>
        <row r="936">
          <cell r="A936" t="str">
            <v>GESTION AUTORIZACIONES EXPRESO 14/06/2025 CORTE 6 AM</v>
          </cell>
          <cell r="B936" t="str">
            <v>ATA561278931527</v>
          </cell>
        </row>
        <row r="937">
          <cell r="A937" t="str">
            <v>GESTION AUTORIZACIONES EXPRESO 14/06/2025 CORTE 6 AM</v>
          </cell>
          <cell r="B937" t="str">
            <v>ATA561278936778</v>
          </cell>
        </row>
        <row r="938">
          <cell r="A938" t="str">
            <v>GESTION AUTORIZACIONES EXPRESO 14/06/2025 CORTE 6 AM</v>
          </cell>
          <cell r="B938" t="str">
            <v>ATA561278939605</v>
          </cell>
        </row>
        <row r="939">
          <cell r="A939" t="str">
            <v>GESTION AUTORIZACIONES EXPRESO 14/06/2025 CORTE 6 AM</v>
          </cell>
          <cell r="B939" t="str">
            <v>ATA463278941528</v>
          </cell>
        </row>
        <row r="940">
          <cell r="A940" t="str">
            <v>BASE DE AUTORIZACIONES EXPRESO CORTE 1 PM 30-06-2027</v>
          </cell>
          <cell r="B940" t="str">
            <v>AD0133280477925</v>
          </cell>
        </row>
        <row r="941">
          <cell r="A941" t="str">
            <v>Gestión Autorizaciones (Expreso Viajes) - 04/06/2025 corte 1:00 PM</v>
          </cell>
          <cell r="B941" t="str">
            <v>ATA817277791239</v>
          </cell>
        </row>
        <row r="942">
          <cell r="A942" t="str">
            <v>Gestión Autorizaciones EXPRESO VIAJES Y TURISMO nit: 800206979 06/06/2025 01:00 PM</v>
          </cell>
          <cell r="B942" t="str">
            <v>ATA055278092628</v>
          </cell>
        </row>
        <row r="943">
          <cell r="A943" t="str">
            <v>Gestión Autorizaciones EXPRESO VIAJES Y TURISMO- 10 de Junio 2025 Corte 01:00 PM</v>
          </cell>
          <cell r="B943" t="str">
            <v>ATA055278456085</v>
          </cell>
        </row>
        <row r="944">
          <cell r="A944" t="str">
            <v>Gestión Autorizaciones (Expreso Viajes) - 09/06/2025 corte 5:00 PM (Base Tecnología)</v>
          </cell>
          <cell r="B944" t="str">
            <v>ATA062278357121</v>
          </cell>
        </row>
        <row r="945">
          <cell r="A945" t="str">
            <v>Gestión Autorizaciones EXPRESO VIAJES Y TURISMO-13 Junio 2025 Corte 06:00 AM</v>
          </cell>
          <cell r="B945" t="str">
            <v>ATA817278805497</v>
          </cell>
        </row>
        <row r="946">
          <cell r="A946" t="str">
            <v>Gestión Autorizaciones EXPRESO VIAJES Y TURISMO-13 Junio 2025 Corte 06:00 AM</v>
          </cell>
          <cell r="B946" t="str">
            <v>ATA748278805780</v>
          </cell>
        </row>
        <row r="947">
          <cell r="A947" t="str">
            <v>Gestión Autorizaciones (Expreso Viajes) - 04/06/2025 corte 1:00 PM</v>
          </cell>
          <cell r="B947" t="str">
            <v>ATA050277791249</v>
          </cell>
        </row>
        <row r="948">
          <cell r="A948" t="str">
            <v>Gestión Autorizaciones EXPRESO VIAJES Y TURISMO-13 Junio 2025 Corte 06:00 AM</v>
          </cell>
          <cell r="B948" t="str">
            <v>ATA050278805501</v>
          </cell>
        </row>
        <row r="949">
          <cell r="A949" t="str">
            <v>Gestión Autorizaciones EXPRESO VIAJES Y TURISMO nit: 800206979 06/06/2025 01:00 PM</v>
          </cell>
          <cell r="B949" t="str">
            <v>ATA817278092627</v>
          </cell>
        </row>
        <row r="950">
          <cell r="A950" t="str">
            <v>Gestión Autorizaciones EXPRESO VIAJES Y TURISMO nit: 800206979 06/06/2025 01:00 PM</v>
          </cell>
          <cell r="B950" t="str">
            <v>ATA817278092226</v>
          </cell>
        </row>
        <row r="951">
          <cell r="A951" t="str">
            <v>Gestión Autorizaciones EXPRESO VIAJES Y TURISMO nit: 800206979 06/06/2025 01:00 PM</v>
          </cell>
          <cell r="B951" t="str">
            <v>ATA817278091993</v>
          </cell>
        </row>
        <row r="952">
          <cell r="A952" t="str">
            <v>Gestión Autorizaciones EXPRESO VIAJES Y TURISMO nit: 800206979 06/06/2025 01:00 PM</v>
          </cell>
          <cell r="B952" t="str">
            <v>ATA817278091992</v>
          </cell>
        </row>
        <row r="953">
          <cell r="A953" t="str">
            <v>Gestión Autorizaciones EXPRESO VIAJES Y TURISMO nit: 800206979 06/06/2025 01:00 PM</v>
          </cell>
          <cell r="B953" t="str">
            <v>ATA003278042798</v>
          </cell>
        </row>
        <row r="954">
          <cell r="A954" t="str">
            <v>Gestión Autorizaciones (Expreso Viajes) - 07 de Junio 2025 corte 1:00 p.m.</v>
          </cell>
          <cell r="B954" t="str">
            <v>ATA817278200875</v>
          </cell>
        </row>
        <row r="955">
          <cell r="A955" t="str">
            <v>Gestión Autorizaciones (Expreso Viajes) - 11/06/2025 corte 1:00 PM</v>
          </cell>
          <cell r="B955" t="str">
            <v>ATA817278607032</v>
          </cell>
        </row>
        <row r="956">
          <cell r="A956" t="str">
            <v>Gestión Autorizaciones (Expreso Viajes) - 11/06/2025 corte 1:00 PM</v>
          </cell>
          <cell r="B956" t="str">
            <v>ATA817278606726</v>
          </cell>
        </row>
        <row r="957">
          <cell r="A957" t="str">
            <v>Gestión Autorizaciones EXPRESO VIAJES Y TURISMO-13 Junio 2025 Corte 06:00 AM</v>
          </cell>
          <cell r="B957" t="str">
            <v>ATA817278805708</v>
          </cell>
        </row>
        <row r="958">
          <cell r="A958" t="str">
            <v>Gestión Autorizaciones EXPRESO VIAJES Y TURISMO nit: 800206979 06/06/2025 01:00 PM</v>
          </cell>
          <cell r="B958" t="str">
            <v>ATA817278092234</v>
          </cell>
        </row>
        <row r="959">
          <cell r="A959" t="str">
            <v>Gestión Autorizaciones (Expreso Viajes) - 07 de Junio 2025 corte 1:00 p.m.</v>
          </cell>
          <cell r="B959" t="str">
            <v>ATA055278201198</v>
          </cell>
        </row>
        <row r="960">
          <cell r="A960" t="str">
            <v>Gestión Autorizaciones EXPRESO VIAJES Y TURISMO nit: 800206979 CORTE *1 pm 9-06-2025</v>
          </cell>
          <cell r="B960" t="str">
            <v>ATA055278317593</v>
          </cell>
        </row>
        <row r="961">
          <cell r="A961" t="str">
            <v>Gestión Autorizaciones (Expreso Viajes) - 09/06/2025 corte 5:00 PM (Base Tecnología)</v>
          </cell>
          <cell r="B961" t="str">
            <v>ATA211278352401</v>
          </cell>
        </row>
        <row r="962">
          <cell r="A962" t="str">
            <v>Gestión Autorizaciones EXPRESO VIAJES Y TURISMO nit: 800206979 06/06/2025 01:00 PM</v>
          </cell>
          <cell r="B962" t="str">
            <v>ATA062278092045</v>
          </cell>
        </row>
        <row r="963">
          <cell r="A963" t="str">
            <v>Gestión Autorizaciones (Expreso Viajes) - 07 de Junio 2025 corte 1:00 p.m.</v>
          </cell>
          <cell r="B963" t="str">
            <v>ATA509278201584</v>
          </cell>
        </row>
        <row r="964">
          <cell r="A964" t="str">
            <v>Gestión Autorizaciones (Expreso Viajes) - 09/06/2025 corte 5:00 PM (Base Tecnología)</v>
          </cell>
          <cell r="B964" t="str">
            <v>ATA817278352400</v>
          </cell>
        </row>
        <row r="965">
          <cell r="A965" t="str">
            <v>Gestión Autorizaciones (Expreso Viajes) - 09/06/2025 corte 5:00 PM (Base Tecnología)</v>
          </cell>
          <cell r="B965" t="str">
            <v>ATA051278352402</v>
          </cell>
        </row>
        <row r="966">
          <cell r="A966" t="str">
            <v>Gestión Autorizaciones EXPRESO VIAJES Y TURISMO- 10 de Junio 2025 Corte 01:00 PM</v>
          </cell>
          <cell r="B966" t="str">
            <v>ATA817278455879</v>
          </cell>
        </row>
        <row r="967">
          <cell r="A967" t="str">
            <v>Gestión Autorizaciones EXPRESO VIAJES Y TURISMO- 10 de Junio 2025 Corte 01:00 PM</v>
          </cell>
          <cell r="B967" t="str">
            <v>ATA235278464709</v>
          </cell>
        </row>
        <row r="968">
          <cell r="A968" t="str">
            <v>Gestión Autorizaciones (Expreso Viajes) - 11/06/2025 corte 1:00 PM</v>
          </cell>
          <cell r="B968" t="str">
            <v>ATA817278606777</v>
          </cell>
        </row>
        <row r="969">
          <cell r="A969" t="str">
            <v>Gestión Autorizaciones (Expreso Viajes) - 07 de Junio 2025 corte 1:00 p.m.</v>
          </cell>
          <cell r="B969" t="str">
            <v>ATA055278201200</v>
          </cell>
        </row>
        <row r="970">
          <cell r="A970" t="str">
            <v>GESTION DE AUTORIZACIONES EXPRESO CORTE 6 AM  01-06-2025 (1)</v>
          </cell>
          <cell r="B970" t="str">
            <v>ATA067277465214</v>
          </cell>
        </row>
        <row r="971">
          <cell r="A971" t="str">
            <v>GESTION DE AUTORIZACIONES EXPRESO CORTE 6 AM  01-06-2025 (1)</v>
          </cell>
          <cell r="B971" t="str">
            <v>ATA048277465646</v>
          </cell>
        </row>
        <row r="972">
          <cell r="A972" t="str">
            <v>GESTION DE AUTORIZACIONES EXPRESO CORTE 1 PM 01-06-2025</v>
          </cell>
          <cell r="B972" t="str">
            <v>ATA073277513189</v>
          </cell>
        </row>
        <row r="973">
          <cell r="A973" t="str">
            <v>GESTION DE AUTORIZACIONES EXPRESO CORTE 1 PM 01-06-2025</v>
          </cell>
          <cell r="B973" t="str">
            <v>ATA023277513281</v>
          </cell>
        </row>
        <row r="974">
          <cell r="A974" t="str">
            <v>GESTION DE AUTORIZACIONES EXPRESO CORTE 1 PM 01-06-2025</v>
          </cell>
          <cell r="B974" t="str">
            <v>ATA023277513408</v>
          </cell>
        </row>
        <row r="975">
          <cell r="A975" t="str">
            <v>GESTION DE AUTORIZACIONES EXPRESO CORTE 1 PM 01-06-2025</v>
          </cell>
          <cell r="B975" t="str">
            <v>ATA038277513523</v>
          </cell>
        </row>
        <row r="976">
          <cell r="A976" t="str">
            <v>GESTION DE AUTORIZACIONES EXPRESO CORTE 1 PM 01-06-2025</v>
          </cell>
          <cell r="B976" t="str">
            <v>ATA291277513559</v>
          </cell>
        </row>
        <row r="977">
          <cell r="A977" t="str">
            <v>GESTION DE AUTORIZACIONES EXPRESO CORTE 1 PM 01-06-2025</v>
          </cell>
          <cell r="B977" t="str">
            <v>ATA004277513767</v>
          </cell>
        </row>
        <row r="978">
          <cell r="A978" t="str">
            <v>GESTION DE AUTORIZACIONES EXPRESO CORTE 1 PM 01-06-2025</v>
          </cell>
          <cell r="B978" t="str">
            <v>ATA067277515737</v>
          </cell>
        </row>
        <row r="979">
          <cell r="A979" t="str">
            <v>GESTION DE AUTORIZACIONES EXPRESO CORTE 1 PM 01-06-2025</v>
          </cell>
          <cell r="B979" t="str">
            <v>ATA056277516480</v>
          </cell>
        </row>
        <row r="980">
          <cell r="A980" t="str">
            <v>GESTION DE AUTORIZACIONES EXPRESO CORTE 1 PM 02-06-2025</v>
          </cell>
          <cell r="B980" t="str">
            <v>ATA068277548706</v>
          </cell>
        </row>
        <row r="981">
          <cell r="A981" t="str">
            <v>GESTION DE AUTORIZACIONES EXPRESO CORTE 1 PM 02-06-2025</v>
          </cell>
          <cell r="B981" t="str">
            <v>ATA048277548494</v>
          </cell>
        </row>
        <row r="982">
          <cell r="A982" t="str">
            <v>GESTION DE AUTORIZACIONES EXPRESO CORTE 1 PM 02-06-2025</v>
          </cell>
          <cell r="B982" t="str">
            <v>AD0133277545238</v>
          </cell>
        </row>
        <row r="983">
          <cell r="A983" t="str">
            <v>Gestión Autorizaciones EXPRESO VIAJES Y TURISMO nit: 800206979 03/06/2025 13:00</v>
          </cell>
          <cell r="B983" t="str">
            <v>ATA048277616928</v>
          </cell>
        </row>
        <row r="984">
          <cell r="A984" t="str">
            <v>Gestión Autorizaciones EXPRESO VIAJES Y TURISMO nit: 800206979 03/06/2025 13:00</v>
          </cell>
          <cell r="B984" t="str">
            <v>ATA817277607370</v>
          </cell>
        </row>
        <row r="985">
          <cell r="A985" t="str">
            <v>Gestión Autorizaciones EXPRESO VIAJES Y TURISMO nit: 800206979 03/06/2025 13:00</v>
          </cell>
          <cell r="B985" t="str">
            <v>ATA053277569055</v>
          </cell>
        </row>
        <row r="986">
          <cell r="A986" t="str">
            <v>EXPRESO VIAJES Y TURISMO EXPRESO SAS 03/06/2025 17:00</v>
          </cell>
          <cell r="B986" t="str">
            <v>ATA058277675777</v>
          </cell>
        </row>
        <row r="987">
          <cell r="A987" t="str">
            <v>EXPRESO VIAJES Y TURISMO EXPRESO SAS 03/06/2025 17:00</v>
          </cell>
          <cell r="B987" t="str">
            <v>ATA048277658603</v>
          </cell>
        </row>
        <row r="988">
          <cell r="A988" t="str">
            <v>Gestión Autorizaciones EXPRESO VIAJES Y TURISMO nit: 800206979 CORTE *6 am 4/06/2025</v>
          </cell>
          <cell r="B988" t="str">
            <v>ATA1034277698866</v>
          </cell>
        </row>
        <row r="989">
          <cell r="A989" t="str">
            <v>Gestión Autorizaciones EXPRESO VIAJES Y TURISMO nit: 800206979 CORTE *6 am 4/06/2025</v>
          </cell>
          <cell r="B989" t="str">
            <v>ATA053277710985</v>
          </cell>
        </row>
        <row r="990">
          <cell r="A990" t="str">
            <v>Gestión Autorizaciones EXPRESO VIAJES Y TURISMO nit: 800206979 CORTE *6 am 4/06/2025</v>
          </cell>
          <cell r="B990" t="str">
            <v>ATA052277710839</v>
          </cell>
        </row>
        <row r="991">
          <cell r="A991" t="str">
            <v>Gestión Autorizaciones EXPRESO VIAJES Y TURISMO nit: 800206979 CORTE *6 am 4/06/2025</v>
          </cell>
          <cell r="B991" t="str">
            <v>ATA052277710561</v>
          </cell>
        </row>
        <row r="992">
          <cell r="A992" t="str">
            <v>Gestión Autorizaciones EXPRESO VIAJES Y TURISMO nit: 800206979 CORTE *6 am 4/06/2025</v>
          </cell>
          <cell r="B992" t="str">
            <v>ATA052277710258</v>
          </cell>
        </row>
        <row r="993">
          <cell r="A993" t="str">
            <v>Gestión Autorizaciones EXPRESO VIAJES Y TURISMO nit: 800206979 CORTE *6 am 4/06/2025</v>
          </cell>
          <cell r="B993" t="str">
            <v>ATA212277708477</v>
          </cell>
        </row>
        <row r="994">
          <cell r="A994" t="str">
            <v>Gestión Autorizaciones EXPRESO VIAJES Y TURISMO nit: 800206979 CORTE *6 am 4/06/2025</v>
          </cell>
          <cell r="B994" t="str">
            <v>ATA048277707205</v>
          </cell>
        </row>
        <row r="995">
          <cell r="A995" t="str">
            <v>Gestión Autorizaciones EXPRESO VIAJES Y TURISMO nit: 800206979 CORTE *6 am 4/06/2025</v>
          </cell>
          <cell r="B995" t="str">
            <v>ATA640277707101</v>
          </cell>
        </row>
        <row r="996">
          <cell r="A996" t="str">
            <v>Gestión Autorizaciones EXPRESO VIAJES Y TURISMO nit: 800206979 CORTE *6 am 4/06/2025</v>
          </cell>
          <cell r="B996" t="str">
            <v>ATA453277707100</v>
          </cell>
        </row>
        <row r="997">
          <cell r="A997" t="str">
            <v>Gestión Autorizaciones EXPRESO VIAJES Y TURISMO nit: 800206979 CORTE *6 am 4/06/2025</v>
          </cell>
          <cell r="B997" t="str">
            <v>ATA817277701036</v>
          </cell>
        </row>
        <row r="998">
          <cell r="A998" t="str">
            <v>Gestión Autorizaciones EXPRESO VIAJES Y TURISMO nit: 800206979 CORTE *6 am 4/06/2025</v>
          </cell>
          <cell r="B998" t="str">
            <v>ATA029277706659</v>
          </cell>
        </row>
        <row r="999">
          <cell r="A999" t="str">
            <v>Gestión Autorizaciones (Expreso Viajes) - 04/06/2025 corte 1:00 PM</v>
          </cell>
          <cell r="B999" t="str">
            <v>ATA048277793167</v>
          </cell>
        </row>
        <row r="1000">
          <cell r="A1000" t="str">
            <v>Gestión Autorizaciones (Expreso Viajes) - 04/06/2025 corte 1:00 PM</v>
          </cell>
          <cell r="B1000" t="str">
            <v>ATA029277778063</v>
          </cell>
        </row>
        <row r="1001">
          <cell r="A1001" t="str">
            <v>Gestión Autorizaciones (Expreso Viajes) - 04/06/2025 corte 1:00 PM</v>
          </cell>
          <cell r="B1001" t="str">
            <v>ATA048277768336</v>
          </cell>
        </row>
        <row r="1002">
          <cell r="A1002" t="str">
            <v>Gestión Autorizaciones (Expreso Viajes) - 04/06/2025 corte 1:00 PM</v>
          </cell>
          <cell r="B1002" t="str">
            <v>AD2461277766049</v>
          </cell>
        </row>
        <row r="1003">
          <cell r="A1003" t="str">
            <v>Gestión Autorizaciones (Expreso Viajes) - 04/06/2025 corte 1:00 PM</v>
          </cell>
          <cell r="B1003" t="str">
            <v>ATA048277766049</v>
          </cell>
        </row>
        <row r="1004">
          <cell r="A1004" t="str">
            <v>Gestión Autorizaciones (Expreso Viajes) - 04/06/2025 corte 5:00 PM (Base Tecnología)</v>
          </cell>
          <cell r="B1004" t="str">
            <v>ATA048277844761</v>
          </cell>
        </row>
        <row r="1005">
          <cell r="A1005" t="str">
            <v>Gestión Autorizaciones (Expreso Viajes) - 04/06/2025 corte 5:00 PM (Base Tecnología)</v>
          </cell>
          <cell r="B1005" t="str">
            <v>ATA058277844432</v>
          </cell>
        </row>
        <row r="1006">
          <cell r="A1006" t="str">
            <v>Gestión Autorizaciones (Expreso Viajes) - 04/06/2025 corte 5:00 PM (Base Tecnología)</v>
          </cell>
          <cell r="B1006" t="str">
            <v>ATA038277811300</v>
          </cell>
        </row>
        <row r="1007">
          <cell r="A1007" t="str">
            <v>Gestión Autorizaciones EXPRESO VIAJES Y TURISMO nit: 800206979 CORTE *6 am 5/06/2025</v>
          </cell>
          <cell r="B1007" t="str">
            <v>ATA052277856834</v>
          </cell>
        </row>
        <row r="1008">
          <cell r="A1008" t="str">
            <v>Gestión Autorizaciones EXPRESO VIAJES Y TURISMO nit: 800206979 CORTE *6 am 5/06/2025</v>
          </cell>
          <cell r="B1008" t="str">
            <v>ATA052277856613</v>
          </cell>
        </row>
        <row r="1009">
          <cell r="A1009" t="str">
            <v>Gestión Autorizaciones EXPRESO VIAJES Y TURISMO nit: 800206979 CORTE *6 am 5/06/2025</v>
          </cell>
          <cell r="B1009" t="str">
            <v>ATA052277856401</v>
          </cell>
        </row>
        <row r="1010">
          <cell r="A1010" t="str">
            <v>Gestión Autorizaciones EXPRESO VIAJES Y TURISMO nit: 800206979 CORTE *6 am 5/06/2025</v>
          </cell>
          <cell r="B1010" t="str">
            <v>ATA058277850146</v>
          </cell>
        </row>
        <row r="1011">
          <cell r="A1011" t="str">
            <v>Gestión Autorizaciones EXPRESO VIAJES Y TURISMO nit: 800206979 CORTE *6 am 5/06/2025</v>
          </cell>
          <cell r="B1011" t="str">
            <v>ATA075277855471</v>
          </cell>
        </row>
        <row r="1012">
          <cell r="A1012" t="str">
            <v>Gestión Autorizaciones EXPRESO VIAJES Y TURISMO nit: 800206979 CORTE *6 am 5/06/2025</v>
          </cell>
          <cell r="B1012" t="str">
            <v>ATA291277855340</v>
          </cell>
        </row>
        <row r="1013">
          <cell r="A1013" t="str">
            <v>Gestión Autorizaciones EXPRESO VIAJES Y TURISMO nit: 800206979 CORTE *6 am 5/06/2025</v>
          </cell>
          <cell r="B1013" t="str">
            <v>ATA067277854116</v>
          </cell>
        </row>
        <row r="1014">
          <cell r="A1014" t="str">
            <v>Gestión Autorizaciones EXPRESO VIAJES Y TURISMO nit: 800206979 CORTE *6 am 5/06/2025</v>
          </cell>
          <cell r="B1014" t="str">
            <v>ATA058277853908</v>
          </cell>
        </row>
        <row r="1015">
          <cell r="A1015" t="str">
            <v>Gestión Autorizaciones EXPRESO VIAJES Y TURISMO nit: 800206979 CORTE *6 am 5/06/2025</v>
          </cell>
          <cell r="B1015" t="str">
            <v>ATA494277853593</v>
          </cell>
        </row>
        <row r="1016">
          <cell r="A1016" t="str">
            <v>Gestión Autorizaciones EXPRESO VIAJES Y TURISMO nit: 800206979 CORTE *6 am 5/06/2025</v>
          </cell>
          <cell r="B1016" t="str">
            <v>ATA048277853422</v>
          </cell>
        </row>
        <row r="1017">
          <cell r="A1017" t="str">
            <v>Gestión Autorizaciones EXPRESO VIAJES Y TURISMO nit: 800206979 CORTE *1 pm 5-06-2025</v>
          </cell>
          <cell r="B1017" t="str">
            <v>ATA048277929045</v>
          </cell>
        </row>
        <row r="1018">
          <cell r="A1018" t="str">
            <v>Gestión Autorizaciones EXPRESO VIAJES Y TURISMO nit: 800206979 CORTE *1 pm 5-06-2025</v>
          </cell>
          <cell r="B1018" t="str">
            <v>ATA053277922416</v>
          </cell>
        </row>
        <row r="1019">
          <cell r="A1019" t="str">
            <v>Gestión Autorizaciones EXPRESO VIAJES Y TURISMO nit: 800206979 CORTE *1 pm 5-06-2025</v>
          </cell>
          <cell r="B1019" t="str">
            <v>ATA068277920501</v>
          </cell>
        </row>
        <row r="1020">
          <cell r="A1020" t="str">
            <v>Gestión Autorizaciones EXPRESO VIAJES Y TURISMO nit: 800206979 CORTE *1 pm 5-06-2025</v>
          </cell>
          <cell r="B1020" t="str">
            <v>ATA052277903168</v>
          </cell>
        </row>
        <row r="1021">
          <cell r="A1021" t="str">
            <v>Gestión Autorizaciones EXPRESO VIAJES Y TURISMO nit: 800206979 CORTE *1 pm 5-06-2025</v>
          </cell>
          <cell r="B1021" t="str">
            <v>ATA132277898948</v>
          </cell>
        </row>
        <row r="1022">
          <cell r="A1022" t="str">
            <v>Gestión Autorizaciones (Expreso Viajes) - 05/06/2025 corte 5:00 PM (Base Tecnología)</v>
          </cell>
          <cell r="B1022" t="str">
            <v>ATA620277981203</v>
          </cell>
        </row>
        <row r="1023">
          <cell r="A1023" t="str">
            <v>Gestión Autorizaciones (Expreso Viajes) - 05/06/2025 corte 5:00 PM (Base Tecnología)</v>
          </cell>
          <cell r="B1023" t="str">
            <v>ATA817277952488</v>
          </cell>
        </row>
        <row r="1024">
          <cell r="A1024" t="str">
            <v>Gestión Autorizaciones (Expreso Viajes) - 05/06/2025 corte 5:00 PM (Base Tecnología)</v>
          </cell>
          <cell r="B1024" t="str">
            <v>ATA053277948955</v>
          </cell>
        </row>
        <row r="1025">
          <cell r="A1025" t="str">
            <v>Gestión Autorizaciones EXPRESO VIAJES Y TURISMO nit: 800206979 CORTE *6 AM  6/06/2025</v>
          </cell>
          <cell r="B1025" t="str">
            <v>ATA052278006129</v>
          </cell>
        </row>
        <row r="1026">
          <cell r="A1026" t="str">
            <v>Gestión Autorizaciones EXPRESO VIAJES Y TURISMO nit: 800206979 CORTE *6 AM  6/06/2025</v>
          </cell>
          <cell r="B1026" t="str">
            <v>ATA053278003026</v>
          </cell>
        </row>
        <row r="1027">
          <cell r="A1027" t="str">
            <v>Gestión Autorizaciones EXPRESO VIAJES Y TURISMO nit: 800206979 CORTE *6 AM  6/06/2025</v>
          </cell>
          <cell r="B1027" t="str">
            <v>ATA275278002972</v>
          </cell>
        </row>
        <row r="1028">
          <cell r="A1028" t="str">
            <v>Gestión Autorizaciones EXPRESO VIAJES Y TURISMO nit: 800206979 CORTE *6 AM  6/06/2025</v>
          </cell>
          <cell r="B1028" t="str">
            <v>ATA003278002523</v>
          </cell>
        </row>
        <row r="1029">
          <cell r="A1029" t="str">
            <v>Gestión Autorizaciones EXPRESO VIAJES Y TURISMO nit: 800206979 CORTE *6 AM  6/06/2025</v>
          </cell>
          <cell r="B1029" t="str">
            <v>ATA012278002318</v>
          </cell>
        </row>
        <row r="1030">
          <cell r="A1030" t="str">
            <v>Gestión Autorizaciones EXPRESO VIAJES Y TURISMO nit: 800206979 CORTE *6 AM  6/06/2025</v>
          </cell>
          <cell r="B1030" t="str">
            <v>ATA059278000783</v>
          </cell>
        </row>
        <row r="1031">
          <cell r="A1031" t="str">
            <v>Gestión Autorizaciones EXPRESO VIAJES Y TURISMO nit: 800206979 CORTE *6 AM  6/06/2025</v>
          </cell>
          <cell r="B1031" t="str">
            <v>AD2461278000783</v>
          </cell>
        </row>
        <row r="1032">
          <cell r="A1032" t="str">
            <v>Gestión Autorizaciones EXPRESO VIAJES Y TURISMO nit: 800206979 CORTE *6 AM  6/06/2025</v>
          </cell>
          <cell r="B1032" t="str">
            <v>ATA056278002033</v>
          </cell>
        </row>
        <row r="1033">
          <cell r="A1033" t="str">
            <v>Gestión Autorizaciones EXPRESO VIAJES Y TURISMO nit: 800206979 06/06/2025 01:00 PM</v>
          </cell>
          <cell r="B1033" t="str">
            <v>ATA058278097880</v>
          </cell>
        </row>
        <row r="1034">
          <cell r="A1034" t="str">
            <v>Gestión Autorizaciones EXPRESO VIAJES Y TURISMO nit: 800206979 06/06/2025 01:00 PM</v>
          </cell>
          <cell r="B1034" t="str">
            <v>ATA817278012888</v>
          </cell>
        </row>
        <row r="1035">
          <cell r="A1035" t="str">
            <v>Gestión Autorizaciones EXPRESO VIAJES Y TURISMO nit: 800206979 06/06/2025 01:00 PM</v>
          </cell>
          <cell r="B1035" t="str">
            <v>ATA052278013634</v>
          </cell>
        </row>
        <row r="1036">
          <cell r="A1036" t="str">
            <v>Gestión Autorizaciones EXPRESO VIAJES Y TURISMO nit: 800206979 06/06/2025 01:00 PM</v>
          </cell>
          <cell r="B1036" t="str">
            <v>ATA053278016537</v>
          </cell>
        </row>
        <row r="1037">
          <cell r="A1037" t="str">
            <v>Gestión Autorizaciones EXPRESO VIAJES Y TURISMO nit: 800206979 06/06/2025 01:00 PM</v>
          </cell>
          <cell r="B1037" t="str">
            <v>ATA053278016693</v>
          </cell>
        </row>
        <row r="1038">
          <cell r="A1038" t="str">
            <v>Gestión Autorizaciones EXPRESO VIAJES Y TURISMO nit: 800206979 06/06/2025 01:00 PM</v>
          </cell>
          <cell r="B1038" t="str">
            <v>ATA069278033733</v>
          </cell>
        </row>
        <row r="1039">
          <cell r="A1039" t="str">
            <v>Gestión Autorizaciones (Expreso Viajes) - 06/06/2025 corte 5:00 PM</v>
          </cell>
          <cell r="B1039" t="str">
            <v>ATA052278123834</v>
          </cell>
        </row>
        <row r="1040">
          <cell r="A1040" t="str">
            <v>Gestión Autorizaciones (Expreso Viajes) - 06/06/2025 corte 5:00 PM</v>
          </cell>
          <cell r="B1040" t="str">
            <v>ATA052278119588</v>
          </cell>
        </row>
        <row r="1041">
          <cell r="A1041" t="str">
            <v>Gestión Autorizaciones (Expreso Viajes) - 06/06/2025 corte 5:00 PM</v>
          </cell>
          <cell r="B1041" t="str">
            <v>ATA058278111771</v>
          </cell>
        </row>
        <row r="1042">
          <cell r="A1042" t="str">
            <v>Gestión Autorizaciones (Expreso Viajes) - 06/06/2025 corte 5:00 PM</v>
          </cell>
          <cell r="B1042" t="str">
            <v>ATA053278104490</v>
          </cell>
        </row>
        <row r="1043">
          <cell r="A1043" t="str">
            <v>Gestión Autorizaciones (Expreso Viajes) - 06/06/2025 corte 5:00 PM</v>
          </cell>
          <cell r="B1043" t="str">
            <v>ATA053278102047</v>
          </cell>
        </row>
        <row r="1044">
          <cell r="A1044" t="str">
            <v>GESTION AUTORIZACIONES EXPRESO 07/06/2025 CORTE 6 AM</v>
          </cell>
          <cell r="B1044" t="str">
            <v>ATA068278146659</v>
          </cell>
        </row>
        <row r="1045">
          <cell r="A1045" t="str">
            <v>GESTION AUTORIZACIONES EXPRESO 07/06/2025 CORTE 6 AM</v>
          </cell>
          <cell r="B1045" t="str">
            <v>ATA453278147988</v>
          </cell>
        </row>
        <row r="1046">
          <cell r="A1046" t="str">
            <v>GESTION AUTORIZACIONES EXPRESO 07/06/2025 CORTE 6 AM</v>
          </cell>
          <cell r="B1046" t="str">
            <v>ATA003278148211</v>
          </cell>
        </row>
        <row r="1047">
          <cell r="A1047" t="str">
            <v>GESTION AUTORIZACIONES EXPRESO 07/06/2025 CORTE 6 AM</v>
          </cell>
          <cell r="B1047" t="str">
            <v>ATA003278148184</v>
          </cell>
        </row>
        <row r="1048">
          <cell r="A1048" t="str">
            <v>GESTION AUTORIZACIONES EXPRESO 07/06/2025 CORTE 6 AM</v>
          </cell>
          <cell r="B1048" t="str">
            <v>ATA048278149810</v>
          </cell>
        </row>
        <row r="1049">
          <cell r="A1049" t="str">
            <v>GESTION AUTORIZACIONES EXPRESO 07/06/2025 CORTE 6 AM</v>
          </cell>
          <cell r="B1049" t="str">
            <v>ATA048278150391</v>
          </cell>
        </row>
        <row r="1050">
          <cell r="A1050" t="str">
            <v>GESTION AUTORIZACIONES EXPRESO 07/06/2025 CORTE 6 AM</v>
          </cell>
          <cell r="B1050" t="str">
            <v>ATA053278150786</v>
          </cell>
        </row>
        <row r="1051">
          <cell r="A1051" t="str">
            <v>GESTION AUTORIZACIONES EXPRESO 07/06/2025 CORTE 6 AM</v>
          </cell>
          <cell r="B1051" t="str">
            <v>ATA053278151012</v>
          </cell>
        </row>
        <row r="1052">
          <cell r="A1052" t="str">
            <v>Gestión Autorizaciones (Expreso Viajes) - 07 de Junio 2025 corte 1:00 p.m.</v>
          </cell>
          <cell r="B1052" t="str">
            <v>ATA048278162128</v>
          </cell>
        </row>
        <row r="1053">
          <cell r="A1053" t="str">
            <v>Gestión Autorizaciones (Expreso Viajes) - 07 de Junio 2025 corte 1:00 p.m.</v>
          </cell>
          <cell r="B1053" t="str">
            <v>ATA211278163068</v>
          </cell>
        </row>
        <row r="1054">
          <cell r="A1054" t="str">
            <v>Gestión Autorizaciones (Expreso Viajes) - 07 de Junio 2025 corte 1:00 p.m.</v>
          </cell>
          <cell r="B1054" t="str">
            <v>ATA003278191923</v>
          </cell>
        </row>
        <row r="1055">
          <cell r="A1055" t="str">
            <v>Gestión Autorizaciones (Expreso Viajes) - 07 de Junio 2025 corte 1:00 p.m.</v>
          </cell>
          <cell r="B1055" t="str">
            <v>ATA038278192249</v>
          </cell>
        </row>
        <row r="1056">
          <cell r="A1056" t="str">
            <v>GESTION AUTORIZACIONES EXPRESO 07/06/2025 CORTE 6 AM</v>
          </cell>
          <cell r="B1056" t="str">
            <v>ATA048278146994</v>
          </cell>
        </row>
        <row r="1057">
          <cell r="A1057" t="str">
            <v>Gestión Autorizaciones (Expreso Viajes) - 07 de Junio 2025 corte 1:00 p.m.</v>
          </cell>
          <cell r="B1057" t="str">
            <v>ATA003278210039</v>
          </cell>
        </row>
        <row r="1058">
          <cell r="A1058" t="str">
            <v>Gestión Autorizaciones (Expreso Viajes) - 07 de Junio 2025 corte 1:00 p.m.</v>
          </cell>
          <cell r="B1058" t="str">
            <v>ATA150278210808</v>
          </cell>
        </row>
        <row r="1059">
          <cell r="A1059" t="str">
            <v>Gestión Autorizaciones (Expreso Viajes) -corte 1:00 pm 08JUN25</v>
          </cell>
          <cell r="B1059" t="str">
            <v>ATA067278234013</v>
          </cell>
        </row>
        <row r="1060">
          <cell r="A1060" t="str">
            <v>Gestión Autorizaciones (Expreso Viajes) -corte 1:00 pm 08JUN25</v>
          </cell>
          <cell r="B1060" t="str">
            <v>ATA055278231729</v>
          </cell>
        </row>
        <row r="1061">
          <cell r="A1061" t="str">
            <v>Gestión Autorizaciones EXPRESO VIAJES Y TURISMO- 09 junio Corte 06:00 AM</v>
          </cell>
          <cell r="B1061" t="str">
            <v>ATA075278246696</v>
          </cell>
        </row>
        <row r="1062">
          <cell r="A1062" t="str">
            <v>Gestión Autorizaciones EXPRESO VIAJES Y TURISMO nit: 800206979 CORTE *1 pm 9-06-2025</v>
          </cell>
          <cell r="B1062" t="str">
            <v>ATA003278321353</v>
          </cell>
        </row>
        <row r="1063">
          <cell r="A1063" t="str">
            <v>Gestión Autorizaciones EXPRESO VIAJES Y TURISMO nit: 800206979 CORTE *1 pm 9-06-2025</v>
          </cell>
          <cell r="B1063" t="str">
            <v>ATA044278301040</v>
          </cell>
        </row>
        <row r="1064">
          <cell r="A1064" t="str">
            <v>Gestión Autorizaciones EXPRESO VIAJES Y TURISMO nit: 800206979 CORTE *1 pm 9-06-2025</v>
          </cell>
          <cell r="B1064" t="str">
            <v>AD0133278296900</v>
          </cell>
        </row>
        <row r="1065">
          <cell r="A1065" t="str">
            <v>Gestión Autorizaciones EXPRESO VIAJES Y TURISMO nit: 800206979 CORTE *1 pm 9-06-2025</v>
          </cell>
          <cell r="B1065" t="str">
            <v>ATA1014278295236</v>
          </cell>
        </row>
        <row r="1066">
          <cell r="A1066" t="str">
            <v>Gestión Autorizaciones EXPRESO VIAJES Y TURISMO nit: 800206979 CORTE *1 pm 9-06-2025</v>
          </cell>
          <cell r="B1066" t="str">
            <v>ATA048278289356</v>
          </cell>
        </row>
        <row r="1067">
          <cell r="A1067" t="str">
            <v>Gestión Autorizaciones EXPRESO VIAJES Y TURISMO nit: 800206979 CORTE *1 pm 9-06-2025</v>
          </cell>
          <cell r="B1067" t="str">
            <v>ATA058278289210</v>
          </cell>
        </row>
        <row r="1068">
          <cell r="A1068" t="str">
            <v>Gestión Autorizaciones EXPRESO VIAJES Y TURISMO nit: 800206979 CORTE *1 pm 9-06-2025</v>
          </cell>
          <cell r="B1068" t="str">
            <v>ATA770278315098</v>
          </cell>
        </row>
        <row r="1069">
          <cell r="A1069" t="str">
            <v>Gestión Autorizaciones (Expreso Viajes) - 09/06/2025 corte 5:00 PM (Base Tecnología)</v>
          </cell>
          <cell r="B1069" t="str">
            <v>ATA058278355457</v>
          </cell>
        </row>
        <row r="1070">
          <cell r="A1070" t="str">
            <v>Gestión Autorizaciones EXPRESO VIAJES Y TURISMO- 10 de Junio 2025 Corte 06:00 AM</v>
          </cell>
          <cell r="B1070" t="str">
            <v>ATA058278380872</v>
          </cell>
        </row>
        <row r="1071">
          <cell r="A1071" t="str">
            <v>Gestión Autorizaciones EXPRESO VIAJES Y TURISMO- 10 de Junio 2025 Corte 06:00 AM</v>
          </cell>
          <cell r="B1071" t="str">
            <v>AD2461278377192</v>
          </cell>
        </row>
        <row r="1072">
          <cell r="A1072" t="str">
            <v>Gestión Autorizaciones EXPRESO VIAJES Y TURISMO- 10 de Junio 2025 Corte 06:00 AM</v>
          </cell>
          <cell r="B1072" t="str">
            <v>ATA058278377192</v>
          </cell>
        </row>
        <row r="1073">
          <cell r="A1073" t="str">
            <v>Gestión Autorizaciones EXPRESO VIAJES Y TURISMO- 10 de Junio 2025 Corte 01:00 PM</v>
          </cell>
          <cell r="B1073" t="str">
            <v>ATA770278458684</v>
          </cell>
        </row>
        <row r="1074">
          <cell r="A1074" t="str">
            <v>Gestión Autorizaciones EXPRESO VIAJES Y TURISMO- 10 de Junio 2025 Corte 01:00 PM</v>
          </cell>
          <cell r="B1074" t="str">
            <v>ATA390278433629</v>
          </cell>
        </row>
        <row r="1075">
          <cell r="A1075" t="str">
            <v>Gestión Autorizaciones EXPRESO VIAJES Y TURISMO- 10 de Junio 2025 Corte 01:00 PM</v>
          </cell>
          <cell r="B1075" t="str">
            <v>ATA048278430440</v>
          </cell>
        </row>
        <row r="1076">
          <cell r="A1076" t="str">
            <v>Gestión Autorizaciones EXPRESO VIAJES Y TURISMO- 10 de Junio 2025 Corte 01:00 PM</v>
          </cell>
          <cell r="B1076" t="str">
            <v>ATA053278427825</v>
          </cell>
        </row>
        <row r="1077">
          <cell r="A1077" t="str">
            <v>Gestión Autorizaciones EXPRESO VIAJES Y TURISMO- 10 de Junio 2025 Corte 01:00 PM</v>
          </cell>
          <cell r="B1077" t="str">
            <v>ATA817278419180</v>
          </cell>
        </row>
        <row r="1078">
          <cell r="A1078" t="str">
            <v>Gestión Autorizaciones EXPRESO VIAJES Y TURISMO- 10 de Junio 2025 Corte 01:00 PM</v>
          </cell>
          <cell r="B1078" t="str">
            <v>ATA004278414741</v>
          </cell>
        </row>
        <row r="1079">
          <cell r="A1079" t="str">
            <v>Gestión Autorizaciones EXPRESO VIAJES Y TURISMO- 10 de Junio 2025 Corte 01:00 PM</v>
          </cell>
          <cell r="B1079" t="str">
            <v>ATA1063278403339</v>
          </cell>
        </row>
        <row r="1080">
          <cell r="A1080" t="str">
            <v>Gestión Autorizaciones (Expreso Viajes) - 10/06/2025 corte 5:00 PM</v>
          </cell>
          <cell r="B1080" t="str">
            <v>ATA048278486794</v>
          </cell>
        </row>
        <row r="1081">
          <cell r="A1081" t="str">
            <v>Gestión Autorizaciones (Expreso Viajes) - 10/06/2025 corte 5:00 PM</v>
          </cell>
          <cell r="B1081" t="str">
            <v>ATA770278476653</v>
          </cell>
        </row>
        <row r="1082">
          <cell r="A1082" t="str">
            <v>Gestión Autorizaciones (Expreso Viajes) - 10/06/2025 corte 5:00 PM</v>
          </cell>
          <cell r="B1082" t="str">
            <v>ATA029278472335</v>
          </cell>
        </row>
        <row r="1083">
          <cell r="A1083" t="str">
            <v>Gestión Autorizaciones EXPRESO VIAJES Y TURISMO nit: 800206979 CORTE *6 am 11/06/2025</v>
          </cell>
          <cell r="B1083" t="str">
            <v>ATA243278530624</v>
          </cell>
        </row>
        <row r="1084">
          <cell r="A1084" t="str">
            <v>Gestión Autorizaciones EXPRESO VIAJES Y TURISMO nit: 800206979 CORTE *6 am 11/06/2025</v>
          </cell>
          <cell r="B1084" t="str">
            <v>ATA029278530183</v>
          </cell>
        </row>
        <row r="1085">
          <cell r="A1085" t="str">
            <v>Gestión Autorizaciones EXPRESO VIAJES Y TURISMO nit: 800206979 CORTE *6 am 11/06/2025</v>
          </cell>
          <cell r="B1085" t="str">
            <v>ATA746278528592</v>
          </cell>
        </row>
        <row r="1086">
          <cell r="A1086" t="str">
            <v>Gestión Autorizaciones EXPRESO VIAJES Y TURISMO nit: 800206979 CORTE *6 am 11/06/2025</v>
          </cell>
          <cell r="B1086" t="str">
            <v>ATA029278527343</v>
          </cell>
        </row>
        <row r="1087">
          <cell r="A1087" t="str">
            <v>Gestión Autorizaciones EXPRESO VIAJES Y TURISMO- 10 de Junio 2025 Corte 06:00 AM</v>
          </cell>
          <cell r="B1087" t="str">
            <v>ATA079278381222</v>
          </cell>
        </row>
        <row r="1088">
          <cell r="A1088" t="str">
            <v>Gestión Autorizaciones EXPRESO VIAJES Y TURISMO nit: 800206979 CORTE *6 am 11/06/2025</v>
          </cell>
          <cell r="B1088" t="str">
            <v>ATA038278527114</v>
          </cell>
        </row>
        <row r="1089">
          <cell r="A1089" t="str">
            <v>Gestión Autorizaciones EXPRESO VIAJES Y TURISMO- 10 de Junio 2025 Corte 01:00 PM</v>
          </cell>
          <cell r="B1089" t="str">
            <v>ATA053278438430</v>
          </cell>
        </row>
        <row r="1090">
          <cell r="A1090" t="str">
            <v>Gestión Autorizaciones EXPRESO VIAJES Y TURISMO- 10 de Junio 2025 Corte 01:00 PM</v>
          </cell>
          <cell r="B1090" t="str">
            <v>ATA453278404989</v>
          </cell>
        </row>
        <row r="1091">
          <cell r="A1091" t="str">
            <v>Gestión Autorizaciones EXPRESO VIAJES Y TURISMO nit: 800206979 CORTE *6 am 11/06/2025</v>
          </cell>
          <cell r="B1091" t="str">
            <v>ATA068278528373</v>
          </cell>
        </row>
        <row r="1092">
          <cell r="A1092" t="str">
            <v>Gestión Autorizaciones EXPRESO VIAJES Y TURISMO nit: 800206979 CORTE *6 am 11/06/2025</v>
          </cell>
          <cell r="B1092" t="str">
            <v>ATA029278524469</v>
          </cell>
        </row>
        <row r="1093">
          <cell r="A1093" t="str">
            <v>Gestión Autorizaciones EXPRESO VIAJES Y TURISMO nit: 800206979 CORTE *6 am 11/06/2025</v>
          </cell>
          <cell r="B1093" t="str">
            <v>ATA003278526697</v>
          </cell>
        </row>
        <row r="1094">
          <cell r="A1094" t="str">
            <v>Gestión Autorizaciones (Expreso Viajes) - 11/06/2025 corte 1:00 PM</v>
          </cell>
          <cell r="B1094" t="str">
            <v>ATA707278599512</v>
          </cell>
        </row>
        <row r="1095">
          <cell r="A1095" t="str">
            <v>Gestión Autorizaciones (Expreso Viajes) - 11/06/2025 corte 1:00 PM</v>
          </cell>
          <cell r="B1095" t="str">
            <v>ATA211278599507</v>
          </cell>
        </row>
        <row r="1096">
          <cell r="A1096" t="str">
            <v>Gestión Autorizaciones (Expreso Viajes) - 11/06/2025 corte 1:00 PM</v>
          </cell>
          <cell r="B1096" t="str">
            <v>ATA817278594448</v>
          </cell>
        </row>
        <row r="1097">
          <cell r="A1097" t="str">
            <v>Gestión Autorizaciones (Expreso Viajes) - 11/06/2025 corte 1:00 PM</v>
          </cell>
          <cell r="B1097" t="str">
            <v>ATA880278547769</v>
          </cell>
        </row>
        <row r="1098">
          <cell r="A1098" t="str">
            <v>Gestión Autorizaciones (Expreso Viajes) - 11/06/2025 corte 1:00 PM</v>
          </cell>
          <cell r="B1098" t="str">
            <v>ATA029278548710</v>
          </cell>
        </row>
        <row r="1099">
          <cell r="A1099" t="str">
            <v>Gestión Autorizaciones (Expreso Viajes) - 11/06/2025 corte 5:00 PM</v>
          </cell>
          <cell r="B1099" t="str">
            <v>ATA037278643964</v>
          </cell>
        </row>
        <row r="1100">
          <cell r="A1100" t="str">
            <v>Gestión Autorizaciones (Expreso Viajes) - 11/06/2025 corte 5:00 PM</v>
          </cell>
          <cell r="B1100" t="str">
            <v>AD2461278627391</v>
          </cell>
        </row>
        <row r="1101">
          <cell r="A1101" t="str">
            <v>Gestión Autorizaciones (Expreso Viajes) - 11/06/2025 corte 5:00 PM</v>
          </cell>
          <cell r="B1101" t="str">
            <v>ATA057278627391</v>
          </cell>
        </row>
        <row r="1102">
          <cell r="A1102" t="str">
            <v>Gestión Autorizaciones (Expreso Viajes) - 11/06/2025 corte 5:00 PM</v>
          </cell>
          <cell r="B1102" t="str">
            <v>ATA235278618874</v>
          </cell>
        </row>
        <row r="1103">
          <cell r="A1103" t="str">
            <v>Gestión Autorizaciones EXPRESO VIAJES Y TURISMO-12 de Junio 2025 Corte 6AM</v>
          </cell>
          <cell r="B1103" t="str">
            <v>ATA055278670867</v>
          </cell>
        </row>
        <row r="1104">
          <cell r="A1104" t="str">
            <v>Gestión Autorizaciones EXPRESO VIAJES Y TURISMO-12 de Junio 2025 Corte 6AM</v>
          </cell>
          <cell r="B1104" t="str">
            <v>ATA038278666539</v>
          </cell>
        </row>
        <row r="1105">
          <cell r="A1105" t="str">
            <v>Gestión Autorizaciones EXPRESO VIAJES Y TURISMO-12 de Junio 2025 Corte 6AM</v>
          </cell>
          <cell r="B1105" t="str">
            <v>AD0133278660628</v>
          </cell>
        </row>
        <row r="1106">
          <cell r="A1106" t="str">
            <v>Gestión Autorizaciones EXPRESO VIAJES Y TURISMO-12 de Junio 2025 Corte 6AM</v>
          </cell>
          <cell r="B1106" t="str">
            <v>ATA016278665998</v>
          </cell>
        </row>
        <row r="1107">
          <cell r="A1107" t="str">
            <v>Gestión Autorizaciones EXPRESO VIAJES Y TURISMO-12 de Junio 2025 Corte 6AM</v>
          </cell>
          <cell r="B1107" t="str">
            <v>ATA065278662137</v>
          </cell>
        </row>
        <row r="1108">
          <cell r="A1108" t="str">
            <v>Gestión Autorizaciones EXPRESO VIAJES Y TURISMO-12 de Junio 2025 Corte 6AM</v>
          </cell>
          <cell r="B1108" t="str">
            <v>AD0133278664755</v>
          </cell>
        </row>
        <row r="1109">
          <cell r="A1109" t="str">
            <v>Gestión Autorizaciones EXPRESO VIAJES Y TURISMO-12 Junio 2025 Corte 1PM</v>
          </cell>
          <cell r="B1109" t="str">
            <v>ATA044278720460</v>
          </cell>
        </row>
        <row r="1110">
          <cell r="A1110" t="str">
            <v>Gestión Autorizaciones EXPRESO VIAJES Y TURISMO-12 Junio 2025 Corte 1PM</v>
          </cell>
          <cell r="B1110" t="str">
            <v>ATA817278687298</v>
          </cell>
        </row>
        <row r="1111">
          <cell r="A1111" t="str">
            <v>Gestión Autorizaciones (Expreso Viajes) - 12/06/2025 corte 5:00 PM</v>
          </cell>
          <cell r="B1111" t="str">
            <v>ATA048278766970</v>
          </cell>
        </row>
        <row r="1112">
          <cell r="A1112" t="str">
            <v>Gestión Autorizaciones (Expreso Viajes) - 12/06/2025 corte 5:00 PM</v>
          </cell>
          <cell r="B1112" t="str">
            <v>ATA048278763924</v>
          </cell>
        </row>
        <row r="1113">
          <cell r="A1113" t="str">
            <v>Gestión Autorizaciones (Expreso Viajes) - 12/06/2025 corte 5:00 PM</v>
          </cell>
          <cell r="B1113" t="str">
            <v>ATA817278752865</v>
          </cell>
        </row>
        <row r="1114">
          <cell r="A1114" t="str">
            <v>Gestión Autorizaciones EXPRESO VIAJES Y TURISMO-13 Junio 2025 Corte 06:00 AM</v>
          </cell>
          <cell r="B1114" t="str">
            <v>ATA053278809027</v>
          </cell>
        </row>
        <row r="1115">
          <cell r="A1115" t="str">
            <v>Gestión Autorizaciones EXPRESO VIAJES Y TURISMO-13 Junio 2025 Corte 06:00 AM</v>
          </cell>
          <cell r="B1115" t="str">
            <v>ATA1066278796411</v>
          </cell>
        </row>
        <row r="1116">
          <cell r="A1116" t="str">
            <v>Gestión Autorizaciones EXPRESO VIAJES Y TURISMO-13 Junio 2025 Corte 06:00 AM</v>
          </cell>
          <cell r="B1116" t="str">
            <v>ATA549278799116</v>
          </cell>
        </row>
        <row r="1117">
          <cell r="A1117" t="str">
            <v>Gestión Autorizaciones EXPRESO VIAJES Y TURISMO-13 Junio 2025 Corte 06:00 AM</v>
          </cell>
          <cell r="B1117" t="str">
            <v>ATA068278803288</v>
          </cell>
        </row>
        <row r="1118">
          <cell r="A1118" t="str">
            <v>Gestión Autorizaciones EXPRESO VIAJES Y TURISMO-13 Junio 2025 Corte 01:00PM</v>
          </cell>
          <cell r="B1118" t="str">
            <v>ATA067278884249</v>
          </cell>
        </row>
        <row r="1119">
          <cell r="A1119" t="str">
            <v>Gestión Autorizaciones EXPRESO VIAJES Y TURISMO-13 Junio 2025 Corte 01:00PM</v>
          </cell>
          <cell r="B1119" t="str">
            <v>ATA053278874827</v>
          </cell>
        </row>
        <row r="1120">
          <cell r="A1120" t="str">
            <v>Gestión Autorizaciones EXPRESO VIAJES Y TURISMO-13 Junio 2025 Corte 01:00PM</v>
          </cell>
          <cell r="B1120" t="str">
            <v>ATA108278827991</v>
          </cell>
        </row>
        <row r="1121">
          <cell r="A1121" t="str">
            <v>Gestión Autorizaciones (Expreso Viajes) - 13/06/2025 corte 5:00 PM</v>
          </cell>
          <cell r="B1121" t="str">
            <v>ATA212278923051</v>
          </cell>
        </row>
        <row r="1122">
          <cell r="A1122" t="str">
            <v>Gestión Autorizaciones (Expreso Viajes) - 13/06/2025 corte 5:00 PM</v>
          </cell>
          <cell r="B1122" t="str">
            <v>ATA005278918311</v>
          </cell>
        </row>
        <row r="1123">
          <cell r="A1123" t="str">
            <v>Gestión Autorizaciones (Expreso Viajes) - 13/06/2025 corte 5:00 PM</v>
          </cell>
          <cell r="B1123" t="str">
            <v>ATA055278887783</v>
          </cell>
        </row>
        <row r="1124">
          <cell r="A1124" t="str">
            <v>Gestión Autorizaciones (Expreso Viajes) - 13/06/2025 corte 5:00 PM</v>
          </cell>
          <cell r="B1124" t="str">
            <v>ATA298278886945</v>
          </cell>
        </row>
        <row r="1125">
          <cell r="A1125" t="str">
            <v>GESTION AUTORIZACIONES EXPRESO 14/06/2025 CORTE 6 AM</v>
          </cell>
          <cell r="B1125" t="str">
            <v>ATA291278933756</v>
          </cell>
        </row>
        <row r="1126">
          <cell r="A1126" t="str">
            <v>GESTION AUTORIZACIONES EXPRESO 14/06/2025 CORTE 6 AM</v>
          </cell>
          <cell r="B1126" t="str">
            <v>ATA817278938003</v>
          </cell>
        </row>
        <row r="1127">
          <cell r="A1127" t="str">
            <v>GESTION AUTORIZACIONES EXPRESO 14/06/2025 CORTE 6 AM</v>
          </cell>
          <cell r="B1127" t="str">
            <v>ATA817278938020</v>
          </cell>
        </row>
        <row r="1128">
          <cell r="A1128" t="str">
            <v>GESTION AUTORIZACIONES EXPRESO 14/06/2025 CORTE 6 AM</v>
          </cell>
          <cell r="B1128" t="str">
            <v>ATA163278938082</v>
          </cell>
        </row>
        <row r="1129">
          <cell r="A1129" t="str">
            <v>GESTION AUTORIZACIONES EXPRESO 14/06/2025 CORTE 1 PM</v>
          </cell>
          <cell r="B1129" t="str">
            <v>ATA067278960772</v>
          </cell>
        </row>
        <row r="1130">
          <cell r="A1130" t="str">
            <v>GESTION AUTORIZACIONES EXPRESO 14/06/2025 CORTE 1 PM</v>
          </cell>
          <cell r="B1130" t="str">
            <v>ATA291278974673</v>
          </cell>
        </row>
        <row r="1131">
          <cell r="A1131" t="str">
            <v>GESTION AUTORIZACIONES EXPRESO 14/06/2025 CORTE 1 PM</v>
          </cell>
          <cell r="B1131" t="str">
            <v>ATA058278980203</v>
          </cell>
        </row>
        <row r="1132">
          <cell r="A1132" t="str">
            <v>Gestión Autorizaciones (Expreso Viajes) - 15 de Junio 2025 corte 6 a.m</v>
          </cell>
          <cell r="B1132" t="str">
            <v>ATA696279000670</v>
          </cell>
        </row>
        <row r="1133">
          <cell r="A1133" t="str">
            <v>Gestión Autorizaciones (Expreso Viajes) - 15 de Junio 2025 corte 6 a.m</v>
          </cell>
          <cell r="B1133" t="str">
            <v>ATA561278996974</v>
          </cell>
        </row>
        <row r="1134">
          <cell r="A1134" t="str">
            <v>GESTION AUTORIZACIONES EXPRESO 14/06/2025 CORTE 1 PM</v>
          </cell>
          <cell r="B1134" t="str">
            <v>ATA651278949007</v>
          </cell>
        </row>
        <row r="1135">
          <cell r="A1135" t="str">
            <v>GESTION AUTORIZACIONES EXPRESO 14/06/2025 CORTE 1 PM</v>
          </cell>
          <cell r="B1135" t="str">
            <v>ATA619278969015</v>
          </cell>
        </row>
        <row r="1136">
          <cell r="A1136" t="str">
            <v>Gestión Autorizaciones (Expreso Viajes) - 15 de Junio 2025 corte 6 a.m</v>
          </cell>
          <cell r="B1136" t="str">
            <v>ATA560279001955</v>
          </cell>
        </row>
        <row r="1137">
          <cell r="A1137" t="str">
            <v>Gestión Autorizaciones (Expreso Viajes) - 15 de Junio 2025 corte 6 a.m</v>
          </cell>
          <cell r="B1137" t="str">
            <v>ATA619278996647</v>
          </cell>
        </row>
        <row r="1138">
          <cell r="A1138" t="str">
            <v>GESTION AUTORIZACIONES EXPRESO 14/06/2025 CORTE 1 PM</v>
          </cell>
          <cell r="B1138" t="str">
            <v>ATA212278980823</v>
          </cell>
        </row>
        <row r="1139">
          <cell r="A1139" t="str">
            <v>Gestión Autorizaciones (Expreso Viajes) - 07 de Junio 2025 corte 1:00 p.m.</v>
          </cell>
          <cell r="B1139" t="str">
            <v>ATA609278201202</v>
          </cell>
        </row>
        <row r="1140">
          <cell r="A1140" t="str">
            <v>Gestión Autorizaciones (Expreso Viajes) - 11/06/2025 corte 1:00 PM</v>
          </cell>
          <cell r="B1140" t="str">
            <v>ATA068278606784</v>
          </cell>
        </row>
        <row r="1141">
          <cell r="A1141" t="str">
            <v>Gestión Autorizaciones EXPRESO VIAJES Y TURISMO-13 Junio 2025 Corte 06:00 AM</v>
          </cell>
          <cell r="B1141" t="str">
            <v>ATA817278805715</v>
          </cell>
        </row>
        <row r="1142">
          <cell r="A1142" t="str">
            <v>Gestión Autorizaciones EXPRESO VIAJES Y TURISMO- 10 de Junio 2025 Corte 01:00 PM</v>
          </cell>
          <cell r="B1142" t="str">
            <v>ATA051278465032</v>
          </cell>
        </row>
        <row r="1143">
          <cell r="A1143" t="str">
            <v>Gestión Autorizaciones (Expreso Viajes) - 11/06/2025 corte 1:00 PM</v>
          </cell>
          <cell r="B1143" t="str">
            <v>ATA062278606783</v>
          </cell>
        </row>
        <row r="1144">
          <cell r="A1144" t="str">
            <v>GESTION DE AUTORIZACIONES EXPRESO CORTE 1 PM 01-06-2025</v>
          </cell>
          <cell r="B1144" t="str">
            <v>ATA023277513740</v>
          </cell>
        </row>
        <row r="1145">
          <cell r="A1145" t="str">
            <v>GESTION DE AUTORIZACIONES EXPRESO CORTE 1 PM 01-06-2025</v>
          </cell>
          <cell r="B1145" t="str">
            <v>ATA691277521981</v>
          </cell>
        </row>
        <row r="1146">
          <cell r="A1146" t="str">
            <v>GESTION DE AUTORIZACIONES EXPRESO CORTE 1 PM 01-06-2025</v>
          </cell>
          <cell r="B1146" t="str">
            <v>ATA817277522059</v>
          </cell>
        </row>
        <row r="1147">
          <cell r="A1147" t="str">
            <v>GESTION DE AUTORIZACIONES EXPRESO CORTE 1 PM 02-06-2025</v>
          </cell>
          <cell r="B1147" t="str">
            <v>ATA048277548392</v>
          </cell>
        </row>
        <row r="1148">
          <cell r="A1148" t="str">
            <v>Gestión Autorizaciones EXPRESO VIAJES Y TURISMO nit: 800206979 Consolidado corte 5 pm 2/06/2025 y corte 6 am 3/06/2025</v>
          </cell>
          <cell r="B1148" t="str">
            <v>ATA058277551141</v>
          </cell>
        </row>
        <row r="1149">
          <cell r="A1149" t="str">
            <v>Gestión Autorizaciones EXPRESO VIAJES Y TURISMO nit: 800206979 Consolidado corte 5 pm 2/06/2025 y corte 6 am 3/06/2025</v>
          </cell>
          <cell r="B1149" t="str">
            <v>ATA787277549981</v>
          </cell>
        </row>
        <row r="1150">
          <cell r="A1150" t="str">
            <v>Gestión Autorizaciones EXPRESO VIAJES Y TURISMO nit: 800206979 03/06/2025 13:00</v>
          </cell>
          <cell r="B1150" t="str">
            <v>ATA057277646795</v>
          </cell>
        </row>
        <row r="1151">
          <cell r="A1151" t="str">
            <v>Gestión Autorizaciones EXPRESO VIAJES Y TURISMO nit: 800206979 03/06/2025 13:00</v>
          </cell>
          <cell r="B1151" t="str">
            <v>ATA057277645594</v>
          </cell>
        </row>
        <row r="1152">
          <cell r="A1152" t="str">
            <v>Gestión Autorizaciones EXPRESO VIAJES Y TURISMO nit: 800206979 03/06/2025 13:00</v>
          </cell>
          <cell r="B1152" t="str">
            <v>ATA055277636528</v>
          </cell>
        </row>
        <row r="1153">
          <cell r="A1153" t="str">
            <v>Gestión Autorizaciones EXPRESO VIAJES Y TURISMO nit: 800206979 03/06/2025 13:00</v>
          </cell>
          <cell r="B1153" t="str">
            <v>ATA211277636527</v>
          </cell>
        </row>
        <row r="1154">
          <cell r="A1154" t="str">
            <v>Gestión Autorizaciones EXPRESO VIAJES Y TURISMO nit: 800206979 03/06/2025 13:00</v>
          </cell>
          <cell r="B1154" t="str">
            <v>ATA631277636501</v>
          </cell>
        </row>
        <row r="1155">
          <cell r="A1155" t="str">
            <v>Gestión Autorizaciones EXPRESO VIAJES Y TURISMO nit: 800206979 03/06/2025 13:00</v>
          </cell>
          <cell r="B1155" t="str">
            <v>ATA817277633168</v>
          </cell>
        </row>
        <row r="1156">
          <cell r="A1156" t="str">
            <v>Gestión Autorizaciones EXPRESO VIAJES Y TURISMO nit: 800206979 03/06/2025 13:00</v>
          </cell>
          <cell r="B1156" t="str">
            <v>ATA048277629539</v>
          </cell>
        </row>
        <row r="1157">
          <cell r="A1157" t="str">
            <v>Gestión Autorizaciones EXPRESO VIAJES Y TURISMO nit: 800206979 03/06/2025 13:00</v>
          </cell>
          <cell r="B1157" t="str">
            <v>ATA053277617682</v>
          </cell>
        </row>
        <row r="1158">
          <cell r="A1158" t="str">
            <v>Gestión Autorizaciones EXPRESO VIAJES Y TURISMO nit: 800206979 03/06/2025 13:00</v>
          </cell>
          <cell r="B1158" t="str">
            <v>ATA058277613763</v>
          </cell>
        </row>
        <row r="1159">
          <cell r="A1159" t="str">
            <v>Gestión Autorizaciones EXPRESO VIAJES Y TURISMO nit: 800206979 03/06/2025 13:00</v>
          </cell>
          <cell r="B1159" t="str">
            <v>ATA053277611888</v>
          </cell>
        </row>
        <row r="1160">
          <cell r="A1160" t="str">
            <v>Gestión Autorizaciones EXPRESO VIAJES Y TURISMO nit: 800206979 03/06/2025 13:00</v>
          </cell>
          <cell r="B1160" t="str">
            <v>ATA044277587857</v>
          </cell>
        </row>
        <row r="1161">
          <cell r="A1161" t="str">
            <v>Gestión Autorizaciones EXPRESO VIAJES Y TURISMO nit: 800206979 03/06/2025 13:00</v>
          </cell>
          <cell r="B1161" t="str">
            <v>ATA004277587443</v>
          </cell>
        </row>
        <row r="1162">
          <cell r="A1162" t="str">
            <v>EXPRESO VIAJES Y TURISMO EXPRESO SAS 03/06/2025 17:00</v>
          </cell>
          <cell r="B1162" t="str">
            <v>ATA303277687880</v>
          </cell>
        </row>
        <row r="1163">
          <cell r="A1163" t="str">
            <v>EXPRESO VIAJES Y TURISMO EXPRESO SAS 03/06/2025 17:00</v>
          </cell>
          <cell r="B1163" t="str">
            <v>ATA058277655272</v>
          </cell>
        </row>
        <row r="1164">
          <cell r="A1164" t="str">
            <v>Gestión Autorizaciones EXPRESO VIAJES Y TURISMO nit: 800206979 CORTE *6 am 4/06/2025</v>
          </cell>
          <cell r="B1164" t="str">
            <v>ATA057277711814</v>
          </cell>
        </row>
        <row r="1165">
          <cell r="A1165" t="str">
            <v>Gestión Autorizaciones EXPRESO VIAJES Y TURISMO nit: 800206979 CORTE *6 am 4/06/2025</v>
          </cell>
          <cell r="B1165" t="str">
            <v>ATA029277711447</v>
          </cell>
        </row>
        <row r="1166">
          <cell r="A1166" t="str">
            <v>Gestión Autorizaciones EXPRESO VIAJES Y TURISMO nit: 800206979 CORTE *6 am 4/06/2025</v>
          </cell>
          <cell r="B1166" t="str">
            <v>ATA029277708873</v>
          </cell>
        </row>
        <row r="1167">
          <cell r="A1167" t="str">
            <v>Gestión Autorizaciones EXPRESO VIAJES Y TURISMO nit: 800206979 CORTE *6 am 4/06/2025</v>
          </cell>
          <cell r="B1167" t="str">
            <v>ATA029277708816</v>
          </cell>
        </row>
        <row r="1168">
          <cell r="A1168" t="str">
            <v>Gestión Autorizaciones EXPRESO VIAJES Y TURISMO nit: 800206979 CORTE *6 am 4/06/2025</v>
          </cell>
          <cell r="B1168" t="str">
            <v>ATA005277707028</v>
          </cell>
        </row>
        <row r="1169">
          <cell r="A1169" t="str">
            <v>Gestión Autorizaciones EXPRESO VIAJES Y TURISMO nit: 800206979 CORTE *6 am 4/06/2025</v>
          </cell>
          <cell r="B1169" t="str">
            <v>AD0133277703867</v>
          </cell>
        </row>
        <row r="1170">
          <cell r="A1170" t="str">
            <v>Gestión Autorizaciones (Expreso Viajes) - 04/06/2025 corte 1:00 PM</v>
          </cell>
          <cell r="B1170" t="str">
            <v>ATA052277798234</v>
          </cell>
        </row>
        <row r="1171">
          <cell r="A1171" t="str">
            <v>Gestión Autorizaciones (Expreso Viajes) - 04/06/2025 corte 1:00 PM</v>
          </cell>
          <cell r="B1171" t="str">
            <v>ATA055277796138</v>
          </cell>
        </row>
        <row r="1172">
          <cell r="A1172" t="str">
            <v>Gestión Autorizaciones (Expreso Viajes) - 04/06/2025 corte 1:00 PM</v>
          </cell>
          <cell r="B1172" t="str">
            <v>ATA298277788763</v>
          </cell>
        </row>
        <row r="1173">
          <cell r="A1173" t="str">
            <v>Gestión Autorizaciones (Expreso Viajes) - 04/06/2025 corte 1:00 PM</v>
          </cell>
          <cell r="B1173" t="str">
            <v>ATA053277775708</v>
          </cell>
        </row>
        <row r="1174">
          <cell r="A1174" t="str">
            <v>Gestión Autorizaciones (Expreso Viajes) - 04/06/2025 corte 1:00 PM</v>
          </cell>
          <cell r="B1174" t="str">
            <v>ATA504277768072</v>
          </cell>
        </row>
        <row r="1175">
          <cell r="A1175" t="str">
            <v>Gestión Autorizaciones (Expreso Viajes) - 04/06/2025 corte 1:00 PM</v>
          </cell>
          <cell r="B1175" t="str">
            <v>ATA048277763395</v>
          </cell>
        </row>
        <row r="1176">
          <cell r="A1176" t="str">
            <v>Gestión Autorizaciones (Expreso Viajes) - 04/06/2025 corte 1:00 PM</v>
          </cell>
          <cell r="B1176" t="str">
            <v>ATA291277742858</v>
          </cell>
        </row>
        <row r="1177">
          <cell r="A1177" t="str">
            <v>Gestión Autorizaciones (Expreso Viajes) - 04/06/2025 corte 1:00 PM</v>
          </cell>
          <cell r="B1177" t="str">
            <v>ATA291277742588</v>
          </cell>
        </row>
        <row r="1178">
          <cell r="A1178" t="str">
            <v>Gestión Autorizaciones (Expreso Viajes) - 04/06/2025 corte 1:00 PM</v>
          </cell>
          <cell r="B1178" t="str">
            <v>ATA003277742476</v>
          </cell>
        </row>
        <row r="1179">
          <cell r="A1179" t="str">
            <v>Gestión Autorizaciones (Expreso Viajes) - 04/06/2025 corte 1:00 PM</v>
          </cell>
          <cell r="B1179" t="str">
            <v>ATA053277735770</v>
          </cell>
        </row>
        <row r="1180">
          <cell r="A1180" t="str">
            <v>Gestión Autorizaciones (Expreso Viajes) - 04/06/2025 corte 5:00 PM (Base Tecnología)</v>
          </cell>
          <cell r="B1180" t="str">
            <v>ATA058277845022</v>
          </cell>
        </row>
        <row r="1181">
          <cell r="A1181" t="str">
            <v>Gestión Autorizaciones (Expreso Viajes) - 04/06/2025 corte 5:00 PM (Base Tecnología)</v>
          </cell>
          <cell r="B1181" t="str">
            <v>ATA048277831686</v>
          </cell>
        </row>
        <row r="1182">
          <cell r="A1182" t="str">
            <v>Gestión Autorizaciones (Expreso Viajes) - 04/06/2025 corte 5:00 PM (Base Tecnología)</v>
          </cell>
          <cell r="B1182" t="str">
            <v>ATA048277822587</v>
          </cell>
        </row>
        <row r="1183">
          <cell r="A1183" t="str">
            <v>Gestión Autorizaciones (Expreso Viajes) - 04/06/2025 corte 5:00 PM (Base Tecnología)</v>
          </cell>
          <cell r="B1183" t="str">
            <v>ATA067277821099</v>
          </cell>
        </row>
        <row r="1184">
          <cell r="A1184" t="str">
            <v>Gestión Autorizaciones EXPRESO VIAJES Y TURISMO nit: 800206979 CORTE *6 am 5/06/2025</v>
          </cell>
          <cell r="B1184" t="str">
            <v>ATA652277859159</v>
          </cell>
        </row>
        <row r="1185">
          <cell r="A1185" t="str">
            <v>Gestión Autorizaciones EXPRESO VIAJES Y TURISMO nit: 800206979 CORTE *6 am 5/06/2025</v>
          </cell>
          <cell r="B1185" t="str">
            <v>ATA048277849720</v>
          </cell>
        </row>
        <row r="1186">
          <cell r="A1186" t="str">
            <v>Gestión Autorizaciones EXPRESO VIAJES Y TURISMO nit: 800206979 CORTE *6 am 5/06/2025</v>
          </cell>
          <cell r="B1186" t="str">
            <v>ATA058277850497</v>
          </cell>
        </row>
        <row r="1187">
          <cell r="A1187" t="str">
            <v>Gestión Autorizaciones EXPRESO VIAJES Y TURISMO nit: 800206979 CORTE *6 am 5/06/2025</v>
          </cell>
          <cell r="B1187" t="str">
            <v>ATA453277855390</v>
          </cell>
        </row>
        <row r="1188">
          <cell r="A1188" t="str">
            <v>Gestión Autorizaciones EXPRESO VIAJES Y TURISMO nit: 800206979 CORTE *6 am 5/06/2025</v>
          </cell>
          <cell r="B1188" t="str">
            <v>ATA005277855388</v>
          </cell>
        </row>
        <row r="1189">
          <cell r="A1189" t="str">
            <v>Gestión Autorizaciones EXPRESO VIAJES Y TURISMO nit: 800206979 CORTE *6 am 5/06/2025</v>
          </cell>
          <cell r="B1189" t="str">
            <v>ATA143277855296</v>
          </cell>
        </row>
        <row r="1190">
          <cell r="A1190" t="str">
            <v>Gestión Autorizaciones EXPRESO VIAJES Y TURISMO nit: 800206979 CORTE *6 am 5/06/2025</v>
          </cell>
          <cell r="B1190" t="str">
            <v>ATA019277855174</v>
          </cell>
        </row>
        <row r="1191">
          <cell r="A1191" t="str">
            <v>Gestión Autorizaciones EXPRESO VIAJES Y TURISMO nit: 800206979 CORTE *1 pm 5-06-2025</v>
          </cell>
          <cell r="B1191" t="str">
            <v>ATA298277940107</v>
          </cell>
        </row>
        <row r="1192">
          <cell r="A1192" t="str">
            <v>Gestión Autorizaciones EXPRESO VIAJES Y TURISMO nit: 800206979 CORTE *1 pm 5-06-2025</v>
          </cell>
          <cell r="B1192" t="str">
            <v>ATA067277939325</v>
          </cell>
        </row>
        <row r="1193">
          <cell r="A1193" t="str">
            <v>Gestión Autorizaciones EXPRESO VIAJES Y TURISMO nit: 800206979 CORTE *1 pm 5-06-2025</v>
          </cell>
          <cell r="B1193" t="str">
            <v>ATA058277932405</v>
          </cell>
        </row>
        <row r="1194">
          <cell r="A1194" t="str">
            <v>Gestión Autorizaciones EXPRESO VIAJES Y TURISMO nit: 800206979 CORTE *1 pm 5-06-2025</v>
          </cell>
          <cell r="B1194" t="str">
            <v>ATA303277925428</v>
          </cell>
        </row>
        <row r="1195">
          <cell r="A1195" t="str">
            <v>Gestión Autorizaciones EXPRESO VIAJES Y TURISMO nit: 800206979 CORTE *1 pm 5-06-2025</v>
          </cell>
          <cell r="B1195" t="str">
            <v>AD2461277917862</v>
          </cell>
        </row>
        <row r="1196">
          <cell r="A1196" t="str">
            <v>Gestión Autorizaciones EXPRESO VIAJES Y TURISMO nit: 800206979 CORTE *1 pm 5-06-2025</v>
          </cell>
          <cell r="B1196" t="str">
            <v>ATA048277917862</v>
          </cell>
        </row>
        <row r="1197">
          <cell r="A1197" t="str">
            <v>Gestión Autorizaciones EXPRESO VIAJES Y TURISMO nit: 800206979 CORTE *1 pm 5-06-2025</v>
          </cell>
          <cell r="B1197" t="str">
            <v>ATA052277881970</v>
          </cell>
        </row>
        <row r="1198">
          <cell r="A1198" t="str">
            <v>Gestión Autorizaciones EXPRESO VIAJES Y TURISMO nit: 800206979 CORTE *1 pm 5-06-2025</v>
          </cell>
          <cell r="B1198" t="str">
            <v>ATA291277888622</v>
          </cell>
        </row>
        <row r="1199">
          <cell r="A1199" t="str">
            <v>Gestión Autorizaciones EXPRESO VIAJES Y TURISMO nit: 800206979 CORTE *1 pm 5-06-2025</v>
          </cell>
          <cell r="B1199" t="str">
            <v>ATA075277888609</v>
          </cell>
        </row>
        <row r="1200">
          <cell r="A1200" t="str">
            <v>Gestión Autorizaciones EXPRESO VIAJES Y TURISMO nit: 800206979 CORTE *1 pm 5-06-2025</v>
          </cell>
          <cell r="B1200" t="str">
            <v>ATA068277883619</v>
          </cell>
        </row>
        <row r="1201">
          <cell r="A1201" t="str">
            <v>Gestión Autorizaciones EXPRESO VIAJES Y TURISMO nit: 800206979 CORTE *1 pm 5-06-2025</v>
          </cell>
          <cell r="B1201" t="str">
            <v>ATA242277888227</v>
          </cell>
        </row>
        <row r="1202">
          <cell r="A1202" t="str">
            <v>Gestión Autorizaciones (Expreso Viajes) - 05/06/2025 corte 5:00 PM (Base Tecnología)</v>
          </cell>
          <cell r="B1202" t="str">
            <v>ATA044277985873</v>
          </cell>
        </row>
        <row r="1203">
          <cell r="A1203" t="str">
            <v>Gestión Autorizaciones (Expreso Viajes) - 05/06/2025 corte 5:00 PM (Base Tecnología)</v>
          </cell>
          <cell r="B1203" t="str">
            <v>ATA048277960636</v>
          </cell>
        </row>
        <row r="1204">
          <cell r="A1204" t="str">
            <v>Gestión Autorizaciones (Expreso Viajes) - 05/06/2025 corte 5:00 PM (Base Tecnología)</v>
          </cell>
          <cell r="B1204" t="str">
            <v>ATA055277948997</v>
          </cell>
        </row>
        <row r="1205">
          <cell r="A1205" t="str">
            <v>Gestión Autorizaciones EXPRESO VIAJES Y TURISMO nit: 800206979 CORTE *6 AM  6/06/2025</v>
          </cell>
          <cell r="B1205" t="str">
            <v>ATA211278006924</v>
          </cell>
        </row>
        <row r="1206">
          <cell r="A1206" t="str">
            <v>Gestión Autorizaciones EXPRESO VIAJES Y TURISMO nit: 800206979 CORTE *6 AM  6/06/2025</v>
          </cell>
          <cell r="B1206" t="str">
            <v>ATA071278006908</v>
          </cell>
        </row>
        <row r="1207">
          <cell r="A1207" t="str">
            <v>Gestión Autorizaciones EXPRESO VIAJES Y TURISMO nit: 800206979 CORTE *6 AM  6/06/2025</v>
          </cell>
          <cell r="B1207" t="str">
            <v>ATA067278005258</v>
          </cell>
        </row>
        <row r="1208">
          <cell r="A1208" t="str">
            <v>Gestión Autorizaciones EXPRESO VIAJES Y TURISMO nit: 800206979 CORTE *6 AM  6/06/2025</v>
          </cell>
          <cell r="B1208" t="str">
            <v>ATA029278005005</v>
          </cell>
        </row>
        <row r="1209">
          <cell r="A1209" t="str">
            <v>Gestión Autorizaciones EXPRESO VIAJES Y TURISMO nit: 800206979 CORTE *6 AM  6/06/2025</v>
          </cell>
          <cell r="B1209" t="str">
            <v>ATA029278005162</v>
          </cell>
        </row>
        <row r="1210">
          <cell r="A1210" t="str">
            <v>Gestión Autorizaciones EXPRESO VIAJES Y TURISMO nit: 800206979 CORTE *6 AM  6/06/2025</v>
          </cell>
          <cell r="B1210" t="str">
            <v>ATA053278004064</v>
          </cell>
        </row>
        <row r="1211">
          <cell r="A1211" t="str">
            <v>Gestión Autorizaciones EXPRESO VIAJES Y TURISMO nit: 800206979 CORTE *6 AM  6/06/2025</v>
          </cell>
          <cell r="B1211" t="str">
            <v>ATA052278003394</v>
          </cell>
        </row>
        <row r="1212">
          <cell r="A1212" t="str">
            <v>Gestión Autorizaciones EXPRESO VIAJES Y TURISMO nit: 800206979 CORTE *6 AM  6/06/2025</v>
          </cell>
          <cell r="B1212" t="str">
            <v>ATA068278002851</v>
          </cell>
        </row>
        <row r="1213">
          <cell r="A1213" t="str">
            <v>Gestión Autorizaciones EXPRESO VIAJES Y TURISMO nit: 800206979 CORTE *6 AM  6/06/2025</v>
          </cell>
          <cell r="B1213" t="str">
            <v>ATA034278002557</v>
          </cell>
        </row>
        <row r="1214">
          <cell r="A1214" t="str">
            <v>Gestión Autorizaciones EXPRESO VIAJES Y TURISMO nit: 800206979 CORTE *6 AM  6/06/2025</v>
          </cell>
          <cell r="B1214" t="str">
            <v>ATA058278000308</v>
          </cell>
        </row>
        <row r="1215">
          <cell r="A1215" t="str">
            <v>Gestión Autorizaciones EXPRESO VIAJES Y TURISMO nit: 800206979 CORTE *6 AM  6/06/2025</v>
          </cell>
          <cell r="B1215" t="str">
            <v>ATA048278001072</v>
          </cell>
        </row>
        <row r="1216">
          <cell r="A1216" t="str">
            <v>Gestión Autorizaciones EXPRESO VIAJES Y TURISMO nit: 800206979 CORTE *6 AM  6/06/2025</v>
          </cell>
          <cell r="B1216" t="str">
            <v>ATA075278002169</v>
          </cell>
        </row>
        <row r="1217">
          <cell r="A1217" t="str">
            <v>Gestión Autorizaciones EXPRESO VIAJES Y TURISMO nit: 800206979 CORTE *6 AM  6/06/2025</v>
          </cell>
          <cell r="B1217" t="str">
            <v>ATA450278002039</v>
          </cell>
        </row>
        <row r="1218">
          <cell r="A1218" t="str">
            <v>Gestión Autorizaciones EXPRESO VIAJES Y TURISMO nit: 800206979 06/06/2025 01:00 PM</v>
          </cell>
          <cell r="B1218" t="str">
            <v>ATA298278019129</v>
          </cell>
        </row>
        <row r="1219">
          <cell r="A1219" t="str">
            <v>Gestión Autorizaciones EXPRESO VIAJES Y TURISMO nit: 800206979 06/06/2025 01:00 PM</v>
          </cell>
          <cell r="B1219" t="str">
            <v>ATA048278051277</v>
          </cell>
        </row>
        <row r="1220">
          <cell r="A1220" t="str">
            <v>Gestión Autorizaciones EXPRESO VIAJES Y TURISMO nit: 800206979 06/06/2025 01:00 PM</v>
          </cell>
          <cell r="B1220" t="str">
            <v>ATA048278045131</v>
          </cell>
        </row>
        <row r="1221">
          <cell r="A1221" t="str">
            <v>Gestión Autorizaciones EXPRESO VIAJES Y TURISMO nit: 800206979 06/06/2025 01:00 PM</v>
          </cell>
          <cell r="B1221" t="str">
            <v>ATA211278037345</v>
          </cell>
        </row>
        <row r="1222">
          <cell r="A1222" t="str">
            <v>Gestión Autorizaciones EXPRESO VIAJES Y TURISMO nit: 800206979 06/06/2025 01:00 PM</v>
          </cell>
          <cell r="B1222" t="str">
            <v>ATA065278043187</v>
          </cell>
        </row>
        <row r="1223">
          <cell r="A1223" t="str">
            <v>Gestión Autorizaciones EXPRESO VIAJES Y TURISMO nit: 800206979 06/06/2025 01:00 PM</v>
          </cell>
          <cell r="B1223" t="str">
            <v>ATA025278042726</v>
          </cell>
        </row>
        <row r="1224">
          <cell r="A1224" t="str">
            <v>GESTION AUTORIZACIONES EXPRESO 07/06/2025 CORTE 6 AM</v>
          </cell>
          <cell r="B1224" t="str">
            <v>ATA024278147816</v>
          </cell>
        </row>
        <row r="1225">
          <cell r="A1225" t="str">
            <v>GESTION AUTORIZACIONES EXPRESO 07/06/2025 CORTE 6 AM</v>
          </cell>
          <cell r="B1225" t="str">
            <v>ATA048278148935</v>
          </cell>
        </row>
        <row r="1226">
          <cell r="A1226" t="str">
            <v>GESTION AUTORIZACIONES EXPRESO 07/06/2025 CORTE 6 AM</v>
          </cell>
          <cell r="B1226" t="str">
            <v>ATA029278150517</v>
          </cell>
        </row>
        <row r="1227">
          <cell r="A1227" t="str">
            <v>GESTION AUTORIZACIONES EXPRESO 07/06/2025 CORTE 6 AM</v>
          </cell>
          <cell r="B1227" t="str">
            <v>ATA746278150790</v>
          </cell>
        </row>
        <row r="1228">
          <cell r="A1228" t="str">
            <v>GESTION AUTORIZACIONES EXPRESO 07/06/2025 CORTE 6 AM</v>
          </cell>
          <cell r="B1228" t="str">
            <v>ATA058278149624</v>
          </cell>
        </row>
        <row r="1229">
          <cell r="A1229" t="str">
            <v>GESTION AUTORIZACIONES EXPRESO 07/06/2025 CORTE 6 AM</v>
          </cell>
          <cell r="B1229" t="str">
            <v>ATA053278152302</v>
          </cell>
        </row>
        <row r="1230">
          <cell r="A1230" t="str">
            <v>Gestión Autorizaciones (Expreso Viajes) - 07 de Junio 2025 corte 1:00 p.m.</v>
          </cell>
          <cell r="B1230" t="str">
            <v>ATA052278201964</v>
          </cell>
        </row>
        <row r="1231">
          <cell r="A1231" t="str">
            <v>Gestión Autorizaciones (Expreso Viajes) - 07 de Junio 2025 corte 1:00 p.m.</v>
          </cell>
          <cell r="B1231" t="str">
            <v>AD2461278201964</v>
          </cell>
        </row>
        <row r="1232">
          <cell r="A1232" t="str">
            <v>Gestión Autorizaciones (Expreso Viajes) - 07 de Junio 2025 corte 1:00 p.m.</v>
          </cell>
          <cell r="B1232" t="str">
            <v>ATA014278192254</v>
          </cell>
        </row>
        <row r="1233">
          <cell r="A1233" t="str">
            <v>Gestión Autorizaciones (Expreso Viajes) - 07 de Junio 2025 corte 1:00 p.m.</v>
          </cell>
          <cell r="B1233" t="str">
            <v>ATA038278192102</v>
          </cell>
        </row>
        <row r="1234">
          <cell r="A1234" t="str">
            <v>Gestión Autorizaciones (Expreso Viajes) - 07 de Junio 2025 corte 1:00 p.m.</v>
          </cell>
          <cell r="B1234" t="str">
            <v>ATA004278209699</v>
          </cell>
        </row>
        <row r="1235">
          <cell r="A1235" t="str">
            <v>Gestión Autorizaciones (Expreso Viajes) -corte 6:00 am 08JUN25</v>
          </cell>
          <cell r="B1235" t="str">
            <v>ATA048278218822</v>
          </cell>
        </row>
        <row r="1236">
          <cell r="A1236" t="str">
            <v>Gestión Autorizaciones (Expreso Viajes) -corte 1:00 pm 08JUN25</v>
          </cell>
          <cell r="B1236" t="str">
            <v>ATA303278226876</v>
          </cell>
        </row>
        <row r="1237">
          <cell r="A1237" t="str">
            <v>Gestión Autorizaciones (Expreso Viajes) -corte 1:00 pm 08JUN25</v>
          </cell>
          <cell r="B1237" t="str">
            <v>ATA003278231690</v>
          </cell>
        </row>
        <row r="1238">
          <cell r="A1238" t="str">
            <v>Gestión Autorizaciones (Expreso Viajes) -corte 1:00 pm 08JUN25</v>
          </cell>
          <cell r="B1238" t="str">
            <v>ATA038278233217</v>
          </cell>
        </row>
        <row r="1239">
          <cell r="A1239" t="str">
            <v>Gestión Autorizaciones (Expreso Viajes) -corte 1:00 pm 08JUN25</v>
          </cell>
          <cell r="B1239" t="str">
            <v>ATA058278232653</v>
          </cell>
        </row>
        <row r="1240">
          <cell r="A1240" t="str">
            <v>Gestión Autorizaciones (Expreso Viajes) -corte 1:00 pm 08JUN25</v>
          </cell>
          <cell r="B1240" t="str">
            <v>ATA048278232740</v>
          </cell>
        </row>
        <row r="1241">
          <cell r="A1241" t="str">
            <v>Gestión Autorizaciones (Expreso Viajes) -corte 1:00 pm 08JUN25</v>
          </cell>
          <cell r="B1241" t="str">
            <v>ATA040278232844</v>
          </cell>
        </row>
        <row r="1242">
          <cell r="A1242" t="str">
            <v>Gestión Autorizaciones (Expreso Viajes) -corte 1:00 pm 08JUN25</v>
          </cell>
          <cell r="B1242" t="str">
            <v>ATA039278233057</v>
          </cell>
        </row>
        <row r="1243">
          <cell r="A1243" t="str">
            <v>Gestión Autorizaciones EXPRESO VIAJES Y TURISMO nit: 800206979 CORTE *1 pm 9-06-2025</v>
          </cell>
          <cell r="B1243" t="str">
            <v>ATA058278302538</v>
          </cell>
        </row>
        <row r="1244">
          <cell r="A1244" t="str">
            <v>Gestión Autorizaciones EXPRESO VIAJES Y TURISMO nit: 800206979 CORTE *1 pm 9-06-2025</v>
          </cell>
          <cell r="B1244" t="str">
            <v>ATA075278301104</v>
          </cell>
        </row>
        <row r="1245">
          <cell r="A1245" t="str">
            <v>Gestión Autorizaciones EXPRESO VIAJES Y TURISMO nit: 800206979 CORTE *1 pm 9-06-2025</v>
          </cell>
          <cell r="B1245" t="str">
            <v>ATA044278301080</v>
          </cell>
        </row>
        <row r="1246">
          <cell r="A1246" t="str">
            <v>Gestión Autorizaciones EXPRESO VIAJES Y TURISMO nit: 800206979 CORTE *1 pm 9-06-2025</v>
          </cell>
          <cell r="B1246" t="str">
            <v>AD0133278289868</v>
          </cell>
        </row>
        <row r="1247">
          <cell r="A1247" t="str">
            <v>Gestión Autorizaciones EXPRESO VIAJES Y TURISMO nit: 800206979 CORTE *1 pm 9-06-2025</v>
          </cell>
          <cell r="B1247" t="str">
            <v>ATA058278285847</v>
          </cell>
        </row>
        <row r="1248">
          <cell r="A1248" t="str">
            <v>Gestión Autorizaciones EXPRESO VIAJES Y TURISMO- 10 de Junio 2025 Corte 06:00 AM</v>
          </cell>
          <cell r="B1248" t="str">
            <v>ATA053278381597</v>
          </cell>
        </row>
        <row r="1249">
          <cell r="A1249" t="str">
            <v>Gestión Autorizaciones EXPRESO VIAJES Y TURISMO- 10 de Junio 2025 Corte 06:00 AM</v>
          </cell>
          <cell r="B1249" t="str">
            <v>ATA027278375440</v>
          </cell>
        </row>
        <row r="1250">
          <cell r="A1250" t="str">
            <v>Gestión Autorizaciones EXPRESO VIAJES Y TURISMO- 10 de Junio 2025 Corte 06:00 AM</v>
          </cell>
          <cell r="B1250" t="str">
            <v>ATA303278374287</v>
          </cell>
        </row>
        <row r="1251">
          <cell r="A1251" t="str">
            <v>Gestión Autorizaciones EXPRESO VIAJES Y TURISMO- 10 de Junio 2025 Corte 01:00 PM</v>
          </cell>
          <cell r="B1251" t="str">
            <v>ATA212278431418</v>
          </cell>
        </row>
        <row r="1252">
          <cell r="A1252" t="str">
            <v>Gestión Autorizaciones EXPRESO VIAJES Y TURISMO- 10 de Junio 2025 Corte 01:00 PM</v>
          </cell>
          <cell r="B1252" t="str">
            <v>ATA029278390863</v>
          </cell>
        </row>
        <row r="1253">
          <cell r="A1253" t="str">
            <v>Gestión Autorizaciones EXPRESO VIAJES Y TURISMO- 10 de Junio 2025 Corte 01:00 PM</v>
          </cell>
          <cell r="B1253" t="str">
            <v>ATA034278392075</v>
          </cell>
        </row>
        <row r="1254">
          <cell r="A1254" t="str">
            <v>Gestión Autorizaciones EXPRESO VIAJES Y TURISMO- 10 de Junio 2025 Corte 01:00 PM</v>
          </cell>
          <cell r="B1254" t="str">
            <v>ATA038278408938</v>
          </cell>
        </row>
        <row r="1255">
          <cell r="A1255" t="str">
            <v>Gestión Autorizaciones EXPRESO VIAJES Y TURISMO- 10 de Junio 2025 Corte 01:00 PM</v>
          </cell>
          <cell r="B1255" t="str">
            <v>ATA024278409188</v>
          </cell>
        </row>
        <row r="1256">
          <cell r="A1256" t="str">
            <v>Gestión Autorizaciones EXPRESO VIAJES Y TURISMO- 10 de Junio 2025 Corte 01:00 PM</v>
          </cell>
          <cell r="B1256" t="str">
            <v>ATA051278405959</v>
          </cell>
        </row>
        <row r="1257">
          <cell r="A1257" t="str">
            <v>Gestión Autorizaciones (Expreso Viajes) - 10/06/2025 corte 5:00 PM</v>
          </cell>
          <cell r="B1257" t="str">
            <v>ATA051278510534</v>
          </cell>
        </row>
        <row r="1258">
          <cell r="A1258" t="str">
            <v>Gestión Autorizaciones (Expreso Viajes) - 10/06/2025 corte 5:00 PM</v>
          </cell>
          <cell r="B1258" t="str">
            <v>ATA211278508122</v>
          </cell>
        </row>
        <row r="1259">
          <cell r="A1259" t="str">
            <v>Gestión Autorizaciones (Expreso Viajes) - 10/06/2025 corte 5:00 PM</v>
          </cell>
          <cell r="B1259" t="str">
            <v>AD0133278506335</v>
          </cell>
        </row>
        <row r="1260">
          <cell r="A1260" t="str">
            <v>Gestión Autorizaciones (Expreso Viajes) - 10/06/2025 corte 5:00 PM</v>
          </cell>
          <cell r="B1260" t="str">
            <v>ATA212278500295</v>
          </cell>
        </row>
        <row r="1261">
          <cell r="A1261" t="str">
            <v>Gestión Autorizaciones (Expreso Viajes) - 10/06/2025 corte 5:00 PM</v>
          </cell>
          <cell r="B1261" t="str">
            <v>ATA084278490415</v>
          </cell>
        </row>
        <row r="1262">
          <cell r="A1262" t="str">
            <v>Gestión Autorizaciones (Expreso Viajes) - 10/06/2025 corte 5:00 PM</v>
          </cell>
          <cell r="B1262" t="str">
            <v>ATA040278487791</v>
          </cell>
        </row>
        <row r="1263">
          <cell r="A1263" t="str">
            <v>Gestión Autorizaciones EXPRESO VIAJES Y TURISMO nit: 800206979 CORTE *6 am 11/06/2025</v>
          </cell>
          <cell r="B1263" t="str">
            <v>ATA004278527118</v>
          </cell>
        </row>
        <row r="1264">
          <cell r="A1264" t="str">
            <v>Gestión Autorizaciones EXPRESO VIAJES Y TURISMO nit: 800206979 CORTE *6 am 11/06/2025</v>
          </cell>
          <cell r="B1264" t="str">
            <v>ATA1014278526935</v>
          </cell>
        </row>
        <row r="1265">
          <cell r="A1265" t="str">
            <v>Gestión Autorizaciones EXPRESO VIAJES Y TURISMO nit: 800206979 CORTE *6 am 11/06/2025</v>
          </cell>
          <cell r="B1265" t="str">
            <v>ATA1014278526866</v>
          </cell>
        </row>
        <row r="1266">
          <cell r="A1266" t="str">
            <v>Gestión Autorizaciones EXPRESO VIAJES Y TURISMO nit: 800206979 CORTE *6 am 11/06/2025</v>
          </cell>
          <cell r="B1266" t="str">
            <v>ATA044278526725</v>
          </cell>
        </row>
        <row r="1267">
          <cell r="A1267" t="str">
            <v>Gestión Autorizaciones (Expreso Viajes) - 11/06/2025 corte 1:00 PM</v>
          </cell>
          <cell r="B1267" t="str">
            <v>ATA005278586244</v>
          </cell>
        </row>
        <row r="1268">
          <cell r="A1268" t="str">
            <v>Gestión Autorizaciones EXPRESO VIAJES Y TURISMO nit: 800206979 CORTE *6 am 5/06/2025</v>
          </cell>
          <cell r="B1268" t="str">
            <v>ATA048277858740</v>
          </cell>
        </row>
        <row r="1269">
          <cell r="A1269" t="str">
            <v>Gestión Autorizaciones EXPRESO VIAJES Y TURISMO nit: 800206979 06/06/2025 01:00 PM</v>
          </cell>
          <cell r="B1269" t="str">
            <v>ATA048278027903</v>
          </cell>
        </row>
        <row r="1270">
          <cell r="A1270" t="str">
            <v>Gestión Autorizaciones EXPRESO VIAJES Y TURISMO nit: 800206979 CORTE *1 pm 9-06-2025</v>
          </cell>
          <cell r="B1270" t="str">
            <v>ATA048278255414</v>
          </cell>
        </row>
        <row r="1271">
          <cell r="A1271" t="str">
            <v>Gestión Autorizaciones EXPRESO VIAJES Y TURISMO- 10 de Junio 2025 Corte 06:00 AM</v>
          </cell>
          <cell r="B1271" t="str">
            <v>ATA817278381280</v>
          </cell>
        </row>
        <row r="1272">
          <cell r="A1272" t="str">
            <v>Gestión Autorizaciones EXPRESO VIAJES Y TURISMO- 10 de Junio 2025 Corte 06:00 AM</v>
          </cell>
          <cell r="B1272" t="str">
            <v>ATA037278375983</v>
          </cell>
        </row>
        <row r="1273">
          <cell r="A1273" t="str">
            <v>Gestión Autorizaciones EXPRESO VIAJES Y TURISMO nit: 800206979 CORTE *6 am 11/06/2025</v>
          </cell>
          <cell r="B1273" t="str">
            <v>ATA058278522136</v>
          </cell>
        </row>
        <row r="1274">
          <cell r="A1274" t="str">
            <v>Gestión Autorizaciones EXPRESO VIAJES Y TURISMO nit: 800206979 CORTE *6 am 11/06/2025</v>
          </cell>
          <cell r="B1274" t="str">
            <v>ATA038278527111</v>
          </cell>
        </row>
        <row r="1275">
          <cell r="A1275" t="str">
            <v>Gestión Autorizaciones (Expreso Viajes) - 11/06/2025 corte 1:00 PM</v>
          </cell>
          <cell r="B1275" t="str">
            <v>ATA051278613374</v>
          </cell>
        </row>
        <row r="1276">
          <cell r="A1276" t="str">
            <v>Gestión Autorizaciones (Expreso Viajes) - 11/06/2025 corte 1:00 PM</v>
          </cell>
          <cell r="B1276" t="str">
            <v>ATA048278581019</v>
          </cell>
        </row>
        <row r="1277">
          <cell r="A1277" t="str">
            <v>Gestión Autorizaciones (Expreso Viajes) - 11/06/2025 corte 1:00 PM</v>
          </cell>
          <cell r="B1277" t="str">
            <v>ATA038278559724</v>
          </cell>
        </row>
        <row r="1278">
          <cell r="A1278" t="str">
            <v>Gestión Autorizaciones (Expreso Viajes) - 11/06/2025 corte 1:00 PM</v>
          </cell>
          <cell r="B1278" t="str">
            <v>ATA024278559345</v>
          </cell>
        </row>
        <row r="1279">
          <cell r="A1279" t="str">
            <v>Gestión Autorizaciones (Expreso Viajes) - 11/06/2025 corte 1:00 PM</v>
          </cell>
          <cell r="B1279" t="str">
            <v>ATA067278549153</v>
          </cell>
        </row>
        <row r="1280">
          <cell r="A1280" t="str">
            <v>Gestión Autorizaciones (Expreso Viajes) - 11/06/2025 corte 1:00 PM</v>
          </cell>
          <cell r="B1280" t="str">
            <v>ATA052278550443</v>
          </cell>
        </row>
        <row r="1281">
          <cell r="A1281" t="str">
            <v>Gestión Autorizaciones (Expreso Viajes) - 11/06/2025 corte 1:00 PM</v>
          </cell>
          <cell r="B1281" t="str">
            <v>ATA291278558696</v>
          </cell>
        </row>
        <row r="1282">
          <cell r="A1282" t="str">
            <v>Gestión Autorizaciones (Expreso Viajes) - 11/06/2025 corte 5:00 PM</v>
          </cell>
          <cell r="B1282" t="str">
            <v>AD2461278643388</v>
          </cell>
        </row>
        <row r="1283">
          <cell r="A1283" t="str">
            <v>Gestión Autorizaciones (Expreso Viajes) - 11/06/2025 corte 5:00 PM</v>
          </cell>
          <cell r="B1283" t="str">
            <v>ATA048278643388</v>
          </cell>
        </row>
        <row r="1284">
          <cell r="A1284" t="str">
            <v>Gestión Autorizaciones (Expreso Viajes) - 11/06/2025 corte 5:00 PM</v>
          </cell>
          <cell r="B1284" t="str">
            <v>ATA048278642976</v>
          </cell>
        </row>
        <row r="1285">
          <cell r="A1285" t="str">
            <v>Gestión Autorizaciones (Expreso Viajes) - 11/06/2025 corte 5:00 PM</v>
          </cell>
          <cell r="B1285" t="str">
            <v>ATA211278621737</v>
          </cell>
        </row>
        <row r="1286">
          <cell r="A1286" t="str">
            <v>Gestión Autorizaciones EXPRESO VIAJES Y TURISMO-12 de Junio 2025 Corte 6AM</v>
          </cell>
          <cell r="B1286" t="str">
            <v>ATA051278659017</v>
          </cell>
        </row>
        <row r="1287">
          <cell r="A1287" t="str">
            <v>Gestión Autorizaciones EXPRESO VIAJES Y TURISMO-12 de Junio 2025 Corte 6AM</v>
          </cell>
          <cell r="B1287" t="str">
            <v>ATA053278668609</v>
          </cell>
        </row>
        <row r="1288">
          <cell r="A1288" t="str">
            <v>Gestión Autorizaciones EXPRESO VIAJES Y TURISMO-12 de Junio 2025 Corte 6AM</v>
          </cell>
          <cell r="B1288" t="str">
            <v>ATA025278665922</v>
          </cell>
        </row>
        <row r="1289">
          <cell r="A1289" t="str">
            <v>Gestión Autorizaciones EXPRESO VIAJES Y TURISMO-12 Junio 2025 Corte 1PM</v>
          </cell>
          <cell r="B1289" t="str">
            <v>ATA103278721271</v>
          </cell>
        </row>
        <row r="1290">
          <cell r="A1290" t="str">
            <v>Gestión Autorizaciones EXPRESO VIAJES Y TURISMO-12 Junio 2025 Corte 1PM</v>
          </cell>
          <cell r="B1290" t="str">
            <v>ATA029278709975</v>
          </cell>
        </row>
        <row r="1291">
          <cell r="A1291" t="str">
            <v>Gestión Autorizaciones EXPRESO VIAJES Y TURISMO-12 Junio 2025 Corte 1PM</v>
          </cell>
          <cell r="B1291" t="str">
            <v>ATA291278697874</v>
          </cell>
        </row>
        <row r="1292">
          <cell r="A1292" t="str">
            <v>Gestión Autorizaciones (Expreso Viajes) - 12/06/2025 corte 5:00 PM</v>
          </cell>
          <cell r="B1292" t="str">
            <v>AD2461278770591</v>
          </cell>
        </row>
        <row r="1293">
          <cell r="A1293" t="str">
            <v>Gestión Autorizaciones (Expreso Viajes) - 12/06/2025 corte 5:00 PM</v>
          </cell>
          <cell r="B1293" t="str">
            <v>ATA048278770591</v>
          </cell>
        </row>
        <row r="1294">
          <cell r="A1294" t="str">
            <v>Gestión Autorizaciones EXPRESO VIAJES Y TURISMO-13 Junio 2025 Corte 06:00 AM</v>
          </cell>
          <cell r="B1294" t="str">
            <v>ATA052278808950</v>
          </cell>
        </row>
        <row r="1295">
          <cell r="A1295" t="str">
            <v>Gestión Autorizaciones EXPRESO VIAJES Y TURISMO-13 Junio 2025 Corte 01:00PM</v>
          </cell>
          <cell r="B1295" t="str">
            <v>ATA817278882159</v>
          </cell>
        </row>
        <row r="1296">
          <cell r="A1296" t="str">
            <v>Gestión Autorizaciones EXPRESO VIAJES Y TURISMO-13 Junio 2025 Corte 01:00PM</v>
          </cell>
          <cell r="B1296" t="str">
            <v>ATA044278857802</v>
          </cell>
        </row>
        <row r="1297">
          <cell r="A1297" t="str">
            <v>Gestión Autorizaciones EXPRESO VIAJES Y TURISMO-13 Junio 2025 Corte 01:00PM</v>
          </cell>
          <cell r="B1297" t="str">
            <v>ATA817278853847</v>
          </cell>
        </row>
        <row r="1298">
          <cell r="A1298" t="str">
            <v>Gestión Autorizaciones EXPRESO VIAJES Y TURISMO-13 Junio 2025 Corte 01:00PM</v>
          </cell>
          <cell r="B1298" t="str">
            <v>ATA609278848498</v>
          </cell>
        </row>
        <row r="1299">
          <cell r="A1299" t="str">
            <v>Gestión Autorizaciones EXPRESO VIAJES Y TURISMO-13 Junio 2025 Corte 01:00PM</v>
          </cell>
          <cell r="B1299" t="str">
            <v>ATA950278829593</v>
          </cell>
        </row>
        <row r="1300">
          <cell r="A1300" t="str">
            <v>Gestión Autorizaciones (Expreso Viajes) - 13/06/2025 corte 5:00 PM</v>
          </cell>
          <cell r="B1300" t="str">
            <v>ATA058278888200</v>
          </cell>
        </row>
        <row r="1301">
          <cell r="A1301" t="str">
            <v>Gestión Autorizaciones (Expreso Viajes) - 13/06/2025 corte 5:00 PM</v>
          </cell>
          <cell r="B1301" t="str">
            <v>ATA068278904820</v>
          </cell>
        </row>
        <row r="1302">
          <cell r="A1302" t="str">
            <v>GESTION AUTORIZACIONES EXPRESO 14/06/2025 CORTE 6 AM</v>
          </cell>
          <cell r="B1302" t="str">
            <v>ATA197278938128</v>
          </cell>
        </row>
        <row r="1303">
          <cell r="A1303" t="str">
            <v>GESTION AUTORIZACIONES EXPRESO 14/06/2025 CORTE 1 PM</v>
          </cell>
          <cell r="B1303" t="str">
            <v>ATA950278945471</v>
          </cell>
        </row>
        <row r="1304">
          <cell r="A1304" t="str">
            <v>GESTION AUTORIZACIONES EXPRESO 14/06/2025 CORTE 1 PM</v>
          </cell>
          <cell r="B1304" t="str">
            <v>ATA746278947623</v>
          </cell>
        </row>
        <row r="1305">
          <cell r="A1305" t="str">
            <v>GESTION AUTORIZACIONES EXPRESO 14/06/2025 CORTE 1 PM</v>
          </cell>
          <cell r="B1305" t="str">
            <v>ATA291278974231</v>
          </cell>
        </row>
        <row r="1306">
          <cell r="A1306" t="str">
            <v>GESTION AUTORIZACIONES EXPRESO 14/06/2025 CORTE 1 PM</v>
          </cell>
          <cell r="B1306" t="str">
            <v>ATA023278974263</v>
          </cell>
        </row>
        <row r="1307">
          <cell r="A1307" t="str">
            <v>GESTION AUTORIZACIONES EXPRESO 14/06/2025 CORTE 1 PM</v>
          </cell>
          <cell r="B1307" t="str">
            <v>ATA043278974851</v>
          </cell>
        </row>
        <row r="1308">
          <cell r="A1308" t="str">
            <v xml:space="preserve"> Gestión Autorizaciones (Expreso Viajes) - 14 de Junio 2025 corte 5:00 p.m</v>
          </cell>
          <cell r="B1308" t="str">
            <v>ATA071278987255</v>
          </cell>
        </row>
        <row r="1309">
          <cell r="A1309" t="str">
            <v>Gestión Autorizaciones EXPRESO VIAJES Y TURISMO nit: 800206979 Consolidado cote 5 pm 15/06/2025 y corte 6 am 16/06/2025</v>
          </cell>
          <cell r="B1309" t="str">
            <v>ATA668279026008</v>
          </cell>
        </row>
        <row r="1310">
          <cell r="A1310" t="str">
            <v>Gestión Autorizaciones EXPRESO VIAJES Y TURISMO nit: 800206979 Consolidado cote 5 pm 15/06/2025 y corte 6 am 16/06/2025</v>
          </cell>
          <cell r="B1310" t="str">
            <v>ATA463279017297</v>
          </cell>
        </row>
        <row r="1311">
          <cell r="A1311" t="str">
            <v>Gestión Autorizaciones (Expreso Viajes) - 16/06/2025 corte 5:00 PM</v>
          </cell>
          <cell r="B1311" t="str">
            <v>ATA023279122577</v>
          </cell>
        </row>
        <row r="1312">
          <cell r="A1312" t="str">
            <v>Gestión Autorizaciones (Expreso Viajes) - 16/06/2025 corte 5:00 PM</v>
          </cell>
          <cell r="B1312" t="str">
            <v>ATA971279114888</v>
          </cell>
        </row>
        <row r="1313">
          <cell r="A1313" t="str">
            <v>Gestión Autorizaciones (Expreso Viajes) - 17/06/2025 corte 5:00 PM</v>
          </cell>
          <cell r="B1313" t="str">
            <v>AD0133279264430</v>
          </cell>
        </row>
        <row r="1314">
          <cell r="A1314" t="str">
            <v xml:space="preserve">Gestión Autorizaciones (Expreso Viajes) - 18/06/2025 corte 1:00 PM </v>
          </cell>
          <cell r="B1314" t="str">
            <v>AD0133279366777</v>
          </cell>
        </row>
        <row r="1315">
          <cell r="A1315" t="str">
            <v xml:space="preserve">Gestión Autorizaciones (Expreso Viajes) - 18/06/2025 corte 1:00 PM </v>
          </cell>
          <cell r="B1315" t="str">
            <v>AD0133279360839</v>
          </cell>
        </row>
        <row r="1316">
          <cell r="A1316" t="str">
            <v>Gestión Autorizaciones (Expreso Viajes) - 09/06/2025 corte 5:00 PM (Base Tecnología)</v>
          </cell>
          <cell r="B1316" t="str">
            <v>ATA817278358009</v>
          </cell>
        </row>
        <row r="1317">
          <cell r="A1317" t="str">
            <v>Gestión Autorizaciones EXPRESO VIAJES Y TURISMO nit: 800206979 CORTE *1 pm 5-06-2025</v>
          </cell>
          <cell r="B1317" t="str">
            <v>ATA055277937260</v>
          </cell>
        </row>
        <row r="1318">
          <cell r="A1318" t="str">
            <v>Gestión Autorizaciones EXPRESO VIAJES Y TURISMO-13 Junio 2025 Corte 06:00 AM</v>
          </cell>
          <cell r="B1318" t="str">
            <v>ATA817278805889</v>
          </cell>
        </row>
        <row r="1319">
          <cell r="A1319" t="str">
            <v>Gestión Autorizaciones (Expreso Viajes) - 09/06/2025 corte 5:00 PM (Base Tecnología)</v>
          </cell>
          <cell r="B1319" t="str">
            <v>AD2461278352433</v>
          </cell>
        </row>
        <row r="1320">
          <cell r="A1320" t="str">
            <v>Gestión Autorizaciones (Expreso Viajes) - 09/06/2025 corte 5:00 PM (Base Tecnología)</v>
          </cell>
          <cell r="B1320" t="str">
            <v>ATA068278352408</v>
          </cell>
        </row>
        <row r="1321">
          <cell r="A1321" t="str">
            <v>Gestión Autorizaciones EXPRESO VIAJES Y TURISMO nit: 800206979 CORTE *1 pm 5-06-2025</v>
          </cell>
          <cell r="B1321" t="str">
            <v>ATA817277937338</v>
          </cell>
        </row>
        <row r="1322">
          <cell r="A1322" t="str">
            <v>Gestión Autorizaciones EXPRESO VIAJES Y TURISMO nit: 800206979 06/06/2025 01:00 PM</v>
          </cell>
          <cell r="B1322" t="str">
            <v>ATA291278043496</v>
          </cell>
        </row>
        <row r="1323">
          <cell r="A1323" t="str">
            <v>Gestión Autorizaciones (Expreso Viajes) - 07 de Junio 2025 corte 1:00 p.m.</v>
          </cell>
          <cell r="B1323" t="str">
            <v>ATA817278201067</v>
          </cell>
        </row>
        <row r="1324">
          <cell r="A1324" t="str">
            <v>Gestión Autorizaciones (Expreso Viajes) -corte 1:00 pm 08JUN25</v>
          </cell>
          <cell r="B1324" t="str">
            <v>ATA044278233042</v>
          </cell>
        </row>
        <row r="1325">
          <cell r="A1325" t="str">
            <v>Gestión Autorizaciones EXPRESO VIAJES Y TURISMO-13 Junio 2025 Corte 06:00 AM</v>
          </cell>
          <cell r="B1325" t="str">
            <v>AD2461278806580</v>
          </cell>
        </row>
        <row r="1326">
          <cell r="A1326" t="str">
            <v>Gestión Autorizaciones EXPRESO VIAJES Y TURISMO-13 Junio 2025 Corte 06:00 AM</v>
          </cell>
          <cell r="B1326" t="str">
            <v>ATA1063278805886</v>
          </cell>
        </row>
        <row r="1327">
          <cell r="A1327" t="str">
            <v>Gestión Autorizaciones EXPRESO VIAJES Y TURISMO-13 Junio 2025 Corte 06:00 AM</v>
          </cell>
          <cell r="B1327" t="str">
            <v>ATA817278805502</v>
          </cell>
        </row>
        <row r="1328">
          <cell r="A1328" t="str">
            <v>GESTION AUTORIZACIONES EXPRESO 14/06/2025 CORTE 1 PM</v>
          </cell>
          <cell r="B1328" t="str">
            <v>ATA817278980836</v>
          </cell>
        </row>
        <row r="1329">
          <cell r="A1329" t="str">
            <v>Gestión Autorizaciones EXPRESO VIAJES Y TURISMO-13 Junio 2025 Corte 06:00 AM</v>
          </cell>
          <cell r="B1329" t="str">
            <v>ATA235278805504</v>
          </cell>
        </row>
        <row r="1330">
          <cell r="A1330" t="str">
            <v>Gestión Autorizaciones EXPRESO VIAJES Y TURISMO- 10 de Junio 2025 Corte 01:00 PM</v>
          </cell>
          <cell r="B1330" t="str">
            <v>ATA055278456088</v>
          </cell>
        </row>
        <row r="1331">
          <cell r="A1331" t="str">
            <v>Gestión Autorizaciones (Expreso Viajes) - 09/06/2025 corte 5:00 PM (Base Tecnología)</v>
          </cell>
          <cell r="B1331" t="str">
            <v>ATA211278352414</v>
          </cell>
        </row>
        <row r="1332">
          <cell r="A1332" t="str">
            <v>GESTION DE AUTORIZACIONES EXPRESO CORTE 1 PM 02-06-2025</v>
          </cell>
          <cell r="B1332" t="str">
            <v>ATA024277541809</v>
          </cell>
        </row>
        <row r="1333">
          <cell r="A1333" t="str">
            <v>Gestión Autorizaciones EXPRESO VIAJES Y TURISMO nit: 800206979 CORTE *1 pm 5-06-2025</v>
          </cell>
          <cell r="B1333" t="str">
            <v>ATA817277937261</v>
          </cell>
        </row>
        <row r="1334">
          <cell r="A1334" t="str">
            <v>Gestión Autorizaciones EXPRESO VIAJES Y TURISMO nit: 800206979 06/06/2025 01:00 PM</v>
          </cell>
          <cell r="B1334" t="str">
            <v>ATA239278043777</v>
          </cell>
        </row>
        <row r="1335">
          <cell r="A1335" t="str">
            <v>Gestión Autorizaciones (Expreso Viajes) - 07 de Junio 2025 corte 1:00 p.m.</v>
          </cell>
          <cell r="B1335" t="str">
            <v>ATA817278201270</v>
          </cell>
        </row>
        <row r="1336">
          <cell r="A1336" t="str">
            <v>Gestión Autorizaciones (Expreso Viajes) - 07 de Junio 2025 corte 1:00 p.m.</v>
          </cell>
          <cell r="B1336" t="str">
            <v>ATA509278201278</v>
          </cell>
        </row>
        <row r="1337">
          <cell r="A1337" t="str">
            <v>Gestión Autorizaciones EXPRESO VIAJES Y TURISMO nit: 800206979 CORTE *1 pm 9-06-2025</v>
          </cell>
          <cell r="B1337" t="str">
            <v>ATA024278301057</v>
          </cell>
        </row>
        <row r="1338">
          <cell r="A1338" t="str">
            <v>Gestión Autorizaciones EXPRESO VIAJES Y TURISMO- 10 de Junio 2025 Corte 01:00 PM</v>
          </cell>
          <cell r="B1338" t="str">
            <v>ATA817278455881</v>
          </cell>
        </row>
        <row r="1339">
          <cell r="A1339" t="str">
            <v>Gestión Autorizaciones EXPRESO VIAJES Y TURISMO nit: 800206979 CORTE *1 pm 5-06-2025</v>
          </cell>
          <cell r="B1339" t="str">
            <v>ATA817277937340</v>
          </cell>
        </row>
        <row r="1340">
          <cell r="A1340" t="str">
            <v>Gestión Autorizaciones EXPRESO VIAJES Y TURISMO nit: 800206979 06/06/2025 01:00 PM</v>
          </cell>
          <cell r="B1340" t="str">
            <v>ATA817278092632</v>
          </cell>
        </row>
        <row r="1341">
          <cell r="A1341" t="str">
            <v>Gestión Autorizaciones (Expreso Viajes) - 07 de Junio 2025 corte 1:00 p.m.</v>
          </cell>
          <cell r="B1341" t="str">
            <v>ATA211278201279</v>
          </cell>
        </row>
        <row r="1342">
          <cell r="A1342" t="str">
            <v>Gestión Autorizaciones EXPRESO VIAJES Y TURISMO- 10 de Junio 2025 Corte 01:00 PM</v>
          </cell>
          <cell r="B1342" t="str">
            <v>ATA609278455884</v>
          </cell>
        </row>
        <row r="1343">
          <cell r="A1343" t="str">
            <v>Gestión Autorizaciones EXPRESO VIAJES Y TURISMO-13 Junio 2025 Corte 06:00 AM</v>
          </cell>
          <cell r="B1343" t="str">
            <v>ATA211278805712</v>
          </cell>
        </row>
        <row r="1344">
          <cell r="A1344" t="str">
            <v>Gestión Autorizaciones EXPRESO VIAJES Y TURISMO-13 Junio 2025 Corte 01:00PM</v>
          </cell>
          <cell r="B1344" t="str">
            <v>ATA817278877767</v>
          </cell>
        </row>
        <row r="1345">
          <cell r="A1345" t="str">
            <v>Gestión Autorizaciones (Expreso Viajes) - 04/06/2025 corte 1:00 PM</v>
          </cell>
          <cell r="B1345" t="str">
            <v>ATA817277791366</v>
          </cell>
        </row>
        <row r="1346">
          <cell r="A1346" t="str">
            <v>Gestión Autorizaciones EXPRESO VIAJES Y TURISMO nit: 800206979 CORTE *1 pm 5-06-2025</v>
          </cell>
          <cell r="B1346" t="str">
            <v>ATA055277936832</v>
          </cell>
        </row>
        <row r="1347">
          <cell r="A1347" t="str">
            <v>Gestión Autorizaciones EXPRESO VIAJES Y TURISMO nit: 800206979 CORTE *1 pm 5-06-2025</v>
          </cell>
          <cell r="B1347" t="str">
            <v>ATA314277936829</v>
          </cell>
        </row>
        <row r="1348">
          <cell r="A1348" t="str">
            <v>Gestión Autorizaciones (Expreso Viajes) - 09/06/2025 corte 5:00 PM (Base Tecnología)</v>
          </cell>
          <cell r="B1348" t="str">
            <v>ATA212278352406</v>
          </cell>
        </row>
        <row r="1349">
          <cell r="A1349" t="str">
            <v>Gestión Autorizaciones (Expreso Viajes) - 11/06/2025 corte 1:00 PM</v>
          </cell>
          <cell r="B1349" t="str">
            <v>ATA817278606524</v>
          </cell>
        </row>
        <row r="1350">
          <cell r="A1350" t="str">
            <v>Gestión Autorizaciones EXPRESO VIAJES Y TURISMO-13 Junio 2025 Corte 06:00 AM</v>
          </cell>
          <cell r="B1350" t="str">
            <v>ATA390278805532</v>
          </cell>
        </row>
        <row r="1351">
          <cell r="A1351" t="str">
            <v>Gestión Autorizaciones EXPRESO VIAJES Y TURISMO-13 Junio 2025 Corte 06:00 AM</v>
          </cell>
          <cell r="B1351" t="str">
            <v>ATA068278805531</v>
          </cell>
        </row>
        <row r="1352">
          <cell r="A1352" t="str">
            <v>Gestión Autorizaciones EXPRESO VIAJES Y TURISMO-13 Junio 2025 Corte 01:00PM</v>
          </cell>
          <cell r="B1352" t="str">
            <v>ATA817278877758</v>
          </cell>
        </row>
        <row r="1353">
          <cell r="A1353" t="str">
            <v>Gestión Autorizaciones (Expreso Viajes) - 07 de Junio 2025 corte 1:00 p.m.</v>
          </cell>
          <cell r="B1353" t="str">
            <v>ATA615278201277</v>
          </cell>
        </row>
        <row r="1354">
          <cell r="A1354" t="str">
            <v>Gestión Autorizaciones EXPRESO VIAJES Y TURISMO nit: 800206979 CORTE *1 pm 5-06-2025</v>
          </cell>
          <cell r="B1354" t="str">
            <v>ATA055277937339</v>
          </cell>
        </row>
        <row r="1355">
          <cell r="A1355" t="str">
            <v>Gestión Autorizaciones EXPRESO VIAJES Y TURISMO nit: 800206979 06/06/2025 01:00 PM</v>
          </cell>
          <cell r="B1355" t="str">
            <v>ATA817278092049</v>
          </cell>
        </row>
        <row r="1356">
          <cell r="A1356" t="str">
            <v>Gestión Autorizaciones (Expreso Viajes) - 07 de Junio 2025 corte 1:00 p.m.</v>
          </cell>
          <cell r="B1356" t="str">
            <v>ATA817278200972</v>
          </cell>
        </row>
        <row r="1357">
          <cell r="A1357" t="str">
            <v>Gestión Autorizaciones EXPRESO VIAJES Y TURISMO nit: 800206979 CORTE *1 pm 9-06-2025</v>
          </cell>
          <cell r="B1357" t="str">
            <v>ATA051278317597</v>
          </cell>
        </row>
        <row r="1358">
          <cell r="A1358" t="str">
            <v>Gestión Autorizaciones (Expreso Viajes) - 09/06/2025 corte 5:00 PM (Base Tecnología)</v>
          </cell>
          <cell r="B1358" t="str">
            <v>ATA817278352642</v>
          </cell>
        </row>
        <row r="1359">
          <cell r="A1359" t="str">
            <v>Gestión Autorizaciones (Expreso Viajes) - 09/06/2025 corte 5:00 PM (Base Tecnología)</v>
          </cell>
          <cell r="B1359" t="str">
            <v>ATA055278352412</v>
          </cell>
        </row>
        <row r="1360">
          <cell r="A1360" t="str">
            <v>Gestión Autorizaciones EXPRESO VIAJES Y TURISMO- 10 de Junio 2025 Corte 01:00 PM</v>
          </cell>
          <cell r="B1360" t="str">
            <v>ATA817278456065</v>
          </cell>
        </row>
        <row r="1361">
          <cell r="A1361" t="str">
            <v>Gestión Autorizaciones (Expreso Viajes) - 11/06/2025 corte 1:00 PM</v>
          </cell>
          <cell r="B1361" t="str">
            <v>ATA817278606733</v>
          </cell>
        </row>
        <row r="1362">
          <cell r="A1362" t="str">
            <v>Gestión Autorizaciones EXPRESO VIAJES Y TURISMO-13 Junio 2025 Corte 06:00 AM</v>
          </cell>
          <cell r="B1362" t="str">
            <v>AD2461278807476</v>
          </cell>
        </row>
        <row r="1363">
          <cell r="A1363" t="str">
            <v>Gestión Autorizaciones EXPRESO VIAJES Y TURISMO-13 Junio 2025 Corte 06:00 AM</v>
          </cell>
          <cell r="B1363" t="str">
            <v>ATA817278805684</v>
          </cell>
        </row>
        <row r="1364">
          <cell r="A1364" t="str">
            <v>Gestión Autorizaciones EXPRESO VIAJES Y TURISMO-13 Junio 2025 Corte 06:00 AM</v>
          </cell>
          <cell r="B1364" t="str">
            <v>ATA051278805782</v>
          </cell>
        </row>
        <row r="1365">
          <cell r="A1365" t="str">
            <v>Gestión Autorizaciones EXPRESO VIAJES Y TURISMO-13 Junio 2025 Corte 01:00PM</v>
          </cell>
          <cell r="B1365" t="str">
            <v>AD2461278864494</v>
          </cell>
        </row>
        <row r="1366">
          <cell r="A1366" t="str">
            <v>Gestión Autorizaciones EXPRESO VIAJES Y TURISMO-13 Junio 2025 Corte 01:00PM</v>
          </cell>
          <cell r="B1366" t="str">
            <v>ATA058278864494</v>
          </cell>
        </row>
        <row r="1367">
          <cell r="A1367" t="str">
            <v>Gestión Autorizaciones (Expreso Viajes) - 07 de Junio 2025 corte 1:00 p.m.</v>
          </cell>
          <cell r="B1367" t="str">
            <v>ATA817278201070</v>
          </cell>
        </row>
        <row r="1368">
          <cell r="A1368" t="str">
            <v>Gestión Autorizaciones EXPRESO VIAJES Y TURISMO nit: 800206979 CORTE *1 pm 9-06-2025</v>
          </cell>
          <cell r="B1368" t="str">
            <v>ATA770278317594</v>
          </cell>
        </row>
        <row r="1369">
          <cell r="A1369" t="str">
            <v>EXPRESO VIAJES Y TURISMO EXPRESO SAS 03/06/2025 17:00</v>
          </cell>
          <cell r="B1369" t="str">
            <v>ATA1034277655128</v>
          </cell>
        </row>
        <row r="1370">
          <cell r="A1370" t="str">
            <v>Gestión Autorizaciones EXPRESO VIAJES Y TURISMO nit: 800206979 CORTE *1 pm 5-06-2025</v>
          </cell>
          <cell r="B1370" t="str">
            <v>ATA817277937341</v>
          </cell>
        </row>
        <row r="1371">
          <cell r="A1371" t="str">
            <v>Gestión Autorizaciones EXPRESO VIAJES Y TURISMO nit: 800206979 CORTE *1 pm 5-06-2025</v>
          </cell>
          <cell r="B1371" t="str">
            <v>ATA817277936831</v>
          </cell>
        </row>
        <row r="1372">
          <cell r="A1372" t="str">
            <v>Gestión Autorizaciones EXPRESO VIAJES Y TURISMO nit: 800206979 CORTE *1 pm 5-06-2025</v>
          </cell>
          <cell r="B1372" t="str">
            <v>ATA817277936358</v>
          </cell>
        </row>
        <row r="1373">
          <cell r="A1373" t="str">
            <v>Gestión Autorizaciones (Expreso Viajes) - 07 de Junio 2025 corte 1:00 p.m.</v>
          </cell>
          <cell r="B1373" t="str">
            <v>ATA055278201273</v>
          </cell>
        </row>
        <row r="1374">
          <cell r="A1374" t="str">
            <v>Gestión Autorizaciones (Expreso Viajes) - 07 de Junio 2025 corte 1:00 p.m.</v>
          </cell>
          <cell r="B1374" t="str">
            <v>ATA817278201280</v>
          </cell>
        </row>
        <row r="1375">
          <cell r="A1375" t="str">
            <v>Gestión Autorizaciones EXPRESO VIAJES Y TURISMO- 10 de Junio 2025 Corte 01:00 PM</v>
          </cell>
          <cell r="B1375" t="str">
            <v>ATA817278456066</v>
          </cell>
        </row>
        <row r="1376">
          <cell r="A1376" t="str">
            <v>Gestión Autorizaciones EXPRESO VIAJES Y TURISMO- 10 de Junio 2025 Corte 01:00 PM</v>
          </cell>
          <cell r="B1376" t="str">
            <v>ATA055278455964</v>
          </cell>
        </row>
        <row r="1377">
          <cell r="A1377" t="str">
            <v>Gestión Autorizaciones (Expreso Viajes) - 11/06/2025 corte 1:00 PM</v>
          </cell>
          <cell r="B1377" t="str">
            <v>ATA817278607036</v>
          </cell>
        </row>
        <row r="1378">
          <cell r="A1378" t="str">
            <v>Gestión Autorizaciones (Expreso Viajes) - 11/06/2025 corte 1:00 PM</v>
          </cell>
          <cell r="B1378" t="str">
            <v>ATA817278606724</v>
          </cell>
        </row>
        <row r="1379">
          <cell r="A1379" t="str">
            <v>Gestión Autorizaciones EXPRESO VIAJES Y TURISMO-13 Junio 2025 Corte 06:00 AM</v>
          </cell>
          <cell r="B1379" t="str">
            <v>ATA817278805685</v>
          </cell>
        </row>
        <row r="1380">
          <cell r="A1380" t="str">
            <v>Gestión Autorizaciones EXPRESO VIAJES Y TURISMO-13 Junio 2025 Corte 01:00PM</v>
          </cell>
          <cell r="B1380" t="str">
            <v>ATA067278877513</v>
          </cell>
        </row>
        <row r="1381">
          <cell r="A1381" t="str">
            <v>Gestión Autorizaciones EXPRESO VIAJES Y TURISMO nit: 800206979 06/06/2025 01:00 PM</v>
          </cell>
          <cell r="B1381" t="str">
            <v>ATA055278092046</v>
          </cell>
        </row>
        <row r="1382">
          <cell r="A1382" t="str">
            <v>Gestión Autorizaciones (Expreso Viajes) - 11/06/2025 corte 1:00 PM</v>
          </cell>
          <cell r="B1382" t="str">
            <v>ATA051278606787</v>
          </cell>
        </row>
        <row r="1383">
          <cell r="A1383" t="str">
            <v>Gestión Autorizaciones (Expreso Viajes) - 15 de Junio 2025 corte 6 a.m</v>
          </cell>
          <cell r="B1383" t="str">
            <v>AD0133278998557</v>
          </cell>
        </row>
        <row r="1384">
          <cell r="A1384" t="str">
            <v>Gestión Autorizaciones (Expreso Viajes) - 04/06/2025 corte 1:00 PM</v>
          </cell>
          <cell r="B1384" t="str">
            <v>AD2461277791401</v>
          </cell>
        </row>
        <row r="1385">
          <cell r="A1385" t="str">
            <v>Gestión Autorizaciones (Expreso Viajes) - 04/06/2025 corte 1:00 PM</v>
          </cell>
          <cell r="B1385" t="str">
            <v>ATA817277791385</v>
          </cell>
        </row>
        <row r="1386">
          <cell r="A1386" t="str">
            <v>Gestión Autorizaciones (Expreso Viajes) - 04/06/2025 corte 1:00 PM</v>
          </cell>
          <cell r="B1386" t="str">
            <v>ATA817277791241</v>
          </cell>
        </row>
        <row r="1387">
          <cell r="A1387" t="str">
            <v>Gestión Autorizaciones EXPRESO VIAJES Y TURISMO nit: 800206979 CORTE *1 pm 5-06-2025</v>
          </cell>
          <cell r="B1387" t="str">
            <v>ATA817277937554</v>
          </cell>
        </row>
        <row r="1388">
          <cell r="A1388" t="str">
            <v>Gestión Autorizaciones EXPRESO VIAJES Y TURISMO nit: 800206979 CORTE *1 pm 5-06-2025</v>
          </cell>
          <cell r="B1388" t="str">
            <v>ATA817277936354</v>
          </cell>
        </row>
        <row r="1389">
          <cell r="A1389" t="str">
            <v>Gestión Autorizaciones EXPRESO VIAJES Y TURISMO nit: 800206979 06/06/2025 01:00 PM</v>
          </cell>
          <cell r="B1389" t="str">
            <v>ATA817278092630</v>
          </cell>
        </row>
        <row r="1390">
          <cell r="A1390" t="str">
            <v>Gestión Autorizaciones (Expreso Viajes) - 07 de Junio 2025 corte 1:00 p.m.</v>
          </cell>
          <cell r="B1390" t="str">
            <v>ATA029278200876</v>
          </cell>
        </row>
        <row r="1391">
          <cell r="A1391" t="str">
            <v>Gestión Autorizaciones (Expreso Viajes) - 07 de Junio 2025 corte 1:00 p.m.</v>
          </cell>
          <cell r="B1391" t="str">
            <v>ATA817278201272</v>
          </cell>
        </row>
        <row r="1392">
          <cell r="A1392" t="str">
            <v>Gestión Autorizaciones (Expreso Viajes) - 07 de Junio 2025 corte 1:00 p.m.</v>
          </cell>
          <cell r="B1392" t="str">
            <v>ATA817278201274</v>
          </cell>
        </row>
        <row r="1393">
          <cell r="A1393" t="str">
            <v>Gestión Autorizaciones (Expreso Viajes) - 07 de Junio 2025 corte 1:00 p.m.</v>
          </cell>
          <cell r="B1393" t="str">
            <v>ATA037278201276</v>
          </cell>
        </row>
        <row r="1394">
          <cell r="A1394" t="str">
            <v>Gestión Autorizaciones (Expreso Viajes) - 07 de Junio 2025 corte 1:00 p.m.</v>
          </cell>
          <cell r="B1394" t="str">
            <v>AD2461278201587</v>
          </cell>
        </row>
        <row r="1395">
          <cell r="A1395" t="str">
            <v>Gestión Autorizaciones (Expreso Viajes) - 09/06/2025 corte 5:00 PM (Base Tecnología)</v>
          </cell>
          <cell r="B1395" t="str">
            <v>ATA051278352403</v>
          </cell>
        </row>
        <row r="1396">
          <cell r="A1396" t="str">
            <v>Gestión Autorizaciones (Expreso Viajes) - 09/06/2025 corte 5:00 PM (Base Tecnología)</v>
          </cell>
          <cell r="B1396" t="str">
            <v>ATA037278346224</v>
          </cell>
        </row>
        <row r="1397">
          <cell r="A1397" t="str">
            <v>Gestión Autorizaciones (Expreso Viajes) - 11/06/2025 corte 1:00 PM</v>
          </cell>
          <cell r="B1397" t="str">
            <v>AD2461278607045</v>
          </cell>
        </row>
        <row r="1398">
          <cell r="A1398" t="str">
            <v>Gestión Autorizaciones (Expreso Viajes) - 11/06/2025 corte 1:00 PM</v>
          </cell>
          <cell r="B1398" t="str">
            <v>ATA037278606786</v>
          </cell>
        </row>
        <row r="1399">
          <cell r="A1399" t="str">
            <v>Gestión Autorizaciones EXPRESO VIAJES Y TURISMO- 10 de Junio 2025 Corte 01:00 PM</v>
          </cell>
          <cell r="B1399" t="str">
            <v>ATA817278455880</v>
          </cell>
        </row>
        <row r="1400">
          <cell r="A1400" t="str">
            <v>Gestión Autorizaciones EXPRESO VIAJES Y TURISMO- 10 de Junio 2025 Corte 01:00 PM</v>
          </cell>
          <cell r="B1400" t="str">
            <v>ATA055278455962</v>
          </cell>
        </row>
        <row r="1401">
          <cell r="A1401" t="str">
            <v>Gestión Autorizaciones (Expreso Viajes) - 09/06/2025 corte 5:00 PM (Base Tecnología)</v>
          </cell>
          <cell r="B1401" t="str">
            <v>ATA007278352404</v>
          </cell>
        </row>
        <row r="1402">
          <cell r="A1402" t="str">
            <v>Gestión Autorizaciones EXPRESO VIAJES Y TURISMO- 10 de Junio 2025 Corte 01:00 PM</v>
          </cell>
          <cell r="B1402" t="str">
            <v>ATA211278455882</v>
          </cell>
        </row>
        <row r="1403">
          <cell r="A1403" t="str">
            <v>Gestión Autorizaciones (Expreso Viajes) - 04/06/2025 corte 1:00 PM</v>
          </cell>
          <cell r="B1403" t="str">
            <v>ATA817277791236</v>
          </cell>
        </row>
        <row r="1404">
          <cell r="A1404" t="str">
            <v>Gestión Autorizaciones EXPRESO VIAJES Y TURISMO nit: 800206979 CORTE *1 pm 5-06-2025</v>
          </cell>
          <cell r="B1404" t="str">
            <v>ATA817277937087</v>
          </cell>
        </row>
        <row r="1405">
          <cell r="A1405" t="str">
            <v>Gestión Autorizaciones EXPRESO VIAJES Y TURISMO nit: 800206979 06/06/2025 01:00 PM</v>
          </cell>
          <cell r="B1405" t="str">
            <v>ATA817278092806</v>
          </cell>
        </row>
        <row r="1406">
          <cell r="A1406" t="str">
            <v>Gestión Autorizaciones EXPRESO VIAJES Y TURISMO nit: 800206979 06/06/2025 01:00 PM</v>
          </cell>
          <cell r="B1406" t="str">
            <v>ATA817278092631</v>
          </cell>
        </row>
        <row r="1407">
          <cell r="A1407" t="str">
            <v>Gestión Autorizaciones EXPRESO VIAJES Y TURISMO nit: 800206979 06/06/2025 01:00 PM</v>
          </cell>
          <cell r="B1407" t="str">
            <v>ATA817278092050</v>
          </cell>
        </row>
        <row r="1408">
          <cell r="A1408" t="str">
            <v>Gestión Autorizaciones (Expreso Viajes) - 09/06/2025 corte 5:00 PM (Base Tecnología)</v>
          </cell>
          <cell r="B1408" t="str">
            <v>ATA817278352430</v>
          </cell>
        </row>
        <row r="1409">
          <cell r="A1409" t="str">
            <v>Gestión Autorizaciones (Expreso Viajes) - 09/06/2025 corte 5:00 PM (Base Tecnología)</v>
          </cell>
          <cell r="B1409" t="str">
            <v>ATA314278352410</v>
          </cell>
        </row>
        <row r="1410">
          <cell r="A1410" t="str">
            <v>Gestión Autorizaciones EXPRESO VIAJES Y TURISMO- 10 de Junio 2025 Corte 01:00 PM</v>
          </cell>
          <cell r="B1410" t="str">
            <v>ATA748278456069</v>
          </cell>
        </row>
        <row r="1411">
          <cell r="A1411" t="str">
            <v>Gestión Autorizaciones EXPRESO VIAJES Y TURISMO- 10 de Junio 2025 Corte 01:00 PM</v>
          </cell>
          <cell r="B1411" t="str">
            <v>ATA055278456087</v>
          </cell>
        </row>
        <row r="1412">
          <cell r="A1412" t="str">
            <v>Gestión Autorizaciones (Expreso Viajes) - 11/06/2025 corte 1:00 PM</v>
          </cell>
          <cell r="B1412" t="str">
            <v>ATA055278606790</v>
          </cell>
        </row>
        <row r="1413">
          <cell r="A1413" t="str">
            <v>Gestión Autorizaciones (Expreso Viajes) - 11/06/2025 corte 1:00 PM</v>
          </cell>
          <cell r="B1413" t="str">
            <v>ATA055278606788</v>
          </cell>
        </row>
        <row r="1414">
          <cell r="A1414" t="str">
            <v>Gestión Autorizaciones (Expreso Viajes) - 11/06/2025 corte 1:00 PM</v>
          </cell>
          <cell r="B1414" t="str">
            <v>ATA068278606791</v>
          </cell>
        </row>
        <row r="1415">
          <cell r="A1415" t="str">
            <v>Gestión Autorizaciones (Expreso Viajes) - 11/06/2025 corte 1:00 PM</v>
          </cell>
          <cell r="B1415" t="str">
            <v>ATA817278606714</v>
          </cell>
        </row>
        <row r="1416">
          <cell r="A1416" t="str">
            <v>Gestión Autorizaciones (Expreso Viajes) - 11/06/2025 corte 1:00 PM</v>
          </cell>
          <cell r="B1416" t="str">
            <v>ATA211278606525</v>
          </cell>
        </row>
        <row r="1417">
          <cell r="A1417" t="str">
            <v>Gestión Autorizaciones EXPRESO VIAJES Y TURISMO-13 Junio 2025 Corte 06:00 AM</v>
          </cell>
          <cell r="B1417" t="str">
            <v>ATA817278805503</v>
          </cell>
        </row>
        <row r="1418">
          <cell r="A1418" t="str">
            <v>Gestión Autorizaciones EXPRESO VIAJES Y TURISMO nit: 800206979 CORTE *1 pm 5-06-2025</v>
          </cell>
          <cell r="B1418" t="str">
            <v>ATA817277936830</v>
          </cell>
        </row>
        <row r="1419">
          <cell r="A1419" t="str">
            <v>Gestión Autorizaciones EXPRESO VIAJES Y TURISMO nit: 800206979 06/06/2025 01:00 PM</v>
          </cell>
          <cell r="B1419" t="str">
            <v>ATA055278092629</v>
          </cell>
        </row>
        <row r="1420">
          <cell r="A1420" t="str">
            <v>Gestión Autorizaciones (Expreso Viajes) - 07 de Junio 2025 corte 1:00 p.m.</v>
          </cell>
          <cell r="B1420" t="str">
            <v>ATA817278201522</v>
          </cell>
        </row>
        <row r="1421">
          <cell r="A1421" t="str">
            <v>Gestión Autorizaciones (Expreso Viajes) - 11/06/2025 corte 1:00 PM</v>
          </cell>
          <cell r="B1421" t="str">
            <v>ATA748278606666</v>
          </cell>
        </row>
        <row r="1422">
          <cell r="A1422" t="str">
            <v>Gestión Autorizaciones EXPRESO VIAJES Y TURISMO-13 Junio 2025 Corte 06:00 AM</v>
          </cell>
          <cell r="B1422" t="str">
            <v>ATA817278805888</v>
          </cell>
        </row>
        <row r="1423">
          <cell r="A1423" t="str">
            <v>Gestión Autorizaciones EXPRESO VIAJES Y TURISMO-13 Junio 2025 Corte 01:00PM</v>
          </cell>
          <cell r="B1423" t="str">
            <v>ATA817278877681</v>
          </cell>
        </row>
        <row r="1424">
          <cell r="A1424" t="str">
            <v>Gestión Autorizaciones EXPRESO VIAJES Y TURISMO nit: 800206979 CORTE *1 pm 5-06-2025</v>
          </cell>
          <cell r="B1424" t="str">
            <v>ATA055277937336</v>
          </cell>
        </row>
        <row r="1425">
          <cell r="A1425" t="str">
            <v>Gestión Autorizaciones EXPRESO VIAJES Y TURISMO- 10 de Junio 2025 Corte 01:00 PM</v>
          </cell>
          <cell r="B1425" t="str">
            <v>ATA068278456086</v>
          </cell>
        </row>
        <row r="1426">
          <cell r="A1426" t="str">
            <v>Gestión Autorizaciones (Expreso Viajes) - 09/06/2025 corte 5:00 PM (Base Tecnología)</v>
          </cell>
          <cell r="B1426" t="str">
            <v>ATA029278352413</v>
          </cell>
        </row>
        <row r="1427">
          <cell r="A1427" t="str">
            <v>Gestión Autorizaciones (Expreso Viajes) - 11/06/2025 corte 1:00 PM</v>
          </cell>
          <cell r="B1427" t="str">
            <v>ATA055278606526</v>
          </cell>
        </row>
        <row r="1428">
          <cell r="A1428" t="str">
            <v>Gestión Autorizaciones EXPRESO VIAJES Y TURISMO nit: 800206979 CORTE *1 pm 5-06-2025</v>
          </cell>
          <cell r="B1428" t="str">
            <v>ATA055277937337</v>
          </cell>
        </row>
        <row r="1429">
          <cell r="A1429" t="str">
            <v>Gestión Autorizaciones (Expreso Viajes) - 11/06/2025 corte 1:00 PM</v>
          </cell>
          <cell r="B1429" t="str">
            <v>ATA817278606667</v>
          </cell>
        </row>
        <row r="1430">
          <cell r="A1430" t="str">
            <v>Gestión Autorizaciones EXPRESO VIAJES Y TURISMO-13 Junio 2025 Corte 06:00 AM</v>
          </cell>
          <cell r="B1430" t="str">
            <v>ATA817278805781</v>
          </cell>
        </row>
        <row r="1431">
          <cell r="A1431" t="str">
            <v>Gestión Autorizaciones EXPRESO VIAJES Y TURISMO-13 Junio 2025 Corte 06:00 AM</v>
          </cell>
          <cell r="B1431" t="str">
            <v>ATA817278805717</v>
          </cell>
        </row>
        <row r="1432">
          <cell r="A1432" t="str">
            <v>Gestión Autorizaciones (Expreso Viajes) - 07 de Junio 2025 corte 1:00 p.m.</v>
          </cell>
          <cell r="B1432" t="str">
            <v>ATA037278201275</v>
          </cell>
        </row>
        <row r="1433">
          <cell r="A1433" t="str">
            <v>Gestión Autorizaciones (Expreso Viajes) - 11/06/2025 corte 1:00 PM</v>
          </cell>
          <cell r="B1433" t="str">
            <v>ATA029278606832</v>
          </cell>
        </row>
        <row r="1434">
          <cell r="A1434" t="str">
            <v>Gestión Autorizaciones EXPRESO VIAJES Y TURISMO-13 Junio 2025 Corte 01:00PM</v>
          </cell>
          <cell r="B1434" t="str">
            <v>ATA055278877515</v>
          </cell>
        </row>
        <row r="1435">
          <cell r="A1435" t="str">
            <v>GESTION DE AUTORIZACIONES EXPRESO CORTE 6 AM  01-06-2025 (1)</v>
          </cell>
          <cell r="B1435" t="str">
            <v>ATA048277464298</v>
          </cell>
        </row>
        <row r="1436">
          <cell r="A1436" t="str">
            <v>GESTION DE AUTORIZACIONES EXPRESO CORTE 1 PM 01-06-2025</v>
          </cell>
          <cell r="B1436" t="str">
            <v>ATA076277513195</v>
          </cell>
        </row>
        <row r="1437">
          <cell r="A1437" t="str">
            <v>GESTION DE AUTORIZACIONES EXPRESO CORTE 1 PM 01-06-2025</v>
          </cell>
          <cell r="B1437" t="str">
            <v>ATA044277513472</v>
          </cell>
        </row>
        <row r="1438">
          <cell r="A1438" t="str">
            <v>GESTION DE AUTORIZACIONES EXPRESO CORTE 1 PM 01-06-2025</v>
          </cell>
          <cell r="B1438" t="str">
            <v>ATA065277513681</v>
          </cell>
        </row>
        <row r="1439">
          <cell r="A1439" t="str">
            <v>GESTION DE AUTORIZACIONES EXPRESO CORTE 1 PM 01-06-2025</v>
          </cell>
          <cell r="B1439" t="str">
            <v>ATA1011277516591</v>
          </cell>
        </row>
        <row r="1440">
          <cell r="A1440" t="str">
            <v>GESTION DE AUTORIZACIONES EXPRESO CORTE 1 PM 01-06-2025</v>
          </cell>
          <cell r="B1440" t="str">
            <v>ATA058277518771</v>
          </cell>
        </row>
        <row r="1441">
          <cell r="A1441" t="str">
            <v>GESTION DE AUTORIZACIONES EXPRESO CORTE 1 PM 01-06-2025</v>
          </cell>
          <cell r="B1441" t="str">
            <v>ATA051277519216</v>
          </cell>
        </row>
        <row r="1442">
          <cell r="A1442" t="str">
            <v>GESTION DE AUTORIZACIONES EXPRESO CORTE 1 PM 01-06-2025</v>
          </cell>
          <cell r="B1442" t="str">
            <v>ATA048277521924</v>
          </cell>
        </row>
        <row r="1443">
          <cell r="A1443" t="str">
            <v>GESTION DE AUTORIZACIONES EXPRESO CORTE 1 PM 01-06-2025</v>
          </cell>
          <cell r="B1443" t="str">
            <v>AD2461277521924</v>
          </cell>
        </row>
        <row r="1444">
          <cell r="A1444" t="str">
            <v>GESTION DE AUTORIZACIONES EXPRESO CORTE 1 PM 01-06-2025</v>
          </cell>
          <cell r="B1444" t="str">
            <v>ATA058277522003</v>
          </cell>
        </row>
        <row r="1445">
          <cell r="A1445" t="str">
            <v>GESTION DE AUTORIZACIONES EXPRESO CORTE 1 PM 02-06-2025</v>
          </cell>
          <cell r="B1445" t="str">
            <v>ATA029277548368</v>
          </cell>
        </row>
        <row r="1446">
          <cell r="A1446" t="str">
            <v>GESTION DE AUTORIZACIONES EXPRESO CORTE 1 PM 02-06-2025</v>
          </cell>
          <cell r="B1446" t="str">
            <v>ATA040277545768</v>
          </cell>
        </row>
        <row r="1447">
          <cell r="A1447" t="str">
            <v>GESTION DE AUTORIZACIONES EXPRESO CORTE 1 PM 02-06-2025</v>
          </cell>
          <cell r="B1447" t="str">
            <v>ATA067277545654</v>
          </cell>
        </row>
        <row r="1448">
          <cell r="A1448" t="str">
            <v>GESTION DE AUTORIZACIONES EXPRESO CORTE 1 PM 02-06-2025</v>
          </cell>
          <cell r="B1448" t="str">
            <v>ATA048277545211</v>
          </cell>
        </row>
        <row r="1449">
          <cell r="A1449" t="str">
            <v>GESTION DE AUTORIZACIONES EXPRESO CORTE 1 PM 02-06-2025</v>
          </cell>
          <cell r="B1449" t="str">
            <v>ATA043277541959</v>
          </cell>
        </row>
        <row r="1450">
          <cell r="A1450" t="str">
            <v>GESTION DE AUTORIZACIONES EXPRESO CORTE 1 PM 02-06-2025</v>
          </cell>
          <cell r="B1450" t="str">
            <v>ATA197277541816</v>
          </cell>
        </row>
        <row r="1451">
          <cell r="A1451" t="str">
            <v>GESTION DE AUTORIZACIONES EXPRESO CORTE 1 PM 02-06-2025</v>
          </cell>
          <cell r="B1451" t="str">
            <v>ATA084277541815</v>
          </cell>
        </row>
        <row r="1452">
          <cell r="A1452" t="str">
            <v>Gestión Autorizaciones EXPRESO VIAJES Y TURISMO nit: 800206979 03/06/2025 13:00</v>
          </cell>
          <cell r="B1452" t="str">
            <v>ATA052277638952</v>
          </cell>
        </row>
        <row r="1453">
          <cell r="A1453" t="str">
            <v>Gestión Autorizaciones EXPRESO VIAJES Y TURISMO nit: 800206979 03/06/2025 13:00</v>
          </cell>
          <cell r="B1453" t="str">
            <v>ATA314277636651</v>
          </cell>
        </row>
        <row r="1454">
          <cell r="A1454" t="str">
            <v>Gestión Autorizaciones EXPRESO VIAJES Y TURISMO nit: 800206979 03/06/2025 13:00</v>
          </cell>
          <cell r="B1454" t="str">
            <v>ATA051277636519</v>
          </cell>
        </row>
        <row r="1455">
          <cell r="A1455" t="str">
            <v>Gestión Autorizaciones EXPRESO VIAJES Y TURISMO nit: 800206979 03/06/2025 13:00</v>
          </cell>
          <cell r="B1455" t="str">
            <v>ATA609277636510</v>
          </cell>
        </row>
        <row r="1456">
          <cell r="A1456" t="str">
            <v>Gestión Autorizaciones EXPRESO VIAJES Y TURISMO nit: 800206979 03/06/2025 13:00</v>
          </cell>
          <cell r="B1456" t="str">
            <v>ATA817277636488</v>
          </cell>
        </row>
        <row r="1457">
          <cell r="A1457" t="str">
            <v>Gestión Autorizaciones EXPRESO VIAJES Y TURISMO nit: 800206979 03/06/2025 13:00</v>
          </cell>
          <cell r="B1457" t="str">
            <v>ATA817277636454</v>
          </cell>
        </row>
        <row r="1458">
          <cell r="A1458" t="str">
            <v>Gestión Autorizaciones EXPRESO VIAJES Y TURISMO nit: 800206979 03/06/2025 13:00</v>
          </cell>
          <cell r="B1458" t="str">
            <v>AD2461277623367</v>
          </cell>
        </row>
        <row r="1459">
          <cell r="A1459" t="str">
            <v>Gestión Autorizaciones EXPRESO VIAJES Y TURISMO nit: 800206979 03/06/2025 13:00</v>
          </cell>
          <cell r="B1459" t="str">
            <v>ATA053277623367</v>
          </cell>
        </row>
        <row r="1460">
          <cell r="A1460" t="str">
            <v>Gestión Autorizaciones EXPRESO VIAJES Y TURISMO nit: 800206979 03/06/2025 13:00</v>
          </cell>
          <cell r="B1460" t="str">
            <v>ATA057277616317</v>
          </cell>
        </row>
        <row r="1461">
          <cell r="A1461" t="str">
            <v>Gestión Autorizaciones EXPRESO VIAJES Y TURISMO nit: 800206979 03/06/2025 13:00</v>
          </cell>
          <cell r="B1461" t="str">
            <v>ATA052277612475</v>
          </cell>
        </row>
        <row r="1462">
          <cell r="A1462" t="str">
            <v>Gestión Autorizaciones EXPRESO VIAJES Y TURISMO nit: 800206979 03/06/2025 13:00</v>
          </cell>
          <cell r="B1462" t="str">
            <v>ATA291277588104</v>
          </cell>
        </row>
        <row r="1463">
          <cell r="A1463" t="str">
            <v>Gestión Autorizaciones EXPRESO VIAJES Y TURISMO nit: 800206979 03/06/2025 13:00</v>
          </cell>
          <cell r="B1463" t="str">
            <v>ATA306277588036</v>
          </cell>
        </row>
        <row r="1464">
          <cell r="A1464" t="str">
            <v>Gestión Autorizaciones EXPRESO VIAJES Y TURISMO nit: 800206979 03/06/2025 13:00</v>
          </cell>
          <cell r="B1464" t="str">
            <v>ATA003277588054</v>
          </cell>
        </row>
        <row r="1465">
          <cell r="A1465" t="str">
            <v>Gestión Autorizaciones EXPRESO VIAJES Y TURISMO nit: 800206979 03/06/2025 13:00</v>
          </cell>
          <cell r="B1465" t="str">
            <v>ATA065277587392</v>
          </cell>
        </row>
        <row r="1466">
          <cell r="A1466" t="str">
            <v>EXPRESO VIAJES Y TURISMO EXPRESO SAS 03/06/2025 17:00</v>
          </cell>
          <cell r="B1466" t="str">
            <v>ATA817277679875</v>
          </cell>
        </row>
        <row r="1467">
          <cell r="A1467" t="str">
            <v>EXPRESO VIAJES Y TURISMO EXPRESO SAS 03/06/2025 17:00</v>
          </cell>
          <cell r="B1467" t="str">
            <v>ATA048277667365</v>
          </cell>
        </row>
        <row r="1468">
          <cell r="A1468" t="str">
            <v>Gestión Autorizaciones EXPRESO VIAJES Y TURISMO nit: 800206979 CORTE *6 am 4/06/2025</v>
          </cell>
          <cell r="B1468" t="str">
            <v>ATA087277711594</v>
          </cell>
        </row>
        <row r="1469">
          <cell r="A1469" t="str">
            <v>Gestión Autorizaciones EXPRESO VIAJES Y TURISMO nit: 800206979 CORTE *6 am 4/06/2025</v>
          </cell>
          <cell r="B1469" t="str">
            <v>ATA817277711406</v>
          </cell>
        </row>
        <row r="1470">
          <cell r="A1470" t="str">
            <v>Gestión Autorizaciones EXPRESO VIAJES Y TURISMO nit: 800206979 CORTE *6 am 4/06/2025</v>
          </cell>
          <cell r="B1470" t="str">
            <v>ATA051277704131</v>
          </cell>
        </row>
        <row r="1471">
          <cell r="A1471" t="str">
            <v>Gestión Autorizaciones (Expreso Viajes) - 04/06/2025 corte 1:00 PM</v>
          </cell>
          <cell r="B1471" t="str">
            <v>ATA131277797912</v>
          </cell>
        </row>
        <row r="1472">
          <cell r="A1472" t="str">
            <v>Gestión Autorizaciones (Expreso Viajes) - 04/06/2025 corte 1:00 PM</v>
          </cell>
          <cell r="B1472" t="str">
            <v>ATA048277790110</v>
          </cell>
        </row>
        <row r="1473">
          <cell r="A1473" t="str">
            <v>Gestión Autorizaciones (Expreso Viajes) - 04/06/2025 corte 1:00 PM</v>
          </cell>
          <cell r="B1473" t="str">
            <v>ATA003277742783</v>
          </cell>
        </row>
        <row r="1474">
          <cell r="A1474" t="str">
            <v>Gestión Autorizaciones (Expreso Viajes) - 04/06/2025 corte 1:00 PM</v>
          </cell>
          <cell r="B1474" t="str">
            <v>ATA005277742053</v>
          </cell>
        </row>
        <row r="1475">
          <cell r="A1475" t="str">
            <v>Gestión Autorizaciones (Expreso Viajes) - 04/06/2025 corte 1:00 PM</v>
          </cell>
          <cell r="B1475" t="str">
            <v>ATA004277742013</v>
          </cell>
        </row>
        <row r="1476">
          <cell r="A1476" t="str">
            <v>Gestión Autorizaciones (Expreso Viajes) - 04/06/2025 corte 5:00 PM (Base Tecnología)</v>
          </cell>
          <cell r="B1476" t="str">
            <v>ATA053277816690</v>
          </cell>
        </row>
        <row r="1477">
          <cell r="A1477" t="str">
            <v>Gestión Autorizaciones EXPRESO VIAJES Y TURISMO nit: 800206979 CORTE *6 am 5/06/2025</v>
          </cell>
          <cell r="B1477" t="str">
            <v>ATA211277847411</v>
          </cell>
        </row>
        <row r="1478">
          <cell r="A1478" t="str">
            <v>Gestión Autorizaciones EXPRESO VIAJES Y TURISMO nit: 800206979 CORTE *6 am 5/06/2025</v>
          </cell>
          <cell r="B1478" t="str">
            <v>ATA212277858928</v>
          </cell>
        </row>
        <row r="1479">
          <cell r="A1479" t="str">
            <v>Gestión Autorizaciones EXPRESO VIAJES Y TURISMO nit: 800206979 CORTE *6 am 5/06/2025</v>
          </cell>
          <cell r="B1479" t="str">
            <v>ATA048277857464</v>
          </cell>
        </row>
        <row r="1480">
          <cell r="A1480" t="str">
            <v>Gestión Autorizaciones EXPRESO VIAJES Y TURISMO nit: 800206979 CORTE *6 am 5/06/2025</v>
          </cell>
          <cell r="B1480" t="str">
            <v>ATA615277856418</v>
          </cell>
        </row>
        <row r="1481">
          <cell r="A1481" t="str">
            <v>Gestión Autorizaciones EXPRESO VIAJES Y TURISMO nit: 800206979 CORTE *6 am 5/06/2025</v>
          </cell>
          <cell r="B1481" t="str">
            <v>ATA615277856345</v>
          </cell>
        </row>
        <row r="1482">
          <cell r="A1482" t="str">
            <v>Gestión Autorizaciones EXPRESO VIAJES Y TURISMO nit: 800206979 CORTE *6 am 5/06/2025</v>
          </cell>
          <cell r="B1482" t="str">
            <v>ATA615277856302</v>
          </cell>
        </row>
        <row r="1483">
          <cell r="A1483" t="str">
            <v>Gestión Autorizaciones EXPRESO VIAJES Y TURISMO nit: 800206979 CORTE *6 am 5/06/2025</v>
          </cell>
          <cell r="B1483" t="str">
            <v>ATA051277856268</v>
          </cell>
        </row>
        <row r="1484">
          <cell r="A1484" t="str">
            <v>Gestión Autorizaciones EXPRESO VIAJES Y TURISMO nit: 800206979 CORTE *6 am 5/06/2025</v>
          </cell>
          <cell r="B1484" t="str">
            <v>ATA059277851567</v>
          </cell>
        </row>
        <row r="1485">
          <cell r="A1485" t="str">
            <v>Gestión Autorizaciones EXPRESO VIAJES Y TURISMO nit: 800206979 CORTE *6 am 5/06/2025</v>
          </cell>
          <cell r="B1485" t="str">
            <v>ATA029277855227</v>
          </cell>
        </row>
        <row r="1486">
          <cell r="A1486" t="str">
            <v>Gestión Autorizaciones EXPRESO VIAJES Y TURISMO nit: 800206979 CORTE *6 am 5/06/2025</v>
          </cell>
          <cell r="B1486" t="str">
            <v>ATA052277854019</v>
          </cell>
        </row>
        <row r="1487">
          <cell r="A1487" t="str">
            <v>Gestión Autorizaciones EXPRESO VIAJES Y TURISMO nit: 800206979 CORTE *1 pm 5-06-2025</v>
          </cell>
          <cell r="B1487" t="str">
            <v>ATA018277938749</v>
          </cell>
        </row>
        <row r="1488">
          <cell r="A1488" t="str">
            <v>Gestión Autorizaciones EXPRESO VIAJES Y TURISMO nit: 800206979 CORTE *1 pm 5-06-2025</v>
          </cell>
          <cell r="B1488" t="str">
            <v>ATA052277938486</v>
          </cell>
        </row>
        <row r="1489">
          <cell r="A1489" t="str">
            <v>Gestión Autorizaciones EXPRESO VIAJES Y TURISMO nit: 800206979 CORTE *1 pm 5-06-2025</v>
          </cell>
          <cell r="B1489" t="str">
            <v>ATA055277927213</v>
          </cell>
        </row>
        <row r="1490">
          <cell r="A1490" t="str">
            <v>Gestión Autorizaciones EXPRESO VIAJES Y TURISMO nit: 800206979 CORTE *1 pm 5-06-2025</v>
          </cell>
          <cell r="B1490" t="str">
            <v>ATA053277912933</v>
          </cell>
        </row>
        <row r="1491">
          <cell r="A1491" t="str">
            <v>Gestión Autorizaciones EXPRESO VIAJES Y TURISMO nit: 800206979 CORTE *1 pm 5-06-2025</v>
          </cell>
          <cell r="B1491" t="str">
            <v>ATA314277899741</v>
          </cell>
        </row>
        <row r="1492">
          <cell r="A1492" t="str">
            <v>Gestión Autorizaciones EXPRESO VIAJES Y TURISMO nit: 800206979 CORTE *1 pm 5-06-2025</v>
          </cell>
          <cell r="B1492" t="str">
            <v>ATA048277884912</v>
          </cell>
        </row>
        <row r="1493">
          <cell r="A1493" t="str">
            <v>Gestión Autorizaciones (Expreso Viajes) - 05/06/2025 corte 5:00 PM (Base Tecnología)</v>
          </cell>
          <cell r="B1493" t="str">
            <v>ATA817277948852</v>
          </cell>
        </row>
        <row r="1494">
          <cell r="A1494" t="str">
            <v>Gestión Autorizaciones (Expreso Viajes) - 05/06/2025 corte 5:00 PM (Base Tecnología)</v>
          </cell>
          <cell r="B1494" t="str">
            <v>ATA053277947173</v>
          </cell>
        </row>
        <row r="1495">
          <cell r="A1495" t="str">
            <v>Gestión Autorizaciones EXPRESO VIAJES Y TURISMO nit: 800206979 CORTE *6 AM  6/06/2025</v>
          </cell>
          <cell r="B1495" t="str">
            <v>ATA068278005694</v>
          </cell>
        </row>
        <row r="1496">
          <cell r="A1496" t="str">
            <v>Gestión Autorizaciones EXPRESO VIAJES Y TURISMO nit: 800206979 CORTE *6 AM  6/06/2025</v>
          </cell>
          <cell r="B1496" t="str">
            <v>ATA052278003630</v>
          </cell>
        </row>
        <row r="1497">
          <cell r="A1497" t="str">
            <v>Gestión Autorizaciones EXPRESO VIAJES Y TURISMO nit: 800206979 CORTE *6 AM  6/06/2025</v>
          </cell>
          <cell r="B1497" t="str">
            <v>ATA058278002762</v>
          </cell>
        </row>
        <row r="1498">
          <cell r="A1498" t="str">
            <v>Gestión Autorizaciones EXPRESO VIAJES Y TURISMO nit: 800206979 CORTE *6 AM  6/06/2025</v>
          </cell>
          <cell r="B1498" t="str">
            <v>ATA058277999437</v>
          </cell>
        </row>
        <row r="1499">
          <cell r="A1499" t="str">
            <v>Gestión Autorizaciones EXPRESO VIAJES Y TURISMO nit: 800206979 CORTE *6 AM  6/06/2025</v>
          </cell>
          <cell r="B1499" t="str">
            <v>ATA068278000248</v>
          </cell>
        </row>
        <row r="1500">
          <cell r="A1500" t="str">
            <v>Gestión Autorizaciones EXPRESO VIAJES Y TURISMO nit: 800206979 CORTE *6 AM  6/06/2025</v>
          </cell>
          <cell r="B1500" t="str">
            <v>ATA012278001890</v>
          </cell>
        </row>
        <row r="1501">
          <cell r="A1501" t="str">
            <v>Gestión Autorizaciones EXPRESO VIAJES Y TURISMO nit: 800206979 CORTE *6 AM  6/06/2025</v>
          </cell>
          <cell r="B1501" t="str">
            <v>ATA013278001893</v>
          </cell>
        </row>
        <row r="1502">
          <cell r="A1502" t="str">
            <v>Gestión Autorizaciones EXPRESO VIAJES Y TURISMO nit: 800206979 CORTE *6 AM  6/06/2025</v>
          </cell>
          <cell r="B1502" t="str">
            <v>ATA003278001960</v>
          </cell>
        </row>
        <row r="1503">
          <cell r="A1503" t="str">
            <v>Gestión Autorizaciones EXPRESO VIAJES Y TURISMO nit: 800206979 06/06/2025 01:00 PM</v>
          </cell>
          <cell r="B1503" t="str">
            <v>ATA068278097735</v>
          </cell>
        </row>
        <row r="1504">
          <cell r="A1504" t="str">
            <v>Gestión Autorizaciones EXPRESO VIAJES Y TURISMO nit: 800206979 06/06/2025 01:00 PM</v>
          </cell>
          <cell r="B1504" t="str">
            <v>ATA053278097609</v>
          </cell>
        </row>
        <row r="1505">
          <cell r="A1505" t="str">
            <v>Gestión Autorizaciones EXPRESO VIAJES Y TURISMO nit: 800206979 06/06/2025 01:00 PM</v>
          </cell>
          <cell r="B1505" t="str">
            <v>ATA005278043364</v>
          </cell>
        </row>
        <row r="1506">
          <cell r="A1506" t="str">
            <v>Gestión Autorizaciones (Expreso Viajes) - 06/06/2025 corte 5:00 PM</v>
          </cell>
          <cell r="B1506" t="str">
            <v>ATA052278103207</v>
          </cell>
        </row>
        <row r="1507">
          <cell r="A1507" t="str">
            <v>GESTION AUTORIZACIONES EXPRESO 07/06/2025 CORTE 6 AM</v>
          </cell>
          <cell r="B1507" t="str">
            <v>ATA048278144497</v>
          </cell>
        </row>
        <row r="1508">
          <cell r="A1508" t="str">
            <v>GESTION AUTORIZACIONES EXPRESO 07/06/2025 CORTE 6 AM</v>
          </cell>
          <cell r="B1508" t="str">
            <v>ATA1014278147739</v>
          </cell>
        </row>
        <row r="1509">
          <cell r="A1509" t="str">
            <v>GESTION AUTORIZACIONES EXPRESO 07/06/2025 CORTE 6 AM</v>
          </cell>
          <cell r="B1509" t="str">
            <v>ATA004278148205</v>
          </cell>
        </row>
        <row r="1510">
          <cell r="A1510" t="str">
            <v>GESTION AUTORIZACIONES EXPRESO 07/06/2025 CORTE 6 AM</v>
          </cell>
          <cell r="B1510" t="str">
            <v>ATA058278149318</v>
          </cell>
        </row>
        <row r="1511">
          <cell r="A1511" t="str">
            <v>Gestión Autorizaciones (Expreso Viajes) - 07 de Junio 2025 corte 1:00 p.m.</v>
          </cell>
          <cell r="B1511" t="str">
            <v>ATA053278189206</v>
          </cell>
        </row>
        <row r="1512">
          <cell r="A1512" t="str">
            <v>Gestión Autorizaciones (Expreso Viajes) - 07 de Junio 2025 corte 1:00 p.m.</v>
          </cell>
          <cell r="B1512" t="str">
            <v>ATA044278191372</v>
          </cell>
        </row>
        <row r="1513">
          <cell r="A1513" t="str">
            <v>Gestión Autorizaciones (Expreso Viajes) - 07 de Junio 2025 corte 1:00 p.m.</v>
          </cell>
          <cell r="B1513" t="str">
            <v>ATA817278200965</v>
          </cell>
        </row>
        <row r="1514">
          <cell r="A1514" t="str">
            <v>Gestión Autorizaciones (Expreso Viajes) - 07 de Junio 2025 corte 1:00 p.m.</v>
          </cell>
          <cell r="B1514" t="str">
            <v>ATA1063278201075</v>
          </cell>
        </row>
        <row r="1515">
          <cell r="A1515" t="str">
            <v>Gestión Autorizaciones (Expreso Viajes) - 07 de Junio 2025 corte 1:00 p.m.</v>
          </cell>
          <cell r="B1515" t="str">
            <v>ATA817278201524</v>
          </cell>
        </row>
        <row r="1516">
          <cell r="A1516" t="str">
            <v>Gestión Autorizaciones (Expreso Viajes) -corte 1:00 pm 08JUN25</v>
          </cell>
          <cell r="B1516" t="str">
            <v>ATA212278235872</v>
          </cell>
        </row>
        <row r="1517">
          <cell r="A1517" t="str">
            <v>Gestión Autorizaciones (Expreso Viajes) -corte 1:00 pm 08JUN25</v>
          </cell>
          <cell r="B1517" t="str">
            <v>ATA665278234581</v>
          </cell>
        </row>
        <row r="1518">
          <cell r="A1518" t="str">
            <v>Gestión Autorizaciones (Expreso Viajes) -corte 1:00 pm 08JUN25</v>
          </cell>
          <cell r="B1518" t="str">
            <v>ATA058278234575</v>
          </cell>
        </row>
        <row r="1519">
          <cell r="A1519" t="str">
            <v>Gestión Autorizaciones (Expreso Viajes) -corte 1:00 pm 08JUN25</v>
          </cell>
          <cell r="B1519" t="str">
            <v>ATA023278232891</v>
          </cell>
        </row>
        <row r="1520">
          <cell r="A1520" t="str">
            <v>Gestión Autorizaciones EXPRESO VIAJES Y TURISMO nit: 800206979 CORTE *1 pm 9-06-2025</v>
          </cell>
          <cell r="B1520" t="str">
            <v>ATA048278322903</v>
          </cell>
        </row>
        <row r="1521">
          <cell r="A1521" t="str">
            <v>Gestión Autorizaciones EXPRESO VIAJES Y TURISMO nit: 800206979 CORTE *1 pm 9-06-2025</v>
          </cell>
          <cell r="B1521" t="str">
            <v>ATA059278307035</v>
          </cell>
        </row>
        <row r="1522">
          <cell r="A1522" t="str">
            <v>Gestión Autorizaciones EXPRESO VIAJES Y TURISMO nit: 800206979 CORTE *1 pm 9-06-2025</v>
          </cell>
          <cell r="B1522" t="str">
            <v>ATA048278306453</v>
          </cell>
        </row>
        <row r="1523">
          <cell r="A1523" t="str">
            <v>Gestión Autorizaciones EXPRESO VIAJES Y TURISMO nit: 800206979 CORTE *1 pm 9-06-2025</v>
          </cell>
          <cell r="B1523" t="str">
            <v>ATA055278295379</v>
          </cell>
        </row>
        <row r="1524">
          <cell r="A1524" t="str">
            <v>Gestión Autorizaciones EXPRESO VIAJES Y TURISMO- 10 de Junio 2025 Corte 06:00 AM</v>
          </cell>
          <cell r="B1524" t="str">
            <v>ATA609278381608</v>
          </cell>
        </row>
        <row r="1525">
          <cell r="A1525" t="str">
            <v>Gestión Autorizaciones EXPRESO VIAJES Y TURISMO- 10 de Junio 2025 Corte 06:00 AM</v>
          </cell>
          <cell r="B1525" t="str">
            <v>ATA068278381139</v>
          </cell>
        </row>
        <row r="1526">
          <cell r="A1526" t="str">
            <v>Gestión Autorizaciones EXPRESO VIAJES Y TURISMO- 10 de Junio 2025 Corte 06:00 AM</v>
          </cell>
          <cell r="B1526" t="str">
            <v>ATA058278378049</v>
          </cell>
        </row>
        <row r="1527">
          <cell r="A1527" t="str">
            <v>Gestión Autorizaciones EXPRESO VIAJES Y TURISMO- 10 de Junio 2025 Corte 06:00 AM</v>
          </cell>
          <cell r="B1527" t="str">
            <v>ATA058278367877</v>
          </cell>
        </row>
        <row r="1528">
          <cell r="A1528" t="str">
            <v>Gestión Autorizaciones EXPRESO VIAJES Y TURISMO- 10 de Junio 2025 Corte 06:00 AM</v>
          </cell>
          <cell r="B1528" t="str">
            <v>ATA212278375997</v>
          </cell>
        </row>
        <row r="1529">
          <cell r="A1529" t="str">
            <v>Gestión Autorizaciones EXPRESO VIAJES Y TURISMO- 10 de Junio 2025 Corte 06:00 AM</v>
          </cell>
          <cell r="B1529" t="str">
            <v>ATA024278375469</v>
          </cell>
        </row>
        <row r="1530">
          <cell r="A1530" t="str">
            <v>Gestión Autorizaciones EXPRESO VIAJES Y TURISMO- 10 de Junio 2025 Corte 01:00 PM</v>
          </cell>
          <cell r="B1530" t="str">
            <v>ATA055278469428</v>
          </cell>
        </row>
        <row r="1531">
          <cell r="A1531" t="str">
            <v>Gestión Autorizaciones EXPRESO VIAJES Y TURISMO- 10 de Junio 2025 Corte 01:00 PM</v>
          </cell>
          <cell r="B1531" t="str">
            <v>ATA058278422426</v>
          </cell>
        </row>
        <row r="1532">
          <cell r="A1532" t="str">
            <v>Gestión Autorizaciones EXPRESO VIAJES Y TURISMO- 10 de Junio 2025 Corte 01:00 PM</v>
          </cell>
          <cell r="B1532" t="str">
            <v>ATA048278421815</v>
          </cell>
        </row>
        <row r="1533">
          <cell r="A1533" t="str">
            <v>Gestión Autorizaciones (Expreso Viajes) - 10/06/2025 corte 5:00 PM</v>
          </cell>
          <cell r="B1533" t="str">
            <v>ATA058278500298</v>
          </cell>
        </row>
        <row r="1534">
          <cell r="A1534" t="str">
            <v>Gestión Autorizaciones EXPRESO VIAJES Y TURISMO nit: 800206979 CORTE *6 am 11/06/2025</v>
          </cell>
          <cell r="B1534" t="str">
            <v>ATA055278530889</v>
          </cell>
        </row>
        <row r="1535">
          <cell r="A1535" t="str">
            <v>Gestión Autorizaciones EXPRESO VIAJES Y TURISMO nit: 800206979 CORTE *6 am 11/06/2025</v>
          </cell>
          <cell r="B1535" t="str">
            <v>ATA817278529391</v>
          </cell>
        </row>
        <row r="1536">
          <cell r="A1536" t="str">
            <v>Gestión Autorizaciones EXPRESO VIAJES Y TURISMO nit: 800206979 CORTE *6 am 11/06/2025</v>
          </cell>
          <cell r="B1536" t="str">
            <v>ATA069278528523</v>
          </cell>
        </row>
        <row r="1537">
          <cell r="A1537" t="str">
            <v>Gestión Autorizaciones EXPRESO VIAJES Y TURISMO nit: 800206979 CORTE *6 am 11/06/2025</v>
          </cell>
          <cell r="B1537" t="str">
            <v>ATA067278527995</v>
          </cell>
        </row>
        <row r="1538">
          <cell r="A1538" t="str">
            <v>Gestión Autorizaciones EXPRESO VIAJES Y TURISMO nit: 800206979 CORTE *6 am 11/06/2025</v>
          </cell>
          <cell r="B1538" t="str">
            <v>ATA052278527530</v>
          </cell>
        </row>
        <row r="1539">
          <cell r="A1539" t="str">
            <v>Gestión Autorizaciones EXPRESO VIAJES Y TURISMO nit: 800206979 CORTE *6 am 11/06/2025</v>
          </cell>
          <cell r="B1539" t="str">
            <v>ATA637278526054</v>
          </cell>
        </row>
        <row r="1540">
          <cell r="A1540" t="str">
            <v>Gestión Autorizaciones EXPRESO VIAJES Y TURISMO nit: 800206979 CORTE *6 am 11/06/2025</v>
          </cell>
          <cell r="B1540" t="str">
            <v>ATA067278526164</v>
          </cell>
        </row>
        <row r="1541">
          <cell r="A1541" t="str">
            <v>Gestión Autorizaciones EXPRESO VIAJES Y TURISMO nit: 800206979 CORTE *6 am 11/06/2025</v>
          </cell>
          <cell r="B1541" t="str">
            <v>ATA040278526638</v>
          </cell>
        </row>
        <row r="1542">
          <cell r="A1542" t="str">
            <v>Gestión Autorizaciones EXPRESO VIAJES Y TURISMO nit: 800206979 CORTE *1 pm 5-06-2025</v>
          </cell>
          <cell r="B1542" t="str">
            <v>ATA059277920483</v>
          </cell>
        </row>
        <row r="1543">
          <cell r="A1543" t="str">
            <v>Gestión Autorizaciones (Expreso Viajes) - 05/06/2025 corte 5:00 PM (Base Tecnología)</v>
          </cell>
          <cell r="B1543" t="str">
            <v>ATA052277945369</v>
          </cell>
        </row>
        <row r="1544">
          <cell r="A1544" t="str">
            <v>Gestión Autorizaciones EXPRESO VIAJES Y TURISMO nit: 800206979 06/06/2025 01:00 PM</v>
          </cell>
          <cell r="B1544" t="str">
            <v>ATA632278098890</v>
          </cell>
        </row>
        <row r="1545">
          <cell r="A1545" t="str">
            <v>Gestión Autorizaciones EXPRESO VIAJES Y TURISMO- 10 de Junio 2025 Corte 06:00 AM</v>
          </cell>
          <cell r="B1545" t="str">
            <v>ATA023278375846</v>
          </cell>
        </row>
        <row r="1546">
          <cell r="A1546" t="str">
            <v>Gestión Autorizaciones EXPRESO VIAJES Y TURISMO- 10 de Junio 2025 Corte 01:00 PM</v>
          </cell>
          <cell r="B1546" t="str">
            <v>ATA817278392111</v>
          </cell>
        </row>
        <row r="1547">
          <cell r="A1547" t="str">
            <v>Gestión Autorizaciones EXPRESO VIAJES Y TURISMO- 10 de Junio 2025 Corte 01:00 PM</v>
          </cell>
          <cell r="B1547" t="str">
            <v>ATA004278408750</v>
          </cell>
        </row>
        <row r="1548">
          <cell r="A1548" t="str">
            <v>Gestión Autorizaciones EXPRESO VIAJES Y TURISMO- 10 de Junio 2025 Corte 01:00 PM</v>
          </cell>
          <cell r="B1548" t="str">
            <v>ATA817278404831</v>
          </cell>
        </row>
        <row r="1549">
          <cell r="A1549" t="str">
            <v>Gestión Autorizaciones (Expreso Viajes) - 10/06/2025 corte 5:00 PM</v>
          </cell>
          <cell r="B1549" t="str">
            <v>ATA465278496093</v>
          </cell>
        </row>
        <row r="1550">
          <cell r="A1550" t="str">
            <v>Gestión Autorizaciones EXPRESO VIAJES Y TURISMO nit: 800206979 CORTE *6 am 11/06/2025</v>
          </cell>
          <cell r="B1550" t="str">
            <v>ATA058278521419</v>
          </cell>
        </row>
        <row r="1551">
          <cell r="A1551" t="str">
            <v>Gestión Autorizaciones EXPRESO VIAJES Y TURISMO nit: 800206979 CORTE *6 am 11/06/2025</v>
          </cell>
          <cell r="B1551" t="str">
            <v>ATA037278528653</v>
          </cell>
        </row>
        <row r="1552">
          <cell r="A1552" t="str">
            <v>Gestión Autorizaciones EXPRESO VIAJES Y TURISMO nit: 800206979 CORTE *6 am 11/06/2025</v>
          </cell>
          <cell r="B1552" t="str">
            <v>ATA003278526787</v>
          </cell>
        </row>
        <row r="1553">
          <cell r="A1553" t="str">
            <v>Gestión Autorizaciones (Expreso Viajes) - 11/06/2025 corte 1:00 PM</v>
          </cell>
          <cell r="B1553" t="str">
            <v>ATA048278603530</v>
          </cell>
        </row>
        <row r="1554">
          <cell r="A1554" t="str">
            <v>Gestión Autorizaciones (Expreso Viajes) - 11/06/2025 corte 1:00 PM</v>
          </cell>
          <cell r="B1554" t="str">
            <v>ATA040278582613</v>
          </cell>
        </row>
        <row r="1555">
          <cell r="A1555" t="str">
            <v>Gestión Autorizaciones (Expreso Viajes) - 11/06/2025 corte 1:00 PM</v>
          </cell>
          <cell r="B1555" t="str">
            <v>ATA038278559731</v>
          </cell>
        </row>
        <row r="1556">
          <cell r="A1556" t="str">
            <v>Gestión Autorizaciones (Expreso Viajes) - 11/06/2025 corte 1:00 PM</v>
          </cell>
          <cell r="B1556" t="str">
            <v>ATA075278559720</v>
          </cell>
        </row>
        <row r="1557">
          <cell r="A1557" t="str">
            <v>Gestión Autorizaciones (Expreso Viajes) - 11/06/2025 corte 1:00 PM</v>
          </cell>
          <cell r="B1557" t="str">
            <v>ATA632278546379</v>
          </cell>
        </row>
        <row r="1558">
          <cell r="A1558" t="str">
            <v>Gestión Autorizaciones (Expreso Viajes) - 11/06/2025 corte 1:00 PM</v>
          </cell>
          <cell r="B1558" t="str">
            <v>ATA075278559012</v>
          </cell>
        </row>
        <row r="1559">
          <cell r="A1559" t="str">
            <v>Gestión Autorizaciones (Expreso Viajes) - 11/06/2025 corte 5:00 PM</v>
          </cell>
          <cell r="B1559" t="str">
            <v>ATA029278634178</v>
          </cell>
        </row>
        <row r="1560">
          <cell r="A1560" t="str">
            <v>Gestión Autorizaciones (Expreso Viajes) - 11/06/2025 corte 5:00 PM</v>
          </cell>
          <cell r="B1560" t="str">
            <v>ATA029278626523</v>
          </cell>
        </row>
        <row r="1561">
          <cell r="A1561" t="str">
            <v>Gestión Autorizaciones EXPRESO VIAJES Y TURISMO-12 de Junio 2025 Corte 6AM</v>
          </cell>
          <cell r="B1561" t="str">
            <v>ATA615278668529</v>
          </cell>
        </row>
        <row r="1562">
          <cell r="A1562" t="str">
            <v>Gestión Autorizaciones EXPRESO VIAJES Y TURISMO-12 de Junio 2025 Corte 6AM</v>
          </cell>
          <cell r="B1562" t="str">
            <v>ATA053278667271</v>
          </cell>
        </row>
        <row r="1563">
          <cell r="A1563" t="str">
            <v>Gestión Autorizaciones EXPRESO VIAJES Y TURISMO-12 de Junio 2025 Corte 6AM</v>
          </cell>
          <cell r="B1563" t="str">
            <v>ATA1017278665956</v>
          </cell>
        </row>
        <row r="1564">
          <cell r="A1564" t="str">
            <v>Gestión Autorizaciones EXPRESO VIAJES Y TURISMO-12 de Junio 2025 Corte 6AM</v>
          </cell>
          <cell r="B1564" t="str">
            <v>ATA058278663608</v>
          </cell>
        </row>
        <row r="1565">
          <cell r="A1565" t="str">
            <v>Gestión Autorizaciones EXPRESO VIAJES Y TURISMO-12 Junio 2025 Corte 1PM</v>
          </cell>
          <cell r="B1565" t="str">
            <v>ATA055278748402</v>
          </cell>
        </row>
        <row r="1566">
          <cell r="A1566" t="str">
            <v>Gestión Autorizaciones EXPRESO VIAJES Y TURISMO-12 Junio 2025 Corte 1PM</v>
          </cell>
          <cell r="B1566" t="str">
            <v>ATA055278742631</v>
          </cell>
        </row>
        <row r="1567">
          <cell r="A1567" t="str">
            <v>Gestión Autorizaciones EXPRESO VIAJES Y TURISMO-12 Junio 2025 Corte 1PM</v>
          </cell>
          <cell r="B1567" t="str">
            <v>ATA053278736818</v>
          </cell>
        </row>
        <row r="1568">
          <cell r="A1568" t="str">
            <v>Gestión Autorizaciones EXPRESO VIAJES Y TURISMO-12 Junio 2025 Corte 1PM</v>
          </cell>
          <cell r="B1568" t="str">
            <v>ATA059278708069</v>
          </cell>
        </row>
        <row r="1569">
          <cell r="A1569" t="str">
            <v>Gestión Autorizaciones EXPRESO VIAJES Y TURISMO-12 Junio 2025 Corte 1PM</v>
          </cell>
          <cell r="B1569" t="str">
            <v>ATA055278703576</v>
          </cell>
        </row>
        <row r="1570">
          <cell r="A1570" t="str">
            <v>Gestión Autorizaciones EXPRESO VIAJES Y TURISMO-12 Junio 2025 Corte 1PM</v>
          </cell>
          <cell r="B1570" t="str">
            <v>ATA212278681217</v>
          </cell>
        </row>
        <row r="1571">
          <cell r="A1571" t="str">
            <v>Gestión Autorizaciones (Expreso Viajes) - 12/06/2025 corte 5:00 PM</v>
          </cell>
          <cell r="B1571" t="str">
            <v>ATA048278790733</v>
          </cell>
        </row>
        <row r="1572">
          <cell r="A1572" t="str">
            <v>Gestión Autorizaciones (Expreso Viajes) - 12/06/2025 corte 5:00 PM</v>
          </cell>
          <cell r="B1572" t="str">
            <v>ATA212278774007</v>
          </cell>
        </row>
        <row r="1573">
          <cell r="A1573" t="str">
            <v>Gestión Autorizaciones EXPRESO VIAJES Y TURISMO-13 Junio 2025 Corte 06:00 AM</v>
          </cell>
          <cell r="B1573" t="str">
            <v>ATA212278809097</v>
          </cell>
        </row>
        <row r="1574">
          <cell r="A1574" t="str">
            <v>Gestión Autorizaciones EXPRESO VIAJES Y TURISMO-13 Junio 2025 Corte 06:00 AM</v>
          </cell>
          <cell r="B1574" t="str">
            <v>ATA051278808157</v>
          </cell>
        </row>
        <row r="1575">
          <cell r="A1575" t="str">
            <v>Gestión Autorizaciones EXPRESO VIAJES Y TURISMO-13 Junio 2025 Corte 06:00 AM</v>
          </cell>
          <cell r="B1575" t="str">
            <v>ATA055278799362</v>
          </cell>
        </row>
        <row r="1576">
          <cell r="A1576" t="str">
            <v>Gestión Autorizaciones EXPRESO VIAJES Y TURISMO-13 Junio 2025 Corte 01:00PM</v>
          </cell>
          <cell r="B1576" t="str">
            <v>ATA235278881056</v>
          </cell>
        </row>
        <row r="1577">
          <cell r="A1577" t="str">
            <v>Gestión Autorizaciones EXPRESO VIAJES Y TURISMO-13 Junio 2025 Corte 01:00PM</v>
          </cell>
          <cell r="B1577" t="str">
            <v>ATA055278873728</v>
          </cell>
        </row>
        <row r="1578">
          <cell r="A1578" t="str">
            <v>Gestión Autorizaciones EXPRESO VIAJES Y TURISMO-13 Junio 2025 Corte 01:00PM</v>
          </cell>
          <cell r="B1578" t="str">
            <v>ATA817278865072</v>
          </cell>
        </row>
        <row r="1579">
          <cell r="A1579" t="str">
            <v>Gestión Autorizaciones EXPRESO VIAJES Y TURISMO-13 Junio 2025 Corte 01:00PM</v>
          </cell>
          <cell r="B1579" t="str">
            <v>ATA615278857150</v>
          </cell>
        </row>
        <row r="1580">
          <cell r="A1580" t="str">
            <v>Gestión Autorizaciones EXPRESO VIAJES Y TURISMO-13 Junio 2025 Corte 01:00PM</v>
          </cell>
          <cell r="B1580" t="str">
            <v>ATA465278845375</v>
          </cell>
        </row>
        <row r="1581">
          <cell r="A1581" t="str">
            <v>Gestión Autorizaciones (Expreso Viajes) - 13/06/2025 corte 5:00 PM</v>
          </cell>
          <cell r="B1581" t="str">
            <v>ATA069278914701</v>
          </cell>
        </row>
        <row r="1582">
          <cell r="A1582" t="str">
            <v>Gestión Autorizaciones (Expreso Viajes) - 13/06/2025 corte 5:00 PM</v>
          </cell>
          <cell r="B1582" t="str">
            <v>ATA291278887488</v>
          </cell>
        </row>
        <row r="1583">
          <cell r="A1583" t="str">
            <v>Gestión Autorizaciones (Expreso Viajes) - 13/06/2025 corte 5:00 PM</v>
          </cell>
          <cell r="B1583" t="str">
            <v>ATA038278886343</v>
          </cell>
        </row>
        <row r="1584">
          <cell r="A1584" t="str">
            <v>GESTION AUTORIZACIONES EXPRESO 14/06/2025 CORTE 6 AM</v>
          </cell>
          <cell r="B1584" t="str">
            <v>ATA048278927831</v>
          </cell>
        </row>
        <row r="1585">
          <cell r="A1585" t="str">
            <v>GESTION AUTORIZACIONES EXPRESO 14/06/2025 CORTE 6 AM</v>
          </cell>
          <cell r="B1585" t="str">
            <v>ATA068278932832</v>
          </cell>
        </row>
        <row r="1586">
          <cell r="A1586" t="str">
            <v>GESTION AUTORIZACIONES EXPRESO 14/06/2025 CORTE 6 AM</v>
          </cell>
          <cell r="B1586" t="str">
            <v>ATA117278933736</v>
          </cell>
        </row>
        <row r="1587">
          <cell r="A1587" t="str">
            <v>GESTION AUTORIZACIONES EXPRESO 14/06/2025 CORTE 1 PM</v>
          </cell>
          <cell r="B1587" t="str">
            <v>AD0133278951846</v>
          </cell>
        </row>
        <row r="1588">
          <cell r="A1588" t="str">
            <v>GESTION AUTORIZACIONES EXPRESO 14/06/2025 CORTE 1 PM</v>
          </cell>
          <cell r="B1588" t="str">
            <v>ATA027278974322</v>
          </cell>
        </row>
        <row r="1589">
          <cell r="A1589" t="str">
            <v>GESTION AUTORIZACIONES EXPRESO 14/06/2025 CORTE 1 PM</v>
          </cell>
          <cell r="B1589" t="str">
            <v>ATA003278974994</v>
          </cell>
        </row>
        <row r="1590">
          <cell r="A1590" t="str">
            <v>GESTION AUTORIZACIONES EXPRESO 14/06/2025 CORTE 1 PM</v>
          </cell>
          <cell r="B1590" t="str">
            <v>ATA134278978292</v>
          </cell>
        </row>
        <row r="1591">
          <cell r="A1591" t="str">
            <v>GESTION AUTORIZACIONES EXPRESO 14/06/2025 CORTE 1 PM</v>
          </cell>
          <cell r="B1591" t="str">
            <v>ATA058278982915</v>
          </cell>
        </row>
        <row r="1592">
          <cell r="A1592" t="str">
            <v>GESTION AUTORIZACIONES EXPRESO 14/06/2025 CORTE 1 PM</v>
          </cell>
          <cell r="B1592" t="str">
            <v>ATA048278984694</v>
          </cell>
        </row>
        <row r="1593">
          <cell r="A1593" t="str">
            <v>Gestión Autorizaciones (Expreso Viajes) - 15 de Junio 2025 corte 1 p.m</v>
          </cell>
          <cell r="B1593" t="str">
            <v>ATA048279007809</v>
          </cell>
        </row>
        <row r="1594">
          <cell r="A1594" t="str">
            <v>Gestión Autorizaciones (Expreso Viajes) - 15 de Junio 2025 corte 1 p.m</v>
          </cell>
          <cell r="B1594" t="str">
            <v>ATA057279006892</v>
          </cell>
        </row>
        <row r="1595">
          <cell r="A1595" t="str">
            <v>Gestión Autorizaciones (Expreso Viajes) - 15 de Junio 2025 corte 1 p.m</v>
          </cell>
          <cell r="B1595" t="str">
            <v>ATA055279003997</v>
          </cell>
        </row>
        <row r="1596">
          <cell r="A1596" t="str">
            <v>Gestión Autorizaciones (Expreso Viajes) - 15 de Junio 2025 corte 1 p.m</v>
          </cell>
          <cell r="B1596" t="str">
            <v>ATA316279013655</v>
          </cell>
        </row>
        <row r="1597">
          <cell r="A1597" t="str">
            <v>Gestión Autorizaciones EXPRESO VIAJES Y TURISMO nit: 800206979 CORTE *1 PM 16/06/2025*</v>
          </cell>
          <cell r="B1597" t="str">
            <v>ATA038279036357</v>
          </cell>
        </row>
        <row r="1598">
          <cell r="A1598" t="str">
            <v>Gestión Autorizaciones EXPRESO VIAJES Y TURISMO nit: 800206979 CORTE *1 PM 16/06/2025*</v>
          </cell>
          <cell r="B1598" t="str">
            <v>ATA004279037065</v>
          </cell>
        </row>
        <row r="1599">
          <cell r="A1599" t="str">
            <v>Gestión Autorizaciones EXPRESO VIAJES Y TURISMO nit: 800206979 CORTE *1 PM 16/06/2025*</v>
          </cell>
          <cell r="B1599" t="str">
            <v>ATA059279040116</v>
          </cell>
        </row>
        <row r="1600">
          <cell r="A1600" t="str">
            <v>Gestión Autorizaciones EXPRESO VIAJES Y TURISMO nit: 800206979 CORTE *1 PM 16/06/2025*</v>
          </cell>
          <cell r="B1600" t="str">
            <v>AD0133279040954</v>
          </cell>
        </row>
        <row r="1601">
          <cell r="A1601" t="str">
            <v>Gestión Autorizaciones EXPRESO VIAJES Y TURISMO nit: 800206979 CORTE *1 PM 16/06/2025*</v>
          </cell>
          <cell r="B1601" t="str">
            <v>ATA817279049711</v>
          </cell>
        </row>
        <row r="1602">
          <cell r="A1602" t="str">
            <v>Gestión Autorizaciones EXPRESO VIAJES Y TURISMO nit: 800206979 17/06/2025 13:00 pm</v>
          </cell>
          <cell r="B1602" t="str">
            <v>ATA029279237013</v>
          </cell>
        </row>
        <row r="1603">
          <cell r="A1603" t="str">
            <v>Gestión Autorizaciones EXPRESO VIAJES Y TURISMO nit: 800206979 CORTE *6 am 17/06/2025*</v>
          </cell>
          <cell r="B1603" t="str">
            <v>ATA561279154790</v>
          </cell>
        </row>
        <row r="1604">
          <cell r="A1604" t="str">
            <v>Gestión Autorizaciones EXPRESO VIAJES Y TURISMO nit: 800206979 CORTE *6 am 17/06/2025*</v>
          </cell>
          <cell r="B1604" t="str">
            <v>ATA202279154204</v>
          </cell>
        </row>
        <row r="1605">
          <cell r="A1605" t="str">
            <v>Gestión Autorizaciones EXPRESO VIAJES Y TURISMO nit: 800206979 CORTE *6 am 17/06/2025*</v>
          </cell>
          <cell r="B1605" t="str">
            <v>ATA136279154204</v>
          </cell>
        </row>
        <row r="1606">
          <cell r="A1606" t="str">
            <v>Gestión Autorizaciones EXPRESO VIAJES Y TURISMO nit: 800206979 CORTE *6 am 17/06/2025*</v>
          </cell>
          <cell r="B1606" t="str">
            <v>ATA724279152468</v>
          </cell>
        </row>
        <row r="1607">
          <cell r="A1607" t="str">
            <v>Gestión Autorizaciones EXPRESO VIAJES Y TURISMO nit: 800206979 CORTE *6 am 17/06/2025*</v>
          </cell>
          <cell r="B1607" t="str">
            <v>AD0133279151751</v>
          </cell>
        </row>
        <row r="1608">
          <cell r="A1608" t="str">
            <v>Gestión Autorizaciones (Expreso Viajes) - 17/06/2025 corte 5:00 PM</v>
          </cell>
          <cell r="B1608" t="str">
            <v>ATA073279244122</v>
          </cell>
        </row>
        <row r="1609">
          <cell r="A1609" t="str">
            <v>Gestión Autorizaciones (Expreso Viajes) - 17/06/2025 corte 5:00 PM</v>
          </cell>
          <cell r="B1609" t="str">
            <v>ATA561279256067</v>
          </cell>
        </row>
        <row r="1610">
          <cell r="A1610" t="str">
            <v>Gestión Autorizaciones (Expreso Viajes) - 17/06/2025 corte 5:00 PM</v>
          </cell>
          <cell r="B1610" t="str">
            <v>ATA561279250260</v>
          </cell>
        </row>
        <row r="1611">
          <cell r="A1611" t="str">
            <v>Gestión Autorizaciones EXPRESO VIAJES Y TURISMO nit: 800206979 CORTE *6 am 18/06/2025</v>
          </cell>
          <cell r="B1611" t="str">
            <v>AD0133279292727</v>
          </cell>
        </row>
        <row r="1612">
          <cell r="A1612" t="str">
            <v>Gestión Autorizaciones (Expreso Viajes) - 04/06/2025 corte 1:00 PM</v>
          </cell>
          <cell r="B1612" t="str">
            <v>ATA817277791234</v>
          </cell>
        </row>
        <row r="1613">
          <cell r="A1613" t="str">
            <v>Gestión Autorizaciones EXPRESO VIAJES Y TURISMO nit: 800206979 06/06/2025 01:00 PM</v>
          </cell>
          <cell r="B1613" t="str">
            <v>ATA817278092635</v>
          </cell>
        </row>
        <row r="1614">
          <cell r="A1614" t="str">
            <v>Gestión Autorizaciones (Expreso Viajes) - 09/06/2025 corte 5:00 PM (Base Tecnología)</v>
          </cell>
          <cell r="B1614" t="str">
            <v>ATA817278352643</v>
          </cell>
        </row>
        <row r="1615">
          <cell r="A1615" t="str">
            <v>Gestión Autorizaciones EXPRESO VIAJES Y TURISMO- 10 de Junio 2025 Corte 01:00 PM</v>
          </cell>
          <cell r="B1615" t="str">
            <v>ATA068278465744</v>
          </cell>
        </row>
        <row r="1616">
          <cell r="A1616" t="str">
            <v>Gestión Autorizaciones (Expreso Viajes) - 11/06/2025 corte 1:00 PM</v>
          </cell>
          <cell r="B1616" t="str">
            <v>ATA068278606840</v>
          </cell>
        </row>
        <row r="1617">
          <cell r="A1617" t="str">
            <v>Gestión Autorizaciones EXPRESO VIAJES Y TURISMO-13 Junio 2025 Corte 06:00 AM</v>
          </cell>
          <cell r="B1617" t="str">
            <v>ATA609278805785</v>
          </cell>
        </row>
        <row r="1618">
          <cell r="A1618" t="str">
            <v>Gestión Autorizaciones EXPRESO VIAJES Y TURISMO-13 Junio 2025 Corte 06:00 AM</v>
          </cell>
          <cell r="B1618" t="str">
            <v>ATA314278805536</v>
          </cell>
        </row>
        <row r="1619">
          <cell r="A1619" t="str">
            <v>Gestión Autorizaciones EXPRESO VIAJES Y TURISMO nit: 800206979 06/06/2025 01:00 PM</v>
          </cell>
          <cell r="B1619" t="str">
            <v>ATA055278092061</v>
          </cell>
        </row>
        <row r="1620">
          <cell r="A1620" t="str">
            <v>Gestión Autorizaciones EXPRESO VIAJES Y TURISMO-13 Junio 2025 Corte 06:00 AM</v>
          </cell>
          <cell r="B1620" t="str">
            <v>ATA314278805811</v>
          </cell>
        </row>
        <row r="1621">
          <cell r="A1621" t="str">
            <v>Gestión Autorizaciones EXPRESO VIAJES Y TURISMO nit: 800206979 CORTE *1 pm 5-06-2025</v>
          </cell>
          <cell r="B1621" t="str">
            <v>ATA817277936898</v>
          </cell>
        </row>
        <row r="1622">
          <cell r="A1622" t="str">
            <v>Gestión Autorizaciones EXPRESO VIAJES Y TURISMO nit: 800206979 06/06/2025 01:00 PM</v>
          </cell>
          <cell r="B1622" t="str">
            <v>ATA817278092633</v>
          </cell>
        </row>
        <row r="1623">
          <cell r="A1623" t="str">
            <v>Gestión Autorizaciones EXPRESO VIAJES Y TURISMO nit: 800206979 06/06/2025 01:00 PM</v>
          </cell>
          <cell r="B1623" t="str">
            <v>ATA817278092060</v>
          </cell>
        </row>
        <row r="1624">
          <cell r="A1624" t="str">
            <v>Gestión Autorizaciones EXPRESO VIAJES Y TURISMO nit: 800206979 06/06/2025 01:00 PM</v>
          </cell>
          <cell r="B1624" t="str">
            <v>ATA055278092056</v>
          </cell>
        </row>
        <row r="1625">
          <cell r="A1625" t="str">
            <v>Gestión Autorizaciones (Expreso Viajes) - 09/06/2025 corte 5:00 PM (Base Tecnología)</v>
          </cell>
          <cell r="B1625" t="str">
            <v>ATA631278352431</v>
          </cell>
        </row>
        <row r="1626">
          <cell r="A1626" t="str">
            <v>Gestión Autorizaciones (Expreso Viajes) - 11/06/2025 corte 1:00 PM</v>
          </cell>
          <cell r="B1626" t="str">
            <v>ATA055278606833</v>
          </cell>
        </row>
        <row r="1627">
          <cell r="A1627" t="str">
            <v>Gestión Autorizaciones EXPRESO VIAJES Y TURISMO- 10 de Junio 2025 Corte 01:00 PM</v>
          </cell>
          <cell r="B1627" t="str">
            <v>ATA291278409173</v>
          </cell>
        </row>
        <row r="1628">
          <cell r="A1628" t="str">
            <v>Gestión Autorizaciones (Expreso Viajes) - 11/06/2025 corte 1:00 PM</v>
          </cell>
          <cell r="B1628" t="str">
            <v>ATA235278606837</v>
          </cell>
        </row>
        <row r="1629">
          <cell r="A1629" t="str">
            <v>Gestión Autorizaciones (Expreso Viajes) - 11/06/2025 corte 1:00 PM</v>
          </cell>
          <cell r="B1629" t="str">
            <v>ATA1063278606721</v>
          </cell>
        </row>
        <row r="1630">
          <cell r="A1630" t="str">
            <v>Gestión Autorizaciones EXPRESO VIAJES Y TURISMO- 10 de Junio 2025 Corte 01:00 PM</v>
          </cell>
          <cell r="B1630" t="str">
            <v>ATA051278455966</v>
          </cell>
        </row>
        <row r="1631">
          <cell r="A1631" t="str">
            <v>Gestión Autorizaciones EXPRESO VIAJES Y TURISMO nit: 800206979 CORTE *1 pm 5-06-2025</v>
          </cell>
          <cell r="B1631" t="str">
            <v>ATA465277936900</v>
          </cell>
        </row>
        <row r="1632">
          <cell r="A1632" t="str">
            <v>Gestión Autorizaciones (Expreso Viajes) - 09/06/2025 corte 5:00 PM (Base Tecnología)</v>
          </cell>
          <cell r="B1632" t="str">
            <v>ATA029278352415</v>
          </cell>
        </row>
        <row r="1633">
          <cell r="A1633" t="str">
            <v>Gestión Autorizaciones EXPRESO VIAJES Y TURISMO- 10 de Junio 2025 Corte 01:00 PM</v>
          </cell>
          <cell r="B1633" t="str">
            <v>ATA817278455965</v>
          </cell>
        </row>
        <row r="1634">
          <cell r="A1634" t="str">
            <v>Gestión Autorizaciones EXPRESO VIAJES Y TURISMO-12 Junio 2025 Corte 1PM</v>
          </cell>
          <cell r="B1634" t="str">
            <v>ATA003278698347</v>
          </cell>
        </row>
        <row r="1635">
          <cell r="A1635" t="str">
            <v>Gestión Autorizaciones EXPRESO VIAJES Y TURISMO-13 Junio 2025 Corte 06:00 AM</v>
          </cell>
          <cell r="B1635" t="str">
            <v>ATA817278805716</v>
          </cell>
        </row>
        <row r="1636">
          <cell r="A1636" t="str">
            <v>GESTION AUTORIZACIONES EXPRESO 14/06/2025 CORTE 1 PM</v>
          </cell>
          <cell r="B1636" t="str">
            <v>ATA055278980773</v>
          </cell>
        </row>
        <row r="1637">
          <cell r="A1637" t="str">
            <v>Gestión Autorizaciones (Expreso Viajes) - 07 de Junio 2025 corte 1:00 p.m.</v>
          </cell>
          <cell r="B1637" t="str">
            <v>ATA211278200879</v>
          </cell>
        </row>
        <row r="1638">
          <cell r="A1638" t="str">
            <v>Gestión Autorizaciones EXPRESO VIAJES Y TURISMO nit: 800206979 CORTE *1 pm 5-06-2025</v>
          </cell>
          <cell r="B1638" t="str">
            <v>ATA691277936897</v>
          </cell>
        </row>
        <row r="1639">
          <cell r="A1639" t="str">
            <v>Gestión Autorizaciones EXPRESO VIAJES Y TURISMO nit: 800206979 06/06/2025 01:00 PM</v>
          </cell>
          <cell r="B1639" t="str">
            <v>ATA303278092057</v>
          </cell>
        </row>
        <row r="1640">
          <cell r="A1640" t="str">
            <v>Gestión Autorizaciones EXPRESO VIAJES Y TURISMO nit: 800206979 CORTE *1 pm 5-06-2025</v>
          </cell>
          <cell r="B1640" t="str">
            <v>ATA130277942110</v>
          </cell>
        </row>
        <row r="1641">
          <cell r="A1641" t="str">
            <v>Gestión Autorizaciones EXPRESO VIAJES Y TURISMO- 10 de Junio 2025 Corte 01:00 PM</v>
          </cell>
          <cell r="B1641" t="str">
            <v>ATA817278456073</v>
          </cell>
        </row>
        <row r="1642">
          <cell r="A1642" t="str">
            <v>Gestión Autorizaciones EXPRESO VIAJES Y TURISMO-13 Junio 2025 Corte 06:00 AM</v>
          </cell>
          <cell r="B1642" t="str">
            <v>ATA817278805691</v>
          </cell>
        </row>
        <row r="1643">
          <cell r="A1643" t="str">
            <v>Gestión Autorizaciones EXPRESO VIAJES Y TURISMO-13 Junio 2025 Corte 01:00PM</v>
          </cell>
          <cell r="B1643" t="str">
            <v>ATA817278877763</v>
          </cell>
        </row>
        <row r="1644">
          <cell r="A1644" t="str">
            <v>GESTION AUTORIZACIONES EXPRESO 14/06/2025 CORTE 1 PM</v>
          </cell>
          <cell r="B1644" t="str">
            <v>ATA817278980776</v>
          </cell>
        </row>
        <row r="1645">
          <cell r="A1645" t="str">
            <v>GESTION AUTORIZACIONES EXPRESO 14/06/2025 CORTE 1 PM</v>
          </cell>
          <cell r="B1645" t="str">
            <v>ATA314278980741</v>
          </cell>
        </row>
        <row r="1646">
          <cell r="A1646" t="str">
            <v>Gestión Autorizaciones EXPRESO VIAJES Y TURISMO-13 Junio 2025 Corte 06:00 AM</v>
          </cell>
          <cell r="B1646" t="str">
            <v>ATA817278805787</v>
          </cell>
        </row>
        <row r="1647">
          <cell r="A1647" t="str">
            <v>Gestión Autorizaciones EXPRESO VIAJES Y TURISMO-13 Junio 2025 Corte 01:00PM</v>
          </cell>
          <cell r="B1647" t="str">
            <v>ATA817278876783</v>
          </cell>
        </row>
        <row r="1648">
          <cell r="A1648" t="str">
            <v>Gestión Autorizaciones EXPRESO VIAJES Y TURISMO nit: 800206979 CORTE *1 pm 9-06-2025</v>
          </cell>
          <cell r="B1648" t="str">
            <v>ATA055278317442</v>
          </cell>
        </row>
        <row r="1649">
          <cell r="A1649" t="str">
            <v>Gestión Autorizaciones EXPRESO VIAJES Y TURISMO nit: 800206979 06/06/2025 01:00 PM</v>
          </cell>
          <cell r="B1649" t="str">
            <v>ATA1006278042736</v>
          </cell>
        </row>
        <row r="1650">
          <cell r="A1650" t="str">
            <v>Gestión Autorizaciones (Expreso Viajes) - 07 de Junio 2025 corte 1:00 p.m.</v>
          </cell>
          <cell r="B1650" t="str">
            <v>ATA055278201359</v>
          </cell>
        </row>
        <row r="1651">
          <cell r="A1651" t="str">
            <v>Gestión Autorizaciones EXPRESO VIAJES Y TURISMO-13 Junio 2025 Corte 06:00 AM</v>
          </cell>
          <cell r="B1651" t="str">
            <v>ATA079278805788</v>
          </cell>
        </row>
        <row r="1652">
          <cell r="A1652" t="str">
            <v>Gestión Autorizaciones EXPRESO VIAJES Y TURISMO nit: 800206979 CORTE *1 PM 16/06/2025*</v>
          </cell>
          <cell r="B1652" t="str">
            <v>ATA055279097654</v>
          </cell>
        </row>
        <row r="1653">
          <cell r="A1653" t="str">
            <v>Gestión Autorizaciones (Expreso Viajes) - 07 de Junio 2025 corte 1:00 p.m.</v>
          </cell>
          <cell r="B1653" t="str">
            <v>ATA723278200881</v>
          </cell>
        </row>
        <row r="1654">
          <cell r="A1654" t="str">
            <v>Gestión Autorizaciones EXPRESO VIAJES Y TURISMO nit: 800206979 06/06/2025 01:00 PM</v>
          </cell>
          <cell r="B1654" t="str">
            <v>ATA746278092054</v>
          </cell>
        </row>
        <row r="1655">
          <cell r="A1655" t="str">
            <v>Gestión Autorizaciones (Expreso Viajes) - 04/06/2025 corte 1:00 PM</v>
          </cell>
          <cell r="B1655" t="str">
            <v>ATA051277791269</v>
          </cell>
        </row>
        <row r="1656">
          <cell r="A1656" t="str">
            <v>Gestión Autorizaciones (Expreso Viajes) - 07 de Junio 2025 corte 1:00 p.m.</v>
          </cell>
          <cell r="B1656" t="str">
            <v>ATA615278200880</v>
          </cell>
        </row>
        <row r="1657">
          <cell r="A1657" t="str">
            <v>Gestión Autorizaciones (Expreso Viajes) - 07 de Junio 2025 corte 1:00 p.m.</v>
          </cell>
          <cell r="B1657" t="str">
            <v>ATA817278201281</v>
          </cell>
        </row>
        <row r="1658">
          <cell r="A1658" t="str">
            <v>Gestión Autorizaciones (Expreso Viajes) - 07 de Junio 2025 corte 1:00 p.m.</v>
          </cell>
          <cell r="B1658" t="str">
            <v>ATA055278201283</v>
          </cell>
        </row>
        <row r="1659">
          <cell r="A1659" t="str">
            <v>Gestión Autorizaciones (Expreso Viajes) - 07 de Junio 2025 corte 1:00 p.m.</v>
          </cell>
          <cell r="B1659" t="str">
            <v>AD2461278201588</v>
          </cell>
        </row>
        <row r="1660">
          <cell r="A1660" t="str">
            <v>Gestión Autorizaciones EXPRESO VIAJES Y TURISMO nit: 800206979 CORTE *1 pm 9-06-2025</v>
          </cell>
          <cell r="B1660" t="str">
            <v>ATA817278317445</v>
          </cell>
        </row>
        <row r="1661">
          <cell r="A1661" t="str">
            <v>Gestión Autorizaciones (Expreso Viajes) - 11/06/2025 corte 1:00 PM</v>
          </cell>
          <cell r="B1661" t="str">
            <v>ATA055278606834</v>
          </cell>
        </row>
        <row r="1662">
          <cell r="A1662" t="str">
            <v>Gestión Autorizaciones EXPRESO VIAJES Y TURISMO-13 Junio 2025 Corte 01:00PM</v>
          </cell>
          <cell r="B1662" t="str">
            <v>ATA055278877511</v>
          </cell>
        </row>
        <row r="1663">
          <cell r="A1663" t="str">
            <v>GESTION AUTORIZACIONES EXPRESO 14/06/2025 CORTE 1 PM</v>
          </cell>
          <cell r="B1663" t="str">
            <v>ATA055278980839</v>
          </cell>
        </row>
        <row r="1664">
          <cell r="A1664" t="str">
            <v>Gestión Autorizaciones EXPRESO VIAJES Y TURISMO nit: 800206979 06/06/2025 01:00 PM</v>
          </cell>
          <cell r="B1664" t="str">
            <v>ATA051278092637</v>
          </cell>
        </row>
        <row r="1665">
          <cell r="A1665" t="str">
            <v>Gestión Autorizaciones (Expreso Viajes) - 11/06/2025 corte 1:00 PM</v>
          </cell>
          <cell r="B1665" t="str">
            <v>ATA055278606842</v>
          </cell>
        </row>
        <row r="1666">
          <cell r="A1666" t="str">
            <v>Gestión Autorizaciones (Expreso Viajes) - 11/06/2025 corte 1:00 PM</v>
          </cell>
          <cell r="B1666" t="str">
            <v>ATA041278606839</v>
          </cell>
        </row>
        <row r="1667">
          <cell r="A1667" t="str">
            <v>Gestión Autorizaciones EXPRESO VIAJES Y TURISMO- 10 de Junio 2025 Corte 01:00 PM</v>
          </cell>
          <cell r="B1667" t="str">
            <v>ATA055278465394</v>
          </cell>
        </row>
        <row r="1668">
          <cell r="A1668" t="str">
            <v>Gestión Autorizaciones (Expreso Viajes) - 04/06/2025 corte 1:00 PM</v>
          </cell>
          <cell r="B1668" t="str">
            <v>AD2461277791398</v>
          </cell>
        </row>
        <row r="1669">
          <cell r="A1669" t="str">
            <v>Gestión Autorizaciones (Expreso Viajes) - 04/06/2025 corte 1:00 PM</v>
          </cell>
          <cell r="B1669" t="str">
            <v>ATA691277791248</v>
          </cell>
        </row>
        <row r="1670">
          <cell r="A1670" t="str">
            <v>Gestión Autorizaciones EXPRESO VIAJES Y TURISMO nit: 800206979 CORTE *1 pm 5-06-2025</v>
          </cell>
          <cell r="B1670" t="str">
            <v>ATA817277936895</v>
          </cell>
        </row>
        <row r="1671">
          <cell r="A1671" t="str">
            <v>Gestión Autorizaciones EXPRESO VIAJES Y TURISMO nit: 800206979 CORTE *1 pm 5-06-2025</v>
          </cell>
          <cell r="B1671" t="str">
            <v>ATA817277936365</v>
          </cell>
        </row>
        <row r="1672">
          <cell r="A1672" t="str">
            <v>Gestión Autorizaciones EXPRESO VIAJES Y TURISMO nit: 800206979 CORTE *1 pm 5-06-2025</v>
          </cell>
          <cell r="B1672" t="str">
            <v>ATA291277888618</v>
          </cell>
        </row>
        <row r="1673">
          <cell r="A1673" t="str">
            <v>Gestión Autorizaciones (Expreso Viajes) - 07 de Junio 2025 corte 1:00 p.m.</v>
          </cell>
          <cell r="B1673" t="str">
            <v>ATA211278201284</v>
          </cell>
        </row>
        <row r="1674">
          <cell r="A1674" t="str">
            <v>Gestión Autorizaciones EXPRESO VIAJES Y TURISMO nit: 800206979 CORTE *1 pm 9-06-2025</v>
          </cell>
          <cell r="B1674" t="str">
            <v>ATA291278301208</v>
          </cell>
        </row>
        <row r="1675">
          <cell r="A1675" t="str">
            <v>Gestión Autorizaciones (Expreso Viajes) -corte 1:00 pm 08JUN25</v>
          </cell>
          <cell r="B1675" t="str">
            <v>ATA038278233395</v>
          </cell>
        </row>
        <row r="1676">
          <cell r="A1676" t="str">
            <v>Gestión Autorizaciones (Expreso Viajes) - 09/06/2025 corte 5:00 PM (Base Tecnología)</v>
          </cell>
          <cell r="B1676" t="str">
            <v>ATA041278352417</v>
          </cell>
        </row>
        <row r="1677">
          <cell r="A1677" t="str">
            <v>Gestión Autorizaciones EXPRESO VIAJES Y TURISMO- 10 de Junio 2025 Corte 01:00 PM</v>
          </cell>
          <cell r="B1677" t="str">
            <v>ATA817278456029</v>
          </cell>
        </row>
        <row r="1678">
          <cell r="A1678" t="str">
            <v>Gestión Autorizaciones (Expreso Viajes) - 11/06/2025 corte 1:00 PM</v>
          </cell>
          <cell r="B1678" t="str">
            <v>ATA211278606836</v>
          </cell>
        </row>
        <row r="1679">
          <cell r="A1679" t="str">
            <v>Gestión Autorizaciones (Expreso Viajes) - 11/06/2025 corte 1:00 PM</v>
          </cell>
          <cell r="B1679" t="str">
            <v>ATA817278606778</v>
          </cell>
        </row>
        <row r="1680">
          <cell r="A1680" t="str">
            <v>Gestión Autorizaciones (Expreso Viajes) - 11/06/2025 corte 1:00 PM</v>
          </cell>
          <cell r="B1680" t="str">
            <v>ATA817278606531</v>
          </cell>
        </row>
        <row r="1681">
          <cell r="A1681" t="str">
            <v>Gestión Autorizaciones (Expreso Viajes) - 11/06/2025 corte 1:00 PM</v>
          </cell>
          <cell r="B1681" t="str">
            <v>ATA1006278559217</v>
          </cell>
        </row>
        <row r="1682">
          <cell r="A1682" t="str">
            <v>Gestión Autorizaciones EXPRESO VIAJES Y TURISMO-13 Junio 2025 Corte 06:00 AM</v>
          </cell>
          <cell r="B1682" t="str">
            <v>ATA817278805891</v>
          </cell>
        </row>
        <row r="1683">
          <cell r="A1683" t="str">
            <v>Gestión Autorizaciones EXPRESO VIAJES Y TURISMO-13 Junio 2025 Corte 06:00 AM</v>
          </cell>
          <cell r="B1683" t="str">
            <v>ATA817278805786</v>
          </cell>
        </row>
        <row r="1684">
          <cell r="A1684" t="str">
            <v>Gestión Autorizaciones EXPRESO VIAJES Y TURISMO-13 Junio 2025 Corte 06:00 AM</v>
          </cell>
          <cell r="B1684" t="str">
            <v>ATA817278805783</v>
          </cell>
        </row>
        <row r="1685">
          <cell r="A1685" t="str">
            <v>Gestión Autorizaciones EXPRESO VIAJES Y TURISMO-13 Junio 2025 Corte 06:00 AM</v>
          </cell>
          <cell r="B1685" t="str">
            <v>ATA631278805537</v>
          </cell>
        </row>
        <row r="1686">
          <cell r="A1686" t="str">
            <v>Gestión Autorizaciones EXPRESO VIAJES Y TURISMO-13 Junio 2025 Corte 06:00 AM</v>
          </cell>
          <cell r="B1686" t="str">
            <v>ATA817278805534</v>
          </cell>
        </row>
        <row r="1687">
          <cell r="A1687" t="str">
            <v>Gestión Autorizaciones EXPRESO VIAJES Y TURISMO-13 Junio 2025 Corte 06:00 AM</v>
          </cell>
          <cell r="B1687" t="str">
            <v>ATA314278805533</v>
          </cell>
        </row>
        <row r="1688">
          <cell r="A1688" t="str">
            <v>Gestión Autorizaciones EXPRESO VIAJES Y TURISMO-13 Junio 2025 Corte 01:00PM</v>
          </cell>
          <cell r="B1688" t="str">
            <v>ATA817278877753</v>
          </cell>
        </row>
        <row r="1689">
          <cell r="A1689" t="str">
            <v>Gestión Autorizaciones EXPRESO VIAJES Y TURISMO-13 Junio 2025 Corte 01:00PM</v>
          </cell>
          <cell r="B1689" t="str">
            <v>ATA817278876883</v>
          </cell>
        </row>
        <row r="1690">
          <cell r="A1690" t="str">
            <v>Gestión Autorizaciones EXPRESO VIAJES Y TURISMO nit: 800206979 06/06/2025 01:00 PM</v>
          </cell>
          <cell r="B1690" t="str">
            <v>ATA055278092059</v>
          </cell>
        </row>
        <row r="1691">
          <cell r="A1691" t="str">
            <v>GESTION AUTORIZACIONES EXPRESO 14/06/2025 CORTE 1 PM</v>
          </cell>
          <cell r="B1691" t="str">
            <v>ATA055278980824</v>
          </cell>
        </row>
        <row r="1692">
          <cell r="A1692" t="str">
            <v>Gestión Autorizaciones EXPRESO VIAJES Y TURISMO nit: 800206979 06/06/2025 01:00 PM</v>
          </cell>
          <cell r="B1692" t="str">
            <v>ATA748278092634</v>
          </cell>
        </row>
        <row r="1693">
          <cell r="A1693" t="str">
            <v>Gestión Autorizaciones (Expreso Viajes) - 04/06/2025 corte 1:00 PM</v>
          </cell>
          <cell r="B1693" t="str">
            <v>ATA817277791262</v>
          </cell>
        </row>
        <row r="1694">
          <cell r="A1694" t="str">
            <v>Gestión Autorizaciones EXPRESO VIAJES Y TURISMO nit: 800206979 CORTE *1 pm 5-06-2025</v>
          </cell>
          <cell r="B1694" t="str">
            <v>ATA029277936899</v>
          </cell>
        </row>
        <row r="1695">
          <cell r="A1695" t="str">
            <v>Gestión Autorizaciones EXPRESO VIAJES Y TURISMO nit: 800206979 06/06/2025 01:00 PM</v>
          </cell>
          <cell r="B1695" t="str">
            <v>ATA817278092678</v>
          </cell>
        </row>
        <row r="1696">
          <cell r="A1696" t="str">
            <v>Gestión Autorizaciones EXPRESO VIAJES Y TURISMO nit: 800206979 06/06/2025 01:00 PM</v>
          </cell>
          <cell r="B1696" t="str">
            <v>ATA817278092052</v>
          </cell>
        </row>
        <row r="1697">
          <cell r="A1697" t="str">
            <v>Gestión Autorizaciones EXPRESO VIAJES Y TURISMO nit: 800206979 06/06/2025 01:00 PM</v>
          </cell>
          <cell r="B1697" t="str">
            <v>ATA631278092051</v>
          </cell>
        </row>
        <row r="1698">
          <cell r="A1698" t="str">
            <v>Gestión Autorizaciones (Expreso Viajes) - 07 de Junio 2025 corte 1:00 p.m.</v>
          </cell>
          <cell r="B1698" t="str">
            <v>ATA817278200877</v>
          </cell>
        </row>
        <row r="1699">
          <cell r="A1699" t="str">
            <v>Gestión Autorizaciones (Expreso Viajes) - 07 de Junio 2025 corte 1:00 p.m.</v>
          </cell>
          <cell r="B1699" t="str">
            <v>ATA051278200883</v>
          </cell>
        </row>
        <row r="1700">
          <cell r="A1700" t="str">
            <v>Gestión Autorizaciones (Expreso Viajes) -corte 1:00 pm 08JUN25</v>
          </cell>
          <cell r="B1700" t="str">
            <v>ATA291278232897</v>
          </cell>
        </row>
        <row r="1701">
          <cell r="A1701" t="str">
            <v>Gestión Autorizaciones EXPRESO VIAJES Y TURISMO nit: 800206979 CORTE *1 pm 9-06-2025</v>
          </cell>
          <cell r="B1701" t="str">
            <v>ATA211278317441</v>
          </cell>
        </row>
        <row r="1702">
          <cell r="A1702" t="str">
            <v>Gestión Autorizaciones EXPRESO VIAJES Y TURISMO- 10 de Junio 2025 Corte 01:00 PM</v>
          </cell>
          <cell r="B1702" t="str">
            <v>ATA051278455887</v>
          </cell>
        </row>
        <row r="1703">
          <cell r="A1703" t="str">
            <v>Gestión Autorizaciones EXPRESO VIAJES Y TURISMO-13 Junio 2025 Corte 06:00 AM</v>
          </cell>
          <cell r="B1703" t="str">
            <v>ATA817278805689</v>
          </cell>
        </row>
        <row r="1704">
          <cell r="A1704" t="str">
            <v>GESTION AUTORIZACIONES EXPRESO 14/06/2025 CORTE 1 PM</v>
          </cell>
          <cell r="B1704" t="str">
            <v>ATA817278980775</v>
          </cell>
        </row>
        <row r="1705">
          <cell r="A1705" t="str">
            <v>Gestión Autorizaciones EXPRESO VIAJES Y TURISMO-13 Junio 2025 Corte 01:00PM</v>
          </cell>
          <cell r="B1705" t="str">
            <v>ATA008278876882</v>
          </cell>
        </row>
        <row r="1706">
          <cell r="A1706" t="str">
            <v>Gestión Autorizaciones EXPRESO VIAJES Y TURISMO nit: 800206979 CORTE *1 pm 5-06-2025</v>
          </cell>
          <cell r="B1706" t="str">
            <v>ATA817277937076</v>
          </cell>
        </row>
        <row r="1707">
          <cell r="A1707" t="str">
            <v>Gestión Autorizaciones EXPRESO VIAJES Y TURISMO nit: 800206979 CORTE *1 pm 5-06-2025</v>
          </cell>
          <cell r="B1707" t="str">
            <v>ATA817277937072</v>
          </cell>
        </row>
        <row r="1708">
          <cell r="A1708" t="str">
            <v>Gestión Autorizaciones EXPRESO VIAJES Y TURISMO- 10 de Junio 2025 Corte 01:00 PM</v>
          </cell>
          <cell r="B1708" t="str">
            <v>ATA748278455870</v>
          </cell>
        </row>
        <row r="1709">
          <cell r="A1709" t="str">
            <v>Gestión Autorizaciones EXPRESO VIAJES Y TURISMO-13 Junio 2025 Corte 06:00 AM</v>
          </cell>
          <cell r="B1709" t="str">
            <v>ATA817278805784</v>
          </cell>
        </row>
        <row r="1710">
          <cell r="A1710" t="str">
            <v>Gestión Autorizaciones EXPRESO VIAJES Y TURISMO-13 Junio 2025 Corte 06:00 AM</v>
          </cell>
          <cell r="B1710" t="str">
            <v>ATA817278805535</v>
          </cell>
        </row>
        <row r="1711">
          <cell r="A1711" t="str">
            <v>Gestión Autorizaciones EXPRESO VIAJES Y TURISMO-13 Junio 2025 Corte 06:00 AM</v>
          </cell>
          <cell r="B1711" t="str">
            <v>ATA817278805498</v>
          </cell>
        </row>
        <row r="1712">
          <cell r="A1712" t="str">
            <v>Gestión Autorizaciones EXPRESO VIAJES Y TURISMO-13 Junio 2025 Corte 01:00PM</v>
          </cell>
          <cell r="B1712" t="str">
            <v>ATA817278876785</v>
          </cell>
        </row>
        <row r="1713">
          <cell r="A1713" t="str">
            <v>Gestión Autorizaciones (Expreso Viajes) - 07 de Junio 2025 corte 1:00 p.m.</v>
          </cell>
          <cell r="B1713" t="str">
            <v>ATA062278201357</v>
          </cell>
        </row>
        <row r="1714">
          <cell r="A1714" t="str">
            <v>Gestión Autorizaciones EXPRESO VIAJES Y TURISMO nit: 800206979 06/06/2025 01:00 PM</v>
          </cell>
          <cell r="B1714" t="str">
            <v>ATA691278092055</v>
          </cell>
        </row>
        <row r="1715">
          <cell r="A1715" t="str">
            <v>Gestión Autorizaciones EXPRESO VIAJES Y TURISMO nit: 800206979 CORTE *1 pm 9-06-2025</v>
          </cell>
          <cell r="B1715" t="str">
            <v>ATA465278317448</v>
          </cell>
        </row>
        <row r="1716">
          <cell r="A1716" t="str">
            <v>Gestión Autorizaciones EXPRESO VIAJES Y TURISMO nit: 800206979 CORTE *1 pm 5-06-2025</v>
          </cell>
          <cell r="B1716" t="str">
            <v>ATA1034277937082</v>
          </cell>
        </row>
        <row r="1717">
          <cell r="A1717" t="str">
            <v>Gestión Autorizaciones EXPRESO VIAJES Y TURISMO nit: 800206979 CORTE *1 pm 9-06-2025</v>
          </cell>
          <cell r="B1717" t="str">
            <v>ATA055278317447</v>
          </cell>
        </row>
        <row r="1718">
          <cell r="A1718" t="str">
            <v>Gestión Autorizaciones EXPRESO VIAJES Y TURISMO- 10 de Junio 2025 Corte 01:00 PM</v>
          </cell>
          <cell r="B1718" t="str">
            <v>ATA817278456061</v>
          </cell>
        </row>
        <row r="1719">
          <cell r="A1719" t="str">
            <v>Gestión Autorizaciones EXPRESO VIAJES Y TURISMO-13 Junio 2025 Corte 06:00 AM</v>
          </cell>
          <cell r="B1719" t="str">
            <v>ATA817278805494</v>
          </cell>
        </row>
        <row r="1720">
          <cell r="A1720" t="str">
            <v>Gestión Autorizaciones EXPRESO VIAJES Y TURISMO nit: 800206979 06/06/2025 01:00 PM</v>
          </cell>
          <cell r="B1720" t="str">
            <v>ATA055278092058</v>
          </cell>
        </row>
        <row r="1721">
          <cell r="A1721" t="str">
            <v>Gestión Autorizaciones (Expreso Viajes) - 09/06/2025 corte 5:00 PM (Base Tecnología)</v>
          </cell>
          <cell r="B1721" t="str">
            <v>ATA817278352420</v>
          </cell>
        </row>
        <row r="1722">
          <cell r="A1722" t="str">
            <v>Gestión Autorizaciones (Expreso Viajes) - 11/06/2025 corte 1:00 PM</v>
          </cell>
          <cell r="B1722" t="str">
            <v>ATA235278606530</v>
          </cell>
        </row>
        <row r="1723">
          <cell r="A1723" t="str">
            <v>Gestión Autorizaciones EXPRESO VIAJES Y TURISMO-13 Junio 2025 Corte 01:00PM</v>
          </cell>
          <cell r="B1723" t="str">
            <v>ATA817278877516</v>
          </cell>
        </row>
        <row r="1724">
          <cell r="A1724" t="str">
            <v>Gestión Autorizaciones EXPRESO VIAJES Y TURISMO nit: 800206979 CORTE *1 PM 16/06/2025*</v>
          </cell>
          <cell r="B1724" t="str">
            <v>ATA609279097652</v>
          </cell>
        </row>
        <row r="1725">
          <cell r="A1725" t="str">
            <v>Gestión Autorizaciones (Expreso Viajes) - 11/06/2025 corte 1:00 PM</v>
          </cell>
          <cell r="B1725" t="str">
            <v>ATA615278606529</v>
          </cell>
        </row>
        <row r="1726">
          <cell r="A1726" t="str">
            <v>Gestión Autorizaciones (Expreso Viajes) - 07 de Junio 2025 corte 1:00 p.m.</v>
          </cell>
          <cell r="B1726" t="str">
            <v>ATA211278201282</v>
          </cell>
        </row>
        <row r="1727">
          <cell r="A1727" t="str">
            <v>GESTION DE AUTORIZACIONES EXPRESO CORTE 1 PM 01-06-2025</v>
          </cell>
          <cell r="B1727" t="str">
            <v>ATA051277511221</v>
          </cell>
        </row>
        <row r="1728">
          <cell r="A1728" t="str">
            <v>GESTION DE AUTORIZACIONES EXPRESO CORTE 1 PM 01-06-2025</v>
          </cell>
          <cell r="B1728" t="str">
            <v>ATA058277517891</v>
          </cell>
        </row>
        <row r="1729">
          <cell r="A1729" t="str">
            <v>GESTION DE AUTORIZACIONES EXPRESO CORTE 1 PM 01-06-2025</v>
          </cell>
          <cell r="B1729" t="str">
            <v>ATA137277519196</v>
          </cell>
        </row>
        <row r="1730">
          <cell r="A1730" t="str">
            <v>GESTION DE AUTORIZACIONES EXPRESO CORTE 1 PM 02-06-2025</v>
          </cell>
          <cell r="B1730" t="str">
            <v>ATA068277548483</v>
          </cell>
        </row>
        <row r="1731">
          <cell r="A1731" t="str">
            <v>GESTION DE AUTORIZACIONES EXPRESO CORTE 1 PM 02-06-2025</v>
          </cell>
          <cell r="B1731" t="str">
            <v>ATA058277544979</v>
          </cell>
        </row>
        <row r="1732">
          <cell r="A1732" t="str">
            <v>GESTION DE AUTORIZACIONES EXPRESO CORTE 1 PM 02-06-2025</v>
          </cell>
          <cell r="B1732" t="str">
            <v>ATA029277542288</v>
          </cell>
        </row>
        <row r="1733">
          <cell r="A1733" t="str">
            <v>GESTION DE AUTORIZACIONES EXPRESO CORTE 1 PM 02-06-2025</v>
          </cell>
          <cell r="B1733" t="str">
            <v>ATA048277540459</v>
          </cell>
        </row>
        <row r="1734">
          <cell r="A1734" t="str">
            <v>Gestión Autorizaciones EXPRESO VIAJES Y TURISMO nit: 800206979 03/06/2025 13:00</v>
          </cell>
          <cell r="B1734" t="str">
            <v>ATA1034277636656</v>
          </cell>
        </row>
        <row r="1735">
          <cell r="A1735" t="str">
            <v>Gestión Autorizaciones EXPRESO VIAJES Y TURISMO nit: 800206979 03/06/2025 13:00</v>
          </cell>
          <cell r="B1735" t="str">
            <v>ATA051277636477</v>
          </cell>
        </row>
        <row r="1736">
          <cell r="A1736" t="str">
            <v>Gestión Autorizaciones EXPRESO VIAJES Y TURISMO nit: 800206979 03/06/2025 13:00</v>
          </cell>
          <cell r="B1736" t="str">
            <v>ATA465277636476</v>
          </cell>
        </row>
        <row r="1737">
          <cell r="A1737" t="str">
            <v>Gestión Autorizaciones EXPRESO VIAJES Y TURISMO nit: 800206979 03/06/2025 13:00</v>
          </cell>
          <cell r="B1737" t="str">
            <v>ATA609277636464</v>
          </cell>
        </row>
        <row r="1738">
          <cell r="A1738" t="str">
            <v>Gestión Autorizaciones EXPRESO VIAJES Y TURISMO nit: 800206979 03/06/2025 13:00</v>
          </cell>
          <cell r="B1738" t="str">
            <v>ATA058277623675</v>
          </cell>
        </row>
        <row r="1739">
          <cell r="A1739" t="str">
            <v>Gestión Autorizaciones EXPRESO VIAJES Y TURISMO nit: 800206979 03/06/2025 13:00</v>
          </cell>
          <cell r="B1739" t="str">
            <v>ATA052277616938</v>
          </cell>
        </row>
        <row r="1740">
          <cell r="A1740" t="str">
            <v>Gestión Autorizaciones EXPRESO VIAJES Y TURISMO nit: 800206979 03/06/2025 13:00</v>
          </cell>
          <cell r="B1740" t="str">
            <v>ATA018277588059</v>
          </cell>
        </row>
        <row r="1741">
          <cell r="A1741" t="str">
            <v>Gestión Autorizaciones EXPRESO VIAJES Y TURISMO nit: 800206979 03/06/2025 13:00</v>
          </cell>
          <cell r="B1741" t="str">
            <v>ATA044277587933</v>
          </cell>
        </row>
        <row r="1742">
          <cell r="A1742" t="str">
            <v>Gestión Autorizaciones EXPRESO VIAJES Y TURISMO nit: 800206979 03/06/2025 13:00</v>
          </cell>
          <cell r="B1742" t="str">
            <v>ATA004277587614</v>
          </cell>
        </row>
        <row r="1743">
          <cell r="A1743" t="str">
            <v>Gestión Autorizaciones EXPRESO VIAJES Y TURISMO nit: 800206979 03/06/2025 13:00</v>
          </cell>
          <cell r="B1743" t="str">
            <v>ATA052277586137</v>
          </cell>
        </row>
        <row r="1744">
          <cell r="A1744" t="str">
            <v>EXPRESO VIAJES Y TURISMO EXPRESO SAS 03/06/2025 17:00</v>
          </cell>
          <cell r="B1744" t="str">
            <v>ATA058277688673</v>
          </cell>
        </row>
        <row r="1745">
          <cell r="A1745" t="str">
            <v>EXPRESO VIAJES Y TURISMO EXPRESO SAS 03/06/2025 17:00</v>
          </cell>
          <cell r="B1745" t="str">
            <v>ATA057277669723</v>
          </cell>
        </row>
        <row r="1746">
          <cell r="A1746" t="str">
            <v>Gestión Autorizaciones EXPRESO VIAJES Y TURISMO nit: 800206979 CORTE *6 am 4/06/2025</v>
          </cell>
          <cell r="B1746" t="str">
            <v>ATA1006277706924</v>
          </cell>
        </row>
        <row r="1747">
          <cell r="A1747" t="str">
            <v>Gestión Autorizaciones EXPRESO VIAJES Y TURISMO nit: 800206979 CORTE *6 am 4/06/2025</v>
          </cell>
          <cell r="B1747" t="str">
            <v>ATA748277704501</v>
          </cell>
        </row>
        <row r="1748">
          <cell r="A1748" t="str">
            <v>Gestión Autorizaciones (Expreso Viajes) - 04/06/2025 corte 1:00 PM</v>
          </cell>
          <cell r="B1748" t="str">
            <v>ATA068277798112</v>
          </cell>
        </row>
        <row r="1749">
          <cell r="A1749" t="str">
            <v>Gestión Autorizaciones (Expreso Viajes) - 04/06/2025 corte 1:00 PM</v>
          </cell>
          <cell r="B1749" t="str">
            <v>ATA298277770736</v>
          </cell>
        </row>
        <row r="1750">
          <cell r="A1750" t="str">
            <v>Gestión Autorizaciones (Expreso Viajes) - 04/06/2025 corte 1:00 PM</v>
          </cell>
          <cell r="B1750" t="str">
            <v>ATA004277742863</v>
          </cell>
        </row>
        <row r="1751">
          <cell r="A1751" t="str">
            <v>Gestión Autorizaciones (Expreso Viajes) - 04/06/2025 corte 5:00 PM (Base Tecnología)</v>
          </cell>
          <cell r="B1751" t="str">
            <v>ATA058277821258</v>
          </cell>
        </row>
        <row r="1752">
          <cell r="A1752" t="str">
            <v>Gestión Autorizaciones (Expreso Viajes) - 04/06/2025 corte 5:00 PM (Base Tecnología)</v>
          </cell>
          <cell r="B1752" t="str">
            <v>ATA058277814506</v>
          </cell>
        </row>
        <row r="1753">
          <cell r="A1753" t="str">
            <v>Gestión Autorizaciones (Expreso Viajes) - 04/06/2025 corte 5:00 PM (Base Tecnología)</v>
          </cell>
          <cell r="B1753" t="str">
            <v>ATA048277813607</v>
          </cell>
        </row>
        <row r="1754">
          <cell r="A1754" t="str">
            <v>Gestión Autorizaciones (Expreso Viajes) - 04/06/2025 corte 5:00 PM (Base Tecnología)</v>
          </cell>
          <cell r="B1754" t="str">
            <v>ATA1011277806652</v>
          </cell>
        </row>
        <row r="1755">
          <cell r="A1755" t="str">
            <v>Gestión Autorizaciones EXPRESO VIAJES Y TURISMO nit: 800206979 CORTE *6 am 5/06/2025</v>
          </cell>
          <cell r="B1755" t="str">
            <v>ATA048277860208</v>
          </cell>
        </row>
        <row r="1756">
          <cell r="A1756" t="str">
            <v>Gestión Autorizaciones EXPRESO VIAJES Y TURISMO nit: 800206979 CORTE *6 am 5/06/2025</v>
          </cell>
          <cell r="B1756" t="str">
            <v>ATA059277858442</v>
          </cell>
        </row>
        <row r="1757">
          <cell r="A1757" t="str">
            <v>Gestión Autorizaciones EXPRESO VIAJES Y TURISMO nit: 800206979 CORTE *6 am 5/06/2025</v>
          </cell>
          <cell r="B1757" t="str">
            <v>ATA053277849718</v>
          </cell>
        </row>
        <row r="1758">
          <cell r="A1758" t="str">
            <v>Gestión Autorizaciones EXPRESO VIAJES Y TURISMO nit: 800206979 CORTE *6 am 5/06/2025</v>
          </cell>
          <cell r="B1758" t="str">
            <v>ATA029277856169</v>
          </cell>
        </row>
        <row r="1759">
          <cell r="A1759" t="str">
            <v>Gestión Autorizaciones EXPRESO VIAJES Y TURISMO nit: 800206979 CORTE *6 am 5/06/2025</v>
          </cell>
          <cell r="B1759" t="str">
            <v>ATA004277855220</v>
          </cell>
        </row>
        <row r="1760">
          <cell r="A1760" t="str">
            <v>Gestión Autorizaciones EXPRESO VIAJES Y TURISMO nit: 800206979 CORTE *1 pm 5-06-2025</v>
          </cell>
          <cell r="B1760" t="str">
            <v>ATA068277920418</v>
          </cell>
        </row>
        <row r="1761">
          <cell r="A1761" t="str">
            <v>Gestión Autorizaciones EXPRESO VIAJES Y TURISMO nit: 800206979 CORTE *1 pm 5-06-2025</v>
          </cell>
          <cell r="B1761" t="str">
            <v>ATA052277911786</v>
          </cell>
        </row>
        <row r="1762">
          <cell r="A1762" t="str">
            <v>Gestión Autorizaciones EXPRESO VIAJES Y TURISMO nit: 800206979 CORTE *1 pm 5-06-2025</v>
          </cell>
          <cell r="B1762" t="str">
            <v>ATA147277905114</v>
          </cell>
        </row>
        <row r="1763">
          <cell r="A1763" t="str">
            <v>Gestión Autorizaciones (Expreso Viajes) - 05/06/2025 corte 5:00 PM (Base Tecnología)</v>
          </cell>
          <cell r="B1763" t="str">
            <v>ATA058277976754</v>
          </cell>
        </row>
        <row r="1764">
          <cell r="A1764" t="str">
            <v>Gestión Autorizaciones EXPRESO VIAJES Y TURISMO nit: 800206979 CORTE *6 AM  6/06/2025</v>
          </cell>
          <cell r="B1764" t="str">
            <v>ATA058278007403</v>
          </cell>
        </row>
        <row r="1765">
          <cell r="A1765" t="str">
            <v>Gestión Autorizaciones EXPRESO VIAJES Y TURISMO nit: 800206979 CORTE *6 AM  6/06/2025</v>
          </cell>
          <cell r="B1765" t="str">
            <v>ATA052278007338</v>
          </cell>
        </row>
        <row r="1766">
          <cell r="A1766" t="str">
            <v>Gestión Autorizaciones EXPRESO VIAJES Y TURISMO nit: 800206979 CORTE *6 AM  6/06/2025</v>
          </cell>
          <cell r="B1766" t="str">
            <v>ATA029278007074</v>
          </cell>
        </row>
        <row r="1767">
          <cell r="A1767" t="str">
            <v>Gestión Autorizaciones EXPRESO VIAJES Y TURISMO nit: 800206979 CORTE *6 AM  6/06/2025</v>
          </cell>
          <cell r="B1767" t="str">
            <v>ATA058278005617</v>
          </cell>
        </row>
        <row r="1768">
          <cell r="A1768" t="str">
            <v>Gestión Autorizaciones EXPRESO VIAJES Y TURISMO nit: 800206979 CORTE *6 AM  6/06/2025</v>
          </cell>
          <cell r="B1768" t="str">
            <v>ATA068278004903</v>
          </cell>
        </row>
        <row r="1769">
          <cell r="A1769" t="str">
            <v>GESTION DE AUTORIZACIONES EXPRESO CORTE 1 PM 02-06-2025</v>
          </cell>
          <cell r="B1769" t="str">
            <v>ATA1034277549216</v>
          </cell>
        </row>
        <row r="1770">
          <cell r="A1770" t="str">
            <v>Gestión Autorizaciones EXPRESO VIAJES Y TURISMO nit: 800206979 CORTE *6 AM  6/06/2025</v>
          </cell>
          <cell r="B1770" t="str">
            <v>ATA058278004871</v>
          </cell>
        </row>
        <row r="1771">
          <cell r="A1771" t="str">
            <v>Gestión Autorizaciones EXPRESO VIAJES Y TURISMO nit: 800206979 CORTE *6 AM  6/06/2025</v>
          </cell>
          <cell r="B1771" t="str">
            <v>ATA029278003085</v>
          </cell>
        </row>
        <row r="1772">
          <cell r="A1772" t="str">
            <v>Gestión Autorizaciones EXPRESO VIAJES Y TURISMO nit: 800206979 CORTE *6 AM  6/06/2025</v>
          </cell>
          <cell r="B1772" t="str">
            <v>ATA048278002954</v>
          </cell>
        </row>
        <row r="1773">
          <cell r="A1773" t="str">
            <v>Gestión Autorizaciones EXPRESO VIAJES Y TURISMO nit: 800206979 CORTE *6 AM  6/06/2025</v>
          </cell>
          <cell r="B1773" t="str">
            <v>ATA075278002589</v>
          </cell>
        </row>
        <row r="1774">
          <cell r="A1774" t="str">
            <v>Gestión Autorizaciones EXPRESO VIAJES Y TURISMO nit: 800206979 CORTE *6 AM  6/06/2025</v>
          </cell>
          <cell r="B1774" t="str">
            <v>ATA003278002376</v>
          </cell>
        </row>
        <row r="1775">
          <cell r="A1775" t="str">
            <v>Gestión Autorizaciones EXPRESO VIAJES Y TURISMO nit: 800206979 CORTE *6 AM  6/06/2025</v>
          </cell>
          <cell r="B1775" t="str">
            <v>ATA044278001860</v>
          </cell>
        </row>
        <row r="1776">
          <cell r="A1776" t="str">
            <v>Gestión Autorizaciones EXPRESO VIAJES Y TURISMO nit: 800206979 06/06/2025 01:00 PM</v>
          </cell>
          <cell r="B1776" t="str">
            <v>ATA950278074180</v>
          </cell>
        </row>
        <row r="1777">
          <cell r="A1777" t="str">
            <v>Gestión Autorizaciones EXPRESO VIAJES Y TURISMO nit: 800206979 06/06/2025 01:00 PM</v>
          </cell>
          <cell r="B1777" t="str">
            <v>ATA052278029582</v>
          </cell>
        </row>
        <row r="1778">
          <cell r="A1778" t="str">
            <v>Gestión Autorizaciones EXPRESO VIAJES Y TURISMO nit: 800206979 06/06/2025 01:00 PM</v>
          </cell>
          <cell r="B1778" t="str">
            <v>ATA064278044013</v>
          </cell>
        </row>
        <row r="1779">
          <cell r="A1779" t="str">
            <v>Gestión Autorizaciones EXPRESO VIAJES Y TURISMO nit: 800206979 06/06/2025 01:00 PM</v>
          </cell>
          <cell r="B1779" t="str">
            <v>ATA023278043511</v>
          </cell>
        </row>
        <row r="1780">
          <cell r="A1780" t="str">
            <v>Gestión Autorizaciones EXPRESO VIAJES Y TURISMO nit: 800206979 06/06/2025 01:00 PM</v>
          </cell>
          <cell r="B1780" t="str">
            <v>ATA004278042619</v>
          </cell>
        </row>
        <row r="1781">
          <cell r="A1781" t="str">
            <v>GESTION AUTORIZACIONES EXPRESO 07/06/2025 CORTE 6 AM</v>
          </cell>
          <cell r="B1781" t="str">
            <v>ATA052278149599</v>
          </cell>
        </row>
        <row r="1782">
          <cell r="A1782" t="str">
            <v>GESTION AUTORIZACIONES EXPRESO 07/06/2025 CORTE 6 AM</v>
          </cell>
          <cell r="B1782" t="str">
            <v>AD2461278149599</v>
          </cell>
        </row>
        <row r="1783">
          <cell r="A1783" t="str">
            <v>GESTION AUTORIZACIONES EXPRESO 07/06/2025 CORTE 6 AM</v>
          </cell>
          <cell r="B1783" t="str">
            <v>ATA048278149505</v>
          </cell>
        </row>
        <row r="1784">
          <cell r="A1784" t="str">
            <v>GESTION AUTORIZACIONES EXPRESO 07/06/2025 CORTE 6 AM</v>
          </cell>
          <cell r="B1784" t="str">
            <v>ATA058278149787</v>
          </cell>
        </row>
        <row r="1785">
          <cell r="A1785" t="str">
            <v>GESTION AUTORIZACIONES EXPRESO 07/06/2025 CORTE 6 AM</v>
          </cell>
          <cell r="B1785" t="str">
            <v>ATA048278151862</v>
          </cell>
        </row>
        <row r="1786">
          <cell r="A1786" t="str">
            <v>Gestión Autorizaciones (Expreso Viajes) - 07 de Junio 2025 corte 1:00 p.m.</v>
          </cell>
          <cell r="B1786" t="str">
            <v>ATA465278166967</v>
          </cell>
        </row>
        <row r="1787">
          <cell r="A1787" t="str">
            <v>Gestión Autorizaciones (Expreso Viajes) - 07 de Junio 2025 corte 1:00 p.m.</v>
          </cell>
          <cell r="B1787" t="str">
            <v>ATA052278190891</v>
          </cell>
        </row>
        <row r="1788">
          <cell r="A1788" t="str">
            <v>Gestión Autorizaciones (Expreso Viajes) - 07 de Junio 2025 corte 1:00 p.m.</v>
          </cell>
          <cell r="B1788" t="str">
            <v>AD2461278190891</v>
          </cell>
        </row>
        <row r="1789">
          <cell r="A1789" t="str">
            <v>Gestión Autorizaciones (Expreso Viajes) - 07 de Junio 2025 corte 1:00 p.m.</v>
          </cell>
          <cell r="B1789" t="str">
            <v>ATA023278191677</v>
          </cell>
        </row>
        <row r="1790">
          <cell r="A1790" t="str">
            <v>Gestión Autorizaciones (Expreso Viajes) -corte 6:00 am 08JUN25</v>
          </cell>
          <cell r="B1790" t="str">
            <v>ATA029278215839</v>
          </cell>
        </row>
        <row r="1791">
          <cell r="A1791" t="str">
            <v>Gestión Autorizaciones (Expreso Viajes) -corte 1:00 pm 08JUN25</v>
          </cell>
          <cell r="B1791" t="str">
            <v>ATA051278235779</v>
          </cell>
        </row>
        <row r="1792">
          <cell r="A1792" t="str">
            <v>Gestión Autorizaciones EXPRESO VIAJES Y TURISMO nit: 800206979 CORTE *6 AM  6/06/2025</v>
          </cell>
          <cell r="B1792" t="str">
            <v>ATA029278005224</v>
          </cell>
        </row>
        <row r="1793">
          <cell r="A1793" t="str">
            <v>Gestión Autorizaciones EXPRESO VIAJES Y TURISMO nit: 800206979 CORTE *1 pm 9-06-2025</v>
          </cell>
          <cell r="B1793" t="str">
            <v>ATA770278320555</v>
          </cell>
        </row>
        <row r="1794">
          <cell r="A1794" t="str">
            <v>Gestión Autorizaciones (Expreso Viajes) - 09/06/2025 corte 5:00 PM (Base Tecnología)</v>
          </cell>
          <cell r="B1794" t="str">
            <v>ATA048278348425</v>
          </cell>
        </row>
        <row r="1795">
          <cell r="A1795" t="str">
            <v>Gestión Autorizaciones (Expreso Viajes) - 09/06/2025 corte 5:00 PM (Base Tecnología)</v>
          </cell>
          <cell r="B1795" t="str">
            <v>ATA748278335147</v>
          </cell>
        </row>
        <row r="1796">
          <cell r="A1796" t="str">
            <v>Gestión Autorizaciones EXPRESO VIAJES Y TURISMO- 10 de Junio 2025 Corte 06:00 AM</v>
          </cell>
          <cell r="B1796" t="str">
            <v>ATA051278381639</v>
          </cell>
        </row>
        <row r="1797">
          <cell r="A1797" t="str">
            <v>Gestión Autorizaciones EXPRESO VIAJES Y TURISMO- 10 de Junio 2025 Corte 06:00 AM</v>
          </cell>
          <cell r="B1797" t="str">
            <v>ATA044278376945</v>
          </cell>
        </row>
        <row r="1798">
          <cell r="A1798" t="str">
            <v>Gestión Autorizaciones EXPRESO VIAJES Y TURISMO- 10 de Junio 2025 Corte 06:00 AM</v>
          </cell>
          <cell r="B1798" t="str">
            <v>ATA038278375861</v>
          </cell>
        </row>
        <row r="1799">
          <cell r="A1799" t="str">
            <v>Gestión Autorizaciones EXPRESO VIAJES Y TURISMO- 10 de Junio 2025 Corte 06:00 AM</v>
          </cell>
          <cell r="B1799" t="str">
            <v>ATA189278375656</v>
          </cell>
        </row>
        <row r="1800">
          <cell r="A1800" t="str">
            <v>Gestión Autorizaciones EXPRESO VIAJES Y TURISMO- 10 de Junio 2025 Corte 06:00 AM</v>
          </cell>
          <cell r="B1800" t="str">
            <v>ATA024278375632</v>
          </cell>
        </row>
        <row r="1801">
          <cell r="A1801" t="str">
            <v>Gestión Autorizaciones EXPRESO VIAJES Y TURISMO- 10 de Junio 2025 Corte 01:00 PM</v>
          </cell>
          <cell r="B1801" t="str">
            <v>ATA048278461618</v>
          </cell>
        </row>
        <row r="1802">
          <cell r="A1802" t="str">
            <v>Gestión Autorizaciones EXPRESO VIAJES Y TURISMO- 10 de Junio 2025 Corte 01:00 PM</v>
          </cell>
          <cell r="B1802" t="str">
            <v>ATA211278454386</v>
          </cell>
        </row>
        <row r="1803">
          <cell r="A1803" t="str">
            <v>Gestión Autorizaciones EXPRESO VIAJES Y TURISMO- 10 de Junio 2025 Corte 01:00 PM</v>
          </cell>
          <cell r="B1803" t="str">
            <v>ATA055278396818</v>
          </cell>
        </row>
        <row r="1804">
          <cell r="A1804" t="str">
            <v>Gestión Autorizaciones EXPRESO VIAJES Y TURISMO- 10 de Junio 2025 Corte 01:00 PM</v>
          </cell>
          <cell r="B1804" t="str">
            <v>ATA134278405905</v>
          </cell>
        </row>
        <row r="1805">
          <cell r="A1805" t="str">
            <v>Gestión Autorizaciones EXPRESO VIAJES Y TURISMO- 10 de Junio 2025 Corte 01:00 PM</v>
          </cell>
          <cell r="B1805" t="str">
            <v>ATA817278402521</v>
          </cell>
        </row>
        <row r="1806">
          <cell r="A1806" t="str">
            <v>Gestión Autorizaciones (Expreso Viajes) - 10/06/2025 corte 5:00 PM</v>
          </cell>
          <cell r="B1806" t="str">
            <v>ATA052278512761</v>
          </cell>
        </row>
        <row r="1807">
          <cell r="A1807" t="str">
            <v>Gestión Autorizaciones (Expreso Viajes) - 10/06/2025 corte 5:00 PM</v>
          </cell>
          <cell r="B1807" t="str">
            <v>ATA038278514758</v>
          </cell>
        </row>
        <row r="1808">
          <cell r="A1808" t="str">
            <v>Gestión Autorizaciones (Expreso Viajes) - 10/06/2025 corte 5:00 PM</v>
          </cell>
          <cell r="B1808" t="str">
            <v>ATA029278473335</v>
          </cell>
        </row>
        <row r="1809">
          <cell r="A1809" t="str">
            <v>Gestión Autorizaciones EXPRESO VIAJES Y TURISMO nit: 800206979 CORTE *6 am 11/06/2025</v>
          </cell>
          <cell r="B1809" t="str">
            <v>ATA069278523114</v>
          </cell>
        </row>
        <row r="1810">
          <cell r="A1810" t="str">
            <v>Gestión Autorizaciones EXPRESO VIAJES Y TURISMO nit: 800206979 CORTE *6 am 11/06/2025</v>
          </cell>
          <cell r="B1810" t="str">
            <v>ATA055278529611</v>
          </cell>
        </row>
        <row r="1811">
          <cell r="A1811" t="str">
            <v>Gestión Autorizaciones EXPRESO VIAJES Y TURISMO nit: 800206979 CORTE *6 am 11/06/2025</v>
          </cell>
          <cell r="B1811" t="str">
            <v>ATA048278525266</v>
          </cell>
        </row>
        <row r="1812">
          <cell r="A1812" t="str">
            <v>Gestión Autorizaciones EXPRESO VIAJES Y TURISMO nit: 800206979 CORTE *6 am 11/06/2025</v>
          </cell>
          <cell r="B1812" t="str">
            <v>ATA1066278526366</v>
          </cell>
        </row>
        <row r="1813">
          <cell r="A1813" t="str">
            <v>Gestión Autorizaciones EXPRESO VIAJES Y TURISMO nit: 800206979 CORTE *6 am 11/06/2025</v>
          </cell>
          <cell r="B1813" t="str">
            <v>AD2461278526366</v>
          </cell>
        </row>
        <row r="1814">
          <cell r="A1814" t="str">
            <v>Gestión Autorizaciones EXPRESO VIAJES Y TURISMO nit: 800206979 CORTE *6 am 11/06/2025</v>
          </cell>
          <cell r="B1814" t="str">
            <v>ATA291278526770</v>
          </cell>
        </row>
        <row r="1815">
          <cell r="A1815" t="str">
            <v>Gestión Autorizaciones (Expreso Viajes) - 11/06/2025 corte 1:00 PM</v>
          </cell>
          <cell r="B1815" t="str">
            <v>ATA465278595070</v>
          </cell>
        </row>
        <row r="1816">
          <cell r="A1816" t="str">
            <v>Gestión Autorizaciones (Expreso Viajes) - 11/06/2025 corte 1:00 PM</v>
          </cell>
          <cell r="B1816" t="str">
            <v>ATA006278594690</v>
          </cell>
        </row>
        <row r="1817">
          <cell r="A1817" t="str">
            <v>EXPRESO VIAJES Y TURISMO EXPRESO SAS 03/06/2025 17:00</v>
          </cell>
          <cell r="B1817" t="str">
            <v>ATA048277693873</v>
          </cell>
        </row>
        <row r="1818">
          <cell r="A1818" t="str">
            <v>Gestión Autorizaciones (Expreso Viajes) - 04/06/2025 corte 1:00 PM</v>
          </cell>
          <cell r="B1818" t="str">
            <v>ATA303277776512</v>
          </cell>
        </row>
        <row r="1819">
          <cell r="A1819" t="str">
            <v>Gestión Autorizaciones EXPRESO VIAJES Y TURISMO- 10 de Junio 2025 Corte 06:00 AM</v>
          </cell>
          <cell r="B1819" t="str">
            <v>ATA051278381837</v>
          </cell>
        </row>
        <row r="1820">
          <cell r="A1820" t="str">
            <v>Gestión Autorizaciones EXPRESO VIAJES Y TURISMO- 10 de Junio 2025 Corte 06:00 AM</v>
          </cell>
          <cell r="B1820" t="str">
            <v>ATA817278381852</v>
          </cell>
        </row>
        <row r="1821">
          <cell r="A1821" t="str">
            <v>Gestión Autorizaciones EXPRESO VIAJES Y TURISMO- 10 de Junio 2025 Corte 06:00 AM</v>
          </cell>
          <cell r="B1821" t="str">
            <v>ATA048278370759</v>
          </cell>
        </row>
        <row r="1822">
          <cell r="A1822" t="str">
            <v>Gestión Autorizaciones EXPRESO VIAJES Y TURISMO- 10 de Junio 2025 Corte 01:00 PM</v>
          </cell>
          <cell r="B1822" t="str">
            <v>AD0133278419940</v>
          </cell>
        </row>
        <row r="1823">
          <cell r="A1823" t="str">
            <v>Gestión Autorizaciones EXPRESO VIAJES Y TURISMO nit: 800206979 CORTE *6 am 11/06/2025</v>
          </cell>
          <cell r="B1823" t="str">
            <v>ATA048278531415</v>
          </cell>
        </row>
        <row r="1824">
          <cell r="A1824" t="str">
            <v>Gestión Autorizaciones EXPRESO VIAJES Y TURISMO nit: 800206979 CORTE *6 am 11/06/2025</v>
          </cell>
          <cell r="B1824" t="str">
            <v>ATA029278530971</v>
          </cell>
        </row>
        <row r="1825">
          <cell r="A1825" t="str">
            <v>Gestión Autorizaciones EXPRESO VIAJES Y TURISMO nit: 800206979 CORTE *6 am 11/06/2025</v>
          </cell>
          <cell r="B1825" t="str">
            <v>ATA068278527406</v>
          </cell>
        </row>
        <row r="1826">
          <cell r="A1826" t="str">
            <v>Gestión Autorizaciones (Expreso Viajes) - 11/06/2025 corte 1:00 PM</v>
          </cell>
          <cell r="B1826" t="str">
            <v>ATA024278614368</v>
          </cell>
        </row>
        <row r="1827">
          <cell r="A1827" t="str">
            <v>Gestión Autorizaciones (Expreso Viajes) - 11/06/2025 corte 1:00 PM</v>
          </cell>
          <cell r="B1827" t="str">
            <v>ATA211278613548</v>
          </cell>
        </row>
        <row r="1828">
          <cell r="A1828" t="str">
            <v>Gestión Autorizaciones (Expreso Viajes) - 11/06/2025 corte 1:00 PM</v>
          </cell>
          <cell r="B1828" t="str">
            <v>ATA029278600820</v>
          </cell>
        </row>
        <row r="1829">
          <cell r="A1829" t="str">
            <v>Gestión Autorizaciones (Expreso Viajes) - 11/06/2025 corte 1:00 PM</v>
          </cell>
          <cell r="B1829" t="str">
            <v>ATA003278559580</v>
          </cell>
        </row>
        <row r="1830">
          <cell r="A1830" t="str">
            <v>Gestión Autorizaciones (Expreso Viajes) - 11/06/2025 corte 1:00 PM</v>
          </cell>
          <cell r="B1830" t="str">
            <v>ATA024278559280</v>
          </cell>
        </row>
        <row r="1831">
          <cell r="A1831" t="str">
            <v>Gestión Autorizaciones (Expreso Viajes) - 11/06/2025 corte 5:00 PM</v>
          </cell>
          <cell r="B1831" t="str">
            <v>ATA817278635821</v>
          </cell>
        </row>
        <row r="1832">
          <cell r="A1832" t="str">
            <v>Gestión Autorizaciones (Expreso Viajes) - 11/06/2025 corte 5:00 PM</v>
          </cell>
          <cell r="B1832" t="str">
            <v>ATA067278618649</v>
          </cell>
        </row>
        <row r="1833">
          <cell r="A1833" t="str">
            <v>Gestión Autorizaciones EXPRESO VIAJES Y TURISMO-12 de Junio 2025 Corte 6AM</v>
          </cell>
          <cell r="B1833" t="str">
            <v>ATA068278669065</v>
          </cell>
        </row>
        <row r="1834">
          <cell r="A1834" t="str">
            <v>Gestión Autorizaciones EXPRESO VIAJES Y TURISMO-12 de Junio 2025 Corte 6AM</v>
          </cell>
          <cell r="B1834" t="str">
            <v>ATA055278658704</v>
          </cell>
        </row>
        <row r="1835">
          <cell r="A1835" t="str">
            <v>Gestión Autorizaciones EXPRESO VIAJES Y TURISMO-12 de Junio 2025 Corte 6AM</v>
          </cell>
          <cell r="B1835" t="str">
            <v>AD0133278667495</v>
          </cell>
        </row>
        <row r="1836">
          <cell r="A1836" t="str">
            <v>Gestión Autorizaciones EXPRESO VIAJES Y TURISMO-12 de Junio 2025 Corte 6AM</v>
          </cell>
          <cell r="B1836" t="str">
            <v>ATA067278659611</v>
          </cell>
        </row>
        <row r="1837">
          <cell r="A1837" t="str">
            <v>Gestión Autorizaciones EXPRESO VIAJES Y TURISMO-12 de Junio 2025 Corte 6AM</v>
          </cell>
          <cell r="B1837" t="str">
            <v>ATA003278665766</v>
          </cell>
        </row>
        <row r="1838">
          <cell r="A1838" t="str">
            <v>Gestión Autorizaciones EXPRESO VIAJES Y TURISMO-12 de Junio 2025 Corte 6AM</v>
          </cell>
          <cell r="B1838" t="str">
            <v>AD0133278662672</v>
          </cell>
        </row>
        <row r="1839">
          <cell r="A1839" t="str">
            <v>Gestión Autorizaciones EXPRESO VIAJES Y TURISMO-12 de Junio 2025 Corte 6AM</v>
          </cell>
          <cell r="B1839" t="str">
            <v>ATA029278663255</v>
          </cell>
        </row>
        <row r="1840">
          <cell r="A1840" t="str">
            <v>Gestión Autorizaciones EXPRESO VIAJES Y TURISMO-12 Junio 2025 Corte 1PM</v>
          </cell>
          <cell r="B1840" t="str">
            <v>ATA029278736450</v>
          </cell>
        </row>
        <row r="1841">
          <cell r="A1841" t="str">
            <v>Gestión Autorizaciones EXPRESO VIAJES Y TURISMO-12 Junio 2025 Corte 1PM</v>
          </cell>
          <cell r="B1841" t="str">
            <v>ATA1001278724189</v>
          </cell>
        </row>
        <row r="1842">
          <cell r="A1842" t="str">
            <v>Gestión Autorizaciones EXPRESO VIAJES Y TURISMO-12 Junio 2025 Corte 1PM</v>
          </cell>
          <cell r="B1842" t="str">
            <v>ATA048278715730</v>
          </cell>
        </row>
        <row r="1843">
          <cell r="A1843" t="str">
            <v>Gestión Autorizaciones EXPRESO VIAJES Y TURISMO-12 Junio 2025 Corte 1PM</v>
          </cell>
          <cell r="B1843" t="str">
            <v>ATA067278715453</v>
          </cell>
        </row>
        <row r="1844">
          <cell r="A1844" t="str">
            <v>Gestión Autorizaciones EXPRESO VIAJES Y TURISMO-12 Junio 2025 Corte 1PM</v>
          </cell>
          <cell r="B1844" t="str">
            <v>ATA029278712273</v>
          </cell>
        </row>
        <row r="1845">
          <cell r="A1845" t="str">
            <v>Gestión Autorizaciones EXPRESO VIAJES Y TURISMO-12 Junio 2025 Corte 1PM</v>
          </cell>
          <cell r="B1845" t="str">
            <v>ATA211278699190</v>
          </cell>
        </row>
        <row r="1846">
          <cell r="A1846" t="str">
            <v>Gestión Autorizaciones EXPRESO VIAJES Y TURISMO-12 Junio 2025 Corte 1PM</v>
          </cell>
          <cell r="B1846" t="str">
            <v>ATA039278698687</v>
          </cell>
        </row>
        <row r="1847">
          <cell r="A1847" t="str">
            <v>Gestión Autorizaciones EXPRESO VIAJES Y TURISMO-12 Junio 2025 Corte 1PM</v>
          </cell>
          <cell r="B1847" t="str">
            <v>ATA038278698446</v>
          </cell>
        </row>
        <row r="1848">
          <cell r="A1848" t="str">
            <v>Gestión Autorizaciones (Expreso Viajes) - 12/06/2025 corte 5:00 PM</v>
          </cell>
          <cell r="B1848" t="str">
            <v>ATA069278768692</v>
          </cell>
        </row>
        <row r="1849">
          <cell r="A1849" t="str">
            <v>Gestión Autorizaciones (Expreso Viajes) - 12/06/2025 corte 5:00 PM</v>
          </cell>
          <cell r="B1849" t="str">
            <v>ATA052278772101</v>
          </cell>
        </row>
        <row r="1850">
          <cell r="A1850" t="str">
            <v>Gestión Autorizaciones (Expreso Viajes) - 12/06/2025 corte 5:00 PM</v>
          </cell>
          <cell r="B1850" t="str">
            <v>ATA051278767464</v>
          </cell>
        </row>
        <row r="1851">
          <cell r="A1851" t="str">
            <v>Gestión Autorizaciones EXPRESO VIAJES Y TURISMO-13 Junio 2025 Corte 06:00 AM</v>
          </cell>
          <cell r="B1851" t="str">
            <v>ATA048278805906</v>
          </cell>
        </row>
        <row r="1852">
          <cell r="A1852" t="str">
            <v>Gestión Autorizaciones EXPRESO VIAJES Y TURISMO-13 Junio 2025 Corte 06:00 AM</v>
          </cell>
          <cell r="B1852" t="str">
            <v>ATA189278800584</v>
          </cell>
        </row>
        <row r="1853">
          <cell r="A1853" t="str">
            <v>Gestión Autorizaciones EXPRESO VIAJES Y TURISMO-13 Junio 2025 Corte 01:00PM</v>
          </cell>
          <cell r="B1853" t="str">
            <v>ATA291278878655</v>
          </cell>
        </row>
        <row r="1854">
          <cell r="A1854" t="str">
            <v>Gestión Autorizaciones EXPRESO VIAJES Y TURISMO-13 Junio 2025 Corte 01:00PM</v>
          </cell>
          <cell r="B1854" t="str">
            <v>ATA817278819734</v>
          </cell>
        </row>
        <row r="1855">
          <cell r="A1855" t="str">
            <v>Gestión Autorizaciones EXPRESO VIAJES Y TURISMO-13 Junio 2025 Corte 01:00PM</v>
          </cell>
          <cell r="B1855" t="str">
            <v>ATA068278874028</v>
          </cell>
        </row>
        <row r="1856">
          <cell r="A1856" t="str">
            <v>Gestión Autorizaciones EXPRESO VIAJES Y TURISMO-13 Junio 2025 Corte 01:00PM</v>
          </cell>
          <cell r="B1856" t="str">
            <v>ATA005278861804</v>
          </cell>
        </row>
        <row r="1857">
          <cell r="A1857" t="str">
            <v>Gestión Autorizaciones EXPRESO VIAJES Y TURISMO-13 Junio 2025 Corte 01:00PM</v>
          </cell>
          <cell r="B1857" t="str">
            <v>ATA004278861796</v>
          </cell>
        </row>
        <row r="1858">
          <cell r="A1858" t="str">
            <v>Gestión Autorizaciones EXPRESO VIAJES Y TURISMO-13 Junio 2025 Corte 01:00PM</v>
          </cell>
          <cell r="B1858" t="str">
            <v>ATA048278855182</v>
          </cell>
        </row>
        <row r="1859">
          <cell r="A1859" t="str">
            <v>Gestión Autorizaciones EXPRESO VIAJES Y TURISMO-13 Junio 2025 Corte 01:00PM</v>
          </cell>
          <cell r="B1859" t="str">
            <v>ATA817278850851</v>
          </cell>
        </row>
        <row r="1860">
          <cell r="A1860" t="str">
            <v>Gestión Autorizaciones (Expreso Viajes) - 13/06/2025 corte 5:00 PM</v>
          </cell>
          <cell r="B1860" t="str">
            <v>ATA023278924792</v>
          </cell>
        </row>
        <row r="1861">
          <cell r="A1861" t="str">
            <v>Gestión Autorizaciones (Expreso Viajes) - 13/06/2025 corte 5:00 PM</v>
          </cell>
          <cell r="B1861" t="str">
            <v>ATA067278915374</v>
          </cell>
        </row>
        <row r="1862">
          <cell r="A1862" t="str">
            <v>Gestión Autorizaciones (Expreso Viajes) - 13/06/2025 corte 5:00 PM</v>
          </cell>
          <cell r="B1862" t="str">
            <v>ATA029278905923</v>
          </cell>
        </row>
        <row r="1863">
          <cell r="A1863" t="str">
            <v>Gestión Autorizaciones (Expreso Viajes) - 13/06/2025 corte 5:00 PM</v>
          </cell>
          <cell r="B1863" t="str">
            <v>ATA043278901146</v>
          </cell>
        </row>
        <row r="1864">
          <cell r="A1864" t="str">
            <v>GESTION AUTORIZACIONES EXPRESO 14/06/2025 CORTE 6 AM</v>
          </cell>
          <cell r="B1864" t="str">
            <v>ATA024278933910</v>
          </cell>
        </row>
        <row r="1865">
          <cell r="A1865" t="str">
            <v>GESTION AUTORIZACIONES EXPRESO 14/06/2025 CORTE 6 AM</v>
          </cell>
          <cell r="B1865" t="str">
            <v>ATA003278933922</v>
          </cell>
        </row>
        <row r="1866">
          <cell r="A1866" t="str">
            <v>GESTION AUTORIZACIONES EXPRESO 14/06/2025 CORTE 6 AM</v>
          </cell>
          <cell r="B1866" t="str">
            <v>ATA1034278939147</v>
          </cell>
        </row>
        <row r="1867">
          <cell r="A1867" t="str">
            <v>GESTION AUTORIZACIONES EXPRESO 14/06/2025 CORTE 1 PM</v>
          </cell>
          <cell r="B1867" t="str">
            <v>ATA041278946784</v>
          </cell>
        </row>
        <row r="1868">
          <cell r="A1868" t="str">
            <v>GESTION AUTORIZACIONES EXPRESO 14/06/2025 CORTE 1 PM</v>
          </cell>
          <cell r="B1868" t="str">
            <v>AD2461278946784</v>
          </cell>
        </row>
        <row r="1869">
          <cell r="A1869" t="str">
            <v>GESTION AUTORIZACIONES EXPRESO 14/06/2025 CORTE 1 PM</v>
          </cell>
          <cell r="B1869" t="str">
            <v>ATA817278971148</v>
          </cell>
        </row>
        <row r="1870">
          <cell r="A1870" t="str">
            <v>GESTION AUTORIZACIONES EXPRESO 14/06/2025 CORTE 1 PM</v>
          </cell>
          <cell r="B1870" t="str">
            <v>ATA900278974293</v>
          </cell>
        </row>
        <row r="1871">
          <cell r="A1871" t="str">
            <v>GESTION AUTORIZACIONES EXPRESO 14/06/2025 CORTE 1 PM</v>
          </cell>
          <cell r="B1871" t="str">
            <v>ATA065278974302</v>
          </cell>
        </row>
        <row r="1872">
          <cell r="A1872" t="str">
            <v>GESTION AUTORIZACIONES EXPRESO 14/06/2025 CORTE 1 PM</v>
          </cell>
          <cell r="B1872" t="str">
            <v>ATA003278974398</v>
          </cell>
        </row>
        <row r="1873">
          <cell r="A1873" t="str">
            <v>GESTION AUTORIZACIONES EXPRESO 14/06/2025 CORTE 1 PM</v>
          </cell>
          <cell r="B1873" t="str">
            <v>ATA027278974962</v>
          </cell>
        </row>
        <row r="1874">
          <cell r="A1874" t="str">
            <v>GESTION AUTORIZACIONES EXPRESO 14/06/2025 CORTE 1 PM</v>
          </cell>
          <cell r="B1874" t="str">
            <v>ATA055278978161</v>
          </cell>
        </row>
        <row r="1875">
          <cell r="A1875" t="str">
            <v xml:space="preserve"> Gestión Autorizaciones (Expreso Viajes) - 14 de Junio 2025 corte 5:00 p.m</v>
          </cell>
          <cell r="B1875" t="str">
            <v>ATA048278988670</v>
          </cell>
        </row>
        <row r="1876">
          <cell r="A1876" t="str">
            <v xml:space="preserve"> Gestión Autorizaciones (Expreso Viajes) - 14 de Junio 2025 corte 5:00 p.m</v>
          </cell>
          <cell r="B1876" t="str">
            <v>ATA067278991549</v>
          </cell>
        </row>
        <row r="1877">
          <cell r="A1877" t="str">
            <v>Gestión Autorizaciones (Expreso Viajes) - 15 de Junio 2025 corte 6 a.m</v>
          </cell>
          <cell r="B1877" t="str">
            <v>ATA048278998094</v>
          </cell>
        </row>
        <row r="1878">
          <cell r="A1878" t="str">
            <v>Gestión Autorizaciones (Expreso Viajes) - 15 de Junio 2025 corte 1 p.m</v>
          </cell>
          <cell r="B1878" t="str">
            <v>AD0133279003676</v>
          </cell>
        </row>
        <row r="1879">
          <cell r="A1879" t="str">
            <v>Gestión Autorizaciones EXPRESO VIAJES Y TURISMO nit: 800206979 CORTE *1 PM 16/06/2025*</v>
          </cell>
          <cell r="B1879" t="str">
            <v>ATA059279070224</v>
          </cell>
        </row>
        <row r="1880">
          <cell r="A1880" t="str">
            <v>Gestión Autorizaciones EXPRESO VIAJES Y TURISMO nit: 800206979 CORTE *1 PM 16/06/2025*</v>
          </cell>
          <cell r="B1880" t="str">
            <v>ATA817279068086</v>
          </cell>
        </row>
        <row r="1881">
          <cell r="A1881" t="str">
            <v>Gestión Autorizaciones EXPRESO VIAJES Y TURISMO nit: 800206979 CORTE *1 PM 16/06/2025*</v>
          </cell>
          <cell r="B1881" t="str">
            <v>ATA038279064249</v>
          </cell>
        </row>
        <row r="1882">
          <cell r="A1882" t="str">
            <v>Gestión Autorizaciones (Expreso Viajes) - 16/06/2025 corte 5:00 PM</v>
          </cell>
          <cell r="B1882" t="str">
            <v>ATA012279132094</v>
          </cell>
        </row>
        <row r="1883">
          <cell r="A1883" t="str">
            <v>Gestión Autorizaciones (Expreso Viajes) - 16/06/2025 corte 5:00 PM</v>
          </cell>
          <cell r="B1883" t="str">
            <v>ATA068279116076</v>
          </cell>
        </row>
        <row r="1884">
          <cell r="A1884" t="str">
            <v>Gestión Autorizaciones (Expreso Viajes) -corte 1:00 pm 08JUN25</v>
          </cell>
          <cell r="B1884" t="str">
            <v>ATA048278235013</v>
          </cell>
        </row>
        <row r="1885">
          <cell r="A1885" t="str">
            <v>Gestión Autorizaciones EXPRESO VIAJES Y TURISMO nit: 800206979 17/06/2025 13:00 pm</v>
          </cell>
          <cell r="B1885" t="str">
            <v>ATA058279235431</v>
          </cell>
        </row>
        <row r="1886">
          <cell r="A1886" t="str">
            <v>Gestión Autorizaciones EXPRESO VIAJES Y TURISMO nit: 800206979 CORTE *6 am 17/06/2025*</v>
          </cell>
          <cell r="B1886" t="str">
            <v>ATA561279155137</v>
          </cell>
        </row>
        <row r="1887">
          <cell r="A1887" t="str">
            <v>Gestión Autorizaciones EXPRESO VIAJES Y TURISMO nit: 800206979 CORTE *6 am 17/06/2025*</v>
          </cell>
          <cell r="B1887" t="str">
            <v>ATA817279149606</v>
          </cell>
        </row>
        <row r="1888">
          <cell r="A1888" t="str">
            <v>Gestión Autorizaciones EXPRESO VIAJES Y TURISMO nit: 800206979 17/06/2025 13:00 pm</v>
          </cell>
          <cell r="B1888" t="str">
            <v>ATA127279219190</v>
          </cell>
        </row>
        <row r="1889">
          <cell r="A1889" t="str">
            <v>Gestión Autorizaciones (Expreso Viajes) - 17/06/2025 corte 5:00 PM</v>
          </cell>
          <cell r="B1889" t="str">
            <v>ATA127279248546</v>
          </cell>
        </row>
        <row r="1890">
          <cell r="A1890" t="str">
            <v>Gestión Autorizaciones EXPRESO VIAJES Y TURISMO nit: 800206979 CORTE *6 am 18/06/2025</v>
          </cell>
          <cell r="B1890" t="str">
            <v>ATA132279300442</v>
          </cell>
        </row>
        <row r="1891">
          <cell r="A1891" t="str">
            <v>Gestión Autorizaciones EXPRESO VIAJES Y TURISMO nit: 800206979 CORTE *6 am 18/06/2025</v>
          </cell>
          <cell r="B1891" t="str">
            <v>ATA817279284257</v>
          </cell>
        </row>
        <row r="1892">
          <cell r="A1892" t="str">
            <v>Gestión Autorizaciones EXPRESO VIAJES Y TURISMO nit: 800206979 CORTE *6 am 18/06/2025</v>
          </cell>
          <cell r="B1892" t="str">
            <v>ATA561279299089</v>
          </cell>
        </row>
        <row r="1893">
          <cell r="A1893" t="str">
            <v>Gestión Autorizaciones EXPRESO VIAJES Y TURISMO nit: 800206979 CORTE *6 am 18/06/2025</v>
          </cell>
          <cell r="B1893" t="str">
            <v>ATA1034279295529</v>
          </cell>
        </row>
        <row r="1894">
          <cell r="A1894" t="str">
            <v>Gestión Autorizaciones EXPRESO VIAJES Y TURISMO nit: 800206979 CORTE *6 am 18/06/2025</v>
          </cell>
          <cell r="B1894" t="str">
            <v>ATA003279288017</v>
          </cell>
        </row>
        <row r="1895">
          <cell r="A1895" t="str">
            <v>Gestión Autorizaciones EXPRESO VIAJES Y TURISMO nit: 800206979 CORTE *6 am 18/06/2025</v>
          </cell>
          <cell r="B1895" t="str">
            <v>ATA561279290668</v>
          </cell>
        </row>
        <row r="1896">
          <cell r="A1896" t="str">
            <v xml:space="preserve">Gestión Autorizaciones (Expreso Viajes) - 18/06/2025 corte 1:00 PM </v>
          </cell>
          <cell r="B1896" t="str">
            <v>ATA453279315061</v>
          </cell>
        </row>
        <row r="1897">
          <cell r="A1897" t="str">
            <v>Gestión Autorizaciones (Expreso Viajes) - 04/06/2025 corte 1:00 PM</v>
          </cell>
          <cell r="B1897" t="str">
            <v>ATA817277791238</v>
          </cell>
        </row>
        <row r="1898">
          <cell r="A1898" t="str">
            <v>Gestión Autorizaciones EXPRESO VIAJES Y TURISMO nit: 800206979 CORTE *1 pm 5-06-2025</v>
          </cell>
          <cell r="B1898" t="str">
            <v>ATA817277937085</v>
          </cell>
        </row>
        <row r="1899">
          <cell r="A1899" t="str">
            <v>Gestión Autorizaciones EXPRESO VIAJES Y TURISMO nit: 800206979 06/06/2025 01:00 PM</v>
          </cell>
          <cell r="B1899" t="str">
            <v>ATA817278092683</v>
          </cell>
        </row>
        <row r="1900">
          <cell r="A1900" t="str">
            <v>Gestión Autorizaciones EXPRESO VIAJES Y TURISMO nit: 800206979 06/06/2025 01:00 PM</v>
          </cell>
          <cell r="B1900" t="str">
            <v>ATA817278092279</v>
          </cell>
        </row>
        <row r="1901">
          <cell r="A1901" t="str">
            <v>Gestión Autorizaciones (Expreso Viajes) - 07 de Junio 2025 corte 1:00 p.m.</v>
          </cell>
          <cell r="B1901" t="str">
            <v>ATA609278200964</v>
          </cell>
        </row>
        <row r="1902">
          <cell r="A1902" t="str">
            <v>Gestión Autorizaciones (Expreso Viajes) - 07 de Junio 2025 corte 1:00 p.m.</v>
          </cell>
          <cell r="B1902" t="str">
            <v>ATA817278201362</v>
          </cell>
        </row>
        <row r="1903">
          <cell r="A1903" t="str">
            <v>Gestión Autorizaciones EXPRESO VIAJES Y TURISMO- 10 de Junio 2025 Corte 01:00 PM</v>
          </cell>
          <cell r="B1903" t="str">
            <v>ATA038278409546</v>
          </cell>
        </row>
        <row r="1904">
          <cell r="A1904" t="str">
            <v>Gestión Autorizaciones (Expreso Viajes) - 11/06/2025 corte 1:00 PM</v>
          </cell>
          <cell r="B1904" t="str">
            <v>ATA609278606533</v>
          </cell>
        </row>
        <row r="1905">
          <cell r="A1905" t="str">
            <v>Gestión Autorizaciones EXPRESO VIAJES Y TURISMO-13 Junio 2025 Corte 06:00 AM</v>
          </cell>
          <cell r="B1905" t="str">
            <v>ATA817278805815</v>
          </cell>
        </row>
        <row r="1906">
          <cell r="A1906" t="str">
            <v>Gestión Autorizaciones EXPRESO VIAJES Y TURISMO-13 Junio 2025 Corte 01:00PM</v>
          </cell>
          <cell r="B1906" t="str">
            <v>ATA817278876782</v>
          </cell>
        </row>
        <row r="1907">
          <cell r="A1907" t="str">
            <v>Gestión Autorizaciones (Expreso Viajes) - 07 de Junio 2025 corte 1:00 p.m.</v>
          </cell>
          <cell r="B1907" t="str">
            <v>ATA465278200884</v>
          </cell>
        </row>
        <row r="1908">
          <cell r="A1908" t="str">
            <v>Gestión Autorizaciones EXPRESO VIAJES Y TURISMO nit: 800206979 CORTE *1 pm 5-06-2025</v>
          </cell>
          <cell r="B1908" t="str">
            <v>ATA817277937079</v>
          </cell>
        </row>
        <row r="1909">
          <cell r="A1909" t="str">
            <v>Gestión Autorizaciones (Expreso Viajes) - 09/06/2025 corte 5:00 PM (Base Tecnología)</v>
          </cell>
          <cell r="B1909" t="str">
            <v>ATA817278352423</v>
          </cell>
        </row>
        <row r="1910">
          <cell r="A1910" t="str">
            <v>Gestión Autorizaciones (Expreso Viajes) - 09/06/2025 corte 5:00 PM (Base Tecnología)</v>
          </cell>
          <cell r="B1910" t="str">
            <v>ATA055278352422</v>
          </cell>
        </row>
        <row r="1911">
          <cell r="A1911" t="str">
            <v>Gestión Autorizaciones EXPRESO VIAJES Y TURISMO-13 Junio 2025 Corte 06:00 AM</v>
          </cell>
          <cell r="B1911" t="str">
            <v>ATA817278805713</v>
          </cell>
        </row>
        <row r="1912">
          <cell r="A1912" t="str">
            <v>Gestión Autorizaciones EXPRESO VIAJES Y TURISMO-13 Junio 2025 Corte 01:00PM</v>
          </cell>
          <cell r="B1912" t="str">
            <v>ATA817278876887</v>
          </cell>
        </row>
        <row r="1913">
          <cell r="A1913" t="str">
            <v>GESTION AUTORIZACIONES EXPRESO 14/06/2025 CORTE 1 PM</v>
          </cell>
          <cell r="B1913" t="str">
            <v>ATA817278980743</v>
          </cell>
        </row>
        <row r="1914">
          <cell r="A1914" t="str">
            <v>Gestión Autorizaciones EXPRESO VIAJES Y TURISMO-13 Junio 2025 Corte 01:00PM</v>
          </cell>
          <cell r="B1914" t="str">
            <v>ATA211278877523</v>
          </cell>
        </row>
        <row r="1915">
          <cell r="A1915" t="str">
            <v>Gestión Autorizaciones EXPRESO VIAJES Y TURISMO nit: 800206979 CORTE *1 pm 5-06-2025</v>
          </cell>
          <cell r="B1915" t="str">
            <v>ATA817277937345</v>
          </cell>
        </row>
        <row r="1916">
          <cell r="A1916" t="str">
            <v>Gestión Autorizaciones EXPRESO VIAJES Y TURISMO nit: 800206979 CORTE *1 pm 5-06-2025</v>
          </cell>
          <cell r="B1916" t="str">
            <v>ATA817277937344</v>
          </cell>
        </row>
        <row r="1917">
          <cell r="A1917" t="str">
            <v>Gestión Autorizaciones EXPRESO VIAJES Y TURISMO nit: 800206979 CORTE *1 pm 9-06-2025</v>
          </cell>
          <cell r="B1917" t="str">
            <v>ATA817278317449</v>
          </cell>
        </row>
        <row r="1918">
          <cell r="A1918" t="str">
            <v>Gestión Autorizaciones EXPRESO VIAJES Y TURISMO- 10 de Junio 2025 Corte 01:00 PM</v>
          </cell>
          <cell r="B1918" t="str">
            <v>ATA817278455967</v>
          </cell>
        </row>
        <row r="1919">
          <cell r="A1919" t="str">
            <v>Gestión Autorizaciones (Expreso Viajes) - 11/06/2025 corte 1:00 PM</v>
          </cell>
          <cell r="B1919" t="str">
            <v>ATA817278606843</v>
          </cell>
        </row>
        <row r="1920">
          <cell r="A1920" t="str">
            <v>Gestión Autorizaciones EXPRESO VIAJES Y TURISMO-13 Junio 2025 Corte 06:00 AM</v>
          </cell>
          <cell r="B1920" t="str">
            <v>ATA817278805714</v>
          </cell>
        </row>
        <row r="1921">
          <cell r="A1921" t="str">
            <v>Gestión Autorizaciones EXPRESO VIAJES Y TURISMO-13 Junio 2025 Corte 06:00 AM</v>
          </cell>
          <cell r="B1921" t="str">
            <v>ATA817278805492</v>
          </cell>
        </row>
        <row r="1922">
          <cell r="A1922" t="str">
            <v>GESTION AUTORIZACIONES EXPRESO 14/06/2025 CORTE 1 PM</v>
          </cell>
          <cell r="B1922" t="str">
            <v>ATA817278980742</v>
          </cell>
        </row>
        <row r="1923">
          <cell r="A1923" t="str">
            <v>GESTION AUTORIZACIONES EXPRESO 14/06/2025 CORTE 1 PM</v>
          </cell>
          <cell r="B1923" t="str">
            <v>ATA817278980777</v>
          </cell>
        </row>
        <row r="1924">
          <cell r="A1924" t="str">
            <v>Gestión Autorizaciones (Expreso Viajes) - 11/06/2025 corte 1:00 PM</v>
          </cell>
          <cell r="B1924" t="str">
            <v>ATA029278606847</v>
          </cell>
        </row>
        <row r="1925">
          <cell r="A1925" t="str">
            <v>Gestión Autorizaciones EXPRESO VIAJES Y TURISMO-13 Junio 2025 Corte 06:00 AM</v>
          </cell>
          <cell r="B1925" t="str">
            <v>ATA817278805694</v>
          </cell>
        </row>
        <row r="1926">
          <cell r="A1926" t="str">
            <v>Gestión Autorizaciones EXPRESO VIAJES Y TURISMO-13 Junio 2025 Corte 01:00PM</v>
          </cell>
          <cell r="B1926" t="str">
            <v>ATA055278877524</v>
          </cell>
        </row>
        <row r="1927">
          <cell r="A1927" t="str">
            <v>GESTION AUTORIZACIONES EXPRESO 14/06/2025 CORTE 1 PM</v>
          </cell>
          <cell r="B1927" t="str">
            <v>ATA817278980837</v>
          </cell>
        </row>
        <row r="1928">
          <cell r="A1928" t="str">
            <v>Gestión Autorizaciones (Expreso Viajes) - 07 de Junio 2025 corte 1:00 p.m.</v>
          </cell>
          <cell r="B1928" t="str">
            <v>ATA029278201361</v>
          </cell>
        </row>
        <row r="1929">
          <cell r="A1929" t="str">
            <v>Gestión Autorizaciones EXPRESO VIAJES Y TURISMO nit: 800206979 CORTE *1 pm 9-06-2025</v>
          </cell>
          <cell r="B1929" t="str">
            <v>ATA817278317453</v>
          </cell>
        </row>
        <row r="1930">
          <cell r="A1930" t="str">
            <v>Gestión Autorizaciones EXPRESO VIAJES Y TURISMO- 10 de Junio 2025 Corte 01:00 PM</v>
          </cell>
          <cell r="B1930" t="str">
            <v>ATA465278455968</v>
          </cell>
        </row>
        <row r="1931">
          <cell r="A1931" t="str">
            <v>Gestión Autorizaciones (Expreso Viajes) - 11/06/2025 corte 1:00 PM</v>
          </cell>
          <cell r="B1931" t="str">
            <v>ATA051278606532</v>
          </cell>
        </row>
        <row r="1932">
          <cell r="A1932" t="str">
            <v>Gestión Autorizaciones EXPRESO VIAJES Y TURISMO-13 Junio 2025 Corte 06:00 AM</v>
          </cell>
          <cell r="B1932" t="str">
            <v>ATA465278805570</v>
          </cell>
        </row>
        <row r="1933">
          <cell r="A1933" t="str">
            <v>Gestión Autorizaciones EXPRESO VIAJES Y TURISMO-13 Junio 2025 Corte 01:00PM</v>
          </cell>
          <cell r="B1933" t="str">
            <v>ATA055278876885</v>
          </cell>
        </row>
        <row r="1934">
          <cell r="A1934" t="str">
            <v>Gestión Autorizaciones EXPRESO VIAJES Y TURISMO nit: 800206979 CORTE *1 pm 5-06-2025</v>
          </cell>
          <cell r="B1934" t="str">
            <v>ATA211277937347</v>
          </cell>
        </row>
        <row r="1935">
          <cell r="A1935" t="str">
            <v>Gestión Autorizaciones (Expreso Viajes) - 11/06/2025 corte 1:00 PM</v>
          </cell>
          <cell r="B1935" t="str">
            <v>ATA003278559860</v>
          </cell>
        </row>
        <row r="1936">
          <cell r="A1936" t="str">
            <v>Gestión Autorizaciones (Expreso Viajes) - 11/06/2025 corte 1:00 PM</v>
          </cell>
          <cell r="B1936" t="str">
            <v>ATA003278559505</v>
          </cell>
        </row>
        <row r="1937">
          <cell r="A1937" t="str">
            <v>Gestión Autorizaciones EXPRESO VIAJES Y TURISMO-12 Junio 2025 Corte 1PM</v>
          </cell>
          <cell r="B1937" t="str">
            <v>ATA016278698322</v>
          </cell>
        </row>
        <row r="1938">
          <cell r="A1938" t="str">
            <v>Gestión Autorizaciones EXPRESO VIAJES Y TURISMO-13 Junio 2025 Corte 01:00PM</v>
          </cell>
          <cell r="B1938" t="str">
            <v>ATA817278876790</v>
          </cell>
        </row>
        <row r="1939">
          <cell r="A1939" t="str">
            <v>Gestión Autorizaciones (Expreso Viajes) - 04/06/2025 corte 1:00 PM</v>
          </cell>
          <cell r="B1939" t="str">
            <v>ATA051277791204</v>
          </cell>
        </row>
        <row r="1940">
          <cell r="A1940" t="str">
            <v>Gestión Autorizaciones EXPRESO VIAJES Y TURISMO nit: 800206979 06/06/2025 01:00 PM</v>
          </cell>
          <cell r="B1940" t="str">
            <v>ATA465278092679</v>
          </cell>
        </row>
        <row r="1941">
          <cell r="A1941" t="str">
            <v>Gestión Autorizaciones (Expreso Viajes) - 04/06/2025 corte 1:00 PM</v>
          </cell>
          <cell r="B1941" t="str">
            <v>ATA211277791257</v>
          </cell>
        </row>
        <row r="1942">
          <cell r="A1942" t="str">
            <v>Gestión Autorizaciones (Expreso Viajes) - 04/06/2025 corte 1:00 PM</v>
          </cell>
          <cell r="B1942" t="str">
            <v>ATA615277791209</v>
          </cell>
        </row>
        <row r="1943">
          <cell r="A1943" t="str">
            <v>Gestión Autorizaciones EXPRESO VIAJES Y TURISMO nit: 800206979 CORTE *1 pm 5-06-2025</v>
          </cell>
          <cell r="B1943" t="str">
            <v>ATA465277937346</v>
          </cell>
        </row>
        <row r="1944">
          <cell r="A1944" t="str">
            <v>Gestión Autorizaciones EXPRESO VIAJES Y TURISMO nit: 800206979 06/06/2025 01:00 PM</v>
          </cell>
          <cell r="B1944" t="str">
            <v>ATA817278092805</v>
          </cell>
        </row>
        <row r="1945">
          <cell r="A1945" t="str">
            <v>Gestión Autorizaciones EXPRESO VIAJES Y TURISMO nit: 800206979 CORTE *1 pm 9-06-2025</v>
          </cell>
          <cell r="B1945" t="str">
            <v>ATA051278317455</v>
          </cell>
        </row>
        <row r="1946">
          <cell r="A1946" t="str">
            <v>Gestión Autorizaciones (Expreso Viajes) - 11/06/2025 corte 1:00 PM</v>
          </cell>
          <cell r="B1946" t="str">
            <v>ATA817278607043</v>
          </cell>
        </row>
        <row r="1947">
          <cell r="A1947" t="str">
            <v>Gestión Autorizaciones (Expreso Viajes) - 11/06/2025 corte 1:00 PM</v>
          </cell>
          <cell r="B1947" t="str">
            <v>ATA051278606846</v>
          </cell>
        </row>
        <row r="1948">
          <cell r="A1948" t="str">
            <v>Gestión Autorizaciones (Expreso Viajes) - 11/06/2025 corte 1:00 PM</v>
          </cell>
          <cell r="B1948" t="str">
            <v>ATA817278606725</v>
          </cell>
        </row>
        <row r="1949">
          <cell r="A1949" t="str">
            <v>Gestión Autorizaciones EXPRESO VIAJES Y TURISMO-13 Junio 2025 Corte 06:00 AM</v>
          </cell>
          <cell r="B1949" t="str">
            <v>ATA817278805732</v>
          </cell>
        </row>
        <row r="1950">
          <cell r="A1950" t="str">
            <v>GESTION AUTORIZACIONES EXPRESO 14/06/2025 CORTE 1 PM</v>
          </cell>
          <cell r="B1950" t="str">
            <v>ATA067278980746</v>
          </cell>
        </row>
        <row r="1951">
          <cell r="A1951" t="str">
            <v>Gestión Autorizaciones EXPRESO VIAJES Y TURISMO-13 Junio 2025 Corte 06:00 AM</v>
          </cell>
          <cell r="B1951" t="str">
            <v>ATA050278805544</v>
          </cell>
        </row>
        <row r="1952">
          <cell r="A1952" t="str">
            <v>Gestión Autorizaciones EXPRESO VIAJES Y TURISMO-13 Junio 2025 Corte 06:00 AM</v>
          </cell>
          <cell r="B1952" t="str">
            <v>ATA050278805539</v>
          </cell>
        </row>
        <row r="1953">
          <cell r="A1953" t="str">
            <v>Gestión Autorizaciones EXPRESO VIAJES Y TURISMO nit: 800206979 06/06/2025 01:00 PM</v>
          </cell>
          <cell r="B1953" t="str">
            <v>AD2461278092284</v>
          </cell>
        </row>
        <row r="1954">
          <cell r="A1954" t="str">
            <v>Gestión Autorizaciones EXPRESO VIAJES Y TURISMO nit: 800206979 06/06/2025 01:00 PM</v>
          </cell>
          <cell r="B1954" t="str">
            <v>ATA615278092062</v>
          </cell>
        </row>
        <row r="1955">
          <cell r="A1955" t="str">
            <v>Gestión Autorizaciones EXPRESO VIAJES Y TURISMO-13 Junio 2025 Corte 06:00 AM</v>
          </cell>
          <cell r="B1955" t="str">
            <v>ATA055278805814</v>
          </cell>
        </row>
        <row r="1956">
          <cell r="A1956" t="str">
            <v>Gestión Autorizaciones (Expreso Viajes) - 04/06/2025 corte 1:00 PM</v>
          </cell>
          <cell r="B1956" t="str">
            <v>ATA817277791389</v>
          </cell>
        </row>
        <row r="1957">
          <cell r="A1957" t="str">
            <v>Gestión Autorizaciones (Expreso Viajes) - 04/06/2025 corte 1:00 PM</v>
          </cell>
          <cell r="B1957" t="str">
            <v>ATA051277791264</v>
          </cell>
        </row>
        <row r="1958">
          <cell r="A1958" t="str">
            <v>Gestión Autorizaciones EXPRESO VIAJES Y TURISMO nit: 800206979 CORTE *1 pm 5-06-2025</v>
          </cell>
          <cell r="B1958" t="str">
            <v>ATA817277937343</v>
          </cell>
        </row>
        <row r="1959">
          <cell r="A1959" t="str">
            <v>Gestión Autorizaciones EXPRESO VIAJES Y TURISMO nit: 800206979 CORTE *1 pm 5-06-2025</v>
          </cell>
          <cell r="B1959" t="str">
            <v>ATA817277937071</v>
          </cell>
        </row>
        <row r="1960">
          <cell r="A1960" t="str">
            <v>Gestión Autorizaciones EXPRESO VIAJES Y TURISMO nit: 800206979 CORTE *1 pm 5-06-2025</v>
          </cell>
          <cell r="B1960" t="str">
            <v>ATA609277936901</v>
          </cell>
        </row>
        <row r="1961">
          <cell r="A1961" t="str">
            <v>Gestión Autorizaciones (Expreso Viajes) -corte 1:00 pm 08JUN25</v>
          </cell>
          <cell r="B1961" t="str">
            <v>ATA291278233158</v>
          </cell>
        </row>
        <row r="1962">
          <cell r="A1962" t="str">
            <v>Gestión Autorizaciones EXPRESO VIAJES Y TURISMO nit: 800206979 CORTE *1 pm 9-06-2025</v>
          </cell>
          <cell r="B1962" t="str">
            <v>ATA465278317450</v>
          </cell>
        </row>
        <row r="1963">
          <cell r="A1963" t="str">
            <v>Gestión Autorizaciones (Expreso Viajes) - 09/06/2025 corte 5:00 PM (Base Tecnología)</v>
          </cell>
          <cell r="B1963" t="str">
            <v>ATA817278352429</v>
          </cell>
        </row>
        <row r="1964">
          <cell r="A1964" t="str">
            <v>Gestión Autorizaciones (Expreso Viajes) - 11/06/2025 corte 1:00 PM</v>
          </cell>
          <cell r="B1964" t="str">
            <v>ATA068278606845</v>
          </cell>
        </row>
        <row r="1965">
          <cell r="A1965" t="str">
            <v>Gestión Autorizaciones (Expreso Viajes) - 11/06/2025 corte 1:00 PM</v>
          </cell>
          <cell r="B1965" t="str">
            <v>ATA037278606581</v>
          </cell>
        </row>
        <row r="1966">
          <cell r="A1966" t="str">
            <v>Gestión Autorizaciones EXPRESO VIAJES Y TURISMO-13 Junio 2025 Corte 06:00 AM</v>
          </cell>
          <cell r="B1966" t="str">
            <v>AD2461278807668</v>
          </cell>
        </row>
        <row r="1967">
          <cell r="A1967" t="str">
            <v>Gestión Autorizaciones EXPRESO VIAJES Y TURISMO-13 Junio 2025 Corte 06:00 AM</v>
          </cell>
          <cell r="B1967" t="str">
            <v>ATA055278805813</v>
          </cell>
        </row>
        <row r="1968">
          <cell r="A1968" t="str">
            <v>Gestión Autorizaciones EXPRESO VIAJES Y TURISMO-13 Junio 2025 Corte 06:00 AM</v>
          </cell>
          <cell r="B1968" t="str">
            <v>ATA817278805692</v>
          </cell>
        </row>
        <row r="1969">
          <cell r="A1969" t="str">
            <v>Gestión Autorizaciones EXPRESO VIAJES Y TURISMO-13 Junio 2025 Corte 06:00 AM</v>
          </cell>
          <cell r="B1969" t="str">
            <v>ATA055278805542</v>
          </cell>
        </row>
        <row r="1970">
          <cell r="A1970" t="str">
            <v>Gestión Autorizaciones EXPRESO VIAJES Y TURISMO-13 Junio 2025 Corte 06:00 AM</v>
          </cell>
          <cell r="B1970" t="str">
            <v>ATA631278805571</v>
          </cell>
        </row>
        <row r="1971">
          <cell r="A1971" t="str">
            <v>Gestión Autorizaciones EXPRESO VIAJES Y TURISMO-13 Junio 2025 Corte 01:00PM</v>
          </cell>
          <cell r="B1971" t="str">
            <v>ATA817278877750</v>
          </cell>
        </row>
        <row r="1972">
          <cell r="A1972" t="str">
            <v>Gestión Autorizaciones EXPRESO VIAJES Y TURISMO-13 Junio 2025 Corte 01:00PM</v>
          </cell>
          <cell r="B1972" t="str">
            <v>ATA055278877522</v>
          </cell>
        </row>
        <row r="1973">
          <cell r="A1973" t="str">
            <v>Gestión Autorizaciones EXPRESO VIAJES Y TURISMO-13 Junio 2025 Corte 01:00PM</v>
          </cell>
          <cell r="B1973" t="str">
            <v>ATA817278876888</v>
          </cell>
        </row>
        <row r="1974">
          <cell r="A1974" t="str">
            <v>Gestión Autorizaciones EXPRESO VIAJES Y TURISMO-13 Junio 2025 Corte 01:00PM</v>
          </cell>
          <cell r="B1974" t="str">
            <v>ATA817278876884</v>
          </cell>
        </row>
        <row r="1975">
          <cell r="A1975" t="str">
            <v>GESTION AUTORIZACIONES EXPRESO 14/06/2025 CORTE 1 PM</v>
          </cell>
          <cell r="B1975" t="str">
            <v>ATA068278980747</v>
          </cell>
        </row>
        <row r="1976">
          <cell r="A1976" t="str">
            <v>GESTION AUTORIZACIONES EXPRESO 14/06/2025 CORTE 1 PM</v>
          </cell>
          <cell r="B1976" t="str">
            <v>ATA055278980778</v>
          </cell>
        </row>
        <row r="1977">
          <cell r="A1977" t="str">
            <v>Gestión Autorizaciones EXPRESO VIAJES Y TURISMO nit: 800206979 CORTE *1 pm 5-06-2025</v>
          </cell>
          <cell r="B1977" t="str">
            <v>ATA609277937348</v>
          </cell>
        </row>
        <row r="1978">
          <cell r="A1978" t="str">
            <v>Gestión Autorizaciones EXPRESO VIAJES Y TURISMO nit: 800206979 CORTE *1 pm 5-06-2025</v>
          </cell>
          <cell r="B1978" t="str">
            <v>ATA004277889205</v>
          </cell>
        </row>
        <row r="1979">
          <cell r="A1979" t="str">
            <v>Gestión Autorizaciones EXPRESO VIAJES Y TURISMO nit: 800206979 CORTE *1 pm 5-06-2025</v>
          </cell>
          <cell r="B1979" t="str">
            <v>ATA004277888949</v>
          </cell>
        </row>
        <row r="1980">
          <cell r="A1980" t="str">
            <v>Gestión Autorizaciones EXPRESO VIAJES Y TURISMO nit: 800206979 06/06/2025 01:00 PM</v>
          </cell>
          <cell r="B1980" t="str">
            <v>ATA051278092680</v>
          </cell>
        </row>
        <row r="1981">
          <cell r="A1981" t="str">
            <v>Gestión Autorizaciones EXPRESO VIAJES Y TURISMO nit: 800206979 06/06/2025 01:00 PM</v>
          </cell>
          <cell r="B1981" t="str">
            <v>ATA029278092100</v>
          </cell>
        </row>
        <row r="1982">
          <cell r="A1982" t="str">
            <v>Gestión Autorizaciones (Expreso Viajes) - 07 de Junio 2025 corte 1:00 p.m.</v>
          </cell>
          <cell r="B1982" t="str">
            <v>ATA235278201585</v>
          </cell>
        </row>
        <row r="1983">
          <cell r="A1983" t="str">
            <v>Gestión Autorizaciones EXPRESO VIAJES Y TURISMO- 10 de Junio 2025 Corte 01:00 PM</v>
          </cell>
          <cell r="B1983" t="str">
            <v>ATA817278456067</v>
          </cell>
        </row>
        <row r="1984">
          <cell r="A1984" t="str">
            <v>Gestión Autorizaciones (Expreso Viajes) - 11/06/2025 corte 1:00 PM</v>
          </cell>
          <cell r="B1984" t="str">
            <v>ATA817278606713</v>
          </cell>
        </row>
        <row r="1985">
          <cell r="A1985" t="str">
            <v>Gestión Autorizaciones (Expreso Viajes) - 11/06/2025 corte 1:00 PM</v>
          </cell>
          <cell r="B1985" t="str">
            <v>ATA291278559316</v>
          </cell>
        </row>
        <row r="1986">
          <cell r="A1986" t="str">
            <v>Gestión Autorizaciones EXPRESO VIAJES Y TURISMO-13 Junio 2025 Corte 06:00 AM</v>
          </cell>
          <cell r="B1986" t="str">
            <v>ATA055278805543</v>
          </cell>
        </row>
        <row r="1987">
          <cell r="A1987" t="str">
            <v>Gestión Autorizaciones EXPRESO VIAJES Y TURISMO-13 Junio 2025 Corte 06:00 AM</v>
          </cell>
          <cell r="B1987" t="str">
            <v>ATA008278805540</v>
          </cell>
        </row>
        <row r="1988">
          <cell r="A1988" t="str">
            <v>Gestión Autorizaciones EXPRESO VIAJES Y TURISMO-13 Junio 2025 Corte 06:00 AM</v>
          </cell>
          <cell r="B1988" t="str">
            <v>ATA817278805538</v>
          </cell>
        </row>
        <row r="1989">
          <cell r="A1989" t="str">
            <v>Gestión Autorizaciones EXPRESO VIAJES Y TURISMO-13 Junio 2025 Corte 06:00 AM</v>
          </cell>
          <cell r="B1989" t="str">
            <v>ATA609278805495</v>
          </cell>
        </row>
        <row r="1990">
          <cell r="A1990" t="str">
            <v>Gestión Autorizaciones EXPRESO VIAJES Y TURISMO-13 Junio 2025 Corte 01:00PM</v>
          </cell>
          <cell r="B1990" t="str">
            <v>ATA079278877519</v>
          </cell>
        </row>
        <row r="1991">
          <cell r="A1991" t="str">
            <v>Gestión Autorizaciones (Expreso Viajes) - 07 de Junio 2025 corte 1:00 p.m.</v>
          </cell>
          <cell r="B1991" t="str">
            <v>ATA029278201363</v>
          </cell>
        </row>
        <row r="1992">
          <cell r="A1992" t="str">
            <v>Gestión Autorizaciones EXPRESO VIAJES Y TURISMO nit: 800206979 CORTE *1 pm 5-06-2025</v>
          </cell>
          <cell r="B1992" t="str">
            <v>ATA465277937342</v>
          </cell>
        </row>
        <row r="1993">
          <cell r="A1993" t="str">
            <v>Gestión Autorizaciones (Expreso Viajes) - 07 de Junio 2025 corte 1:00 p.m.</v>
          </cell>
          <cell r="B1993" t="str">
            <v>ATA211278201360</v>
          </cell>
        </row>
        <row r="1994">
          <cell r="A1994" t="str">
            <v>Gestión Autorizaciones EXPRESO VIAJES Y TURISMO nit: 800206979 CORTE *1 pm 5-06-2025</v>
          </cell>
          <cell r="B1994" t="str">
            <v>ATA817277937158</v>
          </cell>
        </row>
        <row r="1995">
          <cell r="A1995" t="str">
            <v>Gestión Autorizaciones EXPRESO VIAJES Y TURISMO nit: 800206979 06/06/2025 01:00 PM</v>
          </cell>
          <cell r="B1995" t="str">
            <v>ATA817278092682</v>
          </cell>
        </row>
        <row r="1996">
          <cell r="A1996" t="str">
            <v>Gestión Autorizaciones EXPRESO VIAJES Y TURISMO nit: 800206979 06/06/2025 01:00 PM</v>
          </cell>
          <cell r="B1996" t="str">
            <v>ATA211278092102</v>
          </cell>
        </row>
        <row r="1997">
          <cell r="A1997" t="str">
            <v>Gestión Autorizaciones (Expreso Viajes) - 11/06/2025 corte 1:00 PM</v>
          </cell>
          <cell r="B1997" t="str">
            <v>ATA817278607040</v>
          </cell>
        </row>
        <row r="1998">
          <cell r="A1998" t="str">
            <v>Gestión Autorizaciones EXPRESO VIAJES Y TURISMO-13 Junio 2025 Corte 01:00PM</v>
          </cell>
          <cell r="B1998" t="str">
            <v>ATA051278885018</v>
          </cell>
        </row>
        <row r="1999">
          <cell r="A1999" t="str">
            <v>Gestión Autorizaciones EXPRESO VIAJES Y TURISMO-13 Junio 2025 Corte 06:00 AM</v>
          </cell>
          <cell r="B1999" t="str">
            <v>ATA817278805541</v>
          </cell>
        </row>
        <row r="2000">
          <cell r="A2000" t="str">
            <v>GESTION AUTORIZACIONES EXPRESO 14/06/2025 CORTE 1 PM</v>
          </cell>
          <cell r="B2000" t="str">
            <v>ATA314278980744</v>
          </cell>
        </row>
        <row r="2001">
          <cell r="A2001" t="str">
            <v>Gestión Autorizaciones (Expreso Viajes) - 04/06/2025 corte 1:00 PM</v>
          </cell>
          <cell r="B2001" t="str">
            <v>ATA055277791369</v>
          </cell>
        </row>
        <row r="2002">
          <cell r="A2002" t="str">
            <v>Gestión Autorizaciones EXPRESO VIAJES Y TURISMO nit: 800206979 CORTE *1 pm 9-06-2025</v>
          </cell>
          <cell r="B2002" t="str">
            <v>ATA211278317452</v>
          </cell>
        </row>
        <row r="2003">
          <cell r="A2003" t="str">
            <v>Gestión Autorizaciones EXPRESO VIAJES Y TURISMO nit: 800206979 CORTE *1 PM 16/06/2025*</v>
          </cell>
          <cell r="B2003" t="str">
            <v>ATA817279097469</v>
          </cell>
        </row>
        <row r="2004">
          <cell r="A2004" t="str">
            <v>Gestión Autorizaciones EXPRESO VIAJES Y TURISMO nit: 800206979 06/06/2025 01:00 PM</v>
          </cell>
          <cell r="B2004" t="str">
            <v>ATA615278092681</v>
          </cell>
        </row>
        <row r="2005">
          <cell r="A2005" t="str">
            <v>GESTION AUTORIZACIONES EXPRESO 14/06/2025 CORTE 1 PM</v>
          </cell>
          <cell r="B2005" t="str">
            <v>ATA055278980745</v>
          </cell>
        </row>
        <row r="2006">
          <cell r="A2006" t="str">
            <v>Gestión Autorizaciones EXPRESO VIAJES Y TURISMO-13 Junio 2025 Corte 06:00 AM</v>
          </cell>
          <cell r="B2006" t="str">
            <v>ATA314278805812</v>
          </cell>
        </row>
        <row r="2007">
          <cell r="A2007" t="str">
            <v>Gestión Autorizaciones (Expreso Viajes) - 07 de Junio 2025 corte 1:00 p.m.</v>
          </cell>
          <cell r="B2007" t="str">
            <v>ATA509278200966</v>
          </cell>
        </row>
        <row r="2008">
          <cell r="A2008" t="str">
            <v>Gestión Autorizaciones EXPRESO VIAJES Y TURISMO nit: 800206979 CORTE *6 am 5/06/2025</v>
          </cell>
          <cell r="B2008" t="str">
            <v>ATA058277855602</v>
          </cell>
        </row>
        <row r="2009">
          <cell r="A2009" t="str">
            <v>GESTION DE AUTORIZACIONES EXPRESO CORTE 6 AM  01-06-2025 (1)</v>
          </cell>
          <cell r="B2009" t="str">
            <v>ATA058277466234</v>
          </cell>
        </row>
        <row r="2010">
          <cell r="A2010" t="str">
            <v>GESTION DE AUTORIZACIONES EXPRESO CORTE 6 AM  01-06-2025 (1)</v>
          </cell>
          <cell r="B2010" t="str">
            <v>AD2461277466234</v>
          </cell>
        </row>
        <row r="2011">
          <cell r="A2011" t="str">
            <v>GESTION DE AUTORIZACIONES EXPRESO CORTE 1 PM 01-06-2025</v>
          </cell>
          <cell r="B2011" t="str">
            <v>ATA058277511285</v>
          </cell>
        </row>
        <row r="2012">
          <cell r="A2012" t="str">
            <v>GESTION DE AUTORIZACIONES EXPRESO CORTE 1 PM 01-06-2025</v>
          </cell>
          <cell r="B2012" t="str">
            <v>ATA048277511249</v>
          </cell>
        </row>
        <row r="2013">
          <cell r="A2013" t="str">
            <v>GESTION DE AUTORIZACIONES EXPRESO CORTE 1 PM 01-06-2025</v>
          </cell>
          <cell r="B2013" t="str">
            <v>ATA068277511538</v>
          </cell>
        </row>
        <row r="2014">
          <cell r="A2014" t="str">
            <v>GESTION DE AUTORIZACIONES EXPRESO CORTE 1 PM 01-06-2025</v>
          </cell>
          <cell r="B2014" t="str">
            <v>ATA023277513567</v>
          </cell>
        </row>
        <row r="2015">
          <cell r="A2015" t="str">
            <v>GESTION DE AUTORIZACIONES EXPRESO CORTE 1 PM 01-06-2025</v>
          </cell>
          <cell r="B2015" t="str">
            <v>ATA048277519040</v>
          </cell>
        </row>
        <row r="2016">
          <cell r="A2016" t="str">
            <v>GESTION DE AUTORIZACIONES EXPRESO CORTE 1 PM 01-06-2025</v>
          </cell>
          <cell r="B2016" t="str">
            <v>ATA058277519172</v>
          </cell>
        </row>
        <row r="2017">
          <cell r="A2017" t="str">
            <v>GESTION DE AUTORIZACIONES EXPRESO CORTE 1 PM 01-06-2025</v>
          </cell>
          <cell r="B2017" t="str">
            <v>ATA067277522696</v>
          </cell>
        </row>
        <row r="2018">
          <cell r="A2018" t="str">
            <v>GESTION DE AUTORIZACIONES EXPRESO CORTE 1 PM 02-06-2025</v>
          </cell>
          <cell r="B2018" t="str">
            <v>ATA048277549522</v>
          </cell>
        </row>
        <row r="2019">
          <cell r="A2019" t="str">
            <v>GESTION DE AUTORIZACIONES EXPRESO CORTE 1 PM 02-06-2025</v>
          </cell>
          <cell r="B2019" t="str">
            <v>ATA212277545808</v>
          </cell>
        </row>
        <row r="2020">
          <cell r="A2020" t="str">
            <v>GESTION DE AUTORIZACIONES EXPRESO CORTE 1 PM 02-06-2025</v>
          </cell>
          <cell r="B2020" t="str">
            <v>ATA048277545450</v>
          </cell>
        </row>
        <row r="2021">
          <cell r="A2021" t="str">
            <v>GESTION DE AUTORIZACIONES EXPRESO CORTE 1 PM 02-06-2025</v>
          </cell>
          <cell r="B2021" t="str">
            <v>ATA048277545084</v>
          </cell>
        </row>
        <row r="2022">
          <cell r="A2022" t="str">
            <v>GESTION DE AUTORIZACIONES EXPRESO CORTE 1 PM 02-06-2025</v>
          </cell>
          <cell r="B2022" t="str">
            <v>ATA038277540887</v>
          </cell>
        </row>
        <row r="2023">
          <cell r="A2023" t="str">
            <v>Gestión Autorizaciones EXPRESO VIAJES Y TURISMO nit: 800206979 03/06/2025 13:00</v>
          </cell>
          <cell r="B2023" t="str">
            <v>ATA058277646236</v>
          </cell>
        </row>
        <row r="2024">
          <cell r="A2024" t="str">
            <v>Gestión Autorizaciones EXPRESO VIAJES Y TURISMO nit: 800206979 03/06/2025 13:00</v>
          </cell>
          <cell r="B2024" t="str">
            <v>ATA051277636521</v>
          </cell>
        </row>
        <row r="2025">
          <cell r="A2025" t="str">
            <v>Gestión Autorizaciones EXPRESO VIAJES Y TURISMO nit: 800206979 03/06/2025 13:00</v>
          </cell>
          <cell r="B2025" t="str">
            <v>ATA058277625252</v>
          </cell>
        </row>
        <row r="2026">
          <cell r="A2026" t="str">
            <v>Gestión Autorizaciones EXPRESO VIAJES Y TURISMO nit: 800206979 03/06/2025 13:00</v>
          </cell>
          <cell r="B2026" t="str">
            <v>ATA052277608369</v>
          </cell>
        </row>
        <row r="2027">
          <cell r="A2027" t="str">
            <v>Gestión Autorizaciones EXPRESO VIAJES Y TURISMO nit: 800206979 03/06/2025 13:00</v>
          </cell>
          <cell r="B2027" t="str">
            <v>ATA004277588268</v>
          </cell>
        </row>
        <row r="2028">
          <cell r="A2028" t="str">
            <v>Gestión Autorizaciones EXPRESO VIAJES Y TURISMO nit: 800206979 03/06/2025 13:00</v>
          </cell>
          <cell r="B2028" t="str">
            <v>ATA291277587395</v>
          </cell>
        </row>
        <row r="2029">
          <cell r="A2029" t="str">
            <v>Gestión Autorizaciones EXPRESO VIAJES Y TURISMO nit: 800206979 03/06/2025 13:00</v>
          </cell>
          <cell r="B2029" t="str">
            <v>ATA549277584107</v>
          </cell>
        </row>
        <row r="2030">
          <cell r="A2030" t="str">
            <v>EXPRESO VIAJES Y TURISMO EXPRESO SAS 03/06/2025 17:00</v>
          </cell>
          <cell r="B2030" t="str">
            <v>ATA817277682017</v>
          </cell>
        </row>
        <row r="2031">
          <cell r="A2031" t="str">
            <v>EXPRESO VIAJES Y TURISMO EXPRESO SAS 03/06/2025 17:00</v>
          </cell>
          <cell r="B2031" t="str">
            <v>ATA058277664564</v>
          </cell>
        </row>
        <row r="2032">
          <cell r="A2032" t="str">
            <v>EXPRESO VIAJES Y TURISMO EXPRESO SAS 03/06/2025 17:00</v>
          </cell>
          <cell r="B2032" t="str">
            <v>ATA048277657861</v>
          </cell>
        </row>
        <row r="2033">
          <cell r="A2033" t="str">
            <v>EXPRESO VIAJES Y TURISMO EXPRESO SAS 03/06/2025 17:00</v>
          </cell>
          <cell r="B2033" t="str">
            <v>ATA029277648583</v>
          </cell>
        </row>
        <row r="2034">
          <cell r="A2034" t="str">
            <v>Gestión Autorizaciones EXPRESO VIAJES Y TURISMO nit: 800206979 CORTE *6 am 4/06/2025</v>
          </cell>
          <cell r="B2034" t="str">
            <v>ATA058277705252</v>
          </cell>
        </row>
        <row r="2035">
          <cell r="A2035" t="str">
            <v>Gestión Autorizaciones EXPRESO VIAJES Y TURISMO nit: 800206979 CORTE *6 am 4/06/2025</v>
          </cell>
          <cell r="B2035" t="str">
            <v>ATA029277705097</v>
          </cell>
        </row>
        <row r="2036">
          <cell r="A2036" t="str">
            <v>Gestión Autorizaciones (Expreso Viajes) - 04/06/2025 corte 1:00 PM</v>
          </cell>
          <cell r="B2036" t="str">
            <v>ATA048277794910</v>
          </cell>
        </row>
        <row r="2037">
          <cell r="A2037" t="str">
            <v>Gestión Autorizaciones (Expreso Viajes) - 04/06/2025 corte 1:00 PM</v>
          </cell>
          <cell r="B2037" t="str">
            <v>ATA053277784315</v>
          </cell>
        </row>
        <row r="2038">
          <cell r="A2038" t="str">
            <v>Gestión Autorizaciones (Expreso Viajes) - 04/06/2025 corte 1:00 PM</v>
          </cell>
          <cell r="B2038" t="str">
            <v>ATA052277770691</v>
          </cell>
        </row>
        <row r="2039">
          <cell r="A2039" t="str">
            <v>Gestión Autorizaciones (Expreso Viajes) - 04/06/2025 corte 1:00 PM</v>
          </cell>
          <cell r="B2039" t="str">
            <v>ATA052277730235</v>
          </cell>
        </row>
        <row r="2040">
          <cell r="A2040" t="str">
            <v>Gestión Autorizaciones (Expreso Viajes) - 04/06/2025 corte 1:00 PM</v>
          </cell>
          <cell r="B2040" t="str">
            <v>ATA291277742242</v>
          </cell>
        </row>
        <row r="2041">
          <cell r="A2041" t="str">
            <v>Gestión Autorizaciones (Expreso Viajes) - 04/06/2025 corte 1:00 PM</v>
          </cell>
          <cell r="B2041" t="str">
            <v>ATA044277741878</v>
          </cell>
        </row>
        <row r="2042">
          <cell r="A2042" t="str">
            <v>Gestión Autorizaciones EXPRESO VIAJES Y TURISMO nit: 800206979 CORTE *6 am 5/06/2025</v>
          </cell>
          <cell r="B2042" t="str">
            <v>ATA048277859327</v>
          </cell>
        </row>
        <row r="2043">
          <cell r="A2043" t="str">
            <v>Gestión Autorizaciones EXPRESO VIAJES Y TURISMO nit: 800206979 CORTE *6 am 5/06/2025</v>
          </cell>
          <cell r="B2043" t="str">
            <v>ATA052277857073</v>
          </cell>
        </row>
        <row r="2044">
          <cell r="A2044" t="str">
            <v>Gestión Autorizaciones EXPRESO VIAJES Y TURISMO nit: 800206979 CORTE *6 am 5/06/2025</v>
          </cell>
          <cell r="B2044" t="str">
            <v>ATA053277856943</v>
          </cell>
        </row>
        <row r="2045">
          <cell r="A2045" t="str">
            <v>Gestión Autorizaciones EXPRESO VIAJES Y TURISMO nit: 800206979 CORTE *6 am 5/06/2025</v>
          </cell>
          <cell r="B2045" t="str">
            <v>ATA058277856582</v>
          </cell>
        </row>
        <row r="2046">
          <cell r="A2046" t="str">
            <v>Gestión Autorizaciones EXPRESO VIAJES Y TURISMO nit: 800206979 CORTE *6 am 5/06/2025</v>
          </cell>
          <cell r="B2046" t="str">
            <v>AD2461277856010</v>
          </cell>
        </row>
        <row r="2047">
          <cell r="A2047" t="str">
            <v>Gestión Autorizaciones EXPRESO VIAJES Y TURISMO nit: 800206979 CORTE *6 am 5/06/2025</v>
          </cell>
          <cell r="B2047" t="str">
            <v>ATA817277856010</v>
          </cell>
        </row>
        <row r="2048">
          <cell r="A2048" t="str">
            <v>Gestión Autorizaciones EXPRESO VIAJES Y TURISMO nit: 800206979 CORTE *6 am 5/06/2025</v>
          </cell>
          <cell r="B2048" t="str">
            <v>ATA038277855229</v>
          </cell>
        </row>
        <row r="2049">
          <cell r="A2049" t="str">
            <v>Gestión Autorizaciones EXPRESO VIAJES Y TURISMO nit: 800206979 CORTE *1 pm 5-06-2025</v>
          </cell>
          <cell r="B2049" t="str">
            <v>ATA303277930765</v>
          </cell>
        </row>
        <row r="2050">
          <cell r="A2050" t="str">
            <v>Gestión Autorizaciones EXPRESO VIAJES Y TURISMO nit: 800206979 CORTE *1 pm 5-06-2025</v>
          </cell>
          <cell r="B2050" t="str">
            <v>ATA1066277873398</v>
          </cell>
        </row>
        <row r="2051">
          <cell r="A2051" t="str">
            <v>Gestión Autorizaciones EXPRESO VIAJES Y TURISMO nit: 800206979 CORTE *1 pm 5-06-2025</v>
          </cell>
          <cell r="B2051" t="str">
            <v>ATA003277919628</v>
          </cell>
        </row>
        <row r="2052">
          <cell r="A2052" t="str">
            <v>Gestión Autorizaciones EXPRESO VIAJES Y TURISMO nit: 800206979 CORTE *1 pm 5-06-2025</v>
          </cell>
          <cell r="B2052" t="str">
            <v>ATA038277888922</v>
          </cell>
        </row>
        <row r="2053">
          <cell r="A2053" t="str">
            <v>Gestión Autorizaciones EXPRESO VIAJES Y TURISMO nit: 800206979 CORTE *1 pm 5-06-2025</v>
          </cell>
          <cell r="B2053" t="str">
            <v>ATA038277888496</v>
          </cell>
        </row>
        <row r="2054">
          <cell r="A2054" t="str">
            <v>Gestión Autorizaciones (Expreso Viajes) - 05/06/2025 corte 5:00 PM (Base Tecnología)</v>
          </cell>
          <cell r="B2054" t="str">
            <v>ATA065277990145</v>
          </cell>
        </row>
        <row r="2055">
          <cell r="A2055" t="str">
            <v>Gestión Autorizaciones (Expreso Viajes) - 05/06/2025 corte 5:00 PM (Base Tecnología)</v>
          </cell>
          <cell r="B2055" t="str">
            <v>ATA003277971457</v>
          </cell>
        </row>
        <row r="2056">
          <cell r="A2056" t="str">
            <v>Gestión Autorizaciones (Expreso Viajes) - 05/06/2025 corte 5:00 PM (Base Tecnología)</v>
          </cell>
          <cell r="B2056" t="str">
            <v>ATA068277959072</v>
          </cell>
        </row>
        <row r="2057">
          <cell r="A2057" t="str">
            <v>Gestión Autorizaciones EXPRESO VIAJES Y TURISMO nit: 800206979 CORTE *6 AM  6/06/2025</v>
          </cell>
          <cell r="B2057" t="str">
            <v>ATA048278005220</v>
          </cell>
        </row>
        <row r="2058">
          <cell r="A2058" t="str">
            <v>Gestión Autorizaciones EXPRESO VIAJES Y TURISMO nit: 800206979 CORTE *6 AM  6/06/2025</v>
          </cell>
          <cell r="B2058" t="str">
            <v>ATA048277999512</v>
          </cell>
        </row>
        <row r="2059">
          <cell r="A2059" t="str">
            <v>Gestión Autorizaciones EXPRESO VIAJES Y TURISMO nit: 800206979 CORTE *6 AM  6/06/2025</v>
          </cell>
          <cell r="B2059" t="str">
            <v>ATA052278001134</v>
          </cell>
        </row>
        <row r="2060">
          <cell r="A2060" t="str">
            <v>Gestión Autorizaciones EXPRESO VIAJES Y TURISMO nit: 800206979 06/06/2025 01:00 PM</v>
          </cell>
          <cell r="B2060" t="str">
            <v>ATA1013278087494</v>
          </cell>
        </row>
        <row r="2061">
          <cell r="A2061" t="str">
            <v>Gestión Autorizaciones EXPRESO VIAJES Y TURISMO nit: 800206979 06/06/2025 01:00 PM</v>
          </cell>
          <cell r="B2061" t="str">
            <v>ATA029278087158</v>
          </cell>
        </row>
        <row r="2062">
          <cell r="A2062" t="str">
            <v>Gestión Autorizaciones EXPRESO VIAJES Y TURISMO nit: 800206979 06/06/2025 01:00 PM</v>
          </cell>
          <cell r="B2062" t="str">
            <v>AD2461278079600</v>
          </cell>
        </row>
        <row r="2063">
          <cell r="A2063" t="str">
            <v>Gestión Autorizaciones EXPRESO VIAJES Y TURISMO nit: 800206979 06/06/2025 01:00 PM</v>
          </cell>
          <cell r="B2063" t="str">
            <v>ATA048278079600</v>
          </cell>
        </row>
        <row r="2064">
          <cell r="A2064" t="str">
            <v>Gestión Autorizaciones EXPRESO VIAJES Y TURISMO nit: 800206979 06/06/2025 01:00 PM</v>
          </cell>
          <cell r="B2064" t="str">
            <v>ATA057278058453</v>
          </cell>
        </row>
        <row r="2065">
          <cell r="A2065" t="str">
            <v>Gestión Autorizaciones EXPRESO VIAJES Y TURISMO nit: 800206979 06/06/2025 01:00 PM</v>
          </cell>
          <cell r="B2065" t="str">
            <v>ATA291278043837</v>
          </cell>
        </row>
        <row r="2066">
          <cell r="A2066" t="str">
            <v>GESTION AUTORIZACIONES EXPRESO 07/06/2025 CORTE 6 AM</v>
          </cell>
          <cell r="B2066" t="str">
            <v>ATA029278150348</v>
          </cell>
        </row>
        <row r="2067">
          <cell r="A2067" t="str">
            <v>Gestión Autorizaciones EXPRESO VIAJES Y TURISMO nit: 800206979 06/06/2025 01:00 PM</v>
          </cell>
          <cell r="B2067" t="str">
            <v>ATA257278043068</v>
          </cell>
        </row>
        <row r="2068">
          <cell r="A2068" t="str">
            <v>Gestión Autorizaciones (Expreso Viajes) - 06/06/2025 corte 5:00 PM</v>
          </cell>
          <cell r="B2068" t="str">
            <v>ATA048278127405</v>
          </cell>
        </row>
        <row r="2069">
          <cell r="A2069" t="str">
            <v>Gestión Autorizaciones (Expreso Viajes) - 06/06/2025 corte 5:00 PM</v>
          </cell>
          <cell r="B2069" t="str">
            <v>ATA048278113277</v>
          </cell>
        </row>
        <row r="2070">
          <cell r="A2070" t="str">
            <v>GESTION AUTORIZACIONES EXPRESO 07/06/2025 CORTE 6 AM</v>
          </cell>
          <cell r="B2070" t="str">
            <v>ATA817278146905</v>
          </cell>
        </row>
        <row r="2071">
          <cell r="A2071" t="str">
            <v>GESTION AUTORIZACIONES EXPRESO 07/06/2025 CORTE 6 AM</v>
          </cell>
          <cell r="B2071" t="str">
            <v>ATA029278149793</v>
          </cell>
        </row>
        <row r="2072">
          <cell r="A2072" t="str">
            <v>GESTION AUTORIZACIONES EXPRESO 07/06/2025 CORTE 6 AM</v>
          </cell>
          <cell r="B2072" t="str">
            <v>ATA048278149189</v>
          </cell>
        </row>
        <row r="2073">
          <cell r="A2073" t="str">
            <v>GESTION AUTORIZACIONES EXPRESO 07/06/2025 CORTE 6 AM</v>
          </cell>
          <cell r="B2073" t="str">
            <v>ATA052278150662</v>
          </cell>
        </row>
        <row r="2074">
          <cell r="A2074" t="str">
            <v>Gestión Autorizaciones (Expreso Viajes) - 07 de Junio 2025 corte 1:00 p.m.</v>
          </cell>
          <cell r="B2074" t="str">
            <v>ATA067278161122</v>
          </cell>
        </row>
        <row r="2075">
          <cell r="A2075" t="str">
            <v>Gestión Autorizaciones (Expreso Viajes) - 07 de Junio 2025 corte 1:00 p.m.</v>
          </cell>
          <cell r="B2075" t="str">
            <v>ATA609278171450</v>
          </cell>
        </row>
        <row r="2076">
          <cell r="A2076" t="str">
            <v>Gestión Autorizaciones (Expreso Viajes) - 07 de Junio 2025 corte 1:00 p.m.</v>
          </cell>
          <cell r="B2076" t="str">
            <v>ATA509278187340</v>
          </cell>
        </row>
        <row r="2077">
          <cell r="A2077" t="str">
            <v>Gestión Autorizaciones (Expreso Viajes) - 07 de Junio 2025 corte 1:00 p.m.</v>
          </cell>
          <cell r="B2077" t="str">
            <v>ATA438278191524</v>
          </cell>
        </row>
        <row r="2078">
          <cell r="A2078" t="str">
            <v>Gestión Autorizaciones (Expreso Viajes) -corte 1:00 pm 08JUN25</v>
          </cell>
          <cell r="B2078" t="str">
            <v>ATA024278232893</v>
          </cell>
        </row>
        <row r="2079">
          <cell r="A2079" t="str">
            <v>Gestión Autorizaciones (Expreso Viajes) - 09/06/2025 corte 5:00 PM (Base Tecnología)</v>
          </cell>
          <cell r="B2079" t="str">
            <v>ATA065278344539</v>
          </cell>
        </row>
        <row r="2080">
          <cell r="A2080" t="str">
            <v>Gestión Autorizaciones EXPRESO VIAJES Y TURISMO- 10 de Junio 2025 Corte 06:00 AM</v>
          </cell>
          <cell r="B2080" t="str">
            <v>ATA053278379287</v>
          </cell>
        </row>
        <row r="2081">
          <cell r="A2081" t="str">
            <v>Gestión Autorizaciones EXPRESO VIAJES Y TURISMO- 10 de Junio 2025 Corte 06:00 AM</v>
          </cell>
          <cell r="B2081" t="str">
            <v>ATA029278376158</v>
          </cell>
        </row>
        <row r="2082">
          <cell r="A2082" t="str">
            <v>Gestión Autorizaciones EXPRESO VIAJES Y TURISMO- 10 de Junio 2025 Corte 06:00 AM</v>
          </cell>
          <cell r="B2082" t="str">
            <v>ATA029278375158</v>
          </cell>
        </row>
        <row r="2083">
          <cell r="A2083" t="str">
            <v>Gestión Autorizaciones EXPRESO VIAJES Y TURISMO- 10 de Junio 2025 Corte 01:00 PM</v>
          </cell>
          <cell r="B2083" t="str">
            <v>ATA130278470264</v>
          </cell>
        </row>
        <row r="2084">
          <cell r="A2084" t="str">
            <v>Gestión Autorizaciones (Expreso Viajes) - 10/06/2025 corte 5:00 PM</v>
          </cell>
          <cell r="B2084" t="str">
            <v>ATA197278496206</v>
          </cell>
        </row>
        <row r="2085">
          <cell r="A2085" t="str">
            <v>Gestión Autorizaciones (Expreso Viajes) - 10/06/2025 corte 5:00 PM</v>
          </cell>
          <cell r="B2085" t="str">
            <v>ATA029278489663</v>
          </cell>
        </row>
        <row r="2086">
          <cell r="A2086" t="str">
            <v>Gestión Autorizaciones EXPRESO VIAJES Y TURISMO nit: 800206979 CORTE *6 am 11/06/2025</v>
          </cell>
          <cell r="B2086" t="str">
            <v>ATA029278523497</v>
          </cell>
        </row>
        <row r="2087">
          <cell r="A2087" t="str">
            <v>Gestión Autorizaciones EXPRESO VIAJES Y TURISMO nit: 800206979 CORTE *6 am 11/06/2025</v>
          </cell>
          <cell r="B2087" t="str">
            <v>ATA023278527212</v>
          </cell>
        </row>
        <row r="2088">
          <cell r="A2088" t="str">
            <v>Gestión Autorizaciones EXPRESO VIAJES Y TURISMO nit: 800206979 CORTE *6 am 11/06/2025</v>
          </cell>
          <cell r="B2088" t="str">
            <v>AD0133278524779</v>
          </cell>
        </row>
        <row r="2089">
          <cell r="A2089" t="str">
            <v>Gestión Autorizaciones EXPRESO VIAJES Y TURISMO nit: 800206979 CORTE *6 am 11/06/2025</v>
          </cell>
          <cell r="B2089" t="str">
            <v>ATA064278526826</v>
          </cell>
        </row>
        <row r="2090">
          <cell r="A2090" t="str">
            <v>Gestión Autorizaciones EXPRESO VIAJES Y TURISMO nit: 800206979 CORTE *6 am 11/06/2025</v>
          </cell>
          <cell r="B2090" t="str">
            <v>ATA027278526779</v>
          </cell>
        </row>
        <row r="2091">
          <cell r="A2091" t="str">
            <v>Gestión Autorizaciones EXPRESO VIAJES Y TURISMO nit: 800206979 03/06/2025 13:00</v>
          </cell>
          <cell r="B2091" t="str">
            <v>ATA048277616967</v>
          </cell>
        </row>
        <row r="2092">
          <cell r="A2092" t="str">
            <v>Gestión Autorizaciones EXPRESO VIAJES Y TURISMO nit: 800206979 CORTE *6 AM  6/06/2025</v>
          </cell>
          <cell r="B2092" t="str">
            <v>ATA058278003845</v>
          </cell>
        </row>
        <row r="2093">
          <cell r="A2093" t="str">
            <v>Gestión Autorizaciones (Expreso Viajes) - 09/06/2025 corte 5:00 PM (Base Tecnología)</v>
          </cell>
          <cell r="B2093" t="str">
            <v>ATA631278344541</v>
          </cell>
        </row>
        <row r="2094">
          <cell r="A2094" t="str">
            <v>Gestión Autorizaciones EXPRESO VIAJES Y TURISMO- 10 de Junio 2025 Corte 06:00 AM</v>
          </cell>
          <cell r="B2094" t="str">
            <v>ATA817278381180</v>
          </cell>
        </row>
        <row r="2095">
          <cell r="A2095" t="str">
            <v>Gestión Autorizaciones EXPRESO VIAJES Y TURISMO- 10 de Junio 2025 Corte 01:00 PM</v>
          </cell>
          <cell r="B2095" t="str">
            <v>ATA048278465401</v>
          </cell>
        </row>
        <row r="2096">
          <cell r="A2096" t="str">
            <v>Gestión Autorizaciones EXPRESO VIAJES Y TURISMO- 10 de Junio 2025 Corte 01:00 PM</v>
          </cell>
          <cell r="B2096" t="str">
            <v>ATA004278408538</v>
          </cell>
        </row>
        <row r="2097">
          <cell r="A2097" t="str">
            <v>Gestión Autorizaciones EXPRESO VIAJES Y TURISMO- 10 de Junio 2025 Corte 01:00 PM</v>
          </cell>
          <cell r="B2097" t="str">
            <v>ATA817278401732</v>
          </cell>
        </row>
        <row r="2098">
          <cell r="A2098" t="str">
            <v>Gestión Autorizaciones (Expreso Viajes) - 10/06/2025 corte 5:00 PM</v>
          </cell>
          <cell r="B2098" t="str">
            <v>ATA048278506956</v>
          </cell>
        </row>
        <row r="2099">
          <cell r="A2099" t="str">
            <v>Gestión Autorizaciones EXPRESO VIAJES Y TURISMO nit: 800206979 CORTE *6 am 11/06/2025</v>
          </cell>
          <cell r="B2099" t="str">
            <v>ATA053278530595</v>
          </cell>
        </row>
        <row r="2100">
          <cell r="A2100" t="str">
            <v>Gestión Autorizaciones EXPRESO VIAJES Y TURISMO nit: 800206979 CORTE *6 am 11/06/2025</v>
          </cell>
          <cell r="B2100" t="str">
            <v>ATA212278530507</v>
          </cell>
        </row>
        <row r="2101">
          <cell r="A2101" t="str">
            <v>Gestión Autorizaciones EXPRESO VIAJES Y TURISMO nit: 800206979 CORTE *6 am 11/06/2025</v>
          </cell>
          <cell r="B2101" t="str">
            <v>ATA051278530105</v>
          </cell>
        </row>
        <row r="2102">
          <cell r="A2102" t="str">
            <v>Gestión Autorizaciones (Expreso Viajes) - 11/06/2025 corte 1:00 PM</v>
          </cell>
          <cell r="B2102" t="str">
            <v>ATA029278600201</v>
          </cell>
        </row>
        <row r="2103">
          <cell r="A2103" t="str">
            <v>Gestión Autorizaciones (Expreso Viajes) - 11/06/2025 corte 1:00 PM</v>
          </cell>
          <cell r="B2103" t="str">
            <v>ATA052278599468</v>
          </cell>
        </row>
        <row r="2104">
          <cell r="A2104" t="str">
            <v>Gestión Autorizaciones (Expreso Viajes) - 11/06/2025 corte 1:00 PM</v>
          </cell>
          <cell r="B2104" t="str">
            <v>ATA817278593269</v>
          </cell>
        </row>
        <row r="2105">
          <cell r="A2105" t="str">
            <v>Gestión Autorizaciones (Expreso Viajes) - 11/06/2025 corte 1:00 PM</v>
          </cell>
          <cell r="B2105" t="str">
            <v>ATA029278590894</v>
          </cell>
        </row>
        <row r="2106">
          <cell r="A2106" t="str">
            <v>Gestión Autorizaciones (Expreso Viajes) - 11/06/2025 corte 1:00 PM</v>
          </cell>
          <cell r="B2106" t="str">
            <v>ATA931278559636</v>
          </cell>
        </row>
        <row r="2107">
          <cell r="A2107" t="str">
            <v>Gestión Autorizaciones (Expreso Viajes) - 11/06/2025 corte 1:00 PM</v>
          </cell>
          <cell r="B2107" t="str">
            <v>ATA1014278559375</v>
          </cell>
        </row>
        <row r="2108">
          <cell r="A2108" t="str">
            <v>Gestión Autorizaciones (Expreso Viajes) - 11/06/2025 corte 1:00 PM</v>
          </cell>
          <cell r="B2108" t="str">
            <v>ATA291278559277</v>
          </cell>
        </row>
        <row r="2109">
          <cell r="A2109" t="str">
            <v>Gestión Autorizaciones (Expreso Viajes) - 11/06/2025 corte 1:00 PM</v>
          </cell>
          <cell r="B2109" t="str">
            <v>ATA004278558953</v>
          </cell>
        </row>
        <row r="2110">
          <cell r="A2110" t="str">
            <v>Gestión Autorizaciones (Expreso Viajes) - 11/06/2025 corte 5:00 PM</v>
          </cell>
          <cell r="B2110" t="str">
            <v>ATA068278627078</v>
          </cell>
        </row>
        <row r="2111">
          <cell r="A2111" t="str">
            <v>Gestión Autorizaciones EXPRESO VIAJES Y TURISMO-12 de Junio 2025 Corte 6AM</v>
          </cell>
          <cell r="B2111" t="str">
            <v>ATA052278659019</v>
          </cell>
        </row>
        <row r="2112">
          <cell r="A2112" t="str">
            <v>Gestión Autorizaciones EXPRESO VIAJES Y TURISMO-12 de Junio 2025 Corte 6AM</v>
          </cell>
          <cell r="B2112" t="str">
            <v>ATA053278667434</v>
          </cell>
        </row>
        <row r="2113">
          <cell r="A2113" t="str">
            <v>Gestión Autorizaciones EXPRESO VIAJES Y TURISMO-12 de Junio 2025 Corte 6AM</v>
          </cell>
          <cell r="B2113" t="str">
            <v>ATA053278660303</v>
          </cell>
        </row>
        <row r="2114">
          <cell r="A2114" t="str">
            <v>Gestión Autorizaciones EXPRESO VIAJES Y TURISMO-12 de Junio 2025 Corte 6AM</v>
          </cell>
          <cell r="B2114" t="str">
            <v>ATA048278661111</v>
          </cell>
        </row>
        <row r="2115">
          <cell r="A2115" t="str">
            <v>Gestión Autorizaciones EXPRESO VIAJES Y TURISMO-12 de Junio 2025 Corte 6AM</v>
          </cell>
          <cell r="B2115" t="str">
            <v>ATA053278663009</v>
          </cell>
        </row>
        <row r="2116">
          <cell r="A2116" t="str">
            <v>Gestión Autorizaciones EXPRESO VIAJES Y TURISMO-12 de Junio 2025 Corte 6AM</v>
          </cell>
          <cell r="B2116" t="str">
            <v>ATA058278664240</v>
          </cell>
        </row>
        <row r="2117">
          <cell r="A2117" t="str">
            <v>Gestión Autorizaciones EXPRESO VIAJES Y TURISMO-12 Junio 2025 Corte 1PM</v>
          </cell>
          <cell r="B2117" t="str">
            <v>ATA212278723921</v>
          </cell>
        </row>
        <row r="2118">
          <cell r="A2118" t="str">
            <v>Gestión Autorizaciones EXPRESO VIAJES Y TURISMO-12 Junio 2025 Corte 1PM</v>
          </cell>
          <cell r="B2118" t="str">
            <v>ATA003278698755</v>
          </cell>
        </row>
        <row r="2119">
          <cell r="A2119" t="str">
            <v>Gestión Autorizaciones EXPRESO VIAJES Y TURISMO-12 Junio 2025 Corte 1PM</v>
          </cell>
          <cell r="B2119" t="str">
            <v>ATA1006278698561</v>
          </cell>
        </row>
        <row r="2120">
          <cell r="A2120" t="str">
            <v>Gestión Autorizaciones EXPRESO VIAJES Y TURISMO-12 Junio 2025 Corte 1PM</v>
          </cell>
          <cell r="B2120" t="str">
            <v>ATA004278698316</v>
          </cell>
        </row>
        <row r="2121">
          <cell r="A2121" t="str">
            <v>Gestión Autorizaciones (Expreso Viajes) - 12/06/2025 corte 5:00 PM</v>
          </cell>
          <cell r="B2121" t="str">
            <v>ATA212278782861</v>
          </cell>
        </row>
        <row r="2122">
          <cell r="A2122" t="str">
            <v>Gestión Autorizaciones (Expreso Viajes) - 12/06/2025 corte 5:00 PM</v>
          </cell>
          <cell r="B2122" t="str">
            <v>ATA068278759578</v>
          </cell>
        </row>
        <row r="2123">
          <cell r="A2123" t="str">
            <v>Gestión Autorizaciones EXPRESO VIAJES Y TURISMO-13 Junio 2025 Corte 06:00 AM</v>
          </cell>
          <cell r="B2123" t="str">
            <v>ATA465278808921</v>
          </cell>
        </row>
        <row r="2124">
          <cell r="A2124" t="str">
            <v>Gestión Autorizaciones EXPRESO VIAJES Y TURISMO-13 Junio 2025 Corte 06:00 AM</v>
          </cell>
          <cell r="B2124" t="str">
            <v>ATA615278808296</v>
          </cell>
        </row>
        <row r="2125">
          <cell r="A2125" t="str">
            <v>Gestión Autorizaciones EXPRESO VIAJES Y TURISMO-13 Junio 2025 Corte 06:00 AM</v>
          </cell>
          <cell r="B2125" t="str">
            <v>ATA615278808284</v>
          </cell>
        </row>
        <row r="2126">
          <cell r="A2126" t="str">
            <v>Gestión Autorizaciones EXPRESO VIAJES Y TURISMO-13 Junio 2025 Corte 06:00 AM</v>
          </cell>
          <cell r="B2126" t="str">
            <v>ATA465278809089</v>
          </cell>
        </row>
        <row r="2127">
          <cell r="A2127" t="str">
            <v>Gestión Autorizaciones EXPRESO VIAJES Y TURISMO-13 Junio 2025 Corte 06:00 AM</v>
          </cell>
          <cell r="B2127" t="str">
            <v>ATA465278808880</v>
          </cell>
        </row>
        <row r="2128">
          <cell r="A2128" t="str">
            <v>Gestión Autorizaciones EXPRESO VIAJES Y TURISMO-13 Junio 2025 Corte 06:00 AM</v>
          </cell>
          <cell r="B2128" t="str">
            <v>ATA058278806565</v>
          </cell>
        </row>
        <row r="2129">
          <cell r="A2129" t="str">
            <v>Gestión Autorizaciones EXPRESO VIAJES Y TURISMO-13 Junio 2025 Corte 06:00 AM</v>
          </cell>
          <cell r="B2129" t="str">
            <v>ATA048278806358</v>
          </cell>
        </row>
        <row r="2130">
          <cell r="A2130" t="str">
            <v>Gestión Autorizaciones EXPRESO VIAJES Y TURISMO-13 Junio 2025 Corte 06:00 AM</v>
          </cell>
          <cell r="B2130" t="str">
            <v>ATA067278798367</v>
          </cell>
        </row>
        <row r="2131">
          <cell r="A2131" t="str">
            <v xml:space="preserve">                                                                                     </v>
          </cell>
          <cell r="B2131" t="str">
            <v>ATA067278798639</v>
          </cell>
        </row>
        <row r="2132">
          <cell r="A2132" t="str">
            <v>Gestión Autorizaciones EXPRESO VIAJES Y TURISMO-13 Junio 2025 Corte 06:00 AM</v>
          </cell>
          <cell r="B2132" t="str">
            <v>ATA212278800034</v>
          </cell>
        </row>
        <row r="2133">
          <cell r="A2133" t="str">
            <v>Gestión Autorizaciones EXPRESO VIAJES Y TURISMO-13 Junio 2025 Corte 06:00 AM</v>
          </cell>
          <cell r="B2133" t="str">
            <v>ATA048278801025</v>
          </cell>
        </row>
        <row r="2134">
          <cell r="A2134" t="str">
            <v>Gestión Autorizaciones EXPRESO VIAJES Y TURISMO-13 Junio 2025 Corte 06:00 AM</v>
          </cell>
          <cell r="B2134" t="str">
            <v>ATA637278800684</v>
          </cell>
        </row>
        <row r="2135">
          <cell r="A2135" t="str">
            <v>Gestión Autorizaciones EXPRESO VIAJES Y TURISMO-13 Junio 2025 Corte 01:00PM</v>
          </cell>
          <cell r="B2135" t="str">
            <v>ATA024278878659</v>
          </cell>
        </row>
        <row r="2136">
          <cell r="A2136" t="str">
            <v>Gestión Autorizaciones EXPRESO VIAJES Y TURISMO-13 Junio 2025 Corte 01:00PM</v>
          </cell>
          <cell r="B2136" t="str">
            <v>ATA052278818563</v>
          </cell>
        </row>
        <row r="2137">
          <cell r="A2137" t="str">
            <v>Gestión Autorizaciones EXPRESO VIAJES Y TURISMO-13 Junio 2025 Corte 01:00PM</v>
          </cell>
          <cell r="B2137" t="str">
            <v>ATA048278864712</v>
          </cell>
        </row>
        <row r="2138">
          <cell r="A2138" t="str">
            <v>Gestión Autorizaciones EXPRESO VIAJES Y TURISMO-13 Junio 2025 Corte 01:00PM</v>
          </cell>
          <cell r="B2138" t="str">
            <v>ATA817278862335</v>
          </cell>
        </row>
        <row r="2139">
          <cell r="A2139" t="str">
            <v>Gestión Autorizaciones EXPRESO VIAJES Y TURISMO-13 Junio 2025 Corte 01:00PM</v>
          </cell>
          <cell r="B2139" t="str">
            <v>ATA067278845908</v>
          </cell>
        </row>
        <row r="2140">
          <cell r="A2140" t="str">
            <v>Gestión Autorizaciones EXPRESO VIAJES Y TURISMO-13 Junio 2025 Corte 01:00PM</v>
          </cell>
          <cell r="B2140" t="str">
            <v>ATA052278839422</v>
          </cell>
        </row>
        <row r="2141">
          <cell r="A2141" t="str">
            <v>Gestión Autorizaciones (Expreso Viajes) - 13/06/2025 corte 5:00 PM</v>
          </cell>
          <cell r="B2141" t="str">
            <v>ATA048278898697</v>
          </cell>
        </row>
        <row r="2142">
          <cell r="A2142" t="str">
            <v>Gestión Autorizaciones (Expreso Viajes) - 13/06/2025 corte 5:00 PM</v>
          </cell>
          <cell r="B2142" t="str">
            <v>ATA817278890345</v>
          </cell>
        </row>
        <row r="2143">
          <cell r="A2143" t="str">
            <v>GESTION AUTORIZACIONES EXPRESO 14/06/2025 CORTE 6 AM</v>
          </cell>
          <cell r="B2143" t="str">
            <v>ATA040278929254</v>
          </cell>
        </row>
        <row r="2144">
          <cell r="A2144" t="str">
            <v>GESTION AUTORIZACIONES EXPRESO 14/06/2025 CORTE 6 AM</v>
          </cell>
          <cell r="B2144" t="str">
            <v>ATA048278933620</v>
          </cell>
        </row>
        <row r="2145">
          <cell r="A2145" t="str">
            <v>GESTION AUTORIZACIONES EXPRESO 14/06/2025 CORTE 6 AM</v>
          </cell>
          <cell r="B2145" t="str">
            <v>ATA291278933973</v>
          </cell>
        </row>
        <row r="2146">
          <cell r="A2146" t="str">
            <v>GESTION AUTORIZACIONES EXPRESO 14/06/2025 CORTE 6 AM</v>
          </cell>
          <cell r="B2146" t="str">
            <v>ATA079278934589</v>
          </cell>
        </row>
        <row r="2147">
          <cell r="A2147" t="str">
            <v>GESTION AUTORIZACIONES EXPRESO 14/06/2025 CORTE 1 PM</v>
          </cell>
          <cell r="B2147" t="str">
            <v>ATA068278948694</v>
          </cell>
        </row>
        <row r="2148">
          <cell r="A2148" t="str">
            <v>GESTION AUTORIZACIONES EXPRESO 14/06/2025 CORTE 1 PM</v>
          </cell>
          <cell r="B2148" t="str">
            <v>ATA058278965555</v>
          </cell>
        </row>
        <row r="2149">
          <cell r="A2149" t="str">
            <v>GESTION AUTORIZACIONES EXPRESO 14/06/2025 CORTE 1 PM</v>
          </cell>
          <cell r="B2149" t="str">
            <v>ATA048278966247</v>
          </cell>
        </row>
        <row r="2150">
          <cell r="A2150" t="str">
            <v>GESTION AUTORIZACIONES EXPRESO 14/06/2025 CORTE 1 PM</v>
          </cell>
          <cell r="B2150" t="str">
            <v>ATA1014278974697</v>
          </cell>
        </row>
        <row r="2151">
          <cell r="A2151" t="str">
            <v>GESTION AUTORIZACIONES EXPRESO 14/06/2025 CORTE 1 PM</v>
          </cell>
          <cell r="B2151" t="str">
            <v>ATA052278981735</v>
          </cell>
        </row>
        <row r="2152">
          <cell r="A2152" t="str">
            <v>GESTION AUTORIZACIONES EXPRESO 14/06/2025 CORTE 1 PM</v>
          </cell>
          <cell r="B2152" t="str">
            <v>ATA053278983401</v>
          </cell>
        </row>
        <row r="2153">
          <cell r="A2153" t="str">
            <v>Gestión Autorizaciones (Expreso Viajes) - 15 de Junio 2025 corte 1 p.m</v>
          </cell>
          <cell r="B2153" t="str">
            <v>ATA038279005831</v>
          </cell>
        </row>
        <row r="2154">
          <cell r="A2154" t="str">
            <v>Gestión Autorizaciones EXPRESO VIAJES Y TURISMO nit: 800206979 Consolidado cote 5 pm 15/06/2025 y corte 6 am 16/06/2025</v>
          </cell>
          <cell r="B2154" t="str">
            <v>ATA048279014585</v>
          </cell>
        </row>
        <row r="2155">
          <cell r="A2155" t="str">
            <v>Gestión Autorizaciones EXPRESO VIAJES Y TURISMO nit: 800206979 CORTE *1 PM 16/06/2025*</v>
          </cell>
          <cell r="B2155" t="str">
            <v>ATA465279104484</v>
          </cell>
        </row>
        <row r="2156">
          <cell r="A2156" t="str">
            <v>Gestión Autorizaciones EXPRESO VIAJES Y TURISMO nit: 800206979 CORTE *1 PM 16/06/2025*</v>
          </cell>
          <cell r="B2156" t="str">
            <v>ATA817279030629</v>
          </cell>
        </row>
        <row r="2157">
          <cell r="A2157" t="str">
            <v>Gestión Autorizaciones EXPRESO VIAJES Y TURISMO nit: 800206979 CORTE *1 PM 16/06/2025*</v>
          </cell>
          <cell r="B2157" t="str">
            <v>ATA003279051035</v>
          </cell>
        </row>
        <row r="2158">
          <cell r="A2158" t="str">
            <v>Gestión Autorizaciones EXPRESO VIAJES Y TURISMO nit: 800206979 CORTE *1 PM 16/06/2025*</v>
          </cell>
          <cell r="B2158" t="str">
            <v>ATA291279050779</v>
          </cell>
        </row>
        <row r="2159">
          <cell r="A2159" t="str">
            <v>Gestión Autorizaciones (Expreso Viajes) - 05/06/2025 corte 5:00 PM (Base Tecnología)</v>
          </cell>
          <cell r="B2159" t="str">
            <v>ATA048277945089</v>
          </cell>
        </row>
        <row r="2160">
          <cell r="A2160" t="str">
            <v>Gestión Autorizaciones EXPRESO VIAJES Y TURISMO nit: 800206979 CORTE *6 am 17/06/2025*</v>
          </cell>
          <cell r="B2160" t="str">
            <v>ATA079279151841</v>
          </cell>
        </row>
        <row r="2161">
          <cell r="A2161" t="str">
            <v>Gestión Autorizaciones EXPRESO VIAJES Y TURISMO nit: 800206979 CORTE *6 am 17/06/2025*</v>
          </cell>
          <cell r="B2161" t="str">
            <v>ATA068279150232</v>
          </cell>
        </row>
        <row r="2162">
          <cell r="A2162" t="str">
            <v>Gestión Autorizaciones EXPRESO VIAJES Y TURISMO nit: 800206979 CORTE *6 am 17/06/2025*</v>
          </cell>
          <cell r="B2162" t="str">
            <v>ATA008279150209</v>
          </cell>
        </row>
        <row r="2163">
          <cell r="A2163" t="str">
            <v>Gestión Autorizaciones EXPRESO VIAJES Y TURISMO nit: 800206979 CORTE *6 am 17/06/2025*</v>
          </cell>
          <cell r="B2163" t="str">
            <v>ATA235279145331</v>
          </cell>
        </row>
        <row r="2164">
          <cell r="A2164" t="str">
            <v>Gestión Autorizaciones EXPRESO VIAJES Y TURISMO nit: 800206979 17/06/2025 13:00 pm</v>
          </cell>
          <cell r="B2164" t="str">
            <v>ATA048279239001</v>
          </cell>
        </row>
        <row r="2165">
          <cell r="A2165" t="str">
            <v>Gestión Autorizaciones EXPRESO VIAJES Y TURISMO nit: 800206979 CORTE *6 am 18/06/2025</v>
          </cell>
          <cell r="B2165" t="str">
            <v>ATA029279284095</v>
          </cell>
        </row>
        <row r="2166">
          <cell r="A2166" t="str">
            <v>Gestión Autorizaciones EXPRESO VIAJES Y TURISMO nit: 800206979 CORTE *6 am 18/06/2025</v>
          </cell>
          <cell r="B2166" t="str">
            <v>AD2461279295594</v>
          </cell>
        </row>
        <row r="2167">
          <cell r="A2167" t="str">
            <v>Gestión Autorizaciones EXPRESO VIAJES Y TURISMO nit: 800206979 CORTE *6 am 18/06/2025</v>
          </cell>
          <cell r="B2167" t="str">
            <v>ATA052279295594</v>
          </cell>
        </row>
        <row r="2168">
          <cell r="A2168" t="str">
            <v>Gestión Autorizaciones EXPRESO VIAJES Y TURISMO nit: 800206979 CORTE *6 am 18/06/2025</v>
          </cell>
          <cell r="B2168" t="str">
            <v>ATA817279288673</v>
          </cell>
        </row>
        <row r="2169">
          <cell r="A2169" t="str">
            <v>Gestión Autorizaciones EXPRESO VIAJES Y TURISMO nit: 800206979 CORTE *6 am 18/06/2025</v>
          </cell>
          <cell r="B2169" t="str">
            <v>ATA291279292414</v>
          </cell>
        </row>
        <row r="2170">
          <cell r="A2170" t="str">
            <v>Gestión Autorizaciones (Expreso Viajes) - 18/06/2025 corte 5:00 PM</v>
          </cell>
          <cell r="B2170" t="str">
            <v>ATA561279423863</v>
          </cell>
        </row>
        <row r="2171">
          <cell r="A2171" t="str">
            <v>Gestión Autorizaciones (Expreso Viajes) - 18/06/2025 corte 5:00 PM</v>
          </cell>
          <cell r="B2171" t="str">
            <v>ATA561279415839</v>
          </cell>
        </row>
        <row r="2172">
          <cell r="A2172" t="str">
            <v>Gestión Autorizaciones EXPRESO VIAJES Y TURISMO nit: 800206979 CORTE *6 am 19/06/2025</v>
          </cell>
          <cell r="B2172" t="str">
            <v>ATA561279442318</v>
          </cell>
        </row>
        <row r="2173">
          <cell r="A2173" t="str">
            <v>Gestión Autorizaciones EXPRESO VIAJES Y TURISMO nit: 800206979 CORTE *1 pm 19/06/2025</v>
          </cell>
          <cell r="B2173" t="str">
            <v>ATA048279510979</v>
          </cell>
        </row>
        <row r="2174">
          <cell r="A2174" t="str">
            <v>Gestión Autorizaciones EXPRESO VIAJES Y TURISMO nit: 800206979 CORTE *1 pm 19/06/2025</v>
          </cell>
          <cell r="B2174" t="str">
            <v>ATA023279454786</v>
          </cell>
        </row>
        <row r="2175">
          <cell r="A2175" t="str">
            <v>Gestión Autorizaciones (Expreso Viajes) - 19 de Junio 2025 corte 5:00 p.m.</v>
          </cell>
          <cell r="B2175" t="str">
            <v>ATA058279559344</v>
          </cell>
        </row>
        <row r="2176">
          <cell r="A2176" t="str">
            <v>Gestión Autorizaciones (Expreso Viajes) - 19 de Junio 2025 corte 5:00 p.m.</v>
          </cell>
          <cell r="B2176" t="str">
            <v>ATA048279557056</v>
          </cell>
        </row>
        <row r="2177">
          <cell r="A2177" t="str">
            <v>Gestión Autorizaciones EXPRESO VIAJES Y TURISMO nit: 800206979 CORTE *1 pm 5-06-2025</v>
          </cell>
          <cell r="B2177" t="str">
            <v>ATA609277936902</v>
          </cell>
        </row>
        <row r="2178">
          <cell r="A2178" t="str">
            <v>Gestión Autorizaciones EXPRESO VIAJES Y TURISMO- 10 de Junio 2025 Corte 01:00 PM</v>
          </cell>
          <cell r="B2178" t="str">
            <v>ATA051278455970</v>
          </cell>
        </row>
        <row r="2179">
          <cell r="A2179" t="str">
            <v>Gestión Autorizaciones EXPRESO VIAJES Y TURISMO-12 Junio 2025 Corte 1PM</v>
          </cell>
          <cell r="B2179" t="str">
            <v>ATA004278697935</v>
          </cell>
        </row>
        <row r="2180">
          <cell r="A2180" t="str">
            <v>Gestión Autorizaciones EXPRESO VIAJES Y TURISMO-13 Junio 2025 Corte 06:00 AM</v>
          </cell>
          <cell r="B2180" t="str">
            <v>ATA817278805693</v>
          </cell>
        </row>
        <row r="2181">
          <cell r="A2181" t="str">
            <v>Gestión Autorizaciones EXPRESO VIAJES Y TURISMO-13 Junio 2025 Corte 01:00PM</v>
          </cell>
          <cell r="B2181" t="str">
            <v>ATA817278877754</v>
          </cell>
        </row>
        <row r="2182">
          <cell r="A2182" t="str">
            <v>GESTION AUTORIZACIONES EXPRESO 14/06/2025 CORTE 1 PM</v>
          </cell>
          <cell r="B2182" t="str">
            <v>ATA903278980819</v>
          </cell>
        </row>
        <row r="2183">
          <cell r="A2183" t="str">
            <v>GESTION AUTORIZACIONES EXPRESO 14/06/2025 CORTE 1 PM</v>
          </cell>
          <cell r="B2183" t="str">
            <v>ATA817278980858</v>
          </cell>
        </row>
        <row r="2184">
          <cell r="A2184" t="str">
            <v xml:space="preserve">Gestión Autorizaciones (Expreso Viajes) - 18/06/2025 corte 1:00 PM </v>
          </cell>
          <cell r="B2184" t="str">
            <v>ATA055279303015</v>
          </cell>
        </row>
        <row r="2185">
          <cell r="A2185" t="str">
            <v>Gestión Autorizaciones (Expreso Viajes) - 07 de Junio 2025 corte 1:00 p.m.</v>
          </cell>
          <cell r="B2185" t="str">
            <v>ATA631278201367</v>
          </cell>
        </row>
        <row r="2186">
          <cell r="A2186" t="str">
            <v>Gestión Autorizaciones (Expreso Viajes) - 07 de Junio 2025 corte 1:00 p.m.</v>
          </cell>
          <cell r="B2186" t="str">
            <v>ATA817278201368</v>
          </cell>
        </row>
        <row r="2187">
          <cell r="A2187" t="str">
            <v>Gestión Autorizaciones (Expreso Viajes) - 09/06/2025 corte 5:00 PM (Base Tecnología)</v>
          </cell>
          <cell r="B2187" t="str">
            <v>ATA817278352387</v>
          </cell>
        </row>
        <row r="2188">
          <cell r="A2188" t="str">
            <v>Gestión Autorizaciones EXPRESO VIAJES Y TURISMO- 10 de Junio 2025 Corte 01:00 PM</v>
          </cell>
          <cell r="B2188" t="str">
            <v>ATA817278456032</v>
          </cell>
        </row>
        <row r="2189">
          <cell r="A2189" t="str">
            <v>Gestión Autorizaciones EXPRESO VIAJES Y TURISMO-12 Junio 2025 Corte 1PM</v>
          </cell>
          <cell r="B2189" t="str">
            <v>ATA291278698394</v>
          </cell>
        </row>
        <row r="2190">
          <cell r="A2190" t="str">
            <v>Gestión Autorizaciones (Expreso Viajes) - 13/06/2025 corte 5:00 PM</v>
          </cell>
          <cell r="B2190" t="str">
            <v>ATA817278896675</v>
          </cell>
        </row>
        <row r="2191">
          <cell r="A2191" t="str">
            <v>GESTION AUTORIZACIONES EXPRESO 14/06/2025 CORTE 1 PM</v>
          </cell>
          <cell r="B2191" t="str">
            <v>ATA817278980813</v>
          </cell>
        </row>
        <row r="2192">
          <cell r="A2192" t="str">
            <v>Gestión Autorizaciones EXPRESO VIAJES Y TURISMO nit: 800206979 CORTE *1 PM 16/06/2025*</v>
          </cell>
          <cell r="B2192" t="str">
            <v>ATA817279097855</v>
          </cell>
        </row>
        <row r="2193">
          <cell r="A2193" t="str">
            <v xml:space="preserve">Gestión Autorizaciones (Expreso Viajes) - 18/06/2025 corte 1:00 PM </v>
          </cell>
          <cell r="B2193" t="str">
            <v>ATA817279372075</v>
          </cell>
        </row>
        <row r="2194">
          <cell r="A2194" t="str">
            <v>Gestión Autorizaciones (Expreso Viajes) - 07 de Junio 2025 corte 1:00 p.m.</v>
          </cell>
          <cell r="B2194" t="str">
            <v>ATA817278201365</v>
          </cell>
        </row>
        <row r="2195">
          <cell r="A2195" t="str">
            <v>Gestión Autorizaciones EXPRESO VIAJES Y TURISMO nit: 800206979 CORTE *1 PM 16/06/2025*</v>
          </cell>
          <cell r="B2195" t="str">
            <v>ATA235279097655</v>
          </cell>
        </row>
        <row r="2196">
          <cell r="A2196" t="str">
            <v>Gestión Autorizaciones EXPRESO VIAJES Y TURISMO nit: 800206979 06/06/2025 01:00 PM</v>
          </cell>
          <cell r="B2196" t="str">
            <v>ATA056278043343</v>
          </cell>
        </row>
        <row r="2197">
          <cell r="A2197" t="str">
            <v>Gestión Autorizaciones (Expreso Viajes) - 09/06/2025 corte 5:00 PM (Base Tecnología)</v>
          </cell>
          <cell r="B2197" t="str">
            <v>ATA817278352383</v>
          </cell>
        </row>
        <row r="2198">
          <cell r="A2198" t="str">
            <v>Gestión Autorizaciones EXPRESO VIAJES Y TURISMO- 10 de Junio 2025 Corte 01:00 PM</v>
          </cell>
          <cell r="B2198" t="str">
            <v>ATA817278455937</v>
          </cell>
        </row>
        <row r="2199">
          <cell r="A2199" t="str">
            <v>Gestión Autorizaciones (Expreso Viajes) - 11/06/2025 corte 1:00 PM</v>
          </cell>
          <cell r="B2199" t="str">
            <v>ATA817278606898</v>
          </cell>
        </row>
        <row r="2200">
          <cell r="A2200" t="str">
            <v>Gestión Autorizaciones EXPRESO VIAJES Y TURISMO-13 Junio 2025 Corte 06:00 AM</v>
          </cell>
          <cell r="B2200" t="str">
            <v>ATA817278805890</v>
          </cell>
        </row>
        <row r="2201">
          <cell r="A2201" t="str">
            <v xml:space="preserve">Gestión Autorizaciones (Expreso Viajes) - 18/06/2025 corte 1:00 PM </v>
          </cell>
          <cell r="B2201" t="str">
            <v>ATA817279368638</v>
          </cell>
        </row>
        <row r="2202">
          <cell r="A2202" t="str">
            <v>Gestión Autorizaciones EXPRESO VIAJES Y TURISMO- 10 de Junio 2025 Corte 01:00 PM</v>
          </cell>
          <cell r="B2202" t="str">
            <v>ATA465278455939</v>
          </cell>
        </row>
        <row r="2203">
          <cell r="A2203" t="str">
            <v>Gestión Autorizaciones EXPRESO VIAJES Y TURISMO- 10 de Junio 2025 Corte 01:00 PM</v>
          </cell>
          <cell r="B2203" t="str">
            <v>ATA037278455972</v>
          </cell>
        </row>
        <row r="2204">
          <cell r="A2204" t="str">
            <v>Gestión Autorizaciones EXPRESO VIAJES Y TURISMO-13 Junio 2025 Corte 06:00 AM</v>
          </cell>
          <cell r="B2204" t="str">
            <v>ATA1034278805882</v>
          </cell>
        </row>
        <row r="2205">
          <cell r="A2205" t="str">
            <v>Gestión Autorizaciones EXPRESO VIAJES Y TURISMO-13 Junio 2025 Corte 01:00PM</v>
          </cell>
          <cell r="B2205" t="str">
            <v>ATA051278877563</v>
          </cell>
        </row>
        <row r="2206">
          <cell r="A2206" t="str">
            <v>Gestión Autorizaciones (Expreso Viajes) - 16/06/2025 corte 5:00 PM</v>
          </cell>
          <cell r="B2206" t="str">
            <v>ATA051279106985</v>
          </cell>
        </row>
        <row r="2207">
          <cell r="A2207" t="str">
            <v>Gestión Autorizaciones (Expreso Viajes) - 07 de Junio 2025 corte 1:00 p.m.</v>
          </cell>
          <cell r="B2207" t="str">
            <v>ATA211278200886</v>
          </cell>
        </row>
        <row r="2208">
          <cell r="A2208" t="str">
            <v>Gestión Autorizaciones (Expreso Viajes) - 11/06/2025 corte 1:00 PM</v>
          </cell>
          <cell r="B2208" t="str">
            <v>ATA465278606901</v>
          </cell>
        </row>
        <row r="2209">
          <cell r="A2209" t="str">
            <v>Gestión Autorizaciones EXPRESO VIAJES Y TURISMO-13 Junio 2025 Corte 06:00 AM</v>
          </cell>
          <cell r="B2209" t="str">
            <v>ATA211278805818</v>
          </cell>
        </row>
        <row r="2210">
          <cell r="A2210" t="str">
            <v>Gestión Autorizaciones EXPRESO VIAJES Y TURISMO nit: 800206979 CORTE *1 pm 5-06-2025</v>
          </cell>
          <cell r="B2210" t="str">
            <v>ATA055277937411</v>
          </cell>
        </row>
        <row r="2211">
          <cell r="A2211" t="str">
            <v>Gestión Autorizaciones EXPRESO VIAJES Y TURISMO nit: 800206979 06/06/2025 01:00 PM</v>
          </cell>
          <cell r="B2211" t="str">
            <v>ATA211278092687</v>
          </cell>
        </row>
        <row r="2212">
          <cell r="A2212" t="str">
            <v>Gestión Autorizaciones EXPRESO VIAJES Y TURISMO nit: 800206979 06/06/2025 01:00 PM</v>
          </cell>
          <cell r="B2212" t="str">
            <v>ATA817278092232</v>
          </cell>
        </row>
        <row r="2213">
          <cell r="A2213" t="str">
            <v>Gestión Autorizaciones (Expreso Viajes) - 07 de Junio 2025 corte 1:00 p.m.</v>
          </cell>
          <cell r="B2213" t="str">
            <v>ATA068278201366</v>
          </cell>
        </row>
        <row r="2214">
          <cell r="A2214" t="str">
            <v>Gestión Autorizaciones EXPRESO VIAJES Y TURISMO nit: 800206979 CORTE *1 pm 9-06-2025</v>
          </cell>
          <cell r="B2214" t="str">
            <v>ATA817278317458</v>
          </cell>
        </row>
        <row r="2215">
          <cell r="A2215" t="str">
            <v>Gestión Autorizaciones EXPRESO VIAJES Y TURISMO nit: 800206979 CORTE *1 pm 9-06-2025</v>
          </cell>
          <cell r="B2215" t="str">
            <v>ATA817278317457</v>
          </cell>
        </row>
        <row r="2216">
          <cell r="A2216" t="str">
            <v>Gestión Autorizaciones (Expreso Viajes) - 09/06/2025 corte 5:00 PM (Base Tecnología)</v>
          </cell>
          <cell r="B2216" t="str">
            <v>ATA817278352380</v>
          </cell>
        </row>
        <row r="2217">
          <cell r="A2217" t="str">
            <v>Gestión Autorizaciones EXPRESO VIAJES Y TURISMO- 10 de Junio 2025 Corte 01:00 PM</v>
          </cell>
          <cell r="B2217" t="str">
            <v>ATA817278455969</v>
          </cell>
        </row>
        <row r="2218">
          <cell r="A2218" t="str">
            <v>Gestión Autorizaciones (Expreso Viajes) - 11/06/2025 corte 1:00 PM</v>
          </cell>
          <cell r="B2218" t="str">
            <v>ATA817278606904</v>
          </cell>
        </row>
        <row r="2219">
          <cell r="A2219" t="str">
            <v>Gestión Autorizaciones (Expreso Viajes) - 11/06/2025 corte 1:00 PM</v>
          </cell>
          <cell r="B2219" t="str">
            <v>ATA465278606583</v>
          </cell>
        </row>
        <row r="2220">
          <cell r="A2220" t="str">
            <v>Gestión Autorizaciones EXPRESO VIAJES Y TURISMO-12 Junio 2025 Corte 1PM</v>
          </cell>
          <cell r="B2220" t="str">
            <v>ATA003278698850</v>
          </cell>
        </row>
        <row r="2221">
          <cell r="A2221" t="str">
            <v>Gestión Autorizaciones EXPRESO VIAJES Y TURISMO-12 Junio 2025 Corte 1PM</v>
          </cell>
          <cell r="B2221" t="str">
            <v>ATA024278698476</v>
          </cell>
        </row>
        <row r="2222">
          <cell r="A2222" t="str">
            <v>Gestión Autorizaciones EXPRESO VIAJES Y TURISMO-13 Junio 2025 Corte 06:00 AM</v>
          </cell>
          <cell r="B2222" t="str">
            <v>ATA817278805490</v>
          </cell>
        </row>
        <row r="2223">
          <cell r="A2223" t="str">
            <v>Gestión Autorizaciones EXPRESO VIAJES Y TURISMO-13 Junio 2025 Corte 01:00PM</v>
          </cell>
          <cell r="B2223" t="str">
            <v>ATA817278876795</v>
          </cell>
        </row>
        <row r="2224">
          <cell r="A2224" t="str">
            <v>Gestión Autorizaciones EXPRESO VIAJES Y TURISMO nit: 800206979 CORTE *1 PM 16/06/2025*</v>
          </cell>
          <cell r="B2224" t="str">
            <v>ATA817279097656</v>
          </cell>
        </row>
        <row r="2225">
          <cell r="A2225" t="str">
            <v>Gestión Autorizaciones EXPRESO VIAJES Y TURISMO nit: 800206979 17/06/2025 13:00 pm</v>
          </cell>
          <cell r="B2225" t="str">
            <v>ATA003279180644</v>
          </cell>
        </row>
        <row r="2226">
          <cell r="A2226" t="str">
            <v>Gestión Autorizaciones EXPRESO VIAJES Y TURISMO nit: 800206979 06/06/2025 01:00 PM</v>
          </cell>
          <cell r="B2226" t="str">
            <v>ATA055278092108</v>
          </cell>
        </row>
        <row r="2227">
          <cell r="A2227" t="str">
            <v>Gestión Autorizaciones (Expreso Viajes) - 09/06/2025 corte 5:00 PM (Base Tecnología)</v>
          </cell>
          <cell r="B2227" t="str">
            <v>ATA817278352379</v>
          </cell>
        </row>
        <row r="2228">
          <cell r="A2228" t="str">
            <v>Gestión Autorizaciones EXPRESO VIAJES Y TURISMO- 10 de Junio 2025 Corte 01:00 PM</v>
          </cell>
          <cell r="B2228" t="str">
            <v>ATA817278456059</v>
          </cell>
        </row>
        <row r="2229">
          <cell r="A2229" t="str">
            <v>Gestión Autorizaciones EXPRESO VIAJES Y TURISMO- 10 de Junio 2025 Corte 01:00 PM</v>
          </cell>
          <cell r="B2229" t="str">
            <v>AD2461278456036</v>
          </cell>
        </row>
        <row r="2230">
          <cell r="A2230" t="str">
            <v>Gestión Autorizaciones EXPRESO VIAJES Y TURISMO- 10 de Junio 2025 Corte 01:00 PM</v>
          </cell>
          <cell r="B2230" t="str">
            <v>ATA609278455971</v>
          </cell>
        </row>
        <row r="2231">
          <cell r="A2231" t="str">
            <v>Gestión Autorizaciones EXPRESO VIAJES Y TURISMO-12 Junio 2025 Corte 1PM</v>
          </cell>
          <cell r="B2231" t="str">
            <v>ATA003278698510</v>
          </cell>
        </row>
        <row r="2232">
          <cell r="A2232" t="str">
            <v>Gestión Autorizaciones EXPRESO VIAJES Y TURISMO-13 Junio 2025 Corte 06:00 AM</v>
          </cell>
          <cell r="B2232" t="str">
            <v>ATA817278805885</v>
          </cell>
        </row>
        <row r="2233">
          <cell r="A2233" t="str">
            <v>Gestión Autorizaciones EXPRESO VIAJES Y TURISMO-13 Junio 2025 Corte 06:00 AM</v>
          </cell>
          <cell r="B2233" t="str">
            <v>ATA691278805817</v>
          </cell>
        </row>
        <row r="2234">
          <cell r="A2234" t="str">
            <v>Gestión Autorizaciones EXPRESO VIAJES Y TURISMO-13 Junio 2025 Corte 01:00PM</v>
          </cell>
          <cell r="B2234" t="str">
            <v>ATA465278876890</v>
          </cell>
        </row>
        <row r="2235">
          <cell r="A2235" t="str">
            <v>Gestión Autorizaciones EXPRESO VIAJES Y TURISMO-13 Junio 2025 Corte 01:00PM</v>
          </cell>
          <cell r="B2235" t="str">
            <v>ATA817278876791</v>
          </cell>
        </row>
        <row r="2236">
          <cell r="A2236" t="str">
            <v>Gestión Autorizaciones EXPRESO VIAJES Y TURISMO-13 Junio 2025 Corte 01:00PM</v>
          </cell>
          <cell r="B2236" t="str">
            <v>ATA609278876740</v>
          </cell>
        </row>
        <row r="2237">
          <cell r="A2237" t="str">
            <v>GESTION AUTORIZACIONES EXPRESO 14/06/2025 CORTE 1 PM</v>
          </cell>
          <cell r="B2237" t="str">
            <v>ATA817278980750</v>
          </cell>
        </row>
        <row r="2238">
          <cell r="A2238" t="str">
            <v>GESTION AUTORIZACIONES EXPRESO 14/06/2025 CORTE 1 PM</v>
          </cell>
          <cell r="B2238" t="str">
            <v>ATA817278980781</v>
          </cell>
        </row>
        <row r="2239">
          <cell r="A2239" t="str">
            <v>Gestión Autorizaciones EXPRESO VIAJES Y TURISMO nit: 800206979 17/06/2025 13:00 pm</v>
          </cell>
          <cell r="B2239" t="str">
            <v>ATA068279228435</v>
          </cell>
        </row>
        <row r="2240">
          <cell r="A2240" t="str">
            <v>Gestión Autorizaciones (Expreso Viajes) - 11/06/2025 corte 1:00 PM</v>
          </cell>
          <cell r="B2240" t="str">
            <v>ATA055278606899</v>
          </cell>
        </row>
        <row r="2241">
          <cell r="A2241" t="str">
            <v>Gestión Autorizaciones (Expreso Viajes) - 07 de Junio 2025 corte 1:00 p.m.</v>
          </cell>
          <cell r="B2241" t="str">
            <v>ATA055278201369</v>
          </cell>
        </row>
        <row r="2242">
          <cell r="A2242" t="str">
            <v>GESTION AUTORIZACIONES EXPRESO 14/06/2025 CORTE 1 PM</v>
          </cell>
          <cell r="B2242" t="str">
            <v>ATA314278980754</v>
          </cell>
        </row>
        <row r="2243">
          <cell r="A2243" t="str">
            <v>Gestión Autorizaciones (Expreso Viajes) - 04/06/2025 corte 1:00 PM</v>
          </cell>
          <cell r="B2243" t="str">
            <v>ATA055277791222</v>
          </cell>
        </row>
        <row r="2244">
          <cell r="A2244" t="str">
            <v>Gestión Autorizaciones EXPRESO VIAJES Y TURISMO nit: 800206979 CORTE *1 pm 5-06-2025</v>
          </cell>
          <cell r="B2244" t="str">
            <v>ATA013277888062</v>
          </cell>
        </row>
        <row r="2245">
          <cell r="A2245" t="str">
            <v>Gestión Autorizaciones (Expreso Viajes) - 07 de Junio 2025 corte 1:00 p.m.</v>
          </cell>
          <cell r="B2245" t="str">
            <v>ATA615278200887</v>
          </cell>
        </row>
        <row r="2246">
          <cell r="A2246" t="str">
            <v>Gestión Autorizaciones EXPRESO VIAJES Y TURISMO-12 Junio 2025 Corte 1PM</v>
          </cell>
          <cell r="B2246" t="str">
            <v>ATA004278698300</v>
          </cell>
        </row>
        <row r="2247">
          <cell r="A2247" t="str">
            <v>Gestión Autorizaciones EXPRESO VIAJES Y TURISMO-13 Junio 2025 Corte 06:00 AM</v>
          </cell>
          <cell r="B2247" t="str">
            <v>ATA1034278805820</v>
          </cell>
        </row>
        <row r="2248">
          <cell r="A2248" t="str">
            <v>Gestión Autorizaciones EXPRESO VIAJES Y TURISMO nit: 800206979 CORTE *1 PM 16/06/2025*</v>
          </cell>
          <cell r="B2248" t="str">
            <v>ATA817279097817</v>
          </cell>
        </row>
        <row r="2249">
          <cell r="A2249" t="str">
            <v>Gestión Autorizaciones EXPRESO VIAJES Y TURISMO nit: 800206979 17/06/2025 13:00 pm</v>
          </cell>
          <cell r="B2249" t="str">
            <v>ATA817279228267</v>
          </cell>
        </row>
        <row r="2250">
          <cell r="A2250" t="str">
            <v>Gestión Autorizaciones (Expreso Viajes) - 11/06/2025 corte 1:00 PM</v>
          </cell>
          <cell r="B2250" t="str">
            <v>ATA509278606896</v>
          </cell>
        </row>
        <row r="2251">
          <cell r="A2251" t="str">
            <v>Gestión Autorizaciones EXPRESO VIAJES Y TURISMO-13 Junio 2025 Corte 06:00 AM</v>
          </cell>
          <cell r="B2251" t="str">
            <v>ATA055278805819</v>
          </cell>
        </row>
        <row r="2252">
          <cell r="A2252" t="str">
            <v>Gestión Autorizaciones EXPRESO VIAJES Y TURISMO nit: 800206979 06/06/2025 01:00 PM</v>
          </cell>
          <cell r="B2252" t="str">
            <v>ATA465278092684</v>
          </cell>
        </row>
        <row r="2253">
          <cell r="A2253" t="str">
            <v>GESTION AUTORIZACIONES EXPRESO 14/06/2025 CORTE 1 PM</v>
          </cell>
          <cell r="B2253" t="str">
            <v>ATA817278980779</v>
          </cell>
        </row>
        <row r="2254">
          <cell r="A2254" t="str">
            <v>Gestión Autorizaciones (Expreso Viajes) - 11/06/2025 corte 1:00 PM</v>
          </cell>
          <cell r="B2254" t="str">
            <v>ATA029278606903</v>
          </cell>
        </row>
        <row r="2255">
          <cell r="A2255" t="str">
            <v>Gestión Autorizaciones (Expreso Viajes) - 04/06/2025 corte 1:00 PM</v>
          </cell>
          <cell r="B2255" t="str">
            <v>ATA817277791372</v>
          </cell>
        </row>
        <row r="2256">
          <cell r="A2256" t="str">
            <v>Gestión Autorizaciones (Expreso Viajes) - 04/06/2025 corte 1:00 PM</v>
          </cell>
          <cell r="B2256" t="str">
            <v>ATA211277791279</v>
          </cell>
        </row>
        <row r="2257">
          <cell r="A2257" t="str">
            <v>Gestión Autorizaciones EXPRESO VIAJES Y TURISMO nit: 800206979 06/06/2025 01:00 PM</v>
          </cell>
          <cell r="B2257" t="str">
            <v>ATA817278092685</v>
          </cell>
        </row>
        <row r="2258">
          <cell r="A2258" t="str">
            <v>Gestión Autorizaciones (Expreso Viajes) - 07 de Junio 2025 corte 1:00 p.m.</v>
          </cell>
          <cell r="B2258" t="str">
            <v>ATA817278201071</v>
          </cell>
        </row>
        <row r="2259">
          <cell r="A2259" t="str">
            <v>Gestión Autorizaciones (Expreso Viajes) - 09/06/2025 corte 5:00 PM (Base Tecnología)</v>
          </cell>
          <cell r="B2259" t="str">
            <v>ATA817278352385</v>
          </cell>
        </row>
        <row r="2260">
          <cell r="A2260" t="str">
            <v>Gestión Autorizaciones EXPRESO VIAJES Y TURISMO- 10 de Junio 2025 Corte 01:00 PM</v>
          </cell>
          <cell r="B2260" t="str">
            <v>ATA051278455888</v>
          </cell>
        </row>
        <row r="2261">
          <cell r="A2261" t="str">
            <v>Gestión Autorizaciones EXPRESO VIAJES Y TURISMO- 10 de Junio 2025 Corte 01:00 PM</v>
          </cell>
          <cell r="B2261" t="str">
            <v>ATA817278456064</v>
          </cell>
        </row>
        <row r="2262">
          <cell r="A2262" t="str">
            <v>Gestión Autorizaciones EXPRESO VIAJES Y TURISMO-13 Junio 2025 Corte 06:00 AM</v>
          </cell>
          <cell r="B2262" t="str">
            <v>ATA817278805881</v>
          </cell>
        </row>
        <row r="2263">
          <cell r="A2263" t="str">
            <v>Gestión Autorizaciones EXPRESO VIAJES Y TURISMO-13 Junio 2025 Corte 06:00 AM</v>
          </cell>
          <cell r="B2263" t="str">
            <v>ATA609278805686</v>
          </cell>
        </row>
        <row r="2264">
          <cell r="A2264" t="str">
            <v>Gestión Autorizaciones EXPRESO VIAJES Y TURISMO-13 Junio 2025 Corte 01:00PM</v>
          </cell>
          <cell r="B2264" t="str">
            <v>ATA211278877564</v>
          </cell>
        </row>
        <row r="2265">
          <cell r="A2265" t="str">
            <v>Gestión Autorizaciones EXPRESO VIAJES Y TURISMO-13 Junio 2025 Corte 01:00PM</v>
          </cell>
          <cell r="B2265" t="str">
            <v>ATA817278877525</v>
          </cell>
        </row>
        <row r="2266">
          <cell r="A2266" t="str">
            <v>GESTION AUTORIZACIONES EXPRESO 14/06/2025 CORTE 1 PM</v>
          </cell>
          <cell r="B2266" t="str">
            <v>ATA609278980751</v>
          </cell>
        </row>
        <row r="2267">
          <cell r="A2267" t="str">
            <v>GESTION AUTORIZACIONES EXPRESO 14/06/2025 CORTE 1 PM</v>
          </cell>
          <cell r="B2267" t="str">
            <v>ATA817278980748</v>
          </cell>
        </row>
        <row r="2268">
          <cell r="A2268" t="str">
            <v>GESTION AUTORIZACIONES EXPRESO 14/06/2025 CORTE 1 PM</v>
          </cell>
          <cell r="B2268" t="str">
            <v>ATA050278980753</v>
          </cell>
        </row>
        <row r="2269">
          <cell r="A2269" t="str">
            <v>GESTION AUTORIZACIONES EXPRESO 14/06/2025 CORTE 1 PM</v>
          </cell>
          <cell r="B2269" t="str">
            <v>ATA817278980755</v>
          </cell>
        </row>
        <row r="2270">
          <cell r="A2270" t="str">
            <v>Gestión Autorizaciones (Expreso Viajes) - 07 de Junio 2025 corte 1:00 p.m.</v>
          </cell>
          <cell r="B2270" t="str">
            <v>ATA055278201364</v>
          </cell>
        </row>
        <row r="2271">
          <cell r="A2271" t="str">
            <v>Gestión Autorizaciones EXPRESO VIAJES Y TURISMO nit: 800206979 CORTE *1 pm 5-06-2025</v>
          </cell>
          <cell r="B2271" t="str">
            <v>ATA817277942389</v>
          </cell>
        </row>
        <row r="2272">
          <cell r="A2272" t="str">
            <v>Gestión Autorizaciones (Expreso Viajes) - 07 de Junio 2025 corte 1:00 p.m.</v>
          </cell>
          <cell r="B2272" t="str">
            <v>ATA055278200889</v>
          </cell>
        </row>
        <row r="2273">
          <cell r="A2273" t="str">
            <v>Gestión Autorizaciones (Expreso Viajes) - 11/06/2025 corte 1:00 PM</v>
          </cell>
          <cell r="B2273" t="str">
            <v>ATA055278606587</v>
          </cell>
        </row>
        <row r="2274">
          <cell r="A2274" t="str">
            <v>Gestión Autorizaciones (Expreso Viajes) - 11/06/2025 corte 1:00 PM</v>
          </cell>
          <cell r="B2274" t="str">
            <v>ATA055278606586</v>
          </cell>
        </row>
        <row r="2275">
          <cell r="A2275" t="str">
            <v>Gestión Autorizaciones EXPRESO VIAJES Y TURISMO-13 Junio 2025 Corte 06:00 AM</v>
          </cell>
          <cell r="B2275" t="str">
            <v>ATA707278805816</v>
          </cell>
        </row>
        <row r="2276">
          <cell r="A2276" t="str">
            <v>Gestión Autorizaciones EXPRESO VIAJES Y TURISMO-13 Junio 2025 Corte 01:00PM</v>
          </cell>
          <cell r="B2276" t="str">
            <v>ATA817278877686</v>
          </cell>
        </row>
        <row r="2277">
          <cell r="A2277" t="str">
            <v>GESTION AUTORIZACIONES EXPRESO 14/06/2025 CORTE 1 PM</v>
          </cell>
          <cell r="B2277" t="str">
            <v>ATA817278980780</v>
          </cell>
        </row>
        <row r="2278">
          <cell r="A2278" t="str">
            <v>Gestión Autorizaciones EXPRESO VIAJES Y TURISMO nit: 800206979 CORTE *1 PM 16/06/2025*</v>
          </cell>
          <cell r="B2278" t="str">
            <v>ATA817279097599</v>
          </cell>
        </row>
        <row r="2279">
          <cell r="A2279" t="str">
            <v>Gestión Autorizaciones (Expreso Viajes) - 16/06/2025 corte 5:00 PM</v>
          </cell>
          <cell r="B2279" t="str">
            <v>ATA817279106333</v>
          </cell>
        </row>
        <row r="2280">
          <cell r="A2280" t="str">
            <v>Gestión Autorizaciones EXPRESO VIAJES Y TURISMO nit: 800206979 17/06/2025 13:00 pm</v>
          </cell>
          <cell r="B2280" t="str">
            <v>ATA817279228433</v>
          </cell>
        </row>
        <row r="2281">
          <cell r="A2281" t="str">
            <v>Gestión Autorizaciones EXPRESO VIAJES Y TURISMO- 10 de Junio 2025 Corte 01:00 PM</v>
          </cell>
          <cell r="B2281" t="str">
            <v>ATA055278455890</v>
          </cell>
        </row>
        <row r="2282">
          <cell r="A2282" t="str">
            <v>Gestión Autorizaciones EXPRESO VIAJES Y TURISMO nit: 800206979 06/06/2025 01:00 PM</v>
          </cell>
          <cell r="B2282" t="str">
            <v>ATA055278092103</v>
          </cell>
        </row>
        <row r="2283">
          <cell r="A2283" t="str">
            <v>Gestión Autorizaciones (Expreso Viajes) - 07 de Junio 2025 corte 1:00 p.m.</v>
          </cell>
          <cell r="B2283" t="str">
            <v>ATA817278200888</v>
          </cell>
        </row>
        <row r="2284">
          <cell r="A2284" t="str">
            <v>Gestión Autorizaciones EXPRESO VIAJES Y TURISMO nit: 800206979 CORTE *1 pm 9-06-2025</v>
          </cell>
          <cell r="B2284" t="str">
            <v>ATA029278317456</v>
          </cell>
        </row>
        <row r="2285">
          <cell r="A2285" t="str">
            <v>Gestión Autorizaciones EXPRESO VIAJES Y TURISMO-13 Junio 2025 Corte 06:00 AM</v>
          </cell>
          <cell r="B2285" t="str">
            <v>ATA055278805572</v>
          </cell>
        </row>
        <row r="2286">
          <cell r="A2286" t="str">
            <v>Gestión Autorizaciones (Expreso Viajes) - 11/06/2025 corte 1:00 PM</v>
          </cell>
          <cell r="B2286" t="str">
            <v>ATA055278606585</v>
          </cell>
        </row>
        <row r="2287">
          <cell r="A2287" t="str">
            <v>Gestión Autorizaciones EXPRESO VIAJES Y TURISMO nit: 800206979 CORTE *1 pm 19/06/2025</v>
          </cell>
          <cell r="B2287" t="str">
            <v>AD0133279504912</v>
          </cell>
        </row>
        <row r="2288">
          <cell r="A2288" t="str">
            <v>GESTION DE AUTORIZACIONES EXPRESO CORTE 6 AM  01-06-2025 (1)</v>
          </cell>
          <cell r="B2288" t="str">
            <v>ATA029277466046</v>
          </cell>
        </row>
        <row r="2289">
          <cell r="A2289" t="str">
            <v>GESTION DE AUTORIZACIONES EXPRESO CORTE 1 PM 01-06-2025</v>
          </cell>
          <cell r="B2289" t="str">
            <v>ATA051277523364</v>
          </cell>
        </row>
        <row r="2290">
          <cell r="A2290" t="str">
            <v>GESTION DE AUTORIZACIONES EXPRESO CORTE 1 PM 01-06-2025</v>
          </cell>
          <cell r="B2290" t="str">
            <v>ATA691277523597</v>
          </cell>
        </row>
        <row r="2291">
          <cell r="A2291" t="str">
            <v>GESTION DE AUTORIZACIONES EXPRESO CORTE 1 PM 02-06-2025</v>
          </cell>
          <cell r="B2291" t="str">
            <v>AD0133277540526</v>
          </cell>
        </row>
        <row r="2292">
          <cell r="A2292" t="str">
            <v>Gestión Autorizaciones EXPRESO VIAJES Y TURISMO nit: 800206979 Consolidado corte 5 pm 2/06/2025 y corte 6 am 3/06/2025</v>
          </cell>
          <cell r="B2292" t="str">
            <v>AD0133277551081</v>
          </cell>
        </row>
        <row r="2293">
          <cell r="A2293" t="str">
            <v>Gestión Autorizaciones EXPRESO VIAJES Y TURISMO nit: 800206979 03/06/2025 13:00</v>
          </cell>
          <cell r="B2293" t="str">
            <v>ATA048277638818</v>
          </cell>
        </row>
        <row r="2294">
          <cell r="A2294" t="str">
            <v>Gestión Autorizaciones EXPRESO VIAJES Y TURISMO nit: 800206979 03/06/2025 13:00</v>
          </cell>
          <cell r="B2294" t="str">
            <v>ATA817277638637</v>
          </cell>
        </row>
        <row r="2295">
          <cell r="A2295" t="str">
            <v>Gestión Autorizaciones EXPRESO VIAJES Y TURISMO nit: 800206979 03/06/2025 13:00</v>
          </cell>
          <cell r="B2295" t="str">
            <v>ATA691277636515</v>
          </cell>
        </row>
        <row r="2296">
          <cell r="A2296" t="str">
            <v>Gestión Autorizaciones EXPRESO VIAJES Y TURISMO nit: 800206979 03/06/2025 13:00</v>
          </cell>
          <cell r="B2296" t="str">
            <v>ATA817277636439</v>
          </cell>
        </row>
        <row r="2297">
          <cell r="A2297" t="str">
            <v>Gestión Autorizaciones EXPRESO VIAJES Y TURISMO nit: 800206979 03/06/2025 13:00</v>
          </cell>
          <cell r="B2297" t="str">
            <v>ATA817277636426</v>
          </cell>
        </row>
        <row r="2298">
          <cell r="A2298" t="str">
            <v>Gestión Autorizaciones EXPRESO VIAJES Y TURISMO nit: 800206979 03/06/2025 13:00</v>
          </cell>
          <cell r="B2298" t="str">
            <v>ATA058277632802</v>
          </cell>
        </row>
        <row r="2299">
          <cell r="A2299" t="str">
            <v>Gestión Autorizaciones EXPRESO VIAJES Y TURISMO nit: 800206979 03/06/2025 13:00</v>
          </cell>
          <cell r="B2299" t="str">
            <v>ATA048277621898</v>
          </cell>
        </row>
        <row r="2300">
          <cell r="A2300" t="str">
            <v>Gestión Autorizaciones EXPRESO VIAJES Y TURISMO nit: 800206979 03/06/2025 13:00</v>
          </cell>
          <cell r="B2300" t="str">
            <v>ATA048277619634</v>
          </cell>
        </row>
        <row r="2301">
          <cell r="A2301" t="str">
            <v>Gestión Autorizaciones EXPRESO VIAJES Y TURISMO nit: 800206979 03/06/2025 13:00</v>
          </cell>
          <cell r="B2301" t="str">
            <v>ATA052277618712</v>
          </cell>
        </row>
        <row r="2302">
          <cell r="A2302" t="str">
            <v>Gestión Autorizaciones EXPRESO VIAJES Y TURISMO nit: 800206979 03/06/2025 13:00</v>
          </cell>
          <cell r="B2302" t="str">
            <v>ATA053277615242</v>
          </cell>
        </row>
        <row r="2303">
          <cell r="A2303" t="str">
            <v>Gestión Autorizaciones EXPRESO VIAJES Y TURISMO nit: 800206979 03/06/2025 13:00</v>
          </cell>
          <cell r="B2303" t="str">
            <v>ATA052277613244</v>
          </cell>
        </row>
        <row r="2304">
          <cell r="A2304" t="str">
            <v>Gestión Autorizaciones EXPRESO VIAJES Y TURISMO nit: 800206979 03/06/2025 13:00</v>
          </cell>
          <cell r="B2304" t="str">
            <v>ATA023277588434</v>
          </cell>
        </row>
        <row r="2305">
          <cell r="A2305" t="str">
            <v>Gestión Autorizaciones EXPRESO VIAJES Y TURISMO nit: 800206979 03/06/2025 13:00</v>
          </cell>
          <cell r="B2305" t="str">
            <v>ATA003277587508</v>
          </cell>
        </row>
        <row r="2306">
          <cell r="A2306" t="str">
            <v>EXPRESO VIAJES Y TURISMO EXPRESO SAS 03/06/2025 17:00</v>
          </cell>
          <cell r="B2306" t="str">
            <v>ATA211277648188</v>
          </cell>
        </row>
        <row r="2307">
          <cell r="A2307" t="str">
            <v>Gestión Autorizaciones EXPRESO VIAJES Y TURISMO nit: 800206979 CORTE *6 am 4/06/2025</v>
          </cell>
          <cell r="B2307" t="str">
            <v>ATA048277712396</v>
          </cell>
        </row>
        <row r="2308">
          <cell r="A2308" t="str">
            <v>Gestión Autorizaciones EXPRESO VIAJES Y TURISMO nit: 800206979 CORTE *6 am 4/06/2025</v>
          </cell>
          <cell r="B2308" t="str">
            <v>ATA048277711389</v>
          </cell>
        </row>
        <row r="2309">
          <cell r="A2309" t="str">
            <v>Gestión Autorizaciones (Expreso Viajes) - 04/06/2025 corte 1:00 PM</v>
          </cell>
          <cell r="B2309" t="str">
            <v>ATA053277794925</v>
          </cell>
        </row>
        <row r="2310">
          <cell r="A2310" t="str">
            <v>Gestión Autorizaciones (Expreso Viajes) - 04/06/2025 corte 1:00 PM</v>
          </cell>
          <cell r="B2310" t="str">
            <v>ATA053277788150</v>
          </cell>
        </row>
        <row r="2311">
          <cell r="A2311" t="str">
            <v>Gestión Autorizaciones (Expreso Viajes) - 04/06/2025 corte 1:00 PM</v>
          </cell>
          <cell r="B2311" t="str">
            <v>ATA053277784202</v>
          </cell>
        </row>
        <row r="2312">
          <cell r="A2312" t="str">
            <v>Gestión Autorizaciones (Expreso Viajes) - 04/06/2025 corte 1:00 PM</v>
          </cell>
          <cell r="B2312" t="str">
            <v>ATA003277742742</v>
          </cell>
        </row>
        <row r="2313">
          <cell r="A2313" t="str">
            <v>Gestión Autorizaciones (Expreso Viajes) - 04/06/2025 corte 1:00 PM</v>
          </cell>
          <cell r="B2313" t="str">
            <v>ATA1014277742561</v>
          </cell>
        </row>
        <row r="2314">
          <cell r="A2314" t="str">
            <v>Gestión Autorizaciones (Expreso Viajes) - 04/06/2025 corte 5:00 PM (Base Tecnología)</v>
          </cell>
          <cell r="B2314" t="str">
            <v>AD2461277808886</v>
          </cell>
        </row>
        <row r="2315">
          <cell r="A2315" t="str">
            <v>Gestión Autorizaciones (Expreso Viajes) - 04/06/2025 corte 5:00 PM (Base Tecnología)</v>
          </cell>
          <cell r="B2315" t="str">
            <v>ATA048277808886</v>
          </cell>
        </row>
        <row r="2316">
          <cell r="A2316" t="str">
            <v>Gestión Autorizaciones (Expreso Viajes) - 04/06/2025 corte 5:00 PM (Base Tecnología)</v>
          </cell>
          <cell r="B2316" t="str">
            <v>ATA058277805827</v>
          </cell>
        </row>
        <row r="2317">
          <cell r="A2317" t="str">
            <v>Gestión Autorizaciones EXPRESO VIAJES Y TURISMO nit: 800206979 CORTE *1 pm 5-06-2025</v>
          </cell>
          <cell r="B2317" t="str">
            <v>ATA055277871548</v>
          </cell>
        </row>
        <row r="2318">
          <cell r="A2318" t="str">
            <v>Gestión Autorizaciones EXPRESO VIAJES Y TURISMO nit: 800206979 CORTE *1 pm 5-06-2025</v>
          </cell>
          <cell r="B2318" t="str">
            <v>ATA052277913694</v>
          </cell>
        </row>
        <row r="2319">
          <cell r="A2319" t="str">
            <v>Gestión Autorizaciones EXPRESO VIAJES Y TURISMO nit: 800206979 CORTE *1 pm 5-06-2025</v>
          </cell>
          <cell r="B2319" t="str">
            <v>ATA196277909285</v>
          </cell>
        </row>
        <row r="2320">
          <cell r="A2320" t="str">
            <v>Gestión Autorizaciones EXPRESO VIAJES Y TURISMO nit: 800206979 CORTE *1 pm 5-06-2025</v>
          </cell>
          <cell r="B2320" t="str">
            <v>ATA180277906969</v>
          </cell>
        </row>
        <row r="2321">
          <cell r="A2321" t="str">
            <v>Gestión Autorizaciones EXPRESO VIAJES Y TURISMO nit: 800206979 CORTE *6 AM  6/06/2025</v>
          </cell>
          <cell r="B2321" t="str">
            <v>ATA303278006615</v>
          </cell>
        </row>
        <row r="2322">
          <cell r="A2322" t="str">
            <v>Gestión Autorizaciones EXPRESO VIAJES Y TURISMO nit: 800206979 06/06/2025 01:00 PM</v>
          </cell>
          <cell r="B2322" t="str">
            <v>ATA1014278043076</v>
          </cell>
        </row>
        <row r="2323">
          <cell r="A2323" t="str">
            <v>Gestión Autorizaciones (Expreso Viajes) - 06/06/2025 corte 5:00 PM</v>
          </cell>
          <cell r="B2323" t="str">
            <v>ATA058278102227</v>
          </cell>
        </row>
        <row r="2324">
          <cell r="A2324" t="str">
            <v>Gestión Autorizaciones (Expreso Viajes) - 06/06/2025 corte 5:00 PM</v>
          </cell>
          <cell r="B2324" t="str">
            <v>ATA048278101995</v>
          </cell>
        </row>
        <row r="2325">
          <cell r="A2325" t="str">
            <v>GESTION AUTORIZACIONES EXPRESO 07/06/2025 CORTE 6 AM</v>
          </cell>
          <cell r="B2325" t="str">
            <v>ATA012278148109</v>
          </cell>
        </row>
        <row r="2326">
          <cell r="A2326" t="str">
            <v>GESTION AUTORIZACIONES EXPRESO 07/06/2025 CORTE 6 AM</v>
          </cell>
          <cell r="B2326" t="str">
            <v>ATA068278148420</v>
          </cell>
        </row>
        <row r="2327">
          <cell r="A2327" t="str">
            <v>GESTION AUTORIZACIONES EXPRESO 07/06/2025 CORTE 6 AM</v>
          </cell>
          <cell r="B2327" t="str">
            <v>ATA058278148571</v>
          </cell>
        </row>
        <row r="2328">
          <cell r="A2328" t="str">
            <v>GESTION AUTORIZACIONES EXPRESO 07/06/2025 CORTE 6 AM</v>
          </cell>
          <cell r="B2328" t="str">
            <v>ATA052278150251</v>
          </cell>
        </row>
        <row r="2329">
          <cell r="A2329" t="str">
            <v>Gestión Autorizaciones (Expreso Viajes) - 07 de Junio 2025 corte 1:00 p.m.</v>
          </cell>
          <cell r="B2329" t="str">
            <v>ATA048278158683</v>
          </cell>
        </row>
        <row r="2330">
          <cell r="A2330" t="str">
            <v>Gestión Autorizaciones (Expreso Viajes) - 07 de Junio 2025 corte 1:00 p.m.</v>
          </cell>
          <cell r="B2330" t="str">
            <v>ATA038278191401</v>
          </cell>
        </row>
        <row r="2331">
          <cell r="A2331" t="str">
            <v>Gestión Autorizaciones (Expreso Viajes) -corte 6:00 am 08JUN25</v>
          </cell>
          <cell r="B2331" t="str">
            <v>ATA880278218463</v>
          </cell>
        </row>
        <row r="2332">
          <cell r="A2332" t="str">
            <v>Gestión Autorizaciones (Expreso Viajes) -corte 1:00 pm 08JUN25</v>
          </cell>
          <cell r="B2332" t="str">
            <v>ATA291278233545</v>
          </cell>
        </row>
        <row r="2333">
          <cell r="A2333" t="str">
            <v>Gestión Autorizaciones EXPRESO VIAJES Y TURISMO nit: 800206979 CORTE *1 pm 9-06-2025</v>
          </cell>
          <cell r="B2333" t="str">
            <v>ATA1014278301095</v>
          </cell>
        </row>
        <row r="2334">
          <cell r="A2334" t="str">
            <v>Gestión Autorizaciones EXPRESO VIAJES Y TURISMO- 10 de Junio 2025 Corte 06:00 AM</v>
          </cell>
          <cell r="B2334" t="str">
            <v>ATA058278368107</v>
          </cell>
        </row>
        <row r="2335">
          <cell r="A2335" t="str">
            <v>Gestión Autorizaciones EXPRESO VIAJES Y TURISMO- 10 de Junio 2025 Corte 06:00 AM</v>
          </cell>
          <cell r="B2335" t="str">
            <v>ATA058278374732</v>
          </cell>
        </row>
        <row r="2336">
          <cell r="A2336" t="str">
            <v>Gestión Autorizaciones EXPRESO VIAJES Y TURISMO- 10 de Junio 2025 Corte 01:00 PM</v>
          </cell>
          <cell r="B2336" t="str">
            <v>ATA038278409557</v>
          </cell>
        </row>
        <row r="2337">
          <cell r="A2337" t="str">
            <v>Gestión Autorizaciones EXPRESO VIAJES Y TURISMO- 10 de Junio 2025 Corte 01:00 PM</v>
          </cell>
          <cell r="B2337" t="str">
            <v>ATA044278409237</v>
          </cell>
        </row>
        <row r="2338">
          <cell r="A2338" t="str">
            <v>Gestión Autorizaciones EXPRESO VIAJES Y TURISMO- 10 de Junio 2025 Corte 01:00 PM</v>
          </cell>
          <cell r="B2338" t="str">
            <v>ATA023278409022</v>
          </cell>
        </row>
        <row r="2339">
          <cell r="A2339" t="str">
            <v>Gestión Autorizaciones (Expreso Viajes) - 10/06/2025 corte 5:00 PM</v>
          </cell>
          <cell r="B2339" t="str">
            <v>ATA058278483042</v>
          </cell>
        </row>
        <row r="2340">
          <cell r="A2340" t="str">
            <v>Gestión Autorizaciones EXPRESO VIAJES Y TURISMO nit: 800206979 03/06/2025 13:00</v>
          </cell>
          <cell r="B2340" t="str">
            <v>ATA048277617345</v>
          </cell>
        </row>
        <row r="2341">
          <cell r="A2341" t="str">
            <v>Gestión Autorizaciones EXPRESO VIAJES Y TURISMO nit: 800206979 CORTE *6 am 5/06/2025</v>
          </cell>
          <cell r="B2341" t="str">
            <v>ATA048277856163</v>
          </cell>
        </row>
        <row r="2342">
          <cell r="A2342" t="str">
            <v>Gestión Autorizaciones (Expreso Viajes) - 07 de Junio 2025 corte 1:00 p.m.</v>
          </cell>
          <cell r="B2342" t="str">
            <v>ATA212278159164</v>
          </cell>
        </row>
        <row r="2343">
          <cell r="A2343" t="str">
            <v>Gestión Autorizaciones (Expreso Viajes) -corte 1:00 pm 08JUN25</v>
          </cell>
          <cell r="B2343" t="str">
            <v>ATA025278233184</v>
          </cell>
        </row>
        <row r="2344">
          <cell r="A2344" t="str">
            <v>Gestión Autorizaciones EXPRESO VIAJES Y TURISMO nit: 800206979 CORTE *6 am 11/06/2025</v>
          </cell>
          <cell r="B2344" t="str">
            <v>ATA003278527095</v>
          </cell>
        </row>
        <row r="2345">
          <cell r="A2345" t="str">
            <v>Gestión Autorizaciones (Expreso Viajes) - 11/06/2025 corte 1:00 PM</v>
          </cell>
          <cell r="B2345" t="str">
            <v>ATA029278611255</v>
          </cell>
        </row>
        <row r="2346">
          <cell r="A2346" t="str">
            <v>Gestión Autorizaciones (Expreso Viajes) - 11/06/2025 corte 1:00 PM</v>
          </cell>
          <cell r="B2346" t="str">
            <v>ATA029278537439</v>
          </cell>
        </row>
        <row r="2347">
          <cell r="A2347" t="str">
            <v>Gestión Autorizaciones (Expreso Viajes) - 11/06/2025 corte 1:00 PM</v>
          </cell>
          <cell r="B2347" t="str">
            <v>ATA282278591575</v>
          </cell>
        </row>
        <row r="2348">
          <cell r="A2348" t="str">
            <v>Gestión Autorizaciones (Expreso Viajes) - 11/06/2025 corte 1:00 PM</v>
          </cell>
          <cell r="B2348" t="str">
            <v>ATA034278559864</v>
          </cell>
        </row>
        <row r="2349">
          <cell r="A2349" t="str">
            <v>Gestión Autorizaciones (Expreso Viajes) - 11/06/2025 corte 1:00 PM</v>
          </cell>
          <cell r="B2349" t="str">
            <v>ATA064278559624</v>
          </cell>
        </row>
        <row r="2350">
          <cell r="A2350" t="str">
            <v>Gestión Autorizaciones (Expreso Viajes) - 11/06/2025 corte 1:00 PM</v>
          </cell>
          <cell r="B2350" t="str">
            <v>ATA051278552555</v>
          </cell>
        </row>
        <row r="2351">
          <cell r="A2351" t="str">
            <v>Gestión Autorizaciones (Expreso Viajes) - 11/06/2025 corte 1:00 PM</v>
          </cell>
          <cell r="B2351" t="str">
            <v>ATA005278558883</v>
          </cell>
        </row>
        <row r="2352">
          <cell r="A2352" t="str">
            <v>Gestión Autorizaciones (Expreso Viajes) - 11/06/2025 corte 5:00 PM</v>
          </cell>
          <cell r="B2352" t="str">
            <v>ATA899278633679</v>
          </cell>
        </row>
        <row r="2353">
          <cell r="A2353" t="str">
            <v>Gestión Autorizaciones (Expreso Viajes) - 11/06/2025 corte 5:00 PM</v>
          </cell>
          <cell r="B2353" t="str">
            <v>ATA058278627623</v>
          </cell>
        </row>
        <row r="2354">
          <cell r="A2354" t="str">
            <v>Gestión Autorizaciones EXPRESO VIAJES Y TURISMO-12 de Junio 2025 Corte 6AM</v>
          </cell>
          <cell r="B2354" t="str">
            <v>ATA903278667579</v>
          </cell>
        </row>
        <row r="2355">
          <cell r="A2355" t="str">
            <v>Gestión Autorizaciones EXPRESO VIAJES Y TURISMO-12 de Junio 2025 Corte 6AM</v>
          </cell>
          <cell r="B2355" t="str">
            <v>ATA067278663043</v>
          </cell>
        </row>
        <row r="2356">
          <cell r="A2356" t="str">
            <v>Gestión Autorizaciones EXPRESO VIAJES Y TURISMO-12 Junio 2025 Corte 1PM</v>
          </cell>
          <cell r="B2356" t="str">
            <v>AD2461278750445</v>
          </cell>
        </row>
        <row r="2357">
          <cell r="A2357" t="str">
            <v>Gestión Autorizaciones EXPRESO VIAJES Y TURISMO-12 Junio 2025 Corte 1PM</v>
          </cell>
          <cell r="B2357" t="str">
            <v>ATA052278750445</v>
          </cell>
        </row>
        <row r="2358">
          <cell r="A2358" t="str">
            <v>Gestión Autorizaciones EXPRESO VIAJES Y TURISMO-12 Junio 2025 Corte 1PM</v>
          </cell>
          <cell r="B2358" t="str">
            <v>ATA053278717693</v>
          </cell>
        </row>
        <row r="2359">
          <cell r="A2359" t="str">
            <v>Gestión Autorizaciones EXPRESO VIAJES Y TURISMO-12 Junio 2025 Corte 1PM</v>
          </cell>
          <cell r="B2359" t="str">
            <v>ATA465278717792</v>
          </cell>
        </row>
        <row r="2360">
          <cell r="A2360" t="str">
            <v>Gestión Autorizaciones EXPRESO VIAJES Y TURISMO-12 Junio 2025 Corte 1PM</v>
          </cell>
          <cell r="B2360" t="str">
            <v>ATA058278677834</v>
          </cell>
        </row>
        <row r="2361">
          <cell r="A2361" t="str">
            <v>Gestión Autorizaciones EXPRESO VIAJES Y TURISMO-12 Junio 2025 Corte 1PM</v>
          </cell>
          <cell r="B2361" t="str">
            <v>ATA004278698859</v>
          </cell>
        </row>
        <row r="2362">
          <cell r="A2362" t="str">
            <v>Gestión Autorizaciones EXPRESO VIAJES Y TURISMO-12 Junio 2025 Corte 1PM</v>
          </cell>
          <cell r="B2362" t="str">
            <v>ATA004278698351</v>
          </cell>
        </row>
        <row r="2363">
          <cell r="A2363" t="str">
            <v>Gestión Autorizaciones EXPRESO VIAJES Y TURISMO-12 Junio 2025 Corte 1PM</v>
          </cell>
          <cell r="B2363" t="str">
            <v>ATA012278698102</v>
          </cell>
        </row>
        <row r="2364">
          <cell r="A2364" t="str">
            <v>Gestión Autorizaciones EXPRESO VIAJES Y TURISMO-12 Junio 2025 Corte 1PM</v>
          </cell>
          <cell r="B2364" t="str">
            <v>ATA005278697977</v>
          </cell>
        </row>
        <row r="2365">
          <cell r="A2365" t="str">
            <v>Gestión Autorizaciones (Expreso Viajes) - 12/06/2025 corte 5:00 PM</v>
          </cell>
          <cell r="B2365" t="str">
            <v>ATA817278780052</v>
          </cell>
        </row>
        <row r="2366">
          <cell r="A2366" t="str">
            <v>Gestión Autorizaciones EXPRESO VIAJES Y TURISMO-13 Junio 2025 Corte 06:00 AM</v>
          </cell>
          <cell r="B2366" t="str">
            <v>ATA058278809127</v>
          </cell>
        </row>
        <row r="2367">
          <cell r="A2367" t="str">
            <v>Gestión Autorizaciones EXPRESO VIAJES Y TURISMO-13 Junio 2025 Corte 06:00 AM</v>
          </cell>
          <cell r="B2367" t="str">
            <v>AD0133278808243</v>
          </cell>
        </row>
        <row r="2368">
          <cell r="A2368" t="str">
            <v>Gestión Autorizaciones EXPRESO VIAJES Y TURISMO-13 Junio 2025 Corte 06:00 AM</v>
          </cell>
          <cell r="B2368" t="str">
            <v>ATA067278806951</v>
          </cell>
        </row>
        <row r="2369">
          <cell r="A2369" t="str">
            <v>Gestión Autorizaciones EXPRESO VIAJES Y TURISMO-13 Junio 2025 Corte 06:00 AM</v>
          </cell>
          <cell r="B2369" t="str">
            <v>ATA549278802607</v>
          </cell>
        </row>
        <row r="2370">
          <cell r="A2370" t="str">
            <v>Gestión Autorizaciones EXPRESO VIAJES Y TURISMO-13 Junio 2025 Corte 06:00 AM</v>
          </cell>
          <cell r="B2370" t="str">
            <v>ATA058278801552</v>
          </cell>
        </row>
        <row r="2371">
          <cell r="A2371" t="str">
            <v>Gestión Autorizaciones EXPRESO VIAJES Y TURISMO-13 Junio 2025 Corte 06:00 AM</v>
          </cell>
          <cell r="B2371" t="str">
            <v>ATA023278800501</v>
          </cell>
        </row>
        <row r="2372">
          <cell r="A2372" t="str">
            <v>Gestión Autorizaciones EXPRESO VIAJES Y TURISMO-13 Junio 2025 Corte 01:00PM</v>
          </cell>
          <cell r="B2372" t="str">
            <v>ATA052278819199</v>
          </cell>
        </row>
        <row r="2373">
          <cell r="A2373" t="str">
            <v>Gestión Autorizaciones EXPRESO VIAJES Y TURISMO-13 Junio 2025 Corte 01:00PM</v>
          </cell>
          <cell r="B2373" t="str">
            <v>ATA055278819254</v>
          </cell>
        </row>
        <row r="2374">
          <cell r="A2374" t="str">
            <v>Gestión Autorizaciones EXPRESO VIAJES Y TURISMO-13 Junio 2025 Corte 01:00PM</v>
          </cell>
          <cell r="B2374" t="str">
            <v>ATA291278861787</v>
          </cell>
        </row>
        <row r="2375">
          <cell r="A2375" t="str">
            <v>Gestión Autorizaciones EXPRESO VIAJES Y TURISMO-13 Junio 2025 Corte 01:00PM</v>
          </cell>
          <cell r="B2375" t="str">
            <v>ATA029278850875</v>
          </cell>
        </row>
        <row r="2376">
          <cell r="A2376" t="str">
            <v>Gestión Autorizaciones EXPRESO VIAJES Y TURISMO-13 Junio 2025 Corte 01:00PM</v>
          </cell>
          <cell r="B2376" t="str">
            <v>ATA465278832930</v>
          </cell>
        </row>
        <row r="2377">
          <cell r="A2377" t="str">
            <v>GESTION AUTORIZACIONES EXPRESO 14/06/2025 CORTE 6 AM</v>
          </cell>
          <cell r="B2377" t="str">
            <v>ATA058278930607</v>
          </cell>
        </row>
        <row r="2378">
          <cell r="A2378" t="str">
            <v>GESTION AUTORIZACIONES EXPRESO 14/06/2025 CORTE 1 PM</v>
          </cell>
          <cell r="B2378" t="str">
            <v>ATA048278948258</v>
          </cell>
        </row>
        <row r="2379">
          <cell r="A2379" t="str">
            <v>Gestión Autorizaciones EXPRESO VIAJES Y TURISMO nit: 800206979 17/06/2025 13:00 pm</v>
          </cell>
          <cell r="B2379" t="str">
            <v>ATA024279179713</v>
          </cell>
        </row>
        <row r="2380">
          <cell r="A2380" t="str">
            <v>Gestión Autorizaciones EXPRESO VIAJES Y TURISMO nit: 800206979 17/06/2025 13:00 pm</v>
          </cell>
          <cell r="B2380" t="str">
            <v>ATA058279197169</v>
          </cell>
        </row>
        <row r="2381">
          <cell r="A2381" t="str">
            <v>Gestión Autorizaciones EXPRESO VIAJES Y TURISMO nit: 800206979 CORTE *6 am 17/06/2025*</v>
          </cell>
          <cell r="B2381" t="str">
            <v>ATA817279150511</v>
          </cell>
        </row>
        <row r="2382">
          <cell r="A2382" t="str">
            <v>Gestión Autorizaciones EXPRESO VIAJES Y TURISMO nit: 800206979 CORTE *6 am 17/06/2025*</v>
          </cell>
          <cell r="B2382" t="str">
            <v>ATA212279146031</v>
          </cell>
        </row>
        <row r="2383">
          <cell r="A2383" t="str">
            <v>Gestión Autorizaciones (Expreso Viajes) - 17/06/2025 corte 5:00 PM</v>
          </cell>
          <cell r="B2383" t="str">
            <v>ATA079279276829</v>
          </cell>
        </row>
        <row r="2384">
          <cell r="A2384" t="str">
            <v xml:space="preserve">Gestión Autorizaciones (Expreso Viajes) - 18/06/2025 corte 1:00 PM </v>
          </cell>
          <cell r="B2384" t="str">
            <v>ATA212279308312</v>
          </cell>
        </row>
        <row r="2385">
          <cell r="A2385" t="str">
            <v xml:space="preserve">Gestión Autorizaciones (Expreso Viajes) - 18/06/2025 corte 1:00 PM </v>
          </cell>
          <cell r="B2385" t="str">
            <v>ATA048279314790</v>
          </cell>
        </row>
        <row r="2386">
          <cell r="A2386" t="str">
            <v xml:space="preserve">Gestión Autorizaciones (Expreso Viajes) - 18/06/2025 corte 1:00 PM </v>
          </cell>
          <cell r="B2386" t="str">
            <v>ATA1007279320831</v>
          </cell>
        </row>
        <row r="2387">
          <cell r="A2387" t="str">
            <v>Gestión Autorizaciones (Expreso Viajes) - 18/06/2025 corte 5:00 PM</v>
          </cell>
          <cell r="B2387" t="str">
            <v>ATA079279387568</v>
          </cell>
        </row>
        <row r="2388">
          <cell r="A2388" t="str">
            <v>Gestión Autorizaciones EXPRESO VIAJES Y TURISMO nit: 800206979 CORTE *1 pm 19/06/2025</v>
          </cell>
          <cell r="B2388" t="str">
            <v>ATA211279518715</v>
          </cell>
        </row>
        <row r="2389">
          <cell r="A2389" t="str">
            <v>Gestión Autorizaciones EXPRESO VIAJES Y TURISMO nit: 800206979 CORTE *1 pm 19/06/2025</v>
          </cell>
          <cell r="B2389" t="str">
            <v>ATA817279507719</v>
          </cell>
        </row>
        <row r="2390">
          <cell r="A2390" t="str">
            <v>Gestión Autorizaciones EXPRESO VIAJES Y TURISMO nit: 800206979 CORTE *1 pm 19/06/2025</v>
          </cell>
          <cell r="B2390" t="str">
            <v>ATA465279464361</v>
          </cell>
        </row>
        <row r="2391">
          <cell r="A2391" t="str">
            <v>Gestión Autorizaciones EXPRESO VIAJES Y TURISMO nit: 800206979 CORTE *6 am 20/06/2025</v>
          </cell>
          <cell r="B2391" t="str">
            <v>ATA561279570275</v>
          </cell>
        </row>
        <row r="2392">
          <cell r="A2392" t="str">
            <v>Gestión Autorizaciones EXPRESO VIAJES Y TURISMO nit: 800206979 CORTE *1 pm 5-06-2025</v>
          </cell>
          <cell r="B2392" t="str">
            <v>ATA817277936904</v>
          </cell>
        </row>
        <row r="2393">
          <cell r="A2393" t="str">
            <v>Gestión Autorizaciones EXPRESO VIAJES Y TURISMO nit: 800206979 06/06/2025 01:00 PM</v>
          </cell>
          <cell r="B2393" t="str">
            <v>ATA055278092114</v>
          </cell>
        </row>
        <row r="2394">
          <cell r="A2394" t="str">
            <v>Gestión Autorizaciones EXPRESO VIAJES Y TURISMO nit: 800206979 CORTE *1 PM 16/06/2025*</v>
          </cell>
          <cell r="B2394" t="str">
            <v>ATA055279097701</v>
          </cell>
        </row>
        <row r="2395">
          <cell r="A2395" t="str">
            <v>Gestión Autorizaciones EXPRESO VIAJES Y TURISMO nit: 800206979 CORTE *1 pm 9-06-2025</v>
          </cell>
          <cell r="B2395" t="str">
            <v>ATA615278317460</v>
          </cell>
        </row>
        <row r="2396">
          <cell r="A2396" t="str">
            <v>Gestión Autorizaciones (Expreso Viajes) - 09/06/2025 corte 5:00 PM (Base Tecnología)</v>
          </cell>
          <cell r="B2396" t="str">
            <v>ATA055278352336</v>
          </cell>
        </row>
        <row r="2397">
          <cell r="A2397" t="str">
            <v>Gestión Autorizaciones (Expreso Viajes) - 09/06/2025 corte 5:00 PM (Base Tecnología)</v>
          </cell>
          <cell r="B2397" t="str">
            <v>ATA615278352341</v>
          </cell>
        </row>
        <row r="2398">
          <cell r="A2398" t="str">
            <v>Gestión Autorizaciones (Expreso Viajes) - 11/06/2025 corte 1:00 PM</v>
          </cell>
          <cell r="B2398" t="str">
            <v>AD2461278607046</v>
          </cell>
        </row>
        <row r="2399">
          <cell r="A2399" t="str">
            <v>Gestión Autorizaciones (Expreso Viajes) - 11/06/2025 corte 1:00 PM</v>
          </cell>
          <cell r="B2399" t="str">
            <v>ATA1034278607033</v>
          </cell>
        </row>
        <row r="2400">
          <cell r="A2400" t="str">
            <v>Gestión Autorizaciones (Expreso Viajes) - 11/06/2025 corte 1:00 PM</v>
          </cell>
          <cell r="B2400" t="str">
            <v>ATA817278606911</v>
          </cell>
        </row>
        <row r="2401">
          <cell r="A2401" t="str">
            <v>Gestión Autorizaciones EXPRESO VIAJES Y TURISMO-13 Junio 2025 Corte 06:00 AM</v>
          </cell>
          <cell r="B2401" t="str">
            <v>ATA055278805574</v>
          </cell>
        </row>
        <row r="2402">
          <cell r="A2402" t="str">
            <v>Gestión Autorizaciones EXPRESO VIAJES Y TURISMO-13 Junio 2025 Corte 01:00PM</v>
          </cell>
          <cell r="B2402" t="str">
            <v>ATA817278876741</v>
          </cell>
        </row>
        <row r="2403">
          <cell r="A2403" t="str">
            <v>Gestión Autorizaciones EXPRESO VIAJES Y TURISMO nit: 800206979 CORTE *1 PM 16/06/2025*</v>
          </cell>
          <cell r="B2403" t="str">
            <v>ATA817279097819</v>
          </cell>
        </row>
        <row r="2404">
          <cell r="A2404" t="str">
            <v>Gestión Autorizaciones EXPRESO VIAJES Y TURISMO nit: 800206979 CORTE *1 pm 9-06-2025</v>
          </cell>
          <cell r="B2404" t="str">
            <v>ATA615278317463</v>
          </cell>
        </row>
        <row r="2405">
          <cell r="A2405" t="str">
            <v>Gestión Autorizaciones (Expreso Viajes) - 09/06/2025 corte 5:00 PM (Base Tecnología)</v>
          </cell>
          <cell r="B2405" t="str">
            <v>ATA615278352342</v>
          </cell>
        </row>
        <row r="2406">
          <cell r="A2406" t="str">
            <v>Gestión Autorizaciones (Expreso Viajes) - 09/06/2025 corte 5:00 PM (Base Tecnología)</v>
          </cell>
          <cell r="B2406" t="str">
            <v>ATA055278352338</v>
          </cell>
        </row>
        <row r="2407">
          <cell r="A2407" t="str">
            <v>Gestión Autorizaciones (Expreso Viajes) - 04/06/2025 corte 1:00 PM</v>
          </cell>
          <cell r="B2407" t="str">
            <v>ATA615277791220</v>
          </cell>
        </row>
        <row r="2408">
          <cell r="A2408" t="str">
            <v>Gestión Autorizaciones EXPRESO VIAJES Y TURISMO nit: 800206979 CORTE *1 pm 9-06-2025</v>
          </cell>
          <cell r="B2408" t="str">
            <v>ATA615278317465</v>
          </cell>
        </row>
        <row r="2409">
          <cell r="A2409" t="str">
            <v>Gestión Autorizaciones (Expreso Viajes) - 09/06/2025 corte 5:00 PM (Base Tecnología)</v>
          </cell>
          <cell r="B2409" t="str">
            <v>ATA615278352335</v>
          </cell>
        </row>
        <row r="2410">
          <cell r="A2410" t="str">
            <v>Gestión Autorizaciones EXPRESO VIAJES Y TURISMO nit: 800206979 06/06/2025 01:00 PM</v>
          </cell>
          <cell r="B2410" t="str">
            <v>ATA817278092111</v>
          </cell>
        </row>
        <row r="2411">
          <cell r="A2411" t="str">
            <v>Gestión Autorizaciones (Expreso Viajes) - 11/06/2025 corte 1:00 PM</v>
          </cell>
          <cell r="B2411" t="str">
            <v>ATA817278606591</v>
          </cell>
        </row>
        <row r="2412">
          <cell r="A2412" t="str">
            <v>Gestión Autorizaciones EXPRESO VIAJES Y TURISMO-13 Junio 2025 Corte 06:00 AM</v>
          </cell>
          <cell r="B2412" t="str">
            <v>AD2461278807614</v>
          </cell>
        </row>
        <row r="2413">
          <cell r="A2413" t="str">
            <v>Gestión Autorizaciones EXPRESO VIAJES Y TURISMO-13 Junio 2025 Corte 06:00 AM</v>
          </cell>
          <cell r="B2413" t="str">
            <v>ATA615278805575</v>
          </cell>
        </row>
        <row r="2414">
          <cell r="A2414" t="str">
            <v>Gestión Autorizaciones EXPRESO VIAJES Y TURISMO-13 Junio 2025 Corte 01:00PM</v>
          </cell>
          <cell r="B2414" t="str">
            <v>ATA609278877565</v>
          </cell>
        </row>
        <row r="2415">
          <cell r="A2415" t="str">
            <v>GESTION AUTORIZACIONES EXPRESO 14/06/2025 CORTE 1 PM</v>
          </cell>
          <cell r="B2415" t="str">
            <v>ATA817278980827</v>
          </cell>
        </row>
        <row r="2416">
          <cell r="A2416" t="str">
            <v>Gestión Autorizaciones EXPRESO VIAJES Y TURISMO nit: 800206979 CORTE *1 PM 16/06/2025*</v>
          </cell>
          <cell r="B2416" t="str">
            <v>ATA817279097816</v>
          </cell>
        </row>
        <row r="2417">
          <cell r="A2417" t="str">
            <v>Gestión Autorizaciones EXPRESO VIAJES Y TURISMO nit: 800206979 17/06/2025 13:00 pm</v>
          </cell>
          <cell r="B2417" t="str">
            <v>ATA1063279234370</v>
          </cell>
        </row>
        <row r="2418">
          <cell r="A2418" t="str">
            <v>Gestión Autorizaciones (Expreso Viajes) - 11/06/2025 corte 1:00 PM</v>
          </cell>
          <cell r="B2418" t="str">
            <v>ATA817278606589</v>
          </cell>
        </row>
        <row r="2419">
          <cell r="A2419" t="str">
            <v>GESTION AUTORIZACIONES EXPRESO 14/06/2025 CORTE 1 PM</v>
          </cell>
          <cell r="B2419" t="str">
            <v>ATA609278980784</v>
          </cell>
        </row>
        <row r="2420">
          <cell r="A2420" t="str">
            <v>Gestión Autorizaciones EXPRESO VIAJES Y TURISMO nit: 800206979 CORTE *1 pm 5-06-2025</v>
          </cell>
          <cell r="B2420" t="str">
            <v>ATA055277937415</v>
          </cell>
        </row>
        <row r="2421">
          <cell r="A2421" t="str">
            <v>Gestión Autorizaciones EXPRESO VIAJES Y TURISMO nit: 800206979 CORTE *1 PM 16/06/2025*</v>
          </cell>
          <cell r="B2421" t="str">
            <v>ATA314279097659</v>
          </cell>
        </row>
        <row r="2422">
          <cell r="A2422" t="str">
            <v>Gestión Autorizaciones EXPRESO VIAJES Y TURISMO nit: 800206979 06/06/2025 01:00 PM</v>
          </cell>
          <cell r="B2422" t="str">
            <v>ATA817278092218</v>
          </cell>
        </row>
        <row r="2423">
          <cell r="A2423" t="str">
            <v>Gestión Autorizaciones (Expreso Viajes) - 09/06/2025 corte 5:00 PM (Base Tecnología)</v>
          </cell>
          <cell r="B2423" t="str">
            <v>ATA232278352339</v>
          </cell>
        </row>
        <row r="2424">
          <cell r="A2424" t="str">
            <v>Gestión Autorizaciones EXPRESO VIAJES Y TURISMO- 10 de Junio 2025 Corte 01:00 PM</v>
          </cell>
          <cell r="B2424" t="str">
            <v>ATA051278455974</v>
          </cell>
        </row>
        <row r="2425">
          <cell r="A2425" t="str">
            <v>Gestión Autorizaciones EXPRESO VIAJES Y TURISMO- 10 de Junio 2025 Corte 01:00 PM</v>
          </cell>
          <cell r="B2425" t="str">
            <v>ATA817278456022</v>
          </cell>
        </row>
        <row r="2426">
          <cell r="A2426" t="str">
            <v>Gestión Autorizaciones EXPRESO VIAJES Y TURISMO nit: 800206979 CORTE *1 PM 16/06/2025*</v>
          </cell>
          <cell r="B2426" t="str">
            <v>ATA817279097471</v>
          </cell>
        </row>
        <row r="2427">
          <cell r="A2427" t="str">
            <v>Gestión Autorizaciones EXPRESO VIAJES Y TURISMO nit: 800206979 17/06/2025 13:00 pm</v>
          </cell>
          <cell r="B2427" t="str">
            <v>ATA1034279228437</v>
          </cell>
        </row>
        <row r="2428">
          <cell r="A2428" t="str">
            <v xml:space="preserve">Gestión Autorizaciones (Expreso Viajes) - 18/06/2025 corte 1:00 PM </v>
          </cell>
          <cell r="B2428" t="str">
            <v>ATA609279368640</v>
          </cell>
        </row>
        <row r="2429">
          <cell r="A2429" t="str">
            <v>Gestión Autorizaciones EXPRESO VIAJES Y TURISMO nit: 800206979 06/06/2025 01:00 PM</v>
          </cell>
          <cell r="B2429" t="str">
            <v>ATA029278092690</v>
          </cell>
        </row>
        <row r="2430">
          <cell r="A2430" t="str">
            <v>Gestión Autorizaciones EXPRESO VIAJES Y TURISMO- 10 de Junio 2025 Corte 01:00 PM</v>
          </cell>
          <cell r="B2430" t="str">
            <v>ATA067278455976</v>
          </cell>
        </row>
        <row r="2431">
          <cell r="A2431" t="str">
            <v>Gestión Autorizaciones (Expreso Viajes) - 04/06/2025 corte 1:00 PM</v>
          </cell>
          <cell r="B2431" t="str">
            <v>ATA817277791375</v>
          </cell>
        </row>
        <row r="2432">
          <cell r="A2432" t="str">
            <v>Gestión Autorizaciones EXPRESO VIAJES Y TURISMO nit: 800206979 CORTE *1 pm 5-06-2025</v>
          </cell>
          <cell r="B2432" t="str">
            <v>ATA609277936906</v>
          </cell>
        </row>
        <row r="2433">
          <cell r="A2433" t="str">
            <v>Gestión Autorizaciones EXPRESO VIAJES Y TURISMO nit: 800206979 06/06/2025 01:00 PM</v>
          </cell>
          <cell r="B2433" t="str">
            <v>ATA609278092109</v>
          </cell>
        </row>
        <row r="2434">
          <cell r="A2434" t="str">
            <v>Gestión Autorizaciones EXPRESO VIAJES Y TURISMO nit: 800206979 06/06/2025 01:00 PM</v>
          </cell>
          <cell r="B2434" t="str">
            <v>ATA013278042838</v>
          </cell>
        </row>
        <row r="2435">
          <cell r="A2435" t="str">
            <v>Gestión Autorizaciones (Expreso Viajes) - 09/06/2025 corte 5:00 PM (Base Tecnología)</v>
          </cell>
          <cell r="B2435" t="str">
            <v>ATA029278352343</v>
          </cell>
        </row>
        <row r="2436">
          <cell r="A2436" t="str">
            <v>Gestión Autorizaciones (Expreso Viajes) - 09/06/2025 corte 5:00 PM (Base Tecnología)</v>
          </cell>
          <cell r="B2436" t="str">
            <v>ATA055278352344</v>
          </cell>
        </row>
        <row r="2437">
          <cell r="A2437" t="str">
            <v>Gestión Autorizaciones (Expreso Viajes) - 11/06/2025 corte 1:00 PM</v>
          </cell>
          <cell r="B2437" t="str">
            <v>ATA817278606712</v>
          </cell>
        </row>
        <row r="2438">
          <cell r="A2438" t="str">
            <v>Gestión Autorizaciones EXPRESO VIAJES Y TURISMO-12 Junio 2025 Corte 1PM</v>
          </cell>
          <cell r="B2438" t="str">
            <v>ATA004278697949</v>
          </cell>
        </row>
        <row r="2439">
          <cell r="A2439" t="str">
            <v>Gestión Autorizaciones EXPRESO VIAJES Y TURISMO-13 Junio 2025 Corte 06:00 AM</v>
          </cell>
          <cell r="B2439" t="str">
            <v>ATA067278805578</v>
          </cell>
        </row>
        <row r="2440">
          <cell r="A2440" t="str">
            <v>Gestión Autorizaciones EXPRESO VIAJES Y TURISMO-13 Junio 2025 Corte 01:00PM</v>
          </cell>
          <cell r="B2440" t="str">
            <v>ATA817278877751</v>
          </cell>
        </row>
        <row r="2441">
          <cell r="A2441" t="str">
            <v>GESTION AUTORIZACIONES EXPRESO 14/06/2025 CORTE 1 PM</v>
          </cell>
          <cell r="B2441" t="str">
            <v>ATA817278980782</v>
          </cell>
        </row>
        <row r="2442">
          <cell r="A2442" t="str">
            <v>GESTION AUTORIZACIONES EXPRESO 14/06/2025 CORTE 1 PM</v>
          </cell>
          <cell r="B2442" t="str">
            <v>ATA817278980783</v>
          </cell>
        </row>
        <row r="2443">
          <cell r="A2443" t="str">
            <v>Gestión Autorizaciones EXPRESO VIAJES Y TURISMO nit: 800206979 CORTE *1 PM 16/06/2025*</v>
          </cell>
          <cell r="B2443" t="str">
            <v>ATA817279097658</v>
          </cell>
        </row>
        <row r="2444">
          <cell r="A2444" t="str">
            <v>Gestión Autorizaciones EXPRESO VIAJES Y TURISMO nit: 800206979 CORTE *1 PM 16/06/2025*</v>
          </cell>
          <cell r="B2444" t="str">
            <v>ATA073279050881</v>
          </cell>
        </row>
        <row r="2445">
          <cell r="A2445" t="str">
            <v>Gestión Autorizaciones (Expreso Viajes) - 16/06/2025 corte 5:00 PM</v>
          </cell>
          <cell r="B2445" t="str">
            <v>ATA817279108408</v>
          </cell>
        </row>
        <row r="2446">
          <cell r="A2446" t="str">
            <v>Gestión Autorizaciones EXPRESO VIAJES Y TURISMO nit: 800206979 17/06/2025 13:00 pm</v>
          </cell>
          <cell r="B2446" t="str">
            <v>ATA068279228438</v>
          </cell>
        </row>
        <row r="2447">
          <cell r="A2447" t="str">
            <v xml:space="preserve">Gestión Autorizaciones (Expreso Viajes) - 18/06/2025 corte 1:00 PM </v>
          </cell>
          <cell r="B2447" t="str">
            <v>ATA068279368495</v>
          </cell>
        </row>
        <row r="2448">
          <cell r="A2448" t="str">
            <v>Gestión Autorizaciones EXPRESO VIAJES Y TURISMO nit: 800206979 CORTE *1 pm 5-06-2025</v>
          </cell>
          <cell r="B2448" t="str">
            <v>ATA062277936907</v>
          </cell>
        </row>
        <row r="2449">
          <cell r="A2449" t="str">
            <v>Gestión Autorizaciones (Expreso Viajes) - 07 de Junio 2025 corte 1:00 p.m.</v>
          </cell>
          <cell r="B2449" t="str">
            <v>ATA303278201370</v>
          </cell>
        </row>
        <row r="2450">
          <cell r="A2450" t="str">
            <v>Gestión Autorizaciones EXPRESO VIAJES Y TURISMO nit: 800206979 CORTE *1 pm 5-06-2025</v>
          </cell>
          <cell r="B2450" t="str">
            <v>ATA620277936905</v>
          </cell>
        </row>
        <row r="2451">
          <cell r="A2451" t="str">
            <v>Gestión Autorizaciones (Expreso Viajes) - 09/06/2025 corte 5:00 PM (Base Tecnología)</v>
          </cell>
          <cell r="B2451" t="str">
            <v>ATA029278352346</v>
          </cell>
        </row>
        <row r="2452">
          <cell r="A2452" t="str">
            <v>Gestión Autorizaciones EXPRESO VIAJES Y TURISMO nit: 800206979 CORTE *1 pm 5-06-2025</v>
          </cell>
          <cell r="B2452" t="str">
            <v>ATA055277937417</v>
          </cell>
        </row>
        <row r="2453">
          <cell r="A2453" t="str">
            <v>Gestión Autorizaciones EXPRESO VIAJES Y TURISMO nit: 800206979 CORTE *1 pm 5-06-2025</v>
          </cell>
          <cell r="B2453" t="str">
            <v>ATA817277937413</v>
          </cell>
        </row>
        <row r="2454">
          <cell r="A2454" t="str">
            <v>Gestión Autorizaciones (Expreso Viajes) - 07 de Junio 2025 corte 1:00 p.m.</v>
          </cell>
          <cell r="B2454" t="str">
            <v>ATA055278201371</v>
          </cell>
        </row>
        <row r="2455">
          <cell r="A2455" t="str">
            <v>Gestión Autorizaciones (Expreso Viajes) - 09/06/2025 corte 5:00 PM (Base Tecnología)</v>
          </cell>
          <cell r="B2455" t="str">
            <v>ATA748278352428</v>
          </cell>
        </row>
        <row r="2456">
          <cell r="A2456" t="str">
            <v>Gestión Autorizaciones (Expreso Viajes) - 11/06/2025 corte 1:00 PM</v>
          </cell>
          <cell r="B2456" t="str">
            <v>ATA817278606905</v>
          </cell>
        </row>
        <row r="2457">
          <cell r="A2457" t="str">
            <v>Gestión Autorizaciones EXPRESO VIAJES Y TURISMO-13 Junio 2025 Corte 01:00PM</v>
          </cell>
          <cell r="B2457" t="str">
            <v>ATA817278877816</v>
          </cell>
        </row>
        <row r="2458">
          <cell r="A2458" t="str">
            <v>GESTION AUTORIZACIONES EXPRESO 14/06/2025 CORTE 1 PM</v>
          </cell>
          <cell r="B2458" t="str">
            <v>ATA817278982846</v>
          </cell>
        </row>
        <row r="2459">
          <cell r="A2459" t="str">
            <v xml:space="preserve">Gestión Autorizaciones (Expreso Viajes) - 18/06/2025 corte 1:00 PM </v>
          </cell>
          <cell r="B2459" t="str">
            <v>ATA817279368639</v>
          </cell>
        </row>
        <row r="2460">
          <cell r="A2460" t="str">
            <v>Gestión Autorizaciones EXPRESO VIAJES Y TURISMO nit: 800206979 06/06/2025 01:00 PM</v>
          </cell>
          <cell r="B2460" t="str">
            <v>ATA055278092113</v>
          </cell>
        </row>
        <row r="2461">
          <cell r="A2461" t="str">
            <v>Gestión Autorizaciones EXPRESO VIAJES Y TURISMO nit: 800206979 CORTE *1 PM 16/06/2025*</v>
          </cell>
          <cell r="B2461" t="str">
            <v>ATA055279097700</v>
          </cell>
        </row>
        <row r="2462">
          <cell r="A2462" t="str">
            <v>Gestión Autorizaciones EXPRESO VIAJES Y TURISMO nit: 800206979 CORTE *1 pm 5-06-2025</v>
          </cell>
          <cell r="B2462" t="str">
            <v>ATA609277937416</v>
          </cell>
        </row>
        <row r="2463">
          <cell r="A2463" t="str">
            <v>Gestión Autorizaciones EXPRESO VIAJES Y TURISMO nit: 800206979 CORTE *1 pm 5-06-2025</v>
          </cell>
          <cell r="B2463" t="str">
            <v>ATA067277937414</v>
          </cell>
        </row>
        <row r="2464">
          <cell r="A2464" t="str">
            <v>Gestión Autorizaciones EXPRESO VIAJES Y TURISMO nit: 800206979 06/06/2025 01:00 PM</v>
          </cell>
          <cell r="B2464" t="str">
            <v>ATA615278092688</v>
          </cell>
        </row>
        <row r="2465">
          <cell r="A2465" t="str">
            <v>Gestión Autorizaciones EXPRESO VIAJES Y TURISMO nit: 800206979 06/06/2025 01:00 PM</v>
          </cell>
          <cell r="B2465" t="str">
            <v>ATA817278092115</v>
          </cell>
        </row>
        <row r="2466">
          <cell r="A2466" t="str">
            <v>Gestión Autorizaciones EXPRESO VIAJES Y TURISMO nit: 800206979 CORTE *1 pm 9-06-2025</v>
          </cell>
          <cell r="B2466" t="str">
            <v>ATA051278317466</v>
          </cell>
        </row>
        <row r="2467">
          <cell r="A2467" t="str">
            <v>Gestión Autorizaciones (Expreso Viajes) - 09/06/2025 corte 5:00 PM (Base Tecnología)</v>
          </cell>
          <cell r="B2467" t="str">
            <v>ATA817278352646</v>
          </cell>
        </row>
        <row r="2468">
          <cell r="A2468" t="str">
            <v>Gestión Autorizaciones (Expreso Viajes) - 09/06/2025 corte 5:00 PM (Base Tecnología)</v>
          </cell>
          <cell r="B2468" t="str">
            <v>AD2461278352436</v>
          </cell>
        </row>
        <row r="2469">
          <cell r="A2469" t="str">
            <v>Gestión Autorizaciones (Expreso Viajes) - 11/06/2025 corte 1:00 PM</v>
          </cell>
          <cell r="B2469" t="str">
            <v>ATA1034278606722</v>
          </cell>
        </row>
        <row r="2470">
          <cell r="A2470" t="str">
            <v>Gestión Autorizaciones EXPRESO VIAJES Y TURISMO-13 Junio 2025 Corte 06:00 AM</v>
          </cell>
          <cell r="B2470" t="str">
            <v>ATA055278805821</v>
          </cell>
        </row>
        <row r="2471">
          <cell r="A2471" t="str">
            <v>Gestión Autorizaciones EXPRESO VIAJES Y TURISMO-13 Junio 2025 Corte 06:00 AM</v>
          </cell>
          <cell r="B2471" t="str">
            <v>ATA055278805577</v>
          </cell>
        </row>
        <row r="2472">
          <cell r="A2472" t="str">
            <v>Gestión Autorizaciones EXPRESO VIAJES Y TURISMO-13 Junio 2025 Corte 06:00 AM</v>
          </cell>
          <cell r="B2472" t="str">
            <v>ATA817278805573</v>
          </cell>
        </row>
        <row r="2473">
          <cell r="A2473" t="str">
            <v>Gestión Autorizaciones EXPRESO VIAJES Y TURISMO-13 Junio 2025 Corte 01:00PM</v>
          </cell>
          <cell r="B2473" t="str">
            <v>ATA817278877566</v>
          </cell>
        </row>
        <row r="2474">
          <cell r="A2474" t="str">
            <v>Gestión Autorizaciones EXPRESO VIAJES Y TURISMO nit: 800206979 CORTE *1 PM 16/06/2025*</v>
          </cell>
          <cell r="B2474" t="str">
            <v>ATA817279097472</v>
          </cell>
        </row>
        <row r="2475">
          <cell r="A2475" t="str">
            <v>Gestión Autorizaciones EXPRESO VIAJES Y TURISMO nit: 800206979 17/06/2025 13:00 pm</v>
          </cell>
          <cell r="B2475" t="str">
            <v>ATA817279228488</v>
          </cell>
        </row>
        <row r="2476">
          <cell r="A2476" t="str">
            <v>Gestión Autorizaciones EXPRESO VIAJES Y TURISMO nit: 800206979 17/06/2025 13:00 pm</v>
          </cell>
          <cell r="B2476" t="str">
            <v>ATA817279228270</v>
          </cell>
        </row>
        <row r="2477">
          <cell r="A2477" t="str">
            <v>Gestión Autorizaciones EXPRESO VIAJES Y TURISMO nit: 800206979 CORTE *1 pm 5-06-2025</v>
          </cell>
          <cell r="B2477" t="str">
            <v>ATA051277937412</v>
          </cell>
        </row>
        <row r="2478">
          <cell r="A2478" t="str">
            <v>Gestión Autorizaciones EXPRESO VIAJES Y TURISMO-13 Junio 2025 Corte 01:00PM</v>
          </cell>
          <cell r="B2478" t="str">
            <v>ATA055278877762</v>
          </cell>
        </row>
        <row r="2479">
          <cell r="A2479" t="str">
            <v>Gestión Autorizaciones EXPRESO VIAJES Y TURISMO nit: 800206979 17/06/2025 13:00 pm</v>
          </cell>
          <cell r="B2479" t="str">
            <v>ATA008279228268</v>
          </cell>
        </row>
        <row r="2480">
          <cell r="A2480" t="str">
            <v>Gestión Autorizaciones EXPRESO VIAJES Y TURISMO nit: 800206979 06/06/2025 01:00 PM</v>
          </cell>
          <cell r="B2480" t="str">
            <v>ATA055278092110</v>
          </cell>
        </row>
        <row r="2481">
          <cell r="A2481" t="str">
            <v>Gestión Autorizaciones (Expreso Viajes) - 09/06/2025 corte 5:00 PM (Base Tecnología)</v>
          </cell>
          <cell r="B2481" t="str">
            <v>ATA839278352425</v>
          </cell>
        </row>
        <row r="2482">
          <cell r="A2482" t="str">
            <v>Gestión Autorizaciones (Expreso Viajes) - 09/06/2025 corte 5:00 PM (Base Tecnología)</v>
          </cell>
          <cell r="B2482" t="str">
            <v>ATA817278352347</v>
          </cell>
        </row>
        <row r="2483">
          <cell r="A2483" t="str">
            <v>Gestión Autorizaciones EXPRESO VIAJES Y TURISMO- 10 de Junio 2025 Corte 01:00 PM</v>
          </cell>
          <cell r="B2483" t="str">
            <v>ATA817278456062</v>
          </cell>
        </row>
        <row r="2484">
          <cell r="A2484" t="str">
            <v>Gestión Autorizaciones (Expreso Viajes) - 10/06/2025 corte 5:00 PM</v>
          </cell>
          <cell r="B2484" t="str">
            <v>ATA899278475555</v>
          </cell>
        </row>
        <row r="2485">
          <cell r="A2485" t="str">
            <v>Gestión Autorizaciones EXPRESO VIAJES Y TURISMO-13 Junio 2025 Corte 01:00PM</v>
          </cell>
          <cell r="B2485" t="str">
            <v>ATA609278876742</v>
          </cell>
        </row>
        <row r="2486">
          <cell r="A2486" t="str">
            <v>GESTION AUTORIZACIONES EXPRESO 14/06/2025 CORTE 1 PM</v>
          </cell>
          <cell r="B2486" t="str">
            <v>ATA817278980756</v>
          </cell>
        </row>
        <row r="2487">
          <cell r="A2487" t="str">
            <v>GESTION AUTORIZACIONES EXPRESO 14/06/2025 CORTE 1 PM</v>
          </cell>
          <cell r="B2487" t="str">
            <v>AD2461278980859</v>
          </cell>
        </row>
        <row r="2488">
          <cell r="A2488" t="str">
            <v xml:space="preserve">Gestión Autorizaciones (Expreso Viajes) - 18/06/2025 corte 1:00 PM </v>
          </cell>
          <cell r="B2488" t="str">
            <v>ATA817279372074</v>
          </cell>
        </row>
        <row r="2489">
          <cell r="A2489" t="str">
            <v>Gestión Autorizaciones EXPRESO VIAJES Y TURISMO nit: 800206979 CORTE *1 pm 19/06/2025</v>
          </cell>
          <cell r="B2489" t="str">
            <v>ATA817279514254</v>
          </cell>
        </row>
        <row r="2490">
          <cell r="A2490" t="str">
            <v>Gestión Autorizaciones EXPRESO VIAJES Y TURISMO nit: 800206979 CORTE *1 pm 9-06-2025</v>
          </cell>
          <cell r="B2490" t="str">
            <v>ATA615278317461</v>
          </cell>
        </row>
        <row r="2491">
          <cell r="A2491" t="str">
            <v>Gestión Autorizaciones (Expreso Viajes) - 11/06/2025 corte 1:00 PM</v>
          </cell>
          <cell r="B2491" t="str">
            <v>ATA051278606908</v>
          </cell>
        </row>
        <row r="2492">
          <cell r="A2492" t="str">
            <v>Gestión Autorizaciones EXPRESO VIAJES Y TURISMO- 10 de Junio 2025 Corte 01:00 PM</v>
          </cell>
          <cell r="B2492" t="str">
            <v>ATA631278455943</v>
          </cell>
        </row>
        <row r="2493">
          <cell r="A2493" t="str">
            <v>Gestión Autorizaciones EXPRESO VIAJES Y TURISMO- 10 de Junio 2025 Corte 01:00 PM</v>
          </cell>
          <cell r="B2493" t="str">
            <v>ATA609278455940</v>
          </cell>
        </row>
        <row r="2494">
          <cell r="A2494" t="str">
            <v>Gestión Autorizaciones EXPRESO VIAJES Y TURISMO-13 Junio 2025 Corte 06:00 AM</v>
          </cell>
          <cell r="B2494" t="str">
            <v>ATA817278805576</v>
          </cell>
        </row>
        <row r="2495">
          <cell r="A2495" t="str">
            <v>Gestión Autorizaciones EXPRESO VIAJES Y TURISMO nit: 800206979 03/06/2025 13:00</v>
          </cell>
          <cell r="B2495" t="str">
            <v>ATA048277630351</v>
          </cell>
        </row>
        <row r="2496">
          <cell r="A2496" t="str">
            <v>Gestión Autorizaciones EXPRESO VIAJES Y TURISMO nit: 800206979 03/06/2025 13:00</v>
          </cell>
          <cell r="B2496" t="str">
            <v>ATA058277620278</v>
          </cell>
        </row>
        <row r="2497">
          <cell r="A2497" t="str">
            <v>Gestión Autorizaciones EXPRESO VIAJES Y TURISMO nit: 800206979 CORTE *1 pm 5-06-2025</v>
          </cell>
          <cell r="B2497" t="str">
            <v>ATA082277888068</v>
          </cell>
        </row>
        <row r="2498">
          <cell r="A2498" t="str">
            <v>Gestión Autorizaciones (Expreso Viajes) - 07 de Junio 2025 corte 1:00 p.m.</v>
          </cell>
          <cell r="B2498" t="str">
            <v>ATA053278158825</v>
          </cell>
        </row>
        <row r="2499">
          <cell r="A2499" t="str">
            <v>Gestión Autorizaciones (Expreso Viajes) - 07 de Junio 2025 corte 1:00 p.m.</v>
          </cell>
          <cell r="B2499" t="str">
            <v>ATA787278166632</v>
          </cell>
        </row>
        <row r="2500">
          <cell r="A2500" t="str">
            <v>Gestión Autorizaciones (Expreso Viajes) - 07 de Junio 2025 corte 1:00 p.m.</v>
          </cell>
          <cell r="B2500" t="str">
            <v>ATA053278207057</v>
          </cell>
        </row>
        <row r="2501">
          <cell r="A2501" t="str">
            <v>Gestión Autorizaciones EXPRESO VIAJES Y TURISMO- 10 de Junio 2025 Corte 06:00 AM</v>
          </cell>
          <cell r="B2501" t="str">
            <v>ATA029278381195</v>
          </cell>
        </row>
        <row r="2502">
          <cell r="A2502" t="str">
            <v>Gestión Autorizaciones EXPRESO VIAJES Y TURISMO- 10 de Junio 2025 Corte 01:00 PM</v>
          </cell>
          <cell r="B2502" t="str">
            <v>ATA023278409181</v>
          </cell>
        </row>
        <row r="2503">
          <cell r="A2503" t="str">
            <v>Gestión Autorizaciones EXPRESO VIAJES Y TURISMO-12 Junio 2025 Corte 1PM</v>
          </cell>
          <cell r="B2503" t="str">
            <v>ATA029278690156</v>
          </cell>
        </row>
        <row r="2504">
          <cell r="A2504" t="str">
            <v>Gestión Autorizaciones EXPRESO VIAJES Y TURISMO-13 Junio 2025 Corte 06:00 AM</v>
          </cell>
          <cell r="B2504" t="str">
            <v>ATA058278809124</v>
          </cell>
        </row>
        <row r="2505">
          <cell r="A2505" t="str">
            <v>Gestión Autorizaciones EXPRESO VIAJES Y TURISMO-13 Junio 2025 Corte 06:00 AM</v>
          </cell>
          <cell r="B2505" t="str">
            <v>ATA048278808882</v>
          </cell>
        </row>
        <row r="2506">
          <cell r="A2506" t="str">
            <v>Gestión Autorizaciones EXPRESO VIAJES Y TURISMO-13 Junio 2025 Corte 06:00 AM</v>
          </cell>
          <cell r="B2506" t="str">
            <v>ATA073278800537</v>
          </cell>
        </row>
        <row r="2507">
          <cell r="A2507" t="str">
            <v>GESTION AUTORIZACIONES EXPRESO 14/06/2025 CORTE 1 PM</v>
          </cell>
          <cell r="B2507" t="str">
            <v>ATA549278949511</v>
          </cell>
        </row>
        <row r="2508">
          <cell r="A2508" t="str">
            <v>Gestión Autorizaciones (Expreso Viajes) - 15 de Junio 2025 corte 1 p.m</v>
          </cell>
          <cell r="B2508" t="str">
            <v>ATA004279005179</v>
          </cell>
        </row>
        <row r="2509">
          <cell r="A2509" t="str">
            <v>Gestión Autorizaciones EXPRESO VIAJES Y TURISMO nit: 800206979 CORTE *1 PM 16/06/2025*</v>
          </cell>
          <cell r="B2509" t="str">
            <v>ATA068279039420</v>
          </cell>
        </row>
        <row r="2510">
          <cell r="A2510" t="str">
            <v>Gestión Autorizaciones EXPRESO VIAJES Y TURISMO nit: 800206979 CORTE *6 am 17/06/2025*</v>
          </cell>
          <cell r="B2510" t="str">
            <v>ATA067279151625</v>
          </cell>
        </row>
        <row r="2511">
          <cell r="A2511" t="str">
            <v>Gestión Autorizaciones EXPRESO VIAJES Y TURISMO nit: 800206979 CORTE *1 pm 5-06-2025</v>
          </cell>
          <cell r="B2511" t="str">
            <v>ATA058277930952</v>
          </cell>
        </row>
        <row r="2512">
          <cell r="A2512" t="str">
            <v xml:space="preserve">Gestión Autorizaciones (Expreso Viajes) - 18/06/2025 corte 1:00 PM </v>
          </cell>
          <cell r="B2512" t="str">
            <v>ATA453279325441</v>
          </cell>
        </row>
        <row r="2513">
          <cell r="A2513" t="str">
            <v>Gestión Autorizaciones EXPRESO VIAJES Y TURISMO nit: 800206979 CORTE *1 pm 19/06/2025</v>
          </cell>
          <cell r="B2513" t="str">
            <v>ATA003279453597</v>
          </cell>
        </row>
        <row r="2514">
          <cell r="A2514" t="str">
            <v>Gestión Autorizaciones (Expreso Viajes) - 21 de Junio 2025 corte 1:00 p.m</v>
          </cell>
          <cell r="B2514" t="str">
            <v>ATA696279714566</v>
          </cell>
        </row>
        <row r="2515">
          <cell r="A2515" t="str">
            <v>Gestión Autorizaciones (Expreso Viajes) - 24/06/2025 corte 5:00 PM</v>
          </cell>
          <cell r="B2515" t="str">
            <v>ATA053279904042</v>
          </cell>
        </row>
        <row r="2516">
          <cell r="A2516" t="str">
            <v xml:space="preserve">Gestión Autorizaciones (Expreso Viajes) - 20 de Junio 2025 corte 5:00 p.m. </v>
          </cell>
          <cell r="B2516" t="str">
            <v>ATA136279672974</v>
          </cell>
        </row>
        <row r="2517">
          <cell r="A2517" t="str">
            <v>GESTION AUTORIZACIONES EXPRESO 21/06/2025 CORTE 6 AM</v>
          </cell>
          <cell r="B2517" t="str">
            <v>ATA651279704784</v>
          </cell>
        </row>
        <row r="2518">
          <cell r="A2518" t="str">
            <v>Gestión Autorizaciones EXPRESO VIAJES Y TURISMO-13 Junio 2025 Corte 01:00PM</v>
          </cell>
          <cell r="B2518" t="str">
            <v>ATA465278877684</v>
          </cell>
        </row>
        <row r="2519">
          <cell r="A2519" t="str">
            <v>Gestión Autorizaciones (Expreso Viajes) - 11/06/2025 corte 1:00 PM</v>
          </cell>
          <cell r="B2519" t="str">
            <v>ATA051278606912</v>
          </cell>
        </row>
        <row r="2520">
          <cell r="A2520" t="str">
            <v>Gestión Autorizaciones EXPRESO VIAJES Y TURISMO-13 Junio 2025 Corte 01:00PM</v>
          </cell>
          <cell r="B2520" t="str">
            <v>ATA465278877569</v>
          </cell>
        </row>
        <row r="2521">
          <cell r="A2521" t="str">
            <v>Gestión Autorizaciones EXPRESO VIAJES Y TURISMO nit: 800206979 CORTE *1 pm 5-06-2025</v>
          </cell>
          <cell r="B2521" t="str">
            <v>ATA465277937418</v>
          </cell>
        </row>
        <row r="2522">
          <cell r="A2522" t="str">
            <v>Gestión Autorizaciones (Expreso Viajes) - 07 de Junio 2025 corte 1:00 p.m.</v>
          </cell>
          <cell r="B2522" t="str">
            <v>ATA1034278200968</v>
          </cell>
        </row>
        <row r="2523">
          <cell r="A2523" t="str">
            <v>Gestión Autorizaciones EXPRESO VIAJES Y TURISMO-13 Junio 2025 Corte 01:00PM</v>
          </cell>
          <cell r="B2523" t="str">
            <v>ATA465278877568</v>
          </cell>
        </row>
        <row r="2524">
          <cell r="A2524" t="str">
            <v>Gestión Autorizaciones (Expreso Viajes) - 07 de Junio 2025 corte 1:00 p.m.</v>
          </cell>
          <cell r="B2524" t="str">
            <v>ATA817278200973</v>
          </cell>
        </row>
        <row r="2525">
          <cell r="A2525" t="str">
            <v>Gestión Autorizaciones (Expreso Viajes) - 07 de Junio 2025 corte 1:00 p.m.</v>
          </cell>
          <cell r="B2525" t="str">
            <v>ATA817278201077</v>
          </cell>
        </row>
        <row r="2526">
          <cell r="A2526" t="str">
            <v>Gestión Autorizaciones EXPRESO VIAJES Y TURISMO nit: 800206979 06/06/2025 01:00 PM</v>
          </cell>
          <cell r="B2526" t="str">
            <v>ATA050278092117</v>
          </cell>
        </row>
        <row r="2527">
          <cell r="A2527" t="str">
            <v>Gestión Autorizaciones EXPRESO VIAJES Y TURISMO-13 Junio 2025 Corte 01:00PM</v>
          </cell>
          <cell r="B2527" t="str">
            <v>ATA817278877510</v>
          </cell>
        </row>
        <row r="2528">
          <cell r="A2528" t="str">
            <v>Gestión Autorizaciones EXPRESO VIAJES Y TURISMO-13 Junio 2025 Corte 01:00PM</v>
          </cell>
          <cell r="B2528" t="str">
            <v>ATA055278876743</v>
          </cell>
        </row>
        <row r="2529">
          <cell r="A2529" t="str">
            <v>Gestión Autorizaciones EXPRESO VIAJES Y TURISMO nit: 800206979 CORTE *1 PM 16/06/2025*</v>
          </cell>
          <cell r="B2529" t="str">
            <v>ATA817279097607</v>
          </cell>
        </row>
        <row r="2530">
          <cell r="A2530" t="str">
            <v>Gestión Autorizaciones EXPRESO VIAJES Y TURISMO nit: 800206979 CORTE *1 PM 16/06/2025*</v>
          </cell>
          <cell r="B2530" t="str">
            <v>ATA817279097473</v>
          </cell>
        </row>
        <row r="2531">
          <cell r="A2531" t="str">
            <v>Gestión Autorizaciones (Expreso Viajes) - 07 de Junio 2025 corte 1:00 p.m.</v>
          </cell>
          <cell r="B2531" t="str">
            <v>ATA609278200890</v>
          </cell>
        </row>
        <row r="2532">
          <cell r="A2532" t="str">
            <v>Gestión Autorizaciones (Expreso Viajes) - 07 de Junio 2025 corte 1:00 p.m.</v>
          </cell>
          <cell r="B2532" t="str">
            <v>ATA817278201433</v>
          </cell>
        </row>
        <row r="2533">
          <cell r="A2533" t="str">
            <v>Gestión Autorizaciones (Expreso Viajes) - 07 de Junio 2025 corte 1:00 p.m.</v>
          </cell>
          <cell r="B2533" t="str">
            <v>AD2461278201589</v>
          </cell>
        </row>
        <row r="2534">
          <cell r="A2534" t="str">
            <v>Gestión Autorizaciones EXPRESO VIAJES Y TURISMO nit: 800206979 CORTE *1 pm 9-06-2025</v>
          </cell>
          <cell r="B2534" t="str">
            <v>ATA055278317470</v>
          </cell>
        </row>
        <row r="2535">
          <cell r="A2535" t="str">
            <v>Gestión Autorizaciones EXPRESO VIAJES Y TURISMO nit: 800206979 CORTE *1 pm 9-06-2025</v>
          </cell>
          <cell r="B2535" t="str">
            <v>ATA029278317468</v>
          </cell>
        </row>
        <row r="2536">
          <cell r="A2536" t="str">
            <v>Gestión Autorizaciones EXPRESO VIAJES Y TURISMO- 10 de Junio 2025 Corte 01:00 PM</v>
          </cell>
          <cell r="B2536" t="str">
            <v>ATA004278409069</v>
          </cell>
        </row>
        <row r="2537">
          <cell r="A2537" t="str">
            <v>Gestión Autorizaciones EXPRESO VIAJES Y TURISMO-13 Junio 2025 Corte 01:00PM</v>
          </cell>
          <cell r="B2537" t="str">
            <v>ATA609278876744</v>
          </cell>
        </row>
        <row r="2538">
          <cell r="A2538" t="str">
            <v>Gestión Autorizaciones EXPRESO VIAJES Y TURISMO nit: 800206979 17/06/2025 13:00 pm</v>
          </cell>
          <cell r="B2538" t="str">
            <v>ATA817279228495</v>
          </cell>
        </row>
        <row r="2539">
          <cell r="A2539" t="str">
            <v>Gestión Autorizaciones EXPRESO VIAJES Y TURISMO nit: 800206979 CORTE *1 pm 5-06-2025</v>
          </cell>
          <cell r="B2539" t="str">
            <v>ATA465277936908</v>
          </cell>
        </row>
        <row r="2540">
          <cell r="A2540" t="str">
            <v>Gestión Autorizaciones EXPRESO VIAJES Y TURISMO-13 Junio 2025 Corte 01:00PM</v>
          </cell>
          <cell r="B2540" t="str">
            <v>ATA211278877571</v>
          </cell>
        </row>
        <row r="2541">
          <cell r="A2541" t="str">
            <v>Gestión Autorizaciones EXPRESO VIAJES Y TURISMO nit: 800206979 17/06/2025 13:00 pm</v>
          </cell>
          <cell r="B2541" t="str">
            <v>ATA817279228442</v>
          </cell>
        </row>
        <row r="2542">
          <cell r="A2542" t="str">
            <v>Gestión Autorizaciones (Expreso Viajes) - 07 de Junio 2025 corte 1:00 p.m.</v>
          </cell>
          <cell r="B2542" t="str">
            <v>ATA631278201436</v>
          </cell>
        </row>
        <row r="2543">
          <cell r="A2543" t="str">
            <v>Gestión Autorizaciones (Expreso Viajes) - 11/06/2025 corte 1:00 PM</v>
          </cell>
          <cell r="B2543" t="str">
            <v>ATA004278559590</v>
          </cell>
        </row>
        <row r="2544">
          <cell r="A2544" t="str">
            <v>Gestión Autorizaciones EXPRESO VIAJES Y TURISMO-13 Junio 2025 Corte 06:00 AM</v>
          </cell>
          <cell r="B2544" t="str">
            <v>ATA055278805579</v>
          </cell>
        </row>
        <row r="2545">
          <cell r="A2545" t="str">
            <v>Gestión Autorizaciones EXPRESO VIAJES Y TURISMO-13 Junio 2025 Corte 01:00PM</v>
          </cell>
          <cell r="B2545" t="str">
            <v>ATA817278876789</v>
          </cell>
        </row>
        <row r="2546">
          <cell r="A2546" t="str">
            <v>Gestión Autorizaciones (Expreso Viajes) - 07 de Junio 2025 corte 1:00 p.m.</v>
          </cell>
          <cell r="B2546" t="str">
            <v>ATA465278201435</v>
          </cell>
        </row>
        <row r="2547">
          <cell r="A2547" t="str">
            <v>GESTION AUTORIZACIONES EXPRESO 14/06/2025 CORTE 1 PM</v>
          </cell>
          <cell r="B2547" t="str">
            <v>ATA549278980757</v>
          </cell>
        </row>
        <row r="2548">
          <cell r="A2548" t="str">
            <v>GESTION AUTORIZACIONES EXPRESO 14/06/2025 CORTE 1 PM</v>
          </cell>
          <cell r="B2548" t="str">
            <v>ATA051278980758</v>
          </cell>
        </row>
        <row r="2549">
          <cell r="A2549" t="str">
            <v>GESTION AUTORIZACIONES EXPRESO 14/06/2025 CORTE 1 PM</v>
          </cell>
          <cell r="B2549" t="str">
            <v>ATA055278980759</v>
          </cell>
        </row>
        <row r="2550">
          <cell r="A2550" t="str">
            <v>Gestión Autorizaciones EXPRESO VIAJES Y TURISMO nit: 800206979 06/06/2025 01:00 PM</v>
          </cell>
          <cell r="B2550" t="str">
            <v>ATA615278092691</v>
          </cell>
        </row>
        <row r="2551">
          <cell r="A2551" t="str">
            <v>Gestión Autorizaciones EXPRESO VIAJES Y TURISMO nit: 800206979 CORTE *1 pm 19/06/2025</v>
          </cell>
          <cell r="B2551" t="str">
            <v>ATA631279515399</v>
          </cell>
        </row>
        <row r="2552">
          <cell r="A2552" t="str">
            <v>Gestión Autorizaciones (Expreso Viajes) - 11/06/2025 corte 1:00 PM</v>
          </cell>
          <cell r="B2552" t="str">
            <v>ATA817278606779</v>
          </cell>
        </row>
        <row r="2553">
          <cell r="A2553" t="str">
            <v>Gestión Autorizaciones EXPRESO VIAJES Y TURISMO-13 Junio 2025 Corte 06:00 AM</v>
          </cell>
          <cell r="B2553" t="str">
            <v>ATA817278805690</v>
          </cell>
        </row>
        <row r="2554">
          <cell r="A2554" t="str">
            <v>Gestión Autorizaciones EXPRESO VIAJES Y TURISMO nit: 800206979 17/06/2025 13:00 pm</v>
          </cell>
          <cell r="B2554" t="str">
            <v>ATA067279228493</v>
          </cell>
        </row>
        <row r="2555">
          <cell r="A2555" t="str">
            <v>Gestión Autorizaciones EXPRESO VIAJES Y TURISMO-13 Junio 2025 Corte 06:00 AM</v>
          </cell>
          <cell r="B2555" t="str">
            <v>ATA691278805822</v>
          </cell>
        </row>
        <row r="2556">
          <cell r="A2556" t="str">
            <v>GESTION DE AUTORIZACIONES EXPRESO CORTE 1 PM 01-06-2025</v>
          </cell>
          <cell r="B2556" t="str">
            <v>ATA379277513530</v>
          </cell>
        </row>
        <row r="2557">
          <cell r="A2557" t="str">
            <v>Gestión Autorizaciones EXPRESO VIAJES Y TURISMO nit: 800206979 03/06/2025 13:00</v>
          </cell>
          <cell r="B2557" t="str">
            <v>ATA059277643970</v>
          </cell>
        </row>
        <row r="2558">
          <cell r="A2558" t="str">
            <v>EXPRESO VIAJES Y TURISMO EXPRESO SAS 03/06/2025 17:00</v>
          </cell>
          <cell r="B2558" t="str">
            <v>ATA053277672374</v>
          </cell>
        </row>
        <row r="2559">
          <cell r="A2559" t="str">
            <v>EXPRESO VIAJES Y TURISMO EXPRESO SAS 03/06/2025 17:00</v>
          </cell>
          <cell r="B2559" t="str">
            <v>ATA048277665364</v>
          </cell>
        </row>
        <row r="2560">
          <cell r="A2560" t="str">
            <v>Gestión Autorizaciones EXPRESO VIAJES Y TURISMO nit: 800206979 CORTE *6 am 5/06/2025</v>
          </cell>
          <cell r="B2560" t="str">
            <v>ATA052277853609</v>
          </cell>
        </row>
        <row r="2561">
          <cell r="A2561" t="str">
            <v>Gestión Autorizaciones EXPRESO VIAJES Y TURISMO nit: 800206979 06/06/2025 01:00 PM</v>
          </cell>
          <cell r="B2561" t="str">
            <v>ATA037278100105</v>
          </cell>
        </row>
        <row r="2562">
          <cell r="A2562" t="str">
            <v>Gestión Autorizaciones (Expreso Viajes) - 06/06/2025 corte 5:00 PM</v>
          </cell>
          <cell r="B2562" t="str">
            <v>ATA053278106005</v>
          </cell>
        </row>
        <row r="2563">
          <cell r="A2563" t="str">
            <v>Gestión Autorizaciones (Expreso Viajes) - 07 de Junio 2025 corte 1:00 p.m.</v>
          </cell>
          <cell r="B2563" t="str">
            <v>AD0133278157935</v>
          </cell>
        </row>
        <row r="2564">
          <cell r="A2564" t="str">
            <v>Gestión Autorizaciones EXPRESO VIAJES Y TURISMO- 10 de Junio 2025 Corte 01:00 PM</v>
          </cell>
          <cell r="B2564" t="str">
            <v>ATA051278448629</v>
          </cell>
        </row>
        <row r="2565">
          <cell r="A2565" t="str">
            <v>Gestión Autorizaciones EXPRESO VIAJES Y TURISMO nit: 800206979 CORTE *6 am 11/06/2025</v>
          </cell>
          <cell r="B2565" t="str">
            <v>ATA303278529891</v>
          </cell>
        </row>
        <row r="2566">
          <cell r="A2566" t="str">
            <v>Gestión Autorizaciones EXPRESO VIAJES Y TURISMO nit: 800206979 CORTE *6 am 11/06/2025</v>
          </cell>
          <cell r="B2566" t="str">
            <v>ATA044278526965</v>
          </cell>
        </row>
        <row r="2567">
          <cell r="A2567" t="str">
            <v>EXPRESO VIAJES Y TURISMO EXPRESO SAS 03/06/2025 17:00</v>
          </cell>
          <cell r="B2567" t="str">
            <v>ATA053277683458</v>
          </cell>
        </row>
        <row r="2568">
          <cell r="A2568" t="str">
            <v>Gestión Autorizaciones EXPRESO VIAJES Y TURISMO nit: 800206979 CORTE *1 pm 5-06-2025</v>
          </cell>
          <cell r="B2568" t="str">
            <v>ATA595277941308</v>
          </cell>
        </row>
        <row r="2569">
          <cell r="A2569" t="str">
            <v>Gestión Autorizaciones (Expreso Viajes) - 10/06/2025 corte 5:00 PM</v>
          </cell>
          <cell r="B2569" t="str">
            <v>ATA053278488783</v>
          </cell>
        </row>
        <row r="2570">
          <cell r="A2570" t="str">
            <v>Gestión Autorizaciones (Expreso Viajes) - 11/06/2025 corte 1:00 PM</v>
          </cell>
          <cell r="B2570" t="str">
            <v>ATA051278610745</v>
          </cell>
        </row>
        <row r="2571">
          <cell r="A2571" t="str">
            <v>Gestión Autorizaciones (Expreso Viajes) - 11/06/2025 corte 1:00 PM</v>
          </cell>
          <cell r="B2571" t="str">
            <v>ATA053278595521</v>
          </cell>
        </row>
        <row r="2572">
          <cell r="A2572" t="str">
            <v>Gestión Autorizaciones (Expreso Viajes) - 11/06/2025 corte 1:00 PM</v>
          </cell>
          <cell r="B2572" t="str">
            <v>ATA053278579312</v>
          </cell>
        </row>
        <row r="2573">
          <cell r="A2573" t="str">
            <v>Gestión Autorizaciones (Expreso Viajes) - 11/06/2025 corte 1:00 PM</v>
          </cell>
          <cell r="B2573" t="str">
            <v>ATA075278559701</v>
          </cell>
        </row>
        <row r="2574">
          <cell r="A2574" t="str">
            <v>Gestión Autorizaciones EXPRESO VIAJES Y TURISMO-12 Junio 2025 Corte 1PM</v>
          </cell>
          <cell r="B2574" t="str">
            <v>ATA053278747105</v>
          </cell>
        </row>
        <row r="2575">
          <cell r="A2575" t="str">
            <v>Gestión Autorizaciones EXPRESO VIAJES Y TURISMO-13 Junio 2025 Corte 06:00 AM</v>
          </cell>
          <cell r="B2575" t="str">
            <v>ATA053278809106</v>
          </cell>
        </row>
        <row r="2576">
          <cell r="A2576" t="str">
            <v>Gestión Autorizaciones EXPRESO VIAJES Y TURISMO-13 Junio 2025 Corte 06:00 AM</v>
          </cell>
          <cell r="B2576" t="str">
            <v>ATA303278806490</v>
          </cell>
        </row>
        <row r="2577">
          <cell r="A2577" t="str">
            <v>Gestión Autorizaciones EXPRESO VIAJES Y TURISMO-13 Junio 2025 Corte 06:00 AM</v>
          </cell>
          <cell r="B2577" t="str">
            <v>ATA390278802622</v>
          </cell>
        </row>
        <row r="2578">
          <cell r="A2578" t="str">
            <v>GESTION AUTORIZACIONES EXPRESO 14/06/2025 CORTE 1 PM</v>
          </cell>
          <cell r="B2578" t="str">
            <v>ATA075278974534</v>
          </cell>
        </row>
        <row r="2579">
          <cell r="A2579" t="str">
            <v>Gestión Autorizaciones (Expreso Viajes) - 15 de Junio 2025 corte 1 p.m</v>
          </cell>
          <cell r="B2579" t="str">
            <v>ATA048279008314</v>
          </cell>
        </row>
        <row r="2580">
          <cell r="A2580" t="str">
            <v>Gestión Autorizaciones (Expreso Viajes) - 15 de Junio 2025 corte 1 p.m</v>
          </cell>
          <cell r="B2580" t="str">
            <v>ATA057279008299</v>
          </cell>
        </row>
        <row r="2581">
          <cell r="A2581" t="str">
            <v>Gestión Autorizaciones EXPRESO VIAJES Y TURISMO nit: 800206979 CORTE *1 PM 16/06/2025*</v>
          </cell>
          <cell r="B2581" t="str">
            <v>ATA061279088110</v>
          </cell>
        </row>
        <row r="2582">
          <cell r="A2582" t="str">
            <v>Gestión Autorizaciones EXPRESO VIAJES Y TURISMO nit: 800206979 CORTE *1 PM 16/06/2025*</v>
          </cell>
          <cell r="B2582" t="str">
            <v>ATA058279067333</v>
          </cell>
        </row>
        <row r="2583">
          <cell r="A2583" t="str">
            <v>Gestión Autorizaciones EXPRESO VIAJES Y TURISMO nit: 800206979 17/06/2025 13:00 pm</v>
          </cell>
          <cell r="B2583" t="str">
            <v>ATA075279195093</v>
          </cell>
        </row>
        <row r="2584">
          <cell r="A2584" t="str">
            <v>Gestión Autorizaciones EXPRESO VIAJES Y TURISMO nit: 800206979 CORTE *6 am 18/06/2025</v>
          </cell>
          <cell r="B2584" t="str">
            <v>ATA691279284084</v>
          </cell>
        </row>
        <row r="2585">
          <cell r="A2585" t="str">
            <v>Gestión Autorizaciones EXPRESO VIAJES Y TURISMO nit: 800206979 CORTE *6 am 18/06/2025</v>
          </cell>
          <cell r="B2585" t="str">
            <v>ATA038279297924</v>
          </cell>
        </row>
        <row r="2586">
          <cell r="A2586" t="str">
            <v>Gestión Autorizaciones EXPRESO VIAJES Y TURISMO nit: 800206979 CORTE *6 am 18/06/2025</v>
          </cell>
          <cell r="B2586" t="str">
            <v>ATA691279293208</v>
          </cell>
        </row>
        <row r="2587">
          <cell r="A2587" t="str">
            <v xml:space="preserve">Gestión Autorizaciones (Expreso Viajes) - 18/06/2025 corte 1:00 PM </v>
          </cell>
          <cell r="B2587" t="str">
            <v>ATA079279355273</v>
          </cell>
        </row>
        <row r="2588">
          <cell r="A2588" t="str">
            <v xml:space="preserve">Gestión Autorizaciones (Expreso Viajes) - 18/06/2025 corte 1:00 PM </v>
          </cell>
          <cell r="B2588" t="str">
            <v>ATA053279346074</v>
          </cell>
        </row>
        <row r="2589">
          <cell r="A2589" t="str">
            <v xml:space="preserve">Gestión Autorizaciones (Expreso Viajes) - 18/06/2025 corte 1:00 PM </v>
          </cell>
          <cell r="B2589" t="str">
            <v>ATA053279343818</v>
          </cell>
        </row>
        <row r="2590">
          <cell r="A2590" t="str">
            <v>Gestión Autorizaciones (Expreso Viajes) - 18/06/2025 corte 5:00 PM</v>
          </cell>
          <cell r="B2590" t="str">
            <v>ATA029279393510</v>
          </cell>
        </row>
        <row r="2591">
          <cell r="A2591" t="str">
            <v>Gestión Autorizaciones EXPRESO VIAJES Y TURISMO nit: 800206979 CORTE *6 am 19/06/2025</v>
          </cell>
          <cell r="B2591" t="str">
            <v>ATA044279433940</v>
          </cell>
        </row>
        <row r="2592">
          <cell r="A2592" t="str">
            <v>Gestión Autorizaciones EXPRESO VIAJES Y TURISMO nit: 800206979 CORTE * 1 PM 20/06/2025</v>
          </cell>
          <cell r="B2592" t="str">
            <v>ATA044279644692</v>
          </cell>
        </row>
        <row r="2593">
          <cell r="A2593" t="str">
            <v>Gestión Autorizaciones EXPRESO VIAJES Y TURISMO nit: 800206979 CORTE * 1 PM 20/06/2025</v>
          </cell>
          <cell r="B2593" t="str">
            <v>ATA561279636626</v>
          </cell>
        </row>
        <row r="2594">
          <cell r="A2594" t="str">
            <v>GESTION AUTORIZACIONES EXPRESO 21/06/2025 CORTE 6 AM</v>
          </cell>
          <cell r="B2594" t="str">
            <v>ATA817279707516</v>
          </cell>
        </row>
        <row r="2595">
          <cell r="A2595" t="str">
            <v>Gestión Autorizaciones EXPRESO VIAJES Y TURISMO-24 Junio 2025 Corte 1PM</v>
          </cell>
          <cell r="B2595" t="str">
            <v>ATA079279870736</v>
          </cell>
        </row>
        <row r="2596">
          <cell r="A2596" t="str">
            <v>Gestión Autorizaciones (Expreso Viajes) - 21 de Junio 2025 corte 1:00 p.m</v>
          </cell>
          <cell r="B2596" t="str">
            <v>ATA099279734220</v>
          </cell>
        </row>
        <row r="2597">
          <cell r="A2597" t="str">
            <v>Gestión Autorizaciones (Expreso Viajes) - 21 de Junio 2025 corte 1:00 p.m</v>
          </cell>
          <cell r="B2597" t="str">
            <v>ATA696279755495</v>
          </cell>
        </row>
        <row r="2598">
          <cell r="A2598" t="str">
            <v>Gestión Autorizaciones EXPRESO VIAJES Y TURISMO nit: 800206979 CORTE *1 pm 19/06/2025</v>
          </cell>
          <cell r="B2598" t="str">
            <v>ATA079279514260</v>
          </cell>
        </row>
        <row r="2599">
          <cell r="A2599" t="str">
            <v>Gestión Autorizaciones EXPRESO VIAJES Y TURISMO nit: 800206979 CORTE * 1 PM 20/06/2025</v>
          </cell>
          <cell r="B2599" t="str">
            <v>ATA817279646970</v>
          </cell>
        </row>
        <row r="2600">
          <cell r="A2600" t="str">
            <v>Gestión Autorizaciones EXPRESO VIAJES Y TURISMO-13 Junio 2025 Corte 01:00PM</v>
          </cell>
          <cell r="B2600" t="str">
            <v>ATA615278877572</v>
          </cell>
        </row>
        <row r="2601">
          <cell r="A2601" t="str">
            <v>Gestión Autorizaciones EXPRESO VIAJES Y TURISMO nit: 800206979 06/06/2025 01:00 PM</v>
          </cell>
          <cell r="B2601" t="str">
            <v>ATA037278092692</v>
          </cell>
        </row>
        <row r="2602">
          <cell r="A2602" t="str">
            <v>Gestión Autorizaciones EXPRESO VIAJES Y TURISMO nit: 800206979 CORTE *1 pm 5-06-2025</v>
          </cell>
          <cell r="B2602" t="str">
            <v>ATA748277937560</v>
          </cell>
        </row>
        <row r="2603">
          <cell r="A2603" t="str">
            <v>Gestión Autorizaciones EXPRESO VIAJES Y TURISMO nit: 800206979 CORTE *1 PM 16/06/2025*</v>
          </cell>
          <cell r="B2603" t="str">
            <v>ATA549279097702</v>
          </cell>
        </row>
        <row r="2604">
          <cell r="A2604" t="str">
            <v>GESTION DE AUTORIZACIONES EXPRESO CORTE 1 PM 01-06-2025</v>
          </cell>
          <cell r="B2604" t="str">
            <v>ATA212277520154</v>
          </cell>
        </row>
        <row r="2605">
          <cell r="A2605" t="str">
            <v>GESTION DE AUTORIZACIONES EXPRESO CORTE 1 PM 01-06-2025</v>
          </cell>
          <cell r="B2605" t="str">
            <v>ATA487277522661</v>
          </cell>
        </row>
        <row r="2606">
          <cell r="A2606" t="str">
            <v>GESTION DE AUTORIZACIONES EXPRESO CORTE 1 PM 02-06-2025</v>
          </cell>
          <cell r="B2606" t="str">
            <v>ATA067277549148</v>
          </cell>
        </row>
        <row r="2607">
          <cell r="A2607" t="str">
            <v>GESTION DE AUTORIZACIONES EXPRESO CORTE 1 PM 02-06-2025</v>
          </cell>
          <cell r="B2607" t="str">
            <v>ATA048277546358</v>
          </cell>
        </row>
        <row r="2608">
          <cell r="A2608" t="str">
            <v>Gestión Autorizaciones EXPRESO VIAJES Y TURISMO nit: 800206979 Consolidado corte 5 pm 2/06/2025 y corte 6 am 3/06/2025</v>
          </cell>
          <cell r="B2608" t="str">
            <v>ATA055277561241</v>
          </cell>
        </row>
        <row r="2609">
          <cell r="A2609" t="str">
            <v>Gestión Autorizaciones EXPRESO VIAJES Y TURISMO nit: 800206979 Consolidado corte 5 pm 2/06/2025 y corte 6 am 3/06/2025</v>
          </cell>
          <cell r="B2609" t="str">
            <v>ATA746277550810</v>
          </cell>
        </row>
        <row r="2610">
          <cell r="A2610" t="str">
            <v>Gestión Autorizaciones EXPRESO VIAJES Y TURISMO nit: 800206979 Consolidado corte 5 pm 2/06/2025 y corte 6 am 3/06/2025</v>
          </cell>
          <cell r="B2610" t="str">
            <v>ATA303277550222</v>
          </cell>
        </row>
        <row r="2611">
          <cell r="A2611" t="str">
            <v>Gestión Autorizaciones EXPRESO VIAJES Y TURISMO nit: 800206979 03/06/2025 13:00</v>
          </cell>
          <cell r="B2611" t="str">
            <v>ATA058277644612</v>
          </cell>
        </row>
        <row r="2612">
          <cell r="A2612" t="str">
            <v>Gestión Autorizaciones EXPRESO VIAJES Y TURISMO nit: 800206979 03/06/2025 13:00</v>
          </cell>
          <cell r="B2612" t="str">
            <v>ATA052277640292</v>
          </cell>
        </row>
        <row r="2613">
          <cell r="A2613" t="str">
            <v>Gestión Autorizaciones EXPRESO VIAJES Y TURISMO nit: 800206979 03/06/2025 13:00</v>
          </cell>
          <cell r="B2613" t="str">
            <v>ATA051277636187</v>
          </cell>
        </row>
        <row r="2614">
          <cell r="A2614" t="str">
            <v>Gestión Autorizaciones EXPRESO VIAJES Y TURISMO nit: 800206979 03/06/2025 13:00</v>
          </cell>
          <cell r="B2614" t="str">
            <v>ATA053277626262</v>
          </cell>
        </row>
        <row r="2615">
          <cell r="A2615" t="str">
            <v>Gestión Autorizaciones EXPRESO VIAJES Y TURISMO nit: 800206979 03/06/2025 13:00</v>
          </cell>
          <cell r="B2615" t="str">
            <v>ATA051277626172</v>
          </cell>
        </row>
        <row r="2616">
          <cell r="A2616" t="str">
            <v>EXPRESO VIAJES Y TURISMO EXPRESO SAS 03/06/2025 17:00</v>
          </cell>
          <cell r="B2616" t="str">
            <v>ATA058277664679</v>
          </cell>
        </row>
        <row r="2617">
          <cell r="A2617" t="str">
            <v>EXPRESO VIAJES Y TURISMO EXPRESO SAS 03/06/2025 17:00</v>
          </cell>
          <cell r="B2617" t="str">
            <v>ATA487277662977</v>
          </cell>
        </row>
        <row r="2618">
          <cell r="A2618" t="str">
            <v>EXPRESO VIAJES Y TURISMO EXPRESO SAS 03/06/2025 17:00</v>
          </cell>
          <cell r="B2618" t="str">
            <v>ATA051277651248</v>
          </cell>
        </row>
        <row r="2619">
          <cell r="A2619" t="str">
            <v>Gestión Autorizaciones EXPRESO VIAJES Y TURISMO nit: 800206979 CORTE *6 am 4/06/2025</v>
          </cell>
          <cell r="B2619" t="str">
            <v>ATA052277711166</v>
          </cell>
        </row>
        <row r="2620">
          <cell r="A2620" t="str">
            <v>Gestión Autorizaciones (Expreso Viajes) - 04/06/2025 corte 5:00 PM (Base Tecnología)</v>
          </cell>
          <cell r="B2620" t="str">
            <v>ATA069277807624</v>
          </cell>
        </row>
        <row r="2621">
          <cell r="A2621" t="str">
            <v>Gestión Autorizaciones EXPRESO VIAJES Y TURISMO nit: 800206979 CORTE *6 am 5/06/2025</v>
          </cell>
          <cell r="B2621" t="str">
            <v>ATA057277856683</v>
          </cell>
        </row>
        <row r="2622">
          <cell r="A2622" t="str">
            <v>Gestión Autorizaciones EXPRESO VIAJES Y TURISMO nit: 800206979 CORTE *6 am 5/06/2025</v>
          </cell>
          <cell r="B2622" t="str">
            <v>ATA003277855435</v>
          </cell>
        </row>
        <row r="2623">
          <cell r="A2623" t="str">
            <v>Gestión Autorizaciones EXPRESO VIAJES Y TURISMO nit: 800206979 CORTE *1 pm 5-06-2025</v>
          </cell>
          <cell r="B2623" t="str">
            <v>ATA058277925396</v>
          </cell>
        </row>
        <row r="2624">
          <cell r="A2624" t="str">
            <v>Gestión Autorizaciones EXPRESO VIAJES Y TURISMO nit: 800206979 CORTE *1 pm 5-06-2025</v>
          </cell>
          <cell r="B2624" t="str">
            <v>ATA058277917311</v>
          </cell>
        </row>
        <row r="2625">
          <cell r="A2625" t="str">
            <v>Gestión Autorizaciones EXPRESO VIAJES Y TURISMO nit: 800206979 CORTE *1 pm 5-06-2025</v>
          </cell>
          <cell r="B2625" t="str">
            <v>ATA058277904084</v>
          </cell>
        </row>
        <row r="2626">
          <cell r="A2626" t="str">
            <v>Gestión Autorizaciones (Expreso Viajes) - 05/06/2025 corte 5:00 PM (Base Tecnología)</v>
          </cell>
          <cell r="B2626" t="str">
            <v>ATA058277974463</v>
          </cell>
        </row>
        <row r="2627">
          <cell r="A2627" t="str">
            <v>Gestión Autorizaciones (Expreso Viajes) - 05/06/2025 corte 5:00 PM (Base Tecnología)</v>
          </cell>
          <cell r="B2627" t="str">
            <v>ATA069277960543</v>
          </cell>
        </row>
        <row r="2628">
          <cell r="A2628" t="str">
            <v>Gestión Autorizaciones (Expreso Viajes) - 05/06/2025 corte 5:00 PM (Base Tecnología)</v>
          </cell>
          <cell r="B2628" t="str">
            <v>ATA052277950288</v>
          </cell>
        </row>
        <row r="2629">
          <cell r="A2629" t="str">
            <v>Gestión Autorizaciones EXPRESO VIAJES Y TURISMO nit: 800206979 CORTE *6 AM  6/06/2025</v>
          </cell>
          <cell r="B2629" t="str">
            <v>ATA068278007085</v>
          </cell>
        </row>
        <row r="2630">
          <cell r="A2630" t="str">
            <v>Gestión Autorizaciones EXPRESO VIAJES Y TURISMO nit: 800206979 CORTE *6 AM  6/06/2025</v>
          </cell>
          <cell r="B2630" t="str">
            <v>ATA067278004014</v>
          </cell>
        </row>
        <row r="2631">
          <cell r="A2631" t="str">
            <v>Gestión Autorizaciones EXPRESO VIAJES Y TURISMO nit: 800206979 CORTE *6 AM  6/06/2025</v>
          </cell>
          <cell r="B2631" t="str">
            <v>ATA058278003766</v>
          </cell>
        </row>
        <row r="2632">
          <cell r="A2632" t="str">
            <v>Gestión Autorizaciones EXPRESO VIAJES Y TURISMO nit: 800206979 CORTE *6 AM  6/06/2025</v>
          </cell>
          <cell r="B2632" t="str">
            <v>ATA058278003585</v>
          </cell>
        </row>
        <row r="2633">
          <cell r="A2633" t="str">
            <v>Gestión Autorizaciones EXPRESO VIAJES Y TURISMO nit: 800206979 CORTE *6 AM  6/06/2025</v>
          </cell>
          <cell r="B2633" t="str">
            <v>ATA048278003501</v>
          </cell>
        </row>
        <row r="2634">
          <cell r="A2634" t="str">
            <v>Gestión Autorizaciones EXPRESO VIAJES Y TURISMO nit: 800206979 CORTE *6 AM  6/06/2025</v>
          </cell>
          <cell r="B2634" t="str">
            <v>ATA291278002192</v>
          </cell>
        </row>
        <row r="2635">
          <cell r="A2635" t="str">
            <v>Gestión Autorizaciones EXPRESO VIAJES Y TURISMO nit: 800206979 CORTE *6 AM  6/06/2025</v>
          </cell>
          <cell r="B2635" t="str">
            <v>ATA012278001896</v>
          </cell>
        </row>
        <row r="2636">
          <cell r="A2636" t="str">
            <v>Gestión Autorizaciones EXPRESO VIAJES Y TURISMO nit: 800206979 CORTE *6 AM  6/06/2025</v>
          </cell>
          <cell r="B2636" t="str">
            <v>ATA065278002112</v>
          </cell>
        </row>
        <row r="2637">
          <cell r="A2637" t="str">
            <v>Gestión Autorizaciones EXPRESO VIAJES Y TURISMO nit: 800206979 06/06/2025 01:00 PM</v>
          </cell>
          <cell r="B2637" t="str">
            <v>ATA058278089743</v>
          </cell>
        </row>
        <row r="2638">
          <cell r="A2638" t="str">
            <v>Gestión Autorizaciones EXPRESO VIAJES Y TURISMO nit: 800206979 06/06/2025 01:00 PM</v>
          </cell>
          <cell r="B2638" t="str">
            <v>ATA058278088164</v>
          </cell>
        </row>
        <row r="2639">
          <cell r="A2639" t="str">
            <v>Gestión Autorizaciones EXPRESO VIAJES Y TURISMO nit: 800206979 06/06/2025 01:00 PM</v>
          </cell>
          <cell r="B2639" t="str">
            <v>ATA029278077781</v>
          </cell>
        </row>
        <row r="2640">
          <cell r="A2640" t="str">
            <v>Gestión Autorizaciones EXPRESO VIAJES Y TURISMO nit: 800206979 06/06/2025 01:00 PM</v>
          </cell>
          <cell r="B2640" t="str">
            <v>ATA058278072019</v>
          </cell>
        </row>
        <row r="2641">
          <cell r="A2641" t="str">
            <v>Gestión Autorizaciones EXPRESO VIAJES Y TURISMO nit: 800206979 06/06/2025 01:00 PM</v>
          </cell>
          <cell r="B2641" t="str">
            <v>ATA238278043331</v>
          </cell>
        </row>
        <row r="2642">
          <cell r="A2642" t="str">
            <v>Gestión Autorizaciones (Expreso Viajes) - 06/06/2025 corte 5:00 PM</v>
          </cell>
          <cell r="B2642" t="str">
            <v>ATA060278135242</v>
          </cell>
        </row>
        <row r="2643">
          <cell r="A2643" t="str">
            <v>Gestión Autorizaciones (Expreso Viajes) - 06/06/2025 corte 5:00 PM</v>
          </cell>
          <cell r="B2643" t="str">
            <v>ATA057278133722</v>
          </cell>
        </row>
        <row r="2644">
          <cell r="A2644" t="str">
            <v>Gestión Autorizaciones (Expreso Viajes) - 06/06/2025 corte 5:00 PM</v>
          </cell>
          <cell r="B2644" t="str">
            <v>ATA052278125928</v>
          </cell>
        </row>
        <row r="2645">
          <cell r="A2645" t="str">
            <v>Gestión Autorizaciones (Expreso Viajes) - 06/06/2025 corte 5:00 PM</v>
          </cell>
          <cell r="B2645" t="str">
            <v>ATA052278101105</v>
          </cell>
        </row>
        <row r="2646">
          <cell r="A2646" t="str">
            <v>GESTION AUTORIZACIONES EXPRESO 07/06/2025 CORTE 6 AM</v>
          </cell>
          <cell r="B2646" t="str">
            <v>ATA004278148137</v>
          </cell>
        </row>
        <row r="2647">
          <cell r="A2647" t="str">
            <v>GESTION AUTORIZACIONES EXPRESO 07/06/2025 CORTE 6 AM</v>
          </cell>
          <cell r="B2647" t="str">
            <v>ATA052278150004</v>
          </cell>
        </row>
        <row r="2648">
          <cell r="A2648" t="str">
            <v>GESTION AUTORIZACIONES EXPRESO 07/06/2025 CORTE 6 AM</v>
          </cell>
          <cell r="B2648" t="str">
            <v>ATA029278150114</v>
          </cell>
        </row>
        <row r="2649">
          <cell r="A2649" t="str">
            <v>GESTION AUTORIZACIONES EXPRESO 07/06/2025 CORTE 6 AM</v>
          </cell>
          <cell r="B2649" t="str">
            <v>ATA048278148779</v>
          </cell>
        </row>
        <row r="2650">
          <cell r="A2650" t="str">
            <v>GESTION AUTORIZACIONES EXPRESO 07/06/2025 CORTE 6 AM</v>
          </cell>
          <cell r="B2650" t="str">
            <v>ATA052278150126</v>
          </cell>
        </row>
        <row r="2651">
          <cell r="A2651" t="str">
            <v>GESTION AUTORIZACIONES EXPRESO 07/06/2025 CORTE 6 AM</v>
          </cell>
          <cell r="B2651" t="str">
            <v>ATA029278152298</v>
          </cell>
        </row>
        <row r="2652">
          <cell r="A2652" t="str">
            <v>Gestión Autorizaciones (Expreso Viajes) - 07 de Junio 2025 corte 1:00 p.m.</v>
          </cell>
          <cell r="B2652" t="str">
            <v>ATA029278189416</v>
          </cell>
        </row>
        <row r="2653">
          <cell r="A2653" t="str">
            <v>Gestión Autorizaciones (Expreso Viajes) - 07 de Junio 2025 corte 1:00 p.m.</v>
          </cell>
          <cell r="B2653" t="str">
            <v>ATA029278193945</v>
          </cell>
        </row>
        <row r="2654">
          <cell r="A2654" t="str">
            <v>Gestión Autorizaciones (Expreso Viajes) - 07 de Junio 2025 corte 1:00 p.m.</v>
          </cell>
          <cell r="B2654" t="str">
            <v>ATA023278191559</v>
          </cell>
        </row>
        <row r="2655">
          <cell r="A2655" t="str">
            <v>Gestión Autorizaciones (Expreso Viajes) - 07 de Junio 2025 corte 1:00 p.m.</v>
          </cell>
          <cell r="B2655" t="str">
            <v>ATA014278191966</v>
          </cell>
        </row>
        <row r="2656">
          <cell r="A2656" t="str">
            <v>Gestión Autorizaciones (Expreso Viajes) - 07 de Junio 2025 corte 1:00 p.m.</v>
          </cell>
          <cell r="B2656" t="str">
            <v>ATA051278210934</v>
          </cell>
        </row>
        <row r="2657">
          <cell r="A2657" t="str">
            <v>Gestión Autorizaciones (Expreso Viajes) -corte 6:00 am 08JUN25</v>
          </cell>
          <cell r="B2657" t="str">
            <v>ATA052278220178</v>
          </cell>
        </row>
        <row r="2658">
          <cell r="A2658" t="str">
            <v>Gestión Autorizaciones (Expreso Viajes) -corte 1:00 pm 08JUN25</v>
          </cell>
          <cell r="B2658" t="str">
            <v>ATA029278236506</v>
          </cell>
        </row>
        <row r="2659">
          <cell r="A2659" t="str">
            <v>Gestión Autorizaciones (Expreso Viajes) -corte 1:00 pm 08JUN25</v>
          </cell>
          <cell r="B2659" t="str">
            <v>ATA037278227404</v>
          </cell>
        </row>
        <row r="2660">
          <cell r="A2660" t="str">
            <v>Gestión Autorizaciones (Expreso Viajes) -corte 1:00 pm 08JUN25</v>
          </cell>
          <cell r="B2660" t="str">
            <v>ATA013278233355</v>
          </cell>
        </row>
        <row r="2661">
          <cell r="A2661" t="str">
            <v>Gestión Autorizaciones EXPRESO VIAJES Y TURISMO- 09 junio Corte 06:00 AM</v>
          </cell>
          <cell r="B2661" t="str">
            <v>ATA013278247183</v>
          </cell>
        </row>
        <row r="2662">
          <cell r="A2662" t="str">
            <v>Gestión Autorizaciones EXPRESO VIAJES Y TURISMO nit: 800206979 CORTE *1 pm 9-06-2025</v>
          </cell>
          <cell r="B2662" t="str">
            <v>ATA039278301295</v>
          </cell>
        </row>
        <row r="2663">
          <cell r="A2663" t="str">
            <v>Gestión Autorizaciones EXPRESO VIAJES Y TURISMO nit: 800206979 CORTE *1 pm 9-06-2025</v>
          </cell>
          <cell r="B2663" t="str">
            <v>ATA212278295144</v>
          </cell>
        </row>
        <row r="2664">
          <cell r="A2664" t="str">
            <v>Gestión Autorizaciones EXPRESO VIAJES Y TURISMO- 10 de Junio 2025 Corte 06:00 AM</v>
          </cell>
          <cell r="B2664" t="str">
            <v>ATA212278380725</v>
          </cell>
        </row>
        <row r="2665">
          <cell r="A2665" t="str">
            <v>Gestión Autorizaciones EXPRESO VIAJES Y TURISMO- 10 de Junio 2025 Corte 06:00 AM</v>
          </cell>
          <cell r="B2665" t="str">
            <v>ATA053278378549</v>
          </cell>
        </row>
        <row r="2666">
          <cell r="A2666" t="str">
            <v>Gestión Autorizaciones EXPRESO VIAJES Y TURISMO- 10 de Junio 2025 Corte 06:00 AM</v>
          </cell>
          <cell r="B2666" t="str">
            <v>AD0133278378363</v>
          </cell>
        </row>
        <row r="2667">
          <cell r="A2667" t="str">
            <v>Gestión Autorizaciones EXPRESO VIAJES Y TURISMO- 10 de Junio 2025 Corte 06:00 AM</v>
          </cell>
          <cell r="B2667" t="str">
            <v>ATA1006278375698</v>
          </cell>
        </row>
        <row r="2668">
          <cell r="A2668" t="str">
            <v>Gestión Autorizaciones EXPRESO VIAJES Y TURISMO- 10 de Junio 2025 Corte 06:00 AM</v>
          </cell>
          <cell r="B2668" t="str">
            <v>ATA029278370692</v>
          </cell>
        </row>
        <row r="2669">
          <cell r="A2669" t="str">
            <v>Gestión Autorizaciones EXPRESO VIAJES Y TURISMO- 10 de Junio 2025 Corte 06:00 AM</v>
          </cell>
          <cell r="B2669" t="str">
            <v>ATA040278375573</v>
          </cell>
        </row>
        <row r="2670">
          <cell r="A2670" t="str">
            <v>Gestión Autorizaciones EXPRESO VIAJES Y TURISMO- 10 de Junio 2025 Corte 06:00 AM</v>
          </cell>
          <cell r="B2670" t="str">
            <v>ATA003278375564</v>
          </cell>
        </row>
        <row r="2671">
          <cell r="A2671" t="str">
            <v>Gestión Autorizaciones EXPRESO VIAJES Y TURISMO- 10 de Junio 2025 Corte 06:00 AM</v>
          </cell>
          <cell r="B2671" t="str">
            <v>ATA048278375267</v>
          </cell>
        </row>
        <row r="2672">
          <cell r="A2672" t="str">
            <v>Gestión Autorizaciones EXPRESO VIAJES Y TURISMO- 10 de Junio 2025 Corte 01:00 PM</v>
          </cell>
          <cell r="B2672" t="str">
            <v>ATA817278469633</v>
          </cell>
        </row>
        <row r="2673">
          <cell r="A2673" t="str">
            <v>{</v>
          </cell>
          <cell r="B2673" t="str">
            <v>ATA609278444653</v>
          </cell>
        </row>
        <row r="2674">
          <cell r="A2674" t="str">
            <v>Gestión Autorizaciones EXPRESO VIAJES Y TURISMO- 10 de Junio 2025 Corte 01:00 PM</v>
          </cell>
          <cell r="B2674" t="str">
            <v>ATA609278432223</v>
          </cell>
        </row>
        <row r="2675">
          <cell r="A2675" t="str">
            <v>Gestión Autorizaciones EXPRESO VIAJES Y TURISMO nit: 800206979 CORTE *6 am 11/06/2025</v>
          </cell>
          <cell r="B2675" t="str">
            <v>ATA029278531111</v>
          </cell>
        </row>
        <row r="2676">
          <cell r="A2676" t="str">
            <v>Gestión Autorizaciones EXPRESO VIAJES Y TURISMO nit: 800206979 CORTE *6 am 11/06/2025</v>
          </cell>
          <cell r="B2676" t="str">
            <v>ATA116278528230</v>
          </cell>
        </row>
        <row r="2677">
          <cell r="A2677" t="str">
            <v>Gestión Autorizaciones EXPRESO VIAJES Y TURISMO nit: 800206979 CORTE *6 am 11/06/2025</v>
          </cell>
          <cell r="B2677" t="str">
            <v>ATA005278526995</v>
          </cell>
        </row>
        <row r="2678">
          <cell r="A2678" t="str">
            <v>Gestión Autorizaciones (Expreso Viajes) - 09/06/2025 corte 5:00 PM (Base Tecnología)</v>
          </cell>
          <cell r="B2678" t="str">
            <v>ATA303278362375</v>
          </cell>
        </row>
        <row r="2679">
          <cell r="A2679" t="str">
            <v>Gestión Autorizaciones EXPRESO VIAJES Y TURISMO- 10 de Junio 2025 Corte 06:00 AM</v>
          </cell>
          <cell r="B2679" t="str">
            <v>ATA055278376476</v>
          </cell>
        </row>
        <row r="2680">
          <cell r="A2680" t="str">
            <v>Gestión Autorizaciones EXPRESO VIAJES Y TURISMO- 10 de Junio 2025 Corte 06:00 AM</v>
          </cell>
          <cell r="B2680" t="str">
            <v>ATA060278375331</v>
          </cell>
        </row>
        <row r="2681">
          <cell r="A2681" t="str">
            <v>Gestión Autorizaciones EXPRESO VIAJES Y TURISMO- 10 de Junio 2025 Corte 01:00 PM</v>
          </cell>
          <cell r="B2681" t="str">
            <v>ATA652278390316</v>
          </cell>
        </row>
        <row r="2682">
          <cell r="A2682" t="str">
            <v>Gestión Autorizaciones (Expreso Viajes) - 10/06/2025 corte 5:00 PM</v>
          </cell>
          <cell r="B2682" t="str">
            <v>ATA058278513052</v>
          </cell>
        </row>
        <row r="2683">
          <cell r="A2683" t="str">
            <v>Gestión Autorizaciones EXPRESO VIAJES Y TURISMO nit: 800206979 CORTE *6 am 11/06/2025</v>
          </cell>
          <cell r="B2683" t="str">
            <v>ATA211278518433</v>
          </cell>
        </row>
        <row r="2684">
          <cell r="A2684" t="str">
            <v>Gestión Autorizaciones EXPRESO VIAJES Y TURISMO nit: 800206979 CORTE *6 am 11/06/2025</v>
          </cell>
          <cell r="B2684" t="str">
            <v>ATA052278531350</v>
          </cell>
        </row>
        <row r="2685">
          <cell r="A2685" t="str">
            <v>Gestión Autorizaciones EXPRESO VIAJES Y TURISMO nit: 800206979 CORTE *6 am 11/06/2025</v>
          </cell>
          <cell r="B2685" t="str">
            <v>ATA051278531142</v>
          </cell>
        </row>
        <row r="2686">
          <cell r="A2686" t="str">
            <v>Gestión Autorizaciones EXPRESO VIAJES Y TURISMO nit: 800206979 CORTE *6 am 11/06/2025</v>
          </cell>
          <cell r="B2686" t="str">
            <v>ATA609278531067</v>
          </cell>
        </row>
        <row r="2687">
          <cell r="A2687" t="str">
            <v>Gestión Autorizaciones EXPRESO VIAJES Y TURISMO nit: 800206979 CORTE *6 am 11/06/2025</v>
          </cell>
          <cell r="B2687" t="str">
            <v>ATA764278527557</v>
          </cell>
        </row>
        <row r="2688">
          <cell r="A2688" t="str">
            <v>Gestión Autorizaciones EXPRESO VIAJES Y TURISMO nit: 800206979 CORTE *6 am 11/06/2025</v>
          </cell>
          <cell r="B2688" t="str">
            <v>ATA291278526830</v>
          </cell>
        </row>
        <row r="2689">
          <cell r="A2689" t="str">
            <v>Gestión Autorizaciones (Expreso Viajes) - 11/06/2025 corte 1:00 PM</v>
          </cell>
          <cell r="B2689" t="str">
            <v>ATA051278554126</v>
          </cell>
        </row>
        <row r="2690">
          <cell r="A2690" t="str">
            <v>Gestión Autorizaciones (Expreso Viajes) - 11/06/2025 corte 5:00 PM</v>
          </cell>
          <cell r="B2690" t="str">
            <v>ATA211278656492</v>
          </cell>
        </row>
        <row r="2691">
          <cell r="A2691" t="str">
            <v>Gestión Autorizaciones (Expreso Viajes) - 11/06/2025 corte 5:00 PM</v>
          </cell>
          <cell r="B2691" t="str">
            <v>ATA053278647056</v>
          </cell>
        </row>
        <row r="2692">
          <cell r="A2692" t="str">
            <v>Gestión Autorizaciones (Expreso Viajes) - 11/06/2025 corte 5:00 PM</v>
          </cell>
          <cell r="B2692" t="str">
            <v>ATA058278620689</v>
          </cell>
        </row>
        <row r="2693">
          <cell r="A2693" t="str">
            <v>Gestión Autorizaciones EXPRESO VIAJES Y TURISMO-12 de Junio 2025 Corte 6AM</v>
          </cell>
          <cell r="B2693" t="str">
            <v>ATA051278668847</v>
          </cell>
        </row>
        <row r="2694">
          <cell r="A2694" t="str">
            <v>Gestión Autorizaciones EXPRESO VIAJES Y TURISMO-12 de Junio 2025 Corte 6AM</v>
          </cell>
          <cell r="B2694" t="str">
            <v>ATA303278667029</v>
          </cell>
        </row>
        <row r="2695">
          <cell r="A2695" t="str">
            <v>Gestión Autorizaciones EXPRESO VIAJES Y TURISMO-12 de Junio 2025 Corte 6AM</v>
          </cell>
          <cell r="B2695" t="str">
            <v>ATA465278667048</v>
          </cell>
        </row>
        <row r="2696">
          <cell r="A2696" t="str">
            <v>Gestión Autorizaciones EXPRESO VIAJES Y TURISMO-12 de Junio 2025 Corte 6AM</v>
          </cell>
          <cell r="B2696" t="str">
            <v>ATA052278666669</v>
          </cell>
        </row>
        <row r="2697">
          <cell r="A2697" t="str">
            <v>Gestión Autorizaciones EXPRESO VIAJES Y TURISMO-12 de Junio 2025 Corte 6AM</v>
          </cell>
          <cell r="B2697" t="str">
            <v>ATA012278665806</v>
          </cell>
        </row>
        <row r="2698">
          <cell r="A2698" t="str">
            <v>Gestión Autorizaciones EXPRESO VIAJES Y TURISMO-12 de Junio 2025 Corte 6AM</v>
          </cell>
          <cell r="B2698" t="str">
            <v>ATA052278661799</v>
          </cell>
        </row>
        <row r="2699">
          <cell r="A2699" t="str">
            <v>Gestión Autorizaciones EXPRESO VIAJES Y TURISMO-12 de Junio 2025 Corte 6AM</v>
          </cell>
          <cell r="B2699" t="str">
            <v>ATA212278664949</v>
          </cell>
        </row>
        <row r="2700">
          <cell r="A2700" t="str">
            <v>Gestión Autorizaciones EXPRESO VIAJES Y TURISMO-12 de Junio 2025 Corte 6AM</v>
          </cell>
          <cell r="B2700" t="str">
            <v>ATA549278664289</v>
          </cell>
        </row>
        <row r="2701">
          <cell r="A2701" t="str">
            <v>Gestión Autorizaciones EXPRESO VIAJES Y TURISMO-12 Junio 2025 Corte 1PM</v>
          </cell>
          <cell r="B2701" t="str">
            <v>ATA609278747958</v>
          </cell>
        </row>
        <row r="2702">
          <cell r="A2702" t="str">
            <v>Gestión Autorizaciones EXPRESO VIAJES Y TURISMO-12 Junio 2025 Corte 1PM</v>
          </cell>
          <cell r="B2702" t="str">
            <v>ATA058278678976</v>
          </cell>
        </row>
        <row r="2703">
          <cell r="A2703" t="str">
            <v>Gestión Autorizaciones EXPRESO VIAJES Y TURISMO-12 Junio 2025 Corte 1PM</v>
          </cell>
          <cell r="B2703" t="str">
            <v>ATA023278698158</v>
          </cell>
        </row>
        <row r="2704">
          <cell r="A2704" t="str">
            <v>Gestión Autorizaciones (Expreso Viajes) - 12/06/2025 corte 5:00 PM</v>
          </cell>
          <cell r="B2704" t="str">
            <v>ATA058278786452</v>
          </cell>
        </row>
        <row r="2705">
          <cell r="A2705" t="str">
            <v>Gestión Autorizaciones (Expreso Viajes) - 12/06/2025 corte 5:00 PM</v>
          </cell>
          <cell r="B2705" t="str">
            <v>ATA211278770322</v>
          </cell>
        </row>
        <row r="2706">
          <cell r="A2706" t="str">
            <v>Gestión Autorizaciones (Expreso Viajes) - 12/06/2025 corte 5:00 PM</v>
          </cell>
          <cell r="B2706" t="str">
            <v>ATA052278755272</v>
          </cell>
        </row>
        <row r="2707">
          <cell r="A2707" t="str">
            <v>Gestión Autorizaciones (Expreso Viajes) - 12/06/2025 corte 5:00 PM</v>
          </cell>
          <cell r="B2707" t="str">
            <v>ATA052278754052</v>
          </cell>
        </row>
        <row r="2708">
          <cell r="A2708" t="str">
            <v>Gestión Autorizaciones EXPRESO VIAJES Y TURISMO-13 Junio 2025 Corte 06:00 AM</v>
          </cell>
          <cell r="B2708" t="str">
            <v>ATA615278809159</v>
          </cell>
        </row>
        <row r="2709">
          <cell r="A2709" t="str">
            <v>Gestión Autorizaciones EXPRESO VIAJES Y TURISMO-13 Junio 2025 Corte 06:00 AM</v>
          </cell>
          <cell r="B2709" t="str">
            <v>ATA050278800024</v>
          </cell>
        </row>
        <row r="2710">
          <cell r="A2710" t="str">
            <v>Gestión Autorizaciones EXPRESO VIAJES Y TURISMO-13 Junio 2025 Corte 06:00 AM</v>
          </cell>
          <cell r="B2710" t="str">
            <v>ATA055278803042</v>
          </cell>
        </row>
        <row r="2711">
          <cell r="A2711" t="str">
            <v>Gestión Autorizaciones EXPRESO VIAJES Y TURISMO-13 Junio 2025 Corte 06:00 AM</v>
          </cell>
          <cell r="B2711" t="str">
            <v>ATA043278800780</v>
          </cell>
        </row>
        <row r="2712">
          <cell r="A2712" t="str">
            <v>Gestión Autorizaciones EXPRESO VIAJES Y TURISMO-13 Junio 2025 Corte 06:00 AM</v>
          </cell>
          <cell r="B2712" t="str">
            <v>ATA024278800291</v>
          </cell>
        </row>
        <row r="2713">
          <cell r="A2713" t="str">
            <v>Gestión Autorizaciones EXPRESO VIAJES Y TURISMO-13 Junio 2025 Corte 01:00PM</v>
          </cell>
          <cell r="B2713" t="str">
            <v>ATA1013278862042</v>
          </cell>
        </row>
        <row r="2714">
          <cell r="A2714" t="str">
            <v>Gestión Autorizaciones EXPRESO VIAJES Y TURISMO-13 Junio 2025 Corte 01:00PM</v>
          </cell>
          <cell r="B2714" t="str">
            <v>ATA040278852742</v>
          </cell>
        </row>
        <row r="2715">
          <cell r="A2715" t="str">
            <v>Gestión Autorizaciones EXPRESO VIAJES Y TURISMO-13 Junio 2025 Corte 01:00PM</v>
          </cell>
          <cell r="B2715" t="str">
            <v>ATA609278850936</v>
          </cell>
        </row>
        <row r="2716">
          <cell r="A2716" t="str">
            <v>Gestión Autorizaciones EXPRESO VIAJES Y TURISMO-13 Junio 2025 Corte 01:00PM</v>
          </cell>
          <cell r="B2716" t="str">
            <v>ATA609278846706</v>
          </cell>
        </row>
        <row r="2717">
          <cell r="A2717" t="str">
            <v>Gestión Autorizaciones (Expreso Viajes) - 13/06/2025 corte 5:00 PM</v>
          </cell>
          <cell r="B2717" t="str">
            <v>ATA039278924121</v>
          </cell>
        </row>
        <row r="2718">
          <cell r="A2718" t="str">
            <v>Gestión Autorizaciones (Expreso Viajes) - 13/06/2025 corte 5:00 PM</v>
          </cell>
          <cell r="B2718" t="str">
            <v>ATA291278906504</v>
          </cell>
        </row>
        <row r="2719">
          <cell r="A2719" t="str">
            <v>Gestión Autorizaciones (Expreso Viajes) - 13/06/2025 corte 5:00 PM</v>
          </cell>
          <cell r="B2719" t="str">
            <v>ATA051278901015</v>
          </cell>
        </row>
        <row r="2720">
          <cell r="A2720" t="str">
            <v>Gestión Autorizaciones (Expreso Viajes) - 13/06/2025 corte 5:00 PM</v>
          </cell>
          <cell r="B2720" t="str">
            <v>ATA057278890517</v>
          </cell>
        </row>
        <row r="2721">
          <cell r="A2721" t="str">
            <v>GESTION AUTORIZACIONES EXPRESO 14/06/2025 CORTE 6 AM</v>
          </cell>
          <cell r="B2721" t="str">
            <v>ATA068278928527</v>
          </cell>
        </row>
        <row r="2722">
          <cell r="A2722" t="str">
            <v>GESTION AUTORIZACIONES EXPRESO 14/06/2025 CORTE 6 AM</v>
          </cell>
          <cell r="B2722" t="str">
            <v>ATA212278931779</v>
          </cell>
        </row>
        <row r="2723">
          <cell r="A2723" t="str">
            <v>GESTION AUTORIZACIONES EXPRESO 14/06/2025 CORTE 6 AM</v>
          </cell>
          <cell r="B2723" t="str">
            <v>ATA068278934430</v>
          </cell>
        </row>
        <row r="2724">
          <cell r="A2724" t="str">
            <v>GESTION AUTORIZACIONES EXPRESO 14/06/2025 CORTE 6 AM</v>
          </cell>
          <cell r="B2724" t="str">
            <v>ATA746278934891</v>
          </cell>
        </row>
        <row r="2725">
          <cell r="A2725" t="str">
            <v>GESTION AUTORIZACIONES EXPRESO 14/06/2025 CORTE 6 AM</v>
          </cell>
          <cell r="B2725" t="str">
            <v>ATA058278938377</v>
          </cell>
        </row>
        <row r="2726">
          <cell r="A2726" t="str">
            <v>GESTION AUTORIZACIONES EXPRESO 14/06/2025 CORTE 6 AM</v>
          </cell>
          <cell r="B2726" t="str">
            <v>ATA048278937211</v>
          </cell>
        </row>
        <row r="2727">
          <cell r="A2727" t="str">
            <v>GESTION AUTORIZACIONES EXPRESO 14/06/2025 CORTE 6 AM</v>
          </cell>
          <cell r="B2727" t="str">
            <v>ATA048278938327</v>
          </cell>
        </row>
        <row r="2728">
          <cell r="A2728" t="str">
            <v>GESTION AUTORIZACIONES EXPRESO 14/06/2025 CORTE 6 AM</v>
          </cell>
          <cell r="B2728" t="str">
            <v>ATA615278939390</v>
          </cell>
        </row>
        <row r="2729">
          <cell r="A2729" t="str">
            <v>GESTION AUTORIZACIONES EXPRESO 14/06/2025 CORTE 6 AM</v>
          </cell>
          <cell r="B2729" t="str">
            <v>ATA615278939466</v>
          </cell>
        </row>
        <row r="2730">
          <cell r="A2730" t="str">
            <v>GESTION AUTORIZACIONES EXPRESO 14/06/2025 CORTE 1 PM</v>
          </cell>
          <cell r="B2730" t="str">
            <v>ATA212278960673</v>
          </cell>
        </row>
        <row r="2731">
          <cell r="A2731" t="str">
            <v>GESTION AUTORIZACIONES EXPRESO 14/06/2025 CORTE 1 PM</v>
          </cell>
          <cell r="B2731" t="str">
            <v>ATA817278969716</v>
          </cell>
        </row>
        <row r="2732">
          <cell r="A2732" t="str">
            <v>GESTION AUTORIZACIONES EXPRESO 14/06/2025 CORTE 1 PM</v>
          </cell>
          <cell r="B2732" t="str">
            <v>ATA291278974125</v>
          </cell>
        </row>
        <row r="2733">
          <cell r="A2733" t="str">
            <v>GESTION AUTORIZACIONES EXPRESO 14/06/2025 CORTE 1 PM</v>
          </cell>
          <cell r="B2733" t="str">
            <v>ATA038278974373</v>
          </cell>
        </row>
        <row r="2734">
          <cell r="A2734" t="str">
            <v>GESTION AUTORIZACIONES EXPRESO 14/06/2025 CORTE 1 PM</v>
          </cell>
          <cell r="B2734" t="str">
            <v>ATA023278974590</v>
          </cell>
        </row>
        <row r="2735">
          <cell r="A2735" t="str">
            <v>GESTION AUTORIZACIONES EXPRESO 14/06/2025 CORTE 1 PM</v>
          </cell>
          <cell r="B2735" t="str">
            <v>ATA003278975071</v>
          </cell>
        </row>
        <row r="2736">
          <cell r="A2736" t="str">
            <v>GESTION AUTORIZACIONES EXPRESO 14/06/2025 CORTE 1 PM</v>
          </cell>
          <cell r="B2736" t="str">
            <v>ATA817278977098</v>
          </cell>
        </row>
        <row r="2737">
          <cell r="A2737" t="str">
            <v>Gestión Autorizaciones (Expreso Viajes) - 15 de Junio 2025 corte 6 a.m</v>
          </cell>
          <cell r="B2737" t="str">
            <v>ATA211278995519</v>
          </cell>
        </row>
        <row r="2738">
          <cell r="A2738" t="str">
            <v>Gestión Autorizaciones (Expreso Viajes) - 15 de Junio 2025 corte 6 a.m</v>
          </cell>
          <cell r="B2738" t="str">
            <v>ATA029278997555</v>
          </cell>
        </row>
        <row r="2739">
          <cell r="A2739" t="str">
            <v>Gestión Autorizaciones (Expreso Viajes) - 15 de Junio 2025 corte 1 p.m</v>
          </cell>
          <cell r="B2739" t="str">
            <v>ATA746279009561</v>
          </cell>
        </row>
        <row r="2740">
          <cell r="A2740" t="str">
            <v>Gestión Autorizaciones (Expreso Viajes) - 15 de Junio 2025 corte 1 p.m</v>
          </cell>
          <cell r="B2740" t="str">
            <v>ATA068279008720</v>
          </cell>
        </row>
        <row r="2741">
          <cell r="A2741" t="str">
            <v>Gestión Autorizaciones (Expreso Viajes) - 15 de Junio 2025 corte 1 p.m</v>
          </cell>
          <cell r="B2741" t="str">
            <v>ATA037279007671</v>
          </cell>
        </row>
        <row r="2742">
          <cell r="A2742" t="str">
            <v>Gestión Autorizaciones (Expreso Viajes) - 15 de Junio 2025 corte 1 p.m</v>
          </cell>
          <cell r="B2742" t="str">
            <v>ATA048279004077</v>
          </cell>
        </row>
        <row r="2743">
          <cell r="A2743" t="str">
            <v>Gestión Autorizaciones (Expreso Viajes) - 15 de Junio 2025 corte 1 p.m</v>
          </cell>
          <cell r="B2743" t="str">
            <v>ATA058279004132</v>
          </cell>
        </row>
        <row r="2744">
          <cell r="A2744" t="str">
            <v>Gestión Autorizaciones (Expreso Viajes) - 15 de Junio 2025 corte 1 p.m</v>
          </cell>
          <cell r="B2744" t="str">
            <v>ATA051279004606</v>
          </cell>
        </row>
        <row r="2745">
          <cell r="A2745" t="str">
            <v>Gestión Autorizaciones EXPRESO VIAJES Y TURISMO nit: 800206979 CORTE *1 PM 16/06/2025*</v>
          </cell>
          <cell r="B2745" t="str">
            <v>ATA211279104998</v>
          </cell>
        </row>
        <row r="2746">
          <cell r="A2746" t="str">
            <v>Gestión Autorizaciones EXPRESO VIAJES Y TURISMO nit: 800206979 CORTE *1 PM 16/06/2025*</v>
          </cell>
          <cell r="B2746" t="str">
            <v>ATA067279098831</v>
          </cell>
        </row>
        <row r="2747">
          <cell r="A2747" t="str">
            <v>Gestión Autorizaciones EXPRESO VIAJES Y TURISMO nit: 800206979 CORTE *1 PM 16/06/2025*</v>
          </cell>
          <cell r="B2747" t="str">
            <v>ATA465279087085</v>
          </cell>
        </row>
        <row r="2748">
          <cell r="A2748" t="str">
            <v>Gestión Autorizaciones EXPRESO VIAJES Y TURISMO nit: 800206979 CORTE *1 PM 16/06/2025*</v>
          </cell>
          <cell r="B2748" t="str">
            <v>ATA058279070412</v>
          </cell>
        </row>
        <row r="2749">
          <cell r="A2749" t="str">
            <v>Gestión Autorizaciones EXPRESO VIAJES Y TURISMO nit: 800206979 CORTE *1 PM 16/06/2025*</v>
          </cell>
          <cell r="B2749" t="str">
            <v>ATA037279054793</v>
          </cell>
        </row>
        <row r="2750">
          <cell r="A2750" t="str">
            <v>Gestión Autorizaciones EXPRESO VIAJES Y TURISMO nit: 800206979 CORTE *1 PM 16/06/2025*</v>
          </cell>
          <cell r="B2750" t="str">
            <v>ATA051279039150</v>
          </cell>
        </row>
        <row r="2751">
          <cell r="A2751" t="str">
            <v>Gestión Autorizaciones (Expreso Viajes) - 16/06/2025 corte 5:00 PM</v>
          </cell>
          <cell r="B2751" t="str">
            <v>ATA1006279133302</v>
          </cell>
        </row>
        <row r="2752">
          <cell r="A2752" t="str">
            <v>Gestión Autorizaciones EXPRESO VIAJES Y TURISMO nit: 800206979 CORTE *1 PM 16/06/2025*</v>
          </cell>
          <cell r="B2752" t="str">
            <v>ATA058279092443</v>
          </cell>
        </row>
        <row r="2753">
          <cell r="A2753" t="str">
            <v>Gestión Autorizaciones EXPRESO VIAJES Y TURISMO nit: 800206979 17/06/2025 13:00 pm</v>
          </cell>
          <cell r="B2753" t="str">
            <v>ATA003279180350</v>
          </cell>
        </row>
        <row r="2754">
          <cell r="A2754" t="str">
            <v>Gestión Autorizaciones EXPRESO VIAJES Y TURISMO nit: 800206979 17/06/2025 13:00 pm</v>
          </cell>
          <cell r="B2754" t="str">
            <v>ATA024279201662</v>
          </cell>
        </row>
        <row r="2755">
          <cell r="A2755" t="str">
            <v>Gestión Autorizaciones EXPRESO VIAJES Y TURISMO nit: 800206979 CORTE *6 am 17/06/2025*</v>
          </cell>
          <cell r="B2755" t="str">
            <v>ATA062279152265</v>
          </cell>
        </row>
        <row r="2756">
          <cell r="A2756" t="str">
            <v>Gestión Autorizaciones EXPRESO VIAJES Y TURISMO nit: 800206979 CORTE *6 am 17/06/2025*</v>
          </cell>
          <cell r="B2756" t="str">
            <v>ATA037279151673</v>
          </cell>
        </row>
        <row r="2757">
          <cell r="A2757" t="str">
            <v>Gestión Autorizaciones EXPRESO VIAJES Y TURISMO nit: 800206979 CORTE *6 am 17/06/2025*</v>
          </cell>
          <cell r="B2757" t="str">
            <v>ATA051279139814</v>
          </cell>
        </row>
        <row r="2758">
          <cell r="A2758" t="str">
            <v>Gestión Autorizaciones EXPRESO VIAJES Y TURISMO nit: 800206979 CORTE *6 am 17/06/2025*</v>
          </cell>
          <cell r="B2758" t="str">
            <v>ATA037279150585</v>
          </cell>
        </row>
        <row r="2759">
          <cell r="A2759" t="str">
            <v>Gestión Autorizaciones EXPRESO VIAJES Y TURISMO nit: 800206979 CORTE *6 am 17/06/2025*</v>
          </cell>
          <cell r="B2759" t="str">
            <v>ATA235279148427</v>
          </cell>
        </row>
        <row r="2760">
          <cell r="A2760" t="str">
            <v>Gestión Autorizaciones EXPRESO VIAJES Y TURISMO nit: 800206979 CORTE *6 am 17/06/2025*</v>
          </cell>
          <cell r="B2760" t="str">
            <v>ATA048279146242</v>
          </cell>
        </row>
        <row r="2761">
          <cell r="A2761" t="str">
            <v>Gestión Autorizaciones EXPRESO VIAJES Y TURISMO nit: 800206979 CORTE *6 am 17/06/2025*</v>
          </cell>
          <cell r="B2761" t="str">
            <v>ATA052279141573</v>
          </cell>
        </row>
        <row r="2762">
          <cell r="A2762" t="str">
            <v>Gestión Autorizaciones EXPRESO VIAJES Y TURISMO nit: 800206979 CORTE *6 am 17/06/2025*</v>
          </cell>
          <cell r="B2762" t="str">
            <v>ATA003279144702</v>
          </cell>
        </row>
        <row r="2763">
          <cell r="A2763" t="str">
            <v>Gestión Autorizaciones EXPRESO VIAJES Y TURISMO nit: 800206979 CORTE *6 am 17/06/2025*</v>
          </cell>
          <cell r="B2763" t="str">
            <v>ATA039279144674</v>
          </cell>
        </row>
        <row r="2764">
          <cell r="A2764" t="str">
            <v>Gestión Autorizaciones EXPRESO VIAJES Y TURISMO nit: 800206979 CORTE *6 am 17/06/2025*</v>
          </cell>
          <cell r="B2764" t="str">
            <v>ATA003279144403</v>
          </cell>
        </row>
        <row r="2765">
          <cell r="A2765" t="str">
            <v>Gestión Autorizaciones EXPRESO VIAJES Y TURISMO nit: 800206979 CORTE *6 am 17/06/2025*</v>
          </cell>
          <cell r="B2765" t="str">
            <v>ATA038279144410</v>
          </cell>
        </row>
        <row r="2766">
          <cell r="A2766" t="str">
            <v>Gestión Autorizaciones EXPRESO VIAJES Y TURISMO nit: 800206979 CORTE *6 am 17/06/2025*</v>
          </cell>
          <cell r="B2766" t="str">
            <v>ATA012279144543</v>
          </cell>
        </row>
        <row r="2767">
          <cell r="A2767" t="str">
            <v>Gestión Autorizaciones EXPRESO VIAJES Y TURISMO nit: 800206979 CORTE *6 am 17/06/2025*</v>
          </cell>
          <cell r="B2767" t="str">
            <v>ATA073279144446</v>
          </cell>
        </row>
        <row r="2768">
          <cell r="A2768" t="str">
            <v>Gestión Autorizaciones (Expreso Viajes) - 17/06/2025 corte 5:00 PM</v>
          </cell>
          <cell r="B2768" t="str">
            <v>ATA817279283625</v>
          </cell>
        </row>
        <row r="2769">
          <cell r="A2769" t="str">
            <v>Gestión Autorizaciones (Expreso Viajes) - 17/06/2025 corte 5:00 PM</v>
          </cell>
          <cell r="B2769" t="str">
            <v>ATA817279281358</v>
          </cell>
        </row>
        <row r="2770">
          <cell r="A2770" t="str">
            <v>Gestión Autorizaciones (Expreso Viajes) - 17/06/2025 corte 5:00 PM</v>
          </cell>
          <cell r="B2770" t="str">
            <v>ATA094279253691</v>
          </cell>
        </row>
        <row r="2771">
          <cell r="A2771" t="str">
            <v>Gestión Autorizaciones EXPRESO VIAJES Y TURISMO nit: 800206979 CORTE *6 am 18/06/2025</v>
          </cell>
          <cell r="B2771" t="str">
            <v>ATA044279292300</v>
          </cell>
        </row>
        <row r="2772">
          <cell r="A2772" t="str">
            <v>Gestión Autorizaciones (Expreso Viajes) - 17/06/2025 corte 5:00 PM</v>
          </cell>
          <cell r="B2772" t="str">
            <v>ATA371279278746</v>
          </cell>
        </row>
        <row r="2773">
          <cell r="A2773" t="str">
            <v>Gestión Autorizaciones (Expreso Viajes) - 17/06/2025 corte 5:00 PM</v>
          </cell>
          <cell r="B2773" t="str">
            <v>ATA068279278186</v>
          </cell>
        </row>
        <row r="2774">
          <cell r="A2774" t="str">
            <v>Gestión Autorizaciones (Expreso Viajes) - 17/06/2025 corte 5:00 PM</v>
          </cell>
          <cell r="B2774" t="str">
            <v>ATA029279257050</v>
          </cell>
        </row>
        <row r="2775">
          <cell r="A2775" t="str">
            <v>Gestión Autorizaciones EXPRESO VIAJES Y TURISMO nit: 800206979 CORTE *6 am 18/06/2025</v>
          </cell>
          <cell r="B2775" t="str">
            <v>ATA298279296173</v>
          </cell>
        </row>
        <row r="2776">
          <cell r="A2776" t="str">
            <v>Gestión Autorizaciones EXPRESO VIAJES Y TURISMO nit: 800206979 CORTE *6 am 18/06/2025</v>
          </cell>
          <cell r="B2776" t="str">
            <v>ATA291279292461</v>
          </cell>
        </row>
        <row r="2777">
          <cell r="A2777" t="str">
            <v>Gestión Autorizaciones EXPRESO VIAJES Y TURISMO nit: 800206979 CORTE *6 am 18/06/2025</v>
          </cell>
          <cell r="B2777" t="str">
            <v>ATA038279292275</v>
          </cell>
        </row>
        <row r="2778">
          <cell r="A2778" t="str">
            <v xml:space="preserve">Gestión Autorizaciones (Expreso Viajes) - 18/06/2025 corte 1:00 PM </v>
          </cell>
          <cell r="B2778" t="str">
            <v>ATA055279312211</v>
          </cell>
        </row>
        <row r="2779">
          <cell r="A2779" t="str">
            <v>Gestión Autorizaciones (Expreso Viajes) - 18/06/2025 corte 5:00 PM</v>
          </cell>
          <cell r="B2779" t="str">
            <v>ATA817279415893</v>
          </cell>
        </row>
        <row r="2780">
          <cell r="A2780" t="str">
            <v>Gestión Autorizaciones (Expreso Viajes) - 18/06/2025 corte 5:00 PM</v>
          </cell>
          <cell r="B2780" t="str">
            <v>ATA211279407860</v>
          </cell>
        </row>
        <row r="2781">
          <cell r="A2781" t="str">
            <v>Gestión Autorizaciones (Expreso Viajes) - 18/06/2025 corte 5:00 PM</v>
          </cell>
          <cell r="B2781" t="str">
            <v>ATA024279403864</v>
          </cell>
        </row>
        <row r="2782">
          <cell r="A2782" t="str">
            <v>Gestión Autorizaciones (Expreso Viajes) - 18/06/2025 corte 5:00 PM</v>
          </cell>
          <cell r="B2782" t="str">
            <v>ATA817279395929</v>
          </cell>
        </row>
        <row r="2783">
          <cell r="A2783" t="str">
            <v>Gestión Autorizaciones (Expreso Viajes) - 18/06/2025 corte 5:00 PM</v>
          </cell>
          <cell r="B2783" t="str">
            <v>ATA058279387545</v>
          </cell>
        </row>
        <row r="2784">
          <cell r="A2784" t="str">
            <v>Gestión Autorizaciones (Expreso Viajes) - 18/06/2025 corte 5:00 PM</v>
          </cell>
          <cell r="B2784" t="str">
            <v>ATA048279386967</v>
          </cell>
        </row>
        <row r="2785">
          <cell r="A2785" t="str">
            <v>Gestión Autorizaciones (Expreso Viajes) - 18/06/2025 corte 5:00 PM</v>
          </cell>
          <cell r="B2785" t="str">
            <v>ATA037279384051</v>
          </cell>
        </row>
        <row r="2786">
          <cell r="A2786" t="str">
            <v>Gestión Autorizaciones (Expreso Viajes) - 18/06/2025 corte 5:00 PM</v>
          </cell>
          <cell r="B2786" t="str">
            <v>ATA058279382550</v>
          </cell>
        </row>
        <row r="2787">
          <cell r="A2787" t="str">
            <v>Gestión Autorizaciones EXPRESO VIAJES Y TURISMO nit: 800206979 CORTE *6 am 19/06/2025</v>
          </cell>
          <cell r="B2787" t="str">
            <v>ATA232279424897</v>
          </cell>
        </row>
        <row r="2788">
          <cell r="A2788" t="str">
            <v>Gestión Autorizaciones EXPRESO VIAJES Y TURISMO nit: 800206979 CORTE *6 am 19/06/2025</v>
          </cell>
          <cell r="B2788" t="str">
            <v>ATA068279428580</v>
          </cell>
        </row>
        <row r="2789">
          <cell r="A2789" t="str">
            <v>Gestión Autorizaciones EXPRESO VIAJES Y TURISMO nit: 800206979 CORTE *6 am 19/06/2025</v>
          </cell>
          <cell r="B2789" t="str">
            <v>ATA014279433994</v>
          </cell>
        </row>
        <row r="2790">
          <cell r="A2790" t="str">
            <v>Gestión Autorizaciones EXPRESO VIAJES Y TURISMO nit: 800206979 CORTE *6 am 19/06/2025</v>
          </cell>
          <cell r="B2790" t="str">
            <v>ATA048279430993</v>
          </cell>
        </row>
        <row r="2791">
          <cell r="A2791" t="str">
            <v>Gestión Autorizaciones EXPRESO VIAJES Y TURISMO nit: 800206979 CORTE *1 pm 19/06/2025</v>
          </cell>
          <cell r="B2791" t="str">
            <v>ATA029279520417</v>
          </cell>
        </row>
        <row r="2792">
          <cell r="A2792" t="str">
            <v>Gestión Autorizaciones EXPRESO VIAJES Y TURISMO nit: 800206979 CORTE *1 pm 19/06/2025</v>
          </cell>
          <cell r="B2792" t="str">
            <v>ATA817279493607</v>
          </cell>
        </row>
        <row r="2793">
          <cell r="A2793" t="str">
            <v>Gestión Autorizaciones EXPRESO VIAJES Y TURISMO nit: 800206979 CORTE *1 pm 19/06/2025</v>
          </cell>
          <cell r="B2793" t="str">
            <v>ATA073279468385</v>
          </cell>
        </row>
        <row r="2794">
          <cell r="A2794" t="str">
            <v>Gestión Autorizaciones (Expreso Viajes) - 19 de Junio 2025 corte 5:00 p.m.</v>
          </cell>
          <cell r="B2794" t="str">
            <v>ATA053279553360</v>
          </cell>
        </row>
        <row r="2795">
          <cell r="A2795" t="str">
            <v>Gestión Autorizaciones (Expreso Viajes) - 19 de Junio 2025 corte 5:00 p.m.</v>
          </cell>
          <cell r="B2795" t="str">
            <v>ATA058279549554</v>
          </cell>
        </row>
        <row r="2796">
          <cell r="A2796" t="str">
            <v>Gestión Autorizaciones (Expreso Viajes) - 19 de Junio 2025 corte 5:00 p.m.</v>
          </cell>
          <cell r="B2796" t="str">
            <v>ATA055279544968</v>
          </cell>
        </row>
        <row r="2797">
          <cell r="A2797" t="str">
            <v>Gestión Autorizaciones (Expreso Viajes) - 19 de Junio 2025 corte 5:00 p.m.</v>
          </cell>
          <cell r="B2797" t="str">
            <v>ATA055279533957</v>
          </cell>
        </row>
        <row r="2798">
          <cell r="A2798" t="str">
            <v>Gestión Autorizaciones (Expreso Viajes) - 19 de Junio 2025 corte 5:00 p.m.</v>
          </cell>
          <cell r="B2798" t="str">
            <v>ATA015279533230</v>
          </cell>
        </row>
        <row r="2799">
          <cell r="A2799" t="str">
            <v>Gestión Autorizaciones (Expreso Viajes) - 19 de Junio 2025 corte 5:00 p.m.</v>
          </cell>
          <cell r="B2799" t="str">
            <v>AD0133279526684</v>
          </cell>
        </row>
        <row r="2800">
          <cell r="A2800" t="str">
            <v>Gestión Autorizaciones EXPRESO VIAJES Y TURISMO nit: 800206979 CORTE *6 am 20/06/2025</v>
          </cell>
          <cell r="B2800" t="str">
            <v>ATA038279576315</v>
          </cell>
        </row>
        <row r="2801">
          <cell r="A2801" t="str">
            <v>Gestión Autorizaciones EXPRESO VIAJES Y TURISMO nit: 800206979 CORTE *6 am 20/06/2025</v>
          </cell>
          <cell r="B2801" t="str">
            <v>ATA062279564843</v>
          </cell>
        </row>
        <row r="2802">
          <cell r="A2802" t="str">
            <v>Gestión Autorizaciones EXPRESO VIAJES Y TURISMO nit: 800206979 CORTE * 1 PM 20/06/2025</v>
          </cell>
          <cell r="B2802" t="str">
            <v>ATA037279647188</v>
          </cell>
        </row>
        <row r="2803">
          <cell r="A2803" t="str">
            <v>Gestión Autorizaciones EXPRESO VIAJES Y TURISMO nit: 800206979 CORTE * 1 PM 20/06/2025</v>
          </cell>
          <cell r="B2803" t="str">
            <v>ATA450279581018</v>
          </cell>
        </row>
        <row r="2804">
          <cell r="A2804" t="str">
            <v>Gestión Autorizaciones EXPRESO VIAJES Y TURISMO nit: 800206979 CORTE * 1 PM 20/06/2025</v>
          </cell>
          <cell r="B2804" t="str">
            <v>ATA058279633589</v>
          </cell>
        </row>
        <row r="2805">
          <cell r="A2805" t="str">
            <v xml:space="preserve">Gestión Autorizaciones (Expreso Viajes) - 20 de Junio 2025 corte 5:00 p.m. </v>
          </cell>
          <cell r="B2805" t="str">
            <v>ATA024279689556</v>
          </cell>
        </row>
        <row r="2806">
          <cell r="A2806" t="str">
            <v xml:space="preserve">Gestión Autorizaciones (Expreso Viajes) - 20 de Junio 2025 corte 5:00 p.m. </v>
          </cell>
          <cell r="B2806" t="str">
            <v>ATA058279675789</v>
          </cell>
        </row>
        <row r="2807">
          <cell r="A2807" t="str">
            <v>Gestión Autorizaciones (Expreso Viajes) - 21 de Junio 2025 corte 1:00 p.m</v>
          </cell>
          <cell r="B2807" t="str">
            <v>ATA004279715265</v>
          </cell>
        </row>
        <row r="2808">
          <cell r="A2808" t="str">
            <v>Gestión Autorizaciones (Expreso Viajes) - 21 de Junio 2025 corte 1:00 p.m</v>
          </cell>
          <cell r="B2808" t="str">
            <v>ATA055279755626</v>
          </cell>
        </row>
        <row r="2809">
          <cell r="A2809" t="str">
            <v>GESTION AUTORIZACIONES EXPRESO 22/06/2025 CORTE 1 PM</v>
          </cell>
          <cell r="B2809" t="str">
            <v>ATA817279780999</v>
          </cell>
        </row>
        <row r="2810">
          <cell r="A2810" t="str">
            <v>GESTION AUTORIZACIONES EXPRESO 22/06/2025 CORTE 1 PM</v>
          </cell>
          <cell r="B2810" t="str">
            <v>ATA058279778194</v>
          </cell>
        </row>
        <row r="2811">
          <cell r="A2811" t="str">
            <v>GESTION AUTORIZACIONES EXPRESO 22/06/2025 CORTE 1 PM</v>
          </cell>
          <cell r="B2811" t="str">
            <v>ATA071279773529</v>
          </cell>
        </row>
        <row r="2812">
          <cell r="A2812" t="str">
            <v>Gestión Autorizaciones EXPRESO VIAJES Y TURISMO- 23 de Junio 2025 Corte 6AM</v>
          </cell>
          <cell r="B2812" t="str">
            <v>ATA561279787456</v>
          </cell>
        </row>
        <row r="2813">
          <cell r="A2813" t="str">
            <v>Gestión Autorizaciones EXPRESO VIAJES Y TURISMO- 23 de Junio 2025 Corte 6AM</v>
          </cell>
          <cell r="B2813" t="str">
            <v>ATA561279787392</v>
          </cell>
        </row>
        <row r="2814">
          <cell r="A2814" t="str">
            <v>Gestión Autorizaciones EXPRESO VIAJES Y TURISMO- 23 de Junio 2025 Corte 6AM</v>
          </cell>
          <cell r="B2814" t="str">
            <v>ATA561279786426</v>
          </cell>
        </row>
        <row r="2815">
          <cell r="A2815" t="str">
            <v>Gestión Autorizaciones EXPRESO VIAJES Y TURISMO- 23 de Junio 2025 Corte 6AM</v>
          </cell>
          <cell r="B2815" t="str">
            <v>ATA561279786361</v>
          </cell>
        </row>
        <row r="2816">
          <cell r="A2816" t="str">
            <v>Gestión Autorizaciones EXPRESO VIAJES Y TURISMO- 23 de Junio 2025 Corte 1 PM</v>
          </cell>
          <cell r="B2816" t="str">
            <v>ATA162279794314</v>
          </cell>
        </row>
        <row r="2817">
          <cell r="A2817" t="str">
            <v>Gestión Autorizaciones (Expreso Viajes) - 24/06/2025 corte 5:00 PM</v>
          </cell>
          <cell r="B2817" t="str">
            <v>ATA068279929011</v>
          </cell>
        </row>
        <row r="2818">
          <cell r="A2818" t="str">
            <v>Gestión Autorizaciones EXPRESO VIAJES Y TURISMO-24 junio 2025 Corte 6AM</v>
          </cell>
          <cell r="B2818" t="str">
            <v>ATA561279806562</v>
          </cell>
        </row>
        <row r="2819">
          <cell r="A2819" t="str">
            <v>Gestión Autorizaciones EXPRESO VIAJES Y TURISMO-24 junio 2025 Corte 6AM</v>
          </cell>
          <cell r="B2819" t="str">
            <v>ATA561279806393</v>
          </cell>
        </row>
        <row r="2820">
          <cell r="A2820" t="str">
            <v>Gestión Autorizaciones (Expreso Viajes) - 11/06/2025 corte 1:00 PM</v>
          </cell>
          <cell r="B2820" t="str">
            <v>ATA211278606914</v>
          </cell>
        </row>
        <row r="2821">
          <cell r="A2821" t="str">
            <v>Gestión Autorizaciones EXPRESO VIAJES Y TURISMO nit: 800206979 17/06/2025 13:00 pm</v>
          </cell>
          <cell r="B2821" t="str">
            <v>ATA211279228444</v>
          </cell>
        </row>
        <row r="2822">
          <cell r="A2822" t="str">
            <v>Gestión Autorizaciones EXPRESO VIAJES Y TURISMO nit: 800206979 17/06/2025 13:00 pm</v>
          </cell>
          <cell r="B2822" t="str">
            <v>ATA211279228273</v>
          </cell>
        </row>
        <row r="2823">
          <cell r="A2823" t="str">
            <v>Gestión Autorizaciones EXPRESO VIAJES Y TURISMO nit: 800206979 17/06/2025 13:00 pm</v>
          </cell>
          <cell r="B2823" t="str">
            <v>ATA094279180458</v>
          </cell>
        </row>
        <row r="2824">
          <cell r="A2824" t="str">
            <v>Gestión Autorizaciones EXPRESO VIAJES Y TURISMO nit: 800206979 CORTE *1 pm 19/06/2025</v>
          </cell>
          <cell r="B2824" t="str">
            <v>ATA817279515268</v>
          </cell>
        </row>
        <row r="2825">
          <cell r="A2825" t="str">
            <v xml:space="preserve">Gestión Autorizaciones (Expreso Viajes) - 18/06/2025 corte 1:00 PM </v>
          </cell>
          <cell r="B2825" t="str">
            <v>ATA037279368496</v>
          </cell>
        </row>
        <row r="2826">
          <cell r="A2826" t="str">
            <v>Gestión Autorizaciones EXPRESO VIAJES Y TURISMO- 10 de Junio 2025 Corte 01:00 PM</v>
          </cell>
          <cell r="B2826" t="str">
            <v>ATA817278456028</v>
          </cell>
        </row>
        <row r="2827">
          <cell r="A2827" t="str">
            <v>Gestión Autorizaciones EXPRESO VIAJES Y TURISMO nit: 800206979 06/06/2025 01:00 PM</v>
          </cell>
          <cell r="B2827" t="str">
            <v>ATA609278092221</v>
          </cell>
        </row>
        <row r="2828">
          <cell r="A2828" t="str">
            <v>Gestión Autorizaciones EXPRESO VIAJES Y TURISMO nit: 800206979 CORTE *1 pm 9-06-2025</v>
          </cell>
          <cell r="B2828" t="str">
            <v>ATA465278317473</v>
          </cell>
        </row>
        <row r="2829">
          <cell r="A2829" t="str">
            <v>Gestión Autorizaciones EXPRESO VIAJES Y TURISMO nit: 800206979 06/06/2025 01:00 PM</v>
          </cell>
          <cell r="B2829" t="str">
            <v>ATA465278092119</v>
          </cell>
        </row>
        <row r="2830">
          <cell r="A2830" t="str">
            <v>Gestión Autorizaciones (Expreso Viajes) - 11/06/2025 corte 1:00 PM</v>
          </cell>
          <cell r="B2830" t="str">
            <v>ATA051278606592</v>
          </cell>
        </row>
        <row r="2831">
          <cell r="A2831" t="str">
            <v>Gestión Autorizaciones EXPRESO VIAJES Y TURISMO nit: 800206979 17/06/2025 13:00 pm</v>
          </cell>
          <cell r="B2831" t="str">
            <v>ATA079279228447</v>
          </cell>
        </row>
        <row r="2832">
          <cell r="A2832" t="str">
            <v>Gestión Autorizaciones (Expreso Viajes) - 09/06/2025 corte 5:00 PM (Base Tecnología)</v>
          </cell>
          <cell r="B2832" t="str">
            <v>ATA051278352348</v>
          </cell>
        </row>
        <row r="2833">
          <cell r="A2833" t="str">
            <v>Gestión Autorizaciones EXPRESO VIAJES Y TURISMO-13 Junio 2025 Corte 06:00 AM</v>
          </cell>
          <cell r="B2833" t="str">
            <v>ATA631278805823</v>
          </cell>
        </row>
        <row r="2834">
          <cell r="A2834" t="str">
            <v>Gestión Autorizaciones (Expreso Viajes) - 21 de Junio 2025 corte 1:00 p.m</v>
          </cell>
          <cell r="B2834" t="str">
            <v>ATA691279754599</v>
          </cell>
        </row>
        <row r="2835">
          <cell r="A2835" t="str">
            <v>Gestión Autorizaciones EXPRESO VIAJES Y TURISMO-25 de Junio 2025 Corte 6AM</v>
          </cell>
          <cell r="B2835" t="str">
            <v>ATA561279955320</v>
          </cell>
        </row>
        <row r="2836">
          <cell r="A2836" t="str">
            <v>GESTION DE AUTORIZACIONES EXPRESO CORTE 1 PM 01-06-2025</v>
          </cell>
          <cell r="B2836" t="str">
            <v>ATA003277513228</v>
          </cell>
        </row>
        <row r="2837">
          <cell r="A2837" t="str">
            <v>GESTION DE AUTORIZACIONES EXPRESO CORTE 1 PM 01-06-2025</v>
          </cell>
          <cell r="B2837" t="str">
            <v>ATA056277513304</v>
          </cell>
        </row>
        <row r="2838">
          <cell r="A2838" t="str">
            <v>GESTION DE AUTORIZACIONES EXPRESO CORTE 1 PM 02-06-2025</v>
          </cell>
          <cell r="B2838" t="str">
            <v>ATA067277546278</v>
          </cell>
        </row>
        <row r="2839">
          <cell r="A2839" t="str">
            <v>Gestión Autorizaciones EXPRESO VIAJES Y TURISMO nit: 800206979 03/06/2025 13:00</v>
          </cell>
          <cell r="B2839" t="str">
            <v>ATA817277636526</v>
          </cell>
        </row>
        <row r="2840">
          <cell r="A2840" t="str">
            <v>Gestión Autorizaciones EXPRESO VIAJES Y TURISMO nit: 800206979 03/06/2025 13:00</v>
          </cell>
          <cell r="B2840" t="str">
            <v>ATA817277636456</v>
          </cell>
        </row>
        <row r="2841">
          <cell r="A2841" t="str">
            <v>Gestión Autorizaciones EXPRESO VIAJES Y TURISMO nit: 800206979 03/06/2025 13:00</v>
          </cell>
          <cell r="B2841" t="str">
            <v>ATA053277631344</v>
          </cell>
        </row>
        <row r="2842">
          <cell r="A2842" t="str">
            <v>Gestión Autorizaciones EXPRESO VIAJES Y TURISMO nit: 800206979 03/06/2025 13:00</v>
          </cell>
          <cell r="B2842" t="str">
            <v>ATA552277588210</v>
          </cell>
        </row>
        <row r="2843">
          <cell r="A2843" t="str">
            <v>Gestión Autorizaciones EXPRESO VIAJES Y TURISMO nit: 800206979 03/06/2025 13:00</v>
          </cell>
          <cell r="B2843" t="str">
            <v>ATA005277587447</v>
          </cell>
        </row>
        <row r="2844">
          <cell r="A2844" t="str">
            <v>EXPRESO VIAJES Y TURISMO EXPRESO SAS 03/06/2025 17:00</v>
          </cell>
          <cell r="B2844" t="str">
            <v>ATA051277681927</v>
          </cell>
        </row>
        <row r="2845">
          <cell r="A2845" t="str">
            <v>EXPRESO VIAJES Y TURISMO EXPRESO SAS 03/06/2025 17:00</v>
          </cell>
          <cell r="B2845" t="str">
            <v>ATA051277653507</v>
          </cell>
        </row>
        <row r="2846">
          <cell r="A2846" t="str">
            <v>Gestión Autorizaciones EXPRESO VIAJES Y TURISMO nit: 800206979 CORTE *6 am 4/06/2025</v>
          </cell>
          <cell r="B2846" t="str">
            <v>ATA029277713094</v>
          </cell>
        </row>
        <row r="2847">
          <cell r="A2847" t="str">
            <v>Gestión Autorizaciones EXPRESO VIAJES Y TURISMO nit: 800206979 CORTE *6 am 4/06/2025</v>
          </cell>
          <cell r="B2847" t="str">
            <v>ATA817277707599</v>
          </cell>
        </row>
        <row r="2848">
          <cell r="A2848" t="str">
            <v>Gestión Autorizaciones EXPRESO VIAJES Y TURISMO nit: 800206979 CORTE *6 am 4/06/2025</v>
          </cell>
          <cell r="B2848" t="str">
            <v>ATA051277705887</v>
          </cell>
        </row>
        <row r="2849">
          <cell r="A2849" t="str">
            <v>Gestión Autorizaciones (Expreso Viajes) - 04/06/2025 corte 1:00 PM</v>
          </cell>
          <cell r="B2849" t="str">
            <v>ATA052277793204</v>
          </cell>
        </row>
        <row r="2850">
          <cell r="A2850" t="str">
            <v>Gestión Autorizaciones (Expreso Viajes) - 04/06/2025 corte 1:00 PM</v>
          </cell>
          <cell r="B2850" t="str">
            <v>ATA048277723690</v>
          </cell>
        </row>
        <row r="2851">
          <cell r="A2851" t="str">
            <v>Gestión Autorizaciones (Expreso Viajes) - 04/06/2025 corte 1:00 PM</v>
          </cell>
          <cell r="B2851" t="str">
            <v>ATA064277742830</v>
          </cell>
        </row>
        <row r="2852">
          <cell r="A2852" t="str">
            <v>Gestión Autorizaciones (Expreso Viajes) - 04/06/2025 corte 5:00 PM (Base Tecnología)</v>
          </cell>
          <cell r="B2852" t="str">
            <v>ATA052277821249</v>
          </cell>
        </row>
        <row r="2853">
          <cell r="A2853" t="str">
            <v>Gestión Autorizaciones EXPRESO VIAJES Y TURISMO nit: 800206979 CORTE *6 am 5/06/2025</v>
          </cell>
          <cell r="B2853" t="str">
            <v>ATA058277858792</v>
          </cell>
        </row>
        <row r="2854">
          <cell r="A2854" t="str">
            <v>Gestión Autorizaciones EXPRESO VIAJES Y TURISMO nit: 800206979 CORTE *6 am 5/06/2025</v>
          </cell>
          <cell r="B2854" t="str">
            <v>ATA211277856704</v>
          </cell>
        </row>
        <row r="2855">
          <cell r="A2855" t="str">
            <v>Gestión Autorizaciones EXPRESO VIAJES Y TURISMO nit: 800206979 CORTE *6 am 5/06/2025</v>
          </cell>
          <cell r="B2855" t="str">
            <v>ATA051277856440</v>
          </cell>
        </row>
        <row r="2856">
          <cell r="A2856" t="str">
            <v>Gestión Autorizaciones EXPRESO VIAJES Y TURISMO nit: 800206979 CORTE *6 am 5/06/2025</v>
          </cell>
          <cell r="B2856" t="str">
            <v>ATA003277855450</v>
          </cell>
        </row>
        <row r="2857">
          <cell r="A2857" t="str">
            <v>Gestión Autorizaciones EXPRESO VIAJES Y TURISMO nit: 800206979 CORTE *6 am 5/06/2025</v>
          </cell>
          <cell r="B2857" t="str">
            <v>ATA058277853351</v>
          </cell>
        </row>
        <row r="2858">
          <cell r="A2858" t="str">
            <v>Gestión Autorizaciones EXPRESO VIAJES Y TURISMO nit: 800206979 CORTE *6 am 5/06/2025</v>
          </cell>
          <cell r="B2858" t="str">
            <v>ATA048277853261</v>
          </cell>
        </row>
        <row r="2859">
          <cell r="A2859" t="str">
            <v>Gestión Autorizaciones EXPRESO VIAJES Y TURISMO nit: 800206979 CORTE *1 pm 5-06-2025</v>
          </cell>
          <cell r="B2859" t="str">
            <v>ATA058277929434</v>
          </cell>
        </row>
        <row r="2860">
          <cell r="A2860" t="str">
            <v>Gestión Autorizaciones EXPRESO VIAJES Y TURISMO nit: 800206979 CORTE *1 pm 5-06-2025</v>
          </cell>
          <cell r="B2860" t="str">
            <v>ATA012277919624</v>
          </cell>
        </row>
        <row r="2861">
          <cell r="A2861" t="str">
            <v>Gestión Autorizaciones EXPRESO VIAJES Y TURISMO nit: 800206979 CORTE *1 pm 5-06-2025</v>
          </cell>
          <cell r="B2861" t="str">
            <v>ATA058277918763</v>
          </cell>
        </row>
        <row r="2862">
          <cell r="A2862" t="str">
            <v>Gestión Autorizaciones EXPRESO VIAJES Y TURISMO nit: 800206979 CORTE *1 pm 5-06-2025</v>
          </cell>
          <cell r="B2862" t="str">
            <v>ATA048277877852</v>
          </cell>
        </row>
        <row r="2863">
          <cell r="A2863" t="str">
            <v>Gestión Autorizaciones (Expreso Viajes) - 05/06/2025 corte 5:00 PM (Base Tecnología)</v>
          </cell>
          <cell r="B2863" t="str">
            <v>ATA024277964747</v>
          </cell>
        </row>
        <row r="2864">
          <cell r="A2864" t="str">
            <v>Gestión Autorizaciones EXPRESO VIAJES Y TURISMO nit: 800206979 CORTE *6 AM  6/06/2025</v>
          </cell>
          <cell r="B2864" t="str">
            <v>ATA058278005676</v>
          </cell>
        </row>
        <row r="2865">
          <cell r="A2865" t="str">
            <v>Gestión Autorizaciones EXPRESO VIAJES Y TURISMO nit: 800206979 CORTE *6 AM  6/06/2025</v>
          </cell>
          <cell r="B2865" t="str">
            <v>ATA058278005514</v>
          </cell>
        </row>
        <row r="2866">
          <cell r="A2866" t="str">
            <v>Gestión Autorizaciones EXPRESO VIAJES Y TURISMO nit: 800206979 CORTE *6 AM  6/06/2025</v>
          </cell>
          <cell r="B2866" t="str">
            <v>ATA058278005418</v>
          </cell>
        </row>
        <row r="2867">
          <cell r="A2867" t="str">
            <v>Gestión Autorizaciones EXPRESO VIAJES Y TURISMO nit: 800206979 CORTE *6 AM  6/06/2025</v>
          </cell>
          <cell r="B2867" t="str">
            <v>ATA132278004842</v>
          </cell>
        </row>
        <row r="2868">
          <cell r="A2868" t="str">
            <v>Gestión Autorizaciones EXPRESO VIAJES Y TURISMO nit: 800206979 CORTE *6 AM  6/06/2025</v>
          </cell>
          <cell r="B2868" t="str">
            <v>ATA048278003144</v>
          </cell>
        </row>
        <row r="2869">
          <cell r="A2869" t="str">
            <v>Gestión Autorizaciones EXPRESO VIAJES Y TURISMO nit: 800206979 CORTE *6 AM  6/06/2025</v>
          </cell>
          <cell r="B2869" t="str">
            <v>ATA035278001995</v>
          </cell>
        </row>
        <row r="2870">
          <cell r="A2870" t="str">
            <v>Gestión Autorizaciones EXPRESO VIAJES Y TURISMO nit: 800206979 06/06/2025 01:00 PM</v>
          </cell>
          <cell r="B2870" t="str">
            <v>ATA052278016995</v>
          </cell>
        </row>
        <row r="2871">
          <cell r="A2871" t="str">
            <v>Gestión Autorizaciones EXPRESO VIAJES Y TURISMO nit: 800206979 06/06/2025 01:00 PM</v>
          </cell>
          <cell r="B2871" t="str">
            <v>AD2461278016995</v>
          </cell>
        </row>
        <row r="2872">
          <cell r="A2872" t="str">
            <v>Gestión Autorizaciones EXPRESO VIAJES Y TURISMO nit: 800206979 06/06/2025 01:00 PM</v>
          </cell>
          <cell r="B2872" t="str">
            <v>ATA059278084519</v>
          </cell>
        </row>
        <row r="2873">
          <cell r="A2873" t="str">
            <v>Gestión Autorizaciones EXPRESO VIAJES Y TURISMO nit: 800206979 06/06/2025 01:00 PM</v>
          </cell>
          <cell r="B2873" t="str">
            <v>ATA058278077672</v>
          </cell>
        </row>
        <row r="2874">
          <cell r="A2874" t="str">
            <v>Gestión Autorizaciones EXPRESO VIAJES Y TURISMO nit: 800206979 06/06/2025 01:00 PM</v>
          </cell>
          <cell r="B2874" t="str">
            <v>ATA053278018891</v>
          </cell>
        </row>
        <row r="2875">
          <cell r="A2875" t="str">
            <v>Gestión Autorizaciones EXPRESO VIAJES Y TURISMO nit: 800206979 06/06/2025 01:00 PM</v>
          </cell>
          <cell r="B2875" t="str">
            <v>ATA132278020583</v>
          </cell>
        </row>
        <row r="2876">
          <cell r="A2876" t="str">
            <v>Gestión Autorizaciones EXPRESO VIAJES Y TURISMO nit: 800206979 06/06/2025 01:00 PM</v>
          </cell>
          <cell r="B2876" t="str">
            <v>ATA029278034110</v>
          </cell>
        </row>
        <row r="2877">
          <cell r="A2877" t="str">
            <v>Gestión Autorizaciones EXPRESO VIAJES Y TURISMO nit: 800206979 06/06/2025 01:00 PM</v>
          </cell>
          <cell r="B2877" t="str">
            <v>ATA044278043829</v>
          </cell>
        </row>
        <row r="2878">
          <cell r="A2878" t="str">
            <v>Gestión Autorizaciones EXPRESO VIAJES Y TURISMO nit: 800206979 06/06/2025 01:00 PM</v>
          </cell>
          <cell r="B2878" t="str">
            <v>ATA038278042751</v>
          </cell>
        </row>
        <row r="2879">
          <cell r="A2879" t="str">
            <v>Gestión Autorizaciones (Expreso Viajes) - 06/06/2025 corte 5:00 PM</v>
          </cell>
          <cell r="B2879" t="str">
            <v>ATA052278102404</v>
          </cell>
        </row>
        <row r="2880">
          <cell r="A2880" t="str">
            <v>GESTION AUTORIZACIONES EXPRESO 07/06/2025 CORTE 6 AM</v>
          </cell>
          <cell r="B2880" t="str">
            <v>ATA048278147128</v>
          </cell>
        </row>
        <row r="2881">
          <cell r="A2881" t="str">
            <v>GESTION AUTORIZACIONES EXPRESO 07/06/2025 CORTE 6 AM</v>
          </cell>
          <cell r="B2881" t="str">
            <v>ATA044278147776</v>
          </cell>
        </row>
        <row r="2882">
          <cell r="A2882" t="str">
            <v>GESTION AUTORIZACIONES EXPRESO 07/06/2025 CORTE 6 AM</v>
          </cell>
          <cell r="B2882" t="str">
            <v>ATA059278150771</v>
          </cell>
        </row>
        <row r="2883">
          <cell r="A2883" t="str">
            <v>GESTION AUTORIZACIONES EXPRESO 07/06/2025 CORTE 6 AM</v>
          </cell>
          <cell r="B2883" t="str">
            <v>ATA029278149876</v>
          </cell>
        </row>
        <row r="2884">
          <cell r="A2884" t="str">
            <v>GESTION AUTORIZACIONES EXPRESO 07/06/2025 CORTE 6 AM</v>
          </cell>
          <cell r="B2884" t="str">
            <v>ATA298278151701</v>
          </cell>
        </row>
        <row r="2885">
          <cell r="A2885" t="str">
            <v>Gestión Autorizaciones (Expreso Viajes) - 07 de Junio 2025 corte 1:00 p.m.</v>
          </cell>
          <cell r="B2885" t="str">
            <v>ATA053278159407</v>
          </cell>
        </row>
        <row r="2886">
          <cell r="A2886" t="str">
            <v>Gestión Autorizaciones (Expreso Viajes) - 07 de Junio 2025 corte 1:00 p.m.</v>
          </cell>
          <cell r="B2886" t="str">
            <v>ATA465278168107</v>
          </cell>
        </row>
        <row r="2887">
          <cell r="A2887" t="str">
            <v>Gestión Autorizaciones (Expreso Viajes) - 07 de Junio 2025 corte 1:00 p.m.</v>
          </cell>
          <cell r="B2887" t="str">
            <v>ATA029278169124</v>
          </cell>
        </row>
        <row r="2888">
          <cell r="A2888" t="str">
            <v>Gestión Autorizaciones (Expreso Viajes) - 07 de Junio 2025 corte 1:00 p.m.</v>
          </cell>
          <cell r="B2888" t="str">
            <v>ATA029278196808</v>
          </cell>
        </row>
        <row r="2889">
          <cell r="A2889" t="str">
            <v>Gestión Autorizaciones (Expreso Viajes) - 07 de Junio 2025 corte 1:00 p.m.</v>
          </cell>
          <cell r="B2889" t="str">
            <v>ATA053278205538</v>
          </cell>
        </row>
        <row r="2890">
          <cell r="A2890" t="str">
            <v>Gestión Autorizaciones (Expreso Viajes) - 07 de Junio 2025 corte 1:00 p.m.</v>
          </cell>
          <cell r="B2890" t="str">
            <v>ATA023278192007</v>
          </cell>
        </row>
        <row r="2891">
          <cell r="A2891" t="str">
            <v>Gestión Autorizaciones (Expreso Viajes) -corte 1:00 pm 08JUN25</v>
          </cell>
          <cell r="B2891" t="str">
            <v>ATA029278236611</v>
          </cell>
        </row>
        <row r="2892">
          <cell r="A2892" t="str">
            <v>Gestión Autorizaciones (Expreso Viajes) -corte 1:00 pm 08JUN25</v>
          </cell>
          <cell r="B2892" t="str">
            <v>ATA038278233390</v>
          </cell>
        </row>
        <row r="2893">
          <cell r="A2893" t="str">
            <v>Gestión Autorizaciones (Expreso Viajes) -corte 1:00 pm 08JUN25</v>
          </cell>
          <cell r="B2893" t="str">
            <v>ATA016278232986</v>
          </cell>
        </row>
        <row r="2894">
          <cell r="A2894" t="str">
            <v>Gestión Autorizaciones EXPRESO VIAJES Y TURISMO nit: 800206979 CORTE *1 pm 9-06-2025</v>
          </cell>
          <cell r="B2894" t="str">
            <v>ATA038278289375</v>
          </cell>
        </row>
        <row r="2895">
          <cell r="A2895" t="str">
            <v>Gestión Autorizaciones EXPRESO VIAJES Y TURISMO- 10 de Junio 2025 Corte 06:00 AM</v>
          </cell>
          <cell r="B2895" t="str">
            <v>ATA029278381172</v>
          </cell>
        </row>
        <row r="2896">
          <cell r="A2896" t="str">
            <v>Gestión Autorizaciones EXPRESO VIAJES Y TURISMO- 10 de Junio 2025 Corte 06:00 AM</v>
          </cell>
          <cell r="B2896" t="str">
            <v>ATA053278380772</v>
          </cell>
        </row>
        <row r="2897">
          <cell r="A2897" t="str">
            <v>Gestión Autorizaciones EXPRESO VIAJES Y TURISMO- 10 de Junio 2025 Corte 06:00 AM</v>
          </cell>
          <cell r="B2897" t="str">
            <v>ATA979278376744</v>
          </cell>
        </row>
        <row r="2898">
          <cell r="A2898" t="str">
            <v>Gestión Autorizaciones EXPRESO VIAJES Y TURISMO- 10 de Junio 2025 Corte 06:00 AM</v>
          </cell>
          <cell r="B2898" t="str">
            <v>ATA038278375864</v>
          </cell>
        </row>
        <row r="2899">
          <cell r="A2899" t="str">
            <v>Gestión Autorizaciones EXPRESO VIAJES Y TURISMO- 10 de Junio 2025 Corte 06:00 AM</v>
          </cell>
          <cell r="B2899" t="str">
            <v>ATA023278375668</v>
          </cell>
        </row>
        <row r="2900">
          <cell r="A2900" t="str">
            <v>Gestión Autorizaciones EXPRESO VIAJES Y TURISMO- 10 de Junio 2025 Corte 01:00 PM</v>
          </cell>
          <cell r="B2900" t="str">
            <v>ATA024278418975</v>
          </cell>
        </row>
        <row r="2901">
          <cell r="A2901" t="str">
            <v>Gestión Autorizaciones EXPRESO VIAJES Y TURISMO- 10 de Junio 2025 Corte 01:00 PM</v>
          </cell>
          <cell r="B2901" t="str">
            <v>ATA023278409426</v>
          </cell>
        </row>
        <row r="2902">
          <cell r="A2902" t="str">
            <v>Gestión Autorizaciones EXPRESO VIAJES Y TURISMO- 10 de Junio 2025 Corte 01:00 PM</v>
          </cell>
          <cell r="B2902" t="str">
            <v>ATA1014278409391</v>
          </cell>
        </row>
        <row r="2903">
          <cell r="A2903" t="str">
            <v>Gestión Autorizaciones EXPRESO VIAJES Y TURISMO- 10 de Junio 2025 Corte 01:00 PM</v>
          </cell>
          <cell r="B2903" t="str">
            <v>ATA025278409056</v>
          </cell>
        </row>
        <row r="2904">
          <cell r="A2904" t="str">
            <v>Gestión Autorizaciones (Expreso Viajes) - 10/06/2025 corte 5:00 PM</v>
          </cell>
          <cell r="B2904" t="str">
            <v>ATA059278494900</v>
          </cell>
        </row>
        <row r="2905">
          <cell r="A2905" t="str">
            <v>Gestión Autorizaciones (Expreso Viajes) - 10/06/2025 corte 5:00 PM</v>
          </cell>
          <cell r="B2905" t="str">
            <v>ATA487278492755</v>
          </cell>
        </row>
        <row r="2906">
          <cell r="A2906" t="str">
            <v>Gestión Autorizaciones (Expreso Viajes) - 10/06/2025 corte 5:00 PM</v>
          </cell>
          <cell r="B2906" t="str">
            <v>ATA052278475092</v>
          </cell>
        </row>
        <row r="2907">
          <cell r="A2907" t="str">
            <v>Gestión Autorizaciones EXPRESO VIAJES Y TURISMO nit: 800206979 CORTE *6 am 11/06/2025</v>
          </cell>
          <cell r="B2907" t="str">
            <v>ATA029278531202</v>
          </cell>
        </row>
        <row r="2908">
          <cell r="A2908" t="str">
            <v>Gestión Autorizaciones EXPRESO VIAJES Y TURISMO nit: 800206979 CORTE *6 am 11/06/2025</v>
          </cell>
          <cell r="B2908" t="str">
            <v>ATA053278529943</v>
          </cell>
        </row>
        <row r="2909">
          <cell r="A2909" t="str">
            <v>Gestión Autorizaciones EXPRESO VIAJES Y TURISMO nit: 800206979 CORTE *6 am 11/06/2025</v>
          </cell>
          <cell r="B2909" t="str">
            <v>ATA053278529179</v>
          </cell>
        </row>
        <row r="2910">
          <cell r="A2910" t="str">
            <v>Gestión Autorizaciones EXPRESO VIAJES Y TURISMO nit: 800206979 CORTE *6 am 11/06/2025</v>
          </cell>
          <cell r="B2910" t="str">
            <v>ATA053278528852</v>
          </cell>
        </row>
        <row r="2911">
          <cell r="A2911" t="str">
            <v>Gestión Autorizaciones EXPRESO VIAJES Y TURISMO nit: 800206979 CORTE *6 am 11/06/2025</v>
          </cell>
          <cell r="B2911" t="str">
            <v>ATA212278525470</v>
          </cell>
        </row>
        <row r="2912">
          <cell r="A2912" t="str">
            <v>Gestión Autorizaciones EXPRESO VIAJES Y TURISMO nit: 800206979 CORTE *6 am 11/06/2025</v>
          </cell>
          <cell r="B2912" t="str">
            <v>ATA044278526941</v>
          </cell>
        </row>
        <row r="2913">
          <cell r="A2913" t="str">
            <v>Gestión Autorizaciones EXPRESO VIAJES Y TURISMO nit: 800206979 CORTE *6 am 11/06/2025</v>
          </cell>
          <cell r="B2913" t="str">
            <v>ATA058278526479</v>
          </cell>
        </row>
        <row r="2914">
          <cell r="A2914" t="str">
            <v>Gestión Autorizaciones EXPRESO VIAJES Y TURISMO nit: 800206979 CORTE *6 am 5/06/2025</v>
          </cell>
          <cell r="B2914" t="str">
            <v>ATA068277852748</v>
          </cell>
        </row>
        <row r="2915">
          <cell r="A2915" t="str">
            <v>Gestión Autorizaciones EXPRESO VIAJES Y TURISMO nit: 800206979 06/06/2025 01:00 PM</v>
          </cell>
          <cell r="B2915" t="str">
            <v>ATA058278096331</v>
          </cell>
        </row>
        <row r="2916">
          <cell r="A2916" t="str">
            <v>Gestión Autorizaciones EXPRESO VIAJES Y TURISMO nit: 800206979 06/06/2025 01:00 PM</v>
          </cell>
          <cell r="B2916" t="str">
            <v>ATA004278042810</v>
          </cell>
        </row>
        <row r="2917">
          <cell r="A2917" t="str">
            <v>GESTION AUTORIZACIONES EXPRESO 07/06/2025 CORTE 6 AM</v>
          </cell>
          <cell r="B2917" t="str">
            <v>ATA303278151553</v>
          </cell>
        </row>
        <row r="2918">
          <cell r="A2918" t="str">
            <v>Gestión Autorizaciones (Expreso Viajes) - 07 de Junio 2025 corte 1:00 p.m.</v>
          </cell>
          <cell r="B2918" t="str">
            <v>AD0133278166983</v>
          </cell>
        </row>
        <row r="2919">
          <cell r="A2919" t="str">
            <v>Gestión Autorizaciones (Expreso Viajes) - 09/06/2025 corte 5:00 PM (Base Tecnología)</v>
          </cell>
          <cell r="B2919" t="str">
            <v>ATA029278345924</v>
          </cell>
        </row>
        <row r="2920">
          <cell r="A2920" t="str">
            <v>Gestión Autorizaciones (Expreso Viajes) - 09/06/2025 corte 5:00 PM (Base Tecnología)</v>
          </cell>
          <cell r="B2920" t="str">
            <v>ATA048278331430</v>
          </cell>
        </row>
        <row r="2921">
          <cell r="A2921" t="str">
            <v>Gestión Autorizaciones EXPRESO VIAJES Y TURISMO- 10 de Junio 2025 Corte 06:00 AM</v>
          </cell>
          <cell r="B2921" t="str">
            <v>ATA037278373811</v>
          </cell>
        </row>
        <row r="2922">
          <cell r="A2922" t="str">
            <v>Gestión Autorizaciones EXPRESO VIAJES Y TURISMO- 10 de Junio 2025 Corte 01:00 PM</v>
          </cell>
          <cell r="B2922" t="str">
            <v>AD0133278431000</v>
          </cell>
        </row>
        <row r="2923">
          <cell r="A2923" t="str">
            <v>Gestión Autorizaciones EXPRESO VIAJES Y TURISMO- 10 de Junio 2025 Corte 01:00 PM</v>
          </cell>
          <cell r="B2923" t="str">
            <v>ATA1006278409231</v>
          </cell>
        </row>
        <row r="2924">
          <cell r="A2924" t="str">
            <v>Gestión Autorizaciones EXPRESO VIAJES Y TURISMO- 10 de Junio 2025 Corte 01:00 PM</v>
          </cell>
          <cell r="B2924" t="str">
            <v>ATA453278408960</v>
          </cell>
        </row>
        <row r="2925">
          <cell r="A2925" t="str">
            <v>Gestión Autorizaciones EXPRESO VIAJES Y TURISMO- 10 de Junio 2025 Corte 01:00 PM</v>
          </cell>
          <cell r="B2925" t="str">
            <v>ATA048278396890</v>
          </cell>
        </row>
        <row r="2926">
          <cell r="A2926" t="str">
            <v>Gestión Autorizaciones EXPRESO VIAJES Y TURISMO nit: 800206979 CORTE *6 am 11/06/2025</v>
          </cell>
          <cell r="B2926" t="str">
            <v>ATA609278529976</v>
          </cell>
        </row>
        <row r="2927">
          <cell r="A2927" t="str">
            <v>Gestión Autorizaciones EXPRESO VIAJES Y TURISMO nit: 800206979 CORTE *6 am 11/06/2025</v>
          </cell>
          <cell r="B2927" t="str">
            <v>ATA003278527181</v>
          </cell>
        </row>
        <row r="2928">
          <cell r="A2928" t="str">
            <v>Gestión Autorizaciones (Expreso Viajes) - 11/06/2025 corte 1:00 PM</v>
          </cell>
          <cell r="B2928" t="str">
            <v>ATA069278609460</v>
          </cell>
        </row>
        <row r="2929">
          <cell r="A2929" t="str">
            <v>Gestión Autorizaciones (Expreso Viajes) - 11/06/2025 corte 1:00 PM</v>
          </cell>
          <cell r="B2929" t="str">
            <v>ATA132278609177</v>
          </cell>
        </row>
        <row r="2930">
          <cell r="A2930" t="str">
            <v>Gestión Autorizaciones (Expreso Viajes) - 11/06/2025 corte 1:00 PM</v>
          </cell>
          <cell r="B2930" t="str">
            <v>ATA132278598644</v>
          </cell>
        </row>
        <row r="2931">
          <cell r="A2931" t="str">
            <v>Gestión Autorizaciones (Expreso Viajes) - 11/06/2025 corte 1:00 PM</v>
          </cell>
          <cell r="B2931" t="str">
            <v>ATA052278596584</v>
          </cell>
        </row>
        <row r="2932">
          <cell r="A2932" t="str">
            <v>Gestión Autorizaciones (Expreso Viajes) - 11/06/2025 corte 1:00 PM</v>
          </cell>
          <cell r="B2932" t="str">
            <v>ATA052278585418</v>
          </cell>
        </row>
        <row r="2933">
          <cell r="A2933" t="str">
            <v>Gestión Autorizaciones (Expreso Viajes) - 11/06/2025 corte 1:00 PM</v>
          </cell>
          <cell r="B2933" t="str">
            <v>ATA051278583056</v>
          </cell>
        </row>
        <row r="2934">
          <cell r="A2934" t="str">
            <v>Gestión Autorizaciones (Expreso Viajes) - 11/06/2025 corte 1:00 PM</v>
          </cell>
          <cell r="B2934" t="str">
            <v>ATA037278582541</v>
          </cell>
        </row>
        <row r="2935">
          <cell r="A2935" t="str">
            <v>Gestión Autorizaciones (Expreso Viajes) - 11/06/2025 corte 1:00 PM</v>
          </cell>
          <cell r="B2935" t="str">
            <v>ATA001278559745</v>
          </cell>
        </row>
        <row r="2936">
          <cell r="A2936" t="str">
            <v>Gestión Autorizaciones (Expreso Viajes) - 11/06/2025 corte 1:00 PM</v>
          </cell>
          <cell r="B2936" t="str">
            <v>ATA016278559550</v>
          </cell>
        </row>
        <row r="2937">
          <cell r="A2937" t="str">
            <v>Gestión Autorizaciones (Expreso Viajes) - 11/06/2025 corte 1:00 PM</v>
          </cell>
          <cell r="B2937" t="str">
            <v>ATA291278559395</v>
          </cell>
        </row>
        <row r="2938">
          <cell r="A2938" t="str">
            <v>Gestión Autorizaciones (Expreso Viajes) - 11/06/2025 corte 1:00 PM</v>
          </cell>
          <cell r="B2938" t="str">
            <v>ATA291278559306</v>
          </cell>
        </row>
        <row r="2939">
          <cell r="A2939" t="str">
            <v>Gestión Autorizaciones (Expreso Viajes) - 11/06/2025 corte 1:00 PM</v>
          </cell>
          <cell r="B2939" t="str">
            <v>ATA075278559284</v>
          </cell>
        </row>
        <row r="2940">
          <cell r="A2940" t="str">
            <v>Gestión Autorizaciones (Expreso Viajes) - 11/06/2025 corte 1:00 PM</v>
          </cell>
          <cell r="B2940" t="str">
            <v>ATA243278559128</v>
          </cell>
        </row>
        <row r="2941">
          <cell r="A2941" t="str">
            <v>Gestión Autorizaciones (Expreso Viajes) - 11/06/2025 corte 1:00 PM</v>
          </cell>
          <cell r="B2941" t="str">
            <v>ATA075278559001</v>
          </cell>
        </row>
        <row r="2942">
          <cell r="A2942" t="str">
            <v>Gestión Autorizaciones (Expreso Viajes) - 11/06/2025 corte 1:00 PM</v>
          </cell>
          <cell r="B2942" t="str">
            <v>ATA012278558798</v>
          </cell>
        </row>
        <row r="2943">
          <cell r="A2943" t="str">
            <v>Gestión Autorizaciones (Expreso Viajes) - 11/06/2025 corte 5:00 PM</v>
          </cell>
          <cell r="B2943" t="str">
            <v>ATA023278638659</v>
          </cell>
        </row>
        <row r="2944">
          <cell r="A2944" t="str">
            <v>Gestión Autorizaciones (Expreso Viajes) - 11/06/2025 corte 5:00 PM</v>
          </cell>
          <cell r="B2944" t="str">
            <v>ATA817278619742</v>
          </cell>
        </row>
        <row r="2945">
          <cell r="A2945" t="str">
            <v>Gestión Autorizaciones EXPRESO VIAJES Y TURISMO-12 de Junio 2025 Corte 6AM</v>
          </cell>
          <cell r="B2945" t="str">
            <v>ATA609278669972</v>
          </cell>
        </row>
        <row r="2946">
          <cell r="A2946" t="str">
            <v>Gestión Autorizaciones EXPRESO VIAJES Y TURISMO-12 de Junio 2025 Corte 6AM</v>
          </cell>
          <cell r="B2946" t="str">
            <v>ATA058278668949</v>
          </cell>
        </row>
        <row r="2947">
          <cell r="A2947" t="str">
            <v>Gestión Autorizaciones EXPRESO VIAJES Y TURISMO-12 de Junio 2025 Corte 6AM</v>
          </cell>
          <cell r="B2947" t="str">
            <v>AD2461278668849</v>
          </cell>
        </row>
        <row r="2948">
          <cell r="A2948" t="str">
            <v>Gestión Autorizaciones EXPRESO VIAJES Y TURISMO-12 de Junio 2025 Corte 6AM</v>
          </cell>
          <cell r="B2948" t="str">
            <v>ATA037278668849</v>
          </cell>
        </row>
        <row r="2949">
          <cell r="A2949" t="str">
            <v>Gestión Autorizaciones EXPRESO VIAJES Y TURISMO-12 de Junio 2025 Corte 6AM</v>
          </cell>
          <cell r="B2949" t="str">
            <v>ATA051278666892</v>
          </cell>
        </row>
        <row r="2950">
          <cell r="A2950" t="str">
            <v>Gestión Autorizaciones EXPRESO VIAJES Y TURISMO-12 de Junio 2025 Corte 6AM</v>
          </cell>
          <cell r="B2950" t="str">
            <v>ATA390278666585</v>
          </cell>
        </row>
        <row r="2951">
          <cell r="A2951" t="str">
            <v>Gestión Autorizaciones EXPRESO VIAJES Y TURISMO-12 de Junio 2025 Corte 6AM</v>
          </cell>
          <cell r="B2951" t="str">
            <v>ATA044278666052</v>
          </cell>
        </row>
        <row r="2952">
          <cell r="A2952" t="str">
            <v>Gestión Autorizaciones EXPRESO VIAJES Y TURISMO-12 de Junio 2025 Corte 6AM</v>
          </cell>
          <cell r="B2952" t="str">
            <v>ATA003278665967</v>
          </cell>
        </row>
        <row r="2953">
          <cell r="A2953" t="str">
            <v>Gestión Autorizaciones EXPRESO VIAJES Y TURISMO-12 de Junio 2025 Corte 6AM</v>
          </cell>
          <cell r="B2953" t="str">
            <v>ATA064278665828</v>
          </cell>
        </row>
        <row r="2954">
          <cell r="A2954" t="str">
            <v>Gestión Autorizaciones EXPRESO VIAJES Y TURISMO-12 de Junio 2025 Corte 6AM</v>
          </cell>
          <cell r="B2954" t="str">
            <v>ATA048278661928</v>
          </cell>
        </row>
        <row r="2955">
          <cell r="A2955" t="str">
            <v>Gestión Autorizaciones EXPRESO VIAJES Y TURISMO-12 de Junio 2025 Corte 6AM</v>
          </cell>
          <cell r="B2955" t="str">
            <v>ATA048278665594</v>
          </cell>
        </row>
        <row r="2956">
          <cell r="A2956" t="str">
            <v>Gestión Autorizaciones EXPRESO VIAJES Y TURISMO-12 de Junio 2025 Corte 6AM</v>
          </cell>
          <cell r="B2956" t="str">
            <v>ATA067278664652</v>
          </cell>
        </row>
        <row r="2957">
          <cell r="A2957" t="str">
            <v>Gestión Autorizaciones EXPRESO VIAJES Y TURISMO-12 de Junio 2025 Corte 6AM</v>
          </cell>
          <cell r="B2957" t="str">
            <v>ATA029278664468</v>
          </cell>
        </row>
        <row r="2958">
          <cell r="A2958" t="str">
            <v>Gestión Autorizaciones EXPRESO VIAJES Y TURISMO-12 Junio 2025 Corte 1PM</v>
          </cell>
          <cell r="B2958" t="str">
            <v>ATA053278734727</v>
          </cell>
        </row>
        <row r="2959">
          <cell r="A2959" t="str">
            <v>Gestión Autorizaciones EXPRESO VIAJES Y TURISMO-12 Junio 2025 Corte 1PM</v>
          </cell>
          <cell r="B2959" t="str">
            <v>ATA067278730151</v>
          </cell>
        </row>
        <row r="2960">
          <cell r="A2960" t="str">
            <v>Gestión Autorizaciones EXPRESO VIAJES Y TURISMO-12 Junio 2025 Corte 1PM</v>
          </cell>
          <cell r="B2960" t="str">
            <v>ATA212278723494</v>
          </cell>
        </row>
        <row r="2961">
          <cell r="A2961" t="str">
            <v>Gestión Autorizaciones EXPRESO VIAJES Y TURISMO-12 Junio 2025 Corte 1PM</v>
          </cell>
          <cell r="B2961" t="str">
            <v>ATA052278712462</v>
          </cell>
        </row>
        <row r="2962">
          <cell r="A2962" t="str">
            <v>Gestión Autorizaciones EXPRESO VIAJES Y TURISMO-12 Junio 2025 Corte 1PM</v>
          </cell>
          <cell r="B2962" t="str">
            <v>ATA058278679834</v>
          </cell>
        </row>
        <row r="2963">
          <cell r="A2963" t="str">
            <v>Gestión Autorizaciones EXPRESO VIAJES Y TURISMO-12 Junio 2025 Corte 1PM</v>
          </cell>
          <cell r="B2963" t="str">
            <v>ATA023278698413</v>
          </cell>
        </row>
        <row r="2964">
          <cell r="A2964" t="str">
            <v>Gestión Autorizaciones EXPRESO VIAJES Y TURISMO-12 Junio 2025 Corte 1PM</v>
          </cell>
          <cell r="B2964" t="str">
            <v>ATA012278698271</v>
          </cell>
        </row>
        <row r="2965">
          <cell r="A2965" t="str">
            <v>Gestión Autorizaciones EXPRESO VIAJES Y TURISMO-12 Junio 2025 Corte 1PM</v>
          </cell>
          <cell r="B2965" t="str">
            <v>ATA073278698236</v>
          </cell>
        </row>
        <row r="2966">
          <cell r="A2966" t="str">
            <v>Gestión Autorizaciones EXPRESO VIAJES Y TURISMO-12 Junio 2025 Corte 1PM</v>
          </cell>
          <cell r="B2966" t="str">
            <v>ATA038278698193</v>
          </cell>
        </row>
        <row r="2967">
          <cell r="A2967" t="str">
            <v>Gestión Autorizaciones EXPRESO VIAJES Y TURISMO-12 Junio 2025 Corte 1PM</v>
          </cell>
          <cell r="B2967" t="str">
            <v>ATA1014278698114</v>
          </cell>
        </row>
        <row r="2968">
          <cell r="A2968" t="str">
            <v>Gestión Autorizaciones EXPRESO VIAJES Y TURISMO-12 Junio 2025 Corte 1PM</v>
          </cell>
          <cell r="B2968" t="str">
            <v>ATA067278691846</v>
          </cell>
        </row>
        <row r="2969">
          <cell r="A2969" t="str">
            <v>Gestión Autorizaciones EXPRESO VIAJES Y TURISMO-13 Junio 2025 Corte 06:00 AM</v>
          </cell>
          <cell r="B2969" t="str">
            <v>ATA052278806670</v>
          </cell>
        </row>
        <row r="2970">
          <cell r="A2970" t="str">
            <v>Gestión Autorizaciones EXPRESO VIAJES Y TURISMO-13 Junio 2025 Corte 06:00 AM</v>
          </cell>
          <cell r="B2970" t="str">
            <v>ATA549278797068</v>
          </cell>
        </row>
        <row r="2971">
          <cell r="A2971" t="str">
            <v>Gestión Autorizaciones EXPRESO VIAJES Y TURISMO-13 Junio 2025 Corte 06:00 AM</v>
          </cell>
          <cell r="B2971" t="str">
            <v>ATA1014278800134</v>
          </cell>
        </row>
        <row r="2972">
          <cell r="A2972" t="str">
            <v>Gestión Autorizaciones EXPRESO VIAJES Y TURISMO-13 Junio 2025 Corte 06:00 AM</v>
          </cell>
          <cell r="B2972" t="str">
            <v>ATA1014278800138</v>
          </cell>
        </row>
        <row r="2973">
          <cell r="A2973" t="str">
            <v>Gestión Autorizaciones EXPRESO VIAJES Y TURISMO-13 Junio 2025 Corte 06:00 AM</v>
          </cell>
          <cell r="B2973" t="str">
            <v>ATA005278800175</v>
          </cell>
        </row>
        <row r="2974">
          <cell r="A2974" t="str">
            <v>Gestión Autorizaciones EXPRESO VIAJES Y TURISMO-13 Junio 2025 Corte 06:00 AM</v>
          </cell>
          <cell r="B2974" t="str">
            <v>ATA004278800495</v>
          </cell>
        </row>
        <row r="2975">
          <cell r="A2975" t="str">
            <v>Gestión Autorizaciones EXPRESO VIAJES Y TURISMO-13 Junio 2025 Corte 01:00PM</v>
          </cell>
          <cell r="B2975" t="str">
            <v>ATA053278882505</v>
          </cell>
        </row>
        <row r="2976">
          <cell r="A2976" t="str">
            <v>Gestión Autorizaciones EXPRESO VIAJES Y TURISMO-13 Junio 2025 Corte 01:00PM</v>
          </cell>
          <cell r="B2976" t="str">
            <v>ATA005278878732</v>
          </cell>
        </row>
        <row r="2977">
          <cell r="A2977" t="str">
            <v>Gestión Autorizaciones EXPRESO VIAJES Y TURISMO-13 Junio 2025 Corte 01:00PM</v>
          </cell>
          <cell r="B2977" t="str">
            <v>ATA044278878560</v>
          </cell>
        </row>
        <row r="2978">
          <cell r="A2978" t="str">
            <v>Gestión Autorizaciones EXPRESO VIAJES Y TURISMO-13 Junio 2025 Corte 01:00PM</v>
          </cell>
          <cell r="B2978" t="str">
            <v>ATA058278862496</v>
          </cell>
        </row>
        <row r="2979">
          <cell r="A2979" t="str">
            <v>Gestión Autorizaciones EXPRESO VIAJES Y TURISMO-13 Junio 2025 Corte 01:00PM</v>
          </cell>
          <cell r="B2979" t="str">
            <v>ATA024278861844</v>
          </cell>
        </row>
        <row r="2980">
          <cell r="A2980" t="str">
            <v>Gestión Autorizaciones EXPRESO VIAJES Y TURISMO-13 Junio 2025 Corte 01:00PM</v>
          </cell>
          <cell r="B2980" t="str">
            <v>ATA003278861795</v>
          </cell>
        </row>
        <row r="2981">
          <cell r="A2981" t="str">
            <v>Gestión Autorizaciones EXPRESO VIAJES Y TURISMO-13 Junio 2025 Corte 01:00PM</v>
          </cell>
          <cell r="B2981" t="str">
            <v>ATA073278861759</v>
          </cell>
        </row>
        <row r="2982">
          <cell r="A2982" t="str">
            <v>Gestión Autorizaciones EXPRESO VIAJES Y TURISMO-13 Junio 2025 Corte 01:00PM</v>
          </cell>
          <cell r="B2982" t="str">
            <v>ATA012278861719</v>
          </cell>
        </row>
        <row r="2983">
          <cell r="A2983" t="str">
            <v>Gestión Autorizaciones EXPRESO VIAJES Y TURISMO-13 Junio 2025 Corte 01:00PM</v>
          </cell>
          <cell r="B2983" t="str">
            <v>ATA057278859179</v>
          </cell>
        </row>
        <row r="2984">
          <cell r="A2984" t="str">
            <v>Gestión Autorizaciones EXPRESO VIAJES Y TURISMO-13 Junio 2025 Corte 01:00PM</v>
          </cell>
          <cell r="B2984" t="str">
            <v>ATA037278853881</v>
          </cell>
        </row>
        <row r="2985">
          <cell r="A2985" t="str">
            <v>Gestión Autorizaciones EXPRESO VIAJES Y TURISMO-13 Junio 2025 Corte 01:00PM</v>
          </cell>
          <cell r="B2985" t="str">
            <v>ATA817278852335</v>
          </cell>
        </row>
        <row r="2986">
          <cell r="A2986" t="str">
            <v>Gestión Autorizaciones (Expreso Viajes) - 13/06/2025 corte 5:00 PM</v>
          </cell>
          <cell r="B2986" t="str">
            <v>ATA013278916217</v>
          </cell>
        </row>
        <row r="2987">
          <cell r="A2987" t="str">
            <v>Gestión Autorizaciones (Expreso Viajes) - 13/06/2025 corte 5:00 PM</v>
          </cell>
          <cell r="B2987" t="str">
            <v>ATA053278914820</v>
          </cell>
        </row>
        <row r="2988">
          <cell r="A2988" t="str">
            <v>Gestión Autorizaciones (Expreso Viajes) - 13/06/2025 corte 5:00 PM</v>
          </cell>
          <cell r="B2988" t="str">
            <v>ATA029278913424</v>
          </cell>
        </row>
        <row r="2989">
          <cell r="A2989" t="str">
            <v>Gestión Autorizaciones (Expreso Viajes) - 13/06/2025 corte 5:00 PM</v>
          </cell>
          <cell r="B2989" t="str">
            <v>ATA232278903555</v>
          </cell>
        </row>
        <row r="2990">
          <cell r="A2990" t="str">
            <v>Gestión Autorizaciones (Expreso Viajes) - 13/06/2025 corte 5:00 PM</v>
          </cell>
          <cell r="B2990" t="str">
            <v>ATA016278895510</v>
          </cell>
        </row>
        <row r="2991">
          <cell r="A2991" t="str">
            <v>IYOPXG</v>
          </cell>
          <cell r="B2991" t="str">
            <v>ATA003278933807</v>
          </cell>
        </row>
        <row r="2992">
          <cell r="A2992" t="str">
            <v>GESTION AUTORIZACIONES EXPRESO 14/06/2025 CORTE 6 AM</v>
          </cell>
          <cell r="B2992" t="str">
            <v>ATA003278933812</v>
          </cell>
        </row>
        <row r="2993">
          <cell r="A2993" t="str">
            <v>GESTION AUTORIZACIONES EXPRESO 14/06/2025 CORTE 6 AM</v>
          </cell>
          <cell r="B2993" t="str">
            <v>ATA023278933894</v>
          </cell>
        </row>
        <row r="2994">
          <cell r="A2994" t="str">
            <v>GESTION AUTORIZACIONES EXPRESO 14/06/2025 CORTE 6 AM</v>
          </cell>
          <cell r="B2994" t="str">
            <v>ATA003278933951</v>
          </cell>
        </row>
        <row r="2995">
          <cell r="A2995" t="str">
            <v>GESTION AUTORIZACIONES EXPRESO 14/06/2025 CORTE 6 AM</v>
          </cell>
          <cell r="B2995" t="str">
            <v>ATA067278934107</v>
          </cell>
        </row>
        <row r="2996">
          <cell r="A2996" t="str">
            <v>GESTION AUTORIZACIONES EXPRESO 14/06/2025 CORTE 6 AM</v>
          </cell>
          <cell r="B2996" t="str">
            <v>ATA029278934321</v>
          </cell>
        </row>
        <row r="2997">
          <cell r="A2997" t="str">
            <v>GESTION AUTORIZACIONES EXPRESO 14/06/2025 CORTE 6 AM</v>
          </cell>
          <cell r="B2997" t="str">
            <v>ATA029278935330</v>
          </cell>
        </row>
        <row r="2998">
          <cell r="A2998" t="str">
            <v>GESTION AUTORIZACIONES EXPRESO 14/06/2025 CORTE 6 AM</v>
          </cell>
          <cell r="B2998" t="str">
            <v>ATA053278936723</v>
          </cell>
        </row>
        <row r="2999">
          <cell r="A2999" t="str">
            <v>GESTION AUTORIZACIONES EXPRESO 14/06/2025 CORTE 6 AM</v>
          </cell>
          <cell r="B2999" t="str">
            <v>ATA037278939439</v>
          </cell>
        </row>
        <row r="3000">
          <cell r="A3000" t="str">
            <v>GESTION AUTORIZACIONES EXPRESO 14/06/2025 CORTE 6 AM</v>
          </cell>
          <cell r="B3000" t="str">
            <v>ATA038278940484</v>
          </cell>
        </row>
        <row r="3001">
          <cell r="A3001" t="str">
            <v>GESTION AUTORIZACIONES EXPRESO 14/06/2025 CORTE 6 AM</v>
          </cell>
          <cell r="B3001" t="str">
            <v>ATA068278935263</v>
          </cell>
        </row>
        <row r="3002">
          <cell r="A3002" t="str">
            <v>GESTION AUTORIZACIONES EXPRESO 14/06/2025 CORTE 1 PM</v>
          </cell>
          <cell r="B3002" t="str">
            <v>ATA053278971388</v>
          </cell>
        </row>
        <row r="3003">
          <cell r="A3003" t="str">
            <v>GESTION AUTORIZACIONES EXPRESO 14/06/2025 CORTE 1 PM</v>
          </cell>
          <cell r="B3003" t="str">
            <v>ATA291278974217</v>
          </cell>
        </row>
        <row r="3004">
          <cell r="A3004" t="str">
            <v>GESTION AUTORIZACIONES EXPRESO 14/06/2025 CORTE 1 PM</v>
          </cell>
          <cell r="B3004" t="str">
            <v>ATA044278974233</v>
          </cell>
        </row>
        <row r="3005">
          <cell r="A3005" t="str">
            <v>GESTION AUTORIZACIONES EXPRESO 14/06/2025 CORTE 1 PM</v>
          </cell>
          <cell r="B3005" t="str">
            <v>ATA004278974446</v>
          </cell>
        </row>
        <row r="3006">
          <cell r="A3006" t="str">
            <v>GESTION AUTORIZACIONES EXPRESO 14/06/2025 CORTE 1 PM</v>
          </cell>
          <cell r="B3006" t="str">
            <v>ATA243278974525</v>
          </cell>
        </row>
        <row r="3007">
          <cell r="A3007" t="str">
            <v>GESTION AUTORIZACIONES EXPRESO 14/06/2025 CORTE 1 PM</v>
          </cell>
          <cell r="B3007" t="str">
            <v>ATA291278974967</v>
          </cell>
        </row>
        <row r="3008">
          <cell r="A3008" t="str">
            <v>GESTION AUTORIZACIONES EXPRESO 14/06/2025 CORTE 1 PM</v>
          </cell>
          <cell r="B3008" t="str">
            <v>ATA038278975050</v>
          </cell>
        </row>
        <row r="3009">
          <cell r="A3009" t="str">
            <v>GESTION AUTORIZACIONES EXPRESO 14/06/2025 CORTE 1 PM</v>
          </cell>
          <cell r="B3009" t="str">
            <v>ATA067278976268</v>
          </cell>
        </row>
        <row r="3010">
          <cell r="A3010" t="str">
            <v>GESTION AUTORIZACIONES EXPRESO 14/06/2025 CORTE 1 PM</v>
          </cell>
          <cell r="B3010" t="str">
            <v>ATA067278981833</v>
          </cell>
        </row>
        <row r="3011">
          <cell r="A3011" t="str">
            <v xml:space="preserve"> Gestión Autorizaciones (Expreso Viajes) - 14 de Junio 2025 corte 5:00 p.m</v>
          </cell>
          <cell r="B3011" t="str">
            <v>ATA029278986922</v>
          </cell>
        </row>
        <row r="3012">
          <cell r="A3012" t="str">
            <v>Gestión Autorizaciones (Expreso Viajes) - 15 de Junio 2025 corte 6 a.m</v>
          </cell>
          <cell r="B3012" t="str">
            <v>ATA051278993765</v>
          </cell>
        </row>
        <row r="3013">
          <cell r="A3013" t="str">
            <v>Gestión Autorizaciones (Expreso Viajes) - 15 de Junio 2025 corte 1 p.m</v>
          </cell>
          <cell r="B3013" t="str">
            <v>ATA067279006988</v>
          </cell>
        </row>
        <row r="3014">
          <cell r="A3014" t="str">
            <v>Gestión Autorizaciones (Expreso Viajes) - 15 de Junio 2025 corte 1 p.m</v>
          </cell>
          <cell r="B3014" t="str">
            <v>ATA052279003703</v>
          </cell>
        </row>
        <row r="3015">
          <cell r="A3015" t="str">
            <v>Gestión Autorizaciones (Expreso Viajes) - 15 de Junio 2025 corte 1 p.m</v>
          </cell>
          <cell r="B3015" t="str">
            <v>ATA068279004409</v>
          </cell>
        </row>
        <row r="3016">
          <cell r="A3016" t="str">
            <v>Gestión Autorizaciones (Expreso Viajes) - 15 de Junio 2025 corte 1 p.m</v>
          </cell>
          <cell r="B3016" t="str">
            <v>ATA045279005665</v>
          </cell>
        </row>
        <row r="3017">
          <cell r="A3017" t="str">
            <v>Gestión Autorizaciones (Expreso Viajes) - 15 de Junio 2025 corte 1 p.m</v>
          </cell>
          <cell r="B3017" t="str">
            <v>ATA068279004637</v>
          </cell>
        </row>
        <row r="3018">
          <cell r="A3018" t="str">
            <v>Gestión Autorizaciones (Expreso Viajes) - 15 de Junio 2025 corte 1 p.m</v>
          </cell>
          <cell r="B3018" t="str">
            <v>ATA038279005400</v>
          </cell>
        </row>
        <row r="3019">
          <cell r="A3019" t="str">
            <v>Gestión Autorizaciones EXPRESO VIAJES Y TURISMO nit: 800206979 CORTE *1 PM 16/06/2025*</v>
          </cell>
          <cell r="B3019" t="str">
            <v>ATA058279098306</v>
          </cell>
        </row>
        <row r="3020">
          <cell r="A3020" t="str">
            <v>Gestión Autorizaciones EXPRESO VIAJES Y TURISMO nit: 800206979 CORTE *1 PM 16/06/2025*</v>
          </cell>
          <cell r="B3020" t="str">
            <v>ATA023279028165</v>
          </cell>
        </row>
        <row r="3021">
          <cell r="A3021" t="str">
            <v>Gestión Autorizaciones EXPRESO VIAJES Y TURISMO nit: 800206979 CORTE *1 PM 16/06/2025*</v>
          </cell>
          <cell r="B3021" t="str">
            <v>ATA048279095888</v>
          </cell>
        </row>
        <row r="3022">
          <cell r="A3022" t="str">
            <v>Gestión Autorizaciones EXPRESO VIAJES Y TURISMO nit: 800206979 CORTE *1 PM 16/06/2025*</v>
          </cell>
          <cell r="B3022" t="str">
            <v>ATA068279092987</v>
          </cell>
        </row>
        <row r="3023">
          <cell r="A3023" t="str">
            <v>Gestión Autorizaciones EXPRESO VIAJES Y TURISMO nit: 800206979 CORTE *1 PM 16/06/2025*</v>
          </cell>
          <cell r="B3023" t="str">
            <v>ATA212279072385</v>
          </cell>
        </row>
        <row r="3024">
          <cell r="A3024" t="str">
            <v>Gestión Autorizaciones EXPRESO VIAJES Y TURISMO nit: 800206979 CORTE *1 PM 16/06/2025*</v>
          </cell>
          <cell r="B3024" t="str">
            <v>ATA817279071466</v>
          </cell>
        </row>
        <row r="3025">
          <cell r="A3025" t="str">
            <v>Gestión Autorizaciones EXPRESO VIAJES Y TURISMO nit: 800206979 CORTE *1 PM 16/06/2025*</v>
          </cell>
          <cell r="B3025" t="str">
            <v>ATA770279033246</v>
          </cell>
        </row>
        <row r="3026">
          <cell r="A3026" t="str">
            <v>Gestión Autorizaciones EXPRESO VIAJES Y TURISMO nit: 800206979 CORTE *1 PM 16/06/2025*</v>
          </cell>
          <cell r="B3026" t="str">
            <v>ATA770279034626</v>
          </cell>
        </row>
        <row r="3027">
          <cell r="A3027" t="str">
            <v>Gestión Autorizaciones EXPRESO VIAJES Y TURISMO nit: 800206979 CORTE *1 PM 16/06/2025*</v>
          </cell>
          <cell r="B3027" t="str">
            <v>ATA682279050966</v>
          </cell>
        </row>
        <row r="3028">
          <cell r="A3028" t="str">
            <v>Gestión Autorizaciones EXPRESO VIAJES Y TURISMO nit: 800206979 CORTE *1 PM 16/06/2025*</v>
          </cell>
          <cell r="B3028" t="str">
            <v>ATA056279050854</v>
          </cell>
        </row>
        <row r="3029">
          <cell r="A3029" t="str">
            <v>Gestión Autorizaciones EXPRESO VIAJES Y TURISMO nit: 800206979 CORTE *1 PM 16/06/2025*</v>
          </cell>
          <cell r="B3029" t="str">
            <v>ATA465279037965</v>
          </cell>
        </row>
        <row r="3030">
          <cell r="A3030" t="str">
            <v>Gestión Autorizaciones (Expreso Viajes) - 16/06/2025 corte 5:00 PM</v>
          </cell>
          <cell r="B3030" t="str">
            <v>ATA052279132139</v>
          </cell>
        </row>
        <row r="3031">
          <cell r="A3031" t="str">
            <v>Gestión Autorizaciones (Expreso Viajes) - 16/06/2025 corte 5:00 PM</v>
          </cell>
          <cell r="B3031" t="str">
            <v>ATA058279122065</v>
          </cell>
        </row>
        <row r="3032">
          <cell r="A3032" t="str">
            <v>Gestión Autorizaciones (Expreso Viajes) - 16/06/2025 corte 5:00 PM</v>
          </cell>
          <cell r="B3032" t="str">
            <v>ATA055279120779</v>
          </cell>
        </row>
        <row r="3033">
          <cell r="A3033" t="str">
            <v>Gestión Autorizaciones EXPRESO VIAJES Y TURISMO nit: 800206979 CORTE *6 am 17/06/2025*</v>
          </cell>
          <cell r="B3033" t="str">
            <v>ATA024279152522</v>
          </cell>
        </row>
        <row r="3034">
          <cell r="A3034" t="str">
            <v>Gestión Autorizaciones (Expreso Viajes) - 16/06/2025 corte 5:00 PM</v>
          </cell>
          <cell r="B3034" t="str">
            <v>ATA463279135355</v>
          </cell>
        </row>
        <row r="3035">
          <cell r="A3035" t="str">
            <v>Gestión Autorizaciones EXPRESO VIAJES Y TURISMO nit: 800206979 CORTE *6 am 17/06/2025*</v>
          </cell>
          <cell r="B3035" t="str">
            <v>ATA631279151746</v>
          </cell>
        </row>
        <row r="3036">
          <cell r="A3036" t="str">
            <v>Gestión Autorizaciones EXPRESO VIAJES Y TURISMO nit: 800206979 17/06/2025 13:00 pm</v>
          </cell>
          <cell r="B3036" t="str">
            <v>ATA065279179897</v>
          </cell>
        </row>
        <row r="3037">
          <cell r="A3037" t="str">
            <v>Gestión Autorizaciones EXPRESO VIAJES Y TURISMO nit: 800206979 17/06/2025 13:00 pm</v>
          </cell>
          <cell r="B3037" t="str">
            <v>ATA055279206934</v>
          </cell>
        </row>
        <row r="3038">
          <cell r="A3038" t="str">
            <v>Gestión Autorizaciones EXPRESO VIAJES Y TURISMO nit: 800206979 CORTE *6 am 17/06/2025*</v>
          </cell>
          <cell r="B3038" t="str">
            <v>ATA057279138993</v>
          </cell>
        </row>
        <row r="3039">
          <cell r="A3039" t="str">
            <v>Gestión Autorizaciones EXPRESO VIAJES Y TURISMO nit: 800206979 CORTE *6 am 17/06/2025*</v>
          </cell>
          <cell r="B3039" t="str">
            <v>ATA037279151266</v>
          </cell>
        </row>
        <row r="3040">
          <cell r="A3040" t="str">
            <v>Gestión Autorizaciones EXPRESO VIAJES Y TURISMO nit: 800206979 CORTE *6 am 17/06/2025*</v>
          </cell>
          <cell r="B3040" t="str">
            <v>ATA667279151216</v>
          </cell>
        </row>
        <row r="3041">
          <cell r="A3041" t="str">
            <v>Gestión Autorizaciones EXPRESO VIAJES Y TURISMO nit: 800206979 CORTE *6 am 17/06/2025*</v>
          </cell>
          <cell r="B3041" t="str">
            <v>ATA691279150821</v>
          </cell>
        </row>
        <row r="3042">
          <cell r="A3042" t="str">
            <v>Gestión Autorizaciones EXPRESO VIAJES Y TURISMO nit: 800206979 CORTE *6 am 17/06/2025*</v>
          </cell>
          <cell r="B3042" t="str">
            <v>ATA770279150751</v>
          </cell>
        </row>
        <row r="3043">
          <cell r="A3043" t="str">
            <v>Gestión Autorizaciones EXPRESO VIAJES Y TURISMO nit: 800206979 CORTE *6 am 17/06/2025*</v>
          </cell>
          <cell r="B3043" t="str">
            <v>ATA058279148138</v>
          </cell>
        </row>
        <row r="3044">
          <cell r="A3044" t="str">
            <v>Gestión Autorizaciones EXPRESO VIAJES Y TURISMO nit: 800206979 CORTE *6 am 17/06/2025*</v>
          </cell>
          <cell r="B3044" t="str">
            <v>ATA055279141398</v>
          </cell>
        </row>
        <row r="3045">
          <cell r="A3045" t="str">
            <v>Gestión Autorizaciones EXPRESO VIAJES Y TURISMO nit: 800206979 CORTE *6 am 17/06/2025*</v>
          </cell>
          <cell r="B3045" t="str">
            <v>ATA465279146215</v>
          </cell>
        </row>
        <row r="3046">
          <cell r="A3046" t="str">
            <v>Gestión Autorizaciones EXPRESO VIAJES Y TURISMO nit: 800206979 CORTE *6 am 17/06/2025*</v>
          </cell>
          <cell r="B3046" t="str">
            <v>ATA291279144617</v>
          </cell>
        </row>
        <row r="3047">
          <cell r="A3047" t="str">
            <v>Gestión Autorizaciones (Expreso Viajes) - 17/06/2025 corte 5:00 PM</v>
          </cell>
          <cell r="B3047" t="str">
            <v>ATA068279271681</v>
          </cell>
        </row>
        <row r="3048">
          <cell r="A3048" t="str">
            <v>Gestión Autorizaciones (Expreso Viajes) - 17/06/2025 corte 5:00 PM</v>
          </cell>
          <cell r="B3048" t="str">
            <v>AD2462279267373</v>
          </cell>
        </row>
        <row r="3049">
          <cell r="A3049" t="str">
            <v>Gestión Autorizaciones (Expreso Viajes) - 17/06/2025 corte 5:00 PM</v>
          </cell>
          <cell r="B3049" t="str">
            <v>ATA013279267373</v>
          </cell>
        </row>
        <row r="3050">
          <cell r="A3050" t="str">
            <v>Gestión Autorizaciones (Expreso Viajes) - 17/06/2025 corte 5:00 PM</v>
          </cell>
          <cell r="B3050" t="str">
            <v>AD0133279258672</v>
          </cell>
        </row>
        <row r="3051">
          <cell r="A3051" t="str">
            <v>Gestión Autorizaciones EXPRESO VIAJES Y TURISMO nit: 800206979 CORTE *6 am 18/06/2025</v>
          </cell>
          <cell r="B3051" t="str">
            <v>ATA029279292858</v>
          </cell>
        </row>
        <row r="3052">
          <cell r="A3052" t="str">
            <v>Gestión Autorizaciones EXPRESO VIAJES Y TURISMO nit: 800206979 CORTE *6 am 18/06/2025</v>
          </cell>
          <cell r="B3052" t="str">
            <v>ATA075279292266</v>
          </cell>
        </row>
        <row r="3053">
          <cell r="A3053" t="str">
            <v>Gestión Autorizaciones EXPRESO VIAJES Y TURISMO-13 Junio 2025 Corte 01:00PM</v>
          </cell>
          <cell r="B3053" t="str">
            <v>ATA053278843656</v>
          </cell>
        </row>
        <row r="3054">
          <cell r="A3054" t="str">
            <v>Gestión Autorizaciones (Expreso Viajes) - 16/06/2025 corte 5:00 PM</v>
          </cell>
          <cell r="B3054" t="str">
            <v>ATA068279109860</v>
          </cell>
        </row>
        <row r="3055">
          <cell r="A3055" t="str">
            <v>Gestión Autorizaciones EXPRESO VIAJES Y TURISMO nit: 800206979 CORTE *6 am 17/06/2025*</v>
          </cell>
          <cell r="B3055" t="str">
            <v>ATA058279146088</v>
          </cell>
        </row>
        <row r="3056">
          <cell r="A3056" t="str">
            <v>Gestión Autorizaciones EXPRESO VIAJES Y TURISMO nit: 800206979 CORTE *6 am 17/06/2025*</v>
          </cell>
          <cell r="B3056" t="str">
            <v>ATA004279144677</v>
          </cell>
        </row>
        <row r="3057">
          <cell r="A3057" t="str">
            <v>Gestión Autorizaciones EXPRESO VIAJES Y TURISMO nit: 800206979 CORTE *6 am 18/06/2025</v>
          </cell>
          <cell r="B3057" t="str">
            <v>ATA817279284767</v>
          </cell>
        </row>
        <row r="3058">
          <cell r="A3058" t="str">
            <v>Gestión Autorizaciones EXPRESO VIAJES Y TURISMO nit: 800206979 CORTE *6 am 18/06/2025</v>
          </cell>
          <cell r="B3058" t="str">
            <v>ATA050279296324</v>
          </cell>
        </row>
        <row r="3059">
          <cell r="A3059" t="str">
            <v xml:space="preserve">Gestión Autorizaciones (Expreso Viajes) - 18/06/2025 corte 1:00 PM </v>
          </cell>
          <cell r="B3059" t="str">
            <v>ATA053279303546</v>
          </cell>
        </row>
        <row r="3060">
          <cell r="A3060" t="str">
            <v xml:space="preserve">Gestión Autorizaciones (Expreso Viajes) - 18/06/2025 corte 1:00 PM </v>
          </cell>
          <cell r="B3060" t="str">
            <v>ATA291279305262</v>
          </cell>
        </row>
        <row r="3061">
          <cell r="A3061" t="str">
            <v xml:space="preserve">Gestión Autorizaciones (Expreso Viajes) - 18/06/2025 corte 1:00 PM </v>
          </cell>
          <cell r="B3061" t="str">
            <v>ATA029279365491</v>
          </cell>
        </row>
        <row r="3062">
          <cell r="A3062" t="str">
            <v xml:space="preserve">Gestión Autorizaciones (Expreso Viajes) - 18/06/2025 corte 1:00 PM </v>
          </cell>
          <cell r="B3062" t="str">
            <v>ATA067279353101</v>
          </cell>
        </row>
        <row r="3063">
          <cell r="A3063" t="str">
            <v xml:space="preserve">Gestión Autorizaciones (Expreso Viajes) - 18/06/2025 corte 1:00 PM </v>
          </cell>
          <cell r="B3063" t="str">
            <v>ATA652279347732</v>
          </cell>
        </row>
        <row r="3064">
          <cell r="A3064" t="str">
            <v xml:space="preserve">Gestión Autorizaciones (Expreso Viajes) - 18/06/2025 corte 1:00 PM </v>
          </cell>
          <cell r="B3064" t="str">
            <v>ATA029279331668</v>
          </cell>
        </row>
        <row r="3065">
          <cell r="A3065" t="str">
            <v xml:space="preserve">Gestión Autorizaciones (Expreso Viajes) - 18/06/2025 corte 1:00 PM </v>
          </cell>
          <cell r="B3065" t="str">
            <v>ATA003279325938</v>
          </cell>
        </row>
        <row r="3066">
          <cell r="A3066" t="str">
            <v xml:space="preserve">Gestión Autorizaciones (Expreso Viajes) - 18/06/2025 corte 1:00 PM </v>
          </cell>
          <cell r="B3066" t="str">
            <v>ATA291279325000</v>
          </cell>
        </row>
        <row r="3067">
          <cell r="A3067" t="str">
            <v>Gestión Autorizaciones (Expreso Viajes) - 18/06/2025 corte 5:00 PM</v>
          </cell>
          <cell r="B3067" t="str">
            <v>ATA055279420731</v>
          </cell>
        </row>
        <row r="3068">
          <cell r="A3068" t="str">
            <v>Gestión Autorizaciones (Expreso Viajes) - 18/06/2025 corte 5:00 PM</v>
          </cell>
          <cell r="B3068" t="str">
            <v>ATA723279407013</v>
          </cell>
        </row>
        <row r="3069">
          <cell r="A3069" t="str">
            <v>Gestión Autorizaciones (Expreso Viajes) - 18/06/2025 corte 5:00 PM</v>
          </cell>
          <cell r="B3069" t="str">
            <v>AD2461279385666</v>
          </cell>
        </row>
        <row r="3070">
          <cell r="A3070" t="str">
            <v>Gestión Autorizaciones (Expreso Viajes) - 18/06/2025 corte 5:00 PM</v>
          </cell>
          <cell r="B3070" t="str">
            <v>ATA212279385666</v>
          </cell>
        </row>
        <row r="3071">
          <cell r="A3071" t="str">
            <v>Gestión Autorizaciones EXPRESO VIAJES Y TURISMO nit: 800206979 CORTE *6 am 19/06/2025</v>
          </cell>
          <cell r="B3071" t="str">
            <v>ATA068279435447</v>
          </cell>
        </row>
        <row r="3072">
          <cell r="A3072" t="str">
            <v>Gestión Autorizaciones EXPRESO VIAJES Y TURISMO nit: 800206979 CORTE *6 am 19/06/2025</v>
          </cell>
          <cell r="B3072" t="str">
            <v>ATA067279434885</v>
          </cell>
        </row>
        <row r="3073">
          <cell r="A3073" t="str">
            <v>Gestión Autorizaciones EXPRESO VIAJES Y TURISMO nit: 800206979 CORTE *6 am 19/06/2025</v>
          </cell>
          <cell r="B3073" t="str">
            <v>ATA291279429594</v>
          </cell>
        </row>
        <row r="3074">
          <cell r="A3074" t="str">
            <v>Gestión Autorizaciones EXPRESO VIAJES Y TURISMO nit: 800206979 CORTE *6 am 19/06/2025</v>
          </cell>
          <cell r="B3074" t="str">
            <v>ATA049279432479</v>
          </cell>
        </row>
        <row r="3075">
          <cell r="A3075" t="str">
            <v>Gestión Autorizaciones EXPRESO VIAJES Y TURISMO nit: 800206979 CORTE *6 am 19/06/2025</v>
          </cell>
          <cell r="B3075" t="str">
            <v>ATA058279431847</v>
          </cell>
        </row>
        <row r="3076">
          <cell r="A3076" t="str">
            <v>Gestión Autorizaciones EXPRESO VIAJES Y TURISMO nit: 800206979 CORTE *1 pm 19/06/2025</v>
          </cell>
          <cell r="B3076" t="str">
            <v>ATA024279468159</v>
          </cell>
        </row>
        <row r="3077">
          <cell r="A3077" t="str">
            <v>Gestión Autorizaciones EXPRESO VIAJES Y TURISMO nit: 800206979 CORTE *1 pm 19/06/2025</v>
          </cell>
          <cell r="B3077" t="str">
            <v>ATA064279468209</v>
          </cell>
        </row>
        <row r="3078">
          <cell r="A3078" t="str">
            <v>Gestión Autorizaciones (Expreso Viajes) - 19 de Junio 2025 corte 5:00 p.m.</v>
          </cell>
          <cell r="B3078" t="str">
            <v>ATA048279535044</v>
          </cell>
        </row>
        <row r="3079">
          <cell r="A3079" t="str">
            <v>Gestión Autorizaciones (Expreso Viajes) - 19 de Junio 2025 corte 5:00 p.m.</v>
          </cell>
          <cell r="B3079" t="str">
            <v>ATA051279542972</v>
          </cell>
        </row>
        <row r="3080">
          <cell r="A3080" t="str">
            <v>Gestión Autorizaciones EXPRESO VIAJES Y TURISMO nit: 800206979 CORTE *6 am 20/06/2025</v>
          </cell>
          <cell r="B3080" t="str">
            <v>ATA044279571242</v>
          </cell>
        </row>
        <row r="3081">
          <cell r="A3081" t="str">
            <v>Gestión Autorizaciones EXPRESO VIAJES Y TURISMO nit: 800206979 CORTE * 1 PM 20/06/2025</v>
          </cell>
          <cell r="B3081" t="str">
            <v>ATA029279628167</v>
          </cell>
        </row>
        <row r="3082">
          <cell r="A3082" t="str">
            <v>Gestión Autorizaciones EXPRESO VIAJES Y TURISMO nit: 800206979 CORTE * 1 PM 20/06/2025</v>
          </cell>
          <cell r="B3082" t="str">
            <v>ATA004279604063</v>
          </cell>
        </row>
        <row r="3083">
          <cell r="A3083" t="str">
            <v xml:space="preserve">Gestión Autorizaciones (Expreso Viajes) - 20 de Junio 2025 corte 5:00 p.m. </v>
          </cell>
          <cell r="B3083" t="str">
            <v>ATA048279687693</v>
          </cell>
        </row>
        <row r="3084">
          <cell r="A3084" t="str">
            <v xml:space="preserve">Gestión Autorizaciones (Expreso Viajes) - 20 de Junio 2025 corte 5:00 p.m. </v>
          </cell>
          <cell r="B3084" t="str">
            <v>ATA211279673336</v>
          </cell>
        </row>
        <row r="3085">
          <cell r="A3085" t="str">
            <v xml:space="preserve">Gestión Autorizaciones (Expreso Viajes) - 20 de Junio 2025 corte 5:00 p.m. </v>
          </cell>
          <cell r="B3085" t="str">
            <v>ATA058279667784</v>
          </cell>
        </row>
        <row r="3086">
          <cell r="A3086" t="str">
            <v xml:space="preserve">Gestión Autorizaciones (Expreso Viajes) - 20 de Junio 2025 corte 5:00 p.m. </v>
          </cell>
          <cell r="B3086" t="str">
            <v>AD2461279657690</v>
          </cell>
        </row>
        <row r="3087">
          <cell r="A3087" t="str">
            <v>GESTION AUTORIZACIONES EXPRESO 21/06/2025 CORTE 6 AM</v>
          </cell>
          <cell r="B3087" t="str">
            <v>ATA048279698448</v>
          </cell>
        </row>
        <row r="3088">
          <cell r="A3088" t="str">
            <v>GESTION AUTORIZACIONES EXPRESO 21/06/2025 CORTE 6 AM</v>
          </cell>
          <cell r="B3088" t="str">
            <v>ATA291279706073</v>
          </cell>
        </row>
        <row r="3089">
          <cell r="A3089" t="str">
            <v>GESTION AUTORIZACIONES EXPRESO 21/06/2025 CORTE 6 AM</v>
          </cell>
          <cell r="B3089" t="str">
            <v>ATA023279709026</v>
          </cell>
        </row>
        <row r="3090">
          <cell r="A3090" t="str">
            <v>GESTION AUTORIZACIONES EXPRESO 22/06/2025 CORTE 1 PM</v>
          </cell>
          <cell r="B3090" t="str">
            <v>ATA058279780856</v>
          </cell>
        </row>
        <row r="3091">
          <cell r="A3091" t="str">
            <v>GESTION AUTORIZACIONES EXPRESO 22/06/2025 CORTE 1 PM</v>
          </cell>
          <cell r="B3091" t="str">
            <v>ATA003279775339</v>
          </cell>
        </row>
        <row r="3092">
          <cell r="A3092" t="str">
            <v>GESTION AUTORIZACIONES EXPRESO 22/06/2025 CORTE 1 PM</v>
          </cell>
          <cell r="B3092" t="str">
            <v>ATA1014279773162</v>
          </cell>
        </row>
        <row r="3093">
          <cell r="A3093" t="str">
            <v>Gestión Autorizaciones EXPRESO VIAJES Y TURISMO- 23 de Junio 2025 Corte 1 PM</v>
          </cell>
          <cell r="B3093" t="str">
            <v>ATA058279794184</v>
          </cell>
        </row>
        <row r="3094">
          <cell r="A3094" t="str">
            <v>Gestión Autorizaciones EXPRESO VIAJES Y TURISMO- 23 de Junio 2025 Corte 1 PM</v>
          </cell>
          <cell r="B3094" t="str">
            <v>ATA020279794223</v>
          </cell>
        </row>
        <row r="3095">
          <cell r="A3095" t="str">
            <v>Gestión Autorizaciones EXPRESO VIAJES Y TURISMO- 23 de Junio 2025 Corte 1 PM</v>
          </cell>
          <cell r="B3095" t="str">
            <v>ATA291279797840</v>
          </cell>
        </row>
        <row r="3096">
          <cell r="A3096" t="str">
            <v>Gestión Autorizaciones EXPRESO VIAJES Y TURISMO-24 junio 2025 Corte 6AM</v>
          </cell>
          <cell r="B3096" t="str">
            <v>ATA817279804410</v>
          </cell>
        </row>
        <row r="3097">
          <cell r="A3097" t="str">
            <v>Gestión Autorizaciones EXPRESO VIAJES Y TURISMO-24 Junio 2025 Corte 1PM</v>
          </cell>
          <cell r="B3097" t="str">
            <v>ATA667279876674</v>
          </cell>
        </row>
        <row r="3098">
          <cell r="A3098" t="str">
            <v>Gestión Autorizaciones EXPRESO VIAJES Y TURISMO-24 Junio 2025 Corte 1PM</v>
          </cell>
          <cell r="B3098" t="str">
            <v>ATA037279876197</v>
          </cell>
        </row>
        <row r="3099">
          <cell r="A3099" t="str">
            <v>Gestión Autorizaciones EXPRESO VIAJES Y TURISMO-24 Junio 2025 Corte 1PM</v>
          </cell>
          <cell r="B3099" t="str">
            <v>ATA504279822786</v>
          </cell>
        </row>
        <row r="3100">
          <cell r="A3100" t="str">
            <v>Gestión Autorizaciones EXPRESO VIAJES Y TURISMO-26 de Junio 2025 Corte 6AM</v>
          </cell>
          <cell r="B3100" t="str">
            <v>ATA237280100512</v>
          </cell>
        </row>
        <row r="3101">
          <cell r="A3101" t="str">
            <v>Gestión Autorizaciones (Expreso Viajes) - 23/08/2025 corte 1:00 PM</v>
          </cell>
          <cell r="B3101" t="str">
            <v>ATA243286390381</v>
          </cell>
        </row>
        <row r="3102">
          <cell r="A3102" t="str">
            <v>Gestión Autorizaciones EXPRESO VIAJES Y TURISMO nit: 800206979 06/06/2025 01:00 PM</v>
          </cell>
          <cell r="B3102" t="str">
            <v>ATA609278092693</v>
          </cell>
        </row>
        <row r="3103">
          <cell r="A3103" t="str">
            <v>Gestión Autorizaciones EXPRESO VIAJES Y TURISMO-12 Junio 2025 Corte 1PM</v>
          </cell>
          <cell r="B3103" t="str">
            <v>ATA291278698591</v>
          </cell>
        </row>
        <row r="3104">
          <cell r="A3104" t="str">
            <v>Gestión Autorizaciones EXPRESO VIAJES Y TURISMO-12 Junio 2025 Corte 1PM</v>
          </cell>
          <cell r="B3104" t="str">
            <v>ATA039278698049</v>
          </cell>
        </row>
        <row r="3105">
          <cell r="A3105" t="str">
            <v>Gestión Autorizaciones EXPRESO VIAJES Y TURISMO-13 Junio 2025 Corte 06:00 AM</v>
          </cell>
          <cell r="B3105" t="str">
            <v>ATA817278805825</v>
          </cell>
        </row>
        <row r="3106">
          <cell r="A3106" t="str">
            <v>Gestión Autorizaciones EXPRESO VIAJES Y TURISMO-13 Junio 2025 Corte 06:00 AM</v>
          </cell>
          <cell r="B3106" t="str">
            <v>ATA465278805612</v>
          </cell>
        </row>
        <row r="3107">
          <cell r="A3107" t="str">
            <v>Gestión Autorizaciones EXPRESO VIAJES Y TURISMO-13 Junio 2025 Corte 06:00 AM</v>
          </cell>
          <cell r="B3107" t="str">
            <v>ATA631278805614</v>
          </cell>
        </row>
        <row r="3108">
          <cell r="A3108" t="str">
            <v>Gestión Autorizaciones EXPRESO VIAJES Y TURISMO nit: 800206979 CORTE *1 PM 16/06/2025*</v>
          </cell>
          <cell r="B3108" t="str">
            <v>ATA817279097820</v>
          </cell>
        </row>
        <row r="3109">
          <cell r="A3109" t="str">
            <v>Gestión Autorizaciones EXPRESO VIAJES Y TURISMO nit: 800206979 CORTE *1 PM 16/06/2025*</v>
          </cell>
          <cell r="B3109" t="str">
            <v>ATA723279097524</v>
          </cell>
        </row>
        <row r="3110">
          <cell r="A3110" t="str">
            <v>Gestión Autorizaciones EXPRESO VIAJES Y TURISMO nit: 800206979 17/06/2025 13:00 pm</v>
          </cell>
          <cell r="B3110" t="str">
            <v>ATA817279228431</v>
          </cell>
        </row>
        <row r="3111">
          <cell r="A3111" t="str">
            <v>Gestión Autorizaciones EXPRESO VIAJES Y TURISMO nit: 800206979 CORTE * 1 PM 20/06/2025</v>
          </cell>
          <cell r="B3111" t="str">
            <v>ATA817279646972</v>
          </cell>
        </row>
        <row r="3112">
          <cell r="A3112" t="str">
            <v>Gestión Autorizaciones EXPRESO VIAJES Y TURISMO nit: 800206979 06/06/2025 01:00 PM</v>
          </cell>
          <cell r="B3112" t="str">
            <v>AD2461278092285</v>
          </cell>
        </row>
        <row r="3113">
          <cell r="A3113" t="str">
            <v>Gestión Autorizaciones EXPRESO VIAJES Y TURISMO nit: 800206979 06/06/2025 01:00 PM</v>
          </cell>
          <cell r="B3113" t="str">
            <v>ATA029278092161</v>
          </cell>
        </row>
        <row r="3114">
          <cell r="A3114" t="str">
            <v>Gestión Autorizaciones EXPRESO VIAJES Y TURISMO-13 Junio 2025 Corte 01:00PM</v>
          </cell>
          <cell r="B3114" t="str">
            <v>ATA631278877573</v>
          </cell>
        </row>
        <row r="3115">
          <cell r="A3115" t="str">
            <v>Gestión Autorizaciones EXPRESO VIAJES Y TURISMO-13 Junio 2025 Corte 01:00PM</v>
          </cell>
          <cell r="B3115" t="str">
            <v>ATA631278876752</v>
          </cell>
        </row>
        <row r="3116">
          <cell r="A3116" t="str">
            <v>Gestión Autorizaciones EXPRESO VIAJES Y TURISMO nit: 800206979 CORTE *1 pm 5-06-2025</v>
          </cell>
          <cell r="B3116" t="str">
            <v>ATA609277937422</v>
          </cell>
        </row>
        <row r="3117">
          <cell r="A3117" t="str">
            <v>Gestión Autorizaciones EXPRESO VIAJES Y TURISMO nit: 800206979 06/06/2025 01:00 PM</v>
          </cell>
          <cell r="B3117" t="str">
            <v>ATA037278092163</v>
          </cell>
        </row>
        <row r="3118">
          <cell r="A3118" t="str">
            <v>Gestión Autorizaciones (Expreso Viajes) - 07 de Junio 2025 corte 1:00 p.m.</v>
          </cell>
          <cell r="B3118" t="str">
            <v>ATA817278201444</v>
          </cell>
        </row>
        <row r="3119">
          <cell r="A3119" t="str">
            <v>GESTION AUTORIZACIONES EXPRESO 14/06/2025 CORTE 1 PM</v>
          </cell>
          <cell r="B3119" t="str">
            <v>ATA051278980789</v>
          </cell>
        </row>
        <row r="3120">
          <cell r="A3120" t="str">
            <v>GESTION AUTORIZACIONES EXPRESO 14/06/2025 CORTE 1 PM</v>
          </cell>
          <cell r="B3120" t="str">
            <v>ATA631278980790</v>
          </cell>
        </row>
        <row r="3121">
          <cell r="A3121" t="str">
            <v>GESTION AUTORIZACIONES EXPRESO 14/06/2025 CORTE 1 PM</v>
          </cell>
          <cell r="B3121" t="str">
            <v>ATA1034278980821</v>
          </cell>
        </row>
        <row r="3122">
          <cell r="A3122" t="str">
            <v>Gestión Autorizaciones EXPRESO VIAJES Y TURISMO nit: 800206979 CORTE *1 PM 16/06/2025*</v>
          </cell>
          <cell r="B3122" t="str">
            <v>ATA051279097521</v>
          </cell>
        </row>
        <row r="3123">
          <cell r="A3123" t="str">
            <v>Gestión Autorizaciones EXPRESO VIAJES Y TURISMO nit: 800206979 17/06/2025 13:00 pm</v>
          </cell>
          <cell r="B3123" t="str">
            <v>ATA817279228448</v>
          </cell>
        </row>
        <row r="3124">
          <cell r="A3124" t="str">
            <v xml:space="preserve">Gestión Autorizaciones (Expreso Viajes) - 18/06/2025 corte 1:00 PM </v>
          </cell>
          <cell r="B3124" t="str">
            <v>ATA817279368491</v>
          </cell>
        </row>
        <row r="3125">
          <cell r="A3125" t="str">
            <v xml:space="preserve">Gestión Autorizaciones (Expreso Viajes) - 18/06/2025 corte 1:00 PM </v>
          </cell>
          <cell r="B3125" t="str">
            <v>ATA817279368483</v>
          </cell>
        </row>
        <row r="3126">
          <cell r="A3126" t="str">
            <v>Gestión Autorizaciones EXPRESO VIAJES Y TURISMO nit: 800206979 CORTE * 1 PM 20/06/2025</v>
          </cell>
          <cell r="B3126" t="str">
            <v>ATA817279647038</v>
          </cell>
        </row>
        <row r="3127">
          <cell r="A3127" t="str">
            <v>Gestión Autorizaciones EXPRESO VIAJES Y TURISMO nit: 800206979 CORTE * 1 PM 20/06/2025</v>
          </cell>
          <cell r="B3127" t="str">
            <v>ATA817279646984</v>
          </cell>
        </row>
        <row r="3128">
          <cell r="A3128" t="str">
            <v>Gestión Autorizaciones EXPRESO VIAJES Y TURISMO nit: 800206979 CORTE *1 PM 16/06/2025*</v>
          </cell>
          <cell r="B3128" t="str">
            <v>ATA631279097523</v>
          </cell>
        </row>
        <row r="3129">
          <cell r="A3129" t="str">
            <v>GESTION AUTORIZACIONES EXPRESO 14/06/2025 CORTE 1 PM</v>
          </cell>
          <cell r="B3129" t="str">
            <v>ATA748278980793</v>
          </cell>
        </row>
        <row r="3130">
          <cell r="A3130" t="str">
            <v>GESTION AUTORIZACIONES EXPRESO 14/06/2025 CORTE 1 PM</v>
          </cell>
          <cell r="B3130" t="str">
            <v>ATA817278980822</v>
          </cell>
        </row>
        <row r="3131">
          <cell r="A3131" t="str">
            <v>Gestión Autorizaciones EXPRESO VIAJES Y TURISMO nit: 800206979 06/06/2025 01:00 PM</v>
          </cell>
          <cell r="B3131" t="str">
            <v>ATA465278092164</v>
          </cell>
        </row>
        <row r="3132">
          <cell r="A3132" t="str">
            <v>Gestión Autorizaciones EXPRESO VIAJES Y TURISMO-13 Junio 2025 Corte 06:00 AM</v>
          </cell>
          <cell r="B3132" t="str">
            <v>ATA817278805824</v>
          </cell>
        </row>
        <row r="3133">
          <cell r="A3133" t="str">
            <v>GESTION AUTORIZACIONES EXPRESO 14/06/2025 CORTE 1 PM</v>
          </cell>
          <cell r="B3133" t="str">
            <v>ATA817278980761</v>
          </cell>
        </row>
        <row r="3134">
          <cell r="A3134" t="str">
            <v>Gestión Autorizaciones EXPRESO VIAJES Y TURISMO nit: 800206979 CORTE *1 pm 19/06/2025</v>
          </cell>
          <cell r="B3134" t="str">
            <v>ATA817279514314</v>
          </cell>
        </row>
        <row r="3135">
          <cell r="A3135" t="str">
            <v>Gestión Autorizaciones EXPRESO VIAJES Y TURISMO nit: 800206979 CORTE *1 pm 19/06/2025</v>
          </cell>
          <cell r="B3135" t="str">
            <v>ATA453279468132</v>
          </cell>
        </row>
        <row r="3136">
          <cell r="A3136" t="str">
            <v>Gestión Autorizaciones EXPRESO VIAJES Y TURISMO nit: 800206979 CORTE * 1 PM 20/06/2025</v>
          </cell>
          <cell r="B3136" t="str">
            <v>ATA055279646940</v>
          </cell>
        </row>
        <row r="3137">
          <cell r="A3137" t="str">
            <v>Gestión Autorizaciones EXPRESO VIAJES Y TURISMO nit: 800206979 17/06/2025 13:00 pm</v>
          </cell>
          <cell r="B3137" t="str">
            <v>ATA051279228278</v>
          </cell>
        </row>
        <row r="3138">
          <cell r="A3138" t="str">
            <v>Gestión Autorizaciones (Expreso Viajes) - 07 de Junio 2025 corte 1:00 p.m.</v>
          </cell>
          <cell r="B3138" t="str">
            <v>ATA029278201439</v>
          </cell>
        </row>
        <row r="3139">
          <cell r="A3139" t="str">
            <v>Gestión Autorizaciones EXPRESO VIAJES Y TURISMO- 10 de Junio 2025 Corte 01:00 PM</v>
          </cell>
          <cell r="B3139" t="str">
            <v>ATA051278455948</v>
          </cell>
        </row>
        <row r="3140">
          <cell r="A3140" t="str">
            <v xml:space="preserve">Gestión Autorizaciones (Expreso Viajes) - 18/06/2025 corte 1:00 PM </v>
          </cell>
          <cell r="B3140" t="str">
            <v>ATA055279368497</v>
          </cell>
        </row>
        <row r="3141">
          <cell r="A3141" t="str">
            <v>Gestión Autorizaciones EXPRESO VIAJES Y TURISMO nit: 800206979 CORTE * 1 PM 20/06/2025</v>
          </cell>
          <cell r="B3141" t="str">
            <v>ATA211279646959</v>
          </cell>
        </row>
        <row r="3142">
          <cell r="A3142" t="str">
            <v>Gestión Autorizaciones (Expreso Viajes) - 04/06/2025 corte 1:00 PM</v>
          </cell>
          <cell r="B3142" t="str">
            <v>ATA465277791213</v>
          </cell>
        </row>
        <row r="3143">
          <cell r="A3143" t="str">
            <v>Gestión Autorizaciones EXPRESO VIAJES Y TURISMO nit: 800206979 06/06/2025 01:00 PM</v>
          </cell>
          <cell r="B3143" t="str">
            <v>ATA037278092694</v>
          </cell>
        </row>
        <row r="3144">
          <cell r="A3144" t="str">
            <v>Gestión Autorizaciones (Expreso Viajes) - 09/06/2025 corte 5:00 PM (Base Tecnología)</v>
          </cell>
          <cell r="B3144" t="str">
            <v>ATA817278352641</v>
          </cell>
        </row>
        <row r="3145">
          <cell r="A3145" t="str">
            <v>Gestión Autorizaciones (Expreso Viajes) - 09/06/2025 corte 5:00 PM (Base Tecnología)</v>
          </cell>
          <cell r="B3145" t="str">
            <v>ATA817278352353</v>
          </cell>
        </row>
        <row r="3146">
          <cell r="A3146" t="str">
            <v>Gestión Autorizaciones EXPRESO VIAJES Y TURISMO- 10 de Junio 2025 Corte 01:00 PM</v>
          </cell>
          <cell r="B3146" t="str">
            <v>ATA609278456070</v>
          </cell>
        </row>
        <row r="3147">
          <cell r="A3147" t="str">
            <v>Gestión Autorizaciones EXPRESO VIAJES Y TURISMO- 10 de Junio 2025 Corte 01:00 PM</v>
          </cell>
          <cell r="B3147" t="str">
            <v>ATA051278455985</v>
          </cell>
        </row>
        <row r="3148">
          <cell r="A3148" t="str">
            <v>Gestión Autorizaciones EXPRESO VIAJES Y TURISMO-13 Junio 2025 Corte 06:00 AM</v>
          </cell>
          <cell r="B3148" t="str">
            <v>ATA609278805499</v>
          </cell>
        </row>
        <row r="3149">
          <cell r="A3149" t="str">
            <v>GESTION AUTORIZACIONES EXPRESO 14/06/2025 CORTE 1 PM</v>
          </cell>
          <cell r="B3149" t="str">
            <v>ATA465278980762</v>
          </cell>
        </row>
        <row r="3150">
          <cell r="A3150" t="str">
            <v>GESTION AUTORIZACIONES EXPRESO 14/06/2025 CORTE 1 PM</v>
          </cell>
          <cell r="B3150" t="str">
            <v>ATA817278980787</v>
          </cell>
        </row>
        <row r="3151">
          <cell r="A3151" t="str">
            <v>Gestión Autorizaciones (Expreso Viajes) - 09/06/2025 corte 5:00 PM (Base Tecnología)</v>
          </cell>
          <cell r="B3151" t="str">
            <v>ATA494278352350</v>
          </cell>
        </row>
        <row r="3152">
          <cell r="A3152" t="str">
            <v>Gestión Autorizaciones (Expreso Viajes) - 21 de Junio 2025 corte 1:00 p.m</v>
          </cell>
          <cell r="B3152" t="str">
            <v>ATA055279752333</v>
          </cell>
        </row>
        <row r="3153">
          <cell r="A3153" t="str">
            <v xml:space="preserve">Gestión Autorizaciones (Expreso Viajes) - 18/06/2025 corte 1:00 PM </v>
          </cell>
          <cell r="B3153" t="str">
            <v>ATA055279368504</v>
          </cell>
        </row>
        <row r="3154">
          <cell r="A3154" t="str">
            <v>Gestión Autorizaciones (Expreso Viajes) - 11/06/2025 corte 1:00 PM</v>
          </cell>
          <cell r="B3154" t="str">
            <v>ATA817278606594</v>
          </cell>
        </row>
        <row r="3155">
          <cell r="A3155" t="str">
            <v>GESTION AUTORIZACIONES EXPRESO 14/06/2025 CORTE 1 PM</v>
          </cell>
          <cell r="B3155" t="str">
            <v>ATA817278980760</v>
          </cell>
        </row>
        <row r="3156">
          <cell r="A3156" t="str">
            <v>GESTION AUTORIZACIONES EXPRESO 14/06/2025 CORTE 1 PM</v>
          </cell>
          <cell r="B3156" t="str">
            <v>ATA008278980786</v>
          </cell>
        </row>
        <row r="3157">
          <cell r="A3157" t="str">
            <v>Gestión Autorizaciones EXPRESO VIAJES Y TURISMO- 10 de Junio 2025 Corte 01:00 PM</v>
          </cell>
          <cell r="B3157" t="str">
            <v>ATA050278455949</v>
          </cell>
        </row>
        <row r="3158">
          <cell r="A3158" t="str">
            <v>Gestión Autorizaciones (Expreso Viajes) - 13/06/2025 corte 5:00 PM</v>
          </cell>
          <cell r="B3158" t="str">
            <v>ATA050278906755</v>
          </cell>
        </row>
        <row r="3159">
          <cell r="A3159" t="str">
            <v>Gestión Autorizaciones EXPRESO VIAJES Y TURISMO nit: 800206979 CORTE *1 pm 19/06/2025</v>
          </cell>
          <cell r="B3159" t="str">
            <v>ATA211279514312</v>
          </cell>
        </row>
        <row r="3160">
          <cell r="A3160" t="str">
            <v>Gestión Autorizaciones (Expreso Viajes) - 09/06/2025 corte 5:00 PM (Base Tecnología)</v>
          </cell>
          <cell r="B3160" t="str">
            <v>ATA817278352427</v>
          </cell>
        </row>
        <row r="3161">
          <cell r="A3161" t="str">
            <v>Gestión Autorizaciones (Expreso Viajes) - 09/06/2025 corte 5:00 PM (Base Tecnología)</v>
          </cell>
          <cell r="B3161" t="str">
            <v>ATA051278352356</v>
          </cell>
        </row>
        <row r="3162">
          <cell r="A3162" t="str">
            <v>Gestión Autorizaciones EXPRESO VIAJES Y TURISMO- 10 de Junio 2025 Corte 01:00 PM</v>
          </cell>
          <cell r="B3162" t="str">
            <v>ATA016278409280</v>
          </cell>
        </row>
        <row r="3163">
          <cell r="A3163" t="str">
            <v>Gestión Autorizaciones EXPRESO VIAJES Y TURISMO-13 Junio 2025 Corte 06:00 AM</v>
          </cell>
          <cell r="B3163" t="str">
            <v>ATA051278805611</v>
          </cell>
        </row>
        <row r="3164">
          <cell r="A3164" t="str">
            <v>Gestión Autorizaciones EXPRESO VIAJES Y TURISMO nit: 800206979 CORTE *1 pm 19/06/2025</v>
          </cell>
          <cell r="B3164" t="str">
            <v>ATA817279514310</v>
          </cell>
        </row>
        <row r="3165">
          <cell r="A3165" t="str">
            <v>Gestión Autorizaciones EXPRESO VIAJES Y TURISMO nit: 800206979 CORTE * 1 PM 20/06/2025</v>
          </cell>
          <cell r="B3165" t="str">
            <v>ATA817279646973</v>
          </cell>
        </row>
        <row r="3166">
          <cell r="A3166" t="str">
            <v>Gestión Autorizaciones (Expreso Viajes) - 04/06/2025 corte 1:00 PM</v>
          </cell>
          <cell r="B3166" t="str">
            <v>ATA051277791267</v>
          </cell>
        </row>
        <row r="3167">
          <cell r="A3167" t="str">
            <v>Gestión Autorizaciones (Expreso Viajes) - 07 de Junio 2025 corte 1:00 p.m.</v>
          </cell>
          <cell r="B3167" t="str">
            <v>ATA465278201437</v>
          </cell>
        </row>
        <row r="3168">
          <cell r="A3168" t="str">
            <v>Gestión Autorizaciones EXPRESO VIAJES Y TURISMO- 10 de Junio 2025 Corte 01:00 PM</v>
          </cell>
          <cell r="B3168" t="str">
            <v>ATA1034278456068</v>
          </cell>
        </row>
        <row r="3169">
          <cell r="A3169" t="str">
            <v>Gestión Autorizaciones EXPRESO VIAJES Y TURISMO- 10 de Junio 2025 Corte 01:00 PM</v>
          </cell>
          <cell r="B3169" t="str">
            <v>ATA051278455983</v>
          </cell>
        </row>
        <row r="3170">
          <cell r="A3170" t="str">
            <v>Gestión Autorizaciones (Expreso Viajes) - 11/06/2025 corte 1:00 PM</v>
          </cell>
          <cell r="B3170" t="str">
            <v>ATA055278606916</v>
          </cell>
        </row>
        <row r="3171">
          <cell r="A3171" t="str">
            <v>Gestión Autorizaciones EXPRESO VIAJES Y TURISMO-13 Junio 2025 Corte 06:00 AM</v>
          </cell>
          <cell r="B3171" t="str">
            <v>ATA817278805707</v>
          </cell>
        </row>
        <row r="3172">
          <cell r="A3172" t="str">
            <v>Gestión Autorizaciones EXPRESO VIAJES Y TURISMO-13 Junio 2025 Corte 01:00PM</v>
          </cell>
          <cell r="B3172" t="str">
            <v>ATA609278876750</v>
          </cell>
        </row>
        <row r="3173">
          <cell r="A3173" t="str">
            <v>Gestión Autorizaciones EXPRESO VIAJES Y TURISMO-13 Junio 2025 Corte 01:00PM</v>
          </cell>
          <cell r="B3173" t="str">
            <v>ATA817278876749</v>
          </cell>
        </row>
        <row r="3174">
          <cell r="A3174" t="str">
            <v>Gestión Autorizaciones EXPRESO VIAJES Y TURISMO nit: 800206979 CORTE *1 PM 16/06/2025*</v>
          </cell>
          <cell r="B3174" t="str">
            <v>AD2461279097857</v>
          </cell>
        </row>
        <row r="3175">
          <cell r="A3175" t="str">
            <v>Gestión Autorizaciones EXPRESO VIAJES Y TURISMO nit: 800206979 CORTE *1 PM 16/06/2025*</v>
          </cell>
          <cell r="B3175" t="str">
            <v>ATA817279097705</v>
          </cell>
        </row>
        <row r="3176">
          <cell r="A3176" t="str">
            <v>Gestión Autorizaciones EXPRESO VIAJES Y TURISMO nit: 800206979 CORTE *1 PM 16/06/2025*</v>
          </cell>
          <cell r="B3176" t="str">
            <v>ATA817279097704</v>
          </cell>
        </row>
        <row r="3177">
          <cell r="A3177" t="str">
            <v>Gestión Autorizaciones EXPRESO VIAJES Y TURISMO nit: 800206979 CORTE *1 PM 16/06/2025*</v>
          </cell>
          <cell r="B3177" t="str">
            <v>ATA064279050976</v>
          </cell>
        </row>
        <row r="3178">
          <cell r="A3178" t="str">
            <v>Gestión Autorizaciones EXPRESO VIAJES Y TURISMO nit: 800206979 CORTE *1 pm 19/06/2025</v>
          </cell>
          <cell r="B3178" t="str">
            <v>ATA817279514308</v>
          </cell>
        </row>
        <row r="3179">
          <cell r="A3179" t="str">
            <v>Gestión Autorizaciones EXPRESO VIAJES Y TURISMO nit: 800206979 CORTE *1 pm 19/06/2025</v>
          </cell>
          <cell r="B3179" t="str">
            <v>ATA817279514081</v>
          </cell>
        </row>
        <row r="3180">
          <cell r="A3180" t="str">
            <v>Gestión Autorizaciones EXPRESO VIAJES Y TURISMO nit: 800206979 CORTE * 1 PM 20/06/2025</v>
          </cell>
          <cell r="B3180" t="str">
            <v>ATA817279646961</v>
          </cell>
        </row>
        <row r="3181">
          <cell r="A3181" t="str">
            <v>Gestión Autorizaciones (Expreso Viajes) - 21 de Junio 2025 corte 1:00 p.m</v>
          </cell>
          <cell r="B3181" t="str">
            <v>ATA817279752337</v>
          </cell>
        </row>
        <row r="3182">
          <cell r="A3182" t="str">
            <v>Gestión Autorizaciones EXPRESO VIAJES Y TURISMO- 10 de Junio 2025 Corte 01:00 PM</v>
          </cell>
          <cell r="B3182" t="str">
            <v>ATA051278455944</v>
          </cell>
        </row>
        <row r="3183">
          <cell r="A3183" t="str">
            <v>Gestión Autorizaciones EXPRESO VIAJES Y TURISMO-13 Junio 2025 Corte 01:00PM</v>
          </cell>
          <cell r="B3183" t="str">
            <v>ATA051278876746</v>
          </cell>
        </row>
        <row r="3184">
          <cell r="A3184" t="str">
            <v>Gestión Autorizaciones (Expreso Viajes) - 11/06/2025 corte 1:00 PM</v>
          </cell>
          <cell r="B3184" t="str">
            <v>ATA615278606600</v>
          </cell>
        </row>
        <row r="3185">
          <cell r="A3185" t="str">
            <v>Gestión Autorizaciones EXPRESO VIAJES Y TURISMO-13 Junio 2025 Corte 01:00PM</v>
          </cell>
          <cell r="B3185" t="str">
            <v>ATA055278877574</v>
          </cell>
        </row>
        <row r="3186">
          <cell r="A3186" t="str">
            <v>GESTION AUTORIZACIONES EXPRESO 14/06/2025 CORTE 1 PM</v>
          </cell>
          <cell r="B3186" t="str">
            <v>ATA050278980788</v>
          </cell>
        </row>
        <row r="3187">
          <cell r="A3187" t="str">
            <v>Gestión Autorizaciones (Expreso Viajes) - 04/06/2025 corte 1:00 PM</v>
          </cell>
          <cell r="B3187" t="str">
            <v>ATA051277791258</v>
          </cell>
        </row>
        <row r="3188">
          <cell r="A3188" t="str">
            <v>Gestión Autorizaciones EXPRESO VIAJES Y TURISMO nit: 800206979 CORTE *1 pm 5-06-2025</v>
          </cell>
          <cell r="B3188" t="str">
            <v>ATA051277937426</v>
          </cell>
        </row>
        <row r="3189">
          <cell r="A3189" t="str">
            <v>Gestión Autorizaciones EXPRESO VIAJES Y TURISMO nit: 800206979 CORTE *1 pm 5-06-2025</v>
          </cell>
          <cell r="B3189" t="str">
            <v>ATA615277936985</v>
          </cell>
        </row>
        <row r="3190">
          <cell r="A3190" t="str">
            <v>Gestión Autorizaciones EXPRESO VIAJES Y TURISMO nit: 800206979 06/06/2025 01:00 PM</v>
          </cell>
          <cell r="B3190" t="str">
            <v>ATA817278092235</v>
          </cell>
        </row>
        <row r="3191">
          <cell r="A3191" t="str">
            <v>Gestión Autorizaciones (Expreso Viajes) - 07 de Junio 2025 corte 1:00 p.m.</v>
          </cell>
          <cell r="B3191" t="str">
            <v>ATA037278200891</v>
          </cell>
        </row>
        <row r="3192">
          <cell r="A3192" t="str">
            <v>Gestión Autorizaciones (Expreso Viajes) - 07 de Junio 2025 corte 1:00 p.m.</v>
          </cell>
          <cell r="B3192" t="str">
            <v>ATA211278201438</v>
          </cell>
        </row>
        <row r="3193">
          <cell r="A3193" t="str">
            <v>Gestión Autorizaciones (Expreso Viajes) - 07 de Junio 2025 corte 1:00 p.m.</v>
          </cell>
          <cell r="B3193" t="str">
            <v>ATA817278201581</v>
          </cell>
        </row>
        <row r="3194">
          <cell r="A3194" t="str">
            <v>Gestión Autorizaciones (Expreso Viajes) - 09/06/2025 corte 5:00 PM (Base Tecnología)</v>
          </cell>
          <cell r="B3194" t="str">
            <v>ATA817278352357</v>
          </cell>
        </row>
        <row r="3195">
          <cell r="A3195" t="str">
            <v>Gestión Autorizaciones EXPRESO VIAJES Y TURISMO- 10 de Junio 2025 Corte 01:00 PM</v>
          </cell>
          <cell r="B3195" t="str">
            <v>ATA067278456024</v>
          </cell>
        </row>
        <row r="3196">
          <cell r="A3196" t="str">
            <v>Gestión Autorizaciones (Expreso Viajes) - 09/06/2025 corte 5:00 PM (Base Tecnología)</v>
          </cell>
          <cell r="B3196" t="str">
            <v>ATA212278352358</v>
          </cell>
        </row>
        <row r="3197">
          <cell r="A3197" t="str">
            <v>Gestión Autorizaciones (Expreso Viajes) - 11/06/2025 corte 1:00 PM</v>
          </cell>
          <cell r="B3197" t="str">
            <v>ATA817278606598</v>
          </cell>
        </row>
        <row r="3198">
          <cell r="A3198" t="str">
            <v>Gestión Autorizaciones EXPRESO VIAJES Y TURISMO-13 Junio 2025 Corte 06:00 AM</v>
          </cell>
          <cell r="B3198" t="str">
            <v>ATA817278805616</v>
          </cell>
        </row>
        <row r="3199">
          <cell r="A3199" t="str">
            <v>Gestión Autorizaciones EXPRESO VIAJES Y TURISMO-13 Junio 2025 Corte 01:00PM</v>
          </cell>
          <cell r="B3199" t="str">
            <v>ATA055278876747</v>
          </cell>
        </row>
        <row r="3200">
          <cell r="A3200" t="str">
            <v>GESTION AUTORIZACIONES EXPRESO 14/06/2025 CORTE 1 PM</v>
          </cell>
          <cell r="B3200" t="str">
            <v>ATA817278980815</v>
          </cell>
        </row>
        <row r="3201">
          <cell r="A3201" t="str">
            <v>Gestión Autorizaciones EXPRESO VIAJES Y TURISMO nit: 800206979 CORTE *1 PM 16/06/2025*</v>
          </cell>
          <cell r="B3201" t="str">
            <v>AD2461279097859</v>
          </cell>
        </row>
        <row r="3202">
          <cell r="A3202" t="str">
            <v>Gestión Autorizaciones EXPRESO VIAJES Y TURISMO nit: 800206979 CORTE *1 PM 16/06/2025*</v>
          </cell>
          <cell r="B3202" t="str">
            <v>ATA817279097822</v>
          </cell>
        </row>
        <row r="3203">
          <cell r="A3203" t="str">
            <v>Gestión Autorizaciones EXPRESO VIAJES Y TURISMO nit: 800206979 CORTE *1 PM 16/06/2025*</v>
          </cell>
          <cell r="B3203" t="str">
            <v>ATA817279097814</v>
          </cell>
        </row>
        <row r="3204">
          <cell r="A3204" t="str">
            <v>Gestión Autorizaciones EXPRESO VIAJES Y TURISMO nit: 800206979 CORTE *1 pm 19/06/2025</v>
          </cell>
          <cell r="B3204" t="str">
            <v>ATA817279522996</v>
          </cell>
        </row>
        <row r="3205">
          <cell r="A3205" t="str">
            <v>Gestión Autorizaciones EXPRESO VIAJES Y TURISMO nit: 800206979 CORTE *1 pm 19/06/2025</v>
          </cell>
          <cell r="B3205" t="str">
            <v>ATA079279514264</v>
          </cell>
        </row>
        <row r="3206">
          <cell r="A3206" t="str">
            <v>Gestión Autorizaciones (Expreso Viajes) - 11/06/2025 corte 1:00 PM</v>
          </cell>
          <cell r="B3206" t="str">
            <v>ATA055278606595</v>
          </cell>
        </row>
        <row r="3207">
          <cell r="A3207" t="str">
            <v>Gestión Autorizaciones EXPRESO VIAJES Y TURISMO- 10 de Junio 2025 Corte 01:00 PM</v>
          </cell>
          <cell r="B3207" t="str">
            <v>ATA051278455982</v>
          </cell>
        </row>
        <row r="3208">
          <cell r="A3208" t="str">
            <v>Gestión Autorizaciones (Expreso Viajes) - 07 de Junio 2025 corte 1:00 p.m.</v>
          </cell>
          <cell r="B3208" t="str">
            <v>ATA037278201440</v>
          </cell>
        </row>
        <row r="3209">
          <cell r="A3209" t="str">
            <v xml:space="preserve">Gestión Autorizaciones (Expreso Viajes) - 18/06/2025 corte 1:00 PM </v>
          </cell>
          <cell r="B3209" t="str">
            <v>ATA615279368641</v>
          </cell>
        </row>
        <row r="3210">
          <cell r="A3210" t="str">
            <v>Gestión Autorizaciones EXPRESO VIAJES Y TURISMO-13 Junio 2025 Corte 01:00PM</v>
          </cell>
          <cell r="B3210" t="str">
            <v>ATA631278876751</v>
          </cell>
        </row>
        <row r="3211">
          <cell r="A3211" t="str">
            <v>Gestión Autorizaciones EXPRESO VIAJES Y TURISMO nit: 800206979 CORTE *1 pm 5-06-2025</v>
          </cell>
          <cell r="B3211" t="str">
            <v>ATA055277937421</v>
          </cell>
        </row>
        <row r="3212">
          <cell r="A3212" t="str">
            <v>Gestión Autorizaciones EXPRESO VIAJES Y TURISMO nit: 800206979 CORTE *1 pm 5-06-2025</v>
          </cell>
          <cell r="B3212" t="str">
            <v>ATA609277936912</v>
          </cell>
        </row>
        <row r="3213">
          <cell r="A3213" t="str">
            <v>Gestión Autorizaciones (Expreso Viajes) - 07 de Junio 2025 corte 1:00 p.m.</v>
          </cell>
          <cell r="B3213" t="str">
            <v>ATA817278201061</v>
          </cell>
        </row>
        <row r="3214">
          <cell r="A3214" t="str">
            <v>Gestión Autorizaciones (Expreso Viajes) - 11/06/2025 corte 1:00 PM</v>
          </cell>
          <cell r="B3214" t="str">
            <v>ATA609278606983</v>
          </cell>
        </row>
        <row r="3215">
          <cell r="A3215" t="str">
            <v>Gestión Autorizaciones EXPRESO VIAJES Y TURISMO- 10 de Junio 2025 Corte 01:00 PM</v>
          </cell>
          <cell r="B3215" t="str">
            <v>ATA1034278455946</v>
          </cell>
        </row>
        <row r="3216">
          <cell r="A3216" t="str">
            <v>Gestión Autorizaciones (Expreso Viajes) - 11/06/2025 corte 1:00 PM</v>
          </cell>
          <cell r="B3216" t="str">
            <v>ATA817278606719</v>
          </cell>
        </row>
        <row r="3217">
          <cell r="A3217" t="str">
            <v>Gestión Autorizaciones EXPRESO VIAJES Y TURISMO-13 Junio 2025 Corte 06:00 AM</v>
          </cell>
          <cell r="B3217" t="str">
            <v>ATA817278805491</v>
          </cell>
        </row>
        <row r="3218">
          <cell r="A3218" t="str">
            <v>Gestión Autorizaciones EXPRESO VIAJES Y TURISMO-13 Junio 2025 Corte 01:00PM</v>
          </cell>
          <cell r="B3218" t="str">
            <v>ATA817278876745</v>
          </cell>
        </row>
        <row r="3219">
          <cell r="A3219" t="str">
            <v>GESTION AUTORIZACIONES EXPRESO 14/06/2025 CORTE 1 PM</v>
          </cell>
          <cell r="B3219" t="str">
            <v>ATA465278980838</v>
          </cell>
        </row>
        <row r="3220">
          <cell r="A3220" t="str">
            <v>GESTION AUTORIZACIONES EXPRESO 14/06/2025 CORTE 1 PM</v>
          </cell>
          <cell r="B3220" t="str">
            <v>ATA817278982924</v>
          </cell>
        </row>
        <row r="3221">
          <cell r="A3221" t="str">
            <v>Gestión Autorizaciones EXPRESO VIAJES Y TURISMO nit: 800206979 17/06/2025 13:00 pm</v>
          </cell>
          <cell r="B3221" t="str">
            <v>ATA453279180024</v>
          </cell>
        </row>
        <row r="3222">
          <cell r="A3222" t="str">
            <v xml:space="preserve">Gestión Autorizaciones (Expreso Viajes) - 18/06/2025 corte 1:00 PM </v>
          </cell>
          <cell r="B3222" t="str">
            <v>ATA817279368490</v>
          </cell>
        </row>
        <row r="3223">
          <cell r="A3223" t="str">
            <v>Gestión Autorizaciones EXPRESO VIAJES Y TURISMO nit: 800206979 CORTE * 1 PM 20/06/2025</v>
          </cell>
          <cell r="B3223" t="str">
            <v>ATA029279647068</v>
          </cell>
        </row>
        <row r="3224">
          <cell r="A3224" t="str">
            <v>Gestión Autorizaciones EXPRESO VIAJES Y TURISMO nit: 800206979 CORTE * 1 PM 20/06/2025</v>
          </cell>
          <cell r="B3224" t="str">
            <v>ATA817279646998</v>
          </cell>
        </row>
        <row r="3225">
          <cell r="A3225" t="str">
            <v>Gestión Autorizaciones EXPRESO VIAJES Y TURISMO nit: 800206979 CORTE * 1 PM 20/06/2025</v>
          </cell>
          <cell r="B3225" t="str">
            <v>ATA817279646974</v>
          </cell>
        </row>
        <row r="3226">
          <cell r="A3226" t="str">
            <v>Gestión Autorizaciones (Expreso Viajes) - 21 de Junio 2025 corte 1:00 p.m</v>
          </cell>
          <cell r="B3226" t="str">
            <v>ATA817279752336</v>
          </cell>
        </row>
        <row r="3227">
          <cell r="A3227" t="str">
            <v>Gestión Autorizaciones EXPRESO VIAJES Y TURISMO -26 de Junio 2025 Corte 1PM</v>
          </cell>
          <cell r="B3227" t="str">
            <v>ATA609280120741</v>
          </cell>
        </row>
        <row r="3228">
          <cell r="A3228" t="str">
            <v>Gestión Autorizaciones EXPRESO VIAJES Y TURISMO-13 Junio 2025 Corte 06:00 AM</v>
          </cell>
          <cell r="B3228" t="str">
            <v>ATA029278805582</v>
          </cell>
        </row>
        <row r="3229">
          <cell r="A3229" t="str">
            <v>Gestión Autorizaciones EXPRESO VIAJES Y TURISMO-13 Junio 2025 Corte 06:00 AM</v>
          </cell>
          <cell r="B3229" t="str">
            <v>ATA465278805613</v>
          </cell>
        </row>
        <row r="3230">
          <cell r="A3230" t="str">
            <v xml:space="preserve">Gestión Autorizaciones (Expreso Viajes) - 18/06/2025 corte 1:00 PM </v>
          </cell>
          <cell r="B3230" t="str">
            <v>ATA037279368645</v>
          </cell>
        </row>
        <row r="3231">
          <cell r="A3231" t="str">
            <v>Gestión Autorizaciones EXPRESO VIAJES Y TURISMO-13 Junio 2025 Corte 06:00 AM</v>
          </cell>
          <cell r="B3231" t="str">
            <v>ATA465278805615</v>
          </cell>
        </row>
        <row r="3232">
          <cell r="A3232" t="str">
            <v>Gestión Autorizaciones EXPRESO VIAJES Y TURISMO nit: 800206979 CORTE *1 pm 5-06-2025</v>
          </cell>
          <cell r="B3232" t="str">
            <v>ATA609277937424</v>
          </cell>
        </row>
        <row r="3233">
          <cell r="A3233" t="str">
            <v>Gestión Autorizaciones EXPRESO VIAJES Y TURISMO nit: 800206979 CORTE *1 pm 5-06-2025</v>
          </cell>
          <cell r="B3233" t="str">
            <v>ATA051277937420</v>
          </cell>
        </row>
        <row r="3234">
          <cell r="A3234" t="str">
            <v>Gestión Autorizaciones EXPRESO VIAJES Y TURISMO nit: 800206979 CORTE *1 pm 5-06-2025</v>
          </cell>
          <cell r="B3234" t="str">
            <v>ATA055277937419</v>
          </cell>
        </row>
        <row r="3235">
          <cell r="A3235" t="str">
            <v>Gestión Autorizaciones EXPRESO VIAJES Y TURISMO nit: 800206979 CORTE *1 pm 5-06-2025</v>
          </cell>
          <cell r="B3235" t="str">
            <v>ATA691277936909</v>
          </cell>
        </row>
        <row r="3236">
          <cell r="A3236" t="str">
            <v>Gestión Autorizaciones (Expreso Viajes) - 09/06/2025 corte 5:00 PM (Base Tecnología)</v>
          </cell>
          <cell r="B3236" t="str">
            <v>ATA069278352352</v>
          </cell>
        </row>
        <row r="3237">
          <cell r="A3237" t="str">
            <v>Gestión Autorizaciones (Expreso Viajes) - 11/06/2025 corte 1:00 PM</v>
          </cell>
          <cell r="B3237" t="str">
            <v>ATA465278606599</v>
          </cell>
        </row>
        <row r="3238">
          <cell r="A3238" t="str">
            <v>Gestión Autorizaciones EXPRESO VIAJES Y TURISMO-13 Junio 2025 Corte 06:00 AM</v>
          </cell>
          <cell r="B3238" t="str">
            <v>ATA211278805583</v>
          </cell>
        </row>
        <row r="3239">
          <cell r="A3239" t="str">
            <v>GESTION AUTORIZACIONES EXPRESO 14/06/2025 CORTE 1 PM</v>
          </cell>
          <cell r="B3239" t="str">
            <v>ATA817278980792</v>
          </cell>
        </row>
        <row r="3240">
          <cell r="A3240" t="str">
            <v>GESTION AUTORIZACIONES EXPRESO 14/06/2025 CORTE 1 PM</v>
          </cell>
          <cell r="B3240" t="str">
            <v>ATA817278980830</v>
          </cell>
        </row>
        <row r="3241">
          <cell r="A3241" t="str">
            <v>Gestión Autorizaciones EXPRESO VIAJES Y TURISMO nit: 800206979 CORTE *1 PM 16/06/2025*</v>
          </cell>
          <cell r="B3241" t="str">
            <v>ATA817279097706</v>
          </cell>
        </row>
        <row r="3242">
          <cell r="A3242" t="str">
            <v>Gestión Autorizaciones EXPRESO VIAJES Y TURISMO nit: 800206979 CORTE *1 PM 16/06/2025*</v>
          </cell>
          <cell r="B3242" t="str">
            <v>ATA211279097475</v>
          </cell>
        </row>
        <row r="3243">
          <cell r="A3243" t="str">
            <v>Gestión Autorizaciones EXPRESO VIAJES Y TURISMO nit: 800206979 CORTE *1 PM 16/06/2025*</v>
          </cell>
          <cell r="B3243" t="str">
            <v>ATA817279097474</v>
          </cell>
        </row>
        <row r="3244">
          <cell r="A3244" t="str">
            <v>Gestión Autorizaciones EXPRESO VIAJES Y TURISMO nit: 800206979 17/06/2025 13:00 pm</v>
          </cell>
          <cell r="B3244" t="str">
            <v>ATA1034279228480</v>
          </cell>
        </row>
        <row r="3245">
          <cell r="A3245" t="str">
            <v>Gestión Autorizaciones EXPRESO VIAJES Y TURISMO nit: 800206979 CORTE *1 pm 19/06/2025</v>
          </cell>
          <cell r="B3245" t="str">
            <v>ATA055279514266</v>
          </cell>
        </row>
        <row r="3246">
          <cell r="A3246" t="str">
            <v>Gestión Autorizaciones EXPRESO VIAJES Y TURISMO nit: 800206979 CORTE *1 pm 19/06/2025</v>
          </cell>
          <cell r="B3246" t="str">
            <v>ATA817279514079</v>
          </cell>
        </row>
        <row r="3247">
          <cell r="A3247" t="str">
            <v xml:space="preserve">Gestión Autorizaciones (Expreso Viajes) - 18/06/2025 corte 1:00 PM </v>
          </cell>
          <cell r="B3247" t="str">
            <v>ATA211279368644</v>
          </cell>
        </row>
        <row r="3248">
          <cell r="A3248" t="str">
            <v>Gestión Autorizaciones EXPRESO VIAJES Y TURISMO nit: 800206979 CORTE *1 pm 5-06-2025</v>
          </cell>
          <cell r="B3248" t="str">
            <v>ATA051277937423</v>
          </cell>
        </row>
        <row r="3249">
          <cell r="A3249" t="str">
            <v>Gestión Autorizaciones EXPRESO VIAJES Y TURISMO-13 Junio 2025 Corte 01:00PM</v>
          </cell>
          <cell r="B3249" t="str">
            <v>ATA817278876748</v>
          </cell>
        </row>
        <row r="3250">
          <cell r="A3250" t="str">
            <v>Gestión Autorizaciones EXPRESO VIAJES Y TURISMO- 10 de Junio 2025 Corte 01:00 PM</v>
          </cell>
          <cell r="B3250" t="str">
            <v>ATA055278455945</v>
          </cell>
        </row>
        <row r="3251">
          <cell r="A3251" t="str">
            <v>Gestión Autorizaciones (Expreso Viajes) - 04/06/2025 corte 1:00 PM</v>
          </cell>
          <cell r="B3251" t="str">
            <v>ATA817277791240</v>
          </cell>
        </row>
        <row r="3252">
          <cell r="A3252" t="str">
            <v>Gestión Autorizaciones EXPRESO VIAJES Y TURISMO-13 Junio 2025 Corte 01:00PM</v>
          </cell>
          <cell r="B3252" t="str">
            <v>ATA055278877576</v>
          </cell>
        </row>
        <row r="3253">
          <cell r="A3253" t="str">
            <v>Gestión Autorizaciones EXPRESO VIAJES Y TURISMO nit: 800206979 CORTE *1 PM 16/06/2025*</v>
          </cell>
          <cell r="B3253" t="str">
            <v>ATA817279097597</v>
          </cell>
        </row>
        <row r="3254">
          <cell r="A3254" t="str">
            <v xml:space="preserve">Gestión Autorizaciones (Expreso Viajes) - 18/06/2025 corte 1:00 PM </v>
          </cell>
          <cell r="B3254" t="str">
            <v>ATA055279368505</v>
          </cell>
        </row>
        <row r="3255">
          <cell r="A3255" t="str">
            <v>Gestión Autorizaciones (Expreso Viajes) - 21 de Junio 2025 corte 1:00 p.m</v>
          </cell>
          <cell r="B3255" t="str">
            <v>ATA042279752017</v>
          </cell>
        </row>
        <row r="3256">
          <cell r="A3256" t="str">
            <v>Gestión Autorizaciones (Expreso Viajes) - 04/06/2025 corte 1:00 PM</v>
          </cell>
          <cell r="B3256" t="str">
            <v>ATA051277791255</v>
          </cell>
        </row>
        <row r="3257">
          <cell r="A3257" t="str">
            <v>Gestión Autorizaciones (Expreso Viajes) - 07 de Junio 2025 corte 1:00 p.m.</v>
          </cell>
          <cell r="B3257" t="str">
            <v>ATA055278200892</v>
          </cell>
        </row>
        <row r="3258">
          <cell r="A3258" t="str">
            <v>Gestión Autorizaciones EXPRESO VIAJES Y TURISMO- 10 de Junio 2025 Corte 01:00 PM</v>
          </cell>
          <cell r="B3258" t="str">
            <v>ATA055278455980</v>
          </cell>
        </row>
        <row r="3259">
          <cell r="A3259" t="str">
            <v>Gestión Autorizaciones (Expreso Viajes) - 04/06/2025 corte 1:00 PM</v>
          </cell>
          <cell r="B3259" t="str">
            <v>ATA465277791219</v>
          </cell>
        </row>
        <row r="3260">
          <cell r="A3260" t="str">
            <v>GESTION AUTORIZACIONES EXPRESO 14/06/2025 CORTE 1 PM</v>
          </cell>
          <cell r="B3260" t="str">
            <v>ATA051278980763</v>
          </cell>
        </row>
        <row r="3261">
          <cell r="A3261" t="str">
            <v xml:space="preserve">Gestión Autorizaciones (Expreso Viajes) - 18/06/2025 corte 1:00 PM </v>
          </cell>
          <cell r="B3261" t="str">
            <v>ATA055279368502</v>
          </cell>
        </row>
        <row r="3262">
          <cell r="A3262" t="str">
            <v>GESTION AUTORIZACIONES EXPRESO 14/06/2025 CORTE 1 PM</v>
          </cell>
          <cell r="B3262" t="str">
            <v>ATA068278980764</v>
          </cell>
        </row>
        <row r="3263">
          <cell r="A3263" t="str">
            <v>Gestión Autorizaciones EXPRESO VIAJES Y TURISMO nit: 800206979 CORTE * 1 PM 20/06/2025</v>
          </cell>
          <cell r="B3263" t="str">
            <v>ATA055279647001</v>
          </cell>
        </row>
        <row r="3264">
          <cell r="A3264" t="str">
            <v>Gestión Autorizaciones (Expreso Viajes) - 11/06/2025 corte 1:00 PM</v>
          </cell>
          <cell r="B3264" t="str">
            <v>ATA051278606915</v>
          </cell>
        </row>
        <row r="3265">
          <cell r="A3265" t="str">
            <v>Gestión Autorizaciones EXPRESO VIAJES Y TURISMO nit: 800206979 CORTE *1 pm 5-06-2025</v>
          </cell>
          <cell r="B3265" t="str">
            <v>ATA609277936914</v>
          </cell>
        </row>
        <row r="3266">
          <cell r="A3266" t="str">
            <v>Gestión Autorizaciones EXPRESO VIAJES Y TURISMO nit: 800206979 06/06/2025 01:00 PM</v>
          </cell>
          <cell r="B3266" t="str">
            <v>ATA067278092803</v>
          </cell>
        </row>
        <row r="3267">
          <cell r="A3267" t="str">
            <v>Gestión Autorizaciones EXPRESO VIAJES Y TURISMO-13 Junio 2025 Corte 06:00 AM</v>
          </cell>
          <cell r="B3267" t="str">
            <v>ATA817278805884</v>
          </cell>
        </row>
        <row r="3268">
          <cell r="A3268" t="str">
            <v>Gestión Autorizaciones EXPRESO VIAJES Y TURISMO nit: 800206979 CORTE *1 pm 19/06/2025</v>
          </cell>
          <cell r="B3268" t="str">
            <v>ATA055279514078</v>
          </cell>
        </row>
        <row r="3269">
          <cell r="A3269" t="str">
            <v>GESTION DE AUTORIZACIONES EXPRESO CORTE 1 PM 02-06-2025</v>
          </cell>
          <cell r="B3269" t="str">
            <v>ATA051277549915</v>
          </cell>
        </row>
        <row r="3270">
          <cell r="A3270" t="str">
            <v>GESTION DE AUTORIZACIONES EXPRESO CORTE 1 PM 02-06-2025</v>
          </cell>
          <cell r="B3270" t="str">
            <v>ATA037277548279</v>
          </cell>
        </row>
        <row r="3271">
          <cell r="A3271" t="str">
            <v>GESTION DE AUTORIZACIONES EXPRESO CORTE 1 PM 02-06-2025</v>
          </cell>
          <cell r="B3271" t="str">
            <v>ATA770277548210</v>
          </cell>
        </row>
        <row r="3272">
          <cell r="A3272" t="str">
            <v>GESTION DE AUTORIZACIONES EXPRESO CORTE 1 PM 02-06-2025</v>
          </cell>
          <cell r="B3272" t="str">
            <v>ATA486277545227</v>
          </cell>
        </row>
        <row r="3273">
          <cell r="A3273" t="str">
            <v>GESTION DE AUTORIZACIONES EXPRESO CORTE 1 PM 02-06-2025</v>
          </cell>
          <cell r="B3273" t="str">
            <v>ATA038277541897</v>
          </cell>
        </row>
        <row r="3274">
          <cell r="A3274" t="str">
            <v>GESTION DE AUTORIZACIONES EXPRESO CORTE 1 PM 02-06-2025</v>
          </cell>
          <cell r="B3274" t="str">
            <v>ATA073277541855</v>
          </cell>
        </row>
        <row r="3275">
          <cell r="A3275" t="str">
            <v>Gestión Autorizaciones EXPRESO VIAJES Y TURISMO nit: 800206979 03/06/2025 13:00</v>
          </cell>
          <cell r="B3275" t="str">
            <v>ATA051277638433</v>
          </cell>
        </row>
        <row r="3276">
          <cell r="A3276" t="str">
            <v>EXPRESO VIAJES Y TURISMO EXPRESO SAS 03/06/2025 17:00</v>
          </cell>
          <cell r="B3276" t="str">
            <v>ATA052277693670</v>
          </cell>
        </row>
        <row r="3277">
          <cell r="A3277" t="str">
            <v>Gestión Autorizaciones EXPRESO VIAJES Y TURISMO nit: 800206979 CORTE *6 am 4/06/2025</v>
          </cell>
          <cell r="B3277" t="str">
            <v>ATA068277711915</v>
          </cell>
        </row>
        <row r="3278">
          <cell r="A3278" t="str">
            <v>Gestión Autorizaciones EXPRESO VIAJES Y TURISMO nit: 800206979 CORTE *6 am 4/06/2025</v>
          </cell>
          <cell r="B3278" t="str">
            <v>ATA1014277707014</v>
          </cell>
        </row>
        <row r="3279">
          <cell r="A3279" t="str">
            <v>Gestión Autorizaciones (Expreso Viajes) - 04/06/2025 corte 1:00 PM</v>
          </cell>
          <cell r="B3279" t="str">
            <v>ATA024277742845</v>
          </cell>
        </row>
        <row r="3280">
          <cell r="A3280" t="str">
            <v>Gestión Autorizaciones (Expreso Viajes) - 04/06/2025 corte 1:00 PM</v>
          </cell>
          <cell r="B3280" t="str">
            <v>ATA012277742557</v>
          </cell>
        </row>
        <row r="3281">
          <cell r="A3281" t="str">
            <v>Gestión Autorizaciones (Expreso Viajes) - 04/06/2025 corte 1:00 PM</v>
          </cell>
          <cell r="B3281" t="str">
            <v>ATA073277741806</v>
          </cell>
        </row>
        <row r="3282">
          <cell r="A3282" t="str">
            <v>Gestión Autorizaciones (Expreso Viajes) - 04/06/2025 corte 5:00 PM (Base Tecnología)</v>
          </cell>
          <cell r="B3282" t="str">
            <v>ATA746277816794</v>
          </cell>
        </row>
        <row r="3283">
          <cell r="A3283" t="str">
            <v>Gestión Autorizaciones EXPRESO VIAJES Y TURISMO nit: 800206979 CORTE *1 pm 5-06-2025</v>
          </cell>
          <cell r="B3283" t="str">
            <v>ATA048277932949</v>
          </cell>
        </row>
        <row r="3284">
          <cell r="A3284" t="str">
            <v>Gestión Autorizaciones EXPRESO VIAJES Y TURISMO nit: 800206979 CORTE *1 pm 5-06-2025</v>
          </cell>
          <cell r="B3284" t="str">
            <v>ATA052277929235</v>
          </cell>
        </row>
        <row r="3285">
          <cell r="A3285" t="str">
            <v>Gestión Autorizaciones (Expreso Viajes) - 05/06/2025 corte 5:00 PM (Base Tecnología)</v>
          </cell>
          <cell r="B3285" t="str">
            <v>ATA048277947896</v>
          </cell>
        </row>
        <row r="3286">
          <cell r="A3286" t="str">
            <v>Gestión Autorizaciones EXPRESO VIAJES Y TURISMO nit: 800206979 CORTE *6 AM  6/06/2025</v>
          </cell>
          <cell r="B3286" t="str">
            <v>ATA251278007271</v>
          </cell>
        </row>
        <row r="3287">
          <cell r="A3287" t="str">
            <v>Gestión Autorizaciones EXPRESO VIAJES Y TURISMO nit: 800206979 CORTE *6 AM  6/06/2025</v>
          </cell>
          <cell r="B3287" t="str">
            <v>ATA048278006820</v>
          </cell>
        </row>
        <row r="3288">
          <cell r="A3288" t="str">
            <v>Gestión Autorizaciones EXPRESO VIAJES Y TURISMO nit: 800206979 CORTE *6 AM  6/06/2025</v>
          </cell>
          <cell r="B3288" t="str">
            <v>ATA052277996715</v>
          </cell>
        </row>
        <row r="3289">
          <cell r="A3289" t="str">
            <v>Gestión Autorizaciones EXPRESO VIAJES Y TURISMO nit: 800206979 CORTE *6 AM  6/06/2025</v>
          </cell>
          <cell r="B3289" t="str">
            <v>ATA058278000592</v>
          </cell>
        </row>
        <row r="3290">
          <cell r="A3290" t="str">
            <v>Gestión Autorizaciones EXPRESO VIAJES Y TURISMO nit: 800206979 06/06/2025 01:00 PM</v>
          </cell>
          <cell r="B3290" t="str">
            <v>AD2461278096625</v>
          </cell>
        </row>
        <row r="3291">
          <cell r="A3291" t="str">
            <v>Gestión Autorizaciones EXPRESO VIAJES Y TURISMO nit: 800206979 06/06/2025 01:00 PM</v>
          </cell>
          <cell r="B3291" t="str">
            <v>ATA058278096625</v>
          </cell>
        </row>
        <row r="3292">
          <cell r="A3292" t="str">
            <v>Gestión Autorizaciones EXPRESO VIAJES Y TURISMO nit: 800206979 06/06/2025 01:00 PM</v>
          </cell>
          <cell r="B3292" t="str">
            <v>ATA770278081389</v>
          </cell>
        </row>
        <row r="3293">
          <cell r="A3293" t="str">
            <v>Gestión Autorizaciones (Expreso Viajes) - 06/06/2025 corte 5:00 PM</v>
          </cell>
          <cell r="B3293" t="str">
            <v>ATA048278127553</v>
          </cell>
        </row>
        <row r="3294">
          <cell r="A3294" t="str">
            <v>Gestión Autorizaciones (Expreso Viajes) - 06/06/2025 corte 5:00 PM</v>
          </cell>
          <cell r="B3294" t="str">
            <v>ATA029278124581</v>
          </cell>
        </row>
        <row r="3295">
          <cell r="A3295" t="str">
            <v>Gestión Autorizaciones (Expreso Viajes) - 06/06/2025 corte 5:00 PM</v>
          </cell>
          <cell r="B3295" t="str">
            <v>ATA058278101143</v>
          </cell>
        </row>
        <row r="3296">
          <cell r="A3296" t="str">
            <v>GESTION AUTORIZACIONES EXPRESO 07/06/2025 CORTE 6 AM</v>
          </cell>
          <cell r="B3296" t="str">
            <v>ATA058278149404</v>
          </cell>
        </row>
        <row r="3297">
          <cell r="A3297" t="str">
            <v>Gestión Autorizaciones (Expreso Viajes) - 07 de Junio 2025 corte 1:00 p.m.</v>
          </cell>
          <cell r="B3297" t="str">
            <v>ATA053278164436</v>
          </cell>
        </row>
        <row r="3298">
          <cell r="A3298" t="str">
            <v>Gestión Autorizaciones (Expreso Viajes) - 07 de Junio 2025 corte 1:00 p.m.</v>
          </cell>
          <cell r="B3298" t="str">
            <v>ATA053278175968</v>
          </cell>
        </row>
        <row r="3299">
          <cell r="A3299" t="str">
            <v>Gestión Autorizaciones (Expreso Viajes) - 07 de Junio 2025 corte 1:00 p.m.</v>
          </cell>
          <cell r="B3299" t="str">
            <v>ATA053278179422</v>
          </cell>
        </row>
        <row r="3300">
          <cell r="A3300" t="str">
            <v>Gestión Autorizaciones (Expreso Viajes) - 07 de Junio 2025 corte 1:00 p.m.</v>
          </cell>
          <cell r="B3300" t="str">
            <v>ATA053278195063</v>
          </cell>
        </row>
        <row r="3301">
          <cell r="A3301" t="str">
            <v>Gestión Autorizaciones (Expreso Viajes) - 07 de Junio 2025 corte 1:00 p.m.</v>
          </cell>
          <cell r="B3301" t="str">
            <v>ATA053278204815</v>
          </cell>
        </row>
        <row r="3302">
          <cell r="A3302" t="str">
            <v>Gestión Autorizaciones (Expreso Viajes) -corte 6:00 am 08JUN25</v>
          </cell>
          <cell r="B3302" t="str">
            <v>ATA817278220299</v>
          </cell>
        </row>
        <row r="3303">
          <cell r="A3303" t="str">
            <v>Gestión Autorizaciones (Expreso Viajes) -corte 6:00 am 08JUN25</v>
          </cell>
          <cell r="B3303" t="str">
            <v>ATA068278219853</v>
          </cell>
        </row>
        <row r="3304">
          <cell r="A3304" t="str">
            <v>Gestión Autorizaciones (Expreso Viajes) -corte 6:00 am 08JUN25</v>
          </cell>
          <cell r="B3304" t="str">
            <v>ATA052278220744</v>
          </cell>
        </row>
        <row r="3305">
          <cell r="A3305" t="str">
            <v>Gestión Autorizaciones (Expreso Viajes) -corte 1:00 pm 08JUN25</v>
          </cell>
          <cell r="B3305" t="str">
            <v>ATA058278234984</v>
          </cell>
        </row>
        <row r="3306">
          <cell r="A3306" t="str">
            <v>Gestión Autorizaciones (Expreso Viajes) -corte 1:00 pm 08JUN25</v>
          </cell>
          <cell r="B3306" t="str">
            <v>ATA453278232666</v>
          </cell>
        </row>
        <row r="3307">
          <cell r="A3307" t="str">
            <v>Gestión Autorizaciones (Expreso Viajes) -corte 1:00 pm 08JUN25</v>
          </cell>
          <cell r="B3307" t="str">
            <v>ATA044278233130</v>
          </cell>
        </row>
        <row r="3308">
          <cell r="A3308" t="str">
            <v>Gestión Autorizaciones (Expreso Viajes) -corte 1:00 pm 08JUN25</v>
          </cell>
          <cell r="B3308" t="str">
            <v>ATA291278232851</v>
          </cell>
        </row>
        <row r="3309">
          <cell r="A3309" t="str">
            <v>Gestión Autorizaciones EXPRESO VIAJES Y TURISMO nit: 800206979 CORTE *1 pm 9-06-2025</v>
          </cell>
          <cell r="B3309" t="str">
            <v>ATA048278317733</v>
          </cell>
        </row>
        <row r="3310">
          <cell r="A3310" t="str">
            <v>Gestión Autorizaciones EXPRESO VIAJES Y TURISMO nit: 800206979 CORTE *1 pm 9-06-2025</v>
          </cell>
          <cell r="B3310" t="str">
            <v>ATA1014278314106</v>
          </cell>
        </row>
        <row r="3311">
          <cell r="A3311" t="str">
            <v>Gestión Autorizaciones EXPRESO VIAJES Y TURISMO- 10 de Junio 2025 Corte 06:00 AM</v>
          </cell>
          <cell r="B3311" t="str">
            <v>ATA004278382159</v>
          </cell>
        </row>
        <row r="3312">
          <cell r="A3312" t="str">
            <v>Gestión Autorizaciones EXPRESO VIAJES Y TURISMO- 10 de Junio 2025 Corte 06:00 AM</v>
          </cell>
          <cell r="B3312" t="str">
            <v>ATA052278379382</v>
          </cell>
        </row>
        <row r="3313">
          <cell r="A3313" t="str">
            <v>Gestión Autorizaciones EXPRESO VIAJES Y TURISMO- 10 de Junio 2025 Corte 06:00 AM</v>
          </cell>
          <cell r="B3313" t="str">
            <v>ATA052278378781</v>
          </cell>
        </row>
        <row r="3314">
          <cell r="A3314" t="str">
            <v>Gestión Autorizaciones EXPRESO VIAJES Y TURISMO- 10 de Junio 2025 Corte 06:00 AM</v>
          </cell>
          <cell r="B3314" t="str">
            <v>ATA1013278378460</v>
          </cell>
        </row>
        <row r="3315">
          <cell r="A3315" t="str">
            <v>Gestión Autorizaciones EXPRESO VIAJES Y TURISMO- 10 de Junio 2025 Corte 06:00 AM</v>
          </cell>
          <cell r="B3315" t="str">
            <v>ATA058278370280</v>
          </cell>
        </row>
        <row r="3316">
          <cell r="A3316" t="str">
            <v>Gestión Autorizaciones EXPRESO VIAJES Y TURISMO- 10 de Junio 2025 Corte 01:00 PM</v>
          </cell>
          <cell r="B3316" t="str">
            <v>ATA052278468423</v>
          </cell>
        </row>
        <row r="3317">
          <cell r="A3317" t="str">
            <v>Gestión Autorizaciones EXPRESO VIAJES Y TURISMO- 10 de Junio 2025 Corte 01:00 PM</v>
          </cell>
          <cell r="B3317" t="str">
            <v>ATA057278428711</v>
          </cell>
        </row>
        <row r="3318">
          <cell r="A3318" t="str">
            <v>Gestión Autorizaciones EXPRESO VIAJES Y TURISMO- 10 de Junio 2025 Corte 01:00 PM</v>
          </cell>
          <cell r="B3318" t="str">
            <v>ATA052278426404</v>
          </cell>
        </row>
        <row r="3319">
          <cell r="A3319" t="str">
            <v>Gestión Autorizaciones EXPRESO VIAJES Y TURISMO- 10 de Junio 2025 Corte 01:00 PM</v>
          </cell>
          <cell r="B3319" t="str">
            <v>AD2461278425276</v>
          </cell>
        </row>
        <row r="3320">
          <cell r="A3320" t="str">
            <v>Gestión Autorizaciones EXPRESO VIAJES Y TURISMO- 10 de Junio 2025 Corte 01:00 PM</v>
          </cell>
          <cell r="B3320" t="str">
            <v>ATA058278425276</v>
          </cell>
        </row>
        <row r="3321">
          <cell r="A3321" t="str">
            <v>Gestión Autorizaciones EXPRESO VIAJES Y TURISMO- 10 de Junio 2025 Corte 01:00 PM</v>
          </cell>
          <cell r="B3321" t="str">
            <v>ATA058278411901</v>
          </cell>
        </row>
        <row r="3322">
          <cell r="A3322" t="str">
            <v>Gestión Autorizaciones EXPRESO VIAJES Y TURISMO- 10 de Junio 2025 Corte 01:00 PM</v>
          </cell>
          <cell r="B3322" t="str">
            <v>ATA048278400365</v>
          </cell>
        </row>
        <row r="3323">
          <cell r="A3323" t="str">
            <v>Gestión Autorizaciones EXPRESO VIAJES Y TURISMO- 10 de Junio 2025 Corte 01:00 PM</v>
          </cell>
          <cell r="B3323" t="str">
            <v>ATA058278400777</v>
          </cell>
        </row>
        <row r="3324">
          <cell r="A3324" t="str">
            <v>Gestión Autorizaciones EXPRESO VIAJES Y TURISMO nit: 800206979 CORTE *6 am 11/06/2025</v>
          </cell>
          <cell r="B3324" t="str">
            <v>ATA048278530884</v>
          </cell>
        </row>
        <row r="3325">
          <cell r="A3325" t="str">
            <v>Gestión Autorizaciones EXPRESO VIAJES Y TURISMO nit: 800206979 CORTE *6 am 11/06/2025</v>
          </cell>
          <cell r="B3325" t="str">
            <v>ATA038278530767</v>
          </cell>
        </row>
        <row r="3326">
          <cell r="A3326" t="str">
            <v>Gestión Autorizaciones EXPRESO VIAJES Y TURISMO nit: 800206979 CORTE *6 am 11/06/2025</v>
          </cell>
          <cell r="B3326" t="str">
            <v>ATA303278530034</v>
          </cell>
        </row>
        <row r="3327">
          <cell r="A3327" t="str">
            <v>Gestión Autorizaciones EXPRESO VIAJES Y TURISMO nit: 800206979 CORTE *6 am 11/06/2025</v>
          </cell>
          <cell r="B3327" t="str">
            <v>ATA055278528664</v>
          </cell>
        </row>
        <row r="3328">
          <cell r="A3328" t="str">
            <v>Gestión Autorizaciones EXPRESO VIAJES Y TURISMO nit: 800206979 CORTE *6 am 11/06/2025</v>
          </cell>
          <cell r="B3328" t="str">
            <v>ATA1006278527001</v>
          </cell>
        </row>
        <row r="3329">
          <cell r="A3329" t="str">
            <v>EXPRESO VIAJES Y TURISMO EXPRESO SAS 03/06/2025 17:00</v>
          </cell>
          <cell r="B3329" t="str">
            <v>ATA051277652402</v>
          </cell>
        </row>
        <row r="3330">
          <cell r="A3330" t="str">
            <v>Gestión Autorizaciones (Expreso Viajes) - 07 de Junio 2025 corte 1:00 p.m.</v>
          </cell>
          <cell r="B3330" t="str">
            <v>ATA053278192415</v>
          </cell>
        </row>
        <row r="3331">
          <cell r="A3331" t="str">
            <v>Gestión Autorizaciones (Expreso Viajes) -corte 1:00 pm 08JUN25</v>
          </cell>
          <cell r="B3331" t="str">
            <v>ATA029278236661</v>
          </cell>
        </row>
        <row r="3332">
          <cell r="A3332" t="str">
            <v>Gestión Autorizaciones EXPRESO VIAJES Y TURISMO- 10 de Junio 2025 Corte 06:00 AM</v>
          </cell>
          <cell r="B3332" t="str">
            <v>ATA058278380879</v>
          </cell>
        </row>
        <row r="3333">
          <cell r="A3333" t="str">
            <v>Gestión Autorizaciones EXPRESO VIAJES Y TURISMO nit: 800206979 CORTE *6 am 11/06/2025</v>
          </cell>
          <cell r="B3333" t="str">
            <v>ATA465278529180</v>
          </cell>
        </row>
        <row r="3334">
          <cell r="A3334" t="str">
            <v>Gestión Autorizaciones (Expreso Viajes) - 11/06/2025 corte 1:00 PM</v>
          </cell>
          <cell r="B3334" t="str">
            <v>AD0133278597894</v>
          </cell>
        </row>
        <row r="3335">
          <cell r="A3335" t="str">
            <v>Gestión Autorizaciones (Expreso Viajes) - 11/06/2025 corte 1:00 PM</v>
          </cell>
          <cell r="B3335" t="str">
            <v>ATA014278559796</v>
          </cell>
        </row>
        <row r="3336">
          <cell r="A3336" t="str">
            <v>Gestión Autorizaciones (Expreso Viajes) - 11/06/2025 corte 1:00 PM</v>
          </cell>
          <cell r="B3336" t="str">
            <v>ATA065278559300</v>
          </cell>
        </row>
        <row r="3337">
          <cell r="A3337" t="str">
            <v>Gestión Autorizaciones (Expreso Viajes) - 11/06/2025 corte 1:00 PM</v>
          </cell>
          <cell r="B3337" t="str">
            <v>ATA004278559288</v>
          </cell>
        </row>
        <row r="3338">
          <cell r="A3338" t="str">
            <v>Gestión Autorizaciones (Expreso Viajes) - 11/06/2025 corte 1:00 PM</v>
          </cell>
          <cell r="B3338" t="str">
            <v>ATA004278559177</v>
          </cell>
        </row>
        <row r="3339">
          <cell r="A3339" t="str">
            <v>Gestión Autorizaciones (Expreso Viajes) - 11/06/2025 corte 1:00 PM</v>
          </cell>
          <cell r="B3339" t="str">
            <v>ATA043278558752</v>
          </cell>
        </row>
        <row r="3340">
          <cell r="A3340" t="str">
            <v>Gestión Autorizaciones (Expreso Viajes) - 11/06/2025 corte 5:00 PM</v>
          </cell>
          <cell r="B3340" t="str">
            <v>ATA053278638044</v>
          </cell>
        </row>
        <row r="3341">
          <cell r="A3341" t="str">
            <v>Gestión Autorizaciones EXPRESO VIAJES Y TURISMO-12 de Junio 2025 Corte 6AM</v>
          </cell>
          <cell r="B3341" t="str">
            <v>ATA003278665927</v>
          </cell>
        </row>
        <row r="3342">
          <cell r="A3342" t="str">
            <v>Gestión Autorizaciones EXPRESO VIAJES Y TURISMO-12 de Junio 2025 Corte 6AM</v>
          </cell>
          <cell r="B3342" t="str">
            <v>ATA1014278665910</v>
          </cell>
        </row>
        <row r="3343">
          <cell r="A3343" t="str">
            <v>Gestión Autorizaciones EXPRESO VIAJES Y TURISMO-12 de Junio 2025 Corte 6AM</v>
          </cell>
          <cell r="B3343" t="str">
            <v>ATA453278665890</v>
          </cell>
        </row>
        <row r="3344">
          <cell r="A3344" t="str">
            <v>Gestión Autorizaciones EXPRESO VIAJES Y TURISMO-12 de Junio 2025 Corte 6AM</v>
          </cell>
          <cell r="B3344" t="str">
            <v>ATA005278665848</v>
          </cell>
        </row>
        <row r="3345">
          <cell r="A3345" t="str">
            <v>Gestión Autorizaciones EXPRESO VIAJES Y TURISMO-12 de Junio 2025 Corte 6AM</v>
          </cell>
          <cell r="B3345" t="str">
            <v>ATA044278665835</v>
          </cell>
        </row>
        <row r="3346">
          <cell r="A3346" t="str">
            <v>Gestión Autorizaciones EXPRESO VIAJES Y TURISMO-12 de Junio 2025 Corte 6AM</v>
          </cell>
          <cell r="B3346" t="str">
            <v>ATA291278665830</v>
          </cell>
        </row>
        <row r="3347">
          <cell r="A3347" t="str">
            <v>Gestión Autorizaciones EXPRESO VIAJES Y TURISMO-12 de Junio 2025 Corte 6AM</v>
          </cell>
          <cell r="B3347" t="str">
            <v>ATA050278665710</v>
          </cell>
        </row>
        <row r="3348">
          <cell r="A3348" t="str">
            <v>Gestión Autorizaciones EXPRESO VIAJES Y TURISMO-12 de Junio 2025 Corte 6AM</v>
          </cell>
          <cell r="B3348" t="str">
            <v>AD2462278665710</v>
          </cell>
        </row>
        <row r="3349">
          <cell r="A3349" t="str">
            <v>Gestión Autorizaciones EXPRESO VIAJES Y TURISMO-12 de Junio 2025 Corte 6AM</v>
          </cell>
          <cell r="B3349" t="str">
            <v>ATA058278663558</v>
          </cell>
        </row>
        <row r="3350">
          <cell r="A3350" t="str">
            <v>Gestión Autorizaciones EXPRESO VIAJES Y TURISMO-12 de Junio 2025 Corte 6AM</v>
          </cell>
          <cell r="B3350" t="str">
            <v>ATA048278663180</v>
          </cell>
        </row>
        <row r="3351">
          <cell r="A3351" t="str">
            <v>Gestión Autorizaciones EXPRESO VIAJES Y TURISMO-12 de Junio 2025 Corte 6AM</v>
          </cell>
          <cell r="B3351" t="str">
            <v>ATA052278663502</v>
          </cell>
        </row>
        <row r="3352">
          <cell r="A3352" t="str">
            <v>Gestión Autorizaciones EXPRESO VIAJES Y TURISMO-12 Junio 2025 Corte 1PM</v>
          </cell>
          <cell r="B3352" t="str">
            <v>ATA048278745419</v>
          </cell>
        </row>
        <row r="3353">
          <cell r="A3353" t="str">
            <v>Gestión Autorizaciones EXPRESO VIAJES Y TURISMO-12 Junio 2025 Corte 1PM</v>
          </cell>
          <cell r="B3353" t="str">
            <v>ATA048278735894</v>
          </cell>
        </row>
        <row r="3354">
          <cell r="A3354" t="str">
            <v>Gestión Autorizaciones EXPRESO VIAJES Y TURISMO-12 Junio 2025 Corte 1PM</v>
          </cell>
          <cell r="B3354" t="str">
            <v>ATA048278711830</v>
          </cell>
        </row>
        <row r="3355">
          <cell r="A3355" t="str">
            <v>Gestión Autorizaciones EXPRESO VIAJES Y TURISMO-12 Junio 2025 Corte 1PM</v>
          </cell>
          <cell r="B3355" t="str">
            <v>ATA038278698693</v>
          </cell>
        </row>
        <row r="3356">
          <cell r="A3356" t="str">
            <v>Gestión Autorizaciones (Expreso Viajes) - 12/06/2025 corte 5:00 PM</v>
          </cell>
          <cell r="B3356" t="str">
            <v>ATA691278761188</v>
          </cell>
        </row>
        <row r="3357">
          <cell r="A3357" t="str">
            <v>Gestión Autorizaciones (Expreso Viajes) - 12/06/2025 corte 5:00 PM</v>
          </cell>
          <cell r="B3357" t="str">
            <v>ATA058278754154</v>
          </cell>
        </row>
        <row r="3358">
          <cell r="A3358" t="str">
            <v>Gestión Autorizaciones (Expreso Viajes) - 12/06/2025 corte 5:00 PM</v>
          </cell>
          <cell r="B3358" t="str">
            <v>ATA058278752634</v>
          </cell>
        </row>
        <row r="3359">
          <cell r="A3359" t="str">
            <v>Gestión Autorizaciones (Expreso Viajes) - 12/06/2025 corte 5:00 PM</v>
          </cell>
          <cell r="B3359" t="str">
            <v>ATA212278765992</v>
          </cell>
        </row>
        <row r="3360">
          <cell r="A3360" t="str">
            <v>Gestión Autorizaciones EXPRESO VIAJES Y TURISMO-13 Junio 2025 Corte 06:00 AM</v>
          </cell>
          <cell r="B3360" t="str">
            <v>ATA068278809030</v>
          </cell>
        </row>
        <row r="3361">
          <cell r="A3361" t="str">
            <v>Gestión Autorizaciones EXPRESO VIAJES Y TURISMO-13 Junio 2025 Corte 06:00 AM</v>
          </cell>
          <cell r="B3361" t="str">
            <v>ATA059278808153</v>
          </cell>
        </row>
        <row r="3362">
          <cell r="A3362" t="str">
            <v>Gestión Autorizaciones EXPRESO VIAJES Y TURISMO-13 Junio 2025 Corte 06:00 AM</v>
          </cell>
          <cell r="B3362" t="str">
            <v>ATA029278807143</v>
          </cell>
        </row>
        <row r="3363">
          <cell r="A3363" t="str">
            <v>Gestión Autorizaciones EXPRESO VIAJES Y TURISMO-13 Junio 2025 Corte 06:00 AM</v>
          </cell>
          <cell r="B3363" t="str">
            <v>ATA005278800643</v>
          </cell>
        </row>
        <row r="3364">
          <cell r="A3364" t="str">
            <v>Gestión Autorizaciones EXPRESO VIAJES Y TURISMO-13 Junio 2025 Corte 06:00 AM</v>
          </cell>
          <cell r="B3364" t="str">
            <v>ATA453278800528</v>
          </cell>
        </row>
        <row r="3365">
          <cell r="A3365" t="str">
            <v>Gestión Autorizaciones EXPRESO VIAJES Y TURISMO-13 Junio 2025 Corte 01:00PM</v>
          </cell>
          <cell r="B3365" t="str">
            <v>ATA004278878566</v>
          </cell>
        </row>
        <row r="3366">
          <cell r="A3366" t="str">
            <v>Gestión Autorizaciones EXPRESO VIAJES Y TURISMO-13 Junio 2025 Corte 01:00PM</v>
          </cell>
          <cell r="B3366" t="str">
            <v>ATA232278816409</v>
          </cell>
        </row>
        <row r="3367">
          <cell r="A3367" t="str">
            <v>Gestión Autorizaciones EXPRESO VIAJES Y TURISMO-13 Junio 2025 Corte 01:00PM</v>
          </cell>
          <cell r="B3367" t="str">
            <v>ATA1006278817838</v>
          </cell>
        </row>
        <row r="3368">
          <cell r="A3368" t="str">
            <v>Gestión Autorizaciones EXPRESO VIAJES Y TURISMO-13 Junio 2025 Corte 01:00PM</v>
          </cell>
          <cell r="B3368" t="str">
            <v>ATA003278867610</v>
          </cell>
        </row>
        <row r="3369">
          <cell r="A3369" t="str">
            <v>Gestión Autorizaciones EXPRESO VIAJES Y TURISMO-13 Junio 2025 Corte 01:00PM</v>
          </cell>
          <cell r="B3369" t="str">
            <v>ATA023278861696</v>
          </cell>
        </row>
        <row r="3370">
          <cell r="A3370" t="str">
            <v>Gestión Autorizaciones (Expreso Viajes) - 13/06/2025 corte 5:00 PM</v>
          </cell>
          <cell r="B3370" t="str">
            <v>ATA068278900631</v>
          </cell>
        </row>
        <row r="3371">
          <cell r="A3371" t="str">
            <v>Gestión Autorizaciones (Expreso Viajes) - 13/06/2025 corte 5:00 PM</v>
          </cell>
          <cell r="B3371" t="str">
            <v>ATA058278896514</v>
          </cell>
        </row>
        <row r="3372">
          <cell r="A3372" t="str">
            <v>Gestión Autorizaciones (Expreso Viajes) - 13/06/2025 corte 5:00 PM</v>
          </cell>
          <cell r="B3372" t="str">
            <v>AD0133278891791</v>
          </cell>
        </row>
        <row r="3373">
          <cell r="A3373" t="str">
            <v>Gestión Autorizaciones (Expreso Viajes) - 13/06/2025 corte 5:00 PM</v>
          </cell>
          <cell r="B3373" t="str">
            <v>ATA305278887377</v>
          </cell>
        </row>
        <row r="3374">
          <cell r="A3374" t="str">
            <v>Gestión Autorizaciones (Expreso Viajes) - 13/06/2025 corte 5:00 PM</v>
          </cell>
          <cell r="B3374" t="str">
            <v>ATA1014278887159</v>
          </cell>
        </row>
        <row r="3375">
          <cell r="A3375" t="str">
            <v>GESTION AUTORIZACIONES EXPRESO 14/06/2025 CORTE 6 AM</v>
          </cell>
          <cell r="B3375" t="str">
            <v>ATA003278933932</v>
          </cell>
        </row>
        <row r="3376">
          <cell r="A3376" t="str">
            <v>GESTION AUTORIZACIONES EXPRESO 14/06/2025 CORTE 6 AM</v>
          </cell>
          <cell r="B3376" t="str">
            <v>ATA038278942099</v>
          </cell>
        </row>
        <row r="3377">
          <cell r="A3377" t="str">
            <v>GESTION AUTORIZACIONES EXPRESO 14/06/2025 CORTE 6 AM</v>
          </cell>
          <cell r="B3377" t="str">
            <v>ATA052278932469</v>
          </cell>
        </row>
        <row r="3378">
          <cell r="A3378" t="str">
            <v>GESTION AUTORIZACIONES EXPRESO 14/06/2025 CORTE 1 PM</v>
          </cell>
          <cell r="B3378" t="str">
            <v>ATA052278966057</v>
          </cell>
        </row>
        <row r="3379">
          <cell r="A3379" t="str">
            <v>GESTION AUTORIZACIONES EXPRESO 14/06/2025 CORTE 1 PM</v>
          </cell>
          <cell r="B3379" t="str">
            <v>ATA067278971252</v>
          </cell>
        </row>
        <row r="3380">
          <cell r="A3380" t="str">
            <v>GESTION AUTORIZACIONES EXPRESO 14/06/2025 CORTE 1 PM</v>
          </cell>
          <cell r="B3380" t="str">
            <v>AD2461278971252</v>
          </cell>
        </row>
        <row r="3381">
          <cell r="A3381" t="str">
            <v>GESTION AUTORIZACIONES EXPRESO 14/06/2025 CORTE 1 PM</v>
          </cell>
          <cell r="B3381" t="str">
            <v>ATA073278974843</v>
          </cell>
        </row>
        <row r="3382">
          <cell r="A3382" t="str">
            <v>Gestión Autorizaciones (Expreso Viajes) - 15 de Junio 2025 corte 1 p.m</v>
          </cell>
          <cell r="B3382" t="str">
            <v>ATA817279013284</v>
          </cell>
        </row>
        <row r="3383">
          <cell r="A3383" t="str">
            <v>Gestión Autorizaciones (Expreso Viajes) - 15 de Junio 2025 corte 1 p.m</v>
          </cell>
          <cell r="B3383" t="str">
            <v>ATA212279009635</v>
          </cell>
        </row>
        <row r="3384">
          <cell r="A3384" t="str">
            <v>Gestión Autorizaciones (Expreso Viajes) - 15 de Junio 2025 corte 1 p.m</v>
          </cell>
          <cell r="B3384" t="str">
            <v>ATA048279003936</v>
          </cell>
        </row>
        <row r="3385">
          <cell r="A3385" t="str">
            <v>Gestión Autorizaciones (Expreso Viajes) - 15 de Junio 2025 corte 1 p.m</v>
          </cell>
          <cell r="B3385" t="str">
            <v>ATA058279003949</v>
          </cell>
        </row>
        <row r="3386">
          <cell r="A3386" t="str">
            <v>Gestión Autorizaciones (Expreso Viajes) - 15 de Junio 2025 corte 1 p.m</v>
          </cell>
          <cell r="B3386" t="str">
            <v>ATA291279005718</v>
          </cell>
        </row>
        <row r="3387">
          <cell r="A3387" t="str">
            <v>Gestión Autorizaciones (Expreso Viajes) - 15 de Junio 2025 corte 1 p.m</v>
          </cell>
          <cell r="B3387" t="str">
            <v>ATA029279004853</v>
          </cell>
        </row>
        <row r="3388">
          <cell r="A3388" t="str">
            <v>Gestión Autorizaciones (Expreso Viajes) - 15 de Junio 2025 corte 1 p.m</v>
          </cell>
          <cell r="B3388" t="str">
            <v>ATA291279004991</v>
          </cell>
        </row>
        <row r="3389">
          <cell r="A3389" t="str">
            <v>Gestión Autorizaciones (Expreso Viajes) - 15 de Junio 2025 corte 1 p.m</v>
          </cell>
          <cell r="B3389" t="str">
            <v>ATA016279005419</v>
          </cell>
        </row>
        <row r="3390">
          <cell r="A3390" t="str">
            <v>Gestión Autorizaciones EXPRESO VIAJES Y TURISMO nit: 800206979 CORTE *1 PM 16/06/2025*</v>
          </cell>
          <cell r="B3390" t="str">
            <v>ATA817279105181</v>
          </cell>
        </row>
        <row r="3391">
          <cell r="A3391" t="str">
            <v>Gestión Autorizaciones EXPRESO VIAJES Y TURISMO nit: 800206979 CORTE *1 PM 16/06/2025*</v>
          </cell>
          <cell r="B3391" t="str">
            <v>ATA029279087091</v>
          </cell>
        </row>
        <row r="3392">
          <cell r="A3392" t="str">
            <v>Gestión Autorizaciones EXPRESO VIAJES Y TURISMO nit: 800206979 CORTE *1 PM 16/06/2025*</v>
          </cell>
          <cell r="B3392" t="str">
            <v>ATA465279079209</v>
          </cell>
        </row>
        <row r="3393">
          <cell r="A3393" t="str">
            <v>Gestión Autorizaciones EXPRESO VIAJES Y TURISMO nit: 800206979 CORTE *1 PM 16/06/2025*</v>
          </cell>
          <cell r="B3393" t="str">
            <v>ATA453279050895</v>
          </cell>
        </row>
        <row r="3394">
          <cell r="A3394" t="str">
            <v>Gestión Autorizaciones EXPRESO VIAJES Y TURISMO nit: 800206979 CORTE *1 PM 16/06/2025*</v>
          </cell>
          <cell r="B3394" t="str">
            <v>ATA068279036238</v>
          </cell>
        </row>
        <row r="3395">
          <cell r="A3395" t="str">
            <v>Gestión Autorizaciones EXPRESO VIAJES Y TURISMO nit: 800206979 CORTE *1 PM 16/06/2025*</v>
          </cell>
          <cell r="B3395" t="str">
            <v>ATA003279050562</v>
          </cell>
        </row>
        <row r="3396">
          <cell r="A3396" t="str">
            <v>Gestión Autorizaciones EXPRESO VIAJES Y TURISMO nit: 800206979 CORTE *1 PM 16/06/2025*</v>
          </cell>
          <cell r="B3396" t="str">
            <v>ATA291279050518</v>
          </cell>
        </row>
        <row r="3397">
          <cell r="A3397" t="str">
            <v>Gestión Autorizaciones (Expreso Viajes) - 16/06/2025 corte 5:00 PM</v>
          </cell>
          <cell r="B3397" t="str">
            <v>ATA053279135096</v>
          </cell>
        </row>
        <row r="3398">
          <cell r="A3398" t="str">
            <v>Gestión Autorizaciones (Expreso Viajes) - 16/06/2025 corte 5:00 PM</v>
          </cell>
          <cell r="B3398" t="str">
            <v>ATA291279133497</v>
          </cell>
        </row>
        <row r="3399">
          <cell r="A3399" t="str">
            <v>Gestión Autorizaciones (Expreso Viajes) - 16/06/2025 corte 5:00 PM</v>
          </cell>
          <cell r="B3399" t="str">
            <v>ATA058279116325</v>
          </cell>
        </row>
        <row r="3400">
          <cell r="A3400" t="str">
            <v>Gestión Autorizaciones (Expreso Viajes) - 16/06/2025 corte 5:00 PM</v>
          </cell>
          <cell r="B3400" t="str">
            <v>ATA068279113670</v>
          </cell>
        </row>
        <row r="3401">
          <cell r="A3401" t="str">
            <v>Gestión Autorizaciones (Expreso Viajes) - 16/06/2025 corte 5:00 PM</v>
          </cell>
          <cell r="B3401" t="str">
            <v>ATA817279107778</v>
          </cell>
        </row>
        <row r="3402">
          <cell r="A3402" t="str">
            <v>Gestión Autorizaciones (Expreso Viajes) - 16/06/2025 corte 5:00 PM</v>
          </cell>
          <cell r="B3402" t="str">
            <v>ATA053279128824</v>
          </cell>
        </row>
        <row r="3403">
          <cell r="A3403" t="str">
            <v>Gestión Autorizaciones EXPRESO VIAJES Y TURISMO nit: 800206979 CORTE *6 am 17/06/2025*</v>
          </cell>
          <cell r="B3403" t="str">
            <v>ATA212279139455</v>
          </cell>
        </row>
        <row r="3404">
          <cell r="A3404" t="str">
            <v>Gestión Autorizaciones EXPRESO VIAJES Y TURISMO nit: 800206979 CORTE *6 am 17/06/2025*</v>
          </cell>
          <cell r="B3404" t="str">
            <v>AD2461279139455</v>
          </cell>
        </row>
        <row r="3405">
          <cell r="A3405" t="str">
            <v>Gestión Autorizaciones EXPRESO VIAJES Y TURISMO nit: 800206979 CORTE *6 am 17/06/2025*</v>
          </cell>
          <cell r="B3405" t="str">
            <v>ATA058279149612</v>
          </cell>
        </row>
        <row r="3406">
          <cell r="A3406" t="str">
            <v>Gestión Autorizaciones EXPRESO VIAJES Y TURISMO nit: 800206979 CORTE *6 am 17/06/2025*</v>
          </cell>
          <cell r="B3406" t="str">
            <v>ATA211279146678</v>
          </cell>
        </row>
        <row r="3407">
          <cell r="A3407" t="str">
            <v>Gestión Autorizaciones EXPRESO VIAJES Y TURISMO nit: 800206979 CORTE *6 am 17/06/2025*</v>
          </cell>
          <cell r="B3407" t="str">
            <v>ATA068279146682</v>
          </cell>
        </row>
        <row r="3408">
          <cell r="A3408" t="str">
            <v>Gestión Autorizaciones EXPRESO VIAJES Y TURISMO nit: 800206979 17/06/2025 13:00 pm</v>
          </cell>
          <cell r="B3408" t="str">
            <v>ATA012279180588</v>
          </cell>
        </row>
        <row r="3409">
          <cell r="A3409" t="str">
            <v>Gestión Autorizaciones EXPRESO VIAJES Y TURISMO nit: 800206979 17/06/2025 13:00 pm</v>
          </cell>
          <cell r="B3409" t="str">
            <v>ATA013279180503</v>
          </cell>
        </row>
        <row r="3410">
          <cell r="A3410" t="str">
            <v>Gestión Autorizaciones EXPRESO VIAJES Y TURISMO nit: 800206979 17/06/2025 13:00 pm</v>
          </cell>
          <cell r="B3410" t="str">
            <v>ATA023279238808</v>
          </cell>
        </row>
        <row r="3411">
          <cell r="A3411" t="str">
            <v>Gestión Autorizaciones EXPRESO VIAJES Y TURISMO nit: 800206979 17/06/2025 13:00 pm</v>
          </cell>
          <cell r="B3411" t="str">
            <v>ATA303279235872</v>
          </cell>
        </row>
        <row r="3412">
          <cell r="A3412" t="str">
            <v>Gestión Autorizaciones EXPRESO VIAJES Y TURISMO nit: 800206979 17/06/2025 13:00 pm</v>
          </cell>
          <cell r="B3412" t="str">
            <v>ATA068279215770</v>
          </cell>
        </row>
        <row r="3413">
          <cell r="A3413" t="str">
            <v>Gestión Autorizaciones EXPRESO VIAJES Y TURISMO nit: 800206979 17/06/2025 13:00 pm</v>
          </cell>
          <cell r="B3413" t="str">
            <v>ATA211279169170</v>
          </cell>
        </row>
        <row r="3414">
          <cell r="A3414" t="str">
            <v>Gestión Autorizaciones (Expreso Viajes) - 17/06/2025 corte 5:00 PM</v>
          </cell>
          <cell r="B3414" t="str">
            <v>ATA052279264566</v>
          </cell>
        </row>
        <row r="3415">
          <cell r="A3415" t="str">
            <v>Gestión Autorizaciones (Expreso Viajes) - 17/06/2025 corte 5:00 PM</v>
          </cell>
          <cell r="B3415" t="str">
            <v>ATA071279260848</v>
          </cell>
        </row>
        <row r="3416">
          <cell r="A3416" t="str">
            <v>Gestión Autorizaciones EXPRESO VIAJES Y TURISMO nit: 800206979 CORTE *6 am 18/06/2025</v>
          </cell>
          <cell r="B3416" t="str">
            <v>ATA029279285418</v>
          </cell>
        </row>
        <row r="3417">
          <cell r="A3417" t="str">
            <v>Gestión Autorizaciones EXPRESO VIAJES Y TURISMO nit: 800206979 CORTE *6 am 18/06/2025</v>
          </cell>
          <cell r="B3417" t="str">
            <v>ATA691279293346</v>
          </cell>
        </row>
        <row r="3418">
          <cell r="A3418" t="str">
            <v>Gestión Autorizaciones EXPRESO VIAJES Y TURISMO nit: 800206979 CORTE *6 am 18/06/2025</v>
          </cell>
          <cell r="B3418" t="str">
            <v>ATA029279292902</v>
          </cell>
        </row>
        <row r="3419">
          <cell r="A3419" t="str">
            <v>Gestión Autorizaciones EXPRESO VIAJES Y TURISMO nit: 800206979 CORTE *6 am 11/06/2025</v>
          </cell>
          <cell r="B3419" t="str">
            <v>ATA037278531255</v>
          </cell>
        </row>
        <row r="3420">
          <cell r="A3420" t="str">
            <v>Gestión Autorizaciones (Expreso Viajes) - 16/06/2025 corte 5:00 PM</v>
          </cell>
          <cell r="B3420" t="str">
            <v>ATA691279110720</v>
          </cell>
        </row>
        <row r="3421">
          <cell r="A3421" t="str">
            <v>Gestión Autorizaciones EXPRESO VIAJES Y TURISMO nit: 800206979 17/06/2025 13:00 pm</v>
          </cell>
          <cell r="B3421" t="str">
            <v>ATA052279225058</v>
          </cell>
        </row>
        <row r="3422">
          <cell r="A3422" t="str">
            <v>Gestión Autorizaciones EXPRESO VIAJES Y TURISMO nit: 800206979 17/06/2025 13:00 pm</v>
          </cell>
          <cell r="B3422" t="str">
            <v>ATA048279220488</v>
          </cell>
        </row>
        <row r="3423">
          <cell r="A3423" t="str">
            <v>Gestión Autorizaciones EXPRESO VIAJES Y TURISMO nit: 800206979 17/06/2025 13:00 pm</v>
          </cell>
          <cell r="B3423" t="str">
            <v>ATA058279209296</v>
          </cell>
        </row>
        <row r="3424">
          <cell r="A3424" t="str">
            <v>Gestión Autorizaciones EXPRESO VIAJES Y TURISMO nit: 800206979 17/06/2025 13:00 pm</v>
          </cell>
          <cell r="B3424" t="str">
            <v>ATA057279187198</v>
          </cell>
        </row>
        <row r="3425">
          <cell r="A3425" t="str">
            <v>Gestión Autorizaciones EXPRESO VIAJES Y TURISMO nit: 800206979 CORTE *6 am 17/06/2025*</v>
          </cell>
          <cell r="B3425" t="str">
            <v>ATA058279143414</v>
          </cell>
        </row>
        <row r="3426">
          <cell r="A3426" t="str">
            <v>Gestión Autorizaciones EXPRESO VIAJES Y TURISMO nit: 800206979 CORTE *6 am 17/06/2025*</v>
          </cell>
          <cell r="B3426" t="str">
            <v>ATA004279144730</v>
          </cell>
        </row>
        <row r="3427">
          <cell r="A3427" t="str">
            <v>Gestión Autorizaciones EXPRESO VIAJES Y TURISMO nit: 800206979 CORTE *6 am 17/06/2025*</v>
          </cell>
          <cell r="B3427" t="str">
            <v>ATA453279144719</v>
          </cell>
        </row>
        <row r="3428">
          <cell r="A3428" t="str">
            <v>Gestión Autorizaciones EXPRESO VIAJES Y TURISMO nit: 800206979 CORTE *6 am 17/06/2025*</v>
          </cell>
          <cell r="B3428" t="str">
            <v>ATA068279144075</v>
          </cell>
        </row>
        <row r="3429">
          <cell r="A3429" t="str">
            <v>Gestión Autorizaciones EXPRESO VIAJES Y TURISMO nit: 800206979 CORTE *6 am 17/06/2025*</v>
          </cell>
          <cell r="B3429" t="str">
            <v>ATA004279144405</v>
          </cell>
        </row>
        <row r="3430">
          <cell r="A3430" t="str">
            <v>Gestión Autorizaciones (Expreso Viajes) - 17/06/2025 corte 5:00 PM</v>
          </cell>
          <cell r="B3430" t="str">
            <v>ATA817279282151</v>
          </cell>
        </row>
        <row r="3431">
          <cell r="A3431" t="str">
            <v>Gestión Autorizaciones (Expreso Viajes) - 17/06/2025 corte 5:00 PM</v>
          </cell>
          <cell r="B3431" t="str">
            <v>ATA016279276411</v>
          </cell>
        </row>
        <row r="3432">
          <cell r="A3432" t="str">
            <v>Gestión Autorizaciones (Expreso Viajes) - 17/06/2025 corte 5:00 PM</v>
          </cell>
          <cell r="B3432" t="str">
            <v>ATA549279266137</v>
          </cell>
        </row>
        <row r="3433">
          <cell r="A3433" t="str">
            <v>Gestión Autorizaciones EXPRESO VIAJES Y TURISMO nit: 800206979 CORTE *6 am 18/06/2025</v>
          </cell>
          <cell r="B3433" t="str">
            <v>ATA132279297217</v>
          </cell>
        </row>
        <row r="3434">
          <cell r="A3434" t="str">
            <v>Gestión Autorizaciones EXPRESO VIAJES Y TURISMO nit: 800206979 CORTE *6 am 18/06/2025</v>
          </cell>
          <cell r="B3434" t="str">
            <v>ATA817279285646</v>
          </cell>
        </row>
        <row r="3435">
          <cell r="A3435" t="str">
            <v>Gestión Autorizaciones EXPRESO VIAJES Y TURISMO nit: 800206979 CORTE *6 am 18/06/2025</v>
          </cell>
          <cell r="B3435" t="str">
            <v>ATA211279293378</v>
          </cell>
        </row>
        <row r="3436">
          <cell r="A3436" t="str">
            <v>Gestión Autorizaciones EXPRESO VIAJES Y TURISMO nit: 800206979 CORTE *6 am 18/06/2025</v>
          </cell>
          <cell r="B3436" t="str">
            <v>ATA817279289445</v>
          </cell>
        </row>
        <row r="3437">
          <cell r="A3437" t="str">
            <v xml:space="preserve">Gestión Autorizaciones (Expreso Viajes) - 18/06/2025 corte 1:00 PM </v>
          </cell>
          <cell r="B3437" t="str">
            <v>ATA058279378799</v>
          </cell>
        </row>
        <row r="3438">
          <cell r="A3438" t="str">
            <v xml:space="preserve">Gestión Autorizaciones (Expreso Viajes) - 18/06/2025 corte 1:00 PM </v>
          </cell>
          <cell r="B3438" t="str">
            <v>ATA465279373680</v>
          </cell>
        </row>
        <row r="3439">
          <cell r="A3439" t="str">
            <v xml:space="preserve">Gestión Autorizaciones (Expreso Viajes) - 18/06/2025 corte 1:00 PM </v>
          </cell>
          <cell r="B3439" t="str">
            <v>ATA465279361011</v>
          </cell>
        </row>
        <row r="3440">
          <cell r="A3440" t="str">
            <v xml:space="preserve">Gestión Autorizaciones (Expreso Viajes) - 18/06/2025 corte 1:00 PM </v>
          </cell>
          <cell r="B3440" t="str">
            <v>ATA052279353173</v>
          </cell>
        </row>
        <row r="3441">
          <cell r="A3441" t="str">
            <v xml:space="preserve">Gestión Autorizaciones (Expreso Viajes) - 18/06/2025 corte 1:00 PM </v>
          </cell>
          <cell r="B3441" t="str">
            <v>ATA005279307293</v>
          </cell>
        </row>
        <row r="3442">
          <cell r="A3442" t="str">
            <v xml:space="preserve">Gestión Autorizaciones (Expreso Viajes) - 18/06/2025 corte 1:00 PM </v>
          </cell>
          <cell r="B3442" t="str">
            <v>ATA467279325400</v>
          </cell>
        </row>
        <row r="3443">
          <cell r="A3443" t="str">
            <v xml:space="preserve">Gestión Autorizaciones (Expreso Viajes) - 18/06/2025 corte 1:00 PM </v>
          </cell>
          <cell r="B3443" t="str">
            <v>ATA132279315020</v>
          </cell>
        </row>
        <row r="3444">
          <cell r="A3444" t="str">
            <v>Gestión Autorizaciones (Expreso Viajes) - 18/06/2025 corte 5:00 PM</v>
          </cell>
          <cell r="B3444" t="str">
            <v>ATA003279382726</v>
          </cell>
        </row>
        <row r="3445">
          <cell r="A3445" t="str">
            <v>Gestión Autorizaciones EXPRESO VIAJES Y TURISMO nit: 800206979 CORTE *6 am 19/06/2025</v>
          </cell>
          <cell r="B3445" t="str">
            <v>ATA029279435011</v>
          </cell>
        </row>
        <row r="3446">
          <cell r="A3446" t="str">
            <v>Gestión Autorizaciones EXPRESO VIAJES Y TURISMO nit: 800206979 CORTE *6 am 19/06/2025</v>
          </cell>
          <cell r="B3446" t="str">
            <v>ATA082279434102</v>
          </cell>
        </row>
        <row r="3447">
          <cell r="A3447" t="str">
            <v>Gestión Autorizaciones EXPRESO VIAJES Y TURISMO nit: 800206979 CORTE *6 am 19/06/2025</v>
          </cell>
          <cell r="B3447" t="str">
            <v>ATA029279429061</v>
          </cell>
        </row>
        <row r="3448">
          <cell r="A3448" t="str">
            <v>Gestión Autorizaciones EXPRESO VIAJES Y TURISMO nit: 800206979 CORTE *6 am 19/06/2025</v>
          </cell>
          <cell r="B3448" t="str">
            <v>ATA004279433937</v>
          </cell>
        </row>
        <row r="3449">
          <cell r="A3449" t="str">
            <v>Gestión Autorizaciones EXPRESO VIAJES Y TURISMO nit: 800206979 CORTE *6 am 19/06/2025</v>
          </cell>
          <cell r="B3449" t="str">
            <v>ATA003279433908</v>
          </cell>
        </row>
        <row r="3450">
          <cell r="A3450" t="str">
            <v>Gestión Autorizaciones EXPRESO VIAJES Y TURISMO nit: 800206979 CORTE *6 am 19/06/2025</v>
          </cell>
          <cell r="B3450" t="str">
            <v>ATA067279433064</v>
          </cell>
        </row>
        <row r="3451">
          <cell r="A3451" t="str">
            <v>Gestión Autorizaciones EXPRESO VIAJES Y TURISMO nit: 800206979 CORTE *1 pm 19/06/2025</v>
          </cell>
          <cell r="B3451" t="str">
            <v>ATA379279509913</v>
          </cell>
        </row>
        <row r="3452">
          <cell r="A3452" t="str">
            <v>Gestión Autorizaciones EXPRESO VIAJES Y TURISMO nit: 800206979 CORTE *1 pm 19/06/2025</v>
          </cell>
          <cell r="B3452" t="str">
            <v>ATA453279508125</v>
          </cell>
        </row>
        <row r="3453">
          <cell r="A3453" t="str">
            <v>Gestión Autorizaciones EXPRESO VIAJES Y TURISMO nit: 800206979 CORTE *1 pm 19/06/2025</v>
          </cell>
          <cell r="B3453" t="str">
            <v>ATA691279505689</v>
          </cell>
        </row>
        <row r="3454">
          <cell r="A3454" t="str">
            <v>Gestión Autorizaciones EXPRESO VIAJES Y TURISMO nit: 800206979 CORTE *1 pm 19/06/2025</v>
          </cell>
          <cell r="B3454" t="str">
            <v>ATA817279504997</v>
          </cell>
        </row>
        <row r="3455">
          <cell r="A3455" t="str">
            <v>Gestión Autorizaciones EXPRESO VIAJES Y TURISMO nit: 800206979 CORTE *1 pm 19/06/2025</v>
          </cell>
          <cell r="B3455" t="str">
            <v>ATA817279497146</v>
          </cell>
        </row>
        <row r="3456">
          <cell r="A3456" t="str">
            <v>Gestión Autorizaciones EXPRESO VIAJES Y TURISMO nit: 800206979 CORTE *1 pm 19/06/2025</v>
          </cell>
          <cell r="B3456" t="str">
            <v>ATA212279472417</v>
          </cell>
        </row>
        <row r="3457">
          <cell r="A3457" t="str">
            <v>Gestión Autorizaciones EXPRESO VIAJES Y TURISMO nit: 800206979 CORTE *1 pm 19/06/2025</v>
          </cell>
          <cell r="B3457" t="str">
            <v>ATA049279453703</v>
          </cell>
        </row>
        <row r="3458">
          <cell r="A3458" t="str">
            <v>Gestión Autorizaciones EXPRESO VIAJES Y TURISMO nit: 800206979 CORTE *1 pm 19/06/2025</v>
          </cell>
          <cell r="B3458" t="str">
            <v>ATA251279467457</v>
          </cell>
        </row>
        <row r="3459">
          <cell r="A3459" t="str">
            <v>Gestión Autorizaciones EXPRESO VIAJES Y TURISMO nit: 800206979 CORTE *1 pm 19/06/2025</v>
          </cell>
          <cell r="B3459" t="str">
            <v>ATA050279464342</v>
          </cell>
        </row>
        <row r="3460">
          <cell r="A3460" t="str">
            <v>Gestión Autorizaciones (Expreso Viajes) - 19 de Junio 2025 corte 5:00 p.m.</v>
          </cell>
          <cell r="B3460" t="str">
            <v>ATA053279561370</v>
          </cell>
        </row>
        <row r="3461">
          <cell r="A3461" t="str">
            <v>Gestión Autorizaciones (Expreso Viajes) - 19 de Junio 2025 corte 5:00 p.m.</v>
          </cell>
          <cell r="B3461" t="str">
            <v>ATA048279552562</v>
          </cell>
        </row>
        <row r="3462">
          <cell r="A3462" t="str">
            <v>Gestión Autorizaciones (Expreso Viajes) - 19 de Junio 2025 corte 5:00 p.m.</v>
          </cell>
          <cell r="B3462" t="str">
            <v>ATA051279524840</v>
          </cell>
        </row>
        <row r="3463">
          <cell r="A3463" t="str">
            <v>Gestión Autorizaciones (Expreso Viajes) - 19 de Junio 2025 corte 5:00 p.m.</v>
          </cell>
          <cell r="B3463" t="str">
            <v>ATA055279523477</v>
          </cell>
        </row>
        <row r="3464">
          <cell r="A3464" t="str">
            <v>Gestión Autorizaciones EXPRESO VIAJES Y TURISMO nit: 800206979 CORTE *6 am 20/06/2025</v>
          </cell>
          <cell r="B3464" t="str">
            <v>ATA038279575085</v>
          </cell>
        </row>
        <row r="3465">
          <cell r="A3465" t="str">
            <v>Gestión Autorizaciones EXPRESO VIAJES Y TURISMO nit: 800206979 CORTE *6 am 20/06/2025</v>
          </cell>
          <cell r="B3465" t="str">
            <v>ATA116279572122</v>
          </cell>
        </row>
        <row r="3466">
          <cell r="A3466" t="str">
            <v>Gestión Autorizaciones EXPRESO VIAJES Y TURISMO nit: 800206979 CORTE *6 am 20/06/2025</v>
          </cell>
          <cell r="B3466" t="str">
            <v>ATA668279572070</v>
          </cell>
        </row>
        <row r="3467">
          <cell r="A3467" t="str">
            <v>Gestión Autorizaciones EXPRESO VIAJES Y TURISMO nit: 800206979 CORTE *6 am 20/06/2025</v>
          </cell>
          <cell r="B3467" t="str">
            <v>ATA029279571552</v>
          </cell>
        </row>
        <row r="3468">
          <cell r="A3468" t="str">
            <v>Gestión Autorizaciones EXPRESO VIAJES Y TURISMO nit: 800206979 CORTE *6 am 20/06/2025</v>
          </cell>
          <cell r="B3468" t="str">
            <v>ATA212279570927</v>
          </cell>
        </row>
        <row r="3469">
          <cell r="A3469" t="str">
            <v>Gestión Autorizaciones EXPRESO VIAJES Y TURISMO nit: 800206979 CORTE * 1 PM 20/06/2025</v>
          </cell>
          <cell r="B3469" t="str">
            <v>ATA465279614298</v>
          </cell>
        </row>
        <row r="3470">
          <cell r="A3470" t="str">
            <v>Gestión Autorizaciones EXPRESO VIAJES Y TURISMO nit: 800206979 CORTE * 1 PM 20/06/2025</v>
          </cell>
          <cell r="B3470" t="str">
            <v>ATA073279604191</v>
          </cell>
        </row>
        <row r="3471">
          <cell r="A3471" t="str">
            <v>Gestión Autorizaciones EXPRESO VIAJES Y TURISMO nit: 800206979 CORTE * 1 PM 20/06/2025</v>
          </cell>
          <cell r="B3471" t="str">
            <v>ATA003279599371</v>
          </cell>
        </row>
        <row r="3472">
          <cell r="A3472" t="str">
            <v xml:space="preserve">Gestión Autorizaciones (Expreso Viajes) - 20 de Junio 2025 corte 5:00 p.m. </v>
          </cell>
          <cell r="B3472" t="str">
            <v>ATA817279658382</v>
          </cell>
        </row>
        <row r="3473">
          <cell r="A3473" t="str">
            <v>GESTION AUTORIZACIONES EXPRESO 21/06/2025 CORTE 6 AM</v>
          </cell>
          <cell r="B3473" t="str">
            <v>ATA029279705003</v>
          </cell>
        </row>
        <row r="3474">
          <cell r="A3474" t="str">
            <v>Gestión Autorizaciones (Expreso Viajes) - 21 de Junio 2025 corte 1:00 p.m</v>
          </cell>
          <cell r="B3474" t="str">
            <v>ATA024279726377</v>
          </cell>
        </row>
        <row r="3475">
          <cell r="A3475" t="str">
            <v xml:space="preserve">Gestión Autorizaciones (Expreso Viajes) - 21 de Junio 2025 corte 5:00 p.m. </v>
          </cell>
          <cell r="B3475" t="str">
            <v>ATA051279761860</v>
          </cell>
        </row>
        <row r="3476">
          <cell r="A3476" t="str">
            <v>GESTION AUTORIZACIONES EXPRESO 22/06/2025 CORTE 6 AM</v>
          </cell>
          <cell r="B3476" t="str">
            <v>ATA465279765139</v>
          </cell>
        </row>
        <row r="3477">
          <cell r="A3477" t="str">
            <v>GESTION AUTORIZACIONES EXPRESO 22/06/2025 CORTE 6 AM</v>
          </cell>
          <cell r="B3477" t="str">
            <v>ATA817279766889</v>
          </cell>
        </row>
        <row r="3478">
          <cell r="A3478" t="str">
            <v>GESTION AUTORIZACIONES EXPRESO 22/06/2025 CORTE 1 PM</v>
          </cell>
          <cell r="B3478" t="str">
            <v>ATA051279782302</v>
          </cell>
        </row>
        <row r="3479">
          <cell r="A3479" t="str">
            <v>GESTION AUTORIZACIONES EXPRESO 22/06/2025 CORTE 1 PM</v>
          </cell>
          <cell r="B3479" t="str">
            <v>ATA817279781223</v>
          </cell>
        </row>
        <row r="3480">
          <cell r="A3480" t="str">
            <v>GESTION AUTORIZACIONES EXPRESO 22/06/2025 CORTE 1 PM</v>
          </cell>
          <cell r="B3480" t="str">
            <v>ATA073279772652</v>
          </cell>
        </row>
        <row r="3481">
          <cell r="A3481" t="str">
            <v>GESTION AUTORIZACIONES EXPRESO 22/06/2025 CORTE 1 PM</v>
          </cell>
          <cell r="B3481" t="str">
            <v>ATA058279773696</v>
          </cell>
        </row>
        <row r="3482">
          <cell r="A3482" t="str">
            <v>GESTION AUTORIZACIONES EXPRESO 22/06/2025 CORTE 1 PM</v>
          </cell>
          <cell r="B3482" t="str">
            <v>ATA243279774770</v>
          </cell>
        </row>
        <row r="3483">
          <cell r="A3483" t="str">
            <v>Gestión Autorizaciones EXPRESO VIAJES Y TURISMO- 23 de Junio 2025 Corte 1 PM</v>
          </cell>
          <cell r="B3483" t="str">
            <v>ATA817279794697</v>
          </cell>
        </row>
        <row r="3484">
          <cell r="A3484" t="str">
            <v>Gestión Autorizaciones EXPRESO VIAJES Y TURISMO-24 Junio 2025 Corte 1PM</v>
          </cell>
          <cell r="B3484" t="str">
            <v>ATA016279894109</v>
          </cell>
        </row>
        <row r="3485">
          <cell r="A3485" t="str">
            <v>Gestión Autorizaciones EXPRESO VIAJES Y TURISMO-24 Junio 2025 Corte 1PM</v>
          </cell>
          <cell r="B3485" t="str">
            <v>ATA071279892861</v>
          </cell>
        </row>
        <row r="3486">
          <cell r="A3486" t="str">
            <v>Gestión Autorizaciones EXPRESO VIAJES Y TURISMO-24 Junio 2025 Corte 1PM</v>
          </cell>
          <cell r="B3486" t="str">
            <v>ATA058279868973</v>
          </cell>
        </row>
        <row r="3487">
          <cell r="A3487" t="str">
            <v>Gestión Autorizaciones EXPRESO VIAJES Y TURISMO-24 Junio 2025 Corte 1PM</v>
          </cell>
          <cell r="B3487" t="str">
            <v>ATA003279841328</v>
          </cell>
        </row>
        <row r="3488">
          <cell r="A3488" t="str">
            <v>Gestión Autorizaciones (Expreso Viajes) - 24/06/2025 corte 5:00 PM</v>
          </cell>
          <cell r="B3488" t="str">
            <v>ATA004279945281</v>
          </cell>
        </row>
        <row r="3489">
          <cell r="A3489" t="str">
            <v>Gestión Autorizaciones (Expreso Viajes) - 24/06/2025 corte 5:00 PM</v>
          </cell>
          <cell r="B3489" t="str">
            <v>ATA817279924939</v>
          </cell>
        </row>
        <row r="3490">
          <cell r="A3490" t="str">
            <v>Gestión Autorizaciones EXPRESO VIAJES Y TURISMO-25 de Junio 2025 Corte 6AM</v>
          </cell>
          <cell r="B3490" t="str">
            <v>ATA075279947767</v>
          </cell>
        </row>
        <row r="3491">
          <cell r="A3491" t="str">
            <v>Gestión Autorizaciones (Expreso Viajes) - 25/06/2025 corte 1:00 PM</v>
          </cell>
          <cell r="B3491" t="str">
            <v>ATA058279977234</v>
          </cell>
        </row>
        <row r="3492">
          <cell r="A3492" t="str">
            <v>Gestión Autorizaciones (Expreso Viajes) - 25/06/2025 corte 1:00 PM</v>
          </cell>
          <cell r="B3492" t="str">
            <v>ATA211280000606</v>
          </cell>
        </row>
        <row r="3493">
          <cell r="A3493" t="str">
            <v>Gestión Autorizaciones (Expreso Viajes) - 25/06/2025 corte 1:00 PM</v>
          </cell>
          <cell r="B3493" t="str">
            <v>ATA561280036812</v>
          </cell>
        </row>
        <row r="3494">
          <cell r="A3494" t="str">
            <v>Gestión Autorizaciones (Expreso Viajes) - 25/06/2025 corte 1:00 PM</v>
          </cell>
          <cell r="B3494" t="str">
            <v>ATA561280035416</v>
          </cell>
        </row>
        <row r="3495">
          <cell r="A3495" t="str">
            <v>Gestión Autorizaciones (Expreso Viajes) - 25/06/2025 corte 1:00 PM</v>
          </cell>
          <cell r="B3495" t="str">
            <v>ATA561279972510</v>
          </cell>
        </row>
        <row r="3496">
          <cell r="A3496" t="str">
            <v>GESTION DE AUTORIZACIONES EXPRESO 13-07-2025 CORTE 1 PM</v>
          </cell>
          <cell r="B3496" t="str">
            <v>ATA048281897128</v>
          </cell>
        </row>
        <row r="3497">
          <cell r="A3497" t="str">
            <v>Gestión Autorizaciones EXPRESO VIAJES Y TURISMO nit: 800206979 CORTE *1 pm 5-06-2025</v>
          </cell>
          <cell r="B3497" t="str">
            <v>ATA465277936992</v>
          </cell>
        </row>
        <row r="3498">
          <cell r="A3498" t="str">
            <v>Gestión Autorizaciones EXPRESO VIAJES Y TURISMO nit: 800206979 06/06/2025 01:00 PM</v>
          </cell>
          <cell r="B3498" t="str">
            <v>ATA609278092165</v>
          </cell>
        </row>
        <row r="3499">
          <cell r="A3499" t="str">
            <v>Gestión Autorizaciones EXPRESO VIAJES Y TURISMO- 10 de Junio 2025 Corte 01:00 PM</v>
          </cell>
          <cell r="B3499" t="str">
            <v>ATA051278455957</v>
          </cell>
        </row>
        <row r="3500">
          <cell r="A3500" t="str">
            <v>Gestión Autorizaciones (Expreso Viajes) - 11/06/2025 corte 1:00 PM</v>
          </cell>
          <cell r="B3500" t="str">
            <v>ATA691278606652</v>
          </cell>
        </row>
        <row r="3501">
          <cell r="A3501" t="str">
            <v>Gestión Autorizaciones EXPRESO VIAJES Y TURISMO-12 Junio 2025 Corte 1PM</v>
          </cell>
          <cell r="B3501" t="str">
            <v>ATA900278698834</v>
          </cell>
        </row>
        <row r="3502">
          <cell r="A3502" t="str">
            <v>Gestión Autorizaciones EXPRESO VIAJES Y TURISMO-12 Junio 2025 Corte 1PM</v>
          </cell>
          <cell r="B3502" t="str">
            <v>ATA020278698516</v>
          </cell>
        </row>
        <row r="3503">
          <cell r="A3503" t="str">
            <v>Gestión Autorizaciones EXPRESO VIAJES Y TURISMO-12 Junio 2025 Corte 1PM</v>
          </cell>
          <cell r="B3503" t="str">
            <v>ATA016278698426</v>
          </cell>
        </row>
        <row r="3504">
          <cell r="A3504" t="str">
            <v>Gestión Autorizaciones EXPRESO VIAJES Y TURISMO-13 Junio 2025 Corte 06:00 AM</v>
          </cell>
          <cell r="B3504" t="str">
            <v>ATA817278805706</v>
          </cell>
        </row>
        <row r="3505">
          <cell r="A3505" t="str">
            <v>Gestión Autorizaciones EXPRESO VIAJES Y TURISMO-13 Junio 2025 Corte 01:00PM</v>
          </cell>
          <cell r="B3505" t="str">
            <v>ATA817278877818</v>
          </cell>
        </row>
        <row r="3506">
          <cell r="A3506" t="str">
            <v>GESTION AUTORIZACIONES EXPRESO 14/06/2025 CORTE 1 PM</v>
          </cell>
          <cell r="B3506" t="str">
            <v>ATA817278980798</v>
          </cell>
        </row>
        <row r="3507">
          <cell r="A3507" t="str">
            <v>Gestión Autorizaciones EXPRESO VIAJES Y TURISMO nit: 800206979 CORTE *1 pm 19/06/2025</v>
          </cell>
          <cell r="B3507" t="str">
            <v>ATA817279514094</v>
          </cell>
        </row>
        <row r="3508">
          <cell r="A3508" t="str">
            <v>Gestión Autorizaciones EXPRESO VIAJES Y TURISMO nit: 800206979 CORTE * 1 PM 20/06/2025</v>
          </cell>
          <cell r="B3508" t="str">
            <v>ATA314279647066</v>
          </cell>
        </row>
        <row r="3509">
          <cell r="A3509" t="str">
            <v>Gestión Autorizaciones EXPRESO VIAJES Y TURISMO nit: 800206979 CORTE * 1 PM 20/06/2025</v>
          </cell>
          <cell r="B3509" t="str">
            <v>ATA817279646996</v>
          </cell>
        </row>
        <row r="3510">
          <cell r="A3510" t="str">
            <v>Gestión Autorizaciones EXPRESO VIAJES Y TURISMO-24 Junio 2025 Corte 1PM</v>
          </cell>
          <cell r="B3510" t="str">
            <v>ATA582279893969</v>
          </cell>
        </row>
        <row r="3511">
          <cell r="A3511" t="str">
            <v>Gestión Autorizaciones EXPRESO VIAJES Y TURISMO nit: 800206979 CORTE *1 pm 19/06/2025</v>
          </cell>
          <cell r="B3511" t="str">
            <v>AD2461279515400</v>
          </cell>
        </row>
        <row r="3512">
          <cell r="A3512" t="str">
            <v>Gestión Autorizaciones EXPRESO VIAJES Y TURISMO nit: 800206979 CORTE *1 pm 19/06/2025</v>
          </cell>
          <cell r="B3512" t="str">
            <v>ATA314279514274</v>
          </cell>
        </row>
        <row r="3513">
          <cell r="A3513" t="str">
            <v>Gestión Autorizaciones EXPRESO VIAJES Y TURISMO nit: 800206979 CORTE *1 pm 19/06/2025</v>
          </cell>
          <cell r="B3513" t="str">
            <v>ATA235279514285</v>
          </cell>
        </row>
        <row r="3514">
          <cell r="A3514" t="str">
            <v>Gestión Autorizaciones EXPRESO VIAJES Y TURISMO nit: 800206979 CORTE *1 pm 5-06-2025</v>
          </cell>
          <cell r="B3514" t="str">
            <v>ATA051277937481</v>
          </cell>
        </row>
        <row r="3515">
          <cell r="A3515" t="str">
            <v>Gestión Autorizaciones EXPRESO VIAJES Y TURISMO nit: 800206979 CORTE *1 pm 19/06/2025</v>
          </cell>
          <cell r="B3515" t="str">
            <v>ATA235279514279</v>
          </cell>
        </row>
        <row r="3516">
          <cell r="A3516" t="str">
            <v>Gestión Autorizaciones EXPRESO VIAJES Y TURISMO nit: 800206979 CORTE *1 pm 5-06-2025</v>
          </cell>
          <cell r="B3516" t="str">
            <v>ATA817277936987</v>
          </cell>
        </row>
        <row r="3517">
          <cell r="A3517" t="str">
            <v>Gestión Autorizaciones (Expreso Viajes) - 07 de Junio 2025 corte 1:00 p.m.</v>
          </cell>
          <cell r="B3517" t="str">
            <v>ATA037278200953</v>
          </cell>
        </row>
        <row r="3518">
          <cell r="A3518" t="str">
            <v>Gestión Autorizaciones (Expreso Viajes) - 09/06/2025 corte 5:00 PM (Base Tecnología)</v>
          </cell>
          <cell r="B3518" t="str">
            <v>ATA1034278352649</v>
          </cell>
        </row>
        <row r="3519">
          <cell r="A3519" t="str">
            <v>Gestión Autorizaciones (Expreso Viajes) - 09/06/2025 corte 5:00 PM (Base Tecnología)</v>
          </cell>
          <cell r="B3519" t="str">
            <v>ATA055278352362</v>
          </cell>
        </row>
        <row r="3520">
          <cell r="A3520" t="str">
            <v>Gestión Autorizaciones (Expreso Viajes) - 11/06/2025 corte 1:00 PM</v>
          </cell>
          <cell r="B3520" t="str">
            <v>ATA817278606653</v>
          </cell>
        </row>
        <row r="3521">
          <cell r="A3521" t="str">
            <v>Gestión Autorizaciones EXPRESO VIAJES Y TURISMO-13 Junio 2025 Corte 06:00 AM</v>
          </cell>
          <cell r="B3521" t="str">
            <v>ATA817278805843</v>
          </cell>
        </row>
        <row r="3522">
          <cell r="A3522" t="str">
            <v>Gestión Autorizaciones EXPRESO VIAJES Y TURISMO-13 Junio 2025 Corte 01:00PM</v>
          </cell>
          <cell r="B3522" t="str">
            <v>ATA817278877578</v>
          </cell>
        </row>
        <row r="3523">
          <cell r="A3523" t="str">
            <v>Gestión Autorizaciones EXPRESO VIAJES Y TURISMO-13 Junio 2025 Corte 01:00PM</v>
          </cell>
          <cell r="B3523" t="str">
            <v>ATA067278877577</v>
          </cell>
        </row>
        <row r="3524">
          <cell r="A3524" t="str">
            <v>GESTION AUTORIZACIONES EXPRESO 14/06/2025 CORTE 1 PM</v>
          </cell>
          <cell r="B3524" t="str">
            <v>ATA1034278980820</v>
          </cell>
        </row>
        <row r="3525">
          <cell r="A3525" t="str">
            <v>Gestión Autorizaciones EXPRESO VIAJES Y TURISMO nit: 800206979 CORTE *1 PM 16/06/2025*</v>
          </cell>
          <cell r="B3525" t="str">
            <v>ATA051279097650</v>
          </cell>
        </row>
        <row r="3526">
          <cell r="A3526" t="str">
            <v>Gestión Autorizaciones EXPRESO VIAJES Y TURISMO nit: 800206979 17/06/2025 13:00 pm</v>
          </cell>
          <cell r="B3526" t="str">
            <v>ATA051279236996</v>
          </cell>
        </row>
        <row r="3527">
          <cell r="A3527" t="str">
            <v xml:space="preserve">Gestión Autorizaciones (Expreso Viajes) - 18/06/2025 corte 1:00 PM </v>
          </cell>
          <cell r="B3527" t="str">
            <v>ATA817279368516</v>
          </cell>
        </row>
        <row r="3528">
          <cell r="A3528" t="str">
            <v>Gestión Autorizaciones EXPRESO VIAJES Y TURISMO nit: 800206979 CORTE *1 pm 19/06/2025</v>
          </cell>
          <cell r="B3528" t="str">
            <v>ATA008279514270</v>
          </cell>
        </row>
        <row r="3529">
          <cell r="A3529" t="str">
            <v>Gestión Autorizaciones EXPRESO VIAJES Y TURISMO nit: 800206979 CORTE * 1 PM 20/06/2025</v>
          </cell>
          <cell r="B3529" t="str">
            <v>ATA817279647062</v>
          </cell>
        </row>
        <row r="3530">
          <cell r="A3530" t="str">
            <v>Gestión Autorizaciones EXPRESO VIAJES Y TURISMO- 10 de Junio 2025 Corte 01:00 PM</v>
          </cell>
          <cell r="B3530" t="str">
            <v>ATA029278455987</v>
          </cell>
        </row>
        <row r="3531">
          <cell r="A3531" t="str">
            <v xml:space="preserve">Gestión Autorizaciones (Expreso Viajes) - 18/06/2025 corte 1:00 PM </v>
          </cell>
          <cell r="B3531" t="str">
            <v>ATA211279368508</v>
          </cell>
        </row>
        <row r="3532">
          <cell r="A3532" t="str">
            <v>Gestión Autorizaciones EXPRESO VIAJES Y TURISMO-13 Junio 2025 Corte 06:00 AM</v>
          </cell>
          <cell r="B3532" t="str">
            <v>ATA055278805621</v>
          </cell>
        </row>
        <row r="3533">
          <cell r="A3533" t="str">
            <v>Gestión Autorizaciones EXPRESO VIAJES Y TURISMO nit: 800206979 CORTE *1 pm 19/06/2025</v>
          </cell>
          <cell r="B3533" t="str">
            <v>ATA055279514286</v>
          </cell>
        </row>
        <row r="3534">
          <cell r="A3534" t="str">
            <v>Gestión Autorizaciones (Expreso Viajes) - 07 de Junio 2025 corte 1:00 p.m.</v>
          </cell>
          <cell r="B3534" t="str">
            <v>ATA549278201441</v>
          </cell>
        </row>
        <row r="3535">
          <cell r="A3535" t="str">
            <v>Gestión Autorizaciones EXPRESO VIAJES Y TURISMO- 10 de Junio 2025 Corte 01:00 PM</v>
          </cell>
          <cell r="B3535" t="str">
            <v>ATA211278455989</v>
          </cell>
        </row>
        <row r="3536">
          <cell r="A3536" t="str">
            <v>Gestión Autorizaciones (Expreso Viajes) - 11/06/2025 corte 1:00 PM</v>
          </cell>
          <cell r="B3536" t="str">
            <v>ATA1034278606732</v>
          </cell>
        </row>
        <row r="3537">
          <cell r="A3537" t="str">
            <v>Gestión Autorizaciones EXPRESO VIAJES Y TURISMO-13 Junio 2025 Corte 01:00PM</v>
          </cell>
          <cell r="B3537" t="str">
            <v>ATA817278876760</v>
          </cell>
        </row>
        <row r="3538">
          <cell r="A3538" t="str">
            <v>Gestión Autorizaciones EXPRESO VIAJES Y TURISMO nit: 800206979 CORTE *1 PM 16/06/2025*</v>
          </cell>
          <cell r="B3538" t="str">
            <v>ATA817279097707</v>
          </cell>
        </row>
        <row r="3539">
          <cell r="A3539" t="str">
            <v>Gestión Autorizaciones EXPRESO VIAJES Y TURISMO nit: 800206979 CORTE *1 pm 5-06-2025</v>
          </cell>
          <cell r="B3539" t="str">
            <v>ATA003277888997</v>
          </cell>
        </row>
        <row r="3540">
          <cell r="A3540" t="str">
            <v>Gestión Autorizaciones EXPRESO VIAJES Y TURISMO nit: 800206979 06/06/2025 01:00 PM</v>
          </cell>
          <cell r="B3540" t="str">
            <v>ATA817278092741</v>
          </cell>
        </row>
        <row r="3541">
          <cell r="A3541" t="str">
            <v>Gestión Autorizaciones (Expreso Viajes) - 11/06/2025 corte 1:00 PM</v>
          </cell>
          <cell r="B3541" t="str">
            <v>ATA465278606651</v>
          </cell>
        </row>
        <row r="3542">
          <cell r="A3542" t="str">
            <v>Gestión Autorizaciones EXPRESO VIAJES Y TURISMO nit: 800206979 CORTE *1 PM 16/06/2025*</v>
          </cell>
          <cell r="B3542" t="str">
            <v>ATA817279097643</v>
          </cell>
        </row>
        <row r="3543">
          <cell r="A3543" t="str">
            <v>Gestión Autorizaciones (Expreso Viajes) - 21 de Junio 2025 corte 1:00 p.m</v>
          </cell>
          <cell r="B3543" t="str">
            <v>ATA817279752340</v>
          </cell>
        </row>
        <row r="3544">
          <cell r="A3544" t="str">
            <v>Gestión Autorizaciones EXPRESO VIAJES Y TURISMO-24 Junio 2025 Corte 1PM</v>
          </cell>
          <cell r="B3544" t="str">
            <v>ATA817279885324</v>
          </cell>
        </row>
        <row r="3545">
          <cell r="A3545" t="str">
            <v>Gestión Autorizaciones EXPRESO VIAJES Y TURISMO nit: 800206979 CORTE *1 pm 19/06/2025</v>
          </cell>
          <cell r="B3545" t="str">
            <v>ATA609279514091</v>
          </cell>
        </row>
        <row r="3546">
          <cell r="A3546" t="str">
            <v>Gestión Autorizaciones EXPRESO VIAJES Y TURISMO nit: 800206979 06/06/2025 01:00 PM</v>
          </cell>
          <cell r="B3546" t="str">
            <v>ATA029278092175</v>
          </cell>
        </row>
        <row r="3547">
          <cell r="A3547" t="str">
            <v>Gestión Autorizaciones EXPRESO VIAJES Y TURISMO- 10 de Junio 2025 Corte 01:00 PM</v>
          </cell>
          <cell r="B3547" t="str">
            <v>ATA1002278409354</v>
          </cell>
        </row>
        <row r="3548">
          <cell r="A3548" t="str">
            <v>Gestión Autorizaciones (Expreso Viajes) - 11/06/2025 corte 1:00 PM</v>
          </cell>
          <cell r="B3548" t="str">
            <v>ATA1034278607039</v>
          </cell>
        </row>
        <row r="3549">
          <cell r="A3549" t="str">
            <v>Gestión Autorizaciones EXPRESO VIAJES Y TURISMO-13 Junio 2025 Corte 01:00PM</v>
          </cell>
          <cell r="B3549" t="str">
            <v>ATA817278876758</v>
          </cell>
        </row>
        <row r="3550">
          <cell r="A3550" t="str">
            <v>Gestión Autorizaciones EXPRESO VIAJES Y TURISMO nit: 800206979 CORTE *1 PM 16/06/2025*</v>
          </cell>
          <cell r="B3550" t="str">
            <v>ATA050279097530</v>
          </cell>
        </row>
        <row r="3551">
          <cell r="A3551" t="str">
            <v>Gestión Autorizaciones (Expreso Viajes) - 09/06/2025 corte 5:00 PM (Base Tecnología)</v>
          </cell>
          <cell r="B3551" t="str">
            <v>ATA211278352359</v>
          </cell>
        </row>
        <row r="3552">
          <cell r="A3552" t="str">
            <v>Gestión Autorizaciones EXPRESO VIAJES Y TURISMO-12 Junio 2025 Corte 1PM</v>
          </cell>
          <cell r="B3552" t="str">
            <v>ATA251278698480</v>
          </cell>
        </row>
        <row r="3553">
          <cell r="A3553" t="str">
            <v>Gestión Autorizaciones EXPRESO VIAJES Y TURISMO-13 Junio 2025 Corte 01:00PM</v>
          </cell>
          <cell r="B3553" t="str">
            <v>ATA465278876756</v>
          </cell>
        </row>
        <row r="3554">
          <cell r="A3554" t="str">
            <v>Gestión Autorizaciones EXPRESO VIAJES Y TURISMO nit: 800206979 CORTE *1 PM 16/06/2025*</v>
          </cell>
          <cell r="B3554" t="str">
            <v>ATA817279097528</v>
          </cell>
        </row>
        <row r="3555">
          <cell r="A3555" t="str">
            <v>Gestión Autorizaciones EXPRESO VIAJES Y TURISMO nit: 800206979 CORTE *1 PM 16/06/2025*</v>
          </cell>
          <cell r="B3555" t="str">
            <v>ATA1014279050879</v>
          </cell>
        </row>
        <row r="3556">
          <cell r="A3556" t="str">
            <v>Gestión Autorizaciones EXPRESO VIAJES Y TURISMO nit: 800206979 17/06/2025 13:00 pm</v>
          </cell>
          <cell r="B3556" t="str">
            <v>ATA055279228280</v>
          </cell>
        </row>
        <row r="3557">
          <cell r="A3557" t="str">
            <v xml:space="preserve">Gestión Autorizaciones (Expreso Viajes) - 18/06/2025 corte 1:00 PM </v>
          </cell>
          <cell r="B3557" t="str">
            <v>ATA390279368511</v>
          </cell>
        </row>
        <row r="3558">
          <cell r="A3558" t="str">
            <v>Gestión Autorizaciones (Expreso Viajes) - 21 de Junio 2025 corte 1:00 p.m</v>
          </cell>
          <cell r="B3558" t="str">
            <v>ATA817279752341</v>
          </cell>
        </row>
        <row r="3559">
          <cell r="A3559" t="str">
            <v>Gestión Autorizaciones (Expreso Viajes) - 04/06/2025 corte 1:00 PM</v>
          </cell>
          <cell r="B3559" t="str">
            <v>ATA615277791250</v>
          </cell>
        </row>
        <row r="3560">
          <cell r="A3560" t="str">
            <v>Gestión Autorizaciones (Expreso Viajes) - 07 de Junio 2025 corte 1:00 p.m.</v>
          </cell>
          <cell r="B3560" t="str">
            <v>ATA817278201066</v>
          </cell>
        </row>
        <row r="3561">
          <cell r="A3561" t="str">
            <v>Gestión Autorizaciones (Expreso Viajes) - 09/06/2025 corte 5:00 PM (Base Tecnología)</v>
          </cell>
          <cell r="B3561" t="str">
            <v>ATA987278361463</v>
          </cell>
        </row>
        <row r="3562">
          <cell r="A3562" t="str">
            <v>Gestión Autorizaciones EXPRESO VIAJES Y TURISMO- 10 de Junio 2025 Corte 01:00 PM</v>
          </cell>
          <cell r="B3562" t="str">
            <v>ATA609278455955</v>
          </cell>
        </row>
        <row r="3563">
          <cell r="A3563" t="str">
            <v>Gestión Autorizaciones (Expreso Viajes) - 11/06/2025 corte 1:00 PM</v>
          </cell>
          <cell r="B3563" t="str">
            <v>ATA465278606917</v>
          </cell>
        </row>
        <row r="3564">
          <cell r="A3564" t="str">
            <v>Gestión Autorizaciones EXPRESO VIAJES Y TURISMO nit: 800206979 CORTE *1 PM 16/06/2025*</v>
          </cell>
          <cell r="B3564" t="str">
            <v>ATA029279097531</v>
          </cell>
        </row>
        <row r="3565">
          <cell r="A3565" t="str">
            <v>Gestión Autorizaciones (Expreso Viajes) - 16/06/2025 corte 5:00 PM</v>
          </cell>
          <cell r="B3565" t="str">
            <v>ATA817279110481</v>
          </cell>
        </row>
        <row r="3566">
          <cell r="A3566" t="str">
            <v>Gestión Autorizaciones EXPRESO VIAJES Y TURISMO nit: 800206979 CORTE *1 pm 19/06/2025</v>
          </cell>
          <cell r="B3566" t="str">
            <v>ATA069279514276</v>
          </cell>
        </row>
        <row r="3567">
          <cell r="A3567" t="str">
            <v>Gestión Autorizaciones EXPRESO VIAJES Y TURISMO nit: 800206979 CORTE *1 pm 19/06/2025</v>
          </cell>
          <cell r="B3567" t="str">
            <v>ATA817279514248</v>
          </cell>
        </row>
        <row r="3568">
          <cell r="A3568" t="str">
            <v>Gestión Autorizaciones EXPRESO VIAJES Y TURISMO nit: 800206979 CORTE * 1 PM 20/06/2025</v>
          </cell>
          <cell r="B3568" t="str">
            <v>ATA817279647040</v>
          </cell>
        </row>
        <row r="3569">
          <cell r="A3569" t="str">
            <v>Gestión Autorizaciones (Expreso Viajes) - 04/06/2025 corte 1:00 PM</v>
          </cell>
          <cell r="B3569" t="str">
            <v>ATA051277791254</v>
          </cell>
        </row>
        <row r="3570">
          <cell r="A3570" t="str">
            <v>Gestión Autorizaciones EXPRESO VIAJES Y TURISMO nit: 800206979 CORTE *1 pm 5-06-2025</v>
          </cell>
          <cell r="B3570" t="str">
            <v>ATA051277936986</v>
          </cell>
        </row>
        <row r="3571">
          <cell r="A3571" t="str">
            <v>Gestión Autorizaciones EXPRESO VIAJES Y TURISMO nit: 800206979 CORTE *1 pm 5-06-2025</v>
          </cell>
          <cell r="B3571" t="str">
            <v>ATA314277937478</v>
          </cell>
        </row>
        <row r="3572">
          <cell r="A3572" t="str">
            <v>Gestión Autorizaciones EXPRESO VIAJES Y TURISMO nit: 800206979 06/06/2025 01:00 PM</v>
          </cell>
          <cell r="B3572" t="str">
            <v>ATA051278092173</v>
          </cell>
        </row>
        <row r="3573">
          <cell r="A3573" t="str">
            <v>Gestión Autorizaciones (Expreso Viajes) - 09/06/2025 corte 5:00 PM (Base Tecnología)</v>
          </cell>
          <cell r="B3573" t="str">
            <v>ATA817278352361</v>
          </cell>
        </row>
        <row r="3574">
          <cell r="A3574" t="str">
            <v>Gestión Autorizaciones (Expreso Viajes) - 09/06/2025 corte 5:00 PM (Base Tecnología)</v>
          </cell>
          <cell r="B3574" t="str">
            <v>ATA067278352360</v>
          </cell>
        </row>
        <row r="3575">
          <cell r="A3575" t="str">
            <v>Gestión Autorizaciones (Expreso Viajes) - 11/06/2025 corte 1:00 PM</v>
          </cell>
          <cell r="B3575" t="str">
            <v>ATA055278606601</v>
          </cell>
        </row>
        <row r="3576">
          <cell r="A3576" t="str">
            <v>Gestión Autorizaciones EXPRESO VIAJES Y TURISMO-13 Junio 2025 Corte 06:00 AM</v>
          </cell>
          <cell r="B3576" t="str">
            <v>ATA055278805842</v>
          </cell>
        </row>
        <row r="3577">
          <cell r="A3577" t="str">
            <v>Gestión Autorizaciones EXPRESO VIAJES Y TURISMO-13 Junio 2025 Corte 06:00 AM</v>
          </cell>
          <cell r="B3577" t="str">
            <v>ATA631278805619</v>
          </cell>
        </row>
        <row r="3578">
          <cell r="A3578" t="str">
            <v>GESTION AUTORIZACIONES EXPRESO 14/06/2025 CORTE 1 PM</v>
          </cell>
          <cell r="B3578" t="str">
            <v>ATA817278980795</v>
          </cell>
        </row>
        <row r="3579">
          <cell r="A3579" t="str">
            <v>GESTION AUTORIZACIONES EXPRESO 14/06/2025 CORTE 1 PM</v>
          </cell>
          <cell r="B3579" t="str">
            <v>ATA465278980797</v>
          </cell>
        </row>
        <row r="3580">
          <cell r="A3580" t="str">
            <v>GESTION AUTORIZACIONES EXPRESO 14/06/2025 CORTE 1 PM</v>
          </cell>
          <cell r="B3580" t="str">
            <v>ATA817278980829</v>
          </cell>
        </row>
        <row r="3581">
          <cell r="A3581" t="str">
            <v>GESTION AUTORIZACIONES EXPRESO 14/06/2025 CORTE 1 PM</v>
          </cell>
          <cell r="B3581" t="str">
            <v>ATA817278980835</v>
          </cell>
        </row>
        <row r="3582">
          <cell r="A3582" t="str">
            <v>Gestión Autorizaciones EXPRESO VIAJES Y TURISMO nit: 800206979 CORTE *1 PM 16/06/2025*</v>
          </cell>
          <cell r="B3582" t="str">
            <v>ATA817279097769</v>
          </cell>
        </row>
        <row r="3583">
          <cell r="A3583" t="str">
            <v>Gestión Autorizaciones EXPRESO VIAJES Y TURISMO nit: 800206979 CORTE *1 PM 16/06/2025*</v>
          </cell>
          <cell r="B3583" t="str">
            <v>ATA055279097712</v>
          </cell>
        </row>
        <row r="3584">
          <cell r="A3584" t="str">
            <v>Gestión Autorizaciones EXPRESO VIAJES Y TURISMO nit: 800206979 CORTE *1 PM 16/06/2025*</v>
          </cell>
          <cell r="B3584" t="str">
            <v>ATA067279097709</v>
          </cell>
        </row>
        <row r="3585">
          <cell r="A3585" t="str">
            <v>Gestión Autorizaciones EXPRESO VIAJES Y TURISMO nit: 800206979 CORTE *1 PM 16/06/2025*</v>
          </cell>
          <cell r="B3585" t="str">
            <v>ATA051279097646</v>
          </cell>
        </row>
        <row r="3586">
          <cell r="A3586" t="str">
            <v>Gestión Autorizaciones (Expreso Viajes) - 16/06/2025 corte 5:00 PM</v>
          </cell>
          <cell r="B3586" t="str">
            <v>ATA211279111500</v>
          </cell>
        </row>
        <row r="3587">
          <cell r="A3587" t="str">
            <v xml:space="preserve">Gestión Autorizaciones (Expreso Viajes) - 18/06/2025 corte 1:00 PM </v>
          </cell>
          <cell r="B3587" t="str">
            <v>ATA817279368648</v>
          </cell>
        </row>
        <row r="3588">
          <cell r="A3588" t="str">
            <v xml:space="preserve">Gestión Autorizaciones (Expreso Viajes) - 18/06/2025 corte 1:00 PM </v>
          </cell>
          <cell r="B3588" t="str">
            <v>ATA817279368646</v>
          </cell>
        </row>
        <row r="3589">
          <cell r="A3589" t="str">
            <v xml:space="preserve">Gestión Autorizaciones (Expreso Viajes) - 18/06/2025 corte 1:00 PM </v>
          </cell>
          <cell r="B3589" t="str">
            <v>ATA051279368509</v>
          </cell>
        </row>
        <row r="3590">
          <cell r="A3590" t="str">
            <v>Gestión Autorizaciones EXPRESO VIAJES Y TURISMO nit: 800206979 CORTE *1 pm 19/06/2025</v>
          </cell>
          <cell r="B3590" t="str">
            <v>ATA817279514093</v>
          </cell>
        </row>
        <row r="3591">
          <cell r="A3591" t="str">
            <v>Gestión Autorizaciones EXPRESO VIAJES Y TURISMO nit: 800206979 CORTE *1 pm 19/06/2025</v>
          </cell>
          <cell r="B3591" t="str">
            <v>ATA212279508906</v>
          </cell>
        </row>
        <row r="3592">
          <cell r="A3592" t="str">
            <v>Gestión Autorizaciones EXPRESO VIAJES Y TURISMO nit: 800206979 CORTE * 1 PM 20/06/2025</v>
          </cell>
          <cell r="B3592" t="str">
            <v>ATA817279646977</v>
          </cell>
        </row>
        <row r="3593">
          <cell r="A3593" t="str">
            <v>Gestión Autorizaciones EXPRESO VIAJES Y TURISMO-24 Junio 2025 Corte 1PM</v>
          </cell>
          <cell r="B3593" t="str">
            <v>ATA817279885461</v>
          </cell>
        </row>
        <row r="3594">
          <cell r="A3594" t="str">
            <v>Gestión Autorizaciones EXPRESO VIAJES Y TURISMO nit: 800206979 06/06/2025 01:00 PM</v>
          </cell>
          <cell r="B3594" t="str">
            <v>ATA051278092171</v>
          </cell>
        </row>
        <row r="3595">
          <cell r="A3595" t="str">
            <v>Gestión Autorizaciones EXPRESO VIAJES Y TURISMO- 10 de Junio 2025 Corte 01:00 PM</v>
          </cell>
          <cell r="B3595" t="str">
            <v>ATA051278455952</v>
          </cell>
        </row>
        <row r="3596">
          <cell r="A3596" t="str">
            <v>GESTION AUTORIZACIONES EXPRESO 14/06/2025 CORTE 1 PM</v>
          </cell>
          <cell r="B3596" t="str">
            <v>ATA314278980767</v>
          </cell>
        </row>
        <row r="3597">
          <cell r="A3597" t="str">
            <v>GESTION AUTORIZACIONES EXPRESO 14/06/2025 CORTE 1 PM</v>
          </cell>
          <cell r="B3597" t="str">
            <v>AD2461278980860</v>
          </cell>
        </row>
        <row r="3598">
          <cell r="A3598" t="str">
            <v xml:space="preserve">Gestión Autorizaciones (Expreso Viajes) - 18/06/2025 corte 1:00 PM </v>
          </cell>
          <cell r="B3598" t="str">
            <v>ATA055279368506</v>
          </cell>
        </row>
        <row r="3599">
          <cell r="A3599" t="str">
            <v>Gestión Autorizaciones EXPRESO VIAJES Y TURISMO nit: 800206979 CORTE *1 pm 5-06-2025</v>
          </cell>
          <cell r="B3599" t="str">
            <v>ATA029277937480</v>
          </cell>
        </row>
        <row r="3600">
          <cell r="A3600" t="str">
            <v>Gestión Autorizaciones (Expreso Viajes) - 07 de Junio 2025 corte 1:00 p.m.</v>
          </cell>
          <cell r="B3600" t="str">
            <v>ATA037278200893</v>
          </cell>
        </row>
        <row r="3601">
          <cell r="A3601" t="str">
            <v>Gestión Autorizaciones (Expreso Viajes) - 07 de Junio 2025 corte 1:00 p.m.</v>
          </cell>
          <cell r="B3601" t="str">
            <v>ATA212278200955</v>
          </cell>
        </row>
        <row r="3602">
          <cell r="A3602" t="str">
            <v>Gestión Autorizaciones EXPRESO VIAJES Y TURISMO- 10 de Junio 2025 Corte 01:00 PM</v>
          </cell>
          <cell r="B3602" t="str">
            <v>ATA1034278455951</v>
          </cell>
        </row>
        <row r="3603">
          <cell r="A3603" t="str">
            <v>Gestión Autorizaciones EXPRESO VIAJES Y TURISMO-12 Junio 2025 Corte 1PM</v>
          </cell>
          <cell r="B3603" t="str">
            <v>ATA004278698263</v>
          </cell>
        </row>
        <row r="3604">
          <cell r="A3604" t="str">
            <v>Gestión Autorizaciones EXPRESO VIAJES Y TURISMO-13 Junio 2025 Corte 01:00PM</v>
          </cell>
          <cell r="B3604" t="str">
            <v>ATA817278876788</v>
          </cell>
        </row>
        <row r="3605">
          <cell r="A3605" t="str">
            <v xml:space="preserve">Gestión Autorizaciones (Expreso Viajes) - 18/06/2025 corte 1:00 PM </v>
          </cell>
          <cell r="B3605" t="str">
            <v>ATA817279368647</v>
          </cell>
        </row>
        <row r="3606">
          <cell r="A3606" t="str">
            <v>Gestión Autorizaciones EXPRESO VIAJES Y TURISMO nit: 800206979 CORTE *1 pm 19/06/2025</v>
          </cell>
          <cell r="B3606" t="str">
            <v>ATA817279514097</v>
          </cell>
        </row>
        <row r="3607">
          <cell r="A3607" t="str">
            <v>Gestión Autorizaciones EXPRESO VIAJES Y TURISMO nit: 800206979 CORTE *1 pm 19/06/2025</v>
          </cell>
          <cell r="B3607" t="str">
            <v>ATA067279514096</v>
          </cell>
        </row>
        <row r="3608">
          <cell r="A3608" t="str">
            <v>Gestión Autorizaciones EXPRESO VIAJES Y TURISMO nit: 800206979 CORTE * 1 PM 20/06/2025</v>
          </cell>
          <cell r="B3608" t="str">
            <v>ATA068279647037</v>
          </cell>
        </row>
        <row r="3609">
          <cell r="A3609" t="str">
            <v>Gestión Autorizaciones EXPRESO VIAJES Y TURISMO nit: 800206979 CORTE * 1 PM 20/06/2025</v>
          </cell>
          <cell r="B3609" t="str">
            <v>ATA067279646947</v>
          </cell>
        </row>
        <row r="3610">
          <cell r="A3610" t="str">
            <v>Gestión Autorizaciones (Expreso Viajes) - 21 de Junio 2025 corte 1:00 p.m</v>
          </cell>
          <cell r="B3610" t="str">
            <v>ATA817279752019</v>
          </cell>
        </row>
        <row r="3611">
          <cell r="A3611" t="str">
            <v>Gestión Autorizaciones EXPRESO VIAJES Y TURISMO nit: 800206979 CORTE *1 pm 19/06/2025</v>
          </cell>
          <cell r="B3611" t="str">
            <v>ATA817279514283</v>
          </cell>
        </row>
        <row r="3612">
          <cell r="A3612" t="str">
            <v>Gestión Autorizaciones EXPRESO VIAJES Y TURISMO nit: 800206979 CORTE *1 pm 5-06-2025</v>
          </cell>
          <cell r="B3612" t="str">
            <v>ATA051277937477</v>
          </cell>
        </row>
        <row r="3613">
          <cell r="A3613" t="str">
            <v>Gestión Autorizaciones EXPRESO VIAJES Y TURISMO-13 Junio 2025 Corte 06:00 AM</v>
          </cell>
          <cell r="B3613" t="str">
            <v>ATA465278805620</v>
          </cell>
        </row>
        <row r="3614">
          <cell r="A3614" t="str">
            <v>Gestión Autorizaciones EXPRESO VIAJES Y TURISMO nit: 800206979 06/06/2025 01:00 PM</v>
          </cell>
          <cell r="B3614" t="str">
            <v>ATA051278092740</v>
          </cell>
        </row>
        <row r="3615">
          <cell r="A3615" t="str">
            <v xml:space="preserve">Gestión Autorizaciones (Expreso Viajes) - 18/06/2025 corte 1:00 PM </v>
          </cell>
          <cell r="B3615" t="str">
            <v>ATA211279368515</v>
          </cell>
        </row>
        <row r="3616">
          <cell r="A3616" t="str">
            <v>Gestión Autorizaciones EXPRESO VIAJES Y TURISMO nit: 800206979 CORTE *1 pm 5-06-2025</v>
          </cell>
          <cell r="B3616" t="str">
            <v>ATA817277936991</v>
          </cell>
        </row>
        <row r="3617">
          <cell r="A3617" t="str">
            <v>Gestión Autorizaciones EXPRESO VIAJES Y TURISMO nit: 800206979 CORTE *1 pm 5-06-2025</v>
          </cell>
          <cell r="B3617" t="str">
            <v>ATA817277936989</v>
          </cell>
        </row>
        <row r="3618">
          <cell r="A3618" t="str">
            <v>Gestión Autorizaciones EXPRESO VIAJES Y TURISMO nit: 800206979 06/06/2025 01:00 PM</v>
          </cell>
          <cell r="B3618" t="str">
            <v>ATA211278092167</v>
          </cell>
        </row>
        <row r="3619">
          <cell r="A3619" t="str">
            <v>Gestión Autorizaciones EXPRESO VIAJES Y TURISMO- 10 de Junio 2025 Corte 01:00 PM</v>
          </cell>
          <cell r="B3619" t="str">
            <v>ATA609278455954</v>
          </cell>
        </row>
        <row r="3620">
          <cell r="A3620" t="str">
            <v>Gestión Autorizaciones EXPRESO VIAJES Y TURISMO nit: 800206979 03/06/2025 13:00</v>
          </cell>
          <cell r="B3620" t="str">
            <v>ATA051277636473</v>
          </cell>
        </row>
        <row r="3621">
          <cell r="A3621" t="str">
            <v>Gestión Autorizaciones (Expreso Viajes) - 16/06/2025 corte 5:00 PM</v>
          </cell>
          <cell r="B3621" t="str">
            <v>ATA055279108050</v>
          </cell>
        </row>
        <row r="3622">
          <cell r="A3622" t="str">
            <v>Gestión Autorizaciones EXPRESO VIAJES Y TURISMO nit: 800206979 17/06/2025 13:00 pm</v>
          </cell>
          <cell r="B3622" t="str">
            <v>ATA817279228486</v>
          </cell>
        </row>
        <row r="3623">
          <cell r="A3623" t="str">
            <v>Gestión Autorizaciones EXPRESO VIAJES Y TURISMO nit: 800206979 CORTE *1 pm 19/06/2025</v>
          </cell>
          <cell r="B3623" t="str">
            <v>ATA817279514273</v>
          </cell>
        </row>
        <row r="3624">
          <cell r="A3624" t="str">
            <v>Gestión Autorizaciones EXPRESO VIAJES Y TURISMO nit: 800206979 CORTE * 1 PM 20/06/2025</v>
          </cell>
          <cell r="B3624" t="str">
            <v>ATA817279646975</v>
          </cell>
        </row>
        <row r="3625">
          <cell r="A3625" t="str">
            <v>Gestión Autorizaciones (Expreso Viajes) - 21 de Junio 2025 corte 1:00 p.m</v>
          </cell>
          <cell r="B3625" t="str">
            <v>ATA817279752338</v>
          </cell>
        </row>
        <row r="3626">
          <cell r="A3626" t="str">
            <v>Gestión Autorizaciones (Expreso Viajes) - 21 de Junio 2025 corte 1:00 p.m</v>
          </cell>
          <cell r="B3626" t="str">
            <v>ATA817279752424</v>
          </cell>
        </row>
        <row r="3627">
          <cell r="A3627" t="str">
            <v>Gestión Autorizaciones (Expreso Viajes) - 07 de Junio 2025 corte 1:00 p.m.</v>
          </cell>
          <cell r="B3627" t="str">
            <v>ATA817278201080</v>
          </cell>
        </row>
        <row r="3628">
          <cell r="A3628" t="str">
            <v>Gestión Autorizaciones EXPRESO VIAJES Y TURISMO nit: 800206979 17/06/2025 13:00 pm</v>
          </cell>
          <cell r="B3628" t="str">
            <v>ATA051279228282</v>
          </cell>
        </row>
        <row r="3629">
          <cell r="A3629" t="str">
            <v>Gestión Autorizaciones EXPRESO VIAJES Y TURISMO nit: 800206979 CORTE *1 pm 19/06/2025</v>
          </cell>
          <cell r="B3629" t="str">
            <v>ATA051279514083</v>
          </cell>
        </row>
        <row r="3630">
          <cell r="A3630" t="str">
            <v>GESTION AUTORIZACIONES EXPRESO 14/06/2025 CORTE 1 PM</v>
          </cell>
          <cell r="B3630" t="str">
            <v>ATA211278980794</v>
          </cell>
        </row>
        <row r="3631">
          <cell r="A3631" t="str">
            <v>Gestión Autorizaciones EXPRESO VIAJES Y TURISMO nit: 800206979 17/06/2025 13:00 pm</v>
          </cell>
          <cell r="B3631" t="str">
            <v>ATA691279228449</v>
          </cell>
        </row>
        <row r="3632">
          <cell r="A3632" t="str">
            <v>Gestión Autorizaciones (Expreso Viajes) - 09/06/2025 corte 5:00 PM (Base Tecnología)</v>
          </cell>
          <cell r="B3632" t="str">
            <v>ATA029278352370</v>
          </cell>
        </row>
        <row r="3633">
          <cell r="A3633" t="str">
            <v>Gestión Autorizaciones (Expreso Viajes) - 11/06/2025 corte 1:00 PM</v>
          </cell>
          <cell r="B3633" t="str">
            <v>ATA051278607792</v>
          </cell>
        </row>
        <row r="3634">
          <cell r="A3634" t="str">
            <v>Gestión Autorizaciones EXPRESO VIAJES Y TURISMO-13 Junio 2025 Corte 06:00 AM</v>
          </cell>
          <cell r="B3634" t="str">
            <v>ATA631278805617</v>
          </cell>
        </row>
        <row r="3635">
          <cell r="A3635" t="str">
            <v>Gestión Autorizaciones EXPRESO VIAJES Y TURISMO-13 Junio 2025 Corte 01:00PM</v>
          </cell>
          <cell r="B3635" t="str">
            <v>ATA465278877609</v>
          </cell>
        </row>
        <row r="3636">
          <cell r="A3636" t="str">
            <v>Gestión Autorizaciones EXPRESO VIAJES Y TURISMO-13 Junio 2025 Corte 01:00PM</v>
          </cell>
          <cell r="B3636" t="str">
            <v>ATA1034278876792</v>
          </cell>
        </row>
        <row r="3637">
          <cell r="A3637" t="str">
            <v>Gestión Autorizaciones EXPRESO VIAJES Y TURISMO-13 Junio 2025 Corte 01:00PM</v>
          </cell>
          <cell r="B3637" t="str">
            <v>ATA615278876754</v>
          </cell>
        </row>
        <row r="3638">
          <cell r="A3638" t="str">
            <v>GESTION AUTORIZACIONES EXPRESO 14/06/2025 CORTE 1 PM</v>
          </cell>
          <cell r="B3638" t="str">
            <v>ATA465278980768</v>
          </cell>
        </row>
        <row r="3639">
          <cell r="A3639" t="str">
            <v>GESTION AUTORIZACIONES EXPRESO 14/06/2025 CORTE 1 PM</v>
          </cell>
          <cell r="B3639" t="str">
            <v>ATA615278980796</v>
          </cell>
        </row>
        <row r="3640">
          <cell r="A3640" t="str">
            <v>Gestión Autorizaciones EXPRESO VIAJES Y TURISMO nit: 800206979 CORTE *1 PM 16/06/2025*</v>
          </cell>
          <cell r="B3640" t="str">
            <v>ATA817279097526</v>
          </cell>
        </row>
        <row r="3641">
          <cell r="A3641" t="str">
            <v>Gestión Autorizaciones EXPRESO VIAJES Y TURISMO nit: 800206979 CORTE *1 PM 16/06/2025*</v>
          </cell>
          <cell r="B3641" t="str">
            <v>ATA1034279097525</v>
          </cell>
        </row>
        <row r="3642">
          <cell r="A3642" t="str">
            <v>Gestión Autorizaciones EXPRESO VIAJES Y TURISMO-24 Junio 2025 Corte 1PM</v>
          </cell>
          <cell r="B3642" t="str">
            <v>ATA465279885334</v>
          </cell>
        </row>
        <row r="3643">
          <cell r="A3643" t="str">
            <v>Gestión Autorizaciones (Expreso Viajes) - 04/06/2025 corte 1:00 PM</v>
          </cell>
          <cell r="B3643" t="str">
            <v>ATA051277791200</v>
          </cell>
        </row>
        <row r="3644">
          <cell r="A3644" t="str">
            <v>Gestión Autorizaciones (Expreso Viajes) - 11/06/2025 corte 1:00 PM</v>
          </cell>
          <cell r="B3644" t="str">
            <v>ATA055278606603</v>
          </cell>
        </row>
        <row r="3645">
          <cell r="A3645" t="str">
            <v>Gestión Autorizaciones EXPRESO VIAJES Y TURISMO nit: 800206979 CORTE *1 pm 5-06-2025</v>
          </cell>
          <cell r="B3645" t="str">
            <v>ATA051277936988</v>
          </cell>
        </row>
        <row r="3646">
          <cell r="A3646" t="str">
            <v>Gestión Autorizaciones EXPRESO VIAJES Y TURISMO nit: 800206979 06/06/2025 01:00 PM</v>
          </cell>
          <cell r="B3646" t="str">
            <v>ATA609278092170</v>
          </cell>
        </row>
        <row r="3647">
          <cell r="A3647" t="str">
            <v>Gestión Autorizaciones EXPRESO VIAJES Y TURISMO-13 Junio 2025 Corte 06:00 AM</v>
          </cell>
          <cell r="B3647" t="str">
            <v>ATA051278805618</v>
          </cell>
        </row>
        <row r="3648">
          <cell r="A3648" t="str">
            <v>Gestión Autorizaciones EXPRESO VIAJES Y TURISMO-13 Junio 2025 Corte 01:00PM</v>
          </cell>
          <cell r="B3648" t="str">
            <v>ATA465278876761</v>
          </cell>
        </row>
        <row r="3649">
          <cell r="A3649" t="str">
            <v>Gestión Autorizaciones EXPRESO VIAJES Y TURISMO nit: 800206979 CORTE *1 pm 5-06-2025</v>
          </cell>
          <cell r="B3649" t="str">
            <v>ATA051277937482</v>
          </cell>
        </row>
        <row r="3650">
          <cell r="A3650" t="str">
            <v>Gestión Autorizaciones EXPRESO VIAJES Y TURISMO nit: 800206979 06/06/2025 01:00 PM</v>
          </cell>
          <cell r="B3650" t="str">
            <v>ATA211278092168</v>
          </cell>
        </row>
        <row r="3651">
          <cell r="A3651" t="str">
            <v>GESTION AUTORIZACIONES EXPRESO 14/06/2025 CORTE 1 PM</v>
          </cell>
          <cell r="B3651" t="str">
            <v>ATA817278980831</v>
          </cell>
        </row>
        <row r="3652">
          <cell r="A3652" t="str">
            <v>Gestión Autorizaciones EXPRESO VIAJES Y TURISMO nit: 800206979 CORTE *1 pm 19/06/2025</v>
          </cell>
          <cell r="B3652" t="str">
            <v>ATA055279514088</v>
          </cell>
        </row>
        <row r="3653">
          <cell r="A3653" t="str">
            <v>Gestión Autorizaciones (Expreso Viajes) - 21 de Junio 2025 corte 1:00 p.m</v>
          </cell>
          <cell r="B3653" t="str">
            <v>ATA314279752018</v>
          </cell>
        </row>
        <row r="3654">
          <cell r="A3654" t="str">
            <v>GESTION AUTORIZACIONES EXPRESO 14/06/2025 CORTE 1 PM</v>
          </cell>
          <cell r="B3654" t="str">
            <v>ATA029278980766</v>
          </cell>
        </row>
        <row r="3655">
          <cell r="A3655" t="str">
            <v>Gestión Autorizaciones EXPRESO VIAJES Y TURISMO nit: 800206979 CORTE *1 pm 19/06/2025</v>
          </cell>
          <cell r="B3655" t="str">
            <v>ATA041279514087</v>
          </cell>
        </row>
        <row r="3656">
          <cell r="A3656" t="str">
            <v>Gestión Autorizaciones EXPRESO VIAJES Y TURISMO nit: 800206979 Consolidado corte 5 pm 2/06/2025 y corte 6 am 3/06/2025</v>
          </cell>
          <cell r="B3656" t="str">
            <v>ATA465277550086</v>
          </cell>
        </row>
        <row r="3657">
          <cell r="A3657" t="str">
            <v>Gestión Autorizaciones EXPRESO VIAJES Y TURISMO nit: 800206979 03/06/2025 13:00</v>
          </cell>
          <cell r="B3657" t="str">
            <v>ATA048277640797</v>
          </cell>
        </row>
        <row r="3658">
          <cell r="A3658" t="str">
            <v>Gestión Autorizaciones EXPRESO VIAJES Y TURISMO nit: 800206979 03/06/2025 13:00</v>
          </cell>
          <cell r="B3658" t="str">
            <v>ATA1017277588428</v>
          </cell>
        </row>
        <row r="3659">
          <cell r="A3659" t="str">
            <v>Gestión Autorizaciones EXPRESO VIAJES Y TURISMO nit: 800206979 03/06/2025 13:00</v>
          </cell>
          <cell r="B3659" t="str">
            <v>ATA052277581107</v>
          </cell>
        </row>
        <row r="3660">
          <cell r="A3660" t="str">
            <v>Gestión Autorizaciones EXPRESO VIAJES Y TURISMO nit: 800206979 CORTE *6 am 4/06/2025</v>
          </cell>
          <cell r="B3660" t="str">
            <v>ATA029277706583</v>
          </cell>
        </row>
        <row r="3661">
          <cell r="A3661" t="str">
            <v>Gestión Autorizaciones (Expreso Viajes) - 04/06/2025 corte 1:00 PM</v>
          </cell>
          <cell r="B3661" t="str">
            <v>ATA1019277780287</v>
          </cell>
        </row>
        <row r="3662">
          <cell r="A3662" t="str">
            <v>Gestión Autorizaciones (Expreso Viajes) - 04/06/2025 corte 1:00 PM</v>
          </cell>
          <cell r="B3662" t="str">
            <v>ATA251277741889</v>
          </cell>
        </row>
        <row r="3663">
          <cell r="A3663" t="str">
            <v>Gestión Autorizaciones EXPRESO VIAJES Y TURISMO nit: 800206979 CORTE *6 am 5/06/2025</v>
          </cell>
          <cell r="B3663" t="str">
            <v>ATA058277857450</v>
          </cell>
        </row>
        <row r="3664">
          <cell r="A3664" t="str">
            <v>Gestión Autorizaciones EXPRESO VIAJES Y TURISMO nit: 800206979 CORTE *6 am 5/06/2025</v>
          </cell>
          <cell r="B3664" t="str">
            <v>ATA048277856970</v>
          </cell>
        </row>
        <row r="3665">
          <cell r="A3665" t="str">
            <v>Gestión Autorizaciones EXPRESO VIAJES Y TURISMO nit: 800206979 CORTE *1 pm 5-06-2025</v>
          </cell>
          <cell r="B3665" t="str">
            <v>ATA052277923405</v>
          </cell>
        </row>
        <row r="3666">
          <cell r="A3666" t="str">
            <v>Gestión Autorizaciones EXPRESO VIAJES Y TURISMO nit: 800206979 CORTE *1 pm 5-06-2025</v>
          </cell>
          <cell r="B3666" t="str">
            <v>ATA024277922010</v>
          </cell>
        </row>
        <row r="3667">
          <cell r="A3667" t="str">
            <v>Gestión Autorizaciones EXPRESO VIAJES Y TURISMO nit: 800206979 CORTE *1 pm 5-06-2025</v>
          </cell>
          <cell r="B3667" t="str">
            <v>ATA004277888199</v>
          </cell>
        </row>
        <row r="3668">
          <cell r="A3668" t="str">
            <v>Gestión Autorizaciones (Expreso Viajes) - 05/06/2025 corte 5:00 PM (Base Tecnología)</v>
          </cell>
          <cell r="B3668" t="str">
            <v>ATA487277987494</v>
          </cell>
        </row>
        <row r="3669">
          <cell r="A3669" t="str">
            <v>Gestión Autorizaciones EXPRESO VIAJES Y TURISMO nit: 800206979 CORTE *6 AM  6/06/2025</v>
          </cell>
          <cell r="B3669" t="str">
            <v>ATA817278007576</v>
          </cell>
        </row>
        <row r="3670">
          <cell r="A3670" t="str">
            <v>Gestión Autorizaciones EXPRESO VIAJES Y TURISMO nit: 800206979 CORTE *6 AM  6/06/2025</v>
          </cell>
          <cell r="B3670" t="str">
            <v>ATA132278005550</v>
          </cell>
        </row>
        <row r="3671">
          <cell r="A3671" t="str">
            <v>Gestión Autorizaciones EXPRESO VIAJES Y TURISMO nit: 800206979 CORTE *6 AM  6/06/2025</v>
          </cell>
          <cell r="B3671" t="str">
            <v>ATA1066278005432</v>
          </cell>
        </row>
        <row r="3672">
          <cell r="A3672" t="str">
            <v>Gestión Autorizaciones EXPRESO VIAJES Y TURISMO nit: 800206979 CORTE *6 AM  6/06/2025</v>
          </cell>
          <cell r="B3672" t="str">
            <v>ATA038278002491</v>
          </cell>
        </row>
        <row r="3673">
          <cell r="A3673" t="str">
            <v>Gestión Autorizaciones EXPRESO VIAJES Y TURISMO nit: 800206979 06/06/2025 01:00 PM</v>
          </cell>
          <cell r="B3673" t="str">
            <v>ATA232278033480</v>
          </cell>
        </row>
        <row r="3674">
          <cell r="A3674" t="str">
            <v>Gestión Autorizaciones (Expreso Viajes) - 06/06/2025 corte 5:00 PM</v>
          </cell>
          <cell r="B3674" t="str">
            <v>ATA058278104665</v>
          </cell>
        </row>
        <row r="3675">
          <cell r="A3675" t="str">
            <v>Gestión Autorizaciones (Expreso Viajes) - 06/06/2025 corte 5:00 PM</v>
          </cell>
          <cell r="B3675" t="str">
            <v>ATA211278102296</v>
          </cell>
        </row>
        <row r="3676">
          <cell r="A3676" t="str">
            <v>GESTION AUTORIZACIONES EXPRESO 07/06/2025 CORTE 6 AM</v>
          </cell>
          <cell r="B3676" t="str">
            <v>ATA024278148058</v>
          </cell>
        </row>
        <row r="3677">
          <cell r="A3677" t="str">
            <v>GESTION AUTORIZACIONES EXPRESO 07/06/2025 CORTE 6 AM</v>
          </cell>
          <cell r="B3677" t="str">
            <v>ATA058278149437</v>
          </cell>
        </row>
        <row r="3678">
          <cell r="A3678" t="str">
            <v>GESTION AUTORIZACIONES EXPRESO 07/06/2025 CORTE 6 AM</v>
          </cell>
          <cell r="B3678" t="str">
            <v>ATA058278149708</v>
          </cell>
        </row>
        <row r="3679">
          <cell r="A3679" t="str">
            <v>GESTION AUTORIZACIONES EXPRESO 07/06/2025 CORTE 6 AM</v>
          </cell>
          <cell r="B3679" t="str">
            <v>ATA048278151532</v>
          </cell>
        </row>
        <row r="3680">
          <cell r="A3680" t="str">
            <v>GESTION AUTORIZACIONES EXPRESO 07/06/2025 CORTE 6 AM</v>
          </cell>
          <cell r="B3680" t="str">
            <v>ATA058278151530</v>
          </cell>
        </row>
        <row r="3681">
          <cell r="A3681" t="str">
            <v>GESTION AUTORIZACIONES EXPRESO 07/06/2025 CORTE 6 AM</v>
          </cell>
          <cell r="B3681" t="str">
            <v>ATA058278149575</v>
          </cell>
        </row>
        <row r="3682">
          <cell r="A3682" t="str">
            <v>GESTION AUTORIZACIONES EXPRESO 07/06/2025 CORTE 6 AM</v>
          </cell>
          <cell r="B3682" t="str">
            <v>ATA029278149877</v>
          </cell>
        </row>
        <row r="3683">
          <cell r="A3683" t="str">
            <v>GESTION AUTORIZACIONES EXPRESO 07/06/2025 CORTE 6 AM</v>
          </cell>
          <cell r="B3683" t="str">
            <v>ATA058278150417</v>
          </cell>
        </row>
        <row r="3684">
          <cell r="A3684" t="str">
            <v>GESTION AUTORIZACIONES EXPRESO 07/06/2025 CORTE 6 AM</v>
          </cell>
          <cell r="B3684" t="str">
            <v>ATA058278152608</v>
          </cell>
        </row>
        <row r="3685">
          <cell r="A3685" t="str">
            <v>Gestión Autorizaciones (Expreso Viajes) - 07 de Junio 2025 corte 1:00 p.m.</v>
          </cell>
          <cell r="B3685" t="str">
            <v>ATA052278160084</v>
          </cell>
        </row>
        <row r="3686">
          <cell r="A3686" t="str">
            <v>Gestión Autorizaciones (Expreso Viajes) - 07 de Junio 2025 corte 1:00 p.m.</v>
          </cell>
          <cell r="B3686" t="str">
            <v>ATA051278197298</v>
          </cell>
        </row>
        <row r="3687">
          <cell r="A3687" t="str">
            <v>Gestión Autorizaciones (Expreso Viajes) - 07 de Junio 2025 corte 1:00 p.m.</v>
          </cell>
          <cell r="B3687" t="str">
            <v>ATA029278198457</v>
          </cell>
        </row>
        <row r="3688">
          <cell r="A3688" t="str">
            <v>Gestión Autorizaciones (Expreso Viajes) - 07 de Junio 2025 corte 1:00 p.m.</v>
          </cell>
          <cell r="B3688" t="str">
            <v>ATA024278191526</v>
          </cell>
        </row>
        <row r="3689">
          <cell r="A3689" t="str">
            <v>Gestión Autorizaciones (Expreso Viajes) -corte 1:00 pm 08JUN25</v>
          </cell>
          <cell r="B3689" t="str">
            <v>ATA024278233490</v>
          </cell>
        </row>
        <row r="3690">
          <cell r="A3690" t="str">
            <v>Gestión Autorizaciones EXPRESO VIAJES Y TURISMO- 10 de Junio 2025 Corte 06:00 AM</v>
          </cell>
          <cell r="B3690" t="str">
            <v>ATA067278381189</v>
          </cell>
        </row>
        <row r="3691">
          <cell r="A3691" t="str">
            <v>Gestión Autorizaciones EXPRESO VIAJES Y TURISMO- 10 de Junio 2025 Corte 06:00 AM</v>
          </cell>
          <cell r="B3691" t="str">
            <v>ATA067278367707</v>
          </cell>
        </row>
        <row r="3692">
          <cell r="A3692" t="str">
            <v>Gestión Autorizaciones EXPRESO VIAJES Y TURISMO- 10 de Junio 2025 Corte 06:00 AM</v>
          </cell>
          <cell r="B3692" t="str">
            <v>ATA075278375705</v>
          </cell>
        </row>
        <row r="3693">
          <cell r="A3693" t="str">
            <v>Gestión Autorizaciones EXPRESO VIAJES Y TURISMO- 10 de Junio 2025 Corte 06:00 AM</v>
          </cell>
          <cell r="B3693" t="str">
            <v>ATA058278375354</v>
          </cell>
        </row>
        <row r="3694">
          <cell r="A3694" t="str">
            <v>Gestión Autorizaciones EXPRESO VIAJES Y TURISMO- 10 de Junio 2025 Corte 06:00 AM</v>
          </cell>
          <cell r="B3694" t="str">
            <v>ATA048278373751</v>
          </cell>
        </row>
        <row r="3695">
          <cell r="A3695" t="str">
            <v>Gestión Autorizaciones EXPRESO VIAJES Y TURISMO- 10 de Junio 2025 Corte 01:00 PM</v>
          </cell>
          <cell r="B3695" t="str">
            <v>AD0133278444074</v>
          </cell>
        </row>
        <row r="3696">
          <cell r="A3696" t="str">
            <v>Gestión Autorizaciones EXPRESO VIAJES Y TURISMO- 10 de Junio 2025 Corte 01:00 PM</v>
          </cell>
          <cell r="B3696" t="str">
            <v>ATA044278408743</v>
          </cell>
        </row>
        <row r="3697">
          <cell r="A3697" t="str">
            <v>Gestión Autorizaciones (Expreso Viajes) - 10/06/2025 corte 5:00 PM</v>
          </cell>
          <cell r="B3697" t="str">
            <v>AD2461278473408</v>
          </cell>
        </row>
        <row r="3698">
          <cell r="A3698" t="str">
            <v>Gestión Autorizaciones (Expreso Viajes) - 10/06/2025 corte 5:00 PM</v>
          </cell>
          <cell r="B3698" t="str">
            <v>ATA053278473408</v>
          </cell>
        </row>
        <row r="3699">
          <cell r="A3699" t="str">
            <v>Gestión Autorizaciones EXPRESO VIAJES Y TURISMO nit: 800206979 CORTE *6 am 11/06/2025</v>
          </cell>
          <cell r="B3699" t="str">
            <v>ATA055278529807</v>
          </cell>
        </row>
        <row r="3700">
          <cell r="A3700" t="str">
            <v>Gestión Autorizaciones EXPRESO VIAJES Y TURISMO nit: 800206979 CORTE *6 am 11/06/2025</v>
          </cell>
          <cell r="B3700" t="str">
            <v>ATA303278529478</v>
          </cell>
        </row>
        <row r="3701">
          <cell r="A3701" t="str">
            <v>Gestión Autorizaciones EXPRESO VIAJES Y TURISMO nit: 800206979 CORTE *6 am 11/06/2025</v>
          </cell>
          <cell r="B3701" t="str">
            <v>ATA053278527821</v>
          </cell>
        </row>
        <row r="3702">
          <cell r="A3702" t="str">
            <v>Gestión Autorizaciones EXPRESO VIAJES Y TURISMO nit: 800206979 CORTE *6 am 11/06/2025</v>
          </cell>
          <cell r="B3702" t="str">
            <v>ATA058278524289</v>
          </cell>
        </row>
        <row r="3703">
          <cell r="A3703" t="str">
            <v>Gestión Autorizaciones EXPRESO VIAJES Y TURISMO nit: 800206979 CORTE *6 AM  6/06/2025</v>
          </cell>
          <cell r="B3703" t="str">
            <v>ATA595278007109</v>
          </cell>
        </row>
        <row r="3704">
          <cell r="A3704" t="str">
            <v>Gestión Autorizaciones EXPRESO VIAJES Y TURISMO- 10 de Junio 2025 Corte 06:00 AM</v>
          </cell>
          <cell r="B3704" t="str">
            <v>ATA058278371574</v>
          </cell>
        </row>
        <row r="3705">
          <cell r="A3705" t="str">
            <v>Gestión Autorizaciones EXPRESO VIAJES Y TURISMO- 10 de Junio 2025 Corte 06:00 AM</v>
          </cell>
          <cell r="B3705" t="str">
            <v>AD2461278371574</v>
          </cell>
        </row>
        <row r="3706">
          <cell r="A3706" t="str">
            <v>Gestión Autorizaciones (Expreso Viajes) - 10/06/2025 corte 5:00 PM</v>
          </cell>
          <cell r="B3706" t="str">
            <v>ATA212278472951</v>
          </cell>
        </row>
        <row r="3707">
          <cell r="A3707" t="str">
            <v>Gestión Autorizaciones EXPRESO VIAJES Y TURISMO nit: 800206979 CORTE *6 am 11/06/2025</v>
          </cell>
          <cell r="B3707" t="str">
            <v>ATA058278531542</v>
          </cell>
        </row>
        <row r="3708">
          <cell r="A3708" t="str">
            <v>Gestión Autorizaciones EXPRESO VIAJES Y TURISMO nit: 800206979 CORTE *6 am 11/06/2025</v>
          </cell>
          <cell r="B3708" t="str">
            <v>ATA058278523783</v>
          </cell>
        </row>
        <row r="3709">
          <cell r="A3709" t="str">
            <v>Gestión Autorizaciones EXPRESO VIAJES Y TURISMO nit: 800206979 CORTE *6 am 11/06/2025</v>
          </cell>
          <cell r="B3709" t="str">
            <v>AD2461278523783</v>
          </cell>
        </row>
        <row r="3710">
          <cell r="A3710" t="str">
            <v>Gestión Autorizaciones EXPRESO VIAJES Y TURISMO nit: 800206979 CORTE *6 am 11/06/2025</v>
          </cell>
          <cell r="B3710" t="str">
            <v>ATA068278528578</v>
          </cell>
        </row>
        <row r="3711">
          <cell r="A3711" t="str">
            <v>Gestión Autorizaciones EXPRESO VIAJES Y TURISMO nit: 800206979 CORTE *6 am 11/06/2025</v>
          </cell>
          <cell r="B3711" t="str">
            <v>ATA053278525080</v>
          </cell>
        </row>
        <row r="3712">
          <cell r="A3712" t="str">
            <v>Gestión Autorizaciones EXPRESO VIAJES Y TURISMO nit: 800206979 CORTE *6 am 11/06/2025</v>
          </cell>
          <cell r="B3712" t="str">
            <v>ATA291278526662</v>
          </cell>
        </row>
        <row r="3713">
          <cell r="A3713" t="str">
            <v>Gestión Autorizaciones (Expreso Viajes) - 11/06/2025 corte 1:00 PM</v>
          </cell>
          <cell r="B3713" t="str">
            <v>ATA305278611156</v>
          </cell>
        </row>
        <row r="3714">
          <cell r="A3714" t="str">
            <v>Gestión Autorizaciones (Expreso Viajes) - 11/06/2025 corte 1:00 PM</v>
          </cell>
          <cell r="B3714" t="str">
            <v>ATA1014278536796</v>
          </cell>
        </row>
        <row r="3715">
          <cell r="A3715" t="str">
            <v>Gestión Autorizaciones (Expreso Viajes) - 11/06/2025 corte 1:00 PM</v>
          </cell>
          <cell r="B3715" t="str">
            <v>ATA067278605016</v>
          </cell>
        </row>
        <row r="3716">
          <cell r="A3716" t="str">
            <v>Gestión Autorizaciones (Expreso Viajes) - 11/06/2025 corte 1:00 PM</v>
          </cell>
          <cell r="B3716" t="str">
            <v>ATA132278600870</v>
          </cell>
        </row>
        <row r="3717">
          <cell r="A3717" t="str">
            <v>Gestión Autorizaciones (Expreso Viajes) - 11/06/2025 corte 1:00 PM</v>
          </cell>
          <cell r="B3717" t="str">
            <v>ATA212278600770</v>
          </cell>
        </row>
        <row r="3718">
          <cell r="A3718" t="str">
            <v>Gestión Autorizaciones (Expreso Viajes) - 11/06/2025 corte 1:00 PM</v>
          </cell>
          <cell r="B3718" t="str">
            <v>ATA055278584593</v>
          </cell>
        </row>
        <row r="3719">
          <cell r="A3719" t="str">
            <v>Gestión Autorizaciones (Expreso Viajes) - 11/06/2025 corte 1:00 PM</v>
          </cell>
          <cell r="B3719" t="str">
            <v>ATA064278559381</v>
          </cell>
        </row>
        <row r="3720">
          <cell r="A3720" t="str">
            <v>Gestión Autorizaciones (Expreso Viajes) - 11/06/2025 corte 5:00 PM</v>
          </cell>
          <cell r="B3720" t="str">
            <v>ATA048278657514</v>
          </cell>
        </row>
        <row r="3721">
          <cell r="A3721" t="str">
            <v>Gestión Autorizaciones (Expreso Viajes) - 11/06/2025 corte 5:00 PM</v>
          </cell>
          <cell r="B3721" t="str">
            <v>ATA029278642136</v>
          </cell>
        </row>
        <row r="3722">
          <cell r="A3722" t="str">
            <v>Gestión Autorizaciones (Expreso Viajes) - 11/06/2025 corte 5:00 PM</v>
          </cell>
          <cell r="B3722" t="str">
            <v>ATA058278636201</v>
          </cell>
        </row>
        <row r="3723">
          <cell r="A3723" t="str">
            <v>Gestión Autorizaciones (Expreso Viajes) - 11/06/2025 corte 5:00 PM</v>
          </cell>
          <cell r="B3723" t="str">
            <v>ATA053278618025</v>
          </cell>
        </row>
        <row r="3724">
          <cell r="A3724" t="str">
            <v>Gestión Autorizaciones EXPRESO VIAJES Y TURISMO-12 de Junio 2025 Corte 6AM</v>
          </cell>
          <cell r="B3724" t="str">
            <v>ATA051278667249</v>
          </cell>
        </row>
        <row r="3725">
          <cell r="A3725" t="str">
            <v>Gestión Autorizaciones EXPRESO VIAJES Y TURISMO-12 de Junio 2025 Corte 6AM</v>
          </cell>
          <cell r="B3725" t="str">
            <v>ATA023278666027</v>
          </cell>
        </row>
        <row r="3726">
          <cell r="A3726" t="str">
            <v>Gestión Autorizaciones EXPRESO VIAJES Y TURISMO-12 de Junio 2025 Corte 6AM</v>
          </cell>
          <cell r="B3726" t="str">
            <v>ATA004278665799</v>
          </cell>
        </row>
        <row r="3727">
          <cell r="A3727" t="str">
            <v>Gestión Autorizaciones EXPRESO VIAJES Y TURISMO-12 de Junio 2025 Corte 6AM</v>
          </cell>
          <cell r="B3727" t="str">
            <v>ATA029278664658</v>
          </cell>
        </row>
        <row r="3728">
          <cell r="A3728" t="str">
            <v>Gestión Autorizaciones EXPRESO VIAJES Y TURISMO-12 Junio 2025 Corte 1PM</v>
          </cell>
          <cell r="B3728" t="str">
            <v>ATA817278747771</v>
          </cell>
        </row>
        <row r="3729">
          <cell r="A3729" t="str">
            <v>Gestión Autorizaciones EXPRESO VIAJES Y TURISMO-12 Junio 2025 Corte 1PM</v>
          </cell>
          <cell r="B3729" t="str">
            <v>ATA146278744681</v>
          </cell>
        </row>
        <row r="3730">
          <cell r="A3730" t="str">
            <v>Gestión Autorizaciones EXPRESO VIAJES Y TURISMO-12 Junio 2025 Corte 1PM</v>
          </cell>
          <cell r="B3730" t="str">
            <v>ATA053278731989</v>
          </cell>
        </row>
        <row r="3731">
          <cell r="A3731" t="str">
            <v>Gestión Autorizaciones EXPRESO VIAJES Y TURISMO-12 Junio 2025 Corte 1PM</v>
          </cell>
          <cell r="B3731" t="str">
            <v>ATA053278720761</v>
          </cell>
        </row>
        <row r="3732">
          <cell r="A3732" t="str">
            <v>Gestión Autorizaciones EXPRESO VIAJES Y TURISMO-12 Junio 2025 Corte 1PM</v>
          </cell>
          <cell r="B3732" t="str">
            <v>ATA067278681130</v>
          </cell>
        </row>
        <row r="3733">
          <cell r="A3733" t="str">
            <v>Gestión Autorizaciones EXPRESO VIAJES Y TURISMO-12 Junio 2025 Corte 1PM</v>
          </cell>
          <cell r="B3733" t="str">
            <v>ATA172278698735</v>
          </cell>
        </row>
        <row r="3734">
          <cell r="A3734" t="str">
            <v>Gestión Autorizaciones EXPRESO VIAJES Y TURISMO-12 Junio 2025 Corte 1PM</v>
          </cell>
          <cell r="B3734" t="str">
            <v>ATA038278698232</v>
          </cell>
        </row>
        <row r="3735">
          <cell r="A3735" t="str">
            <v>Gestión Autorizaciones EXPRESO VIAJES Y TURISMO-12 Junio 2025 Corte 1PM</v>
          </cell>
          <cell r="B3735" t="str">
            <v>ATA135278697952</v>
          </cell>
        </row>
        <row r="3736">
          <cell r="A3736" t="str">
            <v>Gestión Autorizaciones (Expreso Viajes) - 12/06/2025 corte 5:00 PM</v>
          </cell>
          <cell r="B3736" t="str">
            <v>ATA059278774027</v>
          </cell>
        </row>
        <row r="3737">
          <cell r="A3737" t="str">
            <v>Gestión Autorizaciones (Expreso Viajes) - 12/06/2025 corte 5:00 PM</v>
          </cell>
          <cell r="B3737" t="str">
            <v>ATA275278772379</v>
          </cell>
        </row>
        <row r="3738">
          <cell r="A3738" t="str">
            <v>Gestión Autorizaciones (Expreso Viajes) - 12/06/2025 corte 5:00 PM</v>
          </cell>
          <cell r="B3738" t="str">
            <v>ATA048278771521</v>
          </cell>
        </row>
        <row r="3739">
          <cell r="A3739" t="str">
            <v>Gestión Autorizaciones (Expreso Viajes) - 12/06/2025 corte 5:00 PM</v>
          </cell>
          <cell r="B3739" t="str">
            <v>ATA067278753427</v>
          </cell>
        </row>
        <row r="3740">
          <cell r="A3740" t="str">
            <v>Gestión Autorizaciones EXPRESO VIAJES Y TURISMO-13 Junio 2025 Corte 06:00 AM</v>
          </cell>
          <cell r="B3740" t="str">
            <v>ATA037278809010</v>
          </cell>
        </row>
        <row r="3741">
          <cell r="A3741" t="str">
            <v>Gestión Autorizaciones EXPRESO VIAJES Y TURISMO-13 Junio 2025 Corte 06:00 AM</v>
          </cell>
          <cell r="B3741" t="str">
            <v>ATA057278808857</v>
          </cell>
        </row>
        <row r="3742">
          <cell r="A3742" t="str">
            <v>Gestión Autorizaciones EXPRESO VIAJES Y TURISMO-13 Junio 2025 Corte 06:00 AM</v>
          </cell>
          <cell r="B3742" t="str">
            <v>ATA048278808774</v>
          </cell>
        </row>
        <row r="3743">
          <cell r="A3743" t="str">
            <v>Gestión Autorizaciones EXPRESO VIAJES Y TURISMO-13 Junio 2025 Corte 06:00 AM</v>
          </cell>
          <cell r="B3743" t="str">
            <v>ATA029278808107</v>
          </cell>
        </row>
        <row r="3744">
          <cell r="A3744" t="str">
            <v>Gestión Autorizaciones EXPRESO VIAJES Y TURISMO-13 Junio 2025 Corte 06:00 AM</v>
          </cell>
          <cell r="B3744" t="str">
            <v>ATA029278806825</v>
          </cell>
        </row>
        <row r="3745">
          <cell r="A3745" t="str">
            <v>Gestión Autorizaciones EXPRESO VIAJES Y TURISMO-13 Junio 2025 Corte 06:00 AM</v>
          </cell>
          <cell r="B3745" t="str">
            <v>ATA1014278800113</v>
          </cell>
        </row>
        <row r="3746">
          <cell r="A3746" t="str">
            <v>Gestión Autorizaciones EXPRESO VIAJES Y TURISMO-13 Junio 2025 Corte 06:00 AM</v>
          </cell>
          <cell r="B3746" t="str">
            <v>ATA453278800844</v>
          </cell>
        </row>
        <row r="3747">
          <cell r="A3747" t="str">
            <v>Gestión Autorizaciones EXPRESO VIAJES Y TURISMO-13 Junio 2025 Corte 06:00 AM</v>
          </cell>
          <cell r="B3747" t="str">
            <v>ATA038278800741</v>
          </cell>
        </row>
        <row r="3748">
          <cell r="A3748" t="str">
            <v>Gestión Autorizaciones EXPRESO VIAJES Y TURISMO-13 Junio 2025 Corte 06:00 AM</v>
          </cell>
          <cell r="B3748" t="str">
            <v>ATA024278800670</v>
          </cell>
        </row>
        <row r="3749">
          <cell r="A3749" t="str">
            <v>Gestión Autorizaciones EXPRESO VIAJES Y TURISMO-13 Junio 2025 Corte 06:00 AM</v>
          </cell>
          <cell r="B3749" t="str">
            <v>ATA003278800648</v>
          </cell>
        </row>
        <row r="3750">
          <cell r="A3750" t="str">
            <v>Gestión Autorizaciones EXPRESO VIAJES Y TURISMO-13 Junio 2025 Corte 01:00PM</v>
          </cell>
          <cell r="B3750" t="str">
            <v>ATA131278879525</v>
          </cell>
        </row>
        <row r="3751">
          <cell r="A3751" t="str">
            <v>Gestión Autorizaciones EXPRESO VIAJES Y TURISMO-13 Junio 2025 Corte 01:00PM</v>
          </cell>
          <cell r="B3751" t="str">
            <v>ATA052278822773</v>
          </cell>
        </row>
        <row r="3752">
          <cell r="A3752" t="str">
            <v>Gestión Autorizaciones EXPRESO VIAJES Y TURISMO-13 Junio 2025 Corte 01:00PM</v>
          </cell>
          <cell r="B3752" t="str">
            <v>ATA631278852446</v>
          </cell>
        </row>
        <row r="3753">
          <cell r="A3753" t="str">
            <v>Gestión Autorizaciones EXPRESO VIAJES Y TURISMO-13 Junio 2025 Corte 01:00PM</v>
          </cell>
          <cell r="B3753" t="str">
            <v>ATA054278832215</v>
          </cell>
        </row>
        <row r="3754">
          <cell r="A3754" t="str">
            <v>Gestión Autorizaciones (Expreso Viajes) - 13/06/2025 corte 5:00 PM</v>
          </cell>
          <cell r="B3754" t="str">
            <v>ATA067278913527</v>
          </cell>
        </row>
        <row r="3755">
          <cell r="A3755" t="str">
            <v>Gestión Autorizaciones (Expreso Viajes) - 13/06/2025 corte 5:00 PM</v>
          </cell>
          <cell r="B3755" t="str">
            <v>ATA1002278905965</v>
          </cell>
        </row>
        <row r="3756">
          <cell r="A3756" t="str">
            <v>Gestión Autorizaciones (Expreso Viajes) - 13/06/2025 corte 5:00 PM</v>
          </cell>
          <cell r="B3756" t="str">
            <v>ATA1034278898795</v>
          </cell>
        </row>
        <row r="3757">
          <cell r="A3757" t="str">
            <v>GESTION AUTORIZACIONES EXPRESO 14/06/2025 CORTE 6 AM</v>
          </cell>
          <cell r="B3757" t="str">
            <v>ATA132278931914</v>
          </cell>
        </row>
        <row r="3758">
          <cell r="A3758" t="str">
            <v>GESTION AUTORIZACIONES EXPRESO 14/06/2025 CORTE 6 AM</v>
          </cell>
          <cell r="B3758" t="str">
            <v>ATA931278933963</v>
          </cell>
        </row>
        <row r="3759">
          <cell r="A3759" t="str">
            <v>GESTION AUTORIZACIONES EXPRESO 14/06/2025 CORTE 6 AM</v>
          </cell>
          <cell r="B3759" t="str">
            <v>ATA038278934071</v>
          </cell>
        </row>
        <row r="3760">
          <cell r="A3760" t="str">
            <v>GESTION AUTORIZACIONES EXPRESO 14/06/2025 CORTE 6 AM</v>
          </cell>
          <cell r="B3760" t="str">
            <v>ATA058278935468</v>
          </cell>
        </row>
        <row r="3761">
          <cell r="A3761" t="str">
            <v>GESTION AUTORIZACIONES EXPRESO 14/06/2025 CORTE 6 AM</v>
          </cell>
          <cell r="B3761" t="str">
            <v>ATA058278938121</v>
          </cell>
        </row>
        <row r="3762">
          <cell r="A3762" t="str">
            <v>GESTION AUTORIZACIONES EXPRESO 14/06/2025 CORTE 1 PM</v>
          </cell>
          <cell r="B3762" t="str">
            <v>ATA053278949726</v>
          </cell>
        </row>
        <row r="3763">
          <cell r="A3763" t="str">
            <v>GESTION AUTORIZACIONES EXPRESO 14/06/2025 CORTE 1 PM</v>
          </cell>
          <cell r="B3763" t="str">
            <v>ATA132278953724</v>
          </cell>
        </row>
        <row r="3764">
          <cell r="A3764" t="str">
            <v>GESTION AUTORIZACIONES EXPRESO 14/06/2025 CORTE 1 PM</v>
          </cell>
          <cell r="B3764" t="str">
            <v>ATA1014278962907</v>
          </cell>
        </row>
        <row r="3765">
          <cell r="A3765" t="str">
            <v>GESTION AUTORIZACIONES EXPRESO 14/06/2025 CORTE 1 PM</v>
          </cell>
          <cell r="B3765" t="str">
            <v>ATA770278965666</v>
          </cell>
        </row>
        <row r="3766">
          <cell r="A3766" t="str">
            <v>GESTION AUTORIZACIONES EXPRESO 14/06/2025 CORTE 1 PM</v>
          </cell>
          <cell r="B3766" t="str">
            <v>ATA052278965038</v>
          </cell>
        </row>
        <row r="3767">
          <cell r="A3767" t="str">
            <v>GESTION AUTORIZACIONES EXPRESO 14/06/2025 CORTE 1 PM</v>
          </cell>
          <cell r="B3767" t="str">
            <v>ATA029278971641</v>
          </cell>
        </row>
        <row r="3768">
          <cell r="A3768" t="str">
            <v>GESTION AUTORIZACIONES EXPRESO 14/06/2025 CORTE 1 PM</v>
          </cell>
          <cell r="B3768" t="str">
            <v>ATA038278974475</v>
          </cell>
        </row>
        <row r="3769">
          <cell r="A3769" t="str">
            <v>GESTION AUTORIZACIONES EXPRESO 14/06/2025 CORTE 1 PM</v>
          </cell>
          <cell r="B3769" t="str">
            <v>ATA039278974652</v>
          </cell>
        </row>
        <row r="3770">
          <cell r="A3770" t="str">
            <v>GESTION AUTORIZACIONES EXPRESO 14/06/2025 CORTE 1 PM</v>
          </cell>
          <cell r="B3770" t="str">
            <v>ATA053278976308</v>
          </cell>
        </row>
        <row r="3771">
          <cell r="A3771" t="str">
            <v>GESTION AUTORIZACIONES EXPRESO 14/06/2025 CORTE 1 PM</v>
          </cell>
          <cell r="B3771" t="str">
            <v>AD0133278979733</v>
          </cell>
        </row>
        <row r="3772">
          <cell r="A3772" t="str">
            <v>Gestión Autorizaciones (Expreso Viajes) - 15 de Junio 2025 corte 6 a.m</v>
          </cell>
          <cell r="B3772" t="str">
            <v>ATA212278994949</v>
          </cell>
        </row>
        <row r="3773">
          <cell r="A3773" t="str">
            <v>Gestión Autorizaciones (Expreso Viajes) - 15 de Junio 2025 corte 6 a.m</v>
          </cell>
          <cell r="B3773" t="str">
            <v>ATA051278996502</v>
          </cell>
        </row>
        <row r="3774">
          <cell r="A3774" t="str">
            <v>Gestión Autorizaciones (Expreso Viajes) - 15 de Junio 2025 corte 6 a.m</v>
          </cell>
          <cell r="B3774" t="str">
            <v>ATA212278997183</v>
          </cell>
        </row>
        <row r="3775">
          <cell r="A3775" t="str">
            <v>Gestión Autorizaciones (Expreso Viajes) - 15 de Junio 2025 corte 6 a.m</v>
          </cell>
          <cell r="B3775" t="str">
            <v>ATA055278997836</v>
          </cell>
        </row>
        <row r="3776">
          <cell r="A3776" t="str">
            <v>Gestión Autorizaciones (Expreso Viajes) - 15 de Junio 2025 corte 1 p.m</v>
          </cell>
          <cell r="B3776" t="str">
            <v>ATA053279009729</v>
          </cell>
        </row>
        <row r="3777">
          <cell r="A3777" t="str">
            <v>Gestión Autorizaciones (Expreso Viajes) - 15 de Junio 2025 corte 1 p.m</v>
          </cell>
          <cell r="B3777" t="str">
            <v>ATA048279009493</v>
          </cell>
        </row>
        <row r="3778">
          <cell r="A3778" t="str">
            <v>Gestión Autorizaciones (Expreso Viajes) - 15 de Junio 2025 corte 1 p.m</v>
          </cell>
          <cell r="B3778" t="str">
            <v>ATA211279008903</v>
          </cell>
        </row>
        <row r="3779">
          <cell r="A3779" t="str">
            <v>Gestión Autorizaciones (Expreso Viajes) - 15 de Junio 2025 corte 1 p.m</v>
          </cell>
          <cell r="B3779" t="str">
            <v>ATA053279003530</v>
          </cell>
        </row>
        <row r="3780">
          <cell r="A3780" t="str">
            <v>Gestión Autorizaciones (Expreso Viajes) - 15 de Junio 2025 corte 1 p.m</v>
          </cell>
          <cell r="B3780" t="str">
            <v>ATA052279003906</v>
          </cell>
        </row>
        <row r="3781">
          <cell r="A3781" t="str">
            <v>Gestión Autorizaciones (Expreso Viajes) - 15 de Junio 2025 corte 1 p.m</v>
          </cell>
          <cell r="B3781" t="str">
            <v>ATA029279004489</v>
          </cell>
        </row>
        <row r="3782">
          <cell r="A3782" t="str">
            <v>Gestión Autorizaciones (Expreso Viajes) - 15 de Junio 2025 corte 1 p.m</v>
          </cell>
          <cell r="B3782" t="str">
            <v>ATA291279005471</v>
          </cell>
        </row>
        <row r="3783">
          <cell r="A3783" t="str">
            <v>Gestión Autorizaciones EXPRESO VIAJES Y TURISMO nit: 800206979 CORTE *1 PM 16/06/2025*</v>
          </cell>
          <cell r="B3783" t="str">
            <v>ATA213279097244</v>
          </cell>
        </row>
        <row r="3784">
          <cell r="A3784" t="str">
            <v>Gestión Autorizaciones EXPRESO VIAJES Y TURISMO nit: 800206979 CORTE *1 PM 16/06/2025*</v>
          </cell>
          <cell r="B3784" t="str">
            <v>ATA068279070363</v>
          </cell>
        </row>
        <row r="3785">
          <cell r="A3785" t="str">
            <v>Gestión Autorizaciones EXPRESO VIAJES Y TURISMO nit: 800206979 CORTE *1 PM 16/06/2025*</v>
          </cell>
          <cell r="B3785" t="str">
            <v>ATA048279063333</v>
          </cell>
        </row>
        <row r="3786">
          <cell r="A3786" t="str">
            <v>Gestión Autorizaciones EXPRESO VIAJES Y TURISMO nit: 800206979 CORTE *1 PM 16/06/2025*</v>
          </cell>
          <cell r="B3786" t="str">
            <v>AD2461279061814</v>
          </cell>
        </row>
        <row r="3787">
          <cell r="A3787" t="str">
            <v>Gestión Autorizaciones EXPRESO VIAJES Y TURISMO nit: 800206979 CORTE *1 PM 16/06/2025*</v>
          </cell>
          <cell r="B3787" t="str">
            <v>ATA059279061814</v>
          </cell>
        </row>
        <row r="3788">
          <cell r="A3788" t="str">
            <v>Gestión Autorizaciones EXPRESO VIAJES Y TURISMO nit: 800206979 CORTE *1 PM 16/06/2025*</v>
          </cell>
          <cell r="B3788" t="str">
            <v>ATA056279057017</v>
          </cell>
        </row>
        <row r="3789">
          <cell r="A3789" t="str">
            <v>Gestión Autorizaciones EXPRESO VIAJES Y TURISMO nit: 800206979 CORTE *1 PM 16/06/2025*</v>
          </cell>
          <cell r="B3789" t="str">
            <v>ATA013279051083</v>
          </cell>
        </row>
        <row r="3790">
          <cell r="A3790" t="str">
            <v>Gestión Autorizaciones EXPRESO VIAJES Y TURISMO nit: 800206979 CORTE *1 PM 16/06/2025*</v>
          </cell>
          <cell r="B3790" t="str">
            <v>AD2462279051082</v>
          </cell>
        </row>
        <row r="3791">
          <cell r="A3791" t="str">
            <v>Gestión Autorizaciones EXPRESO VIAJES Y TURISMO nit: 800206979 CORTE *1 PM 16/06/2025*</v>
          </cell>
          <cell r="B3791" t="str">
            <v>ATA291279051020</v>
          </cell>
        </row>
        <row r="3792">
          <cell r="A3792" t="str">
            <v>Gestión Autorizaciones EXPRESO VIAJES Y TURISMO nit: 800206979 CORTE *1 PM 16/06/2025*</v>
          </cell>
          <cell r="B3792" t="str">
            <v>ATA1014279050804</v>
          </cell>
        </row>
        <row r="3793">
          <cell r="A3793" t="str">
            <v>Gestión Autorizaciones (Expreso Viajes) - 16/06/2025 corte 5:00 PM</v>
          </cell>
          <cell r="B3793" t="str">
            <v>ATA048279125547</v>
          </cell>
        </row>
        <row r="3794">
          <cell r="A3794" t="str">
            <v>Gestión Autorizaciones (Expreso Viajes) - 11/06/2025 corte 1:00 PM</v>
          </cell>
          <cell r="B3794" t="str">
            <v>ATA770278606970</v>
          </cell>
        </row>
        <row r="3795">
          <cell r="A3795" t="str">
            <v>GESTION AUTORIZACIONES EXPRESO 14/06/2025 CORTE 1 PM</v>
          </cell>
          <cell r="B3795" t="str">
            <v>ATA052278946625</v>
          </cell>
        </row>
        <row r="3796">
          <cell r="A3796" t="str">
            <v>Gestión Autorizaciones EXPRESO VIAJES Y TURISMO nit: 800206979 CORTE *6 am 17/06/2025*</v>
          </cell>
          <cell r="B3796" t="str">
            <v>ATA051279151845</v>
          </cell>
        </row>
        <row r="3797">
          <cell r="A3797" t="str">
            <v>Gestión Autorizaciones EXPRESO VIAJES Y TURISMO nit: 800206979 CORTE *6 am 17/06/2025*</v>
          </cell>
          <cell r="B3797" t="str">
            <v>ATA053279138225</v>
          </cell>
        </row>
        <row r="3798">
          <cell r="A3798" t="str">
            <v>Gestión Autorizaciones EXPRESO VIAJES Y TURISMO nit: 800206979 CORTE *6 am 17/06/2025*</v>
          </cell>
          <cell r="B3798" t="str">
            <v>ATA594279150031</v>
          </cell>
        </row>
        <row r="3799">
          <cell r="A3799" t="str">
            <v>Gestión Autorizaciones EXPRESO VIAJES Y TURISMO nit: 800206979 CORTE *6 am 17/06/2025*</v>
          </cell>
          <cell r="B3799" t="str">
            <v>ATA059279141395</v>
          </cell>
        </row>
        <row r="3800">
          <cell r="A3800" t="str">
            <v>Gestión Autorizaciones EXPRESO VIAJES Y TURISMO nit: 800206979 CORTE *6 am 17/06/2025*</v>
          </cell>
          <cell r="B3800" t="str">
            <v>ATA132279143415</v>
          </cell>
        </row>
        <row r="3801">
          <cell r="A3801" t="str">
            <v>Gestión Autorizaciones EXPRESO VIAJES Y TURISMO nit: 800206979 CORTE *6 am 17/06/2025*</v>
          </cell>
          <cell r="B3801" t="str">
            <v>ATA012279144471</v>
          </cell>
        </row>
        <row r="3802">
          <cell r="A3802" t="str">
            <v>Gestión Autorizaciones EXPRESO VIAJES Y TURISMO nit: 800206979 17/06/2025 13:00 pm</v>
          </cell>
          <cell r="B3802" t="str">
            <v>ATA817279235859</v>
          </cell>
        </row>
        <row r="3803">
          <cell r="A3803" t="str">
            <v>Gestión Autorizaciones EXPRESO VIAJES Y TURISMO nit: 800206979 CORTE *6 am 18/06/2025</v>
          </cell>
          <cell r="B3803" t="str">
            <v>ATA058279295532</v>
          </cell>
        </row>
        <row r="3804">
          <cell r="A3804" t="str">
            <v>Gestión Autorizaciones EXPRESO VIAJES Y TURISMO nit: 800206979 CORTE *6 am 18/06/2025</v>
          </cell>
          <cell r="B3804" t="str">
            <v>ATA023279292377</v>
          </cell>
        </row>
        <row r="3805">
          <cell r="A3805" t="str">
            <v>Gestión Autorizaciones EXPRESO VIAJES Y TURISMO nit: 800206979 CORTE *6 am 18/06/2025</v>
          </cell>
          <cell r="B3805" t="str">
            <v>ATA525279292372</v>
          </cell>
        </row>
        <row r="3806">
          <cell r="A3806" t="str">
            <v>GESTION AUTORIZACIONES EXPRESO 07/06/2025 CORTE 6 AM</v>
          </cell>
          <cell r="B3806" t="str">
            <v>ATA053278149727</v>
          </cell>
        </row>
        <row r="3807">
          <cell r="A3807" t="str">
            <v>Gestión Autorizaciones EXPRESO VIAJES Y TURISMO nit: 800206979 17/06/2025 13:00 pm</v>
          </cell>
          <cell r="B3807" t="str">
            <v>ATA064279179911</v>
          </cell>
        </row>
        <row r="3808">
          <cell r="A3808" t="str">
            <v>Gestión Autorizaciones EXPRESO VIAJES Y TURISMO nit: 800206979 17/06/2025 13:00 pm</v>
          </cell>
          <cell r="B3808" t="str">
            <v>ATA058279165586</v>
          </cell>
        </row>
        <row r="3809">
          <cell r="A3809" t="str">
            <v>Gestión Autorizaciones EXPRESO VIAJES Y TURISMO nit: 800206979 17/06/2025 13:00 pm</v>
          </cell>
          <cell r="B3809" t="str">
            <v>ATA048279165734</v>
          </cell>
        </row>
        <row r="3810">
          <cell r="A3810" t="str">
            <v>Gestión Autorizaciones (Expreso Viajes) - 17/06/2025 corte 5:00 PM</v>
          </cell>
          <cell r="B3810" t="str">
            <v>ATA067279283458</v>
          </cell>
        </row>
        <row r="3811">
          <cell r="A3811" t="str">
            <v>Gestión Autorizaciones (Expreso Viajes) - 17/06/2025 corte 5:00 PM</v>
          </cell>
          <cell r="B3811" t="str">
            <v>ATA504279273698</v>
          </cell>
        </row>
        <row r="3812">
          <cell r="A3812" t="str">
            <v>Gestión Autorizaciones EXPRESO VIAJES Y TURISMO nit: 800206979 CORTE *6 am 18/06/2025</v>
          </cell>
          <cell r="B3812" t="str">
            <v>ATA053279298294</v>
          </cell>
        </row>
        <row r="3813">
          <cell r="A3813" t="str">
            <v>Gestión Autorizaciones EXPRESO VIAJES Y TURISMO nit: 800206979 CORTE *6 am 18/06/2025</v>
          </cell>
          <cell r="B3813" t="str">
            <v>ATA052279296475</v>
          </cell>
        </row>
        <row r="3814">
          <cell r="A3814" t="str">
            <v>Gestión Autorizaciones EXPRESO VIAJES Y TURISMO nit: 800206979 CORTE *6 am 18/06/2025</v>
          </cell>
          <cell r="B3814" t="str">
            <v>ATA291279292209</v>
          </cell>
        </row>
        <row r="3815">
          <cell r="A3815" t="str">
            <v xml:space="preserve">Gestión Autorizaciones (Expreso Viajes) - 18/06/2025 corte 1:00 PM </v>
          </cell>
          <cell r="B3815" t="str">
            <v>ATA817279376341</v>
          </cell>
        </row>
        <row r="3816">
          <cell r="A3816" t="str">
            <v xml:space="preserve">Gestión Autorizaciones (Expreso Viajes) - 18/06/2025 corte 1:00 PM </v>
          </cell>
          <cell r="B3816" t="str">
            <v>ATA465279336823</v>
          </cell>
        </row>
        <row r="3817">
          <cell r="A3817" t="str">
            <v xml:space="preserve">Gestión Autorizaciones (Expreso Viajes) - 18/06/2025 corte 1:00 PM </v>
          </cell>
          <cell r="B3817" t="str">
            <v>ATA044279324827</v>
          </cell>
        </row>
        <row r="3818">
          <cell r="A3818" t="str">
            <v>Gestión Autorizaciones (Expreso Viajes) - 18/06/2025 corte 5:00 PM</v>
          </cell>
          <cell r="B3818" t="str">
            <v>ATA051279411628</v>
          </cell>
        </row>
        <row r="3819">
          <cell r="A3819" t="str">
            <v>Gestión Autorizaciones EXPRESO VIAJES Y TURISMO nit: 800206979 CORTE *6 am 19/06/2025</v>
          </cell>
          <cell r="B3819" t="str">
            <v>ATA048279437426</v>
          </cell>
        </row>
        <row r="3820">
          <cell r="A3820" t="str">
            <v>Gestión Autorizaciones EXPRESO VIAJES Y TURISMO nit: 800206979 CORTE *6 am 19/06/2025</v>
          </cell>
          <cell r="B3820" t="str">
            <v>ATA058279436011</v>
          </cell>
        </row>
        <row r="3821">
          <cell r="A3821" t="str">
            <v>Gestión Autorizaciones EXPRESO VIAJES Y TURISMO nit: 800206979 CORTE *6 am 19/06/2025</v>
          </cell>
          <cell r="B3821" t="str">
            <v>ATA058279435001</v>
          </cell>
        </row>
        <row r="3822">
          <cell r="A3822" t="str">
            <v>Gestión Autorizaciones EXPRESO VIAJES Y TURISMO nit: 800206979 CORTE *6 am 19/06/2025</v>
          </cell>
          <cell r="B3822" t="str">
            <v>ATA029279434369</v>
          </cell>
        </row>
        <row r="3823">
          <cell r="A3823" t="str">
            <v>Gestión Autorizaciones EXPRESO VIAJES Y TURISMO nit: 800206979 CORTE *6 am 19/06/2025</v>
          </cell>
          <cell r="B3823" t="str">
            <v>ATA465279428362</v>
          </cell>
        </row>
        <row r="3824">
          <cell r="A3824" t="str">
            <v>Gestión Autorizaciones EXPRESO VIAJES Y TURISMO nit: 800206979 CORTE *6 am 19/06/2025</v>
          </cell>
          <cell r="B3824" t="str">
            <v>ATA064279433971</v>
          </cell>
        </row>
        <row r="3825">
          <cell r="A3825" t="str">
            <v>Gestión Autorizaciones EXPRESO VIAJES Y TURISMO nit: 800206979 CORTE *1 pm 19/06/2025</v>
          </cell>
          <cell r="B3825" t="str">
            <v>ATA038279506379</v>
          </cell>
        </row>
        <row r="3826">
          <cell r="A3826" t="str">
            <v>Gestión Autorizaciones EXPRESO VIAJES Y TURISMO nit: 800206979 CORTE *1 pm 19/06/2025</v>
          </cell>
          <cell r="B3826" t="str">
            <v>ATA051279504723</v>
          </cell>
        </row>
        <row r="3827">
          <cell r="A3827" t="str">
            <v>Gestión Autorizaciones EXPRESO VIAJES Y TURISMO nit: 800206979 CORTE *1 pm 19/06/2025</v>
          </cell>
          <cell r="B3827" t="str">
            <v>ATA212279494939</v>
          </cell>
        </row>
        <row r="3828">
          <cell r="A3828" t="str">
            <v>Gestión Autorizaciones EXPRESO VIAJES Y TURISMO nit: 800206979 CORTE *1 pm 19/06/2025</v>
          </cell>
          <cell r="B3828" t="str">
            <v>ATA038279468634</v>
          </cell>
        </row>
        <row r="3829">
          <cell r="A3829" t="str">
            <v>Gestión Autorizaciones EXPRESO VIAJES Y TURISMO nit: 800206979 CORTE *1 pm 19/06/2025</v>
          </cell>
          <cell r="B3829" t="str">
            <v>ATA453279468441</v>
          </cell>
        </row>
        <row r="3830">
          <cell r="A3830" t="str">
            <v>Gestión Autorizaciones (Expreso Viajes) - 19 de Junio 2025 corte 5:00 p.m.</v>
          </cell>
          <cell r="B3830" t="str">
            <v>ATA303279563098</v>
          </cell>
        </row>
        <row r="3831">
          <cell r="A3831" t="str">
            <v>Gestión Autorizaciones (Expreso Viajes) - 19 de Junio 2025 corte 5:00 p.m.</v>
          </cell>
          <cell r="B3831" t="str">
            <v>ATA053279557919</v>
          </cell>
        </row>
        <row r="3832">
          <cell r="A3832" t="str">
            <v>Gestión Autorizaciones (Expreso Viajes) - 19 de Junio 2025 corte 5:00 p.m.</v>
          </cell>
          <cell r="B3832" t="str">
            <v>ATA1063279557604</v>
          </cell>
        </row>
        <row r="3833">
          <cell r="A3833" t="str">
            <v>Gestión Autorizaciones (Expreso Viajes) - 19 de Junio 2025 corte 5:00 p.m.</v>
          </cell>
          <cell r="B3833" t="str">
            <v>ATA549279551082</v>
          </cell>
        </row>
        <row r="3834">
          <cell r="A3834" t="str">
            <v>Gestión Autorizaciones EXPRESO VIAJES Y TURISMO nit: 800206979 CORTE *6 am 20/06/2025</v>
          </cell>
          <cell r="B3834" t="str">
            <v>ATA004279575835</v>
          </cell>
        </row>
        <row r="3835">
          <cell r="A3835" t="str">
            <v>Gestión Autorizaciones EXPRESO VIAJES Y TURISMO nit: 800206979 CORTE *6 am 20/06/2025</v>
          </cell>
          <cell r="B3835" t="str">
            <v>ATA653279575546</v>
          </cell>
        </row>
        <row r="3836">
          <cell r="A3836" t="str">
            <v>Gestión Autorizaciones EXPRESO VIAJES Y TURISMO nit: 800206979 CORTE *6 am 20/06/2025</v>
          </cell>
          <cell r="B3836" t="str">
            <v>ATA196279575546</v>
          </cell>
        </row>
        <row r="3837">
          <cell r="A3837" t="str">
            <v>Gestión Autorizaciones EXPRESO VIAJES Y TURISMO nit: 800206979 CORTE *6 am 20/06/2025</v>
          </cell>
          <cell r="B3837" t="str">
            <v>ATA055279569027</v>
          </cell>
        </row>
        <row r="3838">
          <cell r="A3838" t="str">
            <v>Gestión Autorizaciones EXPRESO VIAJES Y TURISMO nit: 800206979 CORTE * 1 PM 20/06/2025</v>
          </cell>
          <cell r="B3838" t="str">
            <v>ATA003279604383</v>
          </cell>
        </row>
        <row r="3839">
          <cell r="A3839" t="str">
            <v>Gestión Autorizaciones EXPRESO VIAJES Y TURISMO nit: 800206979 CORTE * 1 PM 20/06/2025</v>
          </cell>
          <cell r="B3839" t="str">
            <v>ATA467279604305</v>
          </cell>
        </row>
        <row r="3840">
          <cell r="A3840" t="str">
            <v>Gestión Autorizaciones EXPRESO VIAJES Y TURISMO nit: 800206979 CORTE * 1 PM 20/06/2025</v>
          </cell>
          <cell r="B3840" t="str">
            <v>ATA039279595463</v>
          </cell>
        </row>
        <row r="3841">
          <cell r="A3841" t="str">
            <v xml:space="preserve">Gestión Autorizaciones (Expreso Viajes) - 20 de Junio 2025 corte 5:00 p.m. </v>
          </cell>
          <cell r="B3841" t="str">
            <v>ATA303279691536</v>
          </cell>
        </row>
        <row r="3842">
          <cell r="A3842" t="str">
            <v xml:space="preserve">Gestión Autorizaciones (Expreso Viajes) - 20 de Junio 2025 corte 5:00 p.m. </v>
          </cell>
          <cell r="B3842" t="str">
            <v>ATA068279691209</v>
          </cell>
        </row>
        <row r="3843">
          <cell r="A3843" t="str">
            <v>GESTION AUTORIZACIONES EXPRESO 21/06/2025 CORTE 6 AM</v>
          </cell>
          <cell r="B3843" t="str">
            <v>ATA058279710627</v>
          </cell>
        </row>
        <row r="3844">
          <cell r="A3844" t="str">
            <v>Gestión Autorizaciones (Expreso Viajes) - 21 de Junio 2025 corte 1:00 p.m</v>
          </cell>
          <cell r="B3844" t="str">
            <v>ATA817279755872</v>
          </cell>
        </row>
        <row r="3845">
          <cell r="A3845" t="str">
            <v>GESTION AUTORIZACIONES EXPRESO 22/06/2025 CORTE 1 PM</v>
          </cell>
          <cell r="B3845" t="str">
            <v>ATA954279782295</v>
          </cell>
        </row>
        <row r="3846">
          <cell r="A3846" t="str">
            <v>GESTION AUTORIZACIONES EXPRESO 22/06/2025 CORTE 1 PM</v>
          </cell>
          <cell r="B3846" t="str">
            <v>ATA299279781660</v>
          </cell>
        </row>
        <row r="3847">
          <cell r="A3847" t="str">
            <v>GESTION AUTORIZACIONES EXPRESO 22/06/2025 CORTE 1 PM</v>
          </cell>
          <cell r="B3847" t="str">
            <v>ATA817279781418</v>
          </cell>
        </row>
        <row r="3848">
          <cell r="A3848" t="str">
            <v>GESTION AUTORIZACIONES EXPRESO 22/06/2025 CORTE 1 PM</v>
          </cell>
          <cell r="B3848" t="str">
            <v>ATA024279774651</v>
          </cell>
        </row>
        <row r="3849">
          <cell r="A3849" t="str">
            <v>Gestión Autorizaciones EXPRESO VIAJES Y TURISMO- 23 de Junio 2025 Corte 1 PM</v>
          </cell>
          <cell r="B3849" t="str">
            <v>ATA817279798500</v>
          </cell>
        </row>
        <row r="3850">
          <cell r="A3850" t="str">
            <v>Gestión Autorizaciones EXPRESO VIAJES Y TURISMO-24 Junio 2025 Corte 1PM</v>
          </cell>
          <cell r="B3850" t="str">
            <v>ATA817279897690</v>
          </cell>
        </row>
        <row r="3851">
          <cell r="A3851" t="str">
            <v>Gestión Autorizaciones EXPRESO VIAJES Y TURISMO-24 Junio 2025 Corte 1PM</v>
          </cell>
          <cell r="B3851" t="str">
            <v>ATA043279893471</v>
          </cell>
        </row>
        <row r="3852">
          <cell r="A3852" t="str">
            <v>Gestión Autorizaciones (Expreso Viajes) - 24/06/2025 corte 5:00 PM</v>
          </cell>
          <cell r="B3852" t="str">
            <v>ATA338279901829</v>
          </cell>
        </row>
        <row r="3853">
          <cell r="A3853" t="str">
            <v>Gestión Autorizaciones (Expreso Viajes) - 24/06/2025 corte 5:00 PM</v>
          </cell>
          <cell r="B3853" t="str">
            <v>ATA817279900123</v>
          </cell>
        </row>
        <row r="3854">
          <cell r="A3854" t="str">
            <v>Gestión Autorizaciones EXPRESO VIAJES Y TURISMO-25 de Junio 2025 Corte 6AM</v>
          </cell>
          <cell r="B3854" t="str">
            <v>ATA303279951758</v>
          </cell>
        </row>
        <row r="3855">
          <cell r="A3855" t="str">
            <v>Gestión Autorizaciones (Expreso Viajes) - 25/06/2025 corte 1:00 PM</v>
          </cell>
          <cell r="B3855" t="str">
            <v>ATA817280041371</v>
          </cell>
        </row>
        <row r="3856">
          <cell r="A3856" t="str">
            <v>Gestión Autorizaciones (Expreso Viajes) - 25/06/2025 corte 1:00 PM</v>
          </cell>
          <cell r="B3856" t="str">
            <v>ATA029279966212</v>
          </cell>
        </row>
        <row r="3857">
          <cell r="A3857" t="str">
            <v>Gestión Autorizaciones (Expreso Viajes) - 25/06/2025 corte 1:00 PM</v>
          </cell>
          <cell r="B3857" t="str">
            <v>ATA043280007089</v>
          </cell>
        </row>
        <row r="3858">
          <cell r="A3858" t="str">
            <v>Gestión Autorizaciones EXPRESO VIAJES Y TURISMO -26 de Junio 2025 Corte 1PM</v>
          </cell>
          <cell r="B3858" t="str">
            <v>ATA880280149844</v>
          </cell>
        </row>
        <row r="3859">
          <cell r="A3859" t="str">
            <v>Gestión Autorizaciones EXPRESO VIAJES Y TURISMO -26 de Junio 2025 Corte 1PM</v>
          </cell>
          <cell r="B3859" t="str">
            <v>ATA212280141370</v>
          </cell>
        </row>
        <row r="3860">
          <cell r="A3860" t="str">
            <v>Gestión Autorizaciones EXPRESO VIAJES Y TURISMO-26 de Junio 2025 Corte 6AM</v>
          </cell>
          <cell r="B3860" t="str">
            <v>ATA561280102929</v>
          </cell>
        </row>
        <row r="3861">
          <cell r="A3861" t="str">
            <v xml:space="preserve">Gestión Autorizaciones (Expreso Viajes) - 27 de Junio 2025 corte 5:00 p.m. </v>
          </cell>
          <cell r="B3861" t="str">
            <v>AD0133280350173</v>
          </cell>
        </row>
        <row r="3862">
          <cell r="A3862" t="str">
            <v>Gestión Autorizaciones (Expreso Viajes) - 09/07/2025 corte 5:00 PM</v>
          </cell>
          <cell r="B3862" t="str">
            <v>ATA452281548821</v>
          </cell>
        </row>
        <row r="3863">
          <cell r="A3863" t="str">
            <v>Gestión Autorizaciones EXPRESO VIAJES Y TURISMO- 10 de Junio 2025 Corte 01:00 PM</v>
          </cell>
          <cell r="B3863" t="str">
            <v>ATA631278455990</v>
          </cell>
        </row>
        <row r="3864">
          <cell r="A3864" t="str">
            <v>Gestión Autorizaciones EXPRESO VIAJES Y TURISMO-13 Junio 2025 Corte 01:00PM</v>
          </cell>
          <cell r="B3864" t="str">
            <v>ATA817278877617</v>
          </cell>
        </row>
        <row r="3865">
          <cell r="A3865" t="str">
            <v>Gestión Autorizaciones EXPRESO VIAJES Y TURISMO nit: 800206979 17/06/2025 13:00 pm</v>
          </cell>
          <cell r="B3865" t="str">
            <v>ATA051279228456</v>
          </cell>
        </row>
        <row r="3866">
          <cell r="A3866" t="str">
            <v xml:space="preserve">Gestión Autorizaciones (Expreso Viajes) - 18/06/2025 corte 1:00 PM </v>
          </cell>
          <cell r="B3866" t="str">
            <v>ATA043279324830</v>
          </cell>
        </row>
        <row r="3867">
          <cell r="A3867" t="str">
            <v>Gestión Autorizaciones (Expreso Viajes) - 21 de Junio 2025 corte 1:00 p.m</v>
          </cell>
          <cell r="B3867" t="str">
            <v>ATA817279752419</v>
          </cell>
        </row>
        <row r="3868">
          <cell r="A3868" t="str">
            <v>Gestión Autorizaciones EXPRESO VIAJES Y TURISMO-24 Junio 2025 Corte 1PM</v>
          </cell>
          <cell r="B3868" t="str">
            <v>ATA817279885464</v>
          </cell>
        </row>
        <row r="3869">
          <cell r="A3869" t="str">
            <v>Gestión Autorizaciones EXPRESO VIAJES Y TURISMO-24 Junio 2025 Corte 1PM</v>
          </cell>
          <cell r="B3869" t="str">
            <v>ATA055279885462</v>
          </cell>
        </row>
        <row r="3870">
          <cell r="A3870" t="str">
            <v>Gestión Autorizaciones EXPRESO VIAJES Y TURISMO- 10 de Junio 2025 Corte 01:00 PM</v>
          </cell>
          <cell r="B3870" t="str">
            <v>ATA291278409178</v>
          </cell>
        </row>
        <row r="3871">
          <cell r="A3871" t="str">
            <v>Gestión Autorizaciones EXPRESO VIAJES Y TURISMO-13 Junio 2025 Corte 06:00 AM</v>
          </cell>
          <cell r="B3871" t="str">
            <v>ATA055278805646</v>
          </cell>
        </row>
        <row r="3872">
          <cell r="A3872" t="str">
            <v>Gestión Autorizaciones EXPRESO VIAJES Y TURISMO nit: 800206979 17/06/2025 13:00 pm</v>
          </cell>
          <cell r="B3872" t="str">
            <v>ATA051279228283</v>
          </cell>
        </row>
        <row r="3873">
          <cell r="A3873">
            <v>36668602</v>
          </cell>
          <cell r="B3873" t="str">
            <v>ATA1034278456013</v>
          </cell>
        </row>
        <row r="3874">
          <cell r="A3874" t="str">
            <v>Gestión Autorizaciones EXPRESO VIAJES Y TURISMO-13 Junio 2025 Corte 01:00PM</v>
          </cell>
          <cell r="B3874" t="str">
            <v>ATA631278877614</v>
          </cell>
        </row>
        <row r="3875">
          <cell r="A3875" t="str">
            <v>Gestión Autorizaciones EXPRESO VIAJES Y TURISMO nit: 800206979 CORTE *1 PM 16/06/2025*</v>
          </cell>
          <cell r="B3875" t="str">
            <v>ATA817279097714</v>
          </cell>
        </row>
        <row r="3876">
          <cell r="A3876" t="str">
            <v>Gestión Autorizaciones EXPRESO VIAJES Y TURISMO nit: 800206979 17/06/2025 13:00 pm</v>
          </cell>
          <cell r="B3876" t="str">
            <v>ATA1034279228482</v>
          </cell>
        </row>
        <row r="3877">
          <cell r="A3877" t="str">
            <v xml:space="preserve">Gestión Autorizaciones (Expreso Viajes) - 18/06/2025 corte 1:00 PM </v>
          </cell>
          <cell r="B3877" t="str">
            <v>ATA051279368526</v>
          </cell>
        </row>
        <row r="3878">
          <cell r="A3878" t="str">
            <v>Gestión Autorizaciones (Expreso Viajes) - 21 de Junio 2025 corte 1:00 p.m</v>
          </cell>
          <cell r="B3878" t="str">
            <v>ATA817279752345</v>
          </cell>
        </row>
        <row r="3879">
          <cell r="A3879" t="str">
            <v>Gestión Autorizaciones EXPRESO VIAJES Y TURISMO-24 Junio 2025 Corte 1PM</v>
          </cell>
          <cell r="B3879" t="str">
            <v>ATA817279885338</v>
          </cell>
        </row>
        <row r="3880">
          <cell r="A3880" t="str">
            <v>Gestión Autorizaciones (Expreso Viajes) - 04/06/2025 corte 1:00 PM</v>
          </cell>
          <cell r="B3880" t="str">
            <v>ATA051277791199</v>
          </cell>
        </row>
        <row r="3881">
          <cell r="A3881" t="str">
            <v>Gestión Autorizaciones (Expreso Viajes) - 11/06/2025 corte 1:00 PM</v>
          </cell>
          <cell r="B3881" t="str">
            <v>ATA465278606657</v>
          </cell>
        </row>
        <row r="3882">
          <cell r="A3882" t="str">
            <v>Gestión Autorizaciones EXPRESO VIAJES Y TURISMO-13 Junio 2025 Corte 01:00PM</v>
          </cell>
          <cell r="B3882" t="str">
            <v>ATA062278877611</v>
          </cell>
        </row>
        <row r="3883">
          <cell r="A3883" t="str">
            <v>Gestión Autorizaciones (Expreso Viajes) - 07 de Junio 2025 corte 1:00 p.m.</v>
          </cell>
          <cell r="B3883" t="str">
            <v>ATA817278200960</v>
          </cell>
        </row>
        <row r="3884">
          <cell r="A3884" t="str">
            <v>Gestión Autorizaciones EXPRESO VIAJES Y TURISMO-13 Junio 2025 Corte 06:00 AM</v>
          </cell>
          <cell r="B3884" t="str">
            <v>ATA211278805623</v>
          </cell>
        </row>
        <row r="3885">
          <cell r="A3885" t="str">
            <v>Gestión Autorizaciones EXPRESO VIAJES Y TURISMO-13 Junio 2025 Corte 01:00PM</v>
          </cell>
          <cell r="B3885" t="str">
            <v>ATA211278877615</v>
          </cell>
        </row>
        <row r="3886">
          <cell r="A3886" t="str">
            <v xml:space="preserve">Gestión Autorizaciones (Expreso Viajes) - 18/06/2025 corte 1:00 PM </v>
          </cell>
          <cell r="B3886" t="str">
            <v>ATA465279368527</v>
          </cell>
        </row>
        <row r="3887">
          <cell r="A3887" t="str">
            <v>Gestión Autorizaciones EXPRESO VIAJES Y TURISMO nit: 800206979 CORTE *1 pm 19/06/2025</v>
          </cell>
          <cell r="B3887" t="str">
            <v>ATA609279514288</v>
          </cell>
        </row>
        <row r="3888">
          <cell r="A3888" t="str">
            <v>Gestión Autorizaciones EXPRESO VIAJES Y TURISMO nit: 800206979 CORTE *1 pm 19/06/2025</v>
          </cell>
          <cell r="B3888" t="str">
            <v>ATA609279514100</v>
          </cell>
        </row>
        <row r="3889">
          <cell r="A3889" t="str">
            <v>Gestión Autorizaciones EXPRESO VIAJES Y TURISMO-24 Junio 2025 Corte 1PM</v>
          </cell>
          <cell r="B3889" t="str">
            <v>ATA817279885465</v>
          </cell>
        </row>
        <row r="3890">
          <cell r="A3890" t="str">
            <v>Gestión Autorizaciones EXPRESO VIAJES Y TURISMO-24 Junio 2025 Corte 1PM</v>
          </cell>
          <cell r="B3890" t="str">
            <v>ATA817279885339</v>
          </cell>
        </row>
        <row r="3891">
          <cell r="A3891" t="str">
            <v>Gestión Autorizaciones EXPRESO VIAJES Y TURISMO nit: 800206979 CORTE *1 pm 5-06-2025</v>
          </cell>
          <cell r="B3891" t="str">
            <v>ATA1034277937483</v>
          </cell>
        </row>
        <row r="3892">
          <cell r="A3892" t="str">
            <v>Gestión Autorizaciones EXPRESO VIAJES Y TURISMO- 10 de Junio 2025 Corte 01:00 PM</v>
          </cell>
          <cell r="B3892" t="str">
            <v>ATA549278455993</v>
          </cell>
        </row>
        <row r="3893">
          <cell r="A3893" t="str">
            <v xml:space="preserve">Gestión Autorizaciones (Expreso Viajes) - 18/06/2025 corte 1:00 PM </v>
          </cell>
          <cell r="B3893" t="str">
            <v>ATA609279368522</v>
          </cell>
        </row>
        <row r="3894">
          <cell r="A3894" t="str">
            <v>Gestión Autorizaciones EXPRESO VIAJES Y TURISMO nit: 800206979 CORTE *1 pm 19/06/2025</v>
          </cell>
          <cell r="B3894" t="str">
            <v>ATA817279514099</v>
          </cell>
        </row>
        <row r="3895">
          <cell r="A3895" t="str">
            <v>Gestión Autorizaciones EXPRESO VIAJES Y TURISMO nit: 800206979 CORTE * 1 PM 20/06/2025</v>
          </cell>
          <cell r="B3895" t="str">
            <v>ATA004279603545</v>
          </cell>
        </row>
        <row r="3896">
          <cell r="A3896" t="str">
            <v>Gestión Autorizaciones EXPRESO VIAJES Y TURISMO-24 Junio 2025 Corte 1PM</v>
          </cell>
          <cell r="B3896" t="str">
            <v>ATA631279885335</v>
          </cell>
        </row>
        <row r="3897">
          <cell r="A3897" t="str">
            <v>Gestión Autorizaciones (Expreso Viajes) - 11/06/2025 corte 1:00 PM</v>
          </cell>
          <cell r="B3897" t="str">
            <v>ATA211278606655</v>
          </cell>
        </row>
        <row r="3898">
          <cell r="A3898" t="str">
            <v>Gestión Autorizaciones EXPRESO VIAJES Y TURISMO nit: 800206979 CORTE *1 pm 5-06-2025</v>
          </cell>
          <cell r="B3898" t="str">
            <v>ATA609277937484</v>
          </cell>
        </row>
        <row r="3899">
          <cell r="A3899" t="str">
            <v>Gestión Autorizaciones EXPRESO VIAJES Y TURISMO nit: 800206979 CORTE *1 pm 5-06-2025</v>
          </cell>
          <cell r="B3899" t="str">
            <v>ATA004277888687</v>
          </cell>
        </row>
        <row r="3900">
          <cell r="A3900" t="str">
            <v xml:space="preserve">Gestión Autorizaciones (Expreso Viajes) - 18/06/2025 corte 1:00 PM </v>
          </cell>
          <cell r="B3900" t="str">
            <v>ATA055279372083</v>
          </cell>
        </row>
        <row r="3901">
          <cell r="A3901" t="str">
            <v>Gestión Autorizaciones EXPRESO VIAJES Y TURISMO nit: 800206979 CORTE * 1 PM 20/06/2025</v>
          </cell>
          <cell r="B3901" t="str">
            <v>ATA817279646992</v>
          </cell>
        </row>
        <row r="3902">
          <cell r="A3902" t="str">
            <v>Gestión Autorizaciones (Expreso Viajes) - 07 de Junio 2025 corte 1:00 p.m.</v>
          </cell>
          <cell r="B3902" t="str">
            <v>ATA029278201442</v>
          </cell>
        </row>
        <row r="3903">
          <cell r="A3903" t="str">
            <v>Gestión Autorizaciones EXPRESO VIAJES Y TURISMO-13 Junio 2025 Corte 01:00PM</v>
          </cell>
          <cell r="B3903" t="str">
            <v>ATA051278876762</v>
          </cell>
        </row>
        <row r="3904">
          <cell r="A3904" t="str">
            <v xml:space="preserve">Gestión Autorizaciones (Expreso Viajes) - 18/06/2025 corte 1:00 PM </v>
          </cell>
          <cell r="B3904" t="str">
            <v>ATA817279372077</v>
          </cell>
        </row>
        <row r="3905">
          <cell r="A3905" t="str">
            <v>Gestión Autorizaciones (Expreso Viajes) - 04/06/2025 corte 1:00 PM</v>
          </cell>
          <cell r="B3905" t="str">
            <v>ATA055277791244</v>
          </cell>
        </row>
        <row r="3906">
          <cell r="A3906" t="str">
            <v>Gestión Autorizaciones (Expreso Viajes) - 07 de Junio 2025 corte 1:00 p.m.</v>
          </cell>
          <cell r="B3906" t="str">
            <v>ATA050278201446</v>
          </cell>
        </row>
        <row r="3907">
          <cell r="A3907" t="str">
            <v>Gestión Autorizaciones (Expreso Viajes) - 11/06/2025 corte 1:00 PM</v>
          </cell>
          <cell r="B3907" t="str">
            <v>ATA212278606968</v>
          </cell>
        </row>
        <row r="3908">
          <cell r="A3908" t="str">
            <v>Gestión Autorizaciones (Expreso Viajes) - 11/06/2025 corte 1:00 PM</v>
          </cell>
          <cell r="B3908" t="str">
            <v>ATA465278606654</v>
          </cell>
        </row>
        <row r="3909">
          <cell r="A3909" t="str">
            <v>Gestión Autorizaciones EXPRESO VIAJES Y TURISMO-13 Junio 2025 Corte 01:00PM</v>
          </cell>
          <cell r="B3909" t="str">
            <v>ATA050278877616</v>
          </cell>
        </row>
        <row r="3910">
          <cell r="A3910" t="str">
            <v>Gestión Autorizaciones EXPRESO VIAJES Y TURISMO nit: 800206979 CORTE *1 PM 16/06/2025*</v>
          </cell>
          <cell r="B3910" t="str">
            <v>ATA817279097811</v>
          </cell>
        </row>
        <row r="3911">
          <cell r="A3911" t="str">
            <v>Gestión Autorizaciones EXPRESO VIAJES Y TURISMO nit: 800206979 CORTE *1 PM 16/06/2025*</v>
          </cell>
          <cell r="B3911" t="str">
            <v>ATA1034279097604</v>
          </cell>
        </row>
        <row r="3912">
          <cell r="A3912" t="str">
            <v>Gestión Autorizaciones EXPRESO VIAJES Y TURISMO nit: 800206979 17/06/2025 13:00 pm</v>
          </cell>
          <cell r="B3912" t="str">
            <v>ATA609279228452</v>
          </cell>
        </row>
        <row r="3913">
          <cell r="A3913" t="str">
            <v>Gestión Autorizaciones EXPRESO VIAJES Y TURISMO nit: 800206979 17/06/2025 13:00 pm</v>
          </cell>
          <cell r="B3913" t="str">
            <v>ATA609279228450</v>
          </cell>
        </row>
        <row r="3914">
          <cell r="A3914" t="str">
            <v>Gestión Autorizaciones (Expreso Viajes) - 21 de Junio 2025 corte 1:00 p.m</v>
          </cell>
          <cell r="B3914" t="str">
            <v>ATA211279752342</v>
          </cell>
        </row>
        <row r="3915">
          <cell r="A3915" t="str">
            <v xml:space="preserve">Gestión Autorizaciones (Expreso Viajes) - 18/06/2025 corte 1:00 PM </v>
          </cell>
          <cell r="B3915" t="str">
            <v>ATA465279368523</v>
          </cell>
        </row>
        <row r="3916">
          <cell r="A3916" t="str">
            <v>Gestión Autorizaciones EXPRESO VIAJES Y TURISMO-13 Junio 2025 Corte 06:00 AM</v>
          </cell>
          <cell r="B3916" t="str">
            <v>ATA211278805647</v>
          </cell>
        </row>
        <row r="3917">
          <cell r="A3917" t="str">
            <v>Gestión Autorizaciones EXPRESO VIAJES Y TURISMO nit: 800206979 CORTE *1 pm 19/06/2025</v>
          </cell>
          <cell r="B3917" t="str">
            <v>ATA055279514102</v>
          </cell>
        </row>
        <row r="3918">
          <cell r="A3918" t="str">
            <v>Gestión Autorizaciones (Expreso Viajes) - 21 de Junio 2025 corte 1:00 p.m</v>
          </cell>
          <cell r="B3918" t="str">
            <v>ATA049279752343</v>
          </cell>
        </row>
        <row r="3919">
          <cell r="A3919" t="str">
            <v>Gestión Autorizaciones EXPRESO VIAJES Y TURISMO nit: 800206979 CORTE *1 pm 5-06-2025</v>
          </cell>
          <cell r="B3919" t="str">
            <v>ATA004277888522</v>
          </cell>
        </row>
        <row r="3920">
          <cell r="A3920" t="str">
            <v>Gestión Autorizaciones EXPRESO VIAJES Y TURISMO nit: 800206979 06/06/2025 01:00 PM</v>
          </cell>
          <cell r="B3920" t="str">
            <v>ATA609278092742</v>
          </cell>
        </row>
        <row r="3921">
          <cell r="A3921" t="str">
            <v>Gestión Autorizaciones EXPRESO VIAJES Y TURISMO nit: 800206979 06/06/2025 01:00 PM</v>
          </cell>
          <cell r="B3921" t="str">
            <v>ATA212278092176</v>
          </cell>
        </row>
        <row r="3922">
          <cell r="A3922" t="str">
            <v>Gestión Autorizaciones (Expreso Viajes) - 11/06/2025 corte 1:00 PM</v>
          </cell>
          <cell r="B3922" t="str">
            <v>ATA817278606730</v>
          </cell>
        </row>
        <row r="3923">
          <cell r="A3923" t="str">
            <v>Gestión Autorizaciones EXPRESO VIAJES Y TURISMO nit: 800206979 CORTE *1 PM 16/06/2025*</v>
          </cell>
          <cell r="B3923" t="str">
            <v>ATA817279097537</v>
          </cell>
        </row>
        <row r="3924">
          <cell r="A3924" t="str">
            <v>Gestión Autorizaciones EXPRESO VIAJES Y TURISMO nit: 800206979 CORTE *1 PM 16/06/2025*</v>
          </cell>
          <cell r="B3924" t="str">
            <v>ATA817279097534</v>
          </cell>
        </row>
        <row r="3925">
          <cell r="A3925" t="str">
            <v>Gestión Autorizaciones EXPRESO VIAJES Y TURISMO nit: 800206979 17/06/2025 13:00 pm</v>
          </cell>
          <cell r="B3925" t="str">
            <v>ATA147279228454</v>
          </cell>
        </row>
        <row r="3926">
          <cell r="A3926" t="str">
            <v>Gestión Autorizaciones EXPRESO VIAJES Y TURISMO nit: 800206979 17/06/2025 13:00 pm</v>
          </cell>
          <cell r="B3926" t="str">
            <v>ATA076279180385</v>
          </cell>
        </row>
        <row r="3927">
          <cell r="A3927" t="str">
            <v xml:space="preserve">Gestión Autorizaciones (Expreso Viajes) - 18/06/2025 corte 1:00 PM </v>
          </cell>
          <cell r="B3927" t="str">
            <v>ATA055279368650</v>
          </cell>
        </row>
        <row r="3928">
          <cell r="A3928" t="str">
            <v xml:space="preserve">Gestión Autorizaciones (Expreso Viajes) - 18/06/2025 corte 1:00 PM </v>
          </cell>
          <cell r="B3928" t="str">
            <v>ATA068279368518</v>
          </cell>
        </row>
        <row r="3929">
          <cell r="A3929" t="str">
            <v>Gestión Autorizaciones EXPRESO VIAJES Y TURISMO nit: 800206979 CORTE *1 pm 19/06/2025</v>
          </cell>
          <cell r="B3929" t="str">
            <v>ATA817279514241</v>
          </cell>
        </row>
        <row r="3930">
          <cell r="A3930" t="str">
            <v>Gestión Autorizaciones EXPRESO VIAJES Y TURISMO nit: 800206979 CORTE *1 pm 19/06/2025</v>
          </cell>
          <cell r="B3930" t="str">
            <v>ATA055279514104</v>
          </cell>
        </row>
        <row r="3931">
          <cell r="A3931" t="str">
            <v>Gestión Autorizaciones EXPRESO VIAJES Y TURISMO nit: 800206979 CORTE * 1 PM 20/06/2025</v>
          </cell>
          <cell r="B3931" t="str">
            <v>ATA465279647071</v>
          </cell>
        </row>
        <row r="3932">
          <cell r="A3932" t="str">
            <v>Gestión Autorizaciones EXPRESO VIAJES Y TURISMO nit: 800206979 CORTE * 1 PM 20/06/2025</v>
          </cell>
          <cell r="B3932" t="str">
            <v>ATA049279647070</v>
          </cell>
        </row>
        <row r="3933">
          <cell r="A3933" t="str">
            <v>Gestión Autorizaciones EXPRESO VIAJES Y TURISMO nit: 800206979 CORTE * 1 PM 20/06/2025</v>
          </cell>
          <cell r="B3933" t="str">
            <v>ATA817279647058</v>
          </cell>
        </row>
        <row r="3934">
          <cell r="A3934" t="str">
            <v>Gestión Autorizaciones EXPRESO VIAJES Y TURISMO nit: 800206979 CORTE * 1 PM 20/06/2025</v>
          </cell>
          <cell r="B3934" t="str">
            <v>ATA817279647050</v>
          </cell>
        </row>
        <row r="3935">
          <cell r="A3935" t="str">
            <v>Gestión Autorizaciones EXPRESO VIAJES Y TURISMO nit: 800206979 CORTE * 1 PM 20/06/2025</v>
          </cell>
          <cell r="B3935" t="str">
            <v>ATA817279647041</v>
          </cell>
        </row>
        <row r="3936">
          <cell r="A3936" t="str">
            <v>Gestión Autorizaciones EXPRESO VIAJES Y TURISMO nit: 800206979 CORTE * 1 PM 20/06/2025</v>
          </cell>
          <cell r="B3936" t="str">
            <v>ATA075279603731</v>
          </cell>
        </row>
        <row r="3937">
          <cell r="A3937" t="str">
            <v>Gestión Autorizaciones (Expreso Viajes) - 21 de Junio 2025 corte 1:00 p.m</v>
          </cell>
          <cell r="B3937" t="str">
            <v>ATA817279752420</v>
          </cell>
        </row>
        <row r="3938">
          <cell r="A3938" t="str">
            <v>Gestión Autorizaciones (Expreso Viajes) - 21 de Junio 2025 corte 1:00 p.m</v>
          </cell>
          <cell r="B3938" t="str">
            <v>ATA055279752020</v>
          </cell>
        </row>
        <row r="3939">
          <cell r="A3939" t="str">
            <v>Gestión Autorizaciones (Expreso Viajes) - 09/06/2025 corte 5:00 PM (Base Tecnología)</v>
          </cell>
          <cell r="B3939" t="str">
            <v>ATA1034278352378</v>
          </cell>
        </row>
        <row r="3940">
          <cell r="A3940" t="str">
            <v>Gestión Autorizaciones (Expreso Viajes) - 09/06/2025 corte 5:00 PM (Base Tecnología)</v>
          </cell>
          <cell r="B3940" t="str">
            <v>ATA037278352365</v>
          </cell>
        </row>
        <row r="3941">
          <cell r="A3941" t="str">
            <v>Gestión Autorizaciones EXPRESO VIAJES Y TURISMO- 10 de Junio 2025 Corte 01:00 PM</v>
          </cell>
          <cell r="B3941" t="str">
            <v>ATA211278455995</v>
          </cell>
        </row>
        <row r="3942">
          <cell r="A3942" t="str">
            <v>Gestión Autorizaciones (Expreso Viajes) - 11/06/2025 corte 1:00 PM</v>
          </cell>
          <cell r="B3942" t="str">
            <v>ATA055278606971</v>
          </cell>
        </row>
        <row r="3943">
          <cell r="A3943" t="str">
            <v>Gestión Autorizaciones (Expreso Viajes) - 11/06/2025 corte 1:00 PM</v>
          </cell>
          <cell r="B3943" t="str">
            <v>ATA1034278606728</v>
          </cell>
        </row>
        <row r="3944">
          <cell r="A3944" t="str">
            <v>Gestión Autorizaciones EXPRESO VIAJES Y TURISMO-12 Junio 2025 Corte 1PM</v>
          </cell>
          <cell r="B3944" t="str">
            <v>ATA004278698547</v>
          </cell>
        </row>
        <row r="3945">
          <cell r="A3945" t="str">
            <v>Gestión Autorizaciones EXPRESO VIAJES Y TURISMO-13 Junio 2025 Corte 06:00 AM</v>
          </cell>
          <cell r="B3945" t="str">
            <v>ATA051278805844</v>
          </cell>
        </row>
        <row r="3946">
          <cell r="A3946" t="str">
            <v>GESTION AUTORIZACIONES EXPRESO 14/06/2025 CORTE 1 PM</v>
          </cell>
          <cell r="B3946" t="str">
            <v>ATA211278980769</v>
          </cell>
        </row>
        <row r="3947">
          <cell r="A3947" t="str">
            <v>GESTION AUTORIZACIONES EXPRESO 14/06/2025 CORTE 1 PM</v>
          </cell>
          <cell r="B3947" t="str">
            <v>ATA817278980771</v>
          </cell>
        </row>
        <row r="3948">
          <cell r="A3948" t="str">
            <v>Gestión Autorizaciones EXPRESO VIAJES Y TURISMO nit: 800206979 CORTE *1 PM 16/06/2025*</v>
          </cell>
          <cell r="B3948" t="str">
            <v>ATA817279097640</v>
          </cell>
        </row>
        <row r="3949">
          <cell r="A3949" t="str">
            <v>Gestión Autorizaciones EXPRESO VIAJES Y TURISMO nit: 800206979 CORTE *1 PM 16/06/2025*</v>
          </cell>
          <cell r="B3949" t="str">
            <v>ATA044279050556</v>
          </cell>
        </row>
        <row r="3950">
          <cell r="A3950" t="str">
            <v>Gestión Autorizaciones EXPRESO VIAJES Y TURISMO-13 Junio 2025 Corte 01:00PM</v>
          </cell>
          <cell r="B3950" t="str">
            <v>ATA465278876763</v>
          </cell>
        </row>
        <row r="3951">
          <cell r="A3951" t="str">
            <v xml:space="preserve">Gestión Autorizaciones (Expreso Viajes) - 18/06/2025 corte 1:00 PM </v>
          </cell>
          <cell r="B3951" t="str">
            <v>ATA003279325396</v>
          </cell>
        </row>
        <row r="3952">
          <cell r="A3952" t="str">
            <v>Gestión Autorizaciones EXPRESO VIAJES Y TURISMO nit: 800206979 CORTE *1 pm 19/06/2025</v>
          </cell>
          <cell r="B3952" t="str">
            <v>ATA817279515265</v>
          </cell>
        </row>
        <row r="3953">
          <cell r="A3953" t="str">
            <v>Gestión Autorizaciones EXPRESO VIAJES Y TURISMO nit: 800206979 CORTE * 1 PM 20/06/2025</v>
          </cell>
          <cell r="B3953" t="str">
            <v>ATA817279646991</v>
          </cell>
        </row>
        <row r="3954">
          <cell r="A3954" t="str">
            <v>Gestión Autorizaciones EXPRESO VIAJES Y TURISMO nit: 800206979 CORTE * 1 PM 20/06/2025</v>
          </cell>
          <cell r="B3954" t="str">
            <v>ATA817279646969</v>
          </cell>
        </row>
        <row r="3955">
          <cell r="A3955" t="str">
            <v>Gestión Autorizaciones (Expreso Viajes) - 21 de Junio 2025 corte 1:00 p.m</v>
          </cell>
          <cell r="B3955" t="str">
            <v>ATA817279752010</v>
          </cell>
        </row>
        <row r="3956">
          <cell r="A3956" t="str">
            <v>Gestión Autorizaciones (Expreso Viajes) - 21 de Junio 2025 corte 1:00 p.m</v>
          </cell>
          <cell r="B3956" t="str">
            <v>ATA817279752423</v>
          </cell>
        </row>
        <row r="3957">
          <cell r="A3957" t="str">
            <v>Gestión Autorizaciones EXPRESO VIAJES Y TURISMO-13 Junio 2025 Corte 01:00PM</v>
          </cell>
          <cell r="B3957" t="str">
            <v>ATA817278876764</v>
          </cell>
        </row>
        <row r="3958">
          <cell r="A3958" t="str">
            <v>Gestión Autorizaciones EXPRESO VIAJES Y TURISMO nit: 800206979 17/06/2025 13:00 pm</v>
          </cell>
          <cell r="B3958" t="str">
            <v>ATA051279228457</v>
          </cell>
        </row>
        <row r="3959">
          <cell r="A3959" t="str">
            <v>Gestión Autorizaciones EXPRESO VIAJES Y TURISMO nit: 800206979 CORTE *1 pm 5-06-2025</v>
          </cell>
          <cell r="B3959" t="str">
            <v>ATA211277937485</v>
          </cell>
        </row>
        <row r="3960">
          <cell r="A3960" t="str">
            <v>Gestión Autorizaciones EXPRESO VIAJES Y TURISMO nit: 800206979 CORTE *1 pm 5-06-2025</v>
          </cell>
          <cell r="B3960" t="str">
            <v>ATA817277936366</v>
          </cell>
        </row>
        <row r="3961">
          <cell r="A3961" t="str">
            <v>Gestión Autorizaciones EXPRESO VIAJES Y TURISMO nit: 800206979 06/06/2025 01:00 PM</v>
          </cell>
          <cell r="B3961" t="str">
            <v>ATA817278092281</v>
          </cell>
        </row>
        <row r="3962">
          <cell r="A3962" t="str">
            <v>Gestión Autorizaciones (Expreso Viajes) - 09/06/2025 corte 5:00 PM (Base Tecnología)</v>
          </cell>
          <cell r="B3962" t="str">
            <v>ATA817278352363</v>
          </cell>
        </row>
        <row r="3963">
          <cell r="A3963" t="str">
            <v>Gestión Autorizaciones (Expreso Viajes) - 11/06/2025 corte 1:00 PM</v>
          </cell>
          <cell r="B3963" t="str">
            <v>ATA314278606967</v>
          </cell>
        </row>
        <row r="3964">
          <cell r="A3964" t="str">
            <v>Gestión Autorizaciones EXPRESO VIAJES Y TURISMO-13 Junio 2025 Corte 01:00PM</v>
          </cell>
          <cell r="B3964" t="str">
            <v>ATA817278877685</v>
          </cell>
        </row>
        <row r="3965">
          <cell r="A3965" t="str">
            <v>Gestión Autorizaciones EXPRESO VIAJES Y TURISMO-13 Junio 2025 Corte 01:00PM</v>
          </cell>
          <cell r="B3965" t="str">
            <v>ATA631278876766</v>
          </cell>
        </row>
        <row r="3966">
          <cell r="A3966" t="str">
            <v>GESTION AUTORIZACIONES EXPRESO 14/06/2025 CORTE 1 PM</v>
          </cell>
          <cell r="B3966" t="str">
            <v>ATA055278980772</v>
          </cell>
        </row>
        <row r="3967">
          <cell r="A3967" t="str">
            <v>GESTION AUTORIZACIONES EXPRESO 14/06/2025 CORTE 1 PM</v>
          </cell>
          <cell r="B3967" t="str">
            <v>ATA817278980801</v>
          </cell>
        </row>
        <row r="3968">
          <cell r="A3968" t="str">
            <v>Gestión Autorizaciones EXPRESO VIAJES Y TURISMO nit: 800206979 CORTE *1 PM 16/06/2025*</v>
          </cell>
          <cell r="B3968" t="str">
            <v>ATA211279097713</v>
          </cell>
        </row>
        <row r="3969">
          <cell r="A3969" t="str">
            <v>Gestión Autorizaciones EXPRESO VIAJES Y TURISMO nit: 800206979 CORTE *1 PM 16/06/2025*</v>
          </cell>
          <cell r="B3969" t="str">
            <v>ATA817279097538</v>
          </cell>
        </row>
        <row r="3970">
          <cell r="A3970" t="str">
            <v xml:space="preserve">Gestión Autorizaciones (Expreso Viajes) - 18/06/2025 corte 1:00 PM </v>
          </cell>
          <cell r="B3970" t="str">
            <v>ATA817279368649</v>
          </cell>
        </row>
        <row r="3971">
          <cell r="A3971" t="str">
            <v>Gestión Autorizaciones EXPRESO VIAJES Y TURISMO nit: 800206979 CORTE *1 pm 19/06/2025</v>
          </cell>
          <cell r="B3971" t="str">
            <v>ATA748279515274</v>
          </cell>
        </row>
        <row r="3972">
          <cell r="A3972" t="str">
            <v>Gestión Autorizaciones EXPRESO VIAJES Y TURISMO nit: 800206979 CORTE *1 pm 19/06/2025</v>
          </cell>
          <cell r="B3972" t="str">
            <v>ATA817279514232</v>
          </cell>
        </row>
        <row r="3973">
          <cell r="A3973" t="str">
            <v>Gestión Autorizaciones (Expreso Viajes) - 07 de Junio 2025 corte 1:00 p.m.</v>
          </cell>
          <cell r="B3973" t="str">
            <v>ATA037278200957</v>
          </cell>
        </row>
        <row r="3974">
          <cell r="A3974" t="str">
            <v>Gestión Autorizaciones EXPRESO VIAJES Y TURISMO nit: 800206979 CORTE *1 pm 19/06/2025</v>
          </cell>
          <cell r="B3974" t="str">
            <v>ATA055279514291</v>
          </cell>
        </row>
        <row r="3975">
          <cell r="A3975" t="str">
            <v>Gestión Autorizaciones EXPRESO VIAJES Y TURISMO nit: 800206979 CORTE *1 pm 19/06/2025</v>
          </cell>
          <cell r="B3975" t="str">
            <v>ATA051279514140</v>
          </cell>
        </row>
        <row r="3976">
          <cell r="A3976" t="str">
            <v>Gestión Autorizaciones EXPRESO VIAJES Y TURISMO nit: 800206979 CORTE * 1 PM 20/06/2025</v>
          </cell>
          <cell r="B3976" t="str">
            <v>ATA055279647012</v>
          </cell>
        </row>
        <row r="3977">
          <cell r="A3977" t="str">
            <v>GESTION AUTORIZACIONES EXPRESO 14/06/2025 CORTE 1 PM</v>
          </cell>
          <cell r="B3977" t="str">
            <v>ATA211278980799</v>
          </cell>
        </row>
        <row r="3978">
          <cell r="A3978" t="str">
            <v>Gestión Autorizaciones (Expreso Viajes) - 09/06/2025 corte 5:00 PM (Base Tecnología)</v>
          </cell>
          <cell r="B3978" t="str">
            <v>ATA029278357584</v>
          </cell>
        </row>
        <row r="3979">
          <cell r="A3979" t="str">
            <v>Gestión Autorizaciones EXPRESO VIAJES Y TURISMO- 10 de Junio 2025 Corte 01:00 PM</v>
          </cell>
          <cell r="B3979" t="str">
            <v>ATA050278456026</v>
          </cell>
        </row>
        <row r="3980">
          <cell r="A3980" t="str">
            <v>Gestión Autorizaciones EXPRESO VIAJES Y TURISMO-13 Junio 2025 Corte 06:00 AM</v>
          </cell>
          <cell r="B3980" t="str">
            <v>ATA211278805648</v>
          </cell>
        </row>
        <row r="3981">
          <cell r="A3981" t="str">
            <v>Gestión Autorizaciones EXPRESO VIAJES Y TURISMO-13 Junio 2025 Corte 06:00 AM</v>
          </cell>
          <cell r="B3981" t="str">
            <v>ATA051278805622</v>
          </cell>
        </row>
        <row r="3982">
          <cell r="A3982" t="str">
            <v>Gestión Autorizaciones EXPRESO VIAJES Y TURISMO-13 Junio 2025 Corte 01:00PM</v>
          </cell>
          <cell r="B3982" t="str">
            <v>ATA817278877764</v>
          </cell>
        </row>
        <row r="3983">
          <cell r="A3983" t="str">
            <v xml:space="preserve">Gestión Autorizaciones (Expreso Viajes) - 18/06/2025 corte 1:00 PM </v>
          </cell>
          <cell r="B3983" t="str">
            <v>ATA055279368528</v>
          </cell>
        </row>
        <row r="3984">
          <cell r="A3984" t="str">
            <v xml:space="preserve">Gestión Autorizaciones (Expreso Viajes) - 18/06/2025 corte 1:00 PM </v>
          </cell>
          <cell r="B3984" t="str">
            <v>ATA314279368519</v>
          </cell>
        </row>
        <row r="3985">
          <cell r="A3985" t="str">
            <v>Gestión Autorizaciones EXPRESO VIAJES Y TURISMO nit: 800206979 CORTE *1 pm 19/06/2025</v>
          </cell>
          <cell r="B3985" t="str">
            <v>ATA817279521158</v>
          </cell>
        </row>
        <row r="3986">
          <cell r="A3986" t="str">
            <v>Gestión Autorizaciones EXPRESO VIAJES Y TURISMO nit: 800206979 CORTE * 1 PM 20/06/2025</v>
          </cell>
          <cell r="B3986" t="str">
            <v>ATA817279646978</v>
          </cell>
        </row>
        <row r="3987">
          <cell r="A3987" t="str">
            <v>Gestión Autorizaciones EXPRESO VIAJES Y TURISMO-24 Junio 2025 Corte 1PM</v>
          </cell>
          <cell r="B3987" t="str">
            <v>ATA817279885352</v>
          </cell>
        </row>
        <row r="3988">
          <cell r="A3988" t="str">
            <v>Gestión Autorizaciones (Expreso Viajes) - 07 de Junio 2025 corte 1:00 p.m.</v>
          </cell>
          <cell r="B3988" t="str">
            <v>ATA817278200956</v>
          </cell>
        </row>
        <row r="3989">
          <cell r="A3989" t="str">
            <v>Gestión Autorizaciones (Expreso Viajes) - 07 de Junio 2025 corte 1:00 p.m.</v>
          </cell>
          <cell r="B3989" t="str">
            <v>ATA615278201445</v>
          </cell>
        </row>
        <row r="3990">
          <cell r="A3990" t="str">
            <v>Gestión Autorizaciones EXPRESO VIAJES Y TURISMO-13 Junio 2025 Corte 06:00 AM</v>
          </cell>
          <cell r="B3990" t="str">
            <v>ATA055278805649</v>
          </cell>
        </row>
        <row r="3991">
          <cell r="A3991" t="str">
            <v>Gestión Autorizaciones (Expreso Viajes) - 04/06/2025 corte 1:00 PM</v>
          </cell>
          <cell r="B3991" t="str">
            <v>ATA051277791221</v>
          </cell>
        </row>
        <row r="3992">
          <cell r="A3992" t="str">
            <v>Gestión Autorizaciones EXPRESO VIAJES Y TURISMO nit: 800206979 CORTE *1 PM 16/06/2025*</v>
          </cell>
          <cell r="B3992" t="str">
            <v>ATA068279097532</v>
          </cell>
        </row>
        <row r="3993">
          <cell r="A3993" t="str">
            <v>GESTION AUTORIZACIONES EXPRESO 14/06/2025 CORTE 1 PM</v>
          </cell>
          <cell r="B3993" t="str">
            <v>ATA055278980802</v>
          </cell>
        </row>
        <row r="3994">
          <cell r="A3994" t="str">
            <v>Gestión Autorizaciones (Expreso Viajes) - 11/06/2025 corte 1:00 PM</v>
          </cell>
          <cell r="B3994" t="str">
            <v>ATA615278606656</v>
          </cell>
        </row>
        <row r="3995">
          <cell r="A3995" t="str">
            <v>Gestión Autorizaciones EXPRESO VIAJES Y TURISMO-25 de Junio 2025 Corte 6AM</v>
          </cell>
          <cell r="B3995" t="str">
            <v>ATA048279956843</v>
          </cell>
        </row>
        <row r="3996">
          <cell r="A3996" t="str">
            <v>Gestión Autorizaciones EXPRESO VIAJES Y TURISMO nit: 800206979 CORTE *1 pm 19/06/2025</v>
          </cell>
          <cell r="B3996" t="str">
            <v>AD0133279479090</v>
          </cell>
        </row>
        <row r="3997">
          <cell r="A3997" t="str">
            <v>GESTION DE AUTORIZACIONES EXPRESO CORTE 1 PM 02-06-2025</v>
          </cell>
          <cell r="B3997" t="str">
            <v>ATA005277541808</v>
          </cell>
        </row>
        <row r="3998">
          <cell r="A3998" t="str">
            <v>Gestión Autorizaciones EXPRESO VIAJES Y TURISMO nit: 800206979 Consolidado corte 5 pm 2/06/2025 y corte 6 am 3/06/2025</v>
          </cell>
          <cell r="B3998" t="str">
            <v>ATA817277550242</v>
          </cell>
        </row>
        <row r="3999">
          <cell r="A3999" t="str">
            <v>Gestión Autorizaciones (Expreso Viajes) - 04/06/2025 corte 1:00 PM</v>
          </cell>
          <cell r="B3999" t="str">
            <v>ATA023277779105</v>
          </cell>
        </row>
        <row r="4000">
          <cell r="A4000" t="str">
            <v>Gestión Autorizaciones (Expreso Viajes) - 04/06/2025 corte 1:00 PM</v>
          </cell>
          <cell r="B4000" t="str">
            <v>ATA059277776959</v>
          </cell>
        </row>
        <row r="4001">
          <cell r="A4001" t="str">
            <v>Gestión Autorizaciones EXPRESO VIAJES Y TURISMO nit: 800206979 CORTE *1 pm 5-06-2025</v>
          </cell>
          <cell r="B4001" t="str">
            <v>ATA038277919607</v>
          </cell>
        </row>
        <row r="4002">
          <cell r="A4002" t="str">
            <v>Gestión Autorizaciones EXPRESO VIAJES Y TURISMO nit: 800206979 CORTE *1 pm 5-06-2025</v>
          </cell>
          <cell r="B4002" t="str">
            <v>ATA212277875075</v>
          </cell>
        </row>
        <row r="4003">
          <cell r="A4003" t="str">
            <v>Gestión Autorizaciones EXPRESO VIAJES Y TURISMO nit: 800206979 06/06/2025 01:00 PM</v>
          </cell>
          <cell r="B4003" t="str">
            <v>ATA039278097003</v>
          </cell>
        </row>
        <row r="4004">
          <cell r="A4004" t="str">
            <v>GESTION AUTORIZACIONES EXPRESO 07/06/2025 CORTE 6 AM</v>
          </cell>
          <cell r="B4004" t="str">
            <v>ATA048278150143</v>
          </cell>
        </row>
        <row r="4005">
          <cell r="A4005" t="str">
            <v>Gestión Autorizaciones (Expreso Viajes) - 07 de Junio 2025 corte 1:00 p.m.</v>
          </cell>
          <cell r="B4005" t="str">
            <v>ATA053278182739</v>
          </cell>
        </row>
        <row r="4006">
          <cell r="A4006" t="str">
            <v>Gestión Autorizaciones (Expreso Viajes) - 07 de Junio 2025 corte 1:00 p.m.</v>
          </cell>
          <cell r="B4006" t="str">
            <v>ATA058278198381</v>
          </cell>
        </row>
        <row r="4007">
          <cell r="A4007" t="str">
            <v>Gestión Autorizaciones (Expreso Viajes) - 07 de Junio 2025 corte 1:00 p.m.</v>
          </cell>
          <cell r="B4007" t="str">
            <v>ATA052278203249</v>
          </cell>
        </row>
        <row r="4008">
          <cell r="A4008" t="str">
            <v>Gestión Autorizaciones EXPRESO VIAJES Y TURISMO nit: 800206979 CORTE *1 pm 9-06-2025</v>
          </cell>
          <cell r="B4008" t="str">
            <v>ATA048278326467</v>
          </cell>
        </row>
        <row r="4009">
          <cell r="A4009" t="str">
            <v>Gestión Autorizaciones EXPRESO VIAJES Y TURISMO nit: 800206979 CORTE *1 pm 9-06-2025</v>
          </cell>
          <cell r="B4009" t="str">
            <v>ATA059278325661</v>
          </cell>
        </row>
        <row r="4010">
          <cell r="A4010" t="str">
            <v>Gestión Autorizaciones EXPRESO VIAJES Y TURISMO nit: 800206979 CORTE *1 pm 9-06-2025</v>
          </cell>
          <cell r="B4010" t="str">
            <v>ATA048278321497</v>
          </cell>
        </row>
        <row r="4011">
          <cell r="A4011" t="str">
            <v>Gestión Autorizaciones EXPRESO VIAJES Y TURISMO- 10 de Junio 2025 Corte 01:00 PM</v>
          </cell>
          <cell r="B4011" t="str">
            <v>ATA044278409565</v>
          </cell>
        </row>
        <row r="4012">
          <cell r="A4012" t="str">
            <v>Gestión Autorizaciones (Expreso Viajes) - 11/06/2025 corte 1:00 PM</v>
          </cell>
          <cell r="B4012" t="str">
            <v>ATA053278595969</v>
          </cell>
        </row>
        <row r="4013">
          <cell r="A4013" t="str">
            <v>Gestión Autorizaciones (Expreso Viajes) - 11/06/2025 corte 1:00 PM</v>
          </cell>
          <cell r="B4013" t="str">
            <v>ATA052278581230</v>
          </cell>
        </row>
        <row r="4014">
          <cell r="A4014" t="str">
            <v>Gestión Autorizaciones (Expreso Viajes) - 11/06/2025 corte 1:00 PM</v>
          </cell>
          <cell r="B4014" t="str">
            <v>ATA044278558751</v>
          </cell>
        </row>
        <row r="4015">
          <cell r="A4015" t="str">
            <v>Gestión Autorizaciones (Expreso Viajes) - 11/06/2025 corte 5:00 PM</v>
          </cell>
          <cell r="B4015" t="str">
            <v>ATA067278623700</v>
          </cell>
        </row>
        <row r="4016">
          <cell r="A4016" t="str">
            <v>Gestión Autorizaciones EXPRESO VIAJES Y TURISMO-12 de Junio 2025 Corte 6AM</v>
          </cell>
          <cell r="B4016" t="str">
            <v>ATA058278665504</v>
          </cell>
        </row>
        <row r="4017">
          <cell r="A4017" t="str">
            <v>Gestión Autorizaciones EXPRESO VIAJES Y TURISMO-12 de Junio 2025 Corte 6AM</v>
          </cell>
          <cell r="B4017" t="str">
            <v>ATA048278665314</v>
          </cell>
        </row>
        <row r="4018">
          <cell r="A4018" t="str">
            <v>Gestión Autorizaciones EXPRESO VIAJES Y TURISMO-12 Junio 2025 Corte 1PM</v>
          </cell>
          <cell r="B4018" t="str">
            <v>ATA023278699010</v>
          </cell>
        </row>
        <row r="4019">
          <cell r="A4019" t="str">
            <v>Gestión Autorizaciones EXPRESO VIAJES Y TURISMO-12 Junio 2025 Corte 1PM</v>
          </cell>
          <cell r="B4019" t="str">
            <v>ATA003278698854</v>
          </cell>
        </row>
        <row r="4020">
          <cell r="A4020" t="str">
            <v>Gestión Autorizaciones EXPRESO VIAJES Y TURISMO-13 Junio 2025 Corte 06:00 AM</v>
          </cell>
          <cell r="B4020" t="str">
            <v>ATA048278802497</v>
          </cell>
        </row>
        <row r="4021">
          <cell r="A4021" t="str">
            <v>Gestión Autorizaciones EXPRESO VIAJES Y TURISMO-13 Junio 2025 Corte 01:00PM</v>
          </cell>
          <cell r="B4021" t="str">
            <v>AD0133278880686</v>
          </cell>
        </row>
        <row r="4022">
          <cell r="A4022" t="str">
            <v>Gestión Autorizaciones EXPRESO VIAJES Y TURISMO-13 Junio 2025 Corte 01:00PM</v>
          </cell>
          <cell r="B4022" t="str">
            <v>ATA291278878632</v>
          </cell>
        </row>
        <row r="4023">
          <cell r="A4023" t="str">
            <v>GESTION AUTORIZACIONES EXPRESO 14/06/2025 CORTE 6 AM</v>
          </cell>
          <cell r="B4023" t="str">
            <v>ATA053278929067</v>
          </cell>
        </row>
        <row r="4024">
          <cell r="A4024" t="str">
            <v>Gestión Autorizaciones (Expreso Viajes) - 13/06/2025 corte 5:00 PM</v>
          </cell>
          <cell r="B4024" t="str">
            <v>ATA1014278910578</v>
          </cell>
        </row>
        <row r="4025">
          <cell r="A4025" t="str">
            <v>GESTION AUTORIZACIONES EXPRESO 14/06/2025 CORTE 1 PM</v>
          </cell>
          <cell r="B4025" t="str">
            <v>ATA817278970571</v>
          </cell>
        </row>
        <row r="4026">
          <cell r="A4026" t="str">
            <v>GESTION AUTORIZACIONES EXPRESO 14/06/2025 CORTE 1 PM</v>
          </cell>
          <cell r="B4026" t="str">
            <v>ATA029278979763</v>
          </cell>
        </row>
        <row r="4027">
          <cell r="A4027" t="str">
            <v>GESTION AUTORIZACIONES EXPRESO 14/06/2025 CORTE 1 PM</v>
          </cell>
          <cell r="B4027" t="str">
            <v>AD0133278981254</v>
          </cell>
        </row>
        <row r="4028">
          <cell r="A4028" t="str">
            <v xml:space="preserve"> Gestión Autorizaciones (Expreso Viajes) - 14 de Junio 2025 corte 5:00 p.m</v>
          </cell>
          <cell r="B4028" t="str">
            <v>ATA068278988066</v>
          </cell>
        </row>
        <row r="4029">
          <cell r="A4029" t="str">
            <v>Gestión Autorizaciones (Expreso Viajes) - 15 de Junio 2025 corte 1 p.m</v>
          </cell>
          <cell r="B4029" t="str">
            <v>ATA291279005722</v>
          </cell>
        </row>
        <row r="4030">
          <cell r="A4030" t="str">
            <v xml:space="preserve"> Gestión Autorizaciones (Expreso Viajes) - 14 de Junio 2025 corte 5:00 p.m</v>
          </cell>
          <cell r="B4030" t="str">
            <v>ATA038278987709</v>
          </cell>
        </row>
        <row r="4031">
          <cell r="A4031" t="str">
            <v>Gestión Autorizaciones EXPRESO VIAJES Y TURISMO nit: 800206979 CORTE *1 PM 16/06/2025*</v>
          </cell>
          <cell r="B4031" t="str">
            <v>AD2461279089319</v>
          </cell>
        </row>
        <row r="4032">
          <cell r="A4032" t="str">
            <v>Gestión Autorizaciones EXPRESO VIAJES Y TURISMO nit: 800206979 CORTE *1 PM 16/06/2025*</v>
          </cell>
          <cell r="B4032" t="str">
            <v>ATA058279086885</v>
          </cell>
        </row>
        <row r="4033">
          <cell r="A4033" t="str">
            <v>Gestión Autorizaciones (Expreso Viajes) - 16/06/2025 corte 5:00 PM</v>
          </cell>
          <cell r="B4033" t="str">
            <v>ATA052279126019</v>
          </cell>
        </row>
        <row r="4034">
          <cell r="A4034" t="str">
            <v>Gestión Autorizaciones EXPRESO VIAJES Y TURISMO nit: 800206979 CORTE *6 am 17/06/2025*</v>
          </cell>
          <cell r="B4034" t="str">
            <v>ATA029279148220</v>
          </cell>
        </row>
        <row r="4035">
          <cell r="A4035" t="str">
            <v>Gestión Autorizaciones EXPRESO VIAJES Y TURISMO nit: 800206979 CORTE *1 PM 16/06/2025*</v>
          </cell>
          <cell r="B4035" t="str">
            <v>ATA004279050656</v>
          </cell>
        </row>
        <row r="4036">
          <cell r="A4036" t="str">
            <v>Gestión Autorizaciones EXPRESO VIAJES Y TURISMO nit: 800206979 CORTE *6 am 17/06/2025*</v>
          </cell>
          <cell r="B4036" t="str">
            <v>ATA303279146118</v>
          </cell>
        </row>
        <row r="4037">
          <cell r="A4037" t="str">
            <v>Gestión Autorizaciones EXPRESO VIAJES Y TURISMO nit: 800206979 CORTE *6 am 17/06/2025*</v>
          </cell>
          <cell r="B4037" t="str">
            <v>ATA058279145218</v>
          </cell>
        </row>
        <row r="4038">
          <cell r="A4038" t="str">
            <v>Gestión Autorizaciones EXPRESO VIAJES Y TURISMO nit: 800206979 17/06/2025 13:00 pm</v>
          </cell>
          <cell r="B4038" t="str">
            <v>ATA003279180567</v>
          </cell>
        </row>
        <row r="4039">
          <cell r="A4039" t="str">
            <v>Gestión Autorizaciones EXPRESO VIAJES Y TURISMO nit: 800206979 17/06/2025 13:00 pm</v>
          </cell>
          <cell r="B4039" t="str">
            <v>ATA052279229948</v>
          </cell>
        </row>
        <row r="4040">
          <cell r="A4040" t="str">
            <v>Gestión Autorizaciones EXPRESO VIAJES Y TURISMO nit: 800206979 17/06/2025 13:00 pm</v>
          </cell>
          <cell r="B4040" t="str">
            <v>ATA038279228534</v>
          </cell>
        </row>
        <row r="4041">
          <cell r="A4041" t="str">
            <v>Gestión Autorizaciones (Expreso Viajes) - 17/06/2025 corte 5:00 PM</v>
          </cell>
          <cell r="B4041" t="str">
            <v>ATA058279281383</v>
          </cell>
        </row>
        <row r="4042">
          <cell r="A4042" t="str">
            <v>Gestión Autorizaciones (Expreso Viajes) - 17/06/2025 corte 5:00 PM</v>
          </cell>
          <cell r="B4042" t="str">
            <v>ATA817279279885</v>
          </cell>
        </row>
        <row r="4043">
          <cell r="A4043" t="str">
            <v>Gestión Autorizaciones (Expreso Viajes) - 17/06/2025 corte 5:00 PM</v>
          </cell>
          <cell r="B4043" t="str">
            <v>ATA058279241742</v>
          </cell>
        </row>
        <row r="4044">
          <cell r="A4044" t="str">
            <v>Gestión Autorizaciones EXPRESO VIAJES Y TURISMO nit: 800206979 CORTE *6 am 18/06/2025</v>
          </cell>
          <cell r="B4044" t="str">
            <v>ATA051279286055</v>
          </cell>
        </row>
        <row r="4045">
          <cell r="A4045" t="str">
            <v>Gestión Autorizaciones EXPRESO VIAJES Y TURISMO nit: 800206979 CORTE *6 am 18/06/2025</v>
          </cell>
          <cell r="B4045" t="str">
            <v>ATA048279291314</v>
          </cell>
        </row>
        <row r="4046">
          <cell r="A4046" t="str">
            <v xml:space="preserve">Gestión Autorizaciones (Expreso Viajes) - 18/06/2025 corte 1:00 PM </v>
          </cell>
          <cell r="B4046" t="str">
            <v>AD2461279361279</v>
          </cell>
        </row>
        <row r="4047">
          <cell r="A4047" t="str">
            <v xml:space="preserve">Gestión Autorizaciones (Expreso Viajes) - 18/06/2025 corte 1:00 PM </v>
          </cell>
          <cell r="B4047" t="str">
            <v>ATA052279361279</v>
          </cell>
        </row>
        <row r="4048">
          <cell r="A4048" t="str">
            <v xml:space="preserve">Gestión Autorizaciones (Expreso Viajes) - 18/06/2025 corte 1:00 PM </v>
          </cell>
          <cell r="B4048" t="str">
            <v>ATA029279308126</v>
          </cell>
        </row>
        <row r="4049">
          <cell r="A4049" t="str">
            <v xml:space="preserve">Gestión Autorizaciones (Expreso Viajes) - 18/06/2025 corte 1:00 PM </v>
          </cell>
          <cell r="B4049" t="str">
            <v>ATA251279325779</v>
          </cell>
        </row>
        <row r="4050">
          <cell r="A4050" t="str">
            <v xml:space="preserve">Gestión Autorizaciones (Expreso Viajes) - 18/06/2025 corte 1:00 PM </v>
          </cell>
          <cell r="B4050" t="str">
            <v>ATA003279325618</v>
          </cell>
        </row>
        <row r="4051">
          <cell r="A4051" t="str">
            <v xml:space="preserve">Gestión Autorizaciones (Expreso Viajes) - 18/06/2025 corte 1:00 PM </v>
          </cell>
          <cell r="B4051" t="str">
            <v>ATA044279324997</v>
          </cell>
        </row>
        <row r="4052">
          <cell r="A4052" t="str">
            <v>Gestión Autorizaciones (Expreso Viajes) - 18/06/2025 corte 5:00 PM</v>
          </cell>
          <cell r="B4052" t="str">
            <v>ATA051279387002</v>
          </cell>
        </row>
        <row r="4053">
          <cell r="A4053" t="str">
            <v>Gestión Autorizaciones EXPRESO VIAJES Y TURISMO nit: 800206979 CORTE *6 am 19/06/2025</v>
          </cell>
          <cell r="B4053" t="str">
            <v>ATA1021279434663</v>
          </cell>
        </row>
        <row r="4054">
          <cell r="A4054" t="str">
            <v>Gestión Autorizaciones EXPRESO VIAJES Y TURISMO nit: 800206979 CORTE *6 am 19/06/2025</v>
          </cell>
          <cell r="B4054" t="str">
            <v>ATA051279430496</v>
          </cell>
        </row>
        <row r="4055">
          <cell r="A4055" t="str">
            <v>Gestión Autorizaciones EXPRESO VIAJES Y TURISMO nit: 800206979 CORTE *6 am 19/06/2025</v>
          </cell>
          <cell r="B4055" t="str">
            <v>ATA051279430650</v>
          </cell>
        </row>
        <row r="4056">
          <cell r="A4056" t="str">
            <v>Gestión Autorizaciones EXPRESO VIAJES Y TURISMO nit: 800206979 CORTE *6 am 19/06/2025</v>
          </cell>
          <cell r="B4056" t="str">
            <v>ATA003279433812</v>
          </cell>
        </row>
        <row r="4057">
          <cell r="A4057" t="str">
            <v>Gestión Autorizaciones EXPRESO VIAJES Y TURISMO nit: 800206979 CORTE *6 am 19/06/2025</v>
          </cell>
          <cell r="B4057" t="str">
            <v>ATA052279433192</v>
          </cell>
        </row>
        <row r="4058">
          <cell r="A4058" t="str">
            <v>Gestión Autorizaciones EXPRESO VIAJES Y TURISMO nit: 800206979 CORTE *1 pm 19/06/2025</v>
          </cell>
          <cell r="B4058" t="str">
            <v>ATA817279509115</v>
          </cell>
        </row>
        <row r="4059">
          <cell r="A4059" t="str">
            <v>Gestión Autorizaciones EXPRESO VIAJES Y TURISMO nit: 800206979 CORTE *1 pm 19/06/2025</v>
          </cell>
          <cell r="B4059" t="str">
            <v>ATA048279492251</v>
          </cell>
        </row>
        <row r="4060">
          <cell r="A4060" t="str">
            <v>Gestión Autorizaciones EXPRESO VIAJES Y TURISMO nit: 800206979 CORTE * 1 PM 20/06/2025</v>
          </cell>
          <cell r="B4060" t="str">
            <v>ATA212279627365</v>
          </cell>
        </row>
        <row r="4061">
          <cell r="A4061" t="str">
            <v>Gestión Autorizaciones EXPRESO VIAJES Y TURISMO nit: 800206979 CORTE * 1 PM 20/06/2025</v>
          </cell>
          <cell r="B4061" t="str">
            <v>ATA450279604232</v>
          </cell>
        </row>
        <row r="4062">
          <cell r="A4062" t="str">
            <v>Gestión Autorizaciones EXPRESO VIAJES Y TURISMO nit: 800206979 CORTE * 1 PM 20/06/2025</v>
          </cell>
          <cell r="B4062" t="str">
            <v>ATA012279603607</v>
          </cell>
        </row>
        <row r="4063">
          <cell r="A4063" t="str">
            <v xml:space="preserve">Gestión Autorizaciones (Expreso Viajes) - 20 de Junio 2025 corte 5:00 p.m. </v>
          </cell>
          <cell r="B4063" t="str">
            <v>ATA029279695493</v>
          </cell>
        </row>
        <row r="4064">
          <cell r="A4064" t="str">
            <v>Gestión Autorizaciones (Expreso Viajes) - 21 de Junio 2025 corte 1:00 p.m</v>
          </cell>
          <cell r="B4064" t="str">
            <v>ATA211279746532</v>
          </cell>
        </row>
        <row r="4065">
          <cell r="A4065" t="str">
            <v>GESTION AUTORIZACIONES EXPRESO 22/06/2025 CORTE 1 PM</v>
          </cell>
          <cell r="B4065" t="str">
            <v>ATA817279781701</v>
          </cell>
        </row>
        <row r="4066">
          <cell r="A4066" t="str">
            <v>Gestión Autorizaciones EXPRESO VIAJES Y TURISMO- 23 de Junio 2025 Corte 1 PM</v>
          </cell>
          <cell r="B4066" t="str">
            <v>ATA068279800296</v>
          </cell>
        </row>
        <row r="4067">
          <cell r="A4067" t="str">
            <v>Gestión Autorizaciones EXPRESO VIAJES Y TURISMO- 23 de Junio 2025 Corte 1 PM</v>
          </cell>
          <cell r="B4067" t="str">
            <v>ATA817279795759</v>
          </cell>
        </row>
        <row r="4068">
          <cell r="A4068" t="str">
            <v>Gestión Autorizaciones EXPRESO VIAJES Y TURISMO-24 junio 2025 Corte 6AM</v>
          </cell>
          <cell r="B4068" t="str">
            <v>ATA390279803649</v>
          </cell>
        </row>
        <row r="4069">
          <cell r="A4069" t="str">
            <v>Gestión Autorizaciones (Expreso Viajes) - 24/06/2025 corte 5:00 PM</v>
          </cell>
          <cell r="B4069" t="str">
            <v>ATA817279900518</v>
          </cell>
        </row>
        <row r="4070">
          <cell r="A4070" t="str">
            <v>Gestión Autorizaciones (Expreso Viajes) - 25/06/2025 corte 1:00 PM</v>
          </cell>
          <cell r="B4070" t="str">
            <v>ATA067280002246</v>
          </cell>
        </row>
        <row r="4071">
          <cell r="A4071" t="str">
            <v>Gestión Autorizaciones (Expreso Viajes) - 25/06/2025 corte 1:00 PM</v>
          </cell>
          <cell r="B4071" t="str">
            <v>ATA073279990030</v>
          </cell>
        </row>
        <row r="4072">
          <cell r="A4072" t="str">
            <v>Gestión Autorizaciones EXPRESO VIAJES Y TURISMO -26 de Junio 2025 Corte 1PM</v>
          </cell>
          <cell r="B4072" t="str">
            <v>ATA058280188393</v>
          </cell>
        </row>
        <row r="4073">
          <cell r="A4073" t="str">
            <v xml:space="preserve">Gestión Autorizaciones (Expreso Viajes) - 26 de Junio 2025 corte 5:00 p.m. </v>
          </cell>
          <cell r="B4073" t="str">
            <v>ATA067280229775</v>
          </cell>
        </row>
        <row r="4074">
          <cell r="A4074" t="str">
            <v xml:space="preserve">Gestión Autorizaciones (Expreso Viajes) - 26 de Junio 2025 corte 5:00 p.m. </v>
          </cell>
          <cell r="B4074" t="str">
            <v>ATA561280232318</v>
          </cell>
        </row>
        <row r="4075">
          <cell r="A4075" t="str">
            <v>BASE DE AUTORIZACIONES EXPRESO CORTE 1 PM 29-06-2027</v>
          </cell>
          <cell r="B4075" t="str">
            <v>ATA919280455374</v>
          </cell>
        </row>
        <row r="4076">
          <cell r="A4076" t="str">
            <v>Gestión Autorizaciones EXPRESO VIAJES Y TURISMO -27 de Junio 2025 Corte 1PM</v>
          </cell>
          <cell r="B4076" t="str">
            <v>ATA561280329129</v>
          </cell>
        </row>
        <row r="4077">
          <cell r="A4077" t="str">
            <v>Gestión Autorizaciones EXPRESO VIAJES Y TURISMO -27 de Junio 2025 Corte 1PM</v>
          </cell>
          <cell r="B4077" t="str">
            <v>ATA561280284327</v>
          </cell>
        </row>
        <row r="4078">
          <cell r="A4078" t="str">
            <v>Gestión Autorizaciones (Expreso Viajes) - 07 de Junio 2025 corte 1:00 p.m.</v>
          </cell>
          <cell r="B4078" t="str">
            <v>ATA465278201509</v>
          </cell>
        </row>
        <row r="4079">
          <cell r="A4079" t="str">
            <v>GESTION AUTORIZACIONES EXPRESO 14/06/2025 CORTE 1 PM</v>
          </cell>
          <cell r="B4079" t="str">
            <v>ATA817278980817</v>
          </cell>
        </row>
        <row r="4080">
          <cell r="A4080" t="str">
            <v>GESTION AUTORIZACIONES EXPRESO 14/06/2025 CORTE 1 PM</v>
          </cell>
          <cell r="B4080" t="str">
            <v>ATA817278980828</v>
          </cell>
        </row>
        <row r="4081">
          <cell r="A4081" t="str">
            <v>Gestión Autorizaciones EXPRESO VIAJES Y TURISMO nit: 800206979 CORTE *1 PM 16/06/2025*</v>
          </cell>
          <cell r="B4081" t="str">
            <v>ATA817279097601</v>
          </cell>
        </row>
        <row r="4082">
          <cell r="A4082" t="str">
            <v>Gestión Autorizaciones EXPRESO VIAJES Y TURISMO nit: 800206979 CORTE *1 PM 16/06/2025*</v>
          </cell>
          <cell r="B4082" t="str">
            <v>ATA817279097541</v>
          </cell>
        </row>
        <row r="4083">
          <cell r="A4083" t="str">
            <v>Gestión Autorizaciones EXPRESO VIAJES Y TURISMO nit: 800206979 17/06/2025 13:00 pm</v>
          </cell>
          <cell r="B4083" t="str">
            <v>ATA465279228458</v>
          </cell>
        </row>
        <row r="4084">
          <cell r="A4084" t="str">
            <v>Gestión Autorizaciones EXPRESO VIAJES Y TURISMO nit: 800206979 17/06/2025 13:00 pm</v>
          </cell>
          <cell r="B4084" t="str">
            <v>ATA817279228434</v>
          </cell>
        </row>
        <row r="4085">
          <cell r="A4085" t="str">
            <v>Gestión Autorizaciones (Expreso Viajes) - 21 de Junio 2025 corte 1:00 p.m</v>
          </cell>
          <cell r="B4085" t="str">
            <v>ATA055279752022</v>
          </cell>
        </row>
        <row r="4086">
          <cell r="A4086" t="str">
            <v>Gestión Autorizaciones (Expreso Viajes) - 21 de Junio 2025 corte 1:00 p.m</v>
          </cell>
          <cell r="B4086" t="str">
            <v>ATA055279752040</v>
          </cell>
        </row>
        <row r="4087">
          <cell r="A4087" t="str">
            <v>Gestión Autorizaciones (Expreso Viajes) - 21 de Junio 2025 corte 1:00 p.m</v>
          </cell>
          <cell r="B4087" t="str">
            <v>ATA068279752041</v>
          </cell>
        </row>
        <row r="4088">
          <cell r="A4088" t="str">
            <v>Gestión Autorizaciones (Expreso Viajes) - 04/06/2025 corte 1:00 PM</v>
          </cell>
          <cell r="B4088" t="str">
            <v>ATA051277791281</v>
          </cell>
        </row>
        <row r="4089">
          <cell r="A4089" t="str">
            <v>Gestión Autorizaciones EXPRESO VIAJES Y TURISMO nit: 800206979 06/06/2025 01:00 PM</v>
          </cell>
          <cell r="B4089" t="str">
            <v>ATA051278092178</v>
          </cell>
        </row>
        <row r="4090">
          <cell r="A4090" t="str">
            <v>GESTION AUTORIZACIONES EXPRESO 14/06/2025 CORTE 1 PM</v>
          </cell>
          <cell r="B4090" t="str">
            <v>ATA609278980949</v>
          </cell>
        </row>
        <row r="4091">
          <cell r="A4091" t="str">
            <v xml:space="preserve">Gestión Autorizaciones (Expreso Viajes) - 18/06/2025 corte 1:00 PM </v>
          </cell>
          <cell r="B4091" t="str">
            <v>ATA465279371830</v>
          </cell>
        </row>
        <row r="4092">
          <cell r="A4092" t="str">
            <v>Gestión Autorizaciones EXPRESO VIAJES Y TURISMO nit: 800206979 CORTE *1 pm 5-06-2025</v>
          </cell>
          <cell r="B4092" t="str">
            <v>ATA817277937487</v>
          </cell>
        </row>
        <row r="4093">
          <cell r="A4093" t="str">
            <v>Gestión Autorizaciones (Expreso Viajes) - 09/06/2025 corte 5:00 PM (Base Tecnología)</v>
          </cell>
          <cell r="B4093" t="str">
            <v>ATA609278352389</v>
          </cell>
        </row>
        <row r="4094">
          <cell r="A4094" t="str">
            <v>Gestión Autorizaciones (Expreso Viajes) - 11/06/2025 corte 1:00 PM</v>
          </cell>
          <cell r="B4094" t="str">
            <v>ATA1002278558754</v>
          </cell>
        </row>
        <row r="4095">
          <cell r="A4095" t="str">
            <v>Gestión Autorizaciones EXPRESO VIAJES Y TURISMO-13 Junio 2025 Corte 06:00 AM</v>
          </cell>
          <cell r="B4095" t="str">
            <v>ATA1034278805710</v>
          </cell>
        </row>
        <row r="4096">
          <cell r="A4096" t="str">
            <v>GESTION AUTORIZACIONES EXPRESO 14/06/2025 CORTE 1 PM</v>
          </cell>
          <cell r="B4096" t="str">
            <v>AD2461278980862</v>
          </cell>
        </row>
        <row r="4097">
          <cell r="A4097" t="str">
            <v>GESTION AUTORIZACIONES EXPRESO 14/06/2025 CORTE 1 PM</v>
          </cell>
          <cell r="B4097" t="str">
            <v>ATA615278980951</v>
          </cell>
        </row>
        <row r="4098">
          <cell r="A4098" t="str">
            <v>GESTION AUTORIZACIONES EXPRESO 14/06/2025 CORTE 1 PM</v>
          </cell>
          <cell r="B4098" t="str">
            <v>ATA609278980950</v>
          </cell>
        </row>
        <row r="4099">
          <cell r="A4099" t="str">
            <v>Gestión Autorizaciones EXPRESO VIAJES Y TURISMO nit: 800206979 17/06/2025 13:00 pm</v>
          </cell>
          <cell r="B4099" t="str">
            <v>ATA051279233714</v>
          </cell>
        </row>
        <row r="4100">
          <cell r="A4100" t="str">
            <v xml:space="preserve">Gestión Autorizaciones (Expreso Viajes) - 18/06/2025 corte 1:00 PM </v>
          </cell>
          <cell r="B4100" t="str">
            <v>ATA817279368655</v>
          </cell>
        </row>
        <row r="4101">
          <cell r="A4101" t="str">
            <v xml:space="preserve">Gestión Autorizaciones (Expreso Viajes) - 18/06/2025 corte 1:00 PM </v>
          </cell>
          <cell r="B4101" t="str">
            <v>ATA465279368652</v>
          </cell>
        </row>
        <row r="4102">
          <cell r="A4102" t="str">
            <v>Gestión Autorizaciones EXPRESO VIAJES Y TURISMO nit: 800206979 CORTE *1 pm 19/06/2025</v>
          </cell>
          <cell r="B4102" t="str">
            <v>ATA817279514250</v>
          </cell>
        </row>
        <row r="4103">
          <cell r="A4103" t="str">
            <v>Gestión Autorizaciones EXPRESO VIAJES Y TURISMO nit: 800206979 CORTE *1 pm 19/06/2025</v>
          </cell>
          <cell r="B4103" t="str">
            <v>ATA465279514154</v>
          </cell>
        </row>
        <row r="4104">
          <cell r="A4104" t="str">
            <v>Gestión Autorizaciones EXPRESO VIAJES Y TURISMO nit: 800206979 CORTE *1 pm 19/06/2025</v>
          </cell>
          <cell r="B4104" t="str">
            <v>ATA314279514115</v>
          </cell>
        </row>
        <row r="4105">
          <cell r="A4105" t="str">
            <v>Gestión Autorizaciones (Expreso Viajes) - 21 de Junio 2025 corte 1:00 p.m</v>
          </cell>
          <cell r="B4105" t="str">
            <v>ATA817279748539</v>
          </cell>
        </row>
        <row r="4106">
          <cell r="A4106" t="str">
            <v>Gestión Autorizaciones (Expreso Viajes) - 21 de Junio 2025 corte 1:00 p.m</v>
          </cell>
          <cell r="B4106" t="str">
            <v>ATA055279752024</v>
          </cell>
        </row>
        <row r="4107">
          <cell r="A4107" t="str">
            <v>Gestión Autorizaciones (Expreso Viajes) - 09/06/2025 corte 5:00 PM (Base Tecnología)</v>
          </cell>
          <cell r="B4107" t="str">
            <v>ATA029278352369</v>
          </cell>
        </row>
        <row r="4108">
          <cell r="A4108" t="str">
            <v>Gestión Autorizaciones EXPRESO VIAJES Y TURISMO-13 Junio 2025 Corte 01:00PM</v>
          </cell>
          <cell r="B4108" t="str">
            <v>ATA609278876769</v>
          </cell>
        </row>
        <row r="4109">
          <cell r="A4109" t="str">
            <v>GESTION AUTORIZACIONES EXPRESO 14/06/2025 CORTE 1 PM</v>
          </cell>
          <cell r="B4109" t="str">
            <v>ATA055278980803</v>
          </cell>
        </row>
        <row r="4110">
          <cell r="A4110" t="str">
            <v xml:space="preserve">Gestión Autorizaciones (Expreso Viajes) - 18/06/2025 corte 1:00 PM </v>
          </cell>
          <cell r="B4110" t="str">
            <v>ATA029279368653</v>
          </cell>
        </row>
        <row r="4111">
          <cell r="A4111" t="str">
            <v>Gestión Autorizaciones EXPRESO VIAJES Y TURISMO nit: 800206979 CORTE *1 pm 19/06/2025</v>
          </cell>
          <cell r="B4111" t="str">
            <v>ATA609279514141</v>
          </cell>
        </row>
        <row r="4112">
          <cell r="A4112" t="str">
            <v>Gestión Autorizaciones EXPRESO VIAJES Y TURISMO nit: 800206979 CORTE * 1 PM 20/06/2025</v>
          </cell>
          <cell r="B4112" t="str">
            <v>ATA817279647053</v>
          </cell>
        </row>
        <row r="4113">
          <cell r="A4113" t="str">
            <v>Gestión Autorizaciones (Expreso Viajes) - 21 de Junio 2025 corte 1:00 p.m</v>
          </cell>
          <cell r="B4113" t="str">
            <v>ATA037279752042</v>
          </cell>
        </row>
        <row r="4114">
          <cell r="A4114" t="str">
            <v>Gestión Autorizaciones (Expreso Viajes) - 21 de Junio 2025 corte 1:00 p.m</v>
          </cell>
          <cell r="B4114" t="str">
            <v>ATA817279752422</v>
          </cell>
        </row>
        <row r="4115">
          <cell r="A4115" t="str">
            <v>Gestión Autorizaciones EXPRESO VIAJES Y TURISMO -26 de Junio 2025 Corte 1PM</v>
          </cell>
          <cell r="B4115" t="str">
            <v>ATA817280181745</v>
          </cell>
        </row>
        <row r="4116">
          <cell r="A4116" t="str">
            <v>Gestión Autorizaciones EXPRESO VIAJES Y TURISMO nit: 800206979 CORTE *1 pm 19/06/2025</v>
          </cell>
          <cell r="B4116" t="str">
            <v>ATA055279514149</v>
          </cell>
        </row>
        <row r="4117">
          <cell r="A4117" t="str">
            <v>Gestión Autorizaciones (Expreso Viajes) - 04/06/2025 corte 1:00 PM</v>
          </cell>
          <cell r="B4117" t="str">
            <v>ATA051277791271</v>
          </cell>
        </row>
        <row r="4118">
          <cell r="A4118" t="str">
            <v>Gestión Autorizaciones EXPRESO VIAJES Y TURISMO- 10 de Junio 2025 Corte 01:00 PM</v>
          </cell>
          <cell r="B4118" t="str">
            <v>ATA1034278455958</v>
          </cell>
        </row>
        <row r="4119">
          <cell r="A4119" t="str">
            <v>Gestión Autorizaciones EXPRESO VIAJES Y TURISMO nit: 800206979 CORTE * 1 PM 20/06/2025</v>
          </cell>
          <cell r="B4119" t="str">
            <v>ATA055279647014</v>
          </cell>
        </row>
        <row r="4120">
          <cell r="A4120" t="str">
            <v xml:space="preserve">Gestión Autorizaciones (Expreso Viajes) - 18/06/2025 corte 1:00 PM </v>
          </cell>
          <cell r="B4120" t="str">
            <v>ATA051279368651</v>
          </cell>
        </row>
        <row r="4121">
          <cell r="A4121" t="str">
            <v xml:space="preserve">Gestión Autorizaciones (Expreso Viajes) - 18/06/2025 corte 1:00 PM </v>
          </cell>
          <cell r="B4121" t="str">
            <v>ATA1034279368484</v>
          </cell>
        </row>
        <row r="4122">
          <cell r="A4122" t="str">
            <v>Gestión Autorizaciones EXPRESO VIAJES Y TURISMO nit: 800206979 CORTE * 1 PM 20/06/2025</v>
          </cell>
          <cell r="B4122" t="str">
            <v>ATA037279647009</v>
          </cell>
        </row>
        <row r="4123">
          <cell r="A4123" t="str">
            <v>Gestión Autorizaciones EXPRESO VIAJES Y TURISMO-13 Junio 2025 Corte 01:00PM</v>
          </cell>
          <cell r="B4123" t="str">
            <v>ATA211278876770</v>
          </cell>
        </row>
        <row r="4124">
          <cell r="A4124" t="str">
            <v>Gestión Autorizaciones EXPRESO VIAJES Y TURISMO-13 Junio 2025 Corte 01:00PM</v>
          </cell>
          <cell r="B4124" t="str">
            <v>ATA465278877623</v>
          </cell>
        </row>
        <row r="4125">
          <cell r="A4125" t="str">
            <v>Gestión Autorizaciones EXPRESO VIAJES Y TURISMO nit: 800206979 06/06/2025 01:00 PM</v>
          </cell>
          <cell r="B4125" t="str">
            <v>ATA051278092746</v>
          </cell>
        </row>
        <row r="4126">
          <cell r="A4126" t="str">
            <v>Gestión Autorizaciones EXPRESO VIAJES Y TURISMO- 10 de Junio 2025 Corte 01:00 PM</v>
          </cell>
          <cell r="B4126" t="str">
            <v>ATA004278408638</v>
          </cell>
        </row>
        <row r="4127">
          <cell r="A4127" t="str">
            <v>Gestión Autorizaciones EXPRESO VIAJES Y TURISMO nit: 800206979 CORTE *1 pm 19/06/2025</v>
          </cell>
          <cell r="B4127" t="str">
            <v>ATA051279514247</v>
          </cell>
        </row>
        <row r="4128">
          <cell r="A4128" t="str">
            <v>Gestión Autorizaciones EXPRESO VIAJES Y TURISMO nit: 800206979 06/06/2025 01:00 PM</v>
          </cell>
          <cell r="B4128" t="str">
            <v>ATA051278092177</v>
          </cell>
        </row>
        <row r="4129">
          <cell r="A4129" t="str">
            <v xml:space="preserve">Gestión Autorizaciones (Expreso Viajes) - 18/06/2025 corte 1:00 PM </v>
          </cell>
          <cell r="B4129" t="str">
            <v>ATA051279368654</v>
          </cell>
        </row>
        <row r="4130">
          <cell r="A4130" t="str">
            <v>Gestión Autorizaciones EXPRESO VIAJES Y TURISMO- 10 de Junio 2025 Corte 01:00 PM</v>
          </cell>
          <cell r="B4130" t="str">
            <v>ATA013278409344</v>
          </cell>
        </row>
        <row r="4131">
          <cell r="A4131" t="str">
            <v>Gestión Autorizaciones EXPRESO VIAJES Y TURISMO- 10 de Junio 2025 Corte 01:00 PM</v>
          </cell>
          <cell r="B4131" t="str">
            <v>ATA817278467159</v>
          </cell>
        </row>
        <row r="4132">
          <cell r="A4132" t="str">
            <v>Gestión Autorizaciones EXPRESO VIAJES Y TURISMO-13 Junio 2025 Corte 01:00PM</v>
          </cell>
          <cell r="B4132" t="str">
            <v>ATA055278876781</v>
          </cell>
        </row>
        <row r="4133">
          <cell r="A4133" t="str">
            <v>Gestión Autorizaciones (Expreso Viajes) - 16/06/2025 corte 5:00 PM</v>
          </cell>
          <cell r="B4133" t="str">
            <v>ATA051279111862</v>
          </cell>
        </row>
        <row r="4134">
          <cell r="A4134" t="str">
            <v>Gestión Autorizaciones EXPRESO VIAJES Y TURISMO nit: 800206979 17/06/2025 13:00 pm</v>
          </cell>
          <cell r="B4134" t="str">
            <v>ATA051279228462</v>
          </cell>
        </row>
        <row r="4135">
          <cell r="A4135" t="str">
            <v>Gestión Autorizaciones EXPRESO VIAJES Y TURISMO nit: 800206979 CORTE *1 pm 19/06/2025</v>
          </cell>
          <cell r="B4135" t="str">
            <v>ATA631279514147</v>
          </cell>
        </row>
        <row r="4136">
          <cell r="A4136" t="str">
            <v>Gestión Autorizaciones EXPRESO VIAJES Y TURISMO nit: 800206979 CORTE *1 pm 19/06/2025</v>
          </cell>
          <cell r="B4136" t="str">
            <v>ATA817279514143</v>
          </cell>
        </row>
        <row r="4137">
          <cell r="A4137" t="str">
            <v>Gestión Autorizaciones EXPRESO VIAJES Y TURISMO nit: 800206979 CORTE *1 pm 19/06/2025</v>
          </cell>
          <cell r="B4137" t="str">
            <v>ATA631279514105</v>
          </cell>
        </row>
        <row r="4138">
          <cell r="A4138" t="str">
            <v>Gestión Autorizaciones EXPRESO VIAJES Y TURISMO nit: 800206979 CORTE * 1 PM 20/06/2025</v>
          </cell>
          <cell r="B4138" t="str">
            <v>ATA817279647060</v>
          </cell>
        </row>
        <row r="4139">
          <cell r="A4139" t="str">
            <v>Gestión Autorizaciones EXPRESO VIAJES Y TURISMO nit: 800206979 CORTE * 1 PM 20/06/2025</v>
          </cell>
          <cell r="B4139" t="str">
            <v>ATA1006279604354</v>
          </cell>
        </row>
        <row r="4140">
          <cell r="A4140" t="str">
            <v>Gestión Autorizaciones (Expreso Viajes) - 21 de Junio 2025 corte 1:00 p.m</v>
          </cell>
          <cell r="B4140" t="str">
            <v>ATA1011279752038</v>
          </cell>
        </row>
        <row r="4141">
          <cell r="A4141" t="str">
            <v>Gestión Autorizaciones (Expreso Viajes) - 21 de Junio 2025 corte 1:00 p.m</v>
          </cell>
          <cell r="B4141" t="str">
            <v>ATA055279752346</v>
          </cell>
        </row>
        <row r="4142">
          <cell r="A4142" t="str">
            <v>Gestión Autorizaciones EXPRESO VIAJES Y TURISMO-24 Junio 2025 Corte 1PM</v>
          </cell>
          <cell r="B4142" t="str">
            <v>ATA817279885341</v>
          </cell>
        </row>
        <row r="4143">
          <cell r="A4143" t="str">
            <v>Gestión Autorizaciones EXPRESO VIAJES Y TURISMO-24 Junio 2025 Corte 1PM</v>
          </cell>
          <cell r="B4143" t="str">
            <v>ATA817279885326</v>
          </cell>
        </row>
        <row r="4144">
          <cell r="A4144" t="str">
            <v>Gestión Autorizaciones EXPRESO VIAJES Y TURISMO nit: 800206979 CORTE *1 pm 5-06-2025</v>
          </cell>
          <cell r="B4144" t="str">
            <v>ATA817277937568</v>
          </cell>
        </row>
        <row r="4145">
          <cell r="A4145" t="str">
            <v>Gestión Autorizaciones EXPRESO VIAJES Y TURISMO nit: 800206979 CORTE *1 pm 5-06-2025</v>
          </cell>
          <cell r="B4145" t="str">
            <v>ATA465277936994</v>
          </cell>
        </row>
        <row r="4146">
          <cell r="A4146" t="str">
            <v>Gestión Autorizaciones (Expreso Viajes) - 11/06/2025 corte 1:00 PM</v>
          </cell>
          <cell r="B4146" t="str">
            <v>ATA817278606780</v>
          </cell>
        </row>
        <row r="4147">
          <cell r="A4147" t="str">
            <v>Gestión Autorizaciones (Expreso Viajes) - 11/06/2025 corte 1:00 PM</v>
          </cell>
          <cell r="B4147" t="str">
            <v>ATA043278559797</v>
          </cell>
        </row>
        <row r="4148">
          <cell r="A4148" t="str">
            <v>Gestión Autorizaciones EXPRESO VIAJES Y TURISMO-13 Junio 2025 Corte 06:00 AM</v>
          </cell>
          <cell r="B4148" t="str">
            <v>ATA055278805711</v>
          </cell>
        </row>
        <row r="4149">
          <cell r="A4149" t="str">
            <v>Gestión Autorizaciones EXPRESO VIAJES Y TURISMO-13 Junio 2025 Corte 01:00PM</v>
          </cell>
          <cell r="B4149" t="str">
            <v>ATA055278877766</v>
          </cell>
        </row>
        <row r="4150">
          <cell r="A4150" t="str">
            <v>Gestión Autorizaciones EXPRESO VIAJES Y TURISMO-13 Junio 2025 Corte 01:00PM</v>
          </cell>
          <cell r="B4150" t="str">
            <v>ATA817278877508</v>
          </cell>
        </row>
        <row r="4151">
          <cell r="A4151" t="str">
            <v>Gestión Autorizaciones EXPRESO VIAJES Y TURISMO-13 Junio 2025 Corte 01:00PM</v>
          </cell>
          <cell r="B4151" t="str">
            <v>ATA055278876772</v>
          </cell>
        </row>
        <row r="4152">
          <cell r="A4152" t="str">
            <v>GESTION AUTORIZACIONES EXPRESO 14/06/2025 CORTE 1 PM</v>
          </cell>
          <cell r="B4152" t="str">
            <v>ATA817278980816</v>
          </cell>
        </row>
        <row r="4153">
          <cell r="A4153" t="str">
            <v>Gestión Autorizaciones EXPRESO VIAJES Y TURISMO nit: 800206979 17/06/2025 13:00 pm</v>
          </cell>
          <cell r="B4153" t="str">
            <v>AD2461279228499</v>
          </cell>
        </row>
        <row r="4154">
          <cell r="A4154" t="str">
            <v>Gestión Autorizaciones EXPRESO VIAJES Y TURISMO nit: 800206979 17/06/2025 13:00 pm</v>
          </cell>
          <cell r="B4154" t="str">
            <v>ATA817279228481</v>
          </cell>
        </row>
        <row r="4155">
          <cell r="A4155" t="str">
            <v>Gestión Autorizaciones EXPRESO VIAJES Y TURISMO nit: 800206979 CORTE *1 PM 16/06/2025*</v>
          </cell>
          <cell r="B4155" t="str">
            <v>ATA1034279097645</v>
          </cell>
        </row>
        <row r="4156">
          <cell r="A4156" t="str">
            <v>Gestión Autorizaciones EXPRESO VIAJES Y TURISMO nit: 800206979 CORTE *1 pm 19/06/2025</v>
          </cell>
          <cell r="B4156" t="str">
            <v>ATA817279515259</v>
          </cell>
        </row>
        <row r="4157">
          <cell r="A4157" t="str">
            <v>Gestión Autorizaciones EXPRESO VIAJES Y TURISMO nit: 800206979 CORTE *1 pm 19/06/2025</v>
          </cell>
          <cell r="B4157" t="str">
            <v>ATA067279514156</v>
          </cell>
        </row>
        <row r="4158">
          <cell r="A4158" t="str">
            <v>Gestión Autorizaciones EXPRESO VIAJES Y TURISMO nit: 800206979 CORTE *1 pm 19/06/2025</v>
          </cell>
          <cell r="B4158" t="str">
            <v>ATA1014279468371</v>
          </cell>
        </row>
        <row r="4159">
          <cell r="A4159" t="str">
            <v>Gestión Autorizaciones EXPRESO VIAJES Y TURISMO nit: 800206979 CORTE *1 pm 19/06/2025</v>
          </cell>
          <cell r="B4159" t="str">
            <v>ATA019279467912</v>
          </cell>
        </row>
        <row r="4160">
          <cell r="A4160" t="str">
            <v>Gestión Autorizaciones EXPRESO VIAJES Y TURISMO nit: 800206979 CORTE * 1 PM 20/06/2025</v>
          </cell>
          <cell r="B4160" t="str">
            <v>ATA817279647065</v>
          </cell>
        </row>
        <row r="4161">
          <cell r="A4161" t="str">
            <v>Gestión Autorizaciones EXPRESO VIAJES Y TURISMO nit: 800206979 CORTE * 1 PM 20/06/2025</v>
          </cell>
          <cell r="B4161" t="str">
            <v>ATA817279647042</v>
          </cell>
        </row>
        <row r="4162">
          <cell r="A4162" t="str">
            <v>Gestión Autorizaciones EXPRESO VIAJES Y TURISMO nit: 800206979 CORTE * 1 PM 20/06/2025</v>
          </cell>
          <cell r="B4162" t="str">
            <v>ATA817279647033</v>
          </cell>
        </row>
        <row r="4163">
          <cell r="A4163" t="str">
            <v>Gestión Autorizaciones EXPRESO VIAJES Y TURISMO nit: 800206979 CORTE * 1 PM 20/06/2025</v>
          </cell>
          <cell r="B4163" t="str">
            <v>ATA817279646985</v>
          </cell>
        </row>
        <row r="4164">
          <cell r="A4164" t="str">
            <v>Gestión Autorizaciones (Expreso Viajes) - 21 de Junio 2025 corte 1:00 p.m</v>
          </cell>
          <cell r="B4164" t="str">
            <v>ATA817279752347</v>
          </cell>
        </row>
        <row r="4165">
          <cell r="A4165" t="str">
            <v>Gestión Autorizaciones EXPRESO VIAJES Y TURISMO-24 Junio 2025 Corte 1PM</v>
          </cell>
          <cell r="B4165" t="str">
            <v>ATA817279885466</v>
          </cell>
        </row>
        <row r="4166">
          <cell r="A4166" t="str">
            <v>Gestión Autorizaciones EXPRESO VIAJES Y TURISMO-24 Junio 2025 Corte 1PM</v>
          </cell>
          <cell r="B4166" t="str">
            <v>ATA211279885711</v>
          </cell>
        </row>
        <row r="4167">
          <cell r="A4167" t="str">
            <v>Gestión Autorizaciones EXPRESO VIAJES Y TURISMO -26 de Junio 2025 Corte 1PM</v>
          </cell>
          <cell r="B4167" t="str">
            <v>AD2461280181277</v>
          </cell>
        </row>
        <row r="4168">
          <cell r="A4168" t="str">
            <v>Gestión Autorizaciones EXPRESO VIAJES Y TURISMO -26 de Junio 2025 Corte 1PM</v>
          </cell>
          <cell r="B4168" t="str">
            <v>ATA817280180961</v>
          </cell>
        </row>
        <row r="4169">
          <cell r="A4169" t="str">
            <v>Gestión Autorizaciones EXPRESO VIAJES Y TURISMO nit: 800206979 06/06/2025 01:00 PM</v>
          </cell>
          <cell r="B4169" t="str">
            <v>ATA770278092744</v>
          </cell>
        </row>
        <row r="4170">
          <cell r="A4170" t="str">
            <v>Gestión Autorizaciones EXPRESO VIAJES Y TURISMO nit: 800206979 06/06/2025 01:00 PM</v>
          </cell>
          <cell r="B4170" t="str">
            <v>ATA691278092743</v>
          </cell>
        </row>
        <row r="4171">
          <cell r="A4171" t="str">
            <v>Gestión Autorizaciones (Expreso Viajes) - 09/06/2025 corte 5:00 PM (Base Tecnología)</v>
          </cell>
          <cell r="B4171" t="str">
            <v>ATA465278352368</v>
          </cell>
        </row>
        <row r="4172">
          <cell r="A4172" t="str">
            <v>Gestión Autorizaciones EXPRESO VIAJES Y TURISMO nit: 800206979 CORTE *1 pm 19/06/2025</v>
          </cell>
          <cell r="B4172" t="str">
            <v>ATA037279514153</v>
          </cell>
        </row>
        <row r="4173">
          <cell r="A4173" t="str">
            <v>Gestión Autorizaciones (Expreso Viajes) - 09/06/2025 corte 5:00 PM (Base Tecnología)</v>
          </cell>
          <cell r="B4173" t="str">
            <v>ATA615278352366</v>
          </cell>
        </row>
        <row r="4174">
          <cell r="A4174" t="str">
            <v>Gestión Autorizaciones EXPRESO VIAJES Y TURISMO- 10 de Junio 2025 Corte 01:00 PM</v>
          </cell>
          <cell r="B4174" t="str">
            <v>ATA004278408748</v>
          </cell>
        </row>
        <row r="4175">
          <cell r="A4175" t="str">
            <v>Gestión Autorizaciones (Expreso Viajes) - 11/06/2025 corte 1:00 PM</v>
          </cell>
          <cell r="B4175" t="str">
            <v>ATA037278606972</v>
          </cell>
        </row>
        <row r="4176">
          <cell r="A4176" t="str">
            <v>Gestión Autorizaciones EXPRESO VIAJES Y TURISMO-13 Junio 2025 Corte 06:00 AM</v>
          </cell>
          <cell r="B4176" t="str">
            <v>ATA631278805845</v>
          </cell>
        </row>
        <row r="4177">
          <cell r="A4177" t="str">
            <v>Gestión Autorizaciones EXPRESO VIAJES Y TURISMO-13 Junio 2025 Corte 01:00PM</v>
          </cell>
          <cell r="B4177" t="str">
            <v>ATA817278877761</v>
          </cell>
        </row>
        <row r="4178">
          <cell r="A4178" t="str">
            <v>Gestión Autorizaciones EXPRESO VIAJES Y TURISMO-13 Junio 2025 Corte 01:00PM</v>
          </cell>
          <cell r="B4178" t="str">
            <v>ATA055278877622</v>
          </cell>
        </row>
        <row r="4179">
          <cell r="A4179" t="str">
            <v>Gestión Autorizaciones (Expreso Viajes) - 13/06/2025 corte 5:00 PM</v>
          </cell>
          <cell r="B4179" t="str">
            <v>ATA037278886669</v>
          </cell>
        </row>
        <row r="4180">
          <cell r="A4180" t="str">
            <v>GESTION AUTORIZACIONES EXPRESO 14/06/2025 CORTE 1 PM</v>
          </cell>
          <cell r="B4180" t="str">
            <v>ATA817278980833</v>
          </cell>
        </row>
        <row r="4181">
          <cell r="A4181" t="str">
            <v>GESTION AUTORIZACIONES EXPRESO 14/06/2025 CORTE 1 PM</v>
          </cell>
          <cell r="B4181" t="str">
            <v>ATA465278980952</v>
          </cell>
        </row>
        <row r="4182">
          <cell r="A4182" t="str">
            <v>GESTION AUTORIZACIONES EXPRESO 14/06/2025 CORTE 1 PM</v>
          </cell>
          <cell r="B4182" t="str">
            <v>ATA055278980954</v>
          </cell>
        </row>
        <row r="4183">
          <cell r="A4183" t="str">
            <v>Gestión Autorizaciones EXPRESO VIAJES Y TURISMO nit: 800206979 CORTE *1 PM 16/06/2025*</v>
          </cell>
          <cell r="B4183" t="str">
            <v>ATA817279097810</v>
          </cell>
        </row>
        <row r="4184">
          <cell r="A4184" t="str">
            <v>Gestión Autorizaciones EXPRESO VIAJES Y TURISMO nit: 800206979 CORTE *1 PM 16/06/2025*</v>
          </cell>
          <cell r="B4184" t="str">
            <v>ATA003279050661</v>
          </cell>
        </row>
        <row r="4185">
          <cell r="A4185" t="str">
            <v xml:space="preserve">Gestión Autorizaciones (Expreso Viajes) - 18/06/2025 corte 1:00 PM </v>
          </cell>
          <cell r="B4185" t="str">
            <v>ATA051279371837</v>
          </cell>
        </row>
        <row r="4186">
          <cell r="A4186" t="str">
            <v xml:space="preserve">Gestión Autorizaciones (Expreso Viajes) - 18/06/2025 corte 1:00 PM </v>
          </cell>
          <cell r="B4186" t="str">
            <v>ATA055279371835</v>
          </cell>
        </row>
        <row r="4187">
          <cell r="A4187" t="str">
            <v xml:space="preserve">Gestión Autorizaciones (Expreso Viajes) - 18/06/2025 corte 1:00 PM </v>
          </cell>
          <cell r="B4187" t="str">
            <v>ATA051279371833</v>
          </cell>
        </row>
        <row r="4188">
          <cell r="A4188" t="str">
            <v xml:space="preserve">Gestión Autorizaciones (Expreso Viajes) - 18/06/2025 corte 1:00 PM </v>
          </cell>
          <cell r="B4188" t="str">
            <v>ATA051279371832</v>
          </cell>
        </row>
        <row r="4189">
          <cell r="A4189" t="str">
            <v>Gestión Autorizaciones EXPRESO VIAJES Y TURISMO nit: 800206979 CORTE *1 pm 19/06/2025</v>
          </cell>
          <cell r="B4189" t="str">
            <v>AD2461279515402</v>
          </cell>
        </row>
        <row r="4190">
          <cell r="A4190" t="str">
            <v>Gestión Autorizaciones EXPRESO VIAJES Y TURISMO nit: 800206979 CORTE *1 pm 19/06/2025</v>
          </cell>
          <cell r="B4190" t="str">
            <v>ATA817279515261</v>
          </cell>
        </row>
        <row r="4191">
          <cell r="A4191" t="str">
            <v>Gestión Autorizaciones EXPRESO VIAJES Y TURISMO nit: 800206979 CORTE *1 pm 19/06/2025</v>
          </cell>
          <cell r="B4191" t="str">
            <v>ATA067279514145</v>
          </cell>
        </row>
        <row r="4192">
          <cell r="A4192" t="str">
            <v>Gestión Autorizaciones EXPRESO VIAJES Y TURISMO nit: 800206979 CORTE * 1 PM 20/06/2025</v>
          </cell>
          <cell r="B4192" t="str">
            <v>ATA817279646995</v>
          </cell>
        </row>
        <row r="4193">
          <cell r="A4193" t="str">
            <v>Gestión Autorizaciones (Expreso Viajes) - 21 de Junio 2025 corte 1:00 p.m</v>
          </cell>
          <cell r="B4193" t="str">
            <v>ATA055279752037</v>
          </cell>
        </row>
        <row r="4194">
          <cell r="A4194" t="str">
            <v>Gestión Autorizaciones (Expreso Viajes) - 21 de Junio 2025 corte 1:00 p.m</v>
          </cell>
          <cell r="B4194" t="str">
            <v>ATA055279752039</v>
          </cell>
        </row>
        <row r="4195">
          <cell r="A4195" t="str">
            <v>Gestión Autorizaciones (Expreso Viajes) - 25/06/2025 corte 5:00 PM</v>
          </cell>
          <cell r="B4195" t="str">
            <v>ATA817280048247</v>
          </cell>
        </row>
        <row r="4196">
          <cell r="A4196" t="str">
            <v>Gestión Autorizaciones EXPRESO VIAJES Y TURISMO-13 Junio 2025 Corte 06:00 AM</v>
          </cell>
          <cell r="B4196" t="str">
            <v>ATA055278805651</v>
          </cell>
        </row>
        <row r="4197">
          <cell r="A4197" t="str">
            <v>Gestión Autorizaciones (Expreso Viajes) - 04/06/2025 corte 1:00 PM</v>
          </cell>
          <cell r="B4197" t="str">
            <v>ATA615277791201</v>
          </cell>
        </row>
        <row r="4198">
          <cell r="A4198" t="str">
            <v>Gestión Autorizaciones EXPRESO VIAJES Y TURISMO nit: 800206979 03/06/2025 13:00</v>
          </cell>
          <cell r="B4198" t="str">
            <v>ATA051277636475</v>
          </cell>
        </row>
        <row r="4199">
          <cell r="A4199" t="str">
            <v>Gestión Autorizaciones EXPRESO VIAJES Y TURISMO-13 Junio 2025 Corte 06:00 AM</v>
          </cell>
          <cell r="B4199" t="str">
            <v>ATA062278805653</v>
          </cell>
        </row>
        <row r="4200">
          <cell r="A4200" t="str">
            <v>Gestión Autorizaciones EXPRESO VIAJES Y TURISMO-13 Junio 2025 Corte 01:00PM</v>
          </cell>
          <cell r="B4200" t="str">
            <v>ATA055278877619</v>
          </cell>
        </row>
        <row r="4201">
          <cell r="A4201" t="str">
            <v>GESTION AUTORIZACIONES EXPRESO 14/06/2025 CORTE 1 PM</v>
          </cell>
          <cell r="B4201" t="str">
            <v>ATA062278980956</v>
          </cell>
        </row>
        <row r="4202">
          <cell r="A4202" t="str">
            <v>Gestión Autorizaciones EXPRESO VIAJES Y TURISMO nit: 800206979 CORTE *1 PM 16/06/2025*</v>
          </cell>
          <cell r="B4202" t="str">
            <v>ATA141279097647</v>
          </cell>
        </row>
        <row r="4203">
          <cell r="A4203" t="str">
            <v>Gestión Autorizaciones EXPRESO VIAJES Y TURISMO- 10 de Junio 2025 Corte 01:00 PM</v>
          </cell>
          <cell r="B4203" t="str">
            <v>ATA631278455999</v>
          </cell>
        </row>
        <row r="4204">
          <cell r="A4204" t="str">
            <v>Gestión Autorizaciones EXPRESO VIAJES Y TURISMO- 10 de Junio 2025 Corte 01:00 PM</v>
          </cell>
          <cell r="B4204" t="str">
            <v>ATA609278455996</v>
          </cell>
        </row>
        <row r="4205">
          <cell r="A4205" t="str">
            <v>Gestión Autorizaciones (Expreso Viajes) - 11/06/2025 corte 1:00 PM</v>
          </cell>
          <cell r="B4205" t="str">
            <v>ATA817278606981</v>
          </cell>
        </row>
        <row r="4206">
          <cell r="A4206" t="str">
            <v>Gestión Autorizaciones (Expreso Viajes) - 11/06/2025 corte 1:00 PM</v>
          </cell>
          <cell r="B4206" t="str">
            <v>ATA067278606973</v>
          </cell>
        </row>
        <row r="4207">
          <cell r="A4207" t="str">
            <v>Gestión Autorizaciones EXPRESO VIAJES Y TURISMO-13 Junio 2025 Corte 06:00 AM</v>
          </cell>
          <cell r="B4207" t="str">
            <v>ATA691278805846</v>
          </cell>
        </row>
        <row r="4208">
          <cell r="A4208" t="str">
            <v>Gestión Autorizaciones EXPRESO VIAJES Y TURISMO-13 Junio 2025 Corte 01:00PM</v>
          </cell>
          <cell r="B4208" t="str">
            <v>ATA817278877749</v>
          </cell>
        </row>
        <row r="4209">
          <cell r="A4209" t="str">
            <v>Gestión Autorizaciones EXPRESO VIAJES Y TURISMO-13 Junio 2025 Corte 01:00PM</v>
          </cell>
          <cell r="B4209" t="str">
            <v>ATA211278877621</v>
          </cell>
        </row>
        <row r="4210">
          <cell r="A4210" t="str">
            <v>Gestión Autorizaciones EXPRESO VIAJES Y TURISMO-13 Junio 2025 Corte 01:00PM</v>
          </cell>
          <cell r="B4210" t="str">
            <v>ATA631278876771</v>
          </cell>
        </row>
        <row r="4211">
          <cell r="A4211" t="str">
            <v>Gestión Autorizaciones EXPRESO VIAJES Y TURISMO-13 Junio 2025 Corte 01:00PM</v>
          </cell>
          <cell r="B4211" t="str">
            <v>ATA631278876768</v>
          </cell>
        </row>
        <row r="4212">
          <cell r="A4212" t="str">
            <v>GESTION AUTORIZACIONES EXPRESO 14/06/2025 CORTE 1 PM</v>
          </cell>
          <cell r="B4212" t="str">
            <v>ATA817278980804</v>
          </cell>
        </row>
        <row r="4213">
          <cell r="A4213" t="str">
            <v>Gestión Autorizaciones EXPRESO VIAJES Y TURISMO nit: 800206979 CORTE *1 PM 16/06/2025*</v>
          </cell>
          <cell r="B4213" t="str">
            <v>ATA817279097539</v>
          </cell>
        </row>
        <row r="4214">
          <cell r="A4214" t="str">
            <v xml:space="preserve">Gestión Autorizaciones (Expreso Viajes) - 18/06/2025 corte 1:00 PM </v>
          </cell>
          <cell r="B4214" t="str">
            <v>ATA817279372076</v>
          </cell>
        </row>
        <row r="4215">
          <cell r="A4215" t="str">
            <v xml:space="preserve">Gestión Autorizaciones (Expreso Viajes) - 18/06/2025 corte 1:00 PM </v>
          </cell>
          <cell r="B4215" t="str">
            <v>ATA055279371836</v>
          </cell>
        </row>
        <row r="4216">
          <cell r="A4216" t="str">
            <v>Gestión Autorizaciones EXPRESO VIAJES Y TURISMO nit: 800206979 CORTE *1 pm 19/06/2025</v>
          </cell>
          <cell r="B4216" t="str">
            <v>ATA609279514112</v>
          </cell>
        </row>
        <row r="4217">
          <cell r="A4217" t="str">
            <v>Gestión Autorizaciones EXPRESO VIAJES Y TURISMO nit: 800206979 CORTE * 1 PM 20/06/2025</v>
          </cell>
          <cell r="B4217" t="str">
            <v>ATA055279647016</v>
          </cell>
        </row>
        <row r="4218">
          <cell r="A4218" t="str">
            <v>Gestión Autorizaciones EXPRESO VIAJES Y TURISMO nit: 800206979 CORTE * 1 PM 20/06/2025</v>
          </cell>
          <cell r="B4218" t="str">
            <v>ATA211279646960</v>
          </cell>
        </row>
        <row r="4219">
          <cell r="A4219" t="str">
            <v>Gestión Autorizaciones EXPRESO VIAJES Y TURISMO nit: 800206979 CORTE * 1 PM 20/06/2025</v>
          </cell>
          <cell r="B4219" t="str">
            <v>ATA733279646948</v>
          </cell>
        </row>
        <row r="4220">
          <cell r="A4220" t="str">
            <v>Gestión Autorizaciones (Expreso Viajes) - 21 de Junio 2025 corte 1:00 p.m</v>
          </cell>
          <cell r="B4220" t="str">
            <v>ATA817279752021</v>
          </cell>
        </row>
        <row r="4221">
          <cell r="A4221" t="str">
            <v>Gestión Autorizaciones EXPRESO VIAJES Y TURISMO -26 de Junio 2025 Corte 1PM</v>
          </cell>
          <cell r="B4221" t="str">
            <v>ATA211280189083</v>
          </cell>
        </row>
        <row r="4222">
          <cell r="A4222" t="str">
            <v>Gestión Autorizaciones EXPRESO VIAJES Y TURISMO- 10 de Junio 2025 Corte 01:00 PM</v>
          </cell>
          <cell r="B4222" t="str">
            <v>ATA055278455960</v>
          </cell>
        </row>
        <row r="4223">
          <cell r="A4223" t="str">
            <v>Gestión Autorizaciones EXPRESO VIAJES Y TURISMO nit: 800206979 CORTE * 1 PM 20/06/2025</v>
          </cell>
          <cell r="B4223" t="str">
            <v>ATA1034279646955</v>
          </cell>
        </row>
        <row r="4224">
          <cell r="A4224" t="str">
            <v>Gestión Autorizaciones EXPRESO VIAJES Y TURISMO nit: 800206979 CORTE *1 pm 5-06-2025</v>
          </cell>
          <cell r="B4224" t="str">
            <v>ATA055277937488</v>
          </cell>
        </row>
        <row r="4225">
          <cell r="A4225" t="str">
            <v>Gestión Autorizaciones EXPRESO VIAJES Y TURISMO nit: 800206979 06/06/2025 01:00 PM</v>
          </cell>
          <cell r="B4225" t="str">
            <v>ATA615278092747</v>
          </cell>
        </row>
        <row r="4226">
          <cell r="A4226" t="str">
            <v>Gestión Autorizaciones (Expreso Viajes) - 11/06/2025 corte 1:00 PM</v>
          </cell>
          <cell r="B4226" t="str">
            <v>ATA055278607042</v>
          </cell>
        </row>
        <row r="4227">
          <cell r="A4227" t="str">
            <v>Gestión Autorizaciones EXPRESO VIAJES Y TURISMO-13 Junio 2025 Corte 06:00 AM</v>
          </cell>
          <cell r="B4227" t="str">
            <v>ATA1034278805496</v>
          </cell>
        </row>
        <row r="4228">
          <cell r="A4228" t="str">
            <v>Gestión Autorizaciones EXPRESO VIAJES Y TURISMO-13 Junio 2025 Corte 01:00PM</v>
          </cell>
          <cell r="B4228" t="str">
            <v>ATA055278877618</v>
          </cell>
        </row>
        <row r="4229">
          <cell r="A4229" t="str">
            <v>GESTION AUTORIZACIONES EXPRESO 14/06/2025 CORTE 1 PM</v>
          </cell>
          <cell r="B4229" t="str">
            <v>ATA817278980948</v>
          </cell>
        </row>
        <row r="4230">
          <cell r="A4230" t="str">
            <v>Gestión Autorizaciones EXPRESO VIAJES Y TURISMO nit: 800206979 CORTE *1 PM 16/06/2025*</v>
          </cell>
          <cell r="B4230" t="str">
            <v>ATA055279099903</v>
          </cell>
        </row>
        <row r="4231">
          <cell r="A4231" t="str">
            <v>Gestión Autorizaciones EXPRESO VIAJES Y TURISMO nit: 800206979 CORTE *1 PM 16/06/2025*</v>
          </cell>
          <cell r="B4231" t="str">
            <v>ATA817279097808</v>
          </cell>
        </row>
        <row r="4232">
          <cell r="A4232" t="str">
            <v xml:space="preserve">Gestión Autorizaciones (Expreso Viajes) - 18/06/2025 corte 1:00 PM </v>
          </cell>
          <cell r="B4232" t="str">
            <v>ATA1034279368529</v>
          </cell>
        </row>
        <row r="4233">
          <cell r="A4233" t="str">
            <v>Gestión Autorizaciones EXPRESO VIAJES Y TURISMO nit: 800206979 CORTE * 1 PM 20/06/2025</v>
          </cell>
          <cell r="B4233" t="str">
            <v>ATA055279646941</v>
          </cell>
        </row>
        <row r="4234">
          <cell r="A4234" t="str">
            <v>Gestión Autorizaciones EXPRESO VIAJES Y TURISMO-24 Junio 2025 Corte 1PM</v>
          </cell>
          <cell r="B4234" t="str">
            <v>ATA211279885467</v>
          </cell>
        </row>
        <row r="4235">
          <cell r="A4235" t="str">
            <v>Gestión Autorizaciones (Expreso Viajes) - 09/06/2025 corte 5:00 PM (Base Tecnología)</v>
          </cell>
          <cell r="B4235" t="str">
            <v>ATA029278352367</v>
          </cell>
        </row>
        <row r="4236">
          <cell r="A4236" t="str">
            <v>Gestión Autorizaciones EXPRESO VIAJES Y TURISMO- 10 de Junio 2025 Corte 01:00 PM</v>
          </cell>
          <cell r="B4236" t="str">
            <v>ATA691278455998</v>
          </cell>
        </row>
        <row r="4237">
          <cell r="A4237" t="str">
            <v>Gestión Autorizaciones (Expreso Viajes) - 07 de Junio 2025 corte 1:00 p.m.</v>
          </cell>
          <cell r="B4237" t="str">
            <v>ATA314278201508</v>
          </cell>
        </row>
        <row r="4238">
          <cell r="A4238" t="str">
            <v>Gestión Autorizaciones EXPRESO VIAJES Y TURISMO nit: 800206979 CORTE *1 pm 19/06/2025</v>
          </cell>
          <cell r="B4238" t="str">
            <v>ATA609279514148</v>
          </cell>
        </row>
        <row r="4239">
          <cell r="A4239" t="str">
            <v>Gestión Autorizaciones EXPRESO VIAJES Y TURISMO- 10 de Junio 2025 Corte 01:00 PM</v>
          </cell>
          <cell r="B4239" t="str">
            <v>ATA067278456075</v>
          </cell>
        </row>
        <row r="4240">
          <cell r="A4240" t="str">
            <v>Gestión Autorizaciones EXPRESO VIAJES Y TURISMO- 10 de Junio 2025 Corte 01:00 PM</v>
          </cell>
          <cell r="B4240" t="str">
            <v>AD2461278456037</v>
          </cell>
        </row>
        <row r="4241">
          <cell r="A4241" t="str">
            <v>Gestión Autorizaciones EXPRESO VIAJES Y TURISMO- 10 de Junio 2025 Corte 01:00 PM</v>
          </cell>
          <cell r="B4241" t="str">
            <v>ATA817278455997</v>
          </cell>
        </row>
        <row r="4242">
          <cell r="A4242" t="str">
            <v>Gestión Autorizaciones EXPRESO VIAJES Y TURISMO-13 Junio 2025 Corte 06:00 AM</v>
          </cell>
          <cell r="B4242" t="str">
            <v>AD2461278807400</v>
          </cell>
        </row>
        <row r="4243">
          <cell r="A4243" t="str">
            <v>Gestión Autorizaciones EXPRESO VIAJES Y TURISMO-13 Junio 2025 Corte 06:00 AM</v>
          </cell>
          <cell r="B4243" t="str">
            <v>ATA631278805650</v>
          </cell>
        </row>
        <row r="4244">
          <cell r="A4244" t="str">
            <v>Gestión Autorizaciones EXPRESO VIAJES Y TURISMO-13 Junio 2025 Corte 01:00PM</v>
          </cell>
          <cell r="B4244" t="str">
            <v>ATA055278876767</v>
          </cell>
        </row>
        <row r="4245">
          <cell r="A4245" t="str">
            <v>GESTION AUTORIZACIONES EXPRESO 14/06/2025 CORTE 1 PM</v>
          </cell>
          <cell r="B4245" t="str">
            <v>ATA055278980955</v>
          </cell>
        </row>
        <row r="4246">
          <cell r="A4246" t="str">
            <v xml:space="preserve">Gestión Autorizaciones (Expreso Viajes) - 18/06/2025 corte 1:00 PM </v>
          </cell>
          <cell r="B4246" t="str">
            <v>ATA211279371831</v>
          </cell>
        </row>
        <row r="4247">
          <cell r="A4247" t="str">
            <v>Gestión Autorizaciones EXPRESO VIAJES Y TURISMO nit: 800206979 CORTE *1 pm 19/06/2025</v>
          </cell>
          <cell r="B4247" t="str">
            <v>ATA055279514108</v>
          </cell>
        </row>
        <row r="4248">
          <cell r="A4248" t="str">
            <v>Gestión Autorizaciones EXPRESO VIAJES Y TURISMO nit: 800206979 CORTE *1 pm 5-06-2025</v>
          </cell>
          <cell r="B4248" t="str">
            <v>ATA079277937486</v>
          </cell>
        </row>
        <row r="4249">
          <cell r="A4249" t="str">
            <v>Gestión Autorizaciones (Expreso Viajes) - 07 de Junio 2025 corte 1:00 p.m.</v>
          </cell>
          <cell r="B4249" t="str">
            <v>ATA029278201447</v>
          </cell>
        </row>
        <row r="4250">
          <cell r="A4250" t="str">
            <v>Gestión Autorizaciones EXPRESO VIAJES Y TURISMO nit: 800206979 CORTE * 1 PM 20/06/2025</v>
          </cell>
          <cell r="B4250" t="str">
            <v>ATA817279647043</v>
          </cell>
        </row>
        <row r="4251">
          <cell r="A4251" t="str">
            <v>Gestión Autorizaciones (Expreso Viajes) - 02/07/2025 corte 6:00 am</v>
          </cell>
          <cell r="B4251" t="str">
            <v>ATA817280635044</v>
          </cell>
        </row>
        <row r="4252">
          <cell r="A4252" t="str">
            <v>Gestión Autorizaciones (Expreso Viajes) - 04/06/2025 corte 1:00 PM</v>
          </cell>
          <cell r="B4252" t="str">
            <v>ATA048277775444</v>
          </cell>
        </row>
        <row r="4253">
          <cell r="A4253" t="str">
            <v>Gestión Autorizaciones (Expreso Viajes) - 04/06/2025 corte 1:00 PM</v>
          </cell>
          <cell r="B4253" t="str">
            <v>ATA399277742898</v>
          </cell>
        </row>
        <row r="4254">
          <cell r="A4254" t="str">
            <v>Gestión Autorizaciones EXPRESO VIAJES Y TURISMO nit: 800206979 06/06/2025 01:00 PM</v>
          </cell>
          <cell r="B4254" t="str">
            <v>ATA053278024079</v>
          </cell>
        </row>
        <row r="4255">
          <cell r="A4255" t="str">
            <v>Gestión Autorizaciones EXPRESO VIAJES Y TURISMO- 10 de Junio 2025 Corte 06:00 AM</v>
          </cell>
          <cell r="B4255" t="str">
            <v>ATA038278375845</v>
          </cell>
        </row>
        <row r="4256">
          <cell r="A4256" t="str">
            <v>Gestión Autorizaciones EXPRESO VIAJES Y TURISMO-13 Junio 2025 Corte 01:00PM</v>
          </cell>
          <cell r="B4256" t="str">
            <v>ATA029278883695</v>
          </cell>
        </row>
        <row r="4257">
          <cell r="A4257" t="str">
            <v>Gestión Autorizaciones EXPRESO VIAJES Y TURISMO-13 Junio 2025 Corte 01:00PM</v>
          </cell>
          <cell r="B4257" t="str">
            <v>ATA053278828699</v>
          </cell>
        </row>
        <row r="4258">
          <cell r="A4258" t="str">
            <v>Gestión Autorizaciones EXPRESO VIAJES Y TURISMO nit: 800206979 CORTE *6 am 18/06/2025</v>
          </cell>
          <cell r="B4258" t="str">
            <v>AD0133279290145</v>
          </cell>
        </row>
        <row r="4259">
          <cell r="A4259" t="str">
            <v xml:space="preserve">Gestión Autorizaciones (Expreso Viajes) - 18/06/2025 corte 1:00 PM </v>
          </cell>
          <cell r="B4259" t="str">
            <v>ATA051279369063</v>
          </cell>
        </row>
        <row r="4260">
          <cell r="A4260" t="str">
            <v>Gestión Autorizaciones (Expreso Viajes) - 18/06/2025 corte 5:00 PM</v>
          </cell>
          <cell r="B4260" t="str">
            <v>ATA048279408305</v>
          </cell>
        </row>
        <row r="4261">
          <cell r="A4261" t="str">
            <v>Gestión Autorizaciones EXPRESO VIAJES Y TURISMO nit: 800206979 CORTE *6 am 19/06/2025</v>
          </cell>
          <cell r="B4261" t="str">
            <v>ATA029279435051</v>
          </cell>
        </row>
        <row r="4262">
          <cell r="A4262" t="str">
            <v>Gestión Autorizaciones EXPRESO VIAJES Y TURISMO nit: 800206979 CORTE *6 am 19/06/2025</v>
          </cell>
          <cell r="B4262" t="str">
            <v>ATA037279434424</v>
          </cell>
        </row>
        <row r="4263">
          <cell r="A4263" t="str">
            <v>Gestión Autorizaciones (Expreso Viajes) - 19 de Junio 2025 corte 5:00 p.m.</v>
          </cell>
          <cell r="B4263" t="str">
            <v>ATA314279523684</v>
          </cell>
        </row>
        <row r="4264">
          <cell r="A4264" t="str">
            <v xml:space="preserve">Gestión Autorizaciones (Expreso Viajes) - 20 de Junio 2025 corte 5:00 p.m. </v>
          </cell>
          <cell r="B4264" t="str">
            <v>ATA051279689671</v>
          </cell>
        </row>
        <row r="4265">
          <cell r="A4265" t="str">
            <v>Gestión Autorizaciones (Expreso Viajes) - 21 de Junio 2025 corte 1:00 p.m</v>
          </cell>
          <cell r="B4265" t="str">
            <v>ATA314279738656</v>
          </cell>
        </row>
        <row r="4266">
          <cell r="A4266" t="str">
            <v>GESTION AUTORIZACIONES EXPRESO 22/06/2025 CORTE 1 PM</v>
          </cell>
          <cell r="B4266" t="str">
            <v>ATA817279781789</v>
          </cell>
        </row>
        <row r="4267">
          <cell r="A4267" t="str">
            <v>Gestión Autorizaciones EXPRESO VIAJES Y TURISMO- 23 de Junio 2025 Corte 1 PM</v>
          </cell>
          <cell r="B4267" t="str">
            <v>ATA291279796123</v>
          </cell>
        </row>
        <row r="4268">
          <cell r="A4268" t="str">
            <v>Gestión Autorizaciones EXPRESO VIAJES Y TURISMO-24 Junio 2025 Corte 1PM</v>
          </cell>
          <cell r="B4268" t="str">
            <v>ATA291279840740</v>
          </cell>
        </row>
        <row r="4269">
          <cell r="A4269" t="str">
            <v>Gestión Autorizaciones EXPRESO VIAJES Y TURISMO-24 Junio 2025 Corte 1PM</v>
          </cell>
          <cell r="B4269" t="str">
            <v>ATA024279840568</v>
          </cell>
        </row>
        <row r="4270">
          <cell r="A4270" t="str">
            <v>Gestión Autorizaciones EXPRESO VIAJES Y TURISMO CORTE *6 am 28-06-2025</v>
          </cell>
          <cell r="B4270" t="str">
            <v>ATA561280380555</v>
          </cell>
        </row>
        <row r="4271">
          <cell r="A4271" t="str">
            <v>Gestión Autorizaciones EXPRESO VIAJES Y TURISMO CORTE *6 am 28-06-2025</v>
          </cell>
          <cell r="B4271" t="str">
            <v>ATA561280389693</v>
          </cell>
        </row>
        <row r="4272">
          <cell r="A4272" t="str">
            <v>Gestión Autorizaciones (Expreso Viajes) - 21 de Junio 2025 corte 1:00 p.m</v>
          </cell>
          <cell r="B4272" t="str">
            <v>ATA055279752046</v>
          </cell>
        </row>
        <row r="4273">
          <cell r="A4273" t="str">
            <v xml:space="preserve">Gestión Autorizaciones (Expreso Viajes) - 18/06/2025 corte 1:00 PM </v>
          </cell>
          <cell r="B4273" t="str">
            <v>ATA051279371839</v>
          </cell>
        </row>
        <row r="4274">
          <cell r="A4274" t="str">
            <v>Gestión Autorizaciones EXPRESO VIAJES Y TURISMO-13 Junio 2025 Corte 06:00 AM</v>
          </cell>
          <cell r="B4274" t="str">
            <v>ATA051278805847</v>
          </cell>
        </row>
        <row r="4275">
          <cell r="A4275" t="str">
            <v>Gestión Autorizaciones EXPRESO VIAJES Y TURISMO -26 de Junio 2025 Corte 1PM</v>
          </cell>
          <cell r="B4275" t="str">
            <v>ATA055280181746</v>
          </cell>
        </row>
        <row r="4276">
          <cell r="A4276" t="str">
            <v>Gestión Autorizaciones EXPRESO VIAJES Y TURISMO nit: 800206979 CORTE *1 pm 5-06-2025</v>
          </cell>
          <cell r="B4276" t="str">
            <v>ATA465277936996</v>
          </cell>
        </row>
        <row r="4277">
          <cell r="A4277" t="str">
            <v>GESTION AUTORIZACIONES EXPRESO 14/06/2025 CORTE 1 PM</v>
          </cell>
          <cell r="B4277" t="str">
            <v>ATA615278980958</v>
          </cell>
        </row>
        <row r="4278">
          <cell r="A4278" t="str">
            <v>Gestión Autorizaciones EXPRESO VIAJES Y TURISMO nit: 800206979 CORTE *1 PM 16/06/2025*</v>
          </cell>
          <cell r="B4278" t="str">
            <v>ATA817279097608</v>
          </cell>
        </row>
        <row r="4279">
          <cell r="A4279" t="str">
            <v>Gestión Autorizaciones EXPRESO VIAJES Y TURISMO nit: 800206979 17/06/2025 13:00 pm</v>
          </cell>
          <cell r="B4279" t="str">
            <v>ATA609279228464</v>
          </cell>
        </row>
        <row r="4280">
          <cell r="A4280" t="str">
            <v>Gestión Autorizaciones (Expreso Viajes) - 21 de Junio 2025 corte 1:00 p.m</v>
          </cell>
          <cell r="B4280" t="str">
            <v>ATA055279752044</v>
          </cell>
        </row>
        <row r="4281">
          <cell r="A4281" t="str">
            <v>Gestión Autorizaciones EXPRESO VIAJES Y TURISMO-24 Junio 2025 Corte 1PM</v>
          </cell>
          <cell r="B4281" t="str">
            <v>ATA817279885468</v>
          </cell>
        </row>
        <row r="4282">
          <cell r="A4282" t="str">
            <v>Gestión Autorizaciones EXPRESO VIAJES Y TURISMO-13 Junio 2025 Corte 01:00PM</v>
          </cell>
          <cell r="B4282" t="str">
            <v>ATA817278877760</v>
          </cell>
        </row>
        <row r="4283">
          <cell r="A4283" t="str">
            <v>Gestión Autorizaciones EXPRESO VIAJES Y TURISMO-13 Junio 2025 Corte 01:00PM</v>
          </cell>
          <cell r="B4283" t="str">
            <v>ATA817278876793</v>
          </cell>
        </row>
        <row r="4284">
          <cell r="A4284" t="str">
            <v>Gestión Autorizaciones EXPRESO VIAJES Y TURISMO nit: 800206979 CORTE *1 PM 16/06/2025*</v>
          </cell>
          <cell r="B4284" t="str">
            <v>ATA817279097642</v>
          </cell>
        </row>
        <row r="4285">
          <cell r="A4285" t="str">
            <v xml:space="preserve">Gestión Autorizaciones (Expreso Viajes) - 18/06/2025 corte 1:00 PM </v>
          </cell>
          <cell r="B4285" t="str">
            <v>ATA051279371838</v>
          </cell>
        </row>
        <row r="4286">
          <cell r="A4286" t="str">
            <v xml:space="preserve">Gestión Autorizaciones (Expreso Viajes) - 18/06/2025 corte 1:00 PM </v>
          </cell>
          <cell r="B4286" t="str">
            <v>ATA051279368657</v>
          </cell>
        </row>
        <row r="4287">
          <cell r="A4287" t="str">
            <v xml:space="preserve">Gestión Autorizaciones (Expreso Viajes) - 18/06/2025 corte 1:00 PM </v>
          </cell>
          <cell r="B4287" t="str">
            <v>ATA817279368481</v>
          </cell>
        </row>
        <row r="4288">
          <cell r="A4288" t="str">
            <v>Gestión Autorizaciones (Expreso Viajes) - 21 de Junio 2025 corte 1:00 p.m</v>
          </cell>
          <cell r="B4288" t="str">
            <v>ATA062279752045</v>
          </cell>
        </row>
        <row r="4289">
          <cell r="A4289" t="str">
            <v>Gestión Autorizaciones EXPRESO VIAJES Y TURISMO-24 Junio 2025 Corte 1PM</v>
          </cell>
          <cell r="B4289" t="str">
            <v>ATA817279885476</v>
          </cell>
        </row>
        <row r="4290">
          <cell r="A4290" t="str">
            <v>Gestión Autorizaciones (Expreso Viajes) - 11/06/2025 corte 1:00 PM</v>
          </cell>
          <cell r="B4290" t="str">
            <v>ATA817278606718</v>
          </cell>
        </row>
        <row r="4291">
          <cell r="A4291" t="str">
            <v>Gestión Autorizaciones EXPRESO VIAJES Y TURISMO nit: 800206979 CORTE *1 PM 16/06/2025*</v>
          </cell>
          <cell r="B4291" t="str">
            <v>AD2461279097856</v>
          </cell>
        </row>
        <row r="4292">
          <cell r="A4292" t="str">
            <v>Gestión Autorizaciones EXPRESO VIAJES Y TURISMO nit: 800206979 CORTE *1 PM 16/06/2025*</v>
          </cell>
          <cell r="B4292" t="str">
            <v>ATA465279097752</v>
          </cell>
        </row>
        <row r="4293">
          <cell r="A4293" t="str">
            <v>Gestión Autorizaciones EXPRESO VIAJES Y TURISMO nit: 800206979 CORTE *1 PM 16/06/2025*</v>
          </cell>
          <cell r="B4293" t="str">
            <v>ATA748279097649</v>
          </cell>
        </row>
        <row r="4294">
          <cell r="A4294" t="str">
            <v xml:space="preserve">Gestión Autorizaciones (Expreso Viajes) - 18/06/2025 corte 1:00 PM </v>
          </cell>
          <cell r="B4294" t="str">
            <v>ATA1034279368656</v>
          </cell>
        </row>
        <row r="4295">
          <cell r="A4295" t="str">
            <v>Gestión Autorizaciones EXPRESO VIAJES Y TURISMO nit: 800206979 CORTE *1 pm 19/06/2025</v>
          </cell>
          <cell r="B4295" t="str">
            <v>ATA051279514118</v>
          </cell>
        </row>
        <row r="4296">
          <cell r="A4296" t="str">
            <v>Gestión Autorizaciones EXPRESO VIAJES Y TURISMO nit: 800206979 CORTE *1 pm 19/06/2025</v>
          </cell>
          <cell r="B4296" t="str">
            <v>ATA609279514117</v>
          </cell>
        </row>
        <row r="4297">
          <cell r="A4297" t="str">
            <v>Gestión Autorizaciones EXPRESO VIAJES Y TURISMO nit: 800206979 CORTE * 1 PM 20/06/2025</v>
          </cell>
          <cell r="B4297" t="str">
            <v>ATA817279646986</v>
          </cell>
        </row>
        <row r="4298">
          <cell r="A4298" t="str">
            <v>Gestión Autorizaciones EXPRESO VIAJES Y TURISMO-24 Junio 2025 Corte 1PM</v>
          </cell>
          <cell r="B4298" t="str">
            <v>ATA817279885474</v>
          </cell>
        </row>
        <row r="4299">
          <cell r="A4299" t="str">
            <v>Gestión Autorizaciones EXPRESO VIAJES Y TURISMO nit: 800206979 CORTE *1 PM 16/06/2025*</v>
          </cell>
          <cell r="B4299" t="str">
            <v>ATA352279097751</v>
          </cell>
        </row>
        <row r="4300">
          <cell r="A4300" t="str">
            <v>Gestión Autorizaciones EXPRESO VIAJES Y TURISMO-24 Junio 2025 Corte 1PM</v>
          </cell>
          <cell r="B4300" t="str">
            <v>ATA817279885372</v>
          </cell>
        </row>
        <row r="4301">
          <cell r="A4301" t="str">
            <v>GESTION AUTORIZACIONES EXPRESO 14/06/2025 CORTE 1 PM</v>
          </cell>
          <cell r="B4301" t="str">
            <v>ATA211278980957</v>
          </cell>
        </row>
        <row r="4302">
          <cell r="A4302" t="str">
            <v>Gestión Autorizaciones EXPRESO VIAJES Y TURISMO nit: 800206979 06/06/2025 01:00 PM</v>
          </cell>
          <cell r="B4302" t="str">
            <v>ATA817278092231</v>
          </cell>
        </row>
        <row r="4303">
          <cell r="A4303" t="str">
            <v>Gestión Autorizaciones (Expreso Viajes) - 09/06/2025 corte 5:00 PM (Base Tecnología)</v>
          </cell>
          <cell r="B4303" t="str">
            <v>ATA817278352382</v>
          </cell>
        </row>
        <row r="4304">
          <cell r="A4304" t="str">
            <v>Gestión Autorizaciones (Expreso Viajes) - 09/06/2025 corte 5:00 PM (Base Tecnología)</v>
          </cell>
          <cell r="B4304" t="str">
            <v>ATA1034278352377</v>
          </cell>
        </row>
        <row r="4305">
          <cell r="A4305" t="str">
            <v>Gestión Autorizaciones (Expreso Viajes) - 09/06/2025 corte 5:00 PM (Base Tecnología)</v>
          </cell>
          <cell r="B4305" t="str">
            <v>ATA314278352633</v>
          </cell>
        </row>
        <row r="4306">
          <cell r="A4306" t="str">
            <v>Gestión Autorizaciones (Expreso Viajes) - 21 de Junio 2025 corte 1:00 p.m</v>
          </cell>
          <cell r="B4306" t="str">
            <v>ATA817279752349</v>
          </cell>
        </row>
        <row r="4307">
          <cell r="A4307" t="str">
            <v>Gestión Autorizaciones (Expreso Viajes) - 07 de Junio 2025 corte 1:00 p.m.</v>
          </cell>
          <cell r="B4307" t="str">
            <v>ATA817278200961</v>
          </cell>
        </row>
        <row r="4308">
          <cell r="A4308" t="str">
            <v>Gestión Autorizaciones EXPRESO VIAJES Y TURISMO nit: 800206979 CORTE *1 pm 19/06/2025</v>
          </cell>
          <cell r="B4308" t="str">
            <v>ATA465279514157</v>
          </cell>
        </row>
        <row r="4309">
          <cell r="A4309" t="str">
            <v>Gestión Autorizaciones EXPRESO VIAJES Y TURISMO-24 Junio 2025 Corte 1PM</v>
          </cell>
          <cell r="B4309" t="str">
            <v>ATA314279885470</v>
          </cell>
        </row>
        <row r="4310">
          <cell r="A4310" t="str">
            <v>GESTION AUTORIZACIONES EXPRESO 07/06/2025 CORTE 6 AM</v>
          </cell>
          <cell r="B4310" t="str">
            <v>ATA691278149976</v>
          </cell>
        </row>
        <row r="4311">
          <cell r="A4311" t="str">
            <v>Gestión Autorizaciones EXPRESO VIAJES Y TURISMO nit: 800206979 CORTE *6 am 11/06/2025</v>
          </cell>
          <cell r="B4311" t="str">
            <v>ATA450278526828</v>
          </cell>
        </row>
        <row r="4312">
          <cell r="A4312" t="str">
            <v>Gestión Autorizaciones (Expreso Viajes) - 11/06/2025 corte 1:00 PM</v>
          </cell>
          <cell r="B4312" t="str">
            <v>ATA029278583163</v>
          </cell>
        </row>
        <row r="4313">
          <cell r="A4313" t="str">
            <v>Gestión Autorizaciones (Expreso Viajes) - 11/06/2025 corte 1:00 PM</v>
          </cell>
          <cell r="B4313" t="str">
            <v>ATA038278579355</v>
          </cell>
        </row>
        <row r="4314">
          <cell r="A4314" t="str">
            <v>Gestión Autorizaciones EXPRESO VIAJES Y TURISMO-13 Junio 2025 Corte 01:00PM</v>
          </cell>
          <cell r="B4314" t="str">
            <v>ATA053278856392</v>
          </cell>
        </row>
        <row r="4315">
          <cell r="A4315" t="str">
            <v>Gestión Autorizaciones (Expreso Viajes) - 13/06/2025 corte 5:00 PM</v>
          </cell>
          <cell r="B4315" t="str">
            <v>ATA450278891970</v>
          </cell>
        </row>
        <row r="4316">
          <cell r="A4316" t="str">
            <v>GESTION AUTORIZACIONES EXPRESO 14/06/2025 CORTE 1 PM</v>
          </cell>
          <cell r="B4316" t="str">
            <v>ATA053278963739</v>
          </cell>
        </row>
        <row r="4317">
          <cell r="A4317" t="str">
            <v>Gestión Autorizaciones EXPRESO VIAJES Y TURISMO nit: 800206979 CORTE *6 am 20/06/2025</v>
          </cell>
          <cell r="B4317" t="str">
            <v>ATA067279566583</v>
          </cell>
        </row>
        <row r="4318">
          <cell r="A4318" t="str">
            <v>Gestión Autorizaciones EXPRESO VIAJES Y TURISMO nit: 800206979 CORTE *6 am 20/06/2025</v>
          </cell>
          <cell r="B4318" t="str">
            <v>ATA029279569273</v>
          </cell>
        </row>
        <row r="4319">
          <cell r="A4319" t="str">
            <v>Gestión Autorizaciones EXPRESO VIAJES Y TURISMO nit: 800206979 CORTE *6 am 20/06/2025</v>
          </cell>
          <cell r="B4319" t="str">
            <v>ATA465279570472</v>
          </cell>
        </row>
        <row r="4320">
          <cell r="A4320" t="str">
            <v>Gestión Autorizaciones EXPRESO VIAJES Y TURISMO nit: 800206979 CORTE *6 am 20/06/2025</v>
          </cell>
          <cell r="B4320" t="str">
            <v>ATA465279570663</v>
          </cell>
        </row>
        <row r="4321">
          <cell r="A4321" t="str">
            <v>Gestión Autorizaciones EXPRESO VIAJES Y TURISMO nit: 800206979 CORTE * 1 PM 20/06/2025</v>
          </cell>
          <cell r="B4321" t="str">
            <v>ATA052279654050</v>
          </cell>
        </row>
        <row r="4322">
          <cell r="A4322" t="str">
            <v>Gestión Autorizaciones EXPRESO VIAJES Y TURISMO nit: 800206979 CORTE * 1 PM 20/06/2025</v>
          </cell>
          <cell r="B4322" t="str">
            <v>ATA303279587900</v>
          </cell>
        </row>
        <row r="4323">
          <cell r="A4323" t="str">
            <v>GESTION AUTORIZACIONES EXPRESO 21/06/2025 CORTE 6 AM</v>
          </cell>
          <cell r="B4323" t="str">
            <v>ATA029279710963</v>
          </cell>
        </row>
        <row r="4324">
          <cell r="A4324" t="str">
            <v>Gestión Autorizaciones (Expreso Viajes) - 21 de Junio 2025 corte 1:00 p.m</v>
          </cell>
          <cell r="B4324" t="str">
            <v>ATA048279731638</v>
          </cell>
        </row>
        <row r="4325">
          <cell r="A4325" t="str">
            <v>Gestión Autorizaciones (Expreso Viajes) - 21 de Junio 2025 corte 1:00 p.m</v>
          </cell>
          <cell r="B4325" t="str">
            <v>ATA063279741403</v>
          </cell>
        </row>
        <row r="4326">
          <cell r="A4326" t="str">
            <v>GESTION AUTORIZACIONES EXPRESO 22/06/2025 CORTE 1 PM</v>
          </cell>
          <cell r="B4326" t="str">
            <v>ATA1013279782049</v>
          </cell>
        </row>
        <row r="4327">
          <cell r="A4327" t="str">
            <v>Gestión Autorizaciones EXPRESO VIAJES Y TURISMO- 23 de Junio 2025 Corte 1 PM</v>
          </cell>
          <cell r="B4327" t="str">
            <v>ATA065279796249</v>
          </cell>
        </row>
        <row r="4328">
          <cell r="A4328" t="str">
            <v>Gestión Autorizaciones (Expreso Viajes) - 25/06/2025 corte 5:00 PM</v>
          </cell>
          <cell r="B4328" t="str">
            <v>ATA1013280050939</v>
          </cell>
        </row>
        <row r="4329">
          <cell r="A4329" t="str">
            <v xml:space="preserve">Gestión Autorizaciones (Expreso Viajes) - 26 de Junio 2025 corte 5:00 p.m. </v>
          </cell>
          <cell r="B4329" t="str">
            <v>ATA1013280207924</v>
          </cell>
        </row>
        <row r="4330">
          <cell r="A4330" t="str">
            <v xml:space="preserve">Gestión Autorizaciones (Expreso Viajes) - 26 de Junio 2025 corte 5:00 p.m. </v>
          </cell>
          <cell r="B4330" t="str">
            <v>ATA052280194097</v>
          </cell>
        </row>
        <row r="4331">
          <cell r="A4331" t="str">
            <v xml:space="preserve">Gestión Autorizaciones (Expreso Viajes) - 26 de Junio 2025 corte 5:00 p.m. </v>
          </cell>
          <cell r="B4331" t="str">
            <v>ATA051280191863</v>
          </cell>
        </row>
        <row r="4332">
          <cell r="A4332" t="str">
            <v>Gestión Autorizaciones EXPRESO VIAJES Y TURISMO -27 de Junio 2025 Corte 1PM</v>
          </cell>
          <cell r="B4332" t="str">
            <v>ATA051280331845</v>
          </cell>
        </row>
        <row r="4333">
          <cell r="A4333" t="str">
            <v>Gestión Autorizaciones EXPRESO VIAJES Y TURISMO nit: 800206979 28/06/2025 01:00pm</v>
          </cell>
          <cell r="B4333" t="str">
            <v>ATA696280426197</v>
          </cell>
        </row>
        <row r="4334">
          <cell r="A4334" t="str">
            <v>Gestión Autorizaciones EXPRESO VIAJES Y TURISMO-21 de Julio 2025 Corte 1PM - SEGUNDO ENVIO</v>
          </cell>
          <cell r="B4334" t="str">
            <v>ATA029282680857</v>
          </cell>
        </row>
        <row r="4335">
          <cell r="A4335" t="str">
            <v xml:space="preserve">Gestión Autorizaciones (Expreso Viajes) - 18/06/2025 corte 1:00 PM </v>
          </cell>
          <cell r="B4335" t="str">
            <v>ATA211279371841</v>
          </cell>
        </row>
        <row r="4336">
          <cell r="A4336" t="str">
            <v>Gestión Autorizaciones (Expreso Viajes) - 07 de Junio 2025 corte 1:00 p.m.</v>
          </cell>
          <cell r="B4336" t="str">
            <v>ATA051278201510</v>
          </cell>
        </row>
        <row r="4337">
          <cell r="A4337" t="str">
            <v>Gestión Autorizaciones (Expreso Viajes) - 07 de Junio 2025 corte 1:00 p.m.</v>
          </cell>
          <cell r="B4337" t="str">
            <v>AD2461278201591</v>
          </cell>
        </row>
        <row r="4338">
          <cell r="A4338" t="str">
            <v>GESTION DE AUTORIZACIONES EXPRESO CORTE 1 PM 02-06-2025</v>
          </cell>
          <cell r="B4338" t="str">
            <v>ATA073277539579</v>
          </cell>
        </row>
        <row r="4339">
          <cell r="A4339" t="str">
            <v>GESTION DE AUTORIZACIONES EXPRESO CORTE 1 PM 02-06-2025</v>
          </cell>
          <cell r="B4339" t="str">
            <v>ATA059277542834</v>
          </cell>
        </row>
        <row r="4340">
          <cell r="A4340" t="str">
            <v>GESTION DE AUTORIZACIONES EXPRESO CORTE 1 PM 02-06-2025</v>
          </cell>
          <cell r="B4340" t="str">
            <v>ATA048277542808</v>
          </cell>
        </row>
        <row r="4341">
          <cell r="A4341" t="str">
            <v>Gestión Autorizaciones EXPRESO VIAJES Y TURISMO nit: 800206979 CORTE *6 am 4/06/2025</v>
          </cell>
          <cell r="B4341" t="str">
            <v>ATA817277707276</v>
          </cell>
        </row>
        <row r="4342">
          <cell r="A4342" t="str">
            <v>Gestión Autorizaciones (Expreso Viajes) - 04/06/2025 corte 1:00 PM</v>
          </cell>
          <cell r="B4342" t="str">
            <v>ATA058277767772</v>
          </cell>
        </row>
        <row r="4343">
          <cell r="A4343" t="str">
            <v>Gestión Autorizaciones (Expreso Viajes) - 04/06/2025 corte 1:00 PM</v>
          </cell>
          <cell r="B4343" t="str">
            <v>ATA048277766642</v>
          </cell>
        </row>
        <row r="4344">
          <cell r="A4344" t="str">
            <v>Gestión Autorizaciones EXPRESO VIAJES Y TURISMO nit: 800206979 CORTE *6 am 5/06/2025</v>
          </cell>
          <cell r="B4344" t="str">
            <v>ATA067277848318</v>
          </cell>
        </row>
        <row r="4345">
          <cell r="A4345" t="str">
            <v>Gestión Autorizaciones EXPRESO VIAJES Y TURISMO nit: 800206979 CORTE *6 am 5/06/2025</v>
          </cell>
          <cell r="B4345" t="str">
            <v>AD2461277856784</v>
          </cell>
        </row>
        <row r="4346">
          <cell r="A4346" t="str">
            <v>Gestión Autorizaciones EXPRESO VIAJES Y TURISMO nit: 800206979 CORTE *1 pm 5-06-2025</v>
          </cell>
          <cell r="B4346" t="str">
            <v>ATA038277868039</v>
          </cell>
        </row>
        <row r="4347">
          <cell r="A4347" t="str">
            <v>Gestión Autorizaciones EXPRESO VIAJES Y TURISMO nit: 800206979 CORTE *6 am 5/06/2025</v>
          </cell>
          <cell r="B4347" t="str">
            <v>ATA029277856784</v>
          </cell>
        </row>
        <row r="4348">
          <cell r="A4348" t="str">
            <v>Gestión Autorizaciones EXPRESO VIAJES Y TURISMO nit: 800206979 CORTE *1 pm 5-06-2025</v>
          </cell>
          <cell r="B4348" t="str">
            <v>ATA067277929210</v>
          </cell>
        </row>
        <row r="4349">
          <cell r="A4349" t="str">
            <v>Gestión Autorizaciones EXPRESO VIAJES Y TURISMO nit: 800206979 CORTE *6 AM  6/06/2025</v>
          </cell>
          <cell r="B4349" t="str">
            <v>ATA239278002412</v>
          </cell>
        </row>
        <row r="4350">
          <cell r="A4350" t="str">
            <v>Gestión Autorizaciones (Expreso Viajes) - 07 de Junio 2025 corte 1:00 p.m.</v>
          </cell>
          <cell r="B4350" t="str">
            <v>ATA005278191603</v>
          </cell>
        </row>
        <row r="4351">
          <cell r="A4351" t="str">
            <v>Gestión Autorizaciones (Expreso Viajes) - 05/06/2025 corte 5:00 PM (Base Tecnología)</v>
          </cell>
          <cell r="B4351" t="str">
            <v>ATA051277945581</v>
          </cell>
        </row>
        <row r="4352">
          <cell r="A4352" t="str">
            <v>Gestión Autorizaciones EXPRESO VIAJES Y TURISMO nit: 800206979 CORTE *1 pm 9-06-2025</v>
          </cell>
          <cell r="B4352" t="str">
            <v>ATA057278326991</v>
          </cell>
        </row>
        <row r="4353">
          <cell r="A4353" t="str">
            <v>Gestión Autorizaciones EXPRESO VIAJES Y TURISMO- 10 de Junio 2025 Corte 06:00 AM</v>
          </cell>
          <cell r="B4353" t="str">
            <v>ATA038278385963</v>
          </cell>
        </row>
        <row r="4354">
          <cell r="A4354" t="str">
            <v>Gestión Autorizaciones EXPRESO VIAJES Y TURISMO- 10 de Junio 2025 Corte 06:00 AM</v>
          </cell>
          <cell r="B4354" t="str">
            <v>ATA048278381683</v>
          </cell>
        </row>
        <row r="4355">
          <cell r="A4355" t="str">
            <v>Gestión Autorizaciones EXPRESO VIAJES Y TURISMO- 10 de Junio 2025 Corte 06:00 AM</v>
          </cell>
          <cell r="B4355" t="str">
            <v>ATA048278373501</v>
          </cell>
        </row>
        <row r="4356">
          <cell r="A4356" t="str">
            <v>Gestión Autorizaciones EXPRESO VIAJES Y TURISMO nit: 800206979 CORTE *6 am 11/06/2025</v>
          </cell>
          <cell r="B4356" t="str">
            <v>ATA051278531102</v>
          </cell>
        </row>
        <row r="4357">
          <cell r="A4357" t="str">
            <v>Gestión Autorizaciones EXPRESO VIAJES Y TURISMO- 10 de Junio 2025 Corte 06:00 AM</v>
          </cell>
          <cell r="B4357" t="str">
            <v>ATA1006278375418</v>
          </cell>
        </row>
        <row r="4358">
          <cell r="A4358" t="str">
            <v>Gestión Autorizaciones EXPRESO VIAJES Y TURISMO nit: 800206979 CORTE *6 am 11/06/2025</v>
          </cell>
          <cell r="B4358" t="str">
            <v>ATA044278526815</v>
          </cell>
        </row>
        <row r="4359">
          <cell r="A4359" t="str">
            <v>Gestión Autorizaciones EXPRESO VIAJES Y TURISMO nit: 800206979 CORTE *6 am 11/06/2025</v>
          </cell>
          <cell r="B4359" t="str">
            <v>ATA029278530511</v>
          </cell>
        </row>
        <row r="4360">
          <cell r="A4360" t="str">
            <v>Gestión Autorizaciones (Expreso Viajes) - 11/06/2025 corte 1:00 PM</v>
          </cell>
          <cell r="B4360" t="str">
            <v>ATA024278549889</v>
          </cell>
        </row>
        <row r="4361">
          <cell r="A4361" t="str">
            <v>Gestión Autorizaciones (Expreso Viajes) - 11/06/2025 corte 5:00 PM</v>
          </cell>
          <cell r="B4361" t="str">
            <v>ATA058278632339</v>
          </cell>
        </row>
        <row r="4362">
          <cell r="A4362" t="str">
            <v>Gestión Autorizaciones (Expreso Viajes) - 11/06/2025 corte 5:00 PM</v>
          </cell>
          <cell r="B4362" t="str">
            <v>ATA048278619302</v>
          </cell>
        </row>
        <row r="4363">
          <cell r="A4363" t="str">
            <v>Gestión Autorizaciones (Expreso Viajes) - 12/06/2025 corte 5:00 PM</v>
          </cell>
          <cell r="B4363" t="str">
            <v>ATA051278764222</v>
          </cell>
        </row>
        <row r="4364">
          <cell r="A4364" t="str">
            <v>Gestión Autorizaciones (Expreso Viajes) - 12/06/2025 corte 5:00 PM</v>
          </cell>
          <cell r="B4364" t="str">
            <v>ATA029278754799</v>
          </cell>
        </row>
        <row r="4365">
          <cell r="A4365" t="str">
            <v>Gestión Autorizaciones EXPRESO VIAJES Y TURISMO-13 Junio 2025 Corte 06:00 AM</v>
          </cell>
          <cell r="B4365" t="str">
            <v>ATA058278803409</v>
          </cell>
        </row>
        <row r="4366">
          <cell r="A4366" t="str">
            <v>Gestión Autorizaciones EXPRESO VIAJES Y TURISMO-13 Junio 2025 Corte 06:00 AM</v>
          </cell>
          <cell r="B4366" t="str">
            <v>ATA048278803087</v>
          </cell>
        </row>
        <row r="4367">
          <cell r="A4367" t="str">
            <v>Gestión Autorizaciones EXPRESO VIAJES Y TURISMO-13 Junio 2025 Corte 06:00 AM</v>
          </cell>
          <cell r="B4367" t="str">
            <v>ATA029278808183</v>
          </cell>
        </row>
        <row r="4368">
          <cell r="A4368" t="str">
            <v>Gestión Autorizaciones EXPRESO VIAJES Y TURISMO-13 Junio 2025 Corte 06:00 AM</v>
          </cell>
          <cell r="B4368" t="str">
            <v>ATA004278800589</v>
          </cell>
        </row>
        <row r="4369">
          <cell r="A4369" t="str">
            <v>Gestión Autorizaciones EXPRESO VIAJES Y TURISMO-13 Junio 2025 Corte 01:00PM</v>
          </cell>
          <cell r="B4369" t="str">
            <v>ATA549278883660</v>
          </cell>
        </row>
        <row r="4370">
          <cell r="A4370" t="str">
            <v>Gestión Autorizaciones EXPRESO VIAJES Y TURISMO-13 Junio 2025 Corte 01:00PM</v>
          </cell>
          <cell r="B4370" t="str">
            <v>ATA044278861859</v>
          </cell>
        </row>
        <row r="4371">
          <cell r="A4371" t="str">
            <v>GESTION AUTORIZACIONES EXPRESO 14/06/2025 CORTE 6 AM</v>
          </cell>
          <cell r="B4371" t="str">
            <v>ATA291278933971</v>
          </cell>
        </row>
        <row r="4372">
          <cell r="A4372" t="str">
            <v>GESTION AUTORIZACIONES EXPRESO 14/06/2025 CORTE 6 AM</v>
          </cell>
          <cell r="B4372" t="str">
            <v>ATA038278934013</v>
          </cell>
        </row>
        <row r="4373">
          <cell r="A4373" t="str">
            <v>GESTION AUTORIZACIONES EXPRESO 14/06/2025 CORTE 1 PM</v>
          </cell>
          <cell r="B4373" t="str">
            <v>ATA1014278974642</v>
          </cell>
        </row>
        <row r="4374">
          <cell r="A4374" t="str">
            <v>GESTION AUTORIZACIONES EXPRESO 14/06/2025 CORTE 6 AM</v>
          </cell>
          <cell r="B4374" t="str">
            <v>ATA067278934329</v>
          </cell>
        </row>
        <row r="4375">
          <cell r="A4375" t="str">
            <v>GESTION AUTORIZACIONES EXPRESO 14/06/2025 CORTE 1 PM</v>
          </cell>
          <cell r="B4375" t="str">
            <v>ATA052278978562</v>
          </cell>
        </row>
        <row r="4376">
          <cell r="A4376" t="str">
            <v>GESTION AUTORIZACIONES EXPRESO 14/06/2025 CORTE 1 PM</v>
          </cell>
          <cell r="B4376" t="str">
            <v>ATA052278980202</v>
          </cell>
        </row>
        <row r="4377">
          <cell r="A4377" t="str">
            <v>Gestión Autorizaciones (Expreso Viajes) - 15 de Junio 2025 corte 1 p.m</v>
          </cell>
          <cell r="B4377" t="str">
            <v>ATA004279005782</v>
          </cell>
        </row>
        <row r="4378">
          <cell r="A4378" t="str">
            <v>Gestión Autorizaciones EXPRESO VIAJES Y TURISMO nit: 800206979 CORTE *1 PM 16/06/2025*</v>
          </cell>
          <cell r="B4378" t="str">
            <v>ATA067279100035</v>
          </cell>
        </row>
        <row r="4379">
          <cell r="A4379" t="str">
            <v>Gestión Autorizaciones EXPRESO VIAJES Y TURISMO nit: 800206979 CORTE *1 PM 16/06/2025*</v>
          </cell>
          <cell r="B4379" t="str">
            <v>ATA058279068959</v>
          </cell>
        </row>
        <row r="4380">
          <cell r="A4380" t="str">
            <v>Gestión Autorizaciones EXPRESO VIAJES Y TURISMO nit: 800206979 CORTE *6 am 17/06/2025*</v>
          </cell>
          <cell r="B4380" t="str">
            <v>ATA058279151566</v>
          </cell>
        </row>
        <row r="4381">
          <cell r="A4381" t="str">
            <v>Gestión Autorizaciones EXPRESO VIAJES Y TURISMO nit: 800206979 CORTE *6 am 17/06/2025*</v>
          </cell>
          <cell r="B4381" t="str">
            <v>ATA029279151424</v>
          </cell>
        </row>
        <row r="4382">
          <cell r="A4382" t="str">
            <v>Gestión Autorizaciones EXPRESO VIAJES Y TURISMO nit: 800206979 CORTE *6 am 17/06/2025*</v>
          </cell>
          <cell r="B4382" t="str">
            <v>ATA390279150056</v>
          </cell>
        </row>
        <row r="4383">
          <cell r="A4383" t="str">
            <v>Gestión Autorizaciones EXPRESO VIAJES Y TURISMO nit: 800206979 17/06/2025 13:00 pm</v>
          </cell>
          <cell r="B4383" t="str">
            <v>ATA058279173576</v>
          </cell>
        </row>
        <row r="4384">
          <cell r="A4384" t="str">
            <v>Gestión Autorizaciones EXPRESO VIAJES Y TURISMO nit: 800206979 CORTE *6 am 18/06/2025</v>
          </cell>
          <cell r="B4384" t="str">
            <v>ATA707279293158</v>
          </cell>
        </row>
        <row r="4385">
          <cell r="A4385" t="str">
            <v>Gestión Autorizaciones EXPRESO VIAJES Y TURISMO nit: 800206979 17/06/2025 13:00 pm</v>
          </cell>
          <cell r="B4385" t="str">
            <v>ATA048279173036</v>
          </cell>
        </row>
        <row r="4386">
          <cell r="A4386" t="str">
            <v>Gestión Autorizaciones EXPRESO VIAJES Y TURISMO nit: 800206979 CORTE *6 am 5/06/2025</v>
          </cell>
          <cell r="B4386" t="str">
            <v>ATA691277859247</v>
          </cell>
        </row>
        <row r="4387">
          <cell r="A4387" t="str">
            <v>Gestión Autorizaciones EXPRESO VIAJES Y TURISMO nit: 800206979 CORTE *6 am 17/06/2025*</v>
          </cell>
          <cell r="B4387" t="str">
            <v>ATA058279142305</v>
          </cell>
        </row>
        <row r="4388">
          <cell r="A4388" t="str">
            <v>Gestión Autorizaciones (Expreso Viajes) - 17/06/2025 corte 5:00 PM</v>
          </cell>
          <cell r="B4388" t="str">
            <v>ATA058279252822</v>
          </cell>
        </row>
        <row r="4389">
          <cell r="A4389" t="str">
            <v>Gestión Autorizaciones EXPRESO VIAJES Y TURISMO nit: 800206979 CORTE *6 am 18/06/2025</v>
          </cell>
          <cell r="B4389" t="str">
            <v>ATA211279284034</v>
          </cell>
        </row>
        <row r="4390">
          <cell r="A4390" t="str">
            <v>Gestión Autorizaciones EXPRESO VIAJES Y TURISMO nit: 800206979 CORTE *6 am 18/06/2025</v>
          </cell>
          <cell r="B4390" t="str">
            <v>ATA029279295392</v>
          </cell>
        </row>
        <row r="4391">
          <cell r="A4391" t="str">
            <v>Gestión Autorizaciones EXPRESO VIAJES Y TURISMO nit: 800206979 CORTE *6 am 18/06/2025</v>
          </cell>
          <cell r="B4391" t="str">
            <v>AD0133279294907</v>
          </cell>
        </row>
        <row r="4392">
          <cell r="A4392" t="str">
            <v>Gestión Autorizaciones EXPRESO VIAJES Y TURISMO nit: 800206979 CORTE *6 am 18/06/2025</v>
          </cell>
          <cell r="B4392" t="str">
            <v>ATA044279292455</v>
          </cell>
        </row>
        <row r="4393">
          <cell r="A4393" t="str">
            <v>Gestión Autorizaciones EXPRESO VIAJES Y TURISMO nit: 800206979 CORTE *6 am 18/06/2025</v>
          </cell>
          <cell r="B4393" t="str">
            <v>ATA1014279292202</v>
          </cell>
        </row>
        <row r="4394">
          <cell r="A4394" t="str">
            <v xml:space="preserve">Gestión Autorizaciones (Expreso Viajes) - 18/06/2025 corte 1:00 PM </v>
          </cell>
          <cell r="B4394" t="str">
            <v>ATA051279375575</v>
          </cell>
        </row>
        <row r="4395">
          <cell r="A4395" t="str">
            <v xml:space="preserve">Gestión Autorizaciones (Expreso Viajes) - 18/06/2025 corte 1:00 PM </v>
          </cell>
          <cell r="B4395" t="str">
            <v>ATA719279334910</v>
          </cell>
        </row>
        <row r="4396">
          <cell r="A4396" t="str">
            <v>Gestión Autorizaciones (Expreso Viajes) - 18/06/2025 corte 5:00 PM</v>
          </cell>
          <cell r="B4396" t="str">
            <v>ATA055279416440</v>
          </cell>
        </row>
        <row r="4397">
          <cell r="A4397" t="str">
            <v>Gestión Autorizaciones EXPRESO VIAJES Y TURISMO nit: 800206979 CORTE *6 am 19/06/2025</v>
          </cell>
          <cell r="B4397" t="str">
            <v>ATA038279439654</v>
          </cell>
        </row>
        <row r="4398">
          <cell r="A4398" t="str">
            <v>Gestión Autorizaciones EXPRESO VIAJES Y TURISMO nit: 800206979 CORTE *6 am 19/06/2025</v>
          </cell>
          <cell r="B4398" t="str">
            <v>ATA051279424561</v>
          </cell>
        </row>
        <row r="4399">
          <cell r="A4399" t="str">
            <v>Gestión Autorizaciones EXPRESO VIAJES Y TURISMO nit: 800206979 CORTE *6 am 19/06/2025</v>
          </cell>
          <cell r="B4399" t="str">
            <v>ATA053279434913</v>
          </cell>
        </row>
        <row r="4400">
          <cell r="A4400" t="str">
            <v>Gestión Autorizaciones EXPRESO VIAJES Y TURISMO nit: 800206979 CORTE *6 am 19/06/2025</v>
          </cell>
          <cell r="B4400" t="str">
            <v>ATA004279434100</v>
          </cell>
        </row>
        <row r="4401">
          <cell r="A4401" t="str">
            <v>Gestión Autorizaciones EXPRESO VIAJES Y TURISMO nit: 800206979 CORTE *6 am 19/06/2025</v>
          </cell>
          <cell r="B4401" t="str">
            <v>ATA1014279433863</v>
          </cell>
        </row>
        <row r="4402">
          <cell r="A4402" t="str">
            <v>Gestión Autorizaciones EXPRESO VIAJES Y TURISMO nit: 800206979 CORTE *6 am 19/06/2025</v>
          </cell>
          <cell r="B4402" t="str">
            <v>ATA067279433448</v>
          </cell>
        </row>
        <row r="4403">
          <cell r="A4403" t="str">
            <v>Gestión Autorizaciones (Expreso Viajes) - 19 de Junio 2025 corte 5:00 p.m.</v>
          </cell>
          <cell r="B4403" t="str">
            <v>AD0133279563470</v>
          </cell>
        </row>
        <row r="4404">
          <cell r="A4404" t="str">
            <v>Gestión Autorizaciones EXPRESO VIAJES Y TURISMO nit: 800206979 CORTE *1 pm 19/06/2025</v>
          </cell>
          <cell r="B4404" t="str">
            <v>ATA051279490911</v>
          </cell>
        </row>
        <row r="4405">
          <cell r="A4405" t="str">
            <v>Gestión Autorizaciones (Expreso Viajes) - 19 de Junio 2025 corte 5:00 p.m.</v>
          </cell>
          <cell r="B4405" t="str">
            <v>ATA067279554533</v>
          </cell>
        </row>
        <row r="4406">
          <cell r="A4406" t="str">
            <v>Gestión Autorizaciones (Expreso Viajes) - 19 de Junio 2025 corte 5:00 p.m.</v>
          </cell>
          <cell r="B4406" t="str">
            <v>ATA048279529797</v>
          </cell>
        </row>
        <row r="4407">
          <cell r="A4407" t="str">
            <v>Gestión Autorizaciones EXPRESO VIAJES Y TURISMO nit: 800206979 CORTE *6 am 20/06/2025</v>
          </cell>
          <cell r="B4407" t="str">
            <v>ATA048279564395</v>
          </cell>
        </row>
        <row r="4408">
          <cell r="A4408" t="str">
            <v>Gestión Autorizaciones (Expreso Viajes) - 19 de Junio 2025 corte 5:00 p.m.</v>
          </cell>
          <cell r="B4408" t="str">
            <v>ATA068279524699</v>
          </cell>
        </row>
        <row r="4409">
          <cell r="A4409" t="str">
            <v>Gestión Autorizaciones EXPRESO VIAJES Y TURISMO nit: 800206979 CORTE *6 am 20/06/2025</v>
          </cell>
          <cell r="B4409" t="str">
            <v>ATA298279575795</v>
          </cell>
        </row>
        <row r="4410">
          <cell r="A4410" t="str">
            <v>Gestión Autorizaciones EXPRESO VIAJES Y TURISMO nit: 800206979 CORTE *6 am 20/06/2025</v>
          </cell>
          <cell r="B4410" t="str">
            <v>ATA211279572560</v>
          </cell>
        </row>
        <row r="4411">
          <cell r="A4411" t="str">
            <v>Gestión Autorizaciones EXPRESO VIAJES Y TURISMO nit: 800206979 CORTE *6 am 20/06/2025</v>
          </cell>
          <cell r="B4411" t="str">
            <v>ATA058279573341</v>
          </cell>
        </row>
        <row r="4412">
          <cell r="A4412" t="str">
            <v>Gestión Autorizaciones EXPRESO VIAJES Y TURISMO nit: 800206979 CORTE *6 am 20/06/2025</v>
          </cell>
          <cell r="B4412" t="str">
            <v>ATA048279572295</v>
          </cell>
        </row>
        <row r="4413">
          <cell r="A4413" t="str">
            <v>Gestión Autorizaciones EXPRESO VIAJES Y TURISMO nit: 800206979 CORTE *6 am 20/06/2025</v>
          </cell>
          <cell r="B4413" t="str">
            <v>ATA048279572081</v>
          </cell>
        </row>
        <row r="4414">
          <cell r="A4414" t="str">
            <v>Gestión Autorizaciones EXPRESO VIAJES Y TURISMO nit: 800206979 CORTE *6 am 20/06/2025</v>
          </cell>
          <cell r="B4414" t="str">
            <v>ATA058279572016</v>
          </cell>
        </row>
        <row r="4415">
          <cell r="A4415" t="str">
            <v>Gestión Autorizaciones EXPRESO VIAJES Y TURISMO nit: 800206979 CORTE *6 am 20/06/2025</v>
          </cell>
          <cell r="B4415" t="str">
            <v>ATA020279571302</v>
          </cell>
        </row>
        <row r="4416">
          <cell r="A4416" t="str">
            <v>Gestión Autorizaciones EXPRESO VIAJES Y TURISMO nit: 800206979 CORTE *6 am 20/06/2025</v>
          </cell>
          <cell r="B4416" t="str">
            <v>ATA453279571258</v>
          </cell>
        </row>
        <row r="4417">
          <cell r="A4417" t="str">
            <v>Gestión Autorizaciones EXPRESO VIAJES Y TURISMO nit: 800206979 CORTE *6 am 20/06/2025</v>
          </cell>
          <cell r="B4417" t="str">
            <v>ATA039279571222</v>
          </cell>
        </row>
        <row r="4418">
          <cell r="A4418" t="str">
            <v>Gestión Autorizaciones EXPRESO VIAJES Y TURISMO nit: 800206979 CORTE *6 am 20/06/2025</v>
          </cell>
          <cell r="B4418" t="str">
            <v>ATA291279571160</v>
          </cell>
        </row>
        <row r="4419">
          <cell r="A4419" t="str">
            <v>Gestión Autorizaciones EXPRESO VIAJES Y TURISMO nit: 800206979 CORTE *6 am 20/06/2025</v>
          </cell>
          <cell r="B4419" t="str">
            <v>ATA051279570932</v>
          </cell>
        </row>
        <row r="4420">
          <cell r="A4420" t="str">
            <v>Gestión Autorizaciones EXPRESO VIAJES Y TURISMO nit: 800206979 CORTE * 1 PM 20/06/2025</v>
          </cell>
          <cell r="B4420" t="str">
            <v>ATA052279652686</v>
          </cell>
        </row>
        <row r="4421">
          <cell r="A4421" t="str">
            <v xml:space="preserve">Gestión Autorizaciones (Expreso Viajes) - 20 de Junio 2025 corte 5:00 p.m. </v>
          </cell>
          <cell r="B4421" t="str">
            <v>ATA052279697391</v>
          </cell>
        </row>
        <row r="4422">
          <cell r="A4422" t="str">
            <v xml:space="preserve">Gestión Autorizaciones (Expreso Viajes) - 20 de Junio 2025 corte 5:00 p.m. </v>
          </cell>
          <cell r="B4422" t="str">
            <v>ATA048279692114</v>
          </cell>
        </row>
        <row r="4423">
          <cell r="A4423" t="str">
            <v xml:space="preserve">Gestión Autorizaciones (Expreso Viajes) - 20 de Junio 2025 corte 5:00 p.m. </v>
          </cell>
          <cell r="B4423" t="str">
            <v>ATA058279656528</v>
          </cell>
        </row>
        <row r="4424">
          <cell r="A4424" t="str">
            <v>GESTION AUTORIZACIONES EXPRESO 21/06/2025 CORTE 6 AM</v>
          </cell>
          <cell r="B4424" t="str">
            <v>ATA691279704507</v>
          </cell>
        </row>
        <row r="4425">
          <cell r="A4425" t="str">
            <v>GESTION AUTORIZACIONES EXPRESO 21/06/2025 CORTE 6 AM</v>
          </cell>
          <cell r="B4425" t="str">
            <v>ATA058279705781</v>
          </cell>
        </row>
        <row r="4426">
          <cell r="A4426" t="str">
            <v>GESTION AUTORIZACIONES EXPRESO 21/06/2025 CORTE 6 AM</v>
          </cell>
          <cell r="B4426" t="str">
            <v>ATA038279710545</v>
          </cell>
        </row>
        <row r="4427">
          <cell r="A4427" t="str">
            <v>GESTION AUTORIZACIONES EXPRESO 21/06/2025 CORTE 6 AM</v>
          </cell>
          <cell r="B4427" t="str">
            <v>ATA038279710516</v>
          </cell>
        </row>
        <row r="4428">
          <cell r="A4428" t="str">
            <v>Gestión Autorizaciones (Expreso Viajes) - 21 de Junio 2025 corte 1:00 p.m</v>
          </cell>
          <cell r="B4428" t="str">
            <v>ATA058279756700</v>
          </cell>
        </row>
        <row r="4429">
          <cell r="A4429" t="str">
            <v>Gestión Autorizaciones (Expreso Viajes) - 21 de Junio 2025 corte 1:00 p.m</v>
          </cell>
          <cell r="B4429" t="str">
            <v>ATA058279732167</v>
          </cell>
        </row>
        <row r="4430">
          <cell r="A4430" t="str">
            <v>Gestión Autorizaciones (Expreso Viajes) - 21 de Junio 2025 corte 1:00 p.m</v>
          </cell>
          <cell r="B4430" t="str">
            <v>ATA003279725701</v>
          </cell>
        </row>
        <row r="4431">
          <cell r="A4431" t="str">
            <v>Gestión Autorizaciones (Expreso Viajes) - 21 de Junio 2025 corte 1:00 p.m</v>
          </cell>
          <cell r="B4431" t="str">
            <v>ATA013279726288</v>
          </cell>
        </row>
        <row r="4432">
          <cell r="A4432" t="str">
            <v>Gestión Autorizaciones (Expreso Viajes) - 21 de Junio 2025 corte 1:00 p.m</v>
          </cell>
          <cell r="B4432" t="str">
            <v>ATA291279725808</v>
          </cell>
        </row>
        <row r="4433">
          <cell r="A4433" t="str">
            <v>Gestión Autorizaciones (Expreso Viajes) - 21 de Junio 2025 corte 1:00 p.m</v>
          </cell>
          <cell r="B4433" t="str">
            <v>ATA044279726800</v>
          </cell>
        </row>
        <row r="4434">
          <cell r="A4434" t="str">
            <v>GESTION AUTORIZACIONES EXPRESO 22/06/2025 CORTE 1 PM</v>
          </cell>
          <cell r="B4434" t="str">
            <v>ATA071279777535</v>
          </cell>
        </row>
        <row r="4435">
          <cell r="A4435" t="str">
            <v>GESTION AUTORIZACIONES EXPRESO 22/06/2025 CORTE 6 AM</v>
          </cell>
          <cell r="B4435" t="str">
            <v>ATA055279766146</v>
          </cell>
        </row>
        <row r="4436">
          <cell r="A4436" t="str">
            <v>Gestión Autorizaciones EXPRESO VIAJES Y TURISMO- 23 de Junio 2025 Corte 1 PM</v>
          </cell>
          <cell r="B4436" t="str">
            <v>ATA211279802308</v>
          </cell>
        </row>
        <row r="4437">
          <cell r="A4437" t="str">
            <v>Gestión Autorizaciones EXPRESO VIAJES Y TURISMO- 23 de Junio 2025 Corte 1 PM</v>
          </cell>
          <cell r="B4437" t="str">
            <v>ATA817279799991</v>
          </cell>
        </row>
        <row r="4438">
          <cell r="A4438" t="str">
            <v>Gestión Autorizaciones EXPRESO VIAJES Y TURISMO- 23 de Junio 2025 Corte 1 PM</v>
          </cell>
          <cell r="B4438" t="str">
            <v>ATA061279795053</v>
          </cell>
        </row>
        <row r="4439">
          <cell r="A4439" t="str">
            <v>Gestión Autorizaciones EXPRESO VIAJES Y TURISMO-24 junio 2025 Corte 6AM</v>
          </cell>
          <cell r="B4439" t="str">
            <v>ATA055279803534</v>
          </cell>
        </row>
        <row r="4440">
          <cell r="A4440" t="str">
            <v>Gestión Autorizaciones EXPRESO VIAJES Y TURISMO-24 Junio 2025 Corte 1PM</v>
          </cell>
          <cell r="B4440" t="str">
            <v>ATA817279896189</v>
          </cell>
        </row>
        <row r="4441">
          <cell r="A4441" t="str">
            <v>Gestión Autorizaciones EXPRESO VIAJES Y TURISMO-24 Junio 2025 Corte 1PM</v>
          </cell>
          <cell r="B4441" t="str">
            <v>ATA817279893583</v>
          </cell>
        </row>
        <row r="4442">
          <cell r="A4442" t="str">
            <v>Gestión Autorizaciones EXPRESO VIAJES Y TURISMO-24 Junio 2025 Corte 1PM</v>
          </cell>
          <cell r="B4442" t="str">
            <v>ATA053279892746</v>
          </cell>
        </row>
        <row r="4443">
          <cell r="A4443" t="str">
            <v>Gestión Autorizaciones EXPRESO VIAJES Y TURISMO-24 Junio 2025 Corte 1PM</v>
          </cell>
          <cell r="B4443" t="str">
            <v>ATA052279890045</v>
          </cell>
        </row>
        <row r="4444">
          <cell r="A4444" t="str">
            <v>Gestión Autorizaciones EXPRESO VIAJES Y TURISMO-24 Junio 2025 Corte 1PM</v>
          </cell>
          <cell r="B4444" t="str">
            <v>ATA051279853105</v>
          </cell>
        </row>
        <row r="4445">
          <cell r="A4445" t="str">
            <v>Gestión Autorizaciones EXPRESO VIAJES Y TURISMO-24 Junio 2025 Corte 1PM</v>
          </cell>
          <cell r="B4445" t="str">
            <v>ATA052279861493</v>
          </cell>
        </row>
        <row r="4446">
          <cell r="A4446" t="str">
            <v>Gestión Autorizaciones (Expreso Viajes) - 24/06/2025 corte 5:00 PM</v>
          </cell>
          <cell r="B4446" t="str">
            <v>ATA013279926641</v>
          </cell>
        </row>
        <row r="4447">
          <cell r="A4447" t="str">
            <v>Gestión Autorizaciones (Expreso Viajes) - 24/06/2025 corte 5:00 PM</v>
          </cell>
          <cell r="B4447" t="str">
            <v>ATA058279926048</v>
          </cell>
        </row>
        <row r="4448">
          <cell r="A4448" t="str">
            <v>Gestión Autorizaciones EXPRESO VIAJES Y TURISMO-25 de Junio 2025 Corte 6AM</v>
          </cell>
          <cell r="B4448" t="str">
            <v>ATA817279958748</v>
          </cell>
        </row>
        <row r="4449">
          <cell r="A4449" t="str">
            <v>Gestión Autorizaciones EXPRESO VIAJES Y TURISMO-25 de Junio 2025 Corte 6AM</v>
          </cell>
          <cell r="B4449" t="str">
            <v>ATA465279958469</v>
          </cell>
        </row>
        <row r="4450">
          <cell r="A4450" t="str">
            <v>Gestión Autorizaciones (Expreso Viajes) - 25/06/2025 corte 1:00 PM</v>
          </cell>
          <cell r="B4450" t="str">
            <v>ATA052280038368</v>
          </cell>
        </row>
        <row r="4451">
          <cell r="A4451" t="str">
            <v>Gestión Autorizaciones (Expreso Viajes) - 25/06/2025 corte 1:00 PM</v>
          </cell>
          <cell r="B4451" t="str">
            <v>ATA817279988493</v>
          </cell>
        </row>
        <row r="4452">
          <cell r="A4452" t="str">
            <v>Gestión Autorizaciones EXPRESO VIAJES Y TURISMO-26 de Junio 2025 Corte 6AM</v>
          </cell>
          <cell r="B4452" t="str">
            <v>AD0133280098963</v>
          </cell>
        </row>
        <row r="4453">
          <cell r="A4453" t="str">
            <v>Gestión Autorizaciones (Expreso Viajes) - 25/06/2025 corte 5:00 PM</v>
          </cell>
          <cell r="B4453" t="str">
            <v>ATA064280048162</v>
          </cell>
        </row>
        <row r="4454">
          <cell r="A4454" t="str">
            <v>Gestión Autorizaciones EXPRESO VIAJES Y TURISMO -26 de Junio 2025 Corte 1PM</v>
          </cell>
          <cell r="B4454" t="str">
            <v>AD0133280112353</v>
          </cell>
        </row>
        <row r="4455">
          <cell r="A4455" t="str">
            <v>Gestión Autorizaciones EXPRESO VIAJES Y TURISMO -26 de Junio 2025 Corte 1PM</v>
          </cell>
          <cell r="B4455" t="str">
            <v>ATA055280113497</v>
          </cell>
        </row>
        <row r="4456">
          <cell r="A4456" t="str">
            <v>Gestión Autorizaciones EXPRESO VIAJES Y TURISMO -26 de Junio 2025 Corte 1PM</v>
          </cell>
          <cell r="B4456" t="str">
            <v>ATA065280111477</v>
          </cell>
        </row>
        <row r="4457">
          <cell r="A4457" t="str">
            <v>Gestión Autorizaciones EXPRESO VIAJES Y TURISMO -26 de Junio 2025 Corte 1PM</v>
          </cell>
          <cell r="B4457" t="str">
            <v>ATA291280157193</v>
          </cell>
        </row>
        <row r="4458">
          <cell r="A4458" t="str">
            <v xml:space="preserve">Gestión Autorizaciones (Expreso Viajes) - 26 de Junio 2025 corte 5:00 p.m. </v>
          </cell>
          <cell r="B4458" t="str">
            <v>ATA052280202341</v>
          </cell>
        </row>
        <row r="4459">
          <cell r="A4459" t="str">
            <v xml:space="preserve">Gestión Autorizaciones (Expreso Viajes) - 26 de Junio 2025 corte 5:00 p.m. </v>
          </cell>
          <cell r="B4459" t="str">
            <v>ATA068280193341</v>
          </cell>
        </row>
        <row r="4460">
          <cell r="A4460" t="str">
            <v>Gestión Autorizaciones EXPRESO VIAJES Y TURISMO -27 de Junio 2025 Corte 1PM</v>
          </cell>
          <cell r="B4460" t="str">
            <v>ATA118280256058</v>
          </cell>
        </row>
        <row r="4461">
          <cell r="A4461" t="str">
            <v>Gestión Autorizaciones EXPRESO VIAJES Y TURISMO -27 de Junio 2025 Corte 1PM</v>
          </cell>
          <cell r="B4461" t="str">
            <v>ATA051280267711</v>
          </cell>
        </row>
        <row r="4462">
          <cell r="A4462" t="str">
            <v xml:space="preserve">Gestión Autorizaciones (Expreso Viajes) - 27 de Junio 2025 corte 5:00 p.m. </v>
          </cell>
          <cell r="B4462" t="str">
            <v>ATA058280372015</v>
          </cell>
        </row>
        <row r="4463">
          <cell r="A4463" t="str">
            <v xml:space="preserve">Gestión Autorizaciones (Expreso Viajes) - 27 de Junio 2025 corte 5:00 p.m. </v>
          </cell>
          <cell r="B4463" t="str">
            <v>ATA048280371056</v>
          </cell>
        </row>
        <row r="4464">
          <cell r="A4464" t="str">
            <v xml:space="preserve">Gestión Autorizaciones (Expreso Viajes) - 27 de Junio 2025 corte 5:00 p.m. </v>
          </cell>
          <cell r="B4464" t="str">
            <v>ATA048280365395</v>
          </cell>
        </row>
        <row r="4465">
          <cell r="A4465" t="str">
            <v xml:space="preserve">Gestión Autorizaciones (Expreso Viajes) - 27 de Junio 2025 corte 5:00 p.m. </v>
          </cell>
          <cell r="B4465" t="str">
            <v>ATA235280354423</v>
          </cell>
        </row>
        <row r="4466">
          <cell r="A4466" t="str">
            <v xml:space="preserve">Gestión Autorizaciones (Expreso Viajes) - 26 de Junio 2025 corte 5:00 p.m. </v>
          </cell>
          <cell r="B4466" t="str">
            <v>ATA291280235108</v>
          </cell>
        </row>
        <row r="4467">
          <cell r="A4467" t="str">
            <v xml:space="preserve">Gestión Autorizaciones (Expreso Viajes) - 27 de Junio 2025 corte 5:00 p.m. </v>
          </cell>
          <cell r="B4467" t="str">
            <v>ATA052280337745</v>
          </cell>
        </row>
        <row r="4468">
          <cell r="A4468" t="str">
            <v>Gestión Autorizaciones EXPRESO VIAJES Y TURISMO CORTE *6 am 28-06-2025</v>
          </cell>
          <cell r="B4468" t="str">
            <v>ATA051280385954</v>
          </cell>
        </row>
        <row r="4469">
          <cell r="A4469" t="str">
            <v>Gestión Autorizaciones EXPRESO VIAJES Y TURISMO CORTE *6 am 28-06-2025</v>
          </cell>
          <cell r="B4469" t="str">
            <v>ATA023280382682</v>
          </cell>
        </row>
        <row r="4470">
          <cell r="A4470" t="str">
            <v>Gestión Autorizaciones EXPRESO VIAJES Y TURISMO CORTE *6 am 28-06-2025</v>
          </cell>
          <cell r="B4470" t="str">
            <v>ATA055280386057</v>
          </cell>
        </row>
        <row r="4471">
          <cell r="A4471" t="str">
            <v>Gestión Autorizaciones EXPRESO VIAJES Y TURISMO nit: 800206979 28/06/2025 01:00pm</v>
          </cell>
          <cell r="B4471" t="str">
            <v>ATA051280422814</v>
          </cell>
        </row>
        <row r="4472">
          <cell r="A4472" t="str">
            <v>Gestión Autorizaciones EXPRESO VIAJES Y TURISMO CORTE *6 am 28-06-2025</v>
          </cell>
          <cell r="B4472" t="str">
            <v>ATA817280386102</v>
          </cell>
        </row>
        <row r="4473">
          <cell r="A4473" t="str">
            <v>GESTIONES DE AUTORIZACIONES EXPRESO CORTE 6 AM 29-06-2025</v>
          </cell>
          <cell r="B4473" t="str">
            <v>ATA211280444493</v>
          </cell>
        </row>
        <row r="4474">
          <cell r="A4474" t="str">
            <v>Gestión Autorizaciones EXPRESO VIAJES Y TURISMO nit: 800206979 28/06/2025 01:00pm</v>
          </cell>
          <cell r="B4474" t="str">
            <v>ATA609280395282</v>
          </cell>
        </row>
        <row r="4475">
          <cell r="A4475" t="str">
            <v>GESTIONES DE AUTORIZACIONES EXPRESO CORTE 6 AM 29-06-2025</v>
          </cell>
          <cell r="B4475" t="str">
            <v>ATA069280444518</v>
          </cell>
        </row>
        <row r="4476">
          <cell r="A4476" t="str">
            <v>GESTIONES DE AUTORIZACIONES EXPRESO CORTE 6 AM 29-06-2025</v>
          </cell>
          <cell r="B4476" t="str">
            <v>ATA817280444631</v>
          </cell>
        </row>
        <row r="4477">
          <cell r="A4477" t="str">
            <v>GESTIONES DE AUTORIZACIONES EXPRESO CORTE 6 AM 29-06-2025</v>
          </cell>
          <cell r="B4477" t="str">
            <v>ATA817280446485</v>
          </cell>
        </row>
        <row r="4478">
          <cell r="A4478" t="str">
            <v>BASE DE AUTORIZACIONES EXPRESO CORTE 6 AM 30-06-2027</v>
          </cell>
          <cell r="B4478" t="str">
            <v>ATA561280469562</v>
          </cell>
        </row>
        <row r="4479">
          <cell r="A4479" t="str">
            <v>BASE DE AUTORIZACIONES EXPRESO CORTE 6 AM 30-06-2027</v>
          </cell>
          <cell r="B4479" t="str">
            <v>ATA561280469427</v>
          </cell>
        </row>
        <row r="4480">
          <cell r="A4480" t="str">
            <v>BASE DE AUTORIZACIONES EXPRESO CORTE 6 AM 30-06-2027</v>
          </cell>
          <cell r="B4480" t="str">
            <v>ATA561280469658</v>
          </cell>
        </row>
        <row r="4481">
          <cell r="A4481" t="str">
            <v>BASE DE AUTORIZACIONES EXPRESO CORTE 1 PM 30-06-2027</v>
          </cell>
          <cell r="B4481" t="str">
            <v>ATA055280479144</v>
          </cell>
        </row>
        <row r="4482">
          <cell r="A4482" t="str">
            <v>BASE DE AUTORIZACIONES EXPRESO CORTE 1 PM 30-06-2027</v>
          </cell>
          <cell r="B4482" t="str">
            <v>ATA067280477049</v>
          </cell>
        </row>
        <row r="4483">
          <cell r="A4483" t="str">
            <v>BASE DE AUTORIZACIONES EXPRESO CORTE 1 PM 30-06-2027</v>
          </cell>
          <cell r="B4483" t="str">
            <v>AD2461280477049</v>
          </cell>
        </row>
        <row r="4484">
          <cell r="A4484" t="str">
            <v>BASE DE AUTORIZACIONES EXPRESO CORTE 1 PM 30-06-2027</v>
          </cell>
          <cell r="B4484" t="str">
            <v>ATA817280476554</v>
          </cell>
        </row>
        <row r="4485">
          <cell r="A4485" t="str">
            <v>Gestión Autorizaciones EXPRESO VIAJES Y TURISMO nit: 800206979 CORTE *1 pm 19/06/2025</v>
          </cell>
          <cell r="B4485" t="str">
            <v>ATA037279514161</v>
          </cell>
        </row>
        <row r="4486">
          <cell r="A4486" t="str">
            <v>GESTION AUTORIZACIONES EXPRESO 14/06/2025 CORTE 1 PM</v>
          </cell>
          <cell r="B4486" t="str">
            <v>ATA037278980806</v>
          </cell>
        </row>
        <row r="4487">
          <cell r="A4487" t="str">
            <v>Gestión Autorizaciones EXPRESO VIAJES Y TURISMO nit: 800206979 CORTE *1 PM 16/06/2025*</v>
          </cell>
          <cell r="B4487" t="str">
            <v>ATA051279097542</v>
          </cell>
        </row>
        <row r="4488">
          <cell r="A4488" t="str">
            <v>Gestión Autorizaciones EXPRESO VIAJES Y TURISMO-13 Junio 2025 Corte 06:00 AM</v>
          </cell>
          <cell r="B4488" t="str">
            <v>ATA055278805654</v>
          </cell>
        </row>
        <row r="4489">
          <cell r="A4489" t="str">
            <v>Gestión Autorizaciones EXPRESO VIAJES Y TURISMO nit: 800206979 17/06/2025 13:00 pm</v>
          </cell>
          <cell r="B4489" t="str">
            <v>ATA055279228465</v>
          </cell>
        </row>
        <row r="4490">
          <cell r="A4490" t="str">
            <v>Gestión Autorizaciones EXPRESO VIAJES Y TURISMO-13 Junio 2025 Corte 06:00 AM</v>
          </cell>
          <cell r="B4490" t="str">
            <v>ATA051278805848</v>
          </cell>
        </row>
        <row r="4491">
          <cell r="A4491" t="str">
            <v>Gestión Autorizaciones EXPRESO VIAJES Y TURISMO-24 Junio 2025 Corte 1PM</v>
          </cell>
          <cell r="B4491" t="str">
            <v>ATA211279885480</v>
          </cell>
        </row>
        <row r="4492">
          <cell r="A4492" t="str">
            <v>Gestión Autorizaciones EXPRESO VIAJES Y TURISMO -26 de Junio 2025 Corte 1PM</v>
          </cell>
          <cell r="B4492" t="str">
            <v>ATA080280181749</v>
          </cell>
        </row>
        <row r="4493">
          <cell r="A4493" t="str">
            <v>Gestión Autorizaciones EXPRESO VIAJES Y TURISMO nit: 800206979 CORTE *1 pm 19/06/2025</v>
          </cell>
          <cell r="B4493" t="str">
            <v>ATA609279514160</v>
          </cell>
        </row>
        <row r="4494">
          <cell r="A4494" t="str">
            <v>GESTION DE AUTORIZACIONES EXPRESO CORTE 5 PM 30-06-2025 Y CORTE 6 AM 01-07-2092</v>
          </cell>
          <cell r="B4494" t="str">
            <v>ATA561280489749</v>
          </cell>
        </row>
        <row r="4495">
          <cell r="A4495" t="str">
            <v>GESTION DE AUTORIZACIONES EXPRESO CORTE 5 PM 30-06-2025 Y CORTE 6 AM 01-07-2093</v>
          </cell>
          <cell r="B4495" t="str">
            <v>ATA561280489863</v>
          </cell>
        </row>
        <row r="4496">
          <cell r="A4496" t="str">
            <v>GESTION DE AUTORIZACIONES EXPRESO CORTE 5 PM 30-06-2025 Y CORTE 6 AM 01-07-2104</v>
          </cell>
          <cell r="B4496" t="str">
            <v>ATA560280494683</v>
          </cell>
        </row>
        <row r="4497">
          <cell r="A4497" t="str">
            <v>GESTION DE AUTORIZACIONES EXPRESO CORTE 1 PM 01-07-2025</v>
          </cell>
          <cell r="B4497" t="str">
            <v>ATA130280500088</v>
          </cell>
        </row>
        <row r="4498">
          <cell r="A4498" t="str">
            <v>GESTION DE AUTORIZACIONES EXPRESO CORTE 1 PM 01-07-2026</v>
          </cell>
          <cell r="B4498" t="str">
            <v>ATA817280501048</v>
          </cell>
        </row>
        <row r="4499">
          <cell r="A4499" t="str">
            <v>GESTION DE AUTORIZACIONES EXPRESO CORTE 1 PM 01-07-2027</v>
          </cell>
          <cell r="B4499" t="str">
            <v>ATA561280501308</v>
          </cell>
        </row>
        <row r="4500">
          <cell r="A4500" t="str">
            <v>Gestión Autorizaciones (Expreso Viajes) - 01/07/2025 corte 5:00 PM</v>
          </cell>
          <cell r="B4500" t="str">
            <v>ATA561280580276</v>
          </cell>
        </row>
        <row r="4501">
          <cell r="A4501" t="str">
            <v>Gestión Autorizaciones (Expreso Viajes) - 01/07/2025 corte 5:00 PM</v>
          </cell>
          <cell r="B4501" t="str">
            <v>ATA561280578559</v>
          </cell>
        </row>
        <row r="4502">
          <cell r="A4502" t="str">
            <v>Gestión Autorizaciones (Expreso Viajes) - 02/07/2025 corte 6:00 am</v>
          </cell>
          <cell r="B4502" t="str">
            <v>ATA561280636650</v>
          </cell>
        </row>
        <row r="4503">
          <cell r="A4503" t="str">
            <v>Gestión Autorizaciones (Expreso Viajes) - 02/07/2025 corte 6:00 am</v>
          </cell>
          <cell r="B4503" t="str">
            <v>ATA023280639326</v>
          </cell>
        </row>
        <row r="4504">
          <cell r="A4504" t="str">
            <v>Gestión Autorizaciones EXPRESO VIAJES Y TURISMO  CORTE *6 am 4/07/2025</v>
          </cell>
          <cell r="B4504" t="str">
            <v>ATA561280960275</v>
          </cell>
        </row>
        <row r="4505">
          <cell r="A4505" t="str">
            <v>Gestión Autorizaciones EXPRESO VIAJES Y TURISMO nit: 800206979 CORTE *5 pm 5/07/2025</v>
          </cell>
          <cell r="B4505" t="str">
            <v>ATA817281151789</v>
          </cell>
        </row>
        <row r="4506">
          <cell r="A4506" t="str">
            <v>Gestión Autorizaciones EXPRESO VIAJES Y TURISMO-25 de Junio 2025 Corte 6AM</v>
          </cell>
          <cell r="B4506" t="str">
            <v>ATA005279956018</v>
          </cell>
        </row>
        <row r="4507">
          <cell r="A4507" t="str">
            <v>Gestión Autorizaciones EXPRESO VIAJES Y TURISMO nit: 800206979 03/06/2025 13:00</v>
          </cell>
          <cell r="B4507" t="str">
            <v>ATA052277578792</v>
          </cell>
        </row>
        <row r="4508">
          <cell r="A4508" t="str">
            <v>EXPRESO VIAJES Y TURISMO EXPRESO SAS 03/06/2025 17:00</v>
          </cell>
          <cell r="B4508" t="str">
            <v>ATA465277679004</v>
          </cell>
        </row>
        <row r="4509">
          <cell r="A4509" t="str">
            <v>Gestión Autorizaciones EXPRESO VIAJES Y TURISMO nit: 800206979 CORTE *1 pm 5-06-2025</v>
          </cell>
          <cell r="B4509" t="str">
            <v>ATA052277939798</v>
          </cell>
        </row>
        <row r="4510">
          <cell r="A4510" t="str">
            <v>Gestión Autorizaciones EXPRESO VIAJES Y TURISMO nit: 800206979 CORTE *6 AM  6/06/2025</v>
          </cell>
          <cell r="B4510" t="str">
            <v>ATA052278005095</v>
          </cell>
        </row>
        <row r="4511">
          <cell r="A4511" t="str">
            <v>Gestión Autorizaciones (Expreso Viajes) - 07 de Junio 2025 corte 1:00 p.m.</v>
          </cell>
          <cell r="B4511" t="str">
            <v>ATA053278179540</v>
          </cell>
        </row>
        <row r="4512">
          <cell r="A4512" t="str">
            <v>Gestión Autorizaciones EXPRESO VIAJES Y TURISMO nit: 800206979 CORTE *1 pm 9-06-2025</v>
          </cell>
          <cell r="B4512" t="str">
            <v>ATA048278277432</v>
          </cell>
        </row>
        <row r="4513">
          <cell r="A4513" t="str">
            <v>Gestión Autorizaciones EXPRESO VIAJES Y TURISMO- 10 de Junio 2025 Corte 06:00 AM</v>
          </cell>
          <cell r="B4513" t="str">
            <v>ATA004278376465</v>
          </cell>
        </row>
        <row r="4514">
          <cell r="A4514" t="str">
            <v>Gestión Autorizaciones EXPRESO VIAJES Y TURISMO nit: 800206979 CORTE *1 pm 9-06-2025</v>
          </cell>
          <cell r="B4514" t="str">
            <v>ATA058278326030</v>
          </cell>
        </row>
        <row r="4515">
          <cell r="A4515" t="str">
            <v>Gestión Autorizaciones EXPRESO VIAJES Y TURISMO- 10 de Junio 2025 Corte 06:00 AM</v>
          </cell>
          <cell r="B4515" t="str">
            <v>ATA058278375897</v>
          </cell>
        </row>
        <row r="4516">
          <cell r="A4516" t="str">
            <v>Gestión Autorizaciones EXPRESO VIAJES Y TURISMO- 10 de Junio 2025 Corte 06:00 AM</v>
          </cell>
          <cell r="B4516" t="str">
            <v>ATA048278375703</v>
          </cell>
        </row>
        <row r="4517">
          <cell r="A4517" t="str">
            <v>Gestión Autorizaciones EXPRESO VIAJES Y TURISMO- 10 de Junio 2025 Corte 06:00 AM</v>
          </cell>
          <cell r="B4517" t="str">
            <v>ATA057278375015</v>
          </cell>
        </row>
        <row r="4518">
          <cell r="A4518" t="str">
            <v>Gestión Autorizaciones EXPRESO VIAJES Y TURISMO- 10 de Junio 2025 Corte 06:00 AM</v>
          </cell>
          <cell r="B4518" t="str">
            <v>ATA058278374763</v>
          </cell>
        </row>
        <row r="4519">
          <cell r="A4519" t="str">
            <v>Gestión Autorizaciones EXPRESO VIAJES Y TURISMO- 10 de Junio 2025 Corte 01:00 PM</v>
          </cell>
          <cell r="B4519" t="str">
            <v>ATA1014278408680</v>
          </cell>
        </row>
        <row r="4520">
          <cell r="A4520" t="str">
            <v>Gestión Autorizaciones (Expreso Viajes) - 10/06/2025 corte 5:00 PM</v>
          </cell>
          <cell r="B4520" t="str">
            <v>ATA058278514349</v>
          </cell>
        </row>
        <row r="4521">
          <cell r="A4521" t="str">
            <v>Gestión Autorizaciones EXPRESO VIAJES Y TURISMO nit: 800206979 CORTE *6 am 11/06/2025</v>
          </cell>
          <cell r="B4521" t="str">
            <v>ATA051278523702</v>
          </cell>
        </row>
        <row r="4522">
          <cell r="A4522" t="str">
            <v>Gestión Autorizaciones EXPRESO VIAJES Y TURISMO nit: 800206979 CORTE *6 am 11/06/2025</v>
          </cell>
          <cell r="B4522" t="str">
            <v>ATA048278531106</v>
          </cell>
        </row>
        <row r="4523">
          <cell r="A4523" t="str">
            <v>Gestión Autorizaciones (Expreso Viajes) - 06/06/2025 corte 5:00 PM</v>
          </cell>
          <cell r="B4523" t="str">
            <v>ATA052278100815</v>
          </cell>
        </row>
        <row r="4524">
          <cell r="A4524" t="str">
            <v>Gestión Autorizaciones EXPRESO VIAJES Y TURISMO nit: 800206979 CORTE *6 am 11/06/2025</v>
          </cell>
          <cell r="B4524" t="str">
            <v>ATA051278529375</v>
          </cell>
        </row>
        <row r="4525">
          <cell r="A4525" t="str">
            <v>Gestión Autorizaciones (Expreso Viajes) - 11/06/2025 corte 1:00 PM</v>
          </cell>
          <cell r="B4525" t="str">
            <v>ATA067278570093</v>
          </cell>
        </row>
        <row r="4526">
          <cell r="A4526" t="str">
            <v>Gestión Autorizaciones (Expreso Viajes) - 11/06/2025 corte 1:00 PM</v>
          </cell>
          <cell r="B4526" t="str">
            <v>ATA004278559295</v>
          </cell>
        </row>
        <row r="4527">
          <cell r="A4527" t="str">
            <v>Gestión Autorizaciones (Expreso Viajes) - 11/06/2025 corte 1:00 PM</v>
          </cell>
          <cell r="B4527" t="str">
            <v>ATA003278559292</v>
          </cell>
        </row>
        <row r="4528">
          <cell r="A4528" t="str">
            <v>Gestión Autorizaciones (Expreso Viajes) - 11/06/2025 corte 1:00 PM</v>
          </cell>
          <cell r="B4528" t="str">
            <v>ATA019278559070</v>
          </cell>
        </row>
        <row r="4529">
          <cell r="A4529" t="str">
            <v>Gestión Autorizaciones EXPRESO VIAJES Y TURISMO-12 de Junio 2025 Corte 6AM</v>
          </cell>
          <cell r="B4529" t="str">
            <v>ATA075278666020</v>
          </cell>
        </row>
        <row r="4530">
          <cell r="A4530" t="str">
            <v>Gestión Autorizaciones EXPRESO VIAJES Y TURISMO-12 de Junio 2025 Corte 6AM</v>
          </cell>
          <cell r="B4530" t="str">
            <v>ATA027278665825</v>
          </cell>
        </row>
        <row r="4531">
          <cell r="A4531" t="str">
            <v>Gestión Autorizaciones EXPRESO VIAJES Y TURISMO-12 de Junio 2025 Corte 6AM</v>
          </cell>
          <cell r="B4531" t="str">
            <v>ATA052278664537</v>
          </cell>
        </row>
        <row r="4532">
          <cell r="A4532" t="str">
            <v>Gestión Autorizaciones EXPRESO VIAJES Y TURISMO-12 Junio 2025 Corte 1PM</v>
          </cell>
          <cell r="B4532" t="str">
            <v>ATA1014278698449</v>
          </cell>
        </row>
        <row r="4533">
          <cell r="A4533" t="str">
            <v>Gestión Autorizaciones EXPRESO VIAJES Y TURISMO-12 Junio 2025 Corte 1PM</v>
          </cell>
          <cell r="B4533" t="str">
            <v>ATA065278698003</v>
          </cell>
        </row>
        <row r="4534">
          <cell r="A4534" t="str">
            <v>Gestión Autorizaciones (Expreso Viajes) - 12/06/2025 corte 5:00 PM</v>
          </cell>
          <cell r="B4534" t="str">
            <v>ATA108278788068</v>
          </cell>
        </row>
        <row r="4535">
          <cell r="A4535" t="str">
            <v>Gestión Autorizaciones (Expreso Viajes) - 12/06/2025 corte 5:00 PM</v>
          </cell>
          <cell r="B4535" t="str">
            <v>ATA051278776851</v>
          </cell>
        </row>
        <row r="4536">
          <cell r="A4536" t="str">
            <v>Gestión Autorizaciones (Expreso Viajes) - 12/06/2025 corte 5:00 PM</v>
          </cell>
          <cell r="B4536" t="str">
            <v>ATA068278756867</v>
          </cell>
        </row>
        <row r="4537">
          <cell r="A4537" t="str">
            <v>Gestión Autorizaciones EXPRESO VIAJES Y TURISMO-13 Junio 2025 Corte 06:00 AM</v>
          </cell>
          <cell r="B4537" t="str">
            <v>ATA048278808019</v>
          </cell>
        </row>
        <row r="4538">
          <cell r="A4538" t="str">
            <v>Gestión Autorizaciones EXPRESO VIAJES Y TURISMO-13 Junio 2025 Corte 06:00 AM</v>
          </cell>
          <cell r="B4538" t="str">
            <v>ATA067278806361</v>
          </cell>
        </row>
        <row r="4539">
          <cell r="A4539" t="str">
            <v>Gestión Autorizaciones EXPRESO VIAJES Y TURISMO-13 Junio 2025 Corte 06:00 AM</v>
          </cell>
          <cell r="B4539" t="str">
            <v>ATA029278806473</v>
          </cell>
        </row>
        <row r="4540">
          <cell r="A4540" t="str">
            <v>Gestión Autorizaciones EXPRESO VIAJES Y TURISMO-13 Junio 2025 Corte 06:00 AM</v>
          </cell>
          <cell r="B4540" t="str">
            <v>ATA061278805943</v>
          </cell>
        </row>
        <row r="4541">
          <cell r="A4541" t="str">
            <v>Gestión Autorizaciones (Expreso Viajes) - 10/06/2025 corte 5:00 PM</v>
          </cell>
          <cell r="B4541" t="str">
            <v>ATA037278485832</v>
          </cell>
        </row>
        <row r="4542">
          <cell r="A4542" t="str">
            <v>Gestión Autorizaciones EXPRESO VIAJES Y TURISMO-13 Junio 2025 Corte 01:00PM</v>
          </cell>
          <cell r="B4542" t="str">
            <v>ATA453278861879</v>
          </cell>
        </row>
        <row r="4543">
          <cell r="A4543" t="str">
            <v>Gestión Autorizaciones EXPRESO VIAJES Y TURISMO-13 Junio 2025 Corte 01:00PM</v>
          </cell>
          <cell r="B4543" t="str">
            <v>ATA058278842123</v>
          </cell>
        </row>
        <row r="4544">
          <cell r="A4544" t="str">
            <v>GESTION AUTORIZACIONES EXPRESO 14/06/2025 CORTE 6 AM</v>
          </cell>
          <cell r="B4544" t="str">
            <v>ATA005278933930</v>
          </cell>
        </row>
        <row r="4545">
          <cell r="A4545" t="str">
            <v>GESTION AUTORIZACIONES EXPRESO 14/06/2025 CORTE 6 AM</v>
          </cell>
          <cell r="B4545" t="str">
            <v>ATA003278933991</v>
          </cell>
        </row>
        <row r="4546">
          <cell r="A4546" t="str">
            <v>GESTION AUTORIZACIONES EXPRESO 14/06/2025 CORTE 6 AM</v>
          </cell>
          <cell r="B4546" t="str">
            <v>ATA029278936800</v>
          </cell>
        </row>
        <row r="4547">
          <cell r="A4547" t="str">
            <v>GESTION AUTORIZACIONES EXPRESO 14/06/2025 CORTE 1 PM</v>
          </cell>
          <cell r="B4547" t="str">
            <v>ATA053278947315</v>
          </cell>
        </row>
        <row r="4548">
          <cell r="A4548" t="str">
            <v>GESTION AUTORIZACIONES EXPRESO 14/06/2025 CORTE 1 PM</v>
          </cell>
          <cell r="B4548" t="str">
            <v>ATA051278968648</v>
          </cell>
        </row>
        <row r="4549">
          <cell r="A4549" t="str">
            <v>GESTION AUTORIZACIONES EXPRESO 14/06/2025 CORTE 1 PM</v>
          </cell>
          <cell r="B4549" t="str">
            <v>ATA052278982861</v>
          </cell>
        </row>
        <row r="4550">
          <cell r="A4550" t="str">
            <v xml:space="preserve"> Gestión Autorizaciones (Expreso Viajes) - 14 de Junio 2025 corte 5:00 p.m</v>
          </cell>
          <cell r="B4550" t="str">
            <v>ATA058278991701</v>
          </cell>
        </row>
        <row r="4551">
          <cell r="A4551" t="str">
            <v>Gestión Autorizaciones (Expreso Viajes) - 15 de Junio 2025 corte 1 p.m</v>
          </cell>
          <cell r="B4551" t="str">
            <v>ATA061279012478</v>
          </cell>
        </row>
        <row r="4552">
          <cell r="A4552" t="str">
            <v>Gestión Autorizaciones (Expreso Viajes) - 15 de Junio 2025 corte 1 p.m</v>
          </cell>
          <cell r="B4552" t="str">
            <v>ATA058279007156</v>
          </cell>
        </row>
        <row r="4553">
          <cell r="A4553" t="str">
            <v>Gestión Autorizaciones (Expreso Viajes) - 15 de Junio 2025 corte 1 p.m</v>
          </cell>
          <cell r="B4553" t="str">
            <v>ATA058279007987</v>
          </cell>
        </row>
        <row r="4554">
          <cell r="A4554" t="str">
            <v>Gestión Autorizaciones EXPRESO VIAJES Y TURISMO nit: 800206979 CORTE *1 PM 16/06/2025*</v>
          </cell>
          <cell r="B4554" t="str">
            <v>ATA068279105735</v>
          </cell>
        </row>
        <row r="4555">
          <cell r="A4555" t="str">
            <v>Gestión Autorizaciones EXPRESO VIAJES Y TURISMO nit: 800206979 CORTE *1 PM 16/06/2025*</v>
          </cell>
          <cell r="B4555" t="str">
            <v>ATA058279081502</v>
          </cell>
        </row>
        <row r="4556">
          <cell r="A4556" t="str">
            <v>Gestión Autorizaciones EXPRESO VIAJES Y TURISMO nit: 800206979 CORTE *1 PM 16/06/2025*</v>
          </cell>
          <cell r="B4556" t="str">
            <v>ATA631279032468</v>
          </cell>
        </row>
        <row r="4557">
          <cell r="A4557" t="str">
            <v>Gestión Autorizaciones EXPRESO VIAJES Y TURISMO nit: 800206979 CORTE *1 PM 16/06/2025*</v>
          </cell>
          <cell r="B4557" t="str">
            <v>ATA003279050665</v>
          </cell>
        </row>
        <row r="4558">
          <cell r="A4558" t="str">
            <v>Gestión Autorizaciones (Expreso Viajes) - 16/06/2025 corte 5:00 PM</v>
          </cell>
          <cell r="B4558" t="str">
            <v>ATA257279120211</v>
          </cell>
        </row>
        <row r="4559">
          <cell r="A4559" t="str">
            <v>Gestión Autorizaciones EXPRESO VIAJES Y TURISMO- 10 de Junio 2025 Corte 06:00 AM</v>
          </cell>
          <cell r="B4559" t="str">
            <v>ATA058278373512</v>
          </cell>
        </row>
        <row r="4560">
          <cell r="A4560" t="str">
            <v>Gestión Autorizaciones EXPRESO VIAJES Y TURISMO nit: 800206979 CORTE *6 am 17/06/2025*</v>
          </cell>
          <cell r="B4560" t="str">
            <v>ATA057279145070</v>
          </cell>
        </row>
        <row r="4561">
          <cell r="A4561" t="str">
            <v>Gestión Autorizaciones EXPRESO VIAJES Y TURISMO nit: 800206979 CORTE *6 am 17/06/2025*</v>
          </cell>
          <cell r="B4561" t="str">
            <v>ATA068279143404</v>
          </cell>
        </row>
        <row r="4562">
          <cell r="A4562" t="str">
            <v>Gestión Autorizaciones EXPRESO VIAJES Y TURISMO nit: 800206979 CORTE *6 am 17/06/2025*</v>
          </cell>
          <cell r="B4562" t="str">
            <v>ATA450279144587</v>
          </cell>
        </row>
        <row r="4563">
          <cell r="A4563" t="str">
            <v>Gestión Autorizaciones EXPRESO VIAJES Y TURISMO nit: 800206979 17/06/2025 13:00 pm</v>
          </cell>
          <cell r="B4563" t="str">
            <v>ATA044279179888</v>
          </cell>
        </row>
        <row r="4564">
          <cell r="A4564" t="str">
            <v>Gestión Autorizaciones EXPRESO VIAJES Y TURISMO nit: 800206979 17/06/2025 13:00 pm</v>
          </cell>
          <cell r="B4564" t="str">
            <v>ATA076279179746</v>
          </cell>
        </row>
        <row r="4565">
          <cell r="A4565" t="str">
            <v>Gestión Autorizaciones (Expreso Viajes) - 17/06/2025 corte 5:00 PM</v>
          </cell>
          <cell r="B4565" t="str">
            <v>ATA061279261006</v>
          </cell>
        </row>
        <row r="4566">
          <cell r="A4566" t="str">
            <v>Gestión Autorizaciones EXPRESO VIAJES Y TURISMO nit: 800206979 CORTE *6 am 18/06/2025</v>
          </cell>
          <cell r="B4566" t="str">
            <v>ATA1014279298259</v>
          </cell>
        </row>
        <row r="4567">
          <cell r="A4567" t="str">
            <v>Gestión Autorizaciones (Expreso Viajes) - 11/06/2025 corte 1:00 PM</v>
          </cell>
          <cell r="B4567" t="str">
            <v>ATA037278585870</v>
          </cell>
        </row>
        <row r="4568">
          <cell r="A4568" t="str">
            <v>Gestión Autorizaciones (Expreso Viajes) - 15 de Junio 2025 corte 1 p.m</v>
          </cell>
          <cell r="B4568" t="str">
            <v>ATA127279010224</v>
          </cell>
        </row>
        <row r="4569">
          <cell r="A4569" t="str">
            <v>Gestión Autorizaciones EXPRESO VIAJES Y TURISMO nit: 800206979 CORTE *6 am 17/06/2025*</v>
          </cell>
          <cell r="B4569" t="str">
            <v>ATA069279145279</v>
          </cell>
        </row>
        <row r="4570">
          <cell r="A4570" t="str">
            <v>Gestión Autorizaciones EXPRESO VIAJES Y TURISMO nit: 800206979 17/06/2025 13:00 pm</v>
          </cell>
          <cell r="B4570" t="str">
            <v>ATA291279180172</v>
          </cell>
        </row>
        <row r="4571">
          <cell r="A4571" t="str">
            <v>Gestión Autorizaciones EXPRESO VIAJES Y TURISMO nit: 800206979 17/06/2025 13:00 pm</v>
          </cell>
          <cell r="B4571" t="str">
            <v>ATA071279159922</v>
          </cell>
        </row>
        <row r="4572">
          <cell r="A4572" t="str">
            <v>Gestión Autorizaciones EXPRESO VIAJES Y TURISMO nit: 800206979 CORTE *6 am 18/06/2025</v>
          </cell>
          <cell r="B4572" t="str">
            <v>ATA075279292271</v>
          </cell>
        </row>
        <row r="4573">
          <cell r="A4573" t="str">
            <v>Gestión Autorizaciones (Expreso Viajes) - 17/06/2025 corte 5:00 PM</v>
          </cell>
          <cell r="B4573" t="str">
            <v>ATA052279243712</v>
          </cell>
        </row>
        <row r="4574">
          <cell r="A4574" t="str">
            <v>Gestión Autorizaciones EXPRESO VIAJES Y TURISMO nit: 800206979 CORTE *6 am 18/06/2025</v>
          </cell>
          <cell r="B4574" t="str">
            <v>ATA076279292251</v>
          </cell>
        </row>
        <row r="4575">
          <cell r="A4575" t="str">
            <v>Gestión Autorizaciones EXPRESO VIAJES Y TURISMO nit: 800206979 CORTE *6 am 18/06/2025</v>
          </cell>
          <cell r="B4575" t="str">
            <v>ATA552279292218</v>
          </cell>
        </row>
        <row r="4576">
          <cell r="A4576" t="str">
            <v xml:space="preserve">Gestión Autorizaciones (Expreso Viajes) - 18/06/2025 corte 1:00 PM </v>
          </cell>
          <cell r="B4576" t="str">
            <v>ATA052279304487</v>
          </cell>
        </row>
        <row r="4577">
          <cell r="A4577" t="str">
            <v xml:space="preserve">Gestión Autorizaciones (Expreso Viajes) - 18/06/2025 corte 1:00 PM </v>
          </cell>
          <cell r="B4577" t="str">
            <v>AD2461279304487</v>
          </cell>
        </row>
        <row r="4578">
          <cell r="A4578" t="str">
            <v xml:space="preserve">Gestión Autorizaciones (Expreso Viajes) - 18/06/2025 corte 1:00 PM </v>
          </cell>
          <cell r="B4578" t="str">
            <v>ATA052279341000</v>
          </cell>
        </row>
        <row r="4579">
          <cell r="A4579" t="str">
            <v xml:space="preserve">Gestión Autorizaciones (Expreso Viajes) - 18/06/2025 corte 1:00 PM </v>
          </cell>
          <cell r="B4579" t="str">
            <v>ATA053279334865</v>
          </cell>
        </row>
        <row r="4580">
          <cell r="A4580" t="str">
            <v xml:space="preserve">Gestión Autorizaciones (Expreso Viajes) - 18/06/2025 corte 1:00 PM </v>
          </cell>
          <cell r="B4580" t="str">
            <v>ATA064279325460</v>
          </cell>
        </row>
        <row r="4581">
          <cell r="A4581" t="str">
            <v xml:space="preserve">Gestión Autorizaciones (Expreso Viajes) - 18/06/2025 corte 1:00 PM </v>
          </cell>
          <cell r="B4581" t="str">
            <v>ATA004279325393</v>
          </cell>
        </row>
        <row r="4582">
          <cell r="A4582" t="str">
            <v>Gestión Autorizaciones (Expreso Viajes) - 18/06/2025 corte 5:00 PM</v>
          </cell>
          <cell r="B4582" t="str">
            <v>ATA038279404233</v>
          </cell>
        </row>
        <row r="4583">
          <cell r="A4583" t="str">
            <v>Gestión Autorizaciones EXPRESO VIAJES Y TURISMO nit: 800206979 CORTE *6 am 19/06/2025</v>
          </cell>
          <cell r="B4583" t="str">
            <v>ATA212279426209</v>
          </cell>
        </row>
        <row r="4584">
          <cell r="A4584" t="str">
            <v>Gestión Autorizaciones EXPRESO VIAJES Y TURISMO nit: 800206979 CORTE *6 am 19/06/2025</v>
          </cell>
          <cell r="B4584" t="str">
            <v>ATA004279434003</v>
          </cell>
        </row>
        <row r="4585">
          <cell r="A4585" t="str">
            <v>Gestión Autorizaciones EXPRESO VIAJES Y TURISMO nit: 800206979 CORTE *6 am 19/06/2025</v>
          </cell>
          <cell r="B4585" t="str">
            <v>ATA003279434001</v>
          </cell>
        </row>
        <row r="4586">
          <cell r="A4586" t="str">
            <v>Gestión Autorizaciones EXPRESO VIAJES Y TURISMO nit: 800206979 CORTE *6 am 19/06/2025</v>
          </cell>
          <cell r="B4586" t="str">
            <v>ATA235279431029</v>
          </cell>
        </row>
        <row r="4587">
          <cell r="A4587" t="str">
            <v>Gestión Autorizaciones EXPRESO VIAJES Y TURISMO nit: 800206979 CORTE *6 am 19/06/2025</v>
          </cell>
          <cell r="B4587" t="str">
            <v>ATA051279431670</v>
          </cell>
        </row>
        <row r="4588">
          <cell r="A4588" t="str">
            <v>Gestión Autorizaciones EXPRESO VIAJES Y TURISMO nit: 800206979 CORTE *1 pm 19/06/2025</v>
          </cell>
          <cell r="B4588" t="str">
            <v>ATA504279502249</v>
          </cell>
        </row>
        <row r="4589">
          <cell r="A4589" t="str">
            <v>Gestión Autorizaciones EXPRESO VIAJES Y TURISMO nit: 800206979 CORTE *1 pm 19/06/2025</v>
          </cell>
          <cell r="B4589" t="str">
            <v>ATA073279468400</v>
          </cell>
        </row>
        <row r="4590">
          <cell r="A4590" t="str">
            <v>Gestión Autorizaciones EXPRESO VIAJES Y TURISMO nit: 800206979 CORTE *1 pm 19/06/2025</v>
          </cell>
          <cell r="B4590" t="str">
            <v>ATA013279468094</v>
          </cell>
        </row>
        <row r="4591">
          <cell r="A4591" t="str">
            <v>Gestión Autorizaciones EXPRESO VIAJES Y TURISMO nit: 800206979 CORTE *1 pm 19/06/2025</v>
          </cell>
          <cell r="B4591" t="str">
            <v>ATA049279484269</v>
          </cell>
        </row>
        <row r="4592">
          <cell r="A4592" t="str">
            <v>Gestión Autorizaciones EXPRESO VIAJES Y TURISMO nit: 800206979 CORTE *1 pm 19/06/2025</v>
          </cell>
          <cell r="B4592" t="str">
            <v>ATA715279467741</v>
          </cell>
        </row>
        <row r="4593">
          <cell r="A4593" t="str">
            <v>Gestión Autorizaciones EXPRESO VIAJES Y TURISMO nit: 800206979 CORTE *1 pm 19/06/2025</v>
          </cell>
          <cell r="B4593" t="str">
            <v>ATA482279467523</v>
          </cell>
        </row>
        <row r="4594">
          <cell r="A4594" t="str">
            <v>Gestión Autorizaciones (Expreso Viajes) - 19 de Junio 2025 corte 5:00 p.m.</v>
          </cell>
          <cell r="B4594" t="str">
            <v>ATA465279550356</v>
          </cell>
        </row>
        <row r="4595">
          <cell r="A4595" t="str">
            <v>Gestión Autorizaciones (Expreso Viajes) - 19 de Junio 2025 corte 5:00 p.m.</v>
          </cell>
          <cell r="B4595" t="str">
            <v>ATA298279536909</v>
          </cell>
        </row>
        <row r="4596">
          <cell r="A4596" t="str">
            <v>Gestión Autorizaciones EXPRESO VIAJES Y TURISMO nit: 800206979 CORTE *6 am 20/06/2025</v>
          </cell>
          <cell r="B4596" t="str">
            <v>ATA029279565776</v>
          </cell>
        </row>
        <row r="4597">
          <cell r="A4597" t="str">
            <v>Gestión Autorizaciones EXPRESO VIAJES Y TURISMO nit: 800206979 CORTE *6 am 20/06/2025</v>
          </cell>
          <cell r="B4597" t="str">
            <v>ATA051279571674</v>
          </cell>
        </row>
        <row r="4598">
          <cell r="A4598" t="str">
            <v>Gestión Autorizaciones EXPRESO VIAJES Y TURISMO nit: 800206979 CORTE *6 am 20/06/2025</v>
          </cell>
          <cell r="B4598" t="str">
            <v>ATA058279568787</v>
          </cell>
        </row>
        <row r="4599">
          <cell r="A4599" t="str">
            <v>Gestión Autorizaciones EXPRESO VIAJES Y TURISMO nit: 800206979 CORTE *6 am 20/06/2025</v>
          </cell>
          <cell r="B4599" t="str">
            <v>ATA453279571256</v>
          </cell>
        </row>
        <row r="4600">
          <cell r="A4600" t="str">
            <v>Gestión Autorizaciones EXPRESO VIAJES Y TURISMO nit: 800206979 CORTE *6 am 20/06/2025</v>
          </cell>
          <cell r="B4600" t="str">
            <v>ATA004279571180</v>
          </cell>
        </row>
        <row r="4601">
          <cell r="A4601" t="str">
            <v>Gestión Autorizaciones EXPRESO VIAJES Y TURISMO nit: 800206979 CORTE *6 am 20/06/2025</v>
          </cell>
          <cell r="B4601" t="str">
            <v>ATA817279572582</v>
          </cell>
        </row>
        <row r="4602">
          <cell r="A4602" t="str">
            <v>Gestión Autorizaciones EXPRESO VIAJES Y TURISMO nit: 800206979 CORTE * 1 PM 20/06/2025</v>
          </cell>
          <cell r="B4602" t="str">
            <v>ATA075279587702</v>
          </cell>
        </row>
        <row r="4603">
          <cell r="A4603" t="str">
            <v>Gestión Autorizaciones EXPRESO VIAJES Y TURISMO nit: 800206979 CORTE * 1 PM 20/06/2025</v>
          </cell>
          <cell r="B4603" t="str">
            <v>ATA817279651897</v>
          </cell>
        </row>
        <row r="4604">
          <cell r="A4604" t="str">
            <v>Gestión Autorizaciones EXPRESO VIAJES Y TURISMO nit: 800206979 CORTE * 1 PM 20/06/2025</v>
          </cell>
          <cell r="B4604" t="str">
            <v>ATA023279604302</v>
          </cell>
        </row>
        <row r="4605">
          <cell r="A4605" t="str">
            <v>Gestión Autorizaciones EXPRESO VIAJES Y TURISMO nit: 800206979 CORTE * 1 PM 20/06/2025</v>
          </cell>
          <cell r="B4605" t="str">
            <v>ATA075279603902</v>
          </cell>
        </row>
        <row r="4606">
          <cell r="A4606" t="str">
            <v>Gestión Autorizaciones EXPRESO VIAJES Y TURISMO nit: 800206979 CORTE * 1 PM 20/06/2025</v>
          </cell>
          <cell r="B4606" t="str">
            <v>ATA038279603804</v>
          </cell>
        </row>
        <row r="4607">
          <cell r="A4607" t="str">
            <v xml:space="preserve">Gestión Autorizaciones (Expreso Viajes) - 20 de Junio 2025 corte 5:00 p.m. </v>
          </cell>
          <cell r="B4607" t="str">
            <v>ATA029279693170</v>
          </cell>
        </row>
        <row r="4608">
          <cell r="A4608" t="str">
            <v xml:space="preserve">Gestión Autorizaciones (Expreso Viajes) - 20 de Junio 2025 corte 5:00 p.m. </v>
          </cell>
          <cell r="B4608" t="str">
            <v>ATA058279685504</v>
          </cell>
        </row>
        <row r="4609">
          <cell r="A4609" t="str">
            <v xml:space="preserve">Gestión Autorizaciones (Expreso Viajes) - 20 de Junio 2025 corte 5:00 p.m. </v>
          </cell>
          <cell r="B4609" t="str">
            <v>ATA073279665712</v>
          </cell>
        </row>
        <row r="4610">
          <cell r="A4610" t="str">
            <v xml:space="preserve">Gestión Autorizaciones (Expreso Viajes) - 20 de Junio 2025 corte 5:00 p.m. </v>
          </cell>
          <cell r="B4610" t="str">
            <v>ATA817279658125</v>
          </cell>
        </row>
        <row r="4611">
          <cell r="A4611" t="str">
            <v>GESTION AUTORIZACIONES EXPRESO 21/06/2025 CORTE 6 AM</v>
          </cell>
          <cell r="B4611" t="str">
            <v>ATA212279703176</v>
          </cell>
        </row>
        <row r="4612">
          <cell r="A4612" t="str">
            <v>GESTION AUTORIZACIONES EXPRESO 21/06/2025 CORTE 6 AM</v>
          </cell>
          <cell r="B4612" t="str">
            <v>ATA058279699787</v>
          </cell>
        </row>
        <row r="4613">
          <cell r="A4613" t="str">
            <v>GESTION AUTORIZACIONES EXPRESO 21/06/2025 CORTE 6 AM</v>
          </cell>
          <cell r="B4613" t="str">
            <v>ATA068279704797</v>
          </cell>
        </row>
        <row r="4614">
          <cell r="A4614" t="str">
            <v>GESTION AUTORIZACIONES EXPRESO 21/06/2025 CORTE 6 AM</v>
          </cell>
          <cell r="B4614" t="str">
            <v>ATA303279705801</v>
          </cell>
        </row>
        <row r="4615">
          <cell r="A4615" t="str">
            <v>GESTION AUTORIZACIONES EXPRESO 21/06/2025 CORTE 6 AM</v>
          </cell>
          <cell r="B4615" t="str">
            <v>ATA003279706140</v>
          </cell>
        </row>
        <row r="4616">
          <cell r="A4616" t="str">
            <v>GESTION AUTORIZACIONES EXPRESO 21/06/2025 CORTE 6 AM</v>
          </cell>
          <cell r="B4616" t="str">
            <v>ATA258279707003</v>
          </cell>
        </row>
        <row r="4617">
          <cell r="A4617" t="str">
            <v>GESTION AUTORIZACIONES EXPRESO 21/06/2025 CORTE 6 AM</v>
          </cell>
          <cell r="B4617" t="str">
            <v>ATA058279707352</v>
          </cell>
        </row>
        <row r="4618">
          <cell r="A4618" t="str">
            <v>GESTION AUTORIZACIONES EXPRESO 21/06/2025 CORTE 6 AM</v>
          </cell>
          <cell r="B4618" t="str">
            <v>ATA390279710035</v>
          </cell>
        </row>
        <row r="4619">
          <cell r="A4619" t="str">
            <v>Gestión Autorizaciones (Expreso Viajes) - 21 de Junio 2025 corte 1:00 p.m</v>
          </cell>
          <cell r="B4619" t="str">
            <v>ATA053279738902</v>
          </cell>
        </row>
        <row r="4620">
          <cell r="A4620" t="str">
            <v>Gestión Autorizaciones (Expreso Viajes) - 21 de Junio 2025 corte 1:00 p.m</v>
          </cell>
          <cell r="B4620" t="str">
            <v>ATA1013279739243</v>
          </cell>
        </row>
        <row r="4621">
          <cell r="A4621" t="str">
            <v>Gestión Autorizaciones (Expreso Viajes) - 21 de Junio 2025 corte 1:00 p.m</v>
          </cell>
          <cell r="B4621" t="str">
            <v>ATA029279748984</v>
          </cell>
        </row>
        <row r="4622">
          <cell r="A4622" t="str">
            <v>Gestión Autorizaciones (Expreso Viajes) - 21 de Junio 2025 corte 1:00 p.m</v>
          </cell>
          <cell r="B4622" t="str">
            <v>ATA023279725847</v>
          </cell>
        </row>
        <row r="4623">
          <cell r="A4623" t="str">
            <v>Gestión Autorizaciones (Expreso Viajes) - 21 de Junio 2025 corte 1:00 p.m</v>
          </cell>
          <cell r="B4623" t="str">
            <v>ATA024279726349</v>
          </cell>
        </row>
        <row r="4624">
          <cell r="A4624" t="str">
            <v>Gestión Autorizaciones (Expreso Viajes) - 21 de Junio 2025 corte 1:00 p.m</v>
          </cell>
          <cell r="B4624" t="str">
            <v>ATA037279752114</v>
          </cell>
        </row>
        <row r="4625">
          <cell r="A4625" t="str">
            <v>Gestión Autorizaciones (Expreso Viajes) - 21 de Junio 2025 corte 1:00 p.m</v>
          </cell>
          <cell r="B4625" t="str">
            <v>ATA037279752115</v>
          </cell>
        </row>
        <row r="4626">
          <cell r="A4626" t="str">
            <v>Gestión Autorizaciones (Expreso Viajes) - 21 de Junio 2025 corte 1:00 p.m</v>
          </cell>
          <cell r="B4626" t="str">
            <v>ATA053279725796</v>
          </cell>
        </row>
        <row r="4627">
          <cell r="A4627" t="str">
            <v>GESTION AUTORIZACIONES EXPRESO 22/06/2025 CORTE 1 PM</v>
          </cell>
          <cell r="B4627" t="str">
            <v>ATA064279775040</v>
          </cell>
        </row>
        <row r="4628">
          <cell r="A4628" t="str">
            <v>Gestión Autorizaciones (Expreso Viajes) - 21 de Junio 2025 corte 1:00 p.m</v>
          </cell>
          <cell r="B4628" t="str">
            <v>ATA037279752119</v>
          </cell>
        </row>
        <row r="4629">
          <cell r="A4629" t="str">
            <v>Gestión Autorizaciones EXPRESO VIAJES Y TURISMO- 23 de Junio 2025 Corte 1 PM</v>
          </cell>
          <cell r="B4629" t="str">
            <v>ATA029279803427</v>
          </cell>
        </row>
        <row r="4630">
          <cell r="A4630" t="str">
            <v>Gestión Autorizaciones EXPRESO VIAJES Y TURISMO- 23 de Junio 2025 Corte 1 PM</v>
          </cell>
          <cell r="B4630" t="str">
            <v>ATA068279802700</v>
          </cell>
        </row>
        <row r="4631">
          <cell r="A4631" t="str">
            <v>Gestión Autorizaciones EXPRESO VIAJES Y TURISMO- 23 de Junio 2025 Corte 1 PM</v>
          </cell>
          <cell r="B4631" t="str">
            <v>ATA1034279798700</v>
          </cell>
        </row>
        <row r="4632">
          <cell r="A4632" t="str">
            <v>Gestión Autorizaciones EXPRESO VIAJES Y TURISMO- 23 de Junio 2025 Corte 1 PM</v>
          </cell>
          <cell r="B4632" t="str">
            <v>ATA696279797971</v>
          </cell>
        </row>
        <row r="4633">
          <cell r="A4633" t="str">
            <v>Gestión Autorizaciones EXPRESO VIAJES Y TURISMO- 23 de Junio 2025 Corte 1 PM</v>
          </cell>
          <cell r="B4633" t="str">
            <v>ATA303279794244</v>
          </cell>
        </row>
        <row r="4634">
          <cell r="A4634" t="str">
            <v>Gestión Autorizaciones EXPRESO VIAJES Y TURISMO- 23 de Junio 2025 Corte 1 PM</v>
          </cell>
          <cell r="B4634" t="str">
            <v>ATA553279797362</v>
          </cell>
        </row>
        <row r="4635">
          <cell r="A4635" t="str">
            <v>Gestión Autorizaciones EXPRESO VIAJES Y TURISMO- 23 de Junio 2025 Corte 1 PM</v>
          </cell>
          <cell r="B4635" t="str">
            <v>ATA075279796679</v>
          </cell>
        </row>
        <row r="4636">
          <cell r="A4636" t="str">
            <v>Gestión Autorizaciones EXPRESO VIAJES Y TURISMO-24 Junio 2025 Corte 1PM</v>
          </cell>
          <cell r="B4636" t="str">
            <v>ATA037279896733</v>
          </cell>
        </row>
        <row r="4637">
          <cell r="A4637" t="str">
            <v>Gestión Autorizaciones EXPRESO VIAJES Y TURISMO-24 Junio 2025 Corte 1PM</v>
          </cell>
          <cell r="B4637" t="str">
            <v>ATA037279894729</v>
          </cell>
        </row>
        <row r="4638">
          <cell r="A4638" t="str">
            <v>Gestión Autorizaciones EXPRESO VIAJES Y TURISMO-24 Junio 2025 Corte 1PM</v>
          </cell>
          <cell r="B4638" t="str">
            <v>ATA291279840919</v>
          </cell>
        </row>
        <row r="4639">
          <cell r="A4639" t="str">
            <v>Gestión Autorizaciones EXPRESO VIAJES Y TURISMO-24 Junio 2025 Corte 1PM</v>
          </cell>
          <cell r="B4639" t="str">
            <v>ATA052279879485</v>
          </cell>
        </row>
        <row r="4640">
          <cell r="A4640" t="str">
            <v>Gestión Autorizaciones EXPRESO VIAJES Y TURISMO-24 Junio 2025 Corte 1PM</v>
          </cell>
          <cell r="B4640" t="str">
            <v>ATA291279840601</v>
          </cell>
        </row>
        <row r="4641">
          <cell r="A4641" t="str">
            <v>Gestión Autorizaciones (Expreso Viajes) - 24/06/2025 corte 5:00 PM</v>
          </cell>
          <cell r="B4641" t="str">
            <v>ATA075279924844</v>
          </cell>
        </row>
        <row r="4642">
          <cell r="A4642" t="str">
            <v>Gestión Autorizaciones (Expreso Viajes) - 24/06/2025 corte 5:00 PM</v>
          </cell>
          <cell r="B4642" t="str">
            <v>ATA696279914090</v>
          </cell>
        </row>
        <row r="4643">
          <cell r="A4643" t="str">
            <v>Gestión Autorizaciones (Expreso Viajes) - 24/06/2025 corte 5:00 PM</v>
          </cell>
          <cell r="B4643" t="str">
            <v>ATA024279905822</v>
          </cell>
        </row>
        <row r="4644">
          <cell r="A4644" t="str">
            <v>Gestión Autorizaciones EXPRESO VIAJES Y TURISMO-25 de Junio 2025 Corte 6AM</v>
          </cell>
          <cell r="B4644" t="str">
            <v>ATA053279959949</v>
          </cell>
        </row>
        <row r="4645">
          <cell r="A4645" t="str">
            <v>Gestión Autorizaciones EXPRESO VIAJES Y TURISMO-25 de Junio 2025 Corte 6AM</v>
          </cell>
          <cell r="B4645" t="str">
            <v>ATA127279958912</v>
          </cell>
        </row>
        <row r="4646">
          <cell r="A4646" t="str">
            <v>Gestión Autorizaciones (Expreso Viajes) - 25/06/2025 corte 1:00 PM</v>
          </cell>
          <cell r="B4646" t="str">
            <v>ATA235280031093</v>
          </cell>
        </row>
        <row r="4647">
          <cell r="A4647" t="str">
            <v>Gestión Autorizaciones (Expreso Viajes) - 25/06/2025 corte 1:00 PM</v>
          </cell>
          <cell r="B4647" t="str">
            <v>ATA044280027248</v>
          </cell>
        </row>
        <row r="4648">
          <cell r="A4648" t="str">
            <v>Gestión Autorizaciones (Expreso Viajes) - 25/06/2025 corte 1:00 PM</v>
          </cell>
          <cell r="B4648" t="str">
            <v>ATA549280025937</v>
          </cell>
        </row>
        <row r="4649">
          <cell r="A4649" t="str">
            <v>Gestión Autorizaciones (Expreso Viajes) - 25/06/2025 corte 1:00 PM</v>
          </cell>
          <cell r="B4649" t="str">
            <v>ATA048280016960</v>
          </cell>
        </row>
        <row r="4650">
          <cell r="A4650" t="str">
            <v>Gestión Autorizaciones (Expreso Viajes) - 25/06/2025 corte 1:00 PM</v>
          </cell>
          <cell r="B4650" t="str">
            <v>ATA817279983034</v>
          </cell>
        </row>
        <row r="4651">
          <cell r="A4651" t="str">
            <v>Gestión Autorizaciones (Expreso Viajes) - 25/06/2025 corte 1:00 PM</v>
          </cell>
          <cell r="B4651" t="str">
            <v>ATA019279990059</v>
          </cell>
        </row>
        <row r="4652">
          <cell r="A4652" t="str">
            <v>Gestión Autorizaciones (Expreso Viajes) - 25/06/2025 corte 1:00 PM</v>
          </cell>
          <cell r="B4652" t="str">
            <v>ATA012279989352</v>
          </cell>
        </row>
        <row r="4653">
          <cell r="A4653" t="str">
            <v>Gestión Autorizaciones (Expreso Viajes) - 25/06/2025 corte 1:00 PM</v>
          </cell>
          <cell r="B4653" t="str">
            <v>ATA012279989353</v>
          </cell>
        </row>
        <row r="4654">
          <cell r="A4654" t="str">
            <v>Gestión Autorizaciones (Expreso Viajes) - 25/06/2025 corte 5:00 PM</v>
          </cell>
          <cell r="B4654" t="str">
            <v>ATA779280068777</v>
          </cell>
        </row>
        <row r="4655">
          <cell r="A4655" t="str">
            <v>Gestión Autorizaciones (Expreso Viajes) - 25/06/2025 corte 5:00 PM</v>
          </cell>
          <cell r="B4655" t="str">
            <v>ATA048280065651</v>
          </cell>
        </row>
        <row r="4656">
          <cell r="A4656" t="str">
            <v>Gestión Autorizaciones EXPRESO VIAJES Y TURISMO-26 de Junio 2025 Corte 6AM</v>
          </cell>
          <cell r="B4656" t="str">
            <v>ATA029280091470</v>
          </cell>
        </row>
        <row r="4657">
          <cell r="A4657" t="str">
            <v>Gestión Autorizaciones EXPRESO VIAJES Y TURISMO-26 de Junio 2025 Corte 6AM</v>
          </cell>
          <cell r="B4657" t="str">
            <v>ATA817280099914</v>
          </cell>
        </row>
        <row r="4658">
          <cell r="A4658" t="str">
            <v>Gestión Autorizaciones EXPRESO VIAJES Y TURISMO-26 de Junio 2025 Corte 6AM</v>
          </cell>
          <cell r="B4658" t="str">
            <v>ATA075280093002</v>
          </cell>
        </row>
        <row r="4659">
          <cell r="A4659" t="str">
            <v>Gestión Autorizaciones EXPRESO VIAJES Y TURISMO-26 de Junio 2025 Corte 6AM</v>
          </cell>
          <cell r="B4659" t="str">
            <v>ATA044280099549</v>
          </cell>
        </row>
        <row r="4660">
          <cell r="A4660" t="str">
            <v>Gestión Autorizaciones EXPRESO VIAJES Y TURISMO -26 de Junio 2025 Corte 1PM</v>
          </cell>
          <cell r="B4660" t="str">
            <v>ATA298280185640</v>
          </cell>
        </row>
        <row r="4661">
          <cell r="A4661" t="str">
            <v>Gestión Autorizaciones EXPRESO VIAJES Y TURISMO -26 de Junio 2025 Corte 1PM</v>
          </cell>
          <cell r="B4661" t="str">
            <v>ATA055280140113</v>
          </cell>
        </row>
        <row r="4662">
          <cell r="A4662" t="str">
            <v>Gestión Autorizaciones EXPRESO VIAJES Y TURISMO -26 de Junio 2025 Corte 1PM</v>
          </cell>
          <cell r="B4662" t="str">
            <v>ATA016280134429</v>
          </cell>
        </row>
        <row r="4663">
          <cell r="A4663" t="str">
            <v xml:space="preserve">Gestión Autorizaciones (Expreso Viajes) - 26 de Junio 2025 corte 5:00 p.m. </v>
          </cell>
          <cell r="B4663" t="str">
            <v>ATA1034280230137</v>
          </cell>
        </row>
        <row r="4664">
          <cell r="A4664" t="str">
            <v xml:space="preserve">Gestión Autorizaciones (Expreso Viajes) - 26 de Junio 2025 corte 5:00 p.m. </v>
          </cell>
          <cell r="B4664" t="str">
            <v>ATA696280212519</v>
          </cell>
        </row>
        <row r="4665">
          <cell r="A4665" t="str">
            <v>Gestión Autorizaciones EXPRESO VIAJES Y TURISMO -26 de Junio 2025 Corte 1PM</v>
          </cell>
          <cell r="B4665" t="str">
            <v>ATA003280134238</v>
          </cell>
        </row>
        <row r="4666">
          <cell r="A4666" t="str">
            <v>Gestión Autorizaciones EXPRESO VIAJES Y TURISMO-27 Junio 2025 Corte 6AM</v>
          </cell>
          <cell r="B4666" t="str">
            <v>ATA038280244534</v>
          </cell>
        </row>
        <row r="4667">
          <cell r="A4667" t="str">
            <v>Gestión Autorizaciones EXPRESO VIAJES Y TURISMO -26 de Junio 2025 Corte 1PM</v>
          </cell>
          <cell r="B4667" t="str">
            <v>ATA1001280111386</v>
          </cell>
        </row>
        <row r="4668">
          <cell r="A4668" t="str">
            <v>Gestión Autorizaciones EXPRESO VIAJES Y TURISMO -26 de Junio 2025 Corte 1PM</v>
          </cell>
          <cell r="B4668" t="str">
            <v>AD2461280111386</v>
          </cell>
        </row>
        <row r="4669">
          <cell r="A4669" t="str">
            <v xml:space="preserve">Gestión Autorizaciones (Expreso Viajes) - 26 de Junio 2025 corte 5:00 p.m. </v>
          </cell>
          <cell r="B4669" t="str">
            <v>ATA817280203826</v>
          </cell>
        </row>
        <row r="4670">
          <cell r="A4670" t="str">
            <v>Gestión Autorizaciones EXPRESO VIAJES Y TURISMO -27 de Junio 2025 Corte 1PM</v>
          </cell>
          <cell r="B4670" t="str">
            <v>ATA039280329556</v>
          </cell>
        </row>
        <row r="4671">
          <cell r="A4671" t="str">
            <v>Gestión Autorizaciones EXPRESO VIAJES Y TURISMO -27 de Junio 2025 Corte 1PM</v>
          </cell>
          <cell r="B4671" t="str">
            <v>ATA053280294732</v>
          </cell>
        </row>
        <row r="4672">
          <cell r="A4672" t="str">
            <v>Gestión Autorizaciones EXPRESO VIAJES Y TURISMO -27 de Junio 2025 Corte 1PM</v>
          </cell>
          <cell r="B4672" t="str">
            <v>ATA038280278019</v>
          </cell>
        </row>
        <row r="4673">
          <cell r="A4673" t="str">
            <v>Gestión Autorizaciones EXPRESO VIAJES Y TURISMO -27 de Junio 2025 Corte 1PM</v>
          </cell>
          <cell r="B4673" t="str">
            <v>ATA068280261838</v>
          </cell>
        </row>
        <row r="4674">
          <cell r="A4674" t="str">
            <v>Gestión Autorizaciones EXPRESO VIAJES Y TURISMO -27 de Junio 2025 Corte 1PM</v>
          </cell>
          <cell r="B4674" t="str">
            <v>ATA243280277482</v>
          </cell>
        </row>
        <row r="4675">
          <cell r="A4675" t="str">
            <v xml:space="preserve">Gestión Autorizaciones (Expreso Viajes) - 27 de Junio 2025 corte 5:00 p.m. </v>
          </cell>
          <cell r="B4675" t="str">
            <v>ATA067280365501</v>
          </cell>
        </row>
        <row r="4676">
          <cell r="A4676" t="str">
            <v>Gestión Autorizaciones EXPRESO VIAJES Y TURISMO CORTE *6 am 28-06-2025</v>
          </cell>
          <cell r="B4676" t="str">
            <v>ATA037280384650</v>
          </cell>
        </row>
        <row r="4677">
          <cell r="A4677" t="str">
            <v xml:space="preserve">Gestión Autorizaciones (Expreso Viajes) - 27 de Junio 2025 corte 5:00 p.m. </v>
          </cell>
          <cell r="B4677" t="str">
            <v>ATA005280333266</v>
          </cell>
        </row>
        <row r="4678">
          <cell r="A4678" t="str">
            <v>Gestión Autorizaciones EXPRESO VIAJES Y TURISMO CORTE *6 am 28-06-2025</v>
          </cell>
          <cell r="B4678" t="str">
            <v>ATA465280386225</v>
          </cell>
        </row>
        <row r="4679">
          <cell r="A4679" t="str">
            <v>Gestión Autorizaciones EXPRESO VIAJES Y TURISMO CORTE *6 am 28-06-2025</v>
          </cell>
          <cell r="B4679" t="str">
            <v>ATA051280386379</v>
          </cell>
        </row>
        <row r="4680">
          <cell r="A4680" t="str">
            <v>Gestión Autorizaciones EXPRESO VIAJES Y TURISMO CORTE *6 am 28-06-2025</v>
          </cell>
          <cell r="B4680" t="str">
            <v>ATA1014280384649</v>
          </cell>
        </row>
        <row r="4681">
          <cell r="A4681" t="str">
            <v>Gestión Autorizaciones EXPRESO VIAJES Y TURISMO CORTE *6 am 28-06-2025</v>
          </cell>
          <cell r="B4681" t="str">
            <v>ATA817280386444</v>
          </cell>
        </row>
        <row r="4682">
          <cell r="A4682" t="str">
            <v>Gestión Autorizaciones EXPRESO VIAJES Y TURISMO nit: 800206979 28/06/2025 01:00pm</v>
          </cell>
          <cell r="B4682" t="str">
            <v>ATA058280418801</v>
          </cell>
        </row>
        <row r="4683">
          <cell r="A4683" t="str">
            <v>Gestión Autorizaciones EXPRESO VIAJES Y TURISMO nit: 800206979 28/06/2025 01:00pm</v>
          </cell>
          <cell r="B4683" t="str">
            <v>ATA817280429014</v>
          </cell>
        </row>
        <row r="4684">
          <cell r="A4684" t="str">
            <v>Gestión Autorizaciones EXPRESO VIAJES Y TURISMO nit: 800206979 28/06/2025 01:00pm</v>
          </cell>
          <cell r="B4684" t="str">
            <v>ATA211280429076</v>
          </cell>
        </row>
        <row r="4685">
          <cell r="A4685" t="str">
            <v>Gestión Autorizaciones EXPRESO VIAJES Y TURISMO nit: 800206979 28/06/2025 01:00pm</v>
          </cell>
          <cell r="B4685" t="str">
            <v>ATA067280429077</v>
          </cell>
        </row>
        <row r="4686">
          <cell r="A4686" t="str">
            <v>Gestión Autorizaciones EXPRESO VIAJES Y TURISMO nit: 800206979 28/06/2025 01:00pm</v>
          </cell>
          <cell r="B4686" t="str">
            <v>ATA055280429078</v>
          </cell>
        </row>
        <row r="4687">
          <cell r="A4687" t="str">
            <v>GESTIONES DE AUTORIZACIONES EXPRESO CORTE 6 AM 29-06-2025</v>
          </cell>
          <cell r="B4687" t="str">
            <v>ATA1034280444698</v>
          </cell>
        </row>
        <row r="4688">
          <cell r="A4688" t="str">
            <v>Gestión Autorizaciones EXPRESO VIAJES Y TURISMO nit: 800206979 28/06/2025 01:00pm</v>
          </cell>
          <cell r="B4688" t="str">
            <v>ATA211280429171</v>
          </cell>
        </row>
        <row r="4689">
          <cell r="A4689" t="str">
            <v>GESTIONES DE AUTORIZACIONES EXPRESO CORTE 6 AM 29-06-2025</v>
          </cell>
          <cell r="B4689" t="str">
            <v>ATA817280444717</v>
          </cell>
        </row>
        <row r="4690">
          <cell r="A4690" t="str">
            <v>GESTIONES DE AUTORIZACIONES EXPRESO CORTE 6 AM 29-06-2025</v>
          </cell>
          <cell r="B4690" t="str">
            <v>ATA817280444737</v>
          </cell>
        </row>
        <row r="4691">
          <cell r="A4691" t="str">
            <v>GESTIONES DE AUTORIZACIONES EXPRESO CORTE 6 AM 29-06-2025</v>
          </cell>
          <cell r="B4691" t="str">
            <v>AD0133280441796</v>
          </cell>
        </row>
        <row r="4692">
          <cell r="A4692" t="str">
            <v>BASE DE AUTORIZACIONES EXPRESO CORTE 6 AM 30-06-2027</v>
          </cell>
          <cell r="B4692" t="str">
            <v>ATA130280472584</v>
          </cell>
        </row>
        <row r="4693">
          <cell r="A4693" t="str">
            <v>BASE DE AUTORIZACIONES EXPRESO CORTE 1 PM 29-06-2027</v>
          </cell>
          <cell r="B4693" t="str">
            <v>ATA029280463061</v>
          </cell>
        </row>
        <row r="4694">
          <cell r="A4694" t="str">
            <v>BASE DE AUTORIZACIONES EXPRESO CORTE 1 PM 30-06-2027</v>
          </cell>
          <cell r="B4694" t="str">
            <v>ATA108280475772</v>
          </cell>
        </row>
        <row r="4695">
          <cell r="A4695" t="str">
            <v>BASE DE AUTORIZACIONES EXPRESO CORTE 1 PM 30-06-2027</v>
          </cell>
          <cell r="B4695" t="str">
            <v>ATA817280480474</v>
          </cell>
        </row>
        <row r="4696">
          <cell r="A4696" t="str">
            <v>BASE DE AUTORIZACIONES EXPRESO CORTE 1 PM 30-06-2027</v>
          </cell>
          <cell r="B4696" t="str">
            <v>ATA211280476606</v>
          </cell>
        </row>
        <row r="4697">
          <cell r="A4697" t="str">
            <v>BASE DE AUTORIZACIONES EXPRESO CORTE 1 PM 30-06-2027</v>
          </cell>
          <cell r="B4697" t="str">
            <v>ATA817280476626</v>
          </cell>
        </row>
        <row r="4698">
          <cell r="A4698" t="str">
            <v>GESTION DE AUTORIZACIONES EXPRESO CORTE 1 PM 01-07-2466</v>
          </cell>
          <cell r="B4698" t="str">
            <v>ATA660280568660</v>
          </cell>
        </row>
        <row r="4699">
          <cell r="A4699" t="str">
            <v>Gestión Autorizaciones EXPRESO VIAJES Y TURISMO nit: 800206979 CORTE *1 pm 19/06/2025</v>
          </cell>
          <cell r="B4699" t="str">
            <v>ATA051279514121</v>
          </cell>
        </row>
        <row r="4700">
          <cell r="A4700" t="str">
            <v>Gestión Autorizaciones (Expreso Viajes) - 11/06/2025 corte 1:00 PM</v>
          </cell>
          <cell r="B4700" t="str">
            <v>ATA291278558690</v>
          </cell>
        </row>
        <row r="4701">
          <cell r="A4701" t="str">
            <v>Gestión Autorizaciones EXPRESO VIAJES Y TURISMO-13 Junio 2025 Corte 01:00PM</v>
          </cell>
          <cell r="B4701" t="str">
            <v>ATA1034278876779</v>
          </cell>
        </row>
        <row r="4702">
          <cell r="A4702" t="str">
            <v xml:space="preserve">Gestión Autorizaciones (Expreso Viajes) - 18/06/2025 corte 1:00 PM </v>
          </cell>
          <cell r="B4702" t="str">
            <v>ATA025279325691</v>
          </cell>
        </row>
        <row r="4703">
          <cell r="A4703" t="str">
            <v>Gestión Autorizaciones EXPRESO VIAJES Y TURISMO nit: 800206979 CORTE * 1 PM 20/06/2025</v>
          </cell>
          <cell r="B4703" t="str">
            <v>ATA817279646979</v>
          </cell>
        </row>
        <row r="4704">
          <cell r="A4704" t="str">
            <v>Gestión Autorizaciones EXPRESO VIAJES Y TURISMO-24 Junio 2025 Corte 1PM</v>
          </cell>
          <cell r="B4704" t="str">
            <v>ATA1034279885346</v>
          </cell>
        </row>
        <row r="4705">
          <cell r="A4705" t="str">
            <v>Gestión Autorizaciones EXPRESO VIAJES Y TURISMO-24 Junio 2025 Corte 1PM</v>
          </cell>
          <cell r="B4705" t="str">
            <v>ATA817279885319</v>
          </cell>
        </row>
        <row r="4706">
          <cell r="A4706" t="str">
            <v>Gestión Autorizaciones EXPRESO VIAJES Y TURISMO -27 de Junio 2025 Corte 1PM</v>
          </cell>
          <cell r="B4706" t="str">
            <v>ATA034280278004</v>
          </cell>
        </row>
        <row r="4707">
          <cell r="A4707" t="str">
            <v>Gestión Autorizaciones EXPRESO VIAJES Y TURISMO-13 Junio 2025 Corte 01:00PM</v>
          </cell>
          <cell r="B4707" t="str">
            <v>ATA235278877625</v>
          </cell>
        </row>
        <row r="4708">
          <cell r="A4708" t="str">
            <v>Gestión Autorizaciones EXPRESO VIAJES Y TURISMO nit: 800206979 CORTE * 1 PM 20/06/2025</v>
          </cell>
          <cell r="B4708" t="str">
            <v>ATA051279647073</v>
          </cell>
        </row>
        <row r="4709">
          <cell r="A4709" t="str">
            <v>Gestión Autorizaciones EXPRESO VIAJES Y TURISMO-13 Junio 2025 Corte 06:00 AM</v>
          </cell>
          <cell r="B4709" t="str">
            <v>ATA055278805851</v>
          </cell>
        </row>
        <row r="4710">
          <cell r="A4710" t="str">
            <v>Gestión Autorizaciones EXPRESO VIAJES Y TURISMO nit: 800206979 CORTE *1 PM 16/06/2025*</v>
          </cell>
          <cell r="B4710" t="str">
            <v>AD2461279097858</v>
          </cell>
        </row>
        <row r="4711">
          <cell r="A4711" t="str">
            <v>Gestión Autorizaciones EXPRESO VIAJES Y TURISMO nit: 800206979 CORTE *1 PM 16/06/2025*</v>
          </cell>
          <cell r="B4711" t="str">
            <v>ATA817279097812</v>
          </cell>
        </row>
        <row r="4712">
          <cell r="A4712" t="str">
            <v>Gestión Autorizaciones EXPRESO VIAJES Y TURISMO nit: 800206979 17/06/2025 13:00 pm</v>
          </cell>
          <cell r="B4712" t="str">
            <v>ATA817279228489</v>
          </cell>
        </row>
        <row r="4713">
          <cell r="A4713" t="str">
            <v>Gestión Autorizaciones EXPRESO VIAJES Y TURISMO nit: 800206979 CORTE *1 pm 19/06/2025</v>
          </cell>
          <cell r="B4713" t="str">
            <v>ATA023279468046</v>
          </cell>
        </row>
        <row r="4714">
          <cell r="A4714" t="str">
            <v>Gestión Autorizaciones EXPRESO VIAJES Y TURISMO nit: 800206979 CORTE * 1 PM 20/06/2025</v>
          </cell>
          <cell r="B4714" t="str">
            <v>ATA817279646993</v>
          </cell>
        </row>
        <row r="4715">
          <cell r="A4715" t="str">
            <v>Gestión Autorizaciones (Expreso Viajes) - 21 de Junio 2025 corte 1:00 p.m</v>
          </cell>
          <cell r="B4715" t="str">
            <v>ATA1034279752011</v>
          </cell>
        </row>
        <row r="4716">
          <cell r="A4716" t="str">
            <v>Gestión Autorizaciones EXPRESO VIAJES Y TURISMO nit: 800206979 CORTE * 1 PM 20/06/2025</v>
          </cell>
          <cell r="B4716" t="str">
            <v>ATA003279604466</v>
          </cell>
        </row>
        <row r="4717">
          <cell r="A4717" t="str">
            <v>Gestión Autorizaciones (Expreso Viajes) - 21 de Junio 2025 corte 1:00 p.m</v>
          </cell>
          <cell r="B4717" t="str">
            <v>ATA055279752083</v>
          </cell>
        </row>
        <row r="4718">
          <cell r="A4718" t="str">
            <v>Gestión Autorizaciones EXPRESO VIAJES Y TURISMO-24 Junio 2025 Corte 1PM</v>
          </cell>
          <cell r="B4718" t="str">
            <v>ATA817279885482</v>
          </cell>
        </row>
        <row r="4719">
          <cell r="A4719" t="str">
            <v>Gestión Autorizaciones EXPRESO VIAJES Y TURISMO-24 Junio 2025 Corte 1PM</v>
          </cell>
          <cell r="B4719" t="str">
            <v>ATA051279881924</v>
          </cell>
        </row>
        <row r="4720">
          <cell r="A4720" t="str">
            <v xml:space="preserve">Gestión Autorizaciones (Expreso Viajes) - 27 de Junio 2025 corte 5:00 p.m. </v>
          </cell>
          <cell r="B4720" t="str">
            <v>AD2461280339872</v>
          </cell>
        </row>
        <row r="4721">
          <cell r="A4721" t="str">
            <v xml:space="preserve">Gestión Autorizaciones (Expreso Viajes) - 27 de Junio 2025 corte 5:00 p.m. </v>
          </cell>
          <cell r="B4721" t="str">
            <v>ATA235280339744</v>
          </cell>
        </row>
        <row r="4722">
          <cell r="A4722" t="str">
            <v>Gestión Autorizaciones EXPRESO VIAJES Y TURISMO-24 Junio 2025 Corte 1PM</v>
          </cell>
          <cell r="B4722" t="str">
            <v>ATA817279885347</v>
          </cell>
        </row>
        <row r="4723">
          <cell r="A4723" t="str">
            <v>Gestión Autorizaciones EXPRESO VIAJES Y TURISMO nit: 800206979 17/06/2025 13:00 pm</v>
          </cell>
          <cell r="B4723" t="str">
            <v>ATA023279180600</v>
          </cell>
        </row>
        <row r="4724">
          <cell r="A4724" t="str">
            <v>Gestión Autorizaciones EXPRESO VIAJES Y TURISMO nit: 800206979 CORTE *1 pm 19/06/2025</v>
          </cell>
          <cell r="B4724" t="str">
            <v>ATA817279515269</v>
          </cell>
        </row>
        <row r="4725">
          <cell r="A4725" t="str">
            <v>Gestión Autorizaciones EXPRESO VIAJES Y TURISMO nit: 800206979 CORTE * 1 PM 20/06/2025</v>
          </cell>
          <cell r="B4725" t="str">
            <v>ATA817279647044</v>
          </cell>
        </row>
        <row r="4726">
          <cell r="A4726" t="str">
            <v>Gestión Autorizaciones EXPRESO VIAJES Y TURISMO-24 Junio 2025 Corte 1PM</v>
          </cell>
          <cell r="B4726" t="str">
            <v>ATA817279885481</v>
          </cell>
        </row>
        <row r="4727">
          <cell r="A4727" t="str">
            <v>Gestión Autorizaciones EXPRESO VIAJES Y TURISMO-24 Junio 2025 Corte 1PM</v>
          </cell>
          <cell r="B4727" t="str">
            <v>ATA817279885317</v>
          </cell>
        </row>
        <row r="4728">
          <cell r="A4728" t="str">
            <v>Gestión Autorizaciones EXPRESO VIAJES Y TURISMO- 10 de Junio 2025 Corte 01:00 PM</v>
          </cell>
          <cell r="B4728" t="str">
            <v>ATA055278456003</v>
          </cell>
        </row>
        <row r="4729">
          <cell r="A4729" t="str">
            <v xml:space="preserve">Gestión Autorizaciones (Expreso Viajes) - 27 de Junio 2025 corte 5:00 p.m. </v>
          </cell>
          <cell r="B4729" t="str">
            <v>ATA235280339769</v>
          </cell>
        </row>
        <row r="4730">
          <cell r="A4730" t="str">
            <v>Gestión Autorizaciones (Expreso Viajes) - 09/06/2025 corte 5:00 PM (Base Tecnología)</v>
          </cell>
          <cell r="B4730" t="str">
            <v>ATA051278352372</v>
          </cell>
        </row>
        <row r="4731">
          <cell r="A4731" t="str">
            <v>Gestión Autorizaciones EXPRESO VIAJES Y TURISMO nit: 800206979 17/06/2025 13:00 pm</v>
          </cell>
          <cell r="B4731" t="str">
            <v>ATA038279180594</v>
          </cell>
        </row>
        <row r="4732">
          <cell r="A4732" t="str">
            <v>Gestión Autorizaciones EXPRESO VIAJES Y TURISMO nit: 800206979 17/06/2025 13:00 pm</v>
          </cell>
          <cell r="B4732" t="str">
            <v>ATA453279179730</v>
          </cell>
        </row>
        <row r="4733">
          <cell r="A4733" t="str">
            <v xml:space="preserve">Gestión Autorizaciones (Expreso Viajes) - 18/06/2025 corte 1:00 PM </v>
          </cell>
          <cell r="B4733" t="str">
            <v>ATA817279368487</v>
          </cell>
        </row>
        <row r="4734">
          <cell r="A4734" t="str">
            <v xml:space="preserve">Gestión Autorizaciones (Expreso Viajes) - 18/06/2025 corte 1:00 PM </v>
          </cell>
          <cell r="B4734" t="str">
            <v>ATA014279325912</v>
          </cell>
        </row>
        <row r="4735">
          <cell r="A4735" t="str">
            <v>Gestión Autorizaciones EXPRESO VIAJES Y TURISMO nit: 800206979 CORTE *1 pm 19/06/2025</v>
          </cell>
          <cell r="B4735" t="str">
            <v>ATA817279514164</v>
          </cell>
        </row>
        <row r="4736">
          <cell r="A4736" t="str">
            <v>Gestión Autorizaciones EXPRESO VIAJES Y TURISMO nit: 800206979 CORTE *1 pm 19/06/2025</v>
          </cell>
          <cell r="B4736" t="str">
            <v>ATA051279514166</v>
          </cell>
        </row>
        <row r="4737">
          <cell r="A4737" t="str">
            <v>Gestión Autorizaciones EXPRESO VIAJES Y TURISMO nit: 800206979 06/06/2025 01:00 PM</v>
          </cell>
          <cell r="B4737" t="str">
            <v>ATA314278092750</v>
          </cell>
        </row>
        <row r="4738">
          <cell r="A4738" t="str">
            <v>Gestión Autorizaciones EXPRESO VIAJES Y TURISMO nit: 800206979 CORTE *1 pm 19/06/2025</v>
          </cell>
          <cell r="B4738" t="str">
            <v>ATA839279515278</v>
          </cell>
        </row>
        <row r="4739">
          <cell r="A4739" t="str">
            <v>Gestión Autorizaciones EXPRESO VIAJES Y TURISMO-13 Junio 2025 Corte 06:00 AM</v>
          </cell>
          <cell r="B4739" t="str">
            <v>ATA050278805850</v>
          </cell>
        </row>
        <row r="4740">
          <cell r="A4740" t="str">
            <v>GESTION AUTORIZACIONES EXPRESO 14/06/2025 CORTE 1 PM</v>
          </cell>
          <cell r="B4740" t="str">
            <v>ATA051278980960</v>
          </cell>
        </row>
        <row r="4741">
          <cell r="A4741" t="str">
            <v>Gestión Autorizaciones EXPRESO VIAJES Y TURISMO nit: 800206979 CORTE *1 PM 16/06/2025*</v>
          </cell>
          <cell r="B4741" t="str">
            <v>ATA235279097755</v>
          </cell>
        </row>
        <row r="4742">
          <cell r="A4742" t="str">
            <v>Gestión Autorizaciones EXPRESO VIAJES Y TURISMO nit: 800206979 CORTE *1 PM 16/06/2025*</v>
          </cell>
          <cell r="B4742" t="str">
            <v>ATA079279097754</v>
          </cell>
        </row>
        <row r="4743">
          <cell r="A4743" t="str">
            <v xml:space="preserve">Gestión Autorizaciones (Expreso Viajes) - 18/06/2025 corte 1:00 PM </v>
          </cell>
          <cell r="B4743" t="str">
            <v>ATA620279368660</v>
          </cell>
        </row>
        <row r="4744">
          <cell r="A4744" t="str">
            <v>Gestión Autorizaciones EXPRESO VIAJES Y TURISMO nit: 800206979 CORTE * 1 PM 20/06/2025</v>
          </cell>
          <cell r="B4744" t="str">
            <v>ATA055279647017</v>
          </cell>
        </row>
        <row r="4745">
          <cell r="A4745" t="str">
            <v>Gestión Autorizaciones EXPRESO VIAJES Y TURISMO -26 de Junio 2025 Corte 1PM</v>
          </cell>
          <cell r="B4745" t="str">
            <v>ATA055280181028</v>
          </cell>
        </row>
        <row r="4746">
          <cell r="A4746" t="str">
            <v>Gestión Autorizaciones EXPRESO VIAJES Y TURISMO -26 de Junio 2025 Corte 1PM</v>
          </cell>
          <cell r="B4746" t="str">
            <v>ATA055280181026</v>
          </cell>
        </row>
        <row r="4747">
          <cell r="A4747" t="str">
            <v>Gestión Autorizaciones EXPRESO VIAJES Y TURISMO -26 de Junio 2025 Corte 1PM</v>
          </cell>
          <cell r="B4747" t="str">
            <v>ATA817280180883</v>
          </cell>
        </row>
        <row r="4748">
          <cell r="A4748" t="str">
            <v>Gestión Autorizaciones EXPRESO VIAJES Y TURISMO -27 de Junio 2025 Corte 1PM</v>
          </cell>
          <cell r="B4748" t="str">
            <v>ATA073280277721</v>
          </cell>
        </row>
        <row r="4749">
          <cell r="A4749" t="str">
            <v>Gestión Autorizaciones EXPRESO VIAJES Y TURISMO -27 de Junio 2025 Corte 1PM</v>
          </cell>
          <cell r="B4749" t="str">
            <v>ATA237280277312</v>
          </cell>
        </row>
        <row r="4750">
          <cell r="A4750" t="str">
            <v>Gestión Autorizaciones EXPRESO VIAJES Y TURISMO nit: 800206979 17/06/2025 13:00 pm</v>
          </cell>
          <cell r="B4750" t="str">
            <v>ATA314279228466</v>
          </cell>
        </row>
        <row r="4751">
          <cell r="A4751" t="str">
            <v>Gestión Autorizaciones EXPRESO VIAJES Y TURISMO nit: 800206979 CORTE *1 pm 19/06/2025</v>
          </cell>
          <cell r="B4751" t="str">
            <v>ATA042279514135</v>
          </cell>
        </row>
        <row r="4752">
          <cell r="A4752" t="str">
            <v xml:space="preserve">Gestión Autorizaciones (Expreso Viajes) - 27 de Junio 2025 corte 5:00 p.m. </v>
          </cell>
          <cell r="B4752" t="str">
            <v>ATA609280339767</v>
          </cell>
        </row>
        <row r="4753">
          <cell r="A4753" t="str">
            <v>Gestión Autorizaciones EXPRESO VIAJES Y TURISMO -26 de Junio 2025 Corte 1PM</v>
          </cell>
          <cell r="B4753" t="str">
            <v>ATA748280180966</v>
          </cell>
        </row>
        <row r="4754">
          <cell r="A4754" t="str">
            <v>GESTION AUTORIZACIONES EXPRESO 14/06/2025 CORTE 1 PM</v>
          </cell>
          <cell r="B4754" t="str">
            <v>ATA609278980808</v>
          </cell>
        </row>
        <row r="4755">
          <cell r="A4755" t="str">
            <v>GESTION AUTORIZACIONES EXPRESO 14/06/2025 CORTE 1 PM</v>
          </cell>
          <cell r="B4755" t="str">
            <v>ATA817278980814</v>
          </cell>
        </row>
        <row r="4756">
          <cell r="A4756" t="str">
            <v>GESTION AUTORIZACIONES EXPRESO 14/06/2025 CORTE 1 PM</v>
          </cell>
          <cell r="B4756" t="str">
            <v>ATA212278980959</v>
          </cell>
        </row>
        <row r="4757">
          <cell r="A4757" t="str">
            <v>Gestión Autorizaciones EXPRESO VIAJES Y TURISMO nit: 800206979 CORTE *1 PM 16/06/2025*</v>
          </cell>
          <cell r="B4757" t="str">
            <v>ATA1014279050876</v>
          </cell>
        </row>
        <row r="4758">
          <cell r="A4758" t="str">
            <v xml:space="preserve">Gestión Autorizaciones (Expreso Viajes) - 18/06/2025 corte 1:00 PM </v>
          </cell>
          <cell r="B4758" t="str">
            <v>ATA068279368663</v>
          </cell>
        </row>
        <row r="4759">
          <cell r="A4759" t="str">
            <v>Gestión Autorizaciones EXPRESO VIAJES Y TURISMO nit: 800206979 CORTE *1 pm 19/06/2025</v>
          </cell>
          <cell r="B4759" t="str">
            <v>ATA051279521453</v>
          </cell>
        </row>
        <row r="4760">
          <cell r="A4760" t="str">
            <v>Gestión Autorizaciones EXPRESO VIAJES Y TURISMO nit: 800206979 CORTE *1 pm 19/06/2025</v>
          </cell>
          <cell r="B4760" t="str">
            <v>ATA235279514168</v>
          </cell>
        </row>
        <row r="4761">
          <cell r="A4761" t="str">
            <v>Gestión Autorizaciones EXPRESO VIAJES Y TURISMO nit: 800206979 CORTE * 1 PM 20/06/2025</v>
          </cell>
          <cell r="B4761" t="str">
            <v>ATA817279646999</v>
          </cell>
        </row>
        <row r="4762">
          <cell r="A4762" t="str">
            <v>Gestión Autorizaciones (Expreso Viajes) - 21 de Junio 2025 corte 1:00 p.m</v>
          </cell>
          <cell r="B4762" t="str">
            <v>ATA748279752072</v>
          </cell>
        </row>
        <row r="4763">
          <cell r="A4763" t="str">
            <v>Gestión Autorizaciones (Expreso Viajes) - 21 de Junio 2025 corte 1:00 p.m</v>
          </cell>
          <cell r="B4763" t="str">
            <v>AD2461279752085</v>
          </cell>
        </row>
        <row r="4764">
          <cell r="A4764" t="str">
            <v>Gestión Autorizaciones (Expreso Viajes) - 21 de Junio 2025 corte 1:00 p.m</v>
          </cell>
          <cell r="B4764" t="str">
            <v>ATA029279752081</v>
          </cell>
        </row>
        <row r="4765">
          <cell r="A4765" t="str">
            <v>Gestión Autorizaciones (Expreso Viajes) - 21 de Junio 2025 corte 1:00 p.m</v>
          </cell>
          <cell r="B4765" t="str">
            <v>ATA235279752352</v>
          </cell>
        </row>
        <row r="4766">
          <cell r="A4766" t="str">
            <v>Gestión Autorizaciones EXPRESO VIAJES Y TURISMO -26 de Junio 2025 Corte 1PM</v>
          </cell>
          <cell r="B4766" t="str">
            <v>ATA303280181751</v>
          </cell>
        </row>
        <row r="4767">
          <cell r="A4767" t="str">
            <v>Gestión Autorizaciones EXPRESO VIAJES Y TURISMO-24 Junio 2025 Corte 1PM</v>
          </cell>
          <cell r="B4767" t="str">
            <v>ATA068279885377</v>
          </cell>
        </row>
        <row r="4768">
          <cell r="A4768" t="str">
            <v>Gestión Autorizaciones EXPRESO VIAJES Y TURISMO -26 de Junio 2025 Corte 1PM</v>
          </cell>
          <cell r="B4768" t="str">
            <v>ATA055280181750</v>
          </cell>
        </row>
        <row r="4769">
          <cell r="A4769" t="str">
            <v>Gestión Autorizaciones EXPRESO VIAJES Y TURISMO -26 de Junio 2025 Corte 1PM</v>
          </cell>
          <cell r="B4769" t="str">
            <v>ATA817280180884</v>
          </cell>
        </row>
        <row r="4770">
          <cell r="A4770" t="str">
            <v>Gestión Autorizaciones EXPRESO VIAJES Y TURISMO -26 de Junio 2025 Corte 1PM</v>
          </cell>
          <cell r="B4770" t="str">
            <v>ATA817280180957</v>
          </cell>
        </row>
        <row r="4771">
          <cell r="A4771" t="str">
            <v xml:space="preserve">Gestión Autorizaciones (Expreso Viajes) - 27 de Junio 2025 corte 5:00 p.m. </v>
          </cell>
          <cell r="B4771" t="str">
            <v>ATA055280339746</v>
          </cell>
        </row>
        <row r="4772">
          <cell r="A4772" t="str">
            <v>Gestión Autorizaciones (Expreso Viajes) - 21 de Junio 2025 corte 1:00 p.m</v>
          </cell>
          <cell r="B4772" t="str">
            <v>ATA235279752350</v>
          </cell>
        </row>
        <row r="4773">
          <cell r="A4773" t="str">
            <v xml:space="preserve">Gestión Autorizaciones (Expreso Viajes) - 27 de Junio 2025 corte 5:00 p.m. </v>
          </cell>
          <cell r="B4773" t="str">
            <v>ATA051280339771</v>
          </cell>
        </row>
        <row r="4774">
          <cell r="A4774" t="str">
            <v>Gestión Autorizaciones EXPRESO VIAJES Y TURISMO nit: 800206979 CORTE * 1 PM 20/06/2025</v>
          </cell>
          <cell r="B4774" t="str">
            <v>ATA235279647018</v>
          </cell>
        </row>
        <row r="4775">
          <cell r="A4775" t="str">
            <v>Gestión Autorizaciones EXPRESO VIAJES Y TURISMO -26 de Junio 2025 Corte 1PM</v>
          </cell>
          <cell r="B4775" t="str">
            <v>ATA817280181752</v>
          </cell>
        </row>
        <row r="4776">
          <cell r="A4776" t="str">
            <v>Gestión Autorizaciones EXPRESO VIAJES Y TURISMO -26 de Junio 2025 Corte 1PM</v>
          </cell>
          <cell r="B4776" t="str">
            <v>ATA817280180889</v>
          </cell>
        </row>
        <row r="4777">
          <cell r="A4777" t="str">
            <v>Gestión Autorizaciones EXPRESO VIAJES Y TURISMO-13 Junio 2025 Corte 01:00PM</v>
          </cell>
          <cell r="B4777" t="str">
            <v>ATA235278877626</v>
          </cell>
        </row>
        <row r="4778">
          <cell r="A4778" t="str">
            <v>Gestión Autorizaciones EXPRESO VIAJES Y TURISMO-13 Junio 2025 Corte 01:00PM</v>
          </cell>
          <cell r="B4778" t="str">
            <v>ATA051278876775</v>
          </cell>
        </row>
        <row r="4779">
          <cell r="A4779" t="str">
            <v>Gestión Autorizaciones EXPRESO VIAJES Y TURISMO -26 de Junio 2025 Corte 1PM</v>
          </cell>
          <cell r="B4779" t="str">
            <v>ATA314280180962</v>
          </cell>
        </row>
        <row r="4780">
          <cell r="A4780" t="str">
            <v>Gestión Autorizaciones (Expreso Viajes) - 11/06/2025 corte 1:00 PM</v>
          </cell>
          <cell r="B4780" t="str">
            <v>ATA037278606659</v>
          </cell>
        </row>
        <row r="4781">
          <cell r="A4781" t="str">
            <v>Gestión Autorizaciones (Expreso Viajes) - 11/06/2025 corte 1:00 PM</v>
          </cell>
          <cell r="B4781" t="str">
            <v>ATA465278606658</v>
          </cell>
        </row>
        <row r="4782">
          <cell r="A4782" t="str">
            <v>Gestión Autorizaciones EXPRESO VIAJES Y TURISMO-13 Junio 2025 Corte 06:00 AM</v>
          </cell>
          <cell r="B4782" t="str">
            <v>ATA817278805887</v>
          </cell>
        </row>
        <row r="4783">
          <cell r="A4783" t="str">
            <v xml:space="preserve">Gestión Autorizaciones (Expreso Viajes) - 18/06/2025 corte 1:00 PM </v>
          </cell>
          <cell r="B4783" t="str">
            <v>ATA055279368662</v>
          </cell>
        </row>
        <row r="4784">
          <cell r="A4784" t="str">
            <v>Gestión Autorizaciones EXPRESO VIAJES Y TURISMO -26 de Junio 2025 Corte 1PM</v>
          </cell>
          <cell r="B4784" t="str">
            <v>ATA067280180968</v>
          </cell>
        </row>
        <row r="4785">
          <cell r="A4785" t="str">
            <v xml:space="preserve">Gestión Autorizaciones (Expreso Viajes) - 27 de Junio 2025 corte 5:00 p.m. </v>
          </cell>
          <cell r="B4785" t="str">
            <v>ATA817280339730</v>
          </cell>
        </row>
        <row r="4786">
          <cell r="A4786" t="str">
            <v>Gestión Autorizaciones EXPRESO VIAJES Y TURISMO- 10 de Junio 2025 Corte 01:00 PM</v>
          </cell>
          <cell r="B4786" t="str">
            <v>ATA235278456000</v>
          </cell>
        </row>
        <row r="4787">
          <cell r="A4787" t="str">
            <v>Gestión Autorizaciones EXPRESO VIAJES Y TURISMO nit: 800206979 CORTE *1 pm 19/06/2025</v>
          </cell>
          <cell r="B4787" t="str">
            <v>ATA051279514124</v>
          </cell>
        </row>
        <row r="4788">
          <cell r="A4788" t="str">
            <v>Gestión Autorizaciones (Expreso Viajes) - 07 de Junio 2025 corte 1:00 p.m.</v>
          </cell>
          <cell r="B4788" t="str">
            <v>ATA817278200971</v>
          </cell>
        </row>
        <row r="4789">
          <cell r="A4789" t="str">
            <v>Gestión Autorizaciones EXPRESO VIAJES Y TURISMO-13 Junio 2025 Corte 06:00 AM</v>
          </cell>
          <cell r="B4789" t="str">
            <v>ATA055278805849</v>
          </cell>
        </row>
        <row r="4790">
          <cell r="A4790" t="str">
            <v>Gestión Autorizaciones EXPRESO VIAJES Y TURISMO-13 Junio 2025 Corte 01:00PM</v>
          </cell>
          <cell r="B4790" t="str">
            <v>ATA817278877687</v>
          </cell>
        </row>
        <row r="4791">
          <cell r="A4791" t="str">
            <v>Gestión Autorizaciones EXPRESO VIAJES Y TURISMO-13 Junio 2025 Corte 01:00PM</v>
          </cell>
          <cell r="B4791" t="str">
            <v>ATA055278876774</v>
          </cell>
        </row>
        <row r="4792">
          <cell r="A4792" t="str">
            <v>Gestión Autorizaciones (Expreso Viajes) - 21 de Junio 2025 corte 1:00 p.m</v>
          </cell>
          <cell r="B4792" t="str">
            <v>ATA051279752047</v>
          </cell>
        </row>
        <row r="4793">
          <cell r="A4793" t="str">
            <v>Gestión Autorizaciones EXPRESO VIAJES Y TURISMO -26 de Junio 2025 Corte 1PM</v>
          </cell>
          <cell r="B4793" t="str">
            <v>ATA068280181030</v>
          </cell>
        </row>
        <row r="4794">
          <cell r="A4794" t="str">
            <v>Gestión Autorizaciones EXPRESO VIAJES Y TURISMO -26 de Junio 2025 Corte 1PM</v>
          </cell>
          <cell r="B4794" t="str">
            <v>ATA042280180965</v>
          </cell>
        </row>
        <row r="4795">
          <cell r="A4795" t="str">
            <v xml:space="preserve">Gestión Autorizaciones (Expreso Viajes) - 27 de Junio 2025 corte 5:00 p.m. </v>
          </cell>
          <cell r="B4795" t="str">
            <v>ATA817280339768</v>
          </cell>
        </row>
        <row r="4796">
          <cell r="A4796" t="str">
            <v xml:space="preserve">Gestión Autorizaciones (Expreso Viajes) - 27 de Junio 2025 corte 5:00 p.m. </v>
          </cell>
          <cell r="B4796" t="str">
            <v>ATA235280339766</v>
          </cell>
        </row>
        <row r="4797">
          <cell r="A4797" t="str">
            <v>Gestión Autorizaciones EXPRESO VIAJES Y TURISMO nit: 800206979 06/06/2025 01:00 PM</v>
          </cell>
          <cell r="B4797" t="str">
            <v>ATA691278092748</v>
          </cell>
        </row>
        <row r="4798">
          <cell r="A4798" t="str">
            <v>Gestión Autorizaciones EXPRESO VIAJES Y TURISMO-24 Junio 2025 Corte 1PM</v>
          </cell>
          <cell r="B4798" t="str">
            <v>ATA314279885374</v>
          </cell>
        </row>
        <row r="4799">
          <cell r="A4799" t="str">
            <v>Gestión Autorizaciones EXPRESO VIAJES Y TURISMO-24 Junio 2025 Corte 1PM</v>
          </cell>
          <cell r="B4799" t="str">
            <v>ATA055279885350</v>
          </cell>
        </row>
        <row r="4800">
          <cell r="A4800" t="str">
            <v>Gestión Autorizaciones EXPRESO VIAJES Y TURISMO-13 Junio 2025 Corte 06:00 AM</v>
          </cell>
          <cell r="B4800" t="str">
            <v>ATA051278805655</v>
          </cell>
        </row>
        <row r="4801">
          <cell r="A4801" t="str">
            <v>Gestión Autorizaciones EXPRESO VIAJES Y TURISMO nit: 800206979 CORTE *1 pm 19/06/2025</v>
          </cell>
          <cell r="B4801" t="str">
            <v>ATA051279514165</v>
          </cell>
        </row>
        <row r="4802">
          <cell r="A4802" t="str">
            <v>Gestión Autorizaciones EXPRESO VIAJES Y TURISMO nit: 800206979 CORTE * 1 PM 20/06/2025</v>
          </cell>
          <cell r="B4802" t="str">
            <v>ATA1034279647028</v>
          </cell>
        </row>
        <row r="4803">
          <cell r="A4803" t="str">
            <v>Gestión Autorizaciones EXPRESO VIAJES Y TURISMO nit: 800206979 CORTE * 1 PM 20/06/2025</v>
          </cell>
          <cell r="B4803" t="str">
            <v>ATA235279646943</v>
          </cell>
        </row>
        <row r="4804">
          <cell r="A4804" t="str">
            <v xml:space="preserve">Gestión Autorizaciones (Expreso Viajes) - 27 de Junio 2025 corte 5:00 p.m. </v>
          </cell>
          <cell r="B4804" t="str">
            <v>ATA817280339747</v>
          </cell>
        </row>
        <row r="4805">
          <cell r="A4805" t="str">
            <v>Gestión Autorizaciones (Expreso Viajes) - 21 de Junio 2025 corte 1:00 p.m</v>
          </cell>
          <cell r="B4805" t="str">
            <v>ATA817279752351</v>
          </cell>
        </row>
        <row r="4806">
          <cell r="A4806" t="str">
            <v>Gestión Autorizaciones EXPRESO VIAJES Y TURISMO -26 de Junio 2025 Corte 1PM</v>
          </cell>
          <cell r="B4806" t="str">
            <v>ATA609280180964</v>
          </cell>
        </row>
        <row r="4807">
          <cell r="A4807" t="str">
            <v>Gestión Autorizaciones EXPRESO VIAJES Y TURISMO -26 de Junio 2025 Corte 1PM</v>
          </cell>
          <cell r="B4807" t="str">
            <v>ATA235280180971</v>
          </cell>
        </row>
        <row r="4808">
          <cell r="A4808" t="str">
            <v>GESTION DE AUTORIZACIONES EXPRESO CORTE 1 PM 01-07-2111</v>
          </cell>
          <cell r="B4808" t="str">
            <v>ATA023280522570</v>
          </cell>
        </row>
        <row r="4809">
          <cell r="A4809" t="str">
            <v>GESTION DE AUTORIZACIONES EXPRESO CORTE 1 PM 01-07-2332</v>
          </cell>
          <cell r="B4809" t="str">
            <v>ATA303280538710</v>
          </cell>
        </row>
        <row r="4810">
          <cell r="A4810" t="str">
            <v>GESTION DE AUTORIZACIONES EXPRESO CORTE 1 PM 01-07-2337</v>
          </cell>
          <cell r="B4810" t="str">
            <v>ATA071280547027</v>
          </cell>
        </row>
        <row r="4811">
          <cell r="A4811" t="str">
            <v>GESTION DE AUTORIZACIONES EXPRESO CORTE 1 PM 01-07-2334</v>
          </cell>
          <cell r="B4811" t="str">
            <v>ATA619280542135</v>
          </cell>
        </row>
        <row r="4812">
          <cell r="A4812" t="str">
            <v>Gestión Autorizaciones (Expreso Viajes) - 25/06/2025 corte 1:00 PM</v>
          </cell>
          <cell r="B4812" t="str">
            <v>ATA465280015603</v>
          </cell>
        </row>
        <row r="4813">
          <cell r="A4813" t="str">
            <v>Gestión Autorizaciones (Expreso Viajes) - 01/07/2025 corte 5:00 PM</v>
          </cell>
          <cell r="B4813" t="str">
            <v>ATA008280592704</v>
          </cell>
        </row>
        <row r="4814">
          <cell r="A4814" t="str">
            <v>Gestión Autorizaciones (Expreso Viajes) - 02/07/2025 corte 1:00 pm</v>
          </cell>
          <cell r="B4814" t="str">
            <v>ATA023280767648</v>
          </cell>
        </row>
        <row r="4815">
          <cell r="A4815" t="str">
            <v>Gestión Autorizaciones (Expreso Viajes) - 01/07/2025 corte 5:00 PM</v>
          </cell>
          <cell r="B4815" t="str">
            <v>ATA316280623928</v>
          </cell>
        </row>
        <row r="4816">
          <cell r="A4816" t="str">
            <v>Gestión Autorizaciones EXPRESO VIAJES Y TURISMO-25 de Junio 2025 Corte 6AM</v>
          </cell>
          <cell r="B4816" t="str">
            <v>ATA058279955832</v>
          </cell>
        </row>
        <row r="4817">
          <cell r="A4817" t="str">
            <v>Gestión Autorizaciones EXPRESO VIAJES Y TURISMO nit: 800206979 Consolidado corte 5 pm 2/06/2025 y corte 6 am 3/06/2025</v>
          </cell>
          <cell r="B4817" t="str">
            <v>ATA051277550715</v>
          </cell>
        </row>
        <row r="4818">
          <cell r="A4818" t="str">
            <v>Gestión Autorizaciones EXPRESO VIAJES Y TURISMO  CORTE *6 am 4/07/2025</v>
          </cell>
          <cell r="B4818" t="str">
            <v>ATA561280959210</v>
          </cell>
        </row>
        <row r="4819">
          <cell r="A4819" t="str">
            <v>EXPRESO VIAJES Y TURISMO EXPRESO SAS 03/06/2025 17:00</v>
          </cell>
          <cell r="B4819" t="str">
            <v>ATA058277681246</v>
          </cell>
        </row>
        <row r="4820">
          <cell r="A4820" t="str">
            <v>EXPRESO VIAJES Y TURISMO EXPRESO SAS 03/06/2025 17:00</v>
          </cell>
          <cell r="B4820" t="str">
            <v>ATA048277680827</v>
          </cell>
        </row>
        <row r="4821">
          <cell r="A4821" t="str">
            <v>Gestión Autorizaciones (Expreso Viajes) - 04/06/2025 corte 1:00 PM</v>
          </cell>
          <cell r="B4821" t="str">
            <v>ATA035277742288</v>
          </cell>
        </row>
        <row r="4822">
          <cell r="A4822" t="str">
            <v>Gestión Autorizaciones EXPRESO VIAJES Y TURISMO nit: 800206979 CORTE *6 AM  6/06/2025</v>
          </cell>
          <cell r="B4822" t="str">
            <v>ATA1006278002323</v>
          </cell>
        </row>
        <row r="4823">
          <cell r="A4823" t="str">
            <v>GESTION AUTORIZACIONES EXPRESO 07/06/2025 CORTE 6 AM</v>
          </cell>
          <cell r="B4823" t="str">
            <v>ATA048278150394</v>
          </cell>
        </row>
        <row r="4824">
          <cell r="A4824" t="str">
            <v>GESTION AUTORIZACIONES EXPRESO 07/06/2025 CORTE 6 AM</v>
          </cell>
          <cell r="B4824" t="str">
            <v>ATA058278150462</v>
          </cell>
        </row>
        <row r="4825">
          <cell r="A4825" t="str">
            <v>Gestión Autorizaciones (Expreso Viajes) - 07 de Junio 2025 corte 1:00 p.m.</v>
          </cell>
          <cell r="B4825" t="str">
            <v>ATA465278164475</v>
          </cell>
        </row>
        <row r="4826">
          <cell r="A4826" t="str">
            <v>Gestión Autorizaciones EXPRESO VIAJES Y TURISMO- 10 de Junio 2025 Corte 06:00 AM</v>
          </cell>
          <cell r="B4826" t="str">
            <v>ATA058278376309</v>
          </cell>
        </row>
        <row r="4827">
          <cell r="A4827" t="str">
            <v>Gestión Autorizaciones EXPRESO VIAJES Y TURISMO- 10 de Junio 2025 Corte 01:00 PM</v>
          </cell>
          <cell r="B4827" t="str">
            <v>ATA058278452030</v>
          </cell>
        </row>
        <row r="4828">
          <cell r="A4828" t="str">
            <v>Gestión Autorizaciones (Expreso Viajes) - 10/06/2025 corte 5:00 PM</v>
          </cell>
          <cell r="B4828" t="str">
            <v>ATA037278483489</v>
          </cell>
        </row>
        <row r="4829">
          <cell r="A4829" t="str">
            <v>Gestión Autorizaciones EXPRESO VIAJES Y TURISMO- 10 de Junio 2025 Corte 06:00 AM</v>
          </cell>
          <cell r="B4829" t="str">
            <v>ATA029278374725</v>
          </cell>
        </row>
        <row r="4830">
          <cell r="A4830" t="str">
            <v>Gestión Autorizaciones EXPRESO VIAJES Y TURISMO nit: 800206979 CORTE *6 am 11/06/2025</v>
          </cell>
          <cell r="B4830" t="str">
            <v>ATA291278528316</v>
          </cell>
        </row>
        <row r="4831">
          <cell r="A4831" t="str">
            <v>Gestión Autorizaciones (Expreso Viajes) -corte 1:00 pm 08JUN25</v>
          </cell>
          <cell r="B4831" t="str">
            <v>ATA004278233231</v>
          </cell>
        </row>
        <row r="4832">
          <cell r="A4832" t="str">
            <v>Gestión Autorizaciones EXPRESO VIAJES Y TURISMO nit: 800206979 CORTE *6 am 11/06/2025</v>
          </cell>
          <cell r="B4832" t="str">
            <v>ATA051278529269</v>
          </cell>
        </row>
        <row r="4833">
          <cell r="A4833" t="str">
            <v>Gestión Autorizaciones EXPRESO VIAJES Y TURISMO nit: 800206979 CORTE *6 am 11/06/2025</v>
          </cell>
          <cell r="B4833" t="str">
            <v>ATA211278531181</v>
          </cell>
        </row>
        <row r="4834">
          <cell r="A4834" t="str">
            <v>Gestión Autorizaciones (Expreso Viajes) - 11/06/2025 corte 1:00 PM</v>
          </cell>
          <cell r="B4834" t="str">
            <v>ATA052278589292</v>
          </cell>
        </row>
        <row r="4835">
          <cell r="A4835" t="str">
            <v>Gestión Autorizaciones (Expreso Viajes) - 11/06/2025 corte 1:00 PM</v>
          </cell>
          <cell r="B4835" t="str">
            <v>ATA052278551109</v>
          </cell>
        </row>
        <row r="4836">
          <cell r="A4836" t="str">
            <v>Gestión Autorizaciones EXPRESO VIAJES Y TURISMO-12 Junio 2025 Corte 1PM</v>
          </cell>
          <cell r="B4836" t="str">
            <v>ATA058278722360</v>
          </cell>
        </row>
        <row r="4837">
          <cell r="A4837" t="str">
            <v>Gestión Autorizaciones EXPRESO VIAJES Y TURISMO-12 Junio 2025 Corte 1PM</v>
          </cell>
          <cell r="B4837" t="str">
            <v>ATA029278727087</v>
          </cell>
        </row>
        <row r="4838">
          <cell r="A4838" t="str">
            <v>Gestión Autorizaciones EXPRESO VIAJES Y TURISMO-12 Junio 2025 Corte 1PM</v>
          </cell>
          <cell r="B4838" t="str">
            <v>ATA058278714919</v>
          </cell>
        </row>
        <row r="4839">
          <cell r="A4839" t="str">
            <v>Gestión Autorizaciones EXPRESO VIAJES Y TURISMO-12 Junio 2025 Corte 1PM</v>
          </cell>
          <cell r="B4839" t="str">
            <v>ATA058278692231</v>
          </cell>
        </row>
        <row r="4840">
          <cell r="A4840" t="str">
            <v>Gestión Autorizaciones (Expreso Viajes) - 12/06/2025 corte 5:00 PM</v>
          </cell>
          <cell r="B4840" t="str">
            <v>ATA067278754279</v>
          </cell>
        </row>
        <row r="4841">
          <cell r="A4841" t="str">
            <v>Gestión Autorizaciones EXPRESO VIAJES Y TURISMO-12 Junio 2025 Corte 1PM</v>
          </cell>
          <cell r="B4841" t="str">
            <v>ATA019278691721</v>
          </cell>
        </row>
        <row r="4842">
          <cell r="A4842" t="str">
            <v>Gestión Autorizaciones EXPRESO VIAJES Y TURISMO-13 Junio 2025 Corte 06:00 AM</v>
          </cell>
          <cell r="B4842" t="str">
            <v>ATA037278809048</v>
          </cell>
        </row>
        <row r="4843">
          <cell r="A4843" t="str">
            <v>Gestión Autorizaciones EXPRESO VIAJES Y TURISMO-13 Junio 2025 Corte 06:00 AM</v>
          </cell>
          <cell r="B4843" t="str">
            <v>ATA058278808230</v>
          </cell>
        </row>
        <row r="4844">
          <cell r="A4844" t="str">
            <v>Gestión Autorizaciones EXPRESO VIAJES Y TURISMO-13 Junio 2025 Corte 06:00 AM</v>
          </cell>
          <cell r="B4844" t="str">
            <v>ATA048278808188</v>
          </cell>
        </row>
        <row r="4845">
          <cell r="A4845" t="str">
            <v>Gestión Autorizaciones EXPRESO VIAJES Y TURISMO-13 Junio 2025 Corte 06:00 AM</v>
          </cell>
          <cell r="B4845" t="str">
            <v>ATA058278806338</v>
          </cell>
        </row>
        <row r="4846">
          <cell r="A4846" t="str">
            <v>Gestión Autorizaciones EXPRESO VIAJES Y TURISMO-13 Junio 2025 Corte 06:00 AM</v>
          </cell>
          <cell r="B4846" t="str">
            <v>ATA048278806293</v>
          </cell>
        </row>
        <row r="4847">
          <cell r="A4847" t="str">
            <v>Gestión Autorizaciones EXPRESO VIAJES Y TURISMO-13 Junio 2025 Corte 06:00 AM</v>
          </cell>
          <cell r="B4847" t="str">
            <v>ATA062278807646</v>
          </cell>
        </row>
        <row r="4848">
          <cell r="A4848" t="str">
            <v>Gestión Autorizaciones EXPRESO VIAJES Y TURISMO-13 Junio 2025 Corte 06:00 AM</v>
          </cell>
          <cell r="B4848" t="str">
            <v>ATA029278806192</v>
          </cell>
        </row>
        <row r="4849">
          <cell r="A4849" t="str">
            <v>Gestión Autorizaciones EXPRESO VIAJES Y TURISMO-13 Junio 2025 Corte 01:00PM</v>
          </cell>
          <cell r="B4849" t="str">
            <v>ATA051278814862</v>
          </cell>
        </row>
        <row r="4850">
          <cell r="A4850" t="str">
            <v>Gestión Autorizaciones EXPRESO VIAJES Y TURISMO-13 Junio 2025 Corte 01:00PM</v>
          </cell>
          <cell r="B4850" t="str">
            <v>ATA071278854225</v>
          </cell>
        </row>
        <row r="4851">
          <cell r="A4851" t="str">
            <v>Gestión Autorizaciones EXPRESO VIAJES Y TURISMO-13 Junio 2025 Corte 01:00PM</v>
          </cell>
          <cell r="B4851" t="str">
            <v>ATA1014278861743</v>
          </cell>
        </row>
        <row r="4852">
          <cell r="A4852" t="str">
            <v>GESTION AUTORIZACIONES EXPRESO 14/06/2025 CORTE 6 AM</v>
          </cell>
          <cell r="B4852" t="str">
            <v>ATA051278938060</v>
          </cell>
        </row>
        <row r="4853">
          <cell r="A4853" t="str">
            <v>GESTION AUTORIZACIONES EXPRESO 14/06/2025 CORTE 6 AM</v>
          </cell>
          <cell r="B4853" t="str">
            <v>ATA058278937978</v>
          </cell>
        </row>
        <row r="4854">
          <cell r="A4854" t="str">
            <v>GESTION AUTORIZACIONES EXPRESO 14/06/2025 CORTE 6 AM</v>
          </cell>
          <cell r="B4854" t="str">
            <v>ATA058278938010</v>
          </cell>
        </row>
        <row r="4855">
          <cell r="A4855" t="str">
            <v>GESTION AUTORIZACIONES EXPRESO 14/06/2025 CORTE 6 AM</v>
          </cell>
          <cell r="B4855" t="str">
            <v>ATA058278938091</v>
          </cell>
        </row>
        <row r="4856">
          <cell r="A4856" t="str">
            <v>Gestión Autorizaciones (Expreso Viajes) - 15 de Junio 2025 corte 1 p.m</v>
          </cell>
          <cell r="B4856" t="str">
            <v>ATA048279007121</v>
          </cell>
        </row>
        <row r="4857">
          <cell r="A4857" t="str">
            <v xml:space="preserve"> Gestión Autorizaciones (Expreso Viajes) - 14 de Junio 2025 corte 5:00 p.m</v>
          </cell>
          <cell r="B4857" t="str">
            <v>ATA068278989658</v>
          </cell>
        </row>
        <row r="4858">
          <cell r="A4858" t="str">
            <v>Gestión Autorizaciones (Expreso Viajes) - 15 de Junio 2025 corte 1 p.m</v>
          </cell>
          <cell r="B4858" t="str">
            <v>ATA291279005483</v>
          </cell>
        </row>
        <row r="4859">
          <cell r="A4859" t="str">
            <v>Gestión Autorizaciones EXPRESO VIAJES Y TURISMO nit: 800206979 CORTE *1 PM 16/06/2025*</v>
          </cell>
          <cell r="B4859" t="str">
            <v>ATA291279050992</v>
          </cell>
        </row>
        <row r="4860">
          <cell r="A4860" t="str">
            <v>Gestión Autorizaciones (Expreso Viajes) - 16/06/2025 corte 5:00 PM</v>
          </cell>
          <cell r="B4860" t="str">
            <v>ATA038279135984</v>
          </cell>
        </row>
        <row r="4861">
          <cell r="A4861" t="str">
            <v>Gestión Autorizaciones (Expreso Viajes) - 16/06/2025 corte 5:00 PM</v>
          </cell>
          <cell r="B4861" t="str">
            <v>ATA014279130899</v>
          </cell>
        </row>
        <row r="4862">
          <cell r="A4862" t="str">
            <v>Gestión Autorizaciones EXPRESO VIAJES Y TURISMO nit: 800206979 CORTE *6 am 17/06/2025*</v>
          </cell>
          <cell r="B4862" t="str">
            <v>ATA1014279156103</v>
          </cell>
        </row>
        <row r="4863">
          <cell r="A4863" t="str">
            <v>Gestión Autorizaciones EXPRESO VIAJES Y TURISMO nit: 800206979 CORTE *6 am 17/06/2025*</v>
          </cell>
          <cell r="B4863" t="str">
            <v>ATA058279145041</v>
          </cell>
        </row>
        <row r="4864">
          <cell r="A4864" t="str">
            <v>Gestión Autorizaciones EXPRESO VIAJES Y TURISMO nit: 800206979 17/06/2025 13:00 pm</v>
          </cell>
          <cell r="B4864" t="str">
            <v>ATA004279180570</v>
          </cell>
        </row>
        <row r="4865">
          <cell r="A4865" t="str">
            <v>Gestión Autorizaciones EXPRESO VIAJES Y TURISMO nit: 800206979 CORTE *6 am 18/06/2025</v>
          </cell>
          <cell r="B4865" t="str">
            <v>ATA068279290832</v>
          </cell>
        </row>
        <row r="4866">
          <cell r="A4866" t="str">
            <v>Gestión Autorizaciones (Expreso Viajes) - 07 de Junio 2025 corte 1:00 p.m.</v>
          </cell>
          <cell r="B4866" t="str">
            <v>ATA053278187084</v>
          </cell>
        </row>
        <row r="4867">
          <cell r="A4867" t="str">
            <v>Gestión Autorizaciones (Expreso Viajes) - 15 de Junio 2025 corte 1 p.m</v>
          </cell>
          <cell r="B4867" t="str">
            <v>ATA058279009518</v>
          </cell>
        </row>
        <row r="4868">
          <cell r="A4868" t="str">
            <v>Gestión Autorizaciones EXPRESO VIAJES Y TURISMO nit: 800206979 CORTE *6 am 17/06/2025*</v>
          </cell>
          <cell r="B4868" t="str">
            <v>ATA067279149152</v>
          </cell>
        </row>
        <row r="4869">
          <cell r="A4869" t="str">
            <v>Gestión Autorizaciones EXPRESO VIAJES Y TURISMO nit: 800206979 17/06/2025 13:00 pm</v>
          </cell>
          <cell r="B4869" t="str">
            <v>AD2461279233156</v>
          </cell>
        </row>
        <row r="4870">
          <cell r="A4870" t="str">
            <v>Gestión Autorizaciones EXPRESO VIAJES Y TURISMO nit: 800206979 17/06/2025 13:00 pm</v>
          </cell>
          <cell r="B4870" t="str">
            <v>ATA058279233156</v>
          </cell>
        </row>
        <row r="4871">
          <cell r="A4871" t="str">
            <v>Gestión Autorizaciones EXPRESO VIAJES Y TURISMO nit: 800206979 17/06/2025 13:00 pm</v>
          </cell>
          <cell r="B4871" t="str">
            <v>ATA048279166939</v>
          </cell>
        </row>
        <row r="4872">
          <cell r="A4872" t="str">
            <v>Gestión Autorizaciones EXPRESO VIAJES Y TURISMO nit: 800206979 CORTE *6 am 18/06/2025</v>
          </cell>
          <cell r="B4872" t="str">
            <v>ATA058279297211</v>
          </cell>
        </row>
        <row r="4873">
          <cell r="A4873" t="str">
            <v>Gestión Autorizaciones EXPRESO VIAJES Y TURISMO nit: 800206979 CORTE *6 am 18/06/2025</v>
          </cell>
          <cell r="B4873" t="str">
            <v>ATA048279296464</v>
          </cell>
        </row>
        <row r="4874">
          <cell r="A4874" t="str">
            <v>Gestión Autorizaciones EXPRESO VIAJES Y TURISMO nit: 800206979 CORTE *6 am 18/06/2025</v>
          </cell>
          <cell r="B4874" t="str">
            <v>ATA817279286248</v>
          </cell>
        </row>
        <row r="4875">
          <cell r="A4875" t="str">
            <v>Gestión Autorizaciones EXPRESO VIAJES Y TURISMO nit: 800206979 CORTE *6 am 18/06/2025</v>
          </cell>
          <cell r="B4875" t="str">
            <v>ATA057279293424</v>
          </cell>
        </row>
        <row r="4876">
          <cell r="A4876" t="str">
            <v>Gestión Autorizaciones EXPRESO VIAJES Y TURISMO nit: 800206979 CORTE *6 am 18/06/2025</v>
          </cell>
          <cell r="B4876" t="str">
            <v>ATA058279293138</v>
          </cell>
        </row>
        <row r="4877">
          <cell r="A4877" t="str">
            <v>Gestión Autorizaciones EXPRESO VIAJES Y TURISMO nit: 800206979 CORTE *6 am 18/06/2025</v>
          </cell>
          <cell r="B4877" t="str">
            <v>ATA048279293114</v>
          </cell>
        </row>
        <row r="4878">
          <cell r="A4878" t="str">
            <v xml:space="preserve">Gestión Autorizaciones (Expreso Viajes) - 18/06/2025 corte 1:00 PM </v>
          </cell>
          <cell r="B4878" t="str">
            <v>ATA058279374465</v>
          </cell>
        </row>
        <row r="4879">
          <cell r="A4879" t="str">
            <v>Gestión Autorizaciones EXPRESO VIAJES Y TURISMO nit: 800206979 CORTE *6 am 18/06/2025</v>
          </cell>
          <cell r="B4879" t="str">
            <v>ATA069279290048</v>
          </cell>
        </row>
        <row r="4880">
          <cell r="A4880" t="str">
            <v xml:space="preserve">Gestión Autorizaciones (Expreso Viajes) - 18/06/2025 corte 1:00 PM </v>
          </cell>
          <cell r="B4880" t="str">
            <v>ATA067279350388</v>
          </cell>
        </row>
        <row r="4881">
          <cell r="A4881" t="str">
            <v xml:space="preserve">Gestión Autorizaciones (Expreso Viajes) - 18/06/2025 corte 1:00 PM </v>
          </cell>
          <cell r="B4881" t="str">
            <v>ATA211279315694</v>
          </cell>
        </row>
        <row r="4882">
          <cell r="A4882" t="str">
            <v>Gestión Autorizaciones EXPRESO VIAJES Y TURISMO nit: 800206979 CORTE *6 am 19/06/2025</v>
          </cell>
          <cell r="B4882" t="str">
            <v>AD0133279434632</v>
          </cell>
        </row>
        <row r="4883">
          <cell r="A4883" t="str">
            <v>Gestión Autorizaciones EXPRESO VIAJES Y TURISMO nit: 800206979 CORTE *6 am 19/06/2025</v>
          </cell>
          <cell r="B4883" t="str">
            <v>ATA058279428046</v>
          </cell>
        </row>
        <row r="4884">
          <cell r="A4884" t="str">
            <v xml:space="preserve">Gestión Autorizaciones (Expreso Viajes) - 18/06/2025 corte 1:00 PM </v>
          </cell>
          <cell r="B4884" t="str">
            <v>ATA052279337554</v>
          </cell>
        </row>
        <row r="4885">
          <cell r="A4885" t="str">
            <v>Gestión Autorizaciones EXPRESO VIAJES Y TURISMO nit: 800206979 CORTE *6 am 19/06/2025</v>
          </cell>
          <cell r="B4885" t="str">
            <v>ATA023279434071</v>
          </cell>
        </row>
        <row r="4886">
          <cell r="A4886" t="str">
            <v>Gestión Autorizaciones EXPRESO VIAJES Y TURISMO nit: 800206979 CORTE *6 am 19/06/2025</v>
          </cell>
          <cell r="B4886" t="str">
            <v>ATA001279434051</v>
          </cell>
        </row>
        <row r="4887">
          <cell r="A4887" t="str">
            <v>Gestión Autorizaciones EXPRESO VIAJES Y TURISMO nit: 800206979 CORTE *6 am 19/06/2025</v>
          </cell>
          <cell r="B4887" t="str">
            <v>ATA212279433402</v>
          </cell>
        </row>
        <row r="4888">
          <cell r="A4888" t="str">
            <v>Gestión Autorizaciones EXPRESO VIAJES Y TURISMO nit: 800206979 CORTE *6 am 19/06/2025</v>
          </cell>
          <cell r="B4888" t="str">
            <v>ATA291279433916</v>
          </cell>
        </row>
        <row r="4889">
          <cell r="A4889" t="str">
            <v>Gestión Autorizaciones EXPRESO VIAJES Y TURISMO nit: 800206979 CORTE *1 pm 19/06/2025</v>
          </cell>
          <cell r="B4889" t="str">
            <v>ATA067279487842</v>
          </cell>
        </row>
        <row r="4890">
          <cell r="A4890" t="str">
            <v>Gestión Autorizaciones EXPRESO VIAJES Y TURISMO nit: 800206979 CORTE *1 pm 19/06/2025</v>
          </cell>
          <cell r="B4890" t="str">
            <v>ATA067279452509</v>
          </cell>
        </row>
        <row r="4891">
          <cell r="A4891" t="str">
            <v>Gestión Autorizaciones EXPRESO VIAJES Y TURISMO nit: 800206979 CORTE *1 pm 19/06/2025</v>
          </cell>
          <cell r="B4891" t="str">
            <v>ATA023279468053</v>
          </cell>
        </row>
        <row r="4892">
          <cell r="A4892" t="str">
            <v>Gestión Autorizaciones EXPRESO VIAJES Y TURISMO nit: 800206979 CORTE *1 pm 19/06/2025</v>
          </cell>
          <cell r="B4892" t="str">
            <v>ATA291279467709</v>
          </cell>
        </row>
        <row r="4893">
          <cell r="A4893" t="str">
            <v>Gestión Autorizaciones EXPRESO VIAJES Y TURISMO nit: 800206979 CORTE *1 pm 19/06/2025</v>
          </cell>
          <cell r="B4893" t="str">
            <v>ATA291279467692</v>
          </cell>
        </row>
        <row r="4894">
          <cell r="A4894" t="str">
            <v>Gestión Autorizaciones (Expreso Viajes) - 19 de Junio 2025 corte 5:00 p.m.</v>
          </cell>
          <cell r="B4894" t="str">
            <v>ATA068279555981</v>
          </cell>
        </row>
        <row r="4895">
          <cell r="A4895" t="str">
            <v>Gestión Autorizaciones EXPRESO VIAJES Y TURISMO nit: 800206979 CORTE *6 am 20/06/2025</v>
          </cell>
          <cell r="B4895" t="str">
            <v>ATA615279576172</v>
          </cell>
        </row>
        <row r="4896">
          <cell r="A4896" t="str">
            <v>Gestión Autorizaciones EXPRESO VIAJES Y TURISMO nit: 800206979 CORTE *6 am 20/06/2025</v>
          </cell>
          <cell r="B4896" t="str">
            <v>ATA058279575328</v>
          </cell>
        </row>
        <row r="4897">
          <cell r="A4897" t="str">
            <v>Gestión Autorizaciones EXPRESO VIAJES Y TURISMO nit: 800206979 CORTE *6 am 20/06/2025</v>
          </cell>
          <cell r="B4897" t="str">
            <v>ATA058279575861</v>
          </cell>
        </row>
        <row r="4898">
          <cell r="A4898" t="str">
            <v>Gestión Autorizaciones EXPRESO VIAJES Y TURISMO nit: 800206979 CORTE *6 am 20/06/2025</v>
          </cell>
          <cell r="B4898" t="str">
            <v>ATA048279575292</v>
          </cell>
        </row>
        <row r="4899">
          <cell r="A4899" t="str">
            <v>Gestión Autorizaciones EXPRESO VIAJES Y TURISMO nit: 800206979 CORTE *6 am 20/06/2025</v>
          </cell>
          <cell r="B4899" t="str">
            <v>ATA051279566343</v>
          </cell>
        </row>
        <row r="4900">
          <cell r="A4900" t="str">
            <v>Gestión Autorizaciones EXPRESO VIAJES Y TURISMO nit: 800206979 CORTE *6 am 20/06/2025</v>
          </cell>
          <cell r="B4900" t="str">
            <v>ATA039279575193</v>
          </cell>
        </row>
        <row r="4901">
          <cell r="A4901" t="str">
            <v>Gestión Autorizaciones EXPRESO VIAJES Y TURISMO nit: 800206979 CORTE *6 am 20/06/2025</v>
          </cell>
          <cell r="B4901" t="str">
            <v>ATA058279574461</v>
          </cell>
        </row>
        <row r="4902">
          <cell r="A4902" t="str">
            <v>Gestión Autorizaciones EXPRESO VIAJES Y TURISMO nit: 800206979 CORTE * 1 PM 20/06/2025</v>
          </cell>
          <cell r="B4902" t="str">
            <v>ATA029279637309</v>
          </cell>
        </row>
        <row r="4903">
          <cell r="A4903" t="str">
            <v>Gestión Autorizaciones EXPRESO VIAJES Y TURISMO nit: 800206979 CORTE *6 am 20/06/2025</v>
          </cell>
          <cell r="B4903" t="str">
            <v>ATA061279569955</v>
          </cell>
        </row>
        <row r="4904">
          <cell r="A4904" t="str">
            <v>Gestión Autorizaciones EXPRESO VIAJES Y TURISMO nit: 800206979 CORTE * 1 PM 20/06/2025</v>
          </cell>
          <cell r="B4904" t="str">
            <v>ATA212279625256</v>
          </cell>
        </row>
        <row r="4905">
          <cell r="A4905" t="str">
            <v xml:space="preserve">Gestión Autorizaciones (Expreso Viajes) - 20 de Junio 2025 corte 5:00 p.m. </v>
          </cell>
          <cell r="B4905" t="str">
            <v>AD0133279678981</v>
          </cell>
        </row>
        <row r="4906">
          <cell r="A4906" t="str">
            <v>Gestión Autorizaciones EXPRESO VIAJES Y TURISMO nit: 800206979 CORTE * 1 PM 20/06/2025</v>
          </cell>
          <cell r="B4906" t="str">
            <v>ATA064279603360</v>
          </cell>
        </row>
        <row r="4907">
          <cell r="A4907" t="str">
            <v xml:space="preserve">Gestión Autorizaciones (Expreso Viajes) - 20 de Junio 2025 corte 5:00 p.m. </v>
          </cell>
          <cell r="B4907" t="str">
            <v>ATA235279657253</v>
          </cell>
        </row>
        <row r="4908">
          <cell r="A4908" t="str">
            <v xml:space="preserve">Gestión Autorizaciones (Expreso Viajes) - 20 de Junio 2025 corte 5:00 p.m. </v>
          </cell>
          <cell r="B4908" t="str">
            <v>ATA817279656840</v>
          </cell>
        </row>
        <row r="4909">
          <cell r="A4909" t="str">
            <v>GESTION AUTORIZACIONES EXPRESO 21/06/2025 CORTE 6 AM</v>
          </cell>
          <cell r="B4909" t="str">
            <v>ATA048279703106</v>
          </cell>
        </row>
        <row r="4910">
          <cell r="A4910" t="str">
            <v>GESTION AUTORIZACIONES EXPRESO 21/06/2025 CORTE 6 AM</v>
          </cell>
          <cell r="B4910" t="str">
            <v>ATA038279705942</v>
          </cell>
        </row>
        <row r="4911">
          <cell r="A4911" t="str">
            <v>GESTION AUTORIZACIONES EXPRESO 21/06/2025 CORTE 6 AM</v>
          </cell>
          <cell r="B4911" t="str">
            <v>ATA235279706717</v>
          </cell>
        </row>
        <row r="4912">
          <cell r="A4912" t="str">
            <v>GESTION AUTORIZACIONES EXPRESO 21/06/2025 CORTE 6 AM</v>
          </cell>
          <cell r="B4912" t="str">
            <v>ATA029279707144</v>
          </cell>
        </row>
        <row r="4913">
          <cell r="A4913" t="str">
            <v>GESTION AUTORIZACIONES EXPRESO 21/06/2025 CORTE 6 AM</v>
          </cell>
          <cell r="B4913" t="str">
            <v>ATA211279707573</v>
          </cell>
        </row>
        <row r="4914">
          <cell r="A4914" t="str">
            <v>GESTION AUTORIZACIONES EXPRESO 21/06/2025 CORTE 6 AM</v>
          </cell>
          <cell r="B4914" t="str">
            <v>ATA029279709043</v>
          </cell>
        </row>
        <row r="4915">
          <cell r="A4915" t="str">
            <v>GESTION AUTORIZACIONES EXPRESO 21/06/2025 CORTE 6 AM</v>
          </cell>
          <cell r="B4915" t="str">
            <v>AD2461279709043</v>
          </cell>
        </row>
        <row r="4916">
          <cell r="A4916" t="str">
            <v>Gestión Autorizaciones (Expreso Viajes) - 21 de Junio 2025 corte 1:00 p.m</v>
          </cell>
          <cell r="B4916" t="str">
            <v>ATA016279726180</v>
          </cell>
        </row>
        <row r="4917">
          <cell r="A4917" t="str">
            <v>Gestión Autorizaciones (Expreso Viajes) - 21 de Junio 2025 corte 1:00 p.m</v>
          </cell>
          <cell r="B4917" t="str">
            <v>ATA024279726362</v>
          </cell>
        </row>
        <row r="4918">
          <cell r="A4918" t="str">
            <v>Gestión Autorizaciones (Expreso Viajes) - 21 de Junio 2025 corte 1:00 p.m</v>
          </cell>
          <cell r="B4918" t="str">
            <v>ATA037279752088</v>
          </cell>
        </row>
        <row r="4919">
          <cell r="A4919" t="str">
            <v>Gestión Autorizaciones (Expreso Viajes) - 21 de Junio 2025 corte 1:00 p.m</v>
          </cell>
          <cell r="B4919" t="str">
            <v>ATA037279752124</v>
          </cell>
        </row>
        <row r="4920">
          <cell r="A4920" t="str">
            <v>Gestión Autorizaciones (Expreso Viajes) - 21 de Junio 2025 corte 1:00 p.m</v>
          </cell>
          <cell r="B4920" t="str">
            <v>AD2461279752125</v>
          </cell>
        </row>
        <row r="4921">
          <cell r="A4921" t="str">
            <v xml:space="preserve">Gestión Autorizaciones (Expreso Viajes) - 21 de Junio 2025 corte 5:00 p.m. </v>
          </cell>
          <cell r="B4921" t="str">
            <v>ATA052279759775</v>
          </cell>
        </row>
        <row r="4922">
          <cell r="A4922" t="str">
            <v xml:space="preserve">Gestión Autorizaciones (Expreso Viajes) - 21 de Junio 2025 corte 5:00 p.m. </v>
          </cell>
          <cell r="B4922" t="str">
            <v>ATA068279761237</v>
          </cell>
        </row>
        <row r="4923">
          <cell r="A4923" t="str">
            <v xml:space="preserve">Gestión Autorizaciones (Expreso Viajes) - 21 de Junio 2025 corte 5:00 p.m. </v>
          </cell>
          <cell r="B4923" t="str">
            <v>ATA052279762191</v>
          </cell>
        </row>
        <row r="4924">
          <cell r="A4924" t="str">
            <v>GESTION AUTORIZACIONES EXPRESO 22/06/2025 CORTE 1 PM</v>
          </cell>
          <cell r="B4924" t="str">
            <v>ATA048279780358</v>
          </cell>
        </row>
        <row r="4925">
          <cell r="A4925" t="str">
            <v>GESTION AUTORIZACIONES EXPRESO 22/06/2025 CORTE 1 PM</v>
          </cell>
          <cell r="B4925" t="str">
            <v>ATA003279775177</v>
          </cell>
        </row>
        <row r="4926">
          <cell r="A4926" t="str">
            <v>GESTION AUTORIZACIONES EXPRESO 22/06/2025 CORTE 1 PM</v>
          </cell>
          <cell r="B4926" t="str">
            <v>ATA1014279775151</v>
          </cell>
        </row>
        <row r="4927">
          <cell r="A4927" t="str">
            <v>Gestión Autorizaciones EXPRESO VIAJES Y TURISMO- 23 de Junio 2025 Corte 1 PM</v>
          </cell>
          <cell r="B4927" t="str">
            <v>ATA817279798605</v>
          </cell>
        </row>
        <row r="4928">
          <cell r="A4928" t="str">
            <v>Gestión Autorizaciones EXPRESO VIAJES Y TURISMO- 23 de Junio 2025 Corte 1 PM</v>
          </cell>
          <cell r="B4928" t="str">
            <v>ATA058279798289</v>
          </cell>
        </row>
        <row r="4929">
          <cell r="A4929" t="str">
            <v>Gestión Autorizaciones EXPRESO VIAJES Y TURISMO- 23 de Junio 2025 Corte 1 PM</v>
          </cell>
          <cell r="B4929" t="str">
            <v>ATA052279796056</v>
          </cell>
        </row>
        <row r="4930">
          <cell r="A4930" t="str">
            <v>Gestión Autorizaciones EXPRESO VIAJES Y TURISMO-24 Junio 2025 Corte 1PM</v>
          </cell>
          <cell r="B4930" t="str">
            <v>AD0133279860081</v>
          </cell>
        </row>
        <row r="4931">
          <cell r="A4931" t="str">
            <v>Gestión Autorizaciones EXPRESO VIAJES Y TURISMO-24 Junio 2025 Corte 1PM</v>
          </cell>
          <cell r="B4931" t="str">
            <v>ATA058279872315</v>
          </cell>
        </row>
        <row r="4932">
          <cell r="A4932" t="str">
            <v>Gestión Autorizaciones EXPRESO VIAJES Y TURISMO-24 Junio 2025 Corte 1PM</v>
          </cell>
          <cell r="B4932" t="str">
            <v>ATA465279853155</v>
          </cell>
        </row>
        <row r="4933">
          <cell r="A4933" t="str">
            <v>Gestión Autorizaciones EXPRESO VIAJES Y TURISMO-24 Junio 2025 Corte 1PM</v>
          </cell>
          <cell r="B4933" t="str">
            <v>ATA291279841286</v>
          </cell>
        </row>
        <row r="4934">
          <cell r="A4934" t="str">
            <v>Gestión Autorizaciones EXPRESO VIAJES Y TURISMO-24 Junio 2025 Corte 1PM</v>
          </cell>
          <cell r="B4934" t="str">
            <v>ATA039279841265</v>
          </cell>
        </row>
        <row r="4935">
          <cell r="A4935" t="str">
            <v>Gestión Autorizaciones EXPRESO VIAJES Y TURISMO-24 Junio 2025 Corte 1PM</v>
          </cell>
          <cell r="B4935" t="str">
            <v>ATA044279841096</v>
          </cell>
        </row>
        <row r="4936">
          <cell r="A4936" t="str">
            <v>Gestión Autorizaciones EXPRESO VIAJES Y TURISMO-24 Junio 2025 Corte 1PM</v>
          </cell>
          <cell r="B4936" t="str">
            <v>ATA003279840674</v>
          </cell>
        </row>
        <row r="4937">
          <cell r="A4937" t="str">
            <v>Gestión Autorizaciones (Expreso Viajes) - 24/06/2025 corte 5:00 PM</v>
          </cell>
          <cell r="B4937" t="str">
            <v>AD0133279921236</v>
          </cell>
        </row>
        <row r="4938">
          <cell r="A4938" t="str">
            <v>Gestión Autorizaciones (Expreso Viajes) - 24/06/2025 corte 5:00 PM</v>
          </cell>
          <cell r="B4938" t="str">
            <v>ATA303279901594</v>
          </cell>
        </row>
        <row r="4939">
          <cell r="A4939" t="str">
            <v>Gestión Autorizaciones EXPRESO VIAJES Y TURISMO-25 de Junio 2025 Corte 6AM</v>
          </cell>
          <cell r="B4939" t="str">
            <v>ATA067279957203</v>
          </cell>
        </row>
        <row r="4940">
          <cell r="A4940" t="str">
            <v>Gestión Autorizaciones (Expreso Viajes) - 01/07/2025 corte 5:00 PM</v>
          </cell>
          <cell r="B4940" t="str">
            <v>ATA1014280580368</v>
          </cell>
        </row>
        <row r="4941">
          <cell r="A4941" t="str">
            <v>Gestión Autorizaciones (Expreso Viajes) - 25/06/2025 corte 1:00 PM</v>
          </cell>
          <cell r="B4941" t="str">
            <v>ATA067280042738</v>
          </cell>
        </row>
        <row r="4942">
          <cell r="A4942" t="str">
            <v>Gestión Autorizaciones (Expreso Viajes) - 25/06/2025 corte 1:00 PM</v>
          </cell>
          <cell r="B4942" t="str">
            <v>ATA057280016392</v>
          </cell>
        </row>
        <row r="4943">
          <cell r="A4943" t="str">
            <v>Gestión Autorizaciones (Expreso Viajes) - 25/06/2025 corte 1:00 PM</v>
          </cell>
          <cell r="B4943" t="str">
            <v>ATA817280040818</v>
          </cell>
        </row>
        <row r="4944">
          <cell r="A4944" t="str">
            <v>Gestión Autorizaciones (Expreso Viajes) - 25/06/2025 corte 1:00 PM</v>
          </cell>
          <cell r="B4944" t="str">
            <v>ATA055279985506</v>
          </cell>
        </row>
        <row r="4945">
          <cell r="A4945" t="str">
            <v>Gestión Autorizaciones (Expreso Viajes) - 25/06/2025 corte 1:00 PM</v>
          </cell>
          <cell r="B4945" t="str">
            <v>AD2461279999235</v>
          </cell>
        </row>
        <row r="4946">
          <cell r="A4946" t="str">
            <v>Gestión Autorizaciones (Expreso Viajes) - 25/06/2025 corte 1:00 PM</v>
          </cell>
          <cell r="B4946" t="str">
            <v>ATA052279999235</v>
          </cell>
        </row>
        <row r="4947">
          <cell r="A4947" t="str">
            <v>Gestión Autorizaciones (Expreso Viajes) - 25/06/2025 corte 1:00 PM</v>
          </cell>
          <cell r="B4947" t="str">
            <v>ATA004279989979</v>
          </cell>
        </row>
        <row r="4948">
          <cell r="A4948" t="str">
            <v>Gestión Autorizaciones (Expreso Viajes) - 25/06/2025 corte 5:00 PM</v>
          </cell>
          <cell r="B4948" t="str">
            <v>ATA067280070914</v>
          </cell>
        </row>
        <row r="4949">
          <cell r="A4949" t="str">
            <v>Gestión Autorizaciones (Expreso Viajes) - 25/06/2025 corte 5:00 PM</v>
          </cell>
          <cell r="B4949" t="str">
            <v>ATA1014280065784</v>
          </cell>
        </row>
        <row r="4950">
          <cell r="A4950" t="str">
            <v>Gestión Autorizaciones (Expreso Viajes) - 25/06/2025 corte 5:00 PM</v>
          </cell>
          <cell r="B4950" t="str">
            <v>ATA037280047170</v>
          </cell>
        </row>
        <row r="4951">
          <cell r="A4951" t="str">
            <v>Gestión Autorizaciones EXPRESO VIAJES Y TURISMO-26 de Junio 2025 Corte 6AM</v>
          </cell>
          <cell r="B4951" t="str">
            <v>ATA052280100050</v>
          </cell>
        </row>
        <row r="4952">
          <cell r="A4952" t="str">
            <v>Gestión Autorizaciones EXPRESO VIAJES Y TURISMO -26 de Junio 2025 Corte 1PM</v>
          </cell>
          <cell r="B4952" t="str">
            <v>ATA817280109947</v>
          </cell>
        </row>
        <row r="4953">
          <cell r="A4953" t="str">
            <v>Gestión Autorizaciones EXPRESO VIAJES Y TURISMO -26 de Junio 2025 Corte 1PM</v>
          </cell>
          <cell r="B4953" t="str">
            <v>ATA038280134471</v>
          </cell>
        </row>
        <row r="4954">
          <cell r="A4954" t="str">
            <v>Gestión Autorizaciones EXPRESO VIAJES Y TURISMO -26 de Junio 2025 Corte 1PM</v>
          </cell>
          <cell r="B4954" t="str">
            <v>ATA014280134450</v>
          </cell>
        </row>
        <row r="4955">
          <cell r="A4955" t="str">
            <v>Gestión Autorizaciones EXPRESO VIAJES Y TURISMO -26 de Junio 2025 Corte 1PM</v>
          </cell>
          <cell r="B4955" t="str">
            <v>ATA023280134434</v>
          </cell>
        </row>
        <row r="4956">
          <cell r="A4956" t="str">
            <v>Gestión Autorizaciones EXPRESO VIAJES Y TURISMO -26 de Junio 2025 Corte 1PM</v>
          </cell>
          <cell r="B4956" t="str">
            <v>ATA291280134399</v>
          </cell>
        </row>
        <row r="4957">
          <cell r="A4957" t="str">
            <v>Gestión Autorizaciones EXPRESO VIAJES Y TURISMO-27 Junio 2025 Corte 6AM</v>
          </cell>
          <cell r="B4957" t="str">
            <v>ATA1014280249022</v>
          </cell>
        </row>
        <row r="4958">
          <cell r="A4958" t="str">
            <v>Gestión Autorizaciones EXPRESO VIAJES Y TURISMO-27 Junio 2025 Corte 6AM</v>
          </cell>
          <cell r="B4958" t="str">
            <v>ATA068280240336</v>
          </cell>
        </row>
        <row r="4959">
          <cell r="A4959" t="str">
            <v>Gestión Autorizaciones EXPRESO VIAJES Y TURISMO-27 Junio 2025 Corte 6AM</v>
          </cell>
          <cell r="B4959" t="str">
            <v>ATA038280244863</v>
          </cell>
        </row>
        <row r="4960">
          <cell r="A4960" t="str">
            <v>Gestión Autorizaciones EXPRESO VIAJES Y TURISMO -27 de Junio 2025 Corte 1PM</v>
          </cell>
          <cell r="B4960" t="str">
            <v>ATA055280305375</v>
          </cell>
        </row>
        <row r="4961">
          <cell r="A4961" t="str">
            <v>Gestión Autorizaciones EXPRESO VIAJES Y TURISMO -27 de Junio 2025 Corte 1PM</v>
          </cell>
          <cell r="B4961" t="str">
            <v>ATA453280277513</v>
          </cell>
        </row>
        <row r="4962">
          <cell r="A4962" t="str">
            <v>Gestión Autorizaciones EXPRESO VIAJES Y TURISMO -27 de Junio 2025 Corte 1PM</v>
          </cell>
          <cell r="B4962" t="str">
            <v>ATA291280277950</v>
          </cell>
        </row>
        <row r="4963">
          <cell r="A4963" t="str">
            <v>Gestión Autorizaciones EXPRESO VIAJES Y TURISMO -27 de Junio 2025 Corte 1PM</v>
          </cell>
          <cell r="B4963" t="str">
            <v>ATA900280277252</v>
          </cell>
        </row>
        <row r="4964">
          <cell r="A4964" t="str">
            <v xml:space="preserve">Gestión Autorizaciones (Expreso Viajes) - 27 de Junio 2025 corte 5:00 p.m. </v>
          </cell>
          <cell r="B4964" t="str">
            <v>AD0133280373656</v>
          </cell>
        </row>
        <row r="4965">
          <cell r="A4965" t="str">
            <v xml:space="preserve">Gestión Autorizaciones (Expreso Viajes) - 27 de Junio 2025 corte 5:00 p.m. </v>
          </cell>
          <cell r="B4965" t="str">
            <v>ATA465280373485</v>
          </cell>
        </row>
        <row r="4966">
          <cell r="A4966" t="str">
            <v xml:space="preserve">Gestión Autorizaciones (Expreso Viajes) - 27 de Junio 2025 corte 5:00 p.m. </v>
          </cell>
          <cell r="B4966" t="str">
            <v>ATA073280365225</v>
          </cell>
        </row>
        <row r="4967">
          <cell r="A4967" t="str">
            <v xml:space="preserve">Gestión Autorizaciones (Expreso Viajes) - 27 de Junio 2025 corte 5:00 p.m. </v>
          </cell>
          <cell r="B4967" t="str">
            <v>ATA058280359397</v>
          </cell>
        </row>
        <row r="4968">
          <cell r="A4968" t="str">
            <v xml:space="preserve">Gestión Autorizaciones (Expreso Viajes) - 27 de Junio 2025 corte 5:00 p.m. </v>
          </cell>
          <cell r="B4968" t="str">
            <v>ATA048280355214</v>
          </cell>
        </row>
        <row r="4969">
          <cell r="A4969" t="str">
            <v>Gestión Autorizaciones EXPRESO VIAJES Y TURISMO CORTE *6 am 28-06-2025</v>
          </cell>
          <cell r="B4969" t="str">
            <v>ATA008280386280</v>
          </cell>
        </row>
        <row r="4970">
          <cell r="A4970" t="str">
            <v xml:space="preserve">Gestión Autorizaciones (Expreso Viajes) - 27 de Junio 2025 corte 5:00 p.m. </v>
          </cell>
          <cell r="B4970" t="str">
            <v>ATA067280349129</v>
          </cell>
        </row>
        <row r="4971">
          <cell r="A4971" t="str">
            <v>Gestión Autorizaciones EXPRESO VIAJES Y TURISMO CORTE *6 am 28-06-2025</v>
          </cell>
          <cell r="B4971" t="str">
            <v>ATA817280386709</v>
          </cell>
        </row>
        <row r="4972">
          <cell r="A4972" t="str">
            <v>Gestión Autorizaciones EXPRESO VIAJES Y TURISMO CORTE *6 am 28-06-2025</v>
          </cell>
          <cell r="B4972" t="str">
            <v>ATA048280387082</v>
          </cell>
        </row>
        <row r="4973">
          <cell r="A4973" t="str">
            <v>Gestión Autorizaciones EXPRESO VIAJES Y TURISMO CORTE *6 am 28-06-2025</v>
          </cell>
          <cell r="B4973" t="str">
            <v>ATA817280386954</v>
          </cell>
        </row>
        <row r="4974">
          <cell r="A4974" t="str">
            <v>Gestión Autorizaciones EXPRESO VIAJES Y TURISMO nit: 800206979 28/06/2025 01:00pm</v>
          </cell>
          <cell r="B4974" t="str">
            <v>ATA003280404218</v>
          </cell>
        </row>
        <row r="4975">
          <cell r="A4975" t="str">
            <v>Gestión Autorizaciones EXPRESO VIAJES Y TURISMO nit: 800206979 28/06/2025 01:00pm</v>
          </cell>
          <cell r="B4975" t="str">
            <v>ATA027280404336</v>
          </cell>
        </row>
        <row r="4976">
          <cell r="A4976" t="str">
            <v>Gestión Autorizaciones EXPRESO VIAJES Y TURISMO nit: 800206979 28/06/2025 01:00pm</v>
          </cell>
          <cell r="B4976" t="str">
            <v>ATA023280405264</v>
          </cell>
        </row>
        <row r="4977">
          <cell r="A4977" t="str">
            <v>Gestión Autorizaciones EXPRESO VIAJES Y TURISMO nit: 800206979 28/06/2025 01:00pm</v>
          </cell>
          <cell r="B4977" t="str">
            <v>ATA062280413754</v>
          </cell>
        </row>
        <row r="4978">
          <cell r="A4978" t="str">
            <v>Gestión Autorizaciones EXPRESO VIAJES Y TURISMO nit: 800206979 28/06/2025 01:00pm</v>
          </cell>
          <cell r="B4978" t="str">
            <v>ATA817280429015</v>
          </cell>
        </row>
        <row r="4979">
          <cell r="A4979" t="str">
            <v>Gestión Autorizaciones EXPRESO VIAJES Y TURISMO nit: 800206979 28/06/2025 01:00pm</v>
          </cell>
          <cell r="B4979" t="str">
            <v>ATA817280429061</v>
          </cell>
        </row>
        <row r="4980">
          <cell r="A4980" t="str">
            <v>Gestión Autorizaciones EXPRESO VIAJES Y TURISMO nit: 800206979 28/06/2025 01:00pm</v>
          </cell>
          <cell r="B4980" t="str">
            <v>ATA055280429080</v>
          </cell>
        </row>
        <row r="4981">
          <cell r="A4981" t="str">
            <v>Gestión Autorizaciones EXPRESO VIAJES Y TURISMO nit: 800206979 28/06/2025 01:00pm</v>
          </cell>
          <cell r="B4981" t="str">
            <v>ATA817280429082</v>
          </cell>
        </row>
        <row r="4982">
          <cell r="A4982" t="str">
            <v>Gestión Autorizaciones EXPRESO VIAJES Y TURISMO nit: 800206979 28/06/2025 01:00pm</v>
          </cell>
          <cell r="B4982" t="str">
            <v>ATA817280429083</v>
          </cell>
        </row>
        <row r="4983">
          <cell r="A4983" t="str">
            <v>Gestión Autorizaciones EXPRESO VIAJES Y TURISMO nit: 800206979 28/06/2025 01:00pm</v>
          </cell>
          <cell r="B4983" t="str">
            <v>ATA235280429081</v>
          </cell>
        </row>
        <row r="4984">
          <cell r="A4984" t="str">
            <v>BASE DE AUTORIZACIONES EXPRESO CORTE 1 PM 29-06-2027</v>
          </cell>
          <cell r="B4984" t="str">
            <v>ATA068280457940</v>
          </cell>
        </row>
        <row r="4985">
          <cell r="A4985" t="str">
            <v>GESTIONES DE AUTORIZACIONES EXPRESO CORTE 6 AM 29-06-2025</v>
          </cell>
          <cell r="B4985" t="str">
            <v>ATA291280444501</v>
          </cell>
        </row>
        <row r="4986">
          <cell r="A4986" t="str">
            <v>GESTIONES DE AUTORIZACIONES EXPRESO CORTE 6 AM 29-06-2025</v>
          </cell>
          <cell r="B4986" t="str">
            <v>ATA137280441837</v>
          </cell>
        </row>
        <row r="4987">
          <cell r="A4987" t="str">
            <v>GESTIONES DE AUTORIZACIONES EXPRESO CORTE 6 AM 29-06-2025</v>
          </cell>
          <cell r="B4987" t="str">
            <v>ATA127280441890</v>
          </cell>
        </row>
        <row r="4988">
          <cell r="A4988" t="str">
            <v>BASE DE AUTORIZACIONES EXPRESO CORTE 1 PM 29-06-2027</v>
          </cell>
          <cell r="B4988" t="str">
            <v>ATA817280458039</v>
          </cell>
        </row>
        <row r="4989">
          <cell r="A4989" t="str">
            <v>Gestión Autorizaciones EXPRESO VIAJES Y TURISMO-28 de Junio 2025 Corte 5PM</v>
          </cell>
          <cell r="B4989" t="str">
            <v>ATA861280439728</v>
          </cell>
        </row>
        <row r="4990">
          <cell r="A4990" t="str">
            <v>BASE DE AUTORIZACIONES EXPRESO CORTE 1 PM 30-06-2027</v>
          </cell>
          <cell r="B4990" t="str">
            <v>ATA048280481056</v>
          </cell>
        </row>
        <row r="4991">
          <cell r="A4991" t="str">
            <v>Gestión Autorizaciones EXPRESO VIAJES Y TURISMO-28 de Junio 2025 Corte 5PM</v>
          </cell>
          <cell r="B4991" t="str">
            <v>ATA636280439806</v>
          </cell>
        </row>
        <row r="4992">
          <cell r="A4992" t="str">
            <v>BASE DE AUTORIZACIONES EXPRESO CORTE 1 PM 30-06-2027</v>
          </cell>
          <cell r="B4992" t="str">
            <v>ATA029280479231</v>
          </cell>
        </row>
        <row r="4993">
          <cell r="A4993" t="str">
            <v>Gestión Autorizaciones EXPRESO VIAJES Y TURISMO nit: 800206979 CORTE * 1 PM 20/06/2025</v>
          </cell>
          <cell r="B4993" t="str">
            <v>ATA817279646989</v>
          </cell>
        </row>
        <row r="4994">
          <cell r="A4994" t="str">
            <v>Gestión Autorizaciones EXPRESO VIAJES Y TURISMO -26 de Junio 2025 Corte 1PM</v>
          </cell>
          <cell r="B4994" t="str">
            <v>ATA817280181039</v>
          </cell>
        </row>
        <row r="4995">
          <cell r="A4995" t="str">
            <v>Gestión Autorizaciones EXPRESO VIAJES Y TURISMO nit: 800206979 CORTE *1 PM 16/06/2025*</v>
          </cell>
          <cell r="B4995" t="str">
            <v>ATA055279097589</v>
          </cell>
        </row>
        <row r="4996">
          <cell r="A4996" t="str">
            <v>Gestión Autorizaciones EXPRESO VIAJES Y TURISMO nit: 800206979 CORTE *1 PM 16/06/2025*</v>
          </cell>
          <cell r="B4996" t="str">
            <v>ATA817279097756</v>
          </cell>
        </row>
        <row r="4997">
          <cell r="A4997" t="str">
            <v xml:space="preserve">Gestión Autorizaciones (Expreso Viajes) - 18/06/2025 corte 1:00 PM </v>
          </cell>
          <cell r="B4997" t="str">
            <v>ATA817279371844</v>
          </cell>
        </row>
        <row r="4998">
          <cell r="A4998" t="str">
            <v>Gestión Autorizaciones (Expreso Viajes) - 21 de Junio 2025 corte 1:00 p.m</v>
          </cell>
          <cell r="B4998" t="str">
            <v>ATA817279752014</v>
          </cell>
        </row>
        <row r="4999">
          <cell r="A4999" t="str">
            <v>Gestión Autorizaciones EXPRESO VIAJES Y TURISMO nit: 800206979 CORTE *1 pm 19/06/2025</v>
          </cell>
          <cell r="B4999" t="str">
            <v>ATA051279514170</v>
          </cell>
        </row>
        <row r="5000">
          <cell r="A5000" t="str">
            <v xml:space="preserve">Gestión Autorizaciones (Expreso Viajes) - 27 de Junio 2025 corte 5:00 p.m. </v>
          </cell>
          <cell r="B5000" t="str">
            <v>ATA817280339737</v>
          </cell>
        </row>
        <row r="5001">
          <cell r="A5001" t="str">
            <v>Gestión Autorizaciones EXPRESO VIAJES Y TURISMO-13 Junio 2025 Corte 01:00PM</v>
          </cell>
          <cell r="B5001" t="str">
            <v>ATA051278877671</v>
          </cell>
        </row>
        <row r="5002">
          <cell r="A5002" t="str">
            <v>Gestión Autorizaciones (Expreso Viajes) - 21 de Junio 2025 corte 1:00 p.m</v>
          </cell>
          <cell r="B5002" t="str">
            <v>ATA1034279752354</v>
          </cell>
        </row>
        <row r="5003">
          <cell r="A5003" t="str">
            <v xml:space="preserve">Gestión Autorizaciones (Expreso Viajes) - 27 de Junio 2025 corte 5:00 p.m. </v>
          </cell>
          <cell r="B5003" t="str">
            <v>ATA055280339734</v>
          </cell>
        </row>
        <row r="5004">
          <cell r="A5004" t="str">
            <v>Gestión Autorizaciones EXPRESO VIAJES Y TURISMO-13 Junio 2025 Corte 06:00 AM</v>
          </cell>
          <cell r="B5004" t="str">
            <v>ATA817278805853</v>
          </cell>
        </row>
        <row r="5005">
          <cell r="A5005" t="str">
            <v>Gestión Autorizaciones EXPRESO VIAJES Y TURISMO -26 de Junio 2025 Corte 1PM</v>
          </cell>
          <cell r="B5005" t="str">
            <v>ATA817280181266</v>
          </cell>
        </row>
        <row r="5006">
          <cell r="A5006" t="str">
            <v>Gestión Autorizaciones EXPRESO VIAJES Y TURISMO -26 de Junio 2025 Corte 1PM</v>
          </cell>
          <cell r="B5006" t="str">
            <v>ATA817280180888</v>
          </cell>
        </row>
        <row r="5007">
          <cell r="A5007" t="str">
            <v xml:space="preserve">Gestión Autorizaciones (Expreso Viajes) - 27 de Junio 2025 corte 5:00 p.m. </v>
          </cell>
          <cell r="B5007" t="str">
            <v>ATA817280339867</v>
          </cell>
        </row>
        <row r="5008">
          <cell r="A5008" t="str">
            <v>Gestión Autorizaciones (Expreso Viajes) - 21 de Junio 2025 corte 1:00 p.m</v>
          </cell>
          <cell r="B5008" t="str">
            <v>ATA235279752383</v>
          </cell>
        </row>
        <row r="5009">
          <cell r="A5009" t="str">
            <v>Gestión Autorizaciones EXPRESO VIAJES Y TURISMO nit: 800206979 06/06/2025 01:00 PM</v>
          </cell>
          <cell r="B5009" t="str">
            <v>ATA817278092751</v>
          </cell>
        </row>
        <row r="5010">
          <cell r="A5010" t="str">
            <v xml:space="preserve">Gestión Autorizaciones (Expreso Viajes) - 18/06/2025 corte 1:00 PM </v>
          </cell>
          <cell r="B5010" t="str">
            <v>ATA817279372080</v>
          </cell>
        </row>
        <row r="5011">
          <cell r="A5011" t="str">
            <v>Gestión Autorizaciones EXPRESO VIAJES Y TURISMO nit: 800206979 06/06/2025 01:00 PM</v>
          </cell>
          <cell r="B5011" t="str">
            <v>ATA051278092179</v>
          </cell>
        </row>
        <row r="5012">
          <cell r="A5012" t="str">
            <v xml:space="preserve">Gestión Autorizaciones (Expreso Viajes) - 18/06/2025 corte 1:00 PM </v>
          </cell>
          <cell r="B5012" t="str">
            <v>ATA051279371842</v>
          </cell>
        </row>
        <row r="5013">
          <cell r="A5013" t="str">
            <v xml:space="preserve">Gestión Autorizaciones (Expreso Viajes) - 18/06/2025 corte 1:00 PM </v>
          </cell>
          <cell r="B5013" t="str">
            <v>ATA004279325801</v>
          </cell>
        </row>
        <row r="5014">
          <cell r="A5014" t="str">
            <v>Gestión Autorizaciones EXPRESO VIAJES Y TURISMO nit: 800206979 CORTE *1 pm 19/06/2025</v>
          </cell>
          <cell r="B5014" t="str">
            <v>ATA055279521923</v>
          </cell>
        </row>
        <row r="5015">
          <cell r="A5015" t="str">
            <v>Gestión Autorizaciones EXPRESO VIAJES Y TURISMO -26 de Junio 2025 Corte 1PM</v>
          </cell>
          <cell r="B5015" t="str">
            <v>ATA055280181757</v>
          </cell>
        </row>
        <row r="5016">
          <cell r="A5016" t="str">
            <v>Gestión Autorizaciones EXPRESO VIAJES Y TURISMO- 10 de Junio 2025 Corte 01:00 PM</v>
          </cell>
          <cell r="B5016" t="str">
            <v>ATA055278456051</v>
          </cell>
        </row>
        <row r="5017">
          <cell r="A5017" t="str">
            <v>Gestión Autorizaciones EXPRESO VIAJES Y TURISMO nit: 800206979 17/06/2025 13:00 pm</v>
          </cell>
          <cell r="B5017" t="str">
            <v>ATA817279228485</v>
          </cell>
        </row>
        <row r="5018">
          <cell r="A5018" t="str">
            <v>Gestión Autorizaciones EXPRESO VIAJES Y TURISMO nit: 800206979 17/06/2025 13:00 pm</v>
          </cell>
          <cell r="B5018" t="str">
            <v>ATA004279180290</v>
          </cell>
        </row>
        <row r="5019">
          <cell r="A5019" t="str">
            <v>Gestión Autorizaciones EXPRESO VIAJES Y TURISMO nit: 800206979 CORTE * 1 PM 20/06/2025</v>
          </cell>
          <cell r="B5019" t="str">
            <v>ATA051279647074</v>
          </cell>
        </row>
        <row r="5020">
          <cell r="A5020" t="str">
            <v>Gestión Autorizaciones EXPRESO VIAJES Y TURISMO nit: 800206979 CORTE * 1 PM 20/06/2025</v>
          </cell>
          <cell r="B5020" t="str">
            <v>ATA235279647036</v>
          </cell>
        </row>
        <row r="5021">
          <cell r="A5021" t="str">
            <v>Gestión Autorizaciones EXPRESO VIAJES Y TURISMO nit: 800206979 CORTE * 1 PM 20/06/2025</v>
          </cell>
          <cell r="B5021" t="str">
            <v>ATA817279646981</v>
          </cell>
        </row>
        <row r="5022">
          <cell r="A5022" t="str">
            <v>Gestión Autorizaciones EXPRESO VIAJES Y TURISMO -26 de Junio 2025 Corte 1PM</v>
          </cell>
          <cell r="B5022" t="str">
            <v>AD2461280181278</v>
          </cell>
        </row>
        <row r="5023">
          <cell r="A5023" t="str">
            <v>Gestión Autorizaciones EXPRESO VIAJES Y TURISMO -26 de Junio 2025 Corte 1PM</v>
          </cell>
          <cell r="B5023" t="str">
            <v>ATA817280181215</v>
          </cell>
        </row>
        <row r="5024">
          <cell r="A5024" t="str">
            <v>Gestión Autorizaciones EXPRESO VIAJES Y TURISMO -26 de Junio 2025 Corte 1PM</v>
          </cell>
          <cell r="B5024" t="str">
            <v>ATA051280181037</v>
          </cell>
        </row>
        <row r="5025">
          <cell r="A5025" t="str">
            <v>Gestión Autorizaciones EXPRESO VIAJES Y TURISMO -26 de Junio 2025 Corte 1PM</v>
          </cell>
          <cell r="B5025" t="str">
            <v>ATA067280181034</v>
          </cell>
        </row>
        <row r="5026">
          <cell r="A5026" t="str">
            <v>Gestión Autorizaciones EXPRESO VIAJES Y TURISMO nit: 800206979 CORTE * 1 PM 20/06/2025</v>
          </cell>
          <cell r="B5026" t="str">
            <v>ATA235279647021</v>
          </cell>
        </row>
        <row r="5027">
          <cell r="A5027" t="str">
            <v>Gestión Autorizaciones EXPRESO VIAJES Y TURISMO-24 Junio 2025 Corte 1PM</v>
          </cell>
          <cell r="B5027" t="str">
            <v>ATA235279897196</v>
          </cell>
        </row>
        <row r="5028">
          <cell r="A5028" t="str">
            <v>GESTION DE AUTORIZACIONES EXPRESO CORTE 1 PM 01-07-2377</v>
          </cell>
          <cell r="B5028" t="str">
            <v>ATA817280568530</v>
          </cell>
        </row>
        <row r="5029">
          <cell r="A5029" t="str">
            <v>Gestión Autorizaciones EXPRESO VIAJES Y TURISMO- 10 de Junio 2025 Corte 01:00 PM</v>
          </cell>
          <cell r="B5029" t="str">
            <v>ATA235278456005</v>
          </cell>
        </row>
        <row r="5030">
          <cell r="A5030" t="str">
            <v>Gestión Autorizaciones EXPRESO VIAJES Y TURISMO nit: 800206979 17/06/2025 13:00 pm</v>
          </cell>
          <cell r="B5030" t="str">
            <v>AD2461279228501</v>
          </cell>
        </row>
        <row r="5031">
          <cell r="A5031" t="str">
            <v>Gestión Autorizaciones EXPRESO VIAJES Y TURISMO nit: 800206979 17/06/2025 13:00 pm</v>
          </cell>
          <cell r="B5031" t="str">
            <v>ATA817279228487</v>
          </cell>
        </row>
        <row r="5032">
          <cell r="A5032" t="str">
            <v>Gestión Autorizaciones EXPRESO VIAJES Y TURISMO nit: 800206979 17/06/2025 13:00 pm</v>
          </cell>
          <cell r="B5032" t="str">
            <v>ATA235279228468</v>
          </cell>
        </row>
        <row r="5033">
          <cell r="A5033" t="str">
            <v xml:space="preserve">Gestión Autorizaciones (Expreso Viajes) - 18/06/2025 corte 1:00 PM </v>
          </cell>
          <cell r="B5033" t="str">
            <v>ATA067279371843</v>
          </cell>
        </row>
        <row r="5034">
          <cell r="A5034" t="str">
            <v xml:space="preserve">Gestión Autorizaciones (Expreso Viajes) - 18/06/2025 corte 1:00 PM </v>
          </cell>
          <cell r="B5034" t="str">
            <v>ATA817279368637</v>
          </cell>
        </row>
        <row r="5035">
          <cell r="A5035" t="str">
            <v>Gestión Autorizaciones EXPRESO VIAJES Y TURISMO nit: 800206979 CORTE *1 pm 19/06/2025</v>
          </cell>
          <cell r="B5035" t="str">
            <v>ATA817279515272</v>
          </cell>
        </row>
        <row r="5036">
          <cell r="A5036" t="str">
            <v>Gestión Autorizaciones EXPRESO VIAJES Y TURISMO nit: 800206979 CORTE * 1 PM 20/06/2025</v>
          </cell>
          <cell r="B5036" t="str">
            <v>ATA817279647046</v>
          </cell>
        </row>
        <row r="5037">
          <cell r="A5037" t="str">
            <v>Gestión Autorizaciones EXPRESO VIAJES Y TURISMO nit: 800206979 CORTE * 1 PM 20/06/2025</v>
          </cell>
          <cell r="B5037" t="str">
            <v>ATA235279646944</v>
          </cell>
        </row>
        <row r="5038">
          <cell r="A5038" t="str">
            <v>Gestión Autorizaciones EXPRESO VIAJES Y TURISMO nit: 800206979 CORTE * 1 PM 20/06/2025</v>
          </cell>
          <cell r="B5038" t="str">
            <v>ATA040279604135</v>
          </cell>
        </row>
        <row r="5039">
          <cell r="A5039" t="str">
            <v>Gestión Autorizaciones (Expreso Viajes) - 21 de Junio 2025 corte 1:00 p.m</v>
          </cell>
          <cell r="B5039" t="str">
            <v>ATA029279752082</v>
          </cell>
        </row>
        <row r="5040">
          <cell r="A5040" t="str">
            <v>Gestión Autorizaciones EXPRESO VIAJES Y TURISMO-24 Junio 2025 Corte 1PM</v>
          </cell>
          <cell r="B5040" t="str">
            <v>ATA817279885485</v>
          </cell>
        </row>
        <row r="5041">
          <cell r="A5041" t="str">
            <v>Gestión Autorizaciones EXPRESO VIAJES Y TURISMO-24 Junio 2025 Corte 1PM</v>
          </cell>
          <cell r="B5041" t="str">
            <v>ATA609279885364</v>
          </cell>
        </row>
        <row r="5042">
          <cell r="A5042" t="str">
            <v>Gestión Autorizaciones EXPRESO VIAJES Y TURISMO-24 Junio 2025 Corte 1PM</v>
          </cell>
          <cell r="B5042" t="str">
            <v>ATA235279885380</v>
          </cell>
        </row>
        <row r="5043">
          <cell r="A5043" t="str">
            <v>Gestión Autorizaciones EXPRESO VIAJES Y TURISMO-24 Junio 2025 Corte 1PM</v>
          </cell>
          <cell r="B5043" t="str">
            <v>ATA817279885379</v>
          </cell>
        </row>
        <row r="5044">
          <cell r="A5044" t="str">
            <v>Gestión Autorizaciones EXPRESO VIAJES Y TURISMO-24 Junio 2025 Corte 1PM</v>
          </cell>
          <cell r="B5044" t="str">
            <v>ATA817279885356</v>
          </cell>
        </row>
        <row r="5045">
          <cell r="A5045" t="str">
            <v>Gestión Autorizaciones EXPRESO VIAJES Y TURISMO -26 de Junio 2025 Corte 1PM</v>
          </cell>
          <cell r="B5045" t="str">
            <v>ATA817280181759</v>
          </cell>
        </row>
        <row r="5046">
          <cell r="A5046" t="str">
            <v>Gestión Autorizaciones EXPRESO VIAJES Y TURISMO -26 de Junio 2025 Corte 1PM</v>
          </cell>
          <cell r="B5046" t="str">
            <v>ATA296280181032</v>
          </cell>
        </row>
        <row r="5047">
          <cell r="A5047" t="str">
            <v xml:space="preserve">Gestión Autorizaciones (Expreso Viajes) - 27 de Junio 2025 corte 5:00 p.m. </v>
          </cell>
          <cell r="B5047" t="str">
            <v>ATA817280339774</v>
          </cell>
        </row>
        <row r="5048">
          <cell r="A5048" t="str">
            <v>Gestión Autorizaciones EXPRESO VIAJES Y TURISMO -26 de Junio 2025 Corte 1PM</v>
          </cell>
          <cell r="B5048" t="str">
            <v>ATA817280180887</v>
          </cell>
        </row>
        <row r="5049">
          <cell r="A5049" t="str">
            <v xml:space="preserve">Gestión Autorizaciones (Expreso Viajes) - 27 de Junio 2025 corte 5:00 p.m. </v>
          </cell>
          <cell r="B5049" t="str">
            <v>ATA068280339748</v>
          </cell>
        </row>
        <row r="5050">
          <cell r="A5050" t="str">
            <v xml:space="preserve">Gestión Autorizaciones (Expreso Viajes) - 27 de Junio 2025 corte 5:00 p.m. </v>
          </cell>
          <cell r="B5050" t="str">
            <v>ATA817280339739</v>
          </cell>
        </row>
        <row r="5051">
          <cell r="A5051" t="str">
            <v xml:space="preserve">Gestión Autorizaciones (Expreso Viajes) - 27 de Junio 2025 corte 5:00 p.m. </v>
          </cell>
          <cell r="B5051" t="str">
            <v>ATA817280339713</v>
          </cell>
        </row>
        <row r="5052">
          <cell r="A5052" t="str">
            <v>Gestión Autorizaciones EXPRESO VIAJES Y TURISMO-13 Junio 2025 Corte 01:00PM</v>
          </cell>
          <cell r="B5052" t="str">
            <v>ATA051278876776</v>
          </cell>
        </row>
        <row r="5053">
          <cell r="A5053" t="str">
            <v>Gestión Autorizaciones (Expreso Viajes) - 21 de Junio 2025 corte 1:00 p.m</v>
          </cell>
          <cell r="B5053" t="str">
            <v>ATA051279752384</v>
          </cell>
        </row>
        <row r="5054">
          <cell r="A5054" t="str">
            <v xml:space="preserve">Gestión Autorizaciones (Expreso Viajes) - 18/06/2025 corte 1:00 PM </v>
          </cell>
          <cell r="B5054" t="str">
            <v>ATA235279372082</v>
          </cell>
        </row>
        <row r="5055">
          <cell r="A5055" t="str">
            <v>Gestión Autorizaciones EXPRESO VIAJES Y TURISMO nit: 800206979 CORTE *1 pm 19/06/2025</v>
          </cell>
          <cell r="B5055" t="str">
            <v>ATA235279514127</v>
          </cell>
        </row>
        <row r="5056">
          <cell r="A5056" t="str">
            <v>Gestión Autorizaciones EXPRESO VIAJES Y TURISMO -26 de Junio 2025 Corte 1PM</v>
          </cell>
          <cell r="B5056" t="str">
            <v>ATA615280181754</v>
          </cell>
        </row>
        <row r="5057">
          <cell r="A5057" t="str">
            <v>Gestión Autorizaciones EXPRESO VIAJES Y TURISMO-13 Junio 2025 Corte 06:00 AM</v>
          </cell>
          <cell r="B5057" t="str">
            <v>ATA235278805852</v>
          </cell>
        </row>
        <row r="5058">
          <cell r="A5058" t="str">
            <v>Gestión Autorizaciones EXPRESO VIAJES Y TURISMO nit: 800206979 CORTE *1 pm 19/06/2025</v>
          </cell>
          <cell r="B5058" t="str">
            <v>ATA055279514171</v>
          </cell>
        </row>
        <row r="5059">
          <cell r="A5059" t="str">
            <v>Gestión Autorizaciones EXPRESO VIAJES Y TURISMO nit: 800206979 CORTE * 1 PM 20/06/2025</v>
          </cell>
          <cell r="B5059" t="str">
            <v>ATA067279646950</v>
          </cell>
        </row>
        <row r="5060">
          <cell r="A5060" t="str">
            <v>Gestión Autorizaciones EXPRESO VIAJES Y TURISMO nit: 800206979 CORTE * 1 PM 20/06/2025</v>
          </cell>
          <cell r="B5060" t="str">
            <v>ATA067279646949</v>
          </cell>
        </row>
        <row r="5061">
          <cell r="A5061" t="str">
            <v>Gestión Autorizaciones (Expreso Viajes) - 07 de Junio 2025 corte 1:00 p.m.</v>
          </cell>
          <cell r="B5061" t="str">
            <v>ATA235278200962</v>
          </cell>
        </row>
        <row r="5062">
          <cell r="A5062" t="str">
            <v xml:space="preserve">Gestión Autorizaciones (Expreso Viajes) - 18/06/2025 corte 1:00 PM </v>
          </cell>
          <cell r="B5062" t="str">
            <v>ATA235279371846</v>
          </cell>
        </row>
        <row r="5063">
          <cell r="A5063" t="str">
            <v>GESTION DE AUTORIZACIONES EXPRESO CORTE 1 PM 01-07-2443</v>
          </cell>
          <cell r="B5063" t="str">
            <v>ATA817280568621</v>
          </cell>
        </row>
        <row r="5064">
          <cell r="A5064" t="str">
            <v>Gestión Autorizaciones (Expreso Viajes) - 21 de Junio 2025 corte 1:00 p.m</v>
          </cell>
          <cell r="B5064" t="str">
            <v>ATA1034279752421</v>
          </cell>
        </row>
        <row r="5065">
          <cell r="A5065" t="str">
            <v>Gestión Autorizaciones EXPRESO VIAJES Y TURISMO nit: 800206979 CORTE *1 pm 19/06/2025</v>
          </cell>
          <cell r="B5065" t="str">
            <v>ATA051279514125</v>
          </cell>
        </row>
        <row r="5066">
          <cell r="A5066" t="str">
            <v>Gestión Autorizaciones EXPRESO VIAJES Y TURISMO-24 Junio 2025 Corte 1PM</v>
          </cell>
          <cell r="B5066" t="str">
            <v>ATA620279885486</v>
          </cell>
        </row>
        <row r="5067">
          <cell r="A5067" t="str">
            <v xml:space="preserve">Gestión Autorizaciones (Expreso Viajes) - 27 de Junio 2025 corte 5:00 p.m. </v>
          </cell>
          <cell r="B5067" t="str">
            <v>ATA067280339749</v>
          </cell>
        </row>
        <row r="5068">
          <cell r="A5068" t="str">
            <v>Gestión Autorizaciones EXPRESO VIAJES Y TURISMO -26 de Junio 2025 Corte 1PM</v>
          </cell>
          <cell r="B5068" t="str">
            <v>ATA615280181758</v>
          </cell>
        </row>
        <row r="5069">
          <cell r="A5069" t="str">
            <v>Gestión Autorizaciones EXPRESO VIAJES Y TURISMO -26 de Junio 2025 Corte 1PM</v>
          </cell>
          <cell r="B5069" t="str">
            <v>ATA235280181038</v>
          </cell>
        </row>
        <row r="5070">
          <cell r="A5070" t="str">
            <v>Gestión Autorizaciones EXPRESO VIAJES Y TURISMO nit: 800206979 CORTE *1 pm 5-06-2025</v>
          </cell>
          <cell r="B5070" t="str">
            <v>ATA051277937489</v>
          </cell>
        </row>
        <row r="5071">
          <cell r="A5071" t="str">
            <v>Gestión Autorizaciones EXPRESO VIAJES Y TURISMO-13 Junio 2025 Corte 06:00 AM</v>
          </cell>
          <cell r="B5071" t="str">
            <v>ATA1034278805709</v>
          </cell>
        </row>
        <row r="5072">
          <cell r="A5072" t="str">
            <v>Gestión Autorizaciones EXPRESO VIAJES Y TURISMO-13 Junio 2025 Corte 01:00PM</v>
          </cell>
          <cell r="B5072" t="str">
            <v>ATA817278877757</v>
          </cell>
        </row>
        <row r="5073">
          <cell r="A5073" t="str">
            <v>Gestión Autorizaciones EXPRESO VIAJES Y TURISMO-13 Junio 2025 Corte 01:00PM</v>
          </cell>
          <cell r="B5073" t="str">
            <v>ATA051278877627</v>
          </cell>
        </row>
        <row r="5074">
          <cell r="A5074" t="str">
            <v xml:space="preserve">Gestión Autorizaciones (Expreso Viajes) - 27 de Junio 2025 corte 5:00 p.m. </v>
          </cell>
          <cell r="B5074" t="str">
            <v>ATA055280339752</v>
          </cell>
        </row>
        <row r="5075">
          <cell r="A5075" t="str">
            <v xml:space="preserve">Gestión Autorizaciones (Expreso Viajes) - 27 de Junio 2025 corte 5:00 p.m. </v>
          </cell>
          <cell r="B5075" t="str">
            <v>ATA817280339735</v>
          </cell>
        </row>
        <row r="5076">
          <cell r="A5076" t="str">
            <v xml:space="preserve">Gestión Autorizaciones (Expreso Viajes) - 18/06/2025 corte 1:00 PM </v>
          </cell>
          <cell r="B5076" t="str">
            <v>ATA615279368664</v>
          </cell>
        </row>
        <row r="5077">
          <cell r="A5077" t="str">
            <v>Gestión Autorizaciones EXPRESO VIAJES Y TURISMO-24 Junio 2025 Corte 1PM</v>
          </cell>
          <cell r="B5077" t="str">
            <v>ATA211279885382</v>
          </cell>
        </row>
        <row r="5078">
          <cell r="A5078" t="str">
            <v>Gestión Autorizaciones EXPRESO VIAJES Y TURISMO nit: 800206979 CORTE * 1 PM 20/06/2025</v>
          </cell>
          <cell r="B5078" t="str">
            <v>ATA314279647004</v>
          </cell>
        </row>
        <row r="5079">
          <cell r="A5079" t="str">
            <v>Gestión Autorizaciones EXPRESO VIAJES Y TURISMO nit: 800206979 CORTE *1 pm 19/06/2025</v>
          </cell>
          <cell r="B5079" t="str">
            <v>ATA817279515258</v>
          </cell>
        </row>
        <row r="5080">
          <cell r="A5080" t="str">
            <v>Gestión Autorizaciones EXPRESO VIAJES Y TURISMO-24 Junio 2025 Corte 1PM</v>
          </cell>
          <cell r="B5080" t="str">
            <v>ATA817279885362</v>
          </cell>
        </row>
        <row r="5081">
          <cell r="A5081" t="str">
            <v xml:space="preserve">Gestión Autorizaciones (Expreso Viajes) - 27 de Junio 2025 corte 5:00 p.m. </v>
          </cell>
          <cell r="B5081" t="str">
            <v>ATA235280339751</v>
          </cell>
        </row>
        <row r="5082">
          <cell r="A5082" t="str">
            <v>GESTION DE AUTORIZACIONES EXPRESO CORTE 5 PM 30-06-2025 Y CORTE 6 AM 01-07-2095</v>
          </cell>
          <cell r="B5082" t="str">
            <v>ATA068280492710</v>
          </cell>
        </row>
        <row r="5083">
          <cell r="A5083" t="str">
            <v>GESTION DE AUTORIZACIONES EXPRESO CORTE 1 PM 01-07-2205</v>
          </cell>
          <cell r="B5083" t="str">
            <v>ATA525280522966</v>
          </cell>
        </row>
        <row r="5084">
          <cell r="A5084" t="str">
            <v>GESTION DE AUTORIZACIONES EXPRESO CORTE 1 PM 01-07-2031</v>
          </cell>
          <cell r="B5084" t="str">
            <v>ATA291280502995</v>
          </cell>
        </row>
        <row r="5085">
          <cell r="A5085" t="str">
            <v>Gestión Autorizaciones (Expreso Viajes) - 01/07/2025 corte 5:00 PM</v>
          </cell>
          <cell r="B5085" t="str">
            <v>ATA137280605296</v>
          </cell>
        </row>
        <row r="5086">
          <cell r="A5086" t="str">
            <v>Gestión Autorizaciones (Expreso Viajes) - 01/07/2025 corte 5:00 PM</v>
          </cell>
          <cell r="B5086" t="str">
            <v>ATA127280603461</v>
          </cell>
        </row>
        <row r="5087">
          <cell r="A5087" t="str">
            <v>GESTION DE AUTORIZACIONES EXPRESO CORTE 1 PM 01-07-2325</v>
          </cell>
          <cell r="B5087" t="str">
            <v>ATA058280531103</v>
          </cell>
        </row>
        <row r="5088">
          <cell r="A5088" t="str">
            <v>Gestión Autorizaciones (Expreso Viajes) - 01/07/2025 corte 5:00 PM</v>
          </cell>
          <cell r="B5088" t="str">
            <v>ATA696280595904</v>
          </cell>
        </row>
        <row r="5089">
          <cell r="A5089" t="str">
            <v>Gestión Autorizaciones (Expreso Viajes) - 01/07/2025 corte 5:00 PM</v>
          </cell>
          <cell r="B5089" t="str">
            <v>ATA817280582690</v>
          </cell>
        </row>
        <row r="5090">
          <cell r="A5090" t="str">
            <v>Autorizaciones_20250702_17:00 - EVT</v>
          </cell>
          <cell r="B5090" t="str">
            <v>ATA050280778910</v>
          </cell>
        </row>
        <row r="5091">
          <cell r="A5091" t="str">
            <v>Gestión Autorizaciones (Expreso Viajes) - 01/07/2025 corte 5:00 PM</v>
          </cell>
          <cell r="B5091" t="str">
            <v>ATA817280582413</v>
          </cell>
        </row>
        <row r="5092">
          <cell r="A5092" t="str">
            <v>Gestión Autorizaciones EXPRESO VIAJES Y TURISMO  CORTE *6 am 4/07/2025</v>
          </cell>
          <cell r="B5092" t="str">
            <v>ATA561280969761</v>
          </cell>
        </row>
        <row r="5093">
          <cell r="A5093" t="str">
            <v>Gestión Autorizaciones EXPRESO VIAJES Y TURISMO  CORTE *6 am 4/07/2025</v>
          </cell>
          <cell r="B5093" t="str">
            <v>ATA561280957666</v>
          </cell>
        </row>
        <row r="5094">
          <cell r="A5094" t="str">
            <v>Gestión Autorizaciones EXPRESO VIAJES Y TURISMO  CORTE *6 am 4/07/2025</v>
          </cell>
          <cell r="B5094" t="str">
            <v>ATA561280958688</v>
          </cell>
        </row>
        <row r="5095">
          <cell r="A5095" t="str">
            <v>Gestión Autorizaciones EXPRESO VIAJES Y TURISMO  CORTE *6 am 4/07/2025</v>
          </cell>
          <cell r="B5095" t="str">
            <v>ATA561280958824</v>
          </cell>
        </row>
        <row r="5096">
          <cell r="A5096" t="str">
            <v>Gestión Autorizaciones EXPRESO VIAJES Y TURISMO-25 de Junio 2025 Corte 6AM</v>
          </cell>
          <cell r="B5096" t="str">
            <v>ATA817279953787</v>
          </cell>
        </row>
        <row r="5097">
          <cell r="A5097" t="str">
            <v>Gestión Autorizaciones EXPRESO VIAJES Y TURISMO nit: 800206979 CORTE *6 am 4/06/2025</v>
          </cell>
          <cell r="B5097" t="str">
            <v>ATA023277706999</v>
          </cell>
        </row>
        <row r="5098">
          <cell r="A5098" t="str">
            <v>Gestión Autorizaciones EXPRESO VIAJES Y TURISMO nit: 800206979 06/06/2025 01:00 PM</v>
          </cell>
          <cell r="B5098" t="str">
            <v>ATA023278043914</v>
          </cell>
        </row>
        <row r="5099">
          <cell r="A5099" t="str">
            <v>Gestión Autorizaciones EXPRESO VIAJES Y TURISMO- 10 de Junio 2025 Corte 06:00 AM</v>
          </cell>
          <cell r="B5099" t="str">
            <v>ATA048278381836</v>
          </cell>
        </row>
        <row r="5100">
          <cell r="A5100" t="str">
            <v>Gestión Autorizaciones (Expreso Viajes) -corte 6:00 am 08JUN25</v>
          </cell>
          <cell r="B5100" t="str">
            <v>ATA048278221706</v>
          </cell>
        </row>
        <row r="5101">
          <cell r="A5101" t="str">
            <v>Gestión Autorizaciones EXPRESO VIAJES Y TURISMO- 10 de Junio 2025 Corte 01:00 PM</v>
          </cell>
          <cell r="B5101" t="str">
            <v>ATA038278408807</v>
          </cell>
        </row>
        <row r="5102">
          <cell r="A5102" t="str">
            <v>Gestión Autorizaciones (Expreso Viajes) - 11/06/2025 corte 1:00 PM</v>
          </cell>
          <cell r="B5102" t="str">
            <v>ATA013278586869</v>
          </cell>
        </row>
        <row r="5103">
          <cell r="A5103" t="str">
            <v>Gestión Autorizaciones (Expreso Viajes) - 11/06/2025 corte 1:00 PM</v>
          </cell>
          <cell r="B5103" t="str">
            <v>ATA1006278558800</v>
          </cell>
        </row>
        <row r="5104">
          <cell r="A5104" t="str">
            <v>Gestión Autorizaciones (Expreso Viajes) - 11/06/2025 corte 5:00 PM</v>
          </cell>
          <cell r="B5104" t="str">
            <v>ATA053278657066</v>
          </cell>
        </row>
        <row r="5105">
          <cell r="A5105" t="str">
            <v>Gestión Autorizaciones (Expreso Viajes) - 11/06/2025 corte 5:00 PM</v>
          </cell>
          <cell r="B5105" t="str">
            <v>ATA012278620039</v>
          </cell>
        </row>
        <row r="5106">
          <cell r="A5106" t="str">
            <v>Gestión Autorizaciones EXPRESO VIAJES Y TURISMO-12 de Junio 2025 Corte 6AM</v>
          </cell>
          <cell r="B5106" t="str">
            <v>ATA051278666907</v>
          </cell>
        </row>
        <row r="5107">
          <cell r="A5107" t="str">
            <v>Gestión Autorizaciones EXPRESO VIAJES Y TURISMO-12 de Junio 2025 Corte 6AM</v>
          </cell>
          <cell r="B5107" t="str">
            <v>ATA048278667241</v>
          </cell>
        </row>
        <row r="5108">
          <cell r="A5108" t="str">
            <v>Gestión Autorizaciones EXPRESO VIAJES Y TURISMO-12 Junio 2025 Corte 1PM</v>
          </cell>
          <cell r="B5108" t="str">
            <v>ATA052278748239</v>
          </cell>
        </row>
        <row r="5109">
          <cell r="A5109" t="str">
            <v>Gestión Autorizaciones EXPRESO VIAJES Y TURISMO-12 Junio 2025 Corte 1PM</v>
          </cell>
          <cell r="B5109" t="str">
            <v>ATA055278697262</v>
          </cell>
        </row>
        <row r="5110">
          <cell r="A5110" t="str">
            <v>Gestión Autorizaciones (Expreso Viajes) - 12/06/2025 corte 5:00 PM</v>
          </cell>
          <cell r="B5110" t="str">
            <v>ATA061278789656</v>
          </cell>
        </row>
        <row r="5111">
          <cell r="A5111" t="str">
            <v>Gestión Autorizaciones (Expreso Viajes) - 12/06/2025 corte 5:00 PM</v>
          </cell>
          <cell r="B5111" t="str">
            <v>ATA048278788555</v>
          </cell>
        </row>
        <row r="5112">
          <cell r="A5112" t="str">
            <v>Gestión Autorizaciones EXPRESO VIAJES Y TURISMO-13 Junio 2025 Corte 06:00 AM</v>
          </cell>
          <cell r="B5112" t="str">
            <v>ATA059278808387</v>
          </cell>
        </row>
        <row r="5113">
          <cell r="A5113" t="str">
            <v>Gestión Autorizaciones EXPRESO VIAJES Y TURISMO-13 Junio 2025 Corte 06:00 AM</v>
          </cell>
          <cell r="B5113" t="str">
            <v>ATA053278808373</v>
          </cell>
        </row>
        <row r="5114">
          <cell r="A5114" t="str">
            <v>Gestión Autorizaciones EXPRESO VIAJES Y TURISMO-13 Junio 2025 Corte 06:00 AM</v>
          </cell>
          <cell r="B5114" t="str">
            <v>ATA029278806464</v>
          </cell>
        </row>
        <row r="5115">
          <cell r="A5115" t="str">
            <v>Gestión Autorizaciones EXPRESO VIAJES Y TURISMO-13 Junio 2025 Corte 06:00 AM</v>
          </cell>
          <cell r="B5115" t="str">
            <v>ATA251278800506</v>
          </cell>
        </row>
        <row r="5116">
          <cell r="A5116" t="str">
            <v>Gestión Autorizaciones EXPRESO VIAJES Y TURISMO-13 Junio 2025 Corte 01:00PM</v>
          </cell>
          <cell r="B5116" t="str">
            <v>ATA052278859827</v>
          </cell>
        </row>
        <row r="5117">
          <cell r="A5117" t="str">
            <v>Gestión Autorizaciones EXPRESO VIAJES Y TURISMO-13 Junio 2025 Corte 01:00PM</v>
          </cell>
          <cell r="B5117" t="str">
            <v>AD2461278852409</v>
          </cell>
        </row>
        <row r="5118">
          <cell r="A5118" t="str">
            <v>Gestión Autorizaciones EXPRESO VIAJES Y TURISMO-13 Junio 2025 Corte 01:00PM</v>
          </cell>
          <cell r="B5118" t="str">
            <v>ATA052278852409</v>
          </cell>
        </row>
        <row r="5119">
          <cell r="A5119" t="str">
            <v>Gestión Autorizaciones EXPRESO VIAJES Y TURISMO-13 Junio 2025 Corte 01:00PM</v>
          </cell>
          <cell r="B5119" t="str">
            <v>ATA314278829410</v>
          </cell>
        </row>
        <row r="5120">
          <cell r="A5120" t="str">
            <v>GESTION AUTORIZACIONES EXPRESO 14/06/2025 CORTE 6 AM</v>
          </cell>
          <cell r="B5120" t="str">
            <v>ATA291278933872</v>
          </cell>
        </row>
        <row r="5121">
          <cell r="A5121" t="str">
            <v>GESTION AUTORIZACIONES EXPRESO 14/06/2025 CORTE 6 AM</v>
          </cell>
          <cell r="B5121" t="str">
            <v>ATA029278935182</v>
          </cell>
        </row>
        <row r="5122">
          <cell r="A5122" t="str">
            <v>GESTION AUTORIZACIONES EXPRESO 14/06/2025 CORTE 6 AM</v>
          </cell>
          <cell r="B5122" t="str">
            <v>ATA052278935284</v>
          </cell>
        </row>
        <row r="5123">
          <cell r="A5123" t="str">
            <v>GESTION AUTORIZACIONES EXPRESO 14/06/2025 CORTE 6 AM</v>
          </cell>
          <cell r="B5123" t="str">
            <v>ATA058278937067</v>
          </cell>
        </row>
        <row r="5124">
          <cell r="A5124" t="str">
            <v>GESTION AUTORIZACIONES EXPRESO 14/06/2025 CORTE 6 AM</v>
          </cell>
          <cell r="B5124" t="str">
            <v>ATA817278939566</v>
          </cell>
        </row>
        <row r="5125">
          <cell r="A5125" t="str">
            <v>GESTION AUTORIZACIONES EXPRESO 14/06/2025 CORTE 1 PM</v>
          </cell>
          <cell r="B5125" t="str">
            <v>ATA058278950670</v>
          </cell>
        </row>
        <row r="5126">
          <cell r="A5126" t="str">
            <v>GESTION AUTORIZACIONES EXPRESO 14/06/2025 CORTE 1 PM</v>
          </cell>
          <cell r="B5126" t="str">
            <v>ATA004278974185</v>
          </cell>
        </row>
        <row r="5127">
          <cell r="A5127" t="str">
            <v>Gestión Autorizaciones (Expreso Viajes) - 15 de Junio 2025 corte 6 a.m</v>
          </cell>
          <cell r="B5127" t="str">
            <v>ATA817278997013</v>
          </cell>
        </row>
        <row r="5128">
          <cell r="A5128" t="str">
            <v>Gestión Autorizaciones (Expreso Viajes) - 15 de Junio 2025 corte 6 a.m</v>
          </cell>
          <cell r="B5128" t="str">
            <v>AD2461278997013</v>
          </cell>
        </row>
        <row r="5129">
          <cell r="A5129" t="str">
            <v>Gestión Autorizaciones (Expreso Viajes) - 15 de Junio 2025 corte 6 a.m</v>
          </cell>
          <cell r="B5129" t="str">
            <v>ATA058278997954</v>
          </cell>
        </row>
        <row r="5130">
          <cell r="A5130" t="str">
            <v>Gestión Autorizaciones (Expreso Viajes) - 15 de Junio 2025 corte 1 p.m</v>
          </cell>
          <cell r="B5130" t="str">
            <v>ATA058279007869</v>
          </cell>
        </row>
        <row r="5131">
          <cell r="A5131" t="str">
            <v>Gestión Autorizaciones (Expreso Viajes) - 15 de Junio 2025 corte 1 p.m</v>
          </cell>
          <cell r="B5131" t="str">
            <v>ATA048279007843</v>
          </cell>
        </row>
        <row r="5132">
          <cell r="A5132" t="str">
            <v>Gestión Autorizaciones (Expreso Viajes) - 15 de Junio 2025 corte 1 p.m</v>
          </cell>
          <cell r="B5132" t="str">
            <v>ATA029279009923</v>
          </cell>
        </row>
        <row r="5133">
          <cell r="A5133" t="str">
            <v>Gestión Autorizaciones (Expreso Viajes) - 15 de Junio 2025 corte 1 p.m</v>
          </cell>
          <cell r="B5133" t="str">
            <v>ATA039279005593</v>
          </cell>
        </row>
        <row r="5134">
          <cell r="A5134" t="str">
            <v>Gestión Autorizaciones (Expreso Viajes) - 15 de Junio 2025 corte 1 p.m</v>
          </cell>
          <cell r="B5134" t="str">
            <v>ATA012279005530</v>
          </cell>
        </row>
        <row r="5135">
          <cell r="A5135" t="str">
            <v>Gestión Autorizaciones (Expreso Viajes) - 16/06/2025 corte 5:00 PM</v>
          </cell>
          <cell r="B5135" t="str">
            <v>ATA061279121761</v>
          </cell>
        </row>
        <row r="5136">
          <cell r="A5136" t="str">
            <v>Gestión Autorizaciones EXPRESO VIAJES Y TURISMO nit: 800206979 CORTE *6 am 17/06/2025*</v>
          </cell>
          <cell r="B5136" t="str">
            <v>AD0133279141838</v>
          </cell>
        </row>
        <row r="5137">
          <cell r="A5137" t="str">
            <v>Gestión Autorizaciones EXPRESO VIAJES Y TURISMO nit: 800206979 CORTE *6 am 17/06/2025*</v>
          </cell>
          <cell r="B5137" t="str">
            <v>ATA058279139301</v>
          </cell>
        </row>
        <row r="5138">
          <cell r="A5138" t="str">
            <v>Gestión Autorizaciones EXPRESO VIAJES Y TURISMO nit: 800206979 CORTE *6 am 17/06/2025*</v>
          </cell>
          <cell r="B5138" t="str">
            <v>ATA450279144745</v>
          </cell>
        </row>
        <row r="5139">
          <cell r="A5139" t="str">
            <v>Gestión Autorizaciones EXPRESO VIAJES Y TURISMO nit: 800206979 17/06/2025 13:00 pm</v>
          </cell>
          <cell r="B5139" t="str">
            <v>ATA052279211198</v>
          </cell>
        </row>
        <row r="5140">
          <cell r="A5140" t="str">
            <v>Gestión Autorizaciones (Expreso Viajes) - 16/06/2025 corte 5:00 PM</v>
          </cell>
          <cell r="B5140" t="str">
            <v>ATA048279122460</v>
          </cell>
        </row>
        <row r="5141">
          <cell r="A5141" t="str">
            <v>Gestión Autorizaciones (Expreso Viajes) - 16/06/2025 corte 5:00 PM</v>
          </cell>
          <cell r="B5141" t="str">
            <v>ATA067279107326</v>
          </cell>
        </row>
        <row r="5142">
          <cell r="A5142" t="str">
            <v>Gestión Autorizaciones EXPRESO VIAJES Y TURISMO nit: 800206979 CORTE *6 am 18/06/2025</v>
          </cell>
          <cell r="B5142" t="str">
            <v>ATA235279289697</v>
          </cell>
        </row>
        <row r="5143">
          <cell r="A5143" t="str">
            <v xml:space="preserve">Gestión Autorizaciones (Expreso Viajes) - 18/06/2025 corte 1:00 PM </v>
          </cell>
          <cell r="B5143" t="str">
            <v>AD0133279375072</v>
          </cell>
        </row>
        <row r="5144">
          <cell r="A5144" t="str">
            <v>Gestión Autorizaciones EXPRESO VIAJES Y TURISMO nit: 800206979 CORTE *6 am 18/06/2025</v>
          </cell>
          <cell r="B5144" t="str">
            <v>ATA058279290329</v>
          </cell>
        </row>
        <row r="5145">
          <cell r="A5145" t="str">
            <v xml:space="preserve">Gestión Autorizaciones (Expreso Viajes) - 18/06/2025 corte 1:00 PM </v>
          </cell>
          <cell r="B5145" t="str">
            <v>ATA067279355890</v>
          </cell>
        </row>
        <row r="5146">
          <cell r="A5146" t="str">
            <v xml:space="preserve">Gestión Autorizaciones (Expreso Viajes) - 18/06/2025 corte 1:00 PM </v>
          </cell>
          <cell r="B5146" t="str">
            <v>ATA235279350548</v>
          </cell>
        </row>
        <row r="5147">
          <cell r="A5147" t="str">
            <v xml:space="preserve">Gestión Autorizaciones (Expreso Viajes) - 18/06/2025 corte 1:00 PM </v>
          </cell>
          <cell r="B5147" t="str">
            <v>ATA005279325564</v>
          </cell>
        </row>
        <row r="5148">
          <cell r="A5148" t="str">
            <v>Gestión Autorizaciones (Expreso Viajes) - 18/06/2025 corte 5:00 PM</v>
          </cell>
          <cell r="B5148" t="str">
            <v>ATA212279401292</v>
          </cell>
        </row>
        <row r="5149">
          <cell r="A5149" t="str">
            <v>Gestión Autorizaciones EXPRESO VIAJES Y TURISMO nit: 800206979 CORTE *6 am 19/06/2025</v>
          </cell>
          <cell r="B5149" t="str">
            <v>AD0133279434374</v>
          </cell>
        </row>
        <row r="5150">
          <cell r="A5150" t="str">
            <v>Gestión Autorizaciones (Expreso Viajes) - 18/06/2025 corte 5:00 PM</v>
          </cell>
          <cell r="B5150" t="str">
            <v>AD0133279394994</v>
          </cell>
        </row>
        <row r="5151">
          <cell r="A5151" t="str">
            <v>Gestión Autorizaciones EXPRESO VIAJES Y TURISMO nit: 800206979 CORTE *6 am 19/06/2025</v>
          </cell>
          <cell r="B5151" t="str">
            <v>ATA024279433974</v>
          </cell>
        </row>
        <row r="5152">
          <cell r="A5152" t="str">
            <v>Gestión Autorizaciones EXPRESO VIAJES Y TURISMO nit: 800206979 CORTE *6 am 19/06/2025</v>
          </cell>
          <cell r="B5152" t="str">
            <v>ATA029279433376</v>
          </cell>
        </row>
        <row r="5153">
          <cell r="A5153" t="str">
            <v>Gestión Autorizaciones (Expreso Viajes) - 19 de Junio 2025 corte 5:00 p.m.</v>
          </cell>
          <cell r="B5153" t="str">
            <v>ATA059279561945</v>
          </cell>
        </row>
        <row r="5154">
          <cell r="A5154" t="str">
            <v>Gestión Autorizaciones (Expreso Viajes) - 19 de Junio 2025 corte 5:00 p.m.</v>
          </cell>
          <cell r="B5154" t="str">
            <v>ATA212279527415</v>
          </cell>
        </row>
        <row r="5155">
          <cell r="A5155" t="str">
            <v>Gestión Autorizaciones EXPRESO VIAJES Y TURISMO nit: 800206979 CORTE *6 am 20/06/2025</v>
          </cell>
          <cell r="B5155" t="str">
            <v>ATA053279576119</v>
          </cell>
        </row>
        <row r="5156">
          <cell r="A5156" t="str">
            <v>Gestión Autorizaciones EXPRESO VIAJES Y TURISMO nit: 800206979 CORTE *6 am 20/06/2025</v>
          </cell>
          <cell r="B5156" t="str">
            <v>ATA212279574969</v>
          </cell>
        </row>
        <row r="5157">
          <cell r="A5157" t="str">
            <v>Gestión Autorizaciones EXPRESO VIAJES Y TURISMO nit: 800206979 CORTE *6 am 20/06/2025</v>
          </cell>
          <cell r="B5157" t="str">
            <v>ATA073279571188</v>
          </cell>
        </row>
        <row r="5158">
          <cell r="A5158" t="str">
            <v>Gestión Autorizaciones EXPRESO VIAJES Y TURISMO nit: 800206979 CORTE *6 am 20/06/2025</v>
          </cell>
          <cell r="B5158" t="str">
            <v>ATA068279575123</v>
          </cell>
        </row>
        <row r="5159">
          <cell r="A5159" t="str">
            <v>Gestión Autorizaciones EXPRESO VIAJES Y TURISMO nit: 800206979 CORTE * 1 PM 20/06/2025</v>
          </cell>
          <cell r="B5159" t="str">
            <v>ATA029279653135</v>
          </cell>
        </row>
        <row r="5160">
          <cell r="A5160" t="str">
            <v>Gestión Autorizaciones EXPRESO VIAJES Y TURISMO nit: 800206979 CORTE * 1 PM 20/06/2025</v>
          </cell>
          <cell r="B5160" t="str">
            <v>ATA048279648729</v>
          </cell>
        </row>
        <row r="5161">
          <cell r="A5161" t="str">
            <v>Gestión Autorizaciones EXPRESO VIAJES Y TURISMO nit: 800206979 CORTE * 1 PM 20/06/2025</v>
          </cell>
          <cell r="B5161" t="str">
            <v>ATA075279603845</v>
          </cell>
        </row>
        <row r="5162">
          <cell r="A5162" t="str">
            <v>GESTION AUTORIZACIONES EXPRESO 21/06/2025 CORTE 6 AM</v>
          </cell>
          <cell r="B5162" t="str">
            <v>ATA048279703858</v>
          </cell>
        </row>
        <row r="5163">
          <cell r="A5163" t="str">
            <v>Gestión Autorizaciones (Expreso Viajes) - 21 de Junio 2025 corte 1:00 p.m</v>
          </cell>
          <cell r="B5163" t="str">
            <v>ATA023279726219</v>
          </cell>
        </row>
        <row r="5164">
          <cell r="A5164" t="str">
            <v>Gestión Autorizaciones (Expreso Viajes) - 21 de Junio 2025 corte 1:00 p.m</v>
          </cell>
          <cell r="B5164" t="str">
            <v>ATA401279726298</v>
          </cell>
        </row>
        <row r="5165">
          <cell r="A5165" t="str">
            <v>Gestión Autorizaciones (Expreso Viajes) - 21 de Junio 2025 corte 1:00 p.m</v>
          </cell>
          <cell r="B5165" t="str">
            <v>ATA427279726299</v>
          </cell>
        </row>
        <row r="5166">
          <cell r="A5166" t="str">
            <v>Gestión Autorizaciones (Expreso Viajes) - 21 de Junio 2025 corte 1:00 p.m</v>
          </cell>
          <cell r="B5166" t="str">
            <v>ATA770279752120</v>
          </cell>
        </row>
        <row r="5167">
          <cell r="A5167" t="str">
            <v>Gestión Autorizaciones (Expreso Viajes) - 21 de Junio 2025 corte 1:00 p.m</v>
          </cell>
          <cell r="B5167" t="str">
            <v>ATA037279752121</v>
          </cell>
        </row>
        <row r="5168">
          <cell r="A5168" t="str">
            <v xml:space="preserve">Gestión Autorizaciones (Expreso Viajes) - 21 de Junio 2025 corte 5:00 p.m. </v>
          </cell>
          <cell r="B5168" t="str">
            <v>ATA303279757903</v>
          </cell>
        </row>
        <row r="5169">
          <cell r="A5169" t="str">
            <v>Gestión Autorizaciones (Expreso Viajes) - 21 de Junio 2025 corte 1:00 p.m</v>
          </cell>
          <cell r="B5169" t="str">
            <v>ATA023279726374</v>
          </cell>
        </row>
        <row r="5170">
          <cell r="A5170" t="str">
            <v xml:space="preserve">Gestión Autorizaciones (Expreso Viajes) - 21 de Junio 2025 corte 5:00 p.m. </v>
          </cell>
          <cell r="B5170" t="str">
            <v>ATA052279760712</v>
          </cell>
        </row>
        <row r="5171">
          <cell r="A5171" t="str">
            <v>GESTION AUTORIZACIONES EXPRESO 22/06/2025 CORTE 1 PM</v>
          </cell>
          <cell r="B5171" t="str">
            <v>ATA303279775801</v>
          </cell>
        </row>
        <row r="5172">
          <cell r="A5172" t="str">
            <v>GESTION AUTORIZACIONES EXPRESO 22/06/2025 CORTE 1 PM</v>
          </cell>
          <cell r="B5172" t="str">
            <v>ATA038279775434</v>
          </cell>
        </row>
        <row r="5173">
          <cell r="A5173" t="str">
            <v>GESTION AUTORIZACIONES EXPRESO 22/06/2025 CORTE 1 PM</v>
          </cell>
          <cell r="B5173" t="str">
            <v>ATA003279775428</v>
          </cell>
        </row>
        <row r="5174">
          <cell r="A5174" t="str">
            <v>GESTION AUTORIZACIONES EXPRESO 22/06/2025 CORTE 1 PM</v>
          </cell>
          <cell r="B5174" t="str">
            <v>ATA453279775311</v>
          </cell>
        </row>
        <row r="5175">
          <cell r="A5175" t="str">
            <v>GESTION AUTORIZACIONES EXPRESO 22/06/2025 CORTE 1 PM</v>
          </cell>
          <cell r="B5175" t="str">
            <v>ATA051279773628</v>
          </cell>
        </row>
        <row r="5176">
          <cell r="A5176" t="str">
            <v>Gestión Autorizaciones EXPRESO VIAJES Y TURISMO- 23 de Junio 2025 Corte 1 PM</v>
          </cell>
          <cell r="B5176" t="str">
            <v>ATA1034279802758</v>
          </cell>
        </row>
        <row r="5177">
          <cell r="A5177" t="str">
            <v>Gestión Autorizaciones EXPRESO VIAJES Y TURISMO- 23 de Junio 2025 Corte 1 PM</v>
          </cell>
          <cell r="B5177" t="str">
            <v>AD2461279802758</v>
          </cell>
        </row>
        <row r="5178">
          <cell r="A5178" t="str">
            <v>Gestión Autorizaciones EXPRESO VIAJES Y TURISMO- 23 de Junio 2025 Corte 1 PM</v>
          </cell>
          <cell r="B5178" t="str">
            <v>ATA029279800516</v>
          </cell>
        </row>
        <row r="5179">
          <cell r="A5179" t="str">
            <v>Gestión Autorizaciones EXPRESO VIAJES Y TURISMO- 23 de Junio 2025 Corte 1 PM</v>
          </cell>
          <cell r="B5179" t="str">
            <v>AD0133279798564</v>
          </cell>
        </row>
        <row r="5180">
          <cell r="A5180" t="str">
            <v>Gestión Autorizaciones EXPRESO VIAJES Y TURISMO- 23 de Junio 2025 Corte 1 PM</v>
          </cell>
          <cell r="B5180" t="str">
            <v>ATA211279797946</v>
          </cell>
        </row>
        <row r="5181">
          <cell r="A5181" t="str">
            <v>Gestión Autorizaciones EXPRESO VIAJES Y TURISMO- 23 de Junio 2025 Corte 1 PM</v>
          </cell>
          <cell r="B5181" t="str">
            <v>ATA058279796755</v>
          </cell>
        </row>
        <row r="5182">
          <cell r="A5182" t="str">
            <v>Gestión Autorizaciones EXPRESO VIAJES Y TURISMO- 23 de Junio 2025 Corte 1 PM</v>
          </cell>
          <cell r="B5182" t="str">
            <v>ATA817279797822</v>
          </cell>
        </row>
        <row r="5183">
          <cell r="A5183" t="str">
            <v>Gestión Autorizaciones EXPRESO VIAJES Y TURISMO- 23 de Junio 2025 Corte 1 PM</v>
          </cell>
          <cell r="B5183" t="str">
            <v>ATA023279796388</v>
          </cell>
        </row>
        <row r="5184">
          <cell r="A5184" t="str">
            <v>Gestión Autorizaciones EXPRESO VIAJES Y TURISMO- 23 de Junio 2025 Corte 1 PM</v>
          </cell>
          <cell r="B5184" t="str">
            <v>ATA058279795726</v>
          </cell>
        </row>
        <row r="5185">
          <cell r="A5185" t="str">
            <v>Gestión Autorizaciones EXPRESO VIAJES Y TURISMO- 23 de Junio 2025 Corte 1 PM</v>
          </cell>
          <cell r="B5185" t="str">
            <v>ATA044279796223</v>
          </cell>
        </row>
        <row r="5186">
          <cell r="A5186" t="str">
            <v>Gestión Autorizaciones EXPRESO VIAJES Y TURISMO-24 Junio 2025 Corte 1PM</v>
          </cell>
          <cell r="B5186" t="str">
            <v>ATA023279867549</v>
          </cell>
        </row>
        <row r="5187">
          <cell r="A5187" t="str">
            <v>Gestión Autorizaciones EXPRESO VIAJES Y TURISMO-24 Junio 2025 Corte 1PM</v>
          </cell>
          <cell r="B5187" t="str">
            <v>ATA023279820126</v>
          </cell>
        </row>
        <row r="5188">
          <cell r="A5188" t="str">
            <v>Gestión Autorizaciones EXPRESO VIAJES Y TURISMO-24 Junio 2025 Corte 1PM</v>
          </cell>
          <cell r="B5188" t="str">
            <v>ATA001279840977</v>
          </cell>
        </row>
        <row r="5189">
          <cell r="A5189" t="str">
            <v>Gestión Autorizaciones EXPRESO VIAJES Y TURISMO-24 Junio 2025 Corte 1PM</v>
          </cell>
          <cell r="B5189" t="str">
            <v>ATA038279840944</v>
          </cell>
        </row>
        <row r="5190">
          <cell r="A5190" t="str">
            <v>Gestión Autorizaciones EXPRESO VIAJES Y TURISMO-24 Junio 2025 Corte 1PM</v>
          </cell>
          <cell r="B5190" t="str">
            <v>ATA004279840526</v>
          </cell>
        </row>
        <row r="5191">
          <cell r="A5191" t="str">
            <v>Gestión Autorizaciones (Expreso Viajes) - 24/06/2025 corte 5:00 PM</v>
          </cell>
          <cell r="B5191" t="str">
            <v>ATA594279940880</v>
          </cell>
        </row>
        <row r="5192">
          <cell r="A5192" t="str">
            <v>Gestión Autorizaciones (Expreso Viajes) - 24/06/2025 corte 5:00 PM</v>
          </cell>
          <cell r="B5192" t="str">
            <v>ATA305279925386</v>
          </cell>
        </row>
        <row r="5193">
          <cell r="A5193" t="str">
            <v>Gestión Autorizaciones EXPRESO VIAJES Y TURISMO-25 de Junio 2025 Corte 6AM</v>
          </cell>
          <cell r="B5193" t="str">
            <v>ATA817279959178</v>
          </cell>
        </row>
        <row r="5194">
          <cell r="A5194" t="str">
            <v>Gestión Autorizaciones (Expreso Viajes) - 25/06/2025 corte 1:00 PM</v>
          </cell>
          <cell r="B5194" t="str">
            <v>ATA029279967928</v>
          </cell>
        </row>
        <row r="5195">
          <cell r="A5195" t="str">
            <v>Gestión Autorizaciones (Expreso Viajes) - 25/06/2025 corte 1:00 PM</v>
          </cell>
          <cell r="B5195" t="str">
            <v>ATA023280038789</v>
          </cell>
        </row>
        <row r="5196">
          <cell r="A5196" t="str">
            <v>Gestión Autorizaciones (Expreso Viajes) - 25/06/2025 corte 1:00 PM</v>
          </cell>
          <cell r="B5196" t="str">
            <v>ATA817279969384</v>
          </cell>
        </row>
        <row r="5197">
          <cell r="A5197" t="str">
            <v>Gestión Autorizaciones (Expreso Viajes) - 25/06/2025 corte 1:00 PM</v>
          </cell>
          <cell r="B5197" t="str">
            <v>ATA055280024134</v>
          </cell>
        </row>
        <row r="5198">
          <cell r="A5198" t="str">
            <v>Gestión Autorizaciones (Expreso Viajes) - 25/06/2025 corte 1:00 PM</v>
          </cell>
          <cell r="B5198" t="str">
            <v>ATA291279988889</v>
          </cell>
        </row>
        <row r="5199">
          <cell r="A5199" t="str">
            <v>Gestión Autorizaciones (Expreso Viajes) - 25/06/2025 corte 1:00 PM</v>
          </cell>
          <cell r="B5199" t="str">
            <v>ATA055280005811</v>
          </cell>
        </row>
        <row r="5200">
          <cell r="A5200" t="str">
            <v>Gestión Autorizaciones (Expreso Viajes) - 25/06/2025 corte 1:00 PM</v>
          </cell>
          <cell r="B5200" t="str">
            <v>ATA817279978941</v>
          </cell>
        </row>
        <row r="5201">
          <cell r="A5201" t="str">
            <v>Gestión Autorizaciones (Expreso Viajes) - 25/06/2025 corte 5:00 PM</v>
          </cell>
          <cell r="B5201" t="str">
            <v>ATA058280051207</v>
          </cell>
        </row>
        <row r="5202">
          <cell r="A5202" t="str">
            <v>Gestión Autorizaciones (Expreso Viajes) - 25/06/2025 corte 5:00 PM</v>
          </cell>
          <cell r="B5202" t="str">
            <v>ATA212280090095</v>
          </cell>
        </row>
        <row r="5203">
          <cell r="A5203" t="str">
            <v>Gestión Autorizaciones EXPRESO VIAJES Y TURISMO-26 de Junio 2025 Corte 6AM</v>
          </cell>
          <cell r="B5203" t="str">
            <v>ATA029280093367</v>
          </cell>
        </row>
        <row r="5204">
          <cell r="A5204" t="str">
            <v>Gestión Autorizaciones EXPRESO VIAJES Y TURISMO-26 de Junio 2025 Corte 6AM</v>
          </cell>
          <cell r="B5204" t="str">
            <v>ATA055280100108</v>
          </cell>
        </row>
        <row r="5205">
          <cell r="A5205" t="str">
            <v>Gestión Autorizaciones EXPRESO VIAJES Y TURISMO -26 de Junio 2025 Corte 1PM</v>
          </cell>
          <cell r="B5205" t="str">
            <v>ATA453280133746</v>
          </cell>
        </row>
        <row r="5206">
          <cell r="A5206" t="str">
            <v>Gestión Autorizaciones EXPRESO VIAJES Y TURISMO CORTE *6 am 28-06-2025</v>
          </cell>
          <cell r="B5206" t="str">
            <v>AD0133280384374</v>
          </cell>
        </row>
        <row r="5207">
          <cell r="A5207" t="str">
            <v xml:space="preserve">Gestión Autorizaciones (Expreso Viajes) - 26 de Junio 2025 corte 5:00 p.m. </v>
          </cell>
          <cell r="B5207" t="str">
            <v>ATA038280232010</v>
          </cell>
        </row>
        <row r="5208">
          <cell r="A5208" t="str">
            <v xml:space="preserve">Gestión Autorizaciones (Expreso Viajes) - 26 de Junio 2025 corte 5:00 p.m. </v>
          </cell>
          <cell r="B5208" t="str">
            <v>ATA068280223520</v>
          </cell>
        </row>
        <row r="5209">
          <cell r="A5209" t="str">
            <v>Gestión Autorizaciones EXPRESO VIAJES Y TURISMO-27 Junio 2025 Corte 6AM</v>
          </cell>
          <cell r="B5209" t="str">
            <v>ATA058280249798</v>
          </cell>
        </row>
        <row r="5210">
          <cell r="A5210" t="str">
            <v>Gestión Autorizaciones EXPRESO VIAJES Y TURISMO-27 Junio 2025 Corte 6AM</v>
          </cell>
          <cell r="B5210" t="str">
            <v>ATA058280249559</v>
          </cell>
        </row>
        <row r="5211">
          <cell r="A5211" t="str">
            <v xml:space="preserve">Gestión Autorizaciones (Expreso Viajes) - 26 de Junio 2025 corte 5:00 p.m. </v>
          </cell>
          <cell r="B5211" t="str">
            <v>ATA052280195660</v>
          </cell>
        </row>
        <row r="5212">
          <cell r="A5212" t="str">
            <v>Gestión Autorizaciones EXPRESO VIAJES Y TURISMO-27 Junio 2025 Corte 6AM</v>
          </cell>
          <cell r="B5212" t="str">
            <v>ATA291280249194</v>
          </cell>
        </row>
        <row r="5213">
          <cell r="A5213" t="str">
            <v>Gestión Autorizaciones EXPRESO VIAJES Y TURISMO-27 Junio 2025 Corte 6AM</v>
          </cell>
          <cell r="B5213" t="str">
            <v>ATA212280245197</v>
          </cell>
        </row>
        <row r="5214">
          <cell r="A5214" t="str">
            <v>Gestión Autorizaciones EXPRESO VIAJES Y TURISMO-27 Junio 2025 Corte 6AM</v>
          </cell>
          <cell r="B5214" t="str">
            <v>ATA067280240410</v>
          </cell>
        </row>
        <row r="5215">
          <cell r="A5215" t="str">
            <v>Gestión Autorizaciones EXPRESO VIAJES Y TURISMO-27 Junio 2025 Corte 6AM</v>
          </cell>
          <cell r="B5215" t="str">
            <v>ATA044280240674</v>
          </cell>
        </row>
        <row r="5216">
          <cell r="A5216" t="str">
            <v>Gestión Autorizaciones EXPRESO VIAJES Y TURISMO-26 de Junio 2025 Corte 6AM</v>
          </cell>
          <cell r="B5216" t="str">
            <v>ATA003280099689</v>
          </cell>
        </row>
        <row r="5217">
          <cell r="A5217" t="str">
            <v>Gestión Autorizaciones EXPRESO VIAJES Y TURISMO -27 de Junio 2025 Corte 1PM</v>
          </cell>
          <cell r="B5217" t="str">
            <v>ATA053280318298</v>
          </cell>
        </row>
        <row r="5218">
          <cell r="A5218" t="str">
            <v>Gestión Autorizaciones EXPRESO VIAJES Y TURISMO -27 de Junio 2025 Corte 1PM</v>
          </cell>
          <cell r="B5218" t="str">
            <v>ATA291280277923</v>
          </cell>
        </row>
        <row r="5219">
          <cell r="A5219" t="str">
            <v xml:space="preserve">Gestión Autorizaciones (Expreso Viajes) - 27 de Junio 2025 corte 5:00 p.m. </v>
          </cell>
          <cell r="B5219" t="str">
            <v>ATA029280337730</v>
          </cell>
        </row>
        <row r="5220">
          <cell r="A5220" t="str">
            <v>Gestión Autorizaciones EXPRESO VIAJES Y TURISMO CORTE *6 am 28-06-2025</v>
          </cell>
          <cell r="B5220" t="str">
            <v>ATA038280383061</v>
          </cell>
        </row>
        <row r="5221">
          <cell r="A5221" t="str">
            <v>Gestión Autorizaciones EXPRESO VIAJES Y TURISMO-27 Junio 2025 Corte 6AM</v>
          </cell>
          <cell r="B5221" t="str">
            <v>ATA594280244314</v>
          </cell>
        </row>
        <row r="5222">
          <cell r="A5222" t="str">
            <v>Gestión Autorizaciones EXPRESO VIAJES Y TURISMO CORTE *6 am 28-06-2025</v>
          </cell>
          <cell r="B5222" t="str">
            <v>ATA291280383131</v>
          </cell>
        </row>
        <row r="5223">
          <cell r="A5223" t="str">
            <v>Gestión Autorizaciones EXPRESO VIAJES Y TURISMO CORTE *6 am 28-06-2025</v>
          </cell>
          <cell r="B5223" t="str">
            <v>ATA211280385030</v>
          </cell>
        </row>
        <row r="5224">
          <cell r="A5224" t="str">
            <v>Gestión Autorizaciones EXPRESO VIAJES Y TURISMO nit: 800206979 28/06/2025 01:00pm</v>
          </cell>
          <cell r="B5224" t="str">
            <v>ATA044280404277</v>
          </cell>
        </row>
        <row r="5225">
          <cell r="A5225" t="str">
            <v>Gestión Autorizaciones EXPRESO VIAJES Y TURISMO nit: 800206979 28/06/2025 01:00pm</v>
          </cell>
          <cell r="B5225" t="str">
            <v>ATA052280393883</v>
          </cell>
        </row>
        <row r="5226">
          <cell r="A5226" t="str">
            <v>Gestión Autorizaciones EXPRESO VIAJES Y TURISMO nit: 800206979 28/06/2025 01:00pm</v>
          </cell>
          <cell r="B5226" t="str">
            <v>ATA817280415477</v>
          </cell>
        </row>
        <row r="5227">
          <cell r="A5227" t="str">
            <v>Gestión Autorizaciones EXPRESO VIAJES Y TURISMO nit: 800206979 28/06/2025 01:00pm</v>
          </cell>
          <cell r="B5227" t="str">
            <v>ATA052280422601</v>
          </cell>
        </row>
        <row r="5228">
          <cell r="A5228" t="str">
            <v>Gestión Autorizaciones EXPRESO VIAJES Y TURISMO nit: 800206979 28/06/2025 01:00pm</v>
          </cell>
          <cell r="B5228" t="str">
            <v>ATA049280429084</v>
          </cell>
        </row>
        <row r="5229">
          <cell r="A5229" t="str">
            <v>Gestión Autorizaciones EXPRESO VIAJES Y TURISMO nit: 800206979 28/06/2025 01:00pm</v>
          </cell>
          <cell r="B5229" t="str">
            <v>ATA817280429072</v>
          </cell>
        </row>
        <row r="5230">
          <cell r="A5230" t="str">
            <v>Gestión Autorizaciones EXPRESO VIAJES Y TURISMO nit: 800206979 28/06/2025 01:00pm</v>
          </cell>
          <cell r="B5230" t="str">
            <v>ATA817280429269</v>
          </cell>
        </row>
        <row r="5231">
          <cell r="A5231" t="str">
            <v>GESTIONES DE AUTORIZACIONES EXPRESO CORTE 6 AM 29-06-2025</v>
          </cell>
          <cell r="B5231" t="str">
            <v>ATA817280444863</v>
          </cell>
        </row>
        <row r="5232">
          <cell r="A5232" t="str">
            <v>GESTIONES DE AUTORIZACIONES EXPRESO CORTE 6 AM 29-06-2025</v>
          </cell>
          <cell r="B5232" t="str">
            <v>ATA817280445345</v>
          </cell>
        </row>
        <row r="5233">
          <cell r="A5233" t="str">
            <v>GESTIONES DE AUTORIZACIONES EXPRESO CORTE 6 AM 29-06-2025</v>
          </cell>
          <cell r="B5233" t="str">
            <v>ATA817280445354</v>
          </cell>
        </row>
        <row r="5234">
          <cell r="A5234" t="str">
            <v>BASE DE AUTORIZACIONES EXPRESO CORTE 1 PM 29-06-2027</v>
          </cell>
          <cell r="B5234" t="str">
            <v>ATA058280450675</v>
          </cell>
        </row>
        <row r="5235">
          <cell r="A5235" t="str">
            <v>BASE DE AUTORIZACIONES EXPRESO CORTE 1 PM 29-06-2027</v>
          </cell>
          <cell r="B5235" t="str">
            <v>ATA014280452076</v>
          </cell>
        </row>
        <row r="5236">
          <cell r="A5236" t="str">
            <v>BASE DE AUTORIZACIONES EXPRESO CORTE 1 PM 29-06-2027</v>
          </cell>
          <cell r="B5236" t="str">
            <v>ATA817280450942</v>
          </cell>
        </row>
        <row r="5237">
          <cell r="A5237" t="str">
            <v>BASE DE AUTORIZACIONES EXPRESO CORTE 1 PM 29-06-2027</v>
          </cell>
          <cell r="B5237" t="str">
            <v>ATA950280457536</v>
          </cell>
        </row>
        <row r="5238">
          <cell r="A5238" t="str">
            <v>BASE DE AUTORIZACIONES EXPRESO CORTE 1 PM 29-06-2027</v>
          </cell>
          <cell r="B5238" t="str">
            <v>ATA059280462825</v>
          </cell>
        </row>
        <row r="5239">
          <cell r="A5239" t="str">
            <v>BASE DE AUTORIZACIONES EXPRESO CORTE 1 PM 30-06-2027</v>
          </cell>
          <cell r="B5239" t="str">
            <v>ATA134280481255</v>
          </cell>
        </row>
        <row r="5240">
          <cell r="A5240" t="str">
            <v>Gestión Autorizaciones EXPRESO VIAJES Y TURISMO  CORTE *6 am 4/07/2025</v>
          </cell>
          <cell r="B5240" t="str">
            <v>ATA561280969927</v>
          </cell>
        </row>
        <row r="5241">
          <cell r="A5241" t="str">
            <v>GESTION DE AUTORIZACIONES EXPRESO CORTE 1 PM 01-07-2498</v>
          </cell>
          <cell r="B5241" t="str">
            <v>ATA029280573880</v>
          </cell>
        </row>
        <row r="5242">
          <cell r="A5242" t="str">
            <v>Gestión Autorizaciones EXPRESO VIAJES Y TURISMO-13 Junio 2025 Corte 01:00PM</v>
          </cell>
          <cell r="B5242" t="str">
            <v>ATA817278876780</v>
          </cell>
        </row>
        <row r="5243">
          <cell r="A5243" t="str">
            <v>Gestión Autorizaciones EXPRESO VIAJES Y TURISMO-13 Junio 2025 Corte 01:00PM</v>
          </cell>
          <cell r="B5243" t="str">
            <v>ATA051278877673</v>
          </cell>
        </row>
        <row r="5244">
          <cell r="A5244" t="str">
            <v>Gestión Autorizaciones EXPRESO VIAJES Y TURISMO-24 Junio 2025 Corte 1PM</v>
          </cell>
          <cell r="B5244" t="str">
            <v>ATA817279885383</v>
          </cell>
        </row>
        <row r="5245">
          <cell r="A5245" t="str">
            <v xml:space="preserve">Gestión Autorizaciones (Expreso Viajes) - 27 de Junio 2025 corte 5:00 p.m. </v>
          </cell>
          <cell r="B5245" t="str">
            <v>ATA029280339722</v>
          </cell>
        </row>
        <row r="5246">
          <cell r="A5246" t="str">
            <v>Gestión Autorizaciones EXPRESO VIAJES Y TURISMO-24 Junio 2025 Corte 1PM</v>
          </cell>
          <cell r="B5246" t="str">
            <v>ATA051279885386</v>
          </cell>
        </row>
        <row r="5247">
          <cell r="A5247" t="str">
            <v xml:space="preserve">Gestión Autorizaciones (Expreso Viajes) - 27 de Junio 2025 corte 5:00 p.m. </v>
          </cell>
          <cell r="B5247" t="str">
            <v>ATA055280339719</v>
          </cell>
        </row>
        <row r="5248">
          <cell r="A5248" t="str">
            <v>Gestión Autorizaciones EXPRESO VIAJES Y TURISMO nit: 800206979 CORTE * 1 PM 20/06/2025</v>
          </cell>
          <cell r="B5248" t="str">
            <v>ATA051279647076</v>
          </cell>
        </row>
        <row r="5249">
          <cell r="A5249" t="str">
            <v>GESTION AUTORIZACIONES EXPRESO 14/06/2025 CORTE 1 PM</v>
          </cell>
          <cell r="B5249" t="str">
            <v>ATA051278980965</v>
          </cell>
        </row>
        <row r="5250">
          <cell r="A5250" t="str">
            <v>Gestión Autorizaciones EXPRESO VIAJES Y TURISMO nit: 800206979 17/06/2025 13:00 pm</v>
          </cell>
          <cell r="B5250" t="str">
            <v>ATA817279228469</v>
          </cell>
        </row>
        <row r="5251">
          <cell r="A5251" t="str">
            <v>Gestión Autorizaciones EXPRESO VIAJES Y TURISMO -26 de Junio 2025 Corte 1PM</v>
          </cell>
          <cell r="B5251" t="str">
            <v>ATA817280180894</v>
          </cell>
        </row>
        <row r="5252">
          <cell r="A5252" t="str">
            <v>Gestión Autorizaciones EXPRESO VIAJES Y TURISMO-13 Junio 2025 Corte 06:00 AM</v>
          </cell>
          <cell r="B5252" t="str">
            <v>ATA051278805855</v>
          </cell>
        </row>
        <row r="5253">
          <cell r="A5253" t="str">
            <v>Gestión Autorizaciones EXPRESO VIAJES Y TURISMO nit: 800206979 CORTE *1 pm 19/06/2025</v>
          </cell>
          <cell r="B5253" t="str">
            <v>ATA615279514175</v>
          </cell>
        </row>
        <row r="5254">
          <cell r="A5254" t="str">
            <v>Gestión Autorizaciones EXPRESO VIAJES Y TURISMO nit: 800206979 CORTE *1 pm 19/06/2025</v>
          </cell>
          <cell r="B5254" t="str">
            <v>ATA235279514181</v>
          </cell>
        </row>
        <row r="5255">
          <cell r="A5255" t="str">
            <v>Gestión Autorizaciones EXPRESO VIAJES Y TURISMO-13 Junio 2025 Corte 06:00 AM</v>
          </cell>
          <cell r="B5255" t="str">
            <v>ATA050278805656</v>
          </cell>
        </row>
        <row r="5256">
          <cell r="A5256" t="str">
            <v>Gestión Autorizaciones (Expreso Viajes) - 07 de Junio 2025 corte 1:00 p.m.</v>
          </cell>
          <cell r="B5256" t="str">
            <v>ATA465278201511</v>
          </cell>
        </row>
        <row r="5257">
          <cell r="A5257" t="str">
            <v xml:space="preserve">Gestión Autorizaciones (Expreso Viajes) - 18/06/2025 corte 1:00 PM </v>
          </cell>
          <cell r="B5257" t="str">
            <v>ATA044279325142</v>
          </cell>
        </row>
        <row r="5258">
          <cell r="A5258" t="str">
            <v>Gestión Autorizaciones EXPRESO VIAJES Y TURISMO-24 Junio 2025 Corte 1PM</v>
          </cell>
          <cell r="B5258" t="str">
            <v>ATA314279885489</v>
          </cell>
        </row>
        <row r="5259">
          <cell r="A5259" t="str">
            <v xml:space="preserve">Gestión Autorizaciones (Expreso Viajes) - 18/06/2025 corte 1:00 PM </v>
          </cell>
          <cell r="B5259" t="str">
            <v>ATA051279371950</v>
          </cell>
        </row>
        <row r="5260">
          <cell r="A5260" t="str">
            <v>Gestión Autorizaciones EXPRESO VIAJES Y TURISMO nit: 800206979 17/06/2025 13:00 pm</v>
          </cell>
          <cell r="B5260" t="str">
            <v>ATA055279228497</v>
          </cell>
        </row>
        <row r="5261">
          <cell r="A5261" t="str">
            <v>Gestión Autorizaciones EXPRESO VIAJES Y TURISMO- 10 de Junio 2025 Corte 01:00 PM</v>
          </cell>
          <cell r="B5261" t="str">
            <v>ATA051278456053</v>
          </cell>
        </row>
        <row r="5262">
          <cell r="A5262" t="str">
            <v>Gestión Autorizaciones EXPRESO VIAJES Y TURISMO- 10 de Junio 2025 Corte 01:00 PM</v>
          </cell>
          <cell r="B5262" t="str">
            <v>ATA051278456052</v>
          </cell>
        </row>
        <row r="5263">
          <cell r="A5263" t="str">
            <v>Gestión Autorizaciones EXPRESO VIAJES Y TURISMO-13 Junio 2025 Corte 06:00 AM</v>
          </cell>
          <cell r="B5263" t="str">
            <v>ATA051278805854</v>
          </cell>
        </row>
        <row r="5264">
          <cell r="A5264" t="str">
            <v>Gestión Autorizaciones EXPRESO VIAJES Y TURISMO -26 de Junio 2025 Corte 1PM</v>
          </cell>
          <cell r="B5264" t="str">
            <v>ATA291280133605</v>
          </cell>
        </row>
        <row r="5265">
          <cell r="A5265" t="str">
            <v xml:space="preserve">Gestión Autorizaciones (Expreso Viajes) - 27 de Junio 2025 corte 5:00 p.m. </v>
          </cell>
          <cell r="B5265" t="str">
            <v>ATA051280339756</v>
          </cell>
        </row>
        <row r="5266">
          <cell r="A5266" t="str">
            <v>GESTION DE AUTORIZACIONES EXPRESO CORTE 1 PM 01-07-2413</v>
          </cell>
          <cell r="B5266" t="str">
            <v>ATA007280568579</v>
          </cell>
        </row>
        <row r="5267">
          <cell r="A5267" t="str">
            <v>Gestión Autorizaciones EXPRESO VIAJES Y TURISMO nit: 800206979 CORTE *1 PM 16/06/2025*</v>
          </cell>
          <cell r="B5267" t="str">
            <v>ATA055279097592</v>
          </cell>
        </row>
        <row r="5268">
          <cell r="A5268" t="str">
            <v xml:space="preserve">Gestión Autorizaciones (Expreso Viajes) - 18/06/2025 corte 1:00 PM </v>
          </cell>
          <cell r="B5268" t="str">
            <v>ATA817279371951</v>
          </cell>
        </row>
        <row r="5269">
          <cell r="A5269" t="str">
            <v>Gestión Autorizaciones EXPRESO VIAJES Y TURISMO nit: 800206979 CORTE *1 pm 19/06/2025</v>
          </cell>
          <cell r="B5269" t="str">
            <v>ATA817279514238</v>
          </cell>
        </row>
        <row r="5270">
          <cell r="A5270" t="str">
            <v>Gestión Autorizaciones EXPRESO VIAJES Y TURISMO nit: 800206979 CORTE *1 pm 19/06/2025</v>
          </cell>
          <cell r="B5270" t="str">
            <v>ATA1014279467434</v>
          </cell>
        </row>
        <row r="5271">
          <cell r="A5271" t="str">
            <v>Gestión Autorizaciones (Expreso Viajes) - 21 de Junio 2025 corte 1:00 p.m</v>
          </cell>
          <cell r="B5271" t="str">
            <v>ATA067279752048</v>
          </cell>
        </row>
        <row r="5272">
          <cell r="A5272" t="str">
            <v>Gestión Autorizaciones EXPRESO VIAJES Y TURISMO-24 Junio 2025 Corte 1PM</v>
          </cell>
          <cell r="B5272" t="str">
            <v>ATA029279885330</v>
          </cell>
        </row>
        <row r="5273">
          <cell r="A5273" t="str">
            <v>Gestión Autorizaciones EXPRESO VIAJES Y TURISMO-24 Junio 2025 Corte 1PM</v>
          </cell>
          <cell r="B5273" t="str">
            <v>ATA817279885384</v>
          </cell>
        </row>
        <row r="5274">
          <cell r="A5274" t="str">
            <v xml:space="preserve">Gestión Autorizaciones (Expreso Viajes) - 27 de Junio 2025 corte 5:00 p.m. </v>
          </cell>
          <cell r="B5274" t="str">
            <v>ATA055280339776</v>
          </cell>
        </row>
        <row r="5275">
          <cell r="A5275" t="str">
            <v xml:space="preserve">Gestión Autorizaciones (Expreso Viajes) - 27 de Junio 2025 corte 5:00 p.m. </v>
          </cell>
          <cell r="B5275" t="str">
            <v>ATA817280339757</v>
          </cell>
        </row>
        <row r="5276">
          <cell r="A5276" t="str">
            <v>Gestión Autorizaciones EXPRESO VIAJES Y TURISMO-24 Junio 2025 Corte 1PM</v>
          </cell>
          <cell r="B5276" t="str">
            <v>ATA691279885487</v>
          </cell>
        </row>
        <row r="5277">
          <cell r="A5277" t="str">
            <v>GESTION DE AUTORIZACIONES EXPRESO CORTE 1 PM 01-07-2409</v>
          </cell>
          <cell r="B5277" t="str">
            <v>ATA079280568568</v>
          </cell>
        </row>
        <row r="5278">
          <cell r="A5278" t="str">
            <v>GESTION DE AUTORIZACIONES EXPRESO CORTE 1 PM 01-07-2429</v>
          </cell>
          <cell r="B5278" t="str">
            <v>ATA817280568603</v>
          </cell>
        </row>
        <row r="5279">
          <cell r="A5279" t="str">
            <v>Gestión Autorizaciones (Expreso Viajes) - 07 de Junio 2025 corte 1:00 p.m.</v>
          </cell>
          <cell r="B5279" t="str">
            <v>ATA037278201079</v>
          </cell>
        </row>
        <row r="5280">
          <cell r="A5280" t="str">
            <v>Gestión Autorizaciones EXPRESO VIAJES Y TURISMO nit: 800206979 CORTE * 1 PM 20/06/2025</v>
          </cell>
          <cell r="B5280" t="str">
            <v>ATA817279647064</v>
          </cell>
        </row>
        <row r="5281">
          <cell r="A5281" t="str">
            <v>Gestión Autorizaciones EXPRESO VIAJES Y TURISMO nit: 800206979 CORTE * 1 PM 20/06/2025</v>
          </cell>
          <cell r="B5281" t="str">
            <v>ATA1034279647031</v>
          </cell>
        </row>
        <row r="5282">
          <cell r="A5282" t="str">
            <v>Gestión Autorizaciones EXPRESO VIAJES Y TURISMO-24 Junio 2025 Corte 1PM</v>
          </cell>
          <cell r="B5282" t="str">
            <v>ATA817279885713</v>
          </cell>
        </row>
        <row r="5283">
          <cell r="A5283" t="str">
            <v>Gestión Autorizaciones EXPRESO VIAJES Y TURISMO -26 de Junio 2025 Corte 1PM</v>
          </cell>
          <cell r="B5283" t="str">
            <v>ATA615280181814</v>
          </cell>
        </row>
        <row r="5284">
          <cell r="A5284" t="str">
            <v>Gestión Autorizaciones EXPRESO VIAJES Y TURISMO -26 de Junio 2025 Corte 1PM</v>
          </cell>
          <cell r="B5284" t="str">
            <v>ATA817280181040</v>
          </cell>
        </row>
        <row r="5285">
          <cell r="A5285" t="str">
            <v>Gestión Autorizaciones EXPRESO VIAJES Y TURISMO -27 de Junio 2025 Corte 1PM</v>
          </cell>
          <cell r="B5285" t="str">
            <v>ATA004280277698</v>
          </cell>
        </row>
        <row r="5286">
          <cell r="A5286" t="str">
            <v xml:space="preserve">Gestión Autorizaciones (Expreso Viajes) - 27 de Junio 2025 corte 5:00 p.m. </v>
          </cell>
          <cell r="B5286" t="str">
            <v>ATA051280339775</v>
          </cell>
        </row>
        <row r="5287">
          <cell r="A5287" t="str">
            <v xml:space="preserve">Gestión Autorizaciones (Expreso Viajes) - 27 de Junio 2025 corte 5:00 p.m. </v>
          </cell>
          <cell r="B5287" t="str">
            <v>ATA817280339709</v>
          </cell>
        </row>
        <row r="5288">
          <cell r="A5288" t="str">
            <v>Gestión Autorizaciones EXPRESO VIAJES Y TURISMO nit: 800206979 CORTE *1 PM 16/06/2025*</v>
          </cell>
          <cell r="B5288" t="str">
            <v>ATA051279097757</v>
          </cell>
        </row>
        <row r="5289">
          <cell r="A5289" t="str">
            <v>Gestión Autorizaciones EXPRESO VIAJES Y TURISMO nit: 800206979 CORTE *1 pm 19/06/2025</v>
          </cell>
          <cell r="B5289" t="str">
            <v>ATA465279514176</v>
          </cell>
        </row>
        <row r="5290">
          <cell r="A5290" t="str">
            <v xml:space="preserve">Gestión Autorizaciones (Expreso Viajes) - 27 de Junio 2025 corte 5:00 p.m. </v>
          </cell>
          <cell r="B5290" t="str">
            <v>ATA235280339755</v>
          </cell>
        </row>
        <row r="5291">
          <cell r="A5291" t="str">
            <v>GESTION DE AUTORIZACIONES EXPRESO CORTE 1 PM 01-07-2388</v>
          </cell>
          <cell r="B5291" t="str">
            <v>ATA465280568544</v>
          </cell>
        </row>
        <row r="5292">
          <cell r="A5292" t="str">
            <v>Gestión Autorizaciones (Expreso Viajes) - 07 de Junio 2025 corte 1:00 p.m.</v>
          </cell>
          <cell r="B5292" t="str">
            <v>ATA691278201512</v>
          </cell>
        </row>
        <row r="5293">
          <cell r="A5293" t="str">
            <v>Gestión Autorizaciones EXPRESO VIAJES Y TURISMO nit: 800206979 CORTE * 1 PM 20/06/2025</v>
          </cell>
          <cell r="B5293" t="str">
            <v>ATA024279603649</v>
          </cell>
        </row>
        <row r="5294">
          <cell r="A5294" t="str">
            <v>Gestión Autorizaciones (Expreso Viajes) - 21 de Junio 2025 corte 1:00 p.m</v>
          </cell>
          <cell r="B5294" t="str">
            <v>ATA817279752049</v>
          </cell>
        </row>
        <row r="5295">
          <cell r="A5295" t="str">
            <v>Gestión Autorizaciones EXPRESO VIAJES Y TURISMO -26 de Junio 2025 Corte 1PM</v>
          </cell>
          <cell r="B5295" t="str">
            <v>ATA817280181219</v>
          </cell>
        </row>
        <row r="5296">
          <cell r="A5296" t="str">
            <v>Gestión Autorizaciones EXPRESO VIAJES Y TURISMO -26 de Junio 2025 Corte 1PM</v>
          </cell>
          <cell r="B5296" t="str">
            <v>ATA817280181211</v>
          </cell>
        </row>
        <row r="5297">
          <cell r="A5297" t="str">
            <v xml:space="preserve">Gestión Autorizaciones (Expreso Viajes) - 27 de Junio 2025 corte 5:00 p.m. </v>
          </cell>
          <cell r="B5297" t="str">
            <v>ATA817280339869</v>
          </cell>
        </row>
        <row r="5298">
          <cell r="A5298" t="str">
            <v xml:space="preserve">Gestión Autorizaciones (Expreso Viajes) - 27 de Junio 2025 corte 5:00 p.m. </v>
          </cell>
          <cell r="B5298" t="str">
            <v>ATA817280339871</v>
          </cell>
        </row>
        <row r="5299">
          <cell r="A5299" t="str">
            <v xml:space="preserve">Gestión Autorizaciones (Expreso Viajes) - 27 de Junio 2025 corte 5:00 p.m. </v>
          </cell>
          <cell r="B5299" t="str">
            <v>ATA817280339754</v>
          </cell>
        </row>
        <row r="5300">
          <cell r="A5300" t="str">
            <v xml:space="preserve">Gestión Autorizaciones (Expreso Viajes) - 27 de Junio 2025 corte 5:00 p.m. </v>
          </cell>
          <cell r="B5300" t="str">
            <v>ATA1034280339779</v>
          </cell>
        </row>
        <row r="5301">
          <cell r="A5301" t="str">
            <v>Gestión Autorizaciones EXPRESO VIAJES Y TURISMO-24 Junio 2025 Corte 1PM</v>
          </cell>
          <cell r="B5301" t="str">
            <v>ATA235279885387</v>
          </cell>
        </row>
        <row r="5302">
          <cell r="A5302" t="str">
            <v>Gestión Autorizaciones EXPRESO VIAJES Y TURISMO nit: 800206979 CORTE *1 pm 19/06/2025</v>
          </cell>
          <cell r="B5302" t="str">
            <v>ATA055279514128</v>
          </cell>
        </row>
        <row r="5303">
          <cell r="A5303" t="str">
            <v xml:space="preserve">Gestión Autorizaciones (Expreso Viajes) - 27 de Junio 2025 corte 5:00 p.m. </v>
          </cell>
          <cell r="B5303" t="str">
            <v>ATA235280339778</v>
          </cell>
        </row>
        <row r="5304">
          <cell r="A5304" t="str">
            <v>GESTION DE AUTORIZACIONES EXPRESO CORTE 1 PM 01-07-2511</v>
          </cell>
          <cell r="B5304" t="str">
            <v>ATA1020280576953</v>
          </cell>
        </row>
        <row r="5305">
          <cell r="A5305" t="str">
            <v>Gestión Autorizaciones EXPRESO VIAJES Y TURISMO nit: 800206979 CORTE *1 PM 16/06/2025*</v>
          </cell>
          <cell r="B5305" t="str">
            <v>ATA691279097590</v>
          </cell>
        </row>
        <row r="5306">
          <cell r="A5306" t="str">
            <v>Gestión Autorizaciones EXPRESO VIAJES Y TURISMO nit: 800206979 CORTE * 1 PM 20/06/2025</v>
          </cell>
          <cell r="B5306" t="str">
            <v>ATA817279647047</v>
          </cell>
        </row>
        <row r="5307">
          <cell r="A5307" t="str">
            <v>Gestión Autorizaciones (Expreso Viajes) - 21 de Junio 2025 corte 1:00 p.m</v>
          </cell>
          <cell r="B5307" t="str">
            <v>ATA037279752051</v>
          </cell>
        </row>
        <row r="5308">
          <cell r="A5308" t="str">
            <v>Gestión Autorizaciones EXPRESO VIAJES Y TURISMO nit: 800206979 CORTE * 1 PM 20/06/2025</v>
          </cell>
          <cell r="B5308" t="str">
            <v>ATA055279646946</v>
          </cell>
        </row>
        <row r="5309">
          <cell r="A5309" t="str">
            <v>Gestión Autorizaciones EXPRESO VIAJES Y TURISMO -26 de Junio 2025 Corte 1PM</v>
          </cell>
          <cell r="B5309" t="str">
            <v>ATA748280180890</v>
          </cell>
        </row>
        <row r="5310">
          <cell r="A5310" t="str">
            <v>Gestión Autorizaciones EXPRESO VIAJES Y TURISMO nit: 800206979 CORTE *1 pm 19/06/2025</v>
          </cell>
          <cell r="B5310" t="str">
            <v>ATA055279514182</v>
          </cell>
        </row>
        <row r="5311">
          <cell r="A5311" t="str">
            <v>Gestión Autorizaciones EXPRESO VIAJES Y TURISMO nit: 800206979 CORTE *1 pm 19/06/2025</v>
          </cell>
          <cell r="B5311" t="str">
            <v>ATA051279514129</v>
          </cell>
        </row>
        <row r="5312">
          <cell r="A5312" t="str">
            <v>GESTION AUTORIZACIONES EXPRESO 14/06/2025 CORTE 1 PM</v>
          </cell>
          <cell r="B5312" t="str">
            <v>ATA029278980964</v>
          </cell>
        </row>
        <row r="5313">
          <cell r="A5313" t="str">
            <v>Gestión Autorizaciones EXPRESO VIAJES Y TURISMO nit: 800206979 CORTE *1 pm 19/06/2025</v>
          </cell>
          <cell r="B5313" t="str">
            <v>ATA068279514178</v>
          </cell>
        </row>
        <row r="5314">
          <cell r="A5314" t="str">
            <v>Gestión Autorizaciones EXPRESO VIAJES Y TURISMO -26 de Junio 2025 Corte 1PM</v>
          </cell>
          <cell r="B5314" t="str">
            <v>ATA615280181810</v>
          </cell>
        </row>
        <row r="5315">
          <cell r="A5315" t="str">
            <v>Gestión Autorizaciones (Expreso Viajes) - 09/06/2025 corte 5:00 PM (Base Tecnología)</v>
          </cell>
          <cell r="B5315" t="str">
            <v>ATA051278352635</v>
          </cell>
        </row>
        <row r="5316">
          <cell r="A5316" t="str">
            <v>Gestión Autorizaciones EXPRESO VIAJES Y TURISMO nit: 800206979 CORTE * 1 PM 20/06/2025</v>
          </cell>
          <cell r="B5316" t="str">
            <v>ATA235279647022</v>
          </cell>
        </row>
        <row r="5317">
          <cell r="A5317" t="str">
            <v>Gestión Autorizaciones EXPRESO VIAJES Y TURISMO nit: 800206979 CORTE *1 PM 16/06/2025*</v>
          </cell>
          <cell r="B5317" t="str">
            <v>ATA314279097815</v>
          </cell>
        </row>
        <row r="5318">
          <cell r="A5318" t="str">
            <v>Gestión Autorizaciones EXPRESO VIAJES Y TURISMO nit: 800206979 CORTE *1 PM 16/06/2025*</v>
          </cell>
          <cell r="B5318" t="str">
            <v>ATA037279097591</v>
          </cell>
        </row>
        <row r="5319">
          <cell r="A5319" t="str">
            <v>Gestión Autorizaciones EXPRESO VIAJES Y TURISMO -26 de Junio 2025 Corte 1PM</v>
          </cell>
          <cell r="B5319" t="str">
            <v>ATA615280181811</v>
          </cell>
        </row>
        <row r="5320">
          <cell r="A5320" t="str">
            <v>Gestión Autorizaciones EXPRESO VIAJES Y TURISMO- 10 de Junio 2025 Corte 01:00 PM</v>
          </cell>
          <cell r="B5320" t="str">
            <v>ATA051278456008</v>
          </cell>
        </row>
        <row r="5321">
          <cell r="A5321" t="str">
            <v>Gestión Autorizaciones EXPRESO VIAJES Y TURISMO-24 Junio 2025 Corte 1PM</v>
          </cell>
          <cell r="B5321" t="str">
            <v>ATA029279885357</v>
          </cell>
        </row>
        <row r="5322">
          <cell r="A5322" t="str">
            <v>Gestión Autorizaciones EXPRESO VIAJES Y TURISMO -26 de Junio 2025 Corte 1PM</v>
          </cell>
          <cell r="B5322" t="str">
            <v>ATA055280181812</v>
          </cell>
        </row>
        <row r="5323">
          <cell r="A5323" t="str">
            <v>Gestión Autorizaciones EXPRESO VIAJES Y TURISMO -26 de Junio 2025 Corte 1PM</v>
          </cell>
          <cell r="B5323" t="str">
            <v>ATA055280181041</v>
          </cell>
        </row>
        <row r="5324">
          <cell r="A5324" t="str">
            <v>GESTION DE AUTORIZACIONES EXPRESO CORTE 5 PM 30-06-2025 Y CORTE 6 AM 01-07-2090</v>
          </cell>
          <cell r="B5324" t="str">
            <v>ATA131280488399</v>
          </cell>
        </row>
        <row r="5325">
          <cell r="A5325" t="str">
            <v>GESTION DE AUTORIZACIONES EXPRESO CORTE 1 PM 01-07-2289</v>
          </cell>
          <cell r="B5325" t="str">
            <v>ATA038280523325</v>
          </cell>
        </row>
        <row r="5326">
          <cell r="A5326" t="str">
            <v>GESTION DE AUTORIZACIONES EXPRESO CORTE 1 PM 01-07-2502</v>
          </cell>
          <cell r="B5326" t="str">
            <v>ATA817280575658</v>
          </cell>
        </row>
        <row r="5327">
          <cell r="A5327" t="str">
            <v>Gestión Autorizaciones (Expreso Viajes) - 01/07/2025 corte 5:00 PM</v>
          </cell>
          <cell r="B5327" t="str">
            <v>ATA051280624035</v>
          </cell>
        </row>
        <row r="5328">
          <cell r="A5328" t="str">
            <v>Gestión Autorizaciones (Expreso Viajes) - 01/07/2025 corte 5:00 PM</v>
          </cell>
          <cell r="B5328" t="str">
            <v>ATA029280611892</v>
          </cell>
        </row>
        <row r="5329">
          <cell r="A5329" t="str">
            <v>Gestión Autorizaciones (Expreso Viajes) - 01/07/2025 corte 5:00 PM</v>
          </cell>
          <cell r="B5329" t="str">
            <v>ATA817280579263</v>
          </cell>
        </row>
        <row r="5330">
          <cell r="A5330" t="str">
            <v>Gestión Autorizaciones (Expreso Viajes) - 02/07/2025 corte 6:00 am</v>
          </cell>
          <cell r="B5330" t="str">
            <v>ATA067280629006</v>
          </cell>
        </row>
        <row r="5331">
          <cell r="A5331" t="str">
            <v>Gestión Autorizaciones (Expreso Viajes) - 02/07/2025 corte 1:00 pm</v>
          </cell>
          <cell r="B5331" t="str">
            <v>ATA027280755312</v>
          </cell>
        </row>
        <row r="5332">
          <cell r="A5332" t="str">
            <v>Gestión Autorizaciones (Expreso Viajes) - 03/07/2025 corte 6:00 am</v>
          </cell>
          <cell r="B5332" t="str">
            <v>ATA1014280825327</v>
          </cell>
        </row>
        <row r="5333">
          <cell r="A5333" t="str">
            <v>Gestión Autorizaciones (Expreso Viajes) - 03/07/2025 corte 6:00 am</v>
          </cell>
          <cell r="B5333" t="str">
            <v>ATA817280824568</v>
          </cell>
        </row>
        <row r="5334">
          <cell r="A5334" t="str">
            <v>Gestión Autorizaciones EXPRESO VIAJES Y TURISMO  CORTE *6 am 4/07/2025</v>
          </cell>
          <cell r="B5334" t="str">
            <v>ATA560280970103</v>
          </cell>
        </row>
        <row r="5335">
          <cell r="A5335" t="str">
            <v>Gestión Autorizaciones EXPRESO VIAJES Y TURISMO  CORTE *6 am 4/07/2025</v>
          </cell>
          <cell r="B5335" t="str">
            <v>ATA561280970020</v>
          </cell>
        </row>
        <row r="5336">
          <cell r="A5336" t="str">
            <v>Gestión Autorizaciones EXPRESO VIAJES Y TURISMO  CORTE *6 am 4/07/2025</v>
          </cell>
          <cell r="B5336" t="str">
            <v>ATA108280962170</v>
          </cell>
        </row>
        <row r="5337">
          <cell r="A5337" t="str">
            <v>Gestión Autorizaciones EXPRESO VIAJES Y TURISMO  CORTE *6 am 4/07/2025</v>
          </cell>
          <cell r="B5337" t="str">
            <v>ATA550280962251</v>
          </cell>
        </row>
        <row r="5338">
          <cell r="A5338" t="str">
            <v>Gestión Autorizaciones (Expreso Viajes) - 04/07/2025 corte 1:00-5:00 PM</v>
          </cell>
          <cell r="B5338" t="str">
            <v>ATA048281080689</v>
          </cell>
        </row>
        <row r="5339">
          <cell r="A5339" t="str">
            <v>Gestión Autorizaciones (Expreso Viajes) - 04/07/2025 corte 1:00-5:00 PM</v>
          </cell>
          <cell r="B5339" t="str">
            <v>ATA053281090304</v>
          </cell>
        </row>
        <row r="5340">
          <cell r="A5340" t="str">
            <v>Gestión Autorizaciones EXPRESO VIAJES Y TURISMO-25 de Junio 2025 Corte 6AM</v>
          </cell>
          <cell r="B5340" t="str">
            <v>ATA029279956038</v>
          </cell>
        </row>
        <row r="5341">
          <cell r="A5341" t="str">
            <v>Gestión Autorizaciones EXPRESO VIAJES Y TURISMO-25 de Junio 2025 Corte 6AM</v>
          </cell>
          <cell r="B5341" t="str">
            <v>ATA212279955067</v>
          </cell>
        </row>
        <row r="5342">
          <cell r="A5342" t="str">
            <v>Gestión Autorizaciones (Expreso Viajes) - 11/06/2025 corte 1:00 PM</v>
          </cell>
          <cell r="B5342" t="str">
            <v>ATA525278559209</v>
          </cell>
        </row>
        <row r="5343">
          <cell r="A5343" t="str">
            <v>Gestión Autorizaciones EXPRESO VIAJES Y TURISMO-12 Junio 2025 Corte 1PM</v>
          </cell>
          <cell r="B5343" t="str">
            <v>ATA052278724681</v>
          </cell>
        </row>
        <row r="5344">
          <cell r="A5344" t="str">
            <v>Gestión Autorizaciones EXPRESO VIAJES Y TURISMO-12 Junio 2025 Corte 1PM</v>
          </cell>
          <cell r="B5344" t="str">
            <v>ATA291278698838</v>
          </cell>
        </row>
        <row r="5345">
          <cell r="A5345" t="str">
            <v>Gestión Autorizaciones EXPRESO VIAJES Y TURISMO-12 Junio 2025 Corte 1PM</v>
          </cell>
          <cell r="B5345" t="str">
            <v>ATA039278698827</v>
          </cell>
        </row>
        <row r="5346">
          <cell r="A5346" t="str">
            <v>Gestión Autorizaciones EXPRESO VIAJES Y TURISMO-12 Junio 2025 Corte 1PM</v>
          </cell>
          <cell r="B5346" t="str">
            <v>ATA005278697904</v>
          </cell>
        </row>
        <row r="5347">
          <cell r="A5347" t="str">
            <v>Gestión Autorizaciones (Expreso Viajes) - 12/06/2025 corte 5:00 PM</v>
          </cell>
          <cell r="B5347" t="str">
            <v>ATA058278790340</v>
          </cell>
        </row>
        <row r="5348">
          <cell r="A5348" t="str">
            <v>GESTION AUTORIZACIONES EXPRESO 14/06/2025 CORTE 6 AM</v>
          </cell>
          <cell r="B5348" t="str">
            <v>ATA048278930984</v>
          </cell>
        </row>
        <row r="5349">
          <cell r="A5349" t="str">
            <v>GESTION AUTORIZACIONES EXPRESO 14/06/2025 CORTE 1 PM</v>
          </cell>
          <cell r="B5349" t="str">
            <v>ATA058278967219</v>
          </cell>
        </row>
        <row r="5350">
          <cell r="A5350" t="str">
            <v>GESTION AUTORIZACIONES EXPRESO 14/06/2025 CORTE 6 AM</v>
          </cell>
          <cell r="B5350" t="str">
            <v>ATA057278931013</v>
          </cell>
        </row>
        <row r="5351">
          <cell r="A5351" t="str">
            <v>Gestión Autorizaciones EXPRESO VIAJES Y TURISMO nit: 800206979 CORTE *6 am 17/06/2025*</v>
          </cell>
          <cell r="B5351" t="str">
            <v>ATA058279142254</v>
          </cell>
        </row>
        <row r="5352">
          <cell r="A5352" t="str">
            <v xml:space="preserve">Gestión Autorizaciones (Expreso Viajes) - 18/06/2025 corte 1:00 PM </v>
          </cell>
          <cell r="B5352" t="str">
            <v>ATA038279325115</v>
          </cell>
        </row>
        <row r="5353">
          <cell r="A5353" t="str">
            <v>Gestión Autorizaciones EXPRESO VIAJES Y TURISMO nit: 800206979 17/06/2025 13:00 pm</v>
          </cell>
          <cell r="B5353" t="str">
            <v>ATA053279236714</v>
          </cell>
        </row>
        <row r="5354">
          <cell r="A5354" t="str">
            <v>Gestión Autorizaciones EXPRESO VIAJES Y TURISMO nit: 800206979 CORTE *1 pm 19/06/2025</v>
          </cell>
          <cell r="B5354" t="str">
            <v>ATA038279468815</v>
          </cell>
        </row>
        <row r="5355">
          <cell r="A5355" t="str">
            <v>Gestión Autorizaciones (Expreso Viajes) - 19 de Junio 2025 corte 5:00 p.m.</v>
          </cell>
          <cell r="B5355" t="str">
            <v>ATA465279558908</v>
          </cell>
        </row>
        <row r="5356">
          <cell r="A5356" t="str">
            <v>Gestión Autorizaciones (Expreso Viajes) - 19 de Junio 2025 corte 5:00 p.m.</v>
          </cell>
          <cell r="B5356" t="str">
            <v>ATA067279543689</v>
          </cell>
        </row>
        <row r="5357">
          <cell r="A5357" t="str">
            <v>Gestión Autorizaciones EXPRESO VIAJES Y TURISMO nit: 800206979 CORTE *6 am 20/06/2025</v>
          </cell>
          <cell r="B5357" t="str">
            <v>ATA053279576379</v>
          </cell>
        </row>
        <row r="5358">
          <cell r="A5358" t="str">
            <v>Gestión Autorizaciones EXPRESO VIAJES Y TURISMO nit: 800206979 CORTE *6 am 20/06/2025</v>
          </cell>
          <cell r="B5358" t="str">
            <v>ATA051279575415</v>
          </cell>
        </row>
        <row r="5359">
          <cell r="A5359" t="str">
            <v>Gestión Autorizaciones (Expreso Viajes) - 19 de Junio 2025 corte 5:00 p.m.</v>
          </cell>
          <cell r="B5359" t="str">
            <v>ATA817279524119</v>
          </cell>
        </row>
        <row r="5360">
          <cell r="A5360" t="str">
            <v>Gestión Autorizaciones EXPRESO VIAJES Y TURISMO nit: 800206979 CORTE * 1 PM 20/06/2025</v>
          </cell>
          <cell r="B5360" t="str">
            <v>ATA048279650704</v>
          </cell>
        </row>
        <row r="5361">
          <cell r="A5361" t="str">
            <v>Gestión Autorizaciones EXPRESO VIAJES Y TURISMO nit: 800206979 CORTE * 1 PM 20/06/2025</v>
          </cell>
          <cell r="B5361" t="str">
            <v>ATA073279604181</v>
          </cell>
        </row>
        <row r="5362">
          <cell r="A5362" t="str">
            <v xml:space="preserve">Gestión Autorizaciones (Expreso Viajes) - 20 de Junio 2025 corte 5:00 p.m. </v>
          </cell>
          <cell r="B5362" t="str">
            <v>ATA058279675438</v>
          </cell>
        </row>
        <row r="5363">
          <cell r="A5363" t="str">
            <v>Gestión Autorizaciones (Expreso Viajes) - 21 de Junio 2025 corte 1:00 p.m</v>
          </cell>
          <cell r="B5363" t="str">
            <v>ATA172279726226</v>
          </cell>
        </row>
        <row r="5364">
          <cell r="A5364" t="str">
            <v>Gestión Autorizaciones (Expreso Viajes) - 21 de Junio 2025 corte 1:00 p.m</v>
          </cell>
          <cell r="B5364" t="str">
            <v>ATA073279755837</v>
          </cell>
        </row>
        <row r="5365">
          <cell r="A5365" t="str">
            <v>GESTION AUTORIZACIONES EXPRESO 22/06/2025 CORTE 1 PM</v>
          </cell>
          <cell r="B5365" t="str">
            <v>ATA038279774804</v>
          </cell>
        </row>
        <row r="5366">
          <cell r="A5366" t="str">
            <v>Gestión Autorizaciones EXPRESO VIAJES Y TURISMO- 23 de Junio 2025 Corte 1 PM</v>
          </cell>
          <cell r="B5366" t="str">
            <v>ATA058279798477</v>
          </cell>
        </row>
        <row r="5367">
          <cell r="A5367" t="str">
            <v>Gestión Autorizaciones EXPRESO VIAJES Y TURISMO-24 Junio 2025 Corte 1PM</v>
          </cell>
          <cell r="B5367" t="str">
            <v>ATA058279821760</v>
          </cell>
        </row>
        <row r="5368">
          <cell r="A5368" t="str">
            <v>Gestión Autorizaciones EXPRESO VIAJES Y TURISMO-24 Junio 2025 Corte 1PM</v>
          </cell>
          <cell r="B5368" t="str">
            <v>ATA044279840611</v>
          </cell>
        </row>
        <row r="5369">
          <cell r="A5369" t="str">
            <v>Gestión Autorizaciones (Expreso Viajes) - 24/06/2025 corte 5:00 PM</v>
          </cell>
          <cell r="B5369" t="str">
            <v>ATA053279931126</v>
          </cell>
        </row>
        <row r="5370">
          <cell r="A5370" t="str">
            <v>Gestión Autorizaciones (Expreso Viajes) - 25/06/2025 corte 1:00 PM</v>
          </cell>
          <cell r="B5370" t="str">
            <v>ATA055279971226</v>
          </cell>
        </row>
        <row r="5371">
          <cell r="A5371" t="str">
            <v>Gestión Autorizaciones (Expreso Viajes) - 25/06/2025 corte 1:00 PM</v>
          </cell>
          <cell r="B5371" t="str">
            <v>ATA016279989523</v>
          </cell>
        </row>
        <row r="5372">
          <cell r="A5372" t="str">
            <v>Gestión Autorizaciones (Expreso Viajes) - 25/06/2025 corte 5:00 PM</v>
          </cell>
          <cell r="B5372" t="str">
            <v>ATA172280052649</v>
          </cell>
        </row>
        <row r="5373">
          <cell r="A5373" t="str">
            <v xml:space="preserve">Gestión Autorizaciones (Expreso Viajes) - 26 de Junio 2025 corte 5:00 p.m. </v>
          </cell>
          <cell r="B5373" t="str">
            <v>ATA052280218159</v>
          </cell>
        </row>
        <row r="5374">
          <cell r="A5374" t="str">
            <v>Gestión Autorizaciones EXPRESO VIAJES Y TURISMO-27 Junio 2025 Corte 6AM</v>
          </cell>
          <cell r="B5374" t="str">
            <v>ATA044280244697</v>
          </cell>
        </row>
        <row r="5375">
          <cell r="A5375" t="str">
            <v>Gestión Autorizaciones EXPRESO VIAJES Y TURISMO -27 de Junio 2025 Corte 1PM</v>
          </cell>
          <cell r="B5375" t="str">
            <v>ATA291280278054</v>
          </cell>
        </row>
        <row r="5376">
          <cell r="A5376" t="str">
            <v>Gestión Autorizaciones EXPRESO VIAJES Y TURISMO -27 de Junio 2025 Corte 1PM</v>
          </cell>
          <cell r="B5376" t="str">
            <v>ATA004280277823</v>
          </cell>
        </row>
        <row r="5377">
          <cell r="A5377" t="str">
            <v>Gestión Autorizaciones EXPRESO VIAJES Y TURISMO -27 de Junio 2025 Corte 1PM</v>
          </cell>
          <cell r="B5377" t="str">
            <v>ATA014280277298</v>
          </cell>
        </row>
        <row r="5378">
          <cell r="A5378" t="str">
            <v>Gestión Autorizaciones EXPRESO VIAJES Y TURISMO nit: 800206979 28/06/2025 01:00pm</v>
          </cell>
          <cell r="B5378" t="str">
            <v>ATA044280404552</v>
          </cell>
        </row>
        <row r="5379">
          <cell r="A5379" t="str">
            <v>Gestión Autorizaciones EXPRESO VIAJES Y TURISMO nit: 800206979 28/06/2025 01:00pm</v>
          </cell>
          <cell r="B5379" t="str">
            <v>ATA291280405183</v>
          </cell>
        </row>
        <row r="5380">
          <cell r="A5380" t="str">
            <v>Gestión Autorizaciones EXPRESO VIAJES Y TURISMO nit: 800206979 28/06/2025 01:00pm</v>
          </cell>
          <cell r="B5380" t="str">
            <v>ATA817280414731</v>
          </cell>
        </row>
        <row r="5381">
          <cell r="A5381" t="str">
            <v>Gestión Autorizaciones EXPRESO VIAJES Y TURISMO nit: 800206979 28/06/2025 01:00pm</v>
          </cell>
          <cell r="B5381" t="str">
            <v>ATA817280429070</v>
          </cell>
        </row>
        <row r="5382">
          <cell r="A5382" t="str">
            <v>Gestión Autorizaciones EXPRESO VIAJES Y TURISMO nit: 800206979 28/06/2025 01:00pm</v>
          </cell>
          <cell r="B5382" t="str">
            <v>ATA609280429085</v>
          </cell>
        </row>
        <row r="5383">
          <cell r="A5383" t="str">
            <v>BASE DE AUTORIZACIONES EXPRESO CORTE 1 PM 29-06-2027</v>
          </cell>
          <cell r="B5383" t="str">
            <v>ATA055280450169</v>
          </cell>
        </row>
        <row r="5384">
          <cell r="A5384" t="str">
            <v>BASE DE AUTORIZACIONES EXPRESO CORTE 1 PM 29-06-2027</v>
          </cell>
          <cell r="B5384" t="str">
            <v>ATA059280450604</v>
          </cell>
        </row>
        <row r="5385">
          <cell r="A5385" t="str">
            <v>BASE DE AUTORIZACIONES EXPRESO CORTE 1 PM 30-06-2027</v>
          </cell>
          <cell r="B5385" t="str">
            <v>ATA027280478297</v>
          </cell>
        </row>
        <row r="5386">
          <cell r="A5386" t="str">
            <v xml:space="preserve">Gestión Autorizaciones (Expreso Viajes) - 27 de Junio 2025 corte 5:00 p.m. </v>
          </cell>
          <cell r="B5386" t="str">
            <v>ATA561280367678</v>
          </cell>
        </row>
        <row r="5387">
          <cell r="A5387" t="str">
            <v>BASE DE AUTORIZACIONES EXPRESO CORTE 6 AM 30-06-2027</v>
          </cell>
          <cell r="B5387" t="str">
            <v>ATA127280469908</v>
          </cell>
        </row>
        <row r="5388">
          <cell r="A5388" t="str">
            <v>GESTION DE AUTORIZACIONES EXPRESO CORTE 1 PM 01-07-2389</v>
          </cell>
          <cell r="B5388" t="str">
            <v>ATA465280568545</v>
          </cell>
        </row>
        <row r="5389">
          <cell r="A5389" t="str">
            <v xml:space="preserve">Gestión Autorizaciones (Expreso Viajes) - 18/06/2025 corte 1:00 PM </v>
          </cell>
          <cell r="B5389" t="str">
            <v>ATA817279371953</v>
          </cell>
        </row>
        <row r="5390">
          <cell r="A5390" t="str">
            <v>Gestión Autorizaciones EXPRESO VIAJES Y TURISMO -27 de Junio 2025 Corte 1PM</v>
          </cell>
          <cell r="B5390" t="str">
            <v>ATA014280277741</v>
          </cell>
        </row>
        <row r="5391">
          <cell r="A5391" t="str">
            <v>Gestión Autorizaciones EXPRESO VIAJES Y TURISMO nit: 800206979 CORTE *1 pm 19/06/2025</v>
          </cell>
          <cell r="B5391" t="str">
            <v>ATA029279514132</v>
          </cell>
        </row>
        <row r="5392">
          <cell r="A5392" t="str">
            <v xml:space="preserve">Gestión Autorizaciones (Expreso Viajes) - 18/06/2025 corte 1:00 PM </v>
          </cell>
          <cell r="B5392" t="str">
            <v>ATA817279372078</v>
          </cell>
        </row>
        <row r="5393">
          <cell r="A5393" t="str">
            <v>Gestión Autorizaciones EXPRESO VIAJES Y TURISMO nit: 800206979 CORTE *1 pm 19/06/2025</v>
          </cell>
          <cell r="B5393" t="str">
            <v>ATA044279467698</v>
          </cell>
        </row>
        <row r="5394">
          <cell r="A5394" t="str">
            <v xml:space="preserve">Gestión Autorizaciones (Expreso Viajes) - 27 de Junio 2025 corte 5:00 p.m. </v>
          </cell>
          <cell r="B5394" t="str">
            <v>ATA817280339786</v>
          </cell>
        </row>
        <row r="5395">
          <cell r="A5395" t="str">
            <v xml:space="preserve">Gestión Autorizaciones (Expreso Viajes) - 27 de Junio 2025 corte 5:00 p.m. </v>
          </cell>
          <cell r="B5395" t="str">
            <v>ATA817280339758</v>
          </cell>
        </row>
        <row r="5396">
          <cell r="A5396" t="str">
            <v xml:space="preserve">Gestión Autorizaciones (Expreso Viajes) - 27 de Junio 2025 corte 5:00 p.m. </v>
          </cell>
          <cell r="B5396" t="str">
            <v>ATA465280339675</v>
          </cell>
        </row>
        <row r="5397">
          <cell r="A5397" t="str">
            <v xml:space="preserve">Gestión Autorizaciones (Expreso Viajes) - 27 de Junio 2025 corte 5:00 p.m. </v>
          </cell>
          <cell r="B5397" t="str">
            <v>ATA211280339674</v>
          </cell>
        </row>
        <row r="5398">
          <cell r="A5398" t="str">
            <v>Autorizaciones_OPE20250703_130003</v>
          </cell>
          <cell r="B5398" t="str">
            <v>ATA050280898980</v>
          </cell>
        </row>
        <row r="5399">
          <cell r="A5399" t="str">
            <v>Gestión Autorizaciones EXPRESO VIAJES Y TURISMO-24 Junio 2025 Corte 1PM</v>
          </cell>
          <cell r="B5399" t="str">
            <v>ATA817279885392</v>
          </cell>
        </row>
        <row r="5400">
          <cell r="A5400" t="str">
            <v>Gestión Autorizaciones EXPRESO VIAJES Y TURISMO -26 de Junio 2025 Corte 1PM</v>
          </cell>
          <cell r="B5400" t="str">
            <v>ATA044280134319</v>
          </cell>
        </row>
        <row r="5401">
          <cell r="A5401" t="str">
            <v xml:space="preserve">Gestión Autorizaciones (Expreso Viajes) - 27 de Junio 2025 corte 5:00 p.m. </v>
          </cell>
          <cell r="B5401" t="str">
            <v>ATA748280339782</v>
          </cell>
        </row>
        <row r="5402">
          <cell r="A5402" t="str">
            <v>Gestión Autorizaciones EXPRESO VIAJES Y TURISMO-24 Junio 2025 Corte 1PM</v>
          </cell>
          <cell r="B5402" t="str">
            <v>ATA609279885391</v>
          </cell>
        </row>
        <row r="5403">
          <cell r="A5403" t="str">
            <v>GESTION DE AUTORIZACIONES EXPRESO CORTE 1 PM 01-07-2437</v>
          </cell>
          <cell r="B5403" t="str">
            <v>ATA817280568614</v>
          </cell>
        </row>
        <row r="5404">
          <cell r="A5404" t="str">
            <v>Gestión Autorizaciones EXPRESO VIAJES Y TURISMO nit: 800206979 17/06/2025 13:00 pm</v>
          </cell>
          <cell r="B5404" t="str">
            <v>ATA037279228284</v>
          </cell>
        </row>
        <row r="5405">
          <cell r="A5405" t="str">
            <v xml:space="preserve">Gestión Autorizaciones (Expreso Viajes) - 27 de Junio 2025 corte 5:00 p.m. </v>
          </cell>
          <cell r="B5405" t="str">
            <v>ATA817280339742</v>
          </cell>
        </row>
        <row r="5406">
          <cell r="A5406" t="str">
            <v>Recuperando datos. Espere unos segundos e intente cortar o copiar de nuevo.</v>
          </cell>
          <cell r="B5406" t="str">
            <v>ATA719280576170</v>
          </cell>
        </row>
        <row r="5407">
          <cell r="A5407" t="str">
            <v xml:space="preserve">Gestión Autorizaciones (Expreso Viajes) - 18/06/2025 corte 1:00 PM </v>
          </cell>
          <cell r="B5407" t="str">
            <v>ATA055279371952</v>
          </cell>
        </row>
        <row r="5408">
          <cell r="A5408" t="str">
            <v>Gestión Autorizaciones EXPRESO VIAJES Y TURISMO nit: 800206979 CORTE * 1 PM 20/06/2025</v>
          </cell>
          <cell r="B5408" t="str">
            <v>ATA1034279646956</v>
          </cell>
        </row>
        <row r="5409">
          <cell r="A5409" t="str">
            <v xml:space="preserve">Gestión Autorizaciones (Expreso Viajes) - 27 de Junio 2025 corte 5:00 p.m. </v>
          </cell>
          <cell r="B5409" t="str">
            <v>ATA390280339673</v>
          </cell>
        </row>
        <row r="5410">
          <cell r="A5410" t="str">
            <v>Gestión Autorizaciones EXPRESO VIAJES Y TURISMO -26 de Junio 2025 Corte 1PM</v>
          </cell>
          <cell r="B5410" t="str">
            <v>ATA068280181105</v>
          </cell>
        </row>
        <row r="5411">
          <cell r="A5411" t="str">
            <v xml:space="preserve">Gestión Autorizaciones (Expreso Viajes) - 27 de Junio 2025 corte 5:00 p.m. </v>
          </cell>
          <cell r="B5411" t="str">
            <v>ATA079280339780</v>
          </cell>
        </row>
        <row r="5412">
          <cell r="A5412" t="str">
            <v xml:space="preserve">Gestión Autorizaciones (Expreso Viajes) - 18/06/2025 corte 1:00 PM </v>
          </cell>
          <cell r="B5412" t="str">
            <v>ATA055279371954</v>
          </cell>
        </row>
        <row r="5413">
          <cell r="A5413" t="str">
            <v>GESTION DE AUTORIZACIONES EXPRESO CORTE 1 PM 01-07-2379</v>
          </cell>
          <cell r="B5413" t="str">
            <v>ATA055280568534</v>
          </cell>
        </row>
        <row r="5414">
          <cell r="A5414" t="str">
            <v>GESTION DE AUTORIZACIONES EXPRESO CORTE 1 PM 01-07-2417</v>
          </cell>
          <cell r="B5414" t="str">
            <v>ATA817280568583</v>
          </cell>
        </row>
        <row r="5415">
          <cell r="A5415" t="str">
            <v>GESTION DE AUTORIZACIONES EXPRESO CORTE 1 PM 01-07-2438</v>
          </cell>
          <cell r="B5415" t="str">
            <v>ATA817280568615</v>
          </cell>
        </row>
        <row r="5416">
          <cell r="A5416" t="str">
            <v>GESTION AUTORIZACIONES EXPRESO 14/06/2025 CORTE 1 PM</v>
          </cell>
          <cell r="B5416" t="str">
            <v>ATA817278980825</v>
          </cell>
        </row>
        <row r="5417">
          <cell r="A5417" t="str">
            <v>Gestión Autorizaciones EXPRESO VIAJES Y TURISMO nit: 800206979 CORTE *1 PM 16/06/2025*</v>
          </cell>
          <cell r="B5417" t="str">
            <v>ATA067279097760</v>
          </cell>
        </row>
        <row r="5418">
          <cell r="A5418" t="str">
            <v>Gestión Autorizaciones EXPRESO VIAJES Y TURISMO nit: 800206979 CORTE *1 pm 19/06/2025</v>
          </cell>
          <cell r="B5418" t="str">
            <v>ATA014279468559</v>
          </cell>
        </row>
        <row r="5419">
          <cell r="A5419" t="str">
            <v>Gestión Autorizaciones EXPRESO VIAJES Y TURISMO nit: 800206979 CORTE *1 pm 19/06/2025</v>
          </cell>
          <cell r="B5419" t="str">
            <v>AD2462279468557</v>
          </cell>
        </row>
        <row r="5420">
          <cell r="A5420" t="str">
            <v>Gestión Autorizaciones EXPRESO VIAJES Y TURISMO nit: 800206979 CORTE * 1 PM 20/06/2025</v>
          </cell>
          <cell r="B5420" t="str">
            <v>ATA1034279646958</v>
          </cell>
        </row>
        <row r="5421">
          <cell r="A5421" t="str">
            <v>Gestión Autorizaciones EXPRESO VIAJES Y TURISMO nit: 800206979 CORTE * 1 PM 20/06/2025</v>
          </cell>
          <cell r="B5421" t="str">
            <v>ATA068279646952</v>
          </cell>
        </row>
        <row r="5422">
          <cell r="A5422" t="str">
            <v>Gestión Autorizaciones (Expreso Viajes) - 21 de Junio 2025 corte 1:00 p.m</v>
          </cell>
          <cell r="B5422" t="str">
            <v>ATA051279752386</v>
          </cell>
        </row>
        <row r="5423">
          <cell r="A5423" t="str">
            <v>Gestión Autorizaciones EXPRESO VIAJES Y TURISMO-24 Junio 2025 Corte 1PM</v>
          </cell>
          <cell r="B5423" t="str">
            <v>ATA055279885491</v>
          </cell>
        </row>
        <row r="5424">
          <cell r="A5424" t="str">
            <v>Gestión Autorizaciones EXPRESO VIAJES Y TURISMO-24 Junio 2025 Corte 1PM</v>
          </cell>
          <cell r="B5424" t="str">
            <v>ATA1034279885359</v>
          </cell>
        </row>
        <row r="5425">
          <cell r="A5425" t="str">
            <v>Gestión Autorizaciones EXPRESO VIAJES Y TURISMO -26 de Junio 2025 Corte 1PM</v>
          </cell>
          <cell r="B5425" t="str">
            <v>ATA817280181043</v>
          </cell>
        </row>
        <row r="5426">
          <cell r="A5426" t="str">
            <v>Gestión Autorizaciones EXPRESO VIAJES Y TURISMO -26 de Junio 2025 Corte 1PM</v>
          </cell>
          <cell r="B5426" t="str">
            <v>ATA817280181276</v>
          </cell>
        </row>
        <row r="5427">
          <cell r="A5427" t="str">
            <v xml:space="preserve">Gestión Autorizaciones (Expreso Viajes) - 27 de Junio 2025 corte 5:00 p.m. </v>
          </cell>
          <cell r="B5427" t="str">
            <v>ATA817280339784</v>
          </cell>
        </row>
        <row r="5428">
          <cell r="A5428" t="str">
            <v xml:space="preserve">Gestión Autorizaciones (Expreso Viajes) - 27 de Junio 2025 corte 5:00 p.m. </v>
          </cell>
          <cell r="B5428" t="str">
            <v>ATA817280339741</v>
          </cell>
        </row>
        <row r="5429">
          <cell r="A5429" t="str">
            <v xml:space="preserve">Gestión Autorizaciones (Expreso Viajes) - 27 de Junio 2025 corte 5:00 p.m. </v>
          </cell>
          <cell r="B5429" t="str">
            <v>ATA817280339759</v>
          </cell>
        </row>
        <row r="5430">
          <cell r="A5430" t="str">
            <v>Gestión Autorizaciones EXPRESO VIAJES Y TURISMO-13 Junio 2025 Corte 01:00PM</v>
          </cell>
          <cell r="B5430" t="str">
            <v>ATA235278877674</v>
          </cell>
        </row>
        <row r="5431">
          <cell r="A5431" t="str">
            <v>Gestión Autorizaciones (Expreso Viajes) - 07 de Junio 2025 corte 1:00 p.m.</v>
          </cell>
          <cell r="B5431" t="str">
            <v>ATA067278201513</v>
          </cell>
        </row>
        <row r="5432">
          <cell r="A5432" t="str">
            <v>GESTION DE AUTORIZACIONES EXPRESO CORTE 1 PM 01-07-2371</v>
          </cell>
          <cell r="B5432" t="str">
            <v>ATA817280568519</v>
          </cell>
        </row>
        <row r="5433">
          <cell r="A5433" t="str">
            <v>GESTION DE AUTORIZACIONES EXPRESO CORTE 1 PM 01-07-2406</v>
          </cell>
          <cell r="B5433" t="str">
            <v>ATA1034280568565</v>
          </cell>
        </row>
        <row r="5434">
          <cell r="A5434" t="str">
            <v>GESTION DE AUTORIZACIONES EXPRESO CORTE 1 PM 01-07-2435</v>
          </cell>
          <cell r="B5434" t="str">
            <v>ATA817280568611</v>
          </cell>
        </row>
        <row r="5435">
          <cell r="A5435" t="str">
            <v>Gestión Autorizaciones (Expreso Viajes) - 11/06/2025 corte 1:00 PM</v>
          </cell>
          <cell r="B5435" t="str">
            <v>ATA075278559014</v>
          </cell>
        </row>
        <row r="5436">
          <cell r="A5436" t="str">
            <v>Gestión Autorizaciones EXPRESO VIAJES Y TURISMO nit: 800206979 CORTE *1 PM 16/06/2025*</v>
          </cell>
          <cell r="B5436" t="str">
            <v>ATA029279097468</v>
          </cell>
        </row>
        <row r="5437">
          <cell r="A5437" t="str">
            <v xml:space="preserve">Gestión Autorizaciones (Expreso Viajes) - 18/06/2025 corte 1:00 PM </v>
          </cell>
          <cell r="B5437" t="str">
            <v>ATA037279368668</v>
          </cell>
        </row>
        <row r="5438">
          <cell r="A5438" t="str">
            <v xml:space="preserve">Gestión Autorizaciones (Expreso Viajes) - 18/06/2025 corte 1:00 PM </v>
          </cell>
          <cell r="B5438" t="str">
            <v>ATA044279324966</v>
          </cell>
        </row>
        <row r="5439">
          <cell r="A5439" t="str">
            <v>Gestión Autorizaciones EXPRESO VIAJES Y TURISMO -26 de Junio 2025 Corte 1PM</v>
          </cell>
          <cell r="B5439" t="str">
            <v>ATA817280181214</v>
          </cell>
        </row>
        <row r="5440">
          <cell r="A5440" t="str">
            <v xml:space="preserve">Gestión Autorizaciones (Expreso Viajes) - 27 de Junio 2025 corte 5:00 p.m. </v>
          </cell>
          <cell r="B5440" t="str">
            <v>AD2461280339873</v>
          </cell>
        </row>
        <row r="5441">
          <cell r="A5441" t="str">
            <v>Gestión Autorizaciones EXPRESO VIAJES Y TURISMO -26 de Junio 2025 Corte 1PM</v>
          </cell>
          <cell r="B5441" t="str">
            <v>ATA817280181042</v>
          </cell>
        </row>
        <row r="5442">
          <cell r="A5442" t="str">
            <v xml:space="preserve">Gestión Autorizaciones (Expreso Viajes) - 27 de Junio 2025 corte 5:00 p.m. </v>
          </cell>
          <cell r="B5442" t="str">
            <v>ATA817280339785</v>
          </cell>
        </row>
        <row r="5443">
          <cell r="A5443" t="str">
            <v xml:space="preserve">Gestión Autorizaciones (Expreso Viajes) - 27 de Junio 2025 corte 5:00 p.m. </v>
          </cell>
          <cell r="B5443" t="str">
            <v>ATA817280339729</v>
          </cell>
        </row>
        <row r="5444">
          <cell r="A5444" t="str">
            <v xml:space="preserve">Gestión Autorizaciones (Expreso Viajes) - 27 de Junio 2025 corte 5:00 p.m. </v>
          </cell>
          <cell r="B5444" t="str">
            <v>ATA817280339672</v>
          </cell>
        </row>
        <row r="5445">
          <cell r="A5445" t="str">
            <v xml:space="preserve">Gestión Autorizaciones (Expreso Viajes) - 27 de Junio 2025 corte 5:00 p.m. </v>
          </cell>
          <cell r="B5445" t="str">
            <v>ATA817280339712</v>
          </cell>
        </row>
        <row r="5446">
          <cell r="A5446" t="str">
            <v>Gestión Autorizaciones EXPRESO VIAJES Y TURISMO nit: 800206979 06/06/2025 01:00 PM</v>
          </cell>
          <cell r="B5446" t="str">
            <v>ATA051278092752</v>
          </cell>
        </row>
        <row r="5447">
          <cell r="A5447" t="str">
            <v>Gestión Autorizaciones EXPRESO VIAJES Y TURISMO nit: 800206979 CORTE *1 pm 19/06/2025</v>
          </cell>
          <cell r="B5447" t="str">
            <v>ATA817279514134</v>
          </cell>
        </row>
        <row r="5448">
          <cell r="A5448" t="str">
            <v>Gestión Autorizaciones EXPRESO VIAJES Y TURISMO nit: 800206979 CORTE * 1 PM 20/06/2025</v>
          </cell>
          <cell r="B5448" t="str">
            <v>ATA549279647035</v>
          </cell>
        </row>
        <row r="5449">
          <cell r="A5449" t="str">
            <v xml:space="preserve">Gestión Autorizaciones (Expreso Viajes) - 18/06/2025 corte 1:00 PM </v>
          </cell>
          <cell r="B5449" t="str">
            <v>ATA817279372073</v>
          </cell>
        </row>
        <row r="5450">
          <cell r="A5450" t="str">
            <v>Gestión Autorizaciones EXPRESO VIAJES Y TURISMO -26 de Junio 2025 Corte 1PM</v>
          </cell>
          <cell r="B5450" t="str">
            <v>ATA817280180956</v>
          </cell>
        </row>
        <row r="5451">
          <cell r="A5451" t="str">
            <v>Gestión Autorizaciones EXPRESO VIAJES Y TURISMO -26 de Junio 2025 Corte 1PM</v>
          </cell>
          <cell r="B5451" t="str">
            <v>ATA817280180955</v>
          </cell>
        </row>
        <row r="5452">
          <cell r="A5452" t="str">
            <v xml:space="preserve">Gestión Autorizaciones (Expreso Viajes) - 27 de Junio 2025 corte 5:00 p.m. </v>
          </cell>
          <cell r="B5452" t="str">
            <v>ATA817280339710</v>
          </cell>
        </row>
        <row r="5453">
          <cell r="A5453" t="str">
            <v>Gestión Autorizaciones EXPRESO VIAJES Y TURISMO-13 Junio 2025 Corte 06:00 AM</v>
          </cell>
          <cell r="B5453" t="str">
            <v>ATA037278805856</v>
          </cell>
        </row>
        <row r="5454">
          <cell r="A5454" t="str">
            <v>Gestión Autorizaciones EXPRESO VIAJES Y TURISMO nit: 800206979 CORTE *1 PM 16/06/2025*</v>
          </cell>
          <cell r="B5454" t="str">
            <v>ATA051279097593</v>
          </cell>
        </row>
        <row r="5455">
          <cell r="A5455" t="str">
            <v xml:space="preserve">Gestión Autorizaciones (Expreso Viajes) - 18/06/2025 corte 1:00 PM </v>
          </cell>
          <cell r="B5455" t="str">
            <v>ATA691279303283</v>
          </cell>
        </row>
        <row r="5456">
          <cell r="A5456" t="str">
            <v>Gestión Autorizaciones EXPRESO VIAJES Y TURISMO-13 Junio 2025 Corte 06:00 AM</v>
          </cell>
          <cell r="B5456" t="str">
            <v>ATA050278805657</v>
          </cell>
        </row>
        <row r="5457">
          <cell r="A5457" t="str">
            <v>GESTION DE AUTORIZACIONES EXPRESO CORTE 1 PM 01-07-2368</v>
          </cell>
          <cell r="B5457" t="str">
            <v>ATA817280568511</v>
          </cell>
        </row>
        <row r="5458">
          <cell r="A5458" t="str">
            <v>GESTION DE AUTORIZACIONES EXPRESO CORTE 1 PM 01-07-2373</v>
          </cell>
          <cell r="B5458" t="str">
            <v>ATA817280568524</v>
          </cell>
        </row>
        <row r="5459">
          <cell r="A5459" t="str">
            <v>Gestión Autorizaciones EXPRESO VIAJES Y TURISMO nit: 800206979 CORTE * 1 PM 20/06/2025</v>
          </cell>
          <cell r="B5459" t="str">
            <v>ATA817279646997</v>
          </cell>
        </row>
        <row r="5460">
          <cell r="A5460" t="str">
            <v>Gestión Autorizaciones EXPRESO VIAJES Y TURISMO -26 de Junio 2025 Corte 1PM</v>
          </cell>
          <cell r="B5460" t="str">
            <v>ATA029280181103</v>
          </cell>
        </row>
        <row r="5461">
          <cell r="A5461" t="str">
            <v>Gestión Autorizaciones EXPRESO VIAJES Y TURISMO nit: 800206979 CORTE *1 pm 19/06/2025</v>
          </cell>
          <cell r="B5461" t="str">
            <v>ATA055279514185</v>
          </cell>
        </row>
        <row r="5462">
          <cell r="A5462" t="str">
            <v>Gestión Autorizaciones EXPRESO VIAJES Y TURISMO-24 Junio 2025 Corte 1PM</v>
          </cell>
          <cell r="B5462" t="str">
            <v>ATA817279885322</v>
          </cell>
        </row>
        <row r="5463">
          <cell r="A5463" t="str">
            <v>Gestión Autorizaciones EXPRESO VIAJES Y TURISMO- 10 de Junio 2025 Corte 01:00 PM</v>
          </cell>
          <cell r="B5463" t="str">
            <v>ATA029278456016</v>
          </cell>
        </row>
        <row r="5464">
          <cell r="A5464" t="str">
            <v>Gestión Autorizaciones EXPRESO VIAJES Y TURISMO -26 de Junio 2025 Corte 1PM</v>
          </cell>
          <cell r="B5464" t="str">
            <v>ATA055280181106</v>
          </cell>
        </row>
        <row r="5465">
          <cell r="A5465" t="str">
            <v>Gestión Autorizaciones EXPRESO VIAJES Y TURISMO -26 de Junio 2025 Corte 1PM</v>
          </cell>
          <cell r="B5465" t="str">
            <v>AD2461280181316</v>
          </cell>
        </row>
        <row r="5466">
          <cell r="A5466" t="str">
            <v>Gestión Autorizaciones EXPRESO VIAJES Y TURISMO -26 de Junio 2025 Corte 1PM</v>
          </cell>
          <cell r="B5466" t="str">
            <v>ATA235280181104</v>
          </cell>
        </row>
        <row r="5467">
          <cell r="A5467" t="str">
            <v>Autorizaciones_OPE20250703_130003</v>
          </cell>
          <cell r="B5467" t="str">
            <v>ATA1066280902817</v>
          </cell>
        </row>
        <row r="5468">
          <cell r="A5468" t="str">
            <v>Autorizaciones_20250702_17:00 - EVT</v>
          </cell>
          <cell r="B5468" t="str">
            <v>ATA067280808701</v>
          </cell>
        </row>
        <row r="5469">
          <cell r="A5469" t="str">
            <v>Expreso Viajes 05 07 2025 corte 1pm</v>
          </cell>
          <cell r="B5469" t="str">
            <v>ATA130281114655</v>
          </cell>
        </row>
        <row r="5470">
          <cell r="A5470" t="str">
            <v>Gestión Autorizaciones EXPRESO VIAJES Y TURISMO nit: 800206979 CORTE *6 am 5/06/2025</v>
          </cell>
          <cell r="B5470" t="str">
            <v>ATA068277848397</v>
          </cell>
        </row>
        <row r="5471">
          <cell r="A5471" t="str">
            <v>Gestión Autorizaciones EXPRESO VIAJES Y TURISMO nit: 800206979 CORTE *5 pm 5/07/2025</v>
          </cell>
          <cell r="B5471" t="str">
            <v>ATA561281153518</v>
          </cell>
        </row>
        <row r="5472">
          <cell r="A5472" t="str">
            <v>Gestión Autorizaciones EXPRESO VIAJES Y TURISMO nit: 800206979 CORTE *6 am 20/06/2025</v>
          </cell>
          <cell r="B5472" t="str">
            <v>ATA052279576118</v>
          </cell>
        </row>
        <row r="5473">
          <cell r="A5473" t="str">
            <v>GESTION AUTORIZACIONES EXPRESO 21/06/2025 CORTE 6 AM</v>
          </cell>
          <cell r="B5473" t="str">
            <v>ATA058279706747</v>
          </cell>
        </row>
        <row r="5474">
          <cell r="A5474" t="str">
            <v>Gestión Autorizaciones (Expreso Viajes) - 21 de Junio 2025 corte 1:00 p.m</v>
          </cell>
          <cell r="B5474" t="str">
            <v>ATA691279754141</v>
          </cell>
        </row>
        <row r="5475">
          <cell r="A5475" t="str">
            <v>Gestión Autorizaciones EXPRESO VIAJES Y TURISMO- 23 de Junio 2025 Corte 1 PM</v>
          </cell>
          <cell r="B5475" t="str">
            <v>ATA029279798579</v>
          </cell>
        </row>
        <row r="5476">
          <cell r="A5476" t="str">
            <v>Gestión Autorizaciones EXPRESO VIAJES Y TURISMO-24 Junio 2025 Corte 1PM</v>
          </cell>
          <cell r="B5476" t="str">
            <v>ATA038279840645</v>
          </cell>
        </row>
        <row r="5477">
          <cell r="A5477" t="str">
            <v xml:space="preserve">Gestión Autorizaciones (Expreso Viajes) - 27 de Junio 2025 corte 5:00 p.m. </v>
          </cell>
          <cell r="B5477" t="str">
            <v>ATA162280371823</v>
          </cell>
        </row>
        <row r="5478">
          <cell r="A5478" t="str">
            <v>Gestión Autorizaciones (Expreso Viajes) - 25/06/2025 corte 1:00 PM</v>
          </cell>
          <cell r="B5478" t="str">
            <v>ATA051280024185</v>
          </cell>
        </row>
        <row r="5479">
          <cell r="A5479" t="str">
            <v>Gestión Autorizaciones EXPRESO VIAJES Y TURISMO CORTE *6 am 28-06-2025</v>
          </cell>
          <cell r="B5479" t="str">
            <v>ATA029280383554</v>
          </cell>
        </row>
        <row r="5480">
          <cell r="A5480" t="str">
            <v>Gestión Autorizaciones EXPRESO VIAJES Y TURISMO nit: 800206979 28/06/2025 01:00pm</v>
          </cell>
          <cell r="B5480" t="str">
            <v>ATA1034280429086</v>
          </cell>
        </row>
        <row r="5481">
          <cell r="A5481" t="str">
            <v>Gestión Autorizaciones EXPRESO VIAJES Y TURISMO nit: 800206979 28/06/2025 01:00pm</v>
          </cell>
          <cell r="B5481" t="str">
            <v>ATA052280394260</v>
          </cell>
        </row>
        <row r="5482">
          <cell r="A5482" t="str">
            <v>BASE DE AUTORIZACIONES EXPRESO CORTE 1 PM 29-06-2027</v>
          </cell>
          <cell r="B5482" t="str">
            <v>ATA044280452419</v>
          </cell>
        </row>
        <row r="5483">
          <cell r="A5483" t="str">
            <v>Gestión Autorizaciones EXPRESO VIAJES Y TURISMO nit: 800206979 CORTE * 1 PM 20/06/2025</v>
          </cell>
          <cell r="B5483" t="str">
            <v>ATA051279647078</v>
          </cell>
        </row>
        <row r="5484">
          <cell r="A5484" t="str">
            <v>Gestión Autorizaciones EXPRESO VIAJES Y TURISMO nit: 800206979 CORTE * 1 PM 20/06/2025</v>
          </cell>
          <cell r="B5484" t="str">
            <v>ATA609279647005</v>
          </cell>
        </row>
        <row r="5485">
          <cell r="A5485" t="str">
            <v>GESTION DE AUTORIZACIONES EXPRESO CORTE 1 PM 01-07-2418</v>
          </cell>
          <cell r="B5485" t="str">
            <v>ATA817280568584</v>
          </cell>
        </row>
        <row r="5486">
          <cell r="A5486" t="str">
            <v>Gestión Autorizaciones EXPRESO VIAJES Y TURISMO-04 de Julio 2025 Corte 1PM</v>
          </cell>
          <cell r="B5486" t="str">
            <v>ATA817281035267</v>
          </cell>
        </row>
        <row r="5487">
          <cell r="A5487" t="str">
            <v>Gestión Autorizaciones EXPRESO VIAJES Y TURISMO-04 de Julio 2025 Corte 1PM</v>
          </cell>
          <cell r="B5487" t="str">
            <v>ATA817281035266</v>
          </cell>
        </row>
        <row r="5488">
          <cell r="A5488" t="str">
            <v>Gestión Autorizaciones EXPRESO VIAJES Y TURISMO-13 Junio 2025 Corte 01:00PM</v>
          </cell>
          <cell r="B5488" t="str">
            <v>ATA055278877676</v>
          </cell>
        </row>
        <row r="5489">
          <cell r="A5489" t="str">
            <v>Gestión Autorizaciones EXPRESO VIAJES Y TURISMO-24 Junio 2025 Corte 1PM</v>
          </cell>
          <cell r="B5489" t="str">
            <v>ATA051279885394</v>
          </cell>
        </row>
        <row r="5490">
          <cell r="A5490" t="str">
            <v>Gestión Autorizaciones (Expreso Viajes) - 07 de Junio 2025 corte 1:00 p.m.</v>
          </cell>
          <cell r="B5490" t="str">
            <v>ATA817278201515</v>
          </cell>
        </row>
        <row r="5491">
          <cell r="A5491" t="str">
            <v>Gestión Autorizaciones EXPRESO VIAJES Y TURISMO nit: 800206979 CORTE *1 pm 19/06/2025</v>
          </cell>
          <cell r="B5491" t="str">
            <v>ATA055279514136</v>
          </cell>
        </row>
        <row r="5492">
          <cell r="A5492" t="str">
            <v>Gestión Autorizaciones EXPRESO VIAJES Y TURISMO-13 Junio 2025 Corte 01:00PM</v>
          </cell>
          <cell r="B5492" t="str">
            <v>ATA817278877675</v>
          </cell>
        </row>
        <row r="5493">
          <cell r="A5493" t="str">
            <v>Gestión Autorizaciones EXPRESO VIAJES Y TURISMO nit: 800206979 CORTE * 1 PM 20/06/2025</v>
          </cell>
          <cell r="B5493" t="str">
            <v>ATA817279647048</v>
          </cell>
        </row>
        <row r="5494">
          <cell r="A5494" t="str">
            <v>Gestión Autorizaciones EXPRESO VIAJES Y TURISMO nit: 800206979 CORTE * 1 PM 20/06/2025</v>
          </cell>
          <cell r="B5494" t="str">
            <v>ATA051279647077</v>
          </cell>
        </row>
        <row r="5495">
          <cell r="A5495" t="str">
            <v>Gestión Autorizaciones EXPRESO VIAJES Y TURISMO -26 de Junio 2025 Corte 1PM</v>
          </cell>
          <cell r="B5495" t="str">
            <v>ATA817280181273</v>
          </cell>
        </row>
        <row r="5496">
          <cell r="A5496" t="str">
            <v xml:space="preserve">Gestión Autorizaciones (Expreso Viajes) - 27 de Junio 2025 corte 5:00 p.m. </v>
          </cell>
          <cell r="B5496" t="str">
            <v>ATA211280339676</v>
          </cell>
        </row>
        <row r="5497">
          <cell r="A5497" t="str">
            <v>Gestión Autorizaciones EXPRESO VIAJES Y TURISMO- 10 de Junio 2025 Corte 01:00 PM</v>
          </cell>
          <cell r="B5497" t="str">
            <v>ATA051278456054</v>
          </cell>
        </row>
        <row r="5498">
          <cell r="A5498" t="str">
            <v>Gestión Autorizaciones EXPRESO VIAJES Y TURISMO-24 Junio 2025 Corte 1PM</v>
          </cell>
          <cell r="B5498" t="str">
            <v>ATA1034279885329</v>
          </cell>
        </row>
        <row r="5499">
          <cell r="A5499" t="str">
            <v>Gestión Autorizaciones EXPRESO VIAJES Y TURISMO -26 de Junio 2025 Corte 1PM</v>
          </cell>
          <cell r="B5499" t="str">
            <v>ATA615280181816</v>
          </cell>
        </row>
        <row r="5500">
          <cell r="A5500" t="str">
            <v>GESTION DE AUTORIZACIONES EXPRESO CORTE 1 PM 01-07-2092</v>
          </cell>
          <cell r="B5500" t="str">
            <v>ATA004280522495</v>
          </cell>
        </row>
        <row r="5501">
          <cell r="A5501" t="str">
            <v>GESTION DE AUTORIZACIONES EXPRESO CORTE 1 PM 01-07-2189</v>
          </cell>
          <cell r="B5501" t="str">
            <v>ATA075280522900</v>
          </cell>
        </row>
        <row r="5502">
          <cell r="A5502" t="str">
            <v>GESTION DE AUTORIZACIONES EXPRESO CORTE 1 PM 01-07-2261</v>
          </cell>
          <cell r="B5502" t="str">
            <v>ATA1014280523213</v>
          </cell>
        </row>
        <row r="5503">
          <cell r="A5503" t="str">
            <v>GESTION DE AUTORIZACIONES EXPRESO CORTE 1 PM 01-07-2501</v>
          </cell>
          <cell r="B5503" t="str">
            <v>ATA1011280575267</v>
          </cell>
        </row>
        <row r="5504">
          <cell r="A5504" t="str">
            <v>Gestión Autorizaciones (Expreso Viajes) - 01/07/2025 corte 5:00 PM</v>
          </cell>
          <cell r="B5504" t="str">
            <v>ATA051280619597</v>
          </cell>
        </row>
        <row r="5505">
          <cell r="A5505" t="str">
            <v>Gestión Autorizaciones (Expreso Viajes) - 01/07/2025 corte 5:00 PM</v>
          </cell>
          <cell r="B5505" t="str">
            <v>ATA817280605618</v>
          </cell>
        </row>
        <row r="5506">
          <cell r="A5506" t="str">
            <v>Gestión Autorizaciones (Expreso Viajes) - 01/07/2025 corte 5:00 PM</v>
          </cell>
          <cell r="B5506" t="str">
            <v>ATA817280598409</v>
          </cell>
        </row>
        <row r="5507">
          <cell r="A5507" t="str">
            <v>Gestión Autorizaciones (Expreso Viajes) - 01/07/2025 corte 5:00 PM</v>
          </cell>
          <cell r="B5507" t="str">
            <v>ATA051280596650</v>
          </cell>
        </row>
        <row r="5508">
          <cell r="A5508" t="str">
            <v>Gestión Autorizaciones (Expreso Viajes) - 01/07/2025 corte 5:00 PM</v>
          </cell>
          <cell r="B5508" t="str">
            <v>AD0133280584871</v>
          </cell>
        </row>
        <row r="5509">
          <cell r="A5509" t="str">
            <v>Gestión Autorizaciones (Expreso Viajes) - 02/07/2025 corte 6:00 am</v>
          </cell>
          <cell r="B5509" t="str">
            <v>ATA211280635865</v>
          </cell>
        </row>
        <row r="5510">
          <cell r="A5510" t="str">
            <v>Gestión Autorizaciones (Expreso Viajes) - 02/07/2025 corte 6:00 am</v>
          </cell>
          <cell r="B5510" t="str">
            <v>ATA453280637330</v>
          </cell>
        </row>
        <row r="5511">
          <cell r="A5511" t="str">
            <v>Gestión Autorizaciones (Expreso Viajes) - 02/07/2025 corte 6:00 am</v>
          </cell>
          <cell r="B5511" t="str">
            <v>ATA291280638108</v>
          </cell>
        </row>
        <row r="5512">
          <cell r="A5512" t="str">
            <v>Gestión Autorizaciones (Expreso Viajes) - 02/07/2025 corte 6:00 am</v>
          </cell>
          <cell r="B5512" t="str">
            <v>ATA211280639806</v>
          </cell>
        </row>
        <row r="5513">
          <cell r="A5513" t="str">
            <v>Gestión Autorizaciones (Expreso Viajes) - 02/07/2025 corte 6:00 am</v>
          </cell>
          <cell r="B5513" t="str">
            <v>ATA211280641831</v>
          </cell>
        </row>
        <row r="5514">
          <cell r="A5514" t="str">
            <v>Gestión Autorizaciones (Expreso Viajes) - 02/07/2025 corte 1:00 pm</v>
          </cell>
          <cell r="B5514" t="str">
            <v>ATA035280718899</v>
          </cell>
        </row>
        <row r="5515">
          <cell r="A5515" t="str">
            <v>Gestión Autorizaciones (Expreso Viajes) - 02/07/2025 corte 1:00 pm</v>
          </cell>
          <cell r="B5515" t="str">
            <v>AD2462280718899</v>
          </cell>
        </row>
        <row r="5516">
          <cell r="A5516" t="str">
            <v>Autorizaciones_20250702_17:00 - EVT</v>
          </cell>
          <cell r="B5516" t="str">
            <v>ATA817280774492</v>
          </cell>
        </row>
        <row r="5517">
          <cell r="A5517" t="str">
            <v>Autorizaciones_20250702_17:00 - EVT</v>
          </cell>
          <cell r="B5517" t="str">
            <v>ATA817280774711</v>
          </cell>
        </row>
        <row r="5518">
          <cell r="A5518" t="str">
            <v>Autorizaciones_20250702_17:00 - EVT</v>
          </cell>
          <cell r="B5518" t="str">
            <v>ATA817280775581</v>
          </cell>
        </row>
        <row r="5519">
          <cell r="A5519" t="str">
            <v>Autorizaciones_20250702_17:00 - EVT</v>
          </cell>
          <cell r="B5519" t="str">
            <v>ATA817280775761</v>
          </cell>
        </row>
        <row r="5520">
          <cell r="A5520" t="str">
            <v>Autorizaciones_20250702_17:00 - EVT</v>
          </cell>
          <cell r="B5520" t="str">
            <v>AD0133280779259</v>
          </cell>
        </row>
        <row r="5521">
          <cell r="A5521" t="str">
            <v>Autorizaciones_20250702_17:00 - EVT</v>
          </cell>
          <cell r="B5521" t="str">
            <v>AD0133280779106</v>
          </cell>
        </row>
        <row r="5522">
          <cell r="A5522" t="str">
            <v>Autorizaciones_20250702_17:00 - EVT</v>
          </cell>
          <cell r="B5522" t="str">
            <v>ATA048280783825</v>
          </cell>
        </row>
        <row r="5523">
          <cell r="A5523" t="str">
            <v>Autorizaciones_OPE20250703_130003</v>
          </cell>
          <cell r="B5523" t="str">
            <v>ATA067280837828</v>
          </cell>
        </row>
        <row r="5524">
          <cell r="A5524" t="str">
            <v>Autorizaciones_OPE20250703_130003</v>
          </cell>
          <cell r="B5524" t="str">
            <v>ATA048280880811</v>
          </cell>
        </row>
        <row r="5525">
          <cell r="A5525" t="str">
            <v>Autorizaciones_OPE20250703_130003</v>
          </cell>
          <cell r="B5525" t="str">
            <v>AD2461280880811</v>
          </cell>
        </row>
        <row r="5526">
          <cell r="A5526" t="str">
            <v>Gestión Autorizaciones EXPRESO VIAJES Y TURISMO  CORTE *6 am 4/07/2025</v>
          </cell>
          <cell r="B5526" t="str">
            <v>ATA349280967763</v>
          </cell>
        </row>
        <row r="5527">
          <cell r="A5527" t="str">
            <v>Autorizaciones_OPE20250703_130003</v>
          </cell>
          <cell r="B5527" t="str">
            <v>ATA052280886856</v>
          </cell>
        </row>
        <row r="5528">
          <cell r="A5528" t="str">
            <v>Gestión Autorizaciones EXPRESO VIAJES Y TURISMO  CORTE 5 pm 3/07/2025</v>
          </cell>
          <cell r="B5528" t="str">
            <v>ATA609280947729</v>
          </cell>
        </row>
        <row r="5529">
          <cell r="A5529" t="str">
            <v>Gestión Autorizaciones EXPRESO VIAJES Y TURISMO  CORTE *6 am 4/07/2025</v>
          </cell>
          <cell r="B5529" t="str">
            <v>ATA900280967741</v>
          </cell>
        </row>
        <row r="5530">
          <cell r="A5530" t="str">
            <v>Gestión Autorizaciones EXPRESO VIAJES Y TURISMO  CORTE 5 pm 3/07/2025</v>
          </cell>
          <cell r="B5530" t="str">
            <v>ATA029280944596</v>
          </cell>
        </row>
        <row r="5531">
          <cell r="A5531" t="str">
            <v>Gestión Autorizaciones EXPRESO VIAJES Y TURISMO  CORTE 5 pm 3/07/2025</v>
          </cell>
          <cell r="B5531" t="str">
            <v>ATA051280942957</v>
          </cell>
        </row>
        <row r="5532">
          <cell r="A5532" t="str">
            <v>Gestión Autorizaciones EXPRESO VIAJES Y TURISMO  CORTE 5 pm 3/07/2025</v>
          </cell>
          <cell r="B5532" t="str">
            <v>ATA465280942240</v>
          </cell>
        </row>
        <row r="5533">
          <cell r="A5533" t="str">
            <v>Gestión Autorizaciones EXPRESO VIAJES Y TURISMO  CORTE 5 pm 3/07/2025</v>
          </cell>
          <cell r="B5533" t="str">
            <v>ATA048280937714</v>
          </cell>
        </row>
        <row r="5534">
          <cell r="A5534" t="str">
            <v>Gestión Autorizaciones EXPRESO VIAJES Y TURISMO  CORTE 5 pm 3/07/2025</v>
          </cell>
          <cell r="B5534" t="str">
            <v>ATA051280940412</v>
          </cell>
        </row>
        <row r="5535">
          <cell r="A5535" t="str">
            <v>Gestión Autorizaciones EXPRESO VIAJES Y TURISMO  CORTE 5 pm 3/07/2025</v>
          </cell>
          <cell r="B5535" t="str">
            <v>ATA817280933079</v>
          </cell>
        </row>
        <row r="5536">
          <cell r="A5536" t="str">
            <v>Gestión Autorizaciones EXPRESO VIAJES Y TURISMO  CORTE 5 pm 3/07/2025</v>
          </cell>
          <cell r="B5536" t="str">
            <v>ATA055280932093</v>
          </cell>
        </row>
        <row r="5537">
          <cell r="A5537" t="str">
            <v>Gestión Autorizaciones EXPRESO VIAJES Y TURISMO  CORTE 5 pm 3/07/2025</v>
          </cell>
          <cell r="B5537" t="str">
            <v>AD2461280923280</v>
          </cell>
        </row>
        <row r="5538">
          <cell r="A5538" t="str">
            <v>Gestión Autorizaciones EXPRESO VIAJES Y TURISMO  CORTE 5 pm 3/07/2025</v>
          </cell>
          <cell r="B5538" t="str">
            <v>ATA817280923280</v>
          </cell>
        </row>
        <row r="5539">
          <cell r="A5539" t="str">
            <v>Gestión Autorizaciones EXPRESO VIAJES Y TURISMO-04 de Julio 2025 Corte 1PM</v>
          </cell>
          <cell r="B5539" t="str">
            <v>ATA038281045748</v>
          </cell>
        </row>
        <row r="5540">
          <cell r="A5540" t="str">
            <v>Gestión Autorizaciones EXPRESO VIAJES Y TURISMO-04 de Julio 2025 Corte 1PM</v>
          </cell>
          <cell r="B5540" t="str">
            <v>ATA053280991775</v>
          </cell>
        </row>
        <row r="5541">
          <cell r="A5541" t="str">
            <v>Gestión Autorizaciones (Expreso Viajes) - 04/07/2025 corte 1:00-5:00 PM</v>
          </cell>
          <cell r="B5541" t="str">
            <v>ATA055281088016</v>
          </cell>
        </row>
        <row r="5542">
          <cell r="A5542" t="str">
            <v>Gestión Autorizaciones (Expreso Viajes) - 04/07/2025 corte 1:00-5:00 PM</v>
          </cell>
          <cell r="B5542" t="str">
            <v>ATA212281083649</v>
          </cell>
        </row>
        <row r="5543">
          <cell r="A5543" t="str">
            <v>Gestión Autorizaciones (Expreso Viajes) - 04/07/2025 corte 1:00-5:00 PM</v>
          </cell>
          <cell r="B5543" t="str">
            <v>ATA029281086166</v>
          </cell>
        </row>
        <row r="5544">
          <cell r="A5544" t="str">
            <v>GESTION AUTORIZACIONES EXPRESO 05-07-2025 CORTE 7 AM</v>
          </cell>
          <cell r="B5544" t="str">
            <v>ATA052281099459</v>
          </cell>
        </row>
        <row r="5545">
          <cell r="A5545" t="str">
            <v>GESTION AUTORIZACIONES EXPRESO 05-07-2025 CORTE 7 AM</v>
          </cell>
          <cell r="B5545" t="str">
            <v>ATA024281099968</v>
          </cell>
        </row>
        <row r="5546">
          <cell r="A5546" t="str">
            <v>GESTION AUTORIZACIONES EXPRESO 05-07-2025 CORTE 7 AM</v>
          </cell>
          <cell r="B5546" t="str">
            <v>ATA053281099626</v>
          </cell>
        </row>
        <row r="5547">
          <cell r="A5547" t="str">
            <v>Expreso Viajes 05 07 2025 corte 1pm</v>
          </cell>
          <cell r="B5547" t="str">
            <v>ATA403281130038</v>
          </cell>
        </row>
        <row r="5548">
          <cell r="A5548" t="str">
            <v>Expreso Viajes 05 07 2025 corte 1pm</v>
          </cell>
          <cell r="B5548" t="str">
            <v>ATA160281131116</v>
          </cell>
        </row>
        <row r="5549">
          <cell r="A5549" t="str">
            <v>GESTION AUTORIZACIONES EXPRESO 05-07-2025 CORTE 7 AM</v>
          </cell>
          <cell r="B5549" t="str">
            <v>ATA003281100096</v>
          </cell>
        </row>
        <row r="5550">
          <cell r="A5550" t="str">
            <v>Expreso Viajes 05 07 2025 corte 1pm</v>
          </cell>
          <cell r="B5550" t="str">
            <v>ATA137281121024</v>
          </cell>
        </row>
        <row r="5551">
          <cell r="A5551" t="str">
            <v>Gestión Autorizaciones EXPRESO VIAJES Y TURISMO nit: 800206979 CORTE *1 pm 5-06-2025</v>
          </cell>
          <cell r="B5551" t="str">
            <v>ATA053277919263</v>
          </cell>
        </row>
        <row r="5552">
          <cell r="A5552" t="str">
            <v>Gestión Autorizaciones EXPRESO VIAJES Y TURISMO nit: 800206979 03/06/2025 13:00</v>
          </cell>
          <cell r="B5552" t="str">
            <v>ATA465277623129</v>
          </cell>
        </row>
        <row r="5553">
          <cell r="A5553" t="str">
            <v>GESTION AUTORIZACIONES EXPRESO 07/06/2025 CORTE 6 AM</v>
          </cell>
          <cell r="B5553" t="str">
            <v>ATA051278150124</v>
          </cell>
        </row>
        <row r="5554">
          <cell r="A5554" t="str">
            <v>Gestión Autorizaciones (Expreso Viajes) - 10/06/2025 corte 5:00 PM</v>
          </cell>
          <cell r="B5554" t="str">
            <v>ATA068278475349</v>
          </cell>
        </row>
        <row r="5555">
          <cell r="A5555" t="str">
            <v>Gestión Autorizaciones EXPRESO VIAJES Y TURISMO nit: 800206979 CORTE *6 am 11/06/2025</v>
          </cell>
          <cell r="B5555" t="str">
            <v>ATA053278531177</v>
          </cell>
        </row>
        <row r="5556">
          <cell r="A5556" t="str">
            <v>Gestión Autorizaciones (Expreso Viajes) - 12/06/2025 corte 5:00 PM</v>
          </cell>
          <cell r="B5556" t="str">
            <v>ATA058278761068</v>
          </cell>
        </row>
        <row r="5557">
          <cell r="A5557" t="str">
            <v>Gestión Autorizaciones (Expreso Viajes) - 12/06/2025 corte 5:00 PM</v>
          </cell>
          <cell r="B5557" t="str">
            <v>ATA048278759951</v>
          </cell>
        </row>
        <row r="5558">
          <cell r="A5558" t="str">
            <v>Gestión Autorizaciones EXPRESO VIAJES Y TURISMO-12 Junio 2025 Corte 1PM</v>
          </cell>
          <cell r="B5558" t="str">
            <v>ATA048278731018</v>
          </cell>
        </row>
        <row r="5559">
          <cell r="A5559" t="str">
            <v>Gestión Autorizaciones (Expreso Viajes) - 12/06/2025 corte 5:00 PM</v>
          </cell>
          <cell r="B5559" t="str">
            <v>ATA037278755183</v>
          </cell>
        </row>
        <row r="5560">
          <cell r="A5560" t="str">
            <v>Gestión Autorizaciones EXPRESO VIAJES Y TURISMO-13 Junio 2025 Corte 06:00 AM</v>
          </cell>
          <cell r="B5560" t="str">
            <v>ATA029278806251</v>
          </cell>
        </row>
        <row r="5561">
          <cell r="A5561" t="str">
            <v>Gestión Autorizaciones (Expreso Viajes) - 13/06/2025 corte 5:00 PM</v>
          </cell>
          <cell r="B5561" t="str">
            <v>ATA048278900982</v>
          </cell>
        </row>
        <row r="5562">
          <cell r="A5562" t="str">
            <v>GESTION AUTORIZACIONES EXPRESO 14/06/2025 CORTE 6 AM</v>
          </cell>
          <cell r="B5562" t="str">
            <v>ATA052278932824</v>
          </cell>
        </row>
        <row r="5563">
          <cell r="A5563" t="str">
            <v>GESTION AUTORIZACIONES EXPRESO 14/06/2025 CORTE 6 AM</v>
          </cell>
          <cell r="B5563" t="str">
            <v>ATA065278933905</v>
          </cell>
        </row>
        <row r="5564">
          <cell r="A5564" t="str">
            <v>GESTION AUTORIZACIONES EXPRESO 14/06/2025 CORTE 6 AM</v>
          </cell>
          <cell r="B5564" t="str">
            <v>ATA048278938202</v>
          </cell>
        </row>
        <row r="5565">
          <cell r="A5565" t="str">
            <v>GESTION AUTORIZACIONES EXPRESO 14/06/2025 CORTE 6 AM</v>
          </cell>
          <cell r="B5565" t="str">
            <v>ATA068278939047</v>
          </cell>
        </row>
        <row r="5566">
          <cell r="A5566" t="str">
            <v>Gestión Autorizaciones (Expreso Viajes) - 15 de Junio 2025 corte 6 a.m</v>
          </cell>
          <cell r="B5566" t="str">
            <v>ATA659278994415</v>
          </cell>
        </row>
        <row r="5567">
          <cell r="A5567" t="str">
            <v>GESTION AUTORIZACIONES EXPRESO 14/06/2025 CORTE 1 PM</v>
          </cell>
          <cell r="B5567" t="str">
            <v>ATA052278947612</v>
          </cell>
        </row>
        <row r="5568">
          <cell r="A5568" t="str">
            <v>Gestión Autorizaciones (Expreso Viajes) - 15 de Junio 2025 corte 1 p.m</v>
          </cell>
          <cell r="B5568" t="str">
            <v>ATA048279013125</v>
          </cell>
        </row>
        <row r="5569">
          <cell r="A5569" t="str">
            <v>Gestión Autorizaciones (Expreso Viajes) - 15 de Junio 2025 corte 1 p.m</v>
          </cell>
          <cell r="B5569" t="str">
            <v>ATA058279012789</v>
          </cell>
        </row>
        <row r="5570">
          <cell r="A5570" t="str">
            <v>Gestión Autorizaciones (Expreso Viajes) - 15 de Junio 2025 corte 1 p.m</v>
          </cell>
          <cell r="B5570" t="str">
            <v>ATA048279012621</v>
          </cell>
        </row>
        <row r="5571">
          <cell r="A5571" t="str">
            <v>Gestión Autorizaciones EXPRESO VIAJES Y TURISMO nit: 800206979 CORTE *1 PM 16/06/2025*</v>
          </cell>
          <cell r="B5571" t="str">
            <v>ATA048279067592</v>
          </cell>
        </row>
        <row r="5572">
          <cell r="A5572" t="str">
            <v>Gestión Autorizaciones EXPRESO VIAJES Y TURISMO nit: 800206979 CORTE *6 am 17/06/2025*</v>
          </cell>
          <cell r="B5572" t="str">
            <v>ATA059279141466</v>
          </cell>
        </row>
        <row r="5573">
          <cell r="A5573" t="str">
            <v>Gestión Autorizaciones (Expreso Viajes) - 16/06/2025 corte 5:00 PM</v>
          </cell>
          <cell r="B5573" t="str">
            <v>ATA058279134216</v>
          </cell>
        </row>
        <row r="5574">
          <cell r="A5574" t="str">
            <v>Gestión Autorizaciones EXPRESO VIAJES Y TURISMO nit: 800206979 17/06/2025 13:00 pm</v>
          </cell>
          <cell r="B5574" t="str">
            <v>ATA549279192897</v>
          </cell>
        </row>
        <row r="5575">
          <cell r="A5575" t="str">
            <v>Gestión Autorizaciones (Expreso Viajes) - 15 de Junio 2025 corte 1 p.m</v>
          </cell>
          <cell r="B5575" t="str">
            <v>ATA052279003958</v>
          </cell>
        </row>
        <row r="5576">
          <cell r="A5576" t="str">
            <v>Gestión Autorizaciones (Expreso Viajes) - 17/06/2025 corte 5:00 PM</v>
          </cell>
          <cell r="B5576" t="str">
            <v>ATA247279267004</v>
          </cell>
        </row>
        <row r="5577">
          <cell r="A5577" t="str">
            <v>Gestión Autorizaciones (Expreso Viajes) - 16/06/2025 corte 5:00 PM</v>
          </cell>
          <cell r="B5577" t="str">
            <v>ATA058279133265</v>
          </cell>
        </row>
        <row r="5578">
          <cell r="A5578" t="str">
            <v>Gestión Autorizaciones EXPRESO VIAJES Y TURISMO nit: 800206979 CORTE *6 am 17/06/2025*</v>
          </cell>
          <cell r="B5578" t="str">
            <v>ATA003279144545</v>
          </cell>
        </row>
        <row r="5579">
          <cell r="A5579" t="str">
            <v>Gestión Autorizaciones (Expreso Viajes) - 17/06/2025 corte 5:00 PM</v>
          </cell>
          <cell r="B5579" t="str">
            <v>ATA048279270880</v>
          </cell>
        </row>
        <row r="5580">
          <cell r="A5580" t="str">
            <v>Gestión Autorizaciones EXPRESO VIAJES Y TURISMO nit: 800206979 CORTE *6 am 18/06/2025</v>
          </cell>
          <cell r="B5580" t="str">
            <v>ATA058279295084</v>
          </cell>
        </row>
        <row r="5581">
          <cell r="A5581" t="str">
            <v>Gestión Autorizaciones EXPRESO VIAJES Y TURISMO nit: 800206979 CORTE *6 am 18/06/2025</v>
          </cell>
          <cell r="B5581" t="str">
            <v>ATA048279294976</v>
          </cell>
        </row>
        <row r="5582">
          <cell r="A5582" t="str">
            <v>Gestión Autorizaciones EXPRESO VIAJES Y TURISMO nit: 800206979 CORTE *6 am 18/06/2025</v>
          </cell>
          <cell r="B5582" t="str">
            <v>ATA029279298281</v>
          </cell>
        </row>
        <row r="5583">
          <cell r="A5583" t="str">
            <v>Gestión Autorizaciones EXPRESO VIAJES Y TURISMO nit: 800206979 CORTE *6 am 18/06/2025</v>
          </cell>
          <cell r="B5583" t="str">
            <v>ATA067279293548</v>
          </cell>
        </row>
        <row r="5584">
          <cell r="A5584" t="str">
            <v>Gestión Autorizaciones EXPRESO VIAJES Y TURISMO nit: 800206979 CORTE *6 am 18/06/2025</v>
          </cell>
          <cell r="B5584" t="str">
            <v>ATA048279290981</v>
          </cell>
        </row>
        <row r="5585">
          <cell r="A5585" t="str">
            <v xml:space="preserve">Gestión Autorizaciones (Expreso Viajes) - 18/06/2025 corte 1:00 PM </v>
          </cell>
          <cell r="B5585" t="str">
            <v>ATA051279376728</v>
          </cell>
        </row>
        <row r="5586">
          <cell r="A5586" t="str">
            <v xml:space="preserve">Gestión Autorizaciones (Expreso Viajes) - 18/06/2025 corte 1:00 PM </v>
          </cell>
          <cell r="B5586" t="str">
            <v>ATA050279305632</v>
          </cell>
        </row>
        <row r="5587">
          <cell r="A5587" t="str">
            <v xml:space="preserve">Gestión Autorizaciones (Expreso Viajes) - 18/06/2025 corte 1:00 PM </v>
          </cell>
          <cell r="B5587" t="str">
            <v>ATA817279308673</v>
          </cell>
        </row>
        <row r="5588">
          <cell r="A5588" t="str">
            <v>Gestión Autorizaciones (Expreso Viajes) - 18/06/2025 corte 5:00 PM</v>
          </cell>
          <cell r="B5588" t="str">
            <v>ATA052279414993</v>
          </cell>
        </row>
        <row r="5589">
          <cell r="A5589" t="str">
            <v>Gestión Autorizaciones (Expreso Viajes) - 18/06/2025 corte 5:00 PM</v>
          </cell>
          <cell r="B5589" t="str">
            <v>ATA058279422376</v>
          </cell>
        </row>
        <row r="5590">
          <cell r="A5590" t="str">
            <v>Gestión Autorizaciones (Expreso Viajes) - 18/06/2025 corte 5:00 PM</v>
          </cell>
          <cell r="B5590" t="str">
            <v>ATA211279406392</v>
          </cell>
        </row>
        <row r="5591">
          <cell r="A5591" t="str">
            <v>Gestión Autorizaciones (Expreso Viajes) - 18/06/2025 corte 5:00 PM</v>
          </cell>
          <cell r="B5591" t="str">
            <v>ATA059279392601</v>
          </cell>
        </row>
        <row r="5592">
          <cell r="A5592" t="str">
            <v>Gestión Autorizaciones (Expreso Viajes) - 18/06/2025 corte 5:00 PM</v>
          </cell>
          <cell r="B5592" t="str">
            <v>ATA048279391366</v>
          </cell>
        </row>
        <row r="5593">
          <cell r="A5593" t="str">
            <v>Gestión Autorizaciones EXPRESO VIAJES Y TURISMO nit: 800206979 CORTE *6 am 19/06/2025</v>
          </cell>
          <cell r="B5593" t="str">
            <v>ATA068279436593</v>
          </cell>
        </row>
        <row r="5594">
          <cell r="A5594" t="str">
            <v>Gestión Autorizaciones EXPRESO VIAJES Y TURISMO nit: 800206979 CORTE *6 am 19/06/2025</v>
          </cell>
          <cell r="B5594" t="str">
            <v>ATA048279434557</v>
          </cell>
        </row>
        <row r="5595">
          <cell r="A5595" t="str">
            <v>Gestión Autorizaciones EXPRESO VIAJES Y TURISMO nit: 800206979 CORTE *6 am 19/06/2025</v>
          </cell>
          <cell r="B5595" t="str">
            <v>ATA038279434093</v>
          </cell>
        </row>
        <row r="5596">
          <cell r="A5596" t="str">
            <v>Gestión Autorizaciones EXPRESO VIAJES Y TURISMO nit: 800206979 CORTE *6 am 19/06/2025</v>
          </cell>
          <cell r="B5596" t="str">
            <v>ATA023279433984</v>
          </cell>
        </row>
        <row r="5597">
          <cell r="A5597" t="str">
            <v>Gestión Autorizaciones EXPRESO VIAJES Y TURISMO nit: 800206979 CORTE *6 am 19/06/2025</v>
          </cell>
          <cell r="B5597" t="str">
            <v>ATA051279429800</v>
          </cell>
        </row>
        <row r="5598">
          <cell r="A5598" t="str">
            <v>Gestión Autorizaciones EXPRESO VIAJES Y TURISMO nit: 800206979 CORTE *6 am 19/06/2025</v>
          </cell>
          <cell r="B5598" t="str">
            <v>AD2462279434092</v>
          </cell>
        </row>
        <row r="5599">
          <cell r="A5599" t="str">
            <v>Gestión Autorizaciones EXPRESO VIAJES Y TURISMO nit: 800206979 CORTE *6 am 20/06/2025</v>
          </cell>
          <cell r="B5599" t="str">
            <v>ATA068279575917</v>
          </cell>
        </row>
        <row r="5600">
          <cell r="A5600" t="str">
            <v>Gestión Autorizaciones EXPRESO VIAJES Y TURISMO nit: 800206979 CORTE *6 am 19/06/2025</v>
          </cell>
          <cell r="B5600" t="str">
            <v>ATA044279433804</v>
          </cell>
        </row>
        <row r="5601">
          <cell r="A5601" t="str">
            <v>Gestión Autorizaciones EXPRESO VIAJES Y TURISMO nit: 800206979 CORTE *6 am 20/06/2025</v>
          </cell>
          <cell r="B5601" t="str">
            <v>ATA005279571353</v>
          </cell>
        </row>
        <row r="5602">
          <cell r="A5602" t="str">
            <v>Gestión Autorizaciones EXPRESO VIAJES Y TURISMO nit: 800206979 CORTE *6 am 20/06/2025</v>
          </cell>
          <cell r="B5602" t="str">
            <v>ATA004279571182</v>
          </cell>
        </row>
        <row r="5603">
          <cell r="A5603" t="str">
            <v>Gestión Autorizaciones EXPRESO VIAJES Y TURISMO nit: 800206979 CORTE * 1 PM 20/06/2025</v>
          </cell>
          <cell r="B5603" t="str">
            <v>ATA048279644155</v>
          </cell>
        </row>
        <row r="5604">
          <cell r="A5604" t="str">
            <v>GESTION AUTORIZACIONES EXPRESO 21/06/2025 CORTE 6 AM</v>
          </cell>
          <cell r="B5604" t="str">
            <v>ATA048279702894</v>
          </cell>
        </row>
        <row r="5605">
          <cell r="A5605" t="str">
            <v xml:space="preserve">Gestión Autorizaciones (Expreso Viajes) - 20 de Junio 2025 corte 5:00 p.m. </v>
          </cell>
          <cell r="B5605" t="str">
            <v>ATA058279695871</v>
          </cell>
        </row>
        <row r="5606">
          <cell r="A5606" t="str">
            <v>GESTION AUTORIZACIONES EXPRESO 21/06/2025 CORTE 6 AM</v>
          </cell>
          <cell r="B5606" t="str">
            <v>ATA038279705909</v>
          </cell>
        </row>
        <row r="5607">
          <cell r="A5607" t="str">
            <v>GESTION AUTORIZACIONES EXPRESO 21/06/2025 CORTE 6 AM</v>
          </cell>
          <cell r="B5607" t="str">
            <v>ATA003279705962</v>
          </cell>
        </row>
        <row r="5608">
          <cell r="A5608" t="str">
            <v>GESTION AUTORIZACIONES EXPRESO 21/06/2025 CORTE 6 AM</v>
          </cell>
          <cell r="B5608" t="str">
            <v>ATA058279710369</v>
          </cell>
        </row>
        <row r="5609">
          <cell r="A5609" t="str">
            <v>Gestión Autorizaciones (Expreso Viajes) - 21 de Junio 2025 corte 1:00 p.m</v>
          </cell>
          <cell r="B5609" t="str">
            <v>ATA012279726006</v>
          </cell>
        </row>
        <row r="5610">
          <cell r="A5610" t="str">
            <v>Gestión Autorizaciones (Expreso Viajes) - 21 de Junio 2025 corte 1:00 p.m</v>
          </cell>
          <cell r="B5610" t="str">
            <v>ATA044279726211</v>
          </cell>
        </row>
        <row r="5611">
          <cell r="A5611" t="str">
            <v>Gestión Autorizaciones (Expreso Viajes) - 21 de Junio 2025 corte 1:00 p.m</v>
          </cell>
          <cell r="B5611" t="str">
            <v>ATA003279726264</v>
          </cell>
        </row>
        <row r="5612">
          <cell r="A5612" t="str">
            <v>Gestión Autorizaciones (Expreso Viajes) - 21 de Junio 2025 corte 1:00 p.m</v>
          </cell>
          <cell r="B5612" t="str">
            <v>ATA044279726397</v>
          </cell>
        </row>
        <row r="5613">
          <cell r="A5613" t="str">
            <v>Gestión Autorizaciones (Expreso Viajes) - 21 de Junio 2025 corte 1:00 p.m</v>
          </cell>
          <cell r="B5613" t="str">
            <v>ATA014279726672</v>
          </cell>
        </row>
        <row r="5614">
          <cell r="A5614" t="str">
            <v xml:space="preserve">Gestión Autorizaciones (Expreso Viajes) - 21 de Junio 2025 corte 5:00 p.m. </v>
          </cell>
          <cell r="B5614" t="str">
            <v>ATA052279758032</v>
          </cell>
        </row>
        <row r="5615">
          <cell r="A5615" t="str">
            <v xml:space="preserve">Gestión Autorizaciones (Expreso Viajes) - 21 de Junio 2025 corte 5:00 p.m. </v>
          </cell>
          <cell r="B5615" t="str">
            <v>AD2461279758032</v>
          </cell>
        </row>
        <row r="5616">
          <cell r="A5616" t="str">
            <v>GESTION AUTORIZACIONES EXPRESO 22/06/2025 CORTE 1 PM</v>
          </cell>
          <cell r="B5616" t="str">
            <v>ATA051279778094</v>
          </cell>
        </row>
        <row r="5617">
          <cell r="A5617" t="str">
            <v>GESTION AUTORIZACIONES EXPRESO 22/06/2025 CORTE 1 PM</v>
          </cell>
          <cell r="B5617" t="str">
            <v>ATA051279781712</v>
          </cell>
        </row>
        <row r="5618">
          <cell r="A5618" t="str">
            <v>GESTION AUTORIZACIONES EXPRESO 22/06/2025 CORTE 1 PM</v>
          </cell>
          <cell r="B5618" t="str">
            <v>ATA068279773510</v>
          </cell>
        </row>
        <row r="5619">
          <cell r="A5619" t="str">
            <v>Gestión Autorizaciones EXPRESO VIAJES Y TURISMO- 23 de Junio 2025 Corte 1 PM</v>
          </cell>
          <cell r="B5619" t="str">
            <v>ATA029279799347</v>
          </cell>
        </row>
        <row r="5620">
          <cell r="A5620" t="str">
            <v>Gestión Autorizaciones EXPRESO VIAJES Y TURISMO- 23 de Junio 2025 Corte 1 PM</v>
          </cell>
          <cell r="B5620" t="str">
            <v>ATA212279796890</v>
          </cell>
        </row>
        <row r="5621">
          <cell r="A5621" t="str">
            <v>Gestión Autorizaciones EXPRESO VIAJES Y TURISMO- 23 de Junio 2025 Corte 1 PM</v>
          </cell>
          <cell r="B5621" t="str">
            <v>ATA058279794403</v>
          </cell>
        </row>
        <row r="5622">
          <cell r="A5622" t="str">
            <v>Gestión Autorizaciones EXPRESO VIAJES Y TURISMO- 23 de Junio 2025 Corte 1 PM</v>
          </cell>
          <cell r="B5622" t="str">
            <v>ATA004279794456</v>
          </cell>
        </row>
        <row r="5623">
          <cell r="A5623" t="str">
            <v>Gestión Autorizaciones EXPRESO VIAJES Y TURISMO- 23 de Junio 2025 Corte 1 PM</v>
          </cell>
          <cell r="B5623" t="str">
            <v>ATA053279794651</v>
          </cell>
        </row>
        <row r="5624">
          <cell r="A5624" t="str">
            <v>Gestión Autorizaciones EXPRESO VIAJES Y TURISMO- 23 de Junio 2025 Corte 1 PM</v>
          </cell>
          <cell r="B5624" t="str">
            <v>ATA048279794940</v>
          </cell>
        </row>
        <row r="5625">
          <cell r="A5625" t="str">
            <v>Gestión Autorizaciones EXPRESO VIAJES Y TURISMO- 23 de Junio 2025 Corte 1 PM</v>
          </cell>
          <cell r="B5625" t="str">
            <v>ATA048279796015</v>
          </cell>
        </row>
        <row r="5626">
          <cell r="A5626" t="str">
            <v>Gestión Autorizaciones EXPRESO VIAJES Y TURISMO-24 Junio 2025 Corte 1PM</v>
          </cell>
          <cell r="B5626" t="str">
            <v>ATA023279840622</v>
          </cell>
        </row>
        <row r="5627">
          <cell r="A5627" t="str">
            <v>Gestión Autorizaciones (Expreso Viajes) - 24/06/2025 corte 5:00 PM</v>
          </cell>
          <cell r="B5627" t="str">
            <v>ATA482279903854</v>
          </cell>
        </row>
        <row r="5628">
          <cell r="A5628" t="str">
            <v>Gestión Autorizaciones EXPRESO VIAJES Y TURISMO-25 de Junio 2025 Corte 6AM</v>
          </cell>
          <cell r="B5628" t="str">
            <v>ATA052279959896</v>
          </cell>
        </row>
        <row r="5629">
          <cell r="A5629" t="str">
            <v>Gestión Autorizaciones (Expreso Viajes) - 25/06/2025 corte 1:00 PM</v>
          </cell>
          <cell r="B5629" t="str">
            <v>ATA055280024827</v>
          </cell>
        </row>
        <row r="5630">
          <cell r="A5630" t="str">
            <v>Gestión Autorizaciones (Expreso Viajes) - 25/06/2025 corte 1:00 PM</v>
          </cell>
          <cell r="B5630" t="str">
            <v>ATA465280027153</v>
          </cell>
        </row>
        <row r="5631">
          <cell r="A5631" t="str">
            <v>Gestión Autorizaciones (Expreso Viajes) - 25/06/2025 corte 1:00 PM</v>
          </cell>
          <cell r="B5631" t="str">
            <v>ATA058280022905</v>
          </cell>
        </row>
        <row r="5632">
          <cell r="A5632" t="str">
            <v>Gestión Autorizaciones (Expreso Viajes) - 25/06/2025 corte 5:00 PM</v>
          </cell>
          <cell r="B5632" t="str">
            <v>ATA659280071010</v>
          </cell>
        </row>
        <row r="5633">
          <cell r="A5633" t="str">
            <v>Gestión Autorizaciones (Expreso Viajes) - 25/06/2025 corte 5:00 PM</v>
          </cell>
          <cell r="B5633" t="str">
            <v>ATA067280084765</v>
          </cell>
        </row>
        <row r="5634">
          <cell r="A5634" t="str">
            <v>Gestión Autorizaciones EXPRESO VIAJES Y TURISMO-26 de Junio 2025 Corte 6AM</v>
          </cell>
          <cell r="B5634" t="str">
            <v>ATA038280099612</v>
          </cell>
        </row>
        <row r="5635">
          <cell r="A5635" t="str">
            <v>Gestión Autorizaciones EXPRESO VIAJES Y TURISMO-26 de Junio 2025 Corte 6AM</v>
          </cell>
          <cell r="B5635" t="str">
            <v>ATA053280098299</v>
          </cell>
        </row>
        <row r="5636">
          <cell r="A5636" t="str">
            <v>Gestión Autorizaciones EXPRESO VIAJES Y TURISMO -26 de Junio 2025 Corte 1PM</v>
          </cell>
          <cell r="B5636" t="str">
            <v>ATA055280171583</v>
          </cell>
        </row>
        <row r="5637">
          <cell r="A5637" t="str">
            <v>Gestión Autorizaciones EXPRESO VIAJES Y TURISMO -26 de Junio 2025 Corte 1PM</v>
          </cell>
          <cell r="B5637" t="str">
            <v>ATA817280149128</v>
          </cell>
        </row>
        <row r="5638">
          <cell r="A5638" t="str">
            <v>Gestión Autorizaciones EXPRESO VIAJES Y TURISMO -26 de Junio 2025 Corte 1PM</v>
          </cell>
          <cell r="B5638" t="str">
            <v>ATA062280160061</v>
          </cell>
        </row>
        <row r="5639">
          <cell r="A5639" t="str">
            <v xml:space="preserve">Gestión Autorizaciones (Expreso Viajes) - 26 de Junio 2025 corte 5:00 p.m. </v>
          </cell>
          <cell r="B5639" t="str">
            <v>ATA067280234924</v>
          </cell>
        </row>
        <row r="5640">
          <cell r="A5640" t="str">
            <v>Gestión Autorizaciones EXPRESO VIAJES Y TURISMO -26 de Junio 2025 Corte 1PM</v>
          </cell>
          <cell r="B5640" t="str">
            <v>ATA067280125769</v>
          </cell>
        </row>
        <row r="5641">
          <cell r="A5641" t="str">
            <v xml:space="preserve">Gestión Autorizaciones (Expreso Viajes) - 26 de Junio 2025 corte 5:00 p.m. </v>
          </cell>
          <cell r="B5641" t="str">
            <v>ATA038280193189</v>
          </cell>
        </row>
        <row r="5642">
          <cell r="A5642" t="str">
            <v>Gestión Autorizaciones EXPRESO VIAJES Y TURISMO-27 Junio 2025 Corte 6AM</v>
          </cell>
          <cell r="B5642" t="str">
            <v>ATA058280248547</v>
          </cell>
        </row>
        <row r="5643">
          <cell r="A5643" t="str">
            <v xml:space="preserve">Gestión Autorizaciones (Expreso Viajes) - 26 de Junio 2025 corte 5:00 p.m. </v>
          </cell>
          <cell r="B5643" t="str">
            <v>ATA052280195014</v>
          </cell>
        </row>
        <row r="5644">
          <cell r="A5644" t="str">
            <v>Gestión Autorizaciones EXPRESO VIAJES Y TURISMO-27 Junio 2025 Corte 6AM</v>
          </cell>
          <cell r="B5644" t="str">
            <v>ATA053280238752</v>
          </cell>
        </row>
        <row r="5645">
          <cell r="A5645" t="str">
            <v>Gestión Autorizaciones EXPRESO VIAJES Y TURISMO-27 Junio 2025 Corte 6AM</v>
          </cell>
          <cell r="B5645" t="str">
            <v>ATA212280241253</v>
          </cell>
        </row>
        <row r="5646">
          <cell r="A5646" t="str">
            <v>Gestión Autorizaciones EXPRESO VIAJES Y TURISMO-27 Junio 2025 Corte 6AM</v>
          </cell>
          <cell r="B5646" t="str">
            <v>ATA038280244865</v>
          </cell>
        </row>
        <row r="5647">
          <cell r="A5647" t="str">
            <v>Gestión Autorizaciones EXPRESO VIAJES Y TURISMO-27 Junio 2025 Corte 6AM</v>
          </cell>
          <cell r="B5647" t="str">
            <v>ATA057280242037</v>
          </cell>
        </row>
        <row r="5648">
          <cell r="A5648" t="str">
            <v>Gestión Autorizaciones EXPRESO VIAJES Y TURISMO-27 Junio 2025 Corte 6AM</v>
          </cell>
          <cell r="B5648" t="str">
            <v>ATA038280244962</v>
          </cell>
        </row>
        <row r="5649">
          <cell r="A5649" t="str">
            <v>Gestión Autorizaciones EXPRESO VIAJES Y TURISMO -27 de Junio 2025 Corte 1PM</v>
          </cell>
          <cell r="B5649" t="str">
            <v>ATA055280330084</v>
          </cell>
        </row>
        <row r="5650">
          <cell r="A5650" t="str">
            <v>Gestión Autorizaciones EXPRESO VIAJES Y TURISMO -27 de Junio 2025 Corte 1PM</v>
          </cell>
          <cell r="B5650" t="str">
            <v>ATA029280325894</v>
          </cell>
        </row>
        <row r="5651">
          <cell r="A5651" t="str">
            <v xml:space="preserve">Gestión Autorizaciones (Expreso Viajes) - 27 de Junio 2025 corte 5:00 p.m. </v>
          </cell>
          <cell r="B5651" t="str">
            <v>ATA053280336012</v>
          </cell>
        </row>
        <row r="5652">
          <cell r="A5652" t="str">
            <v xml:space="preserve">Gestión Autorizaciones (Expreso Viajes) - 27 de Junio 2025 corte 5:00 p.m. </v>
          </cell>
          <cell r="B5652" t="str">
            <v>ATA723280356460</v>
          </cell>
        </row>
        <row r="5653">
          <cell r="A5653" t="str">
            <v xml:space="preserve">Gestión Autorizaciones (Expreso Viajes) - 27 de Junio 2025 corte 5:00 p.m. </v>
          </cell>
          <cell r="B5653" t="str">
            <v>ATA132280332951</v>
          </cell>
        </row>
        <row r="5654">
          <cell r="A5654" t="str">
            <v>Gestión Autorizaciones EXPRESO VIAJES Y TURISMO CORTE *6 am 28-06-2025</v>
          </cell>
          <cell r="B5654" t="str">
            <v>ATA038280382901</v>
          </cell>
        </row>
        <row r="5655">
          <cell r="A5655" t="str">
            <v>Gestión Autorizaciones EXPRESO VIAJES Y TURISMO CORTE *6 am 28-06-2025</v>
          </cell>
          <cell r="B5655" t="str">
            <v>ATA044280382831</v>
          </cell>
        </row>
        <row r="5656">
          <cell r="A5656" t="str">
            <v>Gestión Autorizaciones EXPRESO VIAJES Y TURISMO CORTE *6 am 28-06-2025</v>
          </cell>
          <cell r="B5656" t="str">
            <v>ATA291280382959</v>
          </cell>
        </row>
        <row r="5657">
          <cell r="A5657" t="str">
            <v>Gestión Autorizaciones EXPRESO VIAJES Y TURISMO nit: 800206979 28/06/2025 01:00pm</v>
          </cell>
          <cell r="B5657" t="str">
            <v>ATA961280415862</v>
          </cell>
        </row>
        <row r="5658">
          <cell r="A5658" t="str">
            <v>Gestión Autorizaciones EXPRESO VIAJES Y TURISMO nit: 800206979 28/06/2025 01:00pm</v>
          </cell>
          <cell r="B5658" t="str">
            <v>ATA037280431975</v>
          </cell>
        </row>
        <row r="5659">
          <cell r="A5659" t="str">
            <v>GESTIONES DE AUTORIZACIONES EXPRESO CORTE 6 AM 29-06-2025</v>
          </cell>
          <cell r="B5659" t="str">
            <v>ATA817280444917</v>
          </cell>
        </row>
        <row r="5660">
          <cell r="A5660" t="str">
            <v>GESTIONES DE AUTORIZACIONES EXPRESO CORTE 6 AM 29-06-2025</v>
          </cell>
          <cell r="B5660" t="str">
            <v>ATA817280444923</v>
          </cell>
        </row>
        <row r="5661">
          <cell r="A5661" t="str">
            <v>GESTIONES DE AUTORIZACIONES EXPRESO CORTE 6 AM 29-06-2025</v>
          </cell>
          <cell r="B5661" t="str">
            <v>ATA817280444947</v>
          </cell>
        </row>
        <row r="5662">
          <cell r="A5662" t="str">
            <v>GESTIONES DE AUTORIZACIONES EXPRESO CORTE 6 AM 29-06-2025</v>
          </cell>
          <cell r="B5662" t="str">
            <v>ATA817280444933</v>
          </cell>
        </row>
        <row r="5663">
          <cell r="A5663" t="str">
            <v>BASE DE AUTORIZACIONES EXPRESO CORTE 1 PM 29-06-2027</v>
          </cell>
          <cell r="B5663" t="str">
            <v>ATA053280450609</v>
          </cell>
        </row>
        <row r="5664">
          <cell r="A5664" t="str">
            <v>BASE DE AUTORIZACIONES EXPRESO CORTE 1 PM 29-06-2027</v>
          </cell>
          <cell r="B5664" t="str">
            <v>ATA053280451783</v>
          </cell>
        </row>
        <row r="5665">
          <cell r="A5665" t="str">
            <v>BASE DE AUTORIZACIONES EXPRESO CORTE 1 PM 29-06-2027</v>
          </cell>
          <cell r="B5665" t="str">
            <v>ATA043280452071</v>
          </cell>
        </row>
        <row r="5666">
          <cell r="A5666" t="str">
            <v>BASE DE AUTORIZACIONES EXPRESO CORTE 1 PM 29-06-2027</v>
          </cell>
          <cell r="B5666" t="str">
            <v>ATA024280452526</v>
          </cell>
        </row>
        <row r="5667">
          <cell r="A5667" t="str">
            <v>BASE DE AUTORIZACIONES EXPRESO CORTE 1 PM 29-06-2027</v>
          </cell>
          <cell r="B5667" t="str">
            <v>ATA291280452460</v>
          </cell>
        </row>
        <row r="5668">
          <cell r="A5668" t="str">
            <v>BASE DE AUTORIZACIONES EXPRESO CORTE 1 PM 29-06-2027</v>
          </cell>
          <cell r="B5668" t="str">
            <v>ATA211280456774</v>
          </cell>
        </row>
        <row r="5669">
          <cell r="A5669" t="str">
            <v>BASE DE AUTORIZACIONES EXPRESO CORTE 1 PM 29-06-2027</v>
          </cell>
          <cell r="B5669" t="str">
            <v>ATA053280462820</v>
          </cell>
        </row>
        <row r="5670">
          <cell r="A5670" t="str">
            <v>BASE DE AUTORIZACIONES EXPRESO CORTE 1 PM 29-06-2027</v>
          </cell>
          <cell r="B5670" t="str">
            <v>ATA817280463527</v>
          </cell>
        </row>
        <row r="5671">
          <cell r="A5671" t="str">
            <v>BASE DE AUTORIZACIONES EXPRESO CORTE 1 PM 30-06-2027</v>
          </cell>
          <cell r="B5671" t="str">
            <v>ATA291280475843</v>
          </cell>
        </row>
        <row r="5672">
          <cell r="A5672" t="str">
            <v>REPORTES EXPRESO VIAJES Y TURISMO EXPRESO SAS CORTE 1 PM 06JUL25</v>
          </cell>
          <cell r="B5672" t="str">
            <v>ATA561281164493</v>
          </cell>
        </row>
        <row r="5673">
          <cell r="A5673" t="str">
            <v>BASE DE AUTORIZACIONES EXPRESO CORTE 1 PM 30-06-2027</v>
          </cell>
          <cell r="B5673" t="str">
            <v>ATA058280482449</v>
          </cell>
        </row>
        <row r="5674">
          <cell r="A5674" t="str">
            <v>GESTION DE AUTORIZACIONES EXPRESO CORTE 7 AM 13-07-2025</v>
          </cell>
          <cell r="B5674" t="str">
            <v>ATA160281888954</v>
          </cell>
        </row>
        <row r="5675">
          <cell r="A5675" t="str">
            <v>Gestión Autorizaciones EXPRESO VIAJES Y TURISMO-08 de Julio 2025 Corte 1PM</v>
          </cell>
          <cell r="B5675" t="str">
            <v>ATA561281354354</v>
          </cell>
        </row>
        <row r="5676">
          <cell r="A5676" t="str">
            <v>GESTION DE AUTORIZACIONES EXPRESO 14-07-2025 CORTE 1 PM</v>
          </cell>
          <cell r="B5676" t="str">
            <v>ATA023281941778</v>
          </cell>
        </row>
        <row r="5677">
          <cell r="A5677" t="str">
            <v>Gestión Autorizaciones EXPRESO VIAJES Y TURISMO nit: 800206979 CORTE * 1 PM 20/06/2025</v>
          </cell>
          <cell r="B5677" t="str">
            <v>ATA211279647034</v>
          </cell>
        </row>
        <row r="5678">
          <cell r="A5678" t="str">
            <v>Gestión Autorizaciones EXPRESO VIAJES Y TURISMO-12 de Julio 2025 Corte 1PM</v>
          </cell>
          <cell r="B5678" t="str">
            <v>ATA817281877738</v>
          </cell>
        </row>
        <row r="5679">
          <cell r="A5679" t="str">
            <v>GESTION DE AUTORIZACIONES EXPRESO CORTE 5 PM 30-06-2025 Y CORTE 6 AM 01-07-2085</v>
          </cell>
          <cell r="B5679" t="str">
            <v>ATA549280485651</v>
          </cell>
        </row>
        <row r="5680">
          <cell r="A5680" t="str">
            <v>GESTION DE AUTORIZACIONES EXPRESO CORTE 5 PM 30-06-2025 Y CORTE 6 AM 01-07-2089</v>
          </cell>
          <cell r="B5680" t="str">
            <v>ATA058280485891</v>
          </cell>
        </row>
        <row r="5681">
          <cell r="A5681" t="str">
            <v>GESTION DE AUTORIZACIONES EXPRESO CORTE 1 PM 01-07-2040</v>
          </cell>
          <cell r="B5681" t="str">
            <v>ATA058280509159</v>
          </cell>
        </row>
        <row r="5682">
          <cell r="A5682" t="str">
            <v>GESTION DE AUTORIZACIONES EXPRESO CORTE 1 PM 01-07-2257</v>
          </cell>
          <cell r="B5682" t="str">
            <v>ATA075280523211</v>
          </cell>
        </row>
        <row r="5683">
          <cell r="A5683" t="str">
            <v>GESTION DE AUTORIZACIONES EXPRESO CORTE 1 PM 01-07-2041</v>
          </cell>
          <cell r="B5683" t="str">
            <v>ATA057280509577</v>
          </cell>
        </row>
        <row r="5684">
          <cell r="A5684" t="str">
            <v>GESTION DE AUTORIZACIONES EXPRESO CORTE 1 PM 01-07-2346</v>
          </cell>
          <cell r="B5684" t="str">
            <v>ATA817280552428</v>
          </cell>
        </row>
        <row r="5685">
          <cell r="A5685" t="str">
            <v>GESTION DE AUTORIZACIONES EXPRESO CORTE 1 PM 01-07-2361</v>
          </cell>
          <cell r="B5685" t="str">
            <v>ATA038280562341</v>
          </cell>
        </row>
        <row r="5686">
          <cell r="A5686" t="str">
            <v>GESTION DE AUTORIZACIONES EXPRESO CORTE 1 PM 01-07-2365</v>
          </cell>
          <cell r="B5686" t="str">
            <v>ATA051280563902</v>
          </cell>
        </row>
        <row r="5687">
          <cell r="A5687" t="str">
            <v>Gestión Autorizaciones (Expreso Viajes) - 01/07/2025 corte 5:00 PM</v>
          </cell>
          <cell r="B5687" t="str">
            <v>AD2461280617104</v>
          </cell>
        </row>
        <row r="5688">
          <cell r="A5688" t="str">
            <v>Gestión Autorizaciones (Expreso Viajes) - 01/07/2025 corte 5:00 PM</v>
          </cell>
          <cell r="B5688" t="str">
            <v>ATA071280617104</v>
          </cell>
        </row>
        <row r="5689">
          <cell r="A5689" t="str">
            <v>Gestión Autorizaciones (Expreso Viajes) - 01/07/2025 corte 5:00 PM</v>
          </cell>
          <cell r="B5689" t="str">
            <v>ATA162280617007</v>
          </cell>
        </row>
        <row r="5690">
          <cell r="A5690" t="str">
            <v>Gestión Autorizaciones (Expreso Viajes) - 01/07/2025 corte 5:00 PM</v>
          </cell>
          <cell r="B5690" t="str">
            <v>ATA817280610190</v>
          </cell>
        </row>
        <row r="5691">
          <cell r="A5691" t="str">
            <v>Gestión Autorizaciones (Expreso Viajes) - 01/07/2025 corte 5:00 PM</v>
          </cell>
          <cell r="B5691" t="str">
            <v>ATA058280596197</v>
          </cell>
        </row>
        <row r="5692">
          <cell r="A5692" t="str">
            <v>Gestión Autorizaciones (Expreso Viajes) - 01/07/2025 corte 5:00 PM</v>
          </cell>
          <cell r="B5692" t="str">
            <v>ATA037280606586</v>
          </cell>
        </row>
        <row r="5693">
          <cell r="A5693" t="str">
            <v>Gestión Autorizaciones (Expreso Viajes) - 01/07/2025 corte 5:00 PM</v>
          </cell>
          <cell r="B5693" t="str">
            <v>ATA051280595879</v>
          </cell>
        </row>
        <row r="5694">
          <cell r="A5694" t="str">
            <v>Gestión Autorizaciones (Expreso Viajes) - 01/07/2025 corte 5:00 PM</v>
          </cell>
          <cell r="B5694" t="str">
            <v>ATA051280580912</v>
          </cell>
        </row>
        <row r="5695">
          <cell r="A5695" t="str">
            <v>Gestión Autorizaciones (Expreso Viajes) - 01/07/2025 corte 5:00 PM</v>
          </cell>
          <cell r="B5695" t="str">
            <v>ATA615280568541</v>
          </cell>
        </row>
        <row r="5696">
          <cell r="A5696" t="str">
            <v>Gestión Autorizaciones (Expreso Viajes) - 02/07/2025 corte 6:00 am</v>
          </cell>
          <cell r="B5696" t="str">
            <v>ATA044280638012</v>
          </cell>
        </row>
        <row r="5697">
          <cell r="A5697" t="str">
            <v>Gestión Autorizaciones (Expreso Viajes) - 02/07/2025 corte 6:00 am</v>
          </cell>
          <cell r="B5697" t="str">
            <v>ATA069280632238</v>
          </cell>
        </row>
        <row r="5698">
          <cell r="A5698" t="str">
            <v>Gestión Autorizaciones (Expreso Viajes) - 02/07/2025 corte 1:00 pm</v>
          </cell>
          <cell r="B5698" t="str">
            <v>ATA303280693185</v>
          </cell>
        </row>
        <row r="5699">
          <cell r="A5699" t="str">
            <v>Autorizaciones_20250702_17:00 - EVT</v>
          </cell>
          <cell r="B5699" t="str">
            <v>ATA817280774306</v>
          </cell>
        </row>
        <row r="5700">
          <cell r="A5700" t="str">
            <v>Autorizaciones_20250702_17:00 - EVT</v>
          </cell>
          <cell r="B5700" t="str">
            <v>ATA817280775256</v>
          </cell>
        </row>
        <row r="5701">
          <cell r="A5701" t="str">
            <v>Autorizaciones_20250702_17:00 - EVT</v>
          </cell>
          <cell r="B5701" t="str">
            <v>ATA817280774901</v>
          </cell>
        </row>
        <row r="5702">
          <cell r="A5702" t="str">
            <v>Autorizaciones_20250702_17:00 - EVT</v>
          </cell>
          <cell r="B5702" t="str">
            <v>ATA067280784039</v>
          </cell>
        </row>
        <row r="5703">
          <cell r="A5703" t="str">
            <v>Gestión Autorizaciones (Expreso Viajes) - 03/07/2025 corte 6:00 am</v>
          </cell>
          <cell r="B5703" t="str">
            <v>ATA055280824452</v>
          </cell>
        </row>
        <row r="5704">
          <cell r="A5704" t="str">
            <v>Autorizaciones_OPE20250703_130003</v>
          </cell>
          <cell r="B5704" t="str">
            <v>ATA291280895526</v>
          </cell>
        </row>
        <row r="5705">
          <cell r="A5705" t="str">
            <v>Gestión Autorizaciones EXPRESO VIAJES Y TURISMO  CORTE *6 am 4/07/2025</v>
          </cell>
          <cell r="B5705" t="str">
            <v>ATA067280959286</v>
          </cell>
        </row>
        <row r="5706">
          <cell r="A5706" t="str">
            <v>Autorizaciones_OPE20250703_130003</v>
          </cell>
          <cell r="B5706" t="str">
            <v>ATA024280900586</v>
          </cell>
        </row>
        <row r="5707">
          <cell r="A5707" t="str">
            <v>Gestión Autorizaciones EXPRESO VIAJES Y TURISMO  CORTE *6 am 4/07/2025</v>
          </cell>
          <cell r="B5707" t="str">
            <v>ATA211280963051</v>
          </cell>
        </row>
        <row r="5708">
          <cell r="A5708" t="str">
            <v>Gestión Autorizaciones EXPRESO VIAJES Y TURISMO  CORTE *6 am 4/07/2025</v>
          </cell>
          <cell r="B5708" t="str">
            <v>ATA048280962987</v>
          </cell>
        </row>
        <row r="5709">
          <cell r="A5709" t="str">
            <v>Gestión Autorizaciones EXPRESO VIAJES Y TURISMO  CORTE *6 am 4/07/2025</v>
          </cell>
          <cell r="B5709" t="str">
            <v>ATA058280962470</v>
          </cell>
        </row>
        <row r="5710">
          <cell r="A5710" t="str">
            <v>Gestión Autorizaciones EXPRESO VIAJES Y TURISMO  CORTE 5 pm 3/07/2025</v>
          </cell>
          <cell r="B5710" t="str">
            <v>ATA817280922606</v>
          </cell>
        </row>
        <row r="5711">
          <cell r="A5711" t="str">
            <v>Gestión Autorizaciones EXPRESO VIAJES Y TURISMO-04 de Julio 2025 Corte 1PM</v>
          </cell>
          <cell r="B5711" t="str">
            <v>ATA075281048905</v>
          </cell>
        </row>
        <row r="5712">
          <cell r="A5712" t="str">
            <v>Gestión Autorizaciones EXPRESO VIAJES Y TURISMO-04 de Julio 2025 Corte 1PM</v>
          </cell>
          <cell r="B5712" t="str">
            <v>ATA071280989636</v>
          </cell>
        </row>
        <row r="5713">
          <cell r="A5713" t="str">
            <v>Gestión Autorizaciones EXPRESO VIAJES Y TURISMO-04 de Julio 2025 Corte 1PM</v>
          </cell>
          <cell r="B5713" t="str">
            <v>ATA075280993140</v>
          </cell>
        </row>
        <row r="5714">
          <cell r="A5714" t="str">
            <v>Gestión Autorizaciones (Expreso Viajes) - 04/07/2025 corte 1:00-5:00 PM</v>
          </cell>
          <cell r="B5714" t="str">
            <v>ATA817281085481</v>
          </cell>
        </row>
        <row r="5715">
          <cell r="A5715" t="str">
            <v>Gestión Autorizaciones (Expreso Viajes) - 04/07/2025 corte 1:00-5:00 PM</v>
          </cell>
          <cell r="B5715" t="str">
            <v>ATA056281084319</v>
          </cell>
        </row>
        <row r="5716">
          <cell r="A5716" t="str">
            <v>Gestión Autorizaciones (Expreso Viajes) - 04/07/2025 corte 1:00-5:00 PM</v>
          </cell>
          <cell r="B5716" t="str">
            <v>ATA817281056078</v>
          </cell>
        </row>
        <row r="5717">
          <cell r="A5717" t="str">
            <v>Gestión Autorizaciones (Expreso Viajes) - 04/07/2025 corte 1:00-5:00 PM</v>
          </cell>
          <cell r="B5717" t="str">
            <v>ATA817281057830</v>
          </cell>
        </row>
        <row r="5718">
          <cell r="A5718" t="str">
            <v>Gestión Autorizaciones (Expreso Viajes) - 04/07/2025 corte 1:00-5:00 PM</v>
          </cell>
          <cell r="B5718" t="str">
            <v>ATA1063281055786</v>
          </cell>
        </row>
        <row r="5719">
          <cell r="A5719" t="str">
            <v>Gestión Autorizaciones (Expreso Viajes) - 04/07/2025 corte 1:00-5:00 PM</v>
          </cell>
          <cell r="B5719" t="str">
            <v>ATA1063281054642</v>
          </cell>
        </row>
        <row r="5720">
          <cell r="A5720" t="str">
            <v>Gestión Autorizaciones (Expreso Viajes) - 04/07/2025 corte 1:00-5:00 PM</v>
          </cell>
          <cell r="B5720" t="str">
            <v>ATA044281052940</v>
          </cell>
        </row>
        <row r="5721">
          <cell r="A5721" t="str">
            <v>Gestión Autorizaciones (Expreso Viajes) - 04/07/2025 corte 1:00-5:00 PM</v>
          </cell>
          <cell r="B5721" t="str">
            <v>ATA211281054854</v>
          </cell>
        </row>
        <row r="5722">
          <cell r="A5722" t="str">
            <v>GESTION AUTORIZACIONES EXPRESO 05-07-2025 CORTE 7 AM</v>
          </cell>
          <cell r="B5722" t="str">
            <v>ATA058281092471</v>
          </cell>
        </row>
        <row r="5723">
          <cell r="A5723" t="str">
            <v>GESTION AUTORIZACIONES EXPRESO 05-07-2025 CORTE 7 AM</v>
          </cell>
          <cell r="B5723" t="str">
            <v>ATA058281096826</v>
          </cell>
        </row>
        <row r="5724">
          <cell r="A5724" t="str">
            <v>GESTION AUTORIZACIONES EXPRESO 05-07-2025 CORTE 7 AM</v>
          </cell>
          <cell r="B5724" t="str">
            <v>ATA048281097432</v>
          </cell>
        </row>
        <row r="5725">
          <cell r="A5725" t="str">
            <v>GESTION AUTORIZACIONES EXPRESO 05-07-2025 CORTE 7 AM</v>
          </cell>
          <cell r="B5725" t="str">
            <v>AD2461281096826</v>
          </cell>
        </row>
        <row r="5726">
          <cell r="A5726" t="str">
            <v>GESTION AUTORIZACIONES EXPRESO 05-07-2025 CORTE 7 AM</v>
          </cell>
          <cell r="B5726" t="str">
            <v>ATA069281099422</v>
          </cell>
        </row>
        <row r="5727">
          <cell r="A5727" t="str">
            <v>GESTION AUTORIZACIONES EXPRESO 05-07-2025 CORTE 7 AM</v>
          </cell>
          <cell r="B5727" t="str">
            <v>AD2461281099422</v>
          </cell>
        </row>
        <row r="5728">
          <cell r="A5728" t="str">
            <v>GESTION AUTORIZACIONES EXPRESO 05-07-2025 CORTE 7 AM</v>
          </cell>
          <cell r="B5728" t="str">
            <v>ATA212281095191</v>
          </cell>
        </row>
        <row r="5729">
          <cell r="A5729" t="str">
            <v>GESTION AUTORIZACIONES EXPRESO 05-07-2025 CORTE 7 AM</v>
          </cell>
          <cell r="B5729" t="str">
            <v>ATA004281099833</v>
          </cell>
        </row>
        <row r="5730">
          <cell r="A5730" t="str">
            <v>Expreso Viajes 05 07 2025 corte 1pm</v>
          </cell>
          <cell r="B5730" t="str">
            <v>ATA058281124362</v>
          </cell>
        </row>
        <row r="5731">
          <cell r="A5731" t="str">
            <v>GESTION AUTORIZACIONES EXPRESO 05-07-2025 CORTE 7 AM</v>
          </cell>
          <cell r="B5731" t="str">
            <v>ATA003281100118</v>
          </cell>
        </row>
        <row r="5732">
          <cell r="A5732" t="str">
            <v>Expreso Viajes 05 07 2025 corte 1pm</v>
          </cell>
          <cell r="B5732" t="str">
            <v>ATA123281134231</v>
          </cell>
        </row>
        <row r="5733">
          <cell r="A5733" t="str">
            <v>Expreso Viajes 05 07 2025 corte 1pm</v>
          </cell>
          <cell r="B5733" t="str">
            <v>ATA064281133795</v>
          </cell>
        </row>
        <row r="5734">
          <cell r="A5734" t="str">
            <v>Gestión Autorizaciones EXPRESO VIAJES Y TURISMO nit: 800206979 CORTE *5 pm 5/07/2025</v>
          </cell>
          <cell r="B5734" t="str">
            <v>ATA037281152859</v>
          </cell>
        </row>
        <row r="5735">
          <cell r="A5735" t="str">
            <v>Gestión Autorizaciones EXPRESO VIAJES Y TURISMO nit: 800206979 CORTE *5 pm 5/07/2025</v>
          </cell>
          <cell r="B5735" t="str">
            <v>AD2461281152859</v>
          </cell>
        </row>
        <row r="5736">
          <cell r="A5736" t="str">
            <v>Gestión Autorizaciones EXPRESO VIAJES Y TURISMO nit: 800206979 CORTE *5 pm 5/07/2025</v>
          </cell>
          <cell r="B5736" t="str">
            <v>ATA004281153073</v>
          </cell>
        </row>
        <row r="5737">
          <cell r="A5737" t="str">
            <v>REPORTES EXPRESO VIAJES Y TURISMO EXPRESO SAS CORTE 1 PM 06JUL25</v>
          </cell>
          <cell r="B5737" t="str">
            <v>ATA067281167253</v>
          </cell>
        </row>
        <row r="5738">
          <cell r="A5738" t="str">
            <v>Expreso Viajes 05 07 2025 corte 1pm</v>
          </cell>
          <cell r="B5738" t="str">
            <v>ATA649281130156</v>
          </cell>
        </row>
        <row r="5739">
          <cell r="A5739" t="str">
            <v>Gestión Autorizaciones EXPRESO VIAJES Y TURISMO-25 de Junio 2025 Corte 6AM</v>
          </cell>
          <cell r="B5739" t="str">
            <v>ATA061279953971</v>
          </cell>
        </row>
        <row r="5740">
          <cell r="A5740" t="str">
            <v>Gestión Autorizaciones EXPRESO VIAJES Y TURISMO nit: 800206979 03/06/2025 13:00</v>
          </cell>
          <cell r="B5740" t="str">
            <v>ATA024277587723</v>
          </cell>
        </row>
        <row r="5741">
          <cell r="A5741" t="str">
            <v>Gestión Autorizaciones (Expreso Viajes) - 04/06/2025 corte 1:00 PM</v>
          </cell>
          <cell r="B5741" t="str">
            <v>ATA632277783053</v>
          </cell>
        </row>
        <row r="5742">
          <cell r="A5742" t="str">
            <v>Gestión Autorizaciones EXPRESO VIAJES Y TURISMO nit: 800206979 06/06/2025 01:00 PM</v>
          </cell>
          <cell r="B5742" t="str">
            <v>ATA053278098479</v>
          </cell>
        </row>
        <row r="5743">
          <cell r="A5743" t="str">
            <v>Gestión Autorizaciones EXPRESO VIAJES Y TURISMO-12 de Junio 2025 Corte 6AM</v>
          </cell>
          <cell r="B5743" t="str">
            <v>ATA053278666394</v>
          </cell>
        </row>
        <row r="5744">
          <cell r="A5744" t="str">
            <v>Gestión Autorizaciones (Expreso Viajes) - 11/06/2025 corte 1:00 PM</v>
          </cell>
          <cell r="B5744" t="str">
            <v>ATA005278559260</v>
          </cell>
        </row>
        <row r="5745">
          <cell r="A5745" t="str">
            <v>Gestión Autorizaciones EXPRESO VIAJES Y TURISMO-12 Junio 2025 Corte 1PM</v>
          </cell>
          <cell r="B5745" t="str">
            <v>ATA048278720377</v>
          </cell>
        </row>
        <row r="5746">
          <cell r="A5746" t="str">
            <v>Gestión Autorizaciones (Expreso Viajes) - 12/06/2025 corte 5:00 PM</v>
          </cell>
          <cell r="B5746" t="str">
            <v>ATA303278757484</v>
          </cell>
        </row>
        <row r="5747">
          <cell r="A5747" t="str">
            <v>Gestión Autorizaciones EXPRESO VIAJES Y TURISMO-12 de Junio 2025 Corte 6AM</v>
          </cell>
          <cell r="B5747" t="str">
            <v>ATA052278664903</v>
          </cell>
        </row>
        <row r="5748">
          <cell r="A5748" t="str">
            <v>Gestión Autorizaciones EXPRESO VIAJES Y TURISMO-13 Junio 2025 Corte 06:00 AM</v>
          </cell>
          <cell r="B5748" t="str">
            <v>ATA048278808214</v>
          </cell>
        </row>
        <row r="5749">
          <cell r="A5749" t="str">
            <v>Gestión Autorizaciones EXPRESO VIAJES Y TURISMO-13 Junio 2025 Corte 01:00PM</v>
          </cell>
          <cell r="B5749" t="str">
            <v>ATA051278868589</v>
          </cell>
        </row>
        <row r="5750">
          <cell r="A5750" t="str">
            <v>Gestión Autorizaciones (Expreso Viajes) - 13/06/2025 corte 5:00 PM</v>
          </cell>
          <cell r="B5750" t="str">
            <v>ATA038278894661</v>
          </cell>
        </row>
        <row r="5751">
          <cell r="A5751" t="str">
            <v>Gestión Autorizaciones EXPRESO VIAJES Y TURISMO-13 Junio 2025 Corte 01:00PM</v>
          </cell>
          <cell r="B5751" t="str">
            <v>ATA211278830288</v>
          </cell>
        </row>
        <row r="5752">
          <cell r="A5752" t="str">
            <v>GESTION AUTORIZACIONES EXPRESO 14/06/2025 CORTE 6 AM</v>
          </cell>
          <cell r="B5752" t="str">
            <v>ATA029278932155</v>
          </cell>
        </row>
        <row r="5753">
          <cell r="A5753" t="str">
            <v>GESTION AUTORIZACIONES EXPRESO 14/06/2025 CORTE 6 AM</v>
          </cell>
          <cell r="B5753" t="str">
            <v>ATA048278934511</v>
          </cell>
        </row>
        <row r="5754">
          <cell r="A5754" t="str">
            <v>GESTION AUTORIZACIONES EXPRESO 14/06/2025 CORTE 6 AM</v>
          </cell>
          <cell r="B5754" t="str">
            <v>ATA003278933785</v>
          </cell>
        </row>
        <row r="5755">
          <cell r="A5755" t="str">
            <v>GESTION AUTORIZACIONES EXPRESO 14/06/2025 CORTE 6 AM</v>
          </cell>
          <cell r="B5755" t="str">
            <v>ATA058278934870</v>
          </cell>
        </row>
        <row r="5756">
          <cell r="A5756" t="str">
            <v>GESTION AUTORIZACIONES EXPRESO 14/06/2025 CORTE 6 AM</v>
          </cell>
          <cell r="B5756" t="str">
            <v>ATA058278936351</v>
          </cell>
        </row>
        <row r="5757">
          <cell r="A5757" t="str">
            <v>GESTION AUTORIZACIONES EXPRESO 14/06/2025 CORTE 6 AM</v>
          </cell>
          <cell r="B5757" t="str">
            <v>ATA052278938289</v>
          </cell>
        </row>
        <row r="5758">
          <cell r="A5758" t="str">
            <v>GESTION AUTORIZACIONES EXPRESO 14/06/2025 CORTE 6 AM</v>
          </cell>
          <cell r="B5758" t="str">
            <v>ATA048278936569</v>
          </cell>
        </row>
        <row r="5759">
          <cell r="A5759" t="str">
            <v>GESTION AUTORIZACIONES EXPRESO 14/06/2025 CORTE 6 AM</v>
          </cell>
          <cell r="B5759" t="str">
            <v>ATA058278936632</v>
          </cell>
        </row>
        <row r="5760">
          <cell r="A5760" t="str">
            <v>GESTION AUTORIZACIONES EXPRESO 14/06/2025 CORTE 6 AM</v>
          </cell>
          <cell r="B5760" t="str">
            <v>ATA058278938207</v>
          </cell>
        </row>
        <row r="5761">
          <cell r="A5761" t="str">
            <v>GESTION AUTORIZACIONES EXPRESO 14/06/2025 CORTE 6 AM</v>
          </cell>
          <cell r="B5761" t="str">
            <v>ATA057278939625</v>
          </cell>
        </row>
        <row r="5762">
          <cell r="A5762" t="str">
            <v>GESTION AUTORIZACIONES EXPRESO 14/06/2025 CORTE 1 PM</v>
          </cell>
          <cell r="B5762" t="str">
            <v>ATA052278962642</v>
          </cell>
        </row>
        <row r="5763">
          <cell r="A5763" t="str">
            <v>GESTION AUTORIZACIONES EXPRESO 14/06/2025 CORTE 1 PM</v>
          </cell>
          <cell r="B5763" t="str">
            <v>ATA003278974817</v>
          </cell>
        </row>
        <row r="5764">
          <cell r="A5764" t="str">
            <v>GESTION AUTORIZACIONES EXPRESO 14/06/2025 CORTE 1 PM</v>
          </cell>
          <cell r="B5764" t="str">
            <v>ATA038278974648</v>
          </cell>
        </row>
        <row r="5765">
          <cell r="A5765" t="str">
            <v>GESTION AUTORIZACIONES EXPRESO 14/06/2025 CORTE 1 PM</v>
          </cell>
          <cell r="B5765" t="str">
            <v>ATA039278978624</v>
          </cell>
        </row>
        <row r="5766">
          <cell r="A5766" t="str">
            <v>Gestión Autorizaciones (Expreso Viajes) - 15 de Junio 2025 corte 1 p.m</v>
          </cell>
          <cell r="B5766" t="str">
            <v>ATA048279009798</v>
          </cell>
        </row>
        <row r="5767">
          <cell r="A5767" t="str">
            <v>Gestión Autorizaciones (Expreso Viajes) - 15 de Junio 2025 corte 1 p.m</v>
          </cell>
          <cell r="B5767" t="str">
            <v>ATA057279013403</v>
          </cell>
        </row>
        <row r="5768">
          <cell r="A5768" t="str">
            <v>GESTION AUTORIZACIONES EXPRESO 14/06/2025 CORTE 1 PM</v>
          </cell>
          <cell r="B5768" t="str">
            <v>AD2462278974815</v>
          </cell>
        </row>
        <row r="5769">
          <cell r="A5769" t="str">
            <v>Gestión Autorizaciones EXPRESO VIAJES Y TURISMO nit: 800206979 CORTE *6 am 17/06/2025*</v>
          </cell>
          <cell r="B5769" t="str">
            <v>ATA211279151211</v>
          </cell>
        </row>
        <row r="5770">
          <cell r="A5770" t="str">
            <v>Gestión Autorizaciones EXPRESO VIAJES Y TURISMO nit: 800206979 CORTE *6 am 17/06/2025*</v>
          </cell>
          <cell r="B5770" t="str">
            <v>ATA048279141293</v>
          </cell>
        </row>
        <row r="5771">
          <cell r="A5771" t="str">
            <v>Gestión Autorizaciones EXPRESO VIAJES Y TURISMO nit: 800206979 CORTE *6 am 17/06/2025*</v>
          </cell>
          <cell r="B5771" t="str">
            <v>ATA038279141111</v>
          </cell>
        </row>
        <row r="5772">
          <cell r="A5772" t="str">
            <v>Gestión Autorizaciones (Expreso Viajes) - 13/06/2025 corte 5:00 PM</v>
          </cell>
          <cell r="B5772" t="str">
            <v>ATA058278900693</v>
          </cell>
        </row>
        <row r="5773">
          <cell r="A5773" t="str">
            <v>Gestión Autorizaciones EXPRESO VIAJES Y TURISMO nit: 800206979 CORTE *6 am 18/06/2025</v>
          </cell>
          <cell r="B5773" t="str">
            <v>ATA029279298173</v>
          </cell>
        </row>
        <row r="5774">
          <cell r="A5774" t="str">
            <v>Gestión Autorizaciones EXPRESO VIAJES Y TURISMO nit: 800206979 Consolidado cote 5 pm 15/06/2025 y corte 6 am 16/06/2025</v>
          </cell>
          <cell r="B5774" t="str">
            <v>ATA048279014065</v>
          </cell>
        </row>
        <row r="5775">
          <cell r="A5775" t="str">
            <v>Gestión Autorizaciones EXPRESO VIAJES Y TURISMO nit: 800206979 CORTE *6 am 17/06/2025*</v>
          </cell>
          <cell r="B5775" t="str">
            <v>ATA068279143690</v>
          </cell>
        </row>
        <row r="5776">
          <cell r="A5776" t="str">
            <v>Gestión Autorizaciones EXPRESO VIAJES Y TURISMO nit: 800206979 CORTE *6 am 17/06/2025*</v>
          </cell>
          <cell r="B5776" t="str">
            <v>ATA023279144640</v>
          </cell>
        </row>
        <row r="5777">
          <cell r="A5777" t="str">
            <v xml:space="preserve">Gestión Autorizaciones (Expreso Viajes) - 18/06/2025 corte 1:00 PM </v>
          </cell>
          <cell r="B5777" t="str">
            <v>ATA052279352190</v>
          </cell>
        </row>
        <row r="5778">
          <cell r="A5778" t="str">
            <v xml:space="preserve">Gestión Autorizaciones (Expreso Viajes) - 18/06/2025 corte 1:00 PM </v>
          </cell>
          <cell r="B5778" t="str">
            <v>ATA044279325833</v>
          </cell>
        </row>
        <row r="5779">
          <cell r="A5779" t="str">
            <v>Gestión Autorizaciones EXPRESO VIAJES Y TURISMO nit: 800206979 CORTE *6 am 19/06/2025</v>
          </cell>
          <cell r="B5779" t="str">
            <v>ATA004279434104</v>
          </cell>
        </row>
        <row r="5780">
          <cell r="A5780" t="str">
            <v>Gestión Autorizaciones (Expreso Viajes) - 18/06/2025 corte 5:00 PM</v>
          </cell>
          <cell r="B5780" t="str">
            <v>ATA048279405204</v>
          </cell>
        </row>
        <row r="5781">
          <cell r="A5781" t="str">
            <v>Gestión Autorizaciones EXPRESO VIAJES Y TURISMO nit: 800206979 CORTE *6 am 19/06/2025</v>
          </cell>
          <cell r="B5781" t="str">
            <v>ATA1014279433890</v>
          </cell>
        </row>
        <row r="5782">
          <cell r="A5782" t="str">
            <v>Gestión Autorizaciones EXPRESO VIAJES Y TURISMO nit: 800206979 CORTE *1 pm 19/06/2025</v>
          </cell>
          <cell r="B5782" t="str">
            <v>ATA075279467665</v>
          </cell>
        </row>
        <row r="5783">
          <cell r="A5783" t="str">
            <v>Gestión Autorizaciones (Expreso Viajes) - 19 de Junio 2025 corte 5:00 p.m.</v>
          </cell>
          <cell r="B5783" t="str">
            <v>ATA212279553232</v>
          </cell>
        </row>
        <row r="5784">
          <cell r="A5784" t="str">
            <v>Gestión Autorizaciones EXPRESO VIAJES Y TURISMO nit: 800206979 CORTE * 1 PM 20/06/2025</v>
          </cell>
          <cell r="B5784" t="str">
            <v>ATA212279615841</v>
          </cell>
        </row>
        <row r="5785">
          <cell r="A5785" t="str">
            <v xml:space="preserve">Gestión Autorizaciones (Expreso Viajes) - 20 de Junio 2025 corte 5:00 p.m. </v>
          </cell>
          <cell r="B5785" t="str">
            <v>ATA048279696116</v>
          </cell>
        </row>
        <row r="5786">
          <cell r="A5786" t="str">
            <v xml:space="preserve">Gestión Autorizaciones (Expreso Viajes) - 20 de Junio 2025 corte 5:00 p.m. </v>
          </cell>
          <cell r="B5786" t="str">
            <v>ATA048279693206</v>
          </cell>
        </row>
        <row r="5787">
          <cell r="A5787" t="str">
            <v xml:space="preserve">Gestión Autorizaciones (Expreso Viajes) - 20 de Junio 2025 corte 5:00 p.m. </v>
          </cell>
          <cell r="B5787" t="str">
            <v>ATA057279662013</v>
          </cell>
        </row>
        <row r="5788">
          <cell r="A5788" t="str">
            <v>GESTION AUTORIZACIONES EXPRESO 21/06/2025 CORTE 6 AM</v>
          </cell>
          <cell r="B5788" t="str">
            <v>ATA057279710450</v>
          </cell>
        </row>
        <row r="5789">
          <cell r="A5789" t="str">
            <v>GESTION AUTORIZACIONES EXPRESO 21/06/2025 CORTE 6 AM</v>
          </cell>
          <cell r="B5789" t="str">
            <v>ATA058279710502</v>
          </cell>
        </row>
        <row r="5790">
          <cell r="A5790" t="str">
            <v>GESTION AUTORIZACIONES EXPRESO 21/06/2025 CORTE 6 AM</v>
          </cell>
          <cell r="B5790" t="str">
            <v>AD2461279710502</v>
          </cell>
        </row>
        <row r="5791">
          <cell r="A5791" t="str">
            <v>GESTION AUTORIZACIONES EXPRESO 21/06/2025 CORTE 6 AM</v>
          </cell>
          <cell r="B5791" t="str">
            <v>ATA058279710525</v>
          </cell>
        </row>
        <row r="5792">
          <cell r="A5792" t="str">
            <v>Gestión Autorizaciones (Expreso Viajes) - 21 de Junio 2025 corte 1:00 p.m</v>
          </cell>
          <cell r="B5792" t="str">
            <v>ATA069279735676</v>
          </cell>
        </row>
        <row r="5793">
          <cell r="A5793" t="str">
            <v>Gestión Autorizaciones (Expreso Viajes) - 21 de Junio 2025 corte 1:00 p.m</v>
          </cell>
          <cell r="B5793" t="str">
            <v>ATA052279743375</v>
          </cell>
        </row>
        <row r="5794">
          <cell r="A5794" t="str">
            <v>Gestión Autorizaciones (Expreso Viajes) - 21 de Junio 2025 corte 1:00 p.m</v>
          </cell>
          <cell r="B5794" t="str">
            <v>ATA024279725844</v>
          </cell>
        </row>
        <row r="5795">
          <cell r="A5795" t="str">
            <v>Gestión Autorizaciones (Expreso Viajes) - 21 de Junio 2025 corte 1:00 p.m</v>
          </cell>
          <cell r="B5795" t="str">
            <v>ATA453279725858</v>
          </cell>
        </row>
        <row r="5796">
          <cell r="A5796" t="str">
            <v>Gestión Autorizaciones (Expreso Viajes) - 21 de Junio 2025 corte 1:00 p.m</v>
          </cell>
          <cell r="B5796" t="str">
            <v>ATA003279725974</v>
          </cell>
        </row>
        <row r="5797">
          <cell r="A5797" t="str">
            <v>Gestión Autorizaciones (Expreso Viajes) - 21 de Junio 2025 corte 1:00 p.m</v>
          </cell>
          <cell r="B5797" t="str">
            <v>ATA691279752087</v>
          </cell>
        </row>
        <row r="5798">
          <cell r="A5798" t="str">
            <v>Gestión Autorizaciones (Expreso Viajes) - 21 de Junio 2025 corte 1:00 p.m</v>
          </cell>
          <cell r="B5798" t="str">
            <v>ATA691279755786</v>
          </cell>
        </row>
        <row r="5799">
          <cell r="A5799" t="str">
            <v>GESTION AUTORIZACIONES EXPRESO 22/06/2025 CORTE 6 AM</v>
          </cell>
          <cell r="B5799" t="str">
            <v>ATA609279764399</v>
          </cell>
        </row>
        <row r="5800">
          <cell r="A5800" t="str">
            <v>GESTION AUTORIZACIONES EXPRESO 22/06/2025 CORTE 1 PM</v>
          </cell>
          <cell r="B5800" t="str">
            <v>ATA058279781398</v>
          </cell>
        </row>
        <row r="5801">
          <cell r="A5801" t="str">
            <v>Gestión Autorizaciones (Expreso Viajes) - 21 de Junio 2025 corte 1:00 p.m</v>
          </cell>
          <cell r="B5801" t="str">
            <v>ATA682279726016</v>
          </cell>
        </row>
        <row r="5802">
          <cell r="A5802" t="str">
            <v>GESTION AUTORIZACIONES EXPRESO 22/06/2025 CORTE 1 PM</v>
          </cell>
          <cell r="B5802" t="str">
            <v>ATA035279775213</v>
          </cell>
        </row>
        <row r="5803">
          <cell r="A5803" t="str">
            <v>GESTION AUTORIZACIONES EXPRESO 22/06/2025 CORTE 1 PM</v>
          </cell>
          <cell r="B5803" t="str">
            <v>AD2462279775212</v>
          </cell>
        </row>
        <row r="5804">
          <cell r="A5804" t="str">
            <v>GESTION AUTORIZACIONES EXPRESO 22/06/2025 CORTE 1 PM</v>
          </cell>
          <cell r="B5804" t="str">
            <v>ATA029279780997</v>
          </cell>
        </row>
        <row r="5805">
          <cell r="A5805" t="str">
            <v>GESTION AUTORIZACIONES EXPRESO 22/06/2025 CORTE 1 PM</v>
          </cell>
          <cell r="B5805" t="str">
            <v>ATA1014279775027</v>
          </cell>
        </row>
        <row r="5806">
          <cell r="A5806" t="str">
            <v>GESTION AUTORIZACIONES EXPRESO 22/06/2025 CORTE 1 PM</v>
          </cell>
          <cell r="B5806" t="str">
            <v>ATA212279774376</v>
          </cell>
        </row>
        <row r="5807">
          <cell r="A5807" t="str">
            <v>GESTION AUTORIZACIONES EXPRESO 22/06/2025 CORTE 1 PM</v>
          </cell>
          <cell r="B5807" t="str">
            <v>ATA019279774971</v>
          </cell>
        </row>
        <row r="5808">
          <cell r="A5808" t="str">
            <v>GESTION AUTORIZACIONES EXPRESO 22/06/2025 CORTE 1 PM</v>
          </cell>
          <cell r="B5808" t="str">
            <v>ATA291279774638</v>
          </cell>
        </row>
        <row r="5809">
          <cell r="A5809" t="str">
            <v>Gestión Autorizaciones EXPRESO VIAJES Y TURISMO- 23 de Junio 2025 Corte 1 PM</v>
          </cell>
          <cell r="B5809" t="str">
            <v>ATA817279802148</v>
          </cell>
        </row>
        <row r="5810">
          <cell r="A5810" t="str">
            <v>Gestión Autorizaciones EXPRESO VIAJES Y TURISMO- 23 de Junio 2025 Corte 1 PM</v>
          </cell>
          <cell r="B5810" t="str">
            <v>ATA058279796456</v>
          </cell>
        </row>
        <row r="5811">
          <cell r="A5811" t="str">
            <v>Gestión Autorizaciones EXPRESO VIAJES Y TURISMO- 23 de Junio 2025 Corte 1 PM</v>
          </cell>
          <cell r="B5811" t="str">
            <v>ATA067279799410</v>
          </cell>
        </row>
        <row r="5812">
          <cell r="A5812" t="str">
            <v>Gestión Autorizaciones EXPRESO VIAJES Y TURISMO- 23 de Junio 2025 Corte 1 PM</v>
          </cell>
          <cell r="B5812" t="str">
            <v>ATA048279794686</v>
          </cell>
        </row>
        <row r="5813">
          <cell r="A5813" t="str">
            <v>Gestión Autorizaciones EXPRESO VIAJES Y TURISMO- 23 de Junio 2025 Corte 1 PM</v>
          </cell>
          <cell r="B5813" t="str">
            <v>ATA058279794707</v>
          </cell>
        </row>
        <row r="5814">
          <cell r="A5814" t="str">
            <v>Gestión Autorizaciones EXPRESO VIAJES Y TURISMO- 23 de Junio 2025 Corte 1 PM</v>
          </cell>
          <cell r="B5814" t="str">
            <v>ATA065279796236</v>
          </cell>
        </row>
        <row r="5815">
          <cell r="A5815" t="str">
            <v>Gestión Autorizaciones EXPRESO VIAJES Y TURISMO- 23 de Junio 2025 Corte 1 PM</v>
          </cell>
          <cell r="B5815" t="str">
            <v>ATA291279796173</v>
          </cell>
        </row>
        <row r="5816">
          <cell r="A5816" t="str">
            <v>Gestión Autorizaciones EXPRESO VIAJES Y TURISMO- 23 de Junio 2025 Corte 1 PM</v>
          </cell>
          <cell r="B5816" t="str">
            <v>ATA058279795947</v>
          </cell>
        </row>
        <row r="5817">
          <cell r="A5817" t="str">
            <v>Gestión Autorizaciones EXPRESO VIAJES Y TURISMO- 23 de Junio 2025 Corte 1 PM</v>
          </cell>
          <cell r="B5817" t="str">
            <v>ATA048279795853</v>
          </cell>
        </row>
        <row r="5818">
          <cell r="A5818" t="str">
            <v>Gestión Autorizaciones EXPRESO VIAJES Y TURISMO-24 junio 2025 Corte 6AM</v>
          </cell>
          <cell r="B5818" t="str">
            <v>ATA656279807300</v>
          </cell>
        </row>
        <row r="5819">
          <cell r="A5819" t="str">
            <v>Gestión Autorizaciones EXPRESO VIAJES Y TURISMO-24 junio 2025 Corte 6AM</v>
          </cell>
          <cell r="B5819" t="str">
            <v>ATA038279803979</v>
          </cell>
        </row>
        <row r="5820">
          <cell r="A5820" t="str">
            <v>Gestión Autorizaciones EXPRESO VIAJES Y TURISMO-24 junio 2025 Corte 6AM</v>
          </cell>
          <cell r="B5820" t="str">
            <v>ATA058279803658</v>
          </cell>
        </row>
        <row r="5821">
          <cell r="A5821" t="str">
            <v>Gestión Autorizaciones EXPRESO VIAJES Y TURISMO-24 Junio 2025 Corte 1PM</v>
          </cell>
          <cell r="B5821" t="str">
            <v>ATA817279891444</v>
          </cell>
        </row>
        <row r="5822">
          <cell r="A5822" t="str">
            <v>Gestión Autorizaciones EXPRESO VIAJES Y TURISMO-24 Junio 2025 Corte 1PM</v>
          </cell>
          <cell r="B5822" t="str">
            <v>ATA039279841049</v>
          </cell>
        </row>
        <row r="5823">
          <cell r="A5823" t="str">
            <v>Gestión Autorizaciones EXPRESO VIAJES Y TURISMO-24 Junio 2025 Corte 1PM</v>
          </cell>
          <cell r="B5823" t="str">
            <v>ATA004279840678</v>
          </cell>
        </row>
        <row r="5824">
          <cell r="A5824" t="str">
            <v>Gestión Autorizaciones (Expreso Viajes) - 24/06/2025 corte 5:00 PM</v>
          </cell>
          <cell r="B5824" t="str">
            <v>ATA058279911219</v>
          </cell>
        </row>
        <row r="5825">
          <cell r="A5825" t="str">
            <v>Gestión Autorizaciones (Expreso Viajes) - 24/06/2025 corte 5:00 PM</v>
          </cell>
          <cell r="B5825" t="str">
            <v>ATA609279911016</v>
          </cell>
        </row>
        <row r="5826">
          <cell r="A5826" t="str">
            <v>Gestión Autorizaciones EXPRESO VIAJES Y TURISMO-25 de Junio 2025 Corte 6AM</v>
          </cell>
          <cell r="B5826" t="str">
            <v>ATA609279959875</v>
          </cell>
        </row>
        <row r="5827">
          <cell r="A5827" t="str">
            <v>Gestión Autorizaciones EXPRESO VIAJES Y TURISMO-25 de Junio 2025 Corte 6AM</v>
          </cell>
          <cell r="B5827" t="str">
            <v>ATA1034279959281</v>
          </cell>
        </row>
        <row r="5828">
          <cell r="A5828" t="str">
            <v>Gestión Autorizaciones (Expreso Viajes) - 25/06/2025 corte 1:00 PM</v>
          </cell>
          <cell r="B5828" t="str">
            <v>ATA817280022016</v>
          </cell>
        </row>
        <row r="5829">
          <cell r="A5829" t="str">
            <v>Gestión Autorizaciones (Expreso Viajes) - 25/06/2025 corte 1:00 PM</v>
          </cell>
          <cell r="B5829" t="str">
            <v>ATA037280013513</v>
          </cell>
        </row>
        <row r="5830">
          <cell r="A5830" t="str">
            <v>Gestión Autorizaciones (Expreso Viajes) - 25/06/2025 corte 5:00 PM</v>
          </cell>
          <cell r="B5830" t="str">
            <v>ATA212280052944</v>
          </cell>
        </row>
        <row r="5831">
          <cell r="A5831" t="str">
            <v>Gestión Autorizaciones (Expreso Viajes) - 25/06/2025 corte 1:00 PM</v>
          </cell>
          <cell r="B5831" t="str">
            <v>ATA020279989763</v>
          </cell>
        </row>
        <row r="5832">
          <cell r="A5832" t="str">
            <v>Gestión Autorizaciones EXPRESO VIAJES Y TURISMO-26 de Junio 2025 Corte 6AM</v>
          </cell>
          <cell r="B5832" t="str">
            <v>ATA029280100032</v>
          </cell>
        </row>
        <row r="5833">
          <cell r="A5833" t="str">
            <v>Gestión Autorizaciones EXPRESO VIAJES Y TURISMO-26 de Junio 2025 Corte 6AM</v>
          </cell>
          <cell r="B5833" t="str">
            <v>ATA048280099982</v>
          </cell>
        </row>
        <row r="5834">
          <cell r="A5834" t="str">
            <v>Gestión Autorizaciones EXPRESO VIAJES Y TURISMO-26 de Junio 2025 Corte 6AM</v>
          </cell>
          <cell r="B5834" t="str">
            <v>ATA291280099754</v>
          </cell>
        </row>
        <row r="5835">
          <cell r="A5835" t="str">
            <v>Gestión Autorizaciones EXPRESO VIAJES Y TURISMO-26 de Junio 2025 Corte 6AM</v>
          </cell>
          <cell r="B5835" t="str">
            <v>ATA058280095303</v>
          </cell>
        </row>
        <row r="5836">
          <cell r="A5836" t="str">
            <v>Gestión Autorizaciones EXPRESO VIAJES Y TURISMO -26 de Junio 2025 Corte 1PM</v>
          </cell>
          <cell r="B5836" t="str">
            <v>ATA450280167549</v>
          </cell>
        </row>
        <row r="5837">
          <cell r="A5837" t="str">
            <v>Gestión Autorizaciones EXPRESO VIAJES Y TURISMO -26 de Junio 2025 Corte 1PM</v>
          </cell>
          <cell r="B5837" t="str">
            <v>ATA291280134566</v>
          </cell>
        </row>
        <row r="5838">
          <cell r="A5838" t="str">
            <v>Gestión Autorizaciones EXPRESO VIAJES Y TURISMO -26 de Junio 2025 Corte 1PM</v>
          </cell>
          <cell r="B5838" t="str">
            <v>ATA058280148585</v>
          </cell>
        </row>
        <row r="5839">
          <cell r="A5839" t="str">
            <v>Gestión Autorizaciones EXPRESO VIAJES Y TURISMO -26 de Junio 2025 Corte 1PM</v>
          </cell>
          <cell r="B5839" t="str">
            <v>ATA291280133279</v>
          </cell>
        </row>
        <row r="5840">
          <cell r="A5840" t="str">
            <v xml:space="preserve">Gestión Autorizaciones (Expreso Viajes) - 26 de Junio 2025 corte 5:00 p.m. </v>
          </cell>
          <cell r="B5840" t="str">
            <v>ATA817280227259</v>
          </cell>
        </row>
        <row r="5841">
          <cell r="A5841" t="str">
            <v xml:space="preserve">Gestión Autorizaciones (Expreso Viajes) - 26 de Junio 2025 corte 5:00 p.m. </v>
          </cell>
          <cell r="B5841" t="str">
            <v>ATA055280195949</v>
          </cell>
        </row>
        <row r="5842">
          <cell r="A5842" t="str">
            <v>Gestión Autorizaciones EXPRESO VIAJES Y TURISMO-27 Junio 2025 Corte 6AM</v>
          </cell>
          <cell r="B5842" t="str">
            <v>ATA053280237107</v>
          </cell>
        </row>
        <row r="5843">
          <cell r="A5843" t="str">
            <v xml:space="preserve">Gestión Autorizaciones (Expreso Viajes) - 26 de Junio 2025 corte 5:00 p.m. </v>
          </cell>
          <cell r="B5843" t="str">
            <v>ATA303280190805</v>
          </cell>
        </row>
        <row r="5844">
          <cell r="A5844" t="str">
            <v>Gestión Autorizaciones EXPRESO VIAJES Y TURISMO-27 Junio 2025 Corte 6AM</v>
          </cell>
          <cell r="B5844" t="str">
            <v>ATA068280247883</v>
          </cell>
        </row>
        <row r="5845">
          <cell r="A5845" t="str">
            <v>Gestión Autorizaciones EXPRESO VIAJES Y TURISMO-27 Junio 2025 Corte 6AM</v>
          </cell>
          <cell r="B5845" t="str">
            <v>ATA212280246669</v>
          </cell>
        </row>
        <row r="5846">
          <cell r="A5846" t="str">
            <v>Gestión Autorizaciones EXPRESO VIAJES Y TURISMO-27 Junio 2025 Corte 6AM</v>
          </cell>
          <cell r="B5846" t="str">
            <v>ATA044280244695</v>
          </cell>
        </row>
        <row r="5847">
          <cell r="A5847" t="str">
            <v>Gestión Autorizaciones EXPRESO VIAJES Y TURISMO-27 Junio 2025 Corte 6AM</v>
          </cell>
          <cell r="B5847" t="str">
            <v>ATA055280245325</v>
          </cell>
        </row>
        <row r="5848">
          <cell r="A5848" t="str">
            <v>Gestión Autorizaciones EXPRESO VIAJES Y TURISMO-27 Junio 2025 Corte 6AM</v>
          </cell>
          <cell r="B5848" t="str">
            <v>ATA038280244529</v>
          </cell>
        </row>
        <row r="5849">
          <cell r="A5849" t="str">
            <v>Gestión Autorizaciones EXPRESO VIAJES Y TURISMO-27 Junio 2025 Corte 6AM</v>
          </cell>
          <cell r="B5849" t="str">
            <v>ATA027280244554</v>
          </cell>
        </row>
        <row r="5850">
          <cell r="A5850" t="str">
            <v>Gestión Autorizaciones EXPRESO VIAJES Y TURISMO -27 de Junio 2025 Corte 1PM</v>
          </cell>
          <cell r="B5850" t="str">
            <v>ATA068280326933</v>
          </cell>
        </row>
        <row r="5851">
          <cell r="A5851" t="str">
            <v>Gestión Autorizaciones EXPRESO VIAJES Y TURISMO -27 de Junio 2025 Corte 1PM</v>
          </cell>
          <cell r="B5851" t="str">
            <v>ATA053280312800</v>
          </cell>
        </row>
        <row r="5852">
          <cell r="A5852" t="str">
            <v>Gestión Autorizaciones EXPRESO VIAJES Y TURISMO -27 de Junio 2025 Corte 1PM</v>
          </cell>
          <cell r="B5852" t="str">
            <v>ATA012280277707</v>
          </cell>
        </row>
        <row r="5853">
          <cell r="A5853" t="str">
            <v>Gestión Autorizaciones EXPRESO VIAJES Y TURISMO -27 de Junio 2025 Corte 1PM</v>
          </cell>
          <cell r="B5853" t="str">
            <v>ATA291280277277</v>
          </cell>
        </row>
        <row r="5854">
          <cell r="A5854" t="str">
            <v>Gestión Autorizaciones EXPRESO VIAJES Y TURISMO -27 de Junio 2025 Corte 1PM</v>
          </cell>
          <cell r="B5854" t="str">
            <v>ATA291280277272</v>
          </cell>
        </row>
        <row r="5855">
          <cell r="A5855" t="str">
            <v>Gestión Autorizaciones EXPRESO VIAJES Y TURISMO -27 de Junio 2025 Corte 1PM</v>
          </cell>
          <cell r="B5855" t="str">
            <v>ATA052280277095</v>
          </cell>
        </row>
        <row r="5856">
          <cell r="A5856" t="str">
            <v xml:space="preserve">Gestión Autorizaciones (Expreso Viajes) - 27 de Junio 2025 corte 5:00 p.m. </v>
          </cell>
          <cell r="B5856" t="str">
            <v>ATA453280335326</v>
          </cell>
        </row>
        <row r="5857">
          <cell r="A5857" t="str">
            <v>Gestión Autorizaciones EXPRESO VIAJES Y TURISMO CORTE *6 am 28-06-2025</v>
          </cell>
          <cell r="B5857" t="str">
            <v>ATA044280382729</v>
          </cell>
        </row>
        <row r="5858">
          <cell r="A5858" t="str">
            <v xml:space="preserve">Gestión Autorizaciones (Expreso Viajes) - 27 de Junio 2025 corte 5:00 p.m. </v>
          </cell>
          <cell r="B5858" t="str">
            <v>ATA1066280334947</v>
          </cell>
        </row>
        <row r="5859">
          <cell r="A5859" t="str">
            <v>Gestión Autorizaciones EXPRESO VIAJES Y TURISMO CORTE *6 am 28-06-2025</v>
          </cell>
          <cell r="B5859" t="str">
            <v>ATA024280383034</v>
          </cell>
        </row>
        <row r="5860">
          <cell r="A5860" t="str">
            <v>Gestión Autorizaciones EXPRESO VIAJES Y TURISMO CORTE *6 am 28-06-2025</v>
          </cell>
          <cell r="B5860" t="str">
            <v>ATA291280383091</v>
          </cell>
        </row>
        <row r="5861">
          <cell r="A5861" t="str">
            <v>Gestión Autorizaciones EXPRESO VIAJES Y TURISMO CORTE *6 am 28-06-2025</v>
          </cell>
          <cell r="B5861" t="str">
            <v>ATA068280384225</v>
          </cell>
        </row>
        <row r="5862">
          <cell r="A5862" t="str">
            <v>Gestión Autorizaciones EXPRESO VIAJES Y TURISMO CORTE *6 am 28-06-2025</v>
          </cell>
          <cell r="B5862" t="str">
            <v>AD2461280385204</v>
          </cell>
        </row>
        <row r="5863">
          <cell r="A5863" t="str">
            <v>Gestión Autorizaciones EXPRESO VIAJES Y TURISMO CORTE *6 am 28-06-2025</v>
          </cell>
          <cell r="B5863" t="str">
            <v>ATA058280386276</v>
          </cell>
        </row>
        <row r="5864">
          <cell r="A5864" t="str">
            <v>Gestión Autorizaciones EXPRESO VIAJES Y TURISMO CORTE *6 am 28-06-2025</v>
          </cell>
          <cell r="B5864" t="str">
            <v>ATA058280387037</v>
          </cell>
        </row>
        <row r="5865">
          <cell r="A5865" t="str">
            <v>Gestión Autorizaciones EXPRESO VIAJES Y TURISMO CORTE *6 am 28-06-2025</v>
          </cell>
          <cell r="B5865" t="str">
            <v>ATA058280387656</v>
          </cell>
        </row>
        <row r="5866">
          <cell r="A5866" t="str">
            <v>Gestión Autorizaciones EXPRESO VIAJES Y TURISMO CORTE *6 am 28-06-2025</v>
          </cell>
          <cell r="B5866" t="str">
            <v>ATA048280387138</v>
          </cell>
        </row>
        <row r="5867">
          <cell r="A5867" t="str">
            <v>Gestión Autorizaciones EXPRESO VIAJES Y TURISMO nit: 800206979 28/06/2025 01:00pm</v>
          </cell>
          <cell r="B5867" t="str">
            <v>ATA052280394621</v>
          </cell>
        </row>
        <row r="5868">
          <cell r="A5868" t="str">
            <v>Gestión Autorizaciones EXPRESO VIAJES Y TURISMO nit: 800206979 28/06/2025 01:00pm</v>
          </cell>
          <cell r="B5868" t="str">
            <v>ATA024280404108</v>
          </cell>
        </row>
        <row r="5869">
          <cell r="A5869" t="str">
            <v>Gestión Autorizaciones EXPRESO VIAJES Y TURISMO nit: 800206979 28/06/2025 01:00pm</v>
          </cell>
          <cell r="B5869" t="str">
            <v>ATA609280429074</v>
          </cell>
        </row>
        <row r="5870">
          <cell r="A5870" t="str">
            <v>Gestión Autorizaciones EXPRESO VIAJES Y TURISMO nit: 800206979 28/06/2025 01:00pm</v>
          </cell>
          <cell r="B5870" t="str">
            <v>ATA817280429229</v>
          </cell>
        </row>
        <row r="5871">
          <cell r="A5871" t="str">
            <v>Gestión Autorizaciones EXPRESO VIAJES Y TURISMO nit: 800206979 28/06/2025 01:00pm</v>
          </cell>
          <cell r="B5871" t="str">
            <v>ATA211280429228</v>
          </cell>
        </row>
        <row r="5872">
          <cell r="A5872" t="str">
            <v>Gestión Autorizaciones EXPRESO VIAJES Y TURISMO nit: 800206979 28/06/2025 01:00pm</v>
          </cell>
          <cell r="B5872" t="str">
            <v>ATA609280429231</v>
          </cell>
        </row>
        <row r="5873">
          <cell r="A5873" t="str">
            <v>Gestión Autorizaciones EXPRESO VIAJES Y TURISMO nit: 800206979 28/06/2025 01:00pm</v>
          </cell>
          <cell r="B5873" t="str">
            <v>ATA1034280429233</v>
          </cell>
        </row>
        <row r="5874">
          <cell r="A5874" t="str">
            <v>Gestión Autorizaciones EXPRESO VIAJES Y TURISMO nit: 800206979 28/06/2025 01:00pm</v>
          </cell>
          <cell r="B5874" t="str">
            <v>ATA037280429232</v>
          </cell>
        </row>
        <row r="5875">
          <cell r="A5875" t="str">
            <v>Gestión Autorizaciones EXPRESO VIAJES Y TURISMO nit: 800206979 28/06/2025 01:00pm</v>
          </cell>
          <cell r="B5875" t="str">
            <v>ATA055280429268</v>
          </cell>
        </row>
        <row r="5876">
          <cell r="A5876" t="str">
            <v>Gestión Autorizaciones EXPRESO VIAJES Y TURISMO nit: 800206979 28/06/2025 01:00pm</v>
          </cell>
          <cell r="B5876" t="str">
            <v>ATA044280429513</v>
          </cell>
        </row>
        <row r="5877">
          <cell r="A5877" t="str">
            <v>Gestión Autorizaciones EXPRESO VIAJES Y TURISMO-28 de Junio 2025 Corte 5PM</v>
          </cell>
          <cell r="B5877" t="str">
            <v>ATA038280416534</v>
          </cell>
        </row>
        <row r="5878">
          <cell r="A5878" t="str">
            <v>Gestión Autorizaciones EXPRESO VIAJES Y TURISMO-28 de Junio 2025 Corte 5PM</v>
          </cell>
          <cell r="B5878" t="str">
            <v>ATA055280429018</v>
          </cell>
        </row>
        <row r="5879">
          <cell r="A5879" t="str">
            <v>Gestión Autorizaciones EXPRESO VIAJES Y TURISMO-28 de Junio 2025 Corte 5PM</v>
          </cell>
          <cell r="B5879" t="str">
            <v>ATA055280429019</v>
          </cell>
        </row>
        <row r="5880">
          <cell r="A5880" t="str">
            <v>Gestión Autorizaciones EXPRESO VIAJES Y TURISMO-28 de Junio 2025 Corte 5PM</v>
          </cell>
          <cell r="B5880" t="str">
            <v>ATA817280429064</v>
          </cell>
        </row>
        <row r="5881">
          <cell r="A5881" t="str">
            <v>Gestión Autorizaciones EXPRESO VIAJES Y TURISMO-28 de Junio 2025 Corte 5PM</v>
          </cell>
          <cell r="B5881" t="str">
            <v>ATA817280429021</v>
          </cell>
        </row>
        <row r="5882">
          <cell r="A5882" t="str">
            <v>Gestión Autorizaciones EXPRESO VIAJES Y TURISMO-28 de Junio 2025 Corte 5PM</v>
          </cell>
          <cell r="B5882" t="str">
            <v>ATA817280429063</v>
          </cell>
        </row>
        <row r="5883">
          <cell r="A5883" t="str">
            <v>GESTIONES DE AUTORIZACIONES EXPRESO CORTE 6 AM 29-06-2025</v>
          </cell>
          <cell r="B5883" t="str">
            <v>ATA615280444953</v>
          </cell>
        </row>
        <row r="5884">
          <cell r="A5884" t="str">
            <v>GESTIONES DE AUTORIZACIONES EXPRESO CORTE 6 AM 29-06-2025</v>
          </cell>
          <cell r="B5884" t="str">
            <v>ATA029280445008</v>
          </cell>
        </row>
        <row r="5885">
          <cell r="A5885" t="str">
            <v>GESTIONES DE AUTORIZACIONES EXPRESO CORTE 6 AM 29-06-2025</v>
          </cell>
          <cell r="B5885" t="str">
            <v>ATA817280445032</v>
          </cell>
        </row>
        <row r="5886">
          <cell r="A5886" t="str">
            <v>BASE DE AUTORIZACIONES EXPRESO CORTE 1 PM 29-06-2027</v>
          </cell>
          <cell r="B5886" t="str">
            <v>ATA038280450963</v>
          </cell>
        </row>
        <row r="5887">
          <cell r="A5887" t="str">
            <v>BASE DE AUTORIZACIONES EXPRESO CORTE 1 PM 29-06-2027</v>
          </cell>
          <cell r="B5887" t="str">
            <v>ATA067280450926</v>
          </cell>
        </row>
        <row r="5888">
          <cell r="A5888" t="str">
            <v>BASE DE AUTORIZACIONES EXPRESO CORTE 1 PM 29-06-2027</v>
          </cell>
          <cell r="B5888" t="str">
            <v>ATA817280458421</v>
          </cell>
        </row>
        <row r="5889">
          <cell r="A5889" t="str">
            <v>BASE DE AUTORIZACIONES EXPRESO CORTE 1 PM 29-06-2027</v>
          </cell>
          <cell r="B5889" t="str">
            <v>ATA303280458632</v>
          </cell>
        </row>
        <row r="5890">
          <cell r="A5890" t="str">
            <v>BASE DE AUTORIZACIONES EXPRESO CORTE 1 PM 29-06-2027</v>
          </cell>
          <cell r="B5890" t="str">
            <v>ATA817280462989</v>
          </cell>
        </row>
        <row r="5891">
          <cell r="A5891" t="str">
            <v>BASE DE AUTORIZACIONES EXPRESO CORTE 1 PM 30-06-2027</v>
          </cell>
          <cell r="B5891" t="str">
            <v>ATA052280482397</v>
          </cell>
        </row>
        <row r="5892">
          <cell r="A5892" t="str">
            <v>BASE DE AUTORIZACIONES EXPRESO CORTE 1 PM 29-06-2027</v>
          </cell>
          <cell r="B5892" t="str">
            <v>ATA013280463193</v>
          </cell>
        </row>
        <row r="5893">
          <cell r="A5893" t="str">
            <v>BASE DE AUTORIZACIONES EXPRESO CORTE 1 PM 30-06-2027</v>
          </cell>
          <cell r="B5893" t="str">
            <v>ATA058280482357</v>
          </cell>
        </row>
        <row r="5894">
          <cell r="A5894" t="str">
            <v>BASE DE AUTORIZACIONES EXPRESO CORTE 1 PM 30-06-2027</v>
          </cell>
          <cell r="B5894" t="str">
            <v>ATA057280475986</v>
          </cell>
        </row>
        <row r="5895">
          <cell r="A5895" t="str">
            <v>BASE DE AUTORIZACIONES EXPRESO CORTE 1 PM 30-06-2027</v>
          </cell>
          <cell r="B5895" t="str">
            <v>ATA055280478602</v>
          </cell>
        </row>
        <row r="5896">
          <cell r="A5896" t="str">
            <v>BASE DE AUTORIZACIONES EXPRESO CORTE 1 PM 30-06-2027</v>
          </cell>
          <cell r="B5896" t="str">
            <v>ATA296280481193</v>
          </cell>
        </row>
        <row r="5897">
          <cell r="A5897" t="str">
            <v>Gestión Autorizaciones EXPRESO VIAJES Y TURISMO-07 de Julio 2025 Corte 1PM</v>
          </cell>
          <cell r="B5897" t="str">
            <v>ATA058281199307</v>
          </cell>
        </row>
        <row r="5898">
          <cell r="A5898" t="str">
            <v>Gestión Autorizaciones (Expreso Viajes) - 02/07/2025 corte 1:00 pm</v>
          </cell>
          <cell r="B5898" t="str">
            <v>ATA075280767425</v>
          </cell>
        </row>
        <row r="5899">
          <cell r="A5899" t="str">
            <v>Gestión Autorizaciones (Expreso Viajes) - 07/07/2025 corte 5:00 PM</v>
          </cell>
          <cell r="B5899" t="str">
            <v>ATA023281296420</v>
          </cell>
        </row>
        <row r="5900">
          <cell r="A5900" t="str">
            <v>Gestión Autorizaciones EXPRESO VIAJES Y TURISMO-08 de Julio 2025 Corte 6AM</v>
          </cell>
          <cell r="B5900" t="str">
            <v>ATA123281309149</v>
          </cell>
        </row>
        <row r="5901">
          <cell r="A5901" t="str">
            <v>Gestión Autorizaciones EXPRESO VIAJES Y TURISMO-07 de Julio 2025 Corte 1PM</v>
          </cell>
          <cell r="B5901" t="str">
            <v>ATA561281196410</v>
          </cell>
        </row>
        <row r="5902">
          <cell r="A5902" t="str">
            <v>REPORTES EXPRESO VIAJES Y TURISMO EXPRESO SAS CORTE 1 PM 06JUL25</v>
          </cell>
          <cell r="B5902" t="str">
            <v>ATA561281164463</v>
          </cell>
        </row>
        <row r="5903">
          <cell r="A5903" t="str">
            <v>Gestión Autorizaciones (Expreso Viajes) - 07/07/2025 corte 5:00 PM</v>
          </cell>
          <cell r="B5903" t="str">
            <v>ATA561281286641</v>
          </cell>
        </row>
        <row r="5904">
          <cell r="A5904" t="str">
            <v>Gestión Autorizaciones EXPRESO VIAJES Y TURISMO -09 de Julio 2025 Corte 6AM</v>
          </cell>
          <cell r="B5904" t="str">
            <v>ATA029281440066</v>
          </cell>
        </row>
        <row r="5905">
          <cell r="A5905" t="str">
            <v>Gestión Autorizaciones (Expreso Viajes) - 10/07/2025 corte 1:00 PM</v>
          </cell>
          <cell r="B5905" t="str">
            <v>ATA160281654299</v>
          </cell>
        </row>
        <row r="5906">
          <cell r="A5906" t="str">
            <v>Gestión Autorizaciones (Expreso Viajes) - 07/07/2025 corte 5:00 PM</v>
          </cell>
          <cell r="B5906" t="str">
            <v>ATA561281286078</v>
          </cell>
        </row>
        <row r="5907">
          <cell r="A5907" t="str">
            <v xml:space="preserve">Gestión Autorizaciones (Expreso Viajes) - 27 de Junio 2025 corte 5:00 p.m. </v>
          </cell>
          <cell r="B5907" t="str">
            <v>ATA055280339787</v>
          </cell>
        </row>
        <row r="5908">
          <cell r="A5908" t="str">
            <v>Gestión Autorizaciones (Expreso Viajes) - 21 de Junio 2025 corte 1:00 p.m</v>
          </cell>
          <cell r="B5908" t="str">
            <v>ATA817279752078</v>
          </cell>
        </row>
        <row r="5909">
          <cell r="A5909" t="str">
            <v>Gestión Autorizaciones (Expreso Viajes) - 21 de Junio 2025 corte 1:00 p.m</v>
          </cell>
          <cell r="B5909" t="str">
            <v>ATA817279752080</v>
          </cell>
        </row>
        <row r="5910">
          <cell r="A5910" t="str">
            <v>Gestión Autorizaciones (Expreso Viajes) - 21 de Junio 2025 corte 1:00 p.m</v>
          </cell>
          <cell r="B5910" t="str">
            <v>AD2461279752086</v>
          </cell>
        </row>
        <row r="5911">
          <cell r="A5911" t="str">
            <v>Gestión Autorizaciones EXPRESO VIAJES Y TURISMO -26 de Junio 2025 Corte 1PM</v>
          </cell>
          <cell r="B5911" t="str">
            <v>ATA817280180953</v>
          </cell>
        </row>
        <row r="5912">
          <cell r="A5912" t="str">
            <v xml:space="preserve">Gestión Autorizaciones (Expreso Viajes) - 27 de Junio 2025 corte 5:00 p.m. </v>
          </cell>
          <cell r="B5912" t="str">
            <v>ATA817280339728</v>
          </cell>
        </row>
        <row r="5913">
          <cell r="A5913" t="str">
            <v>Expreso Viajes 05 07 2025 corte 1pm</v>
          </cell>
          <cell r="B5913" t="str">
            <v>ATA211281141738</v>
          </cell>
        </row>
        <row r="5914">
          <cell r="A5914" t="str">
            <v>Gestión Autorizaciones EXPRESO VIAJES Y TURISMO-04 de Julio 2025 Corte 1PM</v>
          </cell>
          <cell r="B5914" t="str">
            <v>ATA055281034654</v>
          </cell>
        </row>
        <row r="5915">
          <cell r="A5915" t="str">
            <v xml:space="preserve">Gestión Autorizaciones (Expreso Viajes) - 27 de Junio 2025 corte 5:00 p.m. </v>
          </cell>
          <cell r="B5915" t="str">
            <v>ATA817280339677</v>
          </cell>
        </row>
        <row r="5916">
          <cell r="A5916" t="str">
            <v>Expreso Viajes 05 07 2025 corte 1pm</v>
          </cell>
          <cell r="B5916" t="str">
            <v>ATA817281141829</v>
          </cell>
        </row>
        <row r="5917">
          <cell r="A5917" t="str">
            <v>Gestión Autorizaciones EXPRESO VIAJES Y TURISMO-13 Junio 2025 Corte 01:00PM</v>
          </cell>
          <cell r="B5917" t="str">
            <v>ATA068278877677</v>
          </cell>
        </row>
        <row r="5918">
          <cell r="A5918" t="str">
            <v>GESTION AUTORIZACIONES EXPRESO 14/06/2025 CORTE 1 PM</v>
          </cell>
          <cell r="B5918" t="str">
            <v>ATA817278980834</v>
          </cell>
        </row>
        <row r="5919">
          <cell r="A5919" t="str">
            <v>Gestión Autorizaciones EXPRESO VIAJES Y TURISMO nit: 800206979 CORTE *1 pm 19/06/2025</v>
          </cell>
          <cell r="B5919" t="str">
            <v>ATA817279514218</v>
          </cell>
        </row>
        <row r="5920">
          <cell r="A5920" t="str">
            <v>Gestión Autorizaciones EXPRESO VIAJES Y TURISMO nit: 800206979 CORTE *1 pm 19/06/2025</v>
          </cell>
          <cell r="B5920" t="str">
            <v>ATA067279514187</v>
          </cell>
        </row>
        <row r="5921">
          <cell r="A5921" t="str">
            <v>Autorizaciones_OPE20250703_130003</v>
          </cell>
          <cell r="B5921" t="str">
            <v>ATA029280895658</v>
          </cell>
        </row>
        <row r="5922">
          <cell r="A5922" t="str">
            <v>Gestión Autorizaciones EXPRESO VIAJES Y TURISMO -26 de Junio 2025 Corte 1PM</v>
          </cell>
          <cell r="B5922" t="str">
            <v>ATA817280181272</v>
          </cell>
        </row>
        <row r="5923">
          <cell r="A5923" t="str">
            <v>Gestión Autorizaciones EXPRESO VIAJES Y TURISMO-04 de Julio 2025 Corte 1PM</v>
          </cell>
          <cell r="B5923" t="str">
            <v>ATA817281035270</v>
          </cell>
        </row>
        <row r="5924">
          <cell r="A5924" t="str">
            <v>Gestión Autorizaciones EXPRESO VIAJES Y TURISMO -26 de Junio 2025 Corte 1PM</v>
          </cell>
          <cell r="B5924" t="str">
            <v>ATA465280181117</v>
          </cell>
        </row>
        <row r="5925">
          <cell r="A5925" t="str">
            <v>GESTION DE AUTORIZACIONES EXPRESO CORTE 1 PM 01-07-2433</v>
          </cell>
          <cell r="B5925" t="str">
            <v>ATA817280568609</v>
          </cell>
        </row>
        <row r="5926">
          <cell r="A5926" t="str">
            <v>GESTION DE AUTORIZACIONES EXPRESO CORTE 1 PM 01-07-2467</v>
          </cell>
          <cell r="B5926" t="str">
            <v>ATA067280568663</v>
          </cell>
        </row>
        <row r="5927">
          <cell r="A5927" t="str">
            <v>Gestión Autorizaciones (Expreso Viajes) - 02/07/2025 corte 1:00 pm</v>
          </cell>
          <cell r="B5927" t="str">
            <v>ATA817280762773</v>
          </cell>
        </row>
        <row r="5928">
          <cell r="A5928" t="str">
            <v>Gestión Autorizaciones EXPRESO VIAJES Y TURISMO-13 Junio 2025 Corte 06:00 AM</v>
          </cell>
          <cell r="B5928" t="str">
            <v>ATA037278805877</v>
          </cell>
        </row>
        <row r="5929">
          <cell r="A5929" t="str">
            <v xml:space="preserve">Gestión Autorizaciones (Expreso Viajes) - 18/06/2025 corte 1:00 PM </v>
          </cell>
          <cell r="B5929" t="str">
            <v>ATA659279368673</v>
          </cell>
        </row>
        <row r="5930">
          <cell r="A5930" t="str">
            <v>Gestión Autorizaciones (Expreso Viajes) - 21 de Junio 2025 corte 1:00 p.m</v>
          </cell>
          <cell r="B5930" t="str">
            <v>ATA211279752059</v>
          </cell>
        </row>
        <row r="5931">
          <cell r="A5931" t="str">
            <v>GESTION DE AUTORIZACIONES EXPRESO CORTE 1 PM 01-07-2378</v>
          </cell>
          <cell r="B5931" t="str">
            <v>ATA817280568532</v>
          </cell>
        </row>
        <row r="5932">
          <cell r="A5932" t="str">
            <v>GESTION DE AUTORIZACIONES EXPRESO CORTE 1 PM 01-07-2404</v>
          </cell>
          <cell r="B5932" t="str">
            <v>ATA1034280568562</v>
          </cell>
        </row>
        <row r="5933">
          <cell r="A5933" t="str">
            <v>GESTION DE AUTORIZACIONES EXPRESO CORTE 1 PM 01-07-2416</v>
          </cell>
          <cell r="B5933" t="str">
            <v>ATA817280568582</v>
          </cell>
        </row>
        <row r="5934">
          <cell r="A5934" t="str">
            <v>GESTION DE AUTORIZACIONES EXPRESO CORTE 1 PM 01-07-2419</v>
          </cell>
          <cell r="B5934" t="str">
            <v>ATA817280568587</v>
          </cell>
        </row>
        <row r="5935">
          <cell r="A5935" t="str">
            <v>GESTION DE AUTORIZACIONES EXPRESO CORTE 1 PM 01-07-2431</v>
          </cell>
          <cell r="B5935" t="str">
            <v>ATA817280568606</v>
          </cell>
        </row>
        <row r="5936">
          <cell r="A5936" t="str">
            <v>GESTION DE AUTORIZACIONES EXPRESO CORTE 1 PM 01-07-2476</v>
          </cell>
          <cell r="B5936" t="str">
            <v>ATA212280568678</v>
          </cell>
        </row>
        <row r="5937">
          <cell r="A5937" t="str">
            <v>GESTION DE AUTORIZACIONES EXPRESO CORTE 1 PM 01-07-2439</v>
          </cell>
          <cell r="B5937" t="str">
            <v>ATA817280568617</v>
          </cell>
        </row>
        <row r="5938">
          <cell r="A5938" t="str">
            <v>Gestión Autorizaciones EXPRESO VIAJES Y TURISMO-04 de Julio 2025 Corte 1PM</v>
          </cell>
          <cell r="B5938" t="str">
            <v>ATA212281034928</v>
          </cell>
        </row>
        <row r="5939">
          <cell r="A5939" t="str">
            <v>Gestión Autorizaciones EXPRESO VIAJES Y TURISMO-04 de Julio 2025 Corte 1PM</v>
          </cell>
          <cell r="B5939" t="str">
            <v>ATA817281034927</v>
          </cell>
        </row>
        <row r="5940">
          <cell r="A5940" t="str">
            <v>Expreso Viajes 05 07 2025 corte 1pm</v>
          </cell>
          <cell r="B5940" t="str">
            <v>ATA817281141736</v>
          </cell>
        </row>
        <row r="5941">
          <cell r="A5941" t="str">
            <v>Expreso Viajes 05 07 2025 corte 1pm</v>
          </cell>
          <cell r="B5941" t="str">
            <v>AD2461281142003</v>
          </cell>
        </row>
        <row r="5942">
          <cell r="A5942" t="str">
            <v>Gestión Autorizaciones (Expreso Viajes) - 09/06/2025 corte 5:00 PM (Base Tecnología)</v>
          </cell>
          <cell r="B5942" t="str">
            <v>ATA051278352636</v>
          </cell>
        </row>
        <row r="5943">
          <cell r="A5943" t="str">
            <v>Gestión Autorizaciones EXPRESO VIAJES Y TURISMO nit: 800206979 CORTE *1 pm 19/06/2025</v>
          </cell>
          <cell r="B5943" t="str">
            <v>ATA029279514234</v>
          </cell>
        </row>
        <row r="5944">
          <cell r="A5944" t="str">
            <v>Gestión Autorizaciones EXPRESO VIAJES Y TURISMO nit: 800206979 CORTE *1 pm 19/06/2025</v>
          </cell>
          <cell r="B5944" t="str">
            <v>ATA817279514138</v>
          </cell>
        </row>
        <row r="5945">
          <cell r="A5945" t="str">
            <v>Gestión Autorizaciones EXPRESO VIAJES Y TURISMO nit: 800206979 CORTE *1 pm 19/06/2025</v>
          </cell>
          <cell r="B5945" t="str">
            <v>ATA291279468661</v>
          </cell>
        </row>
        <row r="5946">
          <cell r="A5946" t="str">
            <v>Gestión Autorizaciones EXPRESO VIAJES Y TURISMO-24 Junio 2025 Corte 1PM</v>
          </cell>
          <cell r="B5946" t="str">
            <v>ATA055279885397</v>
          </cell>
        </row>
        <row r="5947">
          <cell r="A5947" t="str">
            <v>Gestión Autorizaciones EXPRESO VIAJES Y TURISMO -26 de Junio 2025 Corte 1PM</v>
          </cell>
          <cell r="B5947" t="str">
            <v>ATA817280181270</v>
          </cell>
        </row>
        <row r="5948">
          <cell r="A5948" t="str">
            <v>Gestión Autorizaciones EXPRESO VIAJES Y TURISMO -26 de Junio 2025 Corte 1PM</v>
          </cell>
          <cell r="B5948" t="str">
            <v>ATA1034280180886</v>
          </cell>
        </row>
        <row r="5949">
          <cell r="A5949" t="str">
            <v>Gestión Autorizaciones EXPRESO VIAJES Y TURISMO -26 de Junio 2025 Corte 1PM</v>
          </cell>
          <cell r="B5949" t="str">
            <v>ATA013280134282</v>
          </cell>
        </row>
        <row r="5950">
          <cell r="A5950" t="str">
            <v>Gestión Autorizaciones EXPRESO VIAJES Y TURISMO -27 de Junio 2025 Corte 1PM</v>
          </cell>
          <cell r="B5950" t="str">
            <v>ATA1014280277348</v>
          </cell>
        </row>
        <row r="5951">
          <cell r="A5951" t="str">
            <v xml:space="preserve">Gestión Autorizaciones (Expreso Viajes) - 18/06/2025 corte 1:00 PM </v>
          </cell>
          <cell r="B5951" t="str">
            <v>ATA055279368674</v>
          </cell>
        </row>
        <row r="5952">
          <cell r="A5952" t="str">
            <v>Gestión Autorizaciones EXPRESO VIAJES Y TURISMO -26 de Junio 2025 Corte 1PM</v>
          </cell>
          <cell r="B5952" t="str">
            <v>ATA051280181113</v>
          </cell>
        </row>
        <row r="5953">
          <cell r="A5953" t="str">
            <v>Gestión Autorizaciones (Expreso Viajes) - 21 de Junio 2025 corte 1:00 p.m</v>
          </cell>
          <cell r="B5953" t="str">
            <v>ATA055279752052</v>
          </cell>
        </row>
        <row r="5954">
          <cell r="A5954" t="str">
            <v>Gestión Autorizaciones EXPRESO VIAJES Y TURISMO-04 de Julio 2025 Corte 1PM</v>
          </cell>
          <cell r="B5954" t="str">
            <v>ATA055281034929</v>
          </cell>
        </row>
        <row r="5955">
          <cell r="A5955" t="str">
            <v>Gestión Autorizaciones (Expreso Viajes) - 02/07/2025 corte 1:00 pm</v>
          </cell>
          <cell r="B5955" t="str">
            <v>ATA817280762774</v>
          </cell>
        </row>
        <row r="5956">
          <cell r="A5956" t="str">
            <v>Gestión Autorizaciones (Expreso Viajes) - 02/07/2025 corte 1:00 pm</v>
          </cell>
          <cell r="B5956" t="str">
            <v>ATA055280762776</v>
          </cell>
        </row>
        <row r="5957">
          <cell r="A5957" t="str">
            <v>Gestión Autorizaciones EXPRESO VIAJES Y TURISMO-24 Junio 2025 Corte 1PM</v>
          </cell>
          <cell r="B5957" t="str">
            <v>ATA817279885714</v>
          </cell>
        </row>
        <row r="5958">
          <cell r="A5958" t="str">
            <v>Gestión Autorizaciones EXPRESO VIAJES Y TURISMO -26 de Junio 2025 Corte 1PM</v>
          </cell>
          <cell r="B5958" t="str">
            <v>ATA817280181221</v>
          </cell>
        </row>
        <row r="5959">
          <cell r="A5959" t="str">
            <v>Gestión Autorizaciones EXPRESO VIAJES Y TURISMO nit: 800206979 CORTE *1 pm 19/06/2025</v>
          </cell>
          <cell r="B5959" t="str">
            <v>ATA051279514188</v>
          </cell>
        </row>
        <row r="5960">
          <cell r="A5960" t="str">
            <v>GESTION DE AUTORIZACIONES EXPRESO CORTE 1 PM 01-07-2376</v>
          </cell>
          <cell r="B5960" t="str">
            <v>ATA817280568528</v>
          </cell>
        </row>
        <row r="5961">
          <cell r="A5961" t="str">
            <v>GESTION DE AUTORIZACIONES EXPRESO CORTE 1 PM 01-07-2425</v>
          </cell>
          <cell r="B5961" t="str">
            <v>ATA817280568597</v>
          </cell>
        </row>
        <row r="5962">
          <cell r="A5962" t="str">
            <v>GESTION DE AUTORIZACIONES EXPRESO CORTE 1 PM 01-07-2482</v>
          </cell>
          <cell r="B5962" t="str">
            <v>AD2461280568689</v>
          </cell>
        </row>
        <row r="5963">
          <cell r="A5963" t="str">
            <v>Autorizaciones_OPE20250703_130003</v>
          </cell>
          <cell r="B5963" t="str">
            <v>ATA068280895653</v>
          </cell>
        </row>
        <row r="5964">
          <cell r="A5964" t="str">
            <v>Gestión Autorizaciones EXPRESO VIAJES Y TURISMO-04 de Julio 2025 Corte 1PM</v>
          </cell>
          <cell r="B5964" t="str">
            <v>ATA817281034919</v>
          </cell>
        </row>
        <row r="5965">
          <cell r="A5965" t="str">
            <v>Gestión Autorizaciones EXPRESO VIAJES Y TURISMO-24 Junio 2025 Corte 1PM</v>
          </cell>
          <cell r="B5965" t="str">
            <v>ATA055279885718</v>
          </cell>
        </row>
        <row r="5966">
          <cell r="A5966" t="str">
            <v xml:space="preserve">Gestión Autorizaciones (Expreso Viajes) - 27 de Junio 2025 corte 5:00 p.m. </v>
          </cell>
          <cell r="B5966" t="str">
            <v>ATA817280339721</v>
          </cell>
        </row>
        <row r="5967">
          <cell r="A5967" t="str">
            <v>Gestión Autorizaciones EXPRESO VIAJES Y TURISMO -26 de Junio 2025 Corte 1PM</v>
          </cell>
          <cell r="B5967" t="str">
            <v>ATA055280181107</v>
          </cell>
        </row>
        <row r="5968">
          <cell r="A5968" t="str">
            <v>GESTION DE AUTORIZACIONES EXPRESO CORTE 1 PM 01-07-2434</v>
          </cell>
          <cell r="B5968" t="str">
            <v>ATA817280568610</v>
          </cell>
        </row>
        <row r="5969">
          <cell r="A5969" t="str">
            <v>Autorizaciones_OPE20250703_130003</v>
          </cell>
          <cell r="B5969" t="str">
            <v>ATA817280895220</v>
          </cell>
        </row>
        <row r="5970">
          <cell r="A5970" t="str">
            <v>Autorizaciones_OPE20250703_130003</v>
          </cell>
          <cell r="B5970" t="str">
            <v>ATA051280895657</v>
          </cell>
        </row>
        <row r="5971">
          <cell r="A5971" t="str">
            <v xml:space="preserve">Gestión Autorizaciones (Expreso Viajes) - 27 de Junio 2025 corte 5:00 p.m. </v>
          </cell>
          <cell r="B5971" t="str">
            <v>ATA050280339716</v>
          </cell>
        </row>
        <row r="5972">
          <cell r="A5972" t="str">
            <v>Gestión Autorizaciones EXPRESO VIAJES Y TURISMO nit: 800206979 CORTE *1 PM 16/06/2025*</v>
          </cell>
          <cell r="B5972" t="str">
            <v>ATA051279097762</v>
          </cell>
        </row>
        <row r="5973">
          <cell r="A5973" t="str">
            <v>Autorizaciones_OPE20250703_130003</v>
          </cell>
          <cell r="B5973" t="str">
            <v>ATA055280895654</v>
          </cell>
        </row>
        <row r="5974">
          <cell r="A5974" t="str">
            <v>Gestión Autorizaciones EXPRESO VIAJES Y TURISMO -26 de Junio 2025 Corte 1PM</v>
          </cell>
          <cell r="B5974" t="str">
            <v>ATA235280181118</v>
          </cell>
        </row>
        <row r="5975">
          <cell r="A5975" t="str">
            <v>Gestión Autorizaciones EXPRESO VIAJES Y TURISMO -26 de Junio 2025 Corte 1PM</v>
          </cell>
          <cell r="B5975" t="str">
            <v>ATA051280181114</v>
          </cell>
        </row>
        <row r="5976">
          <cell r="A5976" t="str">
            <v>Gestión Autorizaciones EXPRESO VIAJES Y TURISMO -26 de Junio 2025 Corte 1PM</v>
          </cell>
          <cell r="B5976" t="str">
            <v>ATA051280181817</v>
          </cell>
        </row>
        <row r="5977">
          <cell r="A5977" t="str">
            <v>Gestión Autorizaciones EXPRESO VIAJES Y TURISMO -26 de Junio 2025 Corte 1PM</v>
          </cell>
          <cell r="B5977" t="str">
            <v>ATA235280181109</v>
          </cell>
        </row>
        <row r="5978">
          <cell r="A5978" t="str">
            <v>Gestión Autorizaciones EXPRESO VIAJES Y TURISMO-10 de Julio 2025 Corte 6AM</v>
          </cell>
          <cell r="B5978" t="str">
            <v>AD0133281570492</v>
          </cell>
        </row>
        <row r="5979">
          <cell r="A5979" t="str">
            <v>Gestión Autorizaciones EXPRESO VIAJES Y TURISMO-10 de Julio 2025 Corte 6AM</v>
          </cell>
          <cell r="B5979" t="str">
            <v>AD2461281570492</v>
          </cell>
        </row>
        <row r="5980">
          <cell r="A5980" t="str">
            <v>GESTION DE AUTORIZACIONES EXPRESO CORTE 5 PM 30-06-2025 Y CORTE 6 AM 01-07-2043</v>
          </cell>
          <cell r="B5980" t="str">
            <v>ATA053280486704</v>
          </cell>
        </row>
        <row r="5981">
          <cell r="A5981" t="str">
            <v>GESTION DE AUTORIZACIONES EXPRESO CORTE 5 PM 30-06-2025 Y CORTE 6 AM 01-07-2042</v>
          </cell>
          <cell r="B5981" t="str">
            <v>ATA052280486103</v>
          </cell>
        </row>
        <row r="5982">
          <cell r="A5982" t="str">
            <v>GESTION DE AUTORIZACIONES EXPRESO CORTE 1 PM 01-07-2069</v>
          </cell>
          <cell r="B5982" t="str">
            <v>ATA1014280522411</v>
          </cell>
        </row>
        <row r="5983">
          <cell r="A5983" t="str">
            <v>GESTION DE AUTORIZACIONES EXPRESO CORTE 1 PM 01-07-2252</v>
          </cell>
          <cell r="B5983" t="str">
            <v>ATA038280523195</v>
          </cell>
        </row>
        <row r="5984">
          <cell r="A5984" t="str">
            <v>GESTION DE AUTORIZACIONES EXPRESO CORTE 1 PM 01-07-2321</v>
          </cell>
          <cell r="B5984" t="str">
            <v>ATA1001280524581</v>
          </cell>
        </row>
        <row r="5985">
          <cell r="A5985" t="str">
            <v>Gestión Autorizaciones (Expreso Viajes) - 01/07/2025 corte 5:00 PM</v>
          </cell>
          <cell r="B5985" t="str">
            <v>ATA058280613138</v>
          </cell>
        </row>
        <row r="5986">
          <cell r="A5986" t="str">
            <v>Gestión Autorizaciones (Expreso Viajes) - 02/07/2025 corte 6:00 am</v>
          </cell>
          <cell r="B5986" t="str">
            <v>ATA048280636570</v>
          </cell>
        </row>
        <row r="5987">
          <cell r="A5987" t="str">
            <v>Gestión Autorizaciones (Expreso Viajes) - 02/07/2025 corte 6:00 am</v>
          </cell>
          <cell r="B5987" t="str">
            <v>ATA291280638043</v>
          </cell>
        </row>
        <row r="5988">
          <cell r="A5988" t="str">
            <v>Gestión Autorizaciones (Expreso Viajes) - 02/07/2025 corte 1:00 pm</v>
          </cell>
          <cell r="B5988" t="str">
            <v>ATA453280767374</v>
          </cell>
        </row>
        <row r="5989">
          <cell r="A5989" t="str">
            <v>Gestión Autorizaciones (Expreso Viajes) - 02/07/2025 corte 1:00 pm</v>
          </cell>
          <cell r="B5989" t="str">
            <v>ATA013280767569</v>
          </cell>
        </row>
        <row r="5990">
          <cell r="A5990" t="str">
            <v>Gestión Autorizaciones (Expreso Viajes) - 02/07/2025 corte 1:00 pm</v>
          </cell>
          <cell r="B5990" t="str">
            <v>ATA013280767553</v>
          </cell>
        </row>
        <row r="5991">
          <cell r="A5991" t="str">
            <v>Autorizaciones_20250702_17:00 - EVT</v>
          </cell>
          <cell r="B5991" t="str">
            <v>ATA817280775100</v>
          </cell>
        </row>
        <row r="5992">
          <cell r="A5992" t="str">
            <v>Autorizaciones_OPE20250703_130003</v>
          </cell>
          <cell r="B5992" t="str">
            <v>ATA058280868120</v>
          </cell>
        </row>
        <row r="5993">
          <cell r="A5993" t="str">
            <v>Gestión Autorizaciones EXPRESO VIAJES Y TURISMO  CORTE *6 am 4/07/2025</v>
          </cell>
          <cell r="B5993" t="str">
            <v>ATA667280965573</v>
          </cell>
        </row>
        <row r="5994">
          <cell r="A5994" t="str">
            <v>Gestión Autorizaciones EXPRESO VIAJES Y TURISMO  CORTE *6 am 4/07/2025</v>
          </cell>
          <cell r="B5994" t="str">
            <v>ATA667280961271</v>
          </cell>
        </row>
        <row r="5995">
          <cell r="A5995" t="str">
            <v>Gestión Autorizaciones EXPRESO VIAJES Y TURISMO  CORTE *6 am 4/07/2025</v>
          </cell>
          <cell r="B5995" t="str">
            <v>ATA037280965647</v>
          </cell>
        </row>
        <row r="5996">
          <cell r="A5996" t="str">
            <v>Gestión Autorizaciones EXPRESO VIAJES Y TURISMO  CORTE 5 pm 3/07/2025</v>
          </cell>
          <cell r="B5996" t="str">
            <v>ATA817280948294</v>
          </cell>
        </row>
        <row r="5997">
          <cell r="A5997" t="str">
            <v>Gestión Autorizaciones EXPRESO VIAJES Y TURISMO  CORTE 5 pm 3/07/2025</v>
          </cell>
          <cell r="B5997" t="str">
            <v>ATA052280918906</v>
          </cell>
        </row>
        <row r="5998">
          <cell r="A5998" t="str">
            <v>Gestión Autorizaciones EXPRESO VIAJES Y TURISMO  CORTE 5 pm 3/07/2025</v>
          </cell>
          <cell r="B5998" t="str">
            <v>ATA058280914864</v>
          </cell>
        </row>
        <row r="5999">
          <cell r="A5999" t="str">
            <v>Gestión Autorizaciones EXPRESO VIAJES Y TURISMO-04 de Julio 2025 Corte 1PM</v>
          </cell>
          <cell r="B5999" t="str">
            <v>ATA817281034304</v>
          </cell>
        </row>
        <row r="6000">
          <cell r="A6000" t="str">
            <v>Gestión Autorizaciones EXPRESO VIAJES Y TURISMO-04 de Julio 2025 Corte 1PM</v>
          </cell>
          <cell r="B6000" t="str">
            <v>ATA817281034303</v>
          </cell>
        </row>
        <row r="6001">
          <cell r="A6001" t="str">
            <v>Gestión Autorizaciones EXPRESO VIAJES Y TURISMO-04 de Julio 2025 Corte 1PM</v>
          </cell>
          <cell r="B6001" t="str">
            <v>ATA817281009363</v>
          </cell>
        </row>
        <row r="6002">
          <cell r="A6002" t="str">
            <v>Gestión Autorizaciones EXPRESO VIAJES Y TURISMO-04 de Julio 2025 Corte 1PM</v>
          </cell>
          <cell r="B6002" t="str">
            <v>ATA058281001235</v>
          </cell>
        </row>
        <row r="6003">
          <cell r="A6003" t="str">
            <v>Gestión Autorizaciones EXPRESO VIAJES Y TURISMO-04 de Julio 2025 Corte 1PM</v>
          </cell>
          <cell r="B6003" t="str">
            <v>ATA044280992962</v>
          </cell>
        </row>
        <row r="6004">
          <cell r="A6004" t="str">
            <v>Gestión Autorizaciones EXPRESO VIAJES Y TURISMO-04 de Julio 2025 Corte 1PM</v>
          </cell>
          <cell r="B6004" t="str">
            <v>ATA058281019892</v>
          </cell>
        </row>
        <row r="6005">
          <cell r="A6005" t="str">
            <v>Gestión Autorizaciones (Expreso Viajes) - 04/07/2025 corte 1:00-5:00 PM</v>
          </cell>
          <cell r="B6005" t="str">
            <v>ATA055281078915</v>
          </cell>
        </row>
        <row r="6006">
          <cell r="A6006" t="str">
            <v>Gestión Autorizaciones (Expreso Viajes) - 04/07/2025 corte 1:00-5:00 PM</v>
          </cell>
          <cell r="B6006" t="str">
            <v>ATA055281073566</v>
          </cell>
        </row>
        <row r="6007">
          <cell r="A6007" t="str">
            <v>Gestión Autorizaciones (Expreso Viajes) - 04/07/2025 corte 1:00-5:00 PM</v>
          </cell>
          <cell r="B6007" t="str">
            <v>ATA055281078109</v>
          </cell>
        </row>
        <row r="6008">
          <cell r="A6008" t="str">
            <v>Gestión Autorizaciones (Expreso Viajes) - 04/07/2025 corte 1:00-5:00 PM</v>
          </cell>
          <cell r="B6008" t="str">
            <v>ATA817281058157</v>
          </cell>
        </row>
        <row r="6009">
          <cell r="A6009" t="str">
            <v>Gestión Autorizaciones (Expreso Viajes) - 04/07/2025 corte 1:00-5:00 PM</v>
          </cell>
          <cell r="B6009" t="str">
            <v>ATA068281055355</v>
          </cell>
        </row>
        <row r="6010">
          <cell r="A6010" t="str">
            <v>GESTION AUTORIZACIONES EXPRESO 05-07-2025 CORTE 7 AM</v>
          </cell>
          <cell r="B6010" t="str">
            <v>ATA025281099891</v>
          </cell>
        </row>
        <row r="6011">
          <cell r="A6011" t="str">
            <v>GESTION AUTORIZACIONES EXPRESO 05-07-2025 CORTE 7 AM</v>
          </cell>
          <cell r="B6011" t="str">
            <v>ATA243281100105</v>
          </cell>
        </row>
        <row r="6012">
          <cell r="A6012" t="str">
            <v>GESTION AUTORIZACIONES EXPRESO 05-07-2025 CORTE 7 AM</v>
          </cell>
          <cell r="B6012" t="str">
            <v>ATA023281100171</v>
          </cell>
        </row>
        <row r="6013">
          <cell r="A6013" t="str">
            <v>GESTION AUTORIZACIONES EXPRESO 05-07-2025 CORTE 7 AM</v>
          </cell>
          <cell r="B6013" t="str">
            <v>ATA052281100414</v>
          </cell>
        </row>
        <row r="6014">
          <cell r="A6014" t="str">
            <v>GESTION AUTORIZACIONES EXPRESO 05-07-2025 CORTE 7 AM</v>
          </cell>
          <cell r="B6014" t="str">
            <v>ATA053281100516</v>
          </cell>
        </row>
        <row r="6015">
          <cell r="A6015" t="str">
            <v>GESTION AUTORIZACIONES EXPRESO 05-07-2025 CORTE 7 AM</v>
          </cell>
          <cell r="B6015" t="str">
            <v>ATA068281100549</v>
          </cell>
        </row>
        <row r="6016">
          <cell r="A6016" t="str">
            <v>Expreso Viajes 05 07 2025 corte 1pm</v>
          </cell>
          <cell r="B6016" t="str">
            <v>ATA023281133910</v>
          </cell>
        </row>
        <row r="6017">
          <cell r="A6017" t="str">
            <v>Expreso Viajes 05 07 2025 corte 1pm</v>
          </cell>
          <cell r="B6017" t="str">
            <v>ATA014281145665</v>
          </cell>
        </row>
        <row r="6018">
          <cell r="A6018" t="str">
            <v>REPORTES EXPRESO VIAJES Y TURISMO EXPRESO SAS CORTE 1 PM 06JUL25</v>
          </cell>
          <cell r="B6018" t="str">
            <v>ATA509281161803</v>
          </cell>
        </row>
        <row r="6019">
          <cell r="A6019" t="str">
            <v>REPORTES EXPRESO VIAJES Y TURISMO EXPRESO SAS CORTE 1 PM 06JUL25</v>
          </cell>
          <cell r="B6019" t="str">
            <v>ATA067281166076</v>
          </cell>
        </row>
        <row r="6020">
          <cell r="A6020" t="str">
            <v>REPORTES EXPRESO VIAJES Y TURISMO EXPRESO SAS CORTE 1 PM 06JUL25</v>
          </cell>
          <cell r="B6020" t="str">
            <v>ATA068281163568</v>
          </cell>
        </row>
        <row r="6021">
          <cell r="A6021" t="str">
            <v>GESTION AUTORIZACIONES EXPRESO 07/06/2025 CORTE 6 AM</v>
          </cell>
          <cell r="B6021" t="str">
            <v>ATA052278149293</v>
          </cell>
        </row>
        <row r="6022">
          <cell r="A6022" t="str">
            <v>Gestión Autorizaciones EXPRESO VIAJES Y TURISMO nit: 800206979 CORTE *6 am 11/06/2025</v>
          </cell>
          <cell r="B6022" t="str">
            <v>ATA051278529073</v>
          </cell>
        </row>
        <row r="6023">
          <cell r="A6023" t="str">
            <v>GESTION AUTORIZACIONES EXPRESO 07/06/2025 CORTE 6 AM</v>
          </cell>
          <cell r="B6023" t="str">
            <v>ATA029278150663</v>
          </cell>
        </row>
        <row r="6024">
          <cell r="A6024" t="str">
            <v>Gestión Autorizaciones EXPRESO VIAJES Y TURISMO- 10 de Junio 2025 Corte 06:00 AM</v>
          </cell>
          <cell r="B6024" t="str">
            <v>ATA048278378517</v>
          </cell>
        </row>
        <row r="6025">
          <cell r="A6025" t="str">
            <v>Gestión Autorizaciones EXPRESO VIAJES Y TURISMO nit: 800206979 CORTE *6 am 11/06/2025</v>
          </cell>
          <cell r="B6025" t="str">
            <v>ATA048278525087</v>
          </cell>
        </row>
        <row r="6026">
          <cell r="A6026" t="str">
            <v>Gestión Autorizaciones EXPRESO VIAJES Y TURISMO nit: 800206979 CORTE *6 am 11/06/2025</v>
          </cell>
          <cell r="B6026" t="str">
            <v>ATA052278526334</v>
          </cell>
        </row>
        <row r="6027">
          <cell r="A6027" t="str">
            <v>Gestión Autorizaciones (Expreso Viajes) - 11/06/2025 corte 1:00 PM</v>
          </cell>
          <cell r="B6027" t="str">
            <v>ATA052278578250</v>
          </cell>
        </row>
        <row r="6028">
          <cell r="A6028" t="str">
            <v>Gestión Autorizaciones EXPRESO VIAJES Y TURISMO-12 de Junio 2025 Corte 6AM</v>
          </cell>
          <cell r="B6028" t="str">
            <v>ATA052278667155</v>
          </cell>
        </row>
        <row r="6029">
          <cell r="A6029" t="str">
            <v>Gestión Autorizaciones EXPRESO VIAJES Y TURISMO-12 de Junio 2025 Corte 6AM</v>
          </cell>
          <cell r="B6029" t="str">
            <v>ATA003278665869</v>
          </cell>
        </row>
        <row r="6030">
          <cell r="A6030" t="str">
            <v>Gestión Autorizaciones (Expreso Viajes) - 12/06/2025 corte 5:00 PM</v>
          </cell>
          <cell r="B6030" t="str">
            <v>ATA057278792606</v>
          </cell>
        </row>
        <row r="6031">
          <cell r="A6031" t="str">
            <v>Gestión Autorizaciones (Expreso Viajes) - 12/06/2025 corte 5:00 PM</v>
          </cell>
          <cell r="B6031" t="str">
            <v>ATA048278792355</v>
          </cell>
        </row>
        <row r="6032">
          <cell r="A6032" t="str">
            <v>Gestión Autorizaciones EXPRESO VIAJES Y TURISMO-13 Junio 2025 Corte 01:00PM</v>
          </cell>
          <cell r="B6032" t="str">
            <v>ATA038278868975</v>
          </cell>
        </row>
        <row r="6033">
          <cell r="A6033" t="str">
            <v>Gestión Autorizaciones EXPRESO VIAJES Y TURISMO-13 Junio 2025 Corte 01:00PM</v>
          </cell>
          <cell r="B6033" t="str">
            <v>ATA051278841838</v>
          </cell>
        </row>
        <row r="6034">
          <cell r="A6034" t="str">
            <v>Gestión Autorizaciones (Expreso Viajes) - 13/06/2025 corte 5:00 PM</v>
          </cell>
          <cell r="B6034" t="str">
            <v>ATA048278887528</v>
          </cell>
        </row>
        <row r="6035">
          <cell r="A6035" t="str">
            <v>GESTION AUTORIZACIONES EXPRESO 14/06/2025 CORTE 6 AM</v>
          </cell>
          <cell r="B6035" t="str">
            <v>ATA048278937013</v>
          </cell>
        </row>
        <row r="6036">
          <cell r="A6036" t="str">
            <v>Gestión Autorizaciones (Expreso Viajes) - 13/06/2025 corte 5:00 PM</v>
          </cell>
          <cell r="B6036" t="str">
            <v>ATA029278886928</v>
          </cell>
        </row>
        <row r="6037">
          <cell r="A6037" t="str">
            <v>GESTION AUTORIZACIONES EXPRESO 14/06/2025 CORTE 6 AM</v>
          </cell>
          <cell r="B6037" t="str">
            <v>ATA058278936837</v>
          </cell>
        </row>
        <row r="6038">
          <cell r="A6038" t="str">
            <v>GESTION AUTORIZACIONES EXPRESO 14/06/2025 CORTE 6 AM</v>
          </cell>
          <cell r="B6038" t="str">
            <v>ATA051278939470</v>
          </cell>
        </row>
        <row r="6039">
          <cell r="A6039" t="str">
            <v>GESTION AUTORIZACIONES EXPRESO 14/06/2025 CORTE 6 AM</v>
          </cell>
          <cell r="B6039" t="str">
            <v>ATA058278936605</v>
          </cell>
        </row>
        <row r="6040">
          <cell r="A6040" t="str">
            <v>GESTION AUTORIZACIONES EXPRESO 14/06/2025 CORTE 1 PM</v>
          </cell>
          <cell r="B6040" t="str">
            <v>ATA003278974814</v>
          </cell>
        </row>
        <row r="6041">
          <cell r="A6041" t="str">
            <v xml:space="preserve"> Gestión Autorizaciones (Expreso Viajes) - 14 de Junio 2025 corte 5:00 p.m</v>
          </cell>
          <cell r="B6041" t="str">
            <v>AD0133278984960</v>
          </cell>
        </row>
        <row r="6042">
          <cell r="A6042" t="str">
            <v>Gestión Autorizaciones (Expreso Viajes) - 15 de Junio 2025 corte 1 p.m</v>
          </cell>
          <cell r="B6042" t="str">
            <v>ATA212279010436</v>
          </cell>
        </row>
        <row r="6043">
          <cell r="A6043" t="str">
            <v>Gestión Autorizaciones (Expreso Viajes) - 15 de Junio 2025 corte 1 p.m</v>
          </cell>
          <cell r="B6043" t="str">
            <v>ATA288279010258</v>
          </cell>
        </row>
        <row r="6044">
          <cell r="A6044" t="str">
            <v>Gestión Autorizaciones (Expreso Viajes) - 15 de Junio 2025 corte 1 p.m</v>
          </cell>
          <cell r="B6044" t="str">
            <v>ATA058279008305</v>
          </cell>
        </row>
        <row r="6045">
          <cell r="A6045" t="str">
            <v>Gestión Autorizaciones EXPRESO VIAJES Y TURISMO nit: 800206979 CORTE *6 am 17/06/2025*</v>
          </cell>
          <cell r="B6045" t="str">
            <v>ATA060279154313</v>
          </cell>
        </row>
        <row r="6046">
          <cell r="A6046" t="str">
            <v>Gestión Autorizaciones EXPRESO VIAJES Y TURISMO nit: 800206979 CORTE *6 am 17/06/2025*</v>
          </cell>
          <cell r="B6046" t="str">
            <v>ATA058279150097</v>
          </cell>
        </row>
        <row r="6047">
          <cell r="A6047" t="str">
            <v>Gestión Autorizaciones EXPRESO VIAJES Y TURISMO nit: 800206979 17/06/2025 13:00 pm</v>
          </cell>
          <cell r="B6047" t="str">
            <v>ATA023279180263</v>
          </cell>
        </row>
        <row r="6048">
          <cell r="A6048" t="str">
            <v>Gestión Autorizaciones EXPRESO VIAJES Y TURISMO nit: 800206979 CORTE *6 am 18/06/2025</v>
          </cell>
          <cell r="B6048" t="str">
            <v>ATA029279295779</v>
          </cell>
        </row>
        <row r="6049">
          <cell r="A6049" t="str">
            <v>Gestión Autorizaciones (Expreso Viajes) - 16/06/2025 corte 5:00 PM</v>
          </cell>
          <cell r="B6049" t="str">
            <v>ATA048279131615</v>
          </cell>
        </row>
        <row r="6050">
          <cell r="A6050" t="str">
            <v>Gestión Autorizaciones (Expreso Viajes) - 15 de Junio 2025 corte 1 p.m</v>
          </cell>
          <cell r="B6050" t="str">
            <v>ATA052279004182</v>
          </cell>
        </row>
        <row r="6051">
          <cell r="A6051" t="str">
            <v>Gestión Autorizaciones EXPRESO VIAJES Y TURISMO nit: 800206979 CORTE *6 am 17/06/2025*</v>
          </cell>
          <cell r="B6051" t="str">
            <v>ATA059279137181</v>
          </cell>
        </row>
        <row r="6052">
          <cell r="A6052" t="str">
            <v>Gestión Autorizaciones EXPRESO VIAJES Y TURISMO nit: 800206979 CORTE *6 am 17/06/2025*</v>
          </cell>
          <cell r="B6052" t="str">
            <v>ATA053279149278</v>
          </cell>
        </row>
        <row r="6053">
          <cell r="A6053" t="str">
            <v>Gestión Autorizaciones EXPRESO VIAJES Y TURISMO nit: 800206979 17/06/2025 13:00 pm</v>
          </cell>
          <cell r="B6053" t="str">
            <v>ATA004279179727</v>
          </cell>
        </row>
        <row r="6054">
          <cell r="A6054" t="str">
            <v>Gestión Autorizaciones EXPRESO VIAJES Y TURISMO nit: 800206979 17/06/2025 13:00 pm</v>
          </cell>
          <cell r="B6054" t="str">
            <v>ATA048279221741</v>
          </cell>
        </row>
        <row r="6055">
          <cell r="A6055" t="str">
            <v>Gestión Autorizaciones (Expreso Viajes) - 17/06/2025 corte 5:00 PM</v>
          </cell>
          <cell r="B6055" t="str">
            <v>ATA051279269520</v>
          </cell>
        </row>
        <row r="6056">
          <cell r="A6056" t="str">
            <v>Gestión Autorizaciones EXPRESO VIAJES Y TURISMO nit: 800206979 17/06/2025 13:00 pm</v>
          </cell>
          <cell r="B6056" t="str">
            <v>ATA061279177447</v>
          </cell>
        </row>
        <row r="6057">
          <cell r="A6057" t="str">
            <v>Gestión Autorizaciones (Expreso Viajes) - 17/06/2025 corte 5:00 PM</v>
          </cell>
          <cell r="B6057" t="str">
            <v>ATA053279242817</v>
          </cell>
        </row>
        <row r="6058">
          <cell r="A6058" t="str">
            <v>Gestión Autorizaciones EXPRESO VIAJES Y TURISMO nit: 800206979 CORTE *6 am 18/06/2025</v>
          </cell>
          <cell r="B6058" t="str">
            <v>ATA303279296322</v>
          </cell>
        </row>
        <row r="6059">
          <cell r="A6059" t="str">
            <v>Gestión Autorizaciones EXPRESO VIAJES Y TURISMO nit: 800206979 CORTE *6 am 18/06/2025</v>
          </cell>
          <cell r="B6059" t="str">
            <v>ATA058279288728</v>
          </cell>
        </row>
        <row r="6060">
          <cell r="A6060">
            <v>0</v>
          </cell>
          <cell r="B6060" t="str">
            <v>ATA465279286323</v>
          </cell>
        </row>
        <row r="6061">
          <cell r="A6061" t="str">
            <v>Gestión Autorizaciones EXPRESO VIAJES Y TURISMO nit: 800206979 CORTE *6 am 18/06/2025</v>
          </cell>
          <cell r="B6061" t="str">
            <v>ATA549279291260</v>
          </cell>
        </row>
        <row r="6062">
          <cell r="A6062" t="str">
            <v>Gestión Autorizaciones EXPRESO VIAJES Y TURISMO nit: 800206979 CORTE *6 am 18/06/2025</v>
          </cell>
          <cell r="B6062" t="str">
            <v>AD2461279291260</v>
          </cell>
        </row>
        <row r="6063">
          <cell r="A6063" t="str">
            <v xml:space="preserve">Gestión Autorizaciones (Expreso Viajes) - 18/06/2025 corte 1:00 PM </v>
          </cell>
          <cell r="B6063" t="str">
            <v>ATA058279378287</v>
          </cell>
        </row>
        <row r="6064">
          <cell r="A6064" t="str">
            <v xml:space="preserve">Gestión Autorizaciones (Expreso Viajes) - 18/06/2025 corte 1:00 PM </v>
          </cell>
          <cell r="B6064" t="str">
            <v>ATA068279347224</v>
          </cell>
        </row>
        <row r="6065">
          <cell r="A6065" t="str">
            <v>Gestión Autorizaciones (Expreso Viajes) - 18/06/2025 corte 5:00 PM</v>
          </cell>
          <cell r="B6065" t="str">
            <v>ATA058279422913</v>
          </cell>
        </row>
        <row r="6066">
          <cell r="A6066" t="str">
            <v>Gestión Autorizaciones (Expreso Viajes) - 18/06/2025 corte 5:00 PM</v>
          </cell>
          <cell r="B6066" t="str">
            <v>ATA048279379859</v>
          </cell>
        </row>
        <row r="6067">
          <cell r="A6067" t="str">
            <v>Gestión Autorizaciones EXPRESO VIAJES Y TURISMO nit: 800206979 CORTE *1 pm 19/06/2025</v>
          </cell>
          <cell r="B6067" t="str">
            <v>ATA1014279467497</v>
          </cell>
        </row>
        <row r="6068">
          <cell r="A6068" t="str">
            <v>Gestión Autorizaciones (Expreso Viajes) - 19 de Junio 2025 corte 5:00 p.m.</v>
          </cell>
          <cell r="B6068" t="str">
            <v>ATA048279524286</v>
          </cell>
        </row>
        <row r="6069">
          <cell r="A6069" t="str">
            <v>Gestión Autorizaciones EXPRESO VIAJES Y TURISMO nit: 800206979 CORTE *6 am 20/06/2025</v>
          </cell>
          <cell r="B6069" t="str">
            <v>ATA067279575492</v>
          </cell>
        </row>
        <row r="6070">
          <cell r="A6070" t="str">
            <v>Gestión Autorizaciones EXPRESO VIAJES Y TURISMO nit: 800206979 CORTE *6 am 20/06/2025</v>
          </cell>
          <cell r="B6070" t="str">
            <v>ATA609279575470</v>
          </cell>
        </row>
        <row r="6071">
          <cell r="A6071" t="str">
            <v>Gestión Autorizaciones EXPRESO VIAJES Y TURISMO nit: 800206979 CORTE *6 am 20/06/2025</v>
          </cell>
          <cell r="B6071" t="str">
            <v>ATA303279575393</v>
          </cell>
        </row>
        <row r="6072">
          <cell r="A6072" t="str">
            <v>Gestión Autorizaciones EXPRESO VIAJES Y TURISMO nit: 800206979 CORTE *6 am 20/06/2025</v>
          </cell>
          <cell r="B6072" t="str">
            <v>ATA024279571314</v>
          </cell>
        </row>
        <row r="6073">
          <cell r="A6073" t="str">
            <v>Gestión Autorizaciones EXPRESO VIAJES Y TURISMO nit: 800206979 CORTE *6 am 20/06/2025</v>
          </cell>
          <cell r="B6073" t="str">
            <v>ATA058279567377</v>
          </cell>
        </row>
        <row r="6074">
          <cell r="A6074" t="str">
            <v>Gestión Autorizaciones EXPRESO VIAJES Y TURISMO nit: 800206979 CORTE * 1 PM 20/06/2025</v>
          </cell>
          <cell r="B6074" t="str">
            <v>ATA012279604156</v>
          </cell>
        </row>
        <row r="6075">
          <cell r="A6075" t="str">
            <v>Gestión Autorizaciones EXPRESO VIAJES Y TURISMO nit: 800206979 CORTE * 1 PM 20/06/2025</v>
          </cell>
          <cell r="B6075" t="str">
            <v>ATA004279603389</v>
          </cell>
        </row>
        <row r="6076">
          <cell r="A6076" t="str">
            <v>GESTION AUTORIZACIONES EXPRESO 21/06/2025 CORTE 6 AM</v>
          </cell>
          <cell r="B6076" t="str">
            <v>ATA064279706086</v>
          </cell>
        </row>
        <row r="6077">
          <cell r="A6077" t="str">
            <v>GESTION AUTORIZACIONES EXPRESO 21/06/2025 CORTE 6 AM</v>
          </cell>
          <cell r="B6077" t="str">
            <v>ATA058279710477</v>
          </cell>
        </row>
        <row r="6078">
          <cell r="A6078" t="str">
            <v>Gestión Autorizaciones (Expreso Viajes) - 21 de Junio 2025 corte 1:00 p.m</v>
          </cell>
          <cell r="B6078" t="str">
            <v>ATA068279744666</v>
          </cell>
        </row>
        <row r="6079">
          <cell r="A6079" t="str">
            <v>Gestión Autorizaciones (Expreso Viajes) - 21 de Junio 2025 corte 1:00 p.m</v>
          </cell>
          <cell r="B6079" t="str">
            <v>ATA770279752126</v>
          </cell>
        </row>
        <row r="6080">
          <cell r="A6080" t="str">
            <v>Gestión Autorizaciones (Expreso Viajes) - 21 de Junio 2025 corte 1:00 p.m</v>
          </cell>
          <cell r="B6080" t="str">
            <v>ATA691279752128</v>
          </cell>
        </row>
        <row r="6081">
          <cell r="A6081" t="str">
            <v>GESTION AUTORIZACIONES EXPRESO 22/06/2025 CORTE 6 AM</v>
          </cell>
          <cell r="B6081" t="str">
            <v>ATA212279767705</v>
          </cell>
        </row>
        <row r="6082">
          <cell r="A6082" t="str">
            <v>GESTION AUTORIZACIONES EXPRESO 22/06/2025 CORTE 1 PM</v>
          </cell>
          <cell r="B6082" t="str">
            <v>ATA212279780120</v>
          </cell>
        </row>
        <row r="6083">
          <cell r="A6083" t="str">
            <v>GESTION AUTORIZACIONES EXPRESO 22/06/2025 CORTE 1 PM</v>
          </cell>
          <cell r="B6083" t="str">
            <v>AD2461279780120</v>
          </cell>
        </row>
        <row r="6084">
          <cell r="A6084" t="str">
            <v>GESTION AUTORIZACIONES EXPRESO 22/06/2025 CORTE 1 PM</v>
          </cell>
          <cell r="B6084" t="str">
            <v>ATA023279774646</v>
          </cell>
        </row>
        <row r="6085">
          <cell r="A6085" t="str">
            <v>Gestión Autorizaciones EXPRESO VIAJES Y TURISMO- 23 de Junio 2025 Corte 6AM</v>
          </cell>
          <cell r="B6085" t="str">
            <v>ATA211279782916</v>
          </cell>
        </row>
        <row r="6086">
          <cell r="A6086" t="str">
            <v>Gestión Autorizaciones EXPRESO VIAJES Y TURISMO- 23 de Junio 2025 Corte 1 PM</v>
          </cell>
          <cell r="B6086" t="str">
            <v>ATA029279802405</v>
          </cell>
        </row>
        <row r="6087">
          <cell r="A6087" t="str">
            <v>Gestión Autorizaciones EXPRESO VIAJES Y TURISMO- 23 de Junio 2025 Corte 1 PM</v>
          </cell>
          <cell r="B6087" t="str">
            <v>ATA211279799657</v>
          </cell>
        </row>
        <row r="6088">
          <cell r="A6088" t="str">
            <v>Gestión Autorizaciones EXPRESO VIAJES Y TURISMO- 23 de Junio 2025 Corte 1 PM</v>
          </cell>
          <cell r="B6088" t="str">
            <v>ATA051279794537</v>
          </cell>
        </row>
        <row r="6089">
          <cell r="A6089" t="str">
            <v>Gestión Autorizaciones EXPRESO VIAJES Y TURISMO-24 Junio 2025 Corte 1PM</v>
          </cell>
          <cell r="B6089" t="str">
            <v>ATA004279875379</v>
          </cell>
        </row>
        <row r="6090">
          <cell r="A6090" t="str">
            <v>Gestión Autorizaciones EXPRESO VIAJES Y TURISMO-24 Junio 2025 Corte 1PM</v>
          </cell>
          <cell r="B6090" t="str">
            <v>ATA012279840986</v>
          </cell>
        </row>
        <row r="6091">
          <cell r="A6091" t="str">
            <v>Gestión Autorizaciones EXPRESO VIAJES Y TURISMO-24 Junio 2025 Corte 1PM</v>
          </cell>
          <cell r="B6091" t="str">
            <v>ATA003279840753</v>
          </cell>
        </row>
        <row r="6092">
          <cell r="A6092" t="str">
            <v>Gestión Autorizaciones EXPRESO VIAJES Y TURISMO-24 Junio 2025 Corte 1PM</v>
          </cell>
          <cell r="B6092" t="str">
            <v>ATA291279840563</v>
          </cell>
        </row>
        <row r="6093">
          <cell r="A6093" t="str">
            <v>Gestión Autorizaciones (Expreso Viajes) - 24/06/2025 corte 5:00 PM</v>
          </cell>
          <cell r="B6093" t="str">
            <v>ATA024279903756</v>
          </cell>
        </row>
        <row r="6094">
          <cell r="A6094" t="str">
            <v>Gestión Autorizaciones EXPRESO VIAJES Y TURISMO-25 de Junio 2025 Corte 6AM</v>
          </cell>
          <cell r="B6094" t="str">
            <v>ATA029279959116</v>
          </cell>
        </row>
        <row r="6095">
          <cell r="A6095" t="str">
            <v>Gestión Autorizaciones EXPRESO VIAJES Y TURISMO-25 de Junio 2025 Corte 6AM</v>
          </cell>
          <cell r="B6095" t="str">
            <v>ATA1066279957635</v>
          </cell>
        </row>
        <row r="6096">
          <cell r="A6096" t="str">
            <v>Gestión Autorizaciones EXPRESO VIAJES Y TURISMO-25 de Junio 2025 Corte 6AM</v>
          </cell>
          <cell r="B6096" t="str">
            <v>ATA058279957234</v>
          </cell>
        </row>
        <row r="6097">
          <cell r="A6097" t="str">
            <v>Gestión Autorizaciones (Expreso Viajes) - 25/06/2025 corte 1:00 PM</v>
          </cell>
          <cell r="B6097" t="str">
            <v>ATA029280039559</v>
          </cell>
        </row>
        <row r="6098">
          <cell r="A6098" t="str">
            <v>Gestión Autorizaciones (Expreso Viajes) - 25/06/2025 corte 1:00 PM</v>
          </cell>
          <cell r="B6098" t="str">
            <v>ATA029280034178</v>
          </cell>
        </row>
        <row r="6099">
          <cell r="A6099" t="str">
            <v>Gestión Autorizaciones (Expreso Viajes) - 25/06/2025 corte 1:00 PM</v>
          </cell>
          <cell r="B6099" t="str">
            <v>ATA003279988912</v>
          </cell>
        </row>
        <row r="6100">
          <cell r="A6100" t="str">
            <v>Gestión Autorizaciones (Expreso Viajes) - 25/06/2025 corte 1:00 PM</v>
          </cell>
          <cell r="B6100" t="str">
            <v>ATA068280003954</v>
          </cell>
        </row>
        <row r="6101">
          <cell r="A6101" t="str">
            <v>Gestión Autorizaciones (Expreso Viajes) - 25/06/2025 corte 1:00 PM</v>
          </cell>
          <cell r="B6101" t="str">
            <v>ATA055279992612</v>
          </cell>
        </row>
        <row r="6102">
          <cell r="A6102" t="str">
            <v>Gestión Autorizaciones (Expreso Viajes) - 25/06/2025 corte 1:00 PM</v>
          </cell>
          <cell r="B6102" t="str">
            <v>ATA073279990191</v>
          </cell>
        </row>
        <row r="6103">
          <cell r="A6103" t="str">
            <v>Gestión Autorizaciones (Expreso Viajes) - 25/06/2025 corte 1:00 PM</v>
          </cell>
          <cell r="B6103" t="str">
            <v>ATA064279990211</v>
          </cell>
        </row>
        <row r="6104">
          <cell r="A6104" t="str">
            <v>Gestión Autorizaciones (Expreso Viajes) - 25/06/2025 corte 1:00 PM</v>
          </cell>
          <cell r="B6104" t="str">
            <v>ATA453279989730</v>
          </cell>
        </row>
        <row r="6105">
          <cell r="A6105" t="str">
            <v>Gestión Autorizaciones (Expreso Viajes) - 25/06/2025 corte 1:00 PM</v>
          </cell>
          <cell r="B6105" t="str">
            <v>ATA012279989629</v>
          </cell>
        </row>
        <row r="6106">
          <cell r="A6106" t="str">
            <v>Gestión Autorizaciones (Expreso Viajes) - 25/06/2025 corte 1:00 PM</v>
          </cell>
          <cell r="B6106" t="str">
            <v>ATA004279989519</v>
          </cell>
        </row>
        <row r="6107">
          <cell r="A6107" t="str">
            <v>Gestión Autorizaciones (Expreso Viajes) - 25/06/2025 corte 5:00 PM</v>
          </cell>
          <cell r="B6107" t="str">
            <v>ATA303280083094</v>
          </cell>
        </row>
        <row r="6108">
          <cell r="A6108" t="str">
            <v>Gestión Autorizaciones (Expreso Viajes) - 25/06/2025 corte 5:00 PM</v>
          </cell>
          <cell r="B6108" t="str">
            <v>ATA817280061220</v>
          </cell>
        </row>
        <row r="6109">
          <cell r="A6109" t="str">
            <v>Gestión Autorizaciones EXPRESO VIAJES Y TURISMO-26 de Junio 2025 Corte 6AM</v>
          </cell>
          <cell r="B6109" t="str">
            <v>ATA058280101633</v>
          </cell>
        </row>
        <row r="6110">
          <cell r="A6110" t="str">
            <v>Gestión Autorizaciones EXPRESO VIAJES Y TURISMO-26 de Junio 2025 Corte 6AM</v>
          </cell>
          <cell r="B6110" t="str">
            <v>ATA667280100450</v>
          </cell>
        </row>
        <row r="6111">
          <cell r="A6111" t="str">
            <v>Gestión Autorizaciones EXPRESO VIAJES Y TURISMO-26 de Junio 2025 Corte 6AM</v>
          </cell>
          <cell r="B6111" t="str">
            <v>ATA667280100340</v>
          </cell>
        </row>
        <row r="6112">
          <cell r="A6112" t="str">
            <v>Gestión Autorizaciones EXPRESO VIAJES Y TURISMO-26 de Junio 2025 Corte 6AM</v>
          </cell>
          <cell r="B6112" t="str">
            <v>ATA667280100316</v>
          </cell>
        </row>
        <row r="6113">
          <cell r="A6113" t="str">
            <v>Gestión Autorizaciones EXPRESO VIAJES Y TURISMO-26 de Junio 2025 Corte 6AM</v>
          </cell>
          <cell r="B6113" t="str">
            <v>ATA817280100156</v>
          </cell>
        </row>
        <row r="6114">
          <cell r="A6114" t="str">
            <v>Gestión Autorizaciones EXPRESO VIAJES Y TURISMO -26 de Junio 2025 Corte 1PM</v>
          </cell>
          <cell r="B6114" t="str">
            <v>ATA068280189531</v>
          </cell>
        </row>
        <row r="6115">
          <cell r="A6115" t="str">
            <v>Gestión Autorizaciones EXPRESO VIAJES Y TURISMO-26 de Junio 2025 Corte 6AM</v>
          </cell>
          <cell r="B6115" t="str">
            <v>ATA058280100145</v>
          </cell>
        </row>
        <row r="6116">
          <cell r="A6116" t="str">
            <v>Gestión Autorizaciones EXPRESO VIAJES Y TURISMO -26 de Junio 2025 Corte 1PM</v>
          </cell>
          <cell r="B6116" t="str">
            <v>ATA029280170821</v>
          </cell>
        </row>
        <row r="6117">
          <cell r="A6117" t="str">
            <v>Gestión Autorizaciones EXPRESO VIAJES Y TURISMO -26 de Junio 2025 Corte 1PM</v>
          </cell>
          <cell r="B6117" t="str">
            <v>ATA038280134463</v>
          </cell>
        </row>
        <row r="6118">
          <cell r="A6118" t="str">
            <v>Gestión Autorizaciones EXPRESO VIAJES Y TURISMO -26 de Junio 2025 Corte 1PM</v>
          </cell>
          <cell r="B6118" t="str">
            <v>ATA1006280133513</v>
          </cell>
        </row>
        <row r="6119">
          <cell r="A6119" t="str">
            <v xml:space="preserve">Gestión Autorizaciones (Expreso Viajes) - 26 de Junio 2025 corte 5:00 p.m. </v>
          </cell>
          <cell r="B6119" t="str">
            <v>ATA817280218879</v>
          </cell>
        </row>
        <row r="6120">
          <cell r="A6120" t="str">
            <v xml:space="preserve">Gestión Autorizaciones (Expreso Viajes) - 26 de Junio 2025 corte 5:00 p.m. </v>
          </cell>
          <cell r="B6120" t="str">
            <v>ATA052280218699</v>
          </cell>
        </row>
        <row r="6121">
          <cell r="A6121" t="str">
            <v>Gestión Autorizaciones EXPRESO VIAJES Y TURISMO-27 Junio 2025 Corte 6AM</v>
          </cell>
          <cell r="B6121" t="str">
            <v>ATA058280249302</v>
          </cell>
        </row>
        <row r="6122">
          <cell r="A6122" t="str">
            <v>Gestión Autorizaciones EXPRESO VIAJES Y TURISMO-27 Junio 2025 Corte 6AM</v>
          </cell>
          <cell r="B6122" t="str">
            <v>ATA058280249168</v>
          </cell>
        </row>
        <row r="6123">
          <cell r="A6123" t="str">
            <v xml:space="preserve">Gestión Autorizaciones (Expreso Viajes) - 26 de Junio 2025 corte 5:00 p.m. </v>
          </cell>
          <cell r="B6123" t="str">
            <v>ATA056280205966</v>
          </cell>
        </row>
        <row r="6124">
          <cell r="A6124" t="str">
            <v>Gestión Autorizaciones EXPRESO VIAJES Y TURISMO-27 Junio 2025 Corte 6AM</v>
          </cell>
          <cell r="B6124" t="str">
            <v>ATA068280248840</v>
          </cell>
        </row>
        <row r="6125">
          <cell r="A6125" t="str">
            <v>Gestión Autorizaciones EXPRESO VIAJES Y TURISMO-27 Junio 2025 Corte 6AM</v>
          </cell>
          <cell r="B6125" t="str">
            <v>ATA024280244706</v>
          </cell>
        </row>
        <row r="6126">
          <cell r="A6126" t="str">
            <v>Gestión Autorizaciones EXPRESO VIAJES Y TURISMO -27 de Junio 2025 Corte 1PM</v>
          </cell>
          <cell r="B6126" t="str">
            <v>AD0133280326890</v>
          </cell>
        </row>
        <row r="6127">
          <cell r="A6127" t="str">
            <v>Gestión Autorizaciones EXPRESO VIAJES Y TURISMO -27 de Junio 2025 Corte 1PM</v>
          </cell>
          <cell r="B6127" t="str">
            <v>ATA051280316674</v>
          </cell>
        </row>
        <row r="6128">
          <cell r="A6128" t="str">
            <v>Gestión Autorizaciones EXPRESO VIAJES Y TURISMO -27 de Junio 2025 Corte 1PM</v>
          </cell>
          <cell r="B6128" t="str">
            <v>ATA667280297935</v>
          </cell>
        </row>
        <row r="6129">
          <cell r="A6129" t="str">
            <v>Gestión Autorizaciones EXPRESO VIAJES Y TURISMO -27 de Junio 2025 Corte 1PM</v>
          </cell>
          <cell r="B6129" t="str">
            <v>ATA005280278088</v>
          </cell>
        </row>
        <row r="6130">
          <cell r="A6130" t="str">
            <v>Gestión Autorizaciones EXPRESO VIAJES Y TURISMO -27 de Junio 2025 Corte 1PM</v>
          </cell>
          <cell r="B6130" t="str">
            <v>ATA024280277801</v>
          </cell>
        </row>
        <row r="6131">
          <cell r="A6131" t="str">
            <v>Gestión Autorizaciones EXPRESO VIAJES Y TURISMO -27 de Junio 2025 Corte 1PM</v>
          </cell>
          <cell r="B6131" t="str">
            <v>ATA044280261571</v>
          </cell>
        </row>
        <row r="6132">
          <cell r="A6132" t="str">
            <v>Gestión Autorizaciones EXPRESO VIAJES Y TURISMO -27 de Junio 2025 Corte 1PM</v>
          </cell>
          <cell r="B6132" t="str">
            <v>ATA667280269278</v>
          </cell>
        </row>
        <row r="6133">
          <cell r="A6133" t="str">
            <v xml:space="preserve">Gestión Autorizaciones (Expreso Viajes) - 27 de Junio 2025 corte 5:00 p.m. </v>
          </cell>
          <cell r="B6133" t="str">
            <v>ATA071280372699</v>
          </cell>
        </row>
        <row r="6134">
          <cell r="A6134" t="str">
            <v xml:space="preserve">Gestión Autorizaciones (Expreso Viajes) - 27 de Junio 2025 corte 5:00 p.m. </v>
          </cell>
          <cell r="B6134" t="str">
            <v>ATA068280364817</v>
          </cell>
        </row>
        <row r="6135">
          <cell r="A6135" t="str">
            <v xml:space="preserve">Gestión Autorizaciones (Expreso Viajes) - 27 de Junio 2025 corte 5:00 p.m. </v>
          </cell>
          <cell r="B6135" t="str">
            <v>ATA067280363346</v>
          </cell>
        </row>
        <row r="6136">
          <cell r="A6136" t="str">
            <v xml:space="preserve">Gestión Autorizaciones (Expreso Viajes) - 27 de Junio 2025 corte 5:00 p.m. </v>
          </cell>
          <cell r="B6136" t="str">
            <v>ATA667280338786</v>
          </cell>
        </row>
        <row r="6137">
          <cell r="A6137" t="str">
            <v xml:space="preserve">Gestión Autorizaciones (Expreso Viajes) - 27 de Junio 2025 corte 5:00 p.m. </v>
          </cell>
          <cell r="B6137" t="str">
            <v>ATA053280335556</v>
          </cell>
        </row>
        <row r="6138">
          <cell r="A6138" t="str">
            <v xml:space="preserve">Gestión Autorizaciones (Expreso Viajes) - 27 de Junio 2025 corte 5:00 p.m. </v>
          </cell>
          <cell r="B6138" t="str">
            <v>ATA667280338378</v>
          </cell>
        </row>
        <row r="6139">
          <cell r="A6139" t="str">
            <v>Gestión Autorizaciones EXPRESO VIAJES Y TURISMO CORTE *6 am 28-06-2025</v>
          </cell>
          <cell r="B6139" t="str">
            <v>ATA251280382837</v>
          </cell>
        </row>
        <row r="6140">
          <cell r="A6140" t="str">
            <v>Gestión Autorizaciones EXPRESO VIAJES Y TURISMO CORTE *6 am 28-06-2025</v>
          </cell>
          <cell r="B6140" t="str">
            <v>ATA058280386120</v>
          </cell>
        </row>
        <row r="6141">
          <cell r="A6141" t="str">
            <v>Gestión Autorizaciones EXPRESO VIAJES Y TURISMO CORTE *6 am 28-06-2025</v>
          </cell>
          <cell r="B6141" t="str">
            <v>ATA029280384568</v>
          </cell>
        </row>
        <row r="6142">
          <cell r="A6142" t="str">
            <v>Gestión Autorizaciones EXPRESO VIAJES Y TURISMO CORTE *6 am 28-06-2025</v>
          </cell>
          <cell r="B6142" t="str">
            <v>ATA058280386263</v>
          </cell>
        </row>
        <row r="6143">
          <cell r="A6143" t="str">
            <v>Gestión Autorizaciones EXPRESO VIAJES Y TURISMO nit: 800206979 28/06/2025 01:00pm</v>
          </cell>
          <cell r="B6143" t="str">
            <v>ATA052280395155</v>
          </cell>
        </row>
        <row r="6144">
          <cell r="A6144" t="str">
            <v>Gestión Autorizaciones EXPRESO VIAJES Y TURISMO nit: 800206979 28/06/2025 01:00pm</v>
          </cell>
          <cell r="B6144" t="str">
            <v>ATA132280396516</v>
          </cell>
        </row>
        <row r="6145">
          <cell r="A6145" t="str">
            <v>Gestión Autorizaciones EXPRESO VIAJES Y TURISMO nit: 800206979 28/06/2025 01:00pm</v>
          </cell>
          <cell r="B6145" t="str">
            <v>ATA044280404578</v>
          </cell>
        </row>
        <row r="6146">
          <cell r="A6146" t="str">
            <v>Gestión Autorizaciones EXPRESO VIAJES Y TURISMO nit: 800206979 28/06/2025 01:00pm</v>
          </cell>
          <cell r="B6146" t="str">
            <v>ATA291280404979</v>
          </cell>
        </row>
        <row r="6147">
          <cell r="A6147" t="str">
            <v>Gestión Autorizaciones EXPRESO VIAJES Y TURISMO nit: 800206979 28/06/2025 01:00pm</v>
          </cell>
          <cell r="B6147" t="str">
            <v>ATA053280430445</v>
          </cell>
        </row>
        <row r="6148">
          <cell r="A6148" t="str">
            <v>Gestión Autorizaciones EXPRESO VIAJES Y TURISMO nit: 800206979 28/06/2025 01:00pm</v>
          </cell>
          <cell r="B6148" t="str">
            <v>ATA012280405050</v>
          </cell>
        </row>
        <row r="6149">
          <cell r="A6149" t="str">
            <v>Gestión Autorizaciones EXPRESO VIAJES Y TURISMO nit: 800206979 28/06/2025 01:00pm</v>
          </cell>
          <cell r="B6149" t="str">
            <v>ATA068280411218</v>
          </cell>
        </row>
        <row r="6150">
          <cell r="A6150" t="str">
            <v>Gestión Autorizaciones EXPRESO VIAJES Y TURISMO nit: 800206979 28/06/2025 01:00pm</v>
          </cell>
          <cell r="B6150" t="str">
            <v>ATA053280412314</v>
          </cell>
        </row>
        <row r="6151">
          <cell r="A6151" t="str">
            <v>Gestión Autorizaciones EXPRESO VIAJES Y TURISMO nit: 800206979 28/06/2025 01:00pm</v>
          </cell>
          <cell r="B6151" t="str">
            <v>ATA817280429066</v>
          </cell>
        </row>
        <row r="6152">
          <cell r="A6152" t="str">
            <v>Gestión Autorizaciones EXPRESO VIAJES Y TURISMO nit: 800206979 28/06/2025 01:00pm</v>
          </cell>
          <cell r="B6152" t="str">
            <v>ATA748280429067</v>
          </cell>
        </row>
        <row r="6153">
          <cell r="A6153" t="str">
            <v>Gestión Autorizaciones EXPRESO VIAJES Y TURISMO nit: 800206979 28/06/2025 01:00pm</v>
          </cell>
          <cell r="B6153" t="str">
            <v>ATA055280429234</v>
          </cell>
        </row>
        <row r="6154">
          <cell r="A6154" t="str">
            <v>Gestión Autorizaciones EXPRESO VIAJES Y TURISMO nit: 800206979 28/06/2025 01:00pm</v>
          </cell>
          <cell r="B6154" t="str">
            <v>ATA055280429235</v>
          </cell>
        </row>
        <row r="6155">
          <cell r="A6155" t="str">
            <v>Gestión Autorizaciones EXPRESO VIAJES Y TURISMO nit: 800206979 28/06/2025 01:00pm</v>
          </cell>
          <cell r="B6155" t="str">
            <v>ATA817280429174</v>
          </cell>
        </row>
        <row r="6156">
          <cell r="A6156" t="str">
            <v>Gestión Autorizaciones EXPRESO VIAJES Y TURISMO nit: 800206979 28/06/2025 01:00pm</v>
          </cell>
          <cell r="B6156" t="str">
            <v>ATA465280429236</v>
          </cell>
        </row>
        <row r="6157">
          <cell r="A6157" t="str">
            <v>Gestión Autorizaciones EXPRESO VIAJES Y TURISMO nit: 800206979 28/06/2025 01:00pm</v>
          </cell>
          <cell r="B6157" t="str">
            <v>ATA817280429272</v>
          </cell>
        </row>
        <row r="6158">
          <cell r="A6158" t="str">
            <v>Gestión Autorizaciones EXPRESO VIAJES Y TURISMO nit: 800206979 28/06/2025 01:00pm</v>
          </cell>
          <cell r="B6158" t="str">
            <v>ATA817280429237</v>
          </cell>
        </row>
        <row r="6159">
          <cell r="A6159" t="str">
            <v>Gestión Autorizaciones EXPRESO VIAJES Y TURISMO nit: 800206979 28/06/2025 01:00pm</v>
          </cell>
          <cell r="B6159" t="str">
            <v>ATA817280429273</v>
          </cell>
        </row>
        <row r="6160">
          <cell r="A6160" t="str">
            <v>Gestión Autorizaciones EXPRESO VIAJES Y TURISMO-28 de Junio 2025 Corte 5PM</v>
          </cell>
          <cell r="B6160" t="str">
            <v>ATA817280429175</v>
          </cell>
        </row>
        <row r="6161">
          <cell r="A6161" t="str">
            <v>GESTIONES DE AUTORIZACIONES EXPRESO CORTE 6 AM 29-06-2025</v>
          </cell>
          <cell r="B6161" t="str">
            <v>ATA029280445038</v>
          </cell>
        </row>
        <row r="6162">
          <cell r="A6162" t="str">
            <v>GESTIONES DE AUTORIZACIONES EXPRESO CORTE 6 AM 29-06-2025</v>
          </cell>
          <cell r="B6162" t="str">
            <v>ATA029280445053</v>
          </cell>
        </row>
        <row r="6163">
          <cell r="A6163" t="str">
            <v>GESTIONES DE AUTORIZACIONES EXPRESO CORTE 6 AM 29-06-2025</v>
          </cell>
          <cell r="B6163" t="str">
            <v>ATA667280445099</v>
          </cell>
        </row>
        <row r="6164">
          <cell r="A6164" t="str">
            <v>BASE DE AUTORIZACIONES EXPRESO CORTE 1 PM 29-06-2027</v>
          </cell>
          <cell r="B6164" t="str">
            <v>ATA004280452316</v>
          </cell>
        </row>
        <row r="6165">
          <cell r="A6165" t="str">
            <v>BASE DE AUTORIZACIONES EXPRESO CORTE 1 PM 29-06-2027</v>
          </cell>
          <cell r="B6165" t="str">
            <v>ATA029280457190</v>
          </cell>
        </row>
        <row r="6166">
          <cell r="A6166" t="str">
            <v>BASE DE AUTORIZACIONES EXPRESO CORTE 1 PM 29-06-2027</v>
          </cell>
          <cell r="B6166" t="str">
            <v>ATA291280457815</v>
          </cell>
        </row>
        <row r="6167">
          <cell r="A6167" t="str">
            <v>BASE DE AUTORIZACIONES EXPRESO CORTE 1 PM 29-06-2027</v>
          </cell>
          <cell r="B6167" t="str">
            <v>ATA076280458320</v>
          </cell>
        </row>
        <row r="6168">
          <cell r="A6168" t="str">
            <v>BASE DE AUTORIZACIONES EXPRESO CORTE 6 AM 30-06-2027</v>
          </cell>
          <cell r="B6168" t="str">
            <v>ATA003280474728</v>
          </cell>
        </row>
        <row r="6169">
          <cell r="A6169" t="str">
            <v>BASE DE AUTORIZACIONES EXPRESO CORTE 1 PM 30-06-2027</v>
          </cell>
          <cell r="B6169" t="str">
            <v>ATA051280484200</v>
          </cell>
        </row>
        <row r="6170">
          <cell r="A6170" t="str">
            <v>BASE DE AUTORIZACIONES EXPRESO CORTE 1 PM 30-06-2027</v>
          </cell>
          <cell r="B6170" t="str">
            <v>ATA316280485153</v>
          </cell>
        </row>
        <row r="6171">
          <cell r="A6171" t="str">
            <v>BASE DE AUTORIZACIONES EXPRESO CORTE 1 PM 30-06-2027</v>
          </cell>
          <cell r="B6171" t="str">
            <v>ATA055280484084</v>
          </cell>
        </row>
        <row r="6172">
          <cell r="A6172" t="str">
            <v>BASE DE AUTORIZACIONES EXPRESO CORTE 1 PM 30-06-2027</v>
          </cell>
          <cell r="B6172" t="str">
            <v>ATA056280478334</v>
          </cell>
        </row>
        <row r="6173">
          <cell r="A6173" t="str">
            <v>BASE DE AUTORIZACIONES EXPRESO CORTE 1 PM 30-06-2027</v>
          </cell>
          <cell r="B6173" t="str">
            <v>ATA058280481802</v>
          </cell>
        </row>
        <row r="6174">
          <cell r="A6174" t="str">
            <v>Gestión Autorizaciones EXPRESO VIAJES Y TURISMO-07 de Julio 2025 Corte 1PM</v>
          </cell>
          <cell r="B6174" t="str">
            <v>ATA291281228937</v>
          </cell>
        </row>
        <row r="6175">
          <cell r="A6175" t="str">
            <v>BASE DE AUTORIZACIONES EXPRESO CORTE 1 PM 30-06-2027</v>
          </cell>
          <cell r="B6175" t="str">
            <v>ATA003280478223</v>
          </cell>
        </row>
        <row r="6176">
          <cell r="A6176" t="str">
            <v>Gestión Autorizaciones EXPRESO VIAJES Y TURISMO-07 de Julio 2025 Corte 1PM</v>
          </cell>
          <cell r="B6176" t="str">
            <v>ATA053281214954</v>
          </cell>
        </row>
        <row r="6177">
          <cell r="A6177" t="str">
            <v>Gestión Autorizaciones EXPRESO VIAJES Y TURISMO-07 de Julio 2025 Corte 1PM</v>
          </cell>
          <cell r="B6177" t="str">
            <v>ATA291281198452</v>
          </cell>
        </row>
        <row r="6178">
          <cell r="A6178" t="str">
            <v>Gestión Autorizaciones (Expreso Viajes) - 07/07/2025 corte 5:00 PM</v>
          </cell>
          <cell r="B6178" t="str">
            <v>ATA817281284732</v>
          </cell>
        </row>
        <row r="6179">
          <cell r="A6179" t="str">
            <v>Gestión Autorizaciones EXPRESO VIAJES Y TURISMO-08 de Julio 2025 Corte 6AM</v>
          </cell>
          <cell r="B6179" t="str">
            <v>ATA313281305974</v>
          </cell>
        </row>
        <row r="6180">
          <cell r="A6180" t="str">
            <v>Gestión Autorizaciones EXPRESO VIAJES Y TURISMO-08 de Julio 2025 Corte 6AM</v>
          </cell>
          <cell r="B6180" t="str">
            <v>ATA663281308081</v>
          </cell>
        </row>
        <row r="6181">
          <cell r="A6181" t="str">
            <v>Gestión Autorizaciones EXPRESO VIAJES Y TURISMO-08 de Julio 2025 Corte 6AM</v>
          </cell>
          <cell r="B6181" t="str">
            <v>ATA003281304808</v>
          </cell>
        </row>
        <row r="6182">
          <cell r="A6182" t="str">
            <v>Gestión Autorizaciones EXPRESO VIAJES Y TURISMO-08 de Julio 2025 Corte 6AM</v>
          </cell>
          <cell r="B6182" t="str">
            <v>ATA140281299716</v>
          </cell>
        </row>
        <row r="6183">
          <cell r="A6183" t="str">
            <v>Gestión Autorizaciones EXPRESO VIAJES Y TURISMO-07 de Julio 2025 Corte 1PM</v>
          </cell>
          <cell r="B6183" t="str">
            <v>ATA560281252065</v>
          </cell>
        </row>
        <row r="6184">
          <cell r="A6184" t="str">
            <v>Gestión Autorizaciones (Expreso Viajes) - 07/07/2025 corte 5:00 PM</v>
          </cell>
          <cell r="B6184" t="str">
            <v>ATA561281285582</v>
          </cell>
        </row>
        <row r="6185">
          <cell r="A6185" t="str">
            <v>Gestión Autorizaciones (Expreso Viajes) - 07/07/2025 corte 5:00 PM</v>
          </cell>
          <cell r="B6185" t="str">
            <v>ATA561281282996</v>
          </cell>
        </row>
        <row r="6186">
          <cell r="A6186" t="str">
            <v>Gestión Autorizaciones (Expreso Viajes) - 07/07/2025 corte 5:00 PM</v>
          </cell>
          <cell r="B6186" t="str">
            <v>ATA561281282537</v>
          </cell>
        </row>
        <row r="6187">
          <cell r="A6187" t="str">
            <v>Gestión Autorizaciones EXPRESO VIAJES Y TURISMO-08 de Julio 2025 Corte 1PM</v>
          </cell>
          <cell r="B6187" t="str">
            <v>ATA561281351933</v>
          </cell>
        </row>
        <row r="6188">
          <cell r="A6188" t="str">
            <v>Gestión Autorizaciones EXPRESO VIAJES Y TURISMO-08 de Julio 2025 Corte 1PM</v>
          </cell>
          <cell r="B6188" t="str">
            <v>ATA065281335757</v>
          </cell>
        </row>
        <row r="6189">
          <cell r="A6189" t="str">
            <v>Gestión Autorizaciones EXPRESO VIAJES Y TURISMO-08 de Julio 2025 Corte 1PM</v>
          </cell>
          <cell r="B6189" t="str">
            <v>ATA561281351443</v>
          </cell>
        </row>
        <row r="6190">
          <cell r="A6190" t="str">
            <v>Gestión Autorizaciones (Expreso Viajes) - 07/07/2025 corte 5:00 PM</v>
          </cell>
          <cell r="B6190" t="str">
            <v>ATA055281266238</v>
          </cell>
        </row>
        <row r="6191">
          <cell r="A6191" t="str">
            <v>Gestión Autorizaciones EXPRESO VIAJES Y TURISMO-08 de Julio 2025 Corte 1PM</v>
          </cell>
          <cell r="B6191" t="str">
            <v>ATA561281370750</v>
          </cell>
        </row>
        <row r="6192">
          <cell r="A6192" t="str">
            <v>Gestión Autorizaciones EXPRESO VIAJES Y TURISMO -09 de Julio 2025 Corte 6AM</v>
          </cell>
          <cell r="B6192" t="str">
            <v>ATA250281441402</v>
          </cell>
        </row>
        <row r="6193">
          <cell r="A6193" t="str">
            <v>Gestión Autorizaciones (Expreso Viajes) - 09/07/2025 corte 1:00 PM</v>
          </cell>
          <cell r="B6193" t="str">
            <v>ATA572281480594</v>
          </cell>
        </row>
        <row r="6194">
          <cell r="A6194" t="str">
            <v>Gestión Autorizaciones (Expreso Viajes) - 10/07/2025 corte 5:00 PM</v>
          </cell>
          <cell r="B6194" t="str">
            <v>AD0133281680887</v>
          </cell>
        </row>
        <row r="6195">
          <cell r="A6195" t="str">
            <v>Gestión Autorizaciones EXPRESO VIAJES Y TURISMO-08 de Julio 2025 Corte 1PM</v>
          </cell>
          <cell r="B6195" t="str">
            <v>ATA561281352411</v>
          </cell>
        </row>
        <row r="6196">
          <cell r="A6196" t="str">
            <v>GESTION DE AUTORIZACIONES EXPRESO CORTE 1 PM 01-07-2440</v>
          </cell>
          <cell r="B6196" t="str">
            <v>ATA817280568618</v>
          </cell>
        </row>
        <row r="6197">
          <cell r="A6197" t="str">
            <v>GESTION DE AUTORIZACIONES EXPRESO CORTE 1 PM 01-07-2436</v>
          </cell>
          <cell r="B6197" t="str">
            <v>ATA817280568612</v>
          </cell>
        </row>
        <row r="6198">
          <cell r="A6198" t="str">
            <v>GESTION DE AUTORIZACIONES EXPRESO CORTE 1 PM 01-07-2463</v>
          </cell>
          <cell r="B6198" t="str">
            <v>ATA055280568655</v>
          </cell>
        </row>
        <row r="6199">
          <cell r="A6199" t="str">
            <v>Autorizaciones_OPE20250703_130003</v>
          </cell>
          <cell r="B6199" t="str">
            <v>ATA817280895236</v>
          </cell>
        </row>
        <row r="6200">
          <cell r="A6200" t="str">
            <v>Autorizaciones_OPE20250703_130003</v>
          </cell>
          <cell r="B6200" t="str">
            <v>ATA069280895700</v>
          </cell>
        </row>
        <row r="6201">
          <cell r="A6201" t="str">
            <v>Gestión Autorizaciones EXPRESO VIAJES Y TURISMO-04 de Julio 2025 Corte 1PM</v>
          </cell>
          <cell r="B6201" t="str">
            <v>ATA817281046754</v>
          </cell>
        </row>
        <row r="6202">
          <cell r="A6202" t="str">
            <v>Gestión Autorizaciones EXPRESO VIAJES Y TURISMO-04 de Julio 2025 Corte 1PM</v>
          </cell>
          <cell r="B6202" t="str">
            <v>ATA817281035269</v>
          </cell>
        </row>
        <row r="6203">
          <cell r="A6203" t="str">
            <v xml:space="preserve">Gestión Autorizaciones (Expreso Viajes) - 27 de Junio 2025 corte 5:00 p.m. </v>
          </cell>
          <cell r="B6203" t="str">
            <v>ATA817280339711</v>
          </cell>
        </row>
        <row r="6204">
          <cell r="A6204" t="str">
            <v>Expreso Viajes 05 07 2025 corte 1pm</v>
          </cell>
          <cell r="B6204" t="str">
            <v>ATA817281141992</v>
          </cell>
        </row>
        <row r="6205">
          <cell r="A6205" t="str">
            <v xml:space="preserve">Gestión Autorizaciones (Expreso Viajes) - 27 de Junio 2025 corte 5:00 p.m. </v>
          </cell>
          <cell r="B6205" t="str">
            <v>ATA211280339679</v>
          </cell>
        </row>
        <row r="6206">
          <cell r="A6206" t="str">
            <v>Gestión Autorizaciones (Expreso Viajes) - 02/07/2025 corte 1:00 pm</v>
          </cell>
          <cell r="B6206" t="str">
            <v>ATA029280762603</v>
          </cell>
        </row>
        <row r="6207">
          <cell r="A6207" t="str">
            <v>Gestión Autorizaciones (Expreso Viajes) - 02/07/2025 corte 1:00 pm</v>
          </cell>
          <cell r="B6207" t="str">
            <v>ATA817280762771</v>
          </cell>
        </row>
        <row r="6208">
          <cell r="A6208" t="str">
            <v>Autorizaciones_OPE20250703_130003</v>
          </cell>
          <cell r="B6208" t="str">
            <v>ATA817280895707</v>
          </cell>
        </row>
        <row r="6209">
          <cell r="A6209" t="str">
            <v>Expreso Viajes 05 07 2025 corte 1pm</v>
          </cell>
          <cell r="B6209" t="str">
            <v>ATA817281141834</v>
          </cell>
        </row>
        <row r="6210">
          <cell r="A6210" t="str">
            <v>Gestión Autorizaciones EXPRESO VIAJES Y TURISMO nit: 800206979 CORTE *1 pm 19/06/2025</v>
          </cell>
          <cell r="B6210" t="str">
            <v>ATA1034279514252</v>
          </cell>
        </row>
        <row r="6211">
          <cell r="A6211" t="str">
            <v>Gestión Autorizaciones EXPRESO VIAJES Y TURISMO -26 de Junio 2025 Corte 1PM</v>
          </cell>
          <cell r="B6211" t="str">
            <v>ATA817280180954</v>
          </cell>
        </row>
        <row r="6212">
          <cell r="A6212" t="str">
            <v xml:space="preserve">Gestión Autorizaciones (Expreso Viajes) - 27 de Junio 2025 corte 5:00 p.m. </v>
          </cell>
          <cell r="B6212" t="str">
            <v>ATA055280339681</v>
          </cell>
        </row>
        <row r="6213">
          <cell r="A6213" t="str">
            <v>Gestión Autorizaciones EXPRESO VIAJES Y TURISMO-07 de Julio 2025 Corte 1PM</v>
          </cell>
          <cell r="B6213" t="str">
            <v>ATA817281244115</v>
          </cell>
        </row>
        <row r="6214">
          <cell r="A6214" t="str">
            <v>GESTION DE AUTORIZACIONES EXPRESO CORTE 1 PM 01-07-2475</v>
          </cell>
          <cell r="B6214" t="str">
            <v>ATA235280568677</v>
          </cell>
        </row>
        <row r="6215">
          <cell r="A6215" t="str">
            <v xml:space="preserve">Gestión Autorizaciones (Expreso Viajes) - 27 de Junio 2025 corte 5:00 p.m. </v>
          </cell>
          <cell r="B6215" t="str">
            <v>ATA051280339678</v>
          </cell>
        </row>
        <row r="6216">
          <cell r="A6216" t="str">
            <v>Expreso Viajes 05 07 2025 corte 1pm</v>
          </cell>
          <cell r="B6216" t="str">
            <v>ATA211281141741</v>
          </cell>
        </row>
        <row r="6217">
          <cell r="A6217" t="str">
            <v>GESTION DE AUTORIZACIONES EXPRESO CORTE 1 PM 01-07-2414</v>
          </cell>
          <cell r="B6217" t="str">
            <v>ATA543280568580</v>
          </cell>
        </row>
        <row r="6218">
          <cell r="A6218" t="str">
            <v>Gestión Autorizaciones EXPRESO VIAJES Y TURISMO-04 de Julio 2025 Corte 1PM</v>
          </cell>
          <cell r="B6218" t="str">
            <v>ATA029281034977</v>
          </cell>
        </row>
        <row r="6219">
          <cell r="A6219" t="str">
            <v>Gestión Autorizaciones EXPRESO VIAJES Y TURISMO-24 Junio 2025 Corte 1PM</v>
          </cell>
          <cell r="B6219" t="str">
            <v>ATA817279885402</v>
          </cell>
        </row>
        <row r="6220">
          <cell r="A6220" t="str">
            <v>Gestión Autorizaciones EXPRESO VIAJES Y TURISMO -26 de Junio 2025 Corte 1PM</v>
          </cell>
          <cell r="B6220" t="str">
            <v>ATA817280181267</v>
          </cell>
        </row>
        <row r="6221">
          <cell r="A6221" t="str">
            <v>Autorizaciones_OPE20250703_130003</v>
          </cell>
          <cell r="B6221" t="str">
            <v>ATA691280895225</v>
          </cell>
        </row>
        <row r="6222">
          <cell r="A6222" t="str">
            <v>Autorizaciones_OPE20250703_130003</v>
          </cell>
          <cell r="B6222" t="str">
            <v>ATA211280895228</v>
          </cell>
        </row>
        <row r="6223">
          <cell r="A6223" t="str">
            <v>Gestión Autorizaciones EXPRESO VIAJES Y TURISMO nit: 800206979 CORTE * 1 PM 20/06/2025</v>
          </cell>
          <cell r="B6223" t="str">
            <v>ATA817279647052</v>
          </cell>
        </row>
        <row r="6224">
          <cell r="A6224" t="str">
            <v>Gestión Autorizaciones EXPRESO VIAJES Y TURISMO-24 Junio 2025 Corte 1PM</v>
          </cell>
          <cell r="B6224" t="str">
            <v>ATA211279885298</v>
          </cell>
        </row>
        <row r="6225">
          <cell r="A6225" t="str">
            <v>Expreso Viajes 05 07 2025 corte 1pm</v>
          </cell>
          <cell r="B6225" t="str">
            <v>ATA748281141909</v>
          </cell>
        </row>
        <row r="6226">
          <cell r="A6226" t="str">
            <v>Gestión Autorizaciones EXPRESO VIAJES Y TURISMO-24 Junio 2025 Corte 1PM</v>
          </cell>
          <cell r="B6226" t="str">
            <v>ATA817279885299</v>
          </cell>
        </row>
        <row r="6227">
          <cell r="A6227" t="str">
            <v>Gestión Autorizaciones EXPRESO VIAJES Y TURISMO-24 Junio 2025 Corte 1PM</v>
          </cell>
          <cell r="B6227" t="str">
            <v>ATA037279885297</v>
          </cell>
        </row>
        <row r="6228">
          <cell r="A6228" t="str">
            <v xml:space="preserve">Gestión Autorizaciones (Expreso Viajes) - 27 de Junio 2025 corte 5:00 p.m. </v>
          </cell>
          <cell r="B6228" t="str">
            <v>ATA817280339788</v>
          </cell>
        </row>
        <row r="6229">
          <cell r="A6229" t="str">
            <v>GESTION DE AUTORIZACIONES EXPRESO CORTE 1 PM 01-07-2468</v>
          </cell>
          <cell r="B6229" t="str">
            <v>ATA068280568665</v>
          </cell>
        </row>
        <row r="6230">
          <cell r="A6230" t="str">
            <v>Gestión Autorizaciones (Expreso Viajes) - 02/07/2025 corte 1:00 pm</v>
          </cell>
          <cell r="B6230" t="str">
            <v>ATA029280762769</v>
          </cell>
        </row>
        <row r="6231">
          <cell r="A6231" t="str">
            <v>Gestión Autorizaciones (Expreso Viajes) - 02/07/2025 corte 1:00 pm</v>
          </cell>
          <cell r="B6231" t="str">
            <v>ATA817280762799</v>
          </cell>
        </row>
        <row r="6232">
          <cell r="A6232" t="str">
            <v>Gestión Autorizaciones EXPRESO VIAJES Y TURISMO-04 de Julio 2025 Corte 1PM</v>
          </cell>
          <cell r="B6232" t="str">
            <v>ATA817281035274</v>
          </cell>
        </row>
        <row r="6233">
          <cell r="A6233" t="str">
            <v>Expreso Viajes 05 07 2025 corte 1pm</v>
          </cell>
          <cell r="B6233" t="str">
            <v>ATA817281141739</v>
          </cell>
        </row>
        <row r="6234">
          <cell r="A6234" t="str">
            <v>Expreso Viajes 05 07 2025 corte 1pm</v>
          </cell>
          <cell r="B6234" t="str">
            <v>AD2461281142004</v>
          </cell>
        </row>
        <row r="6235">
          <cell r="A6235" t="str">
            <v>Gestión Autorizaciones EXPRESO VIAJES Y TURISMO nit: 800206979 CORTE 1 PM 16/06/2025</v>
          </cell>
          <cell r="B6235" t="str">
            <v>ATA817279097807</v>
          </cell>
        </row>
        <row r="6236">
          <cell r="A6236" t="str">
            <v>Gestión Autorizaciones EXPRESO VIAJES Y TURISMO-24 Junio 2025 Corte 1PM</v>
          </cell>
          <cell r="B6236" t="str">
            <v>ATA068279885400</v>
          </cell>
        </row>
        <row r="6237">
          <cell r="A6237" t="str">
            <v>Gestión Autorizaciones EXPRESO VIAJES Y TURISMO nit: 800206979 CORTE * 1 PM 20/06/2025</v>
          </cell>
          <cell r="B6237" t="str">
            <v>ATA051279647079</v>
          </cell>
        </row>
        <row r="6238">
          <cell r="A6238" t="str">
            <v>Gestión Autorizaciones EXPRESO VIAJES Y TURISMO-24 Junio 2025 Corte 1PM</v>
          </cell>
          <cell r="B6238" t="str">
            <v>ATA051279885363</v>
          </cell>
        </row>
        <row r="6239">
          <cell r="A6239" t="str">
            <v>Gestión Autorizaciones EXPRESO VIAJES Y TURISMO-24 Junio 2025 Corte 1PM</v>
          </cell>
          <cell r="B6239" t="str">
            <v>ATA817279885296</v>
          </cell>
        </row>
        <row r="6240">
          <cell r="A6240" t="str">
            <v xml:space="preserve">Gestión Autorizaciones (Expreso Viajes) - 27 de Junio 2025 corte 5:00 p.m. </v>
          </cell>
          <cell r="B6240" t="str">
            <v>ATA051280339790</v>
          </cell>
        </row>
        <row r="6241">
          <cell r="A6241" t="str">
            <v xml:space="preserve">Gestión Autorizaciones (Expreso Viajes) - 27 de Junio 2025 corte 5:00 p.m. </v>
          </cell>
          <cell r="B6241" t="str">
            <v>ATA748280339733</v>
          </cell>
        </row>
        <row r="6242">
          <cell r="A6242" t="str">
            <v>GESTION DE AUTORIZACIONES EXPRESO CORTE 1 PM 01-07-2464</v>
          </cell>
          <cell r="B6242" t="str">
            <v>ATA235280568656</v>
          </cell>
        </row>
        <row r="6243">
          <cell r="A6243" t="str">
            <v>Autorizaciones_OPE20250703_130003</v>
          </cell>
          <cell r="B6243" t="str">
            <v>ATA055280895704</v>
          </cell>
        </row>
        <row r="6244">
          <cell r="A6244" t="str">
            <v>Gestión Autorizaciones EXPRESO VIAJES Y TURISMO nit: 800206979 CORTE *1 pm 5-06-2025</v>
          </cell>
          <cell r="B6244" t="str">
            <v>ATA037277936997</v>
          </cell>
        </row>
        <row r="6245">
          <cell r="A6245" t="str">
            <v>Autorizaciones_OPE20250703_130003</v>
          </cell>
          <cell r="B6245" t="str">
            <v>ATA390280895701</v>
          </cell>
        </row>
        <row r="6246">
          <cell r="A6246" t="str">
            <v xml:space="preserve">Gestión Autorizaciones (Expreso Viajes) - 27 de Junio 2025 corte 5:00 p.m. </v>
          </cell>
          <cell r="B6246" t="str">
            <v>ATA609280339789</v>
          </cell>
        </row>
        <row r="6247">
          <cell r="A6247" t="str">
            <v>GESTION DE AUTORIZACIONES EXPRESO CORTE 1 PM 01-07-2401</v>
          </cell>
          <cell r="B6247" t="str">
            <v>ATA296280568559</v>
          </cell>
        </row>
        <row r="6248">
          <cell r="A6248" t="str">
            <v>GESTION DE AUTORIZACIONES EXPRESO CORTE 1 PM 01-07-2369</v>
          </cell>
          <cell r="B6248" t="str">
            <v>ATA817280568514</v>
          </cell>
        </row>
        <row r="6249">
          <cell r="A6249" t="str">
            <v>GESTION DE AUTORIZACIONES EXPRESO CORTE 1 PM 01-07-2407</v>
          </cell>
          <cell r="B6249" t="str">
            <v>ATA903280568566</v>
          </cell>
        </row>
        <row r="6250">
          <cell r="A6250" t="str">
            <v>GESTION DE AUTORIZACIONES EXPRESO CORTE 1 PM 01-07-2420</v>
          </cell>
          <cell r="B6250" t="str">
            <v>ATA817280568589</v>
          </cell>
        </row>
        <row r="6251">
          <cell r="A6251" t="str">
            <v>GESTION DE AUTORIZACIONES EXPRESO CORTE 1 PM 01-07-2410</v>
          </cell>
          <cell r="B6251" t="str">
            <v>ATA211280568573</v>
          </cell>
        </row>
        <row r="6252">
          <cell r="A6252" t="str">
            <v>GESTION DE AUTORIZACIONES EXPRESO CORTE 1 PM 01-07-2421</v>
          </cell>
          <cell r="B6252" t="str">
            <v>ATA817280568592</v>
          </cell>
        </row>
        <row r="6253">
          <cell r="A6253" t="str">
            <v>Autorizaciones_OPE20250703_130003</v>
          </cell>
          <cell r="B6253" t="str">
            <v>ATA723280895234</v>
          </cell>
        </row>
        <row r="6254">
          <cell r="A6254" t="str">
            <v>Gestión Autorizaciones EXPRESO VIAJES Y TURISMO-04 de Julio 2025 Corte 1PM</v>
          </cell>
          <cell r="B6254" t="str">
            <v>ATA817281048747</v>
          </cell>
        </row>
        <row r="6255">
          <cell r="A6255" t="str">
            <v>Gestión Autorizaciones EXPRESO VIAJES Y TURISMO-04 de Julio 2025 Corte 1PM</v>
          </cell>
          <cell r="B6255" t="str">
            <v>ATA817281034655</v>
          </cell>
        </row>
        <row r="6256">
          <cell r="A6256" t="str">
            <v>Expreso Viajes 05 07 2025 corte 1pm</v>
          </cell>
          <cell r="B6256" t="str">
            <v>ATA817281141833</v>
          </cell>
        </row>
        <row r="6257">
          <cell r="A6257" t="str">
            <v>Gestión Autorizaciones EXPRESO VIAJES Y TURISMO nit: 800206979 CORTE *1 pm 19/06/2025</v>
          </cell>
          <cell r="B6257" t="str">
            <v>ATA817279515275</v>
          </cell>
        </row>
        <row r="6258">
          <cell r="A6258" t="str">
            <v>Gestión Autorizaciones EXPRESO VIAJES Y TURISMO -26 de Junio 2025 Corte 1PM</v>
          </cell>
          <cell r="B6258" t="str">
            <v>ATA1001280190016</v>
          </cell>
        </row>
        <row r="6259">
          <cell r="A6259" t="str">
            <v>Gestión Autorizaciones EXPRESO VIAJES Y TURISMO-24 Junio 2025 Corte 1PM</v>
          </cell>
          <cell r="B6259" t="str">
            <v>ATA817279885361</v>
          </cell>
        </row>
        <row r="6260">
          <cell r="A6260" t="str">
            <v>Gestión Autorizaciones EXPRESO VIAJES Y TURISMO -26 de Junio 2025 Corte 1PM</v>
          </cell>
          <cell r="B6260" t="str">
            <v>ATA817280181119</v>
          </cell>
        </row>
        <row r="6261">
          <cell r="A6261" t="str">
            <v>Gestión Autorizaciones EXPRESO VIAJES Y TURISMO -26 de Junio 2025 Corte 1PM</v>
          </cell>
          <cell r="B6261" t="str">
            <v>ATA817280180892</v>
          </cell>
        </row>
        <row r="6262">
          <cell r="A6262" t="str">
            <v>Gestión Autorizaciones EXPRESO VIAJES Y TURISMO-13 Junio 2025 Corte 06:00 AM</v>
          </cell>
          <cell r="B6262" t="str">
            <v>ATA037278805658</v>
          </cell>
        </row>
        <row r="6263">
          <cell r="A6263" t="str">
            <v>Gestión Autorizaciones (Expreso Viajes) - 11/06/2025 corte 1:00 PM</v>
          </cell>
          <cell r="B6263" t="str">
            <v>ATA051278606663</v>
          </cell>
        </row>
        <row r="6264">
          <cell r="A6264" t="str">
            <v>GESTION DE AUTORIZACIONES EXPRESO CORTE 1 PM 01-07-2428</v>
          </cell>
          <cell r="B6264" t="str">
            <v>ATA817280568601</v>
          </cell>
        </row>
        <row r="6265">
          <cell r="A6265" t="str">
            <v>Gestión Autorizaciones (Expreso Viajes) - 02/07/2025 corte 1:00 pm</v>
          </cell>
          <cell r="B6265" t="str">
            <v>ATA055280762602</v>
          </cell>
        </row>
        <row r="6266">
          <cell r="A6266" t="str">
            <v>Gestión Autorizaciones EXPRESO VIAJES Y TURISMO-04 de Julio 2025 Corte 1PM</v>
          </cell>
          <cell r="B6266" t="str">
            <v>ATA055281034973</v>
          </cell>
        </row>
        <row r="6267">
          <cell r="A6267" t="str">
            <v>Expreso Viajes 05 07 2025 corte 1pm</v>
          </cell>
          <cell r="B6267" t="str">
            <v>ATA817281141835</v>
          </cell>
        </row>
        <row r="6268">
          <cell r="A6268" t="str">
            <v>Gestión Autorizaciones EXPRESO VIAJES Y TURISMO-04 de Julio 2025 Corte 1PM</v>
          </cell>
          <cell r="B6268" t="str">
            <v>ATA817281034918</v>
          </cell>
        </row>
        <row r="6269">
          <cell r="A6269" t="str">
            <v>Gestión Autorizaciones (Expreso Viajes) - 21 de Junio 2025 corte 1:00 p.m</v>
          </cell>
          <cell r="B6269" t="str">
            <v>ATA051279752060</v>
          </cell>
        </row>
        <row r="6270">
          <cell r="A6270" t="str">
            <v>Gestión Autorizaciones EXPRESO VIAJES Y TURISMO-24 Junio 2025 Corte 1PM</v>
          </cell>
          <cell r="B6270" t="str">
            <v>ATA817279885399</v>
          </cell>
        </row>
        <row r="6271">
          <cell r="A6271" t="str">
            <v>Gestión Autorizaciones EXPRESO VIAJES Y TURISMO nit: 800206979 17/06/2025 13:00 pm</v>
          </cell>
          <cell r="B6271" t="str">
            <v>ATA055279228474</v>
          </cell>
        </row>
        <row r="6272">
          <cell r="A6272" t="str">
            <v>Autorizaciones_OPE20250703_130003</v>
          </cell>
          <cell r="B6272" t="str">
            <v>ATA211280895230</v>
          </cell>
        </row>
        <row r="6273">
          <cell r="A6273" t="str">
            <v>Gestión Autorizaciones EXPRESO VIAJES Y TURISMO nit: 800206979 17/06/2025 13:00 pm</v>
          </cell>
          <cell r="B6273" t="str">
            <v>ATA051279228470</v>
          </cell>
        </row>
        <row r="6274">
          <cell r="A6274" t="str">
            <v>Gestión Autorizaciones EXPRESO VIAJES Y TURISMO -26 de Junio 2025 Corte 1PM</v>
          </cell>
          <cell r="B6274" t="str">
            <v>ATA465280181818</v>
          </cell>
        </row>
        <row r="6275">
          <cell r="A6275" t="str">
            <v>Autorizaciones_OPE20250703_130003</v>
          </cell>
          <cell r="B6275" t="str">
            <v>ATA691280895703</v>
          </cell>
        </row>
        <row r="6276">
          <cell r="A6276" t="str">
            <v>Gestión Autorizaciones EXPRESO VIAJES Y TURISMO -26 de Junio 2025 Corte 1PM</v>
          </cell>
          <cell r="B6276" t="str">
            <v>ATA817280181822</v>
          </cell>
        </row>
        <row r="6277">
          <cell r="A6277" t="str">
            <v>Gestión Autorizaciones EXPRESO VIAJES Y TURISMO -26 de Junio 2025 Corte 1PM</v>
          </cell>
          <cell r="B6277" t="str">
            <v>ATA051280181820</v>
          </cell>
        </row>
        <row r="6278">
          <cell r="A6278" t="str">
            <v>GESTION DE AUTORIZACIONES EXPRESO CORTE 1 PM 01-07-2427</v>
          </cell>
          <cell r="B6278" t="str">
            <v>ATA817280568600</v>
          </cell>
        </row>
        <row r="6279">
          <cell r="A6279" t="str">
            <v>Autorizaciones_OPE20250703_130003</v>
          </cell>
          <cell r="B6279" t="str">
            <v>ATA817280895222</v>
          </cell>
        </row>
        <row r="6280">
          <cell r="A6280" t="str">
            <v>Gestión Autorizaciones EXPRESO VIAJES Y TURISMO-07 de Julio 2025 Corte 1PM</v>
          </cell>
          <cell r="B6280" t="str">
            <v>ATA817281244378</v>
          </cell>
        </row>
        <row r="6281">
          <cell r="A6281" t="str">
            <v>Autorizaciones_OPE20250703_130003</v>
          </cell>
          <cell r="B6281" t="str">
            <v>ATA817280895705</v>
          </cell>
        </row>
        <row r="6282">
          <cell r="A6282" t="str">
            <v>Gestión Autorizaciones EXPRESO VIAJES Y TURISMO-13 Junio 2025 Corte 06:00 AM</v>
          </cell>
          <cell r="B6282" t="str">
            <v>ATA055278805878</v>
          </cell>
        </row>
        <row r="6283">
          <cell r="A6283" t="str">
            <v>Gestión Autorizaciones EXPRESO VIAJES Y TURISMO nit: 800206979 17/06/2025 13:00 pm</v>
          </cell>
          <cell r="B6283" t="str">
            <v>ATA029279228498</v>
          </cell>
        </row>
        <row r="6284">
          <cell r="A6284" t="str">
            <v>Autorizaciones_OPE20250703_130003</v>
          </cell>
          <cell r="B6284" t="str">
            <v>ATA055280895232</v>
          </cell>
        </row>
        <row r="6285">
          <cell r="A6285" t="str">
            <v>Gestión Autorizaciones EXPRESO VIAJES Y TURISMO-07 de Julio 2025 Corte 1PM</v>
          </cell>
          <cell r="B6285" t="str">
            <v>ATA055281244377</v>
          </cell>
        </row>
        <row r="6286">
          <cell r="A6286" t="str">
            <v>Gestión Autorizaciones (Expreso Viajes) - 11/06/2025 corte 1:00 PM</v>
          </cell>
          <cell r="B6286" t="str">
            <v>ATA1034278606660</v>
          </cell>
        </row>
        <row r="6287">
          <cell r="A6287" t="str">
            <v>GESTION AUTORIZACIONES EXPRESO 14/06/2025 CORTE 1 PM</v>
          </cell>
          <cell r="B6287" t="str">
            <v>ATA817278980818</v>
          </cell>
        </row>
        <row r="6288">
          <cell r="A6288" t="str">
            <v>Gestión Autorizaciones EXPRESO VIAJES Y TURISMO nit: 800206979 CORTE *1 PM 16/06/2025*</v>
          </cell>
          <cell r="B6288" t="str">
            <v>ATA817279097765</v>
          </cell>
        </row>
        <row r="6289">
          <cell r="A6289" t="str">
            <v>Gestión Autorizaciones EXPRESO VIAJES Y TURISMO nit: 800206979 CORTE * 1 PM 20/06/2025</v>
          </cell>
          <cell r="B6289" t="str">
            <v>ATA1034279647030</v>
          </cell>
        </row>
        <row r="6290">
          <cell r="A6290" t="str">
            <v>Gestión Autorizaciones (Expreso Viajes) - 21 de Junio 2025 corte 1:00 p.m</v>
          </cell>
          <cell r="B6290" t="str">
            <v>ATA1034279752076</v>
          </cell>
        </row>
        <row r="6291">
          <cell r="A6291" t="str">
            <v>Gestión Autorizaciones (Expreso Viajes) - 21 de Junio 2025 corte 1:00 p.m</v>
          </cell>
          <cell r="B6291" t="str">
            <v>ATA055279752387</v>
          </cell>
        </row>
        <row r="6292">
          <cell r="A6292" t="str">
            <v xml:space="preserve">Gestión Autorizaciones (Expreso Viajes) - 27 de Junio 2025 corte 5:00 p.m. </v>
          </cell>
          <cell r="B6292" t="str">
            <v>ATA817280339866</v>
          </cell>
        </row>
        <row r="6293">
          <cell r="A6293" t="str">
            <v>GESTION AUTORIZACIONES EXPRESO 14/06/2025 CORTE 1 PM</v>
          </cell>
          <cell r="B6293" t="str">
            <v>ATA235278980809</v>
          </cell>
        </row>
        <row r="6294">
          <cell r="A6294" t="str">
            <v>Gestión Autorizaciones EXPRESO VIAJES Y TURISMO nit: 800206979 CORTE *1 pm 19/06/2025</v>
          </cell>
          <cell r="B6294" t="str">
            <v>ATA055279514193</v>
          </cell>
        </row>
        <row r="6295">
          <cell r="A6295" t="str">
            <v>GESTION DE AUTORIZACIONES EXPRESO CORTE 5 PM 30-06-2025 Y CORTE 6 AM 01-07-2030</v>
          </cell>
          <cell r="B6295" t="str">
            <v>ATA038280486439</v>
          </cell>
        </row>
        <row r="6296">
          <cell r="A6296" t="str">
            <v>GESTION DE AUTORIZACIONES EXPRESO CORTE 5 PM 30-06-2025 Y CORTE 6 AM 01-07-2031</v>
          </cell>
          <cell r="B6296" t="str">
            <v>AD2462280486439</v>
          </cell>
        </row>
        <row r="6297">
          <cell r="A6297" t="str">
            <v>GESTION DE AUTORIZACIONES EXPRESO CORTE 1 PM 01-07-2149</v>
          </cell>
          <cell r="B6297" t="str">
            <v>ATA065280522735</v>
          </cell>
        </row>
        <row r="6298">
          <cell r="A6298" t="str">
            <v>GESTION DE AUTORIZACIONES EXPRESO CORTE 1 PM 01-07-2263</v>
          </cell>
          <cell r="B6298" t="str">
            <v>ATA015280523220</v>
          </cell>
        </row>
        <row r="6299">
          <cell r="A6299" t="str">
            <v>GESTION DE AUTORIZACIONES EXPRESO CORTE 1 PM 01-07-2293</v>
          </cell>
          <cell r="B6299" t="str">
            <v>ATA291280523359</v>
          </cell>
        </row>
        <row r="6300">
          <cell r="A6300" t="str">
            <v>GESTION DE AUTORIZACIONES EXPRESO CORTE 1 PM 01-07-2153</v>
          </cell>
          <cell r="B6300" t="str">
            <v>ATA023280522754</v>
          </cell>
        </row>
        <row r="6301">
          <cell r="A6301" t="str">
            <v>Gestión Autorizaciones (Expreso Viajes) - 01/07/2025 corte 5:00 PM</v>
          </cell>
          <cell r="B6301" t="str">
            <v>ATA053280619219</v>
          </cell>
        </row>
        <row r="6302">
          <cell r="A6302" t="str">
            <v>Gestión Autorizaciones (Expreso Viajes) - 02/07/2025 corte 6:00 am</v>
          </cell>
          <cell r="B6302" t="str">
            <v>ATA817280630639</v>
          </cell>
        </row>
        <row r="6303">
          <cell r="A6303" t="str">
            <v>Gestión Autorizaciones (Expreso Viajes) - 02/07/2025 corte 6:00 am</v>
          </cell>
          <cell r="B6303" t="str">
            <v>ATA211280634370</v>
          </cell>
        </row>
        <row r="6304">
          <cell r="A6304" t="str">
            <v>Gestión Autorizaciones (Expreso Viajes) - 02/07/2025 corte 6:00 am</v>
          </cell>
          <cell r="B6304" t="str">
            <v>ATA048280638819</v>
          </cell>
        </row>
        <row r="6305">
          <cell r="A6305" t="str">
            <v>Gestión Autorizaciones (Expreso Viajes) - 02/07/2025 corte 6:00 am</v>
          </cell>
          <cell r="B6305" t="str">
            <v>ATA075280638088</v>
          </cell>
        </row>
        <row r="6306">
          <cell r="A6306" t="str">
            <v>Gestión Autorizaciones (Expreso Viajes) - 02/07/2025 corte 6:00 am</v>
          </cell>
          <cell r="B6306" t="str">
            <v>ATA029280639244</v>
          </cell>
        </row>
        <row r="6307">
          <cell r="A6307" t="str">
            <v>Gestión Autorizaciones (Expreso Viajes) - 02/07/2025 corte 6:00 am</v>
          </cell>
          <cell r="B6307" t="str">
            <v>ATA048280639721</v>
          </cell>
        </row>
        <row r="6308">
          <cell r="A6308" t="str">
            <v>Gestión Autorizaciones (Expreso Viajes) - 02/07/2025 corte 1:00 pm</v>
          </cell>
          <cell r="B6308" t="str">
            <v>ATA003280767188</v>
          </cell>
        </row>
        <row r="6309">
          <cell r="A6309" t="str">
            <v>Gestión Autorizaciones (Expreso Viajes) - 02/07/2025 corte 1:00 pm</v>
          </cell>
          <cell r="B6309" t="str">
            <v>ATA065280767329</v>
          </cell>
        </row>
        <row r="6310">
          <cell r="A6310" t="str">
            <v>Autorizaciones_20250702_17:00 - EVT</v>
          </cell>
          <cell r="B6310" t="str">
            <v>ATA817280775445</v>
          </cell>
        </row>
        <row r="6311">
          <cell r="A6311" t="str">
            <v>Autorizaciones_OPE20250703_130003</v>
          </cell>
          <cell r="B6311" t="str">
            <v>ATA055280850247</v>
          </cell>
        </row>
        <row r="6312">
          <cell r="A6312" t="str">
            <v>Gestión Autorizaciones EXPRESO VIAJES Y TURISMO  CORTE *6 am 4/07/2025</v>
          </cell>
          <cell r="B6312" t="str">
            <v>ATA004280967945</v>
          </cell>
        </row>
        <row r="6313">
          <cell r="A6313" t="str">
            <v>Autorizaciones_20250702_17:00 - EVT</v>
          </cell>
          <cell r="B6313" t="str">
            <v>ATA817280775947</v>
          </cell>
        </row>
        <row r="6314">
          <cell r="A6314" t="str">
            <v>Gestión Autorizaciones EXPRESO VIAJES Y TURISMO  CORTE *6 am 4/07/2025</v>
          </cell>
          <cell r="B6314" t="str">
            <v>ATA211280963999</v>
          </cell>
        </row>
        <row r="6315">
          <cell r="A6315" t="str">
            <v>Gestión Autorizaciones EXPRESO VIAJES Y TURISMO  CORTE *6 am 4/07/2025</v>
          </cell>
          <cell r="B6315" t="str">
            <v>ATA211280962786</v>
          </cell>
        </row>
        <row r="6316">
          <cell r="A6316" t="str">
            <v>Gestión Autorizaciones EXPRESO VIAJES Y TURISMO  CORTE *6 am 4/07/2025</v>
          </cell>
          <cell r="B6316" t="str">
            <v>ATA069280961180</v>
          </cell>
        </row>
        <row r="6317">
          <cell r="A6317" t="str">
            <v>Gestión Autorizaciones EXPRESO VIAJES Y TURISMO  CORTE 5 pm 3/07/2025</v>
          </cell>
          <cell r="B6317" t="str">
            <v>ATA817280947262</v>
          </cell>
        </row>
        <row r="6318">
          <cell r="A6318" t="str">
            <v>Gestión Autorizaciones EXPRESO VIAJES Y TURISMO  CORTE 5 pm 3/07/2025</v>
          </cell>
          <cell r="B6318" t="str">
            <v>ATA048280930003</v>
          </cell>
        </row>
        <row r="6319">
          <cell r="A6319" t="str">
            <v>Gestión Autorizaciones EXPRESO VIAJES Y TURISMO-04 de Julio 2025 Corte 1PM</v>
          </cell>
          <cell r="B6319" t="str">
            <v>ATA1014281005291</v>
          </cell>
        </row>
        <row r="6320">
          <cell r="A6320" t="str">
            <v>Gestión Autorizaciones (Expreso Viajes) - 04/07/2025 corte 1:00-5:00 PM</v>
          </cell>
          <cell r="B6320" t="str">
            <v>ATA048281087199</v>
          </cell>
        </row>
        <row r="6321">
          <cell r="A6321" t="str">
            <v>Gestión Autorizaciones (Expreso Viajes) - 04/07/2025 corte 1:00-5:00 PM</v>
          </cell>
          <cell r="B6321" t="str">
            <v>ATA817281057120</v>
          </cell>
        </row>
        <row r="6322">
          <cell r="A6322" t="str">
            <v>Gestión Autorizaciones (Expreso Viajes) - 04/07/2025 corte 1:00-5:00 PM</v>
          </cell>
          <cell r="B6322" t="str">
            <v>ATA817281058445</v>
          </cell>
        </row>
        <row r="6323">
          <cell r="A6323" t="str">
            <v>Gestión Autorizaciones (Expreso Viajes) - 04/07/2025 corte 1:00-5:00 PM</v>
          </cell>
          <cell r="B6323" t="str">
            <v>ATA817281055270</v>
          </cell>
        </row>
        <row r="6324">
          <cell r="A6324" t="str">
            <v>Gestión Autorizaciones (Expreso Viajes) - 04/07/2025 corte 1:00-5:00 PM</v>
          </cell>
          <cell r="B6324" t="str">
            <v>ATA817281055789</v>
          </cell>
        </row>
        <row r="6325">
          <cell r="A6325" t="str">
            <v>GESTION AUTORIZACIONES EXPRESO 05-07-2025 CORTE 7 AM</v>
          </cell>
          <cell r="B6325" t="str">
            <v>ATA029281095969</v>
          </cell>
        </row>
        <row r="6326">
          <cell r="A6326" t="str">
            <v>GESTION AUTORIZACIONES EXPRESO 05-07-2025 CORTE 7 AM</v>
          </cell>
          <cell r="B6326" t="str">
            <v>ATA068281095461</v>
          </cell>
        </row>
        <row r="6327">
          <cell r="A6327" t="str">
            <v>GESTION AUTORIZACIONES EXPRESO 05-07-2025 CORTE 7 AM</v>
          </cell>
          <cell r="B6327" t="str">
            <v>ATA029281099273</v>
          </cell>
        </row>
        <row r="6328">
          <cell r="A6328" t="str">
            <v>GESTION AUTORIZACIONES EXPRESO 05-07-2025 CORTE 7 AM</v>
          </cell>
          <cell r="B6328" t="str">
            <v>ATA049281099437</v>
          </cell>
        </row>
        <row r="6329">
          <cell r="A6329" t="str">
            <v>GESTION AUTORIZACIONES EXPRESO 05-07-2025 CORTE 7 AM</v>
          </cell>
          <cell r="B6329" t="str">
            <v>ATA038281100083</v>
          </cell>
        </row>
        <row r="6330">
          <cell r="A6330" t="str">
            <v>GESTION AUTORIZACIONES EXPRESO 05-07-2025 CORTE 7 AM</v>
          </cell>
          <cell r="B6330" t="str">
            <v>ATA003281100116</v>
          </cell>
        </row>
        <row r="6331">
          <cell r="A6331" t="str">
            <v>Expreso Viajes 05 07 2025 corte 1pm</v>
          </cell>
          <cell r="B6331" t="str">
            <v>ATA038281133591</v>
          </cell>
        </row>
        <row r="6332">
          <cell r="A6332" t="str">
            <v>Gestión Autorizaciones EXPRESO VIAJES Y TURISMO nit: 800206979 CORTE *5 pm 5/07/2025</v>
          </cell>
          <cell r="B6332" t="str">
            <v>ATA058281152620</v>
          </cell>
        </row>
        <row r="6333">
          <cell r="A6333" t="str">
            <v>Gestión Autorizaciones EXPRESO VIAJES Y TURISMO nit: 800206979 CORTE *5 pm 5/07/2025</v>
          </cell>
          <cell r="B6333" t="str">
            <v>ATA048281152533</v>
          </cell>
        </row>
        <row r="6334">
          <cell r="A6334" t="str">
            <v>Expreso Viajes 05 07 2025 corte 1pm</v>
          </cell>
          <cell r="B6334" t="str">
            <v>ATA003281134096</v>
          </cell>
        </row>
        <row r="6335">
          <cell r="A6335" t="str">
            <v>REPORTES EXPRESO VIAJES Y TURISMO EXPRESO SAS CORTE 1 PM 06JUL25</v>
          </cell>
          <cell r="B6335" t="str">
            <v>ATA303281165975</v>
          </cell>
        </row>
        <row r="6336">
          <cell r="A6336" t="str">
            <v>REPORTES EXPRESO VIAJES Y TURISMO EXPRESO SAS CORTE 6 AM 06JUL25</v>
          </cell>
          <cell r="B6336" t="str">
            <v>ATA029281155018</v>
          </cell>
        </row>
        <row r="6337">
          <cell r="A6337" t="str">
            <v>REPORTES EXPRESO VIAJES Y TURISMO EXPRESO SAS CORTE 1 PM 06JUL25</v>
          </cell>
          <cell r="B6337" t="str">
            <v>ATA068281165085</v>
          </cell>
        </row>
        <row r="6338">
          <cell r="A6338" t="str">
            <v>REPORTES EXPRESO VIAJES Y TURISMO EXPRESO SAS CORTE 1 PM 06JUL25</v>
          </cell>
          <cell r="B6338" t="str">
            <v>ATA770281161489</v>
          </cell>
        </row>
        <row r="6339">
          <cell r="A6339" t="str">
            <v>REPORTES EXPRESO VIAJES Y TURISMO EXPRESO SAS CORTE 1 PM 06JUL25</v>
          </cell>
          <cell r="B6339" t="str">
            <v>ATA770281161734</v>
          </cell>
        </row>
        <row r="6340">
          <cell r="A6340" t="str">
            <v>REPORTES EXPRESO VIAJES Y TURISMO EXPRESO SAS CORTE 1 PM 06JUL25</v>
          </cell>
          <cell r="B6340" t="str">
            <v>ATA770281161854</v>
          </cell>
        </row>
        <row r="6341">
          <cell r="A6341" t="str">
            <v>Gestión Autorizaciones EXPRESO VIAJES Y TURISMO-25 de Junio 2025 Corte 6AM</v>
          </cell>
          <cell r="B6341" t="str">
            <v>ATA561279959731</v>
          </cell>
        </row>
        <row r="6342">
          <cell r="A6342" t="str">
            <v>REPORTES EXPRESO VIAJES Y TURISMO EXPRESO SAS CORTE 1 PM 06JUL25</v>
          </cell>
          <cell r="B6342" t="str">
            <v>ATA291281162847</v>
          </cell>
        </row>
        <row r="6343">
          <cell r="A6343" t="str">
            <v>Gestión Autorizaciones EXPRESO VIAJES Y TURISMO-25 de Junio 2025 Corte 6AM</v>
          </cell>
          <cell r="B6343" t="str">
            <v>ATA561279959630</v>
          </cell>
        </row>
        <row r="6344">
          <cell r="A6344" t="str">
            <v>Gestión Autorizaciones EXPRESO VIAJES Y TURISMO-25 de Junio 2025 Corte 6AM</v>
          </cell>
          <cell r="B6344" t="str">
            <v>ATA561279959427</v>
          </cell>
        </row>
        <row r="6345">
          <cell r="A6345" t="str">
            <v>Gestión Autorizaciones EXPRESO VIAJES Y TURISMO-25 de Junio 2025 Corte 6AM</v>
          </cell>
          <cell r="B6345" t="str">
            <v>ATA667279959676</v>
          </cell>
        </row>
        <row r="6346">
          <cell r="A6346" t="str">
            <v>Gestión Autorizaciones EXPRESO VIAJES Y TURISMO-25 de Junio 2025 Corte 6AM</v>
          </cell>
          <cell r="B6346" t="str">
            <v>ATA029279959054</v>
          </cell>
        </row>
        <row r="6347">
          <cell r="A6347" t="str">
            <v>Gestión Autorizaciones EXPRESO VIAJES Y TURISMO-25 de Junio 2025 Corte 6AM</v>
          </cell>
          <cell r="B6347" t="str">
            <v>ATA029279958607</v>
          </cell>
        </row>
        <row r="6348">
          <cell r="A6348" t="str">
            <v>Gestión Autorizaciones EXPRESO VIAJES Y TURISMO-25 de Junio 2025 Corte 6AM</v>
          </cell>
          <cell r="B6348" t="str">
            <v>ATA211279956789</v>
          </cell>
        </row>
        <row r="6349">
          <cell r="A6349" t="str">
            <v>Gestión Autorizaciones (Expreso Viajes) - 07 de Junio 2025 corte 1:00 p.m.</v>
          </cell>
          <cell r="B6349" t="str">
            <v>ATA053278165336</v>
          </cell>
        </row>
        <row r="6350">
          <cell r="A6350" t="str">
            <v>Gestión Autorizaciones (Expreso Viajes) - 07 de Junio 2025 corte 1:00 p.m.</v>
          </cell>
          <cell r="B6350" t="str">
            <v>ATA052278171353</v>
          </cell>
        </row>
        <row r="6351">
          <cell r="A6351" t="str">
            <v>Gestión Autorizaciones EXPRESO VIAJES Y TURISMO- 10 de Junio 2025 Corte 06:00 AM</v>
          </cell>
          <cell r="B6351" t="str">
            <v>ATA029278381655</v>
          </cell>
        </row>
        <row r="6352">
          <cell r="A6352" t="str">
            <v>Gestión Autorizaciones EXPRESO VIAJES Y TURISMO nit: 800206979 CORTE *6 am 11/06/2025</v>
          </cell>
          <cell r="B6352" t="str">
            <v>ATA045278527079</v>
          </cell>
        </row>
        <row r="6353">
          <cell r="A6353" t="str">
            <v>Gestión Autorizaciones (Expreso Viajes) - 06/06/2025 corte 5:00 PM</v>
          </cell>
          <cell r="B6353" t="str">
            <v>ATA052278101521</v>
          </cell>
        </row>
        <row r="6354">
          <cell r="A6354" t="str">
            <v>GESTION AUTORIZACIONES EXPRESO 07/06/2025 CORTE 6 AM</v>
          </cell>
          <cell r="B6354" t="str">
            <v>ATA051278150198</v>
          </cell>
        </row>
        <row r="6355">
          <cell r="A6355" t="str">
            <v>Gestión Autorizaciones (Expreso Viajes) - 11/06/2025 corte 5:00 PM</v>
          </cell>
          <cell r="B6355" t="str">
            <v>ATA029278633860</v>
          </cell>
        </row>
        <row r="6356">
          <cell r="A6356" t="str">
            <v>Gestión Autorizaciones EXPRESO VIAJES Y TURISMO-12 Junio 2025 Corte 1PM</v>
          </cell>
          <cell r="B6356" t="str">
            <v>ATA053278728262</v>
          </cell>
        </row>
        <row r="6357">
          <cell r="A6357" t="str">
            <v>Gestión Autorizaciones EXPRESO VIAJES Y TURISMO-12 Junio 2025 Corte 1PM</v>
          </cell>
          <cell r="B6357" t="str">
            <v>ATA052278748739</v>
          </cell>
        </row>
        <row r="6358">
          <cell r="A6358" t="str">
            <v>Gestión Autorizaciones EXPRESO VIAJES Y TURISMO-13 Junio 2025 Corte 01:00PM</v>
          </cell>
          <cell r="B6358" t="str">
            <v>ATA058278868366</v>
          </cell>
        </row>
        <row r="6359">
          <cell r="A6359" t="str">
            <v>Gestión Autorizaciones EXPRESO VIAJES Y TURISMO-13 Junio 2025 Corte 01:00PM</v>
          </cell>
          <cell r="B6359" t="str">
            <v>ATA013278861733</v>
          </cell>
        </row>
        <row r="6360">
          <cell r="A6360" t="str">
            <v>GESTION AUTORIZACIONES EXPRESO 14/06/2025 CORTE 6 AM</v>
          </cell>
          <cell r="B6360" t="str">
            <v>ATA058278939088</v>
          </cell>
        </row>
        <row r="6361">
          <cell r="A6361" t="str">
            <v>GESTION AUTORIZACIONES EXPRESO 14/06/2025 CORTE 6 AM</v>
          </cell>
          <cell r="B6361" t="str">
            <v>ATA029278935887</v>
          </cell>
        </row>
        <row r="6362">
          <cell r="A6362" t="str">
            <v>GESTION AUTORIZACIONES EXPRESO 14/06/2025 CORTE 6 AM</v>
          </cell>
          <cell r="B6362" t="str">
            <v>ATA058278938262</v>
          </cell>
        </row>
        <row r="6363">
          <cell r="A6363" t="str">
            <v>GESTION AUTORIZACIONES EXPRESO 14/06/2025 CORTE 6 AM</v>
          </cell>
          <cell r="B6363" t="str">
            <v>ATA068278939705</v>
          </cell>
        </row>
        <row r="6364">
          <cell r="A6364" t="str">
            <v xml:space="preserve"> Gestión Autorizaciones (Expreso Viajes) - 14 de Junio 2025 corte 5:00 p.m</v>
          </cell>
          <cell r="B6364" t="str">
            <v>ATA212278988601</v>
          </cell>
        </row>
        <row r="6365">
          <cell r="A6365" t="str">
            <v>Gestión Autorizaciones (Expreso Viajes) - 15 de Junio 2025 corte 1 p.m</v>
          </cell>
          <cell r="B6365" t="str">
            <v>ATA765279009101</v>
          </cell>
        </row>
        <row r="6366">
          <cell r="A6366" t="str">
            <v>Gestión Autorizaciones (Expreso Viajes) - 15 de Junio 2025 corte 1 p.m</v>
          </cell>
          <cell r="B6366" t="str">
            <v>ATA048279003667</v>
          </cell>
        </row>
        <row r="6367">
          <cell r="A6367" t="str">
            <v>Gestión Autorizaciones EXPRESO VIAJES Y TURISMO nit: 800206979 17/06/2025 13:00 pm</v>
          </cell>
          <cell r="B6367" t="str">
            <v>ATA235279206911</v>
          </cell>
        </row>
        <row r="6368">
          <cell r="A6368" t="str">
            <v>Gestión Autorizaciones EXPRESO VIAJES Y TURISMO nit: 800206979 CORTE *6 am 19/06/2025</v>
          </cell>
          <cell r="B6368" t="str">
            <v>ATA212279426635</v>
          </cell>
        </row>
        <row r="6369">
          <cell r="A6369" t="str">
            <v>Gestión Autorizaciones EXPRESO VIAJES Y TURISMO nit: 800206979 CORTE *6 am 19/06/2025</v>
          </cell>
          <cell r="B6369" t="str">
            <v>ATA003279434053</v>
          </cell>
        </row>
        <row r="6370">
          <cell r="A6370" t="str">
            <v>Gestión Autorizaciones EXPRESO VIAJES Y TURISMO nit: 800206979 CORTE *1 pm 19/06/2025</v>
          </cell>
          <cell r="B6370" t="str">
            <v>ATA038279447502</v>
          </cell>
        </row>
        <row r="6371">
          <cell r="A6371" t="str">
            <v>Gestión Autorizaciones EXPRESO VIAJES Y TURISMO nit: 800206979 CORTE *1 pm 19/06/2025</v>
          </cell>
          <cell r="B6371" t="str">
            <v>ATA048279491950</v>
          </cell>
        </row>
        <row r="6372">
          <cell r="A6372" t="str">
            <v>Gestión Autorizaciones EXPRESO VIAJES Y TURISMO nit: 800206979 CORTE *1 pm 19/06/2025</v>
          </cell>
          <cell r="B6372" t="str">
            <v>ATA058279491523</v>
          </cell>
        </row>
        <row r="6373">
          <cell r="A6373" t="str">
            <v>Gestión Autorizaciones EXPRESO VIAJES Y TURISMO nit: 800206979 CORTE *1 pm 19/06/2025</v>
          </cell>
          <cell r="B6373" t="str">
            <v>ATA003279468845</v>
          </cell>
        </row>
        <row r="6374">
          <cell r="A6374" t="str">
            <v>Gestión Autorizaciones EXPRESO VIAJES Y TURISMO nit: 800206979 CORTE *1 pm 19/06/2025</v>
          </cell>
          <cell r="B6374" t="str">
            <v>ATA003279467555</v>
          </cell>
        </row>
        <row r="6375">
          <cell r="A6375" t="str">
            <v>Gestión Autorizaciones (Expreso Viajes) - 19 de Junio 2025 corte 5:00 p.m.</v>
          </cell>
          <cell r="B6375" t="str">
            <v>ATA211279559271</v>
          </cell>
        </row>
        <row r="6376">
          <cell r="A6376" t="str">
            <v>Gestión Autorizaciones EXPRESO VIAJES Y TURISMO nit: 800206979 CORTE *6 am 20/06/2025</v>
          </cell>
          <cell r="B6376" t="str">
            <v>ATA615279576248</v>
          </cell>
        </row>
        <row r="6377">
          <cell r="A6377" t="str">
            <v>Gestión Autorizaciones EXPRESO VIAJES Y TURISMO nit: 800206979 CORTE *6 am 20/06/2025</v>
          </cell>
          <cell r="B6377" t="str">
            <v>ATA062279575617</v>
          </cell>
        </row>
        <row r="6378">
          <cell r="A6378" t="str">
            <v>Gestión Autorizaciones EXPRESO VIAJES Y TURISMO nit: 800206979 CORTE *6 am 20/06/2025</v>
          </cell>
          <cell r="B6378" t="str">
            <v>ATA756279571335</v>
          </cell>
        </row>
        <row r="6379">
          <cell r="A6379" t="str">
            <v>Gestión Autorizaciones EXPRESO VIAJES Y TURISMO nit: 800206979 CORTE *6 am 20/06/2025</v>
          </cell>
          <cell r="B6379" t="str">
            <v>ATA058279570155</v>
          </cell>
        </row>
        <row r="6380">
          <cell r="A6380" t="str">
            <v>Gestión Autorizaciones EXPRESO VIAJES Y TURISMO nit: 800206979 CORTE *6 am 20/06/2025</v>
          </cell>
          <cell r="B6380" t="str">
            <v>ATA048279570104</v>
          </cell>
        </row>
        <row r="6381">
          <cell r="A6381" t="str">
            <v>Gestión Autorizaciones EXPRESO VIAJES Y TURISMO nit: 800206979 CORTE *6 am 20/06/2025</v>
          </cell>
          <cell r="B6381" t="str">
            <v>ATA023279571122</v>
          </cell>
        </row>
        <row r="6382">
          <cell r="A6382" t="str">
            <v>Gestión Autorizaciones EXPRESO VIAJES Y TURISMO nit: 800206979 CORTE *6 am 20/06/2025</v>
          </cell>
          <cell r="B6382" t="str">
            <v>ATA045279571072</v>
          </cell>
        </row>
        <row r="6383">
          <cell r="A6383" t="str">
            <v>Gestión Autorizaciones EXPRESO VIAJES Y TURISMO nit: 800206979 CORTE * 1 PM 20/06/2025</v>
          </cell>
          <cell r="B6383" t="str">
            <v>ATA303279649701</v>
          </cell>
        </row>
        <row r="6384">
          <cell r="A6384" t="str">
            <v>Gestión Autorizaciones EXPRESO VIAJES Y TURISMO nit: 800206979 CORTE *6 am 20/06/2025</v>
          </cell>
          <cell r="B6384" t="str">
            <v>ATA067279570883</v>
          </cell>
        </row>
        <row r="6385">
          <cell r="A6385" t="str">
            <v xml:space="preserve">Gestión Autorizaciones (Expreso Viajes) - 20 de Junio 2025 corte 5:00 p.m. </v>
          </cell>
          <cell r="B6385" t="str">
            <v>ATA058279691045</v>
          </cell>
        </row>
        <row r="6386">
          <cell r="A6386" t="str">
            <v xml:space="preserve">Gestión Autorizaciones (Expreso Viajes) - 20 de Junio 2025 corte 5:00 p.m. </v>
          </cell>
          <cell r="B6386" t="str">
            <v>AD2461279657884</v>
          </cell>
        </row>
        <row r="6387">
          <cell r="A6387" t="str">
            <v>GESTION AUTORIZACIONES EXPRESO 21/06/2025 CORTE 6 AM</v>
          </cell>
          <cell r="B6387" t="str">
            <v>ATA048279705036</v>
          </cell>
        </row>
        <row r="6388">
          <cell r="A6388" t="str">
            <v>GESTION AUTORIZACIONES EXPRESO 21/06/2025 CORTE 6 AM</v>
          </cell>
          <cell r="B6388" t="str">
            <v>ATA003279706142</v>
          </cell>
        </row>
        <row r="6389">
          <cell r="A6389" t="str">
            <v>Gestión Autorizaciones (Expreso Viajes) - 21 de Junio 2025 corte 1:00 p.m</v>
          </cell>
          <cell r="B6389" t="str">
            <v>ATA058279748336</v>
          </cell>
        </row>
        <row r="6390">
          <cell r="A6390" t="str">
            <v>GESTION AUTORIZACIONES EXPRESO 22/06/2025 CORTE 1 PM</v>
          </cell>
          <cell r="B6390" t="str">
            <v>AD2461279781134</v>
          </cell>
        </row>
        <row r="6391">
          <cell r="A6391" t="str">
            <v>GESTION AUTORIZACIONES EXPRESO 22/06/2025 CORTE 1 PM</v>
          </cell>
          <cell r="B6391" t="str">
            <v>ATA067279778933</v>
          </cell>
        </row>
        <row r="6392">
          <cell r="A6392" t="str">
            <v>GESTION AUTORIZACIONES EXPRESO 22/06/2025 CORTE 1 PM</v>
          </cell>
          <cell r="B6392" t="str">
            <v>ATA058279781134</v>
          </cell>
        </row>
        <row r="6393">
          <cell r="A6393" t="str">
            <v>GESTION AUTORIZACIONES EXPRESO 22/06/2025 CORTE 1 PM</v>
          </cell>
          <cell r="B6393" t="str">
            <v>ATA044279775348</v>
          </cell>
        </row>
        <row r="6394">
          <cell r="A6394" t="str">
            <v>GESTION AUTORIZACIONES EXPRESO 22/06/2025 CORTE 1 PM</v>
          </cell>
          <cell r="B6394" t="str">
            <v>ATA004279772938</v>
          </cell>
        </row>
        <row r="6395">
          <cell r="A6395" t="str">
            <v>Gestión Autorizaciones EXPRESO VIAJES Y TURISMO- 23 de Junio 2025 Corte 1 PM</v>
          </cell>
          <cell r="B6395" t="str">
            <v>ATA048279798764</v>
          </cell>
        </row>
        <row r="6396">
          <cell r="A6396" t="str">
            <v>Gestión Autorizaciones EXPRESO VIAJES Y TURISMO-24 Junio 2025 Corte 1PM</v>
          </cell>
          <cell r="B6396" t="str">
            <v>ATA817279892758</v>
          </cell>
        </row>
        <row r="6397">
          <cell r="A6397" t="str">
            <v>Gestión Autorizaciones EXPRESO VIAJES Y TURISMO-24 Junio 2025 Corte 1PM</v>
          </cell>
          <cell r="B6397" t="str">
            <v>ATA465279820570</v>
          </cell>
        </row>
        <row r="6398">
          <cell r="A6398" t="str">
            <v>Gestión Autorizaciones EXPRESO VIAJES Y TURISMO-24 Junio 2025 Corte 1PM</v>
          </cell>
          <cell r="B6398" t="str">
            <v>ATA770279854616</v>
          </cell>
        </row>
        <row r="6399">
          <cell r="A6399" t="str">
            <v>Gestión Autorizaciones EXPRESO VIAJES Y TURISMO-24 Junio 2025 Corte 1PM</v>
          </cell>
          <cell r="B6399" t="str">
            <v>ATA770279860179</v>
          </cell>
        </row>
        <row r="6400">
          <cell r="A6400" t="str">
            <v>Gestión Autorizaciones EXPRESO VIAJES Y TURISMO-24 Junio 2025 Corte 1PM</v>
          </cell>
          <cell r="B6400" t="str">
            <v>ATA291279841075</v>
          </cell>
        </row>
        <row r="6401">
          <cell r="A6401" t="str">
            <v>Gestión Autorizaciones (Expreso Viajes) - 24/06/2025 corte 5:00 PM</v>
          </cell>
          <cell r="B6401" t="str">
            <v>ATA212279925524</v>
          </cell>
        </row>
        <row r="6402">
          <cell r="A6402" t="str">
            <v>Gestión Autorizaciones EXPRESO VIAJES Y TURISMO-25 de Junio 2025 Corte 6AM</v>
          </cell>
          <cell r="B6402" t="str">
            <v>ATA770279959771</v>
          </cell>
        </row>
        <row r="6403">
          <cell r="A6403" t="str">
            <v>Gestión Autorizaciones (Expreso Viajes) - 24/06/2025 corte 5:00 PM</v>
          </cell>
          <cell r="B6403" t="str">
            <v>ATA770279913674</v>
          </cell>
        </row>
        <row r="6404">
          <cell r="A6404" t="str">
            <v>Gestión Autorizaciones (Expreso Viajes) - 25/06/2025 corte 1:00 PM</v>
          </cell>
          <cell r="B6404" t="str">
            <v>ATA817279984644</v>
          </cell>
        </row>
        <row r="6405">
          <cell r="A6405" t="str">
            <v>Gestión Autorizaciones (Expreso Viajes) - 25/06/2025 corte 1:00 PM</v>
          </cell>
          <cell r="B6405" t="str">
            <v>ATA465280039575</v>
          </cell>
        </row>
        <row r="6406">
          <cell r="A6406" t="str">
            <v>Gestión Autorizaciones (Expreso Viajes) - 25/06/2025 corte 1:00 PM</v>
          </cell>
          <cell r="B6406" t="str">
            <v>ATA453279988929</v>
          </cell>
        </row>
        <row r="6407">
          <cell r="A6407" t="str">
            <v>Gestión Autorizaciones (Expreso Viajes) - 25/06/2025 corte 1:00 PM</v>
          </cell>
          <cell r="B6407" t="str">
            <v>ATA068280005537</v>
          </cell>
        </row>
        <row r="6408">
          <cell r="A6408" t="str">
            <v>Gestión Autorizaciones (Expreso Viajes) - 25/06/2025 corte 1:00 PM</v>
          </cell>
          <cell r="B6408" t="str">
            <v>ATA038279990180</v>
          </cell>
        </row>
        <row r="6409">
          <cell r="A6409" t="str">
            <v>Gestión Autorizaciones (Expreso Viajes) - 25/06/2025 corte 1:00 PM</v>
          </cell>
          <cell r="B6409" t="str">
            <v>ATA238279989971</v>
          </cell>
        </row>
        <row r="6410">
          <cell r="A6410" t="str">
            <v>Gestión Autorizaciones (Expreso Viajes) - 25/06/2025 corte 1:00 PM</v>
          </cell>
          <cell r="B6410" t="str">
            <v>ATA004279989340</v>
          </cell>
        </row>
        <row r="6411">
          <cell r="A6411" t="str">
            <v>Gestión Autorizaciones (Expreso Viajes) - 25/06/2025 corte 1:00 PM</v>
          </cell>
          <cell r="B6411" t="str">
            <v>ATA038279989679</v>
          </cell>
        </row>
        <row r="6412">
          <cell r="A6412" t="str">
            <v>Gestión Autorizaciones (Expreso Viajes) - 25/06/2025 corte 5:00 PM</v>
          </cell>
          <cell r="B6412" t="str">
            <v>ATA053280079412</v>
          </cell>
        </row>
        <row r="6413">
          <cell r="A6413" t="str">
            <v>Gestión Autorizaciones EXPRESO VIAJES Y TURISMO-26 de Junio 2025 Corte 6AM</v>
          </cell>
          <cell r="B6413" t="str">
            <v>ATA561280101024</v>
          </cell>
        </row>
        <row r="6414">
          <cell r="A6414" t="str">
            <v>Gestión Autorizaciones EXPRESO VIAJES Y TURISMO-26 de Junio 2025 Corte 6AM</v>
          </cell>
          <cell r="B6414" t="str">
            <v>ATA561280100579</v>
          </cell>
        </row>
        <row r="6415">
          <cell r="A6415" t="str">
            <v>Gestión Autorizaciones (Expreso Viajes) - 25/06/2025 corte 5:00 PM</v>
          </cell>
          <cell r="B6415" t="str">
            <v>ATA058280074067</v>
          </cell>
        </row>
        <row r="6416">
          <cell r="A6416" t="str">
            <v>Gestión Autorizaciones EXPRESO VIAJES Y TURISMO-26 de Junio 2025 Corte 6AM</v>
          </cell>
          <cell r="B6416" t="str">
            <v>ATA691280100531</v>
          </cell>
        </row>
        <row r="6417">
          <cell r="A6417" t="str">
            <v>Gestión Autorizaciones EXPRESO VIAJES Y TURISMO-26 de Junio 2025 Corte 6AM</v>
          </cell>
          <cell r="B6417" t="str">
            <v>ATA211280100391</v>
          </cell>
        </row>
        <row r="6418">
          <cell r="A6418" t="str">
            <v>Gestión Autorizaciones EXPRESO VIAJES Y TURISMO-26 de Junio 2025 Corte 6AM</v>
          </cell>
          <cell r="B6418" t="str">
            <v>ATA068280095458</v>
          </cell>
        </row>
        <row r="6419">
          <cell r="A6419" t="str">
            <v>Gestión Autorizaciones EXPRESO VIAJES Y TURISMO-26 de Junio 2025 Corte 6AM</v>
          </cell>
          <cell r="B6419" t="str">
            <v>ATA667280098073</v>
          </cell>
        </row>
        <row r="6420">
          <cell r="A6420" t="str">
            <v>Gestión Autorizaciones EXPRESO VIAJES Y TURISMO-26 de Junio 2025 Corte 6AM</v>
          </cell>
          <cell r="B6420" t="str">
            <v>ATA012280099790</v>
          </cell>
        </row>
        <row r="6421">
          <cell r="A6421" t="str">
            <v>Gestión Autorizaciones EXPRESO VIAJES Y TURISMO-26 de Junio 2025 Corte 6AM</v>
          </cell>
          <cell r="B6421" t="str">
            <v>ATA667280097939</v>
          </cell>
        </row>
        <row r="6422">
          <cell r="A6422" t="str">
            <v>Gestión Autorizaciones EXPRESO VIAJES Y TURISMO -26 de Junio 2025 Corte 1PM</v>
          </cell>
          <cell r="B6422" t="str">
            <v>ATA667280181601</v>
          </cell>
        </row>
        <row r="6423">
          <cell r="A6423" t="str">
            <v xml:space="preserve">Gestión Autorizaciones (Expreso Viajes) - 26 de Junio 2025 corte 5:00 p.m. </v>
          </cell>
          <cell r="B6423" t="str">
            <v>ATA211280232783</v>
          </cell>
        </row>
        <row r="6424">
          <cell r="A6424" t="str">
            <v>Gestión Autorizaciones EXPRESO VIAJES Y TURISMO -26 de Junio 2025 Corte 1PM</v>
          </cell>
          <cell r="B6424" t="str">
            <v>ATA075280133657</v>
          </cell>
        </row>
        <row r="6425">
          <cell r="A6425" t="str">
            <v xml:space="preserve">Gestión Autorizaciones (Expreso Viajes) - 26 de Junio 2025 corte 5:00 p.m. </v>
          </cell>
          <cell r="B6425" t="str">
            <v>ATA770280215936</v>
          </cell>
        </row>
        <row r="6426">
          <cell r="A6426" t="str">
            <v xml:space="preserve">Gestión Autorizaciones (Expreso Viajes) - 26 de Junio 2025 corte 5:00 p.m. </v>
          </cell>
          <cell r="B6426" t="str">
            <v>ATA052280231164</v>
          </cell>
        </row>
        <row r="6427">
          <cell r="A6427" t="str">
            <v>Gestión Autorizaciones EXPRESO VIAJES Y TURISMO-27 Junio 2025 Corte 6AM</v>
          </cell>
          <cell r="B6427" t="str">
            <v>ATA048280248936</v>
          </cell>
        </row>
        <row r="6428">
          <cell r="A6428" t="str">
            <v>Gestión Autorizaciones EXPRESO VIAJES Y TURISMO-27 Junio 2025 Corte 6AM</v>
          </cell>
          <cell r="B6428" t="str">
            <v>ATA770280247450</v>
          </cell>
        </row>
        <row r="6429">
          <cell r="A6429" t="str">
            <v>Gestión Autorizaciones EXPRESO VIAJES Y TURISMO-27 Junio 2025 Corte 6AM</v>
          </cell>
          <cell r="B6429" t="str">
            <v>ATA667280247257</v>
          </cell>
        </row>
        <row r="6430">
          <cell r="A6430" t="str">
            <v>Gestión Autorizaciones EXPRESO VIAJES Y TURISMO -27 de Junio 2025 Corte 1PM</v>
          </cell>
          <cell r="B6430" t="str">
            <v>ATA211280311475</v>
          </cell>
        </row>
        <row r="6431">
          <cell r="A6431" t="str">
            <v>Gestión Autorizaciones EXPRESO VIAJES Y TURISMO -27 de Junio 2025 Corte 1PM</v>
          </cell>
          <cell r="B6431" t="str">
            <v>ATA052280258697</v>
          </cell>
        </row>
        <row r="6432">
          <cell r="A6432" t="str">
            <v>Gestión Autorizaciones EXPRESO VIAJES Y TURISMO -27 de Junio 2025 Corte 1PM</v>
          </cell>
          <cell r="B6432" t="str">
            <v>ATA052280264319</v>
          </cell>
        </row>
        <row r="6433">
          <cell r="A6433" t="str">
            <v>Gestión Autorizaciones EXPRESO VIAJES Y TURISMO -27 de Junio 2025 Corte 1PM</v>
          </cell>
          <cell r="B6433" t="str">
            <v>ATA038280277474</v>
          </cell>
        </row>
        <row r="6434">
          <cell r="A6434" t="str">
            <v>Gestión Autorizaciones EXPRESO VIAJES Y TURISMO -27 de Junio 2025 Corte 1PM</v>
          </cell>
          <cell r="B6434" t="str">
            <v>ATA770280271723</v>
          </cell>
        </row>
        <row r="6435">
          <cell r="A6435" t="str">
            <v xml:space="preserve">Gestión Autorizaciones (Expreso Viajes) - 27 de Junio 2025 corte 5:00 p.m. </v>
          </cell>
          <cell r="B6435" t="str">
            <v>ATA058280364788</v>
          </cell>
        </row>
        <row r="6436">
          <cell r="A6436" t="str">
            <v xml:space="preserve">Gestión Autorizaciones (Expreso Viajes) - 27 de Junio 2025 corte 5:00 p.m. </v>
          </cell>
          <cell r="B6436" t="str">
            <v>ATA667280348152</v>
          </cell>
        </row>
        <row r="6437">
          <cell r="A6437" t="str">
            <v xml:space="preserve">Gestión Autorizaciones (Expreso Viajes) - 27 de Junio 2025 corte 5:00 p.m. </v>
          </cell>
          <cell r="B6437" t="str">
            <v>ATA067280362484</v>
          </cell>
        </row>
        <row r="6438">
          <cell r="A6438" t="str">
            <v>Gestión Autorizaciones EXPRESO VIAJES Y TURISMO CORTE *6 am 28-06-2025</v>
          </cell>
          <cell r="B6438" t="str">
            <v>ATA068280378262</v>
          </cell>
        </row>
        <row r="6439">
          <cell r="A6439" t="str">
            <v>Gestión Autorizaciones EXPRESO VIAJES Y TURISMO CORTE *6 am 28-06-2025</v>
          </cell>
          <cell r="B6439" t="str">
            <v>ATA058280382157</v>
          </cell>
        </row>
        <row r="6440">
          <cell r="A6440" t="str">
            <v>Gestión Autorizaciones EXPRESO VIAJES Y TURISMO CORTE *6 am 28-06-2025</v>
          </cell>
          <cell r="B6440" t="str">
            <v>ATA048280382007</v>
          </cell>
        </row>
        <row r="6441">
          <cell r="A6441" t="str">
            <v>Gestión Autorizaciones EXPRESO VIAJES Y TURISMO CORTE *6 am 28-06-2025</v>
          </cell>
          <cell r="B6441" t="str">
            <v>ATA044280382873</v>
          </cell>
        </row>
        <row r="6442">
          <cell r="A6442" t="str">
            <v>Gestión Autorizaciones EXPRESO VIAJES Y TURISMO CORTE *6 am 28-06-2025</v>
          </cell>
          <cell r="B6442" t="str">
            <v>ATA291280382958</v>
          </cell>
        </row>
        <row r="6443">
          <cell r="A6443" t="str">
            <v>Gestión Autorizaciones EXPRESO VIAJES Y TURISMO CORTE *6 am 28-06-2025</v>
          </cell>
          <cell r="B6443" t="str">
            <v>ATA067280384281</v>
          </cell>
        </row>
        <row r="6444">
          <cell r="A6444" t="str">
            <v>Gestión Autorizaciones EXPRESO VIAJES Y TURISMO CORTE *6 am 28-06-2025</v>
          </cell>
          <cell r="B6444" t="str">
            <v>ATA048280386162</v>
          </cell>
        </row>
        <row r="6445">
          <cell r="A6445" t="str">
            <v>Gestión Autorizaciones EXPRESO VIAJES Y TURISMO CORTE *6 am 28-06-2025</v>
          </cell>
          <cell r="B6445" t="str">
            <v>ATA058280386181</v>
          </cell>
        </row>
        <row r="6446">
          <cell r="A6446" t="str">
            <v>Gestión Autorizaciones EXPRESO VIAJES Y TURISMO CORTE *6 am 28-06-2025</v>
          </cell>
          <cell r="B6446" t="str">
            <v>ATA058280386081</v>
          </cell>
        </row>
        <row r="6447">
          <cell r="A6447" t="str">
            <v>Gestión Autorizaciones EXPRESO VIAJES Y TURISMO CORTE *6 am 28-06-2025</v>
          </cell>
          <cell r="B6447" t="str">
            <v>ATA055280387535</v>
          </cell>
        </row>
        <row r="6448">
          <cell r="A6448" t="str">
            <v>Gestión Autorizaciones EXPRESO VIAJES Y TURISMO nit: 800206979 28/06/2025 01:00pm</v>
          </cell>
          <cell r="B6448" t="str">
            <v>ATA052280396704</v>
          </cell>
        </row>
        <row r="6449">
          <cell r="A6449" t="str">
            <v>Gestión Autorizaciones EXPRESO VIAJES Y TURISMO nit: 800206979 28/06/2025 01:00pm</v>
          </cell>
          <cell r="B6449" t="str">
            <v>ATA131280397452</v>
          </cell>
        </row>
        <row r="6450">
          <cell r="A6450" t="str">
            <v>Gestión Autorizaciones EXPRESO VIAJES Y TURISMO nit: 800206979 28/06/2025 01:00pm</v>
          </cell>
          <cell r="B6450" t="str">
            <v>ATA023280404309</v>
          </cell>
        </row>
        <row r="6451">
          <cell r="A6451" t="str">
            <v>Gestión Autorizaciones EXPRESO VIAJES Y TURISMO nit: 800206979 28/06/2025 01:00pm</v>
          </cell>
          <cell r="B6451" t="str">
            <v>ATA065280404484</v>
          </cell>
        </row>
        <row r="6452">
          <cell r="A6452" t="str">
            <v>Gestión Autorizaciones EXPRESO VIAJES Y TURISMO nit: 800206979 28/06/2025 01:00pm</v>
          </cell>
          <cell r="B6452" t="str">
            <v>ATA291280405178</v>
          </cell>
        </row>
        <row r="6453">
          <cell r="A6453" t="str">
            <v>Gestión Autorizaciones EXPRESO VIAJES Y TURISMO nit: 800206979 28/06/2025 01:00pm</v>
          </cell>
          <cell r="B6453" t="str">
            <v>ATA048280405645</v>
          </cell>
        </row>
        <row r="6454">
          <cell r="A6454" t="str">
            <v>Gestión Autorizaciones EXPRESO VIAJES Y TURISMO nit: 800206979 28/06/2025 01:00pm</v>
          </cell>
          <cell r="B6454" t="str">
            <v>ATA052280423032</v>
          </cell>
        </row>
        <row r="6455">
          <cell r="A6455" t="str">
            <v>Gestión Autorizaciones EXPRESO VIAJES Y TURISMO nit: 800206979 28/06/2025 01:00pm</v>
          </cell>
          <cell r="B6455" t="str">
            <v>ATA055280429024</v>
          </cell>
        </row>
        <row r="6456">
          <cell r="A6456" t="str">
            <v>Gestión Autorizaciones EXPRESO VIAJES Y TURISMO nit: 800206979 28/06/2025 01:00pm</v>
          </cell>
          <cell r="B6456" t="str">
            <v>ATA051280429025</v>
          </cell>
        </row>
        <row r="6457">
          <cell r="A6457" t="str">
            <v>Gestión Autorizaciones EXPRESO VIAJES Y TURISMO nit: 800206979 28/06/2025 01:00pm</v>
          </cell>
          <cell r="B6457" t="str">
            <v>ATA817280429026</v>
          </cell>
        </row>
        <row r="6458">
          <cell r="A6458" t="str">
            <v>Gestión Autorizaciones EXPRESO VIAJES Y TURISMO nit: 800206979 28/06/2025 01:00pm</v>
          </cell>
          <cell r="B6458" t="str">
            <v>ATA817280429176</v>
          </cell>
        </row>
        <row r="6459">
          <cell r="A6459" t="str">
            <v>Gestión Autorizaciones EXPRESO VIAJES Y TURISMO nit: 800206979 28/06/2025 01:00pm</v>
          </cell>
          <cell r="B6459" t="str">
            <v>ATA817280429238</v>
          </cell>
        </row>
        <row r="6460">
          <cell r="A6460" t="str">
            <v>Gestión Autorizaciones EXPRESO VIAJES Y TURISMO nit: 800206979 28/06/2025 01:00pm</v>
          </cell>
          <cell r="B6460" t="str">
            <v>ATA314280429275</v>
          </cell>
        </row>
        <row r="6461">
          <cell r="A6461" t="str">
            <v>GESTIONES DE AUTORIZACIONES EXPRESO CORTE 6 AM 29-06-2025</v>
          </cell>
          <cell r="B6461" t="str">
            <v>ATA055280445083</v>
          </cell>
        </row>
        <row r="6462">
          <cell r="A6462" t="str">
            <v>BASE DE AUTORIZACIONES EXPRESO CORTE 1 PM 29-06-2027</v>
          </cell>
          <cell r="B6462" t="str">
            <v>ATA067280450575</v>
          </cell>
        </row>
        <row r="6463">
          <cell r="A6463" t="str">
            <v>BASE DE AUTORIZACIONES EXPRESO CORTE 1 PM 29-06-2027</v>
          </cell>
          <cell r="B6463" t="str">
            <v>ATA044280452700</v>
          </cell>
        </row>
        <row r="6464">
          <cell r="A6464" t="str">
            <v>BASE DE AUTORIZACIONES EXPRESO CORTE 1 PM 29-06-2027</v>
          </cell>
          <cell r="B6464" t="str">
            <v>ATA067280451657</v>
          </cell>
        </row>
        <row r="6465">
          <cell r="A6465" t="str">
            <v>BASE DE AUTORIZACIONES EXPRESO CORTE 1 PM 30-06-2027</v>
          </cell>
          <cell r="B6465" t="str">
            <v>ATA067280482136</v>
          </cell>
        </row>
        <row r="6466">
          <cell r="A6466" t="str">
            <v>BASE DE AUTORIZACIONES EXPRESO CORTE 1 PM 30-06-2027</v>
          </cell>
          <cell r="B6466" t="str">
            <v>ATA048280484438</v>
          </cell>
        </row>
        <row r="6467">
          <cell r="A6467" t="str">
            <v>BASE DE AUTORIZACIONES EXPRESO CORTE 1 PM 30-06-2027</v>
          </cell>
          <cell r="B6467" t="str">
            <v>ATA013280478180</v>
          </cell>
        </row>
        <row r="6468">
          <cell r="A6468" t="str">
            <v>BASE DE AUTORIZACIONES EXPRESO CORTE 1 PM 30-06-2027</v>
          </cell>
          <cell r="B6468" t="str">
            <v>ATA476280477443</v>
          </cell>
        </row>
        <row r="6469">
          <cell r="A6469" t="str">
            <v>Gestión Autorizaciones EXPRESO VIAJES Y TURISMO-07 de Julio 2025 Corte 1PM</v>
          </cell>
          <cell r="B6469" t="str">
            <v>ATA770281254211</v>
          </cell>
        </row>
        <row r="6470">
          <cell r="A6470" t="str">
            <v>Gestión Autorizaciones EXPRESO VIAJES Y TURISMO-07 de Julio 2025 Corte 1PM</v>
          </cell>
          <cell r="B6470" t="str">
            <v>ATA058281242945</v>
          </cell>
        </row>
        <row r="6471">
          <cell r="A6471" t="str">
            <v>Gestión Autorizaciones EXPRESO VIAJES Y TURISMO-07 de Julio 2025 Corte 1PM</v>
          </cell>
          <cell r="B6471" t="str">
            <v>ATA038281229001</v>
          </cell>
        </row>
        <row r="6472">
          <cell r="A6472" t="str">
            <v>Gestión Autorizaciones EXPRESO VIAJES Y TURISMO-07 de Julio 2025 Corte 1PM</v>
          </cell>
          <cell r="B6472" t="str">
            <v>ATA667281226938</v>
          </cell>
        </row>
        <row r="6473">
          <cell r="A6473" t="str">
            <v>Gestión Autorizaciones EXPRESO VIAJES Y TURISMO-07 de Julio 2025 Corte 1PM</v>
          </cell>
          <cell r="B6473" t="str">
            <v>ATA059281190216</v>
          </cell>
        </row>
        <row r="6474">
          <cell r="A6474" t="str">
            <v>Gestión Autorizaciones (Expreso Viajes) - 07/07/2025 corte 5:00 PM</v>
          </cell>
          <cell r="B6474" t="str">
            <v>ATA303281271178</v>
          </cell>
        </row>
        <row r="6475">
          <cell r="A6475" t="str">
            <v>Gestión Autorizaciones EXPRESO VIAJES Y TURISMO-07 de Julio 2025 Corte 1PM</v>
          </cell>
          <cell r="B6475" t="str">
            <v>ATA770281182873</v>
          </cell>
        </row>
        <row r="6476">
          <cell r="A6476" t="str">
            <v>Gestión Autorizaciones (Expreso Viajes) - 07/07/2025 corte 5:00 PM</v>
          </cell>
          <cell r="B6476" t="str">
            <v>ATA044281257719</v>
          </cell>
        </row>
        <row r="6477">
          <cell r="A6477" t="str">
            <v>Gestión Autorizaciones EXPRESO VIAJES Y TURISMO-08 de Julio 2025 Corte 6AM</v>
          </cell>
          <cell r="B6477" t="str">
            <v>ATA691281308411</v>
          </cell>
        </row>
        <row r="6478">
          <cell r="A6478" t="str">
            <v>Gestión Autorizaciones EXPRESO VIAJES Y TURISMO-08 de Julio 2025 Corte 6AM</v>
          </cell>
          <cell r="B6478" t="str">
            <v>ATA048281306099</v>
          </cell>
        </row>
        <row r="6479">
          <cell r="A6479" t="str">
            <v>Gestión Autorizaciones EXPRESO VIAJES Y TURISMO-08 de Julio 2025 Corte 6AM</v>
          </cell>
          <cell r="B6479" t="str">
            <v>ATA899281306273</v>
          </cell>
        </row>
        <row r="6480">
          <cell r="A6480" t="str">
            <v>Gestión Autorizaciones EXPRESO VIAJES Y TURISMO-08 de Julio 2025 Corte 6AM</v>
          </cell>
          <cell r="B6480" t="str">
            <v>ATA058281305179</v>
          </cell>
        </row>
        <row r="6481">
          <cell r="A6481" t="str">
            <v>Gestión Autorizaciones EXPRESO VIAJES Y TURISMO-08 de Julio 2025 Corte 1PM</v>
          </cell>
          <cell r="B6481" t="str">
            <v>ATA058281383775</v>
          </cell>
        </row>
        <row r="6482">
          <cell r="A6482" t="str">
            <v>Gestión Autorizaciones EXPRESO VIAJES Y TURISMO-08 de Julio 2025 Corte 1PM</v>
          </cell>
          <cell r="B6482" t="str">
            <v>ATA058281383059</v>
          </cell>
        </row>
        <row r="6483">
          <cell r="A6483" t="str">
            <v>Gestión Autorizaciones EXPRESO VIAJES Y TURISMO-08 de Julio 2025 Corte 1PM</v>
          </cell>
          <cell r="B6483" t="str">
            <v>ATA068281319533</v>
          </cell>
        </row>
        <row r="6484">
          <cell r="A6484" t="str">
            <v>Gestión Autorizaciones EXPRESO VIAJES Y TURISMO-08 de Julio 2025 Corte 1PM</v>
          </cell>
          <cell r="B6484" t="str">
            <v>ATA817281361072</v>
          </cell>
        </row>
        <row r="6485">
          <cell r="A6485" t="str">
            <v>Gestión Autorizaciones EXPRESO VIAJES Y TURISMO-08 de Julio 2025 Corte 1PM</v>
          </cell>
          <cell r="B6485" t="str">
            <v>ATA029281350179</v>
          </cell>
        </row>
        <row r="6486">
          <cell r="A6486" t="str">
            <v>Gestión Autorizaciones EXPRESO VIAJES Y TURISMO-08 de Julio 2025 Corte 1PM</v>
          </cell>
          <cell r="B6486" t="str">
            <v>ATA560281344832</v>
          </cell>
        </row>
        <row r="6487">
          <cell r="A6487" t="str">
            <v>Gestión Autorizaciones EXPRESO VIAJES Y TURISMO-08 de Julio 2025 Corte 1PM</v>
          </cell>
          <cell r="B6487" t="str">
            <v>ATA003281336328</v>
          </cell>
        </row>
        <row r="6488">
          <cell r="A6488" t="str">
            <v>Gestión Autorizaciones EXPRESO VIAJES Y TURISMO-08 de Julio 2025 Corte 1PM</v>
          </cell>
          <cell r="B6488" t="str">
            <v>ATA197281336183</v>
          </cell>
        </row>
        <row r="6489">
          <cell r="A6489" t="str">
            <v>Gestión Autorizaciones EXPRESO VIAJES Y TURISMO-08 de Julio 2025 Corte 1PM</v>
          </cell>
          <cell r="B6489" t="str">
            <v>ATA048281328058</v>
          </cell>
        </row>
        <row r="6490">
          <cell r="A6490" t="str">
            <v>Gestión Autorizaciones EXPRESO VIAJES Y TURISMO-08 de Julio 2025 Corte 1PM</v>
          </cell>
          <cell r="B6490" t="str">
            <v>ATA058281328563</v>
          </cell>
        </row>
        <row r="6491">
          <cell r="A6491" t="str">
            <v>Gestión Autorizaciones EXPRESO VIAJES Y TURISMO-08 de Julio 2025 Corte 1PM</v>
          </cell>
          <cell r="B6491" t="str">
            <v>ATA212281328678</v>
          </cell>
        </row>
        <row r="6492">
          <cell r="A6492" t="str">
            <v>Gestión Autorizaciones (Expreso Viajes) - 08/07/2025 corte 5:00 PM</v>
          </cell>
          <cell r="B6492" t="str">
            <v>ATA058281403240</v>
          </cell>
        </row>
        <row r="6493">
          <cell r="A6493" t="str">
            <v>Gestión Autorizaciones (Expreso Viajes) - 08/07/2025 corte 5:00 PM</v>
          </cell>
          <cell r="B6493" t="str">
            <v>ATA211281404775</v>
          </cell>
        </row>
        <row r="6494">
          <cell r="A6494" t="str">
            <v>Gestión Autorizaciones EXPRESO VIAJES Y TURISMO -09 de Julio 2025 Corte 6AM</v>
          </cell>
          <cell r="B6494" t="str">
            <v>ATA062281440429</v>
          </cell>
        </row>
        <row r="6495">
          <cell r="A6495" t="str">
            <v>Gestión Autorizaciones EXPRESO VIAJES Y TURISMO -09 de Julio 2025 Corte 6AM</v>
          </cell>
          <cell r="B6495" t="str">
            <v>ATA058281439462</v>
          </cell>
        </row>
        <row r="6496">
          <cell r="A6496" t="str">
            <v>Gestión Autorizaciones (Expreso Viajes) - 08/07/2025 corte 5:00 PM</v>
          </cell>
          <cell r="B6496" t="str">
            <v>ATA053281393423</v>
          </cell>
        </row>
        <row r="6497">
          <cell r="A6497" t="str">
            <v>Gestión Autorizaciones EXPRESO VIAJES Y TURISMO -09 de Julio 2025 Corte 6AM</v>
          </cell>
          <cell r="B6497" t="str">
            <v>ATA058281436778</v>
          </cell>
        </row>
        <row r="6498">
          <cell r="A6498" t="str">
            <v>Gestión Autorizaciones (Expreso Viajes) - 08/07/2025 corte 5:00 PM</v>
          </cell>
          <cell r="B6498" t="str">
            <v>ATA561281420204</v>
          </cell>
        </row>
        <row r="6499">
          <cell r="A6499" t="str">
            <v>Gestión Autorizaciones EXPRESO VIAJES Y TURISMO -09 de Julio 2025 Corte 6AM</v>
          </cell>
          <cell r="B6499" t="str">
            <v>ATA561281442729</v>
          </cell>
        </row>
        <row r="6500">
          <cell r="A6500" t="str">
            <v>Gestión Autorizaciones (Expreso Viajes) - 09/07/2025 corte 1:00 PM</v>
          </cell>
          <cell r="B6500" t="str">
            <v>ATA048281515525</v>
          </cell>
        </row>
        <row r="6501">
          <cell r="A6501" t="str">
            <v>Gestión Autorizaciones EXPRESO VIAJES Y TURISMO -09 de Julio 2025 Corte 6AM</v>
          </cell>
          <cell r="B6501" t="str">
            <v>ATA561281442552</v>
          </cell>
        </row>
        <row r="6502">
          <cell r="A6502" t="str">
            <v>Gestión Autorizaciones (Expreso Viajes) - 10/07/2025 corte 1:00 PM</v>
          </cell>
          <cell r="B6502" t="str">
            <v>ATA291281630363</v>
          </cell>
        </row>
        <row r="6503">
          <cell r="A6503" t="str">
            <v>Gestión Autorizaciones (Expreso Viajes) - 02/07/2025 corte 1:00 pm</v>
          </cell>
          <cell r="B6503" t="str">
            <v>ATA055280762604</v>
          </cell>
        </row>
        <row r="6504">
          <cell r="A6504" t="str">
            <v>Autorizaciones_OPE20250703_130003</v>
          </cell>
          <cell r="B6504" t="str">
            <v>ATA211280895710</v>
          </cell>
        </row>
        <row r="6505">
          <cell r="A6505" t="str">
            <v>Expreso Viajes 05 07 2025 corte 1pm</v>
          </cell>
          <cell r="B6505" t="str">
            <v>ATA817281141997</v>
          </cell>
        </row>
        <row r="6506">
          <cell r="A6506" t="str">
            <v>Gestión Autorizaciones EXPRESO VIAJES Y TURISMO-24 Junio 2025 Corte 1PM</v>
          </cell>
          <cell r="B6506" t="str">
            <v>ATA817279885302</v>
          </cell>
        </row>
        <row r="6507">
          <cell r="A6507" t="str">
            <v xml:space="preserve">Gestión Autorizaciones (Expreso Viajes) - 27 de Junio 2025 corte 5:00 p.m. </v>
          </cell>
          <cell r="B6507" t="str">
            <v>ATA1034280339718</v>
          </cell>
        </row>
        <row r="6508">
          <cell r="A6508" t="str">
            <v>GESTION DE AUTORIZACIONES EXPRESO CORTE 1 PM 01-07-2370</v>
          </cell>
          <cell r="B6508" t="str">
            <v>ATA817280568517</v>
          </cell>
        </row>
        <row r="6509">
          <cell r="A6509" t="str">
            <v>Autorizaciones_OPE20250703_130003</v>
          </cell>
          <cell r="B6509" t="str">
            <v>ATA817280895421</v>
          </cell>
        </row>
        <row r="6510">
          <cell r="A6510" t="str">
            <v>Autorizaciones_OPE20250703_130003</v>
          </cell>
          <cell r="B6510" t="str">
            <v>ATA817280895651</v>
          </cell>
        </row>
        <row r="6511">
          <cell r="A6511" t="str">
            <v>Gestión Autorizaciones EXPRESO VIAJES Y TURISMO-04 de Julio 2025 Corte 1PM</v>
          </cell>
          <cell r="B6511" t="str">
            <v>ATA055281034978</v>
          </cell>
        </row>
        <row r="6512">
          <cell r="A6512" t="str">
            <v>Gestión Autorizaciones (Expreso Viajes) - 09/06/2025 corte 5:00 PM (Base Tecnología)</v>
          </cell>
          <cell r="B6512" t="str">
            <v>ATA051278352639</v>
          </cell>
        </row>
        <row r="6513">
          <cell r="A6513" t="str">
            <v>Gestión Autorizaciones EXPRESO VIAJES Y TURISMO-04 de Julio 2025 Corte 1PM</v>
          </cell>
          <cell r="B6513" t="str">
            <v>ATA235281034658</v>
          </cell>
        </row>
        <row r="6514">
          <cell r="A6514" t="str">
            <v>Gestión Autorizaciones EXPRESO VIAJES Y TURISMO-07 de Julio 2025 Corte 1PM</v>
          </cell>
          <cell r="B6514" t="str">
            <v>ATA051281244379</v>
          </cell>
        </row>
        <row r="6515">
          <cell r="A6515" t="str">
            <v xml:space="preserve">Gestión Autorizaciones (Expreso Viajes) - 27 de Junio 2025 corte 5:00 p.m. </v>
          </cell>
          <cell r="B6515" t="str">
            <v>ATA051280339743</v>
          </cell>
        </row>
        <row r="6516">
          <cell r="A6516" t="str">
            <v>GESTION DE AUTORIZACIONES EXPRESO CORTE 1 PM 01-07-2469</v>
          </cell>
          <cell r="B6516" t="str">
            <v>ATA068280568666</v>
          </cell>
        </row>
        <row r="6517">
          <cell r="A6517" t="str">
            <v xml:space="preserve">Gestión Autorizaciones (Expreso Viajes) - 18/06/2025 corte 1:00 PM </v>
          </cell>
          <cell r="B6517" t="str">
            <v>ATA051279371961</v>
          </cell>
        </row>
        <row r="6518">
          <cell r="A6518" t="str">
            <v>Gestión Autorizaciones EXPRESO VIAJES Y TURISMO-24 Junio 2025 Corte 1PM</v>
          </cell>
          <cell r="B6518" t="str">
            <v>ATA211279885301</v>
          </cell>
        </row>
        <row r="6519">
          <cell r="A6519" t="str">
            <v>Gestión Autorizaciones EXPRESO VIAJES Y TURISMO nit: 800206979 CORTE *1 pm 5-06-2025</v>
          </cell>
          <cell r="B6519" t="str">
            <v>ATA051277937490</v>
          </cell>
        </row>
        <row r="6520">
          <cell r="A6520" t="str">
            <v>Gestión Autorizaciones (Expreso Viajes) - 21 de Junio 2025 corte 1:00 p.m</v>
          </cell>
          <cell r="B6520" t="str">
            <v>ATA051279752388</v>
          </cell>
        </row>
        <row r="6521">
          <cell r="A6521" t="str">
            <v>GESTION DE AUTORIZACIONES EXPRESO CORTE 1 PM 01-07-2465</v>
          </cell>
          <cell r="B6521" t="str">
            <v>ATA055280568657</v>
          </cell>
        </row>
        <row r="6522">
          <cell r="A6522" t="str">
            <v>Gestión Autorizaciones (Expreso Viajes) - 02/07/2025 corte 1:00 pm</v>
          </cell>
          <cell r="B6522" t="str">
            <v>ATA055280762777</v>
          </cell>
        </row>
        <row r="6523">
          <cell r="A6523" t="str">
            <v>Autorizaciones_OPE20250703_130003</v>
          </cell>
          <cell r="B6523" t="str">
            <v>ATA817280895238</v>
          </cell>
        </row>
        <row r="6524">
          <cell r="A6524" t="str">
            <v>Autorizaciones_OPE20250703_130003</v>
          </cell>
          <cell r="B6524" t="str">
            <v>ATA211280895240</v>
          </cell>
        </row>
        <row r="6525">
          <cell r="A6525" t="str">
            <v>Autorizaciones_OPE20250703_130003</v>
          </cell>
          <cell r="B6525" t="str">
            <v>ATA817280895712</v>
          </cell>
        </row>
        <row r="6526">
          <cell r="A6526" t="str">
            <v>Gestión Autorizaciones EXPRESO VIAJES Y TURISMO-04 de Julio 2025 Corte 1PM</v>
          </cell>
          <cell r="B6526" t="str">
            <v>ATA211281034982</v>
          </cell>
        </row>
        <row r="6527">
          <cell r="A6527" t="str">
            <v>Gestión Autorizaciones EXPRESO VIAJES Y TURISMO-04 de Julio 2025 Corte 1PM</v>
          </cell>
          <cell r="B6527" t="str">
            <v>ATA817281034660</v>
          </cell>
        </row>
        <row r="6528">
          <cell r="A6528" t="str">
            <v>Expreso Viajes 05 07 2025 corte 1pm</v>
          </cell>
          <cell r="B6528" t="str">
            <v>ATA055281141746</v>
          </cell>
        </row>
        <row r="6529">
          <cell r="A6529" t="str">
            <v>Gestión Autorizaciones EXPRESO VIAJES Y TURISMO nit: 800206979 CORTE *1 PM 16/06/2025*</v>
          </cell>
          <cell r="B6529" t="str">
            <v>ATA880279097594</v>
          </cell>
        </row>
        <row r="6530">
          <cell r="A6530" t="str">
            <v>Gestión Autorizaciones EXPRESO VIAJES Y TURISMO nit: 800206979 CORTE *1 pm 19/06/2025</v>
          </cell>
          <cell r="B6530" t="str">
            <v>ATA817279514194</v>
          </cell>
        </row>
        <row r="6531">
          <cell r="A6531" t="str">
            <v>Gestión Autorizaciones EXPRESO VIAJES Y TURISMO -26 de Junio 2025 Corte 1PM</v>
          </cell>
          <cell r="B6531" t="str">
            <v>ATA609280181825</v>
          </cell>
        </row>
        <row r="6532">
          <cell r="A6532" t="str">
            <v>Gestión Autorizaciones EXPRESO VIAJES Y TURISMO -26 de Junio 2025 Corte 1PM</v>
          </cell>
          <cell r="B6532" t="str">
            <v>ATA051280181823</v>
          </cell>
        </row>
        <row r="6533">
          <cell r="A6533" t="str">
            <v>Gestión Autorizaciones (Expreso Viajes) - 07/07/2025 corte 5:00 PM</v>
          </cell>
          <cell r="B6533" t="str">
            <v>ATA055281261432</v>
          </cell>
        </row>
        <row r="6534">
          <cell r="A6534" t="str">
            <v>Gestión Autorizaciones EXPRESO VIAJES Y TURISMO-08 de Julio 2025 Corte 1PM</v>
          </cell>
          <cell r="B6534" t="str">
            <v>ATA817281380882</v>
          </cell>
        </row>
        <row r="6535">
          <cell r="A6535" t="str">
            <v xml:space="preserve">Gestión Autorizaciones (Expreso Viajes) - 27 de Junio 2025 corte 5:00 p.m. </v>
          </cell>
          <cell r="B6535" t="str">
            <v>ATA067280339791</v>
          </cell>
        </row>
        <row r="6536">
          <cell r="A6536" t="str">
            <v>GESTION DE AUTORIZACIONES EXPRESO CORTE 1 PM 01-07-2451</v>
          </cell>
          <cell r="B6536" t="str">
            <v>ATA051280568635</v>
          </cell>
        </row>
        <row r="6537">
          <cell r="A6537" t="str">
            <v xml:space="preserve">Gestión Autorizaciones (Expreso Viajes) - 18/06/2025 corte 1:00 PM </v>
          </cell>
          <cell r="B6537" t="str">
            <v>ATA051279371957</v>
          </cell>
        </row>
        <row r="6538">
          <cell r="A6538" t="str">
            <v>Gestión Autorizaciones EXPRESO VIAJES Y TURISMO-24 Junio 2025 Corte 1PM</v>
          </cell>
          <cell r="B6538" t="str">
            <v>ATA051279885403</v>
          </cell>
        </row>
        <row r="6539">
          <cell r="A6539" t="str">
            <v>GESTION DE AUTORIZACIONES EXPRESO CORTE 1 PM 01-07-2375</v>
          </cell>
          <cell r="B6539" t="str">
            <v>ATA817280568527</v>
          </cell>
        </row>
        <row r="6540">
          <cell r="A6540" t="str">
            <v>Autorizaciones_OPE20250703_130003</v>
          </cell>
          <cell r="B6540" t="str">
            <v>ATA817280895416</v>
          </cell>
        </row>
        <row r="6541">
          <cell r="A6541" t="str">
            <v>Autorizaciones_OPE20250703_130003</v>
          </cell>
          <cell r="B6541" t="str">
            <v>ATA055280895419</v>
          </cell>
        </row>
        <row r="6542">
          <cell r="A6542" t="str">
            <v>Autorizaciones_OPE20250703_130003</v>
          </cell>
          <cell r="B6542" t="str">
            <v>ATA055280895649</v>
          </cell>
        </row>
        <row r="6543">
          <cell r="A6543" t="str">
            <v>Gestión Autorizaciones EXPRESO VIAJES Y TURISMO-04 de Julio 2025 Corte 1PM</v>
          </cell>
          <cell r="B6543" t="str">
            <v>ATA055281034984</v>
          </cell>
        </row>
        <row r="6544">
          <cell r="A6544" t="str">
            <v>Autorizaciones_OPE20250703_130003</v>
          </cell>
          <cell r="B6544" t="str">
            <v>ATA817280895708</v>
          </cell>
        </row>
        <row r="6545">
          <cell r="A6545" t="str">
            <v>Gestión Autorizaciones EXPRESO VIAJES Y TURISMO-04 de Julio 2025 Corte 1PM</v>
          </cell>
          <cell r="B6545" t="str">
            <v>ATA817281034925</v>
          </cell>
        </row>
        <row r="6546">
          <cell r="A6546" t="str">
            <v>Gestión Autorizaciones EXPRESO VIAJES Y TURISMO nit: 800206979 CORTE *1 pm 5-06-2025</v>
          </cell>
          <cell r="B6546" t="str">
            <v>ATA817277937491</v>
          </cell>
        </row>
        <row r="6547">
          <cell r="A6547" t="str">
            <v>Gestión Autorizaciones EXPRESO VIAJES Y TURISMO -26 de Junio 2025 Corte 1PM</v>
          </cell>
          <cell r="B6547" t="str">
            <v>AD2461280181317</v>
          </cell>
        </row>
        <row r="6548">
          <cell r="A6548" t="str">
            <v>Gestión Autorizaciones EXPRESO VIAJES Y TURISMO -26 de Junio 2025 Corte 1PM</v>
          </cell>
          <cell r="B6548" t="str">
            <v>ATA817280181122</v>
          </cell>
        </row>
        <row r="6549">
          <cell r="A6549" t="str">
            <v>Gestión Autorizaciones EXPRESO VIAJES Y TURISMO -26 de Junio 2025 Corte 1PM</v>
          </cell>
          <cell r="B6549" t="str">
            <v>ATA314280181121</v>
          </cell>
        </row>
        <row r="6550">
          <cell r="A6550" t="str">
            <v>Gestión Autorizaciones EXPRESO VIAJES Y TURISMO -27 de Junio 2025 Corte 1PM</v>
          </cell>
          <cell r="B6550" t="str">
            <v>ATA039280277714</v>
          </cell>
        </row>
        <row r="6551">
          <cell r="A6551" t="str">
            <v>Gestión Autorizaciones (Expreso Viajes) - 09/07/2025 corte 1:00 PM</v>
          </cell>
          <cell r="B6551" t="str">
            <v>ATA817281513556</v>
          </cell>
        </row>
        <row r="6552">
          <cell r="A6552" t="str">
            <v xml:space="preserve">Gestión Autorizaciones (Expreso Viajes) - 27 de Junio 2025 corte 5:00 p.m. </v>
          </cell>
          <cell r="B6552" t="str">
            <v>ATA055280339683</v>
          </cell>
        </row>
        <row r="6553">
          <cell r="A6553" t="str">
            <v>Gestión Autorizaciones EXPRESO VIAJES Y TURISMO -26 de Junio 2025 Corte 1PM</v>
          </cell>
          <cell r="B6553" t="str">
            <v>ATA748280181120</v>
          </cell>
        </row>
        <row r="6554">
          <cell r="A6554" t="str">
            <v>GESTION DE AUTORIZACIONES EXPRESO CORTE 1 PM 01-07-2390</v>
          </cell>
          <cell r="B6554" t="str">
            <v>ATA051280568546</v>
          </cell>
        </row>
        <row r="6555">
          <cell r="A6555" t="str">
            <v>Gestión Autorizaciones (Expreso Viajes) - 02/07/2025 corte 1:00 pm</v>
          </cell>
          <cell r="B6555" t="str">
            <v>ATA817280762766</v>
          </cell>
        </row>
        <row r="6556">
          <cell r="A6556" t="str">
            <v>Gestión Autorizaciones EXPRESO VIAJES Y TURISMO-04 de Julio 2025 Corte 1PM</v>
          </cell>
          <cell r="B6556" t="str">
            <v>ATA465281034657</v>
          </cell>
        </row>
        <row r="6557">
          <cell r="A6557" t="str">
            <v>Gestión Autorizaciones (Expreso Viajes) - 09/06/2025 corte 5:00 PM (Base Tecnología)</v>
          </cell>
          <cell r="B6557" t="str">
            <v>ATA051278352374</v>
          </cell>
        </row>
        <row r="6558">
          <cell r="A6558" t="str">
            <v>Gestión Autorizaciones (Expreso Viajes) - 11/06/2025 corte 1:00 PM</v>
          </cell>
          <cell r="B6558" t="str">
            <v>ATA051278606976</v>
          </cell>
        </row>
        <row r="6559">
          <cell r="A6559" t="str">
            <v>Gestión Autorizaciones (Expreso Viajes) - 11/06/2025 corte 1:00 PM</v>
          </cell>
          <cell r="B6559" t="str">
            <v>ATA051278606974</v>
          </cell>
        </row>
        <row r="6560">
          <cell r="A6560" t="str">
            <v>Gestión Autorizaciones EXPRESO VIAJES Y TURISMO nit: 800206979 CORTE * 1 PM 20/06/2025</v>
          </cell>
          <cell r="B6560" t="str">
            <v>ATA004279603570</v>
          </cell>
        </row>
        <row r="6561">
          <cell r="A6561" t="str">
            <v>Gestión Autorizaciones (Expreso Viajes) - 21 de Junio 2025 corte 1:00 p.m</v>
          </cell>
          <cell r="B6561" t="str">
            <v>ATA1034279752012</v>
          </cell>
        </row>
        <row r="6562">
          <cell r="A6562" t="str">
            <v>Gestión Autorizaciones EXPRESO VIAJES Y TURISMO-08 de Julio 2025 Corte 1PM</v>
          </cell>
          <cell r="B6562" t="str">
            <v>ATA817281380883</v>
          </cell>
        </row>
        <row r="6563">
          <cell r="A6563" t="str">
            <v>Gestión Autorizaciones (Expreso Viajes) - 21 de Junio 2025 corte 1:00 p.m</v>
          </cell>
          <cell r="B6563" t="str">
            <v>ATA029279752061</v>
          </cell>
        </row>
        <row r="6564">
          <cell r="A6564" t="str">
            <v>GESTION DE AUTORIZACIONES EXPRESO CORTE 1 PM 01-07-2450</v>
          </cell>
          <cell r="B6564" t="str">
            <v>ATA051280568632</v>
          </cell>
        </row>
        <row r="6565">
          <cell r="A6565" t="str">
            <v>Autorizaciones_OPE20250703_130003</v>
          </cell>
          <cell r="B6565" t="str">
            <v>ATA055280895711</v>
          </cell>
        </row>
        <row r="6566">
          <cell r="A6566" t="str">
            <v>Gestión Autorizaciones EXPRESO VIAJES Y TURISMO-04 de Julio 2025 Corte 1PM</v>
          </cell>
          <cell r="B6566" t="str">
            <v>ATA211281034980</v>
          </cell>
        </row>
        <row r="6567">
          <cell r="A6567" t="str">
            <v>Gestión Autorizaciones (Expreso Viajes) - 02/07/2025 corte 1:00 pm</v>
          </cell>
          <cell r="B6567" t="str">
            <v>ATA055280762778</v>
          </cell>
        </row>
        <row r="6568">
          <cell r="A6568" t="str">
            <v>Gestión Autorizaciones EXPRESO VIAJES Y TURISMO-04 de Julio 2025 Corte 1PM</v>
          </cell>
          <cell r="B6568" t="str">
            <v>ATA817281034979</v>
          </cell>
        </row>
        <row r="6569">
          <cell r="A6569" t="str">
            <v>Expreso Viajes 05 07 2025 corte 1pm</v>
          </cell>
          <cell r="B6569" t="str">
            <v>ATA235281141837</v>
          </cell>
        </row>
        <row r="6570">
          <cell r="A6570" t="str">
            <v xml:space="preserve">Gestión Autorizaciones (Expreso Viajes) - 27 de Junio 2025 corte 5:00 p.m. </v>
          </cell>
          <cell r="B6570" t="str">
            <v>ATA817280339868</v>
          </cell>
        </row>
        <row r="6571">
          <cell r="A6571" t="str">
            <v>Expreso Viajes 05 07 2025 corte 1pm</v>
          </cell>
          <cell r="B6571" t="str">
            <v>ATA055281141743</v>
          </cell>
        </row>
        <row r="6572">
          <cell r="A6572" t="str">
            <v>Gestión Autorizaciones EXPRESO VIAJES Y TURISMO-24 Junio 2025 Corte 1PM</v>
          </cell>
          <cell r="B6572" t="str">
            <v>ATA055279885303</v>
          </cell>
        </row>
        <row r="6573">
          <cell r="A6573" t="str">
            <v>Autorizaciones_OPE20250703_130003</v>
          </cell>
          <cell r="B6573" t="str">
            <v>ATA465280895424</v>
          </cell>
        </row>
        <row r="6574">
          <cell r="A6574" t="str">
            <v>GESTION DE AUTORIZACIONES EXPRESO CORTE 1 PM 01-07-2462</v>
          </cell>
          <cell r="B6574" t="str">
            <v>ATA055280568654</v>
          </cell>
        </row>
        <row r="6575">
          <cell r="A6575" t="str">
            <v>Gestión Autorizaciones (Expreso Viajes) - 02/07/2025 corte 1:00 pm</v>
          </cell>
          <cell r="B6575" t="str">
            <v>ATA817280762767</v>
          </cell>
        </row>
        <row r="6576">
          <cell r="A6576" t="str">
            <v>Gestión Autorizaciones EXPRESO VIAJES Y TURISMO-04 de Julio 2025 Corte 1PM</v>
          </cell>
          <cell r="B6576" t="str">
            <v>ATA817281034921</v>
          </cell>
        </row>
        <row r="6577">
          <cell r="A6577" t="str">
            <v>Expreso Viajes 05 07 2025 corte 1pm</v>
          </cell>
          <cell r="B6577" t="str">
            <v>ATA817281141836</v>
          </cell>
        </row>
        <row r="6578">
          <cell r="A6578" t="str">
            <v>Gestión Autorizaciones EXPRESO VIAJES Y TURISMO nit: 800206979 CORTE * 1 PM 20/06/2025</v>
          </cell>
          <cell r="B6578" t="str">
            <v>ATA817279646962</v>
          </cell>
        </row>
        <row r="6579">
          <cell r="A6579" t="str">
            <v>Gestión Autorizaciones EXPRESO VIAJES Y TURISMO -26 de Junio 2025 Corte 1PM</v>
          </cell>
          <cell r="B6579" t="str">
            <v>ATA051280181160</v>
          </cell>
        </row>
        <row r="6580">
          <cell r="A6580" t="str">
            <v>Gestión Autorizaciones EXPRESO VIAJES Y TURISMO-04 de Julio 2025 Corte 1PM</v>
          </cell>
          <cell r="B6580" t="str">
            <v>ATA055281034983</v>
          </cell>
        </row>
        <row r="6581">
          <cell r="A6581" t="str">
            <v>Gestión Autorizaciones EXPRESO VIAJES Y TURISMO nit: 800206979 17/06/2025 13:00 pm</v>
          </cell>
          <cell r="B6581" t="str">
            <v>ATA051279228475</v>
          </cell>
        </row>
        <row r="6582">
          <cell r="A6582" t="str">
            <v>Expreso Viajes 05 07 2025 corte 1pm</v>
          </cell>
          <cell r="B6582" t="str">
            <v>ATA211281141744</v>
          </cell>
        </row>
        <row r="6583">
          <cell r="A6583" t="str">
            <v>Gestión Autorizaciones EXPRESO VIAJES Y TURISMO -26 de Junio 2025 Corte 1PM</v>
          </cell>
          <cell r="B6583" t="str">
            <v>ATA314280181827</v>
          </cell>
        </row>
        <row r="6584">
          <cell r="A6584" t="str">
            <v>Gestión Autorizaciones EXPRESO VIAJES Y TURISMO -26 de Junio 2025 Corte 1PM</v>
          </cell>
          <cell r="B6584" t="str">
            <v>ATA068280181159</v>
          </cell>
        </row>
        <row r="6585">
          <cell r="A6585" t="str">
            <v>Gestión Autorizaciones EXPRESO VIAJES Y TURISMO -26 de Junio 2025 Corte 1PM</v>
          </cell>
          <cell r="B6585" t="str">
            <v>ATA465280181162</v>
          </cell>
        </row>
        <row r="6586">
          <cell r="A6586" t="str">
            <v>Gestión Autorizaciones EXPRESO VIAJES Y TURISMO -26 de Junio 2025 Corte 1PM</v>
          </cell>
          <cell r="B6586" t="str">
            <v>ATA051280181158</v>
          </cell>
        </row>
        <row r="6587">
          <cell r="A6587" t="str">
            <v>Gestión Autorizaciones EXPRESO VIAJES Y TURISMO -26 de Junio 2025 Corte 1PM</v>
          </cell>
          <cell r="B6587" t="str">
            <v>ATA051280181161</v>
          </cell>
        </row>
        <row r="6588">
          <cell r="A6588" t="str">
            <v>Gestión Autorizaciones EXPRESO VIAJES Y TURISMO-10 de Julio 2025 Corte 6AM</v>
          </cell>
          <cell r="B6588" t="str">
            <v>ATA048281572882</v>
          </cell>
        </row>
        <row r="6589">
          <cell r="A6589" t="str">
            <v>Gestión Autorizaciones EXPRESO VIAJES Y TURISMO-10 de Julio 2025 Corte 6AM</v>
          </cell>
          <cell r="B6589" t="str">
            <v>ATA004281573054</v>
          </cell>
        </row>
        <row r="6590">
          <cell r="A6590" t="str">
            <v>Gestión Autorizaciones EXPRESO VIAJES Y TURISMO-10 de Julio 2025 Corte 6AM</v>
          </cell>
          <cell r="B6590" t="str">
            <v>ATA004281575371</v>
          </cell>
        </row>
        <row r="6591">
          <cell r="A6591" t="str">
            <v>Gestión Autorizaciones EXPRESO VIAJES Y TURISMO-10 de Julio 2025 Corte 6AM</v>
          </cell>
          <cell r="B6591" t="str">
            <v>ATA065281579596</v>
          </cell>
        </row>
        <row r="6592">
          <cell r="A6592" t="str">
            <v>GESTION DE AUTORIZACIONES EXPRESO CORTE 5 PM 30-06-2025 Y CORTE 6 AM 01-07-2088</v>
          </cell>
          <cell r="B6592" t="str">
            <v>ATA048280485639</v>
          </cell>
        </row>
        <row r="6593">
          <cell r="A6593" t="str">
            <v>GESTION DE AUTORIZACIONES EXPRESO CORTE 5 PM 30-06-2025 Y CORTE 6 AM 01-07-2029</v>
          </cell>
          <cell r="B6593" t="str">
            <v>ATA048280486015</v>
          </cell>
        </row>
        <row r="6594">
          <cell r="A6594" t="str">
            <v>GESTION DE AUTORIZACIONES EXPRESO CORTE 1 PM 01-07-2056</v>
          </cell>
          <cell r="B6594" t="str">
            <v>ATA071280521738</v>
          </cell>
        </row>
        <row r="6595">
          <cell r="A6595" t="str">
            <v>GESTION DE AUTORIZACIONES EXPRESO CORTE 1 PM 01-07-2083</v>
          </cell>
          <cell r="B6595" t="str">
            <v>ATA004280522486</v>
          </cell>
        </row>
        <row r="6596">
          <cell r="A6596" t="str">
            <v>GESTION DE AUTORIZACIONES EXPRESO CORTE 1 PM 01-07-2197</v>
          </cell>
          <cell r="B6596" t="str">
            <v>ATA291280522930</v>
          </cell>
        </row>
        <row r="6597">
          <cell r="A6597" t="str">
            <v>GESTION DE AUTORIZACIONES EXPRESO CORTE 1 PM 01-07-2217</v>
          </cell>
          <cell r="B6597" t="str">
            <v>ATA038280523005</v>
          </cell>
        </row>
        <row r="6598">
          <cell r="A6598" t="str">
            <v>GESTION DE AUTORIZACIONES EXPRESO CORTE 1 PM 01-07-2500</v>
          </cell>
          <cell r="B6598" t="str">
            <v>ATA039280575065</v>
          </cell>
        </row>
        <row r="6599">
          <cell r="A6599" t="str">
            <v>GESTION DE AUTORIZACIONES EXPRESO CORTE 1 PM 01-07-2513</v>
          </cell>
          <cell r="B6599" t="str">
            <v>ATA052280577178</v>
          </cell>
        </row>
        <row r="6600">
          <cell r="A6600" t="str">
            <v>Gestión Autorizaciones (Expreso Viajes) - 01/07/2025 corte 5:00 PM</v>
          </cell>
          <cell r="B6600" t="str">
            <v>ATA817280618933</v>
          </cell>
        </row>
        <row r="6601">
          <cell r="A6601" t="str">
            <v>Gestión Autorizaciones (Expreso Viajes) - 01/07/2025 corte 5:00 PM</v>
          </cell>
          <cell r="B6601" t="str">
            <v>ATA817280593099</v>
          </cell>
        </row>
        <row r="6602">
          <cell r="A6602" t="str">
            <v>Gestión Autorizaciones (Expreso Viajes) - 01/07/2025 corte 5:00 PM</v>
          </cell>
          <cell r="B6602" t="str">
            <v>ATA037280583821</v>
          </cell>
        </row>
        <row r="6603">
          <cell r="A6603" t="str">
            <v>Gestión Autorizaciones (Expreso Viajes) - 01/07/2025 corte 5:00 PM</v>
          </cell>
          <cell r="B6603" t="str">
            <v>ATA212280583195</v>
          </cell>
        </row>
        <row r="6604">
          <cell r="A6604" t="str">
            <v>Autorizaciones_OPE20250703_130003</v>
          </cell>
          <cell r="B6604" t="str">
            <v>ATA052280830458</v>
          </cell>
        </row>
        <row r="6605">
          <cell r="A6605" t="str">
            <v>Autorizaciones_OPE20250703_130003</v>
          </cell>
          <cell r="B6605" t="str">
            <v>ATA615280870607</v>
          </cell>
        </row>
        <row r="6606">
          <cell r="A6606" t="str">
            <v>Autorizaciones_OPE20250703_130003</v>
          </cell>
          <cell r="B6606" t="str">
            <v>ATA756280895499</v>
          </cell>
        </row>
        <row r="6607">
          <cell r="A6607" t="str">
            <v>Gestión Autorizaciones EXPRESO VIAJES Y TURISMO  CORTE *6 am 4/07/2025</v>
          </cell>
          <cell r="B6607" t="str">
            <v>ATA068280958267</v>
          </cell>
        </row>
        <row r="6608">
          <cell r="A6608" t="str">
            <v>Gestión Autorizaciones EXPRESO VIAJES Y TURISMO  CORTE *6 am 4/07/2025</v>
          </cell>
          <cell r="B6608" t="str">
            <v>ATA029280963263</v>
          </cell>
        </row>
        <row r="6609">
          <cell r="A6609" t="str">
            <v>Gestión Autorizaciones EXPRESO VIAJES Y TURISMO  CORTE *6 am 4/07/2025</v>
          </cell>
          <cell r="B6609" t="str">
            <v>ATA609280965669</v>
          </cell>
        </row>
        <row r="6610">
          <cell r="A6610" t="str">
            <v>Gestión Autorizaciones EXPRESO VIAJES Y TURISMO-04 de Julio 2025 Corte 1PM</v>
          </cell>
          <cell r="B6610" t="str">
            <v>ATA061281040898</v>
          </cell>
        </row>
        <row r="6611">
          <cell r="A6611" t="str">
            <v>Gestión Autorizaciones (Expreso Viajes) - 04/07/2025 corte 1:00-5:00 PM</v>
          </cell>
          <cell r="B6611" t="str">
            <v>ATA212281090781</v>
          </cell>
        </row>
        <row r="6612">
          <cell r="A6612" t="str">
            <v>Gestión Autorizaciones (Expreso Viajes) - 04/07/2025 corte 1:00-5:00 PM</v>
          </cell>
          <cell r="B6612" t="str">
            <v>ATA029281085675</v>
          </cell>
        </row>
        <row r="6613">
          <cell r="A6613" t="str">
            <v>Gestión Autorizaciones (Expreso Viajes) - 04/07/2025 corte 1:00-5:00 PM</v>
          </cell>
          <cell r="B6613" t="str">
            <v>ATA817281054801</v>
          </cell>
        </row>
        <row r="6614">
          <cell r="A6614" t="str">
            <v>Gestión Autorizaciones (Expreso Viajes) - 04/07/2025 corte 1:00-5:00 PM</v>
          </cell>
          <cell r="B6614" t="str">
            <v>ATA817281055044</v>
          </cell>
        </row>
        <row r="6615">
          <cell r="A6615" t="str">
            <v>GESTION AUTORIZACIONES EXPRESO 05-07-2025 CORTE 7 AM</v>
          </cell>
          <cell r="B6615" t="str">
            <v>ATA044281100011</v>
          </cell>
        </row>
        <row r="6616">
          <cell r="A6616" t="str">
            <v>GESTION AUTORIZACIONES EXPRESO 05-07-2025 CORTE 7 AM</v>
          </cell>
          <cell r="B6616" t="str">
            <v>ATA119281096795</v>
          </cell>
        </row>
        <row r="6617">
          <cell r="A6617" t="str">
            <v>GESTION AUTORIZACIONES EXPRESO 05-07-2025 CORTE 7 AM</v>
          </cell>
          <cell r="B6617" t="str">
            <v>ATA003281100093</v>
          </cell>
        </row>
        <row r="6618">
          <cell r="A6618" t="str">
            <v>GESTION AUTORIZACIONES EXPRESO 05-07-2025 CORTE 7 AM</v>
          </cell>
          <cell r="B6618" t="str">
            <v>ATA212281100282</v>
          </cell>
        </row>
        <row r="6619">
          <cell r="A6619" t="str">
            <v>Expreso Viajes 05 07 2025 corte 1pm</v>
          </cell>
          <cell r="B6619" t="str">
            <v>ATA453281133529</v>
          </cell>
        </row>
        <row r="6620">
          <cell r="A6620" t="str">
            <v>Expreso Viajes 05 07 2025 corte 1pm</v>
          </cell>
          <cell r="B6620" t="str">
            <v>ATA401281133699</v>
          </cell>
        </row>
        <row r="6621">
          <cell r="A6621" t="str">
            <v>Expreso Viajes 05 07 2025 corte 1pm</v>
          </cell>
          <cell r="B6621" t="str">
            <v>ATA427281133700</v>
          </cell>
        </row>
        <row r="6622">
          <cell r="A6622" t="str">
            <v>REPORTES EXPRESO VIAJES Y TURISMO EXPRESO SAS CORTE 1 PM 06JUL25</v>
          </cell>
          <cell r="B6622" t="str">
            <v>ATA211281167815</v>
          </cell>
        </row>
        <row r="6623">
          <cell r="A6623" t="str">
            <v>REPORTES EXPRESO VIAJES Y TURISMO EXPRESO SAS CORTE 1 PM 06JUL25</v>
          </cell>
          <cell r="B6623" t="str">
            <v>ATA051281167586</v>
          </cell>
        </row>
        <row r="6624">
          <cell r="A6624" t="str">
            <v>REPORTES EXPRESO VIAJES Y TURISMO EXPRESO SAS CORTE 1 PM 06JUL25</v>
          </cell>
          <cell r="B6624" t="str">
            <v>ATA003281162862</v>
          </cell>
        </row>
        <row r="6625">
          <cell r="A6625" t="str">
            <v>REPORTES EXPRESO VIAJES Y TURISMO EXPRESO SAS CORTE 1 PM 06JUL25</v>
          </cell>
          <cell r="B6625" t="str">
            <v>ATA048281165536</v>
          </cell>
        </row>
        <row r="6626">
          <cell r="A6626" t="str">
            <v>Gestión Autorizaciones (Expreso Viajes) - 07 de Junio 2025 corte 1:00 p.m.</v>
          </cell>
          <cell r="B6626" t="str">
            <v>ATA052278197567</v>
          </cell>
        </row>
        <row r="6627">
          <cell r="A6627" t="str">
            <v>Gestión Autorizaciones EXPRESO VIAJES Y TURISMO- 10 de Junio 2025 Corte 01:00 PM</v>
          </cell>
          <cell r="B6627" t="str">
            <v>ATA691278445733</v>
          </cell>
        </row>
        <row r="6628">
          <cell r="A6628" t="str">
            <v>Gestión Autorizaciones (Expreso Viajes) - 07 de Junio 2025 corte 1:00 p.m.</v>
          </cell>
          <cell r="B6628" t="str">
            <v>ATA071278187926</v>
          </cell>
        </row>
        <row r="6629">
          <cell r="A6629" t="str">
            <v>Gestión Autorizaciones EXPRESO VIAJES Y TURISMO-13 Junio 2025 Corte 06:00 AM</v>
          </cell>
          <cell r="B6629" t="str">
            <v>ATA232278809111</v>
          </cell>
        </row>
        <row r="6630">
          <cell r="A6630" t="str">
            <v>Gestión Autorizaciones EXPRESO VIAJES Y TURISMO-12 de Junio 2025 Corte 6AM</v>
          </cell>
          <cell r="B6630" t="str">
            <v>ATA052278666921</v>
          </cell>
        </row>
        <row r="6631">
          <cell r="A6631" t="str">
            <v>GESTION AUTORIZACIONES EXPRESO 14/06/2025 CORTE 6 AM</v>
          </cell>
          <cell r="B6631" t="str">
            <v>ATA048278937191</v>
          </cell>
        </row>
        <row r="6632">
          <cell r="A6632" t="str">
            <v>Gestión Autorizaciones EXPRESO VIAJES Y TURISMO-13 Junio 2025 Corte 01:00PM</v>
          </cell>
          <cell r="B6632" t="str">
            <v>ATA029278855292</v>
          </cell>
        </row>
        <row r="6633">
          <cell r="A6633" t="str">
            <v>GESTION AUTORIZACIONES EXPRESO 14/06/2025 CORTE 6 AM</v>
          </cell>
          <cell r="B6633" t="str">
            <v>ATA137278938015</v>
          </cell>
        </row>
        <row r="6634">
          <cell r="A6634" t="str">
            <v>GESTION AUTORIZACIONES EXPRESO 14/06/2025 CORTE 1 PM</v>
          </cell>
          <cell r="B6634" t="str">
            <v>ATA291278944145</v>
          </cell>
        </row>
        <row r="6635">
          <cell r="A6635" t="str">
            <v>GESTION AUTORIZACIONES EXPRESO 14/06/2025 CORTE 1 PM</v>
          </cell>
          <cell r="B6635" t="str">
            <v>ATA003278975019</v>
          </cell>
        </row>
        <row r="6636">
          <cell r="A6636" t="str">
            <v>Gestión Autorizaciones (Expreso Viajes) - 15 de Junio 2025 corte 1 p.m</v>
          </cell>
          <cell r="B6636" t="str">
            <v>ATA058279009541</v>
          </cell>
        </row>
        <row r="6637">
          <cell r="A6637" t="str">
            <v>Gestión Autorizaciones EXPRESO VIAJES Y TURISMO nit: 800206979 CORTE *6 am 18/06/2025</v>
          </cell>
          <cell r="B6637" t="str">
            <v>ATA067279295712</v>
          </cell>
        </row>
        <row r="6638">
          <cell r="A6638" t="str">
            <v>GESTION AUTORIZACIONES EXPRESO 14/06/2025 CORTE 1 PM</v>
          </cell>
          <cell r="B6638" t="str">
            <v>ATA052278951220</v>
          </cell>
        </row>
        <row r="6639">
          <cell r="A6639" t="str">
            <v>Gestión Autorizaciones EXPRESO VIAJES Y TURISMO nit: 800206979 17/06/2025 13:00 pm</v>
          </cell>
          <cell r="B6639" t="str">
            <v>ATA039279203548</v>
          </cell>
        </row>
        <row r="6640">
          <cell r="A6640" t="str">
            <v xml:space="preserve">Gestión Autorizaciones (Expreso Viajes) - 18/06/2025 corte 1:00 PM </v>
          </cell>
          <cell r="B6640" t="str">
            <v>ATA051279322876</v>
          </cell>
        </row>
        <row r="6641">
          <cell r="A6641" t="str">
            <v>Gestión Autorizaciones (Expreso Viajes) - 18/06/2025 corte 5:00 PM</v>
          </cell>
          <cell r="B6641" t="str">
            <v>ATA052279414988</v>
          </cell>
        </row>
        <row r="6642">
          <cell r="A6642" t="str">
            <v>Gestión Autorizaciones EXPRESO VIAJES Y TURISMO nit: 800206979 CORTE *6 am 19/06/2025</v>
          </cell>
          <cell r="B6642" t="str">
            <v>ATA003279434039</v>
          </cell>
        </row>
        <row r="6643">
          <cell r="A6643" t="str">
            <v>Gestión Autorizaciones EXPRESO VIAJES Y TURISMO nit: 800206979 CORTE *1 pm 19/06/2025</v>
          </cell>
          <cell r="B6643" t="str">
            <v>ATA048279510150</v>
          </cell>
        </row>
        <row r="6644">
          <cell r="A6644" t="str">
            <v>Gestión Autorizaciones EXPRESO VIAJES Y TURISMO nit: 800206979 CORTE *1 pm 19/06/2025</v>
          </cell>
          <cell r="B6644" t="str">
            <v>ATA058279509247</v>
          </cell>
        </row>
        <row r="6645">
          <cell r="A6645" t="str">
            <v>Gestión Autorizaciones EXPRESO VIAJES Y TURISMO nit: 800206979 CORTE *1 pm 19/06/2025</v>
          </cell>
          <cell r="B6645" t="str">
            <v>ATA068279466422</v>
          </cell>
        </row>
        <row r="6646">
          <cell r="A6646" t="str">
            <v>Gestión Autorizaciones (Expreso Viajes) - 19 de Junio 2025 corte 5:00 p.m.</v>
          </cell>
          <cell r="B6646" t="str">
            <v>ATA029279551861</v>
          </cell>
        </row>
        <row r="6647">
          <cell r="A6647" t="str">
            <v>Gestión Autorizaciones EXPRESO VIAJES Y TURISMO nit: 800206979 CORTE * 1 PM 20/06/2025</v>
          </cell>
          <cell r="B6647" t="str">
            <v>ATA076279603733</v>
          </cell>
        </row>
        <row r="6648">
          <cell r="A6648" t="str">
            <v>Gestión Autorizaciones EXPRESO VIAJES Y TURISMO nit: 800206979 CORTE * 1 PM 20/06/2025</v>
          </cell>
          <cell r="B6648" t="str">
            <v>ATA004279603487</v>
          </cell>
        </row>
        <row r="6649">
          <cell r="A6649" t="str">
            <v xml:space="preserve">Gestión Autorizaciones (Expreso Viajes) - 20 de Junio 2025 corte 5:00 p.m. </v>
          </cell>
          <cell r="B6649" t="str">
            <v>ATA058279696970</v>
          </cell>
        </row>
        <row r="6650">
          <cell r="A6650" t="str">
            <v xml:space="preserve">Gestión Autorizaciones (Expreso Viajes) - 20 de Junio 2025 corte 5:00 p.m. </v>
          </cell>
          <cell r="B6650" t="str">
            <v>ATA048279677294</v>
          </cell>
        </row>
        <row r="6651">
          <cell r="A6651" t="str">
            <v>GESTION AUTORIZACIONES EXPRESO 21/06/2025 CORTE 6 AM</v>
          </cell>
          <cell r="B6651" t="str">
            <v>ATA052279701544</v>
          </cell>
        </row>
        <row r="6652">
          <cell r="A6652" t="str">
            <v>GESTION AUTORIZACIONES EXPRESO 21/06/2025 CORTE 6 AM</v>
          </cell>
          <cell r="B6652" t="str">
            <v>ATA048279704614</v>
          </cell>
        </row>
        <row r="6653">
          <cell r="A6653" t="str">
            <v>Gestión Autorizaciones (Expreso Viajes) - 21 de Junio 2025 corte 1:00 p.m</v>
          </cell>
          <cell r="B6653" t="str">
            <v>ATA691279752090</v>
          </cell>
        </row>
        <row r="6654">
          <cell r="A6654" t="str">
            <v>Gestión Autorizaciones (Expreso Viajes) - 21 de Junio 2025 corte 1:00 p.m</v>
          </cell>
          <cell r="B6654" t="str">
            <v>ATA037279752089</v>
          </cell>
        </row>
        <row r="6655">
          <cell r="A6655" t="str">
            <v>GESTION AUTORIZACIONES EXPRESO 22/06/2025 CORTE 1 PM</v>
          </cell>
          <cell r="B6655" t="str">
            <v>ATA051279779596</v>
          </cell>
        </row>
        <row r="6656">
          <cell r="A6656" t="str">
            <v>Gestión Autorizaciones EXPRESO VIAJES Y TURISMO- 23 de Junio 2025 Corte 1 PM</v>
          </cell>
          <cell r="B6656" t="str">
            <v>AD2461279803315</v>
          </cell>
        </row>
        <row r="6657">
          <cell r="A6657" t="str">
            <v>Gestión Autorizaciones EXPRESO VIAJES Y TURISMO- 23 de Junio 2025 Corte 1 PM</v>
          </cell>
          <cell r="B6657" t="str">
            <v>ATA770279803315</v>
          </cell>
        </row>
        <row r="6658">
          <cell r="A6658" t="str">
            <v>Gestión Autorizaciones EXPRESO VIAJES Y TURISMO- 23 de Junio 2025 Corte 1 PM</v>
          </cell>
          <cell r="B6658" t="str">
            <v>ATA067279800620</v>
          </cell>
        </row>
        <row r="6659">
          <cell r="A6659" t="str">
            <v>Gestión Autorizaciones EXPRESO VIAJES Y TURISMO- 23 de Junio 2025 Corte 1 PM</v>
          </cell>
          <cell r="B6659" t="str">
            <v>ATA055279798628</v>
          </cell>
        </row>
        <row r="6660">
          <cell r="A6660" t="str">
            <v>Gestión Autorizaciones EXPRESO VIAJES Y TURISMO- 23 de Junio 2025 Corte 1 PM</v>
          </cell>
          <cell r="B6660" t="str">
            <v>ATA048279798457</v>
          </cell>
        </row>
        <row r="6661">
          <cell r="A6661" t="str">
            <v>Gestión Autorizaciones EXPRESO VIAJES Y TURISMO-24 Junio 2025 Corte 1PM</v>
          </cell>
          <cell r="B6661" t="str">
            <v>ATA052279883288</v>
          </cell>
        </row>
        <row r="6662">
          <cell r="A6662" t="str">
            <v>Gestión Autorizaciones EXPRESO VIAJES Y TURISMO-24 Junio 2025 Corte 1PM</v>
          </cell>
          <cell r="B6662" t="str">
            <v>ATA055279826989</v>
          </cell>
        </row>
        <row r="6663">
          <cell r="A6663" t="str">
            <v>Gestión Autorizaciones EXPRESO VIAJES Y TURISMO-24 Junio 2025 Corte 1PM</v>
          </cell>
          <cell r="B6663" t="str">
            <v>ATA291279841081</v>
          </cell>
        </row>
        <row r="6664">
          <cell r="A6664" t="str">
            <v>Gestión Autorizaciones EXPRESO VIAJES Y TURISMO-24 Junio 2025 Corte 1PM</v>
          </cell>
          <cell r="B6664" t="str">
            <v>ATA005279841133</v>
          </cell>
        </row>
        <row r="6665">
          <cell r="A6665" t="str">
            <v>Gestión Autorizaciones EXPRESO VIAJES Y TURISMO-24 Junio 2025 Corte 1PM</v>
          </cell>
          <cell r="B6665" t="str">
            <v>ATA075279840786</v>
          </cell>
        </row>
        <row r="6666">
          <cell r="A6666" t="str">
            <v>Gestión Autorizaciones (Expreso Viajes) - 24/06/2025 corte 5:00 PM</v>
          </cell>
          <cell r="B6666" t="str">
            <v>ATA048279904549</v>
          </cell>
        </row>
        <row r="6667">
          <cell r="A6667" t="str">
            <v>Gestión Autorizaciones (Expreso Viajes) - 24/06/2025 corte 5:00 PM</v>
          </cell>
          <cell r="B6667" t="str">
            <v>AD2461279904549</v>
          </cell>
        </row>
        <row r="6668">
          <cell r="A6668" t="str">
            <v>Gestión Autorizaciones (Expreso Viajes) - 25/06/2025 corte 1:00 PM</v>
          </cell>
          <cell r="B6668" t="str">
            <v>ATA051279973963</v>
          </cell>
        </row>
        <row r="6669">
          <cell r="A6669" t="str">
            <v>Gestión Autorizaciones (Expreso Viajes) - 25/06/2025 corte 1:00 PM</v>
          </cell>
          <cell r="B6669" t="str">
            <v>ATA073279989812</v>
          </cell>
        </row>
        <row r="6670">
          <cell r="A6670" t="str">
            <v>Gestión Autorizaciones (Expreso Viajes) - 25/06/2025 corte 5:00 PM</v>
          </cell>
          <cell r="B6670" t="str">
            <v>ATA062280079403</v>
          </cell>
        </row>
        <row r="6671">
          <cell r="A6671" t="str">
            <v>Gestión Autorizaciones EXPRESO VIAJES Y TURISMO-26 de Junio 2025 Corte 6AM</v>
          </cell>
          <cell r="B6671" t="str">
            <v>ATA053280101729</v>
          </cell>
        </row>
        <row r="6672">
          <cell r="A6672" t="str">
            <v>Gestión Autorizaciones EXPRESO VIAJES Y TURISMO-26 de Junio 2025 Corte 6AM</v>
          </cell>
          <cell r="B6672" t="str">
            <v>ATA314280093275</v>
          </cell>
        </row>
        <row r="6673">
          <cell r="A6673" t="str">
            <v>Gestión Autorizaciones EXPRESO VIAJES Y TURISMO-26 de Junio 2025 Corte 6AM</v>
          </cell>
          <cell r="B6673" t="str">
            <v>ATA770280101253</v>
          </cell>
        </row>
        <row r="6674">
          <cell r="A6674" t="str">
            <v>Gestión Autorizaciones EXPRESO VIAJES Y TURISMO-26 de Junio 2025 Corte 6AM</v>
          </cell>
          <cell r="B6674" t="str">
            <v>AD2461280093275</v>
          </cell>
        </row>
        <row r="6675">
          <cell r="A6675" t="str">
            <v>Gestión Autorizaciones EXPRESO VIAJES Y TURISMO-26 de Junio 2025 Corte 6AM</v>
          </cell>
          <cell r="B6675" t="str">
            <v>ATA770280101118</v>
          </cell>
        </row>
        <row r="6676">
          <cell r="A6676" t="str">
            <v>Gestión Autorizaciones EXPRESO VIAJES Y TURISMO-26 de Junio 2025 Corte 6AM</v>
          </cell>
          <cell r="B6676" t="str">
            <v>ATA770280100936</v>
          </cell>
        </row>
        <row r="6677">
          <cell r="A6677" t="str">
            <v>Gestión Autorizaciones EXPRESO VIAJES Y TURISMO-26 de Junio 2025 Corte 6AM</v>
          </cell>
          <cell r="B6677" t="str">
            <v>ATA770280100860</v>
          </cell>
        </row>
        <row r="6678">
          <cell r="A6678" t="str">
            <v>Gestión Autorizaciones EXPRESO VIAJES Y TURISMO-26 de Junio 2025 Corte 6AM</v>
          </cell>
          <cell r="B6678" t="str">
            <v>ATA770280100749</v>
          </cell>
        </row>
        <row r="6679">
          <cell r="A6679" t="str">
            <v>Gestión Autorizaciones EXPRESO VIAJES Y TURISMO -26 de Junio 2025 Corte 1PM</v>
          </cell>
          <cell r="B6679" t="str">
            <v>ATA291280118441</v>
          </cell>
        </row>
        <row r="6680">
          <cell r="A6680" t="str">
            <v>Gestión Autorizaciones EXPRESO VIAJES Y TURISMO-26 de Junio 2025 Corte 6AM</v>
          </cell>
          <cell r="B6680" t="str">
            <v>ATA770280100647</v>
          </cell>
        </row>
        <row r="6681">
          <cell r="A6681" t="str">
            <v>Gestión Autorizaciones EXPRESO VIAJES Y TURISMO-27 Junio 2025 Corte 6AM</v>
          </cell>
          <cell r="B6681" t="str">
            <v>ATA024280244876</v>
          </cell>
        </row>
        <row r="6682">
          <cell r="A6682" t="str">
            <v>Gestión Autorizaciones EXPRESO VIAJES Y TURISMO -27 de Junio 2025 Corte 1PM</v>
          </cell>
          <cell r="B6682" t="str">
            <v>ATA029280326796</v>
          </cell>
        </row>
        <row r="6683">
          <cell r="A6683" t="str">
            <v>Gestión Autorizaciones EXPRESO VIAJES Y TURISMO CORTE *6 am 28-06-2025</v>
          </cell>
          <cell r="B6683" t="str">
            <v>ATA291280382869</v>
          </cell>
        </row>
        <row r="6684">
          <cell r="A6684" t="str">
            <v>Gestión Autorizaciones EXPRESO VIAJES Y TURISMO nit: 800206979 28/06/2025 01:00pm</v>
          </cell>
          <cell r="B6684" t="str">
            <v>ATA052280398150</v>
          </cell>
        </row>
        <row r="6685">
          <cell r="A6685" t="str">
            <v>Gestión Autorizaciones EXPRESO VIAJES Y TURISMO nit: 800206979 28/06/2025 01:00pm</v>
          </cell>
          <cell r="B6685" t="str">
            <v>ATA052280399803</v>
          </cell>
        </row>
        <row r="6686">
          <cell r="A6686" t="str">
            <v>Gestión Autorizaciones EXPRESO VIAJES Y TURISMO nit: 800206979 28/06/2025 01:00pm</v>
          </cell>
          <cell r="B6686" t="str">
            <v>ATA052280404167</v>
          </cell>
        </row>
        <row r="6687">
          <cell r="A6687" t="str">
            <v>Gestión Autorizaciones EXPRESO VIAJES Y TURISMO nit: 800206979 28/06/2025 01:00pm</v>
          </cell>
          <cell r="B6687" t="str">
            <v>ATA012280404180</v>
          </cell>
        </row>
        <row r="6688">
          <cell r="A6688" t="str">
            <v>Gestión Autorizaciones EXPRESO VIAJES Y TURISMO nit: 800206979 28/06/2025 01:00pm</v>
          </cell>
          <cell r="B6688" t="str">
            <v>ATA052280427550</v>
          </cell>
        </row>
        <row r="6689">
          <cell r="A6689" t="str">
            <v>Gestión Autorizaciones EXPRESO VIAJES Y TURISMO nit: 800206979 28/06/2025 01:00pm</v>
          </cell>
          <cell r="B6689" t="str">
            <v>ATA012280404924</v>
          </cell>
        </row>
        <row r="6690">
          <cell r="A6690" t="str">
            <v>Gestión Autorizaciones EXPRESO VIAJES Y TURISMO nit: 800206979 28/06/2025 01:00pm</v>
          </cell>
          <cell r="B6690" t="str">
            <v>ATA817280429058</v>
          </cell>
        </row>
        <row r="6691">
          <cell r="A6691" t="str">
            <v>Gestión Autorizaciones EXPRESO VIAJES Y TURISMO nit: 800206979 28/06/2025 01:00pm</v>
          </cell>
          <cell r="B6691" t="str">
            <v>ATA1034280429068</v>
          </cell>
        </row>
        <row r="6692">
          <cell r="A6692" t="str">
            <v>Gestión Autorizaciones EXPRESO VIAJES Y TURISMO nit: 800206979 28/06/2025 01:00pm</v>
          </cell>
          <cell r="B6692" t="str">
            <v>ATA1034280429075</v>
          </cell>
        </row>
        <row r="6693">
          <cell r="A6693" t="str">
            <v>Gestión Autorizaciones EXPRESO VIAJES Y TURISMO nit: 800206979 28/06/2025 01:00pm</v>
          </cell>
          <cell r="B6693" t="str">
            <v>ATA211280429240</v>
          </cell>
        </row>
        <row r="6694">
          <cell r="A6694" t="str">
            <v>Gestión Autorizaciones EXPRESO VIAJES Y TURISMO nit: 800206979 28/06/2025 01:00pm</v>
          </cell>
          <cell r="B6694" t="str">
            <v>ATA211280429242</v>
          </cell>
        </row>
        <row r="6695">
          <cell r="A6695" t="str">
            <v>Gestión Autorizaciones EXPRESO VIAJES Y TURISMO nit: 800206979 28/06/2025 01:00pm</v>
          </cell>
          <cell r="B6695" t="str">
            <v>ATA052280430013</v>
          </cell>
        </row>
        <row r="6696">
          <cell r="A6696" t="str">
            <v>Gestión Autorizaciones EXPRESO VIAJES Y TURISMO nit: 800206979 28/06/2025 01:00pm</v>
          </cell>
          <cell r="B6696" t="str">
            <v>ATA052280430995</v>
          </cell>
        </row>
        <row r="6697">
          <cell r="A6697" t="str">
            <v>BASE DE AUTORIZACIONES EXPRESO CORTE 1 PM 29-06-2027</v>
          </cell>
          <cell r="B6697" t="str">
            <v>ATA052280455625</v>
          </cell>
        </row>
        <row r="6698">
          <cell r="A6698" t="str">
            <v>BASE DE AUTORIZACIONES EXPRESO CORTE 1 PM 29-06-2027</v>
          </cell>
          <cell r="B6698" t="str">
            <v>ATA053280463040</v>
          </cell>
        </row>
        <row r="6699">
          <cell r="A6699" t="str">
            <v>BASE DE AUTORIZACIONES EXPRESO CORTE 1 PM 30-06-2027</v>
          </cell>
          <cell r="B6699" t="str">
            <v>ATA305280485512</v>
          </cell>
        </row>
        <row r="6700">
          <cell r="A6700" t="str">
            <v>BASE DE AUTORIZACIONES EXPRESO CORTE 1 PM 30-06-2027</v>
          </cell>
          <cell r="B6700" t="str">
            <v>ATA1014280478041</v>
          </cell>
        </row>
        <row r="6701">
          <cell r="A6701" t="str">
            <v>BASE DE AUTORIZACIONES EXPRESO CORTE 1 PM 30-06-2027</v>
          </cell>
          <cell r="B6701" t="str">
            <v>ATA298280481168</v>
          </cell>
        </row>
        <row r="6702">
          <cell r="A6702" t="str">
            <v>BASE DE AUTORIZACIONES EXPRESO CORTE 1 PM 30-06-2027</v>
          </cell>
          <cell r="B6702" t="str">
            <v>ATA044280478034</v>
          </cell>
        </row>
        <row r="6703">
          <cell r="A6703" t="str">
            <v>Gestión Autorizaciones EXPRESO VIAJES Y TURISMO-07 de Julio 2025 Corte 1PM</v>
          </cell>
          <cell r="B6703" t="str">
            <v>ATA1063281229180</v>
          </cell>
        </row>
        <row r="6704">
          <cell r="A6704" t="str">
            <v>Gestión Autorizaciones EXPRESO VIAJES Y TURISMO-07 de Julio 2025 Corte 1PM</v>
          </cell>
          <cell r="B6704" t="str">
            <v>ATA291281228849</v>
          </cell>
        </row>
        <row r="6705">
          <cell r="A6705" t="str">
            <v>Gestión Autorizaciones (Expreso Viajes) - 07/07/2025 corte 5:00 PM</v>
          </cell>
          <cell r="B6705" t="str">
            <v>ATA029281255345</v>
          </cell>
        </row>
        <row r="6706">
          <cell r="A6706" t="str">
            <v>Gestión Autorizaciones (Expreso Viajes) - 07/07/2025 corte 5:00 PM</v>
          </cell>
          <cell r="B6706" t="str">
            <v>ATA029281260504</v>
          </cell>
        </row>
        <row r="6707">
          <cell r="A6707" t="str">
            <v>Gestión Autorizaciones EXPRESO VIAJES Y TURISMO-07 de Julio 2025 Corte 1PM</v>
          </cell>
          <cell r="B6707" t="str">
            <v>ATA039281242225</v>
          </cell>
        </row>
        <row r="6708">
          <cell r="A6708" t="str">
            <v>Gestión Autorizaciones EXPRESO VIAJES Y TURISMO-08 de Julio 2025 Corte 6AM</v>
          </cell>
          <cell r="B6708" t="str">
            <v>ATA068281308898</v>
          </cell>
        </row>
        <row r="6709">
          <cell r="A6709" t="str">
            <v>Gestión Autorizaciones EXPRESO VIAJES Y TURISMO-08 de Julio 2025 Corte 6AM</v>
          </cell>
          <cell r="B6709" t="str">
            <v>ATA131281297934</v>
          </cell>
        </row>
        <row r="6710">
          <cell r="A6710" t="str">
            <v>Gestión Autorizaciones EXPRESO VIAJES Y TURISMO-08 de Julio 2025 Corte 6AM</v>
          </cell>
          <cell r="B6710" t="str">
            <v>ATA465281308514</v>
          </cell>
        </row>
        <row r="6711">
          <cell r="A6711" t="str">
            <v>Gestión Autorizaciones EXPRESO VIAJES Y TURISMO-08 de Julio 2025 Corte 6AM</v>
          </cell>
          <cell r="B6711" t="str">
            <v>ATA029281307741</v>
          </cell>
        </row>
        <row r="6712">
          <cell r="A6712" t="str">
            <v>Gestión Autorizaciones EXPRESO VIAJES Y TURISMO-08 de Julio 2025 Corte 1PM</v>
          </cell>
          <cell r="B6712" t="str">
            <v>ATA062281347396</v>
          </cell>
        </row>
        <row r="6713">
          <cell r="A6713" t="str">
            <v>Gestión Autorizaciones (Expreso Viajes) - 08/07/2025 corte 5:00 PM</v>
          </cell>
          <cell r="B6713" t="str">
            <v>ATA048281392664</v>
          </cell>
        </row>
        <row r="6714">
          <cell r="A6714" t="str">
            <v>Gestión Autorizaciones (Expreso Viajes) - 08/07/2025 corte 5:00 PM</v>
          </cell>
          <cell r="B6714" t="str">
            <v>ATA059281392563</v>
          </cell>
        </row>
        <row r="6715">
          <cell r="A6715" t="str">
            <v>Gestión Autorizaciones EXPRESO VIAJES Y TURISMO-08 de Julio 2025 Corte 1PM</v>
          </cell>
          <cell r="B6715" t="str">
            <v>ATA048281330073</v>
          </cell>
        </row>
        <row r="6716">
          <cell r="A6716" t="str">
            <v>Gestión Autorizaciones EXPRESO VIAJES Y TURISMO -09 de Julio 2025 Corte 6AM</v>
          </cell>
          <cell r="B6716" t="str">
            <v>AD0133281442382</v>
          </cell>
        </row>
        <row r="6717">
          <cell r="A6717" t="str">
            <v>Gestión Autorizaciones (Expreso Viajes) - 09/07/2025 corte 1:00 PM</v>
          </cell>
          <cell r="B6717" t="str">
            <v>ATA744281450967</v>
          </cell>
        </row>
        <row r="6718">
          <cell r="A6718" t="str">
            <v>Gestión Autorizaciones EXPRESO VIAJES Y TURISMO -09 de Julio 2025 Corte 6AM</v>
          </cell>
          <cell r="B6718" t="str">
            <v>ATA049281440741</v>
          </cell>
        </row>
        <row r="6719">
          <cell r="A6719" t="str">
            <v>Gestión Autorizaciones (Expreso Viajes) - 09/07/2025 corte 5:00 PM</v>
          </cell>
          <cell r="B6719" t="str">
            <v>ATA067281563762</v>
          </cell>
        </row>
        <row r="6720">
          <cell r="A6720" t="str">
            <v>Gestión Autorizaciones (Expreso Viajes) - 09/07/2025 corte 1:00 PM</v>
          </cell>
          <cell r="B6720" t="str">
            <v>ATA058281455521</v>
          </cell>
        </row>
        <row r="6721">
          <cell r="A6721" t="str">
            <v>Gestión Autorizaciones (Expreso Viajes) - 10/07/2025 corte 1:00 PM</v>
          </cell>
          <cell r="B6721" t="str">
            <v>ATA058281652989</v>
          </cell>
        </row>
        <row r="6722">
          <cell r="A6722" t="str">
            <v>Gestión Autorizaciones (Expreso Viajes) - 09/07/2025 corte 5:00 PM</v>
          </cell>
          <cell r="B6722" t="str">
            <v>ATA817281532458</v>
          </cell>
        </row>
        <row r="6723">
          <cell r="A6723" t="str">
            <v>Gestión Autorizaciones (Expreso Viajes) - 10/07/2025 corte 1:00 PM</v>
          </cell>
          <cell r="B6723" t="str">
            <v>ATA044281625603</v>
          </cell>
        </row>
        <row r="6724">
          <cell r="A6724" t="str">
            <v>Gestión Autorizaciones EXPRESO VIAJES Y TURISMO-10 de Julio 2025 Corte 6AM</v>
          </cell>
          <cell r="B6724" t="str">
            <v>ATA561281579215</v>
          </cell>
        </row>
        <row r="6725">
          <cell r="A6725" t="str">
            <v>Gestión Autorizaciones (Expreso Viajes) - 09/07/2025 corte 5:00 PM</v>
          </cell>
          <cell r="B6725" t="str">
            <v>ATA649281561225</v>
          </cell>
        </row>
        <row r="6726">
          <cell r="A6726" t="str">
            <v>Gestión Autorizaciones (Expreso Viajes) - 09/07/2025 corte 5:00 PM</v>
          </cell>
          <cell r="B6726" t="str">
            <v>ATA561281543988</v>
          </cell>
        </row>
        <row r="6727">
          <cell r="A6727" t="str">
            <v>Gestión Autorizaciones (Expreso Viajes) - 09/07/2025 corte 5:00 PM</v>
          </cell>
          <cell r="B6727" t="str">
            <v>ATA561281542499</v>
          </cell>
        </row>
        <row r="6728">
          <cell r="A6728" t="str">
            <v>Gestión Autorizaciones EXPRESO VIAJES Y TURISMO-10 de Julio 2025 Corte 6AM</v>
          </cell>
          <cell r="B6728" t="str">
            <v>ATA130281566654</v>
          </cell>
        </row>
        <row r="6729">
          <cell r="A6729" t="str">
            <v>Gestión Autorizaciones EXPRESO VIAJES Y TURISMO-10 de Julio 2025 Corte 6AM</v>
          </cell>
          <cell r="B6729" t="str">
            <v>ATA550281567792</v>
          </cell>
        </row>
        <row r="6730">
          <cell r="A6730" t="str">
            <v>Gestión Autorizaciones EXPRESO VIAJES Y TURISMO-10 de Julio 2025 Corte 6AM</v>
          </cell>
          <cell r="B6730" t="str">
            <v>ATA136281570068</v>
          </cell>
        </row>
        <row r="6731">
          <cell r="A6731" t="str">
            <v>Gestión Autorizaciones (Expreso Viajes) - 10/07/2025 corte 5:00 PM</v>
          </cell>
          <cell r="B6731" t="str">
            <v>ATA561281686139</v>
          </cell>
        </row>
        <row r="6732">
          <cell r="A6732" t="str">
            <v>Gestión Autorizaciones (Expreso Viajes) - 07/08/2025 corte 1:00PM</v>
          </cell>
          <cell r="B6732" t="str">
            <v>ATA817284720272</v>
          </cell>
        </row>
        <row r="6733">
          <cell r="A6733" t="str">
            <v>Gestión Autorizaciones EXPRESO VIAJES Y TURISMO-04 de Julio 2025 Corte 1PM</v>
          </cell>
          <cell r="B6733" t="str">
            <v>ATA817281034924</v>
          </cell>
        </row>
        <row r="6734">
          <cell r="A6734" t="str">
            <v>Gestión Autorizaciones EXPRESO VIAJES Y TURISMO-04 de Julio 2025 Corte 1PM</v>
          </cell>
          <cell r="B6734" t="str">
            <v>ATA615281034715</v>
          </cell>
        </row>
        <row r="6735">
          <cell r="A6735" t="str">
            <v>Gestión Autorizaciones EXPRESO VIAJES Y TURISMO nit: 800206979 CORTE *1 pm 19/06/2025</v>
          </cell>
          <cell r="B6735" t="str">
            <v>ATA1034279515257</v>
          </cell>
        </row>
        <row r="6736">
          <cell r="A6736" t="str">
            <v>GESTION DE AUTORIZACIONES EXPRESO CORTE 1 PM 01-07-2411</v>
          </cell>
          <cell r="B6736" t="str">
            <v>ATA211280568575</v>
          </cell>
        </row>
        <row r="6737">
          <cell r="A6737" t="str">
            <v>Gestión Autorizaciones EXPRESO VIAJES Y TURISMO nit: 800206979 CORTE * 1 PM 20/06/2025</v>
          </cell>
          <cell r="B6737" t="str">
            <v>ATA051279647011</v>
          </cell>
        </row>
        <row r="6738">
          <cell r="A6738" t="str">
            <v>Gestión Autorizaciones EXPRESO VIAJES Y TURISMO nit: 800206979 17/06/2025 13:00 pm</v>
          </cell>
          <cell r="B6738" t="str">
            <v>ATA691279228430</v>
          </cell>
        </row>
        <row r="6739">
          <cell r="A6739" t="str">
            <v>Gestión Autorizaciones EXPRESO VIAJES Y TURISMO-24 Junio 2025 Corte 1PM</v>
          </cell>
          <cell r="B6739" t="str">
            <v>ATA055279885716</v>
          </cell>
        </row>
        <row r="6740">
          <cell r="A6740" t="str">
            <v>Gestión Autorizaciones EXPRESO VIAJES Y TURISMO -26 de Junio 2025 Corte 1PM</v>
          </cell>
          <cell r="B6740" t="str">
            <v>ATA239280134186</v>
          </cell>
        </row>
        <row r="6741">
          <cell r="A6741" t="str">
            <v>Gestión Autorizaciones EXPRESO VIAJES Y TURISMO -26 de Junio 2025 Corte 1PM</v>
          </cell>
          <cell r="B6741" t="str">
            <v>AD2462280134185</v>
          </cell>
        </row>
        <row r="6742">
          <cell r="A6742" t="str">
            <v>Gestión Autorizaciones EXPRESO VIAJES Y TURISMO-07 de Julio 2025 Corte 1PM</v>
          </cell>
          <cell r="B6742" t="str">
            <v>ATA817281244384</v>
          </cell>
        </row>
        <row r="6743">
          <cell r="A6743" t="str">
            <v>Gestión Autorizaciones EXPRESO VIAJES Y TURISMO-07 de Julio 2025 Corte 1PM</v>
          </cell>
          <cell r="B6743" t="str">
            <v>ATA465281244382</v>
          </cell>
        </row>
        <row r="6744">
          <cell r="A6744" t="str">
            <v>Gestión Autorizaciones EXPRESO VIAJES Y TURISMO-07 de Julio 2025 Corte 1PM</v>
          </cell>
          <cell r="B6744" t="str">
            <v>ATA817281244381</v>
          </cell>
        </row>
        <row r="6745">
          <cell r="A6745" t="str">
            <v>Gestión Autorizaciones EXPRESO VIAJES Y TURISMO-08 de Julio 2025 Corte 1PM</v>
          </cell>
          <cell r="B6745" t="str">
            <v>ATA055281380885</v>
          </cell>
        </row>
        <row r="6746">
          <cell r="A6746" t="str">
            <v>GESTION DE AUTORIZACIONES EXPRESO CORTE 1 PM 01-07-2405</v>
          </cell>
          <cell r="B6746" t="str">
            <v>ATA1034280568563</v>
          </cell>
        </row>
        <row r="6747">
          <cell r="A6747" t="str">
            <v>Gestión Autorizaciones EXPRESO VIAJES Y TURISMO-04 de Julio 2025 Corte 1PM</v>
          </cell>
          <cell r="B6747" t="str">
            <v>ATA055281035044</v>
          </cell>
        </row>
        <row r="6748">
          <cell r="A6748" t="str">
            <v>Gestión Autorizaciones EXPRESO VIAJES Y TURISMO-13 Junio 2025 Corte 01:00PM</v>
          </cell>
          <cell r="B6748" t="str">
            <v>ATA465278877765</v>
          </cell>
        </row>
        <row r="6749">
          <cell r="A6749" t="str">
            <v>Gestión Autorizaciones EXPRESO VIAJES Y TURISMO -27 de Junio 2025 Corte 1PM</v>
          </cell>
          <cell r="B6749" t="str">
            <v>ATA038280277243</v>
          </cell>
        </row>
        <row r="6750">
          <cell r="A6750" t="str">
            <v xml:space="preserve">Gestión Autorizaciones (Expreso Viajes) - 27 de Junio 2025 corte 5:00 p.m. </v>
          </cell>
          <cell r="B6750" t="str">
            <v>ATA817280339792</v>
          </cell>
        </row>
        <row r="6751">
          <cell r="A6751" t="str">
            <v>Gestión Autorizaciones EXPRESO VIAJES Y TURISMO-04 de Julio 2025 Corte 1PM</v>
          </cell>
          <cell r="B6751" t="str">
            <v>ATA817281034988</v>
          </cell>
        </row>
        <row r="6752">
          <cell r="A6752" t="str">
            <v>Autorizaciones_OPE20250703_130003</v>
          </cell>
          <cell r="B6752" t="str">
            <v>ATA211280895756</v>
          </cell>
        </row>
        <row r="6753">
          <cell r="A6753" t="str">
            <v>GESTION DE AUTORIZACIONES EXPRESO CORTE 1 PM 01-07-2449</v>
          </cell>
          <cell r="B6753" t="str">
            <v>ATA041280568631</v>
          </cell>
        </row>
        <row r="6754">
          <cell r="A6754" t="str">
            <v>Gestión Autorizaciones EXPRESO VIAJES Y TURISMO-04 de Julio 2025 Corte 1PM</v>
          </cell>
          <cell r="B6754" t="str">
            <v>ATA1063281034661</v>
          </cell>
        </row>
        <row r="6755">
          <cell r="A6755" t="str">
            <v xml:space="preserve">Gestión Autorizaciones (Expreso Viajes) - 27 de Junio 2025 corte 5:00 p.m. </v>
          </cell>
          <cell r="B6755" t="str">
            <v>ATA817280339724</v>
          </cell>
        </row>
        <row r="6756">
          <cell r="A6756" t="str">
            <v>Gestión Autorizaciones EXPRESO VIAJES Y TURISMO-08 de Julio 2025 Corte 1PM</v>
          </cell>
          <cell r="B6756" t="str">
            <v>ATA817281380824</v>
          </cell>
        </row>
        <row r="6757">
          <cell r="A6757" t="str">
            <v>Gestión Autorizaciones EXPRESO VIAJES Y TURISMO-07 de Julio 2025 Corte 1PM</v>
          </cell>
          <cell r="B6757" t="str">
            <v>ATA055281244383</v>
          </cell>
        </row>
        <row r="6758">
          <cell r="A6758" t="str">
            <v xml:space="preserve">Gestión Autorizaciones (Expreso Viajes) - 27 de Junio 2025 corte 5:00 p.m. </v>
          </cell>
          <cell r="B6758" t="str">
            <v>ATA314280339684</v>
          </cell>
        </row>
        <row r="6759">
          <cell r="A6759" t="str">
            <v>Gestión Autorizaciones (Expreso Viajes) - 11/06/2025 corte 1:00 PM</v>
          </cell>
          <cell r="B6759" t="str">
            <v>ATA074278558688</v>
          </cell>
        </row>
        <row r="6760">
          <cell r="A6760" t="str">
            <v>Gestión Autorizaciones EXPRESO VIAJES Y TURISMO nit: 800206979 CORTE *1 pm 19/06/2025</v>
          </cell>
          <cell r="B6760" t="str">
            <v>ATA051279514200</v>
          </cell>
        </row>
        <row r="6761">
          <cell r="A6761" t="str">
            <v>Gestión Autorizaciones EXPRESO VIAJES Y TURISMO nit: 800206979 CORTE *1 pm 19/06/2025</v>
          </cell>
          <cell r="B6761" t="str">
            <v>ATA051279514199</v>
          </cell>
        </row>
        <row r="6762">
          <cell r="A6762" t="str">
            <v>Gestión Autorizaciones EXPRESO VIAJES Y TURISMO -26 de Junio 2025 Corte 1PM</v>
          </cell>
          <cell r="B6762" t="str">
            <v>ATA465280181165</v>
          </cell>
        </row>
        <row r="6763">
          <cell r="A6763" t="str">
            <v xml:space="preserve">Gestión Autorizaciones (Expreso Viajes) - 27 de Junio 2025 corte 5:00 p.m. </v>
          </cell>
          <cell r="B6763" t="str">
            <v>AD2461280339874</v>
          </cell>
        </row>
        <row r="6764">
          <cell r="A6764" t="str">
            <v xml:space="preserve">Gestión Autorizaciones (Expreso Viajes) - 27 de Junio 2025 corte 5:00 p.m. </v>
          </cell>
          <cell r="B6764" t="str">
            <v>ATA314280339685</v>
          </cell>
        </row>
        <row r="6765">
          <cell r="A6765" t="str">
            <v>GESTION DE AUTORIZACIONES EXPRESO CORTE 1 PM 01-07-2481</v>
          </cell>
          <cell r="B6765" t="str">
            <v>ATA211280568688</v>
          </cell>
        </row>
        <row r="6766">
          <cell r="A6766" t="str">
            <v>Gestión Autorizaciones (Expreso Viajes) - 02/07/2025 corte 1:00 pm</v>
          </cell>
          <cell r="B6766" t="str">
            <v>ATA609280762606</v>
          </cell>
        </row>
        <row r="6767">
          <cell r="A6767" t="str">
            <v>Gestión Autorizaciones EXPRESO VIAJES Y TURISMO-04 de Julio 2025 Corte 1PM</v>
          </cell>
          <cell r="B6767" t="str">
            <v>ATA817281035043</v>
          </cell>
        </row>
        <row r="6768">
          <cell r="A6768" t="str">
            <v>Gestión Autorizaciones EXPRESO VIAJES Y TURISMO-04 de Julio 2025 Corte 1PM</v>
          </cell>
          <cell r="B6768" t="str">
            <v>ATA055281034712</v>
          </cell>
        </row>
        <row r="6769">
          <cell r="A6769" t="str">
            <v>Gestión Autorizaciones EXPRESO VIAJES Y TURISMO-04 de Julio 2025 Corte 1PM</v>
          </cell>
          <cell r="B6769" t="str">
            <v>ATA817281034986</v>
          </cell>
        </row>
        <row r="6770">
          <cell r="A6770" t="str">
            <v>Expreso Viajes 05 07 2025 corte 1pm</v>
          </cell>
          <cell r="B6770" t="str">
            <v>ATA055281141751</v>
          </cell>
        </row>
        <row r="6771">
          <cell r="A6771" t="str">
            <v>Expreso Viajes 05 07 2025 corte 1pm</v>
          </cell>
          <cell r="B6771" t="str">
            <v>ATA748281141839</v>
          </cell>
        </row>
        <row r="6772">
          <cell r="A6772" t="str">
            <v>Expreso Viajes 05 07 2025 corte 1pm</v>
          </cell>
          <cell r="B6772" t="str">
            <v>ATA817281141993</v>
          </cell>
        </row>
        <row r="6773">
          <cell r="A6773" t="str">
            <v>Gestión Autorizaciones EXPRESO VIAJES Y TURISMO nit: 800206979 CORTE *1 pm 19/06/2025</v>
          </cell>
          <cell r="B6773" t="str">
            <v>ATA004279467728</v>
          </cell>
        </row>
        <row r="6774">
          <cell r="A6774" t="str">
            <v>Gestión Autorizaciones (Expreso Viajes) - 21 de Junio 2025 corte 1:00 p.m</v>
          </cell>
          <cell r="B6774" t="str">
            <v>ATA609279752391</v>
          </cell>
        </row>
        <row r="6775">
          <cell r="A6775" t="str">
            <v>Gestión Autorizaciones EXPRESO VIAJES Y TURISMO-24 Junio 2025 Corte 1PM</v>
          </cell>
          <cell r="B6775" t="str">
            <v>ATA051279885405</v>
          </cell>
        </row>
        <row r="6776">
          <cell r="A6776" t="str">
            <v xml:space="preserve">Gestión Autorizaciones (Expreso Viajes) - 27 de Junio 2025 corte 5:00 p.m. </v>
          </cell>
          <cell r="B6776" t="str">
            <v>ATA748280339732</v>
          </cell>
        </row>
        <row r="6777">
          <cell r="A6777" t="str">
            <v>GESTION DE AUTORIZACIONES EXPRESO CORTE 1 PM 01-07-2403</v>
          </cell>
          <cell r="B6777" t="str">
            <v>ATA667280568561</v>
          </cell>
        </row>
        <row r="6778">
          <cell r="A6778" t="str">
            <v>Gestión Autorizaciones EXPRESO VIAJES Y TURISMO nit: 800206979 28/06/2025 01:00pm</v>
          </cell>
          <cell r="B6778" t="str">
            <v>ATA050280429030</v>
          </cell>
        </row>
        <row r="6779">
          <cell r="A6779" t="str">
            <v>Gestión Autorizaciones EXPRESO VIAJES Y TURISMO nit: 800206979 28/06/2025 01:00pm</v>
          </cell>
          <cell r="B6779" t="str">
            <v>ATA817280429031</v>
          </cell>
        </row>
        <row r="6780">
          <cell r="A6780" t="str">
            <v>Gestión Autorizaciones EXPRESO VIAJES Y TURISMO nit: 800206979 28/06/2025 01:00pm</v>
          </cell>
          <cell r="B6780" t="str">
            <v>ATA049280429033</v>
          </cell>
        </row>
        <row r="6781">
          <cell r="A6781" t="str">
            <v>Gestión Autorizaciones EXPRESO VIAJES Y TURISMO nit: 800206979 28/06/2025 01:00pm</v>
          </cell>
          <cell r="B6781" t="str">
            <v>ATA817280429032</v>
          </cell>
        </row>
        <row r="6782">
          <cell r="A6782" t="str">
            <v>Gestión Autorizaciones EXPRESO VIAJES Y TURISMO nit: 800206979 28/06/2025 01:00pm</v>
          </cell>
          <cell r="B6782" t="str">
            <v>ATA051280429034</v>
          </cell>
        </row>
        <row r="6783">
          <cell r="A6783" t="str">
            <v>GESTION DE AUTORIZACIONES EXPRESO CORTE 1 PM 01-07-2372</v>
          </cell>
          <cell r="B6783" t="str">
            <v>ATA817280568520</v>
          </cell>
        </row>
        <row r="6784">
          <cell r="A6784" t="str">
            <v>GESTION DE AUTORIZACIONES EXPRESO CORTE 1 PM 01-07-2382</v>
          </cell>
          <cell r="B6784" t="str">
            <v>ATA029280568537</v>
          </cell>
        </row>
        <row r="6785">
          <cell r="A6785" t="str">
            <v>GESTION DE AUTORIZACIONES EXPRESO CORTE 1 PM 01-07-2391</v>
          </cell>
          <cell r="B6785" t="str">
            <v>ATA465280568547</v>
          </cell>
        </row>
        <row r="6786">
          <cell r="A6786" t="str">
            <v>Gestión Autorizaciones EXPRESO VIAJES Y TURISMO-04 de Julio 2025 Corte 1PM</v>
          </cell>
          <cell r="B6786" t="str">
            <v>ATA903281034868</v>
          </cell>
        </row>
        <row r="6787">
          <cell r="A6787" t="str">
            <v>Gestión Autorizaciones EXPRESO VIAJES Y TURISMO-04 de Julio 2025 Corte 1PM</v>
          </cell>
          <cell r="B6787" t="str">
            <v>ATA723281034714</v>
          </cell>
        </row>
        <row r="6788">
          <cell r="A6788" t="str">
            <v>Expreso Viajes 05 07 2025 corte 1pm</v>
          </cell>
          <cell r="B6788" t="str">
            <v>ATA817281141838</v>
          </cell>
        </row>
        <row r="6789">
          <cell r="A6789" t="str">
            <v>Expreso Viajes 05 07 2025 corte 1pm</v>
          </cell>
          <cell r="B6789" t="str">
            <v>ATA817281141843</v>
          </cell>
        </row>
        <row r="6790">
          <cell r="A6790" t="str">
            <v>Gestión Autorizaciones (Expreso Viajes) - 07 de Junio 2025 corte 1:00 p.m.</v>
          </cell>
          <cell r="B6790" t="str">
            <v>ATA051278201517</v>
          </cell>
        </row>
        <row r="6791">
          <cell r="A6791" t="str">
            <v>Gestión Autorizaciones EXPRESO VIAJES Y TURISMO- 10 de Junio 2025 Corte 01:00 PM</v>
          </cell>
          <cell r="B6791" t="str">
            <v>ATA691278456056</v>
          </cell>
        </row>
        <row r="6792">
          <cell r="A6792" t="str">
            <v>Gestión Autorizaciones EXPRESO VIAJES Y TURISMO- 10 de Junio 2025 Corte 01:00 PM</v>
          </cell>
          <cell r="B6792" t="str">
            <v>ATA817278456072</v>
          </cell>
        </row>
        <row r="6793">
          <cell r="A6793" t="str">
            <v>Gestión Autorizaciones EXPRESO VIAJES Y TURISMO nit: 800206979 17/06/2025 13:00 pm</v>
          </cell>
          <cell r="B6793" t="str">
            <v>ATA003279180641</v>
          </cell>
        </row>
        <row r="6794">
          <cell r="A6794" t="str">
            <v>Gestión Autorizaciones EXPRESO VIAJES Y TURISMO nit: 800206979 CORTE * 1 PM 20/06/2025</v>
          </cell>
          <cell r="B6794" t="str">
            <v>ATA817279647061</v>
          </cell>
        </row>
        <row r="6795">
          <cell r="A6795" t="str">
            <v>Gestión Autorizaciones EXPRESO VIAJES Y TURISMO-24 Junio 2025 Corte 1PM</v>
          </cell>
          <cell r="B6795" t="str">
            <v>ATA817279885406</v>
          </cell>
        </row>
        <row r="6796">
          <cell r="A6796" t="str">
            <v>Gestión Autorizaciones EXPRESO VIAJES Y TURISMO -26 de Junio 2025 Corte 1PM</v>
          </cell>
          <cell r="B6796" t="str">
            <v>ATA465280181167</v>
          </cell>
        </row>
        <row r="6797">
          <cell r="A6797" t="str">
            <v>Gestión Autorizaciones EXPRESO VIAJES Y TURISMO -27 de Junio 2025 Corte 1PM</v>
          </cell>
          <cell r="B6797" t="str">
            <v>ATA012280277737</v>
          </cell>
        </row>
        <row r="6798">
          <cell r="A6798" t="str">
            <v xml:space="preserve">Gestión Autorizaciones (Expreso Viajes) - 27 de Junio 2025 corte 5:00 p.m. </v>
          </cell>
          <cell r="B6798" t="str">
            <v>ATA817280339740</v>
          </cell>
        </row>
        <row r="6799">
          <cell r="A6799" t="str">
            <v>Gestión Autorizaciones EXPRESO VIAJES Y TURISMO-08 de Julio 2025 Corte 1PM</v>
          </cell>
          <cell r="B6799" t="str">
            <v>ATA817281380871</v>
          </cell>
        </row>
        <row r="6800">
          <cell r="A6800" t="str">
            <v>Autorizaciones_OPE20250703_130003</v>
          </cell>
          <cell r="B6800" t="str">
            <v>ATA235280895717</v>
          </cell>
        </row>
        <row r="6801">
          <cell r="A6801" t="str">
            <v>Gestión Autorizaciones (Expreso Viajes) - 02/07/2025 corte 1:00 pm</v>
          </cell>
          <cell r="B6801" t="str">
            <v>ATA068280762780</v>
          </cell>
        </row>
        <row r="6802">
          <cell r="A6802" t="str">
            <v>GESTION DE AUTORIZACIONES EXPRESO CORTE 1 PM 01-07-2374</v>
          </cell>
          <cell r="B6802" t="str">
            <v>ATA817280568526</v>
          </cell>
        </row>
        <row r="6803">
          <cell r="A6803" t="str">
            <v>Autorizaciones_OPE20250703_130003</v>
          </cell>
          <cell r="B6803" t="str">
            <v>ATA1034280895426</v>
          </cell>
        </row>
        <row r="6804">
          <cell r="A6804" t="str">
            <v>Gestión Autorizaciones EXPRESO VIAJES Y TURISMO-04 de Julio 2025 Corte 1PM</v>
          </cell>
          <cell r="B6804" t="str">
            <v>ATA817281035272</v>
          </cell>
        </row>
        <row r="6805">
          <cell r="A6805" t="str">
            <v>Gestión Autorizaciones EXPRESO VIAJES Y TURISMO-04 de Julio 2025 Corte 1PM</v>
          </cell>
          <cell r="B6805" t="str">
            <v>ATA055281035045</v>
          </cell>
        </row>
        <row r="6806">
          <cell r="A6806" t="str">
            <v>Gestión Autorizaciones EXPRESO VIAJES Y TURISMO-04 de Julio 2025 Corte 1PM</v>
          </cell>
          <cell r="B6806" t="str">
            <v>ATA817281034870</v>
          </cell>
        </row>
        <row r="6807">
          <cell r="A6807" t="str">
            <v>Gestión Autorizaciones EXPRESO VIAJES Y TURISMO-04 de Julio 2025 Corte 1PM</v>
          </cell>
          <cell r="B6807" t="str">
            <v>ATA817281034713</v>
          </cell>
        </row>
        <row r="6808">
          <cell r="A6808" t="str">
            <v>Expreso Viajes 05 07 2025 corte 1pm</v>
          </cell>
          <cell r="B6808" t="str">
            <v>ATA817281141750</v>
          </cell>
        </row>
        <row r="6809">
          <cell r="A6809" t="str">
            <v xml:space="preserve">Gestión Autorizaciones (Expreso Viajes) - 18/06/2025 corte 1:00 PM </v>
          </cell>
          <cell r="B6809" t="str">
            <v>ATA073279325427</v>
          </cell>
        </row>
        <row r="6810">
          <cell r="A6810" t="str">
            <v>Gestión Autorizaciones EXPRESO VIAJES Y TURISMO nit: 800206979 CORTE * 1 PM 20/06/2025</v>
          </cell>
          <cell r="B6810" t="str">
            <v>ATA055279647025</v>
          </cell>
        </row>
        <row r="6811">
          <cell r="A6811" t="str">
            <v>Gestión Autorizaciones EXPRESO VIAJES Y TURISMO -26 de Junio 2025 Corte 1PM</v>
          </cell>
          <cell r="B6811" t="str">
            <v>ATA609280180959</v>
          </cell>
        </row>
        <row r="6812">
          <cell r="A6812" t="str">
            <v>Gestión Autorizaciones EXPRESO VIAJES Y TURISMO nit: 800206979 CORTE *1 pm 19/06/2025</v>
          </cell>
          <cell r="B6812" t="str">
            <v>ATA051279514219</v>
          </cell>
        </row>
        <row r="6813">
          <cell r="A6813" t="str">
            <v>Gestión Autorizaciones (Expreso Viajes) - 02/07/2025 corte 1:00 pm</v>
          </cell>
          <cell r="B6813" t="str">
            <v>ATA235280762779</v>
          </cell>
        </row>
        <row r="6814">
          <cell r="A6814" t="str">
            <v>Autorizaciones_OPE20250703_130003</v>
          </cell>
          <cell r="B6814" t="str">
            <v>ATA037280895713</v>
          </cell>
        </row>
        <row r="6815">
          <cell r="A6815" t="str">
            <v>Autorizaciones_OPE20250703_130003</v>
          </cell>
          <cell r="B6815" t="str">
            <v>ATA509280895716</v>
          </cell>
        </row>
        <row r="6816">
          <cell r="A6816" t="str">
            <v>Gestión Autorizaciones EXPRESO VIAJES Y TURISMO-04 de Julio 2025 Corte 1PM</v>
          </cell>
          <cell r="B6816" t="str">
            <v>ATA817281034717</v>
          </cell>
        </row>
        <row r="6817">
          <cell r="A6817" t="str">
            <v>Expreso Viajes 05 07 2025 corte 1pm</v>
          </cell>
          <cell r="B6817" t="str">
            <v>ATA817281141749</v>
          </cell>
        </row>
        <row r="6818">
          <cell r="A6818" t="str">
            <v>Expreso Viajes 05 07 2025 corte 1pm</v>
          </cell>
          <cell r="B6818" t="str">
            <v>ATA211281141840</v>
          </cell>
        </row>
        <row r="6819">
          <cell r="A6819" t="str">
            <v>Gestión Autorizaciones EXPRESO VIAJES Y TURISMO-13 Junio 2025 Corte 01:00PM</v>
          </cell>
          <cell r="B6819" t="str">
            <v>ATA817278877507</v>
          </cell>
        </row>
        <row r="6820">
          <cell r="A6820" t="str">
            <v>GESTION AUTORIZACIONES EXPRESO 14/06/2025 CORTE 1 PM</v>
          </cell>
          <cell r="B6820" t="str">
            <v>ATA051278980826</v>
          </cell>
        </row>
        <row r="6821">
          <cell r="A6821" t="str">
            <v>Gestión Autorizaciones EXPRESO VIAJES Y TURISMO nit: 800206979 CORTE *1 pm 19/06/2025</v>
          </cell>
          <cell r="B6821" t="str">
            <v>ATA817279514201</v>
          </cell>
        </row>
        <row r="6822">
          <cell r="A6822" t="str">
            <v>Gestión Autorizaciones EXPRESO VIAJES Y TURISMO nit: 800206979 CORTE * 1 PM 20/06/2025</v>
          </cell>
          <cell r="B6822" t="str">
            <v>ATA1034279647032</v>
          </cell>
        </row>
        <row r="6823">
          <cell r="A6823" t="str">
            <v>Gestión Autorizaciones (Expreso Viajes) - 21 de Junio 2025 corte 1:00 p.m</v>
          </cell>
          <cell r="B6823" t="str">
            <v>ATA051279752390</v>
          </cell>
        </row>
        <row r="6824">
          <cell r="A6824" t="str">
            <v>Gestión Autorizaciones EXPRESO VIAJES Y TURISMO -26 de Junio 2025 Corte 1PM</v>
          </cell>
          <cell r="B6824" t="str">
            <v>ATA770280181744</v>
          </cell>
        </row>
        <row r="6825">
          <cell r="A6825" t="str">
            <v xml:space="preserve">Gestión Autorizaciones (Expreso Viajes) - 27 de Junio 2025 corte 5:00 p.m. </v>
          </cell>
          <cell r="B6825" t="str">
            <v>ATA667280339686</v>
          </cell>
        </row>
        <row r="6826">
          <cell r="A6826" t="str">
            <v>Gestión Autorizaciones EXPRESO VIAJES Y TURISMO-07 de Julio 2025 Corte 1PM</v>
          </cell>
          <cell r="B6826" t="str">
            <v>ATA817281244122</v>
          </cell>
        </row>
        <row r="6827">
          <cell r="A6827" t="str">
            <v>Gestión Autorizaciones EXPRESO VIAJES Y TURISMO-07 de Julio 2025 Corte 1PM</v>
          </cell>
          <cell r="B6827" t="str">
            <v>ATA817281244380</v>
          </cell>
        </row>
        <row r="6828">
          <cell r="A6828" t="str">
            <v>Gestión Autorizaciones EXPRESO VIAJES Y TURISMO-08 de Julio 2025 Corte 1PM</v>
          </cell>
          <cell r="B6828" t="str">
            <v>AD2461281381197</v>
          </cell>
        </row>
        <row r="6829">
          <cell r="A6829" t="str">
            <v>Gestión Autorizaciones EXPRESO VIAJES Y TURISMO-08 de Julio 2025 Corte 1PM</v>
          </cell>
          <cell r="B6829" t="str">
            <v>ATA817281381186</v>
          </cell>
        </row>
        <row r="6830">
          <cell r="A6830" t="str">
            <v>Gestión Autorizaciones (Expreso Viajes) - 21 de Junio 2025 corte 1:00 p.m</v>
          </cell>
          <cell r="B6830" t="str">
            <v>ATA235279752062</v>
          </cell>
        </row>
        <row r="6831">
          <cell r="A6831" t="str">
            <v>Gestión Autorizaciones EXPRESO VIAJES Y TURISMO nit: 800206979 CORTE *1 pm 19/06/2025</v>
          </cell>
          <cell r="B6831" t="str">
            <v>ATA055279514245</v>
          </cell>
        </row>
        <row r="6832">
          <cell r="A6832" t="str">
            <v>Gestión Autorizaciones EXPRESO VIAJES Y TURISMO nit: 800206979 CORTE *1 pm 19/06/2025</v>
          </cell>
          <cell r="B6832" t="str">
            <v>ATA051279514196</v>
          </cell>
        </row>
        <row r="6833">
          <cell r="A6833" t="str">
            <v>Gestión Autorizaciones (Expreso Viajes) - 21 de Junio 2025 corte 1:00 p.m</v>
          </cell>
          <cell r="B6833" t="str">
            <v>ATA051279752392</v>
          </cell>
        </row>
        <row r="6834">
          <cell r="A6834" t="str">
            <v>Gestión Autorizaciones EXPRESO VIAJES Y TURISMO -26 de Junio 2025 Corte 1PM</v>
          </cell>
          <cell r="B6834" t="str">
            <v>ATA211280181830</v>
          </cell>
        </row>
        <row r="6835">
          <cell r="A6835" t="str">
            <v xml:space="preserve">Gestión Autorizaciones (Expreso Viajes) - 27 de Junio 2025 corte 5:00 p.m. </v>
          </cell>
          <cell r="B6835" t="str">
            <v>ATA817280339793</v>
          </cell>
        </row>
        <row r="6836">
          <cell r="A6836" t="str">
            <v xml:space="preserve">Gestión Autorizaciones (Expreso Viajes) - 27 de Junio 2025 corte 5:00 p.m. </v>
          </cell>
          <cell r="B6836" t="str">
            <v>ATA068280339687</v>
          </cell>
        </row>
        <row r="6837">
          <cell r="A6837" t="str">
            <v>Autorizaciones_OPE20250703_130003</v>
          </cell>
          <cell r="B6837" t="str">
            <v>ATA055280895428</v>
          </cell>
        </row>
        <row r="6838">
          <cell r="A6838" t="str">
            <v>Autorizaciones_OPE20250703_130003</v>
          </cell>
          <cell r="B6838" t="str">
            <v>ATA465280895715</v>
          </cell>
        </row>
        <row r="6839">
          <cell r="A6839" t="str">
            <v>GESTION AUTORIZACIONES EXPRESO 14/06/2025 CORTE 1 PM</v>
          </cell>
          <cell r="B6839" t="str">
            <v>ATA008278980811</v>
          </cell>
        </row>
        <row r="6840">
          <cell r="A6840" t="str">
            <v>Gestión Autorizaciones EXPRESO VIAJES Y TURISMO nit: 800206979 CORTE *1 PM 16/06/2025*</v>
          </cell>
          <cell r="B6840" t="str">
            <v>ATA029279097767</v>
          </cell>
        </row>
        <row r="6841">
          <cell r="A6841" t="str">
            <v>Gestión Autorizaciones EXPRESO VIAJES Y TURISMO nit: 800206979 CORTE * 1 PM 20/06/2025</v>
          </cell>
          <cell r="B6841" t="str">
            <v>ATA029279647006</v>
          </cell>
        </row>
        <row r="6842">
          <cell r="A6842" t="str">
            <v>Gestión Autorizaciones EXPRESO VIAJES Y TURISMO-04 de Julio 2025 Corte 1PM</v>
          </cell>
          <cell r="B6842" t="str">
            <v>ATA609281034662</v>
          </cell>
        </row>
        <row r="6843">
          <cell r="A6843" t="str">
            <v>Gestión Autorizaciones EXPRESO VIAJES Y TURISMO -26 de Junio 2025 Corte 1PM</v>
          </cell>
          <cell r="B6843" t="str">
            <v>ATA465280181168</v>
          </cell>
        </row>
        <row r="6844">
          <cell r="A6844" t="str">
            <v>Gestión Autorizaciones EXPRESO VIAJES Y TURISMO -26 de Junio 2025 Corte 1PM</v>
          </cell>
          <cell r="B6844" t="str">
            <v>ATA817280181829</v>
          </cell>
        </row>
        <row r="6845">
          <cell r="A6845" t="str">
            <v>Gestión Autorizaciones EXPRESO VIAJES Y TURISMO -26 de Junio 2025 Corte 1PM</v>
          </cell>
          <cell r="B6845" t="str">
            <v>ATA211280181170</v>
          </cell>
        </row>
        <row r="6846">
          <cell r="A6846" t="str">
            <v>Gestión Autorizaciones EXPRESO VIAJES Y TURISMO-10 de Julio 2025 Corte 6AM</v>
          </cell>
          <cell r="B6846" t="str">
            <v>ATA212281573528</v>
          </cell>
        </row>
        <row r="6847">
          <cell r="A6847" t="str">
            <v>Gestión Autorizaciones EXPRESO VIAJES Y TURISMO-10 de Julio 2025 Corte 6AM</v>
          </cell>
          <cell r="B6847" t="str">
            <v>ATA048281573927</v>
          </cell>
        </row>
        <row r="6848">
          <cell r="A6848" t="str">
            <v>Gestión Autorizaciones EXPRESO VIAJES Y TURISMO-10 de Julio 2025 Corte 6AM</v>
          </cell>
          <cell r="B6848" t="str">
            <v>ATA060281577268</v>
          </cell>
        </row>
        <row r="6849">
          <cell r="A6849" t="str">
            <v>Gestión Autorizaciones (Expreso Viajes) - 02/07/2025 corte 6:00 am</v>
          </cell>
          <cell r="B6849" t="str">
            <v>ATA068280639620</v>
          </cell>
        </row>
        <row r="6850">
          <cell r="A6850" t="str">
            <v>Gestión Autorizaciones (Expreso Viajes) - 01/07/2025 corte 5:00 PM</v>
          </cell>
          <cell r="B6850" t="str">
            <v>ATA211280578845</v>
          </cell>
        </row>
        <row r="6851">
          <cell r="A6851" t="str">
            <v>Gestión Autorizaciones (Expreso Viajes) - 02/07/2025 corte 1:00 pm</v>
          </cell>
          <cell r="B6851" t="str">
            <v>ATA044280767150</v>
          </cell>
        </row>
        <row r="6852">
          <cell r="A6852" t="str">
            <v>Gestión Autorizaciones (Expreso Viajes) - 02/07/2025 corte 1:00 pm</v>
          </cell>
          <cell r="B6852" t="str">
            <v>ATA291280767440</v>
          </cell>
        </row>
        <row r="6853">
          <cell r="A6853" t="str">
            <v>Autorizaciones_OPE20250703_130003</v>
          </cell>
          <cell r="B6853" t="str">
            <v>ATA005280895329</v>
          </cell>
        </row>
        <row r="6854">
          <cell r="A6854" t="str">
            <v>Gestión Autorizaciones EXPRESO VIAJES Y TURISMO  CORTE *6 am 4/07/2025</v>
          </cell>
          <cell r="B6854" t="str">
            <v>ATA212280957927</v>
          </cell>
        </row>
        <row r="6855">
          <cell r="A6855" t="str">
            <v>Gestión Autorizaciones EXPRESO VIAJES Y TURISMO-04 de Julio 2025 Corte 1PM</v>
          </cell>
          <cell r="B6855" t="str">
            <v>ATA291280993161</v>
          </cell>
        </row>
        <row r="6856">
          <cell r="A6856" t="str">
            <v>Gestión Autorizaciones (Expreso Viajes) - 04/07/2025 corte 1:00-5:00 PM</v>
          </cell>
          <cell r="B6856" t="str">
            <v>ATA817281058940</v>
          </cell>
        </row>
        <row r="6857">
          <cell r="A6857" t="str">
            <v>Gestión Autorizaciones EXPRESO VIAJES Y TURISMO-04 de Julio 2025 Corte 1PM</v>
          </cell>
          <cell r="B6857" t="str">
            <v>ATA004280993030</v>
          </cell>
        </row>
        <row r="6858">
          <cell r="A6858" t="str">
            <v>Gestión Autorizaciones (Expreso Viajes) - 04/07/2025 corte 1:00-5:00 PM</v>
          </cell>
          <cell r="B6858" t="str">
            <v>ATA052281052046</v>
          </cell>
        </row>
        <row r="6859">
          <cell r="A6859" t="str">
            <v>GESTION AUTORIZACIONES EXPRESO 05-07-2025 CORTE 7 AM</v>
          </cell>
          <cell r="B6859" t="str">
            <v>ATA068281097656</v>
          </cell>
        </row>
        <row r="6860">
          <cell r="A6860" t="str">
            <v>GESTION AUTORIZACIONES EXPRESO 05-07-2025 CORTE 7 AM</v>
          </cell>
          <cell r="B6860" t="str">
            <v>ATA068281095921</v>
          </cell>
        </row>
        <row r="6861">
          <cell r="A6861" t="str">
            <v>GESTION AUTORIZACIONES EXPRESO 05-07-2025 CORTE 7 AM</v>
          </cell>
          <cell r="B6861" t="str">
            <v>ATA029281099664</v>
          </cell>
        </row>
        <row r="6862">
          <cell r="A6862" t="str">
            <v>REPORTES EXPRESO VIAJES Y TURISMO EXPRESO SAS CORTE 1 PM 06JUL25</v>
          </cell>
          <cell r="B6862" t="str">
            <v>ATA003281163017</v>
          </cell>
        </row>
        <row r="6863">
          <cell r="A6863" t="str">
            <v>Gestión Autorizaciones (Expreso Viajes) - 13/06/2025 corte 5:00 PM</v>
          </cell>
          <cell r="B6863" t="str">
            <v>AD2462278885596</v>
          </cell>
        </row>
        <row r="6864">
          <cell r="A6864" t="str">
            <v>Gestión Autorizaciones (Expreso Viajes) - 13/06/2025 corte 5:00 PM</v>
          </cell>
          <cell r="B6864" t="str">
            <v>ATA450278885596</v>
          </cell>
        </row>
        <row r="6865">
          <cell r="A6865" t="str">
            <v>Gestión Autorizaciones EXPRESO VIAJES Y TURISMO-13 Junio 2025 Corte 01:00PM</v>
          </cell>
          <cell r="B6865" t="str">
            <v>ATA048278844319</v>
          </cell>
        </row>
        <row r="6866">
          <cell r="A6866" t="str">
            <v>Gestión Autorizaciones (Expreso Viajes) - 16/06/2025 corte 5:00 PM</v>
          </cell>
          <cell r="B6866" t="str">
            <v>ATA058279108063</v>
          </cell>
        </row>
        <row r="6867">
          <cell r="A6867" t="str">
            <v>Gestión Autorizaciones EXPRESO VIAJES Y TURISMO nit: 800206979 CORTE *6 am 17/06/2025*</v>
          </cell>
          <cell r="B6867" t="str">
            <v>ATA232279146048</v>
          </cell>
        </row>
        <row r="6868">
          <cell r="A6868" t="str">
            <v>Gestión Autorizaciones EXPRESO VIAJES Y TURISMO nit: 800206979 CORTE *6 am 17/06/2025*</v>
          </cell>
          <cell r="B6868" t="str">
            <v>ATA058279150192</v>
          </cell>
        </row>
        <row r="6869">
          <cell r="A6869" t="str">
            <v>Gestión Autorizaciones EXPRESO VIAJES Y TURISMO nit: 800206979 CORTE *6 am 17/06/2025*</v>
          </cell>
          <cell r="B6869" t="str">
            <v>ATA067279141575</v>
          </cell>
        </row>
        <row r="6870">
          <cell r="A6870" t="str">
            <v xml:space="preserve">Gestión Autorizaciones (Expreso Viajes) - 18/06/2025 corte 1:00 PM </v>
          </cell>
          <cell r="B6870" t="str">
            <v>ATA052279374180</v>
          </cell>
        </row>
        <row r="6871">
          <cell r="A6871" t="str">
            <v xml:space="preserve">Gestión Autorizaciones (Expreso Viajes) - 18/06/2025 corte 1:00 PM </v>
          </cell>
          <cell r="B6871" t="str">
            <v>ATA1014279325697</v>
          </cell>
        </row>
        <row r="6872">
          <cell r="A6872" t="str">
            <v>Gestión Autorizaciones (Expreso Viajes) - 18/06/2025 corte 5:00 PM</v>
          </cell>
          <cell r="B6872" t="str">
            <v>ATA048279423055</v>
          </cell>
        </row>
        <row r="6873">
          <cell r="A6873" t="str">
            <v>Gestión Autorizaciones EXPRESO VIAJES Y TURISMO nit: 800206979 CORTE *6 am 19/06/2025</v>
          </cell>
          <cell r="B6873" t="str">
            <v>ATA303279429168</v>
          </cell>
        </row>
        <row r="6874">
          <cell r="A6874" t="str">
            <v>Gestión Autorizaciones EXPRESO VIAJES Y TURISMO nit: 800206979 CORTE *1 pm 19/06/2025</v>
          </cell>
          <cell r="B6874" t="str">
            <v>ATA044279468276</v>
          </cell>
        </row>
        <row r="6875">
          <cell r="A6875" t="str">
            <v>Gestión Autorizaciones EXPRESO VIAJES Y TURISMO nit: 800206979 CORTE *6 am 19/06/2025</v>
          </cell>
          <cell r="B6875" t="str">
            <v>ATA059279430493</v>
          </cell>
        </row>
        <row r="6876">
          <cell r="A6876" t="str">
            <v>Gestión Autorizaciones EXPRESO VIAJES Y TURISMO nit: 800206979 CORTE *1 pm 19/06/2025</v>
          </cell>
          <cell r="B6876" t="str">
            <v>ATA291279467586</v>
          </cell>
        </row>
        <row r="6877">
          <cell r="A6877" t="str">
            <v>Gestión Autorizaciones (Expreso Viajes) - 19 de Junio 2025 corte 5:00 p.m.</v>
          </cell>
          <cell r="B6877" t="str">
            <v>ATA029279561842</v>
          </cell>
        </row>
        <row r="6878">
          <cell r="A6878" t="str">
            <v>Gestión Autorizaciones (Expreso Viajes) - 21 de Junio 2025 corte 1:00 p.m</v>
          </cell>
          <cell r="B6878" t="str">
            <v>ATA037279752116</v>
          </cell>
        </row>
        <row r="6879">
          <cell r="A6879" t="str">
            <v xml:space="preserve">Gestión Autorizaciones (Expreso Viajes) - 20 de Junio 2025 corte 5:00 p.m. </v>
          </cell>
          <cell r="B6879" t="str">
            <v>ATA058279694445</v>
          </cell>
        </row>
        <row r="6880">
          <cell r="A6880" t="str">
            <v>Gestión Autorizaciones EXPRESO VIAJES Y TURISMO- 23 de Junio 2025 Corte 1 PM</v>
          </cell>
          <cell r="B6880" t="str">
            <v>ATA817279799183</v>
          </cell>
        </row>
        <row r="6881">
          <cell r="A6881" t="str">
            <v>Gestión Autorizaciones EXPRESO VIAJES Y TURISMO-24 junio 2025 Corte 6AM</v>
          </cell>
          <cell r="B6881" t="str">
            <v>ATA029279803938</v>
          </cell>
        </row>
        <row r="6882">
          <cell r="A6882" t="str">
            <v>Gestión Autorizaciones EXPRESO VIAJES Y TURISMO-24 Junio 2025 Corte 1PM</v>
          </cell>
          <cell r="B6882" t="str">
            <v>ATA037279873066</v>
          </cell>
        </row>
        <row r="6883">
          <cell r="A6883" t="str">
            <v>Gestión Autorizaciones (Expreso Viajes) - 25/06/2025 corte 1:00 PM</v>
          </cell>
          <cell r="B6883" t="str">
            <v>ATA024279989897</v>
          </cell>
        </row>
        <row r="6884">
          <cell r="A6884" t="str">
            <v>Gestión Autorizaciones EXPRESO VIAJES Y TURISMO-24 Junio 2025 Corte 1PM</v>
          </cell>
          <cell r="B6884" t="str">
            <v>ATA044279894900</v>
          </cell>
        </row>
        <row r="6885">
          <cell r="A6885" t="str">
            <v>Gestión Autorizaciones (Expreso Viajes) - 25/06/2025 corte 5:00 PM</v>
          </cell>
          <cell r="B6885" t="str">
            <v>ATA029280077870</v>
          </cell>
        </row>
        <row r="6886">
          <cell r="A6886" t="str">
            <v xml:space="preserve">Gestión Autorizaciones (Expreso Viajes) - 26 de Junio 2025 corte 5:00 p.m. </v>
          </cell>
          <cell r="B6886" t="str">
            <v>ATA817280195116</v>
          </cell>
        </row>
        <row r="6887">
          <cell r="A6887" t="str">
            <v>Gestión Autorizaciones EXPRESO VIAJES Y TURISMO -27 de Junio 2025 Corte 1PM</v>
          </cell>
          <cell r="B6887" t="str">
            <v>ATA291280277677</v>
          </cell>
        </row>
        <row r="6888">
          <cell r="A6888" t="str">
            <v>Gestión Autorizaciones EXPRESO VIAJES Y TURISMO-27 Junio 2025 Corte 6AM</v>
          </cell>
          <cell r="B6888" t="str">
            <v>ATA048280248994</v>
          </cell>
        </row>
        <row r="6889">
          <cell r="A6889" t="str">
            <v>Gestión Autorizaciones EXPRESO VIAJES Y TURISMO -27 de Junio 2025 Corte 1PM</v>
          </cell>
          <cell r="B6889" t="str">
            <v>ATA052280269687</v>
          </cell>
        </row>
        <row r="6890">
          <cell r="A6890" t="str">
            <v>Gestión Autorizaciones EXPRESO VIAJES Y TURISMO nit: 800206979 28/06/2025 01:00pm</v>
          </cell>
          <cell r="B6890" t="str">
            <v>ATA013280404183</v>
          </cell>
        </row>
        <row r="6891">
          <cell r="A6891" t="str">
            <v>Gestión Autorizaciones EXPRESO VIAJES Y TURISMO nit: 800206979 28/06/2025 01:00pm</v>
          </cell>
          <cell r="B6891" t="str">
            <v>ATA314280429173</v>
          </cell>
        </row>
        <row r="6892">
          <cell r="A6892" t="str">
            <v>Gestión Autorizaciones EXPRESO VIAJES Y TURISMO nit: 800206979 28/06/2025 01:00pm</v>
          </cell>
          <cell r="B6892" t="str">
            <v>ATA067280429243</v>
          </cell>
        </row>
        <row r="6893">
          <cell r="A6893" t="str">
            <v>Gestión Autorizaciones EXPRESO VIAJES Y TURISMO-28 de Junio 2025 Corte 5PM</v>
          </cell>
          <cell r="B6893" t="str">
            <v>ATA058280440708</v>
          </cell>
        </row>
        <row r="6894">
          <cell r="A6894" t="str">
            <v>BASE DE AUTORIZACIONES EXPRESO CORTE 1 PM 30-06-2027</v>
          </cell>
          <cell r="B6894" t="str">
            <v>ATA073280478227</v>
          </cell>
        </row>
        <row r="6895">
          <cell r="A6895" t="str">
            <v>BASE DE AUTORIZACIONES EXPRESO CORTE 1 PM 30-06-2027</v>
          </cell>
          <cell r="B6895" t="str">
            <v>ATA024280478206</v>
          </cell>
        </row>
        <row r="6896">
          <cell r="A6896" t="str">
            <v>Gestión Autorizaciones EXPRESO VIAJES Y TURISMO-07 de Julio 2025 Corte 1PM</v>
          </cell>
          <cell r="B6896" t="str">
            <v>ATA817281240705</v>
          </cell>
        </row>
        <row r="6897">
          <cell r="A6897" t="str">
            <v>Gestión Autorizaciones EXPRESO VIAJES Y TURISMO-07 de Julio 2025 Corte 1PM</v>
          </cell>
          <cell r="B6897" t="str">
            <v>ATA052281239119</v>
          </cell>
        </row>
        <row r="6898">
          <cell r="A6898" t="str">
            <v>Gestión Autorizaciones EXPRESO VIAJES Y TURISMO-07 de Julio 2025 Corte 1PM</v>
          </cell>
          <cell r="B6898" t="str">
            <v>ATA053281231391</v>
          </cell>
        </row>
        <row r="6899">
          <cell r="A6899" t="str">
            <v>Gestión Autorizaciones EXPRESO VIAJES Y TURISMO-07 de Julio 2025 Corte 1PM</v>
          </cell>
          <cell r="B6899" t="str">
            <v>ATA048281211161</v>
          </cell>
        </row>
        <row r="6900">
          <cell r="A6900" t="str">
            <v>Gestión Autorizaciones EXPRESO VIAJES Y TURISMO-07 de Julio 2025 Corte 1PM</v>
          </cell>
          <cell r="B6900" t="str">
            <v>ATA053281245294</v>
          </cell>
        </row>
        <row r="6901">
          <cell r="A6901" t="str">
            <v>Gestión Autorizaciones EXPRESO VIAJES Y TURISMO-08 de Julio 2025 Corte 1PM</v>
          </cell>
          <cell r="B6901" t="str">
            <v>ATA005281335837</v>
          </cell>
        </row>
        <row r="6902">
          <cell r="A6902" t="str">
            <v>Gestión Autorizaciones EXPRESO VIAJES Y TURISMO-08 de Julio 2025 Corte 6AM</v>
          </cell>
          <cell r="B6902" t="str">
            <v>ATA058281305752</v>
          </cell>
        </row>
        <row r="6903">
          <cell r="A6903" t="str">
            <v>Gestión Autorizaciones EXPRESO VIAJES Y TURISMO-08 de Julio 2025 Corte 1PM</v>
          </cell>
          <cell r="B6903" t="str">
            <v>ATA817281326113</v>
          </cell>
        </row>
        <row r="6904">
          <cell r="A6904" t="str">
            <v>Gestión Autorizaciones (Expreso Viajes) - 09/07/2025 corte 1:00 PM</v>
          </cell>
          <cell r="B6904" t="str">
            <v>ATA817281458913</v>
          </cell>
        </row>
        <row r="6905">
          <cell r="A6905" t="str">
            <v>Gestión Autorizaciones (Expreso Viajes) - 09/07/2025 corte 1:00 PM</v>
          </cell>
          <cell r="B6905" t="str">
            <v>ATA001281511296</v>
          </cell>
        </row>
        <row r="6906">
          <cell r="A6906" t="str">
            <v>Gestión Autorizaciones (Expreso Viajes) - 09/07/2025 corte 1:00 PM</v>
          </cell>
          <cell r="B6906" t="str">
            <v>ATA044281463601</v>
          </cell>
        </row>
        <row r="6907">
          <cell r="A6907" t="str">
            <v>Gestión Autorizaciones (Expreso Viajes) - 09/07/2025 corte 1:00 PM</v>
          </cell>
          <cell r="B6907" t="str">
            <v>ATA817281461664</v>
          </cell>
        </row>
        <row r="6908">
          <cell r="A6908" t="str">
            <v>Gestión Autorizaciones (Expreso Viajes) - 10/07/2025 corte 1:00 PM</v>
          </cell>
          <cell r="B6908" t="str">
            <v>ATA212281648080</v>
          </cell>
        </row>
        <row r="6909">
          <cell r="A6909" t="str">
            <v>Gestión Autorizaciones (Expreso Viajes) - 10/07/2025 corte 1:00 PM</v>
          </cell>
          <cell r="B6909" t="str">
            <v>ATA038281632024</v>
          </cell>
        </row>
        <row r="6910">
          <cell r="A6910" t="str">
            <v>Gestión Autorizaciones (Expreso Viajes) - 10/07/2025 corte 1:00 PM</v>
          </cell>
          <cell r="B6910" t="str">
            <v>ATA044281588752</v>
          </cell>
        </row>
        <row r="6911">
          <cell r="A6911" t="str">
            <v>Gestión Autorizaciones (Expreso Viajes) - 10/07/2025 corte 1:00 PM</v>
          </cell>
          <cell r="B6911" t="str">
            <v>ATA560281618206</v>
          </cell>
        </row>
        <row r="6912">
          <cell r="A6912" t="str">
            <v>Gestión Autorizaciones (Expreso Viajes) - 10/07/2025 corte 5:00 PM</v>
          </cell>
          <cell r="B6912" t="str">
            <v>ATA463281681713</v>
          </cell>
        </row>
        <row r="6913">
          <cell r="A6913" t="str">
            <v>Gestión Autorizaciones (Expreso Viajes) - 21 de Junio 2025 corte 1:00 p.m</v>
          </cell>
          <cell r="B6913" t="str">
            <v>ATA817279752394</v>
          </cell>
        </row>
        <row r="6914">
          <cell r="A6914" t="str">
            <v xml:space="preserve">Gestión Autorizaciones (Expreso Viajes) - 18/06/2025 corte 1:00 PM </v>
          </cell>
          <cell r="B6914" t="str">
            <v>ATA005279325686</v>
          </cell>
        </row>
        <row r="6915">
          <cell r="A6915" t="str">
            <v>Gestión Autorizaciones EXPRESO VIAJES Y TURISMO -27 de Junio 2025 Corte 1PM</v>
          </cell>
          <cell r="B6915" t="str">
            <v>ATA038280277727</v>
          </cell>
        </row>
        <row r="6916">
          <cell r="A6916" t="str">
            <v>Gestión Autorizaciones EXPRESO VIAJES Y TURISMO-08 de Julio 2025 Corte 1PM</v>
          </cell>
          <cell r="B6916" t="str">
            <v>ATA817281380873</v>
          </cell>
        </row>
        <row r="6917">
          <cell r="A6917" t="str">
            <v>Autorizaciones_OPE20250703_130003</v>
          </cell>
          <cell r="B6917" t="str">
            <v>ATA817280895433</v>
          </cell>
        </row>
        <row r="6918">
          <cell r="A6918" t="str">
            <v>Gestión Autorizaciones EXPRESO VIAJES Y TURISMO-04 de Julio 2025 Corte 1PM</v>
          </cell>
          <cell r="B6918" t="str">
            <v>ATA817281035047</v>
          </cell>
        </row>
        <row r="6919">
          <cell r="A6919" t="str">
            <v>Gestión Autorizaciones (Expreso Viajes) - 09/06/2025 corte 5:00 PM (Base Tecnología)</v>
          </cell>
          <cell r="B6919" t="str">
            <v>ATA037278352640</v>
          </cell>
        </row>
        <row r="6920">
          <cell r="A6920" t="str">
            <v>Gestión Autorizaciones EXPRESO VIAJES Y TURISMO-07 de Julio 2025 Corte 1PM</v>
          </cell>
          <cell r="B6920" t="str">
            <v>ATA817281244390</v>
          </cell>
        </row>
        <row r="6921">
          <cell r="A6921" t="str">
            <v>Gestión Autorizaciones EXPRESO VIAJES Y TURISMO-07 de Julio 2025 Corte 1PM</v>
          </cell>
          <cell r="B6921" t="str">
            <v>ATA817281244385</v>
          </cell>
        </row>
        <row r="6922">
          <cell r="A6922" t="str">
            <v>Gestión Autorizaciones (Expreso Viajes) - 09/07/2025 corte 1:00 PM</v>
          </cell>
          <cell r="B6922" t="str">
            <v>ATA817281513344</v>
          </cell>
        </row>
        <row r="6923">
          <cell r="A6923" t="str">
            <v xml:space="preserve">Gestión Autorizaciones (Expreso Viajes) - 27 de Junio 2025 corte 5:00 p.m. </v>
          </cell>
          <cell r="B6923" t="str">
            <v>ATA691280339655</v>
          </cell>
        </row>
        <row r="6924">
          <cell r="A6924" t="str">
            <v>Expreso Viajes 05 07 2025 corte 1pm</v>
          </cell>
          <cell r="B6924" t="str">
            <v>ATA067281141906</v>
          </cell>
        </row>
        <row r="6925">
          <cell r="A6925" t="str">
            <v>Expreso Viajes 05 07 2025 corte 1pm</v>
          </cell>
          <cell r="B6925" t="str">
            <v>ATA055281141847</v>
          </cell>
        </row>
        <row r="6926">
          <cell r="A6926" t="str">
            <v>Gestión Autorizaciones EXPRESO VIAJES Y TURISMO-07 de Julio 2025 Corte 1PM</v>
          </cell>
          <cell r="B6926" t="str">
            <v>ATA817281244133</v>
          </cell>
        </row>
        <row r="6927">
          <cell r="A6927" t="str">
            <v>Gestión Autorizaciones EXPRESO VIAJES Y TURISMO-08 de Julio 2025 Corte 1PM</v>
          </cell>
          <cell r="B6927" t="str">
            <v>ATA817281380886</v>
          </cell>
        </row>
        <row r="6928">
          <cell r="A6928" t="str">
            <v>Gestión Autorizaciones (Expreso Viajes) - 09/07/2025 corte 1:00 PM</v>
          </cell>
          <cell r="B6928" t="str">
            <v>ATA055281513342</v>
          </cell>
        </row>
        <row r="6929">
          <cell r="A6929" t="str">
            <v>GESTION DE AUTORIZACIONES EXPRESO CORTE 1 PM 01-07-2445</v>
          </cell>
          <cell r="B6929" t="str">
            <v>ATA609280568624</v>
          </cell>
        </row>
        <row r="6930">
          <cell r="A6930" t="str">
            <v>Gestión Autorizaciones EXPRESO VIAJES Y TURISMO -26 de Junio 2025 Corte 1PM</v>
          </cell>
          <cell r="B6930" t="str">
            <v>AD2461280181319</v>
          </cell>
        </row>
        <row r="6931">
          <cell r="A6931" t="str">
            <v>Expreso Viajes 05 07 2025 corte 1pm</v>
          </cell>
          <cell r="B6931" t="str">
            <v>ATA817281141848</v>
          </cell>
        </row>
        <row r="6932">
          <cell r="A6932" t="str">
            <v>Gestión Autorizaciones EXPRESO VIAJES Y TURISMO -26 de Junio 2025 Corte 1PM</v>
          </cell>
          <cell r="B6932" t="str">
            <v>ATA1034280181271</v>
          </cell>
        </row>
        <row r="6933">
          <cell r="A6933" t="str">
            <v>Gestión Autorizaciones EXPRESO VIAJES Y TURISMO -26 de Junio 2025 Corte 1PM</v>
          </cell>
          <cell r="B6933" t="str">
            <v>ATA004280133839</v>
          </cell>
        </row>
        <row r="6934">
          <cell r="A6934" t="str">
            <v xml:space="preserve">Gestión Autorizaciones (Expreso Viajes) - 27 de Junio 2025 corte 5:00 p.m. </v>
          </cell>
          <cell r="B6934" t="str">
            <v>ATA055280339723</v>
          </cell>
        </row>
        <row r="6935">
          <cell r="A6935" t="str">
            <v>Gestión Autorizaciones (Expreso Viajes) - 09/07/2025 corte 1:00 PM</v>
          </cell>
          <cell r="B6935" t="str">
            <v>ATA055281513576</v>
          </cell>
        </row>
        <row r="6936">
          <cell r="A6936" t="str">
            <v>GESTION DE AUTORIZACIONES EXPRESO CORTE 1 PM 01-07-2380</v>
          </cell>
          <cell r="B6936" t="str">
            <v>ATA748280568535</v>
          </cell>
        </row>
        <row r="6937">
          <cell r="A6937" t="str">
            <v>Expreso Viajes 05 07 2025 corte 1pm</v>
          </cell>
          <cell r="B6937" t="str">
            <v>ATA631281141910</v>
          </cell>
        </row>
        <row r="6938">
          <cell r="A6938" t="str">
            <v>Gestión Autorizaciones (Expreso Viajes) - 09/06/2025 corte 5:00 PM (Base Tecnología)</v>
          </cell>
          <cell r="B6938" t="str">
            <v>ATA037278352375</v>
          </cell>
        </row>
        <row r="6939">
          <cell r="A6939" t="str">
            <v>GESTION DE AUTORIZACIONES EXPRESO CORTE 1 PM 01-07-2392</v>
          </cell>
          <cell r="B6939" t="str">
            <v>ATA051280568549</v>
          </cell>
        </row>
        <row r="6940">
          <cell r="A6940" t="str">
            <v>Expreso Viajes 05 07 2025 corte 1pm</v>
          </cell>
          <cell r="B6940" t="str">
            <v>ATA041281141907</v>
          </cell>
        </row>
        <row r="6941">
          <cell r="A6941" t="str">
            <v>Gestión Autorizaciones (Expreso Viajes) - 11/06/2025 corte 1:00 PM</v>
          </cell>
          <cell r="B6941" t="str">
            <v>ATA051278606664</v>
          </cell>
        </row>
        <row r="6942">
          <cell r="A6942" t="str">
            <v xml:space="preserve">Gestión Autorizaciones (Expreso Viajes) - 27 de Junio 2025 corte 5:00 p.m. </v>
          </cell>
          <cell r="B6942" t="str">
            <v>ATA051280339693</v>
          </cell>
        </row>
        <row r="6943">
          <cell r="A6943" t="str">
            <v>Autorizaciones_OPE20250703_130003</v>
          </cell>
          <cell r="B6943" t="str">
            <v>ATA068280895757</v>
          </cell>
        </row>
        <row r="6944">
          <cell r="A6944" t="str">
            <v>GESTION DE AUTORIZACIONES EXPRESO CORTE 1 PM 01-07-2408</v>
          </cell>
          <cell r="B6944" t="str">
            <v>ATA211280568567</v>
          </cell>
        </row>
        <row r="6945">
          <cell r="A6945" t="str">
            <v>Autorizaciones_OPE20250703_130003</v>
          </cell>
          <cell r="B6945" t="str">
            <v>ATA068280895761</v>
          </cell>
        </row>
        <row r="6946">
          <cell r="A6946" t="str">
            <v>Gestión Autorizaciones EXPRESO VIAJES Y TURISMO-04 de Julio 2025 Corte 1PM</v>
          </cell>
          <cell r="B6946" t="str">
            <v>ATA817281035051</v>
          </cell>
        </row>
        <row r="6947">
          <cell r="A6947" t="str">
            <v>Gestión Autorizaciones EXPRESO VIAJES Y TURISMO-04 de Julio 2025 Corte 1PM</v>
          </cell>
          <cell r="B6947" t="str">
            <v>ATA037281035050</v>
          </cell>
        </row>
        <row r="6948">
          <cell r="A6948" t="str">
            <v>Gestión Autorizaciones EXPRESO VIAJES Y TURISMO-04 de Julio 2025 Corte 1PM</v>
          </cell>
          <cell r="B6948" t="str">
            <v>ATA211281035049</v>
          </cell>
        </row>
        <row r="6949">
          <cell r="A6949" t="str">
            <v>Gestión Autorizaciones EXPRESO VIAJES Y TURISMO-04 de Julio 2025 Corte 1PM</v>
          </cell>
          <cell r="B6949" t="str">
            <v>ATA1034281034719</v>
          </cell>
        </row>
        <row r="6950">
          <cell r="A6950" t="str">
            <v>Gestión Autorizaciones EXPRESO VIAJES Y TURISMO nit: 800206979 CORTE * 1 PM 20/06/2025</v>
          </cell>
          <cell r="B6950" t="str">
            <v>ATA051279647080</v>
          </cell>
        </row>
        <row r="6951">
          <cell r="A6951" t="str">
            <v>Gestión Autorizaciones EXPRESO VIAJES Y TURISMO -26 de Junio 2025 Corte 1PM</v>
          </cell>
          <cell r="B6951" t="str">
            <v>ATA817280180891</v>
          </cell>
        </row>
        <row r="6952">
          <cell r="A6952" t="str">
            <v>Gestión Autorizaciones EXPRESO VIAJES Y TURISMO -26 de Junio 2025 Corte 1PM</v>
          </cell>
          <cell r="B6952" t="str">
            <v>ATA1014280133953</v>
          </cell>
        </row>
        <row r="6953">
          <cell r="A6953" t="str">
            <v>Gestión Autorizaciones EXPRESO VIAJES Y TURISMO-07 de Julio 2025 Corte 1PM</v>
          </cell>
          <cell r="B6953" t="str">
            <v>ATA817281244392</v>
          </cell>
        </row>
        <row r="6954">
          <cell r="A6954" t="str">
            <v>Gestión Autorizaciones EXPRESO VIAJES Y TURISMO-07 de Julio 2025 Corte 1PM</v>
          </cell>
          <cell r="B6954" t="str">
            <v>ATA817281244391</v>
          </cell>
        </row>
        <row r="6955">
          <cell r="A6955" t="str">
            <v>Gestión Autorizaciones EXPRESO VIAJES Y TURISMO-07 de Julio 2025 Corte 1PM</v>
          </cell>
          <cell r="B6955" t="str">
            <v>ATA050281244387</v>
          </cell>
        </row>
        <row r="6956">
          <cell r="A6956" t="str">
            <v>Gestión Autorizaciones EXPRESO VIAJES Y TURISMO-07 de Julio 2025 Corte 1PM</v>
          </cell>
          <cell r="B6956" t="str">
            <v>AD2461281244316</v>
          </cell>
        </row>
        <row r="6957">
          <cell r="A6957" t="str">
            <v>Gestión Autorizaciones EXPRESO VIAJES Y TURISMO-07 de Julio 2025 Corte 1PM</v>
          </cell>
          <cell r="B6957" t="str">
            <v>ATA062281244389</v>
          </cell>
        </row>
        <row r="6958">
          <cell r="A6958" t="str">
            <v>Gestión Autorizaciones EXPRESO VIAJES Y TURISMO-07 de Julio 2025 Corte 1PM</v>
          </cell>
          <cell r="B6958" t="str">
            <v>ATA068281244388</v>
          </cell>
        </row>
        <row r="6959">
          <cell r="A6959" t="str">
            <v>Gestión Autorizaciones (Expreso Viajes) - 09/07/2025 corte 1:00 PM</v>
          </cell>
          <cell r="B6959" t="str">
            <v>ATA817281513340</v>
          </cell>
        </row>
        <row r="6960">
          <cell r="A6960" t="str">
            <v>Gestión Autorizaciones (Expreso Viajes) - 10/07/2025 corte 5:00 PM</v>
          </cell>
          <cell r="B6960" t="str">
            <v>ATA817281663557</v>
          </cell>
        </row>
        <row r="6961">
          <cell r="A6961" t="str">
            <v>Autorizaciones_OPE20250703_130003</v>
          </cell>
          <cell r="B6961" t="str">
            <v>ATA211280895760</v>
          </cell>
        </row>
        <row r="6962">
          <cell r="A6962" t="str">
            <v>GESTION DE AUTORIZACIONES EXPRESO CORTE 1 PM 01-07-2477</v>
          </cell>
          <cell r="B6962" t="str">
            <v>ATA068280568680</v>
          </cell>
        </row>
        <row r="6963">
          <cell r="A6963" t="str">
            <v xml:space="preserve">Gestión Autorizaciones (Expreso Viajes) - 27 de Junio 2025 corte 5:00 p.m. </v>
          </cell>
          <cell r="B6963" t="str">
            <v>ATA055280339692</v>
          </cell>
        </row>
        <row r="6964">
          <cell r="A6964" t="str">
            <v>Gestión Autorizaciones EXPRESO VIAJES Y TURISMO-07 de Julio 2025 Corte 1PM</v>
          </cell>
          <cell r="B6964" t="str">
            <v>ATA817281244134</v>
          </cell>
        </row>
        <row r="6965">
          <cell r="A6965" t="str">
            <v>Gestión Autorizaciones (Expreso Viajes) - 07/07/2025 corte 5:00 PM</v>
          </cell>
          <cell r="B6965" t="str">
            <v>ATA817281254454</v>
          </cell>
        </row>
        <row r="6966">
          <cell r="A6966" t="str">
            <v>Gestión Autorizaciones (Expreso Viajes) - 09/07/2025 corte 1:00 PM</v>
          </cell>
          <cell r="B6966" t="str">
            <v>ATA817281516931</v>
          </cell>
        </row>
        <row r="6967">
          <cell r="A6967" t="str">
            <v>Gestión Autorizaciones EXPRESO VIAJES Y TURISMO-08 de Julio 2025 Corte 1PM</v>
          </cell>
          <cell r="B6967" t="str">
            <v>ATA817281381195</v>
          </cell>
        </row>
        <row r="6968">
          <cell r="A6968" t="str">
            <v>Gestión Autorizaciones (Expreso Viajes) - 09/07/2025 corte 1:00 PM</v>
          </cell>
          <cell r="B6968" t="str">
            <v>ATA211281513575</v>
          </cell>
        </row>
        <row r="6969">
          <cell r="A6969" t="str">
            <v>Gestión Autorizaciones EXPRESO VIAJES Y TURISMO-04 de Julio 2025 Corte 1PM</v>
          </cell>
          <cell r="B6969" t="str">
            <v>ATA817281034721</v>
          </cell>
        </row>
        <row r="6970">
          <cell r="A6970" t="str">
            <v>Gestión Autorizaciones EXPRESO VIAJES Y TURISMO-07 de Julio 2025 Corte 1PM</v>
          </cell>
          <cell r="B6970" t="str">
            <v>ATA817281244128</v>
          </cell>
        </row>
        <row r="6971">
          <cell r="A6971" t="str">
            <v>Gestión Autorizaciones (Expreso Viajes) - 02/07/2025 corte 1:00 pm</v>
          </cell>
          <cell r="B6971" t="str">
            <v>ATA817280762781</v>
          </cell>
        </row>
        <row r="6972">
          <cell r="A6972" t="str">
            <v>Gestión Autorizaciones (Expreso Viajes) - 02/07/2025 corte 1:00 pm</v>
          </cell>
          <cell r="B6972" t="str">
            <v>ATA067280762782</v>
          </cell>
        </row>
        <row r="6973">
          <cell r="A6973" t="str">
            <v>Gestión Autorizaciones EXPRESO VIAJES Y TURISMO-04 de Julio 2025 Corte 1PM</v>
          </cell>
          <cell r="B6973" t="str">
            <v>ATA817281035053</v>
          </cell>
        </row>
        <row r="6974">
          <cell r="A6974" t="str">
            <v>Expreso Viajes 05 07 2025 corte 1pm</v>
          </cell>
          <cell r="B6974" t="str">
            <v>ATA817281141846</v>
          </cell>
        </row>
        <row r="6975">
          <cell r="A6975" t="str">
            <v>Gestión Autorizaciones EXPRESO VIAJES Y TURISMO-24 Junio 2025 Corte 1PM</v>
          </cell>
          <cell r="B6975" t="str">
            <v>ATA051279885407</v>
          </cell>
        </row>
        <row r="6976">
          <cell r="A6976" t="str">
            <v>Gestión Autorizaciones EXPRESO VIAJES Y TURISMO-24 Junio 2025 Corte 1PM</v>
          </cell>
          <cell r="B6976" t="str">
            <v>ATA051279885408</v>
          </cell>
        </row>
        <row r="6977">
          <cell r="A6977" t="str">
            <v>Gestión Autorizaciones EXPRESO VIAJES Y TURISMO -26 de Junio 2025 Corte 1PM</v>
          </cell>
          <cell r="B6977" t="str">
            <v>ATA037280181171</v>
          </cell>
        </row>
        <row r="6978">
          <cell r="A6978" t="str">
            <v xml:space="preserve">Gestión Autorizaciones (Expreso Viajes) - 27 de Junio 2025 corte 5:00 p.m. </v>
          </cell>
          <cell r="B6978" t="str">
            <v>ATA817280339727</v>
          </cell>
        </row>
        <row r="6979">
          <cell r="A6979" t="str">
            <v>Gestión Autorizaciones EXPRESO VIAJES Y TURISMO-08 de Julio 2025 Corte 1PM</v>
          </cell>
          <cell r="B6979" t="str">
            <v>ATA817281314348</v>
          </cell>
        </row>
        <row r="6980">
          <cell r="A6980" t="str">
            <v>Gestión Autorizaciones EXPRESO VIAJES Y TURISMO-08 de Julio 2025 Corte 1PM</v>
          </cell>
          <cell r="B6980" t="str">
            <v>AD2461281314348</v>
          </cell>
        </row>
        <row r="6981">
          <cell r="A6981" t="str">
            <v>Gestión Autorizaciones (Expreso Viajes) - 09/07/2025 corte 1:00 PM</v>
          </cell>
          <cell r="B6981" t="str">
            <v>ATA817281513574</v>
          </cell>
        </row>
        <row r="6982">
          <cell r="A6982" t="str">
            <v>Autorizaciones_OPE20250703_130003</v>
          </cell>
          <cell r="B6982" t="str">
            <v>ATA211280895758</v>
          </cell>
        </row>
        <row r="6983">
          <cell r="A6983" t="str">
            <v>Gestión Autorizaciones EXPRESO VIAJES Y TURISMO-04 de Julio 2025 Corte 1PM</v>
          </cell>
          <cell r="B6983" t="str">
            <v>ATA008281034720</v>
          </cell>
        </row>
        <row r="6984">
          <cell r="A6984" t="str">
            <v>Gestión Autorizaciones EXPRESO VIAJES Y TURISMO-24 Junio 2025 Corte 1PM</v>
          </cell>
          <cell r="B6984" t="str">
            <v>ATA465279881431</v>
          </cell>
        </row>
        <row r="6985">
          <cell r="A6985" t="str">
            <v>Autorizaciones_OPE20250703_130003</v>
          </cell>
          <cell r="B6985" t="str">
            <v>ATA314280895438</v>
          </cell>
        </row>
        <row r="6986">
          <cell r="A6986" t="str">
            <v>Gestión Autorizaciones EXPRESO VIAJES Y TURISMO-04 de Julio 2025 Corte 1PM</v>
          </cell>
          <cell r="B6986" t="str">
            <v>ATA055281034722</v>
          </cell>
        </row>
        <row r="6987">
          <cell r="A6987" t="str">
            <v>Expreso Viajes 05 07 2025 corte 1pm</v>
          </cell>
          <cell r="B6987" t="str">
            <v>ATA817281141849</v>
          </cell>
        </row>
        <row r="6988">
          <cell r="A6988" t="str">
            <v>Gestión Autorizaciones EXPRESO VIAJES Y TURISMO nit: 800206979 CORTE * 1 PM 20/06/2025</v>
          </cell>
          <cell r="B6988" t="str">
            <v>ATA055279647027</v>
          </cell>
        </row>
        <row r="6989">
          <cell r="A6989" t="str">
            <v xml:space="preserve">Gestión Autorizaciones (Expreso Viajes) - 27 de Junio 2025 corte 5:00 p.m. </v>
          </cell>
          <cell r="B6989" t="str">
            <v>ATA314280339794</v>
          </cell>
        </row>
        <row r="6990">
          <cell r="A6990" t="str">
            <v xml:space="preserve">Gestión Autorizaciones (Expreso Viajes) - 27 de Junio 2025 corte 5:00 p.m. </v>
          </cell>
          <cell r="B6990" t="str">
            <v>ATA817280339654</v>
          </cell>
        </row>
        <row r="6991">
          <cell r="A6991" t="str">
            <v>Gestión Autorizaciones (Expreso Viajes) - 09/07/2025 corte 1:00 PM</v>
          </cell>
          <cell r="B6991" t="str">
            <v>ATA817281517491</v>
          </cell>
        </row>
        <row r="6992">
          <cell r="A6992" t="str">
            <v>Gestión Autorizaciones (Expreso Viajes) - 09/07/2025 corte 1:00 PM</v>
          </cell>
          <cell r="B6992" t="str">
            <v>ATA817281513343</v>
          </cell>
        </row>
        <row r="6993">
          <cell r="A6993" t="str">
            <v>Gestión Autorizaciones EXPRESO VIAJES Y TURISMO-08 de Julio 2025 Corte 1PM</v>
          </cell>
          <cell r="B6993" t="str">
            <v>ATA055281380887</v>
          </cell>
        </row>
        <row r="6994">
          <cell r="A6994" t="str">
            <v>Gestión Autorizaciones EXPRESO VIAJES Y TURISMO-04 de Julio 2025 Corte 1PM</v>
          </cell>
          <cell r="B6994" t="str">
            <v>ATA748281035048</v>
          </cell>
        </row>
        <row r="6995">
          <cell r="A6995" t="str">
            <v>Gestión Autorizaciones EXPRESO VIAJES Y TURISMO-04 de Julio 2025 Corte 1PM</v>
          </cell>
          <cell r="B6995" t="str">
            <v>ATA817281034869</v>
          </cell>
        </row>
        <row r="6996">
          <cell r="A6996" t="str">
            <v>Gestión Autorizaciones (Expreso Viajes) - 21 de Junio 2025 corte 1:00 p.m</v>
          </cell>
          <cell r="B6996" t="str">
            <v>ATA817279752393</v>
          </cell>
        </row>
        <row r="6997">
          <cell r="A6997" t="str">
            <v>Expreso Viajes 05 07 2025 corte 1pm</v>
          </cell>
          <cell r="B6997" t="str">
            <v>ATA029281141844</v>
          </cell>
        </row>
        <row r="6998">
          <cell r="A6998" t="str">
            <v>Gestión Autorizaciones EXPRESO VIAJES Y TURISMO-08 de Julio 2025 Corte 1PM</v>
          </cell>
          <cell r="B6998" t="str">
            <v>ATA817281380868</v>
          </cell>
        </row>
        <row r="6999">
          <cell r="A6999" t="str">
            <v>Autorizaciones_OPE20250703_130003</v>
          </cell>
          <cell r="B6999" t="str">
            <v>ATA609280895430</v>
          </cell>
        </row>
        <row r="7000">
          <cell r="A7000" t="str">
            <v>Autorizaciones_OPE20250703_130003</v>
          </cell>
          <cell r="B7000" t="str">
            <v>ATA609280895436</v>
          </cell>
        </row>
        <row r="7001">
          <cell r="A7001" t="str">
            <v xml:space="preserve">Gestión Autorizaciones (Expreso Viajes) - 27 de Junio 2025 corte 5:00 p.m. </v>
          </cell>
          <cell r="B7001" t="str">
            <v>ATA037280339689</v>
          </cell>
        </row>
        <row r="7002">
          <cell r="A7002" t="str">
            <v>Gestión Autorizaciones EXPRESO VIAJES Y TURISMO-24 Junio 2025 Corte 1PM</v>
          </cell>
          <cell r="B7002" t="str">
            <v>ATA211279885306</v>
          </cell>
        </row>
        <row r="7003">
          <cell r="A7003" t="str">
            <v>Gestión Autorizaciones (Expreso Viajes) - 02/07/2025 corte 6:00 am</v>
          </cell>
          <cell r="B7003" t="str">
            <v>ATA208280643291</v>
          </cell>
        </row>
        <row r="7004">
          <cell r="A7004" t="str">
            <v>Gestión Autorizaciones EXPRESO VIAJES Y TURISMO  CORTE *6 am 4/07/2025</v>
          </cell>
          <cell r="B7004" t="str">
            <v>ATA023280967993</v>
          </cell>
        </row>
        <row r="7005">
          <cell r="A7005" t="str">
            <v>Gestión Autorizaciones EXPRESO VIAJES Y TURISMO  CORTE 5 pm 3/07/2025</v>
          </cell>
          <cell r="B7005" t="str">
            <v>ATA1066280903776</v>
          </cell>
        </row>
        <row r="7006">
          <cell r="A7006" t="str">
            <v>Gestión Autorizaciones EXPRESO VIAJES Y TURISMO-04 de Julio 2025 Corte 1PM</v>
          </cell>
          <cell r="B7006" t="str">
            <v>ATA003280993201</v>
          </cell>
        </row>
        <row r="7007">
          <cell r="A7007" t="str">
            <v>Gestión Autorizaciones EXPRESO VIAJES Y TURISMO nit: 800206979 CORTE *5 pm 5/07/2025</v>
          </cell>
          <cell r="B7007" t="str">
            <v>ATA212281152516</v>
          </cell>
        </row>
        <row r="7008">
          <cell r="A7008" t="str">
            <v>REPORTES EXPRESO VIAJES Y TURISMO EXPRESO SAS CORTE 1 PM 06JUL25</v>
          </cell>
          <cell r="B7008" t="str">
            <v>ATA208281164287</v>
          </cell>
        </row>
        <row r="7009">
          <cell r="A7009" t="str">
            <v>Gestión Autorizaciones (Expreso Viajes) - 11/06/2025 corte 1:00 PM</v>
          </cell>
          <cell r="B7009" t="str">
            <v>ATA044278541797</v>
          </cell>
        </row>
        <row r="7010">
          <cell r="A7010" t="str">
            <v>Gestión Autorizaciones (Expreso Viajes) - 11/06/2025 corte 1:00 PM</v>
          </cell>
          <cell r="B7010" t="str">
            <v>AD2462278541797</v>
          </cell>
        </row>
        <row r="7011">
          <cell r="A7011" t="str">
            <v>Gestión Autorizaciones (Expreso Viajes) - 11/06/2025 corte 1:00 PM</v>
          </cell>
          <cell r="B7011" t="str">
            <v>ATA029278540684</v>
          </cell>
        </row>
        <row r="7012">
          <cell r="A7012" t="str">
            <v>GESTION AUTORIZACIONES EXPRESO 14/06/2025 CORTE 6 AM</v>
          </cell>
          <cell r="B7012" t="str">
            <v>ATA058278937900</v>
          </cell>
        </row>
        <row r="7013">
          <cell r="A7013" t="str">
            <v>GESTION AUTORIZACIONES EXPRESO 14/06/2025 CORTE 6 AM</v>
          </cell>
          <cell r="B7013" t="str">
            <v>ATA058278937932</v>
          </cell>
        </row>
        <row r="7014">
          <cell r="A7014" t="str">
            <v>Gestión Autorizaciones EXPRESO VIAJES Y TURISMO nit: 800206979 CORTE *6 am 19/06/2025</v>
          </cell>
          <cell r="B7014" t="str">
            <v>ATA048279436791</v>
          </cell>
        </row>
        <row r="7015">
          <cell r="A7015" t="str">
            <v>Gestión Autorizaciones EXPRESO VIAJES Y TURISMO nit: 800206979 CORTE *6 am 18/06/2025</v>
          </cell>
          <cell r="B7015" t="str">
            <v>ATA465279286401</v>
          </cell>
        </row>
        <row r="7016">
          <cell r="A7016" t="str">
            <v>GESTION AUTORIZACIONES EXPRESO 21/06/2025 CORTE 6 AM</v>
          </cell>
          <cell r="B7016" t="str">
            <v>ATA068279707349</v>
          </cell>
        </row>
        <row r="7017">
          <cell r="A7017" t="str">
            <v>Gestión Autorizaciones (Expreso Viajes) - 24/06/2025 corte 5:00 PM</v>
          </cell>
          <cell r="B7017" t="str">
            <v>ATA058279902387</v>
          </cell>
        </row>
        <row r="7018">
          <cell r="A7018" t="str">
            <v>Gestión Autorizaciones EXPRESO VIAJES Y TURISMO-26 de Junio 2025 Corte 6AM</v>
          </cell>
          <cell r="B7018" t="str">
            <v>ATA048280095926</v>
          </cell>
        </row>
        <row r="7019">
          <cell r="A7019" t="str">
            <v>Gestión Autorizaciones EXPRESO VIAJES Y TURISMO-26 de Junio 2025 Corte 6AM</v>
          </cell>
          <cell r="B7019" t="str">
            <v>ATA058280097010</v>
          </cell>
        </row>
        <row r="7020">
          <cell r="A7020" t="str">
            <v>Gestión Autorizaciones (Expreso Viajes) - 24/06/2025 corte 5:00 PM</v>
          </cell>
          <cell r="B7020" t="str">
            <v>ATA048279901677</v>
          </cell>
        </row>
        <row r="7021">
          <cell r="A7021" t="str">
            <v>Gestión Autorizaciones EXPRESO VIAJES Y TURISMO -27 de Junio 2025 Corte 1PM</v>
          </cell>
          <cell r="B7021" t="str">
            <v>ATA029280328760</v>
          </cell>
        </row>
        <row r="7022">
          <cell r="A7022" t="str">
            <v>Gestión Autorizaciones EXPRESO VIAJES Y TURISMO -27 de Junio 2025 Corte 1PM</v>
          </cell>
          <cell r="B7022" t="str">
            <v>ATA291280277916</v>
          </cell>
        </row>
        <row r="7023">
          <cell r="A7023" t="str">
            <v xml:space="preserve">Gestión Autorizaciones (Expreso Viajes) - 27 de Junio 2025 corte 5:00 p.m. </v>
          </cell>
          <cell r="B7023" t="str">
            <v>ATA067280334248</v>
          </cell>
        </row>
        <row r="7024">
          <cell r="A7024" t="str">
            <v>Gestión Autorizaciones EXPRESO VIAJES Y TURISMO nit: 800206979 28/06/2025 01:00pm</v>
          </cell>
          <cell r="B7024" t="str">
            <v>ATA014280404822</v>
          </cell>
        </row>
        <row r="7025">
          <cell r="A7025" t="str">
            <v>Gestión Autorizaciones EXPRESO VIAJES Y TURISMO CORTE *6 am 28-06-2025</v>
          </cell>
          <cell r="B7025" t="str">
            <v>ATA048280387322</v>
          </cell>
        </row>
        <row r="7026">
          <cell r="A7026" t="str">
            <v>Gestión Autorizaciones EXPRESO VIAJES Y TURISMO-08 de Julio 2025 Corte 1PM</v>
          </cell>
          <cell r="B7026" t="str">
            <v>ATA504281375986</v>
          </cell>
        </row>
        <row r="7027">
          <cell r="A7027" t="str">
            <v>Gestión Autorizaciones EXPRESO VIAJES Y TURISMO-08 de Julio 2025 Corte 6AM</v>
          </cell>
          <cell r="B7027" t="str">
            <v>ATA212281305291</v>
          </cell>
        </row>
        <row r="7028">
          <cell r="A7028" t="str">
            <v>Gestión Autorizaciones (Expreso Viajes) - 09/07/2025 corte 1:00 PM</v>
          </cell>
          <cell r="B7028" t="str">
            <v>ATA665281516285</v>
          </cell>
        </row>
        <row r="7029">
          <cell r="A7029" t="str">
            <v>Gestión Autorizaciones (Expreso Viajes) - 09/07/2025 corte 1:00 PM</v>
          </cell>
          <cell r="B7029" t="str">
            <v>ATA029281507749</v>
          </cell>
        </row>
        <row r="7030">
          <cell r="A7030" t="str">
            <v>Gestión Autorizaciones EXPRESO VIAJES Y TURISMO-11 de Julio de 2025 Corte 6AM</v>
          </cell>
          <cell r="B7030" t="str">
            <v>ATA465281698349</v>
          </cell>
        </row>
        <row r="7031">
          <cell r="A7031" t="str">
            <v xml:space="preserve">Gestión Autorizaciones (Expreso Viajes) - 11/07/2025 corte 5:00 PM </v>
          </cell>
          <cell r="B7031" t="str">
            <v>ATA465281828681</v>
          </cell>
        </row>
        <row r="7032">
          <cell r="A7032" t="str">
            <v>Gestión Autorizaciones EXPRESO VIAJES Y TURISMO-12 de Julio 2025 Corte 6AM</v>
          </cell>
          <cell r="B7032" t="str">
            <v>ATA316281838933</v>
          </cell>
        </row>
        <row r="7033">
          <cell r="A7033" t="str">
            <v>Gestión Autorizaciones (Expreso Viajes) - 09/07/2025 corte 1:00 PM</v>
          </cell>
          <cell r="B7033" t="str">
            <v>ATA055281513346</v>
          </cell>
        </row>
        <row r="7034">
          <cell r="A7034" t="str">
            <v>Gestión Autorizaciones (Expreso Viajes) - 09/07/2025 corte 1:00 PM</v>
          </cell>
          <cell r="B7034" t="str">
            <v>ATA465281513580</v>
          </cell>
        </row>
        <row r="7035">
          <cell r="A7035" t="str">
            <v>Gestión Autorizaciones EXPRESO VIAJES Y TURISMO-04 de Julio 2025 Corte 1PM</v>
          </cell>
          <cell r="B7035" t="str">
            <v>AD2461281035277</v>
          </cell>
        </row>
        <row r="7036">
          <cell r="A7036" t="str">
            <v>Gestión Autorizaciones EXPRESO VIAJES Y TURISMO-04 de Julio 2025 Corte 1PM</v>
          </cell>
          <cell r="B7036" t="str">
            <v>ATA817281035265</v>
          </cell>
        </row>
        <row r="7037">
          <cell r="A7037" t="str">
            <v>Gestión Autorizaciones EXPRESO VIAJES Y TURISMO-04 de Julio 2025 Corte 1PM</v>
          </cell>
          <cell r="B7037" t="str">
            <v>ATA817281035054</v>
          </cell>
        </row>
        <row r="7038">
          <cell r="A7038" t="str">
            <v>Gestión Autorizaciones EXPRESO VIAJES Y TURISMO nit: 800206979 CORTE * 1 PM 20/06/2025</v>
          </cell>
          <cell r="B7038" t="str">
            <v>ATA554279604482</v>
          </cell>
        </row>
        <row r="7039">
          <cell r="A7039" t="str">
            <v>Gestión Autorizaciones EXPRESO VIAJES Y TURISMO-07 de Julio 2025 Corte 1PM</v>
          </cell>
          <cell r="B7039" t="str">
            <v>ATA817281244395</v>
          </cell>
        </row>
        <row r="7040">
          <cell r="A7040" t="str">
            <v>Gestión Autorizaciones EXPRESO VIAJES Y TURISMO-08 de Julio 2025 Corte 1PM</v>
          </cell>
          <cell r="B7040" t="str">
            <v>ATA817281380825</v>
          </cell>
        </row>
        <row r="7041">
          <cell r="A7041" t="str">
            <v>Expreso Viajes 05 07 2025 corte 1pm</v>
          </cell>
          <cell r="B7041" t="str">
            <v>ATA068281141850</v>
          </cell>
        </row>
        <row r="7042">
          <cell r="A7042" t="str">
            <v>Expreso Viajes 05 07 2025 corte 1pm</v>
          </cell>
          <cell r="B7042" t="str">
            <v>ATA817281141912</v>
          </cell>
        </row>
        <row r="7043">
          <cell r="A7043" t="str">
            <v>Expreso Viajes 05 07 2025 corte 1pm</v>
          </cell>
          <cell r="B7043" t="str">
            <v>ATA817281141986</v>
          </cell>
        </row>
        <row r="7044">
          <cell r="A7044" t="str">
            <v>Expreso Viajes 05 07 2025 corte 1pm</v>
          </cell>
          <cell r="B7044" t="str">
            <v>AD2461281142005</v>
          </cell>
        </row>
        <row r="7045">
          <cell r="A7045" t="str">
            <v>Gestión Autorizaciones EXPRESO VIAJES Y TURISMO-07 de Julio 2025 Corte 1PM</v>
          </cell>
          <cell r="B7045" t="str">
            <v>ATA041281244135</v>
          </cell>
        </row>
        <row r="7046">
          <cell r="A7046" t="str">
            <v>Gestión Autorizaciones EXPRESO VIAJES Y TURISMO-07 de Julio 2025 Corte 1PM</v>
          </cell>
          <cell r="B7046" t="str">
            <v>ATA817281244398</v>
          </cell>
        </row>
        <row r="7047">
          <cell r="A7047" t="str">
            <v>Gestión Autorizaciones EXPRESO VIAJES Y TURISMO-07 de Julio 2025 Corte 1PM</v>
          </cell>
          <cell r="B7047" t="str">
            <v>ATA817281244396</v>
          </cell>
        </row>
        <row r="7048">
          <cell r="A7048" t="str">
            <v>Gestión Autorizaciones EXPRESO VIAJES Y TURISMO-04 de Julio 2025 Corte 1PM</v>
          </cell>
          <cell r="B7048" t="str">
            <v>ATA817281035056</v>
          </cell>
        </row>
        <row r="7049">
          <cell r="A7049" t="str">
            <v>Gestión Autorizaciones EXPRESO VIAJES Y TURISMO-07 de Julio 2025 Corte 1PM</v>
          </cell>
          <cell r="B7049" t="str">
            <v>ATA817281244393</v>
          </cell>
        </row>
        <row r="7050">
          <cell r="A7050" t="str">
            <v>Gestión Autorizaciones (Expreso Viajes) - 09/07/2025 corte 1:00 PM</v>
          </cell>
          <cell r="B7050" t="str">
            <v>ATA817281513579</v>
          </cell>
        </row>
        <row r="7051">
          <cell r="A7051" t="str">
            <v>Gestión Autorizaciones EXPRESO VIAJES Y TURISMO-07 de Julio 2025 Corte 1PM</v>
          </cell>
          <cell r="B7051" t="str">
            <v>ATA667281244397</v>
          </cell>
        </row>
        <row r="7052">
          <cell r="A7052" t="str">
            <v>Expreso Viajes 05 07 2025 corte 1pm</v>
          </cell>
          <cell r="B7052" t="str">
            <v>ATA817281141766</v>
          </cell>
        </row>
        <row r="7053">
          <cell r="A7053" t="str">
            <v>Gestión Autorizaciones EXPRESO VIAJES Y TURISMO-07 de Julio 2025 Corte 1PM</v>
          </cell>
          <cell r="B7053" t="str">
            <v>AD2461281244317</v>
          </cell>
        </row>
        <row r="7054">
          <cell r="A7054" t="str">
            <v>Gestión Autorizaciones EXPRESO VIAJES Y TURISMO-07 de Julio 2025 Corte 1PM</v>
          </cell>
          <cell r="B7054" t="str">
            <v>ATA817281244394</v>
          </cell>
        </row>
        <row r="7055">
          <cell r="A7055" t="str">
            <v>Gestión Autorizaciones (Expreso Viajes) - 09/07/2025 corte 1:00 PM</v>
          </cell>
          <cell r="B7055" t="str">
            <v>ATA055281513345</v>
          </cell>
        </row>
        <row r="7056">
          <cell r="A7056" t="str">
            <v>GESTION DE AUTORIZACIONES EXPRESO CORTE 1 PM 01-07-2474</v>
          </cell>
          <cell r="B7056" t="str">
            <v>ATA055280568675</v>
          </cell>
        </row>
        <row r="7057">
          <cell r="A7057" t="str">
            <v>GESTION DE AUTORIZACIONES EXPRESO CORTE 1 PM 01-07-2485</v>
          </cell>
          <cell r="B7057" t="str">
            <v>AD2461280568693</v>
          </cell>
        </row>
        <row r="7058">
          <cell r="A7058" t="str">
            <v>Gestión Autorizaciones EXPRESO VIAJES Y TURISMO-24 Junio 2025 Corte 1PM</v>
          </cell>
          <cell r="B7058" t="str">
            <v>ATA465279885409</v>
          </cell>
        </row>
        <row r="7059">
          <cell r="A7059" t="str">
            <v>Gestión Autorizaciones EXPRESO VIAJES Y TURISMO-10 de Julio 2025 Corte 6AM</v>
          </cell>
          <cell r="B7059" t="str">
            <v>ATA053281572426</v>
          </cell>
        </row>
        <row r="7060">
          <cell r="A7060" t="str">
            <v>Gestión Autorizaciones EXPRESO VIAJES Y TURISMO-10 de Julio 2025 Corte 6AM</v>
          </cell>
          <cell r="B7060" t="str">
            <v>ATA004281572894</v>
          </cell>
        </row>
        <row r="7061">
          <cell r="A7061" t="str">
            <v>Gestión Autorizaciones EXPRESO VIAJES Y TURISMO-10 de Julio 2025 Corte 6AM</v>
          </cell>
          <cell r="B7061" t="str">
            <v>ATA038281573073</v>
          </cell>
        </row>
        <row r="7062">
          <cell r="A7062" t="str">
            <v>Gestión Autorizaciones EXPRESO VIAJES Y TURISMO-10 de Julio 2025 Corte 6AM</v>
          </cell>
          <cell r="B7062" t="str">
            <v>ATA051281573383</v>
          </cell>
        </row>
        <row r="7063">
          <cell r="A7063" t="str">
            <v>Gestión Autorizaciones EXPRESO VIAJES Y TURISMO-10 de Julio 2025 Corte 6AM</v>
          </cell>
          <cell r="B7063" t="str">
            <v>ATA044281573080</v>
          </cell>
        </row>
        <row r="7064">
          <cell r="A7064" t="str">
            <v>GESTION DE AUTORIZACIONES EXPRESO CORTE 1 PM 01-07-2166</v>
          </cell>
          <cell r="B7064" t="str">
            <v>ATA001280522811</v>
          </cell>
        </row>
        <row r="7065">
          <cell r="A7065" t="str">
            <v>Gestión Autorizaciones (Expreso Viajes) - 02/07/2025 corte 1:00 pm</v>
          </cell>
          <cell r="B7065" t="str">
            <v>ATA048280757814</v>
          </cell>
        </row>
        <row r="7066">
          <cell r="A7066" t="str">
            <v>Gestión Autorizaciones (Expreso Viajes) - 01/07/2025 corte 5:00 PM</v>
          </cell>
          <cell r="B7066" t="str">
            <v>ATA037280581956</v>
          </cell>
        </row>
        <row r="7067">
          <cell r="A7067" t="str">
            <v>Gestión Autorizaciones (Expreso Viajes) - 03/07/2025 corte 6:00 am</v>
          </cell>
          <cell r="B7067" t="str">
            <v>ATA048280824947</v>
          </cell>
        </row>
        <row r="7068">
          <cell r="A7068" t="str">
            <v>Gestión Autorizaciones (Expreso Viajes) - 03/07/2025 corte 6:00 am</v>
          </cell>
          <cell r="B7068" t="str">
            <v>AD2461280824947</v>
          </cell>
        </row>
        <row r="7069">
          <cell r="A7069" t="str">
            <v>Autorizaciones_OPE20250703_130003</v>
          </cell>
          <cell r="B7069" t="str">
            <v>ATA068280865235</v>
          </cell>
        </row>
        <row r="7070">
          <cell r="A7070" t="str">
            <v>Autorizaciones_OPE20250703_130003</v>
          </cell>
          <cell r="B7070" t="str">
            <v>ATA052280899588</v>
          </cell>
        </row>
        <row r="7071">
          <cell r="A7071" t="str">
            <v>Gestión Autorizaciones EXPRESO VIAJES Y TURISMO  CORTE *6 am 4/07/2025</v>
          </cell>
          <cell r="B7071" t="str">
            <v>ATA682280967975</v>
          </cell>
        </row>
        <row r="7072">
          <cell r="A7072" t="str">
            <v>Gestión Autorizaciones EXPRESO VIAJES Y TURISMO  CORTE *6 am 4/07/2025</v>
          </cell>
          <cell r="B7072" t="str">
            <v>ATA212280960614</v>
          </cell>
        </row>
        <row r="7073">
          <cell r="A7073" t="str">
            <v>Gestión Autorizaciones EXPRESO VIAJES Y TURISMO  CORTE 5 pm 3/07/2025</v>
          </cell>
          <cell r="B7073" t="str">
            <v>ATA048280955416</v>
          </cell>
        </row>
        <row r="7074">
          <cell r="A7074" t="str">
            <v>Gestión Autorizaciones EXPRESO VIAJES Y TURISMO-04 de Julio 2025 Corte 1PM</v>
          </cell>
          <cell r="B7074" t="str">
            <v>ATA051280972318</v>
          </cell>
        </row>
        <row r="7075">
          <cell r="A7075" t="str">
            <v>Gestión Autorizaciones EXPRESO VIAJES Y TURISMO-04 de Julio 2025 Corte 1PM</v>
          </cell>
          <cell r="B7075" t="str">
            <v>ATA052281014747</v>
          </cell>
        </row>
        <row r="7076">
          <cell r="A7076" t="str">
            <v>Gestión Autorizaciones EXPRESO VIAJES Y TURISMO-04 de Julio 2025 Corte 1PM</v>
          </cell>
          <cell r="B7076" t="str">
            <v>ATA075280976198</v>
          </cell>
        </row>
        <row r="7077">
          <cell r="A7077" t="str">
            <v>Gestión Autorizaciones (Expreso Viajes) - 04/07/2025 corte 1:00-5:00 PM</v>
          </cell>
          <cell r="B7077" t="str">
            <v>ATA055281075219</v>
          </cell>
        </row>
        <row r="7078">
          <cell r="A7078" t="str">
            <v>GESTION AUTORIZACIONES EXPRESO 05-07-2025 CORTE 7 AM</v>
          </cell>
          <cell r="B7078" t="str">
            <v>ATA029281092861</v>
          </cell>
        </row>
        <row r="7079">
          <cell r="A7079" t="str">
            <v>GESTION AUTORIZACIONES EXPRESO 05-07-2025 CORTE 7 AM</v>
          </cell>
          <cell r="B7079" t="str">
            <v>ATA068281096695</v>
          </cell>
        </row>
        <row r="7080">
          <cell r="A7080" t="str">
            <v>GESTION AUTORIZACIONES EXPRESO 05-07-2025 CORTE 7 AM</v>
          </cell>
          <cell r="B7080" t="str">
            <v>ATA805281099733</v>
          </cell>
        </row>
        <row r="7081">
          <cell r="A7081" t="str">
            <v>GESTION AUTORIZACIONES EXPRESO 05-07-2025 CORTE 7 AM</v>
          </cell>
          <cell r="B7081" t="str">
            <v>ATA805281099768</v>
          </cell>
        </row>
        <row r="7082">
          <cell r="A7082" t="str">
            <v>GESTION AUTORIZACIONES EXPRESO 05-07-2025 CORTE 7 AM</v>
          </cell>
          <cell r="B7082" t="str">
            <v>ATA062281098903</v>
          </cell>
        </row>
        <row r="7083">
          <cell r="A7083" t="str">
            <v>GESTION AUTORIZACIONES EXPRESO 05-07-2025 CORTE 7 AM</v>
          </cell>
          <cell r="B7083" t="str">
            <v>ATA038281099992</v>
          </cell>
        </row>
        <row r="7084">
          <cell r="A7084" t="str">
            <v>GESTION AUTORIZACIONES EXPRESO 05-07-2025 CORTE 7 AM</v>
          </cell>
          <cell r="B7084" t="str">
            <v>ATA073281100107</v>
          </cell>
        </row>
        <row r="7085">
          <cell r="A7085" t="str">
            <v>GESTION AUTORIZACIONES EXPRESO 05-07-2025 CORTE 7 AM</v>
          </cell>
          <cell r="B7085" t="str">
            <v>ATA051281100425</v>
          </cell>
        </row>
        <row r="7086">
          <cell r="A7086" t="str">
            <v>GESTION AUTORIZACIONES EXPRESO 05-07-2025 CORTE 7 AM</v>
          </cell>
          <cell r="B7086" t="str">
            <v>ATA048281100434</v>
          </cell>
        </row>
        <row r="7087">
          <cell r="A7087" t="str">
            <v>Expreso Viajes 05 07 2025 corte 1pm</v>
          </cell>
          <cell r="B7087" t="str">
            <v>ATA048281129985</v>
          </cell>
        </row>
        <row r="7088">
          <cell r="A7088" t="str">
            <v>Expreso Viajes 05 07 2025 corte 1pm</v>
          </cell>
          <cell r="B7088" t="str">
            <v>ATA303281129434</v>
          </cell>
        </row>
        <row r="7089">
          <cell r="A7089" t="str">
            <v>Expreso Viajes 05 07 2025 corte 1pm</v>
          </cell>
          <cell r="B7089" t="str">
            <v>ATA039281133293</v>
          </cell>
        </row>
        <row r="7090">
          <cell r="A7090" t="str">
            <v>Expreso Viajes 05 07 2025 corte 1pm</v>
          </cell>
          <cell r="B7090" t="str">
            <v>ATA004281133447</v>
          </cell>
        </row>
        <row r="7091">
          <cell r="A7091" t="str">
            <v>Expreso Viajes 05 07 2025 corte 1pm</v>
          </cell>
          <cell r="B7091" t="str">
            <v>ATA044281133643</v>
          </cell>
        </row>
        <row r="7092">
          <cell r="A7092" t="str">
            <v>Expreso Viajes 05 07 2025 corte 1pm</v>
          </cell>
          <cell r="B7092" t="str">
            <v>ATA012281133939</v>
          </cell>
        </row>
        <row r="7093">
          <cell r="A7093" t="str">
            <v>Expreso Viajes 05 07 2025 corte 1pm</v>
          </cell>
          <cell r="B7093" t="str">
            <v>ATA039281133954</v>
          </cell>
        </row>
        <row r="7094">
          <cell r="A7094" t="str">
            <v>Expreso Viajes 05 07 2025 corte 1pm</v>
          </cell>
          <cell r="B7094" t="str">
            <v>ATA024281134094</v>
          </cell>
        </row>
        <row r="7095">
          <cell r="A7095" t="str">
            <v>Gestión Autorizaciones EXPRESO VIAJES Y TURISMO nit: 800206979 CORTE *5 pm 5/07/2025</v>
          </cell>
          <cell r="B7095" t="str">
            <v>ATA131281149383</v>
          </cell>
        </row>
        <row r="7096">
          <cell r="A7096" t="str">
            <v>Gestión Autorizaciones EXPRESO VIAJES Y TURISMO nit: 800206979 CORTE *5 pm 5/07/2025</v>
          </cell>
          <cell r="B7096" t="str">
            <v>ATA008281154166</v>
          </cell>
        </row>
        <row r="7097">
          <cell r="A7097" t="str">
            <v>Gestión Autorizaciones EXPRESO VIAJES Y TURISMO nit: 800206979 CORTE *5 pm 5/07/2025</v>
          </cell>
          <cell r="B7097" t="str">
            <v>ATA068281154421</v>
          </cell>
        </row>
        <row r="7098">
          <cell r="A7098" t="str">
            <v>REPORTES EXPRESO VIAJES Y TURISMO EXPRESO SAS CORTE 6 AM 06JUL25</v>
          </cell>
          <cell r="B7098" t="str">
            <v>ATA298281155153</v>
          </cell>
        </row>
        <row r="7099">
          <cell r="A7099" t="str">
            <v>REPORTES EXPRESO VIAJES Y TURISMO EXPRESO SAS CORTE 6 AM 06JUL25</v>
          </cell>
          <cell r="B7099" t="str">
            <v>ATA667281156832</v>
          </cell>
        </row>
        <row r="7100">
          <cell r="A7100" t="str">
            <v>REPORTES EXPRESO VIAJES Y TURISMO EXPRESO SAS CORTE 1 PM 06JUL25</v>
          </cell>
          <cell r="B7100" t="str">
            <v>ATA770281168198</v>
          </cell>
        </row>
        <row r="7101">
          <cell r="A7101" t="str">
            <v>REPORTES EXPRESO VIAJES Y TURISMO EXPRESO SAS CORTE 1 PM 06JUL25</v>
          </cell>
          <cell r="B7101" t="str">
            <v>ATA549281166455</v>
          </cell>
        </row>
        <row r="7102">
          <cell r="A7102" t="str">
            <v>REPORTES EXPRESO VIAJES Y TURISMO EXPRESO SAS CORTE 1 PM 06JUL25</v>
          </cell>
          <cell r="B7102" t="str">
            <v>ATA705281166424</v>
          </cell>
        </row>
        <row r="7103">
          <cell r="A7103" t="str">
            <v>REPORTES EXPRESO VIAJES Y TURISMO EXPRESO SAS CORTE 1 PM 06JUL25</v>
          </cell>
          <cell r="B7103" t="str">
            <v>ATA048281165898</v>
          </cell>
        </row>
        <row r="7104">
          <cell r="A7104" t="str">
            <v>Gestión Autorizaciones EXPRESO VIAJES Y TURISMO-25 de Junio 2025 Corte 6AM</v>
          </cell>
          <cell r="B7104" t="str">
            <v>ATA549279954018</v>
          </cell>
        </row>
        <row r="7105">
          <cell r="A7105" t="str">
            <v>Gestión Autorizaciones EXPRESO VIAJES Y TURISMO nit: 800206979 CORTE *6 am 11/06/2025</v>
          </cell>
          <cell r="B7105" t="str">
            <v>ATA053278531240</v>
          </cell>
        </row>
        <row r="7106">
          <cell r="A7106" t="str">
            <v>Gestión Autorizaciones EXPRESO VIAJES Y TURISMO-12 de Junio 2025 Corte 6AM</v>
          </cell>
          <cell r="B7106" t="str">
            <v>ATA023278666075</v>
          </cell>
        </row>
        <row r="7107">
          <cell r="A7107" t="str">
            <v>Gestión Autorizaciones EXPRESO VIAJES Y TURISMO-13 Junio 2025 Corte 01:00PM</v>
          </cell>
          <cell r="B7107" t="str">
            <v>ATA052278878147</v>
          </cell>
        </row>
        <row r="7108">
          <cell r="A7108" t="str">
            <v>Gestión Autorizaciones EXPRESO VIAJES Y TURISMO-13 Junio 2025 Corte 01:00PM</v>
          </cell>
          <cell r="B7108" t="str">
            <v>ATA052278821597</v>
          </cell>
        </row>
        <row r="7109">
          <cell r="A7109" t="str">
            <v>GESTION AUTORIZACIONES EXPRESO 14/06/2025 CORTE 1 PM</v>
          </cell>
          <cell r="B7109" t="str">
            <v>ATA048278962908</v>
          </cell>
        </row>
        <row r="7110">
          <cell r="A7110" t="str">
            <v>Gestión Autorizaciones (Expreso Viajes) - 15 de Junio 2025 corte 6 a.m</v>
          </cell>
          <cell r="B7110" t="str">
            <v>ATA048278993825</v>
          </cell>
        </row>
        <row r="7111">
          <cell r="A7111" t="str">
            <v>Gestión Autorizaciones (Expreso Viajes) - 15 de Junio 2025 corte 6 a.m</v>
          </cell>
          <cell r="B7111" t="str">
            <v>ATA061278994114</v>
          </cell>
        </row>
        <row r="7112">
          <cell r="A7112" t="str">
            <v>GESTION AUTORIZACIONES EXPRESO 14/06/2025 CORTE 6 AM</v>
          </cell>
          <cell r="B7112" t="str">
            <v>ATA052278936602</v>
          </cell>
        </row>
        <row r="7113">
          <cell r="A7113" t="str">
            <v>Gestión Autorizaciones EXPRESO VIAJES Y TURISMO nit: 800206979 CORTE *6 am 17/06/2025*</v>
          </cell>
          <cell r="B7113" t="str">
            <v>ATA052279137404</v>
          </cell>
        </row>
        <row r="7114">
          <cell r="A7114" t="str">
            <v>Gestión Autorizaciones EXPRESO VIAJES Y TURISMO nit: 800206979 CORTE *6 am 19/06/2025</v>
          </cell>
          <cell r="B7114" t="str">
            <v>ATA058279436983</v>
          </cell>
        </row>
        <row r="7115">
          <cell r="A7115" t="str">
            <v>Gestión Autorizaciones EXPRESO VIAJES Y TURISMO nit: 800206979 CORTE *6 am 18/06/2025</v>
          </cell>
          <cell r="B7115" t="str">
            <v>ATA291279292483</v>
          </cell>
        </row>
        <row r="7116">
          <cell r="A7116" t="str">
            <v>GESTION AUTORIZACIONES EXPRESO 21/06/2025 CORTE 6 AM</v>
          </cell>
          <cell r="B7116" t="str">
            <v>ATA212279700052</v>
          </cell>
        </row>
        <row r="7117">
          <cell r="A7117" t="str">
            <v>GESTION AUTORIZACIONES EXPRESO 21/06/2025 CORTE 6 AM</v>
          </cell>
          <cell r="B7117" t="str">
            <v>ATA1013279703689</v>
          </cell>
        </row>
        <row r="7118">
          <cell r="A7118" t="str">
            <v>GESTION AUTORIZACIONES EXPRESO 21/06/2025 CORTE 6 AM</v>
          </cell>
          <cell r="B7118" t="str">
            <v>ATA058279707052</v>
          </cell>
        </row>
        <row r="7119">
          <cell r="A7119" t="str">
            <v>GESTION AUTORIZACIONES EXPRESO 21/06/2025 CORTE 6 AM</v>
          </cell>
          <cell r="B7119" t="str">
            <v>ATA067279707143</v>
          </cell>
        </row>
        <row r="7120">
          <cell r="A7120" t="str">
            <v>Gestión Autorizaciones (Expreso Viajes) - 21 de Junio 2025 corte 1:00 p.m</v>
          </cell>
          <cell r="B7120" t="str">
            <v>ATA053279725793</v>
          </cell>
        </row>
        <row r="7121">
          <cell r="A7121" t="str">
            <v>Gestión Autorizaciones (Expreso Viajes) - 21 de Junio 2025 corte 1:00 p.m</v>
          </cell>
          <cell r="B7121" t="str">
            <v>ATA038279726779</v>
          </cell>
        </row>
        <row r="7122">
          <cell r="A7122" t="str">
            <v>GESTION AUTORIZACIONES EXPRESO 22/06/2025 CORTE 6 AM</v>
          </cell>
          <cell r="B7122" t="str">
            <v>ATA048279766952</v>
          </cell>
        </row>
        <row r="7123">
          <cell r="A7123" t="str">
            <v>Gestión Autorizaciones EXPRESO VIAJES Y TURISMO- 23 de Junio 2025 Corte 1 PM</v>
          </cell>
          <cell r="B7123" t="str">
            <v>ATA067279801017</v>
          </cell>
        </row>
        <row r="7124">
          <cell r="A7124" t="str">
            <v>Gestión Autorizaciones EXPRESO VIAJES Y TURISMO- 23 de Junio 2025 Corte 1 PM</v>
          </cell>
          <cell r="B7124" t="str">
            <v>ATA058279799386</v>
          </cell>
        </row>
        <row r="7125">
          <cell r="A7125" t="str">
            <v>Gestión Autorizaciones EXPRESO VIAJES Y TURISMO-24 junio 2025 Corte 6AM</v>
          </cell>
          <cell r="B7125" t="str">
            <v>ATA029279803648</v>
          </cell>
        </row>
        <row r="7126">
          <cell r="A7126" t="str">
            <v>Gestión Autorizaciones (Expreso Viajes) - 25/06/2025 corte 1:00 PM</v>
          </cell>
          <cell r="B7126" t="str">
            <v>ATA051280038574</v>
          </cell>
        </row>
        <row r="7127">
          <cell r="A7127" t="str">
            <v>Gestión Autorizaciones (Expreso Viajes) - 25/06/2025 corte 1:00 PM</v>
          </cell>
          <cell r="B7127" t="str">
            <v>ATA051280040000</v>
          </cell>
        </row>
        <row r="7128">
          <cell r="A7128" t="str">
            <v>Gestión Autorizaciones (Expreso Viajes) - 25/06/2025 corte 1:00 PM</v>
          </cell>
          <cell r="B7128" t="str">
            <v>ATA314279986077</v>
          </cell>
        </row>
        <row r="7129">
          <cell r="A7129" t="str">
            <v>Gestión Autorizaciones (Expreso Viajes) - 25/06/2025 corte 5:00 PM</v>
          </cell>
          <cell r="B7129" t="str">
            <v>ATA075280090104</v>
          </cell>
        </row>
        <row r="7130">
          <cell r="A7130" t="str">
            <v>Gestión Autorizaciones EXPRESO VIAJES Y TURISMO-26 de Junio 2025 Corte 6AM</v>
          </cell>
          <cell r="B7130" t="str">
            <v>ATA029280099292</v>
          </cell>
        </row>
        <row r="7131">
          <cell r="A7131" t="str">
            <v>Gestión Autorizaciones EXPRESO VIAJES Y TURISMO-26 de Junio 2025 Corte 6AM</v>
          </cell>
          <cell r="B7131" t="str">
            <v>ATA048280100567</v>
          </cell>
        </row>
        <row r="7132">
          <cell r="A7132" t="str">
            <v>Gestión Autorizaciones EXPRESO VIAJES Y TURISMO-26 de Junio 2025 Corte 6AM</v>
          </cell>
          <cell r="B7132" t="str">
            <v>ATA029280098311</v>
          </cell>
        </row>
        <row r="7133">
          <cell r="A7133" t="str">
            <v xml:space="preserve">Gestión Autorizaciones (Expreso Viajes) - 26 de Junio 2025 corte 5:00 p.m. </v>
          </cell>
          <cell r="B7133" t="str">
            <v>ATA053280212656</v>
          </cell>
        </row>
        <row r="7134">
          <cell r="A7134" t="str">
            <v xml:space="preserve">Gestión Autorizaciones (Expreso Viajes) - 26 de Junio 2025 corte 5:00 p.m. </v>
          </cell>
          <cell r="B7134" t="str">
            <v>ATA051280194898</v>
          </cell>
        </row>
        <row r="7135">
          <cell r="A7135" t="str">
            <v>Gestión Autorizaciones EXPRESO VIAJES Y TURISMO-27 Junio 2025 Corte 6AM</v>
          </cell>
          <cell r="B7135" t="str">
            <v>ATA039280248667</v>
          </cell>
        </row>
        <row r="7136">
          <cell r="A7136" t="str">
            <v>Gestión Autorizaciones EXPRESO VIAJES Y TURISMO-27 Junio 2025 Corte 6AM</v>
          </cell>
          <cell r="B7136" t="str">
            <v>ATA782280244932</v>
          </cell>
        </row>
        <row r="7137">
          <cell r="A7137" t="str">
            <v>Gestión Autorizaciones EXPRESO VIAJES Y TURISMO-27 Junio 2025 Corte 6AM</v>
          </cell>
          <cell r="B7137" t="str">
            <v>ATA075280244823</v>
          </cell>
        </row>
        <row r="7138">
          <cell r="A7138" t="str">
            <v xml:space="preserve">Gestión Autorizaciones (Expreso Viajes) - 26 de Junio 2025 corte 5:00 p.m. </v>
          </cell>
          <cell r="B7138" t="str">
            <v>ATA052280193901</v>
          </cell>
        </row>
        <row r="7139">
          <cell r="A7139" t="str">
            <v>Gestión Autorizaciones EXPRESO VIAJES Y TURISMO-27 Junio 2025 Corte 6AM</v>
          </cell>
          <cell r="B7139" t="str">
            <v>ATA782280244598</v>
          </cell>
        </row>
        <row r="7140">
          <cell r="A7140" t="str">
            <v>Gestión Autorizaciones EXPRESO VIAJES Y TURISMO -27 de Junio 2025 Corte 1PM</v>
          </cell>
          <cell r="B7140" t="str">
            <v>ATA048280332146</v>
          </cell>
        </row>
        <row r="7141">
          <cell r="A7141" t="str">
            <v>Gestión Autorizaciones EXPRESO VIAJES Y TURISMO -27 de Junio 2025 Corte 1PM</v>
          </cell>
          <cell r="B7141" t="str">
            <v>ATA067280331655</v>
          </cell>
        </row>
        <row r="7142">
          <cell r="A7142" t="str">
            <v>Gestión Autorizaciones EXPRESO VIAJES Y TURISMO -27 de Junio 2025 Corte 1PM</v>
          </cell>
          <cell r="B7142" t="str">
            <v>ATA052280330581</v>
          </cell>
        </row>
        <row r="7143">
          <cell r="A7143" t="str">
            <v>Gestión Autorizaciones EXPRESO VIAJES Y TURISMO CORTE *6 am 28-06-2025</v>
          </cell>
          <cell r="B7143" t="str">
            <v>ATA068280383228</v>
          </cell>
        </row>
        <row r="7144">
          <cell r="A7144" t="str">
            <v>Gestión Autorizaciones EXPRESO VIAJES Y TURISMO CORTE *6 am 28-06-2025</v>
          </cell>
          <cell r="B7144" t="str">
            <v>ATA029280379978</v>
          </cell>
        </row>
        <row r="7145">
          <cell r="A7145" t="str">
            <v>Gestión Autorizaciones EXPRESO VIAJES Y TURISMO nit: 800206979 28/06/2025 01:00pm</v>
          </cell>
          <cell r="B7145" t="str">
            <v>ATA232280396817</v>
          </cell>
        </row>
        <row r="7146">
          <cell r="A7146" t="str">
            <v>Gestión Autorizaciones EXPRESO VIAJES Y TURISMO nit: 800206979 28/06/2025 01:00pm</v>
          </cell>
          <cell r="B7146" t="str">
            <v>ATA058280401669</v>
          </cell>
        </row>
        <row r="7147">
          <cell r="A7147" t="str">
            <v>Gestión Autorizaciones EXPRESO VIAJES Y TURISMO nit: 800206979 28/06/2025 01:00pm</v>
          </cell>
          <cell r="B7147" t="str">
            <v>ATA044280428526</v>
          </cell>
        </row>
        <row r="7148">
          <cell r="A7148" t="str">
            <v>Gestión Autorizaciones EXPRESO VIAJES Y TURISMO nit: 800206979 28/06/2025 01:00pm</v>
          </cell>
          <cell r="B7148" t="str">
            <v>ATA1034280429069</v>
          </cell>
        </row>
        <row r="7149">
          <cell r="A7149" t="str">
            <v>BASE DE AUTORIZACIONES EXPRESO CORTE 1 PM 29-06-2027</v>
          </cell>
          <cell r="B7149" t="str">
            <v>ATA118280449975</v>
          </cell>
        </row>
        <row r="7150">
          <cell r="A7150" t="str">
            <v>BASE DE AUTORIZACIONES EXPRESO CORTE 1 PM 29-06-2027</v>
          </cell>
          <cell r="B7150" t="str">
            <v>ATA559280449975</v>
          </cell>
        </row>
        <row r="7151">
          <cell r="A7151" t="str">
            <v>GESTIONES DE AUTORIZACIONES EXPRESO CORTE 6 AM 29-06-2025</v>
          </cell>
          <cell r="B7151" t="str">
            <v>ATA691280445165</v>
          </cell>
        </row>
        <row r="7152">
          <cell r="A7152" t="str">
            <v>BASE DE AUTORIZACIONES EXPRESO CORTE 1 PM 29-06-2027</v>
          </cell>
          <cell r="B7152" t="str">
            <v>ATA1014280452422</v>
          </cell>
        </row>
        <row r="7153">
          <cell r="A7153" t="str">
            <v>BASE DE AUTORIZACIONES EXPRESO CORTE 1 PM 29-06-2027</v>
          </cell>
          <cell r="B7153" t="str">
            <v>ATA043280452505</v>
          </cell>
        </row>
        <row r="7154">
          <cell r="A7154" t="str">
            <v>BASE DE AUTORIZACIONES EXPRESO CORTE 1 PM 30-06-2027</v>
          </cell>
          <cell r="B7154" t="str">
            <v>ATA058280481864</v>
          </cell>
        </row>
        <row r="7155">
          <cell r="A7155" t="str">
            <v>Gestión Autorizaciones (Expreso Viajes) - 07/07/2025 corte 5:00 PM</v>
          </cell>
          <cell r="B7155" t="str">
            <v>ATA667281278480</v>
          </cell>
        </row>
        <row r="7156">
          <cell r="A7156" t="str">
            <v>Gestión Autorizaciones (Expreso Viajes) - 07/07/2025 corte 5:00 PM</v>
          </cell>
          <cell r="B7156" t="str">
            <v>ATA691281278274</v>
          </cell>
        </row>
        <row r="7157">
          <cell r="A7157" t="str">
            <v>Gestión Autorizaciones EXPRESO VIAJES Y TURISMO-07 de Julio 2025 Corte 1PM</v>
          </cell>
          <cell r="B7157" t="str">
            <v>ATA048281205499</v>
          </cell>
        </row>
        <row r="7158">
          <cell r="A7158" t="str">
            <v>Gestión Autorizaciones EXPRESO VIAJES Y TURISMO-07 de Julio 2025 Corte 1PM</v>
          </cell>
          <cell r="B7158" t="str">
            <v>ATA048281241339</v>
          </cell>
        </row>
        <row r="7159">
          <cell r="A7159" t="str">
            <v>Gestión Autorizaciones (Expreso Viajes) - 07/07/2025 corte 5:00 PM</v>
          </cell>
          <cell r="B7159" t="str">
            <v>ATA1013281283031</v>
          </cell>
        </row>
        <row r="7160">
          <cell r="A7160" t="str">
            <v>Gestión Autorizaciones (Expreso Viajes) - 07/07/2025 corte 5:00 PM</v>
          </cell>
          <cell r="B7160" t="str">
            <v>ATA667281278846</v>
          </cell>
        </row>
        <row r="7161">
          <cell r="A7161" t="str">
            <v>Gestión Autorizaciones EXPRESO VIAJES Y TURISMO-08 de Julio 2025 Corte 6AM</v>
          </cell>
          <cell r="B7161" t="str">
            <v>ATA048281308929</v>
          </cell>
        </row>
        <row r="7162">
          <cell r="A7162" t="str">
            <v>Gestión Autorizaciones (Expreso Viajes) - 07/07/2025 corte 5:00 PM</v>
          </cell>
          <cell r="B7162" t="str">
            <v>ATA691281278744</v>
          </cell>
        </row>
        <row r="7163">
          <cell r="A7163" t="str">
            <v>Gestión Autorizaciones EXPRESO VIAJES Y TURISMO-08 de Julio 2025 Corte 6AM</v>
          </cell>
          <cell r="B7163" t="str">
            <v>ATA048281307115</v>
          </cell>
        </row>
        <row r="7164">
          <cell r="A7164" t="str">
            <v>Gestión Autorizaciones EXPRESO VIAJES Y TURISMO-08 de Julio 2025 Corte 6AM</v>
          </cell>
          <cell r="B7164" t="str">
            <v>ATA048281298304</v>
          </cell>
        </row>
        <row r="7165">
          <cell r="A7165" t="str">
            <v>Gestión Autorizaciones EXPRESO VIAJES Y TURISMO-08 de Julio 2025 Corte 6AM</v>
          </cell>
          <cell r="B7165" t="str">
            <v>ATA117281304523</v>
          </cell>
        </row>
        <row r="7166">
          <cell r="A7166" t="str">
            <v>Gestión Autorizaciones EXPRESO VIAJES Y TURISMO-08 de Julio 2025 Corte 6AM</v>
          </cell>
          <cell r="B7166" t="str">
            <v>ATA048281302747</v>
          </cell>
        </row>
        <row r="7167">
          <cell r="A7167" t="str">
            <v>Gestión Autorizaciones EXPRESO VIAJES Y TURISMO-08 de Julio 2025 Corte 1PM</v>
          </cell>
          <cell r="B7167" t="str">
            <v>ATA050281383401</v>
          </cell>
        </row>
        <row r="7168">
          <cell r="A7168" t="str">
            <v>Gestión Autorizaciones EXPRESO VIAJES Y TURISMO-08 de Julio 2025 Corte 1PM</v>
          </cell>
          <cell r="B7168" t="str">
            <v>ATA303281372589</v>
          </cell>
        </row>
        <row r="7169">
          <cell r="A7169" t="str">
            <v>Gestión Autorizaciones EXPRESO VIAJES Y TURISMO-08 de Julio 2025 Corte 1PM</v>
          </cell>
          <cell r="B7169" t="str">
            <v>ATA817281362313</v>
          </cell>
        </row>
        <row r="7170">
          <cell r="A7170" t="str">
            <v>Gestión Autorizaciones EXPRESO VIAJES Y TURISMO-08 de Julio 2025 Corte 1PM</v>
          </cell>
          <cell r="B7170" t="str">
            <v>ATA817281361643</v>
          </cell>
        </row>
        <row r="7171">
          <cell r="A7171" t="str">
            <v>Gestión Autorizaciones (Expreso Viajes) - 08/07/2025 corte 5:00 PM</v>
          </cell>
          <cell r="B7171" t="str">
            <v>ATA068281429319</v>
          </cell>
        </row>
        <row r="7172">
          <cell r="A7172" t="str">
            <v>Gestión Autorizaciones (Expreso Viajes) - 08/07/2025 corte 5:00 PM</v>
          </cell>
          <cell r="B7172" t="str">
            <v>ATA048281408834</v>
          </cell>
        </row>
        <row r="7173">
          <cell r="A7173" t="str">
            <v>Gestión Autorizaciones (Expreso Viajes) - 08/07/2025 corte 5:00 PM</v>
          </cell>
          <cell r="B7173" t="str">
            <v>ATA057281425884</v>
          </cell>
        </row>
        <row r="7174">
          <cell r="A7174" t="str">
            <v>Gestión Autorizaciones EXPRESO VIAJES Y TURISMO -09 de Julio 2025 Corte 6AM</v>
          </cell>
          <cell r="B7174" t="str">
            <v>ATA068281441733</v>
          </cell>
        </row>
        <row r="7175">
          <cell r="A7175" t="str">
            <v>Gestión Autorizaciones EXPRESO VIAJES Y TURISMO -09 de Julio 2025 Corte 6AM</v>
          </cell>
          <cell r="B7175" t="str">
            <v>ATA691281441161</v>
          </cell>
        </row>
        <row r="7176">
          <cell r="A7176" t="str">
            <v>Gestión Autorizaciones EXPRESO VIAJES Y TURISMO -09 de Julio 2025 Corte 6AM</v>
          </cell>
          <cell r="B7176" t="str">
            <v>ATA450281438449</v>
          </cell>
        </row>
        <row r="7177">
          <cell r="A7177" t="str">
            <v>Gestión Autorizaciones EXPRESO VIAJES Y TURISMO -09 de Julio 2025 Corte 6AM</v>
          </cell>
          <cell r="B7177" t="str">
            <v>ATA667281441148</v>
          </cell>
        </row>
        <row r="7178">
          <cell r="A7178" t="str">
            <v>Gestión Autorizaciones EXPRESO VIAJES Y TURISMO -09 de Julio 2025 Corte 6AM</v>
          </cell>
          <cell r="B7178" t="str">
            <v>ATA003281438220</v>
          </cell>
        </row>
        <row r="7179">
          <cell r="A7179" t="str">
            <v>Gestión Autorizaciones EXPRESO VIAJES Y TURISMO -09 de Julio 2025 Corte 6AM</v>
          </cell>
          <cell r="B7179" t="str">
            <v>ATA291281438252</v>
          </cell>
        </row>
        <row r="7180">
          <cell r="A7180" t="str">
            <v>Gestión Autorizaciones EXPRESO VIAJES Y TURISMO -09 de Julio 2025 Corte 6AM</v>
          </cell>
          <cell r="B7180" t="str">
            <v>ATA003281438268</v>
          </cell>
        </row>
        <row r="7181">
          <cell r="A7181" t="str">
            <v>Gestión Autorizaciones (Expreso Viajes) - 09/07/2025 corte 1:00 PM</v>
          </cell>
          <cell r="B7181" t="str">
            <v>ATA053281518812</v>
          </cell>
        </row>
        <row r="7182">
          <cell r="A7182" t="str">
            <v>Gestión Autorizaciones (Expreso Viajes) - 09/07/2025 corte 1:00 PM</v>
          </cell>
          <cell r="B7182" t="str">
            <v>ATA817281516481</v>
          </cell>
        </row>
        <row r="7183">
          <cell r="A7183" t="str">
            <v>Gestión Autorizaciones (Expreso Viajes) - 09/07/2025 corte 1:00 PM</v>
          </cell>
          <cell r="B7183" t="str">
            <v>ATA058281498220</v>
          </cell>
        </row>
        <row r="7184">
          <cell r="A7184" t="str">
            <v>Gestión Autorizaciones (Expreso Viajes) - 09/07/2025 corte 5:00 PM</v>
          </cell>
          <cell r="B7184" t="str">
            <v>ATA048281540859</v>
          </cell>
        </row>
        <row r="7185">
          <cell r="A7185" t="str">
            <v>Gestión Autorizaciones (Expreso Viajes) - 09/07/2025 corte 5:00 PM</v>
          </cell>
          <cell r="B7185" t="str">
            <v>ATA008281526675</v>
          </cell>
        </row>
        <row r="7186">
          <cell r="A7186" t="str">
            <v>Gestión Autorizaciones EXPRESO VIAJES Y TURISMO-10 de Julio 2025 Corte 6AM</v>
          </cell>
          <cell r="B7186" t="str">
            <v>ATA067281567073</v>
          </cell>
        </row>
        <row r="7187">
          <cell r="A7187" t="str">
            <v>Gestión Autorizaciones EXPRESO VIAJES Y TURISMO-10 de Julio 2025 Corte 6AM</v>
          </cell>
          <cell r="B7187" t="str">
            <v>ATA014281568265</v>
          </cell>
        </row>
        <row r="7188">
          <cell r="A7188" t="str">
            <v>Gestión Autorizaciones EXPRESO VIAJES Y TURISMO-10 de Julio 2025 Corte 6AM</v>
          </cell>
          <cell r="B7188" t="str">
            <v>ATA048281568089</v>
          </cell>
        </row>
        <row r="7189">
          <cell r="A7189" t="str">
            <v>Gestión Autorizaciones (Expreso Viajes) - 10/07/2025 corte 1:00 PM</v>
          </cell>
          <cell r="B7189" t="str">
            <v>ATA005281630381</v>
          </cell>
        </row>
        <row r="7190">
          <cell r="A7190" t="str">
            <v>Gestión Autorizaciones (Expreso Viajes) - 10/07/2025 corte 1:00 PM</v>
          </cell>
          <cell r="B7190" t="str">
            <v>ATA029281591454</v>
          </cell>
        </row>
        <row r="7191">
          <cell r="A7191" t="str">
            <v>Gestión Autorizaciones (Expreso Viajes) - 10/07/2025 corte 5:00 PM</v>
          </cell>
          <cell r="B7191" t="str">
            <v>ATA029281695225</v>
          </cell>
        </row>
        <row r="7192">
          <cell r="A7192" t="str">
            <v>Gestión Autorizaciones (Expreso Viajes) - 10/07/2025 corte 5:00 PM</v>
          </cell>
          <cell r="B7192" t="str">
            <v>ATA817281692239</v>
          </cell>
        </row>
        <row r="7193">
          <cell r="A7193" t="str">
            <v>Gestión Autorizaciones (Expreso Viajes) - 10/07/2025 corte 5:00 PM</v>
          </cell>
          <cell r="B7193" t="str">
            <v>ATA817281691918</v>
          </cell>
        </row>
        <row r="7194">
          <cell r="A7194" t="str">
            <v>Gestión Autorizaciones EXPRESO VIAJES Y TURISMO-11 de Julio de 2025 Corte 6AM</v>
          </cell>
          <cell r="B7194" t="str">
            <v>ATA467281705146</v>
          </cell>
        </row>
        <row r="7195">
          <cell r="A7195" t="str">
            <v>Gestión Autorizaciones EXPRESO VIAJES Y TURISMO-11 de Julio de 2025 Corte 6AM</v>
          </cell>
          <cell r="B7195" t="str">
            <v>ATA023281705131</v>
          </cell>
        </row>
        <row r="7196">
          <cell r="A7196" t="str">
            <v>Gestión Autorizaciones EXPRESO VIAJES Y TURISMO-11 de Julio 2025 Corte 1PM</v>
          </cell>
          <cell r="B7196" t="str">
            <v>ATA1011281745334</v>
          </cell>
        </row>
        <row r="7197">
          <cell r="A7197" t="str">
            <v>Gestión Autorizaciones EXPRESO VIAJES Y TURISMO-11 de Julio 2025 Corte 1PM</v>
          </cell>
          <cell r="B7197" t="str">
            <v>ATA029281746737</v>
          </cell>
        </row>
        <row r="7198">
          <cell r="A7198" t="str">
            <v xml:space="preserve">Gestión Autorizaciones (Expreso Viajes) - 11/07/2025 corte 5:00 PM </v>
          </cell>
          <cell r="B7198" t="str">
            <v>ATA071281827146</v>
          </cell>
        </row>
        <row r="7199">
          <cell r="A7199" t="str">
            <v xml:space="preserve">Gestión Autorizaciones (Expreso Viajes) - 11/07/2025 corte 5:00 PM </v>
          </cell>
          <cell r="B7199" t="str">
            <v>ATA023281823845</v>
          </cell>
        </row>
        <row r="7200">
          <cell r="A7200" t="str">
            <v xml:space="preserve">Gestión Autorizaciones (Expreso Viajes) - 11/07/2025 corte 5:00 PM </v>
          </cell>
          <cell r="B7200" t="str">
            <v>ATA048281823721</v>
          </cell>
        </row>
        <row r="7201">
          <cell r="A7201" t="str">
            <v xml:space="preserve">Gestión Autorizaciones (Expreso Viajes) - 11/07/2025 corte 5:00 PM </v>
          </cell>
          <cell r="B7201" t="str">
            <v>ATA014281804836</v>
          </cell>
        </row>
        <row r="7202">
          <cell r="A7202" t="str">
            <v xml:space="preserve">Gestión Autorizaciones (Expreso Viajes) - 11/07/2025 corte 5:00 PM </v>
          </cell>
          <cell r="B7202" t="str">
            <v>ATA029281791995</v>
          </cell>
        </row>
        <row r="7203">
          <cell r="A7203" t="str">
            <v>Gestión Autorizaciones EXPRESO VIAJES Y TURISMO-12 de Julio 2025 Corte 6AM</v>
          </cell>
          <cell r="B7203" t="str">
            <v>ATA080281829743</v>
          </cell>
        </row>
        <row r="7204">
          <cell r="A7204" t="str">
            <v>Gestión Autorizaciones EXPRESO VIAJES Y TURISMO-12 de Julio 2025 Corte 6AM</v>
          </cell>
          <cell r="B7204" t="str">
            <v>ATA212281837609</v>
          </cell>
        </row>
        <row r="7205">
          <cell r="A7205" t="str">
            <v>Gestión Autorizaciones EXPRESO VIAJES Y TURISMO-12 de Julio 2025 Corte 6AM</v>
          </cell>
          <cell r="B7205" t="str">
            <v>ATA467281838075</v>
          </cell>
        </row>
        <row r="7206">
          <cell r="A7206" t="str">
            <v>Gestión Autorizaciones EXPRESO VIAJES Y TURISMO-12 de Julio 2025 Corte 6AM</v>
          </cell>
          <cell r="B7206" t="str">
            <v>ATA067281839483</v>
          </cell>
        </row>
        <row r="7207">
          <cell r="A7207" t="str">
            <v>Gestión Autorizaciones EXPRESO VIAJES Y TURISMO-12 de Julio 2025 Corte 6AM</v>
          </cell>
          <cell r="B7207" t="str">
            <v>ATA1014281838923</v>
          </cell>
        </row>
        <row r="7208">
          <cell r="A7208" t="str">
            <v>Gestión Autorizaciones EXPRESO VIAJES Y TURISMO-12 de Julio 2025 Corte 6AM</v>
          </cell>
          <cell r="B7208" t="str">
            <v>ATA525281839563</v>
          </cell>
        </row>
        <row r="7209">
          <cell r="A7209" t="str">
            <v>Gestión Autorizaciones EXPRESO VIAJES Y TURISMO-12 de Julio 2025 Corte 1PM</v>
          </cell>
          <cell r="B7209" t="str">
            <v>ATA003281879245</v>
          </cell>
        </row>
        <row r="7210">
          <cell r="A7210" t="str">
            <v>Gestión Autorizaciones EXPRESO VIAJES Y TURISMO-12 de Julio 2025 Corte 6AM</v>
          </cell>
          <cell r="B7210" t="str">
            <v>ATA061281841389</v>
          </cell>
        </row>
        <row r="7211">
          <cell r="A7211" t="str">
            <v>Gestión Autorizaciones EXPRESO VIAJES Y TURISMO-12 de Julio 2025 Corte 1PM</v>
          </cell>
          <cell r="B7211" t="str">
            <v>ATA058281851123</v>
          </cell>
        </row>
        <row r="7212">
          <cell r="A7212" t="str">
            <v>Gestión Autorizaciones EXPRESO VIAJES Y TURISMO-12 de Julio 2025 Corte 1PM</v>
          </cell>
          <cell r="B7212" t="str">
            <v>ATA048281851378</v>
          </cell>
        </row>
        <row r="7213">
          <cell r="A7213" t="str">
            <v>Gestión Autorizaciones (Expreso Viajes) - 12 de Julio 2025 corte 1:00 p.m</v>
          </cell>
          <cell r="B7213" t="str">
            <v>ATA235281884894</v>
          </cell>
        </row>
        <row r="7214">
          <cell r="A7214" t="str">
            <v>Gestión Autorizaciones EXPRESO VIAJES Y TURISMO-12 de Julio 2025 Corte 1PM</v>
          </cell>
          <cell r="B7214" t="str">
            <v>ATA055281846522</v>
          </cell>
        </row>
        <row r="7215">
          <cell r="A7215" t="str">
            <v>Gestión Autorizaciones (Expreso Viajes) - 12 de Julio 2025 corte 1:00 p.m</v>
          </cell>
          <cell r="B7215" t="str">
            <v>ATA023281884699</v>
          </cell>
        </row>
        <row r="7216">
          <cell r="A7216" t="str">
            <v>Gestión Autorizaciones EXPRESO VIAJES Y TURISMO-12 de Julio 2025 Corte 1PM</v>
          </cell>
          <cell r="B7216" t="str">
            <v>ATA696281879589</v>
          </cell>
        </row>
        <row r="7217">
          <cell r="A7217" t="str">
            <v>Gestión Autorizaciones EXPRESO VIAJES Y TURISMO-08 de Julio 2025 Corte 1PM</v>
          </cell>
          <cell r="B7217" t="str">
            <v>ATA817281380895</v>
          </cell>
        </row>
        <row r="7218">
          <cell r="A7218" t="str">
            <v>Gestión Autorizaciones EXPRESO VIAJES Y TURISMO-04 de Julio 2025 Corte 1PM</v>
          </cell>
          <cell r="B7218" t="str">
            <v>ATA211281034723</v>
          </cell>
        </row>
        <row r="7219">
          <cell r="A7219" t="str">
            <v>Gestión Autorizaciones (Expreso Viajes) - 09/07/2025 corte 1:00 PM</v>
          </cell>
          <cell r="B7219" t="str">
            <v>ATA465281513581</v>
          </cell>
        </row>
        <row r="7220">
          <cell r="A7220" t="str">
            <v>Gestión Autorizaciones EXPRESO VIAJES Y TURISMO-24 Junio 2025 Corte 1PM</v>
          </cell>
          <cell r="B7220" t="str">
            <v>ATA691279884565</v>
          </cell>
        </row>
        <row r="7221">
          <cell r="A7221" t="str">
            <v>Gestión Autorizaciones EXPRESO VIAJES Y TURISMO-10 de Julio 2025 Corte 6AM</v>
          </cell>
          <cell r="B7221" t="str">
            <v>ATA004281572947</v>
          </cell>
        </row>
        <row r="7222">
          <cell r="A7222" t="str">
            <v>Gestión Autorizaciones EXPRESO VIAJES Y TURISMO-10 de Julio 2025 Corte 6AM</v>
          </cell>
          <cell r="B7222" t="str">
            <v>ATA055281573444</v>
          </cell>
        </row>
        <row r="7223">
          <cell r="A7223" t="str">
            <v>Gestión Autorizaciones EXPRESO VIAJES Y TURISMO-10 de Julio 2025 Corte 6AM</v>
          </cell>
          <cell r="B7223" t="str">
            <v>ATA051281574187</v>
          </cell>
        </row>
        <row r="7224">
          <cell r="A7224" t="str">
            <v>GESTION DE AUTORIZACIONES EXPRESO CORTE 1 PM 01-07-2342</v>
          </cell>
          <cell r="B7224" t="str">
            <v>ATA050280549521</v>
          </cell>
        </row>
        <row r="7225">
          <cell r="A7225" t="str">
            <v>GESTION DE AUTORIZACIONES EXPRESO CORTE 1 PM 01-07-2352</v>
          </cell>
          <cell r="B7225" t="str">
            <v>ATA051280555458</v>
          </cell>
        </row>
        <row r="7226">
          <cell r="A7226" t="str">
            <v>Gestión Autorizaciones (Expreso Viajes) - 01/07/2025 corte 5:00 PM</v>
          </cell>
          <cell r="B7226" t="str">
            <v>ATA029280620452</v>
          </cell>
        </row>
        <row r="7227">
          <cell r="A7227" t="str">
            <v>Gestión Autorizaciones (Expreso Viajes) - 02/07/2025 corte 6:00 am</v>
          </cell>
          <cell r="B7227" t="str">
            <v>ATA603280641341</v>
          </cell>
        </row>
        <row r="7228">
          <cell r="A7228" t="str">
            <v>Gestión Autorizaciones (Expreso Viajes) - 01/07/2025 corte 5:00 PM</v>
          </cell>
          <cell r="B7228" t="str">
            <v>ATA023280615595</v>
          </cell>
        </row>
        <row r="7229">
          <cell r="A7229" t="str">
            <v>Gestión Autorizaciones (Expreso Viajes) - 02/07/2025 corte 6:00 am</v>
          </cell>
          <cell r="B7229" t="str">
            <v>ATA051280634064</v>
          </cell>
        </row>
        <row r="7230">
          <cell r="A7230" t="str">
            <v>Gestión Autorizaciones (Expreso Viajes) - 02/07/2025 corte 1:00 pm</v>
          </cell>
          <cell r="B7230" t="str">
            <v>ATA303280741608</v>
          </cell>
        </row>
        <row r="7231">
          <cell r="A7231" t="str">
            <v>Gestión Autorizaciones (Expreso Viajes) - 02/07/2025 corte 1:00 pm</v>
          </cell>
          <cell r="B7231" t="str">
            <v>ATA039280767089</v>
          </cell>
        </row>
        <row r="7232">
          <cell r="A7232" t="str">
            <v>Gestión Autorizaciones (Expreso Viajes) - 02/07/2025 corte 1:00 pm</v>
          </cell>
          <cell r="B7232" t="str">
            <v>ATA291280767124</v>
          </cell>
        </row>
        <row r="7233">
          <cell r="A7233" t="str">
            <v>Gestión Autorizaciones (Expreso Viajes) - 02/07/2025 corte 1:00 pm</v>
          </cell>
          <cell r="B7233" t="str">
            <v>ATA291280767305</v>
          </cell>
        </row>
        <row r="7234">
          <cell r="A7234" t="str">
            <v>Autorizaciones_OPE20250703_130003</v>
          </cell>
          <cell r="B7234" t="str">
            <v>ATA029280897306</v>
          </cell>
        </row>
        <row r="7235">
          <cell r="A7235" t="str">
            <v>Gestión Autorizaciones EXPRESO VIAJES Y TURISMO  CORTE *6 am 4/07/2025</v>
          </cell>
          <cell r="B7235" t="str">
            <v>ATA003280967927</v>
          </cell>
        </row>
        <row r="7236">
          <cell r="A7236" t="str">
            <v>Gestión Autorizaciones EXPRESO VIAJES Y TURISMO  CORTE 5 pm 3/07/2025</v>
          </cell>
          <cell r="B7236" t="str">
            <v>ATA068280903823</v>
          </cell>
        </row>
        <row r="7237">
          <cell r="A7237" t="str">
            <v>Gestión Autorizaciones EXPRESO VIAJES Y TURISMO  CORTE *6 am 4/07/2025</v>
          </cell>
          <cell r="B7237" t="str">
            <v>ATA487280965066</v>
          </cell>
        </row>
        <row r="7238">
          <cell r="A7238" t="str">
            <v>Gestión Autorizaciones EXPRESO VIAJES Y TURISMO-04 de Julio 2025 Corte 1PM</v>
          </cell>
          <cell r="B7238" t="str">
            <v>ATA023280993174</v>
          </cell>
        </row>
        <row r="7239">
          <cell r="A7239" t="str">
            <v>Gestión Autorizaciones EXPRESO VIAJES Y TURISMO-04 de Julio 2025 Corte 1PM</v>
          </cell>
          <cell r="B7239" t="str">
            <v>ATA044280993071</v>
          </cell>
        </row>
        <row r="7240">
          <cell r="A7240" t="str">
            <v>Gestión Autorizaciones EXPRESO VIAJES Y TURISMO-04 de Julio 2025 Corte 1PM</v>
          </cell>
          <cell r="B7240" t="str">
            <v>ATA291280992981</v>
          </cell>
        </row>
        <row r="7241">
          <cell r="A7241" t="str">
            <v>Gestión Autorizaciones (Expreso Viajes) - 04/07/2025 corte 1:00-5:00 PM</v>
          </cell>
          <cell r="B7241" t="str">
            <v>ATA055281078548</v>
          </cell>
        </row>
        <row r="7242">
          <cell r="A7242" t="str">
            <v>Gestión Autorizaciones (Expreso Viajes) - 04/07/2025 corte 1:00-5:00 PM</v>
          </cell>
          <cell r="B7242" t="str">
            <v>ATA068281076433</v>
          </cell>
        </row>
        <row r="7243">
          <cell r="A7243" t="str">
            <v>GESTION AUTORIZACIONES EXPRESO 05-07-2025 CORTE 7 AM</v>
          </cell>
          <cell r="B7243" t="str">
            <v>ATA048281093678</v>
          </cell>
        </row>
        <row r="7244">
          <cell r="A7244" t="str">
            <v>GESTION AUTORIZACIONES EXPRESO 05-07-2025 CORTE 7 AM</v>
          </cell>
          <cell r="B7244" t="str">
            <v>ATA029281097206</v>
          </cell>
        </row>
        <row r="7245">
          <cell r="A7245" t="str">
            <v>GESTION AUTORIZACIONES EXPRESO 05-07-2025 CORTE 7 AM</v>
          </cell>
          <cell r="B7245" t="str">
            <v>ATA058281093833</v>
          </cell>
        </row>
        <row r="7246">
          <cell r="A7246" t="str">
            <v>GESTION AUTORIZACIONES EXPRESO 05-07-2025 CORTE 7 AM</v>
          </cell>
          <cell r="B7246" t="str">
            <v>ATA044281099712</v>
          </cell>
        </row>
        <row r="7247">
          <cell r="A7247" t="str">
            <v>GESTION AUTORIZACIONES EXPRESO 05-07-2025 CORTE 7 AM</v>
          </cell>
          <cell r="B7247" t="str">
            <v>ATA067281099633</v>
          </cell>
        </row>
        <row r="7248">
          <cell r="A7248" t="str">
            <v>GESTION AUTORIZACIONES EXPRESO 05-07-2025 CORTE 7 AM</v>
          </cell>
          <cell r="B7248" t="str">
            <v>ATA291281100060</v>
          </cell>
        </row>
        <row r="7249">
          <cell r="A7249" t="str">
            <v>GESTION AUTORIZACIONES EXPRESO 05-07-2025 CORTE 7 AM</v>
          </cell>
          <cell r="B7249" t="str">
            <v>ATA038281100164</v>
          </cell>
        </row>
        <row r="7250">
          <cell r="A7250" t="str">
            <v>GESTION AUTORIZACIONES EXPRESO 05-07-2025 CORTE 7 AM</v>
          </cell>
          <cell r="B7250" t="str">
            <v>ATA051281100502</v>
          </cell>
        </row>
        <row r="7251">
          <cell r="A7251" t="str">
            <v>Expreso Viajes 05 07 2025 corte 1pm</v>
          </cell>
          <cell r="B7251" t="str">
            <v>ATA549281106885</v>
          </cell>
        </row>
        <row r="7252">
          <cell r="A7252" t="str">
            <v>GESTION AUTORIZACIONES EXPRESO 05-07-2025 CORTE 7 AM</v>
          </cell>
          <cell r="B7252" t="str">
            <v>ATA549281100685</v>
          </cell>
        </row>
        <row r="7253">
          <cell r="A7253" t="str">
            <v>Expreso Viajes 05 07 2025 corte 1pm</v>
          </cell>
          <cell r="B7253" t="str">
            <v>ATA038281133394</v>
          </cell>
        </row>
        <row r="7254">
          <cell r="A7254" t="str">
            <v>Expreso Viajes 05 07 2025 corte 1pm</v>
          </cell>
          <cell r="B7254" t="str">
            <v>ATA038281134001</v>
          </cell>
        </row>
        <row r="7255">
          <cell r="A7255" t="str">
            <v>Expreso Viajes 05 07 2025 corte 1pm</v>
          </cell>
          <cell r="B7255" t="str">
            <v>ATA038281134004</v>
          </cell>
        </row>
        <row r="7256">
          <cell r="A7256" t="str">
            <v>Expreso Viajes 05 07 2025 corte 1pm</v>
          </cell>
          <cell r="B7256" t="str">
            <v>ATA058281139959</v>
          </cell>
        </row>
        <row r="7257">
          <cell r="A7257" t="str">
            <v>Gestión Autorizaciones EXPRESO VIAJES Y TURISMO nit: 800206979 CORTE *5 pm 5/07/2025</v>
          </cell>
          <cell r="B7257" t="str">
            <v>ATA058281148918</v>
          </cell>
        </row>
        <row r="7258">
          <cell r="A7258" t="str">
            <v>REPORTES EXPRESO VIAJES Y TURISMO EXPRESO SAS CORTE 6 AM 06JUL25</v>
          </cell>
          <cell r="B7258" t="str">
            <v>ATA691281156866</v>
          </cell>
        </row>
        <row r="7259">
          <cell r="A7259" t="str">
            <v>REPORTES EXPRESO VIAJES Y TURISMO EXPRESO SAS CORTE 6 AM 06JUL25</v>
          </cell>
          <cell r="B7259" t="str">
            <v>ATA075281156701</v>
          </cell>
        </row>
        <row r="7260">
          <cell r="A7260" t="str">
            <v>Gestión Autorizaciones EXPRESO VIAJES Y TURISMO-25 de Junio 2025 Corte 6AM</v>
          </cell>
          <cell r="B7260" t="str">
            <v>ATA068279950508</v>
          </cell>
        </row>
        <row r="7261">
          <cell r="A7261" t="str">
            <v>Gestión Autorizaciones EXPRESO VIAJES Y TURISMO nit: 800206979 CORTE *6 AM  6/06/2025</v>
          </cell>
          <cell r="B7261" t="str">
            <v>ATA023278002555</v>
          </cell>
        </row>
        <row r="7262">
          <cell r="A7262" t="str">
            <v>GESTION AUTORIZACIONES EXPRESO 07/06/2025 CORTE 6 AM</v>
          </cell>
          <cell r="B7262" t="str">
            <v>ATA052278151765</v>
          </cell>
        </row>
        <row r="7263">
          <cell r="A7263" t="str">
            <v>Gestión Autorizaciones EXPRESO VIAJES Y TURISMO-13 Junio 2025 Corte 06:00 AM</v>
          </cell>
          <cell r="B7263" t="str">
            <v>ATA052278807647</v>
          </cell>
        </row>
        <row r="7264">
          <cell r="A7264" t="str">
            <v>Gestión Autorizaciones EXPRESO VIAJES Y TURISMO-13 Junio 2025 Corte 01:00PM</v>
          </cell>
          <cell r="B7264" t="str">
            <v>ATA052278817918</v>
          </cell>
        </row>
        <row r="7265">
          <cell r="A7265" t="str">
            <v>Gestión Autorizaciones EXPRESO VIAJES Y TURISMO nit: 800206979 CORTE *1 PM 16/06/2025*</v>
          </cell>
          <cell r="B7265" t="str">
            <v>ATA029279063939</v>
          </cell>
        </row>
        <row r="7266">
          <cell r="A7266" t="str">
            <v>Gestión Autorizaciones EXPRESO VIAJES Y TURISMO nit: 800206979 CORTE *6 am 18/06/2025</v>
          </cell>
          <cell r="B7266" t="str">
            <v>ATA861279296019</v>
          </cell>
        </row>
        <row r="7267">
          <cell r="A7267" t="str">
            <v>Gestión Autorizaciones (Expreso Viajes) - 15 de Junio 2025 corte 1 p.m</v>
          </cell>
          <cell r="B7267" t="str">
            <v>ATA303279008582</v>
          </cell>
        </row>
        <row r="7268">
          <cell r="A7268" t="str">
            <v>Gestión Autorizaciones EXPRESO VIAJES Y TURISMO nit: 800206979 CORTE *6 am 19/06/2025</v>
          </cell>
          <cell r="B7268" t="str">
            <v>ATA037279434542</v>
          </cell>
        </row>
        <row r="7269">
          <cell r="A7269" t="str">
            <v>Gestión Autorizaciones (Expreso Viajes) - 19 de Junio 2025 corte 5:00 p.m.</v>
          </cell>
          <cell r="B7269" t="str">
            <v>ATA861279532910</v>
          </cell>
        </row>
        <row r="7270">
          <cell r="A7270" t="str">
            <v xml:space="preserve">Gestión Autorizaciones (Expreso Viajes) - 18/06/2025 corte 1:00 PM </v>
          </cell>
          <cell r="B7270" t="str">
            <v>ATA052279307330</v>
          </cell>
        </row>
        <row r="7271">
          <cell r="A7271" t="str">
            <v>Gestión Autorizaciones (Expreso Viajes) - 19 de Junio 2025 corte 5:00 p.m.</v>
          </cell>
          <cell r="B7271" t="str">
            <v>ATA817279523928</v>
          </cell>
        </row>
        <row r="7272">
          <cell r="A7272" t="str">
            <v>Gestión Autorizaciones EXPRESO VIAJES Y TURISMO nit: 800206979 CORTE *6 am 20/06/2025</v>
          </cell>
          <cell r="B7272" t="str">
            <v>ATA029279564565</v>
          </cell>
        </row>
        <row r="7273">
          <cell r="A7273" t="str">
            <v>Gestión Autorizaciones EXPRESO VIAJES Y TURISMO nit: 800206979 CORTE *6 am 20/06/2025</v>
          </cell>
          <cell r="B7273" t="str">
            <v>ATA212279574804</v>
          </cell>
        </row>
        <row r="7274">
          <cell r="A7274" t="str">
            <v>Gestión Autorizaciones EXPRESO VIAJES Y TURISMO nit: 800206979 CORTE *6 am 20/06/2025</v>
          </cell>
          <cell r="B7274" t="str">
            <v>ATA029279572051</v>
          </cell>
        </row>
        <row r="7275">
          <cell r="A7275" t="str">
            <v>Gestión Autorizaciones EXPRESO VIAJES Y TURISMO nit: 800206979 CORTE * 1 PM 20/06/2025</v>
          </cell>
          <cell r="B7275" t="str">
            <v>ATA453279603563</v>
          </cell>
        </row>
        <row r="7276">
          <cell r="A7276" t="str">
            <v>GESTION AUTORIZACIONES EXPRESO 21/06/2025 CORTE 6 AM</v>
          </cell>
          <cell r="B7276" t="str">
            <v>ATA004279705935</v>
          </cell>
        </row>
        <row r="7277">
          <cell r="A7277" t="str">
            <v>GESTION AUTORIZACIONES EXPRESO 22/06/2025 CORTE 1 PM</v>
          </cell>
          <cell r="B7277" t="str">
            <v>ATA051279773299</v>
          </cell>
        </row>
        <row r="7278">
          <cell r="A7278" t="str">
            <v xml:space="preserve">Gestión Autorizaciones (Expreso Viajes) - 20 de Junio 2025 corte 5:00 p.m. </v>
          </cell>
          <cell r="B7278" t="str">
            <v>ATA1034279664297</v>
          </cell>
        </row>
        <row r="7279">
          <cell r="A7279" t="str">
            <v>Gestión Autorizaciones EXPRESO VIAJES Y TURISMO- 23 de Junio 2025 Corte 1 PM</v>
          </cell>
          <cell r="B7279" t="str">
            <v>ATA057279802485</v>
          </cell>
        </row>
        <row r="7280">
          <cell r="A7280" t="str">
            <v>Gestión Autorizaciones EXPRESO VIAJES Y TURISMO- 23 de Junio 2025 Corte 1 PM</v>
          </cell>
          <cell r="B7280" t="str">
            <v>ATA059279799587</v>
          </cell>
        </row>
        <row r="7281">
          <cell r="A7281" t="str">
            <v>Gestión Autorizaciones EXPRESO VIAJES Y TURISMO-24 Junio 2025 Corte 1PM</v>
          </cell>
          <cell r="B7281" t="str">
            <v>ATA715279840994</v>
          </cell>
        </row>
        <row r="7282">
          <cell r="A7282" t="str">
            <v>Gestión Autorizaciones EXPRESO VIAJES Y TURISMO-24 Junio 2025 Corte 1PM</v>
          </cell>
          <cell r="B7282" t="str">
            <v>ATA453279841221</v>
          </cell>
        </row>
        <row r="7283">
          <cell r="A7283" t="str">
            <v>Gestión Autorizaciones EXPRESO VIAJES Y TURISMO-24 Junio 2025 Corte 1PM</v>
          </cell>
          <cell r="B7283" t="str">
            <v>ATA003279840726</v>
          </cell>
        </row>
        <row r="7284">
          <cell r="A7284" t="str">
            <v>Gestión Autorizaciones (Expreso Viajes) - 25/06/2025 corte 1:00 PM</v>
          </cell>
          <cell r="B7284" t="str">
            <v>ATA051280039779</v>
          </cell>
        </row>
        <row r="7285">
          <cell r="A7285" t="str">
            <v>Gestión Autorizaciones (Expreso Viajes) - 25/06/2025 corte 1:00 PM</v>
          </cell>
          <cell r="B7285" t="str">
            <v>ATA023280039159</v>
          </cell>
        </row>
        <row r="7286">
          <cell r="A7286" t="str">
            <v>Gestión Autorizaciones (Expreso Viajes) - 25/06/2025 corte 1:00 PM</v>
          </cell>
          <cell r="B7286" t="str">
            <v>ATA051279986856</v>
          </cell>
        </row>
        <row r="7287">
          <cell r="A7287" t="str">
            <v>Gestión Autorizaciones (Expreso Viajes) - 25/06/2025 corte 1:00 PM</v>
          </cell>
          <cell r="B7287" t="str">
            <v>ATA291279990223</v>
          </cell>
        </row>
        <row r="7288">
          <cell r="A7288" t="str">
            <v>Gestión Autorizaciones (Expreso Viajes) - 25/06/2025 corte 1:00 PM</v>
          </cell>
          <cell r="B7288" t="str">
            <v>ATA552279989470</v>
          </cell>
        </row>
        <row r="7289">
          <cell r="A7289" t="str">
            <v>Gestión Autorizaciones (Expreso Viajes) - 25/06/2025 corte 5:00 PM</v>
          </cell>
          <cell r="B7289" t="str">
            <v>ATA052280079410</v>
          </cell>
        </row>
        <row r="7290">
          <cell r="A7290" t="str">
            <v>Gestión Autorizaciones EXPRESO VIAJES Y TURISMO-26 de Junio 2025 Corte 6AM</v>
          </cell>
          <cell r="B7290" t="str">
            <v>ATA715280101713</v>
          </cell>
        </row>
        <row r="7291">
          <cell r="A7291" t="str">
            <v>Gestión Autorizaciones EXPRESO VIAJES Y TURISMO -26 de Junio 2025 Corte 1PM</v>
          </cell>
          <cell r="B7291" t="str">
            <v>ATA058280168731</v>
          </cell>
        </row>
        <row r="7292">
          <cell r="A7292" t="str">
            <v xml:space="preserve">Gestión Autorizaciones (Expreso Viajes) - 26 de Junio 2025 corte 5:00 p.m. </v>
          </cell>
          <cell r="B7292" t="str">
            <v>ATA051280195421</v>
          </cell>
        </row>
        <row r="7293">
          <cell r="A7293" t="str">
            <v>Gestión Autorizaciones EXPRESO VIAJES Y TURISMO -26 de Junio 2025 Corte 1PM</v>
          </cell>
          <cell r="B7293" t="str">
            <v>ATA486280143530</v>
          </cell>
        </row>
        <row r="7294">
          <cell r="A7294" t="str">
            <v>Gestión Autorizaciones EXPRESO VIAJES Y TURISMO-27 Junio 2025 Corte 6AM</v>
          </cell>
          <cell r="B7294" t="str">
            <v>ATA549280246033</v>
          </cell>
        </row>
        <row r="7295">
          <cell r="A7295" t="str">
            <v>Gestión Autorizaciones EXPRESO VIAJES Y TURISMO-27 Junio 2025 Corte 6AM</v>
          </cell>
          <cell r="B7295" t="str">
            <v>ATA038280244708</v>
          </cell>
        </row>
        <row r="7296">
          <cell r="A7296" t="str">
            <v>Gestión Autorizaciones EXPRESO VIAJES Y TURISMO -27 de Junio 2025 Corte 1PM</v>
          </cell>
          <cell r="B7296" t="str">
            <v>ATA023280278130</v>
          </cell>
        </row>
        <row r="7297">
          <cell r="A7297" t="str">
            <v>Gestión Autorizaciones EXPRESO VIAJES Y TURISMO -27 de Junio 2025 Corte 1PM</v>
          </cell>
          <cell r="B7297" t="str">
            <v>ATA052280326159</v>
          </cell>
        </row>
        <row r="7298">
          <cell r="A7298" t="str">
            <v>Gestión Autorizaciones EXPRESO VIAJES Y TURISMO -27 de Junio 2025 Corte 1PM</v>
          </cell>
          <cell r="B7298" t="str">
            <v>ATA493280277911</v>
          </cell>
        </row>
        <row r="7299">
          <cell r="A7299" t="str">
            <v>Gestión Autorizaciones EXPRESO VIAJES Y TURISMO -27 de Junio 2025 Corte 1PM</v>
          </cell>
          <cell r="B7299" t="str">
            <v>ATA044280277682</v>
          </cell>
        </row>
        <row r="7300">
          <cell r="A7300" t="str">
            <v xml:space="preserve">Gestión Autorizaciones (Expreso Viajes) - 27 de Junio 2025 corte 5:00 p.m. </v>
          </cell>
          <cell r="B7300" t="str">
            <v>ATA037280364800</v>
          </cell>
        </row>
        <row r="7301">
          <cell r="A7301" t="str">
            <v xml:space="preserve">Gestión Autorizaciones (Expreso Viajes) - 27 de Junio 2025 corte 5:00 p.m. </v>
          </cell>
          <cell r="B7301" t="str">
            <v>ATA052280364797</v>
          </cell>
        </row>
        <row r="7302">
          <cell r="A7302" t="str">
            <v xml:space="preserve">Gestión Autorizaciones (Expreso Viajes) - 27 de Junio 2025 corte 5:00 p.m. </v>
          </cell>
          <cell r="B7302" t="str">
            <v>ATA048280356538</v>
          </cell>
        </row>
        <row r="7303">
          <cell r="A7303" t="str">
            <v>Gestión Autorizaciones EXPRESO VIAJES Y TURISMO CORTE *6 am 28-06-2025</v>
          </cell>
          <cell r="B7303" t="str">
            <v>AD0133280376772</v>
          </cell>
        </row>
        <row r="7304">
          <cell r="A7304" t="str">
            <v>Gestión Autorizaciones EXPRESO VIAJES Y TURISMO CORTE *6 am 28-06-2025</v>
          </cell>
          <cell r="B7304" t="str">
            <v>ATA291280373742</v>
          </cell>
        </row>
        <row r="7305">
          <cell r="A7305" t="str">
            <v>Gestión Autorizaciones EXPRESO VIAJES Y TURISMO CORTE *6 am 28-06-2025</v>
          </cell>
          <cell r="B7305" t="str">
            <v>ATA004280383111</v>
          </cell>
        </row>
        <row r="7306">
          <cell r="A7306" t="str">
            <v>Gestión Autorizaciones EXPRESO VIAJES Y TURISMO CORTE *6 am 28-06-2025</v>
          </cell>
          <cell r="B7306" t="str">
            <v>ATA303280385002</v>
          </cell>
        </row>
        <row r="7307">
          <cell r="A7307" t="str">
            <v>Gestión Autorizaciones EXPRESO VIAJES Y TURISMO nit: 800206979 28/06/2025 01:00pm</v>
          </cell>
          <cell r="B7307" t="str">
            <v>ATA051280415556</v>
          </cell>
        </row>
        <row r="7308">
          <cell r="A7308" t="str">
            <v>Gestión Autorizaciones EXPRESO VIAJES Y TURISMO nit: 800206979 28/06/2025 01:00pm</v>
          </cell>
          <cell r="B7308" t="str">
            <v>ATA782280420299</v>
          </cell>
        </row>
        <row r="7309">
          <cell r="A7309" t="str">
            <v>Gestión Autorizaciones EXPRESO VIAJES Y TURISMO nit: 800206979 28/06/2025 01:00pm</v>
          </cell>
          <cell r="B7309" t="str">
            <v>ATA029280429037</v>
          </cell>
        </row>
        <row r="7310">
          <cell r="A7310" t="str">
            <v>Gestión Autorizaciones EXPRESO VIAJES Y TURISMO nit: 800206979 28/06/2025 01:00pm</v>
          </cell>
          <cell r="B7310" t="str">
            <v>ATA235280429038</v>
          </cell>
        </row>
        <row r="7311">
          <cell r="A7311" t="str">
            <v>Gestión Autorizaciones EXPRESO VIAJES Y TURISMO nit: 800206979 28/06/2025 01:00pm</v>
          </cell>
          <cell r="B7311" t="str">
            <v>ATA211280429244</v>
          </cell>
        </row>
        <row r="7312">
          <cell r="A7312" t="str">
            <v>Gestión Autorizaciones EXPRESO VIAJES Y TURISMO nit: 800206979 28/06/2025 01:00pm</v>
          </cell>
          <cell r="B7312" t="str">
            <v>ATA067280429246</v>
          </cell>
        </row>
        <row r="7313">
          <cell r="A7313" t="str">
            <v>Gestión Autorizaciones EXPRESO VIAJES Y TURISMO-28 de Junio 2025 Corte 5PM</v>
          </cell>
          <cell r="B7313" t="str">
            <v>ATA029280437865</v>
          </cell>
        </row>
        <row r="7314">
          <cell r="A7314" t="str">
            <v>Gestión Autorizaciones EXPRESO VIAJES Y TURISMO nit: 800206979 28/06/2025 01:00pm</v>
          </cell>
          <cell r="B7314" t="str">
            <v>ATA817280429247</v>
          </cell>
        </row>
        <row r="7315">
          <cell r="A7315" t="str">
            <v>GESTIONES DE AUTORIZACIONES EXPRESO CORTE 6 AM 29-06-2025</v>
          </cell>
          <cell r="B7315" t="str">
            <v>ATA051280445195</v>
          </cell>
        </row>
        <row r="7316">
          <cell r="A7316" t="str">
            <v>BASE DE AUTORIZACIONES EXPRESO CORTE 1 PM 29-06-2027</v>
          </cell>
          <cell r="B7316" t="str">
            <v>ATA1006280452196</v>
          </cell>
        </row>
        <row r="7317">
          <cell r="A7317" t="str">
            <v>BASE DE AUTORIZACIONES EXPRESO CORTE 1 PM 29-06-2027</v>
          </cell>
          <cell r="B7317" t="str">
            <v>ATA291280452463</v>
          </cell>
        </row>
        <row r="7318">
          <cell r="A7318" t="str">
            <v>BASE DE AUTORIZACIONES EXPRESO CORTE 1 PM 29-06-2027</v>
          </cell>
          <cell r="B7318" t="str">
            <v>ATA211280458647</v>
          </cell>
        </row>
        <row r="7319">
          <cell r="A7319" t="str">
            <v>BASE DE AUTORIZACIONES EXPRESO CORTE 1 PM 29-06-2027</v>
          </cell>
          <cell r="B7319" t="str">
            <v>ATA108280460505</v>
          </cell>
        </row>
        <row r="7320">
          <cell r="A7320" t="str">
            <v>BASE DE AUTORIZACIONES EXPRESO CORTE 1 PM 30-06-2027</v>
          </cell>
          <cell r="B7320" t="str">
            <v>ATA069280484939</v>
          </cell>
        </row>
        <row r="7321">
          <cell r="A7321" t="str">
            <v>BASE DE AUTORIZACIONES EXPRESO CORTE 1 PM 30-06-2027</v>
          </cell>
          <cell r="B7321" t="str">
            <v>ATA058280484293</v>
          </cell>
        </row>
        <row r="7322">
          <cell r="A7322" t="str">
            <v>BASE DE AUTORIZACIONES EXPRESO CORTE 1 PM 30-06-2027</v>
          </cell>
          <cell r="B7322" t="str">
            <v>ATA058280483468</v>
          </cell>
        </row>
        <row r="7323">
          <cell r="A7323" t="str">
            <v>BASE DE AUTORIZACIONES EXPRESO CORTE 1 PM 30-06-2027</v>
          </cell>
          <cell r="B7323" t="str">
            <v>ATA817280480895</v>
          </cell>
        </row>
        <row r="7324">
          <cell r="A7324" t="str">
            <v>BASE DE AUTORIZACIONES EXPRESO CORTE 1 PM 30-06-2027</v>
          </cell>
          <cell r="B7324" t="str">
            <v>ATA038280478229</v>
          </cell>
        </row>
        <row r="7325">
          <cell r="A7325" t="str">
            <v>BASE DE AUTORIZACIONES EXPRESO CORTE 1 PM 30-06-2027</v>
          </cell>
          <cell r="B7325" t="str">
            <v>ATA016280478221</v>
          </cell>
        </row>
        <row r="7326">
          <cell r="A7326" t="str">
            <v>Gestión Autorizaciones EXPRESO VIAJES Y TURISMO-07 de Julio 2025 Corte 1PM</v>
          </cell>
          <cell r="B7326" t="str">
            <v>ATA052281234676</v>
          </cell>
        </row>
        <row r="7327">
          <cell r="A7327" t="str">
            <v>REPORTES EXPRESO VIAJES Y TURISMO EXPRESO SAS CORTE 6 AM 06JUL25</v>
          </cell>
          <cell r="B7327" t="str">
            <v>ATA052281156539</v>
          </cell>
        </row>
        <row r="7328">
          <cell r="A7328" t="str">
            <v>REPORTES EXPRESO VIAJES Y TURISMO EXPRESO SAS CORTE 1 PM 06JUL25</v>
          </cell>
          <cell r="B7328" t="str">
            <v>ATA068281163193</v>
          </cell>
        </row>
        <row r="7329">
          <cell r="A7329" t="str">
            <v>Gestión Autorizaciones EXPRESO VIAJES Y TURISMO-07 de Julio 2025 Corte 1PM</v>
          </cell>
          <cell r="B7329" t="str">
            <v>ATA073281229102</v>
          </cell>
        </row>
        <row r="7330">
          <cell r="A7330" t="str">
            <v>Gestión Autorizaciones EXPRESO VIAJES Y TURISMO-07 de Julio 2025 Corte 1PM</v>
          </cell>
          <cell r="B7330" t="str">
            <v>ATA024281229039</v>
          </cell>
        </row>
        <row r="7331">
          <cell r="A7331" t="str">
            <v>Gestión Autorizaciones EXPRESO VIAJES Y TURISMO-07 de Julio 2025 Corte 1PM</v>
          </cell>
          <cell r="B7331" t="str">
            <v>ATA073281201552</v>
          </cell>
        </row>
        <row r="7332">
          <cell r="A7332" t="str">
            <v>Gestión Autorizaciones (Expreso Viajes) - 07/07/2025 corte 5:00 PM</v>
          </cell>
          <cell r="B7332" t="str">
            <v>ATA211281289787</v>
          </cell>
        </row>
        <row r="7333">
          <cell r="A7333" t="str">
            <v>Gestión Autorizaciones (Expreso Viajes) - 07/07/2025 corte 5:00 PM</v>
          </cell>
          <cell r="B7333" t="str">
            <v>ATA048281280340</v>
          </cell>
        </row>
        <row r="7334">
          <cell r="A7334" t="str">
            <v>Gestión Autorizaciones (Expreso Viajes) - 07/07/2025 corte 5:00 PM</v>
          </cell>
          <cell r="B7334" t="str">
            <v>ATA058281279722</v>
          </cell>
        </row>
        <row r="7335">
          <cell r="A7335" t="str">
            <v>Gestión Autorizaciones (Expreso Viajes) - 07/07/2025 corte 5:00 PM</v>
          </cell>
          <cell r="B7335" t="str">
            <v>ATA051281277982</v>
          </cell>
        </row>
        <row r="7336">
          <cell r="A7336" t="str">
            <v>Gestión Autorizaciones EXPRESO VIAJES Y TURISMO-08 de Julio 2025 Corte 6AM</v>
          </cell>
          <cell r="B7336" t="str">
            <v>ATA691281309207</v>
          </cell>
        </row>
        <row r="7337">
          <cell r="A7337" t="str">
            <v>Gestión Autorizaciones EXPRESO VIAJES Y TURISMO-08 de Julio 2025 Corte 6AM</v>
          </cell>
          <cell r="B7337" t="str">
            <v>ATA068281299665</v>
          </cell>
        </row>
        <row r="7338">
          <cell r="A7338" t="str">
            <v>Gestión Autorizaciones EXPRESO VIAJES Y TURISMO-08 de Julio 2025 Corte 6AM</v>
          </cell>
          <cell r="B7338" t="str">
            <v>ATA770281307756</v>
          </cell>
        </row>
        <row r="7339">
          <cell r="A7339" t="str">
            <v>Gestión Autorizaciones EXPRESO VIAJES Y TURISMO-08 de Julio 2025 Corte 6AM</v>
          </cell>
          <cell r="B7339" t="str">
            <v>ATA005281304815</v>
          </cell>
        </row>
        <row r="7340">
          <cell r="A7340" t="str">
            <v>Gestión Autorizaciones EXPRESO VIAJES Y TURISMO-08 de Julio 2025 Corte 6AM</v>
          </cell>
          <cell r="B7340" t="str">
            <v>ATA055281303437</v>
          </cell>
        </row>
        <row r="7341">
          <cell r="A7341" t="str">
            <v>Gestión Autorizaciones EXPRESO VIAJES Y TURISMO-08 de Julio 2025 Corte 6AM</v>
          </cell>
          <cell r="B7341" t="str">
            <v>ATA005281304520</v>
          </cell>
        </row>
        <row r="7342">
          <cell r="A7342" t="str">
            <v>Gestión Autorizaciones EXPRESO VIAJES Y TURISMO-08 de Julio 2025 Corte 1PM</v>
          </cell>
          <cell r="B7342" t="str">
            <v>ATA303281382083</v>
          </cell>
        </row>
        <row r="7343">
          <cell r="A7343" t="str">
            <v>Gestión Autorizaciones EXPRESO VIAJES Y TURISMO-08 de Julio 2025 Corte 6AM</v>
          </cell>
          <cell r="B7343" t="str">
            <v>ATA003281304514</v>
          </cell>
        </row>
        <row r="7344">
          <cell r="A7344" t="str">
            <v>Gestión Autorizaciones EXPRESO VIAJES Y TURISMO-08 de Julio 2025 Corte 1PM</v>
          </cell>
          <cell r="B7344" t="str">
            <v>AD2461281344727</v>
          </cell>
        </row>
        <row r="7345">
          <cell r="A7345" t="str">
            <v>Gestión Autorizaciones EXPRESO VIAJES Y TURISMO-08 de Julio 2025 Corte 1PM</v>
          </cell>
          <cell r="B7345" t="str">
            <v>ATA048281344727</v>
          </cell>
        </row>
        <row r="7346">
          <cell r="A7346" t="str">
            <v>Gestión Autorizaciones EXPRESO VIAJES Y TURISMO-08 de Julio 2025 Corte 1PM</v>
          </cell>
          <cell r="B7346" t="str">
            <v>ATA003281336591</v>
          </cell>
        </row>
        <row r="7347">
          <cell r="A7347" t="str">
            <v>Gestión Autorizaciones EXPRESO VIAJES Y TURISMO-08 de Julio 2025 Corte 1PM</v>
          </cell>
          <cell r="B7347" t="str">
            <v>ATA083281336511</v>
          </cell>
        </row>
        <row r="7348">
          <cell r="A7348" t="str">
            <v>Gestión Autorizaciones EXPRESO VIAJES Y TURISMO-08 de Julio 2025 Corte 1PM</v>
          </cell>
          <cell r="B7348" t="str">
            <v>ATA052281321404</v>
          </cell>
        </row>
        <row r="7349">
          <cell r="A7349" t="str">
            <v>Gestión Autorizaciones EXPRESO VIAJES Y TURISMO-08 de Julio 2025 Corte 1PM</v>
          </cell>
          <cell r="B7349" t="str">
            <v>ATA044281335533</v>
          </cell>
        </row>
        <row r="7350">
          <cell r="A7350" t="str">
            <v>Gestión Autorizaciones EXPRESO VIAJES Y TURISMO -09 de Julio 2025 Corte 6AM</v>
          </cell>
          <cell r="B7350" t="str">
            <v>ATA549281441903</v>
          </cell>
        </row>
        <row r="7351">
          <cell r="A7351" t="str">
            <v>Gestión Autorizaciones EXPRESO VIAJES Y TURISMO -09 de Julio 2025 Corte 6AM</v>
          </cell>
          <cell r="B7351" t="str">
            <v>ATA051281441633</v>
          </cell>
        </row>
        <row r="7352">
          <cell r="A7352" t="str">
            <v>Gestión Autorizaciones (Expreso Viajes) - 08/07/2025 corte 5:00 PM</v>
          </cell>
          <cell r="B7352" t="str">
            <v>ATA044281418334</v>
          </cell>
        </row>
        <row r="7353">
          <cell r="A7353" t="str">
            <v>Gestión Autorizaciones EXPRESO VIAJES Y TURISMO -09 de Julio 2025 Corte 6AM</v>
          </cell>
          <cell r="B7353" t="str">
            <v>ATA067281441554</v>
          </cell>
        </row>
        <row r="7354">
          <cell r="A7354" t="str">
            <v>Gestión Autorizaciones EXPRESO VIAJES Y TURISMO -09 de Julio 2025 Corte 6AM</v>
          </cell>
          <cell r="B7354" t="str">
            <v>ATA065281438523</v>
          </cell>
        </row>
        <row r="7355">
          <cell r="A7355" t="str">
            <v>Gestión Autorizaciones EXPRESO VIAJES Y TURISMO -09 de Julio 2025 Corte 6AM</v>
          </cell>
          <cell r="B7355" t="str">
            <v>ATA029281440351</v>
          </cell>
        </row>
        <row r="7356">
          <cell r="A7356" t="str">
            <v>Gestión Autorizaciones EXPRESO VIAJES Y TURISMO -09 de Julio 2025 Corte 6AM</v>
          </cell>
          <cell r="B7356" t="str">
            <v>ATA212281438493</v>
          </cell>
        </row>
        <row r="7357">
          <cell r="A7357" t="str">
            <v>Gestión Autorizaciones EXPRESO VIAJES Y TURISMO -09 de Julio 2025 Corte 6AM</v>
          </cell>
          <cell r="B7357" t="str">
            <v>ATA038281438385</v>
          </cell>
        </row>
        <row r="7358">
          <cell r="A7358" t="str">
            <v>Gestión Autorizaciones (Expreso Viajes) - 09/07/2025 corte 1:00 PM</v>
          </cell>
          <cell r="B7358" t="str">
            <v>ATA038281511302</v>
          </cell>
        </row>
        <row r="7359">
          <cell r="A7359" t="str">
            <v>Gestión Autorizaciones (Expreso Viajes) - 09/07/2025 corte 1:00 PM</v>
          </cell>
          <cell r="B7359" t="str">
            <v>ATA075281511215</v>
          </cell>
        </row>
        <row r="7360">
          <cell r="A7360" t="str">
            <v>Gestión Autorizaciones (Expreso Viajes) - 09/07/2025 corte 1:00 PM</v>
          </cell>
          <cell r="B7360" t="str">
            <v>ATA052281468714</v>
          </cell>
        </row>
        <row r="7361">
          <cell r="A7361" t="str">
            <v>Gestión Autorizaciones (Expreso Viajes) - 09/07/2025 corte 5:00 PM</v>
          </cell>
          <cell r="B7361" t="str">
            <v>ATA048281537713</v>
          </cell>
        </row>
        <row r="7362">
          <cell r="A7362" t="str">
            <v>Gestión Autorizaciones (Expreso Viajes) - 09/07/2025 corte 5:00 PM</v>
          </cell>
          <cell r="B7362" t="str">
            <v>ATA067281541499</v>
          </cell>
        </row>
        <row r="7363">
          <cell r="A7363" t="str">
            <v>Gestión Autorizaciones (Expreso Viajes) - 09/07/2025 corte 5:00 PM</v>
          </cell>
          <cell r="B7363" t="str">
            <v>ATA314281535779</v>
          </cell>
        </row>
        <row r="7364">
          <cell r="A7364" t="str">
            <v>Gestión Autorizaciones (Expreso Viajes) - 09/07/2025 corte 5:00 PM</v>
          </cell>
          <cell r="B7364" t="str">
            <v>ATA048281534366</v>
          </cell>
        </row>
        <row r="7365">
          <cell r="A7365" t="str">
            <v>Gestión Autorizaciones EXPRESO VIAJES Y TURISMO-10 de Julio 2025 Corte 6AM</v>
          </cell>
          <cell r="B7365" t="str">
            <v>ATA594281569150</v>
          </cell>
        </row>
        <row r="7366">
          <cell r="A7366" t="str">
            <v>Gestión Autorizaciones (Expreso Viajes) - 10/07/2025 corte 1:00 PM</v>
          </cell>
          <cell r="B7366" t="str">
            <v>ATA108281653367</v>
          </cell>
        </row>
        <row r="7367">
          <cell r="A7367" t="str">
            <v>Gestión Autorizaciones (Expreso Viajes) - 10/07/2025 corte 1:00 PM</v>
          </cell>
          <cell r="B7367" t="str">
            <v>ATA029281596707</v>
          </cell>
        </row>
        <row r="7368">
          <cell r="A7368" t="str">
            <v>Gestión Autorizaciones (Expreso Viajes) - 10/07/2025 corte 5:00 PM</v>
          </cell>
          <cell r="B7368" t="str">
            <v>AD2462281677892</v>
          </cell>
        </row>
        <row r="7369">
          <cell r="A7369" t="str">
            <v>Gestión Autorizaciones (Expreso Viajes) - 10/07/2025 corte 5:00 PM</v>
          </cell>
          <cell r="B7369" t="str">
            <v>ATA051281662503</v>
          </cell>
        </row>
        <row r="7370">
          <cell r="A7370" t="str">
            <v>Gestión Autorizaciones (Expreso Viajes) - 10/07/2025 corte 5:00 PM</v>
          </cell>
          <cell r="B7370" t="str">
            <v>ATA039281677892</v>
          </cell>
        </row>
        <row r="7371">
          <cell r="A7371" t="str">
            <v>Gestión Autorizaciones EXPRESO VIAJES Y TURISMO-11 de Julio de 2025 Corte 6AM</v>
          </cell>
          <cell r="B7371" t="str">
            <v>ATA058281708099</v>
          </cell>
        </row>
        <row r="7372">
          <cell r="A7372" t="str">
            <v>Gestión Autorizaciones (Expreso Viajes) - 10/07/2025 corte 5:00 PM</v>
          </cell>
          <cell r="B7372" t="str">
            <v>ATA314281661125</v>
          </cell>
        </row>
        <row r="7373">
          <cell r="A7373" t="str">
            <v>Gestión Autorizaciones EXPRESO VIAJES Y TURISMO-11 de Julio de 2025 Corte 6AM</v>
          </cell>
          <cell r="B7373" t="str">
            <v>ATA053281699986</v>
          </cell>
        </row>
        <row r="7374">
          <cell r="A7374" t="str">
            <v>Gestión Autorizaciones EXPRESO VIAJES Y TURISMO-11 de Julio de 2025 Corte 6AM</v>
          </cell>
          <cell r="B7374" t="str">
            <v>ATA052281706479</v>
          </cell>
        </row>
        <row r="7375">
          <cell r="A7375" t="str">
            <v>Gestión Autorizaciones EXPRESO VIAJES Y TURISMO-11 de Julio de 2025 Corte 6AM</v>
          </cell>
          <cell r="B7375" t="str">
            <v>ATA050281706088</v>
          </cell>
        </row>
        <row r="7376">
          <cell r="A7376" t="str">
            <v>Gestión Autorizaciones EXPRESO VIAJES Y TURISMO-11 de Julio de 2025 Corte 6AM</v>
          </cell>
          <cell r="B7376" t="str">
            <v>ATA212281705598</v>
          </cell>
        </row>
        <row r="7377">
          <cell r="A7377" t="str">
            <v>Gestión Autorizaciones EXPRESO VIAJES Y TURISMO-11 de Julio de 2025 Corte 6AM</v>
          </cell>
          <cell r="B7377" t="str">
            <v>ATA291281705010</v>
          </cell>
        </row>
        <row r="7378">
          <cell r="A7378" t="str">
            <v>Gestión Autorizaciones EXPRESO VIAJES Y TURISMO-11 de Julio 2025 Corte 1PM</v>
          </cell>
          <cell r="B7378" t="str">
            <v>ATA029281767707</v>
          </cell>
        </row>
        <row r="7379">
          <cell r="A7379" t="str">
            <v>Gestión Autorizaciones EXPRESO VIAJES Y TURISMO-11 de Julio 2025 Corte 1PM</v>
          </cell>
          <cell r="B7379" t="str">
            <v>ATA390281715067</v>
          </cell>
        </row>
        <row r="7380">
          <cell r="A7380" t="str">
            <v>Gestión Autorizaciones EXPRESO VIAJES Y TURISMO-11 de Julio 2025 Corte 1PM</v>
          </cell>
          <cell r="B7380" t="str">
            <v>ATA058281722623</v>
          </cell>
        </row>
        <row r="7381">
          <cell r="A7381" t="str">
            <v>Gestión Autorizaciones EXPRESO VIAJES Y TURISMO-11 de Julio 2025 Corte 1PM</v>
          </cell>
          <cell r="B7381" t="str">
            <v>ATA048281722282</v>
          </cell>
        </row>
        <row r="7382">
          <cell r="A7382" t="str">
            <v>Gestión Autorizaciones EXPRESO VIAJES Y TURISMO-11 de Julio 2025 Corte 1PM</v>
          </cell>
          <cell r="B7382" t="str">
            <v>ATA005281761417</v>
          </cell>
        </row>
        <row r="7383">
          <cell r="A7383" t="str">
            <v xml:space="preserve">Gestión Autorizaciones (Expreso Viajes) - 11/07/2025 corte 5:00 PM </v>
          </cell>
          <cell r="B7383" t="str">
            <v>ATA549281818607</v>
          </cell>
        </row>
        <row r="7384">
          <cell r="A7384" t="str">
            <v>Gestión Autorizaciones EXPRESO VIAJES Y TURISMO-11 de Julio 2025 Corte 1PM</v>
          </cell>
          <cell r="B7384" t="str">
            <v>ATA068281731731</v>
          </cell>
        </row>
        <row r="7385">
          <cell r="A7385" t="str">
            <v xml:space="preserve">Gestión Autorizaciones (Expreso Viajes) - 11/07/2025 corte 5:00 PM </v>
          </cell>
          <cell r="B7385" t="str">
            <v>ATA048281811609</v>
          </cell>
        </row>
        <row r="7386">
          <cell r="A7386" t="str">
            <v xml:space="preserve">Gestión Autorizaciones (Expreso Viajes) - 11/07/2025 corte 5:00 PM </v>
          </cell>
          <cell r="B7386" t="str">
            <v>ATA041281812711</v>
          </cell>
        </row>
        <row r="7387">
          <cell r="A7387" t="str">
            <v xml:space="preserve">Gestión Autorizaciones (Expreso Viajes) - 11/07/2025 corte 5:00 PM </v>
          </cell>
          <cell r="B7387" t="str">
            <v>ATA029281810830</v>
          </cell>
        </row>
        <row r="7388">
          <cell r="A7388" t="str">
            <v xml:space="preserve">Gestión Autorizaciones (Expreso Viajes) - 11/07/2025 corte 5:00 PM </v>
          </cell>
          <cell r="B7388" t="str">
            <v>ATA004281801399</v>
          </cell>
        </row>
        <row r="7389">
          <cell r="A7389" t="str">
            <v xml:space="preserve">Gestión Autorizaciones (Expreso Viajes) - 11/07/2025 corte 5:00 PM </v>
          </cell>
          <cell r="B7389" t="str">
            <v>ATA038281798662</v>
          </cell>
        </row>
        <row r="7390">
          <cell r="A7390" t="str">
            <v xml:space="preserve">Gestión Autorizaciones (Expreso Viajes) - 11/07/2025 corte 5:00 PM </v>
          </cell>
          <cell r="B7390" t="str">
            <v>ATA023281803928</v>
          </cell>
        </row>
        <row r="7391">
          <cell r="A7391" t="str">
            <v>Gestión Autorizaciones EXPRESO VIAJES Y TURISMO-12 de Julio 2025 Corte 6AM</v>
          </cell>
          <cell r="B7391" t="str">
            <v>ATA058281829055</v>
          </cell>
        </row>
        <row r="7392">
          <cell r="A7392" t="str">
            <v>Gestión Autorizaciones EXPRESO VIAJES Y TURISMO-12 de Julio 2025 Corte 6AM</v>
          </cell>
          <cell r="B7392" t="str">
            <v>ATA303281833904</v>
          </cell>
        </row>
        <row r="7393">
          <cell r="A7393" t="str">
            <v>Gestión Autorizaciones EXPRESO VIAJES Y TURISMO-12 de Julio 2025 Corte 6AM</v>
          </cell>
          <cell r="B7393" t="str">
            <v>ATA058281834458</v>
          </cell>
        </row>
        <row r="7394">
          <cell r="A7394" t="str">
            <v>Gestión Autorizaciones EXPRESO VIAJES Y TURISMO-12 de Julio 2025 Corte 6AM</v>
          </cell>
          <cell r="B7394" t="str">
            <v>ATA058281834732</v>
          </cell>
        </row>
        <row r="7395">
          <cell r="A7395" t="str">
            <v>Gestión Autorizaciones EXPRESO VIAJES Y TURISMO-12 de Julio 2025 Corte 6AM</v>
          </cell>
          <cell r="B7395" t="str">
            <v>ATA058281834096</v>
          </cell>
        </row>
        <row r="7396">
          <cell r="A7396" t="str">
            <v>Gestión Autorizaciones EXPRESO VIAJES Y TURISMO-12 de Julio 2025 Corte 6AM</v>
          </cell>
          <cell r="B7396" t="str">
            <v>ATA291281837922</v>
          </cell>
        </row>
        <row r="7397">
          <cell r="A7397" t="str">
            <v>Gestión Autorizaciones EXPRESO VIAJES Y TURISMO-12 de Julio 2025 Corte 6AM</v>
          </cell>
          <cell r="B7397" t="str">
            <v>ATA058281834789</v>
          </cell>
        </row>
        <row r="7398">
          <cell r="A7398" t="str">
            <v>Gestión Autorizaciones EXPRESO VIAJES Y TURISMO-12 de Julio 2025 Corte 6AM</v>
          </cell>
          <cell r="B7398" t="str">
            <v>ATA039281837962</v>
          </cell>
        </row>
        <row r="7399">
          <cell r="A7399" t="str">
            <v>Gestión Autorizaciones EXPRESO VIAJES Y TURISMO-12 de Julio 2025 Corte 6AM</v>
          </cell>
          <cell r="B7399" t="str">
            <v>ATA003281838110</v>
          </cell>
        </row>
        <row r="7400">
          <cell r="A7400" t="str">
            <v>Gestión Autorizaciones EXPRESO VIAJES Y TURISMO-12 de Julio 2025 Corte 6AM</v>
          </cell>
          <cell r="B7400" t="str">
            <v>ATA024281838137</v>
          </cell>
        </row>
        <row r="7401">
          <cell r="A7401" t="str">
            <v>Gestión Autorizaciones EXPRESO VIAJES Y TURISMO-12 de Julio 2025 Corte 6AM</v>
          </cell>
          <cell r="B7401" t="str">
            <v>ATA038281838611</v>
          </cell>
        </row>
        <row r="7402">
          <cell r="A7402" t="str">
            <v>Gestión Autorizaciones EXPRESO VIAJES Y TURISMO-12 de Julio 2025 Corte 6AM</v>
          </cell>
          <cell r="B7402" t="str">
            <v>ATA068281838545</v>
          </cell>
        </row>
        <row r="7403">
          <cell r="A7403" t="str">
            <v>Gestión Autorizaciones EXPRESO VIAJES Y TURISMO-12 de Julio 2025 Corte 1PM</v>
          </cell>
          <cell r="B7403" t="str">
            <v>ATA450281872278</v>
          </cell>
        </row>
        <row r="7404">
          <cell r="A7404" t="str">
            <v>Gestión Autorizaciones EXPRESO VIAJES Y TURISMO-12 de Julio 2025 Corte 1PM</v>
          </cell>
          <cell r="B7404" t="str">
            <v>ATA055281848437</v>
          </cell>
        </row>
        <row r="7405">
          <cell r="A7405" t="str">
            <v>Gestión Autorizaciones EXPRESO VIAJES Y TURISMO-12 de Julio 2025 Corte 1PM</v>
          </cell>
          <cell r="B7405" t="str">
            <v>ATA038281872037</v>
          </cell>
        </row>
        <row r="7406">
          <cell r="A7406" t="str">
            <v>Gestión Autorizaciones EXPRESO VIAJES Y TURISMO-12 de Julio 2025 Corte 1PM</v>
          </cell>
          <cell r="B7406" t="str">
            <v>ATA012281871810</v>
          </cell>
        </row>
        <row r="7407">
          <cell r="A7407" t="str">
            <v>Gestión Autorizaciones EXPRESO VIAJES Y TURISMO-12 de Julio 2025 Corte 1PM</v>
          </cell>
          <cell r="B7407" t="str">
            <v>ATA048281861045</v>
          </cell>
        </row>
        <row r="7408">
          <cell r="A7408" t="str">
            <v>Gestión Autorizaciones EXPRESO VIAJES Y TURISMO-12 de Julio 2025 Corte 1PM</v>
          </cell>
          <cell r="B7408" t="str">
            <v>ATA715281871953</v>
          </cell>
        </row>
        <row r="7409">
          <cell r="A7409" t="str">
            <v>Gestión Autorizaciones (Expreso Viajes) - 12 de Julio 2025 corte 1:00 p.m</v>
          </cell>
          <cell r="B7409" t="str">
            <v>ATA055281886331</v>
          </cell>
        </row>
        <row r="7410">
          <cell r="A7410" t="str">
            <v>GESTION DE AUTORIZACIONES EXPRESO 13-07-2025 CORTE 1 PM</v>
          </cell>
          <cell r="B7410" t="str">
            <v>ATA291281898127</v>
          </cell>
        </row>
        <row r="7411">
          <cell r="A7411" t="str">
            <v>GESTION DE AUTORIZACIONES EXPRESO 13-07-2025 CORTE 1 PM</v>
          </cell>
          <cell r="B7411" t="str">
            <v>ATA004281898171</v>
          </cell>
        </row>
        <row r="7412">
          <cell r="A7412" t="str">
            <v>GESTION DE AUTORIZACIONES EXPRESO 13-07-2025 CORTE 1 PM</v>
          </cell>
          <cell r="B7412" t="str">
            <v>ATA211281898694</v>
          </cell>
        </row>
        <row r="7413">
          <cell r="A7413" t="str">
            <v>GESTION DE AUTORIZACIONES EXPRESO 14-07-2025 CORTE 1 PM</v>
          </cell>
          <cell r="B7413" t="str">
            <v>ATA064281966125</v>
          </cell>
        </row>
        <row r="7414">
          <cell r="A7414" t="str">
            <v>Consolidado corte 5 pm 13-07-2025 y corte 6 am 14/07/2025</v>
          </cell>
          <cell r="B7414" t="str">
            <v>ATA116281909415</v>
          </cell>
        </row>
        <row r="7415">
          <cell r="A7415" t="str">
            <v>GESTION DE AUTORIZACIONES EXPRESO 14-07-2025 CORTE 1 PM</v>
          </cell>
          <cell r="B7415" t="str">
            <v>ATA044281937634</v>
          </cell>
        </row>
        <row r="7416">
          <cell r="A7416" t="str">
            <v>Gestión Autorizaciones (Expreso Viajes) - 14/07/2025 corte 5:00 PM</v>
          </cell>
          <cell r="B7416" t="str">
            <v>ATA012282034739</v>
          </cell>
        </row>
        <row r="7417">
          <cell r="A7417" t="str">
            <v>Gestión Autorizaciones (Expreso Viajes) - 14/07/2025 corte 5:00 PM</v>
          </cell>
          <cell r="B7417" t="str">
            <v>ATA067282031114</v>
          </cell>
        </row>
        <row r="7418">
          <cell r="A7418" t="str">
            <v>Gestión Autorizaciones (Expreso Viajes) - 14/07/2025 corte 5:00 PM</v>
          </cell>
          <cell r="B7418" t="str">
            <v>ATA160282013487</v>
          </cell>
        </row>
        <row r="7419">
          <cell r="A7419" t="str">
            <v>Gestión Autorizaciones (Expreso Viajes) - 14/07/2025 corte 5:00 PM</v>
          </cell>
          <cell r="B7419" t="str">
            <v>ATA038281997786</v>
          </cell>
        </row>
        <row r="7420">
          <cell r="A7420" t="str">
            <v>GESTION DE AUTORIZACIONES EXPRESO 14-07-2025 CORTE 1 PM</v>
          </cell>
          <cell r="B7420" t="str">
            <v>ATA065281940718</v>
          </cell>
        </row>
        <row r="7421">
          <cell r="A7421" t="str">
            <v>Gestión Autorizaciones (Expreso Viajes) - 14/07/2025 corte 5:00 PM</v>
          </cell>
          <cell r="B7421" t="str">
            <v>ATA027281996851</v>
          </cell>
        </row>
        <row r="7422">
          <cell r="A7422" t="str">
            <v>Gestión Autorizaciones EXPRESO VIAJES Y TURISMO CORTE * 6 am 15/07/2025</v>
          </cell>
          <cell r="B7422" t="str">
            <v>ATA038282048765</v>
          </cell>
        </row>
        <row r="7423">
          <cell r="A7423" t="str">
            <v>Gestión Autorizaciones EXPRESO VIAJES Y TURISMO CORTE * 6 am 15/07/2025</v>
          </cell>
          <cell r="B7423" t="str">
            <v>ATA453282046937</v>
          </cell>
        </row>
        <row r="7424">
          <cell r="A7424" t="str">
            <v>Gestión Autorizaciones EXPRESO VIAJES Y TURISMO CORTE * 6 am 15/07/2025</v>
          </cell>
          <cell r="B7424" t="str">
            <v>ATA058282049080</v>
          </cell>
        </row>
        <row r="7425">
          <cell r="A7425" t="str">
            <v>Gestión Autorizaciones EXPRESO VIAJES Y TURISMO CORTE *6 am 16/07/2025</v>
          </cell>
          <cell r="B7425" t="str">
            <v>ATA048282183780</v>
          </cell>
        </row>
        <row r="7426">
          <cell r="A7426" t="str">
            <v>GESTION DE AUTORIZACIONES EXPRESO CORTE 1 PM 01-07-2455</v>
          </cell>
          <cell r="B7426" t="str">
            <v>ATA465280568636</v>
          </cell>
        </row>
        <row r="7427">
          <cell r="A7427" t="str">
            <v>Gestión Autorizaciones EXPRESO VIAJES Y TURISMO-04 de Julio 2025 Corte 1PM</v>
          </cell>
          <cell r="B7427" t="str">
            <v>ATA817281035268</v>
          </cell>
        </row>
        <row r="7428">
          <cell r="A7428" t="str">
            <v>Expreso Viajes 05 07 2025 corte 1pm</v>
          </cell>
          <cell r="B7428" t="str">
            <v>ATA817281141919</v>
          </cell>
        </row>
        <row r="7429">
          <cell r="A7429" t="str">
            <v>Gestión Autorizaciones EXPRESO VIAJES Y TURISMO-08 de Julio 2025 Corte 1PM</v>
          </cell>
          <cell r="B7429" t="str">
            <v>ATA051281380893</v>
          </cell>
        </row>
        <row r="7430">
          <cell r="A7430" t="str">
            <v>Gestión Autorizaciones EXPRESO VIAJES Y TURISMO-08 de Julio 2025 Corte 1PM</v>
          </cell>
          <cell r="B7430" t="str">
            <v>ATA235281380889</v>
          </cell>
        </row>
        <row r="7431">
          <cell r="A7431" t="str">
            <v>Gestión Autorizaciones (Expreso Viajes) - 10/07/2025 corte 5:00 PM</v>
          </cell>
          <cell r="B7431" t="str">
            <v>ATA055281663324</v>
          </cell>
        </row>
        <row r="7432">
          <cell r="A7432" t="str">
            <v>Gestión Autorizaciones (Expreso Viajes) - 10/07/2025 corte 5:00 PM</v>
          </cell>
          <cell r="B7432" t="str">
            <v>ATA051281663323</v>
          </cell>
        </row>
        <row r="7433">
          <cell r="A7433" t="str">
            <v>Gestión Autorizaciones EXPRESO VIAJES Y TURISMO-04 de Julio 2025 Corte 1PM</v>
          </cell>
          <cell r="B7433" t="str">
            <v>ATA817281035125</v>
          </cell>
        </row>
        <row r="7434">
          <cell r="A7434" t="str">
            <v>Gestión Autorizaciones EXPRESO VIAJES Y TURISMO-04 de Julio 2025 Corte 1PM</v>
          </cell>
          <cell r="B7434" t="str">
            <v>ATA211281035059</v>
          </cell>
        </row>
        <row r="7435">
          <cell r="A7435" t="str">
            <v>Expreso Viajes 05 07 2025 corte 1pm</v>
          </cell>
          <cell r="B7435" t="str">
            <v>ATA055281141914</v>
          </cell>
        </row>
        <row r="7436">
          <cell r="A7436" t="str">
            <v>Gestión Autorizaciones EXPRESO VIAJES Y TURISMO-11 de Julio 2025 Corte 1PM</v>
          </cell>
          <cell r="B7436" t="str">
            <v>AD2461281783355</v>
          </cell>
        </row>
        <row r="7437">
          <cell r="A7437" t="str">
            <v>Gestión Autorizaciones EXPRESO VIAJES Y TURISMO-11 de Julio 2025 Corte 1PM</v>
          </cell>
          <cell r="B7437" t="str">
            <v>ATA314281783303</v>
          </cell>
        </row>
        <row r="7438">
          <cell r="A7438" t="str">
            <v>Gestión Autorizaciones (Expreso Viajes) - 02/07/2025 corte 1:00 pm</v>
          </cell>
          <cell r="B7438" t="str">
            <v>ATA1034280762797</v>
          </cell>
        </row>
        <row r="7439">
          <cell r="A7439" t="str">
            <v>Gestión Autorizaciones EXPRESO VIAJES Y TURISMO-04 de Julio 2025 Corte 1PM</v>
          </cell>
          <cell r="B7439" t="str">
            <v>ATA1034281035262</v>
          </cell>
        </row>
        <row r="7440">
          <cell r="A7440" t="str">
            <v>Gestión Autorizaciones EXPRESO VIAJES Y TURISMO-04 de Julio 2025 Corte 1PM</v>
          </cell>
          <cell r="B7440" t="str">
            <v>ATA817281034726</v>
          </cell>
        </row>
        <row r="7441">
          <cell r="A7441" t="str">
            <v>Expreso Viajes 05 07 2025 corte 1pm</v>
          </cell>
          <cell r="B7441" t="str">
            <v>ATA817281141768</v>
          </cell>
        </row>
        <row r="7442">
          <cell r="A7442" t="str">
            <v>Gestión Autorizaciones (Expreso Viajes) - 21 de Junio 2025 corte 1:00 p.m</v>
          </cell>
          <cell r="B7442" t="str">
            <v>ATA817279752013</v>
          </cell>
        </row>
        <row r="7443">
          <cell r="A7443" t="str">
            <v xml:space="preserve">Gestión Autorizaciones (Expreso Viajes) - 27 de Junio 2025 corte 5:00 p.m. </v>
          </cell>
          <cell r="B7443" t="str">
            <v>ATA817280339662</v>
          </cell>
        </row>
        <row r="7444">
          <cell r="A7444" t="str">
            <v>Expreso Viajes 05 07 2025 corte 1pm</v>
          </cell>
          <cell r="B7444" t="str">
            <v>ATA817281141999</v>
          </cell>
        </row>
        <row r="7445">
          <cell r="A7445" t="str">
            <v>Gestión Autorizaciones EXPRESO VIAJES Y TURISMO-11 de Julio 2025 Corte 1PM</v>
          </cell>
          <cell r="B7445" t="str">
            <v>ATA055281783264</v>
          </cell>
        </row>
        <row r="7446">
          <cell r="A7446" t="str">
            <v>Gestión Autorizaciones (Expreso Viajes) - 09/07/2025 corte 1:00 PM</v>
          </cell>
          <cell r="B7446" t="str">
            <v>ATA817281513667</v>
          </cell>
        </row>
        <row r="7447">
          <cell r="A7447" t="str">
            <v>Gestión Autorizaciones (Expreso Viajes) - 21 de Junio 2025 corte 1:00 p.m</v>
          </cell>
          <cell r="B7447" t="str">
            <v>ATA041279752395</v>
          </cell>
        </row>
        <row r="7448">
          <cell r="A7448" t="str">
            <v xml:space="preserve">Gestión Autorizaciones (Expreso Viajes) - 27 de Junio 2025 corte 5:00 p.m. </v>
          </cell>
          <cell r="B7448" t="str">
            <v>ATA051280339695</v>
          </cell>
        </row>
        <row r="7449">
          <cell r="A7449" t="str">
            <v>Gestión Autorizaciones (Expreso Viajes) - 02/07/2025 corte 1:00 pm</v>
          </cell>
          <cell r="B7449" t="str">
            <v>ATA817280762770</v>
          </cell>
        </row>
        <row r="7450">
          <cell r="A7450" t="str">
            <v>Expreso Viajes 05 07 2025 corte 1pm</v>
          </cell>
          <cell r="B7450" t="str">
            <v>ATA817281141854</v>
          </cell>
        </row>
        <row r="7451">
          <cell r="A7451" t="str">
            <v>Gestión Autorizaciones (Expreso Viajes) - 09/07/2025 corte 1:00 PM</v>
          </cell>
          <cell r="B7451" t="str">
            <v>ATA211281513349</v>
          </cell>
        </row>
        <row r="7452">
          <cell r="A7452" t="str">
            <v>Autorizaciones_OPE20250703_130003</v>
          </cell>
          <cell r="B7452" t="str">
            <v>ATA051280895445</v>
          </cell>
        </row>
        <row r="7453">
          <cell r="A7453" t="str">
            <v>Gestión Autorizaciones (Expreso Viajes) - 02/07/2025 corte 1:00 pm</v>
          </cell>
          <cell r="B7453" t="str">
            <v>ATA051280762615</v>
          </cell>
        </row>
        <row r="7454">
          <cell r="A7454" t="str">
            <v>Expreso Viajes 05 07 2025 corte 1pm</v>
          </cell>
          <cell r="B7454" t="str">
            <v>ATA817281141855</v>
          </cell>
        </row>
        <row r="7455">
          <cell r="A7455" t="str">
            <v>Gestión Autorizaciones (Expreso Viajes) - 10/07/2025 corte 5:00 PM</v>
          </cell>
          <cell r="B7455" t="str">
            <v>ATA051281663119</v>
          </cell>
        </row>
        <row r="7456">
          <cell r="A7456" t="str">
            <v>Gestión Autorizaciones EXPRESO VIAJES Y TURISMO-24 Junio 2025 Corte 1PM</v>
          </cell>
          <cell r="B7456" t="str">
            <v>ATA051279885411</v>
          </cell>
        </row>
        <row r="7457">
          <cell r="A7457" t="str">
            <v>Autorizaciones_OPE20250703_130003</v>
          </cell>
          <cell r="B7457" t="str">
            <v>ATA615280895442</v>
          </cell>
        </row>
        <row r="7458">
          <cell r="A7458" t="str">
            <v>GESTION DE AUTORIZACIONES EXPRESO CORTE 1 PM 01-07-2470</v>
          </cell>
          <cell r="B7458" t="str">
            <v>ATA068280568669</v>
          </cell>
        </row>
        <row r="7459">
          <cell r="A7459" t="str">
            <v>Autorizaciones_OPE20250703_130003</v>
          </cell>
          <cell r="B7459" t="str">
            <v>ATA068280895447</v>
          </cell>
        </row>
        <row r="7460">
          <cell r="A7460" t="str">
            <v>Autorizaciones_OPE20250703_130003</v>
          </cell>
          <cell r="B7460" t="str">
            <v>ATA055280895449</v>
          </cell>
        </row>
        <row r="7461">
          <cell r="A7461" t="str">
            <v>Gestión Autorizaciones EXPRESO VIAJES Y TURISMO-04 de Julio 2025 Corte 1PM</v>
          </cell>
          <cell r="B7461" t="str">
            <v>AD2461281035275</v>
          </cell>
        </row>
        <row r="7462">
          <cell r="A7462" t="str">
            <v>Gestión Autorizaciones EXPRESO VIAJES Y TURISMO-04 de Julio 2025 Corte 1PM</v>
          </cell>
          <cell r="B7462" t="str">
            <v>ATA817281035263</v>
          </cell>
        </row>
        <row r="7463">
          <cell r="A7463" t="str">
            <v>Gestión Autorizaciones EXPRESO VIAJES Y TURISMO-04 de Julio 2025 Corte 1PM</v>
          </cell>
          <cell r="B7463" t="str">
            <v>ATA211281035128</v>
          </cell>
        </row>
        <row r="7464">
          <cell r="A7464" t="str">
            <v>Gestión Autorizaciones EXPRESO VIAJES Y TURISMO-04 de Julio 2025 Corte 1PM</v>
          </cell>
          <cell r="B7464" t="str">
            <v>ATA211281035127</v>
          </cell>
        </row>
        <row r="7465">
          <cell r="A7465" t="str">
            <v>Gestión Autorizaciones EXPRESO VIAJES Y TURISMO-04 de Julio 2025 Corte 1PM</v>
          </cell>
          <cell r="B7465" t="str">
            <v>ATA817281034728</v>
          </cell>
        </row>
        <row r="7466">
          <cell r="A7466" t="str">
            <v>Expreso Viajes 05 07 2025 corte 1pm</v>
          </cell>
          <cell r="B7466" t="str">
            <v>ATA817281141762</v>
          </cell>
        </row>
        <row r="7467">
          <cell r="A7467" t="str">
            <v>Expreso Viajes 05 07 2025 corte 1pm</v>
          </cell>
          <cell r="B7467" t="str">
            <v>ATA817281141769</v>
          </cell>
        </row>
        <row r="7468">
          <cell r="A7468" t="str">
            <v>Expreso Viajes 05 07 2025 corte 1pm</v>
          </cell>
          <cell r="B7468" t="str">
            <v>ATA1034281141991</v>
          </cell>
        </row>
        <row r="7469">
          <cell r="A7469" t="str">
            <v xml:space="preserve">Gestión Autorizaciones (Expreso Viajes) - 27 de Junio 2025 corte 5:00 p.m. </v>
          </cell>
          <cell r="B7469" t="str">
            <v>ATA211280339661</v>
          </cell>
        </row>
        <row r="7470">
          <cell r="A7470" t="str">
            <v xml:space="preserve">Gestión Autorizaciones (Expreso Viajes) - 18/06/2025 corte 1:00 PM </v>
          </cell>
          <cell r="B7470" t="str">
            <v>ATA235279371963</v>
          </cell>
        </row>
        <row r="7471">
          <cell r="A7471" t="str">
            <v xml:space="preserve">Gestión Autorizaciones (Expreso Viajes) - 27 de Junio 2025 corte 5:00 p.m. </v>
          </cell>
          <cell r="B7471" t="str">
            <v>ATA494280339660</v>
          </cell>
        </row>
        <row r="7472">
          <cell r="A7472" t="str">
            <v>Gestión Autorizaciones (Expreso Viajes) - 09/07/2025 corte 1:00 PM</v>
          </cell>
          <cell r="B7472" t="str">
            <v>ATA817281513552</v>
          </cell>
        </row>
        <row r="7473">
          <cell r="A7473" t="str">
            <v>Gestión Autorizaciones (Expreso Viajes) - 10/07/2025 corte 5:00 PM</v>
          </cell>
          <cell r="B7473" t="str">
            <v>ATA314281663118</v>
          </cell>
        </row>
        <row r="7474">
          <cell r="A7474" t="str">
            <v>Gestión Autorizaciones EXPRESO VIAJES Y TURISMO-11 de Julio 2025 Corte 1PM</v>
          </cell>
          <cell r="B7474" t="str">
            <v>ATA817281783353</v>
          </cell>
        </row>
        <row r="7475">
          <cell r="A7475" t="str">
            <v>Gestión Autorizaciones (Expreso Viajes) - 24/07/2025 corte 1:00 PM</v>
          </cell>
          <cell r="B7475" t="str">
            <v>ATA068282130765</v>
          </cell>
        </row>
        <row r="7476">
          <cell r="A7476" t="str">
            <v>Gestión Autorizaciones EXPRESO VIAJES Y TURISMO nit: 800206979 28/06/2025 01:00pm</v>
          </cell>
          <cell r="B7476" t="str">
            <v>ATA029280429035</v>
          </cell>
        </row>
        <row r="7477">
          <cell r="A7477" t="str">
            <v>Gestión Autorizaciones (Expreso Viajes) - 02/07/2025 corte 1:00 pm</v>
          </cell>
          <cell r="B7477" t="str">
            <v>ATA817280762784</v>
          </cell>
        </row>
        <row r="7478">
          <cell r="A7478" t="str">
            <v>Gestión Autorizaciones EXPRESO VIAJES Y TURISMO-04 de Julio 2025 Corte 1PM</v>
          </cell>
          <cell r="B7478" t="str">
            <v>ATA817281035129</v>
          </cell>
        </row>
        <row r="7479">
          <cell r="A7479" t="str">
            <v>Gestión Autorizaciones EXPRESO VIAJES Y TURISMO-04 de Julio 2025 Corte 1PM</v>
          </cell>
          <cell r="B7479" t="str">
            <v>ATA055281034725</v>
          </cell>
        </row>
        <row r="7480">
          <cell r="A7480" t="str">
            <v>Gestión Autorizaciones EXPRESO VIAJES Y TURISMO-04 de Julio 2025 Corte 1PM</v>
          </cell>
          <cell r="B7480" t="str">
            <v>ATA817281034652</v>
          </cell>
        </row>
        <row r="7481">
          <cell r="A7481" t="str">
            <v>Expreso Viajes 05 07 2025 corte 1pm</v>
          </cell>
          <cell r="B7481" t="str">
            <v>ATA1034281141985</v>
          </cell>
        </row>
        <row r="7482">
          <cell r="A7482" t="str">
            <v>Expreso Viajes 05 07 2025 corte 1pm</v>
          </cell>
          <cell r="B7482" t="str">
            <v>ATA817281141916</v>
          </cell>
        </row>
        <row r="7483">
          <cell r="A7483" t="str">
            <v xml:space="preserve">Gestión Autorizaciones (Expreso Viajes) - 27 de Junio 2025 corte 5:00 p.m. </v>
          </cell>
          <cell r="B7483" t="str">
            <v>ATA029280339694</v>
          </cell>
        </row>
        <row r="7484">
          <cell r="A7484" t="str">
            <v>Gestión Autorizaciones EXPRESO VIAJES Y TURISMO-07 de Julio 2025 Corte 1PM</v>
          </cell>
          <cell r="B7484" t="str">
            <v>ATA1034281244399</v>
          </cell>
        </row>
        <row r="7485">
          <cell r="A7485" t="str">
            <v>Gestión Autorizaciones EXPRESO VIAJES Y TURISMO-07 de Julio 2025 Corte 1PM</v>
          </cell>
          <cell r="B7485" t="str">
            <v>ATA817281244260</v>
          </cell>
        </row>
        <row r="7486">
          <cell r="A7486" t="str">
            <v>Gestión Autorizaciones (Expreso Viajes) - 09/07/2025 corte 1:00 PM</v>
          </cell>
          <cell r="B7486" t="str">
            <v>AD2461281513672</v>
          </cell>
        </row>
        <row r="7487">
          <cell r="A7487" t="str">
            <v>Gestión Autorizaciones (Expreso Viajes) - 09/07/2025 corte 1:00 PM</v>
          </cell>
          <cell r="B7487" t="str">
            <v>ATA298281513652</v>
          </cell>
        </row>
        <row r="7488">
          <cell r="A7488" t="str">
            <v>Gestión Autorizaciones (Expreso Viajes) - 09/07/2025 corte 1:00 PM</v>
          </cell>
          <cell r="B7488" t="str">
            <v>ATA817281513660</v>
          </cell>
        </row>
        <row r="7489">
          <cell r="A7489" t="str">
            <v>Gestión Autorizaciones (Expreso Viajes) - 10/07/2025 corte 5:00 PM</v>
          </cell>
          <cell r="B7489" t="str">
            <v>ATA817281663322</v>
          </cell>
        </row>
        <row r="7490">
          <cell r="A7490" t="str">
            <v>Gestión Autorizaciones EXPRESO VIAJES Y TURISMO-11 de Julio 2025 Corte 1PM</v>
          </cell>
          <cell r="B7490" t="str">
            <v>ATA817281783345</v>
          </cell>
        </row>
        <row r="7491">
          <cell r="A7491" t="str">
            <v>Gestión Autorizaciones EXPRESO VIAJES Y TURISMO-11 de Julio 2025 Corte 1PM</v>
          </cell>
          <cell r="B7491" t="str">
            <v>ATA817281783302</v>
          </cell>
        </row>
        <row r="7492">
          <cell r="A7492" t="str">
            <v>Gestión Autorizaciones EXPRESO VIAJES Y TURISMO-12 de Julio 2025 Corte 1PM</v>
          </cell>
          <cell r="B7492" t="str">
            <v>AD2461281877703</v>
          </cell>
        </row>
        <row r="7493">
          <cell r="A7493" t="str">
            <v>Gestión Autorizaciones EXPRESO VIAJES Y TURISMO-12 de Julio 2025 Corte 1PM</v>
          </cell>
          <cell r="B7493" t="str">
            <v>ATA817281877693</v>
          </cell>
        </row>
        <row r="7494">
          <cell r="A7494" t="str">
            <v>Gestión Autorizaciones (Expreso Viajes) - 21 de Junio 2025 corte 1:00 p.m</v>
          </cell>
          <cell r="B7494" t="str">
            <v>ATA465279752396</v>
          </cell>
        </row>
        <row r="7495">
          <cell r="A7495" t="str">
            <v>Gestión Autorizaciones (Expreso Viajes) - 09/07/2025 corte 1:00 PM</v>
          </cell>
          <cell r="B7495" t="str">
            <v>ATA817281513583</v>
          </cell>
        </row>
        <row r="7496">
          <cell r="A7496" t="str">
            <v xml:space="preserve">Gestión Autorizaciones (Expreso Viajes) - 18/06/2025 corte 1:00 PM </v>
          </cell>
          <cell r="B7496" t="str">
            <v>ATA615279368677</v>
          </cell>
        </row>
        <row r="7497">
          <cell r="A7497" t="str">
            <v>Gestión Autorizaciones (Expreso Viajes) - 21 de Junio 2025 corte 1:00 p.m</v>
          </cell>
          <cell r="B7497" t="str">
            <v>ATA051279752063</v>
          </cell>
        </row>
        <row r="7498">
          <cell r="A7498" t="str">
            <v>Gestión Autorizaciones EXPRESO VIAJES Y TURISMO-11 de Julio 2025 Corte 1PM</v>
          </cell>
          <cell r="B7498" t="str">
            <v>ATA055281724663</v>
          </cell>
        </row>
        <row r="7499">
          <cell r="A7499" t="str">
            <v>GESTION DE AUTORIZACIONES EXPRESO CORTE 1 PM 01-07-2393</v>
          </cell>
          <cell r="B7499" t="str">
            <v>ATA465280568550</v>
          </cell>
        </row>
        <row r="7500">
          <cell r="A7500" t="str">
            <v>Autorizaciones_OPE20250703_130003</v>
          </cell>
          <cell r="B7500" t="str">
            <v>ATA817280895762</v>
          </cell>
        </row>
        <row r="7501">
          <cell r="A7501" t="str">
            <v>Gestión Autorizaciones EXPRESO VIAJES Y TURISMO-04 de Julio 2025 Corte 1PM</v>
          </cell>
          <cell r="B7501" t="str">
            <v>ATA055281034724</v>
          </cell>
        </row>
        <row r="7502">
          <cell r="A7502" t="str">
            <v>Expreso Viajes 05 07 2025 corte 1pm</v>
          </cell>
          <cell r="B7502" t="str">
            <v>ATA817281141915</v>
          </cell>
        </row>
        <row r="7503">
          <cell r="A7503" t="str">
            <v xml:space="preserve">Gestión Autorizaciones (Expreso Viajes) - 18/06/2025 corte 1:00 PM </v>
          </cell>
          <cell r="B7503" t="str">
            <v>ATA037279371965</v>
          </cell>
        </row>
        <row r="7504">
          <cell r="A7504" t="str">
            <v xml:space="preserve">Gestión Autorizaciones (Expreso Viajes) - 18/06/2025 corte 1:00 PM </v>
          </cell>
          <cell r="B7504" t="str">
            <v>ATA037279371962</v>
          </cell>
        </row>
        <row r="7505">
          <cell r="A7505" t="str">
            <v>Gestión Autorizaciones EXPRESO VIAJES Y TURISMO nit: 800206979 CORTE *1 pm 19/06/2025</v>
          </cell>
          <cell r="B7505" t="str">
            <v>AD2461279515401</v>
          </cell>
        </row>
        <row r="7506">
          <cell r="A7506" t="str">
            <v>Gestión Autorizaciones EXPRESO VIAJES Y TURISMO nit: 800206979 CORTE *1 pm 19/06/2025</v>
          </cell>
          <cell r="B7506" t="str">
            <v>ATA037279514203</v>
          </cell>
        </row>
        <row r="7507">
          <cell r="A7507" t="str">
            <v>Gestión Autorizaciones EXPRESO VIAJES Y TURISMO-24 Junio 2025 Corte 1PM</v>
          </cell>
          <cell r="B7507" t="str">
            <v>ATA817279885332</v>
          </cell>
        </row>
        <row r="7508">
          <cell r="A7508" t="str">
            <v xml:space="preserve">Gestión Autorizaciones (Expreso Viajes) - 27 de Junio 2025 corte 5:00 p.m. </v>
          </cell>
          <cell r="B7508" t="str">
            <v>ATA465280339696</v>
          </cell>
        </row>
        <row r="7509">
          <cell r="A7509" t="str">
            <v>Gestión Autorizaciones EXPRESO VIAJES Y TURISMO-07 de Julio 2025 Corte 1PM</v>
          </cell>
          <cell r="B7509" t="str">
            <v>ATA055281244141</v>
          </cell>
        </row>
        <row r="7510">
          <cell r="A7510" t="str">
            <v>Gestión Autorizaciones EXPRESO VIAJES Y TURISMO-08 de Julio 2025 Corte 1PM</v>
          </cell>
          <cell r="B7510" t="str">
            <v>ATA055281380890</v>
          </cell>
        </row>
        <row r="7511">
          <cell r="A7511" t="str">
            <v>Gestión Autorizaciones (Expreso Viajes) - 09/07/2025 corte 1:00 PM</v>
          </cell>
          <cell r="B7511" t="str">
            <v>ATA817281513476</v>
          </cell>
        </row>
        <row r="7512">
          <cell r="A7512" t="str">
            <v>Gestión Autorizaciones EXPRESO VIAJES Y TURISMO-07 de Julio 2025 Corte 1PM</v>
          </cell>
          <cell r="B7512" t="str">
            <v>ATA211281244258</v>
          </cell>
        </row>
        <row r="7513">
          <cell r="A7513" t="str">
            <v>Gestión Autorizaciones (Expreso Viajes) - 21 de Junio 2025 corte 1:00 p.m</v>
          </cell>
          <cell r="B7513" t="str">
            <v>ATA051279752397</v>
          </cell>
        </row>
        <row r="7514">
          <cell r="A7514" t="str">
            <v>Gestión Autorizaciones EXPRESO VIAJES Y TURISMO-07 de Julio 2025 Corte 1PM</v>
          </cell>
          <cell r="B7514" t="str">
            <v>ATA055281244259</v>
          </cell>
        </row>
        <row r="7515">
          <cell r="A7515" t="str">
            <v>Gestión Autorizaciones EXPRESO VIAJES Y TURISMO nit: 800206979 CORTE * 1 PM 20/06/2025</v>
          </cell>
          <cell r="B7515" t="str">
            <v>ATA723279646968</v>
          </cell>
        </row>
        <row r="7516">
          <cell r="A7516" t="str">
            <v>Autorizaciones_OPE20250703_130003</v>
          </cell>
          <cell r="B7516" t="str">
            <v>ATA055280895763</v>
          </cell>
        </row>
        <row r="7517">
          <cell r="A7517" t="str">
            <v>Expreso Viajes 05 07 2025 corte 1pm</v>
          </cell>
          <cell r="B7517" t="str">
            <v>ATA817281141764</v>
          </cell>
        </row>
        <row r="7518">
          <cell r="A7518" t="str">
            <v>Gestión Autorizaciones EXPRESO VIAJES Y TURISMO-04 de Julio 2025 Corte 1PM</v>
          </cell>
          <cell r="B7518" t="str">
            <v>ATA609281035057</v>
          </cell>
        </row>
        <row r="7519">
          <cell r="A7519" t="str">
            <v>Expreso Viajes 05 07 2025 corte 1pm</v>
          </cell>
          <cell r="B7519" t="str">
            <v>ATA817281141853</v>
          </cell>
        </row>
        <row r="7520">
          <cell r="A7520" t="str">
            <v>Gestión Autorizaciones EXPRESO VIAJES Y TURISMO-08 de Julio 2025 Corte 1PM</v>
          </cell>
          <cell r="B7520" t="str">
            <v>ATA817281380891</v>
          </cell>
        </row>
        <row r="7521">
          <cell r="A7521" t="str">
            <v>Expreso Viajes 05 07 2025 corte 1pm</v>
          </cell>
          <cell r="B7521" t="str">
            <v>ATA817281141857</v>
          </cell>
        </row>
        <row r="7522">
          <cell r="A7522" t="str">
            <v>Gestión Autorizaciones EXPRESO VIAJES Y TURISMO-08 de Julio 2025 Corte 1PM</v>
          </cell>
          <cell r="B7522" t="str">
            <v>ATA817281380880</v>
          </cell>
        </row>
        <row r="7523">
          <cell r="A7523" t="str">
            <v>Gestión Autorizaciones EXPRESO VIAJES Y TURISMO-11 de Julio 2025 Corte 1PM</v>
          </cell>
          <cell r="B7523" t="str">
            <v>ATA817281783299</v>
          </cell>
        </row>
        <row r="7524">
          <cell r="A7524" t="str">
            <v>Gestión Autorizaciones EXPRESO VIAJES Y TURISMO-08 de Julio 2025 Corte 1PM</v>
          </cell>
          <cell r="B7524" t="str">
            <v>ATA817281380827</v>
          </cell>
        </row>
        <row r="7525">
          <cell r="A7525" t="str">
            <v>Gestión Autorizaciones EXPRESO VIAJES Y TURISMO-12 de Julio 2025 Corte 1PM</v>
          </cell>
          <cell r="B7525" t="str">
            <v>ATA817281877699</v>
          </cell>
        </row>
        <row r="7526">
          <cell r="A7526" t="str">
            <v>Gestión Autorizaciones EXPRESO VIAJES Y TURISMO-08 de Julio 2025 Corte 1PM</v>
          </cell>
          <cell r="B7526" t="str">
            <v>ATA008281380826</v>
          </cell>
        </row>
        <row r="7527">
          <cell r="A7527" t="str">
            <v>Autorizaciones_OPE20250703_130003</v>
          </cell>
          <cell r="B7527" t="str">
            <v>ATA055280899258</v>
          </cell>
        </row>
        <row r="7528">
          <cell r="A7528" t="str">
            <v>Gestión Autorizaciones EXPRESO VIAJES Y TURISMO -26 de Junio 2025 Corte 1PM</v>
          </cell>
          <cell r="B7528" t="str">
            <v>ATA055280181172</v>
          </cell>
        </row>
        <row r="7529">
          <cell r="A7529" t="str">
            <v xml:space="preserve">Gestión Autorizaciones (Expreso Viajes) - 27 de Junio 2025 corte 5:00 p.m. </v>
          </cell>
          <cell r="B7529" t="str">
            <v>ATA465280339657</v>
          </cell>
        </row>
        <row r="7530">
          <cell r="A7530" t="str">
            <v>Gestión Autorizaciones EXPRESO VIAJES Y TURISMO-07 de Julio 2025 Corte 1PM</v>
          </cell>
          <cell r="B7530" t="str">
            <v>ATA051281244136</v>
          </cell>
        </row>
        <row r="7531">
          <cell r="A7531" t="str">
            <v>Gestión Autorizaciones EXPRESO VIAJES Y TURISMO-07 de Julio 2025 Corte 1PM</v>
          </cell>
          <cell r="B7531" t="str">
            <v>ATA609281244400</v>
          </cell>
        </row>
        <row r="7532">
          <cell r="A7532" t="str">
            <v>GESTION DE AUTORIZACIONES EXPRESO CORTE 1 PM 01-07-2400</v>
          </cell>
          <cell r="B7532" t="str">
            <v>ATA055280568558</v>
          </cell>
        </row>
        <row r="7533">
          <cell r="A7533" t="str">
            <v>Gestión Autorizaciones (Expreso Viajes) - 02/07/2025 corte 1:00 pm</v>
          </cell>
          <cell r="B7533" t="str">
            <v>ATA055280762612</v>
          </cell>
        </row>
        <row r="7534">
          <cell r="A7534" t="str">
            <v>Gestión Autorizaciones EXPRESO VIAJES Y TURISMO-04 de Julio 2025 Corte 1PM</v>
          </cell>
          <cell r="B7534" t="str">
            <v>ATA296281035121</v>
          </cell>
        </row>
        <row r="7535">
          <cell r="A7535" t="str">
            <v>Expreso Viajes 05 07 2025 corte 1pm</v>
          </cell>
          <cell r="B7535" t="str">
            <v>ATA055281141918</v>
          </cell>
        </row>
        <row r="7536">
          <cell r="A7536" t="str">
            <v>Gestión Autorizaciones EXPRESO VIAJES Y TURISMO-10 de Julio 2025 Corte 6AM</v>
          </cell>
          <cell r="B7536" t="str">
            <v>ATA212281570100</v>
          </cell>
        </row>
        <row r="7537">
          <cell r="A7537" t="str">
            <v>Gestión Autorizaciones EXPRESO VIAJES Y TURISMO-10 de Julio 2025 Corte 6AM</v>
          </cell>
          <cell r="B7537" t="str">
            <v>ATA212281573436</v>
          </cell>
        </row>
        <row r="7538">
          <cell r="A7538" t="str">
            <v>GESTION DE AUTORIZACIONES EXPRESO CORTE 5 PM 30-06-2025 Y CORTE 6 AM 01-07-2034</v>
          </cell>
          <cell r="B7538" t="str">
            <v>ATA211280485822</v>
          </cell>
        </row>
        <row r="7539">
          <cell r="A7539" t="str">
            <v>GESTION DE AUTORIZACIONES EXPRESO CORTE 5 PM 30-06-2025 Y CORTE 6 AM 01-07-2066</v>
          </cell>
          <cell r="B7539" t="str">
            <v>ATA058280485666</v>
          </cell>
        </row>
        <row r="7540">
          <cell r="A7540" t="str">
            <v>Gestión Autorizaciones (Expreso Viajes) - 01/07/2025 corte 5:00 PM</v>
          </cell>
          <cell r="B7540" t="str">
            <v>ATA691280605418</v>
          </cell>
        </row>
        <row r="7541">
          <cell r="A7541" t="str">
            <v>GESTION DE AUTORIZACIONES EXPRESO CORTE 1 PM 01-07-2213</v>
          </cell>
          <cell r="B7541" t="str">
            <v>ATA014280522999</v>
          </cell>
        </row>
        <row r="7542">
          <cell r="A7542" t="str">
            <v>Gestión Autorizaciones (Expreso Viajes) - 02/07/2025 corte 6:00 am</v>
          </cell>
          <cell r="B7542" t="str">
            <v>ATA037280638801</v>
          </cell>
        </row>
        <row r="7543">
          <cell r="A7543" t="str">
            <v>Gestión Autorizaciones (Expreso Viajes) - 02/07/2025 corte 6:00 am</v>
          </cell>
          <cell r="B7543" t="str">
            <v>ATA067280634431</v>
          </cell>
        </row>
        <row r="7544">
          <cell r="A7544" t="str">
            <v>Gestión Autorizaciones (Expreso Viajes) - 02/07/2025 corte 6:00 am</v>
          </cell>
          <cell r="B7544" t="str">
            <v>ATA1014280643704</v>
          </cell>
        </row>
        <row r="7545">
          <cell r="A7545" t="str">
            <v>Gestión Autorizaciones (Expreso Viajes) - 02/07/2025 corte 1:00 pm</v>
          </cell>
          <cell r="B7545" t="str">
            <v>ATA251280767586</v>
          </cell>
        </row>
        <row r="7546">
          <cell r="A7546" t="str">
            <v>Autorizaciones_OPE20250703_130003</v>
          </cell>
          <cell r="B7546" t="str">
            <v>ATA235280839193</v>
          </cell>
        </row>
        <row r="7547">
          <cell r="A7547" t="str">
            <v>Autorizaciones_OPE20250703_130003</v>
          </cell>
          <cell r="B7547" t="str">
            <v>ATA1014280895348</v>
          </cell>
        </row>
        <row r="7548">
          <cell r="A7548" t="str">
            <v>Autorizaciones_OPE20250703_130003</v>
          </cell>
          <cell r="B7548" t="str">
            <v>ATA052280897928</v>
          </cell>
        </row>
        <row r="7549">
          <cell r="A7549" t="str">
            <v>Gestión Autorizaciones EXPRESO VIAJES Y TURISMO  CORTE *6 am 4/07/2025</v>
          </cell>
          <cell r="B7549" t="str">
            <v>ATA1014280967967</v>
          </cell>
        </row>
        <row r="7550">
          <cell r="A7550" t="str">
            <v>Gestión Autorizaciones EXPRESO VIAJES Y TURISMO  CORTE *6 am 4/07/2025</v>
          </cell>
          <cell r="B7550" t="str">
            <v>ATA291280967901</v>
          </cell>
        </row>
        <row r="7551">
          <cell r="A7551" t="str">
            <v>Gestión Autorizaciones EXPRESO VIAJES Y TURISMO  CORTE *6 am 4/07/2025</v>
          </cell>
          <cell r="B7551" t="str">
            <v>ATA116280961366</v>
          </cell>
        </row>
        <row r="7552">
          <cell r="A7552" t="str">
            <v>Gestión Autorizaciones EXPRESO VIAJES Y TURISMO  CORTE *6 am 4/07/2025</v>
          </cell>
          <cell r="B7552" t="str">
            <v>ATA453280967999</v>
          </cell>
        </row>
        <row r="7553">
          <cell r="A7553" t="str">
            <v>Gestión Autorizaciones EXPRESO VIAJES Y TURISMO  CORTE *6 am 4/07/2025</v>
          </cell>
          <cell r="B7553" t="str">
            <v>ATA611280964710</v>
          </cell>
        </row>
        <row r="7554">
          <cell r="A7554" t="str">
            <v>Gestión Autorizaciones EXPRESO VIAJES Y TURISMO  CORTE *6 am 4/07/2025</v>
          </cell>
          <cell r="B7554" t="str">
            <v>ATA303280965135</v>
          </cell>
        </row>
        <row r="7555">
          <cell r="A7555" t="str">
            <v>Gestión Autorizaciones EXPRESO VIAJES Y TURISMO  CORTE *6 am 4/07/2025</v>
          </cell>
          <cell r="B7555" t="str">
            <v>ATA058280961258</v>
          </cell>
        </row>
        <row r="7556">
          <cell r="A7556" t="str">
            <v>Gestión Autorizaciones EXPRESO VIAJES Y TURISMO  CORTE *6 am 4/07/2025</v>
          </cell>
          <cell r="B7556" t="str">
            <v>ATA212280965820</v>
          </cell>
        </row>
        <row r="7557">
          <cell r="A7557" t="str">
            <v>Gestión Autorizaciones EXPRESO VIAJES Y TURISMO-04 de Julio 2025 Corte 1PM</v>
          </cell>
          <cell r="B7557" t="str">
            <v>ATA900281006068</v>
          </cell>
        </row>
        <row r="7558">
          <cell r="A7558" t="str">
            <v>Gestión Autorizaciones EXPRESO VIAJES Y TURISMO-04 de Julio 2025 Corte 1PM</v>
          </cell>
          <cell r="B7558" t="str">
            <v>ATA038280993000</v>
          </cell>
        </row>
        <row r="7559">
          <cell r="A7559" t="str">
            <v>Gestión Autorizaciones EXPRESO VIAJES Y TURISMO-04 de Julio 2025 Corte 1PM</v>
          </cell>
          <cell r="B7559" t="str">
            <v>ATA024280993169</v>
          </cell>
        </row>
        <row r="7560">
          <cell r="A7560" t="str">
            <v>Gestión Autorizaciones EXPRESO VIAJES Y TURISMO-04 de Julio 2025 Corte 1PM</v>
          </cell>
          <cell r="B7560" t="str">
            <v>ATA044280992959</v>
          </cell>
        </row>
        <row r="7561">
          <cell r="A7561" t="str">
            <v>Gestión Autorizaciones (Expreso Viajes) - 04/07/2025 corte 1:00-5:00 PM</v>
          </cell>
          <cell r="B7561" t="str">
            <v>ATA055281079442</v>
          </cell>
        </row>
        <row r="7562">
          <cell r="A7562" t="str">
            <v>GESTION AUTORIZACIONES EXPRESO 05-07-2025 CORTE 7 AM</v>
          </cell>
          <cell r="B7562" t="str">
            <v>ATA048281096426</v>
          </cell>
        </row>
        <row r="7563">
          <cell r="A7563" t="str">
            <v>GESTION AUTORIZACIONES EXPRESO 05-07-2025 CORTE 7 AM</v>
          </cell>
          <cell r="B7563" t="str">
            <v>ATA068281098724</v>
          </cell>
        </row>
        <row r="7564">
          <cell r="A7564" t="str">
            <v>GESTION AUTORIZACIONES EXPRESO 05-07-2025 CORTE 7 AM</v>
          </cell>
          <cell r="B7564" t="str">
            <v>ATA211281099090</v>
          </cell>
        </row>
        <row r="7565">
          <cell r="A7565" t="str">
            <v>GESTION AUTORIZACIONES EXPRESO 05-07-2025 CORTE 7 AM</v>
          </cell>
          <cell r="B7565" t="str">
            <v>ATA048281099112</v>
          </cell>
        </row>
        <row r="7566">
          <cell r="A7566" t="str">
            <v>GESTION AUTORIZACIONES EXPRESO 05-07-2025 CORTE 7 AM</v>
          </cell>
          <cell r="B7566" t="str">
            <v>ATA044281100126</v>
          </cell>
        </row>
        <row r="7567">
          <cell r="A7567" t="str">
            <v>GESTION AUTORIZACIONES EXPRESO 05-07-2025 CORTE 7 AM</v>
          </cell>
          <cell r="B7567" t="str">
            <v>ATA051281100490</v>
          </cell>
        </row>
        <row r="7568">
          <cell r="A7568" t="str">
            <v>GESTION AUTORIZACIONES EXPRESO 05-07-2025 CORTE 7 AM</v>
          </cell>
          <cell r="B7568" t="str">
            <v>ATA048281100308</v>
          </cell>
        </row>
        <row r="7569">
          <cell r="A7569" t="str">
            <v>GESTION AUTORIZACIONES EXPRESO 05-07-2025 CORTE 7 AM</v>
          </cell>
          <cell r="B7569" t="str">
            <v>ATA465281100546</v>
          </cell>
        </row>
        <row r="7570">
          <cell r="A7570" t="str">
            <v>Expreso Viajes 05 07 2025 corte 1pm</v>
          </cell>
          <cell r="B7570" t="str">
            <v>ATA770281140795</v>
          </cell>
        </row>
        <row r="7571">
          <cell r="A7571" t="str">
            <v>Expreso Viajes 05 07 2025 corte 1pm</v>
          </cell>
          <cell r="B7571" t="str">
            <v>ATA052281143036</v>
          </cell>
        </row>
        <row r="7572">
          <cell r="A7572" t="str">
            <v>Gestión Autorizaciones EXPRESO VIAJES Y TURISMO nit: 800206979 CORTE *5 pm 5/07/2025</v>
          </cell>
          <cell r="B7572" t="str">
            <v>ATA024281150724</v>
          </cell>
        </row>
        <row r="7573">
          <cell r="A7573" t="str">
            <v>Gestión Autorizaciones EXPRESO VIAJES Y TURISMO nit: 800206979 CORTE *5 pm 5/07/2025</v>
          </cell>
          <cell r="B7573" t="str">
            <v>ATA052281154754</v>
          </cell>
        </row>
        <row r="7574">
          <cell r="A7574" t="str">
            <v>REPORTES EXPRESO VIAJES Y TURISMO EXPRESO SAS CORTE 1 PM 06JUL25</v>
          </cell>
          <cell r="B7574" t="str">
            <v>ATA058281167776</v>
          </cell>
        </row>
        <row r="7575">
          <cell r="A7575" t="str">
            <v>REPORTES EXPRESO VIAJES Y TURISMO EXPRESO SAS CORTE 1 PM 06JUL25</v>
          </cell>
          <cell r="B7575" t="str">
            <v>ATA469281166453</v>
          </cell>
        </row>
        <row r="7576">
          <cell r="A7576" t="str">
            <v>Gestión Autorizaciones EXPRESO VIAJES Y TURISMO-25 de Junio 2025 Corte 6AM</v>
          </cell>
          <cell r="B7576" t="str">
            <v>ATA070279959709</v>
          </cell>
        </row>
        <row r="7577">
          <cell r="A7577" t="str">
            <v>Gestión Autorizaciones EXPRESO VIAJES Y TURISMO nit: 800206979 CORTE *6 AM  6/06/2025</v>
          </cell>
          <cell r="B7577" t="str">
            <v>ATA068278004615</v>
          </cell>
        </row>
        <row r="7578">
          <cell r="A7578" t="str">
            <v>REPORTES EXPRESO VIAJES Y TURISMO EXPRESO SAS CORTE 1 PM 06JUL25</v>
          </cell>
          <cell r="B7578" t="str">
            <v>ATA029281166493</v>
          </cell>
        </row>
        <row r="7579">
          <cell r="A7579" t="str">
            <v>Gestión Autorizaciones EXPRESO VIAJES Y TURISMO nit: 800206979 06/06/2025 01:00 PM</v>
          </cell>
          <cell r="B7579" t="str">
            <v>ATA029278061946</v>
          </cell>
        </row>
        <row r="7580">
          <cell r="A7580" t="str">
            <v>Gestión Autorizaciones EXPRESO VIAJES Y TURISMO nit: 800206979 CORTE *6 am 11/06/2025</v>
          </cell>
          <cell r="B7580" t="str">
            <v>ATA291278526833</v>
          </cell>
        </row>
        <row r="7581">
          <cell r="A7581" t="str">
            <v>Gestión Autorizaciones EXPRESO VIAJES Y TURISMO-13 Junio 2025 Corte 06:00 AM</v>
          </cell>
          <cell r="B7581" t="str">
            <v>ATA068278808408</v>
          </cell>
        </row>
        <row r="7582">
          <cell r="A7582" t="str">
            <v>Gestión Autorizaciones EXPRESO VIAJES Y TURISMO-13 Junio 2025 Corte 06:00 AM</v>
          </cell>
          <cell r="B7582" t="str">
            <v>ATA059278808123</v>
          </cell>
        </row>
        <row r="7583">
          <cell r="A7583" t="str">
            <v>Gestión Autorizaciones EXPRESO VIAJES Y TURISMO-13 Junio 2025 Corte 01:00PM</v>
          </cell>
          <cell r="B7583" t="str">
            <v>ATA052278871763</v>
          </cell>
        </row>
        <row r="7584">
          <cell r="A7584" t="str">
            <v>Gestión Autorizaciones EXPRESO VIAJES Y TURISMO-13 Junio 2025 Corte 06:00 AM</v>
          </cell>
          <cell r="B7584" t="str">
            <v>ATA453278800720</v>
          </cell>
        </row>
        <row r="7585">
          <cell r="A7585" t="str">
            <v>GESTION AUTORIZACIONES EXPRESO 14/06/2025 CORTE 1 PM</v>
          </cell>
          <cell r="B7585" t="str">
            <v>ATA003278975017</v>
          </cell>
        </row>
        <row r="7586">
          <cell r="A7586" t="str">
            <v>Gestión Autorizaciones (Expreso Viajes) - 15 de Junio 2025 corte 1 p.m</v>
          </cell>
          <cell r="B7586" t="str">
            <v>ATA058279013286</v>
          </cell>
        </row>
        <row r="7587">
          <cell r="A7587" t="str">
            <v>Gestión Autorizaciones EXPRESO VIAJES Y TURISMO nit: 800206979 CORTE *6 am 17/06/2025*</v>
          </cell>
          <cell r="B7587" t="str">
            <v>ATA058279145305</v>
          </cell>
        </row>
        <row r="7588">
          <cell r="A7588" t="str">
            <v>GESTION AUTORIZACIONES EXPRESO 07/06/2025 CORTE 6 AM</v>
          </cell>
          <cell r="B7588" t="str">
            <v>ATA053278149920</v>
          </cell>
        </row>
        <row r="7589">
          <cell r="A7589" t="str">
            <v>Gestión Autorizaciones EXPRESO VIAJES Y TURISMO nit: 800206979 CORTE *1 PM 16/06/2025*</v>
          </cell>
          <cell r="B7589" t="str">
            <v>ATA023279051054</v>
          </cell>
        </row>
        <row r="7590">
          <cell r="A7590" t="str">
            <v>Gestión Autorizaciones EXPRESO VIAJES Y TURISMO nit: 800206979 CORTE *6 am 17/06/2025*</v>
          </cell>
          <cell r="B7590" t="str">
            <v>ATA004279144501</v>
          </cell>
        </row>
        <row r="7591">
          <cell r="A7591" t="str">
            <v>Gestión Autorizaciones EXPRESO VIAJES Y TURISMO nit: 800206979 CORTE *1 PM 16/06/2025*</v>
          </cell>
          <cell r="B7591" t="str">
            <v>ATA212279047376</v>
          </cell>
        </row>
        <row r="7592">
          <cell r="A7592" t="str">
            <v>Gestión Autorizaciones EXPRESO VIAJES Y TURISMO nit: 800206979 17/06/2025 13:00 pm</v>
          </cell>
          <cell r="B7592" t="str">
            <v>ATA052279222144</v>
          </cell>
        </row>
        <row r="7593">
          <cell r="A7593" t="str">
            <v>Gestión Autorizaciones (Expreso Viajes) - 18/06/2025 corte 5:00 PM</v>
          </cell>
          <cell r="B7593" t="str">
            <v>ATA052279392255</v>
          </cell>
        </row>
        <row r="7594">
          <cell r="A7594" t="str">
            <v>Gestión Autorizaciones EXPRESO VIAJES Y TURISMO nit: 800206979 CORTE *6 am 20/06/2025</v>
          </cell>
          <cell r="B7594" t="str">
            <v>ATA038279571421</v>
          </cell>
        </row>
        <row r="7595">
          <cell r="A7595" t="str">
            <v>Gestión Autorizaciones EXPRESO VIAJES Y TURISMO nit: 800206979 CORTE *6 am 20/06/2025</v>
          </cell>
          <cell r="B7595" t="str">
            <v>ATA048279568587</v>
          </cell>
        </row>
        <row r="7596">
          <cell r="A7596" t="str">
            <v>Gestión Autorizaciones EXPRESO VIAJES Y TURISMO nit: 800206979 CORTE *6 am 20/06/2025</v>
          </cell>
          <cell r="B7596" t="str">
            <v>ATA058279569270</v>
          </cell>
        </row>
        <row r="7597">
          <cell r="A7597" t="str">
            <v>GESTION AUTORIZACIONES EXPRESO 21/06/2025 CORTE 6 AM</v>
          </cell>
          <cell r="B7597" t="str">
            <v>ATA051279705568</v>
          </cell>
        </row>
        <row r="7598">
          <cell r="A7598" t="str">
            <v>GESTION AUTORIZACIONES EXPRESO 21/06/2025 CORTE 6 AM</v>
          </cell>
          <cell r="B7598" t="str">
            <v>ATA058279710290</v>
          </cell>
        </row>
        <row r="7599">
          <cell r="A7599" t="str">
            <v>Gestión Autorizaciones (Expreso Viajes) - 21 de Junio 2025 corte 1:00 p.m</v>
          </cell>
          <cell r="B7599" t="str">
            <v>ATA044279725914</v>
          </cell>
        </row>
        <row r="7600">
          <cell r="A7600" t="str">
            <v>Gestión Autorizaciones EXPRESO VIAJES Y TURISMO- 23 de Junio 2025 Corte 1 PM</v>
          </cell>
          <cell r="B7600" t="str">
            <v>ATA487279800270</v>
          </cell>
        </row>
        <row r="7601">
          <cell r="A7601" t="str">
            <v>GESTION AUTORIZACIONES EXPRESO 22/06/2025 CORTE 6 AM</v>
          </cell>
          <cell r="B7601" t="str">
            <v>ATA051279767668</v>
          </cell>
        </row>
        <row r="7602">
          <cell r="A7602" t="str">
            <v>Gestión Autorizaciones EXPRESO VIAJES Y TURISMO- 23 de Junio 2025 Corte 1 PM</v>
          </cell>
          <cell r="B7602" t="str">
            <v>ATA058279798664</v>
          </cell>
        </row>
        <row r="7603">
          <cell r="A7603" t="str">
            <v>Gestión Autorizaciones EXPRESO VIAJES Y TURISMO- 23 de Junio 2025 Corte 1 PM</v>
          </cell>
          <cell r="B7603" t="str">
            <v>ATA667279796109</v>
          </cell>
        </row>
        <row r="7604">
          <cell r="A7604" t="str">
            <v>Gestión Autorizaciones EXPRESO VIAJES Y TURISMO-24 junio 2025 Corte 6AM</v>
          </cell>
          <cell r="B7604" t="str">
            <v>ATA067279803902</v>
          </cell>
        </row>
        <row r="7605">
          <cell r="A7605" t="str">
            <v>Gestión Autorizaciones EXPRESO VIAJES Y TURISMO-24 Junio 2025 Corte 1PM</v>
          </cell>
          <cell r="B7605" t="str">
            <v>ATA052279886437</v>
          </cell>
        </row>
        <row r="7606">
          <cell r="A7606" t="str">
            <v>Gestión Autorizaciones (Expreso Viajes) - 25/06/2025 corte 1:00 PM</v>
          </cell>
          <cell r="B7606" t="str">
            <v>ATA481280035847</v>
          </cell>
        </row>
        <row r="7607">
          <cell r="A7607" t="str">
            <v>Gestión Autorizaciones (Expreso Viajes) - 25/06/2025 corte 1:00 PM</v>
          </cell>
          <cell r="B7607" t="str">
            <v>ATA211280021770</v>
          </cell>
        </row>
        <row r="7608">
          <cell r="A7608" t="str">
            <v>Gestión Autorizaciones (Expreso Viajes) - 25/06/2025 corte 5:00 PM</v>
          </cell>
          <cell r="B7608" t="str">
            <v>ATA053280079414</v>
          </cell>
        </row>
        <row r="7609">
          <cell r="A7609" t="str">
            <v>Gestión Autorizaciones (Expreso Viajes) - 25/06/2025 corte 5:00 PM</v>
          </cell>
          <cell r="B7609" t="str">
            <v>ATA053280079413</v>
          </cell>
        </row>
        <row r="7610">
          <cell r="A7610" t="str">
            <v>Gestión Autorizaciones (Expreso Viajes) - 25/06/2025 corte 5:00 PM</v>
          </cell>
          <cell r="B7610" t="str">
            <v>ATA053280079407</v>
          </cell>
        </row>
        <row r="7611">
          <cell r="A7611" t="str">
            <v>Gestión Autorizaciones (Expreso Viajes) - 25/06/2025 corte 5:00 PM</v>
          </cell>
          <cell r="B7611" t="str">
            <v>ATA053280079406</v>
          </cell>
        </row>
        <row r="7612">
          <cell r="A7612" t="str">
            <v>Gestión Autorizaciones (Expreso Viajes) - 25/06/2025 corte 5:00 PM</v>
          </cell>
          <cell r="B7612" t="str">
            <v>ATA053280079405</v>
          </cell>
        </row>
        <row r="7613">
          <cell r="A7613" t="str">
            <v>Gestión Autorizaciones (Expreso Viajes) - 25/06/2025 corte 5:00 PM</v>
          </cell>
          <cell r="B7613" t="str">
            <v>ATA053280079402</v>
          </cell>
        </row>
        <row r="7614">
          <cell r="A7614" t="str">
            <v>Gestión Autorizaciones (Expreso Viajes) - 25/06/2025 corte 5:00 PM</v>
          </cell>
          <cell r="B7614" t="str">
            <v>ATA053280079401</v>
          </cell>
        </row>
        <row r="7615">
          <cell r="A7615" t="str">
            <v>Gestión Autorizaciones (Expreso Viajes) - 25/06/2025 corte 5:00 PM</v>
          </cell>
          <cell r="B7615" t="str">
            <v>ATA048280071492</v>
          </cell>
        </row>
        <row r="7616">
          <cell r="A7616" t="str">
            <v>Gestión Autorizaciones (Expreso Viajes) - 25/06/2025 corte 5:00 PM</v>
          </cell>
          <cell r="B7616" t="str">
            <v>ATA058280070090</v>
          </cell>
        </row>
        <row r="7617">
          <cell r="A7617" t="str">
            <v>Gestión Autorizaciones EXPRESO VIAJES Y TURISMO-26 de Junio 2025 Corte 6AM</v>
          </cell>
          <cell r="B7617" t="str">
            <v>ATA037280092051</v>
          </cell>
        </row>
        <row r="7618">
          <cell r="A7618" t="str">
            <v>Gestión Autorizaciones EXPRESO VIAJES Y TURISMO-26 de Junio 2025 Corte 6AM</v>
          </cell>
          <cell r="B7618" t="str">
            <v>ATA667280101427</v>
          </cell>
        </row>
        <row r="7619">
          <cell r="A7619" t="str">
            <v>Gestión Autorizaciones EXPRESO VIAJES Y TURISMO -26 de Junio 2025 Corte 1PM</v>
          </cell>
          <cell r="B7619" t="str">
            <v>ATA048280168352</v>
          </cell>
        </row>
        <row r="7620">
          <cell r="A7620" t="str">
            <v>Gestión Autorizaciones EXPRESO VIAJES Y TURISMO-26 de Junio 2025 Corte 6AM</v>
          </cell>
          <cell r="B7620" t="str">
            <v>ATA667280101335</v>
          </cell>
        </row>
        <row r="7621">
          <cell r="A7621" t="str">
            <v>Gestión Autorizaciones EXPRESO VIAJES Y TURISMO -26 de Junio 2025 Corte 1PM</v>
          </cell>
          <cell r="B7621" t="str">
            <v>ATA004280133774</v>
          </cell>
        </row>
        <row r="7622">
          <cell r="A7622" t="str">
            <v xml:space="preserve">Gestión Autorizaciones (Expreso Viajes) - 26 de Junio 2025 corte 5:00 p.m. </v>
          </cell>
          <cell r="B7622" t="str">
            <v>ATA053280234685</v>
          </cell>
        </row>
        <row r="7623">
          <cell r="A7623" t="str">
            <v xml:space="preserve">Gestión Autorizaciones (Expreso Viajes) - 26 de Junio 2025 corte 5:00 p.m. </v>
          </cell>
          <cell r="B7623" t="str">
            <v>ATA305280229414</v>
          </cell>
        </row>
        <row r="7624">
          <cell r="A7624" t="str">
            <v xml:space="preserve">Gestión Autorizaciones (Expreso Viajes) - 26 de Junio 2025 corte 5:00 p.m. </v>
          </cell>
          <cell r="B7624" t="str">
            <v>ATA053280223548</v>
          </cell>
        </row>
        <row r="7625">
          <cell r="A7625" t="str">
            <v xml:space="preserve">Gestión Autorizaciones (Expreso Viajes) - 26 de Junio 2025 corte 5:00 p.m. </v>
          </cell>
          <cell r="B7625" t="str">
            <v>AD2461280215921</v>
          </cell>
        </row>
        <row r="7626">
          <cell r="A7626" t="str">
            <v xml:space="preserve">Gestión Autorizaciones (Expreso Viajes) - 26 de Junio 2025 corte 5:00 p.m. </v>
          </cell>
          <cell r="B7626" t="str">
            <v>ATA052280215921</v>
          </cell>
        </row>
        <row r="7627">
          <cell r="A7627" t="str">
            <v xml:space="preserve">Gestión Autorizaciones (Expreso Viajes) - 26 de Junio 2025 corte 5:00 p.m. </v>
          </cell>
          <cell r="B7627" t="str">
            <v>ATA303280210042</v>
          </cell>
        </row>
        <row r="7628">
          <cell r="A7628" t="str">
            <v xml:space="preserve">Gestión Autorizaciones (Expreso Viajes) - 26 de Junio 2025 corte 5:00 p.m. </v>
          </cell>
          <cell r="B7628" t="str">
            <v>ATA746280205078</v>
          </cell>
        </row>
        <row r="7629">
          <cell r="A7629" t="str">
            <v>Gestión Autorizaciones EXPRESO VIAJES Y TURISMO -26 de Junio 2025 Corte 1PM</v>
          </cell>
          <cell r="B7629" t="str">
            <v>ATA004280167592</v>
          </cell>
        </row>
        <row r="7630">
          <cell r="A7630" t="str">
            <v>Gestión Autorizaciones EXPRESO VIAJES Y TURISMO -27 de Junio 2025 Corte 1PM</v>
          </cell>
          <cell r="B7630" t="str">
            <v>ATA053280307750</v>
          </cell>
        </row>
        <row r="7631">
          <cell r="A7631" t="str">
            <v>Gestión Autorizaciones EXPRESO VIAJES Y TURISMO -27 de Junio 2025 Corte 1PM</v>
          </cell>
          <cell r="B7631" t="str">
            <v>ATA291280277671</v>
          </cell>
        </row>
        <row r="7632">
          <cell r="A7632" t="str">
            <v>Gestión Autorizaciones EXPRESO VIAJES Y TURISMO CORTE *6 am 28-06-2025</v>
          </cell>
          <cell r="B7632" t="str">
            <v>ATA067280381734</v>
          </cell>
        </row>
        <row r="7633">
          <cell r="A7633" t="str">
            <v>Gestión Autorizaciones EXPRESO VIAJES Y TURISMO CORTE *6 am 28-06-2025</v>
          </cell>
          <cell r="B7633" t="str">
            <v>ATA018280382659</v>
          </cell>
        </row>
        <row r="7634">
          <cell r="A7634" t="str">
            <v>Gestión Autorizaciones EXPRESO VIAJES Y TURISMO CORTE *6 am 28-06-2025</v>
          </cell>
          <cell r="B7634" t="str">
            <v>ATA058280383087</v>
          </cell>
        </row>
        <row r="7635">
          <cell r="A7635" t="str">
            <v>Gestión Autorizaciones EXPRESO VIAJES Y TURISMO CORTE *6 am 28-06-2025</v>
          </cell>
          <cell r="B7635" t="str">
            <v>ATA048280385135</v>
          </cell>
        </row>
        <row r="7636">
          <cell r="A7636" t="str">
            <v>Gestión Autorizaciones EXPRESO VIAJES Y TURISMO nit: 800206979 28/06/2025 01:00pm</v>
          </cell>
          <cell r="B7636" t="str">
            <v>ATA053280422460</v>
          </cell>
        </row>
        <row r="7637">
          <cell r="A7637" t="str">
            <v>Gestión Autorizaciones EXPRESO VIAJES Y TURISMO nit: 800206979 28/06/2025 01:00pm</v>
          </cell>
          <cell r="B7637" t="str">
            <v>ATA053280425206</v>
          </cell>
        </row>
        <row r="7638">
          <cell r="A7638" t="str">
            <v>Gestión Autorizaciones EXPRESO VIAJES Y TURISMO nit: 800206979 28/06/2025 01:00pm</v>
          </cell>
          <cell r="B7638" t="str">
            <v>ATA053280426415</v>
          </cell>
        </row>
        <row r="7639">
          <cell r="A7639" t="str">
            <v>Gestión Autorizaciones EXPRESO VIAJES Y TURISMO nit: 800206979 28/06/2025 01:00pm</v>
          </cell>
          <cell r="B7639" t="str">
            <v>ATA817280429039</v>
          </cell>
        </row>
        <row r="7640">
          <cell r="A7640" t="str">
            <v>Gestión Autorizaciones EXPRESO VIAJES Y TURISMO nit: 800206979 28/06/2025 01:00pm</v>
          </cell>
          <cell r="B7640" t="str">
            <v>ATA314280429278</v>
          </cell>
        </row>
        <row r="7641">
          <cell r="A7641" t="str">
            <v>GESTIONES DE AUTORIZACIONES EXPRESO CORTE 6 AM 29-06-2025</v>
          </cell>
          <cell r="B7641" t="str">
            <v>ATA029280441645</v>
          </cell>
        </row>
        <row r="7642">
          <cell r="A7642" t="str">
            <v>BASE DE AUTORIZACIONES EXPRESO CORTE 1 PM 29-06-2027</v>
          </cell>
          <cell r="B7642" t="str">
            <v>ATA291280452086</v>
          </cell>
        </row>
        <row r="7643">
          <cell r="A7643" t="str">
            <v>BASE DE AUTORIZACIONES EXPRESO CORTE 1 PM 29-06-2027</v>
          </cell>
          <cell r="B7643" t="str">
            <v>AD0133280456996</v>
          </cell>
        </row>
        <row r="7644">
          <cell r="A7644" t="str">
            <v>BASE DE AUTORIZACIONES EXPRESO CORTE 1 PM 29-06-2027</v>
          </cell>
          <cell r="B7644" t="str">
            <v>AD0133280457056</v>
          </cell>
        </row>
        <row r="7645">
          <cell r="A7645" t="str">
            <v>BASE DE AUTORIZACIONES EXPRESO CORTE 1 PM 29-06-2027</v>
          </cell>
          <cell r="B7645" t="str">
            <v>ATA132280463396</v>
          </cell>
        </row>
        <row r="7646">
          <cell r="A7646" t="str">
            <v>BASE DE AUTORIZACIONES EXPRESO CORTE 1 PM 30-06-2027</v>
          </cell>
          <cell r="B7646" t="str">
            <v>ATA048280485181</v>
          </cell>
        </row>
        <row r="7647">
          <cell r="A7647" t="str">
            <v>Gestión Autorizaciones EXPRESO VIAJES Y TURISMO-07 de Julio 2025 Corte 1PM</v>
          </cell>
          <cell r="B7647" t="str">
            <v>ATA053281179432</v>
          </cell>
        </row>
        <row r="7648">
          <cell r="A7648" t="str">
            <v>Gestión Autorizaciones EXPRESO VIAJES Y TURISMO-07 de Julio 2025 Corte 1PM</v>
          </cell>
          <cell r="B7648" t="str">
            <v>ATA023281228972</v>
          </cell>
        </row>
        <row r="7649">
          <cell r="A7649" t="str">
            <v>BASE DE AUTORIZACIONES EXPRESO CORTE 1 PM 30-06-2027</v>
          </cell>
          <cell r="B7649" t="str">
            <v>ATA058280485050</v>
          </cell>
        </row>
        <row r="7650">
          <cell r="A7650" t="str">
            <v>Gestión Autorizaciones EXPRESO VIAJES Y TURISMO-07 de Julio 2025 Corte 1PM</v>
          </cell>
          <cell r="B7650" t="str">
            <v>ATA052281230555</v>
          </cell>
        </row>
        <row r="7651">
          <cell r="A7651" t="str">
            <v>Expreso Viajes 05 07 2025 corte 1pm</v>
          </cell>
          <cell r="B7651" t="str">
            <v>ATA052281134971</v>
          </cell>
        </row>
        <row r="7652">
          <cell r="A7652" t="str">
            <v>Expreso Viajes 05 07 2025 corte 1pm</v>
          </cell>
          <cell r="B7652" t="str">
            <v>ATA058281140914</v>
          </cell>
        </row>
        <row r="7653">
          <cell r="A7653" t="str">
            <v>REPORTES EXPRESO VIAJES Y TURISMO EXPRESO SAS CORTE 6 AM 06JUL25</v>
          </cell>
          <cell r="B7653" t="str">
            <v>ATA549281156910</v>
          </cell>
        </row>
        <row r="7654">
          <cell r="A7654" t="str">
            <v>REPORTES EXPRESO VIAJES Y TURISMO EXPRESO SAS CORTE 6 AM 06JUL25</v>
          </cell>
          <cell r="B7654" t="str">
            <v>ATA048281155426</v>
          </cell>
        </row>
        <row r="7655">
          <cell r="A7655" t="str">
            <v>Gestión Autorizaciones EXPRESO VIAJES Y TURISMO-07 de Julio 2025 Corte 1PM</v>
          </cell>
          <cell r="B7655" t="str">
            <v>ATA044281181837</v>
          </cell>
        </row>
        <row r="7656">
          <cell r="A7656" t="str">
            <v>Gestión Autorizaciones EXPRESO VIAJES Y TURISMO-07 de Julio 2025 Corte 1PM</v>
          </cell>
          <cell r="B7656" t="str">
            <v>ATA004281229036</v>
          </cell>
        </row>
        <row r="7657">
          <cell r="A7657" t="str">
            <v>REPORTES EXPRESO VIAJES Y TURISMO EXPRESO SAS CORTE 1 PM 06JUL25</v>
          </cell>
          <cell r="B7657" t="str">
            <v>ATA024281162907</v>
          </cell>
        </row>
        <row r="7658">
          <cell r="A7658" t="str">
            <v>Gestión Autorizaciones EXPRESO VIAJES Y TURISMO-07 de Julio 2025 Corte 1PM</v>
          </cell>
          <cell r="B7658" t="str">
            <v>ATA053281214744</v>
          </cell>
        </row>
        <row r="7659">
          <cell r="A7659" t="str">
            <v>Gestión Autorizaciones EXPRESO VIAJES Y TURISMO-07 de Julio 2025 Corte 1PM</v>
          </cell>
          <cell r="B7659" t="str">
            <v>ATA746281199179</v>
          </cell>
        </row>
        <row r="7660">
          <cell r="A7660" t="str">
            <v>Gestión Autorizaciones EXPRESO VIAJES Y TURISMO-07 de Julio 2025 Corte 1PM</v>
          </cell>
          <cell r="B7660" t="str">
            <v>ATA211281203827</v>
          </cell>
        </row>
        <row r="7661">
          <cell r="A7661" t="str">
            <v>Gestión Autorizaciones (Expreso Viajes) - 07/07/2025 corte 5:00 PM</v>
          </cell>
          <cell r="B7661" t="str">
            <v>ATA303281280611</v>
          </cell>
        </row>
        <row r="7662">
          <cell r="A7662" t="str">
            <v>Gestión Autorizaciones EXPRESO VIAJES Y TURISMO-08 de Julio 2025 Corte 6AM</v>
          </cell>
          <cell r="B7662" t="str">
            <v>ATA053281308919</v>
          </cell>
        </row>
        <row r="7663">
          <cell r="A7663" t="str">
            <v>Gestión Autorizaciones EXPRESO VIAJES Y TURISMO-08 de Julio 2025 Corte 6AM</v>
          </cell>
          <cell r="B7663" t="str">
            <v>ATA053281308522</v>
          </cell>
        </row>
        <row r="7664">
          <cell r="A7664" t="str">
            <v>Gestión Autorizaciones EXPRESO VIAJES Y TURISMO-08 de Julio 2025 Corte 6AM</v>
          </cell>
          <cell r="B7664" t="str">
            <v>ATA770281307982</v>
          </cell>
        </row>
        <row r="7665">
          <cell r="A7665" t="str">
            <v>Gestión Autorizaciones EXPRESO VIAJES Y TURISMO-08 de Julio 2025 Corte 6AM</v>
          </cell>
          <cell r="B7665" t="str">
            <v>ATA053281307911</v>
          </cell>
        </row>
        <row r="7666">
          <cell r="A7666" t="str">
            <v>Gestión Autorizaciones EXPRESO VIAJES Y TURISMO-08 de Julio 2025 Corte 6AM</v>
          </cell>
          <cell r="B7666" t="str">
            <v>ATA048281306198</v>
          </cell>
        </row>
        <row r="7667">
          <cell r="A7667" t="str">
            <v>Gestión Autorizaciones EXPRESO VIAJES Y TURISMO-08 de Julio 2025 Corte 6AM</v>
          </cell>
          <cell r="B7667" t="str">
            <v>ATA068281305961</v>
          </cell>
        </row>
        <row r="7668">
          <cell r="A7668" t="str">
            <v>Gestión Autorizaciones EXPRESO VIAJES Y TURISMO-08 de Julio 2025 Corte 6AM</v>
          </cell>
          <cell r="B7668" t="str">
            <v>ATA052281305404</v>
          </cell>
        </row>
        <row r="7669">
          <cell r="A7669" t="str">
            <v>Gestión Autorizaciones EXPRESO VIAJES Y TURISMO-08 de Julio 2025 Corte 6AM</v>
          </cell>
          <cell r="B7669" t="str">
            <v>ATA770281305373</v>
          </cell>
        </row>
        <row r="7670">
          <cell r="A7670" t="str">
            <v>Gestión Autorizaciones EXPRESO VIAJES Y TURISMO-08 de Julio 2025 Corte 6AM</v>
          </cell>
          <cell r="B7670" t="str">
            <v>ATA023281304688</v>
          </cell>
        </row>
        <row r="7671">
          <cell r="A7671" t="str">
            <v>Gestión Autorizaciones EXPRESO VIAJES Y TURISMO-08 de Julio 2025 Corte 6AM</v>
          </cell>
          <cell r="B7671" t="str">
            <v>ATA005281304652</v>
          </cell>
        </row>
        <row r="7672">
          <cell r="A7672" t="str">
            <v>Gestión Autorizaciones EXPRESO VIAJES Y TURISMO-08 de Julio 2025 Corte 6AM</v>
          </cell>
          <cell r="B7672" t="str">
            <v>ATA048281303686</v>
          </cell>
        </row>
        <row r="7673">
          <cell r="A7673" t="str">
            <v>Gestión Autorizaciones EXPRESO VIAJES Y TURISMO-08 de Julio 2025 Corte 6AM</v>
          </cell>
          <cell r="B7673" t="str">
            <v>ATA1014281304208</v>
          </cell>
        </row>
        <row r="7674">
          <cell r="A7674" t="str">
            <v>Gestión Autorizaciones EXPRESO VIAJES Y TURISMO-08 de Julio 2025 Corte 1PM</v>
          </cell>
          <cell r="B7674" t="str">
            <v>ATA048281382607</v>
          </cell>
        </row>
        <row r="7675">
          <cell r="A7675" t="str">
            <v>Gestión Autorizaciones EXPRESO VIAJES Y TURISMO-08 de Julio 2025 Corte 1PM</v>
          </cell>
          <cell r="B7675" t="str">
            <v>ATA053281358286</v>
          </cell>
        </row>
        <row r="7676">
          <cell r="A7676" t="str">
            <v>Gestión Autorizaciones EXPRESO VIAJES Y TURISMO-08 de Julio 2025 Corte 1PM</v>
          </cell>
          <cell r="B7676" t="str">
            <v>ATA038281335882</v>
          </cell>
        </row>
        <row r="7677">
          <cell r="A7677" t="str">
            <v>Gestión Autorizaciones EXPRESO VIAJES Y TURISMO-08 de Julio 2025 Corte 1PM</v>
          </cell>
          <cell r="B7677" t="str">
            <v>ATA052281332937</v>
          </cell>
        </row>
        <row r="7678">
          <cell r="A7678" t="str">
            <v>Gestión Autorizaciones (Expreso Viajes) - 08/07/2025 corte 5:00 PM</v>
          </cell>
          <cell r="B7678" t="str">
            <v>ATA055281423145</v>
          </cell>
        </row>
        <row r="7679">
          <cell r="A7679" t="str">
            <v>Gestión Autorizaciones (Expreso Viajes) - 08/07/2025 corte 5:00 PM</v>
          </cell>
          <cell r="B7679" t="str">
            <v>ATA509281391707</v>
          </cell>
        </row>
        <row r="7680">
          <cell r="A7680" t="str">
            <v>Gestión Autorizaciones EXPRESO VIAJES Y TURISMO -09 de Julio 2025 Corte 6AM</v>
          </cell>
          <cell r="B7680" t="str">
            <v>ATA1066281441669</v>
          </cell>
        </row>
        <row r="7681">
          <cell r="A7681" t="str">
            <v>Gestión Autorizaciones EXPRESO VIAJES Y TURISMO -09 de Julio 2025 Corte 6AM</v>
          </cell>
          <cell r="B7681" t="str">
            <v>ATA314281441652</v>
          </cell>
        </row>
        <row r="7682">
          <cell r="A7682" t="str">
            <v>Gestión Autorizaciones EXPRESO VIAJES Y TURISMO -09 de Julio 2025 Corte 6AM</v>
          </cell>
          <cell r="B7682" t="str">
            <v>ATA615281441722</v>
          </cell>
        </row>
        <row r="7683">
          <cell r="A7683" t="str">
            <v>Gestión Autorizaciones EXPRESO VIAJES Y TURISMO -09 de Julio 2025 Corte 6AM</v>
          </cell>
          <cell r="B7683" t="str">
            <v>ATA212281439334</v>
          </cell>
        </row>
        <row r="7684">
          <cell r="A7684" t="str">
            <v>Gestión Autorizaciones (Expreso Viajes) - 09/07/2025 corte 1:00 PM</v>
          </cell>
          <cell r="B7684" t="str">
            <v>ATA052281518125</v>
          </cell>
        </row>
        <row r="7685">
          <cell r="A7685" t="str">
            <v>Gestión Autorizaciones (Expreso Viajes) - 09/07/2025 corte 1:00 PM</v>
          </cell>
          <cell r="B7685" t="str">
            <v>AD0133281520773</v>
          </cell>
        </row>
        <row r="7686">
          <cell r="A7686" t="str">
            <v>Gestión Autorizaciones (Expreso Viajes) - 09/07/2025 corte 1:00 PM</v>
          </cell>
          <cell r="B7686" t="str">
            <v>ATA003281511396</v>
          </cell>
        </row>
        <row r="7687">
          <cell r="A7687" t="str">
            <v>Gestión Autorizaciones (Expreso Viajes) - 09/07/2025 corte 1:00 PM</v>
          </cell>
          <cell r="B7687" t="str">
            <v>ATA053281462053</v>
          </cell>
        </row>
        <row r="7688">
          <cell r="A7688" t="str">
            <v>Gestión Autorizaciones (Expreso Viajes) - 09/07/2025 corte 5:00 PM</v>
          </cell>
          <cell r="B7688" t="str">
            <v>ATA023281564380</v>
          </cell>
        </row>
        <row r="7689">
          <cell r="A7689" t="str">
            <v>Gestión Autorizaciones EXPRESO VIAJES Y TURISMO-10 de Julio 2025 Corte 6AM</v>
          </cell>
          <cell r="B7689" t="str">
            <v>ATA067281569436</v>
          </cell>
        </row>
        <row r="7690">
          <cell r="A7690" t="str">
            <v>Gestión Autorizaciones (Expreso Viajes) - 10/07/2025 corte 1:00 PM</v>
          </cell>
          <cell r="B7690" t="str">
            <v>ATA003281649286</v>
          </cell>
        </row>
        <row r="7691">
          <cell r="A7691" t="str">
            <v>Gestión Autorizaciones (Expreso Viajes) - 10/07/2025 corte 1:00 PM</v>
          </cell>
          <cell r="B7691" t="str">
            <v>ATA038281630765</v>
          </cell>
        </row>
        <row r="7692">
          <cell r="A7692" t="str">
            <v>Gestión Autorizaciones (Expreso Viajes) - 10/07/2025 corte 1:00 PM</v>
          </cell>
          <cell r="B7692" t="str">
            <v>ATA053281648609</v>
          </cell>
        </row>
        <row r="7693">
          <cell r="A7693" t="str">
            <v>Gestión Autorizaciones (Expreso Viajes) - 10/07/2025 corte 1:00 PM</v>
          </cell>
          <cell r="B7693" t="str">
            <v>ATA053281579807</v>
          </cell>
        </row>
        <row r="7694">
          <cell r="A7694" t="str">
            <v>Gestión Autorizaciones (Expreso Viajes) - 10/07/2025 corte 1:00 PM</v>
          </cell>
          <cell r="B7694" t="str">
            <v>ATA023281630383</v>
          </cell>
        </row>
        <row r="7695">
          <cell r="A7695" t="str">
            <v>Gestión Autorizaciones (Expreso Viajes) - 10/07/2025 corte 1:00 PM</v>
          </cell>
          <cell r="B7695" t="str">
            <v>ATA243281630084</v>
          </cell>
        </row>
        <row r="7696">
          <cell r="A7696" t="str">
            <v>Gestión Autorizaciones (Expreso Viajes) - 10/07/2025 corte 1:00 PM</v>
          </cell>
          <cell r="B7696" t="str">
            <v>ATA044281630701</v>
          </cell>
        </row>
        <row r="7697">
          <cell r="A7697" t="str">
            <v>Gestión Autorizaciones (Expreso Viajes) - 10/07/2025 corte 1:00 PM</v>
          </cell>
          <cell r="B7697" t="str">
            <v>ATA652281618172</v>
          </cell>
        </row>
        <row r="7698">
          <cell r="A7698" t="str">
            <v>Gestión Autorizaciones (Expreso Viajes) - 10/07/2025 corte 1:00 PM</v>
          </cell>
          <cell r="B7698" t="str">
            <v>ATA052281597983</v>
          </cell>
        </row>
        <row r="7699">
          <cell r="A7699" t="str">
            <v>Gestión Autorizaciones (Expreso Viajes) - 10/07/2025 corte 5:00 PM</v>
          </cell>
          <cell r="B7699" t="str">
            <v>ATA817281692167</v>
          </cell>
        </row>
        <row r="7700">
          <cell r="A7700" t="str">
            <v>Gestión Autorizaciones (Expreso Viajes) - 10/07/2025 corte 5:00 PM</v>
          </cell>
          <cell r="B7700" t="str">
            <v>ATA1063281691624</v>
          </cell>
        </row>
        <row r="7701">
          <cell r="A7701" t="str">
            <v>Gestión Autorizaciones (Expreso Viajes) - 10/07/2025 corte 5:00 PM</v>
          </cell>
          <cell r="B7701" t="str">
            <v>ATA817281691320</v>
          </cell>
        </row>
        <row r="7702">
          <cell r="A7702" t="str">
            <v>Gestión Autorizaciones EXPRESO VIAJES Y TURISMO-08 de Julio 2025 Corte 1PM</v>
          </cell>
          <cell r="B7702" t="str">
            <v>ATA770281386913</v>
          </cell>
        </row>
        <row r="7703">
          <cell r="A7703" t="str">
            <v>Gestión Autorizaciones (Expreso Viajes) - 10/07/2025 corte 5:00 PM</v>
          </cell>
          <cell r="B7703" t="str">
            <v>ATA770281675612</v>
          </cell>
        </row>
        <row r="7704">
          <cell r="A7704" t="str">
            <v>Gestión Autorizaciones (Expreso Viajes) - 10/07/2025 corte 5:00 PM</v>
          </cell>
          <cell r="B7704" t="str">
            <v>ATA1066281660969</v>
          </cell>
        </row>
        <row r="7705">
          <cell r="A7705" t="str">
            <v>Gestión Autorizaciones (Expreso Viajes) - 10/07/2025 corte 5:00 PM</v>
          </cell>
          <cell r="B7705" t="str">
            <v>ATA029281658233</v>
          </cell>
        </row>
        <row r="7706">
          <cell r="A7706" t="str">
            <v>Gestión Autorizaciones EXPRESO VIAJES Y TURISMO-11 de Julio de 2025 Corte 6AM</v>
          </cell>
          <cell r="B7706" t="str">
            <v>ATA068281701352</v>
          </cell>
        </row>
        <row r="7707">
          <cell r="A7707" t="str">
            <v>Gestión Autorizaciones EXPRESO VIAJES Y TURISMO-11 de Julio de 2025 Corte 6AM</v>
          </cell>
          <cell r="B7707" t="str">
            <v>ATA615281706684</v>
          </cell>
        </row>
        <row r="7708">
          <cell r="A7708" t="str">
            <v>Gestión Autorizaciones EXPRESO VIAJES Y TURISMO-11 de Julio 2025 Corte 1PM</v>
          </cell>
          <cell r="B7708" t="str">
            <v>ATA052281777739</v>
          </cell>
        </row>
        <row r="7709">
          <cell r="A7709" t="str">
            <v>Gestión Autorizaciones EXPRESO VIAJES Y TURISMO-11 de Julio 2025 Corte 1PM</v>
          </cell>
          <cell r="B7709" t="str">
            <v>ATA048281774002</v>
          </cell>
        </row>
        <row r="7710">
          <cell r="A7710" t="str">
            <v>Gestión Autorizaciones EXPRESO VIAJES Y TURISMO-11 de Julio 2025 Corte 1PM</v>
          </cell>
          <cell r="B7710" t="str">
            <v>ATA058281773526</v>
          </cell>
        </row>
        <row r="7711">
          <cell r="A7711" t="str">
            <v>Gestión Autorizaciones EXPRESO VIAJES Y TURISMO-11 de Julio 2025 Corte 1PM</v>
          </cell>
          <cell r="B7711" t="str">
            <v>ATA053281779309</v>
          </cell>
        </row>
        <row r="7712">
          <cell r="A7712" t="str">
            <v>Gestión Autorizaciones EXPRESO VIAJES Y TURISMO-11 de Julio 2025 Corte 1PM</v>
          </cell>
          <cell r="B7712" t="str">
            <v>ATA029281772502</v>
          </cell>
        </row>
        <row r="7713">
          <cell r="A7713" t="str">
            <v>Gestión Autorizaciones EXPRESO VIAJES Y TURISMO-11 de Julio 2025 Corte 1PM</v>
          </cell>
          <cell r="B7713" t="str">
            <v>ATA055281758729</v>
          </cell>
        </row>
        <row r="7714">
          <cell r="A7714" t="str">
            <v>Gestión Autorizaciones EXPRESO VIAJES Y TURISMO-11 de Julio 2025 Corte 1PM</v>
          </cell>
          <cell r="B7714" t="str">
            <v>ATA068281725732</v>
          </cell>
        </row>
        <row r="7715">
          <cell r="A7715" t="str">
            <v xml:space="preserve">Gestión Autorizaciones (Expreso Viajes) - 11/07/2025 corte 5:00 PM </v>
          </cell>
          <cell r="B7715" t="str">
            <v>AD0133281820194</v>
          </cell>
        </row>
        <row r="7716">
          <cell r="A7716" t="str">
            <v xml:space="preserve">Gestión Autorizaciones (Expreso Viajes) - 11/07/2025 corte 5:00 PM </v>
          </cell>
          <cell r="B7716" t="str">
            <v>AD0133281811722</v>
          </cell>
        </row>
        <row r="7717">
          <cell r="A7717" t="str">
            <v xml:space="preserve">Gestión Autorizaciones (Expreso Viajes) - 11/07/2025 corte 5:00 PM </v>
          </cell>
          <cell r="B7717" t="str">
            <v>AD2461281820194</v>
          </cell>
        </row>
        <row r="7718">
          <cell r="A7718" t="str">
            <v xml:space="preserve">Gestión Autorizaciones (Expreso Viajes) - 11/07/2025 corte 5:00 PM </v>
          </cell>
          <cell r="B7718" t="str">
            <v>ATA052281790149</v>
          </cell>
        </row>
        <row r="7719">
          <cell r="A7719" t="str">
            <v xml:space="preserve">Gestión Autorizaciones (Expreso Viajes) - 11/07/2025 corte 5:00 PM </v>
          </cell>
          <cell r="B7719" t="str">
            <v>ATA053281789284</v>
          </cell>
        </row>
        <row r="7720">
          <cell r="A7720" t="str">
            <v>Gestión Autorizaciones EXPRESO VIAJES Y TURISMO-12 de Julio 2025 Corte 6AM</v>
          </cell>
          <cell r="B7720" t="str">
            <v>ATA058281830188</v>
          </cell>
        </row>
        <row r="7721">
          <cell r="A7721" t="str">
            <v>Gestión Autorizaciones EXPRESO VIAJES Y TURISMO-12 de Julio 2025 Corte 6AM</v>
          </cell>
          <cell r="B7721" t="str">
            <v>ATA029281833825</v>
          </cell>
        </row>
        <row r="7722">
          <cell r="A7722" t="str">
            <v>Gestión Autorizaciones EXPRESO VIAJES Y TURISMO-12 de Julio 2025 Corte 6AM</v>
          </cell>
          <cell r="B7722" t="str">
            <v>ATA147281833805</v>
          </cell>
        </row>
        <row r="7723">
          <cell r="A7723" t="str">
            <v>Gestión Autorizaciones EXPRESO VIAJES Y TURISMO-12 de Julio 2025 Corte 6AM</v>
          </cell>
          <cell r="B7723" t="str">
            <v>ATA052281835933</v>
          </cell>
        </row>
        <row r="7724">
          <cell r="A7724" t="str">
            <v>Gestión Autorizaciones EXPRESO VIAJES Y TURISMO-12 de Julio 2025 Corte 6AM</v>
          </cell>
          <cell r="B7724" t="str">
            <v>ATA212281837147</v>
          </cell>
        </row>
        <row r="7725">
          <cell r="A7725" t="str">
            <v>Gestión Autorizaciones EXPRESO VIAJES Y TURISMO-12 de Julio 2025 Corte 6AM</v>
          </cell>
          <cell r="B7725" t="str">
            <v>ATA048281837447</v>
          </cell>
        </row>
        <row r="7726">
          <cell r="A7726" t="str">
            <v>Gestión Autorizaciones EXPRESO VIAJES Y TURISMO-12 de Julio 2025 Corte 6AM</v>
          </cell>
          <cell r="B7726" t="str">
            <v>AD2461281837447</v>
          </cell>
        </row>
        <row r="7727">
          <cell r="A7727" t="str">
            <v>Gestión Autorizaciones EXPRESO VIAJES Y TURISMO-12 de Julio 2025 Corte 6AM</v>
          </cell>
          <cell r="B7727" t="str">
            <v>ATA003281838102</v>
          </cell>
        </row>
        <row r="7728">
          <cell r="A7728" t="str">
            <v>Gestión Autorizaciones EXPRESO VIAJES Y TURISMO-12 de Julio 2025 Corte 6AM</v>
          </cell>
          <cell r="B7728" t="str">
            <v>ATA525281839627</v>
          </cell>
        </row>
        <row r="7729">
          <cell r="A7729" t="str">
            <v>Gestión Autorizaciones EXPRESO VIAJES Y TURISMO-12 de Julio 2025 Corte 6AM</v>
          </cell>
          <cell r="B7729" t="str">
            <v>ATA235281839677</v>
          </cell>
        </row>
        <row r="7730">
          <cell r="A7730" t="str">
            <v>Gestión Autorizaciones EXPRESO VIAJES Y TURISMO-12 de Julio 2025 Corte 6AM</v>
          </cell>
          <cell r="B7730" t="str">
            <v>AD2461281839677</v>
          </cell>
        </row>
        <row r="7731">
          <cell r="A7731" t="str">
            <v>Gestión Autorizaciones EXPRESO VIAJES Y TURISMO-12 de Julio 2025 Corte 6AM</v>
          </cell>
          <cell r="B7731" t="str">
            <v>ATA058281840873</v>
          </cell>
        </row>
        <row r="7732">
          <cell r="A7732" t="str">
            <v>Gestión Autorizaciones EXPRESO VIAJES Y TURISMO-12 de Julio 2025 Corte 6AM</v>
          </cell>
          <cell r="B7732" t="str">
            <v>ATA1091281839755</v>
          </cell>
        </row>
        <row r="7733">
          <cell r="A7733" t="str">
            <v>Gestión Autorizaciones EXPRESO VIAJES Y TURISMO-12 de Julio 2025 Corte 6AM</v>
          </cell>
          <cell r="B7733" t="str">
            <v>ATA075281842101</v>
          </cell>
        </row>
        <row r="7734">
          <cell r="A7734" t="str">
            <v>Gestión Autorizaciones EXPRESO VIAJES Y TURISMO-12 de Julio 2025 Corte 1PM</v>
          </cell>
          <cell r="B7734" t="str">
            <v>ATA291281872265</v>
          </cell>
        </row>
        <row r="7735">
          <cell r="A7735" t="str">
            <v>Gestión Autorizaciones EXPRESO VIAJES Y TURISMO-12 de Julio 2025 Corte 1PM</v>
          </cell>
          <cell r="B7735" t="str">
            <v>ATA291281872263</v>
          </cell>
        </row>
        <row r="7736">
          <cell r="A7736" t="str">
            <v>Gestión Autorizaciones EXPRESO VIAJES Y TURISMO-12 de Julio 2025 Corte 1PM</v>
          </cell>
          <cell r="B7736" t="str">
            <v>ATA038281872245</v>
          </cell>
        </row>
        <row r="7737">
          <cell r="A7737" t="str">
            <v>Gestión Autorizaciones EXPRESO VIAJES Y TURISMO-12 de Julio 2025 Corte 1PM</v>
          </cell>
          <cell r="B7737" t="str">
            <v>ATA023281872048</v>
          </cell>
        </row>
        <row r="7738">
          <cell r="A7738" t="str">
            <v>Gestión Autorizaciones EXPRESO VIAJES Y TURISMO-12 de Julio 2025 Corte 1PM</v>
          </cell>
          <cell r="B7738" t="str">
            <v>ATA024281872079</v>
          </cell>
        </row>
        <row r="7739">
          <cell r="A7739" t="str">
            <v>Gestión Autorizaciones EXPRESO VIAJES Y TURISMO-12 de Julio 2025 Corte 1PM</v>
          </cell>
          <cell r="B7739" t="str">
            <v>ATA291281871879</v>
          </cell>
        </row>
        <row r="7740">
          <cell r="A7740" t="str">
            <v>Gestión Autorizaciones (Expreso Viajes) - 12 de Julio 2025 corte 1:00 p.m</v>
          </cell>
          <cell r="B7740" t="str">
            <v>ATA067281883798</v>
          </cell>
        </row>
        <row r="7741">
          <cell r="A7741" t="str">
            <v>Gestión Autorizaciones (Expreso Viajes) - 12 de Julio 2025 corte 1:00 p.m</v>
          </cell>
          <cell r="B7741" t="str">
            <v>ATA303281884808</v>
          </cell>
        </row>
        <row r="7742">
          <cell r="A7742" t="str">
            <v>Gestión Autorizaciones (Expreso Viajes) - 12 de Julio 2025 corte 1:00 p.m</v>
          </cell>
          <cell r="B7742" t="str">
            <v>ATA817281882122</v>
          </cell>
        </row>
        <row r="7743">
          <cell r="A7743" t="str">
            <v>Gestión Autorizaciones (Expreso Viajes) - 12 de Julio 2025 corte 1:00 p.m</v>
          </cell>
          <cell r="B7743" t="str">
            <v>ATA052281881802</v>
          </cell>
        </row>
        <row r="7744">
          <cell r="A7744" t="str">
            <v>GESTION DE AUTORIZACIONES EXPRESO CORTE 7 AM 13-07-2025</v>
          </cell>
          <cell r="B7744" t="str">
            <v>ATA057281888046</v>
          </cell>
        </row>
        <row r="7745">
          <cell r="A7745" t="str">
            <v>GESTION DE AUTORIZACIONES EXPRESO CORTE 7 AM 13-07-2025</v>
          </cell>
          <cell r="B7745" t="str">
            <v>ATA067281888335</v>
          </cell>
        </row>
        <row r="7746">
          <cell r="A7746" t="str">
            <v>GESTION DE AUTORIZACIONES EXPRESO CORTE 7 AM 13-07-2025</v>
          </cell>
          <cell r="B7746" t="str">
            <v>ATA251281889785</v>
          </cell>
        </row>
        <row r="7747">
          <cell r="A7747" t="str">
            <v>GESTION DE AUTORIZACIONES EXPRESO 13-07-2025 CORTE 1 PM</v>
          </cell>
          <cell r="B7747" t="str">
            <v>ATA058281896709</v>
          </cell>
        </row>
        <row r="7748">
          <cell r="A7748" t="str">
            <v>GESTION DE AUTORIZACIONES EXPRESO CORTE 7 AM 13-07-2025</v>
          </cell>
          <cell r="B7748" t="str">
            <v>ATA1014281889794</v>
          </cell>
        </row>
        <row r="7749">
          <cell r="A7749" t="str">
            <v>GESTION DE AUTORIZACIONES EXPRESO 13-07-2025 CORTE 1 PM</v>
          </cell>
          <cell r="B7749" t="str">
            <v>ATA065281898030</v>
          </cell>
        </row>
        <row r="7750">
          <cell r="A7750" t="str">
            <v>GESTION DE AUTORIZACIONES EXPRESO 13-07-2025 CORTE 1 PM</v>
          </cell>
          <cell r="B7750" t="str">
            <v>ATA003281898173</v>
          </cell>
        </row>
        <row r="7751">
          <cell r="A7751" t="str">
            <v>GESTION DE AUTORIZACIONES EXPRESO 13-07-2025 CORTE 1 PM</v>
          </cell>
          <cell r="B7751" t="str">
            <v>ATA058281899668</v>
          </cell>
        </row>
        <row r="7752">
          <cell r="A7752" t="str">
            <v>GESTION DE AUTORIZACIONES EXPRESO 13-07-2025 CORTE 1 PM</v>
          </cell>
          <cell r="B7752" t="str">
            <v>ATA059281899024</v>
          </cell>
        </row>
        <row r="7753">
          <cell r="A7753" t="str">
            <v>GESTION DE AUTORIZACIONES EXPRESO 13-07-2025 CORTE 1 PM</v>
          </cell>
          <cell r="B7753" t="str">
            <v>ATA1014281904495</v>
          </cell>
        </row>
        <row r="7754">
          <cell r="A7754" t="str">
            <v>Consolidado corte 5 pm 13-07-2025 y corte 6 am 14/07/2025</v>
          </cell>
          <cell r="B7754" t="str">
            <v>ATA048281912745</v>
          </cell>
        </row>
        <row r="7755">
          <cell r="A7755" t="str">
            <v>GESTION DE AUTORIZACIONES EXPRESO 14-07-2025 CORTE 1 PM</v>
          </cell>
          <cell r="B7755" t="str">
            <v>ATA058281957684</v>
          </cell>
        </row>
        <row r="7756">
          <cell r="A7756" t="str">
            <v>GESTION DE AUTORIZACIONES EXPRESO 14-07-2025 CORTE 1 PM</v>
          </cell>
          <cell r="B7756" t="str">
            <v>ATA068281956021</v>
          </cell>
        </row>
        <row r="7757">
          <cell r="A7757" t="str">
            <v>GESTION DE AUTORIZACIONES EXPRESO 14-07-2025 CORTE 1 PM</v>
          </cell>
          <cell r="B7757" t="str">
            <v>ATA048281945896</v>
          </cell>
        </row>
        <row r="7758">
          <cell r="A7758" t="str">
            <v>GESTION DE AUTORIZACIONES EXPRESO 14-07-2025 CORTE 1 PM</v>
          </cell>
          <cell r="B7758" t="str">
            <v>ATA058281945612</v>
          </cell>
        </row>
        <row r="7759">
          <cell r="A7759" t="str">
            <v>Consolidado corte 5 pm 13-07-2025 y corte 6 am 14/07/2025</v>
          </cell>
          <cell r="B7759" t="str">
            <v>ATA552281906179</v>
          </cell>
        </row>
        <row r="7760">
          <cell r="A7760" t="str">
            <v>GESTION DE AUTORIZACIONES EXPRESO 14-07-2025 CORTE 1 PM</v>
          </cell>
          <cell r="B7760" t="str">
            <v>ATA064281942032</v>
          </cell>
        </row>
        <row r="7761">
          <cell r="A7761" t="str">
            <v>GESTION DE AUTORIZACIONES EXPRESO 14-07-2025 CORTE 1 PM</v>
          </cell>
          <cell r="B7761" t="str">
            <v>ATA269281941815</v>
          </cell>
        </row>
        <row r="7762">
          <cell r="A7762" t="str">
            <v>Gestión Autorizaciones (Expreso Viajes) - 14/07/2025 corte 5:00 PM</v>
          </cell>
          <cell r="B7762" t="str">
            <v>ATA058282016509</v>
          </cell>
        </row>
        <row r="7763">
          <cell r="A7763" t="str">
            <v>Gestión Autorizaciones (Expreso Viajes) - 14/07/2025 corte 5:00 PM</v>
          </cell>
          <cell r="B7763" t="str">
            <v>ATA048282016340</v>
          </cell>
        </row>
        <row r="7764">
          <cell r="A7764" t="str">
            <v>Gestión Autorizaciones (Expreso Viajes) - 14/07/2025 corte 5:00 PM</v>
          </cell>
          <cell r="B7764" t="str">
            <v>ATA004282013931</v>
          </cell>
        </row>
        <row r="7765">
          <cell r="A7765" t="str">
            <v>GESTION DE AUTORIZACIONES EXPRESO 14-07-2025 CORTE 1 PM</v>
          </cell>
          <cell r="B7765" t="str">
            <v>ATA058281927108</v>
          </cell>
        </row>
        <row r="7766">
          <cell r="A7766" t="str">
            <v>Gestión Autorizaciones (Expreso Viajes) - 14/07/2025 corte 5:00 PM</v>
          </cell>
          <cell r="B7766" t="str">
            <v>ATA048282000856</v>
          </cell>
        </row>
        <row r="7767">
          <cell r="A7767" t="str">
            <v>Gestión Autorizaciones (Expreso Viajes) - 14/07/2025 corte 5:00 PM</v>
          </cell>
          <cell r="B7767" t="str">
            <v>ATA052281999271</v>
          </cell>
        </row>
        <row r="7768">
          <cell r="A7768" t="str">
            <v>Gestión Autorizaciones (Expreso Viajes) - 14/07/2025 corte 5:00 PM</v>
          </cell>
          <cell r="B7768" t="str">
            <v>ATA817282000968</v>
          </cell>
        </row>
        <row r="7769">
          <cell r="A7769" t="str">
            <v>Gestión Autorizaciones EXPRESO VIAJES Y TURISMO CORTE * 6 am 15/07/2025</v>
          </cell>
          <cell r="B7769" t="str">
            <v>ATA1044282036578</v>
          </cell>
        </row>
        <row r="7770">
          <cell r="A7770" t="str">
            <v>Gestión Autorizaciones (Expreso Viajes) - 14/07/2025 corte 5:00 PM</v>
          </cell>
          <cell r="B7770" t="str">
            <v>ATA058281993884</v>
          </cell>
        </row>
        <row r="7771">
          <cell r="A7771" t="str">
            <v>Gestión Autorizaciones EXPRESO VIAJES Y TURISMO CORTE * 6 am 15/07/2025</v>
          </cell>
          <cell r="B7771" t="str">
            <v>ATA029282038207</v>
          </cell>
        </row>
        <row r="7772">
          <cell r="A7772" t="str">
            <v>Gestión Autorizaciones EXPRESO VIAJES Y TURISMO CORTE * 6 am 15/07/2025</v>
          </cell>
          <cell r="B7772" t="str">
            <v>ATA239282043718</v>
          </cell>
        </row>
        <row r="7773">
          <cell r="A7773" t="str">
            <v>Gestión Autorizaciones EXPRESO VIAJES Y TURISMO CORTE * 6 am 15/07/2025</v>
          </cell>
          <cell r="B7773" t="str">
            <v>ATA055282042823</v>
          </cell>
        </row>
        <row r="7774">
          <cell r="A7774" t="str">
            <v>Gestión Autorizaciones EXPRESO VIAJES Y TURISMO CORTE *6 am 16/07/2025</v>
          </cell>
          <cell r="B7774" t="str">
            <v>ATA211282180784</v>
          </cell>
        </row>
        <row r="7775">
          <cell r="A7775" t="str">
            <v>Gestión Autorizaciones (Expreso Viajes) - 16/07/2025 corte 1:00 PM</v>
          </cell>
          <cell r="B7775" t="str">
            <v>ATA251282219047</v>
          </cell>
        </row>
        <row r="7776">
          <cell r="A7776" t="str">
            <v>Gestión Autorizaciones EXPRESO VIAJES Y TURISMO CORTE * 6 am 15/07/2025</v>
          </cell>
          <cell r="B7776" t="str">
            <v>ATA058282049567</v>
          </cell>
        </row>
        <row r="7777">
          <cell r="A7777" t="str">
            <v>EXPRESO VIAJES Y TURISMO EXPRESO SAS 19/07/2025 18:00</v>
          </cell>
          <cell r="B7777" t="str">
            <v>ATA303282170536</v>
          </cell>
        </row>
        <row r="7778">
          <cell r="A7778" t="str">
            <v>Gestión Autorizaciones (Expreso Viajes) - 24/07/2025 corte 1:00 PM</v>
          </cell>
          <cell r="B7778" t="str">
            <v>ATA1019282153091</v>
          </cell>
        </row>
        <row r="7779">
          <cell r="A7779" t="str">
            <v>Autorizaciones_OPE20250703_130003</v>
          </cell>
          <cell r="B7779" t="str">
            <v>ATA051280895764</v>
          </cell>
        </row>
        <row r="7780">
          <cell r="A7780" t="str">
            <v>Autorizaciones_OPE20250703_130003</v>
          </cell>
          <cell r="B7780" t="str">
            <v>ATA051280895451</v>
          </cell>
        </row>
        <row r="7781">
          <cell r="A7781" t="str">
            <v>Gestión Autorizaciones EXPRESO VIAJES Y TURISMO-07 de Julio 2025 Corte 1PM</v>
          </cell>
          <cell r="B7781" t="str">
            <v>ATA055281244144</v>
          </cell>
        </row>
        <row r="7782">
          <cell r="A7782" t="str">
            <v>Gestión Autorizaciones EXPRESO VIAJES Y TURISMO-12 de Julio 2025 Corte 1PM</v>
          </cell>
          <cell r="B7782" t="str">
            <v>ATA817281877697</v>
          </cell>
        </row>
        <row r="7783">
          <cell r="A7783" t="str">
            <v>Gestión Autorizaciones EXPRESO VIAJES Y TURISMO-12 de Julio 2025 Corte 1PM</v>
          </cell>
          <cell r="B7783" t="str">
            <v>ATA817281877696</v>
          </cell>
        </row>
        <row r="7784">
          <cell r="A7784" t="str">
            <v>GESTION DE AUTORIZACIONES EXPRESO 14-07-2025 CORTE 1 PM</v>
          </cell>
          <cell r="B7784" t="str">
            <v>ATA1034281987973</v>
          </cell>
        </row>
        <row r="7785">
          <cell r="A7785" t="str">
            <v>Gestión Autorizaciones (Expreso Viajes) - 10/07/2025 corte 5:00 PM</v>
          </cell>
          <cell r="B7785" t="str">
            <v>ATA051281663343</v>
          </cell>
        </row>
        <row r="7786">
          <cell r="A7786" t="str">
            <v>Gestión Autorizaciones (Expreso Viajes) - 09/07/2025 corte 1:00 PM</v>
          </cell>
          <cell r="B7786" t="str">
            <v>AD2461281513670</v>
          </cell>
        </row>
        <row r="7787">
          <cell r="A7787" t="str">
            <v>Gestión Autorizaciones (Expreso Viajes) - 09/07/2025 corte 1:00 PM</v>
          </cell>
          <cell r="B7787" t="str">
            <v>ATA235281513588</v>
          </cell>
        </row>
        <row r="7788">
          <cell r="A7788" t="str">
            <v>Gestión Autorizaciones EXPRESO VIAJES Y TURISMO-08 de Julio 2025 Corte 1PM</v>
          </cell>
          <cell r="B7788" t="str">
            <v>ATA062281380899</v>
          </cell>
        </row>
        <row r="7789">
          <cell r="A7789" t="str">
            <v>Gestión Autorizaciones EXPRESO VIAJES Y TURISMO-08 de Julio 2025 Corte 1PM</v>
          </cell>
          <cell r="B7789" t="str">
            <v>ATA055281380898</v>
          </cell>
        </row>
        <row r="7790">
          <cell r="A7790" t="str">
            <v>GESTION DE AUTORIZACIONES EXPRESO CORTE 1 PM 01-07-2444</v>
          </cell>
          <cell r="B7790" t="str">
            <v>ATA235280568623</v>
          </cell>
        </row>
        <row r="7791">
          <cell r="A7791" t="str">
            <v>Gestión Autorizaciones EXPRESO VIAJES Y TURISMO-04 de Julio 2025 Corte 1PM</v>
          </cell>
          <cell r="B7791" t="str">
            <v>ATA067281034922</v>
          </cell>
        </row>
        <row r="7792">
          <cell r="A7792" t="str">
            <v>Autorizaciones_OPE20250703_130003</v>
          </cell>
          <cell r="B7792" t="str">
            <v>ATA615280899531</v>
          </cell>
        </row>
        <row r="7793">
          <cell r="A7793" t="str">
            <v>Gestión Autorizaciones EXPRESO VIAJES Y TURISMO nit: 800206979 06/06/2025 01:00 PM</v>
          </cell>
          <cell r="B7793" t="str">
            <v>ATA691278098914</v>
          </cell>
        </row>
        <row r="7794">
          <cell r="A7794" t="str">
            <v xml:space="preserve">Gestión Autorizaciones (Expreso Viajes) - 27 de Junio 2025 corte 5:00 p.m. </v>
          </cell>
          <cell r="B7794" t="str">
            <v>ATA037280339698</v>
          </cell>
        </row>
        <row r="7795">
          <cell r="A7795" t="str">
            <v>Gestión Autorizaciones EXPRESO VIAJES Y TURISMO -27 de Junio 2025 Corte 1PM</v>
          </cell>
          <cell r="B7795" t="str">
            <v>ATA044280277484</v>
          </cell>
        </row>
        <row r="7796">
          <cell r="A7796" t="str">
            <v>Gestión Autorizaciones EXPRESO VIAJES Y TURISMO-07 de Julio 2025 Corte 1PM</v>
          </cell>
          <cell r="B7796" t="str">
            <v>ATA817281244262</v>
          </cell>
        </row>
        <row r="7797">
          <cell r="A7797" t="str">
            <v>Expreso Viajes 05 07 2025 corte 1pm</v>
          </cell>
          <cell r="B7797" t="str">
            <v>ATA314281141922</v>
          </cell>
        </row>
        <row r="7798">
          <cell r="A7798" t="str">
            <v>Gestión Autorizaciones EXPRESO VIAJES Y TURISMO-08 de Julio 2025 Corte 1PM</v>
          </cell>
          <cell r="B7798" t="str">
            <v>ATA609281380834</v>
          </cell>
        </row>
        <row r="7799">
          <cell r="A7799" t="str">
            <v>Expreso Viajes 05 07 2025 corte 1pm</v>
          </cell>
          <cell r="B7799" t="str">
            <v>AD2461281142006</v>
          </cell>
        </row>
        <row r="7800">
          <cell r="A7800" t="str">
            <v>Gestión Autorizaciones (Expreso Viajes) - 09/07/2025 corte 1:00 PM</v>
          </cell>
          <cell r="B7800" t="str">
            <v>ATA055281513592</v>
          </cell>
        </row>
        <row r="7801">
          <cell r="A7801" t="str">
            <v>Gestión Autorizaciones (Expreso Viajes) - 09/07/2025 corte 1:00 PM</v>
          </cell>
          <cell r="B7801" t="str">
            <v>ATA055281513589</v>
          </cell>
        </row>
        <row r="7802">
          <cell r="A7802" t="str">
            <v>Gestión Autorizaciones (Expreso Viajes) - 10/07/2025 corte 5:00 PM</v>
          </cell>
          <cell r="B7802" t="str">
            <v>ATA817281663127</v>
          </cell>
        </row>
        <row r="7803">
          <cell r="A7803" t="str">
            <v>Expreso Viajes 05 07 2025 corte 1pm</v>
          </cell>
          <cell r="B7803" t="str">
            <v>ATA465281141927</v>
          </cell>
        </row>
        <row r="7804">
          <cell r="A7804" t="str">
            <v>Gestión Autorizaciones (Expreso Viajes) - 09/07/2025 corte 1:00 PM</v>
          </cell>
          <cell r="B7804" t="str">
            <v>ATA211281513586</v>
          </cell>
        </row>
        <row r="7805">
          <cell r="A7805" t="str">
            <v>Gestión Autorizaciones (Expreso Viajes) - 02/07/2025 corte 1:00 pm</v>
          </cell>
          <cell r="B7805" t="str">
            <v>ATA055280762785</v>
          </cell>
        </row>
        <row r="7806">
          <cell r="A7806" t="str">
            <v>Autorizaciones_OPE20250703_130003</v>
          </cell>
          <cell r="B7806" t="str">
            <v>ATA211280895768</v>
          </cell>
        </row>
        <row r="7807">
          <cell r="A7807" t="str">
            <v>Gestión Autorizaciones (Expreso Viajes) - 10/07/2025 corte 5:00 PM</v>
          </cell>
          <cell r="B7807" t="str">
            <v>ATA817281663120</v>
          </cell>
        </row>
        <row r="7808">
          <cell r="A7808" t="str">
            <v>Gestión Autorizaciones EXPRESO VIAJES Y TURISMO-08 de Julio 2025 Corte 1PM</v>
          </cell>
          <cell r="B7808" t="str">
            <v>ATA055281380897</v>
          </cell>
        </row>
        <row r="7809">
          <cell r="A7809" t="str">
            <v>Gestión Autorizaciones (Expreso Viajes) - 09/07/2025 corte 1:00 PM</v>
          </cell>
          <cell r="B7809" t="str">
            <v>ATA008281513585</v>
          </cell>
        </row>
        <row r="7810">
          <cell r="A7810" t="str">
            <v>Gestión Autorizaciones (Expreso Viajes) - 10/07/2025 corte 5:00 PM</v>
          </cell>
          <cell r="B7810" t="str">
            <v>ATA051281663325</v>
          </cell>
        </row>
        <row r="7811">
          <cell r="A7811" t="str">
            <v>Gestión Autorizaciones EXPRESO VIAJES Y TURISMO-08 de Julio 2025 Corte 1PM</v>
          </cell>
          <cell r="B7811" t="str">
            <v>ATA609281380845</v>
          </cell>
        </row>
        <row r="7812">
          <cell r="A7812" t="str">
            <v>GESTION DE AUTORIZACIONES EXPRESO CORTE 1 PM 01-07-2402</v>
          </cell>
          <cell r="B7812" t="str">
            <v>ATA067280568560</v>
          </cell>
        </row>
        <row r="7813">
          <cell r="A7813" t="str">
            <v>Gestión Autorizaciones (Expreso Viajes) - 07/07/2025 corte 5:00 PM</v>
          </cell>
          <cell r="B7813" t="str">
            <v>ATA817281254671</v>
          </cell>
        </row>
        <row r="7814">
          <cell r="A7814" t="str">
            <v>Gestión Autorizaciones (Expreso Viajes) - 09/07/2025 corte 1:00 PM</v>
          </cell>
          <cell r="B7814" t="str">
            <v>ATA817281513571</v>
          </cell>
        </row>
        <row r="7815">
          <cell r="A7815" t="str">
            <v>Gestión Autorizaciones (Expreso Viajes) - 09/07/2025 corte 1:00 PM</v>
          </cell>
          <cell r="B7815" t="str">
            <v>ATA211281513591</v>
          </cell>
        </row>
        <row r="7816">
          <cell r="A7816" t="str">
            <v>Gestión Autorizaciones EXPRESO VIAJES Y TURISMO-07 de Julio 2025 Corte 1PM</v>
          </cell>
          <cell r="B7816" t="str">
            <v>ATA211281244265</v>
          </cell>
        </row>
        <row r="7817">
          <cell r="A7817" t="str">
            <v>Gestión Autorizaciones EXPRESO VIAJES Y TURISMO-11 de Julio 2025 Corte 1PM</v>
          </cell>
          <cell r="B7817" t="str">
            <v>ATA051281783304</v>
          </cell>
        </row>
        <row r="7818">
          <cell r="A7818" t="str">
            <v>Gestión Autorizaciones (Expreso Viajes) - 09/07/2025 corte 1:00 PM</v>
          </cell>
          <cell r="B7818" t="str">
            <v>ATA615281513584</v>
          </cell>
        </row>
        <row r="7819">
          <cell r="A7819" t="str">
            <v>Expreso Viajes 05 07 2025 corte 1pm</v>
          </cell>
          <cell r="B7819" t="str">
            <v>ATA817281141770</v>
          </cell>
        </row>
        <row r="7820">
          <cell r="A7820" t="str">
            <v>Gestión Autorizaciones EXPRESO VIAJES Y TURISMO-07 de Julio 2025 Corte 1PM</v>
          </cell>
          <cell r="B7820" t="str">
            <v>ATA817281244264</v>
          </cell>
        </row>
        <row r="7821">
          <cell r="A7821" t="str">
            <v>Gestión Autorizaciones EXPRESO VIAJES Y TURISMO nit: 800206979 CORTE *1 PM 16/06/2025*</v>
          </cell>
          <cell r="B7821" t="str">
            <v>ATA051279097595</v>
          </cell>
        </row>
        <row r="7822">
          <cell r="A7822" t="str">
            <v>Gestión Autorizaciones EXPRESO VIAJES Y TURISMO-07 de Julio 2025 Corte 1PM</v>
          </cell>
          <cell r="B7822" t="str">
            <v>ATA051281244146</v>
          </cell>
        </row>
        <row r="7823">
          <cell r="A7823" t="str">
            <v>Gestión Autorizaciones (Expreso Viajes) - 09/07/2025 corte 1:00 PM</v>
          </cell>
          <cell r="B7823" t="str">
            <v>ATA817281513480</v>
          </cell>
        </row>
        <row r="7824">
          <cell r="A7824" t="str">
            <v xml:space="preserve">Gestión Autorizaciones (Expreso Viajes) - 11/07/2025 corte 5:00 PM </v>
          </cell>
          <cell r="B7824" t="str">
            <v>ATA817281796844</v>
          </cell>
        </row>
        <row r="7825">
          <cell r="A7825" t="str">
            <v>Gestión Autorizaciones (Expreso Viajes) - 10/07/2025 corte 5:00 PM</v>
          </cell>
          <cell r="B7825" t="str">
            <v>ATA609281663126</v>
          </cell>
        </row>
        <row r="7826">
          <cell r="A7826" t="str">
            <v>Gestión Autorizaciones EXPRESO VIAJES Y TURISMO-07 de Julio 2025 Corte 1PM</v>
          </cell>
          <cell r="B7826" t="str">
            <v>ATA055281244267</v>
          </cell>
        </row>
        <row r="7827">
          <cell r="A7827" t="str">
            <v>Gestión Autorizaciones EXPRESO VIAJES Y TURISMO-24 Junio 2025 Corte 1PM</v>
          </cell>
          <cell r="B7827" t="str">
            <v>ATA051279885308</v>
          </cell>
        </row>
        <row r="7828">
          <cell r="A7828" t="str">
            <v>Gestión Autorizaciones EXPRESO VIAJES Y TURISMO-08 de Julio 2025 Corte 1PM</v>
          </cell>
          <cell r="B7828" t="str">
            <v>ATA055281380830</v>
          </cell>
        </row>
        <row r="7829">
          <cell r="A7829" t="str">
            <v>Gestión Autorizaciones EXPRESO VIAJES Y TURISMO-12 de Julio 2025 Corte 1PM</v>
          </cell>
          <cell r="B7829" t="str">
            <v>ATA615281877633</v>
          </cell>
        </row>
        <row r="7830">
          <cell r="A7830" t="str">
            <v>Gestión Autorizaciones EXPRESO VIAJES Y TURISMO-04 de Julio 2025 Corte 1PM</v>
          </cell>
          <cell r="B7830" t="str">
            <v>ATA055281034780</v>
          </cell>
        </row>
        <row r="7831">
          <cell r="A7831" t="str">
            <v>Gestión Autorizaciones EXPRESO VIAJES Y TURISMO-08 de Julio 2025 Corte 1PM</v>
          </cell>
          <cell r="B7831" t="str">
            <v>AD2461281381196</v>
          </cell>
        </row>
        <row r="7832">
          <cell r="A7832" t="str">
            <v>Gestión Autorizaciones EXPRESO VIAJES Y TURISMO-08 de Julio 2025 Corte 1PM</v>
          </cell>
          <cell r="B7832" t="str">
            <v>ATA615281380894</v>
          </cell>
        </row>
        <row r="7833">
          <cell r="A7833" t="str">
            <v>Gestión Autorizaciones EXPRESO VIAJES Y TURISMO-04 de Julio 2025 Corte 1PM</v>
          </cell>
          <cell r="B7833" t="str">
            <v>ATA817281035139</v>
          </cell>
        </row>
        <row r="7834">
          <cell r="A7834" t="str">
            <v>Gestión Autorizaciones EXPRESO VIAJES Y TURISMO -27 de Junio 2025 Corte 1PM</v>
          </cell>
          <cell r="B7834" t="str">
            <v>ATA038280277535</v>
          </cell>
        </row>
        <row r="7835">
          <cell r="A7835" t="str">
            <v xml:space="preserve">Gestión Autorizaciones (Expreso Viajes) - 18/06/2025 corte 1:00 PM </v>
          </cell>
          <cell r="B7835" t="str">
            <v>ATA817279368679</v>
          </cell>
        </row>
        <row r="7836">
          <cell r="A7836" t="str">
            <v>Gestión Autorizaciones (Expreso Viajes) - 09/07/2025 corte 1:00 PM</v>
          </cell>
          <cell r="B7836" t="str">
            <v>ATA817281513566</v>
          </cell>
        </row>
        <row r="7837">
          <cell r="A7837" t="str">
            <v>Gestión Autorizaciones (Expreso Viajes) - 10/07/2025 corte 5:00 PM</v>
          </cell>
          <cell r="B7837" t="str">
            <v>ATA211281663123</v>
          </cell>
        </row>
        <row r="7838">
          <cell r="A7838" t="str">
            <v>GESTION DE AUTORIZACIONES EXPRESO CORTE 1 PM 01-07-2422</v>
          </cell>
          <cell r="B7838" t="str">
            <v>ATA817280568593</v>
          </cell>
        </row>
        <row r="7839">
          <cell r="A7839" t="str">
            <v>Gestión Autorizaciones EXPRESO VIAJES Y TURISMO-04 de Julio 2025 Corte 1PM</v>
          </cell>
          <cell r="B7839" t="str">
            <v>ATA817281035130</v>
          </cell>
        </row>
        <row r="7840">
          <cell r="A7840" t="str">
            <v>Autorizaciones_OPE20250703_130003</v>
          </cell>
          <cell r="B7840" t="str">
            <v>ATA029280895807</v>
          </cell>
        </row>
        <row r="7841">
          <cell r="A7841" t="str">
            <v>Gestión Autorizaciones EXPRESO VIAJES Y TURISMO-04 de Julio 2025 Corte 1PM</v>
          </cell>
          <cell r="B7841" t="str">
            <v>ATA817281035131</v>
          </cell>
        </row>
        <row r="7842">
          <cell r="A7842" t="str">
            <v>Gestión Autorizaciones EXPRESO VIAJES Y TURISMO-04 de Julio 2025 Corte 1PM</v>
          </cell>
          <cell r="B7842" t="str">
            <v>ATA817281034923</v>
          </cell>
        </row>
        <row r="7843">
          <cell r="A7843" t="str">
            <v>Expreso Viajes 05 07 2025 corte 1pm</v>
          </cell>
          <cell r="B7843" t="str">
            <v>ATA817281141921</v>
          </cell>
        </row>
        <row r="7844">
          <cell r="A7844" t="str">
            <v>Gestión Autorizaciones EXPRESO VIAJES Y TURISMO-24 Junio 2025 Corte 1PM</v>
          </cell>
          <cell r="B7844" t="str">
            <v>ATA609279885412</v>
          </cell>
        </row>
        <row r="7845">
          <cell r="A7845" t="str">
            <v>Gestión Autorizaciones EXPRESO VIAJES Y TURISMO -26 de Junio 2025 Corte 1PM</v>
          </cell>
          <cell r="B7845" t="str">
            <v>ATA817280181831</v>
          </cell>
        </row>
        <row r="7846">
          <cell r="A7846" t="str">
            <v>Gestión Autorizaciones EXPRESO VIAJES Y TURISMO -26 de Junio 2025 Corte 1PM</v>
          </cell>
          <cell r="B7846" t="str">
            <v>ATA211280181174</v>
          </cell>
        </row>
        <row r="7847">
          <cell r="A7847" t="str">
            <v>Gestión Autorizaciones EXPRESO VIAJES Y TURISMO -26 de Junio 2025 Corte 1PM</v>
          </cell>
          <cell r="B7847" t="str">
            <v>ATA817280180960</v>
          </cell>
        </row>
        <row r="7848">
          <cell r="A7848" t="str">
            <v>Gestión Autorizaciones EXPRESO VIAJES Y TURISMO-07 de Julio 2025 Corte 1PM</v>
          </cell>
          <cell r="B7848" t="str">
            <v>ATA817281244269</v>
          </cell>
        </row>
        <row r="7849">
          <cell r="A7849" t="str">
            <v>Gestión Autorizaciones EXPRESO VIAJES Y TURISMO-07 de Julio 2025 Corte 1PM</v>
          </cell>
          <cell r="B7849" t="str">
            <v>ATA067281244261</v>
          </cell>
        </row>
        <row r="7850">
          <cell r="A7850" t="str">
            <v>Gestión Autorizaciones EXPRESO VIAJES Y TURISMO-07 de Julio 2025 Corte 1PM</v>
          </cell>
          <cell r="B7850" t="str">
            <v>ATA817281244142</v>
          </cell>
        </row>
        <row r="7851">
          <cell r="A7851" t="str">
            <v>Gestión Autorizaciones (Expreso Viajes) - 09/07/2025 corte 1:00 PM</v>
          </cell>
          <cell r="B7851" t="str">
            <v>ATA029281513477</v>
          </cell>
        </row>
        <row r="7852">
          <cell r="A7852" t="str">
            <v>Gestión Autorizaciones (Expreso Viajes) - 10/07/2025 corte 5:00 PM</v>
          </cell>
          <cell r="B7852" t="str">
            <v>ATA029281663326</v>
          </cell>
        </row>
        <row r="7853">
          <cell r="A7853" t="str">
            <v>Gestión Autorizaciones (Expreso Viajes) - 10/07/2025 corte 5:00 PM</v>
          </cell>
          <cell r="B7853" t="str">
            <v>ATA211281663121</v>
          </cell>
        </row>
        <row r="7854">
          <cell r="A7854" t="str">
            <v>Gestión Autorizaciones (Expreso Viajes) - 10/07/2025 corte 5:00 PM</v>
          </cell>
          <cell r="B7854" t="str">
            <v>ATA050281663124</v>
          </cell>
        </row>
        <row r="7855">
          <cell r="A7855" t="str">
            <v>GESTION DE AUTORIZACIONES EXPRESO 14-07-2025 CORTE 1 PM</v>
          </cell>
          <cell r="B7855" t="str">
            <v>ATA817281987879</v>
          </cell>
        </row>
        <row r="7856">
          <cell r="A7856" t="str">
            <v>Autorizaciones_OPE20250703_130003</v>
          </cell>
          <cell r="B7856" t="str">
            <v>ATA211280895808</v>
          </cell>
        </row>
        <row r="7857">
          <cell r="A7857" t="str">
            <v>Gestión Autorizaciones (Expreso Viajes) - 21 de Junio 2025 corte 1:00 p.m</v>
          </cell>
          <cell r="B7857" t="str">
            <v>ATA029279752398</v>
          </cell>
        </row>
        <row r="7858">
          <cell r="A7858" t="str">
            <v>Gestión Autorizaciones EXPRESO VIAJES Y TURISMO -26 de Junio 2025 Corte 1PM</v>
          </cell>
          <cell r="B7858" t="str">
            <v>ATA609280181173</v>
          </cell>
        </row>
        <row r="7859">
          <cell r="A7859" t="str">
            <v xml:space="preserve">Gestión Autorizaciones (Expreso Viajes) - 27 de Junio 2025 corte 5:00 p.m. </v>
          </cell>
          <cell r="B7859" t="str">
            <v>ATA609280339697</v>
          </cell>
        </row>
        <row r="7860">
          <cell r="A7860" t="str">
            <v>GESTION DE AUTORIZACIONES EXPRESO CORTE 1 PM 01-07-2415</v>
          </cell>
          <cell r="B7860" t="str">
            <v>ATA723280568581</v>
          </cell>
        </row>
        <row r="7861">
          <cell r="A7861" t="str">
            <v>GESTION DE AUTORIZACIONES EXPRESO CORTE 1 PM 01-07-2441</v>
          </cell>
          <cell r="B7861" t="str">
            <v>ATA817280568619</v>
          </cell>
        </row>
        <row r="7862">
          <cell r="A7862" t="str">
            <v>Autorizaciones_OPE20250703_130003</v>
          </cell>
          <cell r="B7862" t="str">
            <v>ATA817280895576</v>
          </cell>
        </row>
        <row r="7863">
          <cell r="A7863" t="str">
            <v>Autorizaciones_OPE20250703_130003</v>
          </cell>
          <cell r="B7863" t="str">
            <v>ATA615280895578</v>
          </cell>
        </row>
        <row r="7864">
          <cell r="A7864" t="str">
            <v>Autorizaciones_OPE20250703_130003</v>
          </cell>
          <cell r="B7864" t="str">
            <v>ATA609280895767</v>
          </cell>
        </row>
        <row r="7865">
          <cell r="A7865" t="str">
            <v>Autorizaciones_OPE20250703_130003</v>
          </cell>
          <cell r="B7865" t="str">
            <v>ATA817280895872</v>
          </cell>
        </row>
        <row r="7866">
          <cell r="A7866" t="str">
            <v>Gestión Autorizaciones EXPRESO VIAJES Y TURISMO-04 de Julio 2025 Corte 1PM</v>
          </cell>
          <cell r="B7866" t="str">
            <v>ATA235281035133</v>
          </cell>
        </row>
        <row r="7867">
          <cell r="A7867" t="str">
            <v>Expreso Viajes 05 07 2025 corte 1pm</v>
          </cell>
          <cell r="B7867" t="str">
            <v>ATA817281141858</v>
          </cell>
        </row>
        <row r="7868">
          <cell r="A7868" t="str">
            <v>Expreso Viajes 05 07 2025 corte 1pm</v>
          </cell>
          <cell r="B7868" t="str">
            <v>ATA817281141984</v>
          </cell>
        </row>
        <row r="7869">
          <cell r="A7869" t="str">
            <v>Expreso Viajes 05 07 2025 corte 1pm</v>
          </cell>
          <cell r="B7869" t="str">
            <v>ATA817281141924</v>
          </cell>
        </row>
        <row r="7870">
          <cell r="A7870" t="str">
            <v>Gestión Autorizaciones EXPRESO VIAJES Y TURISMO nit: 800206979 06/06/2025 01:00 PM</v>
          </cell>
          <cell r="B7870" t="str">
            <v>ATA051278092753</v>
          </cell>
        </row>
        <row r="7871">
          <cell r="A7871" t="str">
            <v>Gestión Autorizaciones EXPRESO VIAJES Y TURISMO nit: 800206979 CORTE *1 pm 19/06/2025</v>
          </cell>
          <cell r="B7871" t="str">
            <v>AD2461279522478</v>
          </cell>
        </row>
        <row r="7872">
          <cell r="A7872" t="str">
            <v>Gestión Autorizaciones EXPRESO VIAJES Y TURISMO nit: 800206979 CORTE *1 pm 19/06/2025</v>
          </cell>
          <cell r="B7872" t="str">
            <v>ATA1034279522478</v>
          </cell>
        </row>
        <row r="7873">
          <cell r="A7873" t="str">
            <v>Gestión Autorizaciones (Expreso Viajes) - 21 de Junio 2025 corte 1:00 p.m</v>
          </cell>
          <cell r="B7873" t="str">
            <v>ATA029279752409</v>
          </cell>
        </row>
        <row r="7874">
          <cell r="A7874" t="str">
            <v>Gestión Autorizaciones EXPRESO VIAJES Y TURISMO-24 Junio 2025 Corte 1PM</v>
          </cell>
          <cell r="B7874" t="str">
            <v>ATA051279885413</v>
          </cell>
        </row>
        <row r="7875">
          <cell r="A7875" t="str">
            <v>Gestión Autorizaciones EXPRESO VIAJES Y TURISMO-07 de Julio 2025 Corte 1PM</v>
          </cell>
          <cell r="B7875" t="str">
            <v>ATA817281244268</v>
          </cell>
        </row>
        <row r="7876">
          <cell r="A7876" t="str">
            <v>Gestión Autorizaciones EXPRESO VIAJES Y TURISMO-07 de Julio 2025 Corte 1PM</v>
          </cell>
          <cell r="B7876" t="str">
            <v>ATA051281244143</v>
          </cell>
        </row>
        <row r="7877">
          <cell r="A7877" t="str">
            <v>Expreso Viajes 05 07 2025 corte 1pm</v>
          </cell>
          <cell r="B7877" t="str">
            <v>ATA055281141923</v>
          </cell>
        </row>
        <row r="7878">
          <cell r="A7878" t="str">
            <v>Gestión Autorizaciones (Expreso Viajes) - 08/07/2025 corte 5:00 PM</v>
          </cell>
          <cell r="B7878" t="str">
            <v>ATA055281393922</v>
          </cell>
        </row>
        <row r="7879">
          <cell r="A7879" t="str">
            <v>GESTION DE AUTORIZACIONES EXPRESO 14-07-2025 CORTE 1 PM</v>
          </cell>
          <cell r="B7879" t="str">
            <v>ATA817281988274</v>
          </cell>
        </row>
        <row r="7880">
          <cell r="A7880" t="str">
            <v>Gestión Autorizaciones (Expreso Viajes) - 10/07/2025 corte 5:00 PM</v>
          </cell>
          <cell r="B7880" t="str">
            <v>ATA817281663254</v>
          </cell>
        </row>
        <row r="7881">
          <cell r="A7881" t="str">
            <v>Gestión Autorizaciones (Expreso Viajes) - 10/07/2025 corte 5:00 PM</v>
          </cell>
          <cell r="B7881" t="str">
            <v>ATA609281663345</v>
          </cell>
        </row>
        <row r="7882">
          <cell r="A7882" t="str">
            <v>Gestión Autorizaciones (Expreso Viajes) - 10/07/2025 corte 5:00 PM</v>
          </cell>
          <cell r="B7882" t="str">
            <v>AD2461281663357</v>
          </cell>
        </row>
        <row r="7883">
          <cell r="A7883" t="str">
            <v>Gestión Autorizaciones EXPRESO VIAJES Y TURISMO-08 de Julio 2025 Corte 1PM</v>
          </cell>
          <cell r="B7883" t="str">
            <v>ATA051281380832</v>
          </cell>
        </row>
        <row r="7884">
          <cell r="A7884" t="str">
            <v>Autorizaciones_OPE20250703_130003</v>
          </cell>
          <cell r="B7884" t="str">
            <v>ATA465280895579</v>
          </cell>
        </row>
        <row r="7885">
          <cell r="A7885" t="str">
            <v>Gestión Autorizaciones (Expreso Viajes) - 10/07/2025 corte 5:00 PM</v>
          </cell>
          <cell r="B7885" t="str">
            <v>ATA055281663348</v>
          </cell>
        </row>
        <row r="7886">
          <cell r="A7886" t="str">
            <v>Gestión Autorizaciones EXPRESO VIAJES Y TURISMO-04 de Julio 2025 Corte 1PM</v>
          </cell>
          <cell r="B7886" t="str">
            <v>ATA211281035135</v>
          </cell>
        </row>
        <row r="7887">
          <cell r="A7887" t="str">
            <v>Gestión Autorizaciones EXPRESO VIAJES Y TURISMO nit: 800206979 CORTE *1 pm 19/06/2025</v>
          </cell>
          <cell r="B7887" t="str">
            <v>ATA051279514222</v>
          </cell>
        </row>
        <row r="7888">
          <cell r="A7888" t="str">
            <v>Gestión Autorizaciones EXPRESO VIAJES Y TURISMO nit: 800206979 CORTE * 1 PM 20/06/2025</v>
          </cell>
          <cell r="B7888" t="str">
            <v>ATA067279646953</v>
          </cell>
        </row>
        <row r="7889">
          <cell r="A7889" t="str">
            <v>Gestión Autorizaciones EXPRESO VIAJES Y TURISMO-07 de Julio 2025 Corte 1PM</v>
          </cell>
          <cell r="B7889" t="str">
            <v>ATA631281244160</v>
          </cell>
        </row>
        <row r="7890">
          <cell r="A7890" t="str">
            <v>Gestión Autorizaciones (Expreso Viajes) - 10/07/2025 corte 5:00 PM</v>
          </cell>
          <cell r="B7890" t="str">
            <v>ATA1034281663260</v>
          </cell>
        </row>
        <row r="7891">
          <cell r="A7891" t="str">
            <v>Gestión Autorizaciones (Expreso Viajes) - 09/07/2025 corte 1:00 PM</v>
          </cell>
          <cell r="B7891" t="str">
            <v>ATA1063281513479</v>
          </cell>
        </row>
        <row r="7892">
          <cell r="A7892" t="str">
            <v>Gestión Autorizaciones EXPRESO VIAJES Y TURISMO-12 de Julio 2025 Corte 1PM</v>
          </cell>
          <cell r="B7892" t="str">
            <v>AD2461281877792</v>
          </cell>
        </row>
        <row r="7893">
          <cell r="A7893" t="str">
            <v>Gestión Autorizaciones EXPRESO VIAJES Y TURISMO-12 de Julio 2025 Corte 1PM</v>
          </cell>
          <cell r="B7893" t="str">
            <v>ATA817281877742</v>
          </cell>
        </row>
        <row r="7894">
          <cell r="A7894" t="str">
            <v>Gestión Autorizaciones (Expreso Viajes) - 10/07/2025 corte 5:00 PM</v>
          </cell>
          <cell r="B7894" t="str">
            <v>ATA051281663346</v>
          </cell>
        </row>
        <row r="7895">
          <cell r="A7895" t="str">
            <v>Gestión Autorizaciones (Expreso Viajes) - 21 de Junio 2025 corte 1:00 p.m</v>
          </cell>
          <cell r="B7895" t="str">
            <v>ATA051279752399</v>
          </cell>
        </row>
        <row r="7896">
          <cell r="A7896" t="str">
            <v>Gestión Autorizaciones EXPRESO VIAJES Y TURISMO-04 de Julio 2025 Corte 1PM</v>
          </cell>
          <cell r="B7896" t="str">
            <v>ATA609281035132</v>
          </cell>
        </row>
        <row r="7897">
          <cell r="A7897" t="str">
            <v>Gestión Autorizaciones EXPRESO VIAJES Y TURISMO-04 de Julio 2025 Corte 1PM</v>
          </cell>
          <cell r="B7897" t="str">
            <v>ATA817281034781</v>
          </cell>
        </row>
        <row r="7898">
          <cell r="A7898" t="str">
            <v>Autorizaciones_OPE20250703_130003</v>
          </cell>
          <cell r="B7898" t="str">
            <v>ATA609280895769</v>
          </cell>
        </row>
        <row r="7899">
          <cell r="A7899" t="str">
            <v>Autorizaciones_OPE20250703_130003</v>
          </cell>
          <cell r="B7899" t="str">
            <v>ATA465280895809</v>
          </cell>
        </row>
        <row r="7900">
          <cell r="A7900" t="str">
            <v>Gestión Autorizaciones (Expreso Viajes) - 09/06/2025 corte 5:00 PM (Base Tecnología)</v>
          </cell>
          <cell r="B7900" t="str">
            <v>ATA817278352386</v>
          </cell>
        </row>
        <row r="7901">
          <cell r="A7901" t="str">
            <v>Gestión Autorizaciones (Expreso Viajes) - 21 de Junio 2025 corte 1:00 p.m</v>
          </cell>
          <cell r="B7901" t="str">
            <v>ATA817279752410</v>
          </cell>
        </row>
        <row r="7902">
          <cell r="A7902" t="str">
            <v>Gestión Autorizaciones EXPRESO VIAJES Y TURISMO-13 Junio 2025 Corte 06:00 AM</v>
          </cell>
          <cell r="B7902" t="str">
            <v>ATA1034278805880</v>
          </cell>
        </row>
        <row r="7903">
          <cell r="A7903" t="str">
            <v>Gestión Autorizaciones EXPRESO VIAJES Y TURISMO -26 de Junio 2025 Corte 1PM</v>
          </cell>
          <cell r="B7903" t="str">
            <v>ATA817280181269</v>
          </cell>
        </row>
        <row r="7904">
          <cell r="A7904" t="str">
            <v>Gestión Autorizaciones EXPRESO VIAJES Y TURISMO-08 de Julio 2025 Corte 1PM</v>
          </cell>
          <cell r="B7904" t="str">
            <v>ATA465281380835</v>
          </cell>
        </row>
        <row r="7905">
          <cell r="A7905" t="str">
            <v>Gestión Autorizaciones (Expreso Viajes) - 10/07/2025 corte 5:00 PM</v>
          </cell>
          <cell r="B7905" t="str">
            <v>ATA465281663268</v>
          </cell>
        </row>
        <row r="7906">
          <cell r="A7906" t="str">
            <v>Gestión Autorizaciones EXPRESO VIAJES Y TURISMO-11 de Julio 2025 Corte 1PM</v>
          </cell>
          <cell r="B7906" t="str">
            <v>ATA817281783298</v>
          </cell>
        </row>
        <row r="7907">
          <cell r="A7907" t="str">
            <v>Gestión Autorizaciones EXPRESO VIAJES Y TURISMO-08 de Julio 2025 Corte 1PM</v>
          </cell>
          <cell r="B7907" t="str">
            <v>ATA817281380828</v>
          </cell>
        </row>
        <row r="7908">
          <cell r="A7908" t="str">
            <v>Gestión Autorizaciones EXPRESO VIAJES Y TURISMO-12 de Julio 2025 Corte 1PM</v>
          </cell>
          <cell r="B7908" t="str">
            <v>ATA817281877634</v>
          </cell>
        </row>
        <row r="7909">
          <cell r="A7909" t="str">
            <v>GESTION DE AUTORIZACIONES EXPRESO 14-07-2025 CORTE 1 PM</v>
          </cell>
          <cell r="B7909" t="str">
            <v>ATA817281987964</v>
          </cell>
        </row>
        <row r="7910">
          <cell r="A7910" t="str">
            <v>Gestión Autorizaciones (Expreso Viajes) - 02/07/2025 corte 1:00 pm</v>
          </cell>
          <cell r="B7910" t="str">
            <v>ATA235280762616</v>
          </cell>
        </row>
        <row r="7911">
          <cell r="A7911" t="str">
            <v>Gestión Autorizaciones (Expreso Viajes) - 21 de Junio 2025 corte 1:00 p.m</v>
          </cell>
          <cell r="B7911" t="str">
            <v>ATA029279752065</v>
          </cell>
        </row>
        <row r="7912">
          <cell r="A7912" t="str">
            <v>Gestión Autorizaciones EXPRESO VIAJES Y TURISMO-04 de Julio 2025 Corte 1PM</v>
          </cell>
          <cell r="B7912" t="str">
            <v>ATA817281034779</v>
          </cell>
        </row>
        <row r="7913">
          <cell r="A7913" t="str">
            <v>Expreso Viajes 05 07 2025 corte 1pm</v>
          </cell>
          <cell r="B7913" t="str">
            <v>ATA1063281141830</v>
          </cell>
        </row>
        <row r="7914">
          <cell r="A7914" t="str">
            <v>Expreso Viajes 05 07 2025 corte 1pm</v>
          </cell>
          <cell r="B7914" t="str">
            <v>ATA817281141859</v>
          </cell>
        </row>
        <row r="7915">
          <cell r="A7915" t="str">
            <v>Gestión Autorizaciones (Expreso Viajes) - 07 de Junio 2025 corte 1:00 p.m.</v>
          </cell>
          <cell r="B7915" t="str">
            <v>ATA051278201518</v>
          </cell>
        </row>
        <row r="7916">
          <cell r="A7916" t="str">
            <v>Gestión Autorizaciones EXPRESO VIAJES Y TURISMO-08 de Julio 2025 Corte 1PM</v>
          </cell>
          <cell r="B7916" t="str">
            <v>ATA817281381189</v>
          </cell>
        </row>
        <row r="7917">
          <cell r="A7917" t="str">
            <v>Gestión Autorizaciones EXPRESO VIAJES Y TURISMO-08 de Julio 2025 Corte 1PM</v>
          </cell>
          <cell r="B7917" t="str">
            <v>ATA817281380877</v>
          </cell>
        </row>
        <row r="7918">
          <cell r="A7918" t="str">
            <v>Gestión Autorizaciones EXPRESO VIAJES Y TURISMO-12 de Julio 2025 Corte 1PM</v>
          </cell>
          <cell r="B7918" t="str">
            <v>ATA817281877740</v>
          </cell>
        </row>
        <row r="7919">
          <cell r="A7919" t="str">
            <v>Gestión Autorizaciones EXPRESO VIAJES Y TURISMO-11 de Julio 2025 Corte 1PM</v>
          </cell>
          <cell r="B7919" t="str">
            <v>ATA055281783266</v>
          </cell>
        </row>
        <row r="7920">
          <cell r="A7920" t="str">
            <v>Gestión Autorizaciones EXPRESO VIAJES Y TURISMO-11 de Julio 2025 Corte 1PM</v>
          </cell>
          <cell r="B7920" t="str">
            <v>ATA235281783267</v>
          </cell>
        </row>
        <row r="7921">
          <cell r="A7921" t="str">
            <v>Gestión Autorizaciones EXPRESO VIAJES Y TURISMO-11 de Julio 2025 Corte 1PM</v>
          </cell>
          <cell r="B7921" t="str">
            <v>ATA055281783305</v>
          </cell>
        </row>
        <row r="7922">
          <cell r="A7922" t="str">
            <v>Gestión Autorizaciones EXPRESO VIAJES Y TURISMO-04 de Julio 2025 Corte 1PM</v>
          </cell>
          <cell r="B7922" t="str">
            <v>ATA055281034729</v>
          </cell>
        </row>
        <row r="7923">
          <cell r="A7923" t="str">
            <v>Autorizaciones_OPE20250703_130003</v>
          </cell>
          <cell r="B7923" t="str">
            <v>ATA051280895766</v>
          </cell>
        </row>
        <row r="7924">
          <cell r="A7924" t="str">
            <v>Gestión Autorizaciones EXPRESO VIAJES Y TURISMO-04 de Julio 2025 Corte 1PM</v>
          </cell>
          <cell r="B7924" t="str">
            <v>ATA055281034778</v>
          </cell>
        </row>
        <row r="7925">
          <cell r="A7925" t="str">
            <v>Expreso Viajes 05 07 2025 corte 1pm</v>
          </cell>
          <cell r="B7925" t="str">
            <v>ATA609281141928</v>
          </cell>
        </row>
        <row r="7926">
          <cell r="A7926" t="str">
            <v>Gestión Autorizaciones (Expreso Viajes) - 21 de Junio 2025 corte 1:00 p.m</v>
          </cell>
          <cell r="B7926" t="str">
            <v>ATA051279752064</v>
          </cell>
        </row>
        <row r="7927">
          <cell r="A7927" t="str">
            <v>Gestión Autorizaciones EXPRESO VIAJES Y TURISMO-07 de Julio 2025 Corte 1PM</v>
          </cell>
          <cell r="B7927" t="str">
            <v>ATA051281244266</v>
          </cell>
        </row>
        <row r="7928">
          <cell r="A7928" t="str">
            <v>Gestión Autorizaciones (Expreso Viajes) - 10/07/2025 corte 5:00 PM</v>
          </cell>
          <cell r="B7928" t="str">
            <v>ATA037281663267</v>
          </cell>
        </row>
        <row r="7929">
          <cell r="A7929" t="str">
            <v>Gestión Autorizaciones EXPRESO VIAJES Y TURISMO -26 de Junio 2025 Corte 1PM</v>
          </cell>
          <cell r="B7929" t="str">
            <v>ATA051280181205</v>
          </cell>
        </row>
        <row r="7930">
          <cell r="A7930" t="str">
            <v>Gestión Autorizaciones EXPRESO VIAJES Y TURISMO-10 de Julio 2025 Corte 6AM</v>
          </cell>
          <cell r="B7930" t="str">
            <v>ATA004281573130</v>
          </cell>
        </row>
        <row r="7931">
          <cell r="A7931" t="str">
            <v>Gestión Autorizaciones EXPRESO VIAJES Y TURISMO-10 de Julio 2025 Corte 6AM</v>
          </cell>
          <cell r="B7931" t="str">
            <v>ATA067281570906</v>
          </cell>
        </row>
        <row r="7932">
          <cell r="A7932" t="str">
            <v>Gestión Autorizaciones EXPRESO VIAJES Y TURISMO-10 de Julio 2025 Corte 6AM</v>
          </cell>
          <cell r="B7932" t="str">
            <v>ATA291281573155</v>
          </cell>
        </row>
        <row r="7933">
          <cell r="A7933" t="str">
            <v>Gestión Autorizaciones EXPRESO VIAJES Y TURISMO-10 de Julio 2025 Corte 6AM</v>
          </cell>
          <cell r="B7933" t="str">
            <v>ATA068281573733</v>
          </cell>
        </row>
        <row r="7934">
          <cell r="A7934" t="str">
            <v>GESTION DE AUTORIZACIONES EXPRESO CORTE 1 PM 01-07-2046</v>
          </cell>
          <cell r="B7934" t="str">
            <v>ATA467280511308</v>
          </cell>
        </row>
        <row r="7935">
          <cell r="A7935" t="str">
            <v>GESTION DE AUTORIZACIONES EXPRESO CORTE 1 PM 01-07-2256</v>
          </cell>
          <cell r="B7935" t="str">
            <v>ATA075280523209</v>
          </cell>
        </row>
        <row r="7936">
          <cell r="A7936" t="str">
            <v>GESTION DE AUTORIZACIONES EXPRESO CORTE 1 PM 01-07-2503</v>
          </cell>
          <cell r="B7936" t="str">
            <v>ATA052280575801</v>
          </cell>
        </row>
        <row r="7937">
          <cell r="A7937" t="str">
            <v>Gestión Autorizaciones (Expreso Viajes) - 01/07/2025 corte 5:00 PM</v>
          </cell>
          <cell r="B7937" t="str">
            <v>ATA051280612130</v>
          </cell>
        </row>
        <row r="7938">
          <cell r="A7938" t="str">
            <v>Gestión Autorizaciones (Expreso Viajes) - 01/07/2025 corte 5:00 PM</v>
          </cell>
          <cell r="B7938" t="str">
            <v>ATA058280619229</v>
          </cell>
        </row>
        <row r="7939">
          <cell r="A7939" t="str">
            <v>Gestión Autorizaciones (Expreso Viajes) - 02/07/2025 corte 6:00 am</v>
          </cell>
          <cell r="B7939" t="str">
            <v>ATA029280628592</v>
          </cell>
        </row>
        <row r="7940">
          <cell r="A7940" t="str">
            <v>Gestión Autorizaciones (Expreso Viajes) - 02/07/2025 corte 6:00 am</v>
          </cell>
          <cell r="B7940" t="str">
            <v>ATA1014280637978</v>
          </cell>
        </row>
        <row r="7941">
          <cell r="A7941" t="str">
            <v>Gestión Autorizaciones (Expreso Viajes) - 02/07/2025 corte 6:00 am</v>
          </cell>
          <cell r="B7941" t="str">
            <v>ATA048280641404</v>
          </cell>
        </row>
        <row r="7942">
          <cell r="A7942" t="str">
            <v>Gestión Autorizaciones (Expreso Viajes) - 02/07/2025 corte 1:00 pm</v>
          </cell>
          <cell r="B7942" t="str">
            <v>ATA048280712557</v>
          </cell>
        </row>
        <row r="7943">
          <cell r="A7943" t="str">
            <v>Gestión Autorizaciones (Expreso Viajes) - 02/07/2025 corte 1:00 pm</v>
          </cell>
          <cell r="B7943" t="str">
            <v>ATA291280767435</v>
          </cell>
        </row>
        <row r="7944">
          <cell r="A7944" t="str">
            <v>Gestión Autorizaciones (Expreso Viajes) - 02/07/2025 corte 1:00 pm</v>
          </cell>
          <cell r="B7944" t="str">
            <v>ATA044280767473</v>
          </cell>
        </row>
        <row r="7945">
          <cell r="A7945" t="str">
            <v>Gestión Autorizaciones (Expreso Viajes) - 02/07/2025 corte 1:00 pm</v>
          </cell>
          <cell r="B7945" t="str">
            <v>ATA1014280767579</v>
          </cell>
        </row>
        <row r="7946">
          <cell r="A7946" t="str">
            <v>Gestión Autorizaciones (Expreso Viajes) - 02/07/2025 corte 1:00 pm</v>
          </cell>
          <cell r="B7946" t="str">
            <v>ATA024280767644</v>
          </cell>
        </row>
        <row r="7947">
          <cell r="A7947" t="str">
            <v>Gestión Autorizaciones (Expreso Viajes) - 02/07/2025 corte 1:00 pm</v>
          </cell>
          <cell r="B7947" t="str">
            <v>ATA024280767594</v>
          </cell>
        </row>
        <row r="7948">
          <cell r="A7948" t="str">
            <v>Gestión Autorizaciones (Expreso Viajes) - 03/07/2025 corte 6:00 am</v>
          </cell>
          <cell r="B7948" t="str">
            <v>ATA029280822822</v>
          </cell>
        </row>
        <row r="7949">
          <cell r="A7949" t="str">
            <v>Autorizaciones_OPE20250703_130003</v>
          </cell>
          <cell r="B7949" t="str">
            <v>ATA024280841402</v>
          </cell>
        </row>
        <row r="7950">
          <cell r="A7950" t="str">
            <v>Autorizaciones_OPE20250703_130003</v>
          </cell>
          <cell r="B7950" t="str">
            <v>ATA212280877565</v>
          </cell>
        </row>
        <row r="7951">
          <cell r="A7951" t="str">
            <v>Gestión Autorizaciones EXPRESO VIAJES Y TURISMO  CORTE *6 am 4/07/2025</v>
          </cell>
          <cell r="B7951" t="str">
            <v>ATA024280967772</v>
          </cell>
        </row>
        <row r="7952">
          <cell r="A7952" t="str">
            <v>Gestión Autorizaciones EXPRESO VIAJES Y TURISMO  CORTE 5 pm 3/07/2025</v>
          </cell>
          <cell r="B7952" t="str">
            <v>ATA746280924854</v>
          </cell>
        </row>
        <row r="7953">
          <cell r="A7953" t="str">
            <v>Gestión Autorizaciones EXPRESO VIAJES Y TURISMO-04 de Julio 2025 Corte 1PM</v>
          </cell>
          <cell r="B7953" t="str">
            <v>ATA052281048524</v>
          </cell>
        </row>
        <row r="7954">
          <cell r="A7954" t="str">
            <v>Gestión Autorizaciones EXPRESO VIAJES Y TURISMO-04 de Julio 2025 Corte 1PM</v>
          </cell>
          <cell r="B7954" t="str">
            <v>AD0133280972702</v>
          </cell>
        </row>
        <row r="7955">
          <cell r="A7955" t="str">
            <v>Gestión Autorizaciones EXPRESO VIAJES Y TURISMO-04 de Julio 2025 Corte 1PM</v>
          </cell>
          <cell r="B7955" t="str">
            <v>ATA056280971686</v>
          </cell>
        </row>
        <row r="7956">
          <cell r="A7956" t="str">
            <v>Gestión Autorizaciones EXPRESO VIAJES Y TURISMO-04 de Julio 2025 Corte 1PM</v>
          </cell>
          <cell r="B7956" t="str">
            <v>ATA453280993089</v>
          </cell>
        </row>
        <row r="7957">
          <cell r="A7957" t="str">
            <v>Gestión Autorizaciones EXPRESO VIAJES Y TURISMO-04 de Julio 2025 Corte 1PM</v>
          </cell>
          <cell r="B7957" t="str">
            <v>ATA291281017375</v>
          </cell>
        </row>
        <row r="7958">
          <cell r="A7958" t="str">
            <v>Gestión Autorizaciones (Expreso Viajes) - 04/07/2025 corte 1:00-5:00 PM</v>
          </cell>
          <cell r="B7958" t="str">
            <v>ATA817281055503</v>
          </cell>
        </row>
        <row r="7959">
          <cell r="A7959" t="str">
            <v>GESTION AUTORIZACIONES EXPRESO 05-07-2025 CORTE 7 AM</v>
          </cell>
          <cell r="B7959" t="str">
            <v>ATA051281099503</v>
          </cell>
        </row>
        <row r="7960">
          <cell r="A7960" t="str">
            <v>GESTION AUTORIZACIONES EXPRESO 05-07-2025 CORTE 7 AM</v>
          </cell>
          <cell r="B7960" t="str">
            <v>ATA048281099945</v>
          </cell>
        </row>
        <row r="7961">
          <cell r="A7961" t="str">
            <v>GESTION AUTORIZACIONES EXPRESO 05-07-2025 CORTE 7 AM</v>
          </cell>
          <cell r="B7961" t="str">
            <v>ATA068281100292</v>
          </cell>
        </row>
        <row r="7962">
          <cell r="A7962" t="str">
            <v>GESTION AUTORIZACIONES EXPRESO 05-07-2025 CORTE 7 AM</v>
          </cell>
          <cell r="B7962" t="str">
            <v>ATA069281100489</v>
          </cell>
        </row>
        <row r="7963">
          <cell r="A7963" t="str">
            <v>GESTION AUTORIZACIONES EXPRESO 05-07-2025 CORTE 7 AM</v>
          </cell>
          <cell r="B7963" t="str">
            <v>ATA051281100575</v>
          </cell>
        </row>
        <row r="7964">
          <cell r="A7964" t="str">
            <v>Expreso Viajes 05 07 2025 corte 1pm</v>
          </cell>
          <cell r="B7964" t="str">
            <v>ATA1014281133588</v>
          </cell>
        </row>
        <row r="7965">
          <cell r="A7965" t="str">
            <v>Expreso Viajes 05 07 2025 corte 1pm</v>
          </cell>
          <cell r="B7965" t="str">
            <v>ATA001281133961</v>
          </cell>
        </row>
        <row r="7966">
          <cell r="A7966" t="str">
            <v>Expreso Viajes 05 07 2025 corte 1pm</v>
          </cell>
          <cell r="B7966" t="str">
            <v>ATA782281133897</v>
          </cell>
        </row>
        <row r="7967">
          <cell r="A7967" t="str">
            <v>Expreso Viajes 05 07 2025 corte 1pm</v>
          </cell>
          <cell r="B7967" t="str">
            <v>ATA044281134013</v>
          </cell>
        </row>
        <row r="7968">
          <cell r="A7968" t="str">
            <v>Expreso Viajes 05 07 2025 corte 1pm</v>
          </cell>
          <cell r="B7968" t="str">
            <v>ATA029281140970</v>
          </cell>
        </row>
        <row r="7969">
          <cell r="A7969" t="str">
            <v>Expreso Viajes 05 07 2025 corte 1pm</v>
          </cell>
          <cell r="B7969" t="str">
            <v>ATA303281145989</v>
          </cell>
        </row>
        <row r="7970">
          <cell r="A7970" t="str">
            <v>REPORTES EXPRESO VIAJES Y TURISMO EXPRESO SAS CORTE 6 AM 06JUL25</v>
          </cell>
          <cell r="B7970" t="str">
            <v>ATA052281155072</v>
          </cell>
        </row>
        <row r="7971">
          <cell r="A7971" t="str">
            <v>REPORTES EXPRESO VIAJES Y TURISMO EXPRESO SAS CORTE 6 AM 06JUL25</v>
          </cell>
          <cell r="B7971" t="str">
            <v>ATA058281155502</v>
          </cell>
        </row>
        <row r="7972">
          <cell r="A7972" t="str">
            <v>REPORTES EXPRESO VIAJES Y TURISMO EXPRESO SAS CORTE 1 PM 06JUL25</v>
          </cell>
          <cell r="B7972" t="str">
            <v>ATA051281168375</v>
          </cell>
        </row>
        <row r="7973">
          <cell r="A7973" t="str">
            <v>REPORTES EXPRESO VIAJES Y TURISMO EXPRESO SAS CORTE 1 PM 06JUL25</v>
          </cell>
          <cell r="B7973" t="str">
            <v>ATA029281166671</v>
          </cell>
        </row>
        <row r="7974">
          <cell r="A7974" t="str">
            <v>REPORTES EXPRESO VIAJES Y TURISMO EXPRESO SAS CORTE 1 PM 06JUL25</v>
          </cell>
          <cell r="B7974" t="str">
            <v>ATA004281163098</v>
          </cell>
        </row>
        <row r="7975">
          <cell r="A7975" t="str">
            <v>REPORTES EXPRESO VIAJES Y TURISMO EXPRESO SAS CORTE 1 PM 06JUL25</v>
          </cell>
          <cell r="B7975" t="str">
            <v>ATA770281162403</v>
          </cell>
        </row>
        <row r="7976">
          <cell r="A7976" t="str">
            <v>REPORTES EXPRESO VIAJES Y TURISMO EXPRESO SAS CORTE 1 PM 06JUL25</v>
          </cell>
          <cell r="B7976" t="str">
            <v>ATA691281162461</v>
          </cell>
        </row>
        <row r="7977">
          <cell r="A7977" t="str">
            <v>Gestión Autorizaciones (Expreso Viajes) -corte 1:00 pm 08JUN25</v>
          </cell>
          <cell r="B7977" t="str">
            <v>ATA048278232596</v>
          </cell>
        </row>
        <row r="7978">
          <cell r="A7978" t="str">
            <v>Gestión Autorizaciones EXPRESO VIAJES Y TURISMO-12 de Junio 2025 Corte 6AM</v>
          </cell>
          <cell r="B7978" t="str">
            <v>ATA053278658042</v>
          </cell>
        </row>
        <row r="7979">
          <cell r="A7979" t="str">
            <v>Gestión Autorizaciones (Expreso Viajes) -corte 1:00 pm 08JUN25</v>
          </cell>
          <cell r="B7979" t="str">
            <v>ATA058278232670</v>
          </cell>
        </row>
        <row r="7980">
          <cell r="A7980" t="str">
            <v>Gestión Autorizaciones EXPRESO VIAJES Y TURISMO-12 de Junio 2025 Corte 6AM</v>
          </cell>
          <cell r="B7980" t="str">
            <v>ATA058278669297</v>
          </cell>
        </row>
        <row r="7981">
          <cell r="A7981" t="str">
            <v>Gestión Autorizaciones EXPRESO VIAJES Y TURISMO-12 de Junio 2025 Corte 6AM</v>
          </cell>
          <cell r="B7981" t="str">
            <v>ATA048278668793</v>
          </cell>
        </row>
        <row r="7982">
          <cell r="A7982" t="str">
            <v>Gestión Autorizaciones EXPRESO VIAJES Y TURISMO-12 de Junio 2025 Corte 6AM</v>
          </cell>
          <cell r="B7982" t="str">
            <v>ATA465278667389</v>
          </cell>
        </row>
        <row r="7983">
          <cell r="A7983" t="str">
            <v>Gestión Autorizaciones (Expreso Viajes) - 15 de Junio 2025 corte 1 p.m</v>
          </cell>
          <cell r="B7983" t="str">
            <v>ATA058279009325</v>
          </cell>
        </row>
        <row r="7984">
          <cell r="A7984" t="str">
            <v>Gestión Autorizaciones (Expreso Viajes) - 15 de Junio 2025 corte 1 p.m</v>
          </cell>
          <cell r="B7984" t="str">
            <v>ATA303279012710</v>
          </cell>
        </row>
        <row r="7985">
          <cell r="A7985" t="str">
            <v>Gestión Autorizaciones (Expreso Viajes) - 16/06/2025 corte 5:00 PM</v>
          </cell>
          <cell r="B7985" t="str">
            <v>ATA431279107594</v>
          </cell>
        </row>
        <row r="7986">
          <cell r="A7986" t="str">
            <v>Gestión Autorizaciones (Expreso Viajes) - 15 de Junio 2025 corte 1 p.m</v>
          </cell>
          <cell r="B7986" t="str">
            <v>ATA004279005205</v>
          </cell>
        </row>
        <row r="7987">
          <cell r="A7987" t="str">
            <v>Gestión Autorizaciones EXPRESO VIAJES Y TURISMO nit: 800206979 CORTE *1 PM 16/06/2025*</v>
          </cell>
          <cell r="B7987" t="str">
            <v>ATA058279090245</v>
          </cell>
        </row>
        <row r="7988">
          <cell r="A7988" t="str">
            <v>Gestión Autorizaciones EXPRESO VIAJES Y TURISMO nit: 800206979 CORTE *6 am 17/06/2025*</v>
          </cell>
          <cell r="B7988" t="str">
            <v>ATA053279144793</v>
          </cell>
        </row>
        <row r="7989">
          <cell r="A7989" t="str">
            <v xml:space="preserve">Gestión Autorizaciones (Expreso Viajes) - 18/06/2025 corte 1:00 PM </v>
          </cell>
          <cell r="B7989" t="str">
            <v>ATA431279378198</v>
          </cell>
        </row>
        <row r="7990">
          <cell r="A7990" t="str">
            <v>Gestión Autorizaciones EXPRESO VIAJES Y TURISMO nit: 800206979 CORTE *6 am 20/06/2025</v>
          </cell>
          <cell r="B7990" t="str">
            <v>ATA004279571471</v>
          </cell>
        </row>
        <row r="7991">
          <cell r="A7991" t="str">
            <v>Gestión Autorizaciones EXPRESO VIAJES Y TURISMO nit: 800206979 CORTE *1 pm 19/06/2025</v>
          </cell>
          <cell r="B7991" t="str">
            <v>ATA058279518439</v>
          </cell>
        </row>
        <row r="7992">
          <cell r="A7992" t="str">
            <v>GESTION AUTORIZACIONES EXPRESO 21/06/2025 CORTE 6 AM</v>
          </cell>
          <cell r="B7992" t="str">
            <v>ATA058279703140</v>
          </cell>
        </row>
        <row r="7993">
          <cell r="A7993" t="str">
            <v>GESTION AUTORIZACIONES EXPRESO 21/06/2025 CORTE 6 AM</v>
          </cell>
          <cell r="B7993" t="str">
            <v>ATA058279708435</v>
          </cell>
        </row>
        <row r="7994">
          <cell r="A7994" t="str">
            <v>GESTION AUTORIZACIONES EXPRESO 21/06/2025 CORTE 6 AM</v>
          </cell>
          <cell r="B7994" t="str">
            <v>ATA058279710345</v>
          </cell>
        </row>
        <row r="7995">
          <cell r="A7995" t="str">
            <v>GESTION AUTORIZACIONES EXPRESO 21/06/2025 CORTE 6 AM</v>
          </cell>
          <cell r="B7995" t="str">
            <v>ATA048279703185</v>
          </cell>
        </row>
        <row r="7996">
          <cell r="A7996" t="str">
            <v>Gestión Autorizaciones (Expreso Viajes) - 21 de Junio 2025 corte 1:00 p.m</v>
          </cell>
          <cell r="B7996" t="str">
            <v>ATA052279735294</v>
          </cell>
        </row>
        <row r="7997">
          <cell r="A7997" t="str">
            <v>Gestión Autorizaciones EXPRESO VIAJES Y TURISMO-25 de Junio 2025 Corte 6AM</v>
          </cell>
          <cell r="B7997" t="str">
            <v>ATA048279954389</v>
          </cell>
        </row>
        <row r="7998">
          <cell r="A7998" t="str">
            <v>Gestión Autorizaciones (Expreso Viajes) - 21 de Junio 2025 corte 1:00 p.m</v>
          </cell>
          <cell r="B7998" t="str">
            <v>ATA053279737255</v>
          </cell>
        </row>
        <row r="7999">
          <cell r="A7999" t="str">
            <v>GESTION AUTORIZACIONES EXPRESO 22/06/2025 CORTE 1 PM</v>
          </cell>
          <cell r="B7999" t="str">
            <v>ATA058279779927</v>
          </cell>
        </row>
        <row r="8000">
          <cell r="A8000" t="str">
            <v>Gestión Autorizaciones (Expreso Viajes) - 21 de Junio 2025 corte 1:00 p.m</v>
          </cell>
          <cell r="B8000" t="str">
            <v>ATA052279740006</v>
          </cell>
        </row>
        <row r="8001">
          <cell r="A8001" t="str">
            <v>Gestión Autorizaciones EXPRESO VIAJES Y TURISMO- 23 de Junio 2025 Corte 1 PM</v>
          </cell>
          <cell r="B8001" t="str">
            <v>ATA048279794234</v>
          </cell>
        </row>
        <row r="8002">
          <cell r="A8002" t="str">
            <v>Gestión Autorizaciones EXPRESO VIAJES Y TURISMO- 23 de Junio 2025 Corte 1 PM</v>
          </cell>
          <cell r="B8002" t="str">
            <v>ATA061279794275</v>
          </cell>
        </row>
        <row r="8003">
          <cell r="A8003" t="str">
            <v>Gestión Autorizaciones (Expreso Viajes) - 25/06/2025 corte 1:00 PM</v>
          </cell>
          <cell r="B8003" t="str">
            <v>ATA051279966575</v>
          </cell>
        </row>
        <row r="8004">
          <cell r="A8004" t="str">
            <v>Gestión Autorizaciones EXPRESO VIAJES Y TURISMO- 23 de Junio 2025 Corte 1 PM</v>
          </cell>
          <cell r="B8004" t="str">
            <v>ATA029279803195</v>
          </cell>
        </row>
        <row r="8005">
          <cell r="A8005" t="str">
            <v>Gestión Autorizaciones (Expreso Viajes) - 25/06/2025 corte 1:00 PM</v>
          </cell>
          <cell r="B8005" t="str">
            <v>ATA051279974266</v>
          </cell>
        </row>
        <row r="8006">
          <cell r="A8006" t="str">
            <v>Gestión Autorizaciones (Expreso Viajes) - 25/06/2025 corte 1:00 PM</v>
          </cell>
          <cell r="B8006" t="str">
            <v>ATA291279989025</v>
          </cell>
        </row>
        <row r="8007">
          <cell r="A8007" t="str">
            <v>Gestión Autorizaciones (Expreso Viajes) - 25/06/2025 corte 5:00 PM</v>
          </cell>
          <cell r="B8007" t="str">
            <v>ATA029280088010</v>
          </cell>
        </row>
        <row r="8008">
          <cell r="A8008" t="str">
            <v>Gestión Autorizaciones (Expreso Viajes) - 25/06/2025 corte 5:00 PM</v>
          </cell>
          <cell r="B8008" t="str">
            <v>ATA058280069003</v>
          </cell>
        </row>
        <row r="8009">
          <cell r="A8009" t="str">
            <v>Gestión Autorizaciones EXPRESO VIAJES Y TURISMO-26 de Junio 2025 Corte 6AM</v>
          </cell>
          <cell r="B8009" t="str">
            <v>ATA051280101692</v>
          </cell>
        </row>
        <row r="8010">
          <cell r="A8010" t="str">
            <v>Gestión Autorizaciones EXPRESO VIAJES Y TURISMO-26 de Junio 2025 Corte 6AM</v>
          </cell>
          <cell r="B8010" t="str">
            <v>ATA667280101649</v>
          </cell>
        </row>
        <row r="8011">
          <cell r="A8011" t="str">
            <v>Gestión Autorizaciones (Expreso Viajes) - 25/06/2025 corte 5:00 PM</v>
          </cell>
          <cell r="B8011" t="str">
            <v>ATA058280066771</v>
          </cell>
        </row>
        <row r="8012">
          <cell r="A8012" t="str">
            <v>Gestión Autorizaciones EXPRESO VIAJES Y TURISMO -26 de Junio 2025 Corte 1PM</v>
          </cell>
          <cell r="B8012" t="str">
            <v>ATA061280167875</v>
          </cell>
        </row>
        <row r="8013">
          <cell r="A8013" t="str">
            <v>Gestión Autorizaciones EXPRESO VIAJES Y TURISMO-26 de Junio 2025 Corte 6AM</v>
          </cell>
          <cell r="B8013" t="str">
            <v>ATA015280099777</v>
          </cell>
        </row>
        <row r="8014">
          <cell r="A8014" t="str">
            <v>Gestión Autorizaciones EXPRESO VIAJES Y TURISMO -26 de Junio 2025 Corte 1PM</v>
          </cell>
          <cell r="B8014" t="str">
            <v>ATA211280167669</v>
          </cell>
        </row>
        <row r="8015">
          <cell r="A8015" t="str">
            <v xml:space="preserve">Gestión Autorizaciones (Expreso Viajes) - 26 de Junio 2025 corte 5:00 p.m. </v>
          </cell>
          <cell r="B8015" t="str">
            <v>ATA052280191469</v>
          </cell>
        </row>
        <row r="8016">
          <cell r="A8016" t="str">
            <v xml:space="preserve">Gestión Autorizaciones (Expreso Viajes) - 26 de Junio 2025 corte 5:00 p.m. </v>
          </cell>
          <cell r="B8016" t="str">
            <v>ATA051280204022</v>
          </cell>
        </row>
        <row r="8017">
          <cell r="A8017" t="str">
            <v xml:space="preserve">Gestión Autorizaciones (Expreso Viajes) - 26 de Junio 2025 corte 5:00 p.m. </v>
          </cell>
          <cell r="B8017" t="str">
            <v>ATA239280191578</v>
          </cell>
        </row>
        <row r="8018">
          <cell r="A8018" t="str">
            <v>Gestión Autorizaciones EXPRESO VIAJES Y TURISMO-27 Junio 2025 Corte 6AM</v>
          </cell>
          <cell r="B8018" t="str">
            <v>ATA212280247745</v>
          </cell>
        </row>
        <row r="8019">
          <cell r="A8019" t="str">
            <v>Gestión Autorizaciones EXPRESO VIAJES Y TURISMO -27 de Junio 2025 Corte 1PM</v>
          </cell>
          <cell r="B8019" t="str">
            <v>ATA053280328017</v>
          </cell>
        </row>
        <row r="8020">
          <cell r="A8020" t="str">
            <v>Gestión Autorizaciones EXPRESO VIAJES Y TURISMO -27 de Junio 2025 Corte 1PM</v>
          </cell>
          <cell r="B8020" t="str">
            <v>ATA932280309611</v>
          </cell>
        </row>
        <row r="8021">
          <cell r="A8021" t="str">
            <v>Gestión Autorizaciones EXPRESO VIAJES Y TURISMO -27 de Junio 2025 Corte 1PM</v>
          </cell>
          <cell r="B8021" t="str">
            <v>ATA048280301473</v>
          </cell>
        </row>
        <row r="8022">
          <cell r="A8022" t="str">
            <v>Gestión Autorizaciones EXPRESO VIAJES Y TURISMO CORTE *6 am 28-06-2025</v>
          </cell>
          <cell r="B8022" t="str">
            <v>ATA065280382777</v>
          </cell>
        </row>
        <row r="8023">
          <cell r="A8023" t="str">
            <v>Gestión Autorizaciones EXPRESO VIAJES Y TURISMO CORTE *6 am 28-06-2025</v>
          </cell>
          <cell r="B8023" t="str">
            <v>ATA068280383653</v>
          </cell>
        </row>
        <row r="8024">
          <cell r="A8024" t="str">
            <v>Gestión Autorizaciones EXPRESO VIAJES Y TURISMO CORTE *6 am 28-06-2025</v>
          </cell>
          <cell r="B8024" t="str">
            <v>ATA058280385650</v>
          </cell>
        </row>
        <row r="8025">
          <cell r="A8025" t="str">
            <v>Gestión Autorizaciones EXPRESO VIAJES Y TURISMO CORTE *6 am 28-06-2025</v>
          </cell>
          <cell r="B8025" t="str">
            <v>ATA029280386071</v>
          </cell>
        </row>
        <row r="8026">
          <cell r="A8026" t="str">
            <v>Gestión Autorizaciones EXPRESO VIAJES Y TURISMO nit: 800206979 28/06/2025 01:00pm</v>
          </cell>
          <cell r="B8026" t="str">
            <v>ATA1017280398249</v>
          </cell>
        </row>
        <row r="8027">
          <cell r="A8027" t="str">
            <v>Gestión Autorizaciones EXPRESO VIAJES Y TURISMO nit: 800206979 28/06/2025 01:00pm</v>
          </cell>
          <cell r="B8027" t="str">
            <v>ATA023280405196</v>
          </cell>
        </row>
        <row r="8028">
          <cell r="A8028" t="str">
            <v>Gestión Autorizaciones EXPRESO VIAJES Y TURISMO nit: 800206979 28/06/2025 01:00pm</v>
          </cell>
          <cell r="B8028" t="str">
            <v>ATA817280429040</v>
          </cell>
        </row>
        <row r="8029">
          <cell r="A8029" t="str">
            <v>Gestión Autorizaciones EXPRESO VIAJES Y TURISMO nit: 800206979 28/06/2025 01:00pm</v>
          </cell>
          <cell r="B8029" t="str">
            <v>ATA609280429041</v>
          </cell>
        </row>
        <row r="8030">
          <cell r="A8030" t="str">
            <v>Gestión Autorizaciones EXPRESO VIAJES Y TURISMO nit: 800206979 28/06/2025 01:00pm</v>
          </cell>
          <cell r="B8030" t="str">
            <v>ATA615280429043</v>
          </cell>
        </row>
        <row r="8031">
          <cell r="A8031" t="str">
            <v>Gestión Autorizaciones EXPRESO VIAJES Y TURISMO nit: 800206979 28/06/2025 01:00pm</v>
          </cell>
          <cell r="B8031" t="str">
            <v>ATA615280429044</v>
          </cell>
        </row>
        <row r="8032">
          <cell r="A8032" t="str">
            <v>Gestión Autorizaciones EXPRESO VIAJES Y TURISMO nit: 800206979 28/06/2025 01:00pm</v>
          </cell>
          <cell r="B8032" t="str">
            <v>ATA465280429249</v>
          </cell>
        </row>
        <row r="8033">
          <cell r="A8033" t="str">
            <v>Gestión Autorizaciones EXPRESO VIAJES Y TURISMO nit: 800206979 28/06/2025 01:00pm</v>
          </cell>
          <cell r="B8033" t="str">
            <v>ATA055280429250</v>
          </cell>
        </row>
        <row r="8034">
          <cell r="A8034" t="str">
            <v>GESTIONES DE AUTORIZACIONES EXPRESO CORTE 6 AM 29-06-2025</v>
          </cell>
          <cell r="B8034" t="str">
            <v>ATA029280443741</v>
          </cell>
        </row>
        <row r="8035">
          <cell r="A8035" t="str">
            <v>BASE DE AUTORIZACIONES EXPRESO CORTE 1 PM 29-06-2027</v>
          </cell>
          <cell r="B8035" t="str">
            <v>ATA044280452067</v>
          </cell>
        </row>
        <row r="8036">
          <cell r="A8036" t="str">
            <v>BASE DE AUTORIZACIONES EXPRESO CORTE 1 PM 30-06-2027</v>
          </cell>
          <cell r="B8036" t="str">
            <v>ATA058280484518</v>
          </cell>
        </row>
        <row r="8037">
          <cell r="A8037" t="str">
            <v>BASE DE AUTORIZACIONES EXPRESO CORTE 1 PM 30-06-2027</v>
          </cell>
          <cell r="B8037" t="str">
            <v>AD2461280484280</v>
          </cell>
        </row>
        <row r="8038">
          <cell r="A8038" t="str">
            <v>BASE DE AUTORIZACIONES EXPRESO CORTE 1 PM 30-06-2027</v>
          </cell>
          <cell r="B8038" t="str">
            <v>ATA058280484280</v>
          </cell>
        </row>
        <row r="8039">
          <cell r="A8039" t="str">
            <v>BASE DE AUTORIZACIONES EXPRESO CORTE 1 PM 30-06-2027</v>
          </cell>
          <cell r="B8039" t="str">
            <v>ATA1014280478109</v>
          </cell>
        </row>
        <row r="8040">
          <cell r="A8040" t="str">
            <v>Expreso Viajes 05 07 2025 corte 1pm</v>
          </cell>
          <cell r="B8040" t="str">
            <v>ATA003281134168</v>
          </cell>
        </row>
        <row r="8041">
          <cell r="A8041" t="str">
            <v>Expreso Viajes 05 07 2025 corte 1pm</v>
          </cell>
          <cell r="B8041" t="str">
            <v>ATA665281120616</v>
          </cell>
        </row>
        <row r="8042">
          <cell r="A8042" t="str">
            <v>REPORTES EXPRESO VIAJES Y TURISMO EXPRESO SAS CORTE 1 PM 06JUL25</v>
          </cell>
          <cell r="B8042" t="str">
            <v>ATA212281162328</v>
          </cell>
        </row>
        <row r="8043">
          <cell r="A8043" t="str">
            <v>Gestión Autorizaciones EXPRESO VIAJES Y TURISMO-07 de Julio 2025 Corte 1PM</v>
          </cell>
          <cell r="B8043" t="str">
            <v>ATA770281252085</v>
          </cell>
        </row>
        <row r="8044">
          <cell r="A8044" t="str">
            <v>Gestión Autorizaciones EXPRESO VIAJES Y TURISMO-07 de Julio 2025 Corte 1PM</v>
          </cell>
          <cell r="B8044" t="str">
            <v>ATA770281242774</v>
          </cell>
        </row>
        <row r="8045">
          <cell r="A8045" t="str">
            <v>GESTION AUTORIZACIONES EXPRESO 05-07-2025 CORTE 7 AM</v>
          </cell>
          <cell r="B8045" t="str">
            <v>ATA212281100821</v>
          </cell>
        </row>
        <row r="8046">
          <cell r="A8046" t="str">
            <v>Gestión Autorizaciones EXPRESO VIAJES Y TURISMO-07 de Julio 2025 Corte 1PM</v>
          </cell>
          <cell r="B8046" t="str">
            <v>ATA013281229045</v>
          </cell>
        </row>
        <row r="8047">
          <cell r="A8047" t="str">
            <v>Gestión Autorizaciones EXPRESO VIAJES Y TURISMO-07 de Julio 2025 Corte 1PM</v>
          </cell>
          <cell r="B8047" t="str">
            <v>ATA027281228979</v>
          </cell>
        </row>
        <row r="8048">
          <cell r="A8048" t="str">
            <v>Gestión Autorizaciones EXPRESO VIAJES Y TURISMO-08 de Julio 2025 Corte 6AM</v>
          </cell>
          <cell r="B8048" t="str">
            <v>ATA132281308389</v>
          </cell>
        </row>
        <row r="8049">
          <cell r="A8049" t="str">
            <v>Gestión Autorizaciones EXPRESO VIAJES Y TURISMO-08 de Julio 2025 Corte 6AM</v>
          </cell>
          <cell r="B8049" t="str">
            <v>ATA212281308017</v>
          </cell>
        </row>
        <row r="8050">
          <cell r="A8050" t="str">
            <v>Gestión Autorizaciones EXPRESO VIAJES Y TURISMO-08 de Julio 2025 Corte 6AM</v>
          </cell>
          <cell r="B8050" t="str">
            <v>ATA770281308039</v>
          </cell>
        </row>
        <row r="8051">
          <cell r="A8051" t="str">
            <v>Gestión Autorizaciones EXPRESO VIAJES Y TURISMO-08 de Julio 2025 Corte 6AM</v>
          </cell>
          <cell r="B8051" t="str">
            <v>ATA303281307356</v>
          </cell>
        </row>
        <row r="8052">
          <cell r="A8052" t="str">
            <v>Gestión Autorizaciones EXPRESO VIAJES Y TURISMO-08 de Julio 2025 Corte 6AM</v>
          </cell>
          <cell r="B8052" t="str">
            <v>ATA067281306213</v>
          </cell>
        </row>
        <row r="8053">
          <cell r="A8053" t="str">
            <v>Gestión Autorizaciones EXPRESO VIAJES Y TURISMO-08 de Julio 2025 Corte 6AM</v>
          </cell>
          <cell r="B8053" t="str">
            <v>ATA291281304505</v>
          </cell>
        </row>
        <row r="8054">
          <cell r="A8054" t="str">
            <v>Gestión Autorizaciones EXPRESO VIAJES Y TURISMO-08 de Julio 2025 Corte 1PM</v>
          </cell>
          <cell r="B8054" t="str">
            <v>ATA048281385644</v>
          </cell>
        </row>
        <row r="8055">
          <cell r="A8055" t="str">
            <v>Gestión Autorizaciones EXPRESO VIAJES Y TURISMO-08 de Julio 2025 Corte 1PM</v>
          </cell>
          <cell r="B8055" t="str">
            <v>AD2461281381476</v>
          </cell>
        </row>
        <row r="8056">
          <cell r="A8056" t="str">
            <v>Gestión Autorizaciones EXPRESO VIAJES Y TURISMO-08 de Julio 2025 Corte 1PM</v>
          </cell>
          <cell r="B8056" t="str">
            <v>ATA048281381476</v>
          </cell>
        </row>
        <row r="8057">
          <cell r="A8057" t="str">
            <v>Gestión Autorizaciones EXPRESO VIAJES Y TURISMO-08 de Julio 2025 Corte 1PM</v>
          </cell>
          <cell r="B8057" t="str">
            <v>ATA770281384384</v>
          </cell>
        </row>
        <row r="8058">
          <cell r="A8058" t="str">
            <v>Gestión Autorizaciones EXPRESO VIAJES Y TURISMO-08 de Julio 2025 Corte 1PM</v>
          </cell>
          <cell r="B8058" t="str">
            <v>ATA048281366851</v>
          </cell>
        </row>
        <row r="8059">
          <cell r="A8059" t="str">
            <v>Gestión Autorizaciones EXPRESO VIAJES Y TURISMO-08 de Julio 2025 Corte 1PM</v>
          </cell>
          <cell r="B8059" t="str">
            <v>ATA211281373392</v>
          </cell>
        </row>
        <row r="8060">
          <cell r="A8060" t="str">
            <v>Gestión Autorizaciones EXPRESO VIAJES Y TURISMO-08 de Julio 2025 Corte 1PM</v>
          </cell>
          <cell r="B8060" t="str">
            <v>ATA052281318491</v>
          </cell>
        </row>
        <row r="8061">
          <cell r="A8061" t="str">
            <v>Gestión Autorizaciones EXPRESO VIAJES Y TURISMO-08 de Julio 2025 Corte 1PM</v>
          </cell>
          <cell r="B8061" t="str">
            <v>ATA023281336389</v>
          </cell>
        </row>
        <row r="8062">
          <cell r="A8062" t="str">
            <v>Gestión Autorizaciones EXPRESO VIAJES Y TURISMO -09 de Julio 2025 Corte 6AM</v>
          </cell>
          <cell r="B8062" t="str">
            <v>ATA058281442077</v>
          </cell>
        </row>
        <row r="8063">
          <cell r="A8063" t="str">
            <v>Gestión Autorizaciones EXPRESO VIAJES Y TURISMO -09 de Julio 2025 Corte 6AM</v>
          </cell>
          <cell r="B8063" t="str">
            <v>ATA303281440455</v>
          </cell>
        </row>
        <row r="8064">
          <cell r="A8064" t="str">
            <v>Gestión Autorizaciones EXPRESO VIAJES Y TURISMO -09 de Julio 2025 Corte 6AM</v>
          </cell>
          <cell r="B8064" t="str">
            <v>ATA058281439555</v>
          </cell>
        </row>
        <row r="8065">
          <cell r="A8065" t="str">
            <v>Gestión Autorizaciones (Expreso Viajes) - 09/07/2025 corte 1:00 PM</v>
          </cell>
          <cell r="B8065" t="str">
            <v>ATA746281458382</v>
          </cell>
        </row>
        <row r="8066">
          <cell r="A8066" t="str">
            <v>Gestión Autorizaciones EXPRESO VIAJES Y TURISMO -09 de Julio 2025 Corte 6AM</v>
          </cell>
          <cell r="B8066" t="str">
            <v>ATA004281438488</v>
          </cell>
        </row>
        <row r="8067">
          <cell r="A8067" t="str">
            <v>Gestión Autorizaciones (Expreso Viajes) - 09/07/2025 corte 1:00 PM</v>
          </cell>
          <cell r="B8067" t="str">
            <v>ATA291281511363</v>
          </cell>
        </row>
        <row r="8068">
          <cell r="A8068" t="str">
            <v>Gestión Autorizaciones (Expreso Viajes) - 09/07/2025 corte 1:00 PM</v>
          </cell>
          <cell r="B8068" t="str">
            <v>ATA525281511315</v>
          </cell>
        </row>
        <row r="8069">
          <cell r="A8069" t="str">
            <v>Gestión Autorizaciones (Expreso Viajes) - 09/07/2025 corte 1:00 PM</v>
          </cell>
          <cell r="B8069" t="str">
            <v>ATA027281511257</v>
          </cell>
        </row>
        <row r="8070">
          <cell r="A8070" t="str">
            <v>Gestión Autorizaciones (Expreso Viajes) - 09/07/2025 corte 1:00 PM</v>
          </cell>
          <cell r="B8070" t="str">
            <v>ATA053281500394</v>
          </cell>
        </row>
        <row r="8071">
          <cell r="A8071" t="str">
            <v>Gestión Autorizaciones (Expreso Viajes) - 09/07/2025 corte 1:00 PM</v>
          </cell>
          <cell r="B8071" t="str">
            <v>ATA052281484354</v>
          </cell>
        </row>
        <row r="8072">
          <cell r="A8072" t="str">
            <v>Gestión Autorizaciones (Expreso Viajes) - 10/07/2025 corte 1:00 PM</v>
          </cell>
          <cell r="B8072" t="str">
            <v>ATA068281651095</v>
          </cell>
        </row>
        <row r="8073">
          <cell r="A8073" t="str">
            <v>Gestión Autorizaciones (Expreso Viajes) - 10/07/2025 corte 1:00 PM</v>
          </cell>
          <cell r="B8073" t="str">
            <v>ATA048281648356</v>
          </cell>
        </row>
        <row r="8074">
          <cell r="A8074" t="str">
            <v>Gestión Autorizaciones (Expreso Viajes) - 10/07/2025 corte 1:00 PM</v>
          </cell>
          <cell r="B8074" t="str">
            <v>ATA003281630605</v>
          </cell>
        </row>
        <row r="8075">
          <cell r="A8075" t="str">
            <v>Gestión Autorizaciones (Expreso Viajes) - 10/07/2025 corte 1:00 PM</v>
          </cell>
          <cell r="B8075" t="str">
            <v>ATA239281630406</v>
          </cell>
        </row>
        <row r="8076">
          <cell r="A8076" t="str">
            <v>Gestión Autorizaciones (Expreso Viajes) - 10/07/2025 corte 1:00 PM</v>
          </cell>
          <cell r="B8076" t="str">
            <v>ATA004281630117</v>
          </cell>
        </row>
        <row r="8077">
          <cell r="A8077" t="str">
            <v>Gestión Autorizaciones (Expreso Viajes) - 10/07/2025 corte 1:00 PM</v>
          </cell>
          <cell r="B8077" t="str">
            <v>ATA005281630531</v>
          </cell>
        </row>
        <row r="8078">
          <cell r="A8078" t="str">
            <v>Gestión Autorizaciones (Expreso Viajes) - 10/07/2025 corte 1:00 PM</v>
          </cell>
          <cell r="B8078" t="str">
            <v>ATA052281623290</v>
          </cell>
        </row>
        <row r="8079">
          <cell r="A8079" t="str">
            <v>Gestión Autorizaciones (Expreso Viajes) - 10/07/2025 corte 1:00 PM</v>
          </cell>
          <cell r="B8079" t="str">
            <v>ATA465281599062</v>
          </cell>
        </row>
        <row r="8080">
          <cell r="A8080" t="str">
            <v>Gestión Autorizaciones (Expreso Viajes) - 10/07/2025 corte 5:00 PM</v>
          </cell>
          <cell r="B8080" t="str">
            <v>ATA235281695642</v>
          </cell>
        </row>
        <row r="8081">
          <cell r="A8081" t="str">
            <v>Gestión Autorizaciones (Expreso Viajes) - 10/07/2025 corte 5:00 PM</v>
          </cell>
          <cell r="B8081" t="str">
            <v>ATA048281695589</v>
          </cell>
        </row>
        <row r="8082">
          <cell r="A8082" t="str">
            <v>Gestión Autorizaciones EXPRESO VIAJES Y TURISMO-11 de Julio de 2025 Corte 6AM</v>
          </cell>
          <cell r="B8082" t="str">
            <v>AD0133281711187</v>
          </cell>
        </row>
        <row r="8083">
          <cell r="A8083" t="str">
            <v>Gestión Autorizaciones EXPRESO VIAJES Y TURISMO-11 de Julio de 2025 Corte 6AM</v>
          </cell>
          <cell r="B8083" t="str">
            <v>ATA053281706317</v>
          </cell>
        </row>
        <row r="8084">
          <cell r="A8084" t="str">
            <v>Gestión Autorizaciones EXPRESO VIAJES Y TURISMO-11 de Julio de 2025 Corte 6AM</v>
          </cell>
          <cell r="B8084" t="str">
            <v>ATA055281705897</v>
          </cell>
        </row>
        <row r="8085">
          <cell r="A8085" t="str">
            <v>Gestión Autorizaciones EXPRESO VIAJES Y TURISMO-11 de Julio de 2025 Corte 6AM</v>
          </cell>
          <cell r="B8085" t="str">
            <v>ATA1014281704897</v>
          </cell>
        </row>
        <row r="8086">
          <cell r="A8086" t="str">
            <v>Gestión Autorizaciones EXPRESO VIAJES Y TURISMO-11 de Julio 2025 Corte 1PM</v>
          </cell>
          <cell r="B8086" t="str">
            <v>ATA817281766569</v>
          </cell>
        </row>
        <row r="8087">
          <cell r="A8087" t="str">
            <v>Gestión Autorizaciones EXPRESO VIAJES Y TURISMO-11 de Julio 2025 Corte 1PM</v>
          </cell>
          <cell r="B8087" t="str">
            <v>ATA005281765109</v>
          </cell>
        </row>
        <row r="8088">
          <cell r="A8088" t="str">
            <v>Gestión Autorizaciones EXPRESO VIAJES Y TURISMO-11 de Julio 2025 Corte 1PM</v>
          </cell>
          <cell r="B8088" t="str">
            <v>ATA044281712866</v>
          </cell>
        </row>
        <row r="8089">
          <cell r="A8089" t="str">
            <v>Gestión Autorizaciones EXPRESO VIAJES Y TURISMO-11 de Julio 2025 Corte 1PM</v>
          </cell>
          <cell r="B8089" t="str">
            <v>ATA048281751838</v>
          </cell>
        </row>
        <row r="8090">
          <cell r="A8090" t="str">
            <v>Gestión Autorizaciones EXPRESO VIAJES Y TURISMO-11 de Julio 2025 Corte 1PM</v>
          </cell>
          <cell r="B8090" t="str">
            <v>ATA067281758415</v>
          </cell>
        </row>
        <row r="8091">
          <cell r="A8091" t="str">
            <v xml:space="preserve">Gestión Autorizaciones (Expreso Viajes) - 11/07/2025 corte 5:00 PM </v>
          </cell>
          <cell r="B8091" t="str">
            <v>ATA048281828449</v>
          </cell>
        </row>
        <row r="8092">
          <cell r="A8092" t="str">
            <v xml:space="preserve">Gestión Autorizaciones (Expreso Viajes) - 11/07/2025 corte 5:00 PM </v>
          </cell>
          <cell r="B8092" t="str">
            <v>ATA058281822738</v>
          </cell>
        </row>
        <row r="8093">
          <cell r="A8093" t="str">
            <v xml:space="preserve">Gestión Autorizaciones (Expreso Viajes) - 11/07/2025 corte 5:00 PM </v>
          </cell>
          <cell r="B8093" t="str">
            <v>ATA048281820688</v>
          </cell>
        </row>
        <row r="8094">
          <cell r="A8094" t="str">
            <v xml:space="preserve">Gestión Autorizaciones (Expreso Viajes) - 11/07/2025 corte 5:00 PM </v>
          </cell>
          <cell r="B8094" t="str">
            <v>ATA549281825235</v>
          </cell>
        </row>
        <row r="8095">
          <cell r="A8095" t="str">
            <v xml:space="preserve">Gestión Autorizaciones (Expreso Viajes) - 11/07/2025 corte 5:00 PM </v>
          </cell>
          <cell r="B8095" t="str">
            <v>ATA058281808088</v>
          </cell>
        </row>
        <row r="8096">
          <cell r="A8096" t="str">
            <v xml:space="preserve">Gestión Autorizaciones (Expreso Viajes) - 11/07/2025 corte 5:00 PM </v>
          </cell>
          <cell r="B8096" t="str">
            <v>ATA212281801834</v>
          </cell>
        </row>
        <row r="8097">
          <cell r="A8097" t="str">
            <v xml:space="preserve">Gestión Autorizaciones (Expreso Viajes) - 11/07/2025 corte 5:00 PM </v>
          </cell>
          <cell r="B8097" t="str">
            <v>ATA037281790132</v>
          </cell>
        </row>
        <row r="8098">
          <cell r="A8098" t="str">
            <v>Gestión Autorizaciones EXPRESO VIAJES Y TURISMO-12 de Julio 2025 Corte 6AM</v>
          </cell>
          <cell r="B8098" t="str">
            <v>ATA058281828749</v>
          </cell>
        </row>
        <row r="8099">
          <cell r="A8099" t="str">
            <v>Gestión Autorizaciones EXPRESO VIAJES Y TURISMO-12 de Julio 2025 Corte 6AM</v>
          </cell>
          <cell r="B8099" t="str">
            <v>ATA288281831492</v>
          </cell>
        </row>
        <row r="8100">
          <cell r="A8100" t="str">
            <v>Gestión Autorizaciones EXPRESO VIAJES Y TURISMO-12 de Julio 2025 Corte 6AM</v>
          </cell>
          <cell r="B8100" t="str">
            <v>ATA059281835141</v>
          </cell>
        </row>
        <row r="8101">
          <cell r="A8101" t="str">
            <v>Gestión Autorizaciones EXPRESO VIAJES Y TURISMO-12 de Julio 2025 Corte 6AM</v>
          </cell>
          <cell r="B8101" t="str">
            <v>ATA052281836705</v>
          </cell>
        </row>
        <row r="8102">
          <cell r="A8102" t="str">
            <v>Gestión Autorizaciones EXPRESO VIAJES Y TURISMO-12 de Julio 2025 Corte 6AM</v>
          </cell>
          <cell r="B8102" t="str">
            <v>ATA023281837765</v>
          </cell>
        </row>
        <row r="8103">
          <cell r="A8103" t="str">
            <v>Gestión Autorizaciones EXPRESO VIAJES Y TURISMO-12 de Julio 2025 Corte 6AM</v>
          </cell>
          <cell r="B8103" t="str">
            <v>ATA611281837884</v>
          </cell>
        </row>
        <row r="8104">
          <cell r="A8104" t="str">
            <v>Gestión Autorizaciones EXPRESO VIAJES Y TURISMO-12 de Julio 2025 Corte 6AM</v>
          </cell>
          <cell r="B8104" t="str">
            <v>ATA059281836297</v>
          </cell>
        </row>
        <row r="8105">
          <cell r="A8105" t="str">
            <v>Gestión Autorizaciones EXPRESO VIAJES Y TURISMO-12 de Julio 2025 Corte 6AM</v>
          </cell>
          <cell r="B8105" t="str">
            <v>ATA027281837937</v>
          </cell>
        </row>
        <row r="8106">
          <cell r="A8106" t="str">
            <v>Gestión Autorizaciones EXPRESO VIAJES Y TURISMO-12 de Julio 2025 Corte 6AM</v>
          </cell>
          <cell r="B8106" t="str">
            <v>ATA079281839843</v>
          </cell>
        </row>
        <row r="8107">
          <cell r="A8107" t="str">
            <v>Gestión Autorizaciones EXPRESO VIAJES Y TURISMO-12 de Julio 2025 Corte 6AM</v>
          </cell>
          <cell r="B8107" t="str">
            <v>ATA291281838125</v>
          </cell>
        </row>
        <row r="8108">
          <cell r="A8108" t="str">
            <v>Gestión Autorizaciones EXPRESO VIAJES Y TURISMO-12 de Julio 2025 Corte 1PM</v>
          </cell>
          <cell r="B8108" t="str">
            <v>ATA044281880578</v>
          </cell>
        </row>
        <row r="8109">
          <cell r="A8109" t="str">
            <v>Gestión Autorizaciones EXPRESO VIAJES Y TURISMO-12 de Julio 2025 Corte 1PM</v>
          </cell>
          <cell r="B8109" t="str">
            <v>ATA052281842942</v>
          </cell>
        </row>
        <row r="8110">
          <cell r="A8110" t="str">
            <v>Gestión Autorizaciones EXPRESO VIAJES Y TURISMO-12 de Julio 2025 Corte 1PM</v>
          </cell>
          <cell r="B8110" t="str">
            <v>ATA068281872900</v>
          </cell>
        </row>
        <row r="8111">
          <cell r="A8111" t="str">
            <v>Gestión Autorizaciones (Expreso Viajes) - 12 de Julio 2025 corte 1:00 p.m</v>
          </cell>
          <cell r="B8111" t="str">
            <v>ATA817281886163</v>
          </cell>
        </row>
        <row r="8112">
          <cell r="A8112" t="str">
            <v>Gestión Autorizaciones EXPRESO VIAJES Y TURISMO-12 de Julio 2025 Corte 1PM</v>
          </cell>
          <cell r="B8112" t="str">
            <v>ATA004281871783</v>
          </cell>
        </row>
        <row r="8113">
          <cell r="A8113" t="str">
            <v>GESTION DE AUTORIZACIONES EXPRESO CORTE 7 AM 13-07-2025</v>
          </cell>
          <cell r="B8113" t="str">
            <v>ATA023281889590</v>
          </cell>
        </row>
        <row r="8114">
          <cell r="A8114" t="str">
            <v>GESTION DE AUTORIZACIONES EXPRESO CORTE 7 AM 13-07-2025</v>
          </cell>
          <cell r="B8114" t="str">
            <v>ATA1014281889779</v>
          </cell>
        </row>
        <row r="8115">
          <cell r="A8115" t="str">
            <v>GESTION DE AUTORIZACIONES EXPRESO 13-07-2025 CORTE 1 PM</v>
          </cell>
          <cell r="B8115" t="str">
            <v>ATA068281899523</v>
          </cell>
        </row>
        <row r="8116">
          <cell r="A8116" t="str">
            <v>GESTION DE AUTORIZACIONES EXPRESO 13-07-2025 CORTE 1 PM</v>
          </cell>
          <cell r="B8116" t="str">
            <v>ATA465281899778</v>
          </cell>
        </row>
        <row r="8117">
          <cell r="A8117" t="str">
            <v>GESTION DE AUTORIZACIONES EXPRESO 13-07-2025 CORTE 1 PM</v>
          </cell>
          <cell r="B8117" t="str">
            <v>ATA390281900418</v>
          </cell>
        </row>
        <row r="8118">
          <cell r="A8118" t="str">
            <v>GESTION DE AUTORIZACIONES EXPRESO 13-07-2025 CORTE 1 PM</v>
          </cell>
          <cell r="B8118" t="str">
            <v>ATA058281901551</v>
          </cell>
        </row>
        <row r="8119">
          <cell r="A8119" t="str">
            <v>GESTION DE AUTORIZACIONES EXPRESO 13-07-2025 CORTE 1 PM</v>
          </cell>
          <cell r="B8119" t="str">
            <v>ATA052281901788</v>
          </cell>
        </row>
        <row r="8120">
          <cell r="A8120" t="str">
            <v>GESTION DE AUTORIZACIONES EXPRESO 13-07-2025 CORTE 1 PM</v>
          </cell>
          <cell r="B8120" t="str">
            <v>ATA048281900261</v>
          </cell>
        </row>
        <row r="8121">
          <cell r="A8121" t="str">
            <v>GESTION DE AUTORIZACIONES EXPRESO 14-07-2025 CORTE 1 PM</v>
          </cell>
          <cell r="B8121" t="str">
            <v>ATA068281968251</v>
          </cell>
        </row>
        <row r="8122">
          <cell r="A8122" t="str">
            <v>GESTION DE AUTORIZACIONES EXPRESO 14-07-2025 CORTE 1 PM</v>
          </cell>
          <cell r="B8122" t="str">
            <v>ATA059281992825</v>
          </cell>
        </row>
        <row r="8123">
          <cell r="A8123" t="str">
            <v>GESTION DE AUTORIZACIONES EXPRESO 14-07-2025 CORTE 1 PM</v>
          </cell>
          <cell r="B8123" t="str">
            <v>ATA058281960526</v>
          </cell>
        </row>
        <row r="8124">
          <cell r="A8124" t="str">
            <v>Gestión Autorizaciones (Expreso Viajes) - 14/07/2025 corte 5:00 PM</v>
          </cell>
          <cell r="B8124" t="str">
            <v>ATA160282034482</v>
          </cell>
        </row>
        <row r="8125">
          <cell r="A8125" t="str">
            <v>Gestión Autorizaciones (Expreso Viajes) - 14/07/2025 corte 5:00 PM</v>
          </cell>
          <cell r="B8125" t="str">
            <v>ATA1014281996570</v>
          </cell>
        </row>
        <row r="8126">
          <cell r="A8126" t="str">
            <v>Gestión Autorizaciones (Expreso Viajes) - 14/07/2025 corte 5:00 PM</v>
          </cell>
          <cell r="B8126" t="str">
            <v>ATA003281998598</v>
          </cell>
        </row>
        <row r="8127">
          <cell r="A8127" t="str">
            <v>Gestión Autorizaciones (Expreso Viajes) - 14/07/2025 corte 5:00 PM</v>
          </cell>
          <cell r="B8127" t="str">
            <v>AD2461281995084</v>
          </cell>
        </row>
        <row r="8128">
          <cell r="A8128" t="str">
            <v>Gestión Autorizaciones (Expreso Viajes) - 14/07/2025 corte 5:00 PM</v>
          </cell>
          <cell r="B8128" t="str">
            <v>ATA270281994206</v>
          </cell>
        </row>
        <row r="8129">
          <cell r="A8129" t="str">
            <v>Gestión Autorizaciones EXPRESO VIAJES Y TURISMO CORTE * 6 am 15/07/2025</v>
          </cell>
          <cell r="B8129" t="str">
            <v>ATA049282051481</v>
          </cell>
        </row>
        <row r="8130">
          <cell r="A8130" t="str">
            <v>Gestión Autorizaciones (Expreso Viajes) - 14/07/2025 corte 5:00 PM</v>
          </cell>
          <cell r="B8130" t="str">
            <v>ATA058281995084</v>
          </cell>
        </row>
        <row r="8131">
          <cell r="A8131" t="str">
            <v>Gestión Autorizaciones EXPRESO VIAJES Y TURISMO CORTE * 6 am 15/07/2025</v>
          </cell>
          <cell r="B8131" t="str">
            <v>ATA103282043706</v>
          </cell>
        </row>
        <row r="8132">
          <cell r="A8132" t="str">
            <v>Gestión Autorizaciones EXPRESO VIAJES Y TURISMO CORTE * 6 am 15/07/2025</v>
          </cell>
          <cell r="B8132" t="str">
            <v>ATA051282050036</v>
          </cell>
        </row>
        <row r="8133">
          <cell r="A8133" t="str">
            <v>Gestión Autorizaciones EXPRESO VIAJES Y TURISMO CORTE * 6 am 15/07/2025</v>
          </cell>
          <cell r="B8133" t="str">
            <v>ATA038282043572</v>
          </cell>
        </row>
        <row r="8134">
          <cell r="A8134" t="str">
            <v>Gestión Autorizaciones EXPRESO VIAJES Y TURISMO CORTE * 6 am 15/07/2025</v>
          </cell>
          <cell r="B8134" t="str">
            <v>ATA029282041609</v>
          </cell>
        </row>
        <row r="8135">
          <cell r="A8135" t="str">
            <v>Gestión Autorizaciones EXPRESO VIAJES Y TURISMO CORTE * 6 am 15/07/2025</v>
          </cell>
          <cell r="B8135" t="str">
            <v>ATA291282043415</v>
          </cell>
        </row>
        <row r="8136">
          <cell r="A8136" t="str">
            <v xml:space="preserve">Gestión Autorizaciones (Expreso Viajes) - 15/07/2025 corte 1:00 PM </v>
          </cell>
          <cell r="B8136" t="str">
            <v>ATA055282078955</v>
          </cell>
        </row>
        <row r="8137">
          <cell r="A8137" t="str">
            <v>Gestión Autorizaciones EXPRESO VIAJES Y TURISMO CORTE *6 am 16/07/2025</v>
          </cell>
          <cell r="B8137" t="str">
            <v>ATA068282182786</v>
          </cell>
        </row>
        <row r="8138">
          <cell r="A8138" t="str">
            <v>Gestión Autorizaciones EXPRESO VIAJES Y TURISMO CORTE *6 am 16/07/2025</v>
          </cell>
          <cell r="B8138" t="str">
            <v>ATA044282192372</v>
          </cell>
        </row>
        <row r="8139">
          <cell r="A8139" t="str">
            <v>Gestión Autorizaciones EXPRESO VIAJES Y TURISMO CORTE *6 am 16/07/2025</v>
          </cell>
          <cell r="B8139" t="str">
            <v>ATA003282189943</v>
          </cell>
        </row>
        <row r="8140">
          <cell r="A8140" t="str">
            <v>Gestión Autorizaciones (Expreso Viajes) - 16/07/2025 corte 1:00 PM</v>
          </cell>
          <cell r="B8140" t="str">
            <v>ATA044282197842</v>
          </cell>
        </row>
        <row r="8141">
          <cell r="A8141" t="str">
            <v>Gestión Autorizaciones EXPRESO VIAJES Y TURISMO CORTE *6 am 16/07/2025</v>
          </cell>
          <cell r="B8141" t="str">
            <v>ATA291282189958</v>
          </cell>
        </row>
        <row r="8142">
          <cell r="A8142" t="str">
            <v>Gestión Autorizaciones (Expreso Viajes) - 16/07/2025 corte 1:00 PM</v>
          </cell>
          <cell r="B8142" t="str">
            <v>ATA037282259128</v>
          </cell>
        </row>
        <row r="8143">
          <cell r="A8143" t="str">
            <v>Gestión Autorizaciones (Expreso Viajes) - 16/07/2025 corte 1:00 PM</v>
          </cell>
          <cell r="B8143" t="str">
            <v>ATA069282228213</v>
          </cell>
        </row>
        <row r="8144">
          <cell r="A8144" t="str">
            <v>Gestión Autorizaciones (Expreso Viajes) - 16/07/2025 corte 1:00 PM</v>
          </cell>
          <cell r="B8144" t="str">
            <v>AD0133282226482</v>
          </cell>
        </row>
        <row r="8145">
          <cell r="A8145" t="str">
            <v>Gestión Autorizaciones (Expreso Viajes) - 16/07/2025 corte 1:00 PM</v>
          </cell>
          <cell r="B8145" t="str">
            <v>ATA561282241916</v>
          </cell>
        </row>
        <row r="8146">
          <cell r="A8146" t="str">
            <v>Gestión Autorizaciones (Expreso Viajes) - 16/07/2025 corte 1:00 PM</v>
          </cell>
          <cell r="B8146" t="str">
            <v>ATA024282205488</v>
          </cell>
        </row>
        <row r="8147">
          <cell r="A8147" t="str">
            <v>Gestión Autorizaciones (Expreso Viajes) - 17/07/2025 corte 5:00 PM</v>
          </cell>
          <cell r="B8147" t="str">
            <v>ATA817282127181</v>
          </cell>
        </row>
        <row r="8148">
          <cell r="A8148" t="str">
            <v>Gestión Autorizaciones (Expreso Viajes) - 17/07/2025 corte 5:00 PM</v>
          </cell>
          <cell r="B8148" t="str">
            <v>ATA817282127179</v>
          </cell>
        </row>
        <row r="8149">
          <cell r="A8149" t="str">
            <v>Gestión Autorizaciones (Expreso Viajes) - 17/07/2025 corte 5:00 PM</v>
          </cell>
          <cell r="B8149" t="str">
            <v>ATA037282127175</v>
          </cell>
        </row>
        <row r="8150">
          <cell r="A8150" t="str">
            <v>Gestión Autorizaciones (Expreso Viajes) - 17/07/2025 corte 5:00 PM</v>
          </cell>
          <cell r="B8150" t="str">
            <v>ATA211282127182</v>
          </cell>
        </row>
        <row r="8151">
          <cell r="A8151" t="str">
            <v>Gestión Autorizaciones (Expreso Viajes) - 17/07/2025 corte 5:00 PM</v>
          </cell>
          <cell r="B8151" t="str">
            <v>ATA817282115274</v>
          </cell>
        </row>
        <row r="8152">
          <cell r="A8152" t="str">
            <v>Gestión Autorizaciones (Expreso Viajes) - 17/07/2025 corte 1:00 PM</v>
          </cell>
          <cell r="B8152" t="str">
            <v>ATA211282391554</v>
          </cell>
        </row>
        <row r="8153">
          <cell r="A8153" t="str">
            <v>Gestión Autorizaciones EXPRESO VIAJES Y TURISMO CORTE *6 am 16/07/2025</v>
          </cell>
          <cell r="B8153" t="str">
            <v>ATA291282185040</v>
          </cell>
        </row>
        <row r="8154">
          <cell r="A8154" t="str">
            <v>Gestión Autorizaciones (Expreso Viajes) - 16/07/2025 corte 1:00 PM</v>
          </cell>
          <cell r="B8154" t="str">
            <v>ATA057282217696</v>
          </cell>
        </row>
        <row r="8155">
          <cell r="A8155" t="str">
            <v>Gestión Autorizaciones (Expreso Viajes) - 19 de Julio 2025 corte 1:00 p.m.</v>
          </cell>
          <cell r="B8155" t="str">
            <v>ATA611282632719</v>
          </cell>
        </row>
        <row r="8156">
          <cell r="A8156" t="str">
            <v>Gestión Autorizaciones (Expreso Viajes) - 24/07/2025 corte 1:00 PM</v>
          </cell>
          <cell r="B8156" t="str">
            <v>ATA211282177284</v>
          </cell>
        </row>
        <row r="8157">
          <cell r="A8157" t="str">
            <v>Gestión Autorizaciones (Expreso Viajes) - 24/07/2025 corte 1:00 PM</v>
          </cell>
          <cell r="B8157" t="str">
            <v>ATA029282176051</v>
          </cell>
        </row>
        <row r="8158">
          <cell r="A8158" t="str">
            <v>Gestión Autorizaciones (Expreso Viajes) - 24/07/2025 corte 1:00 PM</v>
          </cell>
          <cell r="B8158" t="str">
            <v>ATA058282175910</v>
          </cell>
        </row>
        <row r="8159">
          <cell r="A8159" t="str">
            <v>Gestión Autorizaciones (Expreso Viajes) - 24/07/2025 corte 1:00 PM</v>
          </cell>
          <cell r="B8159" t="str">
            <v>ATA023282143199</v>
          </cell>
        </row>
        <row r="8160">
          <cell r="A8160" t="str">
            <v>GESTION DE AUTORIZACIONES EXPRESO CORTE 1 PM 01-07-2456</v>
          </cell>
          <cell r="B8160" t="str">
            <v>ATA465280568637</v>
          </cell>
        </row>
        <row r="8161">
          <cell r="A8161" t="str">
            <v>Autorizaciones_OPE20250703_130003</v>
          </cell>
          <cell r="B8161" t="str">
            <v>ATA055280895811</v>
          </cell>
        </row>
        <row r="8162">
          <cell r="A8162" t="str">
            <v>Gestión Autorizaciones (Expreso Viajes) - 09/07/2025 corte 1:00 PM</v>
          </cell>
          <cell r="B8162" t="str">
            <v>ATA068281513597</v>
          </cell>
        </row>
        <row r="8163">
          <cell r="A8163" t="str">
            <v>Gestión Autorizaciones EXPRESO VIAJES Y TURISMO-11 de Julio 2025 Corte 1PM</v>
          </cell>
          <cell r="B8163" t="str">
            <v>ATA817281783352</v>
          </cell>
        </row>
        <row r="8164">
          <cell r="A8164" t="str">
            <v>Gestión Autorizaciones EXPRESO VIAJES Y TURISMO nit: 800206979 CORTE * 1 PM 20/06/2025</v>
          </cell>
          <cell r="B8164" t="str">
            <v>ATA314279647067</v>
          </cell>
        </row>
        <row r="8165">
          <cell r="A8165" t="str">
            <v>Gestión Autorizaciones EXPRESO VIAJES Y TURISMO-08 de Julio 2025 Corte 1PM</v>
          </cell>
          <cell r="B8165" t="str">
            <v>ATA1034281381183</v>
          </cell>
        </row>
        <row r="8166">
          <cell r="A8166" t="str">
            <v>Expreso Viajes 05 07 2025 corte 1pm</v>
          </cell>
          <cell r="B8166" t="str">
            <v>ATA817281141929</v>
          </cell>
        </row>
        <row r="8167">
          <cell r="A8167" t="str">
            <v>Gestión Autorizaciones EXPRESO VIAJES Y TURISMO-08 de Julio 2025 Corte 1PM</v>
          </cell>
          <cell r="B8167" t="str">
            <v>ATA817281380848</v>
          </cell>
        </row>
        <row r="8168">
          <cell r="A8168" t="str">
            <v>Gestión Autorizaciones (Expreso Viajes) - 09/07/2025 corte 1:00 PM</v>
          </cell>
          <cell r="B8168" t="str">
            <v>ATA817281513666</v>
          </cell>
        </row>
        <row r="8169">
          <cell r="A8169" t="str">
            <v>Gestión Autorizaciones (Expreso Viajes) - 09/07/2025 corte 1:00 PM</v>
          </cell>
          <cell r="B8169" t="str">
            <v>ATA817281513488</v>
          </cell>
        </row>
        <row r="8170">
          <cell r="A8170" t="str">
            <v>Gestión Autorizaciones (Expreso Viajes) - 10/07/2025 corte 5:00 PM</v>
          </cell>
          <cell r="B8170" t="str">
            <v>ATA817281663261</v>
          </cell>
        </row>
        <row r="8171">
          <cell r="A8171" t="str">
            <v>Gestión Autorizaciones (Expreso Viajes) - 10/07/2025 corte 5:00 PM</v>
          </cell>
          <cell r="B8171" t="str">
            <v>ATA817281663262</v>
          </cell>
        </row>
        <row r="8172">
          <cell r="A8172" t="str">
            <v>Gestión Autorizaciones (Expreso Viajes) - 10/07/2025 corte 5:00 PM</v>
          </cell>
          <cell r="B8172" t="str">
            <v>ATA235281663269</v>
          </cell>
        </row>
        <row r="8173">
          <cell r="A8173" t="str">
            <v>Gestión Autorizaciones (Expreso Viajes) - 02/07/2025 corte 1:00 pm</v>
          </cell>
          <cell r="B8173" t="str">
            <v>ATA055280762618</v>
          </cell>
        </row>
        <row r="8174">
          <cell r="A8174" t="str">
            <v>Gestión Autorizaciones EXPRESO VIAJES Y TURISMO-11 de Julio 2025 Corte 1PM</v>
          </cell>
          <cell r="B8174" t="str">
            <v>ATA055281783309</v>
          </cell>
        </row>
        <row r="8175">
          <cell r="A8175" t="str">
            <v>Gestión Autorizaciones EXPRESO VIAJES Y TURISMO-04 de Julio 2025 Corte 1PM</v>
          </cell>
          <cell r="B8175" t="str">
            <v>ATA211281034783</v>
          </cell>
        </row>
        <row r="8176">
          <cell r="A8176" t="str">
            <v>Gestión Autorizaciones (Expreso Viajes) - 04/06/2025 corte 1:00 PM</v>
          </cell>
          <cell r="B8176" t="str">
            <v>ATA051277791272</v>
          </cell>
        </row>
        <row r="8177">
          <cell r="A8177" t="str">
            <v>Gestión Autorizaciones EXPRESO VIAJES Y TURISMO nit: 800206979 CORTE *1 pm 19/06/2025</v>
          </cell>
          <cell r="B8177" t="str">
            <v>ATA051279514204</v>
          </cell>
        </row>
        <row r="8178">
          <cell r="A8178" t="str">
            <v>Gestión Autorizaciones (Expreso Viajes) - 10/07/2025 corte 5:00 PM</v>
          </cell>
          <cell r="B8178" t="str">
            <v>ATA211281663130</v>
          </cell>
        </row>
        <row r="8179">
          <cell r="A8179" t="str">
            <v xml:space="preserve">Gestión Autorizaciones (Expreso Viajes) - 27 de Junio 2025 corte 5:00 p.m. </v>
          </cell>
          <cell r="B8179" t="str">
            <v>ATA817280339738</v>
          </cell>
        </row>
        <row r="8180">
          <cell r="A8180" t="str">
            <v>Gestión Autorizaciones (Expreso Viajes) - 09/07/2025 corte 1:00 PM</v>
          </cell>
          <cell r="B8180" t="str">
            <v>ATA817281513651</v>
          </cell>
        </row>
        <row r="8181">
          <cell r="A8181" t="str">
            <v>Gestión Autorizaciones (Expreso Viajes) - 10/07/2025 corte 5:00 PM</v>
          </cell>
          <cell r="B8181" t="str">
            <v>ATA465281663270</v>
          </cell>
        </row>
        <row r="8182">
          <cell r="A8182" t="str">
            <v>Gestión Autorizaciones (Expreso Viajes) - 10/07/2025 corte 5:00 PM</v>
          </cell>
          <cell r="B8182" t="str">
            <v>ATA817281663241</v>
          </cell>
        </row>
        <row r="8183">
          <cell r="A8183" t="str">
            <v>Gestión Autorizaciones (Expreso Viajes) - 09/07/2025 corte 1:00 PM</v>
          </cell>
          <cell r="B8183" t="str">
            <v>ATA051281513484</v>
          </cell>
        </row>
        <row r="8184">
          <cell r="A8184" t="str">
            <v>Expreso Viajes 05 07 2025 corte 1pm</v>
          </cell>
          <cell r="B8184" t="str">
            <v>ATA029281141861</v>
          </cell>
        </row>
        <row r="8185">
          <cell r="A8185" t="str">
            <v>Gestión Autorizaciones EXPRESO VIAJES Y TURISMO-07 de Julio 2025 Corte 1PM</v>
          </cell>
          <cell r="B8185" t="str">
            <v>AD2461281244318</v>
          </cell>
        </row>
        <row r="8186">
          <cell r="A8186" t="str">
            <v>Gestión Autorizaciones EXPRESO VIAJES Y TURISMO-07 de Julio 2025 Corte 1PM</v>
          </cell>
          <cell r="B8186" t="str">
            <v>ATA817281244275</v>
          </cell>
        </row>
        <row r="8187">
          <cell r="A8187" t="str">
            <v>Autorizaciones_OPE20250703_130003</v>
          </cell>
          <cell r="B8187" t="str">
            <v>ATA037280895810</v>
          </cell>
        </row>
        <row r="8188">
          <cell r="A8188" t="str">
            <v>Autorizaciones_OPE20250703_130003</v>
          </cell>
          <cell r="B8188" t="str">
            <v>ATA615280895580</v>
          </cell>
        </row>
        <row r="8189">
          <cell r="A8189" t="str">
            <v>Expreso Viajes 05 07 2025 corte 1pm</v>
          </cell>
          <cell r="B8189" t="str">
            <v>ATA067281141931</v>
          </cell>
        </row>
        <row r="8190">
          <cell r="A8190" t="str">
            <v>Gestión Autorizaciones EXPRESO VIAJES Y TURISMO-24 Junio 2025 Corte 1PM</v>
          </cell>
          <cell r="B8190" t="str">
            <v>ATA051279885415</v>
          </cell>
        </row>
        <row r="8191">
          <cell r="A8191" t="str">
            <v>Gestión Autorizaciones EXPRESO VIAJES Y TURISMO nit: 800206979 CORTE * 1 PM 20/06/2025</v>
          </cell>
          <cell r="B8191" t="str">
            <v>ATA051279647081</v>
          </cell>
        </row>
        <row r="8192">
          <cell r="A8192" t="str">
            <v xml:space="preserve">Gestión Autorizaciones (Expreso Viajes) - 27 de Junio 2025 corte 5:00 p.m. </v>
          </cell>
          <cell r="B8192" t="str">
            <v>ATA051280339700</v>
          </cell>
        </row>
        <row r="8193">
          <cell r="A8193" t="str">
            <v>Gestión Autorizaciones (Expreso Viajes) - 09/07/2025 corte 1:00 PM</v>
          </cell>
          <cell r="B8193" t="str">
            <v>ATA029281513492</v>
          </cell>
        </row>
        <row r="8194">
          <cell r="A8194" t="str">
            <v>Gestión Autorizaciones (Expreso Viajes) - 10/07/2025 corte 5:00 PM</v>
          </cell>
          <cell r="B8194" t="str">
            <v>ATA465281663285</v>
          </cell>
        </row>
        <row r="8195">
          <cell r="A8195" t="str">
            <v>Gestión Autorizaciones EXPRESO VIAJES Y TURISMO-12 de Julio 2025 Corte 1PM</v>
          </cell>
          <cell r="B8195" t="str">
            <v>ATA235281877636</v>
          </cell>
        </row>
        <row r="8196">
          <cell r="A8196" t="str">
            <v>Gestión Autorizaciones EXPRESO VIAJES Y TURISMO-04 de Julio 2025 Corte 1PM</v>
          </cell>
          <cell r="B8196" t="str">
            <v>ATA615281034786</v>
          </cell>
        </row>
        <row r="8197">
          <cell r="A8197" t="str">
            <v>Expreso Viajes 05 07 2025 corte 1pm</v>
          </cell>
          <cell r="B8197" t="str">
            <v>ATA817281141732</v>
          </cell>
        </row>
        <row r="8198">
          <cell r="A8198" t="str">
            <v>Expreso Viajes 05 07 2025 corte 1pm</v>
          </cell>
          <cell r="B8198" t="str">
            <v>ATA817281141930</v>
          </cell>
        </row>
        <row r="8199">
          <cell r="A8199" t="str">
            <v>Gestión Autorizaciones EXPRESO VIAJES Y TURISMO-13 Junio 2025 Corte 06:00 AM</v>
          </cell>
          <cell r="B8199" t="str">
            <v>ATA079278805659</v>
          </cell>
        </row>
        <row r="8200">
          <cell r="A8200" t="str">
            <v>Gestión Autorizaciones EXPRESO VIAJES Y TURISMO -26 de Junio 2025 Corte 1PM</v>
          </cell>
          <cell r="B8200" t="str">
            <v>ATA029280180876</v>
          </cell>
        </row>
        <row r="8201">
          <cell r="A8201" t="str">
            <v>Gestión Autorizaciones (Expreso Viajes) - 07/07/2025 corte 5:00 PM</v>
          </cell>
          <cell r="B8201" t="str">
            <v>AD2461281255907</v>
          </cell>
        </row>
        <row r="8202">
          <cell r="A8202" t="str">
            <v>Gestión Autorizaciones (Expreso Viajes) - 07/07/2025 corte 5:00 PM</v>
          </cell>
          <cell r="B8202" t="str">
            <v>ATA050281255907</v>
          </cell>
        </row>
        <row r="8203">
          <cell r="A8203" t="str">
            <v>Gestión Autorizaciones (Expreso Viajes) - 09/07/2025 corte 1:00 PM</v>
          </cell>
          <cell r="B8203" t="str">
            <v>ATA211281513595</v>
          </cell>
        </row>
        <row r="8204">
          <cell r="A8204" t="str">
            <v>Gestión Autorizaciones (Expreso Viajes) - 09/07/2025 corte 1:00 PM</v>
          </cell>
          <cell r="B8204" t="str">
            <v>ATA029281513482</v>
          </cell>
        </row>
        <row r="8205">
          <cell r="A8205" t="str">
            <v>GESTION DE AUTORIZACIONES EXPRESO 14-07-2025 CORTE 1 PM</v>
          </cell>
          <cell r="B8205" t="str">
            <v>ATA817281988273</v>
          </cell>
        </row>
        <row r="8206">
          <cell r="A8206" t="str">
            <v>Gestión Autorizaciones EXPRESO VIAJES Y TURISMO-11 de Julio 2025 Corte 1PM</v>
          </cell>
          <cell r="B8206" t="str">
            <v>ATA050281783307</v>
          </cell>
        </row>
        <row r="8207">
          <cell r="A8207" t="str">
            <v>GESTION DE AUTORIZACIONES EXPRESO 14-07-2025 CORTE 1 PM</v>
          </cell>
          <cell r="B8207" t="str">
            <v>ATA029281987881</v>
          </cell>
        </row>
        <row r="8208">
          <cell r="A8208" t="str">
            <v>Gestión Autorizaciones EXPRESO VIAJES Y TURISMO-07 de Julio 2025 Corte 1PM</v>
          </cell>
          <cell r="B8208" t="str">
            <v>ATA609281244273</v>
          </cell>
        </row>
        <row r="8209">
          <cell r="A8209" t="str">
            <v>Expreso Viajes 05 07 2025 corte 1pm</v>
          </cell>
          <cell r="B8209" t="str">
            <v>ATA465281141933</v>
          </cell>
        </row>
        <row r="8210">
          <cell r="A8210" t="str">
            <v>GESTION DE AUTORIZACIONES EXPRESO CORTE 1 PM 01-07-2452</v>
          </cell>
          <cell r="B8210" t="str">
            <v>ATA051280568640</v>
          </cell>
        </row>
        <row r="8211">
          <cell r="A8211" t="str">
            <v>Gestión Autorizaciones (Expreso Viajes) - 09/07/2025 corte 1:00 PM</v>
          </cell>
          <cell r="B8211" t="str">
            <v>ATA055281513599</v>
          </cell>
        </row>
        <row r="8212">
          <cell r="A8212" t="str">
            <v>Expreso Viajes 05 07 2025 corte 1pm</v>
          </cell>
          <cell r="B8212" t="str">
            <v>ATA609281141862</v>
          </cell>
        </row>
        <row r="8213">
          <cell r="A8213" t="str">
            <v>GESTION DE AUTORIZACIONES EXPRESO CORTE 1 PM 01-07-2412</v>
          </cell>
          <cell r="B8213" t="str">
            <v>ATA549280568577</v>
          </cell>
        </row>
        <row r="8214">
          <cell r="A8214" t="str">
            <v>GESTION DE AUTORIZACIONES EXPRESO CORTE 1 PM 01-07-2423</v>
          </cell>
          <cell r="B8214" t="str">
            <v>ATA817280568595</v>
          </cell>
        </row>
        <row r="8215">
          <cell r="A8215" t="str">
            <v>GESTION DE AUTORIZACIONES EXPRESO CORTE 1 PM 01-07-2480</v>
          </cell>
          <cell r="B8215" t="str">
            <v>ATA1034280568687</v>
          </cell>
        </row>
        <row r="8216">
          <cell r="A8216" t="str">
            <v>Gestión Autorizaciones EXPRESO VIAJES Y TURISMO-04 de Julio 2025 Corte 1PM</v>
          </cell>
          <cell r="B8216" t="str">
            <v>ATA051281035141</v>
          </cell>
        </row>
        <row r="8217">
          <cell r="A8217" t="str">
            <v>Gestión Autorizaciones EXPRESO VIAJES Y TURISMO-04 de Julio 2025 Corte 1PM</v>
          </cell>
          <cell r="B8217" t="str">
            <v>ATA817281034926</v>
          </cell>
        </row>
        <row r="8218">
          <cell r="A8218" t="str">
            <v>Expreso Viajes 05 07 2025 corte 1pm</v>
          </cell>
          <cell r="B8218" t="str">
            <v>ATA817281141864</v>
          </cell>
        </row>
        <row r="8219">
          <cell r="A8219" t="str">
            <v>Gestión Autorizaciones EXPRESO VIAJES Y TURISMO nit: 800206979 CORTE *1 pm 19/06/2025</v>
          </cell>
          <cell r="B8219" t="str">
            <v>ATA067279515262</v>
          </cell>
        </row>
        <row r="8220">
          <cell r="A8220" t="str">
            <v xml:space="preserve">Gestión Autorizaciones (Expreso Viajes) - 27 de Junio 2025 corte 5:00 p.m. </v>
          </cell>
          <cell r="B8220" t="str">
            <v>ATA615280339664</v>
          </cell>
        </row>
        <row r="8221">
          <cell r="A8221" t="str">
            <v>Expreso Viajes 05 07 2025 corte 1pm</v>
          </cell>
          <cell r="B8221" t="str">
            <v>ATA465281141932</v>
          </cell>
        </row>
        <row r="8222">
          <cell r="A8222" t="str">
            <v>Gestión Autorizaciones EXPRESO VIAJES Y TURISMO-07 de Julio 2025 Corte 1PM</v>
          </cell>
          <cell r="B8222" t="str">
            <v>ATA817281244274</v>
          </cell>
        </row>
        <row r="8223">
          <cell r="A8223" t="str">
            <v>Gestión Autorizaciones (Expreso Viajes) - 07/07/2025 corte 5:00 PM</v>
          </cell>
          <cell r="B8223" t="str">
            <v>ATA051281254903</v>
          </cell>
        </row>
        <row r="8224">
          <cell r="A8224" t="str">
            <v>Gestión Autorizaciones (Expreso Viajes) - 09/07/2025 corte 1:00 PM</v>
          </cell>
          <cell r="B8224" t="str">
            <v>ATA817281513562</v>
          </cell>
        </row>
        <row r="8225">
          <cell r="A8225" t="str">
            <v>Gestión Autorizaciones (Expreso Viajes) - 09/07/2025 corte 1:00 PM</v>
          </cell>
          <cell r="B8225" t="str">
            <v>ATA029281513485</v>
          </cell>
        </row>
        <row r="8226">
          <cell r="A8226" t="str">
            <v>Gestión Autorizaciones (Expreso Viajes) - 10/07/2025 corte 5:00 PM</v>
          </cell>
          <cell r="B8226" t="str">
            <v>ATA067281663128</v>
          </cell>
        </row>
        <row r="8227">
          <cell r="A8227" t="str">
            <v>Gestión Autorizaciones EXPRESO VIAJES Y TURISMO-11 de Julio 2025 Corte 1PM</v>
          </cell>
          <cell r="B8227" t="str">
            <v>ATA062281783306</v>
          </cell>
        </row>
        <row r="8228">
          <cell r="A8228" t="str">
            <v>Gestión Autorizaciones EXPRESO VIAJES Y TURISMO-11 de Julio 2025 Corte 1PM</v>
          </cell>
          <cell r="B8228" t="str">
            <v>ATA235281719553</v>
          </cell>
        </row>
        <row r="8229">
          <cell r="A8229" t="str">
            <v>GESTION DE AUTORIZACIONES EXPRESO 14-07-2025 CORTE 1 PM</v>
          </cell>
          <cell r="B8229" t="str">
            <v>ATA817281987880</v>
          </cell>
        </row>
        <row r="8230">
          <cell r="A8230" t="str">
            <v>Gestión Autorizaciones EXPRESO VIAJES Y TURISMO-08 de Julio 2025 Corte 1PM</v>
          </cell>
          <cell r="B8230" t="str">
            <v>ATA211281380846</v>
          </cell>
        </row>
        <row r="8231">
          <cell r="A8231" t="str">
            <v>Gestión Autorizaciones EXPRESO VIAJES Y TURISMO-07 de Julio 2025 Corte 1PM</v>
          </cell>
          <cell r="B8231" t="str">
            <v>ATA817281244270</v>
          </cell>
        </row>
        <row r="8232">
          <cell r="A8232" t="str">
            <v>Gestión Autorizaciones EXPRESO VIAJES Y TURISMO-08 de Julio 2025 Corte 1PM</v>
          </cell>
          <cell r="B8232" t="str">
            <v>ATA817281380879</v>
          </cell>
        </row>
        <row r="8233">
          <cell r="A8233" t="str">
            <v>Gestión Autorizaciones EXPRESO VIAJES Y TURISMO-08 de Julio 2025 Corte 1PM</v>
          </cell>
          <cell r="B8233" t="str">
            <v>ATA211281380847</v>
          </cell>
        </row>
        <row r="8234">
          <cell r="A8234" t="str">
            <v>Gestión Autorizaciones (Expreso Viajes) - 09/07/2025 corte 1:00 PM</v>
          </cell>
          <cell r="B8234" t="str">
            <v>ATA817281513653</v>
          </cell>
        </row>
        <row r="8235">
          <cell r="A8235" t="str">
            <v>Gestión Autorizaciones (Expreso Viajes) - 09/07/2025 corte 1:00 PM</v>
          </cell>
          <cell r="B8235" t="str">
            <v>ATA465281513489</v>
          </cell>
        </row>
        <row r="8236">
          <cell r="A8236" t="str">
            <v>Gestión Autorizaciones (Expreso Viajes) - 21 de Junio 2025 corte 1:00 p.m</v>
          </cell>
          <cell r="B8236" t="str">
            <v>ATA051279752066</v>
          </cell>
        </row>
        <row r="8237">
          <cell r="A8237" t="str">
            <v>Gestión Autorizaciones (Expreso Viajes) - 09/07/2025 corte 1:00 PM</v>
          </cell>
          <cell r="B8237" t="str">
            <v>ATA615281513593</v>
          </cell>
        </row>
        <row r="8238">
          <cell r="A8238" t="str">
            <v>Gestión Autorizaciones (Expreso Viajes) - 09/07/2025 corte 1:00 PM</v>
          </cell>
          <cell r="B8238" t="str">
            <v>ATA211281513596</v>
          </cell>
        </row>
        <row r="8239">
          <cell r="A8239" t="str">
            <v>GESTION DE AUTORIZACIONES EXPRESO CORTE 1 PM 01-07-2381</v>
          </cell>
          <cell r="B8239" t="str">
            <v>ATA609280568536</v>
          </cell>
        </row>
        <row r="8240">
          <cell r="A8240" t="str">
            <v>Autorizaciones_OPE20250703_130003</v>
          </cell>
          <cell r="B8240" t="str">
            <v>ATA055280895581</v>
          </cell>
        </row>
        <row r="8241">
          <cell r="A8241" t="str">
            <v>Gestión Autorizaciones EXPRESO VIAJES Y TURISMO-04 de Julio 2025 Corte 1PM</v>
          </cell>
          <cell r="B8241" t="str">
            <v>ATA817281035140</v>
          </cell>
        </row>
        <row r="8242">
          <cell r="A8242" t="str">
            <v>Gestión Autorizaciones EXPRESO VIAJES Y TURISMO-04 de Julio 2025 Corte 1PM</v>
          </cell>
          <cell r="B8242" t="str">
            <v>ATA008281034782</v>
          </cell>
        </row>
        <row r="8243">
          <cell r="A8243" t="str">
            <v>Gestión Autorizaciones EXPRESO VIAJES Y TURISMO-07 de Julio 2025 Corte 1PM</v>
          </cell>
          <cell r="B8243" t="str">
            <v>ATA631281244271</v>
          </cell>
        </row>
        <row r="8244">
          <cell r="A8244" t="str">
            <v>Gestión Autorizaciones (Expreso Viajes) - 09/07/2025 corte 1:00 PM</v>
          </cell>
          <cell r="B8244" t="str">
            <v>ATA051281513598</v>
          </cell>
        </row>
        <row r="8245">
          <cell r="A8245" t="str">
            <v>Gestión Autorizaciones EXPRESO VIAJES Y TURISMO-12 de Julio 2025 Corte 1PM</v>
          </cell>
          <cell r="B8245" t="str">
            <v>ATA817281877692</v>
          </cell>
        </row>
        <row r="8246">
          <cell r="A8246" t="str">
            <v>Gestión Autorizaciones EXPRESO VIAJES Y TURISMO-07 de Julio 2025 Corte 1PM</v>
          </cell>
          <cell r="B8246" t="str">
            <v>ATA609281244164</v>
          </cell>
        </row>
        <row r="8247">
          <cell r="A8247" t="str">
            <v>Gestión Autorizaciones EXPRESO VIAJES Y TURISMO nit: 800206979 06/06/2025 01:00 PM</v>
          </cell>
          <cell r="B8247" t="str">
            <v>ATA314278092216</v>
          </cell>
        </row>
        <row r="8248">
          <cell r="A8248" t="str">
            <v>Gestión Autorizaciones EXPRESO VIAJES Y TURISMO-24 Junio 2025 Corte 1PM</v>
          </cell>
          <cell r="B8248" t="str">
            <v>ATA748279885310</v>
          </cell>
        </row>
        <row r="8249">
          <cell r="A8249" t="str">
            <v>Gestión Autorizaciones (Expreso Viajes) - 10/07/2025 corte 5:00 PM</v>
          </cell>
          <cell r="B8249" t="str">
            <v>ATA055281663131</v>
          </cell>
        </row>
        <row r="8250">
          <cell r="A8250" t="str">
            <v>Gestión Autorizaciones EXPRESO VIAJES Y TURISMO-04 de Julio 2025 Corte 1PM</v>
          </cell>
          <cell r="B8250" t="str">
            <v>ATA615281034787</v>
          </cell>
        </row>
        <row r="8251">
          <cell r="A8251" t="str">
            <v>GESTION AUTORIZACIONES EXPRESO 14/06/2025 CORTE 1 PM</v>
          </cell>
          <cell r="B8251" t="str">
            <v>ATA051278980812</v>
          </cell>
        </row>
        <row r="8252">
          <cell r="A8252" t="str">
            <v>GESTION DE AUTORIZACIONES EXPRESO CORTE 1 PM 01-07-2430</v>
          </cell>
          <cell r="B8252" t="str">
            <v>ATA817280568605</v>
          </cell>
        </row>
        <row r="8253">
          <cell r="A8253" t="str">
            <v>Gestión Autorizaciones EXPRESO VIAJES Y TURISMO-24 Junio 2025 Corte 1PM</v>
          </cell>
          <cell r="B8253" t="str">
            <v>ATA067279885371</v>
          </cell>
        </row>
        <row r="8254">
          <cell r="A8254" t="str">
            <v xml:space="preserve">Gestión Autorizaciones (Expreso Viajes) - 27 de Junio 2025 corte 5:00 p.m. </v>
          </cell>
          <cell r="B8254" t="str">
            <v>ATA609280339663</v>
          </cell>
        </row>
        <row r="8255">
          <cell r="A8255" t="str">
            <v>Gestión Autorizaciones EXPRESO VIAJES Y TURISMO-07 de Julio 2025 Corte 1PM</v>
          </cell>
          <cell r="B8255" t="str">
            <v>ATA1034281244162</v>
          </cell>
        </row>
        <row r="8256">
          <cell r="A8256" t="str">
            <v>Gestión Autorizaciones (Expreso Viajes) - 09/07/2025 corte 1:00 PM</v>
          </cell>
          <cell r="B8256" t="str">
            <v>ATA817281513337</v>
          </cell>
        </row>
        <row r="8257">
          <cell r="A8257" t="str">
            <v>Gestión Autorizaciones EXPRESO VIAJES Y TURISMO-11 de Julio 2025 Corte 1PM</v>
          </cell>
          <cell r="B8257" t="str">
            <v>ATA029281783308</v>
          </cell>
        </row>
        <row r="8258">
          <cell r="A8258" t="str">
            <v>Gestión Autorizaciones EXPRESO VIAJES Y TURISMO-04 de Julio 2025 Corte 1PM</v>
          </cell>
          <cell r="B8258" t="str">
            <v>ATA615281034784</v>
          </cell>
        </row>
        <row r="8259">
          <cell r="A8259" t="str">
            <v>Gestión Autorizaciones (Expreso Viajes) - 09/07/2025 corte 1:00 PM</v>
          </cell>
          <cell r="B8259" t="str">
            <v>ATA609281513491</v>
          </cell>
        </row>
        <row r="8260">
          <cell r="A8260" t="str">
            <v xml:space="preserve">Gestión Autorizaciones (Expreso Viajes) - 27 de Junio 2025 corte 5:00 p.m. </v>
          </cell>
          <cell r="B8260" t="str">
            <v>AD2461280339875</v>
          </cell>
        </row>
        <row r="8261">
          <cell r="A8261" t="str">
            <v xml:space="preserve">Gestión Autorizaciones (Expreso Viajes) - 27 de Junio 2025 corte 5:00 p.m. </v>
          </cell>
          <cell r="B8261" t="str">
            <v>ATA037280339701</v>
          </cell>
        </row>
        <row r="8262">
          <cell r="A8262" t="str">
            <v>Gestión Autorizaciones EXPRESO VIAJES Y TURISMO-10 de Julio 2025 Corte 6AM</v>
          </cell>
          <cell r="B8262" t="str">
            <v>ATA1034281570235</v>
          </cell>
        </row>
        <row r="8263">
          <cell r="A8263" t="str">
            <v>Gestión Autorizaciones EXPRESO VIAJES Y TURISMO-10 de Julio 2025 Corte 6AM</v>
          </cell>
          <cell r="B8263" t="str">
            <v>AD2461281570235</v>
          </cell>
        </row>
        <row r="8264">
          <cell r="A8264" t="str">
            <v>Gestión Autorizaciones EXPRESO VIAJES Y TURISMO-10 de Julio 2025 Corte 6AM</v>
          </cell>
          <cell r="B8264" t="str">
            <v>ATA067281571323</v>
          </cell>
        </row>
        <row r="8265">
          <cell r="A8265" t="str">
            <v>Gestión Autorizaciones EXPRESO VIAJES Y TURISMO-10 de Julio 2025 Corte 6AM</v>
          </cell>
          <cell r="B8265" t="str">
            <v>ATA014281573183</v>
          </cell>
        </row>
        <row r="8266">
          <cell r="A8266" t="str">
            <v>Gestión Autorizaciones EXPRESO VIAJES Y TURISMO-10 de Julio 2025 Corte 6AM</v>
          </cell>
          <cell r="B8266" t="str">
            <v>ATA235281575345</v>
          </cell>
        </row>
        <row r="8267">
          <cell r="A8267" t="str">
            <v>Gestión Autorizaciones EXPRESO VIAJES Y TURISMO-10 de Julio 2025 Corte 6AM</v>
          </cell>
          <cell r="B8267" t="str">
            <v>ATA298281575602</v>
          </cell>
        </row>
        <row r="8268">
          <cell r="A8268" t="str">
            <v>GESTION DE AUTORIZACIONES EXPRESO CORTE 1 PM 01-07-2506</v>
          </cell>
          <cell r="B8268" t="str">
            <v>ATA052280576472</v>
          </cell>
        </row>
        <row r="8269">
          <cell r="A8269" t="str">
            <v>Gestión Autorizaciones (Expreso Viajes) - 01/07/2025 corte 5:00 PM</v>
          </cell>
          <cell r="B8269" t="str">
            <v>ATA037280623078</v>
          </cell>
        </row>
        <row r="8270">
          <cell r="A8270" t="str">
            <v>Gestión Autorizaciones (Expreso Viajes) - 01/07/2025 corte 5:00 PM</v>
          </cell>
          <cell r="B8270" t="str">
            <v>ATA053280579697</v>
          </cell>
        </row>
        <row r="8271">
          <cell r="A8271" t="str">
            <v>Gestión Autorizaciones (Expreso Viajes) - 02/07/2025 corte 6:00 am</v>
          </cell>
          <cell r="B8271" t="str">
            <v>ATA048280638242</v>
          </cell>
        </row>
        <row r="8272">
          <cell r="A8272" t="str">
            <v>Gestión Autorizaciones (Expreso Viajes) - 02/07/2025 corte 6:00 am</v>
          </cell>
          <cell r="B8272" t="str">
            <v>ATA067280641266</v>
          </cell>
        </row>
        <row r="8273">
          <cell r="A8273" t="str">
            <v>Gestión Autorizaciones (Expreso Viajes) - 02/07/2025 corte 1:00 pm</v>
          </cell>
          <cell r="B8273" t="str">
            <v>ATA044280767141</v>
          </cell>
        </row>
        <row r="8274">
          <cell r="A8274" t="str">
            <v>Gestión Autorizaciones (Expreso Viajes) - 02/07/2025 corte 1:00 pm</v>
          </cell>
          <cell r="B8274" t="str">
            <v>ATA291280767148</v>
          </cell>
        </row>
        <row r="8275">
          <cell r="A8275" t="str">
            <v>Gestión Autorizaciones EXPRESO VIAJES Y TURISMO  CORTE *6 am 4/07/2025</v>
          </cell>
          <cell r="B8275" t="str">
            <v>ATA048280965348</v>
          </cell>
        </row>
        <row r="8276">
          <cell r="A8276" t="str">
            <v>Gestión Autorizaciones (Expreso Viajes) - 02/07/2025 corte 1:00 pm</v>
          </cell>
          <cell r="B8276" t="str">
            <v>ATA061280711504</v>
          </cell>
        </row>
        <row r="8277">
          <cell r="A8277" t="str">
            <v>Gestión Autorizaciones EXPRESO VIAJES Y TURISMO  CORTE *6 am 4/07/2025</v>
          </cell>
          <cell r="B8277" t="str">
            <v>ATA012280967722</v>
          </cell>
        </row>
        <row r="8278">
          <cell r="A8278" t="str">
            <v>Gestión Autorizaciones EXPRESO VIAJES Y TURISMO  CORTE *6 am 4/07/2025</v>
          </cell>
          <cell r="B8278" t="str">
            <v>ATA048280963278</v>
          </cell>
        </row>
        <row r="8279">
          <cell r="A8279" t="str">
            <v>Gestión Autorizaciones EXPRESO VIAJES Y TURISMO  CORTE *6 am 4/07/2025</v>
          </cell>
          <cell r="B8279" t="str">
            <v>ATA048280965063</v>
          </cell>
        </row>
        <row r="8280">
          <cell r="A8280" t="str">
            <v>Gestión Autorizaciones EXPRESO VIAJES Y TURISMO-04 de Julio 2025 Corte 1PM</v>
          </cell>
          <cell r="B8280" t="str">
            <v>ATA052280973415</v>
          </cell>
        </row>
        <row r="8281">
          <cell r="A8281" t="str">
            <v>Gestión Autorizaciones EXPRESO VIAJES Y TURISMO-04 de Julio 2025 Corte 1PM</v>
          </cell>
          <cell r="B8281" t="str">
            <v>ATA1034281021979</v>
          </cell>
        </row>
        <row r="8282">
          <cell r="A8282" t="str">
            <v>Gestión Autorizaciones EXPRESO VIAJES Y TURISMO-04 de Julio 2025 Corte 1PM</v>
          </cell>
          <cell r="B8282" t="str">
            <v>ATA004280993179</v>
          </cell>
        </row>
        <row r="8283">
          <cell r="A8283" t="str">
            <v>Gestión Autorizaciones EXPRESO VIAJES Y TURISMO-04 de Julio 2025 Corte 1PM</v>
          </cell>
          <cell r="B8283" t="str">
            <v>ATA052280981863</v>
          </cell>
        </row>
        <row r="8284">
          <cell r="A8284" t="str">
            <v>Gestión Autorizaciones EXPRESO VIAJES Y TURISMO-04 de Julio 2025 Corte 1PM</v>
          </cell>
          <cell r="B8284" t="str">
            <v>ATA053280992706</v>
          </cell>
        </row>
        <row r="8285">
          <cell r="A8285" t="str">
            <v>Gestión Autorizaciones (Expreso Viajes) - 04/07/2025 corte 1:00-5:00 PM</v>
          </cell>
          <cell r="B8285" t="str">
            <v>ATA068281058276</v>
          </cell>
        </row>
        <row r="8286">
          <cell r="A8286" t="str">
            <v>GESTION AUTORIZACIONES EXPRESO 05-07-2025 CORTE 7 AM</v>
          </cell>
          <cell r="B8286" t="str">
            <v>ATA058281100509</v>
          </cell>
        </row>
        <row r="8287">
          <cell r="A8287" t="str">
            <v>Expreso Viajes 05 07 2025 corte 1pm</v>
          </cell>
          <cell r="B8287" t="str">
            <v>ATA053281112501</v>
          </cell>
        </row>
        <row r="8288">
          <cell r="A8288" t="str">
            <v>Expreso Viajes 05 07 2025 corte 1pm</v>
          </cell>
          <cell r="B8288" t="str">
            <v>ATA052281141485</v>
          </cell>
        </row>
        <row r="8289">
          <cell r="A8289" t="str">
            <v>REPORTES EXPRESO VIAJES Y TURISMO EXPRESO SAS CORTE 6 AM 06JUL25</v>
          </cell>
          <cell r="B8289" t="str">
            <v>ATA052281155402</v>
          </cell>
        </row>
        <row r="8290">
          <cell r="A8290" t="str">
            <v>REPORTES EXPRESO VIAJES Y TURISMO EXPRESO SAS CORTE 1 PM 06JUL25</v>
          </cell>
          <cell r="B8290" t="str">
            <v>ATA044281162845</v>
          </cell>
        </row>
        <row r="8291">
          <cell r="A8291" t="str">
            <v>Gestión Autorizaciones (Expreso Viajes) - 10/06/2025 corte 5:00 PM</v>
          </cell>
          <cell r="B8291" t="str">
            <v>ATA037278481554</v>
          </cell>
        </row>
        <row r="8292">
          <cell r="A8292" t="str">
            <v>Gestión Autorizaciones EXPRESO VIAJES Y TURISMO-13 Junio 2025 Corte 06:00 AM</v>
          </cell>
          <cell r="B8292" t="str">
            <v>ATA052278807645</v>
          </cell>
        </row>
        <row r="8293">
          <cell r="A8293" t="str">
            <v>Gestión Autorizaciones EXPRESO VIAJES Y TURISMO-13 Junio 2025 Corte 01:00PM</v>
          </cell>
          <cell r="B8293" t="str">
            <v>ATA950278878290</v>
          </cell>
        </row>
        <row r="8294">
          <cell r="A8294" t="str">
            <v>Gestión Autorizaciones EXPRESO VIAJES Y TURISMO-13 Junio 2025 Corte 01:00PM</v>
          </cell>
          <cell r="B8294" t="str">
            <v>ATA004278878559</v>
          </cell>
        </row>
        <row r="8295">
          <cell r="A8295" t="str">
            <v>GESTION AUTORIZACIONES EXPRESO 14/06/2025 CORTE 6 AM</v>
          </cell>
          <cell r="B8295" t="str">
            <v>ATA058278937846</v>
          </cell>
        </row>
        <row r="8296">
          <cell r="A8296" t="str">
            <v>GESTION AUTORIZACIONES EXPRESO 14/06/2025 CORTE 6 AM</v>
          </cell>
          <cell r="B8296" t="str">
            <v>ATA058278937749</v>
          </cell>
        </row>
        <row r="8297">
          <cell r="A8297" t="str">
            <v xml:space="preserve"> Gestión Autorizaciones (Expreso Viajes) - 14 de Junio 2025 corte 5:00 p.m</v>
          </cell>
          <cell r="B8297" t="str">
            <v>ATA950278986329</v>
          </cell>
        </row>
        <row r="8298">
          <cell r="A8298" t="str">
            <v xml:space="preserve"> Gestión Autorizaciones (Expreso Viajes) - 14 de Junio 2025 corte 5:00 p.m</v>
          </cell>
          <cell r="B8298" t="str">
            <v>ATA068278987242</v>
          </cell>
        </row>
        <row r="8299">
          <cell r="A8299" t="str">
            <v>Gestión Autorizaciones (Expreso Viajes) - 15 de Junio 2025 corte 1 p.m</v>
          </cell>
          <cell r="B8299" t="str">
            <v>ATA303279012827</v>
          </cell>
        </row>
        <row r="8300">
          <cell r="A8300" t="str">
            <v>Gestión Autorizaciones EXPRESO VIAJES Y TURISMO nit: 800206979 CORTE *1 PM 16/06/2025*</v>
          </cell>
          <cell r="B8300" t="str">
            <v>ATA058279082026</v>
          </cell>
        </row>
        <row r="8301">
          <cell r="A8301" t="str">
            <v>Gestión Autorizaciones (Expreso Viajes) - 16/06/2025 corte 5:00 PM</v>
          </cell>
          <cell r="B8301" t="str">
            <v>ATA058279107762</v>
          </cell>
        </row>
        <row r="8302">
          <cell r="A8302" t="str">
            <v>Gestión Autorizaciones EXPRESO VIAJES Y TURISMO nit: 800206979 CORTE *6 am 17/06/2025*</v>
          </cell>
          <cell r="B8302" t="str">
            <v>ATA052279145114</v>
          </cell>
        </row>
        <row r="8303">
          <cell r="A8303" t="str">
            <v xml:space="preserve">Gestión Autorizaciones (Expreso Viajes) - 18/06/2025 corte 1:00 PM </v>
          </cell>
          <cell r="B8303" t="str">
            <v>ATA053279375734</v>
          </cell>
        </row>
        <row r="8304">
          <cell r="A8304" t="str">
            <v xml:space="preserve">Gestión Autorizaciones (Expreso Viajes) - 18/06/2025 corte 1:00 PM </v>
          </cell>
          <cell r="B8304" t="str">
            <v>ATA048279335054</v>
          </cell>
        </row>
        <row r="8305">
          <cell r="A8305" t="str">
            <v>Gestión Autorizaciones (Expreso Viajes) - 18/06/2025 corte 5:00 PM</v>
          </cell>
          <cell r="B8305" t="str">
            <v>ATA058279422615</v>
          </cell>
        </row>
        <row r="8306">
          <cell r="A8306" t="str">
            <v>Gestión Autorizaciones (Expreso Viajes) - 18/06/2025 corte 5:00 PM</v>
          </cell>
          <cell r="B8306" t="str">
            <v>ATA004279389929</v>
          </cell>
        </row>
        <row r="8307">
          <cell r="A8307" t="str">
            <v>Gestión Autorizaciones EXPRESO VIAJES Y TURISMO nit: 800206979 CORTE *6 am 20/06/2025</v>
          </cell>
          <cell r="B8307" t="str">
            <v>ATA051279575371</v>
          </cell>
        </row>
        <row r="8308">
          <cell r="A8308" t="str">
            <v>Gestión Autorizaciones EXPRESO VIAJES Y TURISMO nit: 800206979 CORTE * 1 PM 20/06/2025</v>
          </cell>
          <cell r="B8308" t="str">
            <v>ATA051279609809</v>
          </cell>
        </row>
        <row r="8309">
          <cell r="A8309" t="str">
            <v>GESTION AUTORIZACIONES EXPRESO 22/06/2025 CORTE 1 PM</v>
          </cell>
          <cell r="B8309" t="str">
            <v>ATA051279779778</v>
          </cell>
        </row>
        <row r="8310">
          <cell r="A8310" t="str">
            <v>Gestión Autorizaciones EXPRESO VIAJES Y TURISMO- 23 de Junio 2025 Corte 1 PM</v>
          </cell>
          <cell r="B8310" t="str">
            <v>ATA549279797108</v>
          </cell>
        </row>
        <row r="8311">
          <cell r="A8311" t="str">
            <v>Gestión Autorizaciones EXPRESO VIAJES Y TURISMO- 23 de Junio 2025 Corte 1 PM</v>
          </cell>
          <cell r="B8311" t="str">
            <v>ATA029279795852</v>
          </cell>
        </row>
        <row r="8312">
          <cell r="A8312" t="str">
            <v>Gestión Autorizaciones EXPRESO VIAJES Y TURISMO-24 Junio 2025 Corte 1PM</v>
          </cell>
          <cell r="B8312" t="str">
            <v>ATA025279841585</v>
          </cell>
        </row>
        <row r="8313">
          <cell r="A8313" t="str">
            <v>Gestión Autorizaciones (Expreso Viajes) - 25/06/2025 corte 1:00 PM</v>
          </cell>
          <cell r="B8313" t="str">
            <v>ATA817280018936</v>
          </cell>
        </row>
        <row r="8314">
          <cell r="A8314" t="str">
            <v>Gestión Autorizaciones EXPRESO VIAJES Y TURISMO -26 de Junio 2025 Corte 1PM</v>
          </cell>
          <cell r="B8314" t="str">
            <v>ATA029280187888</v>
          </cell>
        </row>
        <row r="8315">
          <cell r="A8315" t="str">
            <v>Gestión Autorizaciones EXPRESO VIAJES Y TURISMO -27 de Junio 2025 Corte 1PM</v>
          </cell>
          <cell r="B8315" t="str">
            <v>ATA052280331852</v>
          </cell>
        </row>
        <row r="8316">
          <cell r="A8316" t="str">
            <v>Gestión Autorizaciones EXPRESO VIAJES Y TURISMO -27 de Junio 2025 Corte 1PM</v>
          </cell>
          <cell r="B8316" t="str">
            <v>ATA052280328576</v>
          </cell>
        </row>
        <row r="8317">
          <cell r="A8317" t="str">
            <v>Gestión Autorizaciones EXPRESO VIAJES Y TURISMO -27 de Junio 2025 Corte 1PM</v>
          </cell>
          <cell r="B8317" t="str">
            <v>ATA012280277779</v>
          </cell>
        </row>
        <row r="8318">
          <cell r="A8318" t="str">
            <v>Gestión Autorizaciones EXPRESO VIAJES Y TURISMO -27 de Junio 2025 Corte 1PM</v>
          </cell>
          <cell r="B8318" t="str">
            <v>ATA961280271010</v>
          </cell>
        </row>
        <row r="8319">
          <cell r="A8319" t="str">
            <v xml:space="preserve">Gestión Autorizaciones (Expreso Viajes) - 27 de Junio 2025 corte 5:00 p.m. </v>
          </cell>
          <cell r="B8319" t="str">
            <v>ATA062280364796</v>
          </cell>
        </row>
        <row r="8320">
          <cell r="A8320" t="str">
            <v>Gestión Autorizaciones EXPRESO VIAJES Y TURISMO CORTE *6 am 28-06-2025</v>
          </cell>
          <cell r="B8320" t="str">
            <v>ATA044280382987</v>
          </cell>
        </row>
        <row r="8321">
          <cell r="A8321" t="str">
            <v>Gestión Autorizaciones EXPRESO VIAJES Y TURISMO CORTE *6 am 28-06-2025</v>
          </cell>
          <cell r="B8321" t="str">
            <v>ATA667280385201</v>
          </cell>
        </row>
        <row r="8322">
          <cell r="A8322" t="str">
            <v>Gestión Autorizaciones EXPRESO VIAJES Y TURISMO CORTE *6 am 28-06-2025</v>
          </cell>
          <cell r="B8322" t="str">
            <v>ATA667280385199</v>
          </cell>
        </row>
        <row r="8323">
          <cell r="A8323" t="str">
            <v>Gestión Autorizaciones EXPRESO VIAJES Y TURISMO CORTE *6 am 28-06-2025</v>
          </cell>
          <cell r="B8323" t="str">
            <v>ATA048280385684</v>
          </cell>
        </row>
        <row r="8324">
          <cell r="A8324" t="str">
            <v>Gestión Autorizaciones EXPRESO VIAJES Y TURISMO nit: 800206979 28/06/2025 01:00pm</v>
          </cell>
          <cell r="B8324" t="str">
            <v>ATA052280408851</v>
          </cell>
        </row>
        <row r="8325">
          <cell r="A8325" t="str">
            <v>Gestión Autorizaciones EXPRESO VIAJES Y TURISMO nit: 800206979 28/06/2025 01:00pm</v>
          </cell>
          <cell r="B8325" t="str">
            <v>ATA291280405228</v>
          </cell>
        </row>
        <row r="8326">
          <cell r="A8326" t="str">
            <v>Gestión Autorizaciones EXPRESO VIAJES Y TURISMO nit: 800206979 28/06/2025 01:00pm</v>
          </cell>
          <cell r="B8326" t="str">
            <v>ATA053280416129</v>
          </cell>
        </row>
        <row r="8327">
          <cell r="A8327" t="str">
            <v>Gestión Autorizaciones EXPRESO VIAJES Y TURISMO nit: 800206979 28/06/2025 01:00pm</v>
          </cell>
          <cell r="B8327" t="str">
            <v>ATA465280429045</v>
          </cell>
        </row>
        <row r="8328">
          <cell r="A8328" t="str">
            <v>Gestión Autorizaciones EXPRESO VIAJES Y TURISMO nit: 800206979 28/06/2025 01:00pm</v>
          </cell>
          <cell r="B8328" t="str">
            <v>ATA211280429251</v>
          </cell>
        </row>
        <row r="8329">
          <cell r="A8329" t="str">
            <v>BASE DE AUTORIZACIONES EXPRESO CORTE 1 PM 29-06-2027</v>
          </cell>
          <cell r="B8329" t="str">
            <v>ATA303280459416</v>
          </cell>
        </row>
        <row r="8330">
          <cell r="A8330" t="str">
            <v>Expreso Viajes 05 07 2025 corte 1pm</v>
          </cell>
          <cell r="B8330" t="str">
            <v>ATA067281108392</v>
          </cell>
        </row>
        <row r="8331">
          <cell r="A8331" t="str">
            <v>Expreso Viajes 05 07 2025 corte 1pm</v>
          </cell>
          <cell r="B8331" t="str">
            <v>ATA048281141443</v>
          </cell>
        </row>
        <row r="8332">
          <cell r="A8332" t="str">
            <v>REPORTES EXPRESO VIAJES Y TURISMO EXPRESO SAS CORTE 1 PM 06JUL25</v>
          </cell>
          <cell r="B8332" t="str">
            <v>ATA038281162833</v>
          </cell>
        </row>
        <row r="8333">
          <cell r="A8333" t="str">
            <v>REPORTES EXPRESO VIAJES Y TURISMO EXPRESO SAS CORTE 1 PM 06JUL25</v>
          </cell>
          <cell r="B8333" t="str">
            <v>ATA005281162805</v>
          </cell>
        </row>
        <row r="8334">
          <cell r="A8334" t="str">
            <v>GESTION AUTORIZACIONES EXPRESO 05-07-2025 CORTE 7 AM</v>
          </cell>
          <cell r="B8334" t="str">
            <v>ATA055281099660</v>
          </cell>
        </row>
        <row r="8335">
          <cell r="A8335" t="str">
            <v>REPORTES EXPRESO VIAJES Y TURISMO EXPRESO SAS CORTE 1 PM 06JUL25</v>
          </cell>
          <cell r="B8335" t="str">
            <v>ATA005281162742</v>
          </cell>
        </row>
        <row r="8336">
          <cell r="A8336" t="str">
            <v>Gestión Autorizaciones EXPRESO VIAJES Y TURISMO-07 de Julio 2025 Corte 1PM</v>
          </cell>
          <cell r="B8336" t="str">
            <v>ATA014281228991</v>
          </cell>
        </row>
        <row r="8337">
          <cell r="A8337" t="str">
            <v>Gestión Autorizaciones EXPRESO VIAJES Y TURISMO-08 de Julio 2025 Corte 6AM</v>
          </cell>
          <cell r="B8337" t="str">
            <v>ATA052281308464</v>
          </cell>
        </row>
        <row r="8338">
          <cell r="A8338" t="str">
            <v>GESTION AUTORIZACIONES EXPRESO 05-07-2025 CORTE 7 AM</v>
          </cell>
          <cell r="B8338" t="str">
            <v>ATA549281099762</v>
          </cell>
        </row>
        <row r="8339">
          <cell r="A8339" t="str">
            <v>Gestión Autorizaciones EXPRESO VIAJES Y TURISMO-08 de Julio 2025 Corte 6AM</v>
          </cell>
          <cell r="B8339" t="str">
            <v>ATA044281308335</v>
          </cell>
        </row>
        <row r="8340">
          <cell r="A8340" t="str">
            <v>Gestión Autorizaciones EXPRESO VIAJES Y TURISMO-08 de Julio 2025 Corte 6AM</v>
          </cell>
          <cell r="B8340" t="str">
            <v>ATA029281304202</v>
          </cell>
        </row>
        <row r="8341">
          <cell r="A8341" t="str">
            <v>Gestión Autorizaciones (Expreso Viajes) - 08/07/2025 corte 5:00 PM</v>
          </cell>
          <cell r="B8341" t="str">
            <v>ATA1014281399682</v>
          </cell>
        </row>
        <row r="8342">
          <cell r="A8342" t="str">
            <v>Gestión Autorizaciones EXPRESO VIAJES Y TURISMO-08 de Julio 2025 Corte 1PM</v>
          </cell>
          <cell r="B8342" t="str">
            <v>ATA073281335938</v>
          </cell>
        </row>
        <row r="8343">
          <cell r="A8343" t="str">
            <v>Gestión Autorizaciones EXPRESO VIAJES Y TURISMO -09 de Julio 2025 Corte 6AM</v>
          </cell>
          <cell r="B8343" t="str">
            <v>ATA212281441325</v>
          </cell>
        </row>
        <row r="8344">
          <cell r="A8344" t="str">
            <v>Gestión Autorizaciones EXPRESO VIAJES Y TURISMO -09 de Julio 2025 Corte 6AM</v>
          </cell>
          <cell r="B8344" t="str">
            <v>ATA068281439879</v>
          </cell>
        </row>
        <row r="8345">
          <cell r="A8345" t="str">
            <v>Gestión Autorizaciones EXPRESO VIAJES Y TURISMO -09 de Julio 2025 Corte 6AM</v>
          </cell>
          <cell r="B8345" t="str">
            <v>ATA048281442287</v>
          </cell>
        </row>
        <row r="8346">
          <cell r="A8346" t="str">
            <v>Gestión Autorizaciones EXPRESO VIAJES Y TURISMO -09 de Julio 2025 Corte 6AM</v>
          </cell>
          <cell r="B8346" t="str">
            <v>ATA817281437044</v>
          </cell>
        </row>
        <row r="8347">
          <cell r="A8347" t="str">
            <v>Gestión Autorizaciones EXPRESO VIAJES Y TURISMO -09 de Julio 2025 Corte 6AM</v>
          </cell>
          <cell r="B8347" t="str">
            <v>ATA038281438383</v>
          </cell>
        </row>
        <row r="8348">
          <cell r="A8348" t="str">
            <v>Gestión Autorizaciones (Expreso Viajes) - 09/07/2025 corte 1:00 PM</v>
          </cell>
          <cell r="B8348" t="str">
            <v>ATA052281517294</v>
          </cell>
        </row>
        <row r="8349">
          <cell r="A8349" t="str">
            <v>Gestión Autorizaciones (Expreso Viajes) - 09/07/2025 corte 1:00 PM</v>
          </cell>
          <cell r="B8349" t="str">
            <v>ATA044281511724</v>
          </cell>
        </row>
        <row r="8350">
          <cell r="A8350" t="str">
            <v>Gestión Autorizaciones (Expreso Viajes) - 09/07/2025 corte 1:00 PM</v>
          </cell>
          <cell r="B8350" t="str">
            <v>ATA071281490836</v>
          </cell>
        </row>
        <row r="8351">
          <cell r="A8351" t="str">
            <v>Gestión Autorizaciones (Expreso Viajes) - 09/07/2025 corte 1:00 PM</v>
          </cell>
          <cell r="B8351" t="str">
            <v>ATA058281494099</v>
          </cell>
        </row>
        <row r="8352">
          <cell r="A8352" t="str">
            <v>Gestión Autorizaciones (Expreso Viajes) - 09/07/2025 corte 1:00 PM</v>
          </cell>
          <cell r="B8352" t="str">
            <v>ATA052281466814</v>
          </cell>
        </row>
        <row r="8353">
          <cell r="A8353" t="str">
            <v>Gestión Autorizaciones (Expreso Viajes) - 09/07/2025 corte 5:00 PM</v>
          </cell>
          <cell r="B8353" t="str">
            <v>ATA003281533405</v>
          </cell>
        </row>
        <row r="8354">
          <cell r="A8354" t="str">
            <v>Gestión Autorizaciones EXPRESO VIAJES Y TURISMO-10 de Julio 2025 Corte 6AM</v>
          </cell>
          <cell r="B8354" t="str">
            <v>ATA068281567388</v>
          </cell>
        </row>
        <row r="8355">
          <cell r="A8355" t="str">
            <v>Gestión Autorizaciones (Expreso Viajes) - 10/07/2025 corte 1:00 PM</v>
          </cell>
          <cell r="B8355" t="str">
            <v>ATA044281630368</v>
          </cell>
        </row>
        <row r="8356">
          <cell r="A8356" t="str">
            <v>Gestión Autorizaciones (Expreso Viajes) - 10/07/2025 corte 1:00 PM</v>
          </cell>
          <cell r="B8356" t="str">
            <v>ATA257281630295</v>
          </cell>
        </row>
        <row r="8357">
          <cell r="A8357" t="str">
            <v>Gestión Autorizaciones (Expreso Viajes) - 10/07/2025 corte 5:00 PM</v>
          </cell>
          <cell r="B8357" t="str">
            <v>ATA303281680119</v>
          </cell>
        </row>
        <row r="8358">
          <cell r="A8358" t="str">
            <v>Gestión Autorizaciones EXPRESO VIAJES Y TURISMO-11 de Julio de 2025 Corte 6AM</v>
          </cell>
          <cell r="B8358" t="str">
            <v>ATA212281706459</v>
          </cell>
        </row>
        <row r="8359">
          <cell r="A8359" t="str">
            <v>Gestión Autorizaciones EXPRESO VIAJES Y TURISMO-11 de Julio de 2025 Corte 6AM</v>
          </cell>
          <cell r="B8359" t="str">
            <v>AD2461281705863</v>
          </cell>
        </row>
        <row r="8360">
          <cell r="A8360" t="str">
            <v>Gestión Autorizaciones EXPRESO VIAJES Y TURISMO-11 de Julio de 2025 Corte 6AM</v>
          </cell>
          <cell r="B8360" t="str">
            <v>ATA314281705863</v>
          </cell>
        </row>
        <row r="8361">
          <cell r="A8361" t="str">
            <v>Gestión Autorizaciones EXPRESO VIAJES Y TURISMO-11 de Julio de 2025 Corte 6AM</v>
          </cell>
          <cell r="B8361" t="str">
            <v>ATA005281704973</v>
          </cell>
        </row>
        <row r="8362">
          <cell r="A8362" t="str">
            <v>Gestión Autorizaciones EXPRESO VIAJES Y TURISMO-11 de Julio de 2025 Corte 6AM</v>
          </cell>
          <cell r="B8362" t="str">
            <v>ATA038281705033</v>
          </cell>
        </row>
        <row r="8363">
          <cell r="A8363" t="str">
            <v>Gestión Autorizaciones EXPRESO VIAJES Y TURISMO-11 de Julio 2025 Corte 1PM</v>
          </cell>
          <cell r="B8363" t="str">
            <v>ATA053281763024</v>
          </cell>
        </row>
        <row r="8364">
          <cell r="A8364" t="str">
            <v>Gestión Autorizaciones EXPRESO VIAJES Y TURISMO-11 de Julio 2025 Corte 1PM</v>
          </cell>
          <cell r="B8364" t="str">
            <v>ATA044281761678</v>
          </cell>
        </row>
        <row r="8365">
          <cell r="A8365" t="str">
            <v>Gestión Autorizaciones EXPRESO VIAJES Y TURISMO-11 de Julio 2025 Corte 1PM</v>
          </cell>
          <cell r="B8365" t="str">
            <v>ATA239281761465</v>
          </cell>
        </row>
        <row r="8366">
          <cell r="A8366" t="str">
            <v>Gestión Autorizaciones EXPRESO VIAJES Y TURISMO-11 de Julio 2025 Corte 1PM</v>
          </cell>
          <cell r="B8366" t="str">
            <v>ATA024281761456</v>
          </cell>
        </row>
        <row r="8367">
          <cell r="A8367" t="str">
            <v>Gestión Autorizaciones EXPRESO VIAJES Y TURISMO-11 de Julio 2025 Corte 1PM</v>
          </cell>
          <cell r="B8367" t="str">
            <v>ATA212281747460</v>
          </cell>
        </row>
        <row r="8368">
          <cell r="A8368" t="str">
            <v>Gestión Autorizaciones EXPRESO VIAJES Y TURISMO-11 de Julio 2025 Corte 1PM</v>
          </cell>
          <cell r="B8368" t="str">
            <v>ATA003281761115</v>
          </cell>
        </row>
        <row r="8369">
          <cell r="A8369" t="str">
            <v>Gestión Autorizaciones EXPRESO VIAJES Y TURISMO-11 de Julio 2025 Corte 1PM</v>
          </cell>
          <cell r="B8369" t="str">
            <v>ATA052281728824</v>
          </cell>
        </row>
        <row r="8370">
          <cell r="A8370" t="str">
            <v xml:space="preserve">Gestión Autorizaciones (Expreso Viajes) - 11/07/2025 corte 5:00 PM </v>
          </cell>
          <cell r="B8370" t="str">
            <v>ATA052281820825</v>
          </cell>
        </row>
        <row r="8371">
          <cell r="A8371" t="str">
            <v xml:space="preserve">Gestión Autorizaciones (Expreso Viajes) - 11/07/2025 corte 5:00 PM </v>
          </cell>
          <cell r="B8371" t="str">
            <v>AD2461281806016</v>
          </cell>
        </row>
        <row r="8372">
          <cell r="A8372" t="str">
            <v xml:space="preserve">Gestión Autorizaciones (Expreso Viajes) - 11/07/2025 corte 5:00 PM </v>
          </cell>
          <cell r="B8372" t="str">
            <v>ATA817281806016</v>
          </cell>
        </row>
        <row r="8373">
          <cell r="A8373" t="str">
            <v xml:space="preserve">Gestión Autorizaciones (Expreso Viajes) - 11/07/2025 corte 5:00 PM </v>
          </cell>
          <cell r="B8373" t="str">
            <v>ATA052281791204</v>
          </cell>
        </row>
        <row r="8374">
          <cell r="A8374" t="str">
            <v xml:space="preserve">Gestión Autorizaciones (Expreso Viajes) - 11/07/2025 corte 5:00 PM </v>
          </cell>
          <cell r="B8374" t="str">
            <v>ATA053281802696</v>
          </cell>
        </row>
        <row r="8375">
          <cell r="A8375" t="str">
            <v xml:space="preserve">Gestión Autorizaciones (Expreso Viajes) - 11/07/2025 corte 5:00 PM </v>
          </cell>
          <cell r="B8375" t="str">
            <v>ATA211281790483</v>
          </cell>
        </row>
        <row r="8376">
          <cell r="A8376" t="str">
            <v xml:space="preserve">Gestión Autorizaciones (Expreso Viajes) - 11/07/2025 corte 5:00 PM </v>
          </cell>
          <cell r="B8376" t="str">
            <v>ATA067281788374</v>
          </cell>
        </row>
        <row r="8377">
          <cell r="A8377" t="str">
            <v>Gestión Autorizaciones EXPRESO VIAJES Y TURISMO-12 de Julio 2025 Corte 6AM</v>
          </cell>
          <cell r="B8377" t="str">
            <v>ATA067281836512</v>
          </cell>
        </row>
        <row r="8378">
          <cell r="A8378" t="str">
            <v xml:space="preserve">Gestión Autorizaciones (Expreso Viajes) - 11/07/2025 corte 5:00 PM </v>
          </cell>
          <cell r="B8378" t="str">
            <v>ATA053281788078</v>
          </cell>
        </row>
        <row r="8379">
          <cell r="A8379" t="str">
            <v>Gestión Autorizaciones EXPRESO VIAJES Y TURISMO-12 de Julio 2025 Corte 6AM</v>
          </cell>
          <cell r="B8379" t="str">
            <v>ATA029281836703</v>
          </cell>
        </row>
        <row r="8380">
          <cell r="A8380" t="str">
            <v>Gestión Autorizaciones EXPRESO VIAJES Y TURISMO-12 de Julio 2025 Corte 6AM</v>
          </cell>
          <cell r="B8380" t="str">
            <v>ATA052281836704</v>
          </cell>
        </row>
        <row r="8381">
          <cell r="A8381" t="str">
            <v>Gestión Autorizaciones EXPRESO VIAJES Y TURISMO-12 de Julio 2025 Corte 6AM</v>
          </cell>
          <cell r="B8381" t="str">
            <v>ATA058281837118</v>
          </cell>
        </row>
        <row r="8382">
          <cell r="A8382" t="str">
            <v>Gestión Autorizaciones EXPRESO VIAJES Y TURISMO-12 de Julio 2025 Corte 6AM</v>
          </cell>
          <cell r="B8382" t="str">
            <v>ATA067281837744</v>
          </cell>
        </row>
        <row r="8383">
          <cell r="A8383" t="str">
            <v>Gestión Autorizaciones EXPRESO VIAJES Y TURISMO-12 de Julio 2025 Corte 6AM</v>
          </cell>
          <cell r="B8383" t="str">
            <v>ATA038281837960</v>
          </cell>
        </row>
        <row r="8384">
          <cell r="A8384" t="str">
            <v>Gestión Autorizaciones EXPRESO VIAJES Y TURISMO-12 de Julio 2025 Corte 6AM</v>
          </cell>
          <cell r="B8384" t="str">
            <v>ATA1014281838057</v>
          </cell>
        </row>
        <row r="8385">
          <cell r="A8385" t="str">
            <v>Gestión Autorizaciones EXPRESO VIAJES Y TURISMO-12 de Julio 2025 Corte 6AM</v>
          </cell>
          <cell r="B8385" t="str">
            <v>ATA004281837893</v>
          </cell>
        </row>
        <row r="8386">
          <cell r="A8386" t="str">
            <v>Gestión Autorizaciones EXPRESO VIAJES Y TURISMO-12 de Julio 2025 Corte 6AM</v>
          </cell>
          <cell r="B8386" t="str">
            <v>ATA051281838339</v>
          </cell>
        </row>
        <row r="8387">
          <cell r="A8387" t="str">
            <v>Gestión Autorizaciones EXPRESO VIAJES Y TURISMO-12 de Julio 2025 Corte 6AM</v>
          </cell>
          <cell r="B8387" t="str">
            <v>ATA051281839965</v>
          </cell>
        </row>
        <row r="8388">
          <cell r="A8388" t="str">
            <v>Gestión Autorizaciones EXPRESO VIAJES Y TURISMO-12 de Julio 2025 Corte 6AM</v>
          </cell>
          <cell r="B8388" t="str">
            <v>ATA051281839979</v>
          </cell>
        </row>
        <row r="8389">
          <cell r="A8389" t="str">
            <v>Gestión Autorizaciones EXPRESO VIAJES Y TURISMO-12 de Julio 2025 Corte 6AM</v>
          </cell>
          <cell r="B8389" t="str">
            <v>ATA058281838886</v>
          </cell>
        </row>
        <row r="8390">
          <cell r="A8390" t="str">
            <v>Gestión Autorizaciones EXPRESO VIAJES Y TURISMO-12 de Julio 2025 Corte 1PM</v>
          </cell>
          <cell r="B8390" t="str">
            <v>ATA026281872243</v>
          </cell>
        </row>
        <row r="8391">
          <cell r="A8391" t="str">
            <v>Gestión Autorizaciones EXPRESO VIAJES Y TURISMO-12 de Julio 2025 Corte 1PM</v>
          </cell>
          <cell r="B8391" t="str">
            <v>ATA071281849290</v>
          </cell>
        </row>
        <row r="8392">
          <cell r="A8392" t="str">
            <v>Gestión Autorizaciones EXPRESO VIAJES Y TURISMO-12 de Julio 2025 Corte 1PM</v>
          </cell>
          <cell r="B8392" t="str">
            <v>AD2461281849290</v>
          </cell>
        </row>
        <row r="8393">
          <cell r="A8393" t="str">
            <v>Gestión Autorizaciones EXPRESO VIAJES Y TURISMO-12 de Julio 2025 Corte 1PM</v>
          </cell>
          <cell r="B8393" t="str">
            <v>ATA003281872097</v>
          </cell>
        </row>
        <row r="8394">
          <cell r="A8394" t="str">
            <v>Gestión Autorizaciones (Expreso Viajes) - 12 de Julio 2025 corte 1:00 p.m</v>
          </cell>
          <cell r="B8394" t="str">
            <v>ATA057281886923</v>
          </cell>
        </row>
        <row r="8395">
          <cell r="A8395" t="str">
            <v>Gestión Autorizaciones (Expreso Viajes) - 12 de Julio 2025 corte 1:00 p.m</v>
          </cell>
          <cell r="B8395" t="str">
            <v>ATA068281885153</v>
          </cell>
        </row>
        <row r="8396">
          <cell r="A8396" t="str">
            <v>GESTION DE AUTORIZACIONES EXPRESO CORTE 7 AM 13-07-2025</v>
          </cell>
          <cell r="B8396" t="str">
            <v>ATA019281889718</v>
          </cell>
        </row>
        <row r="8397">
          <cell r="A8397" t="str">
            <v>GESTION DE AUTORIZACIONES EXPRESO CORTE 7 AM 13-07-2025</v>
          </cell>
          <cell r="B8397" t="str">
            <v>ATA119281889834</v>
          </cell>
        </row>
        <row r="8398">
          <cell r="A8398" t="str">
            <v>GESTION DE AUTORIZACIONES EXPRESO CORTE 7 AM 13-07-2025</v>
          </cell>
          <cell r="B8398" t="str">
            <v>ATA038281889902</v>
          </cell>
        </row>
        <row r="8399">
          <cell r="A8399" t="str">
            <v>GESTION DE AUTORIZACIONES EXPRESO CORTE 7 AM 13-07-2025</v>
          </cell>
          <cell r="B8399" t="str">
            <v>ATA212281893507</v>
          </cell>
        </row>
        <row r="8400">
          <cell r="A8400" t="str">
            <v>GESTION DE AUTORIZACIONES EXPRESO 13-07-2025 CORTE 1 PM</v>
          </cell>
          <cell r="B8400" t="str">
            <v>ATA044281897921</v>
          </cell>
        </row>
        <row r="8401">
          <cell r="A8401" t="str">
            <v>GESTION DE AUTORIZACIONES EXPRESO 13-07-2025 CORTE 1 PM</v>
          </cell>
          <cell r="B8401" t="str">
            <v>ATA038281898133</v>
          </cell>
        </row>
        <row r="8402">
          <cell r="A8402" t="str">
            <v>GESTION DE AUTORIZACIONES EXPRESO 13-07-2025 CORTE 1 PM</v>
          </cell>
          <cell r="B8402" t="str">
            <v>AD0133281900624</v>
          </cell>
        </row>
        <row r="8403">
          <cell r="A8403" t="str">
            <v>GESTION DE AUTORIZACIONES EXPRESO 13-07-2025 CORTE 1 PM</v>
          </cell>
          <cell r="B8403" t="str">
            <v>ATA038281898270</v>
          </cell>
        </row>
        <row r="8404">
          <cell r="A8404" t="str">
            <v>GESTION DE AUTORIZACIONES EXPRESO 13-07-2025 CORTE 1 PM</v>
          </cell>
          <cell r="B8404" t="str">
            <v>ATA609281900953</v>
          </cell>
        </row>
        <row r="8405">
          <cell r="A8405" t="str">
            <v>GESTION DE AUTORIZACIONES EXPRESO 13-07-2025 CORTE 1 PM</v>
          </cell>
          <cell r="B8405" t="str">
            <v>ATA051281901331</v>
          </cell>
        </row>
        <row r="8406">
          <cell r="A8406" t="str">
            <v>GESTION DE AUTORIZACIONES EXPRESO 14-07-2025 CORTE 1 PM</v>
          </cell>
          <cell r="B8406" t="str">
            <v>ATA817281980624</v>
          </cell>
        </row>
        <row r="8407">
          <cell r="A8407" t="str">
            <v>GESTION DE AUTORIZACIONES EXPRESO 14-07-2025 CORTE 1 PM</v>
          </cell>
          <cell r="B8407" t="str">
            <v>ATA059281949000</v>
          </cell>
        </row>
        <row r="8408">
          <cell r="A8408" t="str">
            <v>GESTION DE AUTORIZACIONES EXPRESO 14-07-2025 CORTE 1 PM</v>
          </cell>
          <cell r="B8408" t="str">
            <v>ATA023281942023</v>
          </cell>
        </row>
        <row r="8409">
          <cell r="A8409" t="str">
            <v>GESTION DE AUTORIZACIONES EXPRESO 14-07-2025 CORTE 1 PM</v>
          </cell>
          <cell r="B8409" t="str">
            <v>ATA023281941844</v>
          </cell>
        </row>
        <row r="8410">
          <cell r="A8410" t="str">
            <v>GESTION DE AUTORIZACIONES EXPRESO 14-07-2025 CORTE 1 PM</v>
          </cell>
          <cell r="B8410" t="str">
            <v>ATA051281934806</v>
          </cell>
        </row>
        <row r="8411">
          <cell r="A8411" t="str">
            <v>GESTION DE AUTORIZACIONES EXPRESO 14-07-2025 CORTE 1 PM</v>
          </cell>
          <cell r="B8411" t="str">
            <v>ATA004281941765</v>
          </cell>
        </row>
        <row r="8412">
          <cell r="A8412" t="str">
            <v>Gestión Autorizaciones (Expreso Viajes) - 14/07/2025 corte 5:00 PM</v>
          </cell>
          <cell r="B8412" t="str">
            <v>ATA817282013940</v>
          </cell>
        </row>
        <row r="8413">
          <cell r="A8413" t="str">
            <v>Gestión Autorizaciones (Expreso Viajes) - 14/07/2025 corte 5:00 PM</v>
          </cell>
          <cell r="B8413" t="str">
            <v>ATA044282006221</v>
          </cell>
        </row>
        <row r="8414">
          <cell r="A8414" t="str">
            <v>Gestión Autorizaciones (Expreso Viajes) - 14/07/2025 corte 5:00 PM</v>
          </cell>
          <cell r="B8414" t="str">
            <v>ATA212282006970</v>
          </cell>
        </row>
        <row r="8415">
          <cell r="A8415" t="str">
            <v>Gestión Autorizaciones (Expreso Viajes) - 14/07/2025 corte 5:00 PM</v>
          </cell>
          <cell r="B8415" t="str">
            <v>ATA038281998494</v>
          </cell>
        </row>
        <row r="8416">
          <cell r="A8416" t="str">
            <v>Gestión Autorizaciones (Expreso Viajes) - 14/07/2025 corte 5:00 PM</v>
          </cell>
          <cell r="B8416" t="str">
            <v>ATA1014281996505</v>
          </cell>
        </row>
        <row r="8417">
          <cell r="A8417" t="str">
            <v>Gestión Autorizaciones (Expreso Viajes) - 14/07/2025 corte 5:00 PM</v>
          </cell>
          <cell r="B8417" t="str">
            <v>ATA029281995450</v>
          </cell>
        </row>
        <row r="8418">
          <cell r="A8418" t="str">
            <v>Gestión Autorizaciones EXPRESO VIAJES Y TURISMO CORTE * 6 am 15/07/2025</v>
          </cell>
          <cell r="B8418" t="str">
            <v>ATA029282038150</v>
          </cell>
        </row>
        <row r="8419">
          <cell r="A8419" t="str">
            <v>Gestión Autorizaciones EXPRESO VIAJES Y TURISMO CORTE * 6 am 15/07/2025</v>
          </cell>
          <cell r="B8419" t="str">
            <v>ATA067282041504</v>
          </cell>
        </row>
        <row r="8420">
          <cell r="A8420" t="str">
            <v>Gestión Autorizaciones EXPRESO VIAJES Y TURISMO CORTE * 6 am 15/07/2025</v>
          </cell>
          <cell r="B8420" t="str">
            <v>ATA029282046784</v>
          </cell>
        </row>
        <row r="8421">
          <cell r="A8421" t="str">
            <v>Gestión Autorizaciones EXPRESO VIAJES Y TURISMO CORTE * 6 am 15/07/2025</v>
          </cell>
          <cell r="B8421" t="str">
            <v>ATA004282043508</v>
          </cell>
        </row>
        <row r="8422">
          <cell r="A8422" t="str">
            <v xml:space="preserve">Gestión Autorizaciones (Expreso Viajes) - 15/07/2025 corte 1:00 PM </v>
          </cell>
          <cell r="B8422" t="str">
            <v>AD2461282101635</v>
          </cell>
        </row>
        <row r="8423">
          <cell r="A8423" t="str">
            <v xml:space="preserve">Gestión Autorizaciones (Expreso Viajes) - 15/07/2025 corte 1:00 PM </v>
          </cell>
          <cell r="B8423" t="str">
            <v>ATA212282101635</v>
          </cell>
        </row>
        <row r="8424">
          <cell r="A8424" t="str">
            <v xml:space="preserve">Gestión Autorizaciones (Expreso Viajes) - 15/07/2025 corte 1:00 PM </v>
          </cell>
          <cell r="B8424" t="str">
            <v>ATA068282079368</v>
          </cell>
        </row>
        <row r="8425">
          <cell r="A8425" t="str">
            <v>Gestión Autorizaciones (Expreso Viajes) - 16/07/2025 corte 1:00 PM</v>
          </cell>
          <cell r="B8425" t="str">
            <v>ATA212282252638</v>
          </cell>
        </row>
        <row r="8426">
          <cell r="A8426" t="str">
            <v>Gestión Autorizaciones (Expreso Viajes) - 16/07/2025 corte 1:00 PM</v>
          </cell>
          <cell r="B8426" t="str">
            <v>ATA075282219254</v>
          </cell>
        </row>
        <row r="8427">
          <cell r="A8427" t="str">
            <v>Gestión Autorizaciones (Expreso Viajes) - 16/07/2025 corte 1:00 PM</v>
          </cell>
          <cell r="B8427" t="str">
            <v>ATA291282219004</v>
          </cell>
        </row>
        <row r="8428">
          <cell r="A8428" t="str">
            <v>Gestión Autorizaciones (Expreso Viajes) - 16/07/2025 corte 1:00 PM</v>
          </cell>
          <cell r="B8428" t="str">
            <v>ATA029282228987</v>
          </cell>
        </row>
        <row r="8429">
          <cell r="A8429" t="str">
            <v>Gestión Autorizaciones (Expreso Viajes) - 16/07/2025 corte 5:00 PM</v>
          </cell>
          <cell r="B8429" t="str">
            <v>ATA817282304198</v>
          </cell>
        </row>
        <row r="8430">
          <cell r="A8430" t="str">
            <v>Gestión Autorizaciones (Expreso Viajes) - 16/07/2025 corte 5:00 PM</v>
          </cell>
          <cell r="B8430" t="str">
            <v>ATA817282303434</v>
          </cell>
        </row>
        <row r="8431">
          <cell r="A8431" t="str">
            <v>Gestión Autorizaciones (Expreso Viajes) - 16/07/2025 corte 5:00 PM</v>
          </cell>
          <cell r="B8431" t="str">
            <v>ATA817282303046</v>
          </cell>
        </row>
        <row r="8432">
          <cell r="A8432" t="str">
            <v>Gestión Autorizaciones (Expreso Viajes) - 17/07/2025 corte 1:00 PM</v>
          </cell>
          <cell r="B8432" t="str">
            <v>ATA212282391476</v>
          </cell>
        </row>
        <row r="8433">
          <cell r="A8433" t="str">
            <v>Gestión Autorizaciones (Expreso Viajes) - 17/07/2025 corte 5:00 PM</v>
          </cell>
          <cell r="B8433" t="str">
            <v>ATA817282127184</v>
          </cell>
        </row>
        <row r="8434">
          <cell r="A8434" t="str">
            <v>Gestión Autorizaciones (Expreso Viajes) - 17/07/2025 corte 5:00 PM</v>
          </cell>
          <cell r="B8434" t="str">
            <v>ATA817282127024</v>
          </cell>
        </row>
        <row r="8435">
          <cell r="A8435" t="str">
            <v>Gestión Autorizaciones (Expreso Viajes) - 17/07/2025 corte 5:00 PM</v>
          </cell>
          <cell r="B8435" t="str">
            <v>ATA055282127025</v>
          </cell>
        </row>
        <row r="8436">
          <cell r="A8436" t="str">
            <v>Gestión Autorizaciones (Expreso Viajes) - 17/07/2025 corte 5:00 PM</v>
          </cell>
          <cell r="B8436" t="str">
            <v>ATA817282126967</v>
          </cell>
        </row>
        <row r="8437">
          <cell r="A8437" t="str">
            <v>Gestión Autorizaciones (Expreso Viajes) - 16/07/2025 corte 5:00 PM</v>
          </cell>
          <cell r="B8437" t="str">
            <v>ATA058282276400</v>
          </cell>
        </row>
        <row r="8438">
          <cell r="A8438" t="str">
            <v>Gestión Autorizaciones (Expreso Viajes) - 17/07/2025 corte 5:00 PM</v>
          </cell>
          <cell r="B8438" t="str">
            <v>ATA048282428355</v>
          </cell>
        </row>
        <row r="8439">
          <cell r="A8439" t="str">
            <v>Gestión Autorizaciones EXPRESO VIAJES Y TURISMO nit: 800206979 CORTE *6 AM 18/07/2025</v>
          </cell>
          <cell r="B8439" t="str">
            <v>ATA044282451877</v>
          </cell>
        </row>
        <row r="8440">
          <cell r="A8440" t="str">
            <v>Gestión Autorizaciones EXPRESO VIAJES Y TURISMO nit: 800206979 CORTE *6 AM 18/07/2025</v>
          </cell>
          <cell r="B8440" t="str">
            <v>ATA035282458372</v>
          </cell>
        </row>
        <row r="8441">
          <cell r="A8441" t="str">
            <v>Gestión Autorizaciones (Expreso Viajes) - 17/07/2025 corte 5:00 PM</v>
          </cell>
          <cell r="B8441" t="str">
            <v>ATA405282439198</v>
          </cell>
        </row>
        <row r="8442">
          <cell r="A8442" t="str">
            <v>Gestión Autorizaciones (Expreso Viajes) - 19 de Julio 2025 corte 1:00 p.m.</v>
          </cell>
          <cell r="B8442" t="str">
            <v>ATA004282632799</v>
          </cell>
        </row>
        <row r="8443">
          <cell r="A8443" t="str">
            <v>Gestión Autorizaciones EXPRESO VIAJES Y TURISMO-21 de Julio 2025 Corte 1PM - SEGUNDO ENVIO</v>
          </cell>
          <cell r="B8443" t="str">
            <v>ATA724282178236</v>
          </cell>
        </row>
        <row r="8444">
          <cell r="A8444" t="str">
            <v>Gestión Autorizaciones (Expreso Viajes) - 24/07/2025 corte 1:00 PM</v>
          </cell>
          <cell r="B8444" t="str">
            <v>ATA048282153517</v>
          </cell>
        </row>
        <row r="8445">
          <cell r="A8445" t="str">
            <v>Gestión Autorizaciones (Expreso Viajes) - 24/07/2025 corte 1:00 PM</v>
          </cell>
          <cell r="B8445" t="str">
            <v>ATA057282148739</v>
          </cell>
        </row>
        <row r="8446">
          <cell r="A8446" t="str">
            <v>Expreso Viajes 05 07 2025 corte 1pm</v>
          </cell>
          <cell r="B8446" t="str">
            <v>ATA817281141866</v>
          </cell>
        </row>
        <row r="8447">
          <cell r="A8447" t="str">
            <v>Gestión Autorizaciones (Expreso Viajes) - 08/07/2025 corte 5:00 PM</v>
          </cell>
          <cell r="B8447" t="str">
            <v>ATA211281394255</v>
          </cell>
        </row>
        <row r="8448">
          <cell r="A8448" t="str">
            <v>Gestión Autorizaciones EXPRESO VIAJES Y TURISMO-12 de Julio 2025 Corte 1PM</v>
          </cell>
          <cell r="B8448" t="str">
            <v>ATA817281877739</v>
          </cell>
        </row>
        <row r="8449">
          <cell r="A8449" t="str">
            <v>Gestión Autorizaciones EXPRESO VIAJES Y TURISMO-12 de Julio 2025 Corte 1PM</v>
          </cell>
          <cell r="B8449" t="str">
            <v>ATA055281877744</v>
          </cell>
        </row>
        <row r="8450">
          <cell r="A8450" t="str">
            <v>Gestión Autorizaciones EXPRESO VIAJES Y TURISMO-11 de Julio 2025 Corte 1PM</v>
          </cell>
          <cell r="B8450" t="str">
            <v>AD2461281783356</v>
          </cell>
        </row>
        <row r="8451">
          <cell r="A8451" t="str">
            <v>Gestión Autorizaciones EXPRESO VIAJES Y TURISMO-11 de Julio 2025 Corte 1PM</v>
          </cell>
          <cell r="B8451" t="str">
            <v>ATA055281783313</v>
          </cell>
        </row>
        <row r="8452">
          <cell r="A8452" t="str">
            <v>Gestión Autorizaciones EXPRESO VIAJES Y TURISMO-08 de Julio 2025 Corte 1PM</v>
          </cell>
          <cell r="B8452" t="str">
            <v>ATA211281380856</v>
          </cell>
        </row>
        <row r="8453">
          <cell r="A8453" t="str">
            <v>Gestión Autorizaciones (Expreso Viajes) - 09/07/2025 corte 1:00 PM</v>
          </cell>
          <cell r="B8453" t="str">
            <v>ATA817281513493</v>
          </cell>
        </row>
        <row r="8454">
          <cell r="A8454" t="str">
            <v>Gestión Autorizaciones EXPRESO VIAJES Y TURISMO-12 de Julio 2025 Corte 1PM</v>
          </cell>
          <cell r="B8454" t="str">
            <v>AD2461281877705</v>
          </cell>
        </row>
        <row r="8455">
          <cell r="A8455" t="str">
            <v>Gestión Autorizaciones EXPRESO VIAJES Y TURISMO-12 de Julio 2025 Corte 1PM</v>
          </cell>
          <cell r="B8455" t="str">
            <v>ATA817281877694</v>
          </cell>
        </row>
        <row r="8456">
          <cell r="A8456" t="str">
            <v>Gestión Autorizaciones EXPRESO VIAJES Y TURISMO-12 de Julio 2025 Corte 1PM</v>
          </cell>
          <cell r="B8456" t="str">
            <v>ATA055281877638</v>
          </cell>
        </row>
        <row r="8457">
          <cell r="A8457" t="str">
            <v>Gestión Autorizaciones EXPRESO VIAJES Y TURISMO-04 de Julio 2025 Corte 1PM</v>
          </cell>
          <cell r="B8457" t="str">
            <v>ATA055281035198</v>
          </cell>
        </row>
        <row r="8458">
          <cell r="A8458" t="str">
            <v>Expreso Viajes 05 07 2025 corte 1pm</v>
          </cell>
          <cell r="B8458" t="str">
            <v>ATA1034281141934</v>
          </cell>
        </row>
        <row r="8459">
          <cell r="A8459" t="str">
            <v>Gestión Autorizaciones EXPRESO VIAJES Y TURISMO-12 de Julio 2025 Corte 1PM</v>
          </cell>
          <cell r="B8459" t="str">
            <v>ATA235281877640</v>
          </cell>
        </row>
        <row r="8460">
          <cell r="A8460" t="str">
            <v>Gestión Autorizaciones (Expreso Viajes) - 09/06/2025 corte 5:00 PM (Base Tecnología)</v>
          </cell>
          <cell r="B8460" t="str">
            <v>ATA037278352376</v>
          </cell>
        </row>
        <row r="8461">
          <cell r="A8461" t="str">
            <v>Gestión Autorizaciones EXPRESO VIAJES Y TURISMO nit: 800206979 CORTE *1 PM 16/06/2025*</v>
          </cell>
          <cell r="B8461" t="str">
            <v>ATA051279097596</v>
          </cell>
        </row>
        <row r="8462">
          <cell r="A8462" t="str">
            <v>Gestión Autorizaciones EXPRESO VIAJES Y TURISMO-07 de Julio 2025 Corte 1PM</v>
          </cell>
          <cell r="B8462" t="str">
            <v>ATA817281244276</v>
          </cell>
        </row>
        <row r="8463">
          <cell r="A8463" t="str">
            <v>Gestión Autorizaciones EXPRESO VIAJES Y TURISMO-07 de Julio 2025 Corte 1PM</v>
          </cell>
          <cell r="B8463" t="str">
            <v>ATA465281244282</v>
          </cell>
        </row>
        <row r="8464">
          <cell r="A8464" t="str">
            <v>Gestión Autorizaciones (Expreso Viajes) - 09/07/2025 corte 1:00 PM</v>
          </cell>
          <cell r="B8464" t="str">
            <v>ATA817281513601</v>
          </cell>
        </row>
        <row r="8465">
          <cell r="A8465" t="str">
            <v>Gestión Autorizaciones (Expreso Viajes) - 09/07/2025 corte 1:00 PM</v>
          </cell>
          <cell r="B8465" t="str">
            <v>ATA817281513565</v>
          </cell>
        </row>
        <row r="8466">
          <cell r="A8466" t="str">
            <v>Gestión Autorizaciones (Expreso Viajes) - 09/07/2025 corte 1:00 PM</v>
          </cell>
          <cell r="B8466" t="str">
            <v>ATA055281513607</v>
          </cell>
        </row>
        <row r="8467">
          <cell r="A8467" t="str">
            <v>Gestión Autorizaciones (Expreso Viajes) - 02/07/2025 corte 1:00 pm</v>
          </cell>
          <cell r="B8467" t="str">
            <v>ATA615280762786</v>
          </cell>
        </row>
        <row r="8468">
          <cell r="A8468" t="str">
            <v>Gestión Autorizaciones EXPRESO VIAJES Y TURISMO-12 de Julio 2025 Corte 1PM</v>
          </cell>
          <cell r="B8468" t="str">
            <v>ATA235281877745</v>
          </cell>
        </row>
        <row r="8469">
          <cell r="A8469" t="str">
            <v>GESTION DE AUTORIZACIONES EXPRESO CORTE 1 PM 01-07-2383</v>
          </cell>
          <cell r="B8469" t="str">
            <v>ATA029280568538</v>
          </cell>
        </row>
        <row r="8470">
          <cell r="A8470" t="str">
            <v>GESTION DE AUTORIZACIONES EXPRESO CORTE 1 PM 01-07-2453</v>
          </cell>
          <cell r="B8470" t="str">
            <v>ATA051280568641</v>
          </cell>
        </row>
        <row r="8471">
          <cell r="A8471" t="str">
            <v>Gestión Autorizaciones (Expreso Viajes) - 09/07/2025 corte 1:00 PM</v>
          </cell>
          <cell r="B8471" t="str">
            <v>ATA817281513603</v>
          </cell>
        </row>
        <row r="8472">
          <cell r="A8472" t="str">
            <v>Gestión Autorizaciones (Expreso Viajes) - 10/07/2025 corte 5:00 PM</v>
          </cell>
          <cell r="B8472" t="str">
            <v>ATA051281663133</v>
          </cell>
        </row>
        <row r="8473">
          <cell r="A8473" t="str">
            <v>Autorizaciones_OPE20250703_130003</v>
          </cell>
          <cell r="B8473" t="str">
            <v>ATA029280895583</v>
          </cell>
        </row>
        <row r="8474">
          <cell r="A8474" t="str">
            <v>Gestión Autorizaciones (Expreso Viajes) - 09/07/2025 corte 1:00 PM</v>
          </cell>
          <cell r="B8474" t="str">
            <v>ATA817281513494</v>
          </cell>
        </row>
        <row r="8475">
          <cell r="A8475" t="str">
            <v>Gestión Autorizaciones (Expreso Viajes) - 02/07/2025 corte 1:00 pm</v>
          </cell>
          <cell r="B8475" t="str">
            <v>ATA068280762620</v>
          </cell>
        </row>
        <row r="8476">
          <cell r="A8476" t="str">
            <v>Expreso Viajes 05 07 2025 corte 1pm</v>
          </cell>
          <cell r="B8476" t="str">
            <v>ATA609281142002</v>
          </cell>
        </row>
        <row r="8477">
          <cell r="A8477" t="str">
            <v xml:space="preserve">Gestión Autorizaciones (Expreso Viajes) - 27 de Junio 2025 corte 5:00 p.m. </v>
          </cell>
          <cell r="B8477" t="str">
            <v>ATA051280339665</v>
          </cell>
        </row>
        <row r="8478">
          <cell r="A8478" t="str">
            <v>Gestión Autorizaciones EXPRESO VIAJES Y TURISMO-04 de Julio 2025 Corte 1PM</v>
          </cell>
          <cell r="B8478" t="str">
            <v>ATA615281035197</v>
          </cell>
        </row>
        <row r="8479">
          <cell r="A8479" t="str">
            <v>Gestión Autorizaciones EXPRESO VIAJES Y TURISMO-07 de Julio 2025 Corte 1PM</v>
          </cell>
          <cell r="B8479" t="str">
            <v>ATA068281244279</v>
          </cell>
        </row>
        <row r="8480">
          <cell r="A8480" t="str">
            <v>Gestión Autorizaciones EXPRESO VIAJES Y TURISMO-07 de Julio 2025 Corte 1PM</v>
          </cell>
          <cell r="B8480" t="str">
            <v>ATA068281244278</v>
          </cell>
        </row>
        <row r="8481">
          <cell r="A8481" t="str">
            <v>Gestión Autorizaciones (Expreso Viajes) - 16/07/2025 corte 1:00 PM</v>
          </cell>
          <cell r="B8481" t="str">
            <v>ATA817282267089</v>
          </cell>
        </row>
        <row r="8482">
          <cell r="A8482" t="str">
            <v>Gestión Autorizaciones EXPRESO VIAJES Y TURISMO-11 de Julio 2025 Corte 1PM</v>
          </cell>
          <cell r="B8482" t="str">
            <v>ATA029281783318</v>
          </cell>
        </row>
        <row r="8483">
          <cell r="A8483" t="str">
            <v>Gestión Autorizaciones (Expreso Viajes) - 02/07/2025 corte 1:00 pm</v>
          </cell>
          <cell r="B8483" t="str">
            <v>ATA314280762622</v>
          </cell>
        </row>
        <row r="8484">
          <cell r="A8484" t="str">
            <v>Autorizaciones_OPE20250703_130003</v>
          </cell>
          <cell r="B8484" t="str">
            <v>ATA051280895812</v>
          </cell>
        </row>
        <row r="8485">
          <cell r="A8485" t="str">
            <v>Gestión Autorizaciones EXPRESO VIAJES Y TURISMO-04 de Julio 2025 Corte 1PM</v>
          </cell>
          <cell r="B8485" t="str">
            <v>ATA631281034789</v>
          </cell>
        </row>
        <row r="8486">
          <cell r="A8486" t="str">
            <v>Expreso Viajes 05 07 2025 corte 1pm</v>
          </cell>
          <cell r="B8486" t="str">
            <v>ATA1034281141735</v>
          </cell>
        </row>
        <row r="8487">
          <cell r="A8487" t="str">
            <v>Gestión Autorizaciones EXPRESO VIAJES Y TURISMO-07 de Julio 2025 Corte 1PM</v>
          </cell>
          <cell r="B8487" t="str">
            <v>ATA1034281244171</v>
          </cell>
        </row>
        <row r="8488">
          <cell r="A8488" t="str">
            <v>Gestión Autorizaciones EXPRESO VIAJES Y TURISMO-08 de Julio 2025 Corte 1PM</v>
          </cell>
          <cell r="B8488" t="str">
            <v>ATA817281380869</v>
          </cell>
        </row>
        <row r="8489">
          <cell r="A8489" t="str">
            <v>Gestión Autorizaciones EXPRESO VIAJES Y TURISMO-08 de Julio 2025 Corte 1PM</v>
          </cell>
          <cell r="B8489" t="str">
            <v>ATA055281380851</v>
          </cell>
        </row>
        <row r="8490">
          <cell r="A8490" t="str">
            <v>Gestión Autorizaciones (Expreso Viajes) - 09/07/2025 corte 1:00 PM</v>
          </cell>
          <cell r="B8490" t="str">
            <v>ATA817281513654</v>
          </cell>
        </row>
        <row r="8491">
          <cell r="A8491" t="str">
            <v>Gestión Autorizaciones (Expreso Viajes) - 09/07/2025 corte 1:00 PM</v>
          </cell>
          <cell r="B8491" t="str">
            <v>ATA615281513604</v>
          </cell>
        </row>
        <row r="8492">
          <cell r="A8492" t="str">
            <v>Gestión Autorizaciones (Expreso Viajes) - 09/07/2025 corte 1:00 PM</v>
          </cell>
          <cell r="B8492" t="str">
            <v>ATA817281513600</v>
          </cell>
        </row>
        <row r="8493">
          <cell r="A8493" t="str">
            <v>Gestión Autorizaciones (Expreso Viajes) - 09/07/2025 corte 1:00 PM</v>
          </cell>
          <cell r="B8493" t="str">
            <v>ATA609281513551</v>
          </cell>
        </row>
        <row r="8494">
          <cell r="A8494" t="str">
            <v>Gestión Autorizaciones (Expreso Viajes) - 10/07/2025 corte 5:00 PM</v>
          </cell>
          <cell r="B8494" t="str">
            <v>ATA817281663287</v>
          </cell>
        </row>
        <row r="8495">
          <cell r="A8495" t="str">
            <v>Gestión Autorizaciones (Expreso Viajes) - 10/07/2025 corte 5:00 PM</v>
          </cell>
          <cell r="B8495" t="str">
            <v>ATA068281663286</v>
          </cell>
        </row>
        <row r="8496">
          <cell r="A8496" t="str">
            <v>Gestión Autorizaciones (Expreso Viajes) - 10/07/2025 corte 5:00 PM</v>
          </cell>
          <cell r="B8496" t="str">
            <v>ATA055281663132</v>
          </cell>
        </row>
        <row r="8497">
          <cell r="A8497" t="str">
            <v>GESTION DE AUTORIZACIONES EXPRESO 14-07-2025 CORTE 1 PM</v>
          </cell>
          <cell r="B8497" t="str">
            <v>ATA817281988044</v>
          </cell>
        </row>
        <row r="8498">
          <cell r="A8498" t="str">
            <v>Gestión Autorizaciones EXPRESO VIAJES Y TURISMO-04 de Julio 2025 Corte 1PM</v>
          </cell>
          <cell r="B8498" t="str">
            <v>ATA055281034790</v>
          </cell>
        </row>
        <row r="8499">
          <cell r="A8499" t="str">
            <v>Gestión Autorizaciones EXPRESO VIAJES Y TURISMO-13 Junio 2025 Corte 01:00PM</v>
          </cell>
          <cell r="B8499" t="str">
            <v>ATA691278877678</v>
          </cell>
        </row>
        <row r="8500">
          <cell r="A8500" t="str">
            <v>Gestión Autorizaciones (Expreso Viajes) - 09/07/2025 corte 1:00 PM</v>
          </cell>
          <cell r="B8500" t="str">
            <v>ATA465281513605</v>
          </cell>
        </row>
        <row r="8501">
          <cell r="A8501" t="str">
            <v>Gestión Autorizaciones EXPRESO VIAJES Y TURISMO-11 de Julio 2025 Corte 1PM</v>
          </cell>
          <cell r="B8501" t="str">
            <v>ATA055281783311</v>
          </cell>
        </row>
        <row r="8502">
          <cell r="A8502" t="str">
            <v>Gestión Autorizaciones EXPRESO VIAJES Y TURISMO-07 de Julio 2025 Corte 1PM</v>
          </cell>
          <cell r="B8502" t="str">
            <v>ATA314281244175</v>
          </cell>
        </row>
        <row r="8503">
          <cell r="A8503" t="str">
            <v>Gestión Autorizaciones (Expreso Viajes) - 02/07/2025 corte 1:00 pm</v>
          </cell>
          <cell r="B8503" t="str">
            <v>ATA029280762788</v>
          </cell>
        </row>
        <row r="8504">
          <cell r="A8504" t="str">
            <v>Expreso Viajes 05 07 2025 corte 1pm</v>
          </cell>
          <cell r="B8504" t="str">
            <v>ATA055281141868</v>
          </cell>
        </row>
        <row r="8505">
          <cell r="A8505" t="str">
            <v>Expreso Viajes 05 07 2025 corte 1pm</v>
          </cell>
          <cell r="B8505" t="str">
            <v>ATA748281141763</v>
          </cell>
        </row>
        <row r="8506">
          <cell r="A8506" t="str">
            <v xml:space="preserve">Gestión Autorizaciones (Expreso Viajes) - 18/06/2025 corte 1:00 PM </v>
          </cell>
          <cell r="B8506" t="str">
            <v>ATA037279368680</v>
          </cell>
        </row>
        <row r="8507">
          <cell r="A8507" t="str">
            <v xml:space="preserve">Gestión Autorizaciones (Expreso Viajes) - 18/06/2025 corte 1:00 PM </v>
          </cell>
          <cell r="B8507" t="str">
            <v>ATA251279325510</v>
          </cell>
        </row>
        <row r="8508">
          <cell r="A8508" t="str">
            <v>Gestión Autorizaciones (Expreso Viajes) - 07/07/2025 corte 5:00 PM</v>
          </cell>
          <cell r="B8508" t="str">
            <v>ATA465281255664</v>
          </cell>
        </row>
        <row r="8509">
          <cell r="A8509" t="str">
            <v>Gestión Autorizaciones EXPRESO VIAJES Y TURISMO-07 de Julio 2025 Corte 1PM</v>
          </cell>
          <cell r="B8509" t="str">
            <v>ATA817281244174</v>
          </cell>
        </row>
        <row r="8510">
          <cell r="A8510" t="str">
            <v>Gestión Autorizaciones EXPRESO VIAJES Y TURISMO-08 de Julio 2025 Corte 1PM</v>
          </cell>
          <cell r="B8510" t="str">
            <v>ATA609281380836</v>
          </cell>
        </row>
        <row r="8511">
          <cell r="A8511" t="str">
            <v>Gestión Autorizaciones EXPRESO VIAJES Y TURISMO-08 de Julio 2025 Corte 1PM</v>
          </cell>
          <cell r="B8511" t="str">
            <v>ATA817281380850</v>
          </cell>
        </row>
        <row r="8512">
          <cell r="A8512" t="str">
            <v>Gestión Autorizaciones (Expreso Viajes) - 09/07/2025 corte 1:00 PM</v>
          </cell>
          <cell r="B8512" t="str">
            <v>ATA817281513606</v>
          </cell>
        </row>
        <row r="8513">
          <cell r="A8513" t="str">
            <v>Gestión Autorizaciones (Expreso Viajes) - 09/07/2025 corte 1:00 PM</v>
          </cell>
          <cell r="B8513" t="str">
            <v>ATA817281513602</v>
          </cell>
        </row>
        <row r="8514">
          <cell r="A8514" t="str">
            <v>Gestión Autorizaciones (Expreso Viajes) - 09/07/2025 corte 1:00 PM</v>
          </cell>
          <cell r="B8514" t="str">
            <v>ATA817281513561</v>
          </cell>
        </row>
        <row r="8515">
          <cell r="A8515" t="str">
            <v>Gestión Autorizaciones (Expreso Viajes) - 09/07/2025 corte 1:00 PM</v>
          </cell>
          <cell r="B8515" t="str">
            <v>ATA817281513495</v>
          </cell>
        </row>
        <row r="8516">
          <cell r="A8516" t="str">
            <v>Gestión Autorizaciones EXPRESO VIAJES Y TURISMO-11 de Julio 2025 Corte 1PM</v>
          </cell>
          <cell r="B8516" t="str">
            <v>ATA1034281783268</v>
          </cell>
        </row>
        <row r="8517">
          <cell r="A8517" t="str">
            <v>Gestión Autorizaciones EXPRESO VIAJES Y TURISMO-12 de Julio 2025 Corte 1PM</v>
          </cell>
          <cell r="B8517" t="str">
            <v>ATA615281877709</v>
          </cell>
        </row>
        <row r="8518">
          <cell r="A8518" t="str">
            <v>Gestión Autorizaciones EXPRESO VIAJES Y TURISMO-12 de Julio 2025 Corte 1PM</v>
          </cell>
          <cell r="B8518" t="str">
            <v>ATA1034281877691</v>
          </cell>
        </row>
        <row r="8519">
          <cell r="A8519" t="str">
            <v>Gestión Autorizaciones (Expreso Viajes) - 16/07/2025 corte 1:00 PM</v>
          </cell>
          <cell r="B8519" t="str">
            <v>ATA817282267145</v>
          </cell>
        </row>
        <row r="8520">
          <cell r="A8520" t="str">
            <v>Gestión Autorizaciones (Expreso Viajes) - 10/07/2025 corte 5:00 PM</v>
          </cell>
          <cell r="B8520" t="str">
            <v>ATA817281663349</v>
          </cell>
        </row>
        <row r="8521">
          <cell r="A8521" t="str">
            <v xml:space="preserve">Gestión Autorizaciones (Expreso Viajes) - 18/06/2025 corte 1:00 PM </v>
          </cell>
          <cell r="B8521" t="str">
            <v>ATA051279371967</v>
          </cell>
        </row>
        <row r="8522">
          <cell r="A8522" t="str">
            <v>Gestión Autorizaciones (Expreso Viajes) - 21 de Junio 2025 corte 1:00 p.m</v>
          </cell>
          <cell r="B8522" t="str">
            <v>ATA465279752411</v>
          </cell>
        </row>
        <row r="8523">
          <cell r="A8523" t="str">
            <v>Gestión Autorizaciones EXPRESO VIAJES Y TURISMO-04 de Julio 2025 Corte 1PM</v>
          </cell>
          <cell r="B8523" t="str">
            <v>ATA1034281034788</v>
          </cell>
        </row>
        <row r="8524">
          <cell r="A8524" t="str">
            <v xml:space="preserve">Gestión Autorizaciones (Expreso Viajes) - 27 de Junio 2025 corte 5:00 p.m. </v>
          </cell>
          <cell r="B8524" t="str">
            <v>ATA817280339870</v>
          </cell>
        </row>
        <row r="8525">
          <cell r="A8525" t="str">
            <v xml:space="preserve">Gestión Autorizaciones (Expreso Viajes) - 27 de Junio 2025 corte 5:00 p.m. </v>
          </cell>
          <cell r="B8525" t="str">
            <v>ATA068280339704</v>
          </cell>
        </row>
        <row r="8526">
          <cell r="A8526" t="str">
            <v>Gestión Autorizaciones EXPRESO VIAJES Y TURISMO-07 de Julio 2025 Corte 1PM</v>
          </cell>
          <cell r="B8526" t="str">
            <v>ATA817281244173</v>
          </cell>
        </row>
        <row r="8527">
          <cell r="A8527" t="str">
            <v>Gestión Autorizaciones EXPRESO VIAJES Y TURISMO-08 de Julio 2025 Corte 1PM</v>
          </cell>
          <cell r="B8527" t="str">
            <v>ATA055281380838</v>
          </cell>
        </row>
        <row r="8528">
          <cell r="A8528" t="str">
            <v>Gestión Autorizaciones EXPRESO VIAJES Y TURISMO-08 de Julio 2025 Corte 1PM</v>
          </cell>
          <cell r="B8528" t="str">
            <v>ATA055281380853</v>
          </cell>
        </row>
        <row r="8529">
          <cell r="A8529" t="str">
            <v>Gestión Autorizaciones EXPRESO VIAJES Y TURISMO-11 de Julio 2025 Corte 1PM</v>
          </cell>
          <cell r="B8529" t="str">
            <v>ATA211281783316</v>
          </cell>
        </row>
        <row r="8530">
          <cell r="A8530" t="str">
            <v>GESTION DE AUTORIZACIONES EXPRESO 14-07-2025 CORTE 1 PM</v>
          </cell>
          <cell r="B8530" t="str">
            <v>ATA055281987882</v>
          </cell>
        </row>
        <row r="8531">
          <cell r="A8531" t="str">
            <v>GESTION DE AUTORIZACIONES EXPRESO 14-07-2025 CORTE 1 PM</v>
          </cell>
          <cell r="B8531" t="str">
            <v>AD0133281975508</v>
          </cell>
        </row>
        <row r="8532">
          <cell r="A8532" t="str">
            <v>Gestión Autorizaciones EXPRESO VIAJES Y TURISMO-12 de Julio 2025 Corte 1PM</v>
          </cell>
          <cell r="B8532" t="str">
            <v>ATA235281880731</v>
          </cell>
        </row>
        <row r="8533">
          <cell r="A8533" t="str">
            <v xml:space="preserve">Gestión Autorizaciones (Expreso Viajes) - 27 de Junio 2025 corte 5:00 p.m. </v>
          </cell>
          <cell r="B8533" t="str">
            <v>ATA037280339702</v>
          </cell>
        </row>
        <row r="8534">
          <cell r="A8534" t="str">
            <v>Gestión Autorizaciones EXPRESO VIAJES Y TURISMO-24 Junio 2025 Corte 1PM</v>
          </cell>
          <cell r="B8534" t="str">
            <v>ATA748279885416</v>
          </cell>
        </row>
        <row r="8535">
          <cell r="A8535" t="str">
            <v>Gestión Autorizaciones (Expreso Viajes) - 02/07/2025 corte 1:00 pm</v>
          </cell>
          <cell r="B8535" t="str">
            <v>ATA051280762789</v>
          </cell>
        </row>
        <row r="8536">
          <cell r="A8536" t="str">
            <v>Expreso Viajes 05 07 2025 corte 1pm</v>
          </cell>
          <cell r="B8536" t="str">
            <v>ATA314281141869</v>
          </cell>
        </row>
        <row r="8537">
          <cell r="A8537" t="str">
            <v>Gestión Autorizaciones EXPRESO VIAJES Y TURISMO -26 de Junio 2025 Corte 1PM</v>
          </cell>
          <cell r="B8537" t="str">
            <v>ATA817280181206</v>
          </cell>
        </row>
        <row r="8538">
          <cell r="A8538" t="str">
            <v>Gestión Autorizaciones EXPRESO VIAJES Y TURISMO-07 de Julio 2025 Corte 1PM</v>
          </cell>
          <cell r="B8538" t="str">
            <v>ATA817281244176</v>
          </cell>
        </row>
        <row r="8539">
          <cell r="A8539" t="str">
            <v>Gestión Autorizaciones EXPRESO VIAJES Y TURISMO-07 de Julio 2025 Corte 1PM</v>
          </cell>
          <cell r="B8539" t="str">
            <v>ATA817281244280</v>
          </cell>
        </row>
        <row r="8540">
          <cell r="A8540" t="str">
            <v>Gestión Autorizaciones (Expreso Viajes) - 09/07/2025 corte 1:00 PM</v>
          </cell>
          <cell r="B8540" t="str">
            <v>ATA609281513549</v>
          </cell>
        </row>
        <row r="8541">
          <cell r="A8541" t="str">
            <v>Gestión Autorizaciones (Expreso Viajes) - 09/07/2025 corte 1:00 PM</v>
          </cell>
          <cell r="B8541" t="str">
            <v>ATA817281513656</v>
          </cell>
        </row>
        <row r="8542">
          <cell r="A8542" t="str">
            <v>Gestión Autorizaciones EXPRESO VIAJES Y TURISMO-11 de Julio 2025 Corte 1PM</v>
          </cell>
          <cell r="B8542" t="str">
            <v>ATA055281783310</v>
          </cell>
        </row>
        <row r="8543">
          <cell r="A8543" t="str">
            <v>Gestión Autorizaciones EXPRESO VIAJES Y TURISMO-11 de Julio 2025 Corte 1PM</v>
          </cell>
          <cell r="B8543" t="str">
            <v>ATA055281783315</v>
          </cell>
        </row>
        <row r="8544">
          <cell r="A8544" t="str">
            <v>Gestión Autorizaciones EXPRESO VIAJES Y TURISMO-11 de Julio 2025 Corte 1PM</v>
          </cell>
          <cell r="B8544" t="str">
            <v>ATA211281783317</v>
          </cell>
        </row>
        <row r="8545">
          <cell r="A8545" t="str">
            <v>Gestión Autorizaciones (Expreso Viajes) - 02/07/2025 corte 1:00 pm</v>
          </cell>
          <cell r="B8545" t="str">
            <v>ATA314280762787</v>
          </cell>
        </row>
        <row r="8546">
          <cell r="A8546" t="str">
            <v xml:space="preserve">Gestión Autorizaciones (Expreso Viajes) - 18/06/2025 corte 1:00 PM </v>
          </cell>
          <cell r="B8546" t="str">
            <v>ATA465279371970</v>
          </cell>
        </row>
        <row r="8547">
          <cell r="A8547" t="str">
            <v>Gestión Autorizaciones EXPRESO VIAJES Y TURISMO-07 de Julio 2025 Corte 1PM</v>
          </cell>
          <cell r="B8547" t="str">
            <v>ATA465281244283</v>
          </cell>
        </row>
        <row r="8548">
          <cell r="A8548" t="str">
            <v>Gestión Autorizaciones EXPRESO VIAJES Y TURISMO-11 de Julio 2025 Corte 1PM</v>
          </cell>
          <cell r="B8548" t="str">
            <v>ATA055281783314</v>
          </cell>
        </row>
        <row r="8549">
          <cell r="A8549" t="str">
            <v>Gestión Autorizaciones (Expreso Viajes) - 01/07/2025 corte 5:00 PM</v>
          </cell>
          <cell r="B8549" t="str">
            <v>ATA631280621487</v>
          </cell>
        </row>
        <row r="8550">
          <cell r="A8550" t="str">
            <v>Gestión Autorizaciones EXPRESO VIAJES Y TURISMO-10 de Julio 2025 Corte 6AM</v>
          </cell>
          <cell r="B8550" t="str">
            <v>ATA053281574437</v>
          </cell>
        </row>
        <row r="8551">
          <cell r="A8551" t="str">
            <v>Gestión Autorizaciones (Expreso Viajes) - 02/07/2025 corte 6:00 am</v>
          </cell>
          <cell r="B8551" t="str">
            <v>ATA058280634841</v>
          </cell>
        </row>
        <row r="8552">
          <cell r="A8552" t="str">
            <v>Gestión Autorizaciones (Expreso Viajes) - 02/07/2025 corte 1:00 pm</v>
          </cell>
          <cell r="B8552" t="str">
            <v>ATA043280767137</v>
          </cell>
        </row>
        <row r="8553">
          <cell r="A8553" t="str">
            <v>Autorizaciones_OPE20250703_130003</v>
          </cell>
          <cell r="B8553" t="str">
            <v>ATA037280864610</v>
          </cell>
        </row>
        <row r="8554">
          <cell r="A8554" t="str">
            <v>Gestión Autorizaciones EXPRESO VIAJES Y TURISMO  CORTE 5 pm 3/07/2025</v>
          </cell>
          <cell r="B8554" t="str">
            <v>ATA029280935340</v>
          </cell>
        </row>
        <row r="8555">
          <cell r="A8555" t="str">
            <v>Gestión Autorizaciones EXPRESO VIAJES Y TURISMO  CORTE *6 am 4/07/2025</v>
          </cell>
          <cell r="B8555" t="str">
            <v>ATA212280962697</v>
          </cell>
        </row>
        <row r="8556">
          <cell r="A8556" t="str">
            <v>Gestión Autorizaciones EXPRESO VIAJES Y TURISMO-04 de Julio 2025 Corte 1PM</v>
          </cell>
          <cell r="B8556" t="str">
            <v>ATA052281015237</v>
          </cell>
        </row>
        <row r="8557">
          <cell r="A8557" t="str">
            <v>Gestión Autorizaciones EXPRESO VIAJES Y TURISMO-04 de Julio 2025 Corte 1PM</v>
          </cell>
          <cell r="B8557" t="str">
            <v>ATA053280979638</v>
          </cell>
        </row>
        <row r="8558">
          <cell r="A8558" t="str">
            <v>GESTION AUTORIZACIONES EXPRESO 05-07-2025 CORTE 7 AM</v>
          </cell>
          <cell r="B8558" t="str">
            <v>ATA048281095412</v>
          </cell>
        </row>
        <row r="8559">
          <cell r="A8559" t="str">
            <v>GESTION AUTORIZACIONES EXPRESO 05-07-2025 CORTE 7 AM</v>
          </cell>
          <cell r="B8559" t="str">
            <v>ATA057281095829</v>
          </cell>
        </row>
        <row r="8560">
          <cell r="A8560" t="str">
            <v>GESTION AUTORIZACIONES EXPRESO 05-07-2025 CORTE 7 AM</v>
          </cell>
          <cell r="B8560" t="str">
            <v>ATA048281097202</v>
          </cell>
        </row>
        <row r="8561">
          <cell r="A8561" t="str">
            <v>GESTION AUTORIZACIONES EXPRESO 05-07-2025 CORTE 7 AM</v>
          </cell>
          <cell r="B8561" t="str">
            <v>ATA048281100600</v>
          </cell>
        </row>
        <row r="8562">
          <cell r="A8562" t="str">
            <v>GESTION AUTORIZACIONES EXPRESO 14/06/2025 CORTE 6 AM</v>
          </cell>
          <cell r="B8562" t="str">
            <v>ATA058278931357</v>
          </cell>
        </row>
        <row r="8563">
          <cell r="A8563" t="str">
            <v>Gestión Autorizaciones (Expreso Viajes) - 16/06/2025 corte 5:00 PM</v>
          </cell>
          <cell r="B8563" t="str">
            <v>ATA058279110218</v>
          </cell>
        </row>
        <row r="8564">
          <cell r="A8564" t="str">
            <v>GESTION AUTORIZACIONES EXPRESO 14/06/2025 CORTE 6 AM</v>
          </cell>
          <cell r="B8564" t="str">
            <v>ATA058278937950</v>
          </cell>
        </row>
        <row r="8565">
          <cell r="A8565" t="str">
            <v>Gestión Autorizaciones (Expreso Viajes) - 16/06/2025 corte 5:00 PM</v>
          </cell>
          <cell r="B8565" t="str">
            <v>ATA048279123118</v>
          </cell>
        </row>
        <row r="8566">
          <cell r="A8566" t="str">
            <v>Gestión Autorizaciones EXPRESO VIAJES Y TURISMO-24 junio 2025 Corte 6AM</v>
          </cell>
          <cell r="B8566" t="str">
            <v>ATA048279806038</v>
          </cell>
        </row>
        <row r="8567">
          <cell r="A8567" t="str">
            <v>Gestión Autorizaciones EXPRESO VIAJES Y TURISMO-24 junio 2025 Corte 6AM</v>
          </cell>
          <cell r="B8567" t="str">
            <v>ATA058279805942</v>
          </cell>
        </row>
        <row r="8568">
          <cell r="A8568" t="str">
            <v xml:space="preserve">Gestión Autorizaciones (Expreso Viajes) - 26 de Junio 2025 corte 5:00 p.m. </v>
          </cell>
          <cell r="B8568" t="str">
            <v>ATA1034280230773</v>
          </cell>
        </row>
        <row r="8569">
          <cell r="A8569" t="str">
            <v xml:space="preserve">Gestión Autorizaciones (Expreso Viajes) - 27 de Junio 2025 corte 5:00 p.m. </v>
          </cell>
          <cell r="B8569" t="str">
            <v>ATA037280364795</v>
          </cell>
        </row>
        <row r="8570">
          <cell r="A8570" t="str">
            <v>Gestión Autorizaciones EXPRESO VIAJES Y TURISMO nit: 800206979 CORTE *1 pm 19/06/2025</v>
          </cell>
          <cell r="B8570" t="str">
            <v>ATA029279514650</v>
          </cell>
        </row>
        <row r="8571">
          <cell r="A8571" t="str">
            <v>Gestión Autorizaciones EXPRESO VIAJES Y TURISMO CORTE *6 am 28-06-2025</v>
          </cell>
          <cell r="B8571" t="str">
            <v>ATA037280385200</v>
          </cell>
        </row>
        <row r="8572">
          <cell r="A8572" t="str">
            <v>Gestión Autorizaciones EXPRESO VIAJES Y TURISMO nit: 800206979 28/06/2025 01:00pm</v>
          </cell>
          <cell r="B8572" t="str">
            <v>ATA045280405189</v>
          </cell>
        </row>
        <row r="8573">
          <cell r="A8573" t="str">
            <v>Gestión Autorizaciones EXPRESO VIAJES Y TURISMO nit: 800206979 28/06/2025 01:00pm</v>
          </cell>
          <cell r="B8573" t="str">
            <v>ATA465280429046</v>
          </cell>
        </row>
        <row r="8574">
          <cell r="A8574" t="str">
            <v>Gestión Autorizaciones EXPRESO VIAJES Y TURISMO nit: 800206979 28/06/2025 01:00pm</v>
          </cell>
          <cell r="B8574" t="str">
            <v>ATA817280429170</v>
          </cell>
        </row>
        <row r="8575">
          <cell r="A8575" t="str">
            <v>Gestión Autorizaciones EXPRESO VIAJES Y TURISMO CORTE *6 am 28-06-2025</v>
          </cell>
          <cell r="B8575" t="str">
            <v>ATA037280385203</v>
          </cell>
        </row>
        <row r="8576">
          <cell r="A8576" t="str">
            <v>Gestión Autorizaciones EXPRESO VIAJES Y TURISMO-07 de Julio 2025 Corte 1PM</v>
          </cell>
          <cell r="B8576" t="str">
            <v>ATA048281201131</v>
          </cell>
        </row>
        <row r="8577">
          <cell r="A8577" t="str">
            <v>REPORTES EXPRESO VIAJES Y TURISMO EXPRESO SAS CORTE 6 AM 06JUL25</v>
          </cell>
          <cell r="B8577" t="str">
            <v>ATA048281155683</v>
          </cell>
        </row>
        <row r="8578">
          <cell r="A8578" t="str">
            <v>Gestión Autorizaciones EXPRESO VIAJES Y TURISMO-08 de Julio 2025 Corte 6AM</v>
          </cell>
          <cell r="B8578" t="str">
            <v>ATA001281297386</v>
          </cell>
        </row>
        <row r="8579">
          <cell r="A8579" t="str">
            <v>Gestión Autorizaciones EXPRESO VIAJES Y TURISMO-08 de Julio 2025 Corte 6AM</v>
          </cell>
          <cell r="B8579" t="str">
            <v>ATA291281304683</v>
          </cell>
        </row>
        <row r="8580">
          <cell r="A8580" t="str">
            <v>Gestión Autorizaciones EXPRESO VIAJES Y TURISMO-08 de Julio 2025 Corte 6AM</v>
          </cell>
          <cell r="B8580" t="str">
            <v>ATA003281304690</v>
          </cell>
        </row>
        <row r="8581">
          <cell r="A8581" t="str">
            <v>Gestión Autorizaciones EXPRESO VIAJES Y TURISMO-08 de Julio 2025 Corte 1PM</v>
          </cell>
          <cell r="B8581" t="str">
            <v>ATA291281336354</v>
          </cell>
        </row>
        <row r="8582">
          <cell r="A8582" t="str">
            <v>Gestión Autorizaciones (Expreso Viajes) - 08/07/2025 corte 5:00 PM</v>
          </cell>
          <cell r="B8582" t="str">
            <v>ATA067281403726</v>
          </cell>
        </row>
        <row r="8583">
          <cell r="A8583" t="str">
            <v>Gestión Autorizaciones (Expreso Viajes) - 08/07/2025 corte 5:00 PM</v>
          </cell>
          <cell r="B8583" t="str">
            <v>ATA029281398234</v>
          </cell>
        </row>
        <row r="8584">
          <cell r="A8584" t="str">
            <v>Gestión Autorizaciones EXPRESO VIAJES Y TURISMO -09 de Julio 2025 Corte 6AM</v>
          </cell>
          <cell r="B8584" t="str">
            <v>ATA051281441969</v>
          </cell>
        </row>
        <row r="8585">
          <cell r="A8585" t="str">
            <v>Gestión Autorizaciones EXPRESO VIAJES Y TURISMO -09 de Julio 2025 Corte 6AM</v>
          </cell>
          <cell r="B8585" t="str">
            <v>AD2461281441547</v>
          </cell>
        </row>
        <row r="8586">
          <cell r="A8586" t="str">
            <v>Gestión Autorizaciones EXPRESO VIAJES Y TURISMO -09 de Julio 2025 Corte 6AM</v>
          </cell>
          <cell r="B8586" t="str">
            <v>ATA058281441547</v>
          </cell>
        </row>
        <row r="8587">
          <cell r="A8587" t="str">
            <v>Gestión Autorizaciones EXPRESO VIAJES Y TURISMO -09 de Julio 2025 Corte 6AM</v>
          </cell>
          <cell r="B8587" t="str">
            <v>AD2461281441512</v>
          </cell>
        </row>
        <row r="8588">
          <cell r="A8588" t="str">
            <v>Gestión Autorizaciones EXPRESO VIAJES Y TURISMO -09 de Julio 2025 Corte 6AM</v>
          </cell>
          <cell r="B8588" t="str">
            <v>ATA048281441512</v>
          </cell>
        </row>
        <row r="8589">
          <cell r="A8589" t="str">
            <v>Gestión Autorizaciones EXPRESO VIAJES Y TURISMO -09 de Julio 2025 Corte 6AM</v>
          </cell>
          <cell r="B8589" t="str">
            <v>AD2461281440479</v>
          </cell>
        </row>
        <row r="8590">
          <cell r="A8590" t="str">
            <v>Gestión Autorizaciones EXPRESO VIAJES Y TURISMO -09 de Julio 2025 Corte 6AM</v>
          </cell>
          <cell r="B8590" t="str">
            <v>ATA041281440479</v>
          </cell>
        </row>
        <row r="8591">
          <cell r="A8591" t="str">
            <v>Gestión Autorizaciones EXPRESO VIAJES Y TURISMO -09 de Julio 2025 Corte 6AM</v>
          </cell>
          <cell r="B8591" t="str">
            <v>ATA023281438406</v>
          </cell>
        </row>
        <row r="8592">
          <cell r="A8592" t="str">
            <v>Gestión Autorizaciones EXPRESO VIAJES Y TURISMO -09 de Julio 2025 Corte 6AM</v>
          </cell>
          <cell r="B8592" t="str">
            <v>ATA003281438279</v>
          </cell>
        </row>
        <row r="8593">
          <cell r="A8593" t="str">
            <v>Gestión Autorizaciones (Expreso Viajes) - 09/07/2025 corte 1:00 PM</v>
          </cell>
          <cell r="B8593" t="str">
            <v>ATA023281511728</v>
          </cell>
        </row>
        <row r="8594">
          <cell r="A8594" t="str">
            <v>Gestión Autorizaciones (Expreso Viajes) - 09/07/2025 corte 1:00 PM</v>
          </cell>
          <cell r="B8594" t="str">
            <v>ATA003281511401</v>
          </cell>
        </row>
        <row r="8595">
          <cell r="A8595" t="str">
            <v>Gestión Autorizaciones (Expreso Viajes) - 09/07/2025 corte 1:00 PM</v>
          </cell>
          <cell r="B8595" t="str">
            <v>ATA048281502509</v>
          </cell>
        </row>
        <row r="8596">
          <cell r="A8596" t="str">
            <v>Gestión Autorizaciones (Expreso Viajes) - 09/07/2025 corte 5:00 PM</v>
          </cell>
          <cell r="B8596" t="str">
            <v>ATA058281548297</v>
          </cell>
        </row>
        <row r="8597">
          <cell r="A8597" t="str">
            <v>Gestión Autorizaciones (Expreso Viajes) - 09/07/2025 corte 5:00 PM</v>
          </cell>
          <cell r="B8597" t="str">
            <v>ATA053281532656</v>
          </cell>
        </row>
        <row r="8598">
          <cell r="A8598" t="str">
            <v>Gestión Autorizaciones (Expreso Viajes) - 10/07/2025 corte 1:00 PM</v>
          </cell>
          <cell r="B8598" t="str">
            <v>ATA038281630190</v>
          </cell>
        </row>
        <row r="8599">
          <cell r="A8599" t="str">
            <v>Gestión Autorizaciones (Expreso Viajes) - 10/07/2025 corte 5:00 PM</v>
          </cell>
          <cell r="B8599" t="str">
            <v>ATA037281665808</v>
          </cell>
        </row>
        <row r="8600">
          <cell r="A8600" t="str">
            <v>Gestión Autorizaciones EXPRESO VIAJES Y TURISMO-11 de Julio 2025 Corte 1PM</v>
          </cell>
          <cell r="B8600" t="str">
            <v>ATA239281761662</v>
          </cell>
        </row>
        <row r="8601">
          <cell r="A8601" t="str">
            <v>Gestión Autorizaciones EXPRESO VIAJES Y TURISMO-11 de Julio 2025 Corte 1PM</v>
          </cell>
          <cell r="B8601" t="str">
            <v>ATA931281761617</v>
          </cell>
        </row>
        <row r="8602">
          <cell r="A8602" t="str">
            <v>Gestión Autorizaciones EXPRESO VIAJES Y TURISMO-11 de Julio 2025 Corte 1PM</v>
          </cell>
          <cell r="B8602" t="str">
            <v>ATA005281761409</v>
          </cell>
        </row>
        <row r="8603">
          <cell r="A8603" t="str">
            <v>Gestión Autorizaciones EXPRESO VIAJES Y TURISMO-11 de Julio 2025 Corte 1PM</v>
          </cell>
          <cell r="B8603" t="str">
            <v>ATA044281761133</v>
          </cell>
        </row>
        <row r="8604">
          <cell r="A8604" t="str">
            <v>Gestión Autorizaciones EXPRESO VIAJES Y TURISMO-11 de Julio 2025 Corte 1PM</v>
          </cell>
          <cell r="B8604" t="str">
            <v>ATA023281761021</v>
          </cell>
        </row>
        <row r="8605">
          <cell r="A8605" t="str">
            <v>Gestión Autorizaciones EXPRESO VIAJES Y TURISMO-11 de Julio 2025 Corte 1PM</v>
          </cell>
          <cell r="B8605" t="str">
            <v>ATA051281724884</v>
          </cell>
        </row>
        <row r="8606">
          <cell r="A8606" t="str">
            <v xml:space="preserve">Gestión Autorizaciones (Expreso Viajes) - 11/07/2025 corte 5:00 PM </v>
          </cell>
          <cell r="B8606" t="str">
            <v>ATA048281818329</v>
          </cell>
        </row>
        <row r="8607">
          <cell r="A8607" t="str">
            <v xml:space="preserve">Gestión Autorizaciones (Expreso Viajes) - 11/07/2025 corte 5:00 PM </v>
          </cell>
          <cell r="B8607" t="str">
            <v>ATA817281817069</v>
          </cell>
        </row>
        <row r="8608">
          <cell r="A8608" t="str">
            <v xml:space="preserve">Gestión Autorizaciones (Expreso Viajes) - 11/07/2025 corte 5:00 PM </v>
          </cell>
          <cell r="B8608" t="str">
            <v>ATA291281800894</v>
          </cell>
        </row>
        <row r="8609">
          <cell r="A8609" t="str">
            <v>Gestión Autorizaciones EXPRESO VIAJES Y TURISMO-12 de Julio 2025 Corte 6AM</v>
          </cell>
          <cell r="B8609" t="str">
            <v>ATA068281838402</v>
          </cell>
        </row>
        <row r="8610">
          <cell r="A8610" t="str">
            <v>Gestión Autorizaciones EXPRESO VIAJES Y TURISMO-12 de Julio 2025 Corte 1PM</v>
          </cell>
          <cell r="B8610" t="str">
            <v>ATA004281872102</v>
          </cell>
        </row>
        <row r="8611">
          <cell r="A8611" t="str">
            <v>Gestión Autorizaciones (Expreso Viajes) - 12 de Julio 2025 corte 1:00 p.m</v>
          </cell>
          <cell r="B8611" t="str">
            <v>ATA051281886183</v>
          </cell>
        </row>
        <row r="8612">
          <cell r="A8612" t="str">
            <v>Gestión Autorizaciones (Expreso Viajes) - 12 de Julio 2025 corte 1:00 p.m</v>
          </cell>
          <cell r="B8612" t="str">
            <v>ATA817281881657</v>
          </cell>
        </row>
        <row r="8613">
          <cell r="A8613" t="str">
            <v>GESTION DE AUTORIZACIONES EXPRESO 14-07-2025 CORTE 1 PM</v>
          </cell>
          <cell r="B8613" t="str">
            <v>ATA048281974518</v>
          </cell>
        </row>
        <row r="8614">
          <cell r="A8614" t="str">
            <v>GESTION DE AUTORIZACIONES EXPRESO 14-07-2025 CORTE 1 PM</v>
          </cell>
          <cell r="B8614" t="str">
            <v>ATA069281967427</v>
          </cell>
        </row>
        <row r="8615">
          <cell r="A8615" t="str">
            <v>GESTION DE AUTORIZACIONES EXPRESO CORTE 7 AM 13-07-2025</v>
          </cell>
          <cell r="B8615" t="str">
            <v>ATA211281888433</v>
          </cell>
        </row>
        <row r="8616">
          <cell r="A8616" t="str">
            <v>GESTION DE AUTORIZACIONES EXPRESO 14-07-2025 CORTE 1 PM</v>
          </cell>
          <cell r="B8616" t="str">
            <v>ATA079281941908</v>
          </cell>
        </row>
        <row r="8617">
          <cell r="A8617" t="str">
            <v xml:space="preserve">Gestión Autorizaciones (Expreso Viajes) - 15/07/2025 corte 1:00 PM </v>
          </cell>
          <cell r="B8617" t="str">
            <v>ATA005282056470</v>
          </cell>
        </row>
        <row r="8618">
          <cell r="A8618" t="str">
            <v xml:space="preserve">Gestión Autorizaciones (Expreso Viajes) - 15/07/2025 corte 1:00 PM </v>
          </cell>
          <cell r="B8618" t="str">
            <v>ATA003282107971</v>
          </cell>
        </row>
        <row r="8619">
          <cell r="A8619" t="str">
            <v xml:space="preserve">Gestión Autorizaciones (Expreso Viajes) - 15/07/2025 corte 1:00 PM </v>
          </cell>
          <cell r="B8619" t="str">
            <v>ATA029282090566</v>
          </cell>
        </row>
        <row r="8620">
          <cell r="A8620" t="str">
            <v>Gestión Autorizaciones EXPRESO VIAJES Y TURISMO CORTE *6 am 16/07/2025</v>
          </cell>
          <cell r="B8620" t="str">
            <v>ATA369282191158</v>
          </cell>
        </row>
        <row r="8621">
          <cell r="A8621" t="str">
            <v>Gestión Autorizaciones (Expreso Viajes) - 17/07/2025 corte 5:00 PM</v>
          </cell>
          <cell r="B8621" t="str">
            <v>ATA029282127188</v>
          </cell>
        </row>
        <row r="8622">
          <cell r="A8622" t="str">
            <v>Gestión Autorizaciones EXPRESO VIAJES Y TURISMO CORTE *6 am 16/07/2025</v>
          </cell>
          <cell r="B8622" t="str">
            <v>ATA003282189775</v>
          </cell>
        </row>
        <row r="8623">
          <cell r="A8623" t="str">
            <v>Gestión Autorizaciones (Expreso Viajes) - 17/07/2025 corte 5:00 PM</v>
          </cell>
          <cell r="B8623" t="str">
            <v>ATA817282127186</v>
          </cell>
        </row>
        <row r="8624">
          <cell r="A8624" t="str">
            <v>Gestión Autorizaciones (Expreso Viajes) - 17/07/2025 corte 5:00 PM</v>
          </cell>
          <cell r="B8624" t="str">
            <v>ATA055282127026</v>
          </cell>
        </row>
        <row r="8625">
          <cell r="A8625" t="str">
            <v>Gestión Autorizaciones (Expreso Viajes) - 17/07/2025 corte 5:00 PM</v>
          </cell>
          <cell r="B8625" t="str">
            <v>ATA029282442912</v>
          </cell>
        </row>
        <row r="8626">
          <cell r="A8626" t="str">
            <v>Gestión Autorizaciones (Expreso Viajes) - 17/07/2025 corte 5:00 PM</v>
          </cell>
          <cell r="B8626" t="str">
            <v>ATA003282407622</v>
          </cell>
        </row>
        <row r="8627">
          <cell r="A8627" t="str">
            <v>Gestión Autorizaciones EXPRESO VIAJES Y TURISMO nit: 800206979 18/07/2025 02 pm</v>
          </cell>
          <cell r="B8627" t="str">
            <v>ATA004282488686</v>
          </cell>
        </row>
        <row r="8628">
          <cell r="A8628" t="str">
            <v>Gestión Autorizaciones EXPRESO VIAJES Y TURISMO -09 de Julio 2025 Corte 6AM</v>
          </cell>
          <cell r="B8628" t="str">
            <v>ATA212281440293</v>
          </cell>
        </row>
        <row r="8629">
          <cell r="A8629" t="str">
            <v>GESTION DE AUTORIZACIONES EXPRESO 14-07-2025 CORTE 1 PM</v>
          </cell>
          <cell r="B8629" t="str">
            <v>ATA212281948427</v>
          </cell>
        </row>
        <row r="8630">
          <cell r="A8630" t="str">
            <v>Gestión Autorizaciones EXPRESO VIAJES Y TURISMO CORTE * 6 am 15/07/2025</v>
          </cell>
          <cell r="B8630" t="str">
            <v>ATA003282043350</v>
          </cell>
        </row>
        <row r="8631">
          <cell r="A8631" t="str">
            <v xml:space="preserve">Gestión Autorizaciones (Expreso Viajes) - 15/07/2025 corte 1:00 PM </v>
          </cell>
          <cell r="B8631" t="str">
            <v>ATA044282107910</v>
          </cell>
        </row>
        <row r="8632">
          <cell r="A8632" t="str">
            <v xml:space="preserve">Gestión Autorizaciones (Expreso Viajes) - 15/07/2025 corte 1:00 PM </v>
          </cell>
          <cell r="B8632" t="str">
            <v>ATA291282107319</v>
          </cell>
        </row>
        <row r="8633">
          <cell r="A8633" t="str">
            <v>Gestión Autorizaciones EXPRESO VIAJES Y TURISMO nit: 800206979 CORTE *6 am 17/07/2025</v>
          </cell>
          <cell r="B8633" t="str">
            <v>ATA038282320132</v>
          </cell>
        </row>
        <row r="8634">
          <cell r="A8634" t="str">
            <v>Gestión Autorizaciones (Expreso Viajes) - 17/07/2025 corte 5:00 PM</v>
          </cell>
          <cell r="B8634" t="str">
            <v>ATA211282127187</v>
          </cell>
        </row>
        <row r="8635">
          <cell r="A8635" t="str">
            <v>Gestión Autorizaciones (Expreso Viajes) - 17/07/2025 corte 1:00 PM</v>
          </cell>
          <cell r="B8635" t="str">
            <v>ATA921282385452</v>
          </cell>
        </row>
        <row r="8636">
          <cell r="A8636" t="str">
            <v>Gestión Autorizaciones EXPRESO VIAJES Y TURISMO nit: 800206979 CORTE *6 AM 18/07/2025</v>
          </cell>
          <cell r="B8636" t="str">
            <v>ATA668282465162</v>
          </cell>
        </row>
        <row r="8637">
          <cell r="A8637" t="str">
            <v>Gestión Autorizaciones EXPRESO VIAJES Y TURISMO nit: 800206979 CORTE *6 AM 18/07/2025</v>
          </cell>
          <cell r="B8637" t="str">
            <v>ATA250282458070</v>
          </cell>
        </row>
        <row r="8638">
          <cell r="A8638" t="str">
            <v>Gestión Autorizaciones (Expreso Viajes) - 24/07/2025 corte 1:00 PM</v>
          </cell>
          <cell r="B8638" t="str">
            <v>ATA029282131985</v>
          </cell>
        </row>
        <row r="8639">
          <cell r="A8639" t="str">
            <v>Gestión Autorizaciones (Expreso Viajes) - 07/08/2025 corte 6:00 AM</v>
          </cell>
          <cell r="B8639" t="str">
            <v>ATA048283925774</v>
          </cell>
        </row>
        <row r="8640">
          <cell r="A8640" t="str">
            <v>Expreso Viajes 05 07 2025 corte 1pm</v>
          </cell>
          <cell r="B8640" t="str">
            <v>ATA609281141935</v>
          </cell>
        </row>
        <row r="8641">
          <cell r="A8641" t="str">
            <v>Gestión Autorizaciones (Expreso Viajes) - 10/07/2025 corte 5:00 PM</v>
          </cell>
          <cell r="B8641" t="str">
            <v>ATA079281663288</v>
          </cell>
        </row>
        <row r="8642">
          <cell r="A8642" t="str">
            <v>GESTION DE AUTORIZACIONES EXPRESO 14-07-2025 CORTE 1 PM</v>
          </cell>
          <cell r="B8642" t="str">
            <v>ATA817281987970</v>
          </cell>
        </row>
        <row r="8643">
          <cell r="A8643" t="str">
            <v>Gestión Autorizaciones (Expreso Viajes) - 17/07/2025 corte 1:00 PM</v>
          </cell>
          <cell r="B8643" t="str">
            <v>ATA817282394729</v>
          </cell>
        </row>
        <row r="8644">
          <cell r="A8644" t="str">
            <v>Gestión Autorizaciones (Expreso Viajes) - 16/07/2025 corte 1:00 PM</v>
          </cell>
          <cell r="B8644" t="str">
            <v>ATA817282267090</v>
          </cell>
        </row>
        <row r="8645">
          <cell r="A8645" t="str">
            <v>Expreso Viajes 05 07 2025 corte 1pm</v>
          </cell>
          <cell r="B8645" t="str">
            <v>ATA211281141872</v>
          </cell>
        </row>
        <row r="8646">
          <cell r="A8646" t="str">
            <v>Gestión Autorizaciones EXPRESO VIAJES Y TURISMO-04 de Julio 2025 Corte 1PM</v>
          </cell>
          <cell r="B8646" t="str">
            <v>ATA211281035201</v>
          </cell>
        </row>
        <row r="8647">
          <cell r="A8647" t="str">
            <v>Gestión Autorizaciones (Expreso Viajes) - 09/07/2025 corte 1:00 PM</v>
          </cell>
          <cell r="B8647" t="str">
            <v>ATA465281513609</v>
          </cell>
        </row>
        <row r="8648">
          <cell r="A8648" t="str">
            <v>GESTION DE AUTORIZACIONES EXPRESO CORTE 1 PM 01-07-2394</v>
          </cell>
          <cell r="B8648" t="str">
            <v>ATA465280568551</v>
          </cell>
        </row>
        <row r="8649">
          <cell r="A8649" t="str">
            <v>GESTION DE AUTORIZACIONES EXPRESO CORTE 1 PM 01-07-2424</v>
          </cell>
          <cell r="B8649" t="str">
            <v>ATA817280568596</v>
          </cell>
        </row>
        <row r="8650">
          <cell r="A8650" t="str">
            <v>Gestión Autorizaciones EXPRESO VIAJES Y TURISMO-08 de Julio 2025 Corte 1PM</v>
          </cell>
          <cell r="B8650" t="str">
            <v>ATA051281380857</v>
          </cell>
        </row>
        <row r="8651">
          <cell r="A8651" t="str">
            <v>Gestión Autorizaciones EXPRESO VIAJES Y TURISMO-11 de Julio 2025 Corte 1PM</v>
          </cell>
          <cell r="B8651" t="str">
            <v>ATA211281783319</v>
          </cell>
        </row>
        <row r="8652">
          <cell r="A8652" t="str">
            <v>Gestión Autorizaciones EXPRESO VIAJES Y TURISMO-11 de Julio 2025 Corte 1PM</v>
          </cell>
          <cell r="B8652" t="str">
            <v>ATA055281783269</v>
          </cell>
        </row>
        <row r="8653">
          <cell r="A8653" t="str">
            <v>GESTION DE AUTORIZACIONES EXPRESO 14-07-2025 CORTE 1 PM</v>
          </cell>
          <cell r="B8653" t="str">
            <v>ATA817281988041</v>
          </cell>
        </row>
        <row r="8654">
          <cell r="A8654" t="str">
            <v>Autorizaciones_OPE20250703_130003</v>
          </cell>
          <cell r="B8654" t="str">
            <v>ATA055280895815</v>
          </cell>
        </row>
        <row r="8655">
          <cell r="A8655" t="str">
            <v>Gestión Autorizaciones EXPRESO VIAJES Y TURISMO-07 de Julio 2025 Corte 1PM</v>
          </cell>
          <cell r="B8655" t="str">
            <v>ATA465281244355</v>
          </cell>
        </row>
        <row r="8656">
          <cell r="A8656" t="str">
            <v>GESTION DE AUTORIZACIONES EXPRESO CORTE 1 PM 01-07-2454</v>
          </cell>
          <cell r="B8656" t="str">
            <v>ATA051280568642</v>
          </cell>
        </row>
        <row r="8657">
          <cell r="A8657" t="str">
            <v>Gestión Autorizaciones EXPRESO VIAJES Y TURISMO-04 de Julio 2025 Corte 1PM</v>
          </cell>
          <cell r="B8657" t="str">
            <v>ATA029281034794</v>
          </cell>
        </row>
        <row r="8658">
          <cell r="A8658" t="str">
            <v>Gestión Autorizaciones (Expreso Viajes) - 09/07/2025 corte 1:00 PM</v>
          </cell>
          <cell r="B8658" t="str">
            <v>ATA817281513498</v>
          </cell>
        </row>
        <row r="8659">
          <cell r="A8659" t="str">
            <v>Gestión Autorizaciones (Expreso Viajes) - 09/07/2025 corte 1:00 PM</v>
          </cell>
          <cell r="B8659" t="str">
            <v>ATA817281513520</v>
          </cell>
        </row>
        <row r="8660">
          <cell r="A8660" t="str">
            <v>Gestión Autorizaciones (Expreso Viajes) - 10/07/2025 corte 5:00 PM</v>
          </cell>
          <cell r="B8660" t="str">
            <v>ATA631281663158</v>
          </cell>
        </row>
        <row r="8661">
          <cell r="A8661" t="str">
            <v>Gestión Autorizaciones EXPRESO VIAJES Y TURISMO-07 de Julio 2025 Corte 1PM</v>
          </cell>
          <cell r="B8661" t="str">
            <v>ATA055281244354</v>
          </cell>
        </row>
        <row r="8662">
          <cell r="A8662" t="str">
            <v>Gestión Autorizaciones (Expreso Viajes) - 09/07/2025 corte 1:00 PM</v>
          </cell>
          <cell r="B8662" t="str">
            <v>ATA817281513559</v>
          </cell>
        </row>
        <row r="8663">
          <cell r="A8663" t="str">
            <v>Gestión Autorizaciones (Expreso Viajes) - 09/07/2025 corte 1:00 PM</v>
          </cell>
          <cell r="B8663" t="str">
            <v>ATA817281513557</v>
          </cell>
        </row>
        <row r="8664">
          <cell r="A8664" t="str">
            <v>Gestión Autorizaciones (Expreso Viajes) - 09/07/2025 corte 1:00 PM</v>
          </cell>
          <cell r="B8664" t="str">
            <v>ATA055281513519</v>
          </cell>
        </row>
        <row r="8665">
          <cell r="A8665" t="str">
            <v>Gestión Autorizaciones (Expreso Viajes) - 09/07/2025 corte 1:00 PM</v>
          </cell>
          <cell r="B8665" t="str">
            <v>ATA037281513522</v>
          </cell>
        </row>
        <row r="8666">
          <cell r="A8666" t="str">
            <v>Gestión Autorizaciones (Expreso Viajes) - 09/07/2025 corte 1:00 PM</v>
          </cell>
          <cell r="B8666" t="str">
            <v>ATA817281513496</v>
          </cell>
        </row>
        <row r="8667">
          <cell r="A8667" t="str">
            <v>Gestión Autorizaciones EXPRESO VIAJES Y TURISMO-12 de Julio 2025 Corte 1PM</v>
          </cell>
          <cell r="B8667" t="str">
            <v>ATA051281877706</v>
          </cell>
        </row>
        <row r="8668">
          <cell r="A8668" t="str">
            <v>GESTION DE AUTORIZACIONES EXPRESO CORTE 1 PM 01-07-2478</v>
          </cell>
          <cell r="B8668" t="str">
            <v>ATA069280568681</v>
          </cell>
        </row>
        <row r="8669">
          <cell r="A8669" t="str">
            <v>Gestión Autorizaciones EXPRESO VIAJES Y TURISMO-04 de Julio 2025 Corte 1PM</v>
          </cell>
          <cell r="B8669" t="str">
            <v>ATA817281035199</v>
          </cell>
        </row>
        <row r="8670">
          <cell r="A8670" t="str">
            <v>Expreso Viajes 05 07 2025 corte 1pm</v>
          </cell>
          <cell r="B8670" t="str">
            <v>ATA609281141870</v>
          </cell>
        </row>
        <row r="8671">
          <cell r="A8671" t="str">
            <v>Gestión Autorizaciones (Expreso Viajes) - 09/07/2025 corte 1:00 PM</v>
          </cell>
          <cell r="B8671" t="str">
            <v>ATA051281513610</v>
          </cell>
        </row>
        <row r="8672">
          <cell r="A8672" t="str">
            <v>Gestión Autorizaciones (Expreso Viajes) - 09/07/2025 corte 1:00 PM</v>
          </cell>
          <cell r="B8672" t="str">
            <v>ATA817281513521</v>
          </cell>
        </row>
        <row r="8673">
          <cell r="A8673" t="str">
            <v>Gestión Autorizaciones (Expreso Viajes) - 10/07/2025 corte 5:00 PM</v>
          </cell>
          <cell r="B8673" t="str">
            <v>ATA211281663137</v>
          </cell>
        </row>
        <row r="8674">
          <cell r="A8674" t="str">
            <v>Gestión Autorizaciones (Expreso Viajes) - 16/07/2025 corte 1:00 PM</v>
          </cell>
          <cell r="B8674" t="str">
            <v>ATA817282266995</v>
          </cell>
        </row>
        <row r="8675">
          <cell r="A8675" t="str">
            <v>GESTION DE AUTORIZACIONES EXPRESO CORTE 1 PM 01-07-2395</v>
          </cell>
          <cell r="B8675" t="str">
            <v>ATA051280568552</v>
          </cell>
        </row>
        <row r="8676">
          <cell r="A8676" t="str">
            <v>GESTION DE AUTORIZACIONES EXPRESO CORTE 1 PM 01-07-2426</v>
          </cell>
          <cell r="B8676" t="str">
            <v>ATA817280568599</v>
          </cell>
        </row>
        <row r="8677">
          <cell r="A8677" t="str">
            <v>Gestión Autorizaciones EXPRESO VIAJES Y TURISMO- 10 de Junio 2025 Corte 01:00 PM</v>
          </cell>
          <cell r="B8677" t="str">
            <v>ATA817278456071</v>
          </cell>
        </row>
        <row r="8678">
          <cell r="A8678" t="str">
            <v>Expreso Viajes 05 07 2025 corte 1pm</v>
          </cell>
          <cell r="B8678" t="str">
            <v>ATA609281141938</v>
          </cell>
        </row>
        <row r="8679">
          <cell r="A8679" t="str">
            <v>Expreso Viajes 05 07 2025 corte 1pm</v>
          </cell>
          <cell r="B8679" t="str">
            <v>ATA1034281141734</v>
          </cell>
        </row>
        <row r="8680">
          <cell r="A8680" t="str">
            <v>Gestión Autorizaciones EXPRESO VIAJES Y TURISMO-08 de Julio 2025 Corte 1PM</v>
          </cell>
          <cell r="B8680" t="str">
            <v>ATA817281381194</v>
          </cell>
        </row>
        <row r="8681">
          <cell r="A8681" t="str">
            <v>Gestión Autorizaciones (Expreso Viajes) - 09/07/2025 corte 1:00 PM</v>
          </cell>
          <cell r="B8681" t="str">
            <v>ATA211281513608</v>
          </cell>
        </row>
        <row r="8682">
          <cell r="A8682" t="str">
            <v>Gestión Autorizaciones (Expreso Viajes) - 10/07/2025 corte 5:00 PM</v>
          </cell>
          <cell r="B8682" t="str">
            <v>ATA609281663289</v>
          </cell>
        </row>
        <row r="8683">
          <cell r="A8683" t="str">
            <v>Gestión Autorizaciones (Expreso Viajes) - 10/07/2025 corte 5:00 PM</v>
          </cell>
          <cell r="B8683" t="str">
            <v>ATA667281663134</v>
          </cell>
        </row>
        <row r="8684">
          <cell r="A8684" t="str">
            <v>GESTION DE AUTORIZACIONES EXPRESO 14-07-2025 CORTE 1 PM</v>
          </cell>
          <cell r="B8684" t="str">
            <v>ATA549281988048</v>
          </cell>
        </row>
        <row r="8685">
          <cell r="A8685" t="str">
            <v>Gestión Autorizaciones (Expreso Viajes) - 17/07/2025 corte 1:00 PM</v>
          </cell>
          <cell r="B8685" t="str">
            <v>ATA817282395023</v>
          </cell>
        </row>
        <row r="8686">
          <cell r="A8686" t="str">
            <v>Gestión Autorizaciones EXPRESO VIAJES Y TURISMO-12 de Julio 2025 Corte 1PM</v>
          </cell>
          <cell r="B8686" t="str">
            <v>ATA051281877700</v>
          </cell>
        </row>
        <row r="8687">
          <cell r="A8687" t="str">
            <v>Gestión Autorizaciones (Expreso Viajes) - 16/07/2025 corte 1:00 PM</v>
          </cell>
          <cell r="B8687" t="str">
            <v>ATA817282267160</v>
          </cell>
        </row>
        <row r="8688">
          <cell r="A8688" t="str">
            <v>GESTION DE AUTORIZACIONES EXPRESO CORTE 1 PM 01-07-2457</v>
          </cell>
          <cell r="B8688" t="str">
            <v>ATA051280568643</v>
          </cell>
        </row>
        <row r="8689">
          <cell r="A8689" t="str">
            <v>Autorizaciones_OPE20250703_130003</v>
          </cell>
          <cell r="B8689" t="str">
            <v>ATA051280895814</v>
          </cell>
        </row>
        <row r="8690">
          <cell r="A8690" t="str">
            <v>Autorizaciones_OPE20250703_130003</v>
          </cell>
          <cell r="B8690" t="str">
            <v>ATA817280895652</v>
          </cell>
        </row>
        <row r="8691">
          <cell r="A8691" t="str">
            <v>Gestión Autorizaciones EXPRESO VIAJES Y TURISMO-04 de Julio 2025 Corte 1PM</v>
          </cell>
          <cell r="B8691" t="str">
            <v>ATA465281035200</v>
          </cell>
        </row>
        <row r="8692">
          <cell r="A8692" t="str">
            <v>Expreso Viajes 05 07 2025 corte 1pm</v>
          </cell>
          <cell r="B8692" t="str">
            <v>ATA068281141936</v>
          </cell>
        </row>
        <row r="8693">
          <cell r="A8693" t="str">
            <v xml:space="preserve">Gestión Autorizaciones (Expreso Viajes) - 18/06/2025 corte 1:00 PM </v>
          </cell>
          <cell r="B8693" t="str">
            <v>ATA044279325237</v>
          </cell>
        </row>
        <row r="8694">
          <cell r="A8694" t="str">
            <v>Gestión Autorizaciones EXPRESO VIAJES Y TURISMO nit: 800206979 CORTE *1 pm 19/06/2025</v>
          </cell>
          <cell r="B8694" t="str">
            <v>ATA691279514205</v>
          </cell>
        </row>
        <row r="8695">
          <cell r="A8695" t="str">
            <v>Gestión Autorizaciones (Expreso Viajes) - 21 de Junio 2025 corte 1:00 p.m</v>
          </cell>
          <cell r="B8695" t="str">
            <v>ATA1034279752067</v>
          </cell>
        </row>
        <row r="8696">
          <cell r="A8696" t="str">
            <v>Gestión Autorizaciones (Expreso Viajes) - 21 de Junio 2025 corte 1:00 p.m</v>
          </cell>
          <cell r="B8696" t="str">
            <v>AD2461279752084</v>
          </cell>
        </row>
        <row r="8697">
          <cell r="A8697" t="str">
            <v>Gestión Autorizaciones (Expreso Viajes) - 09/07/2025 corte 1:00 PM</v>
          </cell>
          <cell r="B8697" t="str">
            <v>ATA817281513664</v>
          </cell>
        </row>
        <row r="8698">
          <cell r="A8698" t="str">
            <v>Gestión Autorizaciones (Expreso Viajes) - 10/07/2025 corte 5:00 PM</v>
          </cell>
          <cell r="B8698" t="str">
            <v>ATA055281663157</v>
          </cell>
        </row>
        <row r="8699">
          <cell r="A8699" t="str">
            <v>Gestión Autorizaciones EXPRESO VIAJES Y TURISMO-11 de Julio 2025 Corte 1PM</v>
          </cell>
          <cell r="B8699" t="str">
            <v>ATA817281783347</v>
          </cell>
        </row>
        <row r="8700">
          <cell r="A8700" t="str">
            <v>GESTION DE AUTORIZACIONES EXPRESO 14-07-2025 CORTE 1 PM</v>
          </cell>
          <cell r="B8700" t="str">
            <v>ATA055281988049</v>
          </cell>
        </row>
        <row r="8701">
          <cell r="A8701" t="str">
            <v>Gestión Autorizaciones (Expreso Viajes) - 17/07/2025 corte 1:00 PM</v>
          </cell>
          <cell r="B8701" t="str">
            <v>ATA051282395025</v>
          </cell>
        </row>
        <row r="8702">
          <cell r="A8702" t="str">
            <v>Gestión Autorizaciones (Expreso Viajes) - 16/07/2025 corte 1:00 PM</v>
          </cell>
          <cell r="B8702" t="str">
            <v>ATA817282267159</v>
          </cell>
        </row>
        <row r="8703">
          <cell r="A8703" t="str">
            <v>GESTION DE AUTORIZACIONES EXPRESO CORTE 1 PM 01-07-2458</v>
          </cell>
          <cell r="B8703" t="str">
            <v>ATA051280568647</v>
          </cell>
        </row>
        <row r="8704">
          <cell r="A8704" t="str">
            <v>Autorizaciones_OPE20250703_130003</v>
          </cell>
          <cell r="B8704" t="str">
            <v>ATA609280895585</v>
          </cell>
        </row>
        <row r="8705">
          <cell r="A8705" t="str">
            <v>Autorizaciones_OPE20250703_130003</v>
          </cell>
          <cell r="B8705" t="str">
            <v>ATA817280895813</v>
          </cell>
        </row>
        <row r="8706">
          <cell r="A8706" t="str">
            <v>Autorizaciones_OPE20250703_130003</v>
          </cell>
          <cell r="B8706" t="str">
            <v>AD2461280895881</v>
          </cell>
        </row>
        <row r="8707">
          <cell r="A8707" t="str">
            <v>Gestión Autorizaciones EXPRESO VIAJES Y TURISMO nit: 800206979 CORTE *1 PM 16/06/2025*</v>
          </cell>
          <cell r="B8707" t="str">
            <v>ATA817279097605</v>
          </cell>
        </row>
        <row r="8708">
          <cell r="A8708" t="str">
            <v>Gestión Autorizaciones EXPRESO VIAJES Y TURISMO nit: 800206979 CORTE *1 pm 19/06/2025</v>
          </cell>
          <cell r="B8708" t="str">
            <v>ATA051279514206</v>
          </cell>
        </row>
        <row r="8709">
          <cell r="A8709" t="str">
            <v>Gestión Autorizaciones EXPRESO VIAJES Y TURISMO-07 de Julio 2025 Corte 1PM</v>
          </cell>
          <cell r="B8709" t="str">
            <v>ATA691281244177</v>
          </cell>
        </row>
        <row r="8710">
          <cell r="A8710" t="str">
            <v>Gestión Autorizaciones (Expreso Viajes) - 10/07/2025 corte 5:00 PM</v>
          </cell>
          <cell r="B8710" t="str">
            <v>ATA817281663351</v>
          </cell>
        </row>
        <row r="8711">
          <cell r="A8711" t="str">
            <v>Gestión Autorizaciones EXPRESO VIAJES Y TURISMO-11 de Julio 2025 Corte 1PM</v>
          </cell>
          <cell r="B8711" t="str">
            <v>ATA055281783320</v>
          </cell>
        </row>
        <row r="8712">
          <cell r="A8712" t="str">
            <v>GESTION DE AUTORIZACIONES EXPRESO 14-07-2025 CORTE 1 PM</v>
          </cell>
          <cell r="B8712" t="str">
            <v>ATA298281988277</v>
          </cell>
        </row>
        <row r="8713">
          <cell r="A8713" t="str">
            <v>Gestión Autorizaciones EXPRESO VIAJES Y TURISMO-07 de Julio 2025 Corte 1PM</v>
          </cell>
          <cell r="B8713" t="str">
            <v>ATA609281244356</v>
          </cell>
        </row>
        <row r="8714">
          <cell r="A8714" t="str">
            <v>Gestión Autorizaciones EXPRESO VIAJES Y TURISMO-07 de Julio 2025 Corte 1PM</v>
          </cell>
          <cell r="B8714" t="str">
            <v>ATA051281244284</v>
          </cell>
        </row>
        <row r="8715">
          <cell r="A8715" t="str">
            <v>Autorizaciones_OPE20250703_130003</v>
          </cell>
          <cell r="B8715" t="str">
            <v>ATA055280895584</v>
          </cell>
        </row>
        <row r="8716">
          <cell r="A8716" t="str">
            <v>Gestión Autorizaciones EXPRESO VIAJES Y TURISMO-04 de Julio 2025 Corte 1PM</v>
          </cell>
          <cell r="B8716" t="str">
            <v>ATA609281034791</v>
          </cell>
        </row>
        <row r="8717">
          <cell r="A8717" t="str">
            <v>Expreso Viajes 05 07 2025 corte 1pm</v>
          </cell>
          <cell r="B8717" t="str">
            <v>ATA465281141937</v>
          </cell>
        </row>
        <row r="8718">
          <cell r="A8718" t="str">
            <v xml:space="preserve">Gestión Autorizaciones (Expreso Viajes) - 26 de Junio 2025 corte 5:00 p.m. </v>
          </cell>
          <cell r="B8718" t="str">
            <v>AD0133280233444</v>
          </cell>
        </row>
        <row r="8719">
          <cell r="A8719" t="str">
            <v>Gestión Autorizaciones EXPRESO VIAJES Y TURISMO-04 de Julio 2025 Corte 1PM</v>
          </cell>
          <cell r="B8719" t="str">
            <v>ATA609281034793</v>
          </cell>
        </row>
        <row r="8720">
          <cell r="A8720" t="str">
            <v xml:space="preserve">Gestión Autorizaciones (Expreso Viajes) - 26 de Junio 2025 corte 5:00 p.m. </v>
          </cell>
          <cell r="B8720" t="str">
            <v>ATA051280233213</v>
          </cell>
        </row>
        <row r="8721">
          <cell r="A8721" t="str">
            <v>Gestión Autorizaciones EXPRESO VIAJES Y TURISMO-07 de Julio 2025 Corte 1PM</v>
          </cell>
          <cell r="B8721" t="str">
            <v>ATA817281244285</v>
          </cell>
        </row>
        <row r="8722">
          <cell r="A8722" t="str">
            <v>Gestión Autorizaciones (Expreso Viajes) - 08/07/2025 corte 5:00 PM</v>
          </cell>
          <cell r="B8722" t="str">
            <v>ATA055281394490</v>
          </cell>
        </row>
        <row r="8723">
          <cell r="A8723" t="str">
            <v>GESTION DE AUTORIZACIONES EXPRESO 14-07-2025 CORTE 1 PM</v>
          </cell>
          <cell r="B8723" t="str">
            <v>ATA817281987968</v>
          </cell>
        </row>
        <row r="8724">
          <cell r="A8724" t="str">
            <v>Gestión Autorizaciones (Expreso Viajes) - 17/07/2025 corte 1:00 PM</v>
          </cell>
          <cell r="B8724" t="str">
            <v>ATA817282395027</v>
          </cell>
        </row>
        <row r="8725">
          <cell r="A8725" t="str">
            <v>GESTION DE AUTORIZACIONES EXPRESO 14-07-2025 CORTE 1 PM</v>
          </cell>
          <cell r="B8725" t="str">
            <v>ATA817281988046</v>
          </cell>
        </row>
        <row r="8726">
          <cell r="A8726" t="str">
            <v>Gestión Autorizaciones (Expreso Viajes) - 03/07/2025 corte 6:00 am</v>
          </cell>
          <cell r="B8726" t="str">
            <v>ATA615280824174</v>
          </cell>
        </row>
        <row r="8727">
          <cell r="A8727" t="str">
            <v>GESTION AUTORIZACIONES EXPRESO 05-07-2025 CORTE 7 AM</v>
          </cell>
          <cell r="B8727" t="str">
            <v>ATA615281100578</v>
          </cell>
        </row>
        <row r="8728">
          <cell r="A8728" t="str">
            <v>Gestión Autorizaciones EXPRESO VIAJES Y TURISMO nit: 800206979 CORTE *1 pm 19/06/2025</v>
          </cell>
          <cell r="B8728" t="str">
            <v>ATA696279457120</v>
          </cell>
        </row>
        <row r="8729">
          <cell r="A8729" t="str">
            <v>Gestión Autorizaciones (Expreso Viajes) - 24/06/2025 corte 5:00 PM</v>
          </cell>
          <cell r="B8729" t="str">
            <v>ATA058279924522</v>
          </cell>
        </row>
        <row r="8730">
          <cell r="A8730" t="str">
            <v>Gestión Autorizaciones EXPRESO VIAJES Y TURISMO -27 de Junio 2025 Corte 1PM</v>
          </cell>
          <cell r="B8730" t="str">
            <v>ATA615280291718</v>
          </cell>
        </row>
        <row r="8731">
          <cell r="A8731" t="str">
            <v>Gestión Autorizaciones EXPRESO VIAJES Y TURISMO nit: 800206979 28/06/2025 01:00pm</v>
          </cell>
          <cell r="B8731" t="str">
            <v>ATA053280399951</v>
          </cell>
        </row>
        <row r="8732">
          <cell r="A8732" t="str">
            <v>Gestión Autorizaciones EXPRESO VIAJES Y TURISMO nit: 800206979 28/06/2025 01:00pm</v>
          </cell>
          <cell r="B8732" t="str">
            <v>ATA817280429060</v>
          </cell>
        </row>
        <row r="8733">
          <cell r="A8733" t="str">
            <v>Gestión Autorizaciones (Expreso Viajes) - 07/07/2025 corte 5:00 PM</v>
          </cell>
          <cell r="B8733" t="str">
            <v>ATA029281264878</v>
          </cell>
        </row>
        <row r="8734">
          <cell r="A8734" t="str">
            <v>Gestión Autorizaciones EXPRESO VIAJES Y TURISMO-08 de Julio 2025 Corte 1PM</v>
          </cell>
          <cell r="B8734" t="str">
            <v>ATA052281315728</v>
          </cell>
        </row>
        <row r="8735">
          <cell r="A8735" t="str">
            <v>Gestión Autorizaciones EXPRESO VIAJES Y TURISMO-08 de Julio 2025 Corte 1PM</v>
          </cell>
          <cell r="B8735" t="str">
            <v>ATA053281317798</v>
          </cell>
        </row>
        <row r="8736">
          <cell r="A8736" t="str">
            <v>Gestión Autorizaciones EXPRESO VIAJES Y TURISMO-08 de Julio 2025 Corte 1PM</v>
          </cell>
          <cell r="B8736" t="str">
            <v>ATA053281355839</v>
          </cell>
        </row>
        <row r="8737">
          <cell r="A8737" t="str">
            <v>Gestión Autorizaciones EXPRESO VIAJES Y TURISMO -09 de Julio 2025 Corte 6AM</v>
          </cell>
          <cell r="B8737" t="str">
            <v>ATA465281442000</v>
          </cell>
        </row>
        <row r="8738">
          <cell r="A8738" t="str">
            <v>Gestión Autorizaciones EXPRESO VIAJES Y TURISMO -09 de Julio 2025 Corte 6AM</v>
          </cell>
          <cell r="B8738" t="str">
            <v>AD0133281441836</v>
          </cell>
        </row>
        <row r="8739">
          <cell r="A8739" t="str">
            <v>Gestión Autorizaciones (Expreso Viajes) - 09/07/2025 corte 5:00 PM</v>
          </cell>
          <cell r="B8739" t="str">
            <v>ATA137281524521</v>
          </cell>
        </row>
        <row r="8740">
          <cell r="A8740" t="str">
            <v>Gestión Autorizaciones (Expreso Viajes) - 09/07/2025 corte 5:00 PM</v>
          </cell>
          <cell r="B8740" t="str">
            <v>ATA127281523630</v>
          </cell>
        </row>
        <row r="8741">
          <cell r="A8741" t="str">
            <v>Gestión Autorizaciones EXPRESO VIAJES Y TURISMO-11 de Julio 2025 Corte 1PM</v>
          </cell>
          <cell r="B8741" t="str">
            <v>ATA615281762423</v>
          </cell>
        </row>
        <row r="8742">
          <cell r="A8742" t="str">
            <v>Gestión Autorizaciones EXPRESO VIAJES Y TURISMO-11 de Julio 2025 Corte 1PM</v>
          </cell>
          <cell r="B8742" t="str">
            <v>ATA067281723512</v>
          </cell>
        </row>
        <row r="8743">
          <cell r="A8743" t="str">
            <v>Gestión Autorizaciones EXPRESO VIAJES Y TURISMO-12 de Julio 2025 Corte 6AM</v>
          </cell>
          <cell r="B8743" t="str">
            <v>ATA052281836251</v>
          </cell>
        </row>
        <row r="8744">
          <cell r="A8744" t="str">
            <v>Gestión Autorizaciones EXPRESO VIAJES Y TURISMO-12 de Julio 2025 Corte 6AM</v>
          </cell>
          <cell r="B8744" t="str">
            <v>ATA052281836781</v>
          </cell>
        </row>
        <row r="8745">
          <cell r="A8745" t="str">
            <v>Gestión Autorizaciones EXPRESO VIAJES Y TURISMO-12 de Julio 2025 Corte 1PM</v>
          </cell>
          <cell r="B8745" t="str">
            <v>ATA053281843383</v>
          </cell>
        </row>
        <row r="8746">
          <cell r="A8746" t="str">
            <v>Gestión Autorizaciones (Expreso Viajes) - 12 de Julio 2025 corte 1:00 p.m</v>
          </cell>
          <cell r="B8746" t="str">
            <v>ATA817281882924</v>
          </cell>
        </row>
        <row r="8747">
          <cell r="A8747" t="str">
            <v>Gestión Autorizaciones EXPRESO VIAJES Y TURISMO-12 de Julio 2025 Corte 1PM</v>
          </cell>
          <cell r="B8747" t="str">
            <v>ATA005281872319</v>
          </cell>
        </row>
        <row r="8748">
          <cell r="A8748" t="str">
            <v>GESTION DE AUTORIZACIONES EXPRESO 13-07-2025 CORTE 1 PM</v>
          </cell>
          <cell r="B8748" t="str">
            <v>ATA048281897697</v>
          </cell>
        </row>
        <row r="8749">
          <cell r="A8749" t="str">
            <v>Gestión Autorizaciones (Expreso Viajes) - 17/07/2025 corte 5:00 PM</v>
          </cell>
          <cell r="B8749" t="str">
            <v>ATA068282127190</v>
          </cell>
        </row>
        <row r="8750">
          <cell r="A8750" t="str">
            <v>Gestión Autorizaciones (Expreso Viajes) - 17/07/2025 corte 5:00 PM</v>
          </cell>
          <cell r="B8750" t="str">
            <v>ATA817282127189</v>
          </cell>
        </row>
        <row r="8751">
          <cell r="A8751" t="str">
            <v>Gestión Autorizaciones (Expreso Viajes) - 18/07/2025 corte 5:00 PM</v>
          </cell>
          <cell r="B8751" t="str">
            <v>ATA003282581144</v>
          </cell>
        </row>
        <row r="8752">
          <cell r="A8752" t="str">
            <v>Gestión Autorizaciones (Expreso Viajes) - 17/07/2025 corte 5:00 PM</v>
          </cell>
          <cell r="B8752" t="str">
            <v>ATA817282127028</v>
          </cell>
        </row>
        <row r="8753">
          <cell r="A8753" t="str">
            <v>Gestión Autorizaciones EXPRESO VIAJES Y TURISMO nit: 800206979 CORTE *6 am 17/07/2025</v>
          </cell>
          <cell r="B8753" t="str">
            <v>ATA067282323589</v>
          </cell>
        </row>
        <row r="8754">
          <cell r="A8754" t="str">
            <v>Gestión Autorizaciones (Expreso Viajes) - 18/07/2025 corte 5:00 PM</v>
          </cell>
          <cell r="B8754" t="str">
            <v>ATA212282565799</v>
          </cell>
        </row>
        <row r="8755">
          <cell r="A8755" t="str">
            <v>Gestión Autorizaciones (Expreso Viajes) - 17/07/2025 corte 5:00 PM</v>
          </cell>
          <cell r="B8755" t="str">
            <v>ATA132282443310</v>
          </cell>
        </row>
        <row r="8756">
          <cell r="A8756" t="str">
            <v>Gestión Autorizaciones EXPRESO VIAJES Y TURISMO Consolidado corte 5 pm 20/07/2025 y corte 6 am 21/07/2025</v>
          </cell>
          <cell r="B8756" t="str">
            <v>ATA560282635913</v>
          </cell>
        </row>
        <row r="8757">
          <cell r="A8757" t="str">
            <v xml:space="preserve">Gestión Autorizaciones (Expreso Viajes) - 16 de Agosto 2025 corte 1:00 p.m. </v>
          </cell>
          <cell r="B8757" t="str">
            <v>ATA117285700004</v>
          </cell>
        </row>
        <row r="8758">
          <cell r="A8758" t="str">
            <v>Gestión Autorizaciones (Expreso Viajes) - 10/07/2025 corte 5:00 PM</v>
          </cell>
          <cell r="B8758" t="str">
            <v>ATA055281663290</v>
          </cell>
        </row>
        <row r="8759">
          <cell r="A8759" t="str">
            <v>Gestión Autorizaciones (Expreso Viajes) - 16/07/2025 corte 1:00 PM</v>
          </cell>
          <cell r="B8759" t="str">
            <v>ATA817282267164</v>
          </cell>
        </row>
        <row r="8760">
          <cell r="A8760" t="str">
            <v>Gestión Autorizaciones EXPRESO VIAJES Y TURISMO-11 de Julio 2025 Corte 1PM</v>
          </cell>
          <cell r="B8760" t="str">
            <v>ATA609281783321</v>
          </cell>
        </row>
        <row r="8761">
          <cell r="A8761" t="str">
            <v>Gestión Autorizaciones EXPRESO VIAJES Y TURISMO-13 Junio 2025 Corte 06:00 AM</v>
          </cell>
          <cell r="B8761" t="str">
            <v>ATA051278805879</v>
          </cell>
        </row>
        <row r="8762">
          <cell r="A8762" t="str">
            <v>Gestión Autorizaciones (Expreso Viajes) - 10/07/2025 corte 5:00 PM</v>
          </cell>
          <cell r="B8762" t="str">
            <v>ATA817281663353</v>
          </cell>
        </row>
        <row r="8763">
          <cell r="A8763" t="str">
            <v>Expreso Viajes 05 07 2025 corte 1pm</v>
          </cell>
          <cell r="B8763" t="str">
            <v>ATA817281142000</v>
          </cell>
        </row>
        <row r="8764">
          <cell r="A8764" t="str">
            <v>Expreso Viajes 05 07 2025 corte 1pm</v>
          </cell>
          <cell r="B8764" t="str">
            <v>ATA212281141946</v>
          </cell>
        </row>
        <row r="8765">
          <cell r="A8765" t="str">
            <v>Expreso Viajes 05 07 2025 corte 1pm</v>
          </cell>
          <cell r="B8765" t="str">
            <v>ATA067281141942</v>
          </cell>
        </row>
        <row r="8766">
          <cell r="A8766" t="str">
            <v>GESTION DE AUTORIZACIONES EXPRESO CORTE 1 PM 01-07-2471</v>
          </cell>
          <cell r="B8766" t="str">
            <v>ATA067280568670</v>
          </cell>
        </row>
        <row r="8767">
          <cell r="A8767" t="str">
            <v>Expreso Viajes 05 07 2025 corte 1pm</v>
          </cell>
          <cell r="B8767" t="str">
            <v>ATA029281141713</v>
          </cell>
        </row>
        <row r="8768">
          <cell r="A8768" t="str">
            <v>Gestión Autorizaciones EXPRESO VIAJES Y TURISMO nit: 800206979 CORTE *1 pm 19/06/2025</v>
          </cell>
          <cell r="B8768" t="str">
            <v>ATA029279514225</v>
          </cell>
        </row>
        <row r="8769">
          <cell r="A8769" t="str">
            <v>Gestión Autorizaciones EXPRESO VIAJES Y TURISMO-08 de Julio 2025 Corte 1PM</v>
          </cell>
          <cell r="B8769" t="str">
            <v>ATA817281381184</v>
          </cell>
        </row>
        <row r="8770">
          <cell r="A8770" t="str">
            <v>GESTION DE AUTORIZACIONES EXPRESO 14-07-2025 CORTE 1 PM</v>
          </cell>
          <cell r="B8770" t="str">
            <v>ATA817281988210</v>
          </cell>
        </row>
        <row r="8771">
          <cell r="A8771" t="str">
            <v>Gestión Autorizaciones EXPRESO VIAJES Y TURISMO -26 de Junio 2025 Corte 1PM</v>
          </cell>
          <cell r="B8771" t="str">
            <v>ATA667280180877</v>
          </cell>
        </row>
        <row r="8772">
          <cell r="A8772" t="str">
            <v>GESTION DE AUTORIZACIONES EXPRESO CORTE 1 PM 01-07-2384</v>
          </cell>
          <cell r="B8772" t="str">
            <v>ATA029280568539</v>
          </cell>
        </row>
        <row r="8773">
          <cell r="A8773" t="str">
            <v>Autorizaciones_OPE20250703_130003</v>
          </cell>
          <cell r="B8773" t="str">
            <v>ATA615280895588</v>
          </cell>
        </row>
        <row r="8774">
          <cell r="A8774" t="str">
            <v>Gestión Autorizaciones (Expreso Viajes) - 10/07/2025 corte 5:00 PM</v>
          </cell>
          <cell r="B8774" t="str">
            <v>ATA029281663291</v>
          </cell>
        </row>
        <row r="8775">
          <cell r="A8775" t="str">
            <v>Gestión Autorizaciones EXPRESO VIAJES Y TURISMO-12 de Julio 2025 Corte 1PM</v>
          </cell>
          <cell r="B8775" t="str">
            <v>ATA062281877748</v>
          </cell>
        </row>
        <row r="8776">
          <cell r="A8776" t="str">
            <v>Gestión Autorizaciones (Expreso Viajes) - 19 de Julio 2025 corte 1:00 p.m.</v>
          </cell>
          <cell r="B8776" t="str">
            <v>AD0133282635454</v>
          </cell>
        </row>
        <row r="8777">
          <cell r="A8777" t="str">
            <v>Gestión Autorizaciones (Expreso Viajes) - 09/07/2025 corte 1:00 PM</v>
          </cell>
          <cell r="B8777" t="str">
            <v>ATA817281513612</v>
          </cell>
        </row>
        <row r="8778">
          <cell r="A8778" t="str">
            <v>Autorizaciones_OPE20250703_130003</v>
          </cell>
          <cell r="B8778" t="str">
            <v>ATA051280895587</v>
          </cell>
        </row>
        <row r="8779">
          <cell r="A8779" t="str">
            <v>Gestión Autorizaciones EXPRESO VIAJES Y TURISMO-07 de Julio 2025 Corte 1PM</v>
          </cell>
          <cell r="B8779" t="str">
            <v>ATA817281244357</v>
          </cell>
        </row>
        <row r="8780">
          <cell r="A8780" t="str">
            <v>Gestión Autorizaciones (Expreso Viajes) - 09/07/2025 corte 1:00 PM</v>
          </cell>
          <cell r="B8780" t="str">
            <v>ATA1034281513573</v>
          </cell>
        </row>
        <row r="8781">
          <cell r="A8781" t="str">
            <v>Gestión Autorizaciones EXPRESO VIAJES Y TURISMO-11 de Julio 2025 Corte 1PM</v>
          </cell>
          <cell r="B8781" t="str">
            <v>ATA055281783322</v>
          </cell>
        </row>
        <row r="8782">
          <cell r="A8782" t="str">
            <v>Gestión Autorizaciones EXPRESO VIAJES Y TURISMO-07 de Julio 2025 Corte 1PM</v>
          </cell>
          <cell r="B8782" t="str">
            <v>ATA465281244358</v>
          </cell>
        </row>
        <row r="8783">
          <cell r="A8783" t="str">
            <v>Expreso Viajes 05 07 2025 corte 1pm</v>
          </cell>
          <cell r="B8783" t="str">
            <v>ATA055281141944</v>
          </cell>
        </row>
        <row r="8784">
          <cell r="A8784" t="str">
            <v>Expreso Viajes 05 07 2025 corte 1pm</v>
          </cell>
          <cell r="B8784" t="str">
            <v>ATA051281141711</v>
          </cell>
        </row>
        <row r="8785">
          <cell r="A8785" t="str">
            <v>Gestión Autorizaciones (Expreso Viajes) - 16/07/2025 corte 1:00 PM</v>
          </cell>
          <cell r="B8785" t="str">
            <v>ATA817282267163</v>
          </cell>
        </row>
        <row r="8786">
          <cell r="A8786" t="str">
            <v>Gestión Autorizaciones EXPRESO VIAJES Y TURISMO-08 de Julio 2025 Corte 1PM</v>
          </cell>
          <cell r="B8786" t="str">
            <v>ATA817281380858</v>
          </cell>
        </row>
        <row r="8787">
          <cell r="A8787" t="str">
            <v>Gestión Autorizaciones EXPRESO VIAJES Y TURISMO-12 de Julio 2025 Corte 1PM</v>
          </cell>
          <cell r="B8787" t="str">
            <v>ATA211281877746</v>
          </cell>
        </row>
        <row r="8788">
          <cell r="A8788" t="str">
            <v>Gestión Autorizaciones EXPRESO VIAJES Y TURISMO-10 de Julio 2025 Corte 6AM</v>
          </cell>
          <cell r="B8788" t="str">
            <v>ATA053281574151</v>
          </cell>
        </row>
        <row r="8789">
          <cell r="A8789" t="str">
            <v>Gestión Autorizaciones EXPRESO VIAJES Y TURISMO-10 de Julio 2025 Corte 6AM</v>
          </cell>
          <cell r="B8789" t="str">
            <v>ATA048281575629</v>
          </cell>
        </row>
        <row r="8790">
          <cell r="A8790" t="str">
            <v>GESTION DE AUTORIZACIONES EXPRESO CORTE 1 PM 01-07-2187</v>
          </cell>
          <cell r="B8790" t="str">
            <v>ATA073280522894</v>
          </cell>
        </row>
        <row r="8791">
          <cell r="A8791" t="str">
            <v>GESTION DE AUTORIZACIONES EXPRESO CORTE 1 PM 01-07-2222</v>
          </cell>
          <cell r="B8791" t="str">
            <v>ATA023280523045</v>
          </cell>
        </row>
        <row r="8792">
          <cell r="A8792" t="str">
            <v>Gestión Autorizaciones (Expreso Viajes) - 01/07/2025 corte 5:00 PM</v>
          </cell>
          <cell r="B8792" t="str">
            <v>ATA817280613990</v>
          </cell>
        </row>
        <row r="8793">
          <cell r="A8793" t="str">
            <v>Autorizaciones_OPE20250703_130003</v>
          </cell>
          <cell r="B8793" t="str">
            <v>ATA068280898610</v>
          </cell>
        </row>
        <row r="8794">
          <cell r="A8794" t="str">
            <v>Gestión Autorizaciones EXPRESO VIAJES Y TURISMO  CORTE *6 am 4/07/2025</v>
          </cell>
          <cell r="B8794" t="str">
            <v>ATA051280961481</v>
          </cell>
        </row>
        <row r="8795">
          <cell r="A8795" t="str">
            <v>Gestión Autorizaciones EXPRESO VIAJES Y TURISMO  CORTE *6 am 4/07/2025</v>
          </cell>
          <cell r="B8795" t="str">
            <v>ATA029280961595</v>
          </cell>
        </row>
        <row r="8796">
          <cell r="A8796" t="str">
            <v>Gestión Autorizaciones EXPRESO VIAJES Y TURISMO  CORTE *6 am 4/07/2025</v>
          </cell>
          <cell r="B8796" t="str">
            <v>ATA058280965208</v>
          </cell>
        </row>
        <row r="8797">
          <cell r="A8797" t="str">
            <v>Gestión Autorizaciones EXPRESO VIAJES Y TURISMO  CORTE *6 am 4/07/2025</v>
          </cell>
          <cell r="B8797" t="str">
            <v>ATA211280960951</v>
          </cell>
        </row>
        <row r="8798">
          <cell r="A8798" t="str">
            <v>Gestión Autorizaciones EXPRESO VIAJES Y TURISMO  CORTE 5 pm 3/07/2025</v>
          </cell>
          <cell r="B8798" t="str">
            <v>ATA029280955297</v>
          </cell>
        </row>
        <row r="8799">
          <cell r="A8799" t="str">
            <v>Gestión Autorizaciones EXPRESO VIAJES Y TURISMO  CORTE 5 pm 3/07/2025</v>
          </cell>
          <cell r="B8799" t="str">
            <v>ATA211280926410</v>
          </cell>
        </row>
        <row r="8800">
          <cell r="A8800" t="str">
            <v>GESTION AUTORIZACIONES EXPRESO 05-07-2025 CORTE 7 AM</v>
          </cell>
          <cell r="B8800" t="str">
            <v>ATA243281100145</v>
          </cell>
        </row>
        <row r="8801">
          <cell r="A8801" t="str">
            <v>Gestión Autorizaciones EXPRESO VIAJES Y TURISMO-04 de Julio 2025 Corte 1PM</v>
          </cell>
          <cell r="B8801" t="str">
            <v>ATA050281044109</v>
          </cell>
        </row>
        <row r="8802">
          <cell r="A8802" t="str">
            <v>Expreso Viajes 05 07 2025 corte 1pm</v>
          </cell>
          <cell r="B8802" t="str">
            <v>ATA037281132035</v>
          </cell>
        </row>
        <row r="8803">
          <cell r="A8803" t="str">
            <v>Gestión Autorizaciones EXPRESO VIAJES Y TURISMO-04 de Julio 2025 Corte 1PM</v>
          </cell>
          <cell r="B8803" t="str">
            <v>ATA052281006344</v>
          </cell>
        </row>
        <row r="8804">
          <cell r="A8804" t="str">
            <v>GESTION AUTORIZACIONES EXPRESO 05-07-2025 CORTE 7 AM</v>
          </cell>
          <cell r="B8804" t="str">
            <v>ATA189281099997</v>
          </cell>
        </row>
        <row r="8805">
          <cell r="A8805" t="str">
            <v>Expreso Viajes 05 07 2025 corte 1pm</v>
          </cell>
          <cell r="B8805" t="str">
            <v>ATA062281131241</v>
          </cell>
        </row>
        <row r="8806">
          <cell r="A8806" t="str">
            <v>Expreso Viajes 05 07 2025 corte 1pm</v>
          </cell>
          <cell r="B8806" t="str">
            <v>ATA052281140866</v>
          </cell>
        </row>
        <row r="8807">
          <cell r="A8807" t="str">
            <v>Gestión Autorizaciones EXPRESO VIAJES Y TURISMO nit: 800206979 CORTE *5 pm 5/07/2025</v>
          </cell>
          <cell r="B8807" t="str">
            <v>ATA923281153140</v>
          </cell>
        </row>
        <row r="8808">
          <cell r="A8808" t="str">
            <v>Expreso Viajes 05 07 2025 corte 1pm</v>
          </cell>
          <cell r="B8808" t="str">
            <v>ATA037281132350</v>
          </cell>
        </row>
        <row r="8809">
          <cell r="A8809" t="str">
            <v>Expreso Viajes 05 07 2025 corte 1pm</v>
          </cell>
          <cell r="B8809" t="str">
            <v>ATA044281133385</v>
          </cell>
        </row>
        <row r="8810">
          <cell r="A8810" t="str">
            <v>Expreso Viajes 05 07 2025 corte 1pm</v>
          </cell>
          <cell r="B8810" t="str">
            <v>ATA052281135204</v>
          </cell>
        </row>
        <row r="8811">
          <cell r="A8811" t="str">
            <v>Gestión Autorizaciones EXPRESO VIAJES Y TURISMO nit: 800206979 CORTE *6 AM  6/06/2025</v>
          </cell>
          <cell r="B8811" t="str">
            <v>ATA052277996902</v>
          </cell>
        </row>
        <row r="8812">
          <cell r="A8812" t="str">
            <v>GESTION AUTORIZACIONES EXPRESO 14/06/2025 CORTE 1 PM</v>
          </cell>
          <cell r="B8812" t="str">
            <v>AD0133278960620</v>
          </cell>
        </row>
        <row r="8813">
          <cell r="A8813" t="str">
            <v>Gestión Autorizaciones EXPRESO VIAJES Y TURISMO-12 Junio 2025 Corte 1PM</v>
          </cell>
          <cell r="B8813" t="str">
            <v>ATA005278698857</v>
          </cell>
        </row>
        <row r="8814">
          <cell r="A8814" t="str">
            <v>Gestión Autorizaciones EXPRESO VIAJES Y TURISMO-13 Junio 2025 Corte 06:00 AM</v>
          </cell>
          <cell r="B8814" t="str">
            <v>ATA212278806253</v>
          </cell>
        </row>
        <row r="8815">
          <cell r="A8815" t="str">
            <v>Gestión Autorizaciones EXPRESO VIAJES Y TURISMO-13 Junio 2025 Corte 01:00PM</v>
          </cell>
          <cell r="B8815" t="str">
            <v>ATA039278858255</v>
          </cell>
        </row>
        <row r="8816">
          <cell r="A8816" t="str">
            <v>Gestión Autorizaciones EXPRESO VIAJES Y TURISMO nit: 800206979 17/06/2025 13:00 pm</v>
          </cell>
          <cell r="B8816" t="str">
            <v>ATA053279226149</v>
          </cell>
        </row>
        <row r="8817">
          <cell r="A8817" t="str">
            <v>Gestión Autorizaciones EXPRESO VIAJES Y TURISMO nit: 800206979 CORTE *6 am 20/06/2025</v>
          </cell>
          <cell r="B8817" t="str">
            <v>AD2462279575276</v>
          </cell>
        </row>
        <row r="8818">
          <cell r="A8818" t="str">
            <v>Gestión Autorizaciones EXPRESO VIAJES Y TURISMO nit: 800206979 CORTE *6 am 20/06/2025</v>
          </cell>
          <cell r="B8818" t="str">
            <v>ATA005279571346</v>
          </cell>
        </row>
        <row r="8819">
          <cell r="A8819" t="str">
            <v>Gestión Autorizaciones EXPRESO VIAJES Y TURISMO- 23 de Junio 2025 Corte 1 PM</v>
          </cell>
          <cell r="B8819" t="str">
            <v>ATA029279798702</v>
          </cell>
        </row>
        <row r="8820">
          <cell r="A8820" t="str">
            <v>Gestión Autorizaciones (Expreso Viajes) - 25/06/2025 corte 1:00 PM</v>
          </cell>
          <cell r="B8820" t="str">
            <v>AD2461280001389</v>
          </cell>
        </row>
        <row r="8821">
          <cell r="A8821" t="str">
            <v>Gestión Autorizaciones (Expreso Viajes) - 25/06/2025 corte 1:00 PM</v>
          </cell>
          <cell r="B8821" t="str">
            <v>ATA052280001389</v>
          </cell>
        </row>
        <row r="8822">
          <cell r="A8822" t="str">
            <v>Gestión Autorizaciones (Expreso Viajes) - 25/06/2025 corte 5:00 PM</v>
          </cell>
          <cell r="B8822" t="str">
            <v>ATA062280079408</v>
          </cell>
        </row>
        <row r="8823">
          <cell r="A8823" t="str">
            <v xml:space="preserve">Gestión Autorizaciones (Expreso Viajes) - 27 de Junio 2025 corte 5:00 p.m. </v>
          </cell>
          <cell r="B8823" t="str">
            <v>ATA062280364798</v>
          </cell>
        </row>
        <row r="8824">
          <cell r="A8824" t="str">
            <v>Gestión Autorizaciones EXPRESO VIAJES Y TURISMO-26 de Junio 2025 Corte 6AM</v>
          </cell>
          <cell r="B8824" t="str">
            <v>ATA051280101707</v>
          </cell>
        </row>
        <row r="8825">
          <cell r="A8825" t="str">
            <v>Gestión Autorizaciones EXPRESO VIAJES Y TURISMO-27 Junio 2025 Corte 6AM</v>
          </cell>
          <cell r="B8825" t="str">
            <v>ATA048280245309</v>
          </cell>
        </row>
        <row r="8826">
          <cell r="A8826" t="str">
            <v>Gestión Autorizaciones EXPRESO VIAJES Y TURISMO -27 de Junio 2025 Corte 1PM</v>
          </cell>
          <cell r="B8826" t="str">
            <v>ATA052280329929</v>
          </cell>
        </row>
        <row r="8827">
          <cell r="A8827" t="str">
            <v xml:space="preserve">Gestión Autorizaciones (Expreso Viajes) - 27 de Junio 2025 corte 5:00 p.m. </v>
          </cell>
          <cell r="B8827" t="str">
            <v>ATA052280364792</v>
          </cell>
        </row>
        <row r="8828">
          <cell r="A8828" t="str">
            <v>Gestión Autorizaciones EXPRESO VIAJES Y TURISMO CORTE *6 am 28-06-2025</v>
          </cell>
          <cell r="B8828" t="str">
            <v>ATA023280383138</v>
          </cell>
        </row>
        <row r="8829">
          <cell r="A8829" t="str">
            <v>Gestión Autorizaciones EXPRESO VIAJES Y TURISMO CORTE *6 am 28-06-2025</v>
          </cell>
          <cell r="B8829" t="str">
            <v>ATA048280386142</v>
          </cell>
        </row>
        <row r="8830">
          <cell r="A8830" t="str">
            <v>Gestión Autorizaciones EXPRESO VIAJES Y TURISMO nit: 800206979 28/06/2025 01:00pm</v>
          </cell>
          <cell r="B8830" t="str">
            <v>ATA052280413646</v>
          </cell>
        </row>
        <row r="8831">
          <cell r="A8831" t="str">
            <v>Gestión Autorizaciones EXPRESO VIAJES Y TURISMO CORTE *6 am 28-06-2025</v>
          </cell>
          <cell r="B8831" t="str">
            <v>ATA058280386238</v>
          </cell>
        </row>
        <row r="8832">
          <cell r="A8832" t="str">
            <v>Gestión Autorizaciones EXPRESO VIAJES Y TURISMO CORTE *6 am 28-06-2025</v>
          </cell>
          <cell r="B8832" t="str">
            <v>ATA068280386755</v>
          </cell>
        </row>
        <row r="8833">
          <cell r="A8833" t="str">
            <v>Gestión Autorizaciones EXPRESO VIAJES Y TURISMO nit: 800206979 28/06/2025 01:00pm</v>
          </cell>
          <cell r="B8833" t="str">
            <v>ATA052280410071</v>
          </cell>
        </row>
        <row r="8834">
          <cell r="A8834" t="str">
            <v>Gestión Autorizaciones EXPRESO VIAJES Y TURISMO nit: 800206979 28/06/2025 01:00pm</v>
          </cell>
          <cell r="B8834" t="str">
            <v>ATA615280429048</v>
          </cell>
        </row>
        <row r="8835">
          <cell r="A8835" t="str">
            <v>BASE DE AUTORIZACIONES EXPRESO CORTE 1 PM 29-06-2027</v>
          </cell>
          <cell r="B8835" t="str">
            <v>ATA067280458448</v>
          </cell>
        </row>
        <row r="8836">
          <cell r="A8836" t="str">
            <v>Gestión Autorizaciones EXPRESO VIAJES Y TURISMO nit: 800206979 28/06/2025 01:00pm</v>
          </cell>
          <cell r="B8836" t="str">
            <v>ATA615280429049</v>
          </cell>
        </row>
        <row r="8837">
          <cell r="A8837" t="str">
            <v>Gestión Autorizaciones EXPRESO VIAJES Y TURISMO nit: 800206979 28/06/2025 01:00pm</v>
          </cell>
          <cell r="B8837" t="str">
            <v>ATA817280429271</v>
          </cell>
        </row>
        <row r="8838">
          <cell r="A8838" t="str">
            <v>GESTIONES DE AUTORIZACIONES EXPRESO CORTE 6 AM 29-06-2025</v>
          </cell>
          <cell r="B8838" t="str">
            <v>ATA465280445244</v>
          </cell>
        </row>
        <row r="8839">
          <cell r="A8839" t="str">
            <v>BASE DE AUTORIZACIONES EXPRESO CORTE 1 PM 29-06-2027</v>
          </cell>
          <cell r="B8839" t="str">
            <v>ATA029280463254</v>
          </cell>
        </row>
        <row r="8840">
          <cell r="A8840" t="str">
            <v>Gestión Autorizaciones EXPRESO VIAJES Y TURISMO-07 de Julio 2025 Corte 1PM</v>
          </cell>
          <cell r="B8840" t="str">
            <v>ATA048281247451</v>
          </cell>
        </row>
        <row r="8841">
          <cell r="A8841" t="str">
            <v>Gestión Autorizaciones EXPRESO VIAJES Y TURISMO nit: 800206979 CORTE *5 pm 5/07/2025</v>
          </cell>
          <cell r="B8841" t="str">
            <v>ATA048281153236</v>
          </cell>
        </row>
        <row r="8842">
          <cell r="A8842" t="str">
            <v>Expreso Viajes 05 07 2025 corte 1pm</v>
          </cell>
          <cell r="B8842" t="str">
            <v>ATA053281139847</v>
          </cell>
        </row>
        <row r="8843">
          <cell r="A8843" t="str">
            <v>Expreso Viajes 05 07 2025 corte 1pm</v>
          </cell>
          <cell r="B8843" t="str">
            <v>ATA713281146460</v>
          </cell>
        </row>
        <row r="8844">
          <cell r="A8844" t="str">
            <v>Expreso Viajes 05 07 2025 corte 1pm</v>
          </cell>
          <cell r="B8844" t="str">
            <v>ATA029281146697</v>
          </cell>
        </row>
        <row r="8845">
          <cell r="A8845" t="str">
            <v>REPORTES EXPRESO VIAJES Y TURISMO EXPRESO SAS CORTE 6 AM 06JUL25</v>
          </cell>
          <cell r="B8845" t="str">
            <v>ATA069281155617</v>
          </cell>
        </row>
        <row r="8846">
          <cell r="A8846" t="str">
            <v>REPORTES EXPRESO VIAJES Y TURISMO EXPRESO SAS CORTE 1 PM 06JUL25</v>
          </cell>
          <cell r="B8846" t="str">
            <v>ATA048281166034</v>
          </cell>
        </row>
        <row r="8847">
          <cell r="A8847" t="str">
            <v>REPORTES EXPRESO VIAJES Y TURISMO EXPRESO SAS CORTE 1 PM 06JUL25</v>
          </cell>
          <cell r="B8847" t="str">
            <v>ATA048281163733</v>
          </cell>
        </row>
        <row r="8848">
          <cell r="A8848" t="str">
            <v>Gestión Autorizaciones EXPRESO VIAJES Y TURISMO-08 de Julio 2025 Corte 6AM</v>
          </cell>
          <cell r="B8848" t="str">
            <v>ATA303281306124</v>
          </cell>
        </row>
        <row r="8849">
          <cell r="A8849" t="str">
            <v>Gestión Autorizaciones EXPRESO VIAJES Y TURISMO-07 de Julio 2025 Corte 1PM</v>
          </cell>
          <cell r="B8849" t="str">
            <v>ATA053281217088</v>
          </cell>
        </row>
        <row r="8850">
          <cell r="A8850" t="str">
            <v>Gestión Autorizaciones EXPRESO VIAJES Y TURISMO-07 de Julio 2025 Corte 1PM</v>
          </cell>
          <cell r="B8850" t="str">
            <v>ATA068281211071</v>
          </cell>
        </row>
        <row r="8851">
          <cell r="A8851" t="str">
            <v>Gestión Autorizaciones EXPRESO VIAJES Y TURISMO-08 de Julio 2025 Corte 6AM</v>
          </cell>
          <cell r="B8851" t="str">
            <v>ATA303281308302</v>
          </cell>
        </row>
        <row r="8852">
          <cell r="A8852" t="str">
            <v>Gestión Autorizaciones EXPRESO VIAJES Y TURISMO-08 de Julio 2025 Corte 6AM</v>
          </cell>
          <cell r="B8852" t="str">
            <v>ATA012281304525</v>
          </cell>
        </row>
        <row r="8853">
          <cell r="A8853" t="str">
            <v>Gestión Autorizaciones (Expreso Viajes) - 08/07/2025 corte 5:00 PM</v>
          </cell>
          <cell r="B8853" t="str">
            <v>ATA058281423488</v>
          </cell>
        </row>
        <row r="8854">
          <cell r="A8854" t="str">
            <v>Gestión Autorizaciones EXPRESO VIAJES Y TURISMO-08 de Julio 2025 Corte 1PM</v>
          </cell>
          <cell r="B8854" t="str">
            <v>ATA052281384006</v>
          </cell>
        </row>
        <row r="8855">
          <cell r="A8855" t="str">
            <v>Gestión Autorizaciones EXPRESO VIAJES Y TURISMO-08 de Julio 2025 Corte 1PM</v>
          </cell>
          <cell r="B8855" t="str">
            <v>ATA053281382896</v>
          </cell>
        </row>
        <row r="8856">
          <cell r="A8856" t="str">
            <v>Gestión Autorizaciones EXPRESO VIAJES Y TURISMO-08 de Julio 2025 Corte 1PM</v>
          </cell>
          <cell r="B8856" t="str">
            <v>ATA037281333862</v>
          </cell>
        </row>
        <row r="8857">
          <cell r="A8857" t="str">
            <v>Gestión Autorizaciones (Expreso Viajes) - 08/07/2025 corte 5:00 PM</v>
          </cell>
          <cell r="B8857" t="str">
            <v>ATA067281422283</v>
          </cell>
        </row>
        <row r="8858">
          <cell r="A8858" t="str">
            <v>Gestión Autorizaciones (Expreso Viajes) - 08/07/2025 corte 5:00 PM</v>
          </cell>
          <cell r="B8858" t="str">
            <v>ATA212281413914</v>
          </cell>
        </row>
        <row r="8859">
          <cell r="A8859" t="str">
            <v>Gestión Autorizaciones EXPRESO VIAJES Y TURISMO -09 de Julio 2025 Corte 6AM</v>
          </cell>
          <cell r="B8859" t="str">
            <v>ATA048281438044</v>
          </cell>
        </row>
        <row r="8860">
          <cell r="A8860" t="str">
            <v>Gestión Autorizaciones EXPRESO VIAJES Y TURISMO -09 de Julio 2025 Corte 6AM</v>
          </cell>
          <cell r="B8860" t="str">
            <v>ATA817281442011</v>
          </cell>
        </row>
        <row r="8861">
          <cell r="A8861" t="str">
            <v>Gestión Autorizaciones EXPRESO VIAJES Y TURISMO -09 de Julio 2025 Corte 6AM</v>
          </cell>
          <cell r="B8861" t="str">
            <v>ATA048281441751</v>
          </cell>
        </row>
        <row r="8862">
          <cell r="A8862" t="str">
            <v>Gestión Autorizaciones (Expreso Viajes) - 09/07/2025 corte 1:00 PM</v>
          </cell>
          <cell r="B8862" t="str">
            <v>ATA549281508709</v>
          </cell>
        </row>
        <row r="8863">
          <cell r="A8863" t="str">
            <v>Gestión Autorizaciones EXPRESO VIAJES Y TURISMO -09 de Julio 2025 Corte 6AM</v>
          </cell>
          <cell r="B8863" t="str">
            <v>ATA068281440933</v>
          </cell>
        </row>
        <row r="8864">
          <cell r="A8864" t="str">
            <v>Gestión Autorizaciones EXPRESO VIAJES Y TURISMO -09 de Julio 2025 Corte 6AM</v>
          </cell>
          <cell r="B8864" t="str">
            <v>ATA038281438314</v>
          </cell>
        </row>
        <row r="8865">
          <cell r="A8865" t="str">
            <v>Gestión Autorizaciones (Expreso Viajes) - 09/07/2025 corte 5:00 PM</v>
          </cell>
          <cell r="B8865" t="str">
            <v>ATA053281541988</v>
          </cell>
        </row>
        <row r="8866">
          <cell r="A8866" t="str">
            <v>Gestión Autorizaciones (Expreso Viajes) - 09/07/2025 corte 1:00 PM</v>
          </cell>
          <cell r="B8866" t="str">
            <v>ATA023281519829</v>
          </cell>
        </row>
        <row r="8867">
          <cell r="A8867" t="str">
            <v>Gestión Autorizaciones (Expreso Viajes) - 09/07/2025 corte 1:00 PM</v>
          </cell>
          <cell r="B8867" t="str">
            <v>ATA052281485328</v>
          </cell>
        </row>
        <row r="8868">
          <cell r="A8868" t="str">
            <v>Gestión Autorizaciones (Expreso Viajes) - 09/07/2025 corte 5:00 PM</v>
          </cell>
          <cell r="B8868" t="str">
            <v>ATA048281552772</v>
          </cell>
        </row>
        <row r="8869">
          <cell r="A8869" t="str">
            <v>Gestión Autorizaciones (Expreso Viajes) - 10/07/2025 corte 1:00 PM</v>
          </cell>
          <cell r="B8869" t="str">
            <v>ATA052281612182</v>
          </cell>
        </row>
        <row r="8870">
          <cell r="A8870" t="str">
            <v>Gestión Autorizaciones (Expreso Viajes) - 10/07/2025 corte 5:00 PM</v>
          </cell>
          <cell r="B8870" t="str">
            <v>ATA079281687199</v>
          </cell>
        </row>
        <row r="8871">
          <cell r="A8871" t="str">
            <v>Gestión Autorizaciones EXPRESO VIAJES Y TURISMO-11 de Julio de 2025 Corte 6AM</v>
          </cell>
          <cell r="B8871" t="str">
            <v>ATA048281707640</v>
          </cell>
        </row>
        <row r="8872">
          <cell r="A8872" t="str">
            <v>Gestión Autorizaciones EXPRESO VIAJES Y TURISMO-11 de Julio de 2025 Corte 6AM</v>
          </cell>
          <cell r="B8872" t="str">
            <v>ATA668281706554</v>
          </cell>
        </row>
        <row r="8873">
          <cell r="A8873" t="str">
            <v>Gestión Autorizaciones EXPRESO VIAJES Y TURISMO-11 de Julio 2025 Corte 1PM</v>
          </cell>
          <cell r="B8873" t="str">
            <v>ATA048281784214</v>
          </cell>
        </row>
        <row r="8874">
          <cell r="A8874" t="str">
            <v>Gestión Autorizaciones EXPRESO VIAJES Y TURISMO-11 de Julio de 2025 Corte 6AM</v>
          </cell>
          <cell r="B8874" t="str">
            <v>ATA116281706584</v>
          </cell>
        </row>
        <row r="8875">
          <cell r="A8875" t="str">
            <v>Gestión Autorizaciones EXPRESO VIAJES Y TURISMO-11 de Julio de 2025 Corte 6AM</v>
          </cell>
          <cell r="B8875" t="str">
            <v>ATA048281705576</v>
          </cell>
        </row>
        <row r="8876">
          <cell r="A8876" t="str">
            <v>Gestión Autorizaciones EXPRESO VIAJES Y TURISMO-11 de Julio de 2025 Corte 6AM</v>
          </cell>
          <cell r="B8876" t="str">
            <v>ATA052281704700</v>
          </cell>
        </row>
        <row r="8877">
          <cell r="A8877" t="str">
            <v>Gestión Autorizaciones EXPRESO VIAJES Y TURISMO-11 de Julio 2025 Corte 1PM</v>
          </cell>
          <cell r="B8877" t="str">
            <v>ATA025281761016</v>
          </cell>
        </row>
        <row r="8878">
          <cell r="A8878" t="str">
            <v>Gestión Autorizaciones EXPRESO VIAJES Y TURISMO-11 de Julio 2025 Corte 1PM</v>
          </cell>
          <cell r="B8878" t="str">
            <v>ATA817281760659</v>
          </cell>
        </row>
        <row r="8879">
          <cell r="A8879" t="str">
            <v>Gestión Autorizaciones EXPRESO VIAJES Y TURISMO-11 de Julio 2025 Corte 1PM</v>
          </cell>
          <cell r="B8879" t="str">
            <v>ATA053281754181</v>
          </cell>
        </row>
        <row r="8880">
          <cell r="A8880" t="str">
            <v xml:space="preserve">Gestión Autorizaciones (Expreso Viajes) - 11/07/2025 corte 5:00 PM </v>
          </cell>
          <cell r="B8880" t="str">
            <v>ATA068281827962</v>
          </cell>
        </row>
        <row r="8881">
          <cell r="A8881" t="str">
            <v>Gestión Autorizaciones EXPRESO VIAJES Y TURISMO-12 de Julio 2025 Corte 6AM</v>
          </cell>
          <cell r="B8881" t="str">
            <v>ATA052281836777</v>
          </cell>
        </row>
        <row r="8882">
          <cell r="A8882" t="str">
            <v xml:space="preserve">Gestión Autorizaciones (Expreso Viajes) - 11/07/2025 corte 5:00 PM </v>
          </cell>
          <cell r="B8882" t="str">
            <v>ATA048281789080</v>
          </cell>
        </row>
        <row r="8883">
          <cell r="A8883" t="str">
            <v>Gestión Autorizaciones EXPRESO VIAJES Y TURISMO-12 de Julio 2025 Corte 6AM</v>
          </cell>
          <cell r="B8883" t="str">
            <v>ATA079281837466</v>
          </cell>
        </row>
        <row r="8884">
          <cell r="A8884" t="str">
            <v>Gestión Autorizaciones EXPRESO VIAJES Y TURISMO-12 de Julio 2025 Corte 6AM</v>
          </cell>
          <cell r="B8884" t="str">
            <v>ATA048281837683</v>
          </cell>
        </row>
        <row r="8885">
          <cell r="A8885" t="str">
            <v>Gestión Autorizaciones EXPRESO VIAJES Y TURISMO-12 de Julio 2025 Corte 6AM</v>
          </cell>
          <cell r="B8885" t="str">
            <v>ATA058281837754</v>
          </cell>
        </row>
        <row r="8886">
          <cell r="A8886" t="str">
            <v>Gestión Autorizaciones EXPRESO VIAJES Y TURISMO-12 de Julio 2025 Corte 6AM</v>
          </cell>
          <cell r="B8886" t="str">
            <v>ATA023281838139</v>
          </cell>
        </row>
        <row r="8887">
          <cell r="A8887" t="str">
            <v>Gestión Autorizaciones EXPRESO VIAJES Y TURISMO-12 de Julio 2025 Corte 6AM</v>
          </cell>
          <cell r="B8887" t="str">
            <v>ATA1013281833288</v>
          </cell>
        </row>
        <row r="8888">
          <cell r="A8888" t="str">
            <v>Gestión Autorizaciones EXPRESO VIAJES Y TURISMO-12 de Julio 2025 Corte 6AM</v>
          </cell>
          <cell r="B8888" t="str">
            <v>ATA211281834188</v>
          </cell>
        </row>
        <row r="8889">
          <cell r="A8889" t="str">
            <v>Gestión Autorizaciones EXPRESO VIAJES Y TURISMO-12 de Julio 2025 Corte 6AM</v>
          </cell>
          <cell r="B8889" t="str">
            <v>ATA048281837193</v>
          </cell>
        </row>
        <row r="8890">
          <cell r="A8890" t="str">
            <v>Gestión Autorizaciones EXPRESO VIAJES Y TURISMO-12 de Julio 2025 Corte 6AM</v>
          </cell>
          <cell r="B8890" t="str">
            <v>ATA044281838192</v>
          </cell>
        </row>
        <row r="8891">
          <cell r="A8891" t="str">
            <v>Gestión Autorizaciones EXPRESO VIAJES Y TURISMO-12 de Julio 2025 Corte 6AM</v>
          </cell>
          <cell r="B8891" t="str">
            <v>ATA003281838256</v>
          </cell>
        </row>
        <row r="8892">
          <cell r="A8892" t="str">
            <v>Gestión Autorizaciones EXPRESO VIAJES Y TURISMO-12 de Julio 2025 Corte 6AM</v>
          </cell>
          <cell r="B8892" t="str">
            <v>ATA004281838295</v>
          </cell>
        </row>
        <row r="8893">
          <cell r="A8893" t="str">
            <v>Gestión Autorizaciones EXPRESO VIAJES Y TURISMO-12 de Julio 2025 Corte 6AM</v>
          </cell>
          <cell r="B8893" t="str">
            <v>ATA048281838783</v>
          </cell>
        </row>
        <row r="8894">
          <cell r="A8894" t="str">
            <v>GESTION DE AUTORIZACIONES EXPRESO CORTE 7 AM 13-07-2025</v>
          </cell>
          <cell r="B8894" t="str">
            <v>ATA211281888864</v>
          </cell>
        </row>
        <row r="8895">
          <cell r="A8895" t="str">
            <v>Gestión Autorizaciones EXPRESO VIAJES Y TURISMO-12 de Julio 2025 Corte 6AM</v>
          </cell>
          <cell r="B8895" t="str">
            <v>ATA029281839714</v>
          </cell>
        </row>
        <row r="8896">
          <cell r="A8896" t="str">
            <v>Gestión Autorizaciones EXPRESO VIAJES Y TURISMO-12 de Julio 2025 Corte 6AM</v>
          </cell>
          <cell r="B8896" t="str">
            <v>ATA055281839686</v>
          </cell>
        </row>
        <row r="8897">
          <cell r="A8897" t="str">
            <v>Gestión Autorizaciones EXPRESO VIAJES Y TURISMO-12 de Julio 2025 Corte 6AM</v>
          </cell>
          <cell r="B8897" t="str">
            <v>ATA465281840018</v>
          </cell>
        </row>
        <row r="8898">
          <cell r="A8898" t="str">
            <v>GESTION DE AUTORIZACIONES EXPRESO CORTE 7 AM 13-07-2025</v>
          </cell>
          <cell r="B8898" t="str">
            <v>ATA291281889581</v>
          </cell>
        </row>
        <row r="8899">
          <cell r="A8899" t="str">
            <v>GESTION DE AUTORIZACIONES EXPRESO CORTE 7 AM 13-07-2025</v>
          </cell>
          <cell r="B8899" t="str">
            <v>ATA004281889883</v>
          </cell>
        </row>
        <row r="8900">
          <cell r="A8900" t="str">
            <v>GESTION DE AUTORIZACIONES EXPRESO 13-07-2025 CORTE 1 PM</v>
          </cell>
          <cell r="B8900" t="str">
            <v>ATA053281896774</v>
          </cell>
        </row>
        <row r="8901">
          <cell r="A8901" t="str">
            <v>GESTION DE AUTORIZACIONES EXPRESO 13-07-2025 CORTE 1 PM</v>
          </cell>
          <cell r="B8901" t="str">
            <v>ATA291281898156</v>
          </cell>
        </row>
        <row r="8902">
          <cell r="A8902" t="str">
            <v>GESTION DE AUTORIZACIONES EXPRESO 13-07-2025 CORTE 1 PM</v>
          </cell>
          <cell r="B8902" t="str">
            <v>ATA787281901608</v>
          </cell>
        </row>
        <row r="8903">
          <cell r="A8903" t="str">
            <v>GESTION DE AUTORIZACIONES EXPRESO 14-07-2025 CORTE 1 PM</v>
          </cell>
          <cell r="B8903" t="str">
            <v>ATA055281972512</v>
          </cell>
        </row>
        <row r="8904">
          <cell r="A8904" t="str">
            <v>GESTION DE AUTORIZACIONES EXPRESO 14-07-2025 CORTE 1 PM</v>
          </cell>
          <cell r="B8904" t="str">
            <v>ATA052281968023</v>
          </cell>
        </row>
        <row r="8905">
          <cell r="A8905" t="str">
            <v>Gestión Autorizaciones EXPRESO VIAJES Y TURISMO CORTE * 6 am 15/07/2025</v>
          </cell>
          <cell r="B8905" t="str">
            <v>ATA071282041738</v>
          </cell>
        </row>
        <row r="8906">
          <cell r="A8906" t="str">
            <v>Gestión Autorizaciones (Expreso Viajes) - 14/07/2025 corte 5:00 PM</v>
          </cell>
          <cell r="B8906" t="str">
            <v>ATA062282017914</v>
          </cell>
        </row>
        <row r="8907">
          <cell r="A8907" t="str">
            <v>Gestión Autorizaciones (Expreso Viajes) - 14/07/2025 corte 5:00 PM</v>
          </cell>
          <cell r="B8907" t="str">
            <v>ATA817281995735</v>
          </cell>
        </row>
        <row r="8908">
          <cell r="A8908" t="str">
            <v>Gestión Autorizaciones EXPRESO VIAJES Y TURISMO CORTE * 6 am 15/07/2025</v>
          </cell>
          <cell r="B8908" t="str">
            <v>ATA058282037363</v>
          </cell>
        </row>
        <row r="8909">
          <cell r="A8909" t="str">
            <v xml:space="preserve">Gestión Autorizaciones (Expreso Viajes) - 15/07/2025 corte 1:00 PM </v>
          </cell>
          <cell r="B8909" t="str">
            <v>ATA053282056429</v>
          </cell>
        </row>
        <row r="8910">
          <cell r="A8910" t="str">
            <v xml:space="preserve">Gestión Autorizaciones (Expreso Viajes) - 15/07/2025 corte 1:00 PM </v>
          </cell>
          <cell r="B8910" t="str">
            <v>ATA079282087317</v>
          </cell>
        </row>
        <row r="8911">
          <cell r="A8911" t="str">
            <v>Gestión Autorizaciones EXPRESO VIAJES Y TURISMO CORTE *6 am 16/07/2025</v>
          </cell>
          <cell r="B8911" t="str">
            <v>ATA053282189684</v>
          </cell>
        </row>
        <row r="8912">
          <cell r="A8912" t="str">
            <v>Gestión Autorizaciones EXPRESO VIAJES Y TURISMO CORTE *6 am 16/07/2025</v>
          </cell>
          <cell r="B8912" t="str">
            <v>ATA067282182687</v>
          </cell>
        </row>
        <row r="8913">
          <cell r="A8913" t="str">
            <v>Gestión Autorizaciones EXPRESO VIAJES Y TURISMO CORTE *6 am 16/07/2025</v>
          </cell>
          <cell r="B8913" t="str">
            <v>ATA067282183183</v>
          </cell>
        </row>
        <row r="8914">
          <cell r="A8914" t="str">
            <v>Gestión Autorizaciones EXPRESO VIAJES Y TURISMO CORTE *6 am 16/07/2025</v>
          </cell>
          <cell r="B8914" t="str">
            <v>ATA817282183990</v>
          </cell>
        </row>
        <row r="8915">
          <cell r="A8915" t="str">
            <v>Gestión Autorizaciones (Expreso Viajes) - 16/07/2025 corte 5:00 PM</v>
          </cell>
          <cell r="B8915" t="str">
            <v>ATA553282292054</v>
          </cell>
        </row>
        <row r="8916">
          <cell r="A8916" t="str">
            <v>Gestión Autorizaciones EXPRESO VIAJES Y TURISMO CORTE *6 am 16/07/2025</v>
          </cell>
          <cell r="B8916" t="str">
            <v>ATA048282188168</v>
          </cell>
        </row>
        <row r="8917">
          <cell r="A8917" t="str">
            <v>Gestión Autorizaciones EXPRESO VIAJES Y TURISMO CORTE *6 am 16/07/2025</v>
          </cell>
          <cell r="B8917" t="str">
            <v>ATA067282186947</v>
          </cell>
        </row>
        <row r="8918">
          <cell r="A8918" t="str">
            <v>Gestión Autorizaciones (Expreso Viajes) - 16/07/2025 corte 5:00 PM</v>
          </cell>
          <cell r="B8918" t="str">
            <v>ATA067282295391</v>
          </cell>
        </row>
        <row r="8919">
          <cell r="A8919" t="str">
            <v>Gestión Autorizaciones (Expreso Viajes) - 16/07/2025 corte 5:00 PM</v>
          </cell>
          <cell r="B8919" t="str">
            <v>ATA071282272567</v>
          </cell>
        </row>
        <row r="8920">
          <cell r="A8920" t="str">
            <v>Gestión Autorizaciones EXPRESO VIAJES Y TURISMO nit: 800206979 CORTE *6 AM 18/07/2025</v>
          </cell>
          <cell r="B8920" t="str">
            <v>ATA553282460182</v>
          </cell>
        </row>
        <row r="8921">
          <cell r="A8921" t="str">
            <v>Gestión Autorizaciones (Expreso Viajes) - 04/07/2025 corte 1:00-5:00 PM</v>
          </cell>
          <cell r="B8921" t="str">
            <v>ATA553281070107</v>
          </cell>
        </row>
        <row r="8922">
          <cell r="A8922" t="str">
            <v>Gestión Autorizaciones EXPRESO VIAJES Y TURISMO nit: 800206979 18/07/2025 02 pm</v>
          </cell>
          <cell r="B8922" t="str">
            <v>ATA453282544526</v>
          </cell>
        </row>
        <row r="8923">
          <cell r="A8923" t="str">
            <v>Gestión Autorizaciones EXPRESO VIAJES Y TURISMO nit: 800206979 CORTE *6 am 17/07/2025</v>
          </cell>
          <cell r="B8923" t="str">
            <v>ATA038282319989</v>
          </cell>
        </row>
        <row r="8924">
          <cell r="A8924" t="str">
            <v>Gestión Autorizaciones (Expreso Viajes) - 17/07/2025 corte 1:00 PM</v>
          </cell>
          <cell r="B8924" t="str">
            <v>ATA058282389156</v>
          </cell>
        </row>
        <row r="8925">
          <cell r="A8925" t="str">
            <v>Gestión Autorizaciones (Expreso Viajes) - 17/07/2025 corte 5:00 PM</v>
          </cell>
          <cell r="B8925" t="str">
            <v>ATA465282127029</v>
          </cell>
        </row>
        <row r="8926">
          <cell r="A8926" t="str">
            <v>Gestión Autorizaciones (Expreso Viajes) - 17/07/2025 corte 5:00 PM</v>
          </cell>
          <cell r="B8926" t="str">
            <v>ATA067282447009</v>
          </cell>
        </row>
        <row r="8927">
          <cell r="A8927" t="str">
            <v>Gestión Autorizaciones (Expreso Viajes) - 17/07/2025 corte 5:00 PM</v>
          </cell>
          <cell r="B8927" t="str">
            <v>ATA058282423382</v>
          </cell>
        </row>
        <row r="8928">
          <cell r="A8928" t="str">
            <v>Gestión Autorizaciones (Expreso Viajes) - 17/07/2025 corte 5:00 PM</v>
          </cell>
          <cell r="B8928" t="str">
            <v>ATA061282445267</v>
          </cell>
        </row>
        <row r="8929">
          <cell r="A8929" t="str">
            <v>Gestión Autorizaciones (Expreso Viajes) - 17/07/2025 corte 5:00 PM</v>
          </cell>
          <cell r="B8929" t="str">
            <v>ATA058282443894</v>
          </cell>
        </row>
        <row r="8930">
          <cell r="A8930" t="str">
            <v>Gestión Autorizaciones (Expreso Viajes) - 14/07/2025 corte 5:00 PM</v>
          </cell>
          <cell r="B8930" t="str">
            <v>ATA048282021794</v>
          </cell>
        </row>
        <row r="8931">
          <cell r="A8931" t="str">
            <v>Gestión Autorizaciones EXPRESO VIAJES Y TURISMO nit: 800206979 18/07/2025 02 pm</v>
          </cell>
          <cell r="B8931" t="str">
            <v>ATA052282542863</v>
          </cell>
        </row>
        <row r="8932">
          <cell r="A8932" t="str">
            <v>Gestión Autorizaciones EXPRESO VIAJES Y TURISMO-12 de Julio 2025 Corte 6AM</v>
          </cell>
          <cell r="B8932" t="str">
            <v>ATA609281840107</v>
          </cell>
        </row>
        <row r="8933">
          <cell r="A8933" t="str">
            <v>Gestión Autorizaciones (Expreso Viajes) - 14/07/2025 corte 5:00 PM</v>
          </cell>
          <cell r="B8933" t="str">
            <v>ATA058282020913</v>
          </cell>
        </row>
        <row r="8934">
          <cell r="A8934" t="str">
            <v>Gestión Autorizaciones EXPRESO VIAJES Y TURISMO CORTE * 6 am 15/07/2025</v>
          </cell>
          <cell r="B8934" t="str">
            <v>ATA005282043355</v>
          </cell>
        </row>
        <row r="8935">
          <cell r="A8935" t="str">
            <v>Gestión Autorizaciones (Expreso Viajes) - 17/07/2025 corte 5:00 PM</v>
          </cell>
          <cell r="B8935" t="str">
            <v>ATA057282441814</v>
          </cell>
        </row>
        <row r="8936">
          <cell r="A8936" t="str">
            <v>Gestión Autorizaciones EXPRESO VIAJES Y TURISMO CORTE *6 am 16/07/2025</v>
          </cell>
          <cell r="B8936" t="str">
            <v>ATA003282190126</v>
          </cell>
        </row>
        <row r="8937">
          <cell r="A8937" t="str">
            <v>Gestión Autorizaciones EXPRESO VIAJES Y TURISMO CORTE *6 am 16/07/2025</v>
          </cell>
          <cell r="B8937" t="str">
            <v>ATA023282185417</v>
          </cell>
        </row>
        <row r="8938">
          <cell r="A8938" t="str">
            <v>Gestión Autorizaciones (Expreso Viajes) - 17/07/2025 corte 5:00 PM</v>
          </cell>
          <cell r="B8938" t="str">
            <v>ATA068282431119</v>
          </cell>
        </row>
        <row r="8939">
          <cell r="A8939" t="str">
            <v>Gestión Autorizaciones EXPRESO VIAJES Y TURISMO nit: 800206979 CORTE *6 AM 18/07/2025</v>
          </cell>
          <cell r="B8939" t="str">
            <v>ATA561282456100</v>
          </cell>
        </row>
        <row r="8940">
          <cell r="A8940" t="str">
            <v xml:space="preserve">Gestión Autorizaciones (Expreso Viajes) - 15/07/2025 corte 1:00 PM </v>
          </cell>
          <cell r="B8940" t="str">
            <v>ATA243282108761</v>
          </cell>
        </row>
        <row r="8941">
          <cell r="A8941" t="str">
            <v>Gestión Autorizaciones (Expreso Viajes) - 18/07/2025 corte 5:00 PM</v>
          </cell>
          <cell r="B8941" t="str">
            <v>ATA212282583384</v>
          </cell>
        </row>
        <row r="8942">
          <cell r="A8942" t="str">
            <v>Gestión Autorizaciones EXPRESO VIAJES Y TURISMO nit: 800206979 CORTE *6 am 17/07/2025</v>
          </cell>
          <cell r="B8942" t="str">
            <v>ATA327282320062</v>
          </cell>
        </row>
        <row r="8943">
          <cell r="A8943" t="str">
            <v>Gestión Autorizaciones (Expreso Viajes) - 18/07/2025 corte 5:00 PM</v>
          </cell>
          <cell r="B8943" t="str">
            <v>ATA665282558579</v>
          </cell>
        </row>
        <row r="8944">
          <cell r="A8944" t="str">
            <v>Gestión Autorizaciones (Expreso Viajes) - 18/07/2025 corte 5:00 PM</v>
          </cell>
          <cell r="B8944" t="str">
            <v>ATA817282540663</v>
          </cell>
        </row>
        <row r="8945">
          <cell r="A8945" t="str">
            <v>Gestión Autorizaciones EXPRESO VIAJES Y TURISMO nit: 800206979 CORTE *6 am 17/07/2025</v>
          </cell>
          <cell r="B8945" t="str">
            <v>ATA048282321449</v>
          </cell>
        </row>
        <row r="8946">
          <cell r="A8946" t="str">
            <v>Gestión Autorizaciones EXPRESO VIAJES Y TURISMO nit: 800206979 CORTE *6 AM 18/07/2025</v>
          </cell>
          <cell r="B8946" t="str">
            <v>ATA037282455897</v>
          </cell>
        </row>
        <row r="8947">
          <cell r="A8947" t="str">
            <v>GESTION AUTORIZACIONES EXPRESO 19-07-2025 CORTE 7 AM</v>
          </cell>
          <cell r="B8947" t="str">
            <v>ATA076282595831</v>
          </cell>
        </row>
        <row r="8948">
          <cell r="A8948" t="str">
            <v>GESTION AUTORIZACIONES EXPRESO 19-07-2025 CORTE 7 AM</v>
          </cell>
          <cell r="B8948" t="str">
            <v>ATA004282595980</v>
          </cell>
        </row>
        <row r="8949">
          <cell r="A8949" t="str">
            <v>Gestión Autorizaciones (Expreso Viajes) - 17/07/2025 corte 5:00 PM</v>
          </cell>
          <cell r="B8949" t="str">
            <v>ATA058282427857</v>
          </cell>
        </row>
        <row r="8950">
          <cell r="A8950" t="str">
            <v>GESTION AUTORIZACIONES EXPRESO 19-07-2025 CORTE 7 AM</v>
          </cell>
          <cell r="B8950" t="str">
            <v>ATA052282597571</v>
          </cell>
        </row>
        <row r="8951">
          <cell r="A8951" t="str">
            <v>GESTION AUTORIZACIONES EXPRESO 19-07-2025 CORTE 7 AM</v>
          </cell>
          <cell r="B8951" t="str">
            <v>ATA052282597573</v>
          </cell>
        </row>
        <row r="8952">
          <cell r="A8952" t="str">
            <v>GESTION AUTORIZACIONES EXPRESO 19-07-2025 CORTE 7 AM</v>
          </cell>
          <cell r="B8952" t="str">
            <v>ATA211282597691</v>
          </cell>
        </row>
        <row r="8953">
          <cell r="A8953" t="str">
            <v>GESTION AUTORIZACIONES EXPRESO 19-07-2025 CORTE 7 AM</v>
          </cell>
          <cell r="B8953" t="str">
            <v>ATA052282598441</v>
          </cell>
        </row>
        <row r="8954">
          <cell r="A8954" t="str">
            <v>Gestión Autorizaciones (Expreso Viajes) - 17/07/2025 corte 5:00 PM</v>
          </cell>
          <cell r="B8954" t="str">
            <v>ATA817282404972</v>
          </cell>
        </row>
        <row r="8955">
          <cell r="A8955" t="str">
            <v>GESTION AUTORIZACIONES EXPRESO 19-07-2025 CORTE 7 AM</v>
          </cell>
          <cell r="B8955" t="str">
            <v>ATA035282599751</v>
          </cell>
        </row>
        <row r="8956">
          <cell r="A8956" t="str">
            <v>GESTION AUTORIZACIONES EXPRESO 19-07-2025 CORTE 7 AM</v>
          </cell>
          <cell r="B8956" t="str">
            <v>AD2462282599751</v>
          </cell>
        </row>
        <row r="8957">
          <cell r="A8957" t="str">
            <v>Gestión Autorizaciones EXPRESO VIAJES Y TURISMO nit: 800206979 CORTE *6 AM 18/07/2025</v>
          </cell>
          <cell r="B8957" t="str">
            <v>ATA058282452100</v>
          </cell>
        </row>
        <row r="8958">
          <cell r="A8958" t="str">
            <v>GESTION AUTORIZACIONES EXPRESO 19-07-2025 CORTE 7 AM</v>
          </cell>
          <cell r="B8958" t="str">
            <v>ATA053282596274</v>
          </cell>
        </row>
        <row r="8959">
          <cell r="A8959" t="str">
            <v>GESTION AUTORIZACIONES EXPRESO 19-07-2025 CORTE 7 AM</v>
          </cell>
          <cell r="B8959" t="str">
            <v>ATA003282599244</v>
          </cell>
        </row>
        <row r="8960">
          <cell r="A8960" t="str">
            <v>Gestión Autorizaciones (Expreso Viajes) - 19 de Julio 2025 corte 1:00 p.m.</v>
          </cell>
          <cell r="B8960" t="str">
            <v>ATA817282641847</v>
          </cell>
        </row>
        <row r="8961">
          <cell r="A8961" t="str">
            <v>EXPRESO VIAJES Y TURISMO EXPRESO SAS 19/07/2025 18:00</v>
          </cell>
          <cell r="B8961" t="str">
            <v>ATA108282652470</v>
          </cell>
        </row>
        <row r="8962">
          <cell r="A8962" t="str">
            <v>EXPRESO VIAJES Y TURISMO EXPRESO SAS 19/07/2025 18:00</v>
          </cell>
          <cell r="B8962" t="str">
            <v>ATA012282647029</v>
          </cell>
        </row>
        <row r="8963">
          <cell r="A8963" t="str">
            <v>EXPRESO CORTE 1 PM 20-07-2025</v>
          </cell>
          <cell r="B8963" t="str">
            <v>ATA029282665394</v>
          </cell>
        </row>
        <row r="8964">
          <cell r="A8964" t="str">
            <v>Gestión Autorizaciones (Expreso Viajes) - 19 de Julio 2025 corte 1:00 p.m.</v>
          </cell>
          <cell r="B8964" t="str">
            <v>ATA291282636289</v>
          </cell>
        </row>
        <row r="8965">
          <cell r="A8965" t="str">
            <v>EXPRESO VIAJES Y TURISMO EXPRESO SAS 19/07/2025 18:00</v>
          </cell>
          <cell r="B8965" t="str">
            <v>ATA059282132254</v>
          </cell>
        </row>
        <row r="8966">
          <cell r="A8966" t="str">
            <v>CORTE 6 am 20-07-2025  EXPRESO VIAJES Y TURISMO nit 800206979</v>
          </cell>
          <cell r="B8966" t="str">
            <v>ATA005282656147</v>
          </cell>
        </row>
        <row r="8967">
          <cell r="A8967" t="str">
            <v>EXPRESO CORTE 1 PM 20-07-2025</v>
          </cell>
          <cell r="B8967" t="str">
            <v>ATA291282666575</v>
          </cell>
        </row>
        <row r="8968">
          <cell r="A8968" t="str">
            <v>EXPRESO VIAJES Y TURISMO EXPRESO SAS 19/07/2025 18:00</v>
          </cell>
          <cell r="B8968" t="str">
            <v>ATA954282141126</v>
          </cell>
        </row>
        <row r="8969">
          <cell r="A8969" t="str">
            <v>EXPRESO VIAJES Y TURISMO EXPRESO SAS 19/07/2025 18:00</v>
          </cell>
          <cell r="B8969" t="str">
            <v>ATA003282648451</v>
          </cell>
        </row>
        <row r="8970">
          <cell r="A8970" t="str">
            <v>CORTE 6 am 20-07-2025  EXPRESO VIAJES Y TURISMO nit 800206979</v>
          </cell>
          <cell r="B8970" t="str">
            <v>ATA683282653122</v>
          </cell>
        </row>
        <row r="8971">
          <cell r="A8971" t="str">
            <v>CORTE 6 am 20-07-2025  EXPRESO VIAJES Y TURISMO nit 800206979</v>
          </cell>
          <cell r="B8971" t="str">
            <v>ATA526282653122</v>
          </cell>
        </row>
        <row r="8972">
          <cell r="A8972" t="str">
            <v>CORTE 6 am 20-07-2025  EXPRESO VIAJES Y TURISMO nit 800206979</v>
          </cell>
          <cell r="B8972" t="str">
            <v>ATA247282653132</v>
          </cell>
        </row>
        <row r="8973">
          <cell r="A8973" t="str">
            <v>EXPRESO CORTE 1 PM 20-07-2025</v>
          </cell>
          <cell r="B8973" t="str">
            <v>ATA029282672253</v>
          </cell>
        </row>
        <row r="8974">
          <cell r="A8974" t="str">
            <v>Gestión Autorizaciones (Expreso Viajes) - 21/07/2025 corte 5:00 PM</v>
          </cell>
          <cell r="B8974" t="str">
            <v>AD2462282796888</v>
          </cell>
        </row>
        <row r="8975">
          <cell r="A8975" t="str">
            <v>Gestión Autorizaciones (Expreso Viajes) - 21/07/2025 corte 5:00 PM</v>
          </cell>
          <cell r="B8975" t="str">
            <v>ATA035282796888</v>
          </cell>
        </row>
        <row r="8976">
          <cell r="A8976" t="str">
            <v>Gestión Autorizaciones (Expreso Viajes) - 21/07/2025 corte 5:00 PM</v>
          </cell>
          <cell r="B8976" t="str">
            <v>ATA029282793421</v>
          </cell>
        </row>
        <row r="8977">
          <cell r="A8977" t="str">
            <v>Gestión Autorizaciones (Expreso Viajes) - 24/07/2025 corte 1:00 PM</v>
          </cell>
          <cell r="B8977" t="str">
            <v>ATA061282164183</v>
          </cell>
        </row>
        <row r="8978">
          <cell r="A8978" t="str">
            <v>Gestión Autorizaciones (Expreso Viajes) - 24/07/2025 corte 1:00 PM</v>
          </cell>
          <cell r="B8978" t="str">
            <v>ATA079282152449</v>
          </cell>
        </row>
        <row r="8979">
          <cell r="A8979" t="str">
            <v>Gestión Autorizaciones (Expreso Viajes) - 24/07/2025 corte 1:00 PM</v>
          </cell>
          <cell r="B8979" t="str">
            <v>ATA052282134933</v>
          </cell>
        </row>
        <row r="8980">
          <cell r="A8980" t="str">
            <v>Expreso Viajes 05 07 2025 corte 1pm</v>
          </cell>
          <cell r="B8980" t="str">
            <v>ATA615281141714</v>
          </cell>
        </row>
        <row r="8981">
          <cell r="A8981" t="str">
            <v>Gestión Autorizaciones (Expreso Viajes) - 09/07/2025 corte 1:00 PM</v>
          </cell>
          <cell r="B8981" t="str">
            <v>ATA051281513613</v>
          </cell>
        </row>
        <row r="8982">
          <cell r="A8982" t="str">
            <v>Gestión Autorizaciones (Expreso Viajes) - 21 de Junio 2025 corte 1:00 p.m</v>
          </cell>
          <cell r="B8982" t="str">
            <v>ATA051279752068</v>
          </cell>
        </row>
        <row r="8983">
          <cell r="A8983" t="str">
            <v>Autorizaciones_OPE20250703_130003</v>
          </cell>
          <cell r="B8983" t="str">
            <v>ATA691280895589</v>
          </cell>
        </row>
        <row r="8984">
          <cell r="A8984" t="str">
            <v>Gestión Autorizaciones (Expreso Viajes) - 10/07/2025 corte 5:00 PM</v>
          </cell>
          <cell r="B8984" t="str">
            <v>ATA465281663159</v>
          </cell>
        </row>
        <row r="8985">
          <cell r="A8985" t="str">
            <v>GESTION DE AUTORIZACIONES EXPRESO 14-07-2025 CORTE 1 PM</v>
          </cell>
          <cell r="B8985" t="str">
            <v>ATA615281987883</v>
          </cell>
        </row>
        <row r="8986">
          <cell r="A8986" t="str">
            <v>Gestión Autorizaciones EXPRESO VIAJES Y TURISMO-08 de Julio 2025 Corte 1PM</v>
          </cell>
          <cell r="B8986" t="str">
            <v>ATA817281380859</v>
          </cell>
        </row>
        <row r="8987">
          <cell r="A8987" t="str">
            <v xml:space="preserve">Gestión Autorizaciones (Expreso Viajes) - 27 de Junio 2025 corte 5:00 p.m. </v>
          </cell>
          <cell r="B8987" t="str">
            <v>ATA615280339666</v>
          </cell>
        </row>
        <row r="8988">
          <cell r="A8988" t="str">
            <v>Gestión Autorizaciones EXPRESO VIAJES Y TURISMO-07 de Julio 2025 Corte 1PM</v>
          </cell>
          <cell r="B8988" t="str">
            <v>ATA817281244359</v>
          </cell>
        </row>
        <row r="8989">
          <cell r="A8989" t="str">
            <v>Gestión Autorizaciones EXPRESO VIAJES Y TURISMO-07 de Julio 2025 Corte 1PM</v>
          </cell>
          <cell r="B8989" t="str">
            <v>ATA465281244286</v>
          </cell>
        </row>
        <row r="8990">
          <cell r="A8990" t="str">
            <v>Gestión Autorizaciones EXPRESO VIAJES Y TURISMO-10 de Julio 2025 Corte 6AM</v>
          </cell>
          <cell r="B8990" t="str">
            <v>ATA044281572958</v>
          </cell>
        </row>
        <row r="8991">
          <cell r="A8991" t="str">
            <v>Autorizaciones_OPE20250703_130003</v>
          </cell>
          <cell r="B8991" t="str">
            <v>ATA023280895505</v>
          </cell>
        </row>
        <row r="8992">
          <cell r="A8992" t="str">
            <v>Gestión Autorizaciones EXPRESO VIAJES Y TURISMO-10 de Julio 2025 Corte 6AM</v>
          </cell>
          <cell r="B8992" t="str">
            <v>ATA023281573124</v>
          </cell>
        </row>
        <row r="8993">
          <cell r="A8993" t="str">
            <v>Gestión Autorizaciones EXPRESO VIAJES Y TURISMO-10 de Julio 2025 Corte 6AM</v>
          </cell>
          <cell r="B8993" t="str">
            <v>ATA048281573409</v>
          </cell>
        </row>
        <row r="8994">
          <cell r="A8994" t="str">
            <v>GESTION DE AUTORIZACIONES EXPRESO CORTE 1 PM 01-07-2030</v>
          </cell>
          <cell r="B8994" t="str">
            <v>ATA058280502510</v>
          </cell>
        </row>
        <row r="8995">
          <cell r="A8995" t="str">
            <v>GESTION DE AUTORIZACIONES EXPRESO CORTE 1 PM 01-07-2066</v>
          </cell>
          <cell r="B8995" t="str">
            <v>ATA038280522404</v>
          </cell>
        </row>
        <row r="8996">
          <cell r="A8996" t="str">
            <v>Gestión Autorizaciones (Expreso Viajes) - 01/07/2025 corte 5:00 PM</v>
          </cell>
          <cell r="B8996" t="str">
            <v>ATA051280620118</v>
          </cell>
        </row>
        <row r="8997">
          <cell r="A8997" t="str">
            <v>Gestión Autorizaciones (Expreso Viajes) - 01/07/2025 corte 5:00 PM</v>
          </cell>
          <cell r="B8997" t="str">
            <v>ATA051280618782</v>
          </cell>
        </row>
        <row r="8998">
          <cell r="A8998" t="str">
            <v>Gestión Autorizaciones EXPRESO VIAJES Y TURISMO-04 de Julio 2025 Corte 1PM</v>
          </cell>
          <cell r="B8998" t="str">
            <v>ATA052280975802</v>
          </cell>
        </row>
        <row r="8999">
          <cell r="A8999" t="str">
            <v>Gestión Autorizaciones (Expreso Viajes) - 02/07/2025 corte 1:00 pm</v>
          </cell>
          <cell r="B8999" t="str">
            <v>ATA016280767633</v>
          </cell>
        </row>
        <row r="9000">
          <cell r="A9000" t="str">
            <v>Gestión Autorizaciones EXPRESO VIAJES Y TURISMO  CORTE 5 pm 3/07/2025</v>
          </cell>
          <cell r="B9000" t="str">
            <v>ATA025280931388</v>
          </cell>
        </row>
        <row r="9001">
          <cell r="A9001" t="str">
            <v>Gestión Autorizaciones EXPRESO VIAJES Y TURISMO  CORTE 5 pm 3/07/2025</v>
          </cell>
          <cell r="B9001" t="str">
            <v>ATA029280905327</v>
          </cell>
        </row>
        <row r="9002">
          <cell r="A9002" t="str">
            <v>Gestión Autorizaciones EXPRESO VIAJES Y TURISMO-04 de Julio 2025 Corte 1PM</v>
          </cell>
          <cell r="B9002" t="str">
            <v>ATA132281044051</v>
          </cell>
        </row>
        <row r="9003">
          <cell r="A9003" t="str">
            <v>Gestión Autorizaciones EXPRESO VIAJES Y TURISMO-04 de Julio 2025 Corte 1PM</v>
          </cell>
          <cell r="B9003" t="str">
            <v>ATA053281033275</v>
          </cell>
        </row>
        <row r="9004">
          <cell r="A9004" t="str">
            <v>Gestión Autorizaciones EXPRESO VIAJES Y TURISMO-04 de Julio 2025 Corte 1PM</v>
          </cell>
          <cell r="B9004" t="str">
            <v>ATA053281025707</v>
          </cell>
        </row>
        <row r="9005">
          <cell r="A9005" t="str">
            <v>Gestión Autorizaciones EXPRESO VIAJES Y TURISMO-04 de Julio 2025 Corte 1PM</v>
          </cell>
          <cell r="B9005" t="str">
            <v>ATA048281020366</v>
          </cell>
        </row>
        <row r="9006">
          <cell r="A9006" t="str">
            <v>Gestión Autorizaciones EXPRESO VIAJES Y TURISMO-04 de Julio 2025 Corte 1PM</v>
          </cell>
          <cell r="B9006" t="str">
            <v>ATA067281011654</v>
          </cell>
        </row>
        <row r="9007">
          <cell r="A9007" t="str">
            <v>REPORTES EXPRESO VIAJES Y TURISMO EXPRESO SAS CORTE 1 PM 06JUL25</v>
          </cell>
          <cell r="B9007" t="str">
            <v>ATA048281166623</v>
          </cell>
        </row>
        <row r="9008">
          <cell r="A9008" t="str">
            <v>Gestión Autorizaciones EXPRESO VIAJES Y TURISMO-25 de Junio 2025 Corte 6AM</v>
          </cell>
          <cell r="B9008" t="str">
            <v>ATA549279954642</v>
          </cell>
        </row>
        <row r="9009">
          <cell r="A9009" t="str">
            <v>GESTION AUTORIZACIONES EXPRESO 05-07-2025 CORTE 7 AM</v>
          </cell>
          <cell r="B9009" t="str">
            <v>ATA068281099777</v>
          </cell>
        </row>
        <row r="9010">
          <cell r="A9010" t="str">
            <v>GESTION AUTORIZACIONES EXPRESO 05-07-2025 CORTE 7 AM</v>
          </cell>
          <cell r="B9010" t="str">
            <v>ATA029281100243</v>
          </cell>
        </row>
        <row r="9011">
          <cell r="A9011" t="str">
            <v>GESTION AUTORIZACIONES EXPRESO 05-07-2025 CORTE 7 AM</v>
          </cell>
          <cell r="B9011" t="str">
            <v>ATA058281100399</v>
          </cell>
        </row>
        <row r="9012">
          <cell r="A9012" t="str">
            <v>Expreso Viajes 05 07 2025 corte 1pm</v>
          </cell>
          <cell r="B9012" t="str">
            <v>ATA620281120259</v>
          </cell>
        </row>
        <row r="9013">
          <cell r="A9013" t="str">
            <v>Expreso Viajes 05 07 2025 corte 1pm</v>
          </cell>
          <cell r="B9013" t="str">
            <v>ATA291281134022</v>
          </cell>
        </row>
        <row r="9014">
          <cell r="A9014" t="str">
            <v>Expreso Viajes 05 07 2025 corte 1pm</v>
          </cell>
          <cell r="B9014" t="str">
            <v>ATA058281145799</v>
          </cell>
        </row>
        <row r="9015">
          <cell r="A9015" t="str">
            <v>Gestión Autorizaciones EXPRESO VIAJES Y TURISMO nit: 800206979 CORTE *6 am 18/06/2025</v>
          </cell>
          <cell r="B9015" t="str">
            <v>ATA058279298023</v>
          </cell>
        </row>
        <row r="9016">
          <cell r="A9016" t="str">
            <v>Expreso Viajes 05 07 2025 corte 1pm</v>
          </cell>
          <cell r="B9016" t="str">
            <v>ATA048281146018</v>
          </cell>
        </row>
        <row r="9017">
          <cell r="A9017" t="str">
            <v>Gestión Autorizaciones EXPRESO VIAJES Y TURISMO nit: 800206979 CORTE *6 am 4/06/2025</v>
          </cell>
          <cell r="B9017" t="str">
            <v>ATA048277710566</v>
          </cell>
        </row>
        <row r="9018">
          <cell r="A9018" t="str">
            <v>Gestión Autorizaciones (Expreso Viajes) - 13/06/2025 corte 5:00 PM</v>
          </cell>
          <cell r="B9018" t="str">
            <v>ATA291278885833</v>
          </cell>
        </row>
        <row r="9019">
          <cell r="A9019" t="str">
            <v>Gestión Autorizaciones EXPRESO VIAJES Y TURISMO nit: 800206979 CORTE *1 PM 16/06/2025*</v>
          </cell>
          <cell r="B9019" t="str">
            <v>ATA058279046967</v>
          </cell>
        </row>
        <row r="9020">
          <cell r="A9020" t="str">
            <v>Gestión Autorizaciones (Expreso Viajes) - 21 de Junio 2025 corte 1:00 p.m</v>
          </cell>
          <cell r="B9020" t="str">
            <v>ATA288279725663</v>
          </cell>
        </row>
        <row r="9021">
          <cell r="A9021" t="str">
            <v>Gestión Autorizaciones EXPRESO VIAJES Y TURISMO nit: 800206979 CORTE *6 am 18/06/2025</v>
          </cell>
          <cell r="B9021" t="str">
            <v>ATA003279292417</v>
          </cell>
        </row>
        <row r="9022">
          <cell r="A9022" t="str">
            <v>Gestión Autorizaciones (Expreso Viajes) - 16/06/2025 corte 5:00 PM</v>
          </cell>
          <cell r="B9022" t="str">
            <v>ATA067279117932</v>
          </cell>
        </row>
        <row r="9023">
          <cell r="A9023" t="str">
            <v>Gestión Autorizaciones (Expreso Viajes) - 16/06/2025 corte 5:00 PM</v>
          </cell>
          <cell r="B9023" t="str">
            <v>ATA058279111791</v>
          </cell>
        </row>
        <row r="9024">
          <cell r="A9024" t="str">
            <v>Gestión Autorizaciones EXPRESO VIAJES Y TURISMO nit: 800206979 CORTE *6 am 19/06/2025</v>
          </cell>
          <cell r="B9024" t="str">
            <v>ATA029279434764</v>
          </cell>
        </row>
        <row r="9025">
          <cell r="A9025" t="str">
            <v xml:space="preserve">Gestión Autorizaciones (Expreso Viajes) - 20 de Junio 2025 corte 5:00 p.m. </v>
          </cell>
          <cell r="B9025" t="str">
            <v>ATA029279660280</v>
          </cell>
        </row>
        <row r="9026">
          <cell r="A9026" t="str">
            <v>Gestión Autorizaciones EXPRESO VIAJES Y TURISMO-26 de Junio 2025 Corte 6AM</v>
          </cell>
          <cell r="B9026" t="str">
            <v>ATA067280097109</v>
          </cell>
        </row>
        <row r="9027">
          <cell r="A9027" t="str">
            <v>GESTION AUTORIZACIONES EXPRESO 21/06/2025 CORTE 6 AM</v>
          </cell>
          <cell r="B9027" t="str">
            <v>ATA029279708537</v>
          </cell>
        </row>
        <row r="9028">
          <cell r="A9028" t="str">
            <v>GESTION AUTORIZACIONES EXPRESO 21/06/2025 CORTE 6 AM</v>
          </cell>
          <cell r="B9028" t="str">
            <v>ATA068279709279</v>
          </cell>
        </row>
        <row r="9029">
          <cell r="A9029" t="str">
            <v>GESTION AUTORIZACIONES EXPRESO 22/06/2025 CORTE 1 PM</v>
          </cell>
          <cell r="B9029" t="str">
            <v>ATA045279775304</v>
          </cell>
        </row>
        <row r="9030">
          <cell r="A9030" t="str">
            <v>Gestión Autorizaciones EXPRESO VIAJES Y TURISMO- 23 de Junio 2025 Corte 1 PM</v>
          </cell>
          <cell r="B9030" t="str">
            <v>ATA067279800716</v>
          </cell>
        </row>
        <row r="9031">
          <cell r="A9031" t="str">
            <v>Gestión Autorizaciones (Expreso Viajes) - 24/06/2025 corte 5:00 PM</v>
          </cell>
          <cell r="B9031" t="str">
            <v>ATA003279917993</v>
          </cell>
        </row>
        <row r="9032">
          <cell r="A9032" t="str">
            <v>Gestión Autorizaciones (Expreso Viajes) - 25/06/2025 corte 1:00 PM</v>
          </cell>
          <cell r="B9032" t="str">
            <v>ATA038279989003</v>
          </cell>
        </row>
        <row r="9033">
          <cell r="A9033" t="str">
            <v>Gestión Autorizaciones EXPRESO VIAJES Y TURISMO-26 de Junio 2025 Corte 6AM</v>
          </cell>
          <cell r="B9033" t="str">
            <v>ATA716280099683</v>
          </cell>
        </row>
        <row r="9034">
          <cell r="A9034" t="str">
            <v>Gestión Autorizaciones EXPRESO VIAJES Y TURISMO -26 de Junio 2025 Corte 1PM</v>
          </cell>
          <cell r="B9034" t="str">
            <v>ATA048280176251</v>
          </cell>
        </row>
        <row r="9035">
          <cell r="A9035" t="str">
            <v xml:space="preserve">Gestión Autorizaciones (Expreso Viajes) - 26 de Junio 2025 corte 5:00 p.m. </v>
          </cell>
          <cell r="B9035" t="str">
            <v>ATA079280223473</v>
          </cell>
        </row>
        <row r="9036">
          <cell r="A9036" t="str">
            <v xml:space="preserve">Gestión Autorizaciones (Expreso Viajes) - 27 de Junio 2025 corte 5:00 p.m. </v>
          </cell>
          <cell r="B9036" t="str">
            <v>ATA667280364786</v>
          </cell>
        </row>
        <row r="9037">
          <cell r="A9037" t="str">
            <v>Gestión Autorizaciones EXPRESO VIAJES Y TURISMO nit: 800206979 28/06/2025 01:00pm</v>
          </cell>
          <cell r="B9037" t="str">
            <v>ATA052280394501</v>
          </cell>
        </row>
        <row r="9038">
          <cell r="A9038" t="str">
            <v>Gestión Autorizaciones EXPRESO VIAJES Y TURISMO nit: 800206979 28/06/2025 01:00pm</v>
          </cell>
          <cell r="B9038" t="str">
            <v>ATA052280398157</v>
          </cell>
        </row>
        <row r="9039">
          <cell r="A9039" t="str">
            <v>Gestión Autorizaciones EXPRESO VIAJES Y TURISMO-07 de Julio 2025 Corte 1PM</v>
          </cell>
          <cell r="B9039" t="str">
            <v>ATA211281236415</v>
          </cell>
        </row>
        <row r="9040">
          <cell r="A9040" t="str">
            <v>Gestión Autorizaciones EXPRESO VIAJES Y TURISMO nit: 800206979 28/06/2025 01:00pm</v>
          </cell>
          <cell r="B9040" t="str">
            <v>ATA025280405029</v>
          </cell>
        </row>
        <row r="9041">
          <cell r="A9041" t="str">
            <v>Gestión Autorizaciones EXPRESO VIAJES Y TURISMO nit: 800206979 28/06/2025 01:00pm</v>
          </cell>
          <cell r="B9041" t="str">
            <v>ATA048280407437</v>
          </cell>
        </row>
        <row r="9042">
          <cell r="A9042" t="str">
            <v>Gestión Autorizaciones EXPRESO VIAJES Y TURISMO-08 de Julio 2025 Corte 6AM</v>
          </cell>
          <cell r="B9042" t="str">
            <v>ATA051281308545</v>
          </cell>
        </row>
        <row r="9043">
          <cell r="A9043" t="str">
            <v>Gestión Autorizaciones EXPRESO VIAJES Y TURISMO nit: 800206979 28/06/2025 01:00pm</v>
          </cell>
          <cell r="B9043" t="str">
            <v>ATA288280423295</v>
          </cell>
        </row>
        <row r="9044">
          <cell r="A9044" t="str">
            <v>BASE DE AUTORIZACIONES EXPRESO CORTE 1 PM 29-06-2027</v>
          </cell>
          <cell r="B9044" t="str">
            <v>ATA291280451941</v>
          </cell>
        </row>
        <row r="9045">
          <cell r="A9045" t="str">
            <v>BASE DE AUTORIZACIONES EXPRESO CORTE 1 PM 29-06-2027</v>
          </cell>
          <cell r="B9045" t="str">
            <v>ATA034280452142</v>
          </cell>
        </row>
        <row r="9046">
          <cell r="A9046" t="str">
            <v>BASE DE AUTORIZACIONES EXPRESO CORTE 1 PM 30-06-2027</v>
          </cell>
          <cell r="B9046" t="str">
            <v>ATA058280485533</v>
          </cell>
        </row>
        <row r="9047">
          <cell r="A9047" t="str">
            <v>Gestión Autorizaciones EXPRESO VIAJES Y TURISMO-08 de Julio 2025 Corte 1PM</v>
          </cell>
          <cell r="B9047" t="str">
            <v>ATA014281336264</v>
          </cell>
        </row>
        <row r="9048">
          <cell r="A9048" t="str">
            <v>Gestión Autorizaciones EXPRESO VIAJES Y TURISMO-04 de Julio 2025 Corte 1PM</v>
          </cell>
          <cell r="B9048" t="str">
            <v>ATA052281017515</v>
          </cell>
        </row>
        <row r="9049">
          <cell r="A9049" t="str">
            <v>Gestión Autorizaciones EXPRESO VIAJES Y TURISMO-07 de Julio 2025 Corte 1PM</v>
          </cell>
          <cell r="B9049" t="str">
            <v>ATA052281179733</v>
          </cell>
        </row>
        <row r="9050">
          <cell r="A9050" t="str">
            <v>Gestión Autorizaciones (Expreso Viajes) - 07/07/2025 corte 5:00 PM</v>
          </cell>
          <cell r="B9050" t="str">
            <v>ATA067281275598</v>
          </cell>
        </row>
        <row r="9051">
          <cell r="A9051" t="str">
            <v>Gestión Autorizaciones EXPRESO VIAJES Y TURISMO-08 de Julio 2025 Corte 6AM</v>
          </cell>
          <cell r="B9051" t="str">
            <v>ATA004281304759</v>
          </cell>
        </row>
        <row r="9052">
          <cell r="A9052" t="str">
            <v>Gestión Autorizaciones EXPRESO VIAJES Y TURISMO-08 de Julio 2025 Corte 1PM</v>
          </cell>
          <cell r="B9052" t="str">
            <v>ATA052281334466</v>
          </cell>
        </row>
        <row r="9053">
          <cell r="A9053" t="str">
            <v>Gestión Autorizaciones EXPRESO VIAJES Y TURISMO-08 de Julio 2025 Corte 6AM</v>
          </cell>
          <cell r="B9053" t="str">
            <v>ATA053281303519</v>
          </cell>
        </row>
        <row r="9054">
          <cell r="A9054" t="str">
            <v>Gestión Autorizaciones EXPRESO VIAJES Y TURISMO-08 de Julio 2025 Corte 1PM</v>
          </cell>
          <cell r="B9054" t="str">
            <v>ATA817281362731</v>
          </cell>
        </row>
        <row r="9055">
          <cell r="A9055" t="str">
            <v>Gestión Autorizaciones EXPRESO VIAJES Y TURISMO-08 de Julio 2025 Corte 1PM</v>
          </cell>
          <cell r="B9055" t="str">
            <v>ATA052281345021</v>
          </cell>
        </row>
        <row r="9056">
          <cell r="A9056" t="str">
            <v>Gestión Autorizaciones EXPRESO VIAJES Y TURISMO-08 de Julio 2025 Corte 1PM</v>
          </cell>
          <cell r="B9056" t="str">
            <v>ATA003281336236</v>
          </cell>
        </row>
        <row r="9057">
          <cell r="A9057" t="str">
            <v>Gestión Autorizaciones EXPRESO VIAJES Y TURISMO-08 de Julio 2025 Corte 1PM</v>
          </cell>
          <cell r="B9057" t="str">
            <v>ATA1006281336005</v>
          </cell>
        </row>
        <row r="9058">
          <cell r="A9058" t="str">
            <v>Gestión Autorizaciones EXPRESO VIAJES Y TURISMO-08 de Julio 2025 Corte 1PM</v>
          </cell>
          <cell r="B9058" t="str">
            <v>ATA027281335834</v>
          </cell>
        </row>
        <row r="9059">
          <cell r="A9059" t="str">
            <v>Gestión Autorizaciones EXPRESO VIAJES Y TURISMO-08 de Julio 2025 Corte 1PM</v>
          </cell>
          <cell r="B9059" t="str">
            <v>ATA044281335439</v>
          </cell>
        </row>
        <row r="9060">
          <cell r="A9060" t="str">
            <v>Gestión Autorizaciones EXPRESO VIAJES Y TURISMO -09 de Julio 2025 Corte 6AM</v>
          </cell>
          <cell r="B9060" t="str">
            <v>ATA051281442052</v>
          </cell>
        </row>
        <row r="9061">
          <cell r="A9061" t="str">
            <v>Gestión Autorizaciones (Expreso Viajes) - 09/07/2025 corte 5:00 PM</v>
          </cell>
          <cell r="B9061" t="str">
            <v>ATA048281545365</v>
          </cell>
        </row>
        <row r="9062">
          <cell r="A9062" t="str">
            <v>Gestión Autorizaciones (Expreso Viajes) - 09/07/2025 corte 5:00 PM</v>
          </cell>
          <cell r="B9062" t="str">
            <v>ATA058281545207</v>
          </cell>
        </row>
        <row r="9063">
          <cell r="A9063" t="str">
            <v>Gestión Autorizaciones EXPRESO VIAJES Y TURISMO -09 de Julio 2025 Corte 6AM</v>
          </cell>
          <cell r="B9063" t="str">
            <v>ATA298281441314</v>
          </cell>
        </row>
        <row r="9064">
          <cell r="A9064" t="str">
            <v>Gestión Autorizaciones EXPRESO VIAJES Y TURISMO -09 de Julio 2025 Corte 6AM</v>
          </cell>
          <cell r="B9064" t="str">
            <v>ATA1017281438549</v>
          </cell>
        </row>
        <row r="9065">
          <cell r="A9065" t="str">
            <v>Gestión Autorizaciones EXPRESO VIAJES Y TURISMO -09 de Julio 2025 Corte 6AM</v>
          </cell>
          <cell r="B9065" t="str">
            <v>ATA038281438378</v>
          </cell>
        </row>
        <row r="9066">
          <cell r="A9066" t="str">
            <v>Gestión Autorizaciones (Expreso Viajes) - 10/07/2025 corte 1:00 PM</v>
          </cell>
          <cell r="B9066" t="str">
            <v>ATA069281650108</v>
          </cell>
        </row>
        <row r="9067">
          <cell r="A9067" t="str">
            <v>Gestión Autorizaciones (Expreso Viajes) - 09/07/2025 corte 1:00 PM</v>
          </cell>
          <cell r="B9067" t="str">
            <v>ATA053281518887</v>
          </cell>
        </row>
        <row r="9068">
          <cell r="A9068" t="str">
            <v>Gestión Autorizaciones (Expreso Viajes) - 09/07/2025 corte 1:00 PM</v>
          </cell>
          <cell r="B9068" t="str">
            <v>ATA052281509193</v>
          </cell>
        </row>
        <row r="9069">
          <cell r="A9069" t="str">
            <v>Gestión Autorizaciones (Expreso Viajes) - 09/07/2025 corte 1:00 PM</v>
          </cell>
          <cell r="B9069" t="str">
            <v>ATA543281483242</v>
          </cell>
        </row>
        <row r="9070">
          <cell r="A9070" t="str">
            <v>Gestión Autorizaciones (Expreso Viajes) - 09/07/2025 corte 5:00 PM</v>
          </cell>
          <cell r="B9070" t="str">
            <v>ATA048281560473</v>
          </cell>
        </row>
        <row r="9071">
          <cell r="A9071" t="str">
            <v>Gestión Autorizaciones (Expreso Viajes) - 09/07/2025 corte 5:00 PM</v>
          </cell>
          <cell r="B9071" t="str">
            <v>ATA211281535066</v>
          </cell>
        </row>
        <row r="9072">
          <cell r="A9072" t="str">
            <v>Gestión Autorizaciones (Expreso Viajes) - 09/07/2025 corte 5:00 PM</v>
          </cell>
          <cell r="B9072" t="str">
            <v>ATA048281534722</v>
          </cell>
        </row>
        <row r="9073">
          <cell r="A9073" t="str">
            <v>Gestión Autorizaciones EXPRESO VIAJES Y TURISMO-10 de Julio 2025 Corte 6AM</v>
          </cell>
          <cell r="B9073" t="str">
            <v>ATA067281569671</v>
          </cell>
        </row>
        <row r="9074">
          <cell r="A9074" t="str">
            <v>Gestión Autorizaciones (Expreso Viajes) - 10/07/2025 corte 1:00 PM</v>
          </cell>
          <cell r="B9074" t="str">
            <v>ATA052281636030</v>
          </cell>
        </row>
        <row r="9075">
          <cell r="A9075" t="str">
            <v>Gestión Autorizaciones (Expreso Viajes) - 10/07/2025 corte 1:00 PM</v>
          </cell>
          <cell r="B9075" t="str">
            <v>ATA052281581318</v>
          </cell>
        </row>
        <row r="9076">
          <cell r="A9076" t="str">
            <v>Gestión Autorizaciones (Expreso Viajes) - 10/07/2025 corte 1:00 PM</v>
          </cell>
          <cell r="B9076" t="str">
            <v>ATA291281630354</v>
          </cell>
        </row>
        <row r="9077">
          <cell r="A9077" t="str">
            <v>Gestión Autorizaciones (Expreso Viajes) - 10/07/2025 corte 1:00 PM</v>
          </cell>
          <cell r="B9077" t="str">
            <v>ATA073281630340</v>
          </cell>
        </row>
        <row r="9078">
          <cell r="A9078" t="str">
            <v>Gestión Autorizaciones (Expreso Viajes) - 10/07/2025 corte 1:00 PM</v>
          </cell>
          <cell r="B9078" t="str">
            <v>ATA055281616294</v>
          </cell>
        </row>
        <row r="9079">
          <cell r="A9079" t="str">
            <v>Gestión Autorizaciones EXPRESO VIAJES Y TURISMO-11 de Julio 2025 Corte 1PM</v>
          </cell>
          <cell r="B9079" t="str">
            <v>ATA053281776129</v>
          </cell>
        </row>
        <row r="9080">
          <cell r="A9080" t="str">
            <v>Gestión Autorizaciones (Expreso Viajes) - 10/07/2025 corte 1:00 PM</v>
          </cell>
          <cell r="B9080" t="str">
            <v>ATA052281607707</v>
          </cell>
        </row>
        <row r="9081">
          <cell r="A9081" t="str">
            <v>Gestión Autorizaciones EXPRESO VIAJES Y TURISMO-11 de Julio 2025 Corte 1PM</v>
          </cell>
          <cell r="B9081" t="str">
            <v>ATA291281761524</v>
          </cell>
        </row>
        <row r="9082">
          <cell r="A9082" t="str">
            <v>Gestión Autorizaciones (Expreso Viajes) - 10/07/2025 corte 5:00 PM</v>
          </cell>
          <cell r="B9082" t="str">
            <v>ATA051281663278</v>
          </cell>
        </row>
        <row r="9083">
          <cell r="A9083" t="str">
            <v>Gestión Autorizaciones (Expreso Viajes) - 10/07/2025 corte 5:00 PM</v>
          </cell>
          <cell r="B9083" t="str">
            <v>ATA048281659181</v>
          </cell>
        </row>
        <row r="9084">
          <cell r="A9084" t="str">
            <v>Gestión Autorizaciones EXPRESO VIAJES Y TURISMO-11 de Julio de 2025 Corte 6AM</v>
          </cell>
          <cell r="B9084" t="str">
            <v>ATA029281707821</v>
          </cell>
        </row>
        <row r="9085">
          <cell r="A9085" t="str">
            <v>Gestión Autorizaciones EXPRESO VIAJES Y TURISMO-11 de Julio de 2025 Corte 6AM</v>
          </cell>
          <cell r="B9085" t="str">
            <v>ATA048281707170</v>
          </cell>
        </row>
        <row r="9086">
          <cell r="A9086" t="str">
            <v>Gestión Autorizaciones EXPRESO VIAJES Y TURISMO-11 de Julio de 2025 Corte 6AM</v>
          </cell>
          <cell r="B9086" t="str">
            <v>ATA691281706630</v>
          </cell>
        </row>
        <row r="9087">
          <cell r="A9087" t="str">
            <v>Gestión Autorizaciones EXPRESO VIAJES Y TURISMO-11 de Julio de 2025 Corte 6AM</v>
          </cell>
          <cell r="B9087" t="str">
            <v>ATA525281705045</v>
          </cell>
        </row>
        <row r="9088">
          <cell r="A9088" t="str">
            <v>Gestión Autorizaciones EXPRESO VIAJES Y TURISMO-11 de Julio 2025 Corte 1PM</v>
          </cell>
          <cell r="B9088" t="str">
            <v>ATA053281774441</v>
          </cell>
        </row>
        <row r="9089">
          <cell r="A9089" t="str">
            <v>Gestión Autorizaciones EXPRESO VIAJES Y TURISMO-11 de Julio 2025 Corte 1PM</v>
          </cell>
          <cell r="B9089" t="str">
            <v>ATA038281752087</v>
          </cell>
        </row>
        <row r="9090">
          <cell r="A9090" t="str">
            <v>Gestión Autorizaciones EXPRESO VIAJES Y TURISMO-11 de Julio 2025 Corte 1PM</v>
          </cell>
          <cell r="B9090" t="str">
            <v>ATA029281716291</v>
          </cell>
        </row>
        <row r="9091">
          <cell r="A9091" t="str">
            <v>Gestión Autorizaciones EXPRESO VIAJES Y TURISMO-11 de Julio 2025 Corte 1PM</v>
          </cell>
          <cell r="B9091" t="str">
            <v>ATA005281761405</v>
          </cell>
        </row>
        <row r="9092">
          <cell r="A9092" t="str">
            <v>Gestión Autorizaciones EXPRESO VIAJES Y TURISMO-11 de Julio 2025 Corte 1PM</v>
          </cell>
          <cell r="B9092" t="str">
            <v>ATA064281761358</v>
          </cell>
        </row>
        <row r="9093">
          <cell r="A9093" t="str">
            <v>Gestión Autorizaciones EXPRESO VIAJES Y TURISMO-11 de Julio 2025 Corte 1PM</v>
          </cell>
          <cell r="B9093" t="str">
            <v>ATA056281761053</v>
          </cell>
        </row>
        <row r="9094">
          <cell r="A9094" t="str">
            <v>Gestión Autorizaciones EXPRESO VIAJES Y TURISMO-11 de Julio 2025 Corte 1PM</v>
          </cell>
          <cell r="B9094" t="str">
            <v>ATA291281761039</v>
          </cell>
        </row>
        <row r="9095">
          <cell r="A9095" t="str">
            <v>Gestión Autorizaciones EXPRESO VIAJES Y TURISMO-11 de Julio 2025 Corte 1PM</v>
          </cell>
          <cell r="B9095" t="str">
            <v>ATA052281758665</v>
          </cell>
        </row>
        <row r="9096">
          <cell r="A9096" t="str">
            <v>Gestión Autorizaciones EXPRESO VIAJES Y TURISMO-12 de Julio 2025 Corte 6AM</v>
          </cell>
          <cell r="B9096" t="str">
            <v>ATA707281837115</v>
          </cell>
        </row>
        <row r="9097">
          <cell r="A9097" t="str">
            <v>Gestión Autorizaciones EXPRESO VIAJES Y TURISMO-11 de Julio 2025 Corte 1PM</v>
          </cell>
          <cell r="B9097" t="str">
            <v>ATA052281752283</v>
          </cell>
        </row>
        <row r="9098">
          <cell r="A9098" t="str">
            <v xml:space="preserve">Gestión Autorizaciones (Expreso Viajes) - 11/07/2025 corte 5:00 PM </v>
          </cell>
          <cell r="B9098" t="str">
            <v>ATA048281813512</v>
          </cell>
        </row>
        <row r="9099">
          <cell r="A9099" t="str">
            <v xml:space="preserve">Gestión Autorizaciones (Expreso Viajes) - 11/07/2025 corte 5:00 PM </v>
          </cell>
          <cell r="B9099" t="str">
            <v>ATA068281806519</v>
          </cell>
        </row>
        <row r="9100">
          <cell r="A9100" t="str">
            <v>Gestión Autorizaciones EXPRESO VIAJES Y TURISMO-12 de Julio 2025 Corte 1PM</v>
          </cell>
          <cell r="B9100" t="str">
            <v>ATA1002281872258</v>
          </cell>
        </row>
        <row r="9101">
          <cell r="A9101" t="str">
            <v>Gestión Autorizaciones EXPRESO VIAJES Y TURISMO-12 de Julio 2025 Corte 6AM</v>
          </cell>
          <cell r="B9101" t="str">
            <v>ATA048281833134</v>
          </cell>
        </row>
        <row r="9102">
          <cell r="A9102" t="str">
            <v>Gestión Autorizaciones EXPRESO VIAJES Y TURISMO-12 de Julio 2025 Corte 6AM</v>
          </cell>
          <cell r="B9102" t="str">
            <v>ATA048281836267</v>
          </cell>
        </row>
        <row r="9103">
          <cell r="A9103" t="str">
            <v>Gestión Autorizaciones EXPRESO VIAJES Y TURISMO-12 de Julio 2025 Corte 1PM</v>
          </cell>
          <cell r="B9103" t="str">
            <v>ATA052281856833</v>
          </cell>
        </row>
        <row r="9104">
          <cell r="A9104" t="str">
            <v>Gestión Autorizaciones EXPRESO VIAJES Y TURISMO-12 de Julio 2025 Corte 6AM</v>
          </cell>
          <cell r="B9104" t="str">
            <v>ATA055281836253</v>
          </cell>
        </row>
        <row r="9105">
          <cell r="A9105" t="str">
            <v>Gestión Autorizaciones EXPRESO VIAJES Y TURISMO-12 de Julio 2025 Corte 6AM</v>
          </cell>
          <cell r="B9105" t="str">
            <v>ATA052281836772</v>
          </cell>
        </row>
        <row r="9106">
          <cell r="A9106" t="str">
            <v>GESTION DE AUTORIZACIONES EXPRESO CORTE 7 AM 13-07-2025</v>
          </cell>
          <cell r="B9106" t="str">
            <v>ATA048281889132</v>
          </cell>
        </row>
        <row r="9107">
          <cell r="A9107" t="str">
            <v>GESTION DE AUTORIZACIONES EXPRESO CORTE 7 AM 13-07-2025</v>
          </cell>
          <cell r="B9107" t="str">
            <v>ATA058281889055</v>
          </cell>
        </row>
        <row r="9108">
          <cell r="A9108" t="str">
            <v>Gestión Autorizaciones EXPRESO VIAJES Y TURISMO-12 de Julio 2025 Corte 6AM</v>
          </cell>
          <cell r="B9108" t="str">
            <v>ATA048281838522</v>
          </cell>
        </row>
        <row r="9109">
          <cell r="A9109" t="str">
            <v>Gestión Autorizaciones EXPRESO VIAJES Y TURISMO-12 de Julio 2025 Corte 6AM</v>
          </cell>
          <cell r="B9109" t="str">
            <v>ATA051281840127</v>
          </cell>
        </row>
        <row r="9110">
          <cell r="A9110" t="str">
            <v>Gestión Autorizaciones EXPRESO VIAJES Y TURISMO-12 de Julio 2025 Corte 6AM</v>
          </cell>
          <cell r="B9110" t="str">
            <v>ATA691281840114</v>
          </cell>
        </row>
        <row r="9111">
          <cell r="A9111" t="str">
            <v>Gestión Autorizaciones EXPRESO VIAJES Y TURISMO-12 de Julio 2025 Corte 1PM</v>
          </cell>
          <cell r="B9111" t="str">
            <v>ATA117281872043</v>
          </cell>
        </row>
        <row r="9112">
          <cell r="A9112" t="str">
            <v>Gestión Autorizaciones EXPRESO VIAJES Y TURISMO-12 de Julio 2025 Corte 1PM</v>
          </cell>
          <cell r="B9112" t="str">
            <v>ATA038281872000</v>
          </cell>
        </row>
        <row r="9113">
          <cell r="A9113" t="str">
            <v>Gestión Autorizaciones EXPRESO VIAJES Y TURISMO-12 de Julio 2025 Corte 1PM</v>
          </cell>
          <cell r="B9113" t="str">
            <v>ATA038281871558</v>
          </cell>
        </row>
        <row r="9114">
          <cell r="A9114" t="str">
            <v>GESTION DE AUTORIZACIONES EXPRESO 13-07-2025 CORTE 1 PM</v>
          </cell>
          <cell r="B9114" t="str">
            <v>ATA059281899746</v>
          </cell>
        </row>
        <row r="9115">
          <cell r="A9115" t="str">
            <v>GESTION DE AUTORIZACIONES EXPRESO 14-07-2025 CORTE 1 PM</v>
          </cell>
          <cell r="B9115" t="str">
            <v>ATA453281918124</v>
          </cell>
        </row>
        <row r="9116">
          <cell r="A9116" t="str">
            <v>Gestión Autorizaciones EXPRESO VIAJES Y TURISMO-12 de Julio 2025 Corte 1PM</v>
          </cell>
          <cell r="B9116" t="str">
            <v>ATA817281862306</v>
          </cell>
        </row>
        <row r="9117">
          <cell r="A9117" t="str">
            <v>GESTION DE AUTORIZACIONES EXPRESO CORTE 7 AM 13-07-2025</v>
          </cell>
          <cell r="B9117" t="str">
            <v>ATA453281889653</v>
          </cell>
        </row>
        <row r="9118">
          <cell r="A9118" t="str">
            <v>GESTION DE AUTORIZACIONES EXPRESO CORTE 7 AM 13-07-2025</v>
          </cell>
          <cell r="B9118" t="str">
            <v>ATA024281889849</v>
          </cell>
        </row>
        <row r="9119">
          <cell r="A9119" t="str">
            <v>GESTION DE AUTORIZACIONES EXPRESO 13-07-2025 CORTE 1 PM</v>
          </cell>
          <cell r="B9119" t="str">
            <v>ATA075281898196</v>
          </cell>
        </row>
        <row r="9120">
          <cell r="A9120" t="str">
            <v>GESTION DE AUTORIZACIONES EXPRESO 13-07-2025 CORTE 1 PM</v>
          </cell>
          <cell r="B9120" t="str">
            <v>ATA211281898894</v>
          </cell>
        </row>
        <row r="9121">
          <cell r="A9121" t="str">
            <v>GESTION DE AUTORIZACIONES EXPRESO 14-07-2025 CORTE 1 PM</v>
          </cell>
          <cell r="B9121" t="str">
            <v>ATA211281944018</v>
          </cell>
        </row>
        <row r="9122">
          <cell r="A9122" t="str">
            <v>GESTION DE AUTORIZACIONES EXPRESO 14-07-2025 CORTE 1 PM</v>
          </cell>
          <cell r="B9122" t="str">
            <v>ATA044281941475</v>
          </cell>
        </row>
        <row r="9123">
          <cell r="A9123" t="str">
            <v>GESTION DE AUTORIZACIONES EXPRESO 13-07-2025 CORTE 1 PM</v>
          </cell>
          <cell r="B9123" t="str">
            <v>ATA048281899070</v>
          </cell>
        </row>
        <row r="9124">
          <cell r="A9124" t="str">
            <v>GESTION DE AUTORIZACIONES EXPRESO 13-07-2025 CORTE 1 PM</v>
          </cell>
          <cell r="B9124" t="str">
            <v>ATA296281899165</v>
          </cell>
        </row>
        <row r="9125">
          <cell r="A9125" t="str">
            <v>GESTION DE AUTORIZACIONES EXPRESO 14-07-2025 CORTE 1 PM</v>
          </cell>
          <cell r="B9125" t="str">
            <v>ATA048281958775</v>
          </cell>
        </row>
        <row r="9126">
          <cell r="A9126" t="str">
            <v>GESTION DE AUTORIZACIONES EXPRESO 14-07-2025 CORTE 1 PM</v>
          </cell>
          <cell r="B9126" t="str">
            <v>ATA106281951687</v>
          </cell>
        </row>
        <row r="9127">
          <cell r="A9127" t="str">
            <v>GESTION DE AUTORIZACIONES EXPRESO 14-07-2025 CORTE 1 PM</v>
          </cell>
          <cell r="B9127" t="str">
            <v>ATA737281951687</v>
          </cell>
        </row>
        <row r="9128">
          <cell r="A9128" t="str">
            <v>GESTION DE AUTORIZACIONES EXPRESO 14-07-2025 CORTE 1 PM</v>
          </cell>
          <cell r="B9128" t="str">
            <v>ATA014281950873</v>
          </cell>
        </row>
        <row r="9129">
          <cell r="A9129" t="str">
            <v>GESTION DE AUTORIZACIONES EXPRESO 14-07-2025 CORTE 1 PM</v>
          </cell>
          <cell r="B9129" t="str">
            <v>ATA029281944457</v>
          </cell>
        </row>
        <row r="9130">
          <cell r="A9130" t="str">
            <v>Gestión Autorizaciones (Expreso Viajes) - 14/07/2025 corte 5:00 PM</v>
          </cell>
          <cell r="B9130" t="str">
            <v>ATA014282024306</v>
          </cell>
        </row>
        <row r="9131">
          <cell r="A9131" t="str">
            <v>Gestión Autorizaciones EXPRESO VIAJES Y TURISMO CORTE * 6 am 15/07/2025</v>
          </cell>
          <cell r="B9131" t="str">
            <v>ATA051282050273</v>
          </cell>
        </row>
        <row r="9132">
          <cell r="A9132" t="str">
            <v>Gestión Autorizaciones (Expreso Viajes) - 14/07/2025 corte 5:00 PM</v>
          </cell>
          <cell r="B9132" t="str">
            <v>ATA298282017395</v>
          </cell>
        </row>
        <row r="9133">
          <cell r="A9133" t="str">
            <v>Gestión Autorizaciones (Expreso Viajes) - 14/07/2025 corte 5:00 PM</v>
          </cell>
          <cell r="B9133" t="str">
            <v>ATA052282000201</v>
          </cell>
        </row>
        <row r="9134">
          <cell r="A9134" t="str">
            <v>Gestión Autorizaciones (Expreso Viajes) - 14/07/2025 corte 5:00 PM</v>
          </cell>
          <cell r="B9134" t="str">
            <v>ATA057281997566</v>
          </cell>
        </row>
        <row r="9135">
          <cell r="A9135" t="str">
            <v>Gestión Autorizaciones EXPRESO VIAJES Y TURISMO CORTE * 6 am 15/07/2025</v>
          </cell>
          <cell r="B9135" t="str">
            <v>ATA037282051605</v>
          </cell>
        </row>
        <row r="9136">
          <cell r="A9136" t="str">
            <v>Gestión Autorizaciones EXPRESO VIAJES Y TURISMO CORTE * 6 am 15/07/2025</v>
          </cell>
          <cell r="B9136" t="str">
            <v>ATA052282051544</v>
          </cell>
        </row>
        <row r="9137">
          <cell r="A9137" t="str">
            <v>Gestión Autorizaciones EXPRESO VIAJES Y TURISMO CORTE *6 am 16/07/2025</v>
          </cell>
          <cell r="B9137" t="str">
            <v>ATA048282189178</v>
          </cell>
        </row>
        <row r="9138">
          <cell r="A9138" t="str">
            <v>Gestión Autorizaciones EXPRESO VIAJES Y TURISMO CORTE * 6 am 15/07/2025</v>
          </cell>
          <cell r="B9138" t="str">
            <v>ATA051282051197</v>
          </cell>
        </row>
        <row r="9139">
          <cell r="A9139" t="str">
            <v>Gestión Autorizaciones EXPRESO VIAJES Y TURISMO CORTE * 6 am 15/07/2025</v>
          </cell>
          <cell r="B9139" t="str">
            <v>ATA048282050946</v>
          </cell>
        </row>
        <row r="9140">
          <cell r="A9140" t="str">
            <v>Gestión Autorizaciones EXPRESO VIAJES Y TURISMO CORTE * 6 am 15/07/2025</v>
          </cell>
          <cell r="B9140" t="str">
            <v>ATA048282049637</v>
          </cell>
        </row>
        <row r="9141">
          <cell r="A9141" t="str">
            <v>Gestión Autorizaciones EXPRESO VIAJES Y TURISMO CORTE * 6 am 15/07/2025</v>
          </cell>
          <cell r="B9141" t="str">
            <v>ATA211282047471</v>
          </cell>
        </row>
        <row r="9142">
          <cell r="A9142" t="str">
            <v>Gestión Autorizaciones EXPRESO VIAJES Y TURISMO CORTE * 6 am 15/07/2025</v>
          </cell>
          <cell r="B9142" t="str">
            <v>ATA048282041784</v>
          </cell>
        </row>
        <row r="9143">
          <cell r="A9143" t="str">
            <v>Gestión Autorizaciones EXPRESO VIAJES Y TURISMO nit: 800206979 CORTE *6 AM 18/07/2025</v>
          </cell>
          <cell r="B9143" t="str">
            <v>ATA048282457566</v>
          </cell>
        </row>
        <row r="9144">
          <cell r="A9144" t="str">
            <v xml:space="preserve">Gestión Autorizaciones (Expreso Viajes) - 15/07/2025 corte 1:00 PM </v>
          </cell>
          <cell r="B9144" t="str">
            <v>ATA058282097180</v>
          </cell>
        </row>
        <row r="9145">
          <cell r="A9145" t="str">
            <v>Gestión Autorizaciones EXPRESO VIAJES Y TURISMO CORTE *6 am 16/07/2025</v>
          </cell>
          <cell r="B9145" t="str">
            <v>ATA048282184241</v>
          </cell>
        </row>
        <row r="9146">
          <cell r="A9146" t="str">
            <v>Gestión Autorizaciones EXPRESO VIAJES Y TURISMO CORTE *6 am 16/07/2025</v>
          </cell>
          <cell r="B9146" t="str">
            <v>ATA057282188056</v>
          </cell>
        </row>
        <row r="9147">
          <cell r="A9147" t="str">
            <v>Gestión Autorizaciones EXPRESO VIAJES Y TURISMO CORTE *6 am 16/07/2025</v>
          </cell>
          <cell r="B9147" t="str">
            <v>ATA029282184785</v>
          </cell>
        </row>
        <row r="9148">
          <cell r="A9148" t="str">
            <v>Gestión Autorizaciones (Expreso Viajes) - 16/07/2025 corte 1:00 PM</v>
          </cell>
          <cell r="B9148" t="str">
            <v>ATA053282269446</v>
          </cell>
        </row>
        <row r="9149">
          <cell r="A9149" t="str">
            <v>Gestión Autorizaciones (Expreso Viajes) - 16/07/2025 corte 1:00 PM</v>
          </cell>
          <cell r="B9149" t="str">
            <v>ATA038282262445</v>
          </cell>
        </row>
        <row r="9150">
          <cell r="A9150" t="str">
            <v>Gestión Autorizaciones (Expreso Viajes) - 16/07/2025 corte 1:00 PM</v>
          </cell>
          <cell r="B9150" t="str">
            <v>ATA048282237266</v>
          </cell>
        </row>
        <row r="9151">
          <cell r="A9151" t="str">
            <v>GESTION DE AUTORIZACIONES EXPRESO 14-07-2025 CORTE 1 PM</v>
          </cell>
          <cell r="B9151" t="str">
            <v>ATA048281983741</v>
          </cell>
        </row>
        <row r="9152">
          <cell r="A9152" t="str">
            <v>Gestión Autorizaciones EXPRESO VIAJES Y TURISMO CORTE * 6 am 15/07/2025</v>
          </cell>
          <cell r="B9152" t="str">
            <v>ATA048282047857</v>
          </cell>
        </row>
        <row r="9153">
          <cell r="A9153" t="str">
            <v>Gestión Autorizaciones (Expreso Viajes) - 16/07/2025 corte 5:00 PM</v>
          </cell>
          <cell r="B9153" t="str">
            <v>ATA817282303824</v>
          </cell>
        </row>
        <row r="9154">
          <cell r="A9154" t="str">
            <v>Gestión Autorizaciones EXPRESO VIAJES Y TURISMO-07 de Julio 2025 Corte 1PM</v>
          </cell>
          <cell r="B9154" t="str">
            <v>ATA048281188947</v>
          </cell>
        </row>
        <row r="9155">
          <cell r="A9155" t="str">
            <v>Gestión Autorizaciones (Expreso Viajes) - 16/07/2025 corte 5:00 PM</v>
          </cell>
          <cell r="B9155" t="str">
            <v>ATA817282302726</v>
          </cell>
        </row>
        <row r="9156">
          <cell r="A9156" t="str">
            <v>Gestión Autorizaciones (Expreso Viajes) - 16/07/2025 corte 5:00 PM</v>
          </cell>
          <cell r="B9156" t="str">
            <v>AD0133282275198</v>
          </cell>
        </row>
        <row r="9157">
          <cell r="A9157" t="str">
            <v>Gestión Autorizaciones (Expreso Viajes) - 17/07/2025 corte 5:00 PM</v>
          </cell>
          <cell r="B9157" t="str">
            <v>ATA691282127032</v>
          </cell>
        </row>
        <row r="9158">
          <cell r="A9158" t="str">
            <v>Gestión Autorizaciones (Expreso Viajes) - 17/07/2025 corte 5:00 PM</v>
          </cell>
          <cell r="B9158" t="str">
            <v>ATA055282127031</v>
          </cell>
        </row>
        <row r="9159">
          <cell r="A9159" t="str">
            <v>Gestión Autorizaciones EXPRESO VIAJES Y TURISMO nit: 800206979 CORTE *6 am 17/07/2025</v>
          </cell>
          <cell r="B9159" t="str">
            <v>ATA068282321484</v>
          </cell>
        </row>
        <row r="9160">
          <cell r="A9160" t="str">
            <v>Gestión Autorizaciones (Expreso Viajes) - 16/07/2025 corte 5:00 PM</v>
          </cell>
          <cell r="B9160" t="str">
            <v>ATA048282273197</v>
          </cell>
        </row>
        <row r="9161">
          <cell r="A9161" t="str">
            <v>Gestión Autorizaciones EXPRESO VIAJES Y TURISMO nit: 800206979 CORTE *6 am 17/07/2025</v>
          </cell>
          <cell r="B9161" t="str">
            <v>ATA817282319527</v>
          </cell>
        </row>
        <row r="9162">
          <cell r="A9162" t="str">
            <v>Gestión Autorizaciones (Expreso Viajes) - 17/07/2025 corte 1:00 PM</v>
          </cell>
          <cell r="B9162" t="str">
            <v>ATA817282403871</v>
          </cell>
        </row>
        <row r="9163">
          <cell r="A9163" t="str">
            <v>GESTION DE AUTORIZACIONES EXPRESO 14-07-2025 CORTE 1 PM</v>
          </cell>
          <cell r="B9163" t="str">
            <v>ATA303281988446</v>
          </cell>
        </row>
        <row r="9164">
          <cell r="A9164" t="str">
            <v>Gestión Autorizaciones (Expreso Viajes) - 16/07/2025 corte 1:00 PM</v>
          </cell>
          <cell r="B9164" t="str">
            <v>ATA003282219596</v>
          </cell>
        </row>
        <row r="9165">
          <cell r="A9165" t="str">
            <v>Gestión Autorizaciones (Expreso Viajes) - 17/07/2025 corte 5:00 PM</v>
          </cell>
          <cell r="B9165" t="str">
            <v>ATA817282127176</v>
          </cell>
        </row>
        <row r="9166">
          <cell r="A9166" t="str">
            <v>Gestión Autorizaciones (Expreso Viajes) - 17/07/2025 corte 5:00 PM</v>
          </cell>
          <cell r="B9166" t="str">
            <v>ATA055282127034</v>
          </cell>
        </row>
        <row r="9167">
          <cell r="A9167" t="str">
            <v>Gestión Autorizaciones (Expreso Viajes) - 17/07/2025 corte 5:00 PM</v>
          </cell>
          <cell r="B9167" t="str">
            <v>ATA691282127033</v>
          </cell>
        </row>
        <row r="9168">
          <cell r="A9168" t="str">
            <v>Gestión Autorizaciones EXPRESO VIAJES Y TURISMO CORTE * 6 am 15/07/2025</v>
          </cell>
          <cell r="B9168" t="str">
            <v>ATA019282043328</v>
          </cell>
        </row>
        <row r="9169">
          <cell r="A9169" t="str">
            <v>Gestión Autorizaciones (Expreso Viajes) - 17/07/2025 corte 1:00 PM</v>
          </cell>
          <cell r="B9169" t="str">
            <v>ATA052282371223</v>
          </cell>
        </row>
        <row r="9170">
          <cell r="A9170" t="str">
            <v xml:space="preserve">Gestión Autorizaciones (Expreso Viajes) - 15/07/2025 corte 1:00 PM </v>
          </cell>
          <cell r="B9170" t="str">
            <v>ATA062282054924</v>
          </cell>
        </row>
        <row r="9171">
          <cell r="A9171" t="str">
            <v>Gestión Autorizaciones EXPRESO VIAJES Y TURISMO nit: 800206979 CORTE *6 am 17/07/2025</v>
          </cell>
          <cell r="B9171" t="str">
            <v>ATA048282315219</v>
          </cell>
        </row>
        <row r="9172">
          <cell r="A9172" t="str">
            <v xml:space="preserve">Gestión Autorizaciones (Expreso Viajes) - 15/07/2025 corte 1:00 PM </v>
          </cell>
          <cell r="B9172" t="str">
            <v>ATA003282108069</v>
          </cell>
        </row>
        <row r="9173">
          <cell r="A9173" t="str">
            <v xml:space="preserve">Gestión Autorizaciones (Expreso Viajes) - 15/07/2025 corte 1:00 PM </v>
          </cell>
          <cell r="B9173" t="str">
            <v>ATA039282108052</v>
          </cell>
        </row>
        <row r="9174">
          <cell r="A9174" t="str">
            <v>Gestión Autorizaciones (Expreso Viajes) - 17/07/2025 corte 5:00 PM</v>
          </cell>
          <cell r="B9174" t="str">
            <v>ATA817282127030</v>
          </cell>
        </row>
        <row r="9175">
          <cell r="A9175" t="str">
            <v>Gestión Autorizaciones EXPRESO VIAJES Y TURISMO nit: 800206979 CORTE *6 am 17/07/2025</v>
          </cell>
          <cell r="B9175" t="str">
            <v>ATA314282320822</v>
          </cell>
        </row>
        <row r="9176">
          <cell r="A9176" t="str">
            <v>Gestión Autorizaciones (Expreso Viajes) - 17/07/2025 corte 5:00 PM</v>
          </cell>
          <cell r="B9176" t="str">
            <v>ATA817282126154</v>
          </cell>
        </row>
        <row r="9177">
          <cell r="A9177" t="str">
            <v xml:space="preserve">Gestión Autorizaciones (Expreso Viajes) - 15/07/2025 corte 1:00 PM </v>
          </cell>
          <cell r="B9177" t="str">
            <v>ATA056282107672</v>
          </cell>
        </row>
        <row r="9178">
          <cell r="A9178" t="str">
            <v>Gestión Autorizaciones EXPRESO VIAJES Y TURISMO nit: 800206979 CORTE *6 am 17/07/2025</v>
          </cell>
          <cell r="B9178" t="str">
            <v>ATA067282318524</v>
          </cell>
        </row>
        <row r="9179">
          <cell r="A9179" t="str">
            <v xml:space="preserve">Gestión Autorizaciones (Expreso Viajes) - 15/07/2025 corte 1:00 PM </v>
          </cell>
          <cell r="B9179" t="str">
            <v>ATA291282107515</v>
          </cell>
        </row>
        <row r="9180">
          <cell r="A9180" t="str">
            <v>Gestión Autorizaciones EXPRESO VIAJES Y TURISMO CORTE *6 am 16/07/2025</v>
          </cell>
          <cell r="B9180" t="str">
            <v>ATA450282193125</v>
          </cell>
        </row>
        <row r="9181">
          <cell r="A9181" t="str">
            <v>Gestión Autorizaciones EXPRESO VIAJES Y TURISMO CORTE *6 am 16/07/2025</v>
          </cell>
          <cell r="B9181" t="str">
            <v>ATA023282190122</v>
          </cell>
        </row>
        <row r="9182">
          <cell r="A9182" t="str">
            <v>Gestión Autorizaciones EXPRESO VIAJES Y TURISMO CORTE *6 am 16/07/2025</v>
          </cell>
          <cell r="B9182" t="str">
            <v>ATA450282185345</v>
          </cell>
        </row>
        <row r="9183">
          <cell r="A9183" t="str">
            <v>Gestión Autorizaciones EXPRESO VIAJES Y TURISMO CORTE *6 am 16/07/2025</v>
          </cell>
          <cell r="B9183" t="str">
            <v>ATA003282185290</v>
          </cell>
        </row>
        <row r="9184">
          <cell r="A9184" t="str">
            <v>Gestión Autorizaciones (Expreso Viajes) - 16/07/2025 corte 1:00 PM</v>
          </cell>
          <cell r="B9184" t="str">
            <v>ATA064282219646</v>
          </cell>
        </row>
        <row r="9185">
          <cell r="A9185" t="str">
            <v>Gestión Autorizaciones (Expreso Viajes) - 17/07/2025 corte 1:00 PM</v>
          </cell>
          <cell r="B9185" t="str">
            <v>ATA057282369424</v>
          </cell>
        </row>
        <row r="9186">
          <cell r="A9186" t="str">
            <v>Gestión Autorizaciones EXPRESO VIAJES Y TURISMO nit: 800206979 CORTE *6 am 17/07/2025</v>
          </cell>
          <cell r="B9186" t="str">
            <v>ATA048282320890</v>
          </cell>
        </row>
        <row r="9187">
          <cell r="A9187" t="str">
            <v>Gestión Autorizaciones (Expreso Viajes) - 16/07/2025 corte 1:00 PM</v>
          </cell>
          <cell r="B9187" t="str">
            <v>ATA075282219371</v>
          </cell>
        </row>
        <row r="9188">
          <cell r="A9188" t="str">
            <v>Gestión Autorizaciones (Expreso Viajes) - 17/07/2025 corte 5:00 PM</v>
          </cell>
          <cell r="B9188" t="str">
            <v>ATA058282447275</v>
          </cell>
        </row>
        <row r="9189">
          <cell r="A9189" t="str">
            <v>Gestión Autorizaciones EXPRESO VIAJES Y TURISMO nit: 800206979 18/07/2025 02 pm</v>
          </cell>
          <cell r="B9189" t="str">
            <v>ATA211282495746</v>
          </cell>
        </row>
        <row r="9190">
          <cell r="A9190" t="str">
            <v xml:space="preserve">Gestión Autorizaciones (Expreso Viajes) - 15/07/2025 corte 1:00 PM </v>
          </cell>
          <cell r="B9190" t="str">
            <v>ATA044282107231</v>
          </cell>
        </row>
        <row r="9191">
          <cell r="A9191" t="str">
            <v>Gestión Autorizaciones (Expreso Viajes) - 17/07/2025 corte 5:00 PM</v>
          </cell>
          <cell r="B9191" t="str">
            <v>ATA003282427380</v>
          </cell>
        </row>
        <row r="9192">
          <cell r="A9192" t="str">
            <v>Gestión Autorizaciones (Expreso Viajes) - 17/07/2025 corte 5:00 PM</v>
          </cell>
          <cell r="B9192" t="str">
            <v>ATA058282423735</v>
          </cell>
        </row>
        <row r="9193">
          <cell r="A9193" t="str">
            <v>Gestión Autorizaciones (Expreso Viajes) - 17/07/2025 corte 5:00 PM</v>
          </cell>
          <cell r="B9193" t="str">
            <v>ATA071282422665</v>
          </cell>
        </row>
        <row r="9194">
          <cell r="A9194" t="str">
            <v>Gestión Autorizaciones (Expreso Viajes) - 17/07/2025 corte 5:00 PM</v>
          </cell>
          <cell r="B9194" t="str">
            <v>ATA051282405673</v>
          </cell>
        </row>
        <row r="9195">
          <cell r="A9195" t="str">
            <v>Gestión Autorizaciones EXPRESO VIAJES Y TURISMO nit: 800206979 CORTE *6 AM 18/07/2025</v>
          </cell>
          <cell r="B9195" t="str">
            <v>ATA003282459398</v>
          </cell>
        </row>
        <row r="9196">
          <cell r="A9196" t="str">
            <v>Gestión Autorizaciones EXPRESO VIAJES Y TURISMO nit: 800206979 CORTE *6 am 17/07/2025</v>
          </cell>
          <cell r="B9196" t="str">
            <v>ATA037282314702</v>
          </cell>
        </row>
        <row r="9197">
          <cell r="A9197" t="str">
            <v xml:space="preserve">Gestión Autorizaciones (Expreso Viajes) - 15/07/2025 corte 1:00 PM </v>
          </cell>
          <cell r="B9197" t="str">
            <v>ATA055282056447</v>
          </cell>
        </row>
        <row r="9198">
          <cell r="A9198" t="str">
            <v>Gestión Autorizaciones (Expreso Viajes) - 16/07/2025 corte 1:00 PM</v>
          </cell>
          <cell r="B9198" t="str">
            <v>ATA291282219261</v>
          </cell>
        </row>
        <row r="9199">
          <cell r="A9199" t="str">
            <v>Gestión Autorizaciones EXPRESO VIAJES Y TURISMO nit: 800206979 18/07/2025 02 pm</v>
          </cell>
          <cell r="B9199" t="str">
            <v>ATA029282494760</v>
          </cell>
        </row>
        <row r="9200">
          <cell r="A9200" t="str">
            <v>Gestión Autorizaciones EXPRESO VIAJES Y TURISMO nit: 800206979 18/07/2025 02 pm</v>
          </cell>
          <cell r="B9200" t="str">
            <v>ATA055282490578</v>
          </cell>
        </row>
        <row r="9201">
          <cell r="A9201" t="str">
            <v>Gestión Autorizaciones EXPRESO VIAJES Y TURISMO nit: 800206979 18/07/2025 02 pm</v>
          </cell>
          <cell r="B9201" t="str">
            <v>ATA058282470739</v>
          </cell>
        </row>
        <row r="9202">
          <cell r="A9202" t="str">
            <v>Gestión Autorizaciones EXPRESO VIAJES Y TURISMO nit: 800206979 18/07/2025 02 pm</v>
          </cell>
          <cell r="B9202" t="str">
            <v>ATA039282485683</v>
          </cell>
        </row>
        <row r="9203">
          <cell r="A9203" t="str">
            <v>Gestión Autorizaciones EXPRESO VIAJES Y TURISMO nit: 800206979 18/07/2025 02 pm</v>
          </cell>
          <cell r="B9203" t="str">
            <v>ATA039282485020</v>
          </cell>
        </row>
        <row r="9204">
          <cell r="A9204" t="str">
            <v>Gestión Autorizaciones (Expreso Viajes) - 18/07/2025 corte 5:00 PM</v>
          </cell>
          <cell r="B9204" t="str">
            <v>ATA004282584809</v>
          </cell>
        </row>
        <row r="9205">
          <cell r="A9205" t="str">
            <v>Gestión Autorizaciones (Expreso Viajes) - 18/07/2025 corte 5:00 PM</v>
          </cell>
          <cell r="B9205" t="str">
            <v>ATA817282552602</v>
          </cell>
        </row>
        <row r="9206">
          <cell r="A9206" t="str">
            <v>Gestión Autorizaciones EXPRESO VIAJES Y TURISMO nit: 800206979 CORTE *6 AM 18/07/2025</v>
          </cell>
          <cell r="B9206" t="str">
            <v>ATA068282454107</v>
          </cell>
        </row>
        <row r="9207">
          <cell r="A9207" t="str">
            <v>Gestión Autorizaciones (Expreso Viajes) - 17/07/2025 corte 5:00 PM</v>
          </cell>
          <cell r="B9207" t="str">
            <v>ATA055282127192</v>
          </cell>
        </row>
        <row r="9208">
          <cell r="A9208" t="str">
            <v>Gestión Autorizaciones (Expreso Viajes) - 17/07/2025 corte 5:00 PM</v>
          </cell>
          <cell r="B9208" t="str">
            <v>ATA055282125883</v>
          </cell>
        </row>
        <row r="9209">
          <cell r="A9209" t="str">
            <v>Gestión Autorizaciones (Expreso Viajes) - 17/07/2025 corte 5:00 PM</v>
          </cell>
          <cell r="B9209" t="str">
            <v>ATA058282429105</v>
          </cell>
        </row>
        <row r="9210">
          <cell r="A9210" t="str">
            <v>Gestión Autorizaciones (Expreso Viajes) - 17/07/2025 corte 5:00 PM</v>
          </cell>
          <cell r="B9210" t="str">
            <v>ATA058282444592</v>
          </cell>
        </row>
        <row r="9211">
          <cell r="A9211" t="str">
            <v>Gestión Autorizaciones (Expreso Viajes) - 17/07/2025 corte 5:00 PM</v>
          </cell>
          <cell r="B9211" t="str">
            <v>ATA068282439512</v>
          </cell>
        </row>
        <row r="9212">
          <cell r="A9212" t="str">
            <v>Gestión Autorizaciones (Expreso Viajes) - 17/07/2025 corte 1:00 PM</v>
          </cell>
          <cell r="B9212" t="str">
            <v>ATA024282349579</v>
          </cell>
        </row>
        <row r="9213">
          <cell r="A9213" t="str">
            <v>GESTION AUTORIZACIONES EXPRESO 19-07-2025 CORTE 7 AM</v>
          </cell>
          <cell r="B9213" t="str">
            <v>ATA052282597572</v>
          </cell>
        </row>
        <row r="9214">
          <cell r="A9214" t="str">
            <v>GESTION AUTORIZACIONES EXPRESO 19-07-2025 CORTE 7 AM</v>
          </cell>
          <cell r="B9214" t="str">
            <v>ATA048282599355</v>
          </cell>
        </row>
        <row r="9215">
          <cell r="A9215" t="str">
            <v>Gestión Autorizaciones (Expreso Viajes) - 17/07/2025 corte 5:00 PM</v>
          </cell>
          <cell r="B9215" t="str">
            <v>ATA058282433668</v>
          </cell>
        </row>
        <row r="9216">
          <cell r="A9216" t="str">
            <v>Gestión Autorizaciones (Expreso Viajes) - 17/07/2025 corte 5:00 PM</v>
          </cell>
          <cell r="B9216" t="str">
            <v>ATA211282410846</v>
          </cell>
        </row>
        <row r="9217">
          <cell r="A9217" t="str">
            <v>Gestión Autorizaciones EXPRESO VIAJES Y TURISMO nit: 800206979 CORTE *6 AM 18/07/2025</v>
          </cell>
          <cell r="B9217" t="str">
            <v>ATA058282448105</v>
          </cell>
        </row>
        <row r="9218">
          <cell r="A9218" t="str">
            <v>Gestión Autorizaciones EXPRESO VIAJES Y TURISMO nit: 800206979 18/07/2025 02 pm</v>
          </cell>
          <cell r="B9218" t="str">
            <v>ATA039282471568</v>
          </cell>
        </row>
        <row r="9219">
          <cell r="A9219" t="str">
            <v>Gestión Autorizaciones EXPRESO VIAJES Y TURISMO nit: 800206979 18/07/2025 02 pm</v>
          </cell>
          <cell r="B9219" t="str">
            <v>ATA051282473805</v>
          </cell>
        </row>
        <row r="9220">
          <cell r="A9220" t="str">
            <v>Gestión Autorizaciones EXPRESO VIAJES Y TURISMO nit: 800206979 CORTE *6 AM 18/07/2025</v>
          </cell>
          <cell r="B9220" t="str">
            <v>ATA615282456451</v>
          </cell>
        </row>
        <row r="9221">
          <cell r="A9221" t="str">
            <v>GESTION AUTORIZACIONES EXPRESO 19-07-2025 CORTE 7 AM</v>
          </cell>
          <cell r="B9221" t="str">
            <v>ATA058282589987</v>
          </cell>
        </row>
        <row r="9222">
          <cell r="A9222" t="str">
            <v>Gestión Autorizaciones (Expreso Viajes) - 19 de Julio 2025 corte 1:00 p.m.</v>
          </cell>
          <cell r="B9222" t="str">
            <v>ATA291282636558</v>
          </cell>
        </row>
        <row r="9223">
          <cell r="A9223" t="str">
            <v>Gestión Autorizaciones (Expreso Viajes) - 19 de Julio 2025 corte 1:00 p.m.</v>
          </cell>
          <cell r="B9223" t="str">
            <v>ATA817282633351</v>
          </cell>
        </row>
        <row r="9224">
          <cell r="A9224" t="str">
            <v>Gestión Autorizaciones (Expreso Viajes) - 19 de Julio 2025 corte 1:00 p.m.</v>
          </cell>
          <cell r="B9224" t="str">
            <v>ATA073282632771</v>
          </cell>
        </row>
        <row r="9225">
          <cell r="A9225" t="str">
            <v>EXPRESO VIAJES Y TURISMO EXPRESO SAS 19/07/2025 18:00</v>
          </cell>
          <cell r="B9225" t="str">
            <v>ATA211282647824</v>
          </cell>
        </row>
        <row r="9226">
          <cell r="A9226" t="str">
            <v>EXPRESO CORTE 1 PM 20-07-2025</v>
          </cell>
          <cell r="B9226" t="str">
            <v>ATA057282665628</v>
          </cell>
        </row>
        <row r="9227">
          <cell r="A9227" t="str">
            <v>EXPRESO CORTE 1 PM 20-07-2025</v>
          </cell>
          <cell r="B9227" t="str">
            <v>ATA696282666166</v>
          </cell>
        </row>
        <row r="9228">
          <cell r="A9228" t="str">
            <v>Gestión Autorizaciones EXPRESO VIAJES Y TURISMO Consolidado corte 5 pm 20/07/2025 y corte 6 am 21/07/2025</v>
          </cell>
          <cell r="B9228" t="str">
            <v>ATA316282684289</v>
          </cell>
        </row>
        <row r="9229">
          <cell r="A9229" t="str">
            <v>Gestión Autorizaciones EXPRESO VIAJES Y TURISMO nit: 800206979 CORTE *6 am 17/07/2025</v>
          </cell>
          <cell r="B9229" t="str">
            <v>ATA291282319832</v>
          </cell>
        </row>
        <row r="9230">
          <cell r="A9230" t="str">
            <v>Gestión Autorizaciones EXPRESO VIAJES Y TURISMO nit: 800206979 CORTE *6 am 17/07/2025</v>
          </cell>
          <cell r="B9230" t="str">
            <v>ATA058282317692</v>
          </cell>
        </row>
        <row r="9231">
          <cell r="A9231" t="str">
            <v>Gestión Autorizaciones (Expreso Viajes) - 18/07/2025 corte 5:00 PM</v>
          </cell>
          <cell r="B9231" t="str">
            <v>ATA004282521100</v>
          </cell>
        </row>
        <row r="9232">
          <cell r="A9232" t="str">
            <v>GESTION AUTORIZACIONES EXPRESO 19-07-2025 CORTE 7 AM</v>
          </cell>
          <cell r="B9232" t="str">
            <v>ATA1014282595918</v>
          </cell>
        </row>
        <row r="9233">
          <cell r="A9233" t="str">
            <v>Gestión Autorizaciones (Expreso Viajes) - 19 de Julio 2025 corte 1:00 p.m.</v>
          </cell>
          <cell r="B9233" t="str">
            <v>ATA044282632644</v>
          </cell>
        </row>
        <row r="9234">
          <cell r="A9234" t="str">
            <v>CORTE 6 am 20-07-2025  EXPRESO VIAJES Y TURISMO nit 800206979</v>
          </cell>
          <cell r="B9234" t="str">
            <v>ATA450282658648</v>
          </cell>
        </row>
        <row r="9235">
          <cell r="A9235" t="str">
            <v>Gestión Autorizaciones EXPRESO VIAJES Y TURISMO-21 de Julio 2025 Corte 1PM</v>
          </cell>
          <cell r="B9235" t="str">
            <v>ATA1014282762519</v>
          </cell>
        </row>
        <row r="9236">
          <cell r="A9236" t="str">
            <v>Gestión Autorizaciones EXPRESO VIAJES Y TURISMO-21 de Julio 2025 Corte 1PM</v>
          </cell>
          <cell r="B9236" t="str">
            <v>ATA003282695090</v>
          </cell>
        </row>
        <row r="9237">
          <cell r="A9237" t="str">
            <v>Gestión Autorizaciones EXPRESO VIAJES Y TURISMO-21 de Julio 2025 Corte 1PM</v>
          </cell>
          <cell r="B9237" t="str">
            <v>ATA817282722299</v>
          </cell>
        </row>
        <row r="9238">
          <cell r="A9238" t="str">
            <v>Gestión Autorizaciones (Expreso Viajes) - 19 de Julio 2025 corte 1:00 p.m.</v>
          </cell>
          <cell r="B9238" t="str">
            <v>ATA029282642695</v>
          </cell>
        </row>
        <row r="9239">
          <cell r="A9239" t="str">
            <v>CORTE 6 am 20-07-2025  EXPRESO VIAJES Y TURISMO nit 800206979</v>
          </cell>
          <cell r="B9239" t="str">
            <v>ATA003282658295</v>
          </cell>
        </row>
        <row r="9240">
          <cell r="A9240" t="str">
            <v>CORTE 6 am 20-07-2025  EXPRESO VIAJES Y TURISMO nit 800206979</v>
          </cell>
          <cell r="B9240" t="str">
            <v>ATA023282655262</v>
          </cell>
        </row>
        <row r="9241">
          <cell r="A9241" t="str">
            <v>EXPRESO CORTE 1 PM 20-07-2025</v>
          </cell>
          <cell r="B9241" t="str">
            <v>ATA543282674727</v>
          </cell>
        </row>
        <row r="9242">
          <cell r="A9242" t="str">
            <v>EXPRESO CORTE 1 PM 20-07-2025</v>
          </cell>
          <cell r="B9242" t="str">
            <v>ATA058282670625</v>
          </cell>
        </row>
        <row r="9243">
          <cell r="A9243" t="str">
            <v>EXPRESO CORTE 1 PM 20-07-2025</v>
          </cell>
          <cell r="B9243" t="str">
            <v>ATA058282670184</v>
          </cell>
        </row>
        <row r="9244">
          <cell r="A9244" t="str">
            <v>EXPRESO CORTE 1 PM 20-07-2025</v>
          </cell>
          <cell r="B9244" t="str">
            <v>ATA048282670130</v>
          </cell>
        </row>
        <row r="9245">
          <cell r="A9245" t="str">
            <v>Gestión Autorizaciones EXPRESO VIAJES Y TURISMO-21 de Julio 2025 Corte 1PM - SEGUNDO ENVIO</v>
          </cell>
          <cell r="B9245" t="str">
            <v>ATA561282749262</v>
          </cell>
        </row>
        <row r="9246">
          <cell r="A9246" t="str">
            <v>Gestión Autorizaciones EXPRESO VIAJES Y TURISMO-21 de Julio 2025 Corte 1PM - SEGUNDO ENVIO</v>
          </cell>
          <cell r="B9246" t="str">
            <v>ATA561282748138</v>
          </cell>
        </row>
        <row r="9247">
          <cell r="A9247" t="str">
            <v>Gestión Autorizaciones EXPRESO VIAJES Y TURISMO-21 de Julio 2025 Corte 1PM - SEGUNDO ENVIO</v>
          </cell>
          <cell r="B9247" t="str">
            <v>ATA561282747062</v>
          </cell>
        </row>
        <row r="9248">
          <cell r="A9248" t="str">
            <v>Gestión Autorizaciones EXPRESO VIAJES Y TURISMO-21 de Julio 2025 Corte 1PM - SEGUNDO ENVIO</v>
          </cell>
          <cell r="B9248" t="str">
            <v>ATA561282746294</v>
          </cell>
        </row>
        <row r="9249">
          <cell r="A9249" t="str">
            <v>Gestión Autorizaciones (Expreso Viajes) - 21/07/2025 corte 5:00 PM</v>
          </cell>
          <cell r="B9249" t="str">
            <v>ATA023282775873</v>
          </cell>
        </row>
        <row r="9250">
          <cell r="A9250" t="str">
            <v>Gestión Autorizaciones (Expreso Viajes) - 24/07/2025 corte 1:00 PM</v>
          </cell>
          <cell r="B9250" t="str">
            <v>ATA029282118852</v>
          </cell>
        </row>
        <row r="9251">
          <cell r="A9251" t="str">
            <v>Expreso Viajes 05 07 2025 corte 1pm</v>
          </cell>
          <cell r="B9251" t="str">
            <v>ATA817281141715</v>
          </cell>
        </row>
        <row r="9252">
          <cell r="A9252" t="str">
            <v>GESTION DE AUTORIZACIONES EXPRESO 14-07-2025 CORTE 1 PM</v>
          </cell>
          <cell r="B9252" t="str">
            <v>ATA1034281987884</v>
          </cell>
        </row>
        <row r="9253">
          <cell r="A9253" t="str">
            <v>Gestión Autorizaciones (Expreso Viajes) - 16/07/2025 corte 1:00 PM</v>
          </cell>
          <cell r="B9253" t="str">
            <v>ATA817282267093</v>
          </cell>
        </row>
        <row r="9254">
          <cell r="A9254" t="str">
            <v>Gestión Autorizaciones (Expreso Viajes) - 10/07/2025 corte 5:00 PM</v>
          </cell>
          <cell r="B9254" t="str">
            <v>ATA817281663240</v>
          </cell>
        </row>
        <row r="9255">
          <cell r="A9255" t="str">
            <v>Gestión Autorizaciones (Expreso Viajes) - 10/07/2025 corte 5:00 PM</v>
          </cell>
          <cell r="B9255" t="str">
            <v>ATA817281663243</v>
          </cell>
        </row>
        <row r="9256">
          <cell r="A9256" t="str">
            <v>Gestión Autorizaciones EXPRESO VIAJES Y TURISMO-12 de Julio 2025 Corte 1PM</v>
          </cell>
          <cell r="B9256" t="str">
            <v>ATA817281877708</v>
          </cell>
        </row>
        <row r="9257">
          <cell r="A9257" t="str">
            <v>GESTION DE AUTORIZACIONES EXPRESO 14-07-2025 CORTE 1 PM</v>
          </cell>
          <cell r="B9257" t="str">
            <v>ATA055281988050</v>
          </cell>
        </row>
        <row r="9258">
          <cell r="A9258" t="str">
            <v>Gestión Autorizaciones EXPRESO VIAJES Y TURISMO-04 de Julio 2025 Corte 1PM</v>
          </cell>
          <cell r="B9258" t="str">
            <v>ATA055281034858</v>
          </cell>
        </row>
        <row r="9259">
          <cell r="A9259" t="str">
            <v>Gestión Autorizaciones EXPRESO VIAJES Y TURISMO-12 de Julio 2025 Corte 1PM</v>
          </cell>
          <cell r="B9259" t="str">
            <v>ATA553281877755</v>
          </cell>
        </row>
        <row r="9260">
          <cell r="A9260" t="str">
            <v>Gestión Autorizaciones EXPRESO VIAJES Y TURISMO-11 de Julio 2025 Corte 1PM</v>
          </cell>
          <cell r="B9260" t="str">
            <v>ATA055281783272</v>
          </cell>
        </row>
        <row r="9261">
          <cell r="A9261" t="str">
            <v>Autorizaciones_OPE20250703_130003</v>
          </cell>
          <cell r="B9261" t="str">
            <v>ATA615280895590</v>
          </cell>
        </row>
        <row r="9262">
          <cell r="A9262" t="str">
            <v>Gestión Autorizaciones (Expreso Viajes) - 17/07/2025 corte 1:00 PM</v>
          </cell>
          <cell r="B9262" t="str">
            <v>ATA314282395029</v>
          </cell>
        </row>
        <row r="9263">
          <cell r="A9263" t="str">
            <v>Gestión Autorizaciones (Expreso Viajes) - 09/07/2025 corte 1:00 PM</v>
          </cell>
          <cell r="B9263" t="str">
            <v>ATA055281513617</v>
          </cell>
        </row>
        <row r="9264">
          <cell r="A9264" t="str">
            <v>Gestión Autorizaciones EXPRESO VIAJES Y TURISMO-11 de Julio 2025 Corte 1PM</v>
          </cell>
          <cell r="B9264" t="str">
            <v>ATA055281783209</v>
          </cell>
        </row>
        <row r="9265">
          <cell r="A9265" t="str">
            <v>Gestión Autorizaciones EXPRESO VIAJES Y TURISMO-12 de Julio 2025 Corte 1PM</v>
          </cell>
          <cell r="B9265" t="str">
            <v>ATA1034281877690</v>
          </cell>
        </row>
        <row r="9266">
          <cell r="A9266" t="str">
            <v>Expreso Viajes 05 07 2025 corte 1pm</v>
          </cell>
          <cell r="B9266" t="str">
            <v>ATA817281141771</v>
          </cell>
        </row>
        <row r="9267">
          <cell r="A9267" t="str">
            <v>Gestión Autorizaciones (Expreso Viajes) - 07 de Junio 2025 corte 1:00 p.m.</v>
          </cell>
          <cell r="B9267" t="str">
            <v>ATA051278201519</v>
          </cell>
        </row>
        <row r="9268">
          <cell r="A9268" t="str">
            <v xml:space="preserve">Gestión Autorizaciones (Expreso Viajes) - 27 de Junio 2025 corte 5:00 p.m. </v>
          </cell>
          <cell r="B9268" t="str">
            <v>ATA037280339705</v>
          </cell>
        </row>
        <row r="9269">
          <cell r="A9269" t="str">
            <v>Gestión Autorizaciones EXPRESO VIAJES Y TURISMO-07 de Julio 2025 Corte 1PM</v>
          </cell>
          <cell r="B9269" t="str">
            <v>ATA817281244360</v>
          </cell>
        </row>
        <row r="9270">
          <cell r="A9270" t="str">
            <v>Gestión Autorizaciones (Expreso Viajes) - 09/07/2025 corte 1:00 PM</v>
          </cell>
          <cell r="B9270" t="str">
            <v>ATA817281513555</v>
          </cell>
        </row>
        <row r="9271">
          <cell r="A9271" t="str">
            <v>Gestión Autorizaciones (Expreso Viajes) - 09/07/2025 corte 1:00 PM</v>
          </cell>
          <cell r="B9271" t="str">
            <v>ATA211281513620</v>
          </cell>
        </row>
        <row r="9272">
          <cell r="A9272" t="str">
            <v>Gestión Autorizaciones (Expreso Viajes) - 02/07/2025 corte 1:00 pm</v>
          </cell>
          <cell r="B9272" t="str">
            <v>ATA665280762772</v>
          </cell>
        </row>
        <row r="9273">
          <cell r="A9273" t="str">
            <v>Gestión Autorizaciones EXPRESO VIAJES Y TURISMO-07 de Julio 2025 Corte 1PM</v>
          </cell>
          <cell r="B9273" t="str">
            <v>ATA1034281244361</v>
          </cell>
        </row>
        <row r="9274">
          <cell r="A9274" t="str">
            <v>Gestión Autorizaciones EXPRESO VIAJES Y TURISMO-08 de Julio 2025 Corte 1PM</v>
          </cell>
          <cell r="B9274" t="str">
            <v>ATA068281380860</v>
          </cell>
        </row>
        <row r="9275">
          <cell r="A9275" t="str">
            <v>Gestión Autorizaciones (Expreso Viajes) - 17/07/2025 corte 1:00 PM</v>
          </cell>
          <cell r="B9275" t="str">
            <v>ATA055282394731</v>
          </cell>
        </row>
        <row r="9276">
          <cell r="A9276" t="str">
            <v>Gestión Autorizaciones EXPRESO VIAJES Y TURISMO-12 de Julio 2025 Corte 1PM</v>
          </cell>
          <cell r="B9276" t="str">
            <v>ATA1072281877707</v>
          </cell>
        </row>
        <row r="9277">
          <cell r="A9277" t="str">
            <v>Gestión Autorizaciones EXPRESO VIAJES Y TURISMO-04 de Julio 2025 Corte 1PM</v>
          </cell>
          <cell r="B9277" t="str">
            <v>ATA465281034859</v>
          </cell>
        </row>
        <row r="9278">
          <cell r="A9278" t="str">
            <v>Gestión Autorizaciones (Expreso Viajes) - 09/07/2025 corte 1:00 PM</v>
          </cell>
          <cell r="B9278" t="str">
            <v>ATA465281513622</v>
          </cell>
        </row>
        <row r="9279">
          <cell r="A9279" t="str">
            <v>GESTION DE AUTORIZACIONES EXPRESO 14-07-2025 CORTE 1 PM</v>
          </cell>
          <cell r="B9279" t="str">
            <v>ATA068281988052</v>
          </cell>
        </row>
        <row r="9280">
          <cell r="A9280" t="str">
            <v>GESTION DE AUTORIZACIONES EXPRESO 14-07-2025 CORTE 1 PM</v>
          </cell>
          <cell r="B9280" t="str">
            <v>ATA1034281987963</v>
          </cell>
        </row>
        <row r="9281">
          <cell r="A9281" t="str">
            <v>GESTION DE AUTORIZACIONES EXPRESO CORTE 1 PM 01-07-2446</v>
          </cell>
          <cell r="B9281" t="str">
            <v>ATA029280568625</v>
          </cell>
        </row>
        <row r="9282">
          <cell r="A9282" t="str">
            <v>GESTION DE AUTORIZACIONES EXPRESO CORTE 1 PM 01-07-2472</v>
          </cell>
          <cell r="B9282" t="str">
            <v>ATA068280568671</v>
          </cell>
        </row>
        <row r="9283">
          <cell r="A9283" t="str">
            <v>Gestión Autorizaciones EXPRESO VIAJES Y TURISMO-04 de Julio 2025 Corte 1PM</v>
          </cell>
          <cell r="B9283" t="str">
            <v>ATA055281034871</v>
          </cell>
        </row>
        <row r="9284">
          <cell r="A9284" t="str">
            <v>Gestión Autorizaciones EXPRESO VIAJES Y TURISMO nit: 800206979 CORTE *1 pm 19/06/2025</v>
          </cell>
          <cell r="B9284" t="str">
            <v>ATA029279514211</v>
          </cell>
        </row>
        <row r="9285">
          <cell r="A9285" t="str">
            <v>Gestión Autorizaciones EXPRESO VIAJES Y TURISMO-07 de Julio 2025 Corte 1PM</v>
          </cell>
          <cell r="B9285" t="str">
            <v>ATA055281244365</v>
          </cell>
        </row>
        <row r="9286">
          <cell r="A9286" t="str">
            <v>Autorizaciones_OPE20250703_130003</v>
          </cell>
          <cell r="B9286" t="str">
            <v>ATA068280895818</v>
          </cell>
        </row>
        <row r="9287">
          <cell r="A9287" t="str">
            <v>Expreso Viajes 05 07 2025 corte 1pm</v>
          </cell>
          <cell r="B9287" t="str">
            <v>ATA691281141949</v>
          </cell>
        </row>
        <row r="9288">
          <cell r="A9288" t="str">
            <v>Gestión Autorizaciones EXPRESO VIAJES Y TURISMO-08 de Julio 2025 Corte 1PM</v>
          </cell>
          <cell r="B9288" t="str">
            <v>ATA051281381170</v>
          </cell>
        </row>
        <row r="9289">
          <cell r="A9289" t="str">
            <v>Gestión Autorizaciones EXPRESO VIAJES Y TURISMO-08 de Julio 2025 Corte 1PM</v>
          </cell>
          <cell r="B9289" t="str">
            <v>ATA050281380861</v>
          </cell>
        </row>
        <row r="9290">
          <cell r="A9290" t="str">
            <v>Gestión Autorizaciones (Expreso Viajes) - 09/07/2025 corte 1:00 PM</v>
          </cell>
          <cell r="B9290" t="str">
            <v>ATA079281513614</v>
          </cell>
        </row>
        <row r="9291">
          <cell r="A9291" t="str">
            <v>Gestión Autorizaciones EXPRESO VIAJES Y TURISMO-11 de Julio 2025 Corte 1PM</v>
          </cell>
          <cell r="B9291" t="str">
            <v>ATA049281783270</v>
          </cell>
        </row>
        <row r="9292">
          <cell r="A9292" t="str">
            <v>Gestión Autorizaciones (Expreso Viajes) - 16/07/2025 corte 1:00 PM</v>
          </cell>
          <cell r="B9292" t="str">
            <v>ATA817282267173</v>
          </cell>
        </row>
        <row r="9293">
          <cell r="A9293" t="str">
            <v>Gestión Autorizaciones (Expreso Viajes) - 16/07/2025 corte 1:00 PM</v>
          </cell>
          <cell r="B9293" t="str">
            <v>ATA817282267172</v>
          </cell>
        </row>
        <row r="9294">
          <cell r="A9294" t="str">
            <v>Gestión Autorizaciones (Expreso Viajes) - 17/07/2025 corte 1:00 PM</v>
          </cell>
          <cell r="B9294" t="str">
            <v>ATA817282395017</v>
          </cell>
        </row>
        <row r="9295">
          <cell r="A9295" t="str">
            <v>Gestión Autorizaciones (Expreso Viajes) - 09/07/2025 corte 1:00 PM</v>
          </cell>
          <cell r="B9295" t="str">
            <v>ATA314281513618</v>
          </cell>
        </row>
        <row r="9296">
          <cell r="A9296" t="str">
            <v>Expreso Viajes 05 07 2025 corte 1pm</v>
          </cell>
          <cell r="B9296" t="str">
            <v>ATA817281141722</v>
          </cell>
        </row>
        <row r="9297">
          <cell r="A9297" t="str">
            <v>Gestión Autorizaciones (Expreso Viajes) - 16/07/2025 corte 1:00 PM</v>
          </cell>
          <cell r="B9297" t="str">
            <v>ATA817282267167</v>
          </cell>
        </row>
        <row r="9298">
          <cell r="A9298" t="str">
            <v>Expreso Viajes 05 07 2025 corte 1pm</v>
          </cell>
          <cell r="B9298" t="str">
            <v>ATA465281141947</v>
          </cell>
        </row>
        <row r="9299">
          <cell r="A9299" t="str">
            <v>Expreso Viajes 05 07 2025 corte 1pm</v>
          </cell>
          <cell r="B9299" t="str">
            <v>ATA029281141950</v>
          </cell>
        </row>
        <row r="9300">
          <cell r="A9300" t="str">
            <v>Gestión Autorizaciones EXPRESO VIAJES Y TURISMO-24 Junio 2025 Corte 1PM</v>
          </cell>
          <cell r="B9300" t="str">
            <v>ATA1034279885366</v>
          </cell>
        </row>
        <row r="9301">
          <cell r="A9301" t="str">
            <v>Gestión Autorizaciones EXPRESO VIAJES Y TURISMO-07 de Julio 2025 Corte 1PM</v>
          </cell>
          <cell r="B9301" t="str">
            <v>ATA051281244287</v>
          </cell>
        </row>
        <row r="9302">
          <cell r="A9302" t="str">
            <v>Gestión Autorizaciones EXPRESO VIAJES Y TURISMO-08 de Julio 2025 Corte 1PM</v>
          </cell>
          <cell r="B9302" t="str">
            <v>ATA817281380881</v>
          </cell>
        </row>
        <row r="9303">
          <cell r="A9303" t="str">
            <v>Gestión Autorizaciones (Expreso Viajes) - 08/07/2025 corte 5:00 PM</v>
          </cell>
          <cell r="B9303" t="str">
            <v>ATA817281391870</v>
          </cell>
        </row>
        <row r="9304">
          <cell r="A9304" t="str">
            <v>Gestión Autorizaciones (Expreso Viajes) - 09/07/2025 corte 1:00 PM</v>
          </cell>
          <cell r="B9304" t="str">
            <v>ATA817281513563</v>
          </cell>
        </row>
        <row r="9305">
          <cell r="A9305" t="str">
            <v>Gestión Autorizaciones (Expreso Viajes) - 10/07/2025 corte 5:00 PM</v>
          </cell>
          <cell r="B9305" t="str">
            <v>ATA1034281663259</v>
          </cell>
        </row>
        <row r="9306">
          <cell r="A9306" t="str">
            <v>Gestión Autorizaciones (Expreso Viajes) - 10/07/2025 corte 5:00 PM</v>
          </cell>
          <cell r="B9306" t="str">
            <v>ATA051281663164</v>
          </cell>
        </row>
        <row r="9307">
          <cell r="A9307" t="str">
            <v>Gestión Autorizaciones (Expreso Viajes) - 16/07/2025 corte 1:00 PM</v>
          </cell>
          <cell r="B9307" t="str">
            <v>ATA055282267170</v>
          </cell>
        </row>
        <row r="9308">
          <cell r="A9308" t="str">
            <v>Gestión Autorizaciones (Expreso Viajes) - 16/07/2025 corte 1:00 PM</v>
          </cell>
          <cell r="B9308" t="str">
            <v>ATA817282267166</v>
          </cell>
        </row>
        <row r="9309">
          <cell r="A9309" t="str">
            <v>Gestión Autorizaciones (Expreso Viajes) - 16/07/2025 corte 1:00 PM</v>
          </cell>
          <cell r="B9309" t="str">
            <v>ATA817282267154</v>
          </cell>
        </row>
        <row r="9310">
          <cell r="A9310" t="str">
            <v>Gestión Autorizaciones (Expreso Viajes) - 16/07/2025 corte 1:00 PM</v>
          </cell>
          <cell r="B9310" t="str">
            <v>ATA055282267092</v>
          </cell>
        </row>
        <row r="9311">
          <cell r="A9311" t="str">
            <v>Gestión Autorizaciones (Expreso Viajes) - 17/07/2025 corte 1:00 PM</v>
          </cell>
          <cell r="B9311" t="str">
            <v>ATA817282394733</v>
          </cell>
        </row>
        <row r="9312">
          <cell r="A9312" t="str">
            <v>Gestión Autorizaciones (Expreso Viajes) - 17/07/2025 corte 1:00 PM</v>
          </cell>
          <cell r="B9312" t="str">
            <v>ATA079282395030</v>
          </cell>
        </row>
        <row r="9313">
          <cell r="A9313" t="str">
            <v>Gestión Autorizaciones EXPRESO VIAJES Y TURISMO nit: 800206979 CORTE *1 PM 16/06/2025*</v>
          </cell>
          <cell r="B9313" t="str">
            <v>ATA029279097768</v>
          </cell>
        </row>
        <row r="9314">
          <cell r="A9314" t="str">
            <v>Gestión Autorizaciones (Expreso Viajes) - 10/07/2025 corte 5:00 PM</v>
          </cell>
          <cell r="B9314" t="str">
            <v>ATA055281663163</v>
          </cell>
        </row>
        <row r="9315">
          <cell r="A9315" t="str">
            <v>Gestión Autorizaciones EXPRESO VIAJES Y TURISMO-12 de Julio 2025 Corte 1PM</v>
          </cell>
          <cell r="B9315" t="str">
            <v>AD2461281877793</v>
          </cell>
        </row>
        <row r="9316">
          <cell r="A9316" t="str">
            <v>Gestión Autorizaciones EXPRESO VIAJES Y TURISMO-12 de Julio 2025 Corte 1PM</v>
          </cell>
          <cell r="B9316" t="str">
            <v>ATA055281877754</v>
          </cell>
        </row>
        <row r="9317">
          <cell r="A9317" t="str">
            <v>Expreso Viajes 05 07 2025 corte 1pm</v>
          </cell>
          <cell r="B9317" t="str">
            <v>ATA062281141717</v>
          </cell>
        </row>
        <row r="9318">
          <cell r="A9318" t="str">
            <v>Autorizaciones_OPE20250703_130003</v>
          </cell>
          <cell r="B9318" t="str">
            <v>ATA051280895816</v>
          </cell>
        </row>
        <row r="9319">
          <cell r="A9319" t="str">
            <v>Gestión Autorizaciones EXPRESO VIAJES Y TURISMO-07 de Julio 2025 Corte 1PM</v>
          </cell>
          <cell r="B9319" t="str">
            <v>ATA029281244363</v>
          </cell>
        </row>
        <row r="9320">
          <cell r="A9320" t="str">
            <v>Gestión Autorizaciones EXPRESO VIAJES Y TURISMO-08 de Julio 2025 Corte 1PM</v>
          </cell>
          <cell r="B9320" t="str">
            <v>ATA055281380839</v>
          </cell>
        </row>
        <row r="9321">
          <cell r="A9321" t="str">
            <v>Gestión Autorizaciones (Expreso Viajes) - 09/07/2025 corte 1:00 PM</v>
          </cell>
          <cell r="B9321" t="str">
            <v>ATA055281513621</v>
          </cell>
        </row>
        <row r="9322">
          <cell r="A9322" t="str">
            <v>Gestión Autorizaciones (Expreso Viajes) - 10/07/2025 corte 5:00 PM</v>
          </cell>
          <cell r="B9322" t="str">
            <v>ATA1034281663264</v>
          </cell>
        </row>
        <row r="9323">
          <cell r="A9323" t="str">
            <v>Gestión Autorizaciones (Expreso Viajes) - 10/07/2025 corte 5:00 PM</v>
          </cell>
          <cell r="B9323" t="str">
            <v>ATA1034281663238</v>
          </cell>
        </row>
        <row r="9324">
          <cell r="A9324" t="str">
            <v>Gestión Autorizaciones (Expreso Viajes) - 10/07/2025 corte 5:00 PM</v>
          </cell>
          <cell r="B9324" t="str">
            <v>ATA062281663161</v>
          </cell>
        </row>
        <row r="9325">
          <cell r="A9325" t="str">
            <v>Gestión Autorizaciones EXPRESO VIAJES Y TURISMO-11 de Julio 2025 Corte 1PM</v>
          </cell>
          <cell r="B9325" t="str">
            <v>ATA1034281783300</v>
          </cell>
        </row>
        <row r="9326">
          <cell r="A9326" t="str">
            <v>Gestión Autorizaciones EXPRESO VIAJES Y TURISMO-11 de Julio 2025 Corte 1PM</v>
          </cell>
          <cell r="B9326" t="str">
            <v>ATA029281783207</v>
          </cell>
        </row>
        <row r="9327">
          <cell r="A9327" t="str">
            <v>GESTION DE AUTORIZACIONES EXPRESO 14-07-2025 CORTE 1 PM</v>
          </cell>
          <cell r="B9327" t="str">
            <v>ATA817281987885</v>
          </cell>
        </row>
        <row r="9328">
          <cell r="A9328" t="str">
            <v>Gestión Autorizaciones (Expreso Viajes) - 16/07/2025 corte 1:00 PM</v>
          </cell>
          <cell r="B9328" t="str">
            <v>ATA817282267165</v>
          </cell>
        </row>
        <row r="9329">
          <cell r="A9329" t="str">
            <v>Gestión Autorizaciones (Expreso Viajes) - 17/07/2025 corte 1:00 PM</v>
          </cell>
          <cell r="B9329" t="str">
            <v>ATA817282395028</v>
          </cell>
        </row>
        <row r="9330">
          <cell r="A9330" t="str">
            <v>Gestión Autorizaciones (Expreso Viajes) - 17/07/2025 corte 1:00 PM</v>
          </cell>
          <cell r="B9330" t="str">
            <v>ATA817282394730</v>
          </cell>
        </row>
        <row r="9331">
          <cell r="A9331" t="str">
            <v>Gestión Autorizaciones EXPRESO VIAJES Y TURISMO-12 de Julio 2025 Corte 1PM</v>
          </cell>
          <cell r="B9331" t="str">
            <v>ATA055281877751</v>
          </cell>
        </row>
        <row r="9332">
          <cell r="A9332" t="str">
            <v>Gestión Autorizaciones EXPRESO VIAJES Y TURISMO-12 de Julio 2025 Corte 1PM</v>
          </cell>
          <cell r="B9332" t="str">
            <v>ATA051281877750</v>
          </cell>
        </row>
        <row r="9333">
          <cell r="A9333" t="str">
            <v>GESTION DE AUTORIZACIONES EXPRESO 14-07-2025 CORTE 1 PM</v>
          </cell>
          <cell r="B9333" t="str">
            <v>ATA504281992229</v>
          </cell>
        </row>
        <row r="9334">
          <cell r="A9334" t="str">
            <v>GESTION DE AUTORIZACIONES EXPRESO CORTE 1 PM 01-07-2479</v>
          </cell>
          <cell r="B9334" t="str">
            <v>ATA1034280568685</v>
          </cell>
        </row>
        <row r="9335">
          <cell r="A9335" t="str">
            <v>Gestión Autorizaciones EXPRESO VIAJES Y TURISMO-04 de Julio 2025 Corte 1PM</v>
          </cell>
          <cell r="B9335" t="str">
            <v>ATA465281035203</v>
          </cell>
        </row>
        <row r="9336">
          <cell r="A9336" t="str">
            <v>Expreso Viajes 05 07 2025 corte 1pm</v>
          </cell>
          <cell r="B9336" t="str">
            <v>ATA615281141716</v>
          </cell>
        </row>
        <row r="9337">
          <cell r="A9337" t="str">
            <v>Expreso Viajes 05 07 2025 corte 1pm</v>
          </cell>
          <cell r="B9337" t="str">
            <v>ATA009281141719</v>
          </cell>
        </row>
        <row r="9338">
          <cell r="A9338" t="str">
            <v>Gestión Autorizaciones EXPRESO VIAJES Y TURISMO-07 de Julio 2025 Corte 1PM</v>
          </cell>
          <cell r="B9338" t="str">
            <v>ATA817281244288</v>
          </cell>
        </row>
        <row r="9339">
          <cell r="A9339" t="str">
            <v>Gestión Autorizaciones (Expreso Viajes) - 10/07/2025 corte 5:00 PM</v>
          </cell>
          <cell r="B9339" t="str">
            <v>ATA055281663162</v>
          </cell>
        </row>
        <row r="9340">
          <cell r="A9340" t="str">
            <v>Gestión Autorizaciones EXPRESO VIAJES Y TURISMO-12 de Julio 2025 Corte 1PM</v>
          </cell>
          <cell r="B9340" t="str">
            <v>ATA055281877753</v>
          </cell>
        </row>
        <row r="9341">
          <cell r="A9341" t="str">
            <v>GESTION DE AUTORIZACIONES EXPRESO 14-07-2025 CORTE 1 PM</v>
          </cell>
          <cell r="B9341" t="str">
            <v>ATA211281988051</v>
          </cell>
        </row>
        <row r="9342">
          <cell r="A9342" t="str">
            <v>Gestión Autorizaciones EXPRESO VIAJES Y TURISMO-11 de Julio 2025 Corte 1PM</v>
          </cell>
          <cell r="B9342" t="str">
            <v>ATA037281783275</v>
          </cell>
        </row>
        <row r="9343">
          <cell r="A9343" t="str">
            <v>Gestión Autorizaciones EXPRESO VIAJES Y TURISMO-11 de Julio 2025 Corte 1PM</v>
          </cell>
          <cell r="B9343" t="str">
            <v>ATA817281783206</v>
          </cell>
        </row>
        <row r="9344">
          <cell r="A9344" t="str">
            <v>Gestión Autorizaciones EXPRESO VIAJES Y TURISMO-07 de Julio 2025 Corte 1PM</v>
          </cell>
          <cell r="B9344" t="str">
            <v>ATA051281244364</v>
          </cell>
        </row>
        <row r="9345">
          <cell r="A9345" t="str">
            <v>Gestión Autorizaciones (Expreso Viajes) - 09/07/2025 corte 1:00 PM</v>
          </cell>
          <cell r="B9345" t="str">
            <v>ATA817281513524</v>
          </cell>
        </row>
        <row r="9346">
          <cell r="A9346" t="str">
            <v>Gestión Autorizaciones EXPRESO VIAJES Y TURISMO-11 de Julio 2025 Corte 1PM</v>
          </cell>
          <cell r="B9346" t="str">
            <v>ATA748281783343</v>
          </cell>
        </row>
        <row r="9347">
          <cell r="A9347" t="str">
            <v>GESTION DE AUTORIZACIONES EXPRESO 14-07-2025 CORTE 1 PM</v>
          </cell>
          <cell r="B9347" t="str">
            <v>ATA817281987961</v>
          </cell>
        </row>
        <row r="9348">
          <cell r="A9348" t="str">
            <v>Gestión Autorizaciones (Expreso Viajes) - 17/07/2025 corte 1:00 PM</v>
          </cell>
          <cell r="B9348" t="str">
            <v>ATA817282394734</v>
          </cell>
        </row>
        <row r="9349">
          <cell r="A9349" t="str">
            <v>Gestión Autorizaciones EXPRESO VIAJES Y TURISMO-11 de Julio 2025 Corte 1PM</v>
          </cell>
          <cell r="B9349" t="str">
            <v>ATA051281783276</v>
          </cell>
        </row>
        <row r="9350">
          <cell r="A9350" t="str">
            <v>Gestión Autorizaciones EXPRESO VIAJES Y TURISMO-11 de Julio 2025 Corte 1PM</v>
          </cell>
          <cell r="B9350" t="str">
            <v>ATA055281783271</v>
          </cell>
        </row>
        <row r="9351">
          <cell r="A9351" t="str">
            <v>Gestión Autorizaciones EXPRESO VIAJES Y TURISMO-04 de Julio 2025 Corte 1PM</v>
          </cell>
          <cell r="B9351" t="str">
            <v>ATA609281034857</v>
          </cell>
        </row>
        <row r="9352">
          <cell r="A9352" t="str">
            <v>Gestión Autorizaciones (Expreso Viajes) - 16/07/2025 corte 1:00 PM</v>
          </cell>
          <cell r="B9352" t="str">
            <v>ATA051282267169</v>
          </cell>
        </row>
        <row r="9353">
          <cell r="A9353" t="str">
            <v>GESTION DE AUTORIZACIONES EXPRESO 14-07-2025 CORTE 1 PM</v>
          </cell>
          <cell r="B9353" t="str">
            <v>ATA1034281988279</v>
          </cell>
        </row>
        <row r="9354">
          <cell r="A9354" t="str">
            <v>Gestión Autorizaciones EXPRESO VIAJES Y TURISMO-12 de Julio 2025 Corte 1PM</v>
          </cell>
          <cell r="B9354" t="str">
            <v>ATA051281877749</v>
          </cell>
        </row>
        <row r="9355">
          <cell r="A9355" t="str">
            <v>Gestión Autorizaciones (Expreso Viajes) - 16/07/2025 corte 1:00 PM</v>
          </cell>
          <cell r="B9355" t="str">
            <v>ATA051282267168</v>
          </cell>
        </row>
        <row r="9356">
          <cell r="A9356" t="str">
            <v>Gestión Autorizaciones (Expreso Viajes) - 17/07/2025 corte 1:00 PM</v>
          </cell>
          <cell r="B9356" t="str">
            <v>ATA817282395361</v>
          </cell>
        </row>
        <row r="9357">
          <cell r="A9357" t="str">
            <v>Gestión Autorizaciones (Expreso Viajes) - 17/07/2025 corte 1:00 PM</v>
          </cell>
          <cell r="B9357" t="str">
            <v>ATA235282395119</v>
          </cell>
        </row>
        <row r="9358">
          <cell r="A9358" t="str">
            <v>Gestión Autorizaciones (Expreso Viajes) - 10/07/2025 corte 5:00 PM</v>
          </cell>
          <cell r="B9358" t="str">
            <v>ATA465281663160</v>
          </cell>
        </row>
        <row r="9359">
          <cell r="A9359" t="str">
            <v>Gestión Autorizaciones (Expreso Viajes) - 02/07/2025 corte 1:00 pm</v>
          </cell>
          <cell r="B9359" t="str">
            <v>ATA691280762625</v>
          </cell>
        </row>
        <row r="9360">
          <cell r="A9360" t="str">
            <v>GESTION DE AUTORIZACIONES EXPRESO CORTE 1 PM 01-07-2038</v>
          </cell>
          <cell r="B9360" t="str">
            <v>ATA058280505671</v>
          </cell>
        </row>
        <row r="9361">
          <cell r="A9361" t="str">
            <v>Gestión Autorizaciones EXPRESO VIAJES Y TURISMO nit: 800206979 CORTE *6 AM 18/07/2025</v>
          </cell>
          <cell r="B9361" t="str">
            <v>ATA303282456440</v>
          </cell>
        </row>
        <row r="9362">
          <cell r="A9362" t="str">
            <v>Gestión Autorizaciones EXPRESO VIAJES Y TURISMO-04 de Julio 2025 Corte 1PM</v>
          </cell>
          <cell r="B9362" t="str">
            <v>ATA050281025881</v>
          </cell>
        </row>
        <row r="9363">
          <cell r="A9363" t="str">
            <v>Gestión Autorizaciones EXPRESO VIAJES Y TURISMO-10 de Julio 2025 Corte 6AM</v>
          </cell>
          <cell r="B9363" t="str">
            <v>ATA068281572838</v>
          </cell>
        </row>
        <row r="9364">
          <cell r="A9364" t="str">
            <v>Gestión Autorizaciones EXPRESO VIAJES Y TURISMO-10 de Julio 2025 Corte 6AM</v>
          </cell>
          <cell r="B9364" t="str">
            <v>ATA1002281572997</v>
          </cell>
        </row>
        <row r="9365">
          <cell r="A9365" t="str">
            <v>Gestión Autorizaciones EXPRESO VIAJES Y TURISMO-10 de Julio 2025 Corte 6AM</v>
          </cell>
          <cell r="B9365" t="str">
            <v>ATA390281573244</v>
          </cell>
        </row>
        <row r="9366">
          <cell r="A9366" t="str">
            <v>Gestión Autorizaciones EXPRESO VIAJES Y TURISMO-10 de Julio 2025 Corte 6AM</v>
          </cell>
          <cell r="B9366" t="str">
            <v>ATA023281573159</v>
          </cell>
        </row>
        <row r="9367">
          <cell r="A9367" t="str">
            <v>Gestión Autorizaciones EXPRESO VIAJES Y TURISMO-10 de Julio 2025 Corte 6AM</v>
          </cell>
          <cell r="B9367" t="str">
            <v>ATA048281573341</v>
          </cell>
        </row>
        <row r="9368">
          <cell r="A9368" t="str">
            <v>Gestión Autorizaciones EXPRESO VIAJES Y TURISMO-10 de Julio 2025 Corte 6AM</v>
          </cell>
          <cell r="B9368" t="str">
            <v>ATA055281573879</v>
          </cell>
        </row>
        <row r="9369">
          <cell r="A9369" t="str">
            <v>Gestión Autorizaciones EXPRESO VIAJES Y TURISMO-10 de Julio 2025 Corte 6AM</v>
          </cell>
          <cell r="B9369" t="str">
            <v>ATA298281574126</v>
          </cell>
        </row>
        <row r="9370">
          <cell r="A9370" t="str">
            <v>Gestión Autorizaciones EXPRESO VIAJES Y TURISMO-10 de Julio 2025 Corte 6AM</v>
          </cell>
          <cell r="B9370" t="str">
            <v>ATA058281576628</v>
          </cell>
        </row>
        <row r="9371">
          <cell r="A9371" t="str">
            <v>Gestión Autorizaciones EXPRESO VIAJES Y TURISMO-10 de Julio 2025 Corte 6AM</v>
          </cell>
          <cell r="B9371" t="str">
            <v>AD2461281576628</v>
          </cell>
        </row>
        <row r="9372">
          <cell r="A9372" t="str">
            <v>Gestión Autorizaciones EXPRESO VIAJES Y TURISMO-10 de Julio 2025 Corte 6AM</v>
          </cell>
          <cell r="B9372" t="str">
            <v>AD2461281576640</v>
          </cell>
        </row>
        <row r="9373">
          <cell r="A9373" t="str">
            <v>Gestión Autorizaciones EXPRESO VIAJES Y TURISMO-10 de Julio 2025 Corte 6AM</v>
          </cell>
          <cell r="B9373" t="str">
            <v>ATA048281576640</v>
          </cell>
        </row>
        <row r="9374">
          <cell r="A9374" t="str">
            <v>Gestión Autorizaciones EXPRESO VIAJES Y TURISMO  CORTE *6 am 4/07/2025</v>
          </cell>
          <cell r="B9374" t="str">
            <v>ATA024280967745</v>
          </cell>
        </row>
        <row r="9375">
          <cell r="A9375" t="str">
            <v>Gestión Autorizaciones EXPRESO VIAJES Y TURISMO  CORTE *6 am 4/07/2025</v>
          </cell>
          <cell r="B9375" t="str">
            <v>ATA212280965589</v>
          </cell>
        </row>
        <row r="9376">
          <cell r="A9376" t="str">
            <v>Gestión Autorizaciones EXPRESO VIAJES Y TURISMO  CORTE *6 am 4/07/2025</v>
          </cell>
          <cell r="B9376" t="str">
            <v>ATA059280964951</v>
          </cell>
        </row>
        <row r="9377">
          <cell r="A9377" t="str">
            <v>Gestión Autorizaciones EXPRESO VIAJES Y TURISMO-04 de Julio 2025 Corte 1PM</v>
          </cell>
          <cell r="B9377" t="str">
            <v>ATA053281009257</v>
          </cell>
        </row>
        <row r="9378">
          <cell r="A9378" t="str">
            <v>Gestión Autorizaciones EXPRESO VIAJES Y TURISMO-13 Junio 2025 Corte 06:00 AM</v>
          </cell>
          <cell r="B9378" t="str">
            <v>ATA052278807648</v>
          </cell>
        </row>
        <row r="9379">
          <cell r="A9379" t="str">
            <v>Gestión Autorizaciones EXPRESO VIAJES Y TURISMO-04 de Julio 2025 Corte 1PM</v>
          </cell>
          <cell r="B9379" t="str">
            <v>ATA048280978514</v>
          </cell>
        </row>
        <row r="9380">
          <cell r="A9380" t="str">
            <v>Gestión Autorizaciones EXPRESO VIAJES Y TURISMO-04 de Julio 2025 Corte 1PM</v>
          </cell>
          <cell r="B9380" t="str">
            <v>ATA034280992995</v>
          </cell>
        </row>
        <row r="9381">
          <cell r="A9381" t="str">
            <v>Expreso Viajes 05 07 2025 corte 1pm</v>
          </cell>
          <cell r="B9381" t="str">
            <v>ATA053281125183</v>
          </cell>
        </row>
        <row r="9382">
          <cell r="A9382" t="str">
            <v>Expreso Viajes 05 07 2025 corte 1pm</v>
          </cell>
          <cell r="B9382" t="str">
            <v>ATA058281126768</v>
          </cell>
        </row>
        <row r="9383">
          <cell r="A9383" t="str">
            <v>REPORTES EXPRESO VIAJES Y TURISMO EXPRESO SAS CORTE 6 AM 06JUL25</v>
          </cell>
          <cell r="B9383" t="str">
            <v>AD2461281156274</v>
          </cell>
        </row>
        <row r="9384">
          <cell r="A9384" t="str">
            <v>REPORTES EXPRESO VIAJES Y TURISMO EXPRESO SAS CORTE 6 AM 06JUL25</v>
          </cell>
          <cell r="B9384" t="str">
            <v>ATA058281156274</v>
          </cell>
        </row>
        <row r="9385">
          <cell r="A9385" t="str">
            <v>REPORTES EXPRESO VIAJES Y TURISMO EXPRESO SAS CORTE 6 AM 06JUL25</v>
          </cell>
          <cell r="B9385" t="str">
            <v>AD2461281156239</v>
          </cell>
        </row>
        <row r="9386">
          <cell r="A9386" t="str">
            <v>REPORTES EXPRESO VIAJES Y TURISMO EXPRESO SAS CORTE 6 AM 06JUL25</v>
          </cell>
          <cell r="B9386" t="str">
            <v>ATA048281156239</v>
          </cell>
        </row>
        <row r="9387">
          <cell r="A9387" t="str">
            <v>REPORTES EXPRESO VIAJES Y TURISMO EXPRESO SAS CORTE 1 PM 06JUL25</v>
          </cell>
          <cell r="B9387" t="str">
            <v>ATA051281167269</v>
          </cell>
        </row>
        <row r="9388">
          <cell r="A9388" t="str">
            <v>EXPRESO VIAJES Y TURISMO EXPRESO SAS 03/06/2025 17:00</v>
          </cell>
          <cell r="B9388" t="str">
            <v>ATA051277682095</v>
          </cell>
        </row>
        <row r="9389">
          <cell r="A9389" t="str">
            <v>Gestión Autorizaciones EXPRESO VIAJES Y TURISMO nit: 800206979 06/06/2025 01:00 PM</v>
          </cell>
          <cell r="B9389" t="str">
            <v>ATA052278027541</v>
          </cell>
        </row>
        <row r="9390">
          <cell r="A9390" t="str">
            <v xml:space="preserve">Gestión Autorizaciones (Expreso Viajes) - 27 de Junio 2025 corte 5:00 p.m. </v>
          </cell>
          <cell r="B9390" t="str">
            <v>ATA048280336474</v>
          </cell>
        </row>
        <row r="9391">
          <cell r="A9391" t="str">
            <v>Gestión Autorizaciones EXPRESO VIAJES Y TURISMO-13 Junio 2025 Corte 06:00 AM</v>
          </cell>
          <cell r="B9391" t="str">
            <v>ATA052278808570</v>
          </cell>
        </row>
        <row r="9392">
          <cell r="A9392" t="str">
            <v>Gestión Autorizaciones EXPRESO VIAJES Y TURISMO-13 Junio 2025 Corte 06:00 AM</v>
          </cell>
          <cell r="B9392" t="str">
            <v>AD2461278808344</v>
          </cell>
        </row>
        <row r="9393">
          <cell r="A9393" t="str">
            <v>Gestión Autorizaciones EXPRESO VIAJES Y TURISMO-13 Junio 2025 Corte 06:00 AM</v>
          </cell>
          <cell r="B9393" t="str">
            <v>ATA037278807650</v>
          </cell>
        </row>
        <row r="9394">
          <cell r="A9394" t="str">
            <v>Gestión Autorizaciones (Expreso Viajes) - 15 de Junio 2025 corte 1 p.m</v>
          </cell>
          <cell r="B9394" t="str">
            <v>ATA061279013018</v>
          </cell>
        </row>
        <row r="9395">
          <cell r="A9395" t="str">
            <v>Gestión Autorizaciones (Expreso Viajes) - 16/06/2025 corte 5:00 PM</v>
          </cell>
          <cell r="B9395" t="str">
            <v>ATA058279112755</v>
          </cell>
        </row>
        <row r="9396">
          <cell r="A9396" t="str">
            <v>Gestión Autorizaciones EXPRESO VIAJES Y TURISMO nit: 800206979 CORTE *1 PM 16/06/2025*</v>
          </cell>
          <cell r="B9396" t="str">
            <v>ATA003279050599</v>
          </cell>
        </row>
        <row r="9397">
          <cell r="A9397" t="str">
            <v>Gestión Autorizaciones EXPRESO VIAJES Y TURISMO nit: 800206979 CORTE *6 am 18/06/2025</v>
          </cell>
          <cell r="B9397" t="str">
            <v>ATA003279292422</v>
          </cell>
        </row>
        <row r="9398">
          <cell r="A9398" t="str">
            <v xml:space="preserve">Gestión Autorizaciones (Expreso Viajes) - 18/06/2025 corte 1:00 PM </v>
          </cell>
          <cell r="B9398" t="str">
            <v>ATA053279373045</v>
          </cell>
        </row>
        <row r="9399">
          <cell r="A9399" t="str">
            <v>Gestión Autorizaciones EXPRESO VIAJES Y TURISMO nit: 800206979 CORTE *6 am 20/06/2025</v>
          </cell>
          <cell r="B9399" t="str">
            <v>ATA027279571175</v>
          </cell>
        </row>
        <row r="9400">
          <cell r="A9400" t="str">
            <v>Gestión Autorizaciones EXPRESO VIAJES Y TURISMO-08 de Julio 2025 Corte 6AM</v>
          </cell>
          <cell r="B9400" t="str">
            <v>ATA067281307048</v>
          </cell>
        </row>
        <row r="9401">
          <cell r="A9401" t="str">
            <v xml:space="preserve">Gestión Autorizaciones (Expreso Viajes) - 20 de Junio 2025 corte 5:00 p.m. </v>
          </cell>
          <cell r="B9401" t="str">
            <v>ATA029279676026</v>
          </cell>
        </row>
        <row r="9402">
          <cell r="A9402" t="str">
            <v>Gestión Autorizaciones EXPRESO VIAJES Y TURISMO-08 de Julio 2025 Corte 6AM</v>
          </cell>
          <cell r="B9402" t="str">
            <v>ATA044281304570</v>
          </cell>
        </row>
        <row r="9403">
          <cell r="A9403" t="str">
            <v>Gestión Autorizaciones EXPRESO VIAJES Y TURISMO-26 de Junio 2025 Corte 6AM</v>
          </cell>
          <cell r="B9403" t="str">
            <v>ATA053280101571</v>
          </cell>
        </row>
        <row r="9404">
          <cell r="A9404" t="str">
            <v>Gestión Autorizaciones EXPRESO VIAJES Y TURISMO -27 de Junio 2025 Corte 1PM</v>
          </cell>
          <cell r="B9404" t="str">
            <v>ATA029280330694</v>
          </cell>
        </row>
        <row r="9405">
          <cell r="A9405" t="str">
            <v>Gestión Autorizaciones EXPRESO VIAJES Y TURISMO -27 de Junio 2025 Corte 1PM</v>
          </cell>
          <cell r="B9405" t="str">
            <v>ATA029280325666</v>
          </cell>
        </row>
        <row r="9406">
          <cell r="A9406" t="str">
            <v xml:space="preserve">Gestión Autorizaciones (Expreso Viajes) - 27 de Junio 2025 corte 5:00 p.m. </v>
          </cell>
          <cell r="B9406" t="str">
            <v>ATA037280364787</v>
          </cell>
        </row>
        <row r="9407">
          <cell r="A9407" t="str">
            <v>Gestión Autorizaciones EXPRESO VIAJES Y TURISMO CORTE *6 am 28-06-2025</v>
          </cell>
          <cell r="B9407" t="str">
            <v>ATA314280384908</v>
          </cell>
        </row>
        <row r="9408">
          <cell r="A9408" t="str">
            <v>Gestión Autorizaciones EXPRESO VIAJES Y TURISMO nit: 800206979 28/06/2025 01:00pm</v>
          </cell>
          <cell r="B9408" t="str">
            <v>ATA058280412344</v>
          </cell>
        </row>
        <row r="9409">
          <cell r="A9409" t="str">
            <v>Gestión Autorizaciones EXPRESO VIAJES Y TURISMO nit: 800206979 28/06/2025 01:00pm</v>
          </cell>
          <cell r="B9409" t="str">
            <v>ATA048280411160</v>
          </cell>
        </row>
        <row r="9410">
          <cell r="A9410" t="str">
            <v>Gestión Autorizaciones EXPRESO VIAJES Y TURISMO nit: 800206979 28/06/2025 01:00pm</v>
          </cell>
          <cell r="B9410" t="str">
            <v>ATA051280429050</v>
          </cell>
        </row>
        <row r="9411">
          <cell r="A9411" t="str">
            <v>Gestión Autorizaciones EXPRESO VIAJES Y TURISMO -09 de Julio 2025 Corte 6AM</v>
          </cell>
          <cell r="B9411" t="str">
            <v>ATA067281441773</v>
          </cell>
        </row>
        <row r="9412">
          <cell r="A9412" t="str">
            <v>Gestión Autorizaciones EXPRESO VIAJES Y TURISMO nit: 800206979 28/06/2025 01:00pm</v>
          </cell>
          <cell r="B9412" t="str">
            <v>ATA048280431253</v>
          </cell>
        </row>
        <row r="9413">
          <cell r="A9413" t="str">
            <v>Gestión Autorizaciones EXPRESO VIAJES Y TURISMO nit: 800206979 CORTE *5 pm 5/07/2025</v>
          </cell>
          <cell r="B9413" t="str">
            <v>ATA053281151826</v>
          </cell>
        </row>
        <row r="9414">
          <cell r="A9414" t="str">
            <v>Gestión Autorizaciones (Expreso Viajes) - 09/07/2025 corte 1:00 PM</v>
          </cell>
          <cell r="B9414" t="str">
            <v>ATA038281511585</v>
          </cell>
        </row>
        <row r="9415">
          <cell r="A9415" t="str">
            <v>Gestión Autorizaciones EXPRESO VIAJES Y TURISMO-07 de Julio 2025 Corte 1PM</v>
          </cell>
          <cell r="B9415" t="str">
            <v>ATA029281229498</v>
          </cell>
        </row>
        <row r="9416">
          <cell r="A9416" t="str">
            <v>Gestión Autorizaciones (Expreso Viajes) - 07/07/2025 corte 5:00 PM</v>
          </cell>
          <cell r="B9416" t="str">
            <v>ATA048281259251</v>
          </cell>
        </row>
        <row r="9417">
          <cell r="A9417" t="str">
            <v>Gestión Autorizaciones EXPRESO VIAJES Y TURISMO-08 de Julio 2025 Corte 6AM</v>
          </cell>
          <cell r="B9417" t="str">
            <v>ATA038281307552</v>
          </cell>
        </row>
        <row r="9418">
          <cell r="A9418" t="str">
            <v>Gestión Autorizaciones (Expreso Viajes) - 09/07/2025 corte 5:00 PM</v>
          </cell>
          <cell r="B9418" t="str">
            <v>ATA029281527139</v>
          </cell>
        </row>
        <row r="9419">
          <cell r="A9419" t="str">
            <v>Gestión Autorizaciones EXPRESO VIAJES Y TURISMO-08 de Julio 2025 Corte 6AM</v>
          </cell>
          <cell r="B9419" t="str">
            <v>ATA067281306063</v>
          </cell>
        </row>
        <row r="9420">
          <cell r="A9420" t="str">
            <v>Gestión Autorizaciones EXPRESO VIAJES Y TURISMO-08 de Julio 2025 Corte 1PM</v>
          </cell>
          <cell r="B9420" t="str">
            <v>ATA068281389266</v>
          </cell>
        </row>
        <row r="9421">
          <cell r="A9421" t="str">
            <v>Gestión Autorizaciones EXPRESO VIAJES Y TURISMO-08 de Julio 2025 Corte 1PM</v>
          </cell>
          <cell r="B9421" t="str">
            <v>ATA053281386038</v>
          </cell>
        </row>
        <row r="9422">
          <cell r="A9422" t="str">
            <v>Gestión Autorizaciones EXPRESO VIAJES Y TURISMO-08 de Julio 2025 Corte 1PM</v>
          </cell>
          <cell r="B9422" t="str">
            <v>ATA067281363067</v>
          </cell>
        </row>
        <row r="9423">
          <cell r="A9423" t="str">
            <v>Gestión Autorizaciones (Expreso Viajes) - 08/07/2025 corte 5:00 PM</v>
          </cell>
          <cell r="B9423" t="str">
            <v>ATA068281430200</v>
          </cell>
        </row>
        <row r="9424">
          <cell r="A9424" t="str">
            <v>Gestión Autorizaciones (Expreso Viajes) - 08/07/2025 corte 5:00 PM</v>
          </cell>
          <cell r="B9424" t="str">
            <v>ATA016281421107</v>
          </cell>
        </row>
        <row r="9425">
          <cell r="A9425" t="str">
            <v>Gestión Autorizaciones (Expreso Viajes) - 08/07/2025 corte 5:00 PM</v>
          </cell>
          <cell r="B9425" t="str">
            <v>ATA048281410537</v>
          </cell>
        </row>
        <row r="9426">
          <cell r="A9426" t="str">
            <v>Gestión Autorizaciones EXPRESO VIAJES Y TURISMO -09 de Julio 2025 Corte 6AM</v>
          </cell>
          <cell r="B9426" t="str">
            <v>ATA465281442088</v>
          </cell>
        </row>
        <row r="9427">
          <cell r="A9427" t="str">
            <v>Gestión Autorizaciones EXPRESO VIAJES Y TURISMO -09 de Julio 2025 Corte 6AM</v>
          </cell>
          <cell r="B9427" t="str">
            <v>ATA068281441838</v>
          </cell>
        </row>
        <row r="9428">
          <cell r="A9428" t="str">
            <v>Gestión Autorizaciones (Expreso Viajes) - 09/07/2025 corte 1:00 PM</v>
          </cell>
          <cell r="B9428" t="str">
            <v>ATA053281519286</v>
          </cell>
        </row>
        <row r="9429">
          <cell r="A9429" t="str">
            <v>Gestión Autorizaciones (Expreso Viajes) - 09/07/2025 corte 1:00 PM</v>
          </cell>
          <cell r="B9429" t="str">
            <v>ATA058281514751</v>
          </cell>
        </row>
        <row r="9430">
          <cell r="A9430" t="str">
            <v>Gestión Autorizaciones (Expreso Viajes) - 09/07/2025 corte 1:00 PM</v>
          </cell>
          <cell r="B9430" t="str">
            <v>ATA003281511405</v>
          </cell>
        </row>
        <row r="9431">
          <cell r="A9431" t="str">
            <v>Gestión Autorizaciones (Expreso Viajes) - 09/07/2025 corte 1:00 PM</v>
          </cell>
          <cell r="B9431" t="str">
            <v>ATA052281504778</v>
          </cell>
        </row>
        <row r="9432">
          <cell r="A9432" t="str">
            <v>Gestión Autorizaciones (Expreso Viajes) - 09/07/2025 corte 1:00 PM</v>
          </cell>
          <cell r="B9432" t="str">
            <v>ATA058281493028</v>
          </cell>
        </row>
        <row r="9433">
          <cell r="A9433" t="str">
            <v>Gestión Autorizaciones (Expreso Viajes) - 10/07/2025 corte 1:00 PM</v>
          </cell>
          <cell r="B9433" t="str">
            <v>ATA052281651426</v>
          </cell>
        </row>
        <row r="9434">
          <cell r="A9434" t="str">
            <v>Gestión Autorizaciones (Expreso Viajes) - 10/07/2025 corte 1:00 PM</v>
          </cell>
          <cell r="B9434" t="str">
            <v>ATA465281642111</v>
          </cell>
        </row>
        <row r="9435">
          <cell r="A9435" t="str">
            <v>Gestión Autorizaciones (Expreso Viajes) - 10/07/2025 corte 1:00 PM</v>
          </cell>
          <cell r="B9435" t="str">
            <v>ATA615281632276</v>
          </cell>
        </row>
        <row r="9436">
          <cell r="A9436" t="str">
            <v>Gestión Autorizaciones (Expreso Viajes) - 10/07/2025 corte 1:00 PM</v>
          </cell>
          <cell r="B9436" t="str">
            <v>ATA034281630676</v>
          </cell>
        </row>
        <row r="9437">
          <cell r="A9437" t="str">
            <v>Gestión Autorizaciones (Expreso Viajes) - 10/07/2025 corte 1:00 PM</v>
          </cell>
          <cell r="B9437" t="str">
            <v>ATA004281630537</v>
          </cell>
        </row>
        <row r="9438">
          <cell r="A9438" t="str">
            <v>Gestión Autorizaciones (Expreso Viajes) - 10/07/2025 corte 1:00 PM</v>
          </cell>
          <cell r="B9438" t="str">
            <v>ATA257281630418</v>
          </cell>
        </row>
        <row r="9439">
          <cell r="A9439" t="str">
            <v>Gestión Autorizaciones EXPRESO VIAJES Y TURISMO-11 de Julio 2025 Corte 1PM</v>
          </cell>
          <cell r="B9439" t="str">
            <v>ATA038281723214</v>
          </cell>
        </row>
        <row r="9440">
          <cell r="A9440" t="str">
            <v>Gestión Autorizaciones (Expreso Viajes) - 10/07/2025 corte 1:00 PM</v>
          </cell>
          <cell r="B9440" t="str">
            <v>ATA291281630358</v>
          </cell>
        </row>
        <row r="9441">
          <cell r="A9441" t="str">
            <v>Gestión Autorizaciones (Expreso Viajes) - 10/07/2025 corte 1:00 PM</v>
          </cell>
          <cell r="B9441" t="str">
            <v>ATA068281621760</v>
          </cell>
        </row>
        <row r="9442">
          <cell r="A9442" t="str">
            <v>Gestión Autorizaciones (Expreso Viajes) - 10/07/2025 corte 1:00 PM</v>
          </cell>
          <cell r="B9442" t="str">
            <v>ATA053281613565</v>
          </cell>
        </row>
        <row r="9443">
          <cell r="A9443" t="str">
            <v>Gestión Autorizaciones (Expreso Viajes) - 10/07/2025 corte 1:00 PM</v>
          </cell>
          <cell r="B9443" t="str">
            <v>ATA058281611723</v>
          </cell>
        </row>
        <row r="9444">
          <cell r="A9444" t="str">
            <v>Gestión Autorizaciones (Expreso Viajes) - 10/07/2025 corte 1:00 PM</v>
          </cell>
          <cell r="B9444" t="str">
            <v>ATA048281610172</v>
          </cell>
        </row>
        <row r="9445">
          <cell r="A9445" t="str">
            <v>Gestión Autorizaciones (Expreso Viajes) - 10/07/2025 corte 1:00 PM</v>
          </cell>
          <cell r="B9445" t="str">
            <v>ATA038281598080</v>
          </cell>
        </row>
        <row r="9446">
          <cell r="A9446" t="str">
            <v>Gestión Autorizaciones EXPRESO VIAJES Y TURISMO-11 de Julio de 2025 Corte 6AM</v>
          </cell>
          <cell r="B9446" t="str">
            <v>ATA055281699505</v>
          </cell>
        </row>
        <row r="9447">
          <cell r="A9447" t="str">
            <v xml:space="preserve">Gestión Autorizaciones (Expreso Viajes) - 11/07/2025 corte 5:00 PM </v>
          </cell>
          <cell r="B9447" t="str">
            <v>ATA1077281786731</v>
          </cell>
        </row>
        <row r="9448">
          <cell r="A9448" t="str">
            <v>Gestión Autorizaciones EXPRESO VIAJES Y TURISMO-12 de Julio 2025 Corte 6AM</v>
          </cell>
          <cell r="B9448" t="str">
            <v>ATA057281834729</v>
          </cell>
        </row>
        <row r="9449">
          <cell r="A9449" t="str">
            <v>Gestión Autorizaciones EXPRESO VIAJES Y TURISMO-11 de Julio de 2025 Corte 6AM</v>
          </cell>
          <cell r="B9449" t="str">
            <v>ATA048281706169</v>
          </cell>
        </row>
        <row r="9450">
          <cell r="A9450" t="str">
            <v>Gestión Autorizaciones EXPRESO VIAJES Y TURISMO-11 de Julio de 2025 Corte 6AM</v>
          </cell>
          <cell r="B9450" t="str">
            <v>ATA068281705500</v>
          </cell>
        </row>
        <row r="9451">
          <cell r="A9451" t="str">
            <v>Gestión Autorizaciones EXPRESO VIAJES Y TURISMO-11 de Julio de 2025 Corte 6AM</v>
          </cell>
          <cell r="B9451" t="str">
            <v>ATA003281705191</v>
          </cell>
        </row>
        <row r="9452">
          <cell r="A9452" t="str">
            <v>Gestión Autorizaciones EXPRESO VIAJES Y TURISMO-12 de Julio 2025 Corte 6AM</v>
          </cell>
          <cell r="B9452" t="str">
            <v>ATA292281838210</v>
          </cell>
        </row>
        <row r="9453">
          <cell r="A9453" t="str">
            <v>Gestión Autorizaciones EXPRESO VIAJES Y TURISMO-11 de Julio de 2025 Corte 6AM</v>
          </cell>
          <cell r="B9453" t="str">
            <v>ATA211281703406</v>
          </cell>
        </row>
        <row r="9454">
          <cell r="A9454" t="str">
            <v>Gestión Autorizaciones EXPRESO VIAJES Y TURISMO-12 de Julio 2025 Corte 6AM</v>
          </cell>
          <cell r="B9454" t="str">
            <v>ATA465281840141</v>
          </cell>
        </row>
        <row r="9455">
          <cell r="A9455" t="str">
            <v>Gestión Autorizaciones EXPRESO VIAJES Y TURISMO-11 de Julio de 2025 Corte 6AM</v>
          </cell>
          <cell r="B9455" t="str">
            <v>ATA004281705143</v>
          </cell>
        </row>
        <row r="9456">
          <cell r="A9456" t="str">
            <v>Gestión Autorizaciones EXPRESO VIAJES Y TURISMO-11 de Julio 2025 Corte 1PM</v>
          </cell>
          <cell r="B9456" t="str">
            <v>ATA052281781148</v>
          </cell>
        </row>
        <row r="9457">
          <cell r="A9457" t="str">
            <v>Gestión Autorizaciones EXPRESO VIAJES Y TURISMO-12 de Julio 2025 Corte 1PM</v>
          </cell>
          <cell r="B9457" t="str">
            <v>ATA093281872028</v>
          </cell>
        </row>
        <row r="9458">
          <cell r="A9458" t="str">
            <v>Gestión Autorizaciones EXPRESO VIAJES Y TURISMO-11 de Julio 2025 Corte 1PM</v>
          </cell>
          <cell r="B9458" t="str">
            <v>ATA025281761288</v>
          </cell>
        </row>
        <row r="9459">
          <cell r="A9459" t="str">
            <v xml:space="preserve">Gestión Autorizaciones (Expreso Viajes) - 11/07/2025 corte 5:00 PM </v>
          </cell>
          <cell r="B9459" t="str">
            <v>ATA068281818055</v>
          </cell>
        </row>
        <row r="9460">
          <cell r="A9460" t="str">
            <v xml:space="preserve">Gestión Autorizaciones (Expreso Viajes) - 11/07/2025 corte 5:00 PM </v>
          </cell>
          <cell r="B9460" t="str">
            <v>ATA1013281812570</v>
          </cell>
        </row>
        <row r="9461">
          <cell r="A9461" t="str">
            <v xml:space="preserve">Gestión Autorizaciones (Expreso Viajes) - 11/07/2025 corte 5:00 PM </v>
          </cell>
          <cell r="B9461" t="str">
            <v>ATA038281812962</v>
          </cell>
        </row>
        <row r="9462">
          <cell r="A9462" t="str">
            <v>GESTION DE AUTORIZACIONES EXPRESO 13-07-2025 CORTE 1 PM</v>
          </cell>
          <cell r="B9462" t="str">
            <v>ATA044281898068</v>
          </cell>
        </row>
        <row r="9463">
          <cell r="A9463" t="str">
            <v xml:space="preserve">Gestión Autorizaciones (Expreso Viajes) - 11/07/2025 corte 5:00 PM </v>
          </cell>
          <cell r="B9463" t="str">
            <v>ATA450281808851</v>
          </cell>
        </row>
        <row r="9464">
          <cell r="A9464" t="str">
            <v xml:space="preserve">Gestión Autorizaciones (Expreso Viajes) - 11/07/2025 corte 5:00 PM </v>
          </cell>
          <cell r="B9464" t="str">
            <v>ATA048281804944</v>
          </cell>
        </row>
        <row r="9465">
          <cell r="A9465" t="str">
            <v xml:space="preserve">Gestión Autorizaciones (Expreso Viajes) - 11/07/2025 corte 5:00 PM </v>
          </cell>
          <cell r="B9465" t="str">
            <v>ATA038281798770</v>
          </cell>
        </row>
        <row r="9466">
          <cell r="A9466" t="str">
            <v xml:space="preserve">Gestión Autorizaciones (Expreso Viajes) - 11/07/2025 corte 5:00 PM </v>
          </cell>
          <cell r="B9466" t="str">
            <v>ATA067281786599</v>
          </cell>
        </row>
        <row r="9467">
          <cell r="A9467" t="str">
            <v>Gestión Autorizaciones EXPRESO VIAJES Y TURISMO-12 de Julio 2025 Corte 6AM</v>
          </cell>
          <cell r="B9467" t="str">
            <v>ATA052281836708</v>
          </cell>
        </row>
        <row r="9468">
          <cell r="A9468" t="str">
            <v>Gestión Autorizaciones EXPRESO VIAJES Y TURISMO-12 de Julio 2025 Corte 6AM</v>
          </cell>
          <cell r="B9468" t="str">
            <v>ATA059281837410</v>
          </cell>
        </row>
        <row r="9469">
          <cell r="A9469" t="str">
            <v>GESTION DE AUTORIZACIONES EXPRESO 14-07-2025 CORTE 1 PM</v>
          </cell>
          <cell r="B9469" t="str">
            <v>ATA038281993688</v>
          </cell>
        </row>
        <row r="9470">
          <cell r="A9470" t="str">
            <v>Gestión Autorizaciones EXPRESO VIAJES Y TURISMO-12 de Julio 2025 Corte 6AM</v>
          </cell>
          <cell r="B9470" t="str">
            <v>ATA303281837750</v>
          </cell>
        </row>
        <row r="9471">
          <cell r="A9471" t="str">
            <v>Gestión Autorizaciones EXPRESO VIAJES Y TURISMO-12 de Julio 2025 Corte 6AM</v>
          </cell>
          <cell r="B9471" t="str">
            <v>ATA058281838978</v>
          </cell>
        </row>
        <row r="9472">
          <cell r="A9472" t="str">
            <v>GESTION DE AUTORIZACIONES EXPRESO 14-07-2025 CORTE 1 PM</v>
          </cell>
          <cell r="B9472" t="str">
            <v>ATA005281941342</v>
          </cell>
        </row>
        <row r="9473">
          <cell r="A9473" t="str">
            <v>Gestión Autorizaciones EXPRESO VIAJES Y TURISMO-12 de Julio 2025 Corte 1PM</v>
          </cell>
          <cell r="B9473" t="str">
            <v>ATA048281877183</v>
          </cell>
        </row>
        <row r="9474">
          <cell r="A9474" t="str">
            <v>Gestión Autorizaciones EXPRESO VIAJES Y TURISMO-12 de Julio 2025 Corte 1PM</v>
          </cell>
          <cell r="B9474" t="str">
            <v>ATA058281872383</v>
          </cell>
        </row>
        <row r="9475">
          <cell r="A9475" t="str">
            <v>Gestión Autorizaciones EXPRESO VIAJES Y TURISMO-12 de Julio 2025 Corte 1PM</v>
          </cell>
          <cell r="B9475" t="str">
            <v>ATA064281871865</v>
          </cell>
        </row>
        <row r="9476">
          <cell r="A9476" t="str">
            <v>Gestión Autorizaciones EXPRESO VIAJES Y TURISMO-12 de Julio 2025 Corte 1PM</v>
          </cell>
          <cell r="B9476" t="str">
            <v>ATA065281871502</v>
          </cell>
        </row>
        <row r="9477">
          <cell r="A9477" t="str">
            <v>Gestión Autorizaciones EXPRESO VIAJES Y TURISMO-12 de Julio 2025 Corte 1PM</v>
          </cell>
          <cell r="B9477" t="str">
            <v>ATA817281860660</v>
          </cell>
        </row>
        <row r="9478">
          <cell r="A9478" t="str">
            <v>GESTION DE AUTORIZACIONES EXPRESO CORTE 7 AM 13-07-2025</v>
          </cell>
          <cell r="B9478" t="str">
            <v>ATA040281889571</v>
          </cell>
        </row>
        <row r="9479">
          <cell r="A9479" t="str">
            <v>GESTION DE AUTORIZACIONES EXPRESO 13-07-2025 CORTE 1 PM</v>
          </cell>
          <cell r="B9479" t="str">
            <v>ATA052281899833</v>
          </cell>
        </row>
        <row r="9480">
          <cell r="A9480" t="str">
            <v xml:space="preserve">Gestión Autorizaciones (Expreso Viajes) - 15/07/2025 corte 1:00 PM </v>
          </cell>
          <cell r="B9480" t="str">
            <v>ATA060282111558</v>
          </cell>
        </row>
        <row r="9481">
          <cell r="A9481" t="str">
            <v>GESTION DE AUTORIZACIONES EXPRESO 13-07-2025 CORTE 1 PM</v>
          </cell>
          <cell r="B9481" t="str">
            <v>ATA048281901041</v>
          </cell>
        </row>
        <row r="9482">
          <cell r="A9482" t="str">
            <v>GESTION DE AUTORIZACIONES EXPRESO 13-07-2025 CORTE 1 PM</v>
          </cell>
          <cell r="B9482" t="str">
            <v>ATA058281901293</v>
          </cell>
        </row>
        <row r="9483">
          <cell r="A9483" t="str">
            <v>Gestión Autorizaciones (Expreso Viajes) - 15/07/2025 corte 5:00 PM</v>
          </cell>
          <cell r="B9483" t="str">
            <v>ATA048282010634</v>
          </cell>
        </row>
        <row r="9484">
          <cell r="A9484" t="str">
            <v>GESTION DE AUTORIZACIONES EXPRESO 13-07-2025 CORTE 1 PM</v>
          </cell>
          <cell r="B9484" t="str">
            <v>ATA048281901310</v>
          </cell>
        </row>
        <row r="9485">
          <cell r="A9485" t="str">
            <v>GESTION DE AUTORIZACIONES EXPRESO 13-07-2025 CORTE 1 PM</v>
          </cell>
          <cell r="B9485" t="str">
            <v>ATA048281901668</v>
          </cell>
        </row>
        <row r="9486">
          <cell r="A9486" t="str">
            <v>Consolidado corte 5 pm 13-07-2025 y corte 6 am 14/07/2025</v>
          </cell>
          <cell r="B9486" t="str">
            <v>ATA059281905677</v>
          </cell>
        </row>
        <row r="9487">
          <cell r="A9487" t="str">
            <v>GESTION DE AUTORIZACIONES EXPRESO 14-07-2025 CORTE 1 PM</v>
          </cell>
          <cell r="B9487" t="str">
            <v>ATA056281941859</v>
          </cell>
        </row>
        <row r="9488">
          <cell r="A9488" t="str">
            <v>GESTION DE AUTORIZACIONES EXPRESO 14-07-2025 CORTE 1 PM</v>
          </cell>
          <cell r="B9488" t="str">
            <v>ATA005281941839</v>
          </cell>
        </row>
        <row r="9489">
          <cell r="A9489" t="str">
            <v>Gestión Autorizaciones EXPRESO VIAJES Y TURISMO CORTE * 6 am 15/07/2025</v>
          </cell>
          <cell r="B9489" t="str">
            <v>ATA029282048985</v>
          </cell>
        </row>
        <row r="9490">
          <cell r="A9490" t="str">
            <v>Gestión Autorizaciones EXPRESO VIAJES Y TURISMO CORTE * 6 am 15/07/2025</v>
          </cell>
          <cell r="B9490" t="str">
            <v>ATA058282046767</v>
          </cell>
        </row>
        <row r="9491">
          <cell r="A9491" t="str">
            <v>Gestión Autorizaciones EXPRESO VIAJES Y TURISMO CORTE * 6 am 15/07/2025</v>
          </cell>
          <cell r="B9491" t="str">
            <v>ATA038282043698</v>
          </cell>
        </row>
        <row r="9492">
          <cell r="A9492" t="str">
            <v>Gestión Autorizaciones EXPRESO VIAJES Y TURISMO CORTE * 6 am 15/07/2025</v>
          </cell>
          <cell r="B9492" t="str">
            <v>ATA003282043680</v>
          </cell>
        </row>
        <row r="9493">
          <cell r="A9493" t="str">
            <v>Gestión Autorizaciones (Expreso Viajes) - 16/07/2025 corte 1:00 PM</v>
          </cell>
          <cell r="B9493" t="str">
            <v>ATA048282236144</v>
          </cell>
        </row>
        <row r="9494">
          <cell r="A9494" t="str">
            <v>Gestión Autorizaciones (Expreso Viajes) - 16/07/2025 corte 5:00 PM</v>
          </cell>
          <cell r="B9494" t="str">
            <v>ATA048282298281</v>
          </cell>
        </row>
        <row r="9495">
          <cell r="A9495" t="str">
            <v>Gestión Autorizaciones (Expreso Viajes) - 16/07/2025 corte 5:00 PM</v>
          </cell>
          <cell r="B9495" t="str">
            <v>ATA058282278807</v>
          </cell>
        </row>
        <row r="9496">
          <cell r="A9496" t="str">
            <v>Gestión Autorizaciones (Expreso Viajes) - 16/07/2025 corte 5:00 PM</v>
          </cell>
          <cell r="B9496" t="str">
            <v>ATA048282278347</v>
          </cell>
        </row>
        <row r="9497">
          <cell r="A9497" t="str">
            <v>Gestión Autorizaciones EXPRESO VIAJES Y TURISMO nit: 800206979 CORTE *6 am 17/07/2025</v>
          </cell>
          <cell r="B9497" t="str">
            <v>ATA260282323852</v>
          </cell>
        </row>
        <row r="9498">
          <cell r="A9498" t="str">
            <v>Gestión Autorizaciones EXPRESO VIAJES Y TURISMO CORTE * 6 am 15/07/2025</v>
          </cell>
          <cell r="B9498" t="str">
            <v>ATA067282042492</v>
          </cell>
        </row>
        <row r="9499">
          <cell r="A9499" t="str">
            <v>Gestión Autorizaciones EXPRESO VIAJES Y TURISMO-12 de Julio 2025 Corte 6AM</v>
          </cell>
          <cell r="B9499" t="str">
            <v>ATA058281838408</v>
          </cell>
        </row>
        <row r="9500">
          <cell r="A9500" t="str">
            <v>Gestión Autorizaciones EXPRESO VIAJES Y TURISMO CORTE * 6 am 15/07/2025</v>
          </cell>
          <cell r="B9500" t="str">
            <v>ATA044282043469</v>
          </cell>
        </row>
        <row r="9501">
          <cell r="A9501" t="str">
            <v xml:space="preserve">Gestión Autorizaciones (Expreso Viajes) - 15/07/2025 corte 1:00 PM </v>
          </cell>
          <cell r="B9501" t="str">
            <v>ATA232282114910</v>
          </cell>
        </row>
        <row r="9502">
          <cell r="A9502" t="str">
            <v xml:space="preserve">Gestión Autorizaciones (Expreso Viajes) - 15/07/2025 corte 1:00 PM </v>
          </cell>
          <cell r="B9502" t="str">
            <v>ATA003282107597</v>
          </cell>
        </row>
        <row r="9503">
          <cell r="A9503" t="str">
            <v>Gestión Autorizaciones (Expreso Viajes) - 17/07/2025 corte 5:00 PM</v>
          </cell>
          <cell r="B9503" t="str">
            <v>ATA055282127035</v>
          </cell>
        </row>
        <row r="9504">
          <cell r="A9504" t="str">
            <v>Gestión Autorizaciones (Expreso Viajes) - 17/07/2025 corte 5:00 PM</v>
          </cell>
          <cell r="B9504" t="str">
            <v>ATA615282127036</v>
          </cell>
        </row>
        <row r="9505">
          <cell r="A9505" t="str">
            <v xml:space="preserve">Gestión Autorizaciones (Expreso Viajes) - 15/07/2025 corte 1:00 PM </v>
          </cell>
          <cell r="B9505" t="str">
            <v>ATA450282069331</v>
          </cell>
        </row>
        <row r="9506">
          <cell r="A9506" t="str">
            <v>Gestión Autorizaciones (Expreso Viajes) - 17/07/2025 corte 5:00 PM</v>
          </cell>
          <cell r="B9506" t="str">
            <v>ATA062282125895</v>
          </cell>
        </row>
        <row r="9507">
          <cell r="A9507" t="str">
            <v>Gestión Autorizaciones (Expreso Viajes) - 17/07/2025 corte 5:00 PM</v>
          </cell>
          <cell r="B9507" t="str">
            <v>ATA055282125886</v>
          </cell>
        </row>
        <row r="9508">
          <cell r="A9508" t="str">
            <v>Gestión Autorizaciones (Expreso Viajes) - 15/07/2025 corte 5:00 PM</v>
          </cell>
          <cell r="B9508" t="str">
            <v>ATA067281991348</v>
          </cell>
        </row>
        <row r="9509">
          <cell r="A9509" t="str">
            <v>Gestión Autorizaciones (Expreso Viajes) - 15/07/2025 corte 5:00 PM</v>
          </cell>
          <cell r="B9509" t="str">
            <v>ATA029281988952</v>
          </cell>
        </row>
        <row r="9510">
          <cell r="A9510" t="str">
            <v>Gestión Autorizaciones (Expreso Viajes) - 15/07/2025 corte 5:00 PM</v>
          </cell>
          <cell r="B9510" t="str">
            <v>ATA950282132251</v>
          </cell>
        </row>
        <row r="9511">
          <cell r="A9511" t="str">
            <v>Gestión Autorizaciones (Expreso Viajes) - 17/07/2025 corte 5:00 PM</v>
          </cell>
          <cell r="B9511" t="str">
            <v>ATA048282424375</v>
          </cell>
        </row>
        <row r="9512">
          <cell r="A9512" t="str">
            <v>Gestión Autorizaciones EXPRESO VIAJES Y TURISMO CORTE * 6 am 15/07/2025</v>
          </cell>
          <cell r="B9512" t="str">
            <v>ATA048282048603</v>
          </cell>
        </row>
        <row r="9513">
          <cell r="A9513" t="str">
            <v xml:space="preserve">Gestión Autorizaciones (Expreso Viajes) - 15/07/2025 corte 1:00 PM </v>
          </cell>
          <cell r="B9513" t="str">
            <v>ATA048282110623</v>
          </cell>
        </row>
        <row r="9514">
          <cell r="A9514" t="str">
            <v>Gestión Autorizaciones EXPRESO VIAJES Y TURISMO CORTE * 6 am 15/07/2025</v>
          </cell>
          <cell r="B9514" t="str">
            <v>ATA067282049539</v>
          </cell>
        </row>
        <row r="9515">
          <cell r="A9515" t="str">
            <v>Gestión Autorizaciones EXPRESO VIAJES Y TURISMO CORTE *6 am 16/07/2025</v>
          </cell>
          <cell r="B9515" t="str">
            <v>ATA052282190415</v>
          </cell>
        </row>
        <row r="9516">
          <cell r="A9516" t="str">
            <v>Gestión Autorizaciones EXPRESO VIAJES Y TURISMO nit: 800206979 18/07/2025 02 pm</v>
          </cell>
          <cell r="B9516" t="str">
            <v>ATA748282467559</v>
          </cell>
        </row>
        <row r="9517">
          <cell r="A9517" t="str">
            <v>Gestión Autorizaciones EXPRESO VIAJES Y TURISMO nit: 800206979 18/07/2025 02 pm</v>
          </cell>
          <cell r="B9517" t="str">
            <v>ATA562282471129</v>
          </cell>
        </row>
        <row r="9518">
          <cell r="A9518" t="str">
            <v>Gestión Autorizaciones EXPRESO VIAJES Y TURISMO nit: 800206979 18/07/2025 02 pm</v>
          </cell>
          <cell r="B9518" t="str">
            <v>ATA561282471129</v>
          </cell>
        </row>
        <row r="9519">
          <cell r="A9519" t="str">
            <v>Gestión Autorizaciones EXPRESO VIAJES Y TURISMO CORTE * 6 am 15/07/2025</v>
          </cell>
          <cell r="B9519" t="str">
            <v>ATA004282043308</v>
          </cell>
        </row>
        <row r="9520">
          <cell r="A9520" t="str">
            <v xml:space="preserve">Gestión Autorizaciones (Expreso Viajes) - 15/07/2025 corte 1:00 PM </v>
          </cell>
          <cell r="B9520" t="str">
            <v>ATA038282107612</v>
          </cell>
        </row>
        <row r="9521">
          <cell r="A9521" t="str">
            <v xml:space="preserve">Gestión Autorizaciones (Expreso Viajes) - 15/07/2025 corte 1:00 PM </v>
          </cell>
          <cell r="B9521" t="str">
            <v>ATA005282107449</v>
          </cell>
        </row>
        <row r="9522">
          <cell r="A9522" t="str">
            <v>Gestión Autorizaciones EXPRESO VIAJES Y TURISMO CORTE *6 am 16/07/2025</v>
          </cell>
          <cell r="B9522" t="str">
            <v>ATA058282193394</v>
          </cell>
        </row>
        <row r="9523">
          <cell r="A9523" t="str">
            <v>Gestión Autorizaciones (Expreso Viajes) - 18/07/2025 corte 5:00 PM</v>
          </cell>
          <cell r="B9523" t="str">
            <v>ATA067282583741</v>
          </cell>
        </row>
        <row r="9524">
          <cell r="A9524" t="str">
            <v>Gestión Autorizaciones EXPRESO VIAJES Y TURISMO CORTE *6 am 16/07/2025</v>
          </cell>
          <cell r="B9524" t="str">
            <v>ATA029282188914</v>
          </cell>
        </row>
        <row r="9525">
          <cell r="A9525" t="str">
            <v>Gestión Autorizaciones (Expreso Viajes) - 16/07/2025 corte 1:00 PM</v>
          </cell>
          <cell r="B9525" t="str">
            <v>ATA004282200242</v>
          </cell>
        </row>
        <row r="9526">
          <cell r="A9526" t="str">
            <v>Gestión Autorizaciones EXPRESO VIAJES Y TURISMO CORTE *6 am 16/07/2025</v>
          </cell>
          <cell r="B9526" t="str">
            <v>ATA048282188351</v>
          </cell>
        </row>
        <row r="9527">
          <cell r="A9527" t="str">
            <v>Gestión Autorizaciones EXPRESO VIAJES Y TURISMO CORTE *6 am 16/07/2025</v>
          </cell>
          <cell r="B9527" t="str">
            <v>ATA029282187816</v>
          </cell>
        </row>
        <row r="9528">
          <cell r="A9528" t="str">
            <v>Gestión Autorizaciones (Expreso Viajes) - 16/07/2025 corte 1:00 PM</v>
          </cell>
          <cell r="B9528" t="str">
            <v>ATA048282270022</v>
          </cell>
        </row>
        <row r="9529">
          <cell r="A9529" t="str">
            <v>Gestión Autorizaciones (Expreso Viajes) - 16/07/2025 corte 1:00 PM</v>
          </cell>
          <cell r="B9529" t="str">
            <v>ATA029282265551</v>
          </cell>
        </row>
        <row r="9530">
          <cell r="A9530" t="str">
            <v>Gestión Autorizaciones (Expreso Viajes) - 18/07/2025 corte 5:00 PM</v>
          </cell>
          <cell r="B9530" t="str">
            <v>AD0133282535800</v>
          </cell>
        </row>
        <row r="9531">
          <cell r="A9531" t="str">
            <v>Gestión Autorizaciones (Expreso Viajes) - 18/07/2025 corte 5:00 PM</v>
          </cell>
          <cell r="B9531" t="str">
            <v>AD0133282534169</v>
          </cell>
        </row>
        <row r="9532">
          <cell r="A9532" t="str">
            <v>Gestión Autorizaciones EXPRESO VIAJES Y TURISMO nit: 800206979 CORTE *6 am 17/07/2025</v>
          </cell>
          <cell r="B9532" t="str">
            <v>ATA058282317315</v>
          </cell>
        </row>
        <row r="9533">
          <cell r="A9533" t="str">
            <v>Gestión Autorizaciones (Expreso Viajes) - 17/07/2025 corte 5:00 PM</v>
          </cell>
          <cell r="B9533" t="str">
            <v>AD0133282434383</v>
          </cell>
        </row>
        <row r="9534">
          <cell r="A9534" t="str">
            <v>Gestión Autorizaciones (Expreso Viajes) - 16/07/2025 corte 1:00 PM</v>
          </cell>
          <cell r="B9534" t="str">
            <v>ATA465282242823</v>
          </cell>
        </row>
        <row r="9535">
          <cell r="A9535" t="str">
            <v>Gestión Autorizaciones EXPRESO VIAJES Y TURISMO nit: 800206979 CORTE *6 am 17/07/2025</v>
          </cell>
          <cell r="B9535" t="str">
            <v>ATA062282319218</v>
          </cell>
        </row>
        <row r="9536">
          <cell r="A9536" t="str">
            <v>Gestión Autorizaciones (Expreso Viajes) - 17/07/2025 corte 1:00 PM</v>
          </cell>
          <cell r="B9536" t="str">
            <v>ATA232282381929</v>
          </cell>
        </row>
        <row r="9537">
          <cell r="A9537" t="str">
            <v>Gestión Autorizaciones (Expreso Viajes) - 17/07/2025 corte 5:00 PM</v>
          </cell>
          <cell r="B9537" t="str">
            <v>ATA817282126075</v>
          </cell>
        </row>
        <row r="9538">
          <cell r="A9538" t="str">
            <v>Gestión Autorizaciones (Expreso Viajes) - 17/07/2025 corte 5:00 PM</v>
          </cell>
          <cell r="B9538" t="str">
            <v>ATA060282447075</v>
          </cell>
        </row>
        <row r="9539">
          <cell r="A9539" t="str">
            <v>Gestión Autorizaciones EXPRESO VIAJES Y TURISMO nit: 800206979 CORTE *6 AM 18/07/2025</v>
          </cell>
          <cell r="B9539" t="str">
            <v>ATA048282457928</v>
          </cell>
        </row>
        <row r="9540">
          <cell r="A9540" t="str">
            <v>Gestión Autorizaciones (Expreso Viajes) - 17/07/2025 corte 5:00 PM</v>
          </cell>
          <cell r="B9540" t="str">
            <v>ATA067282444611</v>
          </cell>
        </row>
        <row r="9541">
          <cell r="A9541" t="str">
            <v>Gestión Autorizaciones (Expreso Viajes) - 16/07/2025 corte 1:00 PM</v>
          </cell>
          <cell r="B9541" t="str">
            <v>ATA073282219624</v>
          </cell>
        </row>
        <row r="9542">
          <cell r="A9542" t="str">
            <v>GESTION AUTORIZACIONES EXPRESO 19-07-2025 CORTE 7 AM</v>
          </cell>
          <cell r="B9542" t="str">
            <v>AD0133282599268</v>
          </cell>
        </row>
        <row r="9543">
          <cell r="A9543" t="str">
            <v>Gestión Autorizaciones (Expreso Viajes) - 17/07/2025 corte 5:00 PM</v>
          </cell>
          <cell r="B9543" t="str">
            <v>ATA975282429076</v>
          </cell>
        </row>
        <row r="9544">
          <cell r="A9544" t="str">
            <v>Gestión Autorizaciones EXPRESO VIAJES Y TURISMO nit: 800206979 CORTE *6 AM 18/07/2025</v>
          </cell>
          <cell r="B9544" t="str">
            <v>ATA061282448421</v>
          </cell>
        </row>
        <row r="9545">
          <cell r="A9545" t="str">
            <v>Gestión Autorizaciones (Expreso Viajes) - 18/07/2025 corte 5:00 PM</v>
          </cell>
          <cell r="B9545" t="str">
            <v>ATA817282576468</v>
          </cell>
        </row>
        <row r="9546">
          <cell r="A9546" t="str">
            <v>Gestión Autorizaciones (Expreso Viajes) - 18/07/2025 corte 5:00 PM</v>
          </cell>
          <cell r="B9546" t="str">
            <v>ATA051282550299</v>
          </cell>
        </row>
        <row r="9547">
          <cell r="A9547" t="str">
            <v>Gestión Autorizaciones (Expreso Viajes) - 18/07/2025 corte 5:00 PM</v>
          </cell>
          <cell r="B9547" t="str">
            <v>ATA055282539737</v>
          </cell>
        </row>
        <row r="9548">
          <cell r="A9548" t="str">
            <v>Gestión Autorizaciones (Expreso Viajes) - 18/07/2025 corte 5:00 PM</v>
          </cell>
          <cell r="B9548" t="str">
            <v>ATA211282539736</v>
          </cell>
        </row>
        <row r="9549">
          <cell r="A9549" t="str">
            <v>Gestión Autorizaciones (Expreso Viajes) - 18/07/2025 corte 5:00 PM</v>
          </cell>
          <cell r="B9549" t="str">
            <v>ATA235282539622</v>
          </cell>
        </row>
        <row r="9550">
          <cell r="A9550" t="str">
            <v>Gestión Autorizaciones (Expreso Viajes) - 18/07/2025 corte 5:00 PM</v>
          </cell>
          <cell r="B9550" t="str">
            <v>ATA058282510424</v>
          </cell>
        </row>
        <row r="9551">
          <cell r="A9551" t="str">
            <v>Gestión Autorizaciones EXPRESO VIAJES Y TURISMO nit: 800206979 18/07/2025 02 pm</v>
          </cell>
          <cell r="B9551" t="str">
            <v>ATA817282541696</v>
          </cell>
        </row>
        <row r="9552">
          <cell r="A9552" t="str">
            <v>Gestión Autorizaciones EXPRESO VIAJES Y TURISMO nit: 800206979 18/07/2025 02 pm</v>
          </cell>
          <cell r="B9552" t="str">
            <v>ATA029282467976</v>
          </cell>
        </row>
        <row r="9553">
          <cell r="A9553" t="str">
            <v>Gestión Autorizaciones EXPRESO VIAJES Y TURISMO nit: 800206979 18/07/2025 02 pm</v>
          </cell>
          <cell r="B9553" t="str">
            <v>ATA004282488899</v>
          </cell>
        </row>
        <row r="9554">
          <cell r="A9554" t="str">
            <v>Gestión Autorizaciones EXPRESO VIAJES Y TURISMO nit: 800206979 18/07/2025 02 pm</v>
          </cell>
          <cell r="B9554" t="str">
            <v>ATA465282475662</v>
          </cell>
        </row>
        <row r="9555">
          <cell r="A9555" t="str">
            <v>Gestión Autorizaciones EXPRESO VIAJES Y TURISMO nit: 800206979 18/07/2025 02 pm</v>
          </cell>
          <cell r="B9555" t="str">
            <v>ATA465282476833</v>
          </cell>
        </row>
        <row r="9556">
          <cell r="A9556" t="str">
            <v>GESTION AUTORIZACIONES EXPRESO 19-07-2025 CORTE 7 AM</v>
          </cell>
          <cell r="B9556" t="str">
            <v>ATA003282595669</v>
          </cell>
        </row>
        <row r="9557">
          <cell r="A9557" t="str">
            <v>GESTION AUTORIZACIONES EXPRESO 19-07-2025 CORTE 7 AM</v>
          </cell>
          <cell r="B9557" t="str">
            <v>ATA003282600627</v>
          </cell>
        </row>
        <row r="9558">
          <cell r="A9558" t="str">
            <v>Gestión Autorizaciones (Expreso Viajes) - 19 de Julio 2025 corte 1:00 p.m.</v>
          </cell>
          <cell r="B9558" t="str">
            <v>ATA817282643049</v>
          </cell>
        </row>
        <row r="9559">
          <cell r="A9559" t="str">
            <v>Gestión Autorizaciones (Expreso Viajes) - 19 de Julio 2025 corte 1:00 p.m.</v>
          </cell>
          <cell r="B9559" t="str">
            <v>ATA817282642455</v>
          </cell>
        </row>
        <row r="9560">
          <cell r="A9560" t="str">
            <v>Gestión Autorizaciones (Expreso Viajes) - 19 de Julio 2025 corte 1:00 p.m.</v>
          </cell>
          <cell r="B9560" t="str">
            <v>ATA817282631341</v>
          </cell>
        </row>
        <row r="9561">
          <cell r="A9561" t="str">
            <v>EXPRESO VIAJES Y TURISMO EXPRESO SAS 19/07/2025 18:00</v>
          </cell>
          <cell r="B9561" t="str">
            <v>ATA239282651512</v>
          </cell>
        </row>
        <row r="9562">
          <cell r="A9562" t="str">
            <v>Gestión Autorizaciones EXPRESO VIAJES Y TURISMO-21 de Julio 2025 Corte 1PM</v>
          </cell>
          <cell r="B9562" t="str">
            <v>ATA817282744744</v>
          </cell>
        </row>
        <row r="9563">
          <cell r="A9563" t="str">
            <v>Gestión Autorizaciones (Expreso Viajes) - 16/07/2025 corte 1:00 PM</v>
          </cell>
          <cell r="B9563" t="str">
            <v>ATA023282219271</v>
          </cell>
        </row>
        <row r="9564">
          <cell r="A9564" t="str">
            <v>Gestión Autorizaciones (Expreso Viajes) - 16/07/2025 corte 1:00 PM</v>
          </cell>
          <cell r="B9564" t="str">
            <v>ATA065282219248</v>
          </cell>
        </row>
        <row r="9565">
          <cell r="A9565" t="str">
            <v>Gestión Autorizaciones (Expreso Viajes) - 16/07/2025 corte 1:00 PM</v>
          </cell>
          <cell r="B9565" t="str">
            <v>ATA004282219090</v>
          </cell>
        </row>
        <row r="9566">
          <cell r="A9566" t="str">
            <v>Gestión Autorizaciones EXPRESO VIAJES Y TURISMO nit: 800206979 18/07/2025 02 pm</v>
          </cell>
          <cell r="B9566" t="str">
            <v>ATA1014282488801</v>
          </cell>
        </row>
        <row r="9567">
          <cell r="A9567" t="str">
            <v>Gestión Autorizaciones EXPRESO VIAJES Y TURISMO nit: 800206979 CORTE *6 AM 18/07/2025</v>
          </cell>
          <cell r="B9567" t="str">
            <v>ATA038282459488</v>
          </cell>
        </row>
        <row r="9568">
          <cell r="A9568" t="str">
            <v>Gestión Autorizaciones EXPRESO VIAJES Y TURISMO nit: 800206979 CORTE *6 AM 18/07/2025</v>
          </cell>
          <cell r="B9568" t="str">
            <v>ATA012282459169</v>
          </cell>
        </row>
        <row r="9569">
          <cell r="A9569" t="str">
            <v>Gestión Autorizaciones EXPRESO VIAJES Y TURISMO nit: 800206979 18/07/2025 02 pm</v>
          </cell>
          <cell r="B9569" t="str">
            <v>ATA057282453048</v>
          </cell>
        </row>
        <row r="9570">
          <cell r="A9570" t="str">
            <v>Gestión Autorizaciones (Expreso Viajes) - 18/07/2025 corte 5:00 PM</v>
          </cell>
          <cell r="B9570" t="str">
            <v>ATA549282571677</v>
          </cell>
        </row>
        <row r="9571">
          <cell r="A9571" t="str">
            <v>GESTION AUTORIZACIONES EXPRESO 19-07-2025 CORTE 7 AM</v>
          </cell>
          <cell r="B9571" t="str">
            <v>ATA1014282595925</v>
          </cell>
        </row>
        <row r="9572">
          <cell r="A9572" t="str">
            <v>Gestión Autorizaciones (Expreso Viajes) - 19 de Julio 2025 corte 1:00 p.m.</v>
          </cell>
          <cell r="B9572" t="str">
            <v>ATA058282634435</v>
          </cell>
        </row>
        <row r="9573">
          <cell r="A9573" t="str">
            <v>Gestión Autorizaciones (Expreso Viajes) - 19 de Julio 2025 corte 1:00 p.m.</v>
          </cell>
          <cell r="B9573" t="str">
            <v>ATA024282632962</v>
          </cell>
        </row>
        <row r="9574">
          <cell r="A9574" t="str">
            <v>CORTE 6 am 20-07-2025  EXPRESO VIAJES Y TURISMO nit 800206979</v>
          </cell>
          <cell r="B9574" t="str">
            <v>ATA260282660228</v>
          </cell>
        </row>
        <row r="9575">
          <cell r="A9575" t="str">
            <v>EXPRESO CORTE 1 PM 20-07-2025</v>
          </cell>
          <cell r="B9575" t="str">
            <v>ATA549282664785</v>
          </cell>
        </row>
        <row r="9576">
          <cell r="A9576" t="str">
            <v>Gestión Autorizaciones EXPRESO VIAJES Y TURISMO Consolidado corte 5 pm 20/07/2025 y corte 6 am 21/07/2025</v>
          </cell>
          <cell r="B9576" t="str">
            <v>AD0133282597568</v>
          </cell>
        </row>
        <row r="9577">
          <cell r="A9577" t="str">
            <v>Gestión Autorizaciones EXPRESO VIAJES Y TURISMO-21 de Julio 2025 Corte 1PM</v>
          </cell>
          <cell r="B9577" t="str">
            <v>ATA211282763141</v>
          </cell>
        </row>
        <row r="9578">
          <cell r="A9578" t="str">
            <v>Gestión Autorizaciones EXPRESO VIAJES Y TURISMO-21 de Julio 2025 Corte 1PM</v>
          </cell>
          <cell r="B9578" t="str">
            <v>ATA817282763133</v>
          </cell>
        </row>
        <row r="9579">
          <cell r="A9579" t="str">
            <v>Gestión Autorizaciones EXPRESO VIAJES Y TURISMO-21 de Julio 2025 Corte 1PM</v>
          </cell>
          <cell r="B9579" t="str">
            <v>ATA817282752643</v>
          </cell>
        </row>
        <row r="9580">
          <cell r="A9580" t="str">
            <v>Gestión Autorizaciones EXPRESO VIAJES Y TURISMO-21 de Julio 2025 Corte 1PM</v>
          </cell>
          <cell r="B9580" t="str">
            <v>ATA817282751079</v>
          </cell>
        </row>
        <row r="9581">
          <cell r="A9581" t="str">
            <v>Gestión Autorizaciones EXPRESO VIAJES Y TURISMO-21 de Julio 2025 Corte 1PM</v>
          </cell>
          <cell r="B9581" t="str">
            <v>ATA817282747376</v>
          </cell>
        </row>
        <row r="9582">
          <cell r="A9582" t="str">
            <v>Gestión Autorizaciones EXPRESO VIAJES Y TURISMO-21 de Julio 2025 Corte 1PM</v>
          </cell>
          <cell r="B9582" t="str">
            <v>ATA817282743762</v>
          </cell>
        </row>
        <row r="9583">
          <cell r="A9583" t="str">
            <v>Gestión Autorizaciones EXPRESO VIAJES Y TURISMO nit: 800206979 06/06/2025 01:00 PM</v>
          </cell>
          <cell r="B9583" t="str">
            <v>AD0133278035157</v>
          </cell>
        </row>
        <row r="9584">
          <cell r="A9584" t="str">
            <v>Gestión Autorizaciones (Expreso Viajes) - 06/06/2025 corte 5:00 PM</v>
          </cell>
          <cell r="B9584" t="str">
            <v>AD0133278133940</v>
          </cell>
        </row>
        <row r="9585">
          <cell r="A9585" t="str">
            <v>Gestión Autorizaciones (Expreso Viajes) - 19 de Julio 2025 corte 1:00 p.m.</v>
          </cell>
          <cell r="B9585" t="str">
            <v>ATA014282632594</v>
          </cell>
        </row>
        <row r="9586">
          <cell r="A9586" t="str">
            <v>Gestión Autorizaciones (Expreso Viajes) - 21/07/2025 corte 5:00 PM</v>
          </cell>
          <cell r="B9586" t="str">
            <v>AD0133282810720</v>
          </cell>
        </row>
        <row r="9587">
          <cell r="A9587" t="str">
            <v>Gestión Autorizaciones (Expreso Viajes) - 21/07/2025 corte 5:00 PM</v>
          </cell>
          <cell r="B9587" t="str">
            <v>ATA056282770348</v>
          </cell>
        </row>
        <row r="9588">
          <cell r="A9588" t="str">
            <v>Gestión Autorizaciones EXPRESO VIAJES Y TURISMO nit: 800206979 CORTE *6 am 22/07/2025</v>
          </cell>
          <cell r="B9588" t="str">
            <v>ATA073282831018</v>
          </cell>
        </row>
        <row r="9589">
          <cell r="A9589" t="str">
            <v>Gestión Autorizaciones EXPRESO VIAJES Y TURISMO nit: 800206979 CORTE *6 am 22/07/2025</v>
          </cell>
          <cell r="B9589" t="str">
            <v>ATA130282830067</v>
          </cell>
        </row>
        <row r="9590">
          <cell r="A9590" t="str">
            <v>Gestión Autorizaciones EXPRESO VIAJES Y TURISMO nit: 800206979 CORTE *CORTE *1 PM 22/07/2025</v>
          </cell>
          <cell r="B9590" t="str">
            <v>ATA068282886719</v>
          </cell>
        </row>
        <row r="9591">
          <cell r="A9591" t="str">
            <v>Gestión Autorizaciones (Expreso Viajes) - 22/07/2025 corte 5:00 PM</v>
          </cell>
          <cell r="B9591" t="str">
            <v>ATA048282926961</v>
          </cell>
        </row>
        <row r="9592">
          <cell r="A9592" t="str">
            <v>Gestión Autorizaciones (Expreso Viajes) - 22/07/2025 corte 5:00 PM</v>
          </cell>
          <cell r="B9592" t="str">
            <v>ATA817282911822</v>
          </cell>
        </row>
        <row r="9593">
          <cell r="A9593" t="str">
            <v>Gestión Autorizaciones (Expreso Viajes) - 22/07/2025 corte 5:00 PM</v>
          </cell>
          <cell r="B9593" t="str">
            <v>ATA817282911093</v>
          </cell>
        </row>
        <row r="9594">
          <cell r="A9594" t="str">
            <v>Gestión Autorizaciones EXPRESO VIAJES Y TURISMO nit800206979  CORTE 6AM 23-07-2025</v>
          </cell>
          <cell r="B9594" t="str">
            <v>ATA817282967696</v>
          </cell>
        </row>
        <row r="9595">
          <cell r="A9595" t="str">
            <v>Gestión Autorizaciones EXPRESO VIAJES Y TURISMO nit800206979  CORTE 6AM 23-07-2025</v>
          </cell>
          <cell r="B9595" t="str">
            <v>ATA058282964689</v>
          </cell>
        </row>
        <row r="9596">
          <cell r="A9596" t="str">
            <v>Gestión Autorizaciones EXPRESO VIAJES Y TURISMO nit800206979  CORTE 6AM 23-07-2025</v>
          </cell>
          <cell r="B9596" t="str">
            <v>ATA048282964573</v>
          </cell>
        </row>
        <row r="9597">
          <cell r="A9597" t="str">
            <v>Gestión Autorizaciones (Expreso Viajes) - 23/07/2025 corte 1:00 PM</v>
          </cell>
          <cell r="B9597" t="str">
            <v>ATA038282991025</v>
          </cell>
        </row>
        <row r="9598">
          <cell r="A9598" t="str">
            <v>Gestión Autorizaciones (Expreso Viajes) - 24/07/2025 corte 1:00 PM</v>
          </cell>
          <cell r="B9598" t="str">
            <v>ATA211282168830</v>
          </cell>
        </row>
        <row r="9599">
          <cell r="A9599" t="str">
            <v>Gestión Autorizaciones (Expreso Viajes) - 24/07/2025 corte 1:00 PM</v>
          </cell>
          <cell r="B9599" t="str">
            <v>ATA043282166210</v>
          </cell>
        </row>
        <row r="9600">
          <cell r="A9600" t="str">
            <v>Gestión Autorizaciones (Expreso Viajes) - 24/07/2025 corte 1:00 PM</v>
          </cell>
          <cell r="B9600" t="str">
            <v>ATA067282134829</v>
          </cell>
        </row>
        <row r="9601">
          <cell r="A9601" t="str">
            <v>Gestión Autorizaciones (Expreso Viajes) - 09/07/2025 corte 1:00 PM</v>
          </cell>
          <cell r="B9601" t="str">
            <v>ATA1034281513659</v>
          </cell>
        </row>
        <row r="9602">
          <cell r="A9602" t="str">
            <v>Gestión Autorizaciones EXPRESO VIAJES Y TURISMO-08 de Julio 2025 Corte 1PM</v>
          </cell>
          <cell r="B9602" t="str">
            <v>ATA055281381171</v>
          </cell>
        </row>
        <row r="9603">
          <cell r="A9603" t="str">
            <v>Gestión Autorizaciones (Expreso Viajes) - 09/07/2025 corte 1:00 PM</v>
          </cell>
          <cell r="B9603" t="str">
            <v>ATA235281513624</v>
          </cell>
        </row>
        <row r="9604">
          <cell r="A9604" t="str">
            <v>Gestión Autorizaciones (Expreso Viajes) - 09/07/2025 corte 1:00 PM</v>
          </cell>
          <cell r="B9604" t="str">
            <v>ATA051281513526</v>
          </cell>
        </row>
        <row r="9605">
          <cell r="A9605" t="str">
            <v>Gestión Autorizaciones (Expreso Viajes) - 10/07/2025 corte 5:00 PM</v>
          </cell>
          <cell r="B9605" t="str">
            <v>ATA609281663169</v>
          </cell>
        </row>
        <row r="9606">
          <cell r="A9606" t="str">
            <v>Gestión Autorizaciones (Expreso Viajes) - 16/07/2025 corte 1:00 PM</v>
          </cell>
          <cell r="B9606" t="str">
            <v>ATA055282267098</v>
          </cell>
        </row>
        <row r="9607">
          <cell r="A9607" t="str">
            <v>Gestión Autorizaciones (Expreso Viajes) - 17/07/2025 corte 1:00 PM</v>
          </cell>
          <cell r="B9607" t="str">
            <v>ATA817282395123</v>
          </cell>
        </row>
        <row r="9608">
          <cell r="A9608" t="str">
            <v>Gestión Autorizaciones (Expreso Viajes) - 17/07/2025 corte 1:00 PM</v>
          </cell>
          <cell r="B9608" t="str">
            <v>ATA055282394740</v>
          </cell>
        </row>
        <row r="9609">
          <cell r="A9609" t="str">
            <v>Gestión Autorizaciones EXPRESO VIAJES Y TURISMO-11 de Julio 2025 Corte 1PM</v>
          </cell>
          <cell r="B9609" t="str">
            <v>ATA609281783215</v>
          </cell>
        </row>
        <row r="9610">
          <cell r="A9610" t="str">
            <v>Gestión Autorizaciones EXPRESO VIAJES Y TURISMO-11 de Julio 2025 Corte 1PM</v>
          </cell>
          <cell r="B9610" t="str">
            <v>ATA465281783279</v>
          </cell>
        </row>
        <row r="9611">
          <cell r="A9611" t="str">
            <v>Gestión Autorizaciones EXPRESO VIAJES Y TURISMO-12 de Julio 2025 Corte 1PM</v>
          </cell>
          <cell r="B9611" t="str">
            <v>ATA055281877758</v>
          </cell>
        </row>
        <row r="9612">
          <cell r="A9612" t="str">
            <v>Gestión Autorizaciones EXPRESO VIAJES Y TURISMO-07 de Julio 2025 Corte 1PM</v>
          </cell>
          <cell r="B9612" t="str">
            <v>ATA609281244293</v>
          </cell>
        </row>
        <row r="9613">
          <cell r="A9613" t="str">
            <v>Gestión Autorizaciones EXPRESO VIAJES Y TURISMO-04 de Julio 2025 Corte 1PM</v>
          </cell>
          <cell r="B9613" t="str">
            <v>ATA068281035209</v>
          </cell>
        </row>
        <row r="9614">
          <cell r="A9614" t="str">
            <v>Expreso Viajes 05 07 2025 corte 1pm</v>
          </cell>
          <cell r="B9614" t="str">
            <v>ATA055281141727</v>
          </cell>
        </row>
        <row r="9615">
          <cell r="A9615" t="str">
            <v>Gestión Autorizaciones (Expreso Viajes) - 17/07/2025 corte 1:00 PM</v>
          </cell>
          <cell r="B9615" t="str">
            <v>ATA817282395019</v>
          </cell>
        </row>
        <row r="9616">
          <cell r="A9616" t="str">
            <v>Gestión Autorizaciones (Expreso Viajes) - 21 de Junio 2025 corte 1:00 p.m</v>
          </cell>
          <cell r="B9616" t="str">
            <v>ATA050279752412</v>
          </cell>
        </row>
        <row r="9617">
          <cell r="A9617" t="str">
            <v>Gestión Autorizaciones EXPRESO VIAJES Y TURISMO-07 de Julio 2025 Corte 1PM</v>
          </cell>
          <cell r="B9617" t="str">
            <v>ATA029281244294</v>
          </cell>
        </row>
        <row r="9618">
          <cell r="A9618" t="str">
            <v>Gestión Autorizaciones EXPRESO VIAJES Y TURISMO-07 de Julio 2025 Corte 1PM</v>
          </cell>
          <cell r="B9618" t="str">
            <v>ATA055281244292</v>
          </cell>
        </row>
        <row r="9619">
          <cell r="A9619" t="str">
            <v>GESTION DE AUTORIZACIONES EXPRESO 14-07-2025 CORTE 1 PM</v>
          </cell>
          <cell r="B9619" t="str">
            <v>ATA817281988115</v>
          </cell>
        </row>
        <row r="9620">
          <cell r="A9620" t="str">
            <v>Gestión Autorizaciones (Expreso Viajes) - 16/07/2025 corte 1:00 PM</v>
          </cell>
          <cell r="B9620" t="str">
            <v>ATA067282267182</v>
          </cell>
        </row>
        <row r="9621">
          <cell r="A9621" t="str">
            <v>Gestión Autorizaciones (Expreso Viajes) - 17/07/2025 corte 1:00 PM</v>
          </cell>
          <cell r="B9621" t="str">
            <v>ATA817282395124</v>
          </cell>
        </row>
        <row r="9622">
          <cell r="A9622" t="str">
            <v>Gestión Autorizaciones (Expreso Viajes) - 19 de Julio 2025 corte 1:00 p.m.</v>
          </cell>
          <cell r="B9622" t="str">
            <v>ATA954282631947</v>
          </cell>
        </row>
        <row r="9623">
          <cell r="A9623" t="str">
            <v>Gestión Autorizaciones (Expreso Viajes) - 16/07/2025 corte 1:00 PM</v>
          </cell>
          <cell r="B9623" t="str">
            <v>ATA691282267177</v>
          </cell>
        </row>
        <row r="9624">
          <cell r="A9624" t="str">
            <v>Gestión Autorizaciones (Expreso Viajes) - 17/07/2025 corte 1:00 PM</v>
          </cell>
          <cell r="B9624" t="str">
            <v>ATA817282395421</v>
          </cell>
        </row>
        <row r="9625">
          <cell r="A9625" t="str">
            <v>Gestión Autorizaciones (Expreso Viajes) - 17/07/2025 corte 1:00 PM</v>
          </cell>
          <cell r="B9625" t="str">
            <v>ATA817282395121</v>
          </cell>
        </row>
        <row r="9626">
          <cell r="A9626" t="str">
            <v>Expreso Viajes 05 07 2025 corte 1pm</v>
          </cell>
          <cell r="B9626" t="str">
            <v>ATA609281141726</v>
          </cell>
        </row>
        <row r="9627">
          <cell r="A9627" t="str">
            <v>Expreso Viajes 05 07 2025 corte 1pm</v>
          </cell>
          <cell r="B9627" t="str">
            <v>ATA609281141952</v>
          </cell>
        </row>
        <row r="9628">
          <cell r="A9628" t="str">
            <v>Gestión Autorizaciones (Expreso Viajes) - 16/07/2025 corte 1:00 PM</v>
          </cell>
          <cell r="B9628" t="str">
            <v>ATA817282267175</v>
          </cell>
        </row>
        <row r="9629">
          <cell r="A9629" t="str">
            <v>Gestión Autorizaciones EXPRESO VIAJES Y TURISMO-11 de Julio 2025 Corte 1PM</v>
          </cell>
          <cell r="B9629" t="str">
            <v>ATA609281783210</v>
          </cell>
        </row>
        <row r="9630">
          <cell r="A9630" t="str">
            <v>Gestión Autorizaciones (Expreso Viajes) - 16/07/2025 corte 1:00 PM</v>
          </cell>
          <cell r="B9630" t="str">
            <v>ATA051282267181</v>
          </cell>
        </row>
        <row r="9631">
          <cell r="A9631" t="str">
            <v>Gestión Autorizaciones (Expreso Viajes) - 17/07/2025 corte 1:00 PM</v>
          </cell>
          <cell r="B9631" t="str">
            <v>ATA067282395125</v>
          </cell>
        </row>
        <row r="9632">
          <cell r="A9632" t="str">
            <v>Expreso Viajes 05 07 2025 corte 1pm</v>
          </cell>
          <cell r="B9632" t="str">
            <v>ATA212281141956</v>
          </cell>
        </row>
        <row r="9633">
          <cell r="A9633" t="str">
            <v>Gestión Autorizaciones (Expreso Viajes) - 17/07/2025 corte 1:00 PM</v>
          </cell>
          <cell r="B9633" t="str">
            <v>ATA817282394736</v>
          </cell>
        </row>
        <row r="9634">
          <cell r="A9634" t="str">
            <v>Gestión Autorizaciones EXPRESO VIAJES Y TURISMO-08 de Julio 2025 Corte 1PM</v>
          </cell>
          <cell r="B9634" t="str">
            <v>ATA051281380840</v>
          </cell>
        </row>
        <row r="9635">
          <cell r="A9635" t="str">
            <v>Gestión Autorizaciones (Expreso Viajes) - 10/07/2025 corte 5:00 PM</v>
          </cell>
          <cell r="B9635" t="str">
            <v>ATA051281663293</v>
          </cell>
        </row>
        <row r="9636">
          <cell r="A9636" t="str">
            <v>Gestión Autorizaciones EXPRESO VIAJES Y TURISMO -26 de Junio 2025 Corte 1PM</v>
          </cell>
          <cell r="B9636" t="str">
            <v>ATA025280133094</v>
          </cell>
        </row>
        <row r="9637">
          <cell r="A9637" t="str">
            <v>Autorizaciones_OPE20250703_130003</v>
          </cell>
          <cell r="B9637" t="str">
            <v>ATA817280895592</v>
          </cell>
        </row>
        <row r="9638">
          <cell r="A9638" t="str">
            <v>Gestión Autorizaciones EXPRESO VIAJES Y TURISMO-04 de Julio 2025 Corte 1PM</v>
          </cell>
          <cell r="B9638" t="str">
            <v>ATA079281034861</v>
          </cell>
        </row>
        <row r="9639">
          <cell r="A9639" t="str">
            <v>Gestión Autorizaciones EXPRESO VIAJES Y TURISMO -26 de Junio 2025 Corte 1PM</v>
          </cell>
          <cell r="B9639" t="str">
            <v>ATA291280133598</v>
          </cell>
        </row>
        <row r="9640">
          <cell r="A9640" t="str">
            <v>Gestión Autorizaciones EXPRESO VIAJES Y TURISMO-07 de Julio 2025 Corte 1PM</v>
          </cell>
          <cell r="B9640" t="str">
            <v>ATA051281244290</v>
          </cell>
        </row>
        <row r="9641">
          <cell r="A9641" t="str">
            <v>Gestión Autorizaciones (Expreso Viajes) - 09/07/2025 corte 1:00 PM</v>
          </cell>
          <cell r="B9641" t="str">
            <v>ATA051281513499</v>
          </cell>
        </row>
        <row r="9642">
          <cell r="A9642" t="str">
            <v>Gestión Autorizaciones EXPRESO VIAJES Y TURISMO-11 de Julio 2025 Corte 1PM</v>
          </cell>
          <cell r="B9642" t="str">
            <v>ATA051281783212</v>
          </cell>
        </row>
        <row r="9643">
          <cell r="A9643" t="str">
            <v>Gestión Autorizaciones EXPRESO VIAJES Y TURISMO-08 de Julio 2025 Corte 1PM</v>
          </cell>
          <cell r="B9643" t="str">
            <v>ATA068281381172</v>
          </cell>
        </row>
        <row r="9644">
          <cell r="A9644" t="str">
            <v>Gestión Autorizaciones (Expreso Viajes) - 10/07/2025 corte 5:00 PM</v>
          </cell>
          <cell r="B9644" t="str">
            <v>ATA055281663294</v>
          </cell>
        </row>
        <row r="9645">
          <cell r="A9645" t="str">
            <v>Gestión Autorizaciones EXPRESO VIAJES Y TURISMO-11 de Julio 2025 Corte 1PM</v>
          </cell>
          <cell r="B9645" t="str">
            <v>ATA1034281783296</v>
          </cell>
        </row>
        <row r="9646">
          <cell r="A9646" t="str">
            <v>Gestión Autorizaciones EXPRESO VIAJES Y TURISMO-11 de Julio 2025 Corte 1PM</v>
          </cell>
          <cell r="B9646" t="str">
            <v>ATA609281783280</v>
          </cell>
        </row>
        <row r="9647">
          <cell r="A9647" t="str">
            <v>Gestión Autorizaciones EXPRESO VIAJES Y TURISMO-12 de Julio 2025 Corte 1PM</v>
          </cell>
          <cell r="B9647" t="str">
            <v>ATA615281877757</v>
          </cell>
        </row>
        <row r="9648">
          <cell r="A9648" t="str">
            <v>Gestión Autorizaciones (Expreso Viajes) - 16/07/2025 corte 1:00 PM</v>
          </cell>
          <cell r="B9648" t="str">
            <v>ATA314282267174</v>
          </cell>
        </row>
        <row r="9649">
          <cell r="A9649" t="str">
            <v>Gestión Autorizaciones (Expreso Viajes) - 16/07/2025 corte 1:00 PM</v>
          </cell>
          <cell r="B9649" t="str">
            <v>ATA817282267095</v>
          </cell>
        </row>
        <row r="9650">
          <cell r="A9650" t="str">
            <v>Gestión Autorizaciones (Expreso Viajes) - 16/07/2025 corte 1:00 PM</v>
          </cell>
          <cell r="B9650" t="str">
            <v>AD2461282266997</v>
          </cell>
        </row>
        <row r="9651">
          <cell r="A9651" t="str">
            <v>Gestión Autorizaciones (Expreso Viajes) - 17/07/2025 corte 1:00 PM</v>
          </cell>
          <cell r="B9651" t="str">
            <v>ATA055282394737</v>
          </cell>
        </row>
        <row r="9652">
          <cell r="A9652" t="str">
            <v>Gestión Autorizaciones EXPRESO VIAJES Y TURISMO-11 de Julio 2025 Corte 1PM</v>
          </cell>
          <cell r="B9652" t="str">
            <v>ATA609281783277</v>
          </cell>
        </row>
        <row r="9653">
          <cell r="A9653" t="str">
            <v>GESTION DE AUTORIZACIONES EXPRESO CORTE 1 PM 01-07-2459</v>
          </cell>
          <cell r="B9653" t="str">
            <v>ATA051280568649</v>
          </cell>
        </row>
        <row r="9654">
          <cell r="A9654" t="str">
            <v>Gestión Autorizaciones (Expreso Viajes) - 10/07/2025 corte 5:00 PM</v>
          </cell>
          <cell r="B9654" t="str">
            <v>ATA723281663292</v>
          </cell>
        </row>
        <row r="9655">
          <cell r="A9655" t="str">
            <v>Gestión Autorizaciones (Expreso Viajes) - 16/07/2025 corte 1:00 PM</v>
          </cell>
          <cell r="B9655" t="str">
            <v>ATA029282267097</v>
          </cell>
        </row>
        <row r="9656">
          <cell r="A9656" t="str">
            <v>Gestión Autorizaciones (Expreso Viajes) - 10/07/2025 corte 5:00 PM</v>
          </cell>
          <cell r="B9656" t="str">
            <v>ATA620281663186</v>
          </cell>
        </row>
        <row r="9657">
          <cell r="A9657" t="str">
            <v>Expreso Viajes 05 07 2025 corte 1pm</v>
          </cell>
          <cell r="B9657" t="str">
            <v>ATA817281141724</v>
          </cell>
        </row>
        <row r="9658">
          <cell r="A9658" t="str">
            <v>Gestión Autorizaciones (Expreso Viajes) - 10/07/2025 corte 5:00 PM</v>
          </cell>
          <cell r="B9658" t="str">
            <v>ATA465281663183</v>
          </cell>
        </row>
        <row r="9659">
          <cell r="A9659" t="str">
            <v>Gestión Autorizaciones (Expreso Viajes) - 17/07/2025 corte 1:00 PM</v>
          </cell>
          <cell r="B9659" t="str">
            <v>ATA051282395126</v>
          </cell>
        </row>
        <row r="9660">
          <cell r="A9660" t="str">
            <v>Gestión Autorizaciones EXPRESO VIAJES Y TURISMO-04 de Julio 2025 Corte 1PM</v>
          </cell>
          <cell r="B9660" t="str">
            <v>ATA817281034862</v>
          </cell>
        </row>
        <row r="9661">
          <cell r="A9661" t="str">
            <v>Gestión Autorizaciones EXPRESO VIAJES Y TURISMO -26 de Junio 2025 Corte 1PM</v>
          </cell>
          <cell r="B9661" t="str">
            <v>ATA609280181213</v>
          </cell>
        </row>
        <row r="9662">
          <cell r="A9662" t="str">
            <v>Gestión Autorizaciones (Expreso Viajes) - 09/07/2025 corte 1:00 PM</v>
          </cell>
          <cell r="B9662" t="str">
            <v>ATA055281513626</v>
          </cell>
        </row>
        <row r="9663">
          <cell r="A9663" t="str">
            <v>Gestión Autorizaciones (Expreso Viajes) - 10/07/2025 corte 5:00 PM</v>
          </cell>
          <cell r="B9663" t="str">
            <v>ATA817281663354</v>
          </cell>
        </row>
        <row r="9664">
          <cell r="A9664" t="str">
            <v>Gestión Autorizaciones (Expreso Viajes) - 10/07/2025 corte 5:00 PM</v>
          </cell>
          <cell r="B9664" t="str">
            <v>ATA055281663171</v>
          </cell>
        </row>
        <row r="9665">
          <cell r="A9665" t="str">
            <v>Gestión Autorizaciones (Expreso Viajes) - 10/07/2025 corte 5:00 PM</v>
          </cell>
          <cell r="B9665" t="str">
            <v>ATA465281663166</v>
          </cell>
        </row>
        <row r="9666">
          <cell r="A9666" t="str">
            <v>Gestión Autorizaciones EXPRESO VIAJES Y TURISMO-12 de Julio 2025 Corte 1PM</v>
          </cell>
          <cell r="B9666" t="str">
            <v>ATA055281877712</v>
          </cell>
        </row>
        <row r="9667">
          <cell r="A9667" t="str">
            <v>GESTION DE AUTORIZACIONES EXPRESO 14-07-2025 CORTE 1 PM</v>
          </cell>
          <cell r="B9667" t="str">
            <v>ATA211281988055</v>
          </cell>
        </row>
        <row r="9668">
          <cell r="A9668" t="str">
            <v>GESTION DE AUTORIZACIONES EXPRESO 14-07-2025 CORTE 1 PM</v>
          </cell>
          <cell r="B9668" t="str">
            <v>ATA817281988053</v>
          </cell>
        </row>
        <row r="9669">
          <cell r="A9669" t="str">
            <v>Gestión Autorizaciones (Expreso Viajes) - 16/07/2025 corte 1:00 PM</v>
          </cell>
          <cell r="B9669" t="str">
            <v>ATA465282267101</v>
          </cell>
        </row>
        <row r="9670">
          <cell r="A9670" t="str">
            <v>Gestión Autorizaciones (Expreso Viajes) - 16/07/2025 corte 1:00 PM</v>
          </cell>
          <cell r="B9670" t="str">
            <v>ATA817282267088</v>
          </cell>
        </row>
        <row r="9671">
          <cell r="A9671" t="str">
            <v>Gestión Autorizaciones (Expreso Viajes) - 16/07/2025 corte 1:00 PM</v>
          </cell>
          <cell r="B9671" t="str">
            <v>ATA817282266993</v>
          </cell>
        </row>
        <row r="9672">
          <cell r="A9672" t="str">
            <v>Gestión Autorizaciones (Expreso Viajes) - 19 de Julio 2025 corte 1:00 p.m.</v>
          </cell>
          <cell r="B9672" t="str">
            <v>ATA211282640195</v>
          </cell>
        </row>
        <row r="9673">
          <cell r="A9673" t="str">
            <v>Gestión Autorizaciones EXPRESO VIAJES Y TURISMO-12 de Julio 2025 Corte 1PM</v>
          </cell>
          <cell r="B9673" t="str">
            <v>ATA211281877756</v>
          </cell>
        </row>
        <row r="9674">
          <cell r="A9674" t="str">
            <v>Gestión Autorizaciones EXPRESO VIAJES Y TURISMO-12 de Julio 2025 Corte 1PM</v>
          </cell>
          <cell r="B9674" t="str">
            <v>ATA465281877711</v>
          </cell>
        </row>
        <row r="9675">
          <cell r="A9675" t="str">
            <v>GESTION DE AUTORIZACIONES EXPRESO 14-07-2025 CORTE 1 PM</v>
          </cell>
          <cell r="B9675" t="str">
            <v>ATA817281988042</v>
          </cell>
        </row>
        <row r="9676">
          <cell r="A9676" t="str">
            <v>Gestión Autorizaciones EXPRESO VIAJES Y TURISMO-04 de Julio 2025 Corte 1PM</v>
          </cell>
          <cell r="B9676" t="str">
            <v>ATA609281034860</v>
          </cell>
        </row>
        <row r="9677">
          <cell r="A9677" t="str">
            <v>Gestión Autorizaciones EXPRESO VIAJES Y TURISMO-13 Junio 2025 Corte 01:00PM</v>
          </cell>
          <cell r="B9677" t="str">
            <v>ATA051278877680</v>
          </cell>
        </row>
        <row r="9678">
          <cell r="A9678" t="str">
            <v>Gestión Autorizaciones EXPRESO VIAJES Y TURISMO -26 de Junio 2025 Corte 1PM</v>
          </cell>
          <cell r="B9678" t="str">
            <v>ATA067280181207</v>
          </cell>
        </row>
        <row r="9679">
          <cell r="A9679" t="str">
            <v>Gestión Autorizaciones EXPRESO VIAJES Y TURISMO-07 de Julio 2025 Corte 1PM</v>
          </cell>
          <cell r="B9679" t="str">
            <v>ATA817281244367</v>
          </cell>
        </row>
        <row r="9680">
          <cell r="A9680" t="str">
            <v>Gestión Autorizaciones (Expreso Viajes) - 10/07/2025 corte 5:00 PM</v>
          </cell>
          <cell r="B9680" t="str">
            <v>ATA903281663265</v>
          </cell>
        </row>
        <row r="9681">
          <cell r="A9681" t="str">
            <v>Gestión Autorizaciones (Expreso Viajes) - 10/07/2025 corte 5:00 PM</v>
          </cell>
          <cell r="B9681" t="str">
            <v>ATA465281663170</v>
          </cell>
        </row>
        <row r="9682">
          <cell r="A9682" t="str">
            <v>GESTION DE AUTORIZACIONES EXPRESO 14-07-2025 CORTE 1 PM</v>
          </cell>
          <cell r="B9682" t="str">
            <v>ATA008281988114</v>
          </cell>
        </row>
        <row r="9683">
          <cell r="A9683" t="str">
            <v>GESTION DE AUTORIZACIONES EXPRESO 14-07-2025 CORTE 1 PM</v>
          </cell>
          <cell r="B9683" t="str">
            <v>ATA817281987886</v>
          </cell>
        </row>
        <row r="9684">
          <cell r="A9684" t="str">
            <v>Gestión Autorizaciones EXPRESO VIAJES Y TURISMO-11 de Julio 2025 Corte 1PM</v>
          </cell>
          <cell r="B9684" t="str">
            <v>ATA609281783216</v>
          </cell>
        </row>
        <row r="9685">
          <cell r="A9685" t="str">
            <v>Gestión Autorizaciones EXPRESO VIAJES Y TURISMO-11 de Julio 2025 Corte 1PM</v>
          </cell>
          <cell r="B9685" t="str">
            <v>ATA609281783281</v>
          </cell>
        </row>
        <row r="9686">
          <cell r="A9686" t="str">
            <v>Gestión Autorizaciones (Expreso Viajes) - 10/07/2025 corte 5:00 PM</v>
          </cell>
          <cell r="B9686" t="str">
            <v>ATA235281663168</v>
          </cell>
        </row>
        <row r="9687">
          <cell r="A9687" t="str">
            <v>Gestión Autorizaciones (Expreso Viajes) - 19 de Julio 2025 corte 1:00 p.m.</v>
          </cell>
          <cell r="B9687" t="str">
            <v>ATA235282640194</v>
          </cell>
        </row>
        <row r="9688">
          <cell r="A9688" t="str">
            <v>Autorizaciones_OPE20250703_130003</v>
          </cell>
          <cell r="B9688" t="str">
            <v>ATA062280895819</v>
          </cell>
        </row>
        <row r="9689">
          <cell r="A9689" t="str">
            <v>Gestión Autorizaciones (Expreso Viajes) - 09/07/2025 corte 1:00 PM</v>
          </cell>
          <cell r="B9689" t="str">
            <v>ATA465281513527</v>
          </cell>
        </row>
        <row r="9690">
          <cell r="A9690" t="str">
            <v>Gestión Autorizaciones EXPRESO VIAJES Y TURISMO-11 de Julio 2025 Corte 1PM</v>
          </cell>
          <cell r="B9690" t="str">
            <v>ATA051281783213</v>
          </cell>
        </row>
        <row r="9691">
          <cell r="A9691" t="str">
            <v>Gestión Autorizaciones EXPRESO VIAJES Y TURISMO-04 de Julio 2025 Corte 1PM</v>
          </cell>
          <cell r="B9691" t="str">
            <v>ATA055281035205</v>
          </cell>
        </row>
        <row r="9692">
          <cell r="A9692" t="str">
            <v>Expreso Viajes 05 07 2025 corte 1pm</v>
          </cell>
          <cell r="B9692" t="str">
            <v>ATA465281141959</v>
          </cell>
        </row>
        <row r="9693">
          <cell r="A9693" t="str">
            <v>Gestión Autorizaciones (Expreso Viajes) - 09/07/2025 corte 1:00 PM</v>
          </cell>
          <cell r="B9693" t="str">
            <v>ATA817281513525</v>
          </cell>
        </row>
        <row r="9694">
          <cell r="A9694" t="str">
            <v>Gestión Autorizaciones (Expreso Viajes) - 09/07/2025 corte 1:00 PM</v>
          </cell>
          <cell r="B9694" t="str">
            <v>ATA817281513500</v>
          </cell>
        </row>
        <row r="9695">
          <cell r="A9695" t="str">
            <v>Gestión Autorizaciones (Expreso Viajes) - 10/07/2025 corte 5:00 PM</v>
          </cell>
          <cell r="B9695" t="str">
            <v>ATA051281663295</v>
          </cell>
        </row>
        <row r="9696">
          <cell r="A9696" t="str">
            <v>Gestión Autorizaciones EXPRESO VIAJES Y TURISMO-11 de Julio 2025 Corte 1PM</v>
          </cell>
          <cell r="B9696" t="str">
            <v>ATA691281783211</v>
          </cell>
        </row>
        <row r="9697">
          <cell r="A9697" t="str">
            <v>Gestión Autorizaciones (Expreso Viajes) - 16/07/2025 corte 1:00 PM</v>
          </cell>
          <cell r="B9697" t="str">
            <v>ATA235282267342</v>
          </cell>
        </row>
        <row r="9698">
          <cell r="A9698" t="str">
            <v>Gestión Autorizaciones (Expreso Viajes) - 16/07/2025 corte 1:00 PM</v>
          </cell>
          <cell r="B9698" t="str">
            <v>ATA211282267179</v>
          </cell>
        </row>
        <row r="9699">
          <cell r="A9699" t="str">
            <v>Gestión Autorizaciones (Expreso Viajes) - 16/07/2025 corte 1:00 PM</v>
          </cell>
          <cell r="B9699" t="str">
            <v>ATA055282267099</v>
          </cell>
        </row>
        <row r="9700">
          <cell r="A9700" t="str">
            <v>Gestión Autorizaciones (Expreso Viajes) - 17/07/2025 corte 1:00 PM</v>
          </cell>
          <cell r="B9700" t="str">
            <v>ATA817282395423</v>
          </cell>
        </row>
        <row r="9701">
          <cell r="A9701" t="str">
            <v>Gestión Autorizaciones (Expreso Viajes) - 17/07/2025 corte 1:00 PM</v>
          </cell>
          <cell r="B9701" t="str">
            <v>ATA211282395127</v>
          </cell>
        </row>
        <row r="9702">
          <cell r="A9702" t="str">
            <v>Gestión Autorizaciones (Expreso Viajes) - 17/07/2025 corte 1:00 PM</v>
          </cell>
          <cell r="B9702" t="str">
            <v>ATA817282394739</v>
          </cell>
        </row>
        <row r="9703">
          <cell r="A9703" t="str">
            <v>Gestión Autorizaciones EXPRESO VIAJES Y TURISMO-11 de Julio 2025 Corte 1PM</v>
          </cell>
          <cell r="B9703" t="str">
            <v>ATA055281783282</v>
          </cell>
        </row>
        <row r="9704">
          <cell r="A9704" t="str">
            <v>Gestión Autorizaciones (Expreso Viajes) - 10/07/2025 corte 5:00 PM</v>
          </cell>
          <cell r="B9704" t="str">
            <v>ATA055281663172</v>
          </cell>
        </row>
        <row r="9705">
          <cell r="A9705" t="str">
            <v>Gestión Autorizaciones EXPRESO VIAJES Y TURISMO-07 de Julio 2025 Corte 1PM</v>
          </cell>
          <cell r="B9705" t="str">
            <v>ATA691281244366</v>
          </cell>
        </row>
        <row r="9706">
          <cell r="A9706" t="str">
            <v>Gestión Autorizaciones EXPRESO VIAJES Y TURISMO-21 de Julio 2025 Corte 1PM</v>
          </cell>
          <cell r="B9706" t="str">
            <v>ATA055282759556</v>
          </cell>
        </row>
        <row r="9707">
          <cell r="A9707" t="str">
            <v>Gestión Autorizaciones EXPRESO VIAJES Y TURISMO-04 de Julio 2025 Corte 1PM</v>
          </cell>
          <cell r="B9707" t="str">
            <v>ATA817281035260</v>
          </cell>
        </row>
        <row r="9708">
          <cell r="A9708" t="str">
            <v>GESTION DE AUTORIZACIONES EXPRESO CORTE 1 PM 01-07-2396</v>
          </cell>
          <cell r="B9708" t="str">
            <v>ATA051280568553</v>
          </cell>
        </row>
        <row r="9709">
          <cell r="A9709" t="str">
            <v>Gestión Autorizaciones EXPRESO VIAJES Y TURISMO -26 de Junio 2025 Corte 1PM</v>
          </cell>
          <cell r="B9709" t="str">
            <v>ATA051280180878</v>
          </cell>
        </row>
        <row r="9710">
          <cell r="A9710" t="str">
            <v>Gestión Autorizaciones EXPRESO VIAJES Y TURISMO-04 de Julio 2025 Corte 1PM</v>
          </cell>
          <cell r="B9710" t="str">
            <v>ATA051281035204</v>
          </cell>
        </row>
        <row r="9711">
          <cell r="A9711" t="str">
            <v>Expreso Viajes 05 07 2025 corte 1pm</v>
          </cell>
          <cell r="B9711" t="str">
            <v>ATA029281141954</v>
          </cell>
        </row>
        <row r="9712">
          <cell r="A9712" t="str">
            <v>Gestión Autorizaciones EXPRESO VIAJES Y TURISMO-07 de Julio 2025 Corte 1PM</v>
          </cell>
          <cell r="B9712" t="str">
            <v>ATA051281244289</v>
          </cell>
        </row>
        <row r="9713">
          <cell r="A9713" t="str">
            <v>Gestión Autorizaciones EXPRESO VIAJES Y TURISMO-08 de Julio 2025 Corte 1PM</v>
          </cell>
          <cell r="B9713" t="str">
            <v>ATA817281381190</v>
          </cell>
        </row>
        <row r="9714">
          <cell r="A9714" t="str">
            <v>Gestión Autorizaciones (Expreso Viajes) - 09/07/2025 corte 1:00 PM</v>
          </cell>
          <cell r="B9714" t="str">
            <v>ATA817281513553</v>
          </cell>
        </row>
        <row r="9715">
          <cell r="A9715" t="str">
            <v>Gestión Autorizaciones (Expreso Viajes) - 10/07/2025 corte 5:00 PM</v>
          </cell>
          <cell r="B9715" t="str">
            <v>ATA609281663167</v>
          </cell>
        </row>
        <row r="9716">
          <cell r="A9716" t="str">
            <v>Gestión Autorizaciones (Expreso Viajes) - 16/07/2025 corte 1:00 PM</v>
          </cell>
          <cell r="B9716" t="str">
            <v>ATA055282267185</v>
          </cell>
        </row>
        <row r="9717">
          <cell r="A9717" t="str">
            <v>Autorizaciones_OPE20250703_130003</v>
          </cell>
          <cell r="B9717" t="str">
            <v>ATA609280895820</v>
          </cell>
        </row>
        <row r="9718">
          <cell r="A9718" t="str">
            <v>Gestión Autorizaciones EXPRESO VIAJES Y TURISMO-04 de Julio 2025 Corte 1PM</v>
          </cell>
          <cell r="B9718" t="str">
            <v>ATA067281035207</v>
          </cell>
        </row>
        <row r="9719">
          <cell r="A9719" t="str">
            <v>Gestión Autorizaciones (Expreso Viajes) - 09/07/2025 corte 1:00 PM</v>
          </cell>
          <cell r="B9719" t="str">
            <v>ATA609281513528</v>
          </cell>
        </row>
        <row r="9720">
          <cell r="A9720" t="str">
            <v>Gestión Autorizaciones (Expreso Viajes) - 10/07/2025 corte 5:00 PM</v>
          </cell>
          <cell r="B9720" t="str">
            <v>ATA691281663185</v>
          </cell>
        </row>
        <row r="9721">
          <cell r="A9721" t="str">
            <v>Gestión Autorizaciones EXPRESO VIAJES Y TURISMO-10 de Julio 2025 Corte 6AM</v>
          </cell>
          <cell r="B9721" t="str">
            <v>ATA048281571062</v>
          </cell>
        </row>
        <row r="9722">
          <cell r="A9722" t="str">
            <v>Gestión Autorizaciones EXPRESO VIAJES Y TURISMO-10 de Julio 2025 Corte 6AM</v>
          </cell>
          <cell r="B9722" t="str">
            <v>ATA069281573561</v>
          </cell>
        </row>
        <row r="9723">
          <cell r="A9723" t="str">
            <v>GESTION AUTORIZACIONES EXPRESO 05-07-2025 CORTE 7 AM</v>
          </cell>
          <cell r="B9723" t="str">
            <v>ATA044281100128</v>
          </cell>
        </row>
        <row r="9724">
          <cell r="A9724" t="str">
            <v>Gestión Autorizaciones (Expreso Viajes) - 17/07/2025 corte 5:00 PM</v>
          </cell>
          <cell r="B9724" t="str">
            <v>ATA029282045856</v>
          </cell>
        </row>
        <row r="9725">
          <cell r="A9725" t="str">
            <v>Gestión Autorizaciones EXPRESO VIAJES Y TURISMO-10 de Julio 2025 Corte 6AM</v>
          </cell>
          <cell r="B9725" t="str">
            <v>ATA057281572387</v>
          </cell>
        </row>
        <row r="9726">
          <cell r="A9726" t="str">
            <v>Gestión Autorizaciones EXPRESO VIAJES Y TURISMO-10 de Julio 2025 Corte 6AM</v>
          </cell>
          <cell r="B9726" t="str">
            <v>ATA247281572870</v>
          </cell>
        </row>
        <row r="9727">
          <cell r="A9727" t="str">
            <v>Gestión Autorizaciones EXPRESO VIAJES Y TURISMO-10 de Julio 2025 Corte 6AM</v>
          </cell>
          <cell r="B9727" t="str">
            <v>ATA058281574783</v>
          </cell>
        </row>
        <row r="9728">
          <cell r="A9728" t="str">
            <v>Gestión Autorizaciones (Expreso Viajes) - 09/07/2025 corte 1:00 PM</v>
          </cell>
          <cell r="B9728" t="str">
            <v>ATA029281505381</v>
          </cell>
        </row>
        <row r="9729">
          <cell r="A9729" t="str">
            <v>Gestión Autorizaciones (Expreso Viajes) - 09/07/2025 corte 1:00 PM</v>
          </cell>
          <cell r="B9729" t="str">
            <v>ATA058281501145</v>
          </cell>
        </row>
        <row r="9730">
          <cell r="A9730" t="str">
            <v>Gestión Autorizaciones (Expreso Viajes) - 09/07/2025 corte 1:00 PM</v>
          </cell>
          <cell r="B9730" t="str">
            <v>ATA048281499567</v>
          </cell>
        </row>
        <row r="9731">
          <cell r="A9731" t="str">
            <v>Gestión Autorizaciones (Expreso Viajes) - 09/07/2025 corte 5:00 PM</v>
          </cell>
          <cell r="B9731" t="str">
            <v>ATA053281545660</v>
          </cell>
        </row>
        <row r="9732">
          <cell r="A9732" t="str">
            <v>Gestión Autorizaciones EXPRESO VIAJES Y TURISMO-10 de Julio 2025 Corte 6AM</v>
          </cell>
          <cell r="B9732" t="str">
            <v>ATA048281566936</v>
          </cell>
        </row>
        <row r="9733">
          <cell r="A9733" t="str">
            <v>GESTION DE AUTORIZACIONES EXPRESO CORTE 1 PM 01-07-2250</v>
          </cell>
          <cell r="B9733" t="str">
            <v>ATA024280523185</v>
          </cell>
        </row>
        <row r="9734">
          <cell r="A9734" t="str">
            <v>GESTION DE AUTORIZACIONES EXPRESO CORTE 1 PM 01-07-2297</v>
          </cell>
          <cell r="B9734" t="str">
            <v>ATA023280523370</v>
          </cell>
        </row>
        <row r="9735">
          <cell r="A9735" t="str">
            <v>Gestión Autorizaciones (Expreso Viajes) - 01/07/2025 corte 5:00 PM</v>
          </cell>
          <cell r="B9735" t="str">
            <v>ATA053280582406</v>
          </cell>
        </row>
        <row r="9736">
          <cell r="A9736" t="str">
            <v>Gestión Autorizaciones (Expreso Viajes) - 03/07/2025 corte 6:00 am</v>
          </cell>
          <cell r="B9736" t="str">
            <v>ATA048280824896</v>
          </cell>
        </row>
        <row r="9737">
          <cell r="A9737" t="str">
            <v>Gestión Autorizaciones EXPRESO VIAJES Y TURISMO CORTE *6 am 28-06-2025</v>
          </cell>
          <cell r="B9737" t="str">
            <v>ATA067280384521</v>
          </cell>
        </row>
        <row r="9738">
          <cell r="A9738" t="str">
            <v>Autorizaciones_OPE20250703_130003</v>
          </cell>
          <cell r="B9738" t="str">
            <v>ATA023280895532</v>
          </cell>
        </row>
        <row r="9739">
          <cell r="A9739" t="str">
            <v>Gestión Autorizaciones EXPRESO VIAJES Y TURISMO-04 de Julio 2025 Corte 1PM</v>
          </cell>
          <cell r="B9739" t="str">
            <v>ATA137281038535</v>
          </cell>
        </row>
        <row r="9740">
          <cell r="A9740" t="str">
            <v>Gestión Autorizaciones EXPRESO VIAJES Y TURISMO-04 de Julio 2025 Corte 1PM</v>
          </cell>
          <cell r="B9740" t="str">
            <v>ATA1084281046503</v>
          </cell>
        </row>
        <row r="9741">
          <cell r="A9741" t="str">
            <v>Expreso Viajes 05 07 2025 corte 1pm</v>
          </cell>
          <cell r="B9741" t="str">
            <v>ATA038281133892</v>
          </cell>
        </row>
        <row r="9742">
          <cell r="A9742" t="str">
            <v>Expreso Viajes 05 07 2025 corte 1pm</v>
          </cell>
          <cell r="B9742" t="str">
            <v>ATA004281133927</v>
          </cell>
        </row>
        <row r="9743">
          <cell r="A9743" t="str">
            <v>Gestión Autorizaciones EXPRESO VIAJES Y TURISMO nit: 800206979 28/06/2025 01:00pm</v>
          </cell>
          <cell r="B9743" t="str">
            <v>ATA029280429253</v>
          </cell>
        </row>
        <row r="9744">
          <cell r="A9744" t="str">
            <v>Gestión Autorizaciones EXPRESO VIAJES Y TURISMO nit: 800206979 CORTE *1 pm 5-06-2025</v>
          </cell>
          <cell r="B9744" t="str">
            <v>ATA048277931820</v>
          </cell>
        </row>
        <row r="9745">
          <cell r="A9745" t="str">
            <v>Gestión Autorizaciones (Expreso Viajes) - 11/06/2025 corte 5:00 PM</v>
          </cell>
          <cell r="B9745" t="str">
            <v>ATA053278636969</v>
          </cell>
        </row>
        <row r="9746">
          <cell r="A9746" t="str">
            <v>Gestión Autorizaciones (Expreso Viajes) - 15 de Junio 2025 corte 1 p.m</v>
          </cell>
          <cell r="B9746" t="str">
            <v>ATA047279005822</v>
          </cell>
        </row>
        <row r="9747">
          <cell r="A9747" t="str">
            <v>Gestión Autorizaciones EXPRESO VIAJES Y TURISMO nit: 800206979 CORTE *1 PM 16/06/2025*</v>
          </cell>
          <cell r="B9747" t="str">
            <v>ATA058279088985</v>
          </cell>
        </row>
        <row r="9748">
          <cell r="A9748" t="str">
            <v>Gestión Autorizaciones EXPRESO VIAJES Y TURISMO nit: 800206979 CORTE *6 am 17/06/2025*</v>
          </cell>
          <cell r="B9748" t="str">
            <v>ATA048279148190</v>
          </cell>
        </row>
        <row r="9749">
          <cell r="A9749" t="str">
            <v>Gestión Autorizaciones EXPRESO VIAJES Y TURISMO nit: 800206979 CORTE *1 PM 16/06/2025*</v>
          </cell>
          <cell r="B9749" t="str">
            <v>ATA058279099763</v>
          </cell>
        </row>
        <row r="9750">
          <cell r="A9750" t="str">
            <v>Gestión Autorizaciones EXPRESO VIAJES Y TURISMO nit: 800206979 CORTE *6 am 17/06/2025*</v>
          </cell>
          <cell r="B9750" t="str">
            <v>ATA058279151621</v>
          </cell>
        </row>
        <row r="9751">
          <cell r="A9751" t="str">
            <v>Gestión Autorizaciones EXPRESO VIAJES Y TURISMO nit: 800206979 CORTE *6 am 18/06/2025</v>
          </cell>
          <cell r="B9751" t="str">
            <v>ATA048279294945</v>
          </cell>
        </row>
        <row r="9752">
          <cell r="A9752" t="str">
            <v>Gestión Autorizaciones EXPRESO VIAJES Y TURISMO nit: 800206979 CORTE *1 pm 19/06/2025</v>
          </cell>
          <cell r="B9752" t="str">
            <v>ATA044279468040</v>
          </cell>
        </row>
        <row r="9753">
          <cell r="A9753" t="str">
            <v>Gestión Autorizaciones EXPRESO VIAJES Y TURISMO-07 de Julio 2025 Corte 1PM</v>
          </cell>
          <cell r="B9753" t="str">
            <v>ATA003281229030</v>
          </cell>
        </row>
        <row r="9754">
          <cell r="A9754" t="str">
            <v>Gestión Autorizaciones EXPRESO VIAJES Y TURISMO nit: 800206979 CORTE * 1 PM 20/06/2025</v>
          </cell>
          <cell r="B9754" t="str">
            <v>ATA052279640972</v>
          </cell>
        </row>
        <row r="9755">
          <cell r="A9755" t="str">
            <v>Gestión Autorizaciones (Expreso Viajes) - 21 de Junio 2025 corte 1:00 p.m</v>
          </cell>
          <cell r="B9755" t="str">
            <v>ATA052279733002</v>
          </cell>
        </row>
        <row r="9756">
          <cell r="A9756" t="str">
            <v>Gestión Autorizaciones (Expreso Viajes) - 25/06/2025 corte 1:00 PM</v>
          </cell>
          <cell r="B9756" t="str">
            <v>ATA067280040769</v>
          </cell>
        </row>
        <row r="9757">
          <cell r="A9757" t="str">
            <v>Gestión Autorizaciones (Expreso Viajes) - 25/06/2025 corte 1:00 PM</v>
          </cell>
          <cell r="B9757" t="str">
            <v>ATA024279989654</v>
          </cell>
        </row>
        <row r="9758">
          <cell r="A9758" t="str">
            <v>Gestión Autorizaciones EXPRESO VIAJES Y TURISMO-27 Junio 2025 Corte 6AM</v>
          </cell>
          <cell r="B9758" t="str">
            <v>ATA052280239086</v>
          </cell>
        </row>
        <row r="9759">
          <cell r="A9759" t="str">
            <v>Gestión Autorizaciones EXPRESO VIAJES Y TURISMO -27 de Junio 2025 Corte 1PM</v>
          </cell>
          <cell r="B9759" t="str">
            <v>ATA052280320168</v>
          </cell>
        </row>
        <row r="9760">
          <cell r="A9760" t="str">
            <v>Gestión Autorizaciones EXPRESO VIAJES Y TURISMO CORTE *6 am 28-06-2025</v>
          </cell>
          <cell r="B9760" t="str">
            <v>ATA024280382736</v>
          </cell>
        </row>
        <row r="9761">
          <cell r="A9761" t="str">
            <v>Gestión Autorizaciones EXPRESO VIAJES Y TURISMO nit: 800206979 28/06/2025 01:00pm</v>
          </cell>
          <cell r="B9761" t="str">
            <v>ATA552280404146</v>
          </cell>
        </row>
        <row r="9762">
          <cell r="A9762" t="str">
            <v>Gestión Autorizaciones (Expreso Viajes) - 08/07/2025 corte 5:00 PM</v>
          </cell>
          <cell r="B9762" t="str">
            <v>ATA038281410625</v>
          </cell>
        </row>
        <row r="9763">
          <cell r="A9763" t="str">
            <v>Gestión Autorizaciones EXPRESO VIAJES Y TURISMO nit: 800206979 28/06/2025 01:00pm</v>
          </cell>
          <cell r="B9763" t="str">
            <v>ATA052280414208</v>
          </cell>
        </row>
        <row r="9764">
          <cell r="A9764" t="str">
            <v>Gestión Autorizaciones EXPRESO VIAJES Y TURISMO nit: 800206979 28/06/2025 01:00pm</v>
          </cell>
          <cell r="B9764" t="str">
            <v>AD0133280428769</v>
          </cell>
        </row>
        <row r="9765">
          <cell r="A9765" t="str">
            <v>Gestión Autorizaciones EXPRESO VIAJES Y TURISMO nit: 800206979 28/06/2025 01:00pm</v>
          </cell>
          <cell r="B9765" t="str">
            <v>ATA029280429051</v>
          </cell>
        </row>
        <row r="9766">
          <cell r="A9766" t="str">
            <v>Gestión Autorizaciones EXPRESO VIAJES Y TURISMO nit: 800206979 28/06/2025 01:00pm</v>
          </cell>
          <cell r="B9766" t="str">
            <v>ATA067280429252</v>
          </cell>
        </row>
        <row r="9767">
          <cell r="A9767" t="str">
            <v>Gestión Autorizaciones EXPRESO VIAJES Y TURISMO nit: 800206979 28/06/2025 01:00pm</v>
          </cell>
          <cell r="B9767" t="str">
            <v>ATA817280429274</v>
          </cell>
        </row>
        <row r="9768">
          <cell r="A9768" t="str">
            <v>Gestión Autorizaciones EXPRESO VIAJES Y TURISMO nit: 800206979 28/06/2025 01:00pm</v>
          </cell>
          <cell r="B9768" t="str">
            <v>ATA212280429461</v>
          </cell>
        </row>
        <row r="9769">
          <cell r="A9769" t="str">
            <v>BASE DE AUTORIZACIONES EXPRESO CORTE 1 PM 29-06-2027</v>
          </cell>
          <cell r="B9769" t="str">
            <v>ATA251280452522</v>
          </cell>
        </row>
        <row r="9770">
          <cell r="A9770" t="str">
            <v>BASE DE AUTORIZACIONES EXPRESO CORTE 1 PM 30-06-2027</v>
          </cell>
          <cell r="B9770" t="str">
            <v>ATA043280478320</v>
          </cell>
        </row>
        <row r="9771">
          <cell r="A9771" t="str">
            <v>Gestión Autorizaciones EXPRESO VIAJES Y TURISMO-07 de Julio 2025 Corte 1PM</v>
          </cell>
          <cell r="B9771" t="str">
            <v>ATA048281238397</v>
          </cell>
        </row>
        <row r="9772">
          <cell r="A9772" t="str">
            <v>Expreso Viajes 05 07 2025 corte 1pm</v>
          </cell>
          <cell r="B9772" t="str">
            <v>ATA068281137759</v>
          </cell>
        </row>
        <row r="9773">
          <cell r="A9773" t="str">
            <v>Expreso Viajes 05 07 2025 corte 1pm</v>
          </cell>
          <cell r="B9773" t="str">
            <v>ATA053281145414</v>
          </cell>
        </row>
        <row r="9774">
          <cell r="A9774" t="str">
            <v>REPORTES EXPRESO VIAJES Y TURISMO EXPRESO SAS CORTE 1 PM 06JUL25</v>
          </cell>
          <cell r="B9774" t="str">
            <v>ATA048281168060</v>
          </cell>
        </row>
        <row r="9775">
          <cell r="A9775" t="str">
            <v>REPORTES EXPRESO VIAJES Y TURISMO EXPRESO SAS CORTE 1 PM 06JUL25</v>
          </cell>
          <cell r="B9775" t="str">
            <v>ATA003281162909</v>
          </cell>
        </row>
        <row r="9776">
          <cell r="A9776" t="str">
            <v>Gestión Autorizaciones EXPRESO VIAJES Y TURISMO-07 de Julio 2025 Corte 1PM</v>
          </cell>
          <cell r="B9776" t="str">
            <v>ATA048281226058</v>
          </cell>
        </row>
        <row r="9777">
          <cell r="A9777" t="str">
            <v>Gestión Autorizaciones EXPRESO VIAJES Y TURISMO-07 de Julio 2025 Corte 1PM</v>
          </cell>
          <cell r="B9777" t="str">
            <v>ATA052281195379</v>
          </cell>
        </row>
        <row r="9778">
          <cell r="A9778" t="str">
            <v>Gestión Autorizaciones (Expreso Viajes) - 07/07/2025 corte 5:00 PM</v>
          </cell>
          <cell r="B9778" t="str">
            <v>ATA044281254910</v>
          </cell>
        </row>
        <row r="9779">
          <cell r="A9779" t="str">
            <v>Gestión Autorizaciones EXPRESO VIAJES Y TURISMO-08 de Julio 2025 Corte 6AM</v>
          </cell>
          <cell r="B9779" t="str">
            <v>ATA746281308356</v>
          </cell>
        </row>
        <row r="9780">
          <cell r="A9780" t="str">
            <v>Gestión Autorizaciones EXPRESO VIAJES Y TURISMO-08 de Julio 2025 Corte 6AM</v>
          </cell>
          <cell r="B9780" t="str">
            <v>ATA212281300192</v>
          </cell>
        </row>
        <row r="9781">
          <cell r="A9781" t="str">
            <v>Gestión Autorizaciones EXPRESO VIAJES Y TURISMO-08 de Julio 2025 Corte 1PM</v>
          </cell>
          <cell r="B9781" t="str">
            <v>ATA038281336003</v>
          </cell>
        </row>
        <row r="9782">
          <cell r="A9782" t="str">
            <v>Gestión Autorizaciones EXPRESO VIAJES Y TURISMO-11 de Julio 2025 Corte 1PM</v>
          </cell>
          <cell r="B9782" t="str">
            <v>ATA048281712912</v>
          </cell>
        </row>
        <row r="9783">
          <cell r="A9783" t="str">
            <v>Gestión Autorizaciones EXPRESO VIAJES Y TURISMO-08 de Julio 2025 Corte 1PM</v>
          </cell>
          <cell r="B9783" t="str">
            <v>ATA053281326182</v>
          </cell>
        </row>
        <row r="9784">
          <cell r="A9784" t="str">
            <v>Gestión Autorizaciones EXPRESO VIAJES Y TURISMO-08 de Julio 2025 Corte 1PM</v>
          </cell>
          <cell r="B9784" t="str">
            <v>ATA900281335688</v>
          </cell>
        </row>
        <row r="9785">
          <cell r="A9785" t="str">
            <v>Gestión Autorizaciones EXPRESO VIAJES Y TURISMO -09 de Julio 2025 Corte 6AM</v>
          </cell>
          <cell r="B9785" t="str">
            <v>ATA051281442109</v>
          </cell>
        </row>
        <row r="9786">
          <cell r="A9786" t="str">
            <v>Gestión Autorizaciones EXPRESO VIAJES Y TURISMO -09 de Julio 2025 Corte 6AM</v>
          </cell>
          <cell r="B9786" t="str">
            <v>ATA029281441847</v>
          </cell>
        </row>
        <row r="9787">
          <cell r="A9787" t="str">
            <v>Gestión Autorizaciones EXPRESO VIAJES Y TURISMO-12 de Julio 2025 Corte 6AM</v>
          </cell>
          <cell r="B9787" t="str">
            <v>ATA048281832765</v>
          </cell>
        </row>
        <row r="9788">
          <cell r="A9788" t="str">
            <v>Gestión Autorizaciones EXPRESO VIAJES Y TURISMO -09 de Julio 2025 Corte 6AM</v>
          </cell>
          <cell r="B9788" t="str">
            <v>ATA707281441789</v>
          </cell>
        </row>
        <row r="9789">
          <cell r="A9789" t="str">
            <v>YTJLPY</v>
          </cell>
          <cell r="B9789" t="str">
            <v>ATA004281438397</v>
          </cell>
        </row>
        <row r="9790">
          <cell r="A9790" t="str">
            <v>Gestión Autorizaciones (Expreso Viajes) - 09/07/2025 corte 1:00 PM</v>
          </cell>
          <cell r="B9790" t="str">
            <v>ATA048281520443</v>
          </cell>
        </row>
        <row r="9791">
          <cell r="A9791" t="str">
            <v>Gestión Autorizaciones (Expreso Viajes) - 09/07/2025 corte 1:00 PM</v>
          </cell>
          <cell r="B9791" t="str">
            <v>ATA053281517816</v>
          </cell>
        </row>
        <row r="9792">
          <cell r="A9792" t="str">
            <v>Gestión Autorizaciones (Expreso Viajes) - 09/07/2025 corte 1:00 PM</v>
          </cell>
          <cell r="B9792" t="str">
            <v>ATA512281511149</v>
          </cell>
        </row>
        <row r="9793">
          <cell r="A9793" t="str">
            <v>Gestión Autorizaciones (Expreso Viajes) - 10/07/2025 corte 1:00 PM</v>
          </cell>
          <cell r="B9793" t="str">
            <v>ATA053281653888</v>
          </cell>
        </row>
        <row r="9794">
          <cell r="A9794" t="str">
            <v>Gestión Autorizaciones EXPRESO VIAJES Y TURISMO-12 de Julio 2025 Corte 6AM</v>
          </cell>
          <cell r="B9794" t="str">
            <v>ATA058281838808</v>
          </cell>
        </row>
        <row r="9795">
          <cell r="A9795" t="str">
            <v>Gestión Autorizaciones (Expreso Viajes) - 10/07/2025 corte 1:00 PM</v>
          </cell>
          <cell r="B9795" t="str">
            <v>ATA053281651829</v>
          </cell>
        </row>
        <row r="9796">
          <cell r="A9796" t="str">
            <v>Gestión Autorizaciones (Expreso Viajes) - 10/07/2025 corte 1:00 PM</v>
          </cell>
          <cell r="B9796" t="str">
            <v>ATA052281649269</v>
          </cell>
        </row>
        <row r="9797">
          <cell r="A9797" t="str">
            <v>Gestión Autorizaciones (Expreso Viajes) - 10/07/2025 corte 1:00 PM</v>
          </cell>
          <cell r="B9797" t="str">
            <v>ATA044281580933</v>
          </cell>
        </row>
        <row r="9798">
          <cell r="A9798" t="str">
            <v>Gestión Autorizaciones (Expreso Viajes) - 10/07/2025 corte 1:00 PM</v>
          </cell>
          <cell r="B9798" t="str">
            <v>ATA052281594865</v>
          </cell>
        </row>
        <row r="9799">
          <cell r="A9799" t="str">
            <v>Gestión Autorizaciones EXPRESO VIAJES Y TURISMO-11 de Julio de 2025 Corte 6AM</v>
          </cell>
          <cell r="B9799" t="str">
            <v>ATA048281699351</v>
          </cell>
        </row>
        <row r="9800">
          <cell r="A9800" t="str">
            <v>Gestión Autorizaciones EXPRESO VIAJES Y TURISMO-11 de Julio de 2025 Corte 6AM</v>
          </cell>
          <cell r="B9800" t="str">
            <v>ATA048281699575</v>
          </cell>
        </row>
        <row r="9801">
          <cell r="A9801" t="str">
            <v>Gestión Autorizaciones EXPRESO VIAJES Y TURISMO-11 de Julio 2025 Corte 1PM</v>
          </cell>
          <cell r="B9801" t="str">
            <v>ATA053281781984</v>
          </cell>
        </row>
        <row r="9802">
          <cell r="A9802" t="str">
            <v>Gestión Autorizaciones EXPRESO VIAJES Y TURISMO-12 de Julio 2025 Corte 1PM</v>
          </cell>
          <cell r="B9802" t="str">
            <v>ATA512281871525</v>
          </cell>
        </row>
        <row r="9803">
          <cell r="A9803" t="str">
            <v>Gestión Autorizaciones (Expreso Viajes) - 12 de Julio 2025 corte 1:00 p.m</v>
          </cell>
          <cell r="B9803" t="str">
            <v>ATA048281886159</v>
          </cell>
        </row>
        <row r="9804">
          <cell r="A9804" t="str">
            <v>GESTION DE AUTORIZACIONES EXPRESO CORTE 7 AM 13-07-2025</v>
          </cell>
          <cell r="B9804" t="str">
            <v>ATA048281888407</v>
          </cell>
        </row>
        <row r="9805">
          <cell r="A9805" t="str">
            <v>GESTION DE AUTORIZACIONES EXPRESO CORTE 7 AM 13-07-2025</v>
          </cell>
          <cell r="B9805" t="str">
            <v>ATA068281888412</v>
          </cell>
        </row>
        <row r="9806">
          <cell r="A9806" t="str">
            <v>Gestión Autorizaciones EXPRESO VIAJES Y TURISMO-11 de Julio 2025 Corte 1PM</v>
          </cell>
          <cell r="B9806" t="str">
            <v>AD2462281711542</v>
          </cell>
        </row>
        <row r="9807">
          <cell r="A9807" t="str">
            <v>Gestión Autorizaciones EXPRESO VIAJES Y TURISMO-11 de Julio 2025 Corte 1PM</v>
          </cell>
          <cell r="B9807" t="str">
            <v>ATA013281711542</v>
          </cell>
        </row>
        <row r="9808">
          <cell r="A9808" t="str">
            <v>GESTION DE AUTORIZACIONES EXPRESO 13-07-2025 CORTE 1 PM</v>
          </cell>
          <cell r="B9808" t="str">
            <v>ATA1014281898251</v>
          </cell>
        </row>
        <row r="9809">
          <cell r="A9809" t="str">
            <v>GESTION DE AUTORIZACIONES EXPRESO 13-07-2025 CORTE 1 PM</v>
          </cell>
          <cell r="B9809" t="str">
            <v>ATA058281898622</v>
          </cell>
        </row>
        <row r="9810">
          <cell r="A9810" t="str">
            <v>Gestión Autorizaciones EXPRESO VIAJES Y TURISMO-11 de Julio 2025 Corte 1PM</v>
          </cell>
          <cell r="B9810" t="str">
            <v>ATA052281773228</v>
          </cell>
        </row>
        <row r="9811">
          <cell r="A9811" t="str">
            <v>Gestión Autorizaciones EXPRESO VIAJES Y TURISMO-11 de Julio 2025 Corte 1PM</v>
          </cell>
          <cell r="B9811" t="str">
            <v>ATA595281770791</v>
          </cell>
        </row>
        <row r="9812">
          <cell r="A9812" t="str">
            <v>Gestión Autorizaciones EXPRESO VIAJES Y TURISMO-11 de Julio 2025 Corte 1PM</v>
          </cell>
          <cell r="B9812" t="str">
            <v>ATA303281753718</v>
          </cell>
        </row>
        <row r="9813">
          <cell r="A9813" t="str">
            <v xml:space="preserve">Gestión Autorizaciones (Expreso Viajes) - 11/07/2025 corte 5:00 PM </v>
          </cell>
          <cell r="B9813" t="str">
            <v>ATA052281813356</v>
          </cell>
        </row>
        <row r="9814">
          <cell r="A9814" t="str">
            <v xml:space="preserve">Gestión Autorizaciones (Expreso Viajes) - 11/07/2025 corte 5:00 PM </v>
          </cell>
          <cell r="B9814" t="str">
            <v>ATA068281811059</v>
          </cell>
        </row>
        <row r="9815">
          <cell r="A9815" t="str">
            <v>Gestión Autorizaciones EXPRESO VIAJES Y TURISMO-12 de Julio 2025 Corte 6AM</v>
          </cell>
          <cell r="B9815" t="str">
            <v>ATA048281830087</v>
          </cell>
        </row>
        <row r="9816">
          <cell r="A9816" t="str">
            <v>Gestión Autorizaciones EXPRESO VIAJES Y TURISMO-12 de Julio 2025 Corte 6AM</v>
          </cell>
          <cell r="B9816" t="str">
            <v>ATA048281836446</v>
          </cell>
        </row>
        <row r="9817">
          <cell r="A9817" t="str">
            <v>Gestión Autorizaciones EXPRESO VIAJES Y TURISMO-12 de Julio 2025 Corte 6AM</v>
          </cell>
          <cell r="B9817" t="str">
            <v>ATA048281836500</v>
          </cell>
        </row>
        <row r="9818">
          <cell r="A9818" t="str">
            <v>Gestión Autorizaciones EXPRESO VIAJES Y TURISMO-12 de Julio 2025 Corte 6AM</v>
          </cell>
          <cell r="B9818" t="str">
            <v>ATA048281837586</v>
          </cell>
        </row>
        <row r="9819">
          <cell r="A9819" t="str">
            <v>Gestión Autorizaciones EXPRESO VIAJES Y TURISMO-12 de Julio 2025 Corte 6AM</v>
          </cell>
          <cell r="B9819" t="str">
            <v>ATA048281837851</v>
          </cell>
        </row>
        <row r="9820">
          <cell r="A9820" t="str">
            <v>Gestión Autorizaciones EXPRESO VIAJES Y TURISMO-12 de Julio 2025 Corte 6AM</v>
          </cell>
          <cell r="B9820" t="str">
            <v>ATA023281837928</v>
          </cell>
        </row>
        <row r="9821">
          <cell r="A9821" t="str">
            <v>Gestión Autorizaciones EXPRESO VIAJES Y TURISMO-12 de Julio 2025 Corte 6AM</v>
          </cell>
          <cell r="B9821" t="str">
            <v>ATA291281838212</v>
          </cell>
        </row>
        <row r="9822">
          <cell r="A9822" t="str">
            <v>Gestión Autorizaciones EXPRESO VIAJES Y TURISMO-12 de Julio 2025 Corte 6AM</v>
          </cell>
          <cell r="B9822" t="str">
            <v>ATA052281839180</v>
          </cell>
        </row>
        <row r="9823">
          <cell r="A9823" t="str">
            <v>Gestión Autorizaciones EXPRESO VIAJES Y TURISMO-12 de Julio 2025 Corte 6AM</v>
          </cell>
          <cell r="B9823" t="str">
            <v>ATA013281841394</v>
          </cell>
        </row>
        <row r="9824">
          <cell r="A9824" t="str">
            <v>Gestión Autorizaciones (Expreso Viajes) - 16/07/2025 corte 1:00 PM</v>
          </cell>
          <cell r="B9824" t="str">
            <v>ATA029282004168</v>
          </cell>
        </row>
        <row r="9825">
          <cell r="A9825" t="str">
            <v>Gestión Autorizaciones EXPRESO VIAJES Y TURISMO-12 de Julio 2025 Corte 1PM</v>
          </cell>
          <cell r="B9825" t="str">
            <v>ATA876281879192</v>
          </cell>
        </row>
        <row r="9826">
          <cell r="A9826" t="str">
            <v>Gestión Autorizaciones EXPRESO VIAJES Y TURISMO-12 de Julio 2025 Corte 1PM</v>
          </cell>
          <cell r="B9826" t="str">
            <v>ATA053281845440</v>
          </cell>
        </row>
        <row r="9827">
          <cell r="A9827" t="str">
            <v>Gestión Autorizaciones EXPRESO VIAJES Y TURISMO-12 de Julio 2025 Corte 1PM</v>
          </cell>
          <cell r="B9827" t="str">
            <v>ATA291281872280</v>
          </cell>
        </row>
        <row r="9828">
          <cell r="A9828" t="str">
            <v>Gestión Autorizaciones EXPRESO VIAJES Y TURISMO-12 de Julio 2025 Corte 1PM</v>
          </cell>
          <cell r="B9828" t="str">
            <v>ATA035281872006</v>
          </cell>
        </row>
        <row r="9829">
          <cell r="A9829" t="str">
            <v>Gestión Autorizaciones EXPRESO VIAJES Y TURISMO-12 de Julio 2025 Corte 1PM</v>
          </cell>
          <cell r="B9829" t="str">
            <v>ATA549281857428</v>
          </cell>
        </row>
        <row r="9830">
          <cell r="A9830" t="str">
            <v>GESTION DE AUTORIZACIONES EXPRESO CORTE 7 AM 13-07-2025</v>
          </cell>
          <cell r="B9830" t="str">
            <v>ATA004281889825</v>
          </cell>
        </row>
        <row r="9831">
          <cell r="A9831" t="str">
            <v>Gestión Autorizaciones (Expreso Viajes) - 16/07/2025 corte 5:00 PM</v>
          </cell>
          <cell r="B9831" t="str">
            <v>ATA038282310555</v>
          </cell>
        </row>
        <row r="9832">
          <cell r="A9832" t="str">
            <v>GESTION DE AUTORIZACIONES EXPRESO 13-07-2025 CORTE 1 PM</v>
          </cell>
          <cell r="B9832" t="str">
            <v>ATA038281897995</v>
          </cell>
        </row>
        <row r="9833">
          <cell r="A9833" t="str">
            <v>GESTION DE AUTORIZACIONES EXPRESO 13-07-2025 CORTE 1 PM</v>
          </cell>
          <cell r="B9833" t="str">
            <v>ATA048281905303</v>
          </cell>
        </row>
        <row r="9834">
          <cell r="A9834" t="str">
            <v>GESTION DE AUTORIZACIONES EXPRESO 13-07-2025 CORTE 1 PM</v>
          </cell>
          <cell r="B9834" t="str">
            <v>ATA068281905486</v>
          </cell>
        </row>
        <row r="9835">
          <cell r="A9835" t="str">
            <v>Gestión Autorizaciones (Expreso Viajes) - 14/07/2025 corte 5:00 PM</v>
          </cell>
          <cell r="B9835" t="str">
            <v>ATA038281978910</v>
          </cell>
        </row>
        <row r="9836">
          <cell r="A9836" t="str">
            <v>Gestión Autorizaciones EXPRESO VIAJES Y TURISMO CORTE * 6 am 15/07/2025</v>
          </cell>
          <cell r="B9836" t="str">
            <v>ATA029282048822</v>
          </cell>
        </row>
        <row r="9837">
          <cell r="A9837" t="str">
            <v xml:space="preserve">Gestión Autorizaciones (Expreso Viajes) - 15/07/2025 corte 1:00 PM </v>
          </cell>
          <cell r="B9837" t="str">
            <v>ATA068282113322</v>
          </cell>
        </row>
        <row r="9838">
          <cell r="A9838" t="str">
            <v xml:space="preserve">Gestión Autorizaciones (Expreso Viajes) - 15/07/2025 corte 1:00 PM </v>
          </cell>
          <cell r="B9838" t="str">
            <v>ATA052282061958</v>
          </cell>
        </row>
        <row r="9839">
          <cell r="A9839" t="str">
            <v>Gestión Autorizaciones (Expreso Viajes) - 15/07/2025 corte 5:00 PM</v>
          </cell>
          <cell r="B9839" t="str">
            <v>ATA303282032862</v>
          </cell>
        </row>
        <row r="9840">
          <cell r="A9840" t="str">
            <v>Gestión Autorizaciones (Expreso Viajes) - 15/07/2025 corte 5:00 PM</v>
          </cell>
          <cell r="B9840" t="str">
            <v>ATA040281998973</v>
          </cell>
        </row>
        <row r="9841">
          <cell r="A9841" t="str">
            <v>Gestión Autorizaciones EXPRESO VIAJES Y TURISMO nit: 800206979 CORTE *6 am 17/07/2025</v>
          </cell>
          <cell r="B9841" t="str">
            <v>ATA069282315100</v>
          </cell>
        </row>
        <row r="9842">
          <cell r="A9842" t="str">
            <v>Gestión Autorizaciones (Expreso Viajes) - 15/07/2025 corte 5:00 PM</v>
          </cell>
          <cell r="B9842" t="str">
            <v>ATA029281982709</v>
          </cell>
        </row>
        <row r="9843">
          <cell r="A9843" t="str">
            <v>Gestión Autorizaciones EXPRESO VIAJES Y TURISMO nit: 800206979 18/07/2025 02 pm</v>
          </cell>
          <cell r="B9843" t="str">
            <v>ATA012282488750</v>
          </cell>
        </row>
        <row r="9844">
          <cell r="A9844" t="str">
            <v>Gestión Autorizaciones (Expreso Viajes) - 18/07/2025 corte 5:00 PM</v>
          </cell>
          <cell r="B9844" t="str">
            <v>ATA048282563010</v>
          </cell>
        </row>
        <row r="9845">
          <cell r="A9845" t="str">
            <v>Gestión Autorizaciones EXPRESO VIAJES Y TURISMO CORTE *6 am 16/07/2025</v>
          </cell>
          <cell r="B9845" t="str">
            <v>ATA048282191774</v>
          </cell>
        </row>
        <row r="9846">
          <cell r="A9846" t="str">
            <v>Gestión Autorizaciones (Expreso Viajes) - 18/07/2025 corte 5:00 PM</v>
          </cell>
          <cell r="B9846" t="str">
            <v>ATA049282539694</v>
          </cell>
        </row>
        <row r="9847">
          <cell r="A9847" t="str">
            <v>Gestión Autorizaciones EXPRESO VIAJES Y TURISMO CORTE *6 am 16/07/2025</v>
          </cell>
          <cell r="B9847" t="str">
            <v>ATA067282191155</v>
          </cell>
        </row>
        <row r="9848">
          <cell r="A9848" t="str">
            <v>Gestión Autorizaciones EXPRESO VIAJES Y TURISMO CORTE *6 am 16/07/2025</v>
          </cell>
          <cell r="B9848" t="str">
            <v>ATA817282184276</v>
          </cell>
        </row>
        <row r="9849">
          <cell r="A9849" t="str">
            <v>Gestión Autorizaciones EXPRESO VIAJES Y TURISMO CORTE *6 am 16/07/2025</v>
          </cell>
          <cell r="B9849" t="str">
            <v>ATA628282187486</v>
          </cell>
        </row>
        <row r="9850">
          <cell r="A9850" t="str">
            <v>Gestión Autorizaciones EXPRESO VIAJES Y TURISMO CORTE *6 am 16/07/2025</v>
          </cell>
          <cell r="B9850" t="str">
            <v>ATA052282187468</v>
          </cell>
        </row>
        <row r="9851">
          <cell r="A9851" t="str">
            <v>Gestión Autorizaciones (Expreso Viajes) - 16/07/2025 corte 1:00 PM</v>
          </cell>
          <cell r="B9851" t="str">
            <v>ATA052281994709</v>
          </cell>
        </row>
        <row r="9852">
          <cell r="A9852" t="str">
            <v>Gestión Autorizaciones EXPRESO VIAJES Y TURISMO nit: 800206979 CORTE *6 AM 18/07/2025</v>
          </cell>
          <cell r="B9852" t="str">
            <v>ATA048282449383</v>
          </cell>
        </row>
        <row r="9853">
          <cell r="A9853" t="str">
            <v>Gestión Autorizaciones (Expreso Viajes) - 16/07/2025 corte 1:00 PM</v>
          </cell>
          <cell r="B9853" t="str">
            <v>AD2461281994709</v>
          </cell>
        </row>
        <row r="9854">
          <cell r="A9854" t="str">
            <v>Gestión Autorizaciones EXPRESO VIAJES Y TURISMO nit: 800206979 CORTE *6 AM 18/07/2025</v>
          </cell>
          <cell r="B9854" t="str">
            <v>ATA390282456586</v>
          </cell>
        </row>
        <row r="9855">
          <cell r="A9855" t="str">
            <v>Gestión Autorizaciones (Expreso Viajes) - 16/07/2025 corte 1:00 PM</v>
          </cell>
          <cell r="B9855" t="str">
            <v>ATA061281977569</v>
          </cell>
        </row>
        <row r="9856">
          <cell r="A9856" t="str">
            <v>Gestión Autorizaciones EXPRESO VIAJES Y TURISMO nit: 800206979 18/07/2025 02 pm</v>
          </cell>
          <cell r="B9856" t="str">
            <v>ATA691282471871</v>
          </cell>
        </row>
        <row r="9857">
          <cell r="A9857" t="str">
            <v>Gestión Autorizaciones (Expreso Viajes) - 16/07/2025 corte 1:00 PM</v>
          </cell>
          <cell r="B9857" t="str">
            <v>ATA817282255787</v>
          </cell>
        </row>
        <row r="9858">
          <cell r="A9858" t="str">
            <v>Gestión Autorizaciones (Expreso Viajes) - 16/07/2025 corte 1:00 PM</v>
          </cell>
          <cell r="B9858" t="str">
            <v>AD2461282225623</v>
          </cell>
        </row>
        <row r="9859">
          <cell r="A9859" t="str">
            <v>GESTION AUTORIZACIONES EXPRESO 19-07-2025 CORTE 7 AM</v>
          </cell>
          <cell r="B9859" t="str">
            <v>ATA064282595900</v>
          </cell>
        </row>
        <row r="9860">
          <cell r="A9860" t="str">
            <v>Gestión Autorizaciones (Expreso Viajes) - 16/07/2025 corte 5:00 PM</v>
          </cell>
          <cell r="B9860" t="str">
            <v>ATA050282293388</v>
          </cell>
        </row>
        <row r="9861">
          <cell r="A9861" t="str">
            <v>GESTION AUTORIZACIONES EXPRESO 19-07-2025 CORTE 7 AM</v>
          </cell>
          <cell r="B9861" t="str">
            <v>ATA058282596566</v>
          </cell>
        </row>
        <row r="9862">
          <cell r="A9862" t="str">
            <v>GESTION AUTORIZACIONES EXPRESO 19-07-2025 CORTE 7 AM</v>
          </cell>
          <cell r="B9862" t="str">
            <v>ATA615282594111</v>
          </cell>
        </row>
        <row r="9863">
          <cell r="A9863" t="str">
            <v>GESTION AUTORIZACIONES EXPRESO 19-07-2025 CORTE 7 AM</v>
          </cell>
          <cell r="B9863" t="str">
            <v>ATA048282596616</v>
          </cell>
        </row>
        <row r="9864">
          <cell r="A9864" t="str">
            <v>Gestión Autorizaciones (Expreso Viajes) - 16/07/2025 corte 1:00 PM</v>
          </cell>
          <cell r="B9864" t="str">
            <v>ATA048282225623</v>
          </cell>
        </row>
        <row r="9865">
          <cell r="A9865" t="str">
            <v>GESTION AUTORIZACIONES EXPRESO 19-07-2025 CORTE 7 AM</v>
          </cell>
          <cell r="B9865" t="str">
            <v>ATA067282598964</v>
          </cell>
        </row>
        <row r="9866">
          <cell r="A9866" t="str">
            <v>Gestión Autorizaciones EXPRESO VIAJES Y TURISMO nit: 800206979 CORTE *6 am 17/07/2025</v>
          </cell>
          <cell r="B9866" t="str">
            <v>ATA068282317659</v>
          </cell>
        </row>
        <row r="9867">
          <cell r="A9867" t="str">
            <v>Gestión Autorizaciones (Expreso Viajes) - 17/07/2025 corte 5:00 PM</v>
          </cell>
          <cell r="B9867" t="str">
            <v>ATA068282051837</v>
          </cell>
        </row>
        <row r="9868">
          <cell r="A9868" t="str">
            <v>Gestión Autorizaciones (Expreso Viajes) - 17/07/2025 corte 5:00 PM</v>
          </cell>
          <cell r="B9868" t="str">
            <v>ATA048282050831</v>
          </cell>
        </row>
        <row r="9869">
          <cell r="A9869" t="str">
            <v>Gestión Autorizaciones (Expreso Viajes) - 17/07/2025 corte 5:00 PM</v>
          </cell>
          <cell r="B9869" t="str">
            <v>ATA051282049624</v>
          </cell>
        </row>
        <row r="9870">
          <cell r="A9870" t="str">
            <v>Gestión Autorizaciones (Expreso Viajes) - 17/07/2025 corte 5:00 PM</v>
          </cell>
          <cell r="B9870" t="str">
            <v>ATA064282043703</v>
          </cell>
        </row>
        <row r="9871">
          <cell r="A9871" t="str">
            <v>Gestión Autorizaciones (Expreso Viajes) - 17/07/2025 corte 5:00 PM</v>
          </cell>
          <cell r="B9871" t="str">
            <v>ATA068282108208</v>
          </cell>
        </row>
        <row r="9872">
          <cell r="A9872" t="str">
            <v>Gestión Autorizaciones (Expreso Viajes) - 17/07/2025 corte 5:00 PM</v>
          </cell>
          <cell r="B9872" t="str">
            <v>ATA817282127037</v>
          </cell>
        </row>
        <row r="9873">
          <cell r="A9873" t="str">
            <v>Gestión Autorizaciones (Expreso Viajes) - 17/07/2025 corte 5:00 PM</v>
          </cell>
          <cell r="B9873" t="str">
            <v>ATA696282125899</v>
          </cell>
        </row>
        <row r="9874">
          <cell r="A9874" t="str">
            <v>Gestión Autorizaciones (Expreso Viajes) - 17/07/2025 corte 5:00 PM</v>
          </cell>
          <cell r="B9874" t="str">
            <v>ATA817282125897</v>
          </cell>
        </row>
        <row r="9875">
          <cell r="A9875" t="str">
            <v>Gestión Autorizaciones EXPRESO VIAJES Y TURISMO nit: 800206979 CORTE *6 AM 18/07/2025</v>
          </cell>
          <cell r="B9875" t="str">
            <v>ATA691282456899</v>
          </cell>
        </row>
        <row r="9876">
          <cell r="A9876" t="str">
            <v>Gestión Autorizaciones (Expreso Viajes) - 18/07/2025 corte 5:00 PM</v>
          </cell>
          <cell r="B9876" t="str">
            <v>ATA817282551765</v>
          </cell>
        </row>
        <row r="9877">
          <cell r="A9877" t="str">
            <v>Gestión Autorizaciones (Expreso Viajes) - 18/07/2025 corte 5:00 PM</v>
          </cell>
          <cell r="B9877" t="str">
            <v>ATA055282539624</v>
          </cell>
        </row>
        <row r="9878">
          <cell r="A9878" t="str">
            <v>Gestión Autorizaciones (Expreso Viajes) - 18/07/2025 corte 5:00 PM</v>
          </cell>
          <cell r="B9878" t="str">
            <v>ATA055282539623</v>
          </cell>
        </row>
        <row r="9879">
          <cell r="A9879" t="str">
            <v>Gestión Autorizaciones (Expreso Viajes) - 18/07/2025 corte 5:00 PM</v>
          </cell>
          <cell r="B9879" t="str">
            <v>ATA055282539741</v>
          </cell>
        </row>
        <row r="9880">
          <cell r="A9880" t="str">
            <v>Gestión Autorizaciones (Expreso Viajes) - 18/07/2025 corte 5:00 PM</v>
          </cell>
          <cell r="B9880" t="str">
            <v>ATA509282539739</v>
          </cell>
        </row>
        <row r="9881">
          <cell r="A9881" t="str">
            <v>Gestión Autorizaciones (Expreso Viajes) - 18/07/2025 corte 5:00 PM</v>
          </cell>
          <cell r="B9881" t="str">
            <v>ATA068282526951</v>
          </cell>
        </row>
        <row r="9882">
          <cell r="A9882" t="str">
            <v>Gestión Autorizaciones EXPRESO VIAJES Y TURISMO nit: 800206979 CORTE *6 AM 18/07/2025</v>
          </cell>
          <cell r="B9882" t="str">
            <v>ATA064282459369</v>
          </cell>
        </row>
        <row r="9883">
          <cell r="A9883" t="str">
            <v>Gestión Autorizaciones EXPRESO VIAJES Y TURISMO nit: 800206979 CORTE *6 AM 18/07/2025</v>
          </cell>
          <cell r="B9883" t="str">
            <v>ATA003282460606</v>
          </cell>
        </row>
        <row r="9884">
          <cell r="A9884" t="str">
            <v>GESTION AUTORIZACIONES EXPRESO 19-07-2025 CORTE 7 AM</v>
          </cell>
          <cell r="B9884" t="str">
            <v>ATA465282594050</v>
          </cell>
        </row>
        <row r="9885">
          <cell r="A9885" t="str">
            <v>GESTION AUTORIZACIONES EXPRESO 19-07-2025 CORTE 7 AM</v>
          </cell>
          <cell r="B9885" t="str">
            <v>ATA615282596583</v>
          </cell>
        </row>
        <row r="9886">
          <cell r="A9886" t="str">
            <v>GESTION AUTORIZACIONES EXPRESO 19-07-2025 CORTE 7 AM</v>
          </cell>
          <cell r="B9886" t="str">
            <v>ATA817282598275</v>
          </cell>
        </row>
        <row r="9887">
          <cell r="A9887" t="str">
            <v>EXPRESO VIAJES Y TURISMO EXPRESO SAS 19/07/2025 18:00</v>
          </cell>
          <cell r="B9887" t="str">
            <v>ATA817282648102</v>
          </cell>
        </row>
        <row r="9888">
          <cell r="A9888" t="str">
            <v>Gestión Autorizaciones EXPRESO VIAJES Y TURISMO Consolidado corte 5 pm 20/07/2025 y corte 6 am 21/07/2025</v>
          </cell>
          <cell r="B9888" t="str">
            <v>ATA127282686183</v>
          </cell>
        </row>
        <row r="9889">
          <cell r="A9889" t="str">
            <v>Gestión Autorizaciones EXPRESO VIAJES Y TURISMO-21 de Julio 2025 Corte 1PM</v>
          </cell>
          <cell r="B9889" t="str">
            <v>ATA817282766812</v>
          </cell>
        </row>
        <row r="9890">
          <cell r="A9890" t="str">
            <v>Gestión Autorizaciones EXPRESO VIAJES Y TURISMO nit800206979  CORTE 6AM 23-07-2025</v>
          </cell>
          <cell r="B9890" t="str">
            <v>ATA048282963202</v>
          </cell>
        </row>
        <row r="9891">
          <cell r="A9891" t="str">
            <v>Gestión Autorizaciones EXPRESO VIAJES Y TURISMO nit800206979  CORTE 6AM 23-07-2025</v>
          </cell>
          <cell r="B9891" t="str">
            <v>AD2461282963202</v>
          </cell>
        </row>
        <row r="9892">
          <cell r="A9892" t="str">
            <v>Gestión Autorizaciones (Expreso Viajes) - 15/07/2025 corte 5:00 PM</v>
          </cell>
          <cell r="B9892" t="str">
            <v>ATA291281941993</v>
          </cell>
        </row>
        <row r="9893">
          <cell r="A9893" t="str">
            <v>Gestión Autorizaciones (Expreso Viajes) - 15/07/2025 corte 5:00 PM</v>
          </cell>
          <cell r="B9893" t="str">
            <v>ATA003281941806</v>
          </cell>
        </row>
        <row r="9894">
          <cell r="A9894" t="str">
            <v>Gestión Autorizaciones EXPRESO VIAJES Y TURISMO CORTE *6 am 16/07/2025</v>
          </cell>
          <cell r="B9894" t="str">
            <v>ATA005282185367</v>
          </cell>
        </row>
        <row r="9895">
          <cell r="A9895" t="str">
            <v>Gestión Autorizaciones EXPRESO VIAJES Y TURISMO CORTE *6 am 16/07/2025</v>
          </cell>
          <cell r="B9895" t="str">
            <v>ATA038282185218</v>
          </cell>
        </row>
        <row r="9896">
          <cell r="A9896" t="str">
            <v>Gestión Autorizaciones EXPRESO VIAJES Y TURISMO CORTE *6 am 16/07/2025</v>
          </cell>
          <cell r="B9896" t="str">
            <v>ATA024282185112</v>
          </cell>
        </row>
        <row r="9897">
          <cell r="A9897" t="str">
            <v>Gestión Autorizaciones (Expreso Viajes) - 16/07/2025 corte 1:00 PM</v>
          </cell>
          <cell r="B9897" t="str">
            <v>ATA1006282019737</v>
          </cell>
        </row>
        <row r="9898">
          <cell r="A9898" t="str">
            <v>Gestión Autorizaciones (Expreso Viajes) - 16/07/2025 corte 1:00 PM</v>
          </cell>
          <cell r="B9898" t="str">
            <v>ATA549281954976</v>
          </cell>
        </row>
        <row r="9899">
          <cell r="A9899" t="str">
            <v>Gestión Autorizaciones (Expreso Viajes) - 16/07/2025 corte 1:00 PM</v>
          </cell>
          <cell r="B9899" t="str">
            <v>ATA075282196451</v>
          </cell>
        </row>
        <row r="9900">
          <cell r="A9900" t="str">
            <v>Gestión Autorizaciones (Expreso Viajes) - 16/07/2025 corte 1:00 PM</v>
          </cell>
          <cell r="B9900" t="str">
            <v>ATA038282219724</v>
          </cell>
        </row>
        <row r="9901">
          <cell r="A9901" t="str">
            <v>Gestión Autorizaciones (Expreso Viajes) - 16/07/2025 corte 1:00 PM</v>
          </cell>
          <cell r="B9901" t="str">
            <v>ATA291282219317</v>
          </cell>
        </row>
        <row r="9902">
          <cell r="A9902" t="str">
            <v>Gestión Autorizaciones EXPRESO VIAJES Y TURISMO nit: 800206979 CORTE *6 am 17/07/2025</v>
          </cell>
          <cell r="B9902" t="str">
            <v>ATA251282320087</v>
          </cell>
        </row>
        <row r="9903">
          <cell r="A9903" t="str">
            <v>Gestión Autorizaciones (Expreso Viajes) - 17/07/2025 corte 5:00 PM</v>
          </cell>
          <cell r="B9903" t="str">
            <v>ATA058282042686</v>
          </cell>
        </row>
        <row r="9904">
          <cell r="A9904" t="str">
            <v>Gestión Autorizaciones (Expreso Viajes) - 17/07/2025 corte 5:00 PM</v>
          </cell>
          <cell r="B9904" t="str">
            <v>ATA390282129277</v>
          </cell>
        </row>
        <row r="9905">
          <cell r="A9905" t="str">
            <v>Gestión Autorizaciones (Expreso Viajes) - 17/07/2025 corte 1:00 PM</v>
          </cell>
          <cell r="B9905" t="str">
            <v>ATA068282400188</v>
          </cell>
        </row>
        <row r="9906">
          <cell r="A9906" t="str">
            <v>Gestión Autorizaciones EXPRESO VIAJES Y TURISMO nit: 800206979 CORTE *6 AM 18/07/2025</v>
          </cell>
          <cell r="B9906" t="str">
            <v>ATA038282459202</v>
          </cell>
        </row>
        <row r="9907">
          <cell r="A9907" t="str">
            <v>Gestión Autorizaciones (Expreso Viajes) - 17/07/2025 corte 5:00 PM</v>
          </cell>
          <cell r="B9907" t="str">
            <v>ATA038282438185</v>
          </cell>
        </row>
        <row r="9908">
          <cell r="A9908" t="str">
            <v>Gestión Autorizaciones (Expreso Viajes) - 17/07/2025 corte 5:00 PM</v>
          </cell>
          <cell r="B9908" t="str">
            <v>ATA038282433908</v>
          </cell>
        </row>
        <row r="9909">
          <cell r="A9909" t="str">
            <v>Gestión Autorizaciones EXPRESO VIAJES Y TURISMO nit: 800206979 18/07/2025 02 pm</v>
          </cell>
          <cell r="B9909" t="str">
            <v>ATA044282467258</v>
          </cell>
        </row>
        <row r="9910">
          <cell r="A9910" t="str">
            <v>Gestión Autorizaciones EXPRESO VIAJES Y TURISMO nit: 800206979 18/07/2025 02 pm</v>
          </cell>
          <cell r="B9910" t="str">
            <v>ATA075282488856</v>
          </cell>
        </row>
        <row r="9911">
          <cell r="A9911" t="str">
            <v>GESTION AUTORIZACIONES EXPRESO 19-07-2025 CORTE 7 AM</v>
          </cell>
          <cell r="B9911" t="str">
            <v>ATA004282595543</v>
          </cell>
        </row>
        <row r="9912">
          <cell r="A9912" t="str">
            <v>GESTION AUTORIZACIONES EXPRESO 19-07-2025 CORTE 7 AM</v>
          </cell>
          <cell r="B9912" t="str">
            <v>ATA931282596000</v>
          </cell>
        </row>
        <row r="9913">
          <cell r="A9913" t="str">
            <v>Gestión Autorizaciones (Expreso Viajes) - 19 de Julio 2025 corte 1:00 p.m.</v>
          </cell>
          <cell r="B9913" t="str">
            <v>ATA044282607854</v>
          </cell>
        </row>
        <row r="9914">
          <cell r="A9914" t="str">
            <v>Gestión Autorizaciones (Expreso Viajes) - 19 de Julio 2025 corte 1:00 p.m.</v>
          </cell>
          <cell r="B9914" t="str">
            <v>ATA012282632687</v>
          </cell>
        </row>
        <row r="9915">
          <cell r="A9915" t="str">
            <v>EXPRESO VIAJES Y TURISMO EXPRESO SAS 19/07/2025 18:00</v>
          </cell>
          <cell r="B9915" t="str">
            <v>ATA549282644060</v>
          </cell>
        </row>
        <row r="9916">
          <cell r="A9916" t="str">
            <v>EXPRESO CORTE 1 PM 20-07-2025</v>
          </cell>
          <cell r="B9916" t="str">
            <v>ATA067282667394</v>
          </cell>
        </row>
        <row r="9917">
          <cell r="A9917" t="str">
            <v>EXPRESO CORTE 1 PM 20-07-2025</v>
          </cell>
          <cell r="B9917" t="str">
            <v>ATA467282666509</v>
          </cell>
        </row>
        <row r="9918">
          <cell r="A9918" t="str">
            <v>EXPRESO CORTE 1 PM 20-07-2025</v>
          </cell>
          <cell r="B9918" t="str">
            <v>ATA003282666343</v>
          </cell>
        </row>
        <row r="9919">
          <cell r="A9919" t="str">
            <v>Gestión Autorizaciones EXPRESO VIAJES Y TURISMO-21 de Julio 2025 Corte 1PM</v>
          </cell>
          <cell r="B9919" t="str">
            <v>AD0133282763646</v>
          </cell>
        </row>
        <row r="9920">
          <cell r="A9920" t="str">
            <v>Gestión Autorizaciones EXPRESO VIAJES Y TURISMO-21 de Julio 2025 Corte 1PM</v>
          </cell>
          <cell r="B9920" t="str">
            <v>ATA1014282745591</v>
          </cell>
        </row>
        <row r="9921">
          <cell r="A9921" t="str">
            <v>Gestión Autorizaciones EXPRESO VIAJES Y TURISMO-21 de Julio 2025 Corte 1PM</v>
          </cell>
          <cell r="B9921" t="str">
            <v>ATA211282718893</v>
          </cell>
        </row>
        <row r="9922">
          <cell r="A9922" t="str">
            <v>Gestión Autorizaciones EXPRESO VIAJES Y TURISMO nit: 800206979 CORTE *CORTE *1 PM 22/07/2025</v>
          </cell>
          <cell r="B9922" t="str">
            <v>ATA465282857537</v>
          </cell>
        </row>
        <row r="9923">
          <cell r="A9923" t="str">
            <v>Gestión Autorizaciones EXPRESO VIAJES Y TURISMO nit: 800206979 CORTE *CORTE *1 PM 22/07/2025</v>
          </cell>
          <cell r="B9923" t="str">
            <v>ATA048282855326</v>
          </cell>
        </row>
        <row r="9924">
          <cell r="A9924" t="str">
            <v>Gestión Autorizaciones (Expreso Viajes) - 06/06/2025 corte 5:00 PM</v>
          </cell>
          <cell r="B9924" t="str">
            <v>ATA994278127058</v>
          </cell>
        </row>
        <row r="9925">
          <cell r="A9925" t="str">
            <v>Gestión Autorizaciones EXPRESO VIAJES Y TURISMO Consolidado corte 5 pm 20/07/2025 y corte 6 am 21/07/2025</v>
          </cell>
          <cell r="B9925" t="str">
            <v>ATA463282682599</v>
          </cell>
        </row>
        <row r="9926">
          <cell r="A9926" t="str">
            <v>Gestión Autorizaciones (Expreso Viajes) - 21/07/2025 corte 5:00 PM</v>
          </cell>
          <cell r="B9926" t="str">
            <v>ATA211282811730</v>
          </cell>
        </row>
        <row r="9927">
          <cell r="A9927" t="str">
            <v>Gestión Autorizaciones (Expreso Viajes) - 21/07/2025 corte 5:00 PM</v>
          </cell>
          <cell r="B9927" t="str">
            <v>ATA058282785378</v>
          </cell>
        </row>
        <row r="9928">
          <cell r="A9928" t="str">
            <v>Gestión Autorizaciones (Expreso Viajes) - 21/07/2025 corte 5:00 PM</v>
          </cell>
          <cell r="B9928" t="str">
            <v>ATA055282784548</v>
          </cell>
        </row>
        <row r="9929">
          <cell r="A9929" t="str">
            <v>Gestión Autorizaciones (Expreso Viajes) - 21/07/2025 corte 5:00 PM</v>
          </cell>
          <cell r="B9929" t="str">
            <v>ATA251282783358</v>
          </cell>
        </row>
        <row r="9930">
          <cell r="A9930" t="str">
            <v>Gestión Autorizaciones (Expreso Viajes) - 21/07/2025 corte 5:00 PM</v>
          </cell>
          <cell r="B9930" t="str">
            <v>ATA014282771947</v>
          </cell>
        </row>
        <row r="9931">
          <cell r="A9931" t="str">
            <v>Gestión Autorizaciones (Expreso Viajes) - 21/07/2025 corte 5:00 PM</v>
          </cell>
          <cell r="B9931" t="str">
            <v>ATA817282769495</v>
          </cell>
        </row>
        <row r="9932">
          <cell r="A9932" t="str">
            <v>Gestión Autorizaciones EXPRESO VIAJES Y TURISMO nit: 800206979 CORTE *6 am 22/07/2025</v>
          </cell>
          <cell r="B9932" t="str">
            <v>ATA068282827767</v>
          </cell>
        </row>
        <row r="9933">
          <cell r="A9933" t="str">
            <v>Gestión Autorizaciones EXPRESO VIAJES Y TURISMO nit: 800206979 CORTE *6 am 22/07/2025</v>
          </cell>
          <cell r="B9933" t="str">
            <v>ATA817282825908</v>
          </cell>
        </row>
        <row r="9934">
          <cell r="A9934" t="str">
            <v>Gestión Autorizaciones EXPRESO VIAJES Y TURISMO nit: 800206979 CORTE *6 am 22/07/2025</v>
          </cell>
          <cell r="B9934" t="str">
            <v>ATA020282825581</v>
          </cell>
        </row>
        <row r="9935">
          <cell r="A9935" t="str">
            <v>Gestión Autorizaciones EXPRESO VIAJES Y TURISMO nit: 800206979 CORTE *6 am 22/07/2025</v>
          </cell>
          <cell r="B9935" t="str">
            <v>ATA029282824249</v>
          </cell>
        </row>
        <row r="9936">
          <cell r="A9936" t="str">
            <v>Gestión Autorizaciones EXPRESO VIAJES Y TURISMO nit: 800206979 CORTE *CORTE *1 PM 22/07/2025</v>
          </cell>
          <cell r="B9936" t="str">
            <v>ATA062282906753</v>
          </cell>
        </row>
        <row r="9937">
          <cell r="A9937" t="str">
            <v>Gestión Autorizaciones EXPRESO VIAJES Y TURISMO nit: 800206979 CORTE *CORTE *1 PM 22/07/2025</v>
          </cell>
          <cell r="B9937" t="str">
            <v>ATA1025282877272</v>
          </cell>
        </row>
        <row r="9938">
          <cell r="A9938" t="str">
            <v>Gestión Autorizaciones EXPRESO VIAJES Y TURISMO nit: 800206979 CORTE *CORTE *1 PM 22/07/2025</v>
          </cell>
          <cell r="B9938" t="str">
            <v>ATA817282846987</v>
          </cell>
        </row>
        <row r="9939">
          <cell r="A9939" t="str">
            <v>Gestión Autorizaciones (Expreso Viajes) - 22/07/2025 corte 5:00 PM</v>
          </cell>
          <cell r="B9939" t="str">
            <v>ATA048282942116</v>
          </cell>
        </row>
        <row r="9940">
          <cell r="A9940" t="str">
            <v>Gestión Autorizaciones (Expreso Viajes) - 22/07/2025 corte 5:00 PM</v>
          </cell>
          <cell r="B9940" t="str">
            <v>AD0133282923591</v>
          </cell>
        </row>
        <row r="9941">
          <cell r="A9941" t="str">
            <v>Gestión Autorizaciones (Expreso Viajes) - 22/07/2025 corte 5:00 PM</v>
          </cell>
          <cell r="B9941" t="str">
            <v>ATA039282911751</v>
          </cell>
        </row>
        <row r="9942">
          <cell r="A9942" t="str">
            <v>Gestión Autorizaciones EXPRESO VIAJES Y TURISMO nit800206979  CORTE 6AM 23-07-2025</v>
          </cell>
          <cell r="B9942" t="str">
            <v>ATA235282969765</v>
          </cell>
        </row>
        <row r="9943">
          <cell r="A9943" t="str">
            <v>Gestión Autorizaciones EXPRESO VIAJES Y TURISMO nit800206979  CORTE 6AM 23-07-2025</v>
          </cell>
          <cell r="B9943" t="str">
            <v>ATA817282968128</v>
          </cell>
        </row>
        <row r="9944">
          <cell r="A9944" t="str">
            <v>Gestión Autorizaciones (Expreso Viajes) - 23/07/2025 corte 1:00 PM</v>
          </cell>
          <cell r="B9944" t="str">
            <v>ATA1034282126074</v>
          </cell>
        </row>
        <row r="9945">
          <cell r="A9945" t="str">
            <v>Gestión Autorizaciones (Expreso Viajes) - 23/07/2025 corte 1:00 PM</v>
          </cell>
          <cell r="B9945" t="str">
            <v>ATA038283015669</v>
          </cell>
        </row>
        <row r="9946">
          <cell r="A9946" t="str">
            <v>Gestión Autorizaciones (Expreso Viajes) - 23/07/2025 corte 1:00 PM</v>
          </cell>
          <cell r="B9946" t="str">
            <v>ATA014282977219</v>
          </cell>
        </row>
        <row r="9947">
          <cell r="A9947" t="str">
            <v>Gestión Autorizaciones (Expreso Viajes) - 23/07/2025 corte 1:00 PM</v>
          </cell>
          <cell r="B9947" t="str">
            <v>ATA817282980607</v>
          </cell>
        </row>
        <row r="9948">
          <cell r="A9948" t="str">
            <v>Gestión Autorizaciones (Expreso Viajes) - 23/07/2025 corte 1:00 PM</v>
          </cell>
          <cell r="B9948" t="str">
            <v>ATA817282981330</v>
          </cell>
        </row>
        <row r="9949">
          <cell r="A9949" t="str">
            <v>Gestión Autorizaciones (Expreso Viajes) - 23/07/2025 corte 1:00 PM</v>
          </cell>
          <cell r="B9949" t="str">
            <v>ATA211282992020</v>
          </cell>
        </row>
        <row r="9950">
          <cell r="A9950" t="str">
            <v>Gestión Autorizaciones (Expreso Viajes) - 24/07/2025 corte 1:00 PM</v>
          </cell>
          <cell r="B9950" t="str">
            <v>ATA465282165488</v>
          </cell>
        </row>
        <row r="9951">
          <cell r="A9951" t="str">
            <v>Gestión Autorizaciones EXPRESO VIAJES Y TURISMO-12 de Julio 2025 Corte 1PM</v>
          </cell>
          <cell r="B9951" t="str">
            <v>ATA465281877689</v>
          </cell>
        </row>
        <row r="9952">
          <cell r="A9952" t="str">
            <v>GESTION DE AUTORIZACIONES EXPRESO CORTE 1 PM 01-07-2387</v>
          </cell>
          <cell r="B9952" t="str">
            <v>ATA691280568542</v>
          </cell>
        </row>
        <row r="9953">
          <cell r="A9953" t="str">
            <v>Gestión Autorizaciones (Expreso Viajes) - 09/07/2025 corte 1:00 PM</v>
          </cell>
          <cell r="B9953" t="str">
            <v>ATA817281513531</v>
          </cell>
        </row>
        <row r="9954">
          <cell r="A9954" t="str">
            <v>Gestión Autorizaciones (Expreso Viajes) - 16/07/2025 corte 1:00 PM</v>
          </cell>
          <cell r="B9954" t="str">
            <v>ATA817282267103</v>
          </cell>
        </row>
        <row r="9955">
          <cell r="A9955" t="str">
            <v>Gestión Autorizaciones (Expreso Viajes) - 17/07/2025 corte 1:00 PM</v>
          </cell>
          <cell r="B9955" t="str">
            <v>ATA817282395128</v>
          </cell>
        </row>
        <row r="9956">
          <cell r="A9956" t="str">
            <v>Gestión Autorizaciones (Expreso Viajes) - 09/07/2025 corte 1:00 PM</v>
          </cell>
          <cell r="B9956" t="str">
            <v>ATA211281513506</v>
          </cell>
        </row>
        <row r="9957">
          <cell r="A9957" t="str">
            <v>Gestión Autorizaciones (Expreso Viajes) - 10/07/2025 corte 5:00 PM</v>
          </cell>
          <cell r="B9957" t="str">
            <v>ATA314281663187</v>
          </cell>
        </row>
        <row r="9958">
          <cell r="A9958" t="str">
            <v>Gestión Autorizaciones EXPRESO VIAJES Y TURISMO-12 de Julio 2025 Corte 1PM</v>
          </cell>
          <cell r="B9958" t="str">
            <v>ATA314281877762</v>
          </cell>
        </row>
        <row r="9959">
          <cell r="A9959" t="str">
            <v>Gestión Autorizaciones (Expreso Viajes) - 16/07/2025 corte 1:00 PM</v>
          </cell>
          <cell r="B9959" t="str">
            <v>ATA817282267191</v>
          </cell>
        </row>
        <row r="9960">
          <cell r="A9960" t="str">
            <v>Gestión Autorizaciones (Expreso Viajes) - 16/07/2025 corte 1:00 PM</v>
          </cell>
          <cell r="B9960" t="str">
            <v>ATA817282267102</v>
          </cell>
        </row>
        <row r="9961">
          <cell r="A9961" t="str">
            <v>Gestión Autorizaciones (Expreso Viajes) - 17/07/2025 corte 1:00 PM</v>
          </cell>
          <cell r="B9961" t="str">
            <v>ATA817282395132</v>
          </cell>
        </row>
        <row r="9962">
          <cell r="A9962" t="str">
            <v>Gestión Autorizaciones (Expreso Viajes) - 17/07/2025 corte 1:00 PM</v>
          </cell>
          <cell r="B9962" t="str">
            <v>ATA817282394748</v>
          </cell>
        </row>
        <row r="9963">
          <cell r="A9963" t="str">
            <v>Gestión Autorizaciones (Expreso Viajes) - 10/07/2025 corte 5:00 PM</v>
          </cell>
          <cell r="B9963" t="str">
            <v>ATA051281663316</v>
          </cell>
        </row>
        <row r="9964">
          <cell r="A9964" t="str">
            <v>Gestión Autorizaciones EXPRESO VIAJES Y TURISMO-12 de Julio 2025 Corte 1PM</v>
          </cell>
          <cell r="B9964" t="str">
            <v>ATA037281877761</v>
          </cell>
        </row>
        <row r="9965">
          <cell r="A9965" t="str">
            <v>Gestión Autorizaciones (Expreso Viajes) - 10/07/2025 corte 5:00 PM</v>
          </cell>
          <cell r="B9965" t="str">
            <v>ATA465281663296</v>
          </cell>
        </row>
        <row r="9966">
          <cell r="A9966" t="str">
            <v>Gestión Autorizaciones (Expreso Viajes) - 10/07/2025 corte 5:00 PM</v>
          </cell>
          <cell r="B9966" t="str">
            <v>ATA051281663190</v>
          </cell>
        </row>
        <row r="9967">
          <cell r="A9967" t="str">
            <v>Gestión Autorizaciones EXPRESO VIAJES Y TURISMO-11 de Julio 2025 Corte 1PM</v>
          </cell>
          <cell r="B9967" t="str">
            <v>ATA051281783219</v>
          </cell>
        </row>
        <row r="9968">
          <cell r="A9968" t="str">
            <v>Gestión Autorizaciones EXPRESO VIAJES Y TURISMO-08 de Julio 2025 Corte 1PM</v>
          </cell>
          <cell r="B9968" t="str">
            <v>ATA051281381176</v>
          </cell>
        </row>
        <row r="9969">
          <cell r="A9969" t="str">
            <v>Gestión Autorizaciones (Expreso Viajes) - 02/07/2025 corte 1:00 pm</v>
          </cell>
          <cell r="B9969" t="str">
            <v>ATA817280762628</v>
          </cell>
        </row>
        <row r="9970">
          <cell r="A9970" t="str">
            <v>Gestión Autorizaciones (Expreso Viajes) - 09/07/2025 corte 1:00 PM</v>
          </cell>
          <cell r="B9970" t="str">
            <v>ATA029281513530</v>
          </cell>
        </row>
        <row r="9971">
          <cell r="A9971" t="str">
            <v>Gestión Autorizaciones EXPRESO VIAJES Y TURISMO-07 de Julio 2025 Corte 1PM</v>
          </cell>
          <cell r="B9971" t="str">
            <v>ATA465281244297</v>
          </cell>
        </row>
        <row r="9972">
          <cell r="A9972" t="str">
            <v>Gestión Autorizaciones EXPRESO VIAJES Y TURISMO-21 de Julio 2025 Corte 1PM</v>
          </cell>
          <cell r="B9972" t="str">
            <v>ATA055282759559</v>
          </cell>
        </row>
        <row r="9973">
          <cell r="A9973" t="str">
            <v>Gestión Autorizaciones (Expreso Viajes) - 09/07/2025 corte 1:00 PM</v>
          </cell>
          <cell r="B9973" t="str">
            <v>ATA723281513502</v>
          </cell>
        </row>
        <row r="9974">
          <cell r="A9974" t="str">
            <v>Gestión Autorizaciones EXPRESO VIAJES Y TURISMO nit: 800206979 CORTE *CORTE *1 PM 22/07/2025</v>
          </cell>
          <cell r="B9974" t="str">
            <v>ATA051282908648</v>
          </cell>
        </row>
        <row r="9975">
          <cell r="A9975" t="str">
            <v>Gestión Autorizaciones (Expreso Viajes) - 17/07/2025 corte 1:00 PM</v>
          </cell>
          <cell r="B9975" t="str">
            <v>ATA609282394741</v>
          </cell>
        </row>
        <row r="9976">
          <cell r="A9976" t="str">
            <v>Gestión Autorizaciones (Expreso Viajes) - 09/07/2025 corte 1:00 PM</v>
          </cell>
          <cell r="B9976" t="str">
            <v>ATA817281513339</v>
          </cell>
        </row>
        <row r="9977">
          <cell r="A9977" t="str">
            <v>Gestión Autorizaciones (Expreso Viajes) - 09/07/2025 corte 1:00 PM</v>
          </cell>
          <cell r="B9977" t="str">
            <v>ATA817281513529</v>
          </cell>
        </row>
        <row r="9978">
          <cell r="A9978" t="str">
            <v>Gestión Autorizaciones (Expreso Viajes) - 10/07/2025 corte 5:00 PM</v>
          </cell>
          <cell r="B9978" t="str">
            <v>ATA051281663189</v>
          </cell>
        </row>
        <row r="9979">
          <cell r="A9979" t="str">
            <v>Gestión Autorizaciones (Expreso Viajes) - 09/07/2025 corte 1:00 PM</v>
          </cell>
          <cell r="B9979" t="str">
            <v>AD2461281513671</v>
          </cell>
        </row>
        <row r="9980">
          <cell r="A9980" t="str">
            <v>Gestión Autorizaciones (Expreso Viajes) - 09/07/2025 corte 1:00 PM</v>
          </cell>
          <cell r="B9980" t="str">
            <v>ATA029281513503</v>
          </cell>
        </row>
        <row r="9981">
          <cell r="A9981" t="str">
            <v>Gestión Autorizaciones (Expreso Viajes) - 16/07/2025 corte 1:00 PM</v>
          </cell>
          <cell r="B9981" t="str">
            <v>ATA068282267199</v>
          </cell>
        </row>
        <row r="9982">
          <cell r="A9982" t="str">
            <v>Gestión Autorizaciones (Expreso Viajes) - 10/07/2025 corte 5:00 PM</v>
          </cell>
          <cell r="B9982" t="str">
            <v>ATA037281663314</v>
          </cell>
        </row>
        <row r="9983">
          <cell r="A9983" t="str">
            <v>Gestión Autorizaciones EXPRESO VIAJES Y TURISMO-08 de Julio 2025 Corte 1PM</v>
          </cell>
          <cell r="B9983" t="str">
            <v>ATA609281380842</v>
          </cell>
        </row>
        <row r="9984">
          <cell r="A9984" t="str">
            <v>Autorizaciones_OPE20250703_130003</v>
          </cell>
          <cell r="B9984" t="str">
            <v>ATA051280895821</v>
          </cell>
        </row>
        <row r="9985">
          <cell r="A9985" t="str">
            <v>Gestión Autorizaciones EXPRESO VIAJES Y TURISMO-07 de Julio 2025 Corte 1PM</v>
          </cell>
          <cell r="B9985" t="str">
            <v>ATA691281244368</v>
          </cell>
        </row>
        <row r="9986">
          <cell r="A9986" t="str">
            <v>Gestión Autorizaciones (Expreso Viajes) - 09/07/2025 corte 1:00 PM</v>
          </cell>
          <cell r="B9986" t="str">
            <v>ATA067281513505</v>
          </cell>
        </row>
        <row r="9987">
          <cell r="A9987" t="str">
            <v>Gestión Autorizaciones (Expreso Viajes) - 10/07/2025 corte 5:00 PM</v>
          </cell>
          <cell r="B9987" t="str">
            <v>ATA903281663257</v>
          </cell>
        </row>
        <row r="9988">
          <cell r="A9988" t="str">
            <v>Gestión Autorizaciones EXPRESO VIAJES Y TURISMO-12 de Julio 2025 Corte 1PM</v>
          </cell>
          <cell r="B9988" t="str">
            <v>ATA029281877760</v>
          </cell>
        </row>
        <row r="9989">
          <cell r="A9989" t="str">
            <v>Gestión Autorizaciones (Expreso Viajes) - 16/07/2025 corte 1:00 PM</v>
          </cell>
          <cell r="B9989" t="str">
            <v>ATA817282267190</v>
          </cell>
        </row>
        <row r="9990">
          <cell r="A9990" t="str">
            <v>Gestión Autorizaciones (Expreso Viajes) - 17/07/2025 corte 1:00 PM</v>
          </cell>
          <cell r="B9990" t="str">
            <v>ATA817282395021</v>
          </cell>
        </row>
        <row r="9991">
          <cell r="A9991" t="str">
            <v>Gestión Autorizaciones (Expreso Viajes) - 17/07/2025 corte 1:00 PM</v>
          </cell>
          <cell r="B9991" t="str">
            <v>ATA817282394742</v>
          </cell>
        </row>
        <row r="9992">
          <cell r="A9992" t="str">
            <v>EXPRESO VIAJES Y TURISMO EXPRESO SAS 19/07/2025 18:00</v>
          </cell>
          <cell r="B9992" t="str">
            <v>ATA068282640196</v>
          </cell>
        </row>
        <row r="9993">
          <cell r="A9993" t="str">
            <v>Gestión Autorizaciones (Expreso Viajes) - 17/07/2025 corte 1:00 PM</v>
          </cell>
          <cell r="B9993" t="str">
            <v>ATA055282395129</v>
          </cell>
        </row>
        <row r="9994">
          <cell r="A9994" t="str">
            <v>Gestión Autorizaciones EXPRESO VIAJES Y TURISMO-07 de Julio 2025 Corte 1PM</v>
          </cell>
          <cell r="B9994" t="str">
            <v>ATA1034281244296</v>
          </cell>
        </row>
        <row r="9995">
          <cell r="A9995" t="str">
            <v>Gestión Autorizaciones EXPRESO VIAJES Y TURISMO-11 de Julio 2025 Corte 1PM</v>
          </cell>
          <cell r="B9995" t="str">
            <v>ATA1034281783348</v>
          </cell>
        </row>
        <row r="9996">
          <cell r="A9996" t="str">
            <v>Gestión Autorizaciones (Expreso Viajes) - 02/07/2025 corte 1:00 pm</v>
          </cell>
          <cell r="B9996" t="str">
            <v>ATA055280762790</v>
          </cell>
        </row>
        <row r="9997">
          <cell r="A9997" t="str">
            <v>Gestión Autorizaciones EXPRESO VIAJES Y TURISMO-04 de Julio 2025 Corte 1PM</v>
          </cell>
          <cell r="B9997" t="str">
            <v>ATA1034281034920</v>
          </cell>
        </row>
        <row r="9998">
          <cell r="A9998" t="str">
            <v>Gestión Autorizaciones EXPRESO VIAJES Y TURISMO nit: 800206979 17/06/2025 13:00 pm</v>
          </cell>
          <cell r="B9998" t="str">
            <v>ATA068279228476</v>
          </cell>
        </row>
        <row r="9999">
          <cell r="A9999" t="str">
            <v>Expreso Viajes 05 07 2025 corte 1pm</v>
          </cell>
          <cell r="B9999" t="str">
            <v>ATA029281141960</v>
          </cell>
        </row>
        <row r="10000">
          <cell r="A10000" t="str">
            <v>Gestión Autorizaciones (Expreso Viajes) - 10/07/2025 corte 5:00 PM</v>
          </cell>
          <cell r="B10000" t="str">
            <v>ATA723281663188</v>
          </cell>
        </row>
        <row r="10001">
          <cell r="A10001" t="str">
            <v>Gestión Autorizaciones (Expreso Viajes) - 16/07/2025 corte 1:00 PM</v>
          </cell>
          <cell r="B10001" t="str">
            <v>ATA817282267344</v>
          </cell>
        </row>
        <row r="10002">
          <cell r="A10002" t="str">
            <v>Gestión Autorizaciones (Expreso Viajes) - 16/07/2025 corte 1:00 PM</v>
          </cell>
          <cell r="B10002" t="str">
            <v>ATA465282267198</v>
          </cell>
        </row>
        <row r="10003">
          <cell r="A10003" t="str">
            <v>Gestión Autorizaciones (Expreso Viajes) - 16/07/2025 corte 1:00 PM</v>
          </cell>
          <cell r="B10003" t="str">
            <v>ATA696282267197</v>
          </cell>
        </row>
        <row r="10004">
          <cell r="A10004" t="str">
            <v>Gestión Autorizaciones (Expreso Viajes) - 16/07/2025 corte 1:00 PM</v>
          </cell>
          <cell r="B10004" t="str">
            <v>ATA817282267192</v>
          </cell>
        </row>
        <row r="10005">
          <cell r="A10005" t="str">
            <v>Gestión Autorizaciones (Expreso Viajes) - 17/07/2025 corte 1:00 PM</v>
          </cell>
          <cell r="B10005" t="str">
            <v>ATA817282395364</v>
          </cell>
        </row>
        <row r="10006">
          <cell r="A10006" t="str">
            <v>Gestión Autorizaciones (Expreso Viajes) - 17/07/2025 corte 1:00 PM</v>
          </cell>
          <cell r="B10006" t="str">
            <v>ATA465282394746</v>
          </cell>
        </row>
        <row r="10007">
          <cell r="A10007" t="str">
            <v>Autorizaciones_OPE20250703_130003</v>
          </cell>
          <cell r="B10007" t="str">
            <v>ATA817280895873</v>
          </cell>
        </row>
        <row r="10008">
          <cell r="A10008" t="str">
            <v>Gestión Autorizaciones EXPRESO VIAJES Y TURISMO-12 de Julio 2025 Corte 1PM</v>
          </cell>
          <cell r="B10008" t="str">
            <v>ATA055281877763</v>
          </cell>
        </row>
        <row r="10009">
          <cell r="A10009" t="str">
            <v>Gestión Autorizaciones EXPRESO VIAJES Y TURISMO-21 de Julio 2025 Corte 1PM</v>
          </cell>
          <cell r="B10009" t="str">
            <v>ATA055282759253</v>
          </cell>
        </row>
        <row r="10010">
          <cell r="A10010" t="str">
            <v>Gestión Autorizaciones (Expreso Viajes) - 02/07/2025 corte 1:00 pm</v>
          </cell>
          <cell r="B10010" t="str">
            <v>ATA051280762626</v>
          </cell>
        </row>
        <row r="10011">
          <cell r="A10011" t="str">
            <v>Gestión Autorizaciones EXPRESO VIAJES Y TURISMO-07 de Julio 2025 Corte 1PM</v>
          </cell>
          <cell r="B10011" t="str">
            <v>ATA817281244369</v>
          </cell>
        </row>
        <row r="10012">
          <cell r="A10012" t="str">
            <v>Gestión Autorizaciones EXPRESO VIAJES Y TURISMO-07 de Julio 2025 Corte 1PM</v>
          </cell>
          <cell r="B10012" t="str">
            <v>ATA067281244299</v>
          </cell>
        </row>
        <row r="10013">
          <cell r="A10013" t="str">
            <v>Gestión Autorizaciones EXPRESO VIAJES Y TURISMO-08 de Julio 2025 Corte 1PM</v>
          </cell>
          <cell r="B10013" t="str">
            <v>ATA211281381175</v>
          </cell>
        </row>
        <row r="10014">
          <cell r="A10014" t="str">
            <v>Gestión Autorizaciones (Expreso Viajes) - 09/07/2025 corte 1:00 PM</v>
          </cell>
          <cell r="B10014" t="str">
            <v>ATA817281513501</v>
          </cell>
        </row>
        <row r="10015">
          <cell r="A10015" t="str">
            <v>Gestión Autorizaciones EXPRESO VIAJES Y TURISMO-11 de Julio 2025 Corte 1PM</v>
          </cell>
          <cell r="B10015" t="str">
            <v>ATA235281783217</v>
          </cell>
        </row>
        <row r="10016">
          <cell r="A10016" t="str">
            <v>Gestión Autorizaciones EXPRESO VIAJES Y TURISMO-12 de Julio 2025 Corte 1PM</v>
          </cell>
          <cell r="B10016" t="str">
            <v>ATA055281877713</v>
          </cell>
        </row>
        <row r="10017">
          <cell r="A10017" t="str">
            <v>Gestión Autorizaciones (Expreso Viajes) - 17/07/2025 corte 1:00 PM</v>
          </cell>
          <cell r="B10017" t="str">
            <v>ATA211282395130</v>
          </cell>
        </row>
        <row r="10018">
          <cell r="A10018" t="str">
            <v>Gestión Autorizaciones (Expreso Viajes) - 19 de Julio 2025 corte 1:00 p.m.</v>
          </cell>
          <cell r="B10018" t="str">
            <v>ATA615282640174</v>
          </cell>
        </row>
        <row r="10019">
          <cell r="A10019" t="str">
            <v>Gestión Autorizaciones EXPRESO VIAJES Y TURISMO-21 de Julio 2025 Corte 1PM</v>
          </cell>
          <cell r="B10019" t="str">
            <v>ATA055282759555</v>
          </cell>
        </row>
        <row r="10020">
          <cell r="A10020" t="str">
            <v>Gestión Autorizaciones (Expreso Viajes) - 17/07/2025 corte 1:00 PM</v>
          </cell>
          <cell r="B10020" t="str">
            <v>ATA817282395014</v>
          </cell>
        </row>
        <row r="10021">
          <cell r="A10021" t="str">
            <v>Gestión Autorizaciones (Expreso Viajes) - 16/07/2025 corte 1:00 PM</v>
          </cell>
          <cell r="B10021" t="str">
            <v>ATA817282267345</v>
          </cell>
        </row>
        <row r="10022">
          <cell r="A10022" t="str">
            <v>Expreso Viajes 05 07 2025 corte 1pm</v>
          </cell>
          <cell r="B10022" t="str">
            <v>ATA029281141728</v>
          </cell>
        </row>
        <row r="10023">
          <cell r="A10023" t="str">
            <v>Gestión Autorizaciones EXPRESO VIAJES Y TURISMO-08 de Julio 2025 Corte 1PM</v>
          </cell>
          <cell r="B10023" t="str">
            <v>ATA079281381173</v>
          </cell>
        </row>
        <row r="10024">
          <cell r="A10024" t="str">
            <v>Gestión Autorizaciones (Expreso Viajes) - 10/07/2025 corte 5:00 PM</v>
          </cell>
          <cell r="B10024" t="str">
            <v>ATA1034281663263</v>
          </cell>
        </row>
        <row r="10025">
          <cell r="A10025" t="str">
            <v>Gestión Autorizaciones (Expreso Viajes) - 10/07/2025 corte 5:00 PM</v>
          </cell>
          <cell r="B10025" t="str">
            <v>ATA609281663192</v>
          </cell>
        </row>
        <row r="10026">
          <cell r="A10026" t="str">
            <v>Gestión Autorizaciones (Expreso Viajes) - 16/07/2025 corte 1:00 PM</v>
          </cell>
          <cell r="B10026" t="str">
            <v>ATA465282267196</v>
          </cell>
        </row>
        <row r="10027">
          <cell r="A10027" t="str">
            <v>Gestión Autorizaciones (Expreso Viajes) - 16/07/2025 corte 1:00 PM</v>
          </cell>
          <cell r="B10027" t="str">
            <v>ATA817282267195</v>
          </cell>
        </row>
        <row r="10028">
          <cell r="A10028" t="str">
            <v>Gestión Autorizaciones (Expreso Viajes) - 16/07/2025 corte 1:00 PM</v>
          </cell>
          <cell r="B10028" t="str">
            <v>ATA817282267187</v>
          </cell>
        </row>
        <row r="10029">
          <cell r="A10029" t="str">
            <v>Gestión Autorizaciones (Expreso Viajes) - 17/07/2025 corte 1:00 PM</v>
          </cell>
          <cell r="B10029" t="str">
            <v>ATA817282394824</v>
          </cell>
        </row>
        <row r="10030">
          <cell r="A10030" t="str">
            <v>Gestión Autorizaciones EXPRESO VIAJES Y TURISMO-21 de Julio 2025 Corte 1PM</v>
          </cell>
          <cell r="B10030" t="str">
            <v>ATA212282759557</v>
          </cell>
        </row>
        <row r="10031">
          <cell r="A10031" t="str">
            <v>Gestión Autorizaciones EXPRESO VIAJES Y TURISMO-11 de Julio 2025 Corte 1PM</v>
          </cell>
          <cell r="B10031" t="str">
            <v>ATA051281783284</v>
          </cell>
        </row>
        <row r="10032">
          <cell r="A10032" t="str">
            <v>Gestión Autorizaciones EXPRESO VIAJES Y TURISMO-04 de Julio 2025 Corte 1PM</v>
          </cell>
          <cell r="B10032" t="str">
            <v>ATA691281034866</v>
          </cell>
        </row>
        <row r="10033">
          <cell r="A10033" t="str">
            <v>Gestión Autorizaciones EXPRESO VIAJES Y TURISMO-04 de Julio 2025 Corte 1PM</v>
          </cell>
          <cell r="B10033" t="str">
            <v>ATA609281034865</v>
          </cell>
        </row>
        <row r="10034">
          <cell r="A10034" t="str">
            <v>Gestión Autorizaciones (Expreso Viajes) - 07 de Junio 2025 corte 1:00 p.m.</v>
          </cell>
          <cell r="B10034" t="str">
            <v>ATA037278200963</v>
          </cell>
        </row>
        <row r="10035">
          <cell r="A10035" t="str">
            <v>Gestión Autorizaciones EXPRESO VIAJES Y TURISMO-07 de Julio 2025 Corte 1PM</v>
          </cell>
          <cell r="B10035" t="str">
            <v>ATA817281244295</v>
          </cell>
        </row>
        <row r="10036">
          <cell r="A10036" t="str">
            <v>Gestión Autorizaciones (Expreso Viajes) - 10/07/2025 corte 5:00 PM</v>
          </cell>
          <cell r="B10036" t="str">
            <v>ATA051281663315</v>
          </cell>
        </row>
        <row r="10037">
          <cell r="A10037" t="str">
            <v>Gestión Autorizaciones (Expreso Viajes) - 16/07/2025 corte 1:00 PM</v>
          </cell>
          <cell r="B10037" t="str">
            <v>ATA817282267146</v>
          </cell>
        </row>
        <row r="10038">
          <cell r="A10038" t="str">
            <v>Gestión Autorizaciones (Expreso Viajes) - 17/07/2025 corte 1:00 PM</v>
          </cell>
          <cell r="B10038" t="str">
            <v>ATA055282395133</v>
          </cell>
        </row>
        <row r="10039">
          <cell r="A10039" t="str">
            <v>Gestión Autorizaciones (Expreso Viajes) - 09/07/2025 corte 1:00 PM</v>
          </cell>
          <cell r="B10039" t="str">
            <v>ATA055281513504</v>
          </cell>
        </row>
        <row r="10040">
          <cell r="A10040" t="str">
            <v>Gestión Autorizaciones EXPRESO VIAJES Y TURISMO-07 de Julio 2025 Corte 1PM</v>
          </cell>
          <cell r="B10040" t="str">
            <v>ATA211281244298</v>
          </cell>
        </row>
        <row r="10041">
          <cell r="A10041" t="str">
            <v>Gestión Autorizaciones EXPRESO VIAJES Y TURISMO-04 de Julio 2025 Corte 1PM</v>
          </cell>
          <cell r="B10041" t="str">
            <v>ATA037281034863</v>
          </cell>
        </row>
        <row r="10042">
          <cell r="A10042" t="str">
            <v>Gestión Autorizaciones EXPRESO VIAJES Y TURISMO-12 de Julio 2025 Corte 1PM</v>
          </cell>
          <cell r="B10042" t="str">
            <v>ATA314281877759</v>
          </cell>
        </row>
        <row r="10043">
          <cell r="A10043" t="str">
            <v>Gestión Autorizaciones (Expreso Viajes) - 16/07/2025 corte 1:00 PM</v>
          </cell>
          <cell r="B10043" t="str">
            <v>ATA314282267201</v>
          </cell>
        </row>
        <row r="10044">
          <cell r="A10044" t="str">
            <v>Gestión Autorizaciones (Expreso Viajes) - 03/07/2025 corte 6:00 am</v>
          </cell>
          <cell r="B10044" t="str">
            <v>ATA048280825642</v>
          </cell>
        </row>
        <row r="10045">
          <cell r="A10045" t="str">
            <v>Gestión Autorizaciones EXPRESO VIAJES Y TURISMO-25 de Junio 2025 Corte 6AM</v>
          </cell>
          <cell r="B10045" t="str">
            <v>ATA051279959448</v>
          </cell>
        </row>
        <row r="10046">
          <cell r="A10046" t="str">
            <v>GESTION AUTORIZACIONES EXPRESO 22/06/2025 CORTE 1 PM</v>
          </cell>
          <cell r="B10046" t="str">
            <v>ATA058279778006</v>
          </cell>
        </row>
        <row r="10047">
          <cell r="A10047" t="str">
            <v xml:space="preserve">Gestión Autorizaciones (Expreso Viajes) - 26 de Junio 2025 corte 5:00 p.m. </v>
          </cell>
          <cell r="B10047" t="str">
            <v>AD0133280227009</v>
          </cell>
        </row>
        <row r="10048">
          <cell r="A10048" t="str">
            <v>Gestión Autorizaciones EXPRESO VIAJES Y TURISMO -27 de Junio 2025 Corte 1PM</v>
          </cell>
          <cell r="B10048" t="str">
            <v>ATA048280298302</v>
          </cell>
        </row>
        <row r="10049">
          <cell r="A10049" t="str">
            <v>Gestión Autorizaciones EXPRESO VIAJES Y TURISMO-10 de Julio 2025 Corte 6AM</v>
          </cell>
          <cell r="B10049" t="str">
            <v>ATA024281573085</v>
          </cell>
        </row>
        <row r="10050">
          <cell r="A10050" t="str">
            <v>Gestión Autorizaciones (Expreso Viajes) - 03/07/2025 corte 6:00 am</v>
          </cell>
          <cell r="B10050" t="str">
            <v>ATA212280824728</v>
          </cell>
        </row>
        <row r="10051">
          <cell r="A10051" t="str">
            <v>Gestión Autorizaciones EXPRESO VIAJES Y TURISMO-10 de Julio 2025 Corte 6AM</v>
          </cell>
          <cell r="B10051" t="str">
            <v>ATA029281573839</v>
          </cell>
        </row>
        <row r="10052">
          <cell r="A10052" t="str">
            <v>Gestión Autorizaciones EXPRESO VIAJES Y TURISMO-10 de Julio 2025 Corte 6AM</v>
          </cell>
          <cell r="B10052" t="str">
            <v>ATA048281574383</v>
          </cell>
        </row>
        <row r="10053">
          <cell r="A10053" t="str">
            <v>Gestión Autorizaciones EXPRESO VIAJES Y TURISMO-10 de Julio 2025 Corte 6AM</v>
          </cell>
          <cell r="B10053" t="str">
            <v>ATA058281574423</v>
          </cell>
        </row>
        <row r="10054">
          <cell r="A10054" t="str">
            <v>Gestión Autorizaciones EXPRESO VIAJES Y TURISMO-10 de Julio 2025 Corte 6AM</v>
          </cell>
          <cell r="B10054" t="str">
            <v>ATA549281574444</v>
          </cell>
        </row>
        <row r="10055">
          <cell r="A10055" t="str">
            <v>Gestión Autorizaciones (Expreso Viajes) - 09/07/2025 corte 1:00 PM</v>
          </cell>
          <cell r="B10055" t="str">
            <v>ATA048281453558</v>
          </cell>
        </row>
        <row r="10056">
          <cell r="A10056" t="str">
            <v>Gestión Autorizaciones (Expreso Viajes) - 09/07/2025 corte 1:00 PM</v>
          </cell>
          <cell r="B10056" t="str">
            <v>ATA291281511483</v>
          </cell>
        </row>
        <row r="10057">
          <cell r="A10057" t="str">
            <v>Gestión Autorizaciones EXPRESO VIAJES Y TURISMO-08 de Julio 2025 Corte 1PM</v>
          </cell>
          <cell r="B10057" t="str">
            <v>ATA058281381733</v>
          </cell>
        </row>
        <row r="10058">
          <cell r="A10058" t="str">
            <v>Gestión Autorizaciones EXPRESO VIAJES Y TURISMO-08 de Julio 2025 Corte 1PM</v>
          </cell>
          <cell r="B10058" t="str">
            <v>ATA048281380179</v>
          </cell>
        </row>
        <row r="10059">
          <cell r="A10059" t="str">
            <v>Gestión Autorizaciones (Expreso Viajes) - 09/07/2025 corte 1:00 PM</v>
          </cell>
          <cell r="B10059" t="str">
            <v>ATA817281512173</v>
          </cell>
        </row>
        <row r="10060">
          <cell r="A10060" t="str">
            <v>Gestión Autorizaciones (Expreso Viajes) - 02/07/2025 corte 6:00 am</v>
          </cell>
          <cell r="B10060" t="str">
            <v>ATA068280639624</v>
          </cell>
        </row>
        <row r="10061">
          <cell r="A10061" t="str">
            <v>Autorizaciones_OPE20250703_130003</v>
          </cell>
          <cell r="B10061" t="str">
            <v>ATA053280839732</v>
          </cell>
        </row>
        <row r="10062">
          <cell r="A10062" t="str">
            <v>Gestión Autorizaciones EXPRESO VIAJES Y TURISMO-04 de Julio 2025 Corte 1PM</v>
          </cell>
          <cell r="B10062" t="str">
            <v>ATA052281021088</v>
          </cell>
        </row>
        <row r="10063">
          <cell r="A10063" t="str">
            <v>Gestión Autorizaciones EXPRESO VIAJES Y TURISMO-04 de Julio 2025 Corte 1PM</v>
          </cell>
          <cell r="B10063" t="str">
            <v>ATA132281003265</v>
          </cell>
        </row>
        <row r="10064">
          <cell r="A10064" t="str">
            <v>GESTION AUTORIZACIONES EXPRESO 05-07-2025 CORTE 7 AM</v>
          </cell>
          <cell r="B10064" t="str">
            <v>ATA037281100338</v>
          </cell>
        </row>
        <row r="10065">
          <cell r="A10065" t="str">
            <v>Gestión Autorizaciones (Expreso Viajes) - 16/06/2025 corte 5:00 PM</v>
          </cell>
          <cell r="B10065" t="str">
            <v>ATA052279121467</v>
          </cell>
        </row>
        <row r="10066">
          <cell r="A10066" t="str">
            <v>Gestión Autorizaciones EXPRESO VIAJES Y TURISMO nit: 800206979 CORTE *6 am 17/06/2025*</v>
          </cell>
          <cell r="B10066" t="str">
            <v>ATA058279145127</v>
          </cell>
        </row>
        <row r="10067">
          <cell r="A10067" t="str">
            <v>Gestión Autorizaciones (Expreso Viajes) - 10/07/2025 corte 1:00 PM</v>
          </cell>
          <cell r="B10067" t="str">
            <v>ATA068281605796</v>
          </cell>
        </row>
        <row r="10068">
          <cell r="A10068" t="str">
            <v>Gestión Autorizaciones EXPRESO VIAJES Y TURISMO nit: 800206979 CORTE *1 pm 19/06/2025</v>
          </cell>
          <cell r="B10068" t="str">
            <v>ATA068279522576</v>
          </cell>
        </row>
        <row r="10069">
          <cell r="A10069" t="str">
            <v>Gestión Autorizaciones EXPRESO VIAJES Y TURISMO nit: 800206979 CORTE * 1 PM 20/06/2025</v>
          </cell>
          <cell r="B10069" t="str">
            <v>ATA665279617397</v>
          </cell>
        </row>
        <row r="10070">
          <cell r="A10070" t="str">
            <v>Gestión Autorizaciones EXPRESO VIAJES Y TURISMO nit: 800206979 CORTE * 1 PM 20/06/2025</v>
          </cell>
          <cell r="B10070" t="str">
            <v>ATA039279617187</v>
          </cell>
        </row>
        <row r="10071">
          <cell r="A10071" t="str">
            <v>Gestión Autorizaciones (Expreso Viajes) - 21 de Junio 2025 corte 1:00 p.m</v>
          </cell>
          <cell r="B10071" t="str">
            <v>ATA052279725286</v>
          </cell>
        </row>
        <row r="10072">
          <cell r="A10072" t="str">
            <v>Gestión Autorizaciones (Expreso Viajes) - 21 de Junio 2025 corte 1:00 p.m</v>
          </cell>
          <cell r="B10072" t="str">
            <v>ATA068279738299</v>
          </cell>
        </row>
        <row r="10073">
          <cell r="A10073" t="str">
            <v>Gestión Autorizaciones (Expreso Viajes) - 24/06/2025 corte 5:00 PM</v>
          </cell>
          <cell r="B10073" t="str">
            <v>ATA058279923977</v>
          </cell>
        </row>
        <row r="10074">
          <cell r="A10074" t="str">
            <v xml:space="preserve">Gestión Autorizaciones (Expreso Viajes) - 26 de Junio 2025 corte 5:00 p.m. </v>
          </cell>
          <cell r="B10074" t="str">
            <v>ATA051280224938</v>
          </cell>
        </row>
        <row r="10075">
          <cell r="A10075" t="str">
            <v>Gestión Autorizaciones EXPRESO VIAJES Y TURISMO-27 Junio 2025 Corte 6AM</v>
          </cell>
          <cell r="B10075" t="str">
            <v>ATA051280249538</v>
          </cell>
        </row>
        <row r="10076">
          <cell r="A10076" t="str">
            <v>Gestión Autorizaciones EXPRESO VIAJES Y TURISMO-27 Junio 2025 Corte 6AM</v>
          </cell>
          <cell r="B10076" t="str">
            <v>ATA029280248023</v>
          </cell>
        </row>
        <row r="10077">
          <cell r="A10077" t="str">
            <v>Gestión Autorizaciones EXPRESO VIAJES Y TURISMO-11 de Julio 2025 Corte 1PM</v>
          </cell>
          <cell r="B10077" t="str">
            <v>AD0133281768156</v>
          </cell>
        </row>
        <row r="10078">
          <cell r="A10078" t="str">
            <v>Gestión Autorizaciones EXPRESO VIAJES Y TURISMO -27 de Junio 2025 Corte 1PM</v>
          </cell>
          <cell r="B10078" t="str">
            <v>ATA053280264254</v>
          </cell>
        </row>
        <row r="10079">
          <cell r="A10079" t="str">
            <v xml:space="preserve">Gestión Autorizaciones (Expreso Viajes) - 27 de Junio 2025 corte 5:00 p.m. </v>
          </cell>
          <cell r="B10079" t="str">
            <v>ATA052280333837</v>
          </cell>
        </row>
        <row r="10080">
          <cell r="A10080" t="str">
            <v>Gestión Autorizaciones EXPRESO VIAJES Y TURISMO nit: 800206979 28/06/2025 01:00pm</v>
          </cell>
          <cell r="B10080" t="str">
            <v>ATA029280429254</v>
          </cell>
        </row>
        <row r="10081">
          <cell r="A10081" t="str">
            <v>Gestión Autorizaciones EXPRESO VIAJES Y TURISMO nit: 800206979 28/06/2025 01:00pm</v>
          </cell>
          <cell r="B10081" t="str">
            <v>ATA051280429255</v>
          </cell>
        </row>
        <row r="10082">
          <cell r="A10082" t="str">
            <v>BASE DE AUTORIZACIONES EXPRESO CORTE 1 PM 30-06-2027</v>
          </cell>
          <cell r="B10082" t="str">
            <v>ATA048280477084</v>
          </cell>
        </row>
        <row r="10083">
          <cell r="A10083" t="str">
            <v>Gestión Autorizaciones (Expreso Viajes) - 04/07/2025 corte 1:00-5:00 PM</v>
          </cell>
          <cell r="B10083" t="str">
            <v>ATA048281051960</v>
          </cell>
        </row>
        <row r="10084">
          <cell r="A10084" t="str">
            <v>Gestión Autorizaciones EXPRESO VIAJES Y TURISMO-12 de Julio 2025 Corte 6AM</v>
          </cell>
          <cell r="B10084" t="str">
            <v>ATA048281836311</v>
          </cell>
        </row>
        <row r="10085">
          <cell r="A10085" t="str">
            <v>Gestión Autorizaciones EXPRESO VIAJES Y TURISMO-12 de Julio 2025 Corte 6AM</v>
          </cell>
          <cell r="B10085" t="str">
            <v>AD2461281836311</v>
          </cell>
        </row>
        <row r="10086">
          <cell r="A10086" t="str">
            <v>GESTION AUTORIZACIONES EXPRESO 05-07-2025 CORTE 7 AM</v>
          </cell>
          <cell r="B10086" t="str">
            <v>ATA068281099697</v>
          </cell>
        </row>
        <row r="10087">
          <cell r="A10087" t="str">
            <v>REPORTES EXPRESO VIAJES Y TURISMO EXPRESO SAS CORTE 1 PM 06JUL25</v>
          </cell>
          <cell r="B10087" t="str">
            <v>ATA003281162904</v>
          </cell>
        </row>
        <row r="10088">
          <cell r="A10088" t="str">
            <v>Gestión Autorizaciones EXPRESO VIAJES Y TURISMO-12 de Julio 2025 Corte 1PM</v>
          </cell>
          <cell r="B10088" t="str">
            <v>ATA006281879310</v>
          </cell>
        </row>
        <row r="10089">
          <cell r="A10089" t="str">
            <v>Gestión Autorizaciones EXPRESO VIAJES Y TURISMO-12 de Julio 2025 Corte 1PM</v>
          </cell>
          <cell r="B10089" t="str">
            <v>ATA048281876258</v>
          </cell>
        </row>
        <row r="10090">
          <cell r="A10090" t="str">
            <v>Gestión Autorizaciones EXPRESO VIAJES Y TURISMO-07 de Julio 2025 Corte 1PM</v>
          </cell>
          <cell r="B10090" t="str">
            <v>ATA716281228885</v>
          </cell>
        </row>
        <row r="10091">
          <cell r="A10091" t="str">
            <v>REPORTES EXPRESO VIAJES Y TURISMO EXPRESO SAS CORTE 6 AM 06JUL25</v>
          </cell>
          <cell r="B10091" t="str">
            <v>ATA052281155661</v>
          </cell>
        </row>
        <row r="10092">
          <cell r="A10092" t="str">
            <v>Gestión Autorizaciones EXPRESO VIAJES Y TURISMO-08 de Julio 2025 Corte 6AM</v>
          </cell>
          <cell r="B10092" t="str">
            <v>ATA746281307851</v>
          </cell>
        </row>
        <row r="10093">
          <cell r="A10093" t="str">
            <v>Gestión Autorizaciones EXPRESO VIAJES Y TURISMO-08 de Julio 2025 Corte 1PM</v>
          </cell>
          <cell r="B10093" t="str">
            <v>ATA067281376437</v>
          </cell>
        </row>
        <row r="10094">
          <cell r="A10094" t="str">
            <v>Gestión Autorizaciones EXPRESO VIAJES Y TURISMO-08 de Julio 2025 Corte 1PM</v>
          </cell>
          <cell r="B10094" t="str">
            <v>ATA052281369120</v>
          </cell>
        </row>
        <row r="10095">
          <cell r="A10095" t="str">
            <v>Gestión Autorizaciones EXPRESO VIAJES Y TURISMO-08 de Julio 2025 Corte 1PM</v>
          </cell>
          <cell r="B10095" t="str">
            <v>ATA003281336293</v>
          </cell>
        </row>
        <row r="10096">
          <cell r="A10096" t="str">
            <v>Gestión Autorizaciones (Expreso Viajes) - 12 de Julio 2025 corte 1:00 p.m</v>
          </cell>
          <cell r="B10096" t="str">
            <v>ATA029281885059</v>
          </cell>
        </row>
        <row r="10097">
          <cell r="A10097" t="str">
            <v>Gestión Autorizaciones (Expreso Viajes) - 08/07/2025 corte 5:00 PM</v>
          </cell>
          <cell r="B10097" t="str">
            <v>ATA057281392312</v>
          </cell>
        </row>
        <row r="10098">
          <cell r="A10098" t="str">
            <v>Gestión Autorizaciones EXPRESO VIAJES Y TURISMO -09 de Julio 2025 Corte 6AM</v>
          </cell>
          <cell r="B10098" t="str">
            <v>ATA053281442433</v>
          </cell>
        </row>
        <row r="10099">
          <cell r="A10099" t="str">
            <v>Gestión Autorizaciones EXPRESO VIAJES Y TURISMO -09 de Julio 2025 Corte 6AM</v>
          </cell>
          <cell r="B10099" t="str">
            <v>ATA038281438545</v>
          </cell>
        </row>
        <row r="10100">
          <cell r="A10100" t="str">
            <v>Gestión Autorizaciones (Expreso Viajes) - 09/07/2025 corte 1:00 PM</v>
          </cell>
          <cell r="B10100" t="str">
            <v>ATA053281516011</v>
          </cell>
        </row>
        <row r="10101">
          <cell r="A10101" t="str">
            <v>Gestión Autorizaciones (Expreso Viajes) - 10/07/2025 corte 1:00 PM</v>
          </cell>
          <cell r="B10101" t="str">
            <v>ATA053281652836</v>
          </cell>
        </row>
        <row r="10102">
          <cell r="A10102" t="str">
            <v>GESTION DE AUTORIZACIONES EXPRESO 13-07-2025 CORTE 1 PM</v>
          </cell>
          <cell r="B10102" t="str">
            <v>ATA058281900457</v>
          </cell>
        </row>
        <row r="10103">
          <cell r="A10103" t="str">
            <v>Gestión Autorizaciones (Expreso Viajes) - 10/07/2025 corte 1:00 PM</v>
          </cell>
          <cell r="B10103" t="str">
            <v>ATA052281599008</v>
          </cell>
        </row>
        <row r="10104">
          <cell r="A10104" t="str">
            <v>Gestión Autorizaciones EXPRESO VIAJES Y TURISMO-11 de Julio de 2025 Corte 6AM</v>
          </cell>
          <cell r="B10104" t="str">
            <v>ATA068281707994</v>
          </cell>
        </row>
        <row r="10105">
          <cell r="A10105" t="str">
            <v>Gestión Autorizaciones EXPRESO VIAJES Y TURISMO-11 de Julio de 2025 Corte 6AM</v>
          </cell>
          <cell r="B10105" t="str">
            <v>ATA058281707233</v>
          </cell>
        </row>
        <row r="10106">
          <cell r="A10106" t="str">
            <v>GESTION DE AUTORIZACIONES EXPRESO 13-07-2025 CORTE 1 PM</v>
          </cell>
          <cell r="B10106" t="str">
            <v>ATA058281902212</v>
          </cell>
        </row>
        <row r="10107">
          <cell r="A10107" t="str">
            <v>Gestión Autorizaciones EXPRESO VIAJES Y TURISMO CORTE *6 am 16/07/2025</v>
          </cell>
          <cell r="B10107" t="str">
            <v>ATA211282189116</v>
          </cell>
        </row>
        <row r="10108">
          <cell r="A10108" t="str">
            <v>Gestión Autorizaciones EXPRESO VIAJES Y TURISMO-11 de Julio de 2025 Corte 6AM</v>
          </cell>
          <cell r="B10108" t="str">
            <v>ATA024281705173</v>
          </cell>
        </row>
        <row r="10109">
          <cell r="A10109" t="str">
            <v>Gestión Autorizaciones EXPRESO VIAJES Y TURISMO-11 de Julio de 2025 Corte 6AM</v>
          </cell>
          <cell r="B10109" t="str">
            <v>ATA1006281705111</v>
          </cell>
        </row>
        <row r="10110">
          <cell r="A10110" t="str">
            <v>Gestión Autorizaciones EXPRESO VIAJES Y TURISMO-11 de Julio de 2025 Corte 6AM</v>
          </cell>
          <cell r="B10110" t="str">
            <v>ATA048281704222</v>
          </cell>
        </row>
        <row r="10111">
          <cell r="A10111" t="str">
            <v>Gestión Autorizaciones EXPRESO VIAJES Y TURISMO-11 de Julio de 2025 Corte 6AM</v>
          </cell>
          <cell r="B10111" t="str">
            <v>ATA003281704970</v>
          </cell>
        </row>
        <row r="10112">
          <cell r="A10112" t="str">
            <v>Gestión Autorizaciones EXPRESO VIAJES Y TURISMO-11 de Julio 2025 Corte 1PM</v>
          </cell>
          <cell r="B10112" t="str">
            <v>ATA057281785219</v>
          </cell>
        </row>
        <row r="10113">
          <cell r="A10113" t="str">
            <v>Gestión Autorizaciones EXPRESO VIAJES Y TURISMO-11 de Julio 2025 Corte 1PM</v>
          </cell>
          <cell r="B10113" t="str">
            <v>ATA029281770956</v>
          </cell>
        </row>
        <row r="10114">
          <cell r="A10114" t="str">
            <v>Gestión Autorizaciones EXPRESO VIAJES Y TURISMO-11 de Julio 2025 Corte 1PM</v>
          </cell>
          <cell r="B10114" t="str">
            <v>ATA039281761705</v>
          </cell>
        </row>
        <row r="10115">
          <cell r="A10115" t="str">
            <v>Gestión Autorizaciones EXPRESO VIAJES Y TURISMO-11 de Julio 2025 Corte 1PM</v>
          </cell>
          <cell r="B10115" t="str">
            <v>ATA291281761437</v>
          </cell>
        </row>
        <row r="10116">
          <cell r="A10116" t="str">
            <v>Gestión Autorizaciones EXPRESO VIAJES Y TURISMO-11 de Julio 2025 Corte 1PM</v>
          </cell>
          <cell r="B10116" t="str">
            <v>ATA039281748793</v>
          </cell>
        </row>
        <row r="10117">
          <cell r="A10117" t="str">
            <v xml:space="preserve">Gestión Autorizaciones (Expreso Viajes) - 11/07/2025 corte 5:00 PM </v>
          </cell>
          <cell r="B10117" t="str">
            <v>ATA048281825166</v>
          </cell>
        </row>
        <row r="10118">
          <cell r="A10118" t="str">
            <v>Gestión Autorizaciones EXPRESO VIAJES Y TURISMO-12 de Julio 2025 Corte 6AM</v>
          </cell>
          <cell r="B10118" t="str">
            <v>ATA212281833528</v>
          </cell>
        </row>
        <row r="10119">
          <cell r="A10119" t="str">
            <v>Gestión Autorizaciones EXPRESO VIAJES Y TURISMO-12 de Julio 2025 Corte 6AM</v>
          </cell>
          <cell r="B10119" t="str">
            <v>ATA067281836552</v>
          </cell>
        </row>
        <row r="10120">
          <cell r="A10120" t="str">
            <v>Gestión Autorizaciones (Expreso Viajes) - 17/07/2025 corte 5:00 PM</v>
          </cell>
          <cell r="B10120" t="str">
            <v>AD2461282050243</v>
          </cell>
        </row>
        <row r="10121">
          <cell r="A10121" t="str">
            <v>Gestión Autorizaciones (Expreso Viajes) - 17/07/2025 corte 5:00 PM</v>
          </cell>
          <cell r="B10121" t="str">
            <v>ATA048282050243</v>
          </cell>
        </row>
        <row r="10122">
          <cell r="A10122" t="str">
            <v>Gestión Autorizaciones EXPRESO VIAJES Y TURISMO-12 de Julio 2025 Corte 6AM</v>
          </cell>
          <cell r="B10122" t="str">
            <v>ATA058281837393</v>
          </cell>
        </row>
        <row r="10123">
          <cell r="A10123" t="str">
            <v>Gestión Autorizaciones EXPRESO VIAJES Y TURISMO-12 de Julio 2025 Corte 6AM</v>
          </cell>
          <cell r="B10123" t="str">
            <v>ATA817281840242</v>
          </cell>
        </row>
        <row r="10124">
          <cell r="A10124" t="str">
            <v>Gestión Autorizaciones EXPRESO VIAJES Y TURISMO-12 de Julio 2025 Corte 1PM</v>
          </cell>
          <cell r="B10124" t="str">
            <v>ATA029281875487</v>
          </cell>
        </row>
        <row r="10125">
          <cell r="A10125" t="str">
            <v>Gestión Autorizaciones EXPRESO VIAJES Y TURISMO-12 de Julio 2025 Corte 1PM</v>
          </cell>
          <cell r="B10125" t="str">
            <v>ATA053281874943</v>
          </cell>
        </row>
        <row r="10126">
          <cell r="A10126" t="str">
            <v>Gestión Autorizaciones EXPRESO VIAJES Y TURISMO-12 de Julio 2025 Corte 1PM</v>
          </cell>
          <cell r="B10126" t="str">
            <v>ATA064281871936</v>
          </cell>
        </row>
        <row r="10127">
          <cell r="A10127" t="str">
            <v>Gestión Autorizaciones EXPRESO VIAJES Y TURISMO-12 de Julio 2025 Corte 1PM</v>
          </cell>
          <cell r="B10127" t="str">
            <v>ATA038281871795</v>
          </cell>
        </row>
        <row r="10128">
          <cell r="A10128" t="str">
            <v>Gestión Autorizaciones EXPRESO VIAJES Y TURISMO-12 de Julio 2025 Corte 1PM</v>
          </cell>
          <cell r="B10128" t="str">
            <v>ATA291281871503</v>
          </cell>
        </row>
        <row r="10129">
          <cell r="A10129" t="str">
            <v>Gestión Autorizaciones EXPRESO VIAJES Y TURISMO-12 de Julio 2025 Corte 1PM</v>
          </cell>
          <cell r="B10129" t="str">
            <v>ATA053281860972</v>
          </cell>
        </row>
        <row r="10130">
          <cell r="A10130" t="str">
            <v>Gestión Autorizaciones (Expreso Viajes) - 12 de Julio 2025 corte 1:00 p.m</v>
          </cell>
          <cell r="B10130" t="str">
            <v>ATA061281883740</v>
          </cell>
        </row>
        <row r="10131">
          <cell r="A10131" t="str">
            <v>Gestión Autorizaciones (Expreso Viajes) - 17/07/2025 corte 5:00 PM</v>
          </cell>
          <cell r="B10131" t="str">
            <v>ATA048282042614</v>
          </cell>
        </row>
        <row r="10132">
          <cell r="A10132" t="str">
            <v>GESTION DE AUTORIZACIONES EXPRESO CORTE 7 AM 13-07-2025</v>
          </cell>
          <cell r="B10132" t="str">
            <v>ATA212281894294</v>
          </cell>
        </row>
        <row r="10133">
          <cell r="A10133" t="str">
            <v>Gestión Autorizaciones EXPRESO VIAJES Y TURISMO-11 de Julio de 2025 Corte 6AM</v>
          </cell>
          <cell r="B10133" t="str">
            <v>ATA067281704464</v>
          </cell>
        </row>
        <row r="10134">
          <cell r="A10134" t="str">
            <v>Gestión Autorizaciones EXPRESO VIAJES Y TURISMO nit: 800206979 CORTE *6 AM 18/07/2025</v>
          </cell>
          <cell r="B10134" t="str">
            <v>ATA029282459040</v>
          </cell>
        </row>
        <row r="10135">
          <cell r="A10135" t="str">
            <v>Gestión Autorizaciones (Expreso Viajes) - 17/07/2025 corte 1:00 PM</v>
          </cell>
          <cell r="B10135" t="str">
            <v>ATA048281953057</v>
          </cell>
        </row>
        <row r="10136">
          <cell r="A10136" t="str">
            <v>GESTION DE AUTORIZACIONES EXPRESO 13-07-2025 CORTE 1 PM</v>
          </cell>
          <cell r="B10136" t="str">
            <v>ATA048281897147</v>
          </cell>
        </row>
        <row r="10137">
          <cell r="A10137" t="str">
            <v>Gestión Autorizaciones (Expreso Viajes) - 17/07/2025 corte 1:00 PM</v>
          </cell>
          <cell r="B10137" t="str">
            <v>ATA052281989912</v>
          </cell>
        </row>
        <row r="10138">
          <cell r="A10138" t="str">
            <v>Gestión Autorizaciones (Expreso Viajes) - 17/07/2025 corte 5:00 PM</v>
          </cell>
          <cell r="B10138" t="str">
            <v>ATA048282052025</v>
          </cell>
        </row>
        <row r="10139">
          <cell r="A10139" t="str">
            <v>Gestión Autorizaciones EXPRESO VIAJES Y TURISMO nit: 800206979 CORTE *6 AM 18/07/2025</v>
          </cell>
          <cell r="B10139" t="str">
            <v>ATA058282451029</v>
          </cell>
        </row>
        <row r="10140">
          <cell r="A10140" t="str">
            <v>GESTION DE AUTORIZACIONES EXPRESO 13-07-2025 CORTE 1 PM</v>
          </cell>
          <cell r="B10140" t="str">
            <v>ATA012281897984</v>
          </cell>
        </row>
        <row r="10141">
          <cell r="A10141" t="str">
            <v>GESTION DE AUTORIZACIONES EXPRESO 13-07-2025 CORTE 1 PM</v>
          </cell>
          <cell r="B10141" t="str">
            <v>ATA243281898203</v>
          </cell>
        </row>
        <row r="10142">
          <cell r="A10142" t="str">
            <v>GESTION DE AUTORIZACIONES EXPRESO 13-07-2025 CORTE 1 PM</v>
          </cell>
          <cell r="B10142" t="str">
            <v>ATA048281900543</v>
          </cell>
        </row>
        <row r="10143">
          <cell r="A10143" t="str">
            <v>GESTION DE AUTORIZACIONES EXPRESO 13-07-2025 CORTE 1 PM</v>
          </cell>
          <cell r="B10143" t="str">
            <v>ATA058281901833</v>
          </cell>
        </row>
        <row r="10144">
          <cell r="A10144" t="str">
            <v>GESTION DE AUTORIZACIONES EXPRESO 13-07-2025 CORTE 1 PM</v>
          </cell>
          <cell r="B10144" t="str">
            <v>AD2461281901833</v>
          </cell>
        </row>
        <row r="10145">
          <cell r="A10145" t="str">
            <v>Gestión Autorizaciones (Expreso Viajes) - 18/07/2025 corte 5:00 PM</v>
          </cell>
          <cell r="B10145" t="str">
            <v>ATA453282581819</v>
          </cell>
        </row>
        <row r="10146">
          <cell r="A10146" t="str">
            <v>Gestión Autorizaciones (Expreso Viajes) - 18/07/2025 corte 5:00 PM</v>
          </cell>
          <cell r="B10146" t="str">
            <v>AD2461282578829</v>
          </cell>
        </row>
        <row r="10147">
          <cell r="A10147" t="str">
            <v>Gestión Autorizaciones (Expreso Viajes) - 18/07/2025 corte 5:00 PM</v>
          </cell>
          <cell r="B10147" t="str">
            <v>ATA048282578829</v>
          </cell>
        </row>
        <row r="10148">
          <cell r="A10148" t="str">
            <v>Gestión Autorizaciones (Expreso Viajes) - 16/07/2025 corte 1:00 PM</v>
          </cell>
          <cell r="B10148" t="str">
            <v>ATA817281993361</v>
          </cell>
        </row>
        <row r="10149">
          <cell r="A10149" t="str">
            <v>Gestión Autorizaciones (Expreso Viajes) - 16/07/2025 corte 5:00 PM</v>
          </cell>
          <cell r="B10149" t="str">
            <v>ATA067282271748</v>
          </cell>
        </row>
        <row r="10150">
          <cell r="A10150" t="str">
            <v>Gestión Autorizaciones EXPRESO VIAJES Y TURISMO nit: 800206979 CORTE *6 am 17/07/2025</v>
          </cell>
          <cell r="B10150" t="str">
            <v>ATA746282320383</v>
          </cell>
        </row>
        <row r="10151">
          <cell r="A10151" t="str">
            <v>Gestión Autorizaciones (Expreso Viajes) - 17/07/2025 corte 1:00 PM</v>
          </cell>
          <cell r="B10151" t="str">
            <v>ATA029282301964</v>
          </cell>
        </row>
        <row r="10152">
          <cell r="A10152" t="str">
            <v>Gestión Autorizaciones (Expreso Viajes) - 17/07/2025 corte 1:00 PM</v>
          </cell>
          <cell r="B10152" t="str">
            <v>ATA059282249415</v>
          </cell>
        </row>
        <row r="10153">
          <cell r="A10153" t="str">
            <v>Gestión Autorizaciones (Expreso Viajes) - 17/07/2025 corte 1:00 PM</v>
          </cell>
          <cell r="B10153" t="str">
            <v>ATA051282403577</v>
          </cell>
        </row>
        <row r="10154">
          <cell r="A10154" t="str">
            <v>Gestión Autorizaciones EXPRESO VIAJES Y TURISMO nit: 800206979 CORTE *6 am 17/07/2025</v>
          </cell>
          <cell r="B10154" t="str">
            <v>ATA390282318996</v>
          </cell>
        </row>
        <row r="10155">
          <cell r="A10155" t="str">
            <v>Gestión Autorizaciones (Expreso Viajes) - 18/07/2025 corte 5:00 PM</v>
          </cell>
          <cell r="B10155" t="str">
            <v>ATA048282532957</v>
          </cell>
        </row>
        <row r="10156">
          <cell r="A10156" t="str">
            <v>Gestión Autorizaciones (Expreso Viajes) - 17/07/2025 corte 1:00 PM</v>
          </cell>
          <cell r="B10156" t="str">
            <v>ATA817281993508</v>
          </cell>
        </row>
        <row r="10157">
          <cell r="A10157" t="str">
            <v>GESTION AUTORIZACIONES EXPRESO 19-07-2025 CORTE 7 AM</v>
          </cell>
          <cell r="B10157" t="str">
            <v>ATA048282590235</v>
          </cell>
        </row>
        <row r="10158">
          <cell r="A10158" t="str">
            <v>Gestión Autorizaciones (Expreso Viajes) - 17/07/2025 corte 1:00 PM</v>
          </cell>
          <cell r="B10158" t="str">
            <v>ATA817282304817</v>
          </cell>
        </row>
        <row r="10159">
          <cell r="A10159" t="str">
            <v>Gestión Autorizaciones (Expreso Viajes) - 17/07/2025 corte 1:00 PM</v>
          </cell>
          <cell r="B10159" t="str">
            <v>ATA817282403201</v>
          </cell>
        </row>
        <row r="10160">
          <cell r="A10160" t="str">
            <v>Gestión Autorizaciones (Expreso Viajes) - 17/07/2025 corte 1:00 PM</v>
          </cell>
          <cell r="B10160" t="str">
            <v>ATA068282376057</v>
          </cell>
        </row>
        <row r="10161">
          <cell r="A10161" t="str">
            <v>Gestión Autorizaciones (Expreso Viajes) - 17/07/2025 corte 5:00 PM</v>
          </cell>
          <cell r="B10161" t="str">
            <v>ATA048282050586</v>
          </cell>
        </row>
        <row r="10162">
          <cell r="A10162" t="str">
            <v>Gestión Autorizaciones (Expreso Viajes) - 17/07/2025 corte 5:00 PM</v>
          </cell>
          <cell r="B10162" t="str">
            <v>ATA051282049506</v>
          </cell>
        </row>
        <row r="10163">
          <cell r="A10163" t="str">
            <v>Gestión Autorizaciones (Expreso Viajes) - 17/07/2025 corte 5:00 PM</v>
          </cell>
          <cell r="B10163" t="str">
            <v>ATA044282043322</v>
          </cell>
        </row>
        <row r="10164">
          <cell r="A10164" t="str">
            <v>Gestión Autorizaciones (Expreso Viajes) - 17/07/2025 corte 5:00 PM</v>
          </cell>
          <cell r="B10164" t="str">
            <v>ATA212282088713</v>
          </cell>
        </row>
        <row r="10165">
          <cell r="A10165" t="str">
            <v>Gestión Autorizaciones (Expreso Viajes) - 17/07/2025 corte 5:00 PM</v>
          </cell>
          <cell r="B10165" t="str">
            <v>ATA055282125905</v>
          </cell>
        </row>
        <row r="10166">
          <cell r="A10166" t="str">
            <v>Gestión Autorizaciones (Expreso Viajes) - 17/07/2025 corte 5:00 PM</v>
          </cell>
          <cell r="B10166" t="str">
            <v>ATA053282190948</v>
          </cell>
        </row>
        <row r="10167">
          <cell r="A10167" t="str">
            <v>Gestión Autorizaciones (Expreso Viajes) - 17/07/2025 corte 5:00 PM</v>
          </cell>
          <cell r="B10167" t="str">
            <v>ATA068282188359</v>
          </cell>
        </row>
        <row r="10168">
          <cell r="A10168" t="str">
            <v>Gestión Autorizaciones (Expreso Viajes) - 17/07/2025 corte 5:00 PM</v>
          </cell>
          <cell r="B10168" t="str">
            <v>ATA058282446222</v>
          </cell>
        </row>
        <row r="10169">
          <cell r="A10169" t="str">
            <v>Gestión Autorizaciones (Expreso Viajes) - 17/07/2025 corte 5:00 PM</v>
          </cell>
          <cell r="B10169" t="str">
            <v>ATA029282442214</v>
          </cell>
        </row>
        <row r="10170">
          <cell r="A10170" t="str">
            <v>Gestión Autorizaciones (Expreso Viajes) - 17/07/2025 corte 1:00 PM</v>
          </cell>
          <cell r="B10170" t="str">
            <v>ATA212282362620</v>
          </cell>
        </row>
        <row r="10171">
          <cell r="A10171" t="str">
            <v>Gestión Autorizaciones (Expreso Viajes) - 17/07/2025 corte 5:00 PM</v>
          </cell>
          <cell r="B10171" t="str">
            <v>ATA053282187607</v>
          </cell>
        </row>
        <row r="10172">
          <cell r="A10172" t="str">
            <v>Gestión Autorizaciones (Expreso Viajes) - 17/07/2025 corte 5:00 PM</v>
          </cell>
          <cell r="B10172" t="str">
            <v>ATA1066282445719</v>
          </cell>
        </row>
        <row r="10173">
          <cell r="A10173" t="str">
            <v>Gestión Autorizaciones EXPRESO VIAJES Y TURISMO nit: 800206979 CORTE *6 AM 18/07/2025</v>
          </cell>
          <cell r="B10173" t="str">
            <v>ATA212282452824</v>
          </cell>
        </row>
        <row r="10174">
          <cell r="A10174" t="str">
            <v>Gestión Autorizaciones EXPRESO VIAJES Y TURISMO nit: 800206979 18/07/2025 02 pm</v>
          </cell>
          <cell r="B10174" t="str">
            <v>ATA817282542147</v>
          </cell>
        </row>
        <row r="10175">
          <cell r="A10175" t="str">
            <v>Gestión Autorizaciones EXPRESO VIAJES Y TURISMO nit: 800206979 18/07/2025 02 pm</v>
          </cell>
          <cell r="B10175" t="str">
            <v>ATA058282500029</v>
          </cell>
        </row>
        <row r="10176">
          <cell r="A10176" t="str">
            <v>Gestión Autorizaciones EXPRESO VIAJES Y TURISMO nit: 800206979 18/07/2025 02 pm</v>
          </cell>
          <cell r="B10176" t="str">
            <v>ATA029282468466</v>
          </cell>
        </row>
        <row r="10177">
          <cell r="A10177" t="str">
            <v>Gestión Autorizaciones (Expreso Viajes) - 18/07/2025 corte 5:00 PM</v>
          </cell>
          <cell r="B10177" t="str">
            <v>ATA817282541235</v>
          </cell>
        </row>
        <row r="10178">
          <cell r="A10178" t="str">
            <v>Gestión Autorizaciones (Expreso Viajes) - 18/07/2025 corte 5:00 PM</v>
          </cell>
          <cell r="B10178" t="str">
            <v>ATA055282539747</v>
          </cell>
        </row>
        <row r="10179">
          <cell r="A10179" t="str">
            <v>Gestión Autorizaciones (Expreso Viajes) - 18/07/2025 corte 5:00 PM</v>
          </cell>
          <cell r="B10179" t="str">
            <v>ATA068282539745</v>
          </cell>
        </row>
        <row r="10180">
          <cell r="A10180" t="str">
            <v>Gestión Autorizaciones (Expreso Viajes) - 18/07/2025 corte 5:00 PM</v>
          </cell>
          <cell r="B10180" t="str">
            <v>ATA050282539748</v>
          </cell>
        </row>
        <row r="10181">
          <cell r="A10181" t="str">
            <v>Gestión Autorizaciones EXPRESO VIAJES Y TURISMO nit: 800206979 CORTE *6 am 22/07/2025</v>
          </cell>
          <cell r="B10181" t="str">
            <v>ATA817282824245</v>
          </cell>
        </row>
        <row r="10182">
          <cell r="A10182" t="str">
            <v>Gestión Autorizaciones (Expreso Viajes) - 18/07/2025 corte 5:00 PM</v>
          </cell>
          <cell r="B10182" t="str">
            <v>ATA069282534749</v>
          </cell>
        </row>
        <row r="10183">
          <cell r="A10183" t="str">
            <v>GESTION AUTORIZACIONES EXPRESO 19-07-2025 CORTE 7 AM</v>
          </cell>
          <cell r="B10183" t="str">
            <v>ATA071282590001</v>
          </cell>
        </row>
        <row r="10184">
          <cell r="A10184" t="str">
            <v>GESTION AUTORIZACIONES EXPRESO 19-07-2025 CORTE 7 AM</v>
          </cell>
          <cell r="B10184" t="str">
            <v>AD2461282596626</v>
          </cell>
        </row>
        <row r="10185">
          <cell r="A10185" t="str">
            <v>GESTION AUTORIZACIONES EXPRESO 19-07-2025 CORTE 7 AM</v>
          </cell>
          <cell r="B10185" t="str">
            <v>ATA314282596626</v>
          </cell>
        </row>
        <row r="10186">
          <cell r="A10186" t="str">
            <v>GESTION AUTORIZACIONES EXPRESO 19-07-2025 CORTE 7 AM</v>
          </cell>
          <cell r="B10186" t="str">
            <v>ATA053282597567</v>
          </cell>
        </row>
        <row r="10187">
          <cell r="A10187" t="str">
            <v>GESTION AUTORIZACIONES EXPRESO 19-07-2025 CORTE 7 AM</v>
          </cell>
          <cell r="B10187" t="str">
            <v>ATA609282598370</v>
          </cell>
        </row>
        <row r="10188">
          <cell r="A10188" t="str">
            <v>GESTION AUTORIZACIONES EXPRESO 19-07-2025 CORTE 7 AM</v>
          </cell>
          <cell r="B10188" t="str">
            <v>ATA029282598540</v>
          </cell>
        </row>
        <row r="10189">
          <cell r="A10189" t="str">
            <v>GESTION AUTORIZACIONES EXPRESO 19-07-2025 CORTE 7 AM</v>
          </cell>
          <cell r="B10189" t="str">
            <v>ATA053282599504</v>
          </cell>
        </row>
        <row r="10190">
          <cell r="A10190" t="str">
            <v>Gestión Autorizaciones EXPRESO VIAJES Y TURISMO nit: 800206979 CORTE *CORTE *1 PM 22/07/2025</v>
          </cell>
          <cell r="B10190" t="str">
            <v>ATA048282839167</v>
          </cell>
        </row>
        <row r="10191">
          <cell r="A10191" t="str">
            <v>Gestión Autorizaciones (Expreso Viajes) - 19 de Julio 2025 corte 1:00 p.m.</v>
          </cell>
          <cell r="B10191" t="str">
            <v>ATA052282615040</v>
          </cell>
        </row>
        <row r="10192">
          <cell r="A10192" t="str">
            <v>EXPRESO VIAJES Y TURISMO EXPRESO SAS 19/07/2025 18:00</v>
          </cell>
          <cell r="B10192" t="str">
            <v>ATA029282641859</v>
          </cell>
        </row>
        <row r="10193">
          <cell r="A10193" t="str">
            <v>EXPRESO CORTE 1 PM 20-07-2025</v>
          </cell>
          <cell r="B10193" t="str">
            <v>ATA055282674829</v>
          </cell>
        </row>
        <row r="10194">
          <cell r="A10194" t="str">
            <v>Gestión Autorizaciones EXPRESO VIAJES Y TURISMO-21 de Julio 2025 Corte 1PM</v>
          </cell>
          <cell r="B10194" t="str">
            <v>ATA817282768227</v>
          </cell>
        </row>
        <row r="10195">
          <cell r="A10195" t="str">
            <v>Gestión Autorizaciones EXPRESO VIAJES Y TURISMO nit: 800206979 CORTE *CORTE *1 PM 22/07/2025</v>
          </cell>
          <cell r="B10195" t="str">
            <v>AD2461282839167</v>
          </cell>
        </row>
        <row r="10196">
          <cell r="A10196" t="str">
            <v>Gestión Autorizaciones (Expreso Viajes) - 19 de Julio 2025 corte 1:00 p.m.</v>
          </cell>
          <cell r="B10196" t="str">
            <v>ATA058282607129</v>
          </cell>
        </row>
        <row r="10197">
          <cell r="A10197" t="str">
            <v>Gestión Autorizaciones EXPRESO VIAJES Y TURISMO nit: 800206979 CORTE *CORTE *1 PM 22/07/2025</v>
          </cell>
          <cell r="B10197" t="str">
            <v>ATA817282849696</v>
          </cell>
        </row>
        <row r="10198">
          <cell r="A10198" t="str">
            <v>Gestión Autorizaciones EXPRESO VIAJES Y TURISMO nit: 800206979 18/07/2025 02 pm</v>
          </cell>
          <cell r="B10198" t="str">
            <v>ATA019282488954</v>
          </cell>
        </row>
        <row r="10199">
          <cell r="A10199" t="str">
            <v>Gestión Autorizaciones (Expreso Viajes) - 18/07/2025 corte 5:00 PM</v>
          </cell>
          <cell r="B10199" t="str">
            <v>ATA055282539743</v>
          </cell>
        </row>
        <row r="10200">
          <cell r="A10200" t="str">
            <v>Gestión Autorizaciones (Expreso Viajes) - 17/07/2025 corte 5:00 PM</v>
          </cell>
          <cell r="B10200" t="str">
            <v>ATA1014282043269</v>
          </cell>
        </row>
        <row r="10201">
          <cell r="A10201" t="str">
            <v>Gestión Autorizaciones (Expreso Viajes) - 17/07/2025 corte 5:00 PM</v>
          </cell>
          <cell r="B10201" t="str">
            <v>ATA024282107827</v>
          </cell>
        </row>
        <row r="10202">
          <cell r="A10202" t="str">
            <v>Gestión Autorizaciones EXPRESO VIAJES Y TURISMO-12 de Julio 2025 Corte 6AM</v>
          </cell>
          <cell r="B10202" t="str">
            <v>ATA058281838312</v>
          </cell>
        </row>
        <row r="10203">
          <cell r="A10203" t="str">
            <v>GESTION DE AUTORIZACIONES EXPRESO 13-07-2025 CORTE 1 PM</v>
          </cell>
          <cell r="B10203" t="str">
            <v>ATA288281897968</v>
          </cell>
        </row>
        <row r="10204">
          <cell r="A10204" t="str">
            <v>Gestión Autorizaciones (Expreso Viajes) - 16/07/2025 corte 1:00 PM</v>
          </cell>
          <cell r="B10204" t="str">
            <v>ATA040282219503</v>
          </cell>
        </row>
        <row r="10205">
          <cell r="A10205" t="str">
            <v>Gestión Autorizaciones (Expreso Viajes) - 16/07/2025 corte 1:00 PM</v>
          </cell>
          <cell r="B10205" t="str">
            <v>ATA1014282219235</v>
          </cell>
        </row>
        <row r="10206">
          <cell r="A10206" t="str">
            <v>Gestión Autorizaciones (Expreso Viajes) - 16/07/2025 corte 1:00 PM</v>
          </cell>
          <cell r="B10206" t="str">
            <v>ATA023282219084</v>
          </cell>
        </row>
        <row r="10207">
          <cell r="A10207" t="str">
            <v>Gestión Autorizaciones EXPRESO VIAJES Y TURISMO nit: 800206979 CORTE *6 am 17/07/2025</v>
          </cell>
          <cell r="B10207" t="str">
            <v>ATA004282319810</v>
          </cell>
        </row>
        <row r="10208">
          <cell r="A10208" t="str">
            <v>Gestión Autorizaciones EXPRESO VIAJES Y TURISMO nit: 800206979 CORTE *6 am 17/07/2025</v>
          </cell>
          <cell r="B10208" t="str">
            <v>ATA005282319868</v>
          </cell>
        </row>
        <row r="10209">
          <cell r="A10209" t="str">
            <v>Gestión Autorizaciones (Expreso Viajes) - 17/07/2025 corte 1:00 PM</v>
          </cell>
          <cell r="B10209" t="str">
            <v>ATA044282350025</v>
          </cell>
        </row>
        <row r="10210">
          <cell r="A10210" t="str">
            <v>Gestión Autorizaciones (Expreso Viajes) - 17/07/2025 corte 1:00 PM</v>
          </cell>
          <cell r="B10210" t="str">
            <v>ATA003282349892</v>
          </cell>
        </row>
        <row r="10211">
          <cell r="A10211" t="str">
            <v>Gestión Autorizaciones (Expreso Viajes) - 17/07/2025 corte 5:00 PM</v>
          </cell>
          <cell r="B10211" t="str">
            <v>ATA067282051705</v>
          </cell>
        </row>
        <row r="10212">
          <cell r="A10212" t="str">
            <v>Gestión Autorizaciones (Expreso Viajes) - 17/07/2025 corte 5:00 PM</v>
          </cell>
          <cell r="B10212" t="str">
            <v>ATA1014282185177</v>
          </cell>
        </row>
        <row r="10213">
          <cell r="A10213" t="str">
            <v>Gestión Autorizaciones (Expreso Viajes) - 17/07/2025 corte 5:00 PM</v>
          </cell>
          <cell r="B10213" t="str">
            <v>ATA004282043550</v>
          </cell>
        </row>
        <row r="10214">
          <cell r="A10214" t="str">
            <v>Gestión Autorizaciones (Expreso Viajes) - 17/07/2025 corte 5:00 PM</v>
          </cell>
          <cell r="B10214" t="str">
            <v>ATA024282043418</v>
          </cell>
        </row>
        <row r="10215">
          <cell r="A10215" t="str">
            <v>Gestión Autorizaciones (Expreso Viajes) - 17/07/2025 corte 5:00 PM</v>
          </cell>
          <cell r="B10215" t="str">
            <v>ATA067282047431</v>
          </cell>
        </row>
        <row r="10216">
          <cell r="A10216" t="str">
            <v>Gestión Autorizaciones EXPRESO VIAJES Y TURISMO nit: 800206979 18/07/2025 02 pm</v>
          </cell>
          <cell r="B10216" t="str">
            <v>ATA004282488894</v>
          </cell>
        </row>
        <row r="10217">
          <cell r="A10217" t="str">
            <v>GESTION AUTORIZACIONES EXPRESO 19-07-2025 CORTE 7 AM</v>
          </cell>
          <cell r="B10217" t="str">
            <v>ATA044282595628</v>
          </cell>
        </row>
        <row r="10218">
          <cell r="A10218" t="str">
            <v>GESTION AUTORIZACIONES EXPRESO 19-07-2025 CORTE 7 AM</v>
          </cell>
          <cell r="B10218" t="str">
            <v>ATA243282595736</v>
          </cell>
        </row>
        <row r="10219">
          <cell r="A10219" t="str">
            <v>GESTION AUTORIZACIONES EXPRESO 19-07-2025 CORTE 7 AM</v>
          </cell>
          <cell r="B10219" t="str">
            <v>ATA1013282598650</v>
          </cell>
        </row>
        <row r="10220">
          <cell r="A10220" t="str">
            <v>GESTION AUTORIZACIONES EXPRESO 19-07-2025 CORTE 7 AM</v>
          </cell>
          <cell r="B10220" t="str">
            <v>ATA003282602889</v>
          </cell>
        </row>
        <row r="10221">
          <cell r="A10221" t="str">
            <v>Gestión Autorizaciones (Expreso Viajes) - 19 de Julio 2025 corte 1:00 p.m.</v>
          </cell>
          <cell r="B10221" t="str">
            <v>ATA048282606418</v>
          </cell>
        </row>
        <row r="10222">
          <cell r="A10222" t="str">
            <v>Gestión Autorizaciones (Expreso Viajes) - 19 de Julio 2025 corte 1:00 p.m.</v>
          </cell>
          <cell r="B10222" t="str">
            <v>ATA073282633017</v>
          </cell>
        </row>
        <row r="10223">
          <cell r="A10223" t="str">
            <v>Gestión Autorizaciones (Expreso Viajes) - 19 de Julio 2025 corte 1:00 p.m.</v>
          </cell>
          <cell r="B10223" t="str">
            <v>ATA038282633014</v>
          </cell>
        </row>
        <row r="10224">
          <cell r="A10224" t="str">
            <v>Gestión Autorizaciones (Expreso Viajes) - 19 de Julio 2025 corte 1:00 p.m.</v>
          </cell>
          <cell r="B10224" t="str">
            <v>ATA525282632948</v>
          </cell>
        </row>
        <row r="10225">
          <cell r="A10225" t="str">
            <v>Gestión Autorizaciones (Expreso Viajes) - 19 de Julio 2025 corte 1:00 p.m.</v>
          </cell>
          <cell r="B10225" t="str">
            <v>ATA038282632865</v>
          </cell>
        </row>
        <row r="10226">
          <cell r="A10226" t="str">
            <v>Gestión Autorizaciones (Expreso Viajes) - 19 de Julio 2025 corte 1:00 p.m.</v>
          </cell>
          <cell r="B10226" t="str">
            <v>ATA003282632780</v>
          </cell>
        </row>
        <row r="10227">
          <cell r="A10227" t="str">
            <v>CORTE 6 am 20-07-2025  EXPRESO VIAJES Y TURISMO nit 800206979</v>
          </cell>
          <cell r="B10227" t="str">
            <v>ATA1014282656296</v>
          </cell>
        </row>
        <row r="10228">
          <cell r="A10228" t="str">
            <v>CORTE 6 am 20-07-2025  EXPRESO VIAJES Y TURISMO nit 800206979</v>
          </cell>
          <cell r="B10228" t="str">
            <v>ATA291282656274</v>
          </cell>
        </row>
        <row r="10229">
          <cell r="A10229" t="str">
            <v>CORTE 6 am 20-07-2025  EXPRESO VIAJES Y TURISMO nit 800206979</v>
          </cell>
          <cell r="B10229" t="str">
            <v>ATA038282656099</v>
          </cell>
        </row>
        <row r="10230">
          <cell r="A10230" t="str">
            <v>EXPRESO CORTE 1 PM 20-07-2025</v>
          </cell>
          <cell r="B10230" t="str">
            <v>ATA029282671084</v>
          </cell>
        </row>
        <row r="10231">
          <cell r="A10231" t="str">
            <v>EXPRESO CORTE 1 PM 20-07-2025</v>
          </cell>
          <cell r="B10231" t="str">
            <v>ATA057282668211</v>
          </cell>
        </row>
        <row r="10232">
          <cell r="A10232" t="str">
            <v>EXPRESO CORTE 1 PM 20-07-2025</v>
          </cell>
          <cell r="B10232" t="str">
            <v>ATA1014282666594</v>
          </cell>
        </row>
        <row r="10233">
          <cell r="A10233" t="str">
            <v>Gestión Autorizaciones EXPRESO VIAJES Y TURISMO Consolidado corte 5 pm 20/07/2025 y corte 6 am 21/07/2025</v>
          </cell>
          <cell r="B10233" t="str">
            <v>ATA068282680374</v>
          </cell>
        </row>
        <row r="10234">
          <cell r="A10234" t="str">
            <v>Gestión Autorizaciones EXPRESO VIAJES Y TURISMO Consolidado corte 5 pm 20/07/2025 y corte 6 am 21/07/2025</v>
          </cell>
          <cell r="B10234" t="str">
            <v>ATA691282676280</v>
          </cell>
        </row>
        <row r="10235">
          <cell r="A10235" t="str">
            <v>Gestión Autorizaciones EXPRESO VIAJES Y TURISMO-21 de Julio 2025 Corte 1PM</v>
          </cell>
          <cell r="B10235" t="str">
            <v>ATA817282729464</v>
          </cell>
        </row>
        <row r="10236">
          <cell r="A10236" t="str">
            <v>Gestión Autorizaciones (Expreso Viajes) - 18/07/2025 corte 5:00 PM</v>
          </cell>
          <cell r="B10236" t="str">
            <v>ATA067282539742</v>
          </cell>
        </row>
        <row r="10237">
          <cell r="A10237" t="str">
            <v>Gestión Autorizaciones EXPRESO VIAJES Y TURISMO nit: 800206979 CORTE *6 am 22/07/2025</v>
          </cell>
          <cell r="B10237" t="str">
            <v>ATA038282827095</v>
          </cell>
        </row>
        <row r="10238">
          <cell r="A10238" t="str">
            <v>Gestión Autorizaciones EXPRESO VIAJES Y TURISMO nit: 800206979 CORTE *6 am 22/07/2025</v>
          </cell>
          <cell r="B10238" t="str">
            <v>ATA817282821922</v>
          </cell>
        </row>
        <row r="10239">
          <cell r="A10239" t="str">
            <v>Gestión Autorizaciones EXPRESO VIAJES Y TURISMO nit: 800206979 CORTE *6 am 22/07/2025</v>
          </cell>
          <cell r="B10239" t="str">
            <v>ATA817282825027</v>
          </cell>
        </row>
        <row r="10240">
          <cell r="A10240" t="str">
            <v>Gestión Autorizaciones (Expreso Viajes) - 19 de Julio 2025 corte 1:00 p.m.</v>
          </cell>
          <cell r="B10240" t="str">
            <v>ATA291282636867</v>
          </cell>
        </row>
        <row r="10241">
          <cell r="A10241" t="str">
            <v>Gestión Autorizaciones EXPRESO VIAJES Y TURISMO nit: 800206979 CORTE *CORTE *1 PM 22/07/2025</v>
          </cell>
          <cell r="B10241" t="str">
            <v>ATA817282846196</v>
          </cell>
        </row>
        <row r="10242">
          <cell r="A10242" t="str">
            <v>Gestión Autorizaciones EXPRESO VIAJES Y TURISMO nit: 800206979 CORTE *CORTE *1 PM 22/07/2025</v>
          </cell>
          <cell r="B10242" t="str">
            <v>ATA696282850280</v>
          </cell>
        </row>
        <row r="10243">
          <cell r="A10243" t="str">
            <v>Gestión Autorizaciones EXPRESO VIAJES Y TURISMO nit: 800206979 CORTE *CORTE *1 PM 22/07/2025</v>
          </cell>
          <cell r="B10243" t="str">
            <v>ATA817282852788</v>
          </cell>
        </row>
        <row r="10244">
          <cell r="A10244" t="str">
            <v>Gestión Autorizaciones (Expreso Viajes) - 22/07/2025 corte 5:00 PM</v>
          </cell>
          <cell r="B10244" t="str">
            <v>ATA058282949437</v>
          </cell>
        </row>
        <row r="10245">
          <cell r="A10245" t="str">
            <v>Gestión Autorizaciones (Expreso Viajes) - 22/07/2025 corte 5:00 PM</v>
          </cell>
          <cell r="B10245" t="str">
            <v>ATA048282948857</v>
          </cell>
        </row>
        <row r="10246">
          <cell r="A10246" t="str">
            <v>Gestión Autorizaciones (Expreso Viajes) - 19 de Julio 2025 corte 1:00 p.m.</v>
          </cell>
          <cell r="B10246" t="str">
            <v>ATA079282617367</v>
          </cell>
        </row>
        <row r="10247">
          <cell r="A10247" t="str">
            <v>Gestión Autorizaciones (Expreso Viajes) - 21/07/2025 corte 5:00 PM</v>
          </cell>
          <cell r="B10247" t="str">
            <v>ATA068282815770</v>
          </cell>
        </row>
        <row r="10248">
          <cell r="A10248" t="str">
            <v>Gestión Autorizaciones (Expreso Viajes) - 21/07/2025 corte 5:00 PM</v>
          </cell>
          <cell r="B10248" t="str">
            <v>ATA239282801737</v>
          </cell>
        </row>
        <row r="10249">
          <cell r="A10249" t="str">
            <v>Gestión Autorizaciones (Expreso Viajes) - 21/07/2025 corte 5:00 PM</v>
          </cell>
          <cell r="B10249" t="str">
            <v>ATA058282785178</v>
          </cell>
        </row>
        <row r="10250">
          <cell r="A10250" t="str">
            <v>Gestión Autorizaciones (Expreso Viajes) - 21/07/2025 corte 5:00 PM</v>
          </cell>
          <cell r="B10250" t="str">
            <v>ATA058282779211</v>
          </cell>
        </row>
        <row r="10251">
          <cell r="A10251" t="str">
            <v>Gestión Autorizaciones (Expreso Viajes) - 21/07/2025 corte 5:00 PM</v>
          </cell>
          <cell r="B10251" t="str">
            <v>ATA817282771877</v>
          </cell>
        </row>
        <row r="10252">
          <cell r="A10252" t="str">
            <v>Gestión Autorizaciones EXPRESO VIAJES Y TURISMO nit: 800206979 CORTE *6 am 22/07/2025</v>
          </cell>
          <cell r="B10252" t="str">
            <v>ATA051282821283</v>
          </cell>
        </row>
        <row r="10253">
          <cell r="A10253" t="str">
            <v>Gestión Autorizaciones EXPRESO VIAJES Y TURISMO nit: 800206979 CORTE *CORTE *1 PM 22/07/2025</v>
          </cell>
          <cell r="B10253" t="str">
            <v>ATA817282874915</v>
          </cell>
        </row>
        <row r="10254">
          <cell r="A10254" t="str">
            <v>Gestión Autorizaciones EXPRESO VIAJES Y TURISMO nit: 800206979 CORTE *CORTE *1 PM 22/07/2025</v>
          </cell>
          <cell r="B10254" t="str">
            <v>ATA349282857862</v>
          </cell>
        </row>
        <row r="10255">
          <cell r="A10255" t="str">
            <v>Gestión Autorizaciones EXPRESO VIAJES Y TURISMO nit: 800206979 CORTE *CORTE *1 PM 22/07/2025</v>
          </cell>
          <cell r="B10255" t="str">
            <v>ATA817282849188</v>
          </cell>
        </row>
        <row r="10256">
          <cell r="A10256" t="str">
            <v>Gestión Autorizaciones EXPRESO VIAJES Y TURISMO nit: 800206979 CORTE *CORTE *1 PM 22/07/2025</v>
          </cell>
          <cell r="B10256" t="str">
            <v>ATA817282850879</v>
          </cell>
        </row>
        <row r="10257">
          <cell r="A10257" t="str">
            <v>Gestión Autorizaciones EXPRESO VIAJES Y TURISMO nit800206979  CORTE 6AM 23-07-2025</v>
          </cell>
          <cell r="B10257" t="str">
            <v>ATA817282968228</v>
          </cell>
        </row>
        <row r="10258">
          <cell r="A10258" t="str">
            <v>Gestión Autorizaciones EXPRESO VIAJES Y TURISMO nit800206979  CORTE 6AM 23-07-2025</v>
          </cell>
          <cell r="B10258" t="str">
            <v>ATA817282968147</v>
          </cell>
        </row>
        <row r="10259">
          <cell r="A10259" t="str">
            <v>Gestión Autorizaciones (Expreso Viajes) - 23/07/2025 corte 1:00 PM</v>
          </cell>
          <cell r="B10259" t="str">
            <v>ATA817283049103</v>
          </cell>
        </row>
        <row r="10260">
          <cell r="A10260" t="str">
            <v>Gestión Autorizaciones (Expreso Viajes) - 23/07/2025 corte 1:00 PM</v>
          </cell>
          <cell r="B10260" t="str">
            <v>ATA055283044564</v>
          </cell>
        </row>
        <row r="10261">
          <cell r="A10261" t="str">
            <v>Gestión Autorizaciones (Expreso Viajes) - 23/07/2025 corte 1:00 PM</v>
          </cell>
          <cell r="B10261" t="str">
            <v>ATA058283023651</v>
          </cell>
        </row>
        <row r="10262">
          <cell r="A10262" t="str">
            <v>Gestión Autorizaciones (Expreso Viajes) - 23/07/2025 corte 1:00 PM</v>
          </cell>
          <cell r="B10262" t="str">
            <v>ATA003282998770</v>
          </cell>
        </row>
        <row r="10263">
          <cell r="A10263" t="str">
            <v>Gestión Autorizaciones (Expreso Viajes) - 23/07/2025 corte 1:00 PM</v>
          </cell>
          <cell r="B10263" t="str">
            <v>ATA817282977983</v>
          </cell>
        </row>
        <row r="10264">
          <cell r="A10264" t="str">
            <v>Gestión Autorizaciones (Expreso Viajes) - 23/07/2025 corte 1:00 PM</v>
          </cell>
          <cell r="B10264" t="str">
            <v>ATA023282978321</v>
          </cell>
        </row>
        <row r="10265">
          <cell r="A10265" t="str">
            <v>Gestión Autorizaciones (Expreso Viajes) - 23/07/2025 corte 1:00 PM</v>
          </cell>
          <cell r="B10265" t="str">
            <v>ATA075282998503</v>
          </cell>
        </row>
        <row r="10266">
          <cell r="A10266" t="str">
            <v>Gestión Autorizaciones (Expreso Viajes) - 23/07/2025 corte 1:00 PM</v>
          </cell>
          <cell r="B10266" t="str">
            <v>ATA817282978581</v>
          </cell>
        </row>
        <row r="10267">
          <cell r="A10267" t="str">
            <v>Gestión Autorizaciones (Expreso Viajes) - 23/07/2025 corte 1:00 PM</v>
          </cell>
          <cell r="B10267" t="str">
            <v>ATA029282979158</v>
          </cell>
        </row>
        <row r="10268">
          <cell r="A10268" t="str">
            <v>Gestión Autorizaciones (Expreso Viajes) - 23/07/2025 corte 1:00 PM</v>
          </cell>
          <cell r="B10268" t="str">
            <v>ATA817282979825</v>
          </cell>
        </row>
        <row r="10269">
          <cell r="A10269" t="str">
            <v>Gestión Autorizaciones (Expreso Viajes) - 23/07/2025 corte 1:00 PM</v>
          </cell>
          <cell r="B10269" t="str">
            <v>ATA817282984393</v>
          </cell>
        </row>
        <row r="10270">
          <cell r="A10270" t="str">
            <v>Gestión Autorizaciones (Expreso Viajes) - 23/07/2025 corte 5:00 PM</v>
          </cell>
          <cell r="B10270" t="str">
            <v>ATA817283081618</v>
          </cell>
        </row>
        <row r="10271">
          <cell r="A10271" t="str">
            <v>Gestión Autorizaciones (Expreso Viajes) - 23/07/2025 corte 5:00 PM</v>
          </cell>
          <cell r="B10271" t="str">
            <v>AD0133283074224</v>
          </cell>
        </row>
        <row r="10272">
          <cell r="A10272" t="str">
            <v>Gestión Autorizaciones EXPRESO VIAJES Y TURISMO nit: 800206979 CORTE *6AM 24/07/2025</v>
          </cell>
          <cell r="B10272" t="str">
            <v>ATA453283115297</v>
          </cell>
        </row>
        <row r="10273">
          <cell r="A10273" t="str">
            <v>Gestión Autorizaciones EXPRESO VIAJES Y TURISMO nit: 800206979 CORTE *6AM 24/07/2025</v>
          </cell>
          <cell r="B10273" t="str">
            <v>ATA696283112722</v>
          </cell>
        </row>
        <row r="10274">
          <cell r="A10274" t="str">
            <v>Gestión Autorizaciones (Expreso Viajes) - 24/07/2025 corte 1:00 PM</v>
          </cell>
          <cell r="B10274" t="str">
            <v>AD0133283188839</v>
          </cell>
        </row>
        <row r="10275">
          <cell r="A10275" t="str">
            <v>Gestión Autorizaciones (Expreso Viajes) - 24/07/2025 corte 1:00 PM</v>
          </cell>
          <cell r="B10275" t="str">
            <v>ATA038283124597</v>
          </cell>
        </row>
        <row r="10276">
          <cell r="A10276" t="str">
            <v>Gestión Autorizaciones (Expreso Viajes) - 24/07/2025 corte 1:00 PM</v>
          </cell>
          <cell r="B10276" t="str">
            <v>ATA048282161885</v>
          </cell>
        </row>
        <row r="10277">
          <cell r="A10277" t="str">
            <v>Gestión Autorizaciones (Expreso Viajes) - 24/07/2025 corte 1:00 PM</v>
          </cell>
          <cell r="B10277" t="str">
            <v>ATA029282136699</v>
          </cell>
        </row>
        <row r="10278">
          <cell r="A10278" t="str">
            <v>Gestión Autorizaciones (Expreso Viajes) - 24/07/2025 corte 5:00 PM</v>
          </cell>
          <cell r="B10278" t="str">
            <v>ATA029283225315</v>
          </cell>
        </row>
        <row r="10279">
          <cell r="A10279" t="str">
            <v>Gestión Autorizaciones (Expreso Viajes) - 25/07/2025 corte 5:00 PM</v>
          </cell>
          <cell r="B10279" t="str">
            <v>ATA329283306565</v>
          </cell>
        </row>
        <row r="10280">
          <cell r="A10280" t="str">
            <v>Gestión Autorizaciones (Expreso Viajes) - 02 de Agosto 2025 corte 5:00 p.m</v>
          </cell>
          <cell r="B10280" t="str">
            <v>ATA029282828984</v>
          </cell>
        </row>
        <row r="10281">
          <cell r="A10281" t="str">
            <v>Gestión Autorizaciones (Expreso Viajes) - 21 de Junio 2025 corte 1:00 p.m</v>
          </cell>
          <cell r="B10281" t="str">
            <v>ATA723279752413</v>
          </cell>
        </row>
        <row r="10282">
          <cell r="A10282" t="str">
            <v>Gestión Autorizaciones (Expreso Viajes) - 09/07/2025 corte 1:00 PM</v>
          </cell>
          <cell r="B10282" t="str">
            <v>ATA817281513658</v>
          </cell>
        </row>
        <row r="10283">
          <cell r="A10283" t="str">
            <v>Gestión Autorizaciones EXPRESO VIAJES Y TURISMO-12 de Julio 2025 Corte 1PM</v>
          </cell>
          <cell r="B10283" t="str">
            <v>ATA051281877715</v>
          </cell>
        </row>
        <row r="10284">
          <cell r="A10284" t="str">
            <v>Gestión Autorizaciones EXPRESO VIAJES Y TURISMO-21 de Julio 2025 Corte 1PM</v>
          </cell>
          <cell r="B10284" t="str">
            <v>ATA211282759561</v>
          </cell>
        </row>
        <row r="10285">
          <cell r="A10285" t="str">
            <v>Expreso Viajes 05 07 2025 corte 1pm</v>
          </cell>
          <cell r="B10285" t="str">
            <v>ATA723281141752</v>
          </cell>
        </row>
        <row r="10286">
          <cell r="A10286" t="str">
            <v>GESTION DE AUTORIZACIONES EXPRESO CORTE 1 PM 01-07-2397</v>
          </cell>
          <cell r="B10286" t="str">
            <v>ATA051280568554</v>
          </cell>
        </row>
        <row r="10287">
          <cell r="A10287" t="str">
            <v>Gestión Autorizaciones (Expreso Viajes) - 09/07/2025 corte 1:00 PM</v>
          </cell>
          <cell r="B10287" t="str">
            <v>ATA211281513509</v>
          </cell>
        </row>
        <row r="10288">
          <cell r="A10288" t="str">
            <v>Gestión Autorizaciones EXPRESO VIAJES Y TURISMO-11 de Julio 2025 Corte 1PM</v>
          </cell>
          <cell r="B10288" t="str">
            <v>ATA817281783286</v>
          </cell>
        </row>
        <row r="10289">
          <cell r="A10289" t="str">
            <v>Gestión Autorizaciones EXPRESO VIAJES Y TURISMO-12 de Julio 2025 Corte 1PM</v>
          </cell>
          <cell r="B10289" t="str">
            <v>ATA465281877766</v>
          </cell>
        </row>
        <row r="10290">
          <cell r="A10290" t="str">
            <v>Gestión Autorizaciones (Expreso Viajes) - 16/07/2025 corte 1:00 PM</v>
          </cell>
          <cell r="B10290" t="str">
            <v>ATA817282267108</v>
          </cell>
        </row>
        <row r="10291">
          <cell r="A10291" t="str">
            <v>Gestión Autorizaciones (Expreso Viajes) - 17/07/2025 corte 1:00 PM</v>
          </cell>
          <cell r="B10291" t="str">
            <v>ATA817282394841</v>
          </cell>
        </row>
        <row r="10292">
          <cell r="A10292" t="str">
            <v>Gestión Autorizaciones (Expreso Viajes) - 17/07/2025 corte 1:00 PM</v>
          </cell>
          <cell r="B10292" t="str">
            <v>ATA817282394834</v>
          </cell>
        </row>
        <row r="10293">
          <cell r="A10293" t="str">
            <v>Gestión Autorizaciones (Expreso Viajes) - 17/07/2025 corte 1:00 PM</v>
          </cell>
          <cell r="B10293" t="str">
            <v>ATA051282394830</v>
          </cell>
        </row>
        <row r="10294">
          <cell r="A10294" t="str">
            <v>Gestión Autorizaciones EXPRESO VIAJES Y TURISMO-21 de Julio 2025 Corte 1PM</v>
          </cell>
          <cell r="B10294" t="str">
            <v>ATA051282759562</v>
          </cell>
        </row>
        <row r="10295">
          <cell r="A10295" t="str">
            <v>Gestión Autorizaciones EXPRESO VIAJES Y TURISMO-12 de Julio 2025 Corte 1PM</v>
          </cell>
          <cell r="B10295" t="str">
            <v>ATA609281877714</v>
          </cell>
        </row>
        <row r="10296">
          <cell r="A10296" t="str">
            <v>Expreso Viajes 05 07 2025 corte 1pm</v>
          </cell>
          <cell r="B10296" t="str">
            <v>ATA631281141730</v>
          </cell>
        </row>
        <row r="10297">
          <cell r="A10297" t="str">
            <v>Gestión Autorizaciones (Expreso Viajes) - 16/07/2025 corte 1:00 PM</v>
          </cell>
          <cell r="B10297" t="str">
            <v>ATA1034281988278</v>
          </cell>
        </row>
        <row r="10298">
          <cell r="A10298" t="str">
            <v>Gestión Autorizaciones EXPRESO VIAJES Y TURISMO-07 de Julio 2025 Corte 1PM</v>
          </cell>
          <cell r="B10298" t="str">
            <v>ATA817281244370</v>
          </cell>
        </row>
        <row r="10299">
          <cell r="A10299" t="str">
            <v>Gestión Autorizaciones EXPRESO VIAJES Y TURISMO-07 de Julio 2025 Corte 1PM</v>
          </cell>
          <cell r="B10299" t="str">
            <v>ATA051281244300</v>
          </cell>
        </row>
        <row r="10300">
          <cell r="A10300" t="str">
            <v>Gestión Autorizaciones (Expreso Viajes) - 17/07/2025 corte 1:00 PM</v>
          </cell>
          <cell r="B10300" t="str">
            <v>ATA817282394828</v>
          </cell>
        </row>
        <row r="10301">
          <cell r="A10301" t="str">
            <v>Gestión Autorizaciones (Expreso Viajes) - 16/07/2025 corte 1:00 PM</v>
          </cell>
          <cell r="B10301" t="str">
            <v>ATA314282267105</v>
          </cell>
        </row>
        <row r="10302">
          <cell r="A10302" t="str">
            <v>Expreso Viajes 05 07 2025 corte 1pm</v>
          </cell>
          <cell r="B10302" t="str">
            <v>ATA748281141729</v>
          </cell>
        </row>
        <row r="10303">
          <cell r="A10303" t="str">
            <v>Gestión Autorizaciones (Expreso Viajes) - 17/07/2025 corte 1:00 PM</v>
          </cell>
          <cell r="B10303" t="str">
            <v>ATA235282394835</v>
          </cell>
        </row>
        <row r="10304">
          <cell r="A10304" t="str">
            <v>Gestión Autorizaciones (Expreso Viajes) - 17/07/2025 corte 1:00 PM</v>
          </cell>
          <cell r="B10304" t="str">
            <v>ATA314282394829</v>
          </cell>
        </row>
        <row r="10305">
          <cell r="A10305" t="str">
            <v>Gestión Autorizaciones (Expreso Viajes) - 17/07/2025 corte 1:00 PM</v>
          </cell>
          <cell r="B10305" t="str">
            <v>ATA314282394840</v>
          </cell>
        </row>
        <row r="10306">
          <cell r="A10306" t="str">
            <v>Expreso Viajes 05 07 2025 corte 1pm</v>
          </cell>
          <cell r="B10306" t="str">
            <v>ATA314281141731</v>
          </cell>
        </row>
        <row r="10307">
          <cell r="A10307" t="str">
            <v>Gestión Autorizaciones EXPRESO VIAJES Y TURISMO-11 de Julio 2025 Corte 1PM</v>
          </cell>
          <cell r="B10307" t="str">
            <v>ATA067281783221</v>
          </cell>
        </row>
        <row r="10308">
          <cell r="A10308" t="str">
            <v>Gestión Autorizaciones (Expreso Viajes) - 16/07/2025 corte 1:00 PM</v>
          </cell>
          <cell r="B10308" t="str">
            <v>ATA817282266994</v>
          </cell>
        </row>
        <row r="10309">
          <cell r="A10309" t="str">
            <v>Gestión Autorizaciones (Expreso Viajes) - 16/07/2025 corte 1:00 PM</v>
          </cell>
          <cell r="B10309" t="str">
            <v>ATA067281987890</v>
          </cell>
        </row>
        <row r="10310">
          <cell r="A10310" t="str">
            <v>Gestión Autorizaciones (Expreso Viajes) - 16/07/2025 corte 1:00 PM</v>
          </cell>
          <cell r="B10310" t="str">
            <v>ATA817282267107</v>
          </cell>
        </row>
        <row r="10311">
          <cell r="A10311" t="str">
            <v>Gestión Autorizaciones (Expreso Viajes) - 10/07/2025 corte 5:00 PM</v>
          </cell>
          <cell r="B10311" t="str">
            <v>ATA029281663195</v>
          </cell>
        </row>
        <row r="10312">
          <cell r="A10312" t="str">
            <v>Autorizaciones_OPE20250703_130003</v>
          </cell>
          <cell r="B10312" t="str">
            <v>ATA068280895864</v>
          </cell>
        </row>
        <row r="10313">
          <cell r="A10313" t="str">
            <v>Expreso Viajes 05 07 2025 corte 1pm</v>
          </cell>
          <cell r="B10313" t="str">
            <v>ATA067281141962</v>
          </cell>
        </row>
        <row r="10314">
          <cell r="A10314" t="str">
            <v>Expreso Viajes 05 07 2025 corte 1pm</v>
          </cell>
          <cell r="B10314" t="str">
            <v>AD2461281142008</v>
          </cell>
        </row>
        <row r="10315">
          <cell r="A10315" t="str">
            <v>Gestión Autorizaciones (Expreso Viajes) - 09/07/2025 corte 1:00 PM</v>
          </cell>
          <cell r="B10315" t="str">
            <v>ATA817281513657</v>
          </cell>
        </row>
        <row r="10316">
          <cell r="A10316" t="str">
            <v>Gestión Autorizaciones (Expreso Viajes) - 09/07/2025 corte 1:00 PM</v>
          </cell>
          <cell r="B10316" t="str">
            <v>ATA465281513507</v>
          </cell>
        </row>
        <row r="10317">
          <cell r="A10317" t="str">
            <v>Gestión Autorizaciones (Expreso Viajes) - 10/07/2025 corte 5:00 PM</v>
          </cell>
          <cell r="B10317" t="str">
            <v>ATA691281663318</v>
          </cell>
        </row>
        <row r="10318">
          <cell r="A10318" t="str">
            <v>Gestión Autorizaciones (Expreso Viajes) - 10/07/2025 corte 5:00 PM</v>
          </cell>
          <cell r="B10318" t="str">
            <v>ATA691281663317</v>
          </cell>
        </row>
        <row r="10319">
          <cell r="A10319" t="str">
            <v>Gestión Autorizaciones EXPRESO VIAJES Y TURISMO-12 de Julio 2025 Corte 1PM</v>
          </cell>
          <cell r="B10319" t="str">
            <v>AD2461281877702</v>
          </cell>
        </row>
        <row r="10320">
          <cell r="A10320" t="str">
            <v>Gestión Autorizaciones EXPRESO VIAJES Y TURISMO-12 de Julio 2025 Corte 1PM</v>
          </cell>
          <cell r="B10320" t="str">
            <v>AD2461281877701</v>
          </cell>
        </row>
        <row r="10321">
          <cell r="A10321" t="str">
            <v>Gestión Autorizaciones (Expreso Viajes) - 16/07/2025 corte 1:00 PM</v>
          </cell>
          <cell r="B10321" t="str">
            <v>ATA1034282267150</v>
          </cell>
        </row>
        <row r="10322">
          <cell r="A10322" t="str">
            <v>Gestión Autorizaciones (Expreso Viajes) - 02/07/2025 corte 1:00 pm</v>
          </cell>
          <cell r="B10322" t="str">
            <v>ATA615280762791</v>
          </cell>
        </row>
        <row r="10323">
          <cell r="A10323" t="str">
            <v>Gestión Autorizaciones (Expreso Viajes) - 21 de Junio 2025 corte 1:00 p.m</v>
          </cell>
          <cell r="B10323" t="str">
            <v>ATA465279752414</v>
          </cell>
        </row>
        <row r="10324">
          <cell r="A10324" t="str">
            <v>Gestión Autorizaciones (Expreso Viajes) - 16/07/2025 corte 1:00 PM</v>
          </cell>
          <cell r="B10324" t="str">
            <v>ATA1034281988040</v>
          </cell>
        </row>
        <row r="10325">
          <cell r="A10325" t="str">
            <v>Gestión Autorizaciones (Expreso Viajes) - 16/07/2025 corte 1:00 PM</v>
          </cell>
          <cell r="B10325" t="str">
            <v>ATA1034281987967</v>
          </cell>
        </row>
        <row r="10326">
          <cell r="A10326" t="str">
            <v>Gestión Autorizaciones (Expreso Viajes) - 16/07/2025 corte 1:00 PM</v>
          </cell>
          <cell r="B10326" t="str">
            <v>ATA1034282267147</v>
          </cell>
        </row>
        <row r="10327">
          <cell r="A10327" t="str">
            <v>Gestión Autorizaciones (Expreso Viajes) - 17/07/2025 corte 1:00 PM</v>
          </cell>
          <cell r="B10327" t="str">
            <v>AD2461282395365</v>
          </cell>
        </row>
        <row r="10328">
          <cell r="A10328" t="str">
            <v>Gestión Autorizaciones (Expreso Viajes) - 17/07/2025 corte 1:00 PM</v>
          </cell>
          <cell r="B10328" t="str">
            <v>ATA817282395134</v>
          </cell>
        </row>
        <row r="10329">
          <cell r="A10329" t="str">
            <v>GESTION DE AUTORIZACIONES EXPRESO CORTE 1 PM 01-07-2432</v>
          </cell>
          <cell r="B10329" t="str">
            <v>ATA817280568608</v>
          </cell>
        </row>
        <row r="10330">
          <cell r="A10330" t="str">
            <v>Expreso Viajes 05 07 2025 corte 1pm</v>
          </cell>
          <cell r="B10330" t="str">
            <v>ATA211281141967</v>
          </cell>
        </row>
        <row r="10331">
          <cell r="A10331" t="str">
            <v>Gestión Autorizaciones (Expreso Viajes) - 09/07/2025 corte 1:00 PM</v>
          </cell>
          <cell r="B10331" t="str">
            <v>ATA817281513669</v>
          </cell>
        </row>
        <row r="10332">
          <cell r="A10332" t="str">
            <v>Gestión Autorizaciones (Expreso Viajes) - 09/07/2025 corte 1:00 PM</v>
          </cell>
          <cell r="B10332" t="str">
            <v>ATA465281513532</v>
          </cell>
        </row>
        <row r="10333">
          <cell r="A10333" t="str">
            <v>Gestión Autorizaciones (Expreso Viajes) - 16/07/2025 corte 1:00 PM</v>
          </cell>
          <cell r="B10333" t="str">
            <v>ATA1034282267156</v>
          </cell>
        </row>
        <row r="10334">
          <cell r="A10334" t="str">
            <v>Gestión Autorizaciones (Expreso Viajes) - 16/07/2025 corte 1:00 PM</v>
          </cell>
          <cell r="B10334" t="str">
            <v>ATA817282267152</v>
          </cell>
        </row>
        <row r="10335">
          <cell r="A10335" t="str">
            <v>Gestión Autorizaciones (Expreso Viajes) - 17/07/2025 corte 1:00 PM</v>
          </cell>
          <cell r="B10335" t="str">
            <v>ATA055282395194</v>
          </cell>
        </row>
        <row r="10336">
          <cell r="A10336" t="str">
            <v>Gestión Autorizaciones (Expreso Viajes) - 17/07/2025 corte 1:00 PM</v>
          </cell>
          <cell r="B10336" t="str">
            <v>ATA817282394839</v>
          </cell>
        </row>
        <row r="10337">
          <cell r="A10337" t="str">
            <v>Gestión Autorizaciones (Expreso Viajes) - 19 de Julio 2025 corte 1:00 p.m.</v>
          </cell>
          <cell r="B10337" t="str">
            <v>ATA055282640197</v>
          </cell>
        </row>
        <row r="10338">
          <cell r="A10338" t="str">
            <v>Gestión Autorizaciones (Expreso Viajes) - 19 de Julio 2025 corte 1:00 p.m.</v>
          </cell>
          <cell r="B10338" t="str">
            <v>ATA008282640175</v>
          </cell>
        </row>
        <row r="10339">
          <cell r="A10339" t="str">
            <v xml:space="preserve">Gestión Autorizaciones (Expreso Viajes) - 18/06/2025 corte 1:00 PM </v>
          </cell>
          <cell r="B10339" t="str">
            <v>ATA051279368476</v>
          </cell>
        </row>
        <row r="10340">
          <cell r="A10340" t="str">
            <v>Gestión Autorizaciones EXPRESO VIAJES Y TURISMO-12 de Julio 2025 Corte 1PM</v>
          </cell>
          <cell r="B10340" t="str">
            <v>ATA314281877765</v>
          </cell>
        </row>
        <row r="10341">
          <cell r="A10341" t="str">
            <v>Gestión Autorizaciones (Expreso Viajes) - 16/07/2025 corte 1:00 PM</v>
          </cell>
          <cell r="B10341" t="str">
            <v>ATA817281988039</v>
          </cell>
        </row>
        <row r="10342">
          <cell r="A10342" t="str">
            <v>Gestión Autorizaciones (Expreso Viajes) - 16/07/2025 corte 1:00 PM</v>
          </cell>
          <cell r="B10342" t="str">
            <v>ATA817282267104</v>
          </cell>
        </row>
        <row r="10343">
          <cell r="A10343" t="str">
            <v>Gestión Autorizaciones EXPRESO VIAJES Y TURISMO nit: 800206979 CORTE * 1 PM 20/06/2025</v>
          </cell>
          <cell r="B10343" t="str">
            <v>ATA051279646938</v>
          </cell>
        </row>
        <row r="10344">
          <cell r="A10344" t="str">
            <v>Gestión Autorizaciones (Expreso Viajes) - 09/07/2025 corte 1:00 PM</v>
          </cell>
          <cell r="B10344" t="str">
            <v>ATA817281513533</v>
          </cell>
        </row>
        <row r="10345">
          <cell r="A10345" t="str">
            <v>Gestión Autorizaciones (Expreso Viajes) - 10/07/2025 corte 5:00 PM</v>
          </cell>
          <cell r="B10345" t="str">
            <v>ATA609281663194</v>
          </cell>
        </row>
        <row r="10346">
          <cell r="A10346" t="str">
            <v>Gestión Autorizaciones EXPRESO VIAJES Y TURISMO-11 de Julio 2025 Corte 1PM</v>
          </cell>
          <cell r="B10346" t="str">
            <v>ATA1034281783350</v>
          </cell>
        </row>
        <row r="10347">
          <cell r="A10347" t="str">
            <v>Gestión Autorizaciones (Expreso Viajes) - 16/07/2025 corte 1:00 PM</v>
          </cell>
          <cell r="B10347" t="str">
            <v>ATA817281988214</v>
          </cell>
        </row>
        <row r="10348">
          <cell r="A10348" t="str">
            <v>Gestión Autorizaciones (Expreso Viajes) - 17/07/2025 corte 1:00 PM</v>
          </cell>
          <cell r="B10348" t="str">
            <v>ATA055282395192</v>
          </cell>
        </row>
        <row r="10349">
          <cell r="A10349" t="str">
            <v>Gestión Autorizaciones EXPRESO VIAJES Y TURISMO-11 de Julio 2025 Corte 1PM</v>
          </cell>
          <cell r="B10349" t="str">
            <v>ATA051281783285</v>
          </cell>
        </row>
        <row r="10350">
          <cell r="A10350" t="str">
            <v>Gestión Autorizaciones (Expreso Viajes) - 16/07/2025 corte 1:00 PM</v>
          </cell>
          <cell r="B10350" t="str">
            <v>ATA235282267202</v>
          </cell>
        </row>
        <row r="10351">
          <cell r="A10351" t="str">
            <v xml:space="preserve">Gestión Autorizaciones (Expreso Viajes) - 11/07/2025 corte 5:00 PM </v>
          </cell>
          <cell r="B10351" t="str">
            <v>ATA235281786840</v>
          </cell>
        </row>
        <row r="10352">
          <cell r="A10352" t="str">
            <v>Gestión Autorizaciones (Expreso Viajes) - 16/07/2025 corte 1:00 PM</v>
          </cell>
          <cell r="B10352" t="str">
            <v>ATA212281988118</v>
          </cell>
        </row>
        <row r="10353">
          <cell r="A10353" t="str">
            <v>Expreso Viajes 05 07 2025 corte 1pm</v>
          </cell>
          <cell r="B10353" t="str">
            <v>ATA1034281141756</v>
          </cell>
        </row>
        <row r="10354">
          <cell r="A10354" t="str">
            <v>Gestión Autorizaciones (Expreso Viajes) - 16/07/2025 corte 1:00 PM</v>
          </cell>
          <cell r="B10354" t="str">
            <v>ATA817282267106</v>
          </cell>
        </row>
        <row r="10355">
          <cell r="A10355" t="str">
            <v>Gestión Autorizaciones (Expreso Viajes) - 19 de Julio 2025 corte 1:00 p.m.</v>
          </cell>
          <cell r="B10355" t="str">
            <v>ATA055282640198</v>
          </cell>
        </row>
        <row r="10356">
          <cell r="A10356" t="str">
            <v>Gestión Autorizaciones EXPRESO VIAJES Y TURISMO-11 de Julio 2025 Corte 1PM</v>
          </cell>
          <cell r="B10356" t="str">
            <v>ATA314281783220</v>
          </cell>
        </row>
        <row r="10357">
          <cell r="A10357" t="str">
            <v>Gestión Autorizaciones (Expreso Viajes) - 02/07/2025 corte 1:00 pm</v>
          </cell>
          <cell r="B10357" t="str">
            <v>ATA609280762793</v>
          </cell>
        </row>
        <row r="10358">
          <cell r="A10358" t="str">
            <v xml:space="preserve">Gestión Autorizaciones (Expreso Viajes) - 27 de Junio 2025 corte 5:00 p.m. </v>
          </cell>
          <cell r="B10358" t="str">
            <v>ATA051280339668</v>
          </cell>
        </row>
        <row r="10359">
          <cell r="A10359" t="str">
            <v>Gestión Autorizaciones (Expreso Viajes) - 09/07/2025 corte 1:00 PM</v>
          </cell>
          <cell r="B10359" t="str">
            <v>ATA051281513511</v>
          </cell>
        </row>
        <row r="10360">
          <cell r="A10360" t="str">
            <v>Expreso Viajes 05 07 2025 corte 1pm</v>
          </cell>
          <cell r="B10360" t="str">
            <v>ATA609281141963</v>
          </cell>
        </row>
        <row r="10361">
          <cell r="A10361" t="str">
            <v>Gestión Autorizaciones EXPRESO VIAJES Y TURISMO nit: 800206979 CORTE * 1 PM 20/06/2025</v>
          </cell>
          <cell r="B10361" t="str">
            <v>ATA029279647008</v>
          </cell>
        </row>
        <row r="10362">
          <cell r="A10362" t="str">
            <v>Gestión Autorizaciones (Expreso Viajes) - 21 de Junio 2025 corte 1:00 p.m</v>
          </cell>
          <cell r="B10362" t="str">
            <v>ATA068279752069</v>
          </cell>
        </row>
        <row r="10363">
          <cell r="A10363" t="str">
            <v>Gestión Autorizaciones EXPRESO VIAJES Y TURISMO -26 de Junio 2025 Corte 1PM</v>
          </cell>
          <cell r="B10363" t="str">
            <v>ATA051280181208</v>
          </cell>
        </row>
        <row r="10364">
          <cell r="A10364" t="str">
            <v>Gestión Autorizaciones EXPRESO VIAJES Y TURISMO-12 de Julio 2025 Corte 1PM</v>
          </cell>
          <cell r="B10364" t="str">
            <v>ATA055281877764</v>
          </cell>
        </row>
        <row r="10365">
          <cell r="A10365" t="str">
            <v>Gestión Autorizaciones (Expreso Viajes) - 16/07/2025 corte 1:00 PM</v>
          </cell>
          <cell r="B10365" t="str">
            <v>ATA048282009083</v>
          </cell>
        </row>
        <row r="10366">
          <cell r="A10366" t="str">
            <v>Gestión Autorizaciones (Expreso Viajes) - 17/07/2025 corte 1:00 PM</v>
          </cell>
          <cell r="B10366" t="str">
            <v>ATA817282394825</v>
          </cell>
        </row>
        <row r="10367">
          <cell r="A10367" t="str">
            <v>Gestión Autorizaciones (Expreso Viajes) - 10/07/2025 corte 5:00 PM</v>
          </cell>
          <cell r="B10367" t="str">
            <v>ATA817281663355</v>
          </cell>
        </row>
        <row r="10368">
          <cell r="A10368" t="str">
            <v>Gestión Autorizaciones (Expreso Viajes) - 17/07/2025 corte 1:00 PM</v>
          </cell>
          <cell r="B10368" t="str">
            <v>ATA615282394831</v>
          </cell>
        </row>
        <row r="10369">
          <cell r="A10369" t="str">
            <v>Gestión Autorizaciones EXPRESO VIAJES Y TURISMO-24 Junio 2025 Corte 1PM</v>
          </cell>
          <cell r="B10369" t="str">
            <v>ATA051279885417</v>
          </cell>
        </row>
        <row r="10370">
          <cell r="A10370" t="str">
            <v>Expreso Viajes 05 07 2025 corte 1pm</v>
          </cell>
          <cell r="B10370" t="str">
            <v>ATA723281141755</v>
          </cell>
        </row>
        <row r="10371">
          <cell r="A10371" t="str">
            <v>GESTION DE AUTORIZACIONES EXPRESO CORTE 1 PM 01-07-2447</v>
          </cell>
          <cell r="B10371" t="str">
            <v>ATA691280568626</v>
          </cell>
        </row>
        <row r="10372">
          <cell r="A10372" t="str">
            <v>GESTION DE AUTORIZACIONES EXPRESO CORTE 1 PM 01-07-2448</v>
          </cell>
          <cell r="B10372" t="str">
            <v>ATA691280568627</v>
          </cell>
        </row>
        <row r="10373">
          <cell r="A10373" t="str">
            <v>GESTION DE AUTORIZACIONES EXPRESO CORTE 1 PM 01-07-2483</v>
          </cell>
          <cell r="B10373" t="str">
            <v>AD2461280568690</v>
          </cell>
        </row>
        <row r="10374">
          <cell r="A10374" t="str">
            <v>GESTION DE AUTORIZACIONES EXPRESO CORTE 1 PM 01-07-2484</v>
          </cell>
          <cell r="B10374" t="str">
            <v>AD2461280568691</v>
          </cell>
        </row>
        <row r="10375">
          <cell r="A10375" t="str">
            <v>Gestión Autorizaciones EXPRESO VIAJES Y TURISMO -09 de Julio 2025 Corte 6AM</v>
          </cell>
          <cell r="B10375" t="str">
            <v>ATA058281441931</v>
          </cell>
        </row>
        <row r="10376">
          <cell r="A10376" t="str">
            <v>Gestión Autorizaciones EXPRESO VIAJES Y TURISMO -09 de Julio 2025 Corte 6AM</v>
          </cell>
          <cell r="B10376" t="str">
            <v>ATA048281441914</v>
          </cell>
        </row>
        <row r="10377">
          <cell r="A10377" t="str">
            <v>Gestión Autorizaciones (Expreso Viajes) - 16/07/2025 corte 1:00 PM</v>
          </cell>
          <cell r="B10377" t="str">
            <v>ATA817281988120</v>
          </cell>
        </row>
        <row r="10378">
          <cell r="A10378" t="str">
            <v>Gestión Autorizaciones EXPRESO VIAJES Y TURISMO-11 de Julio 2025 Corte 1PM</v>
          </cell>
          <cell r="B10378" t="str">
            <v>ATA609281783287</v>
          </cell>
        </row>
        <row r="10379">
          <cell r="A10379" t="str">
            <v>Gestión Autorizaciones (Expreso Viajes) - 09/07/2025 corte 1:00 PM</v>
          </cell>
          <cell r="B10379" t="str">
            <v>ATA012281511612</v>
          </cell>
        </row>
        <row r="10380">
          <cell r="A10380" t="str">
            <v>REPORTES EXPRESO VIAJES Y TURISMO EXPRESO SAS CORTE 1 PM 06JUL25</v>
          </cell>
          <cell r="B10380" t="str">
            <v>ATA048281167560</v>
          </cell>
        </row>
        <row r="10381">
          <cell r="A10381" t="str">
            <v>Gestión Autorizaciones (Expreso Viajes) -corte 1:00 pm 08JUN25</v>
          </cell>
          <cell r="B10381" t="str">
            <v>ATA048278233702</v>
          </cell>
        </row>
        <row r="10382">
          <cell r="A10382" t="str">
            <v>Gestión Autorizaciones (Expreso Viajes) - 09/07/2025 corte 1:00 PM</v>
          </cell>
          <cell r="B10382" t="str">
            <v>ATA291281511486</v>
          </cell>
        </row>
        <row r="10383">
          <cell r="A10383" t="str">
            <v>Gestión Autorizaciones (Expreso Viajes) - 09/07/2025 corte 1:00 PM</v>
          </cell>
          <cell r="B10383" t="str">
            <v>ATA004281511265</v>
          </cell>
        </row>
        <row r="10384">
          <cell r="A10384" t="str">
            <v>Gestión Autorizaciones (Expreso Viajes) - 09/07/2025 corte 1:00 PM</v>
          </cell>
          <cell r="B10384" t="str">
            <v>ATA053281466235</v>
          </cell>
        </row>
        <row r="10385">
          <cell r="A10385" t="str">
            <v>Gestión Autorizaciones (Expreso Viajes) - 09/07/2025 corte 5:00 PM</v>
          </cell>
          <cell r="B10385" t="str">
            <v>ATA029281553330</v>
          </cell>
        </row>
        <row r="10386">
          <cell r="A10386" t="str">
            <v>GESTION DE AUTORIZACIONES EXPRESO CORTE 1 PM 01-07-2088</v>
          </cell>
          <cell r="B10386" t="str">
            <v>ATA005280522501</v>
          </cell>
        </row>
        <row r="10387">
          <cell r="A10387" t="str">
            <v>Gestión Autorizaciones (Expreso Viajes) - 01/07/2025 corte 5:00 PM</v>
          </cell>
          <cell r="B10387" t="str">
            <v>ATA053280580903</v>
          </cell>
        </row>
        <row r="10388">
          <cell r="A10388" t="str">
            <v>Autorizaciones_20250702_17:00 - EVT</v>
          </cell>
          <cell r="B10388" t="str">
            <v>ATA817280774088</v>
          </cell>
        </row>
        <row r="10389">
          <cell r="A10389" t="str">
            <v>Autorizaciones_OPE20250703_130003</v>
          </cell>
          <cell r="B10389" t="str">
            <v>ATA067280862475</v>
          </cell>
        </row>
        <row r="10390">
          <cell r="A10390" t="str">
            <v>Gestión Autorizaciones (Expreso Viajes) - 04/07/2025 corte 1:00-5:00 PM</v>
          </cell>
          <cell r="B10390" t="str">
            <v>ATA212281059727</v>
          </cell>
        </row>
        <row r="10391">
          <cell r="A10391" t="str">
            <v>Gestión Autorizaciones (Expreso Viajes) - 17/07/2025 corte 5:00 PM</v>
          </cell>
          <cell r="B10391" t="str">
            <v>ATA817282127038</v>
          </cell>
        </row>
        <row r="10392">
          <cell r="A10392" t="str">
            <v>Gestión Autorizaciones (Expreso Viajes) - 11/06/2025 corte 1:00 PM</v>
          </cell>
          <cell r="B10392" t="str">
            <v>ATA037278588179</v>
          </cell>
        </row>
        <row r="10393">
          <cell r="A10393" t="str">
            <v>Gestión Autorizaciones (Expreso Viajes) - 17/07/2025 corte 5:00 PM</v>
          </cell>
          <cell r="B10393" t="str">
            <v>ATA1034282126076</v>
          </cell>
        </row>
        <row r="10394">
          <cell r="A10394" t="str">
            <v>Gestión Autorizaciones EXPRESO VIAJES Y TURISMO nit: 800206979 CORTE *6 am 17/06/2025*</v>
          </cell>
          <cell r="B10394" t="str">
            <v>ATA058279150825</v>
          </cell>
        </row>
        <row r="10395">
          <cell r="A10395" t="str">
            <v>Gestión Autorizaciones EXPRESO VIAJES Y TURISMO nit: 800206979 CORTE *6 am 17/06/2025*</v>
          </cell>
          <cell r="B10395" t="str">
            <v>ATA048279150838</v>
          </cell>
        </row>
        <row r="10396">
          <cell r="A10396" t="str">
            <v>Gestión Autorizaciones EXPRESO VIAJES Y TURISMO nit: 800206979 CORTE *6 am 20/06/2025</v>
          </cell>
          <cell r="B10396" t="str">
            <v>ATA029279573135</v>
          </cell>
        </row>
        <row r="10397">
          <cell r="A10397" t="str">
            <v>Gestión Autorizaciones EXPRESO VIAJES Y TURISMO nit: 800206979 CORTE *6 am 20/06/2025</v>
          </cell>
          <cell r="B10397" t="str">
            <v>ATA003279571345</v>
          </cell>
        </row>
        <row r="10398">
          <cell r="A10398" t="str">
            <v>Gestión Autorizaciones EXPRESO VIAJES Y TURISMO nit: 800206979 CORTE *6 am 20/06/2025</v>
          </cell>
          <cell r="B10398" t="str">
            <v>AD2462279571342</v>
          </cell>
        </row>
        <row r="10399">
          <cell r="A10399" t="str">
            <v xml:space="preserve">Gestión Autorizaciones (Expreso Viajes) - 20 de Junio 2025 corte 5:00 p.m. </v>
          </cell>
          <cell r="B10399" t="str">
            <v>ATA038279660374</v>
          </cell>
        </row>
        <row r="10400">
          <cell r="A10400" t="str">
            <v>Gestión Autorizaciones (Expreso Viajes) - 17/07/2025 corte 1:00 PM</v>
          </cell>
          <cell r="B10400" t="str">
            <v>ATA048282192698</v>
          </cell>
        </row>
        <row r="10401">
          <cell r="A10401" t="str">
            <v>GESTION AUTORIZACIONES EXPRESO 21/06/2025 CORTE 6 AM</v>
          </cell>
          <cell r="B10401" t="str">
            <v>ATA058279710320</v>
          </cell>
        </row>
        <row r="10402">
          <cell r="A10402" t="str">
            <v>Gestión Autorizaciones EXPRESO VIAJES Y TURISMO- 23 de Junio 2025 Corte 1 PM</v>
          </cell>
          <cell r="B10402" t="str">
            <v>ATA817279795015</v>
          </cell>
        </row>
        <row r="10403">
          <cell r="A10403" t="str">
            <v>Gestión Autorizaciones EXPRESO VIAJES Y TURISMO nit: 800206979 28/06/2025 01:00pm</v>
          </cell>
          <cell r="B10403" t="str">
            <v>ATA465280429256</v>
          </cell>
        </row>
        <row r="10404">
          <cell r="A10404" t="str">
            <v>Gestión Autorizaciones (Expreso Viajes) - 17/07/2025 corte 5:00 PM</v>
          </cell>
          <cell r="B10404" t="str">
            <v>ATA048282191258</v>
          </cell>
        </row>
        <row r="10405">
          <cell r="A10405" t="str">
            <v>Gestión Autorizaciones EXPRESO VIAJES Y TURISMO-07 de Julio 2025 Corte 1PM</v>
          </cell>
          <cell r="B10405" t="str">
            <v>ATA029281242848</v>
          </cell>
        </row>
        <row r="10406">
          <cell r="A10406" t="str">
            <v>Gestión Autorizaciones EXPRESO VIAJES Y TURISMO-07 de Julio 2025 Corte 1PM</v>
          </cell>
          <cell r="B10406" t="str">
            <v>ATA023281228854</v>
          </cell>
        </row>
        <row r="10407">
          <cell r="A10407" t="str">
            <v>Gestión Autorizaciones EXPRESO VIAJES Y TURISMO-07 de Julio 2025 Corte 1PM</v>
          </cell>
          <cell r="B10407" t="str">
            <v>ATA051281226206</v>
          </cell>
        </row>
        <row r="10408">
          <cell r="A10408" t="str">
            <v>Gestión Autorizaciones EXPRESO VIAJES Y TURISMO-07 de Julio 2025 Corte 1PM</v>
          </cell>
          <cell r="B10408" t="str">
            <v>ATA048281187973</v>
          </cell>
        </row>
        <row r="10409">
          <cell r="A10409" t="str">
            <v>Gestión Autorizaciones EXPRESO VIAJES Y TURISMO-07 de Julio 2025 Corte 1PM</v>
          </cell>
          <cell r="B10409" t="str">
            <v>ATA067281188320</v>
          </cell>
        </row>
        <row r="10410">
          <cell r="A10410" t="str">
            <v>Gestión Autorizaciones EXPRESO VIAJES Y TURISMO-07 de Julio 2025 Corte 1PM</v>
          </cell>
          <cell r="B10410" t="str">
            <v>ATA053281198832</v>
          </cell>
        </row>
        <row r="10411">
          <cell r="A10411" t="str">
            <v>Gestión Autorizaciones EXPRESO VIAJES Y TURISMO-08 de Julio 2025 Corte 1PM</v>
          </cell>
          <cell r="B10411" t="str">
            <v>ATA048281363031</v>
          </cell>
        </row>
        <row r="10412">
          <cell r="A10412" t="str">
            <v>Gestión Autorizaciones EXPRESO VIAJES Y TURISMO -09 de Julio 2025 Corte 6AM</v>
          </cell>
          <cell r="B10412" t="str">
            <v>AD2461281442017</v>
          </cell>
        </row>
        <row r="10413">
          <cell r="A10413" t="str">
            <v>Gestión Autorizaciones EXPRESO VIAJES Y TURISMO -09 de Julio 2025 Corte 6AM</v>
          </cell>
          <cell r="B10413" t="str">
            <v>ATA048281442017</v>
          </cell>
        </row>
        <row r="10414">
          <cell r="A10414" t="str">
            <v>Gestión Autorizaciones (Expreso Viajes) - 10/07/2025 corte 1:00 PM</v>
          </cell>
          <cell r="B10414" t="str">
            <v>ATA053281633501</v>
          </cell>
        </row>
        <row r="10415">
          <cell r="A10415" t="str">
            <v>Gestión Autorizaciones (Expreso Viajes) - 10/07/2025 corte 1:00 PM</v>
          </cell>
          <cell r="B10415" t="str">
            <v>ATA075281630331</v>
          </cell>
        </row>
        <row r="10416">
          <cell r="A10416" t="str">
            <v>Gestión Autorizaciones EXPRESO VIAJES Y TURISMO-11 de Julio de 2025 Corte 6AM</v>
          </cell>
          <cell r="B10416" t="str">
            <v>ATA029281707891</v>
          </cell>
        </row>
        <row r="10417">
          <cell r="A10417" t="str">
            <v>Gestión Autorizaciones EXPRESO VIAJES Y TURISMO-11 de Julio 2025 Corte 1PM</v>
          </cell>
          <cell r="B10417" t="str">
            <v>ATA525281761600</v>
          </cell>
        </row>
        <row r="10418">
          <cell r="A10418" t="str">
            <v>Gestión Autorizaciones EXPRESO VIAJES Y TURISMO-11 de Julio 2025 Corte 1PM</v>
          </cell>
          <cell r="B10418" t="str">
            <v>ATA291281761374</v>
          </cell>
        </row>
        <row r="10419">
          <cell r="A10419" t="str">
            <v>Gestión Autorizaciones EXPRESO VIAJES Y TURISMO-11 de Julio 2025 Corte 1PM</v>
          </cell>
          <cell r="B10419" t="str">
            <v>ATA048281761369</v>
          </cell>
        </row>
        <row r="10420">
          <cell r="A10420" t="str">
            <v xml:space="preserve">Gestión Autorizaciones (Expreso Viajes) - 11/07/2025 corte 5:00 PM </v>
          </cell>
          <cell r="B10420" t="str">
            <v>ATA067281823004</v>
          </cell>
        </row>
        <row r="10421">
          <cell r="A10421" t="str">
            <v>Gestión Autorizaciones EXPRESO VIAJES Y TURISMO-12 de Julio 2025 Corte 6AM</v>
          </cell>
          <cell r="B10421" t="str">
            <v>ATA052281836706</v>
          </cell>
        </row>
        <row r="10422">
          <cell r="A10422" t="str">
            <v>Gestión Autorizaciones EXPRESO VIAJES Y TURISMO-12 de Julio 2025 Corte 6AM</v>
          </cell>
          <cell r="B10422" t="str">
            <v>ATA003281838114</v>
          </cell>
        </row>
        <row r="10423">
          <cell r="A10423" t="str">
            <v>Gestión Autorizaciones EXPRESO VIAJES Y TURISMO-12 de Julio 2025 Corte 1PM</v>
          </cell>
          <cell r="B10423" t="str">
            <v>ATA023281871910</v>
          </cell>
        </row>
        <row r="10424">
          <cell r="A10424" t="str">
            <v>Gestión Autorizaciones EXPRESO VIAJES Y TURISMO-12 de Julio 2025 Corte 1PM</v>
          </cell>
          <cell r="B10424" t="str">
            <v>ATA005281871791</v>
          </cell>
        </row>
        <row r="10425">
          <cell r="A10425" t="str">
            <v>Gestión Autorizaciones EXPRESO VIAJES Y TURISMO-12 de Julio 2025 Corte 1PM</v>
          </cell>
          <cell r="B10425" t="str">
            <v>ATA003281871785</v>
          </cell>
        </row>
        <row r="10426">
          <cell r="A10426" t="str">
            <v>Gestión Autorizaciones EXPRESO VIAJES Y TURISMO-12 de Julio 2025 Corte 1PM</v>
          </cell>
          <cell r="B10426" t="str">
            <v>ATA1014281871496</v>
          </cell>
        </row>
        <row r="10427">
          <cell r="A10427" t="str">
            <v>Gestión Autorizaciones (Expreso Viajes) - 12 de Julio 2025 corte 1:00 p.m</v>
          </cell>
          <cell r="B10427" t="str">
            <v>ATA029281885415</v>
          </cell>
        </row>
        <row r="10428">
          <cell r="A10428" t="str">
            <v>GESTION DE AUTORIZACIONES EXPRESO CORTE 7 AM 13-07-2025</v>
          </cell>
          <cell r="B10428" t="str">
            <v>ATA303281889050</v>
          </cell>
        </row>
        <row r="10429">
          <cell r="A10429" t="str">
            <v>Gestión Autorizaciones (Expreso Viajes) - 14/07/2025 corte 5:00 PM</v>
          </cell>
          <cell r="B10429" t="str">
            <v>ATA486281994112</v>
          </cell>
        </row>
        <row r="10430">
          <cell r="A10430" t="str">
            <v>Gestión Autorizaciones (Expreso Viajes) - 17/07/2025 corte 1:00 PM</v>
          </cell>
          <cell r="B10430" t="str">
            <v>ATA082282350224</v>
          </cell>
        </row>
        <row r="10431">
          <cell r="A10431" t="str">
            <v>Gestión Autorizaciones (Expreso Viajes) - 17/07/2025 corte 5:00 PM</v>
          </cell>
          <cell r="B10431" t="str">
            <v>ATA058282046852</v>
          </cell>
        </row>
        <row r="10432">
          <cell r="A10432" t="str">
            <v>Gestión Autorizaciones (Expreso Viajes) - 17/07/2025 corte 5:00 PM</v>
          </cell>
          <cell r="B10432" t="str">
            <v>AD2461282126159</v>
          </cell>
        </row>
        <row r="10433">
          <cell r="A10433" t="str">
            <v>Gestión Autorizaciones (Expreso Viajes) - 17/07/2025 corte 5:00 PM</v>
          </cell>
          <cell r="B10433" t="str">
            <v>ATA465282125912</v>
          </cell>
        </row>
        <row r="10434">
          <cell r="A10434" t="str">
            <v>Gestión Autorizaciones (Expreso Viajes) - 17/07/2025 corte 5:00 PM</v>
          </cell>
          <cell r="B10434" t="str">
            <v>ATA212282125907</v>
          </cell>
        </row>
        <row r="10435">
          <cell r="A10435" t="str">
            <v>Gestión Autorizaciones (Expreso Viajes) - 17/07/2025 corte 5:00 PM</v>
          </cell>
          <cell r="B10435" t="str">
            <v>ATA048282084934</v>
          </cell>
        </row>
        <row r="10436">
          <cell r="A10436" t="str">
            <v>Gestión Autorizaciones EXPRESO VIAJES Y TURISMO nit: 800206979 18/07/2025 02 pm</v>
          </cell>
          <cell r="B10436" t="str">
            <v>ATA058282541981</v>
          </cell>
        </row>
        <row r="10437">
          <cell r="A10437" t="str">
            <v>Gestión Autorizaciones EXPRESO VIAJES Y TURISMO-11 de Julio 2025 Corte 1PM</v>
          </cell>
          <cell r="B10437" t="str">
            <v>ATA053281719392</v>
          </cell>
        </row>
        <row r="10438">
          <cell r="A10438" t="str">
            <v>Gestión Autorizaciones (Expreso Viajes) - 17/07/2025 corte 5:00 PM</v>
          </cell>
          <cell r="B10438" t="str">
            <v>ATA053282124939</v>
          </cell>
        </row>
        <row r="10439">
          <cell r="A10439" t="str">
            <v>Gestión Autorizaciones (Expreso Viajes) - 17/07/2025 corte 5:00 PM</v>
          </cell>
          <cell r="B10439" t="str">
            <v>ATA053282101267</v>
          </cell>
        </row>
        <row r="10440">
          <cell r="A10440" t="str">
            <v>Gestión Autorizaciones (Expreso Viajes) - 17/07/2025 corte 5:00 PM</v>
          </cell>
          <cell r="B10440" t="str">
            <v>ATA051282125908</v>
          </cell>
        </row>
        <row r="10441">
          <cell r="A10441" t="str">
            <v>Gestión Autorizaciones (Expreso Viajes) - 18/07/2025 corte 5:00 PM</v>
          </cell>
          <cell r="B10441" t="str">
            <v>ATA055282539751</v>
          </cell>
        </row>
        <row r="10442">
          <cell r="A10442" t="str">
            <v>Gestión Autorizaciones (Expreso Viajes) - 18/07/2025 corte 5:00 PM</v>
          </cell>
          <cell r="B10442" t="str">
            <v>ATA055282539750</v>
          </cell>
        </row>
        <row r="10443">
          <cell r="A10443" t="str">
            <v>Gestión Autorizaciones (Expreso Viajes) - 18/07/2025 corte 5:00 PM</v>
          </cell>
          <cell r="B10443" t="str">
            <v>ATA609282539749</v>
          </cell>
        </row>
        <row r="10444">
          <cell r="A10444" t="str">
            <v>Gestión Autorizaciones (Expreso Viajes) - 19 de Julio 2025 corte 1:00 p.m.</v>
          </cell>
          <cell r="B10444" t="str">
            <v>ATA048282641387</v>
          </cell>
        </row>
        <row r="10445">
          <cell r="A10445" t="str">
            <v>Gestión Autorizaciones (Expreso Viajes) - 17/07/2025 corte 1:00 PM</v>
          </cell>
          <cell r="B10445" t="str">
            <v>ATA038282350336</v>
          </cell>
        </row>
        <row r="10446">
          <cell r="A10446" t="str">
            <v>Gestión Autorizaciones (Expreso Viajes) - 17/07/2025 corte 1:00 PM</v>
          </cell>
          <cell r="B10446" t="str">
            <v>ATA025282349954</v>
          </cell>
        </row>
        <row r="10447">
          <cell r="A10447" t="str">
            <v>Gestión Autorizaciones (Expreso Viajes) - 17/07/2025 corte 1:00 PM</v>
          </cell>
          <cell r="B10447" t="str">
            <v>ATA044282349946</v>
          </cell>
        </row>
        <row r="10448">
          <cell r="A10448" t="str">
            <v>Gestión Autorizaciones (Expreso Viajes) - 17/07/2025 corte 1:00 PM</v>
          </cell>
          <cell r="B10448" t="str">
            <v>ATA023282349581</v>
          </cell>
        </row>
        <row r="10449">
          <cell r="A10449" t="str">
            <v>Gestión Autorizaciones (Expreso Viajes) - 19 de Julio 2025 corte 1:00 p.m.</v>
          </cell>
          <cell r="B10449" t="str">
            <v>ATA005282633095</v>
          </cell>
        </row>
        <row r="10450">
          <cell r="A10450" t="str">
            <v>CORTE 6 am 20-07-2025  EXPRESO VIAJES Y TURISMO nit 800206979</v>
          </cell>
          <cell r="B10450" t="str">
            <v>ATA453282656150</v>
          </cell>
        </row>
        <row r="10451">
          <cell r="A10451" t="str">
            <v>Gestión Autorizaciones EXPRESO VIAJES Y TURISMO-21 de Julio 2025 Corte 1PM</v>
          </cell>
          <cell r="B10451" t="str">
            <v>ATA044282745273</v>
          </cell>
        </row>
        <row r="10452">
          <cell r="A10452" t="str">
            <v>Gestión Autorizaciones EXPRESO VIAJES Y TURISMO-21 de Julio 2025 Corte 1PM</v>
          </cell>
          <cell r="B10452" t="str">
            <v>ATA1014282744654</v>
          </cell>
        </row>
        <row r="10453">
          <cell r="A10453" t="str">
            <v>Gestión Autorizaciones EXPRESO VIAJES Y TURISMO-21 de Julio 2025 Corte 1PM</v>
          </cell>
          <cell r="B10453" t="str">
            <v>ATA029282705867</v>
          </cell>
        </row>
        <row r="10454">
          <cell r="A10454" t="str">
            <v>Gestión Autorizaciones EXPRESO VIAJES Y TURISMO-21 de Julio 2025 Corte 1PM</v>
          </cell>
          <cell r="B10454" t="str">
            <v>ATA029282701152</v>
          </cell>
        </row>
        <row r="10455">
          <cell r="A10455" t="str">
            <v>Gestión Autorizaciones EXPRESO VIAJES Y TURISMO nit: 800206979 CORTE *6 AM 18/07/2025</v>
          </cell>
          <cell r="B10455" t="str">
            <v>ATA051282456954</v>
          </cell>
        </row>
        <row r="10456">
          <cell r="A10456" t="str">
            <v>Gestión Autorizaciones EXPRESO VIAJES Y TURISMO nit: 800206979 CORTE *CORTE *1 PM 22/07/2025</v>
          </cell>
          <cell r="B10456" t="str">
            <v>ATA817282904704</v>
          </cell>
        </row>
        <row r="10457">
          <cell r="A10457" t="str">
            <v>Gestión Autorizaciones EXPRESO VIAJES Y TURISMO nit: 800206979 CORTE *6 am 22/07/2025</v>
          </cell>
          <cell r="B10457" t="str">
            <v>ATA817282823694</v>
          </cell>
        </row>
        <row r="10458">
          <cell r="A10458" t="str">
            <v>Gestión Autorizaciones EXPRESO VIAJES Y TURISMO nit: 800206979 CORTE *CORTE *1 PM 22/07/2025</v>
          </cell>
          <cell r="B10458" t="str">
            <v>ATA817282905058</v>
          </cell>
        </row>
        <row r="10459">
          <cell r="A10459" t="str">
            <v>Gestión Autorizaciones EXPRESO VIAJES Y TURISMO nit: 800206979 CORTE *CORTE *1 PM 22/07/2025</v>
          </cell>
          <cell r="B10459" t="str">
            <v>ATA817282904400</v>
          </cell>
        </row>
        <row r="10460">
          <cell r="A10460" t="str">
            <v>Gestión Autorizaciones (Expreso Viajes) - 23/07/2025 corte 1:00 PM</v>
          </cell>
          <cell r="B10460" t="str">
            <v>AD2461282985709</v>
          </cell>
        </row>
        <row r="10461">
          <cell r="A10461" t="str">
            <v>Gestión Autorizaciones EXPRESO VIAJES Y TURISMO nit: 800206979 06/06/2025 01:00 PM</v>
          </cell>
          <cell r="B10461" t="str">
            <v>AD0133278059230</v>
          </cell>
        </row>
        <row r="10462">
          <cell r="A10462" t="str">
            <v>Gestión Autorizaciones (Expreso Viajes) - 23/07/2025 corte 1:00 PM</v>
          </cell>
          <cell r="B10462" t="str">
            <v>ATA817282985709</v>
          </cell>
        </row>
        <row r="10463">
          <cell r="A10463" t="str">
            <v>Gestión Autorizaciones EXPRESO VIAJES Y TURISMO nit: 800206979 CORTE *6 am 22/07/2025</v>
          </cell>
          <cell r="B10463" t="str">
            <v>ATA038282825783</v>
          </cell>
        </row>
        <row r="10464">
          <cell r="A10464" t="str">
            <v>Gestión Autorizaciones EXPRESO VIAJES Y TURISMO nit: 800206979 CORTE *CORTE *1 PM 22/07/2025</v>
          </cell>
          <cell r="B10464" t="str">
            <v>ATA212282874846</v>
          </cell>
        </row>
        <row r="10465">
          <cell r="A10465" t="str">
            <v>Gestión Autorizaciones (Expreso Viajes) - 22/07/2025 corte 5:00 PM</v>
          </cell>
          <cell r="B10465" t="str">
            <v>ATA1066282912013</v>
          </cell>
        </row>
        <row r="10466">
          <cell r="A10466" t="str">
            <v>Gestión Autorizaciones (Expreso Viajes) - 23/07/2025 corte 1:00 PM</v>
          </cell>
          <cell r="B10466" t="str">
            <v>ATA212282163299</v>
          </cell>
        </row>
        <row r="10467">
          <cell r="A10467" t="str">
            <v>Gestión Autorizaciones (Expreso Viajes) - 23/07/2025 corte 1:00 PM</v>
          </cell>
          <cell r="B10467" t="str">
            <v>ATA029282091858</v>
          </cell>
        </row>
        <row r="10468">
          <cell r="A10468" t="str">
            <v>Gestión Autorizaciones (Expreso Viajes) - 23/07/2025 corte 1:00 PM</v>
          </cell>
          <cell r="B10468" t="str">
            <v>ATA817283050302</v>
          </cell>
        </row>
        <row r="10469">
          <cell r="A10469" t="str">
            <v>Gestión Autorizaciones (Expreso Viajes) - 23/07/2025 corte 1:00 PM</v>
          </cell>
          <cell r="B10469" t="str">
            <v>ATA817283050052</v>
          </cell>
        </row>
        <row r="10470">
          <cell r="A10470" t="str">
            <v>Gestión Autorizaciones (Expreso Viajes) - 23/07/2025 corte 1:00 PM</v>
          </cell>
          <cell r="B10470" t="str">
            <v>ATA817283049760</v>
          </cell>
        </row>
        <row r="10471">
          <cell r="A10471" t="str">
            <v>Gestión Autorizaciones (Expreso Viajes) - 23/07/2025 corte 1:00 PM</v>
          </cell>
          <cell r="B10471" t="str">
            <v>ATA817283049508</v>
          </cell>
        </row>
        <row r="10472">
          <cell r="A10472" t="str">
            <v>Gestión Autorizaciones (Expreso Viajes) - 23/07/2025 corte 1:00 PM</v>
          </cell>
          <cell r="B10472" t="str">
            <v>ATA055283044565</v>
          </cell>
        </row>
        <row r="10473">
          <cell r="A10473" t="str">
            <v>Gestión Autorizaciones (Expreso Viajes) - 23/07/2025 corte 1:00 PM</v>
          </cell>
          <cell r="B10473" t="str">
            <v>ATA894282991577</v>
          </cell>
        </row>
        <row r="10474">
          <cell r="A10474" t="str">
            <v>Gestión Autorizaciones (Expreso Viajes) - 23/07/2025 corte 1:00 PM</v>
          </cell>
          <cell r="B10474" t="str">
            <v>ATA817282988810</v>
          </cell>
        </row>
        <row r="10475">
          <cell r="A10475" t="str">
            <v>Gestión Autorizaciones (Expreso Viajes) - 23/07/2025 corte 1:00 PM</v>
          </cell>
          <cell r="B10475" t="str">
            <v>ATA817282987428</v>
          </cell>
        </row>
        <row r="10476">
          <cell r="A10476" t="str">
            <v>Gestión Autorizaciones (Expreso Viajes) - 23/07/2025 corte 5:00 PM</v>
          </cell>
          <cell r="B10476" t="str">
            <v>ATA251283089599</v>
          </cell>
        </row>
        <row r="10477">
          <cell r="A10477" t="str">
            <v>Gestión Autorizaciones EXPRESO VIAJES Y TURISMO nit: 800206979 CORTE *6AM 24/07/2025</v>
          </cell>
          <cell r="B10477" t="str">
            <v>ATA058283102101</v>
          </cell>
        </row>
        <row r="10478">
          <cell r="A10478" t="str">
            <v>Gestión Autorizaciones (Expreso Viajes) - 24/07/2025 corte 1:00 PM</v>
          </cell>
          <cell r="B10478" t="str">
            <v>ATA817283189237</v>
          </cell>
        </row>
        <row r="10479">
          <cell r="A10479" t="str">
            <v>Gestión Autorizaciones (Expreso Viajes) - 24/07/2025 corte 1:00 PM</v>
          </cell>
          <cell r="B10479" t="str">
            <v>ATA023283173169</v>
          </cell>
        </row>
        <row r="10480">
          <cell r="A10480" t="str">
            <v>Gestión Autorizaciones (Expreso Viajes) - 24/07/2025 corte 1:00 PM</v>
          </cell>
          <cell r="B10480" t="str">
            <v>ATA029282030241</v>
          </cell>
        </row>
        <row r="10481">
          <cell r="A10481" t="str">
            <v>Gestión Autorizaciones (Expreso Viajes) - 24/07/2025 corte 1:00 PM</v>
          </cell>
          <cell r="B10481" t="str">
            <v>ATA058282150812</v>
          </cell>
        </row>
        <row r="10482">
          <cell r="A10482" t="str">
            <v>Gestión Autorizaciones (Expreso Viajes) - 24/07/2025 corte 1:00 PM</v>
          </cell>
          <cell r="B10482" t="str">
            <v>ATA058282221801</v>
          </cell>
        </row>
        <row r="10483">
          <cell r="A10483" t="str">
            <v>Gestión Autorizaciones (Expreso Viajes) - 24/07/2025 corte 1:00 PM</v>
          </cell>
          <cell r="B10483" t="str">
            <v>ATA058282443920</v>
          </cell>
        </row>
        <row r="10484">
          <cell r="A10484" t="str">
            <v>Gestión Autorizaciones EXPRESO VIAJES Y TURISMO-25 de Julio 2025 Corte 6AM</v>
          </cell>
          <cell r="B10484" t="str">
            <v>ATA817283244618</v>
          </cell>
        </row>
        <row r="10485">
          <cell r="A10485" t="str">
            <v>Gestión Autorizaciones EXPRESO VIAJES Y TURISMO-25 de Julio 2025 Corte 6AM</v>
          </cell>
          <cell r="B10485" t="str">
            <v>ATA561283239118</v>
          </cell>
        </row>
        <row r="10486">
          <cell r="A10486" t="str">
            <v>Gestión Autorizaciones EXPRESO VIAJES Y TURISMO-25 de Julio 2025 Corte 2PM</v>
          </cell>
          <cell r="B10486" t="str">
            <v>ATA817283252933</v>
          </cell>
        </row>
        <row r="10487">
          <cell r="A10487" t="str">
            <v>Gestión Autorizaciones EXPRESO VIAJES Y TURISMO-25 de Julio 2025 Corte 2PM</v>
          </cell>
          <cell r="B10487" t="str">
            <v>ATA029283254838</v>
          </cell>
        </row>
        <row r="10488">
          <cell r="A10488" t="str">
            <v>Gestión Autorizaciones EXPRESO VIAJES Y TURISMO-25 de Julio 2025 Corte 2PM</v>
          </cell>
          <cell r="B10488" t="str">
            <v>ATA108283262971</v>
          </cell>
        </row>
        <row r="10489">
          <cell r="A10489" t="str">
            <v xml:space="preserve">GESTION AUTORIZACIONES EXPRESO 11-08-2025 CORTE 1 PM </v>
          </cell>
          <cell r="B10489" t="str">
            <v>ATA817285012731</v>
          </cell>
        </row>
        <row r="10490">
          <cell r="A10490" t="str">
            <v xml:space="preserve">GESTION AUTORIZACIONES EXPRESO 11-08-2025 CORTE 1 PM </v>
          </cell>
          <cell r="B10490" t="str">
            <v>ATA817285018324</v>
          </cell>
        </row>
        <row r="10491">
          <cell r="A10491" t="str">
            <v>Expreso Viajes 05 07 2025 corte 1pm</v>
          </cell>
          <cell r="B10491" t="str">
            <v>ATA1034281141765</v>
          </cell>
        </row>
        <row r="10492">
          <cell r="A10492" t="str">
            <v>Gestión Autorizaciones EXPRESO VIAJES Y TURISMO -26 de Junio 2025 Corte 1PM</v>
          </cell>
          <cell r="B10492" t="str">
            <v>ATA817280181274</v>
          </cell>
        </row>
        <row r="10493">
          <cell r="A10493" t="str">
            <v>Gestión Autorizaciones EXPRESO VIAJES Y TURISMO-08 de Julio 2025 Corte 1PM</v>
          </cell>
          <cell r="B10493" t="str">
            <v>ATA817281381191</v>
          </cell>
        </row>
        <row r="10494">
          <cell r="A10494" t="str">
            <v>Gestión Autorizaciones (Expreso Viajes) - 17/07/2025 corte 1:00 PM</v>
          </cell>
          <cell r="B10494" t="str">
            <v>ATA817282395198</v>
          </cell>
        </row>
        <row r="10495">
          <cell r="A10495" t="str">
            <v>Gestión Autorizaciones (Expreso Viajes) - 17/07/2025 corte 1:00 PM</v>
          </cell>
          <cell r="B10495" t="str">
            <v>ATA817282394844</v>
          </cell>
        </row>
        <row r="10496">
          <cell r="A10496" t="str">
            <v>Gestión Autorizaciones (Expreso Viajes) - 17/07/2025 corte 1:00 PM</v>
          </cell>
          <cell r="B10496" t="str">
            <v>ATA723282267109</v>
          </cell>
        </row>
        <row r="10497">
          <cell r="A10497" t="str">
            <v>Gestión Autorizaciones EXPRESO VIAJES Y TURISMO-12 de Julio 2025 Corte 1PM</v>
          </cell>
          <cell r="B10497" t="str">
            <v>ATA211281877767</v>
          </cell>
        </row>
        <row r="10498">
          <cell r="A10498" t="str">
            <v>Expreso Viajes 05 07 2025 corte 1pm</v>
          </cell>
          <cell r="B10498" t="str">
            <v>ATA465281141969</v>
          </cell>
        </row>
        <row r="10499">
          <cell r="A10499" t="str">
            <v>Gestión Autorizaciones EXPRESO VIAJES Y TURISMO-04 de Julio 2025 Corte 1PM</v>
          </cell>
          <cell r="B10499" t="str">
            <v>ATA051281035210</v>
          </cell>
        </row>
        <row r="10500">
          <cell r="A10500" t="str">
            <v>Gestión Autorizaciones (Expreso Viajes) - 17/07/2025 corte 1:00 PM</v>
          </cell>
          <cell r="B10500" t="str">
            <v>ATA817282394846</v>
          </cell>
        </row>
        <row r="10501">
          <cell r="A10501" t="str">
            <v>Gestión Autorizaciones (Expreso Viajes) - 19 de Julio 2025 corte 1:00 p.m.</v>
          </cell>
          <cell r="B10501" t="str">
            <v>ATA314282640200</v>
          </cell>
        </row>
        <row r="10502">
          <cell r="A10502" t="str">
            <v>Gestión Autorizaciones (Expreso Viajes) - 10/07/2025 corte 5:00 PM</v>
          </cell>
          <cell r="B10502" t="str">
            <v>ATA037281663319</v>
          </cell>
        </row>
        <row r="10503">
          <cell r="A10503" t="str">
            <v>Gestión Autorizaciones EXPRESO VIAJES Y TURISMO-07 de Julio 2025 Corte 1PM</v>
          </cell>
          <cell r="B10503" t="str">
            <v>ATA051281244372</v>
          </cell>
        </row>
        <row r="10504">
          <cell r="A10504" t="str">
            <v>Gestión Autorizaciones EXPRESO VIAJES Y TURISMO-07 de Julio 2025 Corte 1PM</v>
          </cell>
          <cell r="B10504" t="str">
            <v>ATA029281244373</v>
          </cell>
        </row>
        <row r="10505">
          <cell r="A10505" t="str">
            <v>Gestión Autorizaciones EXPRESO VIAJES Y TURISMO-11 de Julio 2025 Corte 1PM</v>
          </cell>
          <cell r="B10505" t="str">
            <v>ATA051281783289</v>
          </cell>
        </row>
        <row r="10506">
          <cell r="A10506" t="str">
            <v>Gestión Autorizaciones (Expreso Viajes) - 10/07/2025 corte 5:00 PM</v>
          </cell>
          <cell r="B10506" t="str">
            <v>ATA748281663199</v>
          </cell>
        </row>
        <row r="10507">
          <cell r="A10507" t="str">
            <v>Gestión Autorizaciones EXPRESO VIAJES Y TURISMO-12 de Julio 2025 Corte 1PM</v>
          </cell>
          <cell r="B10507" t="str">
            <v>ATA051281877716</v>
          </cell>
        </row>
        <row r="10508">
          <cell r="A10508" t="str">
            <v>Gestión Autorizaciones EXPRESO VIAJES Y TURISMO-08 de Julio 2025 Corte 1PM</v>
          </cell>
          <cell r="B10508" t="str">
            <v>ATA037281380843</v>
          </cell>
        </row>
        <row r="10509">
          <cell r="A10509" t="str">
            <v>Gestión Autorizaciones EXPRESO VIAJES Y TURISMO-04 de Julio 2025 Corte 1PM</v>
          </cell>
          <cell r="B10509" t="str">
            <v>ATA723281034867</v>
          </cell>
        </row>
        <row r="10510">
          <cell r="A10510" t="str">
            <v>Gestión Autorizaciones (Expreso Viajes) - 09/07/2025 corte 1:00 PM</v>
          </cell>
          <cell r="B10510" t="str">
            <v>ATA817281513655</v>
          </cell>
        </row>
        <row r="10511">
          <cell r="A10511" t="str">
            <v>Gestión Autorizaciones (Expreso Viajes) - 17/07/2025 corte 1:00 PM</v>
          </cell>
          <cell r="B10511" t="str">
            <v>ATA051281987892</v>
          </cell>
        </row>
        <row r="10512">
          <cell r="A10512" t="str">
            <v>Gestión Autorizaciones (Expreso Viajes) - 17/07/2025 corte 1:00 PM</v>
          </cell>
          <cell r="B10512" t="str">
            <v>ATA055282267205</v>
          </cell>
        </row>
        <row r="10513">
          <cell r="A10513" t="str">
            <v>Gestión Autorizaciones (Expreso Viajes) - 17/07/2025 corte 1:00 PM</v>
          </cell>
          <cell r="B10513" t="str">
            <v>ATA817282267111</v>
          </cell>
        </row>
        <row r="10514">
          <cell r="A10514" t="str">
            <v>Autorizaciones_OPE20250703_130003</v>
          </cell>
          <cell r="B10514" t="str">
            <v>ATA067280895865</v>
          </cell>
        </row>
        <row r="10515">
          <cell r="A10515" t="str">
            <v>Gestión Autorizaciones EXPRESO VIAJES Y TURISMO-08 de Julio 2025 Corte 1PM</v>
          </cell>
          <cell r="B10515" t="str">
            <v>ATA029281381177</v>
          </cell>
        </row>
        <row r="10516">
          <cell r="A10516" t="str">
            <v>Gestión Autorizaciones EXPRESO VIAJES Y TURISMO-12 de Julio 2025 Corte 1PM</v>
          </cell>
          <cell r="B10516" t="str">
            <v>ATA1034281877695</v>
          </cell>
        </row>
        <row r="10517">
          <cell r="A10517" t="str">
            <v>Gestión Autorizaciones (Expreso Viajes) - 17/07/2025 corte 1:00 PM</v>
          </cell>
          <cell r="B10517" t="str">
            <v>ATA817282267112</v>
          </cell>
        </row>
        <row r="10518">
          <cell r="A10518" t="str">
            <v>Gestión Autorizaciones EXPRESO VIAJES Y TURISMO-04 de Julio 2025 Corte 1PM</v>
          </cell>
          <cell r="B10518" t="str">
            <v>ATA303281035211</v>
          </cell>
        </row>
        <row r="10519">
          <cell r="A10519" t="str">
            <v>Gestión Autorizaciones (Expreso Viajes) - 10/07/2025 corte 5:00 PM</v>
          </cell>
          <cell r="B10519" t="str">
            <v>ATA211281663320</v>
          </cell>
        </row>
        <row r="10520">
          <cell r="A10520" t="str">
            <v>Gestión Autorizaciones EXPRESO VIAJES Y TURISMO-12 de Julio 2025 Corte 1PM</v>
          </cell>
          <cell r="B10520" t="str">
            <v>ATA211281877768</v>
          </cell>
        </row>
        <row r="10521">
          <cell r="A10521" t="str">
            <v>Gestión Autorizaciones (Expreso Viajes) - 17/07/2025 corte 1:00 PM</v>
          </cell>
          <cell r="B10521" t="str">
            <v>ATA817281988122</v>
          </cell>
        </row>
        <row r="10522">
          <cell r="A10522" t="str">
            <v>Gestión Autorizaciones (Expreso Viajes) - 17/07/2025 corte 1:00 PM</v>
          </cell>
          <cell r="B10522" t="str">
            <v>ATA817282395199</v>
          </cell>
        </row>
        <row r="10523">
          <cell r="A10523" t="str">
            <v>EXPRESO VIAJES Y TURISMO EXPRESO SAS 19/07/2025 18:00</v>
          </cell>
          <cell r="B10523" t="str">
            <v>ATA211282640229</v>
          </cell>
        </row>
        <row r="10524">
          <cell r="A10524" t="str">
            <v>Gestión Autorizaciones EXPRESO VIAJES Y TURISMO nit: 800206979 CORTE *CORTE *1 PM 22/07/2025</v>
          </cell>
          <cell r="B10524" t="str">
            <v>ATA314282908778</v>
          </cell>
        </row>
        <row r="10525">
          <cell r="A10525" t="str">
            <v>Gestión Autorizaciones (Expreso Viajes) - 10/07/2025 corte 5:00 PM</v>
          </cell>
          <cell r="B10525" t="str">
            <v>ATA609281663196</v>
          </cell>
        </row>
        <row r="10526">
          <cell r="A10526" t="str">
            <v>Gestión Autorizaciones (Expreso Viajes) - 17/07/2025 corte 1:00 PM</v>
          </cell>
          <cell r="B10526" t="str">
            <v>ATA211281988123</v>
          </cell>
        </row>
        <row r="10527">
          <cell r="A10527" t="str">
            <v>Gestión Autorizaciones (Expreso Viajes) - 02/07/2025 corte 1:00 pm</v>
          </cell>
          <cell r="B10527" t="str">
            <v>ATA037280762759</v>
          </cell>
        </row>
        <row r="10528">
          <cell r="A10528" t="str">
            <v>Gestión Autorizaciones (Expreso Viajes) - 17/07/2025 corte 1:00 PM</v>
          </cell>
          <cell r="B10528" t="str">
            <v>ATA817282395197</v>
          </cell>
        </row>
        <row r="10529">
          <cell r="A10529" t="str">
            <v>Gestión Autorizaciones (Expreso Viajes) - 17/07/2025 corte 1:00 PM</v>
          </cell>
          <cell r="B10529" t="str">
            <v>ATA615281987894</v>
          </cell>
        </row>
        <row r="10530">
          <cell r="A10530" t="str">
            <v>Autorizaciones_OPE20250703_130003</v>
          </cell>
          <cell r="B10530" t="str">
            <v>ATA609280895866</v>
          </cell>
        </row>
        <row r="10531">
          <cell r="A10531" t="str">
            <v>Gestión Autorizaciones (Expreso Viajes) - 19 de Julio 2025 corte 1:00 p.m.</v>
          </cell>
          <cell r="B10531" t="str">
            <v>ATA055282640177</v>
          </cell>
        </row>
        <row r="10532">
          <cell r="A10532" t="str">
            <v>Gestión Autorizaciones (Expreso Viajes) - 09/07/2025 corte 1:00 PM</v>
          </cell>
          <cell r="B10532" t="str">
            <v>ATA051281513512</v>
          </cell>
        </row>
        <row r="10533">
          <cell r="A10533" t="str">
            <v>Gestión Autorizaciones (Expreso Viajes) - 17/07/2025 corte 1:00 PM</v>
          </cell>
          <cell r="B10533" t="str">
            <v>ATA817282395195</v>
          </cell>
        </row>
        <row r="10534">
          <cell r="A10534" t="str">
            <v>Gestión Autorizaciones (Expreso Viajes) - 17/07/2025 corte 1:00 PM</v>
          </cell>
          <cell r="B10534" t="str">
            <v>ATA817282267203</v>
          </cell>
        </row>
        <row r="10535">
          <cell r="A10535" t="str">
            <v>Autorizaciones_OPE20250703_130003</v>
          </cell>
          <cell r="B10535" t="str">
            <v>ATA609280895867</v>
          </cell>
        </row>
        <row r="10536">
          <cell r="A10536" t="str">
            <v>Gestión Autorizaciones (Expreso Viajes) - 19 de Julio 2025 corte 1:00 p.m.</v>
          </cell>
          <cell r="B10536" t="str">
            <v>ATA211282640201</v>
          </cell>
        </row>
        <row r="10537">
          <cell r="A10537" t="str">
            <v>Gestión Autorizaciones EXPRESO VIAJES Y TURISMO-21 de Julio 2025 Corte 1PM</v>
          </cell>
          <cell r="B10537" t="str">
            <v>ATA037282759563</v>
          </cell>
        </row>
        <row r="10538">
          <cell r="A10538" t="str">
            <v>Gestión Autorizaciones EXPRESO VIAJES Y TURISMO-12 de Julio 2025 Corte 1PM</v>
          </cell>
          <cell r="B10538" t="str">
            <v>ATA465281877769</v>
          </cell>
        </row>
        <row r="10539">
          <cell r="A10539" t="str">
            <v>Gestión Autorizaciones EXPRESO VIAJES Y TURISMO-11 de Julio 2025 Corte 1PM</v>
          </cell>
          <cell r="B10539" t="str">
            <v>ATA615281783288</v>
          </cell>
        </row>
        <row r="10540">
          <cell r="A10540" t="str">
            <v>Gestión Autorizaciones (Expreso Viajes) - 17/07/2025 corte 1:00 PM</v>
          </cell>
          <cell r="B10540" t="str">
            <v>ATA008282267204</v>
          </cell>
        </row>
        <row r="10541">
          <cell r="A10541" t="str">
            <v>Expreso Viajes 05 07 2025 corte 1pm</v>
          </cell>
          <cell r="B10541" t="str">
            <v>ATA051281141970</v>
          </cell>
        </row>
        <row r="10542">
          <cell r="A10542" t="str">
            <v>Gestión Autorizaciones (Expreso Viajes) - 17/07/2025 corte 1:00 PM</v>
          </cell>
          <cell r="B10542" t="str">
            <v>ATA058282216185</v>
          </cell>
        </row>
        <row r="10543">
          <cell r="A10543" t="str">
            <v>Gestión Autorizaciones (Expreso Viajes) - 17/07/2025 corte 1:00 PM</v>
          </cell>
          <cell r="B10543" t="str">
            <v>ATA029281987891</v>
          </cell>
        </row>
        <row r="10544">
          <cell r="A10544" t="str">
            <v>Gestión Autorizaciones (Expreso Viajes) - 17/07/2025 corte 1:00 PM</v>
          </cell>
          <cell r="B10544" t="str">
            <v>ATA817282267110</v>
          </cell>
        </row>
        <row r="10545">
          <cell r="A10545" t="str">
            <v>Gestión Autorizaciones (Expreso Viajes) - 17/07/2025 corte 1:00 PM</v>
          </cell>
          <cell r="B10545" t="str">
            <v>ATA044282219561</v>
          </cell>
        </row>
        <row r="10546">
          <cell r="A10546" t="str">
            <v>Gestión Autorizaciones (Expreso Viajes) - 17/07/2025 corte 1:00 PM</v>
          </cell>
          <cell r="B10546" t="str">
            <v>ATA048282255651</v>
          </cell>
        </row>
        <row r="10547">
          <cell r="A10547" t="str">
            <v>Gestión Autorizaciones (Expreso Viajes) - 17/07/2025 corte 1:00 PM</v>
          </cell>
          <cell r="B10547" t="str">
            <v>ATA058282249482</v>
          </cell>
        </row>
        <row r="10548">
          <cell r="A10548" t="str">
            <v>Gestión Autorizaciones (Expreso Viajes) - 17/07/2025 corte 1:00 PM</v>
          </cell>
          <cell r="B10548" t="str">
            <v>ATA048282248269</v>
          </cell>
        </row>
        <row r="10549">
          <cell r="A10549" t="str">
            <v>Gestión Autorizaciones EXPRESO VIAJES Y TURISMO-10 de Julio 2025 Corte 6AM</v>
          </cell>
          <cell r="B10549" t="str">
            <v>ATA048281571332</v>
          </cell>
        </row>
        <row r="10550">
          <cell r="A10550" t="str">
            <v>Gestión Autorizaciones (Expreso Viajes) - 24/06/2025 corte 5:00 PM</v>
          </cell>
          <cell r="B10550" t="str">
            <v>ATA029279922058</v>
          </cell>
        </row>
        <row r="10551">
          <cell r="A10551" t="str">
            <v>Gestión Autorizaciones EXPRESO VIAJES Y TURISMO-11 de Julio 2025 Corte 1PM</v>
          </cell>
          <cell r="B10551" t="str">
            <v>ATA305281766261</v>
          </cell>
        </row>
        <row r="10552">
          <cell r="A10552" t="str">
            <v>Gestión Autorizaciones EXPRESO VIAJES Y TURISMO-11 de Julio 2025 Corte 1PM</v>
          </cell>
          <cell r="B10552" t="str">
            <v>ATA326281761220</v>
          </cell>
        </row>
        <row r="10553">
          <cell r="A10553" t="str">
            <v>Gestión Autorizaciones EXPRESO VIAJES Y TURISMO -26 de Junio 2025 Corte 1PM</v>
          </cell>
          <cell r="B10553" t="str">
            <v>ATA005280134542</v>
          </cell>
        </row>
        <row r="10554">
          <cell r="A10554" t="str">
            <v>Gestión Autorizaciones EXPRESO VIAJES Y TURISMO-08 de Julio 2025 Corte 6AM</v>
          </cell>
          <cell r="B10554" t="str">
            <v>ATA549281308055</v>
          </cell>
        </row>
        <row r="10555">
          <cell r="A10555" t="str">
            <v>Gestión Autorizaciones EXPRESO VIAJES Y TURISMO-11 de Julio 2025 Corte 1PM</v>
          </cell>
          <cell r="B10555" t="str">
            <v>ATA003281760981</v>
          </cell>
        </row>
        <row r="10556">
          <cell r="A10556" t="str">
            <v>Gestión Autorizaciones EXPRESO VIAJES Y TURISMO-12 de Julio 2025 Corte 6AM</v>
          </cell>
          <cell r="B10556" t="str">
            <v>ATA048281831791</v>
          </cell>
        </row>
        <row r="10557">
          <cell r="A10557" t="str">
            <v>Gestión Autorizaciones EXPRESO VIAJES Y TURISMO-12 de Julio 2025 Corte 6AM</v>
          </cell>
          <cell r="B10557" t="str">
            <v>ATA058281835961</v>
          </cell>
        </row>
        <row r="10558">
          <cell r="A10558" t="str">
            <v>Gestión Autorizaciones EXPRESO VIAJES Y TURISMO-12 de Julio 2025 Corte 6AM</v>
          </cell>
          <cell r="B10558" t="str">
            <v>ATA390281838370</v>
          </cell>
        </row>
        <row r="10559">
          <cell r="A10559" t="str">
            <v>Gestión Autorizaciones EXPRESO VIAJES Y TURISMO-12 de Julio 2025 Corte 6AM</v>
          </cell>
          <cell r="B10559" t="str">
            <v>ATA058281838936</v>
          </cell>
        </row>
        <row r="10560">
          <cell r="A10560" t="str">
            <v>Gestión Autorizaciones EXPRESO VIAJES Y TURISMO-12 de Julio 2025 Corte 1PM</v>
          </cell>
          <cell r="B10560" t="str">
            <v>ATA053281868347</v>
          </cell>
        </row>
        <row r="10561">
          <cell r="A10561" t="str">
            <v>GESTION DE AUTORIZACIONES EXPRESO 13-07-2025 CORTE 1 PM</v>
          </cell>
          <cell r="B10561" t="str">
            <v>ATA048281905023</v>
          </cell>
        </row>
        <row r="10562">
          <cell r="A10562" t="str">
            <v>Gestión Autorizaciones (Expreso Viajes) - 18/07/2025 corte 5:00 PM</v>
          </cell>
          <cell r="B10562" t="str">
            <v>ATA003281941391</v>
          </cell>
        </row>
        <row r="10563">
          <cell r="A10563" t="str">
            <v>Gestión Autorizaciones (Expreso Viajes) - 18/07/2025 corte 5:00 PM</v>
          </cell>
          <cell r="B10563" t="str">
            <v>ATA041282539752</v>
          </cell>
        </row>
        <row r="10564">
          <cell r="A10564" t="str">
            <v>Gestión Autorizaciones (Expreso Viajes) - 18/07/2025 corte 5:00 PM</v>
          </cell>
          <cell r="B10564" t="str">
            <v>ATA465282517258</v>
          </cell>
        </row>
        <row r="10565">
          <cell r="A10565" t="str">
            <v>Gestión Autorizaciones (Expreso Viajes) - 19 de Julio 2025 corte 1:00 p.m.</v>
          </cell>
          <cell r="B10565" t="str">
            <v>ATA1014282632926</v>
          </cell>
        </row>
        <row r="10566">
          <cell r="A10566" t="str">
            <v>EXPRESO VIAJES Y TURISMO EXPRESO SAS 19/07/2025 18:00</v>
          </cell>
          <cell r="B10566" t="str">
            <v>ATA057282190689</v>
          </cell>
        </row>
        <row r="10567">
          <cell r="A10567" t="str">
            <v>Gestión Autorizaciones (Expreso Viajes) - 18/07/2025 corte 5:00 PM</v>
          </cell>
          <cell r="B10567" t="str">
            <v>ATA067282503010</v>
          </cell>
        </row>
        <row r="10568">
          <cell r="A10568" t="str">
            <v>Gestión Autorizaciones EXPRESO VIAJES Y TURISMO Consolidado corte 5 pm 20/07/2025 y corte 6 am 21/07/2025</v>
          </cell>
          <cell r="B10568" t="str">
            <v>ATA053282212642</v>
          </cell>
        </row>
        <row r="10569">
          <cell r="A10569" t="str">
            <v>Gestión Autorizaciones EXPRESO VIAJES Y TURISMO Consolidado corte 5 pm 20/07/2025 y corte 6 am 21/07/2025</v>
          </cell>
          <cell r="B10569" t="str">
            <v>ATA052282647674</v>
          </cell>
        </row>
        <row r="10570">
          <cell r="A10570" t="str">
            <v>Gestión Autorizaciones EXPRESO VIAJES Y TURISMO nit: 800206979 CORTE *CORTE *1 PM 22/07/2025</v>
          </cell>
          <cell r="B10570" t="str">
            <v>ATA058282842145</v>
          </cell>
        </row>
        <row r="10571">
          <cell r="A10571" t="str">
            <v>Gestión Autorizaciones EXPRESO VIAJES Y TURISMO nit: 800206979 CORTE *CORTE *1 PM 22/07/2025</v>
          </cell>
          <cell r="B10571" t="str">
            <v>ATA291282857587</v>
          </cell>
        </row>
        <row r="10572">
          <cell r="A10572" t="str">
            <v>Gestión Autorizaciones EXPRESO VIAJES Y TURISMO nit800206979  CORTE 6AM 23-07-2025</v>
          </cell>
          <cell r="B10572" t="str">
            <v>ATA291282965620</v>
          </cell>
        </row>
        <row r="10573">
          <cell r="A10573" t="str">
            <v>Gestión Autorizaciones EXPRESO VIAJES Y TURISMO Consolidado corte 5 pm 20/07/2025 y corte 6 am 21/07/2025</v>
          </cell>
          <cell r="B10573" t="str">
            <v>ATA052282620393</v>
          </cell>
        </row>
        <row r="10574">
          <cell r="A10574" t="str">
            <v>Gestión Autorizaciones (Expreso Viajes) - 23/07/2025 corte 1:00 PM</v>
          </cell>
          <cell r="B10574" t="str">
            <v>ATA465282127039</v>
          </cell>
        </row>
        <row r="10575">
          <cell r="A10575" t="str">
            <v>Gestión Autorizaciones (Expreso Viajes) - 23/07/2025 corte 1:00 PM</v>
          </cell>
          <cell r="B10575" t="str">
            <v>ATA053282097630</v>
          </cell>
        </row>
        <row r="10576">
          <cell r="A10576" t="str">
            <v>Gestión Autorizaciones (Expreso Viajes) - 23/07/2025 corte 1:00 PM</v>
          </cell>
          <cell r="B10576" t="str">
            <v>ATA305283044566</v>
          </cell>
        </row>
        <row r="10577">
          <cell r="A10577" t="str">
            <v>Gestión Autorizaciones (Expreso Viajes) - 23/07/2025 corte 1:00 PM</v>
          </cell>
          <cell r="B10577" t="str">
            <v>ATA051283044465</v>
          </cell>
        </row>
        <row r="10578">
          <cell r="A10578" t="str">
            <v>Gestión Autorizaciones (Expreso Viajes) - 23/07/2025 corte 1:00 PM</v>
          </cell>
          <cell r="B10578" t="str">
            <v>ATA029283041963</v>
          </cell>
        </row>
        <row r="10579">
          <cell r="A10579" t="str">
            <v>Gestión Autorizaciones (Expreso Viajes) - 23/07/2025 corte 1:00 PM</v>
          </cell>
          <cell r="B10579" t="str">
            <v>ATA038282998735</v>
          </cell>
        </row>
        <row r="10580">
          <cell r="A10580" t="str">
            <v>Gestión Autorizaciones (Expreso Viajes) - 24/07/2025 corte 1:00 PM</v>
          </cell>
          <cell r="B10580" t="str">
            <v>ATA079283185349</v>
          </cell>
        </row>
        <row r="10581">
          <cell r="A10581" t="str">
            <v>Gestión Autorizaciones (Expreso Viajes) - 24/07/2025 corte 1:00 PM</v>
          </cell>
          <cell r="B10581" t="str">
            <v>ATA075282336250</v>
          </cell>
        </row>
        <row r="10582">
          <cell r="A10582" t="str">
            <v>Gestión Autorizaciones (Expreso Viajes) - 24/07/2025 corte 1:00 PM</v>
          </cell>
          <cell r="B10582" t="str">
            <v>ATA291282349980</v>
          </cell>
        </row>
        <row r="10583">
          <cell r="A10583" t="str">
            <v>Gestión Autorizaciones (Expreso Viajes) - 24/07/2025 corte 1:00 PM</v>
          </cell>
          <cell r="B10583" t="str">
            <v>ATA003283141822</v>
          </cell>
        </row>
        <row r="10584">
          <cell r="A10584" t="str">
            <v>Gestión Autorizaciones (Expreso Viajes) - 24/07/2025 corte 5:00 PM</v>
          </cell>
          <cell r="B10584" t="str">
            <v>ATA061283222160</v>
          </cell>
        </row>
        <row r="10585">
          <cell r="A10585" t="str">
            <v>Gestión Autorizaciones (Expreso Viajes) - 24/07/2025 corte 5:00 PM</v>
          </cell>
          <cell r="B10585" t="str">
            <v>ATA390283199386</v>
          </cell>
        </row>
        <row r="10586">
          <cell r="A10586" t="str">
            <v>Gestión Autorizaciones EXPRESO VIAJES Y TURISMO-25 de Julio 2025 Corte 2PM</v>
          </cell>
          <cell r="B10586" t="str">
            <v>ATA817283254458</v>
          </cell>
        </row>
        <row r="10587">
          <cell r="A10587" t="str">
            <v>Gestión Autorizaciones EXPRESO VIAJES Y TURISMO-25 de Julio 2025 Corte 2PM</v>
          </cell>
          <cell r="B10587" t="str">
            <v>ATA038283296069</v>
          </cell>
        </row>
        <row r="10588">
          <cell r="A10588" t="str">
            <v>Gestión Autorizaciones EXPRESO VIAJES Y TURISMO-26 de Julio 2025 Corte 6AM</v>
          </cell>
          <cell r="B10588" t="str">
            <v>ATA894283382162</v>
          </cell>
        </row>
        <row r="10589">
          <cell r="A10589" t="str">
            <v>Direccionamientos servicios semana del 26 de julio al 1 de agosto</v>
          </cell>
          <cell r="B10589" t="str">
            <v>ATA048282188964</v>
          </cell>
        </row>
        <row r="10590">
          <cell r="A10590" t="str">
            <v>Direccionamientos servicios semana del 26 de julio al 1 de agosto</v>
          </cell>
          <cell r="B10590" t="str">
            <v>ATA058282189020</v>
          </cell>
        </row>
        <row r="10591">
          <cell r="A10591" t="str">
            <v>Direccionamientos servicios semana del 26 de julio al 1 de agosto</v>
          </cell>
          <cell r="B10591" t="str">
            <v>ATA465282050463</v>
          </cell>
        </row>
        <row r="10592">
          <cell r="A10592" t="str">
            <v>Direccionamientos servicios semana del 26 de julio al 1 de agosto</v>
          </cell>
          <cell r="B10592" t="str">
            <v>ATA465282050993</v>
          </cell>
        </row>
        <row r="10593">
          <cell r="A10593" t="str">
            <v>Gestión Autorizaciones (Expreso Viajes) - 28/07/2025 corte 5:00 PM</v>
          </cell>
          <cell r="B10593" t="str">
            <v>ATA038283549377</v>
          </cell>
        </row>
        <row r="10594">
          <cell r="A10594" t="str">
            <v>Gestión Autorizaciones (Expreso Viajes) - 24/07/2025 corte 1:00 PM</v>
          </cell>
          <cell r="B10594" t="str">
            <v>ATA609281988213</v>
          </cell>
        </row>
        <row r="10595">
          <cell r="A10595" t="str">
            <v>Gestión Autorizaciones EXPRESO VIAJES Y TURISMO-12 de Julio 2025 Corte 1PM</v>
          </cell>
          <cell r="B10595" t="str">
            <v>ATA051281877794</v>
          </cell>
        </row>
        <row r="10596">
          <cell r="A10596" t="str">
            <v>Gestión Autorizaciones EXPRESO VIAJES Y TURISMO-12 de Julio 2025 Corte 1PM</v>
          </cell>
          <cell r="B10596" t="str">
            <v>ATA465281877770</v>
          </cell>
        </row>
        <row r="10597">
          <cell r="A10597" t="str">
            <v>Gestión Autorizaciones (Expreso Viajes) - 24/07/2025 corte 1:00 PM</v>
          </cell>
          <cell r="B10597" t="str">
            <v>ATA055282267207</v>
          </cell>
        </row>
        <row r="10598">
          <cell r="A10598" t="str">
            <v>Gestión Autorizaciones (Expreso Viajes) - 24/07/2025 corte 1:00 PM</v>
          </cell>
          <cell r="B10598" t="str">
            <v>ATA055282267206</v>
          </cell>
        </row>
        <row r="10599">
          <cell r="A10599" t="str">
            <v>Gestión Autorizaciones EXPRESO VIAJES Y TURISMO-11 de Julio 2025 Corte 1PM</v>
          </cell>
          <cell r="B10599" t="str">
            <v>ATA609281783290</v>
          </cell>
        </row>
        <row r="10600">
          <cell r="A10600" t="str">
            <v>Gestión Autorizaciones EXPRESO VIAJES Y TURISMO-12 de Julio 2025 Corte 1PM</v>
          </cell>
          <cell r="B10600" t="str">
            <v>ATA748281877771</v>
          </cell>
        </row>
        <row r="10601">
          <cell r="A10601" t="str">
            <v>Gestión Autorizaciones EXPRESO VIAJES Y TURISMO-12 de Julio 2025 Corte 1PM</v>
          </cell>
          <cell r="B10601" t="str">
            <v>ATA615281877717</v>
          </cell>
        </row>
        <row r="10602">
          <cell r="A10602" t="str">
            <v>Gestión Autorizaciones (Expreso Viajes) - 24/07/2025 corte 1:00 PM</v>
          </cell>
          <cell r="B10602" t="str">
            <v>ATA465283186250</v>
          </cell>
        </row>
        <row r="10603">
          <cell r="A10603" t="str">
            <v>Gestión Autorizaciones (Expreso Viajes) - 24/07/2025 corte 1:00 PM</v>
          </cell>
          <cell r="B10603" t="str">
            <v>ATA314283184818</v>
          </cell>
        </row>
        <row r="10604">
          <cell r="A10604" t="str">
            <v>Gestión Autorizaciones EXPRESO VIAJES Y TURISMO-12 de Julio 2025 Corte 1PM</v>
          </cell>
          <cell r="B10604" t="str">
            <v>ATA465281877718</v>
          </cell>
        </row>
        <row r="10605">
          <cell r="A10605" t="str">
            <v>Gestión Autorizaciones EXPRESO VIAJES Y TURISMO-12 de Julio 2025 Corte 1PM</v>
          </cell>
          <cell r="B10605" t="str">
            <v>ATA465281877720</v>
          </cell>
        </row>
        <row r="10606">
          <cell r="A10606" t="str">
            <v>Gestión Autorizaciones (Expreso Viajes) - 24/07/2025 corte 1:00 PM</v>
          </cell>
          <cell r="B10606" t="str">
            <v>ATA079281988124</v>
          </cell>
        </row>
        <row r="10607">
          <cell r="A10607" t="str">
            <v>Gestión Autorizaciones EXPRESO VIAJES Y TURISMO-08 de Julio 2025 Corte 1PM</v>
          </cell>
          <cell r="B10607" t="str">
            <v>ATA615281380863</v>
          </cell>
        </row>
        <row r="10608">
          <cell r="A10608" t="str">
            <v>Gestión Autorizaciones EXPRESO VIAJES Y TURISMO nit: 800206979 CORTE *CORTE *1 PM 22/07/2025</v>
          </cell>
          <cell r="B10608" t="str">
            <v>ATA055282908649</v>
          </cell>
        </row>
        <row r="10609">
          <cell r="A10609" t="str">
            <v>GESTION DE AUTORIZACIONES EXPRESO CORTE 1 PM 01-07-2357</v>
          </cell>
          <cell r="B10609" t="str">
            <v>ATA048280558058</v>
          </cell>
        </row>
        <row r="10610">
          <cell r="A10610" t="str">
            <v>Gestión Autorizaciones EXPRESO VIAJES Y TURISMO-04 de Julio 2025 Corte 1PM</v>
          </cell>
          <cell r="B10610" t="str">
            <v>ATA486281009635</v>
          </cell>
        </row>
        <row r="10611">
          <cell r="A10611" t="str">
            <v xml:space="preserve">Gestión Autorizaciones (Expreso Viajes) - 27 de Junio 2025 corte 5:00 p.m. </v>
          </cell>
          <cell r="B10611" t="str">
            <v>ATA486280338287</v>
          </cell>
        </row>
        <row r="10612">
          <cell r="A10612" t="str">
            <v>Gestión Autorizaciones EXPRESO VIAJES Y TURISMO nit: 800206979 28/06/2025 01:00pm</v>
          </cell>
          <cell r="B10612" t="str">
            <v>ATA052280415789</v>
          </cell>
        </row>
        <row r="10613">
          <cell r="A10613" t="str">
            <v>Gestión Autorizaciones EXPRESO VIAJES Y TURISMO-11 de Julio de 2025 Corte 6AM</v>
          </cell>
          <cell r="B10613" t="str">
            <v>ATA012281705029</v>
          </cell>
        </row>
        <row r="10614">
          <cell r="A10614" t="str">
            <v>Gestión Autorizaciones EXPRESO VIAJES Y TURISMO-11 de Julio 2025 Corte 1PM</v>
          </cell>
          <cell r="B10614" t="str">
            <v>ATA058281784965</v>
          </cell>
        </row>
        <row r="10615">
          <cell r="A10615" t="str">
            <v>Gestión Autorizaciones EXPRESO VIAJES Y TURISMO-11 de Julio 2025 Corte 1PM</v>
          </cell>
          <cell r="B10615" t="str">
            <v>AD2461281784965</v>
          </cell>
        </row>
        <row r="10616">
          <cell r="A10616" t="str">
            <v>Gestión Autorizaciones EXPRESO VIAJES Y TURISMO-11 de Julio 2025 Corte 1PM</v>
          </cell>
          <cell r="B10616" t="str">
            <v>ATA048281784670</v>
          </cell>
        </row>
        <row r="10617">
          <cell r="A10617" t="str">
            <v>Gestión Autorizaciones EXPRESO VIAJES Y TURISMO-11 de Julio 2025 Corte 1PM</v>
          </cell>
          <cell r="B10617" t="str">
            <v>AD2461281784670</v>
          </cell>
        </row>
        <row r="10618">
          <cell r="A10618" t="str">
            <v>Gestión Autorizaciones EXPRESO VIAJES Y TURISMO-10 de Julio 2025 Corte 6AM</v>
          </cell>
          <cell r="B10618" t="str">
            <v>ATA048281571547</v>
          </cell>
        </row>
        <row r="10619">
          <cell r="A10619" t="str">
            <v>Gestión Autorizaciones EXPRESO VIAJES Y TURISMO-10 de Julio 2025 Corte 6AM</v>
          </cell>
          <cell r="B10619" t="str">
            <v>ATA048281573952</v>
          </cell>
        </row>
        <row r="10620">
          <cell r="A10620" t="str">
            <v>Gestión Autorizaciones (Expreso Viajes) - 09/07/2025 corte 1:00 PM</v>
          </cell>
          <cell r="B10620" t="str">
            <v>ATA052281453899</v>
          </cell>
        </row>
        <row r="10621">
          <cell r="A10621" t="str">
            <v>Gestión Autorizaciones (Expreso Viajes) - 09/07/2025 corte 1:00 PM</v>
          </cell>
          <cell r="B10621" t="str">
            <v>ATA303281488294</v>
          </cell>
        </row>
        <row r="10622">
          <cell r="A10622" t="str">
            <v>GESTION DE AUTORIZACIONES EXPRESO CORTE 5 PM 30-06-2025 Y CORTE 6 AM 01-07-2028</v>
          </cell>
          <cell r="B10622" t="str">
            <v>ATA029280486587</v>
          </cell>
        </row>
        <row r="10623">
          <cell r="A10623" t="str">
            <v>Gestión Autorizaciones EXPRESO VIAJES Y TURISMO-04 de Julio 2025 Corte 1PM</v>
          </cell>
          <cell r="B10623" t="str">
            <v>ATA053281048916</v>
          </cell>
        </row>
        <row r="10624">
          <cell r="A10624" t="str">
            <v>Gestión Autorizaciones EXPRESO VIAJES Y TURISMO nit: 800206979 CORTE *1 pm 5-06-2025</v>
          </cell>
          <cell r="B10624" t="str">
            <v>ATA052277941765</v>
          </cell>
        </row>
        <row r="10625">
          <cell r="A10625" t="str">
            <v>Gestión Autorizaciones EXPRESO VIAJES Y TURISMO nit: 800206979 CORTE *1 pm 9-06-2025</v>
          </cell>
          <cell r="B10625" t="str">
            <v>ATA048278279280</v>
          </cell>
        </row>
        <row r="10626">
          <cell r="A10626" t="str">
            <v>Gestión Autorizaciones EXPRESO VIAJES Y TURISMO-13 Junio 2025 Corte 06:00 AM</v>
          </cell>
          <cell r="B10626" t="str">
            <v>ATA052278807649</v>
          </cell>
        </row>
        <row r="10627">
          <cell r="A10627" t="str">
            <v>Gestión Autorizaciones EXPRESO VIAJES Y TURISMO-13 Junio 2025 Corte 06:00 AM</v>
          </cell>
          <cell r="B10627" t="str">
            <v>ATA052278807644</v>
          </cell>
        </row>
        <row r="10628">
          <cell r="A10628" t="str">
            <v>GESTION AUTORIZACIONES EXPRESO 14/06/2025 CORTE 1 PM</v>
          </cell>
          <cell r="B10628" t="str">
            <v>ATA052278948093</v>
          </cell>
        </row>
        <row r="10629">
          <cell r="A10629" t="str">
            <v>GESTION DE AUTORIZACIONES EXPRESO CORTE 7 AM 13-07-2025</v>
          </cell>
          <cell r="B10629" t="str">
            <v>ATA029281888611</v>
          </cell>
        </row>
        <row r="10630">
          <cell r="A10630" t="str">
            <v>Gestión Autorizaciones EXPRESO VIAJES Y TURISMO nit: 800206979 CORTE *6 am 17/06/2025*</v>
          </cell>
          <cell r="B10630" t="str">
            <v>AD2461279146072</v>
          </cell>
        </row>
        <row r="10631">
          <cell r="A10631" t="str">
            <v>Gestión Autorizaciones EXPRESO VIAJES Y TURISMO nit: 800206979 CORTE *6 am 17/06/2025*</v>
          </cell>
          <cell r="B10631" t="str">
            <v>ATA212279146072</v>
          </cell>
        </row>
        <row r="10632">
          <cell r="A10632" t="str">
            <v>Gestión Autorizaciones EXPRESO VIAJES Y TURISMO nit: 800206979 17/06/2025 13:00 pm</v>
          </cell>
          <cell r="B10632" t="str">
            <v>ATA052279204567</v>
          </cell>
        </row>
        <row r="10633">
          <cell r="A10633" t="str">
            <v>Gestión Autorizaciones (Expreso Viajes) - 19 de Junio 2025 corte 5:00 p.m.</v>
          </cell>
          <cell r="B10633" t="str">
            <v>ATA029279546776</v>
          </cell>
        </row>
        <row r="10634">
          <cell r="A10634" t="str">
            <v>Gestión Autorizaciones EXPRESO VIAJES Y TURISMO nit: 800206979 CORTE *6 am 20/06/2025</v>
          </cell>
          <cell r="B10634" t="str">
            <v>ATA053279576068</v>
          </cell>
        </row>
        <row r="10635">
          <cell r="A10635" t="str">
            <v>Gestión Autorizaciones EXPRESO VIAJES Y TURISMO nit: 800206979 CORTE *6 am 20/06/2025</v>
          </cell>
          <cell r="B10635" t="str">
            <v>ATA052279575867</v>
          </cell>
        </row>
        <row r="10636">
          <cell r="A10636" t="str">
            <v>Gestión Autorizaciones EXPRESO VIAJES Y TURISMO- 23 de Junio 2025 Corte 1 PM</v>
          </cell>
          <cell r="B10636" t="str">
            <v>ATA817279795950</v>
          </cell>
        </row>
        <row r="10637">
          <cell r="A10637" t="str">
            <v>Gestión Autorizaciones (Expreso Viajes) - 24/06/2025 corte 5:00 PM</v>
          </cell>
          <cell r="B10637" t="str">
            <v>ATA817279900510</v>
          </cell>
        </row>
        <row r="10638">
          <cell r="A10638" t="str">
            <v>Gestión Autorizaciones EXPRESO VIAJES Y TURISMO -27 de Junio 2025 Corte 1PM</v>
          </cell>
          <cell r="B10638" t="str">
            <v>ATA052280303990</v>
          </cell>
        </row>
        <row r="10639">
          <cell r="A10639" t="str">
            <v>BASE DE AUTORIZACIONES EXPRESO CORTE 1 PM 30-06-2027</v>
          </cell>
          <cell r="B10639" t="str">
            <v>ATA052280485560</v>
          </cell>
        </row>
        <row r="10640">
          <cell r="A10640" t="str">
            <v>BASE DE AUTORIZACIONES EXPRESO CORTE 1 PM 30-06-2027</v>
          </cell>
          <cell r="B10640" t="str">
            <v>ATA052280481562</v>
          </cell>
        </row>
        <row r="10641">
          <cell r="A10641" t="str">
            <v>Autorizaciones_OPE20250703_130003</v>
          </cell>
          <cell r="B10641" t="str">
            <v>ATA052280898761</v>
          </cell>
        </row>
        <row r="10642">
          <cell r="A10642" t="str">
            <v>GESTION AUTORIZACIONES EXPRESO 05-07-2025 CORTE 7 AM</v>
          </cell>
          <cell r="B10642" t="str">
            <v>ATA051281099708</v>
          </cell>
        </row>
        <row r="10643">
          <cell r="A10643" t="str">
            <v>GESTION AUTORIZACIONES EXPRESO 05-07-2025 CORTE 7 AM</v>
          </cell>
          <cell r="B10643" t="str">
            <v>ATA051281100381</v>
          </cell>
        </row>
        <row r="10644">
          <cell r="A10644" t="str">
            <v>Expreso Viajes 05 07 2025 corte 1pm</v>
          </cell>
          <cell r="B10644" t="str">
            <v>ATA038281134066</v>
          </cell>
        </row>
        <row r="10645">
          <cell r="A10645" t="str">
            <v>REPORTES EXPRESO VIAJES Y TURISMO EXPRESO SAS CORTE 6 AM 06JUL25</v>
          </cell>
          <cell r="B10645" t="str">
            <v>ATA052281155770</v>
          </cell>
        </row>
        <row r="10646">
          <cell r="A10646" t="str">
            <v>Gestión Autorizaciones EXPRESO VIAJES Y TURISMO nit: 800206979 28/06/2025 01:00pm</v>
          </cell>
          <cell r="B10646" t="str">
            <v>ATA052280414702</v>
          </cell>
        </row>
        <row r="10647">
          <cell r="A10647" t="str">
            <v>Gestión Autorizaciones EXPRESO VIAJES Y TURISMO-07 de Julio 2025 Corte 1PM</v>
          </cell>
          <cell r="B10647" t="str">
            <v>ATA053281180219</v>
          </cell>
        </row>
        <row r="10648">
          <cell r="A10648" t="str">
            <v>Gestión Autorizaciones EXPRESO VIAJES Y TURISMO-08 de Julio 2025 Corte 6AM</v>
          </cell>
          <cell r="B10648" t="str">
            <v>ATA053281299286</v>
          </cell>
        </row>
        <row r="10649">
          <cell r="A10649" t="str">
            <v>Gestión Autorizaciones EXPRESO VIAJES Y TURISMO -09 de Julio 2025 Corte 6AM</v>
          </cell>
          <cell r="B10649" t="str">
            <v>ATA212281441109</v>
          </cell>
        </row>
        <row r="10650">
          <cell r="A10650" t="str">
            <v>Gestión Autorizaciones (Expreso Viajes) - 09/07/2025 corte 1:00 PM</v>
          </cell>
          <cell r="B10650" t="str">
            <v>ATA029281515187</v>
          </cell>
        </row>
        <row r="10651">
          <cell r="A10651" t="str">
            <v>Gestión Autorizaciones (Expreso Viajes) - 10/07/2025 corte 1:00 PM</v>
          </cell>
          <cell r="B10651" t="str">
            <v>ATA052281639567</v>
          </cell>
        </row>
        <row r="10652">
          <cell r="A10652" t="str">
            <v>Gestión Autorizaciones EXPRESO VIAJES Y TURISMO-11 de Julio de 2025 Corte 6AM</v>
          </cell>
          <cell r="B10652" t="str">
            <v>ATA052281697793</v>
          </cell>
        </row>
        <row r="10653">
          <cell r="A10653" t="str">
            <v>Gestión Autorizaciones EXPRESO VIAJES Y TURISMO-11 de Julio de 2025 Corte 6AM</v>
          </cell>
          <cell r="B10653" t="str">
            <v>ATA067281707273</v>
          </cell>
        </row>
        <row r="10654">
          <cell r="A10654" t="str">
            <v>Gestión Autorizaciones EXPRESO VIAJES Y TURISMO-11 de Julio de 2025 Corte 6AM</v>
          </cell>
          <cell r="B10654" t="str">
            <v>ATA004281704932</v>
          </cell>
        </row>
        <row r="10655">
          <cell r="A10655" t="str">
            <v>Gestión Autorizaciones EXPRESO VIAJES Y TURISMO-11 de Julio 2025 Corte 1PM</v>
          </cell>
          <cell r="B10655" t="str">
            <v>ATA053281771528</v>
          </cell>
        </row>
        <row r="10656">
          <cell r="A10656" t="str">
            <v>Gestión Autorizaciones EXPRESO VIAJES Y TURISMO-11 de Julio 2025 Corte 1PM</v>
          </cell>
          <cell r="B10656" t="str">
            <v>ATA212281748256</v>
          </cell>
        </row>
        <row r="10657">
          <cell r="A10657" t="str">
            <v xml:space="preserve">Gestión Autorizaciones (Expreso Viajes) - 11/07/2025 corte 5:00 PM </v>
          </cell>
          <cell r="B10657" t="str">
            <v>ATA048281824767</v>
          </cell>
        </row>
        <row r="10658">
          <cell r="A10658" t="str">
            <v xml:space="preserve">Gestión Autorizaciones (Expreso Viajes) - 11/07/2025 corte 5:00 PM </v>
          </cell>
          <cell r="B10658" t="str">
            <v>ATA029281787635</v>
          </cell>
        </row>
        <row r="10659">
          <cell r="A10659" t="str">
            <v>Gestión Autorizaciones EXPRESO VIAJES Y TURISMO-12 de Julio 2025 Corte 6AM</v>
          </cell>
          <cell r="B10659" t="str">
            <v>ATA048281836069</v>
          </cell>
        </row>
        <row r="10660">
          <cell r="A10660" t="str">
            <v>Gestión Autorizaciones EXPRESO VIAJES Y TURISMO-12 de Julio 2025 Corte 6AM</v>
          </cell>
          <cell r="B10660" t="str">
            <v>ATA052281836771</v>
          </cell>
        </row>
        <row r="10661">
          <cell r="A10661" t="str">
            <v>Gestión Autorizaciones EXPRESO VIAJES Y TURISMO-12 de Julio 2025 Corte 6AM</v>
          </cell>
          <cell r="B10661" t="str">
            <v>ATA048281837224</v>
          </cell>
        </row>
        <row r="10662">
          <cell r="A10662" t="str">
            <v>Gestión Autorizaciones EXPRESO VIAJES Y TURISMO-12 de Julio 2025 Corte 6AM</v>
          </cell>
          <cell r="B10662" t="str">
            <v>ATA137281837439</v>
          </cell>
        </row>
        <row r="10663">
          <cell r="A10663" t="str">
            <v>Gestión Autorizaciones EXPRESO VIAJES Y TURISMO-12 de Julio 2025 Corte 6AM</v>
          </cell>
          <cell r="B10663" t="str">
            <v>ATA048281837726</v>
          </cell>
        </row>
        <row r="10664">
          <cell r="A10664" t="str">
            <v>Gestión Autorizaciones EXPRESO VIAJES Y TURISMO-12 de Julio 2025 Corte 6AM</v>
          </cell>
          <cell r="B10664" t="str">
            <v>ATA058281837746</v>
          </cell>
        </row>
        <row r="10665">
          <cell r="A10665" t="str">
            <v>Gestión Autorizaciones EXPRESO VIAJES Y TURISMO-12 de Julio 2025 Corte 6AM</v>
          </cell>
          <cell r="B10665" t="str">
            <v>ATA073281837975</v>
          </cell>
        </row>
        <row r="10666">
          <cell r="A10666" t="str">
            <v>Gestión Autorizaciones EXPRESO VIAJES Y TURISMO-12 de Julio 2025 Corte 6AM</v>
          </cell>
          <cell r="B10666" t="str">
            <v>ATA132281838587</v>
          </cell>
        </row>
        <row r="10667">
          <cell r="A10667" t="str">
            <v>Gestión Autorizaciones EXPRESO VIAJES Y TURISMO-12 de Julio 2025 Corte 6AM</v>
          </cell>
          <cell r="B10667" t="str">
            <v>ATA068281838662</v>
          </cell>
        </row>
        <row r="10668">
          <cell r="A10668" t="str">
            <v>Gestión Autorizaciones EXPRESO VIAJES Y TURISMO-12 de Julio 2025 Corte 1PM</v>
          </cell>
          <cell r="B10668" t="str">
            <v>ATA051281870493</v>
          </cell>
        </row>
        <row r="10669">
          <cell r="A10669" t="str">
            <v>Gestión Autorizaciones EXPRESO VIAJES Y TURISMO-12 de Julio 2025 Corte 1PM</v>
          </cell>
          <cell r="B10669" t="str">
            <v>ATA817281859758</v>
          </cell>
        </row>
        <row r="10670">
          <cell r="A10670" t="str">
            <v>GESTION DE AUTORIZACIONES EXPRESO CORTE 7 AM 13-07-2025</v>
          </cell>
          <cell r="B10670" t="str">
            <v>ATA024281889847</v>
          </cell>
        </row>
        <row r="10671">
          <cell r="A10671" t="str">
            <v>GESTION DE AUTORIZACIONES EXPRESO 13-07-2025 CORTE 1 PM</v>
          </cell>
          <cell r="B10671" t="str">
            <v>ATA004281897938</v>
          </cell>
        </row>
        <row r="10672">
          <cell r="A10672" t="str">
            <v>GESTION DE AUTORIZACIONES EXPRESO 13-07-2025 CORTE 1 PM</v>
          </cell>
          <cell r="B10672" t="str">
            <v>ATA043281898153</v>
          </cell>
        </row>
        <row r="10673">
          <cell r="A10673" t="str">
            <v>GESTION DE AUTORIZACIONES EXPRESO 13-07-2025 CORTE 1 PM</v>
          </cell>
          <cell r="B10673" t="str">
            <v>ATA048281900919</v>
          </cell>
        </row>
        <row r="10674">
          <cell r="A10674" t="str">
            <v>GESTION DE AUTORIZACIONES EXPRESO 13-07-2025 CORTE 1 PM</v>
          </cell>
          <cell r="B10674" t="str">
            <v>ATA048281901171</v>
          </cell>
        </row>
        <row r="10675">
          <cell r="A10675" t="str">
            <v>Consolidado corte 5 pm 13-07-2025 y corte 6 am 14/07/2025</v>
          </cell>
          <cell r="B10675" t="str">
            <v>ATA048281908072</v>
          </cell>
        </row>
        <row r="10676">
          <cell r="A10676" t="str">
            <v>Consolidado corte 5 pm 13-07-2025 y corte 6 am 14/07/2025</v>
          </cell>
          <cell r="B10676" t="str">
            <v>ATA051281907395</v>
          </cell>
        </row>
        <row r="10677">
          <cell r="A10677" t="str">
            <v>Gestión Autorizaciones EXPRESO VIAJES Y TURISMO-12 de Julio 2025 Corte 6AM</v>
          </cell>
          <cell r="B10677" t="str">
            <v>ATA058281834662</v>
          </cell>
        </row>
        <row r="10678">
          <cell r="A10678" t="str">
            <v>CORTE 6 am 20-07-2025  EXPRESO VIAJES Y TURISMO nit 800206979</v>
          </cell>
          <cell r="B10678" t="str">
            <v>ATA004282656068</v>
          </cell>
        </row>
        <row r="10679">
          <cell r="A10679" t="str">
            <v>EXPRESO CORTE 1 PM 20-07-2025</v>
          </cell>
          <cell r="B10679" t="str">
            <v>ATA003282673827</v>
          </cell>
        </row>
        <row r="10680">
          <cell r="A10680" t="str">
            <v>Gestión Autorizaciones EXPRESO VIAJES Y TURISMO Consolidado corte 5 pm 20/07/2025 y corte 6 am 21/07/2025</v>
          </cell>
          <cell r="B10680" t="str">
            <v>ATA051282049322</v>
          </cell>
        </row>
        <row r="10681">
          <cell r="A10681" t="str">
            <v>Gestión Autorizaciones EXPRESO VIAJES Y TURISMO Consolidado corte 5 pm 20/07/2025 y corte 6 am 21/07/2025</v>
          </cell>
          <cell r="B10681" t="str">
            <v>ATA067282602232</v>
          </cell>
        </row>
        <row r="10682">
          <cell r="A10682" t="str">
            <v>Gestión Autorizaciones EXPRESO VIAJES Y TURISMO Consolidado corte 5 pm 20/07/2025 y corte 6 am 21/07/2025</v>
          </cell>
          <cell r="B10682" t="str">
            <v>ATA029282151494</v>
          </cell>
        </row>
        <row r="10683">
          <cell r="A10683" t="str">
            <v>Gestión Autorizaciones EXPRESO VIAJES Y TURISMO-21 de Julio 2025 Corte 1PM - SEGUNDO ENVIO</v>
          </cell>
          <cell r="B10683" t="str">
            <v>ATA053282320652</v>
          </cell>
        </row>
        <row r="10684">
          <cell r="A10684" t="str">
            <v>EXPRESO CORTE 1 PM 20-07-2025</v>
          </cell>
          <cell r="B10684" t="str">
            <v>ATA061282671221</v>
          </cell>
        </row>
        <row r="10685">
          <cell r="A10685" t="str">
            <v>EXPRESO CORTE 1 PM 20-07-2025</v>
          </cell>
          <cell r="B10685" t="str">
            <v>ATA048282670391</v>
          </cell>
        </row>
        <row r="10686">
          <cell r="A10686" t="str">
            <v>CORTE 6 am 20-07-2025  EXPRESO VIAJES Y TURISMO nit 800206979</v>
          </cell>
          <cell r="B10686" t="str">
            <v>ATA052282655555</v>
          </cell>
        </row>
        <row r="10687">
          <cell r="A10687" t="str">
            <v>Gestión Autorizaciones EXPRESO VIAJES Y TURISMO Consolidado corte 5 pm 20/07/2025 y corte 6 am 21/07/2025</v>
          </cell>
          <cell r="B10687" t="str">
            <v>ATA052281995248</v>
          </cell>
        </row>
        <row r="10688">
          <cell r="A10688" t="str">
            <v>Gestión Autorizaciones EXPRESO VIAJES Y TURISMO Consolidado corte 5 pm 20/07/2025 y corte 6 am 21/07/2025</v>
          </cell>
          <cell r="B10688" t="str">
            <v>ATA1017281993862</v>
          </cell>
        </row>
        <row r="10689">
          <cell r="A10689" t="str">
            <v>Gestión Autorizaciones EXPRESO VIAJES Y TURISMO Consolidado corte 5 pm 20/07/2025 y corte 6 am 21/07/2025</v>
          </cell>
          <cell r="B10689" t="str">
            <v>AD0133281993968</v>
          </cell>
        </row>
        <row r="10690">
          <cell r="A10690" t="str">
            <v>Gestión Autorizaciones EXPRESO VIAJES Y TURISMO Consolidado corte 5 pm 20/07/2025 y corte 6 am 21/07/2025</v>
          </cell>
          <cell r="B10690" t="str">
            <v>ATA549282050892</v>
          </cell>
        </row>
        <row r="10691">
          <cell r="A10691" t="str">
            <v>Gestión Autorizaciones EXPRESO VIAJES Y TURISMO Consolidado corte 5 pm 20/07/2025 y corte 6 am 21/07/2025</v>
          </cell>
          <cell r="B10691" t="str">
            <v>ATA058282050087</v>
          </cell>
        </row>
        <row r="10692">
          <cell r="A10692" t="str">
            <v>Gestión Autorizaciones EXPRESO VIAJES Y TURISMO Consolidado corte 5 pm 20/07/2025 y corte 6 am 21/07/2025</v>
          </cell>
          <cell r="B10692" t="str">
            <v>ATA057282049972</v>
          </cell>
        </row>
        <row r="10693">
          <cell r="A10693" t="str">
            <v>Gestión Autorizaciones EXPRESO VIAJES Y TURISMO Consolidado corte 5 pm 20/07/2025 y corte 6 am 21/07/2025</v>
          </cell>
          <cell r="B10693" t="str">
            <v>ATA029282049610</v>
          </cell>
        </row>
        <row r="10694">
          <cell r="A10694" t="str">
            <v>Gestión Autorizaciones EXPRESO VIAJES Y TURISMO Consolidado corte 5 pm 20/07/2025 y corte 6 am 21/07/2025</v>
          </cell>
          <cell r="B10694" t="str">
            <v>ATA691282051556</v>
          </cell>
        </row>
        <row r="10695">
          <cell r="A10695" t="str">
            <v>Gestión Autorizaciones EXPRESO VIAJES Y TURISMO Consolidado corte 5 pm 20/07/2025 y corte 6 am 21/07/2025</v>
          </cell>
          <cell r="B10695" t="str">
            <v>ATA057282048616</v>
          </cell>
        </row>
        <row r="10696">
          <cell r="A10696" t="str">
            <v>Gestión Autorizaciones EXPRESO VIAJES Y TURISMO Consolidado corte 5 pm 20/07/2025 y corte 6 am 21/07/2025</v>
          </cell>
          <cell r="B10696" t="str">
            <v>ATA067282046152</v>
          </cell>
        </row>
        <row r="10697">
          <cell r="A10697" t="str">
            <v>Gestión Autorizaciones EXPRESO VIAJES Y TURISMO Consolidado corte 5 pm 20/07/2025 y corte 6 am 21/07/2025</v>
          </cell>
          <cell r="B10697" t="str">
            <v>ATA015282043696</v>
          </cell>
        </row>
        <row r="10698">
          <cell r="A10698" t="str">
            <v>Gestión Autorizaciones EXPRESO VIAJES Y TURISMO Consolidado corte 5 pm 20/07/2025 y corte 6 am 21/07/2025</v>
          </cell>
          <cell r="B10698" t="str">
            <v>ATA291282043413</v>
          </cell>
        </row>
        <row r="10699">
          <cell r="A10699" t="str">
            <v>Gestión Autorizaciones EXPRESO VIAJES Y TURISMO Consolidado corte 5 pm 20/07/2025 y corte 6 am 21/07/2025</v>
          </cell>
          <cell r="B10699" t="str">
            <v>ATA044282043411</v>
          </cell>
        </row>
        <row r="10700">
          <cell r="A10700" t="str">
            <v>Gestión Autorizaciones EXPRESO VIAJES Y TURISMO Consolidado corte 5 pm 20/07/2025 y corte 6 am 21/07/2025</v>
          </cell>
          <cell r="B10700" t="str">
            <v>ATA068282048997</v>
          </cell>
        </row>
        <row r="10701">
          <cell r="A10701" t="str">
            <v>Gestión Autorizaciones EXPRESO VIAJES Y TURISMO Consolidado corte 5 pm 20/07/2025 y corte 6 am 21/07/2025</v>
          </cell>
          <cell r="B10701" t="str">
            <v>ATA211282190541</v>
          </cell>
        </row>
        <row r="10702">
          <cell r="A10702" t="str">
            <v>Gestión Autorizaciones EXPRESO VIAJES Y TURISMO Consolidado corte 5 pm 20/07/2025 y corte 6 am 21/07/2025</v>
          </cell>
          <cell r="B10702" t="str">
            <v>ATA024282190068</v>
          </cell>
        </row>
        <row r="10703">
          <cell r="A10703" t="str">
            <v>Gestión Autorizaciones EXPRESO VIAJES Y TURISMO Consolidado corte 5 pm 20/07/2025 y corte 6 am 21/07/2025</v>
          </cell>
          <cell r="B10703" t="str">
            <v>ATA013282184993</v>
          </cell>
        </row>
        <row r="10704">
          <cell r="A10704" t="str">
            <v>Gestión Autorizaciones EXPRESO VIAJES Y TURISMO Consolidado corte 5 pm 20/07/2025 y corte 6 am 21/07/2025</v>
          </cell>
          <cell r="B10704" t="str">
            <v>ATA064282185156</v>
          </cell>
        </row>
        <row r="10705">
          <cell r="A10705" t="str">
            <v>Gestión Autorizaciones EXPRESO VIAJES Y TURISMO Consolidado corte 5 pm 20/07/2025 y corte 6 am 21/07/2025</v>
          </cell>
          <cell r="B10705" t="str">
            <v>ATA048282190911</v>
          </cell>
        </row>
        <row r="10706">
          <cell r="A10706" t="str">
            <v>Gestión Autorizaciones EXPRESO VIAJES Y TURISMO Consolidado corte 5 pm 20/07/2025 y corte 6 am 21/07/2025</v>
          </cell>
          <cell r="B10706" t="str">
            <v>ATA029282234395</v>
          </cell>
        </row>
        <row r="10707">
          <cell r="A10707" t="str">
            <v>Gestión Autorizaciones EXPRESO VIAJES Y TURISMO Consolidado corte 5 pm 20/07/2025 y corte 6 am 21/07/2025</v>
          </cell>
          <cell r="B10707" t="str">
            <v>ATA048282244091</v>
          </cell>
        </row>
        <row r="10708">
          <cell r="A10708" t="str">
            <v>Gestión Autorizaciones EXPRESO VIAJES Y TURISMO Consolidado corte 5 pm 20/07/2025 y corte 6 am 21/07/2025</v>
          </cell>
          <cell r="B10708" t="str">
            <v>ATA291282320033</v>
          </cell>
        </row>
        <row r="10709">
          <cell r="A10709" t="str">
            <v>Gestión Autorizaciones EXPRESO VIAJES Y TURISMO Consolidado corte 5 pm 20/07/2025 y corte 6 am 21/07/2025</v>
          </cell>
          <cell r="B10709" t="str">
            <v>ATA044282319884</v>
          </cell>
        </row>
        <row r="10710">
          <cell r="A10710" t="str">
            <v>Gestión Autorizaciones EXPRESO VIAJES Y TURISMO Consolidado corte 5 pm 20/07/2025 y corte 6 am 21/07/2025</v>
          </cell>
          <cell r="B10710" t="str">
            <v>ATA053282318261</v>
          </cell>
        </row>
        <row r="10711">
          <cell r="A10711" t="str">
            <v>Gestión Autorizaciones EXPRESO VIAJES Y TURISMO Consolidado corte 5 pm 20/07/2025 y corte 6 am 21/07/2025</v>
          </cell>
          <cell r="B10711" t="str">
            <v>ATA068282369685</v>
          </cell>
        </row>
        <row r="10712">
          <cell r="A10712" t="str">
            <v>Gestión Autorizaciones EXPRESO VIAJES Y TURISMO Consolidado corte 5 pm 20/07/2025 y corte 6 am 21/07/2025</v>
          </cell>
          <cell r="B10712" t="str">
            <v>ATA065282334344</v>
          </cell>
        </row>
        <row r="10713">
          <cell r="A10713" t="str">
            <v>Gestión Autorizaciones EXPRESO VIAJES Y TURISMO Consolidado corte 5 pm 20/07/2025 y corte 6 am 21/07/2025</v>
          </cell>
          <cell r="B10713" t="str">
            <v>ATA057282448385</v>
          </cell>
        </row>
        <row r="10714">
          <cell r="A10714" t="str">
            <v>Gestión Autorizaciones EXPRESO VIAJES Y TURISMO Consolidado corte 5 pm 20/07/2025 y corte 6 am 21/07/2025</v>
          </cell>
          <cell r="B10714" t="str">
            <v>ATA113282459405</v>
          </cell>
        </row>
        <row r="10715">
          <cell r="A10715" t="str">
            <v>Gestión Autorizaciones EXPRESO VIAJES Y TURISMO Consolidado corte 5 pm 20/07/2025 y corte 6 am 21/07/2025</v>
          </cell>
          <cell r="B10715" t="str">
            <v>ATA038282459260</v>
          </cell>
        </row>
        <row r="10716">
          <cell r="A10716" t="str">
            <v>Gestión Autorizaciones EXPRESO VIAJES Y TURISMO Consolidado corte 5 pm 20/07/2025 y corte 6 am 21/07/2025</v>
          </cell>
          <cell r="B10716" t="str">
            <v>ATA067282454535</v>
          </cell>
        </row>
        <row r="10717">
          <cell r="A10717" t="str">
            <v>Gestión Autorizaciones EXPRESO VIAJES Y TURISMO Consolidado corte 5 pm 20/07/2025 y corte 6 am 21/07/2025</v>
          </cell>
          <cell r="B10717" t="str">
            <v>AD2461282454535</v>
          </cell>
        </row>
        <row r="10718">
          <cell r="A10718" t="str">
            <v>Gestión Autorizaciones EXPRESO VIAJES Y TURISMO Consolidado corte 5 pm 20/07/2025 y corte 6 am 21/07/2025</v>
          </cell>
          <cell r="B10718" t="str">
            <v>AD2461282457671</v>
          </cell>
        </row>
        <row r="10719">
          <cell r="A10719" t="str">
            <v>Gestión Autorizaciones EXPRESO VIAJES Y TURISMO Consolidado corte 5 pm 20/07/2025 y corte 6 am 21/07/2025</v>
          </cell>
          <cell r="B10719" t="str">
            <v>ATA071282457671</v>
          </cell>
        </row>
        <row r="10720">
          <cell r="A10720" t="str">
            <v>Gestión Autorizaciones EXPRESO VIAJES Y TURISMO Consolidado corte 5 pm 20/07/2025 y corte 6 am 21/07/2025</v>
          </cell>
          <cell r="B10720" t="str">
            <v>ATA067282456678</v>
          </cell>
        </row>
        <row r="10721">
          <cell r="A10721" t="str">
            <v>Gestión Autorizaciones EXPRESO VIAJES Y TURISMO Consolidado corte 5 pm 20/07/2025 y corte 6 am 21/07/2025</v>
          </cell>
          <cell r="B10721" t="str">
            <v>ATA058282456208</v>
          </cell>
        </row>
        <row r="10722">
          <cell r="A10722" t="str">
            <v>Gestión Autorizaciones EXPRESO VIAJES Y TURISMO Consolidado corte 5 pm 20/07/2025 y corte 6 am 21/07/2025</v>
          </cell>
          <cell r="B10722" t="str">
            <v>ATA053282349259</v>
          </cell>
        </row>
        <row r="10723">
          <cell r="A10723" t="str">
            <v>Gestión Autorizaciones EXPRESO VIAJES Y TURISMO Consolidado corte 5 pm 20/07/2025 y corte 6 am 21/07/2025</v>
          </cell>
          <cell r="B10723" t="str">
            <v>ATA053282454338</v>
          </cell>
        </row>
        <row r="10724">
          <cell r="A10724" t="str">
            <v>Gestión Autorizaciones EXPRESO VIAJES Y TURISMO Consolidado corte 5 pm 20/07/2025 y corte 6 am 21/07/2025</v>
          </cell>
          <cell r="B10724" t="str">
            <v>ATA052282549263</v>
          </cell>
        </row>
        <row r="10725">
          <cell r="A10725" t="str">
            <v>Gestión Autorizaciones EXPRESO VIAJES Y TURISMO Consolidado corte 5 pm 20/07/2025 y corte 6 am 21/07/2025</v>
          </cell>
          <cell r="B10725" t="str">
            <v>ATA055282534886</v>
          </cell>
        </row>
        <row r="10726">
          <cell r="A10726" t="str">
            <v>Gestión Autorizaciones EXPRESO VIAJES Y TURISMO Consolidado corte 5 pm 20/07/2025 y corte 6 am 21/07/2025</v>
          </cell>
          <cell r="B10726" t="str">
            <v>ATA053282541520</v>
          </cell>
        </row>
        <row r="10727">
          <cell r="A10727" t="str">
            <v>Gestión Autorizaciones EXPRESO VIAJES Y TURISMO Consolidado corte 5 pm 20/07/2025 y corte 6 am 21/07/2025</v>
          </cell>
          <cell r="B10727" t="str">
            <v>ATA038282478382</v>
          </cell>
        </row>
        <row r="10728">
          <cell r="A10728" t="str">
            <v>Gestión Autorizaciones EXPRESO VIAJES Y TURISMO Consolidado corte 5 pm 20/07/2025 y corte 6 am 21/07/2025</v>
          </cell>
          <cell r="B10728" t="str">
            <v>ATA465282474271</v>
          </cell>
        </row>
        <row r="10729">
          <cell r="A10729" t="str">
            <v>Gestión Autorizaciones EXPRESO VIAJES Y TURISMO Consolidado corte 5 pm 20/07/2025 y corte 6 am 21/07/2025</v>
          </cell>
          <cell r="B10729" t="str">
            <v>ATA065282595019</v>
          </cell>
        </row>
        <row r="10730">
          <cell r="A10730" t="str">
            <v>Gestión Autorizaciones EXPRESO VIAJES Y TURISMO Consolidado corte 5 pm 20/07/2025 y corte 6 am 21/07/2025</v>
          </cell>
          <cell r="B10730" t="str">
            <v>ATA453282595487</v>
          </cell>
        </row>
        <row r="10731">
          <cell r="A10731" t="str">
            <v>Gestión Autorizaciones EXPRESO VIAJES Y TURISMO Consolidado corte 5 pm 20/07/2025 y corte 6 am 21/07/2025</v>
          </cell>
          <cell r="B10731" t="str">
            <v>ATA055282478306</v>
          </cell>
        </row>
        <row r="10732">
          <cell r="A10732" t="str">
            <v>Gestión Autorizaciones EXPRESO VIAJES Y TURISMO Consolidado corte 5 pm 20/07/2025 y corte 6 am 21/07/2025</v>
          </cell>
          <cell r="B10732" t="str">
            <v>ATA052282599695</v>
          </cell>
        </row>
        <row r="10733">
          <cell r="A10733" t="str">
            <v>Gestión Autorizaciones EXPRESO VIAJES Y TURISMO Consolidado corte 5 pm 20/07/2025 y corte 6 am 21/07/2025</v>
          </cell>
          <cell r="B10733" t="str">
            <v>ATA051282599977</v>
          </cell>
        </row>
        <row r="10734">
          <cell r="A10734" t="str">
            <v>Gestión Autorizaciones EXPRESO VIAJES Y TURISMO Consolidado corte 5 pm 20/07/2025 y corte 6 am 21/07/2025</v>
          </cell>
          <cell r="B10734" t="str">
            <v>ATA053282651037</v>
          </cell>
        </row>
        <row r="10735">
          <cell r="A10735" t="str">
            <v>Gestión Autorizaciones EXPRESO VIAJES Y TURISMO Consolidado corte 5 pm 20/07/2025 y corte 6 am 21/07/2025</v>
          </cell>
          <cell r="B10735" t="str">
            <v>ATA015282633212</v>
          </cell>
        </row>
        <row r="10736">
          <cell r="A10736" t="str">
            <v>Gestión Autorizaciones EXPRESO VIAJES Y TURISMO Consolidado corte 5 pm 20/07/2025 y corte 6 am 21/07/2025</v>
          </cell>
          <cell r="B10736" t="str">
            <v>ATA044282632818</v>
          </cell>
        </row>
        <row r="10737">
          <cell r="A10737" t="str">
            <v>Gestión Autorizaciones EXPRESO VIAJES Y TURISMO Consolidado corte 5 pm 20/07/2025 y corte 6 am 21/07/2025</v>
          </cell>
          <cell r="B10737" t="str">
            <v>ATA073282632801</v>
          </cell>
        </row>
        <row r="10738">
          <cell r="A10738" t="str">
            <v>Gestión Autorizaciones EXPRESO VIAJES Y TURISMO Consolidado corte 5 pm 20/07/2025 y corte 6 am 21/07/2025</v>
          </cell>
          <cell r="B10738" t="str">
            <v>ATA052282634910</v>
          </cell>
        </row>
        <row r="10739">
          <cell r="A10739" t="str">
            <v>Gestión Autorizaciones EXPRESO VIAJES Y TURISMO Consolidado corte 5 pm 20/07/2025 y corte 6 am 21/07/2025</v>
          </cell>
          <cell r="B10739" t="str">
            <v>ATA053282628029</v>
          </cell>
        </row>
        <row r="10740">
          <cell r="A10740" t="str">
            <v>Gestión Autorizaciones EXPRESO VIAJES Y TURISMO-21 de Julio 2025 Corte 1PM</v>
          </cell>
          <cell r="B10740" t="str">
            <v>ATA150282735210</v>
          </cell>
        </row>
        <row r="10741">
          <cell r="A10741" t="str">
            <v>Gestión Autorizaciones EXPRESO VIAJES Y TURISMO-21 de Julio 2025 Corte 1PM</v>
          </cell>
          <cell r="B10741" t="str">
            <v>ATA235282721279</v>
          </cell>
        </row>
        <row r="10742">
          <cell r="A10742" t="str">
            <v>EXPRESO VIAJES Y TURISMO EXPRESO SAS 19/07/2025 18:00</v>
          </cell>
          <cell r="B10742" t="str">
            <v>ATA058282535335</v>
          </cell>
        </row>
        <row r="10743">
          <cell r="A10743" t="str">
            <v>EXPRESO VIAJES Y TURISMO EXPRESO SAS 19/07/2025 18:00</v>
          </cell>
          <cell r="B10743" t="str">
            <v>ATA048282534848</v>
          </cell>
        </row>
        <row r="10744">
          <cell r="A10744" t="str">
            <v>EXPRESO CORTE 1 PM 20-07-2025</v>
          </cell>
          <cell r="B10744" t="str">
            <v>ATA212282669988</v>
          </cell>
        </row>
        <row r="10745">
          <cell r="A10745" t="str">
            <v>Gestión Autorizaciones EXPRESO VIAJES Y TURISMO Consolidado corte 5 pm 20/07/2025 y corte 6 am 21/07/2025</v>
          </cell>
          <cell r="B10745" t="str">
            <v>ATA212282049326</v>
          </cell>
        </row>
        <row r="10746">
          <cell r="A10746" t="str">
            <v>Gestión Autorizaciones EXPRESO VIAJES Y TURISMO Consolidado corte 5 pm 20/07/2025 y corte 6 am 21/07/2025</v>
          </cell>
          <cell r="B10746" t="str">
            <v>ATA003282043356</v>
          </cell>
        </row>
        <row r="10747">
          <cell r="A10747" t="str">
            <v>Gestión Autorizaciones EXPRESO VIAJES Y TURISMO Consolidado corte 5 pm 20/07/2025 y corte 6 am 21/07/2025</v>
          </cell>
          <cell r="B10747" t="str">
            <v>ATA058282163974</v>
          </cell>
        </row>
        <row r="10748">
          <cell r="A10748" t="str">
            <v>Gestión Autorizaciones EXPRESO VIAJES Y TURISMO Consolidado corte 5 pm 20/07/2025 y corte 6 am 21/07/2025</v>
          </cell>
          <cell r="B10748" t="str">
            <v>ATA052282311384</v>
          </cell>
        </row>
        <row r="10749">
          <cell r="A10749" t="str">
            <v>Gestión Autorizaciones EXPRESO VIAJES Y TURISMO Consolidado corte 5 pm 20/07/2025 y corte 6 am 21/07/2025</v>
          </cell>
          <cell r="B10749" t="str">
            <v>ATA053282199051</v>
          </cell>
        </row>
        <row r="10750">
          <cell r="A10750" t="str">
            <v>Gestión Autorizaciones EXPRESO VIAJES Y TURISMO Consolidado corte 5 pm 20/07/2025 y corte 6 am 21/07/2025</v>
          </cell>
          <cell r="B10750" t="str">
            <v>ATA058282597986</v>
          </cell>
        </row>
        <row r="10751">
          <cell r="A10751" t="str">
            <v>Gestión Autorizaciones EXPRESO VIAJES Y TURISMO Consolidado corte 5 pm 20/07/2025 y corte 6 am 21/07/2025</v>
          </cell>
          <cell r="B10751" t="str">
            <v>ATA003282598263</v>
          </cell>
        </row>
        <row r="10752">
          <cell r="A10752" t="str">
            <v>Gestión Autorizaciones EXPRESO VIAJES Y TURISMO Consolidado corte 5 pm 20/07/2025 y corte 6 am 21/07/2025</v>
          </cell>
          <cell r="B10752" t="str">
            <v>ATA067282599168</v>
          </cell>
        </row>
        <row r="10753">
          <cell r="A10753" t="str">
            <v>Gestión Autorizaciones EXPRESO VIAJES Y TURISMO nit: 800206979 CORTE *6 am 22/07/2025</v>
          </cell>
          <cell r="B10753" t="str">
            <v>ATA211282818594</v>
          </cell>
        </row>
        <row r="10754">
          <cell r="A10754" t="str">
            <v>Gestión Autorizaciones EXPRESO VIAJES Y TURISMO nit: 800206979 CORTE *6 am 22/07/2025</v>
          </cell>
          <cell r="B10754" t="str">
            <v>ATA235282820628</v>
          </cell>
        </row>
        <row r="10755">
          <cell r="A10755" t="str">
            <v>Gestión Autorizaciones EXPRESO VIAJES Y TURISMO nit: 800206979 CORTE *CORTE *1 PM 22/07/2025</v>
          </cell>
          <cell r="B10755" t="str">
            <v>ATA053282904653</v>
          </cell>
        </row>
        <row r="10756">
          <cell r="A10756" t="str">
            <v>Gestión Autorizaciones (Expreso Viajes) - 22/07/2025 corte 5:00 PM</v>
          </cell>
          <cell r="B10756" t="str">
            <v>ATA053282955919</v>
          </cell>
        </row>
        <row r="10757">
          <cell r="A10757" t="str">
            <v>Gestión Autorizaciones EXPRESO VIAJES Y TURISMO-11 de Julio 2025 Corte 1PM</v>
          </cell>
          <cell r="B10757" t="str">
            <v>ATA058281781466</v>
          </cell>
        </row>
        <row r="10758">
          <cell r="A10758" t="str">
            <v>Gestión Autorizaciones EXPRESO VIAJES Y TURISMO-11 de Julio 2025 Corte 1PM</v>
          </cell>
          <cell r="B10758" t="str">
            <v>ATA048281781303</v>
          </cell>
        </row>
        <row r="10759">
          <cell r="A10759" t="str">
            <v>Gestión Autorizaciones (Expreso Viajes) - 21/07/2025 corte 5:00 PM</v>
          </cell>
          <cell r="B10759" t="str">
            <v>ATA012282815109</v>
          </cell>
        </row>
        <row r="10760">
          <cell r="A10760" t="str">
            <v>Gestión Autorizaciones (Expreso Viajes) - 21/07/2025 corte 5:00 PM</v>
          </cell>
          <cell r="B10760" t="str">
            <v>ATA060282770312</v>
          </cell>
        </row>
        <row r="10761">
          <cell r="A10761" t="str">
            <v>Gestión Autorizaciones EXPRESO VIAJES Y TURISMO nit: 800206979 CORTE *6 am 22/07/2025</v>
          </cell>
          <cell r="B10761" t="str">
            <v>ATA044282828506</v>
          </cell>
        </row>
        <row r="10762">
          <cell r="A10762" t="str">
            <v>Gestión Autorizaciones EXPRESO VIAJES Y TURISMO nit: 800206979 CORTE *6 am 22/07/2025</v>
          </cell>
          <cell r="B10762" t="str">
            <v>ATA075282825492</v>
          </cell>
        </row>
        <row r="10763">
          <cell r="A10763" t="str">
            <v>Gestión Autorizaciones EXPRESO VIAJES Y TURISMO nit: 800206979 CORTE *6 am 22/07/2025</v>
          </cell>
          <cell r="B10763" t="str">
            <v>ATA061282823700</v>
          </cell>
        </row>
        <row r="10764">
          <cell r="A10764" t="str">
            <v>Gestión Autorizaciones EXPRESO VIAJES Y TURISMO Consolidado corte 5 pm 20/07/2025 y corte 6 am 21/07/2025</v>
          </cell>
          <cell r="B10764" t="str">
            <v>ATA029282049003</v>
          </cell>
        </row>
        <row r="10765">
          <cell r="A10765" t="str">
            <v>Gestión Autorizaciones EXPRESO VIAJES Y TURISMO nit: 800206979 CORTE *CORTE *1 PM 22/07/2025</v>
          </cell>
          <cell r="B10765" t="str">
            <v>ATA058282840079</v>
          </cell>
        </row>
        <row r="10766">
          <cell r="A10766" t="str">
            <v>Gestión Autorizaciones EXPRESO VIAJES Y TURISMO nit: 800206979 CORTE *CORTE *1 PM 22/07/2025</v>
          </cell>
          <cell r="B10766" t="str">
            <v>AD2461282840079</v>
          </cell>
        </row>
        <row r="10767">
          <cell r="A10767" t="str">
            <v>Gestión Autorizaciones EXPRESO VIAJES Y TURISMO nit: 800206979 CORTE *CORTE *1 PM 22/07/2025</v>
          </cell>
          <cell r="B10767" t="str">
            <v>ATA048282840715</v>
          </cell>
        </row>
        <row r="10768">
          <cell r="A10768" t="str">
            <v>Gestión Autorizaciones EXPRESO VIAJES Y TURISMO nit: 800206979 CORTE *CORTE *1 PM 22/07/2025</v>
          </cell>
          <cell r="B10768" t="str">
            <v>AD2461282840715</v>
          </cell>
        </row>
        <row r="10769">
          <cell r="A10769" t="str">
            <v>Gestión Autorizaciones EXPRESO VIAJES Y TURISMO nit800206979  CORTE 6AM 23-07-2025</v>
          </cell>
          <cell r="B10769" t="str">
            <v>ATA038282965798</v>
          </cell>
        </row>
        <row r="10770">
          <cell r="A10770" t="str">
            <v>Gestión Autorizaciones EXPRESO VIAJES Y TURISMO nit800206979  CORTE 6AM 23-07-2025</v>
          </cell>
          <cell r="B10770" t="str">
            <v>ATA058282959863</v>
          </cell>
        </row>
        <row r="10771">
          <cell r="A10771" t="str">
            <v>Gestión Autorizaciones EXPRESO VIAJES Y TURISMO nit800206979  CORTE 6AM 23-07-2025</v>
          </cell>
          <cell r="B10771" t="str">
            <v>ATA029282963417</v>
          </cell>
        </row>
        <row r="10772">
          <cell r="A10772" t="str">
            <v>Gestión Autorizaciones EXPRESO VIAJES Y TURISMO nit800206979  CORTE 6AM 23-07-2025</v>
          </cell>
          <cell r="B10772" t="str">
            <v>ATA029282964468</v>
          </cell>
        </row>
        <row r="10773">
          <cell r="A10773" t="str">
            <v>Gestión Autorizaciones (Expreso Viajes) - 23/07/2025 corte 1:00 PM</v>
          </cell>
          <cell r="B10773" t="str">
            <v>ATA817283053603</v>
          </cell>
        </row>
        <row r="10774">
          <cell r="A10774" t="str">
            <v>Gestión Autorizaciones (Expreso Viajes) - 23/07/2025 corte 1:00 PM</v>
          </cell>
          <cell r="B10774" t="str">
            <v>ATA962283053088</v>
          </cell>
        </row>
        <row r="10775">
          <cell r="A10775" t="str">
            <v>Gestión Autorizaciones (Expreso Viajes) - 23/07/2025 corte 1:00 PM</v>
          </cell>
          <cell r="B10775" t="str">
            <v>ATA817283052521</v>
          </cell>
        </row>
        <row r="10776">
          <cell r="A10776" t="str">
            <v>Gestión Autorizaciones (Expreso Viajes) - 23/07/2025 corte 1:00 PM</v>
          </cell>
          <cell r="B10776" t="str">
            <v>ATA817283051573</v>
          </cell>
        </row>
        <row r="10777">
          <cell r="A10777" t="str">
            <v>Gestión Autorizaciones (Expreso Viajes) - 23/07/2025 corte 1:00 PM</v>
          </cell>
          <cell r="B10777" t="str">
            <v>ATA067283006875</v>
          </cell>
        </row>
        <row r="10778">
          <cell r="A10778" t="str">
            <v>Gestión Autorizaciones (Expreso Viajes) - 23/07/2025 corte 1:00 PM</v>
          </cell>
          <cell r="B10778" t="str">
            <v>ATA039282998791</v>
          </cell>
        </row>
        <row r="10779">
          <cell r="A10779" t="str">
            <v>Gestión Autorizaciones (Expreso Viajes) - 23/07/2025 corte 5:00 PM</v>
          </cell>
          <cell r="B10779" t="str">
            <v>ATA058283094573</v>
          </cell>
        </row>
        <row r="10780">
          <cell r="A10780" t="str">
            <v>Gestión Autorizaciones (Expreso Viajes) - 23/07/2025 corte 5:00 PM</v>
          </cell>
          <cell r="B10780" t="str">
            <v>ATA211283093133</v>
          </cell>
        </row>
        <row r="10781">
          <cell r="A10781" t="str">
            <v>Gestión Autorizaciones EXPRESO VIAJES Y TURISMO nit: 800206979 CORTE *6AM 24/07/2025</v>
          </cell>
          <cell r="B10781" t="str">
            <v>ATA051283100744</v>
          </cell>
        </row>
        <row r="10782">
          <cell r="A10782" t="str">
            <v>Gestión Autorizaciones EXPRESO VIAJES Y TURISMO nit: 800206979 CORTE *6AM 24/07/2025</v>
          </cell>
          <cell r="B10782" t="str">
            <v>ATA465283105544</v>
          </cell>
        </row>
        <row r="10783">
          <cell r="A10783" t="str">
            <v>Gestión Autorizaciones (Expreso Viajes) - 24/07/2025 corte 1:00 PM</v>
          </cell>
          <cell r="B10783" t="str">
            <v>ATA817283191166</v>
          </cell>
        </row>
        <row r="10784">
          <cell r="A10784" t="str">
            <v>Gestión Autorizaciones (Expreso Viajes) - 24/07/2025 corte 1:00 PM</v>
          </cell>
          <cell r="B10784" t="str">
            <v>ATA817283190933</v>
          </cell>
        </row>
        <row r="10785">
          <cell r="A10785" t="str">
            <v>Gestión Autorizaciones (Expreso Viajes) - 24/07/2025 corte 1:00 PM</v>
          </cell>
          <cell r="B10785" t="str">
            <v>ATA817283189561</v>
          </cell>
        </row>
        <row r="10786">
          <cell r="A10786" t="str">
            <v>Gestión Autorizaciones (Expreso Viajes) - 24/07/2025 corte 1:00 PM</v>
          </cell>
          <cell r="B10786" t="str">
            <v>ATA817283186420</v>
          </cell>
        </row>
        <row r="10787">
          <cell r="A10787" t="str">
            <v>Gestión Autorizaciones (Expreso Viajes) - 24/07/2025 corte 1:00 PM</v>
          </cell>
          <cell r="B10787" t="str">
            <v>ATA817283185756</v>
          </cell>
        </row>
        <row r="10788">
          <cell r="A10788" t="str">
            <v>Gestión Autorizaciones (Expreso Viajes) - 24/07/2025 corte 1:00 PM</v>
          </cell>
          <cell r="B10788" t="str">
            <v>ATA029283169922</v>
          </cell>
        </row>
        <row r="10789">
          <cell r="A10789" t="str">
            <v>Gestión Autorizaciones (Expreso Viajes) - 24/07/2025 corte 1:00 PM</v>
          </cell>
          <cell r="B10789" t="str">
            <v>ATA029283165593</v>
          </cell>
        </row>
        <row r="10790">
          <cell r="A10790" t="str">
            <v>Gestión Autorizaciones (Expreso Viajes) - 24/07/2025 corte 1:00 PM</v>
          </cell>
          <cell r="B10790" t="str">
            <v>ATA029283158775</v>
          </cell>
        </row>
        <row r="10791">
          <cell r="A10791" t="str">
            <v>Gestión Autorizaciones (Expreso Viajes) - 24/07/2025 corte 1:00 PM</v>
          </cell>
          <cell r="B10791" t="str">
            <v>ATA314283140391</v>
          </cell>
        </row>
        <row r="10792">
          <cell r="A10792" t="str">
            <v>Gestión Autorizaciones (Expreso Viajes) - 24/07/2025 corte 1:00 PM</v>
          </cell>
          <cell r="B10792" t="str">
            <v>ATA029283132194</v>
          </cell>
        </row>
        <row r="10793">
          <cell r="A10793" t="str">
            <v>Gestión Autorizaciones (Expreso Viajes) - 24/07/2025 corte 5:00 PM</v>
          </cell>
          <cell r="B10793" t="str">
            <v>ATA314283226655</v>
          </cell>
        </row>
        <row r="10794">
          <cell r="A10794" t="str">
            <v>Gestión Autorizaciones (Expreso Viajes) - 24/07/2025 corte 5:00 PM</v>
          </cell>
          <cell r="B10794" t="str">
            <v>ATA212283206877</v>
          </cell>
        </row>
        <row r="10795">
          <cell r="A10795" t="str">
            <v>Gestión Autorizaciones (Expreso Viajes) - 24/07/2025 corte 5:00 PM</v>
          </cell>
          <cell r="B10795" t="str">
            <v>ATA052283200414</v>
          </cell>
        </row>
        <row r="10796">
          <cell r="A10796" t="str">
            <v>Gestión Autorizaciones EXPRESO VIAJES Y TURISMO-25 de Julio 2025 Corte 6AM</v>
          </cell>
          <cell r="B10796" t="str">
            <v>ATA039283250946</v>
          </cell>
        </row>
        <row r="10797">
          <cell r="A10797" t="str">
            <v>Gestión Autorizaciones EXPRESO VIAJES Y TURISMO-25 de Julio 2025 Corte 6AM</v>
          </cell>
          <cell r="B10797" t="str">
            <v>ATA817283243605</v>
          </cell>
        </row>
        <row r="10798">
          <cell r="A10798" t="str">
            <v>Gestión Autorizaciones EXPRESO VIAJES Y TURISMO-25 de Julio 2025 Corte 6AM</v>
          </cell>
          <cell r="B10798" t="str">
            <v>ATA817283243569</v>
          </cell>
        </row>
        <row r="10799">
          <cell r="A10799" t="str">
            <v>Gestión Autorizaciones EXPRESO VIAJES Y TURISMO-25 de Julio 2025 Corte 6AM</v>
          </cell>
          <cell r="B10799" t="str">
            <v>ATA817283243532</v>
          </cell>
        </row>
        <row r="10800">
          <cell r="A10800" t="str">
            <v>Gestión Autorizaciones EXPRESO VIAJES Y TURISMO-25 de Julio 2025 Corte 6AM</v>
          </cell>
          <cell r="B10800" t="str">
            <v>ATA817283243502</v>
          </cell>
        </row>
        <row r="10801">
          <cell r="A10801" t="str">
            <v>Gestión Autorizaciones EXPRESO VIAJES Y TURISMO-25 de Julio 2025 Corte 6AM</v>
          </cell>
          <cell r="B10801" t="str">
            <v>ATA1034283243460</v>
          </cell>
        </row>
        <row r="10802">
          <cell r="A10802" t="str">
            <v>Gestión Autorizaciones EXPRESO VIAJES Y TURISMO-25 de Julio 2025 Corte 6AM</v>
          </cell>
          <cell r="B10802" t="str">
            <v>ATA817283243406</v>
          </cell>
        </row>
        <row r="10803">
          <cell r="A10803" t="str">
            <v>Gestión Autorizaciones (Expreso Viajes) - 24/07/2025 corte 5:00 PM</v>
          </cell>
          <cell r="B10803" t="str">
            <v>ATA211283199665</v>
          </cell>
        </row>
        <row r="10804">
          <cell r="A10804" t="str">
            <v>Gestión Autorizaciones EXPRESO VIAJES Y TURISMO-25 de Julio 2025 Corte 2PM</v>
          </cell>
          <cell r="B10804" t="str">
            <v>ATA770283330259</v>
          </cell>
        </row>
        <row r="10805">
          <cell r="A10805" t="str">
            <v>Gestión Autorizaciones EXPRESO VIAJES Y TURISMO-25 de Julio 2025 Corte 2PM</v>
          </cell>
          <cell r="B10805" t="str">
            <v>ATA051283306936</v>
          </cell>
        </row>
        <row r="10806">
          <cell r="A10806" t="str">
            <v>Gestión Autorizaciones EXPRESO VIAJES Y TURISMO-25 de Julio 2025 Corte 2PM</v>
          </cell>
          <cell r="B10806" t="str">
            <v>ATA550283307786</v>
          </cell>
        </row>
        <row r="10807">
          <cell r="A10807" t="str">
            <v>Gestión Autorizaciones EXPRESO VIAJES Y TURISMO-25 de Julio 2025 Corte 2PM</v>
          </cell>
          <cell r="B10807" t="str">
            <v>ATA130283303671</v>
          </cell>
        </row>
        <row r="10808">
          <cell r="A10808" t="str">
            <v>Gestión Autorizaciones EXPRESO VIAJES Y TURISMO-25 de Julio 2025 Corte 2PM</v>
          </cell>
          <cell r="B10808" t="str">
            <v>ATA817283296620</v>
          </cell>
        </row>
        <row r="10809">
          <cell r="A10809" t="str">
            <v>Gestión Autorizaciones EXPRESO VIAJES Y TURISMO-25 de Julio 2025 Corte 2PM</v>
          </cell>
          <cell r="B10809" t="str">
            <v>ATA029283259322</v>
          </cell>
        </row>
        <row r="10810">
          <cell r="A10810" t="str">
            <v>Gestión Autorizaciones EXPRESO VIAJES Y TURISMO-25 de Julio 2025 Corte 2PM</v>
          </cell>
          <cell r="B10810" t="str">
            <v>ATA817283294734</v>
          </cell>
        </row>
        <row r="10811">
          <cell r="A10811" t="str">
            <v>Gestión Autorizaciones EXPRESO VIAJES Y TURISMO-25 de Julio 2025 Corte 2PM</v>
          </cell>
          <cell r="B10811" t="str">
            <v>ATA817283273308</v>
          </cell>
        </row>
        <row r="10812">
          <cell r="A10812" t="str">
            <v>Gestión Autorizaciones EXPRESO VIAJES Y TURISMO-25 de Julio 2025 Corte 2PM</v>
          </cell>
          <cell r="B10812" t="str">
            <v>ATA1063283268893</v>
          </cell>
        </row>
        <row r="10813">
          <cell r="A10813" t="str">
            <v>Gestión Autorizaciones (Expreso Viajes) - 25/07/2025 corte 5:00 PM</v>
          </cell>
          <cell r="B10813" t="str">
            <v>ATA071283353820</v>
          </cell>
        </row>
        <row r="10814">
          <cell r="A10814" t="str">
            <v>Gestión Autorizaciones (Expreso Viajes) - 25/07/2025 corte 5:00 PM</v>
          </cell>
          <cell r="B10814" t="str">
            <v>ATA048283346522</v>
          </cell>
        </row>
        <row r="10815">
          <cell r="A10815" t="str">
            <v>Gestión Autorizaciones (Expreso Viajes) - 26 de Julio 2025 corte 1:00 p.m</v>
          </cell>
          <cell r="B10815" t="str">
            <v>ATA023283392422</v>
          </cell>
        </row>
        <row r="10816">
          <cell r="A10816" t="str">
            <v>GESTION DE AUTORIZACIONES EXPRESO CORTE 7 AM 27-07-2025</v>
          </cell>
          <cell r="B10816" t="str">
            <v>ATA291283430397</v>
          </cell>
        </row>
        <row r="10817">
          <cell r="A10817" t="str">
            <v>GESTION DE AUTORIZACIONES EXPRESO CORTE 7 AM 27-07-2025</v>
          </cell>
          <cell r="B10817" t="str">
            <v>ATA038283430429</v>
          </cell>
        </row>
        <row r="10818">
          <cell r="A10818" t="str">
            <v>GESTION DE AUTORIZACIONES EXPRESO CORTE 7 AM 27-07-2025</v>
          </cell>
          <cell r="B10818" t="str">
            <v>ATA029283427881</v>
          </cell>
        </row>
        <row r="10819">
          <cell r="A10819" t="str">
            <v>GESTION DE AUTORIZACIONES EXPRESO CORTE 1 PM 27-07-2025</v>
          </cell>
          <cell r="B10819" t="str">
            <v>ATA549283446611</v>
          </cell>
        </row>
        <row r="10820">
          <cell r="A10820" t="str">
            <v>GESTION DE AUTORIZACIONES EXPRESO CORTE 1 PM 27-07-2025</v>
          </cell>
          <cell r="B10820" t="str">
            <v>ATA817283447000</v>
          </cell>
        </row>
        <row r="10821">
          <cell r="A10821" t="str">
            <v>Gestión Autorizaciones (Expreso Viajes) - 28/07/2025 corte 5:00 PM</v>
          </cell>
          <cell r="B10821" t="str">
            <v>ATA218283577748</v>
          </cell>
        </row>
        <row r="10822">
          <cell r="A10822" t="str">
            <v>Gestión Autorizaciones (Expreso Viajes) - 28/07/2025 corte 5:00 PM</v>
          </cell>
          <cell r="B10822" t="str">
            <v>ATA060283586268</v>
          </cell>
        </row>
        <row r="10823">
          <cell r="A10823" t="str">
            <v>Gestión Autorizaciones (Expreso Viajes) - 29/07/2025 corte 6:00 AM</v>
          </cell>
          <cell r="B10823" t="str">
            <v>ATA291283610686</v>
          </cell>
        </row>
        <row r="10824">
          <cell r="A10824" t="str">
            <v>EXPRESO VIAJES Y TURISMO EXPRESO SAS 19/07/2025 18:00</v>
          </cell>
          <cell r="B10824" t="str">
            <v>ATA211282267209</v>
          </cell>
        </row>
        <row r="10825">
          <cell r="A10825" t="str">
            <v>Gestión Autorizaciones EXPRESO VIAJES Y TURISMO-11 de Julio 2025 Corte 1PM</v>
          </cell>
          <cell r="B10825" t="str">
            <v>ATA609281783291</v>
          </cell>
        </row>
        <row r="10826">
          <cell r="A10826" t="str">
            <v>Gestión Autorizaciones EXPRESO VIAJES Y TURISMO-11 de Julio 2025 Corte 1PM</v>
          </cell>
          <cell r="B10826" t="str">
            <v>ATA029281783323</v>
          </cell>
        </row>
        <row r="10827">
          <cell r="A10827" t="str">
            <v>EXPRESO VIAJES Y TURISMO EXPRESO SAS 19/07/2025 18:00</v>
          </cell>
          <cell r="B10827" t="str">
            <v>ATA055282539753</v>
          </cell>
        </row>
        <row r="10828">
          <cell r="A10828" t="str">
            <v>Gestión Autorizaciones EXPRESO VIAJES Y TURISMO-07 de Julio 2025 Corte 1PM</v>
          </cell>
          <cell r="B10828" t="str">
            <v>AD2461281244319</v>
          </cell>
        </row>
        <row r="10829">
          <cell r="A10829" t="str">
            <v>Gestión Autorizaciones EXPRESO VIAJES Y TURISMO-07 de Julio 2025 Corte 1PM</v>
          </cell>
          <cell r="B10829" t="str">
            <v>ATA615281244301</v>
          </cell>
        </row>
        <row r="10830">
          <cell r="A10830" t="str">
            <v>EXPRESO VIAJES Y TURISMO EXPRESO SAS 19/07/2025 18:00</v>
          </cell>
          <cell r="B10830" t="str">
            <v>ATA1006282219458</v>
          </cell>
        </row>
        <row r="10831">
          <cell r="A10831" t="str">
            <v>EXPRESO VIAJES Y TURISMO EXPRESO SAS 19/07/2025 18:00</v>
          </cell>
          <cell r="B10831" t="str">
            <v>ATA1014282219201</v>
          </cell>
        </row>
        <row r="10832">
          <cell r="A10832" t="str">
            <v>EXPRESO VIAJES Y TURISMO EXPRESO SAS 19/07/2025 18:00</v>
          </cell>
          <cell r="B10832" t="str">
            <v>ATA817282125983</v>
          </cell>
        </row>
        <row r="10833">
          <cell r="A10833" t="str">
            <v>EXPRESO VIAJES Y TURISMO EXPRESO SAS 19/07/2025 18:00</v>
          </cell>
          <cell r="B10833" t="str">
            <v>ATA051282267208</v>
          </cell>
        </row>
        <row r="10834">
          <cell r="A10834" t="str">
            <v>Expreso Viajes 05 07 2025 corte 1pm</v>
          </cell>
          <cell r="B10834" t="str">
            <v>ATA051281141972</v>
          </cell>
        </row>
        <row r="10835">
          <cell r="A10835" t="str">
            <v>Gestión Autorizaciones (Expreso Viajes) - 24/07/2025 corte 1:00 PM</v>
          </cell>
          <cell r="B10835" t="str">
            <v>ATA055283184821</v>
          </cell>
        </row>
        <row r="10836">
          <cell r="A10836" t="str">
            <v>Gestión Autorizaciones EXPRESO VIAJES Y TURISMO-07 de Julio 2025 Corte 1PM</v>
          </cell>
          <cell r="B10836" t="str">
            <v>ATA211281244302</v>
          </cell>
        </row>
        <row r="10837">
          <cell r="A10837" t="str">
            <v>Expreso Viajes 05 07 2025 corte 1pm</v>
          </cell>
          <cell r="B10837" t="str">
            <v>ATA631281141971</v>
          </cell>
        </row>
        <row r="10838">
          <cell r="A10838" t="str">
            <v>Gestión Autorizaciones EXPRESO VIAJES Y TURISMO-12 de Julio 2025 Corte 1PM</v>
          </cell>
          <cell r="B10838" t="str">
            <v>ATA211281877772</v>
          </cell>
        </row>
        <row r="10839">
          <cell r="A10839" t="str">
            <v>Gestión Autorizaciones EXPRESO VIAJES Y TURISMO-08 de Julio 2025 Corte 1PM</v>
          </cell>
          <cell r="B10839" t="str">
            <v>ATA123281335714</v>
          </cell>
        </row>
        <row r="10840">
          <cell r="A10840" t="str">
            <v>Gestión Autorizaciones (Expreso Viajes) - 09/07/2025 corte 1:00 PM</v>
          </cell>
          <cell r="B10840" t="str">
            <v>ATA004281511294</v>
          </cell>
        </row>
        <row r="10841">
          <cell r="A10841" t="str">
            <v>Gestión Autorizaciones (Expreso Viajes) - 09/07/2025 corte 5:00 PM</v>
          </cell>
          <cell r="B10841" t="str">
            <v>ATA058281545232</v>
          </cell>
        </row>
        <row r="10842">
          <cell r="A10842" t="str">
            <v>Gestión Autorizaciones (Expreso Viajes) - 09/07/2025 corte 5:00 PM</v>
          </cell>
          <cell r="B10842" t="str">
            <v>ATA048281545232</v>
          </cell>
        </row>
        <row r="10843">
          <cell r="A10843" t="str">
            <v>Gestión Autorizaciones (Expreso Viajes) - 11/06/2025 corte 1:00 PM</v>
          </cell>
          <cell r="B10843" t="str">
            <v>ATA052278574399</v>
          </cell>
        </row>
        <row r="10844">
          <cell r="A10844" t="str">
            <v>Gestión Autorizaciones EXPRESO VIAJES Y TURISMO nit: 800206979 CORTE *6 am 17/06/2025*</v>
          </cell>
          <cell r="B10844" t="str">
            <v>ATA058279144797</v>
          </cell>
        </row>
        <row r="10845">
          <cell r="A10845" t="str">
            <v>Gestión Autorizaciones (Expreso Viajes) - 19 de Junio 2025 corte 5:00 p.m.</v>
          </cell>
          <cell r="B10845" t="str">
            <v>ATA058279526815</v>
          </cell>
        </row>
        <row r="10846">
          <cell r="A10846" t="str">
            <v>Gestión Autorizaciones EXPRESO VIAJES Y TURISMO nit: 800206979 CORTE *6 am 20/06/2025</v>
          </cell>
          <cell r="B10846" t="str">
            <v>ATA212279572503</v>
          </cell>
        </row>
        <row r="10847">
          <cell r="A10847" t="str">
            <v>Gestión Autorizaciones EXPRESO VIAJES Y TURISMO-08 de Julio 2025 Corte 1PM</v>
          </cell>
          <cell r="B10847" t="str">
            <v>ATA058281389467</v>
          </cell>
        </row>
        <row r="10848">
          <cell r="A10848" t="str">
            <v>Gestión Autorizaciones EXPRESO VIAJES Y TURISMO-08 de Julio 2025 Corte 1PM</v>
          </cell>
          <cell r="B10848" t="str">
            <v>ATA048281389255</v>
          </cell>
        </row>
        <row r="10849">
          <cell r="A10849" t="str">
            <v>Gestión Autorizaciones EXPRESO VIAJES Y TURISMO-11 de Julio de 2025 Corte 6AM</v>
          </cell>
          <cell r="B10849" t="str">
            <v>ATA303281698892</v>
          </cell>
        </row>
        <row r="10850">
          <cell r="A10850" t="str">
            <v>Gestión Autorizaciones EXPRESO VIAJES Y TURISMO-12 de Julio 2025 Corte 6AM</v>
          </cell>
          <cell r="B10850" t="str">
            <v>ATA058281837278</v>
          </cell>
        </row>
        <row r="10851">
          <cell r="A10851" t="str">
            <v>Gestión Autorizaciones EXPRESO VIAJES Y TURISMO-12 de Julio 2025 Corte 1PM</v>
          </cell>
          <cell r="B10851" t="str">
            <v>ATA052281844417</v>
          </cell>
        </row>
        <row r="10852">
          <cell r="A10852" t="str">
            <v>Gestión Autorizaciones EXPRESO VIAJES Y TURISMO-12 de Julio 2025 Corte 6AM</v>
          </cell>
          <cell r="B10852" t="str">
            <v>ATA051281841015</v>
          </cell>
        </row>
        <row r="10853">
          <cell r="A10853" t="str">
            <v>Gestión Autorizaciones EXPRESO VIAJES Y TURISMO-10 de Julio 2025 Corte 6AM</v>
          </cell>
          <cell r="B10853" t="str">
            <v>ATA212281572591</v>
          </cell>
        </row>
        <row r="10854">
          <cell r="A10854" t="str">
            <v>Gestión Autorizaciones EXPRESO VIAJES Y TURISMO-10 de Julio 2025 Corte 6AM</v>
          </cell>
          <cell r="B10854" t="str">
            <v>ATA058281574822</v>
          </cell>
        </row>
        <row r="10855">
          <cell r="A10855" t="str">
            <v>Gestión Autorizaciones (Expreso Viajes) - 09/07/2025 corte 1:00 PM</v>
          </cell>
          <cell r="B10855" t="str">
            <v>ATA068281508067</v>
          </cell>
        </row>
        <row r="10856">
          <cell r="A10856" t="str">
            <v>Gestión Autorizaciones EXPRESO VIAJES Y TURISMO-12 de Julio 2025 Corte 1PM</v>
          </cell>
          <cell r="B10856" t="str">
            <v>ATA038281878922</v>
          </cell>
        </row>
        <row r="10857">
          <cell r="A10857" t="str">
            <v>Gestión Autorizaciones (Expreso Viajes) - 09/07/2025 corte 1:00 PM</v>
          </cell>
          <cell r="B10857" t="str">
            <v>ATA052281492086</v>
          </cell>
        </row>
        <row r="10858">
          <cell r="A10858" t="str">
            <v>Gestión Autorizaciones EXPRESO VIAJES Y TURISMO-12 de Julio 2025 Corte 1PM</v>
          </cell>
          <cell r="B10858" t="str">
            <v>ATA004281871789</v>
          </cell>
        </row>
        <row r="10859">
          <cell r="A10859" t="str">
            <v>GESTION DE AUTORIZACIONES EXPRESO CORTE 1 PM 01-07-2125</v>
          </cell>
          <cell r="B10859" t="str">
            <v>ATA291280522619</v>
          </cell>
        </row>
        <row r="10860">
          <cell r="A10860" t="str">
            <v>Expreso Viajes 05 07 2025 corte 1pm</v>
          </cell>
          <cell r="B10860" t="str">
            <v>ATA052281132448</v>
          </cell>
        </row>
        <row r="10861">
          <cell r="A10861" t="str">
            <v>Gestión Autorizaciones (Expreso Viajes) - 11/06/2025 corte 5:00 PM</v>
          </cell>
          <cell r="B10861" t="str">
            <v>ATA053278655774</v>
          </cell>
        </row>
        <row r="10862">
          <cell r="A10862" t="str">
            <v>GESTION AUTORIZACIONES EXPRESO 14/06/2025 CORTE 6 AM</v>
          </cell>
          <cell r="B10862" t="str">
            <v>ATA052278935658</v>
          </cell>
        </row>
        <row r="10863">
          <cell r="A10863" t="str">
            <v>Gestión Autorizaciones EXPRESO VIAJES Y TURISMO nit: 800206979 CORTE *6 am 17/06/2025*</v>
          </cell>
          <cell r="B10863" t="str">
            <v>ATA057279145163</v>
          </cell>
        </row>
        <row r="10864">
          <cell r="A10864" t="str">
            <v>Gestión Autorizaciones (Expreso Viajes) - 16/06/2025 corte 5:00 PM</v>
          </cell>
          <cell r="B10864" t="str">
            <v>ATA058279113037</v>
          </cell>
        </row>
        <row r="10865">
          <cell r="A10865" t="str">
            <v>Gestión Autorizaciones EXPRESO VIAJES Y TURISMO nit: 800206979 17/06/2025 13:00 pm</v>
          </cell>
          <cell r="B10865" t="str">
            <v>ATA052279219232</v>
          </cell>
        </row>
        <row r="10866">
          <cell r="A10866" t="str">
            <v xml:space="preserve">Gestión Autorizaciones (Expreso Viajes) - 18/06/2025 corte 1:00 PM </v>
          </cell>
          <cell r="B10866" t="str">
            <v>ATA058279319065</v>
          </cell>
        </row>
        <row r="10867">
          <cell r="A10867" t="str">
            <v>Gestión Autorizaciones EXPRESO VIAJES Y TURISMO-24 Junio 2025 Corte 1PM</v>
          </cell>
          <cell r="B10867" t="str">
            <v>ATA067279897242</v>
          </cell>
        </row>
        <row r="10868">
          <cell r="A10868" t="str">
            <v>Gestión Autorizaciones (Expreso Viajes) - 25/06/2025 corte 5:00 PM</v>
          </cell>
          <cell r="B10868" t="str">
            <v>ATA058280067152</v>
          </cell>
        </row>
        <row r="10869">
          <cell r="A10869" t="str">
            <v>Gestión Autorizaciones EXPRESO VIAJES Y TURISMO -26 de Junio 2025 Corte 1PM</v>
          </cell>
          <cell r="B10869" t="str">
            <v>ATA051280178491</v>
          </cell>
        </row>
        <row r="10870">
          <cell r="A10870" t="str">
            <v xml:space="preserve">Gestión Autorizaciones (Expreso Viajes) - 26 de Junio 2025 corte 5:00 p.m. </v>
          </cell>
          <cell r="B10870" t="str">
            <v>ATA048280196466</v>
          </cell>
        </row>
        <row r="10871">
          <cell r="A10871" t="str">
            <v xml:space="preserve">Gestión Autorizaciones (Expreso Viajes) - 26 de Junio 2025 corte 5:00 p.m. </v>
          </cell>
          <cell r="B10871" t="str">
            <v>ATA059280196260</v>
          </cell>
        </row>
        <row r="10872">
          <cell r="A10872" t="str">
            <v xml:space="preserve">Gestión Autorizaciones (Expreso Viajes) - 26 de Junio 2025 corte 5:00 p.m. </v>
          </cell>
          <cell r="B10872" t="str">
            <v>ATA059280193850</v>
          </cell>
        </row>
        <row r="10873">
          <cell r="A10873" t="str">
            <v xml:space="preserve">Gestión Autorizaciones (Expreso Viajes) - 26 de Junio 2025 corte 5:00 p.m. </v>
          </cell>
          <cell r="B10873" t="str">
            <v>ATA048280193586</v>
          </cell>
        </row>
        <row r="10874">
          <cell r="A10874" t="str">
            <v>Gestión Autorizaciones EXPRESO VIAJES Y TURISMO-27 Junio 2025 Corte 6AM</v>
          </cell>
          <cell r="B10874" t="str">
            <v>ATA029280246891</v>
          </cell>
        </row>
        <row r="10875">
          <cell r="A10875" t="str">
            <v>Gestión Autorizaciones EXPRESO VIAJES Y TURISMO -27 de Junio 2025 Corte 1PM</v>
          </cell>
          <cell r="B10875" t="str">
            <v>ATA052280270976</v>
          </cell>
        </row>
        <row r="10876">
          <cell r="A10876" t="str">
            <v>Gestión Autorizaciones EXPRESO VIAJES Y TURISMO nit: 800206979 28/06/2025 01:00pm</v>
          </cell>
          <cell r="B10876" t="str">
            <v>ATA595280424003</v>
          </cell>
        </row>
        <row r="10877">
          <cell r="A10877" t="str">
            <v>Gestión Autorizaciones EXPRESO VIAJES Y TURISMO nit: 800206979 28/06/2025 01:00pm</v>
          </cell>
          <cell r="B10877" t="str">
            <v>AD2461280424003</v>
          </cell>
        </row>
        <row r="10878">
          <cell r="A10878" t="str">
            <v>Autorizaciones_OPE20250703_130003</v>
          </cell>
          <cell r="B10878" t="str">
            <v>ATA052280848565</v>
          </cell>
        </row>
        <row r="10879">
          <cell r="A10879" t="str">
            <v>GESTION AUTORIZACIONES EXPRESO 05-07-2025 CORTE 7 AM</v>
          </cell>
          <cell r="B10879" t="str">
            <v>ATA061281099500</v>
          </cell>
        </row>
        <row r="10880">
          <cell r="A10880" t="str">
            <v>GESTION AUTORIZACIONES EXPRESO 05-07-2025 CORTE 7 AM</v>
          </cell>
          <cell r="B10880" t="str">
            <v>ATA058281100324</v>
          </cell>
        </row>
        <row r="10881">
          <cell r="A10881" t="str">
            <v>REPORTES EXPRESO VIAJES Y TURISMO EXPRESO SAS CORTE 6 AM 06JUL25</v>
          </cell>
          <cell r="B10881" t="str">
            <v>ATA052281155912</v>
          </cell>
        </row>
        <row r="10882">
          <cell r="A10882" t="str">
            <v>REPORTES EXPRESO VIAJES Y TURISMO EXPRESO SAS CORTE 1 PM 06JUL25</v>
          </cell>
          <cell r="B10882" t="str">
            <v>ATA243281163107</v>
          </cell>
        </row>
        <row r="10883">
          <cell r="A10883" t="str">
            <v>Gestión Autorizaciones EXPRESO VIAJES Y TURISMO nit: 800206979 28/06/2025 01:00pm</v>
          </cell>
          <cell r="B10883" t="str">
            <v>ATA052280431684</v>
          </cell>
        </row>
        <row r="10884">
          <cell r="A10884" t="str">
            <v>Gestión Autorizaciones EXPRESO VIAJES Y TURISMO-07 de Julio 2025 Corte 1PM</v>
          </cell>
          <cell r="B10884" t="str">
            <v>ATA029281189692</v>
          </cell>
        </row>
        <row r="10885">
          <cell r="A10885" t="str">
            <v>Gestión Autorizaciones EXPRESO VIAJES Y TURISMO-08 de Julio 2025 Corte 6AM</v>
          </cell>
          <cell r="B10885" t="str">
            <v>ATA723281308903</v>
          </cell>
        </row>
        <row r="10886">
          <cell r="A10886" t="str">
            <v>Gestión Autorizaciones EXPRESO VIAJES Y TURISMO-08 de Julio 2025 Corte 1PM</v>
          </cell>
          <cell r="B10886" t="str">
            <v>ATA003281335585</v>
          </cell>
        </row>
        <row r="10887">
          <cell r="A10887" t="str">
            <v>Gestión Autorizaciones (Expreso Viajes) - 08/07/2025 corte 5:00 PM</v>
          </cell>
          <cell r="B10887" t="str">
            <v>ATA058281398869</v>
          </cell>
        </row>
        <row r="10888">
          <cell r="A10888" t="str">
            <v>Gestión Autorizaciones (Expreso Viajes) - 08/07/2025 corte 5:00 PM</v>
          </cell>
          <cell r="B10888" t="str">
            <v>ATA048281398608</v>
          </cell>
        </row>
        <row r="10889">
          <cell r="A10889" t="str">
            <v>Gestión Autorizaciones EXPRESO VIAJES Y TURISMO -09 de Julio 2025 Corte 6AM</v>
          </cell>
          <cell r="B10889" t="str">
            <v>ATA029281441853</v>
          </cell>
        </row>
        <row r="10890">
          <cell r="A10890" t="str">
            <v>Gestión Autorizaciones EXPRESO VIAJES Y TURISMO -09 de Julio 2025 Corte 6AM</v>
          </cell>
          <cell r="B10890" t="str">
            <v>ATA079281440045</v>
          </cell>
        </row>
        <row r="10891">
          <cell r="A10891" t="str">
            <v>Gestión Autorizaciones (Expreso Viajes) - 09/07/2025 corte 1:00 PM</v>
          </cell>
          <cell r="B10891" t="str">
            <v>ATA052281514297</v>
          </cell>
        </row>
        <row r="10892">
          <cell r="A10892" t="str">
            <v>Gestión Autorizaciones (Expreso Viajes) - 10/07/2025 corte 1:00 PM</v>
          </cell>
          <cell r="B10892" t="str">
            <v>ATA039281630690</v>
          </cell>
        </row>
        <row r="10893">
          <cell r="A10893" t="str">
            <v>Gestión Autorizaciones (Expreso Viajes) - 10/07/2025 corte 1:00 PM</v>
          </cell>
          <cell r="B10893" t="str">
            <v>ATA291281630414</v>
          </cell>
        </row>
        <row r="10894">
          <cell r="A10894" t="str">
            <v>Gestión Autorizaciones (Expreso Viajes) - 10/07/2025 corte 1:00 PM</v>
          </cell>
          <cell r="B10894" t="str">
            <v>ATA052281620750</v>
          </cell>
        </row>
        <row r="10895">
          <cell r="A10895" t="str">
            <v>Gestión Autorizaciones (Expreso Viajes) - 10/07/2025 corte 1:00 PM</v>
          </cell>
          <cell r="B10895" t="str">
            <v>ATA029281593206</v>
          </cell>
        </row>
        <row r="10896">
          <cell r="A10896" t="str">
            <v>Gestión Autorizaciones (Expreso Viajes) - 10/07/2025 corte 5:00 PM</v>
          </cell>
          <cell r="B10896" t="str">
            <v>ATA136281677592</v>
          </cell>
        </row>
        <row r="10897">
          <cell r="A10897" t="str">
            <v>Gestión Autorizaciones EXPRESO VIAJES Y TURISMO-11 de Julio de 2025 Corte 6AM</v>
          </cell>
          <cell r="B10897" t="str">
            <v>ATA029281709199</v>
          </cell>
        </row>
        <row r="10898">
          <cell r="A10898" t="str">
            <v>Gestión Autorizaciones EXPRESO VIAJES Y TURISMO-11 de Julio de 2025 Corte 6AM</v>
          </cell>
          <cell r="B10898" t="str">
            <v>AD2462281705200</v>
          </cell>
        </row>
        <row r="10899">
          <cell r="A10899" t="str">
            <v>Gestión Autorizaciones EXPRESO VIAJES Y TURISMO-11 de Julio de 2025 Corte 6AM</v>
          </cell>
          <cell r="B10899" t="str">
            <v>ATA239281705201</v>
          </cell>
        </row>
        <row r="10900">
          <cell r="A10900" t="str">
            <v>Gestión Autorizaciones EXPRESO VIAJES Y TURISMO-11 de Julio 2025 Corte 1PM</v>
          </cell>
          <cell r="B10900" t="str">
            <v>ATA016281761459</v>
          </cell>
        </row>
        <row r="10901">
          <cell r="A10901" t="str">
            <v>Gestión Autorizaciones EXPRESO VIAJES Y TURISMO-12 de Julio 2025 Corte 6AM</v>
          </cell>
          <cell r="B10901" t="str">
            <v>ATA058281830105</v>
          </cell>
        </row>
        <row r="10902">
          <cell r="A10902" t="str">
            <v>Gestión Autorizaciones EXPRESO VIAJES Y TURISMO-12 de Julio 2025 Corte 6AM</v>
          </cell>
          <cell r="B10902" t="str">
            <v>ATA029281838473</v>
          </cell>
        </row>
        <row r="10903">
          <cell r="A10903" t="str">
            <v>Gestión Autorizaciones EXPRESO VIAJES Y TURISMO-12 de Julio 2025 Corte 6AM</v>
          </cell>
          <cell r="B10903" t="str">
            <v>AD2462281839123</v>
          </cell>
        </row>
        <row r="10904">
          <cell r="A10904" t="str">
            <v>Gestión Autorizaciones EXPRESO VIAJES Y TURISMO-12 de Julio 2025 Corte 6AM</v>
          </cell>
          <cell r="B10904" t="str">
            <v>ATA453281839123</v>
          </cell>
        </row>
        <row r="10905">
          <cell r="A10905" t="str">
            <v>Gestión Autorizaciones EXPRESO VIAJES Y TURISMO-12 de Julio 2025 Corte 6AM</v>
          </cell>
          <cell r="B10905" t="str">
            <v>ATA051281840253</v>
          </cell>
        </row>
        <row r="10906">
          <cell r="A10906" t="str">
            <v>Gestión Autorizaciones EXPRESO VIAJES Y TURISMO-12 de Julio 2025 Corte 6AM</v>
          </cell>
          <cell r="B10906" t="str">
            <v>ATA068281841044</v>
          </cell>
        </row>
        <row r="10907">
          <cell r="A10907" t="str">
            <v>Gestión Autorizaciones EXPRESO VIAJES Y TURISMO-12 de Julio 2025 Corte 1PM</v>
          </cell>
          <cell r="B10907" t="str">
            <v>AD2461281880293</v>
          </cell>
        </row>
        <row r="10908">
          <cell r="A10908" t="str">
            <v>Gestión Autorizaciones EXPRESO VIAJES Y TURISMO-12 de Julio 2025 Corte 1PM</v>
          </cell>
          <cell r="B10908" t="str">
            <v>ATA052281878976</v>
          </cell>
        </row>
        <row r="10909">
          <cell r="A10909" t="str">
            <v>Gestión Autorizaciones EXPRESO VIAJES Y TURISMO-12 de Julio 2025 Corte 1PM</v>
          </cell>
          <cell r="B10909" t="str">
            <v>ATA053281851653</v>
          </cell>
        </row>
        <row r="10910">
          <cell r="A10910" t="str">
            <v>Gestión Autorizaciones EXPRESO VIAJES Y TURISMO-12 de Julio 2025 Corte 1PM</v>
          </cell>
          <cell r="B10910" t="str">
            <v>ATA127281856308</v>
          </cell>
        </row>
        <row r="10911">
          <cell r="A10911" t="str">
            <v>Gestión Autorizaciones EXPRESO VIAJES Y TURISMO Consolidado corte 5 pm 20/07/2025 y corte 6 am 21/07/2025</v>
          </cell>
          <cell r="B10911" t="str">
            <v>ATA298281975800</v>
          </cell>
        </row>
        <row r="10912">
          <cell r="A10912" t="str">
            <v>Gestión Autorizaciones EXPRESO VIAJES Y TURISMO Consolidado corte 5 pm 20/07/2025 y corte 6 am 21/07/2025</v>
          </cell>
          <cell r="B10912" t="str">
            <v>ATA058282050429</v>
          </cell>
        </row>
        <row r="10913">
          <cell r="A10913" t="str">
            <v>GESTION DE AUTORIZACIONES EXPRESO CORTE 7 AM 13-07-2025</v>
          </cell>
          <cell r="B10913" t="str">
            <v>ATA004281889801</v>
          </cell>
        </row>
        <row r="10914">
          <cell r="A10914" t="str">
            <v>Gestión Autorizaciones EXPRESO VIAJES Y TURISMO Consolidado corte 5 pm 20/07/2025 y corte 6 am 21/07/2025</v>
          </cell>
          <cell r="B10914" t="str">
            <v>ATA048282049347</v>
          </cell>
        </row>
        <row r="10915">
          <cell r="A10915" t="str">
            <v>Gestión Autorizaciones EXPRESO VIAJES Y TURISMO Consolidado corte 5 pm 20/07/2025 y corte 6 am 21/07/2025</v>
          </cell>
          <cell r="B10915" t="str">
            <v>ATA038282043712</v>
          </cell>
        </row>
        <row r="10916">
          <cell r="A10916" t="str">
            <v>GESTION DE AUTORIZACIONES EXPRESO 13-07-2025 CORTE 1 PM</v>
          </cell>
          <cell r="B10916" t="str">
            <v>ATA303281897811</v>
          </cell>
        </row>
        <row r="10917">
          <cell r="A10917" t="str">
            <v>Gestión Autorizaciones EXPRESO VIAJES Y TURISMO Consolidado corte 5 pm 20/07/2025 y corte 6 am 21/07/2025</v>
          </cell>
          <cell r="B10917" t="str">
            <v>ATA058281981634</v>
          </cell>
        </row>
        <row r="10918">
          <cell r="A10918" t="str">
            <v>Gestión Autorizaciones EXPRESO VIAJES Y TURISMO-12 de Julio 2025 Corte 1PM</v>
          </cell>
          <cell r="B10918" t="str">
            <v>ATA052281864842</v>
          </cell>
        </row>
        <row r="10919">
          <cell r="A10919" t="str">
            <v>Gestión Autorizaciones EXPRESO VIAJES Y TURISMO Consolidado corte 5 pm 20/07/2025 y corte 6 am 21/07/2025</v>
          </cell>
          <cell r="B10919" t="str">
            <v>ATA038282043689</v>
          </cell>
        </row>
        <row r="10920">
          <cell r="A10920" t="str">
            <v>Gestión Autorizaciones EXPRESO VIAJES Y TURISMO Consolidado corte 5 pm 20/07/2025 y corte 6 am 21/07/2025</v>
          </cell>
          <cell r="B10920" t="str">
            <v>ATA027282108005</v>
          </cell>
        </row>
        <row r="10921">
          <cell r="A10921" t="str">
            <v>Gestión Autorizaciones EXPRESO VIAJES Y TURISMO Consolidado corte 5 pm 20/07/2025 y corte 6 am 21/07/2025</v>
          </cell>
          <cell r="B10921" t="str">
            <v>ATA291282107521</v>
          </cell>
        </row>
        <row r="10922">
          <cell r="A10922" t="str">
            <v>Gestión Autorizaciones EXPRESO VIAJES Y TURISMO Consolidado corte 5 pm 20/07/2025 y corte 6 am 21/07/2025</v>
          </cell>
          <cell r="B10922" t="str">
            <v>ATA048282139332</v>
          </cell>
        </row>
        <row r="10923">
          <cell r="A10923" t="str">
            <v>Gestión Autorizaciones (Expreso Viajes) - 18/07/2025 corte 5:00 PM</v>
          </cell>
          <cell r="B10923" t="str">
            <v>ATA058282572616</v>
          </cell>
        </row>
        <row r="10924">
          <cell r="A10924" t="str">
            <v>Gestión Autorizaciones EXPRESO VIAJES Y TURISMO Consolidado corte 5 pm 20/07/2025 y corte 6 am 21/07/2025</v>
          </cell>
          <cell r="B10924" t="str">
            <v>ATA058282063486</v>
          </cell>
        </row>
        <row r="10925">
          <cell r="A10925" t="str">
            <v>Gestión Autorizaciones EXPRESO VIAJES Y TURISMO Consolidado corte 5 pm 20/07/2025 y corte 6 am 21/07/2025</v>
          </cell>
          <cell r="B10925" t="str">
            <v>ATA298282272473</v>
          </cell>
        </row>
        <row r="10926">
          <cell r="A10926" t="str">
            <v>Gestión Autorizaciones EXPRESO VIAJES Y TURISMO Consolidado corte 5 pm 20/07/2025 y corte 6 am 21/07/2025</v>
          </cell>
          <cell r="B10926" t="str">
            <v>ATA067282190400</v>
          </cell>
        </row>
        <row r="10927">
          <cell r="A10927" t="str">
            <v>Gestión Autorizaciones EXPRESO VIAJES Y TURISMO Consolidado corte 5 pm 20/07/2025 y corte 6 am 21/07/2025</v>
          </cell>
          <cell r="B10927" t="str">
            <v>ATA029282192818</v>
          </cell>
        </row>
        <row r="10928">
          <cell r="A10928" t="str">
            <v>Gestión Autorizaciones EXPRESO VIAJES Y TURISMO Consolidado corte 5 pm 20/07/2025 y corte 6 am 21/07/2025</v>
          </cell>
          <cell r="B10928" t="str">
            <v>ATA061282264591</v>
          </cell>
        </row>
        <row r="10929">
          <cell r="A10929" t="str">
            <v>Gestión Autorizaciones EXPRESO VIAJES Y TURISMO Consolidado corte 5 pm 20/07/2025 y corte 6 am 21/07/2025</v>
          </cell>
          <cell r="B10929" t="str">
            <v>ATA038282218978</v>
          </cell>
        </row>
        <row r="10930">
          <cell r="A10930" t="str">
            <v>Gestión Autorizaciones EXPRESO VIAJES Y TURISMO Consolidado corte 5 pm 20/07/2025 y corte 6 am 21/07/2025</v>
          </cell>
          <cell r="B10930" t="str">
            <v>ATA024282190067</v>
          </cell>
        </row>
        <row r="10931">
          <cell r="A10931" t="str">
            <v>Gestión Autorizaciones EXPRESO VIAJES Y TURISMO Consolidado corte 5 pm 20/07/2025 y corte 6 am 21/07/2025</v>
          </cell>
          <cell r="B10931" t="str">
            <v>ATA058282189151</v>
          </cell>
        </row>
        <row r="10932">
          <cell r="A10932" t="str">
            <v>Gestión Autorizaciones EXPRESO VIAJES Y TURISMO Consolidado corte 5 pm 20/07/2025 y corte 6 am 21/07/2025</v>
          </cell>
          <cell r="B10932" t="str">
            <v>ATA048282322055</v>
          </cell>
        </row>
        <row r="10933">
          <cell r="A10933" t="str">
            <v>Gestión Autorizaciones EXPRESO VIAJES Y TURISMO Consolidado corte 5 pm 20/07/2025 y corte 6 am 21/07/2025</v>
          </cell>
          <cell r="B10933" t="str">
            <v>ATA048282323078</v>
          </cell>
        </row>
        <row r="10934">
          <cell r="A10934" t="str">
            <v>Gestión Autorizaciones EXPRESO VIAJES Y TURISMO Consolidado corte 5 pm 20/07/2025 y corte 6 am 21/07/2025</v>
          </cell>
          <cell r="B10934" t="str">
            <v>ATA068282371420</v>
          </cell>
        </row>
        <row r="10935">
          <cell r="A10935" t="str">
            <v>Gestión Autorizaciones EXPRESO VIAJES Y TURISMO Consolidado corte 5 pm 20/07/2025 y corte 6 am 21/07/2025</v>
          </cell>
          <cell r="B10935" t="str">
            <v>ATA291282349741</v>
          </cell>
        </row>
        <row r="10936">
          <cell r="A10936" t="str">
            <v>Gestión Autorizaciones EXPRESO VIAJES Y TURISMO Consolidado corte 5 pm 20/07/2025 y corte 6 am 21/07/2025</v>
          </cell>
          <cell r="B10936" t="str">
            <v>ATA044282319909</v>
          </cell>
        </row>
        <row r="10937">
          <cell r="A10937" t="str">
            <v>Gestión Autorizaciones EXPRESO VIAJES Y TURISMO Consolidado corte 5 pm 20/07/2025 y corte 6 am 21/07/2025</v>
          </cell>
          <cell r="B10937" t="str">
            <v>ATA004282349520</v>
          </cell>
        </row>
        <row r="10938">
          <cell r="A10938" t="str">
            <v>Gestión Autorizaciones EXPRESO VIAJES Y TURISMO Consolidado corte 5 pm 20/07/2025 y corte 6 am 21/07/2025</v>
          </cell>
          <cell r="B10938" t="str">
            <v>ATA058282346859</v>
          </cell>
        </row>
        <row r="10939">
          <cell r="A10939" t="str">
            <v>Gestión Autorizaciones EXPRESO VIAJES Y TURISMO Consolidado corte 5 pm 20/07/2025 y corte 6 am 21/07/2025</v>
          </cell>
          <cell r="B10939" t="str">
            <v>ATA038282349561</v>
          </cell>
        </row>
        <row r="10940">
          <cell r="A10940" t="str">
            <v>Gestión Autorizaciones EXPRESO VIAJES Y TURISMO Consolidado corte 5 pm 20/07/2025 y corte 6 am 21/07/2025</v>
          </cell>
          <cell r="B10940" t="str">
            <v>ATA453282459475</v>
          </cell>
        </row>
        <row r="10941">
          <cell r="A10941" t="str">
            <v>Gestión Autorizaciones EXPRESO VIAJES Y TURISMO Consolidado corte 5 pm 20/07/2025 y corte 6 am 21/07/2025</v>
          </cell>
          <cell r="B10941" t="str">
            <v>ATA004282459349</v>
          </cell>
        </row>
        <row r="10942">
          <cell r="A10942" t="str">
            <v>Gestión Autorizaciones EXPRESO VIAJES Y TURISMO Consolidado corte 5 pm 20/07/2025 y corte 6 am 21/07/2025</v>
          </cell>
          <cell r="B10942" t="str">
            <v>ATA048282450657</v>
          </cell>
        </row>
        <row r="10943">
          <cell r="A10943" t="str">
            <v>Gestión Autorizaciones EXPRESO VIAJES Y TURISMO Consolidado corte 5 pm 20/07/2025 y corte 6 am 21/07/2025</v>
          </cell>
          <cell r="B10943" t="str">
            <v>ATA004282459347</v>
          </cell>
        </row>
        <row r="10944">
          <cell r="A10944" t="str">
            <v>Gestión Autorizaciones EXPRESO VIAJES Y TURISMO Consolidado corte 5 pm 20/07/2025 y corte 6 am 21/07/2025</v>
          </cell>
          <cell r="B10944" t="str">
            <v>ATA058282454247</v>
          </cell>
        </row>
        <row r="10945">
          <cell r="A10945" t="str">
            <v>Gestión Autorizaciones EXPRESO VIAJES Y TURISMO Consolidado corte 5 pm 20/07/2025 y corte 6 am 21/07/2025</v>
          </cell>
          <cell r="B10945" t="str">
            <v>ATA051282599239</v>
          </cell>
        </row>
        <row r="10946">
          <cell r="A10946" t="str">
            <v>Gestión Autorizaciones EXPRESO VIAJES Y TURISMO Consolidado corte 5 pm 20/07/2025 y corte 6 am 21/07/2025</v>
          </cell>
          <cell r="B10946" t="str">
            <v>ATA817282000118</v>
          </cell>
        </row>
        <row r="10947">
          <cell r="A10947" t="str">
            <v>Gestión Autorizaciones EXPRESO VIAJES Y TURISMO Consolidado corte 5 pm 20/07/2025 y corte 6 am 21/07/2025</v>
          </cell>
          <cell r="B10947" t="str">
            <v>ATA067282453477</v>
          </cell>
        </row>
        <row r="10948">
          <cell r="A10948" t="str">
            <v>Gestión Autorizaciones EXPRESO VIAJES Y TURISMO Consolidado corte 5 pm 20/07/2025 y corte 6 am 21/07/2025</v>
          </cell>
          <cell r="B10948" t="str">
            <v>ATA059282452083</v>
          </cell>
        </row>
        <row r="10949">
          <cell r="A10949" t="str">
            <v>Gestión Autorizaciones EXPRESO VIAJES Y TURISMO Consolidado corte 5 pm 20/07/2025 y corte 6 am 21/07/2025</v>
          </cell>
          <cell r="B10949" t="str">
            <v>ATA665281920363</v>
          </cell>
        </row>
        <row r="10950">
          <cell r="A10950" t="str">
            <v>Gestión Autorizaciones EXPRESO VIAJES Y TURISMO Consolidado corte 5 pm 20/07/2025 y corte 6 am 21/07/2025</v>
          </cell>
          <cell r="B10950" t="str">
            <v>ATA058282570423</v>
          </cell>
        </row>
        <row r="10951">
          <cell r="A10951" t="str">
            <v>Gestión Autorizaciones EXPRESO VIAJES Y TURISMO Consolidado corte 5 pm 20/07/2025 y corte 6 am 21/07/2025</v>
          </cell>
          <cell r="B10951" t="str">
            <v>ATA038282561275</v>
          </cell>
        </row>
        <row r="10952">
          <cell r="A10952" t="str">
            <v>Gestión Autorizaciones EXPRESO VIAJES Y TURISMO Consolidado corte 5 pm 20/07/2025 y corte 6 am 21/07/2025</v>
          </cell>
          <cell r="B10952" t="str">
            <v>ATA012282459171</v>
          </cell>
        </row>
        <row r="10953">
          <cell r="A10953" t="str">
            <v>Gestión Autorizaciones EXPRESO VIAJES Y TURISMO Consolidado corte 5 pm 20/07/2025 y corte 6 am 21/07/2025</v>
          </cell>
          <cell r="B10953" t="str">
            <v>ATA060282573199</v>
          </cell>
        </row>
        <row r="10954">
          <cell r="A10954" t="str">
            <v>Gestión Autorizaciones EXPRESO VIAJES Y TURISMO Consolidado corte 5 pm 20/07/2025 y corte 6 am 21/07/2025</v>
          </cell>
          <cell r="B10954" t="str">
            <v>ATA067282050600</v>
          </cell>
        </row>
        <row r="10955">
          <cell r="A10955" t="str">
            <v>Gestión Autorizaciones EXPRESO VIAJES Y TURISMO Consolidado corte 5 pm 20/07/2025 y corte 6 am 21/07/2025</v>
          </cell>
          <cell r="B10955" t="str">
            <v>ATA058282047541</v>
          </cell>
        </row>
        <row r="10956">
          <cell r="A10956" t="str">
            <v>Gestión Autorizaciones EXPRESO VIAJES Y TURISMO Consolidado corte 5 pm 20/07/2025 y corte 6 am 21/07/2025</v>
          </cell>
          <cell r="B10956" t="str">
            <v>ATA303282168182</v>
          </cell>
        </row>
        <row r="10957">
          <cell r="A10957" t="str">
            <v>Gestión Autorizaciones EXPRESO VIAJES Y TURISMO Consolidado corte 5 pm 20/07/2025 y corte 6 am 21/07/2025</v>
          </cell>
          <cell r="B10957" t="str">
            <v>ATA003282107168</v>
          </cell>
        </row>
        <row r="10958">
          <cell r="A10958" t="str">
            <v>Gestión Autorizaciones EXPRESO VIAJES Y TURISMO Consolidado corte 5 pm 20/07/2025 y corte 6 am 21/07/2025</v>
          </cell>
          <cell r="B10958" t="str">
            <v>ATA051282193216</v>
          </cell>
        </row>
        <row r="10959">
          <cell r="A10959" t="str">
            <v>Gestión Autorizaciones EXPRESO VIAJES Y TURISMO Consolidado corte 5 pm 20/07/2025 y corte 6 am 21/07/2025</v>
          </cell>
          <cell r="B10959" t="str">
            <v>ATA058282554618</v>
          </cell>
        </row>
        <row r="10960">
          <cell r="A10960" t="str">
            <v>Gestión Autorizaciones EXPRESO VIAJES Y TURISMO Consolidado corte 5 pm 20/07/2025 y corte 6 am 21/07/2025</v>
          </cell>
          <cell r="B10960" t="str">
            <v>ATA291282489047</v>
          </cell>
        </row>
        <row r="10961">
          <cell r="A10961" t="str">
            <v>Gestión Autorizaciones EXPRESO VIAJES Y TURISMO Consolidado corte 5 pm 20/07/2025 y corte 6 am 21/07/2025</v>
          </cell>
          <cell r="B10961" t="str">
            <v>ATA052282455907</v>
          </cell>
        </row>
        <row r="10962">
          <cell r="A10962" t="str">
            <v>Gestión Autorizaciones EXPRESO VIAJES Y TURISMO Consolidado corte 5 pm 20/07/2025 y corte 6 am 21/07/2025</v>
          </cell>
          <cell r="B10962" t="str">
            <v>ATA291282488993</v>
          </cell>
        </row>
        <row r="10963">
          <cell r="A10963" t="str">
            <v>Gestión Autorizaciones EXPRESO VIAJES Y TURISMO Consolidado corte 5 pm 20/07/2025 y corte 6 am 21/07/2025</v>
          </cell>
          <cell r="B10963" t="str">
            <v>ATA048282504841</v>
          </cell>
        </row>
        <row r="10964">
          <cell r="A10964" t="str">
            <v>Gestión Autorizaciones EXPRESO VIAJES Y TURISMO Consolidado corte 5 pm 20/07/2025 y corte 6 am 21/07/2025</v>
          </cell>
          <cell r="B10964" t="str">
            <v>ATA291282489187</v>
          </cell>
        </row>
        <row r="10965">
          <cell r="A10965" t="str">
            <v>Gestión Autorizaciones EXPRESO VIAJES Y TURISMO Consolidado corte 5 pm 20/07/2025 y corte 6 am 21/07/2025</v>
          </cell>
          <cell r="B10965" t="str">
            <v>ATA048282456599</v>
          </cell>
        </row>
        <row r="10966">
          <cell r="A10966" t="str">
            <v>Gestión Autorizaciones EXPRESO VIAJES Y TURISMO Consolidado corte 5 pm 20/07/2025 y corte 6 am 21/07/2025</v>
          </cell>
          <cell r="B10966" t="str">
            <v>ATA044282488409</v>
          </cell>
        </row>
        <row r="10967">
          <cell r="A10967" t="str">
            <v>Gestión Autorizaciones EXPRESO VIAJES Y TURISMO Consolidado corte 5 pm 20/07/2025 y corte 6 am 21/07/2025</v>
          </cell>
          <cell r="B10967" t="str">
            <v>ATA027282595325</v>
          </cell>
        </row>
        <row r="10968">
          <cell r="A10968" t="str">
            <v>Gestión Autorizaciones EXPRESO VIAJES Y TURISMO Consolidado corte 5 pm 20/07/2025 y corte 6 am 21/07/2025</v>
          </cell>
          <cell r="B10968" t="str">
            <v>ATA291282595937</v>
          </cell>
        </row>
        <row r="10969">
          <cell r="A10969" t="str">
            <v>Gestión Autorizaciones EXPRESO VIAJES Y TURISMO Consolidado corte 5 pm 20/07/2025 y corte 6 am 21/07/2025</v>
          </cell>
          <cell r="B10969" t="str">
            <v>ATA707282596307</v>
          </cell>
        </row>
        <row r="10970">
          <cell r="A10970" t="str">
            <v>Gestión Autorizaciones EXPRESO VIAJES Y TURISMO Consolidado corte 5 pm 20/07/2025 y corte 6 am 21/07/2025</v>
          </cell>
          <cell r="B10970" t="str">
            <v>ATA055282596536</v>
          </cell>
        </row>
        <row r="10971">
          <cell r="A10971" t="str">
            <v>Gestión Autorizaciones EXPRESO VIAJES Y TURISMO Consolidado corte 5 pm 20/07/2025 y corte 6 am 21/07/2025</v>
          </cell>
          <cell r="B10971" t="str">
            <v>ATA052282584100</v>
          </cell>
        </row>
        <row r="10972">
          <cell r="A10972" t="str">
            <v>Gestión Autorizaciones EXPRESO VIAJES Y TURISMO Consolidado corte 5 pm 20/07/2025 y corte 6 am 21/07/2025</v>
          </cell>
          <cell r="B10972" t="str">
            <v>ATA003282640919</v>
          </cell>
        </row>
        <row r="10973">
          <cell r="A10973" t="str">
            <v>Gestión Autorizaciones EXPRESO VIAJES Y TURISMO Consolidado corte 5 pm 20/07/2025 y corte 6 am 21/07/2025</v>
          </cell>
          <cell r="B10973" t="str">
            <v>ATA004282632821</v>
          </cell>
        </row>
        <row r="10974">
          <cell r="A10974" t="str">
            <v>Gestión Autorizaciones EXPRESO VIAJES Y TURISMO Consolidado corte 5 pm 20/07/2025 y corte 6 am 21/07/2025</v>
          </cell>
          <cell r="B10974" t="str">
            <v>AD2461282523665</v>
          </cell>
        </row>
        <row r="10975">
          <cell r="A10975" t="str">
            <v>Gestión Autorizaciones EXPRESO VIAJES Y TURISMO Consolidado corte 5 pm 20/07/2025 y corte 6 am 21/07/2025</v>
          </cell>
          <cell r="B10975" t="str">
            <v>ATA004282632782</v>
          </cell>
        </row>
        <row r="10976">
          <cell r="A10976" t="str">
            <v>Gestión Autorizaciones EXPRESO VIAJES Y TURISMO Consolidado corte 5 pm 20/07/2025 y corte 6 am 21/07/2025</v>
          </cell>
          <cell r="B10976" t="str">
            <v>ATA048282596894</v>
          </cell>
        </row>
        <row r="10977">
          <cell r="A10977" t="str">
            <v>Gestión Autorizaciones EXPRESO VIAJES Y TURISMO Consolidado corte 5 pm 20/07/2025 y corte 6 am 21/07/2025</v>
          </cell>
          <cell r="B10977" t="str">
            <v>ATA239282633156</v>
          </cell>
        </row>
        <row r="10978">
          <cell r="A10978" t="str">
            <v>Gestión Autorizaciones EXPRESO VIAJES Y TURISMO Consolidado corte 5 pm 20/07/2025 y corte 6 am 21/07/2025</v>
          </cell>
          <cell r="B10978" t="str">
            <v>ATA004282632670</v>
          </cell>
        </row>
        <row r="10979">
          <cell r="A10979" t="str">
            <v>Gestión Autorizaciones EXPRESO VIAJES Y TURISMO Consolidado corte 5 pm 20/07/2025 y corte 6 am 21/07/2025</v>
          </cell>
          <cell r="B10979" t="str">
            <v>ATA012282632553</v>
          </cell>
        </row>
        <row r="10980">
          <cell r="A10980" t="str">
            <v>Gestión Autorizaciones EXPRESO VIAJES Y TURISMO Consolidado corte 5 pm 20/07/2025 y corte 6 am 21/07/2025</v>
          </cell>
          <cell r="B10980" t="str">
            <v>ATA453282656060</v>
          </cell>
        </row>
        <row r="10981">
          <cell r="A10981" t="str">
            <v>Gestión Autorizaciones EXPRESO VIAJES Y TURISMO Consolidado corte 5 pm 20/07/2025 y corte 6 am 21/07/2025</v>
          </cell>
          <cell r="B10981" t="str">
            <v>ATA003282443945</v>
          </cell>
        </row>
        <row r="10982">
          <cell r="A10982" t="str">
            <v>Gestión Autorizaciones EXPRESO VIAJES Y TURISMO Consolidado corte 5 pm 20/07/2025 y corte 6 am 21/07/2025</v>
          </cell>
          <cell r="B10982" t="str">
            <v>ATA048282523665</v>
          </cell>
        </row>
        <row r="10983">
          <cell r="A10983" t="str">
            <v>Gestión Autorizaciones EXPRESO VIAJES Y TURISMO Consolidado corte 5 pm 20/07/2025 y corte 6 am 21/07/2025</v>
          </cell>
          <cell r="B10983" t="str">
            <v>AD2461282523563</v>
          </cell>
        </row>
        <row r="10984">
          <cell r="A10984" t="str">
            <v>Gestión Autorizaciones EXPRESO VIAJES Y TURISMO Consolidado corte 5 pm 20/07/2025 y corte 6 am 21/07/2025</v>
          </cell>
          <cell r="B10984" t="str">
            <v>ATA058282523563</v>
          </cell>
        </row>
        <row r="10985">
          <cell r="A10985" t="str">
            <v>Gestión Autorizaciones EXPRESO VIAJES Y TURISMO Consolidado corte 5 pm 20/07/2025 y corte 6 am 21/07/2025</v>
          </cell>
          <cell r="B10985" t="str">
            <v>ATA048282521673</v>
          </cell>
        </row>
        <row r="10986">
          <cell r="A10986" t="str">
            <v>Gestión Autorizaciones EXPRESO VIAJES Y TURISMO Consolidado corte 5 pm 20/07/2025 y corte 6 am 21/07/2025</v>
          </cell>
          <cell r="B10986" t="str">
            <v>ATA053282476844</v>
          </cell>
        </row>
        <row r="10987">
          <cell r="A10987" t="str">
            <v>Gestión Autorizaciones EXPRESO VIAJES Y TURISMO Consolidado corte 5 pm 20/07/2025 y corte 6 am 21/07/2025</v>
          </cell>
          <cell r="B10987" t="str">
            <v>ATA029282593899</v>
          </cell>
        </row>
        <row r="10988">
          <cell r="A10988" t="str">
            <v>Gestión Autorizaciones EXPRESO VIAJES Y TURISMO Consolidado corte 5 pm 20/07/2025 y corte 6 am 21/07/2025</v>
          </cell>
          <cell r="B10988" t="str">
            <v>ATA068282600306</v>
          </cell>
        </row>
        <row r="10989">
          <cell r="A10989" t="str">
            <v>Gestión Autorizaciones EXPRESO VIAJES Y TURISMO Consolidado corte 5 pm 20/07/2025 y corte 6 am 21/07/2025</v>
          </cell>
          <cell r="B10989" t="str">
            <v>ATA053282622452</v>
          </cell>
        </row>
        <row r="10990">
          <cell r="A10990" t="str">
            <v>Gestión Autorizaciones EXPRESO VIAJES Y TURISMO Consolidado corte 5 pm 20/07/2025 y corte 6 am 21/07/2025</v>
          </cell>
          <cell r="B10990" t="str">
            <v>ATA029282020409</v>
          </cell>
        </row>
        <row r="10991">
          <cell r="A10991" t="str">
            <v>Gestión Autorizaciones EXPRESO VIAJES Y TURISMO Consolidado corte 5 pm 20/07/2025 y corte 6 am 21/07/2025</v>
          </cell>
          <cell r="B10991" t="str">
            <v>ATA068282191074</v>
          </cell>
        </row>
        <row r="10992">
          <cell r="A10992" t="str">
            <v>Gestión Autorizaciones EXPRESO VIAJES Y TURISMO Consolidado corte 5 pm 20/07/2025 y corte 6 am 21/07/2025</v>
          </cell>
          <cell r="B10992" t="str">
            <v>ATA003282219476</v>
          </cell>
        </row>
        <row r="10993">
          <cell r="A10993" t="str">
            <v>Gestión Autorizaciones EXPRESO VIAJES Y TURISMO nit: 800206979 CORTE *6 am 22/07/2025</v>
          </cell>
          <cell r="B10993" t="str">
            <v>ATA303282831432</v>
          </cell>
        </row>
        <row r="10994">
          <cell r="A10994" t="str">
            <v>Gestión Autorizaciones EXPRESO VIAJES Y TURISMO Consolidado corte 5 pm 20/07/2025 y corte 6 am 21/07/2025</v>
          </cell>
          <cell r="B10994" t="str">
            <v>ATA067282432495</v>
          </cell>
        </row>
        <row r="10995">
          <cell r="A10995" t="str">
            <v>Gestión Autorizaciones EXPRESO VIAJES Y TURISMO Consolidado corte 5 pm 20/07/2025 y corte 6 am 21/07/2025</v>
          </cell>
          <cell r="B10995" t="str">
            <v>ATA053282548074</v>
          </cell>
        </row>
        <row r="10996">
          <cell r="A10996" t="str">
            <v>Gestión Autorizaciones EXPRESO VIAJES Y TURISMO Consolidado corte 5 pm 20/07/2025 y corte 6 am 21/07/2025</v>
          </cell>
          <cell r="B10996" t="str">
            <v>ATA058282546304</v>
          </cell>
        </row>
        <row r="10997">
          <cell r="A10997" t="str">
            <v>Gestión Autorizaciones EXPRESO VIAJES Y TURISMO Consolidado corte 5 pm 20/07/2025 y corte 6 am 21/07/2025</v>
          </cell>
          <cell r="B10997" t="str">
            <v>ATA003282632785</v>
          </cell>
        </row>
        <row r="10998">
          <cell r="A10998" t="str">
            <v>Gestión Autorizaciones EXPRESO VIAJES Y TURISMO Consolidado corte 5 pm 20/07/2025 y corte 6 am 21/07/2025</v>
          </cell>
          <cell r="B10998" t="str">
            <v>ATA070282676422</v>
          </cell>
        </row>
        <row r="10999">
          <cell r="A10999" t="str">
            <v>Gestión Autorizaciones (Expreso Viajes) - 21/07/2025 corte 5:00 PM</v>
          </cell>
          <cell r="B10999" t="str">
            <v>ATA053282771070</v>
          </cell>
        </row>
        <row r="11000">
          <cell r="A11000" t="str">
            <v>Gestión Autorizaciones EXPRESO VIAJES Y TURISMO nit: 800206979 CORTE *6 am 22/07/2025</v>
          </cell>
          <cell r="B11000" t="str">
            <v>ATA817282827173</v>
          </cell>
        </row>
        <row r="11001">
          <cell r="A11001" t="str">
            <v>Gestión Autorizaciones EXPRESO VIAJES Y TURISMO nit: 800206979 CORTE *6 am 22/07/2025</v>
          </cell>
          <cell r="B11001" t="str">
            <v>ATA817282824610</v>
          </cell>
        </row>
        <row r="11002">
          <cell r="A11002" t="str">
            <v>Gestión Autorizaciones EXPRESO VIAJES Y TURISMO nit: 800206979 CORTE *CORTE *1 PM 22/07/2025</v>
          </cell>
          <cell r="B11002" t="str">
            <v>ATA817282906001</v>
          </cell>
        </row>
        <row r="11003">
          <cell r="A11003" t="str">
            <v>Gestión Autorizaciones EXPRESO VIAJES Y TURISMO nit: 800206979 CORTE *CORTE *1 PM 22/07/2025</v>
          </cell>
          <cell r="B11003" t="str">
            <v>ATA817282903981</v>
          </cell>
        </row>
        <row r="11004">
          <cell r="A11004" t="str">
            <v>Gestión Autorizaciones EXPRESO VIAJES Y TURISMO nit: 800206979 CORTE *CORTE *1 PM 22/07/2025</v>
          </cell>
          <cell r="B11004" t="str">
            <v>ATA817282901299</v>
          </cell>
        </row>
        <row r="11005">
          <cell r="A11005" t="str">
            <v>Gestión Autorizaciones EXPRESO VIAJES Y TURISMO nit: 800206979 CORTE *6 am 22/07/2025</v>
          </cell>
          <cell r="B11005" t="str">
            <v>ATA211282830729</v>
          </cell>
        </row>
        <row r="11006">
          <cell r="A11006" t="str">
            <v>Gestión Autorizaciones EXPRESO VIAJES Y TURISMO Consolidado corte 5 pm 20/07/2025 y corte 6 am 21/07/2025</v>
          </cell>
          <cell r="B11006" t="str">
            <v>ATA483282671576</v>
          </cell>
        </row>
        <row r="11007">
          <cell r="A11007" t="str">
            <v>Gestión Autorizaciones EXPRESO VIAJES Y TURISMO nit: 800206979 CORTE *6 am 22/07/2025</v>
          </cell>
          <cell r="B11007" t="str">
            <v>ATA067282823145</v>
          </cell>
        </row>
        <row r="11008">
          <cell r="A11008" t="str">
            <v>Gestión Autorizaciones EXPRESO VIAJES Y TURISMO nit: 800206979 CORTE *CORTE *1 PM 22/07/2025</v>
          </cell>
          <cell r="B11008" t="str">
            <v>ATA064282858149</v>
          </cell>
        </row>
        <row r="11009">
          <cell r="A11009" t="str">
            <v>Gestión Autorizaciones EXPRESO VIAJES Y TURISMO nit: 800206979 CORTE *CORTE *1 PM 22/07/2025</v>
          </cell>
          <cell r="B11009" t="str">
            <v>ATA291282858031</v>
          </cell>
        </row>
        <row r="11010">
          <cell r="A11010" t="str">
            <v>Gestión Autorizaciones EXPRESO VIAJES Y TURISMO Consolidado corte 5 pm 20/07/2025 y corte 6 am 21/07/2025</v>
          </cell>
          <cell r="B11010" t="str">
            <v>ATA016282604092</v>
          </cell>
        </row>
        <row r="11011">
          <cell r="A11011" t="str">
            <v>Gestión Autorizaciones EXPRESO VIAJES Y TURISMO nit: 800206979 CORTE *CORTE *1 PM 22/07/2025</v>
          </cell>
          <cell r="B11011" t="str">
            <v>ATA817282899180</v>
          </cell>
        </row>
        <row r="11012">
          <cell r="A11012" t="str">
            <v>Gestión Autorizaciones EXPRESO VIAJES Y TURISMO nit: 800206979 CORTE *CORTE *1 PM 22/07/2025</v>
          </cell>
          <cell r="B11012" t="str">
            <v>ATA817282895410</v>
          </cell>
        </row>
        <row r="11013">
          <cell r="A11013" t="str">
            <v>Gestión Autorizaciones EXPRESO VIAJES Y TURISMO nit: 800206979 CORTE *CORTE *1 PM 22/07/2025</v>
          </cell>
          <cell r="B11013" t="str">
            <v>ATA817282893206</v>
          </cell>
        </row>
        <row r="11014">
          <cell r="A11014" t="str">
            <v>Gestión Autorizaciones EXPRESO VIAJES Y TURISMO nit: 800206979 CORTE *CORTE *1 PM 22/07/2025</v>
          </cell>
          <cell r="B11014" t="str">
            <v>ATA004282881719</v>
          </cell>
        </row>
        <row r="11015">
          <cell r="A11015" t="str">
            <v>Gestión Autorizaciones (Expreso Viajes) - 09/07/2025 corte 1:00 PM</v>
          </cell>
          <cell r="B11015" t="str">
            <v>ATA029281465759</v>
          </cell>
        </row>
        <row r="11016">
          <cell r="A11016" t="str">
            <v>Gestión Autorizaciones EXPRESO VIAJES Y TURISMO Consolidado corte 5 pm 20/07/2025 y corte 6 am 21/07/2025</v>
          </cell>
          <cell r="B11016" t="str">
            <v>ATA051282049237</v>
          </cell>
        </row>
        <row r="11017">
          <cell r="A11017" t="str">
            <v>Gestión Autorizaciones EXPRESO VIAJES Y TURISMO Consolidado corte 5 pm 20/07/2025 y corte 6 am 21/07/2025</v>
          </cell>
          <cell r="B11017" t="str">
            <v>ATA053282132135</v>
          </cell>
        </row>
        <row r="11018">
          <cell r="A11018" t="str">
            <v>Gestión Autorizaciones (Expreso Viajes) - 23/07/2025 corte 1:00 PM</v>
          </cell>
          <cell r="B11018" t="str">
            <v>ATA961283014215</v>
          </cell>
        </row>
        <row r="11019">
          <cell r="A11019" t="str">
            <v>Gestión Autorizaciones (Expreso Viajes) - 23/07/2025 corte 1:00 PM</v>
          </cell>
          <cell r="B11019" t="str">
            <v>ATA055283044468</v>
          </cell>
        </row>
        <row r="11020">
          <cell r="A11020" t="str">
            <v>Gestión Autorizaciones EXPRESO VIAJES Y TURISMO nit: 800206979 CORTE *CORTE *1 PM 22/07/2025</v>
          </cell>
          <cell r="B11020" t="str">
            <v>ATA071282841553</v>
          </cell>
        </row>
        <row r="11021">
          <cell r="A11021" t="str">
            <v>Gestión Autorizaciones EXPRESO VIAJES Y TURISMO nit: 800206979 CORTE *CORTE *1 PM 22/07/2025</v>
          </cell>
          <cell r="B11021" t="str">
            <v>ATA014282857825</v>
          </cell>
        </row>
        <row r="11022">
          <cell r="A11022" t="str">
            <v>Gestión Autorizaciones EXPRESO VIAJES Y TURISMO nit800206979  CORTE 6AM 23-07-2025</v>
          </cell>
          <cell r="B11022" t="str">
            <v>ATA052282969123</v>
          </cell>
        </row>
        <row r="11023">
          <cell r="A11023" t="str">
            <v>Gestión Autorizaciones EXPRESO VIAJES Y TURISMO nit800206979  CORTE 6AM 23-07-2025</v>
          </cell>
          <cell r="B11023" t="str">
            <v>ATA817282968498</v>
          </cell>
        </row>
        <row r="11024">
          <cell r="A11024" t="str">
            <v>Gestión Autorizaciones EXPRESO VIAJES Y TURISMO nit800206979  CORTE 6AM 23-07-2025</v>
          </cell>
          <cell r="B11024" t="str">
            <v>ATA817282968484</v>
          </cell>
        </row>
        <row r="11025">
          <cell r="A11025" t="str">
            <v>Gestión Autorizaciones (Expreso Viajes) - 23/07/2025 corte 1:00 PM</v>
          </cell>
          <cell r="B11025" t="str">
            <v>ATA068282985736</v>
          </cell>
        </row>
        <row r="11026">
          <cell r="A11026" t="str">
            <v>Gestión Autorizaciones EXPRESO VIAJES Y TURISMO nit800206979  CORTE 6AM 23-07-2025</v>
          </cell>
          <cell r="B11026" t="str">
            <v>ATA817282968457</v>
          </cell>
        </row>
        <row r="11027">
          <cell r="A11027" t="str">
            <v>Gestión Autorizaciones (Expreso Viajes) - 23/07/2025 corte 1:00 PM</v>
          </cell>
          <cell r="B11027" t="str">
            <v>ATA019283052419</v>
          </cell>
        </row>
        <row r="11028">
          <cell r="A11028" t="str">
            <v>Gestión Autorizaciones EXPRESO VIAJES Y TURISMO nit800206979  CORTE 6AM 23-07-2025</v>
          </cell>
          <cell r="B11028" t="str">
            <v>ATA817282968334</v>
          </cell>
        </row>
        <row r="11029">
          <cell r="A11029" t="str">
            <v>Gestión Autorizaciones EXPRESO VIAJES Y TURISMO nit800206979  CORTE 6AM 23-07-2025</v>
          </cell>
          <cell r="B11029" t="str">
            <v>ATA637282963435</v>
          </cell>
        </row>
        <row r="11030">
          <cell r="A11030" t="str">
            <v>Gestión Autorizaciones EXPRESO VIAJES Y TURISMO nit800206979  CORTE 6AM 23-07-2025</v>
          </cell>
          <cell r="B11030" t="str">
            <v>ATA065282965554</v>
          </cell>
        </row>
        <row r="11031">
          <cell r="A11031" t="str">
            <v>Gestión Autorizaciones EXPRESO VIAJES Y TURISMO nit: 800206979 CORTE *6 am 22/07/2025</v>
          </cell>
          <cell r="B11031" t="str">
            <v>ATA012282825696</v>
          </cell>
        </row>
        <row r="11032">
          <cell r="A11032" t="str">
            <v>Gestión Autorizaciones (Expreso Viajes) - 23/07/2025 corte 1:00 PM</v>
          </cell>
          <cell r="B11032" t="str">
            <v>ATA079283044628</v>
          </cell>
        </row>
        <row r="11033">
          <cell r="A11033" t="str">
            <v>Gestión Autorizaciones (Expreso Viajes) - 24/07/2025 corte 1:00 PM</v>
          </cell>
          <cell r="B11033" t="str">
            <v>ATA055283154343</v>
          </cell>
        </row>
        <row r="11034">
          <cell r="A11034" t="str">
            <v>Gestión Autorizaciones (Expreso Viajes) - 23/07/2025 corte 1:00 PM</v>
          </cell>
          <cell r="B11034" t="str">
            <v>ATA055283044567</v>
          </cell>
        </row>
        <row r="11035">
          <cell r="A11035" t="str">
            <v>Gestión Autorizaciones (Expreso Viajes) - 23/07/2025 corte 1:00 PM</v>
          </cell>
          <cell r="B11035" t="str">
            <v>ATA055283044467</v>
          </cell>
        </row>
        <row r="11036">
          <cell r="A11036" t="str">
            <v>Gestión Autorizaciones (Expreso Viajes) - 23/07/2025 corte 1:00 PM</v>
          </cell>
          <cell r="B11036" t="str">
            <v>ATA453282998451</v>
          </cell>
        </row>
        <row r="11037">
          <cell r="A11037" t="str">
            <v>Gestión Autorizaciones (Expreso Viajes) - 23/07/2025 corte 5:00 PM</v>
          </cell>
          <cell r="B11037" t="str">
            <v>ATA817283099442</v>
          </cell>
        </row>
        <row r="11038">
          <cell r="A11038" t="str">
            <v>Gestión Autorizaciones (Expreso Viajes) - 23/07/2025 corte 5:00 PM</v>
          </cell>
          <cell r="B11038" t="str">
            <v>ATA029283095184</v>
          </cell>
        </row>
        <row r="11039">
          <cell r="A11039" t="str">
            <v>Gestión Autorizaciones (Expreso Viajes) - 23/07/2025 corte 5:00 PM</v>
          </cell>
          <cell r="B11039" t="str">
            <v>ATA053283089023</v>
          </cell>
        </row>
        <row r="11040">
          <cell r="A11040" t="str">
            <v>Gestión Autorizaciones (Expreso Viajes) - 23/07/2025 corte 5:00 PM</v>
          </cell>
          <cell r="B11040" t="str">
            <v>ATA079283088117</v>
          </cell>
        </row>
        <row r="11041">
          <cell r="A11041" t="str">
            <v>Gestión Autorizaciones (Expreso Viajes) - 23/07/2025 corte 5:00 PM</v>
          </cell>
          <cell r="B11041" t="str">
            <v>AD0133283087654</v>
          </cell>
        </row>
        <row r="11042">
          <cell r="A11042" t="str">
            <v>Gestión Autorizaciones (Expreso Viajes) - 24/07/2025 corte 5:00 PM</v>
          </cell>
          <cell r="B11042" t="str">
            <v>ATA069283227980</v>
          </cell>
        </row>
        <row r="11043">
          <cell r="A11043" t="str">
            <v>Gestión Autorizaciones EXPRESO VIAJES Y TURISMO nit: 800206979 CORTE *6AM 24/07/2025</v>
          </cell>
          <cell r="B11043" t="str">
            <v>ATA817283100563</v>
          </cell>
        </row>
        <row r="11044">
          <cell r="A11044" t="str">
            <v>Gestión Autorizaciones EXPRESO VIAJES Y TURISMO nit: 800206979 CORTE *6AM 24/07/2025</v>
          </cell>
          <cell r="B11044" t="str">
            <v>ATA817283100940</v>
          </cell>
        </row>
        <row r="11045">
          <cell r="A11045" t="str">
            <v>Gestión Autorizaciones EXPRESO VIAJES Y TURISMO nit: 800206979 CORTE *6AM 24/07/2025</v>
          </cell>
          <cell r="B11045" t="str">
            <v>ATA029283109096</v>
          </cell>
        </row>
        <row r="11046">
          <cell r="A11046" t="str">
            <v>Gestión Autorizaciones EXPRESO VIAJES Y TURISMO nit: 800206979 CORTE *6AM 24/07/2025</v>
          </cell>
          <cell r="B11046" t="str">
            <v>ATA058283106364</v>
          </cell>
        </row>
        <row r="11047">
          <cell r="A11047" t="str">
            <v>Gestión Autorizaciones (Expreso Viajes) - 24/07/2025 corte 1:00 PM</v>
          </cell>
          <cell r="B11047" t="str">
            <v>ATA696283189937</v>
          </cell>
        </row>
        <row r="11048">
          <cell r="A11048" t="str">
            <v>Gestión Autorizaciones (Expreso Viajes) - 24/07/2025 corte 1:00 PM</v>
          </cell>
          <cell r="B11048" t="str">
            <v>ATA453283159421</v>
          </cell>
        </row>
        <row r="11049">
          <cell r="A11049" t="str">
            <v>Gestión Autorizaciones (Expreso Viajes) - 24/07/2025 corte 1:00 PM</v>
          </cell>
          <cell r="B11049" t="str">
            <v>ATA817283156337</v>
          </cell>
        </row>
        <row r="11050">
          <cell r="A11050" t="str">
            <v>Gestión Autorizaciones (Expreso Viajes) - 24/07/2025 corte 1:00 PM</v>
          </cell>
          <cell r="B11050" t="str">
            <v>ATA817283155284</v>
          </cell>
        </row>
        <row r="11051">
          <cell r="A11051" t="str">
            <v>Gestión Autorizaciones (Expreso Viajes) - 24/07/2025 corte 1:00 PM</v>
          </cell>
          <cell r="B11051" t="str">
            <v>ATA817283151795</v>
          </cell>
        </row>
        <row r="11052">
          <cell r="A11052" t="str">
            <v>Gestión Autorizaciones (Expreso Viajes) - 24/07/2025 corte 1:00 PM</v>
          </cell>
          <cell r="B11052" t="str">
            <v>ATA029283151189</v>
          </cell>
        </row>
        <row r="11053">
          <cell r="A11053" t="str">
            <v>Gestión Autorizaciones EXPRESO VIAJES Y TURISMO-25 de Julio 2025 Corte 6AM</v>
          </cell>
          <cell r="B11053" t="str">
            <v>ATA817283243640</v>
          </cell>
        </row>
        <row r="11054">
          <cell r="A11054" t="str">
            <v>Gestión Autorizaciones (Expreso Viajes) - 24/07/2025 corte 5:00 PM</v>
          </cell>
          <cell r="B11054" t="str">
            <v>AD0133283195574</v>
          </cell>
        </row>
        <row r="11055">
          <cell r="A11055" t="str">
            <v>Gestión Autorizaciones EXPRESO VIAJES Y TURISMO-25 de Julio 2025 Corte 6AM</v>
          </cell>
          <cell r="B11055" t="str">
            <v>ATA817283244342</v>
          </cell>
        </row>
        <row r="11056">
          <cell r="A11056" t="str">
            <v>Gestión Autorizaciones EXPRESO VIAJES Y TURISMO-25 de Julio 2025 Corte 6AM</v>
          </cell>
          <cell r="B11056" t="str">
            <v>ATA817283244384</v>
          </cell>
        </row>
        <row r="11057">
          <cell r="A11057" t="str">
            <v>Gestión Autorizaciones EXPRESO VIAJES Y TURISMO-25 de Julio 2025 Corte 6AM</v>
          </cell>
          <cell r="B11057" t="str">
            <v>ATA039283244081</v>
          </cell>
        </row>
        <row r="11058">
          <cell r="A11058" t="str">
            <v>Gestión Autorizaciones EXPRESO VIAJES Y TURISMO-25 de Julio 2025 Corte 6AM</v>
          </cell>
          <cell r="B11058" t="str">
            <v>ATA068283243882</v>
          </cell>
        </row>
        <row r="11059">
          <cell r="A11059" t="str">
            <v>Gestión Autorizaciones EXPRESO VIAJES Y TURISMO-25 de Julio 2025 Corte 6AM</v>
          </cell>
          <cell r="B11059" t="str">
            <v>ATA836283238939</v>
          </cell>
        </row>
        <row r="11060">
          <cell r="A11060" t="str">
            <v>Gestión Autorizaciones EXPRESO VIAJES Y TURISMO-25 de Julio 2025 Corte 6AM</v>
          </cell>
          <cell r="B11060" t="str">
            <v>ATA817283243738</v>
          </cell>
        </row>
        <row r="11061">
          <cell r="A11061" t="str">
            <v>Gestión Autorizaciones EXPRESO VIAJES Y TURISMO-25 de Julio 2025 Corte 6AM</v>
          </cell>
          <cell r="B11061" t="str">
            <v>ATA817283243717</v>
          </cell>
        </row>
        <row r="11062">
          <cell r="A11062" t="str">
            <v>Gestión Autorizaciones EXPRESO VIAJES Y TURISMO-25 de Julio 2025 Corte 6AM</v>
          </cell>
          <cell r="B11062" t="str">
            <v>ATA069283242287</v>
          </cell>
        </row>
        <row r="11063">
          <cell r="A11063" t="str">
            <v>Gestión Autorizaciones EXPRESO VIAJES Y TURISMO-25 de Julio 2025 Corte 2PM</v>
          </cell>
          <cell r="B11063" t="str">
            <v>ATA817283317569</v>
          </cell>
        </row>
        <row r="11064">
          <cell r="A11064" t="str">
            <v>Gestión Autorizaciones EXPRESO VIAJES Y TURISMO-25 de Julio 2025 Corte 2PM</v>
          </cell>
          <cell r="B11064" t="str">
            <v>ATA817283317246</v>
          </cell>
        </row>
        <row r="11065">
          <cell r="A11065" t="str">
            <v>Gestión Autorizaciones EXPRESO VIAJES Y TURISMO-25 de Julio 2025 Corte 2PM</v>
          </cell>
          <cell r="B11065" t="str">
            <v>ATA453283305748</v>
          </cell>
        </row>
        <row r="11066">
          <cell r="A11066" t="str">
            <v>Gestión Autorizaciones EXPRESO VIAJES Y TURISMO-25 de Julio 2025 Corte 2PM</v>
          </cell>
          <cell r="B11066" t="str">
            <v>ATA038283305455</v>
          </cell>
        </row>
        <row r="11067">
          <cell r="A11067" t="str">
            <v>Gestión Autorizaciones EXPRESO VIAJES Y TURISMO-25 de Julio 2025 Corte 2PM</v>
          </cell>
          <cell r="B11067" t="str">
            <v>ATA211283300890</v>
          </cell>
        </row>
        <row r="11068">
          <cell r="A11068" t="str">
            <v>Gestión Autorizaciones EXPRESO VIAJES Y TURISMO-25 de Julio 2025 Corte 2PM</v>
          </cell>
          <cell r="B11068" t="str">
            <v>ATA029283297422</v>
          </cell>
        </row>
        <row r="11069">
          <cell r="A11069" t="str">
            <v>Gestión Autorizaciones EXPRESO VIAJES Y TURISMO-25 de Julio 2025 Corte 2PM</v>
          </cell>
          <cell r="B11069" t="str">
            <v>ATA817283295190</v>
          </cell>
        </row>
        <row r="11070">
          <cell r="A11070" t="str">
            <v>Gestión Autorizaciones EXPRESO VIAJES Y TURISMO-25 de Julio 2025 Corte 2PM</v>
          </cell>
          <cell r="B11070" t="str">
            <v>ATA055283269848</v>
          </cell>
        </row>
        <row r="11071">
          <cell r="A11071" t="str">
            <v>Gestión Autorizaciones EXPRESO VIAJES Y TURISMO-25 de Julio 2025 Corte 2PM</v>
          </cell>
          <cell r="B11071" t="str">
            <v>ATA817283268369</v>
          </cell>
        </row>
        <row r="11072">
          <cell r="A11072" t="str">
            <v>Gestión Autorizaciones EXPRESO VIAJES Y TURISMO nit800206979  CORTE 6AM 23-07-2025</v>
          </cell>
          <cell r="B11072" t="str">
            <v>ATA038282965729</v>
          </cell>
        </row>
        <row r="11073">
          <cell r="A11073" t="str">
            <v>Gestión Autorizaciones EXPRESO VIAJES Y TURISMO-25 de Julio 2025 Corte 2PM</v>
          </cell>
          <cell r="B11073" t="str">
            <v>ATA817283265414</v>
          </cell>
        </row>
        <row r="11074">
          <cell r="A11074" t="str">
            <v>Gestión Autorizaciones EXPRESO VIAJES Y TURISMO-25 de Julio 2025 Corte 2PM</v>
          </cell>
          <cell r="B11074" t="str">
            <v>ATA817283264271</v>
          </cell>
        </row>
        <row r="11075">
          <cell r="A11075" t="str">
            <v>Gestión Autorizaciones (Expreso Viajes) - 23/07/2025 corte 5:00 PM</v>
          </cell>
          <cell r="B11075" t="str">
            <v>ATA038283080461</v>
          </cell>
        </row>
        <row r="11076">
          <cell r="A11076" t="str">
            <v>Gestión Autorizaciones EXPRESO VIAJES Y TURISMO-25 de Julio 2025 Corte 2PM</v>
          </cell>
          <cell r="B11076" t="str">
            <v>ATA817283261162</v>
          </cell>
        </row>
        <row r="11077">
          <cell r="A11077" t="str">
            <v>Gestión Autorizaciones (Expreso Viajes) - 25/07/2025 corte 5:00 PM</v>
          </cell>
          <cell r="B11077" t="str">
            <v>ATA038283330297</v>
          </cell>
        </row>
        <row r="11078">
          <cell r="A11078" t="str">
            <v>Gestión Autorizaciones EXPRESO VIAJES Y TURISMO-25 de Julio 2025 Corte 2PM</v>
          </cell>
          <cell r="B11078" t="str">
            <v>ATA817283262410</v>
          </cell>
        </row>
        <row r="11079">
          <cell r="A11079" t="str">
            <v>Gestión Autorizaciones EXPRESO VIAJES Y TURISMO-26 de Julio 2025 Corte 6AM</v>
          </cell>
          <cell r="B11079" t="str">
            <v>ATA211283381957</v>
          </cell>
        </row>
        <row r="11080">
          <cell r="A11080" t="str">
            <v>Gestión Autorizaciones (Expreso Viajes) - 26 de Julio 2025 corte 1:00 p.m</v>
          </cell>
          <cell r="B11080" t="str">
            <v>ATA068283413413</v>
          </cell>
        </row>
        <row r="11081">
          <cell r="A11081" t="str">
            <v>Gestión Autorizaciones (Expreso Viajes) - 26 de Julio 2025 corte 1:00 p.m</v>
          </cell>
          <cell r="B11081" t="str">
            <v>ATA038283399638</v>
          </cell>
        </row>
        <row r="11082">
          <cell r="A11082" t="str">
            <v>Gestión Autorizaciones (Expreso Viajes) - 26 de Julio 2025 corte 1:00 p.m</v>
          </cell>
          <cell r="B11082" t="str">
            <v>ATA453283398949</v>
          </cell>
        </row>
        <row r="11083">
          <cell r="A11083" t="str">
            <v>Gestión Autorizaciones (Expreso Viajes) - 26 de Julio 2025 corte 1:00 p.m</v>
          </cell>
          <cell r="B11083" t="str">
            <v>ATA080283398144</v>
          </cell>
        </row>
        <row r="11084">
          <cell r="A11084" t="str">
            <v>Gestión Autorizaciones (Expreso Viajes) - 25/07/2025 corte 5:00 PM</v>
          </cell>
          <cell r="B11084" t="str">
            <v>ATA037283331307</v>
          </cell>
        </row>
        <row r="11085">
          <cell r="A11085" t="str">
            <v>Gestión Autorizaciones EXPRESO VIAJES Y TURISMO-26 de Julio 2025 Corte 6AM</v>
          </cell>
          <cell r="B11085" t="str">
            <v>ATA038283379156</v>
          </cell>
        </row>
        <row r="11086">
          <cell r="A11086" t="str">
            <v>GESTION DE AUTORIZACIONES EXPRESO CORTE 1 PM 27-07-2025</v>
          </cell>
          <cell r="B11086" t="str">
            <v>ATA817283448953</v>
          </cell>
        </row>
        <row r="11087">
          <cell r="A11087" t="str">
            <v>GESTION DE AUTORIZACIONES EXPRESO CORTE 1 PM 27-07-2025</v>
          </cell>
          <cell r="B11087" t="str">
            <v>AD2461283448953</v>
          </cell>
        </row>
        <row r="11088">
          <cell r="A11088" t="str">
            <v>GESTION DE AUTORIZACIONES EXPRESO CORTE 1 PM 27-07-2025</v>
          </cell>
          <cell r="B11088" t="str">
            <v>ATA003283453385</v>
          </cell>
        </row>
        <row r="11089">
          <cell r="A11089" t="str">
            <v>Gestión Autorizaciones (Expreso Viajes) - 28/07/2025 corte 1:00 PM</v>
          </cell>
          <cell r="B11089" t="str">
            <v>ATA817283471520</v>
          </cell>
        </row>
        <row r="11090">
          <cell r="A11090" t="str">
            <v>Gestión Autorizaciones (Expreso Viajes) - 28/07/2025 corte 1:00 PM</v>
          </cell>
          <cell r="B11090" t="str">
            <v>ATA817283475918</v>
          </cell>
        </row>
        <row r="11091">
          <cell r="A11091" t="str">
            <v>GESTION DE AUTORIZACIONES EXPRESO CORTE 1 PM 27-07-2025</v>
          </cell>
          <cell r="B11091" t="str">
            <v>ATA140283447695</v>
          </cell>
        </row>
        <row r="11092">
          <cell r="A11092" t="str">
            <v>GESTION DE AUTORIZACIONES EXPRESO CORTE 1 PM 27-07-2025</v>
          </cell>
          <cell r="B11092" t="str">
            <v>ATA696283447873</v>
          </cell>
        </row>
        <row r="11093">
          <cell r="A11093" t="str">
            <v>GESTION DE AUTORIZACIONES EXPRESO CORTE 1 PM 27-07-2025</v>
          </cell>
          <cell r="B11093" t="str">
            <v>ATA817283448348</v>
          </cell>
        </row>
        <row r="11094">
          <cell r="A11094" t="str">
            <v>GESTION DE AUTORIZACIONES EXPRESO CORTE 1 PM 27-07-2025</v>
          </cell>
          <cell r="B11094" t="str">
            <v>ATA817283448623</v>
          </cell>
        </row>
        <row r="11095">
          <cell r="A11095" t="str">
            <v>GESTION DE AUTORIZACIONES EXPRESO CORTE 1 PM 27-07-2025</v>
          </cell>
          <cell r="B11095" t="str">
            <v>ATA817283450562</v>
          </cell>
        </row>
        <row r="11096">
          <cell r="A11096" t="str">
            <v>GESTION DE AUTORIZACIONES EXPRESO CORTE 1 PM 27-07-2025</v>
          </cell>
          <cell r="B11096" t="str">
            <v>ATA817283453043</v>
          </cell>
        </row>
        <row r="11097">
          <cell r="A11097" t="str">
            <v>Gestión Autorizaciones EXPRESO CORTE *5 PM 29/07/2025</v>
          </cell>
          <cell r="B11097" t="str">
            <v>ATA161283740396</v>
          </cell>
        </row>
        <row r="11098">
          <cell r="A11098" t="str">
            <v>Gestión Autorizaciones EXPRESO CORTE *5 PM 29/07/2025</v>
          </cell>
          <cell r="B11098" t="str">
            <v>ATA218283738709</v>
          </cell>
        </row>
        <row r="11099">
          <cell r="A11099" t="str">
            <v>Gestión Autorizaciones (Expreso Viajes) - 30/07/2025 corte 5:00 PM</v>
          </cell>
          <cell r="B11099" t="str">
            <v>ATA161283843344</v>
          </cell>
        </row>
        <row r="11100">
          <cell r="A11100" t="str">
            <v>Autorizaciones_OPE20250703_130003</v>
          </cell>
          <cell r="B11100" t="str">
            <v>ATA051280895869</v>
          </cell>
        </row>
        <row r="11101">
          <cell r="A11101" t="str">
            <v>Gestión Autorizaciones (Expreso Viajes) - 09/07/2025 corte 1:00 PM</v>
          </cell>
          <cell r="B11101" t="str">
            <v>ATA1034281513560</v>
          </cell>
        </row>
        <row r="11102">
          <cell r="A11102" t="str">
            <v>Gestión Autorizaciones EXPRESO VIAJES Y TURISMO-11 de Julio 2025 Corte 1PM</v>
          </cell>
          <cell r="B11102" t="str">
            <v>ATA817281783292</v>
          </cell>
        </row>
        <row r="11103">
          <cell r="A11103" t="str">
            <v>Gestión Autorizaciones EXPRESO VIAJES Y TURISMO Consolidado corte 5 pm 20/07/2025 y corte 6 am 21/07/2025</v>
          </cell>
          <cell r="B11103" t="str">
            <v>ATA817282125914</v>
          </cell>
        </row>
        <row r="11104">
          <cell r="A11104" t="str">
            <v>Gestión Autorizaciones EXPRESO VIAJES Y TURISMO Consolidado corte 5 pm 20/07/2025 y corte 6 am 21/07/2025</v>
          </cell>
          <cell r="B11104" t="str">
            <v>ATA055282395202</v>
          </cell>
        </row>
        <row r="11105">
          <cell r="A11105" t="str">
            <v>Gestión Autorizaciones EXPRESO VIAJES Y TURISMO Consolidado corte 5 pm 20/07/2025 y corte 6 am 21/07/2025</v>
          </cell>
          <cell r="B11105" t="str">
            <v>ATA235282267240</v>
          </cell>
        </row>
        <row r="11106">
          <cell r="A11106" t="str">
            <v>Gestión Autorizaciones EXPRESO VIAJES Y TURISMO-12 de Julio 2025 Corte 1PM</v>
          </cell>
          <cell r="B11106" t="str">
            <v>ATA055281877724</v>
          </cell>
        </row>
        <row r="11107">
          <cell r="A11107" t="str">
            <v>Gestión Autorizaciones EXPRESO VIAJES Y TURISMO Consolidado corte 5 pm 20/07/2025 y corte 6 am 21/07/2025</v>
          </cell>
          <cell r="B11107" t="str">
            <v>ATA029282267234</v>
          </cell>
        </row>
        <row r="11108">
          <cell r="A11108" t="str">
            <v>Gestión Autorizaciones EXPRESO VIAJES Y TURISMO Consolidado corte 5 pm 20/07/2025 y corte 6 am 21/07/2025</v>
          </cell>
          <cell r="B11108" t="str">
            <v>AD2461282266998</v>
          </cell>
        </row>
        <row r="11109">
          <cell r="A11109" t="str">
            <v>Gestión Autorizaciones EXPRESO VIAJES Y TURISMO-07 de Julio 2025 Corte 1PM</v>
          </cell>
          <cell r="B11109" t="str">
            <v>ATA465281244305</v>
          </cell>
        </row>
        <row r="11110">
          <cell r="A11110" t="str">
            <v>Gestión Autorizaciones EXPRESO VIAJES Y TURISMO nit: 800206979 17/06/2025 13:00 pm</v>
          </cell>
          <cell r="B11110" t="str">
            <v>ATA029279228477</v>
          </cell>
        </row>
        <row r="11111">
          <cell r="A11111" t="str">
            <v>Gestión Autorizaciones EXPRESO VIAJES Y TURISMO Consolidado corte 5 pm 20/07/2025 y corte 6 am 21/07/2025</v>
          </cell>
          <cell r="B11111" t="str">
            <v>ATA465281988128</v>
          </cell>
        </row>
        <row r="11112">
          <cell r="A11112" t="str">
            <v>Gestión Autorizaciones EXPRESO VIAJES Y TURISMO Consolidado corte 5 pm 20/07/2025 y corte 6 am 21/07/2025</v>
          </cell>
          <cell r="B11112" t="str">
            <v>ATA051282127096</v>
          </cell>
        </row>
        <row r="11113">
          <cell r="A11113" t="str">
            <v>Gestión Autorizaciones EXPRESO VIAJES Y TURISMO-21 de Julio 2025 Corte 1PM</v>
          </cell>
          <cell r="B11113" t="str">
            <v>ATA211282759257</v>
          </cell>
        </row>
        <row r="11114">
          <cell r="A11114" t="str">
            <v>Gestión Autorizaciones EXPRESO VIAJES Y TURISMO Consolidado corte 5 pm 20/07/2025 y corte 6 am 21/07/2025</v>
          </cell>
          <cell r="B11114" t="str">
            <v>ATA051282125917</v>
          </cell>
        </row>
        <row r="11115">
          <cell r="A11115" t="str">
            <v>Gestión Autorizaciones EXPRESO VIAJES Y TURISMO Consolidado corte 5 pm 20/07/2025 y corte 6 am 21/07/2025</v>
          </cell>
          <cell r="B11115" t="str">
            <v>ATA211282539794</v>
          </cell>
        </row>
        <row r="11116">
          <cell r="A11116" t="str">
            <v>Gestión Autorizaciones EXPRESO VIAJES Y TURISMO nit: 800206979 CORTE *1 pm 19/06/2025</v>
          </cell>
          <cell r="B11116" t="str">
            <v>ATA037279514212</v>
          </cell>
        </row>
        <row r="11117">
          <cell r="A11117" t="str">
            <v>GESTION DE AUTORIZACIONES EXPRESO CORTE 1 PM 01-07-2460</v>
          </cell>
          <cell r="B11117" t="str">
            <v>ATA051280568650</v>
          </cell>
        </row>
        <row r="11118">
          <cell r="A11118" t="str">
            <v>Autorizaciones_OPE20250703_130003</v>
          </cell>
          <cell r="B11118" t="str">
            <v>ATA029280895593</v>
          </cell>
        </row>
        <row r="11119">
          <cell r="A11119" t="str">
            <v>Gestión Autorizaciones EXPRESO VIAJES Y TURISMO Consolidado corte 5 pm 20/07/2025 y corte 6 am 21/07/2025</v>
          </cell>
          <cell r="B11119" t="str">
            <v>ATA615282394847</v>
          </cell>
        </row>
        <row r="11120">
          <cell r="A11120" t="str">
            <v>Gestión Autorizaciones EXPRESO VIAJES Y TURISMO-25 de Julio 2025 Corte 2PM</v>
          </cell>
          <cell r="B11120" t="str">
            <v>AD2461283324026</v>
          </cell>
        </row>
        <row r="11121">
          <cell r="A11121" t="str">
            <v>Gestión Autorizaciones EXPRESO VIAJES Y TURISMO-25 de Julio 2025 Corte 2PM</v>
          </cell>
          <cell r="B11121" t="str">
            <v>ATA314283323744</v>
          </cell>
        </row>
        <row r="11122">
          <cell r="A11122" t="str">
            <v>Expreso Viajes 05 07 2025 corte 1pm</v>
          </cell>
          <cell r="B11122" t="str">
            <v>ATA615281141758</v>
          </cell>
        </row>
        <row r="11123">
          <cell r="A11123" t="str">
            <v>Gestión Autorizaciones (Expreso Viajes) - 09/07/2025 corte 1:00 PM</v>
          </cell>
          <cell r="B11123" t="str">
            <v>ATA051281513516</v>
          </cell>
        </row>
        <row r="11124">
          <cell r="A11124" t="str">
            <v>Gestión Autorizaciones EXPRESO VIAJES Y TURISMO Consolidado corte 5 pm 20/07/2025 y corte 6 am 21/07/2025</v>
          </cell>
          <cell r="B11124" t="str">
            <v>ATA055282395201</v>
          </cell>
        </row>
        <row r="11125">
          <cell r="A11125" t="str">
            <v>Gestión Autorizaciones EXPRESO VIAJES Y TURISMO Consolidado corte 5 pm 20/07/2025 y corte 6 am 21/07/2025</v>
          </cell>
          <cell r="B11125" t="str">
            <v>ATA212282125915</v>
          </cell>
        </row>
        <row r="11126">
          <cell r="A11126" t="str">
            <v>Gestión Autorizaciones (Expreso Viajes) - 02/07/2025 corte 1:00 pm</v>
          </cell>
          <cell r="B11126" t="str">
            <v>ATA691280762794</v>
          </cell>
        </row>
        <row r="11127">
          <cell r="A11127" t="str">
            <v>Gestión Autorizaciones EXPRESO VIAJES Y TURISMO-07 de Julio 2025 Corte 1PM</v>
          </cell>
          <cell r="B11127" t="str">
            <v>ATA051281244303</v>
          </cell>
        </row>
        <row r="11128">
          <cell r="A11128" t="str">
            <v>Gestión Autorizaciones (Expreso Viajes) - 24/07/2025 corte 1:00 PM</v>
          </cell>
          <cell r="B11128" t="str">
            <v>ATA067283184824</v>
          </cell>
        </row>
        <row r="11129">
          <cell r="A11129" t="str">
            <v>Gestión Autorizaciones EXPRESO VIAJES Y TURISMO Consolidado corte 5 pm 20/07/2025 y corte 6 am 21/07/2025</v>
          </cell>
          <cell r="B11129" t="str">
            <v>ATA235282539798</v>
          </cell>
        </row>
        <row r="11130">
          <cell r="A11130" t="str">
            <v>Gestión Autorizaciones EXPRESO VIAJES Y TURISMO Consolidado corte 5 pm 20/07/2025 y corte 6 am 21/07/2025</v>
          </cell>
          <cell r="B11130" t="str">
            <v>ATA051282127098</v>
          </cell>
        </row>
        <row r="11131">
          <cell r="A11131" t="str">
            <v>Gestión Autorizaciones EXPRESO VIAJES Y TURISMO Consolidado corte 5 pm 20/07/2025 y corte 6 am 21/07/2025</v>
          </cell>
          <cell r="B11131" t="str">
            <v>ATA055282267236</v>
          </cell>
        </row>
        <row r="11132">
          <cell r="A11132" t="str">
            <v>Gestión Autorizaciones EXPRESO VIAJES Y TURISMO Consolidado corte 5 pm 20/07/2025 y corte 6 am 21/07/2025</v>
          </cell>
          <cell r="B11132" t="str">
            <v>ATA1034282395362</v>
          </cell>
        </row>
        <row r="11133">
          <cell r="A11133" t="str">
            <v>Gestión Autorizaciones (Expreso Viajes) - 10/07/2025 corte 5:00 PM</v>
          </cell>
          <cell r="B11133" t="str">
            <v>ATA211281663201</v>
          </cell>
        </row>
        <row r="11134">
          <cell r="A11134" t="str">
            <v>Gestión Autorizaciones EXPRESO VIAJES Y TURISMO-11 de Julio 2025 Corte 1PM</v>
          </cell>
          <cell r="B11134" t="str">
            <v>ATA465281783327</v>
          </cell>
        </row>
        <row r="11135">
          <cell r="A11135" t="str">
            <v>Gestión Autorizaciones EXPRESO VIAJES Y TURISMO Consolidado corte 5 pm 20/07/2025 y corte 6 am 21/07/2025</v>
          </cell>
          <cell r="B11135" t="str">
            <v>ATA051282394916</v>
          </cell>
        </row>
        <row r="11136">
          <cell r="A11136" t="str">
            <v>Gestión Autorizaciones EXPRESO VIAJES Y TURISMO-21 de Julio 2025 Corte 1PM</v>
          </cell>
          <cell r="B11136" t="str">
            <v>ATA037282759261</v>
          </cell>
        </row>
        <row r="11137">
          <cell r="A11137" t="str">
            <v>Autorizaciones_OPE20250703_130003</v>
          </cell>
          <cell r="B11137" t="str">
            <v>ATA037280895594</v>
          </cell>
        </row>
        <row r="11138">
          <cell r="A11138" t="str">
            <v>Gestión Autorizaciones EXPRESO VIAJES Y TURISMO-13 Junio 2025 Corte 01:00PM</v>
          </cell>
          <cell r="B11138" t="str">
            <v>ATA051278876777</v>
          </cell>
        </row>
        <row r="11139">
          <cell r="A11139" t="str">
            <v>Gestión Autorizaciones (Expreso Viajes) - 09/07/2025 corte 1:00 PM</v>
          </cell>
          <cell r="B11139" t="str">
            <v>ATA691281513534</v>
          </cell>
        </row>
        <row r="11140">
          <cell r="A11140" t="str">
            <v>Gestión Autorizaciones (Expreso Viajes) - 10/07/2025 corte 5:00 PM</v>
          </cell>
          <cell r="B11140" t="str">
            <v>ATA1034281663258</v>
          </cell>
        </row>
        <row r="11141">
          <cell r="A11141" t="str">
            <v>Gestión Autorizaciones EXPRESO VIAJES Y TURISMO Consolidado corte 5 pm 20/07/2025 y corte 6 am 21/07/2025</v>
          </cell>
          <cell r="B11141" t="str">
            <v>ATA465281988126</v>
          </cell>
        </row>
        <row r="11142">
          <cell r="A11142" t="str">
            <v>Gestión Autorizaciones EXPRESO VIAJES Y TURISMO Consolidado corte 5 pm 20/07/2025 y corte 6 am 21/07/2025</v>
          </cell>
          <cell r="B11142" t="str">
            <v>ATA055282395203</v>
          </cell>
        </row>
        <row r="11143">
          <cell r="A11143" t="str">
            <v>Gestión Autorizaciones EXPRESO VIAJES Y TURISMO Consolidado corte 5 pm 20/07/2025 y corte 6 am 21/07/2025</v>
          </cell>
          <cell r="B11143" t="str">
            <v>ATA817282395204</v>
          </cell>
        </row>
        <row r="11144">
          <cell r="A11144" t="str">
            <v>Gestión Autorizaciones EXPRESO VIAJES Y TURISMO Consolidado corte 5 pm 20/07/2025 y corte 6 am 21/07/2025</v>
          </cell>
          <cell r="B11144" t="str">
            <v>ATA817282394914</v>
          </cell>
        </row>
        <row r="11145">
          <cell r="A11145" t="str">
            <v>Gestión Autorizaciones EXPRESO VIAJES Y TURISMO Consolidado corte 5 pm 20/07/2025 y corte 6 am 21/07/2025</v>
          </cell>
          <cell r="B11145" t="str">
            <v>ATA055282126156</v>
          </cell>
        </row>
        <row r="11146">
          <cell r="A11146" t="str">
            <v>Gestión Autorizaciones EXPRESO VIAJES Y TURISMO Consolidado corte 5 pm 20/07/2025 y corte 6 am 21/07/2025</v>
          </cell>
          <cell r="B11146" t="str">
            <v>ATA817282267232</v>
          </cell>
        </row>
        <row r="11147">
          <cell r="A11147" t="str">
            <v>Gestión Autorizaciones EXPRESO VIAJES Y TURISMO-21 de Julio 2025 Corte 1PM</v>
          </cell>
          <cell r="B11147" t="str">
            <v>ATA211282759256</v>
          </cell>
        </row>
        <row r="11148">
          <cell r="A11148" t="str">
            <v>Gestión Autorizaciones EXPRESO VIAJES Y TURISMO nit: 800206979 CORTE *CORTE *1 PM 22/07/2025</v>
          </cell>
          <cell r="B11148" t="str">
            <v>ATA051282908650</v>
          </cell>
        </row>
        <row r="11149">
          <cell r="A11149" t="str">
            <v>Gestión Autorizaciones EXPRESO VIAJES Y TURISMO nit: 800206979 CORTE *CORTE *1 PM 22/07/2025</v>
          </cell>
          <cell r="B11149" t="str">
            <v>ATA055282908781</v>
          </cell>
        </row>
        <row r="11150">
          <cell r="A11150" t="str">
            <v>Gestión Autorizaciones (Expreso Viajes) - 09/07/2025 corte 1:00 PM</v>
          </cell>
          <cell r="B11150" t="str">
            <v>ATA037281513513</v>
          </cell>
        </row>
        <row r="11151">
          <cell r="A11151" t="str">
            <v>Gestión Autorizaciones EXPRESO VIAJES Y TURISMO Consolidado corte 5 pm 20/07/2025 y corte 6 am 21/07/2025</v>
          </cell>
          <cell r="B11151" t="str">
            <v>ATA055282267238</v>
          </cell>
        </row>
        <row r="11152">
          <cell r="A11152" t="str">
            <v>Gestión Autorizaciones EXPRESO VIAJES Y TURISMO-07 de Julio 2025 Corte 1PM</v>
          </cell>
          <cell r="B11152" t="str">
            <v>ATA631281244304</v>
          </cell>
        </row>
        <row r="11153">
          <cell r="A11153" t="str">
            <v>Expreso Viajes 05 07 2025 corte 1pm</v>
          </cell>
          <cell r="B11153" t="str">
            <v>ATA055281141976</v>
          </cell>
        </row>
        <row r="11154">
          <cell r="A11154" t="str">
            <v>Gestión Autorizaciones EXPRESO VIAJES Y TURISMO-12 de Julio 2025 Corte 1PM</v>
          </cell>
          <cell r="B11154" t="str">
            <v>ATA055281877777</v>
          </cell>
        </row>
        <row r="11155">
          <cell r="A11155" t="str">
            <v>Gestión Autorizaciones EXPRESO VIAJES Y TURISMO-12 de Julio 2025 Corte 1PM</v>
          </cell>
          <cell r="B11155" t="str">
            <v>ATA465281877775</v>
          </cell>
        </row>
        <row r="11156">
          <cell r="A11156" t="str">
            <v>Gestión Autorizaciones EXPRESO VIAJES Y TURISMO Consolidado corte 5 pm 20/07/2025 y corte 6 am 21/07/2025</v>
          </cell>
          <cell r="B11156" t="str">
            <v>ATA055282127099</v>
          </cell>
        </row>
        <row r="11157">
          <cell r="A11157" t="str">
            <v>Gestión Autorizaciones EXPRESO VIAJES Y TURISMO Consolidado corte 5 pm 20/07/2025 y corte 6 am 21/07/2025</v>
          </cell>
          <cell r="B11157" t="str">
            <v>ATA029282127097</v>
          </cell>
        </row>
        <row r="11158">
          <cell r="A11158" t="str">
            <v>Gestión Autorizaciones EXPRESO VIAJES Y TURISMO Consolidado corte 5 pm 20/07/2025 y corte 6 am 21/07/2025</v>
          </cell>
          <cell r="B11158" t="str">
            <v>ATA615282267114</v>
          </cell>
        </row>
        <row r="11159">
          <cell r="A11159" t="str">
            <v>Gestión Autorizaciones EXPRESO VIAJES Y TURISMO Consolidado corte 5 pm 20/07/2025 y corte 6 am 21/07/2025</v>
          </cell>
          <cell r="B11159" t="str">
            <v>ATA465282125916</v>
          </cell>
        </row>
        <row r="11160">
          <cell r="A11160" t="str">
            <v>Gestión Autorizaciones EXPRESO VIAJES Y TURISMO-21 de Julio 2025 Corte 1PM</v>
          </cell>
          <cell r="B11160" t="str">
            <v>ATA390282759565</v>
          </cell>
        </row>
        <row r="11161">
          <cell r="A11161" t="str">
            <v>Gestión Autorizaciones EXPRESO VIAJES Y TURISMO Consolidado corte 5 pm 20/07/2025 y corte 6 am 21/07/2025</v>
          </cell>
          <cell r="B11161" t="str">
            <v>ATA235282640178</v>
          </cell>
        </row>
        <row r="11162">
          <cell r="A11162" t="str">
            <v>Gestión Autorizaciones EXPRESO VIAJES Y TURISMO Consolidado corte 5 pm 20/07/2025 y corte 6 am 21/07/2025</v>
          </cell>
          <cell r="B11162" t="str">
            <v>ATA055282539796</v>
          </cell>
        </row>
        <row r="11163">
          <cell r="A11163" t="str">
            <v>Gestión Autorizaciones EXPRESO VIAJES Y TURISMO Consolidado corte 5 pm 20/07/2025 y corte 6 am 21/07/2025</v>
          </cell>
          <cell r="B11163" t="str">
            <v>ATA465282539797</v>
          </cell>
        </row>
        <row r="11164">
          <cell r="A11164" t="str">
            <v>Gestión Autorizaciones (Expreso Viajes) - 09/07/2025 corte 1:00 PM</v>
          </cell>
          <cell r="B11164" t="str">
            <v>ATA029281513535</v>
          </cell>
        </row>
        <row r="11165">
          <cell r="A11165" t="str">
            <v>Gestión Autorizaciones (Expreso Viajes) - 10/07/2025 corte 5:00 PM</v>
          </cell>
          <cell r="B11165" t="str">
            <v>ATA007281663202</v>
          </cell>
        </row>
        <row r="11166">
          <cell r="A11166" t="str">
            <v>Gestión Autorizaciones EXPRESO VIAJES Y TURISMO-11 de Julio 2025 Corte 1PM</v>
          </cell>
          <cell r="B11166" t="str">
            <v>ATA051281783325</v>
          </cell>
        </row>
        <row r="11167">
          <cell r="A11167" t="str">
            <v>Gestión Autorizaciones EXPRESO VIAJES Y TURISMO Consolidado corte 5 pm 20/07/2025 y corte 6 am 21/07/2025</v>
          </cell>
          <cell r="B11167" t="str">
            <v>ATA303281987954</v>
          </cell>
        </row>
        <row r="11168">
          <cell r="A11168" t="str">
            <v>Gestión Autorizaciones EXPRESO VIAJES Y TURISMO Consolidado corte 5 pm 20/07/2025 y corte 6 am 21/07/2025</v>
          </cell>
          <cell r="B11168" t="str">
            <v>ATA817282395200</v>
          </cell>
        </row>
        <row r="11169">
          <cell r="A11169" t="str">
            <v>Gestión Autorizaciones EXPRESO VIAJES Y TURISMO Consolidado corte 5 pm 20/07/2025 y corte 6 am 21/07/2025</v>
          </cell>
          <cell r="B11169" t="str">
            <v>ATA055282394849</v>
          </cell>
        </row>
        <row r="11170">
          <cell r="A11170" t="str">
            <v>Gestión Autorizaciones EXPRESO VIAJES Y TURISMO Consolidado corte 5 pm 20/07/2025 y corte 6 am 21/07/2025</v>
          </cell>
          <cell r="B11170" t="str">
            <v>ATA314282267233</v>
          </cell>
        </row>
        <row r="11171">
          <cell r="A11171" t="str">
            <v>Gestión Autorizaciones EXPRESO VIAJES Y TURISMO Consolidado corte 5 pm 20/07/2025 y corte 6 am 21/07/2025</v>
          </cell>
          <cell r="B11171" t="str">
            <v>ATA055282539799</v>
          </cell>
        </row>
        <row r="11172">
          <cell r="A11172" t="str">
            <v>Gestión Autorizaciones EXPRESO VIAJES Y TURISMO Consolidado corte 5 pm 20/07/2025 y corte 6 am 21/07/2025</v>
          </cell>
          <cell r="B11172" t="str">
            <v>ATA067281988125</v>
          </cell>
        </row>
        <row r="11173">
          <cell r="A11173" t="str">
            <v>Gestión Autorizaciones EXPRESO VIAJES Y TURISMO nit: 800206979 CORTE *CORTE *1 PM 22/07/2025</v>
          </cell>
          <cell r="B11173" t="str">
            <v>ATA055282908783</v>
          </cell>
        </row>
        <row r="11174">
          <cell r="A11174" t="str">
            <v>Gestión Autorizaciones EXPRESO VIAJES Y TURISMO Consolidado corte 5 pm 20/07/2025 y corte 6 am 21/07/2025</v>
          </cell>
          <cell r="B11174" t="str">
            <v>ATA1034281988283</v>
          </cell>
        </row>
        <row r="11175">
          <cell r="A11175" t="str">
            <v>Gestión Autorizaciones EXPRESO VIAJES Y TURISMO Consolidado corte 5 pm 20/07/2025 y corte 6 am 21/07/2025</v>
          </cell>
          <cell r="B11175" t="str">
            <v>ATA1034281988281</v>
          </cell>
        </row>
        <row r="11176">
          <cell r="A11176" t="str">
            <v>Gestión Autorizaciones EXPRESO VIAJES Y TURISMO Consolidado corte 5 pm 20/07/2025 y corte 6 am 21/07/2025</v>
          </cell>
          <cell r="B11176" t="str">
            <v>ATA1034281988280</v>
          </cell>
        </row>
        <row r="11177">
          <cell r="A11177" t="str">
            <v>Gestión Autorizaciones EXPRESO VIAJES Y TURISMO nit: 800206979 CORTE *CORTE *1 PM 22/07/2025</v>
          </cell>
          <cell r="B11177" t="str">
            <v>ATA314282908874</v>
          </cell>
        </row>
        <row r="11178">
          <cell r="A11178" t="str">
            <v>Gestión Autorizaciones EXPRESO VIAJES Y TURISMO nit: 800206979 CORTE *CORTE *1 PM 22/07/2025</v>
          </cell>
          <cell r="B11178" t="str">
            <v>ATA211282908780</v>
          </cell>
        </row>
        <row r="11179">
          <cell r="A11179" t="str">
            <v>Gestión Autorizaciones EXPRESO VIAJES Y TURISMO-07 de Julio 2025 Corte 1PM</v>
          </cell>
          <cell r="B11179" t="str">
            <v>ATA051281244374</v>
          </cell>
        </row>
        <row r="11180">
          <cell r="A11180" t="str">
            <v>Gestión Autorizaciones EXPRESO VIAJES Y TURISMO-12 de Julio 2025 Corte 1PM</v>
          </cell>
          <cell r="B11180" t="str">
            <v>ATA051281877722</v>
          </cell>
        </row>
        <row r="11181">
          <cell r="A11181" t="str">
            <v>Gestión Autorizaciones EXPRESO VIAJES Y TURISMO-21 de Julio 2025 Corte 1PM</v>
          </cell>
          <cell r="B11181" t="str">
            <v>ATA235282759567</v>
          </cell>
        </row>
        <row r="11182">
          <cell r="A11182" t="str">
            <v>Gestión Autorizaciones EXPRESO VIAJES Y TURISMO Consolidado corte 5 pm 20/07/2025 y corte 6 am 21/07/2025</v>
          </cell>
          <cell r="B11182" t="str">
            <v>ATA055282267237</v>
          </cell>
        </row>
        <row r="11183">
          <cell r="A11183" t="str">
            <v>Gestión Autorizaciones EXPRESO VIAJES Y TURISMO Consolidado corte 5 pm 20/07/2025 y corte 6 am 21/07/2025</v>
          </cell>
          <cell r="B11183" t="str">
            <v>ATA465282539754</v>
          </cell>
        </row>
        <row r="11184">
          <cell r="A11184" t="str">
            <v>Expreso Viajes 05 07 2025 corte 1pm</v>
          </cell>
          <cell r="B11184" t="str">
            <v>ATA817281141973</v>
          </cell>
        </row>
        <row r="11185">
          <cell r="A11185" t="str">
            <v>Gestión Autorizaciones EXPRESO VIAJES Y TURISMO-24 Junio 2025 Corte 1PM</v>
          </cell>
          <cell r="B11185" t="str">
            <v>ATA029279885312</v>
          </cell>
        </row>
        <row r="11186">
          <cell r="A11186" t="str">
            <v>Gestión Autorizaciones EXPRESO VIAJES Y TURISMO-11 de Julio 2025 Corte 1PM</v>
          </cell>
          <cell r="B11186" t="str">
            <v>ATA465281783326</v>
          </cell>
        </row>
        <row r="11187">
          <cell r="A11187" t="str">
            <v>Gestión Autorizaciones EXPRESO VIAJES Y TURISMO Consolidado corte 5 pm 20/07/2025 y corte 6 am 21/07/2025</v>
          </cell>
          <cell r="B11187" t="str">
            <v>ATA029282640203</v>
          </cell>
        </row>
        <row r="11188">
          <cell r="A11188" t="str">
            <v>Gestión Autorizaciones EXPRESO VIAJES Y TURISMO Consolidado corte 5 pm 20/07/2025 y corte 6 am 21/07/2025</v>
          </cell>
          <cell r="B11188" t="str">
            <v>ATA465282640202</v>
          </cell>
        </row>
        <row r="11189">
          <cell r="A11189" t="str">
            <v>Gestión Autorizaciones (Expreso Viajes) - 24/07/2025 corte 1:00 PM</v>
          </cell>
          <cell r="B11189" t="str">
            <v>ATA051283184823</v>
          </cell>
        </row>
        <row r="11190">
          <cell r="A11190" t="str">
            <v>Gestión Autorizaciones EXPRESO VIAJES Y TURISMO nit: 800206979 CORTE *CORTE *1 PM 22/07/2025</v>
          </cell>
          <cell r="B11190" t="str">
            <v>ATA029282908782</v>
          </cell>
        </row>
        <row r="11191">
          <cell r="A11191" t="str">
            <v>Gestión Autorizaciones EXPRESO VIAJES Y TURISMO-12 de Julio 2025 Corte 1PM</v>
          </cell>
          <cell r="B11191" t="str">
            <v>ATA211281877796</v>
          </cell>
        </row>
        <row r="11192">
          <cell r="A11192" t="str">
            <v>Expreso Viajes 05 07 2025 corte 1pm</v>
          </cell>
          <cell r="B11192" t="str">
            <v>ATA817281142001</v>
          </cell>
        </row>
        <row r="11193">
          <cell r="A11193" t="str">
            <v>Gestión Autorizaciones EXPRESO VIAJES Y TURISMO-12 de Julio 2025 Corte 1PM</v>
          </cell>
          <cell r="B11193" t="str">
            <v>ATA050281877774</v>
          </cell>
        </row>
        <row r="11194">
          <cell r="A11194" t="str">
            <v>Gestión Autorizaciones EXPRESO VIAJES Y TURISMO Consolidado corte 5 pm 20/07/2025 y corte 6 am 21/07/2025</v>
          </cell>
          <cell r="B11194" t="str">
            <v>ATA465282267116</v>
          </cell>
        </row>
        <row r="11195">
          <cell r="A11195" t="str">
            <v>Gestión Autorizaciones EXPRESO VIAJES Y TURISMO Consolidado corte 5 pm 20/07/2025 y corte 6 am 21/07/2025</v>
          </cell>
          <cell r="B11195" t="str">
            <v>ATA051282267115</v>
          </cell>
        </row>
        <row r="11196">
          <cell r="A11196" t="str">
            <v>Gestión Autorizaciones EXPRESO VIAJES Y TURISMO Consolidado corte 5 pm 20/07/2025 y corte 6 am 21/07/2025</v>
          </cell>
          <cell r="B11196" t="str">
            <v>ATA465282394915</v>
          </cell>
        </row>
        <row r="11197">
          <cell r="A11197" t="str">
            <v>Gestión Autorizaciones EXPRESO VIAJES Y TURISMO Consolidado corte 5 pm 20/07/2025 y corte 6 am 21/07/2025</v>
          </cell>
          <cell r="B11197" t="str">
            <v>ATA051282539625</v>
          </cell>
        </row>
        <row r="11198">
          <cell r="A11198" t="str">
            <v>Gestión Autorizaciones EXPRESO VIAJES Y TURISMO Consolidado corte 5 pm 20/07/2025 y corte 6 am 21/07/2025</v>
          </cell>
          <cell r="B11198" t="str">
            <v>ATA817282395424</v>
          </cell>
        </row>
        <row r="11199">
          <cell r="A11199" t="str">
            <v>Gestión Autorizaciones EXPRESO VIAJES Y TURISMO-07 de Julio 2025 Corte 1PM</v>
          </cell>
          <cell r="B11199" t="str">
            <v>ATA465281244306</v>
          </cell>
        </row>
        <row r="11200">
          <cell r="A11200" t="str">
            <v>Gestión Autorizaciones (Expreso Viajes) - 09/07/2025 corte 1:00 PM</v>
          </cell>
          <cell r="B11200" t="str">
            <v>ATA055281513536</v>
          </cell>
        </row>
        <row r="11201">
          <cell r="A11201" t="str">
            <v>Gestión Autorizaciones EXPRESO VIAJES Y TURISMO-25 de Julio 2025 Corte 2PM</v>
          </cell>
          <cell r="B11201" t="str">
            <v>ATA055283323746</v>
          </cell>
        </row>
        <row r="11202">
          <cell r="A11202" t="str">
            <v>Gestión Autorizaciones EXPRESO VIAJES Y TURISMO-12 de Julio 2025 Corte 1PM</v>
          </cell>
          <cell r="B11202" t="str">
            <v>ATA029281877773</v>
          </cell>
        </row>
        <row r="11203">
          <cell r="A11203" t="str">
            <v>Gestión Autorizaciones EXPRESO VIAJES Y TURISMO Consolidado corte 5 pm 20/07/2025 y corte 6 am 21/07/2025</v>
          </cell>
          <cell r="B11203" t="str">
            <v>ATA051282127094</v>
          </cell>
        </row>
        <row r="11204">
          <cell r="A11204" t="str">
            <v>Gestión Autorizaciones EXPRESO VIAJES Y TURISMO-11 de Julio 2025 Corte 1PM</v>
          </cell>
          <cell r="B11204" t="str">
            <v>AD2461281783357</v>
          </cell>
        </row>
        <row r="11205">
          <cell r="A11205" t="str">
            <v>Gestión Autorizaciones EXPRESO VIAJES Y TURISMO-11 de Julio 2025 Corte 1PM</v>
          </cell>
          <cell r="B11205" t="str">
            <v>ATA055281783324</v>
          </cell>
        </row>
        <row r="11206">
          <cell r="A11206" t="str">
            <v>Gestión Autorizaciones EXPRESO VIAJES Y TURISMO Consolidado corte 5 pm 20/07/2025 y corte 6 am 21/07/2025</v>
          </cell>
          <cell r="B11206" t="str">
            <v>ATA055282539626</v>
          </cell>
        </row>
        <row r="11207">
          <cell r="A11207" t="str">
            <v>Gestión Autorizaciones (Expreso Viajes) - 26 de Julio 2025 corte 1:00 p.m</v>
          </cell>
          <cell r="B11207" t="str">
            <v>ATA211283417823</v>
          </cell>
        </row>
        <row r="11208">
          <cell r="A11208" t="str">
            <v>Gestión Autorizaciones EXPRESO VIAJES Y TURISMO -26 de Junio 2025 Corte 1PM</v>
          </cell>
          <cell r="B11208" t="str">
            <v>ATA051280180880</v>
          </cell>
        </row>
        <row r="11209">
          <cell r="A11209" t="str">
            <v>Gestión Autorizaciones EXPRESO CORTE 6 AM 30/07/2025</v>
          </cell>
          <cell r="B11209" t="str">
            <v>ATA1006283750178</v>
          </cell>
        </row>
        <row r="11210">
          <cell r="A11210" t="str">
            <v>Gestión Autorizaciones EXPRESO VIAJES Y TURISMO-04 de Julio 2025 Corte 1PM</v>
          </cell>
          <cell r="B11210" t="str">
            <v>ATA053281037231</v>
          </cell>
        </row>
        <row r="11211">
          <cell r="A11211" t="str">
            <v>Gestión Autorizaciones EXPRESO VIAJES Y TURISMO-04 de Julio 2025 Corte 1PM</v>
          </cell>
          <cell r="B11211" t="str">
            <v>AD0133281029957</v>
          </cell>
        </row>
        <row r="11212">
          <cell r="A11212" t="str">
            <v>Gestión Autorizaciones EXPRESO VIAJES Y TURISMO -09 de Julio 2025 Corte 6AM</v>
          </cell>
          <cell r="B11212" t="str">
            <v>ATA894281442163</v>
          </cell>
        </row>
        <row r="11213">
          <cell r="A11213" t="str">
            <v>Gestión Autorizaciones EXPRESO VIAJES Y TURISMO -09 de Julio 2025 Corte 6AM</v>
          </cell>
          <cell r="B11213" t="str">
            <v>ATA723281442134</v>
          </cell>
        </row>
        <row r="11214">
          <cell r="A11214" t="str">
            <v>Gestión Autorizaciones EXPRESO VIAJES Y TURISMO-10 de Julio 2025 Corte 6AM</v>
          </cell>
          <cell r="B11214" t="str">
            <v>ATA029281571724</v>
          </cell>
        </row>
        <row r="11215">
          <cell r="A11215" t="str">
            <v>Gestión Autorizaciones (Expreso Viajes) - 09/07/2025 corte 1:00 PM</v>
          </cell>
          <cell r="B11215" t="str">
            <v>ATA038281511279</v>
          </cell>
        </row>
        <row r="11216">
          <cell r="A11216" t="str">
            <v>Expreso Viajes 05 07 2025 corte 1pm</v>
          </cell>
          <cell r="B11216" t="str">
            <v>ATA052281106422</v>
          </cell>
        </row>
        <row r="11217">
          <cell r="A11217" t="str">
            <v>Expreso Viajes 05 07 2025 corte 1pm</v>
          </cell>
          <cell r="B11217" t="str">
            <v>ATA029281130698</v>
          </cell>
        </row>
        <row r="11218">
          <cell r="A11218" t="str">
            <v>Expreso Viajes 05 07 2025 corte 1pm</v>
          </cell>
          <cell r="B11218" t="str">
            <v>ATA052281131541</v>
          </cell>
        </row>
        <row r="11219">
          <cell r="A11219" t="str">
            <v>REPORTES EXPRESO VIAJES Y TURISMO EXPRESO SAS CORTE 6 AM 06JUL25</v>
          </cell>
          <cell r="B11219" t="str">
            <v>ATA048281155984</v>
          </cell>
        </row>
        <row r="11220">
          <cell r="A11220" t="str">
            <v>REPORTES EXPRESO VIAJES Y TURISMO EXPRESO SAS CORTE 1 PM 06JUL25</v>
          </cell>
          <cell r="B11220" t="str">
            <v>ATA051281167458</v>
          </cell>
        </row>
        <row r="11221">
          <cell r="A11221" t="str">
            <v>Gestión Autorizaciones (Expreso Viajes) - 17/06/2025 corte 5:00 PM</v>
          </cell>
          <cell r="B11221" t="str">
            <v>AD2461279245477</v>
          </cell>
        </row>
        <row r="11222">
          <cell r="A11222" t="str">
            <v>Gestión Autorizaciones (Expreso Viajes) - 17/06/2025 corte 5:00 PM</v>
          </cell>
          <cell r="B11222" t="str">
            <v>ATA058279245477</v>
          </cell>
        </row>
        <row r="11223">
          <cell r="A11223" t="str">
            <v>Gestión Autorizaciones EXPRESO VIAJES Y TURISMO nit: 800206979 CORTE *6 am 19/06/2025</v>
          </cell>
          <cell r="B11223" t="str">
            <v>ATA058279431926</v>
          </cell>
        </row>
        <row r="11224">
          <cell r="A11224" t="str">
            <v>Gestión Autorizaciones EXPRESO VIAJES Y TURISMO nit: 800206979 CORTE *1 pm 19/06/2025</v>
          </cell>
          <cell r="B11224" t="str">
            <v>AD2461279510797</v>
          </cell>
        </row>
        <row r="11225">
          <cell r="A11225" t="str">
            <v>Gestión Autorizaciones EXPRESO VIAJES Y TURISMO nit: 800206979 CORTE *1 pm 19/06/2025</v>
          </cell>
          <cell r="B11225" t="str">
            <v>ATA029279510797</v>
          </cell>
        </row>
        <row r="11226">
          <cell r="A11226" t="str">
            <v>Gestión Autorizaciones (Expreso Viajes) - 19 de Junio 2025 corte 5:00 p.m.</v>
          </cell>
          <cell r="B11226" t="str">
            <v>ATA058279546072</v>
          </cell>
        </row>
        <row r="11227">
          <cell r="A11227" t="str">
            <v>Gestión Autorizaciones (Expreso Viajes) - 19 de Junio 2025 corte 5:00 p.m.</v>
          </cell>
          <cell r="B11227" t="str">
            <v>ATA013279542148</v>
          </cell>
        </row>
        <row r="11228">
          <cell r="A11228" t="str">
            <v>Gestión Autorizaciones EXPRESO VIAJES Y TURISMO- 23 de Junio 2025 Corte 1 PM</v>
          </cell>
          <cell r="B11228" t="str">
            <v>ATA039279798501</v>
          </cell>
        </row>
        <row r="11229">
          <cell r="A11229" t="str">
            <v>Gestión Autorizaciones EXPRESO VIAJES Y TURISMO-24 Junio 2025 Corte 1PM</v>
          </cell>
          <cell r="B11229" t="str">
            <v>ATA058279865702</v>
          </cell>
        </row>
        <row r="11230">
          <cell r="A11230" t="str">
            <v>Gestión Autorizaciones EXPRESO VIAJES Y TURISMO -27 de Junio 2025 Corte 1PM</v>
          </cell>
          <cell r="B11230" t="str">
            <v>ATA058280330725</v>
          </cell>
        </row>
        <row r="11231">
          <cell r="A11231" t="str">
            <v>Gestión Autorizaciones EXPRESO VIAJES Y TURISMO -27 de Junio 2025 Corte 1PM</v>
          </cell>
          <cell r="B11231" t="str">
            <v>ATA048280330442</v>
          </cell>
        </row>
        <row r="11232">
          <cell r="A11232" t="str">
            <v>Gestión Autorizaciones EXPRESO VIAJES Y TURISMO nit: 800206979 28/06/2025 01:00pm</v>
          </cell>
          <cell r="B11232" t="str">
            <v>ATA235280429257</v>
          </cell>
        </row>
        <row r="11233">
          <cell r="A11233" t="str">
            <v>BASE DE AUTORIZACIONES EXPRESO CORTE 1 PM 30-06-2027</v>
          </cell>
          <cell r="B11233" t="str">
            <v>ATA131280484453</v>
          </cell>
        </row>
        <row r="11234">
          <cell r="A11234" t="str">
            <v>Gestión Autorizaciones EXPRESO VIAJES Y TURISMO-07 de Julio 2025 Corte 1PM</v>
          </cell>
          <cell r="B11234" t="str">
            <v>ATA029281250708</v>
          </cell>
        </row>
        <row r="11235">
          <cell r="A11235" t="str">
            <v>REPORTES EXPRESO VIAJES Y TURISMO EXPRESO SAS CORTE 1 PM 06JUL25</v>
          </cell>
          <cell r="B11235" t="str">
            <v>ATA037281167498</v>
          </cell>
        </row>
        <row r="11236">
          <cell r="A11236" t="str">
            <v>REPORTES EXPRESO VIAJES Y TURISMO EXPRESO SAS CORTE 1 PM 06JUL25</v>
          </cell>
          <cell r="B11236" t="str">
            <v>ATA067281163553</v>
          </cell>
        </row>
        <row r="11237">
          <cell r="A11237" t="str">
            <v>Gestión Autorizaciones EXPRESO VIAJES Y TURISMO-08 de Julio 2025 Corte 6AM</v>
          </cell>
          <cell r="B11237" t="str">
            <v>ATA068281308328</v>
          </cell>
        </row>
        <row r="11238">
          <cell r="A11238" t="str">
            <v>Gestión Autorizaciones EXPRESO VIAJES Y TURISMO-08 de Julio 2025 Corte 6AM</v>
          </cell>
          <cell r="B11238" t="str">
            <v>ATA067281308332</v>
          </cell>
        </row>
        <row r="11239">
          <cell r="A11239" t="str">
            <v>Gestión Autorizaciones (Expreso Viajes) - 08/07/2025 corte 5:00 PM</v>
          </cell>
          <cell r="B11239" t="str">
            <v>AD2461281426697</v>
          </cell>
        </row>
        <row r="11240">
          <cell r="A11240" t="str">
            <v>Gestión Autorizaciones (Expreso Viajes) - 08/07/2025 corte 5:00 PM</v>
          </cell>
          <cell r="B11240" t="str">
            <v>ATA029281426438</v>
          </cell>
        </row>
        <row r="11241">
          <cell r="A11241" t="str">
            <v>Gestión Autorizaciones (Expreso Viajes) - 09/07/2025 corte 1:00 PM</v>
          </cell>
          <cell r="B11241" t="str">
            <v>ATA052281518204</v>
          </cell>
        </row>
        <row r="11242">
          <cell r="A11242" t="str">
            <v>Gestión Autorizaciones (Expreso Viajes) - 10/07/2025 corte 1:00 PM</v>
          </cell>
          <cell r="B11242" t="str">
            <v>ATA052281580279</v>
          </cell>
        </row>
        <row r="11243">
          <cell r="A11243" t="str">
            <v>Gestión Autorizaciones (Expreso Viajes) - 10/07/2025 corte 1:00 PM</v>
          </cell>
          <cell r="B11243" t="str">
            <v>ATA052281586996</v>
          </cell>
        </row>
        <row r="11244">
          <cell r="A11244" t="str">
            <v>Gestión Autorizaciones (Expreso Viajes) - 10/07/2025 corte 1:00 PM</v>
          </cell>
          <cell r="B11244" t="str">
            <v>ATA058281621377</v>
          </cell>
        </row>
        <row r="11245">
          <cell r="A11245" t="str">
            <v>Gestión Autorizaciones (Expreso Viajes) - 10/07/2025 corte 1:00 PM</v>
          </cell>
          <cell r="B11245" t="str">
            <v>ATA131281618383</v>
          </cell>
        </row>
        <row r="11246">
          <cell r="A11246" t="str">
            <v>Gestión Autorizaciones EXPRESO VIAJES Y TURISMO-11 de Julio 2025 Corte 1PM</v>
          </cell>
          <cell r="B11246" t="str">
            <v>AD2461281781104</v>
          </cell>
        </row>
        <row r="11247">
          <cell r="A11247" t="str">
            <v>Gestión Autorizaciones EXPRESO VIAJES Y TURISMO-11 de Julio 2025 Corte 1PM</v>
          </cell>
          <cell r="B11247" t="str">
            <v>ATA055281781104</v>
          </cell>
        </row>
        <row r="11248">
          <cell r="A11248" t="str">
            <v>Gestión Autorizaciones EXPRESO VIAJES Y TURISMO-11 de Julio 2025 Corte 1PM</v>
          </cell>
          <cell r="B11248" t="str">
            <v>ATA025281761611</v>
          </cell>
        </row>
        <row r="11249">
          <cell r="A11249" t="str">
            <v>Gestión Autorizaciones EXPRESO VIAJES Y TURISMO-11 de Julio 2025 Corte 1PM</v>
          </cell>
          <cell r="B11249" t="str">
            <v>ATA065281761167</v>
          </cell>
        </row>
        <row r="11250">
          <cell r="A11250" t="str">
            <v>Gestión Autorizaciones EXPRESO VIAJES Y TURISMO-11 de Julio 2025 Corte 1PM</v>
          </cell>
          <cell r="B11250" t="str">
            <v>AD0133281753769</v>
          </cell>
        </row>
        <row r="11251">
          <cell r="A11251" t="str">
            <v>Gestión Autorizaciones EXPRESO VIAJES Y TURISMO-11 de Julio 2025 Corte 1PM</v>
          </cell>
          <cell r="B11251" t="str">
            <v>ATA053281749851</v>
          </cell>
        </row>
        <row r="11252">
          <cell r="A11252" t="str">
            <v>Gestión Autorizaciones EXPRESO VIAJES Y TURISMO-11 de Julio 2025 Corte 1PM</v>
          </cell>
          <cell r="B11252" t="str">
            <v>ATA053281745671</v>
          </cell>
        </row>
        <row r="11253">
          <cell r="A11253" t="str">
            <v xml:space="preserve">Gestión Autorizaciones (Expreso Viajes) - 11/07/2025 corte 5:00 PM </v>
          </cell>
          <cell r="B11253" t="str">
            <v>ATA059281807784</v>
          </cell>
        </row>
        <row r="11254">
          <cell r="A11254" t="str">
            <v xml:space="preserve">Gestión Autorizaciones (Expreso Viajes) - 11/07/2025 corte 5:00 PM </v>
          </cell>
          <cell r="B11254" t="str">
            <v>ATA048281807304</v>
          </cell>
        </row>
        <row r="11255">
          <cell r="A11255" t="str">
            <v>Gestión Autorizaciones EXPRESO VIAJES Y TURISMO-12 de Julio 2025 Corte 6AM</v>
          </cell>
          <cell r="B11255" t="str">
            <v>ATA048281835969</v>
          </cell>
        </row>
        <row r="11256">
          <cell r="A11256" t="str">
            <v>Gestión Autorizaciones EXPRESO VIAJES Y TURISMO-12 de Julio 2025 Corte 6AM</v>
          </cell>
          <cell r="B11256" t="str">
            <v>ATA029281836775</v>
          </cell>
        </row>
        <row r="11257">
          <cell r="A11257" t="str">
            <v>Gestión Autorizaciones EXPRESO VIAJES Y TURISMO-12 de Julio 2025 Corte 6AM</v>
          </cell>
          <cell r="B11257" t="str">
            <v>ATA239281838194</v>
          </cell>
        </row>
        <row r="11258">
          <cell r="A11258" t="str">
            <v>Gestión Autorizaciones EXPRESO VIAJES Y TURISMO-12 de Julio 2025 Corte 6AM</v>
          </cell>
          <cell r="B11258" t="str">
            <v>ATA023281838240</v>
          </cell>
        </row>
        <row r="11259">
          <cell r="A11259" t="str">
            <v>Gestión Autorizaciones EXPRESO VIAJES Y TURISMO-12 de Julio 2025 Corte 6AM</v>
          </cell>
          <cell r="B11259" t="str">
            <v>ATA051281840283</v>
          </cell>
        </row>
        <row r="11260">
          <cell r="A11260" t="str">
            <v>Gestión Autorizaciones EXPRESO VIAJES Y TURISMO-12 de Julio 2025 Corte 6AM</v>
          </cell>
          <cell r="B11260" t="str">
            <v>ATA023281840984</v>
          </cell>
        </row>
        <row r="11261">
          <cell r="A11261" t="str">
            <v>Gestión Autorizaciones EXPRESO VIAJES Y TURISMO-12 de Julio 2025 Corte 1PM</v>
          </cell>
          <cell r="B11261" t="str">
            <v>ATA291281871857</v>
          </cell>
        </row>
        <row r="11262">
          <cell r="A11262" t="str">
            <v>Gestión Autorizaciones EXPRESO VIAJES Y TURISMO-12 de Julio 2025 Corte 1PM</v>
          </cell>
          <cell r="B11262" t="str">
            <v>ATA065281871691</v>
          </cell>
        </row>
        <row r="11263">
          <cell r="A11263" t="str">
            <v>Gestión Autorizaciones EXPRESO VIAJES Y TURISMO-12 de Julio 2025 Corte 1PM</v>
          </cell>
          <cell r="B11263" t="str">
            <v>ATA003281871612</v>
          </cell>
        </row>
        <row r="11264">
          <cell r="A11264" t="str">
            <v>Gestión Autorizaciones EXPRESO VIAJES Y TURISMO-12 de Julio 2025 Corte 1PM</v>
          </cell>
          <cell r="B11264" t="str">
            <v>ATA691281870023</v>
          </cell>
        </row>
        <row r="11265">
          <cell r="A11265" t="str">
            <v>Gestión Autorizaciones EXPRESO VIAJES Y TURISMO-21 de Julio 2025 Corte 1PM - SEGUNDO ENVIO</v>
          </cell>
          <cell r="B11265" t="str">
            <v>ATA056282140265</v>
          </cell>
        </row>
        <row r="11266">
          <cell r="A11266" t="str">
            <v>GESTION AUTORIZACIONES EXPRESO 14/06/2025 CORTE 6 AM</v>
          </cell>
          <cell r="B11266" t="str">
            <v>ATA667278935656</v>
          </cell>
        </row>
        <row r="11267">
          <cell r="A11267" t="str">
            <v>GESTION AUTORIZACIONES EXPRESO 14/06/2025 CORTE 6 AM</v>
          </cell>
          <cell r="B11267" t="str">
            <v>ATA037278935657</v>
          </cell>
        </row>
        <row r="11268">
          <cell r="A11268" t="str">
            <v>Gestión Autorizaciones EXPRESO VIAJES Y TURISMO-21 de Julio 2025 Corte 1PM - SEGUNDO ENVIO</v>
          </cell>
          <cell r="B11268" t="str">
            <v>ATA005282043566</v>
          </cell>
        </row>
        <row r="11269">
          <cell r="A11269" t="str">
            <v>Gestión Autorizaciones (Expreso Viajes) - 12 de Julio 2025 corte 1:00 p.m</v>
          </cell>
          <cell r="B11269" t="str">
            <v>ATA127281885639</v>
          </cell>
        </row>
        <row r="11270">
          <cell r="A11270" t="str">
            <v>Gestión Autorizaciones (Expreso Viajes) - 12 de Julio 2025 corte 1:00 p.m</v>
          </cell>
          <cell r="B11270" t="str">
            <v>ATA137281885604</v>
          </cell>
        </row>
        <row r="11271">
          <cell r="A11271" t="str">
            <v>GESTION DE AUTORIZACIONES EXPRESO CORTE 7 AM 13-07-2025</v>
          </cell>
          <cell r="B11271" t="str">
            <v>ATA048281888919</v>
          </cell>
        </row>
        <row r="11272">
          <cell r="A11272" t="str">
            <v>Gestión Autorizaciones EXPRESO VIAJES Y TURISMO-21 de Julio 2025 Corte 1PM - SEGUNDO ENVIO</v>
          </cell>
          <cell r="B11272" t="str">
            <v>ATA058282104775</v>
          </cell>
        </row>
        <row r="11273">
          <cell r="A11273" t="str">
            <v>Gestión Autorizaciones EXPRESO VIAJES Y TURISMO-21 de Julio 2025 Corte 1PM - SEGUNDO ENVIO</v>
          </cell>
          <cell r="B11273" t="str">
            <v>ATA048282104191</v>
          </cell>
        </row>
        <row r="11274">
          <cell r="A11274" t="str">
            <v>GESTION DE AUTORIZACIONES EXPRESO CORTE 7 AM 13-07-2025</v>
          </cell>
          <cell r="B11274" t="str">
            <v>ATA023281889770</v>
          </cell>
        </row>
        <row r="11275">
          <cell r="A11275" t="str">
            <v>Gestión Autorizaciones EXPRESO VIAJES Y TURISMO-21 de Julio 2025 Corte 1PM - SEGUNDO ENVIO</v>
          </cell>
          <cell r="B11275" t="str">
            <v>ATA048282191363</v>
          </cell>
        </row>
        <row r="11276">
          <cell r="A11276" t="str">
            <v>Gestión Autorizaciones EXPRESO VIAJES Y TURISMO-21 de Julio 2025 Corte 1PM - SEGUNDO ENVIO</v>
          </cell>
          <cell r="B11276" t="str">
            <v>ATA1014282190052</v>
          </cell>
        </row>
        <row r="11277">
          <cell r="A11277" t="str">
            <v>Gestión Autorizaciones EXPRESO VIAJES Y TURISMO-21 de Julio 2025 Corte 1PM - SEGUNDO ENVIO</v>
          </cell>
          <cell r="B11277" t="str">
            <v>ATA048282322288</v>
          </cell>
        </row>
        <row r="11278">
          <cell r="A11278" t="str">
            <v>Gestión Autorizaciones EXPRESO VIAJES Y TURISMO-21 de Julio 2025 Corte 1PM - SEGUNDO ENVIO</v>
          </cell>
          <cell r="B11278" t="str">
            <v>ATA048282321753</v>
          </cell>
        </row>
        <row r="11279">
          <cell r="A11279" t="str">
            <v>Gestión Autorizaciones EXPRESO VIAJES Y TURISMO-21 de Julio 2025 Corte 1PM - SEGUNDO ENVIO</v>
          </cell>
          <cell r="B11279" t="str">
            <v>ATA048282319091</v>
          </cell>
        </row>
        <row r="11280">
          <cell r="A11280" t="str">
            <v>Gestión Autorizaciones EXPRESO VIAJES Y TURISMO-21 de Julio 2025 Corte 1PM - SEGUNDO ENVIO</v>
          </cell>
          <cell r="B11280" t="str">
            <v>ATA068282456502</v>
          </cell>
        </row>
        <row r="11281">
          <cell r="A11281" t="str">
            <v>Gestión Autorizaciones EXPRESO VIAJES Y TURISMO-21 de Julio 2025 Corte 1PM - SEGUNDO ENVIO</v>
          </cell>
          <cell r="B11281" t="str">
            <v>ATA059282453887</v>
          </cell>
        </row>
        <row r="11282">
          <cell r="A11282" t="str">
            <v>Gestión Autorizaciones EXPRESO VIAJES Y TURISMO-21 de Julio 2025 Corte 1PM - SEGUNDO ENVIO</v>
          </cell>
          <cell r="B11282" t="str">
            <v>ATA075282595887</v>
          </cell>
        </row>
        <row r="11283">
          <cell r="A11283" t="str">
            <v>Gestión Autorizaciones EXPRESO VIAJES Y TURISMO-21 de Julio 2025 Corte 1PM - SEGUNDO ENVIO</v>
          </cell>
          <cell r="B11283" t="str">
            <v>ATA048282453824</v>
          </cell>
        </row>
        <row r="11284">
          <cell r="A11284" t="str">
            <v>Gestión Autorizaciones EXPRESO VIAJES Y TURISMO-21 de Julio 2025 Corte 1PM - SEGUNDO ENVIO</v>
          </cell>
          <cell r="B11284" t="str">
            <v>ATA058282574006</v>
          </cell>
        </row>
        <row r="11285">
          <cell r="A11285" t="str">
            <v>Gestión Autorizaciones EXPRESO VIAJES Y TURISMO-21 de Julio 2025 Corte 1PM - SEGUNDO ENVIO</v>
          </cell>
          <cell r="B11285" t="str">
            <v>ATA056282656123</v>
          </cell>
        </row>
        <row r="11286">
          <cell r="A11286" t="str">
            <v>Gestión Autorizaciones EXPRESO VIAJES Y TURISMO-21 de Julio 2025 Corte 1PM - SEGUNDO ENVIO</v>
          </cell>
          <cell r="B11286" t="str">
            <v>AD0133282517623</v>
          </cell>
        </row>
        <row r="11287">
          <cell r="A11287" t="str">
            <v>Gestión Autorizaciones EXPRESO VIAJES Y TURISMO-21 de Julio 2025 Corte 1PM - SEGUNDO ENVIO</v>
          </cell>
          <cell r="B11287" t="str">
            <v>AD0133282516955</v>
          </cell>
        </row>
        <row r="11288">
          <cell r="A11288" t="str">
            <v>Gestión Autorizaciones EXPRESO VIAJES Y TURISMO-21 de Julio 2025 Corte 1PM - SEGUNDO ENVIO</v>
          </cell>
          <cell r="B11288" t="str">
            <v>ATA291282595856</v>
          </cell>
        </row>
        <row r="11289">
          <cell r="A11289" t="str">
            <v>GESTION DE AUTORIZACIONES EXPRESO 13-07-2025 CORTE 1 PM</v>
          </cell>
          <cell r="B11289" t="str">
            <v>ATA005281897940</v>
          </cell>
        </row>
        <row r="11290">
          <cell r="A11290" t="str">
            <v>Gestión Autorizaciones EXPRESO VIAJES Y TURISMO-21 de Julio 2025 Corte 1PM - SEGUNDO ENVIO</v>
          </cell>
          <cell r="B11290" t="str">
            <v>ATA038282596049</v>
          </cell>
        </row>
        <row r="11291">
          <cell r="A11291" t="str">
            <v>Gestión Autorizaciones EXPRESO VIAJES Y TURISMO-21 de Julio 2025 Corte 1PM - SEGUNDO ENVIO</v>
          </cell>
          <cell r="B11291" t="str">
            <v>ATA058282650306</v>
          </cell>
        </row>
        <row r="11292">
          <cell r="A11292" t="str">
            <v>Gestión Autorizaciones EXPRESO VIAJES Y TURISMO Consolidado corte 5 pm 20/07/2025 y corte 6 am 21/07/2025</v>
          </cell>
          <cell r="B11292" t="str">
            <v>ATA038282107924</v>
          </cell>
        </row>
        <row r="11293">
          <cell r="A11293" t="str">
            <v>Gestión Autorizaciones EXPRESO VIAJES Y TURISMO Consolidado corte 5 pm 20/07/2025 y corte 6 am 21/07/2025</v>
          </cell>
          <cell r="B11293" t="str">
            <v>ATA291282219665</v>
          </cell>
        </row>
        <row r="11294">
          <cell r="A11294" t="str">
            <v>GESTION DE AUTORIZACIONES EXPRESO 13-07-2025 CORTE 1 PM</v>
          </cell>
          <cell r="B11294" t="str">
            <v>ATA048281901628</v>
          </cell>
        </row>
        <row r="11295">
          <cell r="A11295" t="str">
            <v>GESTION DE AUTORIZACIONES EXPRESO 13-07-2025 CORTE 1 PM</v>
          </cell>
          <cell r="B11295" t="str">
            <v>ATA052281904454</v>
          </cell>
        </row>
        <row r="11296">
          <cell r="A11296" t="str">
            <v>Gestión Autorizaciones EXPRESO VIAJES Y TURISMO-21 de Julio 2025 Corte 1PM - SEGUNDO ENVIO</v>
          </cell>
          <cell r="B11296" t="str">
            <v>ATA058282670698</v>
          </cell>
        </row>
        <row r="11297">
          <cell r="A11297" t="str">
            <v>Gestión Autorizaciones EXPRESO VIAJES Y TURISMO-21 de Julio 2025 Corte 1PM - SEGUNDO ENVIO</v>
          </cell>
          <cell r="B11297" t="str">
            <v>ATA067282760096</v>
          </cell>
        </row>
        <row r="11298">
          <cell r="A11298" t="str">
            <v>EXPRESO CORTE 1 PM 20-07-2025</v>
          </cell>
          <cell r="B11298" t="str">
            <v>ATA291282666463</v>
          </cell>
        </row>
        <row r="11299">
          <cell r="A11299" t="str">
            <v>EXPRESO CORTE 1 PM 20-07-2025</v>
          </cell>
          <cell r="B11299" t="str">
            <v>ATA012282666333</v>
          </cell>
        </row>
        <row r="11300">
          <cell r="A11300" t="str">
            <v>Gestión Autorizaciones EXPRESO VIAJES Y TURISMO Consolidado corte 5 pm 20/07/2025 y corte 6 am 21/07/2025</v>
          </cell>
          <cell r="B11300" t="str">
            <v>ATA212282033472</v>
          </cell>
        </row>
        <row r="11301">
          <cell r="A11301" t="str">
            <v>Gestión Autorizaciones EXPRESO VIAJES Y TURISMO Consolidado corte 5 pm 20/07/2025 y corte 6 am 21/07/2025</v>
          </cell>
          <cell r="B11301" t="str">
            <v>ATA044282219167</v>
          </cell>
        </row>
        <row r="11302">
          <cell r="A11302" t="str">
            <v xml:space="preserve">Gestión Autorizaciones (Expreso Viajes) - 15/07/2025 corte 1:00 PM </v>
          </cell>
          <cell r="B11302" t="str">
            <v>ATA058282110804</v>
          </cell>
        </row>
        <row r="11303">
          <cell r="A11303" t="str">
            <v xml:space="preserve">Gestión Autorizaciones (Expreso Viajes) - 15/07/2025 corte 1:00 PM </v>
          </cell>
          <cell r="B11303" t="str">
            <v>ATA048282103297</v>
          </cell>
        </row>
        <row r="11304">
          <cell r="A11304" t="str">
            <v>Gestión Autorizaciones (Expreso Viajes) - 18/07/2025 corte 5:00 PM</v>
          </cell>
          <cell r="B11304" t="str">
            <v>ATA465282576921</v>
          </cell>
        </row>
        <row r="11305">
          <cell r="A11305" t="str">
            <v>Gestión Autorizaciones EXPRESO VIAJES Y TURISMO Consolidado corte 5 pm 20/07/2025 y corte 6 am 21/07/2025</v>
          </cell>
          <cell r="B11305" t="str">
            <v>ATA051282215871</v>
          </cell>
        </row>
        <row r="11306">
          <cell r="A11306" t="str">
            <v>Gestión Autorizaciones EXPRESO VIAJES Y TURISMO Consolidado corte 5 pm 20/07/2025 y corte 6 am 21/07/2025</v>
          </cell>
          <cell r="B11306" t="str">
            <v>ATA058282652857</v>
          </cell>
        </row>
        <row r="11307">
          <cell r="A11307" t="str">
            <v>Gestión Autorizaciones EXPRESO VIAJES Y TURISMO Consolidado corte 5 pm 20/07/2025 y corte 6 am 21/07/2025</v>
          </cell>
          <cell r="B11307" t="str">
            <v>ATA349282218951</v>
          </cell>
        </row>
        <row r="11308">
          <cell r="A11308" t="str">
            <v>Gestión Autorizaciones EXPRESO VIAJES Y TURISMO Consolidado corte 5 pm 20/07/2025 y corte 6 am 21/07/2025</v>
          </cell>
          <cell r="B11308" t="str">
            <v>ATA227282316334</v>
          </cell>
        </row>
        <row r="11309">
          <cell r="A11309" t="str">
            <v>Gestión Autorizaciones EXPRESO VIAJES Y TURISMO Consolidado corte 5 pm 20/07/2025 y corte 6 am 21/07/2025</v>
          </cell>
          <cell r="B11309" t="str">
            <v>ATA211282366837</v>
          </cell>
        </row>
        <row r="11310">
          <cell r="A11310" t="str">
            <v>Gestión Autorizaciones EXPRESO VIAJES Y TURISMO-21 de Julio 2025 Corte 1PM - SEGUNDO ENVIO</v>
          </cell>
          <cell r="B11310" t="str">
            <v>ATA003282144504</v>
          </cell>
        </row>
        <row r="11311">
          <cell r="A11311" t="str">
            <v>Gestión Autorizaciones EXPRESO VIAJES Y TURISMO-21 de Julio 2025 Corte 1PM</v>
          </cell>
          <cell r="B11311" t="str">
            <v>ATA029282768117</v>
          </cell>
        </row>
        <row r="11312">
          <cell r="A11312" t="str">
            <v>Gestión Autorizaciones EXPRESO VIAJES Y TURISMO-21 de Julio 2025 Corte 1PM - SEGUNDO ENVIO</v>
          </cell>
          <cell r="B11312" t="str">
            <v>ATA048281961953</v>
          </cell>
        </row>
        <row r="11313">
          <cell r="A11313" t="str">
            <v>Gestión Autorizaciones EXPRESO VIAJES Y TURISMO-21 de Julio 2025 Corte 1PM - SEGUNDO ENVIO</v>
          </cell>
          <cell r="B11313" t="str">
            <v>ATA615282048717</v>
          </cell>
        </row>
        <row r="11314">
          <cell r="A11314" t="str">
            <v>Gestión Autorizaciones EXPRESO VIAJES Y TURISMO Consolidado corte 5 pm 20/07/2025 y corte 6 am 21/07/2025</v>
          </cell>
          <cell r="B11314" t="str">
            <v>ATA058282589336</v>
          </cell>
        </row>
        <row r="11315">
          <cell r="A11315" t="str">
            <v>Gestión Autorizaciones EXPRESO VIAJES Y TURISMO-21 de Julio 2025 Corte 1PM - SEGUNDO ENVIO</v>
          </cell>
          <cell r="B11315" t="str">
            <v>ATA057282046998</v>
          </cell>
        </row>
        <row r="11316">
          <cell r="A11316" t="str">
            <v>Gestión Autorizaciones EXPRESO VIAJES Y TURISMO-21 de Julio 2025 Corte 1PM - SEGUNDO ENVIO</v>
          </cell>
          <cell r="B11316" t="str">
            <v>ATA465282161678</v>
          </cell>
        </row>
        <row r="11317">
          <cell r="A11317" t="str">
            <v>Gestión Autorizaciones (Expreso Viajes) - 06/06/2025 corte 5:00 PM</v>
          </cell>
          <cell r="B11317" t="str">
            <v>ATA249278106312</v>
          </cell>
        </row>
        <row r="11318">
          <cell r="A11318" t="str">
            <v>Gestión Autorizaciones EXPRESO VIAJES Y TURISMO-21 de Julio 2025 Corte 1PM - SEGUNDO ENVIO</v>
          </cell>
          <cell r="B11318" t="str">
            <v>ATA058282138476</v>
          </cell>
        </row>
        <row r="11319">
          <cell r="A11319" t="str">
            <v>Gestión Autorizaciones EXPRESO VIAJES Y TURISMO-21 de Julio 2025 Corte 1PM - SEGUNDO ENVIO</v>
          </cell>
          <cell r="B11319" t="str">
            <v>ATA052282304631</v>
          </cell>
        </row>
        <row r="11320">
          <cell r="A11320" t="str">
            <v>Gestión Autorizaciones EXPRESO VIAJES Y TURISMO-21 de Julio 2025 Corte 1PM - SEGUNDO ENVIO</v>
          </cell>
          <cell r="B11320" t="str">
            <v>ATA067282302912</v>
          </cell>
        </row>
        <row r="11321">
          <cell r="A11321" t="str">
            <v>Gestión Autorizaciones EXPRESO VIAJES Y TURISMO-21 de Julio 2025 Corte 1PM - SEGUNDO ENVIO</v>
          </cell>
          <cell r="B11321" t="str">
            <v>ATA053282198507</v>
          </cell>
        </row>
        <row r="11322">
          <cell r="A11322" t="str">
            <v>Gestión Autorizaciones EXPRESO VIAJES Y TURISMO-21 de Julio 2025 Corte 1PM - SEGUNDO ENVIO</v>
          </cell>
          <cell r="B11322" t="str">
            <v>ATA048282321551</v>
          </cell>
        </row>
        <row r="11323">
          <cell r="A11323" t="str">
            <v>Gestión Autorizaciones EXPRESO VIAJES Y TURISMO-21 de Julio 2025 Corte 1PM - SEGUNDO ENVIO</v>
          </cell>
          <cell r="B11323" t="str">
            <v>ATA029282720850</v>
          </cell>
        </row>
        <row r="11324">
          <cell r="A11324" t="str">
            <v>Gestión Autorizaciones EXPRESO VIAJES Y TURISMO Consolidado corte 5 pm 20/07/2025 y corte 6 am 21/07/2025</v>
          </cell>
          <cell r="B11324" t="str">
            <v>ATA029282189033</v>
          </cell>
        </row>
        <row r="11325">
          <cell r="A11325" t="str">
            <v>Gestión Autorizaciones EXPRESO VIAJES Y TURISMO Consolidado corte 5 pm 20/07/2025 y corte 6 am 21/07/2025</v>
          </cell>
          <cell r="B11325" t="str">
            <v>ATA058282658436</v>
          </cell>
        </row>
        <row r="11326">
          <cell r="A11326" t="str">
            <v>Gestión Autorizaciones EXPRESO VIAJES Y TURISMO Consolidado corte 5 pm 20/07/2025 y corte 6 am 21/07/2025</v>
          </cell>
          <cell r="B11326" t="str">
            <v>ATA053282197502</v>
          </cell>
        </row>
        <row r="11327">
          <cell r="A11327" t="str">
            <v>Gestión Autorizaciones EXPRESO VIAJES Y TURISMO Consolidado corte 5 pm 20/07/2025 y corte 6 am 21/07/2025</v>
          </cell>
          <cell r="B11327" t="str">
            <v>ATA465282543188</v>
          </cell>
        </row>
        <row r="11328">
          <cell r="A11328" t="str">
            <v>Gestión Autorizaciones EXPRESO VIAJES Y TURISMO Consolidado corte 5 pm 20/07/2025 y corte 6 am 21/07/2025</v>
          </cell>
          <cell r="B11328" t="str">
            <v>AD0133282588463</v>
          </cell>
        </row>
        <row r="11329">
          <cell r="A11329" t="str">
            <v>Gestión Autorizaciones EXPRESO VIAJES Y TURISMO Consolidado corte 5 pm 20/07/2025 y corte 6 am 21/07/2025</v>
          </cell>
          <cell r="B11329" t="str">
            <v>AD2461282588463</v>
          </cell>
        </row>
        <row r="11330">
          <cell r="A11330" t="str">
            <v>Gestión Autorizaciones EXPRESO VIAJES Y TURISMO-21 de Julio 2025 Corte 1PM</v>
          </cell>
          <cell r="B11330" t="str">
            <v>ATA029282739385</v>
          </cell>
        </row>
        <row r="11331">
          <cell r="A11331" t="str">
            <v>Gestión Autorizaciones EXPRESO VIAJES Y TURISMO-21 de Julio 2025 Corte 1PM - SEGUNDO ENVIO</v>
          </cell>
          <cell r="B11331" t="str">
            <v>ATA027282019718</v>
          </cell>
        </row>
        <row r="11332">
          <cell r="A11332" t="str">
            <v>Gestión Autorizaciones EXPRESO VIAJES Y TURISMO-21 de Julio 2025 Corte 1PM - SEGUNDO ENVIO</v>
          </cell>
          <cell r="B11332" t="str">
            <v>ATA052281996988</v>
          </cell>
        </row>
        <row r="11333">
          <cell r="A11333" t="str">
            <v>Gestión Autorizaciones EXPRESO VIAJES Y TURISMO-21 de Julio 2025 Corte 1PM - SEGUNDO ENVIO</v>
          </cell>
          <cell r="B11333" t="str">
            <v>ATA132282190551</v>
          </cell>
        </row>
        <row r="11334">
          <cell r="A11334" t="str">
            <v>Gestión Autorizaciones EXPRESO VIAJES Y TURISMO-21 de Julio 2025 Corte 1PM - SEGUNDO ENVIO</v>
          </cell>
          <cell r="B11334" t="str">
            <v>ATA058282189312</v>
          </cell>
        </row>
        <row r="11335">
          <cell r="A11335" t="str">
            <v>Gestión Autorizaciones EXPRESO VIAJES Y TURISMO-21 de Julio 2025 Corte 1PM - SEGUNDO ENVIO</v>
          </cell>
          <cell r="B11335" t="str">
            <v>ATA048282189087</v>
          </cell>
        </row>
        <row r="11336">
          <cell r="A11336" t="str">
            <v>Gestión Autorizaciones EXPRESO VIAJES Y TURISMO-21 de Julio 2025 Corte 1PM - SEGUNDO ENVIO</v>
          </cell>
          <cell r="B11336" t="str">
            <v>ATA048282304571</v>
          </cell>
        </row>
        <row r="11337">
          <cell r="A11337" t="str">
            <v>Gestión Autorizaciones EXPRESO VIAJES Y TURISMO-21 de Julio 2025 Corte 1PM - SEGUNDO ENVIO</v>
          </cell>
          <cell r="B11337" t="str">
            <v>ATA053282202518</v>
          </cell>
        </row>
        <row r="11338">
          <cell r="A11338" t="str">
            <v>Gestión Autorizaciones EXPRESO VIAJES Y TURISMO-21 de Julio 2025 Corte 1PM - SEGUNDO ENVIO</v>
          </cell>
          <cell r="B11338" t="str">
            <v>ATA052282253920</v>
          </cell>
        </row>
        <row r="11339">
          <cell r="A11339" t="str">
            <v>Gestión Autorizaciones EXPRESO VIAJES Y TURISMO Consolidado corte 5 pm 20/07/2025 y corte 6 am 21/07/2025</v>
          </cell>
          <cell r="B11339" t="str">
            <v>ATA048282658478</v>
          </cell>
        </row>
        <row r="11340">
          <cell r="A11340" t="str">
            <v>Gestión Autorizaciones EXPRESO VIAJES Y TURISMO-21 de Julio 2025 Corte 1PM - SEGUNDO ENVIO</v>
          </cell>
          <cell r="B11340" t="str">
            <v>ATA058282454544</v>
          </cell>
        </row>
        <row r="11341">
          <cell r="A11341" t="str">
            <v>Gestión Autorizaciones EXPRESO VIAJES Y TURISMO-21 de Julio 2025 Corte 1PM</v>
          </cell>
          <cell r="B11341" t="str">
            <v>ATA1014282756896</v>
          </cell>
        </row>
        <row r="11342">
          <cell r="A11342" t="str">
            <v>Gestión Autorizaciones EXPRESO VIAJES Y TURISMO-21 de Julio 2025 Corte 1PM - SEGUNDO ENVIO</v>
          </cell>
          <cell r="B11342" t="str">
            <v>ATA052282651609</v>
          </cell>
        </row>
        <row r="11343">
          <cell r="A11343" t="str">
            <v>Gestión Autorizaciones EXPRESO VIAJES Y TURISMO Consolidado corte 5 pm 20/07/2025 y corte 6 am 21/07/2025</v>
          </cell>
          <cell r="B11343" t="str">
            <v>ATA052282208808</v>
          </cell>
        </row>
        <row r="11344">
          <cell r="A11344" t="str">
            <v>Gestión Autorizaciones EXPRESO VIAJES Y TURISMO Consolidado corte 5 pm 20/07/2025 y corte 6 am 21/07/2025</v>
          </cell>
          <cell r="B11344" t="str">
            <v>ATA1063282406816</v>
          </cell>
        </row>
        <row r="11345">
          <cell r="A11345" t="str">
            <v>Gestión Autorizaciones EXPRESO VIAJES Y TURISMO Consolidado corte 5 pm 20/07/2025 y corte 6 am 21/07/2025</v>
          </cell>
          <cell r="B11345" t="str">
            <v>ATA075282350327</v>
          </cell>
        </row>
        <row r="11346">
          <cell r="A11346" t="str">
            <v>Gestión Autorizaciones EXPRESO VIAJES Y TURISMO Consolidado corte 5 pm 20/07/2025 y corte 6 am 21/07/2025</v>
          </cell>
          <cell r="B11346" t="str">
            <v>ATA465282649392</v>
          </cell>
        </row>
        <row r="11347">
          <cell r="A11347" t="str">
            <v>Gestión Autorizaciones EXPRESO VIAJES Y TURISMO-21 de Julio 2025 Corte 1PM</v>
          </cell>
          <cell r="B11347" t="str">
            <v>ATA291282745650</v>
          </cell>
        </row>
        <row r="11348">
          <cell r="A11348" t="str">
            <v>Gestión Autorizaciones EXPRESO VIAJES Y TURISMO nit: 800206979 CORTE *6 am 22/07/2025</v>
          </cell>
          <cell r="B11348" t="str">
            <v>ATA067282818513</v>
          </cell>
        </row>
        <row r="11349">
          <cell r="A11349" t="str">
            <v>Gestión Autorizaciones EXPRESO VIAJES Y TURISMO-21 de Julio 2025 Corte 1PM - SEGUNDO ENVIO</v>
          </cell>
          <cell r="B11349" t="str">
            <v>AD0133282608061</v>
          </cell>
        </row>
        <row r="11350">
          <cell r="A11350" t="str">
            <v>Gestión Autorizaciones EXPRESO VIAJES Y TURISMO-21 de Julio 2025 Corte 1PM - SEGUNDO ENVIO</v>
          </cell>
          <cell r="B11350" t="str">
            <v>ATA067282430128</v>
          </cell>
        </row>
        <row r="11351">
          <cell r="A11351" t="str">
            <v>Gestión Autorizaciones EXPRESO VIAJES Y TURISMO nit: 800206979 CORTE *6 am 22/07/2025</v>
          </cell>
          <cell r="B11351" t="str">
            <v>ATA453282825461</v>
          </cell>
        </row>
        <row r="11352">
          <cell r="A11352" t="str">
            <v>Gestión Autorizaciones EXPRESO VIAJES Y TURISMO-21 de Julio 2025 Corte 1PM - SEGUNDO ENVIO</v>
          </cell>
          <cell r="B11352" t="str">
            <v>ATA314282541281</v>
          </cell>
        </row>
        <row r="11353">
          <cell r="A11353" t="str">
            <v>Gestión Autorizaciones EXPRESO VIAJES Y TURISMO nit: 800206979 CORTE *6 am 22/07/2025</v>
          </cell>
          <cell r="B11353" t="str">
            <v>ATA303282829030</v>
          </cell>
        </row>
        <row r="11354">
          <cell r="A11354" t="str">
            <v>Gestión Autorizaciones EXPRESO VIAJES Y TURISMO nit: 800206979 CORTE *6 am 22/07/2025</v>
          </cell>
          <cell r="B11354" t="str">
            <v>ATA048282830363</v>
          </cell>
        </row>
        <row r="11355">
          <cell r="A11355" t="str">
            <v>Gestión Autorizaciones EXPRESO VIAJES Y TURISMO nit: 800206979 CORTE *6 am 22/07/2025</v>
          </cell>
          <cell r="B11355" t="str">
            <v>ATA211282826902</v>
          </cell>
        </row>
        <row r="11356">
          <cell r="A11356" t="str">
            <v>Gestión Autorizaciones EXPRESO VIAJES Y TURISMO nit: 800206979 CORTE *6 am 22/07/2025</v>
          </cell>
          <cell r="B11356" t="str">
            <v>ATA044282825499</v>
          </cell>
        </row>
        <row r="11357">
          <cell r="A11357" t="str">
            <v>Gestión Autorizaciones EXPRESO VIAJES Y TURISMO nit: 800206979 CORTE *6 am 22/07/2025</v>
          </cell>
          <cell r="B11357" t="str">
            <v>ATA450282825140</v>
          </cell>
        </row>
        <row r="11358">
          <cell r="A11358" t="str">
            <v>Gestión Autorizaciones EXPRESO VIAJES Y TURISMO nit: 800206979 CORTE *6 am 22/07/2025</v>
          </cell>
          <cell r="B11358" t="str">
            <v>ATA068282825044</v>
          </cell>
        </row>
        <row r="11359">
          <cell r="A11359" t="str">
            <v>Gestión Autorizaciones EXPRESO VIAJES Y TURISMO nit: 800206979 CORTE *6 am 22/07/2025</v>
          </cell>
          <cell r="B11359" t="str">
            <v>ATA058282823818</v>
          </cell>
        </row>
        <row r="11360">
          <cell r="A11360" t="str">
            <v>Gestión Autorizaciones EXPRESO VIAJES Y TURISMO nit: 800206979 CORTE *6 am 22/07/2025</v>
          </cell>
          <cell r="B11360" t="str">
            <v>ATA817282826946</v>
          </cell>
        </row>
        <row r="11361">
          <cell r="A11361" t="str">
            <v>Gestión Autorizaciones EXPRESO VIAJES Y TURISMO nit: 800206979 CORTE *6 am 22/07/2025</v>
          </cell>
          <cell r="B11361" t="str">
            <v>ATA052282826528</v>
          </cell>
        </row>
        <row r="11362">
          <cell r="A11362" t="str">
            <v>Gestión Autorizaciones EXPRESO VIAJES Y TURISMO nit: 800206979 CORTE *6 am 22/07/2025</v>
          </cell>
          <cell r="B11362" t="str">
            <v>ATA039282826415</v>
          </cell>
        </row>
        <row r="11363">
          <cell r="A11363" t="str">
            <v>Gestión Autorizaciones EXPRESO VIAJES Y TURISMO nit: 800206979 CORTE *6 am 22/07/2025</v>
          </cell>
          <cell r="B11363" t="str">
            <v>ATA039282826218</v>
          </cell>
        </row>
        <row r="11364">
          <cell r="A11364" t="str">
            <v>Gestión Autorizaciones EXPRESO VIAJES Y TURISMO nit: 800206979 CORTE *6 am 22/07/2025</v>
          </cell>
          <cell r="B11364" t="str">
            <v>ATA037282820939</v>
          </cell>
        </row>
        <row r="11365">
          <cell r="A11365" t="str">
            <v>Gestión Autorizaciones EXPRESO VIAJES Y TURISMO nit: 800206979 CORTE *6 am 22/07/2025</v>
          </cell>
          <cell r="B11365" t="str">
            <v>ATA817282821213</v>
          </cell>
        </row>
        <row r="11366">
          <cell r="A11366" t="str">
            <v>Gestión Autorizaciones EXPRESO VIAJES Y TURISMO nit: 800206979 CORTE *6 am 22/07/2025</v>
          </cell>
          <cell r="B11366" t="str">
            <v>ATA817282822969</v>
          </cell>
        </row>
        <row r="11367">
          <cell r="A11367" t="str">
            <v>Gestión Autorizaciones EXPRESO VIAJES Y TURISMO nit: 800206979 CORTE *CORTE *1 PM 22/07/2025</v>
          </cell>
          <cell r="B11367" t="str">
            <v>ATA058282909886</v>
          </cell>
        </row>
        <row r="11368">
          <cell r="A11368" t="str">
            <v>Gestión Autorizaciones EXPRESO VIAJES Y TURISMO nit: 800206979 CORTE *CORTE *1 PM 22/07/2025</v>
          </cell>
          <cell r="B11368" t="str">
            <v>ATA048282905014</v>
          </cell>
        </row>
        <row r="11369">
          <cell r="A11369" t="str">
            <v>Gestión Autorizaciones EXPRESO VIAJES Y TURISMO nit: 800206979 CORTE *CORTE *1 PM 22/07/2025</v>
          </cell>
          <cell r="B11369" t="str">
            <v>ATA931282884926</v>
          </cell>
        </row>
        <row r="11370">
          <cell r="A11370" t="str">
            <v>Gestión Autorizaciones EXPRESO VIAJES Y TURISMO nit: 800206979 CORTE *CORTE *1 PM 22/07/2025</v>
          </cell>
          <cell r="B11370" t="str">
            <v>ATA132282880981</v>
          </cell>
        </row>
        <row r="11371">
          <cell r="A11371" t="str">
            <v>Gestión Autorizaciones EXPRESO VIAJES Y TURISMO nit: 800206979 CORTE *CORTE *1 PM 22/07/2025</v>
          </cell>
          <cell r="B11371" t="str">
            <v>ATA048282846213</v>
          </cell>
        </row>
        <row r="11372">
          <cell r="A11372" t="str">
            <v>Gestión Autorizaciones EXPRESO VIAJES Y TURISMO nit: 800206979 CORTE *CORTE *1 PM 22/07/2025</v>
          </cell>
          <cell r="B11372" t="str">
            <v>ATA291282858182</v>
          </cell>
        </row>
        <row r="11373">
          <cell r="A11373" t="str">
            <v>Gestión Autorizaciones (Expreso Viajes) - 22/07/2025 corte 5:00 PM</v>
          </cell>
          <cell r="B11373" t="str">
            <v>ATA048282948862</v>
          </cell>
        </row>
        <row r="11374">
          <cell r="A11374" t="str">
            <v>Gestión Autorizaciones (Expreso Viajes) - 22/07/2025 corte 5:00 PM</v>
          </cell>
          <cell r="B11374" t="str">
            <v>ATA817282915308</v>
          </cell>
        </row>
        <row r="11375">
          <cell r="A11375" t="str">
            <v>Gestión Autorizaciones EXPRESO VIAJES Y TURISMO Consolidado corte 5 pm 20/07/2025 y corte 6 am 21/07/2025</v>
          </cell>
          <cell r="B11375" t="str">
            <v>ATA212282323664</v>
          </cell>
        </row>
        <row r="11376">
          <cell r="A11376" t="str">
            <v>Gestión Autorizaciones (Expreso Viajes) - 21/07/2025 corte 5:00 PM</v>
          </cell>
          <cell r="B11376" t="str">
            <v>ATA051282804126</v>
          </cell>
        </row>
        <row r="11377">
          <cell r="A11377" t="str">
            <v>Gestión Autorizaciones EXPRESO VIAJES Y TURISMO nit: 800206979 CORTE *6 am 22/07/2025</v>
          </cell>
          <cell r="B11377" t="str">
            <v>ATA048282828890</v>
          </cell>
        </row>
        <row r="11378">
          <cell r="A11378" t="str">
            <v>Gestión Autorizaciones (Expreso Viajes) - 22/07/2025 corte 5:00 PM</v>
          </cell>
          <cell r="B11378" t="str">
            <v>ATA048282915701</v>
          </cell>
        </row>
        <row r="11379">
          <cell r="A11379" t="str">
            <v>Gestión Autorizaciones (Expreso Viajes) - 22/07/2025 corte 5:00 PM</v>
          </cell>
          <cell r="B11379" t="str">
            <v>ATA029282957245</v>
          </cell>
        </row>
        <row r="11380">
          <cell r="A11380" t="str">
            <v>Gestión Autorizaciones EXPRESO VIAJES Y TURISMO nit800206979  CORTE 6AM 23-07-2025</v>
          </cell>
          <cell r="B11380" t="str">
            <v>ATA067282969818</v>
          </cell>
        </row>
        <row r="11381">
          <cell r="A11381" t="str">
            <v>Gestión Autorizaciones EXPRESO VIAJES Y TURISMO nit800206979  CORTE 6AM 23-07-2025</v>
          </cell>
          <cell r="B11381" t="str">
            <v>ATA817282968644</v>
          </cell>
        </row>
        <row r="11382">
          <cell r="A11382" t="str">
            <v>Gestión Autorizaciones EXPRESO VIAJES Y TURISMO nit800206979  CORTE 6AM 23-07-2025</v>
          </cell>
          <cell r="B11382" t="str">
            <v>ATA052282968606</v>
          </cell>
        </row>
        <row r="11383">
          <cell r="A11383" t="str">
            <v>Gestión Autorizaciones EXPRESO VIAJES Y TURISMO nit800206979  CORTE 6AM 23-07-2025</v>
          </cell>
          <cell r="B11383" t="str">
            <v>AD0133282968593</v>
          </cell>
        </row>
        <row r="11384">
          <cell r="A11384" t="str">
            <v>Gestión Autorizaciones EXPRESO VIAJES Y TURISMO nit800206979  CORTE 6AM 23-07-2025</v>
          </cell>
          <cell r="B11384" t="str">
            <v>ATA613282968573</v>
          </cell>
        </row>
        <row r="11385">
          <cell r="A11385" t="str">
            <v>Gestión Autorizaciones EXPRESO VIAJES Y TURISMO nit800206979  CORTE 6AM 23-07-2025</v>
          </cell>
          <cell r="B11385" t="str">
            <v>ATA817282968528</v>
          </cell>
        </row>
        <row r="11386">
          <cell r="A11386" t="str">
            <v>Gestión Autorizaciones EXPRESO VIAJES Y TURISMO nit: 800206979 CORTE *CORTE *1 PM 22/07/2025</v>
          </cell>
          <cell r="B11386" t="str">
            <v>ATA1006282857931</v>
          </cell>
        </row>
        <row r="11387">
          <cell r="A11387" t="str">
            <v>Gestión Autorizaciones EXPRESO VIAJES Y TURISMO nit800206979  CORTE 6AM 23-07-2025</v>
          </cell>
          <cell r="B11387" t="str">
            <v>ATA048282963474</v>
          </cell>
        </row>
        <row r="11388">
          <cell r="A11388" t="str">
            <v>Gestión Autorizaciones EXPRESO VIAJES Y TURISMO nit800206979  CORTE 6AM 23-07-2025</v>
          </cell>
          <cell r="B11388" t="str">
            <v>ATA068282965267</v>
          </cell>
        </row>
        <row r="11389">
          <cell r="A11389" t="str">
            <v>Gestión Autorizaciones (Expreso Viajes) - 23/07/2025 corte 1:00 PM</v>
          </cell>
          <cell r="B11389" t="str">
            <v>ATA068283053344</v>
          </cell>
        </row>
        <row r="11390">
          <cell r="A11390" t="str">
            <v>Gestión Autorizaciones EXPRESO VIAJES Y TURISMO nit: 800206979 CORTE *CORTE *1 PM 22/07/2025</v>
          </cell>
          <cell r="B11390" t="str">
            <v>ATA073282857795</v>
          </cell>
        </row>
        <row r="11391">
          <cell r="A11391" t="str">
            <v>Gestión Autorizaciones (Expreso Viajes) - 23/07/2025 corte 1:00 PM</v>
          </cell>
          <cell r="B11391" t="str">
            <v>ATA058283051707</v>
          </cell>
        </row>
        <row r="11392">
          <cell r="A11392" t="str">
            <v>Gestión Autorizaciones (Expreso Viajes) - 23/07/2025 corte 1:00 PM</v>
          </cell>
          <cell r="B11392" t="str">
            <v>ATA048283049962</v>
          </cell>
        </row>
        <row r="11393">
          <cell r="A11393" t="str">
            <v>Gestión Autorizaciones (Expreso Viajes) - 23/07/2025 corte 1:00 PM</v>
          </cell>
          <cell r="B11393" t="str">
            <v>ATA609283044631</v>
          </cell>
        </row>
        <row r="11394">
          <cell r="A11394" t="str">
            <v>Gestión Autorizaciones (Expreso Viajes) - 23/07/2025 corte 1:00 PM</v>
          </cell>
          <cell r="B11394" t="str">
            <v>ATA055283044630</v>
          </cell>
        </row>
        <row r="11395">
          <cell r="A11395" t="str">
            <v>Gestión Autorizaciones (Expreso Viajes) - 23/07/2025 corte 1:00 PM</v>
          </cell>
          <cell r="B11395" t="str">
            <v>ATA062283044629</v>
          </cell>
        </row>
        <row r="11396">
          <cell r="A11396" t="str">
            <v>Gestión Autorizaciones (Expreso Viajes) - 23/07/2025 corte 1:00 PM</v>
          </cell>
          <cell r="B11396" t="str">
            <v>ATA055283044477</v>
          </cell>
        </row>
        <row r="11397">
          <cell r="A11397" t="str">
            <v>Gestión Autorizaciones (Expreso Viajes) - 23/07/2025 corte 1:00 PM</v>
          </cell>
          <cell r="B11397" t="str">
            <v>ATA631283044472</v>
          </cell>
        </row>
        <row r="11398">
          <cell r="A11398" t="str">
            <v>Gestión Autorizaciones (Expreso Viajes) - 23/07/2025 corte 1:00 PM</v>
          </cell>
          <cell r="B11398" t="str">
            <v>ATA748283044470</v>
          </cell>
        </row>
        <row r="11399">
          <cell r="A11399" t="str">
            <v>Gestión Autorizaciones (Expreso Viajes) - 23/07/2025 corte 1:00 PM</v>
          </cell>
          <cell r="B11399" t="str">
            <v>ATA817283031198</v>
          </cell>
        </row>
        <row r="11400">
          <cell r="A11400" t="str">
            <v>Gestión Autorizaciones (Expreso Viajes) - 23/07/2025 corte 1:00 PM</v>
          </cell>
          <cell r="B11400" t="str">
            <v>ATA817283030677</v>
          </cell>
        </row>
        <row r="11401">
          <cell r="A11401" t="str">
            <v>Gestión Autorizaciones (Expreso Viajes) - 23/07/2025 corte 1:00 PM</v>
          </cell>
          <cell r="B11401" t="str">
            <v>ATA058283016971</v>
          </cell>
        </row>
        <row r="11402">
          <cell r="A11402" t="str">
            <v>Gestión Autorizaciones EXPRESO VIAJES Y TURISMO nit: 800206979 CORTE *CORTE *1 PM 22/07/2025</v>
          </cell>
          <cell r="B11402" t="str">
            <v>ATA004282857044</v>
          </cell>
        </row>
        <row r="11403">
          <cell r="A11403" t="str">
            <v>Gestión Autorizaciones (Expreso Viajes) - 23/07/2025 corte 1:00 PM</v>
          </cell>
          <cell r="B11403" t="str">
            <v>ATA029282991404</v>
          </cell>
        </row>
        <row r="11404">
          <cell r="A11404" t="str">
            <v>Gestión Autorizaciones (Expreso Viajes) - 23/07/2025 corte 1:00 PM</v>
          </cell>
          <cell r="B11404" t="str">
            <v>ATA544282990952</v>
          </cell>
        </row>
        <row r="11405">
          <cell r="A11405" t="str">
            <v>Gestión Autorizaciones (Expreso Viajes) - 23/07/2025 corte 1:00 PM</v>
          </cell>
          <cell r="B11405" t="str">
            <v>ATA029282989251</v>
          </cell>
        </row>
        <row r="11406">
          <cell r="A11406" t="str">
            <v>Gestión Autorizaciones (Expreso Viajes) - 23/07/2025 corte 1:00 PM</v>
          </cell>
          <cell r="B11406" t="str">
            <v>ATA544282988925</v>
          </cell>
        </row>
        <row r="11407">
          <cell r="A11407" t="str">
            <v>Gestión Autorizaciones (Expreso Viajes) - 23/07/2025 corte 5:00 PM</v>
          </cell>
          <cell r="B11407" t="str">
            <v>ATA817283099921</v>
          </cell>
        </row>
        <row r="11408">
          <cell r="A11408" t="str">
            <v>Gestión Autorizaciones EXPRESO VIAJES Y TURISMO nit: 800206979 CORTE *6AM 24/07/2025</v>
          </cell>
          <cell r="B11408" t="str">
            <v>ATA212283102000</v>
          </cell>
        </row>
        <row r="11409">
          <cell r="A11409" t="str">
            <v>Gestión Autorizaciones EXPRESO VIAJES Y TURISMO nit: 800206979 CORTE *6AM 24/07/2025</v>
          </cell>
          <cell r="B11409" t="str">
            <v>ATA029283110396</v>
          </cell>
        </row>
        <row r="11410">
          <cell r="A11410" t="str">
            <v>Gestión Autorizaciones EXPRESO VIAJES Y TURISMO nit: 800206979 CORTE *6AM 24/07/2025</v>
          </cell>
          <cell r="B11410" t="str">
            <v>ATA058283102342</v>
          </cell>
        </row>
        <row r="11411">
          <cell r="A11411" t="str">
            <v>Gestión Autorizaciones EXPRESO VIAJES Y TURISMO nit: 800206979 CORTE *6AM 24/07/2025</v>
          </cell>
          <cell r="B11411" t="str">
            <v>ATA058283102652</v>
          </cell>
        </row>
        <row r="11412">
          <cell r="A11412" t="str">
            <v>Gestión Autorizaciones EXPRESO VIAJES Y TURISMO nit: 800206979 CORTE *6AM 24/07/2025</v>
          </cell>
          <cell r="B11412" t="str">
            <v>ATA052283109442</v>
          </cell>
        </row>
        <row r="11413">
          <cell r="A11413" t="str">
            <v>Gestión Autorizaciones (Expreso Viajes) - 24/07/2025 corte 1:00 PM</v>
          </cell>
          <cell r="B11413" t="str">
            <v>ATA817283175569</v>
          </cell>
        </row>
        <row r="11414">
          <cell r="A11414" t="str">
            <v>Gestión Autorizaciones (Expreso Viajes) - 24/07/2025 corte 1:00 PM</v>
          </cell>
          <cell r="B11414" t="str">
            <v>ATA817283174636</v>
          </cell>
        </row>
        <row r="11415">
          <cell r="A11415" t="str">
            <v>Gestión Autorizaciones (Expreso Viajes) - 24/07/2025 corte 1:00 PM</v>
          </cell>
          <cell r="B11415" t="str">
            <v>ATA817283173159</v>
          </cell>
        </row>
        <row r="11416">
          <cell r="A11416" t="str">
            <v>Gestión Autorizaciones (Expreso Viajes) - 24/07/2025 corte 1:00 PM</v>
          </cell>
          <cell r="B11416" t="str">
            <v>ATA817283171139</v>
          </cell>
        </row>
        <row r="11417">
          <cell r="A11417" t="str">
            <v>Gestión Autorizaciones (Expreso Viajes) - 24/07/2025 corte 1:00 PM</v>
          </cell>
          <cell r="B11417" t="str">
            <v>ATA817283167786</v>
          </cell>
        </row>
        <row r="11418">
          <cell r="A11418" t="str">
            <v>Gestión Autorizaciones (Expreso Viajes) - 24/07/2025 corte 1:00 PM</v>
          </cell>
          <cell r="B11418" t="str">
            <v>ATA817283166592</v>
          </cell>
        </row>
        <row r="11419">
          <cell r="A11419" t="str">
            <v>Gestión Autorizaciones (Expreso Viajes) - 23/07/2025 corte 1:00 PM</v>
          </cell>
          <cell r="B11419" t="str">
            <v>ATA040283053114</v>
          </cell>
        </row>
        <row r="11420">
          <cell r="A11420" t="str">
            <v>Gestión Autorizaciones EXPRESO VIAJES Y TURISMO nit800206979  CORTE 6AM 23-07-2025</v>
          </cell>
          <cell r="B11420" t="str">
            <v>ATA039282967474</v>
          </cell>
        </row>
        <row r="11421">
          <cell r="A11421" t="str">
            <v>Gestión Autorizaciones EXPRESO VIAJES Y TURISMO-25 de Julio 2025 Corte 6AM</v>
          </cell>
          <cell r="B11421" t="str">
            <v>ATA132283237407</v>
          </cell>
        </row>
        <row r="11422">
          <cell r="A11422" t="str">
            <v>Gestión Autorizaciones EXPRESO VIAJES Y TURISMO-25 de Julio 2025 Corte 6AM</v>
          </cell>
          <cell r="B11422" t="str">
            <v>ATA817283244018</v>
          </cell>
        </row>
        <row r="11423">
          <cell r="A11423" t="str">
            <v>Gestión Autorizaciones EXPRESO VIAJES Y TURISMO-25 de Julio 2025 Corte 6AM</v>
          </cell>
          <cell r="B11423" t="str">
            <v>ATA817283243988</v>
          </cell>
        </row>
        <row r="11424">
          <cell r="A11424" t="str">
            <v>Gestión Autorizaciones EXPRESO VIAJES Y TURISMO nit: 800206979 CORTE *6AM 24/07/2025</v>
          </cell>
          <cell r="B11424" t="str">
            <v>ATA068283116196</v>
          </cell>
        </row>
        <row r="11425">
          <cell r="A11425" t="str">
            <v>Gestión Autorizaciones EXPRESO VIAJES Y TURISMO-25 de Julio 2025 Corte 2PM</v>
          </cell>
          <cell r="B11425" t="str">
            <v>ATA817283329442</v>
          </cell>
        </row>
        <row r="11426">
          <cell r="A11426" t="str">
            <v>Gestión Autorizaciones EXPRESO VIAJES Y TURISMO-25 de Julio 2025 Corte 2PM</v>
          </cell>
          <cell r="B11426" t="str">
            <v>ATA817283329105</v>
          </cell>
        </row>
        <row r="11427">
          <cell r="A11427" t="str">
            <v>Gestión Autorizaciones EXPRESO VIAJES Y TURISMO-25 de Julio 2025 Corte 2PM</v>
          </cell>
          <cell r="B11427" t="str">
            <v>ATA817283328863</v>
          </cell>
        </row>
        <row r="11428">
          <cell r="A11428" t="str">
            <v>Gestión Autorizaciones EXPRESO VIAJES Y TURISMO-25 de Julio 2025 Corte 2PM</v>
          </cell>
          <cell r="B11428" t="str">
            <v>ATA817283328590</v>
          </cell>
        </row>
        <row r="11429">
          <cell r="A11429" t="str">
            <v>Gestión Autorizaciones EXPRESO VIAJES Y TURISMO-25 de Julio 2025 Corte 2PM</v>
          </cell>
          <cell r="B11429" t="str">
            <v>ATA212283327439</v>
          </cell>
        </row>
        <row r="11430">
          <cell r="A11430" t="str">
            <v>Gestión Autorizaciones EXPRESO VIAJES Y TURISMO-25 de Julio 2025 Corte 2PM</v>
          </cell>
          <cell r="B11430" t="str">
            <v>ATA817283327225</v>
          </cell>
        </row>
        <row r="11431">
          <cell r="A11431" t="str">
            <v>Gestión Autorizaciones EXPRESO VIAJES Y TURISMO-25 de Julio 2025 Corte 2PM</v>
          </cell>
          <cell r="B11431" t="str">
            <v>ATA817283326491</v>
          </cell>
        </row>
        <row r="11432">
          <cell r="A11432" t="str">
            <v>Gestión Autorizaciones EXPRESO VIAJES Y TURISMO-25 de Julio 2025 Corte 2PM</v>
          </cell>
          <cell r="B11432" t="str">
            <v>ATA817283320756</v>
          </cell>
        </row>
        <row r="11433">
          <cell r="A11433" t="str">
            <v>Gestión Autorizaciones EXPRESO VIAJES Y TURISMO-25 de Julio 2025 Corte 2PM</v>
          </cell>
          <cell r="B11433" t="str">
            <v>ATA817283319628</v>
          </cell>
        </row>
        <row r="11434">
          <cell r="A11434" t="str">
            <v>Gestión Autorizaciones EXPRESO VIAJES Y TURISMO-25 de Julio 2025 Corte 2PM</v>
          </cell>
          <cell r="B11434" t="str">
            <v>ATA817283318495</v>
          </cell>
        </row>
        <row r="11435">
          <cell r="A11435" t="str">
            <v>Gestión Autorizaciones (Expreso Viajes) - 23/07/2025 corte 1:00 PM</v>
          </cell>
          <cell r="B11435" t="str">
            <v>ATA012282998422</v>
          </cell>
        </row>
        <row r="11436">
          <cell r="A11436" t="str">
            <v>Gestión Autorizaciones EXPRESO VIAJES Y TURISMO-25 de Julio 2025 Corte 2PM</v>
          </cell>
          <cell r="B11436" t="str">
            <v>ATA817283299327</v>
          </cell>
        </row>
        <row r="11437">
          <cell r="A11437" t="str">
            <v>Gestión Autorizaciones EXPRESO VIAJES Y TURISMO-25 de Julio 2025 Corte 2PM</v>
          </cell>
          <cell r="B11437" t="str">
            <v>ATA817283271464</v>
          </cell>
        </row>
        <row r="11438">
          <cell r="A11438" t="str">
            <v>Gestión Autorizaciones (Expreso Viajes) - 25/07/2025 corte 5:00 PM</v>
          </cell>
          <cell r="B11438" t="str">
            <v>ATA029283367760</v>
          </cell>
        </row>
        <row r="11439">
          <cell r="A11439" t="str">
            <v>Gestión Autorizaciones (Expreso Viajes) - 25/07/2025 corte 5:00 PM</v>
          </cell>
          <cell r="B11439" t="str">
            <v>ATA817283331566</v>
          </cell>
        </row>
        <row r="11440">
          <cell r="A11440" t="str">
            <v>Gestión Autorizaciones (Expreso Viajes) - 24/07/2025 corte 1:00 PM</v>
          </cell>
          <cell r="B11440" t="str">
            <v>ATA075283126431</v>
          </cell>
        </row>
        <row r="11441">
          <cell r="A11441" t="str">
            <v>Gestión Autorizaciones EXPRESO VIAJES Y TURISMO-26 de Julio 2025 Corte 6AM</v>
          </cell>
          <cell r="B11441" t="str">
            <v>ATA068283381852</v>
          </cell>
        </row>
        <row r="11442">
          <cell r="A11442" t="str">
            <v>Gestión Autorizaciones (Expreso Viajes) - 24/07/2025 corte 1:00 PM</v>
          </cell>
          <cell r="B11442" t="str">
            <v>ATA027283141455</v>
          </cell>
        </row>
        <row r="11443">
          <cell r="A11443" t="str">
            <v>Gestión Autorizaciones EXPRESO VIAJES Y TURISMO-25 de Julio 2025 Corte 2PM</v>
          </cell>
          <cell r="B11443" t="str">
            <v>ATA212283310778</v>
          </cell>
        </row>
        <row r="11444">
          <cell r="A11444" t="str">
            <v>Gestión Autorizaciones EXPRESO VIAJES Y TURISMO-25 de Julio 2025 Corte 2PM</v>
          </cell>
          <cell r="B11444" t="str">
            <v>ATA900283305012</v>
          </cell>
        </row>
        <row r="11445">
          <cell r="A11445" t="str">
            <v>Gestión Autorizaciones EXPRESO VIAJES Y TURISMO-25 de Julio 2025 Corte 2PM</v>
          </cell>
          <cell r="B11445" t="str">
            <v>ATA038283304956</v>
          </cell>
        </row>
        <row r="11446">
          <cell r="A11446" t="str">
            <v>Gestión Autorizaciones EXPRESO VIAJES Y TURISMO-26 de Julio 2025 Corte 6AM</v>
          </cell>
          <cell r="B11446" t="str">
            <v>ATA073283379067</v>
          </cell>
        </row>
        <row r="11447">
          <cell r="A11447" t="str">
            <v>Gestión Autorizaciones (Expreso Viajes) - 26 de Julio 2025 corte 1:00 p.m</v>
          </cell>
          <cell r="B11447" t="str">
            <v>ATA075283389643</v>
          </cell>
        </row>
        <row r="11448">
          <cell r="A11448" t="str">
            <v>GESTION DE AUTORIZACIONES EXPRESO CORTE 1 PM 27-07-2025</v>
          </cell>
          <cell r="B11448" t="str">
            <v>ATA817283446604</v>
          </cell>
        </row>
        <row r="11449">
          <cell r="A11449" t="str">
            <v>GESTION DE AUTORIZACIONES EXPRESO CORTE 1 PM 27-07-2025</v>
          </cell>
          <cell r="B11449" t="str">
            <v>ATA068283447949</v>
          </cell>
        </row>
        <row r="11450">
          <cell r="A11450" t="str">
            <v>GESTION DE AUTORIZACIONES EXPRESO CORTE 1 PM 27-07-2025</v>
          </cell>
          <cell r="B11450" t="str">
            <v>ATA1066283448136</v>
          </cell>
        </row>
        <row r="11451">
          <cell r="A11451" t="str">
            <v>Gestión Autorizaciones EXPRESO VIAJES Y TURISMO-25 de Julio 2025 Corte 6AM</v>
          </cell>
          <cell r="B11451" t="str">
            <v>ATA213283235927</v>
          </cell>
        </row>
        <row r="11452">
          <cell r="A11452" t="str">
            <v>Gestión Autorizaciones EXPRESO VIAJES Y TURISMO-25 de Julio 2025 Corte 6AM</v>
          </cell>
          <cell r="B11452" t="str">
            <v>ATA1002283242705</v>
          </cell>
        </row>
        <row r="11453">
          <cell r="A11453" t="str">
            <v>Gestión Autorizaciones (Expreso Viajes) - 28/07/2025 corte 1:00 PM</v>
          </cell>
          <cell r="B11453" t="str">
            <v>ATA068283545558</v>
          </cell>
        </row>
        <row r="11454">
          <cell r="A11454" t="str">
            <v>GESTION DE AUTORIZACIONES EXPRESO CORTE 1 PM 27-07-2025</v>
          </cell>
          <cell r="B11454" t="str">
            <v>ATA817283449512</v>
          </cell>
        </row>
        <row r="11455">
          <cell r="A11455" t="str">
            <v>GESTION DE AUTORIZACIONES EXPRESO CORTE 1 PM 27-07-2025</v>
          </cell>
          <cell r="B11455" t="str">
            <v>ATA817283449877</v>
          </cell>
        </row>
        <row r="11456">
          <cell r="A11456" t="str">
            <v>GESTION DE AUTORIZACIONES EXPRESO CORTE 1 PM 27-07-2025</v>
          </cell>
          <cell r="B11456" t="str">
            <v>ATA817283452328</v>
          </cell>
        </row>
        <row r="11457">
          <cell r="A11457" t="str">
            <v>GESTION DE AUTORIZACIONES EXPRESO CORTE 1 PM 27-07-2025</v>
          </cell>
          <cell r="B11457" t="str">
            <v>ATA817283453245</v>
          </cell>
        </row>
        <row r="11458">
          <cell r="A11458" t="str">
            <v>Gestión Autorizaciones EXPRESO VIAJES Y TURISMO Consolidado 6 AM 28/07/2025 </v>
          </cell>
          <cell r="B11458" t="str">
            <v>ATA108283455857</v>
          </cell>
        </row>
        <row r="11459">
          <cell r="A11459" t="str">
            <v>Gestión Autorizaciones EXPRESO VIAJES Y TURISMO Consolidado 6 AM 28/07/2025 </v>
          </cell>
          <cell r="B11459" t="str">
            <v>ATA130283455673</v>
          </cell>
        </row>
        <row r="11460">
          <cell r="A11460" t="str">
            <v>Gestión Autorizaciones (Expreso Viajes) - 28/07/2025 corte 1:00 PM</v>
          </cell>
          <cell r="B11460" t="str">
            <v>ATA817283510071</v>
          </cell>
        </row>
        <row r="11461">
          <cell r="A11461" t="str">
            <v>Gestión Autorizaciones (Expreso Viajes) - 28/07/2025 corte 1:00 PM</v>
          </cell>
          <cell r="B11461" t="str">
            <v>ATA817283507638</v>
          </cell>
        </row>
        <row r="11462">
          <cell r="A11462" t="str">
            <v>Gestión Autorizaciones (Expreso Viajes) - 28/07/2025 corte 1:00 PM</v>
          </cell>
          <cell r="B11462" t="str">
            <v>ATA817283504812</v>
          </cell>
        </row>
        <row r="11463">
          <cell r="A11463" t="str">
            <v>Gestión Autorizaciones (Expreso Viajes) - 28/07/2025 corte 1:00 PM</v>
          </cell>
          <cell r="B11463" t="str">
            <v>ATA817283503050</v>
          </cell>
        </row>
        <row r="11464">
          <cell r="A11464" t="str">
            <v>Gestión Autorizaciones (Expreso Viajes) - 28/07/2025 corte 1:00 PM</v>
          </cell>
          <cell r="B11464" t="str">
            <v>ATA817283502273</v>
          </cell>
        </row>
        <row r="11465">
          <cell r="A11465" t="str">
            <v>Gestión Autorizaciones (Expreso Viajes) - 28/07/2025 corte 1:00 PM</v>
          </cell>
          <cell r="B11465" t="str">
            <v>ATA817283501042</v>
          </cell>
        </row>
        <row r="11466">
          <cell r="A11466" t="str">
            <v>Gestión Autorizaciones (Expreso Viajes) - 28/07/2025 corte 1:00 PM</v>
          </cell>
          <cell r="B11466" t="str">
            <v>ATA817283485517</v>
          </cell>
        </row>
        <row r="11467">
          <cell r="A11467" t="str">
            <v>Gestión Autorizaciones (Expreso Viajes) - 28/07/2025 corte 1:00 PM</v>
          </cell>
          <cell r="B11467" t="str">
            <v>ATA817283487632</v>
          </cell>
        </row>
        <row r="11468">
          <cell r="A11468" t="str">
            <v>Gestión Autorizaciones (Expreso Viajes) - 28/07/2025 corte 1:00 PM</v>
          </cell>
          <cell r="B11468" t="str">
            <v>ATA817283488969</v>
          </cell>
        </row>
        <row r="11469">
          <cell r="A11469" t="str">
            <v>Gestión Autorizaciones (Expreso Viajes) - 28/07/2025 corte 5:00 PM</v>
          </cell>
          <cell r="B11469" t="str">
            <v>ATA049283593564</v>
          </cell>
        </row>
        <row r="11470">
          <cell r="A11470" t="str">
            <v>Gestión Autorizaciones (Expreso Viajes) - 28/07/2025 corte 5:00 PM</v>
          </cell>
          <cell r="B11470" t="str">
            <v>ATA723283591715</v>
          </cell>
        </row>
        <row r="11471">
          <cell r="A11471" t="str">
            <v>Gestión Autorizaciones (Expreso Viajes) - 28/07/2025 corte 5:00 PM</v>
          </cell>
          <cell r="B11471" t="str">
            <v>ATA212283576695</v>
          </cell>
        </row>
        <row r="11472">
          <cell r="A11472" t="str">
            <v>Gestión Autorizaciones (Expreso Viajes) - 29/07/2025 corte 6:00 AM</v>
          </cell>
          <cell r="B11472" t="str">
            <v>ATA040283615769</v>
          </cell>
        </row>
        <row r="11473">
          <cell r="A11473" t="str">
            <v>Gestión Autorizaciones (Expreso Viajes) - 29/07/2025 corte 6:00 AM</v>
          </cell>
          <cell r="B11473" t="str">
            <v>ATA029283603546</v>
          </cell>
        </row>
        <row r="11474">
          <cell r="A11474" t="str">
            <v>Gestión Autorizaciones (Expreso Viajes) - 29/07/2025 corte 6:00 AM</v>
          </cell>
          <cell r="B11474" t="str">
            <v>AD2461283603546</v>
          </cell>
        </row>
        <row r="11475">
          <cell r="A11475" t="str">
            <v>Gestión Autorizaciones EXPRESO VIAJES Y TURISMO-21 de Julio 2025 Corte 1PM - SEGUNDO ENVIO</v>
          </cell>
          <cell r="B11475" t="str">
            <v>ATA057282319186</v>
          </cell>
        </row>
        <row r="11476">
          <cell r="A11476" t="str">
            <v>Gestión Autorizaciones *1PM P29/07/2025</v>
          </cell>
          <cell r="B11476" t="str">
            <v>ATA055283684618</v>
          </cell>
        </row>
        <row r="11477">
          <cell r="A11477" t="str">
            <v>Gestión Autorizaciones *1PM P29/07/2025</v>
          </cell>
          <cell r="B11477" t="str">
            <v>ATA038283638111</v>
          </cell>
        </row>
        <row r="11478">
          <cell r="A11478" t="str">
            <v>Gestión Autorizaciones (Expreso Viajes) - 29/07/2025 corte 6:00 AM</v>
          </cell>
          <cell r="B11478" t="str">
            <v>ATA691283610643</v>
          </cell>
        </row>
        <row r="11479">
          <cell r="A11479" t="str">
            <v>Gestión Autorizaciones (Expreso Viajes) - 29/07/2025 corte 6:00 AM</v>
          </cell>
          <cell r="B11479" t="str">
            <v>ATA667283610618</v>
          </cell>
        </row>
        <row r="11480">
          <cell r="A11480" t="str">
            <v>Gestión Autorizaciones *1PM P29/07/2025</v>
          </cell>
          <cell r="B11480" t="str">
            <v>ATA037283630373</v>
          </cell>
        </row>
        <row r="11481">
          <cell r="A11481" t="str">
            <v>Gestión Autorizaciones EXPRESO CORTE *5 PM 29/07/2025</v>
          </cell>
          <cell r="B11481" t="str">
            <v>ATA004283704379</v>
          </cell>
        </row>
        <row r="11482">
          <cell r="A11482" t="str">
            <v>Gestión Autorizaciones EXPRESO CORTE *5 PM 29/07/2025</v>
          </cell>
          <cell r="B11482" t="str">
            <v>ATA048283718187</v>
          </cell>
        </row>
        <row r="11483">
          <cell r="A11483" t="str">
            <v>Gestión Autorizaciones EXPRESO VIAJES Y TURISMO Consolidado corte 5 pm 20/07/2025 y corte 6 am 21/07/2025</v>
          </cell>
          <cell r="B11483" t="str">
            <v>ATA465282267247</v>
          </cell>
        </row>
        <row r="11484">
          <cell r="A11484" t="str">
            <v>Gestión Autorizaciones EXPRESO VIAJES Y TURISMO Consolidado corte 5 pm 20/07/2025 y corte 6 am 21/07/2025</v>
          </cell>
          <cell r="B11484" t="str">
            <v>ATA051282127100</v>
          </cell>
        </row>
        <row r="11485">
          <cell r="A11485" t="str">
            <v>Gestión Autorizaciones EXPRESO VIAJES Y TURISMO-12 de Julio 2025 Corte 1PM</v>
          </cell>
          <cell r="B11485" t="str">
            <v>ATA465281877726</v>
          </cell>
        </row>
        <row r="11486">
          <cell r="A11486" t="str">
            <v>Gestión Autorizaciones EXPRESO VIAJES Y TURISMO Consolidado corte 5 pm 20/07/2025 y corte 6 am 21/07/2025</v>
          </cell>
          <cell r="B11486" t="str">
            <v>ATA314282395256</v>
          </cell>
        </row>
        <row r="11487">
          <cell r="A11487" t="str">
            <v>Gestión Autorizaciones EXPRESO VIAJES Y TURISMO Consolidado corte 5 pm 20/07/2025 y corte 6 am 21/07/2025</v>
          </cell>
          <cell r="B11487" t="str">
            <v>ATA037282539801</v>
          </cell>
        </row>
        <row r="11488">
          <cell r="A11488" t="str">
            <v>Gestión Autorizaciones (Expreso Viajes) - 24/07/2025 corte 1:00 PM</v>
          </cell>
          <cell r="B11488" t="str">
            <v>ATA062283184832</v>
          </cell>
        </row>
        <row r="11489">
          <cell r="A11489" t="str">
            <v>Gestión Autorizaciones EXPRESO VIAJES Y TURISMO Consolidado corte 5 pm 20/07/2025 y corte 6 am 21/07/2025</v>
          </cell>
          <cell r="B11489" t="str">
            <v>ATA051281987957</v>
          </cell>
        </row>
        <row r="11490">
          <cell r="A11490" t="str">
            <v>Gestión Autorizaciones EXPRESO VIAJES Y TURISMO Consolidado corte 5 pm 20/07/2025 y corte 6 am 21/07/2025</v>
          </cell>
          <cell r="B11490" t="str">
            <v>ATA051282267122</v>
          </cell>
        </row>
        <row r="11491">
          <cell r="A11491" t="str">
            <v>Gestión Autorizaciones EXPRESO VIAJES Y TURISMO Consolidado corte 5 pm 20/07/2025 y corte 6 am 21/07/2025</v>
          </cell>
          <cell r="B11491" t="str">
            <v>ATA465282127101</v>
          </cell>
        </row>
        <row r="11492">
          <cell r="A11492" t="str">
            <v>Gestión Autorizaciones EXPRESO VIAJES Y TURISMO-25 de Julio 2025 Corte 2PM</v>
          </cell>
          <cell r="B11492" t="str">
            <v>ATA079283323742</v>
          </cell>
        </row>
        <row r="11493">
          <cell r="A11493" t="str">
            <v>Gestión Autorizaciones EXPRESO VIAJES Y TURISMO-12 de Julio 2025 Corte 1PM</v>
          </cell>
          <cell r="B11493" t="str">
            <v>ATA615281877725</v>
          </cell>
        </row>
        <row r="11494">
          <cell r="A11494" t="str">
            <v>Gestión Autorizaciones EXPRESO VIAJES Y TURISMO Consolidado corte 5 pm 20/07/2025 y corte 6 am 21/07/2025</v>
          </cell>
          <cell r="B11494" t="str">
            <v>AD2461282395418</v>
          </cell>
        </row>
        <row r="11495">
          <cell r="A11495" t="str">
            <v>Gestión Autorizaciones EXPRESO VIAJES Y TURISMO Consolidado corte 5 pm 20/07/2025 y corte 6 am 21/07/2025</v>
          </cell>
          <cell r="B11495" t="str">
            <v>ATA314282395255</v>
          </cell>
        </row>
        <row r="11496">
          <cell r="A11496" t="str">
            <v>Gestión Autorizaciones EXPRESO VIAJES Y TURISMO Consolidado corte 5 pm 20/07/2025 y corte 6 am 21/07/2025</v>
          </cell>
          <cell r="B11496" t="str">
            <v>ATA748282394917</v>
          </cell>
        </row>
        <row r="11497">
          <cell r="A11497" t="str">
            <v>Gestión Autorizaciones EXPRESO VIAJES Y TURISMO nit: 800206979 CORTE *CORTE *1 PM 22/07/2025</v>
          </cell>
          <cell r="B11497" t="str">
            <v>ATA314282904646</v>
          </cell>
        </row>
        <row r="11498">
          <cell r="A11498" t="str">
            <v>Gestión Autorizaciones EXPRESO VIAJES Y TURISMO-12 de Julio 2025 Corte 1PM</v>
          </cell>
          <cell r="B11498" t="str">
            <v>ATA691281877778</v>
          </cell>
        </row>
        <row r="11499">
          <cell r="A11499" t="str">
            <v>Gestión Autorizaciones (Expreso Viajes) - 10/07/2025 corte 5:00 PM</v>
          </cell>
          <cell r="B11499" t="str">
            <v>ATA465281663226</v>
          </cell>
        </row>
        <row r="11500">
          <cell r="A11500" t="str">
            <v>Gestión Autorizaciones EXPRESO VIAJES Y TURISMO nit: 800206979 CORTE *CORTE *1 PM 22/07/2025</v>
          </cell>
          <cell r="B11500" t="str">
            <v>ATA211282908784</v>
          </cell>
        </row>
        <row r="11501">
          <cell r="A11501" t="str">
            <v>Gestión Autorizaciones (Expreso Viajes) - 24/07/2025 corte 1:00 PM</v>
          </cell>
          <cell r="B11501" t="str">
            <v>ATA051283186255</v>
          </cell>
        </row>
        <row r="11502">
          <cell r="A11502" t="str">
            <v>Gestión Autorizaciones EXPRESO VIAJES Y TURISMO Consolidado corte 5 pm 20/07/2025 y corte 6 am 21/07/2025</v>
          </cell>
          <cell r="B11502" t="str">
            <v>ATA055282267281</v>
          </cell>
        </row>
        <row r="11503">
          <cell r="A11503" t="str">
            <v>Gestión Autorizaciones (Expreso Viajes) - 24/07/2025 corte 1:00 PM</v>
          </cell>
          <cell r="B11503" t="str">
            <v>ATA055283184828</v>
          </cell>
        </row>
        <row r="11504">
          <cell r="A11504" t="str">
            <v>Gestión Autorizaciones EXPRESO VIAJES Y TURISMO Consolidado corte 5 pm 20/07/2025 y corte 6 am 21/07/2025</v>
          </cell>
          <cell r="B11504" t="str">
            <v>ATA055282267279</v>
          </cell>
        </row>
        <row r="11505">
          <cell r="A11505" t="str">
            <v>Gestión Autorizaciones EXPRESO VIAJES Y TURISMO Consolidado corte 5 pm 20/07/2025 y corte 6 am 21/07/2025</v>
          </cell>
          <cell r="B11505" t="str">
            <v>ATA051282395259</v>
          </cell>
        </row>
        <row r="11506">
          <cell r="A11506" t="str">
            <v>Gestión Autorizaciones (Expreso Viajes) - 21 de Junio 2025 corte 1:00 p.m</v>
          </cell>
          <cell r="B11506" t="str">
            <v>ATA051279752070</v>
          </cell>
        </row>
        <row r="11507">
          <cell r="A11507" t="str">
            <v>Gestión Autorizaciones EXPRESO VIAJES Y TURISMO nit: 800206979 CORTE *CORTE *1 PM 22/07/2025</v>
          </cell>
          <cell r="B11507" t="str">
            <v>ATA615282908652</v>
          </cell>
        </row>
        <row r="11508">
          <cell r="A11508" t="str">
            <v>Gestión Autorizaciones EXPRESO VIAJES Y TURISMO-08 de Julio 2025 Corte 1PM</v>
          </cell>
          <cell r="B11508" t="str">
            <v>ATA817281380870</v>
          </cell>
        </row>
        <row r="11509">
          <cell r="A11509" t="str">
            <v>Gestión Autorizaciones EXPRESO VIAJES Y TURISMO-08 de Julio 2025 Corte 1PM</v>
          </cell>
          <cell r="B11509" t="str">
            <v>ATA817281380866</v>
          </cell>
        </row>
        <row r="11510">
          <cell r="A11510" t="str">
            <v>Gestión Autorizaciones EXPRESO VIAJES Y TURISMO Consolidado corte 5 pm 20/07/2025 y corte 6 am 21/07/2025</v>
          </cell>
          <cell r="B11510" t="str">
            <v>ATA817281987955</v>
          </cell>
        </row>
        <row r="11511">
          <cell r="A11511" t="str">
            <v>Gestión Autorizaciones EXPRESO VIAJES Y TURISMO Consolidado corte 5 pm 20/07/2025 y corte 6 am 21/07/2025</v>
          </cell>
          <cell r="B11511" t="str">
            <v>ATA068282267284</v>
          </cell>
        </row>
        <row r="11512">
          <cell r="A11512" t="str">
            <v>Gestión Autorizaciones (Expreso Viajes) - 24/07/2025 corte 1:00 PM</v>
          </cell>
          <cell r="B11512" t="str">
            <v>ATA051283184826</v>
          </cell>
        </row>
        <row r="11513">
          <cell r="A11513" t="str">
            <v>Gestión Autorizaciones EXPRESO VIAJES Y TURISMO-25 de Julio 2025 Corte 2PM</v>
          </cell>
          <cell r="B11513" t="str">
            <v>ATA055283323577</v>
          </cell>
        </row>
        <row r="11514">
          <cell r="A11514" t="str">
            <v>Gestión Autorizaciones (Expreso Viajes) - 09/07/2025 corte 1:00 PM</v>
          </cell>
          <cell r="B11514" t="str">
            <v>ATA029281513642</v>
          </cell>
        </row>
        <row r="11515">
          <cell r="A11515" t="str">
            <v>Gestión Autorizaciones (Expreso Viajes) - 10/07/2025 corte 5:00 PM</v>
          </cell>
          <cell r="B11515" t="str">
            <v>ATA051281663203</v>
          </cell>
        </row>
        <row r="11516">
          <cell r="A11516" t="str">
            <v>Gestión Autorizaciones EXPRESO VIAJES Y TURISMO Consolidado corte 5 pm 20/07/2025 y corte 6 am 21/07/2025</v>
          </cell>
          <cell r="B11516" t="str">
            <v>ATA062282267278</v>
          </cell>
        </row>
        <row r="11517">
          <cell r="A11517" t="str">
            <v>Gestión Autorizaciones EXPRESO VIAJES Y TURISMO Consolidado corte 5 pm 20/07/2025 y corte 6 am 21/07/2025</v>
          </cell>
          <cell r="B11517" t="str">
            <v>ATA817282395254</v>
          </cell>
        </row>
        <row r="11518">
          <cell r="A11518" t="str">
            <v>Gestión Autorizaciones EXPRESO VIAJES Y TURISMO-21 de Julio 2025 Corte 1PM</v>
          </cell>
          <cell r="B11518" t="str">
            <v>ATA055282759265</v>
          </cell>
        </row>
        <row r="11519">
          <cell r="A11519" t="str">
            <v>Gestión Autorizaciones (Expreso Viajes) - 24/07/2025 corte 1:00 PM</v>
          </cell>
          <cell r="B11519" t="str">
            <v>ATA051283184831</v>
          </cell>
        </row>
        <row r="11520">
          <cell r="A11520" t="str">
            <v>Gestión Autorizaciones EXPRESO VIAJES Y TURISMO-21 de Julio 2025 Corte 1PM</v>
          </cell>
          <cell r="B11520" t="str">
            <v>ATA051282759568</v>
          </cell>
        </row>
        <row r="11521">
          <cell r="A11521" t="str">
            <v>Gestión Autorizaciones (Expreso Viajes) - 26 de Julio 2025 corte 1:00 p.m</v>
          </cell>
          <cell r="B11521" t="str">
            <v>ATA055283417803</v>
          </cell>
        </row>
        <row r="11522">
          <cell r="A11522" t="str">
            <v>Gestión Autorizaciones EXPRESO VIAJES Y TURISMO-12 de Julio 2025 Corte 1PM</v>
          </cell>
          <cell r="B11522" t="str">
            <v>ATA049281877780</v>
          </cell>
        </row>
        <row r="11523">
          <cell r="A11523" t="str">
            <v>Gestión Autorizaciones (Expreso Viajes) - 09/07/2025 corte 1:00 PM</v>
          </cell>
          <cell r="B11523" t="str">
            <v>ATA314281513641</v>
          </cell>
        </row>
        <row r="11524">
          <cell r="A11524" t="str">
            <v>Gestión Autorizaciones (Expreso Viajes) - 02/07/2025 corte 1:00 pm</v>
          </cell>
          <cell r="B11524" t="str">
            <v>ATA817280762760</v>
          </cell>
        </row>
        <row r="11525">
          <cell r="A11525" t="str">
            <v>Gestión Autorizaciones EXPRESO VIAJES Y TURISMO-12 de Julio 2025 Corte 1PM</v>
          </cell>
          <cell r="B11525" t="str">
            <v>ATA817281877779</v>
          </cell>
        </row>
        <row r="11526">
          <cell r="A11526" t="str">
            <v>Gestión Autorizaciones EXPRESO VIAJES Y TURISMO Consolidado corte 5 pm 20/07/2025 y corte 6 am 21/07/2025</v>
          </cell>
          <cell r="B11526" t="str">
            <v>ATA051281988130</v>
          </cell>
        </row>
        <row r="11527">
          <cell r="A11527" t="str">
            <v>Gestión Autorizaciones EXPRESO VIAJES Y TURISMO Consolidado corte 5 pm 20/07/2025 y corte 6 am 21/07/2025</v>
          </cell>
          <cell r="B11527" t="str">
            <v>ATA051282267282</v>
          </cell>
        </row>
        <row r="11528">
          <cell r="A11528" t="str">
            <v>Gestión Autorizaciones EXPRESO VIAJES Y TURISMO Consolidado corte 5 pm 20/07/2025 y corte 6 am 21/07/2025</v>
          </cell>
          <cell r="B11528" t="str">
            <v>ATA609282395011</v>
          </cell>
        </row>
        <row r="11529">
          <cell r="A11529" t="str">
            <v>Gestión Autorizaciones EXPRESO VIAJES Y TURISMO Consolidado corte 5 pm 20/07/2025 y corte 6 am 21/07/2025</v>
          </cell>
          <cell r="B11529" t="str">
            <v>ATA609282539693</v>
          </cell>
        </row>
        <row r="11530">
          <cell r="A11530" t="str">
            <v>Gestión Autorizaciones EXPRESO VIAJES Y TURISMO Consolidado corte 5 pm 20/07/2025 y corte 6 am 21/07/2025</v>
          </cell>
          <cell r="B11530" t="str">
            <v>ATA049282640231</v>
          </cell>
        </row>
        <row r="11531">
          <cell r="A11531" t="str">
            <v>Gestión Autorizaciones EXPRESO VIAJES Y TURISMO Consolidado corte 5 pm 20/07/2025 y corte 6 am 21/07/2025</v>
          </cell>
          <cell r="B11531" t="str">
            <v>ATA055282004053</v>
          </cell>
        </row>
        <row r="11532">
          <cell r="A11532" t="str">
            <v>Gestión Autorizaciones EXPRESO VIAJES Y TURISMO nit: 800206979 CORTE *CORTE *1 PM 22/07/2025</v>
          </cell>
          <cell r="B11532" t="str">
            <v>ATA211282908654</v>
          </cell>
        </row>
        <row r="11533">
          <cell r="A11533" t="str">
            <v>Gestión Autorizaciones EXPRESO VIAJES Y TURISMO nit: 800206979 CORTE *CORTE *1 PM 22/07/2025</v>
          </cell>
          <cell r="B11533" t="str">
            <v>ATA055282908785</v>
          </cell>
        </row>
        <row r="11534">
          <cell r="A11534" t="str">
            <v>GESTION DE AUTORIZACIONES EXPRESO CORTE 1 PM 01-07-2385</v>
          </cell>
          <cell r="B11534" t="str">
            <v>ATA029280568540</v>
          </cell>
        </row>
        <row r="11535">
          <cell r="A11535" t="str">
            <v>Gestión Autorizaciones (Expreso Viajes) - 10/07/2025 corte 5:00 PM</v>
          </cell>
          <cell r="B11535" t="str">
            <v>ATA068281663356</v>
          </cell>
        </row>
        <row r="11536">
          <cell r="A11536" t="str">
            <v>Gestión Autorizaciones EXPRESO VIAJES Y TURISMO-12 de Julio 2025 Corte 1PM</v>
          </cell>
          <cell r="B11536" t="str">
            <v>ATA067281877799</v>
          </cell>
        </row>
        <row r="11537">
          <cell r="A11537" t="str">
            <v>Gestión Autorizaciones EXPRESO VIAJES Y TURISMO Consolidado corte 5 pm 20/07/2025 y corte 6 am 21/07/2025</v>
          </cell>
          <cell r="B11537" t="str">
            <v>ATA1034281988285</v>
          </cell>
        </row>
        <row r="11538">
          <cell r="A11538" t="str">
            <v>Gestión Autorizaciones EXPRESO VIAJES Y TURISMO Consolidado corte 5 pm 20/07/2025 y corte 6 am 21/07/2025</v>
          </cell>
          <cell r="B11538" t="str">
            <v>ATA211282267117</v>
          </cell>
        </row>
        <row r="11539">
          <cell r="A11539" t="str">
            <v>Gestión Autorizaciones EXPRESO VIAJES Y TURISMO Consolidado corte 5 pm 20/07/2025 y corte 6 am 21/07/2025</v>
          </cell>
          <cell r="B11539" t="str">
            <v>ATA1034282395018</v>
          </cell>
        </row>
        <row r="11540">
          <cell r="A11540" t="str">
            <v>Gestión Autorizaciones EXPRESO VIAJES Y TURISMO Consolidado corte 5 pm 20/07/2025 y corte 6 am 21/07/2025</v>
          </cell>
          <cell r="B11540" t="str">
            <v>ATA067282640205</v>
          </cell>
        </row>
        <row r="11541">
          <cell r="A11541" t="str">
            <v>Gestión Autorizaciones EXPRESO VIAJES Y TURISMO-21 de Julio 2025 Corte 1PM</v>
          </cell>
          <cell r="B11541" t="str">
            <v>ATA465282759263</v>
          </cell>
        </row>
        <row r="11542">
          <cell r="A11542" t="str">
            <v>Gestión Autorizaciones EXPRESO VIAJES Y TURISMO-21 de Julio 2025 Corte 1PM</v>
          </cell>
          <cell r="B11542" t="str">
            <v>ATA211282759268</v>
          </cell>
        </row>
        <row r="11543">
          <cell r="A11543" t="str">
            <v>Gestión Autorizaciones EXPRESO VIAJES Y TURISMO Consolidado corte 5 pm 20/07/2025 y corte 6 am 21/07/2025</v>
          </cell>
          <cell r="B11543" t="str">
            <v>ATA314282267121</v>
          </cell>
        </row>
        <row r="11544">
          <cell r="A11544" t="str">
            <v>Gestión Autorizaciones EXPRESO VIAJES Y TURISMO Consolidado corte 5 pm 20/07/2025 y corte 6 am 21/07/2025</v>
          </cell>
          <cell r="B11544" t="str">
            <v>AD2461282126160</v>
          </cell>
        </row>
        <row r="11545">
          <cell r="A11545" t="str">
            <v>Gestión Autorizaciones EXPRESO VIAJES Y TURISMO Consolidado corte 5 pm 20/07/2025 y corte 6 am 21/07/2025</v>
          </cell>
          <cell r="B11545" t="str">
            <v>ATA051282125961</v>
          </cell>
        </row>
        <row r="11546">
          <cell r="A11546" t="str">
            <v xml:space="preserve">Gestión Autorizaciones (Expreso Viajes) - 27 de Junio 2025 corte 5:00 p.m. </v>
          </cell>
          <cell r="B11546" t="str">
            <v>ATA051280339706</v>
          </cell>
        </row>
        <row r="11547">
          <cell r="A11547" t="str">
            <v>Gestión Autorizaciones EXPRESO VIAJES Y TURISMO-07 de Julio 2025 Corte 1PM</v>
          </cell>
          <cell r="B11547" t="str">
            <v>ATA051281244307</v>
          </cell>
        </row>
        <row r="11548">
          <cell r="A11548" t="str">
            <v>Gestión Autorizaciones EXPRESO VIAJES Y TURISMO Consolidado corte 5 pm 20/07/2025 y corte 6 am 21/07/2025</v>
          </cell>
          <cell r="B11548" t="str">
            <v>ATA211282395258</v>
          </cell>
        </row>
        <row r="11549">
          <cell r="A11549" t="str">
            <v>Gestión Autorizaciones EXPRESO VIAJES Y TURISMO- 10 de Junio 2025 Corte 01:00 PM</v>
          </cell>
          <cell r="B11549" t="str">
            <v>ATA051278456014</v>
          </cell>
        </row>
        <row r="11550">
          <cell r="A11550" t="str">
            <v>Gestión Autorizaciones EXPRESO VIAJES Y TURISMO Consolidado corte 5 pm 20/07/2025 y corte 6 am 21/07/2025</v>
          </cell>
          <cell r="B11550" t="str">
            <v>ATA691282267120</v>
          </cell>
        </row>
        <row r="11551">
          <cell r="A11551" t="str">
            <v>Gestión Autorizaciones EXPRESO VIAJES Y TURISMO Consolidado corte 5 pm 20/07/2025 y corte 6 am 21/07/2025</v>
          </cell>
          <cell r="B11551" t="str">
            <v>ATA817282267245</v>
          </cell>
        </row>
        <row r="11552">
          <cell r="A11552" t="str">
            <v>Gestión Autorizaciones EXPRESO VIAJES Y TURISMO Consolidado corte 5 pm 20/07/2025 y corte 6 am 21/07/2025</v>
          </cell>
          <cell r="B11552" t="str">
            <v>ATA211282640204</v>
          </cell>
        </row>
        <row r="11553">
          <cell r="A11553" t="str">
            <v>Gestión Autorizaciones EXPRESO VIAJES Y TURISMO-12 de Julio 2025 Corte 1PM</v>
          </cell>
          <cell r="B11553" t="str">
            <v>ATA051281877802</v>
          </cell>
        </row>
        <row r="11554">
          <cell r="A11554" t="str">
            <v>Gestión Autorizaciones EXPRESO VIAJES Y TURISMO Consolidado corte 5 pm 20/07/2025 y corte 6 am 21/07/2025</v>
          </cell>
          <cell r="B11554" t="str">
            <v>ATA235282640179</v>
          </cell>
        </row>
        <row r="11555">
          <cell r="A11555" t="str">
            <v>Gestión Autorizaciones (Expreso Viajes) - 24/07/2025 corte 1:00 PM</v>
          </cell>
          <cell r="B11555" t="str">
            <v>ATA211283186252</v>
          </cell>
        </row>
        <row r="11556">
          <cell r="A11556" t="str">
            <v>Gestión Autorizaciones (Expreso Viajes) - 24/07/2025 corte 1:00 PM</v>
          </cell>
          <cell r="B11556" t="str">
            <v>ATA211283184829</v>
          </cell>
        </row>
        <row r="11557">
          <cell r="A11557" t="str">
            <v>Gestión Autorizaciones EXPRESO VIAJES Y TURISMO Consolidado corte 5 pm 20/07/2025 y corte 6 am 21/07/2025</v>
          </cell>
          <cell r="B11557" t="str">
            <v>ATA211282267248</v>
          </cell>
        </row>
        <row r="11558">
          <cell r="A11558" t="str">
            <v>Gestión Autorizaciones (Expreso Viajes) - 09/07/2025 corte 1:00 PM</v>
          </cell>
          <cell r="B11558" t="str">
            <v>ATA1034281513558</v>
          </cell>
        </row>
        <row r="11559">
          <cell r="A11559" t="str">
            <v>Gestión Autorizaciones EXPRESO VIAJES Y TURISMO Consolidado corte 5 pm 20/07/2025 y corte 6 am 21/07/2025</v>
          </cell>
          <cell r="B11559" t="str">
            <v>ATA817282127177</v>
          </cell>
        </row>
        <row r="11560">
          <cell r="A11560" t="str">
            <v>Gestión Autorizaciones EXPRESO VIAJES Y TURISMO Consolidado corte 5 pm 20/07/2025 y corte 6 am 21/07/2025</v>
          </cell>
          <cell r="B11560" t="str">
            <v>ATA817282127178</v>
          </cell>
        </row>
        <row r="11561">
          <cell r="A11561" t="str">
            <v>Gestión Autorizaciones EXPRESO VIAJES Y TURISMO Consolidado corte 5 pm 20/07/2025 y corte 6 am 21/07/2025</v>
          </cell>
          <cell r="B11561" t="str">
            <v>ATA817282267241</v>
          </cell>
        </row>
        <row r="11562">
          <cell r="A11562" t="str">
            <v>Gestión Autorizaciones EXPRESO VIAJES Y TURISMO Consolidado corte 5 pm 20/07/2025 y corte 6 am 21/07/2025</v>
          </cell>
          <cell r="B11562" t="str">
            <v>ATA817282395022</v>
          </cell>
        </row>
        <row r="11563">
          <cell r="A11563" t="str">
            <v>Gestión Autorizaciones EXPRESO VIAJES Y TURISMO-21 de Julio 2025 Corte 1PM</v>
          </cell>
          <cell r="B11563" t="str">
            <v>AD2461282752734</v>
          </cell>
        </row>
        <row r="11564">
          <cell r="A11564" t="str">
            <v>Gestión Autorizaciones EXPRESO VIAJES Y TURISMO-21 de Julio 2025 Corte 1PM</v>
          </cell>
          <cell r="B11564" t="str">
            <v>ATA058282752734</v>
          </cell>
        </row>
        <row r="11565">
          <cell r="A11565" t="str">
            <v>Gestión Autorizaciones EXPRESO VIAJES Y TURISMO Consolidado corte 5 pm 20/07/2025 y corte 6 am 21/07/2025</v>
          </cell>
          <cell r="B11565" t="str">
            <v>ATA465282125918</v>
          </cell>
        </row>
        <row r="11566">
          <cell r="A11566" t="str">
            <v>Gestión Autorizaciones EXPRESO VIAJES Y TURISMO Consolidado corte 5 pm 20/07/2025 y corte 6 am 21/07/2025</v>
          </cell>
          <cell r="B11566" t="str">
            <v>ATA817281988275</v>
          </cell>
        </row>
        <row r="11567">
          <cell r="A11567" t="str">
            <v>Gestión Autorizaciones EXPRESO VIAJES Y TURISMO-08 de Julio 2025 Corte 1PM</v>
          </cell>
          <cell r="B11567" t="str">
            <v>ATA465281380865</v>
          </cell>
        </row>
        <row r="11568">
          <cell r="A11568" t="str">
            <v>Gestión Autorizaciones EXPRESO VIAJES Y TURISMO Consolidado corte 5 pm 20/07/2025 y corte 6 am 21/07/2025</v>
          </cell>
          <cell r="B11568" t="str">
            <v>ATA055282267119</v>
          </cell>
        </row>
        <row r="11569">
          <cell r="A11569" t="str">
            <v>Gestión Autorizaciones EXPRESO VIAJES Y TURISMO-24 Junio 2025 Corte 1PM</v>
          </cell>
          <cell r="B11569" t="str">
            <v>ATA314279885351</v>
          </cell>
        </row>
        <row r="11570">
          <cell r="A11570" t="str">
            <v xml:space="preserve">Gestión Autorizaciones (Expreso Viajes) - 27 de Junio 2025 corte 5:00 p.m. </v>
          </cell>
          <cell r="B11570" t="str">
            <v>ATA029280339669</v>
          </cell>
        </row>
        <row r="11571">
          <cell r="A11571" t="str">
            <v>Gestión Autorizaciones EXPRESO VIAJES Y TURISMO Consolidado corte 5 pm 20/07/2025 y corte 6 am 21/07/2025</v>
          </cell>
          <cell r="B11571" t="str">
            <v>ATA691282539627</v>
          </cell>
        </row>
        <row r="11572">
          <cell r="A11572" t="str">
            <v>Gestión Autorizaciones EXPRESO VIAJES Y TURISMO Consolidado corte 5 pm 20/07/2025 y corte 6 am 21/07/2025</v>
          </cell>
          <cell r="B11572" t="str">
            <v>ATA465282125962</v>
          </cell>
        </row>
        <row r="11573">
          <cell r="A11573" t="str">
            <v>Gestión Autorizaciones (Expreso Viajes) - 24/07/2025 corte 1:00 PM</v>
          </cell>
          <cell r="B11573" t="str">
            <v>ATA211283184830</v>
          </cell>
        </row>
        <row r="11574">
          <cell r="A11574" t="str">
            <v>Gestión Autorizaciones EXPRESO VIAJES Y TURISMO Consolidado corte 5 pm 20/07/2025 y corte 6 am 21/07/2025</v>
          </cell>
          <cell r="B11574" t="str">
            <v>ATA211282395205</v>
          </cell>
        </row>
        <row r="11575">
          <cell r="A11575" t="str">
            <v>Gestión Autorizaciones EXPRESO VIAJES Y TURISMO Consolidado corte 5 pm 20/07/2025 y corte 6 am 21/07/2025</v>
          </cell>
          <cell r="B11575" t="str">
            <v>ATA235282267246</v>
          </cell>
        </row>
        <row r="11576">
          <cell r="A11576" t="str">
            <v>Gestión Autorizaciones EXPRESO VIAJES Y TURISMO Consolidado corte 5 pm 20/07/2025 y corte 6 am 21/07/2025</v>
          </cell>
          <cell r="B11576" t="str">
            <v>ATA211282539800</v>
          </cell>
        </row>
        <row r="11577">
          <cell r="A11577" t="str">
            <v>Gestión Autorizaciones EXPRESO CORTE 6 AM 30/07/2025</v>
          </cell>
          <cell r="B11577" t="str">
            <v>ATA038283753506</v>
          </cell>
        </row>
        <row r="11578">
          <cell r="A11578" t="str">
            <v>Gestión Autorizaciones EXPRESO CORTE 6 AM 30/07/2025</v>
          </cell>
          <cell r="B11578" t="str">
            <v>ATA079283744868</v>
          </cell>
        </row>
        <row r="11579">
          <cell r="A11579" t="str">
            <v>Gestión Autorizaciones EXPRESO CORTE 6 AM 30/07/2025</v>
          </cell>
          <cell r="B11579" t="str">
            <v>ATA055283746749</v>
          </cell>
        </row>
        <row r="11580">
          <cell r="A11580" t="str">
            <v>Gestión Autorizaciones EXPRESO CORTE 6 AM 30/07/2025</v>
          </cell>
          <cell r="B11580" t="str">
            <v>ATA247283752575</v>
          </cell>
        </row>
        <row r="11581">
          <cell r="A11581" t="str">
            <v>Gestión Autorizaciones EXPRESO CORTE 6 AM 30/07/2025</v>
          </cell>
          <cell r="B11581" t="str">
            <v>ATA817283752447</v>
          </cell>
        </row>
        <row r="11582">
          <cell r="A11582" t="str">
            <v>Gestión Autorizaciones EXPRESO CORTE 6 AM 30/07/2025</v>
          </cell>
          <cell r="B11582" t="str">
            <v>ATA561283748093</v>
          </cell>
        </row>
        <row r="11583">
          <cell r="A11583" t="str">
            <v>Gestión Autorizaciones (Expreso Viajes) - 10/07/2025 corte 1:00 PM</v>
          </cell>
          <cell r="B11583" t="str">
            <v>ATA058281618687</v>
          </cell>
        </row>
        <row r="11584">
          <cell r="A11584" t="str">
            <v>Gestión Autorizaciones (Expreso Viajes) - 10/07/2025 corte 1:00 PM</v>
          </cell>
          <cell r="B11584" t="str">
            <v>ATA048281618140</v>
          </cell>
        </row>
        <row r="11585">
          <cell r="A11585" t="str">
            <v>Gestión Autorizaciones EXPRESO VIAJES Y TURISMO-11 de Julio 2025 Corte 1PM</v>
          </cell>
          <cell r="B11585" t="str">
            <v>AD0133281771774</v>
          </cell>
        </row>
        <row r="11586">
          <cell r="A11586" t="str">
            <v>Gestión Autorizaciones EXPRESO VIAJES Y TURISMO-11 de Julio 2025 Corte 1PM</v>
          </cell>
          <cell r="B11586" t="str">
            <v>AD0133281771283</v>
          </cell>
        </row>
        <row r="11587">
          <cell r="A11587" t="str">
            <v xml:space="preserve">Gestión Autorizaciones (Expreso Viajes) - 11/07/2025 corte 5:00 PM </v>
          </cell>
          <cell r="B11587" t="str">
            <v>ATA434281798877</v>
          </cell>
        </row>
        <row r="11588">
          <cell r="A11588" t="str">
            <v>Gestión Autorizaciones EXPRESO VIAJES Y TURISMO-12 de Julio 2025 Corte 6AM</v>
          </cell>
          <cell r="B11588" t="str">
            <v>ATA048281836576</v>
          </cell>
        </row>
        <row r="11589">
          <cell r="A11589" t="str">
            <v>Gestión Autorizaciones EXPRESO VIAJES Y TURISMO-12 de Julio 2025 Corte 6AM</v>
          </cell>
          <cell r="B11589" t="str">
            <v>ATA058281836614</v>
          </cell>
        </row>
        <row r="11590">
          <cell r="A11590" t="str">
            <v>Gestión Autorizaciones EXPRESO VIAJES Y TURISMO-12 de Julio 2025 Corte 1PM</v>
          </cell>
          <cell r="B11590" t="str">
            <v>ATA003281872301</v>
          </cell>
        </row>
        <row r="11591">
          <cell r="A11591" t="str">
            <v>GESTION DE AUTORIZACIONES EXPRESO CORTE 7 AM 13-07-2025</v>
          </cell>
          <cell r="B11591" t="str">
            <v>ATA303281890195</v>
          </cell>
        </row>
        <row r="11592">
          <cell r="A11592" t="str">
            <v>Gestión Autorizaciones EXPRESO VIAJES Y TURISMO-10 de Julio 2025 Corte 6AM</v>
          </cell>
          <cell r="B11592" t="str">
            <v>ATA048281577021</v>
          </cell>
        </row>
        <row r="11593">
          <cell r="A11593" t="str">
            <v>Gestión Autorizaciones (Expreso Viajes) - 09/07/2025 corte 1:00 PM</v>
          </cell>
          <cell r="B11593" t="str">
            <v>ATA019281511449</v>
          </cell>
        </row>
        <row r="11594">
          <cell r="A11594" t="str">
            <v>Gestión Autorizaciones (Expreso Viajes) - 09/07/2025 corte 5:00 PM</v>
          </cell>
          <cell r="B11594" t="str">
            <v>ATA303281526579</v>
          </cell>
        </row>
        <row r="11595">
          <cell r="A11595" t="str">
            <v>Gestión Autorizaciones (Expreso Viajes) - 02/07/2025 corte 6:00 am</v>
          </cell>
          <cell r="B11595" t="str">
            <v>ATA051280635652</v>
          </cell>
        </row>
        <row r="11596">
          <cell r="A11596" t="str">
            <v>Gestión Autorizaciones EXPRESO VIAJES Y TURISMO nit: 800206979 06/06/2025 01:00 PM</v>
          </cell>
          <cell r="B11596" t="str">
            <v>AD2461278059501</v>
          </cell>
        </row>
        <row r="11597">
          <cell r="A11597" t="str">
            <v>Gestión Autorizaciones EXPRESO VIAJES Y TURISMO nit: 800206979 06/06/2025 01:00 PM</v>
          </cell>
          <cell r="B11597" t="str">
            <v>ATA052278059501</v>
          </cell>
        </row>
        <row r="11598">
          <cell r="A11598" t="str">
            <v>Gestión Autorizaciones EXPRESO VIAJES Y TURISMO nit: 800206979 CORTE *6 am 17/06/2025*</v>
          </cell>
          <cell r="B11598" t="str">
            <v>ATA058279141281</v>
          </cell>
        </row>
        <row r="11599">
          <cell r="A11599" t="str">
            <v>Gestión Autorizaciones EXPRESO VIAJES Y TURISMO nit: 800206979 CORTE *1 PM 16/06/2025*</v>
          </cell>
          <cell r="B11599" t="str">
            <v>ATA038279086620</v>
          </cell>
        </row>
        <row r="11600">
          <cell r="A11600" t="str">
            <v>Gestión Autorizaciones EXPRESO VIAJES Y TURISMO -27 de Junio 2025 Corte 1PM</v>
          </cell>
          <cell r="B11600" t="str">
            <v>ATA052280304819</v>
          </cell>
        </row>
        <row r="11601">
          <cell r="A11601" t="str">
            <v xml:space="preserve">Gestión Autorizaciones (Expreso Viajes) - 27 de Junio 2025 corte 5:00 p.m. </v>
          </cell>
          <cell r="B11601" t="str">
            <v>ATA029280336921</v>
          </cell>
        </row>
        <row r="11602">
          <cell r="A11602" t="str">
            <v>Gestión Autorizaciones EXPRESO VIAJES Y TURISMO nit: 800206979 28/06/2025 01:00pm</v>
          </cell>
          <cell r="B11602" t="str">
            <v>ATA051280429053</v>
          </cell>
        </row>
        <row r="11603">
          <cell r="A11603" t="str">
            <v>BASE DE AUTORIZACIONES EXPRESO CORTE 1 PM 29-06-2027</v>
          </cell>
          <cell r="B11603" t="str">
            <v>ATA053280455417</v>
          </cell>
        </row>
        <row r="11604">
          <cell r="A11604" t="str">
            <v>Gestión Autorizaciones EXPRESO VIAJES Y TURISMO-07 de Julio 2025 Corte 1PM</v>
          </cell>
          <cell r="B11604" t="str">
            <v>ATA023281228984</v>
          </cell>
        </row>
        <row r="11605">
          <cell r="A11605" t="str">
            <v>Expreso Viajes 05 07 2025 corte 1pm</v>
          </cell>
          <cell r="B11605" t="str">
            <v>ATA052281144527</v>
          </cell>
        </row>
        <row r="11606">
          <cell r="A11606" t="str">
            <v>Gestión Autorizaciones EXPRESO VIAJES Y TURISMO-08 de Julio 2025 Corte 1PM</v>
          </cell>
          <cell r="B11606" t="str">
            <v>ATA132281316320</v>
          </cell>
        </row>
        <row r="11607">
          <cell r="A11607" t="str">
            <v>Gestión Autorizaciones EXPRESO VIAJES Y TURISMO-08 de Julio 2025 Corte 1PM</v>
          </cell>
          <cell r="B11607" t="str">
            <v>ATA071281378658</v>
          </cell>
        </row>
        <row r="11608">
          <cell r="A11608" t="str">
            <v>Gestión Autorizaciones (Expreso Viajes) - 08/07/2025 corte 5:00 PM</v>
          </cell>
          <cell r="B11608" t="str">
            <v>ATA058281398778</v>
          </cell>
        </row>
        <row r="11609">
          <cell r="A11609" t="str">
            <v>Gestión Autorizaciones (Expreso Viajes) - 08/07/2025 corte 5:00 PM</v>
          </cell>
          <cell r="B11609" t="str">
            <v>ATA048281398467</v>
          </cell>
        </row>
        <row r="11610">
          <cell r="A11610" t="str">
            <v>Gestión Autorizaciones EXPRESO VIAJES Y TURISMO -09 de Julio 2025 Corte 6AM</v>
          </cell>
          <cell r="B11610" t="str">
            <v>ATA291281438607</v>
          </cell>
        </row>
        <row r="11611">
          <cell r="A11611" t="str">
            <v>Gestión Autorizaciones EXPRESO VIAJES Y TURISMO -09 de Julio 2025 Corte 6AM</v>
          </cell>
          <cell r="B11611" t="str">
            <v>ATA291281438404</v>
          </cell>
        </row>
        <row r="11612">
          <cell r="A11612" t="str">
            <v>Gestión Autorizaciones (Expreso Viajes) - 10/07/2025 corte 1:00 PM</v>
          </cell>
          <cell r="B11612" t="str">
            <v>ATA058281630860</v>
          </cell>
        </row>
        <row r="11613">
          <cell r="A11613" t="str">
            <v>Gestión Autorizaciones EXPRESO VIAJES Y TURISMO-21 de Julio 2025 Corte 1PM - SEGUNDO ENVIO</v>
          </cell>
          <cell r="B11613" t="str">
            <v>ATA1013281987849</v>
          </cell>
        </row>
        <row r="11614">
          <cell r="A11614" t="str">
            <v>Gestión Autorizaciones EXPRESO VIAJES Y TURISMO-21 de Julio 2025 Corte 1PM - SEGUNDO ENVIO</v>
          </cell>
          <cell r="B11614" t="str">
            <v>ATA055282051164</v>
          </cell>
        </row>
        <row r="11615">
          <cell r="A11615" t="str">
            <v>Gestión Autorizaciones EXPRESO VIAJES Y TURISMO-11 de Julio de 2025 Corte 6AM</v>
          </cell>
          <cell r="B11615" t="str">
            <v>ATA067281709260</v>
          </cell>
        </row>
        <row r="11616">
          <cell r="A11616" t="str">
            <v>Gestión Autorizaciones EXPRESO VIAJES Y TURISMO-11 de Julio de 2025 Corte 6AM</v>
          </cell>
          <cell r="B11616" t="str">
            <v>ATA044281704995</v>
          </cell>
        </row>
        <row r="11617">
          <cell r="A11617" t="str">
            <v>Gestión Autorizaciones EXPRESO VIAJES Y TURISMO-11 de Julio 2025 Corte 1PM</v>
          </cell>
          <cell r="B11617" t="str">
            <v>ATA029281755572</v>
          </cell>
        </row>
        <row r="11618">
          <cell r="A11618" t="str">
            <v>Gestión Autorizaciones EXPRESO VIAJES Y TURISMO-11 de Julio 2025 Corte 1PM</v>
          </cell>
          <cell r="B11618" t="str">
            <v>ATA067281752470</v>
          </cell>
        </row>
        <row r="11619">
          <cell r="A11619" t="str">
            <v xml:space="preserve">Gestión Autorizaciones (Expreso Viajes) - 11/07/2025 corte 5:00 PM </v>
          </cell>
          <cell r="B11619" t="str">
            <v>ATA052281790942</v>
          </cell>
        </row>
        <row r="11620">
          <cell r="A11620" t="str">
            <v xml:space="preserve">Gestión Autorizaciones (Expreso Viajes) - 11/07/2025 corte 5:00 PM </v>
          </cell>
          <cell r="B11620" t="str">
            <v>ATA453281790140</v>
          </cell>
        </row>
        <row r="11621">
          <cell r="A11621" t="str">
            <v>Gestión Autorizaciones EXPRESO VIAJES Y TURISMO-12 de Julio 2025 Corte 6AM</v>
          </cell>
          <cell r="B11621" t="str">
            <v>ATA029281836330</v>
          </cell>
        </row>
        <row r="11622">
          <cell r="A11622" t="str">
            <v>Gestión Autorizaciones EXPRESO VIAJES Y TURISMO-21 de Julio 2025 Corte 1PM - SEGUNDO ENVIO</v>
          </cell>
          <cell r="B11622" t="str">
            <v>ATA048282048537</v>
          </cell>
        </row>
        <row r="11623">
          <cell r="A11623" t="str">
            <v>Gestión Autorizaciones EXPRESO VIAJES Y TURISMO-12 de Julio 2025 Corte 6AM</v>
          </cell>
          <cell r="B11623" t="str">
            <v>ATA051281840320</v>
          </cell>
        </row>
        <row r="11624">
          <cell r="A11624" t="str">
            <v>Gestión Autorizaciones EXPRESO VIAJES Y TURISMO-12 de Julio 2025 Corte 6AM</v>
          </cell>
          <cell r="B11624" t="str">
            <v>ATA465281840313</v>
          </cell>
        </row>
        <row r="11625">
          <cell r="A11625" t="str">
            <v>Gestión Autorizaciones EXPRESO VIAJES Y TURISMO-12 de Julio 2025 Corte 6AM</v>
          </cell>
          <cell r="B11625" t="str">
            <v>ATA058281841469</v>
          </cell>
        </row>
        <row r="11626">
          <cell r="A11626" t="str">
            <v>Gestión Autorizaciones EXPRESO VIAJES Y TURISMO-21 de Julio 2025 Corte 1PM - SEGUNDO ENVIO</v>
          </cell>
          <cell r="B11626" t="str">
            <v>ATA038282043267</v>
          </cell>
        </row>
        <row r="11627">
          <cell r="A11627" t="str">
            <v>Gestión Autorizaciones EXPRESO VIAJES Y TURISMO-21 de Julio 2025 Corte 1PM - SEGUNDO ENVIO</v>
          </cell>
          <cell r="B11627" t="str">
            <v>ATA024282107811</v>
          </cell>
        </row>
        <row r="11628">
          <cell r="A11628" t="str">
            <v>Gestión Autorizaciones EXPRESO VIAJES Y TURISMO-21 de Julio 2025 Corte 1PM - SEGUNDO ENVIO</v>
          </cell>
          <cell r="B11628" t="str">
            <v>ATA1006282107690</v>
          </cell>
        </row>
        <row r="11629">
          <cell r="A11629" t="str">
            <v>Gestión Autorizaciones EXPRESO VIAJES Y TURISMO-21 de Julio 2025 Corte 1PM - SEGUNDO ENVIO</v>
          </cell>
          <cell r="B11629" t="str">
            <v>ATA211282100282</v>
          </cell>
        </row>
        <row r="11630">
          <cell r="A11630" t="str">
            <v>Gestión Autorizaciones EXPRESO VIAJES Y TURISMO-12 de Julio 2025 Corte 1PM</v>
          </cell>
          <cell r="B11630" t="str">
            <v>ATA067281877527</v>
          </cell>
        </row>
        <row r="11631">
          <cell r="A11631" t="str">
            <v>Gestión Autorizaciones (Expreso Viajes) - 12 de Julio 2025 corte 1:00 p.m</v>
          </cell>
          <cell r="B11631" t="str">
            <v>ATA817281882107</v>
          </cell>
        </row>
        <row r="11632">
          <cell r="A11632" t="str">
            <v>Gestión Autorizaciones EXPRESO VIAJES Y TURISMO-21 de Julio 2025 Corte 1PM - SEGUNDO ENVIO</v>
          </cell>
          <cell r="B11632" t="str">
            <v>ATA048282187383</v>
          </cell>
        </row>
        <row r="11633">
          <cell r="A11633" t="str">
            <v>Gestión Autorizaciones EXPRESO VIAJES Y TURISMO-21 de Julio 2025 Corte 1PM - SEGUNDO ENVIO</v>
          </cell>
          <cell r="B11633" t="str">
            <v>ATA004282219322</v>
          </cell>
        </row>
        <row r="11634">
          <cell r="A11634" t="str">
            <v>Gestión Autorizaciones EXPRESO VIAJES Y TURISMO-21 de Julio 2025 Corte 1PM - SEGUNDO ENVIO</v>
          </cell>
          <cell r="B11634" t="str">
            <v>ATA453282350399</v>
          </cell>
        </row>
        <row r="11635">
          <cell r="A11635" t="str">
            <v>Gestión Autorizaciones EXPRESO VIAJES Y TURISMO-21 de Julio 2025 Corte 1PM - SEGUNDO ENVIO</v>
          </cell>
          <cell r="B11635" t="str">
            <v>ATA016282343762</v>
          </cell>
        </row>
        <row r="11636">
          <cell r="A11636" t="str">
            <v>Gestión Autorizaciones EXPRESO VIAJES Y TURISMO-21 de Julio 2025 Corte 1PM - SEGUNDO ENVIO</v>
          </cell>
          <cell r="B11636" t="str">
            <v>ATA044282350062</v>
          </cell>
        </row>
        <row r="11637">
          <cell r="A11637" t="str">
            <v>Gestión Autorizaciones EXPRESO VIAJES Y TURISMO-21 de Julio 2025 Corte 1PM - SEGUNDO ENVIO</v>
          </cell>
          <cell r="B11637" t="str">
            <v>ATA525282459314</v>
          </cell>
        </row>
        <row r="11638">
          <cell r="A11638" t="str">
            <v>Gestión Autorizaciones EXPRESO VIAJES Y TURISMO-21 de Julio 2025 Corte 1PM - SEGUNDO ENVIO</v>
          </cell>
          <cell r="B11638" t="str">
            <v>ATA039282459185</v>
          </cell>
        </row>
        <row r="11639">
          <cell r="A11639" t="str">
            <v>GESTION DE AUTORIZACIONES EXPRESO 13-07-2025 CORTE 1 PM</v>
          </cell>
          <cell r="B11639" t="str">
            <v>ATA048281897384</v>
          </cell>
        </row>
        <row r="11640">
          <cell r="A11640" t="str">
            <v>Gestión Autorizaciones EXPRESO VIAJES Y TURISMO-21 de Julio 2025 Corte 1PM - SEGUNDO ENVIO</v>
          </cell>
          <cell r="B11640" t="str">
            <v>ATA048282456323</v>
          </cell>
        </row>
        <row r="11641">
          <cell r="A11641" t="str">
            <v>GESTION DE AUTORIZACIONES EXPRESO 13-07-2025 CORTE 1 PM</v>
          </cell>
          <cell r="B11641" t="str">
            <v>ATA058281901408</v>
          </cell>
        </row>
        <row r="11642">
          <cell r="A11642" t="str">
            <v>Gestión Autorizaciones EXPRESO VIAJES Y TURISMO-21 de Julio 2025 Corte 1PM - SEGUNDO ENVIO</v>
          </cell>
          <cell r="B11642" t="str">
            <v>ATA057282550035</v>
          </cell>
        </row>
        <row r="11643">
          <cell r="A11643" t="str">
            <v>Gestión Autorizaciones EXPRESO VIAJES Y TURISMO-21 de Julio 2025 Corte 1PM - SEGUNDO ENVIO</v>
          </cell>
          <cell r="B11643" t="str">
            <v>ATA048282527166</v>
          </cell>
        </row>
        <row r="11644">
          <cell r="A11644" t="str">
            <v>Gestión Autorizaciones EXPRESO VIAJES Y TURISMO-21 de Julio 2025 Corte 1PM - SEGUNDO ENVIO</v>
          </cell>
          <cell r="B11644" t="str">
            <v>ATA012282488389</v>
          </cell>
        </row>
        <row r="11645">
          <cell r="A11645" t="str">
            <v>Gestión Autorizaciones EXPRESO VIAJES Y TURISMO-21 de Julio 2025 Corte 1PM - SEGUNDO ENVIO</v>
          </cell>
          <cell r="B11645" t="str">
            <v>ATA012282595734</v>
          </cell>
        </row>
        <row r="11646">
          <cell r="A11646" t="str">
            <v>Gestión Autorizaciones EXPRESO VIAJES Y TURISMO-21 de Julio 2025 Corte 1PM - SEGUNDO ENVIO</v>
          </cell>
          <cell r="B11646" t="str">
            <v>ATA055282638251</v>
          </cell>
        </row>
        <row r="11647">
          <cell r="A11647" t="str">
            <v>Consolidado corte 5 pm 13-07-2025 y corte 6 am 14/07/2025</v>
          </cell>
          <cell r="B11647" t="str">
            <v>ATA048281905622</v>
          </cell>
        </row>
        <row r="11648">
          <cell r="A11648" t="str">
            <v>Gestión Autorizaciones (Expreso Viajes) - 17/07/2025 corte 5:00 PM</v>
          </cell>
          <cell r="B11648" t="str">
            <v>ATA303282191082</v>
          </cell>
        </row>
        <row r="11649">
          <cell r="A11649" t="str">
            <v>Gestión Autorizaciones EXPRESO VIAJES Y TURISMO-21 de Julio 2025 Corte 1PM - SEGUNDO ENVIO</v>
          </cell>
          <cell r="B11649" t="str">
            <v>ATA004282003846</v>
          </cell>
        </row>
        <row r="11650">
          <cell r="A11650" t="str">
            <v>Gestión Autorizaciones EXPRESO VIAJES Y TURISMO-21 de Julio 2025 Corte 1PM - SEGUNDO ENVIO</v>
          </cell>
          <cell r="B11650" t="str">
            <v>ATA029282052281</v>
          </cell>
        </row>
        <row r="11651">
          <cell r="A11651" t="str">
            <v>Gestión Autorizaciones EXPRESO VIAJES Y TURISMO-21 de Julio 2025 Corte 1PM - SEGUNDO ENVIO</v>
          </cell>
          <cell r="B11651" t="str">
            <v>ATA029282051451</v>
          </cell>
        </row>
        <row r="11652">
          <cell r="A11652" t="str">
            <v>Gestión Autorizaciones EXPRESO VIAJES Y TURISMO-21 de Julio 2025 Corte 1PM - SEGUNDO ENVIO</v>
          </cell>
          <cell r="B11652" t="str">
            <v>ATA051282051099</v>
          </cell>
        </row>
        <row r="11653">
          <cell r="A11653" t="str">
            <v>Gestión Autorizaciones EXPRESO VIAJES Y TURISMO-21 de Julio 2025 Corte 1PM - SEGUNDO ENVIO</v>
          </cell>
          <cell r="B11653" t="str">
            <v>ATA058282049459</v>
          </cell>
        </row>
        <row r="11654">
          <cell r="A11654" t="str">
            <v>Gestión Autorizaciones EXPRESO VIAJES Y TURISMO-21 de Julio 2025 Corte 1PM - SEGUNDO ENVIO</v>
          </cell>
          <cell r="B11654" t="str">
            <v>ATA048282049371</v>
          </cell>
        </row>
        <row r="11655">
          <cell r="A11655" t="str">
            <v>Gestión Autorizaciones EXPRESO VIAJES Y TURISMO-21 de Julio 2025 Corte 1PM - SEGUNDO ENVIO</v>
          </cell>
          <cell r="B11655" t="str">
            <v>ATA051282048965</v>
          </cell>
        </row>
        <row r="11656">
          <cell r="A11656" t="str">
            <v>Gestión Autorizaciones EXPRESO VIAJES Y TURISMO-21 de Julio 2025 Corte 1PM - SEGUNDO ENVIO</v>
          </cell>
          <cell r="B11656" t="str">
            <v>ATA052282196627</v>
          </cell>
        </row>
        <row r="11657">
          <cell r="A11657" t="str">
            <v>Gestión Autorizaciones EXPRESO VIAJES Y TURISMO-21 de Julio 2025 Corte 1PM - SEGUNDO ENVIO</v>
          </cell>
          <cell r="B11657" t="str">
            <v>ATA052282304632</v>
          </cell>
        </row>
        <row r="11658">
          <cell r="A11658" t="str">
            <v>Gestión Autorizaciones EXPRESO VIAJES Y TURISMO-21 de Julio 2025 Corte 1PM - SEGUNDO ENVIO</v>
          </cell>
          <cell r="B11658" t="str">
            <v>ATA048282295753</v>
          </cell>
        </row>
        <row r="11659">
          <cell r="A11659" t="str">
            <v>Gestión Autorizaciones EXPRESO VIAJES Y TURISMO-21 de Julio 2025 Corte 1PM - SEGUNDO ENVIO</v>
          </cell>
          <cell r="B11659" t="str">
            <v>ATA048282245287</v>
          </cell>
        </row>
        <row r="11660">
          <cell r="A11660" t="str">
            <v>Gestión Autorizaciones EXPRESO VIAJES Y TURISMO-21 de Julio 2025 Corte 1PM - SEGUNDO ENVIO</v>
          </cell>
          <cell r="B11660" t="str">
            <v>ATA067282229869</v>
          </cell>
        </row>
        <row r="11661">
          <cell r="A11661" t="str">
            <v>Gestión Autorizaciones EXPRESO VIAJES Y TURISMO-21 de Julio 2025 Corte 1PM - SEGUNDO ENVIO</v>
          </cell>
          <cell r="B11661" t="str">
            <v>ATA053282222360</v>
          </cell>
        </row>
        <row r="11662">
          <cell r="A11662" t="str">
            <v>Gestión Autorizaciones EXPRESO VIAJES Y TURISMO-21 de Julio 2025 Corte 1PM - SEGUNDO ENVIO</v>
          </cell>
          <cell r="B11662" t="str">
            <v>ATA068282623268</v>
          </cell>
        </row>
        <row r="11663">
          <cell r="A11663" t="str">
            <v>Gestión Autorizaciones EXPRESO VIAJES Y TURISMO-21 de Julio 2025 Corte 1PM - SEGUNDO ENVIO</v>
          </cell>
          <cell r="B11663" t="str">
            <v>ATA303282399554</v>
          </cell>
        </row>
        <row r="11664">
          <cell r="A11664" t="str">
            <v>Gestión Autorizaciones EXPRESO VIAJES Y TURISMO-21 de Julio 2025 Corte 1PM - SEGUNDO ENVIO</v>
          </cell>
          <cell r="B11664" t="str">
            <v>ATA058282370392</v>
          </cell>
        </row>
        <row r="11665">
          <cell r="A11665" t="str">
            <v>Gestión Autorizaciones EXPRESO VIAJES Y TURISMO-21 de Julio 2025 Corte 1PM - SEGUNDO ENVIO</v>
          </cell>
          <cell r="B11665" t="str">
            <v>ATA057282452244</v>
          </cell>
        </row>
        <row r="11666">
          <cell r="A11666" t="str">
            <v>Gestión Autorizaciones EXPRESO VIAJES Y TURISMO-21 de Julio 2025 Corte 1PM - SEGUNDO ENVIO</v>
          </cell>
          <cell r="B11666" t="str">
            <v>ATA048282458087</v>
          </cell>
        </row>
        <row r="11667">
          <cell r="A11667" t="str">
            <v>Gestión Autorizaciones EXPRESO VIAJES Y TURISMO-21 de Julio 2025 Corte 1PM - SEGUNDO ENVIO</v>
          </cell>
          <cell r="B11667" t="str">
            <v>ATA052282612569</v>
          </cell>
        </row>
        <row r="11668">
          <cell r="A11668" t="str">
            <v>Gestión Autorizaciones EXPRESO VIAJES Y TURISMO-21 de Julio 2025 Corte 1PM - SEGUNDO ENVIO</v>
          </cell>
          <cell r="B11668" t="str">
            <v>ATA303282671109</v>
          </cell>
        </row>
        <row r="11669">
          <cell r="A11669" t="str">
            <v>Gestión Autorizaciones EXPRESO VIAJES Y TURISMO-21 de Julio 2025 Corte 1PM - SEGUNDO ENVIO</v>
          </cell>
          <cell r="B11669" t="str">
            <v>ATA058282765976</v>
          </cell>
        </row>
        <row r="11670">
          <cell r="A11670" t="str">
            <v>Gestión Autorizaciones EXPRESO VIAJES Y TURISMO-21 de Julio 2025 Corte 1PM - SEGUNDO ENVIO</v>
          </cell>
          <cell r="B11670" t="str">
            <v>ATA1014282745378</v>
          </cell>
        </row>
        <row r="11671">
          <cell r="A11671" t="str">
            <v>Gestión Autorizaciones EXPRESO VIAJES Y TURISMO-21 de Julio 2025 Corte 1PM - SEGUNDO ENVIO</v>
          </cell>
          <cell r="B11671" t="str">
            <v>ATA048282740102</v>
          </cell>
        </row>
        <row r="11672">
          <cell r="A11672" t="str">
            <v>Gestión Autorizaciones EXPRESO VIAJES Y TURISMO-21 de Julio 2025 Corte 1PM - SEGUNDO ENVIO</v>
          </cell>
          <cell r="B11672" t="str">
            <v>ATA549282703495</v>
          </cell>
        </row>
        <row r="11673">
          <cell r="A11673" t="str">
            <v>Gestión Autorizaciones EXPRESO VIAJES Y TURISMO Consolidado corte 5 pm 20/07/2025 y corte 6 am 21/07/2025</v>
          </cell>
          <cell r="B11673" t="str">
            <v>ATA004282107457</v>
          </cell>
        </row>
        <row r="11674">
          <cell r="A11674" t="str">
            <v>Gestión Autorizaciones EXPRESO VIAJES Y TURISMO-21 de Julio 2025 Corte 1PM - SEGUNDO ENVIO</v>
          </cell>
          <cell r="B11674" t="str">
            <v>ATA048282653220</v>
          </cell>
        </row>
        <row r="11675">
          <cell r="A11675" t="str">
            <v>Gestión Autorizaciones EXPRESO VIAJES Y TURISMO-21 de Julio 2025 Corte 1PM - SEGUNDO ENVIO</v>
          </cell>
          <cell r="B11675" t="str">
            <v>ATA052282304637</v>
          </cell>
        </row>
        <row r="11676">
          <cell r="A11676" t="str">
            <v>Gestión Autorizaciones EXPRESO VIAJES Y TURISMO-21 de Julio 2025 Corte 1PM - SEGUNDO ENVIO</v>
          </cell>
          <cell r="B11676" t="str">
            <v>ATA052282304636</v>
          </cell>
        </row>
        <row r="11677">
          <cell r="A11677" t="str">
            <v>Gestión Autorizaciones EXPRESO VIAJES Y TURISMO-21 de Julio 2025 Corte 1PM - SEGUNDO ENVIO</v>
          </cell>
          <cell r="B11677" t="str">
            <v>ATA048282231224</v>
          </cell>
        </row>
        <row r="11678">
          <cell r="A11678" t="str">
            <v>Gestión Autorizaciones EXPRESO VIAJES Y TURISMO nit: 800206979 CORTE *6 am 22/07/2025</v>
          </cell>
          <cell r="B11678" t="str">
            <v>ATA048282828868</v>
          </cell>
        </row>
        <row r="11679">
          <cell r="A11679" t="str">
            <v>Gestión Autorizaciones EXPRESO VIAJES Y TURISMO-21 de Julio 2025 Corte 1PM - SEGUNDO ENVIO</v>
          </cell>
          <cell r="B11679" t="str">
            <v>ATA048282409955</v>
          </cell>
        </row>
        <row r="11680">
          <cell r="A11680" t="str">
            <v>Gestión Autorizaciones EXPRESO VIAJES Y TURISMO-21 de Julio 2025 Corte 1PM - SEGUNDO ENVIO</v>
          </cell>
          <cell r="B11680" t="str">
            <v>ATA053282513608</v>
          </cell>
        </row>
        <row r="11681">
          <cell r="A11681" t="str">
            <v>Gestión Autorizaciones EXPRESO VIAJES Y TURISMO-21 de Julio 2025 Corte 1PM - SEGUNDO ENVIO</v>
          </cell>
          <cell r="B11681" t="str">
            <v>ATA029282408113</v>
          </cell>
        </row>
        <row r="11682">
          <cell r="A11682" t="str">
            <v>Gestión Autorizaciones EXPRESO VIAJES Y TURISMO-21 de Julio 2025 Corte 1PM - SEGUNDO ENVIO</v>
          </cell>
          <cell r="B11682" t="str">
            <v>ATA303282594232</v>
          </cell>
        </row>
        <row r="11683">
          <cell r="A11683" t="str">
            <v>Gestión Autorizaciones EXPRESO VIAJES Y TURISMO-21 de Julio 2025 Corte 1PM - SEGUNDO ENVIO</v>
          </cell>
          <cell r="B11683" t="str">
            <v>ATA068282668124</v>
          </cell>
        </row>
        <row r="11684">
          <cell r="A11684" t="str">
            <v>Gestión Autorizaciones EXPRESO VIAJES Y TURISMO nit: 800206979 CORTE *6 am 22/07/2025</v>
          </cell>
          <cell r="B11684" t="str">
            <v>ATA048282822351</v>
          </cell>
        </row>
        <row r="11685">
          <cell r="A11685" t="str">
            <v>Gestión Autorizaciones EXPRESO VIAJES Y TURISMO nit: 800206979 CORTE *CORTE *1 PM 22/07/2025</v>
          </cell>
          <cell r="B11685" t="str">
            <v>ATA079282905808</v>
          </cell>
        </row>
        <row r="11686">
          <cell r="A11686" t="str">
            <v>Gestión Autorizaciones EXPRESO VIAJES Y TURISMO-21 de Julio 2025 Corte 1PM - SEGUNDO ENVIO</v>
          </cell>
          <cell r="B11686" t="str">
            <v>ATA004282745540</v>
          </cell>
        </row>
        <row r="11687">
          <cell r="A11687" t="str">
            <v>Gestión Autorizaciones EXPRESO VIAJES Y TURISMO-21 de Julio 2025 Corte 1PM - SEGUNDO ENVIO</v>
          </cell>
          <cell r="B11687" t="str">
            <v>ATA038282715652</v>
          </cell>
        </row>
        <row r="11688">
          <cell r="A11688" t="str">
            <v>Gestión Autorizaciones EXPRESO VIAJES Y TURISMO nit: 800206979 CORTE *6 am 22/07/2025</v>
          </cell>
          <cell r="B11688" t="str">
            <v>ATA068282830759</v>
          </cell>
        </row>
        <row r="11689">
          <cell r="A11689" t="str">
            <v>Gestión Autorizaciones EXPRESO VIAJES Y TURISMO nit: 800206979 CORTE *6 am 22/07/2025</v>
          </cell>
          <cell r="B11689" t="str">
            <v>ATA056282827210</v>
          </cell>
        </row>
        <row r="11690">
          <cell r="A11690" t="str">
            <v>Gestión Autorizaciones EXPRESO VIAJES Y TURISMO nit: 800206979 CORTE *6 am 22/07/2025</v>
          </cell>
          <cell r="B11690" t="str">
            <v>ATA048282826561</v>
          </cell>
        </row>
        <row r="11691">
          <cell r="A11691" t="str">
            <v>Gestión Autorizaciones EXPRESO VIAJES Y TURISMO nit: 800206979 CORTE *CORTE *1 PM 22/07/2025</v>
          </cell>
          <cell r="B11691" t="str">
            <v>ATA012282858157</v>
          </cell>
        </row>
        <row r="11692">
          <cell r="A11692" t="str">
            <v>Gestión Autorizaciones EXPRESO VIAJES Y TURISMO nit: 800206979 CORTE *6 am 22/07/2025</v>
          </cell>
          <cell r="B11692" t="str">
            <v>ATA048282819729</v>
          </cell>
        </row>
        <row r="11693">
          <cell r="A11693" t="str">
            <v>Gestión Autorizaciones EXPRESO VIAJES Y TURISMO nit: 800206979 CORTE *CORTE *1 PM 22/07/2025</v>
          </cell>
          <cell r="B11693" t="str">
            <v>ATA048282890571</v>
          </cell>
        </row>
        <row r="11694">
          <cell r="A11694" t="str">
            <v>Gestión Autorizaciones EXPRESO VIAJES Y TURISMO nit: 800206979 CORTE *CORTE *1 PM 22/07/2025</v>
          </cell>
          <cell r="B11694" t="str">
            <v>ATA014282857626</v>
          </cell>
        </row>
        <row r="11695">
          <cell r="A11695" t="str">
            <v>Gestión Autorizaciones EXPRESO VIAJES Y TURISMO nit: 800206979 CORTE *CORTE *1 PM 22/07/2025</v>
          </cell>
          <cell r="B11695" t="str">
            <v>ATA045282847134</v>
          </cell>
        </row>
        <row r="11696">
          <cell r="A11696" t="str">
            <v>Gestión Autorizaciones EXPRESO VIAJES Y TURISMO nit: 800206979 CORTE *CORTE *1 PM 22/07/2025</v>
          </cell>
          <cell r="B11696" t="str">
            <v>ATA003282856774</v>
          </cell>
        </row>
        <row r="11697">
          <cell r="A11697" t="str">
            <v>Gestión Autorizaciones EXPRESO VIAJES Y TURISMO nit800206979  CORTE 6AM 23-07-2025</v>
          </cell>
          <cell r="B11697" t="str">
            <v>ATA052282968978</v>
          </cell>
        </row>
        <row r="11698">
          <cell r="A11698" t="str">
            <v>Gestión Autorizaciones EXPRESO VIAJES Y TURISMO nit800206979  CORTE 6AM 23-07-2025</v>
          </cell>
          <cell r="B11698" t="str">
            <v>ATA817282968701</v>
          </cell>
        </row>
        <row r="11699">
          <cell r="A11699" t="str">
            <v>Gestión Autorizaciones EXPRESO VIAJES Y TURISMO nit: 800206979 CORTE *CORTE *1 PM 22/07/2025</v>
          </cell>
          <cell r="B11699" t="str">
            <v>ATA076282856947</v>
          </cell>
        </row>
        <row r="11700">
          <cell r="A11700" t="str">
            <v>Gestión Autorizaciones EXPRESO VIAJES Y TURISMO nit800206979  CORTE 6AM 23-07-2025</v>
          </cell>
          <cell r="B11700" t="str">
            <v>ATA1034282968686</v>
          </cell>
        </row>
        <row r="11701">
          <cell r="A11701" t="str">
            <v>Gestión Autorizaciones EXPRESO VIAJES Y TURISMO nit800206979  CORTE 6AM 23-07-2025</v>
          </cell>
          <cell r="B11701" t="str">
            <v>ATA817282968666</v>
          </cell>
        </row>
        <row r="11702">
          <cell r="A11702" t="str">
            <v>Gestión Autorizaciones EXPRESO VIAJES Y TURISMO nit800206979  CORTE 6AM 23-07-2025</v>
          </cell>
          <cell r="B11702" t="str">
            <v>ATA048282961805</v>
          </cell>
        </row>
        <row r="11703">
          <cell r="A11703" t="str">
            <v>Gestión Autorizaciones EXPRESO VIAJES Y TURISMO nit800206979  CORTE 6AM 23-07-2025</v>
          </cell>
          <cell r="B11703" t="str">
            <v>ATA069282966140</v>
          </cell>
        </row>
        <row r="11704">
          <cell r="A11704" t="str">
            <v>Gestión Autorizaciones EXPRESO VIAJES Y TURISMO nit800206979  CORTE 6AM 23-07-2025</v>
          </cell>
          <cell r="B11704" t="str">
            <v>ATA291282965634</v>
          </cell>
        </row>
        <row r="11705">
          <cell r="A11705" t="str">
            <v>Gestión Autorizaciones EXPRESO VIAJES Y TURISMO nit800206979  CORTE 6AM 23-07-2025</v>
          </cell>
          <cell r="B11705" t="str">
            <v>ATA048282964014</v>
          </cell>
        </row>
        <row r="11706">
          <cell r="A11706" t="str">
            <v>Gestión Autorizaciones (Expreso Viajes) - 23/07/2025 corte 1:00 PM</v>
          </cell>
          <cell r="B11706" t="str">
            <v>ATA068283044638</v>
          </cell>
        </row>
        <row r="11707">
          <cell r="A11707" t="str">
            <v>Gestión Autorizaciones (Expreso Viajes) - 23/07/2025 corte 1:00 PM</v>
          </cell>
          <cell r="B11707" t="str">
            <v>ATA055283044636</v>
          </cell>
        </row>
        <row r="11708">
          <cell r="A11708" t="str">
            <v>Gestión Autorizaciones (Expreso Viajes) - 23/07/2025 corte 1:00 PM</v>
          </cell>
          <cell r="B11708" t="str">
            <v>ATA055283044635</v>
          </cell>
        </row>
        <row r="11709">
          <cell r="A11709" t="str">
            <v>Gestión Autorizaciones (Expreso Viajes) - 23/07/2025 corte 1:00 PM</v>
          </cell>
          <cell r="B11709" t="str">
            <v>ATA068283044634</v>
          </cell>
        </row>
        <row r="11710">
          <cell r="A11710" t="str">
            <v>Gestión Autorizaciones (Expreso Viajes) - 23/07/2025 corte 1:00 PM</v>
          </cell>
          <cell r="B11710" t="str">
            <v>ATA235283044633</v>
          </cell>
        </row>
        <row r="11711">
          <cell r="A11711" t="str">
            <v>Gestión Autorizaciones (Expreso Viajes) - 23/07/2025 corte 1:00 PM</v>
          </cell>
          <cell r="B11711" t="str">
            <v>ATA050283044479</v>
          </cell>
        </row>
        <row r="11712">
          <cell r="A11712" t="str">
            <v>Gestión Autorizaciones (Expreso Viajes) - 23/07/2025 corte 1:00 PM</v>
          </cell>
          <cell r="B11712" t="str">
            <v>ATA068283044478</v>
          </cell>
        </row>
        <row r="11713">
          <cell r="A11713" t="str">
            <v>Gestión Autorizaciones (Expreso Viajes) - 23/07/2025 corte 1:00 PM</v>
          </cell>
          <cell r="B11713" t="str">
            <v>ATA212283021514</v>
          </cell>
        </row>
        <row r="11714">
          <cell r="A11714" t="str">
            <v>Gestión Autorizaciones (Expreso Viajes) - 23/07/2025 corte 1:00 PM</v>
          </cell>
          <cell r="B11714" t="str">
            <v>ATA048282990625</v>
          </cell>
        </row>
        <row r="11715">
          <cell r="A11715" t="str">
            <v>Gestión Autorizaciones (Expreso Viajes) - 23/07/2025 corte 5:00 PM</v>
          </cell>
          <cell r="B11715" t="str">
            <v>ATA817283098990</v>
          </cell>
        </row>
        <row r="11716">
          <cell r="A11716" t="str">
            <v>Gestión Autorizaciones EXPRESO VIAJES Y TURISMO nit: 800206979 CORTE *6AM 24/07/2025</v>
          </cell>
          <cell r="B11716" t="str">
            <v>ATA048283104394</v>
          </cell>
        </row>
        <row r="11717">
          <cell r="A11717" t="str">
            <v>Gestión Autorizaciones (Expreso Viajes) - 24/07/2025 corte 1:00 PM</v>
          </cell>
          <cell r="B11717" t="str">
            <v>ATA691283189539</v>
          </cell>
        </row>
        <row r="11718">
          <cell r="A11718" t="str">
            <v>Gestión Autorizaciones (Expreso Viajes) - 24/07/2025 corte 1:00 PM</v>
          </cell>
          <cell r="B11718" t="str">
            <v>ATA817283184893</v>
          </cell>
        </row>
        <row r="11719">
          <cell r="A11719" t="str">
            <v>Gestión Autorizaciones (Expreso Viajes) - 24/07/2025 corte 1:00 PM</v>
          </cell>
          <cell r="B11719" t="str">
            <v>ATA817283183008</v>
          </cell>
        </row>
        <row r="11720">
          <cell r="A11720" t="str">
            <v>Gestión Autorizaciones (Expreso Viajes) - 24/07/2025 corte 1:00 PM</v>
          </cell>
          <cell r="B11720" t="str">
            <v>ATA817283177901</v>
          </cell>
        </row>
        <row r="11721">
          <cell r="A11721" t="str">
            <v>Gestión Autorizaciones (Expreso Viajes) - 24/07/2025 corte 1:00 PM</v>
          </cell>
          <cell r="B11721" t="str">
            <v>ATA817283169755</v>
          </cell>
        </row>
        <row r="11722">
          <cell r="A11722" t="str">
            <v>Gestión Autorizaciones (Expreso Viajes) - 24/07/2025 corte 1:00 PM</v>
          </cell>
          <cell r="B11722" t="str">
            <v>ATA817283162192</v>
          </cell>
        </row>
        <row r="11723">
          <cell r="A11723" t="str">
            <v>Gestión Autorizaciones (Expreso Viajes) - 24/07/2025 corte 1:00 PM</v>
          </cell>
          <cell r="B11723" t="str">
            <v>ATA817283160607</v>
          </cell>
        </row>
        <row r="11724">
          <cell r="A11724" t="str">
            <v>Gestión Autorizaciones (Expreso Viajes) - 24/07/2025 corte 1:00 PM</v>
          </cell>
          <cell r="B11724" t="str">
            <v>ATA048283158723</v>
          </cell>
        </row>
        <row r="11725">
          <cell r="A11725" t="str">
            <v>Gestión Autorizaciones EXPRESO VIAJES Y TURISMO-21 de Julio 2025 Corte 1PM - SEGUNDO ENVIO</v>
          </cell>
          <cell r="B11725" t="str">
            <v>ATA048282419504</v>
          </cell>
        </row>
        <row r="11726">
          <cell r="A11726" t="str">
            <v>Gestión Autorizaciones EXPRESO VIAJES Y TURISMO-21 de Julio 2025 Corte 1PM - SEGUNDO ENVIO</v>
          </cell>
          <cell r="B11726" t="str">
            <v>ATA058282748682</v>
          </cell>
        </row>
        <row r="11727">
          <cell r="A11727" t="str">
            <v>Gestión Autorizaciones EXPRESO VIAJES Y TURISMO-21 de Julio 2025 Corte 1PM - SEGUNDO ENVIO</v>
          </cell>
          <cell r="B11727" t="str">
            <v>ATA048282747994</v>
          </cell>
        </row>
        <row r="11728">
          <cell r="A11728" t="str">
            <v>Gestión Autorizaciones (Expreso Viajes) - 24/07/2025 corte 5:00 PM</v>
          </cell>
          <cell r="B11728" t="str">
            <v>ATA652283222665</v>
          </cell>
        </row>
        <row r="11729">
          <cell r="A11729" t="str">
            <v>Gestión Autorizaciones EXPRESO VIAJES Y TURISMO nit: 800206979 CORTE *6 am 22/07/2025</v>
          </cell>
          <cell r="B11729" t="str">
            <v>ATA067282826551</v>
          </cell>
        </row>
        <row r="11730">
          <cell r="A11730" t="str">
            <v>Gestión Autorizaciones EXPRESO VIAJES Y TURISMO-25 de Julio 2025 Corte 6AM</v>
          </cell>
          <cell r="B11730" t="str">
            <v>ATA817283244129</v>
          </cell>
        </row>
        <row r="11731">
          <cell r="A11731" t="str">
            <v>Gestión Autorizaciones EXPRESO VIAJES Y TURISMO-25 de Julio 2025 Corte 6AM</v>
          </cell>
          <cell r="B11731" t="str">
            <v>ATA748283244114</v>
          </cell>
        </row>
        <row r="11732">
          <cell r="A11732" t="str">
            <v>Gestión Autorizaciones EXPRESO VIAJES Y TURISMO-25 de Julio 2025 Corte 6AM</v>
          </cell>
          <cell r="B11732" t="str">
            <v>ATA817283244091</v>
          </cell>
        </row>
        <row r="11733">
          <cell r="A11733" t="str">
            <v>Gestión Autorizaciones EXPRESO VIAJES Y TURISMO-25 de Julio 2025 Corte 6AM</v>
          </cell>
          <cell r="B11733" t="str">
            <v>ATA817283244036</v>
          </cell>
        </row>
        <row r="11734">
          <cell r="A11734" t="str">
            <v>Gestión Autorizaciones (Expreso Viajes) - 24/07/2025 corte 1:00 PM</v>
          </cell>
          <cell r="B11734" t="str">
            <v>ATA390283170707</v>
          </cell>
        </row>
        <row r="11735">
          <cell r="A11735" t="str">
            <v>Gestión Autorizaciones EXPRESO VIAJES Y TURISMO nit800206979  CORTE 6AM 23-07-2025</v>
          </cell>
          <cell r="B11735" t="str">
            <v>ATA288282965628</v>
          </cell>
        </row>
        <row r="11736">
          <cell r="A11736" t="str">
            <v>Gestión Autorizaciones EXPRESO VIAJES Y TURISMO-25 de Julio 2025 Corte 2PM</v>
          </cell>
          <cell r="B11736" t="str">
            <v>ATA817283273686</v>
          </cell>
        </row>
        <row r="11737">
          <cell r="A11737" t="str">
            <v>Gestión Autorizaciones EXPRESO VIAJES Y TURISMO nit: 800206979 CORTE *6AM 24/07/2025</v>
          </cell>
          <cell r="B11737" t="str">
            <v>ATA1014283106928</v>
          </cell>
        </row>
        <row r="11738">
          <cell r="A11738" t="str">
            <v>Gestión Autorizaciones (Expreso Viajes) - 25/07/2025 corte 5:00 PM</v>
          </cell>
          <cell r="B11738" t="str">
            <v>ATA817283335426</v>
          </cell>
        </row>
        <row r="11739">
          <cell r="A11739" t="str">
            <v>Gestión Autorizaciones (Expreso Viajes) - 25/07/2025 corte 5:00 PM</v>
          </cell>
          <cell r="B11739" t="str">
            <v>ATA817283334751</v>
          </cell>
        </row>
        <row r="11740">
          <cell r="A11740" t="str">
            <v>Gestión Autorizaciones (Expreso Viajes) - 25/07/2025 corte 5:00 PM</v>
          </cell>
          <cell r="B11740" t="str">
            <v>ATA817283334185</v>
          </cell>
        </row>
        <row r="11741">
          <cell r="A11741" t="str">
            <v>Gestión Autorizaciones (Expreso Viajes) - 25/07/2025 corte 5:00 PM</v>
          </cell>
          <cell r="B11741" t="str">
            <v>ATA1034283330748</v>
          </cell>
        </row>
        <row r="11742">
          <cell r="A11742" t="str">
            <v>Gestión Autorizaciones (Expreso Viajes) - 24/07/2025 corte 1:00 PM</v>
          </cell>
          <cell r="B11742" t="str">
            <v>ATA075283141928</v>
          </cell>
        </row>
        <row r="11743">
          <cell r="A11743" t="str">
            <v>Gestión Autorizaciones (Expreso Viajes) - 26 de Julio 2025 corte 1:00 p.m</v>
          </cell>
          <cell r="B11743" t="str">
            <v>ATA068283415564</v>
          </cell>
        </row>
        <row r="11744">
          <cell r="A11744" t="str">
            <v>Gestión Autorizaciones (Expreso Viajes) - 24/07/2025 corte 1:00 PM</v>
          </cell>
          <cell r="B11744" t="str">
            <v>ATA075283141910</v>
          </cell>
        </row>
        <row r="11745">
          <cell r="A11745" t="str">
            <v>Gestión Autorizaciones (Expreso Viajes) - 24/07/2025 corte 1:00 PM</v>
          </cell>
          <cell r="B11745" t="str">
            <v>ATA038283141848</v>
          </cell>
        </row>
        <row r="11746">
          <cell r="A11746" t="str">
            <v>Gestión Autorizaciones EXPRESO VIAJES Y TURISMO-25 de Julio 2025 Corte 6AM</v>
          </cell>
          <cell r="B11746" t="str">
            <v>ATA029283238062</v>
          </cell>
        </row>
        <row r="11747">
          <cell r="A11747" t="str">
            <v>Gestión Autorizaciones EXPRESO VIAJES Y TURISMO-25 de Julio 2025 Corte 6AM</v>
          </cell>
          <cell r="B11747" t="str">
            <v>ATA064283242961</v>
          </cell>
        </row>
        <row r="11748">
          <cell r="A11748" t="str">
            <v>Gestión Autorizaciones EXPRESO VIAJES Y TURISMO-25 de Julio 2025 Corte 2PM</v>
          </cell>
          <cell r="B11748" t="str">
            <v>ATA379283317230</v>
          </cell>
        </row>
        <row r="11749">
          <cell r="A11749" t="str">
            <v>Gestión Autorizaciones EXPRESO VIAJES Y TURISMO-25 de Julio 2025 Corte 2PM</v>
          </cell>
          <cell r="B11749" t="str">
            <v>ATA039283305885</v>
          </cell>
        </row>
        <row r="11750">
          <cell r="A11750" t="str">
            <v>Gestión Autorizaciones (Expreso Viajes) - 25/07/2025 corte 5:00 PM</v>
          </cell>
          <cell r="B11750" t="str">
            <v>ATA817283336675</v>
          </cell>
        </row>
        <row r="11751">
          <cell r="A11751" t="str">
            <v>Gestión Autorizaciones EXPRESO VIAJES Y TURISMO-26 de Julio 2025 Corte 6AM</v>
          </cell>
          <cell r="B11751" t="str">
            <v>ATA303283377477</v>
          </cell>
        </row>
        <row r="11752">
          <cell r="A11752" t="str">
            <v>Gestión Autorizaciones (Expreso Viajes) - 26 de Julio 2025 corte 1:00 p.m</v>
          </cell>
          <cell r="B11752" t="str">
            <v>ATA003283393044</v>
          </cell>
        </row>
        <row r="11753">
          <cell r="A11753" t="str">
            <v>GESTION DE AUTORIZACIONES EXPRESO CORTE 1 PM 27-07-2025</v>
          </cell>
          <cell r="B11753" t="str">
            <v>ATA1006283448814</v>
          </cell>
        </row>
        <row r="11754">
          <cell r="A11754" t="str">
            <v>GESTION DE AUTORIZACIONES EXPRESO CORTE 1 PM 27-07-2025</v>
          </cell>
          <cell r="B11754" t="str">
            <v>AD2462283452240</v>
          </cell>
        </row>
        <row r="11755">
          <cell r="A11755" t="str">
            <v>GESTION DE AUTORIZACIONES EXPRESO CORTE 7 AM 27-07-2025</v>
          </cell>
          <cell r="B11755" t="str">
            <v>ATA038283430392</v>
          </cell>
        </row>
        <row r="11756">
          <cell r="A11756" t="str">
            <v>GESTION DE AUTORIZACIONES EXPRESO CORTE 1 PM 27-07-2025</v>
          </cell>
          <cell r="B11756" t="str">
            <v>ATA817283449368</v>
          </cell>
        </row>
        <row r="11757">
          <cell r="A11757" t="str">
            <v>GESTION DE AUTORIZACIONES EXPRESO CORTE 1 PM 27-07-2025</v>
          </cell>
          <cell r="B11757" t="str">
            <v>AD2461283449368</v>
          </cell>
        </row>
        <row r="11758">
          <cell r="A11758" t="str">
            <v>Gestión Autorizaciones EXPRESO VIAJES Y TURISMO nit: 800206979 CORTE *CORTE *1 PM 22/07/2025</v>
          </cell>
          <cell r="B11758" t="str">
            <v>ATA1017282858035</v>
          </cell>
        </row>
        <row r="11759">
          <cell r="A11759" t="str">
            <v>Gestión Autorizaciones (Expreso Viajes) - 28/07/2025 corte 1:00 PM</v>
          </cell>
          <cell r="B11759" t="str">
            <v>ATA817283548942</v>
          </cell>
        </row>
        <row r="11760">
          <cell r="A11760" t="str">
            <v>Gestión Autorizaciones (Expreso Viajes) - 28/07/2025 corte 1:00 PM</v>
          </cell>
          <cell r="B11760" t="str">
            <v>ATA212283542094</v>
          </cell>
        </row>
        <row r="11761">
          <cell r="A11761" t="str">
            <v>Gestión Autorizaciones (Expreso Viajes) - 28/07/2025 corte 1:00 PM</v>
          </cell>
          <cell r="B11761" t="str">
            <v>ATA817283533061</v>
          </cell>
        </row>
        <row r="11762">
          <cell r="A11762" t="str">
            <v>Gestión Autorizaciones (Expreso Viajes) - 28/07/2025 corte 1:00 PM</v>
          </cell>
          <cell r="B11762" t="str">
            <v>ATA817283532067</v>
          </cell>
        </row>
        <row r="11763">
          <cell r="A11763" t="str">
            <v>Gestión Autorizaciones (Expreso Viajes) - 28/07/2025 corte 1:00 PM</v>
          </cell>
          <cell r="B11763" t="str">
            <v>ATA1034283531337</v>
          </cell>
        </row>
        <row r="11764">
          <cell r="A11764" t="str">
            <v>Gestión Autorizaciones (Expreso Viajes) - 28/07/2025 corte 1:00 PM</v>
          </cell>
          <cell r="B11764" t="str">
            <v>ATA817283529400</v>
          </cell>
        </row>
        <row r="11765">
          <cell r="A11765" t="str">
            <v>Gestión Autorizaciones (Expreso Viajes) - 28/07/2025 corte 1:00 PM</v>
          </cell>
          <cell r="B11765" t="str">
            <v>ATA817283528769</v>
          </cell>
        </row>
        <row r="11766">
          <cell r="A11766" t="str">
            <v>Gestión Autorizaciones (Expreso Viajes) - 28/07/2025 corte 1:00 PM</v>
          </cell>
          <cell r="B11766" t="str">
            <v>ATA817283530311</v>
          </cell>
        </row>
        <row r="11767">
          <cell r="A11767" t="str">
            <v>Gestión Autorizaciones (Expreso Viajes) - 28/07/2025 corte 1:00 PM</v>
          </cell>
          <cell r="B11767" t="str">
            <v>ATA817283525792</v>
          </cell>
        </row>
        <row r="11768">
          <cell r="A11768" t="str">
            <v>Gestión Autorizaciones (Expreso Viajes) - 28/07/2025 corte 1:00 PM</v>
          </cell>
          <cell r="B11768" t="str">
            <v>ATA817283524206</v>
          </cell>
        </row>
        <row r="11769">
          <cell r="A11769" t="str">
            <v>Gestión Autorizaciones (Expreso Viajes) - 28/07/2025 corte 1:00 PM</v>
          </cell>
          <cell r="B11769" t="str">
            <v>ATA1014283520208</v>
          </cell>
        </row>
        <row r="11770">
          <cell r="A11770" t="str">
            <v>Gestión Autorizaciones (Expreso Viajes) - 29/07/2025 corte 6:00 AM</v>
          </cell>
          <cell r="B11770" t="str">
            <v>ATA067283603939</v>
          </cell>
        </row>
        <row r="11771">
          <cell r="A11771" t="str">
            <v>Gestión Autorizaciones (Expreso Viajes) - 29/07/2025 corte 6:00 AM</v>
          </cell>
          <cell r="B11771" t="str">
            <v>ATA211283609863</v>
          </cell>
        </row>
        <row r="11772">
          <cell r="A11772" t="str">
            <v>Gestión Autorizaciones (Expreso Viajes) - 29/07/2025 corte 6:00 AM</v>
          </cell>
          <cell r="B11772" t="str">
            <v>ATA787283609862</v>
          </cell>
        </row>
        <row r="11773">
          <cell r="A11773" t="str">
            <v>Gestión Autorizaciones (Expreso Viajes) - 29/07/2025 corte 6:00 AM</v>
          </cell>
          <cell r="B11773" t="str">
            <v>ATA038283609416</v>
          </cell>
        </row>
        <row r="11774">
          <cell r="A11774" t="str">
            <v>Gestión Autorizaciones *1PM P29/07/2025</v>
          </cell>
          <cell r="B11774" t="str">
            <v>ATA004283671563</v>
          </cell>
        </row>
        <row r="11775">
          <cell r="A11775" t="str">
            <v>Gestión Autorizaciones *1PM P29/07/2025</v>
          </cell>
          <cell r="B11775" t="str">
            <v>ATA048283638285</v>
          </cell>
        </row>
        <row r="11776">
          <cell r="A11776" t="str">
            <v>Gestión Autorizaciones EXPRESO VIAJES Y TURISMO-21 de Julio 2025 Corte 1PM - SEGUNDO ENVIO</v>
          </cell>
          <cell r="B11776" t="str">
            <v>ATA058282180493</v>
          </cell>
        </row>
        <row r="11777">
          <cell r="A11777" t="str">
            <v>Gestión Autorizaciones *1PM P29/07/2025</v>
          </cell>
          <cell r="B11777" t="str">
            <v>ATA817283633505</v>
          </cell>
        </row>
        <row r="11778">
          <cell r="A11778" t="str">
            <v>Gestión Autorizaciones EXPRESO VIAJES Y TURISMO-21 de Julio 2025 Corte 1PM - SEGUNDO ENVIO</v>
          </cell>
          <cell r="B11778" t="str">
            <v>ATA003282597199</v>
          </cell>
        </row>
        <row r="11779">
          <cell r="A11779" t="str">
            <v>Gestión Autorizaciones *1PM P29/07/2025</v>
          </cell>
          <cell r="B11779" t="str">
            <v>ATA058283695510</v>
          </cell>
        </row>
        <row r="11780">
          <cell r="A11780" t="str">
            <v>Gestión Autorizaciones *1PM P29/07/2025</v>
          </cell>
          <cell r="B11780" t="str">
            <v>ATA817283634763</v>
          </cell>
        </row>
        <row r="11781">
          <cell r="A11781" t="str">
            <v>Gestión Autorizaciones EXPRESO CORTE *5 PM 29/07/2025</v>
          </cell>
          <cell r="B11781" t="str">
            <v>ATA023283739889</v>
          </cell>
        </row>
        <row r="11782">
          <cell r="A11782" t="str">
            <v>Gestión Autorizaciones EXPRESO CORTE *5 PM 29/07/2025</v>
          </cell>
          <cell r="B11782" t="str">
            <v>ATA048283732606</v>
          </cell>
        </row>
        <row r="11783">
          <cell r="A11783" t="str">
            <v>Gestión Autorizaciones EXPRESO CORTE *5 PM 29/07/2025</v>
          </cell>
          <cell r="B11783" t="str">
            <v>ATA326283721244</v>
          </cell>
        </row>
        <row r="11784">
          <cell r="A11784" t="str">
            <v>Gestión Autorizaciones EXPRESO CORTE *5 PM 29/07/2025</v>
          </cell>
          <cell r="B11784" t="str">
            <v>ATA817283700900</v>
          </cell>
        </row>
        <row r="11785">
          <cell r="A11785" t="str">
            <v>Gestión Autorizaciones EXPRESO CORTE *5 PM 29/07/2025</v>
          </cell>
          <cell r="B11785" t="str">
            <v>ATA817283699407</v>
          </cell>
        </row>
        <row r="11786">
          <cell r="A11786" t="str">
            <v>Gestión Autorizaciones *1PM P29/07/2025</v>
          </cell>
          <cell r="B11786" t="str">
            <v>ATA127283628772</v>
          </cell>
        </row>
        <row r="11787">
          <cell r="A11787" t="str">
            <v>Gestión Autorizaciones EXPRESO CORTE 6 AM 30/07/2025</v>
          </cell>
          <cell r="B11787" t="str">
            <v>ATA561283755480</v>
          </cell>
        </row>
        <row r="11788">
          <cell r="A11788" t="str">
            <v>Gestión Autorizaciones (Expreso Viajes) - 30/07/2025 corte 1:00 PM</v>
          </cell>
          <cell r="B11788" t="str">
            <v>ATA817283764761</v>
          </cell>
        </row>
        <row r="11789">
          <cell r="A11789" t="str">
            <v>Gestión Autorizaciones (Expreso Viajes) - 30/07/2025 corte 1:00 PM</v>
          </cell>
          <cell r="B11789" t="str">
            <v>ATA817283765173</v>
          </cell>
        </row>
        <row r="11790">
          <cell r="A11790" t="str">
            <v>Gestión Autorizaciones (Expreso Viajes) - 30/07/2025 corte 1:00 PM</v>
          </cell>
          <cell r="B11790" t="str">
            <v>ATA044283798135</v>
          </cell>
        </row>
        <row r="11791">
          <cell r="A11791" t="str">
            <v>Gestión Autorizaciones (Expreso Viajes) - 06/08/2025 corte 5:00 PM</v>
          </cell>
          <cell r="B11791" t="str">
            <v>ATA004284657463</v>
          </cell>
        </row>
        <row r="11792">
          <cell r="A11792" t="str">
            <v>Gestión Autorizaciones EXPRESO VIAJES Y TURISMO-12 de Julio 2025 Corte 1PM</v>
          </cell>
          <cell r="B11792" t="str">
            <v>ATA465281877781</v>
          </cell>
        </row>
        <row r="11793">
          <cell r="A11793" t="str">
            <v>Gestión Autorizaciones EXPRESO VIAJES Y TURISMO-21 de Julio 2025 Corte 1PM - SEGUNDO ENVIO</v>
          </cell>
          <cell r="B11793" t="str">
            <v>ATA465282125971</v>
          </cell>
        </row>
        <row r="11794">
          <cell r="A11794" t="str">
            <v>Gestión Autorizaciones EXPRESO VIAJES Y TURISMO-21 de Julio 2025 Corte 1PM - SEGUNDO ENVIO</v>
          </cell>
          <cell r="B11794" t="str">
            <v>ATA817282267289</v>
          </cell>
        </row>
        <row r="11795">
          <cell r="A11795" t="str">
            <v>Gestión Autorizaciones EXPRESO VIAJES Y TURISMO-21 de Julio 2025 Corte 1PM - SEGUNDO ENVIO</v>
          </cell>
          <cell r="B11795" t="str">
            <v>ATA055282395263</v>
          </cell>
        </row>
        <row r="11796">
          <cell r="A11796" t="str">
            <v>Gestión Autorizaciones EXPRESO VIAJES Y TURISMO-21 de Julio 2025 Corte 1PM - SEGUNDO ENVIO</v>
          </cell>
          <cell r="B11796" t="str">
            <v>ATA691282539675</v>
          </cell>
        </row>
        <row r="11797">
          <cell r="A11797" t="str">
            <v>Gestión Autorizaciones (Expreso Viajes) - 24/07/2025 corte 1:00 PM</v>
          </cell>
          <cell r="B11797" t="str">
            <v>ATA211283184891</v>
          </cell>
        </row>
        <row r="11798">
          <cell r="A11798" t="str">
            <v>Gestión Autorizaciones EXPRESO VIAJES Y TURISMO -26 de Junio 2025 Corte 1PM</v>
          </cell>
          <cell r="B11798" t="str">
            <v>ATA029280188585</v>
          </cell>
        </row>
        <row r="11799">
          <cell r="A11799" t="str">
            <v>Gestión Autorizaciones EXPRESO VIAJES Y TURISMO-11 de Julio 2025 Corte 1PM</v>
          </cell>
          <cell r="B11799" t="str">
            <v>ATA029281783293</v>
          </cell>
        </row>
        <row r="11800">
          <cell r="A11800" t="str">
            <v>Gestión Autorizaciones EXPRESO VIAJES Y TURISMO-21 de Julio 2025 Corte 1PM - SEGUNDO ENVIO</v>
          </cell>
          <cell r="B11800" t="str">
            <v>ATA029282640206</v>
          </cell>
        </row>
        <row r="11801">
          <cell r="A11801" t="str">
            <v>Gestión Autorizaciones (Expreso Viajes) - 24/07/2025 corte 1:00 PM</v>
          </cell>
          <cell r="B11801" t="str">
            <v>ATA055283184896</v>
          </cell>
        </row>
        <row r="11802">
          <cell r="A11802" t="str">
            <v>Gestión Autorizaciones (Expreso Viajes) - 24/07/2025 corte 1:00 PM</v>
          </cell>
          <cell r="B11802" t="str">
            <v>ATA748283184834</v>
          </cell>
        </row>
        <row r="11803">
          <cell r="A11803" t="str">
            <v>Gestión Autorizaciones EXPRESO VIAJES Y TURISMO-25 de Julio 2025 Corte 2PM</v>
          </cell>
          <cell r="B11803" t="str">
            <v>ATA748283323747</v>
          </cell>
        </row>
        <row r="11804">
          <cell r="A11804" t="str">
            <v>Gestión Autorizaciones EXPRESO VIAJES Y TURISMO-12 de Julio 2025 Corte 1PM</v>
          </cell>
          <cell r="B11804" t="str">
            <v>ATA051281877782</v>
          </cell>
        </row>
        <row r="11805">
          <cell r="A11805" t="str">
            <v>Gestión Autorizaciones EXPRESO VIAJES Y TURISMO-21 de Julio 2025 Corte 1PM - SEGUNDO ENVIO</v>
          </cell>
          <cell r="B11805" t="str">
            <v>ATA303282394919</v>
          </cell>
        </row>
        <row r="11806">
          <cell r="A11806" t="str">
            <v>Gestión Autorizaciones EXPRESO VIAJES Y TURISMO-07 de Julio 2025 Corte 1PM</v>
          </cell>
          <cell r="B11806" t="str">
            <v>ATA465281244310</v>
          </cell>
        </row>
        <row r="11807">
          <cell r="A11807" t="str">
            <v>Gestión Autorizaciones EXPRESO VIAJES Y TURISMO-21 de Julio 2025 Corte 1PM - SEGUNDO ENVIO</v>
          </cell>
          <cell r="B11807" t="str">
            <v>ATA055282759552</v>
          </cell>
        </row>
        <row r="11808">
          <cell r="A11808" t="str">
            <v>Gestión Autorizaciones EXPRESO VIAJES Y TURISMO nit: 800206979 CORTE *CORTE *1 PM 22/07/2025</v>
          </cell>
          <cell r="B11808" t="str">
            <v>ATA049282908786</v>
          </cell>
        </row>
        <row r="11809">
          <cell r="A11809" t="str">
            <v>Gestión Autorizaciones EXPRESO VIAJES Y TURISMO-21 de Julio 2025 Corte 1PM - SEGUNDO ENVIO</v>
          </cell>
          <cell r="B11809" t="str">
            <v>ATA667281988131</v>
          </cell>
        </row>
        <row r="11810">
          <cell r="A11810" t="str">
            <v>Gestión Autorizaciones EXPRESO VIAJES Y TURISMO-08 de Julio 2025 Corte 1PM</v>
          </cell>
          <cell r="B11810" t="str">
            <v>ATA055281380867</v>
          </cell>
        </row>
        <row r="11811">
          <cell r="A11811" t="str">
            <v>Gestión Autorizaciones EXPRESO VIAJES Y TURISMO-07 de Julio 2025 Corte 1PM</v>
          </cell>
          <cell r="B11811" t="str">
            <v>ATA051281244308</v>
          </cell>
        </row>
        <row r="11812">
          <cell r="A11812" t="str">
            <v>Gestión Autorizaciones (Expreso Viajes) - 26 de Julio 2025 corte 1:00 p.m</v>
          </cell>
          <cell r="B11812" t="str">
            <v>ATA008283417804</v>
          </cell>
        </row>
        <row r="11813">
          <cell r="A11813" t="str">
            <v>Gestión Autorizaciones EXPRESO VIAJES Y TURISMO-11 de Julio 2025 Corte 1PM</v>
          </cell>
          <cell r="B11813" t="str">
            <v>ATA1034281783295</v>
          </cell>
        </row>
        <row r="11814">
          <cell r="A11814" t="str">
            <v>Gestión Autorizaciones EXPRESO VIAJES Y TURISMO-21 de Julio 2025 Corte 1PM - SEGUNDO ENVIO</v>
          </cell>
          <cell r="B11814" t="str">
            <v>ATA609282394936</v>
          </cell>
        </row>
        <row r="11815">
          <cell r="A11815" t="str">
            <v>Gestión Autorizaciones EXPRESO VIAJES Y TURISMO nit: 800206979 CORTE *CORTE *1 PM 22/07/2025</v>
          </cell>
          <cell r="B11815" t="str">
            <v>ATA055282908656</v>
          </cell>
        </row>
        <row r="11816">
          <cell r="A11816" t="str">
            <v>Gestión Autorizaciones EXPRESO VIAJES Y TURISMO-21 de Julio 2025 Corte 1PM - SEGUNDO ENVIO</v>
          </cell>
          <cell r="B11816" t="str">
            <v>ATA051282267288</v>
          </cell>
        </row>
        <row r="11817">
          <cell r="A11817" t="str">
            <v>Gestión Autorizaciones EXPRESO VIAJES Y TURISMO-08 de Julio 2025 Corte 1PM</v>
          </cell>
          <cell r="B11817" t="str">
            <v>ATA051281381178</v>
          </cell>
        </row>
        <row r="11818">
          <cell r="A11818" t="str">
            <v>Gestión Autorizaciones EXPRESO VIAJES Y TURISMO-21 de Julio 2025 Corte 1PM - SEGUNDO ENVIO</v>
          </cell>
          <cell r="B11818" t="str">
            <v>ATA748282539629</v>
          </cell>
        </row>
        <row r="11819">
          <cell r="A11819" t="str">
            <v>Gestión Autorizaciones EXPRESO VIAJES Y TURISMO-21 de Julio 2025 Corte 1PM - SEGUNDO ENVIO</v>
          </cell>
          <cell r="B11819" t="str">
            <v>ATA235282395264</v>
          </cell>
        </row>
        <row r="11820">
          <cell r="A11820" t="str">
            <v>Gestión Autorizaciones EXPRESO VIAJES Y TURISMO nit: 800206979 03/06/2025 13:00</v>
          </cell>
          <cell r="B11820" t="str">
            <v>ATA817277636492</v>
          </cell>
        </row>
        <row r="11821">
          <cell r="A11821" t="str">
            <v>Gestión Autorizaciones EXPRESO VIAJES Y TURISMO-07 de Julio 2025 Corte 1PM</v>
          </cell>
          <cell r="B11821" t="str">
            <v>ATA051281244309</v>
          </cell>
        </row>
        <row r="11822">
          <cell r="A11822" t="str">
            <v>Gestión Autorizaciones EXPRESO VIAJES Y TURISMO nit: 800206979 17/06/2025 13:00 pm</v>
          </cell>
          <cell r="B11822" t="str">
            <v>ATA013279180518</v>
          </cell>
        </row>
        <row r="11823">
          <cell r="A11823" t="str">
            <v>Gestión Autorizaciones EXPRESO VIAJES Y TURISMO-21 de Julio 2025 Corte 1PM - SEGUNDO ENVIO</v>
          </cell>
          <cell r="B11823" t="str">
            <v>ATA615282267127</v>
          </cell>
        </row>
        <row r="11824">
          <cell r="A11824" t="str">
            <v>Gestión Autorizaciones EXPRESO VIAJES Y TURISMO nit: 800206979 CORTE *CORTE *1 PM 22/07/2025</v>
          </cell>
          <cell r="B11824" t="str">
            <v>ATA055282908655</v>
          </cell>
        </row>
        <row r="11825">
          <cell r="A11825" t="str">
            <v>Gestión Autorizaciones EXPRESO VIAJES Y TURISMO nit: 800206979 CORTE *CORTE *1 PM 22/07/2025</v>
          </cell>
          <cell r="B11825" t="str">
            <v>ATA079282908777</v>
          </cell>
        </row>
        <row r="11826">
          <cell r="A11826" t="str">
            <v>Gestión Autorizaciones EXPRESO VIAJES Y TURISMO-21 de Julio 2025 Corte 1PM - SEGUNDO ENVIO</v>
          </cell>
          <cell r="B11826" t="str">
            <v>ATA051282125967</v>
          </cell>
        </row>
        <row r="11827">
          <cell r="A11827" t="str">
            <v>Gestión Autorizaciones (Expreso Viajes) - 24/07/2025 corte 1:00 PM</v>
          </cell>
          <cell r="B11827" t="str">
            <v>ATA029283184892</v>
          </cell>
        </row>
        <row r="11828">
          <cell r="A11828" t="str">
            <v>Gestión Autorizaciones EXPRESO VIAJES Y TURISMO-21 de Julio 2025 Corte 1PM - SEGUNDO ENVIO</v>
          </cell>
          <cell r="B11828" t="str">
            <v>ATA465282125970</v>
          </cell>
        </row>
        <row r="11829">
          <cell r="A11829" t="str">
            <v>Gestión Autorizaciones (Expreso Viajes) - 26 de Julio 2025 corte 1:00 p.m</v>
          </cell>
          <cell r="B11829" t="str">
            <v>ATA079283417824</v>
          </cell>
        </row>
        <row r="11830">
          <cell r="A11830" t="str">
            <v>Gestión Autorizaciones EXPRESO VIAJES Y TURISMO nit: 800206979 CORTE *CORTE *1 PM 22/07/2025</v>
          </cell>
          <cell r="B11830" t="str">
            <v>ATA037282908706</v>
          </cell>
        </row>
        <row r="11831">
          <cell r="A11831" t="str">
            <v>Gestión Autorizaciones EXPRESO VIAJES Y TURISMO-12 de Julio 2025 Corte 1PM</v>
          </cell>
          <cell r="B11831" t="str">
            <v>ATA609281877803</v>
          </cell>
        </row>
        <row r="11832">
          <cell r="A11832" t="str">
            <v>Gestión Autorizaciones EXPRESO VIAJES Y TURISMO-12 de Julio 2025 Corte 1PM</v>
          </cell>
          <cell r="B11832" t="str">
            <v>ATA817281877784</v>
          </cell>
        </row>
        <row r="11833">
          <cell r="A11833" t="str">
            <v>Gestión Autorizaciones EXPRESO VIAJES Y TURISMO-21 de Julio 2025 Corte 1PM - SEGUNDO ENVIO</v>
          </cell>
          <cell r="B11833" t="str">
            <v>ATA037282267125</v>
          </cell>
        </row>
        <row r="11834">
          <cell r="A11834" t="str">
            <v>Gestión Autorizaciones EXPRESO VIAJES Y TURISMO-21 de Julio 2025 Corte 1PM - SEGUNDO ENVIO</v>
          </cell>
          <cell r="B11834" t="str">
            <v>ATA051282267123</v>
          </cell>
        </row>
        <row r="11835">
          <cell r="A11835" t="str">
            <v>Gestión Autorizaciones EXPRESO VIAJES Y TURISMO-21 de Julio 2025 Corte 1PM - SEGUNDO ENVIO</v>
          </cell>
          <cell r="B11835" t="str">
            <v>AD2461282395419</v>
          </cell>
        </row>
        <row r="11836">
          <cell r="A11836" t="str">
            <v>Gestión Autorizaciones EXPRESO VIAJES Y TURISMO-21 de Julio 2025 Corte 1PM - SEGUNDO ENVIO</v>
          </cell>
          <cell r="B11836" t="str">
            <v>ATA817282395262</v>
          </cell>
        </row>
        <row r="11837">
          <cell r="A11837" t="str">
            <v>Gestión Autorizaciones EXPRESO VIAJES Y TURISMO-21 de Julio 2025 Corte 1PM - SEGUNDO ENVIO</v>
          </cell>
          <cell r="B11837" t="str">
            <v>ATA062282267287</v>
          </cell>
        </row>
        <row r="11838">
          <cell r="A11838" t="str">
            <v>Gestión Autorizaciones EXPRESO VIAJES Y TURISMO-21 de Julio 2025 Corte 1PM - SEGUNDO ENVIO</v>
          </cell>
          <cell r="B11838" t="str">
            <v>ATA051282395261</v>
          </cell>
        </row>
        <row r="11839">
          <cell r="A11839" t="str">
            <v>Gestión Autorizaciones EXPRESO VIAJES Y TURISMO-21 de Julio 2025 Corte 1PM - SEGUNDO ENVIO</v>
          </cell>
          <cell r="B11839" t="str">
            <v>ATA465282640209</v>
          </cell>
        </row>
        <row r="11840">
          <cell r="A11840" t="str">
            <v>Gestión Autorizaciones (Expreso Viajes) - 26 de Julio 2025 corte 1:00 p.m</v>
          </cell>
          <cell r="B11840" t="str">
            <v>ATA055283417825</v>
          </cell>
        </row>
        <row r="11841">
          <cell r="A11841" t="str">
            <v>Gestión Autorizaciones EXPRESO VIAJES Y TURISMO-08 de Julio 2025 Corte 1PM</v>
          </cell>
          <cell r="B11841" t="str">
            <v>ATA817281380875</v>
          </cell>
        </row>
        <row r="11842">
          <cell r="A11842" t="str">
            <v>Gestión Autorizaciones (Expreso Viajes) - 10/07/2025 corte 5:00 PM</v>
          </cell>
          <cell r="B11842" t="str">
            <v>ATA609281663227</v>
          </cell>
        </row>
        <row r="11843">
          <cell r="A11843" t="str">
            <v>Gestión Autorizaciones EXPRESO VIAJES Y TURISMO-21 de Julio 2025 Corte 1PM - SEGUNDO ENVIO</v>
          </cell>
          <cell r="B11843" t="str">
            <v>ATA051281988199</v>
          </cell>
        </row>
        <row r="11844">
          <cell r="A11844" t="str">
            <v>Gestión Autorizaciones EXPRESO VIAJES Y TURISMO-21 de Julio 2025 Corte 1PM - SEGUNDO ENVIO</v>
          </cell>
          <cell r="B11844" t="str">
            <v>ATA609281988198</v>
          </cell>
        </row>
        <row r="11845">
          <cell r="A11845" t="str">
            <v>Gestión Autorizaciones EXPRESO VIAJES Y TURISMO-21 de Julio 2025 Corte 1PM - SEGUNDO ENVIO</v>
          </cell>
          <cell r="B11845" t="str">
            <v>AD2461282126164</v>
          </cell>
        </row>
        <row r="11846">
          <cell r="A11846" t="str">
            <v>Gestión Autorizaciones EXPRESO VIAJES Y TURISMO-21 de Julio 2025 Corte 1PM - SEGUNDO ENVIO</v>
          </cell>
          <cell r="B11846" t="str">
            <v>ATA314282126077</v>
          </cell>
        </row>
        <row r="11847">
          <cell r="A11847" t="str">
            <v>Gestión Autorizaciones EXPRESO VIAJES Y TURISMO-21 de Julio 2025 Corte 1PM - SEGUNDO ENVIO</v>
          </cell>
          <cell r="B11847" t="str">
            <v>ATA055282127102</v>
          </cell>
        </row>
        <row r="11848">
          <cell r="A11848" t="str">
            <v>Gestión Autorizaciones EXPRESO VIAJES Y TURISMO-21 de Julio 2025 Corte 1PM - SEGUNDO ENVIO</v>
          </cell>
          <cell r="B11848" t="str">
            <v>ATA029282267290</v>
          </cell>
        </row>
        <row r="11849">
          <cell r="A11849" t="str">
            <v>Gestión Autorizaciones EXPRESO VIAJES Y TURISMO-21 de Julio 2025 Corte 1PM - SEGUNDO ENVIO</v>
          </cell>
          <cell r="B11849" t="str">
            <v>ATA211282539802</v>
          </cell>
        </row>
        <row r="11850">
          <cell r="A11850" t="str">
            <v>Gestión Autorizaciones (Expreso Viajes) - 26 de Julio 2025 corte 1:00 p.m</v>
          </cell>
          <cell r="B11850" t="str">
            <v>ATA029283417826</v>
          </cell>
        </row>
        <row r="11851">
          <cell r="A11851" t="str">
            <v>Gestión Autorizaciones EXPRESO VIAJES Y TURISMO-04 de Julio 2025 Corte 1PM</v>
          </cell>
          <cell r="B11851" t="str">
            <v>ATA465281035213</v>
          </cell>
        </row>
        <row r="11852">
          <cell r="A11852" t="str">
            <v>Gestión Autorizaciones EXPRESO VIAJES Y TURISMO-07 de Julio 2025 Corte 1PM</v>
          </cell>
          <cell r="B11852" t="str">
            <v>ATA314281244375</v>
          </cell>
        </row>
        <row r="11853">
          <cell r="A11853" t="str">
            <v>Autorizaciones_OPE20250703_130003</v>
          </cell>
          <cell r="B11853" t="str">
            <v>ATA051280895870</v>
          </cell>
        </row>
        <row r="11854">
          <cell r="A11854" t="str">
            <v>Gestión Autorizaciones EXPRESO VIAJES Y TURISMO-12 de Julio 2025 Corte 1PM</v>
          </cell>
          <cell r="B11854" t="str">
            <v>ATA465281877679</v>
          </cell>
        </row>
        <row r="11855">
          <cell r="A11855" t="str">
            <v>Gestión Autorizaciones EXPRESO VIAJES Y TURISMO-12 de Julio 2025 Corte 1PM</v>
          </cell>
          <cell r="B11855" t="str">
            <v>ATA055281877678</v>
          </cell>
        </row>
        <row r="11856">
          <cell r="A11856" t="str">
            <v>Gestión Autorizaciones EXPRESO VIAJES Y TURISMO-04 de Julio 2025 Corte 1PM</v>
          </cell>
          <cell r="B11856" t="str">
            <v>ATA037281035212</v>
          </cell>
        </row>
        <row r="11857">
          <cell r="A11857" t="str">
            <v>Expreso Viajes 05 07 2025 corte 1pm</v>
          </cell>
          <cell r="B11857" t="str">
            <v>ATA817281141977</v>
          </cell>
        </row>
        <row r="11858">
          <cell r="A11858" t="str">
            <v>Gestión Autorizaciones (Expreso Viajes) - 09/07/2025 corte 1:00 PM</v>
          </cell>
          <cell r="B11858" t="str">
            <v>ATA609281513643</v>
          </cell>
        </row>
        <row r="11859">
          <cell r="A11859" t="str">
            <v>Gestión Autorizaciones EXPRESO VIAJES Y TURISMO-11 de Julio 2025 Corte 1PM</v>
          </cell>
          <cell r="B11859" t="str">
            <v>ATA314281783329</v>
          </cell>
        </row>
        <row r="11860">
          <cell r="A11860" t="str">
            <v>Gestión Autorizaciones EXPRESO VIAJES Y TURISMO-21 de Julio 2025 Corte 1PM - SEGUNDO ENVIO</v>
          </cell>
          <cell r="B11860" t="str">
            <v>ATA390282759569</v>
          </cell>
        </row>
        <row r="11861">
          <cell r="A11861" t="str">
            <v>Gestión Autorizaciones EXPRESO VIAJES Y TURISMO-21 de Julio 2025 Corte 1PM - SEGUNDO ENVIO</v>
          </cell>
          <cell r="B11861" t="str">
            <v>ATA055282119561</v>
          </cell>
        </row>
        <row r="11862">
          <cell r="A11862" t="str">
            <v>Gestión Autorizaciones EXPRESO VIAJES Y TURISMO-21 de Julio 2025 Corte 1PM - SEGUNDO ENVIO</v>
          </cell>
          <cell r="B11862" t="str">
            <v>AD2461282395420</v>
          </cell>
        </row>
        <row r="11863">
          <cell r="A11863" t="str">
            <v>Gestión Autorizaciones EXPRESO VIAJES Y TURISMO-21 de Julio 2025 Corte 1PM - SEGUNDO ENVIO</v>
          </cell>
          <cell r="B11863" t="str">
            <v>ATA314282395363</v>
          </cell>
        </row>
        <row r="11864">
          <cell r="A11864" t="str">
            <v>Gestión Autorizaciones EXPRESO VIAJES Y TURISMO-21 de Julio 2025 Corte 1PM - SEGUNDO ENVIO</v>
          </cell>
          <cell r="B11864" t="str">
            <v>ATA817282395013</v>
          </cell>
        </row>
        <row r="11865">
          <cell r="A11865" t="str">
            <v>Gestión Autorizaciones EXPRESO VIAJES Y TURISMO-21 de Julio 2025 Corte 1PM - SEGUNDO ENVIO</v>
          </cell>
          <cell r="B11865" t="str">
            <v>ATA235282640180</v>
          </cell>
        </row>
        <row r="11866">
          <cell r="A11866" t="str">
            <v>Gestión Autorizaciones EXPRESO VIAJES Y TURISMO-21 de Julio 2025 Corte 1PM - SEGUNDO ENVIO</v>
          </cell>
          <cell r="B11866" t="str">
            <v>ATA465282759570</v>
          </cell>
        </row>
        <row r="11867">
          <cell r="A11867" t="str">
            <v>Gestión Autorizaciones EXPRESO VIAJES Y TURISMO-11 de Julio 2025 Corte 1PM</v>
          </cell>
          <cell r="B11867" t="str">
            <v>ATA055281783328</v>
          </cell>
        </row>
        <row r="11868">
          <cell r="A11868" t="str">
            <v>Gestión Autorizaciones EXPRESO VIAJES Y TURISMO-12 de Julio 2025 Corte 1PM</v>
          </cell>
          <cell r="B11868" t="str">
            <v>ATA314281877727</v>
          </cell>
        </row>
        <row r="11869">
          <cell r="A11869" t="str">
            <v>Gestión Autorizaciones EXPRESO VIAJES Y TURISMO-21 de Julio 2025 Corte 1PM - SEGUNDO ENVIO</v>
          </cell>
          <cell r="B11869" t="str">
            <v>ATA465282640181</v>
          </cell>
        </row>
        <row r="11870">
          <cell r="A11870" t="str">
            <v>Gestión Autorizaciones EXPRESO VIAJES Y TURISMO-21 de Julio 2025 Corte 1PM - SEGUNDO ENVIO</v>
          </cell>
          <cell r="B11870" t="str">
            <v>ATA465282640208</v>
          </cell>
        </row>
        <row r="11871">
          <cell r="A11871" t="str">
            <v>Gestión Autorizaciones (Expreso Viajes) - 24/07/2025 corte 1:00 PM</v>
          </cell>
          <cell r="B11871" t="str">
            <v>ATA055283184895</v>
          </cell>
        </row>
        <row r="11872">
          <cell r="A11872" t="str">
            <v>Gestión Autorizaciones EXPRESO VIAJES Y TURISMO -26 de Junio 2025 Corte 1PM</v>
          </cell>
          <cell r="B11872" t="str">
            <v>ATA051280180881</v>
          </cell>
        </row>
        <row r="11873">
          <cell r="A11873" t="str">
            <v>Gestión Autorizaciones EXPRESO VIAJES Y TURISMO-21 de Julio 2025 Corte 1PM - SEGUNDO ENVIO</v>
          </cell>
          <cell r="B11873" t="str">
            <v>ATA055282394923</v>
          </cell>
        </row>
        <row r="11874">
          <cell r="A11874" t="str">
            <v>Gestión Autorizaciones EXPRESO VIAJES Y TURISMO-21 de Julio 2025 Corte 1PM - SEGUNDO ENVIO</v>
          </cell>
          <cell r="B11874" t="str">
            <v>ATA817282394922</v>
          </cell>
        </row>
        <row r="11875">
          <cell r="A11875" t="str">
            <v>Gestión Autorizaciones EXPRESO VIAJES Y TURISMO-25 de Julio 2025 Corte 2PM</v>
          </cell>
          <cell r="B11875" t="str">
            <v>ATA055283323748</v>
          </cell>
        </row>
        <row r="11876">
          <cell r="A11876" t="str">
            <v>Gestión Autorizaciones EXPRESO VIAJES Y TURISMO-21 de Julio 2025 Corte 1PM - SEGUNDO ENVIO</v>
          </cell>
          <cell r="B11876" t="str">
            <v>ATA051282267285</v>
          </cell>
        </row>
        <row r="11877">
          <cell r="A11877" t="str">
            <v>Gestión Autorizaciones EXPRESO VIAJES Y TURISMO-21 de Julio 2025 Corte 1PM - SEGUNDO ENVIO</v>
          </cell>
          <cell r="B11877" t="str">
            <v>ATA211282640207</v>
          </cell>
        </row>
        <row r="11878">
          <cell r="A11878" t="str">
            <v>Gestión Autorizaciones EXPRESO VIAJES Y TURISMO-08 de Julio 2025 Corte 1PM</v>
          </cell>
          <cell r="B11878" t="str">
            <v>ATA051281381180</v>
          </cell>
        </row>
        <row r="11879">
          <cell r="A11879" t="str">
            <v>Gestión Autorizaciones EXPRESO VIAJES Y TURISMO nit: 800206979 CORTE *CORTE *1 PM 22/07/2025</v>
          </cell>
          <cell r="B11879" t="str">
            <v>ATA037282908657</v>
          </cell>
        </row>
        <row r="11880">
          <cell r="A11880" t="str">
            <v>Gestión Autorizaciones EXPRESO CORTE 6 AM 30/07/2025</v>
          </cell>
          <cell r="B11880" t="str">
            <v>AD0133283746961</v>
          </cell>
        </row>
        <row r="11881">
          <cell r="A11881" t="str">
            <v>Gestión Autorizaciones EXPRESO CORTE 6 AM 30/07/2025</v>
          </cell>
          <cell r="B11881" t="str">
            <v>ATA058283747005</v>
          </cell>
        </row>
        <row r="11882">
          <cell r="A11882" t="str">
            <v>Gestión Autorizaciones EXPRESO CORTE 6 AM 30/07/2025</v>
          </cell>
          <cell r="B11882" t="str">
            <v>ATA029283750912</v>
          </cell>
        </row>
        <row r="11883">
          <cell r="A11883" t="str">
            <v>Gestión Autorizaciones EXPRESO VIAJES Y TURISMO-21 de Julio 2025 Corte 1PM - SEGUNDO ENVIO</v>
          </cell>
          <cell r="B11883" t="str">
            <v>ATA029282112538</v>
          </cell>
        </row>
        <row r="11884">
          <cell r="A11884" t="str">
            <v>Gestión Autorizaciones EXPRESO VIAJES Y TURISMO-21 de Julio 2025 Corte 1PM - SEGUNDO ENVIO</v>
          </cell>
          <cell r="B11884" t="str">
            <v>ATA003281940913</v>
          </cell>
        </row>
        <row r="11885">
          <cell r="A11885" t="str">
            <v>Gestión Autorizaciones EXPRESO VIAJES Y TURISMO-21 de Julio 2025 Corte 1PM - SEGUNDO ENVIO</v>
          </cell>
          <cell r="B11885" t="str">
            <v>ATA064282107305</v>
          </cell>
        </row>
        <row r="11886">
          <cell r="A11886" t="str">
            <v>Gestión Autorizaciones EXPRESO VIAJES Y TURISMO-21 de Julio 2025 Corte 1PM - SEGUNDO ENVIO</v>
          </cell>
          <cell r="B11886" t="str">
            <v>ATA065282107951</v>
          </cell>
        </row>
        <row r="11887">
          <cell r="A11887" t="str">
            <v>Gestión Autorizaciones EXPRESO VIAJES Y TURISMO-21 de Julio 2025 Corte 1PM - SEGUNDO ENVIO</v>
          </cell>
          <cell r="B11887" t="str">
            <v>ATA048282179370</v>
          </cell>
        </row>
        <row r="11888">
          <cell r="A11888" t="str">
            <v>Gestión Autorizaciones EXPRESO VIAJES Y TURISMO-21 de Julio 2025 Corte 1PM - SEGUNDO ENVIO</v>
          </cell>
          <cell r="B11888" t="str">
            <v>ATA058282179653</v>
          </cell>
        </row>
        <row r="11889">
          <cell r="A11889" t="str">
            <v>Gestión Autorizaciones EXPRESO VIAJES Y TURISMO-21 de Julio 2025 Corte 1PM - SEGUNDO ENVIO</v>
          </cell>
          <cell r="B11889" t="str">
            <v>ATA059282188178</v>
          </cell>
        </row>
        <row r="11890">
          <cell r="A11890" t="str">
            <v>Gestión Autorizaciones (Expreso Viajes) - 16/06/2025 corte 5:00 PM</v>
          </cell>
          <cell r="B11890" t="str">
            <v>ATA058279110123</v>
          </cell>
        </row>
        <row r="11891">
          <cell r="A11891" t="str">
            <v>Gestión Autorizaciones EXPRESO VIAJES Y TURISMO nit: 800206979 28/06/2025 01:00pm</v>
          </cell>
          <cell r="B11891" t="str">
            <v>ATA691280429259</v>
          </cell>
        </row>
        <row r="11892">
          <cell r="A11892" t="str">
            <v>Gestión Autorizaciones EXPRESO VIAJES Y TURISMO-21 de Julio 2025 Corte 1PM - SEGUNDO ENVIO</v>
          </cell>
          <cell r="B11892" t="str">
            <v>ATA048282188121</v>
          </cell>
        </row>
        <row r="11893">
          <cell r="A11893" t="str">
            <v>Gestión Autorizaciones EXPRESO VIAJES Y TURISMO nit: 800206979 28/06/2025 01:00pm</v>
          </cell>
          <cell r="B11893" t="str">
            <v>ATA037280429260</v>
          </cell>
        </row>
        <row r="11894">
          <cell r="A11894" t="str">
            <v>Gestión Autorizaciones EXPRESO VIAJES Y TURISMO-21 de Julio 2025 Corte 1PM - SEGUNDO ENVIO</v>
          </cell>
          <cell r="B11894" t="str">
            <v>ATA038282745637</v>
          </cell>
        </row>
        <row r="11895">
          <cell r="A11895" t="str">
            <v>Gestión Autorizaciones EXPRESO VIAJES Y TURISMO-12 de Julio 2025 Corte 6AM</v>
          </cell>
          <cell r="B11895" t="str">
            <v>ATA212281838771</v>
          </cell>
        </row>
        <row r="11896">
          <cell r="A11896" t="str">
            <v>Gestión Autorizaciones EXPRESO VIAJES Y TURISMO-21 de Julio 2025 Corte 1PM - SEGUNDO ENVIO</v>
          </cell>
          <cell r="B11896" t="str">
            <v>ATA004282219447</v>
          </cell>
        </row>
        <row r="11897">
          <cell r="A11897" t="str">
            <v>Gestión Autorizaciones EXPRESO VIAJES Y TURISMO-21 de Julio 2025 Corte 1PM - SEGUNDO ENVIO</v>
          </cell>
          <cell r="B11897" t="str">
            <v>ATA067282321458</v>
          </cell>
        </row>
        <row r="11898">
          <cell r="A11898" t="str">
            <v>Gestión Autorizaciones EXPRESO VIAJES Y TURISMO-21 de Julio 2025 Corte 1PM - SEGUNDO ENVIO</v>
          </cell>
          <cell r="B11898" t="str">
            <v>ATA211282319755</v>
          </cell>
        </row>
        <row r="11899">
          <cell r="A11899" t="str">
            <v>Gestión Autorizaciones EXPRESO VIAJES Y TURISMO-21 de Julio 2025 Corte 1PM - SEGUNDO ENVIO</v>
          </cell>
          <cell r="B11899" t="str">
            <v>ATA038282319993</v>
          </cell>
        </row>
        <row r="11900">
          <cell r="A11900" t="str">
            <v>Gestión Autorizaciones EXPRESO VIAJES Y TURISMO-21 de Julio 2025 Corte 1PM - SEGUNDO ENVIO</v>
          </cell>
          <cell r="B11900" t="str">
            <v>ATA269282349970</v>
          </cell>
        </row>
        <row r="11901">
          <cell r="A11901" t="str">
            <v>Gestión Autorizaciones EXPRESO VIAJES Y TURISMO-21 de Julio 2025 Corte 1PM - SEGUNDO ENVIO</v>
          </cell>
          <cell r="B11901" t="str">
            <v>ATA003282349479</v>
          </cell>
        </row>
        <row r="11902">
          <cell r="A11902" t="str">
            <v>Gestión Autorizaciones (Expreso Viajes) - 09/07/2025 corte 1:00 PM</v>
          </cell>
          <cell r="B11902" t="str">
            <v>ATA052281458411</v>
          </cell>
        </row>
        <row r="11903">
          <cell r="A11903" t="str">
            <v>Gestión Autorizaciones EXPRESO VIAJES Y TURISMO-21 de Julio 2025 Corte 1PM - SEGUNDO ENVIO</v>
          </cell>
          <cell r="B11903" t="str">
            <v>ATA068282451262</v>
          </cell>
        </row>
        <row r="11904">
          <cell r="A11904" t="str">
            <v>Gestión Autorizaciones (Expreso Viajes) - 16/06/2025 corte 5:00 PM</v>
          </cell>
          <cell r="B11904" t="str">
            <v>ATA058279109269</v>
          </cell>
        </row>
        <row r="11905">
          <cell r="A11905" t="str">
            <v>Gestión Autorizaciones EXPRESO VIAJES Y TURISMO-21 de Julio 2025 Corte 1PM - SEGUNDO ENVIO</v>
          </cell>
          <cell r="B11905" t="str">
            <v>ATA058282585860</v>
          </cell>
        </row>
        <row r="11906">
          <cell r="A11906" t="str">
            <v>Gestión Autorizaciones (Expreso Viajes) - 25/06/2025 corte 5:00 PM</v>
          </cell>
          <cell r="B11906" t="str">
            <v>ATA058280066663</v>
          </cell>
        </row>
        <row r="11907">
          <cell r="A11907" t="str">
            <v>Gestión Autorizaciones EXPRESO VIAJES Y TURISMO nit: 800206979 28/06/2025 01:00pm</v>
          </cell>
          <cell r="B11907" t="str">
            <v>ATA037280429054</v>
          </cell>
        </row>
        <row r="11908">
          <cell r="A11908" t="str">
            <v>Gestión Autorizaciones EXPRESO VIAJES Y TURISMO nit: 800206979 28/06/2025 01:00pm</v>
          </cell>
          <cell r="B11908" t="str">
            <v>ATA051280429262</v>
          </cell>
        </row>
        <row r="11909">
          <cell r="A11909" t="str">
            <v>Gestión Autorizaciones EXPRESO VIAJES Y TURISMO-21 de Julio 2025 Corte 1PM - SEGUNDO ENVIO</v>
          </cell>
          <cell r="B11909" t="str">
            <v>ATA068282554019</v>
          </cell>
        </row>
        <row r="11910">
          <cell r="A11910" t="str">
            <v>Gestión Autorizaciones (Expreso Viajes) - 09/07/2025 corte 1:00 PM</v>
          </cell>
          <cell r="B11910" t="str">
            <v>ATA052281452818</v>
          </cell>
        </row>
        <row r="11911">
          <cell r="A11911" t="str">
            <v>Gestión Autorizaciones (Expreso Viajes) - 10/07/2025 corte 1:00 PM</v>
          </cell>
          <cell r="B11911" t="str">
            <v>ATA024281630377</v>
          </cell>
        </row>
        <row r="11912">
          <cell r="A11912" t="str">
            <v>Gestión Autorizaciones (Expreso Viajes) - 10/07/2025 corte 1:00 PM</v>
          </cell>
          <cell r="B11912" t="str">
            <v>ATA239281630026</v>
          </cell>
        </row>
        <row r="11913">
          <cell r="A11913" t="str">
            <v>Gestión Autorizaciones EXPRESO VIAJES Y TURISMO-21 de Julio 2025 Corte 1PM - SEGUNDO ENVIO</v>
          </cell>
          <cell r="B11913" t="str">
            <v>ATA052281999365</v>
          </cell>
        </row>
        <row r="11914">
          <cell r="A11914" t="str">
            <v>Gestión Autorizaciones EXPRESO VIAJES Y TURISMO-11 de Julio de 2025 Corte 6AM</v>
          </cell>
          <cell r="B11914" t="str">
            <v>ATA048281700041</v>
          </cell>
        </row>
        <row r="11915">
          <cell r="A11915" t="str">
            <v>Gestión Autorizaciones EXPRESO VIAJES Y TURISMO-11 de Julio 2025 Corte 1PM</v>
          </cell>
          <cell r="B11915" t="str">
            <v>ATA075281761665</v>
          </cell>
        </row>
        <row r="11916">
          <cell r="A11916" t="str">
            <v>Gestión Autorizaciones EXPRESO VIAJES Y TURISMO-12 de Julio 2025 Corte 6AM</v>
          </cell>
          <cell r="B11916" t="str">
            <v>ATA048281837252</v>
          </cell>
        </row>
        <row r="11917">
          <cell r="A11917" t="str">
            <v>Gestión Autorizaciones EXPRESO VIAJES Y TURISMO-12 de Julio 2025 Corte 1PM</v>
          </cell>
          <cell r="B11917" t="str">
            <v>ATA058281859375</v>
          </cell>
        </row>
        <row r="11918">
          <cell r="A11918" t="str">
            <v>Gestión Autorizaciones EXPRESO VIAJES Y TURISMO-21 de Julio 2025 Corte 1PM - SEGUNDO ENVIO</v>
          </cell>
          <cell r="B11918" t="str">
            <v>ATA509282454743</v>
          </cell>
        </row>
        <row r="11919">
          <cell r="A11919" t="str">
            <v>Gestión Autorizaciones (Expreso Viajes) - 16/06/2025 corte 5:00 PM</v>
          </cell>
          <cell r="B11919" t="str">
            <v>ATA341279111262</v>
          </cell>
        </row>
        <row r="11920">
          <cell r="A11920" t="str">
            <v>Gestión Autorizaciones EXPRESO VIAJES Y TURISMO-21 de Julio 2025 Corte 1PM - SEGUNDO ENVIO</v>
          </cell>
          <cell r="B11920" t="str">
            <v>ATA052281998879</v>
          </cell>
        </row>
        <row r="11921">
          <cell r="A11921" t="str">
            <v>Gestión Autorizaciones EXPRESO VIAJES Y TURISMO-21 de Julio 2025 Corte 1PM - SEGUNDO ENVIO</v>
          </cell>
          <cell r="B11921" t="str">
            <v>ATA053281975372</v>
          </cell>
        </row>
        <row r="11922">
          <cell r="A11922" t="str">
            <v>Gestión Autorizaciones EXPRESO VIAJES Y TURISMO-21 de Julio 2025 Corte 1PM - SEGUNDO ENVIO</v>
          </cell>
          <cell r="B11922" t="str">
            <v>ATA055282057045</v>
          </cell>
        </row>
        <row r="11923">
          <cell r="A11923" t="str">
            <v>Gestión Autorizaciones EXPRESO VIAJES Y TURISMO-21 de Julio 2025 Corte 1PM - SEGUNDO ENVIO</v>
          </cell>
          <cell r="B11923" t="str">
            <v>ATA640282064644</v>
          </cell>
        </row>
        <row r="11924">
          <cell r="A11924" t="str">
            <v>Gestión Autorizaciones EXPRESO VIAJES Y TURISMO-21 de Julio 2025 Corte 1PM - SEGUNDO ENVIO</v>
          </cell>
          <cell r="B11924" t="str">
            <v>ATA052282188401</v>
          </cell>
        </row>
        <row r="11925">
          <cell r="A11925" t="str">
            <v>Gestión Autorizaciones EXPRESO VIAJES Y TURISMO-21 de Julio 2025 Corte 1PM - SEGUNDO ENVIO</v>
          </cell>
          <cell r="B11925" t="str">
            <v>ATA212282320878</v>
          </cell>
        </row>
        <row r="11926">
          <cell r="A11926" t="str">
            <v>Gestión Autorizaciones EXPRESO VIAJES Y TURISMO-21 de Julio 2025 Corte 1PM - SEGUNDO ENVIO</v>
          </cell>
          <cell r="B11926" t="str">
            <v>ATA059282321401</v>
          </cell>
        </row>
        <row r="11927">
          <cell r="A11927" t="str">
            <v>Gestión Autorizaciones EXPRESO VIAJES Y TURISMO-21 de Julio 2025 Corte 1PM - SEGUNDO ENVIO</v>
          </cell>
          <cell r="B11927" t="str">
            <v>ATA817282411037</v>
          </cell>
        </row>
        <row r="11928">
          <cell r="A11928" t="str">
            <v>Gestión Autorizaciones EXPRESO VIAJES Y TURISMO-21 de Julio 2025 Corte 1PM - SEGUNDO ENVIO</v>
          </cell>
          <cell r="B11928" t="str">
            <v>ATA048282450218</v>
          </cell>
        </row>
        <row r="11929">
          <cell r="A11929" t="str">
            <v>Gestión Autorizaciones EXPRESO VIAJES Y TURISMO-21 de Julio 2025 Corte 1PM - SEGUNDO ENVIO</v>
          </cell>
          <cell r="B11929" t="str">
            <v>ATA058282450370</v>
          </cell>
        </row>
        <row r="11930">
          <cell r="A11930" t="str">
            <v>Gestión Autorizaciones EXPRESO VIAJES Y TURISMO-21 de Julio 2025 Corte 1PM - SEGUNDO ENVIO</v>
          </cell>
          <cell r="B11930" t="str">
            <v>ATA029282458316</v>
          </cell>
        </row>
        <row r="11931">
          <cell r="A11931" t="str">
            <v>Gestión Autorizaciones EXPRESO VIAJES Y TURISMO-21 de Julio 2025 Corte 1PM - SEGUNDO ENVIO</v>
          </cell>
          <cell r="B11931" t="str">
            <v>ATA029282538894</v>
          </cell>
        </row>
        <row r="11932">
          <cell r="A11932" t="str">
            <v>Gestión Autorizaciones EXPRESO VIAJES Y TURISMO-21 de Julio 2025 Corte 1PM - SEGUNDO ENVIO</v>
          </cell>
          <cell r="B11932" t="str">
            <v>ATA029282670917</v>
          </cell>
        </row>
        <row r="11933">
          <cell r="A11933" t="str">
            <v>Gestión Autorizaciones EXPRESO VIAJES Y TURISMO nit: 800206979 CORTE *6 am 22/07/2025</v>
          </cell>
          <cell r="B11933" t="str">
            <v>ATA048282829165</v>
          </cell>
        </row>
        <row r="11934">
          <cell r="A11934" t="str">
            <v>Gestión Autorizaciones EXPRESO VIAJES Y TURISMO-21 de Julio 2025 Corte 1PM - SEGUNDO ENVIO</v>
          </cell>
          <cell r="B11934" t="str">
            <v>ATA029282764632</v>
          </cell>
        </row>
        <row r="11935">
          <cell r="A11935" t="str">
            <v>Gestión Autorizaciones EXPRESO VIAJES Y TURISMO-21 de Julio 2025 Corte 1PM - SEGUNDO ENVIO</v>
          </cell>
          <cell r="B11935" t="str">
            <v>ATA048282742540</v>
          </cell>
        </row>
        <row r="11936">
          <cell r="A11936" t="str">
            <v>Gestión Autorizaciones EXPRESO VIAJES Y TURISMO nit: 800206979 CORTE *6 am 22/07/2025</v>
          </cell>
          <cell r="B11936" t="str">
            <v>ATA048282827663</v>
          </cell>
        </row>
        <row r="11937">
          <cell r="A11937" t="str">
            <v>Gestión Autorizaciones (Expreso Viajes) - 21/07/2025 corte 5:00 PM</v>
          </cell>
          <cell r="B11937" t="str">
            <v>ATA029282774533</v>
          </cell>
        </row>
        <row r="11938">
          <cell r="A11938" t="str">
            <v>Gestión Autorizaciones (Expreso Viajes) - 22/07/2025 corte 5:00 PM</v>
          </cell>
          <cell r="B11938" t="str">
            <v>ATA057282910571</v>
          </cell>
        </row>
        <row r="11939">
          <cell r="A11939" t="str">
            <v>Gestión Autorizaciones EXPRESO VIAJES Y TURISMO nit: 800206979 CORTE *CORTE *1 PM 22/07/2025</v>
          </cell>
          <cell r="B11939" t="str">
            <v>ATA817282876431</v>
          </cell>
        </row>
        <row r="11940">
          <cell r="A11940" t="str">
            <v>Gestión Autorizaciones (Expreso Viajes) - 23/07/2025 corte 1:00 PM</v>
          </cell>
          <cell r="B11940" t="str">
            <v>ATA235283044644</v>
          </cell>
        </row>
        <row r="11941">
          <cell r="A11941" t="str">
            <v>Gestión Autorizaciones (Expreso Viajes) - 23/07/2025 corte 1:00 PM</v>
          </cell>
          <cell r="B11941" t="str">
            <v>ATA748283044795</v>
          </cell>
        </row>
        <row r="11942">
          <cell r="A11942" t="str">
            <v>Gestión Autorizaciones (Expreso Viajes) - 23/07/2025 corte 1:00 PM</v>
          </cell>
          <cell r="B11942" t="str">
            <v>AD2461283044793</v>
          </cell>
        </row>
        <row r="11943">
          <cell r="A11943" t="str">
            <v>Gestión Autorizaciones (Expreso Viajes) - 23/07/2025 corte 1:00 PM</v>
          </cell>
          <cell r="B11943" t="str">
            <v>ATA055283044643</v>
          </cell>
        </row>
        <row r="11944">
          <cell r="A11944" t="str">
            <v>Gestión Autorizaciones EXPRESO VIAJES Y TURISMO nit: 800206979 CORTE *6 am 22/07/2025</v>
          </cell>
          <cell r="B11944" t="str">
            <v>ATA235282826541</v>
          </cell>
        </row>
        <row r="11945">
          <cell r="A11945" t="str">
            <v>Gestión Autorizaciones (Expreso Viajes) - 23/07/2025 corte 1:00 PM</v>
          </cell>
          <cell r="B11945" t="str">
            <v>ATA050283044639</v>
          </cell>
        </row>
        <row r="11946">
          <cell r="A11946" t="str">
            <v>Gestión Autorizaciones (Expreso Viajes) - 23/07/2025 corte 1:00 PM</v>
          </cell>
          <cell r="B11946" t="str">
            <v>ATA050283044480</v>
          </cell>
        </row>
        <row r="11947">
          <cell r="A11947" t="str">
            <v>Gestión Autorizaciones (Expreso Viajes) - 23/07/2025 corte 1:00 PM</v>
          </cell>
          <cell r="B11947" t="str">
            <v>ATA048283019304</v>
          </cell>
        </row>
        <row r="11948">
          <cell r="A11948" t="str">
            <v>Gestión Autorizaciones (Expreso Viajes) - 23/07/2025 corte 1:00 PM</v>
          </cell>
          <cell r="B11948" t="str">
            <v>ATA817283011444</v>
          </cell>
        </row>
        <row r="11949">
          <cell r="A11949" t="str">
            <v>Gestión Autorizaciones (Expreso Viajes) - 23/07/2025 corte 1:00 PM</v>
          </cell>
          <cell r="B11949" t="str">
            <v>ATA817283010298</v>
          </cell>
        </row>
        <row r="11950">
          <cell r="A11950" t="str">
            <v>Gestión Autorizaciones EXPRESO VIAJES Y TURISMO nit: 800206979 CORTE *6 am 22/07/2025</v>
          </cell>
          <cell r="B11950" t="str">
            <v>ATA025282825478</v>
          </cell>
        </row>
        <row r="11951">
          <cell r="A11951" t="str">
            <v>Gestión Autorizaciones (Expreso Viajes) - 23/07/2025 corte 1:00 PM</v>
          </cell>
          <cell r="B11951" t="str">
            <v>ATA132283008914</v>
          </cell>
        </row>
        <row r="11952">
          <cell r="A11952" t="str">
            <v>Gestión Autorizaciones (Expreso Viajes) - 23/07/2025 corte 1:00 PM</v>
          </cell>
          <cell r="B11952" t="str">
            <v>ATA055282988245</v>
          </cell>
        </row>
        <row r="11953">
          <cell r="A11953" t="str">
            <v>Gestión Autorizaciones EXPRESO VIAJES Y TURISMO nit: 800206979 CORTE *6AM 24/07/2025</v>
          </cell>
          <cell r="B11953" t="str">
            <v>ATA058283110134</v>
          </cell>
        </row>
        <row r="11954">
          <cell r="A11954" t="str">
            <v>Gestión Autorizaciones EXPRESO VIAJES Y TURISMO nit: 800206979 CORTE *6AM 24/07/2025</v>
          </cell>
          <cell r="B11954" t="str">
            <v>ATA048283110025</v>
          </cell>
        </row>
        <row r="11955">
          <cell r="A11955" t="str">
            <v>Gestión Autorizaciones EXPRESO VIAJES Y TURISMO nit: 800206979 CORTE *6 am 22/07/2025</v>
          </cell>
          <cell r="B11955" t="str">
            <v>ATA212282825058</v>
          </cell>
        </row>
        <row r="11956">
          <cell r="A11956" t="str">
            <v>Gestión Autorizaciones EXPRESO VIAJES Y TURISMO nit: 800206979 CORTE *CORTE *1 PM 22/07/2025</v>
          </cell>
          <cell r="B11956" t="str">
            <v>ATA075282857802</v>
          </cell>
        </row>
        <row r="11957">
          <cell r="A11957" t="str">
            <v>Gestión Autorizaciones EXPRESO VIAJES Y TURISMO-08 de Julio 2025 Corte 1PM</v>
          </cell>
          <cell r="B11957" t="str">
            <v>ATA029281384460</v>
          </cell>
        </row>
        <row r="11958">
          <cell r="A11958" t="str">
            <v>Gestión Autorizaciones EXPRESO VIAJES Y TURISMO nit: 800206979 CORTE *6AM 24/07/2025</v>
          </cell>
          <cell r="B11958" t="str">
            <v>ATA048283109092</v>
          </cell>
        </row>
        <row r="11959">
          <cell r="A11959" t="str">
            <v>Gestión Autorizaciones EXPRESO VIAJES Y TURISMO-21 de Julio 2025 Corte 1PM - SEGUNDO ENVIO</v>
          </cell>
          <cell r="B11959" t="str">
            <v>ATA058282448864</v>
          </cell>
        </row>
        <row r="11960">
          <cell r="A11960" t="str">
            <v>Gestión Autorizaciones EXPRESO VIAJES Y TURISMO-21 de Julio 2025 Corte 1PM - SEGUNDO ENVIO</v>
          </cell>
          <cell r="B11960" t="str">
            <v>ATA037282610643</v>
          </cell>
        </row>
        <row r="11961">
          <cell r="A11961" t="str">
            <v>Gestión Autorizaciones EXPRESO VIAJES Y TURISMO-21 de Julio 2025 Corte 1PM - SEGUNDO ENVIO</v>
          </cell>
          <cell r="B11961" t="str">
            <v>ATA003282632783</v>
          </cell>
        </row>
        <row r="11962">
          <cell r="A11962" t="str">
            <v>Gestión Autorizaciones (Expreso Viajes) - 24/07/2025 corte 1:00 PM</v>
          </cell>
          <cell r="B11962" t="str">
            <v>ATA048283183471</v>
          </cell>
        </row>
        <row r="11963">
          <cell r="A11963" t="str">
            <v>Gestión Autorizaciones EXPRESO VIAJES Y TURISMO nit: 800206979 CORTE *6 am 22/07/2025</v>
          </cell>
          <cell r="B11963" t="str">
            <v>ATA817282822456</v>
          </cell>
        </row>
        <row r="11964">
          <cell r="A11964" t="str">
            <v>Gestión Autorizaciones (Expreso Viajes) - 24/07/2025 corte 1:00 PM</v>
          </cell>
          <cell r="B11964" t="str">
            <v>AD0133283152875</v>
          </cell>
        </row>
        <row r="11965">
          <cell r="A11965" t="str">
            <v>Gestión Autorizaciones EXPRESO VIAJES Y TURISMO nit800206979  CORTE 6AM 23-07-2025</v>
          </cell>
          <cell r="B11965" t="str">
            <v>ATA061282968464</v>
          </cell>
        </row>
        <row r="11966">
          <cell r="A11966" t="str">
            <v>Gestión Autorizaciones (Expreso Viajes) - 23/07/2025 corte 1:00 PM</v>
          </cell>
          <cell r="B11966" t="str">
            <v>ATA068283044642</v>
          </cell>
        </row>
        <row r="11967">
          <cell r="A11967" t="str">
            <v>Gestión Autorizaciones (Expreso Viajes) - 24/07/2025 corte 1:00 PM</v>
          </cell>
          <cell r="B11967" t="str">
            <v>ATA038283141587</v>
          </cell>
        </row>
        <row r="11968">
          <cell r="A11968" t="str">
            <v>Gestión Autorizaciones (Expreso Viajes) - 24/07/2025 corte 1:00 PM</v>
          </cell>
          <cell r="B11968" t="str">
            <v>ATA038283141549</v>
          </cell>
        </row>
        <row r="11969">
          <cell r="A11969" t="str">
            <v>Gestión Autorizaciones (Expreso Viajes) - 24/07/2025 corte 1:00 PM</v>
          </cell>
          <cell r="B11969" t="str">
            <v>ATA211283122079</v>
          </cell>
        </row>
        <row r="11970">
          <cell r="A11970" t="str">
            <v>Gestión Autorizaciones (Expreso Viajes) - 23/07/2025 corte 1:00 PM</v>
          </cell>
          <cell r="B11970" t="str">
            <v>ATA817283009619</v>
          </cell>
        </row>
        <row r="11971">
          <cell r="A11971" t="str">
            <v>Gestión Autorizaciones EXPRESO VIAJES Y TURISMO nit: 800206979 CORTE *6AM 24/07/2025</v>
          </cell>
          <cell r="B11971" t="str">
            <v>ATA058283109604</v>
          </cell>
        </row>
        <row r="11972">
          <cell r="A11972" t="str">
            <v>Gestión Autorizaciones (Expreso Viajes) - 24/07/2025 corte 5:00 PM</v>
          </cell>
          <cell r="B11972" t="str">
            <v>ATA029283223708</v>
          </cell>
        </row>
        <row r="11973">
          <cell r="A11973" t="str">
            <v>Gestión Autorizaciones EXPRESO VIAJES Y TURISMO-25 de Julio 2025 Corte 6AM</v>
          </cell>
          <cell r="B11973" t="str">
            <v>ATA211283238479</v>
          </cell>
        </row>
        <row r="11974">
          <cell r="A11974" t="str">
            <v>Gestión Autorizaciones EXPRESO VIAJES Y TURISMO nit: 800206979 CORTE *6AM 24/07/2025</v>
          </cell>
          <cell r="B11974" t="str">
            <v>ATA048283109423</v>
          </cell>
        </row>
        <row r="11975">
          <cell r="A11975" t="str">
            <v>Gestión Autorizaciones EXPRESO VIAJES Y TURISMO-25 de Julio 2025 Corte 2PM</v>
          </cell>
          <cell r="B11975" t="str">
            <v>ATA817283309869</v>
          </cell>
        </row>
        <row r="11976">
          <cell r="A11976" t="str">
            <v>Gestión Autorizaciones EXPRESO VIAJES Y TURISMO-25 de Julio 2025 Corte 2PM</v>
          </cell>
          <cell r="B11976" t="str">
            <v>ATA212283309936</v>
          </cell>
        </row>
        <row r="11977">
          <cell r="A11977" t="str">
            <v>Gestión Autorizaciones EXPRESO VIAJES Y TURISMO nit: 800206979 CORTE *6AM 24/07/2025</v>
          </cell>
          <cell r="B11977" t="str">
            <v>ATA052283108953</v>
          </cell>
        </row>
        <row r="11978">
          <cell r="A11978" t="str">
            <v>Gestión Autorizaciones EXPRESO VIAJES Y TURISMO nit: 800206979 CORTE *6AM 24/07/2025</v>
          </cell>
          <cell r="B11978" t="str">
            <v>ATA058283108305</v>
          </cell>
        </row>
        <row r="11979">
          <cell r="A11979" t="str">
            <v>Gestión Autorizaciones EXPRESO VIAJES Y TURISMO-25 de Julio 2025 Corte 2PM</v>
          </cell>
          <cell r="B11979" t="str">
            <v>ATA052283286622</v>
          </cell>
        </row>
        <row r="11980">
          <cell r="A11980" t="str">
            <v>Gestión Autorizaciones EXPRESO VIAJES Y TURISMO nit: 800206979 CORTE *6AM 24/07/2025</v>
          </cell>
          <cell r="B11980" t="str">
            <v>ATA048283108083</v>
          </cell>
        </row>
        <row r="11981">
          <cell r="A11981" t="str">
            <v>Gestión Autorizaciones EXPRESO VIAJES Y TURISMO-26 de Julio 2025 Corte 6AM</v>
          </cell>
          <cell r="B11981" t="str">
            <v>ATA038283379000</v>
          </cell>
        </row>
        <row r="11982">
          <cell r="A11982" t="str">
            <v>Gestión Autorizaciones (Expreso Viajes) - 24/07/2025 corte 1:00 PM</v>
          </cell>
          <cell r="B11982" t="str">
            <v>ATA691282051752</v>
          </cell>
        </row>
        <row r="11983">
          <cell r="A11983" t="str">
            <v>Gestión Autorizaciones (Expreso Viajes) - 24/07/2025 corte 1:00 PM</v>
          </cell>
          <cell r="B11983" t="str">
            <v>ATA817283157632</v>
          </cell>
        </row>
        <row r="11984">
          <cell r="A11984" t="str">
            <v>Gestión Autorizaciones (Expreso Viajes) - 26 de Julio 2025 corte 1:00 p.m</v>
          </cell>
          <cell r="B11984" t="str">
            <v>ATA051283410408</v>
          </cell>
        </row>
        <row r="11985">
          <cell r="A11985" t="str">
            <v>Gestión Autorizaciones (Expreso Viajes) - 24/07/2025 corte 1:00 PM</v>
          </cell>
          <cell r="B11985" t="str">
            <v>ATA023283142132</v>
          </cell>
        </row>
        <row r="11986">
          <cell r="A11986" t="str">
            <v>Gestión Autorizaciones (Expreso Viajes) - 24/07/2025 corte 1:00 PM</v>
          </cell>
          <cell r="B11986" t="str">
            <v>ATA073283141658</v>
          </cell>
        </row>
        <row r="11987">
          <cell r="A11987" t="str">
            <v>Gestión Autorizaciones (Expreso Viajes) - 24/07/2025 corte 1:00 PM</v>
          </cell>
          <cell r="B11987" t="str">
            <v>ATA003283141256</v>
          </cell>
        </row>
        <row r="11988">
          <cell r="A11988" t="str">
            <v>Gestión Autorizaciones (Expreso Viajes) - 26 de Julio 2025 corte 5:00 p.m</v>
          </cell>
          <cell r="B11988" t="str">
            <v>ATA108283425293</v>
          </cell>
        </row>
        <row r="11989">
          <cell r="A11989" t="str">
            <v>Gestión Autorizaciones EXPRESO VIAJES Y TURISMO-25 de Julio 2025 Corte 6AM</v>
          </cell>
          <cell r="B11989" t="str">
            <v>ATA291283242704</v>
          </cell>
        </row>
        <row r="11990">
          <cell r="A11990" t="str">
            <v>Gestión Autorizaciones (Expreso Viajes) - 25/07/2025 corte 5:00 PM</v>
          </cell>
          <cell r="B11990" t="str">
            <v>ATA212283366856</v>
          </cell>
        </row>
        <row r="11991">
          <cell r="A11991" t="str">
            <v>Gestión Autorizaciones EXPRESO VIAJES Y TURISMO-26 de Julio 2025 Corte 6AM</v>
          </cell>
          <cell r="B11991" t="str">
            <v>ATA003283379030</v>
          </cell>
        </row>
        <row r="11992">
          <cell r="A11992" t="str">
            <v>Gestión Autorizaciones (Expreso Viajes) - 25/07/2025 corte 5:00 PM</v>
          </cell>
          <cell r="B11992" t="str">
            <v>ATA1093283372933</v>
          </cell>
        </row>
        <row r="11993">
          <cell r="A11993" t="str">
            <v>Gestión Autorizaciones (Expreso Viajes) - 26 de Julio 2025 corte 1:00 p.m</v>
          </cell>
          <cell r="B11993" t="str">
            <v>ATA052283406422</v>
          </cell>
        </row>
        <row r="11994">
          <cell r="A11994" t="str">
            <v>Gestión Autorizaciones (Expreso Viajes) - 26 de Julio 2025 corte 1:00 p.m</v>
          </cell>
          <cell r="B11994" t="str">
            <v>ATA817283401120</v>
          </cell>
        </row>
        <row r="11995">
          <cell r="A11995" t="str">
            <v>Gestión Autorizaciones (Expreso Viajes) - 26 de Julio 2025 corte 1:00 p.m</v>
          </cell>
          <cell r="B11995" t="str">
            <v>ATA038283399704</v>
          </cell>
        </row>
        <row r="11996">
          <cell r="A11996" t="str">
            <v>Gestión Autorizaciones (Expreso Viajes) - 26 de Julio 2025 corte 1:00 p.m</v>
          </cell>
          <cell r="B11996" t="str">
            <v>ATA038283399049</v>
          </cell>
        </row>
        <row r="11997">
          <cell r="A11997" t="str">
            <v>Gestión Autorizaciones (Expreso Viajes) - 26 de Julio 2025 corte 5:00 p.m</v>
          </cell>
          <cell r="B11997" t="str">
            <v>ATA071283424630</v>
          </cell>
        </row>
        <row r="11998">
          <cell r="A11998" t="str">
            <v>GESTION DE AUTORIZACIONES EXPRESO CORTE 7 AM 27-07-2025</v>
          </cell>
          <cell r="B11998" t="str">
            <v>ATA212283428167</v>
          </cell>
        </row>
        <row r="11999">
          <cell r="A11999" t="str">
            <v>GESTION DE AUTORIZACIONES EXPRESO CORTE 7 AM 27-07-2025</v>
          </cell>
          <cell r="B11999" t="str">
            <v>ATA068283428613</v>
          </cell>
        </row>
        <row r="12000">
          <cell r="A12000" t="str">
            <v>GESTION DE AUTORIZACIONES EXPRESO CORTE 7 AM 27-07-2025</v>
          </cell>
          <cell r="B12000" t="str">
            <v>ATA1014283430251</v>
          </cell>
        </row>
        <row r="12001">
          <cell r="A12001" t="str">
            <v>GESTION DE AUTORIZACIONES EXPRESO CORTE 1 PM 27-07-2025</v>
          </cell>
          <cell r="B12001" t="str">
            <v>ATA055283443179</v>
          </cell>
        </row>
        <row r="12002">
          <cell r="A12002" t="str">
            <v>GESTION DE AUTORIZACIONES EXPRESO CORTE 1 PM 27-07-2025</v>
          </cell>
          <cell r="B12002" t="str">
            <v>ATA048283446593</v>
          </cell>
        </row>
        <row r="12003">
          <cell r="A12003" t="str">
            <v>GESTION DE AUTORIZACIONES EXPRESO CORTE 1 PM 27-07-2025</v>
          </cell>
          <cell r="B12003" t="str">
            <v>ATA817283447332</v>
          </cell>
        </row>
        <row r="12004">
          <cell r="A12004" t="str">
            <v>Gestión Autorizaciones (Expreso Viajes) - 28/07/2025 corte 1:00 PM</v>
          </cell>
          <cell r="B12004" t="str">
            <v>ATA465283537718</v>
          </cell>
        </row>
        <row r="12005">
          <cell r="A12005" t="str">
            <v>Gestión Autorizaciones (Expreso Viajes) - 28/07/2025 corte 1:00 PM</v>
          </cell>
          <cell r="B12005" t="str">
            <v>ATA067283537716</v>
          </cell>
        </row>
        <row r="12006">
          <cell r="A12006" t="str">
            <v>Gestión Autorizaciones (Expreso Viajes) - 28/07/2025 corte 1:00 PM</v>
          </cell>
          <cell r="B12006" t="str">
            <v>ATA023283520507</v>
          </cell>
        </row>
        <row r="12007">
          <cell r="A12007" t="str">
            <v>Gestión Autorizaciones (Expreso Viajes) - 28/07/2025 corte 5:00 PM</v>
          </cell>
          <cell r="B12007" t="str">
            <v>ATA029283596174</v>
          </cell>
        </row>
        <row r="12008">
          <cell r="A12008" t="str">
            <v>Gestión Autorizaciones (Expreso Viajes) - 28/07/2025 corte 5:00 PM</v>
          </cell>
          <cell r="B12008" t="str">
            <v>ATA062283595941</v>
          </cell>
        </row>
        <row r="12009">
          <cell r="A12009" t="str">
            <v>Gestión Autorizaciones (Expreso Viajes) - 28/07/2025 corte 5:00 PM</v>
          </cell>
          <cell r="B12009" t="str">
            <v>ATA052283570632</v>
          </cell>
        </row>
        <row r="12010">
          <cell r="A12010" t="str">
            <v>Gestión Autorizaciones (Expreso Viajes) - 28/07/2025 corte 5:00 PM</v>
          </cell>
          <cell r="B12010" t="str">
            <v>ATA817283555722</v>
          </cell>
        </row>
        <row r="12011">
          <cell r="A12011" t="str">
            <v>Gestión Autorizaciones (Expreso Viajes) - 28/07/2025 corte 5:00 PM</v>
          </cell>
          <cell r="B12011" t="str">
            <v>ATA817283553844</v>
          </cell>
        </row>
        <row r="12012">
          <cell r="A12012" t="str">
            <v>Gestión Autorizaciones (Expreso Viajes) - 28/07/2025 corte 5:00 PM</v>
          </cell>
          <cell r="B12012" t="str">
            <v>ATA038283550249</v>
          </cell>
        </row>
        <row r="12013">
          <cell r="A12013" t="str">
            <v>Gestión Autorizaciones (Expreso Viajes) - 29/07/2025 corte 6:00 AM</v>
          </cell>
          <cell r="B12013" t="str">
            <v>ATA817283611561</v>
          </cell>
        </row>
        <row r="12014">
          <cell r="A12014" t="str">
            <v>Gestión Autorizaciones EXPRESO VIAJES Y TURISMO-21 de Julio 2025 Corte 1PM - SEGUNDO ENVIO</v>
          </cell>
          <cell r="B12014" t="str">
            <v>ATA1006282219638</v>
          </cell>
        </row>
        <row r="12015">
          <cell r="A12015" t="str">
            <v>Gestión Autorizaciones (Expreso Viajes) - 29/07/2025 corte 6:00 AM</v>
          </cell>
          <cell r="B12015" t="str">
            <v>ATA251283611101</v>
          </cell>
        </row>
        <row r="12016">
          <cell r="A12016" t="str">
            <v>Gestión Autorizaciones *1PM P29/07/2025</v>
          </cell>
          <cell r="B12016" t="str">
            <v>ATA212283684849</v>
          </cell>
        </row>
        <row r="12017">
          <cell r="A12017" t="str">
            <v>Gestión Autorizaciones EXPRESO VIAJES Y TURISMO-21 de Julio 2025 Corte 1PM - SEGUNDO ENVIO</v>
          </cell>
          <cell r="B12017" t="str">
            <v>ATA291282489051</v>
          </cell>
        </row>
        <row r="12018">
          <cell r="A12018" t="str">
            <v>CORTE 6 am 20-07-2025  EXPRESO VIAJES Y TURISMO nit 800206979</v>
          </cell>
          <cell r="B12018" t="str">
            <v>ATA079282658905</v>
          </cell>
        </row>
        <row r="12019">
          <cell r="A12019" t="str">
            <v>Gestión Autorizaciones *1PM P29/07/2025</v>
          </cell>
          <cell r="B12019" t="str">
            <v>ATA029283641602</v>
          </cell>
        </row>
        <row r="12020">
          <cell r="A12020" t="str">
            <v>Gestión Autorizaciones *1PM P29/07/2025</v>
          </cell>
          <cell r="B12020" t="str">
            <v>ATA817283639087</v>
          </cell>
        </row>
        <row r="12021">
          <cell r="A12021" t="str">
            <v>Gestión Autorizaciones *1PM P29/07/2025</v>
          </cell>
          <cell r="B12021" t="str">
            <v>ATA059283638888</v>
          </cell>
        </row>
        <row r="12022">
          <cell r="A12022" t="str">
            <v>Gestión Autorizaciones EXPRESO VIAJES Y TURISMO nit: 800206979 CORTE *6 am 22/07/2025</v>
          </cell>
          <cell r="B12022" t="str">
            <v>ATA068282829996</v>
          </cell>
        </row>
        <row r="12023">
          <cell r="A12023" t="str">
            <v>Gestión Autorizaciones *1PM P29/07/2025</v>
          </cell>
          <cell r="B12023" t="str">
            <v>ATA817283636632</v>
          </cell>
        </row>
        <row r="12024">
          <cell r="A12024" t="str">
            <v>Gestión Autorizaciones EXPRESO VIAJES Y TURISMO nit: 800206979 CORTE *6 am 22/07/2025</v>
          </cell>
          <cell r="B12024" t="str">
            <v>ATA291282825535</v>
          </cell>
        </row>
        <row r="12025">
          <cell r="A12025" t="str">
            <v>Gestión Autorizaciones (Expreso Viajes) - 24/07/2025 corte 5:00 PM</v>
          </cell>
          <cell r="B12025" t="str">
            <v>ATA055283226256</v>
          </cell>
        </row>
        <row r="12026">
          <cell r="A12026" t="str">
            <v>Gestión Autorizaciones EXPRESO VIAJES Y TURISMO-25 de Julio 2025 Corte 2PM</v>
          </cell>
          <cell r="B12026" t="str">
            <v>ATA075283305418</v>
          </cell>
        </row>
        <row r="12027">
          <cell r="A12027" t="str">
            <v>Gestión Autorizaciones EXPRESO VIAJES Y TURISMO-25 de Julio 2025 Corte 2PM</v>
          </cell>
          <cell r="B12027" t="str">
            <v>ATA212283303210</v>
          </cell>
        </row>
        <row r="12028">
          <cell r="A12028" t="str">
            <v>Gestión Autorizaciones (Expreso Viajes) - 29/07/2025 corte 6:00 AM</v>
          </cell>
          <cell r="B12028" t="str">
            <v>ATA057283611178</v>
          </cell>
        </row>
        <row r="12029">
          <cell r="A12029" t="str">
            <v>Gestión Autorizaciones *1PM P29/07/2025</v>
          </cell>
          <cell r="B12029" t="str">
            <v>ATA044283671251</v>
          </cell>
        </row>
        <row r="12030">
          <cell r="A12030" t="str">
            <v>Gestión Autorizaciones *1PM P29/07/2025</v>
          </cell>
          <cell r="B12030" t="str">
            <v>ATA1014283671219</v>
          </cell>
        </row>
        <row r="12031">
          <cell r="A12031" t="str">
            <v>Gestión Autorizaciones *1PM P29/07/2025</v>
          </cell>
          <cell r="B12031" t="str">
            <v>ATA051283638098</v>
          </cell>
        </row>
        <row r="12032">
          <cell r="A12032" t="str">
            <v>Gestión Autorizaciones EXPRESO CORTE *5 PM 29/07/2025</v>
          </cell>
          <cell r="B12032" t="str">
            <v>ATA058283741066</v>
          </cell>
        </row>
        <row r="12033">
          <cell r="A12033" t="str">
            <v>Gestión Autorizaciones (Expreso Viajes) - 30/07/2025 corte 1:00 PM</v>
          </cell>
          <cell r="B12033" t="str">
            <v>ATA817283827651</v>
          </cell>
        </row>
        <row r="12034">
          <cell r="A12034" t="str">
            <v>Gestión Autorizaciones (Expreso Viajes) - 30/07/2025 corte 1:00 PM</v>
          </cell>
          <cell r="B12034" t="str">
            <v>ATA748283823996</v>
          </cell>
        </row>
        <row r="12035">
          <cell r="A12035" t="str">
            <v>Gestión Autorizaciones (Expreso Viajes) - 30/07/2025 corte 1:00 PM</v>
          </cell>
          <cell r="B12035" t="str">
            <v>ATA048283768946</v>
          </cell>
        </row>
        <row r="12036">
          <cell r="A12036" t="str">
            <v>Gestión Autorizaciones (Expreso Viajes) - 30/07/2025 corte 1:00 PM</v>
          </cell>
          <cell r="B12036" t="str">
            <v>ATA817283770452</v>
          </cell>
        </row>
        <row r="12037">
          <cell r="A12037" t="str">
            <v>Gestión Autorizaciones (Expreso Viajes) - 30/07/2025 corte 1:00 PM</v>
          </cell>
          <cell r="B12037" t="str">
            <v>ATA817283768531</v>
          </cell>
        </row>
        <row r="12038">
          <cell r="A12038" t="str">
            <v>Gestión Autorizaciones (Expreso Viajes) - 30/07/2025 corte 1:00 PM</v>
          </cell>
          <cell r="B12038" t="str">
            <v>ATA817283772281</v>
          </cell>
        </row>
        <row r="12039">
          <cell r="A12039" t="str">
            <v>Gestión Autorizaciones (Expreso Viajes) - 30/07/2025 corte 1:00 PM</v>
          </cell>
          <cell r="B12039" t="str">
            <v>AD2461283772281</v>
          </cell>
        </row>
        <row r="12040">
          <cell r="A12040" t="str">
            <v>Gestión Autorizaciones (Expreso Viajes) - 30/07/2025 corte 1:00 PM</v>
          </cell>
          <cell r="B12040" t="str">
            <v>ATA748283773190</v>
          </cell>
        </row>
        <row r="12041">
          <cell r="A12041" t="str">
            <v>Gestión Autorizaciones (Expreso Viajes) - 30/07/2025 corte 1:00 PM</v>
          </cell>
          <cell r="B12041" t="str">
            <v>ATA029283802551</v>
          </cell>
        </row>
        <row r="12042">
          <cell r="A12042" t="str">
            <v>Gestión Autorizaciones (Expreso Viajes) - 30/07/2025 corte 1:00 PM</v>
          </cell>
          <cell r="B12042" t="str">
            <v>ATA817283774415</v>
          </cell>
        </row>
        <row r="12043">
          <cell r="A12043" t="str">
            <v>Gestión Autorizaciones (Expreso Viajes) - 30/07/2025 corte 1:00 PM</v>
          </cell>
          <cell r="B12043" t="str">
            <v>ATA058283774522</v>
          </cell>
        </row>
        <row r="12044">
          <cell r="A12044" t="str">
            <v>Gestión Autorizaciones (Expreso Viajes) - 30/07/2025 corte 1:00 PM</v>
          </cell>
          <cell r="B12044" t="str">
            <v>ATA817283777074</v>
          </cell>
        </row>
        <row r="12045">
          <cell r="A12045" t="str">
            <v>Gestión Autorizaciones (Expreso Viajes) - 30/07/2025 corte 5:00 PM</v>
          </cell>
          <cell r="B12045" t="str">
            <v>ATA665283863388</v>
          </cell>
        </row>
        <row r="12046">
          <cell r="A12046" t="str">
            <v>Gestión Autorizaciones (Expreso Viajes) - 30/07/2025 corte 5:00 PM</v>
          </cell>
          <cell r="B12046" t="str">
            <v>ATA048283859514</v>
          </cell>
        </row>
        <row r="12047">
          <cell r="A12047" t="str">
            <v>Gestión Autorizaciones (Expreso Viajes) - 30/07/2025 corte 5:00 PM</v>
          </cell>
          <cell r="B12047" t="str">
            <v>ATA048283847761</v>
          </cell>
        </row>
        <row r="12048">
          <cell r="A12048" t="str">
            <v>Gestión Autorizaciones (Expreso Viajes) - 30/07/2025 corte 5:00 PM</v>
          </cell>
          <cell r="B12048" t="str">
            <v>ATA291283844084</v>
          </cell>
        </row>
        <row r="12049">
          <cell r="A12049" t="str">
            <v>Gestión Autorizaciones (Expreso Viajes) - 30/07/2025 corte 5:00 PM</v>
          </cell>
          <cell r="B12049" t="str">
            <v>ATA660283837328</v>
          </cell>
        </row>
        <row r="12050">
          <cell r="A12050" t="str">
            <v>Gestión Autorizaciones EXPRESO VIAJES Y TURISMO CORTE *6 AM 31/07/2025</v>
          </cell>
          <cell r="B12050" t="str">
            <v>ATA048283882855</v>
          </cell>
        </row>
        <row r="12051">
          <cell r="A12051" t="str">
            <v>Gestión Autorizaciones EXPRESO VIAJES Y TURISMO CORTE *6 AM 31/07/2025</v>
          </cell>
          <cell r="B12051" t="str">
            <v>ATA058283882365</v>
          </cell>
        </row>
        <row r="12052">
          <cell r="A12052" t="str">
            <v>Gestión Autorizaciones EXPRESO VIAJES Y TURISMO CORTE *6 AM 31/07/2025</v>
          </cell>
          <cell r="B12052" t="str">
            <v>ATA058283882009</v>
          </cell>
        </row>
        <row r="12053">
          <cell r="A12053" t="str">
            <v>Gestión Autorizaciones (Expreso Viajes) - 31/07/2025 corte 1:00 PM</v>
          </cell>
          <cell r="B12053" t="str">
            <v>ATA817283963991</v>
          </cell>
        </row>
        <row r="12054">
          <cell r="A12054" t="str">
            <v>Gestión Autorizaciones (Expreso Viajes) - 31/07/2025 corte 1:00 PM</v>
          </cell>
          <cell r="B12054" t="str">
            <v>ATA235283961431</v>
          </cell>
        </row>
        <row r="12055">
          <cell r="A12055" t="str">
            <v>Gestión Autorizaciones (Expreso Viajes) - 31/07/2025 corte 1:00 PM</v>
          </cell>
          <cell r="B12055" t="str">
            <v>ATA029283941829</v>
          </cell>
        </row>
        <row r="12056">
          <cell r="A12056" t="str">
            <v>Gestión Autorizaciones (Expreso Viajes) - 31/07/2025 corte 5:00 PM</v>
          </cell>
          <cell r="B12056" t="str">
            <v>ATA641284004346</v>
          </cell>
        </row>
        <row r="12057">
          <cell r="A12057" t="str">
            <v>Gestión Autorizaciones EXPRESO VIAJES Y TURISMO-21 de Julio 2025 Corte 1PM - SEGUNDO ENVIO</v>
          </cell>
          <cell r="B12057" t="str">
            <v>ATA465282125981</v>
          </cell>
        </row>
        <row r="12058">
          <cell r="A12058" t="str">
            <v>Gestión Autorizaciones (Expreso Viajes) - 10/07/2025 corte 5:00 PM</v>
          </cell>
          <cell r="B12058" t="str">
            <v>ATA748281663239</v>
          </cell>
        </row>
        <row r="12059">
          <cell r="A12059" t="str">
            <v>Gestión Autorizaciones EXPRESO VIAJES Y TURISMO-21 de Julio 2025 Corte 1PM - SEGUNDO ENVIO</v>
          </cell>
          <cell r="B12059" t="str">
            <v>ATA067282759574</v>
          </cell>
        </row>
        <row r="12060">
          <cell r="A12060" t="str">
            <v>Gestión Autorizaciones EXPRESO VIAJES Y TURISMO nit: 800206979 CORTE *CORTE *1 PM 22/07/2025</v>
          </cell>
          <cell r="B12060" t="str">
            <v>ATA748282908787</v>
          </cell>
        </row>
        <row r="12061">
          <cell r="A12061" t="str">
            <v>Gestión Autorizaciones EXPRESO VIAJES Y TURISMO nit: 800206979 CORTE *CORTE *1 PM 22/07/2025</v>
          </cell>
          <cell r="B12061" t="str">
            <v>ATA211282908788</v>
          </cell>
        </row>
        <row r="12062">
          <cell r="A12062" t="str">
            <v>Gestión Autorizaciones EXPRESO VIAJES Y TURISMO-21 de Julio 2025 Corte 1PM - SEGUNDO ENVIO</v>
          </cell>
          <cell r="B12062" t="str">
            <v>ATA465282125980</v>
          </cell>
        </row>
        <row r="12063">
          <cell r="A12063" t="str">
            <v>Gestión Autorizaciones (Expreso Viajes) - 09/07/2025 corte 1:00 PM</v>
          </cell>
          <cell r="B12063" t="str">
            <v>ATA051281513537</v>
          </cell>
        </row>
        <row r="12064">
          <cell r="A12064" t="str">
            <v>Gestión Autorizaciones EXPRESO VIAJES Y TURISMO-21 de Julio 2025 Corte 1PM - SEGUNDO ENVIO</v>
          </cell>
          <cell r="B12064" t="str">
            <v>ATA603282267151</v>
          </cell>
        </row>
        <row r="12065">
          <cell r="A12065" t="str">
            <v xml:space="preserve">Gestión Autorizaciones (Expreso Viajes) - 27 de Junio 2025 corte 5:00 p.m. </v>
          </cell>
          <cell r="B12065" t="str">
            <v>ATA051280339707</v>
          </cell>
        </row>
        <row r="12066">
          <cell r="A12066" t="str">
            <v>Gestión Autorizaciones EXPRESO VIAJES Y TURISMO-21 de Julio 2025 Corte 1PM - SEGUNDO ENVIO</v>
          </cell>
          <cell r="B12066" t="str">
            <v>ATA1034281988282</v>
          </cell>
        </row>
        <row r="12067">
          <cell r="A12067" t="str">
            <v>Gestión Autorizaciones EXPRESO VIAJES Y TURISMO nit: 800206979 CORTE *CORTE *1 PM 22/07/2025</v>
          </cell>
          <cell r="B12067" t="str">
            <v>AD2461282908935</v>
          </cell>
        </row>
        <row r="12068">
          <cell r="A12068" t="str">
            <v>Gestión Autorizaciones EXPRESO VIAJES Y TURISMO nit: 800206979 CORTE *CORTE *1 PM 22/07/2025</v>
          </cell>
          <cell r="B12068" t="str">
            <v>ATA748282908873</v>
          </cell>
        </row>
        <row r="12069">
          <cell r="A12069" t="str">
            <v>Gestión Autorizaciones (Expreso Viajes) - 10/07/2025 corte 5:00 PM</v>
          </cell>
          <cell r="B12069" t="str">
            <v>ATA051281663229</v>
          </cell>
        </row>
        <row r="12070">
          <cell r="A12070" t="str">
            <v>Gestión Autorizaciones EXPRESO VIAJES Y TURISMO-12 de Julio 2025 Corte 1PM</v>
          </cell>
          <cell r="B12070" t="str">
            <v>ATA051281877680</v>
          </cell>
        </row>
        <row r="12071">
          <cell r="A12071" t="str">
            <v>Gestión Autorizaciones EXPRESO VIAJES Y TURISMO-21 de Julio 2025 Corte 1PM - SEGUNDO ENVIO</v>
          </cell>
          <cell r="B12071" t="str">
            <v>ATA055282640214</v>
          </cell>
        </row>
        <row r="12072">
          <cell r="A12072" t="str">
            <v>Gestión Autorizaciones EXPRESO VIAJES Y TURISMO-25 de Julio 2025 Corte 2PM</v>
          </cell>
          <cell r="B12072" t="str">
            <v>ATA211283323816</v>
          </cell>
        </row>
        <row r="12073">
          <cell r="A12073" t="str">
            <v>Gestión Autorizaciones EXPRESO VIAJES Y TURISMO-21 de Julio 2025 Corte 1PM - SEGUNDO ENVIO</v>
          </cell>
          <cell r="B12073" t="str">
            <v>ATA615281987959</v>
          </cell>
        </row>
        <row r="12074">
          <cell r="A12074" t="str">
            <v>Gestión Autorizaciones EXPRESO VIAJES Y TURISMO-21 de Julio 2025 Corte 1PM - SEGUNDO ENVIO</v>
          </cell>
          <cell r="B12074" t="str">
            <v>ATA691282539677</v>
          </cell>
        </row>
        <row r="12075">
          <cell r="A12075" t="str">
            <v>Gestión Autorizaciones EXPRESO VIAJES Y TURISMO-21 de Julio 2025 Corte 1PM - SEGUNDO ENVIO</v>
          </cell>
          <cell r="B12075" t="str">
            <v>ATA055282267295</v>
          </cell>
        </row>
        <row r="12076">
          <cell r="A12076" t="str">
            <v>Gestión Autorizaciones EXPRESO VIAJES Y TURISMO-21 de Julio 2025 Corte 1PM - SEGUNDO ENVIO</v>
          </cell>
          <cell r="B12076" t="str">
            <v>ATA235282640182</v>
          </cell>
        </row>
        <row r="12077">
          <cell r="A12077" t="str">
            <v>Gestión Autorizaciones EXPRESO VIAJES Y TURISMO-11 de Julio 2025 Corte 1PM</v>
          </cell>
          <cell r="B12077" t="str">
            <v>ATA051281783332</v>
          </cell>
        </row>
        <row r="12078">
          <cell r="A12078" t="str">
            <v>Gestión Autorizaciones (Expreso Viajes) - 24/07/2025 corte 1:00 PM</v>
          </cell>
          <cell r="B12078" t="str">
            <v>ATA465283186258</v>
          </cell>
        </row>
        <row r="12079">
          <cell r="A12079" t="str">
            <v>Autorizaciones_OPE20250703_130003</v>
          </cell>
          <cell r="B12079" t="str">
            <v>ATA691280895871</v>
          </cell>
        </row>
        <row r="12080">
          <cell r="A12080" t="str">
            <v>Gestión Autorizaciones EXPRESO VIAJES Y TURISMO nit: 800206979 CORTE *CORTE *1 PM 22/07/2025</v>
          </cell>
          <cell r="B12080" t="str">
            <v>ATA055282908707</v>
          </cell>
        </row>
        <row r="12081">
          <cell r="A12081" t="str">
            <v>Gestión Autorizaciones EXPRESO VIAJES Y TURISMO-21 de Julio 2025 Corte 1PM - SEGUNDO ENVIO</v>
          </cell>
          <cell r="B12081" t="str">
            <v>ATA051281987958</v>
          </cell>
        </row>
        <row r="12082">
          <cell r="A12082" t="str">
            <v>Gestión Autorizaciones (Expreso Viajes) - 10/07/2025 corte 5:00 PM</v>
          </cell>
          <cell r="B12082" t="str">
            <v>ATA037281663230</v>
          </cell>
        </row>
        <row r="12083">
          <cell r="A12083" t="str">
            <v>GESTION DE AUTORIZACIONES EXPRESO CORTE 1 PM 01-07-2398</v>
          </cell>
          <cell r="B12083" t="str">
            <v>ATA051280568555</v>
          </cell>
        </row>
        <row r="12084">
          <cell r="A12084" t="str">
            <v>Gestión Autorizaciones EXPRESO VIAJES Y TURISMO-11 de Julio 2025 Corte 1PM</v>
          </cell>
          <cell r="B12084" t="str">
            <v>ATA055281783330</v>
          </cell>
        </row>
        <row r="12085">
          <cell r="A12085" t="str">
            <v>Gestión Autorizaciones EXPRESO VIAJES Y TURISMO nit: 800206979 CORTE *CORTE *1 PM 22/07/2025</v>
          </cell>
          <cell r="B12085" t="str">
            <v>ATA055282908860</v>
          </cell>
        </row>
        <row r="12086">
          <cell r="A12086" t="str">
            <v>Gestión Autorizaciones EXPRESO VIAJES Y TURISMO-25 de Julio 2025 Corte 2PM</v>
          </cell>
          <cell r="B12086" t="str">
            <v>ATA079283323813</v>
          </cell>
        </row>
        <row r="12087">
          <cell r="A12087" t="str">
            <v>Gestión Autorizaciones EXPRESO VIAJES Y TURISMO-25 de Julio 2025 Corte 2PM</v>
          </cell>
          <cell r="B12087" t="str">
            <v>ATA055283323815</v>
          </cell>
        </row>
        <row r="12088">
          <cell r="A12088" t="str">
            <v>Gestión Autorizaciones EXPRESO VIAJES Y TURISMO-25 de Julio 2025 Corte 2PM</v>
          </cell>
          <cell r="B12088" t="str">
            <v>ATA235283323578</v>
          </cell>
        </row>
        <row r="12089">
          <cell r="A12089" t="str">
            <v>Gestión Autorizaciones EXPRESO VIAJES Y TURISMO-21 de Julio 2025 Corte 1PM - SEGUNDO ENVIO</v>
          </cell>
          <cell r="B12089" t="str">
            <v>ATA055282125977</v>
          </cell>
        </row>
        <row r="12090">
          <cell r="A12090" t="str">
            <v>Gestión Autorizaciones (Expreso Viajes) - 26 de Julio 2025 corte 1:00 p.m</v>
          </cell>
          <cell r="B12090" t="str">
            <v>ATA038283399481</v>
          </cell>
        </row>
        <row r="12091">
          <cell r="A12091" t="str">
            <v>Gestión Autorizaciones EXPRESO VIAJES Y TURISMO-21 de Julio 2025 Corte 1PM - SEGUNDO ENVIO</v>
          </cell>
          <cell r="B12091" t="str">
            <v>ATA051282539804</v>
          </cell>
        </row>
        <row r="12092">
          <cell r="A12092" t="str">
            <v>Gestión Autorizaciones EXPRESO VIAJES Y TURISMO-21 de Julio 2025 Corte 1PM - SEGUNDO ENVIO</v>
          </cell>
          <cell r="B12092" t="str">
            <v>ATA314282539803</v>
          </cell>
        </row>
        <row r="12093">
          <cell r="A12093" t="str">
            <v>Gestión Autorizaciones EXPRESO VIAJES Y TURISMO-21 de Julio 2025 Corte 1PM - SEGUNDO ENVIO</v>
          </cell>
          <cell r="B12093" t="str">
            <v>ATA817282125974</v>
          </cell>
        </row>
        <row r="12094">
          <cell r="A12094" t="str">
            <v>GESTION DE AUTORIZACIONES EXPRESO CORTE 1 PM 01-07-2461</v>
          </cell>
          <cell r="B12094" t="str">
            <v>ATA051280568652</v>
          </cell>
        </row>
        <row r="12095">
          <cell r="A12095" t="str">
            <v>Expreso Viajes 05 07 2025 corte 1pm</v>
          </cell>
          <cell r="B12095" t="str">
            <v>ATA615281141978</v>
          </cell>
        </row>
        <row r="12096">
          <cell r="A12096" t="str">
            <v>Gestión Autorizaciones EXPRESO VIAJES Y TURISMO-11 de Julio 2025 Corte 1PM</v>
          </cell>
          <cell r="B12096" t="str">
            <v>ATA037281783331</v>
          </cell>
        </row>
        <row r="12097">
          <cell r="A12097" t="str">
            <v>Gestión Autorizaciones EXPRESO VIAJES Y TURISMO-21 de Julio 2025 Corte 1PM - SEGUNDO ENVIO</v>
          </cell>
          <cell r="B12097" t="str">
            <v>ATA465282125975</v>
          </cell>
        </row>
        <row r="12098">
          <cell r="A12098" t="str">
            <v>Gestión Autorizaciones EXPRESO VIAJES Y TURISMO-21 de Julio 2025 Corte 1PM - SEGUNDO ENVIO</v>
          </cell>
          <cell r="B12098" t="str">
            <v>ATA465282267129</v>
          </cell>
        </row>
        <row r="12099">
          <cell r="A12099" t="str">
            <v>Gestión Autorizaciones EXPRESO VIAJES Y TURISMO-21 de Julio 2025 Corte 1PM - SEGUNDO ENVIO</v>
          </cell>
          <cell r="B12099" t="str">
            <v>ATA817282267291</v>
          </cell>
        </row>
        <row r="12100">
          <cell r="A12100" t="str">
            <v>Gestión Autorizaciones EXPRESO VIAJES Y TURISMO-21 de Julio 2025 Corte 1PM - SEGUNDO ENVIO</v>
          </cell>
          <cell r="B12100" t="str">
            <v>ATA465282394925</v>
          </cell>
        </row>
        <row r="12101">
          <cell r="A12101" t="str">
            <v>Gestión Autorizaciones EXPRESO VIAJES Y TURISMO-21 de Julio 2025 Corte 1PM - SEGUNDO ENVIO</v>
          </cell>
          <cell r="B12101" t="str">
            <v>ATA465282640213</v>
          </cell>
        </row>
        <row r="12102">
          <cell r="A12102" t="str">
            <v>Gestión Autorizaciones EXPRESO VIAJES Y TURISMO-21 de Julio 2025 Corte 1PM - SEGUNDO ENVIO</v>
          </cell>
          <cell r="B12102" t="str">
            <v>ATA465282759554</v>
          </cell>
        </row>
        <row r="12103">
          <cell r="A12103" t="str">
            <v>Gestión Autorizaciones EXPRESO VIAJES Y TURISMO-21 de Julio 2025 Corte 1PM - SEGUNDO ENVIO</v>
          </cell>
          <cell r="B12103" t="str">
            <v>ATA211282640211</v>
          </cell>
        </row>
        <row r="12104">
          <cell r="A12104" t="str">
            <v>Gestión Autorizaciones (Expreso Viajes) - 24/07/2025 corte 1:00 PM</v>
          </cell>
          <cell r="B12104" t="str">
            <v>ATA465283184904</v>
          </cell>
        </row>
        <row r="12105">
          <cell r="A12105" t="str">
            <v>Gestión Autorizaciones (Expreso Viajes) - 26 de Julio 2025 corte 1:00 p.m</v>
          </cell>
          <cell r="B12105" t="str">
            <v>ATA038283399210</v>
          </cell>
        </row>
        <row r="12106">
          <cell r="A12106" t="str">
            <v>Autorizaciones_OPE20250703_130003</v>
          </cell>
          <cell r="B12106" t="str">
            <v>ATA051280895644</v>
          </cell>
        </row>
        <row r="12107">
          <cell r="A12107" t="str">
            <v>Expreso Viajes 05 07 2025 corte 1pm</v>
          </cell>
          <cell r="B12107" t="str">
            <v>ATA691281141759</v>
          </cell>
        </row>
        <row r="12108">
          <cell r="A12108" t="str">
            <v>Expreso Viajes 05 07 2025 corte 1pm</v>
          </cell>
          <cell r="B12108" t="str">
            <v>ATA037281141980</v>
          </cell>
        </row>
        <row r="12109">
          <cell r="A12109" t="str">
            <v xml:space="preserve">Gestión Autorizaciones (Expreso Viajes) - 11/07/2025 corte 5:00 PM </v>
          </cell>
          <cell r="B12109" t="str">
            <v>ATA314281787408</v>
          </cell>
        </row>
        <row r="12110">
          <cell r="A12110" t="str">
            <v>Gestión Autorizaciones EXPRESO VIAJES Y TURISMO-21 de Julio 2025 Corte 1PM - SEGUNDO ENVIO</v>
          </cell>
          <cell r="B12110" t="str">
            <v>ATA051282125979</v>
          </cell>
        </row>
        <row r="12111">
          <cell r="A12111" t="str">
            <v>Gestión Autorizaciones EXPRESO VIAJES Y TURISMO-21 de Julio 2025 Corte 1PM - SEGUNDO ENVIO</v>
          </cell>
          <cell r="B12111" t="str">
            <v>ATA051282267294</v>
          </cell>
        </row>
        <row r="12112">
          <cell r="A12112" t="str">
            <v>Gestión Autorizaciones EXPRESO VIAJES Y TURISMO-12 de Julio 2025 Corte 1PM</v>
          </cell>
          <cell r="B12112" t="str">
            <v>ATA051281877728</v>
          </cell>
        </row>
        <row r="12113">
          <cell r="A12113" t="str">
            <v>Gestión Autorizaciones EXPRESO VIAJES Y TURISMO-21 de Julio 2025 Corte 1PM - SEGUNDO ENVIO</v>
          </cell>
          <cell r="B12113" t="str">
            <v>ATA314282267292</v>
          </cell>
        </row>
        <row r="12114">
          <cell r="A12114" t="str">
            <v>Gestión Autorizaciones EXPRESO VIAJES Y TURISMO-25 de Julio 2025 Corte 2PM</v>
          </cell>
          <cell r="B12114" t="str">
            <v>ATA051283323749</v>
          </cell>
        </row>
        <row r="12115">
          <cell r="A12115" t="str">
            <v>Gestión Autorizaciones EXPRESO VIAJES Y TURISMO-21 de Julio 2025 Corte 1PM - SEGUNDO ENVIO</v>
          </cell>
          <cell r="B12115" t="str">
            <v>ATA211282130597</v>
          </cell>
        </row>
        <row r="12116">
          <cell r="A12116" t="str">
            <v>Gestión Autorizaciones EXPRESO VIAJES Y TURISMO-21 de Julio 2025 Corte 1PM - SEGUNDO ENVIO</v>
          </cell>
          <cell r="B12116" t="str">
            <v>ATA055282127107</v>
          </cell>
        </row>
        <row r="12117">
          <cell r="A12117" t="str">
            <v>Gestión Autorizaciones EXPRESO VIAJES Y TURISMO-21 de Julio 2025 Corte 1PM - SEGUNDO ENVIO</v>
          </cell>
          <cell r="B12117" t="str">
            <v>ATA211282640212</v>
          </cell>
        </row>
        <row r="12118">
          <cell r="A12118" t="str">
            <v>Gestión Autorizaciones EXPRESO VIAJES Y TURISMO-12 de Julio 2025 Corte 1PM</v>
          </cell>
          <cell r="B12118" t="str">
            <v>ATA211281877730</v>
          </cell>
        </row>
        <row r="12119">
          <cell r="A12119" t="str">
            <v>Gestión Autorizaciones EXPRESO VIAJES Y TURISMO-21 de Julio 2025 Corte 1PM - SEGUNDO ENVIO</v>
          </cell>
          <cell r="B12119" t="str">
            <v>ATA817282395015</v>
          </cell>
        </row>
        <row r="12120">
          <cell r="A12120" t="str">
            <v>Gestión Autorizaciones EXPRESO VIAJES Y TURISMO-21 de Julio 2025 Corte 1PM - SEGUNDO ENVIO</v>
          </cell>
          <cell r="B12120" t="str">
            <v>ATA748282394937</v>
          </cell>
        </row>
        <row r="12121">
          <cell r="A12121" t="str">
            <v>Gestión Autorizaciones (Expreso Viajes) - 24/07/2025 corte 1:00 PM</v>
          </cell>
          <cell r="B12121" t="str">
            <v>ATA211283184901</v>
          </cell>
        </row>
        <row r="12122">
          <cell r="A12122" t="str">
            <v>Gestión Autorizaciones EXPRESO VIAJES Y TURISMO-21 de Julio 2025 Corte 1PM - SEGUNDO ENVIO</v>
          </cell>
          <cell r="B12122" t="str">
            <v>ATA465282640216</v>
          </cell>
        </row>
        <row r="12123">
          <cell r="A12123" t="str">
            <v>Gestión Autorizaciones EXPRESO VIAJES Y TURISMO-25 de Julio 2025 Corte 2PM</v>
          </cell>
          <cell r="B12123" t="str">
            <v>ATA068283323818</v>
          </cell>
        </row>
        <row r="12124">
          <cell r="A12124" t="str">
            <v>Gestión Autorizaciones EXPRESO VIAJES Y TURISMO-25 de Julio 2025 Corte 2PM</v>
          </cell>
          <cell r="B12124" t="str">
            <v>ATA055283323814</v>
          </cell>
        </row>
        <row r="12125">
          <cell r="A12125" t="str">
            <v>Gestión Autorizaciones EXPRESO VIAJES Y TURISMO-11 de Julio 2025 Corte 1PM</v>
          </cell>
          <cell r="B12125" t="str">
            <v>ATA691281783294</v>
          </cell>
        </row>
        <row r="12126">
          <cell r="A12126" t="str">
            <v>Gestión Autorizaciones (Expreso Viajes) - 24/07/2025 corte 1:00 PM</v>
          </cell>
          <cell r="B12126" t="str">
            <v>ATA055283186259</v>
          </cell>
        </row>
        <row r="12127">
          <cell r="A12127" t="str">
            <v>Gestión Autorizaciones EXPRESO VIAJES Y TURISMO nit: 800206979 CORTE *CORTE *1 PM 22/07/2025</v>
          </cell>
          <cell r="B12127" t="str">
            <v>ATA465282908789</v>
          </cell>
        </row>
        <row r="12128">
          <cell r="A12128" t="str">
            <v>Autorizaciones_OPE20250703_130003</v>
          </cell>
          <cell r="B12128" t="str">
            <v>ATA465280895641</v>
          </cell>
        </row>
        <row r="12129">
          <cell r="A12129" t="str">
            <v>Gestión Autorizaciones EXPRESO VIAJES Y TURISMO-21 de Julio 2025 Corte 1PM - SEGUNDO ENVIO</v>
          </cell>
          <cell r="B12129" t="str">
            <v>ATA465282640210</v>
          </cell>
        </row>
        <row r="12130">
          <cell r="A12130" t="str">
            <v>Gestión Autorizaciones EXPRESO VIAJES Y TURISMO-21 de Julio 2025 Corte 1PM - SEGUNDO ENVIO</v>
          </cell>
          <cell r="B12130" t="str">
            <v>ATA620282267130</v>
          </cell>
        </row>
        <row r="12131">
          <cell r="A12131" t="str">
            <v>Gestión Autorizaciones EXPRESO VIAJES Y TURISMO-21 de Julio 2025 Corte 1PM - SEGUNDO ENVIO</v>
          </cell>
          <cell r="B12131" t="str">
            <v>ATA465282127103</v>
          </cell>
        </row>
        <row r="12132">
          <cell r="A12132" t="str">
            <v>Gestión Autorizaciones EXPRESO VIAJES Y TURISMO-21 de Julio 2025 Corte 1PM - SEGUNDO ENVIO</v>
          </cell>
          <cell r="B12132" t="str">
            <v>ATA051282127105</v>
          </cell>
        </row>
        <row r="12133">
          <cell r="A12133" t="str">
            <v>Gestión Autorizaciones (Expreso Viajes) - 24/07/2025 corte 1:00 PM</v>
          </cell>
          <cell r="B12133" t="str">
            <v>ATA042283184898</v>
          </cell>
        </row>
        <row r="12134">
          <cell r="A12134" t="str">
            <v>Gestión Autorizaciones EXPRESO VIAJES Y TURISMO nit: 800206979 CORTE *CORTE *1 PM 22/07/2025</v>
          </cell>
          <cell r="B12134" t="str">
            <v>ATA465282908708</v>
          </cell>
        </row>
        <row r="12135">
          <cell r="A12135" t="str">
            <v>Gestión Autorizaciones EXPRESO VIAJES Y TURISMO-12 de Julio 2025 Corte 1PM</v>
          </cell>
          <cell r="B12135" t="str">
            <v>ATA603281877737</v>
          </cell>
        </row>
        <row r="12136">
          <cell r="A12136" t="str">
            <v>Autorizaciones_OPE20250703_130003</v>
          </cell>
          <cell r="B12136" t="str">
            <v>ATA691280895643</v>
          </cell>
        </row>
        <row r="12137">
          <cell r="A12137" t="str">
            <v>Gestión Autorizaciones EXPRESO VIAJES Y TURISMO-21 de Julio 2025 Corte 1PM - SEGUNDO ENVIO</v>
          </cell>
          <cell r="B12137" t="str">
            <v>ATA465282395265</v>
          </cell>
        </row>
        <row r="12138">
          <cell r="A12138" t="str">
            <v>Gestión Autorizaciones EXPRESO VIAJES Y TURISMO-21 de Julio 2025 Corte 1PM - SEGUNDO ENVIO</v>
          </cell>
          <cell r="B12138" t="str">
            <v>ATA691282267132</v>
          </cell>
        </row>
        <row r="12139">
          <cell r="A12139" t="str">
            <v>Gestión Autorizaciones EXPRESO VIAJES Y TURISMO-21 de Julio 2025 Corte 1PM - SEGUNDO ENVIO</v>
          </cell>
          <cell r="B12139" t="str">
            <v>ATA770282267131</v>
          </cell>
        </row>
        <row r="12140">
          <cell r="A12140" t="str">
            <v>Gestión Autorizaciones (Expreso Viajes) - 09/07/2025 corte 1:00 PM</v>
          </cell>
          <cell r="B12140" t="str">
            <v>ATA055281513540</v>
          </cell>
        </row>
        <row r="12141">
          <cell r="A12141" t="str">
            <v>Gestión Autorizaciones *1PM P29/07/2025</v>
          </cell>
          <cell r="B12141" t="str">
            <v>ATA631283687223</v>
          </cell>
        </row>
        <row r="12142">
          <cell r="A12142" t="str">
            <v>Gestión Autorizaciones EXPRESO CORTE 6 AM 30/07/2025</v>
          </cell>
          <cell r="B12142" t="str">
            <v>ATA038283750424</v>
          </cell>
        </row>
        <row r="12143">
          <cell r="A12143" t="str">
            <v>Gestión Autorizaciones EXPRESO VIAJES Y TURISMO -09 de Julio 2025 Corte 6AM</v>
          </cell>
          <cell r="B12143" t="str">
            <v>ATA061281442251</v>
          </cell>
        </row>
        <row r="12144">
          <cell r="A12144" t="str">
            <v>Gestión Autorizaciones EXPRESO VIAJES Y TURISMO-08 de Julio 2025 Corte 6AM</v>
          </cell>
          <cell r="B12144" t="str">
            <v>ATA067281308663</v>
          </cell>
        </row>
        <row r="12145">
          <cell r="A12145" t="str">
            <v>Gestión Autorizaciones EXPRESO VIAJES Y TURISMO-08 de Julio 2025 Corte 1PM</v>
          </cell>
          <cell r="B12145" t="str">
            <v>ATA067281327570</v>
          </cell>
        </row>
        <row r="12146">
          <cell r="A12146" t="str">
            <v>Gestión Autorizaciones (Expreso Viajes) - 09/07/2025 corte 1:00 PM</v>
          </cell>
          <cell r="B12146" t="str">
            <v>ATA058281516393</v>
          </cell>
        </row>
        <row r="12147">
          <cell r="A12147" t="str">
            <v>Gestión Autorizaciones EXPRESO VIAJES Y TURISMO-11 de Julio 2025 Corte 1PM</v>
          </cell>
          <cell r="B12147" t="str">
            <v>ATA053281746957</v>
          </cell>
        </row>
        <row r="12148">
          <cell r="A12148" t="str">
            <v xml:space="preserve">Gestión Autorizaciones (Expreso Viajes) - 11/07/2025 corte 5:00 PM </v>
          </cell>
          <cell r="B12148" t="str">
            <v>ATA029281816291</v>
          </cell>
        </row>
        <row r="12149">
          <cell r="A12149" t="str">
            <v>Gestión Autorizaciones EXPRESO VIAJES Y TURISMO-21 de Julio 2025 Corte 1PM - SEGUNDO ENVIO</v>
          </cell>
          <cell r="B12149" t="str">
            <v>ATA029282188015</v>
          </cell>
        </row>
        <row r="12150">
          <cell r="A12150" t="str">
            <v>Gestión Autorizaciones EXPRESO VIAJES Y TURISMO nit: 800206979 CORTE *CORTE *1 PM 22/07/2025</v>
          </cell>
          <cell r="B12150" t="str">
            <v>ATA817282872796</v>
          </cell>
        </row>
        <row r="12151">
          <cell r="A12151" t="str">
            <v>Gestión Autorizaciones (Expreso Viajes) - 23/07/2025 corte 1:00 PM</v>
          </cell>
          <cell r="B12151" t="str">
            <v>ATA037283044710</v>
          </cell>
        </row>
        <row r="12152">
          <cell r="A12152" t="str">
            <v>Gestión Autorizaciones (Expreso Viajes) - 23/07/2025 corte 1:00 PM</v>
          </cell>
          <cell r="B12152" t="str">
            <v>ATA211283044709</v>
          </cell>
        </row>
        <row r="12153">
          <cell r="A12153" t="str">
            <v>Gestión Autorizaciones (Expreso Viajes) - 23/07/2025 corte 1:00 PM</v>
          </cell>
          <cell r="B12153" t="str">
            <v>ATA465283044708</v>
          </cell>
        </row>
        <row r="12154">
          <cell r="A12154" t="str">
            <v>Gestión Autorizaciones (Expreso Viajes) - 23/07/2025 corte 1:00 PM</v>
          </cell>
          <cell r="B12154" t="str">
            <v>ATA052283042625</v>
          </cell>
        </row>
        <row r="12155">
          <cell r="A12155" t="str">
            <v>Gestión Autorizaciones (Expreso Viajes) - 23/07/2025 corte 1:00 PM</v>
          </cell>
          <cell r="B12155" t="str">
            <v>ATA048283030699</v>
          </cell>
        </row>
        <row r="12156">
          <cell r="A12156" t="str">
            <v>Gestión Autorizaciones EXPRESO VIAJES Y TURISMO-21 de Julio 2025 Corte 1PM - SEGUNDO ENVIO</v>
          </cell>
          <cell r="B12156" t="str">
            <v>ATA900282350154</v>
          </cell>
        </row>
        <row r="12157">
          <cell r="A12157" t="str">
            <v>Gestión Autorizaciones EXPRESO VIAJES Y TURISMO-21 de Julio 2025 Corte 1PM - SEGUNDO ENVIO</v>
          </cell>
          <cell r="B12157" t="str">
            <v>ATA038282349829</v>
          </cell>
        </row>
        <row r="12158">
          <cell r="A12158" t="str">
            <v>Gestión Autorizaciones (Expreso Viajes) - 23/07/2025 corte 5:00 PM</v>
          </cell>
          <cell r="B12158" t="str">
            <v>ATA048283064068</v>
          </cell>
        </row>
        <row r="12159">
          <cell r="A12159" t="str">
            <v>Gestión Autorizaciones (Expreso Viajes) - 23/07/2025 corte 1:00 PM</v>
          </cell>
          <cell r="B12159" t="str">
            <v>ATA038282997970</v>
          </cell>
        </row>
        <row r="12160">
          <cell r="A12160" t="str">
            <v>Gestión Autorizaciones EXPRESO VIAJES Y TURISMO nit: 800206979 CORTE *6AM 24/07/2025</v>
          </cell>
          <cell r="B12160" t="str">
            <v>ATA061283111122</v>
          </cell>
        </row>
        <row r="12161">
          <cell r="A12161" t="str">
            <v>Gestión Autorizaciones EXPRESO VIAJES Y TURISMO nit: 800206979 CORTE *6AM 24/07/2025</v>
          </cell>
          <cell r="B12161" t="str">
            <v>ATA037283108965</v>
          </cell>
        </row>
        <row r="12162">
          <cell r="A12162" t="str">
            <v>Gestión Autorizaciones EXPRESO VIAJES Y TURISMO-21 de Julio 2025 Corte 1PM - SEGUNDO ENVIO</v>
          </cell>
          <cell r="B12162" t="str">
            <v>ATA023282349583</v>
          </cell>
        </row>
        <row r="12163">
          <cell r="A12163" t="str">
            <v>Gestión Autorizaciones EXPRESO VIAJES Y TURISMO-21 de Julio 2025 Corte 1PM - SEGUNDO ENVIO</v>
          </cell>
          <cell r="B12163" t="str">
            <v>AD2462282489056</v>
          </cell>
        </row>
        <row r="12164">
          <cell r="A12164" t="str">
            <v>Gestión Autorizaciones EXPRESO VIAJES Y TURISMO-21 de Julio 2025 Corte 1PM - SEGUNDO ENVIO</v>
          </cell>
          <cell r="B12164" t="str">
            <v>ATA291282489058</v>
          </cell>
        </row>
        <row r="12165">
          <cell r="A12165" t="str">
            <v>Gestión Autorizaciones (Expreso Viajes) - 24/07/2025 corte 1:00 PM</v>
          </cell>
          <cell r="B12165" t="str">
            <v>ATA052282304635</v>
          </cell>
        </row>
        <row r="12166">
          <cell r="A12166" t="str">
            <v>Gestión Autorizaciones EXPRESO VIAJES Y TURISMO-21 de Julio 2025 Corte 1PM - SEGUNDO ENVIO</v>
          </cell>
          <cell r="B12166" t="str">
            <v>ATA012282666293</v>
          </cell>
        </row>
        <row r="12167">
          <cell r="A12167" t="str">
            <v>Gestión Autorizaciones EXPRESO VIAJES Y TURISMO nit: 800206979 CORTE *6 am 22/07/2025</v>
          </cell>
          <cell r="B12167" t="str">
            <v>ATA048282831019</v>
          </cell>
        </row>
        <row r="12168">
          <cell r="A12168" t="str">
            <v>Gestión Autorizaciones EXPRESO VIAJES Y TURISMO nit: 800206979 CORTE *CORTE *1 PM 22/07/2025</v>
          </cell>
          <cell r="B12168" t="str">
            <v>ATA715282856858</v>
          </cell>
        </row>
        <row r="12169">
          <cell r="A12169" t="str">
            <v>Gestión Autorizaciones (Expreso Viajes) - 23/07/2025 corte 1:00 PM</v>
          </cell>
          <cell r="B12169" t="str">
            <v>ATA004282998103</v>
          </cell>
        </row>
        <row r="12170">
          <cell r="A12170" t="str">
            <v>Gestión Autorizaciones (Expreso Viajes) - 24/07/2025 corte 1:00 PM</v>
          </cell>
          <cell r="B12170" t="str">
            <v>ATA064283141415</v>
          </cell>
        </row>
        <row r="12171">
          <cell r="A12171" t="str">
            <v>Gestión Autorizaciones EXPRESO VIAJES Y TURISMO-21 de Julio 2025 Corte 1PM - SEGUNDO ENVIO</v>
          </cell>
          <cell r="B12171" t="str">
            <v>ATA048282258249</v>
          </cell>
        </row>
        <row r="12172">
          <cell r="A12172" t="str">
            <v>Gestión Autorizaciones EXPRESO VIAJES Y TURISMO-21 de Julio 2025 Corte 1PM - SEGUNDO ENVIO</v>
          </cell>
          <cell r="B12172" t="str">
            <v>ATA052282356998</v>
          </cell>
        </row>
        <row r="12173">
          <cell r="A12173" t="str">
            <v>Gestión Autorizaciones EXPRESO VIAJES Y TURISMO-21 de Julio 2025 Corte 1PM - SEGUNDO ENVIO</v>
          </cell>
          <cell r="B12173" t="str">
            <v>ATA052282544150</v>
          </cell>
        </row>
        <row r="12174">
          <cell r="A12174" t="str">
            <v>Gestión Autorizaciones EXPRESO VIAJES Y TURISMO-21 de Julio 2025 Corte 1PM - SEGUNDO ENVIO</v>
          </cell>
          <cell r="B12174" t="str">
            <v>ATA029282769083</v>
          </cell>
        </row>
        <row r="12175">
          <cell r="A12175" t="str">
            <v>Gestión Autorizaciones EXPRESO VIAJES Y TURISMO-21 de Julio 2025 Corte 1PM - SEGUNDO ENVIO</v>
          </cell>
          <cell r="B12175" t="str">
            <v>ATA003282745449</v>
          </cell>
        </row>
        <row r="12176">
          <cell r="A12176" t="str">
            <v>Gestión Autorizaciones EXPRESO VIAJES Y TURISMO nit800206979  CORTE 6AM 23-07-2025</v>
          </cell>
          <cell r="B12176" t="str">
            <v>ATA052282969584</v>
          </cell>
        </row>
        <row r="12177">
          <cell r="A12177" t="str">
            <v>Gestión Autorizaciones (Expreso Viajes) - 23/07/2025 corte 1:00 PM</v>
          </cell>
          <cell r="B12177" t="str">
            <v>ATA817283012010</v>
          </cell>
        </row>
        <row r="12178">
          <cell r="A12178" t="str">
            <v>Gestión Autorizaciones (Expreso Viajes) - 23/07/2025 corte 1:00 PM</v>
          </cell>
          <cell r="B12178" t="str">
            <v>ATA038282998009</v>
          </cell>
        </row>
        <row r="12179">
          <cell r="A12179" t="str">
            <v>Gestión Autorizaciones (Expreso Viajes) - 24/07/2025 corte 1:00 PM</v>
          </cell>
          <cell r="B12179" t="str">
            <v>ATA048282004322</v>
          </cell>
        </row>
        <row r="12180">
          <cell r="A12180" t="str">
            <v>Gestión Autorizaciones (Expreso Viajes) - 24/07/2025 corte 1:00 PM</v>
          </cell>
          <cell r="B12180" t="str">
            <v>ATA058282424560</v>
          </cell>
        </row>
        <row r="12181">
          <cell r="A12181" t="str">
            <v>Gestión Autorizaciones (Expreso Viajes) - 24/07/2025 corte 1:00 PM</v>
          </cell>
          <cell r="B12181" t="str">
            <v>ATA048282598346</v>
          </cell>
        </row>
        <row r="12182">
          <cell r="A12182" t="str">
            <v>Gestión Autorizaciones EXPRESO VIAJES Y TURISMO-25 de Julio 2025 Corte 6AM</v>
          </cell>
          <cell r="B12182" t="str">
            <v>ATA058283235990</v>
          </cell>
        </row>
        <row r="12183">
          <cell r="A12183" t="str">
            <v>Gestión Autorizaciones EXPRESO VIAJES Y TURISMO-25 de Julio 2025 Corte 2PM</v>
          </cell>
          <cell r="B12183" t="str">
            <v>ATA023283305940</v>
          </cell>
        </row>
        <row r="12184">
          <cell r="A12184" t="str">
            <v>Gestión Autorizaciones EXPRESO VIAJES Y TURISMO-25 de Julio 2025 Corte 2PM</v>
          </cell>
          <cell r="B12184" t="str">
            <v>ATA291283305939</v>
          </cell>
        </row>
        <row r="12185">
          <cell r="A12185" t="str">
            <v>Gestión Autorizaciones EXPRESO VIAJES Y TURISMO-25 de Julio 2025 Corte 2PM</v>
          </cell>
          <cell r="B12185" t="str">
            <v>ATA246283305399</v>
          </cell>
        </row>
        <row r="12186">
          <cell r="A12186" t="str">
            <v>Gestión Autorizaciones EXPRESO VIAJES Y TURISMO-26 de Julio 2025 Corte 6AM</v>
          </cell>
          <cell r="B12186" t="str">
            <v>ATA023283378414</v>
          </cell>
        </row>
        <row r="12187">
          <cell r="A12187" t="str">
            <v>Gestión Autorizaciones (Expreso Viajes) - 26 de Julio 2025 corte 1:00 p.m</v>
          </cell>
          <cell r="B12187" t="str">
            <v>ATA453283399203</v>
          </cell>
        </row>
        <row r="12188">
          <cell r="A12188" t="str">
            <v>GESTION DE AUTORIZACIONES EXPRESO CORTE 1 PM 27-07-2025</v>
          </cell>
          <cell r="B12188" t="str">
            <v>ATA817283446344</v>
          </cell>
        </row>
        <row r="12189">
          <cell r="A12189" t="str">
            <v>Gestión Autorizaciones (Expreso Viajes) - 28/07/2025 corte 1:00 PM</v>
          </cell>
          <cell r="B12189" t="str">
            <v>ATA029283501827</v>
          </cell>
        </row>
        <row r="12190">
          <cell r="A12190" t="str">
            <v>Gestión Autorizaciones (Expreso Viajes) - 29/07/2025 corte 6:00 AM</v>
          </cell>
          <cell r="B12190" t="str">
            <v>ATA004283611047</v>
          </cell>
        </row>
        <row r="12191">
          <cell r="A12191" t="str">
            <v>Gestión Autorizaciones *1PM P29/07/2025</v>
          </cell>
          <cell r="B12191" t="str">
            <v>ATA044283671746</v>
          </cell>
        </row>
        <row r="12192">
          <cell r="A12192" t="str">
            <v>Gestión Autorizaciones *1PM P29/07/2025</v>
          </cell>
          <cell r="B12192" t="str">
            <v>ATA012283671070</v>
          </cell>
        </row>
        <row r="12193">
          <cell r="A12193" t="str">
            <v>Gestión Autorizaciones *1PM P29/07/2025</v>
          </cell>
          <cell r="B12193" t="str">
            <v>ATA817283641147</v>
          </cell>
        </row>
        <row r="12194">
          <cell r="A12194" t="str">
            <v>Gestión Autorizaciones (Expreso Viajes) - 30/07/2025 corte 1:00 PM</v>
          </cell>
          <cell r="B12194" t="str">
            <v>ATA029283761512</v>
          </cell>
        </row>
        <row r="12195">
          <cell r="A12195" t="str">
            <v>Gestión Autorizaciones EXPRESO CORTE 6 AM 30/07/2025</v>
          </cell>
          <cell r="B12195" t="str">
            <v>ATA064283750188</v>
          </cell>
        </row>
        <row r="12196">
          <cell r="A12196" t="str">
            <v>Gestión Autorizaciones (Expreso Viajes) - 30/07/2025 corte 1:00 PM</v>
          </cell>
          <cell r="B12196" t="str">
            <v>ATA029283823997</v>
          </cell>
        </row>
        <row r="12197">
          <cell r="A12197" t="str">
            <v>Gestión Autorizaciones (Expreso Viajes) - 30/07/2025 corte 1:00 PM</v>
          </cell>
          <cell r="B12197" t="str">
            <v>ATA162283824630</v>
          </cell>
        </row>
        <row r="12198">
          <cell r="A12198" t="str">
            <v>Gestión Autorizaciones (Expreso Viajes) - 30/07/2025 corte 1:00 PM</v>
          </cell>
          <cell r="B12198" t="str">
            <v>ATA029283814080</v>
          </cell>
        </row>
        <row r="12199">
          <cell r="A12199" t="str">
            <v>Gestión Autorizaciones (Expreso Viajes) - 30/07/2025 corte 1:00 PM</v>
          </cell>
          <cell r="B12199" t="str">
            <v>ATA707283813432</v>
          </cell>
        </row>
        <row r="12200">
          <cell r="A12200" t="str">
            <v>Gestión Autorizaciones (Expreso Viajes) - 30/07/2025 corte 1:00 PM</v>
          </cell>
          <cell r="B12200" t="str">
            <v>ATA817283778590</v>
          </cell>
        </row>
        <row r="12201">
          <cell r="A12201" t="str">
            <v>Gestión Autorizaciones EXPRESO VIAJES Y TURISMO CORTE *6 AM 31/07/2025</v>
          </cell>
          <cell r="B12201" t="str">
            <v>ATA048283883349</v>
          </cell>
        </row>
        <row r="12202">
          <cell r="A12202" t="str">
            <v>Gestión Autorizaciones EXPRESO VIAJES Y TURISMO CORTE *6 AM 31/07/2025</v>
          </cell>
          <cell r="B12202" t="str">
            <v>ATA787283882091</v>
          </cell>
        </row>
        <row r="12203">
          <cell r="A12203" t="str">
            <v>Gestión Autorizaciones (Expreso Viajes) - 31/07/2025 corte 1:00 PM</v>
          </cell>
          <cell r="B12203" t="str">
            <v>ATA029283947785</v>
          </cell>
        </row>
        <row r="12204">
          <cell r="A12204" t="str">
            <v>Gestión Autorizaciones (Expreso Viajes) - 31/07/2025 corte 1:00 PM</v>
          </cell>
          <cell r="B12204" t="str">
            <v>ATA706283939361</v>
          </cell>
        </row>
        <row r="12205">
          <cell r="A12205" t="str">
            <v>Gestión Autorizaciones (Expreso Viajes) - 31/07/2025 corte 1:00 PM</v>
          </cell>
          <cell r="B12205" t="str">
            <v>ATA003283913353</v>
          </cell>
        </row>
        <row r="12206">
          <cell r="A12206" t="str">
            <v>Gestión Autorizaciones EXPRESOCORTE *6 am 1/08/2025</v>
          </cell>
          <cell r="B12206" t="str">
            <v>ATA212284011154</v>
          </cell>
        </row>
        <row r="12207">
          <cell r="A12207" t="str">
            <v>Gestión Autorizaciones (Expreso Viajes) - 24/07/2025 corte 1:00 PM</v>
          </cell>
          <cell r="B12207" t="str">
            <v>ATA615283184906</v>
          </cell>
        </row>
        <row r="12208">
          <cell r="A12208" t="str">
            <v>Gestión Autorizaciones EXPRESO VIAJES Y TURISMO-21 de Julio 2025 Corte 1PM - SEGUNDO ENVIO</v>
          </cell>
          <cell r="B12208" t="str">
            <v>ATA465282267134</v>
          </cell>
        </row>
        <row r="12209">
          <cell r="A12209" t="str">
            <v>Gestión Autorizaciones (Expreso Viajes) - 09/07/2025 corte 1:00 PM</v>
          </cell>
          <cell r="B12209" t="str">
            <v>ATA051281513541</v>
          </cell>
        </row>
        <row r="12210">
          <cell r="A12210" t="str">
            <v>Gestión Autorizaciones EXPRESO VIAJES Y TURISMO-21 de Julio 2025 Corte 1PM - SEGUNDO ENVIO</v>
          </cell>
          <cell r="B12210" t="str">
            <v>ATA051282539679</v>
          </cell>
        </row>
        <row r="12211">
          <cell r="A12211" t="str">
            <v>Gestión Autorizaciones (Expreso Viajes) - 09/07/2025 corte 1:00 PM</v>
          </cell>
          <cell r="B12211" t="str">
            <v>ATA029281513662</v>
          </cell>
        </row>
        <row r="12212">
          <cell r="A12212" t="str">
            <v>Gestión Autorizaciones EXPRESO VIAJES Y TURISMO-21 de Julio 2025 Corte 1PM - SEGUNDO ENVIO</v>
          </cell>
          <cell r="B12212" t="str">
            <v>ATA051281988200</v>
          </cell>
        </row>
        <row r="12213">
          <cell r="A12213" t="str">
            <v>Gestión Autorizaciones EXPRESO VIAJES Y TURISMO-21 de Julio 2025 Corte 1PM - SEGUNDO ENVIO</v>
          </cell>
          <cell r="B12213" t="str">
            <v>ATA051282267322</v>
          </cell>
        </row>
        <row r="12214">
          <cell r="A12214" t="str">
            <v>Gestión Autorizaciones EXPRESO VIAJES Y TURISMO-21 de Julio 2025 Corte 1PM - SEGUNDO ENVIO</v>
          </cell>
          <cell r="B12214" t="str">
            <v>ATA055282640183</v>
          </cell>
        </row>
        <row r="12215">
          <cell r="A12215" t="str">
            <v>Gestión Autorizaciones EXPRESO VIAJES Y TURISMO-25 de Julio 2025 Corte 2PM</v>
          </cell>
          <cell r="B12215" t="str">
            <v>ATA055283323820</v>
          </cell>
        </row>
        <row r="12216">
          <cell r="A12216" t="str">
            <v>Gestión Autorizaciones (Expreso Viajes) - 21 de Junio 2025 corte 1:00 p.m</v>
          </cell>
          <cell r="B12216" t="str">
            <v>ATA051279752071</v>
          </cell>
        </row>
        <row r="12217">
          <cell r="A12217" t="str">
            <v>Gestión Autorizaciones EXPRESO VIAJES Y TURISMO-24 Junio 2025 Corte 1PM</v>
          </cell>
          <cell r="B12217" t="str">
            <v>ATA051279885314</v>
          </cell>
        </row>
        <row r="12218">
          <cell r="A12218" t="str">
            <v>Gestión Autorizaciones (Expreso Viajes) - 24/07/2025 corte 1:00 PM</v>
          </cell>
          <cell r="B12218" t="str">
            <v>ATA615283186264</v>
          </cell>
        </row>
        <row r="12219">
          <cell r="A12219" t="str">
            <v>Gestión Autorizaciones EXPRESO VIAJES Y TURISMO nit: 800206979 CORTE *CORTE *1 PM 22/07/2025</v>
          </cell>
          <cell r="B12219" t="str">
            <v>ATA314282908861</v>
          </cell>
        </row>
        <row r="12220">
          <cell r="A12220" t="str">
            <v>Gestión Autorizaciones EXPRESO VIAJES Y TURISMO-21 de Julio 2025 Corte 1PM - SEGUNDO ENVIO</v>
          </cell>
          <cell r="B12220" t="str">
            <v>ATA235282267133</v>
          </cell>
        </row>
        <row r="12221">
          <cell r="A12221" t="str">
            <v>Gestión Autorizaciones EXPRESO VIAJES Y TURISMO-21 de Julio 2025 Corte 1PM - SEGUNDO ENVIO</v>
          </cell>
          <cell r="B12221" t="str">
            <v>ATA235282267326</v>
          </cell>
        </row>
        <row r="12222">
          <cell r="A12222" t="str">
            <v>Gestión Autorizaciones EXPRESO VIAJES Y TURISMO-21 de Julio 2025 Corte 1PM - SEGUNDO ENVIO</v>
          </cell>
          <cell r="B12222" t="str">
            <v>ATA235282395266</v>
          </cell>
        </row>
        <row r="12223">
          <cell r="A12223" t="str">
            <v>Gestión Autorizaciones EXPRESO VIAJES Y TURISMO nit: 800206979 CORTE *CORTE *1 PM 22/07/2025</v>
          </cell>
          <cell r="B12223" t="str">
            <v>ATA055282908710</v>
          </cell>
        </row>
        <row r="12224">
          <cell r="A12224" t="str">
            <v>Gestión Autorizaciones EXPRESO VIAJES Y TURISMO-04 de Julio 2025 Corte 1PM</v>
          </cell>
          <cell r="B12224" t="str">
            <v>ATA029281034872</v>
          </cell>
        </row>
        <row r="12225">
          <cell r="A12225" t="str">
            <v>Gestión Autorizaciones (Expreso Viajes) - 08/07/2025 corte 5:00 PM</v>
          </cell>
          <cell r="B12225" t="str">
            <v>ATA691281394736</v>
          </cell>
        </row>
        <row r="12226">
          <cell r="A12226" t="str">
            <v>Gestión Autorizaciones EXPRESO VIAJES Y TURISMO-25 de Julio 2025 Corte 2PM</v>
          </cell>
          <cell r="B12226" t="str">
            <v>ATA037283323819</v>
          </cell>
        </row>
        <row r="12227">
          <cell r="A12227" t="str">
            <v>Gestión Autorizaciones (Expreso Viajes) - 26 de Julio 2025 corte 1:00 p.m</v>
          </cell>
          <cell r="B12227" t="str">
            <v>ATA062283417830</v>
          </cell>
        </row>
        <row r="12228">
          <cell r="A12228" t="str">
            <v>Gestión Autorizaciones (Expreso Viajes) - 26 de Julio 2025 corte 1:00 p.m</v>
          </cell>
          <cell r="B12228" t="str">
            <v>ATA465283417828</v>
          </cell>
        </row>
        <row r="12229">
          <cell r="A12229" t="str">
            <v>Gestión Autorizaciones (Expreso Viajes) - 02/07/2025 corte 1:00 pm</v>
          </cell>
          <cell r="B12229" t="str">
            <v>ATA051280762762</v>
          </cell>
        </row>
        <row r="12230">
          <cell r="A12230" t="str">
            <v>Gestión Autorizaciones EXPRESO VIAJES Y TURISMO-12 de Julio 2025 Corte 1PM</v>
          </cell>
          <cell r="B12230" t="str">
            <v>ATA068281877682</v>
          </cell>
        </row>
        <row r="12231">
          <cell r="A12231" t="str">
            <v>Gestión Autorizaciones (Expreso Viajes) - 26 de Julio 2025 corte 1:00 p.m</v>
          </cell>
          <cell r="B12231" t="str">
            <v>ATA029283417829</v>
          </cell>
        </row>
        <row r="12232">
          <cell r="A12232" t="str">
            <v>Gestión Autorizaciones EXPRESO VIAJES Y TURISMO-21 de Julio 2025 Corte 1PM - SEGUNDO ENVIO</v>
          </cell>
          <cell r="B12232" t="str">
            <v>ATA055282539680</v>
          </cell>
        </row>
        <row r="12233">
          <cell r="A12233" t="str">
            <v>Gestión Autorizaciones EXPRESO VIAJES Y TURISMO-21 de Julio 2025 Corte 1PM - SEGUNDO ENVIO</v>
          </cell>
          <cell r="B12233" t="str">
            <v>ATA235282395268</v>
          </cell>
        </row>
        <row r="12234">
          <cell r="A12234" t="str">
            <v>Gestión Autorizaciones (Expreso Viajes) - 24/07/2025 corte 1:00 PM</v>
          </cell>
          <cell r="B12234" t="str">
            <v>ATA314283184905</v>
          </cell>
        </row>
        <row r="12235">
          <cell r="A12235" t="str">
            <v>Gestión Autorizaciones (Expreso Viajes) - 26 de Julio 2025 corte 1:00 p.m</v>
          </cell>
          <cell r="B12235" t="str">
            <v>ATA068283417827</v>
          </cell>
        </row>
        <row r="12236">
          <cell r="A12236" t="str">
            <v>Gestión Autorizaciones (Expreso Viajes) - 26 de Julio 2025 corte 1:00 p.m</v>
          </cell>
          <cell r="B12236" t="str">
            <v>ATA691283417805</v>
          </cell>
        </row>
        <row r="12237">
          <cell r="A12237" t="str">
            <v>Expreso Viajes 05 07 2025 corte 1pm</v>
          </cell>
          <cell r="B12237" t="str">
            <v>ATA029281141988</v>
          </cell>
        </row>
        <row r="12238">
          <cell r="A12238" t="str">
            <v>Gestión Autorizaciones EXPRESO VIAJES Y TURISMO-12 de Julio 2025 Corte 1PM</v>
          </cell>
          <cell r="B12238" t="str">
            <v>ATA211281877785</v>
          </cell>
        </row>
        <row r="12239">
          <cell r="A12239" t="str">
            <v>Gestión Autorizaciones EXPRESO VIAJES Y TURISMO-21 de Julio 2025 Corte 1PM - SEGUNDO ENVIO</v>
          </cell>
          <cell r="B12239" t="str">
            <v>ATA055282539678</v>
          </cell>
        </row>
        <row r="12240">
          <cell r="A12240" t="str">
            <v>Gestión Autorizaciones *1PM P29/07/2025</v>
          </cell>
          <cell r="B12240" t="str">
            <v>ATA055283687224</v>
          </cell>
        </row>
        <row r="12241">
          <cell r="A12241" t="str">
            <v>Gestión Autorizaciones (Expreso Viajes) - 10/07/2025 corte 5:00 PM</v>
          </cell>
          <cell r="B12241" t="str">
            <v>ATA051281663231</v>
          </cell>
        </row>
        <row r="12242">
          <cell r="A12242" t="str">
            <v>Gestión Autorizaciones (Expreso Viajes) - 10/07/2025 corte 5:00 PM</v>
          </cell>
          <cell r="B12242" t="str">
            <v>ATA691281663232</v>
          </cell>
        </row>
        <row r="12243">
          <cell r="A12243" t="str">
            <v>Gestión Autorizaciones (Expreso Viajes) - 24/07/2025 corte 1:00 PM</v>
          </cell>
          <cell r="B12243" t="str">
            <v>ATA055283186262</v>
          </cell>
        </row>
        <row r="12244">
          <cell r="A12244" t="str">
            <v>Gestión Autorizaciones EXPRESO VIAJES Y TURISMO-21 de Julio 2025 Corte 1PM - SEGUNDO ENVIO</v>
          </cell>
          <cell r="B12244" t="str">
            <v>ATA008282267323</v>
          </cell>
        </row>
        <row r="12245">
          <cell r="A12245" t="str">
            <v>Gestión Autorizaciones EXPRESO VIAJES Y TURISMO nit: 800206979 CORTE * 1 PM 20/06/2025</v>
          </cell>
          <cell r="B12245" t="str">
            <v>ATA075279604194</v>
          </cell>
        </row>
        <row r="12246">
          <cell r="A12246" t="str">
            <v>Gestión Autorizaciones EXPRESO VIAJES Y TURISMO-11 de Julio 2025 Corte 1PM</v>
          </cell>
          <cell r="B12246" t="str">
            <v>ATA052281783927</v>
          </cell>
        </row>
        <row r="12247">
          <cell r="A12247" t="str">
            <v>Gestión Autorizaciones (Expreso Viajes) - 24/07/2025 corte 1:00 PM</v>
          </cell>
          <cell r="B12247" t="str">
            <v>ATA044283141598</v>
          </cell>
        </row>
        <row r="12248">
          <cell r="A12248" t="str">
            <v>Gestión Autorizaciones (Expreso Viajes) - 24/07/2025 corte 1:00 PM</v>
          </cell>
          <cell r="B12248" t="str">
            <v>ATA075282488981</v>
          </cell>
        </row>
        <row r="12249">
          <cell r="A12249" t="str">
            <v>Gestión Autorizaciones EXPRESO VIAJES Y TURISMO nit: 800206979 CORTE *6AM 24/07/2025</v>
          </cell>
          <cell r="B12249" t="str">
            <v>ATA058283108514</v>
          </cell>
        </row>
        <row r="12250">
          <cell r="A12250" t="str">
            <v>Gestión Autorizaciones (Expreso Viajes) - 24/07/2025 corte 1:00 PM</v>
          </cell>
          <cell r="B12250" t="str">
            <v>ATA052282470159</v>
          </cell>
        </row>
        <row r="12251">
          <cell r="A12251" t="str">
            <v>Gestión Autorizaciones (Expreso Viajes) - 24/07/2025 corte 1:00 PM</v>
          </cell>
          <cell r="B12251" t="str">
            <v>ATA058283165068</v>
          </cell>
        </row>
        <row r="12252">
          <cell r="A12252" t="str">
            <v>Gestión Autorizaciones (Expreso Viajes) - 24/07/2025 corte 1:00 PM</v>
          </cell>
          <cell r="B12252" t="str">
            <v>ATA029282328972</v>
          </cell>
        </row>
        <row r="12253">
          <cell r="A12253" t="str">
            <v>Gestión Autorizaciones EXPRESO VIAJES Y TURISMO-25 de Julio 2025 Corte 2PM</v>
          </cell>
          <cell r="B12253" t="str">
            <v>ATA817283310558</v>
          </cell>
        </row>
        <row r="12254">
          <cell r="A12254" t="str">
            <v>Gestión Autorizaciones (Expreso Viajes) - 26 de Julio 2025 corte 5:00 p.m</v>
          </cell>
          <cell r="B12254" t="str">
            <v>ATA061282895426</v>
          </cell>
        </row>
        <row r="12255">
          <cell r="A12255" t="str">
            <v>Gestión Autorizaciones (Expreso Viajes) - 28/07/2025 corte 1:00 PM</v>
          </cell>
          <cell r="B12255" t="str">
            <v>ATA465283537714</v>
          </cell>
        </row>
        <row r="12256">
          <cell r="A12256" t="str">
            <v>Gestión Autorizaciones EXPRESO CORTE *5 PM 29/07/2025</v>
          </cell>
          <cell r="B12256" t="str">
            <v>ATA524283741165</v>
          </cell>
        </row>
        <row r="12257">
          <cell r="A12257" t="str">
            <v>Gestión Autorizaciones (Expreso Viajes) - 30/07/2025 corte 1:00 PM</v>
          </cell>
          <cell r="B12257" t="str">
            <v>ATA055283828557</v>
          </cell>
        </row>
        <row r="12258">
          <cell r="A12258" t="str">
            <v>Gestión Autorizaciones (Expreso Viajes) - 30/07/2025 corte 1:00 PM</v>
          </cell>
          <cell r="B12258" t="str">
            <v>ATA068283824000</v>
          </cell>
        </row>
        <row r="12259">
          <cell r="A12259" t="str">
            <v>Gestión Autorizaciones (Expreso Viajes) - 24/07/2025 corte 1:00 PM</v>
          </cell>
          <cell r="B12259" t="str">
            <v>ATA029282547237</v>
          </cell>
        </row>
        <row r="12260">
          <cell r="A12260" t="str">
            <v>Gestión Autorizaciones EXPRESO VIAJES Y TURISMO-25 de Julio 2025 Corte 2PM</v>
          </cell>
          <cell r="B12260" t="str">
            <v>ATA232283254389</v>
          </cell>
        </row>
        <row r="12261">
          <cell r="A12261" t="str">
            <v>Gestión Autorizaciones (Expreso Viajes) - 26 de Julio 2025 corte 5:00 p.m</v>
          </cell>
          <cell r="B12261" t="str">
            <v>ATA058282011525</v>
          </cell>
        </row>
        <row r="12262">
          <cell r="A12262" t="str">
            <v>Gestión Autorizaciones (Expreso Viajes) - 30/07/2025 corte 5:00 PM</v>
          </cell>
          <cell r="B12262" t="str">
            <v>ATA058283858839</v>
          </cell>
        </row>
        <row r="12263">
          <cell r="A12263" t="str">
            <v>Gestión Autorizaciones (Expreso Viajes) - 30/07/2025 corte 5:00 PM</v>
          </cell>
          <cell r="B12263" t="str">
            <v>ATA048283855874</v>
          </cell>
        </row>
        <row r="12264">
          <cell r="A12264" t="str">
            <v>Gestión Autorizaciones (Expreso Viajes) - 31/07/2025 corte 5:00 PM</v>
          </cell>
          <cell r="B12264" t="str">
            <v>ATA061283969693</v>
          </cell>
        </row>
        <row r="12265">
          <cell r="A12265" t="str">
            <v>Gestión Autorizaciones nit: 800206979 CORTE *1 PM 01/08/2025</v>
          </cell>
          <cell r="B12265" t="str">
            <v>ATA027284049450</v>
          </cell>
        </row>
        <row r="12266">
          <cell r="A12266" t="str">
            <v>GESTION AUTORIZACIONES EXPRESO 13-08-2025 CORTE 6 AM</v>
          </cell>
          <cell r="B12266" t="str">
            <v>ATA131285258997</v>
          </cell>
        </row>
        <row r="12267">
          <cell r="A12267" t="str">
            <v>Gestión Autorizaciones EXPRESO VIAJES Y TURISMO-07 de Julio 2025 Corte 1PM</v>
          </cell>
          <cell r="B12267" t="str">
            <v>ATA051281244313</v>
          </cell>
        </row>
        <row r="12268">
          <cell r="A12268" t="str">
            <v>Gestión Autorizaciones EXPRESO VIAJES Y TURISMO nit: 800206979 CORTE *CORTE *1 PM 22/07/2025</v>
          </cell>
          <cell r="B12268" t="str">
            <v>ATA465282908711</v>
          </cell>
        </row>
        <row r="12269">
          <cell r="A12269" t="str">
            <v>Gestión Autorizaciones (Expreso Viajes) - 09/07/2025 corte 1:00 PM</v>
          </cell>
          <cell r="B12269" t="str">
            <v>ATA067281513644</v>
          </cell>
        </row>
        <row r="12270">
          <cell r="A12270" t="str">
            <v>Gestión Autorizaciones (Expreso Viajes) - 26 de Julio 2025 corte 1:00 p.m</v>
          </cell>
          <cell r="B12270" t="str">
            <v>ATA051283417832</v>
          </cell>
        </row>
        <row r="12271">
          <cell r="A12271" t="str">
            <v>Gestión Autorizaciones (Expreso Viajes) - 26 de Julio 2025 corte 1:00 p.m</v>
          </cell>
          <cell r="B12271" t="str">
            <v>ATA055283417831</v>
          </cell>
        </row>
        <row r="12272">
          <cell r="A12272" t="str">
            <v>Gestión Autorizaciones (Expreso Viajes) - 24/07/2025 corte 1:00 PM</v>
          </cell>
          <cell r="B12272" t="str">
            <v>ATA055282539681</v>
          </cell>
        </row>
        <row r="12273">
          <cell r="A12273" t="str">
            <v>Gestión Autorizaciones EXPRESO VIAJES Y TURISMO-08 de Julio 2025 Corte 1PM</v>
          </cell>
          <cell r="B12273" t="str">
            <v>ATA303281369676</v>
          </cell>
        </row>
        <row r="12274">
          <cell r="A12274" t="str">
            <v>Gestión Autorizaciones EXPRESO VIAJES Y TURISMO-11 de Julio de 2025 Corte 6AM</v>
          </cell>
          <cell r="B12274" t="str">
            <v>ATA037281707332</v>
          </cell>
        </row>
        <row r="12275">
          <cell r="A12275" t="str">
            <v xml:space="preserve">Gestión Autorizaciones (Expreso Viajes) - 11/07/2025 corte 5:00 PM </v>
          </cell>
          <cell r="B12275" t="str">
            <v>ATA303281798319</v>
          </cell>
        </row>
        <row r="12276">
          <cell r="A12276" t="str">
            <v>Gestión Autorizaciones (Expreso Viajes) - 18/06/2025 corte 5:00 PM</v>
          </cell>
          <cell r="B12276" t="str">
            <v>ATA062279414992</v>
          </cell>
        </row>
        <row r="12277">
          <cell r="A12277" t="str">
            <v>Gestión Autorizaciones (Expreso Viajes) - 25/06/2025 corte 1:00 PM</v>
          </cell>
          <cell r="B12277" t="str">
            <v>ATA051280037771</v>
          </cell>
        </row>
        <row r="12278">
          <cell r="A12278" t="str">
            <v>Gestión Autorizaciones EXPRESO VIAJES Y TURISMO-07 de Julio 2025 Corte 1PM</v>
          </cell>
          <cell r="B12278" t="str">
            <v>ATA029281230566</v>
          </cell>
        </row>
        <row r="12279">
          <cell r="A12279" t="str">
            <v>Gestión Autorizaciones EXPRESO VIAJES Y TURISMO -09 de Julio 2025 Corte 6AM</v>
          </cell>
          <cell r="B12279" t="str">
            <v>ATA023281438645</v>
          </cell>
        </row>
        <row r="12280">
          <cell r="A12280" t="str">
            <v>Gestión Autorizaciones (Expreso Viajes) - 10/07/2025 corte 1:00 PM</v>
          </cell>
          <cell r="B12280" t="str">
            <v>ATA052281649791</v>
          </cell>
        </row>
        <row r="12281">
          <cell r="A12281" t="str">
            <v>Gestión Autorizaciones EXPRESO VIAJES Y TURISMO-11 de Julio de 2025 Corte 6AM</v>
          </cell>
          <cell r="B12281" t="str">
            <v>ATA023281705248</v>
          </cell>
        </row>
        <row r="12282">
          <cell r="A12282" t="str">
            <v>Gestión Autorizaciones EXPRESO VIAJES Y TURISMO-11 de Julio 2025 Corte 1PM</v>
          </cell>
          <cell r="B12282" t="str">
            <v>ATA053281780132</v>
          </cell>
        </row>
        <row r="12283">
          <cell r="A12283" t="str">
            <v>Gestión Autorizaciones EXPRESO VIAJES Y TURISMO-11 de Julio 2025 Corte 1PM</v>
          </cell>
          <cell r="B12283" t="str">
            <v>ATA052281765039</v>
          </cell>
        </row>
        <row r="12284">
          <cell r="A12284" t="str">
            <v>Gestión Autorizaciones EXPRESO VIAJES Y TURISMO-12 de Julio 2025 Corte 6AM</v>
          </cell>
          <cell r="B12284" t="str">
            <v>ATA065281837886</v>
          </cell>
        </row>
        <row r="12285">
          <cell r="A12285" t="str">
            <v>Gestión Autorizaciones EXPRESO VIAJES Y TURISMO-12 de Julio 2025 Corte 6AM</v>
          </cell>
          <cell r="B12285" t="str">
            <v>ATA038281837949</v>
          </cell>
        </row>
        <row r="12286">
          <cell r="A12286" t="str">
            <v>GESTION DE AUTORIZACIONES EXPRESO 13-07-2025 CORTE 1 PM</v>
          </cell>
          <cell r="B12286" t="str">
            <v>ATA052281901605</v>
          </cell>
        </row>
        <row r="12287">
          <cell r="A12287" t="str">
            <v>Gestión Autorizaciones (Expreso Viajes) - 24/07/2025 corte 1:00 PM</v>
          </cell>
          <cell r="B12287" t="str">
            <v>ATA039282595933</v>
          </cell>
        </row>
        <row r="12288">
          <cell r="A12288" t="str">
            <v>Gestión Autorizaciones EXPRESO CORTE 6 AM 30/07/2025</v>
          </cell>
          <cell r="B12288" t="str">
            <v>ATA038283748162</v>
          </cell>
        </row>
        <row r="12289">
          <cell r="A12289" t="str">
            <v>Gestión Autorizaciones (Expreso Viajes) - 24/07/2025 corte 1:00 PM</v>
          </cell>
          <cell r="B12289" t="str">
            <v>ATA050282049683</v>
          </cell>
        </row>
        <row r="12290">
          <cell r="A12290" t="str">
            <v>Gestión Autorizaciones (Expreso Viajes) - 24/07/2025 corte 1:00 PM</v>
          </cell>
          <cell r="B12290" t="str">
            <v>ATA029282049641</v>
          </cell>
        </row>
        <row r="12291">
          <cell r="A12291" t="str">
            <v>Gestión Autorizaciones (Expreso Viajes) - 24/07/2025 corte 1:00 PM</v>
          </cell>
          <cell r="B12291" t="str">
            <v>ATA052282304627</v>
          </cell>
        </row>
        <row r="12292">
          <cell r="A12292" t="str">
            <v>Gestión Autorizaciones (Expreso Viajes) - 24/07/2025 corte 1:00 PM</v>
          </cell>
          <cell r="B12292" t="str">
            <v>ATA303282347063</v>
          </cell>
        </row>
        <row r="12293">
          <cell r="A12293" t="str">
            <v>Gestión Autorizaciones EXPRESO VIAJES Y TURISMO nit: 800206979 CORTE *6AM 24/07/2025</v>
          </cell>
          <cell r="B12293" t="str">
            <v>ATA044283108741</v>
          </cell>
        </row>
        <row r="12294">
          <cell r="A12294" t="str">
            <v>Gestión Autorizaciones EXPRESO VIAJES Y TURISMO nit: 800206979 CORTE *6AM 24/07/2025</v>
          </cell>
          <cell r="B12294" t="str">
            <v>ATA044283108576</v>
          </cell>
        </row>
        <row r="12295">
          <cell r="A12295" t="str">
            <v>Gestión Autorizaciones EXPRESO VIAJES Y TURISMO nit: 800206979 CORTE *6AM 24/07/2025</v>
          </cell>
          <cell r="B12295" t="str">
            <v>ATA1014283108560</v>
          </cell>
        </row>
        <row r="12296">
          <cell r="A12296" t="str">
            <v>Gestión Autorizaciones (Expreso Viajes) - 24/07/2025 corte 1:00 PM</v>
          </cell>
          <cell r="B12296" t="str">
            <v>ATA058282548748</v>
          </cell>
        </row>
        <row r="12297">
          <cell r="A12297" t="str">
            <v>Gestión Autorizaciones (Expreso Viajes) - 23/07/2025 corte 1:00 PM</v>
          </cell>
          <cell r="B12297" t="str">
            <v>ATA453282857320</v>
          </cell>
        </row>
        <row r="12298">
          <cell r="A12298" t="str">
            <v>Gestión Autorizaciones (Expreso Viajes) - 24/07/2025 corte 1:00 PM</v>
          </cell>
          <cell r="B12298" t="str">
            <v>ATA059282674908</v>
          </cell>
        </row>
        <row r="12299">
          <cell r="A12299" t="str">
            <v>Gestión Autorizaciones (Expreso Viajes) - 24/07/2025 corte 1:00 PM</v>
          </cell>
          <cell r="B12299" t="str">
            <v>ATA486281995235</v>
          </cell>
        </row>
        <row r="12300">
          <cell r="A12300" t="str">
            <v>Gestión Autorizaciones (Expreso Viajes) - 24/07/2025 corte 1:00 PM</v>
          </cell>
          <cell r="B12300" t="str">
            <v>ATA034282459246</v>
          </cell>
        </row>
        <row r="12301">
          <cell r="A12301" t="str">
            <v>Gestión Autorizaciones (Expreso Viajes) - 24/07/2025 corte 1:00 PM</v>
          </cell>
          <cell r="B12301" t="str">
            <v>ATA004282459189</v>
          </cell>
        </row>
        <row r="12302">
          <cell r="A12302" t="str">
            <v>Gestión Autorizaciones (Expreso Viajes) - 24/07/2025 corte 1:00 PM</v>
          </cell>
          <cell r="B12302" t="str">
            <v>ATA817282827412</v>
          </cell>
        </row>
        <row r="12303">
          <cell r="A12303" t="str">
            <v>Gestión Autorizaciones (Expreso Viajes) - 24/07/2025 corte 1:00 PM</v>
          </cell>
          <cell r="B12303" t="str">
            <v>ATA212282476161</v>
          </cell>
        </row>
        <row r="12304">
          <cell r="A12304" t="str">
            <v>Gestión Autorizaciones (Expreso Viajes) - 24/07/2025 corte 1:00 PM</v>
          </cell>
          <cell r="B12304" t="str">
            <v>ATA048282452413</v>
          </cell>
        </row>
        <row r="12305">
          <cell r="A12305" t="str">
            <v>Gestión Autorizaciones (Expreso Viajes) - 24/07/2025 corte 1:00 PM</v>
          </cell>
          <cell r="B12305" t="str">
            <v>ATA057282452553</v>
          </cell>
        </row>
        <row r="12306">
          <cell r="A12306" t="str">
            <v>Gestión Autorizaciones (Expreso Viajes) - 24/07/2025 corte 1:00 PM</v>
          </cell>
          <cell r="B12306" t="str">
            <v>ATA1034282969593</v>
          </cell>
        </row>
        <row r="12307">
          <cell r="A12307" t="str">
            <v>Gestión Autorizaciones (Expreso Viajes) - 24/07/2025 corte 1:00 PM</v>
          </cell>
          <cell r="B12307" t="str">
            <v>ATA135282595200</v>
          </cell>
        </row>
        <row r="12308">
          <cell r="A12308" t="str">
            <v>Gestión Autorizaciones (Expreso Viajes) - 24/07/2025 corte 1:00 PM</v>
          </cell>
          <cell r="B12308" t="str">
            <v>ATA003282595864</v>
          </cell>
        </row>
        <row r="12309">
          <cell r="A12309" t="str">
            <v>Gestión Autorizaciones (Expreso Viajes) - 24/07/2025 corte 1:00 PM</v>
          </cell>
          <cell r="B12309" t="str">
            <v>ATA900282656054</v>
          </cell>
        </row>
        <row r="12310">
          <cell r="A12310" t="str">
            <v>Gestión Autorizaciones (Expreso Viajes) - 24/07/2025 corte 1:00 PM</v>
          </cell>
          <cell r="B12310" t="str">
            <v>ATA029282777345</v>
          </cell>
        </row>
        <row r="12311">
          <cell r="A12311" t="str">
            <v>Gestión Autorizaciones (Expreso Viajes) - 24/07/2025 corte 1:00 PM</v>
          </cell>
          <cell r="B12311" t="str">
            <v>ATA058283161743</v>
          </cell>
        </row>
        <row r="12312">
          <cell r="A12312" t="str">
            <v>Gestión Autorizaciones (Expreso Viajes) - 24/07/2025 corte 1:00 PM</v>
          </cell>
          <cell r="B12312" t="str">
            <v>ATA102282747339</v>
          </cell>
        </row>
        <row r="12313">
          <cell r="A12313" t="str">
            <v>Gestión Autorizaciones (Expreso Viajes) - 24/07/2025 corte 1:00 PM</v>
          </cell>
          <cell r="B12313" t="str">
            <v>ATA029282826116</v>
          </cell>
        </row>
        <row r="12314">
          <cell r="A12314" t="str">
            <v>Gestión Autorizaciones (Expreso Viajes) - 24/07/2025 corte 1:00 PM</v>
          </cell>
          <cell r="B12314" t="str">
            <v>ATA746282966854</v>
          </cell>
        </row>
        <row r="12315">
          <cell r="A12315" t="str">
            <v>Gestión Autorizaciones (Expreso Viajes) - 24/07/2025 corte 1:00 PM</v>
          </cell>
          <cell r="B12315" t="str">
            <v>ATA038282965912</v>
          </cell>
        </row>
        <row r="12316">
          <cell r="A12316" t="str">
            <v>Gestión Autorizaciones (Expreso Viajes) - 24/07/2025 corte 1:00 PM</v>
          </cell>
          <cell r="B12316" t="str">
            <v>ATA005282965708</v>
          </cell>
        </row>
        <row r="12317">
          <cell r="A12317" t="str">
            <v>Gestión Autorizaciones (Expreso Viajes) - 24/07/2025 corte 1:00 PM</v>
          </cell>
          <cell r="B12317" t="str">
            <v>ATA291282965658</v>
          </cell>
        </row>
        <row r="12318">
          <cell r="A12318" t="str">
            <v>Gestión Autorizaciones (Expreso Viajes) - 23/07/2025 corte 1:00 PM</v>
          </cell>
          <cell r="B12318" t="str">
            <v>ATA465283044481</v>
          </cell>
        </row>
        <row r="12319">
          <cell r="A12319" t="str">
            <v>Gestión Autorizaciones EXPRESO VIAJES Y TURISMO-25 de Julio 2025 Corte 6AM</v>
          </cell>
          <cell r="B12319" t="str">
            <v>ATA620283239750</v>
          </cell>
        </row>
        <row r="12320">
          <cell r="A12320" t="str">
            <v>Gestión Autorizaciones EXPRESO VIAJES Y TURISMO nit: 800206979 CORTE *6AM 24/07/2025</v>
          </cell>
          <cell r="B12320" t="str">
            <v>ATA048283107183</v>
          </cell>
        </row>
        <row r="12321">
          <cell r="A12321" t="str">
            <v>Gestión Autorizaciones EXPRESO VIAJES Y TURISMO nit: 800206979 CORTE *6AM 24/07/2025</v>
          </cell>
          <cell r="B12321" t="str">
            <v>ATA509283106962</v>
          </cell>
        </row>
        <row r="12322">
          <cell r="A12322" t="str">
            <v>Gestión Autorizaciones (Expreso Viajes) - 24/07/2025 corte 1:00 PM</v>
          </cell>
          <cell r="B12322" t="str">
            <v>ATA052281997732</v>
          </cell>
        </row>
        <row r="12323">
          <cell r="A12323" t="str">
            <v>Gestión Autorizaciones (Expreso Viajes) - 24/07/2025 corte 1:00 PM</v>
          </cell>
          <cell r="B12323" t="str">
            <v>ATA058282456442</v>
          </cell>
        </row>
        <row r="12324">
          <cell r="A12324" t="str">
            <v>Gestión Autorizaciones (Expreso Viajes) - 24/07/2025 corte 1:00 PM</v>
          </cell>
          <cell r="B12324" t="str">
            <v>ATA212282597308</v>
          </cell>
        </row>
        <row r="12325">
          <cell r="A12325" t="str">
            <v>Gestión Autorizaciones (Expreso Viajes) - 24/07/2025 corte 1:00 PM</v>
          </cell>
          <cell r="B12325" t="str">
            <v>ATA059282673033</v>
          </cell>
        </row>
        <row r="12326">
          <cell r="A12326" t="str">
            <v>Gestión Autorizaciones (Expreso Viajes) - 24/07/2025 corte 1:00 PM</v>
          </cell>
          <cell r="B12326" t="str">
            <v>ATA067282765213</v>
          </cell>
        </row>
        <row r="12327">
          <cell r="A12327" t="str">
            <v>Gestión Autorizaciones (Expreso Viajes) - 24/07/2025 corte 1:00 PM</v>
          </cell>
          <cell r="B12327" t="str">
            <v>ATA029282760887</v>
          </cell>
        </row>
        <row r="12328">
          <cell r="A12328" t="str">
            <v>Gestión Autorizaciones EXPRESO VIAJES Y TURISMO-25 de Julio 2025 Corte 2PM</v>
          </cell>
          <cell r="B12328" t="str">
            <v>ATA817283306069</v>
          </cell>
        </row>
        <row r="12329">
          <cell r="A12329" t="str">
            <v>Gestión Autorizaciones (Expreso Viajes) - 24/07/2025 corte 1:00 PM</v>
          </cell>
          <cell r="B12329" t="str">
            <v>ATA057282826027</v>
          </cell>
        </row>
        <row r="12330">
          <cell r="A12330" t="str">
            <v>Gestión Autorizaciones (Expreso Viajes) - 25/07/2025 corte 5:00 PM</v>
          </cell>
          <cell r="B12330" t="str">
            <v>ATA053283331195</v>
          </cell>
        </row>
        <row r="12331">
          <cell r="A12331" t="str">
            <v>Gestión Autorizaciones (Expreso Viajes) - 25/07/2025 corte 5:00 PM</v>
          </cell>
          <cell r="B12331" t="str">
            <v>ATA053282649690</v>
          </cell>
        </row>
        <row r="12332">
          <cell r="A12332" t="str">
            <v>Gestión Autorizaciones (Expreso Viajes) - 24/07/2025 corte 1:00 PM</v>
          </cell>
          <cell r="B12332" t="str">
            <v>ATA029282823411</v>
          </cell>
        </row>
        <row r="12333">
          <cell r="A12333" t="str">
            <v>Gestión Autorizaciones (Expreso Viajes) - 24/07/2025 corte 1:00 PM</v>
          </cell>
          <cell r="B12333" t="str">
            <v>ATA048282963646</v>
          </cell>
        </row>
        <row r="12334">
          <cell r="A12334" t="str">
            <v>Gestión Autorizaciones EXPRESO VIAJES Y TURISMO-26 de Julio 2025 Corte 6AM</v>
          </cell>
          <cell r="B12334" t="str">
            <v>ATA038283377880</v>
          </cell>
        </row>
        <row r="12335">
          <cell r="A12335" t="str">
            <v>Gestión Autorizaciones (Expreso Viajes) - 24/07/2025 corte 1:00 PM</v>
          </cell>
          <cell r="B12335" t="str">
            <v>ATA058282963799</v>
          </cell>
        </row>
        <row r="12336">
          <cell r="A12336" t="str">
            <v>Gestión Autorizaciones (Expreso Viajes) - 24/07/2025 corte 1:00 PM</v>
          </cell>
          <cell r="B12336" t="str">
            <v>ATA058282965042</v>
          </cell>
        </row>
        <row r="12337">
          <cell r="A12337" t="str">
            <v>Gestión Autorizaciones (Expreso Viajes) - 24/07/2025 corte 1:00 PM</v>
          </cell>
          <cell r="B12337" t="str">
            <v>ATA524282964952</v>
          </cell>
        </row>
        <row r="12338">
          <cell r="A12338" t="str">
            <v>Gestión Autorizaciones EXPRESO VIAJES Y TURISMO-26 de Julio 2025 Corte 6AM</v>
          </cell>
          <cell r="B12338" t="str">
            <v>ATA061283380887</v>
          </cell>
        </row>
        <row r="12339">
          <cell r="A12339" t="str">
            <v>Gestión Autorizaciones EXPRESO VIAJES Y TURISMO-26 de Julio 2025 Corte 6AM</v>
          </cell>
          <cell r="B12339" t="str">
            <v>ATA029283382286</v>
          </cell>
        </row>
        <row r="12340">
          <cell r="A12340" t="str">
            <v>Gestión Autorizaciones (Expreso Viajes) - 24/07/2025 corte 1:00 PM</v>
          </cell>
          <cell r="B12340" t="str">
            <v>ATA075283141432</v>
          </cell>
        </row>
        <row r="12341">
          <cell r="A12341" t="str">
            <v>Gestión Autorizaciones (Expreso Viajes) - 24/07/2025 corte 5:00 PM</v>
          </cell>
          <cell r="B12341" t="str">
            <v>ATA061283222306</v>
          </cell>
        </row>
        <row r="12342">
          <cell r="A12342" t="str">
            <v>Gestión Autorizaciones EXPRESO VIAJES Y TURISMO-25 de Julio 2025 Corte 6AM</v>
          </cell>
          <cell r="B12342" t="str">
            <v>ATA029283235391</v>
          </cell>
        </row>
        <row r="12343">
          <cell r="A12343" t="str">
            <v>Gestión Autorizaciones EXPRESO VIAJES Y TURISMO-25 de Julio 2025 Corte 6AM</v>
          </cell>
          <cell r="B12343" t="str">
            <v>ATA063283245845</v>
          </cell>
        </row>
        <row r="12344">
          <cell r="A12344" t="str">
            <v>Gestión Autorizaciones EXPRESO VIAJES Y TURISMO-25 de Julio 2025 Corte 6AM</v>
          </cell>
          <cell r="B12344" t="str">
            <v>ATA058283243223</v>
          </cell>
        </row>
        <row r="12345">
          <cell r="A12345" t="str">
            <v>Gestión Autorizaciones EXPRESO VIAJES Y TURISMO-25 de Julio 2025 Corte 6AM</v>
          </cell>
          <cell r="B12345" t="str">
            <v>ATA549283239521</v>
          </cell>
        </row>
        <row r="12346">
          <cell r="A12346" t="str">
            <v>Gestión Autorizaciones EXPRESO VIAJES Y TURISMO-25 de Julio 2025 Corte 6AM</v>
          </cell>
          <cell r="B12346" t="str">
            <v>ATA549283239576</v>
          </cell>
        </row>
        <row r="12347">
          <cell r="A12347" t="str">
            <v>Gestión Autorizaciones EXPRESO VIAJES Y TURISMO-25 de Julio 2025 Corte 6AM</v>
          </cell>
          <cell r="B12347" t="str">
            <v>ATA291283242696</v>
          </cell>
        </row>
        <row r="12348">
          <cell r="A12348" t="str">
            <v>Gestión Autorizaciones EXPRESO VIAJES Y TURISMO-25 de Julio 2025 Corte 6AM</v>
          </cell>
          <cell r="B12348" t="str">
            <v>ATA296283242153</v>
          </cell>
        </row>
        <row r="12349">
          <cell r="A12349" t="str">
            <v>Gestión Autorizaciones EXPRESO VIAJES Y TURISMO-25 de Julio 2025 Corte 6AM</v>
          </cell>
          <cell r="B12349" t="str">
            <v>ATA055283240027</v>
          </cell>
        </row>
        <row r="12350">
          <cell r="A12350" t="str">
            <v>Gestión Autorizaciones EXPRESO VIAJES Y TURISMO-25 de Julio 2025 Corte 6AM</v>
          </cell>
          <cell r="B12350" t="str">
            <v>ATA059283240147</v>
          </cell>
        </row>
        <row r="12351">
          <cell r="A12351" t="str">
            <v>Gestión Autorizaciones EXPRESO VIAJES Y TURISMO-25 de Julio 2025 Corte 6AM</v>
          </cell>
          <cell r="B12351" t="str">
            <v>ATA039283242753</v>
          </cell>
        </row>
        <row r="12352">
          <cell r="A12352" t="str">
            <v>Gestión Autorizaciones EXPRESO VIAJES Y TURISMO-25 de Julio 2025 Corte 6AM</v>
          </cell>
          <cell r="B12352" t="str">
            <v>ATA067283240958</v>
          </cell>
        </row>
        <row r="12353">
          <cell r="A12353" t="str">
            <v>Gestión Autorizaciones EXPRESO VIAJES Y TURISMO-25 de Julio 2025 Corte 2PM</v>
          </cell>
          <cell r="B12353" t="str">
            <v>ATA817283313049</v>
          </cell>
        </row>
        <row r="12354">
          <cell r="A12354" t="str">
            <v>Gestión Autorizaciones EXPRESO VIAJES Y TURISMO-25 de Julio 2025 Corte 2PM</v>
          </cell>
          <cell r="B12354" t="str">
            <v>ATA303283307320</v>
          </cell>
        </row>
        <row r="12355">
          <cell r="A12355" t="str">
            <v>Gestión Autorizaciones (Expreso Viajes) - 25/07/2025 corte 5:00 PM</v>
          </cell>
          <cell r="B12355" t="str">
            <v>ATA058283370349</v>
          </cell>
        </row>
        <row r="12356">
          <cell r="A12356" t="str">
            <v>Gestión Autorizaciones EXPRESO VIAJES Y TURISMO-26 de Julio 2025 Corte 6AM</v>
          </cell>
          <cell r="B12356" t="str">
            <v>ATA048283378116</v>
          </cell>
        </row>
        <row r="12357">
          <cell r="A12357" t="str">
            <v>Gestión Autorizaciones EXPRESO VIAJES Y TURISMO-26 de Julio 2025 Corte 6AM</v>
          </cell>
          <cell r="B12357" t="str">
            <v>ATA058283377344</v>
          </cell>
        </row>
        <row r="12358">
          <cell r="A12358" t="str">
            <v>Gestión Autorizaciones EXPRESO VIAJES Y TURISMO-26 de Julio 2025 Corte 6AM</v>
          </cell>
          <cell r="B12358" t="str">
            <v>ATA048283379528</v>
          </cell>
        </row>
        <row r="12359">
          <cell r="A12359" t="str">
            <v>Gestión Autorizaciones EXPRESO VIAJES Y TURISMO-26 de Julio 2025 Corte 6AM</v>
          </cell>
          <cell r="B12359" t="str">
            <v>ATA058283379309</v>
          </cell>
        </row>
        <row r="12360">
          <cell r="A12360" t="str">
            <v>Gestión Autorizaciones EXPRESO VIAJES Y TURISMO-26 de Julio 2025 Corte 6AM</v>
          </cell>
          <cell r="B12360" t="str">
            <v>ATA052283379412</v>
          </cell>
        </row>
        <row r="12361">
          <cell r="A12361" t="str">
            <v>Gestión Autorizaciones (Expreso Viajes) - 26 de Julio 2025 corte 1:00 p.m</v>
          </cell>
          <cell r="B12361" t="str">
            <v>ATA068283415624</v>
          </cell>
        </row>
        <row r="12362">
          <cell r="A12362" t="str">
            <v>Gestión Autorizaciones (Expreso Viajes) - 26 de Julio 2025 corte 1:00 p.m</v>
          </cell>
          <cell r="B12362" t="str">
            <v>ATA064283399600</v>
          </cell>
        </row>
        <row r="12363">
          <cell r="A12363" t="str">
            <v>Gestión Autorizaciones (Expreso Viajes) - 26 de Julio 2025 corte 1:00 p.m</v>
          </cell>
          <cell r="B12363" t="str">
            <v>ATA056283399359</v>
          </cell>
        </row>
        <row r="12364">
          <cell r="A12364" t="str">
            <v>Gestión Autorizaciones *1PM P29/07/2025</v>
          </cell>
          <cell r="B12364" t="str">
            <v>ATA817283677746</v>
          </cell>
        </row>
        <row r="12365">
          <cell r="A12365" t="str">
            <v>Gestión Autorizaciones *1PM P29/07/2025</v>
          </cell>
          <cell r="B12365" t="str">
            <v>ATA817283629411</v>
          </cell>
        </row>
        <row r="12366">
          <cell r="A12366" t="str">
            <v>Gestión Autorizaciones (Expreso Viajes) - 26 de Julio 2025 corte 1:00 p.m</v>
          </cell>
          <cell r="B12366" t="str">
            <v>ATA291283396207</v>
          </cell>
        </row>
        <row r="12367">
          <cell r="A12367" t="str">
            <v>Gestión Autorizaciones (Expreso Viajes) - 26 de Julio 2025 corte 5:00 p.m</v>
          </cell>
          <cell r="B12367" t="str">
            <v>ATA060282653952</v>
          </cell>
        </row>
        <row r="12368">
          <cell r="A12368" t="str">
            <v>Gestión Autorizaciones (Expreso Viajes) - 26 de Julio 2025 corte 5:00 p.m</v>
          </cell>
          <cell r="B12368" t="str">
            <v>ATA029282969181</v>
          </cell>
        </row>
        <row r="12369">
          <cell r="A12369" t="str">
            <v>Gestión Autorizaciones (Expreso Viajes) - 26 de Julio 2025 corte 5:00 p.m</v>
          </cell>
          <cell r="B12369" t="str">
            <v>ATA061283093411</v>
          </cell>
        </row>
        <row r="12370">
          <cell r="A12370" t="str">
            <v>Gestión Autorizaciones (Expreso Viajes) - 26 de Julio 2025 corte 5:00 p.m</v>
          </cell>
          <cell r="B12370" t="str">
            <v>ATA058283070787</v>
          </cell>
        </row>
        <row r="12371">
          <cell r="A12371" t="str">
            <v>Gestión Autorizaciones (Expreso Viajes) - 26 de Julio 2025 corte 5:00 p.m</v>
          </cell>
          <cell r="B12371" t="str">
            <v>ATA038283404636</v>
          </cell>
        </row>
        <row r="12372">
          <cell r="A12372" t="str">
            <v>GESTION DE AUTORIZACIONES EXPRESO CORTE 1 PM 27-07-2025</v>
          </cell>
          <cell r="B12372" t="str">
            <v>ATA051283447693</v>
          </cell>
        </row>
        <row r="12373">
          <cell r="A12373" t="str">
            <v>GESTION DE AUTORIZACIONES EXPRESO CORTE 1 PM 27-07-2025</v>
          </cell>
          <cell r="B12373" t="str">
            <v>ATA052283448571</v>
          </cell>
        </row>
        <row r="12374">
          <cell r="A12374" t="str">
            <v>GESTION DE AUTORIZACIONES EXPRESO CORTE 1 PM 27-07-2025</v>
          </cell>
          <cell r="B12374" t="str">
            <v>ATA004283448807</v>
          </cell>
        </row>
        <row r="12375">
          <cell r="A12375" t="str">
            <v>GESTION DE AUTORIZACIONES EXPRESO CORTE 1 PM 27-07-2025</v>
          </cell>
          <cell r="B12375" t="str">
            <v>ATA004283448810</v>
          </cell>
        </row>
        <row r="12376">
          <cell r="A12376" t="str">
            <v>GESTION DE AUTORIZACIONES EXPRESO CORTE 1 PM 27-07-2025</v>
          </cell>
          <cell r="B12376" t="str">
            <v>ATA003283448812</v>
          </cell>
        </row>
        <row r="12377">
          <cell r="A12377" t="str">
            <v>GESTION DE AUTORIZACIONES EXPRESO CORTE 5 PM 26-07-2025</v>
          </cell>
          <cell r="B12377" t="str">
            <v>ATA057282206403</v>
          </cell>
        </row>
        <row r="12378">
          <cell r="A12378" t="str">
            <v>Gestión Autorizaciones (Expreso Viajes) - 28/07/2025 corte 5:00 PM</v>
          </cell>
          <cell r="B12378" t="str">
            <v>ATA029283573655</v>
          </cell>
        </row>
        <row r="12379">
          <cell r="A12379" t="str">
            <v>Gestión Autorizaciones (Expreso Viajes) - 29/07/2025 corte 6:00 AM</v>
          </cell>
          <cell r="B12379" t="str">
            <v>ATA051283612099</v>
          </cell>
        </row>
        <row r="12380">
          <cell r="A12380" t="str">
            <v>Gestión Autorizaciones (Expreso Viajes) - 29/07/2025 corte 6:00 AM</v>
          </cell>
          <cell r="B12380" t="str">
            <v>ATA058283611550</v>
          </cell>
        </row>
        <row r="12381">
          <cell r="A12381" t="str">
            <v>Gestión Autorizaciones (Expreso Viajes) - 29/07/2025 corte 6:00 AM</v>
          </cell>
          <cell r="B12381" t="str">
            <v>ATA044283610963</v>
          </cell>
        </row>
        <row r="12382">
          <cell r="A12382" t="str">
            <v>Gestión Autorizaciones (Expreso Viajes) - 29/07/2025 corte 6:00 AM</v>
          </cell>
          <cell r="B12382" t="str">
            <v>ATA038283610800</v>
          </cell>
        </row>
        <row r="12383">
          <cell r="A12383" t="str">
            <v>Gestión Autorizaciones (Expreso Viajes) - 29/07/2025 corte 6:00 AM</v>
          </cell>
          <cell r="B12383" t="str">
            <v>ATA068283606835</v>
          </cell>
        </row>
        <row r="12384">
          <cell r="A12384" t="str">
            <v>Gestión Autorizaciones (Expreso Viajes) - 29/07/2025 corte 6:00 AM</v>
          </cell>
          <cell r="B12384" t="str">
            <v>ATA048283606967</v>
          </cell>
        </row>
        <row r="12385">
          <cell r="A12385" t="str">
            <v>Gestión Autorizaciones (Expreso Viajes) - 29/07/2025 corte 6:00 AM</v>
          </cell>
          <cell r="B12385" t="str">
            <v>ATA051283607410</v>
          </cell>
        </row>
        <row r="12386">
          <cell r="A12386" t="str">
            <v>Gestión Autorizaciones *1PM P29/07/2025</v>
          </cell>
          <cell r="B12386" t="str">
            <v>ATA696283683548</v>
          </cell>
        </row>
        <row r="12387">
          <cell r="A12387" t="str">
            <v>Gestión Autorizaciones EXPRESO CORTE *5 PM 29/07/2025</v>
          </cell>
          <cell r="B12387" t="str">
            <v>ATA450283711920</v>
          </cell>
        </row>
        <row r="12388">
          <cell r="A12388" t="str">
            <v>Gestión Autorizaciones EXPRESO CORTE *5 PM 29/07/2025</v>
          </cell>
          <cell r="B12388" t="str">
            <v>ATA817283703310</v>
          </cell>
        </row>
        <row r="12389">
          <cell r="A12389" t="str">
            <v>Gestión Autorizaciones EXPRESO CORTE 6 AM 30/07/2025</v>
          </cell>
          <cell r="B12389" t="str">
            <v>ATA063283754992</v>
          </cell>
        </row>
        <row r="12390">
          <cell r="A12390" t="str">
            <v>Gestión Autorizaciones (Expreso Viajes) - 30/07/2025 corte 1:00 PM</v>
          </cell>
          <cell r="B12390" t="str">
            <v>ATA068283820975</v>
          </cell>
        </row>
        <row r="12391">
          <cell r="A12391" t="str">
            <v>Gestión Autorizaciones (Expreso Viajes) - 30/07/2025 corte 1:00 PM</v>
          </cell>
          <cell r="B12391" t="str">
            <v>AD0133283813885</v>
          </cell>
        </row>
        <row r="12392">
          <cell r="A12392" t="str">
            <v>Gestión Autorizaciones (Expreso Viajes) - 30/07/2025 corte 1:00 PM</v>
          </cell>
          <cell r="B12392" t="str">
            <v>ATA817283802896</v>
          </cell>
        </row>
        <row r="12393">
          <cell r="A12393" t="str">
            <v>Gestión Autorizaciones (Expreso Viajes) - 30/07/2025 corte 1:00 PM</v>
          </cell>
          <cell r="B12393" t="str">
            <v>ATA055283800932</v>
          </cell>
        </row>
        <row r="12394">
          <cell r="A12394" t="str">
            <v>Gestión Autorizaciones (Expreso Viajes) - 30/07/2025 corte 1:00 PM</v>
          </cell>
          <cell r="B12394" t="str">
            <v>ATA817283799152</v>
          </cell>
        </row>
        <row r="12395">
          <cell r="A12395" t="str">
            <v>Gestión Autorizaciones (Expreso Viajes) - 30/07/2025 corte 1:00 PM</v>
          </cell>
          <cell r="B12395" t="str">
            <v>ATA817283794414</v>
          </cell>
        </row>
        <row r="12396">
          <cell r="A12396" t="str">
            <v>Gestión Autorizaciones (Expreso Viajes) - 30/07/2025 corte 5:00 PM</v>
          </cell>
          <cell r="B12396" t="str">
            <v>ATA055283836651</v>
          </cell>
        </row>
        <row r="12397">
          <cell r="A12397" t="str">
            <v>Gestión Autorizaciones EXPRESO VIAJES Y TURISMO CORTE *6 AM 31/07/2025</v>
          </cell>
          <cell r="B12397" t="str">
            <v>ATA058283883754</v>
          </cell>
        </row>
        <row r="12398">
          <cell r="A12398" t="str">
            <v>Gestión Autorizaciones EXPRESO VIAJES Y TURISMO CORTE *6 AM 31/07/2025</v>
          </cell>
          <cell r="B12398" t="str">
            <v>ATA048283883731</v>
          </cell>
        </row>
        <row r="12399">
          <cell r="A12399" t="str">
            <v>Gestión Autorizaciones EXPRESO VIAJES Y TURISMO CORTE *6 AM 31/07/2025</v>
          </cell>
          <cell r="B12399" t="str">
            <v>ATA038283882640</v>
          </cell>
        </row>
        <row r="12400">
          <cell r="A12400" t="str">
            <v>Gestión Autorizaciones EXPRESO VIAJES Y TURISMO CORTE *6 AM 31/07/2025</v>
          </cell>
          <cell r="B12400" t="str">
            <v>ATA055283879508</v>
          </cell>
        </row>
        <row r="12401">
          <cell r="A12401" t="str">
            <v>Gestión Autorizaciones (Expreso Viajes) - 31/07/2025 corte 1:00 PM</v>
          </cell>
          <cell r="B12401" t="str">
            <v>ATA212283952497</v>
          </cell>
        </row>
        <row r="12402">
          <cell r="A12402" t="str">
            <v>Gestión Autorizaciones (Expreso Viajes) - 31/07/2025 corte 1:00 PM</v>
          </cell>
          <cell r="B12402" t="str">
            <v>ATA058283937614</v>
          </cell>
        </row>
        <row r="12403">
          <cell r="A12403" t="str">
            <v>Gestión Autorizaciones (Expreso Viajes) - 31/07/2025 corte 1:00 PM</v>
          </cell>
          <cell r="B12403" t="str">
            <v>AD0133283897703</v>
          </cell>
        </row>
        <row r="12404">
          <cell r="A12404" t="str">
            <v>Gestión Autorizaciones (Expreso Viajes) - 31/07/2025 corte 1:00 PM</v>
          </cell>
          <cell r="B12404" t="str">
            <v>ATA817283900368</v>
          </cell>
        </row>
        <row r="12405">
          <cell r="A12405" t="str">
            <v>Gestión Autorizaciones (Expreso Viajes) - 31/07/2025 corte 1:00 PM</v>
          </cell>
          <cell r="B12405" t="str">
            <v>ATA817283905111</v>
          </cell>
        </row>
        <row r="12406">
          <cell r="A12406" t="str">
            <v>Gestión Autorizaciones EXPRESOCORTE *6 am 1/08/2025</v>
          </cell>
          <cell r="B12406" t="str">
            <v>ATA211284011635</v>
          </cell>
        </row>
        <row r="12407">
          <cell r="A12407" t="str">
            <v>Gestión Autorizaciones EXPRESOCORTE *6 am 1/08/2025</v>
          </cell>
          <cell r="B12407" t="str">
            <v>ATA003284015732</v>
          </cell>
        </row>
        <row r="12408">
          <cell r="A12408" t="str">
            <v>Gestión Autorizaciones EXPRESOCORTE *6 am 1/08/2025</v>
          </cell>
          <cell r="B12408" t="str">
            <v>ATA004284015730</v>
          </cell>
        </row>
        <row r="12409">
          <cell r="A12409" t="str">
            <v>Gestión Autorizaciones nit: 800206979 CORTE *1 PM 01/08/2025</v>
          </cell>
          <cell r="B12409" t="str">
            <v>ATA130284099094</v>
          </cell>
        </row>
        <row r="12410">
          <cell r="A12410" t="str">
            <v>Gestión Autorizaciones nit: 800206979 CORTE *1 PM 01/08/2025</v>
          </cell>
          <cell r="B12410" t="str">
            <v>ATA058284025511</v>
          </cell>
        </row>
        <row r="12411">
          <cell r="A12411" t="str">
            <v>Gestión Autorizaciones nit: 800206979 CORTE *1 PM 01/08/2025</v>
          </cell>
          <cell r="B12411" t="str">
            <v>ATA817284060941</v>
          </cell>
        </row>
        <row r="12412">
          <cell r="A12412" t="str">
            <v>Gestión Autorizaciones (Expreso Viajes) - 01/08/2025 corte 5:00 PM</v>
          </cell>
          <cell r="B12412" t="str">
            <v>ATA211284134640</v>
          </cell>
        </row>
        <row r="12413">
          <cell r="A12413" t="str">
            <v>Gestión Autorizaciones (Expreso Viajes) - 01/08/2025 corte 5:00 PM</v>
          </cell>
          <cell r="B12413" t="str">
            <v>ATA029284128573</v>
          </cell>
        </row>
        <row r="12414">
          <cell r="A12414" t="str">
            <v>Gestión Autorizaciones (Expreso Viajes) - 01/08/2025 corte 5:00 PM</v>
          </cell>
          <cell r="B12414" t="str">
            <v>ATA211284124104</v>
          </cell>
        </row>
        <row r="12415">
          <cell r="A12415" t="str">
            <v>Gestión Autorizaciones (Expreso Viajes) - 01/08/2025 corte 5:00 PM</v>
          </cell>
          <cell r="B12415" t="str">
            <v>ATA051284103090</v>
          </cell>
        </row>
        <row r="12416">
          <cell r="A12416" t="str">
            <v>GESTION AUTORIZACIONES EXPRESO 02-08-2025 CORTE 6 AM</v>
          </cell>
          <cell r="B12416" t="str">
            <v>ATA453284149496</v>
          </cell>
        </row>
        <row r="12417">
          <cell r="A12417" t="str">
            <v>GESTION AUTORIZACIONES EXPRESO 02-08-2025 CORTE 6 AM</v>
          </cell>
          <cell r="B12417" t="str">
            <v>ATA004284150001</v>
          </cell>
        </row>
        <row r="12418">
          <cell r="A12418" t="str">
            <v>GESTION AUTORIZACIONES EXPRESO 02-08-2025 CORTE 6 AM</v>
          </cell>
          <cell r="B12418" t="str">
            <v>ATA039284150800</v>
          </cell>
        </row>
        <row r="12419">
          <cell r="A12419" t="str">
            <v>CORTE 1 PM 3-08-2025 EXPRESO VIAJES Y TURISMO EXPRESO SAS</v>
          </cell>
          <cell r="B12419" t="str">
            <v>ATA117284231400</v>
          </cell>
        </row>
        <row r="12420">
          <cell r="A12420" t="str">
            <v>CORTE 1 PM 3-08-2025 EXPRESO VIAJES Y TURISMO EXPRESO SAS</v>
          </cell>
          <cell r="B12420" t="str">
            <v>AD2461284232661</v>
          </cell>
        </row>
        <row r="12421">
          <cell r="A12421" t="str">
            <v>CORTE 1 PM 3-08-2025 EXPRESO VIAJES Y TURISMO EXPRESO SAS</v>
          </cell>
          <cell r="B12421" t="str">
            <v>ATA212284232661</v>
          </cell>
        </row>
        <row r="12422">
          <cell r="A12422" t="str">
            <v>Gestión Autorizaciones EXPRESO VIAJES Y TURISMO-12 de Julio 2025 Corte 1PM</v>
          </cell>
          <cell r="B12422" t="str">
            <v>ATA051281877787</v>
          </cell>
        </row>
        <row r="12423">
          <cell r="A12423" t="str">
            <v>Gestión Autorizaciones (Expreso Viajes) - 24/07/2025 corte 1:00 PM</v>
          </cell>
          <cell r="B12423" t="str">
            <v>ATA055283184909</v>
          </cell>
        </row>
        <row r="12424">
          <cell r="A12424" t="str">
            <v>Gestión Autorizaciones (Expreso Viajes) - 26 de Julio 2025 corte 1:00 p.m</v>
          </cell>
          <cell r="B12424" t="str">
            <v>ATA465283417806</v>
          </cell>
        </row>
        <row r="12425">
          <cell r="A12425" t="str">
            <v>Gestión Autorizaciones (Expreso Viajes) - 28/07/2025 corte 1:00 PM</v>
          </cell>
          <cell r="B12425" t="str">
            <v>ATA025283470613</v>
          </cell>
        </row>
        <row r="12426">
          <cell r="A12426" t="str">
            <v>Gestión Autorizaciones EXPRESO VIAJES Y TURISMO-10 de Julio 2025 Corte 6AM</v>
          </cell>
          <cell r="B12426" t="str">
            <v>ATA052281574946</v>
          </cell>
        </row>
        <row r="12427">
          <cell r="A12427" t="str">
            <v>Gestión Autorizaciones (Expreso Viajes) - 09/07/2025 corte 1:00 PM</v>
          </cell>
          <cell r="B12427" t="str">
            <v>ATA013281511691</v>
          </cell>
        </row>
        <row r="12428">
          <cell r="A12428" t="str">
            <v>Gestión Autorizaciones (Expreso Viajes) - 09/07/2025 corte 1:00 PM</v>
          </cell>
          <cell r="B12428" t="str">
            <v>ATA052281457917</v>
          </cell>
        </row>
        <row r="12429">
          <cell r="A12429" t="str">
            <v>REPORTES EXPRESO VIAJES Y TURISMO EXPRESO SAS CORTE 1 PM 06JUL25</v>
          </cell>
          <cell r="B12429" t="str">
            <v>ATA029281162409</v>
          </cell>
        </row>
        <row r="12430">
          <cell r="A12430" t="str">
            <v>Gestión Autorizaciones (Expreso Viajes) - 11/06/2025 corte 1:00 PM</v>
          </cell>
          <cell r="B12430" t="str">
            <v>ATA029278604742</v>
          </cell>
        </row>
        <row r="12431">
          <cell r="A12431" t="str">
            <v>Gestión Autorizaciones EXPRESO VIAJES Y TURISMO nit: 800206979 CORTE *6 am 17/06/2025*</v>
          </cell>
          <cell r="B12431" t="str">
            <v>ATA052279151321</v>
          </cell>
        </row>
        <row r="12432">
          <cell r="A12432" t="str">
            <v xml:space="preserve">Gestión Autorizaciones (Expreso Viajes) - 18/06/2025 corte 1:00 PM </v>
          </cell>
          <cell r="B12432" t="str">
            <v>ATA053279345675</v>
          </cell>
        </row>
        <row r="12433">
          <cell r="A12433" t="str">
            <v>Gestión Autorizaciones (Expreso Viajes) - 18/06/2025 corte 5:00 PM</v>
          </cell>
          <cell r="B12433" t="str">
            <v>ATA062279414990</v>
          </cell>
        </row>
        <row r="12434">
          <cell r="A12434" t="str">
            <v>Gestión Autorizaciones EXPRESO VIAJES Y TURISMO nit: 800206979 28/06/2025 01:00pm</v>
          </cell>
          <cell r="B12434" t="str">
            <v>ATA051280429263</v>
          </cell>
        </row>
        <row r="12435">
          <cell r="A12435" t="str">
            <v>Gestión Autorizaciones (Expreso Viajes) - 09/07/2025 corte 1:00 PM</v>
          </cell>
          <cell r="B12435" t="str">
            <v>ATA052281516674</v>
          </cell>
        </row>
        <row r="12436">
          <cell r="A12436" t="str">
            <v>Gestión Autorizaciones EXPRESO VIAJES Y TURISMO-11 de Julio de 2025 Corte 6AM</v>
          </cell>
          <cell r="B12436" t="str">
            <v>ATA212281702360</v>
          </cell>
        </row>
        <row r="12437">
          <cell r="A12437" t="str">
            <v>Gestión Autorizaciones EXPRESO VIAJES Y TURISMO-11 de Julio 2025 Corte 1PM</v>
          </cell>
          <cell r="B12437" t="str">
            <v>ATA004281761145</v>
          </cell>
        </row>
        <row r="12438">
          <cell r="A12438" t="str">
            <v>Gestión Autorizaciones EXPRESO VIAJES Y TURISMO-12 de Julio 2025 Corte 6AM</v>
          </cell>
          <cell r="B12438" t="str">
            <v>AD2461281836778</v>
          </cell>
        </row>
        <row r="12439">
          <cell r="A12439" t="str">
            <v>Gestión Autorizaciones EXPRESO VIAJES Y TURISMO-12 de Julio 2025 Corte 6AM</v>
          </cell>
          <cell r="B12439" t="str">
            <v>ATA058281838763</v>
          </cell>
        </row>
        <row r="12440">
          <cell r="A12440" t="str">
            <v>Gestión Autorizaciones EXPRESO VIAJES Y TURISMO-12 de Julio 2025 Corte 6AM</v>
          </cell>
          <cell r="B12440" t="str">
            <v>ATA058281838864</v>
          </cell>
        </row>
        <row r="12441">
          <cell r="A12441" t="str">
            <v>Gestión Autorizaciones EXPRESO VIAJES Y TURISMO-12 de Julio 2025 Corte 6AM</v>
          </cell>
          <cell r="B12441" t="str">
            <v>ATA058281838957</v>
          </cell>
        </row>
        <row r="12442">
          <cell r="A12442" t="str">
            <v>Gestión Autorizaciones EXPRESO VIAJES Y TURISMO-12 de Julio 2025 Corte 1PM</v>
          </cell>
          <cell r="B12442" t="str">
            <v>ATA003281872160</v>
          </cell>
        </row>
        <row r="12443">
          <cell r="A12443" t="str">
            <v>Gestión Autorizaciones EXPRESO VIAJES Y TURISMO-12 de Julio 2025 Corte 1PM</v>
          </cell>
          <cell r="B12443" t="str">
            <v>ATA438281871685</v>
          </cell>
        </row>
        <row r="12444">
          <cell r="A12444" t="str">
            <v>GESTION DE AUTORIZACIONES EXPRESO CORTE 7 AM 13-07-2025</v>
          </cell>
          <cell r="B12444" t="str">
            <v>ATA303281888071</v>
          </cell>
        </row>
        <row r="12445">
          <cell r="A12445" t="str">
            <v>GESTION DE AUTORIZACIONES EXPRESO 13-07-2025 CORTE 1 PM</v>
          </cell>
          <cell r="B12445" t="str">
            <v>ATA029281905218</v>
          </cell>
        </row>
        <row r="12446">
          <cell r="A12446" t="str">
            <v>Gestión Autorizaciones (Expreso Viajes) - 18/07/2025 corte 5:00 PM</v>
          </cell>
          <cell r="B12446" t="str">
            <v>ATA058282469253</v>
          </cell>
        </row>
        <row r="12447">
          <cell r="A12447" t="str">
            <v>BASE DE AUTORIZACIONES EXPRESO CORTE 1 PM 30-06-2027</v>
          </cell>
          <cell r="B12447" t="str">
            <v>ATA068280484928</v>
          </cell>
        </row>
        <row r="12448">
          <cell r="A12448" t="str">
            <v>Gestión Autorizaciones EXPRESO VIAJES Y TURISMO nit: 800206979 CORTE *CORTE *1 PM 22/07/2025</v>
          </cell>
          <cell r="B12448" t="str">
            <v>ATA048282887942</v>
          </cell>
        </row>
        <row r="12449">
          <cell r="A12449" t="str">
            <v>Gestión Autorizaciones (Expreso Viajes) - 24/07/2025 corte 1:00 PM</v>
          </cell>
          <cell r="B12449" t="str">
            <v>ATA065282350002</v>
          </cell>
        </row>
        <row r="12450">
          <cell r="A12450" t="str">
            <v>Gestión Autorizaciones (Expreso Viajes) - 24/07/2025 corte 1:00 PM</v>
          </cell>
          <cell r="B12450" t="str">
            <v>ATA016282349512</v>
          </cell>
        </row>
        <row r="12451">
          <cell r="A12451" t="str">
            <v>Gestión Autorizaciones (Expreso Viajes) - 24/07/2025 corte 1:00 PM</v>
          </cell>
          <cell r="B12451" t="str">
            <v>ATA003282489008</v>
          </cell>
        </row>
        <row r="12452">
          <cell r="A12452" t="str">
            <v>Gestión Autorizaciones (Expreso Viajes) - 24/07/2025 corte 1:00 PM</v>
          </cell>
          <cell r="B12452" t="str">
            <v>ATA303283158097</v>
          </cell>
        </row>
        <row r="12453">
          <cell r="A12453" t="str">
            <v>Gestión Autorizaciones (Expreso Viajes) - 24/07/2025 corte 1:00 PM</v>
          </cell>
          <cell r="B12453" t="str">
            <v>ATA039283120083</v>
          </cell>
        </row>
        <row r="12454">
          <cell r="A12454" t="str">
            <v>Gestión Autorizaciones EXPRESO VIAJES Y TURISMO-25 de Julio 2025 Corte 6AM</v>
          </cell>
          <cell r="B12454" t="str">
            <v>ATA1034283244344</v>
          </cell>
        </row>
        <row r="12455">
          <cell r="A12455" t="str">
            <v>Gestión Autorizaciones EXPRESO VIAJES Y TURISMO-25 de Julio 2025 Corte 6AM</v>
          </cell>
          <cell r="B12455" t="str">
            <v>ATA051283244240</v>
          </cell>
        </row>
        <row r="12456">
          <cell r="A12456" t="str">
            <v>Gestión Autorizaciones (Expreso Viajes) - 24/07/2025 corte 1:00 PM</v>
          </cell>
          <cell r="B12456" t="str">
            <v>ATA055282127110</v>
          </cell>
        </row>
        <row r="12457">
          <cell r="A12457" t="str">
            <v>Gestión Autorizaciones EXPRESO VIAJES Y TURISMO-25 de Julio 2025 Corte 6AM</v>
          </cell>
          <cell r="B12457" t="str">
            <v>ATA029283240486</v>
          </cell>
        </row>
        <row r="12458">
          <cell r="A12458" t="str">
            <v>Gestión Autorizaciones (Expreso Viajes) - 24/07/2025 corte 1:00 PM</v>
          </cell>
          <cell r="B12458" t="str">
            <v>ATA048283025607</v>
          </cell>
        </row>
        <row r="12459">
          <cell r="A12459" t="str">
            <v>Gestión Autorizaciones EXPRESO CORTE 6 AM 30/07/2025</v>
          </cell>
          <cell r="B12459" t="str">
            <v>ATA052283745501</v>
          </cell>
        </row>
        <row r="12460">
          <cell r="A12460" t="str">
            <v>Gestión Autorizaciones EXPRESO CORTE 6 AM 30/07/2025</v>
          </cell>
          <cell r="B12460" t="str">
            <v>ATA051283749359</v>
          </cell>
        </row>
        <row r="12461">
          <cell r="A12461" t="str">
            <v>Gestión Autorizaciones EXPRESO CORTE 6 AM 30/07/2025</v>
          </cell>
          <cell r="B12461" t="str">
            <v>ATA038283750413</v>
          </cell>
        </row>
        <row r="12462">
          <cell r="A12462" t="str">
            <v>Gestión Autorizaciones (Expreso Viajes) - 24/07/2025 corte 1:00 PM</v>
          </cell>
          <cell r="B12462" t="str">
            <v>ATA055282908722</v>
          </cell>
        </row>
        <row r="12463">
          <cell r="A12463" t="str">
            <v>Gestión Autorizaciones (Expreso Viajes) - 24/07/2025 corte 1:00 PM</v>
          </cell>
          <cell r="B12463" t="str">
            <v>ATA615282908712</v>
          </cell>
        </row>
        <row r="12464">
          <cell r="A12464" t="str">
            <v>Gestión Autorizaciones EXPRESO CORTE 6 AM 30/07/2025</v>
          </cell>
          <cell r="B12464" t="str">
            <v>ATA003283750114</v>
          </cell>
        </row>
        <row r="12465">
          <cell r="A12465" t="str">
            <v>Gestión Autorizaciones (Expreso Viajes) - 24/07/2025 corte 1:00 PM</v>
          </cell>
          <cell r="B12465" t="str">
            <v>ATA665282362759</v>
          </cell>
        </row>
        <row r="12466">
          <cell r="A12466" t="str">
            <v>Gestión Autorizaciones (Expreso Viajes) - 24/07/2025 corte 1:00 PM</v>
          </cell>
          <cell r="B12466" t="str">
            <v>ATA037282647078</v>
          </cell>
        </row>
        <row r="12467">
          <cell r="A12467" t="str">
            <v>Gestión Autorizaciones (Expreso Viajes) - 24/07/2025 corte 1:00 PM</v>
          </cell>
          <cell r="B12467" t="str">
            <v>ATA044282656178</v>
          </cell>
        </row>
        <row r="12468">
          <cell r="A12468" t="str">
            <v>Gestión Autorizaciones (Expreso Viajes) - 24/07/2025 corte 1:00 PM</v>
          </cell>
          <cell r="B12468" t="str">
            <v>ATA016283141610</v>
          </cell>
        </row>
        <row r="12469">
          <cell r="A12469" t="str">
            <v>Gestión Autorizaciones (Expreso Viajes) - 24/07/2025 corte 1:00 PM</v>
          </cell>
          <cell r="B12469" t="str">
            <v>ATA1014283141378</v>
          </cell>
        </row>
        <row r="12470">
          <cell r="A12470" t="str">
            <v>Gestión Autorizaciones (Expreso Viajes) - 23/07/2025 corte 1:00 PM</v>
          </cell>
          <cell r="B12470" t="str">
            <v>ATA291282998681</v>
          </cell>
        </row>
        <row r="12471">
          <cell r="A12471" t="str">
            <v>Gestión Autorizaciones (Expreso Viajes) - 24/07/2025 corte 1:00 PM</v>
          </cell>
          <cell r="B12471" t="str">
            <v>ATA029283044550</v>
          </cell>
        </row>
        <row r="12472">
          <cell r="A12472" t="str">
            <v>Gestión Autorizaciones (Expreso Viajes) - 24/07/2025 corte 1:00 PM</v>
          </cell>
          <cell r="B12472" t="str">
            <v>ATA004282219026</v>
          </cell>
        </row>
        <row r="12473">
          <cell r="A12473" t="str">
            <v>Gestión Autorizaciones (Expreso Viajes) - 24/07/2025 corte 1:00 PM</v>
          </cell>
          <cell r="B12473" t="str">
            <v>ATA113282349938</v>
          </cell>
        </row>
        <row r="12474">
          <cell r="A12474" t="str">
            <v>Gestión Autorizaciones (Expreso Viajes) - 24/07/2025 corte 1:00 PM</v>
          </cell>
          <cell r="B12474" t="str">
            <v>ATA065282349874</v>
          </cell>
        </row>
        <row r="12475">
          <cell r="A12475" t="str">
            <v>Gestión Autorizaciones (Expreso Viajes) - 24/07/2025 corte 1:00 PM</v>
          </cell>
          <cell r="B12475" t="str">
            <v>ATA211282127108</v>
          </cell>
        </row>
        <row r="12476">
          <cell r="A12476" t="str">
            <v>Gestión Autorizaciones (Expreso Viajes) - 24/07/2025 corte 1:00 PM</v>
          </cell>
          <cell r="B12476" t="str">
            <v>ATA1034282126073</v>
          </cell>
        </row>
        <row r="12477">
          <cell r="A12477" t="str">
            <v>Gestión Autorizaciones (Expreso Viajes) - 24/07/2025 corte 1:00 PM</v>
          </cell>
          <cell r="B12477" t="str">
            <v>ATA024282489172</v>
          </cell>
        </row>
        <row r="12478">
          <cell r="A12478" t="str">
            <v>Gestión Autorizaciones EXPRESO VIAJES Y TURISMO-25 de Julio 2025 Corte 6AM</v>
          </cell>
          <cell r="B12478" t="str">
            <v>ATA048283245476</v>
          </cell>
        </row>
        <row r="12479">
          <cell r="A12479" t="str">
            <v>Gestión Autorizaciones (Expreso Viajes) - 24/07/2025 corte 1:00 PM</v>
          </cell>
          <cell r="B12479" t="str">
            <v>ATA058281918240</v>
          </cell>
        </row>
        <row r="12480">
          <cell r="A12480" t="str">
            <v>Gestión Autorizaciones (Expreso Viajes) - 24/07/2025 corte 1:00 PM</v>
          </cell>
          <cell r="B12480" t="str">
            <v>ATA048281918256</v>
          </cell>
        </row>
        <row r="12481">
          <cell r="A12481" t="str">
            <v>Gestión Autorizaciones (Expreso Viajes) - 24/07/2025 corte 1:00 PM</v>
          </cell>
          <cell r="B12481" t="str">
            <v>ATA012282107737</v>
          </cell>
        </row>
        <row r="12482">
          <cell r="A12482" t="str">
            <v>Gestión Autorizaciones (Expreso Viajes) - 24/07/2025 corte 1:00 PM</v>
          </cell>
          <cell r="B12482" t="str">
            <v>ATA251282107343</v>
          </cell>
        </row>
        <row r="12483">
          <cell r="A12483" t="str">
            <v>Gestión Autorizaciones (Expreso Viajes) - 24/07/2025 corte 1:00 PM</v>
          </cell>
          <cell r="B12483" t="str">
            <v>ATA212282098835</v>
          </cell>
        </row>
        <row r="12484">
          <cell r="A12484" t="str">
            <v>Gestión Autorizaciones (Expreso Viajes) - 24/07/2025 corte 1:00 PM</v>
          </cell>
          <cell r="B12484" t="str">
            <v>ATA052282909845</v>
          </cell>
        </row>
        <row r="12485">
          <cell r="A12485" t="str">
            <v>Gestión Autorizaciones EXPRESO VIAJES Y TURISMO-25 de Julio 2025 Corte 2PM</v>
          </cell>
          <cell r="B12485" t="str">
            <v>ATA058283288379</v>
          </cell>
        </row>
        <row r="12486">
          <cell r="A12486" t="str">
            <v>Gestión Autorizaciones (Expreso Viajes) - 24/07/2025 corte 1:00 PM</v>
          </cell>
          <cell r="B12486" t="str">
            <v>ATA553282908866</v>
          </cell>
        </row>
        <row r="12487">
          <cell r="A12487" t="str">
            <v>Gestión Autorizaciones (Expreso Viajes) - 25/07/2025 corte 5:00 PM</v>
          </cell>
          <cell r="B12487" t="str">
            <v>ATA058282191422</v>
          </cell>
        </row>
        <row r="12488">
          <cell r="A12488" t="str">
            <v>Gestión Autorizaciones (Expreso Viajes) - 24/07/2025 corte 1:00 PM</v>
          </cell>
          <cell r="B12488" t="str">
            <v>ATA068282908865</v>
          </cell>
        </row>
        <row r="12489">
          <cell r="A12489" t="str">
            <v>Gestión Autorizaciones (Expreso Viajes) - 25/07/2025 corte 5:00 PM</v>
          </cell>
          <cell r="B12489" t="str">
            <v>ATA058282321154</v>
          </cell>
        </row>
        <row r="12490">
          <cell r="A12490" t="str">
            <v>Gestión Autorizaciones (Expreso Viajes) - 24/07/2025 corte 1:00 PM</v>
          </cell>
          <cell r="B12490" t="str">
            <v>ATA051282908863</v>
          </cell>
        </row>
        <row r="12491">
          <cell r="A12491" t="str">
            <v>Gestión Autorizaciones (Expreso Viajes) - 25/07/2025 corte 5:00 PM</v>
          </cell>
          <cell r="B12491" t="str">
            <v>ATA038282319926</v>
          </cell>
        </row>
        <row r="12492">
          <cell r="A12492" t="str">
            <v>Gestión Autorizaciones (Expreso Viajes) - 24/07/2025 corte 1:00 PM</v>
          </cell>
          <cell r="B12492" t="str">
            <v>ATA615282908862</v>
          </cell>
        </row>
        <row r="12493">
          <cell r="A12493" t="str">
            <v>Gestión Autorizaciones (Expreso Viajes) - 24/07/2025 corte 1:00 PM</v>
          </cell>
          <cell r="B12493" t="str">
            <v>ATA055282875645</v>
          </cell>
        </row>
        <row r="12494">
          <cell r="A12494" t="str">
            <v>Gestión Autorizaciones (Expreso Viajes) - 25/07/2025 corte 5:00 PM</v>
          </cell>
          <cell r="B12494" t="str">
            <v>ATA390282371519</v>
          </cell>
        </row>
        <row r="12495">
          <cell r="A12495" t="str">
            <v>Gestión Autorizaciones (Expreso Viajes) - 24/07/2025 corte 1:00 PM</v>
          </cell>
          <cell r="B12495" t="str">
            <v>ATA004282858138</v>
          </cell>
        </row>
        <row r="12496">
          <cell r="A12496" t="str">
            <v>Gestión Autorizaciones (Expreso Viajes) - 24/07/2025 corte 1:00 PM</v>
          </cell>
          <cell r="B12496" t="str">
            <v>ATA004282858019</v>
          </cell>
        </row>
        <row r="12497">
          <cell r="A12497" t="str">
            <v>Gestión Autorizaciones (Expreso Viajes) - 24/07/2025 corte 1:00 PM</v>
          </cell>
          <cell r="B12497" t="str">
            <v>ATA004282857276</v>
          </cell>
        </row>
        <row r="12498">
          <cell r="A12498" t="str">
            <v>Gestión Autorizaciones (Expreso Viajes) - 24/07/2025 corte 1:00 PM</v>
          </cell>
          <cell r="B12498" t="str">
            <v>ATA467282856422</v>
          </cell>
        </row>
        <row r="12499">
          <cell r="A12499" t="str">
            <v>Gestión Autorizaciones (Expreso Viajes) - 25/07/2025 corte 5:00 PM</v>
          </cell>
          <cell r="B12499" t="str">
            <v>ATA058282597920</v>
          </cell>
        </row>
        <row r="12500">
          <cell r="A12500" t="str">
            <v>Gestión Autorizaciones (Expreso Viajes) - 24/07/2025 corte 1:00 PM</v>
          </cell>
          <cell r="B12500" t="str">
            <v>ATA068283044711</v>
          </cell>
        </row>
        <row r="12501">
          <cell r="A12501" t="str">
            <v>Gestión Autorizaciones (Expreso Viajes) - 24/07/2025 corte 1:00 PM</v>
          </cell>
          <cell r="B12501" t="str">
            <v>ATA235283044712</v>
          </cell>
        </row>
        <row r="12502">
          <cell r="A12502" t="str">
            <v>Gestión Autorizaciones (Expreso Viajes) - 25/07/2025 corte 5:00 PM</v>
          </cell>
          <cell r="B12502" t="str">
            <v>ATA817282774942</v>
          </cell>
        </row>
        <row r="12503">
          <cell r="A12503" t="str">
            <v>Gestión Autorizaciones (Expreso Viajes) - 24/07/2025 corte 1:00 PM</v>
          </cell>
          <cell r="B12503" t="str">
            <v>ATA058283026395</v>
          </cell>
        </row>
        <row r="12504">
          <cell r="A12504" t="str">
            <v>Gestión Autorizaciones (Expreso Viajes) - 24/07/2025 corte 1:00 PM</v>
          </cell>
          <cell r="B12504" t="str">
            <v>ATA065282998804</v>
          </cell>
        </row>
        <row r="12505">
          <cell r="A12505" t="str">
            <v>Gestión Autorizaciones (Expreso Viajes) - 24/07/2025 corte 1:00 PM</v>
          </cell>
          <cell r="B12505" t="str">
            <v>ATA023282997964</v>
          </cell>
        </row>
        <row r="12506">
          <cell r="A12506" t="str">
            <v>Gestión Autorizaciones (Expreso Viajes) - 24/07/2025 corte 1:00 PM</v>
          </cell>
          <cell r="B12506" t="str">
            <v>ATA051282126064</v>
          </cell>
        </row>
        <row r="12507">
          <cell r="A12507" t="str">
            <v>Gestión Autorizaciones (Expreso Viajes) - 24/07/2025 corte 1:00 PM</v>
          </cell>
          <cell r="B12507" t="str">
            <v>ATA235282126063</v>
          </cell>
        </row>
        <row r="12508">
          <cell r="A12508" t="str">
            <v>Gestión Autorizaciones (Expreso Viajes) - 25/07/2025 corte 5:00 PM</v>
          </cell>
          <cell r="B12508" t="str">
            <v>ATA058282968660</v>
          </cell>
        </row>
        <row r="12509">
          <cell r="A12509" t="str">
            <v>Gestión Autorizaciones (Expreso Viajes) - 25/07/2025 corte 5:00 PM</v>
          </cell>
          <cell r="B12509" t="str">
            <v>ATA048282968545</v>
          </cell>
        </row>
        <row r="12510">
          <cell r="A12510" t="str">
            <v>Gestión Autorizaciones (Expreso Viajes) - 24/07/2025 corte 1:00 PM</v>
          </cell>
          <cell r="B12510" t="str">
            <v>ATA235282125984</v>
          </cell>
        </row>
        <row r="12511">
          <cell r="A12511" t="str">
            <v>Gestión Autorizaciones (Expreso Viajes) - 24/07/2025 corte 1:00 PM</v>
          </cell>
          <cell r="B12511" t="str">
            <v>ATA212282980534</v>
          </cell>
        </row>
        <row r="12512">
          <cell r="A12512" t="str">
            <v>Gestión Autorizaciones (Expreso Viajes) - 24/07/2025 corte 1:00 PM</v>
          </cell>
          <cell r="B12512" t="str">
            <v>ATA004282998584</v>
          </cell>
        </row>
        <row r="12513">
          <cell r="A12513">
            <v>1121225276</v>
          </cell>
          <cell r="B12513" t="str">
            <v>ATA038282998526</v>
          </cell>
        </row>
        <row r="12514">
          <cell r="A12514" t="str">
            <v>Gestión Autorizaciones EXPRESO VIAJES Y TURISMO-25 de Julio 2025 Corte 2PM</v>
          </cell>
          <cell r="B12514" t="str">
            <v>ATA1014283305837</v>
          </cell>
        </row>
        <row r="12515">
          <cell r="A12515" t="str">
            <v>Gestión Autorizaciones (Expreso Viajes) - 25/07/2025 corte 5:00 PM</v>
          </cell>
          <cell r="B12515" t="str">
            <v>ATA048282965291</v>
          </cell>
        </row>
        <row r="12516">
          <cell r="A12516" t="str">
            <v>Gestión Autorizaciones EXPRESO VIAJES Y TURISMO-25 de Julio 2025 Corte 2PM</v>
          </cell>
          <cell r="B12516" t="str">
            <v>ATA039283305374</v>
          </cell>
        </row>
        <row r="12517">
          <cell r="A12517" t="str">
            <v>Gestión Autorizaciones (Expreso Viajes) - 25/07/2025 corte 5:00 PM</v>
          </cell>
          <cell r="B12517" t="str">
            <v>ATA303282050787</v>
          </cell>
        </row>
        <row r="12518">
          <cell r="A12518" t="str">
            <v>Gestión Autorizaciones (Expreso Viajes) - 25/07/2025 corte 5:00 PM</v>
          </cell>
          <cell r="B12518" t="str">
            <v>ATA038282189924</v>
          </cell>
        </row>
        <row r="12519">
          <cell r="A12519" t="str">
            <v>Gestión Autorizaciones (Expreso Viajes) - 25/07/2025 corte 5:00 PM</v>
          </cell>
          <cell r="B12519" t="str">
            <v>ATA817283010803</v>
          </cell>
        </row>
        <row r="12520">
          <cell r="A12520" t="str">
            <v>Gestión Autorizaciones (Expreso Viajes) - 25/07/2025 corte 5:00 PM</v>
          </cell>
          <cell r="B12520" t="str">
            <v>ATA048282321114</v>
          </cell>
        </row>
        <row r="12521">
          <cell r="A12521" t="str">
            <v>Gestión Autorizaciones (Expreso Viajes) - 25/07/2025 corte 5:00 PM</v>
          </cell>
          <cell r="B12521" t="str">
            <v>ATA029282966618</v>
          </cell>
        </row>
        <row r="12522">
          <cell r="A12522" t="str">
            <v>Gestión Autorizaciones (Expreso Viajes) - 25/07/2025 corte 5:00 PM</v>
          </cell>
          <cell r="B12522" t="str">
            <v>ATA068282427101</v>
          </cell>
        </row>
        <row r="12523">
          <cell r="A12523" t="str">
            <v>Gestión Autorizaciones (Expreso Viajes) - 25/07/2025 corte 5:00 PM</v>
          </cell>
          <cell r="B12523" t="str">
            <v>ATA058282416468</v>
          </cell>
        </row>
        <row r="12524">
          <cell r="A12524" t="str">
            <v>Gestión Autorizaciones (Expreso Viajes) - 25/07/2025 corte 5:00 PM</v>
          </cell>
          <cell r="B12524" t="str">
            <v>ATA067282454993</v>
          </cell>
        </row>
        <row r="12525">
          <cell r="A12525" t="str">
            <v>Gestión Autorizaciones (Expreso Viajes) - 25/07/2025 corte 5:00 PM</v>
          </cell>
          <cell r="B12525" t="str">
            <v>ATA003282595181</v>
          </cell>
        </row>
        <row r="12526">
          <cell r="A12526" t="str">
            <v>Gestión Autorizaciones (Expreso Viajes) - 25/07/2025 corte 5:00 PM</v>
          </cell>
          <cell r="B12526" t="str">
            <v>ATA023282595634</v>
          </cell>
        </row>
        <row r="12527">
          <cell r="A12527" t="str">
            <v>Gestión Autorizaciones (Expreso Viajes) - 25/07/2025 corte 5:00 PM</v>
          </cell>
          <cell r="B12527" t="str">
            <v>ATA064282595675</v>
          </cell>
        </row>
        <row r="12528">
          <cell r="A12528" t="str">
            <v>Gestión Autorizaciones (Expreso Viajes) - 25/07/2025 corte 5:00 PM</v>
          </cell>
          <cell r="B12528" t="str">
            <v>ATA053283048525</v>
          </cell>
        </row>
        <row r="12529">
          <cell r="A12529" t="str">
            <v>Gestión Autorizaciones (Expreso Viajes) - 25/07/2025 corte 5:00 PM</v>
          </cell>
          <cell r="B12529" t="str">
            <v>ATA637282656278</v>
          </cell>
        </row>
        <row r="12530">
          <cell r="A12530" t="str">
            <v>Gestión Autorizaciones (Expreso Viajes) - 25/07/2025 corte 5:00 PM</v>
          </cell>
          <cell r="B12530" t="str">
            <v>ATA069282802409</v>
          </cell>
        </row>
        <row r="12531">
          <cell r="A12531" t="str">
            <v>Gestión Autorizaciones (Expreso Viajes) - 25/07/2025 corte 5:00 PM</v>
          </cell>
          <cell r="B12531" t="str">
            <v>ATA787282772444</v>
          </cell>
        </row>
        <row r="12532">
          <cell r="A12532" t="str">
            <v>Gestión Autorizaciones (Expreso Viajes) - 25/07/2025 corte 5:00 PM</v>
          </cell>
          <cell r="B12532" t="str">
            <v>ATA029282768607</v>
          </cell>
        </row>
        <row r="12533">
          <cell r="A12533" t="str">
            <v>Gestión Autorizaciones (Expreso Viajes) - 25/07/2025 corte 5:00 PM</v>
          </cell>
          <cell r="B12533" t="str">
            <v>ATA068282826560</v>
          </cell>
        </row>
        <row r="12534">
          <cell r="A12534" t="str">
            <v>Gestión Autorizaciones (Expreso Viajes) - 25/07/2025 corte 5:00 PM</v>
          </cell>
          <cell r="B12534" t="str">
            <v>ATA746282825951</v>
          </cell>
        </row>
        <row r="12535">
          <cell r="A12535" t="str">
            <v>Gestión Autorizaciones (Expreso Viajes) - 25/07/2025 corte 5:00 PM</v>
          </cell>
          <cell r="B12535" t="str">
            <v>ATA058282825271</v>
          </cell>
        </row>
        <row r="12536">
          <cell r="A12536" t="str">
            <v>Gestión Autorizaciones (Expreso Viajes) - 25/07/2025 corte 5:00 PM</v>
          </cell>
          <cell r="B12536" t="str">
            <v>ATA048282965863</v>
          </cell>
        </row>
        <row r="12537">
          <cell r="A12537" t="str">
            <v>Gestión Autorizaciones (Expreso Viajes) - 25/07/2025 corte 5:00 PM</v>
          </cell>
          <cell r="B12537" t="str">
            <v>ATA004282965642</v>
          </cell>
        </row>
        <row r="12538">
          <cell r="A12538" t="str">
            <v>Gestión Autorizaciones (Expreso Viajes) - 25/07/2025 corte 5:00 PM</v>
          </cell>
          <cell r="B12538" t="str">
            <v>ATA038282965666</v>
          </cell>
        </row>
        <row r="12539">
          <cell r="A12539" t="str">
            <v>Gestión Autorizaciones (Expreso Viajes) - 25/07/2025 corte 5:00 PM</v>
          </cell>
          <cell r="B12539" t="str">
            <v>ATA1006282965649</v>
          </cell>
        </row>
        <row r="12540">
          <cell r="A12540" t="str">
            <v>Gestión Autorizaciones (Expreso Viajes) - 25/07/2025 corte 5:00 PM</v>
          </cell>
          <cell r="B12540" t="str">
            <v>ATA303283099191</v>
          </cell>
        </row>
        <row r="12541">
          <cell r="A12541" t="str">
            <v>Gestión Autorizaciones (Expreso Viajes) - 25/07/2025 corte 5:00 PM</v>
          </cell>
          <cell r="B12541" t="str">
            <v>ATA055283083058</v>
          </cell>
        </row>
        <row r="12542">
          <cell r="A12542" t="str">
            <v>Gestión Autorizaciones (Expreso Viajes) - 25/07/2025 corte 5:00 PM</v>
          </cell>
          <cell r="B12542" t="str">
            <v>ATA817283029200</v>
          </cell>
        </row>
        <row r="12543">
          <cell r="A12543" t="str">
            <v>Gestión Autorizaciones (Expreso Viajes) - 25/07/2025 corte 5:00 PM</v>
          </cell>
          <cell r="B12543" t="str">
            <v>ATA068283102019</v>
          </cell>
        </row>
        <row r="12544">
          <cell r="A12544" t="str">
            <v>Gestión Autorizaciones (Expreso Viajes) - 25/07/2025 corte 5:00 PM</v>
          </cell>
          <cell r="B12544" t="str">
            <v>ATA1021283109743</v>
          </cell>
        </row>
        <row r="12545">
          <cell r="A12545" t="str">
            <v>Gestión Autorizaciones (Expreso Viajes) - 25/07/2025 corte 5:00 PM</v>
          </cell>
          <cell r="B12545" t="str">
            <v>ATA003283108585</v>
          </cell>
        </row>
        <row r="12546">
          <cell r="A12546" t="str">
            <v>Gestión Autorizaciones (Expreso Viajes) - 25/07/2025 corte 5:00 PM</v>
          </cell>
          <cell r="B12546" t="str">
            <v>ATA044283108574</v>
          </cell>
        </row>
        <row r="12547">
          <cell r="A12547" t="str">
            <v>Gestión Autorizaciones (Expreso Viajes) - 25/07/2025 corte 5:00 PM</v>
          </cell>
          <cell r="B12547" t="str">
            <v>ATA058283231761</v>
          </cell>
        </row>
        <row r="12548">
          <cell r="A12548" t="str">
            <v>Gestión Autorizaciones (Expreso Viajes) - 25/07/2025 corte 5:00 PM</v>
          </cell>
          <cell r="B12548" t="str">
            <v>ATA052282652258</v>
          </cell>
        </row>
        <row r="12549">
          <cell r="A12549" t="str">
            <v>Gestión Autorizaciones (Expreso Viajes) - 25/07/2025 corte 5:00 PM</v>
          </cell>
          <cell r="B12549" t="str">
            <v>ATA052282750784</v>
          </cell>
        </row>
        <row r="12550">
          <cell r="A12550" t="str">
            <v>Gestión Autorizaciones (Expreso Viajes) - 25/07/2025 corte 5:00 PM</v>
          </cell>
          <cell r="B12550" t="str">
            <v>ATA052282968239</v>
          </cell>
        </row>
        <row r="12551">
          <cell r="A12551" t="str">
            <v>Gestión Autorizaciones (Expreso Viajes) - 25/07/2025 corte 5:00 PM</v>
          </cell>
          <cell r="B12551" t="str">
            <v>ATA052283037744</v>
          </cell>
        </row>
        <row r="12552">
          <cell r="A12552" t="str">
            <v>Gestión Autorizaciones (Expreso Viajes) - 25/07/2025 corte 5:00 PM</v>
          </cell>
          <cell r="B12552" t="str">
            <v>ATA052283109930</v>
          </cell>
        </row>
        <row r="12553">
          <cell r="A12553" t="str">
            <v>Gestión Autorizaciones (Expreso Viajes) - 26 de Julio 2025 corte 5:00 p.m</v>
          </cell>
          <cell r="B12553" t="str">
            <v>ATA187283111146</v>
          </cell>
        </row>
        <row r="12554">
          <cell r="A12554" t="str">
            <v>Gestión Autorizaciones (Expreso Viajes) - 25/07/2025 corte 5:00 PM</v>
          </cell>
          <cell r="B12554" t="str">
            <v>ATA051283106429</v>
          </cell>
        </row>
        <row r="12555">
          <cell r="A12555" t="str">
            <v>Gestión Autorizaciones (Expreso Viajes) - 25/07/2025 corte 5:00 PM</v>
          </cell>
          <cell r="B12555" t="str">
            <v>ATA037283227531</v>
          </cell>
        </row>
        <row r="12556">
          <cell r="A12556" t="str">
            <v>Gestión Autorizaciones EXPRESO VIAJES Y TURISMO-26 de Julio 2025 Corte 6AM</v>
          </cell>
          <cell r="B12556" t="str">
            <v>ATA059283378159</v>
          </cell>
        </row>
        <row r="12557">
          <cell r="A12557" t="str">
            <v>Gestión Autorizaciones EXPRESO VIAJES Y TURISMO-26 de Julio 2025 Corte 6AM</v>
          </cell>
          <cell r="B12557" t="str">
            <v>ATA291283378355</v>
          </cell>
        </row>
        <row r="12558">
          <cell r="A12558" t="str">
            <v>Gestión Autorizaciones EXPRESO VIAJES Y TURISMO-26 de Julio 2025 Corte 6AM</v>
          </cell>
          <cell r="B12558" t="str">
            <v>ATA058283379532</v>
          </cell>
        </row>
        <row r="12559">
          <cell r="A12559" t="str">
            <v>Gestión Autorizaciones EXPRESO VIAJES Y TURISMO-26 de Julio 2025 Corte 6AM</v>
          </cell>
          <cell r="B12559" t="str">
            <v>ATA037283379423</v>
          </cell>
        </row>
        <row r="12560">
          <cell r="A12560" t="str">
            <v>Gestión Autorizaciones EXPRESO VIAJES Y TURISMO-26 de Julio 2025 Corte 6AM</v>
          </cell>
          <cell r="B12560" t="str">
            <v>ATA057283380253</v>
          </cell>
        </row>
        <row r="12561">
          <cell r="A12561" t="str">
            <v>Gestión Autorizaciones (Expreso Viajes) - 25/07/2025 corte 5:00 PM</v>
          </cell>
          <cell r="B12561" t="str">
            <v>ATA067281961097</v>
          </cell>
        </row>
        <row r="12562">
          <cell r="A12562" t="str">
            <v>Gestión Autorizaciones (Expreso Viajes) - 25/07/2025 corte 5:00 PM</v>
          </cell>
          <cell r="B12562" t="str">
            <v>ATA024282607501</v>
          </cell>
        </row>
        <row r="12563">
          <cell r="A12563" t="str">
            <v>Gestión Autorizaciones (Expreso Viajes) - 25/07/2025 corte 5:00 PM</v>
          </cell>
          <cell r="B12563" t="str">
            <v>ATA707282901294</v>
          </cell>
        </row>
        <row r="12564">
          <cell r="A12564" t="str">
            <v>Gestión Autorizaciones (Expreso Viajes) - 25/07/2025 corte 5:00 PM</v>
          </cell>
          <cell r="B12564" t="str">
            <v>ATA235282892234</v>
          </cell>
        </row>
        <row r="12565">
          <cell r="A12565" t="str">
            <v>Gestión Autorizaciones (Expreso Viajes) - 25/07/2025 corte 5:00 PM</v>
          </cell>
          <cell r="B12565" t="str">
            <v>ATA817282875679</v>
          </cell>
        </row>
        <row r="12566">
          <cell r="A12566" t="str">
            <v>Gestión Autorizaciones (Expreso Viajes) - 26 de Julio 2025 corte 1:00 p.m</v>
          </cell>
          <cell r="B12566" t="str">
            <v>ATA051283415922</v>
          </cell>
        </row>
        <row r="12567">
          <cell r="A12567" t="str">
            <v>Gestión Autorizaciones (Expreso Viajes) - 26 de Julio 2025 corte 1:00 p.m</v>
          </cell>
          <cell r="B12567" t="str">
            <v>ATA039283399692</v>
          </cell>
        </row>
        <row r="12568">
          <cell r="A12568" t="str">
            <v>Gestión Autorizaciones (Expreso Viajes) - 26 de Julio 2025 corte 1:00 p.m</v>
          </cell>
          <cell r="B12568" t="str">
            <v>ATA023283399579</v>
          </cell>
        </row>
        <row r="12569">
          <cell r="A12569" t="str">
            <v>Gestión Autorizaciones (Expreso Viajes) - 26 de Julio 2025 corte 1:00 p.m</v>
          </cell>
          <cell r="B12569" t="str">
            <v>ATA641283399288</v>
          </cell>
        </row>
        <row r="12570">
          <cell r="A12570" t="str">
            <v>Gestión Autorizaciones (Expreso Viajes) - 26 de Julio 2025 corte 1:00 p.m</v>
          </cell>
          <cell r="B12570" t="str">
            <v>ATA291283398960</v>
          </cell>
        </row>
        <row r="12571">
          <cell r="A12571" t="str">
            <v>Gestión Autorizaciones (Expreso Viajes) - 28/07/2025 corte 5:00 PM</v>
          </cell>
          <cell r="B12571" t="str">
            <v>AD2461283549237</v>
          </cell>
        </row>
        <row r="12572">
          <cell r="A12572" t="str">
            <v>Gestión Autorizaciones (Expreso Viajes) - 28/07/2025 corte 5:00 PM</v>
          </cell>
          <cell r="B12572" t="str">
            <v>ATA067283549237</v>
          </cell>
        </row>
        <row r="12573">
          <cell r="A12573" t="str">
            <v>Gestión Autorizaciones (Expreso Viajes) - 26 de Julio 2025 corte 1:00 p.m</v>
          </cell>
          <cell r="B12573" t="str">
            <v>AD0133283396880</v>
          </cell>
        </row>
        <row r="12574">
          <cell r="A12574" t="str">
            <v>Gestión Autorizaciones (Expreso Viajes) - 26 de Julio 2025 corte 5:00 p.m</v>
          </cell>
          <cell r="B12574" t="str">
            <v>ATA029282823943</v>
          </cell>
        </row>
        <row r="12575">
          <cell r="A12575" t="str">
            <v>Gestión Autorizaciones (Expreso Viajes) - 26 de Julio 2025 corte 5:00 p.m</v>
          </cell>
          <cell r="B12575" t="str">
            <v>ATA058282969139</v>
          </cell>
        </row>
        <row r="12576">
          <cell r="A12576" t="str">
            <v>Gestión Autorizaciones (Expreso Viajes) - 26 de Julio 2025 corte 5:00 p.m</v>
          </cell>
          <cell r="B12576" t="str">
            <v>ATA048282969101</v>
          </cell>
        </row>
        <row r="12577">
          <cell r="A12577" t="str">
            <v>Gestión Autorizaciones (Expreso Viajes) - 26 de Julio 2025 corte 5:00 p.m</v>
          </cell>
          <cell r="B12577" t="str">
            <v>ATA058283024085</v>
          </cell>
        </row>
        <row r="12578">
          <cell r="A12578" t="str">
            <v>Gestión Autorizaciones (Expreso Viajes) - 26 de Julio 2025 corte 5:00 p.m</v>
          </cell>
          <cell r="B12578" t="str">
            <v>ATA058283196490</v>
          </cell>
        </row>
        <row r="12579">
          <cell r="A12579" t="str">
            <v>Gestión Autorizaciones (Expreso Viajes) - 26 de Julio 2025 corte 5:00 p.m</v>
          </cell>
          <cell r="B12579" t="str">
            <v>ATA058283188771</v>
          </cell>
        </row>
        <row r="12580">
          <cell r="A12580" t="str">
            <v>GESTION DE AUTORIZACIONES EXPRESO CORTE 7 AM 27-07-2025</v>
          </cell>
          <cell r="B12580" t="str">
            <v>ATA291283430256</v>
          </cell>
        </row>
        <row r="12581">
          <cell r="A12581" t="str">
            <v>GESTION DE AUTORIZACIONES EXPRESO CORTE 1 PM 27-07-2025</v>
          </cell>
          <cell r="B12581" t="str">
            <v>ATA048283448144</v>
          </cell>
        </row>
        <row r="12582">
          <cell r="A12582" t="str">
            <v>GESTION DE AUTORIZACIONES EXPRESO CORTE 1 PM 27-07-2025</v>
          </cell>
          <cell r="B12582" t="str">
            <v>ATA058283448199</v>
          </cell>
        </row>
        <row r="12583">
          <cell r="A12583" t="str">
            <v>Gestión Autorizaciones (Expreso Viajes) - 28/07/2025 corte 1:00 PM</v>
          </cell>
          <cell r="B12583" t="str">
            <v>ATA465283537719</v>
          </cell>
        </row>
        <row r="12584">
          <cell r="A12584" t="str">
            <v>Gestión Autorizaciones (Expreso Viajes) - 28/07/2025 corte 1:00 PM</v>
          </cell>
          <cell r="B12584" t="str">
            <v>ATA291283520365</v>
          </cell>
        </row>
        <row r="12585">
          <cell r="A12585" t="str">
            <v>Gestión Autorizaciones (Expreso Viajes) - 29/07/2025 corte 6:00 AM</v>
          </cell>
          <cell r="B12585" t="str">
            <v>ATA043283611891</v>
          </cell>
        </row>
        <row r="12586">
          <cell r="A12586" t="str">
            <v>Gestión Autorizaciones (Expreso Viajes) - 29/07/2025 corte 6:00 AM</v>
          </cell>
          <cell r="B12586" t="str">
            <v>ATA051283611741</v>
          </cell>
        </row>
        <row r="12587">
          <cell r="A12587" t="str">
            <v>Gestión Autorizaciones (Expreso Viajes) - 29/07/2025 corte 6:00 AM</v>
          </cell>
          <cell r="B12587" t="str">
            <v>ATA038283610982</v>
          </cell>
        </row>
        <row r="12588">
          <cell r="A12588" t="str">
            <v>Gestión Autorizaciones (Expreso Viajes) - 29/07/2025 corte 6:00 AM</v>
          </cell>
          <cell r="B12588" t="str">
            <v>ATA068283603519</v>
          </cell>
        </row>
        <row r="12589">
          <cell r="A12589" t="str">
            <v>Gestión Autorizaciones (Expreso Viajes) - 29/07/2025 corte 6:00 AM</v>
          </cell>
          <cell r="B12589" t="str">
            <v>ATA048283604013</v>
          </cell>
        </row>
        <row r="12590">
          <cell r="A12590" t="str">
            <v>Gestión Autorizaciones *1PM P29/07/2025</v>
          </cell>
          <cell r="B12590" t="str">
            <v>ATA038283671630</v>
          </cell>
        </row>
        <row r="12591">
          <cell r="A12591" t="str">
            <v>Gestión Autorizaciones *1PM P29/07/2025</v>
          </cell>
          <cell r="B12591" t="str">
            <v>ATA012283671470</v>
          </cell>
        </row>
        <row r="12592">
          <cell r="A12592" t="str">
            <v>Gestión Autorizaciones *1PM P29/07/2025</v>
          </cell>
          <cell r="B12592" t="str">
            <v>ATA075283671309</v>
          </cell>
        </row>
        <row r="12593">
          <cell r="A12593" t="str">
            <v>Gestión Autorizaciones *1PM P29/07/2025</v>
          </cell>
          <cell r="B12593" t="str">
            <v>ATA062283644347</v>
          </cell>
        </row>
        <row r="12594">
          <cell r="A12594" t="str">
            <v>Gestión Autorizaciones (Expreso Viajes) - 30/07/2025 corte 1:00 PM</v>
          </cell>
          <cell r="B12594" t="str">
            <v>ATA079283824229</v>
          </cell>
        </row>
        <row r="12595">
          <cell r="A12595" t="str">
            <v>Gestión Autorizaciones (Expreso Viajes) - 30/07/2025 corte 1:00 PM</v>
          </cell>
          <cell r="B12595" t="str">
            <v>ATA050283824096</v>
          </cell>
        </row>
        <row r="12596">
          <cell r="A12596" t="str">
            <v>Gestión Autorizaciones (Expreso Viajes) - 30/07/2025 corte 1:00 PM</v>
          </cell>
          <cell r="B12596" t="str">
            <v>ATA235283824095</v>
          </cell>
        </row>
        <row r="12597">
          <cell r="A12597" t="str">
            <v>Gestión Autorizaciones (Expreso Viajes) - 30/07/2025 corte 1:00 PM</v>
          </cell>
          <cell r="B12597" t="str">
            <v>ATA037283824094</v>
          </cell>
        </row>
        <row r="12598">
          <cell r="A12598" t="str">
            <v>Gestión Autorizaciones (Expreso Viajes) - 30/07/2025 corte 1:00 PM</v>
          </cell>
          <cell r="B12598" t="str">
            <v>ATA817283821799</v>
          </cell>
        </row>
        <row r="12599">
          <cell r="A12599" t="str">
            <v>Gestión Autorizaciones (Expreso Viajes) - 30/07/2025 corte 1:00 PM</v>
          </cell>
          <cell r="B12599" t="str">
            <v>ATA817283820290</v>
          </cell>
        </row>
        <row r="12600">
          <cell r="A12600" t="str">
            <v>Gestión Autorizaciones (Expreso Viajes) - 30/07/2025 corte 1:00 PM</v>
          </cell>
          <cell r="B12600" t="str">
            <v>ATA817283813029</v>
          </cell>
        </row>
        <row r="12601">
          <cell r="A12601" t="str">
            <v>Gestión Autorizaciones (Expreso Viajes) - 30/07/2025 corte 1:00 PM</v>
          </cell>
          <cell r="B12601" t="str">
            <v>ATA817283811779</v>
          </cell>
        </row>
        <row r="12602">
          <cell r="A12602" t="str">
            <v>Gestión Autorizaciones (Expreso Viajes) - 30/07/2025 corte 1:00 PM</v>
          </cell>
          <cell r="B12602" t="str">
            <v>ATA038283808295</v>
          </cell>
        </row>
        <row r="12603">
          <cell r="A12603" t="str">
            <v>Gestión Autorizaciones (Expreso Viajes) - 30/07/2025 corte 1:00 PM</v>
          </cell>
          <cell r="B12603" t="str">
            <v>ATA453283808074</v>
          </cell>
        </row>
        <row r="12604">
          <cell r="A12604" t="str">
            <v>Gestión Autorizaciones (Expreso Viajes) - 30/07/2025 corte 1:00 PM</v>
          </cell>
          <cell r="B12604" t="str">
            <v>ATA075283808044</v>
          </cell>
        </row>
        <row r="12605">
          <cell r="A12605" t="str">
            <v>Gestión Autorizaciones (Expreso Viajes) - 30/07/2025 corte 1:00 PM</v>
          </cell>
          <cell r="B12605" t="str">
            <v>ATA817283806513</v>
          </cell>
        </row>
        <row r="12606">
          <cell r="A12606" t="str">
            <v>Gestión Autorizaciones (Expreso Viajes) - 30/07/2025 corte 1:00 PM</v>
          </cell>
          <cell r="B12606" t="str">
            <v>ATA037283785068</v>
          </cell>
        </row>
        <row r="12607">
          <cell r="A12607" t="str">
            <v>Gestión Autorizaciones (Expreso Viajes) - 30/07/2025 corte 5:00 PM</v>
          </cell>
          <cell r="B12607" t="str">
            <v>ATA055283863452</v>
          </cell>
        </row>
        <row r="12608">
          <cell r="A12608" t="str">
            <v>Gestión Autorizaciones (Expreso Viajes) - 30/07/2025 corte 5:00 PM</v>
          </cell>
          <cell r="B12608" t="str">
            <v>ATA137283848581</v>
          </cell>
        </row>
        <row r="12609">
          <cell r="A12609" t="str">
            <v>Gestión Autorizaciones (Expreso Viajes) - 30/07/2025 corte 5:00 PM</v>
          </cell>
          <cell r="B12609" t="str">
            <v>ATA058283836414</v>
          </cell>
        </row>
        <row r="12610">
          <cell r="A12610" t="str">
            <v>Gestión Autorizaciones EXPRESO VIAJES Y TURISMO CORTE *6 AM 31/07/2025</v>
          </cell>
          <cell r="B12610" t="str">
            <v>ATA211283877625</v>
          </cell>
        </row>
        <row r="12611">
          <cell r="A12611" t="str">
            <v>Gestión Autorizaciones EXPRESO VIAJES Y TURISMO CORTE *6 AM 31/07/2025</v>
          </cell>
          <cell r="B12611" t="str">
            <v>ATA235283878342</v>
          </cell>
        </row>
        <row r="12612">
          <cell r="A12612" t="str">
            <v>Gestión Autorizaciones EXPRESO VIAJES Y TURISMO CORTE *6 AM 31/07/2025</v>
          </cell>
          <cell r="B12612" t="str">
            <v>ATA019283882531</v>
          </cell>
        </row>
        <row r="12613">
          <cell r="A12613" t="str">
            <v>Gestión Autorizaciones EXPRESO VIAJES Y TURISMO CORTE *6 AM 31/07/2025</v>
          </cell>
          <cell r="B12613" t="str">
            <v>ATA291283882512</v>
          </cell>
        </row>
        <row r="12614">
          <cell r="A12614" t="str">
            <v>Gestión Autorizaciones EXPRESO VIAJES Y TURISMO CORTE *6 AM 31/07/2025</v>
          </cell>
          <cell r="B12614" t="str">
            <v>ATA068283881254</v>
          </cell>
        </row>
        <row r="12615">
          <cell r="A12615" t="str">
            <v>Gestión Autorizaciones (Expreso Viajes) - 31/07/2025 corte 1:00 PM</v>
          </cell>
          <cell r="B12615" t="str">
            <v>ATA039283965427</v>
          </cell>
        </row>
        <row r="12616">
          <cell r="A12616" t="str">
            <v>Gestión Autorizaciones (Expreso Viajes) - 31/07/2025 corte 1:00 PM</v>
          </cell>
          <cell r="B12616" t="str">
            <v>ATA390283963394</v>
          </cell>
        </row>
        <row r="12617">
          <cell r="A12617" t="str">
            <v>Gestión Autorizaciones (Expreso Viajes) - 31/07/2025 corte 1:00 PM</v>
          </cell>
          <cell r="B12617" t="str">
            <v>ATA817283960493</v>
          </cell>
        </row>
        <row r="12618">
          <cell r="A12618" t="str">
            <v>Gestión Autorizaciones (Expreso Viajes) - 31/07/2025 corte 1:00 PM</v>
          </cell>
          <cell r="B12618" t="str">
            <v>ATA817283949566</v>
          </cell>
        </row>
        <row r="12619">
          <cell r="A12619" t="str">
            <v>Gestión Autorizaciones (Expreso Viajes) - 31/07/2025 corte 1:00 PM</v>
          </cell>
          <cell r="B12619" t="str">
            <v>ATA817283947736</v>
          </cell>
        </row>
        <row r="12620">
          <cell r="A12620" t="str">
            <v>Gestión Autorizaciones (Expreso Viajes) - 31/07/2025 corte 1:00 PM</v>
          </cell>
          <cell r="B12620" t="str">
            <v>ATA817283932467</v>
          </cell>
        </row>
        <row r="12621">
          <cell r="A12621" t="str">
            <v>Gestión Autorizaciones (Expreso Viajes) - 31/07/2025 corte 1:00 PM</v>
          </cell>
          <cell r="B12621" t="str">
            <v>ATA817283926608</v>
          </cell>
        </row>
        <row r="12622">
          <cell r="A12622" t="str">
            <v>Gestión Autorizaciones (Expreso Viajes) - 31/07/2025 corte 1:00 PM</v>
          </cell>
          <cell r="B12622" t="str">
            <v>ATA004283913647</v>
          </cell>
        </row>
        <row r="12623">
          <cell r="A12623" t="str">
            <v>Gestión Autorizaciones (Expreso Viajes) - 31/07/2025 corte 1:00 PM</v>
          </cell>
          <cell r="B12623" t="str">
            <v>ATA038283913550</v>
          </cell>
        </row>
        <row r="12624">
          <cell r="A12624" t="str">
            <v>Gestión Autorizaciones (Expreso Viajes) - 31/07/2025 corte 1:00 PM</v>
          </cell>
          <cell r="B12624" t="str">
            <v>ATA212283895635</v>
          </cell>
        </row>
        <row r="12625">
          <cell r="A12625" t="str">
            <v>Gestión Autorizaciones (Expreso Viajes) - 31/07/2025 corte 1:00 PM</v>
          </cell>
          <cell r="B12625" t="str">
            <v>ATA291283912769</v>
          </cell>
        </row>
        <row r="12626">
          <cell r="A12626" t="str">
            <v>Gestión Autorizaciones (Expreso Viajes) - 31/07/2025 corte 1:00 PM</v>
          </cell>
          <cell r="B12626" t="str">
            <v>ATA817283912558</v>
          </cell>
        </row>
        <row r="12627">
          <cell r="A12627" t="str">
            <v>Gestión Autorizaciones (Expreso Viajes) - 31/07/2025 corte 1:00 PM</v>
          </cell>
          <cell r="B12627" t="str">
            <v>ATA817283911112</v>
          </cell>
        </row>
        <row r="12628">
          <cell r="A12628" t="str">
            <v>Gestión Autorizaciones (Expreso Viajes) - 31/07/2025 corte 1:00 PM</v>
          </cell>
          <cell r="B12628" t="str">
            <v>ATA817283908577</v>
          </cell>
        </row>
        <row r="12629">
          <cell r="A12629" t="str">
            <v>Gestión Autorizaciones (Expreso Viajes) - 31/07/2025 corte 1:00 PM</v>
          </cell>
          <cell r="B12629" t="str">
            <v>ATA003283902570</v>
          </cell>
        </row>
        <row r="12630">
          <cell r="A12630" t="str">
            <v>Gestión Autorizaciones (Expreso Viajes) - 31/07/2025 corte 1:00 PM</v>
          </cell>
          <cell r="B12630" t="str">
            <v>ATA048283906458</v>
          </cell>
        </row>
        <row r="12631">
          <cell r="A12631" t="str">
            <v>Gestión Autorizaciones (Expreso Viajes) - 31/07/2025 corte 5:00 PM</v>
          </cell>
          <cell r="B12631" t="str">
            <v>ATA038283977926</v>
          </cell>
        </row>
        <row r="12632">
          <cell r="A12632" t="str">
            <v>Gestión Autorizaciones (Expreso Viajes) - 31/07/2025 corte 5:00 PM</v>
          </cell>
          <cell r="B12632" t="str">
            <v>ATA029283966811</v>
          </cell>
        </row>
        <row r="12633">
          <cell r="A12633" t="str">
            <v>Gestión Autorizaciones EXPRESOCORTE *6 am 1/08/2025</v>
          </cell>
          <cell r="B12633" t="str">
            <v>ATA1014284015551</v>
          </cell>
        </row>
        <row r="12634">
          <cell r="A12634" t="str">
            <v>Gestión Autorizaciones EXPRESOCORTE *6 am 1/08/2025</v>
          </cell>
          <cell r="B12634" t="str">
            <v>ATA682284015703</v>
          </cell>
        </row>
        <row r="12635">
          <cell r="A12635" t="str">
            <v>Gestión Autorizaciones nit: 800206979 CORTE *1 PM 01/08/2025</v>
          </cell>
          <cell r="B12635" t="str">
            <v>ATA055284080521</v>
          </cell>
        </row>
        <row r="12636">
          <cell r="A12636" t="str">
            <v>Gestión Autorizaciones nit: 800206979 CORTE *1 PM 01/08/2025</v>
          </cell>
          <cell r="B12636" t="str">
            <v>ATA016284049798</v>
          </cell>
        </row>
        <row r="12637">
          <cell r="A12637" t="str">
            <v>Gestión Autorizaciones nit: 800206979 CORTE *1 PM 01/08/2025</v>
          </cell>
          <cell r="B12637" t="str">
            <v>ATA003284049697</v>
          </cell>
        </row>
        <row r="12638">
          <cell r="A12638" t="str">
            <v>Gestión Autorizaciones nit: 800206979 CORTE *1 PM 01/08/2025</v>
          </cell>
          <cell r="B12638" t="str">
            <v>ATA1014284044151</v>
          </cell>
        </row>
        <row r="12639">
          <cell r="A12639" t="str">
            <v>Gestión Autorizaciones (Expreso Viajes) - 01/08/2025 corte 5:00 PM</v>
          </cell>
          <cell r="B12639" t="str">
            <v>ATA1011284130526</v>
          </cell>
        </row>
        <row r="12640">
          <cell r="A12640" t="str">
            <v>GESTION AUTORIZACIONES EXPRESO 02-08-2025 CORTE 6 AM</v>
          </cell>
          <cell r="B12640" t="str">
            <v>ATA024284143331</v>
          </cell>
        </row>
        <row r="12641">
          <cell r="A12641" t="str">
            <v>Gestión Autorizaciones (Expreso Viajes) - 02 de Agosto 2025 corte 1:00 p.m.</v>
          </cell>
          <cell r="B12641" t="str">
            <v>ATA212284201212</v>
          </cell>
        </row>
        <row r="12642">
          <cell r="A12642" t="str">
            <v>Gestión Autorizaciones (Expreso Viajes) - 02 de Agosto 2025 corte 1:00 p.m.</v>
          </cell>
          <cell r="B12642" t="str">
            <v>ATA817284193510</v>
          </cell>
        </row>
        <row r="12643">
          <cell r="A12643" t="str">
            <v>CORTE 6 AM 3-08-2025 EXPRESO VIAJES Y TURISMO EXPRESO SAS</v>
          </cell>
          <cell r="B12643" t="str">
            <v>ATA058284219693</v>
          </cell>
        </row>
        <row r="12644">
          <cell r="A12644" t="str">
            <v>CORTE 1 PM 3-08-2025 EXPRESO VIAJES Y TURISMO EXPRESO SAS</v>
          </cell>
          <cell r="B12644" t="str">
            <v>ATA211284233134</v>
          </cell>
        </row>
        <row r="12645">
          <cell r="A12645" t="str">
            <v>Gestión Autorizaciones EXPRESO VIAJES Y TURISMO CORTE *1 pm 4/08/2025</v>
          </cell>
          <cell r="B12645" t="str">
            <v>ATA787284247118</v>
          </cell>
        </row>
        <row r="12646">
          <cell r="A12646" t="str">
            <v>Gestión Autorizaciones EXPRESO VIAJES Y TURISMO CORTE *1 pm 4/08/2025</v>
          </cell>
          <cell r="B12646" t="str">
            <v>ATA291284286070</v>
          </cell>
        </row>
        <row r="12647">
          <cell r="A12647" t="str">
            <v>Gestión Autorizaciones EXPRESO VIAJES Y TURISMO CORTE *1 pm 4/08/2025</v>
          </cell>
          <cell r="B12647" t="str">
            <v>ATA140284286867</v>
          </cell>
        </row>
        <row r="12648">
          <cell r="A12648" t="str">
            <v>Gestión Autorizaciones EXPRESO VIAJES Y TURISMO CORTE *1 pm 4/08/2025</v>
          </cell>
          <cell r="B12648" t="str">
            <v>ATA068284279188</v>
          </cell>
        </row>
        <row r="12649">
          <cell r="A12649" t="str">
            <v>Gestión Autorizaciones EXPRESO VIAJES Y TURISMO CORTE *1 pm 4/08/2025</v>
          </cell>
          <cell r="B12649" t="str">
            <v>ATA817284253702</v>
          </cell>
        </row>
        <row r="12650">
          <cell r="A12650" t="str">
            <v>Gestión Autorizaciones EXPRESO VIAJES Y TURISMO CORTE *5 pm 4/08/2025</v>
          </cell>
          <cell r="B12650" t="str">
            <v>ATA037284365781</v>
          </cell>
        </row>
        <row r="12651">
          <cell r="A12651" t="str">
            <v>Gestión Autorizaciones EXPRESO VIAJES Y TURISMO CORTE *5 pm 4/08/2025</v>
          </cell>
          <cell r="B12651" t="str">
            <v>ATA707284337960</v>
          </cell>
        </row>
        <row r="12652">
          <cell r="A12652" t="str">
            <v>Gestión Autorizaciones EXPRESO VIAJES Y TURISMO-25 de Julio 2025 Corte 2PM</v>
          </cell>
          <cell r="B12652" t="str">
            <v>ATA465283323823</v>
          </cell>
        </row>
        <row r="12653">
          <cell r="A12653" t="str">
            <v>Gestión Autorizaciones EXPRESO VIAJES Y TURISMO-25 de Julio 2025 Corte 2PM</v>
          </cell>
          <cell r="B12653" t="str">
            <v>ATA055283323579</v>
          </cell>
        </row>
        <row r="12654">
          <cell r="A12654" t="str">
            <v>Gestión Autorizaciones EXPRESO VIAJES Y TURISMO-12 de Julio 2025 Corte 1PM</v>
          </cell>
          <cell r="B12654" t="str">
            <v>ATA235281877732</v>
          </cell>
        </row>
        <row r="12655">
          <cell r="A12655" t="str">
            <v>Gestión Autorizaciones EXPRESO VIAJES Y TURISMO-11 de Julio 2025 Corte 1PM</v>
          </cell>
          <cell r="B12655" t="str">
            <v>ATA062281783335</v>
          </cell>
        </row>
        <row r="12656">
          <cell r="A12656" t="str">
            <v>Gestión Autorizaciones (Expreso Viajes) - 24/07/2025 corte 1:00 PM</v>
          </cell>
          <cell r="B12656" t="str">
            <v>ATA051282539808</v>
          </cell>
        </row>
        <row r="12657">
          <cell r="A12657" t="str">
            <v>Gestión Autorizaciones (Expreso Viajes) - 24/07/2025 corte 1:00 PM</v>
          </cell>
          <cell r="B12657" t="str">
            <v>ATA029283185199</v>
          </cell>
        </row>
        <row r="12658">
          <cell r="A12658" t="str">
            <v>Gestión Autorizaciones (Expreso Viajes) - 24/07/2025 corte 1:00 PM</v>
          </cell>
          <cell r="B12658" t="str">
            <v>ATA051282267328</v>
          </cell>
        </row>
        <row r="12659">
          <cell r="A12659" t="str">
            <v>Gestión Autorizaciones (Expreso Viajes) - 24/07/2025 corte 1:00 PM</v>
          </cell>
          <cell r="B12659" t="str">
            <v>ATA055282640220</v>
          </cell>
        </row>
        <row r="12660">
          <cell r="A12660" t="str">
            <v>Gestión Autorizaciones (Expreso Viajes) - 24/07/2025 corte 1:00 PM</v>
          </cell>
          <cell r="B12660" t="str">
            <v>ATA055283186265</v>
          </cell>
        </row>
        <row r="12661">
          <cell r="A12661" t="str">
            <v>Gestión Autorizaciones (Expreso Viajes) - 24/07/2025 corte 1:00 PM</v>
          </cell>
          <cell r="B12661" t="str">
            <v>ATA051282640218</v>
          </cell>
        </row>
        <row r="12662">
          <cell r="A12662" t="str">
            <v>Gestión Autorizaciones *1PM P29/07/2025</v>
          </cell>
          <cell r="B12662" t="str">
            <v>ATA748283687219</v>
          </cell>
        </row>
        <row r="12663">
          <cell r="A12663" t="str">
            <v>Gestión Autorizaciones (Expreso Viajes) - 24/07/2025 corte 1:00 PM</v>
          </cell>
          <cell r="B12663" t="str">
            <v>ATA037282539805</v>
          </cell>
        </row>
        <row r="12664">
          <cell r="A12664" t="str">
            <v>Expreso Viajes 05 07 2025 corte 1pm</v>
          </cell>
          <cell r="B12664" t="str">
            <v>ATA051281141761</v>
          </cell>
        </row>
        <row r="12665">
          <cell r="A12665" t="str">
            <v>Gestión Autorizaciones (Expreso Viajes) - 24/07/2025 corte 1:00 PM</v>
          </cell>
          <cell r="B12665" t="str">
            <v>ATA051282759584</v>
          </cell>
        </row>
        <row r="12666">
          <cell r="A12666" t="str">
            <v>Gestión Autorizaciones (Expreso Viajes) - 24/07/2025 corte 1:00 PM</v>
          </cell>
          <cell r="B12666" t="str">
            <v>ATA051282395270</v>
          </cell>
        </row>
        <row r="12667">
          <cell r="A12667" t="str">
            <v>Gestión Autorizaciones EXPRESO VIAJES Y TURISMO-25 de Julio 2025 Corte 2PM</v>
          </cell>
          <cell r="B12667" t="str">
            <v>ATA051283323825</v>
          </cell>
        </row>
        <row r="12668">
          <cell r="A12668" t="str">
            <v>Gestión Autorizaciones (Expreso Viajes) - 09/07/2025 corte 1:00 PM</v>
          </cell>
          <cell r="B12668" t="str">
            <v>ATA037281513545</v>
          </cell>
        </row>
        <row r="12669">
          <cell r="A12669" t="str">
            <v>Gestión Autorizaciones EXPRESO VIAJES Y TURISMO-11 de Julio 2025 Corte 1PM</v>
          </cell>
          <cell r="B12669" t="str">
            <v>ATA037281783333</v>
          </cell>
        </row>
        <row r="12670">
          <cell r="A12670" t="str">
            <v>Gestión Autorizaciones (Expreso Viajes) - 24/07/2025 corte 1:00 PM</v>
          </cell>
          <cell r="B12670" t="str">
            <v>AD2461282539864</v>
          </cell>
        </row>
        <row r="12671">
          <cell r="A12671" t="str">
            <v>Gestión Autorizaciones (Expreso Viajes) - 24/07/2025 corte 1:00 PM</v>
          </cell>
          <cell r="B12671" t="str">
            <v>ATA067282539806</v>
          </cell>
        </row>
        <row r="12672">
          <cell r="A12672" t="str">
            <v>Gestión Autorizaciones (Expreso Viajes) - 24/07/2025 corte 1:00 PM</v>
          </cell>
          <cell r="B12672" t="str">
            <v>ATA068283184994</v>
          </cell>
        </row>
        <row r="12673">
          <cell r="A12673" t="str">
            <v>Gestión Autorizaciones (Expreso Viajes) - 24/07/2025 corte 1:00 PM</v>
          </cell>
          <cell r="B12673" t="str">
            <v>ATA068283184911</v>
          </cell>
        </row>
        <row r="12674">
          <cell r="A12674" t="str">
            <v>Gestión Autorizaciones EXPRESO VIAJES Y TURISMO-25 de Julio 2025 Corte 2PM</v>
          </cell>
          <cell r="B12674" t="str">
            <v>ATA303283323824</v>
          </cell>
        </row>
        <row r="12675">
          <cell r="A12675" t="str">
            <v>Gestión Autorizaciones *1PM P29/07/2025</v>
          </cell>
          <cell r="B12675" t="str">
            <v>AD0133283687264</v>
          </cell>
        </row>
        <row r="12676">
          <cell r="A12676" t="str">
            <v>Gestión Autorizaciones (Expreso Viajes) - 24/07/2025 corte 1:00 PM</v>
          </cell>
          <cell r="B12676" t="str">
            <v>ATA029282267157</v>
          </cell>
        </row>
        <row r="12677">
          <cell r="A12677" t="str">
            <v>Gestión Autorizaciones nit: 800206979 CORTE *1 PM 01/08/2025</v>
          </cell>
          <cell r="B12677" t="str">
            <v>ATA055284090362</v>
          </cell>
        </row>
        <row r="12678">
          <cell r="A12678" t="str">
            <v>Gestión Autorizaciones EXPRESO VIAJES Y TURISMO-25 de Julio 2025 Corte 2PM</v>
          </cell>
          <cell r="B12678" t="str">
            <v>ATA050283323822</v>
          </cell>
        </row>
        <row r="12679">
          <cell r="A12679" t="str">
            <v>Gestión Autorizaciones (Expreso Viajes) - 24/07/2025 corte 1:00 PM</v>
          </cell>
          <cell r="B12679" t="str">
            <v>ATA055282640184</v>
          </cell>
        </row>
        <row r="12680">
          <cell r="A12680" t="str">
            <v>Gestión Autorizaciones *1PM P29/07/2025</v>
          </cell>
          <cell r="B12680" t="str">
            <v>ATA211283687262</v>
          </cell>
        </row>
        <row r="12681">
          <cell r="A12681" t="str">
            <v>Gestión Autorizaciones EXPRESO VIAJES Y TURISMO-25 de Julio 2025 Corte 2PM</v>
          </cell>
          <cell r="B12681" t="str">
            <v>ATA615283323648</v>
          </cell>
        </row>
        <row r="12682">
          <cell r="A12682" t="str">
            <v>Gestión Autorizaciones (Expreso Viajes) - 24/07/2025 corte 1:00 PM</v>
          </cell>
          <cell r="B12682" t="str">
            <v>ATA067283184914</v>
          </cell>
        </row>
        <row r="12683">
          <cell r="A12683" t="str">
            <v>Gestión Autorizaciones (Expreso Viajes) - 26 de Julio 2025 corte 1:00 p.m</v>
          </cell>
          <cell r="B12683" t="str">
            <v>ATA748283417835</v>
          </cell>
        </row>
        <row r="12684">
          <cell r="A12684" t="str">
            <v>Gestión Autorizaciones EXPRESO VIAJES Y TURISMO-11 de Julio 2025 Corte 1PM</v>
          </cell>
          <cell r="B12684" t="str">
            <v>ATA051281783338</v>
          </cell>
        </row>
        <row r="12685">
          <cell r="A12685" t="str">
            <v>Gestión Autorizaciones EXPRESO VIAJES Y TURISMO-11 de Julio 2025 Corte 1PM</v>
          </cell>
          <cell r="B12685" t="str">
            <v>ATA051281783337</v>
          </cell>
        </row>
        <row r="12686">
          <cell r="A12686" t="str">
            <v>Gestión Autorizaciones (Expreso Viajes) - 24/07/2025 corte 1:00 PM</v>
          </cell>
          <cell r="B12686" t="str">
            <v>ATA051283185110</v>
          </cell>
        </row>
        <row r="12687">
          <cell r="A12687" t="str">
            <v>Gestión Autorizaciones (Expreso Viajes) - 26 de Julio 2025 corte 1:00 p.m</v>
          </cell>
          <cell r="B12687" t="str">
            <v>ATA029283417834</v>
          </cell>
        </row>
        <row r="12688">
          <cell r="A12688" t="str">
            <v>Gestión Autorizaciones nit: 800206979 CORTE *1 PM 01/08/2025</v>
          </cell>
          <cell r="B12688" t="str">
            <v>ATA055284096007</v>
          </cell>
        </row>
        <row r="12689">
          <cell r="A12689" t="str">
            <v>Gestión Autorizaciones (Expreso Viajes) - 09/07/2025 corte 1:00 PM</v>
          </cell>
          <cell r="B12689" t="str">
            <v>ATA051281513645</v>
          </cell>
        </row>
        <row r="12690">
          <cell r="A12690" t="str">
            <v>Gestión Autorizaciones (Expreso Viajes) - 02 de Agosto 2025 corte 5:00 p.m</v>
          </cell>
          <cell r="B12690" t="str">
            <v>ATA211284210682</v>
          </cell>
        </row>
        <row r="12691">
          <cell r="A12691" t="str">
            <v>Gestión Autorizaciones (Expreso Viajes) - 24/07/2025 corte 1:00 PM</v>
          </cell>
          <cell r="B12691" t="str">
            <v>AD2461283159602</v>
          </cell>
        </row>
        <row r="12692">
          <cell r="A12692" t="str">
            <v>Gestión Autorizaciones (Expreso Viajes) - 24/07/2025 corte 1:00 PM</v>
          </cell>
          <cell r="B12692" t="str">
            <v>ATA048283159602</v>
          </cell>
        </row>
        <row r="12693">
          <cell r="A12693" t="str">
            <v>Gestión Autorizaciones (Expreso Viajes) - 26 de Julio 2025 corte 1:00 p.m</v>
          </cell>
          <cell r="B12693" t="str">
            <v>ATA298283417807</v>
          </cell>
        </row>
        <row r="12694">
          <cell r="A12694" t="str">
            <v>Gestión Autorizaciones (Expreso Viajes) - 24/07/2025 corte 1:00 PM</v>
          </cell>
          <cell r="B12694" t="str">
            <v>ATA211283184995</v>
          </cell>
        </row>
        <row r="12695">
          <cell r="A12695" t="str">
            <v>Gestión Autorizaciones (Expreso Viajes) - 24/07/2025 corte 1:00 PM</v>
          </cell>
          <cell r="B12695" t="str">
            <v>ATA051282267135</v>
          </cell>
        </row>
        <row r="12696">
          <cell r="A12696" t="str">
            <v>Gestión Autorizaciones (Expreso Viajes) - 24/07/2025 corte 1:00 PM</v>
          </cell>
          <cell r="B12696" t="str">
            <v>ATA055282640185</v>
          </cell>
        </row>
        <row r="12697">
          <cell r="A12697" t="str">
            <v>Gestión Autorizaciones EXPRESO VIAJES Y TURISMO-11 de Julio 2025 Corte 1PM</v>
          </cell>
          <cell r="B12697" t="str">
            <v>ATA055281783336</v>
          </cell>
        </row>
        <row r="12698">
          <cell r="A12698" t="str">
            <v>Gestión Autorizaciones (Expreso Viajes) - 26 de Julio 2025 corte 1:00 p.m</v>
          </cell>
          <cell r="B12698" t="str">
            <v>ATA235283417833</v>
          </cell>
        </row>
        <row r="12699">
          <cell r="A12699" t="str">
            <v>Gestión Autorizaciones (Expreso Viajes) - 09/07/2025 corte 1:00 PM</v>
          </cell>
          <cell r="B12699" t="str">
            <v>ATA465281513544</v>
          </cell>
        </row>
        <row r="12700">
          <cell r="A12700" t="str">
            <v>Gestión Autorizaciones *1PM P29/07/2025</v>
          </cell>
          <cell r="B12700" t="str">
            <v>ATA298283687215</v>
          </cell>
        </row>
        <row r="12701">
          <cell r="A12701" t="str">
            <v>Gestión Autorizaciones (Expreso Viajes) - 24/07/2025 corte 1:00 PM</v>
          </cell>
          <cell r="B12701" t="str">
            <v>ATA051282267330</v>
          </cell>
        </row>
        <row r="12702">
          <cell r="A12702" t="str">
            <v>Gestión Autorizaciones (Expreso Viajes) - 31/07/2025 corte 1:00 PM</v>
          </cell>
          <cell r="B12702" t="str">
            <v>ATA055283956927</v>
          </cell>
        </row>
        <row r="12703">
          <cell r="A12703" t="str">
            <v>Gestión Autorizaciones EXPRESO CORTE 6 AM 30/07/2025</v>
          </cell>
          <cell r="B12703" t="str">
            <v>ATA053283753447</v>
          </cell>
        </row>
        <row r="12704">
          <cell r="A12704" t="str">
            <v>Gestión Autorizaciones EXPRESO VIAJES Y TURISMO-12 de Julio 2025 Corte 6AM</v>
          </cell>
          <cell r="B12704" t="str">
            <v>ATA048281834272</v>
          </cell>
        </row>
        <row r="12705">
          <cell r="A12705" t="str">
            <v>Gestión Autorizaciones EXPRESO VIAJES Y TURISMO-12 de Julio 2025 Corte 6AM</v>
          </cell>
          <cell r="B12705" t="str">
            <v>ATA061281834350</v>
          </cell>
        </row>
        <row r="12706">
          <cell r="A12706" t="str">
            <v>GESTION DE AUTORIZACIONES EXPRESO 13-07-2025 CORTE 1 PM</v>
          </cell>
          <cell r="B12706" t="str">
            <v>ATA040281897973</v>
          </cell>
        </row>
        <row r="12707">
          <cell r="A12707" t="str">
            <v>Gestión Autorizaciones (Expreso Viajes) - 02/07/2025 corte 1:00 pm</v>
          </cell>
          <cell r="B12707" t="str">
            <v>ATA024280767599</v>
          </cell>
        </row>
        <row r="12708">
          <cell r="A12708" t="str">
            <v>Gestión Autorizaciones EXPRESO VIAJES Y TURISMO-04 de Julio 2025 Corte 1PM</v>
          </cell>
          <cell r="B12708" t="str">
            <v>ATA065280993006</v>
          </cell>
        </row>
        <row r="12709">
          <cell r="A12709" t="str">
            <v>Expreso Viajes 05 07 2025 corte 1pm</v>
          </cell>
          <cell r="B12709" t="str">
            <v>ATA003281134112</v>
          </cell>
        </row>
        <row r="12710">
          <cell r="A12710" t="str">
            <v>REPORTES EXPRESO VIAJES Y TURISMO EXPRESO SAS CORTE 6 AM 06JUL25</v>
          </cell>
          <cell r="B12710" t="str">
            <v>ATA029281154875</v>
          </cell>
        </row>
        <row r="12711">
          <cell r="A12711" t="str">
            <v>Gestión Autorizaciones EXPRESO VIAJES Y TURISMO nit: 800206979 28/06/2025 01:00pm</v>
          </cell>
          <cell r="B12711" t="str">
            <v>ATA037280429264</v>
          </cell>
        </row>
        <row r="12712">
          <cell r="A12712" t="str">
            <v>Gestión Autorizaciones (Expreso Viajes) - 07/07/2025 corte 5:00 PM</v>
          </cell>
          <cell r="B12712" t="str">
            <v>ATA029281294315</v>
          </cell>
        </row>
        <row r="12713">
          <cell r="A12713" t="str">
            <v>Gestión Autorizaciones EXPRESO VIAJES Y TURISMO-08 de Julio 2025 Corte 6AM</v>
          </cell>
          <cell r="B12713" t="str">
            <v>ATA003281304664</v>
          </cell>
        </row>
        <row r="12714">
          <cell r="A12714" t="str">
            <v>Gestión Autorizaciones (Expreso Viajes) - 08/07/2025 corte 5:00 PM</v>
          </cell>
          <cell r="B12714" t="str">
            <v>ATA058281391179</v>
          </cell>
        </row>
        <row r="12715">
          <cell r="A12715" t="str">
            <v>Gestión Autorizaciones (Expreso Viajes) - 09/07/2025 corte 1:00 PM</v>
          </cell>
          <cell r="B12715" t="str">
            <v>ATA052281519713</v>
          </cell>
        </row>
        <row r="12716">
          <cell r="A12716" t="str">
            <v>Gestión Autorizaciones (Expreso Viajes) - 10/07/2025 corte 1:00 PM</v>
          </cell>
          <cell r="B12716" t="str">
            <v>ATA035281630312</v>
          </cell>
        </row>
        <row r="12717">
          <cell r="A12717" t="str">
            <v>Gestión Autorizaciones EXPRESO VIAJES Y TURISMO-12 de Julio 2025 Corte 6AM</v>
          </cell>
          <cell r="B12717" t="str">
            <v>ATA052281836702</v>
          </cell>
        </row>
        <row r="12718">
          <cell r="A12718" t="str">
            <v>Gestión Autorizaciones EXPRESO VIAJES Y TURISMO-12 de Julio 2025 Corte 6AM</v>
          </cell>
          <cell r="B12718" t="str">
            <v>ATA029281837693</v>
          </cell>
        </row>
        <row r="12719">
          <cell r="A12719" t="str">
            <v>Gestión Autorizaciones EXPRESO VIAJES Y TURISMO-12 de Julio 2025 Corte 6AM</v>
          </cell>
          <cell r="B12719" t="str">
            <v>ATA076281838121</v>
          </cell>
        </row>
        <row r="12720">
          <cell r="A12720" t="str">
            <v>Gestión Autorizaciones EXPRESO VIAJES Y TURISMO-12 de Julio 2025 Corte 1PM</v>
          </cell>
          <cell r="B12720" t="str">
            <v>ATA1014281846776</v>
          </cell>
        </row>
        <row r="12721">
          <cell r="A12721" t="str">
            <v>Gestión Autorizaciones (Expreso Viajes) - 25/07/2025 corte 5:00 PM</v>
          </cell>
          <cell r="B12721" t="str">
            <v>ATA071282049635</v>
          </cell>
        </row>
        <row r="12722">
          <cell r="A12722" t="str">
            <v>Gestión Autorizaciones (Expreso Viajes) - 25/07/2025 corte 5:00 PM</v>
          </cell>
          <cell r="B12722" t="str">
            <v>ATA303282728683</v>
          </cell>
        </row>
        <row r="12723">
          <cell r="A12723" t="str">
            <v>Gestión Autorizaciones (Expreso Viajes) - 25/07/2025 corte 5:00 PM</v>
          </cell>
          <cell r="B12723" t="str">
            <v>ATA003283058919</v>
          </cell>
        </row>
        <row r="12724">
          <cell r="A12724" t="str">
            <v>Gestión Autorizaciones EXPRESO CORTE 6 AM 30/07/2025</v>
          </cell>
          <cell r="B12724" t="str">
            <v>ATA037283747858</v>
          </cell>
        </row>
        <row r="12725">
          <cell r="A12725" t="str">
            <v>Gestión Autorizaciones EXPRESO CORTE 6 AM 30/07/2025</v>
          </cell>
          <cell r="B12725" t="str">
            <v>ATA291283750439</v>
          </cell>
        </row>
        <row r="12726">
          <cell r="A12726" t="str">
            <v>Gestión Autorizaciones (Expreso Viajes) - 25/07/2025 corte 5:00 PM</v>
          </cell>
          <cell r="B12726" t="str">
            <v>ATA053282597569</v>
          </cell>
        </row>
        <row r="12727">
          <cell r="A12727" t="str">
            <v>Gestión Autorizaciones EXPRESO CORTE 6 AM 30/07/2025</v>
          </cell>
          <cell r="B12727" t="str">
            <v>ATA034283750402</v>
          </cell>
        </row>
        <row r="12728">
          <cell r="A12728" t="str">
            <v>Gestión Autorizaciones EXPRESO CORTE 6 AM 30/07/2025</v>
          </cell>
          <cell r="B12728" t="str">
            <v>ATA291283750359</v>
          </cell>
        </row>
        <row r="12729">
          <cell r="A12729" t="str">
            <v>Gestión Autorizaciones EXPRESO CORTE 6 AM 30/07/2025</v>
          </cell>
          <cell r="B12729" t="str">
            <v>ATA014283750101</v>
          </cell>
        </row>
        <row r="12730">
          <cell r="A12730" t="str">
            <v>Gestión Autorizaciones (Expreso Viajes) - 24/07/2025 corte 5:00 PM</v>
          </cell>
          <cell r="B12730" t="str">
            <v>ATA1006283141565</v>
          </cell>
        </row>
        <row r="12731">
          <cell r="A12731" t="str">
            <v>Gestión Autorizaciones (Expreso Viajes) - 25/07/2025 corte 5:00 PM</v>
          </cell>
          <cell r="B12731" t="str">
            <v>ATA053283158783</v>
          </cell>
        </row>
        <row r="12732">
          <cell r="A12732" t="str">
            <v xml:space="preserve">Gestión Autorizaciones (Expreso Viajes) - 11/07/2025 corte 5:00 PM </v>
          </cell>
          <cell r="B12732" t="str">
            <v>ATA450281809480</v>
          </cell>
        </row>
        <row r="12733">
          <cell r="A12733" t="str">
            <v>Gestión Autorizaciones (Expreso Viajes) - 25/07/2025 corte 5:00 PM</v>
          </cell>
          <cell r="B12733" t="str">
            <v>ATA048283012479</v>
          </cell>
        </row>
        <row r="12734">
          <cell r="A12734" t="str">
            <v>GESTION DE AUTORIZACIONES EXPRESO CORTE 7 AM 13-07-2025</v>
          </cell>
          <cell r="B12734" t="str">
            <v>ATA004281889618</v>
          </cell>
        </row>
        <row r="12735">
          <cell r="A12735" t="str">
            <v>Gestión Autorizaciones EXPRESO VIAJES Y TURISMO-26 de Julio 2025 Corte 6AM</v>
          </cell>
          <cell r="B12735" t="str">
            <v>ATA037283379415</v>
          </cell>
        </row>
        <row r="12736">
          <cell r="A12736" t="str">
            <v>Gestión Autorizaciones EXPRESO VIAJES Y TURISMO-26 de Julio 2025 Corte 6AM</v>
          </cell>
          <cell r="B12736" t="str">
            <v>ATA052283379420</v>
          </cell>
        </row>
        <row r="12737">
          <cell r="A12737" t="str">
            <v>Gestión Autorizaciones EXPRESO VIAJES Y TURISMO-25 de Julio 2025 Corte 2PM</v>
          </cell>
          <cell r="B12737" t="str">
            <v>ATA058283320338</v>
          </cell>
        </row>
        <row r="12738">
          <cell r="A12738" t="str">
            <v>Gestión Autorizaciones EXPRESO VIAJES Y TURISMO-25 de Julio 2025 Corte 2PM</v>
          </cell>
          <cell r="B12738" t="str">
            <v>ATA058283318161</v>
          </cell>
        </row>
        <row r="12739">
          <cell r="A12739" t="str">
            <v>Gestión Autorizaciones EXPRESO VIAJES Y TURISMO-25 de Julio 2025 Corte 2PM</v>
          </cell>
          <cell r="B12739" t="str">
            <v>ATA038283305582</v>
          </cell>
        </row>
        <row r="12740">
          <cell r="A12740" t="str">
            <v>Gestión Autorizaciones EXPRESO VIAJES Y TURISMO-25 de Julio 2025 Corte 2PM</v>
          </cell>
          <cell r="B12740" t="str">
            <v>ATA004283305151</v>
          </cell>
        </row>
        <row r="12741">
          <cell r="A12741" t="str">
            <v>Gestión Autorizaciones EXPRESO VIAJES Y TURISMO-25 de Julio 2025 Corte 2PM</v>
          </cell>
          <cell r="B12741" t="str">
            <v>ATA012283305034</v>
          </cell>
        </row>
        <row r="12742">
          <cell r="A12742" t="str">
            <v>Gestión Autorizaciones (Expreso Viajes) - 25/07/2025 corte 5:00 PM</v>
          </cell>
          <cell r="B12742" t="str">
            <v>ATA048282334388</v>
          </cell>
        </row>
        <row r="12743">
          <cell r="A12743" t="str">
            <v>Gestión Autorizaciones (Expreso Viajes) - 25/07/2025 corte 5:00 PM</v>
          </cell>
          <cell r="B12743" t="str">
            <v>ATA058282334675</v>
          </cell>
        </row>
        <row r="12744">
          <cell r="A12744" t="str">
            <v>Gestión Autorizaciones (Expreso Viajes) - 25/07/2025 corte 5:00 PM</v>
          </cell>
          <cell r="B12744" t="str">
            <v>ATA066282349973</v>
          </cell>
        </row>
        <row r="12745">
          <cell r="A12745" t="str">
            <v>Gestión Autorizaciones (Expreso Viajes) - 25/07/2025 corte 5:00 PM</v>
          </cell>
          <cell r="B12745" t="str">
            <v>ATA1014282745668</v>
          </cell>
        </row>
        <row r="12746">
          <cell r="A12746" t="str">
            <v>Gestión Autorizaciones (Expreso Viajes) - 25/07/2025 corte 5:00 PM</v>
          </cell>
          <cell r="B12746" t="str">
            <v>ATA453282745695</v>
          </cell>
        </row>
        <row r="12747">
          <cell r="A12747" t="str">
            <v>Gestión Autorizaciones (Expreso Viajes) - 25/07/2025 corte 5:00 PM</v>
          </cell>
          <cell r="B12747" t="str">
            <v>ATA038282745373</v>
          </cell>
        </row>
        <row r="12748">
          <cell r="A12748" t="str">
            <v>Gestión Autorizaciones (Expreso Viajes) - 25/07/2025 corte 5:00 PM</v>
          </cell>
          <cell r="B12748" t="str">
            <v>ATA1014282998532</v>
          </cell>
        </row>
        <row r="12749">
          <cell r="A12749" t="str">
            <v>Gestión Autorizaciones (Expreso Viajes) - 25/07/2025 corte 5:00 PM</v>
          </cell>
          <cell r="B12749" t="str">
            <v>ATA038282998047</v>
          </cell>
        </row>
        <row r="12750">
          <cell r="A12750" t="str">
            <v>Gestión Autorizaciones (Expreso Viajes) - 25/07/2025 corte 5:00 PM</v>
          </cell>
          <cell r="B12750" t="str">
            <v>ATA038283141656</v>
          </cell>
        </row>
        <row r="12751">
          <cell r="A12751" t="str">
            <v>Gestión Autorizaciones (Expreso Viajes) - 25/07/2025 corte 5:00 PM</v>
          </cell>
          <cell r="B12751" t="str">
            <v>ATA038283141413</v>
          </cell>
        </row>
        <row r="12752">
          <cell r="A12752" t="str">
            <v>Gestión Autorizaciones (Expreso Viajes) - 25/07/2025 corte 5:00 PM</v>
          </cell>
          <cell r="B12752" t="str">
            <v>ATA003282219523</v>
          </cell>
        </row>
        <row r="12753">
          <cell r="A12753" t="str">
            <v>Gestión Autorizaciones (Expreso Viajes) - 25/07/2025 corte 5:00 PM</v>
          </cell>
          <cell r="B12753" t="str">
            <v>ATA052281998376</v>
          </cell>
        </row>
        <row r="12754">
          <cell r="A12754" t="str">
            <v>Gestión Autorizaciones (Expreso Viajes) - 25/07/2025 corte 5:00 PM</v>
          </cell>
          <cell r="B12754" t="str">
            <v>ATA052281995665</v>
          </cell>
        </row>
        <row r="12755">
          <cell r="A12755" t="str">
            <v>Gestión Autorizaciones (Expreso Viajes) - 25/07/2025 corte 5:00 PM</v>
          </cell>
          <cell r="B12755" t="str">
            <v>ATA051282781592</v>
          </cell>
        </row>
        <row r="12756">
          <cell r="A12756" t="str">
            <v>Gestión Autorizaciones (Expreso Viajes) - 25/07/2025 corte 5:00 PM</v>
          </cell>
          <cell r="B12756" t="str">
            <v>ATA052282855335</v>
          </cell>
        </row>
        <row r="12757">
          <cell r="A12757" t="str">
            <v>Gestión Autorizaciones (Expreso Viajes) - 25/07/2025 corte 5:00 PM</v>
          </cell>
          <cell r="B12757" t="str">
            <v>ATA631282965433</v>
          </cell>
        </row>
        <row r="12758">
          <cell r="A12758" t="str">
            <v>Gestión Autorizaciones (Expreso Viajes) - 25/07/2025 corte 5:00 PM</v>
          </cell>
          <cell r="B12758" t="str">
            <v>ATA053283033531</v>
          </cell>
        </row>
        <row r="12759">
          <cell r="A12759" t="str">
            <v>Gestión Autorizaciones (Expreso Viajes) - 25/07/2025 corte 5:00 PM</v>
          </cell>
          <cell r="B12759" t="str">
            <v>ATA003282858139</v>
          </cell>
        </row>
        <row r="12760">
          <cell r="A12760" t="str">
            <v>Gestión Autorizaciones EXPRESO VIAJES Y TURISMO-26 de Julio 2025 Corte 6AM</v>
          </cell>
          <cell r="B12760" t="str">
            <v>ATA005283378987</v>
          </cell>
        </row>
        <row r="12761">
          <cell r="A12761" t="str">
            <v>Gestión Autorizaciones EXPRESO VIAJES Y TURISMO-26 de Julio 2025 Corte 6AM</v>
          </cell>
          <cell r="B12761" t="str">
            <v>ATA064283379052</v>
          </cell>
        </row>
        <row r="12762">
          <cell r="A12762" t="str">
            <v>Gestión Autorizaciones EXPRESO VIAJES Y TURISMO-26 de Julio 2025 Corte 6AM</v>
          </cell>
          <cell r="B12762" t="str">
            <v>ATA637283379297</v>
          </cell>
        </row>
        <row r="12763">
          <cell r="A12763" t="str">
            <v>Gestión Autorizaciones EXPRESO VIAJES Y TURISMO-26 de Julio 2025 Corte 6AM</v>
          </cell>
          <cell r="B12763" t="str">
            <v>ATA058283379967</v>
          </cell>
        </row>
        <row r="12764">
          <cell r="A12764" t="str">
            <v>Gestión Autorizaciones (Expreso Viajes) - 25/07/2025 corte 5:00 PM</v>
          </cell>
          <cell r="B12764" t="str">
            <v>ATA1014282107799</v>
          </cell>
        </row>
        <row r="12765">
          <cell r="A12765" t="str">
            <v>Gestión Autorizaciones (Expreso Viajes) - 25/07/2025 corte 5:00 PM</v>
          </cell>
          <cell r="B12765" t="str">
            <v>ATA016282107227</v>
          </cell>
        </row>
        <row r="12766">
          <cell r="A12766" t="str">
            <v>Gestión Autorizaciones (Expreso Viajes) - 25/07/2025 corte 5:00 PM</v>
          </cell>
          <cell r="B12766" t="str">
            <v>ATA044282218958</v>
          </cell>
        </row>
        <row r="12767">
          <cell r="A12767" t="str">
            <v>Gestión Autorizaciones (Expreso Viajes) - 25/07/2025 corte 5:00 PM</v>
          </cell>
          <cell r="B12767" t="str">
            <v>ATA014282489309</v>
          </cell>
        </row>
        <row r="12768">
          <cell r="A12768" t="str">
            <v>Gestión Autorizaciones (Expreso Viajes) - 25/07/2025 corte 5:00 PM</v>
          </cell>
          <cell r="B12768" t="str">
            <v>ATA1014282488823</v>
          </cell>
        </row>
        <row r="12769">
          <cell r="A12769" t="str">
            <v>Gestión Autorizaciones (Expreso Viajes) - 25/07/2025 corte 5:00 PM</v>
          </cell>
          <cell r="B12769" t="str">
            <v>ATA012282666338</v>
          </cell>
        </row>
        <row r="12770">
          <cell r="A12770" t="str">
            <v>Gestión Autorizaciones (Expreso Viajes) - 26 de Julio 2025 corte 5:00 p.m</v>
          </cell>
          <cell r="B12770" t="str">
            <v>ATA1034283016253</v>
          </cell>
        </row>
        <row r="12771">
          <cell r="A12771" t="str">
            <v>Gestión Autorizaciones (Expreso Viajes) - 25/07/2025 corte 5:00 PM</v>
          </cell>
          <cell r="B12771" t="str">
            <v>ATA038282666395</v>
          </cell>
        </row>
        <row r="12772">
          <cell r="A12772" t="str">
            <v>Gestión Autorizaciones (Expreso Viajes) - 25/07/2025 corte 5:00 PM</v>
          </cell>
          <cell r="B12772" t="str">
            <v>ATA214282666623</v>
          </cell>
        </row>
        <row r="12773">
          <cell r="A12773" t="str">
            <v>Gestión Autorizaciones (Expreso Viajes) - 25/07/2025 corte 5:00 PM</v>
          </cell>
          <cell r="B12773" t="str">
            <v>ATA291282858034</v>
          </cell>
        </row>
        <row r="12774">
          <cell r="A12774" t="str">
            <v>Gestión Autorizaciones (Expreso Viajes) - 26 de Julio 2025 corte 1:00 p.m</v>
          </cell>
          <cell r="B12774" t="str">
            <v>ATA211283410724</v>
          </cell>
        </row>
        <row r="12775">
          <cell r="A12775" t="str">
            <v>Gestión Autorizaciones (Expreso Viajes) - 26 de Julio 2025 corte 1:00 p.m</v>
          </cell>
          <cell r="B12775" t="str">
            <v>ATA055283409606</v>
          </cell>
        </row>
        <row r="12776">
          <cell r="A12776" t="str">
            <v>Gestión Autorizaciones (Expreso Viajes) - 26 de Julio 2025 corte 1:00 p.m</v>
          </cell>
          <cell r="B12776" t="str">
            <v>ATA291283399728</v>
          </cell>
        </row>
        <row r="12777">
          <cell r="A12777" t="str">
            <v>GESTION DE AUTORIZACIONES EXPRESO CORTE 5 PM 26-07-2025</v>
          </cell>
          <cell r="B12777" t="str">
            <v>ATA1014282610292</v>
          </cell>
        </row>
        <row r="12778">
          <cell r="A12778" t="str">
            <v>Gestión Autorizaciones (Expreso Viajes) - 26 de Julio 2025 corte 5:00 p.m</v>
          </cell>
          <cell r="B12778" t="str">
            <v>ATA048282049657</v>
          </cell>
        </row>
        <row r="12779">
          <cell r="A12779" t="str">
            <v>Gestión Autorizaciones (Expreso Viajes) - 26 de Julio 2025 corte 5:00 p.m</v>
          </cell>
          <cell r="B12779" t="str">
            <v>ATA071282040696</v>
          </cell>
        </row>
        <row r="12780">
          <cell r="A12780" t="str">
            <v>GESTION DE AUTORIZACIONES EXPRESO CORTE 5 PM 26-07-2025</v>
          </cell>
          <cell r="B12780" t="str">
            <v>ATA247282753319</v>
          </cell>
        </row>
        <row r="12781">
          <cell r="A12781" t="str">
            <v>Gestión Autorizaciones (Expreso Viajes) - 28/07/2025 corte 1:00 PM</v>
          </cell>
          <cell r="B12781" t="str">
            <v>ATA817283541697</v>
          </cell>
        </row>
        <row r="12782">
          <cell r="A12782" t="str">
            <v>Gestión Autorizaciones (Expreso Viajes) - 26 de Julio 2025 corte 5:00 p.m</v>
          </cell>
          <cell r="B12782" t="str">
            <v>ATA058282190530</v>
          </cell>
        </row>
        <row r="12783">
          <cell r="A12783" t="str">
            <v>Gestión Autorizaciones (Expreso Viajes) - 26 de Julio 2025 corte 5:00 p.m</v>
          </cell>
          <cell r="B12783" t="str">
            <v>ATA061282323267</v>
          </cell>
        </row>
        <row r="12784">
          <cell r="A12784" t="str">
            <v>Gestión Autorizaciones (Expreso Viajes) - 26 de Julio 2025 corte 5:00 p.m</v>
          </cell>
          <cell r="B12784" t="str">
            <v>ATA048282322960</v>
          </cell>
        </row>
        <row r="12785">
          <cell r="A12785" t="str">
            <v>Gestión Autorizaciones (Expreso Viajes) - 26 de Julio 2025 corte 5:00 p.m</v>
          </cell>
          <cell r="B12785" t="str">
            <v>ATA058282425182</v>
          </cell>
        </row>
        <row r="12786">
          <cell r="A12786" t="str">
            <v>Gestión Autorizaciones (Expreso Viajes) - 26 de Julio 2025 corte 5:00 p.m</v>
          </cell>
          <cell r="B12786" t="str">
            <v>ATA067282458651</v>
          </cell>
        </row>
        <row r="12787">
          <cell r="A12787" t="str">
            <v>Gestión Autorizaciones (Expreso Viajes) - 26 de Julio 2025 corte 5:00 p.m</v>
          </cell>
          <cell r="B12787" t="str">
            <v>ATA029282456987</v>
          </cell>
        </row>
        <row r="12788">
          <cell r="A12788" t="str">
            <v>Gestión Autorizaciones (Expreso Viajes) - 26 de Julio 2025 corte 5:00 p.m</v>
          </cell>
          <cell r="B12788" t="str">
            <v>ATA073282595773</v>
          </cell>
        </row>
        <row r="12789">
          <cell r="A12789" t="str">
            <v>Gestión Autorizaciones (Expreso Viajes) - 26 de Julio 2025 corte 5:00 p.m</v>
          </cell>
          <cell r="B12789" t="str">
            <v>ATA029282597919</v>
          </cell>
        </row>
        <row r="12790">
          <cell r="A12790" t="str">
            <v>Gestión Autorizaciones (Expreso Viajes) - 26 de Julio 2025 corte 5:00 p.m</v>
          </cell>
          <cell r="B12790" t="str">
            <v>ATA024282825303</v>
          </cell>
        </row>
        <row r="12791">
          <cell r="A12791" t="str">
            <v>Gestión Autorizaciones (Expreso Viajes) - 26 de Julio 2025 corte 5:00 p.m</v>
          </cell>
          <cell r="B12791" t="str">
            <v>ATA024282833662</v>
          </cell>
        </row>
        <row r="12792">
          <cell r="A12792" t="str">
            <v>Gestión Autorizaciones (Expreso Viajes) - 26 de Julio 2025 corte 5:00 p.m</v>
          </cell>
          <cell r="B12792" t="str">
            <v>ATA029282969521</v>
          </cell>
        </row>
        <row r="12793">
          <cell r="A12793" t="str">
            <v>Gestión Autorizaciones (Expreso Viajes) - 26 de Julio 2025 corte 5:00 p.m</v>
          </cell>
          <cell r="B12793" t="str">
            <v>ATA029282969470</v>
          </cell>
        </row>
        <row r="12794">
          <cell r="A12794" t="str">
            <v>Gestión Autorizaciones (Expreso Viajes) - 28/07/2025 corte 1:00 PM</v>
          </cell>
          <cell r="B12794" t="str">
            <v>ATA055283537724</v>
          </cell>
        </row>
        <row r="12795">
          <cell r="A12795" t="str">
            <v>Gestión Autorizaciones (Expreso Viajes) - 26 de Julio 2025 corte 5:00 p.m</v>
          </cell>
          <cell r="B12795" t="str">
            <v>ATA059282960076</v>
          </cell>
        </row>
        <row r="12796">
          <cell r="A12796" t="str">
            <v>Gestión Autorizaciones (Expreso Viajes) - 26 de Julio 2025 corte 5:00 p.m</v>
          </cell>
          <cell r="B12796" t="str">
            <v>ATA061283084065</v>
          </cell>
        </row>
        <row r="12797">
          <cell r="A12797" t="str">
            <v>Gestión Autorizaciones (Expreso Viajes) - 26 de Julio 2025 corte 5:00 p.m</v>
          </cell>
          <cell r="B12797" t="str">
            <v>ATA048283083778</v>
          </cell>
        </row>
        <row r="12798">
          <cell r="A12798" t="str">
            <v>Gestión Autorizaciones (Expreso Viajes) - 26 de Julio 2025 corte 5:00 p.m</v>
          </cell>
          <cell r="B12798" t="str">
            <v>ATA212283062012</v>
          </cell>
        </row>
        <row r="12799">
          <cell r="A12799" t="str">
            <v>Gestión Autorizaciones EXPRESO CORTE *5 PM 29/07/2025</v>
          </cell>
          <cell r="B12799" t="str">
            <v>ATA053283741592</v>
          </cell>
        </row>
        <row r="12800">
          <cell r="A12800" t="str">
            <v>Gestión Autorizaciones (Expreso Viajes) - 26 de Julio 2025 corte 5:00 p.m</v>
          </cell>
          <cell r="B12800" t="str">
            <v>ATA058283101900</v>
          </cell>
        </row>
        <row r="12801">
          <cell r="A12801" t="str">
            <v>Gestión Autorizaciones (Expreso Viajes) - 26 de Julio 2025 corte 5:00 p.m</v>
          </cell>
          <cell r="B12801" t="str">
            <v>ATA068283104015</v>
          </cell>
        </row>
        <row r="12802">
          <cell r="A12802" t="str">
            <v>Gestión Autorizaciones (Expreso Viajes) - 26 de Julio 2025 corte 5:00 p.m</v>
          </cell>
          <cell r="B12802" t="str">
            <v>ATA682283108769</v>
          </cell>
        </row>
        <row r="12803">
          <cell r="A12803" t="str">
            <v>GESTION DE AUTORIZACIONES EXPRESO CORTE 1 PM 27-07-2025</v>
          </cell>
          <cell r="B12803" t="str">
            <v>ATA211283448570</v>
          </cell>
        </row>
        <row r="12804">
          <cell r="A12804" t="str">
            <v>GESTION DE AUTORIZACIONES EXPRESO CORTE 5 PM 26-07-2025</v>
          </cell>
          <cell r="B12804" t="str">
            <v>ATA048282202999</v>
          </cell>
        </row>
        <row r="12805">
          <cell r="A12805" t="str">
            <v>GESTION DE AUTORIZACIONES EXPRESO CORTE 5 PM 26-07-2025</v>
          </cell>
          <cell r="B12805" t="str">
            <v>ATA029282525192</v>
          </cell>
        </row>
        <row r="12806">
          <cell r="A12806" t="str">
            <v>GESTION DE AUTORIZACIONES EXPRESO CORTE 5 PM 26-07-2025</v>
          </cell>
          <cell r="B12806" t="str">
            <v>ATA061282636716</v>
          </cell>
        </row>
        <row r="12807">
          <cell r="A12807" t="str">
            <v>GESTION DE AUTORIZACIONES EXPRESO CORTE 5 PM 26-07-2025</v>
          </cell>
          <cell r="B12807" t="str">
            <v>ATA067282673134</v>
          </cell>
        </row>
        <row r="12808">
          <cell r="A12808" t="str">
            <v>Gestión Autorizaciones (Expreso Viajes) - 28/07/2025 corte 1:00 PM</v>
          </cell>
          <cell r="B12808" t="str">
            <v>ATA067283537709</v>
          </cell>
        </row>
        <row r="12809">
          <cell r="A12809" t="str">
            <v>Gestión Autorizaciones (Expreso Viajes) - 28/07/2025 corte 1:00 PM</v>
          </cell>
          <cell r="B12809" t="str">
            <v>ATA051283530009</v>
          </cell>
        </row>
        <row r="12810">
          <cell r="A12810" t="str">
            <v>Gestión Autorizaciones (Expreso Viajes) - 28/07/2025 corte 1:00 PM</v>
          </cell>
          <cell r="B12810" t="str">
            <v>ATA019283520334</v>
          </cell>
        </row>
        <row r="12811">
          <cell r="A12811" t="str">
            <v>Gestión Autorizaciones (Expreso Viajes) - 28/07/2025 corte 1:00 PM</v>
          </cell>
          <cell r="B12811" t="str">
            <v>ATA012283520204</v>
          </cell>
        </row>
        <row r="12812">
          <cell r="A12812" t="str">
            <v>Gestión Autorizaciones (Expreso Viajes) - 29/07/2025 corte 6:00 AM</v>
          </cell>
          <cell r="B12812" t="str">
            <v>ATA038283611085</v>
          </cell>
        </row>
        <row r="12813">
          <cell r="A12813" t="str">
            <v>Gestión Autorizaciones (Expreso Viajes) - 29/07/2025 corte 6:00 AM</v>
          </cell>
          <cell r="B12813" t="str">
            <v>ATA027283610976</v>
          </cell>
        </row>
        <row r="12814">
          <cell r="A12814" t="str">
            <v>Gestión Autorizaciones (Expreso Viajes) - 29/07/2025 corte 6:00 AM</v>
          </cell>
          <cell r="B12814" t="str">
            <v>ATA059283603934</v>
          </cell>
        </row>
        <row r="12815">
          <cell r="A12815" t="str">
            <v>Gestión Autorizaciones (Expreso Viajes) - 29/07/2025 corte 6:00 AM</v>
          </cell>
          <cell r="B12815" t="str">
            <v>ATA071283609226</v>
          </cell>
        </row>
        <row r="12816">
          <cell r="A12816" t="str">
            <v>Gestión Autorizaciones (Expreso Viajes) - 29/07/2025 corte 6:00 AM</v>
          </cell>
          <cell r="B12816" t="str">
            <v>ATA068283608263</v>
          </cell>
        </row>
        <row r="12817">
          <cell r="A12817" t="str">
            <v>Gestión Autorizaciones (Expreso Viajes) - 29/07/2025 corte 6:00 AM</v>
          </cell>
          <cell r="B12817" t="str">
            <v>ATA071283607041</v>
          </cell>
        </row>
        <row r="12818">
          <cell r="A12818" t="str">
            <v>Gestión Autorizaciones (Expreso Viajes) - 29/07/2025 corte 6:00 AM</v>
          </cell>
          <cell r="B12818" t="str">
            <v>ATA058283607110</v>
          </cell>
        </row>
        <row r="12819">
          <cell r="A12819" t="str">
            <v>Gestión Autorizaciones (Expreso Viajes) - 29/07/2025 corte 6:00 AM</v>
          </cell>
          <cell r="B12819" t="str">
            <v>ATA247283607800</v>
          </cell>
        </row>
        <row r="12820">
          <cell r="A12820" t="str">
            <v>Gestión Autorizaciones *1PM P29/07/2025</v>
          </cell>
          <cell r="B12820" t="str">
            <v>ATA053283680246</v>
          </cell>
        </row>
        <row r="12821">
          <cell r="A12821" t="str">
            <v>Gestión Autorizaciones *1PM P29/07/2025</v>
          </cell>
          <cell r="B12821" t="str">
            <v>ATA029283679077</v>
          </cell>
        </row>
        <row r="12822">
          <cell r="A12822" t="str">
            <v>Gestión Autorizaciones *1PM P29/07/2025</v>
          </cell>
          <cell r="B12822" t="str">
            <v>ATA038283678371</v>
          </cell>
        </row>
        <row r="12823">
          <cell r="A12823" t="str">
            <v>Gestión Autorizaciones *1PM P29/07/2025</v>
          </cell>
          <cell r="B12823" t="str">
            <v>ATA291283671394</v>
          </cell>
        </row>
        <row r="12824">
          <cell r="A12824" t="str">
            <v>Gestión Autorizaciones EXPRESO CORTE *5 PM 29/07/2025</v>
          </cell>
          <cell r="B12824" t="str">
            <v>ATA067283740691</v>
          </cell>
        </row>
        <row r="12825">
          <cell r="A12825" t="str">
            <v>Gestión Autorizaciones EXPRESO CORTE *5 PM 29/07/2025</v>
          </cell>
          <cell r="B12825" t="str">
            <v>ATA053283700990</v>
          </cell>
        </row>
        <row r="12826">
          <cell r="A12826" t="str">
            <v>Gestión Autorizaciones EXPRESO CORTE *5 PM 29/07/2025</v>
          </cell>
          <cell r="B12826" t="str">
            <v>ATA064283697859</v>
          </cell>
        </row>
        <row r="12827">
          <cell r="A12827" t="str">
            <v>Gestión Autorizaciones (Expreso Viajes) - 30/07/2025 corte 1:00 PM</v>
          </cell>
          <cell r="B12827" t="str">
            <v>ATA817283830813</v>
          </cell>
        </row>
        <row r="12828">
          <cell r="A12828" t="str">
            <v>Gestión Autorizaciones (Expreso Viajes) - 30/07/2025 corte 1:00 PM</v>
          </cell>
          <cell r="B12828" t="str">
            <v>ATA817283829194</v>
          </cell>
        </row>
        <row r="12829">
          <cell r="A12829" t="str">
            <v>Gestión Autorizaciones (Expreso Viajes) - 30/07/2025 corte 1:00 PM</v>
          </cell>
          <cell r="B12829" t="str">
            <v>ATA055283824100</v>
          </cell>
        </row>
        <row r="12830">
          <cell r="A12830" t="str">
            <v>Gestión Autorizaciones (Expreso Viajes) - 30/07/2025 corte 1:00 PM</v>
          </cell>
          <cell r="B12830" t="str">
            <v>ATA055283824098</v>
          </cell>
        </row>
        <row r="12831">
          <cell r="A12831" t="str">
            <v>Gestión Autorizaciones (Expreso Viajes) - 30/07/2025 corte 1:00 PM</v>
          </cell>
          <cell r="B12831" t="str">
            <v>ATA037283824097</v>
          </cell>
        </row>
        <row r="12832">
          <cell r="A12832" t="str">
            <v>Gestión Autorizaciones (Expreso Viajes) - 30/07/2025 corte 1:00 PM</v>
          </cell>
          <cell r="B12832" t="str">
            <v>ATA055283824001</v>
          </cell>
        </row>
        <row r="12833">
          <cell r="A12833" t="str">
            <v>Gestión Autorizaciones (Expreso Viajes) - 30/07/2025 corte 1:00 PM</v>
          </cell>
          <cell r="B12833" t="str">
            <v>ATA817283817783</v>
          </cell>
        </row>
        <row r="12834">
          <cell r="A12834" t="str">
            <v>Gestión Autorizaciones (Expreso Viajes) - 30/07/2025 corte 1:00 PM</v>
          </cell>
          <cell r="B12834" t="str">
            <v>ATA038283808215</v>
          </cell>
        </row>
        <row r="12835">
          <cell r="A12835" t="str">
            <v>Gestión Autorizaciones (Expreso Viajes) - 30/07/2025 corte 1:00 PM</v>
          </cell>
          <cell r="B12835" t="str">
            <v>ATA037283792532</v>
          </cell>
        </row>
        <row r="12836">
          <cell r="A12836" t="str">
            <v>Gestión Autorizaciones (Expreso Viajes) - 30/07/2025 corte 5:00 PM</v>
          </cell>
          <cell r="B12836" t="str">
            <v>ATA805283865823</v>
          </cell>
        </row>
        <row r="12837">
          <cell r="A12837" t="str">
            <v>Gestión Autorizaciones (Expreso Viajes) - 30/07/2025 corte 5:00 PM</v>
          </cell>
          <cell r="B12837" t="str">
            <v>ATA055283863777</v>
          </cell>
        </row>
        <row r="12838">
          <cell r="A12838" t="str">
            <v>Gestión Autorizaciones (Expreso Viajes) - 30/07/2025 corte 5:00 PM</v>
          </cell>
          <cell r="B12838" t="str">
            <v>ATA595283837440</v>
          </cell>
        </row>
        <row r="12839">
          <cell r="A12839" t="str">
            <v>Gestión Autorizaciones EXPRESO VIAJES Y TURISMO CORTE *6 AM 31/07/2025</v>
          </cell>
          <cell r="B12839" t="str">
            <v>ATA058283886218</v>
          </cell>
        </row>
        <row r="12840">
          <cell r="A12840" t="str">
            <v>Gestión Autorizaciones EXPRESO VIAJES Y TURISMO CORTE *6 AM 31/07/2025</v>
          </cell>
          <cell r="B12840" t="str">
            <v>ATA817283878705</v>
          </cell>
        </row>
        <row r="12841">
          <cell r="A12841" t="str">
            <v>Gestión Autorizaciones EXPRESO VIAJES Y TURISMO CORTE *6 AM 31/07/2025</v>
          </cell>
          <cell r="B12841" t="str">
            <v>ATA004283882452</v>
          </cell>
        </row>
        <row r="12842">
          <cell r="A12842" t="str">
            <v>Gestión Autorizaciones (Expreso Viajes) - 31/07/2025 corte 1:00 PM</v>
          </cell>
          <cell r="B12842" t="str">
            <v>ATA058283959675</v>
          </cell>
        </row>
        <row r="12843">
          <cell r="A12843" t="str">
            <v>Gestión Autorizaciones (Expreso Viajes) - 31/07/2025 corte 1:00 PM</v>
          </cell>
          <cell r="B12843" t="str">
            <v>ATA042283952611</v>
          </cell>
        </row>
        <row r="12844">
          <cell r="A12844" t="str">
            <v>Gestión Autorizaciones (Expreso Viajes) - 31/07/2025 corte 1:00 PM</v>
          </cell>
          <cell r="B12844" t="str">
            <v>ATA817283944397</v>
          </cell>
        </row>
        <row r="12845">
          <cell r="A12845" t="str">
            <v>Gestión Autorizaciones (Expreso Viajes) - 31/07/2025 corte 1:00 PM</v>
          </cell>
          <cell r="B12845" t="str">
            <v>ATA048283936159</v>
          </cell>
        </row>
        <row r="12846">
          <cell r="A12846" t="str">
            <v>Gestión Autorizaciones (Expreso Viajes) - 31/07/2025 corte 1:00 PM</v>
          </cell>
          <cell r="B12846" t="str">
            <v>ATA055283897466</v>
          </cell>
        </row>
        <row r="12847">
          <cell r="A12847" t="str">
            <v>Gestión Autorizaciones (Expreso Viajes) - 31/07/2025 corte 1:00 PM</v>
          </cell>
          <cell r="B12847" t="str">
            <v>ATA817283901352</v>
          </cell>
        </row>
        <row r="12848">
          <cell r="A12848" t="str">
            <v>Gestión Autorizaciones (Expreso Viajes) - 31/07/2025 corte 1:00 PM</v>
          </cell>
          <cell r="B12848" t="str">
            <v>ATA817283904888</v>
          </cell>
        </row>
        <row r="12849">
          <cell r="A12849" t="str">
            <v>Gestión Autorizaciones (Expreso Viajes) - 31/07/2025 corte 5:00 PM</v>
          </cell>
          <cell r="B12849" t="str">
            <v>ATA023283981050</v>
          </cell>
        </row>
        <row r="12850">
          <cell r="A12850" t="str">
            <v>Gestión Autorizaciones (Expreso Viajes) - 31/07/2025 corte 5:00 PM</v>
          </cell>
          <cell r="B12850" t="str">
            <v>ATA029283978379</v>
          </cell>
        </row>
        <row r="12851">
          <cell r="A12851" t="str">
            <v>Gestión Autorizaciones (Expreso Viajes) - 31/07/2025 corte 5:00 PM</v>
          </cell>
          <cell r="B12851" t="str">
            <v>ATA298283974073</v>
          </cell>
        </row>
        <row r="12852">
          <cell r="A12852" t="str">
            <v>Gestión Autorizaciones (Expreso Viajes) - 31/07/2025 corte 5:00 PM</v>
          </cell>
          <cell r="B12852" t="str">
            <v>ATA071283972456</v>
          </cell>
        </row>
        <row r="12853">
          <cell r="A12853" t="str">
            <v>Gestión Autorizaciones EXPRESOCORTE *6 am 1/08/2025</v>
          </cell>
          <cell r="B12853" t="str">
            <v>ATA615284018649</v>
          </cell>
        </row>
        <row r="12854">
          <cell r="A12854" t="str">
            <v>Gestión Autorizaciones EXPRESOCORTE *6 am 1/08/2025</v>
          </cell>
          <cell r="B12854" t="str">
            <v>ATA038284016015</v>
          </cell>
        </row>
        <row r="12855">
          <cell r="A12855" t="str">
            <v>Gestión Autorizaciones EXPRESOCORTE *6 am 1/08/2025</v>
          </cell>
          <cell r="B12855" t="str">
            <v>AD0133284013917</v>
          </cell>
        </row>
        <row r="12856">
          <cell r="A12856" t="str">
            <v>Gestión Autorizaciones nit: 800206979 CORTE *1 PM 01/08/2025</v>
          </cell>
          <cell r="B12856" t="str">
            <v>AD0133284096701</v>
          </cell>
        </row>
        <row r="12857">
          <cell r="A12857" t="str">
            <v>Gestión Autorizaciones nit: 800206979 CORTE *1 PM 01/08/2025</v>
          </cell>
          <cell r="B12857" t="str">
            <v>ATA037284066339</v>
          </cell>
        </row>
        <row r="12858">
          <cell r="A12858" t="str">
            <v>Gestión Autorizaciones nit: 800206979 CORTE *1 PM 01/08/2025</v>
          </cell>
          <cell r="B12858" t="str">
            <v>ATA817284063499</v>
          </cell>
        </row>
        <row r="12859">
          <cell r="A12859" t="str">
            <v>Gestión Autorizaciones nit: 800206979 CORTE *1 PM 01/08/2025</v>
          </cell>
          <cell r="B12859" t="str">
            <v>ATA041284060024</v>
          </cell>
        </row>
        <row r="12860">
          <cell r="A12860" t="str">
            <v>Gestión Autorizaciones nit: 800206979 CORTE *1 PM 01/08/2025</v>
          </cell>
          <cell r="B12860" t="str">
            <v>ATA288284049881</v>
          </cell>
        </row>
        <row r="12861">
          <cell r="A12861" t="str">
            <v>Gestión Autorizaciones nit: 800206979 CORTE *1 PM 01/08/2025</v>
          </cell>
          <cell r="B12861" t="str">
            <v>ATA682284049864</v>
          </cell>
        </row>
        <row r="12862">
          <cell r="A12862" t="str">
            <v>Gestión Autorizaciones nit: 800206979 CORTE *1 PM 01/08/2025</v>
          </cell>
          <cell r="B12862" t="str">
            <v>ATA817284030016</v>
          </cell>
        </row>
        <row r="12863">
          <cell r="A12863" t="str">
            <v>Gestión Autorizaciones nit: 800206979 CORTE *1 PM 01/08/2025</v>
          </cell>
          <cell r="B12863" t="str">
            <v>ATA1006284049522</v>
          </cell>
        </row>
        <row r="12864">
          <cell r="A12864" t="str">
            <v>Gestión Autorizaciones nit: 800206979 CORTE *1 PM 01/08/2025</v>
          </cell>
          <cell r="B12864" t="str">
            <v>ATA004284049367</v>
          </cell>
        </row>
        <row r="12865">
          <cell r="A12865" t="str">
            <v>Gestión Autorizaciones (Expreso Viajes) - 01/08/2025 corte 5:00 PM</v>
          </cell>
          <cell r="B12865" t="str">
            <v>AD0133284132071</v>
          </cell>
        </row>
        <row r="12866">
          <cell r="A12866" t="str">
            <v>Gestión Autorizaciones (Expreso Viajes) - 01/08/2025 corte 5:00 PM</v>
          </cell>
          <cell r="B12866" t="str">
            <v>ATA055284106594</v>
          </cell>
        </row>
        <row r="12867">
          <cell r="A12867" t="str">
            <v>Gestión Autorizaciones (Expreso Viajes) - 02 de Agosto 2025 corte 1:00 p.m.</v>
          </cell>
          <cell r="B12867" t="str">
            <v>ATA817284203254</v>
          </cell>
        </row>
        <row r="12868">
          <cell r="A12868" t="str">
            <v>Gestión Autorizaciones (Expreso Viajes) - 02 de Agosto 2025 corte 1:00 p.m.</v>
          </cell>
          <cell r="B12868" t="str">
            <v>ATA817284201469</v>
          </cell>
        </row>
        <row r="12869">
          <cell r="A12869" t="str">
            <v>Gestión Autorizaciones (Expreso Viajes) - 02 de Agosto 2025 corte 1:00 p.m.</v>
          </cell>
          <cell r="B12869" t="str">
            <v>ATA061284188410</v>
          </cell>
        </row>
        <row r="12870">
          <cell r="A12870" t="str">
            <v>Gestión Autorizaciones (Expreso Viajes) - 02 de Agosto 2025 corte 1:00 p.m.</v>
          </cell>
          <cell r="B12870" t="str">
            <v>ATA039284194259</v>
          </cell>
        </row>
        <row r="12871">
          <cell r="A12871" t="str">
            <v>Gestión Autorizaciones (Expreso Viajes) - 02 de Agosto 2025 corte 5:00 p.m</v>
          </cell>
          <cell r="B12871" t="str">
            <v>ATA048284205853</v>
          </cell>
        </row>
        <row r="12872">
          <cell r="A12872" t="str">
            <v>Gestión Autorizaciones EXPRESO VIAJES Y TURISMO CORTE *1 pm 4/08/2025</v>
          </cell>
          <cell r="B12872" t="str">
            <v>ATA291284247337</v>
          </cell>
        </row>
        <row r="12873">
          <cell r="A12873" t="str">
            <v>Gestión Autorizaciones EXPRESO VIAJES Y TURISMO CORTE *1 pm 4/08/2025</v>
          </cell>
          <cell r="B12873" t="str">
            <v>ATA019284269539</v>
          </cell>
        </row>
        <row r="12874">
          <cell r="A12874" t="str">
            <v>Gestión Autorizaciones EXPRESO VIAJES Y TURISMO CORTE *1 pm 4/08/2025</v>
          </cell>
          <cell r="B12874" t="str">
            <v>ATA291284269331</v>
          </cell>
        </row>
        <row r="12875">
          <cell r="A12875" t="str">
            <v>Gestión Autorizaciones EXPRESO VIAJES Y TURISMO CORTE *5 pm 4/08/2025</v>
          </cell>
          <cell r="B12875" t="str">
            <v>ATA691284373946</v>
          </cell>
        </row>
        <row r="12876">
          <cell r="A12876" t="str">
            <v>Gestión Autorizaciones EXPRESO VIAJES Y TURISMO CORTE *5 pm 4/08/2025</v>
          </cell>
          <cell r="B12876" t="str">
            <v>ATA667284373613</v>
          </cell>
        </row>
        <row r="12877">
          <cell r="A12877" t="str">
            <v>Gestión Autorizaciones EXPRESO VIAJES Y TURISMO CORTE *5 pm 4/08/2025</v>
          </cell>
          <cell r="B12877" t="str">
            <v>ATA108284353012</v>
          </cell>
        </row>
        <row r="12878">
          <cell r="A12878" t="str">
            <v>Gestión Autorizaciones EXPRESO VIAJES Y TURISMO-05 de Agosto 2025 Corte 1PM</v>
          </cell>
          <cell r="B12878" t="str">
            <v>ATA029284499452</v>
          </cell>
        </row>
        <row r="12879">
          <cell r="A12879" t="str">
            <v>Gestión Autorizaciones EXPRESO VIAJES Y TURISMO- 05 de Agosto 2025 Corte 6AM</v>
          </cell>
          <cell r="B12879" t="str">
            <v>ATA064284400001</v>
          </cell>
        </row>
        <row r="12880">
          <cell r="A12880" t="str">
            <v>Gestión Autorizaciones (Expreso Viajes) - 25/07/2025 corte 5:00 PM</v>
          </cell>
          <cell r="B12880" t="str">
            <v>ATA055282267136</v>
          </cell>
        </row>
        <row r="12881">
          <cell r="A12881" t="str">
            <v>Gestión Autorizaciones (Expreso Viajes) - 31/07/2025 corte 1:00 PM</v>
          </cell>
          <cell r="B12881" t="str">
            <v>ATA691283956926</v>
          </cell>
        </row>
        <row r="12882">
          <cell r="A12882" t="str">
            <v>Gestión Autorizaciones (Expreso Viajes) - 25/07/2025 corte 5:00 PM</v>
          </cell>
          <cell r="B12882" t="str">
            <v>ATA029283185000</v>
          </cell>
        </row>
        <row r="12883">
          <cell r="A12883" t="str">
            <v>Gestión Autorizaciones (Expreso Viajes) - 25/07/2025 corte 5:00 PM</v>
          </cell>
          <cell r="B12883" t="str">
            <v>AD2461282539865</v>
          </cell>
        </row>
        <row r="12884">
          <cell r="A12884" t="str">
            <v>Gestión Autorizaciones (Expreso Viajes) - 25/07/2025 corte 5:00 PM</v>
          </cell>
          <cell r="B12884" t="str">
            <v>ATA235282539809</v>
          </cell>
        </row>
        <row r="12885">
          <cell r="A12885" t="str">
            <v>Gestión Autorizaciones (Expreso Viajes) - 26 de Julio 2025 corte 1:00 p.m</v>
          </cell>
          <cell r="B12885" t="str">
            <v>ATA235283417838</v>
          </cell>
        </row>
        <row r="12886">
          <cell r="A12886" t="str">
            <v>Gestión Autorizaciones EXPRESO VIAJES Y TURISMO-25 de Julio 2025 Corte 2PM</v>
          </cell>
          <cell r="B12886" t="str">
            <v>ATA211283323828</v>
          </cell>
        </row>
        <row r="12887">
          <cell r="A12887" t="str">
            <v>Gestión Autorizaciones EXPRESO VIAJES Y TURISMO-25 de Julio 2025 Corte 2PM</v>
          </cell>
          <cell r="B12887" t="str">
            <v>ATA051283323826</v>
          </cell>
        </row>
        <row r="12888">
          <cell r="A12888" t="str">
            <v>GESTION DE AUTORIZACIONES EXPRESO CORTE 1 PM 01-07-2473</v>
          </cell>
          <cell r="B12888" t="str">
            <v>ATA068280568672</v>
          </cell>
        </row>
        <row r="12889">
          <cell r="A12889" t="str">
            <v>Autorizaciones_OPE20250703_130003</v>
          </cell>
          <cell r="B12889" t="str">
            <v>ATA029280895650</v>
          </cell>
        </row>
        <row r="12890">
          <cell r="A12890" t="str">
            <v>Expreso Viajes 05 07 2025 corte 1pm</v>
          </cell>
          <cell r="B12890" t="str">
            <v>ATA029281141996</v>
          </cell>
        </row>
        <row r="12891">
          <cell r="A12891" t="str">
            <v>Gestión Autorizaciones (Expreso Viajes) - 25/07/2025 corte 5:00 PM</v>
          </cell>
          <cell r="B12891" t="str">
            <v>ATA235283186274</v>
          </cell>
        </row>
        <row r="12892">
          <cell r="A12892" t="str">
            <v>Gestión Autorizaciones (Expreso Viajes) - 26 de Julio 2025 corte 1:00 p.m</v>
          </cell>
          <cell r="B12892" t="str">
            <v>ATA235283417809</v>
          </cell>
        </row>
        <row r="12893">
          <cell r="A12893" t="str">
            <v>Gestión Autorizaciones (Expreso Viajes) - 26 de Julio 2025 corte 1:00 p.m</v>
          </cell>
          <cell r="B12893" t="str">
            <v>ATA465283417808</v>
          </cell>
        </row>
        <row r="12894">
          <cell r="A12894" t="str">
            <v>Gestión Autorizaciones EXPRESO VIAJES Y TURISMO-25 de Julio 2025 Corte 2PM</v>
          </cell>
          <cell r="B12894" t="str">
            <v>ATA235283323649</v>
          </cell>
        </row>
        <row r="12895">
          <cell r="A12895" t="str">
            <v>Gestión Autorizaciones (Expreso Viajes) - 25/07/2025 corte 5:00 PM</v>
          </cell>
          <cell r="B12895" t="str">
            <v>ATA134283185002</v>
          </cell>
        </row>
        <row r="12896">
          <cell r="A12896" t="str">
            <v>Gestión Autorizaciones (Expreso Viajes) - 25/07/2025 corte 5:00 PM</v>
          </cell>
          <cell r="B12896" t="str">
            <v>ATA051282267137</v>
          </cell>
        </row>
        <row r="12897">
          <cell r="A12897" t="str">
            <v>Gestión Autorizaciones EXPRESO VIAJES Y TURISMO nit: 800206979 17/06/2025 13:00 pm</v>
          </cell>
          <cell r="B12897" t="str">
            <v>ATA465279228479</v>
          </cell>
        </row>
        <row r="12898">
          <cell r="A12898" t="str">
            <v>Gestión Autorizaciones (Expreso Viajes) - 25/07/2025 corte 5:00 PM</v>
          </cell>
          <cell r="B12898" t="str">
            <v>ATA037282395271</v>
          </cell>
        </row>
        <row r="12899">
          <cell r="A12899" t="str">
            <v>Gestión Autorizaciones *1PM P29/07/2025</v>
          </cell>
          <cell r="B12899" t="str">
            <v>ATA042283687217</v>
          </cell>
        </row>
        <row r="12900">
          <cell r="A12900" t="str">
            <v>Gestión Autorizaciones (Expreso Viajes) - 02/07/2025 corte 1:00 pm</v>
          </cell>
          <cell r="B12900" t="str">
            <v>ATA465280762763</v>
          </cell>
        </row>
        <row r="12901">
          <cell r="A12901" t="str">
            <v>Gestión Autorizaciones EXPRESO VIAJES Y TURISMO-12 de Julio 2025 Corte 1PM</v>
          </cell>
          <cell r="B12901" t="str">
            <v>ATA029281877741</v>
          </cell>
        </row>
        <row r="12902">
          <cell r="A12902" t="str">
            <v>Gestión Autorizaciones (Expreso Viajes) - 25/07/2025 corte 5:00 PM</v>
          </cell>
          <cell r="B12902" t="str">
            <v>ATA235283184997</v>
          </cell>
        </row>
        <row r="12903">
          <cell r="A12903" t="str">
            <v>Gestión Autorizaciones (Expreso Viajes) - 25/07/2025 corte 5:00 PM</v>
          </cell>
          <cell r="B12903" t="str">
            <v>ATA037282126067</v>
          </cell>
        </row>
        <row r="12904">
          <cell r="A12904" t="str">
            <v>Gestión Autorizaciones (Expreso Viajes) - 25/07/2025 corte 5:00 PM</v>
          </cell>
          <cell r="B12904" t="str">
            <v>ATA465283185113</v>
          </cell>
        </row>
        <row r="12905">
          <cell r="A12905" t="str">
            <v>Gestión Autorizaciones (Expreso Viajes) - 25/07/2025 corte 5:00 PM</v>
          </cell>
          <cell r="B12905" t="str">
            <v>ATA068281988201</v>
          </cell>
        </row>
        <row r="12906">
          <cell r="A12906" t="str">
            <v>Gestión Autorizaciones (Expreso Viajes) - 26 de Julio 2025 corte 1:00 p.m</v>
          </cell>
          <cell r="B12906" t="str">
            <v>ATA055283417836</v>
          </cell>
        </row>
        <row r="12907">
          <cell r="A12907" t="str">
            <v>Gestión Autorizaciones *1PM P29/07/2025</v>
          </cell>
          <cell r="B12907" t="str">
            <v>ATA055283687261</v>
          </cell>
        </row>
        <row r="12908">
          <cell r="A12908" t="str">
            <v>Gestión Autorizaciones *1PM P29/07/2025</v>
          </cell>
          <cell r="B12908" t="str">
            <v>ATA067283687225</v>
          </cell>
        </row>
        <row r="12909">
          <cell r="A12909" t="str">
            <v>Gestión Autorizaciones (Expreso Viajes) - 25/07/2025 corte 5:00 PM</v>
          </cell>
          <cell r="B12909" t="str">
            <v>ATA055282394929</v>
          </cell>
        </row>
        <row r="12910">
          <cell r="A12910" t="str">
            <v>Gestión Autorizaciones EXPRESO VIAJES Y TURISMO-25 de Julio 2025 Corte 2PM</v>
          </cell>
          <cell r="B12910" t="str">
            <v>ATA051283323827</v>
          </cell>
        </row>
        <row r="12911">
          <cell r="A12911" t="str">
            <v>Gestión Autorizaciones EXPRESO VIAJES Y TURISMO-08 de Julio 2025 Corte 1PM</v>
          </cell>
          <cell r="B12911" t="str">
            <v>ATA1034281381185</v>
          </cell>
        </row>
        <row r="12912">
          <cell r="A12912" t="str">
            <v>Gestión Autorizaciones EXPRESO VIAJES Y TURISMO-25 de Julio 2025 Corte 2PM</v>
          </cell>
          <cell r="B12912" t="str">
            <v>ATA748283323739</v>
          </cell>
        </row>
        <row r="12913">
          <cell r="A12913" t="str">
            <v>Gestión Autorizaciones (Expreso Viajes) - 25/07/2025 corte 5:00 PM</v>
          </cell>
          <cell r="B12913" t="str">
            <v>ATA051282267333</v>
          </cell>
        </row>
        <row r="12914">
          <cell r="A12914" t="str">
            <v>Gestión Autorizaciones (Expreso Viajes) - 25/07/2025 corte 5:00 PM</v>
          </cell>
          <cell r="B12914" t="str">
            <v>ATA051282267331</v>
          </cell>
        </row>
        <row r="12915">
          <cell r="A12915" t="str">
            <v>Gestión Autorizaciones (Expreso Viajes) - 25/07/2025 corte 5:00 PM</v>
          </cell>
          <cell r="B12915" t="str">
            <v>ATA051283185196</v>
          </cell>
        </row>
        <row r="12916">
          <cell r="A12916" t="str">
            <v>Gestión Autorizaciones (Expreso Viajes) - 25/07/2025 corte 5:00 PM</v>
          </cell>
          <cell r="B12916" t="str">
            <v>ATA235282908867</v>
          </cell>
        </row>
        <row r="12917">
          <cell r="A12917" t="str">
            <v>Gestión Autorizaciones (Expreso Viajes) - 25/07/2025 corte 5:00 PM</v>
          </cell>
          <cell r="B12917" t="str">
            <v>ATA691282394927</v>
          </cell>
        </row>
        <row r="12918">
          <cell r="A12918" t="str">
            <v>Gestión Autorizaciones (Expreso Viajes) - 04/06/2025 corte 1:00 PM</v>
          </cell>
          <cell r="B12918" t="str">
            <v>ATA051277791363</v>
          </cell>
        </row>
        <row r="12919">
          <cell r="A12919" t="str">
            <v>Gestión Autorizaciones EXPRESO VIAJES Y TURISMO-25 de Julio 2025 Corte 2PM</v>
          </cell>
          <cell r="B12919" t="str">
            <v>ATA465283323893</v>
          </cell>
        </row>
        <row r="12920">
          <cell r="A12920" t="str">
            <v>Gestión Autorizaciones EXPRESO VIAJES Y TURISMO nit: 800206979 CORTE * 1 PM 20/06/2025</v>
          </cell>
          <cell r="B12920" t="str">
            <v>ATA465279646939</v>
          </cell>
        </row>
        <row r="12921">
          <cell r="A12921" t="str">
            <v>Gestión Autorizaciones (Expreso Viajes) - 26 de Julio 2025 corte 1:00 p.m</v>
          </cell>
          <cell r="B12921" t="str">
            <v>ATA023283399165</v>
          </cell>
        </row>
        <row r="12922">
          <cell r="A12922" t="str">
            <v>Gestión Autorizaciones (Expreso Viajes) - 31/07/2025 corte 1:00 PM</v>
          </cell>
          <cell r="B12922" t="str">
            <v>ATA055283956931</v>
          </cell>
        </row>
        <row r="12923">
          <cell r="A12923" t="str">
            <v>Gestión Autorizaciones EXPRESO VIAJES Y TURISMO-12 de Julio 2025 Corte 1PM</v>
          </cell>
          <cell r="B12923" t="str">
            <v>ATA465281877733</v>
          </cell>
        </row>
        <row r="12924">
          <cell r="A12924" t="str">
            <v>Gestión Autorizaciones (Expreso Viajes) - 25/07/2025 corte 5:00 PM</v>
          </cell>
          <cell r="B12924" t="str">
            <v>ATA050283186273</v>
          </cell>
        </row>
        <row r="12925">
          <cell r="A12925" t="str">
            <v>Gestión Autorizaciones (Expreso Viajes) - 25/07/2025 corte 5:00 PM</v>
          </cell>
          <cell r="B12925" t="str">
            <v>ATA051282640186</v>
          </cell>
        </row>
        <row r="12926">
          <cell r="A12926" t="str">
            <v>Gestión Autorizaciones (Expreso Viajes) - 25/07/2025 corte 5:00 PM</v>
          </cell>
          <cell r="B12926" t="str">
            <v>ATA615283186267</v>
          </cell>
        </row>
        <row r="12927">
          <cell r="A12927" t="str">
            <v>Gestión Autorizaciones (Expreso Viajes) - 25/07/2025 corte 5:00 PM</v>
          </cell>
          <cell r="B12927" t="str">
            <v>ATA055281987972</v>
          </cell>
        </row>
        <row r="12928">
          <cell r="A12928" t="str">
            <v>Gestión Autorizaciones (Expreso Viajes) - 26 de Julio 2025 corte 1:00 p.m</v>
          </cell>
          <cell r="B12928" t="str">
            <v>ATA465283417837</v>
          </cell>
        </row>
        <row r="12929">
          <cell r="A12929" t="str">
            <v>Gestión Autorizaciones (Expreso Viajes) - 31/07/2025 corte 1:00 PM</v>
          </cell>
          <cell r="B12929" t="str">
            <v>ATA055283956929</v>
          </cell>
        </row>
        <row r="12930">
          <cell r="A12930" t="str">
            <v>Gestión Autorizaciones (Expreso Viajes) - 02 de Agosto 2025 corte 5:00 p.m</v>
          </cell>
          <cell r="B12930" t="str">
            <v>ATA029284210684</v>
          </cell>
        </row>
        <row r="12931">
          <cell r="A12931" t="str">
            <v>Gestión Autorizaciones (Expreso Viajes) - 02 de Agosto 2025 corte 5:00 p.m</v>
          </cell>
          <cell r="B12931" t="str">
            <v>ATA211284210686</v>
          </cell>
        </row>
        <row r="12932">
          <cell r="A12932" t="str">
            <v>Expreso Viajes 05 07 2025 corte 1pm</v>
          </cell>
          <cell r="B12932" t="str">
            <v>ATA029281141994</v>
          </cell>
        </row>
        <row r="12933">
          <cell r="A12933" t="str">
            <v>Gestión Autorizaciones (Expreso Viajes) - 25/07/2025 corte 5:00 PM</v>
          </cell>
          <cell r="B12933" t="str">
            <v>ATA051282539850</v>
          </cell>
        </row>
        <row r="12934">
          <cell r="A12934" t="str">
            <v>Gestión Autorizaciones *1PM P29/07/2025</v>
          </cell>
          <cell r="B12934" t="str">
            <v>ATA465283687074</v>
          </cell>
        </row>
        <row r="12935">
          <cell r="A12935" t="str">
            <v>Gestión Autorizaciones nit: 800206979 CORTE *1 PM 01/08/2025</v>
          </cell>
          <cell r="B12935" t="str">
            <v>ATA055284090365</v>
          </cell>
        </row>
        <row r="12936">
          <cell r="A12936" t="str">
            <v>Gestión Autorizaciones (Expreso Viajes) - 02 de Agosto 2025 corte 5:00 p.m</v>
          </cell>
          <cell r="B12936" t="str">
            <v>ATA055284210685</v>
          </cell>
        </row>
        <row r="12937">
          <cell r="A12937" t="str">
            <v>Gestión Autorizaciones (Expreso Viajes) - 25/07/2025 corte 5:00 PM</v>
          </cell>
          <cell r="B12937" t="str">
            <v>ATA235282640187</v>
          </cell>
        </row>
        <row r="12938">
          <cell r="A12938" t="str">
            <v>Gestión Autorizaciones EXPRESO VIAJES Y TURISMO-25 de Julio 2025 Corte 2PM</v>
          </cell>
          <cell r="B12938" t="str">
            <v>ATA235283323894</v>
          </cell>
        </row>
        <row r="12939">
          <cell r="A12939" t="str">
            <v>Gestión Autorizaciones (Expreso Viajes) - 25/07/2025 corte 5:00 PM</v>
          </cell>
          <cell r="B12939" t="str">
            <v>ATA029283185111</v>
          </cell>
        </row>
        <row r="12940">
          <cell r="A12940" t="str">
            <v>Gestión Autorizaciones (Expreso Viajes) - 31/07/2025 corte 1:00 PM</v>
          </cell>
          <cell r="B12940" t="str">
            <v>ATA055283956729</v>
          </cell>
        </row>
        <row r="12941">
          <cell r="A12941" t="str">
            <v>Gestión Autorizaciones *1PM P29/07/2025</v>
          </cell>
          <cell r="B12941" t="str">
            <v>ATA235283687199</v>
          </cell>
        </row>
        <row r="12942">
          <cell r="A12942" t="str">
            <v>Gestión Autorizaciones *1PM P29/07/2025</v>
          </cell>
          <cell r="B12942" t="str">
            <v>ATA055283687073</v>
          </cell>
        </row>
        <row r="12943">
          <cell r="A12943" t="str">
            <v>Gestión Autorizaciones (Expreso Viajes) - 25/07/2025 corte 5:00 PM</v>
          </cell>
          <cell r="B12943" t="str">
            <v>ATA051283106238</v>
          </cell>
        </row>
        <row r="12944">
          <cell r="A12944" t="str">
            <v>Gestión Autorizaciones EXPRESO VIAJES Y TURISMO-26 de Julio 2025 Corte 6AM</v>
          </cell>
          <cell r="B12944" t="str">
            <v>ATA058283379579</v>
          </cell>
        </row>
        <row r="12945">
          <cell r="A12945" t="str">
            <v>Gestión Autorizaciones EXPRESO VIAJES Y TURISMO-26 de Julio 2025 Corte 6AM</v>
          </cell>
          <cell r="B12945" t="str">
            <v>ATA055283379759</v>
          </cell>
        </row>
        <row r="12946">
          <cell r="A12946" t="str">
            <v>Gestión Autorizaciones (Expreso Viajes) - 26 de Julio 2025 corte 5:00 p.m</v>
          </cell>
          <cell r="B12946" t="str">
            <v>ATA291283331359</v>
          </cell>
        </row>
        <row r="12947">
          <cell r="A12947" t="str">
            <v>Gestión Autorizaciones EXPRESO VIAJES Y TURISMO Consolidado 6 AM 28/07/2025 </v>
          </cell>
          <cell r="B12947" t="str">
            <v>ATA029282469468</v>
          </cell>
        </row>
        <row r="12948">
          <cell r="A12948" t="str">
            <v>Gestión Autorizaciones (Expreso Viajes) - 28/07/2025 corte 1:00 PM</v>
          </cell>
          <cell r="B12948" t="str">
            <v>ATA211283537711</v>
          </cell>
        </row>
        <row r="12949">
          <cell r="A12949" t="str">
            <v>GESTION DE AUTORIZACIONES EXPRESO CORTE 5 PM 26-07-2025</v>
          </cell>
          <cell r="B12949" t="str">
            <v>ATA055282267138</v>
          </cell>
        </row>
        <row r="12950">
          <cell r="A12950" t="str">
            <v>Gestión Autorizaciones *1PM P29/07/2025</v>
          </cell>
          <cell r="B12950" t="str">
            <v>ATA465283634928</v>
          </cell>
        </row>
        <row r="12951">
          <cell r="A12951" t="str">
            <v>GESTION DE AUTORIZACIONES EXPRESO CORTE 5 PM 26-07-2025</v>
          </cell>
          <cell r="B12951" t="str">
            <v>ATA067282759576</v>
          </cell>
        </row>
        <row r="12952">
          <cell r="A12952" t="str">
            <v>REPORTES EXPRESO VIAJES Y TURISMO EXPRESO SAS CORTE 1 PM 06JUL25</v>
          </cell>
          <cell r="B12952" t="str">
            <v>ATA003281162768</v>
          </cell>
        </row>
        <row r="12953">
          <cell r="A12953" t="str">
            <v>Gestión Autorizaciones (Expreso Viajes) - 26 de Julio 2025 corte 1:00 p.m</v>
          </cell>
          <cell r="B12953" t="str">
            <v>ATA044283399086</v>
          </cell>
        </row>
        <row r="12954">
          <cell r="A12954" t="str">
            <v>Gestión Autorizaciones (Expreso Viajes) - 26 de Julio 2025 corte 5:00 p.m</v>
          </cell>
          <cell r="B12954" t="str">
            <v>ATA029281991008</v>
          </cell>
        </row>
        <row r="12955">
          <cell r="A12955" t="str">
            <v>Gestión Autorizaciones (Expreso Viajes) - 26 de Julio 2025 corte 5:00 p.m</v>
          </cell>
          <cell r="B12955" t="str">
            <v>ATA058281992022</v>
          </cell>
        </row>
        <row r="12956">
          <cell r="A12956" t="str">
            <v>Gestión Autorizaciones (Expreso Viajes) - 26 de Julio 2025 corte 5:00 p.m</v>
          </cell>
          <cell r="B12956" t="str">
            <v>ATA291283305633</v>
          </cell>
        </row>
        <row r="12957">
          <cell r="A12957" t="str">
            <v>Gestión Autorizaciones (Expreso Viajes) - 26 de Julio 2025 corte 5:00 p.m</v>
          </cell>
          <cell r="B12957" t="str">
            <v>ATA029282879008</v>
          </cell>
        </row>
        <row r="12958">
          <cell r="A12958" t="str">
            <v>GESTION DE AUTORIZACIONES EXPRESO CORTE 5 PM 26-07-2025</v>
          </cell>
          <cell r="B12958" t="str">
            <v>ATA058282097911</v>
          </cell>
        </row>
        <row r="12959">
          <cell r="A12959" t="str">
            <v>GESTION DE AUTORIZACIONES EXPRESO CORTE 5 PM 26-07-2025</v>
          </cell>
          <cell r="B12959" t="str">
            <v>ATA482282219072</v>
          </cell>
        </row>
        <row r="12960">
          <cell r="A12960" t="str">
            <v>GESTION DE AUTORIZACIONES EXPRESO CORTE 5 PM 26-07-2025</v>
          </cell>
          <cell r="B12960" t="str">
            <v>ATA003282488913</v>
          </cell>
        </row>
        <row r="12961">
          <cell r="A12961" t="str">
            <v>GESTION DE AUTORIZACIONES EXPRESO CORTE 5 PM 26-07-2025</v>
          </cell>
          <cell r="B12961" t="str">
            <v>ATA058282766393</v>
          </cell>
        </row>
        <row r="12962">
          <cell r="A12962" t="str">
            <v>GESTION DE AUTORIZACIONES EXPRESO CORTE 5 PM 26-07-2025</v>
          </cell>
          <cell r="B12962" t="str">
            <v>ATA048282766209</v>
          </cell>
        </row>
        <row r="12963">
          <cell r="A12963" t="str">
            <v>GESTION DE AUTORIZACIONES EXPRESO CORTE 5 PM 26-07-2025</v>
          </cell>
          <cell r="B12963" t="str">
            <v>ATA065282666393</v>
          </cell>
        </row>
        <row r="12964">
          <cell r="A12964" t="str">
            <v>GESTION DE AUTORIZACIONES EXPRESO CORTE 5 PM 26-07-2025</v>
          </cell>
          <cell r="B12964" t="str">
            <v>ATA012282745461</v>
          </cell>
        </row>
        <row r="12965">
          <cell r="A12965" t="str">
            <v>Gestión Autorizaciones EXPRESO VIAJES Y TURISMO Consolidado 6 AM 28/07/2025 </v>
          </cell>
          <cell r="B12965" t="str">
            <v>ATA1006282632751</v>
          </cell>
        </row>
        <row r="12966">
          <cell r="A12966" t="str">
            <v>GESTION DE AUTORIZACIONES EXPRESO CORTE 5 PM 26-07-2025</v>
          </cell>
          <cell r="B12966" t="str">
            <v>ATA029282725150</v>
          </cell>
        </row>
        <row r="12967">
          <cell r="A12967" t="str">
            <v>Gestión Autorizaciones (Expreso Viajes) - 28/07/2025 corte 1:00 PM</v>
          </cell>
          <cell r="B12967" t="str">
            <v>ATA065283520453</v>
          </cell>
        </row>
        <row r="12968">
          <cell r="A12968" t="str">
            <v>Gestión Autorizaciones *1PM P29/07/2025</v>
          </cell>
          <cell r="B12968" t="str">
            <v>ATA291283671283</v>
          </cell>
        </row>
        <row r="12969">
          <cell r="A12969" t="str">
            <v>Gestión Autorizaciones *1PM P29/07/2025</v>
          </cell>
          <cell r="B12969" t="str">
            <v>ATA291283671091</v>
          </cell>
        </row>
        <row r="12970">
          <cell r="A12970" t="str">
            <v>Gestión Autorizaciones *1PM P29/07/2025</v>
          </cell>
          <cell r="B12970" t="str">
            <v>ATA291283671036</v>
          </cell>
        </row>
        <row r="12971">
          <cell r="A12971" t="str">
            <v>Gestión Autorizaciones *1PM P29/07/2025</v>
          </cell>
          <cell r="B12971" t="str">
            <v>ATA482283670979</v>
          </cell>
        </row>
        <row r="12972">
          <cell r="A12972" t="str">
            <v>Gestión Autorizaciones *1PM P29/07/2025</v>
          </cell>
          <cell r="B12972" t="str">
            <v>AD2461283665109</v>
          </cell>
        </row>
        <row r="12973">
          <cell r="A12973" t="str">
            <v>Gestión Autorizaciones *1PM P29/07/2025</v>
          </cell>
          <cell r="B12973" t="str">
            <v>ATA146283665109</v>
          </cell>
        </row>
        <row r="12974">
          <cell r="A12974" t="str">
            <v>Gestión Autorizaciones *1PM P29/07/2025</v>
          </cell>
          <cell r="B12974" t="str">
            <v>ATA137283650371</v>
          </cell>
        </row>
        <row r="12975">
          <cell r="A12975" t="str">
            <v>Gestión Autorizaciones EXPRESO CORTE 6 AM 30/07/2025</v>
          </cell>
          <cell r="B12975" t="str">
            <v>ATA029283753958</v>
          </cell>
        </row>
        <row r="12976">
          <cell r="A12976" t="str">
            <v>Gestión Autorizaciones (Expreso Viajes) - 30/07/2025 corte 1:00 PM</v>
          </cell>
          <cell r="B12976" t="str">
            <v>ATA055283824103</v>
          </cell>
        </row>
        <row r="12977">
          <cell r="A12977" t="str">
            <v>Gestión Autorizaciones (Expreso Viajes) - 30/07/2025 corte 1:00 PM</v>
          </cell>
          <cell r="B12977" t="str">
            <v>ATA068283824102</v>
          </cell>
        </row>
        <row r="12978">
          <cell r="A12978" t="str">
            <v>Gestión Autorizaciones (Expreso Viajes) - 30/07/2025 corte 1:00 PM</v>
          </cell>
          <cell r="B12978" t="str">
            <v>ATA748283824002</v>
          </cell>
        </row>
        <row r="12979">
          <cell r="A12979" t="str">
            <v>Gestión Autorizaciones *1PM P29/07/2025</v>
          </cell>
          <cell r="B12979" t="str">
            <v>ATA127283649449</v>
          </cell>
        </row>
        <row r="12980">
          <cell r="A12980" t="str">
            <v>Gestión Autorizaciones (Expreso Viajes) - 30/07/2025 corte 1:00 PM</v>
          </cell>
          <cell r="B12980" t="str">
            <v>ATA068283812986</v>
          </cell>
        </row>
        <row r="12981">
          <cell r="A12981" t="str">
            <v>Gestión Autorizaciones (Expreso Viajes) - 30/07/2025 corte 5:00 PM</v>
          </cell>
          <cell r="B12981" t="str">
            <v>ATA058283861729</v>
          </cell>
        </row>
        <row r="12982">
          <cell r="A12982" t="str">
            <v>Gestión Autorizaciones EXPRESO VIAJES Y TURISMO CORTE *6 AM 31/07/2025</v>
          </cell>
          <cell r="B12982" t="str">
            <v>ATA039283891043</v>
          </cell>
        </row>
        <row r="12983">
          <cell r="A12983" t="str">
            <v>Gestión Autorizaciones (Expreso Viajes) - 31/07/2025 corte 1:00 PM</v>
          </cell>
          <cell r="B12983" t="str">
            <v>ATA012283913027</v>
          </cell>
        </row>
        <row r="12984">
          <cell r="A12984" t="str">
            <v>Gestión Autorizaciones (Expreso Viajes) - 31/07/2025 corte 1:00 PM</v>
          </cell>
          <cell r="B12984" t="str">
            <v>ATA303283899032</v>
          </cell>
        </row>
        <row r="12985">
          <cell r="A12985" t="str">
            <v>Gestión Autorizaciones (Expreso Viajes) - 30/07/2025 corte 1:00 PM</v>
          </cell>
          <cell r="B12985" t="str">
            <v>ATA1014283808297</v>
          </cell>
        </row>
        <row r="12986">
          <cell r="A12986" t="str">
            <v>Gestión Autorizaciones (Expreso Viajes) - 31/07/2025 corte 1:00 PM</v>
          </cell>
          <cell r="B12986" t="str">
            <v>ATA058283912650</v>
          </cell>
        </row>
        <row r="12987">
          <cell r="A12987" t="str">
            <v>Gestión Autorizaciones EXPRESOCORTE *6 am 1/08/2025</v>
          </cell>
          <cell r="B12987" t="str">
            <v>ATA1066284012726</v>
          </cell>
        </row>
        <row r="12988">
          <cell r="A12988" t="str">
            <v>Gestión Autorizaciones nit: 800206979 CORTE *1 PM 01/08/2025</v>
          </cell>
          <cell r="B12988" t="str">
            <v>ATA004284049468</v>
          </cell>
        </row>
        <row r="12989">
          <cell r="A12989" t="str">
            <v>CORTE 1 PM 3-08-2025 EXPRESO VIAJES Y TURISMO EXPRESO SAS</v>
          </cell>
          <cell r="B12989" t="str">
            <v>ATA048284230787</v>
          </cell>
        </row>
        <row r="12990">
          <cell r="A12990" t="str">
            <v>CORTE 1 PM 3-08-2025 EXPRESO VIAJES Y TURISMO EXPRESO SAS</v>
          </cell>
          <cell r="B12990" t="str">
            <v>ATA058284230773</v>
          </cell>
        </row>
        <row r="12991">
          <cell r="A12991" t="str">
            <v>Gestión Autorizaciones (Expreso Viajes) - 02 de Agosto 2025 corte 5:00 p.m</v>
          </cell>
          <cell r="B12991" t="str">
            <v>ATA291284204515</v>
          </cell>
        </row>
        <row r="12992">
          <cell r="A12992" t="str">
            <v>Gestión Autorizaciones EXPRESO VIAJES Y TURISMO CORTE *5 pm 4/08/2025</v>
          </cell>
          <cell r="B12992" t="str">
            <v>ATA691284381327</v>
          </cell>
        </row>
        <row r="12993">
          <cell r="A12993" t="str">
            <v>CORTE 1 PM 3-08-2025 EXPRESO VIAJES Y TURISMO EXPRESO SAS</v>
          </cell>
          <cell r="B12993" t="str">
            <v>ATA016284227570</v>
          </cell>
        </row>
        <row r="12994">
          <cell r="A12994" t="str">
            <v>Gestión Autorizaciones EXPRESO VIAJES Y TURISMO- 05 de Agosto 2025 Corte 6AM</v>
          </cell>
          <cell r="B12994" t="str">
            <v>ATA615284391553</v>
          </cell>
        </row>
        <row r="12995">
          <cell r="A12995" t="str">
            <v>Gestión Autorizaciones EXPRESO VIAJES Y TURISMO- 05 de Agosto 2025 Corte 6AM</v>
          </cell>
          <cell r="B12995" t="str">
            <v>ATA817284392050</v>
          </cell>
        </row>
        <row r="12996">
          <cell r="A12996" t="str">
            <v>Gestión Autorizaciones EXPRESO VIAJES Y TURISMO- 05 de Agosto 2025 Corte 6AM</v>
          </cell>
          <cell r="B12996" t="str">
            <v>ATA027284397683</v>
          </cell>
        </row>
        <row r="12997">
          <cell r="A12997" t="str">
            <v>Gestión Autorizaciones EXPRESO VIAJES Y TURISMO-05 de Agosto 2025 Corte 1PM</v>
          </cell>
          <cell r="B12997" t="str">
            <v>ATA039284432778</v>
          </cell>
        </row>
        <row r="12998">
          <cell r="A12998" t="str">
            <v>Gestión Autorizaciones EXPRESO VIAJES Y TURISMO-06 de Agosto 2025 Corte 6AM</v>
          </cell>
          <cell r="B12998" t="str">
            <v>ATA108284546254</v>
          </cell>
        </row>
        <row r="12999">
          <cell r="A12999" t="str">
            <v>Gestión Autorizaciones EXPRESO VIAJES Y TURISMO-06 de Agosto 2025 Corte 6AM</v>
          </cell>
          <cell r="B12999" t="str">
            <v>ATA029284558974</v>
          </cell>
        </row>
        <row r="13000">
          <cell r="A13000" t="str">
            <v xml:space="preserve">Gestión Autorizaciones (Expreso Viajes) - 05/08/2025 corte 5:00 PM </v>
          </cell>
          <cell r="B13000" t="str">
            <v>ATA130284516692</v>
          </cell>
        </row>
        <row r="13001">
          <cell r="A13001" t="str">
            <v>Expreso Viajes 05 07 2025 corte 1pm</v>
          </cell>
          <cell r="B13001" t="str">
            <v>ATA051281141981</v>
          </cell>
        </row>
        <row r="13002">
          <cell r="A13002" t="str">
            <v>Gestión Autorizaciones (Expreso Viajes) - 25/07/2025 corte 5:00 PM</v>
          </cell>
          <cell r="B13002" t="str">
            <v>ATA667283185008</v>
          </cell>
        </row>
        <row r="13003">
          <cell r="A13003" t="str">
            <v>Gestión Autorizaciones (Expreso Viajes) - 25/07/2025 corte 5:00 PM</v>
          </cell>
          <cell r="B13003" t="str">
            <v>ATA051283184814</v>
          </cell>
        </row>
        <row r="13004">
          <cell r="A13004" t="str">
            <v>Gestión Autorizaciones (Expreso Viajes) - 26 de Julio 2025 corte 5:00 p.m</v>
          </cell>
          <cell r="B13004" t="str">
            <v>ATA211281988353</v>
          </cell>
        </row>
        <row r="13005">
          <cell r="A13005" t="str">
            <v>Gestión Autorizaciones (Expreso Viajes) - 26 de Julio 2025 corte 5:00 p.m</v>
          </cell>
          <cell r="B13005" t="str">
            <v>ATA029283044713</v>
          </cell>
        </row>
        <row r="13006">
          <cell r="A13006" t="str">
            <v>Gestión Autorizaciones (Expreso Viajes) - 26 de Julio 2025 corte 5:00 p.m</v>
          </cell>
          <cell r="B13006" t="str">
            <v>ATA055283185005</v>
          </cell>
        </row>
        <row r="13007">
          <cell r="A13007" t="str">
            <v>Gestión Autorizaciones (Expreso Viajes) - 25/07/2025 corte 5:00 PM</v>
          </cell>
          <cell r="B13007" t="str">
            <v>ATA465283323651</v>
          </cell>
        </row>
        <row r="13008">
          <cell r="A13008" t="str">
            <v>Gestión Autorizaciones (Expreso Viajes) - 26 de Julio 2025 corte 1:00 p.m</v>
          </cell>
          <cell r="B13008" t="str">
            <v>ATA465283417843</v>
          </cell>
        </row>
        <row r="13009">
          <cell r="A13009" t="str">
            <v>Gestión Autorizaciones (Expreso Viajes) - 26 de Julio 2025 corte 5:00 p.m</v>
          </cell>
          <cell r="B13009" t="str">
            <v>ATA003282350037</v>
          </cell>
        </row>
        <row r="13010">
          <cell r="A13010" t="str">
            <v>Gestión Autorizaciones (Expreso Viajes) - 25/07/2025 corte 5:00 PM</v>
          </cell>
          <cell r="B13010" t="str">
            <v>ATA051282539683</v>
          </cell>
        </row>
        <row r="13011">
          <cell r="A13011" t="str">
            <v>Autorizaciones_OPE20250703_130003</v>
          </cell>
          <cell r="B13011" t="str">
            <v>ATA029280895647</v>
          </cell>
        </row>
        <row r="13012">
          <cell r="A13012" t="str">
            <v>Gestión Autorizaciones (Expreso Viajes) - 26 de Julio 2025 corte 5:00 p.m</v>
          </cell>
          <cell r="B13012" t="str">
            <v>ATA055283323971</v>
          </cell>
        </row>
        <row r="13013">
          <cell r="A13013" t="str">
            <v>Autorizaciones_OPE20250703_130003</v>
          </cell>
          <cell r="B13013" t="str">
            <v>ATA037280895645</v>
          </cell>
        </row>
        <row r="13014">
          <cell r="A13014" t="str">
            <v>Gestión Autorizaciones nit: 800206979 CORTE *1 PM 01/08/2025</v>
          </cell>
          <cell r="B13014" t="str">
            <v>ATA068284090370</v>
          </cell>
        </row>
        <row r="13015">
          <cell r="A13015" t="str">
            <v xml:space="preserve">Gestión Autorizaciones (Expreso Viajes) - 27 de Junio 2025 corte 5:00 p.m. </v>
          </cell>
          <cell r="B13015" t="str">
            <v>ATA051280339670</v>
          </cell>
        </row>
        <row r="13016">
          <cell r="A13016" t="str">
            <v>Gestión Autorizaciones nit: 800206979 CORTE *1 PM 01/08/2025</v>
          </cell>
          <cell r="B13016" t="str">
            <v>ATA748284090366</v>
          </cell>
        </row>
        <row r="13017">
          <cell r="A13017" t="str">
            <v>Gestión Autorizaciones EXPRESO VIAJES Y TURISMO-08 de Julio 2025 Corte 1PM</v>
          </cell>
          <cell r="B13017" t="str">
            <v>ATA029281381193</v>
          </cell>
        </row>
        <row r="13018">
          <cell r="A13018" t="str">
            <v>Gestión Autorizaciones (Expreso Viajes) - 25/07/2025 corte 5:00 PM</v>
          </cell>
          <cell r="B13018" t="str">
            <v>ATA465283044551</v>
          </cell>
        </row>
        <row r="13019">
          <cell r="A13019" t="str">
            <v>Gestión Autorizaciones EXPRESO VIAJES Y TURISMO nit: 800206979 CORTE *1 pm 19/06/2025</v>
          </cell>
          <cell r="B13019" t="str">
            <v>ATA051279514214</v>
          </cell>
        </row>
        <row r="13020">
          <cell r="A13020" t="str">
            <v>Gestión Autorizaciones (Expreso Viajes) - 26 de Julio 2025 corte 5:00 p.m</v>
          </cell>
          <cell r="B13020" t="str">
            <v>ATA055282908869</v>
          </cell>
        </row>
        <row r="13021">
          <cell r="A13021" t="str">
            <v>Gestión Autorizaciones (Expreso Viajes) - 25/07/2025 corte 5:00 PM</v>
          </cell>
          <cell r="B13021" t="str">
            <v>ATA051283323740</v>
          </cell>
        </row>
        <row r="13022">
          <cell r="A13022" t="str">
            <v>Gestión Autorizaciones (Expreso Viajes) - 26 de Julio 2025 corte 1:00 p.m</v>
          </cell>
          <cell r="B13022" t="str">
            <v>ATA055283417842</v>
          </cell>
        </row>
        <row r="13023">
          <cell r="A13023" t="str">
            <v>Gestión Autorizaciones (Expreso Viajes) - 26 de Julio 2025 corte 5:00 p.m</v>
          </cell>
          <cell r="B13023" t="str">
            <v>ATA055283185007</v>
          </cell>
        </row>
        <row r="13024">
          <cell r="A13024" t="str">
            <v>Gestión Autorizaciones *1PM P29/07/2025</v>
          </cell>
          <cell r="B13024" t="str">
            <v>ATA068283687227</v>
          </cell>
        </row>
        <row r="13025">
          <cell r="A13025" t="str">
            <v>Gestión Autorizaciones *1PM P29/07/2025</v>
          </cell>
          <cell r="B13025" t="str">
            <v>ATA235283687218</v>
          </cell>
        </row>
        <row r="13026">
          <cell r="A13026" t="str">
            <v>Gestión Autorizaciones (Expreso Viajes) - 26 de Julio 2025 corte 5:00 p.m</v>
          </cell>
          <cell r="B13026" t="str">
            <v>ATA038283141856</v>
          </cell>
        </row>
        <row r="13027">
          <cell r="A13027" t="str">
            <v>Gestión Autorizaciones (Expreso Viajes) - 26 de Julio 2025 corte 5:00 p.m</v>
          </cell>
          <cell r="B13027" t="str">
            <v>ATA029283185010</v>
          </cell>
        </row>
        <row r="13028">
          <cell r="A13028" t="str">
            <v>Gestión Autorizaciones EXPRESO VIAJES Y TURISMO-07 de Julio 2025 Corte 1PM</v>
          </cell>
          <cell r="B13028" t="str">
            <v>ATA051281244314</v>
          </cell>
        </row>
        <row r="13029">
          <cell r="A13029" t="str">
            <v>Gestión Autorizaciones (Expreso Viajes) - 25/07/2025 corte 5:00 PM</v>
          </cell>
          <cell r="B13029" t="str">
            <v>ATA051282394930</v>
          </cell>
        </row>
        <row r="13030">
          <cell r="A13030" t="str">
            <v>Gestión Autorizaciones (Expreso Viajes) - 26 de Julio 2025 corte 5:00 p.m</v>
          </cell>
          <cell r="B13030" t="str">
            <v>ATA314283323895</v>
          </cell>
        </row>
        <row r="13031">
          <cell r="A13031" t="str">
            <v>Gestión Autorizaciones (Expreso Viajes) - 25/07/2025 corte 5:00 PM</v>
          </cell>
          <cell r="B13031" t="str">
            <v>ATA051283184778</v>
          </cell>
        </row>
        <row r="13032">
          <cell r="A13032" t="str">
            <v>Gestión Autorizaciones (Expreso Viajes) - 26 de Julio 2025 corte 5:00 p.m</v>
          </cell>
          <cell r="B13032" t="str">
            <v>ATA291282858026</v>
          </cell>
        </row>
        <row r="13033">
          <cell r="A13033" t="str">
            <v>Gestión Autorizaciones (Expreso Viajes) - 26 de Julio 2025 corte 5:00 p.m</v>
          </cell>
          <cell r="B13033" t="str">
            <v>ATA024282856660</v>
          </cell>
        </row>
        <row r="13034">
          <cell r="A13034" t="str">
            <v>Gestión Autorizaciones (Expreso Viajes) - 25/07/2025 corte 5:00 PM</v>
          </cell>
          <cell r="B13034" t="str">
            <v>ATA465283185198</v>
          </cell>
        </row>
        <row r="13035">
          <cell r="A13035" t="str">
            <v>Gestión Autorizaciones (Expreso Viajes) - 26 de Julio 2025 corte 5:00 p.m</v>
          </cell>
          <cell r="B13035" t="str">
            <v>ATA055282908713</v>
          </cell>
        </row>
        <row r="13036">
          <cell r="A13036" t="str">
            <v>Gestión Autorizaciones (Expreso Viajes) - 26 de Julio 2025 corte 5:00 p.m</v>
          </cell>
          <cell r="B13036" t="str">
            <v>ATA055283323972</v>
          </cell>
        </row>
        <row r="13037">
          <cell r="A13037" t="str">
            <v>Gestión Autorizaciones *1PM P29/07/2025</v>
          </cell>
          <cell r="B13037" t="str">
            <v>ATA068283687226</v>
          </cell>
        </row>
        <row r="13038">
          <cell r="A13038" t="str">
            <v>Gestión Autorizaciones *1PM P29/07/2025</v>
          </cell>
          <cell r="B13038" t="str">
            <v>ATA235283687201</v>
          </cell>
        </row>
        <row r="13039">
          <cell r="A13039" t="str">
            <v>Gestión Autorizaciones EXPRESO VIAJES Y TURISMO CORTE *1 pm 4/08/2025</v>
          </cell>
          <cell r="B13039" t="str">
            <v>ATA055284317162</v>
          </cell>
        </row>
        <row r="13040">
          <cell r="A13040" t="str">
            <v>Gestión Autorizaciones (Expreso Viajes) - 26 de Julio 2025 corte 5:00 p.m</v>
          </cell>
          <cell r="B13040" t="str">
            <v>ATA038283142122</v>
          </cell>
        </row>
        <row r="13041">
          <cell r="A13041" t="str">
            <v>Gestión Autorizaciones (Expreso Viajes) - 26 de Julio 2025 corte 1:00 p.m</v>
          </cell>
          <cell r="B13041" t="str">
            <v>ATA211283417839</v>
          </cell>
        </row>
        <row r="13042">
          <cell r="A13042" t="str">
            <v>Gestión Autorizaciones (Expreso Viajes) - 26 de Julio 2025 corte 1:00 p.m</v>
          </cell>
          <cell r="B13042" t="str">
            <v>ATA211283417841</v>
          </cell>
        </row>
        <row r="13043">
          <cell r="A13043" t="str">
            <v>Gestión Autorizaciones (Expreso Viajes) - 31/07/2025 corte 1:00 PM</v>
          </cell>
          <cell r="B13043" t="str">
            <v>ATA055283956934</v>
          </cell>
        </row>
        <row r="13044">
          <cell r="A13044" t="str">
            <v>Gestión Autorizaciones (Expreso Viajes) - 26 de Julio 2025 corte 5:00 p.m</v>
          </cell>
          <cell r="B13044" t="str">
            <v>ATA314282908868</v>
          </cell>
        </row>
        <row r="13045">
          <cell r="A13045" t="str">
            <v>Gestión Autorizaciones (Expreso Viajes) - 26 de Julio 2025 corte 1:00 p.m</v>
          </cell>
          <cell r="B13045" t="str">
            <v>ATA211283417840</v>
          </cell>
        </row>
        <row r="13046">
          <cell r="A13046" t="str">
            <v>Gestión Autorizaciones (Expreso Viajes) - 26 de Julio 2025 corte 1:00 p.m</v>
          </cell>
          <cell r="B13046" t="str">
            <v>ATA235283417810</v>
          </cell>
        </row>
        <row r="13047">
          <cell r="A13047" t="str">
            <v>Gestión Autorizaciones *1PM P29/07/2025</v>
          </cell>
          <cell r="B13047" t="str">
            <v>ATA055283687230</v>
          </cell>
        </row>
        <row r="13048">
          <cell r="A13048" t="str">
            <v>Gestión Autorizaciones *1PM P29/07/2025</v>
          </cell>
          <cell r="B13048" t="str">
            <v>ATA037283687200</v>
          </cell>
        </row>
        <row r="13049">
          <cell r="A13049" t="str">
            <v>Gestión Autorizaciones (Expreso Viajes) - 31/07/2025 corte 1:00 PM</v>
          </cell>
          <cell r="B13049" t="str">
            <v>ATA055283956730</v>
          </cell>
        </row>
        <row r="13050">
          <cell r="A13050" t="str">
            <v>Gestión Autorizaciones nit: 800206979 CORTE *1 PM 01/08/2025</v>
          </cell>
          <cell r="B13050" t="str">
            <v>ATA055284090367</v>
          </cell>
        </row>
        <row r="13051">
          <cell r="A13051" t="str">
            <v>Gestión Autorizaciones (Expreso Viajes) - 31/07/2025 corte 1:00 PM</v>
          </cell>
          <cell r="B13051" t="str">
            <v>ATA211283956932</v>
          </cell>
        </row>
        <row r="13052">
          <cell r="A13052" t="str">
            <v>Gestión Autorizaciones EXPRESO VIAJES Y TURISMO-07 de Julio 2025 Corte 1PM</v>
          </cell>
          <cell r="B13052" t="str">
            <v>ATA465281244169</v>
          </cell>
        </row>
        <row r="13053">
          <cell r="A13053" t="str">
            <v>Gestión Autorizaciones (Expreso Viajes) - 25/07/2025 corte 5:00 PM</v>
          </cell>
          <cell r="B13053" t="str">
            <v>ATA691283323896</v>
          </cell>
        </row>
        <row r="13054">
          <cell r="A13054" t="str">
            <v>Gestión Autorizaciones (Expreso Viajes) - 31/07/2025 corte 1:00 PM</v>
          </cell>
          <cell r="B13054" t="str">
            <v>ATA465283956731</v>
          </cell>
        </row>
        <row r="13055">
          <cell r="A13055" t="str">
            <v>Gestión Autorizaciones *1PM P29/07/2025</v>
          </cell>
          <cell r="B13055" t="str">
            <v>ATA037283687229</v>
          </cell>
        </row>
        <row r="13056">
          <cell r="A13056" t="str">
            <v>Gestión Autorizaciones EXPRESO VIAJES Y TURISMO -26 de Junio 2025 Corte 1PM</v>
          </cell>
          <cell r="B13056" t="str">
            <v>ATA051280181209</v>
          </cell>
        </row>
        <row r="13057">
          <cell r="A13057" t="str">
            <v>Gestión Autorizaciones *1PM P29/07/2025</v>
          </cell>
          <cell r="B13057" t="str">
            <v>ATA314283687202</v>
          </cell>
        </row>
        <row r="13058">
          <cell r="A13058" t="str">
            <v>Gestión Autorizaciones EXPRESO VIAJES Y TURISMO nit: 800206979 CORTE * 1 PM 20/06/2025</v>
          </cell>
          <cell r="B13058" t="str">
            <v>ATA482279603598</v>
          </cell>
        </row>
        <row r="13059">
          <cell r="A13059" t="str">
            <v>BASE DE AUTORIZACIONES EXPRESO CORTE 1 PM 30-06-2027</v>
          </cell>
          <cell r="B13059" t="str">
            <v>ATA052280482185</v>
          </cell>
        </row>
        <row r="13060">
          <cell r="A13060" t="str">
            <v>Gestión Autorizaciones EXPRESO VIAJES Y TURISMO-08 de Julio 2025 Corte 6AM</v>
          </cell>
          <cell r="B13060" t="str">
            <v>ATA048281308253</v>
          </cell>
        </row>
        <row r="13061">
          <cell r="A13061" t="str">
            <v>Gestión Autorizaciones EXPRESO VIAJES Y TURISMO -09 de Julio 2025 Corte 6AM</v>
          </cell>
          <cell r="B13061" t="str">
            <v>ATA029281441884</v>
          </cell>
        </row>
        <row r="13062">
          <cell r="A13062" t="str">
            <v>Gestión Autorizaciones EXPRESO VIAJES Y TURISMO-12 de Julio 2025 Corte 1PM</v>
          </cell>
          <cell r="B13062" t="str">
            <v>ATA052281876006</v>
          </cell>
        </row>
        <row r="13063">
          <cell r="A13063" t="str">
            <v>GESTION DE AUTORIZACIONES EXPRESO CORTE 7 AM 13-07-2025</v>
          </cell>
          <cell r="B13063" t="str">
            <v>ATA004281889736</v>
          </cell>
        </row>
        <row r="13064">
          <cell r="A13064" t="str">
            <v>Gestión Autorizaciones (Expreso Viajes) - 25/07/2025 corte 5:00 PM</v>
          </cell>
          <cell r="B13064" t="str">
            <v>ATA052281996483</v>
          </cell>
        </row>
        <row r="13065">
          <cell r="A13065" t="str">
            <v>Gestión Autorizaciones (Expreso Viajes) - 25/07/2025 corte 5:00 PM</v>
          </cell>
          <cell r="B13065" t="str">
            <v>ATA037282049688</v>
          </cell>
        </row>
        <row r="13066">
          <cell r="A13066" t="str">
            <v>Gestión Autorizaciones (Expreso Viajes) - 25/07/2025 corte 5:00 PM</v>
          </cell>
          <cell r="B13066" t="str">
            <v>ATA132282204381</v>
          </cell>
        </row>
        <row r="13067">
          <cell r="A13067" t="str">
            <v>Gestión Autorizaciones (Expreso Viajes) - 25/07/2025 corte 5:00 PM</v>
          </cell>
          <cell r="B13067" t="str">
            <v>ATA053282456926</v>
          </cell>
        </row>
        <row r="13068">
          <cell r="A13068" t="str">
            <v>Gestión Autorizaciones (Expreso Viajes) - 25/07/2025 corte 5:00 PM</v>
          </cell>
          <cell r="B13068" t="str">
            <v>ATA052282597575</v>
          </cell>
        </row>
        <row r="13069">
          <cell r="A13069" t="str">
            <v>Gestión Autorizaciones (Expreso Viajes) - 25/07/2025 corte 5:00 PM</v>
          </cell>
          <cell r="B13069" t="str">
            <v>ATA052282641172</v>
          </cell>
        </row>
        <row r="13070">
          <cell r="A13070" t="str">
            <v>Gestión Autorizaciones (Expreso Viajes) - 25/07/2025 corte 5:00 PM</v>
          </cell>
          <cell r="B13070" t="str">
            <v>ATA037282677142</v>
          </cell>
        </row>
        <row r="13071">
          <cell r="A13071" t="str">
            <v>Gestión Autorizaciones (Expreso Viajes) - 25/07/2025 corte 5:00 PM</v>
          </cell>
          <cell r="B13071" t="str">
            <v>ATA052282773803</v>
          </cell>
        </row>
        <row r="13072">
          <cell r="A13072" t="str">
            <v>Gestión Autorizaciones (Expreso Viajes) - 25/07/2025 corte 5:00 PM</v>
          </cell>
          <cell r="B13072" t="str">
            <v>ATA052282911315</v>
          </cell>
        </row>
        <row r="13073">
          <cell r="A13073" t="str">
            <v>Gestión Autorizaciones (Expreso Viajes) - 25/07/2025 corte 5:00 PM</v>
          </cell>
          <cell r="B13073" t="str">
            <v>ATA052283081553</v>
          </cell>
        </row>
        <row r="13074">
          <cell r="A13074" t="str">
            <v>Gestión Autorizaciones (Expreso Viajes) - 25/07/2025 corte 5:00 PM</v>
          </cell>
          <cell r="B13074" t="str">
            <v>ATA052283075874</v>
          </cell>
        </row>
        <row r="13075">
          <cell r="A13075" t="str">
            <v>Gestión Autorizaciones (Expreso Viajes) - 25/07/2025 corte 5:00 PM</v>
          </cell>
          <cell r="B13075" t="str">
            <v>ATA052283019496</v>
          </cell>
        </row>
        <row r="13076">
          <cell r="A13076" t="str">
            <v>Gestión Autorizaciones (Expreso Viajes) - 25/07/2025 corte 5:00 PM</v>
          </cell>
          <cell r="B13076" t="str">
            <v>ATA052283108954</v>
          </cell>
        </row>
        <row r="13077">
          <cell r="A13077" t="str">
            <v>Gestión Autorizaciones (Expreso Viajes) - 25/07/2025 corte 5:00 PM</v>
          </cell>
          <cell r="B13077" t="str">
            <v>ATA052283215109</v>
          </cell>
        </row>
        <row r="13078">
          <cell r="A13078" t="str">
            <v>Gestión Autorizaciones (Expreso Viajes) - 25/07/2025 corte 5:00 PM</v>
          </cell>
          <cell r="B13078" t="str">
            <v>ATA052283243022</v>
          </cell>
        </row>
        <row r="13079">
          <cell r="A13079" t="str">
            <v>Gestión Autorizaciones (Expreso Viajes) - 25/07/2025 corte 5:00 PM</v>
          </cell>
          <cell r="B13079" t="str">
            <v>ATA052282372120</v>
          </cell>
        </row>
        <row r="13080">
          <cell r="A13080" t="str">
            <v>Gestión Autorizaciones EXPRESO VIAJES Y TURISMO Consolidado 6 AM 28/07/2025 </v>
          </cell>
          <cell r="B13080" t="str">
            <v>ATA048282049987</v>
          </cell>
        </row>
        <row r="13081">
          <cell r="A13081" t="str">
            <v>Gestión Autorizaciones EXPRESO CORTE 6 AM 30/07/2025</v>
          </cell>
          <cell r="B13081" t="str">
            <v>ATA068283749425</v>
          </cell>
        </row>
        <row r="13082">
          <cell r="A13082" t="str">
            <v>Gestión Autorizaciones EXPRESO VIAJES Y TURISMO Consolidado 6 AM 28/07/2025 </v>
          </cell>
          <cell r="B13082" t="str">
            <v>ATA043282459293</v>
          </cell>
        </row>
        <row r="13083">
          <cell r="A13083" t="str">
            <v>Gestión Autorizaciones (Expreso Viajes) - 25/07/2025 corte 5:00 PM</v>
          </cell>
          <cell r="B13083" t="str">
            <v>ATA052283108960</v>
          </cell>
        </row>
        <row r="13084">
          <cell r="A13084" t="str">
            <v>Gestión Autorizaciones (Expreso Viajes) - 25/07/2025 corte 5:00 PM</v>
          </cell>
          <cell r="B13084" t="str">
            <v>ATA053283297309</v>
          </cell>
        </row>
        <row r="13085">
          <cell r="A13085" t="str">
            <v>Gestión Autorizaciones EXPRESO VIAJES Y TURISMO Consolidado 6 AM 28/07/2025 </v>
          </cell>
          <cell r="B13085" t="str">
            <v>ATA004282185419</v>
          </cell>
        </row>
        <row r="13086">
          <cell r="A13086" t="str">
            <v>Gestión Autorizaciones EXPRESO VIAJES Y TURISMO Consolidado 6 AM 28/07/2025 </v>
          </cell>
          <cell r="B13086" t="str">
            <v>ATA029282647885</v>
          </cell>
        </row>
        <row r="13087">
          <cell r="A13087" t="str">
            <v>Gestión Autorizaciones EXPRESO VIAJES Y TURISMO Consolidado 6 AM 28/07/2025 </v>
          </cell>
          <cell r="B13087" t="str">
            <v>ATA1034283022686</v>
          </cell>
        </row>
        <row r="13088">
          <cell r="A13088" t="str">
            <v>Gestión Autorizaciones EXPRESO VIAJES Y TURISMO Consolidado 6 AM 28/07/2025 </v>
          </cell>
          <cell r="B13088" t="str">
            <v>ATA055283184780</v>
          </cell>
        </row>
        <row r="13089">
          <cell r="A13089" t="str">
            <v>Gestión Autorizaciones EXPRESO VIAJES Y TURISMO Consolidado 6 AM 28/07/2025 </v>
          </cell>
          <cell r="B13089" t="str">
            <v>ATA048282829220</v>
          </cell>
        </row>
        <row r="13090">
          <cell r="A13090" t="str">
            <v>Gestión Autorizaciones EXPRESO VIAJES Y TURISMO Consolidado 6 AM 28/07/2025 </v>
          </cell>
          <cell r="B13090" t="str">
            <v>ATA069282969043</v>
          </cell>
        </row>
        <row r="13091">
          <cell r="A13091" t="str">
            <v>Gestión Autorizaciones EXPRESO VIAJES Y TURISMO Consolidado 6 AM 28/07/2025 </v>
          </cell>
          <cell r="B13091" t="str">
            <v>ATA1034283244369</v>
          </cell>
        </row>
        <row r="13092">
          <cell r="A13092" t="str">
            <v>Gestión Autorizaciones EXPRESO VIAJES Y TURISMO Consolidado 6 AM 28/07/2025 </v>
          </cell>
          <cell r="B13092" t="str">
            <v>ATA055282966229</v>
          </cell>
        </row>
        <row r="13093">
          <cell r="A13093" t="str">
            <v>Gestión Autorizaciones EXPRESO VIAJES Y TURISMO Consolidado 6 AM 28/07/2025 </v>
          </cell>
          <cell r="B13093" t="str">
            <v>ATA048283162427</v>
          </cell>
        </row>
        <row r="13094">
          <cell r="A13094" t="str">
            <v>Gestión Autorizaciones EXPRESO VIAJES Y TURISMO Consolidado 6 AM 28/07/2025 </v>
          </cell>
          <cell r="B13094" t="str">
            <v>ATA1034283308217</v>
          </cell>
        </row>
        <row r="13095">
          <cell r="A13095" t="str">
            <v>Gestión Autorizaciones EXPRESO VIAJES Y TURISMO Consolidado 6 AM 28/07/2025 </v>
          </cell>
          <cell r="B13095" t="str">
            <v>ATA212283125401</v>
          </cell>
        </row>
        <row r="13096">
          <cell r="A13096" t="str">
            <v>Gestión Autorizaciones EXPRESO VIAJES Y TURISMO Consolidado 6 AM 28/07/2025 </v>
          </cell>
          <cell r="B13096" t="str">
            <v>ATA029283238619</v>
          </cell>
        </row>
        <row r="13097">
          <cell r="A13097" t="str">
            <v>Gestión Autorizaciones EXPRESO VIAJES Y TURISMO Consolidado 6 AM 28/07/2025 </v>
          </cell>
          <cell r="B13097" t="str">
            <v>ATA014283242865</v>
          </cell>
        </row>
        <row r="13098">
          <cell r="A13098" t="str">
            <v>Gestión Autorizaciones EXPRESO VIAJES Y TURISMO Consolidado 6 AM 28/07/2025 </v>
          </cell>
          <cell r="B13098" t="str">
            <v>ATA029283298838</v>
          </cell>
        </row>
        <row r="13099">
          <cell r="A13099" t="str">
            <v>Gestión Autorizaciones EXPRESO VIAJES Y TURISMO Consolidado 6 AM 28/07/2025 </v>
          </cell>
          <cell r="B13099" t="str">
            <v>ATA058283382002</v>
          </cell>
        </row>
        <row r="13100">
          <cell r="A13100" t="str">
            <v>Gestión Autorizaciones EXPRESO VIAJES Y TURISMO Consolidado 6 AM 28/07/2025 </v>
          </cell>
          <cell r="B13100" t="str">
            <v>ATA068283417323</v>
          </cell>
        </row>
        <row r="13101">
          <cell r="A13101" t="str">
            <v>Gestión Autorizaciones EXPRESO VIAJES Y TURISMO Consolidado 6 AM 28/07/2025 </v>
          </cell>
          <cell r="B13101" t="str">
            <v>ATA291283398944</v>
          </cell>
        </row>
        <row r="13102">
          <cell r="A13102" t="str">
            <v>Gestión Autorizaciones EXPRESO VIAJES Y TURISMO Consolidado 6 AM 28/07/2025 </v>
          </cell>
          <cell r="B13102" t="str">
            <v>ATA073283379046</v>
          </cell>
        </row>
        <row r="13103">
          <cell r="A13103" t="str">
            <v>Gestión Autorizaciones EXPRESO VIAJES Y TURISMO Consolidado 6 AM 28/07/2025 </v>
          </cell>
          <cell r="B13103" t="str">
            <v>ATA058283380738</v>
          </cell>
        </row>
        <row r="13104">
          <cell r="A13104" t="str">
            <v>Gestión Autorizaciones EXPRESO VIAJES Y TURISMO Consolidado 6 AM 28/07/2025 </v>
          </cell>
          <cell r="B13104" t="str">
            <v>ATA053283449870</v>
          </cell>
        </row>
        <row r="13105">
          <cell r="A13105" t="str">
            <v>Gestión Autorizaciones EXPRESO VIAJES Y TURISMO Consolidado 6 AM 28/07/2025 </v>
          </cell>
          <cell r="B13105" t="str">
            <v>ATA746283381155</v>
          </cell>
        </row>
        <row r="13106">
          <cell r="A13106" t="str">
            <v>Gestión Autorizaciones EXPRESO VIAJES Y TURISMO Consolidado 6 AM 28/07/2025 </v>
          </cell>
          <cell r="B13106" t="str">
            <v>ATA058282654923</v>
          </cell>
        </row>
        <row r="13107">
          <cell r="A13107" t="str">
            <v>Gestión Autorizaciones (Expreso Viajes) - 28/07/2025 corte 1:00 PM</v>
          </cell>
          <cell r="B13107" t="str">
            <v>ATA029283534545</v>
          </cell>
        </row>
        <row r="13108">
          <cell r="A13108" t="str">
            <v>Gestión Autorizaciones (Expreso Viajes) - 28/07/2025 corte 5:00 PM</v>
          </cell>
          <cell r="B13108" t="str">
            <v>ATA067283579118</v>
          </cell>
        </row>
        <row r="13109">
          <cell r="A13109" t="str">
            <v>Gestión Autorizaciones (Expreso Viajes) - 29/07/2025 corte 6:00 AM</v>
          </cell>
          <cell r="B13109" t="str">
            <v>ATA051283611928</v>
          </cell>
        </row>
        <row r="13110">
          <cell r="A13110" t="str">
            <v>Gestión Autorizaciones (Expreso Viajes) - 29/07/2025 corte 6:00 AM</v>
          </cell>
          <cell r="B13110" t="str">
            <v>ATA465283611850</v>
          </cell>
        </row>
        <row r="13111">
          <cell r="A13111" t="str">
            <v>Gestión Autorizaciones (Expreso Viajes) - 29/07/2025 corte 6:00 AM</v>
          </cell>
          <cell r="B13111" t="str">
            <v>ATA048283608391</v>
          </cell>
        </row>
        <row r="13112">
          <cell r="A13112" t="str">
            <v>Gestión Autorizaciones EXPRESO CORTE *5 PM 29/07/2025</v>
          </cell>
          <cell r="B13112" t="str">
            <v>AD2461283700134</v>
          </cell>
        </row>
        <row r="13113">
          <cell r="A13113" t="str">
            <v>Gestión Autorizaciones EXPRESO CORTE *5 PM 29/07/2025</v>
          </cell>
          <cell r="B13113" t="str">
            <v>ATA235283700134</v>
          </cell>
        </row>
        <row r="13114">
          <cell r="A13114" t="str">
            <v>Gestión Autorizaciones (Expreso Viajes) - 30/07/2025 corte 1:00 PM</v>
          </cell>
          <cell r="B13114" t="str">
            <v>ATA052283771070</v>
          </cell>
        </row>
        <row r="13115">
          <cell r="A13115" t="str">
            <v>Gestión Autorizaciones EXPRESO VIAJES Y TURISMO Consolidado 6 AM 28/07/2025 </v>
          </cell>
          <cell r="B13115" t="str">
            <v>ATA298283452922</v>
          </cell>
        </row>
        <row r="13116">
          <cell r="A13116" t="str">
            <v>Gestión Autorizaciones (Expreso Viajes) - 30/07/2025 corte 5:00 PM</v>
          </cell>
          <cell r="B13116" t="str">
            <v>ATA053283865831</v>
          </cell>
        </row>
        <row r="13117">
          <cell r="A13117" t="str">
            <v>Gestión Autorizaciones EXPRESO VIAJES Y TURISMO CORTE *6 AM 31/07/2025</v>
          </cell>
          <cell r="B13117" t="str">
            <v>ATA029283878055</v>
          </cell>
        </row>
        <row r="13118">
          <cell r="A13118" t="str">
            <v>Gestión Autorizaciones EXPRESO VIAJES Y TURISMO CORTE *6 AM 31/07/2025</v>
          </cell>
          <cell r="B13118" t="str">
            <v>ATA748283880753</v>
          </cell>
        </row>
        <row r="13119">
          <cell r="A13119" t="str">
            <v>Gestión Autorizaciones (Expreso Viajes) - 31/07/2025 corte 1:00 PM</v>
          </cell>
          <cell r="B13119" t="str">
            <v>ATA068283955018</v>
          </cell>
        </row>
        <row r="13120">
          <cell r="A13120" t="str">
            <v>Gestión Autorizaciones EXPRESO VIAJES Y TURISMO Consolidado 6 AM 28/07/2025 </v>
          </cell>
          <cell r="B13120" t="str">
            <v>ATA029283452714</v>
          </cell>
        </row>
        <row r="13121">
          <cell r="A13121" t="str">
            <v>Gestión Autorizaciones (Expreso Viajes) - 31/07/2025 corte 1:00 PM</v>
          </cell>
          <cell r="B13121" t="str">
            <v>ATA052283900569</v>
          </cell>
        </row>
        <row r="13122">
          <cell r="A13122" t="str">
            <v>Gestión Autorizaciones EXPRESO VIAJES Y TURISMO Consolidado 6 AM 28/07/2025 </v>
          </cell>
          <cell r="B13122" t="str">
            <v>ATA068282597953</v>
          </cell>
        </row>
        <row r="13123">
          <cell r="A13123" t="str">
            <v>Gestión Autorizaciones (Expreso Viajes) - 30/07/2025 corte 1:00 PM</v>
          </cell>
          <cell r="B13123" t="str">
            <v>ATA038283778359</v>
          </cell>
        </row>
        <row r="13124">
          <cell r="A13124" t="str">
            <v>Gestión Autorizaciones EXPRESOCORTE *6 am 1/08/2025</v>
          </cell>
          <cell r="B13124" t="str">
            <v>ATA817284018826</v>
          </cell>
        </row>
        <row r="13125">
          <cell r="A13125" t="str">
            <v>Gestión Autorizaciones EXPRESOCORTE *6 am 1/08/2025</v>
          </cell>
          <cell r="B13125" t="str">
            <v>ATA465284018797</v>
          </cell>
        </row>
        <row r="13126">
          <cell r="A13126" t="str">
            <v>Gestión Autorizaciones (Expreso Viajes) - 31/07/2025 corte 1:00 PM</v>
          </cell>
          <cell r="B13126" t="str">
            <v>ATA211283938384</v>
          </cell>
        </row>
        <row r="13127">
          <cell r="A13127" t="str">
            <v>Gestión Autorizaciones (Expreso Viajes) - 31/07/2025 corte 5:00 PM</v>
          </cell>
          <cell r="B13127" t="str">
            <v>ATA068283968971</v>
          </cell>
        </row>
        <row r="13128">
          <cell r="A13128" t="str">
            <v>Gestión Autorizaciones nit: 800206979 CORTE *1 PM 01/08/2025</v>
          </cell>
          <cell r="B13128" t="str">
            <v>ATA817284065361</v>
          </cell>
        </row>
        <row r="13129">
          <cell r="A13129" t="str">
            <v>Gestión Autorizaciones EXPRESOCORTE *6 am 1/08/2025</v>
          </cell>
          <cell r="B13129" t="str">
            <v>ATA212284023466</v>
          </cell>
        </row>
        <row r="13130">
          <cell r="A13130" t="str">
            <v>GESTION AUTORIZACIONES EXPRESO 02-08-2025 CORTE 6 AM</v>
          </cell>
          <cell r="B13130" t="str">
            <v>ATA465284141857</v>
          </cell>
        </row>
        <row r="13131">
          <cell r="A13131" t="str">
            <v>GESTION AUTORIZACIONES EXPRESO 02-08-2025 CORTE 6 AM</v>
          </cell>
          <cell r="B13131" t="str">
            <v>ATA212284142337</v>
          </cell>
        </row>
        <row r="13132">
          <cell r="A13132" t="str">
            <v>Gestión Autorizaciones EXPRESOCORTE *6 am 1/08/2025</v>
          </cell>
          <cell r="B13132" t="str">
            <v>ATA1099284017543</v>
          </cell>
        </row>
        <row r="13133">
          <cell r="A13133" t="str">
            <v>Gestión Autorizaciones EXPRESOCORTE *6 am 1/08/2025</v>
          </cell>
          <cell r="B13133" t="str">
            <v>ATA004284016000</v>
          </cell>
        </row>
        <row r="13134">
          <cell r="A13134" t="str">
            <v>Gestión Autorizaciones (Expreso Viajes) - 01/08/2025 corte 5:00 PM</v>
          </cell>
          <cell r="B13134" t="str">
            <v>ATA549284139420</v>
          </cell>
        </row>
        <row r="13135">
          <cell r="A13135" t="str">
            <v>GESTION AUTORIZACIONES EXPRESO 02-08-2025 CORTE 6 AM</v>
          </cell>
          <cell r="B13135" t="str">
            <v>ATA211284144956</v>
          </cell>
        </row>
        <row r="13136">
          <cell r="A13136" t="str">
            <v>GESTION AUTORIZACIONES EXPRESO 02-08-2025 CORTE 6 AM</v>
          </cell>
          <cell r="B13136" t="str">
            <v>ATA068284148330</v>
          </cell>
        </row>
        <row r="13137">
          <cell r="A13137" t="str">
            <v>Gestión Autorizaciones (Expreso Viajes) - 02 de Agosto 2025 corte 1:00 p.m.</v>
          </cell>
          <cell r="B13137" t="str">
            <v>ATA029284201660</v>
          </cell>
        </row>
        <row r="13138">
          <cell r="A13138" t="str">
            <v>GESTION AUTORIZACIONES EXPRESO 02-08-2025 CORTE 6 AM</v>
          </cell>
          <cell r="B13138" t="str">
            <v>ATA044284149573</v>
          </cell>
        </row>
        <row r="13139">
          <cell r="A13139" t="str">
            <v>Gestión Autorizaciones (Expreso Viajes) - 02 de Agosto 2025 corte 1:00 p.m.</v>
          </cell>
          <cell r="B13139" t="str">
            <v>ATA053284190659</v>
          </cell>
        </row>
        <row r="13140">
          <cell r="A13140" t="str">
            <v>Gestión Autorizaciones (Expreso Viajes) - 02 de Agosto 2025 corte 5:00 p.m</v>
          </cell>
          <cell r="B13140" t="str">
            <v>ATA038283256441</v>
          </cell>
        </row>
        <row r="13141">
          <cell r="A13141" t="str">
            <v>GESTION AUTORIZACIONES EXPRESO 02-08-2025 CORTE 6 AM</v>
          </cell>
          <cell r="B13141" t="str">
            <v>ATA044284149658</v>
          </cell>
        </row>
        <row r="13142">
          <cell r="A13142" t="str">
            <v>GESTION AUTORIZACIONES EXPRESO 02-08-2025 CORTE 6 AM</v>
          </cell>
          <cell r="B13142" t="str">
            <v>ATA238284149960</v>
          </cell>
        </row>
        <row r="13143">
          <cell r="A13143" t="str">
            <v>Gestión Autorizaciones (Expreso Viajes) - 02 de Agosto 2025 corte 1:00 p.m.</v>
          </cell>
          <cell r="B13143" t="str">
            <v>ATA817284180582</v>
          </cell>
        </row>
        <row r="13144">
          <cell r="A13144" t="str">
            <v>Gestión Autorizaciones EXPRESO VIAJES Y TURISMO CORTE *1 pm 4/08/2025</v>
          </cell>
          <cell r="B13144" t="str">
            <v>ATA817284265053</v>
          </cell>
        </row>
        <row r="13145">
          <cell r="A13145" t="str">
            <v>Gestión Autorizaciones EXPRESO VIAJES Y TURISMO CORTE *5 pm 4/08/2025</v>
          </cell>
          <cell r="B13145" t="str">
            <v>ATA052284351688</v>
          </cell>
        </row>
        <row r="13146">
          <cell r="A13146" t="str">
            <v>CORTE 6 AM 3-08-2025 EXPRESO VIAJES Y TURISMO EXPRESO SAS</v>
          </cell>
          <cell r="B13146" t="str">
            <v>ATA1002284220646</v>
          </cell>
        </row>
        <row r="13147">
          <cell r="A13147" t="str">
            <v>CORTE 1 PM 3-08-2025 EXPRESO VIAJES Y TURISMO EXPRESO SAS</v>
          </cell>
          <cell r="B13147" t="str">
            <v>ATA067284229204</v>
          </cell>
        </row>
        <row r="13148">
          <cell r="A13148" t="str">
            <v>Gestión Autorizaciones EXPRESO VIAJES Y TURISMO CORTE *1 pm 4/08/2025</v>
          </cell>
          <cell r="B13148" t="str">
            <v>ATA067284247401</v>
          </cell>
        </row>
        <row r="13149">
          <cell r="A13149" t="str">
            <v>Gestión Autorizaciones EXPRESO VIAJES Y TURISMO- 05 de Agosto 2025 Corte 6AM</v>
          </cell>
          <cell r="B13149" t="str">
            <v>ATA048284386928</v>
          </cell>
        </row>
        <row r="13150">
          <cell r="A13150" t="str">
            <v>Gestión Autorizaciones EXPRESO VIAJES Y TURISMO- 05 de Agosto 2025 Corte 6AM</v>
          </cell>
          <cell r="B13150" t="str">
            <v>ATA061284387138</v>
          </cell>
        </row>
        <row r="13151">
          <cell r="A13151" t="str">
            <v>Gestión Autorizaciones EXPRESO VIAJES Y TURISMO- 05 de Agosto 2025 Corte 6AM</v>
          </cell>
          <cell r="B13151" t="str">
            <v>ATA453284394296</v>
          </cell>
        </row>
        <row r="13152">
          <cell r="A13152" t="str">
            <v>Gestión Autorizaciones EXPRESO VIAJES Y TURISMO-05 de Agosto 2025 Corte 1PM</v>
          </cell>
          <cell r="B13152" t="str">
            <v>ATA068284474225</v>
          </cell>
        </row>
        <row r="13153">
          <cell r="A13153" t="str">
            <v>Gestión Autorizaciones EXPRESO VIAJES Y TURISMO-05 de Agosto 2025 Corte 1PM</v>
          </cell>
          <cell r="B13153" t="str">
            <v>ATA453284471249</v>
          </cell>
        </row>
        <row r="13154">
          <cell r="A13154" t="str">
            <v>Gestión Autorizaciones EXPRESO VIAJES Y TURISMO- 05 de Agosto 2025 Corte 6AM</v>
          </cell>
          <cell r="B13154" t="str">
            <v>ATA053284398063</v>
          </cell>
        </row>
        <row r="13155">
          <cell r="A13155" t="str">
            <v>Gestión Autorizaciones EXPRESO VIAJES Y TURISMO- 05 de Agosto 2025 Corte 6AM</v>
          </cell>
          <cell r="B13155" t="str">
            <v>ATA211284392690</v>
          </cell>
        </row>
        <row r="13156">
          <cell r="A13156" t="str">
            <v>Gestión Autorizaciones EXPRESO VIAJES Y TURISMO-05 de Agosto 2025 Corte 1PM</v>
          </cell>
          <cell r="B13156" t="str">
            <v>ATA140284462915</v>
          </cell>
        </row>
        <row r="13157">
          <cell r="A13157" t="str">
            <v xml:space="preserve">Gestión Autorizaciones (Expreso Viajes) - 05/08/2025 corte 5:00 PM </v>
          </cell>
          <cell r="B13157" t="str">
            <v>ATA008284541547</v>
          </cell>
        </row>
        <row r="13158">
          <cell r="A13158" t="str">
            <v>Gestión Autorizaciones EXPRESO VIAJES Y TURISMO-06 de Agosto 2025 Corte 6AM</v>
          </cell>
          <cell r="B13158" t="str">
            <v>ATA038284559984</v>
          </cell>
        </row>
        <row r="13159">
          <cell r="A13159" t="str">
            <v>Gestión Autorizaciones EXPRESO VIAJES Y TURISMO-06 de Agosto 2025 Corte 6AM</v>
          </cell>
          <cell r="B13159" t="str">
            <v>ATA817284559694</v>
          </cell>
        </row>
        <row r="13160">
          <cell r="A13160" t="str">
            <v>Gestión Autorizaciones EXPRESO VIAJES Y TURISMO-06 de Agosto 2025 Corte 6AM</v>
          </cell>
          <cell r="B13160" t="str">
            <v>ATA038284555875</v>
          </cell>
        </row>
        <row r="13161">
          <cell r="A13161" t="str">
            <v>Gestión Autorizaciones EXPRESO CORTE 1 PM 06/08/2025</v>
          </cell>
          <cell r="B13161" t="str">
            <v>ATA029284635368</v>
          </cell>
        </row>
        <row r="13162">
          <cell r="A13162" t="str">
            <v>Gestión Autorizaciones EXPRESO CORTE 1 PM 06/08/2025</v>
          </cell>
          <cell r="B13162" t="str">
            <v>ATA029284630725</v>
          </cell>
        </row>
        <row r="13163">
          <cell r="A13163" t="str">
            <v>Gestión Autorizaciones EXPRESO CORTE 1 PM 06/08/2025</v>
          </cell>
          <cell r="B13163" t="str">
            <v>ATA024284622866</v>
          </cell>
        </row>
        <row r="13164">
          <cell r="A13164" t="str">
            <v>Gestión Autorizaciones EXPRESO CORTE 1 PM 06/08/2025</v>
          </cell>
          <cell r="B13164" t="str">
            <v>ATA029284621720</v>
          </cell>
        </row>
        <row r="13165">
          <cell r="A13165" t="str">
            <v>Gestión Autorizaciones (Expreso Viajes) - 06/08/2025 corte 5:00 PM</v>
          </cell>
          <cell r="B13165" t="str">
            <v>AD0133284664487</v>
          </cell>
        </row>
        <row r="13166">
          <cell r="A13166" t="str">
            <v>Gestión Autorizaciones (Expreso Viajes) - 06/08/2025 corte 5:00 PM</v>
          </cell>
          <cell r="B13166" t="str">
            <v>ATA116284644218</v>
          </cell>
        </row>
        <row r="13167">
          <cell r="A13167" t="str">
            <v>Gestión Autorizaciones (Expreso Viajes) - 07/08/2025 corte 6:00 AM</v>
          </cell>
          <cell r="B13167" t="str">
            <v>ATA043284695732</v>
          </cell>
        </row>
        <row r="13168">
          <cell r="A13168" t="str">
            <v>Gestión Autorizaciones (Expreso Viajes) - 07/08/2025 corte 1:00PM</v>
          </cell>
          <cell r="B13168" t="str">
            <v>ATA003284710916</v>
          </cell>
        </row>
        <row r="13169">
          <cell r="A13169" t="str">
            <v>Gestión Autorizaciones EXPRESO VIAJES Y TURISMO- 08 de Agosto 2025 Corte 6AM</v>
          </cell>
          <cell r="B13169" t="str">
            <v>ATA561284721159</v>
          </cell>
        </row>
        <row r="13170">
          <cell r="A13170" t="str">
            <v>GESTION AUTORIZACIONES EXPRESO 16-08-2025 CORTE 6 AM</v>
          </cell>
          <cell r="B13170" t="str">
            <v>ATA038285683034</v>
          </cell>
        </row>
        <row r="13171">
          <cell r="A13171" t="str">
            <v>Gestión Autorizaciones (Expreso Viajes) - 25/07/2025 corte 5:00 PM</v>
          </cell>
          <cell r="B13171" t="str">
            <v>ATA051281988202</v>
          </cell>
        </row>
        <row r="13172">
          <cell r="A13172" t="str">
            <v>Gestión Autorizaciones (Expreso Viajes) - 25/07/2025 corte 5:00 PM</v>
          </cell>
          <cell r="B13172" t="str">
            <v>ATA051283044552</v>
          </cell>
        </row>
        <row r="13173">
          <cell r="A13173" t="str">
            <v>Gestión Autorizaciones (Expreso Viajes) - 25/07/2025 corte 5:00 PM</v>
          </cell>
          <cell r="B13173" t="str">
            <v>ATA051283185011</v>
          </cell>
        </row>
        <row r="13174">
          <cell r="A13174" t="str">
            <v>Gestión Autorizaciones (Expreso Viajes) - 25/07/2025 corte 5:00 PM</v>
          </cell>
          <cell r="B13174" t="str">
            <v>ATA465283185013</v>
          </cell>
        </row>
        <row r="13175">
          <cell r="A13175" t="str">
            <v>Gestión Autorizaciones nit: 800206979 CORTE *1 PM 01/08/2025</v>
          </cell>
          <cell r="B13175" t="str">
            <v>ATA691284090371</v>
          </cell>
        </row>
        <row r="13176">
          <cell r="A13176" t="str">
            <v>Gestión Autorizaciones (Expreso Viajes) - 02 de Agosto 2025 corte 5:00 p.m</v>
          </cell>
          <cell r="B13176" t="str">
            <v>ATA465284210688</v>
          </cell>
        </row>
        <row r="13177">
          <cell r="A13177" t="str">
            <v xml:space="preserve">Gestión Autorizaciones (Expreso Viajes) - 11/07/2025 corte 5:00 PM </v>
          </cell>
          <cell r="B13177" t="str">
            <v>ATA691281787831</v>
          </cell>
        </row>
        <row r="13178">
          <cell r="A13178" t="str">
            <v>Gestión Autorizaciones EXPRESO VIAJES Y TURISMO-12 de Julio 2025 Corte 1PM</v>
          </cell>
          <cell r="B13178" t="str">
            <v>ATA691281877683</v>
          </cell>
        </row>
        <row r="13179">
          <cell r="A13179" t="str">
            <v>Gestión Autorizaciones EXPRESO VIAJES Y TURISMO nit: 800206979 28/06/2025 01:00pm</v>
          </cell>
          <cell r="B13179" t="str">
            <v>ATA029280429276</v>
          </cell>
        </row>
        <row r="13180">
          <cell r="A13180" t="str">
            <v>Gestión Autorizaciones (Expreso Viajes) - 04/07/2025 corte 1:00-5:00 PM</v>
          </cell>
          <cell r="B13180" t="str">
            <v>ATA053281053489</v>
          </cell>
        </row>
        <row r="13181">
          <cell r="A13181" t="str">
            <v>Gestión Autorizaciones EXPRESO VIAJES Y TURISMO-12 de Julio 2025 Corte 1PM</v>
          </cell>
          <cell r="B13181" t="str">
            <v>ATA059281878242</v>
          </cell>
        </row>
        <row r="13182">
          <cell r="A13182" t="str">
            <v>Gestión Autorizaciones EXPRESO VIAJES Y TURISMO-12 de Julio 2025 Corte 1PM</v>
          </cell>
          <cell r="B13182" t="str">
            <v>ATA058281877834</v>
          </cell>
        </row>
        <row r="13183">
          <cell r="A13183" t="str">
            <v>Gestión Autorizaciones EXPRESO CORTE 6 AM 30/07/2025</v>
          </cell>
          <cell r="B13183" t="str">
            <v>ATA075283750131</v>
          </cell>
        </row>
        <row r="13184">
          <cell r="A13184" t="str">
            <v>Gestión Autorizaciones (Expreso Viajes) - 25/07/2025 corte 5:00 PM</v>
          </cell>
          <cell r="B13184" t="str">
            <v>ATA052282092433</v>
          </cell>
        </row>
        <row r="13185">
          <cell r="A13185" t="str">
            <v>Gestión Autorizaciones (Expreso Viajes) - 25/07/2025 corte 5:00 PM</v>
          </cell>
          <cell r="B13185" t="str">
            <v>ATA051282666099</v>
          </cell>
        </row>
        <row r="13186">
          <cell r="A13186" t="str">
            <v>Gestión Autorizaciones (Expreso Viajes) - 25/07/2025 corte 5:00 PM</v>
          </cell>
          <cell r="B13186" t="str">
            <v>ATA037283108955</v>
          </cell>
        </row>
        <row r="13187">
          <cell r="A13187" t="str">
            <v>Gestión Autorizaciones (Expreso Viajes) - 25/07/2025 corte 5:00 PM</v>
          </cell>
          <cell r="B13187" t="str">
            <v>ATA051283105877</v>
          </cell>
        </row>
        <row r="13188">
          <cell r="A13188" t="str">
            <v>Gestión Autorizaciones (Expreso Viajes) - 25/07/2025 corte 5:00 PM</v>
          </cell>
          <cell r="B13188" t="str">
            <v>ATA052282497900</v>
          </cell>
        </row>
        <row r="13189">
          <cell r="A13189" t="str">
            <v>Gestión Autorizaciones (Expreso Viajes) - 26 de Julio 2025 corte 1:00 p.m</v>
          </cell>
          <cell r="B13189" t="str">
            <v>ATA053283404361</v>
          </cell>
        </row>
        <row r="13190">
          <cell r="A13190" t="str">
            <v>Gestión Autorizaciones EXPRESO VIAJES Y TURISMO Consolidado 6 AM 28/07/2025 </v>
          </cell>
          <cell r="B13190" t="str">
            <v>ATA029281988284</v>
          </cell>
        </row>
        <row r="13191">
          <cell r="A13191" t="str">
            <v>Gestión Autorizaciones EXPRESO VIAJES Y TURISMO Consolidado 6 AM 28/07/2025 </v>
          </cell>
          <cell r="B13191" t="str">
            <v>AD2461282126162</v>
          </cell>
        </row>
        <row r="13192">
          <cell r="A13192" t="str">
            <v>Gestión Autorizaciones EXPRESO VIAJES Y TURISMO Consolidado 6 AM 28/07/2025 </v>
          </cell>
          <cell r="B13192" t="str">
            <v>AD2461282126161</v>
          </cell>
        </row>
        <row r="13193">
          <cell r="A13193" t="str">
            <v>Gestión Autorizaciones EXPRESO VIAJES Y TURISMO Consolidado 6 AM 28/07/2025 </v>
          </cell>
          <cell r="B13193" t="str">
            <v>ATA235282126069</v>
          </cell>
        </row>
        <row r="13194">
          <cell r="A13194" t="str">
            <v>Gestión Autorizaciones EXPRESO VIAJES Y TURISMO Consolidado 6 AM 28/07/2025 </v>
          </cell>
          <cell r="B13194" t="str">
            <v>ATA235282126068</v>
          </cell>
        </row>
        <row r="13195">
          <cell r="A13195" t="str">
            <v>Gestión Autorizaciones EXPRESO VIAJES Y TURISMO Consolidado 6 AM 28/07/2025 </v>
          </cell>
          <cell r="B13195" t="str">
            <v>ATA615282539686</v>
          </cell>
        </row>
        <row r="13196">
          <cell r="A13196" t="str">
            <v>Gestión Autorizaciones EXPRESO VIAJES Y TURISMO Consolidado 6 AM 28/07/2025 </v>
          </cell>
          <cell r="B13196" t="str">
            <v>ATA211282640188</v>
          </cell>
        </row>
        <row r="13197">
          <cell r="A13197" t="str">
            <v>Gestión Autorizaciones EXPRESO VIAJES Y TURISMO Consolidado 6 AM 28/07/2025 </v>
          </cell>
          <cell r="B13197" t="str">
            <v>ATA746282826966</v>
          </cell>
        </row>
        <row r="13198">
          <cell r="A13198" t="str">
            <v>Gestión Autorizaciones EXPRESO VIAJES Y TURISMO Consolidado 6 AM 28/07/2025 </v>
          </cell>
          <cell r="B13198" t="str">
            <v>ATA055282908714</v>
          </cell>
        </row>
        <row r="13199">
          <cell r="A13199" t="str">
            <v>Gestión Autorizaciones EXPRESO VIAJES Y TURISMO Consolidado 6 AM 28/07/2025 </v>
          </cell>
          <cell r="B13199" t="str">
            <v>ATA068283044553</v>
          </cell>
        </row>
        <row r="13200">
          <cell r="A13200" t="str">
            <v>Gestión Autorizaciones EXPRESO CORTE 6 AM 30/07/2025</v>
          </cell>
          <cell r="B13200" t="str">
            <v>ATA1099283751778</v>
          </cell>
        </row>
        <row r="13201">
          <cell r="A13201" t="str">
            <v>Gestión Autorizaciones EXPRESO VIAJES Y TURISMO Consolidado 6 AM 28/07/2025 </v>
          </cell>
          <cell r="B13201" t="str">
            <v>ATA055283185017</v>
          </cell>
        </row>
        <row r="13202">
          <cell r="A13202" t="str">
            <v>Gestión Autorizaciones EXPRESO VIAJES Y TURISMO Consolidado 6 AM 28/07/2025 </v>
          </cell>
          <cell r="B13202" t="str">
            <v>ATA055283185016</v>
          </cell>
        </row>
        <row r="13203">
          <cell r="A13203" t="str">
            <v>Gestión Autorizaciones EXPRESO VIAJES Y TURISMO Consolidado 6 AM 28/07/2025 </v>
          </cell>
          <cell r="B13203" t="str">
            <v>ATA038283141367</v>
          </cell>
        </row>
        <row r="13204">
          <cell r="A13204" t="str">
            <v>Gestión Autorizaciones EXPRESO VIAJES Y TURISMO Consolidado 6 AM 28/07/2025 </v>
          </cell>
          <cell r="B13204" t="str">
            <v>ATA303283323899</v>
          </cell>
        </row>
        <row r="13205">
          <cell r="A13205" t="str">
            <v>Gestión Autorizaciones EXPRESO VIAJES Y TURISMO Consolidado 6 AM 28/07/2025 </v>
          </cell>
          <cell r="B13205" t="str">
            <v>ATA055283323898</v>
          </cell>
        </row>
        <row r="13206">
          <cell r="A13206" t="str">
            <v>Gestión Autorizaciones EXPRESO VIAJES Y TURISMO Consolidado 6 AM 28/07/2025 </v>
          </cell>
          <cell r="B13206" t="str">
            <v>ATA067283323897</v>
          </cell>
        </row>
        <row r="13207">
          <cell r="A13207" t="str">
            <v>Gestión Autorizaciones EXPRESO VIAJES Y TURISMO Consolidado 6 AM 28/07/2025 </v>
          </cell>
          <cell r="B13207" t="str">
            <v>ATA029282534613</v>
          </cell>
        </row>
        <row r="13208">
          <cell r="A13208" t="str">
            <v>Gestión Autorizaciones EXPRESO VIAJES Y TURISMO Consolidado 6 AM 28/07/2025 </v>
          </cell>
          <cell r="B13208" t="str">
            <v>ATA048283380362</v>
          </cell>
        </row>
        <row r="13209">
          <cell r="A13209" t="str">
            <v>Gestión Autorizaciones EXPRESO VIAJES Y TURISMO Consolidado 6 AM 28/07/2025 </v>
          </cell>
          <cell r="B13209" t="str">
            <v>ATA212283381245</v>
          </cell>
        </row>
        <row r="13210">
          <cell r="A13210" t="str">
            <v>Gestión Autorizaciones EXPRESO VIAJES Y TURISMO Consolidado 6 AM 28/07/2025 </v>
          </cell>
          <cell r="B13210" t="str">
            <v>ATA069283417961</v>
          </cell>
        </row>
        <row r="13211">
          <cell r="A13211" t="str">
            <v>Gestión Autorizaciones EXPRESO VIAJES Y TURISMO Consolidado 6 AM 28/07/2025 </v>
          </cell>
          <cell r="B13211" t="str">
            <v>ATA029283417899</v>
          </cell>
        </row>
        <row r="13212">
          <cell r="A13212" t="str">
            <v>Gestión Autorizaciones EXPRESO VIAJES Y TURISMO Consolidado 6 AM 28/07/2025 </v>
          </cell>
          <cell r="B13212" t="str">
            <v>ATA064282488402</v>
          </cell>
        </row>
        <row r="13213">
          <cell r="A13213" t="str">
            <v>Gestión Autorizaciones EXPRESO VIAJES Y TURISMO Consolidado 6 AM 28/07/2025 </v>
          </cell>
          <cell r="B13213" t="str">
            <v>ATA056282825514</v>
          </cell>
        </row>
        <row r="13214">
          <cell r="A13214" t="str">
            <v>Gestión Autorizaciones EXPRESO VIAJES Y TURISMO Consolidado 6 AM 28/07/2025 </v>
          </cell>
          <cell r="B13214" t="str">
            <v>ATA291282857554</v>
          </cell>
        </row>
        <row r="13215">
          <cell r="A13215" t="str">
            <v>Gestión Autorizaciones EXPRESO VIAJES Y TURISMO Consolidado 6 AM 28/07/2025 </v>
          </cell>
          <cell r="B13215" t="str">
            <v>ATA004282998876</v>
          </cell>
        </row>
        <row r="13216">
          <cell r="A13216" t="str">
            <v>Gestión Autorizaciones EXPRESO VIAJES Y TURISMO Consolidado 6 AM 28/07/2025 </v>
          </cell>
          <cell r="B13216" t="str">
            <v>ATA029283382546</v>
          </cell>
        </row>
        <row r="13217">
          <cell r="A13217" t="str">
            <v>Gestión Autorizaciones EXPRESO VIAJES Y TURISMO Consolidado 6 AM 28/07/2025 </v>
          </cell>
          <cell r="B13217" t="str">
            <v>ATA052283447970</v>
          </cell>
        </row>
        <row r="13218">
          <cell r="A13218" t="str">
            <v>Gestión Autorizaciones (Expreso Viajes) - 28/07/2025 corte 1:00 PM</v>
          </cell>
          <cell r="B13218" t="str">
            <v>ATA211283537708</v>
          </cell>
        </row>
        <row r="13219">
          <cell r="A13219" t="str">
            <v>Gestión Autorizaciones EXPRESO VIAJES Y TURISMO Consolidado 6 AM 28/07/2025 </v>
          </cell>
          <cell r="B13219" t="str">
            <v>ATA014282998509</v>
          </cell>
        </row>
        <row r="13220">
          <cell r="A13220" t="str">
            <v>Gestión Autorizaciones EXPRESO VIAJES Y TURISMO Consolidado 6 AM 28/07/2025 </v>
          </cell>
          <cell r="B13220" t="str">
            <v>ATA029282989531</v>
          </cell>
        </row>
        <row r="13221">
          <cell r="A13221" t="str">
            <v>Gestión Autorizaciones (Expreso Viajes) - 28/07/2025 corte 5:00 PM</v>
          </cell>
          <cell r="B13221" t="str">
            <v>ATA053283560108</v>
          </cell>
        </row>
        <row r="13222">
          <cell r="A13222" t="str">
            <v>Gestión Autorizaciones *1PM P29/07/2025</v>
          </cell>
          <cell r="B13222" t="str">
            <v>ATA052283688007</v>
          </cell>
        </row>
        <row r="13223">
          <cell r="A13223" t="str">
            <v>Gestión Autorizaciones EXPRESO VIAJES Y TURISMO Consolidado 6 AM 28/07/2025 </v>
          </cell>
          <cell r="B13223" t="str">
            <v>ATA067283111318</v>
          </cell>
        </row>
        <row r="13224">
          <cell r="A13224" t="str">
            <v>Gestión Autorizaciones EXPRESO VIAJES Y TURISMO Consolidado 6 AM 28/07/2025 </v>
          </cell>
          <cell r="B13224" t="str">
            <v>ATA079283255377</v>
          </cell>
        </row>
        <row r="13225">
          <cell r="A13225" t="str">
            <v>Gestión Autorizaciones EXPRESO VIAJES Y TURISMO Consolidado 6 AM 28/07/2025 </v>
          </cell>
          <cell r="B13225" t="str">
            <v>ATA012283399457</v>
          </cell>
        </row>
        <row r="13226">
          <cell r="A13226" t="str">
            <v>Gestión Autorizaciones EXPRESO CORTE *5 PM 29/07/2025</v>
          </cell>
          <cell r="B13226" t="str">
            <v>ATA048283739098</v>
          </cell>
        </row>
        <row r="13227">
          <cell r="A13227" t="str">
            <v>Gestión Autorizaciones EXPRESO VIAJES Y TURISMO Consolidado 6 AM 28/07/2025 </v>
          </cell>
          <cell r="B13227" t="str">
            <v>ATA004283398901</v>
          </cell>
        </row>
        <row r="13228">
          <cell r="A13228" t="str">
            <v>Gestión Autorizaciones EXPRESO VIAJES Y TURISMO Consolidado 6 AM 28/07/2025 </v>
          </cell>
          <cell r="B13228" t="str">
            <v>ATA067283452791</v>
          </cell>
        </row>
        <row r="13229">
          <cell r="A13229" t="str">
            <v>Gestión Autorizaciones EXPRESO VIAJES Y TURISMO Consolidado 6 AM 28/07/2025 </v>
          </cell>
          <cell r="B13229" t="str">
            <v>ATA058282457660</v>
          </cell>
        </row>
        <row r="13230">
          <cell r="A13230" t="str">
            <v>Gestión Autorizaciones (Expreso Viajes) - 30/07/2025 corte 1:00 PM</v>
          </cell>
          <cell r="B13230" t="str">
            <v>ATA055283824108</v>
          </cell>
        </row>
        <row r="13231">
          <cell r="A13231" t="str">
            <v>Gestión Autorizaciones (Expreso Viajes) - 30/07/2025 corte 1:00 PM</v>
          </cell>
          <cell r="B13231" t="str">
            <v>ATA055283824107</v>
          </cell>
        </row>
        <row r="13232">
          <cell r="A13232" t="str">
            <v>Gestión Autorizaciones (Expreso Viajes) - 30/07/2025 corte 1:00 PM</v>
          </cell>
          <cell r="B13232" t="str">
            <v>ATA051283824106</v>
          </cell>
        </row>
        <row r="13233">
          <cell r="A13233" t="str">
            <v>Gestión Autorizaciones (Expreso Viajes) - 30/07/2025 corte 1:00 PM</v>
          </cell>
          <cell r="B13233" t="str">
            <v>ATA067283824104</v>
          </cell>
        </row>
        <row r="13234">
          <cell r="A13234" t="str">
            <v>Gestión Autorizaciones (Expreso Viajes) - 30/07/2025 corte 1:00 PM</v>
          </cell>
          <cell r="B13234" t="str">
            <v>ATA055283824032</v>
          </cell>
        </row>
        <row r="13235">
          <cell r="A13235" t="str">
            <v>Gestión Autorizaciones (Expreso Viajes) - 30/07/2025 corte 1:00 PM</v>
          </cell>
          <cell r="B13235" t="str">
            <v>ATA235283824030</v>
          </cell>
        </row>
        <row r="13236">
          <cell r="A13236" t="str">
            <v>Gestión Autorizaciones (Expreso Viajes) - 30/07/2025 corte 1:00 PM</v>
          </cell>
          <cell r="B13236" t="str">
            <v>ATA068283824029</v>
          </cell>
        </row>
        <row r="13237">
          <cell r="A13237" t="str">
            <v>Gestión Autorizaciones (Expreso Viajes) - 28/07/2025 corte 1:00 PM</v>
          </cell>
          <cell r="B13237" t="str">
            <v>ATA1014283520294</v>
          </cell>
        </row>
        <row r="13238">
          <cell r="A13238" t="str">
            <v>Gestión Autorizaciones (Expreso Viajes) - 30/07/2025 corte 1:00 PM</v>
          </cell>
          <cell r="B13238" t="str">
            <v>ATA053283767857</v>
          </cell>
        </row>
        <row r="13239">
          <cell r="A13239" t="str">
            <v>Gestión Autorizaciones (Expreso Viajes) - 30/07/2025 corte 1:00 PM</v>
          </cell>
          <cell r="B13239" t="str">
            <v>AD2461283795241</v>
          </cell>
        </row>
        <row r="13240">
          <cell r="A13240" t="str">
            <v>Gestión Autorizaciones (Expreso Viajes) - 30/07/2025 corte 1:00 PM</v>
          </cell>
          <cell r="B13240" t="str">
            <v>ATA037283795241</v>
          </cell>
        </row>
        <row r="13241">
          <cell r="A13241" t="str">
            <v>Gestión Autorizaciones (Expreso Viajes) - 30/07/2025 corte 1:00 PM</v>
          </cell>
          <cell r="B13241" t="str">
            <v>AD2461283793054</v>
          </cell>
        </row>
        <row r="13242">
          <cell r="A13242" t="str">
            <v>Gestión Autorizaciones (Expreso Viajes) - 30/07/2025 corte 1:00 PM</v>
          </cell>
          <cell r="B13242" t="str">
            <v>ATA052283793054</v>
          </cell>
        </row>
        <row r="13243">
          <cell r="A13243" t="str">
            <v>Gestión Autorizaciones (Expreso Viajes) - 28/07/2025 corte 1:00 PM</v>
          </cell>
          <cell r="B13243" t="str">
            <v>ATA291283520227</v>
          </cell>
        </row>
        <row r="13244">
          <cell r="A13244" t="str">
            <v>Gestión Autorizaciones *1PM P29/07/2025</v>
          </cell>
          <cell r="B13244" t="str">
            <v>ATA303283674101</v>
          </cell>
        </row>
        <row r="13245">
          <cell r="A13245" t="str">
            <v>Gestión Autorizaciones *1PM P29/07/2025</v>
          </cell>
          <cell r="B13245" t="str">
            <v>ATA038283671729</v>
          </cell>
        </row>
        <row r="13246">
          <cell r="A13246" t="str">
            <v>Gestión Autorizaciones nit: 800206979 CORTE *1 PM 01/08/2025</v>
          </cell>
          <cell r="B13246" t="str">
            <v>ATA817284074701</v>
          </cell>
        </row>
        <row r="13247">
          <cell r="A13247" t="str">
            <v>Gestión Autorizaciones *1PM P29/07/2025</v>
          </cell>
          <cell r="B13247" t="str">
            <v>ATA038283671458</v>
          </cell>
        </row>
        <row r="13248">
          <cell r="A13248" t="str">
            <v>Gestión Autorizaciones EXPRESO CORTE *5 PM 29/07/2025</v>
          </cell>
          <cell r="B13248" t="str">
            <v>ATA037283736480</v>
          </cell>
        </row>
        <row r="13249">
          <cell r="A13249" t="str">
            <v>Gestión Autorizaciones EXPRESO CORTE *5 PM 29/07/2025</v>
          </cell>
          <cell r="B13249" t="str">
            <v>ATA667283735794</v>
          </cell>
        </row>
        <row r="13250">
          <cell r="A13250" t="str">
            <v>Gestión Autorizaciones nit: 800206979 CORTE *1 PM 01/08/2025</v>
          </cell>
          <cell r="B13250" t="str">
            <v>ATA044284049461</v>
          </cell>
        </row>
        <row r="13251">
          <cell r="A13251" t="str">
            <v>Gestión Autorizaciones (Expreso Viajes) - 30/07/2025 corte 1:00 PM</v>
          </cell>
          <cell r="B13251" t="str">
            <v>ATA067283517155</v>
          </cell>
        </row>
        <row r="13252">
          <cell r="A13252" t="str">
            <v>Gestión Autorizaciones (Expreso Viajes) - 30/07/2025 corte 1:00 PM</v>
          </cell>
          <cell r="B13252" t="str">
            <v>ATA048283767145</v>
          </cell>
        </row>
        <row r="13253">
          <cell r="A13253" t="str">
            <v>Gestión Autorizaciones EXPRESO VIAJES Y TURISMO CORTE *6 AM 31/07/2025</v>
          </cell>
          <cell r="B13253" t="str">
            <v>ATA067283879704</v>
          </cell>
        </row>
        <row r="13254">
          <cell r="A13254" t="str">
            <v>Gestión Autorizaciones (Expreso Viajes) - 02 de Agosto 2025 corte 5:00 p.m</v>
          </cell>
          <cell r="B13254" t="str">
            <v>ATA038283107524</v>
          </cell>
        </row>
        <row r="13255">
          <cell r="A13255" t="str">
            <v>CORTE 1 PM 3-08-2025 EXPRESO VIAJES Y TURISMO EXPRESO SAS</v>
          </cell>
          <cell r="B13255" t="str">
            <v>ATA453284228549</v>
          </cell>
        </row>
        <row r="13256">
          <cell r="A13256" t="str">
            <v>Gestión Autorizaciones EXPRESO VIAJES Y TURISMO CORTE *5 pm 4/08/2025</v>
          </cell>
          <cell r="B13256" t="str">
            <v>ATA067284369491</v>
          </cell>
        </row>
        <row r="13257">
          <cell r="A13257" t="str">
            <v>Gestión Autorizaciones EXPRESO VIAJES Y TURISMO CORTE *6 AM 31/07/2025</v>
          </cell>
          <cell r="B13257" t="str">
            <v>ATA003283882479</v>
          </cell>
        </row>
        <row r="13258">
          <cell r="A13258" t="str">
            <v>Gestión Autorizaciones nit: 800206979 CORTE *1 PM 01/08/2025</v>
          </cell>
          <cell r="B13258" t="str">
            <v>ATA1099284094538</v>
          </cell>
        </row>
        <row r="13259">
          <cell r="A13259" t="str">
            <v>Gestión Autorizaciones nit: 800206979 CORTE *1 PM 01/08/2025</v>
          </cell>
          <cell r="B13259" t="str">
            <v>ATA038284049833</v>
          </cell>
        </row>
        <row r="13260">
          <cell r="A13260" t="str">
            <v>Gestión Autorizaciones nit: 800206979 CORTE *1 PM 01/08/2025</v>
          </cell>
          <cell r="B13260" t="str">
            <v>ATA039284049713</v>
          </cell>
        </row>
        <row r="13261">
          <cell r="A13261" t="str">
            <v>Gestión Autorizaciones nit: 800206979 CORTE *1 PM 01/08/2025</v>
          </cell>
          <cell r="B13261" t="str">
            <v>ATA1014284049478</v>
          </cell>
        </row>
        <row r="13262">
          <cell r="A13262" t="str">
            <v>Gestión Autorizaciones (Expreso Viajes) - 01/08/2025 corte 5:00 PM</v>
          </cell>
          <cell r="B13262" t="str">
            <v>ATA048284117493</v>
          </cell>
        </row>
        <row r="13263">
          <cell r="A13263" t="str">
            <v>GESTION AUTORIZACIONES EXPRESO 02-08-2025 CORTE 6 AM</v>
          </cell>
          <cell r="B13263" t="str">
            <v>ATA014284149863</v>
          </cell>
        </row>
        <row r="13264">
          <cell r="A13264" t="str">
            <v>Gestión Autorizaciones (Expreso Viajes) - 02 de Agosto 2025 corte 1:00 p.m.</v>
          </cell>
          <cell r="B13264" t="str">
            <v>ATA058284191018</v>
          </cell>
        </row>
        <row r="13265">
          <cell r="A13265" t="str">
            <v>Gestión Autorizaciones EXPRESO VIAJES Y TURISMO-05 de Agosto 2025 Corte 1PM</v>
          </cell>
          <cell r="B13265" t="str">
            <v>ATA817284466309</v>
          </cell>
        </row>
        <row r="13266">
          <cell r="A13266" t="str">
            <v>Gestión Autorizaciones EXPRESO VIAJES Y TURISMO-05 de Agosto 2025 Corte 1PM</v>
          </cell>
          <cell r="B13266" t="str">
            <v>ATA038284437063</v>
          </cell>
        </row>
        <row r="13267">
          <cell r="A13267" t="str">
            <v xml:space="preserve">Gestión Autorizaciones (Expreso Viajes) - 05/08/2025 corte 5:00 PM </v>
          </cell>
          <cell r="B13267" t="str">
            <v>ATA055284501493</v>
          </cell>
        </row>
        <row r="13268">
          <cell r="A13268" t="str">
            <v>Gestión Autorizaciones EXPRESO CORTE 1 PM 06/08/2025</v>
          </cell>
          <cell r="B13268" t="str">
            <v>ATA211284638679</v>
          </cell>
        </row>
        <row r="13269">
          <cell r="A13269" t="str">
            <v>Gestión Autorizaciones EXPRESO CORTE 1 PM 06/08/2025</v>
          </cell>
          <cell r="B13269" t="str">
            <v>ATA055284638677</v>
          </cell>
        </row>
        <row r="13270">
          <cell r="A13270" t="str">
            <v>Gestión Autorizaciones EXPRESO CORTE 1 PM 06/08/2025</v>
          </cell>
          <cell r="B13270" t="str">
            <v>ATA068284567577</v>
          </cell>
        </row>
        <row r="13271">
          <cell r="A13271" t="str">
            <v>Gestión Autorizaciones EXPRESO CORTE 1 PM 06/08/2025</v>
          </cell>
          <cell r="B13271" t="str">
            <v>ATA040284587976</v>
          </cell>
        </row>
        <row r="13272">
          <cell r="A13272" t="str">
            <v>Gestión Autorizaciones (Expreso Viajes) - 06/08/2025 corte 5:00 PM</v>
          </cell>
          <cell r="B13272" t="str">
            <v>ATA025284652475</v>
          </cell>
        </row>
        <row r="13273">
          <cell r="A13273" t="str">
            <v>Gestión Autorizaciones (Expreso Viajes) - 07/08/2025 corte 1:00PM</v>
          </cell>
          <cell r="B13273" t="str">
            <v>ATA291284720181</v>
          </cell>
        </row>
        <row r="13274">
          <cell r="A13274" t="str">
            <v>Gestión Autorizaciones (Expreso Viajes) - 07/08/2025 corte 1:00PM</v>
          </cell>
          <cell r="B13274" t="str">
            <v>ATA019284719126</v>
          </cell>
        </row>
        <row r="13275">
          <cell r="A13275" t="str">
            <v>Gestión Autorizaciones EXPRESO VIAJES Y TURISM08 de Agosto 2025 Corte 1pm</v>
          </cell>
          <cell r="B13275" t="str">
            <v>ATA131284741539</v>
          </cell>
        </row>
        <row r="13276">
          <cell r="A13276" t="str">
            <v>Gestión Autorizaciones EXPRESO VIAJES Y TURISMO -26 de Junio 2025 Corte 1PM</v>
          </cell>
          <cell r="B13276" t="str">
            <v>ATA051280180882</v>
          </cell>
        </row>
        <row r="13277">
          <cell r="A13277" t="str">
            <v>Gestión Autorizaciones (Expreso Viajes) - 10/07/2025 corte 5:00 PM</v>
          </cell>
          <cell r="B13277" t="str">
            <v>ATA1034281663255</v>
          </cell>
        </row>
        <row r="13278">
          <cell r="A13278" t="str">
            <v>Gestión Autorizaciones nit: 800206979 CORTE *1 PM 01/08/2025</v>
          </cell>
          <cell r="B13278" t="str">
            <v>ATA055284090227</v>
          </cell>
        </row>
        <row r="13279">
          <cell r="A13279" t="str">
            <v>Gestión Autorizaciones nit: 800206979 CORTE *1 PM 01/08/2025</v>
          </cell>
          <cell r="B13279" t="str">
            <v>ATA037284090373</v>
          </cell>
        </row>
        <row r="13280">
          <cell r="A13280" t="str">
            <v>Gestión Autorizaciones nit: 800206979 CORTE *1 PM 01/08/2025</v>
          </cell>
          <cell r="B13280" t="str">
            <v>ATA055284090224</v>
          </cell>
        </row>
        <row r="13281">
          <cell r="A13281" t="str">
            <v>Gestión Autorizaciones (Expreso Viajes) - 25/07/2025 corte 5:00 PM</v>
          </cell>
          <cell r="B13281" t="str">
            <v>ATA051282640221</v>
          </cell>
        </row>
        <row r="13282">
          <cell r="A13282" t="str">
            <v>Gestión Autorizaciones EXPRESO VIAJES Y TURISMO nit: 800206979 17/06/2025 13:00 pm</v>
          </cell>
          <cell r="B13282" t="str">
            <v>ATA037279228432</v>
          </cell>
        </row>
        <row r="13283">
          <cell r="A13283" t="str">
            <v>Gestión Autorizaciones (Expreso Viajes) - 25/07/2025 corte 5:00 PM</v>
          </cell>
          <cell r="B13283" t="str">
            <v>ATA051282267336</v>
          </cell>
        </row>
        <row r="13284">
          <cell r="A13284" t="str">
            <v>Gestión Autorizaciones (Expreso Viajes) - 25/07/2025 corte 5:00 PM</v>
          </cell>
          <cell r="B13284" t="str">
            <v>ATA465283184758</v>
          </cell>
        </row>
        <row r="13285">
          <cell r="A13285" t="str">
            <v>Gestión Autorizaciones (Expreso Viajes) - 25/07/2025 corte 5:00 PM</v>
          </cell>
          <cell r="B13285" t="str">
            <v>ATA051282539687</v>
          </cell>
        </row>
        <row r="13286">
          <cell r="A13286" t="str">
            <v>Gestión Autorizaciones (Expreso Viajes) - 31/07/2025 corte 1:00 PM</v>
          </cell>
          <cell r="B13286" t="str">
            <v>ATA037283956940</v>
          </cell>
        </row>
        <row r="13287">
          <cell r="A13287" t="str">
            <v>Gestión Autorizaciones EXPRESO VIAJES Y TURISMO-08 de Julio 2025 Corte 1PM</v>
          </cell>
          <cell r="B13287" t="str">
            <v>ATA051281381181</v>
          </cell>
        </row>
        <row r="13288">
          <cell r="A13288" t="str">
            <v>Gestión Autorizaciones (Expreso Viajes) - 25/07/2025 corte 5:00 PM</v>
          </cell>
          <cell r="B13288" t="str">
            <v>ATA051282539684</v>
          </cell>
        </row>
        <row r="13289">
          <cell r="A13289" t="str">
            <v>Gestión Autorizaciones EXPRESO VIAJES Y TURISMO CORTE *1 pm 4/08/2025</v>
          </cell>
          <cell r="B13289" t="str">
            <v>ATA068284317164</v>
          </cell>
        </row>
        <row r="13290">
          <cell r="A13290" t="str">
            <v>Gestión Autorizaciones (Expreso Viajes) - 26 de Julio 2025 corte 1:00 p.m</v>
          </cell>
          <cell r="B13290" t="str">
            <v>ATA465283417877</v>
          </cell>
        </row>
        <row r="13291">
          <cell r="A13291" t="str">
            <v>Gestión Autorizaciones *1PM P29/07/2025</v>
          </cell>
          <cell r="B13291" t="str">
            <v>ATA055283687203</v>
          </cell>
        </row>
        <row r="13292">
          <cell r="A13292" t="str">
            <v>Gestión Autorizaciones EXPRESO VIAJES Y TURISMO CORTE *1 pm 4/08/2025</v>
          </cell>
          <cell r="B13292" t="str">
            <v>ATA211284317165</v>
          </cell>
        </row>
        <row r="13293">
          <cell r="A13293" t="str">
            <v>Gestión Autorizaciones (Expreso Viajes) - 25/07/2025 corte 5:00 PM</v>
          </cell>
          <cell r="B13293" t="str">
            <v>ATA051282640192</v>
          </cell>
        </row>
        <row r="13294">
          <cell r="A13294" t="str">
            <v>Gestión Autorizaciones (Expreso Viajes) - 25/07/2025 corte 5:00 PM</v>
          </cell>
          <cell r="B13294" t="str">
            <v>ATA051283184777</v>
          </cell>
        </row>
        <row r="13295">
          <cell r="A13295" t="str">
            <v>Gestión Autorizaciones (Expreso Viajes) - 25/07/2025 corte 5:00 PM</v>
          </cell>
          <cell r="B13295" t="str">
            <v>ATA051282395351</v>
          </cell>
        </row>
        <row r="13296">
          <cell r="A13296" t="str">
            <v>Gestión Autorizaciones (Expreso Viajes) - 31/07/2025 corte 1:00 PM</v>
          </cell>
          <cell r="B13296" t="str">
            <v>ATA314283956935</v>
          </cell>
        </row>
        <row r="13297">
          <cell r="A13297" t="str">
            <v>Gestión Autorizaciones (Expreso Viajes) - 26 de Julio 2025 corte 1:00 p.m</v>
          </cell>
          <cell r="B13297" t="str">
            <v>ATA051283417878</v>
          </cell>
        </row>
        <row r="13298">
          <cell r="A13298" t="str">
            <v>Gestión Autorizaciones nit: 800206979 CORTE *1 PM 01/08/2025</v>
          </cell>
          <cell r="B13298" t="str">
            <v>ATA055284090228</v>
          </cell>
        </row>
        <row r="13299">
          <cell r="A13299" t="str">
            <v>Gestión Autorizaciones (Expreso Viajes) - 25/07/2025 corte 5:00 PM</v>
          </cell>
          <cell r="B13299" t="str">
            <v>AD2461281988286</v>
          </cell>
        </row>
        <row r="13300">
          <cell r="A13300" t="str">
            <v>Gestión Autorizaciones (Expreso Viajes) - 25/07/2025 corte 5:00 PM</v>
          </cell>
          <cell r="B13300" t="str">
            <v>ATA051281988203</v>
          </cell>
        </row>
        <row r="13301">
          <cell r="A13301" t="str">
            <v>Gestión Autorizaciones nit: 800206979 CORTE *1 PM 01/08/2025</v>
          </cell>
          <cell r="B13301" t="str">
            <v>ATA303284090372</v>
          </cell>
        </row>
        <row r="13302">
          <cell r="A13302" t="str">
            <v>Gestión Autorizaciones EXPRESO VIAJES Y TURISMO-07 de Julio 2025 Corte 1PM</v>
          </cell>
          <cell r="B13302" t="str">
            <v>ATA051281244376</v>
          </cell>
        </row>
        <row r="13303">
          <cell r="A13303" t="str">
            <v>Gestión Autorizaciones *1PM P29/07/2025</v>
          </cell>
          <cell r="B13303" t="str">
            <v>ATA055283687232</v>
          </cell>
        </row>
        <row r="13304">
          <cell r="A13304" t="str">
            <v>Gestión Autorizaciones (Expreso Viajes) - 31/07/2025 corte 1:00 PM</v>
          </cell>
          <cell r="B13304" t="str">
            <v>ATA465283956937</v>
          </cell>
        </row>
        <row r="13305">
          <cell r="A13305" t="str">
            <v>Gestión Autorizaciones (Expreso Viajes) - 25/07/2025 corte 5:00 PM</v>
          </cell>
          <cell r="B13305" t="str">
            <v>ATA691282908715</v>
          </cell>
        </row>
        <row r="13306">
          <cell r="A13306" t="str">
            <v>Gestión Autorizaciones (Expreso Viajes) - 31/07/2025 corte 1:00 PM</v>
          </cell>
          <cell r="B13306" t="str">
            <v>ATA235283956801</v>
          </cell>
        </row>
        <row r="13307">
          <cell r="A13307" t="str">
            <v>Gestión Autorizaciones nit: 800206979 CORTE *1 PM 01/08/2025</v>
          </cell>
          <cell r="B13307" t="str">
            <v>ATA055284090223</v>
          </cell>
        </row>
        <row r="13308">
          <cell r="A13308" t="str">
            <v>Gestión Autorizaciones (Expreso Viajes) - 25/07/2025 corte 5:00 PM</v>
          </cell>
          <cell r="B13308" t="str">
            <v>ATA691282267335</v>
          </cell>
        </row>
        <row r="13309">
          <cell r="A13309" t="str">
            <v>Gestión Autorizaciones EXPRESO VIAJES Y TURISMO CORTE *1 pm 4/08/2025</v>
          </cell>
          <cell r="B13309" t="str">
            <v>ATA008284317163</v>
          </cell>
        </row>
        <row r="13310">
          <cell r="A13310" t="str">
            <v>Gestión Autorizaciones *1PM P29/07/2025</v>
          </cell>
          <cell r="B13310" t="str">
            <v>ATA055283687234</v>
          </cell>
        </row>
        <row r="13311">
          <cell r="A13311" t="str">
            <v>Gestión Autorizaciones (Expreso Viajes) - 31/07/2025 corte 1:00 PM</v>
          </cell>
          <cell r="B13311" t="str">
            <v>ATA055283956941</v>
          </cell>
        </row>
        <row r="13312">
          <cell r="A13312" t="str">
            <v>Gestión Autorizaciones (Expreso Viajes) - 07/07/2025 corte 5:00 PM</v>
          </cell>
          <cell r="B13312" t="str">
            <v>ATA052281254691</v>
          </cell>
        </row>
        <row r="13313">
          <cell r="A13313" t="str">
            <v>Gestión Autorizaciones EXPRESO CORTE 6 AM 30/07/2025</v>
          </cell>
          <cell r="B13313" t="str">
            <v>ATA615283747287</v>
          </cell>
        </row>
        <row r="13314">
          <cell r="A13314" t="str">
            <v>Gestión Autorizaciones EXPRESO CORTE 6 AM 30/07/2025</v>
          </cell>
          <cell r="B13314" t="str">
            <v>ATA615283751005</v>
          </cell>
        </row>
        <row r="13315">
          <cell r="A13315" t="str">
            <v>Gestión Autorizaciones (Expreso Viajes) - 25/07/2025 corte 5:00 PM</v>
          </cell>
          <cell r="B13315" t="str">
            <v>ATA037282457107</v>
          </cell>
        </row>
        <row r="13316">
          <cell r="A13316" t="str">
            <v>Gestión Autorizaciones (Expreso Viajes) - 25/07/2025 corte 5:00 PM</v>
          </cell>
          <cell r="B13316" t="str">
            <v>ATA052282613129</v>
          </cell>
        </row>
        <row r="13317">
          <cell r="A13317" t="str">
            <v>Gestión Autorizaciones (Expreso Viajes) - 25/07/2025 corte 5:00 PM</v>
          </cell>
          <cell r="B13317" t="str">
            <v>ATA052283162627</v>
          </cell>
        </row>
        <row r="13318">
          <cell r="A13318" t="str">
            <v>Gestión Autorizaciones (Expreso Viajes) - 26 de Julio 2025 corte 5:00 p.m</v>
          </cell>
          <cell r="B13318" t="str">
            <v>ATA053283355214</v>
          </cell>
        </row>
        <row r="13319">
          <cell r="A13319" t="str">
            <v>Gestión Autorizaciones EXPRESO VIAJES Y TURISMO Consolidado 6 AM 28/07/2025 </v>
          </cell>
          <cell r="B13319" t="str">
            <v>ATA211282539690</v>
          </cell>
        </row>
        <row r="13320">
          <cell r="A13320" t="str">
            <v>Gestión Autorizaciones EXPRESO VIAJES Y TURISMO Consolidado 6 AM 28/07/2025 </v>
          </cell>
          <cell r="B13320" t="str">
            <v>ATA314283323900</v>
          </cell>
        </row>
        <row r="13321">
          <cell r="A13321" t="str">
            <v>Gestión Autorizaciones *1PM P29/07/2025</v>
          </cell>
          <cell r="B13321" t="str">
            <v>AD0133283695992</v>
          </cell>
        </row>
        <row r="13322">
          <cell r="A13322" t="str">
            <v>Gestión Autorizaciones (Expreso Viajes) - 30/07/2025 corte 1:00 PM</v>
          </cell>
          <cell r="B13322" t="str">
            <v>ATA082282883929</v>
          </cell>
        </row>
        <row r="13323">
          <cell r="A13323" t="str">
            <v>Gestión Autorizaciones (Expreso Viajes) - 30/07/2025 corte 1:00 PM</v>
          </cell>
          <cell r="B13323" t="str">
            <v>ATA055283824232</v>
          </cell>
        </row>
        <row r="13324">
          <cell r="A13324" t="str">
            <v>Gestión Autorizaciones (Expreso Viajes) - 30/07/2025 corte 1:00 PM</v>
          </cell>
          <cell r="B13324" t="str">
            <v>ATA055283824033</v>
          </cell>
        </row>
        <row r="13325">
          <cell r="A13325" t="str">
            <v>Gestión Autorizaciones (Expreso Viajes) - 30/07/2025 corte 1:00 PM</v>
          </cell>
          <cell r="B13325" t="str">
            <v>ATA062283765928</v>
          </cell>
        </row>
        <row r="13326">
          <cell r="A13326" t="str">
            <v>Gestión Autorizaciones (Expreso Viajes) - 30/07/2025 corte 1:00 PM</v>
          </cell>
          <cell r="B13326" t="str">
            <v>ATA615283765698</v>
          </cell>
        </row>
        <row r="13327">
          <cell r="A13327" t="str">
            <v>Gestión Autorizaciones (Expreso Viajes) - 31/07/2025 corte 1:00 PM</v>
          </cell>
          <cell r="B13327" t="str">
            <v>ATA052283948140</v>
          </cell>
        </row>
        <row r="13328">
          <cell r="A13328" t="str">
            <v>Gestión Autorizaciones (Expreso Viajes) - 02 de Agosto 2025 corte 1:00 p.m.</v>
          </cell>
          <cell r="B13328" t="str">
            <v>ATA615284203570</v>
          </cell>
        </row>
        <row r="13329">
          <cell r="A13329" t="str">
            <v>Gestión Autorizaciones EXPRESO VIAJES Y TURISMO CORTE *5 pm 4/08/2025</v>
          </cell>
          <cell r="B13329" t="str">
            <v>ATA082284357714</v>
          </cell>
        </row>
        <row r="13330">
          <cell r="A13330" t="str">
            <v>Gestión Autorizaciones (Expreso Viajes) - 25/07/2025 corte 5:00 PM</v>
          </cell>
          <cell r="B13330" t="str">
            <v>ATA052283255296</v>
          </cell>
        </row>
        <row r="13331">
          <cell r="A13331" t="str">
            <v>Gestión Autorizaciones (Expreso Viajes) - 25/07/2025 corte 5:00 PM</v>
          </cell>
          <cell r="B13331" t="str">
            <v>AD2461283255296</v>
          </cell>
        </row>
        <row r="13332">
          <cell r="A13332" t="str">
            <v>Gestión Autorizaciones (Expreso Viajes) - 29/07/2025 corte 6:00 AM</v>
          </cell>
          <cell r="B13332" t="str">
            <v>ATA062283609672</v>
          </cell>
        </row>
        <row r="13333">
          <cell r="A13333" t="str">
            <v>Gestión Autorizaciones *1PM P29/07/2025</v>
          </cell>
          <cell r="B13333" t="str">
            <v>ATA212283672161</v>
          </cell>
        </row>
        <row r="13334">
          <cell r="A13334" t="str">
            <v>Gestión Autorizaciones (Expreso Viajes) - 31/07/2025 corte 1:00 PM</v>
          </cell>
          <cell r="B13334" t="str">
            <v>ATA003283913605</v>
          </cell>
        </row>
        <row r="13335">
          <cell r="A13335" t="str">
            <v>Gestión Autorizaciones nit: 800206979 CORTE *1 PM 01/08/2025</v>
          </cell>
          <cell r="B13335" t="str">
            <v>ATA003284048925</v>
          </cell>
        </row>
        <row r="13336">
          <cell r="A13336" t="str">
            <v>GESTION AUTORIZACIONES EXPRESO 02-08-2025 CORTE 6 AM</v>
          </cell>
          <cell r="B13336" t="str">
            <v>ATA058284146488</v>
          </cell>
        </row>
        <row r="13337">
          <cell r="A13337" t="str">
            <v>Gestión Autorizaciones EXPRESO VIAJES Y TURISMO- 05 de Agosto 2025 Corte 6AM</v>
          </cell>
          <cell r="B13337" t="str">
            <v>ATA037284398514</v>
          </cell>
        </row>
        <row r="13338">
          <cell r="A13338" t="str">
            <v>Gestión Autorizaciones EXPRESO VIAJES Y TURISMO- 05 de Agosto 2025 Corte 6AM</v>
          </cell>
          <cell r="B13338" t="str">
            <v>ATA691284397706</v>
          </cell>
        </row>
        <row r="13339">
          <cell r="A13339" t="str">
            <v>Gestión Autorizaciones EXPRESO VIAJES Y TURISMO- 05 de Agosto 2025 Corte 6AM</v>
          </cell>
          <cell r="B13339" t="str">
            <v>ATA667284397637</v>
          </cell>
        </row>
        <row r="13340">
          <cell r="A13340" t="str">
            <v>Gestión Autorizaciones EXPRESO VIAJES Y TURISMO- 05 de Agosto 2025 Corte 6AM</v>
          </cell>
          <cell r="B13340" t="str">
            <v>ATA067284392781</v>
          </cell>
        </row>
        <row r="13341">
          <cell r="A13341" t="str">
            <v>Gestión Autorizaciones EXPRESO VIAJES Y TURISMO-05 de Agosto 2025 Corte 1PM</v>
          </cell>
          <cell r="B13341" t="str">
            <v>ATA003284436981</v>
          </cell>
        </row>
        <row r="13342">
          <cell r="A13342" t="str">
            <v>Gestión Autorizaciones EXPRESO VIAJES Y TURISMO-05 de Agosto 2025 Corte 1PM</v>
          </cell>
          <cell r="B13342" t="str">
            <v>ATA748284495584</v>
          </cell>
        </row>
        <row r="13343">
          <cell r="A13343" t="str">
            <v>Gestión Autorizaciones EXPRESO VIAJES Y TURISM08 de Agosto 2025 Corte 1pm</v>
          </cell>
          <cell r="B13343" t="str">
            <v>ATA029284809866</v>
          </cell>
        </row>
        <row r="13344">
          <cell r="A13344" t="str">
            <v xml:space="preserve">Gestión Autorizaciones (Expreso Viajes) - 08/08/2025 corte 5:00 PM </v>
          </cell>
          <cell r="B13344" t="str">
            <v>ATA048284861153</v>
          </cell>
        </row>
        <row r="13345">
          <cell r="A13345" t="str">
            <v>Gestión Autorizaciones (Expreso Viajes) - 25/07/2025 corte 5:00 PM</v>
          </cell>
          <cell r="B13345" t="str">
            <v>ATA051283184776</v>
          </cell>
        </row>
        <row r="13346">
          <cell r="A13346" t="str">
            <v>Gestión Autorizaciones (Expreso Viajes) - 25/07/2025 corte 5:00 PM</v>
          </cell>
          <cell r="B13346" t="str">
            <v>ATA051282395352</v>
          </cell>
        </row>
        <row r="13347">
          <cell r="A13347" t="str">
            <v>Gestión Autorizaciones (Expreso Viajes) - 02 de Agosto 2025 corte 5:00 p.m</v>
          </cell>
          <cell r="B13347" t="str">
            <v>ATA067284210774</v>
          </cell>
        </row>
        <row r="13348">
          <cell r="A13348" t="str">
            <v>Gestión Autorizaciones (Expreso Viajes) - 25/07/2025 corte 5:00 PM</v>
          </cell>
          <cell r="B13348" t="str">
            <v>ATA051283184760</v>
          </cell>
        </row>
        <row r="13349">
          <cell r="A13349" t="str">
            <v>Gestión Autorizaciones EXPRESO VIAJES Y TURISMO-12 de Julio 2025 Corte 1PM</v>
          </cell>
          <cell r="B13349" t="str">
            <v>ATA037281877788</v>
          </cell>
        </row>
        <row r="13350">
          <cell r="A13350" t="str">
            <v>Gestión Autorizaciones (Expreso Viajes) - 25/07/2025 corte 5:00 PM</v>
          </cell>
          <cell r="B13350" t="str">
            <v>ATA465283184759</v>
          </cell>
        </row>
        <row r="13351">
          <cell r="A13351" t="str">
            <v>Gestión Autorizaciones (Expreso Viajes) - 02 de Agosto 2025 corte 5:00 p.m</v>
          </cell>
          <cell r="B13351" t="str">
            <v>ATA062284210772</v>
          </cell>
        </row>
        <row r="13352">
          <cell r="A13352" t="str">
            <v>Gestión Autorizaciones (Expreso Viajes) - 25/07/2025 corte 5:00 PM</v>
          </cell>
          <cell r="B13352" t="str">
            <v>ATA051283185018</v>
          </cell>
        </row>
        <row r="13353">
          <cell r="A13353" t="str">
            <v>Gestión Autorizaciones EXPRESO VIAJES Y TURISMO-13 Junio 2025 Corte 06:00 AM</v>
          </cell>
          <cell r="B13353" t="str">
            <v>ATA052278808678</v>
          </cell>
        </row>
        <row r="13354">
          <cell r="A13354" t="str">
            <v>Gestión Autorizaciones EXPRESO VIAJES Y TURISMO -09 de Julio 2025 Corte 6AM</v>
          </cell>
          <cell r="B13354" t="str">
            <v>ATA064281438552</v>
          </cell>
        </row>
        <row r="13355">
          <cell r="A13355" t="str">
            <v>Gestión Autorizaciones EXPRESO VIAJES Y TURISMO-04 de Julio 2025 Corte 1PM</v>
          </cell>
          <cell r="B13355" t="str">
            <v>ATA029281039272</v>
          </cell>
        </row>
        <row r="13356">
          <cell r="A13356" t="str">
            <v>Gestión Autorizaciones EXPRESO VIAJES Y TURISMO-12 de Julio 2025 Corte 6AM</v>
          </cell>
          <cell r="B13356" t="str">
            <v>ATA052281838647</v>
          </cell>
        </row>
        <row r="13357">
          <cell r="A13357" t="str">
            <v>Gestión Autorizaciones EXPRESO VIAJES Y TURISMO-12 de Julio 2025 Corte 6AM</v>
          </cell>
          <cell r="B13357" t="str">
            <v>ATA052281838882</v>
          </cell>
        </row>
        <row r="13358">
          <cell r="A13358" t="str">
            <v>Gestión Autorizaciones EXPRESO VIAJES Y TURISMO-12 de Julio 2025 Corte 6AM</v>
          </cell>
          <cell r="B13358" t="str">
            <v>ATA029281841211</v>
          </cell>
        </row>
        <row r="13359">
          <cell r="A13359" t="str">
            <v>Gestión Autorizaciones (Expreso Viajes) - 25/07/2025 corte 5:00 PM</v>
          </cell>
          <cell r="B13359" t="str">
            <v>ATA052281996089</v>
          </cell>
        </row>
        <row r="13360">
          <cell r="A13360" t="str">
            <v>Gestión Autorizaciones (Expreso Viajes) - 25/07/2025 corte 5:00 PM</v>
          </cell>
          <cell r="B13360" t="str">
            <v>ATA667283108961</v>
          </cell>
        </row>
        <row r="13361">
          <cell r="A13361" t="str">
            <v>Gestión Autorizaciones EXPRESO CORTE 6 AM 30/07/2025</v>
          </cell>
          <cell r="B13361" t="str">
            <v>ATA465283751123</v>
          </cell>
        </row>
        <row r="13362">
          <cell r="A13362" t="str">
            <v>Gestión Autorizaciones EXPRESO CORTE 6 AM 30/07/2025</v>
          </cell>
          <cell r="B13362" t="str">
            <v>ATA051283749732</v>
          </cell>
        </row>
        <row r="13363">
          <cell r="A13363" t="str">
            <v>Gestión Autorizaciones (Expreso Viajes) - 25/07/2025 corte 5:00 PM</v>
          </cell>
          <cell r="B13363" t="str">
            <v>ATA052281992043</v>
          </cell>
        </row>
        <row r="13364">
          <cell r="A13364" t="str">
            <v>Gestión Autorizaciones (Expreso Viajes) - 25/07/2025 corte 5:00 PM</v>
          </cell>
          <cell r="B13364" t="str">
            <v>ATA051282309111</v>
          </cell>
        </row>
        <row r="13365">
          <cell r="A13365" t="str">
            <v>Gestión Autorizaciones (Expreso Viajes) - 25/07/2025 corte 5:00 PM</v>
          </cell>
          <cell r="B13365" t="str">
            <v>ATA051282306815</v>
          </cell>
        </row>
        <row r="13366">
          <cell r="A13366" t="str">
            <v>Gestión Autorizaciones (Expreso Viajes) - 25/07/2025 corte 5:00 PM</v>
          </cell>
          <cell r="B13366" t="str">
            <v>ATA052282196151</v>
          </cell>
        </row>
        <row r="13367">
          <cell r="A13367" t="str">
            <v>Gestión Autorizaciones EXPRESO VIAJES Y TURISMO Consolidado 6 AM 28/07/2025 </v>
          </cell>
          <cell r="B13367" t="str">
            <v>ATA053283443283</v>
          </cell>
        </row>
        <row r="13368">
          <cell r="A13368" t="str">
            <v>Gestión Autorizaciones (Expreso Viajes) - 25/07/2025 corte 5:00 PM</v>
          </cell>
          <cell r="B13368" t="str">
            <v>ATA052282319612</v>
          </cell>
        </row>
        <row r="13369">
          <cell r="A13369" t="str">
            <v>Gestión Autorizaciones (Expreso Viajes) - 25/07/2025 corte 5:00 PM</v>
          </cell>
          <cell r="B13369" t="str">
            <v>ATA052282457833</v>
          </cell>
        </row>
        <row r="13370">
          <cell r="A13370" t="str">
            <v>Gestión Autorizaciones (Expreso Viajes) - 25/07/2025 corte 5:00 PM</v>
          </cell>
          <cell r="B13370" t="str">
            <v>ATA691282613711</v>
          </cell>
        </row>
        <row r="13371">
          <cell r="A13371" t="str">
            <v>Gestión Autorizaciones (Expreso Viajes) - 25/07/2025 corte 5:00 PM</v>
          </cell>
          <cell r="B13371" t="str">
            <v>ATA052282892214</v>
          </cell>
        </row>
        <row r="13372">
          <cell r="A13372" t="str">
            <v>Gestión Autorizaciones (Expreso Viajes) - 25/07/2025 corte 5:00 PM</v>
          </cell>
          <cell r="B13372" t="str">
            <v>ATA053282843006</v>
          </cell>
        </row>
        <row r="13373">
          <cell r="A13373" t="str">
            <v>Gestión Autorizaciones (Expreso Viajes) - 25/07/2025 corte 5:00 PM</v>
          </cell>
          <cell r="B13373" t="str">
            <v>ATA053282844032</v>
          </cell>
        </row>
        <row r="13374">
          <cell r="A13374" t="str">
            <v>Gestión Autorizaciones (Expreso Viajes) - 25/07/2025 corte 5:00 PM</v>
          </cell>
          <cell r="B13374" t="str">
            <v>ATA052282968713</v>
          </cell>
        </row>
        <row r="13375">
          <cell r="A13375" t="str">
            <v>Gestión Autorizaciones (Expreso Viajes) - 25/07/2025 corte 5:00 PM</v>
          </cell>
          <cell r="B13375" t="str">
            <v>ATA052282968445</v>
          </cell>
        </row>
        <row r="13376">
          <cell r="A13376" t="str">
            <v>Gestión Autorizaciones (Expreso Viajes) - 25/07/2025 corte 5:00 PM</v>
          </cell>
          <cell r="B13376" t="str">
            <v>ATA052283015855</v>
          </cell>
        </row>
        <row r="13377">
          <cell r="A13377" t="str">
            <v>Gestión Autorizaciones (Expreso Viajes) - 25/07/2025 corte 5:00 PM</v>
          </cell>
          <cell r="B13377" t="str">
            <v>ATA052283109293</v>
          </cell>
        </row>
        <row r="13378">
          <cell r="A13378" t="str">
            <v>Gestión Autorizaciones (Expreso Viajes) - 25/07/2025 corte 5:00 PM</v>
          </cell>
          <cell r="B13378" t="str">
            <v>ATA037283108957</v>
          </cell>
        </row>
        <row r="13379">
          <cell r="A13379" t="str">
            <v>Gestión Autorizaciones (Expreso Viajes) - 25/07/2025 corte 5:00 PM</v>
          </cell>
          <cell r="B13379" t="str">
            <v>AD0133283108951</v>
          </cell>
        </row>
        <row r="13380">
          <cell r="A13380" t="str">
            <v>Gestión Autorizaciones (Expreso Viajes) - 25/07/2025 corte 5:00 PM</v>
          </cell>
          <cell r="B13380" t="str">
            <v>ATA051283105134</v>
          </cell>
        </row>
        <row r="13381">
          <cell r="A13381" t="str">
            <v>Gestión Autorizaciones (Expreso Viajes) - 25/07/2025 corte 5:00 PM</v>
          </cell>
          <cell r="B13381" t="str">
            <v>ATA052283189030</v>
          </cell>
        </row>
        <row r="13382">
          <cell r="A13382" t="str">
            <v>Gestión Autorizaciones (Expreso Viajes) - 25/07/2025 corte 5:00 PM</v>
          </cell>
          <cell r="B13382" t="str">
            <v>ATA052283120500</v>
          </cell>
        </row>
        <row r="13383">
          <cell r="A13383" t="str">
            <v>Gestión Autorizaciones (Expreso Viajes) - 25/07/2025 corte 5:00 PM</v>
          </cell>
          <cell r="B13383" t="str">
            <v>ATA052283243218</v>
          </cell>
        </row>
        <row r="13384">
          <cell r="A13384" t="str">
            <v>Gestión Autorizaciones (Expreso Viajes) - 25/07/2025 corte 5:00 PM</v>
          </cell>
          <cell r="B13384" t="str">
            <v>ATA131283325660</v>
          </cell>
        </row>
        <row r="13385">
          <cell r="A13385" t="str">
            <v>Gestión Autorizaciones (Expreso Viajes) - 25/07/2025 corte 5:00 PM</v>
          </cell>
          <cell r="B13385" t="str">
            <v>ATA052283266307</v>
          </cell>
        </row>
        <row r="13386">
          <cell r="A13386" t="str">
            <v>Gestión Autorizaciones EXPRESO VIAJES Y TURISMO-26 de Julio 2025 Corte 6AM</v>
          </cell>
          <cell r="B13386" t="str">
            <v>ATA052283379419</v>
          </cell>
        </row>
        <row r="13387">
          <cell r="A13387" t="str">
            <v>Gestión Autorizaciones EXPRESO VIAJES Y TURISMO-26 de Julio 2025 Corte 6AM</v>
          </cell>
          <cell r="B13387" t="str">
            <v>ATA037283379424</v>
          </cell>
        </row>
        <row r="13388">
          <cell r="A13388" t="str">
            <v>Gestión Autorizaciones EXPRESO VIAJES Y TURISMO-26 de Julio 2025 Corte 6AM</v>
          </cell>
          <cell r="B13388" t="str">
            <v>ATA052283379422</v>
          </cell>
        </row>
        <row r="13389">
          <cell r="A13389" t="str">
            <v>Gestión Autorizaciones (Expreso Viajes) - 25/07/2025 corte 5:00 PM</v>
          </cell>
          <cell r="B13389" t="str">
            <v>ATA691282467028</v>
          </cell>
        </row>
        <row r="13390">
          <cell r="A13390" t="str">
            <v>Gestión Autorizaciones (Expreso Viajes) - 25/07/2025 corte 5:00 PM</v>
          </cell>
          <cell r="B13390" t="str">
            <v>ATA770282466921</v>
          </cell>
        </row>
        <row r="13391">
          <cell r="A13391" t="str">
            <v>Gestión Autorizaciones (Expreso Viajes) - 26 de Julio 2025 corte 1:00 p.m</v>
          </cell>
          <cell r="B13391" t="str">
            <v>ATA053283408221</v>
          </cell>
        </row>
        <row r="13392">
          <cell r="A13392" t="str">
            <v>GESTION DE AUTORIZACIONES EXPRESO CORTE 7 AM 27-07-2025</v>
          </cell>
          <cell r="B13392" t="str">
            <v>ATA038283430245</v>
          </cell>
        </row>
        <row r="13393">
          <cell r="A13393" t="str">
            <v>Gestión Autorizaciones EXPRESO VIAJES Y TURISMO Consolidado 6 AM 28/07/2025 </v>
          </cell>
          <cell r="B13393" t="str">
            <v>ATA052283449115</v>
          </cell>
        </row>
        <row r="13394">
          <cell r="A13394" t="str">
            <v>Gestión Autorizaciones (Expreso Viajes) - 28/07/2025 corte 1:00 PM</v>
          </cell>
          <cell r="B13394" t="str">
            <v>ATA053283469567</v>
          </cell>
        </row>
        <row r="13395">
          <cell r="A13395" t="str">
            <v>Gestión Autorizaciones (Expreso Viajes) - 28/07/2025 corte 1:00 PM</v>
          </cell>
          <cell r="B13395" t="str">
            <v>AD2461283469567</v>
          </cell>
        </row>
        <row r="13396">
          <cell r="A13396" t="str">
            <v>Gestión Autorizaciones *1PM P29/07/2025</v>
          </cell>
          <cell r="B13396" t="str">
            <v>ATA037283622489</v>
          </cell>
        </row>
        <row r="13397">
          <cell r="A13397" t="str">
            <v>Gestión Autorizaciones *1PM P29/07/2025</v>
          </cell>
          <cell r="B13397" t="str">
            <v>ATA691283624480</v>
          </cell>
        </row>
        <row r="13398">
          <cell r="A13398" t="str">
            <v>Gestión Autorizaciones (Expreso Viajes) - 30/07/2025 corte 1:00 PM</v>
          </cell>
          <cell r="B13398" t="str">
            <v>ATA008283417811</v>
          </cell>
        </row>
        <row r="13399">
          <cell r="A13399" t="str">
            <v>Gestión Autorizaciones (Expreso Viajes) - 30/07/2025 corte 1:00 PM</v>
          </cell>
          <cell r="B13399" t="str">
            <v>ATA615283824034</v>
          </cell>
        </row>
        <row r="13400">
          <cell r="A13400" t="str">
            <v>Gestión Autorizaciones (Expreso Viajes) - 30/07/2025 corte 1:00 PM</v>
          </cell>
          <cell r="B13400" t="str">
            <v>ATA053283773294</v>
          </cell>
        </row>
        <row r="13401">
          <cell r="A13401" t="str">
            <v>Gestión Autorizaciones EXPRESO VIAJES Y TURISMO CORTE *6 AM 31/07/2025</v>
          </cell>
          <cell r="B13401" t="str">
            <v>ATA667283882360</v>
          </cell>
        </row>
        <row r="13402">
          <cell r="A13402" t="str">
            <v>Gestión Autorizaciones EXPRESO VIAJES Y TURISMO CORTE *6 AM 31/07/2025</v>
          </cell>
          <cell r="B13402" t="str">
            <v>ATA052283880660</v>
          </cell>
        </row>
        <row r="13403">
          <cell r="A13403" t="str">
            <v>Gestión Autorizaciones (Expreso Viajes) - 31/07/2025 corte 1:00 PM</v>
          </cell>
          <cell r="B13403" t="str">
            <v>ATA029282385824</v>
          </cell>
        </row>
        <row r="13404">
          <cell r="A13404" t="str">
            <v>Gestión Autorizaciones (Expreso Viajes) - 31/07/2025 corte 1:00 PM</v>
          </cell>
          <cell r="B13404" t="str">
            <v>ATA058282526398</v>
          </cell>
        </row>
        <row r="13405">
          <cell r="A13405" t="str">
            <v>Gestión Autorizaciones (Expreso Viajes) - 31/07/2025 corte 1:00 PM</v>
          </cell>
          <cell r="B13405" t="str">
            <v>ATA048282526095</v>
          </cell>
        </row>
        <row r="13406">
          <cell r="A13406" t="str">
            <v>Gestión Autorizaciones (Expreso Viajes) - 31/07/2025 corte 1:00 PM</v>
          </cell>
          <cell r="B13406" t="str">
            <v>ATA212282582221</v>
          </cell>
        </row>
        <row r="13407">
          <cell r="A13407" t="str">
            <v>Gestión Autorizaciones (Expreso Viajes) - 31/07/2025 corte 1:00 PM</v>
          </cell>
          <cell r="B13407" t="str">
            <v>ATA064282654859</v>
          </cell>
        </row>
        <row r="13408">
          <cell r="A13408" t="str">
            <v>Gestión Autorizaciones (Expreso Viajes) - 31/07/2025 corte 1:00 PM</v>
          </cell>
          <cell r="B13408" t="str">
            <v>ATA048282969249</v>
          </cell>
        </row>
        <row r="13409">
          <cell r="A13409" t="str">
            <v>Gestión Autorizaciones (Expreso Viajes) - 31/07/2025 corte 1:00 PM</v>
          </cell>
          <cell r="B13409" t="str">
            <v>ATA061282968406</v>
          </cell>
        </row>
        <row r="13410">
          <cell r="A13410" t="str">
            <v>Gestión Autorizaciones (Expreso Viajes) - 31/07/2025 corte 1:00 PM</v>
          </cell>
          <cell r="B13410" t="str">
            <v>ATA048282967418</v>
          </cell>
        </row>
        <row r="13411">
          <cell r="A13411" t="str">
            <v>GESTION DE AUTORIZACIONES EXPRESO CORTE 7 AM 27-07-2025</v>
          </cell>
          <cell r="B13411" t="str">
            <v>ATA048283428372</v>
          </cell>
        </row>
        <row r="13412">
          <cell r="A13412" t="str">
            <v>GESTION DE AUTORIZACIONES EXPRESO CORTE 7 AM 27-07-2025</v>
          </cell>
          <cell r="B13412" t="str">
            <v>ATA067283428536</v>
          </cell>
        </row>
        <row r="13413">
          <cell r="A13413" t="str">
            <v>GESTION DE AUTORIZACIONES EXPRESO CORTE 1 PM 27-07-2025</v>
          </cell>
          <cell r="B13413" t="str">
            <v>ATA044283448786</v>
          </cell>
        </row>
        <row r="13414">
          <cell r="A13414" t="str">
            <v>Gestión Autorizaciones EXPRESO VIAJES Y TURISMO CORTE *6 AM 31/07/2025</v>
          </cell>
          <cell r="B13414" t="str">
            <v>ATA024283882514</v>
          </cell>
        </row>
        <row r="13415">
          <cell r="A13415" t="str">
            <v>Gestión Autorizaciones (Expreso Viajes) - 31/07/2025 corte 1:00 PM</v>
          </cell>
          <cell r="B13415" t="str">
            <v>ATA058282189138</v>
          </cell>
        </row>
        <row r="13416">
          <cell r="A13416" t="str">
            <v>Gestión Autorizaciones (Expreso Viajes) - 31/07/2025 corte 1:00 PM</v>
          </cell>
          <cell r="B13416" t="str">
            <v>ATA029282210390</v>
          </cell>
        </row>
        <row r="13417">
          <cell r="A13417" t="str">
            <v>Gestión Autorizaciones (Expreso Viajes) - 31/07/2025 corte 1:00 PM</v>
          </cell>
          <cell r="B13417" t="str">
            <v>ATA1014282319817</v>
          </cell>
        </row>
        <row r="13418">
          <cell r="A13418" t="str">
            <v>Gestión Autorizaciones (Expreso Viajes) - 31/07/2025 corte 1:00 PM</v>
          </cell>
          <cell r="B13418" t="str">
            <v>ATA058282402466</v>
          </cell>
        </row>
        <row r="13419">
          <cell r="A13419" t="str">
            <v>Gestión Autorizaciones (Expreso Viajes) - 31/07/2025 corte 1:00 PM</v>
          </cell>
          <cell r="B13419" t="str">
            <v>ATA048283239622</v>
          </cell>
        </row>
        <row r="13420">
          <cell r="A13420" t="str">
            <v>Gestión Autorizaciones (Expreso Viajes) - 31/07/2025 corte 1:00 PM</v>
          </cell>
          <cell r="B13420" t="str">
            <v>ATA048282402329</v>
          </cell>
        </row>
        <row r="13421">
          <cell r="A13421" t="str">
            <v>Gestión Autorizaciones (Expreso Viajes) - 31/07/2025 corte 1:00 PM</v>
          </cell>
          <cell r="B13421" t="str">
            <v>ATA005282459358</v>
          </cell>
        </row>
        <row r="13422">
          <cell r="A13422" t="str">
            <v>Gestión Autorizaciones (Expreso Viajes) - 31/07/2025 corte 1:00 PM</v>
          </cell>
          <cell r="B13422" t="str">
            <v>ATA003282595843</v>
          </cell>
        </row>
        <row r="13423">
          <cell r="A13423" t="str">
            <v>Gestión Autorizaciones (Expreso Viajes) - 31/07/2025 corte 1:00 PM</v>
          </cell>
          <cell r="B13423" t="str">
            <v>ATA817283285764</v>
          </cell>
        </row>
        <row r="13424">
          <cell r="A13424" t="str">
            <v>Gestión Autorizaciones (Expreso Viajes) - 31/07/2025 corte 1:00 PM</v>
          </cell>
          <cell r="B13424" t="str">
            <v>ATA029283377004</v>
          </cell>
        </row>
        <row r="13425">
          <cell r="A13425" t="str">
            <v>Gestión Autorizaciones (Expreso Viajes) - 31/07/2025 corte 1:00 PM</v>
          </cell>
          <cell r="B13425" t="str">
            <v>ATA058282809686</v>
          </cell>
        </row>
        <row r="13426">
          <cell r="A13426" t="str">
            <v>Gestión Autorizaciones (Expreso Viajes) - 31/07/2025 corte 1:00 PM</v>
          </cell>
          <cell r="B13426" t="str">
            <v>ATA761282770301</v>
          </cell>
        </row>
        <row r="13427">
          <cell r="A13427" t="str">
            <v>Gestión Autorizaciones (Expreso Viajes) - 31/07/2025 corte 1:00 PM</v>
          </cell>
          <cell r="B13427" t="str">
            <v>ATA665283033897</v>
          </cell>
        </row>
        <row r="13428">
          <cell r="A13428" t="str">
            <v>Gestión Autorizaciones (Expreso Viajes) - 31/07/2025 corte 1:00 PM</v>
          </cell>
          <cell r="B13428" t="str">
            <v>ATA211283029486</v>
          </cell>
        </row>
        <row r="13429">
          <cell r="A13429" t="str">
            <v>Gestión Autorizaciones (Expreso Viajes) - 31/07/2025 corte 1:00 PM</v>
          </cell>
          <cell r="B13429" t="str">
            <v>ATA029283380800</v>
          </cell>
        </row>
        <row r="13430">
          <cell r="A13430" t="str">
            <v>Gestión Autorizaciones (Expreso Viajes) - 31/07/2025 corte 1:00 PM</v>
          </cell>
          <cell r="B13430" t="str">
            <v>ATA029283382456</v>
          </cell>
        </row>
        <row r="13431">
          <cell r="A13431" t="str">
            <v>Gestión Autorizaciones (Expreso Viajes) - 31/07/2025 corte 1:00 PM</v>
          </cell>
          <cell r="B13431" t="str">
            <v>AD2461283021233</v>
          </cell>
        </row>
        <row r="13432">
          <cell r="A13432" t="str">
            <v>Gestión Autorizaciones (Expreso Viajes) - 31/07/2025 corte 1:00 PM</v>
          </cell>
          <cell r="B13432" t="str">
            <v>ATA817283021233</v>
          </cell>
        </row>
        <row r="13433">
          <cell r="A13433" t="str">
            <v>Gestión Autorizaciones (Expreso Viajes) - 31/07/2025 corte 1:00 PM</v>
          </cell>
          <cell r="B13433" t="str">
            <v>ATA531283097686</v>
          </cell>
        </row>
        <row r="13434">
          <cell r="A13434" t="str">
            <v>Gestión Autorizaciones (Expreso Viajes) - 31/07/2025 corte 1:00 PM</v>
          </cell>
          <cell r="B13434" t="str">
            <v>ATA067283502709</v>
          </cell>
        </row>
        <row r="13435">
          <cell r="A13435" t="str">
            <v>Gestión Autorizaciones (Expreso Viajes) - 31/07/2025 corte 1:00 PM</v>
          </cell>
          <cell r="B13435" t="str">
            <v>ATA048283110593</v>
          </cell>
        </row>
        <row r="13436">
          <cell r="A13436" t="str">
            <v>Gestión Autorizaciones (Expreso Viajes) - 31/07/2025 corte 1:00 PM</v>
          </cell>
          <cell r="B13436" t="str">
            <v>ATA068283110335</v>
          </cell>
        </row>
        <row r="13437">
          <cell r="A13437" t="str">
            <v>Gestión Autorizaciones (Expreso Viajes) - 31/07/2025 corte 1:00 PM</v>
          </cell>
          <cell r="B13437" t="str">
            <v>ATA068283554142</v>
          </cell>
        </row>
        <row r="13438">
          <cell r="A13438" t="str">
            <v>Gestión Autorizaciones (Expreso Viajes) - 31/07/2025 corte 1:00 PM</v>
          </cell>
          <cell r="B13438" t="str">
            <v>ATA067283607052</v>
          </cell>
        </row>
        <row r="13439">
          <cell r="A13439" t="str">
            <v>Gestión Autorizaciones (Expreso Viajes) - 31/07/2025 corte 1:00 PM</v>
          </cell>
          <cell r="B13439" t="str">
            <v>ATA048283103662</v>
          </cell>
        </row>
        <row r="13440">
          <cell r="A13440" t="str">
            <v>Gestión Autorizaciones (Expreso Viajes) - 31/07/2025 corte 1:00 PM</v>
          </cell>
          <cell r="B13440" t="str">
            <v>ATA305283218039</v>
          </cell>
        </row>
        <row r="13441">
          <cell r="A13441" t="str">
            <v>Gestión Autorizaciones (Expreso Viajes) - 31/07/2025 corte 1:00 PM</v>
          </cell>
          <cell r="B13441" t="str">
            <v>ATA048283236432</v>
          </cell>
        </row>
        <row r="13442">
          <cell r="A13442" t="str">
            <v>Gestión Autorizaciones (Expreso Viajes) - 31/07/2025 corte 1:00 PM</v>
          </cell>
          <cell r="B13442" t="str">
            <v>ATA172283242960</v>
          </cell>
        </row>
        <row r="13443">
          <cell r="A13443" t="str">
            <v>Gestión Autorizaciones (Expreso Viajes) - 31/07/2025 corte 1:00 PM</v>
          </cell>
          <cell r="B13443" t="str">
            <v>ATA044283242856</v>
          </cell>
        </row>
        <row r="13444">
          <cell r="A13444" t="str">
            <v>Gestión Autorizaciones (Expreso Viajes) - 31/07/2025 corte 1:00 PM</v>
          </cell>
          <cell r="B13444" t="str">
            <v>ATA014283242837</v>
          </cell>
        </row>
        <row r="13445">
          <cell r="A13445" t="str">
            <v>Gestión Autorizaciones (Expreso Viajes) - 31/07/2025 corte 1:00 PM</v>
          </cell>
          <cell r="B13445" t="str">
            <v>ATA303283241772</v>
          </cell>
        </row>
        <row r="13446">
          <cell r="A13446" t="str">
            <v>Gestión Autorizaciones (Expreso Viajes) - 31/07/2025 corte 1:00 PM</v>
          </cell>
          <cell r="B13446" t="str">
            <v>ATA682283378492</v>
          </cell>
        </row>
        <row r="13447">
          <cell r="A13447" t="str">
            <v>Gestión Autorizaciones (Expreso Viajes) - 31/07/2025 corte 1:00 PM</v>
          </cell>
          <cell r="B13447" t="str">
            <v>ATA034283378480</v>
          </cell>
        </row>
        <row r="13448">
          <cell r="A13448" t="str">
            <v>Gestión Autorizaciones (Expreso Viajes) - 31/07/2025 corte 1:00 PM</v>
          </cell>
          <cell r="B13448" t="str">
            <v>ATA023283378982</v>
          </cell>
        </row>
        <row r="13449">
          <cell r="A13449" t="str">
            <v>Gestión Autorizaciones (Expreso Viajes) - 31/07/2025 corte 1:00 PM</v>
          </cell>
          <cell r="B13449" t="str">
            <v>ATA048283809285</v>
          </cell>
        </row>
        <row r="13450">
          <cell r="A13450" t="str">
            <v>Gestión Autorizaciones (Expreso Viajes) - 31/07/2025 corte 1:00 PM</v>
          </cell>
          <cell r="B13450" t="str">
            <v>ATA058283809039</v>
          </cell>
        </row>
        <row r="13451">
          <cell r="A13451" t="str">
            <v>Gestión Autorizaciones (Expreso Viajes) - 31/07/2025 corte 1:00 PM</v>
          </cell>
          <cell r="B13451" t="str">
            <v>ATA003283379026</v>
          </cell>
        </row>
        <row r="13452">
          <cell r="A13452" t="str">
            <v>Gestión Autorizaciones (Expreso Viajes) - 31/07/2025 corte 1:00 PM</v>
          </cell>
          <cell r="B13452" t="str">
            <v>ATA817283957144</v>
          </cell>
        </row>
        <row r="13453">
          <cell r="A13453" t="str">
            <v>Gestión Autorizaciones (Expreso Viajes) - 31/07/2025 corte 1:00 PM</v>
          </cell>
          <cell r="B13453" t="str">
            <v>ATA817283954459</v>
          </cell>
        </row>
        <row r="13454">
          <cell r="A13454" t="str">
            <v>Gestión Autorizaciones (Expreso Viajes) - 31/07/2025 corte 1:00 PM</v>
          </cell>
          <cell r="B13454" t="str">
            <v>ATA817283950896</v>
          </cell>
        </row>
        <row r="13455">
          <cell r="A13455" t="str">
            <v>Gestión Autorizaciones (Expreso Viajes) - 31/07/2025 corte 1:00 PM</v>
          </cell>
          <cell r="B13455" t="str">
            <v>ATA053283938772</v>
          </cell>
        </row>
        <row r="13456">
          <cell r="A13456" t="str">
            <v>Gestión Autorizaciones (Expreso Viajes) - 31/07/2025 corte 1:00 PM</v>
          </cell>
          <cell r="B13456" t="str">
            <v>ATA067283406168</v>
          </cell>
        </row>
        <row r="13457">
          <cell r="A13457" t="str">
            <v>Gestión Autorizaciones (Expreso Viajes) - 31/07/2025 corte 1:00 PM</v>
          </cell>
          <cell r="B13457" t="str">
            <v>ATA053283905519</v>
          </cell>
        </row>
        <row r="13458">
          <cell r="A13458" t="str">
            <v>Gestión Autorizaciones (Expreso Viajes) - 31/07/2025 corte 1:00 PM</v>
          </cell>
          <cell r="B13458" t="str">
            <v>ATA211283450232</v>
          </cell>
        </row>
        <row r="13459">
          <cell r="A13459" t="str">
            <v>Gestión Autorizaciones (Expreso Viajes) - 31/07/2025 corte 1:00 PM</v>
          </cell>
          <cell r="B13459" t="str">
            <v>ATA212283546582</v>
          </cell>
        </row>
        <row r="13460">
          <cell r="A13460" t="str">
            <v>Gestión Autorizaciones EXPRESOCORTE *6 am 1/08/2025</v>
          </cell>
          <cell r="B13460" t="str">
            <v>ATA037284018917</v>
          </cell>
        </row>
        <row r="13461">
          <cell r="A13461" t="str">
            <v>Gestión Autorizaciones EXPRESOCORTE *6 am 1/08/2025</v>
          </cell>
          <cell r="B13461" t="str">
            <v>ATA051284018839</v>
          </cell>
        </row>
        <row r="13462">
          <cell r="A13462" t="str">
            <v>Gestión Autorizaciones EXPRESOCORTE *6 am 1/08/2025</v>
          </cell>
          <cell r="B13462" t="str">
            <v>ATA667284018930</v>
          </cell>
        </row>
        <row r="13463">
          <cell r="A13463" t="str">
            <v>Gestión Autorizaciones (Expreso Viajes) - 31/07/2025 corte 1:00 PM</v>
          </cell>
          <cell r="B13463" t="str">
            <v>AD2461283577714</v>
          </cell>
        </row>
        <row r="13464">
          <cell r="A13464" t="str">
            <v>Gestión Autorizaciones nit: 800206979 CORTE *1 PM 01/08/2025</v>
          </cell>
          <cell r="B13464" t="str">
            <v>ATA052284029118</v>
          </cell>
        </row>
        <row r="13465">
          <cell r="A13465" t="str">
            <v>Gestión Autorizaciones (Expreso Viajes) - 31/07/2025 corte 1:00 PM</v>
          </cell>
          <cell r="B13465" t="str">
            <v>ATA665283577714</v>
          </cell>
        </row>
        <row r="13466">
          <cell r="A13466" t="str">
            <v>Gestión Autorizaciones (Expreso Viajes) - 31/07/2025 corte 1:00 PM</v>
          </cell>
          <cell r="B13466" t="str">
            <v>ATA068283607643</v>
          </cell>
        </row>
        <row r="13467">
          <cell r="A13467" t="str">
            <v>Gestión Autorizaciones (Expreso Viajes) - 01/08/2025 corte 5:00 PM</v>
          </cell>
          <cell r="B13467" t="str">
            <v>AD2461284130373</v>
          </cell>
        </row>
        <row r="13468">
          <cell r="A13468" t="str">
            <v>Gestión Autorizaciones (Expreso Viajes) - 01/08/2025 corte 5:00 PM</v>
          </cell>
          <cell r="B13468" t="str">
            <v>ATA817284130373</v>
          </cell>
        </row>
        <row r="13469">
          <cell r="A13469" t="str">
            <v>Gestión Autorizaciones (Expreso Viajes) - 01/08/2025 corte 5:00 PM</v>
          </cell>
          <cell r="B13469" t="str">
            <v>ATA029284123911</v>
          </cell>
        </row>
        <row r="13470">
          <cell r="A13470" t="str">
            <v>Gestión Autorizaciones (Expreso Viajes) - 01/08/2025 corte 5:00 PM</v>
          </cell>
          <cell r="B13470" t="str">
            <v>ATA048284115526</v>
          </cell>
        </row>
        <row r="13471">
          <cell r="A13471" t="str">
            <v>GESTION AUTORIZACIONES EXPRESO 02-08-2025 CORTE 6 AM</v>
          </cell>
          <cell r="B13471" t="str">
            <v>ATA037284146727</v>
          </cell>
        </row>
        <row r="13472">
          <cell r="A13472" t="str">
            <v>GESTION AUTORIZACIONES EXPRESO 02-08-2025 CORTE 6 AM</v>
          </cell>
          <cell r="B13472" t="str">
            <v>ATA029284150322</v>
          </cell>
        </row>
        <row r="13473">
          <cell r="A13473" t="str">
            <v>Gestión Autorizaciones (Expreso Viajes) - 02 de Agosto 2025 corte 1:00 p.m.</v>
          </cell>
          <cell r="B13473" t="str">
            <v>AD2461284203533</v>
          </cell>
        </row>
        <row r="13474">
          <cell r="A13474" t="str">
            <v>Gestión Autorizaciones (Expreso Viajes) - 02 de Agosto 2025 corte 1:00 p.m.</v>
          </cell>
          <cell r="B13474" t="str">
            <v>ATA817284203533</v>
          </cell>
        </row>
        <row r="13475">
          <cell r="A13475" t="str">
            <v>Gestión Autorizaciones (Expreso Viajes) - 02 de Agosto 2025 corte 1:00 p.m.</v>
          </cell>
          <cell r="B13475" t="str">
            <v>ATA053284177691</v>
          </cell>
        </row>
        <row r="13476">
          <cell r="A13476" t="str">
            <v>Gestión Autorizaciones (Expreso Viajes) - 31/07/2025 corte 1:00 PM</v>
          </cell>
          <cell r="B13476" t="str">
            <v>ATA212283607537</v>
          </cell>
        </row>
        <row r="13477">
          <cell r="A13477" t="str">
            <v>Gestión Autorizaciones (Expreso Viajes) - 31/07/2025 corte 1:00 PM</v>
          </cell>
          <cell r="B13477" t="str">
            <v>ATA761283620012</v>
          </cell>
        </row>
        <row r="13478">
          <cell r="A13478" t="str">
            <v>Gestión Autorizaciones (Expreso Viajes) - 31/07/2025 corte 1:00 PM</v>
          </cell>
          <cell r="B13478" t="str">
            <v>ATA058283725661</v>
          </cell>
        </row>
        <row r="13479">
          <cell r="A13479" t="str">
            <v>Gestión Autorizaciones (Expreso Viajes) - 31/07/2025 corte 1:00 PM</v>
          </cell>
          <cell r="B13479" t="str">
            <v>ATA549283753424</v>
          </cell>
        </row>
        <row r="13480">
          <cell r="A13480" t="str">
            <v>Gestión Autorizaciones (Expreso Viajes) - 31/07/2025 corte 1:00 PM</v>
          </cell>
          <cell r="B13480" t="str">
            <v>ATA029283751890</v>
          </cell>
        </row>
        <row r="13481">
          <cell r="A13481" t="str">
            <v>Gestión Autorizaciones (Expreso Viajes) - 31/07/2025 corte 1:00 PM</v>
          </cell>
          <cell r="B13481" t="str">
            <v>ATA073283749817</v>
          </cell>
        </row>
        <row r="13482">
          <cell r="A13482" t="str">
            <v>Gestión Autorizaciones (Expreso Viajes) - 02 de Agosto 2025 corte 1:00 p.m.</v>
          </cell>
          <cell r="B13482" t="str">
            <v>ATA817284192928</v>
          </cell>
        </row>
        <row r="13483">
          <cell r="A13483" t="str">
            <v>Gestión Autorizaciones (Expreso Viajes) - 02 de Agosto 2025 corte 5:00 p.m</v>
          </cell>
          <cell r="B13483" t="str">
            <v>ATA039283684467</v>
          </cell>
        </row>
        <row r="13484">
          <cell r="A13484" t="str">
            <v>Gestión Autorizaciones (Expreso Viajes) - 31/07/2025 corte 1:00 PM</v>
          </cell>
          <cell r="B13484" t="str">
            <v>ATA073283749931</v>
          </cell>
        </row>
        <row r="13485">
          <cell r="A13485" t="str">
            <v>Gestión Autorizaciones (Expreso Viajes) - 31/07/2025 corte 1:00 PM</v>
          </cell>
          <cell r="B13485" t="str">
            <v>ATA064283749955</v>
          </cell>
        </row>
        <row r="13486">
          <cell r="A13486" t="str">
            <v>Gestión Autorizaciones (Expreso Viajes) - 02 de Agosto 2025 corte 5:00 p.m</v>
          </cell>
          <cell r="B13486" t="str">
            <v>ATA029284217009</v>
          </cell>
        </row>
        <row r="13487">
          <cell r="A13487" t="str">
            <v>Gestión Autorizaciones (Expreso Viajes) - 31/07/2025 corte 1:00 PM</v>
          </cell>
          <cell r="B13487" t="str">
            <v>ATA044283749988</v>
          </cell>
        </row>
        <row r="13488">
          <cell r="A13488" t="str">
            <v>Gestión Autorizaciones (Expreso Viajes) - 31/07/2025 corte 1:00 PM</v>
          </cell>
          <cell r="B13488" t="str">
            <v>ATA068283876325</v>
          </cell>
        </row>
        <row r="13489">
          <cell r="A13489" t="str">
            <v>CORTE 1 PM 3-08-2025 EXPRESO VIAJES Y TURISMO EXPRESO SAS</v>
          </cell>
          <cell r="B13489" t="str">
            <v>ATA303284234485</v>
          </cell>
        </row>
        <row r="13490">
          <cell r="A13490" t="str">
            <v>CORTE 1 PM 3-08-2025 EXPRESO VIAJES Y TURISMO EXPRESO SAS</v>
          </cell>
          <cell r="B13490" t="str">
            <v>ATA691284233647</v>
          </cell>
        </row>
        <row r="13491">
          <cell r="A13491" t="str">
            <v>Gestión Autorizaciones (Expreso Viajes) - 31/07/2025 corte 1:00 PM</v>
          </cell>
          <cell r="B13491" t="str">
            <v>ATA620283911193</v>
          </cell>
        </row>
        <row r="13492">
          <cell r="A13492" t="str">
            <v>Gestión Autorizaciones EXPRESO VIAJES Y TURISMO CORTE *1 pm 4/08/2025</v>
          </cell>
          <cell r="B13492" t="str">
            <v>ATA817284294911</v>
          </cell>
        </row>
        <row r="13493">
          <cell r="A13493" t="str">
            <v>Gestión Autorizaciones EXPRESO VIAJES Y TURISMO CORTE *1 pm 4/08/2025</v>
          </cell>
          <cell r="B13493" t="str">
            <v>ATA023284251922</v>
          </cell>
        </row>
        <row r="13494">
          <cell r="A13494" t="str">
            <v>Gestión Autorizaciones EXPRESOCORTE *6 am 1/08/2025</v>
          </cell>
          <cell r="B13494" t="str">
            <v>ATA061284019048</v>
          </cell>
        </row>
        <row r="13495">
          <cell r="A13495" t="str">
            <v>Gestión Autorizaciones EXPRESOCORTE *6 am 1/08/2025</v>
          </cell>
          <cell r="B13495" t="str">
            <v>ATA048284019045</v>
          </cell>
        </row>
        <row r="13496">
          <cell r="A13496" t="str">
            <v>Gestión Autorizaciones EXPRESOCORTE *6 am 1/08/2025</v>
          </cell>
          <cell r="B13496" t="str">
            <v>ATA291284016043</v>
          </cell>
        </row>
        <row r="13497">
          <cell r="A13497" t="str">
            <v>Gestión Autorizaciones EXPRESO VIAJES Y TURISMO CORTE *5 pm 4/08/2025</v>
          </cell>
          <cell r="B13497" t="str">
            <v>ATA212284375010</v>
          </cell>
        </row>
        <row r="13498">
          <cell r="A13498" t="str">
            <v>Gestión Autorizaciones nit: 800206979 CORTE *1 PM 01/08/2025</v>
          </cell>
          <cell r="B13498" t="str">
            <v>ATA044284049489</v>
          </cell>
        </row>
        <row r="13499">
          <cell r="A13499" t="str">
            <v>Gestión Autorizaciones EXPRESO VIAJES Y TURISMO CORTE *5 pm 4/08/2025</v>
          </cell>
          <cell r="B13499" t="str">
            <v>ATA053284336622</v>
          </cell>
        </row>
        <row r="13500">
          <cell r="A13500" t="str">
            <v>Gestión Autorizaciones (Expreso Viajes) - 01/08/2025 corte 5:00 PM</v>
          </cell>
          <cell r="B13500" t="str">
            <v>ATA044284132476</v>
          </cell>
        </row>
        <row r="13501">
          <cell r="A13501" t="str">
            <v>Gestión Autorizaciones (Expreso Viajes) - 02 de Agosto 2025 corte 1:00 p.m.</v>
          </cell>
          <cell r="B13501" t="str">
            <v>ATA012284194551</v>
          </cell>
        </row>
        <row r="13502">
          <cell r="A13502" t="str">
            <v>Gestión Autorizaciones (Expreso Viajes) - 02 de Agosto 2025 corte 1:00 p.m.</v>
          </cell>
          <cell r="B13502" t="str">
            <v>ATA004284194456</v>
          </cell>
        </row>
        <row r="13503">
          <cell r="A13503" t="str">
            <v>Gestión Autorizaciones (Expreso Viajes) - 02 de Agosto 2025 corte 1:00 p.m.</v>
          </cell>
          <cell r="B13503" t="str">
            <v>ATA056284194446</v>
          </cell>
        </row>
        <row r="13504">
          <cell r="A13504" t="str">
            <v>Gestión Autorizaciones (Expreso Viajes) - 02 de Agosto 2025 corte 1:00 p.m.</v>
          </cell>
          <cell r="B13504" t="str">
            <v>ATA055284185864</v>
          </cell>
        </row>
        <row r="13505">
          <cell r="A13505" t="str">
            <v>Gestión Autorizaciones (Expreso Viajes) - 02 de Agosto 2025 corte 1:00 p.m.</v>
          </cell>
          <cell r="B13505" t="str">
            <v>ATA025284194064</v>
          </cell>
        </row>
        <row r="13506">
          <cell r="A13506" t="str">
            <v>Gestión Autorizaciones (Expreso Viajes) - 02 de Agosto 2025 corte 1:00 p.m.</v>
          </cell>
          <cell r="B13506" t="str">
            <v>ATA057284191432</v>
          </cell>
        </row>
        <row r="13507">
          <cell r="A13507" t="str">
            <v>Gestión Autorizaciones (Expreso Viajes) - 02 de Agosto 2025 corte 5:00 p.m</v>
          </cell>
          <cell r="B13507" t="str">
            <v>ATA075284149654</v>
          </cell>
        </row>
        <row r="13508">
          <cell r="A13508" t="str">
            <v>Gestión Autorizaciones (Expreso Viajes) - 02 de Agosto 2025 corte 5:00 p.m</v>
          </cell>
          <cell r="B13508" t="str">
            <v>ATA004284150053</v>
          </cell>
        </row>
        <row r="13509">
          <cell r="A13509" t="str">
            <v>CORTE 6 AM 3-08-2025 EXPRESO VIAJES Y TURISMO EXPRESO SAS</v>
          </cell>
          <cell r="B13509" t="str">
            <v>ATA291284220770</v>
          </cell>
        </row>
        <row r="13510">
          <cell r="A13510" t="str">
            <v>CORTE 6 AM 3-08-2025 EXPRESO VIAJES Y TURISMO EXPRESO SAS</v>
          </cell>
          <cell r="B13510" t="str">
            <v>ATA453284220745</v>
          </cell>
        </row>
        <row r="13511">
          <cell r="A13511" t="str">
            <v>Gestión Autorizaciones EXPRESO VIAJES Y TURISMO CORTE *1 pm 4/08/2025</v>
          </cell>
          <cell r="B13511" t="str">
            <v>ATA817284311733</v>
          </cell>
        </row>
        <row r="13512">
          <cell r="A13512" t="str">
            <v>Gestión Autorizaciones EXPRESO VIAJES Y TURISMO CORTE *1 pm 4/08/2025</v>
          </cell>
          <cell r="B13512" t="str">
            <v>ATA067284257989</v>
          </cell>
        </row>
        <row r="13513">
          <cell r="A13513" t="str">
            <v>Gestión Autorizaciones EXPRESO VIAJES Y TURISMO CORTE *5 pm 4/08/2025</v>
          </cell>
          <cell r="B13513" t="str">
            <v>ATA212284382982</v>
          </cell>
        </row>
        <row r="13514">
          <cell r="A13514" t="str">
            <v>Gestión Autorizaciones EXPRESO VIAJES Y TURISMO CORTE *5 pm 4/08/2025</v>
          </cell>
          <cell r="B13514" t="str">
            <v>ATA212284380464</v>
          </cell>
        </row>
        <row r="13515">
          <cell r="A13515" t="str">
            <v>Gestión Autorizaciones EXPRESO VIAJES Y TURISMO CORTE *5 pm 4/08/2025</v>
          </cell>
          <cell r="B13515" t="str">
            <v>ATA053284363926</v>
          </cell>
        </row>
        <row r="13516">
          <cell r="A13516" t="str">
            <v>Gestión Autorizaciones EXPRESO VIAJES Y TURISMO- 05 de Agosto 2025 Corte 6AM</v>
          </cell>
          <cell r="B13516" t="str">
            <v>ATA058284391824</v>
          </cell>
        </row>
        <row r="13517">
          <cell r="A13517" t="str">
            <v>Gestión Autorizaciones EXPRESO VIAJES Y TURISMO- 05 de Agosto 2025 Corte 6AM</v>
          </cell>
          <cell r="B13517" t="str">
            <v>ATA004284394298</v>
          </cell>
        </row>
        <row r="13518">
          <cell r="A13518" t="str">
            <v>Gestión Autorizaciones EXPRESO VIAJES Y TURISMO- 05 de Agosto 2025 Corte 6AM</v>
          </cell>
          <cell r="B13518" t="str">
            <v>ATA038284394066</v>
          </cell>
        </row>
        <row r="13519">
          <cell r="A13519" t="str">
            <v>Gestión Autorizaciones EXPRESO VIAJES Y TURISMO- 05 de Agosto 2025 Corte 6AM</v>
          </cell>
          <cell r="B13519" t="str">
            <v>ATA640284394057</v>
          </cell>
        </row>
        <row r="13520">
          <cell r="A13520" t="str">
            <v>Gestión Autorizaciones EXPRESO VIAJES Y TURISMO- 05 de Agosto 2025 Corte 6AM</v>
          </cell>
          <cell r="B13520" t="str">
            <v>ATA1014284393979</v>
          </cell>
        </row>
        <row r="13521">
          <cell r="A13521" t="str">
            <v>Gestión Autorizaciones EXPRESO VIAJES Y TURISMO- 05 de Agosto 2025 Corte 6AM</v>
          </cell>
          <cell r="B13521" t="str">
            <v>ATA019284393889</v>
          </cell>
        </row>
        <row r="13522">
          <cell r="A13522" t="str">
            <v>Gestión Autorizaciones EXPRESO VIAJES Y TURISMO-05 de Agosto 2025 Corte 1PM</v>
          </cell>
          <cell r="B13522" t="str">
            <v>ATA817284462691</v>
          </cell>
        </row>
        <row r="13523">
          <cell r="A13523" t="str">
            <v>Gestión Autorizaciones EXPRESO VIAJES Y TURISMO-05 de Agosto 2025 Corte 1PM</v>
          </cell>
          <cell r="B13523" t="str">
            <v>ATA075284436562</v>
          </cell>
        </row>
        <row r="13524">
          <cell r="A13524" t="str">
            <v>Gestión Autorizaciones EXPRESO VIAJES Y TURISMO-05 de Agosto 2025 Corte 1PM</v>
          </cell>
          <cell r="B13524" t="str">
            <v>ATA019284415698</v>
          </cell>
        </row>
        <row r="13525">
          <cell r="A13525" t="str">
            <v xml:space="preserve">Gestión Autorizaciones (Expreso Viajes) - 05/08/2025 corte 5:00 PM </v>
          </cell>
          <cell r="B13525" t="str">
            <v>ATA232284542717</v>
          </cell>
        </row>
        <row r="13526">
          <cell r="A13526" t="str">
            <v xml:space="preserve">Gestión Autorizaciones (Expreso Viajes) - 05/08/2025 corte 5:00 PM </v>
          </cell>
          <cell r="B13526" t="str">
            <v>ATA037284507209</v>
          </cell>
        </row>
        <row r="13527">
          <cell r="A13527" t="str">
            <v xml:space="preserve">Gestión Autorizaciones (Expreso Viajes) - 05/08/2025 corte 5:00 PM </v>
          </cell>
          <cell r="B13527" t="str">
            <v>ATA052284506029</v>
          </cell>
        </row>
        <row r="13528">
          <cell r="A13528" t="str">
            <v>Gestión Autorizaciones EXPRESO VIAJES Y TURISMO-05 de Agosto 2025 Corte 1PM</v>
          </cell>
          <cell r="B13528" t="str">
            <v>ATA817284432677</v>
          </cell>
        </row>
        <row r="13529">
          <cell r="A13529" t="str">
            <v>Gestión Autorizaciones EXPRESO VIAJES Y TURISMO-06 de Agosto 2025 Corte 6AM</v>
          </cell>
          <cell r="B13529" t="str">
            <v>ATA465284559157</v>
          </cell>
        </row>
        <row r="13530">
          <cell r="A13530" t="str">
            <v>Gestión Autorizaciones EXPRESO VIAJES Y TURISMO-06 de Agosto 2025 Corte 6AM</v>
          </cell>
          <cell r="B13530" t="str">
            <v>ATA211284557849</v>
          </cell>
        </row>
        <row r="13531">
          <cell r="A13531" t="str">
            <v>Gestión Autorizaciones EXPRESO VIAJES Y TURISMO-06 de Agosto 2025 Corte 6AM</v>
          </cell>
          <cell r="B13531" t="str">
            <v>ATA052284556258</v>
          </cell>
        </row>
        <row r="13532">
          <cell r="A13532" t="str">
            <v>Gestión Autorizaciones EXPRESO VIAJES Y TURISMO-06 de Agosto 2025 Corte 6AM</v>
          </cell>
          <cell r="B13532" t="str">
            <v>ATA038284555888</v>
          </cell>
        </row>
        <row r="13533">
          <cell r="A13533" t="str">
            <v>Gestión Autorizaciones EXPRESO CORTE 1 PM 06/08/2025</v>
          </cell>
          <cell r="B13533" t="str">
            <v>ATA817284634634</v>
          </cell>
        </row>
        <row r="13534">
          <cell r="A13534" t="str">
            <v>Gestión Autorizaciones (Expreso Viajes) - 06/08/2025 corte 5:00 PM</v>
          </cell>
          <cell r="B13534" t="str">
            <v>ATA549284691039</v>
          </cell>
        </row>
        <row r="13535">
          <cell r="A13535" t="str">
            <v>Gestión Autorizaciones (Expreso Viajes) - 07/08/2025 corte 6:00 AM</v>
          </cell>
          <cell r="B13535" t="str">
            <v>ATA549284704583</v>
          </cell>
        </row>
        <row r="13536">
          <cell r="A13536" t="str">
            <v>Gestión Autorizaciones (Expreso Viajes) - 07/08/2025 corte 1:00PM</v>
          </cell>
          <cell r="B13536" t="str">
            <v>ATA079284719944</v>
          </cell>
        </row>
        <row r="13537">
          <cell r="A13537" t="str">
            <v>Gestión Autorizaciones (Expreso Viajes) - 07/08/2025 corte 1:00PM</v>
          </cell>
          <cell r="B13537" t="str">
            <v>ATA029284718686</v>
          </cell>
        </row>
        <row r="13538">
          <cell r="A13538" t="str">
            <v>Gestión Autorizaciones (Expreso Viajes) - 07/08/2025 corte 1:00PM</v>
          </cell>
          <cell r="B13538" t="str">
            <v>ATA453284716629</v>
          </cell>
        </row>
        <row r="13539">
          <cell r="A13539" t="str">
            <v>Gestión Autorizaciones (Expreso Viajes) - 07/08/2025 corte 1:00PM</v>
          </cell>
          <cell r="B13539" t="str">
            <v>ATA052284712293</v>
          </cell>
        </row>
        <row r="13540">
          <cell r="A13540" t="str">
            <v>Gestión Autorizaciones (Expreso Viajes) - 07/08/2025 corte 1:00PM</v>
          </cell>
          <cell r="B13540" t="str">
            <v>ATA817284714841</v>
          </cell>
        </row>
        <row r="13541">
          <cell r="A13541" t="str">
            <v>Gestión Autorizaciones (Expreso Viajes) - 07/08/2025 corte 1:00PM</v>
          </cell>
          <cell r="B13541" t="str">
            <v>ATA817284714761</v>
          </cell>
        </row>
        <row r="13542">
          <cell r="A13542" t="str">
            <v>Gestión Autorizaciones EXPRESO VIAJES Y TURISM08 de Agosto 2025 Corte 1pm</v>
          </cell>
          <cell r="B13542" t="str">
            <v>ATA053283834085</v>
          </cell>
        </row>
        <row r="13543">
          <cell r="A13543" t="str">
            <v>Gestión Autorizaciones EXPRESO VIAJES Y TURISM08 de Agosto 2025 Corte 1pm</v>
          </cell>
          <cell r="B13543" t="str">
            <v>AD2461284799668</v>
          </cell>
        </row>
        <row r="13544">
          <cell r="A13544" t="str">
            <v>Gestión Autorizaciones EXPRESO VIAJES Y TURISM08 de Agosto 2025 Corte 1pm</v>
          </cell>
          <cell r="B13544" t="str">
            <v>ATA067284799668</v>
          </cell>
        </row>
        <row r="13545">
          <cell r="A13545" t="str">
            <v>Gestión Autorizaciones EXPRESO VIAJES Y TURISM08 de Agosto 2025 Corte 1pm</v>
          </cell>
          <cell r="B13545" t="str">
            <v>ATA817284795889</v>
          </cell>
        </row>
        <row r="13546">
          <cell r="A13546" t="str">
            <v>Gestión Autorizaciones EXPRESO VIAJES Y TURISM08 de Agosto 2025 Corte 1pm</v>
          </cell>
          <cell r="B13546" t="str">
            <v>ATA212284775769</v>
          </cell>
        </row>
        <row r="13547">
          <cell r="A13547" t="str">
            <v xml:space="preserve">Gestión Autorizaciones (Expreso Viajes) - 08/08/2025 corte 5:00 PM </v>
          </cell>
          <cell r="B13547" t="str">
            <v>ATA048284864464</v>
          </cell>
        </row>
        <row r="13548">
          <cell r="A13548" t="str">
            <v xml:space="preserve">Gestión Autorizaciones (Expreso Viajes) - 08/08/2025 corte 5:00 PM </v>
          </cell>
          <cell r="B13548" t="str">
            <v>ATA123284843060</v>
          </cell>
        </row>
        <row r="13549">
          <cell r="A13549" t="str">
            <v xml:space="preserve">Gestión Autorizaciones (Expreso Viajes) - 08/08/2025 corte 5:00 PM </v>
          </cell>
          <cell r="B13549" t="str">
            <v>AD2461284833971</v>
          </cell>
        </row>
        <row r="13550">
          <cell r="A13550" t="str">
            <v xml:space="preserve">Gestión Autorizaciones (Expreso Viajes) - 08/08/2025 corte 5:00 PM </v>
          </cell>
          <cell r="B13550" t="str">
            <v>ATA041284833971</v>
          </cell>
        </row>
        <row r="13551">
          <cell r="A13551" t="str">
            <v xml:space="preserve">Gestión Autorizaciones (Expreso Viajes) - 08/08/2025 corte 5:00 PM </v>
          </cell>
          <cell r="B13551" t="str">
            <v>ATA465284830308</v>
          </cell>
        </row>
        <row r="13552">
          <cell r="A13552" t="str">
            <v>Gestión Autorizaciones EXPRESO VIAJES Y TURISMO-09 de Agosto 2025 Corte 6AM</v>
          </cell>
          <cell r="B13552" t="str">
            <v>ATA040284873569</v>
          </cell>
        </row>
        <row r="13553">
          <cell r="A13553" t="str">
            <v>Gestión Autorizaciones EXPRESO VIAJES Y TURISMO-09 de Agosto 2025 Corte 6AM</v>
          </cell>
          <cell r="B13553" t="str">
            <v>ATA038284874115</v>
          </cell>
        </row>
        <row r="13554">
          <cell r="A13554" t="str">
            <v>Gestión Autorizaciones EXPRESO VIAJES Y TURISMO-09 de Agosto 2025 Corte 6AM</v>
          </cell>
          <cell r="B13554" t="str">
            <v>ATA543284878249</v>
          </cell>
        </row>
        <row r="13555">
          <cell r="A13555" t="str">
            <v>Gestión Autorizaciones EXPRESO VIAJES Y TURISMO-09 de Agosto 2025 Corte 6AM</v>
          </cell>
          <cell r="B13555" t="str">
            <v>ATA291284878294</v>
          </cell>
        </row>
        <row r="13556">
          <cell r="A13556" t="str">
            <v>Gestión Autorizaciones EXPRESO VIAJES Y TURISMO-09 de Agosto 2025 Corte 1PM</v>
          </cell>
          <cell r="B13556" t="str">
            <v>ATA212284916112</v>
          </cell>
        </row>
        <row r="13557">
          <cell r="A13557" t="str">
            <v>Gestión Autorizaciones (Expreso Viajes) - 09 de Agosto 2025 corte 5:00 p.m</v>
          </cell>
          <cell r="B13557" t="str">
            <v>ATA029284922216</v>
          </cell>
        </row>
        <row r="13558">
          <cell r="A13558" t="str">
            <v>GESTION DE AUTORIZACIONES EXPRESO CORTE 1PM 10-08-2025</v>
          </cell>
          <cell r="B13558" t="str">
            <v>ATA291284943027</v>
          </cell>
        </row>
        <row r="13559">
          <cell r="A13559" t="str">
            <v>Gestión Autorizaciones (Expreso Viajes) - 25/07/2025 corte 5:00 PM</v>
          </cell>
          <cell r="B13559" t="str">
            <v>ATA465283323901</v>
          </cell>
        </row>
        <row r="13560">
          <cell r="A13560" t="str">
            <v>Gestión Autorizaciones (Expreso Viajes) - 25/07/2025 corte 5:00 PM</v>
          </cell>
          <cell r="B13560" t="str">
            <v>ATA051282908716</v>
          </cell>
        </row>
        <row r="13561">
          <cell r="A13561" t="str">
            <v xml:space="preserve">       W Q                      0  </v>
          </cell>
          <cell r="B13561" t="str">
            <v>ATA051283687235</v>
          </cell>
        </row>
        <row r="13562">
          <cell r="A13562" t="str">
            <v>Gestión Autorizaciones (Expreso Viajes) - 07/08/2025 corte 1:00PM</v>
          </cell>
          <cell r="B13562" t="str">
            <v>ATA068284718914</v>
          </cell>
        </row>
        <row r="13563">
          <cell r="A13563" t="str">
            <v>Gestión Autorizaciones EXPRESO VIAJES Y TURISMO-04 de Julio 2025 Corte 1PM</v>
          </cell>
          <cell r="B13563" t="str">
            <v>ATA053281040355</v>
          </cell>
        </row>
        <row r="13564">
          <cell r="A13564" t="str">
            <v>Gestión Autorizaciones (Expreso Viajes) - 14/07/2025 corte 5:00 PM</v>
          </cell>
          <cell r="B13564" t="str">
            <v>ATA039281989926</v>
          </cell>
        </row>
        <row r="13565">
          <cell r="A13565" t="str">
            <v>Gestión Autorizaciones (Expreso Viajes) - 09/07/2025 corte 1:00 PM</v>
          </cell>
          <cell r="B13565" t="str">
            <v>ATA052281489005</v>
          </cell>
        </row>
        <row r="13566">
          <cell r="A13566" t="str">
            <v>Gestión Autorizaciones EXPRESO VIAJES Y TURISMO nit: 800206979 28/06/2025 01:00pm</v>
          </cell>
          <cell r="B13566" t="str">
            <v>ATA051280429265</v>
          </cell>
        </row>
        <row r="13567">
          <cell r="A13567" t="str">
            <v>Gestión Autorizaciones EXPRESO VIAJES Y TURISMO-08 de Julio 2025 Corte 1PM</v>
          </cell>
          <cell r="B13567" t="str">
            <v>ATA052281316946</v>
          </cell>
        </row>
        <row r="13568">
          <cell r="A13568" t="str">
            <v>Gestión Autorizaciones (Expreso Viajes) - 09/07/2025 corte 1:00 PM</v>
          </cell>
          <cell r="B13568" t="str">
            <v>ATA052281521031</v>
          </cell>
        </row>
        <row r="13569">
          <cell r="A13569" t="str">
            <v>Gestión Autorizaciones (Expreso Viajes) - 09/07/2025 corte 1:00 PM</v>
          </cell>
          <cell r="B13569" t="str">
            <v>ATA052281520375</v>
          </cell>
        </row>
        <row r="13570">
          <cell r="A13570" t="str">
            <v>Gestión Autorizaciones (Expreso Viajes) - 10/07/2025 corte 1:00 PM</v>
          </cell>
          <cell r="B13570" t="str">
            <v>ATA052281653326</v>
          </cell>
        </row>
        <row r="13571">
          <cell r="A13571" t="str">
            <v>Gestión Autorizaciones EXPRESO VIAJES Y TURISMO-11 de Julio de 2025 Corte 6AM</v>
          </cell>
          <cell r="B13571" t="str">
            <v>ATA051281706259</v>
          </cell>
        </row>
        <row r="13572">
          <cell r="A13572" t="str">
            <v>Gestión Autorizaciones (Expreso Viajes) - 25/07/2025 corte 5:00 PM</v>
          </cell>
          <cell r="B13572" t="str">
            <v>ATA052283109792</v>
          </cell>
        </row>
        <row r="13573">
          <cell r="A13573" t="str">
            <v>Gestión Autorizaciones (Expreso Viajes) - 25/07/2025 corte 5:00 PM</v>
          </cell>
          <cell r="B13573" t="str">
            <v>ATA052283108963</v>
          </cell>
        </row>
        <row r="13574">
          <cell r="A13574" t="str">
            <v>Gestión Autorizaciones (Expreso Viajes) - 25/07/2025 corte 5:00 PM</v>
          </cell>
          <cell r="B13574" t="str">
            <v>ATA691283108962</v>
          </cell>
        </row>
        <row r="13575">
          <cell r="A13575" t="str">
            <v>Gestión Autorizaciones EXPRESO CORTE *5 PM 29/07/2025</v>
          </cell>
          <cell r="B13575" t="str">
            <v>ATA052283717632</v>
          </cell>
        </row>
        <row r="13576">
          <cell r="A13576" t="str">
            <v>Gestión Autorizaciones EXPRESO CORTE 6 AM 30/07/2025</v>
          </cell>
          <cell r="B13576" t="str">
            <v>ATA051283752189</v>
          </cell>
        </row>
        <row r="13577">
          <cell r="A13577" t="str">
            <v>Gestión Autorizaciones (Expreso Viajes) - 25/07/2025 corte 5:00 PM</v>
          </cell>
          <cell r="B13577" t="str">
            <v>ATA052282756798</v>
          </cell>
        </row>
        <row r="13578">
          <cell r="A13578" t="str">
            <v>Gestión Autorizaciones (Expreso Viajes) - 25/07/2025 corte 5:00 PM</v>
          </cell>
          <cell r="B13578" t="str">
            <v>ATA465282737898</v>
          </cell>
        </row>
        <row r="13579">
          <cell r="A13579" t="str">
            <v>Gestión Autorizaciones (Expreso Viajes) - 25/07/2025 corte 5:00 PM</v>
          </cell>
          <cell r="B13579" t="str">
            <v>ATA052282969850</v>
          </cell>
        </row>
        <row r="13580">
          <cell r="A13580" t="str">
            <v>Gestión Autorizaciones (Expreso Viajes) - 25/07/2025 corte 5:00 PM</v>
          </cell>
          <cell r="B13580" t="str">
            <v>ATA052282967679</v>
          </cell>
        </row>
        <row r="13581">
          <cell r="A13581" t="str">
            <v>Gestión Autorizaciones (Expreso Viajes) - 25/07/2025 corte 5:00 PM</v>
          </cell>
          <cell r="B13581" t="str">
            <v>ATA052283109670</v>
          </cell>
        </row>
        <row r="13582">
          <cell r="A13582" t="str">
            <v>Gestión Autorizaciones (Expreso Viajes) - 25/07/2025 corte 5:00 PM</v>
          </cell>
          <cell r="B13582" t="str">
            <v>ATA052283108958</v>
          </cell>
        </row>
        <row r="13583">
          <cell r="A13583" t="str">
            <v>Gestión Autorizaciones (Expreso Viajes) - 25/07/2025 corte 5:00 PM</v>
          </cell>
          <cell r="B13583" t="str">
            <v>ATA052283108952</v>
          </cell>
        </row>
        <row r="13584">
          <cell r="A13584" t="str">
            <v>Gestión Autorizaciones (Expreso Viajes) - 25/07/2025 corte 5:00 PM</v>
          </cell>
          <cell r="B13584" t="str">
            <v>ATA052283178413</v>
          </cell>
        </row>
        <row r="13585">
          <cell r="A13585" t="str">
            <v>Gestión Autorizaciones (Expreso Viajes) - 25/07/2025 corte 5:00 PM</v>
          </cell>
          <cell r="B13585" t="str">
            <v>ATA052282363839</v>
          </cell>
        </row>
        <row r="13586">
          <cell r="A13586" t="str">
            <v>GESTION DE AUTORIZACIONES EXPRESO CORTE 7 AM 27-07-2025</v>
          </cell>
          <cell r="B13586" t="str">
            <v>ATA664283428953</v>
          </cell>
        </row>
        <row r="13587">
          <cell r="A13587" t="str">
            <v>Gestión Autorizaciones (Expreso Viajes) - 30/07/2025 corte 1:00 PM</v>
          </cell>
          <cell r="B13587" t="str">
            <v>ATA465283824150</v>
          </cell>
        </row>
        <row r="13588">
          <cell r="A13588" t="str">
            <v>Gestión Autorizaciones (Expreso Viajes) - 30/07/2025 corte 1:00 PM</v>
          </cell>
          <cell r="B13588" t="str">
            <v>ATA691283824035</v>
          </cell>
        </row>
        <row r="13589">
          <cell r="A13589" t="str">
            <v>Gestión Autorizaciones (Expreso Viajes) - 30/07/2025 corte 1:00 PM</v>
          </cell>
          <cell r="B13589" t="str">
            <v>ATA052283772492</v>
          </cell>
        </row>
        <row r="13590">
          <cell r="A13590" t="str">
            <v>Gestión Autorizaciones EXPRESO VIAJES Y TURISMO CORTE *6 AM 31/07/2025</v>
          </cell>
          <cell r="B13590" t="str">
            <v>ATA691283882400</v>
          </cell>
        </row>
        <row r="13591">
          <cell r="A13591" t="str">
            <v>Gestión Autorizaciones EXPRESO VIAJES Y TURISMO CORTE *6 AM 31/07/2025</v>
          </cell>
          <cell r="B13591" t="str">
            <v>ATA052283882243</v>
          </cell>
        </row>
        <row r="13592">
          <cell r="A13592" t="str">
            <v>Gestión Autorizaciones (Expreso Viajes) - 31/07/2025 corte 1:00 PM</v>
          </cell>
          <cell r="B13592" t="str">
            <v>ATA048282968458</v>
          </cell>
        </row>
        <row r="13593">
          <cell r="A13593" t="str">
            <v>Gestión Autorizaciones (Expreso Viajes) - 31/07/2025 corte 1:00 PM</v>
          </cell>
          <cell r="B13593" t="str">
            <v>ATA058283751540</v>
          </cell>
        </row>
        <row r="13594">
          <cell r="A13594" t="str">
            <v>Gestión Autorizaciones EXPRESOCORTE *6 am 1/08/2025</v>
          </cell>
          <cell r="B13594" t="str">
            <v>ATA1034284019006</v>
          </cell>
        </row>
        <row r="13595">
          <cell r="A13595" t="str">
            <v>Gestión Autorizaciones EXPRESOCORTE *6 am 1/08/2025</v>
          </cell>
          <cell r="B13595" t="str">
            <v>ATA465284018883</v>
          </cell>
        </row>
        <row r="13596">
          <cell r="A13596" t="str">
            <v>Gestión Autorizaciones nit: 800206979 CORTE *1 PM 01/08/2025</v>
          </cell>
          <cell r="B13596" t="str">
            <v>ATA058284067822</v>
          </cell>
        </row>
        <row r="13597">
          <cell r="A13597" t="str">
            <v>Gestión Autorizaciones nit: 800206979 CORTE *1 PM 01/08/2025</v>
          </cell>
          <cell r="B13597" t="str">
            <v>ATA048284067596</v>
          </cell>
        </row>
        <row r="13598">
          <cell r="A13598" t="str">
            <v>Gestión Autorizaciones (Expreso Viajes) - 01/08/2025 corte 5:00 PM</v>
          </cell>
          <cell r="B13598" t="str">
            <v>ATA817284139349</v>
          </cell>
        </row>
        <row r="13599">
          <cell r="A13599" t="str">
            <v>GESTION AUTORIZACIONES EXPRESO 02-08-2025 CORTE 6 AM</v>
          </cell>
          <cell r="B13599" t="str">
            <v>ATA817284145410</v>
          </cell>
        </row>
        <row r="13600">
          <cell r="A13600" t="str">
            <v>Gestión Autorizaciones (Expreso Viajes) - 02 de Agosto 2025 corte 1:00 p.m.</v>
          </cell>
          <cell r="B13600" t="str">
            <v>ATA817284203951</v>
          </cell>
        </row>
        <row r="13601">
          <cell r="A13601" t="str">
            <v>Gestión Autorizaciones (Expreso Viajes) - 02 de Agosto 2025 corte 1:00 p.m.</v>
          </cell>
          <cell r="B13601" t="str">
            <v>ATA817284203697</v>
          </cell>
        </row>
        <row r="13602">
          <cell r="A13602" t="str">
            <v>Gestión Autorizaciones (Expreso Viajes) - 02 de Agosto 2025 corte 1:00 p.m.</v>
          </cell>
          <cell r="B13602" t="str">
            <v>ATA817284200659</v>
          </cell>
        </row>
        <row r="13603">
          <cell r="A13603" t="str">
            <v>Gestión Autorizaciones (Expreso Viajes) - 02 de Agosto 2025 corte 5:00 p.m</v>
          </cell>
          <cell r="B13603" t="str">
            <v>ATA038283449288</v>
          </cell>
        </row>
        <row r="13604">
          <cell r="A13604" t="str">
            <v>Gestión Autorizaciones (Expreso Viajes) - 02 de Agosto 2025 corte 5:00 p.m</v>
          </cell>
          <cell r="B13604" t="str">
            <v>ATA038283621689</v>
          </cell>
        </row>
        <row r="13605">
          <cell r="A13605" t="str">
            <v>Gestión Autorizaciones (Expreso Viajes) - 02 de Agosto 2025 corte 5:00 p.m</v>
          </cell>
          <cell r="B13605" t="str">
            <v>ATA052284124830</v>
          </cell>
        </row>
        <row r="13606">
          <cell r="A13606" t="str">
            <v>Gestión Autorizaciones EXPRESO VIAJES Y TURISMO CORTE *5 pm 4/08/2025</v>
          </cell>
          <cell r="B13606" t="str">
            <v>ATA004284376844</v>
          </cell>
        </row>
        <row r="13607">
          <cell r="A13607" t="str">
            <v>Gestión Autorizaciones EXPRESO VIAJES Y TURISMO CORTE *6 AM 31/07/2025</v>
          </cell>
          <cell r="B13607" t="str">
            <v>ATA058283879791</v>
          </cell>
        </row>
        <row r="13608">
          <cell r="A13608" t="str">
            <v>Gestión Autorizaciones EXPRESO VIAJES Y TURISMO CORTE *6 AM 31/07/2025</v>
          </cell>
          <cell r="B13608" t="str">
            <v>ATA048283879858</v>
          </cell>
        </row>
        <row r="13609">
          <cell r="A13609" t="str">
            <v>Gestión Autorizaciones (Expreso Viajes) - 31/07/2025 corte 1:00 PM</v>
          </cell>
          <cell r="B13609" t="str">
            <v>ATA014282666612</v>
          </cell>
        </row>
        <row r="13610">
          <cell r="A13610" t="str">
            <v>Gestión Autorizaciones (Expreso Viajes) - 31/07/2025 corte 1:00 PM</v>
          </cell>
          <cell r="B13610" t="str">
            <v>ATA003283913024</v>
          </cell>
        </row>
        <row r="13611">
          <cell r="A13611" t="str">
            <v>Gestión Autorizaciones (Expreso Viajes) - 31/07/2025 corte 1:00 PM</v>
          </cell>
          <cell r="B13611" t="str">
            <v>ATA065283912727</v>
          </cell>
        </row>
        <row r="13612">
          <cell r="A13612" t="str">
            <v>Gestión Autorizaciones EXPRESOCORTE *6 am 1/08/2025</v>
          </cell>
          <cell r="B13612" t="str">
            <v>ATA243284015821</v>
          </cell>
        </row>
        <row r="13613">
          <cell r="A13613" t="str">
            <v>Gestión Autorizaciones nit: 800206979 CORTE *1 PM 01/08/2025</v>
          </cell>
          <cell r="B13613" t="str">
            <v>ATA069284078150</v>
          </cell>
        </row>
        <row r="13614">
          <cell r="A13614" t="str">
            <v>Gestión Autorizaciones nit: 800206979 CORTE *1 PM 01/08/2025</v>
          </cell>
          <cell r="B13614" t="str">
            <v>ATA014284049384</v>
          </cell>
        </row>
        <row r="13615">
          <cell r="A13615" t="str">
            <v>Gestión Autorizaciones nit: 800206979 CORTE *1 PM 01/08/2025</v>
          </cell>
          <cell r="B13615" t="str">
            <v>ATA1066284033746</v>
          </cell>
        </row>
        <row r="13616">
          <cell r="A13616" t="str">
            <v>Gestión Autorizaciones nit: 800206979 CORTE *1 PM 01/08/2025</v>
          </cell>
          <cell r="B13616" t="str">
            <v>ATA044284049044</v>
          </cell>
        </row>
        <row r="13617">
          <cell r="A13617" t="str">
            <v>Gestión Autorizaciones (Expreso Viajes) - 01/08/2025 corte 5:00 PM</v>
          </cell>
          <cell r="B13617" t="str">
            <v>ATA068284129704</v>
          </cell>
        </row>
        <row r="13618">
          <cell r="A13618" t="str">
            <v>GESTION AUTORIZACIONES EXPRESO 02-08-2025 CORTE 6 AM</v>
          </cell>
          <cell r="B13618" t="str">
            <v>ATA067284144864</v>
          </cell>
        </row>
        <row r="13619">
          <cell r="A13619" t="str">
            <v>GESTION AUTORIZACIONES EXPRESO 02-08-2025 CORTE 6 AM</v>
          </cell>
          <cell r="B13619" t="str">
            <v>ATA004284150026</v>
          </cell>
        </row>
        <row r="13620">
          <cell r="A13620" t="str">
            <v>Gestión Autorizaciones (Expreso Viajes) - 02 de Agosto 2025 corte 1:00 p.m.</v>
          </cell>
          <cell r="B13620" t="str">
            <v>ATA068284203794</v>
          </cell>
        </row>
        <row r="13621">
          <cell r="A13621" t="str">
            <v>Gestión Autorizaciones (Expreso Viajes) - 02 de Agosto 2025 corte 1:00 p.m.</v>
          </cell>
          <cell r="B13621" t="str">
            <v>ATA029284202127</v>
          </cell>
        </row>
        <row r="13622">
          <cell r="A13622" t="str">
            <v>Gestión Autorizaciones (Expreso Viajes) - 02 de Agosto 2025 corte 1:00 p.m.</v>
          </cell>
          <cell r="B13622" t="str">
            <v>ATA038284194675</v>
          </cell>
        </row>
        <row r="13623">
          <cell r="A13623" t="str">
            <v>Gestión Autorizaciones (Expreso Viajes) - 02 de Agosto 2025 corte 1:00 p.m.</v>
          </cell>
          <cell r="B13623" t="str">
            <v>ATA058284187614</v>
          </cell>
        </row>
        <row r="13624">
          <cell r="A13624" t="str">
            <v>Gestión Autorizaciones (Expreso Viajes) - 02 de Agosto 2025 corte 1:00 p.m.</v>
          </cell>
          <cell r="B13624" t="str">
            <v>ATA024284194021</v>
          </cell>
        </row>
        <row r="13625">
          <cell r="A13625" t="str">
            <v>Gestión Autorizaciones (Expreso Viajes) - 02 de Agosto 2025 corte 5:00 p.m</v>
          </cell>
          <cell r="B13625" t="str">
            <v>ATA778283376377</v>
          </cell>
        </row>
        <row r="13626">
          <cell r="A13626" t="str">
            <v>Gestión Autorizaciones (Expreso Viajes) - 02 de Agosto 2025 corte 5:00 p.m</v>
          </cell>
          <cell r="B13626" t="str">
            <v>ATA212283596746</v>
          </cell>
        </row>
        <row r="13627">
          <cell r="A13627" t="str">
            <v>CORTE 6 AM 3-08-2025 EXPRESO VIAJES Y TURISMO EXPRESO SAS</v>
          </cell>
          <cell r="B13627" t="str">
            <v>ATA004284220718</v>
          </cell>
        </row>
        <row r="13628">
          <cell r="A13628" t="str">
            <v>CORTE 6 AM 3-08-2025 EXPRESO VIAJES Y TURISMO EXPRESO SAS</v>
          </cell>
          <cell r="B13628" t="str">
            <v>ATA004284220715</v>
          </cell>
        </row>
        <row r="13629">
          <cell r="A13629" t="str">
            <v>Gestión Autorizaciones EXPRESO VIAJES Y TURISMO CORTE *1 pm 4/08/2025</v>
          </cell>
          <cell r="B13629" t="str">
            <v>ATA043284269335</v>
          </cell>
        </row>
        <row r="13630">
          <cell r="A13630" t="str">
            <v>Gestión Autorizaciones EXPRESO VIAJES Y TURISMO CORTE *5 pm 4/08/2025</v>
          </cell>
          <cell r="B13630" t="str">
            <v>ATA037284363862</v>
          </cell>
        </row>
        <row r="13631">
          <cell r="A13631" t="str">
            <v>Gestión Autorizaciones EXPRESO VIAJES Y TURISMO CORTE *5 pm 4/08/2025</v>
          </cell>
          <cell r="B13631" t="str">
            <v>ATA665284349240</v>
          </cell>
        </row>
        <row r="13632">
          <cell r="A13632" t="str">
            <v>Gestión Autorizaciones EXPRESO VIAJES Y TURISMO- 05 de Agosto 2025 Corte 6AM</v>
          </cell>
          <cell r="B13632" t="str">
            <v>ATA067284385792</v>
          </cell>
        </row>
        <row r="13633">
          <cell r="A13633" t="str">
            <v>Gestión Autorizaciones EXPRESO VIAJES Y TURISMO- 05 de Agosto 2025 Corte 6AM</v>
          </cell>
          <cell r="B13633" t="str">
            <v>ATA029284399651</v>
          </cell>
        </row>
        <row r="13634">
          <cell r="A13634" t="str">
            <v>Gestión Autorizaciones EXPRESO VIAJES Y TURISMO- 05 de Agosto 2025 Corte 6AM</v>
          </cell>
          <cell r="B13634" t="str">
            <v>ATA073284393971</v>
          </cell>
        </row>
        <row r="13635">
          <cell r="A13635" t="str">
            <v>Gestión Autorizaciones EXPRESO VIAJES Y TURISMO- 05 de Agosto 2025 Corte 6AM</v>
          </cell>
          <cell r="B13635" t="str">
            <v>ATA022284393739</v>
          </cell>
        </row>
        <row r="13636">
          <cell r="A13636" t="str">
            <v>Gestión Autorizaciones EXPRESO VIAJES Y TURISMO-05 de Agosto 2025 Corte 1PM</v>
          </cell>
          <cell r="B13636" t="str">
            <v>ATA048284485168</v>
          </cell>
        </row>
        <row r="13637">
          <cell r="A13637" t="str">
            <v>Gestión Autorizaciones EXPRESO VIAJES Y TURISMO-05 de Agosto 2025 Corte 1PM</v>
          </cell>
          <cell r="B13637" t="str">
            <v>ATA131284464709</v>
          </cell>
        </row>
        <row r="13638">
          <cell r="A13638" t="str">
            <v>Gestión Autorizaciones EXPRESO VIAJES Y TURISMO-05 de Agosto 2025 Corte 1PM</v>
          </cell>
          <cell r="B13638" t="str">
            <v>ATA048284463097</v>
          </cell>
        </row>
        <row r="13639">
          <cell r="A13639" t="str">
            <v>Gestión Autorizaciones EXPRESO VIAJES Y TURISMO-05 de Agosto 2025 Corte 1PM</v>
          </cell>
          <cell r="B13639" t="str">
            <v>ATA058284462061</v>
          </cell>
        </row>
        <row r="13640">
          <cell r="A13640" t="str">
            <v>Gestión Autorizaciones EXPRESO VIAJES Y TURISMO-05 de Agosto 2025 Corte 1PM</v>
          </cell>
          <cell r="B13640" t="str">
            <v>ATA269284436594</v>
          </cell>
        </row>
        <row r="13641">
          <cell r="A13641" t="str">
            <v xml:space="preserve">Gestión Autorizaciones (Expreso Viajes) - 05/08/2025 corte 5:00 PM </v>
          </cell>
          <cell r="B13641" t="str">
            <v>ATA067284518995</v>
          </cell>
        </row>
        <row r="13642">
          <cell r="A13642" t="str">
            <v xml:space="preserve">Gestión Autorizaciones (Expreso Viajes) - 05/08/2025 corte 5:00 PM </v>
          </cell>
          <cell r="B13642" t="str">
            <v>ATA131284518507</v>
          </cell>
        </row>
        <row r="13643">
          <cell r="A13643" t="str">
            <v xml:space="preserve">Gestión Autorizaciones (Expreso Viajes) - 05/08/2025 corte 5:00 PM </v>
          </cell>
          <cell r="B13643" t="str">
            <v>ATA549284501545</v>
          </cell>
        </row>
        <row r="13644">
          <cell r="A13644" t="str">
            <v>Gestión Autorizaciones EXPRESO VIAJES Y TURISMO- 05 de Agosto 2025 Corte 6AM</v>
          </cell>
          <cell r="B13644" t="str">
            <v>ATA817284400067</v>
          </cell>
        </row>
        <row r="13645">
          <cell r="A13645" t="str">
            <v>Gestión Autorizaciones EXPRESO VIAJES Y TURISMO- 05 de Agosto 2025 Corte 6AM</v>
          </cell>
          <cell r="B13645" t="str">
            <v>ATA903284399315</v>
          </cell>
        </row>
        <row r="13646">
          <cell r="A13646" t="str">
            <v>Gestión Autorizaciones EXPRESO VIAJES Y TURISMO- 05 de Agosto 2025 Corte 6AM</v>
          </cell>
          <cell r="B13646" t="str">
            <v>ATA465284399268</v>
          </cell>
        </row>
        <row r="13647">
          <cell r="A13647" t="str">
            <v>Gestión Autorizaciones EXPRESO VIAJES Y TURISMO- 05 de Agosto 2025 Corte 6AM</v>
          </cell>
          <cell r="B13647" t="str">
            <v>ATA048284398434</v>
          </cell>
        </row>
        <row r="13648">
          <cell r="A13648" t="str">
            <v>Gestión Autorizaciones EXPRESO VIAJES Y TURISMO- 05 de Agosto 2025 Corte 6AM</v>
          </cell>
          <cell r="B13648" t="str">
            <v>ATA005284394020</v>
          </cell>
        </row>
        <row r="13649">
          <cell r="A13649" t="str">
            <v>Gestión Autorizaciones EXPRESO VIAJES Y TURISMO-06 de Agosto 2025 Corte 6AM</v>
          </cell>
          <cell r="B13649" t="str">
            <v>ATA003284559952</v>
          </cell>
        </row>
        <row r="13650">
          <cell r="A13650" t="str">
            <v>Gestión Autorizaciones EXPRESO VIAJES Y TURISMO-06 de Agosto 2025 Corte 6AM</v>
          </cell>
          <cell r="B13650" t="str">
            <v>ATA682284550595</v>
          </cell>
        </row>
        <row r="13651">
          <cell r="A13651" t="str">
            <v>Gestión Autorizaciones EXPRESO VIAJES Y TURISMO-06 de Agosto 2025 Corte 6AM</v>
          </cell>
          <cell r="B13651" t="str">
            <v>ATA071284553779</v>
          </cell>
        </row>
        <row r="13652">
          <cell r="A13652" t="str">
            <v>Gestión Autorizaciones EXPRESO CORTE 6 AM 30/07/2025 - HOJA FALTANTE</v>
          </cell>
          <cell r="B13652" t="str">
            <v>ATA029283753657</v>
          </cell>
        </row>
        <row r="13653">
          <cell r="A13653" t="str">
            <v>Gestión Autorizaciones EXPRESO CORTE 6 AM 30/07/2025 - HOJA FALTANTE</v>
          </cell>
          <cell r="B13653" t="str">
            <v>ATA817283752265</v>
          </cell>
        </row>
        <row r="13654">
          <cell r="A13654" t="str">
            <v>Gestión Autorizaciones EXPRESO CORTE 6 AM 30/07/2025 - HOJA FALTANTE</v>
          </cell>
          <cell r="B13654" t="str">
            <v>ATA615283747749</v>
          </cell>
        </row>
        <row r="13655">
          <cell r="A13655" t="str">
            <v>Gestión Autorizaciones EXPRESO CORTE 6 AM 30/07/2025 - HOJA FALTANTE</v>
          </cell>
          <cell r="B13655" t="str">
            <v>ATA058283751753</v>
          </cell>
        </row>
        <row r="13656">
          <cell r="A13656" t="str">
            <v>Gestión Autorizaciones EXPRESO CORTE 6 AM 30/07/2025 - HOJA FALTANTE</v>
          </cell>
          <cell r="B13656" t="str">
            <v>ATA048283751714</v>
          </cell>
        </row>
        <row r="13657">
          <cell r="A13657" t="str">
            <v>Gestión Autorizaciones EXPRESO CORTE 6 AM 30/07/2025 - HOJA FALTANTE</v>
          </cell>
          <cell r="B13657" t="str">
            <v>ATA553283751483</v>
          </cell>
        </row>
        <row r="13658">
          <cell r="A13658" t="str">
            <v>Gestión Autorizaciones EXPRESO CORTE 6 AM 30/07/2025 - HOJA FALTANTE</v>
          </cell>
          <cell r="B13658" t="str">
            <v>ATA014283750418</v>
          </cell>
        </row>
        <row r="13659">
          <cell r="A13659" t="str">
            <v>Gestión Autorizaciones EXPRESO CORTE 6 AM 30/07/2025 - HOJA FALTANTE</v>
          </cell>
          <cell r="B13659" t="str">
            <v>ATA023283750367</v>
          </cell>
        </row>
        <row r="13660">
          <cell r="A13660" t="str">
            <v>Gestión Autorizaciones EXPRESO CORTE 6 AM 30/07/2025 - HOJA FALTANTE</v>
          </cell>
          <cell r="B13660" t="str">
            <v>ATA1014283750268</v>
          </cell>
        </row>
        <row r="13661">
          <cell r="A13661" t="str">
            <v>Gestión Autorizaciones EXPRESO CORTE 6 AM 30/07/2025 - HOJA FALTANTE</v>
          </cell>
          <cell r="B13661" t="str">
            <v>ATA038283750021</v>
          </cell>
        </row>
        <row r="13662">
          <cell r="A13662" t="str">
            <v>Gestión Autorizaciones EXPRESO CORTE 1 PM 06/08/2025</v>
          </cell>
          <cell r="B13662" t="str">
            <v>ATA055284646783</v>
          </cell>
        </row>
        <row r="13663">
          <cell r="A13663" t="str">
            <v>Gestión Autorizaciones EXPRESO CORTE 1 PM 06/08/2025</v>
          </cell>
          <cell r="B13663" t="str">
            <v>ATA691284638760</v>
          </cell>
        </row>
        <row r="13664">
          <cell r="A13664" t="str">
            <v>Gestión Autorizaciones EXPRESO CORTE 1 PM 06/08/2025</v>
          </cell>
          <cell r="B13664" t="str">
            <v>ATA465284638758</v>
          </cell>
        </row>
        <row r="13665">
          <cell r="A13665" t="str">
            <v>Gestión Autorizaciones EXPRESO CORTE 1 PM 06/08/2025</v>
          </cell>
          <cell r="B13665" t="str">
            <v>ATA055284638698</v>
          </cell>
        </row>
        <row r="13666">
          <cell r="A13666" t="str">
            <v>Gestión Autorizaciones EXPRESO CORTE 1 PM 06/08/2025</v>
          </cell>
          <cell r="B13666" t="str">
            <v>ATA055284638693</v>
          </cell>
        </row>
        <row r="13667">
          <cell r="A13667" t="str">
            <v>Gestión Autorizaciones EXPRESO CORTE 1 PM 06/08/2025</v>
          </cell>
          <cell r="B13667" t="str">
            <v>ATA055284638692</v>
          </cell>
        </row>
        <row r="13668">
          <cell r="A13668" t="str">
            <v>Gestión Autorizaciones EXPRESO CORTE 1 PM 06/08/2025</v>
          </cell>
          <cell r="B13668" t="str">
            <v>ATA465284638689</v>
          </cell>
        </row>
        <row r="13669">
          <cell r="A13669" t="str">
            <v>Gestión Autorizaciones EXPRESO CORTE 1 PM 06/08/2025</v>
          </cell>
          <cell r="B13669" t="str">
            <v>ATA314284638688</v>
          </cell>
        </row>
        <row r="13670">
          <cell r="A13670" t="str">
            <v>Gestión Autorizaciones EXPRESO CORTE 1 PM 06/08/2025</v>
          </cell>
          <cell r="B13670" t="str">
            <v>ATA314284638686</v>
          </cell>
        </row>
        <row r="13671">
          <cell r="A13671" t="str">
            <v>Gestión Autorizaciones EXPRESO CORTE 1 PM 06/08/2025</v>
          </cell>
          <cell r="B13671" t="str">
            <v>ATA235284638685</v>
          </cell>
        </row>
        <row r="13672">
          <cell r="A13672" t="str">
            <v>Gestión Autorizaciones EXPRESO CORTE 1 PM 06/08/2025</v>
          </cell>
          <cell r="B13672" t="str">
            <v>ATA055284638682</v>
          </cell>
        </row>
        <row r="13673">
          <cell r="A13673" t="str">
            <v>Gestión Autorizaciones EXPRESO CORTE 1 PM 06/08/2025</v>
          </cell>
          <cell r="B13673" t="str">
            <v>AD2461284638681</v>
          </cell>
        </row>
        <row r="13674">
          <cell r="A13674" t="str">
            <v>Gestión Autorizaciones EXPRESO CORTE 1 PM 06/08/2025</v>
          </cell>
          <cell r="B13674" t="str">
            <v>ATA691284638680</v>
          </cell>
        </row>
        <row r="13675">
          <cell r="A13675" t="str">
            <v>Gestión Autorizaciones EXPRESO CORTE 1 PM 06/08/2025</v>
          </cell>
          <cell r="B13675" t="str">
            <v>ATA211284638684</v>
          </cell>
        </row>
        <row r="13676">
          <cell r="A13676" t="str">
            <v>Gestión Autorizaciones EXPRESO CORTE 1 PM 06/08/2025</v>
          </cell>
          <cell r="B13676" t="str">
            <v>ATA211284638683</v>
          </cell>
        </row>
        <row r="13677">
          <cell r="A13677" t="str">
            <v>Gestión Autorizaciones EXPRESO CORTE 1 PM 06/08/2025</v>
          </cell>
          <cell r="B13677" t="str">
            <v>ATA453284589016</v>
          </cell>
        </row>
        <row r="13678">
          <cell r="A13678" t="str">
            <v>Gestión Autorizaciones EXPRESO CORTE 1 PM 06/08/2025</v>
          </cell>
          <cell r="B13678" t="str">
            <v>ATA123284588671</v>
          </cell>
        </row>
        <row r="13679">
          <cell r="A13679" t="str">
            <v>Gestión Autorizaciones (Expreso Viajes) - 07/08/2025 corte 6:00 AM</v>
          </cell>
          <cell r="B13679" t="str">
            <v>ATA014284703353</v>
          </cell>
        </row>
        <row r="13680">
          <cell r="A13680" t="str">
            <v>Gestión Autorizaciones (Expreso Viajes) - 07/08/2025 corte 6:00 AM</v>
          </cell>
          <cell r="B13680" t="str">
            <v>ATA053284703152</v>
          </cell>
        </row>
        <row r="13681">
          <cell r="A13681" t="str">
            <v>Gestión Autorizaciones (Expreso Viajes) - 07/08/2025 corte 1:00PM</v>
          </cell>
          <cell r="B13681" t="str">
            <v>AD2461284720582</v>
          </cell>
        </row>
        <row r="13682">
          <cell r="A13682" t="str">
            <v>Gestión Autorizaciones (Expreso Viajes) - 07/08/2025 corte 1:00PM</v>
          </cell>
          <cell r="B13682" t="str">
            <v>ATA067284720582</v>
          </cell>
        </row>
        <row r="13683">
          <cell r="A13683" t="str">
            <v>Gestión Autorizaciones (Expreso Viajes) - 07/08/2025 corte 1:00PM</v>
          </cell>
          <cell r="B13683" t="str">
            <v>ATA235284720393</v>
          </cell>
        </row>
        <row r="13684">
          <cell r="A13684" t="str">
            <v>Gestión Autorizaciones (Expreso Viajes) - 07/08/2025 corte 1:00PM</v>
          </cell>
          <cell r="B13684" t="str">
            <v>ATA069284711196</v>
          </cell>
        </row>
        <row r="13685">
          <cell r="A13685" t="str">
            <v>Gestión Autorizaciones (Expreso Viajes) - 07/08/2025 corte 1:00PM</v>
          </cell>
          <cell r="B13685" t="str">
            <v>ATA058284711529</v>
          </cell>
        </row>
        <row r="13686">
          <cell r="A13686" t="str">
            <v>Gestión Autorizaciones (Expreso Viajes) - 07/08/2025 corte 1:00PM</v>
          </cell>
          <cell r="B13686" t="str">
            <v>ATA048284711609</v>
          </cell>
        </row>
        <row r="13687">
          <cell r="A13687" t="str">
            <v>Gestión Autorizaciones (Expreso Viajes) - 07/08/2025 corte 1:00PM</v>
          </cell>
          <cell r="B13687" t="str">
            <v>ATA052284711727</v>
          </cell>
        </row>
        <row r="13688">
          <cell r="A13688" t="str">
            <v>Gestión Autorizaciones (Expreso Viajes) - 07/08/2025 corte 1:00PM</v>
          </cell>
          <cell r="B13688" t="str">
            <v>ATA080284712326</v>
          </cell>
        </row>
        <row r="13689">
          <cell r="A13689" t="str">
            <v>Gestión Autorizaciones EXPRESO VIAJES Y TURISM08 de Agosto 2025 Corte 1pm</v>
          </cell>
          <cell r="B13689" t="str">
            <v>ATA048281998699</v>
          </cell>
        </row>
        <row r="13690">
          <cell r="A13690" t="str">
            <v>Gestión Autorizaciones EXPRESO VIAJES Y TURISM08 de Agosto 2025 Corte 1pm</v>
          </cell>
          <cell r="B13690" t="str">
            <v>ATA048282473621</v>
          </cell>
        </row>
        <row r="13691">
          <cell r="A13691" t="str">
            <v>Gestión Autorizaciones EXPRESO VIAJES Y TURISM08 de Agosto 2025 Corte 1pm</v>
          </cell>
          <cell r="B13691" t="str">
            <v>ATA048282586942</v>
          </cell>
        </row>
        <row r="13692">
          <cell r="A13692" t="str">
            <v>Gestión Autorizaciones EXPRESO VIAJES Y TURISM08 de Agosto 2025 Corte 1pm</v>
          </cell>
          <cell r="B13692" t="str">
            <v>AD2461282563517</v>
          </cell>
        </row>
        <row r="13693">
          <cell r="A13693" t="str">
            <v>Gestión Autorizaciones EXPRESO VIAJES Y TURISM08 de Agosto 2025 Corte 1pm</v>
          </cell>
          <cell r="B13693" t="str">
            <v>ATA058282563517</v>
          </cell>
        </row>
        <row r="13694">
          <cell r="A13694" t="str">
            <v>Gestión Autorizaciones EXPRESO VIAJES Y TURISM08 de Agosto 2025 Corte 1pm</v>
          </cell>
          <cell r="B13694" t="str">
            <v>ATA024282595862</v>
          </cell>
        </row>
        <row r="13695">
          <cell r="A13695" t="str">
            <v>Gestión Autorizaciones EXPRESO VIAJES Y TURISM08 de Agosto 2025 Corte 1pm</v>
          </cell>
          <cell r="B13695" t="str">
            <v>ATA038282596050</v>
          </cell>
        </row>
        <row r="13696">
          <cell r="A13696" t="str">
            <v>Gestión Autorizaciones EXPRESO VIAJES Y TURISM08 de Agosto 2025 Corte 1pm</v>
          </cell>
          <cell r="B13696" t="str">
            <v>ATA243282656222</v>
          </cell>
        </row>
        <row r="13697">
          <cell r="A13697" t="str">
            <v>Gestión Autorizaciones EXPRESO VIAJES Y TURISM08 de Agosto 2025 Corte 1pm</v>
          </cell>
          <cell r="B13697" t="str">
            <v>ATA029282969512</v>
          </cell>
        </row>
        <row r="13698">
          <cell r="A13698" t="str">
            <v>Gestión Autorizaciones EXPRESO VIAJES Y TURISM08 de Agosto 2025 Corte 1pm</v>
          </cell>
          <cell r="B13698" t="str">
            <v>ATA058282963726</v>
          </cell>
        </row>
        <row r="13699">
          <cell r="A13699" t="str">
            <v>Gestión Autorizaciones EXPRESO VIAJES Y TURISM08 de Agosto 2025 Corte 1pm</v>
          </cell>
          <cell r="B13699" t="str">
            <v>ATA044282965609</v>
          </cell>
        </row>
        <row r="13700">
          <cell r="A13700" t="str">
            <v>Gestión Autorizaciones EXPRESO VIAJES Y TURISM08 de Agosto 2025 Corte 1pm</v>
          </cell>
          <cell r="B13700" t="str">
            <v>ATA058283079843</v>
          </cell>
        </row>
        <row r="13701">
          <cell r="A13701" t="str">
            <v>Gestión Autorizaciones EXPRESO VIAJES Y TURISM08 de Agosto 2025 Corte 1pm</v>
          </cell>
          <cell r="B13701" t="str">
            <v>ATA048283104816</v>
          </cell>
        </row>
        <row r="13702">
          <cell r="A13702" t="str">
            <v>Gestión Autorizaciones EXPRESO VIAJES Y TURISM08 de Agosto 2025 Corte 1pm</v>
          </cell>
          <cell r="B13702" t="str">
            <v>ATA057283105371</v>
          </cell>
        </row>
        <row r="13703">
          <cell r="A13703" t="str">
            <v>Gestión Autorizaciones EXPRESO VIAJES Y TURISM08 de Agosto 2025 Corte 1pm</v>
          </cell>
          <cell r="B13703" t="str">
            <v>ATA048283132104</v>
          </cell>
        </row>
        <row r="13704">
          <cell r="A13704" t="str">
            <v>Gestión Autorizaciones EXPRESO VIAJES Y TURISM08 de Agosto 2025 Corte 1pm</v>
          </cell>
          <cell r="B13704" t="str">
            <v>ATA048283231461</v>
          </cell>
        </row>
        <row r="13705">
          <cell r="A13705" t="str">
            <v>Gestión Autorizaciones EXPRESO VIAJES Y TURISM08 de Agosto 2025 Corte 1pm</v>
          </cell>
          <cell r="B13705" t="str">
            <v>ATA058283231390</v>
          </cell>
        </row>
        <row r="13706">
          <cell r="A13706" t="str">
            <v>Gestión Autorizaciones EXPRESO VIAJES Y TURISM08 de Agosto 2025 Corte 1pm</v>
          </cell>
          <cell r="B13706" t="str">
            <v>ATA1034283244392</v>
          </cell>
        </row>
        <row r="13707">
          <cell r="A13707" t="str">
            <v>Gestión Autorizaciones EXPRESO VIAJES Y TURISM08 de Agosto 2025 Corte 1pm</v>
          </cell>
          <cell r="B13707" t="str">
            <v>ATA068283244169</v>
          </cell>
        </row>
        <row r="13708">
          <cell r="A13708" t="str">
            <v>Gestión Autorizaciones EXPRESO VIAJES Y TURISM08 de Agosto 2025 Corte 1pm</v>
          </cell>
          <cell r="B13708" t="str">
            <v>ATA020283242957</v>
          </cell>
        </row>
        <row r="13709">
          <cell r="A13709" t="str">
            <v>Gestión Autorizaciones EXPRESO VIAJES Y TURISM08 de Agosto 2025 Corte 1pm</v>
          </cell>
          <cell r="B13709" t="str">
            <v>ATA058283272111</v>
          </cell>
        </row>
        <row r="13710">
          <cell r="A13710" t="str">
            <v>Gestión Autorizaciones EXPRESO VIAJES Y TURISM08 de Agosto 2025 Corte 1pm</v>
          </cell>
          <cell r="B13710" t="str">
            <v>ATA024283378319</v>
          </cell>
        </row>
        <row r="13711">
          <cell r="A13711" t="str">
            <v>Gestión Autorizaciones EXPRESO VIAJES Y TURISM08 de Agosto 2025 Corte 1pm</v>
          </cell>
          <cell r="B13711" t="str">
            <v>ATA024283379009</v>
          </cell>
        </row>
        <row r="13712">
          <cell r="A13712" t="str">
            <v>Gestión Autorizaciones EXPRESO VIAJES Y TURISM08 de Agosto 2025 Corte 1pm</v>
          </cell>
          <cell r="B13712" t="str">
            <v>ATA029283382197</v>
          </cell>
        </row>
        <row r="13713">
          <cell r="A13713" t="str">
            <v>Gestión Autorizaciones EXPRESO VIAJES Y TURISM08 de Agosto 2025 Corte 1pm</v>
          </cell>
          <cell r="B13713" t="str">
            <v>ATA058283379903</v>
          </cell>
        </row>
        <row r="13714">
          <cell r="A13714" t="str">
            <v>Gestión Autorizaciones EXPRESO VIAJES Y TURISM08 de Agosto 2025 Corte 1pm</v>
          </cell>
          <cell r="B13714" t="str">
            <v>ATA068283379958</v>
          </cell>
        </row>
        <row r="13715">
          <cell r="A13715" t="str">
            <v>Gestión Autorizaciones EXPRESO VIAJES Y TURISM08 de Agosto 2025 Corte 1pm</v>
          </cell>
          <cell r="B13715" t="str">
            <v>ATA058283380550</v>
          </cell>
        </row>
        <row r="13716">
          <cell r="A13716" t="str">
            <v>Gestión Autorizaciones EXPRESO VIAJES Y TURISM08 de Agosto 2025 Corte 1pm</v>
          </cell>
          <cell r="B13716" t="str">
            <v>ATA058283380590</v>
          </cell>
        </row>
        <row r="13717">
          <cell r="A13717" t="str">
            <v>Gestión Autorizaciones EXPRESO VIAJES Y TURISM08 de Agosto 2025 Corte 1pm</v>
          </cell>
          <cell r="B13717" t="str">
            <v>ATA067283425453</v>
          </cell>
        </row>
        <row r="13718">
          <cell r="A13718" t="str">
            <v>Gestión Autorizaciones EXPRESO VIAJES Y TURISM08 de Agosto 2025 Corte 1pm</v>
          </cell>
          <cell r="B13718" t="str">
            <v>AD0133283450072</v>
          </cell>
        </row>
        <row r="13719">
          <cell r="A13719" t="str">
            <v>Gestión Autorizaciones EXPRESO VIAJES Y TURISM08 de Agosto 2025 Corte 1pm</v>
          </cell>
          <cell r="B13719" t="str">
            <v>ATA1034283508831</v>
          </cell>
        </row>
        <row r="13720">
          <cell r="A13720" t="str">
            <v>Gestión Autorizaciones EXPRESO VIAJES Y TURISM08 de Agosto 2025 Corte 1pm</v>
          </cell>
          <cell r="B13720" t="str">
            <v>ATA058283602625</v>
          </cell>
        </row>
        <row r="13721">
          <cell r="A13721" t="str">
            <v>Gestión Autorizaciones EXPRESO VIAJES Y TURISM08 de Agosto 2025 Corte 1pm</v>
          </cell>
          <cell r="B13721" t="str">
            <v>ATA013283610817</v>
          </cell>
        </row>
        <row r="13722">
          <cell r="A13722" t="str">
            <v>Gestión Autorizaciones EXPRESO VIAJES Y TURISM08 de Agosto 2025 Corte 1pm</v>
          </cell>
          <cell r="B13722" t="str">
            <v>ATA465283610437</v>
          </cell>
        </row>
        <row r="13723">
          <cell r="A13723" t="str">
            <v>Gestión Autorizaciones EXPRESO VIAJES Y TURISM08 de Agosto 2025 Corte 1pm</v>
          </cell>
          <cell r="B13723" t="str">
            <v>ATA061283607931</v>
          </cell>
        </row>
        <row r="13724">
          <cell r="A13724" t="str">
            <v>Gestión Autorizaciones EXPRESO VIAJES Y TURISM08 de Agosto 2025 Corte 1pm</v>
          </cell>
          <cell r="B13724" t="str">
            <v>ATA048283696841</v>
          </cell>
        </row>
        <row r="13725">
          <cell r="A13725" t="str">
            <v>Gestión Autorizaciones EXPRESO VIAJES Y TURISM08 de Agosto 2025 Corte 1pm</v>
          </cell>
          <cell r="B13725" t="str">
            <v>AD2461283682933</v>
          </cell>
        </row>
        <row r="13726">
          <cell r="A13726" t="str">
            <v>Gestión Autorizaciones EXPRESO VIAJES Y TURISM08 de Agosto 2025 Corte 1pm</v>
          </cell>
          <cell r="B13726" t="str">
            <v>ATA058283682933</v>
          </cell>
        </row>
        <row r="13727">
          <cell r="A13727" t="str">
            <v>Gestión Autorizaciones EXPRESO VIAJES Y TURISM08 de Agosto 2025 Corte 1pm</v>
          </cell>
          <cell r="B13727" t="str">
            <v>ATA303283672630</v>
          </cell>
        </row>
        <row r="13728">
          <cell r="A13728" t="str">
            <v>Gestión Autorizaciones EXPRESO VIAJES Y TURISM08 de Agosto 2025 Corte 1pm</v>
          </cell>
          <cell r="B13728" t="str">
            <v>ATA058283672286</v>
          </cell>
        </row>
        <row r="13729">
          <cell r="A13729" t="str">
            <v>Gestión Autorizaciones EXPRESO VIAJES Y TURISM08 de Agosto 2025 Corte 1pm</v>
          </cell>
          <cell r="B13729" t="str">
            <v>AD2461283655704</v>
          </cell>
        </row>
        <row r="13730">
          <cell r="A13730" t="str">
            <v>Gestión Autorizaciones EXPRESO VIAJES Y TURISM08 de Agosto 2025 Corte 1pm</v>
          </cell>
          <cell r="B13730" t="str">
            <v>ATA817283655704</v>
          </cell>
        </row>
        <row r="13731">
          <cell r="A13731" t="str">
            <v>Gestión Autorizaciones EXPRESO VIAJES Y TURISM08 de Agosto 2025 Corte 1pm</v>
          </cell>
          <cell r="B13731" t="str">
            <v>ATA211283817490</v>
          </cell>
        </row>
        <row r="13732">
          <cell r="A13732" t="str">
            <v>Gestión Autorizaciones EXPRESO VIAJES Y TURISM08 de Agosto 2025 Corte 1pm</v>
          </cell>
          <cell r="B13732" t="str">
            <v>ATA039283882550</v>
          </cell>
        </row>
        <row r="13733">
          <cell r="A13733" t="str">
            <v>Gestión Autorizaciones EXPRESO VIAJES Y TURISM08 de Agosto 2025 Corte 1pm</v>
          </cell>
          <cell r="B13733" t="str">
            <v>ATA817283966058</v>
          </cell>
        </row>
        <row r="13734">
          <cell r="A13734" t="str">
            <v>Gestión Autorizaciones EXPRESO VIAJES Y TURISM08 de Agosto 2025 Corte 1pm</v>
          </cell>
          <cell r="B13734" t="str">
            <v>ATA050283939725</v>
          </cell>
        </row>
        <row r="13735">
          <cell r="A13735" t="str">
            <v>Gestión Autorizaciones EXPRESO VIAJES Y TURISM08 de Agosto 2025 Corte 1pm</v>
          </cell>
          <cell r="B13735" t="str">
            <v>ATA024284817906</v>
          </cell>
        </row>
        <row r="13736">
          <cell r="A13736" t="str">
            <v>Gestión Autorizaciones EXPRESO VIAJES Y TURISM08 de Agosto 2025 Corte 1pm</v>
          </cell>
          <cell r="B13736" t="str">
            <v>ATA291284792694</v>
          </cell>
        </row>
        <row r="13737">
          <cell r="A13737" t="str">
            <v>Gestión Autorizaciones EXPRESO VIAJES Y TURISM08 de Agosto 2025 Corte 1pm</v>
          </cell>
          <cell r="B13737" t="str">
            <v>ATA987284787415</v>
          </cell>
        </row>
        <row r="13738">
          <cell r="A13738" t="str">
            <v xml:space="preserve">Gestión Autorizaciones (Expreso Viajes) - 08/08/2025 corte 5:00 PM </v>
          </cell>
          <cell r="B13738" t="str">
            <v>ATA068284860624</v>
          </cell>
        </row>
        <row r="13739">
          <cell r="A13739" t="str">
            <v xml:space="preserve">Gestión Autorizaciones (Expreso Viajes) - 08/08/2025 corte 5:00 PM </v>
          </cell>
          <cell r="B13739" t="str">
            <v>ATA068284822378</v>
          </cell>
        </row>
        <row r="13740">
          <cell r="A13740" t="str">
            <v>Gestión Autorizaciones EXPRESO VIAJES Y TURISMO-09 de Agosto 2025 Corte 6AM</v>
          </cell>
          <cell r="B13740" t="str">
            <v>ATA024284872326</v>
          </cell>
        </row>
        <row r="13741">
          <cell r="A13741" t="str">
            <v>Gestión Autorizaciones EXPRESO VIAJES Y TURISMO-09 de Agosto 2025 Corte 6AM</v>
          </cell>
          <cell r="B13741" t="str">
            <v>ATA291284874054</v>
          </cell>
        </row>
        <row r="13742">
          <cell r="A13742" t="str">
            <v>Gestión Autorizaciones EXPRESO VIAJES Y TURISMO-09 de Agosto 2025 Corte 6AM</v>
          </cell>
          <cell r="B13742" t="str">
            <v>ATA073284874510</v>
          </cell>
        </row>
        <row r="13743">
          <cell r="A13743" t="str">
            <v>Gestión Autorizaciones EXPRESO VIAJES Y TURISMO-09 de Agosto 2025 Corte 6AM</v>
          </cell>
          <cell r="B13743" t="str">
            <v>ATA075284877244</v>
          </cell>
        </row>
        <row r="13744">
          <cell r="A13744" t="str">
            <v>Gestión Autorizaciones EXPRESO VIAJES Y TURISMO-09 de Agosto 2025 Corte 6AM</v>
          </cell>
          <cell r="B13744" t="str">
            <v>ATA212284877660</v>
          </cell>
        </row>
        <row r="13745">
          <cell r="A13745" t="str">
            <v>Gestión Autorizaciones (Expreso Viajes) - 09 de Agosto 2025 corte 5:00 p.m</v>
          </cell>
          <cell r="B13745" t="str">
            <v>ATA055284926622</v>
          </cell>
        </row>
        <row r="13746">
          <cell r="A13746" t="str">
            <v>Gestión Autorizaciones (Expreso Viajes) - 09 de Agosto 2025 corte 5:00 p.m</v>
          </cell>
          <cell r="B13746" t="str">
            <v>ATA235284924076</v>
          </cell>
        </row>
        <row r="13747">
          <cell r="A13747" t="str">
            <v>Gestión Autorizaciones (Expreso Viajes) - 09 de Agosto 2025 corte 5:00 p.m</v>
          </cell>
          <cell r="B13747" t="str">
            <v>ATA652284920605</v>
          </cell>
        </row>
        <row r="13748">
          <cell r="A13748" t="str">
            <v xml:space="preserve">GESTION AUTORIZACIONES EXPRESO 11-08-2025 CORTE 1 PM </v>
          </cell>
          <cell r="B13748" t="str">
            <v>ATA136284987899</v>
          </cell>
        </row>
        <row r="13749">
          <cell r="A13749" t="str">
            <v xml:space="preserve">GESTION AUTORIZACIONES EXPRESO 11-08-2025 CORTE 1 PM </v>
          </cell>
          <cell r="B13749" t="str">
            <v>ATA004284997032</v>
          </cell>
        </row>
        <row r="13750">
          <cell r="A13750" t="str">
            <v xml:space="preserve">GESTION AUTORIZACIONES EXPRESO 11-08-2025 CORTE 1 PM </v>
          </cell>
          <cell r="B13750" t="str">
            <v>ATA291285038836</v>
          </cell>
        </row>
        <row r="13751">
          <cell r="A13751" t="str">
            <v>GESTION AUTORIZACIONES EXPRESO 13-08-2025 CORTE 6 AM</v>
          </cell>
          <cell r="B13751" t="str">
            <v>ATA053285257734</v>
          </cell>
        </row>
        <row r="13752">
          <cell r="A13752" t="str">
            <v>Gestión Autorizaciones (Expreso Viajes) - 17 de Agosto 2025 corte 600 a.m.</v>
          </cell>
          <cell r="B13752" t="str">
            <v>ATA058285735305</v>
          </cell>
        </row>
        <row r="13753">
          <cell r="A13753" t="str">
            <v>Gestión Autorizaciones (Expreso Viajes) - 25/07/2025 corte 5:00 PM</v>
          </cell>
          <cell r="B13753" t="str">
            <v>ATA051283044721</v>
          </cell>
        </row>
        <row r="13754">
          <cell r="A13754" t="str">
            <v>Gestión Autorizaciones (Expreso Viajes) - 31/07/2025 corte 1:00 PM</v>
          </cell>
          <cell r="B13754" t="str">
            <v>AD2461281988287</v>
          </cell>
        </row>
        <row r="13755">
          <cell r="A13755" t="str">
            <v>Gestión Autorizaciones (Expreso Viajes) - 31/07/2025 corte 1:00 PM</v>
          </cell>
          <cell r="B13755" t="str">
            <v>ATA067281988205</v>
          </cell>
        </row>
        <row r="13756">
          <cell r="A13756" t="str">
            <v>Gestión Autorizaciones (Expreso Viajes) - 31/07/2025 corte 1:00 PM</v>
          </cell>
          <cell r="B13756" t="str">
            <v>ATA050283184763</v>
          </cell>
        </row>
        <row r="13757">
          <cell r="A13757" t="str">
            <v>Gestión Autorizaciones (Expreso Viajes) - 25/07/2025 corte 5:00 PM</v>
          </cell>
          <cell r="B13757" t="str">
            <v>ATA051283044717</v>
          </cell>
        </row>
        <row r="13758">
          <cell r="A13758" t="str">
            <v>Gestión Autorizaciones (Expreso Viajes) - 25/07/2025 corte 5:00 PM</v>
          </cell>
          <cell r="B13758" t="str">
            <v>ATA051283044722</v>
          </cell>
        </row>
        <row r="13759">
          <cell r="A13759" t="str">
            <v>Gestión Autorizaciones (Expreso Viajes) - 25/07/2025 corte 5:00 PM</v>
          </cell>
          <cell r="B13759" t="str">
            <v>ATA051282640222</v>
          </cell>
        </row>
        <row r="13760">
          <cell r="A13760" t="str">
            <v>Gestión Autorizaciones nit: 800206979 CORTE *1 PM 01/08/2025</v>
          </cell>
          <cell r="B13760" t="str">
            <v>ATA465284090232</v>
          </cell>
        </row>
        <row r="13761">
          <cell r="A13761" t="str">
            <v>Gestión Autorizaciones EXPRESO VIAJES Y TURISMO-11 de Julio 2025 Corte 1PM</v>
          </cell>
          <cell r="B13761" t="str">
            <v>ATA051281783339</v>
          </cell>
        </row>
        <row r="13762">
          <cell r="A13762" t="str">
            <v>Gestión Autorizaciones (Expreso Viajes) - 02 de Agosto 2025 corte 5:00 p.m</v>
          </cell>
          <cell r="B13762" t="str">
            <v>ATA055284210777</v>
          </cell>
        </row>
        <row r="13763">
          <cell r="A13763" t="str">
            <v>GESTION DE AUTORIZACIONES EXPRESO CORTE 1PM 10-08-2025</v>
          </cell>
          <cell r="B13763" t="str">
            <v>ATA211284945459</v>
          </cell>
        </row>
        <row r="13764">
          <cell r="A13764" t="str">
            <v>Gestión Autorizaciones (Expreso Viajes) - 25/07/2025 corte 5:00 PM</v>
          </cell>
          <cell r="B13764" t="str">
            <v>ATA051283044718</v>
          </cell>
        </row>
        <row r="13765">
          <cell r="A13765" t="str">
            <v>GESTION DE AUTORIZACIONES EXPRESO CORTE 1PM 10-08-2025</v>
          </cell>
          <cell r="B13765" t="str">
            <v>ATA079284945491</v>
          </cell>
        </row>
        <row r="13766">
          <cell r="A13766" t="str">
            <v>Gestión Autorizaciones (Expreso Viajes) - 31/07/2025 corte 1:00 PM</v>
          </cell>
          <cell r="B13766" t="str">
            <v>ATA055283323970</v>
          </cell>
        </row>
        <row r="13767">
          <cell r="A13767" t="str">
            <v>Gestión Autorizaciones (Expreso Viajes) - 31/07/2025 corte 1:00 PM</v>
          </cell>
          <cell r="B13767" t="str">
            <v>ATA314282539863</v>
          </cell>
        </row>
        <row r="13768">
          <cell r="A13768" t="str">
            <v>Gestión Autorizaciones (Expreso Viajes) - 25/07/2025 corte 5:00 PM</v>
          </cell>
          <cell r="B13768" t="str">
            <v>ATA051283044720</v>
          </cell>
        </row>
        <row r="13769">
          <cell r="A13769" t="str">
            <v>Gestión Autorizaciones (Expreso Viajes) - 25/07/2025 corte 5:00 PM</v>
          </cell>
          <cell r="B13769" t="str">
            <v>ATA051283184762</v>
          </cell>
        </row>
        <row r="13770">
          <cell r="A13770" t="str">
            <v>Gestión Autorizaciones EXPRESO VIAJES Y TURISMO-12 de Julio 2025 Corte 1PM</v>
          </cell>
          <cell r="B13770" t="str">
            <v>ATA465281877684</v>
          </cell>
        </row>
        <row r="13771">
          <cell r="A13771" t="str">
            <v>Gestión Autorizaciones (Expreso Viajes) - 02 de Agosto 2025 corte 5:00 p.m</v>
          </cell>
          <cell r="B13771" t="str">
            <v>ATA211284210778</v>
          </cell>
        </row>
        <row r="13772">
          <cell r="A13772" t="str">
            <v>Gestión Autorizaciones (Expreso Viajes) - 31/07/2025 corte 1:00 PM</v>
          </cell>
          <cell r="B13772" t="str">
            <v>ATA058283932948</v>
          </cell>
        </row>
        <row r="13773">
          <cell r="A13773" t="str">
            <v>Gestión Autorizaciones (Expreso Viajes) - 31/07/2025 corte 1:00 PM</v>
          </cell>
          <cell r="B13773" t="str">
            <v>AD2461283932948</v>
          </cell>
        </row>
        <row r="13774">
          <cell r="A13774" t="str">
            <v>Gestión Autorizaciones (Expreso Viajes) - 31/07/2025 corte 1:00 PM</v>
          </cell>
          <cell r="B13774" t="str">
            <v>AD2461283929795</v>
          </cell>
        </row>
        <row r="13775">
          <cell r="A13775" t="str">
            <v>Gestión Autorizaciones (Expreso Viajes) - 31/07/2025 corte 1:00 PM</v>
          </cell>
          <cell r="B13775" t="str">
            <v>ATA048283929795</v>
          </cell>
        </row>
        <row r="13776">
          <cell r="A13776" t="str">
            <v>Gestión Autorizaciones (Expreso Viajes) - 31/07/2025 corte 1:00 PM</v>
          </cell>
          <cell r="B13776" t="str">
            <v>ATA068283417879</v>
          </cell>
        </row>
        <row r="13777">
          <cell r="A13777" t="str">
            <v>Gestión Autorizaciones (Expreso Viajes) - 25/07/2025 corte 5:00 PM</v>
          </cell>
          <cell r="B13777" t="str">
            <v>ATA465283044715</v>
          </cell>
        </row>
        <row r="13778">
          <cell r="A13778" t="str">
            <v>Gestión Autorizaciones (Expreso Viajes) - 26 de Julio 2025 corte 1:00 p.m</v>
          </cell>
          <cell r="B13778" t="str">
            <v>ATA051283417881</v>
          </cell>
        </row>
        <row r="13779">
          <cell r="A13779" t="str">
            <v>Gestión Autorizaciones (Expreso Viajes) - 31/07/2025 corte 1:00 PM</v>
          </cell>
          <cell r="B13779" t="str">
            <v>ATA615282127112</v>
          </cell>
        </row>
        <row r="13780">
          <cell r="A13780" t="str">
            <v>Gestión Autorizaciones (Expreso Viajes) - 31/07/2025 corte 1:00 PM</v>
          </cell>
          <cell r="B13780" t="str">
            <v>ATA055283184774</v>
          </cell>
        </row>
        <row r="13781">
          <cell r="A13781" t="str">
            <v>Gestión Autorizaciones (Expreso Viajes) - 31/07/2025 corte 1:00 PM</v>
          </cell>
          <cell r="B13781" t="str">
            <v>ATA055283687216</v>
          </cell>
        </row>
        <row r="13782">
          <cell r="A13782" t="str">
            <v>Gestión Autorizaciones (Expreso Viajes) - 07/08/2025 corte 1:00PM</v>
          </cell>
          <cell r="B13782" t="str">
            <v>ATA051284718793</v>
          </cell>
        </row>
        <row r="13783">
          <cell r="A13783" t="str">
            <v>Gestión Autorizaciones EXPRESO VIAJES Y TURISM08 de Agosto 2025 Corte 1pm</v>
          </cell>
          <cell r="B13783" t="str">
            <v>ATA051284809497</v>
          </cell>
        </row>
        <row r="13784">
          <cell r="A13784" t="str">
            <v>Gestión Autorizaciones (Expreso Viajes) - 31/07/2025 corte 1:00 PM</v>
          </cell>
          <cell r="B13784" t="str">
            <v>ATA235283956693</v>
          </cell>
        </row>
        <row r="13785">
          <cell r="A13785" t="str">
            <v>Gestión Autorizaciones (Expreso Viajes) - 25/07/2025 corte 5:00 PM</v>
          </cell>
          <cell r="B13785" t="str">
            <v>ATA051283323652</v>
          </cell>
        </row>
        <row r="13786">
          <cell r="A13786" t="str">
            <v>Gestión Autorizaciones (Expreso Viajes) - 10/07/2025 corte 5:00 PM</v>
          </cell>
          <cell r="B13786" t="str">
            <v>ATA051281663233</v>
          </cell>
        </row>
        <row r="13787">
          <cell r="A13787" t="str">
            <v>Gestión Autorizaciones nit: 800206979 CORTE *1 PM 01/08/2025</v>
          </cell>
          <cell r="B13787" t="str">
            <v>ATA051284090231</v>
          </cell>
        </row>
        <row r="13788">
          <cell r="A13788" t="str">
            <v>Gestión Autorizaciones (Expreso Viajes) - 09/07/2025 corte 1:00 PM</v>
          </cell>
          <cell r="B13788" t="str">
            <v>ATA029281513547</v>
          </cell>
        </row>
        <row r="13789">
          <cell r="A13789" t="str">
            <v>Gestión Autorizaciones (Expreso Viajes) - 31/07/2025 corte 1:00 PM</v>
          </cell>
          <cell r="B13789" t="str">
            <v>ATA029283044556</v>
          </cell>
        </row>
        <row r="13790">
          <cell r="A13790" t="str">
            <v>Gestión Autorizaciones (Expreso Viajes) - 31/07/2025 corte 1:00 PM</v>
          </cell>
          <cell r="B13790" t="str">
            <v>ATA235283184765</v>
          </cell>
        </row>
        <row r="13791">
          <cell r="A13791" t="str">
            <v>Gestión Autorizaciones (Expreso Viajes) - 31/07/2025 corte 1:00 PM</v>
          </cell>
          <cell r="B13791" t="str">
            <v>ATA055283417880</v>
          </cell>
        </row>
        <row r="13792">
          <cell r="A13792" t="str">
            <v>Gestión Autorizaciones (Expreso Viajes) - 31/07/2025 corte 1:00 PM</v>
          </cell>
          <cell r="B13792" t="str">
            <v>ATA029283417812</v>
          </cell>
        </row>
        <row r="13793">
          <cell r="A13793" t="str">
            <v>Gestión Autorizaciones (Expreso Viajes) - 31/07/2025 corte 1:00 PM</v>
          </cell>
          <cell r="B13793" t="str">
            <v>ATA620283537722</v>
          </cell>
        </row>
        <row r="13794">
          <cell r="A13794" t="str">
            <v>Gestión Autorizaciones (Expreso Viajes) - 31/07/2025 corte 1:00 PM</v>
          </cell>
          <cell r="B13794" t="str">
            <v>ATA748283956924</v>
          </cell>
        </row>
        <row r="13795">
          <cell r="A13795" t="str">
            <v>Gestión Autorizaciones (Expreso Viajes) - 25/07/2025 corte 5:00 PM</v>
          </cell>
          <cell r="B13795" t="str">
            <v>ATA051282267139</v>
          </cell>
        </row>
        <row r="13796">
          <cell r="A13796" t="str">
            <v>Gestión Autorizaciones (Expreso Viajes) - 25/07/2025 corte 5:00 PM</v>
          </cell>
          <cell r="B13796" t="str">
            <v>ATA051283044555</v>
          </cell>
        </row>
        <row r="13797">
          <cell r="A13797" t="str">
            <v>Gestión Autorizaciones (Expreso Viajes) - 31/07/2025 corte 1:00 PM</v>
          </cell>
          <cell r="B13797" t="str">
            <v>ATA055283824148</v>
          </cell>
        </row>
        <row r="13798">
          <cell r="A13798" t="str">
            <v>Gestión Autorizaciones (Expreso Viajes) - 31/07/2025 corte 1:00 PM</v>
          </cell>
          <cell r="B13798" t="str">
            <v>ATA055283956805</v>
          </cell>
        </row>
        <row r="13799">
          <cell r="A13799" t="str">
            <v>Gestión Autorizaciones EXPRESO VIAJES Y TURISMO CORTE *1 pm 4/08/2025</v>
          </cell>
          <cell r="B13799" t="str">
            <v>ATA235284317169</v>
          </cell>
        </row>
        <row r="13800">
          <cell r="A13800" t="str">
            <v>Gestión Autorizaciones (Expreso Viajes) - 02 de Agosto 2025 corte 5:00 p.m</v>
          </cell>
          <cell r="B13800" t="str">
            <v>ATA055284210780</v>
          </cell>
        </row>
        <row r="13801">
          <cell r="A13801" t="str">
            <v>Gestión Autorizaciones (Expreso Viajes) - 21 de Junio 2025 corte 1:00 p.m</v>
          </cell>
          <cell r="B13801" t="str">
            <v>ATA051279752416</v>
          </cell>
        </row>
        <row r="13802">
          <cell r="A13802" t="str">
            <v>Gestión Autorizaciones EXPRESO VIAJES Y TURISMO CORTE *1 pm 4/08/2025</v>
          </cell>
          <cell r="B13802" t="str">
            <v>ATA303284317167</v>
          </cell>
        </row>
        <row r="13803">
          <cell r="A13803" t="str">
            <v>Gestión Autorizaciones (Expreso Viajes) - 31/07/2025 corte 1:00 PM</v>
          </cell>
          <cell r="B13803" t="str">
            <v>ATA055283687237</v>
          </cell>
        </row>
        <row r="13804">
          <cell r="A13804" t="str">
            <v>Gestión Autorizaciones EXPRESO VIAJES Y TURISMO CORTE *1 pm 4/08/2025</v>
          </cell>
          <cell r="B13804" t="str">
            <v>ATA235284317166</v>
          </cell>
        </row>
        <row r="13805">
          <cell r="A13805" t="str">
            <v>Gestión Autorizaciones (Expreso Viajes) - 31/07/2025 corte 1:00 PM</v>
          </cell>
          <cell r="B13805" t="str">
            <v>ATA029282126070</v>
          </cell>
        </row>
        <row r="13806">
          <cell r="A13806" t="str">
            <v>Gestión Autorizaciones (Expreso Viajes) - 31/07/2025 corte 1:00 PM</v>
          </cell>
          <cell r="B13806" t="str">
            <v>ATA212282188947</v>
          </cell>
        </row>
        <row r="13807">
          <cell r="A13807" t="str">
            <v>Gestión Autorizaciones (Expreso Viajes) - 31/07/2025 corte 1:00 PM</v>
          </cell>
          <cell r="B13807" t="str">
            <v>ATA018282858169</v>
          </cell>
        </row>
        <row r="13808">
          <cell r="A13808" t="str">
            <v>Gestión Autorizaciones (Expreso Viajes) - 31/07/2025 corte 1:00 PM</v>
          </cell>
          <cell r="B13808" t="str">
            <v>ATA016283141429</v>
          </cell>
        </row>
        <row r="13809">
          <cell r="A13809" t="str">
            <v>Gestión Autorizaciones (Expreso Viajes) - 31/07/2025 corte 1:00 PM</v>
          </cell>
          <cell r="B13809" t="str">
            <v>ATA257283399550</v>
          </cell>
        </row>
        <row r="13810">
          <cell r="A13810" t="str">
            <v>Gestión Autorizaciones (Expreso Viajes) - 31/07/2025 corte 1:00 PM</v>
          </cell>
          <cell r="B13810" t="str">
            <v>ATA068283453871</v>
          </cell>
        </row>
        <row r="13811">
          <cell r="A13811" t="str">
            <v>Gestión Autorizaciones (Expreso Viajes) - 31/07/2025 corte 1:00 PM</v>
          </cell>
          <cell r="B13811" t="str">
            <v>ATA048283604747</v>
          </cell>
        </row>
        <row r="13812">
          <cell r="A13812" t="str">
            <v>Gestión Autorizaciones (Expreso Viajes) - 31/07/2025 corte 1:00 PM</v>
          </cell>
          <cell r="B13812" t="str">
            <v>ATA058283690478</v>
          </cell>
        </row>
        <row r="13813">
          <cell r="A13813" t="str">
            <v>Gestión Autorizaciones nit: 800206979 CORTE *1 PM 01/08/2025</v>
          </cell>
          <cell r="B13813" t="str">
            <v>ATA235284090234</v>
          </cell>
        </row>
        <row r="13814">
          <cell r="A13814" t="str">
            <v>Gestión Autorizaciones (Expreso Viajes) - 31/07/2025 corte 1:00 PM</v>
          </cell>
          <cell r="B13814" t="str">
            <v>ATA038281941744</v>
          </cell>
        </row>
        <row r="13815">
          <cell r="A13815" t="str">
            <v>Gestión Autorizaciones (Expreso Viajes) - 31/07/2025 corte 1:00 PM</v>
          </cell>
          <cell r="B13815" t="str">
            <v>ATA1014282488381</v>
          </cell>
        </row>
        <row r="13816">
          <cell r="A13816" t="str">
            <v>Gestión Autorizaciones (Expreso Viajes) - 31/07/2025 corte 1:00 PM</v>
          </cell>
          <cell r="B13816" t="str">
            <v>ATA043282858015</v>
          </cell>
        </row>
        <row r="13817">
          <cell r="A13817" t="str">
            <v>Gestión Autorizaciones (Expreso Viajes) - 31/07/2025 corte 1:00 PM</v>
          </cell>
          <cell r="B13817" t="str">
            <v>ATA038282857723</v>
          </cell>
        </row>
        <row r="13818">
          <cell r="A13818" t="str">
            <v>Gestión Autorizaciones (Expreso Viajes) - 31/07/2025 corte 1:00 PM</v>
          </cell>
          <cell r="B13818" t="str">
            <v>ATA029282851759</v>
          </cell>
        </row>
        <row r="13819">
          <cell r="A13819" t="str">
            <v>Gestión Autorizaciones (Expreso Viajes) - 31/07/2025 corte 1:00 PM</v>
          </cell>
          <cell r="B13819" t="str">
            <v>ATA211282968808</v>
          </cell>
        </row>
        <row r="13820">
          <cell r="A13820" t="str">
            <v>Gestión Autorizaciones (Expreso Viajes) - 31/07/2025 corte 1:00 PM</v>
          </cell>
          <cell r="B13820" t="str">
            <v>ATA453282998606</v>
          </cell>
        </row>
        <row r="13821">
          <cell r="A13821" t="str">
            <v>Gestión Autorizaciones (Expreso Viajes) - 31/07/2025 corte 1:00 PM</v>
          </cell>
          <cell r="B13821" t="str">
            <v>ATA044282998558</v>
          </cell>
        </row>
        <row r="13822">
          <cell r="A13822" t="str">
            <v>Gestión Autorizaciones (Expreso Viajes) - 31/07/2025 corte 1:00 PM</v>
          </cell>
          <cell r="B13822" t="str">
            <v>ATA044283141712</v>
          </cell>
        </row>
        <row r="13823">
          <cell r="A13823" t="str">
            <v>Gestión Autorizaciones (Expreso Viajes) - 31/07/2025 corte 1:00 PM</v>
          </cell>
          <cell r="B13823" t="str">
            <v>ATA005283141555</v>
          </cell>
        </row>
        <row r="13824">
          <cell r="A13824" t="str">
            <v>Gestión Autorizaciones (Expreso Viajes) - 31/07/2025 corte 1:00 PM</v>
          </cell>
          <cell r="B13824" t="str">
            <v>ATA1014283141468</v>
          </cell>
        </row>
        <row r="13825">
          <cell r="A13825" t="str">
            <v>Gestión Autorizaciones (Expreso Viajes) - 31/07/2025 corte 1:00 PM</v>
          </cell>
          <cell r="B13825" t="str">
            <v>ATA482283141285</v>
          </cell>
        </row>
        <row r="13826">
          <cell r="A13826" t="str">
            <v>Gestión Autorizaciones (Expreso Viajes) - 31/07/2025 corte 1:00 PM</v>
          </cell>
          <cell r="B13826" t="str">
            <v>ATA038283305691</v>
          </cell>
        </row>
        <row r="13827">
          <cell r="A13827" t="str">
            <v>Gestión Autorizaciones (Expreso Viajes) - 31/07/2025 corte 1:00 PM</v>
          </cell>
          <cell r="B13827" t="str">
            <v>ATA067283301639</v>
          </cell>
        </row>
        <row r="13828">
          <cell r="A13828" t="str">
            <v>Gestión Autorizaciones (Expreso Viajes) - 31/07/2025 corte 1:00 PM</v>
          </cell>
          <cell r="B13828" t="str">
            <v>ATA003283399611</v>
          </cell>
        </row>
        <row r="13829">
          <cell r="A13829" t="str">
            <v>Gestión Autorizaciones (Expreso Viajes) - 31/07/2025 corte 1:00 PM</v>
          </cell>
          <cell r="B13829" t="str">
            <v>ATA058283548632</v>
          </cell>
        </row>
        <row r="13830">
          <cell r="A13830" t="str">
            <v>Gestión Autorizaciones (Expreso Viajes) - 31/07/2025 corte 1:00 PM</v>
          </cell>
          <cell r="B13830" t="str">
            <v>ATA1014283520289</v>
          </cell>
        </row>
        <row r="13831">
          <cell r="A13831" t="str">
            <v>Gestión Autorizaciones (Expreso Viajes) - 31/07/2025 corte 1:00 PM</v>
          </cell>
          <cell r="B13831" t="str">
            <v>ATA029283611188</v>
          </cell>
        </row>
        <row r="13832">
          <cell r="A13832" t="str">
            <v>Gestión Autorizaciones (Expreso Viajes) - 31/07/2025 corte 1:00 PM</v>
          </cell>
          <cell r="B13832" t="str">
            <v>ATA044283671447</v>
          </cell>
        </row>
        <row r="13833">
          <cell r="A13833" t="str">
            <v>Gestión Autorizaciones (Expreso Viajes) - 31/07/2025 corte 1:00 PM</v>
          </cell>
          <cell r="B13833" t="str">
            <v>ATA065283671437</v>
          </cell>
        </row>
        <row r="13834">
          <cell r="A13834" t="str">
            <v>Gestión Autorizaciones (Expreso Viajes) - 31/07/2025 corte 1:00 PM</v>
          </cell>
          <cell r="B13834" t="str">
            <v>ATA073283671428</v>
          </cell>
        </row>
        <row r="13835">
          <cell r="A13835" t="str">
            <v>Gestión Autorizaciones (Expreso Viajes) - 31/07/2025 corte 1:00 PM</v>
          </cell>
          <cell r="B13835" t="str">
            <v>ATA061283751590</v>
          </cell>
        </row>
        <row r="13836">
          <cell r="A13836" t="str">
            <v>Gestión Autorizaciones (Expreso Viajes) - 31/07/2025 corte 1:00 PM</v>
          </cell>
          <cell r="B13836" t="str">
            <v>ATA038283808292</v>
          </cell>
        </row>
        <row r="13837">
          <cell r="A13837" t="str">
            <v>Gestión Autorizaciones (Expreso Viajes) - 31/07/2025 corte 1:00 PM</v>
          </cell>
          <cell r="B13837" t="str">
            <v>ATA038283807800</v>
          </cell>
        </row>
        <row r="13838">
          <cell r="A13838" t="str">
            <v>Gestión Autorizaciones (Expreso Viajes) - 31/07/2025 corte 1:00 PM</v>
          </cell>
          <cell r="B13838" t="str">
            <v>ATA211283860370</v>
          </cell>
        </row>
        <row r="13839">
          <cell r="A13839" t="str">
            <v>Gestión Autorizaciones EXPRESO VIAJES Y TURISM08 de Agosto 2025 Corte 1pm</v>
          </cell>
          <cell r="B13839" t="str">
            <v>ATA055284816564</v>
          </cell>
        </row>
        <row r="13840">
          <cell r="A13840" t="str">
            <v>Gestión Autorizaciones (Expreso Viajes) - 02 de Agosto 2025 corte 5:00 p.m</v>
          </cell>
          <cell r="B13840" t="str">
            <v>ATA055284210776</v>
          </cell>
        </row>
        <row r="13841">
          <cell r="A13841" t="str">
            <v>Gestión Autorizaciones (Expreso Viajes) - 07/08/2025 corte 1:00PM</v>
          </cell>
          <cell r="B13841" t="str">
            <v>ATA055284718915</v>
          </cell>
        </row>
        <row r="13842">
          <cell r="A13842" t="str">
            <v>Gestión Autorizaciones (Expreso Viajes) - 31/07/2025 corte 1:00 PM</v>
          </cell>
          <cell r="B13842" t="str">
            <v>ATA029283323902</v>
          </cell>
        </row>
        <row r="13843">
          <cell r="A13843" t="str">
            <v>Gestión Autorizaciones (Expreso Viajes) - 31/07/2025 corte 1:00 PM</v>
          </cell>
          <cell r="B13843" t="str">
            <v>ATA211283824110</v>
          </cell>
        </row>
        <row r="13844">
          <cell r="A13844" t="str">
            <v>Gestión Autorizaciones (Expreso Viajes) - 31/07/2025 corte 1:00 PM</v>
          </cell>
          <cell r="B13844" t="str">
            <v>ATA314283044716</v>
          </cell>
        </row>
        <row r="13845">
          <cell r="A13845" t="str">
            <v>Gestión Autorizaciones (Expreso Viajes) - 31/07/2025 corte 1:00 PM</v>
          </cell>
          <cell r="B13845" t="str">
            <v>ATA055283323903</v>
          </cell>
        </row>
        <row r="13846">
          <cell r="A13846" t="str">
            <v>Gestión Autorizaciones (Expreso Viajes) - 25/07/2025 corte 5:00 PM</v>
          </cell>
          <cell r="B13846" t="str">
            <v>ATA051281988206</v>
          </cell>
        </row>
        <row r="13847">
          <cell r="A13847" t="str">
            <v>Gestión Autorizaciones (Expreso Viajes) - 25/07/2025 corte 5:00 PM</v>
          </cell>
          <cell r="B13847" t="str">
            <v>ATA465282640223</v>
          </cell>
        </row>
        <row r="13848">
          <cell r="A13848" t="str">
            <v>Gestión Autorizaciones (Expreso Viajes) - 31/07/2025 corte 1:00 PM</v>
          </cell>
          <cell r="B13848" t="str">
            <v>ATA029283956820</v>
          </cell>
        </row>
        <row r="13849">
          <cell r="A13849" t="str">
            <v>Gestión Autorizaciones EXPRESO VIAJES Y TURISMO CORTE *1 pm 4/08/2025</v>
          </cell>
          <cell r="B13849" t="str">
            <v>ATA055284317170</v>
          </cell>
        </row>
        <row r="13850">
          <cell r="A13850" t="str">
            <v>Gestión Autorizaciones (Expreso Viajes) - 31/07/2025 corte 1:00 PM</v>
          </cell>
          <cell r="B13850" t="str">
            <v>ATA055283824109</v>
          </cell>
        </row>
        <row r="13851">
          <cell r="A13851" t="str">
            <v>Gestión Autorizaciones (Expreso Viajes) - 25/07/2025 corte 5:00 PM</v>
          </cell>
          <cell r="B13851" t="str">
            <v>ATA051282127111</v>
          </cell>
        </row>
        <row r="13852">
          <cell r="A13852" t="str">
            <v>Gestión Autorizaciones (Expreso Viajes) - 07/08/2025 corte 1:00PM</v>
          </cell>
          <cell r="B13852" t="str">
            <v>ATA051284718792</v>
          </cell>
        </row>
        <row r="13853">
          <cell r="A13853" t="str">
            <v>Gestión Autorizaciones (Expreso Viajes) - 02 de Agosto 2025 corte 5:00 p.m</v>
          </cell>
          <cell r="B13853" t="str">
            <v>ATA029284210775</v>
          </cell>
        </row>
        <row r="13854">
          <cell r="A13854" t="str">
            <v>Gestión Autorizaciones (Expreso Viajes) - 31/07/2025 corte 1:00 PM</v>
          </cell>
          <cell r="B13854" t="str">
            <v>ATA055283824149</v>
          </cell>
        </row>
        <row r="13855">
          <cell r="A13855" t="str">
            <v>Gestión Autorizaciones (Expreso Viajes) - 31/07/2025 corte 1:00 PM</v>
          </cell>
          <cell r="B13855" t="str">
            <v>ATA055283687204</v>
          </cell>
        </row>
        <row r="13856">
          <cell r="A13856" t="str">
            <v>Gestión Autorizaciones (Expreso Viajes) - 31/07/2025 corte 1:00 PM</v>
          </cell>
          <cell r="B13856" t="str">
            <v>ATA211283956804</v>
          </cell>
        </row>
        <row r="13857">
          <cell r="A13857" t="str">
            <v>Gestión Autorizaciones (Expreso Viajes) - 09/07/2025 corte 5:00 PM</v>
          </cell>
          <cell r="B13857" t="str">
            <v>ATA058281546536</v>
          </cell>
        </row>
        <row r="13858">
          <cell r="A13858" t="str">
            <v>GESTION AUTORIZACIONES EXPRESO 14/06/2025 CORTE 6 AM</v>
          </cell>
          <cell r="B13858" t="str">
            <v>ATA058278937872</v>
          </cell>
        </row>
        <row r="13859">
          <cell r="A13859" t="str">
            <v>Expreso Viajes 05 07 2025 corte 1pm</v>
          </cell>
          <cell r="B13859" t="str">
            <v>ATA004281133923</v>
          </cell>
        </row>
        <row r="13860">
          <cell r="A13860" t="str">
            <v>Gestión Autorizaciones EXPRESO VIAJES Y TURISMO nit: 800206979 CORTE *6 am 17/06/2025*</v>
          </cell>
          <cell r="B13860" t="str">
            <v>ATA059279151643</v>
          </cell>
        </row>
        <row r="13861">
          <cell r="A13861" t="str">
            <v>Gestión Autorizaciones EXPRESO VIAJES Y TURISMO -27 de Junio 2025 Corte 1PM</v>
          </cell>
          <cell r="B13861" t="str">
            <v>ATA029280325432</v>
          </cell>
        </row>
        <row r="13862">
          <cell r="A13862" t="str">
            <v>Gestión Autorizaciones EXPRESO VIAJES Y TURISMO -27 de Junio 2025 Corte 1PM</v>
          </cell>
          <cell r="B13862" t="str">
            <v>ATA052280301432</v>
          </cell>
        </row>
        <row r="13863">
          <cell r="A13863" t="str">
            <v>Gestión Autorizaciones EXPRESO VIAJES Y TURISMO CORTE *6 am 28-06-2025</v>
          </cell>
          <cell r="B13863" t="str">
            <v>ATA058280386202</v>
          </cell>
        </row>
        <row r="13864">
          <cell r="A13864" t="str">
            <v>Gestión Autorizaciones EXPRESO VIAJES Y TURISMO nit: 800206979 28/06/2025 01:00pm</v>
          </cell>
          <cell r="B13864" t="str">
            <v>ATA051280429056</v>
          </cell>
        </row>
        <row r="13865">
          <cell r="A13865" t="str">
            <v>Gestión Autorizaciones (Expreso Viajes) - 09/07/2025 corte 1:00 PM</v>
          </cell>
          <cell r="B13865" t="str">
            <v>ATA052281521583</v>
          </cell>
        </row>
        <row r="13866">
          <cell r="A13866" t="str">
            <v>Gestión Autorizaciones EXPRESO VIAJES Y TURISMO-11 de Julio 2025 Corte 1PM</v>
          </cell>
          <cell r="B13866" t="str">
            <v>ATA058281742675</v>
          </cell>
        </row>
        <row r="13867">
          <cell r="A13867" t="str">
            <v>Gestión Autorizaciones EXPRESO CORTE 6 AM 30/07/2025</v>
          </cell>
          <cell r="B13867" t="str">
            <v>ATA053283753088</v>
          </cell>
        </row>
        <row r="13868">
          <cell r="A13868" t="str">
            <v>Gestión Autorizaciones EXPRESO CORTE 6 AM 30/07/2025</v>
          </cell>
          <cell r="B13868" t="str">
            <v>ATA052283752798</v>
          </cell>
        </row>
        <row r="13869">
          <cell r="A13869" t="str">
            <v>Gestión Autorizaciones (Expreso Viajes) - 25/07/2025 corte 5:00 PM</v>
          </cell>
          <cell r="B13869" t="str">
            <v>ATA053281993885</v>
          </cell>
        </row>
        <row r="13870">
          <cell r="A13870" t="str">
            <v>Gestión Autorizaciones (Expreso Viajes) - 25/07/2025 corte 5:00 PM</v>
          </cell>
          <cell r="B13870" t="str">
            <v>ATA052282597574</v>
          </cell>
        </row>
        <row r="13871">
          <cell r="A13871" t="str">
            <v>Gestión Autorizaciones (Expreso Viajes) - 25/07/2025 corte 5:00 PM</v>
          </cell>
          <cell r="B13871" t="str">
            <v>ATA052282767378</v>
          </cell>
        </row>
        <row r="13872">
          <cell r="A13872" t="str">
            <v>Gestión Autorizaciones (Expreso Viajes) - 25/07/2025 corte 5:00 PM</v>
          </cell>
          <cell r="B13872" t="str">
            <v>ATA052282911605</v>
          </cell>
        </row>
        <row r="13873">
          <cell r="A13873" t="str">
            <v>Gestión Autorizaciones (Expreso Viajes) - 25/07/2025 corte 5:00 PM</v>
          </cell>
          <cell r="B13873" t="str">
            <v>ATA053283011794</v>
          </cell>
        </row>
        <row r="13874">
          <cell r="A13874" t="str">
            <v>Gestión Autorizaciones (Expreso Viajes) - 25/07/2025 corte 5:00 PM</v>
          </cell>
          <cell r="B13874" t="str">
            <v>ATA052283108959</v>
          </cell>
        </row>
        <row r="13875">
          <cell r="A13875" t="str">
            <v>Gestión Autorizaciones (Expreso Viajes) - 25/07/2025 corte 5:00 PM</v>
          </cell>
          <cell r="B13875" t="str">
            <v>ATA052283108956</v>
          </cell>
        </row>
        <row r="13876">
          <cell r="A13876" t="str">
            <v>Gestión Autorizaciones (Expreso Viajes) - 25/07/2025 corte 5:00 PM</v>
          </cell>
          <cell r="B13876" t="str">
            <v>ATA053283221377</v>
          </cell>
        </row>
        <row r="13877">
          <cell r="A13877" t="str">
            <v>Gestión Autorizaciones (Expreso Viajes) - 25/07/2025 corte 5:00 PM</v>
          </cell>
          <cell r="B13877" t="str">
            <v>ATA053283315879</v>
          </cell>
        </row>
        <row r="13878">
          <cell r="A13878" t="str">
            <v>Gestión Autorizaciones (Expreso Viajes) - 25/07/2025 corte 5:00 PM</v>
          </cell>
          <cell r="B13878" t="str">
            <v>ATA052282402286</v>
          </cell>
        </row>
        <row r="13879">
          <cell r="A13879" t="str">
            <v>Gestión Autorizaciones (Expreso Viajes) - 26 de Julio 2025 corte 1:00 p.m</v>
          </cell>
          <cell r="B13879" t="str">
            <v>ATA051283402112</v>
          </cell>
        </row>
        <row r="13880">
          <cell r="A13880" t="str">
            <v>Gestión Autorizaciones (Expreso Viajes) - 26 de Julio 2025 corte 1:00 p.m</v>
          </cell>
          <cell r="B13880" t="str">
            <v>ATA052283394826</v>
          </cell>
        </row>
        <row r="13881">
          <cell r="A13881" t="str">
            <v>GESTION DE AUTORIZACIONES EXPRESO CORTE 7 AM 27-07-2025</v>
          </cell>
          <cell r="B13881" t="str">
            <v>ATA037283429963</v>
          </cell>
        </row>
        <row r="13882">
          <cell r="A13882" t="str">
            <v>GESTION DE AUTORIZACIONES EXPRESO CORTE 7 AM 27-07-2025</v>
          </cell>
          <cell r="B13882" t="str">
            <v>AD2461283429963</v>
          </cell>
        </row>
        <row r="13883">
          <cell r="A13883" t="str">
            <v>Gestión Autorizaciones EXPRESO VIAJES Y TURISMO Consolidado 6 AM 28/07/2025 </v>
          </cell>
          <cell r="B13883" t="str">
            <v>ATA052283449411</v>
          </cell>
        </row>
        <row r="13884">
          <cell r="A13884" t="str">
            <v>Gestión Autorizaciones (Expreso Viajes) - 28/07/2025 corte 1:00 PM</v>
          </cell>
          <cell r="B13884" t="str">
            <v>ATA037283502325</v>
          </cell>
        </row>
        <row r="13885">
          <cell r="A13885" t="str">
            <v>Gestión Autorizaciones *1PM P29/07/2025</v>
          </cell>
          <cell r="B13885" t="str">
            <v>ATA053283678385</v>
          </cell>
        </row>
        <row r="13886">
          <cell r="A13886" t="str">
            <v>Gestión Autorizaciones *1PM P29/07/2025</v>
          </cell>
          <cell r="B13886" t="str">
            <v>ATA037283628811</v>
          </cell>
        </row>
        <row r="13887">
          <cell r="A13887" t="str">
            <v>Gestión Autorizaciones (Expreso Viajes) - 30/07/2025 corte 1:00 PM</v>
          </cell>
          <cell r="B13887" t="str">
            <v>ATA037283824151</v>
          </cell>
        </row>
        <row r="13888">
          <cell r="A13888" t="str">
            <v>Gestión Autorizaciones (Expreso Viajes) - 30/07/2025 corte 1:00 PM</v>
          </cell>
          <cell r="B13888" t="str">
            <v>ATA052283770399</v>
          </cell>
        </row>
        <row r="13889">
          <cell r="A13889" t="str">
            <v>Gestión Autorizaciones (Expreso Viajes) - 30/07/2025 corte 1:00 PM</v>
          </cell>
          <cell r="B13889" t="str">
            <v>AD2461283799558</v>
          </cell>
        </row>
        <row r="13890">
          <cell r="A13890" t="str">
            <v>Gestión Autorizaciones (Expreso Viajes) - 30/07/2025 corte 1:00 PM</v>
          </cell>
          <cell r="B13890" t="str">
            <v>ATA037283799558</v>
          </cell>
        </row>
        <row r="13891">
          <cell r="A13891" t="str">
            <v>Gestión Autorizaciones EXPRESO VIAJES Y TURISMO CORTE *6 AM 31/07/2025</v>
          </cell>
          <cell r="B13891" t="str">
            <v>ATA053283881166</v>
          </cell>
        </row>
        <row r="13892">
          <cell r="A13892" t="str">
            <v>Gestión Autorizaciones (Expreso Viajes) - 31/07/2025 corte 1:00 PM</v>
          </cell>
          <cell r="B13892" t="str">
            <v>ATA053283898655</v>
          </cell>
        </row>
        <row r="13893">
          <cell r="A13893" t="str">
            <v>Gestión Autorizaciones (Expreso Viajes) - 01/08/2025 corte 5:00 PM</v>
          </cell>
          <cell r="B13893" t="str">
            <v>ATA029282126071</v>
          </cell>
        </row>
        <row r="13894">
          <cell r="A13894" t="str">
            <v>Gestión Autorizaciones (Expreso Viajes) - 01/08/2025 corte 5:00 PM</v>
          </cell>
          <cell r="B13894" t="str">
            <v>ATA235282640225</v>
          </cell>
        </row>
        <row r="13895">
          <cell r="A13895" t="str">
            <v>Gestión Autorizaciones (Expreso Viajes) - 01/08/2025 corte 5:00 PM</v>
          </cell>
          <cell r="B13895" t="str">
            <v>ATA029282759578</v>
          </cell>
        </row>
        <row r="13896">
          <cell r="A13896" t="str">
            <v>Gestión Autorizaciones (Expreso Viajes) - 01/08/2025 corte 5:00 PM</v>
          </cell>
          <cell r="B13896" t="str">
            <v>ATA068282908870</v>
          </cell>
        </row>
        <row r="13897">
          <cell r="A13897" t="str">
            <v>Gestión Autorizaciones (Expreso Viajes) - 01/08/2025 corte 5:00 PM</v>
          </cell>
          <cell r="B13897" t="str">
            <v>ATA615282908720</v>
          </cell>
        </row>
        <row r="13898">
          <cell r="A13898" t="str">
            <v>Gestión Autorizaciones (Expreso Viajes) - 01/08/2025 corte 5:00 PM</v>
          </cell>
          <cell r="B13898" t="str">
            <v>ATA615282908718</v>
          </cell>
        </row>
        <row r="13899">
          <cell r="A13899" t="str">
            <v>Gestión Autorizaciones (Expreso Viajes) - 01/08/2025 corte 5:00 PM</v>
          </cell>
          <cell r="B13899" t="str">
            <v>ATA615282908717</v>
          </cell>
        </row>
        <row r="13900">
          <cell r="A13900" t="str">
            <v>Gestión Autorizaciones (Expreso Viajes) - 01/08/2025 corte 5:00 PM</v>
          </cell>
          <cell r="B13900" t="str">
            <v>ATA615283185090</v>
          </cell>
        </row>
        <row r="13901">
          <cell r="A13901" t="str">
            <v>Gestión Autorizaciones (Expreso Viajes) - 01/08/2025 corte 5:00 PM</v>
          </cell>
          <cell r="B13901" t="str">
            <v>ATA615283323906</v>
          </cell>
        </row>
        <row r="13902">
          <cell r="A13902" t="str">
            <v>Gestión Autorizaciones (Expreso Viajes) - 01/08/2025 corte 5:00 PM</v>
          </cell>
          <cell r="B13902" t="str">
            <v>ATA029283417884</v>
          </cell>
        </row>
        <row r="13903">
          <cell r="A13903" t="str">
            <v>Gestión Autorizaciones (Expreso Viajes) - 01/08/2025 corte 5:00 PM</v>
          </cell>
          <cell r="B13903" t="str">
            <v>ATA235283417813</v>
          </cell>
        </row>
        <row r="13904">
          <cell r="A13904" t="str">
            <v>Gestión Autorizaciones (Expreso Viajes) - 01/08/2025 corte 5:00 PM</v>
          </cell>
          <cell r="B13904" t="str">
            <v>ATA212283687239</v>
          </cell>
        </row>
        <row r="13905">
          <cell r="A13905" t="str">
            <v>Gestión Autorizaciones (Expreso Viajes) - 01/08/2025 corte 5:00 PM</v>
          </cell>
          <cell r="B13905" t="str">
            <v>ATA055283687206</v>
          </cell>
        </row>
        <row r="13906">
          <cell r="A13906" t="str">
            <v>Gestión Autorizaciones (Expreso Viajes) - 01/08/2025 corte 5:00 PM</v>
          </cell>
          <cell r="B13906" t="str">
            <v>AD2461283826770</v>
          </cell>
        </row>
        <row r="13907">
          <cell r="A13907" t="str">
            <v>Gestión Autorizaciones (Expreso Viajes) - 01/08/2025 corte 5:00 PM</v>
          </cell>
          <cell r="B13907" t="str">
            <v>ATA068283824156</v>
          </cell>
        </row>
        <row r="13908">
          <cell r="A13908" t="str">
            <v>Gestión Autorizaciones (Expreso Viajes) - 01/08/2025 corte 5:00 PM</v>
          </cell>
          <cell r="B13908" t="str">
            <v>ATA211283824155</v>
          </cell>
        </row>
        <row r="13909">
          <cell r="A13909" t="str">
            <v>Gestión Autorizaciones (Expreso Viajes) - 01/08/2025 corte 5:00 PM</v>
          </cell>
          <cell r="B13909" t="str">
            <v>ATA235283824152</v>
          </cell>
        </row>
        <row r="13910">
          <cell r="A13910" t="str">
            <v>Gestión Autorizaciones (Expreso Viajes) - 01/08/2025 corte 5:00 PM</v>
          </cell>
          <cell r="B13910" t="str">
            <v>ATA062283824044</v>
          </cell>
        </row>
        <row r="13911">
          <cell r="A13911" t="str">
            <v>Gestión Autorizaciones (Expreso Viajes) - 01/08/2025 corte 5:00 PM</v>
          </cell>
          <cell r="B13911" t="str">
            <v>ATA235283956807</v>
          </cell>
        </row>
        <row r="13912">
          <cell r="A13912" t="str">
            <v>Gestión Autorizaciones (Expreso Viajes) - 01/08/2025 corte 5:00 PM</v>
          </cell>
          <cell r="B13912" t="str">
            <v>ATA055283956702</v>
          </cell>
        </row>
        <row r="13913">
          <cell r="A13913" t="str">
            <v>Gestión Autorizaciones (Expreso Viajes) - 01/08/2025 corte 5:00 PM</v>
          </cell>
          <cell r="B13913" t="str">
            <v>ATA055283956699</v>
          </cell>
        </row>
        <row r="13914">
          <cell r="A13914" t="str">
            <v>Gestión Autorizaciones (Expreso Viajes) - 01/08/2025 corte 5:00 PM</v>
          </cell>
          <cell r="B13914" t="str">
            <v>ATA055283956697</v>
          </cell>
        </row>
        <row r="13915">
          <cell r="A13915" t="str">
            <v>Gestión Autorizaciones (Expreso Viajes) - 01/08/2025 corte 5:00 PM</v>
          </cell>
          <cell r="B13915" t="str">
            <v>ATA055283956694</v>
          </cell>
        </row>
        <row r="13916">
          <cell r="A13916" t="str">
            <v>Gestión Autorizaciones (Expreso Viajes) - 02 de Agosto 2025 corte 5:00 p.m</v>
          </cell>
          <cell r="B13916" t="str">
            <v>ATA048282672139</v>
          </cell>
        </row>
        <row r="13917">
          <cell r="A13917" t="str">
            <v>Gestión Autorizaciones (Expreso Viajes) - 02 de Agosto 2025 corte 5:00 p.m</v>
          </cell>
          <cell r="B13917" t="str">
            <v>ATA817283018015</v>
          </cell>
        </row>
        <row r="13918">
          <cell r="A13918" t="str">
            <v>Gestión Autorizaciones (Expreso Viajes) - 02 de Agosto 2025 corte 5:00 p.m</v>
          </cell>
          <cell r="B13918" t="str">
            <v>ATA029283242442</v>
          </cell>
        </row>
        <row r="13919">
          <cell r="A13919" t="str">
            <v>Gestión Autorizaciones (Expreso Viajes) - 02 de Agosto 2025 corte 5:00 p.m</v>
          </cell>
          <cell r="B13919" t="str">
            <v>ATA029283241804</v>
          </cell>
        </row>
        <row r="13920">
          <cell r="A13920" t="str">
            <v>Gestión Autorizaciones (Expreso Viajes) - 02 de Agosto 2025 corte 5:00 p.m</v>
          </cell>
          <cell r="B13920" t="str">
            <v>ATA039283332228</v>
          </cell>
        </row>
        <row r="13921">
          <cell r="A13921" t="str">
            <v>Gestión Autorizaciones (Expreso Viajes) - 02 de Agosto 2025 corte 5:00 p.m</v>
          </cell>
          <cell r="B13921" t="str">
            <v>ATA058283380649</v>
          </cell>
        </row>
        <row r="13922">
          <cell r="A13922" t="str">
            <v>Gestión Autorizaciones (Expreso Viajes) - 02 de Agosto 2025 corte 5:00 p.m</v>
          </cell>
          <cell r="B13922" t="str">
            <v>ATA039283446188</v>
          </cell>
        </row>
        <row r="13923">
          <cell r="A13923" t="str">
            <v>Gestión Autorizaciones (Expreso Viajes) - 02 de Agosto 2025 corte 5:00 p.m</v>
          </cell>
          <cell r="B13923" t="str">
            <v>ATA1034283551862</v>
          </cell>
        </row>
        <row r="13924">
          <cell r="A13924" t="str">
            <v>Gestión Autorizaciones (Expreso Viajes) - 02 de Agosto 2025 corte 5:00 p.m</v>
          </cell>
          <cell r="B13924" t="str">
            <v>ATA817283550609</v>
          </cell>
        </row>
        <row r="13925">
          <cell r="A13925" t="str">
            <v>Gestión Autorizaciones (Expreso Viajes) - 02 de Agosto 2025 corte 5:00 p.m</v>
          </cell>
          <cell r="B13925" t="str">
            <v>ATA303283610632</v>
          </cell>
        </row>
        <row r="13926">
          <cell r="A13926" t="str">
            <v>Gestión Autorizaciones (Expreso Viajes) - 02 de Agosto 2025 corte 5:00 p.m</v>
          </cell>
          <cell r="B13926" t="str">
            <v>ATA048283609309</v>
          </cell>
        </row>
        <row r="13927">
          <cell r="A13927" t="str">
            <v>Gestión Autorizaciones (Expreso Viajes) - 02 de Agosto 2025 corte 5:00 p.m</v>
          </cell>
          <cell r="B13927" t="str">
            <v>ATA055283748124</v>
          </cell>
        </row>
        <row r="13928">
          <cell r="A13928" t="str">
            <v>Gestión Autorizaciones (Expreso Viajes) - 02 de Agosto 2025 corte 5:00 p.m</v>
          </cell>
          <cell r="B13928" t="str">
            <v>ATA052283865828</v>
          </cell>
        </row>
        <row r="13929">
          <cell r="A13929" t="str">
            <v>Gestión Autorizaciones (Expreso Viajes) - 02 de Agosto 2025 corte 5:00 p.m</v>
          </cell>
          <cell r="B13929" t="str">
            <v>ATA053283856268</v>
          </cell>
        </row>
        <row r="13930">
          <cell r="A13930" t="str">
            <v>Gestión Autorizaciones (Expreso Viajes) - 02 de Agosto 2025 corte 5:00 p.m</v>
          </cell>
          <cell r="B13930" t="str">
            <v>ATA665283879563</v>
          </cell>
        </row>
        <row r="13931">
          <cell r="A13931" t="str">
            <v>Gestión Autorizaciones (Expreso Viajes) - 02 de Agosto 2025 corte 5:00 p.m</v>
          </cell>
          <cell r="B13931" t="str">
            <v>ATA212283880734</v>
          </cell>
        </row>
        <row r="13932">
          <cell r="A13932" t="str">
            <v>Gestión Autorizaciones (Expreso Viajes) - 25/07/2025 corte 5:00 PM</v>
          </cell>
          <cell r="B13932" t="str">
            <v>ATA691282968724</v>
          </cell>
        </row>
        <row r="13933">
          <cell r="A13933" t="str">
            <v>Gestión Autorizaciones (Expreso Viajes) - 02 de Agosto 2025 corte 5:00 p.m</v>
          </cell>
          <cell r="B13933" t="str">
            <v>ATA038283901702</v>
          </cell>
        </row>
        <row r="13934">
          <cell r="A13934" t="str">
            <v>Gestión Autorizaciones (Expreso Viajes) - 26 de Julio 2025 corte 1:00 p.m</v>
          </cell>
          <cell r="B13934" t="str">
            <v>ATA052283409206</v>
          </cell>
        </row>
        <row r="13935">
          <cell r="A13935" t="str">
            <v>Gestión Autorizaciones (Expreso Viajes) - 02 de Agosto 2025 corte 5:00 p.m</v>
          </cell>
          <cell r="B13935" t="str">
            <v>ATA048284014628</v>
          </cell>
        </row>
        <row r="13936">
          <cell r="A13936" t="str">
            <v>GESTION DE AUTORIZACIONES EXPRESO CORTE 1 PM 27-07-2025</v>
          </cell>
          <cell r="B13936" t="str">
            <v>ATA058283441925</v>
          </cell>
        </row>
        <row r="13937">
          <cell r="A13937" t="str">
            <v>Gestión Autorizaciones (Expreso Viajes) - 31/07/2025 corte 5:00 PM</v>
          </cell>
          <cell r="B13937" t="str">
            <v>ATA1014283983865</v>
          </cell>
        </row>
        <row r="13938">
          <cell r="A13938" t="str">
            <v>Gestión Autorizaciones (Expreso Viajes) - 02 de Agosto 2025 corte 5:00 p.m</v>
          </cell>
          <cell r="B13938" t="str">
            <v>ATA051284099335</v>
          </cell>
        </row>
        <row r="13939">
          <cell r="A13939" t="str">
            <v>Gestión Autorizaciones EXPRESOCORTE *6 am 1/08/2025</v>
          </cell>
          <cell r="B13939" t="str">
            <v>ATA079284013625</v>
          </cell>
        </row>
        <row r="13940">
          <cell r="A13940" t="str">
            <v>Gestión Autorizaciones nit: 800206979 CORTE *1 PM 01/08/2025</v>
          </cell>
          <cell r="B13940" t="str">
            <v>ATA044284049629</v>
          </cell>
        </row>
        <row r="13941">
          <cell r="A13941" t="str">
            <v>Gestión Autorizaciones nit: 800206979 CORTE *1 PM 01/08/2025</v>
          </cell>
          <cell r="B13941" t="str">
            <v>ATA1014284049427</v>
          </cell>
        </row>
        <row r="13942">
          <cell r="A13942" t="str">
            <v>Gestión Autorizaciones (Expreso Viajes) - 02 de Agosto 2025 corte 5:00 p.m</v>
          </cell>
          <cell r="B13942" t="str">
            <v>ATA817284144081</v>
          </cell>
        </row>
        <row r="13943">
          <cell r="A13943" t="str">
            <v>Gestión Autorizaciones nit: 800206979 CORTE *1 PM 01/08/2025</v>
          </cell>
          <cell r="B13943" t="str">
            <v>ATA064284049164</v>
          </cell>
        </row>
        <row r="13944">
          <cell r="A13944" t="str">
            <v>Gestión Autorizaciones nit: 800206979 CORTE *1 PM 01/08/2025</v>
          </cell>
          <cell r="B13944" t="str">
            <v>ATA068284041729</v>
          </cell>
        </row>
        <row r="13945">
          <cell r="A13945" t="str">
            <v>Gestión Autorizaciones (Expreso Viajes) - 01/08/2025 corte 5:00 PM</v>
          </cell>
          <cell r="B13945" t="str">
            <v>ATA665282127174</v>
          </cell>
        </row>
        <row r="13946">
          <cell r="A13946" t="str">
            <v>Gestión Autorizaciones (Expreso Viajes) - 02 de Agosto 2025 corte 5:00 p.m</v>
          </cell>
          <cell r="B13946" t="str">
            <v>ATA817284202517</v>
          </cell>
        </row>
        <row r="13947">
          <cell r="A13947" t="str">
            <v>Gestión Autorizaciones (Expreso Viajes) - 01/08/2025 corte 5:00 PM</v>
          </cell>
          <cell r="B13947" t="str">
            <v>ATA211283323905</v>
          </cell>
        </row>
        <row r="13948">
          <cell r="A13948" t="str">
            <v>Gestión Autorizaciones (Expreso Viajes) - 01/08/2025 corte 5:00 PM</v>
          </cell>
          <cell r="B13948" t="str">
            <v>ATA055283323956</v>
          </cell>
        </row>
        <row r="13949">
          <cell r="A13949" t="str">
            <v>CORTE 6 AM 3-08-2025 EXPRESO VIAJES Y TURISMO EXPRESO SAS</v>
          </cell>
          <cell r="B13949" t="str">
            <v>ATA052284218771</v>
          </cell>
        </row>
        <row r="13950">
          <cell r="A13950" t="str">
            <v>CORTE 6 AM 3-08-2025 EXPRESO VIAJES Y TURISMO EXPRESO SAS</v>
          </cell>
          <cell r="B13950" t="str">
            <v>ATA053284220192</v>
          </cell>
        </row>
        <row r="13951">
          <cell r="A13951" t="str">
            <v>CORTE 6 AM 3-08-2025 EXPRESO VIAJES Y TURISMO EXPRESO SAS</v>
          </cell>
          <cell r="B13951" t="str">
            <v>ATA131284220358</v>
          </cell>
        </row>
        <row r="13952">
          <cell r="A13952" t="str">
            <v>Gestión Autorizaciones (Expreso Viajes) - 01/08/2025 corte 5:00 PM</v>
          </cell>
          <cell r="B13952" t="str">
            <v>ATA055283687240</v>
          </cell>
        </row>
        <row r="13953">
          <cell r="A13953" t="str">
            <v>Gestión Autorizaciones (Expreso Viajes) - 01/08/2025 corte 5:00 PM</v>
          </cell>
          <cell r="B13953" t="str">
            <v>ATA055283824036</v>
          </cell>
        </row>
        <row r="13954">
          <cell r="A13954" t="str">
            <v>Gestión Autorizaciones (Expreso Viajes) - 02 de Agosto 2025 corte 5:00 p.m</v>
          </cell>
          <cell r="B13954" t="str">
            <v>ATA029282050239</v>
          </cell>
        </row>
        <row r="13955">
          <cell r="A13955" t="str">
            <v>Gestión Autorizaciones (Expreso Viajes) - 02 de Agosto 2025 corte 5:00 p.m</v>
          </cell>
          <cell r="B13955" t="str">
            <v>ATA058282190956</v>
          </cell>
        </row>
        <row r="13956">
          <cell r="A13956" t="str">
            <v>Gestión Autorizaciones (Expreso Viajes) - 02 de Agosto 2025 corte 5:00 p.m</v>
          </cell>
          <cell r="B13956" t="str">
            <v>ATA048282190920</v>
          </cell>
        </row>
        <row r="13957">
          <cell r="A13957" t="str">
            <v>Gestión Autorizaciones (Expreso Viajes) - 23/07/2025 corte 1:00 PM</v>
          </cell>
          <cell r="B13957" t="str">
            <v>ATA053282989083</v>
          </cell>
        </row>
        <row r="13958">
          <cell r="A13958" t="str">
            <v>Gestión Autorizaciones EXPRESO VIAJES Y TURISMO CORTE *1 pm 4/08/2025</v>
          </cell>
          <cell r="B13958" t="str">
            <v>ATA051284320912</v>
          </cell>
        </row>
        <row r="13959">
          <cell r="A13959" t="str">
            <v>Gestión Autorizaciones (Expreso Viajes) - 02 de Agosto 2025 corte 5:00 p.m</v>
          </cell>
          <cell r="B13959" t="str">
            <v>ATA453282459426</v>
          </cell>
        </row>
        <row r="13960">
          <cell r="A13960" t="str">
            <v>Gestión Autorizaciones (Expreso Viajes) - 02 de Agosto 2025 corte 5:00 p.m</v>
          </cell>
          <cell r="B13960" t="str">
            <v>ATA064282459371</v>
          </cell>
        </row>
        <row r="13961">
          <cell r="A13961" t="str">
            <v>Gestión Autorizaciones (Expreso Viajes) - 02 de Agosto 2025 corte 5:00 p.m</v>
          </cell>
          <cell r="B13961" t="str">
            <v>ATA003282633057</v>
          </cell>
        </row>
        <row r="13962">
          <cell r="A13962" t="str">
            <v>Gestión Autorizaciones (Expreso Viajes) - 02 de Agosto 2025 corte 5:00 p.m</v>
          </cell>
          <cell r="B13962" t="str">
            <v>ATA029282627420</v>
          </cell>
        </row>
        <row r="13963">
          <cell r="A13963" t="str">
            <v>Gestión Autorizaciones (Expreso Viajes) - 02 de Agosto 2025 corte 5:00 p.m</v>
          </cell>
          <cell r="B13963" t="str">
            <v>ATA059282830261</v>
          </cell>
        </row>
        <row r="13964">
          <cell r="A13964" t="str">
            <v>Gestión Autorizaciones (Expreso Viajes) - 02 de Agosto 2025 corte 5:00 p.m</v>
          </cell>
          <cell r="B13964" t="str">
            <v>ATA058282827819</v>
          </cell>
        </row>
        <row r="13965">
          <cell r="A13965" t="str">
            <v>Gestión Autorizaciones (Expreso Viajes) - 02 de Agosto 2025 corte 5:00 p.m</v>
          </cell>
          <cell r="B13965" t="str">
            <v>ATA003283108755</v>
          </cell>
        </row>
        <row r="13966">
          <cell r="A13966" t="str">
            <v>Gestión Autorizaciones (Expreso Viajes) - 02 de Agosto 2025 corte 5:00 p.m</v>
          </cell>
          <cell r="B13966" t="str">
            <v>ATA390283107891</v>
          </cell>
        </row>
        <row r="13967">
          <cell r="A13967" t="str">
            <v>Gestión Autorizaciones (Expreso Viajes) - 02 de Agosto 2025 corte 5:00 p.m</v>
          </cell>
          <cell r="B13967" t="str">
            <v>ATA058283107124</v>
          </cell>
        </row>
        <row r="13968">
          <cell r="A13968" t="str">
            <v>Gestión Autorizaciones (Expreso Viajes) - 02 de Agosto 2025 corte 5:00 p.m</v>
          </cell>
          <cell r="B13968" t="str">
            <v>ATA1034283193030</v>
          </cell>
        </row>
        <row r="13969">
          <cell r="A13969" t="str">
            <v>Gestión Autorizaciones (Expreso Viajes) - 02 de Agosto 2025 corte 5:00 p.m</v>
          </cell>
          <cell r="B13969" t="str">
            <v>ATA058283169289</v>
          </cell>
        </row>
        <row r="13970">
          <cell r="A13970" t="str">
            <v>Gestión Autorizaciones (Expreso Viajes) - 02 de Agosto 2025 corte 5:00 p.m</v>
          </cell>
          <cell r="B13970" t="str">
            <v>ATA073283378994</v>
          </cell>
        </row>
        <row r="13971">
          <cell r="A13971" t="str">
            <v>Gestión Autorizaciones (Expreso Viajes) - 02 de Agosto 2025 corte 5:00 p.m</v>
          </cell>
          <cell r="B13971" t="str">
            <v>ATA057283380436</v>
          </cell>
        </row>
        <row r="13972">
          <cell r="A13972" t="str">
            <v>Gestión Autorizaciones (Expreso Viajes) - 02 de Agosto 2025 corte 5:00 p.m</v>
          </cell>
          <cell r="B13972" t="str">
            <v>ATA291283430262</v>
          </cell>
        </row>
        <row r="13973">
          <cell r="A13973" t="str">
            <v>Gestión Autorizaciones (Expreso Viajes) - 02 de Agosto 2025 corte 5:00 p.m</v>
          </cell>
          <cell r="B13973" t="str">
            <v>ATA057283452360</v>
          </cell>
        </row>
        <row r="13974">
          <cell r="A13974" t="str">
            <v>Gestión Autorizaciones (Expreso Viajes) - 02 de Agosto 2025 corte 5:00 p.m</v>
          </cell>
          <cell r="B13974" t="str">
            <v>ATA303283610003</v>
          </cell>
        </row>
        <row r="13975">
          <cell r="A13975" t="str">
            <v>Gestión Autorizaciones (Expreso Viajes) - 02 de Agosto 2025 corte 5:00 p.m</v>
          </cell>
          <cell r="B13975" t="str">
            <v>ATA058283609736</v>
          </cell>
        </row>
        <row r="13976">
          <cell r="A13976" t="str">
            <v>Gestión Autorizaciones (Expreso Viajes) - 02 de Agosto 2025 corte 5:00 p.m</v>
          </cell>
          <cell r="B13976" t="str">
            <v>ATA048283607283</v>
          </cell>
        </row>
        <row r="13977">
          <cell r="A13977" t="str">
            <v>Gestión Autorizaciones (Expreso Viajes) - 02 de Agosto 2025 corte 5:00 p.m</v>
          </cell>
          <cell r="B13977" t="str">
            <v>ATA059283751822</v>
          </cell>
        </row>
        <row r="13978">
          <cell r="A13978" t="str">
            <v>Gestión Autorizaciones (Expreso Viajes) - 02 de Agosto 2025 corte 5:00 p.m</v>
          </cell>
          <cell r="B13978" t="str">
            <v>ATA004283750156</v>
          </cell>
        </row>
        <row r="13979">
          <cell r="A13979" t="str">
            <v>Gestión Autorizaciones (Expreso Viajes) - 02 de Agosto 2025 corte 5:00 p.m</v>
          </cell>
          <cell r="B13979" t="str">
            <v>ATA068283876400</v>
          </cell>
        </row>
        <row r="13980">
          <cell r="A13980" t="str">
            <v>Gestión Autorizaciones (Expreso Viajes) - 02 de Agosto 2025 corte 5:00 p.m</v>
          </cell>
          <cell r="B13980" t="str">
            <v>ATA023283882669</v>
          </cell>
        </row>
        <row r="13981">
          <cell r="A13981" t="str">
            <v>Gestión Autorizaciones (Expreso Viajes) - 02 de Agosto 2025 corte 5:00 p.m</v>
          </cell>
          <cell r="B13981" t="str">
            <v>ATA257283894049</v>
          </cell>
        </row>
        <row r="13982">
          <cell r="A13982" t="str">
            <v>Gestión Autorizaciones (Expreso Viajes) - 02 de Agosto 2025 corte 5:00 p.m</v>
          </cell>
          <cell r="B13982" t="str">
            <v>ATA044283950154</v>
          </cell>
        </row>
        <row r="13983">
          <cell r="A13983" t="str">
            <v>Gestión Autorizaciones (Expreso Viajes) - 02 de Agosto 2025 corte 5:00 p.m</v>
          </cell>
          <cell r="B13983" t="str">
            <v>ATA012284016142</v>
          </cell>
        </row>
        <row r="13984">
          <cell r="A13984" t="str">
            <v>Gestión Autorizaciones (Expreso Viajes) - 02 de Agosto 2025 corte 5:00 p.m</v>
          </cell>
          <cell r="B13984" t="str">
            <v>ATA023284015646</v>
          </cell>
        </row>
        <row r="13985">
          <cell r="A13985" t="str">
            <v>Gestión Autorizaciones (Expreso Viajes) - 02 de Agosto 2025 corte 5:00 p.m</v>
          </cell>
          <cell r="B13985" t="str">
            <v>ATA817284136241</v>
          </cell>
        </row>
        <row r="13986">
          <cell r="A13986" t="str">
            <v>Gestión Autorizaciones (Expreso Viajes) - 02 de Agosto 2025 corte 5:00 p.m</v>
          </cell>
          <cell r="B13986" t="str">
            <v>ATA044284031343</v>
          </cell>
        </row>
        <row r="13987">
          <cell r="A13987" t="str">
            <v>Gestión Autorizaciones (Expreso Viajes) - 02 de Agosto 2025 corte 5:00 p.m</v>
          </cell>
          <cell r="B13987" t="str">
            <v>ATA067284077814</v>
          </cell>
        </row>
        <row r="13988">
          <cell r="A13988" t="str">
            <v>Gestión Autorizaciones (Expreso Viajes) - 02 de Agosto 2025 corte 5:00 p.m</v>
          </cell>
          <cell r="B13988" t="str">
            <v>ATA303284043674</v>
          </cell>
        </row>
        <row r="13989">
          <cell r="A13989" t="str">
            <v>Gestión Autorizaciones (Expreso Viajes) - 02 de Agosto 2025 corte 5:00 p.m</v>
          </cell>
          <cell r="B13989" t="str">
            <v>ATA029284145806</v>
          </cell>
        </row>
        <row r="13990">
          <cell r="A13990" t="str">
            <v>Gestión Autorizaciones (Expreso Viajes) - 02 de Agosto 2025 corte 5:00 p.m</v>
          </cell>
          <cell r="B13990" t="str">
            <v>ATA003284149598</v>
          </cell>
        </row>
        <row r="13991">
          <cell r="A13991" t="str">
            <v>Gestión Autorizaciones (Expreso Viajes) - 02 de Agosto 2025 corte 5:00 p.m</v>
          </cell>
          <cell r="B13991" t="str">
            <v>ATA1014284149905</v>
          </cell>
        </row>
        <row r="13992">
          <cell r="A13992" t="str">
            <v>Gestión Autorizaciones (Expreso Viajes) - 02 de Agosto 2025 corte 5:00 p.m</v>
          </cell>
          <cell r="B13992" t="str">
            <v>ATA075284194673</v>
          </cell>
        </row>
        <row r="13993">
          <cell r="A13993" t="str">
            <v>Gestión Autorizaciones (Expreso Viajes) - 02 de Agosto 2025 corte 5:00 p.m</v>
          </cell>
          <cell r="B13993" t="str">
            <v>ATA044284194571</v>
          </cell>
        </row>
        <row r="13994">
          <cell r="A13994" t="str">
            <v>CORTE 6 AM 3-08-2025 EXPRESO VIAJES Y TURISMO EXPRESO SAS</v>
          </cell>
          <cell r="B13994" t="str">
            <v>ATA038284220704</v>
          </cell>
        </row>
        <row r="13995">
          <cell r="A13995" t="str">
            <v>CORTE 6 AM 3-08-2025 EXPRESO VIAJES Y TURISMO EXPRESO SAS</v>
          </cell>
          <cell r="B13995" t="str">
            <v>ATA291284220692</v>
          </cell>
        </row>
        <row r="13996">
          <cell r="A13996" t="str">
            <v>CORTE 6 AM 3-08-2025 EXPRESO VIAJES Y TURISMO EXPRESO SAS</v>
          </cell>
          <cell r="B13996" t="str">
            <v>ATA004284220663</v>
          </cell>
        </row>
        <row r="13997">
          <cell r="A13997" t="str">
            <v>CORTE 1 PM 3-08-2025 EXPRESO VIAJES Y TURISMO EXPRESO SAS</v>
          </cell>
          <cell r="B13997" t="str">
            <v>ATA024284228496</v>
          </cell>
        </row>
        <row r="13998">
          <cell r="A13998" t="str">
            <v>Gestión Autorizaciones EXPRESO VIAJES Y TURISMO- 04 de Agosto 2025 Corte 6AM</v>
          </cell>
          <cell r="B13998" t="str">
            <v>ATA044283913435</v>
          </cell>
        </row>
        <row r="13999">
          <cell r="A13999" t="str">
            <v>Gestión Autorizaciones EXPRESO VIAJES Y TURISMO CORTE *1 pm 4/08/2025</v>
          </cell>
          <cell r="B13999" t="str">
            <v>ATA058284303457</v>
          </cell>
        </row>
        <row r="14000">
          <cell r="A14000" t="str">
            <v>Gestión Autorizaciones EXPRESO VIAJES Y TURISMO CORTE *1 pm 4/08/2025</v>
          </cell>
          <cell r="B14000" t="str">
            <v>ATA023284269840</v>
          </cell>
        </row>
        <row r="14001">
          <cell r="A14001" t="str">
            <v>Gestión Autorizaciones EXPRESO VIAJES Y TURISMO CORTE *1 pm 4/08/2025</v>
          </cell>
          <cell r="B14001" t="str">
            <v>ATA038284269625</v>
          </cell>
        </row>
        <row r="14002">
          <cell r="A14002" t="str">
            <v>Gestión Autorizaciones EXPRESO VIAJES Y TURISMO- 05 de Agosto 2025 Corte 6AM</v>
          </cell>
          <cell r="B14002" t="str">
            <v>ATA048284399608</v>
          </cell>
        </row>
        <row r="14003">
          <cell r="A14003" t="str">
            <v>Gestión Autorizaciones EXPRESO VIAJES Y TURISMO- 05 de Agosto 2025 Corte 6AM</v>
          </cell>
          <cell r="B14003" t="str">
            <v>ATA615284399362</v>
          </cell>
        </row>
        <row r="14004">
          <cell r="A14004" t="str">
            <v>Gestión Autorizaciones EXPRESO VIAJES Y TURISMO- 05 de Agosto 2025 Corte 6AM</v>
          </cell>
          <cell r="B14004" t="str">
            <v>ATA058284391775</v>
          </cell>
        </row>
        <row r="14005">
          <cell r="A14005" t="str">
            <v>Gestión Autorizaciones EXPRESO VIAJES Y TURISMO- 05 de Agosto 2025 Corte 6AM</v>
          </cell>
          <cell r="B14005" t="str">
            <v>ATA020284393890</v>
          </cell>
        </row>
        <row r="14006">
          <cell r="A14006" t="str">
            <v>Gestión Autorizaciones EXPRESO VIAJES Y TURISMO-05 de Agosto 2025 Corte 1PM</v>
          </cell>
          <cell r="B14006" t="str">
            <v>ATA212284495667</v>
          </cell>
        </row>
        <row r="14007">
          <cell r="A14007" t="str">
            <v>Gestión Autorizaciones EXPRESO VIAJES Y TURISMO-05 de Agosto 2025 Corte 1PM</v>
          </cell>
          <cell r="B14007" t="str">
            <v>ATA067284470640</v>
          </cell>
        </row>
        <row r="14008">
          <cell r="A14008" t="str">
            <v>Gestión Autorizaciones EXPRESO VIAJES Y TURISMO-05 de Agosto 2025 Corte 1PM</v>
          </cell>
          <cell r="B14008" t="str">
            <v>ATA048284465527</v>
          </cell>
        </row>
        <row r="14009">
          <cell r="A14009" t="str">
            <v>Gestión Autorizaciones EXPRESO VIAJES Y TURISMO-05 de Agosto 2025 Corte 1PM</v>
          </cell>
          <cell r="B14009" t="str">
            <v>ATA058284449864</v>
          </cell>
        </row>
        <row r="14010">
          <cell r="A14010" t="str">
            <v>Gestión Autorizaciones EXPRESO VIAJES Y TURISMO-05 de Agosto 2025 Corte 1PM</v>
          </cell>
          <cell r="B14010" t="str">
            <v>ATA453284437100</v>
          </cell>
        </row>
        <row r="14011">
          <cell r="A14011" t="str">
            <v>Gestión Autorizaciones EXPRESO VIAJES Y TURISMO-05 de Agosto 2025 Corte 1PM</v>
          </cell>
          <cell r="B14011" t="str">
            <v>ATA043284437067</v>
          </cell>
        </row>
        <row r="14012">
          <cell r="A14012" t="str">
            <v>Gestión Autorizaciones EXPRESO VIAJES Y TURISMO-05 de Agosto 2025 Corte 1PM</v>
          </cell>
          <cell r="B14012" t="str">
            <v>AD2462284436900</v>
          </cell>
        </row>
        <row r="14013">
          <cell r="A14013" t="str">
            <v>Gestión Autorizaciones EXPRESO VIAJES Y TURISMO-05 de Agosto 2025 Corte 1PM</v>
          </cell>
          <cell r="B14013" t="str">
            <v>ATA044284410593</v>
          </cell>
        </row>
        <row r="14014">
          <cell r="A14014" t="str">
            <v>Gestión Autorizaciones EXPRESO VIAJES Y TURISMO-05 de Agosto 2025 Corte 1PM</v>
          </cell>
          <cell r="B14014" t="str">
            <v>ATA023284436678</v>
          </cell>
        </row>
        <row r="14015">
          <cell r="A14015" t="str">
            <v>Gestión Autorizaciones EXPRESO VIAJES Y TURISMO-05 de Agosto 2025 Corte 1PM</v>
          </cell>
          <cell r="B14015" t="str">
            <v>ATA291284436413</v>
          </cell>
        </row>
        <row r="14016">
          <cell r="A14016" t="str">
            <v>Gestión Autorizaciones EXPRESO VIAJES Y TURISMO-05 de Agosto 2025 Corte 1PM</v>
          </cell>
          <cell r="B14016" t="str">
            <v>ATA291284436170</v>
          </cell>
        </row>
        <row r="14017">
          <cell r="A14017" t="str">
            <v xml:space="preserve">Gestión Autorizaciones (Expreso Viajes) - 05/08/2025 corte 5:00 PM </v>
          </cell>
          <cell r="B14017" t="str">
            <v>ATA051284518320</v>
          </cell>
        </row>
        <row r="14018">
          <cell r="A14018" t="str">
            <v>Gestión Autorizaciones EXPRESO VIAJES Y TURISMO-05 de Agosto 2025 Corte 1PM</v>
          </cell>
          <cell r="B14018" t="str">
            <v>ATA817284422071</v>
          </cell>
        </row>
        <row r="14019">
          <cell r="A14019" t="str">
            <v>Gestión Autorizaciones EXPRESO VIAJES Y TURISMO-06 de Agosto 2025 Corte 6AM</v>
          </cell>
          <cell r="B14019" t="str">
            <v>ATA023284556035</v>
          </cell>
        </row>
        <row r="14020">
          <cell r="A14020" t="str">
            <v>Gestión Autorizaciones EXPRESO VIAJES Y TURISMO-06 de Agosto 2025 Corte 6AM</v>
          </cell>
          <cell r="B14020" t="str">
            <v>ATA075284555873</v>
          </cell>
        </row>
        <row r="14021">
          <cell r="A14021" t="str">
            <v>Gestión Autorizaciones EXPRESO CORTE 1 PM 06/08/2025</v>
          </cell>
          <cell r="B14021" t="str">
            <v>ATA817284645176</v>
          </cell>
        </row>
        <row r="14022">
          <cell r="A14022" t="str">
            <v>Gestión Autorizaciones EXPRESO CORTE 1 PM 06/08/2025</v>
          </cell>
          <cell r="B14022" t="str">
            <v>ATA609284638778</v>
          </cell>
        </row>
        <row r="14023">
          <cell r="A14023" t="str">
            <v>Gestión Autorizaciones EXPRESO CORTE 1 PM 06/08/2025</v>
          </cell>
          <cell r="B14023" t="str">
            <v>ATA465284638777</v>
          </cell>
        </row>
        <row r="14024">
          <cell r="A14024" t="str">
            <v>Gestión Autorizaciones EXPRESO CORTE 1 PM 06/08/2025</v>
          </cell>
          <cell r="B14024" t="str">
            <v>ATA029284638776</v>
          </cell>
        </row>
        <row r="14025">
          <cell r="A14025" t="str">
            <v>Gestión Autorizaciones EXPRESO CORTE 1 PM 06/08/2025</v>
          </cell>
          <cell r="B14025" t="str">
            <v>ATA465284638775</v>
          </cell>
        </row>
        <row r="14026">
          <cell r="A14026" t="str">
            <v>Gestión Autorizaciones EXPRESO CORTE 1 PM 06/08/2025</v>
          </cell>
          <cell r="B14026" t="str">
            <v>ATA314284638773</v>
          </cell>
        </row>
        <row r="14027">
          <cell r="A14027" t="str">
            <v>Gestión Autorizaciones EXPRESO CORTE 1 PM 06/08/2025</v>
          </cell>
          <cell r="B14027" t="str">
            <v>ATA079284638772</v>
          </cell>
        </row>
        <row r="14028">
          <cell r="A14028" t="str">
            <v>Gestión Autorizaciones EXPRESO CORTE 1 PM 06/08/2025</v>
          </cell>
          <cell r="B14028" t="str">
            <v>ATA069284638762</v>
          </cell>
        </row>
        <row r="14029">
          <cell r="A14029" t="str">
            <v>Gestión Autorizaciones EXPRESO CORTE 1 PM 06/08/2025</v>
          </cell>
          <cell r="B14029" t="str">
            <v>ATA055284638761</v>
          </cell>
        </row>
        <row r="14030">
          <cell r="A14030" t="str">
            <v>Gestión Autorizaciones EXPRESO CORTE 1 PM 06/08/2025</v>
          </cell>
          <cell r="B14030" t="str">
            <v>ATA052284631359</v>
          </cell>
        </row>
        <row r="14031">
          <cell r="A14031" t="str">
            <v>Gestión Autorizaciones EXPRESO CORTE 1 PM 06/08/2025</v>
          </cell>
          <cell r="B14031" t="str">
            <v>ATA211284629103</v>
          </cell>
        </row>
        <row r="14032">
          <cell r="A14032" t="str">
            <v>Gestión Autorizaciones EXPRESO CORTE 1 PM 06/08/2025</v>
          </cell>
          <cell r="B14032" t="str">
            <v>ATA029284620971</v>
          </cell>
        </row>
        <row r="14033">
          <cell r="A14033" t="str">
            <v>Gestión Autorizaciones EXPRESO CORTE 1 PM 06/08/2025</v>
          </cell>
          <cell r="B14033" t="str">
            <v>ATA029284601545</v>
          </cell>
        </row>
        <row r="14034">
          <cell r="A14034" t="str">
            <v>Gestión Autorizaciones EXPRESO CORTE 1 PM 06/08/2025</v>
          </cell>
          <cell r="B14034" t="str">
            <v>ATA024284588684</v>
          </cell>
        </row>
        <row r="14035">
          <cell r="A14035" t="str">
            <v>Gestión Autorizaciones EXPRESO CORTE 1 PM 06/08/2025</v>
          </cell>
          <cell r="B14035" t="str">
            <v>ATA023284588364</v>
          </cell>
        </row>
        <row r="14036">
          <cell r="A14036" t="str">
            <v>Gestión Autorizaciones EXPRESO CORTE 1 PM 06/08/2025</v>
          </cell>
          <cell r="B14036" t="str">
            <v>ATA055284584496</v>
          </cell>
        </row>
        <row r="14037">
          <cell r="A14037" t="str">
            <v>Gestión Autorizaciones (Expreso Viajes) - 06/08/2025 corte 5:00 PM</v>
          </cell>
          <cell r="B14037" t="str">
            <v>ATA465284678662</v>
          </cell>
        </row>
        <row r="14038">
          <cell r="A14038" t="str">
            <v>Gestión Autorizaciones (Expreso Viajes) - 07/08/2025 corte 6:00 AM</v>
          </cell>
          <cell r="B14038" t="str">
            <v>ATA029284695057</v>
          </cell>
        </row>
        <row r="14039">
          <cell r="A14039" t="str">
            <v>Gestión Autorizaciones (Expreso Viajes) - 07/08/2025 corte 6:00 AM</v>
          </cell>
          <cell r="B14039" t="str">
            <v>ATA044284708194</v>
          </cell>
        </row>
        <row r="14040">
          <cell r="A14040" t="str">
            <v>Gestión Autorizaciones (Expreso Viajes) - 07/08/2025 corte 6:00 AM</v>
          </cell>
          <cell r="B14040" t="str">
            <v>ATA053284703143</v>
          </cell>
        </row>
        <row r="14041">
          <cell r="A14041" t="str">
            <v>Gestión Autorizaciones (Expreso Viajes) - 07/08/2025 corte 6:00 AM</v>
          </cell>
          <cell r="B14041" t="str">
            <v>ATA053284703139</v>
          </cell>
        </row>
        <row r="14042">
          <cell r="A14042" t="str">
            <v>Gestión Autorizaciones (Expreso Viajes) - 07/08/2025 corte 6:00 AM</v>
          </cell>
          <cell r="B14042" t="str">
            <v>ATA053284703128</v>
          </cell>
        </row>
        <row r="14043">
          <cell r="A14043" t="str">
            <v>Gestión Autorizaciones (Expreso Viajes) - 07/08/2025 corte 1:00PM</v>
          </cell>
          <cell r="B14043" t="str">
            <v>ATA029284717719</v>
          </cell>
        </row>
        <row r="14044">
          <cell r="A14044" t="str">
            <v>Gestión Autorizaciones (Expreso Viajes) - 07/08/2025 corte 1:00PM</v>
          </cell>
          <cell r="B14044" t="str">
            <v>ATA052284711770</v>
          </cell>
        </row>
        <row r="14045">
          <cell r="A14045" t="str">
            <v>Gestión Autorizaciones (Expreso Viajes) - 07/08/2025 corte 1:00PM</v>
          </cell>
          <cell r="B14045" t="str">
            <v>ATA029284712572</v>
          </cell>
        </row>
        <row r="14046">
          <cell r="A14046" t="str">
            <v>Gestión Autorizaciones (Expreso Viajes) - 07/08/2025 corte 1:00PM</v>
          </cell>
          <cell r="B14046" t="str">
            <v>ATA029284712932</v>
          </cell>
        </row>
        <row r="14047">
          <cell r="A14047" t="str">
            <v>Gestión Autorizaciones EXPRESO VIAJES Y TURISM08 de Agosto 2025 Corte 1pm</v>
          </cell>
          <cell r="B14047" t="str">
            <v>ATA058282049108</v>
          </cell>
        </row>
        <row r="14048">
          <cell r="A14048" t="str">
            <v>Gestión Autorizaciones EXPRESO VIAJES Y TURISM08 de Agosto 2025 Corte 1pm</v>
          </cell>
          <cell r="B14048" t="str">
            <v>ATA003282489082</v>
          </cell>
        </row>
        <row r="14049">
          <cell r="A14049" t="str">
            <v>Gestión Autorizaciones EXPRESO VIAJES Y TURISM08 de Agosto 2025 Corte 1pm</v>
          </cell>
          <cell r="B14049" t="str">
            <v>ATA003282489031</v>
          </cell>
        </row>
        <row r="14050">
          <cell r="A14050" t="str">
            <v>Gestión Autorizaciones EXPRESO VIAJES Y TURISM08 de Agosto 2025 Corte 1pm</v>
          </cell>
          <cell r="B14050" t="str">
            <v>ATA003282745693</v>
          </cell>
        </row>
        <row r="14051">
          <cell r="A14051" t="str">
            <v>Gestión Autorizaciones EXPRESO VIAJES Y TURISM08 de Agosto 2025 Corte 1pm</v>
          </cell>
          <cell r="B14051" t="str">
            <v>ATA291282745652</v>
          </cell>
        </row>
        <row r="14052">
          <cell r="A14052" t="str">
            <v>Gestión Autorizaciones EXPRESO VIAJES Y TURISM08 de Agosto 2025 Corte 1pm</v>
          </cell>
          <cell r="B14052" t="str">
            <v>ATA058282969951</v>
          </cell>
        </row>
        <row r="14053">
          <cell r="A14053" t="str">
            <v>Gestión Autorizaciones EXPRESO VIAJES Y TURISM08 de Agosto 2025 Corte 1pm</v>
          </cell>
          <cell r="B14053" t="str">
            <v>ATA029283039874</v>
          </cell>
        </row>
        <row r="14054">
          <cell r="A14054" t="str">
            <v>Gestión Autorizaciones EXPRESO VIAJES Y TURISM08 de Agosto 2025 Corte 1pm</v>
          </cell>
          <cell r="B14054" t="str">
            <v>ATA044282998431</v>
          </cell>
        </row>
        <row r="14055">
          <cell r="A14055" t="str">
            <v>Gestión Autorizaciones EXPRESO VIAJES Y TURISM08 de Agosto 2025 Corte 1pm</v>
          </cell>
          <cell r="B14055" t="str">
            <v>ATA048283179911</v>
          </cell>
        </row>
        <row r="14056">
          <cell r="A14056" t="str">
            <v>Gestión Autorizaciones EXPRESO VIAJES Y TURISM08 de Agosto 2025 Corte 1pm</v>
          </cell>
          <cell r="B14056" t="str">
            <v>ATA048283327241</v>
          </cell>
        </row>
        <row r="14057">
          <cell r="A14057" t="str">
            <v>Gestión Autorizaciones EXPRESO VIAJES Y TURISM08 de Agosto 2025 Corte 1pm</v>
          </cell>
          <cell r="B14057" t="str">
            <v>ATA044283305913</v>
          </cell>
        </row>
        <row r="14058">
          <cell r="A14058" t="str">
            <v>Gestión Autorizaciones EXPRESO VIAJES Y TURISM08 de Agosto 2025 Corte 1pm</v>
          </cell>
          <cell r="B14058" t="str">
            <v>ATA291283305781</v>
          </cell>
        </row>
        <row r="14059">
          <cell r="A14059" t="str">
            <v>Gestión Autorizaciones EXPRESO VIAJES Y TURISM08 de Agosto 2025 Corte 1pm</v>
          </cell>
          <cell r="B14059" t="str">
            <v>ATA044283305300</v>
          </cell>
        </row>
        <row r="14060">
          <cell r="A14060" t="str">
            <v>Gestión Autorizaciones EXPRESO VIAJES Y TURISM08 de Agosto 2025 Corte 1pm</v>
          </cell>
          <cell r="B14060" t="str">
            <v>ATA003283305089</v>
          </cell>
        </row>
        <row r="14061">
          <cell r="A14061" t="str">
            <v>Gestión Autorizaciones EXPRESO VIAJES Y TURISM08 de Agosto 2025 Corte 1pm</v>
          </cell>
          <cell r="B14061" t="str">
            <v>ATA058283381796</v>
          </cell>
        </row>
        <row r="14062">
          <cell r="A14062" t="str">
            <v>Gestión Autorizaciones EXPRESO VIAJES Y TURISM08 de Agosto 2025 Corte 1pm</v>
          </cell>
          <cell r="B14062" t="str">
            <v>ATA012283430292</v>
          </cell>
        </row>
        <row r="14063">
          <cell r="A14063" t="str">
            <v>Gestión Autorizaciones EXPRESO VIAJES Y TURISM08 de Agosto 2025 Corte 1pm</v>
          </cell>
          <cell r="B14063" t="str">
            <v>ATA003283430414</v>
          </cell>
        </row>
        <row r="14064">
          <cell r="A14064" t="str">
            <v>Gestión Autorizaciones EXPRESO VIAJES Y TURISM08 de Agosto 2025 Corte 1pm</v>
          </cell>
          <cell r="B14064" t="str">
            <v>ATA029283454184</v>
          </cell>
        </row>
        <row r="14065">
          <cell r="A14065" t="str">
            <v>Gestión Autorizaciones EXPRESO VIAJES Y TURISM08 de Agosto 2025 Corte 1pm</v>
          </cell>
          <cell r="B14065" t="str">
            <v>ATA211283550303</v>
          </cell>
        </row>
        <row r="14066">
          <cell r="A14066" t="str">
            <v>Gestión Autorizaciones EXPRESO VIAJES Y TURISM08 de Agosto 2025 Corte 1pm</v>
          </cell>
          <cell r="B14066" t="str">
            <v>ATA004283671348</v>
          </cell>
        </row>
        <row r="14067">
          <cell r="A14067" t="str">
            <v>Gestión Autorizaciones EXPRESO VIAJES Y TURISM08 de Agosto 2025 Corte 1pm</v>
          </cell>
          <cell r="B14067" t="str">
            <v>ATA044283808137</v>
          </cell>
        </row>
        <row r="14068">
          <cell r="A14068" t="str">
            <v>Gestión Autorizaciones EXPRESO VIAJES Y TURISM08 de Agosto 2025 Corte 1pm</v>
          </cell>
          <cell r="B14068" t="str">
            <v>ATA004283807956</v>
          </cell>
        </row>
        <row r="14069">
          <cell r="A14069" t="str">
            <v>Gestión Autorizaciones EXPRESO VIAJES Y TURISM08 de Agosto 2025 Corte 1pm</v>
          </cell>
          <cell r="B14069" t="str">
            <v>ATA251283807842</v>
          </cell>
        </row>
        <row r="14070">
          <cell r="A14070" t="str">
            <v>Gestión Autorizaciones EXPRESO VIAJES Y TURISM08 de Agosto 2025 Corte 1pm</v>
          </cell>
          <cell r="B14070" t="str">
            <v>ATA067283803869</v>
          </cell>
        </row>
        <row r="14071">
          <cell r="A14071" t="str">
            <v>Gestión Autorizaciones EXPRESO VIAJES Y TURISM08 de Agosto 2025 Corte 1pm</v>
          </cell>
          <cell r="B14071" t="str">
            <v>ATA067283873846</v>
          </cell>
        </row>
        <row r="14072">
          <cell r="A14072" t="str">
            <v>Gestión Autorizaciones EXPRESO VIAJES Y TURISM08 de Agosto 2025 Corte 1pm</v>
          </cell>
          <cell r="B14072" t="str">
            <v>ATA044283912965</v>
          </cell>
        </row>
        <row r="14073">
          <cell r="A14073" t="str">
            <v>Gestión Autorizaciones EXPRESO VIAJES Y TURISM08 de Agosto 2025 Corte 1pm</v>
          </cell>
          <cell r="B14073" t="str">
            <v>ATA1014283912780</v>
          </cell>
        </row>
        <row r="14074">
          <cell r="A14074" t="str">
            <v>Gestión Autorizaciones EXPRESO VIAJES Y TURISM08 de Agosto 2025 Corte 1pm</v>
          </cell>
          <cell r="B14074" t="str">
            <v>ATA038284788417</v>
          </cell>
        </row>
        <row r="14075">
          <cell r="A14075" t="str">
            <v>Gestión Autorizaciones EXPRESO VIAJES Y TURISM08 de Agosto 2025 Corte 1pm</v>
          </cell>
          <cell r="B14075" t="str">
            <v>ATA068284784244</v>
          </cell>
        </row>
        <row r="14076">
          <cell r="A14076" t="str">
            <v>Gestión Autorizaciones EXPRESO VIAJES Y TURISM08 de Agosto 2025 Corte 1pm</v>
          </cell>
          <cell r="B14076" t="str">
            <v>ATA048284777089</v>
          </cell>
        </row>
        <row r="14077">
          <cell r="A14077" t="str">
            <v xml:space="preserve">Gestión Autorizaciones (Expreso Viajes) - 08/08/2025 corte 5:00 PM </v>
          </cell>
          <cell r="B14077" t="str">
            <v>ATA062284861671</v>
          </cell>
        </row>
        <row r="14078">
          <cell r="A14078" t="str">
            <v xml:space="preserve">Gestión Autorizaciones (Expreso Viajes) - 08/08/2025 corte 5:00 PM </v>
          </cell>
          <cell r="B14078" t="str">
            <v>ATA212284858101</v>
          </cell>
        </row>
        <row r="14079">
          <cell r="A14079" t="str">
            <v xml:space="preserve">Gestión Autorizaciones (Expreso Viajes) - 08/08/2025 corte 5:00 PM </v>
          </cell>
          <cell r="B14079" t="str">
            <v>ATA211284858089</v>
          </cell>
        </row>
        <row r="14080">
          <cell r="A14080" t="str">
            <v xml:space="preserve">Gestión Autorizaciones (Expreso Viajes) - 08/08/2025 corte 5:00 PM </v>
          </cell>
          <cell r="B14080" t="str">
            <v>ATA055284857853</v>
          </cell>
        </row>
        <row r="14081">
          <cell r="A14081" t="str">
            <v xml:space="preserve">Gestión Autorizaciones (Expreso Viajes) - 08/08/2025 corte 5:00 PM </v>
          </cell>
          <cell r="B14081" t="str">
            <v>ATA053284855171</v>
          </cell>
        </row>
        <row r="14082">
          <cell r="A14082" t="str">
            <v xml:space="preserve">Gestión Autorizaciones (Expreso Viajes) - 08/08/2025 corte 5:00 PM </v>
          </cell>
          <cell r="B14082" t="str">
            <v>ATA068284854653</v>
          </cell>
        </row>
        <row r="14083">
          <cell r="A14083" t="str">
            <v xml:space="preserve">Gestión Autorizaciones (Expreso Viajes) - 08/08/2025 corte 5:00 PM </v>
          </cell>
          <cell r="B14083" t="str">
            <v>ATA303284823236</v>
          </cell>
        </row>
        <row r="14084">
          <cell r="A14084" t="str">
            <v>Gestión Autorizaciones EXPRESO VIAJES Y TURISMO-09 de Agosto 2025 Corte 6AM</v>
          </cell>
          <cell r="B14084" t="str">
            <v>ATA029284873315</v>
          </cell>
        </row>
        <row r="14085">
          <cell r="A14085" t="str">
            <v>Gestión Autorizaciones EXPRESO VIAJES Y TURISMO-09 de Agosto 2025 Corte 6AM</v>
          </cell>
          <cell r="B14085" t="str">
            <v>ATA004284874378</v>
          </cell>
        </row>
        <row r="14086">
          <cell r="A14086" t="str">
            <v xml:space="preserve">Gestión Autorizaciones (Expreso Viajes) - 08/08/2025 corte 5:00 PM </v>
          </cell>
          <cell r="B14086" t="str">
            <v>ATA682284851304</v>
          </cell>
        </row>
        <row r="14087">
          <cell r="A14087" t="str">
            <v>Gestión Autorizaciones EXPRESO VIAJES Y TURISMO-09 de Agosto 2025 Corte 1PM</v>
          </cell>
          <cell r="B14087" t="str">
            <v>ATA1013284889959</v>
          </cell>
        </row>
        <row r="14088">
          <cell r="A14088" t="str">
            <v>Gestión Autorizaciones EXPRESO VIAJES Y TURISMO-09 de Agosto 2025 Corte 1PM</v>
          </cell>
          <cell r="B14088" t="str">
            <v>ATA065284892614</v>
          </cell>
        </row>
        <row r="14089">
          <cell r="A14089" t="str">
            <v>GESTION DE AUTORIZACIONES EXPRESO CORTE 1PM 10-08-2025</v>
          </cell>
          <cell r="B14089" t="str">
            <v>ATA023284943605</v>
          </cell>
        </row>
        <row r="14090">
          <cell r="A14090" t="str">
            <v>GESTION DE AUTORIZACIONES EXPRESO CORTE 1PM 10-08-2025</v>
          </cell>
          <cell r="B14090" t="str">
            <v>ATA003284943635</v>
          </cell>
        </row>
        <row r="14091">
          <cell r="A14091" t="str">
            <v>GESTION DE AUTORIZACIONES EXPRESO CORTE 1PM 10-08-2025</v>
          </cell>
          <cell r="B14091" t="str">
            <v>ATA1014284946597</v>
          </cell>
        </row>
        <row r="14092">
          <cell r="A14092" t="str">
            <v xml:space="preserve">GESTION AUTORIZACIONES EXPRESO 11-08-2025 CORTE 1 PM </v>
          </cell>
          <cell r="B14092" t="str">
            <v>ATA615285020292</v>
          </cell>
        </row>
        <row r="14093">
          <cell r="A14093" t="str">
            <v xml:space="preserve">GESTION AUTORIZACIONES EXPRESO 11-08-2025 CORTE 1 PM </v>
          </cell>
          <cell r="B14093" t="str">
            <v>ATA667285029497</v>
          </cell>
        </row>
        <row r="14094">
          <cell r="A14094" t="str">
            <v xml:space="preserve">GESTION AUTORIZACIONES EXPRESO 11-08-2025 CORTE 1 PM </v>
          </cell>
          <cell r="B14094" t="str">
            <v>ATA058285036611</v>
          </cell>
        </row>
        <row r="14095">
          <cell r="A14095" t="str">
            <v>Gestión Autorizaciones (Expreso Viajes) - 11/08/2025 corte 5:00 PM</v>
          </cell>
          <cell r="B14095" t="str">
            <v>ATA465285082651</v>
          </cell>
        </row>
        <row r="14096">
          <cell r="A14096" t="str">
            <v>Gestión Autorizaciones (Expreso Viajes) - 11/08/2025 corte 5:00 PM</v>
          </cell>
          <cell r="B14096" t="str">
            <v>ATA073285058675</v>
          </cell>
        </row>
        <row r="14097">
          <cell r="A14097" t="str">
            <v>Gestión Autorizaciones (Expreso Viajes) - 11/08/2025 corte 5:00 PM</v>
          </cell>
          <cell r="B14097" t="str">
            <v>ATA1014285053670</v>
          </cell>
        </row>
        <row r="14098">
          <cell r="A14098" t="str">
            <v>Gestión Autorizaciones (Expreso Viajes) - 11/08/2025 corte 5:00 PM</v>
          </cell>
          <cell r="B14098" t="str">
            <v>ATA787285043139</v>
          </cell>
        </row>
        <row r="14099">
          <cell r="A14099" t="str">
            <v>ESTION AUTORIZACIONES EXPRESO 12-08-2025 CORTE 6 AM</v>
          </cell>
          <cell r="B14099" t="str">
            <v>ATA549285087737</v>
          </cell>
        </row>
        <row r="14100">
          <cell r="A14100" t="str">
            <v>ESTION AUTORIZACIONES EXPRESO 12-08-2025 CORTE 6 AM</v>
          </cell>
          <cell r="B14100" t="str">
            <v>ATA549285088447</v>
          </cell>
        </row>
        <row r="14101">
          <cell r="A14101" t="str">
            <v>ESTION AUTORIZACIONES EXPRESO 12-08-2025 CORTE 6 AM</v>
          </cell>
          <cell r="B14101" t="str">
            <v>ATA023285092186</v>
          </cell>
        </row>
        <row r="14102">
          <cell r="A14102" t="str">
            <v>ESTION AUTORIZACIONES EXPRESO 12-08-2025 CORTE 6 AM</v>
          </cell>
          <cell r="B14102" t="str">
            <v>ATA291285095956</v>
          </cell>
        </row>
        <row r="14103">
          <cell r="A14103" t="str">
            <v>ESTION AUTORIZACIONES EXPRESO 12-08-2025 CORTE 6 AM</v>
          </cell>
          <cell r="B14103" t="str">
            <v>ATA1014285108330</v>
          </cell>
        </row>
        <row r="14104">
          <cell r="A14104" t="str">
            <v>ESTION AUTORIZACIONES EXPRESO 12-08-2025 CORTE 6 AM</v>
          </cell>
          <cell r="B14104" t="str">
            <v>ATA038285108449</v>
          </cell>
        </row>
        <row r="14105">
          <cell r="A14105" t="str">
            <v>Gestión Autorizaciones EXPRESO VIAJES Y TURISMO-12 de Julio 2025 Corte 1PM</v>
          </cell>
          <cell r="B14105" t="str">
            <v>ATA787281877791</v>
          </cell>
        </row>
        <row r="14106">
          <cell r="A14106" t="str">
            <v>Gestión Autorizaciones (Expreso Viajes) - 25/07/2025 corte 5:00 PM</v>
          </cell>
          <cell r="B14106" t="str">
            <v>ATA805283323656</v>
          </cell>
        </row>
        <row r="14107">
          <cell r="A14107" t="str">
            <v>Gestión Autorizaciones (Expreso Viajes) - 25/07/2025 corte 5:00 PM</v>
          </cell>
          <cell r="B14107" t="str">
            <v>ATA465283185092</v>
          </cell>
        </row>
        <row r="14108">
          <cell r="A14108" t="str">
            <v>Gestión Autorizaciones (Expreso Viajes) - 25/07/2025 corte 5:00 PM</v>
          </cell>
          <cell r="B14108" t="str">
            <v>ATA051283185086</v>
          </cell>
        </row>
        <row r="14109">
          <cell r="A14109" t="str">
            <v>Gestión Autorizaciones (Expreso Viajes) - 07/08/2025 corte 1:00PM</v>
          </cell>
          <cell r="B14109" t="str">
            <v>ATA055284718795</v>
          </cell>
        </row>
        <row r="14110">
          <cell r="A14110" t="str">
            <v>Gestión Autorizaciones EXPRESO VIAJES Y TURISMO-12 de Julio 2025 Corte 1PM</v>
          </cell>
          <cell r="B14110" t="str">
            <v>ATA051281877789</v>
          </cell>
        </row>
        <row r="14111">
          <cell r="A14111" t="str">
            <v>Gestión Autorizaciones (Expreso Viajes) - 31/07/2025 corte 1:00 PM</v>
          </cell>
          <cell r="B14111" t="str">
            <v>ATA465283956819</v>
          </cell>
        </row>
        <row r="14112">
          <cell r="A14112" t="str">
            <v>Gestión Autorizaciones (Expreso Viajes) - 02 de Agosto 2025 corte 5:00 p.m</v>
          </cell>
          <cell r="B14112" t="str">
            <v>ATA1001284209420</v>
          </cell>
        </row>
        <row r="14113">
          <cell r="A14113" t="str">
            <v>GESTION DE AUTORIZACIONES EXPRESO CORTE 1PM 10-08-2025</v>
          </cell>
          <cell r="B14113" t="str">
            <v>ATA748284945460</v>
          </cell>
        </row>
        <row r="14114">
          <cell r="A14114" t="str">
            <v>Gestión Autorizaciones EXPRESO VIAJES Y TURISMO CORTE *1 pm 4/08/2025</v>
          </cell>
          <cell r="B14114" t="str">
            <v>ATA465284317175</v>
          </cell>
        </row>
        <row r="14115">
          <cell r="A14115" t="str">
            <v>Gestión Autorizaciones *1PM P29/07/2025</v>
          </cell>
          <cell r="B14115" t="str">
            <v>ATA051283687205</v>
          </cell>
        </row>
        <row r="14116">
          <cell r="A14116" t="str">
            <v>Gestión Autorizaciones nit: 800206979 CORTE *1 PM 01/08/2025</v>
          </cell>
          <cell r="B14116" t="str">
            <v>ATA037284090239</v>
          </cell>
        </row>
        <row r="14117">
          <cell r="A14117" t="str">
            <v>GESTION DE AUTORIZACIONES EXPRESO CORTE 1 PM 01-07-2399</v>
          </cell>
          <cell r="B14117" t="str">
            <v>ATA051280568557</v>
          </cell>
        </row>
        <row r="14118">
          <cell r="A14118" t="str">
            <v>Gestión Autorizaciones nit: 800206979 CORTE *1 PM 01/08/2025</v>
          </cell>
          <cell r="B14118" t="str">
            <v>ATA211284090237</v>
          </cell>
        </row>
        <row r="14119">
          <cell r="A14119" t="str">
            <v>Gestión Autorizaciones EXPRESO VIAJES Y TURISMO-12 de Julio 2025 Corte 1PM</v>
          </cell>
          <cell r="B14119" t="str">
            <v>ATA068281877686</v>
          </cell>
        </row>
        <row r="14120">
          <cell r="A14120" t="str">
            <v>Gestión Autorizaciones (Expreso Viajes) - 25/07/2025 corte 5:00 PM</v>
          </cell>
          <cell r="B14120" t="str">
            <v>ATA051282908871</v>
          </cell>
        </row>
        <row r="14121">
          <cell r="A14121" t="str">
            <v>Gestión Autorizaciones (Expreso Viajes) - 25/07/2025 corte 5:00 PM</v>
          </cell>
          <cell r="B14121" t="str">
            <v>ATA051283044787</v>
          </cell>
        </row>
        <row r="14122">
          <cell r="A14122" t="str">
            <v>Gestión Autorizaciones *1PM P29/07/2025</v>
          </cell>
          <cell r="B14122" t="str">
            <v>ATA051283687241</v>
          </cell>
        </row>
        <row r="14123">
          <cell r="A14123" t="str">
            <v xml:space="preserve">Gestión Autorizaciones (Expreso Viajes) - 18/06/2025 corte 1:00 PM </v>
          </cell>
          <cell r="B14123" t="str">
            <v>ATA051279372071</v>
          </cell>
        </row>
        <row r="14124">
          <cell r="A14124" t="str">
            <v>Gestión Autorizaciones (Expreso Viajes) - 26 de Julio 2025 corte 1:00 p.m</v>
          </cell>
          <cell r="B14124" t="str">
            <v>ATA465283417882</v>
          </cell>
        </row>
        <row r="14125">
          <cell r="A14125" t="str">
            <v>Gestión Autorizaciones (Expreso Viajes) - 07/08/2025 corte 1:00PM</v>
          </cell>
          <cell r="B14125" t="str">
            <v>ATA055284718796</v>
          </cell>
        </row>
        <row r="14126">
          <cell r="A14126" t="str">
            <v>Gestión Autorizaciones EXPRESO VIAJES Y TURISM08 de Agosto 2025 Corte 1pm</v>
          </cell>
          <cell r="B14126" t="str">
            <v>ATA665284809252</v>
          </cell>
        </row>
        <row r="14127">
          <cell r="A14127" t="str">
            <v>Gestión Autorizaciones (Expreso Viajes) - 25/07/2025 corte 5:00 PM</v>
          </cell>
          <cell r="B14127" t="str">
            <v>ATA051283323654</v>
          </cell>
        </row>
        <row r="14128">
          <cell r="A14128" t="str">
            <v>Gestión Autorizaciones (Expreso Viajes) - 25/07/2025 corte 5:00 PM</v>
          </cell>
          <cell r="B14128" t="str">
            <v>ATA051283323904</v>
          </cell>
        </row>
        <row r="14129">
          <cell r="A14129" t="str">
            <v>Gestión Autorizaciones (Expreso Viajes) - 31/07/2025 corte 1:00 PM</v>
          </cell>
          <cell r="B14129" t="str">
            <v>ATA037283956808</v>
          </cell>
        </row>
        <row r="14130">
          <cell r="A14130" t="str">
            <v>Gestión Autorizaciones (Expreso Viajes) - 25/07/2025 corte 5:00 PM</v>
          </cell>
          <cell r="B14130" t="str">
            <v>ATA037282267141</v>
          </cell>
        </row>
        <row r="14131">
          <cell r="A14131" t="str">
            <v>Gestión Autorizaciones (Expreso Viajes) - 02 de Agosto 2025 corte 5:00 p.m</v>
          </cell>
          <cell r="B14131" t="str">
            <v>ATA465284210785</v>
          </cell>
        </row>
        <row r="14132">
          <cell r="A14132" t="str">
            <v>Gestión Autorizaciones (Expreso Viajes) - 25/07/2025 corte 5:00 PM</v>
          </cell>
          <cell r="B14132" t="str">
            <v>ATA609283323653</v>
          </cell>
        </row>
        <row r="14133">
          <cell r="A14133" t="str">
            <v>Gestión Autorizaciones nit: 800206979 CORTE *1 PM 01/08/2025</v>
          </cell>
          <cell r="B14133" t="str">
            <v>ATA051284090242</v>
          </cell>
        </row>
        <row r="14134">
          <cell r="A14134" t="str">
            <v>Gestión Autorizaciones (Expreso Viajes) - 02 de Agosto 2025 corte 5:00 p.m</v>
          </cell>
          <cell r="B14134" t="str">
            <v>ATA314284210783</v>
          </cell>
        </row>
        <row r="14135">
          <cell r="A14135" t="str">
            <v>Gestión Autorizaciones (Expreso Viajes) - 02 de Agosto 2025 corte 5:00 p.m</v>
          </cell>
          <cell r="B14135" t="str">
            <v>ATA051284210781</v>
          </cell>
        </row>
        <row r="14136">
          <cell r="A14136" t="str">
            <v>Gestión Autorizaciones EXPRESO VIAJES Y TURISMO CORTE *1 pm 4/08/2025</v>
          </cell>
          <cell r="B14136" t="str">
            <v>ATA051284317172</v>
          </cell>
        </row>
        <row r="14137">
          <cell r="A14137" t="str">
            <v>Gestión Autorizaciones (Expreso Viajes) - 07/08/2025 corte 1:00PM</v>
          </cell>
          <cell r="B14137" t="str">
            <v>ATA055284718794</v>
          </cell>
        </row>
        <row r="14138">
          <cell r="A14138" t="str">
            <v>Gestión Autorizaciones EXPRESO VIAJES Y TURISM08 de Agosto 2025 Corte 1pm</v>
          </cell>
          <cell r="B14138" t="str">
            <v>ATA055284809250</v>
          </cell>
        </row>
        <row r="14139">
          <cell r="A14139" t="str">
            <v>GESTION DE AUTORIZACIONES EXPRESO CORTE 1PM 10-08-2025</v>
          </cell>
          <cell r="B14139" t="str">
            <v>ATA037284945461</v>
          </cell>
        </row>
        <row r="14140">
          <cell r="A14140" t="str">
            <v>Expreso Viajes 05 07 2025 corte 1pm</v>
          </cell>
          <cell r="B14140" t="str">
            <v>ATA051281141982</v>
          </cell>
        </row>
        <row r="14141">
          <cell r="A14141" t="str">
            <v>Expreso Viajes 05 07 2025 corte 1pm</v>
          </cell>
          <cell r="B14141" t="str">
            <v>ATA051281141983</v>
          </cell>
        </row>
        <row r="14142">
          <cell r="A14142" t="str">
            <v>Gestión Autorizaciones EXPRESO VIAJES Y TURISMO-12 de Julio 2025 Corte 1PM</v>
          </cell>
          <cell r="B14142" t="str">
            <v>ATA465281877790</v>
          </cell>
        </row>
        <row r="14143">
          <cell r="A14143" t="str">
            <v>Gestión Autorizaciones (Expreso Viajes) - 25/07/2025 corte 5:00 PM</v>
          </cell>
          <cell r="B14143" t="str">
            <v>ATA051282539852</v>
          </cell>
        </row>
        <row r="14144">
          <cell r="A14144" t="str">
            <v>Gestión Autorizaciones (Expreso Viajes) - 26 de Julio 2025 corte 1:00 p.m</v>
          </cell>
          <cell r="B14144" t="str">
            <v>ATA465283417883</v>
          </cell>
        </row>
        <row r="14145">
          <cell r="A14145" t="str">
            <v>Gestión Autorizaciones nit: 800206979 CORTE *1 PM 01/08/2025</v>
          </cell>
          <cell r="B14145" t="str">
            <v>ATA211284090238</v>
          </cell>
        </row>
        <row r="14146">
          <cell r="A14146" t="str">
            <v>Gestión Autorizaciones (Expreso Viajes) - 26 de Julio 2025 corte 1:00 p.m</v>
          </cell>
          <cell r="B14146" t="str">
            <v>ATA051283417885</v>
          </cell>
        </row>
        <row r="14147">
          <cell r="A14147" t="str">
            <v>Gestión Autorizaciones (Expreso Viajes) - 26 de Julio 2025 corte 1:00 p.m</v>
          </cell>
          <cell r="B14147" t="str">
            <v>ATA609283417822</v>
          </cell>
        </row>
        <row r="14148">
          <cell r="A14148" t="str">
            <v>Gestión Autorizaciones (Expreso Viajes) - 31/07/2025 corte 1:00 PM</v>
          </cell>
          <cell r="B14148" t="str">
            <v>ATA609283956701</v>
          </cell>
        </row>
        <row r="14149">
          <cell r="A14149" t="str">
            <v>Gestión Autorizaciones (Expreso Viajes) - 02 de Agosto 2025 corte 5:00 p.m</v>
          </cell>
          <cell r="B14149" t="str">
            <v>ATA055284210782</v>
          </cell>
        </row>
        <row r="14150">
          <cell r="A14150" t="str">
            <v>Gestión Autorizaciones EXPRESO VIAJES Y TURISM08 de Agosto 2025 Corte 1pm</v>
          </cell>
          <cell r="B14150" t="str">
            <v>ATA465284809251</v>
          </cell>
        </row>
        <row r="14151">
          <cell r="A14151" t="str">
            <v>Gestión Autorizaciones (Expreso Viajes) - 11/06/2025 corte 1:00 PM</v>
          </cell>
          <cell r="B14151" t="str">
            <v>ATA051278606978</v>
          </cell>
        </row>
        <row r="14152">
          <cell r="A14152" t="str">
            <v>Gestión Autorizaciones (Expreso Viajes) - 07/08/2025 corte 1:00PM</v>
          </cell>
          <cell r="B14152" t="str">
            <v>ATA051284718797</v>
          </cell>
        </row>
        <row r="14153">
          <cell r="A14153" t="str">
            <v>Gestión Autorizaciones (Expreso Viajes) - 25/07/2025 corte 5:00 PM</v>
          </cell>
          <cell r="B14153" t="str">
            <v>ATA051283044784</v>
          </cell>
        </row>
        <row r="14154">
          <cell r="A14154" t="str">
            <v>Gestión Autorizaciones nit: 800206979 CORTE *1 PM 01/08/2025</v>
          </cell>
          <cell r="B14154" t="str">
            <v>ATA211284090235</v>
          </cell>
        </row>
        <row r="14155">
          <cell r="A14155" t="str">
            <v>Gestión Autorizaciones (Expreso Viajes) - 07/07/2025 corte 5:00 PM</v>
          </cell>
          <cell r="B14155" t="str">
            <v>ATA051281255132</v>
          </cell>
        </row>
        <row r="14156">
          <cell r="A14156" t="str">
            <v>GESTION DE AUTORIZACIONES EXPRESO CORTE 1PM 10-08-2025</v>
          </cell>
          <cell r="B14156" t="str">
            <v>ATA008284945463</v>
          </cell>
        </row>
        <row r="14157">
          <cell r="A14157" t="str">
            <v>Gestión Autorizaciones (Expreso Viajes) - 25/07/2025 corte 5:00 PM</v>
          </cell>
          <cell r="B14157" t="str">
            <v>ATA051282640224</v>
          </cell>
        </row>
        <row r="14158">
          <cell r="A14158" t="str">
            <v>Gestión Autorizaciones EXPRESO VIAJES Y TURISMO CORTE *1 pm 4/08/2025</v>
          </cell>
          <cell r="B14158" t="str">
            <v>ATA465284317174</v>
          </cell>
        </row>
        <row r="14159">
          <cell r="A14159" t="str">
            <v>Gestión Autorizaciones (Expreso Viajes) - 31/07/2025 corte 1:00 PM</v>
          </cell>
          <cell r="B14159" t="str">
            <v>ATA465283956806</v>
          </cell>
        </row>
        <row r="14160">
          <cell r="A14160" t="str">
            <v>Gestión Autorizaciones (Expreso Viajes) - 09/07/2025 corte 1:00 PM</v>
          </cell>
          <cell r="B14160" t="str">
            <v>ATA048281519204</v>
          </cell>
        </row>
        <row r="14161">
          <cell r="A14161" t="str">
            <v>Gestión Autorizaciones (Expreso Viajes) - 09/07/2025 corte 1:00 PM</v>
          </cell>
          <cell r="B14161" t="str">
            <v>ATA058281519151</v>
          </cell>
        </row>
        <row r="14162">
          <cell r="A14162" t="str">
            <v>Autorizaciones_OPE20250703_130003</v>
          </cell>
          <cell r="B14162" t="str">
            <v>ATA303280897730</v>
          </cell>
        </row>
        <row r="14163">
          <cell r="A14163" t="str">
            <v>Gestión Autorizaciones EXPRESO VIAJES Y TURISMO nit: 800206979 28/06/2025 01:00pm</v>
          </cell>
          <cell r="B14163" t="str">
            <v>ATA051280429266</v>
          </cell>
        </row>
        <row r="14164">
          <cell r="A14164" t="str">
            <v xml:space="preserve">Gestión Autorizaciones (Expreso Viajes) - 11/07/2025 corte 5:00 PM </v>
          </cell>
          <cell r="B14164" t="str">
            <v>ATA052281819645</v>
          </cell>
        </row>
        <row r="14165">
          <cell r="A14165" t="str">
            <v>Gestión Autorizaciones (Expreso Viajes) - 25/07/2025 corte 5:00 PM</v>
          </cell>
          <cell r="B14165" t="str">
            <v>ATA051282050847</v>
          </cell>
        </row>
        <row r="14166">
          <cell r="A14166" t="str">
            <v>Gestión Autorizaciones (Expreso Viajes) - 25/07/2025 corte 5:00 PM</v>
          </cell>
          <cell r="B14166" t="str">
            <v>ATA053282190780</v>
          </cell>
        </row>
        <row r="14167">
          <cell r="A14167" t="str">
            <v>Gestión Autorizaciones (Expreso Viajes) - 25/07/2025 corte 5:00 PM</v>
          </cell>
          <cell r="B14167" t="str">
            <v>ATA052282645040</v>
          </cell>
        </row>
        <row r="14168">
          <cell r="A14168" t="str">
            <v>Gestión Autorizaciones (Expreso Viajes) - 25/07/2025 corte 5:00 PM</v>
          </cell>
          <cell r="B14168" t="str">
            <v>ATA053282769159</v>
          </cell>
        </row>
        <row r="14169">
          <cell r="A14169" t="str">
            <v>Gestión Autorizaciones (Expreso Viajes) - 25/07/2025 corte 5:00 PM</v>
          </cell>
          <cell r="B14169" t="str">
            <v>ATA037283047033</v>
          </cell>
        </row>
        <row r="14170">
          <cell r="A14170" t="str">
            <v>Gestión Autorizaciones (Expreso Viajes) - 25/07/2025 corte 5:00 PM</v>
          </cell>
          <cell r="B14170" t="str">
            <v>ATA131282346539</v>
          </cell>
        </row>
        <row r="14171">
          <cell r="A14171" t="str">
            <v>Gestión Autorizaciones (Expreso Viajes) - 28/07/2025 corte 1:00 PM</v>
          </cell>
          <cell r="B14171" t="str">
            <v>ATA051283537706</v>
          </cell>
        </row>
        <row r="14172">
          <cell r="A14172" t="str">
            <v>Gestión Autorizaciones (Expreso Viajes) - 28/07/2025 corte 1:00 PM</v>
          </cell>
          <cell r="B14172" t="str">
            <v>ATA465283537704</v>
          </cell>
        </row>
        <row r="14173">
          <cell r="A14173" t="str">
            <v>Gestión Autorizaciones (Expreso Viajes) - 28/07/2025 corte 1:00 PM</v>
          </cell>
          <cell r="B14173" t="str">
            <v>ATA052283526563</v>
          </cell>
        </row>
        <row r="14174">
          <cell r="A14174" t="str">
            <v>Gestión Autorizaciones *1PM P29/07/2025</v>
          </cell>
          <cell r="B14174" t="str">
            <v>ATA051283636262</v>
          </cell>
        </row>
        <row r="14175">
          <cell r="A14175" t="str">
            <v>Gestión Autorizaciones (Expreso Viajes) - 30/07/2025 corte 1:00 PM</v>
          </cell>
          <cell r="B14175" t="str">
            <v>ATA691283824160</v>
          </cell>
        </row>
        <row r="14176">
          <cell r="A14176" t="str">
            <v>Gestión Autorizaciones (Expreso Viajes) - 30/07/2025 corte 1:00 PM</v>
          </cell>
          <cell r="B14176" t="str">
            <v>ATA465283824157</v>
          </cell>
        </row>
        <row r="14177">
          <cell r="A14177" t="str">
            <v>Gestión Autorizaciones (Expreso Viajes) - 31/07/2025 corte 1:00 PM</v>
          </cell>
          <cell r="B14177" t="str">
            <v>ATA053283932043</v>
          </cell>
        </row>
        <row r="14178">
          <cell r="A14178" t="str">
            <v>Gestión Autorizaciones EXPRESOCORTE *6 am 1/08/2025</v>
          </cell>
          <cell r="B14178" t="str">
            <v>ATA465284019060</v>
          </cell>
        </row>
        <row r="14179">
          <cell r="A14179" t="str">
            <v>Gestión Autorizaciones EXPRESOCORTE *6 am 1/08/2025</v>
          </cell>
          <cell r="B14179" t="str">
            <v>ATA465284019021</v>
          </cell>
        </row>
        <row r="14180">
          <cell r="A14180" t="str">
            <v>GESTION AUTORIZACIONES EXPRESO 02-08-2025 CORTE 6 AM</v>
          </cell>
          <cell r="B14180" t="str">
            <v>ATA051284143879</v>
          </cell>
        </row>
        <row r="14181">
          <cell r="A14181" t="str">
            <v>Gestión Autorizaciones (Expreso Viajes) - 02 de Agosto 2025 corte 1:00 p.m.</v>
          </cell>
          <cell r="B14181" t="str">
            <v>ATA465284203131</v>
          </cell>
        </row>
        <row r="14182">
          <cell r="A14182" t="str">
            <v>Gestión Autorizaciones (Expreso Viajes) - 02 de Agosto 2025 corte 1:00 p.m.</v>
          </cell>
          <cell r="B14182" t="str">
            <v>ATA052284202558</v>
          </cell>
        </row>
        <row r="14183">
          <cell r="A14183" t="str">
            <v>Gestión Autorizaciones (Expreso Viajes) - 02 de Agosto 2025 corte 5:00 p.m</v>
          </cell>
          <cell r="B14183" t="str">
            <v>ATA058282142516</v>
          </cell>
        </row>
        <row r="14184">
          <cell r="A14184" t="str">
            <v>Gestión Autorizaciones (Expreso Viajes) - 02 de Agosto 2025 corte 5:00 p.m</v>
          </cell>
          <cell r="B14184" t="str">
            <v>ATA048282142370</v>
          </cell>
        </row>
        <row r="14185">
          <cell r="A14185" t="str">
            <v>Gestión Autorizaciones (Expreso Viajes) - 02 de Agosto 2025 corte 5:00 p.m</v>
          </cell>
          <cell r="B14185" t="str">
            <v>ATA029282398079</v>
          </cell>
        </row>
        <row r="14186">
          <cell r="A14186" t="str">
            <v>Gestión Autorizaciones (Expreso Viajes) - 02 de Agosto 2025 corte 5:00 p.m</v>
          </cell>
          <cell r="B14186" t="str">
            <v>ATA024282488753</v>
          </cell>
        </row>
        <row r="14187">
          <cell r="A14187" t="str">
            <v>Gestión Autorizaciones (Expreso Viajes) - 02 de Agosto 2025 corte 5:00 p.m</v>
          </cell>
          <cell r="B14187" t="str">
            <v>ATA058283381560</v>
          </cell>
        </row>
        <row r="14188">
          <cell r="A14188" t="str">
            <v>Gestión Autorizaciones (Expreso Viajes) - 02 de Agosto 2025 corte 5:00 p.m</v>
          </cell>
          <cell r="B14188" t="str">
            <v>ATA058283606930</v>
          </cell>
        </row>
        <row r="14189">
          <cell r="A14189" t="str">
            <v>Gestión Autorizaciones (Expreso Viajes) - 02 de Agosto 2025 corte 5:00 p.m</v>
          </cell>
          <cell r="B14189" t="str">
            <v>ATA058283752213</v>
          </cell>
        </row>
        <row r="14190">
          <cell r="A14190" t="str">
            <v>Gestión Autorizaciones (Expreso Viajes) - 02 de Agosto 2025 corte 5:00 p.m</v>
          </cell>
          <cell r="B14190" t="str">
            <v>ATA053283852701</v>
          </cell>
        </row>
        <row r="14191">
          <cell r="A14191" t="str">
            <v>CORTE 6 AM 3-08-2025 EXPRESO VIAJES Y TURISMO EXPRESO SAS</v>
          </cell>
          <cell r="B14191" t="str">
            <v>ATA817284219538</v>
          </cell>
        </row>
        <row r="14192">
          <cell r="A14192" t="str">
            <v>Gestión Autorizaciones EXPRESO VIAJES Y TURISMO- 04 de Agosto 2025 Corte 6AM</v>
          </cell>
          <cell r="B14192" t="str">
            <v>ATA029282553409</v>
          </cell>
        </row>
        <row r="14193">
          <cell r="A14193" t="str">
            <v>Gestión Autorizaciones EXPRESO VIAJES Y TURISMO- 04 de Agosto 2025 Corte 6AM</v>
          </cell>
          <cell r="B14193" t="str">
            <v>ATA029282914776</v>
          </cell>
        </row>
        <row r="14194">
          <cell r="A14194" t="str">
            <v>Gestión Autorizaciones EXPRESO VIAJES Y TURISMO- 04 de Agosto 2025 Corte 6AM</v>
          </cell>
          <cell r="B14194" t="str">
            <v>ATA058283108489</v>
          </cell>
        </row>
        <row r="14195">
          <cell r="A14195" t="str">
            <v>Gestión Autorizaciones EXPRESO VIAJES Y TURISMO- 04 de Agosto 2025 Corte 6AM</v>
          </cell>
          <cell r="B14195" t="str">
            <v>ATA058283232898</v>
          </cell>
        </row>
        <row r="14196">
          <cell r="A14196" t="str">
            <v>Gestión Autorizaciones EXPRESO VIAJES Y TURISMO- 04 de Agosto 2025 Corte 6AM</v>
          </cell>
          <cell r="B14196" t="str">
            <v>ATA048283232669</v>
          </cell>
        </row>
        <row r="14197">
          <cell r="A14197" t="str">
            <v>Gestión Autorizaciones EXPRESO VIAJES Y TURISMO- 04 de Agosto 2025 Corte 6AM</v>
          </cell>
          <cell r="B14197" t="str">
            <v>ATA067283243026</v>
          </cell>
        </row>
        <row r="14198">
          <cell r="A14198" t="str">
            <v>Gestión Autorizaciones EXPRESO VIAJES Y TURISMO- 04 de Agosto 2025 Corte 6AM</v>
          </cell>
          <cell r="B14198" t="str">
            <v>ATA048283240802</v>
          </cell>
        </row>
        <row r="14199">
          <cell r="A14199" t="str">
            <v>Gestión Autorizaciones EXPRESO VIAJES Y TURISMO- 04 de Agosto 2025 Corte 6AM</v>
          </cell>
          <cell r="B14199" t="str">
            <v>ATA048283380669</v>
          </cell>
        </row>
        <row r="14200">
          <cell r="A14200" t="str">
            <v>Gestión Autorizaciones EXPRESO VIAJES Y TURISMO- 04 de Agosto 2025 Corte 6AM</v>
          </cell>
          <cell r="B14200" t="str">
            <v>ATA058283428864</v>
          </cell>
        </row>
        <row r="14201">
          <cell r="A14201" t="str">
            <v>Gestión Autorizaciones EXPRESO VIAJES Y TURISMO- 04 de Agosto 2025 Corte 6AM</v>
          </cell>
          <cell r="B14201" t="str">
            <v>ATA058283597632</v>
          </cell>
        </row>
        <row r="14202">
          <cell r="A14202" t="str">
            <v>Gestión Autorizaciones EXPRESO VIAJES Y TURISMO- 04 de Agosto 2025 Corte 6AM</v>
          </cell>
          <cell r="B14202" t="str">
            <v>ATA058283611421</v>
          </cell>
        </row>
        <row r="14203">
          <cell r="A14203" t="str">
            <v>Gestión Autorizaciones EXPRESO VIAJES Y TURISMO- 04 de Agosto 2025 Corte 6AM</v>
          </cell>
          <cell r="B14203" t="str">
            <v>ATA048283609544</v>
          </cell>
        </row>
        <row r="14204">
          <cell r="A14204" t="str">
            <v>Gestión Autorizaciones EXPRESO VIAJES Y TURISMO- 04 de Agosto 2025 Corte 6AM</v>
          </cell>
          <cell r="B14204" t="str">
            <v>ATA211283609257</v>
          </cell>
        </row>
        <row r="14205">
          <cell r="A14205" t="str">
            <v>Gestión Autorizaciones EXPRESO VIAJES Y TURISMO- 04 de Agosto 2025 Corte 6AM</v>
          </cell>
          <cell r="B14205" t="str">
            <v>ATA058283753120</v>
          </cell>
        </row>
        <row r="14206">
          <cell r="A14206" t="str">
            <v>Gestión Autorizaciones EXPRESO VIAJES Y TURISMO- 04 de Agosto 2025 Corte 6AM</v>
          </cell>
          <cell r="B14206" t="str">
            <v>ATA746283805875</v>
          </cell>
        </row>
        <row r="14207">
          <cell r="A14207" t="str">
            <v>Gestión Autorizaciones EXPRESO VIAJES Y TURISMO- 04 de Agosto 2025 Corte 6AM</v>
          </cell>
          <cell r="B14207" t="str">
            <v>ATA048283878269</v>
          </cell>
        </row>
        <row r="14208">
          <cell r="A14208" t="str">
            <v>Gestión Autorizaciones EXPRESO VIAJES Y TURISMO- 04 de Agosto 2025 Corte 6AM</v>
          </cell>
          <cell r="B14208" t="str">
            <v>ATA817283927082</v>
          </cell>
        </row>
        <row r="14209">
          <cell r="A14209" t="str">
            <v>Gestión Autorizaciones EXPRESO VIAJES Y TURISMO- 04 de Agosto 2025 Corte 6AM</v>
          </cell>
          <cell r="B14209" t="str">
            <v>ATA048283895294</v>
          </cell>
        </row>
        <row r="14210">
          <cell r="A14210" t="str">
            <v>Gestión Autorizaciones EXPRESO VIAJES Y TURISMO- 04 de Agosto 2025 Corte 6AM</v>
          </cell>
          <cell r="B14210" t="str">
            <v>ATA817283910842</v>
          </cell>
        </row>
        <row r="14211">
          <cell r="A14211" t="str">
            <v>Gestión Autorizaciones EXPRESO VIAJES Y TURISMO- 04 de Agosto 2025 Corte 6AM</v>
          </cell>
          <cell r="B14211" t="str">
            <v>ATA817284098017</v>
          </cell>
        </row>
        <row r="14212">
          <cell r="A14212" t="str">
            <v>Gestión Autorizaciones EXPRESO VIAJES Y TURISMO- 04 de Agosto 2025 Corte 6AM</v>
          </cell>
          <cell r="B14212" t="str">
            <v>ATA817284139733</v>
          </cell>
        </row>
        <row r="14213">
          <cell r="A14213" t="str">
            <v>Gestión Autorizaciones EXPRESO VIAJES Y TURISMO- 04 de Agosto 2025 Corte 6AM</v>
          </cell>
          <cell r="B14213" t="str">
            <v>ATA817284133775</v>
          </cell>
        </row>
        <row r="14214">
          <cell r="A14214" t="str">
            <v>Gestión Autorizaciones EXPRESO VIAJES Y TURISMO- 04 de Agosto 2025 Corte 6AM</v>
          </cell>
          <cell r="B14214" t="str">
            <v>ATA817284131370</v>
          </cell>
        </row>
        <row r="14215">
          <cell r="A14215" t="str">
            <v>Gestión Autorizaciones EXPRESO CORTE 6 AM 30/07/2025</v>
          </cell>
          <cell r="B14215" t="str">
            <v>AD0133283748678</v>
          </cell>
        </row>
        <row r="14216">
          <cell r="A14216" t="str">
            <v>Gestión Autorizaciones EXPRESO VIAJES Y TURISMO- 04 de Agosto 2025 Corte 6AM</v>
          </cell>
          <cell r="B14216" t="str">
            <v>ATA061284150539</v>
          </cell>
        </row>
        <row r="14217">
          <cell r="A14217" t="str">
            <v>Gestión Autorizaciones EXPRESO VIAJES Y TURISMO- 04 de Agosto 2025 Corte 6AM</v>
          </cell>
          <cell r="B14217" t="str">
            <v>ATA817284201932</v>
          </cell>
        </row>
        <row r="14218">
          <cell r="A14218" t="str">
            <v>Gestión Autorizaciones (Expreso Viajes) - 25/07/2025 corte 5:00 PM</v>
          </cell>
          <cell r="B14218" t="str">
            <v>AD2461282851810</v>
          </cell>
        </row>
        <row r="14219">
          <cell r="A14219" t="str">
            <v>Gestión Autorizaciones (Expreso Viajes) - 25/07/2025 corte 5:00 PM</v>
          </cell>
          <cell r="B14219" t="str">
            <v>ATA052282851810</v>
          </cell>
        </row>
        <row r="14220">
          <cell r="A14220" t="str">
            <v>Gestión Autorizaciones (Expreso Viajes) - 25/07/2025 corte 5:00 PM</v>
          </cell>
          <cell r="B14220" t="str">
            <v>ATA052283028393</v>
          </cell>
        </row>
        <row r="14221">
          <cell r="A14221" t="str">
            <v>Gestión Autorizaciones *1PM P29/07/2025</v>
          </cell>
          <cell r="B14221" t="str">
            <v>ATA052283691185</v>
          </cell>
        </row>
        <row r="14222">
          <cell r="A14222" t="str">
            <v>Gestión Autorizaciones (Expreso Viajes) - 31/07/2025 corte 1:00 PM</v>
          </cell>
          <cell r="B14222" t="str">
            <v>ATA053283906342</v>
          </cell>
        </row>
        <row r="14223">
          <cell r="A14223" t="str">
            <v>Gestión Autorizaciones EXPRESO VIAJES Y TURISMO CORTE *1 pm 4/08/2025</v>
          </cell>
          <cell r="B14223" t="str">
            <v>ATA303284318643</v>
          </cell>
        </row>
        <row r="14224">
          <cell r="A14224" t="str">
            <v>Gestión Autorizaciones EXPRESO VIAJES Y TURISMO CORTE *1 pm 4/08/2025</v>
          </cell>
          <cell r="B14224" t="str">
            <v>ATA817284318303</v>
          </cell>
        </row>
        <row r="14225">
          <cell r="A14225" t="str">
            <v>Gestión Autorizaciones (Expreso Viajes) - 02 de Agosto 2025 corte 5:00 p.m</v>
          </cell>
          <cell r="B14225" t="str">
            <v>ATA058281992942</v>
          </cell>
        </row>
        <row r="14226">
          <cell r="A14226" t="str">
            <v>Gestión Autorizaciones EXPRESO VIAJES Y TURISMO CORTE *1 pm 4/08/2025</v>
          </cell>
          <cell r="B14226" t="str">
            <v>ATA817284293510</v>
          </cell>
        </row>
        <row r="14227">
          <cell r="A14227" t="str">
            <v>Gestión Autorizaciones (Expreso Viajes) - 02 de Agosto 2025 corte 5:00 p.m</v>
          </cell>
          <cell r="B14227" t="str">
            <v>ATA048281992585</v>
          </cell>
        </row>
        <row r="14228">
          <cell r="A14228" t="str">
            <v>Gestión Autorizaciones EXPRESO VIAJES Y TURISMO CORTE *1 pm 4/08/2025</v>
          </cell>
          <cell r="B14228" t="str">
            <v>ATA144284269555</v>
          </cell>
        </row>
        <row r="14229">
          <cell r="A14229" t="str">
            <v>Gestión Autorizaciones (Expreso Viajes) - 02 de Agosto 2025 corte 5:00 p.m</v>
          </cell>
          <cell r="B14229" t="str">
            <v>ATA023282108087</v>
          </cell>
        </row>
        <row r="14230">
          <cell r="A14230" t="str">
            <v>Gestión Autorizaciones EXPRESO VIAJES Y TURISMO CORTE *1 pm 4/08/2025</v>
          </cell>
          <cell r="B14230" t="str">
            <v>ATA817284260956</v>
          </cell>
        </row>
        <row r="14231">
          <cell r="A14231" t="str">
            <v>Gestión Autorizaciones EXPRESO VIAJES Y TURISMO CORTE *5 pm 4/08/2025</v>
          </cell>
          <cell r="B14231" t="str">
            <v>ATA465284364117</v>
          </cell>
        </row>
        <row r="14232">
          <cell r="A14232" t="str">
            <v>Gestión Autorizaciones (Expreso Viajes) - 02 de Agosto 2025 corte 5:00 p.m</v>
          </cell>
          <cell r="B14232" t="str">
            <v>ATA069282453763</v>
          </cell>
        </row>
        <row r="14233">
          <cell r="A14233" t="str">
            <v>Gestión Autorizaciones (Expreso Viajes) - 02 de Agosto 2025 corte 5:00 p.m</v>
          </cell>
          <cell r="B14233" t="str">
            <v>ATA029282494089</v>
          </cell>
        </row>
        <row r="14234">
          <cell r="A14234" t="str">
            <v>Gestión Autorizaciones (Expreso Viajes) - 02 de Agosto 2025 corte 5:00 p.m</v>
          </cell>
          <cell r="B14234" t="str">
            <v>ATA065282488663</v>
          </cell>
        </row>
        <row r="14235">
          <cell r="A14235" t="str">
            <v>Gestión Autorizaciones (Expreso Viajes) - 02 de Agosto 2025 corte 5:00 p.m</v>
          </cell>
          <cell r="B14235" t="str">
            <v>ATA073282998518</v>
          </cell>
        </row>
        <row r="14236">
          <cell r="A14236" t="str">
            <v>Gestión Autorizaciones (Expreso Viajes) - 02 de Agosto 2025 corte 5:00 p.m</v>
          </cell>
          <cell r="B14236" t="str">
            <v>ATA1014282998086</v>
          </cell>
        </row>
        <row r="14237">
          <cell r="A14237" t="str">
            <v>Gestión Autorizaciones (Expreso Viajes) - 02 de Agosto 2025 corte 5:00 p.m</v>
          </cell>
          <cell r="B14237" t="str">
            <v>ATA048283170163</v>
          </cell>
        </row>
        <row r="14238">
          <cell r="A14238" t="str">
            <v>Gestión Autorizaciones (Expreso Viajes) - 02 de Agosto 2025 corte 5:00 p.m</v>
          </cell>
          <cell r="B14238" t="str">
            <v>ATA073283305741</v>
          </cell>
        </row>
        <row r="14239">
          <cell r="A14239" t="str">
            <v>Gestión Autorizaciones (Expreso Viajes) - 02 de Agosto 2025 corte 5:00 p.m</v>
          </cell>
          <cell r="B14239" t="str">
            <v>ATA024283399148</v>
          </cell>
        </row>
        <row r="14240">
          <cell r="A14240" t="str">
            <v>Gestión Autorizaciones (Expreso Viajes) - 02 de Agosto 2025 corte 5:00 p.m</v>
          </cell>
          <cell r="B14240" t="str">
            <v>ATA058283694857</v>
          </cell>
        </row>
        <row r="14241">
          <cell r="A14241" t="str">
            <v>Gestión Autorizaciones (Expreso Viajes) - 02 de Agosto 2025 corte 5:00 p.m</v>
          </cell>
          <cell r="B14241" t="str">
            <v>ATA048283694432</v>
          </cell>
        </row>
        <row r="14242">
          <cell r="A14242" t="str">
            <v>Gestión Autorizaciones (Expreso Viajes) - 02 de Agosto 2025 corte 5:00 p.m</v>
          </cell>
          <cell r="B14242" t="str">
            <v>ATA024283671292</v>
          </cell>
        </row>
        <row r="14243">
          <cell r="A14243" t="str">
            <v>Gestión Autorizaciones (Expreso Viajes) - 02 de Agosto 2025 corte 5:00 p.m</v>
          </cell>
          <cell r="B14243" t="str">
            <v>ATA467283670995</v>
          </cell>
        </row>
        <row r="14244">
          <cell r="A14244" t="str">
            <v>Gestión Autorizaciones (Expreso Viajes) - 02 de Agosto 2025 corte 5:00 p.m</v>
          </cell>
          <cell r="B14244" t="str">
            <v>ATA212283809240</v>
          </cell>
        </row>
        <row r="14245">
          <cell r="A14245" t="str">
            <v>Gestión Autorizaciones (Expreso Viajes) - 02 de Agosto 2025 corte 5:00 p.m</v>
          </cell>
          <cell r="B14245" t="str">
            <v>ATA068283814330</v>
          </cell>
        </row>
        <row r="14246">
          <cell r="A14246" t="str">
            <v>Gestión Autorizaciones (Expreso Viajes) - 02 de Agosto 2025 corte 5:00 p.m</v>
          </cell>
          <cell r="B14246" t="str">
            <v>ATA058283952287</v>
          </cell>
        </row>
        <row r="14247">
          <cell r="A14247" t="str">
            <v>Gestión Autorizaciones (Expreso Viajes) - 02 de Agosto 2025 corte 5:00 p.m</v>
          </cell>
          <cell r="B14247" t="str">
            <v>ATA069283899263</v>
          </cell>
        </row>
        <row r="14248">
          <cell r="A14248" t="str">
            <v>Gestión Autorizaciones (Expreso Viajes) - 02 de Agosto 2025 corte 5:00 p.m</v>
          </cell>
          <cell r="B14248" t="str">
            <v>ATA004283912874</v>
          </cell>
        </row>
        <row r="14249">
          <cell r="A14249" t="str">
            <v>Gestión Autorizaciones (Expreso Viajes) - 02 de Agosto 2025 corte 5:00 p.m</v>
          </cell>
          <cell r="B14249" t="str">
            <v>ATA303284081697</v>
          </cell>
        </row>
        <row r="14250">
          <cell r="A14250" t="str">
            <v>Gestión Autorizaciones (Expreso Viajes) - 02 de Agosto 2025 corte 5:00 p.m</v>
          </cell>
          <cell r="B14250" t="str">
            <v>ATA075284049233</v>
          </cell>
        </row>
        <row r="14251">
          <cell r="A14251" t="str">
            <v>Gestión Autorizaciones (Expreso Viajes) - 02 de Agosto 2025 corte 5:00 p.m</v>
          </cell>
          <cell r="B14251" t="str">
            <v>ATA029284200300</v>
          </cell>
        </row>
        <row r="14252">
          <cell r="A14252" t="str">
            <v>CORTE 6 AM 3-08-2025 EXPRESO VIAJES Y TURISMO EXPRESO SAS</v>
          </cell>
          <cell r="B14252" t="str">
            <v>ATA053284219967</v>
          </cell>
        </row>
        <row r="14253">
          <cell r="A14253" t="str">
            <v>CORTE 6 AM 3-08-2025 EXPRESO VIAJES Y TURISMO EXPRESO SAS</v>
          </cell>
          <cell r="B14253" t="str">
            <v>ATA038284220809</v>
          </cell>
        </row>
        <row r="14254">
          <cell r="A14254" t="str">
            <v>CORTE 1 PM 3-08-2025 EXPRESO VIAJES Y TURISMO EXPRESO SAS</v>
          </cell>
          <cell r="B14254" t="str">
            <v>ATA048284233806</v>
          </cell>
        </row>
        <row r="14255">
          <cell r="A14255" t="str">
            <v>CORTE 1 PM 3-08-2025 EXPRESO VIAJES Y TURISMO EXPRESO SAS</v>
          </cell>
          <cell r="B14255" t="str">
            <v>ATA303284232906</v>
          </cell>
        </row>
        <row r="14256">
          <cell r="A14256" t="str">
            <v>CORTE 1 PM 3-08-2025 EXPRESO VIAJES Y TURISMO EXPRESO SAS</v>
          </cell>
          <cell r="B14256" t="str">
            <v>ATA552284228548</v>
          </cell>
        </row>
        <row r="14257">
          <cell r="A14257" t="str">
            <v>Gestión Autorizaciones EXPRESO VIAJES Y TURISMO- 04 de Agosto 2025 Corte 6AM</v>
          </cell>
          <cell r="B14257" t="str">
            <v>ATA005282320118</v>
          </cell>
        </row>
        <row r="14258">
          <cell r="A14258" t="str">
            <v>Gestión Autorizaciones EXPRESO VIAJES Y TURISMO- 04 de Agosto 2025 Corte 6AM</v>
          </cell>
          <cell r="B14258" t="str">
            <v>ATA068282672912</v>
          </cell>
        </row>
        <row r="14259">
          <cell r="A14259" t="str">
            <v>Gestión Autorizaciones EXPRESO VIAJES Y TURISMO- 04 de Agosto 2025 Corte 6AM</v>
          </cell>
          <cell r="B14259" t="str">
            <v>ATA048282666146</v>
          </cell>
        </row>
        <row r="14260">
          <cell r="A14260" t="str">
            <v>Gestión Autorizaciones EXPRESO VIAJES Y TURISMO- 04 de Agosto 2025 Corte 6AM</v>
          </cell>
          <cell r="B14260" t="str">
            <v>ATA211282773990</v>
          </cell>
        </row>
        <row r="14261">
          <cell r="A14261" t="str">
            <v>Gestión Autorizaciones EXPRESO VIAJES Y TURISMO- 04 de Agosto 2025 Corte 6AM</v>
          </cell>
          <cell r="B14261" t="str">
            <v>ATA029282969561</v>
          </cell>
        </row>
        <row r="14262">
          <cell r="A14262" t="str">
            <v>Gestión Autorizaciones EXPRESO VIAJES Y TURISMO- 04 de Agosto 2025 Corte 6AM</v>
          </cell>
          <cell r="B14262" t="str">
            <v>ATA291282965689</v>
          </cell>
        </row>
        <row r="14263">
          <cell r="A14263" t="str">
            <v>Gestión Autorizaciones EXPRESO VIAJES Y TURISMO- 04 de Agosto 2025 Corte 6AM</v>
          </cell>
          <cell r="B14263" t="str">
            <v>ATA048283109292</v>
          </cell>
        </row>
        <row r="14264">
          <cell r="A14264" t="str">
            <v>Gestión Autorizaciones EXPRESO VIAJES Y TURISMO- 04 de Agosto 2025 Corte 6AM</v>
          </cell>
          <cell r="B14264" t="str">
            <v>ATA058283109269</v>
          </cell>
        </row>
        <row r="14265">
          <cell r="A14265" t="str">
            <v>Gestión Autorizaciones EXPRESO VIAJES Y TURISMO- 04 de Agosto 2025 Corte 6AM</v>
          </cell>
          <cell r="B14265" t="str">
            <v>ATA048283317304</v>
          </cell>
        </row>
        <row r="14266">
          <cell r="A14266" t="str">
            <v>Gestión Autorizaciones EXPRESO VIAJES Y TURISMO- 04 de Agosto 2025 Corte 6AM</v>
          </cell>
          <cell r="B14266" t="str">
            <v>ATA057283296570</v>
          </cell>
        </row>
        <row r="14267">
          <cell r="A14267" t="str">
            <v>Gestión Autorizaciones EXPRESO VIAJES Y TURISMO- 04 de Agosto 2025 Corte 6AM</v>
          </cell>
          <cell r="B14267" t="str">
            <v>ATA058283611388</v>
          </cell>
        </row>
        <row r="14268">
          <cell r="A14268" t="str">
            <v>Gestión Autorizaciones EXPRESO VIAJES Y TURISMO- 04 de Agosto 2025 Corte 6AM</v>
          </cell>
          <cell r="B14268" t="str">
            <v>ATA059283744453</v>
          </cell>
        </row>
        <row r="14269">
          <cell r="A14269" t="str">
            <v>Gestión Autorizaciones EXPRESO VIAJES Y TURISMO- 04 de Agosto 2025 Corte 6AM</v>
          </cell>
          <cell r="B14269" t="str">
            <v>ATA059283752907</v>
          </cell>
        </row>
        <row r="14270">
          <cell r="A14270" t="str">
            <v>Gestión Autorizaciones EXPRESO VIAJES Y TURISMO- 04 de Agosto 2025 Corte 6AM</v>
          </cell>
          <cell r="B14270" t="str">
            <v>ATA067283947272</v>
          </cell>
        </row>
        <row r="14271">
          <cell r="A14271" t="str">
            <v>Gestión Autorizaciones EXPRESO VIAJES Y TURISMO- 04 de Agosto 2025 Corte 6AM</v>
          </cell>
          <cell r="B14271" t="str">
            <v>AD0133284019393</v>
          </cell>
        </row>
        <row r="14272">
          <cell r="A14272" t="str">
            <v>Gestión Autorizaciones EXPRESO VIAJES Y TURISMO- 04 de Agosto 2025 Corte 6AM</v>
          </cell>
          <cell r="B14272" t="str">
            <v>ATA068284099698</v>
          </cell>
        </row>
        <row r="14273">
          <cell r="A14273" t="str">
            <v>Gestión Autorizaciones EXPRESO VIAJES Y TURISMO- 04 de Agosto 2025 Corte 6AM</v>
          </cell>
          <cell r="B14273" t="str">
            <v>ATA068284106188</v>
          </cell>
        </row>
        <row r="14274">
          <cell r="A14274" t="str">
            <v>Gestión Autorizaciones EXPRESO VIAJES Y TURISMO- 04 de Agosto 2025 Corte 6AM</v>
          </cell>
          <cell r="B14274" t="str">
            <v>ATA058284145394</v>
          </cell>
        </row>
        <row r="14275">
          <cell r="A14275" t="str">
            <v>Gestión Autorizaciones EXPRESO VIAJES Y TURISMO- 04 de Agosto 2025 Corte 6AM</v>
          </cell>
          <cell r="B14275" t="str">
            <v>ATA243284149569</v>
          </cell>
        </row>
        <row r="14276">
          <cell r="A14276" t="str">
            <v>Gestión Autorizaciones EXPRESO VIAJES Y TURISMO- 04 de Agosto 2025 Corte 6AM</v>
          </cell>
          <cell r="B14276" t="str">
            <v>ATA038284149902</v>
          </cell>
        </row>
        <row r="14277">
          <cell r="A14277" t="str">
            <v>Gestión Autorizaciones EXPRESO VIAJES Y TURISMO- 04 de Agosto 2025 Corte 6AM</v>
          </cell>
          <cell r="B14277" t="str">
            <v>ATA024284149919</v>
          </cell>
        </row>
        <row r="14278">
          <cell r="A14278" t="str">
            <v>Gestión Autorizaciones EXPRESO VIAJES Y TURISMO- 04 de Agosto 2025 Corte 6AM</v>
          </cell>
          <cell r="B14278" t="str">
            <v>ATA453284150055</v>
          </cell>
        </row>
        <row r="14279">
          <cell r="A14279" t="str">
            <v>Gestión Autorizaciones EXPRESO VIAJES Y TURISMO- 04 de Agosto 2025 Corte 6AM</v>
          </cell>
          <cell r="B14279" t="str">
            <v>ATA004284150050</v>
          </cell>
        </row>
        <row r="14280">
          <cell r="A14280" t="str">
            <v>Gestión Autorizaciones EXPRESO VIAJES Y TURISMO- 04 de Agosto 2025 Corte 6AM</v>
          </cell>
          <cell r="B14280" t="str">
            <v>ATA058284198176</v>
          </cell>
        </row>
        <row r="14281">
          <cell r="A14281" t="str">
            <v>Gestión Autorizaciones EXPRESO VIAJES Y TURISMO- 04 de Agosto 2025 Corte 6AM</v>
          </cell>
          <cell r="B14281" t="str">
            <v>ATA038284194478</v>
          </cell>
        </row>
        <row r="14282">
          <cell r="A14282" t="str">
            <v>Gestión Autorizaciones EXPRESO VIAJES Y TURISMO- 04 de Agosto 2025 Corte 6AM</v>
          </cell>
          <cell r="B14282" t="str">
            <v>ATA1014284194378</v>
          </cell>
        </row>
        <row r="14283">
          <cell r="A14283" t="str">
            <v>Gestión Autorizaciones EXPRESO VIAJES Y TURISMO- 04 de Agosto 2025 Corte 6AM</v>
          </cell>
          <cell r="B14283" t="str">
            <v>ATA038284194168</v>
          </cell>
        </row>
        <row r="14284">
          <cell r="A14284" t="str">
            <v>Gestión Autorizaciones EXPRESO VIAJES Y TURISMO- 04 de Agosto 2025 Corte 6AM</v>
          </cell>
          <cell r="B14284" t="str">
            <v>ATA004284194104</v>
          </cell>
        </row>
        <row r="14285">
          <cell r="A14285" t="str">
            <v>Gestión Autorizaciones EXPRESO VIAJES Y TURISMO CORTE *1 pm 4/08/2025</v>
          </cell>
          <cell r="B14285" t="str">
            <v>ATA048284318608</v>
          </cell>
        </row>
        <row r="14286">
          <cell r="A14286" t="str">
            <v>Gestión Autorizaciones EXPRESO VIAJES Y TURISMO CORTE *1 pm 4/08/2025</v>
          </cell>
          <cell r="B14286" t="str">
            <v>ATA102284269780</v>
          </cell>
        </row>
        <row r="14287">
          <cell r="A14287" t="str">
            <v>Gestión Autorizaciones EXPRESO VIAJES Y TURISMO CORTE *1 pm 4/08/2025</v>
          </cell>
          <cell r="B14287" t="str">
            <v>ATA1014284251460</v>
          </cell>
        </row>
        <row r="14288">
          <cell r="A14288" t="str">
            <v>Gestión Autorizaciones EXPRESO VIAJES Y TURISMO- 05 de Agosto 2025 Corte 6AM</v>
          </cell>
          <cell r="B14288" t="str">
            <v>ATA212284404444</v>
          </cell>
        </row>
        <row r="14289">
          <cell r="A14289" t="str">
            <v>Gestión Autorizaciones EXPRESO VIAJES Y TURISMO- 05 de Agosto 2025 Corte 6AM</v>
          </cell>
          <cell r="B14289" t="str">
            <v>ATA004284400102</v>
          </cell>
        </row>
        <row r="14290">
          <cell r="A14290" t="str">
            <v>Gestión Autorizaciones EXPRESO VIAJES Y TURISMO- 05 de Agosto 2025 Corte 6AM</v>
          </cell>
          <cell r="B14290" t="str">
            <v>ATA390284398108</v>
          </cell>
        </row>
        <row r="14291">
          <cell r="A14291" t="str">
            <v>Gestión Autorizaciones EXPRESO VIAJES Y TURISMO- 05 de Agosto 2025 Corte 6AM</v>
          </cell>
          <cell r="B14291" t="str">
            <v>ATA239284394292</v>
          </cell>
        </row>
        <row r="14292">
          <cell r="A14292" t="str">
            <v>Gestión Autorizaciones EXPRESO VIAJES Y TURISMO- 05 de Agosto 2025 Corte 6AM</v>
          </cell>
          <cell r="B14292" t="str">
            <v>ATA024284394045</v>
          </cell>
        </row>
        <row r="14293">
          <cell r="A14293" t="str">
            <v>Gestión Autorizaciones EXPRESO VIAJES Y TURISMO- 05 de Agosto 2025 Corte 6AM</v>
          </cell>
          <cell r="B14293" t="str">
            <v>ATA044284393807</v>
          </cell>
        </row>
        <row r="14294">
          <cell r="A14294" t="str">
            <v>Gestión Autorizaciones EXPRESO VIAJES Y TURISMO-05 de Agosto 2025 Corte 1PM</v>
          </cell>
          <cell r="B14294" t="str">
            <v>ATA029284482626</v>
          </cell>
        </row>
        <row r="14295">
          <cell r="A14295" t="str">
            <v>Gestión Autorizaciones EXPRESO VIAJES Y TURISMO-05 de Agosto 2025 Corte 1PM</v>
          </cell>
          <cell r="B14295" t="str">
            <v>ATA049284462961</v>
          </cell>
        </row>
        <row r="14296">
          <cell r="A14296" t="str">
            <v>Gestión Autorizaciones EXPRESO VIAJES Y TURISMO-05 de Agosto 2025 Corte 1PM</v>
          </cell>
          <cell r="B14296" t="str">
            <v>ATA004284436713</v>
          </cell>
        </row>
        <row r="14297">
          <cell r="A14297" t="str">
            <v>Gestión Autorizaciones EXPRESO VIAJES Y TURISMO-05 de Agosto 2025 Corte 1PM</v>
          </cell>
          <cell r="B14297" t="str">
            <v>ATA073284436635</v>
          </cell>
        </row>
        <row r="14298">
          <cell r="A14298" t="str">
            <v>Gestión Autorizaciones EXPRESO VIAJES Y TURISMO-05 de Agosto 2025 Corte 1PM</v>
          </cell>
          <cell r="B14298" t="str">
            <v>ATA075284436335</v>
          </cell>
        </row>
        <row r="14299">
          <cell r="A14299" t="str">
            <v>Gestión Autorizaciones EXPRESO VIAJES Y TURISMO-05 de Agosto 2025 Corte 1PM</v>
          </cell>
          <cell r="B14299" t="str">
            <v>ATA549284414675</v>
          </cell>
        </row>
        <row r="14300">
          <cell r="A14300" t="str">
            <v xml:space="preserve">Gestión Autorizaciones (Expreso Viajes) - 05/08/2025 corte 5:00 PM </v>
          </cell>
          <cell r="B14300" t="str">
            <v>ATA048284545817</v>
          </cell>
        </row>
        <row r="14301">
          <cell r="A14301" t="str">
            <v xml:space="preserve">Gestión Autorizaciones (Expreso Viajes) - 05/08/2025 corte 5:00 PM </v>
          </cell>
          <cell r="B14301" t="str">
            <v>ATA058284506799</v>
          </cell>
        </row>
        <row r="14302">
          <cell r="A14302" t="str">
            <v>Gestión Autorizaciones EXPRESO VIAJES Y TURISMO- 05 de Agosto 2025 Corte 6AM</v>
          </cell>
          <cell r="B14302" t="str">
            <v>ATA058284388424</v>
          </cell>
        </row>
        <row r="14303">
          <cell r="A14303" t="str">
            <v>Gestión Autorizaciones EXPRESO VIAJES Y TURISMO-05 de Agosto 2025 Corte 1PM</v>
          </cell>
          <cell r="B14303" t="str">
            <v>ATA1099284475707</v>
          </cell>
        </row>
        <row r="14304">
          <cell r="A14304" t="str">
            <v>Gestión Autorizaciones EXPRESO VIAJES Y TURISMO-05 de Agosto 2025 Corte 1PM</v>
          </cell>
          <cell r="B14304" t="str">
            <v>ATA003284436890</v>
          </cell>
        </row>
        <row r="14305">
          <cell r="A14305" t="str">
            <v>Gestión Autorizaciones EXPRESO VIAJES Y TURISMO-05 de Agosto 2025 Corte 1PM</v>
          </cell>
          <cell r="B14305" t="str">
            <v>ATA075284409913</v>
          </cell>
        </row>
        <row r="14306">
          <cell r="A14306" t="str">
            <v>Gestión Autorizaciones EXPRESO VIAJES Y TURISMO-06 de Agosto 2025 Corte 6AM</v>
          </cell>
          <cell r="B14306" t="str">
            <v>ATA048284560099</v>
          </cell>
        </row>
        <row r="14307">
          <cell r="A14307" t="str">
            <v>Gestión Autorizaciones EXPRESO VIAJES Y TURISMO-06 de Agosto 2025 Corte 6AM</v>
          </cell>
          <cell r="B14307" t="str">
            <v>ATA048284560763</v>
          </cell>
        </row>
        <row r="14308">
          <cell r="A14308" t="str">
            <v>Gestión Autorizaciones EXPRESO VIAJES Y TURISMO-06 de Agosto 2025 Corte 6AM</v>
          </cell>
          <cell r="B14308" t="str">
            <v>ATA029284559221</v>
          </cell>
        </row>
        <row r="14309">
          <cell r="A14309" t="str">
            <v>Gestión Autorizaciones EXPRESO VIAJES Y TURISMO-06 de Agosto 2025 Corte 6AM</v>
          </cell>
          <cell r="B14309" t="str">
            <v>ATA465284559060</v>
          </cell>
        </row>
        <row r="14310">
          <cell r="A14310" t="str">
            <v>Gestión Autorizaciones EXPRESO VIAJES Y TURISMO-06 de Agosto 2025 Corte 6AM</v>
          </cell>
          <cell r="B14310" t="str">
            <v>ATA051284558548</v>
          </cell>
        </row>
        <row r="14311">
          <cell r="A14311" t="str">
            <v>Gestión Autorizaciones EXPRESO VIAJES Y TURISMO-06 de Agosto 2025 Corte 6AM</v>
          </cell>
          <cell r="B14311" t="str">
            <v>ATA029284558248</v>
          </cell>
        </row>
        <row r="14312">
          <cell r="A14312" t="str">
            <v>Gestión Autorizaciones EXPRESO VIAJES Y TURISMO-06 de Agosto 2025 Corte 6AM</v>
          </cell>
          <cell r="B14312" t="str">
            <v>ATA770284557048</v>
          </cell>
        </row>
        <row r="14313">
          <cell r="A14313" t="str">
            <v>Gestión Autorizaciones EXPRESO VIAJES Y TURISMO-06 de Agosto 2025 Corte 6AM</v>
          </cell>
          <cell r="B14313" t="str">
            <v>ATA003284556022</v>
          </cell>
        </row>
        <row r="14314">
          <cell r="A14314" t="str">
            <v>Gestión Autorizaciones EXPRESO VIAJES Y TURISMO-06 de Agosto 2025 Corte 6AM</v>
          </cell>
          <cell r="B14314" t="str">
            <v>ATA048284554903</v>
          </cell>
        </row>
        <row r="14315">
          <cell r="A14315" t="str">
            <v>Gestión Autorizaciones EXPRESO VIAJES Y TURISMO-06 de Agosto 2025 Corte 6AM</v>
          </cell>
          <cell r="B14315" t="str">
            <v>ATA303284555198</v>
          </cell>
        </row>
        <row r="14316">
          <cell r="A14316" t="str">
            <v>Gestión Autorizaciones EXPRESO VIAJES Y TURISMO-06 de Agosto 2025 Corte 6AM</v>
          </cell>
          <cell r="B14316" t="str">
            <v>ATA058284555440</v>
          </cell>
        </row>
        <row r="14317">
          <cell r="A14317" t="str">
            <v>Gestión Autorizaciones EXPRESO VIAJES Y TURISMO-06 de Agosto 2025 Corte 6AM</v>
          </cell>
          <cell r="B14317" t="str">
            <v>ATA1014284555742</v>
          </cell>
        </row>
        <row r="14318">
          <cell r="A14318" t="str">
            <v>Gestión Autorizaciones EXPRESO CORTE 1 PM 06/08/2025</v>
          </cell>
          <cell r="B14318" t="str">
            <v>ATA211284641988</v>
          </cell>
        </row>
        <row r="14319">
          <cell r="A14319" t="str">
            <v>Gestión Autorizaciones EXPRESO CORTE 1 PM 06/08/2025</v>
          </cell>
          <cell r="B14319" t="str">
            <v>ATA067284638783</v>
          </cell>
        </row>
        <row r="14320">
          <cell r="A14320" t="str">
            <v>Gestión Autorizaciones EXPRESO CORTE 1 PM 06/08/2025</v>
          </cell>
          <cell r="B14320" t="str">
            <v>ATA055284638782</v>
          </cell>
        </row>
        <row r="14321">
          <cell r="A14321" t="str">
            <v>Gestión Autorizaciones EXPRESO CORTE 1 PM 06/08/2025</v>
          </cell>
          <cell r="B14321" t="str">
            <v>ATA051284638780</v>
          </cell>
        </row>
        <row r="14322">
          <cell r="A14322" t="str">
            <v>Gestión Autorizaciones EXPRESO CORTE 1 PM 06/08/2025</v>
          </cell>
          <cell r="B14322" t="str">
            <v>ATA012284565486</v>
          </cell>
        </row>
        <row r="14323">
          <cell r="A14323" t="str">
            <v>Gestión Autorizaciones EXPRESO CORTE 1 PM 06/08/2025</v>
          </cell>
          <cell r="B14323" t="str">
            <v>ATA1014284566617</v>
          </cell>
        </row>
        <row r="14324">
          <cell r="A14324" t="str">
            <v>Gestión Autorizaciones EXPRESO CORTE 1 PM 06/08/2025</v>
          </cell>
          <cell r="B14324" t="str">
            <v>ATA038284570187</v>
          </cell>
        </row>
        <row r="14325">
          <cell r="A14325" t="str">
            <v>Gestión Autorizaciones EXPRESO CORTE 1 PM 06/08/2025</v>
          </cell>
          <cell r="B14325" t="str">
            <v>ATA211284637572</v>
          </cell>
        </row>
        <row r="14326">
          <cell r="A14326" t="str">
            <v>Gestión Autorizaciones EXPRESO CORTE 1 PM 06/08/2025</v>
          </cell>
          <cell r="B14326" t="str">
            <v>ATA055284637569</v>
          </cell>
        </row>
        <row r="14327">
          <cell r="A14327" t="str">
            <v>Gestión Autorizaciones EXPRESO CORTE 1 PM 06/08/2025</v>
          </cell>
          <cell r="B14327" t="str">
            <v>ATA055284637568</v>
          </cell>
        </row>
        <row r="14328">
          <cell r="A14328" t="str">
            <v>Gestión Autorizaciones EXPRESO CORTE 1 PM 06/08/2025</v>
          </cell>
          <cell r="B14328" t="str">
            <v>ATA055284637566</v>
          </cell>
        </row>
        <row r="14329">
          <cell r="A14329" t="str">
            <v>Gestión Autorizaciones EXPRESO CORTE 1 PM 06/08/2025</v>
          </cell>
          <cell r="B14329" t="str">
            <v>ATA390284637564</v>
          </cell>
        </row>
        <row r="14330">
          <cell r="A14330" t="str">
            <v>Gestión Autorizaciones EXPRESO CORTE 1 PM 06/08/2025</v>
          </cell>
          <cell r="B14330" t="str">
            <v>ATA211284637560</v>
          </cell>
        </row>
        <row r="14331">
          <cell r="A14331" t="str">
            <v>Gestión Autorizaciones EXPRESO CORTE 1 PM 06/08/2025</v>
          </cell>
          <cell r="B14331" t="str">
            <v>ATA894284606657</v>
          </cell>
        </row>
        <row r="14332">
          <cell r="A14332" t="str">
            <v>Gestión Autorizaciones EXPRESO CORTE 1 PM 06/08/2025</v>
          </cell>
          <cell r="B14332" t="str">
            <v>ATA239284589149</v>
          </cell>
        </row>
        <row r="14333">
          <cell r="A14333" t="str">
            <v>Gestión Autorizaciones EXPRESO CORTE 1 PM 06/08/2025</v>
          </cell>
          <cell r="B14333" t="str">
            <v>ATA003284589107</v>
          </cell>
        </row>
        <row r="14334">
          <cell r="A14334" t="str">
            <v>Gestión Autorizaciones EXPRESO CORTE 1 PM 06/08/2025</v>
          </cell>
          <cell r="B14334" t="str">
            <v>ATA003284588879</v>
          </cell>
        </row>
        <row r="14335">
          <cell r="A14335" t="str">
            <v>Gestión Autorizaciones EXPRESO CORTE 1 PM 06/08/2025</v>
          </cell>
          <cell r="B14335" t="str">
            <v>ATA012284588835</v>
          </cell>
        </row>
        <row r="14336">
          <cell r="A14336" t="str">
            <v>Gestión Autorizaciones EXPRESO CORTE 1 PM 06/08/2025</v>
          </cell>
          <cell r="B14336" t="str">
            <v>ATA291284588826</v>
          </cell>
        </row>
        <row r="14337">
          <cell r="A14337" t="str">
            <v>Gestión Autorizaciones EXPRESO CORTE 1 PM 06/08/2025</v>
          </cell>
          <cell r="B14337" t="str">
            <v>ATA1006284588783</v>
          </cell>
        </row>
        <row r="14338">
          <cell r="A14338" t="str">
            <v>Gestión Autorizaciones EXPRESO CORTE 1 PM 06/08/2025</v>
          </cell>
          <cell r="B14338" t="str">
            <v>ATA019284588307</v>
          </cell>
        </row>
        <row r="14339">
          <cell r="A14339" t="str">
            <v>Gestión Autorizaciones (Expreso Viajes) - 06/08/2025 corte 5:00 PM</v>
          </cell>
          <cell r="B14339" t="str">
            <v>AD2461284694652</v>
          </cell>
        </row>
        <row r="14340">
          <cell r="A14340" t="str">
            <v>Gestión Autorizaciones (Expreso Viajes) - 06/08/2025 corte 5:00 PM</v>
          </cell>
          <cell r="B14340" t="str">
            <v>ATA058284694652</v>
          </cell>
        </row>
        <row r="14341">
          <cell r="A14341" t="str">
            <v>Gestión Autorizaciones (Expreso Viajes) - 06/08/2025 corte 5:00 PM</v>
          </cell>
          <cell r="B14341" t="str">
            <v>AD2461284693373</v>
          </cell>
        </row>
        <row r="14342">
          <cell r="A14342" t="str">
            <v>Gestión Autorizaciones (Expreso Viajes) - 06/08/2025 corte 5:00 PM</v>
          </cell>
          <cell r="B14342" t="str">
            <v>ATA048284693373</v>
          </cell>
        </row>
        <row r="14343">
          <cell r="A14343" t="str">
            <v>Gestión Autorizaciones (Expreso Viajes) - 06/08/2025 corte 5:00 PM</v>
          </cell>
          <cell r="B14343" t="str">
            <v>ATA131284681794</v>
          </cell>
        </row>
        <row r="14344">
          <cell r="A14344" t="str">
            <v>Gestión Autorizaciones (Expreso Viajes) - 06/08/2025 corte 5:00 PM</v>
          </cell>
          <cell r="B14344" t="str">
            <v>ATA055284680442</v>
          </cell>
        </row>
        <row r="14345">
          <cell r="A14345" t="str">
            <v>Gestión Autorizaciones (Expreso Viajes) - 06/08/2025 corte 5:00 PM</v>
          </cell>
          <cell r="B14345" t="str">
            <v>ATA051284677596</v>
          </cell>
        </row>
        <row r="14346">
          <cell r="A14346" t="str">
            <v>Gestión Autorizaciones (Expreso Viajes) - 07/08/2025 corte 6:00 AM</v>
          </cell>
          <cell r="B14346" t="str">
            <v>ATA067284708504</v>
          </cell>
        </row>
        <row r="14347">
          <cell r="A14347" t="str">
            <v>Gestión Autorizaciones (Expreso Viajes) - 07/08/2025 corte 6:00 AM</v>
          </cell>
          <cell r="B14347" t="str">
            <v>ATA048284697207</v>
          </cell>
        </row>
        <row r="14348">
          <cell r="A14348" t="str">
            <v>Gestión Autorizaciones (Expreso Viajes) - 07/08/2025 corte 6:00 AM</v>
          </cell>
          <cell r="B14348" t="str">
            <v>ATA068284697561</v>
          </cell>
        </row>
        <row r="14349">
          <cell r="A14349" t="str">
            <v>Gestión Autorizaciones (Expreso Viajes) - 07/08/2025 corte 6:00 AM</v>
          </cell>
          <cell r="B14349" t="str">
            <v>ATA053284703121</v>
          </cell>
        </row>
        <row r="14350">
          <cell r="A14350" t="str">
            <v>Gestión Autorizaciones (Expreso Viajes) - 07/08/2025 corte 1:00PM</v>
          </cell>
          <cell r="B14350" t="str">
            <v>ATA048284711480</v>
          </cell>
        </row>
        <row r="14351">
          <cell r="A14351" t="str">
            <v>Gestión Autorizaciones (Expreso Viajes) - 07/08/2025 corte 1:00PM</v>
          </cell>
          <cell r="B14351" t="str">
            <v>ATA298284712518</v>
          </cell>
        </row>
        <row r="14352">
          <cell r="A14352" t="str">
            <v>Gestión Autorizaciones (Expreso Viajes) - 07/08/2025 corte 1:00PM</v>
          </cell>
          <cell r="B14352" t="str">
            <v>ATA029284712552</v>
          </cell>
        </row>
        <row r="14353">
          <cell r="A14353" t="str">
            <v>Gestión Autorizaciones (Expreso Viajes) - 07/08/2025 corte 1:00PM</v>
          </cell>
          <cell r="B14353" t="str">
            <v>ATA029284712489</v>
          </cell>
        </row>
        <row r="14354">
          <cell r="A14354" t="str">
            <v>Gestión Autorizaciones (Expreso Viajes) - 07/08/2025 corte 1:00PM</v>
          </cell>
          <cell r="B14354" t="str">
            <v>ATA303284712846</v>
          </cell>
        </row>
        <row r="14355">
          <cell r="A14355" t="str">
            <v>Gestión Autorizaciones (Expreso Viajes) - 07/08/2025 corte 1:00PM</v>
          </cell>
          <cell r="B14355" t="str">
            <v>ATA1014284716386</v>
          </cell>
        </row>
        <row r="14356">
          <cell r="A14356" t="str">
            <v>Gestión Autorizaciones EXPRESO VIAJES Y TURISM08 de Agosto 2025 Corte 1pm</v>
          </cell>
          <cell r="B14356" t="str">
            <v>ATA817284820636</v>
          </cell>
        </row>
        <row r="14357">
          <cell r="A14357" t="str">
            <v>Gestión Autorizaciones EXPRESO VIAJES Y TURISM08 de Agosto 2025 Corte 1pm</v>
          </cell>
          <cell r="B14357" t="str">
            <v>ATA817284813731</v>
          </cell>
        </row>
        <row r="14358">
          <cell r="A14358" t="str">
            <v>Gestión Autorizaciones EXPRESO VIAJES Y TURISM08 de Agosto 2025 Corte 1pm</v>
          </cell>
          <cell r="B14358" t="str">
            <v>ATA064284733413</v>
          </cell>
        </row>
        <row r="14359">
          <cell r="A14359" t="str">
            <v>Gestión Autorizaciones EXPRESO VIAJES Y TURISM08 de Agosto 2025 Corte 1pm</v>
          </cell>
          <cell r="B14359" t="str">
            <v>ATA084284738912</v>
          </cell>
        </row>
        <row r="14360">
          <cell r="A14360" t="str">
            <v>Gestión Autorizaciones EXPRESO VIAJES Y TURISM08 de Agosto 2025 Corte 1pm</v>
          </cell>
          <cell r="B14360" t="str">
            <v>ATA038284792918</v>
          </cell>
        </row>
        <row r="14361">
          <cell r="A14361" t="str">
            <v>Gestión Autorizaciones EXPRESO VIAJES Y TURISM08 de Agosto 2025 Corte 1pm</v>
          </cell>
          <cell r="B14361" t="str">
            <v>ATA067284785096</v>
          </cell>
        </row>
        <row r="14362">
          <cell r="A14362" t="str">
            <v>Gestión Autorizaciones EXPRESO VIAJES Y TURISM08 de Agosto 2025 Corte 1pm</v>
          </cell>
          <cell r="B14362" t="str">
            <v>ATA291284776424</v>
          </cell>
        </row>
        <row r="14363">
          <cell r="A14363" t="str">
            <v xml:space="preserve">Gestión Autorizaciones (Expreso Viajes) - 08/08/2025 corte 5:00 PM </v>
          </cell>
          <cell r="B14363" t="str">
            <v>ATA052284849027</v>
          </cell>
        </row>
        <row r="14364">
          <cell r="A14364" t="str">
            <v xml:space="preserve">Gestión Autorizaciones (Expreso Viajes) - 08/08/2025 corte 5:00 PM </v>
          </cell>
          <cell r="B14364" t="str">
            <v>ATA052284824844</v>
          </cell>
        </row>
        <row r="14365">
          <cell r="A14365" t="str">
            <v>Gestión Autorizaciones EXPRESO VIAJES Y TURISMO-09 de Agosto 2025 Corte 6AM</v>
          </cell>
          <cell r="B14365" t="str">
            <v>ATA029284868973</v>
          </cell>
        </row>
        <row r="14366">
          <cell r="A14366" t="str">
            <v>Gestión Autorizaciones EXPRESO VIAJES Y TURISMO-09 de Agosto 2025 Corte 6AM</v>
          </cell>
          <cell r="B14366" t="str">
            <v>ATA465284877142</v>
          </cell>
        </row>
        <row r="14367">
          <cell r="A14367" t="str">
            <v>Gestión Autorizaciones EXPRESO VIAJES Y TURISMO-09 de Agosto 2025 Corte 6AM</v>
          </cell>
          <cell r="B14367" t="str">
            <v>ATA465284877275</v>
          </cell>
        </row>
        <row r="14368">
          <cell r="A14368" t="str">
            <v>Gestión Autorizaciones EXPRESO VIAJES Y TURISMO-09 de Agosto 2025 Corte 1PM</v>
          </cell>
          <cell r="B14368" t="str">
            <v>ATA039284898828</v>
          </cell>
        </row>
        <row r="14369">
          <cell r="A14369" t="str">
            <v>Gestión Autorizaciones EXPRESO VIAJES Y TURISMO-09 de Agosto 2025 Corte 1PM</v>
          </cell>
          <cell r="B14369" t="str">
            <v>ATA1097284893029</v>
          </cell>
        </row>
        <row r="14370">
          <cell r="A14370" t="str">
            <v>Gestión Autorizaciones EXPRESO VIAJES Y TURISMO-09 de Agosto 2025 Corte 1PM</v>
          </cell>
          <cell r="B14370" t="str">
            <v>ATA064284892676</v>
          </cell>
        </row>
        <row r="14371">
          <cell r="A14371" t="str">
            <v>Gestión Autorizaciones EXPRESO VIAJES Y TURISMO-09 de Agosto 2025 Corte 1PM</v>
          </cell>
          <cell r="B14371" t="str">
            <v>ATA291284892295</v>
          </cell>
        </row>
        <row r="14372">
          <cell r="A14372" t="str">
            <v>Gestión Autorizaciones (Expreso Viajes) - 09 de Agosto 2025 corte 5:00 p.m</v>
          </cell>
          <cell r="B14372" t="str">
            <v>ATA068284926690</v>
          </cell>
        </row>
        <row r="14373">
          <cell r="A14373" t="str">
            <v>GESTION DE AUTORIZACIONES EXPRESO CORTE 1PM 10-08-2025</v>
          </cell>
          <cell r="B14373" t="str">
            <v>ATA019284942884</v>
          </cell>
        </row>
        <row r="14374">
          <cell r="A14374" t="str">
            <v xml:space="preserve">GESTION AUTORIZACIONES EXPRESO 11-08-2025 CORTE 1 PM </v>
          </cell>
          <cell r="B14374" t="str">
            <v>ATA052284970653</v>
          </cell>
        </row>
        <row r="14375">
          <cell r="A14375" t="str">
            <v xml:space="preserve">GESTION AUTORIZACIONES EXPRESO 11-08-2025 CORTE 1 PM </v>
          </cell>
          <cell r="B14375" t="str">
            <v>ATA023284982761</v>
          </cell>
        </row>
        <row r="14376">
          <cell r="A14376" t="str">
            <v xml:space="preserve">GESTION AUTORIZACIONES EXPRESO 11-08-2025 CORTE 1 PM </v>
          </cell>
          <cell r="B14376" t="str">
            <v>ATA212284985601</v>
          </cell>
        </row>
        <row r="14377">
          <cell r="A14377" t="str">
            <v>Gestión Autorizaciones (Expreso Viajes) - 11/08/2025 corte 5:00 PM</v>
          </cell>
          <cell r="B14377" t="str">
            <v>ATA746285085835</v>
          </cell>
        </row>
        <row r="14378">
          <cell r="A14378" t="str">
            <v>Gestión Autorizaciones (Expreso Viajes) - 11/08/2025 corte 5:00 PM</v>
          </cell>
          <cell r="B14378" t="str">
            <v>ATA067285082192</v>
          </cell>
        </row>
        <row r="14379">
          <cell r="A14379" t="str">
            <v>Gestión Autorizaciones (Expreso Viajes) - 11/08/2025 corte 5:00 PM</v>
          </cell>
          <cell r="B14379" t="str">
            <v>ATA055285068593</v>
          </cell>
        </row>
        <row r="14380">
          <cell r="A14380" t="str">
            <v>Gestión Autorizaciones (Expreso Viajes) - 11/08/2025 corte 5:00 PM</v>
          </cell>
          <cell r="B14380" t="str">
            <v>ATA116285068365</v>
          </cell>
        </row>
        <row r="14381">
          <cell r="A14381" t="str">
            <v>Gestión Autorizaciones (Expreso Viajes) - 11/08/2025 corte 5:00 PM</v>
          </cell>
          <cell r="B14381" t="str">
            <v>ATA055285066884</v>
          </cell>
        </row>
        <row r="14382">
          <cell r="A14382" t="str">
            <v>Gestión Autorizaciones (Expreso Viajes) - 11/08/2025 corte 5:00 PM</v>
          </cell>
          <cell r="B14382" t="str">
            <v>ATA048285047441</v>
          </cell>
        </row>
        <row r="14383">
          <cell r="A14383" t="str">
            <v>Gestión Autorizaciones (Expreso Viajes) - 11/08/2025 corte 5:00 PM</v>
          </cell>
          <cell r="B14383" t="str">
            <v>ATA049285045862</v>
          </cell>
        </row>
        <row r="14384">
          <cell r="A14384" t="str">
            <v>ESTION AUTORIZACIONES EXPRESO 12-08-2025 CORTE 6 AM</v>
          </cell>
          <cell r="B14384" t="str">
            <v>ATA029285092866</v>
          </cell>
        </row>
        <row r="14385">
          <cell r="A14385" t="str">
            <v>ESTION AUTORIZACIONES EXPRESO 12-08-2025 CORTE 6 AM</v>
          </cell>
          <cell r="B14385" t="str">
            <v>AD0133285095212</v>
          </cell>
        </row>
        <row r="14386">
          <cell r="A14386" t="str">
            <v>GESTION AUTORIZACIONES EXPRESO 12-08-2025 CORTE 1 PM</v>
          </cell>
          <cell r="B14386" t="str">
            <v>ATA048285122651</v>
          </cell>
        </row>
        <row r="14387">
          <cell r="A14387" t="str">
            <v>GESTION AUTORIZACIONES EXPRESO 12-08-2025 CORTE 1 PM</v>
          </cell>
          <cell r="B14387" t="str">
            <v>ATA024285153738</v>
          </cell>
        </row>
        <row r="14388">
          <cell r="A14388" t="str">
            <v>GESTION AUTORIZACIONES EXPRESO 12-08-2025 CORTE 1 PM</v>
          </cell>
          <cell r="B14388" t="str">
            <v>ATA378285165041</v>
          </cell>
        </row>
        <row r="14389">
          <cell r="A14389" t="str">
            <v>GESTION AUTORIZACIONES EXPRESO 12-08-2025 CORTE 1 PM</v>
          </cell>
          <cell r="B14389" t="str">
            <v>ATA817285177662</v>
          </cell>
        </row>
        <row r="14390">
          <cell r="A14390" t="str">
            <v>GESTION AUTORIZACIONES EXPRESO 12-08-2025 CORTE 1 PM</v>
          </cell>
          <cell r="B14390" t="str">
            <v>ATA817285180443</v>
          </cell>
        </row>
        <row r="14391">
          <cell r="A14391" t="str">
            <v>Gestión Autorizaciones (Expreso Viajes) - 12/08/2025 corte 5:00 PM</v>
          </cell>
          <cell r="B14391" t="str">
            <v>ATA044285235587</v>
          </cell>
        </row>
        <row r="14392">
          <cell r="A14392" t="str">
            <v>Gestión Autorizaciones (Expreso Viajes) - 12/08/2025 corte 5:00 PM</v>
          </cell>
          <cell r="B14392" t="str">
            <v>ATA919285230853</v>
          </cell>
        </row>
        <row r="14393">
          <cell r="A14393" t="str">
            <v>Gestión Autorizaciones (Expreso Viajes) - 12/08/2025 corte 5:00 PM</v>
          </cell>
          <cell r="B14393" t="str">
            <v>ATA243285211351</v>
          </cell>
        </row>
        <row r="14394">
          <cell r="A14394" t="str">
            <v>GESTION AUTORIZACIONES EXPRESO 13-08-2025 CORTE 6 AM</v>
          </cell>
          <cell r="B14394" t="str">
            <v>ATA051285251051</v>
          </cell>
        </row>
        <row r="14395">
          <cell r="A14395" t="str">
            <v>GESTION AUTORIZACIONES EXPRESO 13-08-2025 CORTE 6 AM</v>
          </cell>
          <cell r="B14395" t="str">
            <v>ATA003285253050</v>
          </cell>
        </row>
        <row r="14396">
          <cell r="A14396" t="str">
            <v>GESTION AUTORIZACIONES EXPRESO 13-08-2025 CORTE 6 AM</v>
          </cell>
          <cell r="B14396" t="str">
            <v>ATA044285253492</v>
          </cell>
        </row>
        <row r="14397">
          <cell r="A14397" t="str">
            <v>GESTION AUTORIZACIONES EXPRESO 13-08-2025 CORTE 6 AM</v>
          </cell>
          <cell r="B14397" t="str">
            <v>ATA746285253853</v>
          </cell>
        </row>
        <row r="14398">
          <cell r="A14398" t="str">
            <v>GESTION AUTORIZACIONES EXPRESO 13-08-2025 CORTE 6 AM</v>
          </cell>
          <cell r="B14398" t="str">
            <v>ATA051285257128</v>
          </cell>
        </row>
        <row r="14399">
          <cell r="A14399" t="str">
            <v>GESTION AUTORIZACIONES EXPRESO 13-08-2025 CORTE 6 AM</v>
          </cell>
          <cell r="B14399" t="str">
            <v>ATA003285258572</v>
          </cell>
        </row>
        <row r="14400">
          <cell r="A14400" t="str">
            <v xml:space="preserve">GESTION AUTORIZACIONES EXPRESO 13-08-2025 CORTE 1 pm </v>
          </cell>
          <cell r="B14400" t="str">
            <v>ATA291285327883</v>
          </cell>
        </row>
        <row r="14401">
          <cell r="A14401" t="str">
            <v xml:space="preserve">GESTION AUTORIZACIONES EXPRESO 13-08-2025 CORTE 1 pm </v>
          </cell>
          <cell r="B14401" t="str">
            <v>ATA023285286928</v>
          </cell>
        </row>
        <row r="14402">
          <cell r="A14402" t="str">
            <v xml:space="preserve">Gestión Autorizaciones (Expreso Viajes) - 08/08/2025 corte 5:00 PM </v>
          </cell>
          <cell r="B14402" t="str">
            <v>ATA051284828579</v>
          </cell>
        </row>
        <row r="14403">
          <cell r="A14403" t="str">
            <v>Gestión Autorizaciones (Expreso Viajes) - 02 de Agosto 2025 corte 5:00 p.m</v>
          </cell>
          <cell r="B14403" t="str">
            <v>ATA211283417886</v>
          </cell>
        </row>
        <row r="14404">
          <cell r="A14404" t="str">
            <v>Gestión Autorizaciones EXPRESO VIAJES Y TURISMO CORTE *1 pm 4/08/2025</v>
          </cell>
          <cell r="B14404" t="str">
            <v>ATA465284317177</v>
          </cell>
        </row>
        <row r="14405">
          <cell r="A14405" t="str">
            <v>GESTION DE AUTORIZACIONES EXPRESO CORTE 1PM 10-08-2025</v>
          </cell>
          <cell r="B14405" t="str">
            <v>ATA465284945466</v>
          </cell>
        </row>
        <row r="14406">
          <cell r="A14406" t="str">
            <v>Gestión Autorizaciones (Expreso Viajes) - 02 de Agosto 2025 corte 5:00 p.m</v>
          </cell>
          <cell r="B14406" t="str">
            <v>ATA051284090246</v>
          </cell>
        </row>
        <row r="14407">
          <cell r="A14407" t="str">
            <v>Gestión Autorizaciones (Expreso Viajes) - 02 de Agosto 2025 corte 5:00 p.m</v>
          </cell>
          <cell r="B14407" t="str">
            <v>ATA211284090243</v>
          </cell>
        </row>
        <row r="14408">
          <cell r="A14408" t="str">
            <v>Gestión Autorizaciones (Expreso Viajes) - 02 de Agosto 2025 corte 5:00 p.m</v>
          </cell>
          <cell r="B14408" t="str">
            <v>ATA004282857674</v>
          </cell>
        </row>
        <row r="14409">
          <cell r="A14409" t="str">
            <v>Gestión Autorizaciones (Expreso Viajes) - 02 de Agosto 2025 corte 5:00 p.m</v>
          </cell>
          <cell r="B14409" t="str">
            <v>ATA004282857429</v>
          </cell>
        </row>
        <row r="14410">
          <cell r="A14410" t="str">
            <v>GESTION DE AUTORIZACIONES EXPRESO CORTE 1PM 10-08-2025</v>
          </cell>
          <cell r="B14410" t="str">
            <v>ATA029284945464</v>
          </cell>
        </row>
        <row r="14411">
          <cell r="A14411" t="str">
            <v>Gestión Autorizaciones (Expreso Viajes) - 25/07/2025 corte 5:00 PM</v>
          </cell>
          <cell r="B14411" t="str">
            <v>ATA051283185095</v>
          </cell>
        </row>
        <row r="14412">
          <cell r="A14412" t="str">
            <v>Gestión Autorizaciones (Expreso Viajes) - 25/07/2025 corte 5:00 PM</v>
          </cell>
          <cell r="B14412" t="str">
            <v>ATA051282395353</v>
          </cell>
        </row>
        <row r="14413">
          <cell r="A14413" t="str">
            <v>Gestión Autorizaciones (Expreso Viajes) - 02 de Agosto 2025 corte 5:00 p.m</v>
          </cell>
          <cell r="B14413" t="str">
            <v>ATA235282640189</v>
          </cell>
        </row>
        <row r="14414">
          <cell r="A14414" t="str">
            <v>Gestión Autorizaciones (Expreso Viajes) - 25/07/2025 corte 5:00 PM</v>
          </cell>
          <cell r="B14414" t="str">
            <v>ATA051282908872</v>
          </cell>
        </row>
        <row r="14415">
          <cell r="A14415" t="str">
            <v>Gestión Autorizaciones (Expreso Viajes) - 25/07/2025 corte 5:00 PM</v>
          </cell>
          <cell r="B14415" t="str">
            <v>ATA051283323959</v>
          </cell>
        </row>
        <row r="14416">
          <cell r="A14416" t="str">
            <v>Gestión Autorizaciones EXPRESO VIAJES Y TURISM08 de Agosto 2025 Corte 1pm</v>
          </cell>
          <cell r="B14416" t="str">
            <v>ATA235284809254</v>
          </cell>
        </row>
        <row r="14417">
          <cell r="A14417" t="str">
            <v>Gestión Autorizaciones EXPRESO VIAJES Y TURISM08 de Agosto 2025 Corte 1pm</v>
          </cell>
          <cell r="B14417" t="str">
            <v>ATA211284809253</v>
          </cell>
        </row>
        <row r="14418">
          <cell r="A14418" t="str">
            <v>Gestión Autorizaciones (Expreso Viajes) - 25/07/2025 corte 5:00 PM</v>
          </cell>
          <cell r="B14418" t="str">
            <v>ATA051283323657</v>
          </cell>
        </row>
        <row r="14419">
          <cell r="A14419" t="str">
            <v>Gestión Autorizaciones (Expreso Viajes) - 02 de Agosto 2025 corte 5:00 p.m</v>
          </cell>
          <cell r="B14419" t="str">
            <v>ATA029282395354</v>
          </cell>
        </row>
        <row r="14420">
          <cell r="A14420" t="str">
            <v>Gestión Autorizaciones (Expreso Viajes) - 02 de Agosto 2025 corte 5:00 p.m</v>
          </cell>
          <cell r="B14420" t="str">
            <v>ATA068283537712</v>
          </cell>
        </row>
        <row r="14421">
          <cell r="A14421" t="str">
            <v>Gestión Autorizaciones (Expreso Viajes) - 25/07/2025 corte 5:00 PM</v>
          </cell>
          <cell r="B14421" t="str">
            <v>ATA051282640227</v>
          </cell>
        </row>
        <row r="14422">
          <cell r="A14422" t="str">
            <v>Gestión Autorizaciones (Expreso Viajes) - 25/07/2025 corte 5:00 PM</v>
          </cell>
          <cell r="B14422" t="str">
            <v>ATA051283184771</v>
          </cell>
        </row>
        <row r="14423">
          <cell r="A14423" t="str">
            <v>Gestión Autorizaciones (Expreso Viajes) - 25/07/2025 corte 5:00 PM</v>
          </cell>
          <cell r="B14423" t="str">
            <v>ATA051283184767</v>
          </cell>
        </row>
        <row r="14424">
          <cell r="A14424" t="str">
            <v>Gestión Autorizaciones (Expreso Viajes) - 07/08/2025 corte 1:00PM</v>
          </cell>
          <cell r="B14424" t="str">
            <v>ATA314284718801</v>
          </cell>
        </row>
        <row r="14425">
          <cell r="A14425" t="str">
            <v>Gestión Autorizaciones (Expreso Viajes) - 02 de Agosto 2025 corte 5:00 p.m</v>
          </cell>
          <cell r="B14425" t="str">
            <v>ATA748283687221</v>
          </cell>
        </row>
        <row r="14426">
          <cell r="A14426" t="str">
            <v>Gestión Autorizaciones (Expreso Viajes) - 02 de Agosto 2025 corte 5:00 p.m</v>
          </cell>
          <cell r="B14426" t="str">
            <v>ATA211284210787</v>
          </cell>
        </row>
        <row r="14427">
          <cell r="A14427" t="str">
            <v>Gestión Autorizaciones (Expreso Viajes) - 07/08/2025 corte 1:00PM</v>
          </cell>
          <cell r="B14427" t="str">
            <v>ATA062284718798</v>
          </cell>
        </row>
        <row r="14428">
          <cell r="A14428" t="str">
            <v>GESTION DE AUTORIZACIONES EXPRESO CORTE 1PM 10-08-2025</v>
          </cell>
          <cell r="B14428" t="str">
            <v>ATA211284945465</v>
          </cell>
        </row>
        <row r="14429">
          <cell r="A14429" t="str">
            <v>Gestión Autorizaciones (Expreso Viajes) - 02 de Agosto 2025 corte 5:00 p.m</v>
          </cell>
          <cell r="B14429" t="str">
            <v>ATA068283956703</v>
          </cell>
        </row>
        <row r="14430">
          <cell r="A14430" t="str">
            <v>Gestión Autorizaciones (Expreso Viajes) - 02 de Agosto 2025 corte 5:00 p.m</v>
          </cell>
          <cell r="B14430" t="str">
            <v>ATA029283323958</v>
          </cell>
        </row>
        <row r="14431">
          <cell r="A14431" t="str">
            <v>Gestión Autorizaciones (Expreso Viajes) - 26 de Julio 2025 corte 1:00 p.m</v>
          </cell>
          <cell r="B14431" t="str">
            <v>ATA691283417887</v>
          </cell>
        </row>
        <row r="14432">
          <cell r="A14432" t="str">
            <v>GESTION DE AUTORIZACIONES EXPRESO CORTE 1PM 10-08-2025</v>
          </cell>
          <cell r="B14432" t="str">
            <v>ATA055284945467</v>
          </cell>
        </row>
        <row r="14433">
          <cell r="A14433" t="str">
            <v>Gestión Autorizaciones (Expreso Viajes) - 25/07/2025 corte 5:00 PM</v>
          </cell>
          <cell r="B14433" t="str">
            <v>ATA051282640226</v>
          </cell>
        </row>
        <row r="14434">
          <cell r="A14434" t="str">
            <v>Gestión Autorizaciones (Expreso Viajes) - 02 de Agosto 2025 corte 5:00 p.m</v>
          </cell>
          <cell r="B14434" t="str">
            <v>ATA055283824159</v>
          </cell>
        </row>
        <row r="14435">
          <cell r="A14435" t="str">
            <v>Gestión Autorizaciones (Expreso Viajes) - 02 de Agosto 2025 corte 5:00 p.m</v>
          </cell>
          <cell r="B14435" t="str">
            <v>ATA748284210871</v>
          </cell>
        </row>
        <row r="14436">
          <cell r="A14436" t="str">
            <v>Gestión Autorizaciones (Expreso Viajes) - 02 de Agosto 2025 corte 5:00 p.m</v>
          </cell>
          <cell r="B14436" t="str">
            <v>ATA1014283399192</v>
          </cell>
        </row>
        <row r="14437">
          <cell r="A14437" t="str">
            <v>Gestión Autorizaciones (Expreso Viajes) - 02 de Agosto 2025 corte 5:00 p.m</v>
          </cell>
          <cell r="B14437" t="str">
            <v>ATA058283942212</v>
          </cell>
        </row>
        <row r="14438">
          <cell r="A14438" t="str">
            <v>Gestión Autorizaciones (Expreso Viajes) - 02 de Agosto 2025 corte 5:00 p.m</v>
          </cell>
          <cell r="B14438" t="str">
            <v>ATA465284090247</v>
          </cell>
        </row>
        <row r="14439">
          <cell r="A14439" t="str">
            <v>Gestión Autorizaciones (Expreso Viajes) - 02 de Agosto 2025 corte 5:00 p.m</v>
          </cell>
          <cell r="B14439" t="str">
            <v>ATA029282539853</v>
          </cell>
        </row>
        <row r="14440">
          <cell r="A14440" t="str">
            <v>Gestión Autorizaciones (Expreso Viajes) - 07/08/2025 corte 1:00PM</v>
          </cell>
          <cell r="B14440" t="str">
            <v>ATA051284718800</v>
          </cell>
        </row>
        <row r="14441">
          <cell r="A14441" t="str">
            <v>Gestión Autorizaciones (Expreso Viajes) - 25/07/2025 corte 5:00 PM</v>
          </cell>
          <cell r="B14441" t="str">
            <v>ATA051283184773</v>
          </cell>
        </row>
        <row r="14442">
          <cell r="A14442" t="str">
            <v>Gestión Autorizaciones *1PM P29/07/2025</v>
          </cell>
          <cell r="B14442" t="str">
            <v>ATA691283687244</v>
          </cell>
        </row>
        <row r="14443">
          <cell r="A14443" t="str">
            <v>Gestión Autorizaciones *1PM P29/07/2025</v>
          </cell>
          <cell r="B14443" t="str">
            <v>ATA691283687243</v>
          </cell>
        </row>
        <row r="14444">
          <cell r="A14444" t="str">
            <v>Gestión Autorizaciones (Expreso Viajes) - 02 de Agosto 2025 corte 5:00 p.m</v>
          </cell>
          <cell r="B14444" t="str">
            <v>ATA065283399214</v>
          </cell>
        </row>
        <row r="14445">
          <cell r="A14445" t="str">
            <v>Gestión Autorizaciones (Expreso Viajes) - 02 de Agosto 2025 corte 5:00 p.m</v>
          </cell>
          <cell r="B14445" t="str">
            <v>ATA007284090244</v>
          </cell>
        </row>
        <row r="14446">
          <cell r="A14446" t="str">
            <v>Gestión Autorizaciones (Expreso Viajes) - 02 de Agosto 2025 corte 5:00 p.m</v>
          </cell>
          <cell r="B14446" t="str">
            <v>ATA037284210872</v>
          </cell>
        </row>
        <row r="14447">
          <cell r="A14447" t="str">
            <v>Gestión Autorizaciones (Expreso Viajes) - 02 de Agosto 2025 corte 5:00 p.m</v>
          </cell>
          <cell r="B14447" t="str">
            <v>ATA549283184769</v>
          </cell>
        </row>
        <row r="14448">
          <cell r="A14448" t="str">
            <v>Gestión Autorizaciones (Expreso Viajes) - 25/07/2025 corte 5:00 PM</v>
          </cell>
          <cell r="B14448" t="str">
            <v>ATA051282395355</v>
          </cell>
        </row>
        <row r="14449">
          <cell r="A14449" t="str">
            <v>Gestión Autorizaciones (Expreso Viajes) - 02 de Agosto 2025 corte 5:00 p.m</v>
          </cell>
          <cell r="B14449" t="str">
            <v>ATA748284090245</v>
          </cell>
        </row>
        <row r="14450">
          <cell r="A14450" t="str">
            <v>Gestión Autorizaciones EXPRESO VIAJES Y TURISMO- 04 de Agosto 2025 Corte 6AM</v>
          </cell>
          <cell r="B14450" t="str">
            <v>ATA1001284245720</v>
          </cell>
        </row>
        <row r="14451">
          <cell r="A14451" t="str">
            <v>Gestión Autorizaciones (Expreso Viajes) - 07/08/2025 corte 1:00PM</v>
          </cell>
          <cell r="B14451" t="str">
            <v>ATA055284718799</v>
          </cell>
        </row>
        <row r="14452">
          <cell r="A14452" t="str">
            <v>Gestión Autorizaciones (Expreso Viajes) - 02 de Agosto 2025 corte 5:00 p.m</v>
          </cell>
          <cell r="B14452" t="str">
            <v>ATA211283956705</v>
          </cell>
        </row>
        <row r="14453">
          <cell r="A14453" t="str">
            <v>Gestión Autorizaciones EXPRESO VIAJES Y TURISMO CORTE *1 pm 4/08/2025</v>
          </cell>
          <cell r="B14453" t="str">
            <v>ATA465284316988</v>
          </cell>
        </row>
        <row r="14454">
          <cell r="A14454" t="str">
            <v>Gestión Autorizaciones (Expreso Viajes) - 02 de Agosto 2025 corte 5:00 p.m</v>
          </cell>
          <cell r="B14454" t="str">
            <v>ATA211284210786</v>
          </cell>
        </row>
        <row r="14455">
          <cell r="A14455" t="str">
            <v>Gestión Autorizaciones (Expreso Viajes) - 02 de Agosto 2025 corte 5:00 p.m</v>
          </cell>
          <cell r="B14455" t="str">
            <v>ATA748283687265</v>
          </cell>
        </row>
        <row r="14456">
          <cell r="A14456" t="str">
            <v>Gestión Autorizaciones EXPRESO VIAJES Y TURISM08 de Agosto 2025 Corte 1pm</v>
          </cell>
          <cell r="B14456" t="str">
            <v>ATA465284809255</v>
          </cell>
        </row>
        <row r="14457">
          <cell r="A14457" t="str">
            <v>Gestión Autorizaciones (Expreso Viajes) - 31/07/2025 corte 1:00 PM</v>
          </cell>
          <cell r="B14457" t="str">
            <v>ATA037283956708</v>
          </cell>
        </row>
        <row r="14458">
          <cell r="A14458" t="str">
            <v xml:space="preserve">Gestión Autorizaciones (Expreso Viajes) - 27 de Junio 2025 corte 5:00 p.m. </v>
          </cell>
          <cell r="B14458" t="str">
            <v>ATA052280364802</v>
          </cell>
        </row>
        <row r="14459">
          <cell r="A14459" t="str">
            <v>Gestión Autorizaciones EXPRESO VIAJES Y TURISMO-10 de Julio 2025 Corte 6AM</v>
          </cell>
          <cell r="B14459" t="str">
            <v>ATA212281573565</v>
          </cell>
        </row>
        <row r="14460">
          <cell r="A14460" t="str">
            <v xml:space="preserve">Gestión Autorizaciones (Expreso Viajes) - 27 de Junio 2025 corte 5:00 p.m. </v>
          </cell>
          <cell r="B14460" t="str">
            <v>ATA052280364791</v>
          </cell>
        </row>
        <row r="14461">
          <cell r="A14461" t="str">
            <v>Gestión Autorizaciones EXPRESO VIAJES Y TURISMO-12 de Julio 2025 Corte 6AM</v>
          </cell>
          <cell r="B14461" t="str">
            <v>ATA239281838232</v>
          </cell>
        </row>
        <row r="14462">
          <cell r="A14462" t="str">
            <v>GESTION DE AUTORIZACIONES EXPRESO 14-07-2025 CORTE 1 PM</v>
          </cell>
          <cell r="B14462" t="str">
            <v>ATA029281990964</v>
          </cell>
        </row>
        <row r="14463">
          <cell r="A14463" t="str">
            <v>Gestión Autorizaciones (Expreso Viajes) - 23/07/2025 corte 1:00 PM</v>
          </cell>
          <cell r="B14463" t="str">
            <v>ATA048283030737</v>
          </cell>
        </row>
        <row r="14464">
          <cell r="A14464" t="str">
            <v>Gestión Autorizaciones (Expreso Viajes) - 25/07/2025 corte 5:00 PM</v>
          </cell>
          <cell r="B14464" t="str">
            <v>ATA052282597570</v>
          </cell>
        </row>
        <row r="14465">
          <cell r="A14465" t="str">
            <v>Gestión Autorizaciones (Expreso Viajes) - 25/07/2025 corte 5:00 PM</v>
          </cell>
          <cell r="B14465" t="str">
            <v>ATA053282624469</v>
          </cell>
        </row>
        <row r="14466">
          <cell r="A14466" t="str">
            <v>Gestión Autorizaciones (Expreso Viajes) - 25/07/2025 corte 5:00 PM</v>
          </cell>
          <cell r="B14466" t="str">
            <v>ATA052282888030</v>
          </cell>
        </row>
        <row r="14467">
          <cell r="A14467" t="str">
            <v>Gestión Autorizaciones (Expreso Viajes) - 25/07/2025 corte 5:00 PM</v>
          </cell>
          <cell r="B14467" t="str">
            <v>ATA052282847212</v>
          </cell>
        </row>
        <row r="14468">
          <cell r="A14468" t="str">
            <v>Gestión Autorizaciones (Expreso Viajes) - 25/07/2025 corte 5:00 PM</v>
          </cell>
          <cell r="B14468" t="str">
            <v>ATA053283244029</v>
          </cell>
        </row>
        <row r="14469">
          <cell r="A14469" t="str">
            <v>Gestión Autorizaciones (Expreso Viajes) - 25/07/2025 corte 5:00 PM</v>
          </cell>
          <cell r="B14469" t="str">
            <v>AD2461283262033</v>
          </cell>
        </row>
        <row r="14470">
          <cell r="A14470" t="str">
            <v>Gestión Autorizaciones (Expreso Viajes) - 25/07/2025 corte 5:00 PM</v>
          </cell>
          <cell r="B14470" t="str">
            <v>ATA052283262033</v>
          </cell>
        </row>
        <row r="14471">
          <cell r="A14471" t="str">
            <v>Gestión Autorizaciones EXPRESO VIAJES Y TURISMO-26 de Julio 2025 Corte 6AM</v>
          </cell>
          <cell r="B14471" t="str">
            <v>ATA052283379411</v>
          </cell>
        </row>
        <row r="14472">
          <cell r="A14472" t="str">
            <v>Gestión Autorizaciones EXPRESO VIAJES Y TURISMO-26 de Julio 2025 Corte 6AM</v>
          </cell>
          <cell r="B14472" t="str">
            <v>ATA052283379417</v>
          </cell>
        </row>
        <row r="14473">
          <cell r="A14473" t="str">
            <v>Gestión Autorizaciones *1PM P29/07/2025</v>
          </cell>
          <cell r="B14473" t="str">
            <v>ATA053283682114</v>
          </cell>
        </row>
        <row r="14474">
          <cell r="A14474" t="str">
            <v>Gestión Autorizaciones (Expreso Viajes) - 30/07/2025 corte 1:00 PM</v>
          </cell>
          <cell r="B14474" t="str">
            <v>ATA037283824162</v>
          </cell>
        </row>
        <row r="14475">
          <cell r="A14475" t="str">
            <v>Gestión Autorizaciones (Expreso Viajes) - 30/07/2025 corte 1:00 PM</v>
          </cell>
          <cell r="B14475" t="str">
            <v>ATA465283824038</v>
          </cell>
        </row>
        <row r="14476">
          <cell r="A14476" t="str">
            <v>GESTION AUTORIZACIONES EXPRESO 02-08-2025 CORTE 6 AM</v>
          </cell>
          <cell r="B14476" t="str">
            <v>ATA052284146731</v>
          </cell>
        </row>
        <row r="14477">
          <cell r="A14477" t="str">
            <v>Gestión Autorizaciones EXPRESO VIAJES Y TURISMO- 04 de Agosto 2025 Corte 6AM</v>
          </cell>
          <cell r="B14477" t="str">
            <v>ATA048282047713</v>
          </cell>
        </row>
        <row r="14478">
          <cell r="A14478" t="str">
            <v>Gestión Autorizaciones EXPRESO VIAJES Y TURISMO- 04 de Agosto 2025 Corte 6AM</v>
          </cell>
          <cell r="B14478" t="str">
            <v>ATA048282390831</v>
          </cell>
        </row>
        <row r="14479">
          <cell r="A14479" t="str">
            <v>Gestión Autorizaciones EXPRESO VIAJES Y TURISMO- 04 de Agosto 2025 Corte 6AM</v>
          </cell>
          <cell r="B14479" t="str">
            <v>ATA029282356518</v>
          </cell>
        </row>
        <row r="14480">
          <cell r="A14480" t="str">
            <v>Gestión Autorizaciones EXPRESO VIAJES Y TURISMO- 04 de Agosto 2025 Corte 6AM</v>
          </cell>
          <cell r="B14480" t="str">
            <v>ATA058282828446</v>
          </cell>
        </row>
        <row r="14481">
          <cell r="A14481" t="str">
            <v>Gestión Autorizaciones EXPRESO VIAJES Y TURISMO- 04 de Agosto 2025 Corte 6AM</v>
          </cell>
          <cell r="B14481" t="str">
            <v>ATA048282828381</v>
          </cell>
        </row>
        <row r="14482">
          <cell r="A14482" t="str">
            <v>Gestión Autorizaciones EXPRESO VIAJES Y TURISMO- 04 de Agosto 2025 Corte 6AM</v>
          </cell>
          <cell r="B14482" t="str">
            <v>ATA817282827578</v>
          </cell>
        </row>
        <row r="14483">
          <cell r="A14483" t="str">
            <v>Gestión Autorizaciones EXPRESO VIAJES Y TURISMO- 04 de Agosto 2025 Corte 6AM</v>
          </cell>
          <cell r="B14483" t="str">
            <v>ATA048282969297</v>
          </cell>
        </row>
        <row r="14484">
          <cell r="A14484" t="str">
            <v>Gestión Autorizaciones EXPRESO VIAJES Y TURISMO- 04 de Agosto 2025 Corte 6AM</v>
          </cell>
          <cell r="B14484" t="str">
            <v>ATA817283288259</v>
          </cell>
        </row>
        <row r="14485">
          <cell r="A14485" t="str">
            <v>Gestión Autorizaciones EXPRESO VIAJES Y TURISMO- 04 de Agosto 2025 Corte 6AM</v>
          </cell>
          <cell r="B14485" t="str">
            <v>ATA058283452896</v>
          </cell>
        </row>
        <row r="14486">
          <cell r="A14486" t="str">
            <v>Gestión Autorizaciones EXPRESO VIAJES Y TURISMO- 04 de Agosto 2025 Corte 6AM</v>
          </cell>
          <cell r="B14486" t="str">
            <v>ATA048283504205</v>
          </cell>
        </row>
        <row r="14487">
          <cell r="A14487" t="str">
            <v>Gestión Autorizaciones EXPRESO VIAJES Y TURISMO- 04 de Agosto 2025 Corte 6AM</v>
          </cell>
          <cell r="B14487" t="str">
            <v>ATA058283608152</v>
          </cell>
        </row>
        <row r="14488">
          <cell r="A14488" t="str">
            <v>Gestión Autorizaciones EXPRESO VIAJES Y TURISMO- 04 de Agosto 2025 Corte 6AM</v>
          </cell>
          <cell r="B14488" t="str">
            <v>ATA615283747551</v>
          </cell>
        </row>
        <row r="14489">
          <cell r="A14489" t="str">
            <v>Gestión Autorizaciones EXPRESO VIAJES Y TURISMO- 04 de Agosto 2025 Corte 6AM</v>
          </cell>
          <cell r="B14489" t="str">
            <v>ATA058283895009</v>
          </cell>
        </row>
        <row r="14490">
          <cell r="A14490" t="str">
            <v>Gestión Autorizaciones EXPRESO VIAJES Y TURISMO- 04 de Agosto 2025 Corte 6AM</v>
          </cell>
          <cell r="B14490" t="str">
            <v>ATA048284014453</v>
          </cell>
        </row>
        <row r="14491">
          <cell r="A14491" t="str">
            <v>Gestión Autorizaciones EXPRESO VIAJES Y TURISMO- 04 de Agosto 2025 Corte 6AM</v>
          </cell>
          <cell r="B14491" t="str">
            <v>ATA058284014951</v>
          </cell>
        </row>
        <row r="14492">
          <cell r="A14492" t="str">
            <v>Gestión Autorizaciones EXPRESO VIAJES Y TURISMO- 04 de Agosto 2025 Corte 6AM</v>
          </cell>
          <cell r="B14492" t="str">
            <v>AD2461284014951</v>
          </cell>
        </row>
        <row r="14493">
          <cell r="A14493" t="str">
            <v>Gestión Autorizaciones EXPRESO VIAJES Y TURISMO- 04 de Agosto 2025 Corte 6AM</v>
          </cell>
          <cell r="B14493" t="str">
            <v>ATA817284133057</v>
          </cell>
        </row>
        <row r="14494">
          <cell r="A14494" t="str">
            <v>Gestión Autorizaciones EXPRESO VIAJES Y TURISMO- 04 de Agosto 2025 Corte 6AM</v>
          </cell>
          <cell r="B14494" t="str">
            <v>ATA817284132215</v>
          </cell>
        </row>
        <row r="14495">
          <cell r="A14495" t="str">
            <v>Gestión Autorizaciones EXPRESO VIAJES Y TURISMO- 04 de Agosto 2025 Corte 6AM</v>
          </cell>
          <cell r="B14495" t="str">
            <v>ATA817284140173</v>
          </cell>
        </row>
        <row r="14496">
          <cell r="A14496" t="str">
            <v>Gestión Autorizaciones EXPRESO VIAJES Y TURISMO- 04 de Agosto 2025 Corte 6AM</v>
          </cell>
          <cell r="B14496" t="str">
            <v>ATA817284145083</v>
          </cell>
        </row>
        <row r="14497">
          <cell r="A14497" t="str">
            <v>Gestión Autorizaciones EXPRESO VIAJES Y TURISMO- 04 de Agosto 2025 Corte 6AM</v>
          </cell>
          <cell r="B14497" t="str">
            <v>ATA211284149218</v>
          </cell>
        </row>
        <row r="14498">
          <cell r="A14498" t="str">
            <v>Gestión Autorizaciones EXPRESO VIAJES Y TURISMO- 04 de Agosto 2025 Corte 6AM</v>
          </cell>
          <cell r="B14498" t="str">
            <v>ATA048284195964</v>
          </cell>
        </row>
        <row r="14499">
          <cell r="A14499" t="str">
            <v>Gestión Autorizaciones EXPRESO VIAJES Y TURISMO- 04 de Agosto 2025 Corte 6AM</v>
          </cell>
          <cell r="B14499" t="str">
            <v>ATA211284188503</v>
          </cell>
        </row>
        <row r="14500">
          <cell r="A14500" t="str">
            <v>Gestión Autorizaciones EXPRESO VIAJES Y TURISMO CORTE *5 pm 4/08/2025</v>
          </cell>
          <cell r="B14500" t="str">
            <v>ATA052284337821</v>
          </cell>
        </row>
        <row r="14501">
          <cell r="A14501" t="str">
            <v>Gestión Autorizaciones (Expreso Viajes) - 25/07/2025 corte 5:00 PM</v>
          </cell>
          <cell r="B14501" t="str">
            <v>ATA052283171418</v>
          </cell>
        </row>
        <row r="14502">
          <cell r="A14502" t="str">
            <v>Gestión Autorizaciones (Expreso Viajes) - 25/07/2025 corte 5:00 PM</v>
          </cell>
          <cell r="B14502" t="str">
            <v>ATA465283308693</v>
          </cell>
        </row>
        <row r="14503">
          <cell r="A14503" t="str">
            <v>GESTION DE AUTORIZACIONES EXPRESO CORTE 7 AM 27-07-2025</v>
          </cell>
          <cell r="B14503" t="str">
            <v>ATA003283430367</v>
          </cell>
        </row>
        <row r="14504">
          <cell r="A14504" t="str">
            <v>Gestión Autorizaciones (Expreso Viajes) - 30/07/2025 corte 1:00 PM</v>
          </cell>
          <cell r="B14504" t="str">
            <v>ATA465283824037</v>
          </cell>
        </row>
        <row r="14505">
          <cell r="A14505" t="str">
            <v>Gestión Autorizaciones (Expreso Viajes) - 02 de Agosto 2025 corte 1:00 p.m.</v>
          </cell>
          <cell r="B14505" t="str">
            <v>ATA037284203446</v>
          </cell>
        </row>
        <row r="14506">
          <cell r="A14506" t="str">
            <v>Gestión Autorizaciones (Expreso Viajes) - 02 de Agosto 2025 corte 5:00 p.m</v>
          </cell>
          <cell r="B14506" t="str">
            <v>ATA053284214266</v>
          </cell>
        </row>
        <row r="14507">
          <cell r="A14507" t="str">
            <v>CORTE 1 PM 3-08-2025 EXPRESO VIAJES Y TURISMO EXPRESO SAS</v>
          </cell>
          <cell r="B14507" t="str">
            <v>ATA003284228586</v>
          </cell>
        </row>
        <row r="14508">
          <cell r="A14508" t="str">
            <v>Gestión Autorizaciones EXPRESO VIAJES Y TURISMO- 04 de Agosto 2025 Corte 6AM</v>
          </cell>
          <cell r="B14508" t="str">
            <v>ATA044282320019</v>
          </cell>
        </row>
        <row r="14509">
          <cell r="A14509" t="str">
            <v>Gestión Autorizaciones EXPRESO VIAJES Y TURISMO- 04 de Agosto 2025 Corte 6AM</v>
          </cell>
          <cell r="B14509" t="str">
            <v>ATA014282350297</v>
          </cell>
        </row>
        <row r="14510">
          <cell r="A14510" t="str">
            <v>Gestión Autorizaciones EXPRESO VIAJES Y TURISMO- 04 de Agosto 2025 Corte 6AM</v>
          </cell>
          <cell r="B14510" t="str">
            <v>ATA029282595663</v>
          </cell>
        </row>
        <row r="14511">
          <cell r="A14511" t="str">
            <v>Gestión Autorizaciones EXPRESO VIAJES Y TURISMO- 04 de Agosto 2025 Corte 6AM</v>
          </cell>
          <cell r="B14511" t="str">
            <v>ATA043282595852</v>
          </cell>
        </row>
        <row r="14512">
          <cell r="A14512" t="str">
            <v>Gestión Autorizaciones EXPRESO VIAJES Y TURISMO- 04 de Agosto 2025 Corte 6AM</v>
          </cell>
          <cell r="B14512" t="str">
            <v>ATA004282633045</v>
          </cell>
        </row>
        <row r="14513">
          <cell r="A14513" t="str">
            <v>Gestión Autorizaciones EXPRESO VIAJES Y TURISMO- 04 de Agosto 2025 Corte 6AM</v>
          </cell>
          <cell r="B14513" t="str">
            <v>ATA004282856591</v>
          </cell>
        </row>
        <row r="14514">
          <cell r="A14514" t="str">
            <v>Gestión Autorizaciones EXPRESO VIAJES Y TURISMO- 04 de Agosto 2025 Corte 6AM</v>
          </cell>
          <cell r="B14514" t="str">
            <v>ATA291282998686</v>
          </cell>
        </row>
        <row r="14515">
          <cell r="A14515" t="str">
            <v>Gestión Autorizaciones EXPRESO VIAJES Y TURISMO- 04 de Agosto 2025 Corte 6AM</v>
          </cell>
          <cell r="B14515" t="str">
            <v>ATA048283110030</v>
          </cell>
        </row>
        <row r="14516">
          <cell r="A14516" t="str">
            <v>Gestión Autorizaciones EXPRESO VIAJES Y TURISMO- 04 de Agosto 2025 Corte 6AM</v>
          </cell>
          <cell r="B14516" t="str">
            <v>ATA057283156151</v>
          </cell>
        </row>
        <row r="14517">
          <cell r="A14517" t="str">
            <v>Gestión Autorizaciones EXPRESO VIAJES Y TURISMO- 04 de Agosto 2025 Corte 6AM</v>
          </cell>
          <cell r="B14517" t="str">
            <v>ATA073283242778</v>
          </cell>
        </row>
        <row r="14518">
          <cell r="A14518" t="str">
            <v>Gestión Autorizaciones EXPRESO VIAJES Y TURISMO- 04 de Agosto 2025 Corte 6AM</v>
          </cell>
          <cell r="B14518" t="str">
            <v>ATA239283305891</v>
          </cell>
        </row>
        <row r="14519">
          <cell r="A14519" t="str">
            <v>Gestión Autorizaciones EXPRESO VIAJES Y TURISMO- 04 de Agosto 2025 Corte 6AM</v>
          </cell>
          <cell r="B14519" t="str">
            <v>ATA048283380459</v>
          </cell>
        </row>
        <row r="14520">
          <cell r="A14520" t="str">
            <v>Gestión Autorizaciones EXPRESO VIAJES Y TURISMO- 04 de Agosto 2025 Corte 6AM</v>
          </cell>
          <cell r="B14520" t="str">
            <v>ATA058283380506</v>
          </cell>
        </row>
        <row r="14521">
          <cell r="A14521" t="str">
            <v>Gestión Autorizaciones EXPRESO VIAJES Y TURISMO- 04 de Agosto 2025 Corte 6AM</v>
          </cell>
          <cell r="B14521" t="str">
            <v>ATA048283382098</v>
          </cell>
        </row>
        <row r="14522">
          <cell r="A14522" t="str">
            <v>Gestión Autorizaciones EXPRESO VIAJES Y TURISMO- 04 de Agosto 2025 Corte 6AM</v>
          </cell>
          <cell r="B14522" t="str">
            <v>ATA058283416097</v>
          </cell>
        </row>
        <row r="14523">
          <cell r="A14523" t="str">
            <v>Gestión Autorizaciones EXPRESO VIAJES Y TURISMO- 04 de Agosto 2025 Corte 6AM</v>
          </cell>
          <cell r="B14523" t="str">
            <v>ATA024283399468</v>
          </cell>
        </row>
        <row r="14524">
          <cell r="A14524" t="str">
            <v>Gestión Autorizaciones EXPRESO VIAJES Y TURISMO- 04 de Agosto 2025 Corte 6AM</v>
          </cell>
          <cell r="B14524" t="str">
            <v>ATA044283399184</v>
          </cell>
        </row>
        <row r="14525">
          <cell r="A14525" t="str">
            <v>Gestión Autorizaciones EXPRESO VIAJES Y TURISMO- 04 de Agosto 2025 Corte 6AM</v>
          </cell>
          <cell r="B14525" t="str">
            <v>ATA058283543323</v>
          </cell>
        </row>
        <row r="14526">
          <cell r="A14526" t="str">
            <v>Gestión Autorizaciones EXPRESO VIAJES Y TURISMO- 04 de Agosto 2025 Corte 6AM</v>
          </cell>
          <cell r="B14526" t="str">
            <v>ATA048283534935</v>
          </cell>
        </row>
        <row r="14527">
          <cell r="A14527" t="str">
            <v>Gestión Autorizaciones EXPRESO VIAJES Y TURISMO- 04 de Agosto 2025 Corte 6AM</v>
          </cell>
          <cell r="B14527" t="str">
            <v>ATA048283611444</v>
          </cell>
        </row>
        <row r="14528">
          <cell r="A14528" t="str">
            <v>Gestión Autorizaciones EXPRESO VIAJES Y TURISMO- 04 de Agosto 2025 Corte 6AM</v>
          </cell>
          <cell r="B14528" t="str">
            <v>ATA048283606410</v>
          </cell>
        </row>
        <row r="14529">
          <cell r="A14529" t="str">
            <v>Gestión Autorizaciones EXPRESO VIAJES Y TURISMO- 04 de Agosto 2025 Corte 6AM</v>
          </cell>
          <cell r="B14529" t="str">
            <v>ATA058283609048</v>
          </cell>
        </row>
        <row r="14530">
          <cell r="A14530" t="str">
            <v>Gestión Autorizaciones EXPRESO VIAJES Y TURISMO- 04 de Agosto 2025 Corte 6AM</v>
          </cell>
          <cell r="B14530" t="str">
            <v>ATA057283607843</v>
          </cell>
        </row>
        <row r="14531">
          <cell r="A14531" t="str">
            <v>Gestión Autorizaciones EXPRESO VIAJES Y TURISMO- 04 de Agosto 2025 Corte 6AM</v>
          </cell>
          <cell r="B14531" t="str">
            <v>ATA029283696560</v>
          </cell>
        </row>
        <row r="14532">
          <cell r="A14532" t="str">
            <v>Gestión Autorizaciones EXPRESO VIAJES Y TURISMO- 04 de Agosto 2025 Corte 6AM</v>
          </cell>
          <cell r="B14532" t="str">
            <v>ATA058283693526</v>
          </cell>
        </row>
        <row r="14533">
          <cell r="A14533" t="str">
            <v>Gestión Autorizaciones EXPRESO VIAJES Y TURISMO- 04 de Agosto 2025 Corte 6AM</v>
          </cell>
          <cell r="B14533" t="str">
            <v>ATA048283652539</v>
          </cell>
        </row>
        <row r="14534">
          <cell r="A14534" t="str">
            <v>Gestión Autorizaciones EXPRESO VIAJES Y TURISMO- 04 de Agosto 2025 Corte 6AM</v>
          </cell>
          <cell r="B14534" t="str">
            <v>ATA058283751916</v>
          </cell>
        </row>
        <row r="14535">
          <cell r="A14535" t="str">
            <v>Gestión Autorizaciones EXPRESO VIAJES Y TURISMO- 04 de Agosto 2025 Corte 6AM</v>
          </cell>
          <cell r="B14535" t="str">
            <v>ATA067283827756</v>
          </cell>
        </row>
        <row r="14536">
          <cell r="A14536" t="str">
            <v>Gestión Autorizaciones EXPRESO VIAJES Y TURISMO- 04 de Agosto 2025 Corte 6AM</v>
          </cell>
          <cell r="B14536" t="str">
            <v>ATA058283825089</v>
          </cell>
        </row>
        <row r="14537">
          <cell r="A14537" t="str">
            <v>Gestión Autorizaciones EXPRESO VIAJES Y TURISMO- 04 de Agosto 2025 Corte 6AM</v>
          </cell>
          <cell r="B14537" t="str">
            <v>ATA453283808568</v>
          </cell>
        </row>
        <row r="14538">
          <cell r="A14538" t="str">
            <v>Gestión Autorizaciones EXPRESO VIAJES Y TURISMO- 04 de Agosto 2025 Corte 6AM</v>
          </cell>
          <cell r="B14538" t="str">
            <v>ATA065283808277</v>
          </cell>
        </row>
        <row r="14539">
          <cell r="A14539" t="str">
            <v>Gestión Autorizaciones EXPRESO VIAJES Y TURISMO- 04 de Agosto 2025 Corte 6AM</v>
          </cell>
          <cell r="B14539" t="str">
            <v>ATA817283766784</v>
          </cell>
        </row>
        <row r="14540">
          <cell r="A14540" t="str">
            <v>Gestión Autorizaciones EXPRESO VIAJES Y TURISMO- 04 de Agosto 2025 Corte 6AM</v>
          </cell>
          <cell r="B14540" t="str">
            <v>ATA076283808261</v>
          </cell>
        </row>
        <row r="14541">
          <cell r="A14541" t="str">
            <v>Gestión Autorizaciones EXPRESO VIAJES Y TURISMO- 04 de Agosto 2025 Corte 6AM</v>
          </cell>
          <cell r="B14541" t="str">
            <v>ATA048283861364</v>
          </cell>
        </row>
        <row r="14542">
          <cell r="A14542" t="str">
            <v>Gestión Autorizaciones EXPRESO VIAJES Y TURISMO- 04 de Agosto 2025 Corte 6AM</v>
          </cell>
          <cell r="B14542" t="str">
            <v>ATA057283861314</v>
          </cell>
        </row>
        <row r="14543">
          <cell r="A14543" t="str">
            <v>Gestión Autorizaciones EXPRESO VIAJES Y TURISMO- 04 de Agosto 2025 Corte 6AM</v>
          </cell>
          <cell r="B14543" t="str">
            <v>ATA048283884819</v>
          </cell>
        </row>
        <row r="14544">
          <cell r="A14544" t="str">
            <v>Gestión Autorizaciones EXPRESO VIAJES Y TURISMO- 04 de Agosto 2025 Corte 6AM</v>
          </cell>
          <cell r="B14544" t="str">
            <v>ATA058283884402</v>
          </cell>
        </row>
        <row r="14545">
          <cell r="A14545" t="str">
            <v>Gestión Autorizaciones EXPRESO VIAJES Y TURISMO- 04 de Agosto 2025 Corte 6AM</v>
          </cell>
          <cell r="B14545" t="str">
            <v>ATA058283950504</v>
          </cell>
        </row>
        <row r="14546">
          <cell r="A14546" t="str">
            <v>Gestión Autorizaciones EXPRESO VIAJES Y TURISMO- 04 de Agosto 2025 Corte 6AM</v>
          </cell>
          <cell r="B14546" t="str">
            <v>ATA048283943999</v>
          </cell>
        </row>
        <row r="14547">
          <cell r="A14547" t="str">
            <v>Gestión Autorizaciones EXPRESO VIAJES Y TURISMO- 04 de Agosto 2025 Corte 6AM</v>
          </cell>
          <cell r="B14547" t="str">
            <v>ATA048283943637</v>
          </cell>
        </row>
        <row r="14548">
          <cell r="A14548" t="str">
            <v>Gestión Autorizaciones EXPRESO VIAJES Y TURISMO- 04 de Agosto 2025 Corte 6AM</v>
          </cell>
          <cell r="B14548" t="str">
            <v>ATA048283921652</v>
          </cell>
        </row>
        <row r="14549">
          <cell r="A14549" t="str">
            <v>Gestión Autorizaciones EXPRESO VIAJES Y TURISMO- 04 de Agosto 2025 Corte 6AM</v>
          </cell>
          <cell r="B14549" t="str">
            <v>ATA003283912870</v>
          </cell>
        </row>
        <row r="14550">
          <cell r="A14550" t="str">
            <v>Gestión Autorizaciones EXPRESO VIAJES Y TURISMO- 04 de Agosto 2025 Corte 6AM</v>
          </cell>
          <cell r="B14550" t="str">
            <v>ATA048283909888</v>
          </cell>
        </row>
        <row r="14551">
          <cell r="A14551" t="str">
            <v>Gestión Autorizaciones EXPRESO VIAJES Y TURISMO- 04 de Agosto 2025 Corte 6AM</v>
          </cell>
          <cell r="B14551" t="str">
            <v>ATA058283973904</v>
          </cell>
        </row>
        <row r="14552">
          <cell r="A14552" t="str">
            <v>Gestión Autorizaciones EXPRESO VIAJES Y TURISMO- 04 de Agosto 2025 Corte 6AM</v>
          </cell>
          <cell r="B14552" t="str">
            <v>ATA048283973156</v>
          </cell>
        </row>
        <row r="14553">
          <cell r="A14553" t="str">
            <v>Gestión Autorizaciones EXPRESO VIAJES Y TURISMO- 04 de Agosto 2025 Corte 6AM</v>
          </cell>
          <cell r="B14553" t="str">
            <v>ATA211284010933</v>
          </cell>
        </row>
        <row r="14554">
          <cell r="A14554" t="str">
            <v>Gestión Autorizaciones EXPRESO VIAJES Y TURISMO- 04 de Agosto 2025 Corte 6AM</v>
          </cell>
          <cell r="B14554" t="str">
            <v>ATA048284012445</v>
          </cell>
        </row>
        <row r="14555">
          <cell r="A14555" t="str">
            <v>Gestión Autorizaciones EXPRESO VIAJES Y TURISMO- 04 de Agosto 2025 Corte 6AM</v>
          </cell>
          <cell r="B14555" t="str">
            <v>ATA048284096728</v>
          </cell>
        </row>
        <row r="14556">
          <cell r="A14556" t="str">
            <v>Gestión Autorizaciones EXPRESO VIAJES Y TURISMO- 04 de Agosto 2025 Corte 6AM</v>
          </cell>
          <cell r="B14556" t="str">
            <v>ATA048284129676</v>
          </cell>
        </row>
        <row r="14557">
          <cell r="A14557" t="str">
            <v>Gestión Autorizaciones EXPRESO VIAJES Y TURISMO- 04 de Agosto 2025 Corte 6AM</v>
          </cell>
          <cell r="B14557" t="str">
            <v>ATA029284117000</v>
          </cell>
        </row>
        <row r="14558">
          <cell r="A14558" t="str">
            <v>Gestión Autorizaciones EXPRESO VIAJES Y TURISMO- 04 de Agosto 2025 Corte 6AM</v>
          </cell>
          <cell r="B14558" t="str">
            <v>ATA029284148543</v>
          </cell>
        </row>
        <row r="14559">
          <cell r="A14559" t="str">
            <v>Gestión Autorizaciones EXPRESO VIAJES Y TURISMO- 04 de Agosto 2025 Corte 6AM</v>
          </cell>
          <cell r="B14559" t="str">
            <v>ATA525284149969</v>
          </cell>
        </row>
        <row r="14560">
          <cell r="A14560" t="str">
            <v>Gestión Autorizaciones EXPRESO VIAJES Y TURISMO- 04 de Agosto 2025 Corte 6AM</v>
          </cell>
          <cell r="B14560" t="str">
            <v>ATA048284150520</v>
          </cell>
        </row>
        <row r="14561">
          <cell r="A14561" t="str">
            <v>Gestión Autorizaciones EXPRESO VIAJES Y TURISMO- 04 de Agosto 2025 Corte 6AM</v>
          </cell>
          <cell r="B14561" t="str">
            <v>ATA038284194339</v>
          </cell>
        </row>
        <row r="14562">
          <cell r="A14562" t="str">
            <v>Gestión Autorizaciones EXPRESO VIAJES Y TURISMO- 04 de Agosto 2025 Corte 6AM</v>
          </cell>
          <cell r="B14562" t="str">
            <v>ATA024284220907</v>
          </cell>
        </row>
        <row r="14563">
          <cell r="A14563" t="str">
            <v>Gestión Autorizaciones EXPRESO VIAJES Y TURISMO- 04 de Agosto 2025 Corte 6AM</v>
          </cell>
          <cell r="B14563" t="str">
            <v>ATA064284220814</v>
          </cell>
        </row>
        <row r="14564">
          <cell r="A14564" t="str">
            <v>Gestión Autorizaciones EXPRESO VIAJES Y TURISMO CORTE *5 pm 4/08/2025</v>
          </cell>
          <cell r="B14564" t="str">
            <v>ATA303284366882</v>
          </cell>
        </row>
        <row r="14565">
          <cell r="A14565" t="str">
            <v>Gestión Autorizaciones EXPRESO VIAJES Y TURISMO- 05 de Agosto 2025 Corte 6AM</v>
          </cell>
          <cell r="B14565" t="str">
            <v>ATA058284399471</v>
          </cell>
        </row>
        <row r="14566">
          <cell r="A14566" t="str">
            <v>Gestión Autorizaciones EXPRESO VIAJES Y TURISMO- 05 de Agosto 2025 Corte 6AM</v>
          </cell>
          <cell r="B14566" t="str">
            <v>ATA051284399430</v>
          </cell>
        </row>
        <row r="14567">
          <cell r="A14567" t="str">
            <v>Gestión Autorizaciones EXPRESO VIAJES Y TURISMO- 05 de Agosto 2025 Corte 6AM</v>
          </cell>
          <cell r="B14567" t="str">
            <v>ATA058284399374</v>
          </cell>
        </row>
        <row r="14568">
          <cell r="A14568" t="str">
            <v>Gestión Autorizaciones EXPRESO VIAJES Y TURISMO- 05 de Agosto 2025 Corte 6AM</v>
          </cell>
          <cell r="B14568" t="str">
            <v>ATA058284398613</v>
          </cell>
        </row>
        <row r="14569">
          <cell r="A14569" t="str">
            <v>Gestión Autorizaciones EXPRESO VIAJES Y TURISMO- 05 de Agosto 2025 Corte 6AM</v>
          </cell>
          <cell r="B14569" t="str">
            <v>ATA048284398583</v>
          </cell>
        </row>
        <row r="14570">
          <cell r="A14570" t="str">
            <v>Gestión Autorizaciones EXPRESO VIAJES Y TURISMO- 05 de Agosto 2025 Corte 6AM</v>
          </cell>
          <cell r="B14570" t="str">
            <v>ATA048284397091</v>
          </cell>
        </row>
        <row r="14571">
          <cell r="A14571" t="str">
            <v>Gestión Autorizaciones EXPRESO VIAJES Y TURISMO- 05 de Agosto 2025 Corte 6AM</v>
          </cell>
          <cell r="B14571" t="str">
            <v>ATA048284396637</v>
          </cell>
        </row>
        <row r="14572">
          <cell r="A14572" t="str">
            <v>Gestión Autorizaciones EXPRESO VIAJES Y TURISMO- 05 de Agosto 2025 Corte 6AM</v>
          </cell>
          <cell r="B14572" t="str">
            <v>ATA667284396557</v>
          </cell>
        </row>
        <row r="14573">
          <cell r="A14573" t="str">
            <v>Gestión Autorizaciones EXPRESO VIAJES Y TURISMO- 05 de Agosto 2025 Corte 6AM</v>
          </cell>
          <cell r="B14573" t="str">
            <v>ATA048284396224</v>
          </cell>
        </row>
        <row r="14574">
          <cell r="A14574" t="str">
            <v>Gestión Autorizaciones EXPRESO VIAJES Y TURISMO- 05 de Agosto 2025 Corte 6AM</v>
          </cell>
          <cell r="B14574" t="str">
            <v>ATA291284394216</v>
          </cell>
        </row>
        <row r="14575">
          <cell r="A14575" t="str">
            <v>Gestión Autorizaciones EXPRESO VIAJES Y TURISMO- 05 de Agosto 2025 Corte 6AM</v>
          </cell>
          <cell r="B14575" t="str">
            <v>ATA029284392827</v>
          </cell>
        </row>
        <row r="14576">
          <cell r="A14576" t="str">
            <v>Gestión Autorizaciones EXPRESO VIAJES Y TURISMO- 05 de Agosto 2025 Corte 6AM</v>
          </cell>
          <cell r="B14576" t="str">
            <v>ATA055284393528</v>
          </cell>
        </row>
        <row r="14577">
          <cell r="A14577" t="str">
            <v>Gestión Autorizaciones EXPRESO VIAJES Y TURISMO-05 de Agosto 2025 Corte 1PM</v>
          </cell>
          <cell r="B14577" t="str">
            <v>ATA053284470609</v>
          </cell>
        </row>
        <row r="14578">
          <cell r="A14578" t="str">
            <v>Gestión Autorizaciones EXPRESO VIAJES Y TURISMO-05 de Agosto 2025 Corte 1PM</v>
          </cell>
          <cell r="B14578" t="str">
            <v>ATA053284469252</v>
          </cell>
        </row>
        <row r="14579">
          <cell r="A14579" t="str">
            <v>Gestión Autorizaciones EXPRESO VIAJES Y TURISMO-05 de Agosto 2025 Corte 1PM</v>
          </cell>
          <cell r="B14579" t="str">
            <v>ATA029284464265</v>
          </cell>
        </row>
        <row r="14580">
          <cell r="A14580" t="str">
            <v>Gestión Autorizaciones EXPRESO VIAJES Y TURISMO-05 de Agosto 2025 Corte 1PM</v>
          </cell>
          <cell r="B14580" t="str">
            <v>ATA211284455196</v>
          </cell>
        </row>
        <row r="14581">
          <cell r="A14581" t="str">
            <v>Gestión Autorizaciones EXPRESO VIAJES Y TURISMO-05 de Agosto 2025 Corte 1PM</v>
          </cell>
          <cell r="B14581" t="str">
            <v>ATA004284436910</v>
          </cell>
        </row>
        <row r="14582">
          <cell r="A14582" t="str">
            <v>Gestión Autorizaciones EXPRESO VIAJES Y TURISMO-05 de Agosto 2025 Corte 1PM</v>
          </cell>
          <cell r="B14582" t="str">
            <v>ATA453284436895</v>
          </cell>
        </row>
        <row r="14583">
          <cell r="A14583" t="str">
            <v>Gestión Autorizaciones EXPRESO VIAJES Y TURISMO-05 de Agosto 2025 Corte 1PM</v>
          </cell>
          <cell r="B14583" t="str">
            <v>ATA467284436585</v>
          </cell>
        </row>
        <row r="14584">
          <cell r="A14584" t="str">
            <v>Gestión Autorizaciones EXPRESO VIAJES Y TURISMO-05 de Agosto 2025 Corte 1PM</v>
          </cell>
          <cell r="B14584" t="str">
            <v>ATA056284436313</v>
          </cell>
        </row>
        <row r="14585">
          <cell r="A14585" t="str">
            <v xml:space="preserve">Gestión Autorizaciones (Expreso Viajes) - 05/08/2025 corte 5:00 PM </v>
          </cell>
          <cell r="B14585" t="str">
            <v>ATA048284545473</v>
          </cell>
        </row>
        <row r="14586">
          <cell r="A14586" t="str">
            <v>Gestión Autorizaciones EXPRESO VIAJES Y TURISMO- 05 de Agosto 2025 Corte 6AM</v>
          </cell>
          <cell r="B14586" t="str">
            <v>ATA029284388894</v>
          </cell>
        </row>
        <row r="14587">
          <cell r="A14587" t="str">
            <v>Gestión Autorizaciones EXPRESO VIAJES Y TURISMO- 05 de Agosto 2025 Corte 6AM</v>
          </cell>
          <cell r="B14587" t="str">
            <v>ATA004284394022</v>
          </cell>
        </row>
        <row r="14588">
          <cell r="A14588" t="str">
            <v>Gestión Autorizaciones EXPRESO VIAJES Y TURISMO- 05 de Agosto 2025 Corte 6AM</v>
          </cell>
          <cell r="B14588" t="str">
            <v>ATA048284393617</v>
          </cell>
        </row>
        <row r="14589">
          <cell r="A14589" t="str">
            <v>Gestión Autorizaciones EXPRESO VIAJES Y TURISMO-06 de Agosto 2025 Corte 6AM</v>
          </cell>
          <cell r="B14589" t="str">
            <v>ATA058284559958</v>
          </cell>
        </row>
        <row r="14590">
          <cell r="A14590" t="str">
            <v>Gestión Autorizaciones EXPRESO VIAJES Y TURISMO-06 de Agosto 2025 Corte 6AM</v>
          </cell>
          <cell r="B14590" t="str">
            <v>ATA055284559359</v>
          </cell>
        </row>
        <row r="14591">
          <cell r="A14591" t="str">
            <v>Gestión Autorizaciones EXPRESO VIAJES Y TURISMO-06 de Agosto 2025 Corte 6AM</v>
          </cell>
          <cell r="B14591" t="str">
            <v>ATA048284559025</v>
          </cell>
        </row>
        <row r="14592">
          <cell r="A14592" t="str">
            <v>Gestión Autorizaciones EXPRESO VIAJES Y TURISMO-06 de Agosto 2025 Corte 6AM</v>
          </cell>
          <cell r="B14592" t="str">
            <v>ATA051284558558</v>
          </cell>
        </row>
        <row r="14593">
          <cell r="A14593" t="str">
            <v>Gestión Autorizaciones EXPRESO VIAJES Y TURISMO-06 de Agosto 2025 Corte 6AM</v>
          </cell>
          <cell r="B14593" t="str">
            <v>ATA052284558496</v>
          </cell>
        </row>
        <row r="14594">
          <cell r="A14594" t="str">
            <v>Gestión Autorizaciones EXPRESO VIAJES Y TURISMO-06 de Agosto 2025 Corte 6AM</v>
          </cell>
          <cell r="B14594" t="str">
            <v>ATA048284557563</v>
          </cell>
        </row>
        <row r="14595">
          <cell r="A14595" t="str">
            <v>Gestión Autorizaciones EXPRESO VIAJES Y TURISMO-06 de Agosto 2025 Corte 6AM</v>
          </cell>
          <cell r="B14595" t="str">
            <v>ATA052284556926</v>
          </cell>
        </row>
        <row r="14596">
          <cell r="A14596" t="str">
            <v>Gestión Autorizaciones EXPRESO VIAJES Y TURISMO-06 de Agosto 2025 Corte 6AM</v>
          </cell>
          <cell r="B14596" t="str">
            <v>ATA048284556866</v>
          </cell>
        </row>
        <row r="14597">
          <cell r="A14597" t="str">
            <v>Gestión Autorizaciones EXPRESO VIAJES Y TURISMO-06 de Agosto 2025 Corte 6AM</v>
          </cell>
          <cell r="B14597" t="str">
            <v>ATA004284556013</v>
          </cell>
        </row>
        <row r="14598">
          <cell r="A14598" t="str">
            <v>Gestión Autorizaciones EXPRESO VIAJES Y TURISMO-06 de Agosto 2025 Corte 6AM</v>
          </cell>
          <cell r="B14598" t="str">
            <v>ATA093284556010</v>
          </cell>
        </row>
        <row r="14599">
          <cell r="A14599" t="str">
            <v>Gestión Autorizaciones EXPRESO VIAJES Y TURISMO-06 de Agosto 2025 Corte 6AM</v>
          </cell>
          <cell r="B14599" t="str">
            <v>ATA073284555932</v>
          </cell>
        </row>
        <row r="14600">
          <cell r="A14600" t="str">
            <v>Gestión Autorizaciones EXPRESO CORTE 1 PM 06/08/2025</v>
          </cell>
          <cell r="B14600" t="str">
            <v>ATA211284637652</v>
          </cell>
        </row>
        <row r="14601">
          <cell r="A14601" t="str">
            <v>Gestión Autorizaciones EXPRESO CORTE 1 PM 06/08/2025</v>
          </cell>
          <cell r="B14601" t="str">
            <v>ATA068284637586</v>
          </cell>
        </row>
        <row r="14602">
          <cell r="A14602" t="str">
            <v>Gestión Autorizaciones EXPRESO CORTE 1 PM 06/08/2025</v>
          </cell>
          <cell r="B14602" t="str">
            <v>ATA465284637657</v>
          </cell>
        </row>
        <row r="14603">
          <cell r="A14603" t="str">
            <v>Gestión Autorizaciones EXPRESO CORTE 1 PM 06/08/2025</v>
          </cell>
          <cell r="B14603" t="str">
            <v>ATA390284637653</v>
          </cell>
        </row>
        <row r="14604">
          <cell r="A14604" t="str">
            <v>Gestión Autorizaciones EXPRESO CORTE 1 PM 06/08/2025</v>
          </cell>
          <cell r="B14604" t="str">
            <v>ATA465284637662</v>
          </cell>
        </row>
        <row r="14605">
          <cell r="A14605" t="str">
            <v>Gestión Autorizaciones EXPRESO CORTE 1 PM 06/08/2025</v>
          </cell>
          <cell r="B14605" t="str">
            <v>ATA609284637663</v>
          </cell>
        </row>
        <row r="14606">
          <cell r="A14606" t="str">
            <v>Gestión Autorizaciones EXPRESO CORTE 1 PM 06/08/2025</v>
          </cell>
          <cell r="B14606" t="str">
            <v>ATA691284637661</v>
          </cell>
        </row>
        <row r="14607">
          <cell r="A14607" t="str">
            <v>Gestión Autorizaciones EXPRESO CORTE 1 PM 06/08/2025</v>
          </cell>
          <cell r="B14607" t="str">
            <v>ATA748284637658</v>
          </cell>
        </row>
        <row r="14608">
          <cell r="A14608" t="str">
            <v>Gestión Autorizaciones EXPRESO CORTE 1 PM 06/08/2025</v>
          </cell>
          <cell r="B14608" t="str">
            <v>ATA055284637584</v>
          </cell>
        </row>
        <row r="14609">
          <cell r="A14609" t="str">
            <v>Gestión Autorizaciones EXPRESO CORTE 1 PM 06/08/2025</v>
          </cell>
          <cell r="B14609" t="str">
            <v>ATA051284637582</v>
          </cell>
        </row>
        <row r="14610">
          <cell r="A14610" t="str">
            <v>Gestión Autorizaciones EXPRESO CORTE 1 PM 06/08/2025</v>
          </cell>
          <cell r="B14610" t="str">
            <v>ATA465284637580</v>
          </cell>
        </row>
        <row r="14611">
          <cell r="A14611" t="str">
            <v>Gestión Autorizaciones EXPRESO CORTE 1 PM 06/08/2025</v>
          </cell>
          <cell r="B14611" t="str">
            <v>ATA465284637579</v>
          </cell>
        </row>
        <row r="14612">
          <cell r="A14612" t="str">
            <v>Gestión Autorizaciones EXPRESO CORTE 1 PM 06/08/2025</v>
          </cell>
          <cell r="B14612" t="str">
            <v>ATA068284637576</v>
          </cell>
        </row>
        <row r="14613">
          <cell r="A14613" t="str">
            <v>Gestión Autorizaciones EXPRESO CORTE 1 PM 06/08/2025</v>
          </cell>
          <cell r="B14613" t="str">
            <v>ATA068284637575</v>
          </cell>
        </row>
        <row r="14614">
          <cell r="A14614" t="str">
            <v>Gestión Autorizaciones EXPRESO CORTE 1 PM 06/08/2025</v>
          </cell>
          <cell r="B14614" t="str">
            <v>ATA068284637573</v>
          </cell>
        </row>
        <row r="14615">
          <cell r="A14615" t="str">
            <v>Gestión Autorizaciones EXPRESO CORTE 1 PM 06/08/2025</v>
          </cell>
          <cell r="B14615" t="str">
            <v>ATA817284571289</v>
          </cell>
        </row>
        <row r="14616">
          <cell r="A14616" t="str">
            <v>Gestión Autorizaciones EXPRESO CORTE 1 PM 06/08/2025</v>
          </cell>
          <cell r="B14616" t="str">
            <v>ATA243284588950</v>
          </cell>
        </row>
        <row r="14617">
          <cell r="A14617" t="str">
            <v>Gestión Autorizaciones EXPRESO CORTE 1 PM 06/08/2025</v>
          </cell>
          <cell r="B14617" t="str">
            <v>ATA076284588864</v>
          </cell>
        </row>
        <row r="14618">
          <cell r="A14618" t="str">
            <v>Gestión Autorizaciones EXPRESO CORTE 1 PM 06/08/2025</v>
          </cell>
          <cell r="B14618" t="str">
            <v>ATA075284588584</v>
          </cell>
        </row>
        <row r="14619">
          <cell r="A14619" t="str">
            <v>Gestión Autorizaciones (Expreso Viajes) - 07/08/2025 corte 6:00 AM</v>
          </cell>
          <cell r="B14619" t="str">
            <v>ATA004284703296</v>
          </cell>
        </row>
        <row r="14620">
          <cell r="A14620" t="str">
            <v>Gestión Autorizaciones (Expreso Viajes) - 07/08/2025 corte 6:00 AM</v>
          </cell>
          <cell r="B14620" t="str">
            <v>ATA038284703179</v>
          </cell>
        </row>
        <row r="14621">
          <cell r="A14621" t="str">
            <v>Gestión Autorizaciones (Expreso Viajes) - 07/08/2025 corte 6:00 AM</v>
          </cell>
          <cell r="B14621" t="str">
            <v>ATA023284703162</v>
          </cell>
        </row>
        <row r="14622">
          <cell r="A14622" t="str">
            <v>Gestión Autorizaciones (Expreso Viajes) - 07/08/2025 corte 6:00 AM</v>
          </cell>
          <cell r="B14622" t="str">
            <v>ATA068284702790</v>
          </cell>
        </row>
        <row r="14623">
          <cell r="A14623" t="str">
            <v>Gestión Autorizaciones (Expreso Viajes) - 07/08/2025 corte 1:00PM</v>
          </cell>
          <cell r="B14623" t="str">
            <v>ATA058284718020</v>
          </cell>
        </row>
        <row r="14624">
          <cell r="A14624" t="str">
            <v>Gestión Autorizaciones (Expreso Viajes) - 07/08/2025 corte 1:00PM</v>
          </cell>
          <cell r="B14624" t="str">
            <v>ATA068284711688</v>
          </cell>
        </row>
        <row r="14625">
          <cell r="A14625" t="str">
            <v>Gestión Autorizaciones (Expreso Viajes) - 07/08/2025 corte 1:00PM</v>
          </cell>
          <cell r="B14625" t="str">
            <v>ATA453284716839</v>
          </cell>
        </row>
        <row r="14626">
          <cell r="A14626" t="str">
            <v>Gestión Autorizaciones (Expreso Viajes) - 07/08/2025 corte 1:00PM</v>
          </cell>
          <cell r="B14626" t="str">
            <v>ATA003284716746</v>
          </cell>
        </row>
        <row r="14627">
          <cell r="A14627" t="str">
            <v>Gestión Autorizaciones (Expreso Viajes) - 07/08/2025 corte 1:00PM</v>
          </cell>
          <cell r="B14627" t="str">
            <v>ATA003284716714</v>
          </cell>
        </row>
        <row r="14628">
          <cell r="A14628" t="str">
            <v>Gestión Autorizaciones (Expreso Viajes) - 07/08/2025 corte 1:00PM</v>
          </cell>
          <cell r="B14628" t="str">
            <v>ATA003284716712</v>
          </cell>
        </row>
        <row r="14629">
          <cell r="A14629" t="str">
            <v>Gestión Autorizaciones (Expreso Viajes) - 07/08/2025 corte 1:00PM</v>
          </cell>
          <cell r="B14629" t="str">
            <v>ATA029284712284</v>
          </cell>
        </row>
        <row r="14630">
          <cell r="A14630" t="str">
            <v>Gestión Autorizaciones (Expreso Viajes) - 07/08/2025 corte 1:00PM</v>
          </cell>
          <cell r="B14630" t="str">
            <v>ATA303284712945</v>
          </cell>
        </row>
        <row r="14631">
          <cell r="A14631" t="str">
            <v>Gestión Autorizaciones (Expreso Viajes) - 07/08/2025 corte 1:00PM</v>
          </cell>
          <cell r="B14631" t="str">
            <v>ATA019284715025</v>
          </cell>
        </row>
        <row r="14632">
          <cell r="A14632" t="str">
            <v>Gestión Autorizaciones (Expreso Viajes) - 07/08/2025 corte 1:00PM</v>
          </cell>
          <cell r="B14632" t="str">
            <v>ATA048284714987</v>
          </cell>
        </row>
        <row r="14633">
          <cell r="A14633" t="str">
            <v>Gestión Autorizaciones EXPRESO VIAJES Y TURISM08 de Agosto 2025 Corte 1pm</v>
          </cell>
          <cell r="B14633" t="str">
            <v>ATA048284737137</v>
          </cell>
        </row>
        <row r="14634">
          <cell r="A14634" t="str">
            <v>Gestión Autorizaciones EXPRESO VIAJES Y TURISM08 de Agosto 2025 Corte 1pm</v>
          </cell>
          <cell r="B14634" t="str">
            <v>ATA003284793353</v>
          </cell>
        </row>
        <row r="14635">
          <cell r="A14635" t="str">
            <v>Gestión Autorizaciones EXPRESO VIAJES Y TURISM08 de Agosto 2025 Corte 1pm</v>
          </cell>
          <cell r="B14635" t="str">
            <v>ATA001284793351</v>
          </cell>
        </row>
        <row r="14636">
          <cell r="A14636" t="str">
            <v>Gestión Autorizaciones EXPRESO VIAJES Y TURISM08 de Agosto 2025 Corte 1pm</v>
          </cell>
          <cell r="B14636" t="str">
            <v>ATA1006284792915</v>
          </cell>
        </row>
        <row r="14637">
          <cell r="A14637" t="str">
            <v>Gestión Autorizaciones EXPRESO VIAJES Y TURISM08 de Agosto 2025 Corte 1pm</v>
          </cell>
          <cell r="B14637" t="str">
            <v>ATA004284783527</v>
          </cell>
        </row>
        <row r="14638">
          <cell r="A14638" t="str">
            <v xml:space="preserve">Gestión Autorizaciones (Expreso Viajes) - 08/08/2025 corte 5:00 PM </v>
          </cell>
          <cell r="B14638" t="str">
            <v>ATA212284864108</v>
          </cell>
        </row>
        <row r="14639">
          <cell r="A14639" t="str">
            <v>Gestión Autorizaciones EXPRESO VIAJES Y TURISMO-09 de Agosto 2025 Corte 6AM</v>
          </cell>
          <cell r="B14639" t="str">
            <v>ATA1014284869821</v>
          </cell>
        </row>
        <row r="14640">
          <cell r="A14640" t="str">
            <v>Gestión Autorizaciones EXPRESO VIAJES Y TURISMO-09 de Agosto 2025 Corte 6AM</v>
          </cell>
          <cell r="B14640" t="str">
            <v>ATA029284870847</v>
          </cell>
        </row>
        <row r="14641">
          <cell r="A14641" t="str">
            <v>Gestión Autorizaciones EXPRESO VIAJES Y TURISMO-09 de Agosto 2025 Corte 6AM</v>
          </cell>
          <cell r="B14641" t="str">
            <v>ATA055284871393</v>
          </cell>
        </row>
        <row r="14642">
          <cell r="A14642" t="str">
            <v>Gestión Autorizaciones EXPRESO VIAJES Y TURISMO-09 de Agosto 2025 Corte 6AM</v>
          </cell>
          <cell r="B14642" t="str">
            <v>ATA005284873662</v>
          </cell>
        </row>
        <row r="14643">
          <cell r="A14643" t="str">
            <v>Gestión Autorizaciones EXPRESO VIAJES Y TURISMO-09 de Agosto 2025 Corte 6AM</v>
          </cell>
          <cell r="B14643" t="str">
            <v>ATA052284874552</v>
          </cell>
        </row>
        <row r="14644">
          <cell r="A14644" t="str">
            <v>Gestión Autorizaciones EXPRESO VIAJES Y TURISMO-09 de Agosto 2025 Corte 6AM</v>
          </cell>
          <cell r="B14644" t="str">
            <v>AD2461284874553</v>
          </cell>
        </row>
        <row r="14645">
          <cell r="A14645" t="str">
            <v>Gestión Autorizaciones EXPRESO VIAJES Y TURISMO-09 de Agosto 2025 Corte 6AM</v>
          </cell>
          <cell r="B14645" t="str">
            <v>ATA212284878088</v>
          </cell>
        </row>
        <row r="14646">
          <cell r="A14646" t="str">
            <v>Gestión Autorizaciones EXPRESO VIAJES Y TURISMO-09 de Agosto 2025 Corte 1PM</v>
          </cell>
          <cell r="B14646" t="str">
            <v>ATA038284893068</v>
          </cell>
        </row>
        <row r="14647">
          <cell r="A14647" t="str">
            <v>Gestión Autorizaciones EXPRESO VIAJES Y TURISMO-09 de Agosto 2025 Corte 1PM</v>
          </cell>
          <cell r="B14647" t="str">
            <v>ATA243284892817</v>
          </cell>
        </row>
        <row r="14648">
          <cell r="A14648" t="str">
            <v>Gestión Autorizaciones EXPRESO VIAJES Y TURISMO-09 de Agosto 2025 Corte 1PM</v>
          </cell>
          <cell r="B14648" t="str">
            <v>ATA005284892652</v>
          </cell>
        </row>
        <row r="14649">
          <cell r="A14649" t="str">
            <v>Gestión Autorizaciones EXPRESO VIAJES Y TURISMO-09 de Agosto 2025 Corte 1PM</v>
          </cell>
          <cell r="B14649" t="str">
            <v>ATA014284889550</v>
          </cell>
        </row>
        <row r="14650">
          <cell r="A14650" t="str">
            <v>Gestión Autorizaciones (Expreso Viajes) - 09 de Agosto 2025 corte 5:00 p.m</v>
          </cell>
          <cell r="B14650" t="str">
            <v>ATA211284926072</v>
          </cell>
        </row>
        <row r="14651">
          <cell r="A14651" t="str">
            <v>Gestión Autorizaciones (Expreso Viajes) - 09 de Agosto 2025 corte 5:00 p.m</v>
          </cell>
          <cell r="B14651" t="str">
            <v>ATA048284925877</v>
          </cell>
        </row>
        <row r="14652">
          <cell r="A14652" t="str">
            <v>Gestión Autorizaciones (Expreso Viajes) - 09 de Agosto 2025 corte 5:00 p.m</v>
          </cell>
          <cell r="B14652" t="str">
            <v>ATA303284925659</v>
          </cell>
        </row>
        <row r="14653">
          <cell r="A14653" t="str">
            <v>Gestión Autorizaciones (Expreso Viajes) - 09 de Agosto 2025 corte 5:00 p.m</v>
          </cell>
          <cell r="B14653" t="str">
            <v>ATA029284925613</v>
          </cell>
        </row>
        <row r="14654">
          <cell r="A14654" t="str">
            <v>GESTION DE AUTORIZACIONES EXPRESO CORTE 1PM 10-08-2025</v>
          </cell>
          <cell r="B14654" t="str">
            <v>ATA056284936668</v>
          </cell>
        </row>
        <row r="14655">
          <cell r="A14655" t="str">
            <v>GESTION DE AUTORIZACIONES EXPRESO CORTE 1PM 10-08-2025</v>
          </cell>
          <cell r="B14655" t="str">
            <v>ATA068284941925</v>
          </cell>
        </row>
        <row r="14656">
          <cell r="A14656" t="str">
            <v xml:space="preserve">GESTION AUTORIZACIONES EXPRESO 11-08-2025 CORTE 1 PM </v>
          </cell>
          <cell r="B14656" t="str">
            <v>ATA048284974415</v>
          </cell>
        </row>
        <row r="14657">
          <cell r="A14657" t="str">
            <v xml:space="preserve">GESTION AUTORIZACIONES EXPRESO 11-08-2025 CORTE 1 PM </v>
          </cell>
          <cell r="B14657" t="str">
            <v>ATA058284975167</v>
          </cell>
        </row>
        <row r="14658">
          <cell r="A14658" t="str">
            <v xml:space="preserve">GESTION AUTORIZACIONES EXPRESO 11-08-2025 CORTE 1 PM </v>
          </cell>
          <cell r="B14658" t="str">
            <v>ATA058284986417</v>
          </cell>
        </row>
        <row r="14659">
          <cell r="A14659" t="str">
            <v xml:space="preserve">GESTION AUTORIZACIONES EXPRESO 11-08-2025 CORTE 1 PM </v>
          </cell>
          <cell r="B14659" t="str">
            <v>ATA048284986496</v>
          </cell>
        </row>
        <row r="14660">
          <cell r="A14660" t="str">
            <v xml:space="preserve">GESTION AUTORIZACIONES EXPRESO 11-08-2025 CORTE 1 PM </v>
          </cell>
          <cell r="B14660" t="str">
            <v>ATA053285025826</v>
          </cell>
        </row>
        <row r="14661">
          <cell r="A14661" t="str">
            <v xml:space="preserve">GESTION AUTORIZACIONES EXPRESO 11-08-2025 CORTE 1 PM </v>
          </cell>
          <cell r="B14661" t="str">
            <v>AD2461285025826</v>
          </cell>
        </row>
        <row r="14662">
          <cell r="A14662" t="str">
            <v>Gestión Autorizaciones (Expreso Viajes) - 11/08/2025 corte 5:00 PM</v>
          </cell>
          <cell r="B14662" t="str">
            <v>ATA1014285087215</v>
          </cell>
        </row>
        <row r="14663">
          <cell r="A14663" t="str">
            <v>Gestión Autorizaciones (Expreso Viajes) - 11/08/2025 corte 5:00 PM</v>
          </cell>
          <cell r="B14663" t="str">
            <v>ATA211285085641</v>
          </cell>
        </row>
        <row r="14664">
          <cell r="A14664" t="str">
            <v>ESTION AUTORIZACIONES EXPRESO 12-08-2025 CORTE 6 AM</v>
          </cell>
          <cell r="B14664" t="str">
            <v>ATA1014285088382</v>
          </cell>
        </row>
        <row r="14665">
          <cell r="A14665" t="str">
            <v>ESTION AUTORIZACIONES EXPRESO 12-08-2025 CORTE 6 AM</v>
          </cell>
          <cell r="B14665" t="str">
            <v>ATA211285094328</v>
          </cell>
        </row>
        <row r="14666">
          <cell r="A14666" t="str">
            <v>ESTION AUTORIZACIONES EXPRESO 12-08-2025 CORTE 6 AM</v>
          </cell>
          <cell r="B14666" t="str">
            <v>ATA058285095557</v>
          </cell>
        </row>
        <row r="14667">
          <cell r="A14667" t="str">
            <v>ESTION AUTORIZACIONES EXPRESO 12-08-2025 CORTE 6 AM</v>
          </cell>
          <cell r="B14667" t="str">
            <v>ATA004285096005</v>
          </cell>
        </row>
        <row r="14668">
          <cell r="A14668" t="str">
            <v>ESTION AUTORIZACIONES EXPRESO 12-08-2025 CORTE 6 AM</v>
          </cell>
          <cell r="B14668" t="str">
            <v>ATA453285103814</v>
          </cell>
        </row>
        <row r="14669">
          <cell r="A14669" t="str">
            <v>ESTION AUTORIZACIONES EXPRESO 12-08-2025 CORTE 6 AM</v>
          </cell>
          <cell r="B14669" t="str">
            <v>ATA029285105056</v>
          </cell>
        </row>
        <row r="14670">
          <cell r="A14670" t="str">
            <v>GESTION AUTORIZACIONES EXPRESO 12-08-2025 CORTE 1 PM</v>
          </cell>
          <cell r="B14670" t="str">
            <v>ATA048285133474</v>
          </cell>
        </row>
        <row r="14671">
          <cell r="A14671" t="str">
            <v>Gestión Autorizaciones (Expreso Viajes) - 12/08/2025 corte 5:00 PM</v>
          </cell>
          <cell r="B14671" t="str">
            <v>ATA068285218342</v>
          </cell>
        </row>
        <row r="14672">
          <cell r="A14672" t="str">
            <v>Gestión Autorizaciones (Expreso Viajes) - 12/08/2025 corte 5:00 PM</v>
          </cell>
          <cell r="B14672" t="str">
            <v>ATA003285212075</v>
          </cell>
        </row>
        <row r="14673">
          <cell r="A14673" t="str">
            <v>GESTION AUTORIZACIONES EXPRESO 13-08-2025 CORTE 6 AM</v>
          </cell>
          <cell r="B14673" t="str">
            <v>ATA303285249025</v>
          </cell>
        </row>
        <row r="14674">
          <cell r="A14674" t="str">
            <v>GESTION AUTORIZACIONES EXPRESO 13-08-2025 CORTE 6 AM</v>
          </cell>
          <cell r="B14674" t="str">
            <v>ATA065285258582</v>
          </cell>
        </row>
        <row r="14675">
          <cell r="A14675" t="str">
            <v xml:space="preserve">GESTION AUTORIZACIONES EXPRESO 13-08-2025 CORTE 1 pm </v>
          </cell>
          <cell r="B14675" t="str">
            <v>ATA817285343007</v>
          </cell>
        </row>
        <row r="14676">
          <cell r="A14676" t="str">
            <v xml:space="preserve">GESTION AUTORIZACIONES EXPRESO 13-08-2025 CORTE 1 pm </v>
          </cell>
          <cell r="B14676" t="str">
            <v>ATA102285340456</v>
          </cell>
        </row>
        <row r="14677">
          <cell r="A14677" t="str">
            <v xml:space="preserve">GESTION AUTORIZACIONES EXPRESO 13-08-2025 CORTE 1 pm </v>
          </cell>
          <cell r="B14677" t="str">
            <v>ATA058285338374</v>
          </cell>
        </row>
        <row r="14678">
          <cell r="A14678" t="str">
            <v xml:space="preserve">GESTION AUTORIZACIONES EXPRESO 13-08-2025 CORTE 1 pm </v>
          </cell>
          <cell r="B14678" t="str">
            <v>ATA055285332263</v>
          </cell>
        </row>
        <row r="14679">
          <cell r="A14679" t="str">
            <v xml:space="preserve">GESTION AUTORIZACIONES EXPRESO 13-08-2025 CORTE 1 pm </v>
          </cell>
          <cell r="B14679" t="str">
            <v>AD0133285329036</v>
          </cell>
        </row>
        <row r="14680">
          <cell r="A14680" t="str">
            <v xml:space="preserve">GESTION AUTORIZACIONES EXPRESO 13-08-2025 CORTE 1 pm </v>
          </cell>
          <cell r="B14680" t="str">
            <v>ATA014285328382</v>
          </cell>
        </row>
        <row r="14681">
          <cell r="A14681" t="str">
            <v xml:space="preserve">GESTION AUTORIZACIONES EXPRESO 13-08-2025 CORTE 1 pm </v>
          </cell>
          <cell r="B14681" t="str">
            <v>ATA044285328243</v>
          </cell>
        </row>
        <row r="14682">
          <cell r="A14682" t="str">
            <v xml:space="preserve">GESTION AUTORIZACIONES EXPRESO 13-08-2025 CORTE 1 pm </v>
          </cell>
          <cell r="B14682" t="str">
            <v>ATA102285328005</v>
          </cell>
        </row>
        <row r="14683">
          <cell r="A14683" t="str">
            <v xml:space="preserve">GESTION AUTORIZACIONES EXPRESO 13-08-2025 CORTE 1 pm </v>
          </cell>
          <cell r="B14683" t="str">
            <v>ATA029285295443</v>
          </cell>
        </row>
        <row r="14684">
          <cell r="A14684" t="str">
            <v>Gestión Autorizaciones (Expreso Viajes) - 13/08/2025 corte 5:00 PM</v>
          </cell>
          <cell r="B14684" t="str">
            <v>ATA1013285390798</v>
          </cell>
        </row>
        <row r="14685">
          <cell r="A14685" t="str">
            <v>Gestión Autorizaciones (Expreso Viajes) - 13/08/2025 corte 5:00 PM</v>
          </cell>
          <cell r="B14685" t="str">
            <v>ATA055285387826</v>
          </cell>
        </row>
        <row r="14686">
          <cell r="A14686" t="str">
            <v>Gestión Autorizaciones (Expreso Viajes) - 13/08/2025 corte 5:00 PM</v>
          </cell>
          <cell r="B14686" t="str">
            <v>ATA691285379765</v>
          </cell>
        </row>
        <row r="14687">
          <cell r="A14687" t="str">
            <v>Gestión Autorizaciones (Expreso Viajes) - 13/08/2025 corte 5:00 PM</v>
          </cell>
          <cell r="B14687" t="str">
            <v>ATA029285368278</v>
          </cell>
        </row>
        <row r="14688">
          <cell r="A14688" t="str">
            <v>Gestión Autorizaciones (Expreso Viajes) - 13/08/2025 corte 5:00 PM</v>
          </cell>
          <cell r="B14688" t="str">
            <v>ATA003285351304</v>
          </cell>
        </row>
        <row r="14689">
          <cell r="A14689" t="str">
            <v>Gestión Autorizaciones (Expreso Viajes) - 13/08/2025 corte 5:00 PM</v>
          </cell>
          <cell r="B14689" t="str">
            <v>ATA014285348711</v>
          </cell>
        </row>
        <row r="14690">
          <cell r="A14690" t="str">
            <v xml:space="preserve">Gestión Autorizaciones (Expreso Viajes) - 14/08/2025 corte 1:00 PM </v>
          </cell>
          <cell r="B14690" t="str">
            <v>ATA004285435026</v>
          </cell>
        </row>
        <row r="14691">
          <cell r="A14691" t="str">
            <v>Gestión Autorizaciones (Expreso Viajes) - 07/07/2025 corte 5:00 PM</v>
          </cell>
          <cell r="B14691" t="str">
            <v>ATA051281255338</v>
          </cell>
        </row>
        <row r="14692">
          <cell r="A14692" t="str">
            <v>Gestión Autorizaciones (Expreso Viajes) - 25/07/2025 corte 5:00 PM</v>
          </cell>
          <cell r="B14692" t="str">
            <v>ATA051282640228</v>
          </cell>
        </row>
        <row r="14693">
          <cell r="A14693" t="str">
            <v>Gestión Autorizaciones EXPRESO VIAJES Y TURISMO CORTE *5 pm 4/08/2025</v>
          </cell>
          <cell r="B14693" t="str">
            <v>ATA314282539856</v>
          </cell>
        </row>
        <row r="14694">
          <cell r="A14694" t="str">
            <v>Gestión Autorizaciones (Expreso Viajes) - 07/08/2025 corte 1:00PM</v>
          </cell>
          <cell r="B14694" t="str">
            <v>ATA211284718803</v>
          </cell>
        </row>
        <row r="14695">
          <cell r="A14695" t="str">
            <v>Gestión Autorizaciones EXPRESO VIAJES Y TURISMO CORTE *5 pm 4/08/2025</v>
          </cell>
          <cell r="B14695" t="str">
            <v>ATA235282908721</v>
          </cell>
        </row>
        <row r="14696">
          <cell r="A14696" t="str">
            <v>Gestión Autorizaciones EXPRESO VIAJES Y TURISMO CORTE *5 pm 4/08/2025</v>
          </cell>
          <cell r="B14696" t="str">
            <v>ATA235283185097</v>
          </cell>
        </row>
        <row r="14697">
          <cell r="A14697" t="str">
            <v>Gestión Autorizaciones EXPRESO VIAJES Y TURISMO CORTE *5 pm 4/08/2025</v>
          </cell>
          <cell r="B14697" t="str">
            <v>ATA055283044558</v>
          </cell>
        </row>
        <row r="14698">
          <cell r="A14698" t="str">
            <v>Gestión Autorizaciones EXPRESO VIAJES Y TURISM08 de Agosto 2025 Corte 1pm</v>
          </cell>
          <cell r="B14698" t="str">
            <v>ATA055284809257</v>
          </cell>
        </row>
        <row r="14699">
          <cell r="A14699" t="str">
            <v>GESTION DE AUTORIZACIONES EXPRESO CORTE 1PM 10-08-2025</v>
          </cell>
          <cell r="B14699" t="str">
            <v>ATA055284945468</v>
          </cell>
        </row>
        <row r="14700">
          <cell r="A14700" t="str">
            <v>Gestión Autorizaciones (Expreso Viajes) - 07/08/2025 corte 1:00PM</v>
          </cell>
          <cell r="B14700" t="str">
            <v>ATA055284718809</v>
          </cell>
        </row>
        <row r="14701">
          <cell r="A14701" t="str">
            <v>GESTION DE AUTORIZACIONES EXPRESO CORTE 1PM 10-08-2025</v>
          </cell>
          <cell r="B14701" t="str">
            <v>ATA051284945470</v>
          </cell>
        </row>
        <row r="14702">
          <cell r="A14702" t="str">
            <v>Gestión Autorizaciones EXPRESO VIAJES Y TURISMO CORTE *5 pm 4/08/2025</v>
          </cell>
          <cell r="B14702" t="str">
            <v>ATA1026284090248</v>
          </cell>
        </row>
        <row r="14703">
          <cell r="A14703" t="str">
            <v>Gestión Autorizaciones (Expreso Viajes) - 02 de Agosto 2025 corte 5:00 p.m</v>
          </cell>
          <cell r="B14703" t="str">
            <v>ATA051284090250</v>
          </cell>
        </row>
        <row r="14704">
          <cell r="A14704" t="str">
            <v>Gestión Autorizaciones EXPRESO VIAJES Y TURISMO CORTE *5 pm 4/08/2025</v>
          </cell>
          <cell r="B14704" t="str">
            <v>ATA211283417888</v>
          </cell>
        </row>
        <row r="14705">
          <cell r="A14705" t="str">
            <v>Gestión Autorizaciones (Expreso Viajes) - 07/08/2025 corte 1:00PM</v>
          </cell>
          <cell r="B14705" t="str">
            <v>ATA080284718802</v>
          </cell>
        </row>
        <row r="14706">
          <cell r="A14706" t="str">
            <v>Gestión Autorizaciones (Expreso Viajes) - 25/07/2025 corte 5:00 PM</v>
          </cell>
          <cell r="B14706" t="str">
            <v>ATA037282640190</v>
          </cell>
        </row>
        <row r="14707">
          <cell r="A14707" t="str">
            <v>Gestión Autorizaciones (Expreso Viajes) - 25/07/2025 corte 5:00 PM</v>
          </cell>
          <cell r="B14707" t="str">
            <v>ATA051282539859</v>
          </cell>
        </row>
        <row r="14708">
          <cell r="A14708" t="str">
            <v>Gestión Autorizaciones (Expreso Viajes) - 31/07/2025 corte 1:00 PM</v>
          </cell>
          <cell r="B14708" t="str">
            <v>ATA051283956822</v>
          </cell>
        </row>
        <row r="14709">
          <cell r="A14709" t="str">
            <v>Gestión Autorizaciones EXPRESO VIAJES Y TURISMO CORTE *1 pm 4/08/2025</v>
          </cell>
          <cell r="B14709" t="str">
            <v>ATA068284316989</v>
          </cell>
        </row>
        <row r="14710">
          <cell r="A14710" t="str">
            <v>Gestión Autorizaciones EXPRESO VIAJES Y TURISMO CORTE *5 pm 4/08/2025</v>
          </cell>
          <cell r="B14710" t="str">
            <v>ATA068284210873</v>
          </cell>
        </row>
        <row r="14711">
          <cell r="A14711" t="str">
            <v>Gestión Autorizaciones (Expreso Viajes) - 07/08/2025 corte 1:00PM</v>
          </cell>
          <cell r="B14711" t="str">
            <v>ATA549284718805</v>
          </cell>
        </row>
        <row r="14712">
          <cell r="A14712" t="str">
            <v>Gestión Autorizaciones EXPRESO VIAJES Y TURISMO CORTE *5 pm 4/08/2025</v>
          </cell>
          <cell r="B14712" t="str">
            <v>ATA055282267142</v>
          </cell>
        </row>
        <row r="14713">
          <cell r="A14713" t="str">
            <v>Gestión Autorizaciones EXPRESO VIAJES Y TURISMO CORTE *5 pm 4/08/2025</v>
          </cell>
          <cell r="B14713" t="str">
            <v>ATA068284210874</v>
          </cell>
        </row>
        <row r="14714">
          <cell r="A14714" t="str">
            <v>Gestión Autorizaciones (Expreso Viajes) - 31/07/2025 corte 1:00 PM</v>
          </cell>
          <cell r="B14714" t="str">
            <v>ATA691283956709</v>
          </cell>
        </row>
        <row r="14715">
          <cell r="A14715" t="str">
            <v>GESTION DE AUTORIZACIONES EXPRESO CORTE 1PM 10-08-2025</v>
          </cell>
          <cell r="B14715" t="str">
            <v>ATA055284945469</v>
          </cell>
        </row>
        <row r="14716">
          <cell r="A14716" t="str">
            <v xml:space="preserve">GESTION AUTORIZACIONES EXPRESO 13-08-2025 CORTE 1 pm </v>
          </cell>
          <cell r="B14716" t="str">
            <v>ATA029285335060</v>
          </cell>
        </row>
        <row r="14717">
          <cell r="A14717" t="str">
            <v>Gestión Autorizaciones EXPRESO VIAJES Y TURISMO CORTE *5 pm 4/08/2025</v>
          </cell>
          <cell r="B14717" t="str">
            <v>ATA211283687246</v>
          </cell>
        </row>
        <row r="14718">
          <cell r="A14718" t="str">
            <v>Gestión Autorizaciones EXPRESO VIAJES Y TURISMO CORTE *5 pm 4/08/2025</v>
          </cell>
          <cell r="B14718" t="str">
            <v>ATA055283044560</v>
          </cell>
        </row>
        <row r="14719">
          <cell r="A14719" t="str">
            <v>Gestión Autorizaciones (Expreso Viajes) - 07/08/2025 corte 1:00PM</v>
          </cell>
          <cell r="B14719" t="str">
            <v>ATA615284718812</v>
          </cell>
        </row>
        <row r="14720">
          <cell r="A14720" t="str">
            <v>Gestión Autorizaciones (Expreso Viajes) - 07/08/2025 corte 1:00PM</v>
          </cell>
          <cell r="B14720" t="str">
            <v>ATA055284718808</v>
          </cell>
        </row>
        <row r="14721">
          <cell r="A14721" t="str">
            <v>Gestión Autorizaciones (Expreso Viajes) - 07/08/2025 corte 1:00PM</v>
          </cell>
          <cell r="B14721" t="str">
            <v>ATA620284718806</v>
          </cell>
        </row>
        <row r="14722">
          <cell r="A14722" t="str">
            <v>Gestión Autorizaciones (Expreso Viajes) - 07/08/2025 corte 1:00PM</v>
          </cell>
          <cell r="B14722" t="str">
            <v>ATA055284718810</v>
          </cell>
        </row>
        <row r="14723">
          <cell r="A14723" t="str">
            <v>Gestión Autorizaciones EXPRESO VIAJES Y TURISMO CORTE *5 pm 4/08/2025</v>
          </cell>
          <cell r="B14723" t="str">
            <v>ATA055283687245</v>
          </cell>
        </row>
        <row r="14724">
          <cell r="A14724" t="str">
            <v>Gestión Autorizaciones EXPRESO VIAJES Y TURISMO CORTE *5 pm 4/08/2025</v>
          </cell>
          <cell r="B14724" t="str">
            <v>ATA487284210878</v>
          </cell>
        </row>
        <row r="14725">
          <cell r="A14725" t="str">
            <v>Gestión Autorizaciones (Expreso Viajes) - 07/08/2025 corte 1:00PM</v>
          </cell>
          <cell r="B14725" t="str">
            <v>ATA055284718807</v>
          </cell>
        </row>
        <row r="14726">
          <cell r="A14726" t="str">
            <v>Gestión Autorizaciones (Expreso Viajes) - 26 de Julio 2025 corte 1:00 p.m</v>
          </cell>
          <cell r="B14726" t="str">
            <v>ATA465283417889</v>
          </cell>
        </row>
        <row r="14727">
          <cell r="A14727" t="str">
            <v>Gestión Autorizaciones EXPRESO VIAJES Y TURISMO CORTE *5 pm 4/08/2025</v>
          </cell>
          <cell r="B14727" t="str">
            <v>ATA235282395356</v>
          </cell>
        </row>
        <row r="14728">
          <cell r="A14728" t="str">
            <v>Gestión Autorizaciones EXPRESO VIAJES Y TURISMO CORTE *5 pm 4/08/2025</v>
          </cell>
          <cell r="B14728" t="str">
            <v>ATA067283323960</v>
          </cell>
        </row>
        <row r="14729">
          <cell r="A14729" t="str">
            <v>Gestión Autorizaciones EXPRESO VIAJES Y TURISMO CORTE *5 pm 4/08/2025</v>
          </cell>
          <cell r="B14729" t="str">
            <v>ATA067284090251</v>
          </cell>
        </row>
        <row r="14730">
          <cell r="A14730" t="str">
            <v>Gestión Autorizaciones (Expreso Viajes) - 07/08/2025 corte 1:00PM</v>
          </cell>
          <cell r="B14730" t="str">
            <v>ATA211284718804</v>
          </cell>
        </row>
        <row r="14731">
          <cell r="A14731" t="str">
            <v>Gestión Autorizaciones EXPRESO VIAJES Y TURISM08 de Agosto 2025 Corte 1pm</v>
          </cell>
          <cell r="B14731" t="str">
            <v>ATA068284809258</v>
          </cell>
        </row>
        <row r="14732">
          <cell r="A14732" t="str">
            <v>GESTION AUTORIZACIONES EXPRESO 12-08-2025 CORTE 1 PM</v>
          </cell>
          <cell r="B14732" t="str">
            <v>ATA055285186774</v>
          </cell>
        </row>
        <row r="14733">
          <cell r="A14733" t="str">
            <v>Gestión Autorizaciones (Expreso Viajes) - 09/07/2025 corte 1:00 PM</v>
          </cell>
          <cell r="B14733" t="str">
            <v>ATA051281513647</v>
          </cell>
        </row>
        <row r="14734">
          <cell r="A14734" t="str">
            <v>Gestión Autorizaciones (Expreso Viajes) - 10/07/2025 corte 5:00 PM</v>
          </cell>
          <cell r="B14734" t="str">
            <v>ATA051281663234</v>
          </cell>
        </row>
        <row r="14735">
          <cell r="A14735" t="str">
            <v>Gestión Autorizaciones EXPRESO VIAJES Y TURISM08 de Agosto 2025 Corte 1pm</v>
          </cell>
          <cell r="B14735" t="str">
            <v>ATA954284815546</v>
          </cell>
        </row>
        <row r="14736">
          <cell r="A14736" t="str">
            <v>Gestión Autorizaciones EXPRESO VIAJES Y TURISM08 de Agosto 2025 Corte 1pm</v>
          </cell>
          <cell r="B14736" t="str">
            <v>ATA211284809263</v>
          </cell>
        </row>
        <row r="14737">
          <cell r="A14737" t="str">
            <v>Gestión Autorizaciones EXPRESO VIAJES Y TURISMO CORTE *1 pm 4/08/2025</v>
          </cell>
          <cell r="B14737" t="str">
            <v>ATA029284316990</v>
          </cell>
        </row>
        <row r="14738">
          <cell r="A14738" t="str">
            <v>Gestión Autorizaciones (Expreso Viajes) - 25/07/2025 corte 5:00 PM</v>
          </cell>
          <cell r="B14738" t="str">
            <v>ATA051282539857</v>
          </cell>
        </row>
        <row r="14739">
          <cell r="A14739" t="str">
            <v>Gestión Autorizaciones (Expreso Viajes) - 26 de Julio 2025 corte 1:00 p.m</v>
          </cell>
          <cell r="B14739" t="str">
            <v>ATA051283417890</v>
          </cell>
        </row>
        <row r="14740">
          <cell r="A14740" t="str">
            <v>Gestión Autorizaciones (Expreso Viajes) - 26 de Julio 2025 corte 1:00 p.m</v>
          </cell>
          <cell r="B14740" t="str">
            <v>ATA051283417816</v>
          </cell>
        </row>
        <row r="14741">
          <cell r="A14741" t="str">
            <v>Gestión Autorizaciones (Expreso Viajes) - 26 de Julio 2025 corte 1:00 p.m</v>
          </cell>
          <cell r="B14741" t="str">
            <v>ATA051283417815</v>
          </cell>
        </row>
        <row r="14742">
          <cell r="A14742" t="str">
            <v>Gestión Autorizaciones (Expreso Viajes) - 07/08/2025 corte 1:00PM</v>
          </cell>
          <cell r="B14742" t="str">
            <v>ATA055284718811</v>
          </cell>
        </row>
        <row r="14743">
          <cell r="A14743" t="str">
            <v>GESTION DE AUTORIZACIONES EXPRESO CORTE 1PM 10-08-2025</v>
          </cell>
          <cell r="B14743" t="str">
            <v>ATA465284945471</v>
          </cell>
        </row>
        <row r="14744">
          <cell r="A14744" t="str">
            <v>Gestión Autorizaciones (Expreso Viajes) - 07/08/2025 corte 1:00PM</v>
          </cell>
          <cell r="B14744" t="str">
            <v>ATA051284718813</v>
          </cell>
        </row>
        <row r="14745">
          <cell r="A14745" t="str">
            <v>Gestión Autorizaciones EXPRESO VIAJES Y TURISMO CORTE *5 pm 4/08/2025</v>
          </cell>
          <cell r="B14745" t="str">
            <v>ATA235284210876</v>
          </cell>
        </row>
        <row r="14746">
          <cell r="A14746" t="str">
            <v>Gestión Autorizaciones (Expreso Viajes) - 02 de Agosto 2025 corte 5:00 p.m</v>
          </cell>
          <cell r="B14746" t="str">
            <v>ATA465284210877</v>
          </cell>
        </row>
        <row r="14747">
          <cell r="A14747" t="str">
            <v>Gestión Autorizaciones EXPRESO VIAJES Y TURISM08 de Agosto 2025 Corte 1pm</v>
          </cell>
          <cell r="B14747" t="str">
            <v>ATA211284809259</v>
          </cell>
        </row>
        <row r="14748">
          <cell r="A14748" t="str">
            <v>Gestión Autorizaciones EXPRESO VIAJES Y TURISMO CORTE *5 pm 4/08/2025</v>
          </cell>
          <cell r="B14748" t="str">
            <v>ATA055283417814</v>
          </cell>
        </row>
        <row r="14749">
          <cell r="A14749" t="str">
            <v>Gestión Autorizaciones (Expreso Viajes) - 09/07/2025 corte 1:00 PM</v>
          </cell>
          <cell r="B14749" t="str">
            <v>ATA037281513646</v>
          </cell>
        </row>
        <row r="14750">
          <cell r="A14750" t="str">
            <v>Gestión Autorizaciones EXPRESO VIAJES Y TURISMO CORTE *5 pm 4/08/2025</v>
          </cell>
          <cell r="B14750" t="str">
            <v>ATA055283963768</v>
          </cell>
        </row>
        <row r="14751">
          <cell r="A14751" t="str">
            <v>Gestión Autorizaciones EXPRESO VIAJES Y TURISMO- 04 de Agosto 2025 Corte 6AM</v>
          </cell>
          <cell r="B14751" t="str">
            <v>ATA058283810260</v>
          </cell>
        </row>
        <row r="14752">
          <cell r="A14752" t="str">
            <v>Gestión Autorizaciones (Expreso Viajes) - 31/07/2025 corte 1:00 PM</v>
          </cell>
          <cell r="B14752" t="str">
            <v>ATA051283956710</v>
          </cell>
        </row>
        <row r="14753">
          <cell r="A14753" t="str">
            <v>Gestión Autorizaciones EXPRESO VIAJES Y TURISMO CORTE *5 pm 4/08/2025</v>
          </cell>
          <cell r="B14753" t="str">
            <v>ATA055283687248</v>
          </cell>
        </row>
        <row r="14754">
          <cell r="A14754" t="str">
            <v>GESTION DE AUTORIZACIONES EXPRESO 13-07-2025 CORTE 1 PM</v>
          </cell>
          <cell r="B14754" t="str">
            <v>ATA048281901108</v>
          </cell>
        </row>
        <row r="14755">
          <cell r="A14755" t="str">
            <v>GESTION DE AUTORIZACIONES EXPRESO 13-07-2025 CORTE 1 PM</v>
          </cell>
          <cell r="B14755" t="str">
            <v>ATA058281901158</v>
          </cell>
        </row>
        <row r="14756">
          <cell r="A14756" t="str">
            <v>Gestión Autorizaciones (Expreso Viajes) - 25/07/2025 corte 5:00 PM</v>
          </cell>
          <cell r="B14756" t="str">
            <v>ATA052283284366</v>
          </cell>
        </row>
        <row r="14757">
          <cell r="A14757" t="str">
            <v>Gestión Autorizaciones EXPRESO VIAJES Y TURISMO Consolidado 6 AM 28/07/2025 </v>
          </cell>
          <cell r="B14757" t="str">
            <v>ATA052283449239</v>
          </cell>
        </row>
        <row r="14758">
          <cell r="A14758" t="str">
            <v>Gestión Autorizaciones EXPRESO VIAJES Y TURISMO- 04 de Agosto 2025 Corte 6AM</v>
          </cell>
          <cell r="B14758" t="str">
            <v>ATA068283753164</v>
          </cell>
        </row>
        <row r="14759">
          <cell r="A14759" t="str">
            <v>Gestión Autorizaciones EXPRESO VIAJES Y TURISMO- 04 de Agosto 2025 Corte 6AM</v>
          </cell>
          <cell r="B14759" t="str">
            <v>ATA067283752406</v>
          </cell>
        </row>
        <row r="14760">
          <cell r="A14760" t="str">
            <v>Gestión Autorizaciones EXPRESO VIAJES Y TURISMO- 04 de Agosto 2025 Corte 6AM</v>
          </cell>
          <cell r="B14760" t="str">
            <v>ATA048284017340</v>
          </cell>
        </row>
        <row r="14761">
          <cell r="A14761" t="str">
            <v>Gestión Autorizaciones EXPRESO VIAJES Y TURISMO- 04 de Agosto 2025 Corte 6AM</v>
          </cell>
          <cell r="B14761" t="str">
            <v>ATA048284071378</v>
          </cell>
        </row>
        <row r="14762">
          <cell r="A14762" t="str">
            <v>Gestión Autorizaciones EXPRESO VIAJES Y TURISMO- 04 de Agosto 2025 Corte 6AM</v>
          </cell>
          <cell r="B14762" t="str">
            <v>ATA048284197328</v>
          </cell>
        </row>
        <row r="14763">
          <cell r="A14763" t="str">
            <v>Gestión Autorizaciones EXPRESO VIAJES Y TURISMO CORTE *1 pm 4/08/2025</v>
          </cell>
          <cell r="B14763" t="str">
            <v>ATA349284269439</v>
          </cell>
        </row>
        <row r="14764">
          <cell r="A14764" t="str">
            <v>Gestión Autorizaciones EXPRESO VIAJES Y TURISMO CORTE *5 pm 4/08/2025</v>
          </cell>
          <cell r="B14764" t="str">
            <v>ATA239284079756</v>
          </cell>
        </row>
        <row r="14765">
          <cell r="A14765" t="str">
            <v>Gestión Autorizaciones EXPRESO VIAJES Y TURISMO- 04 de Agosto 2025 Corte 6AM</v>
          </cell>
          <cell r="B14765" t="str">
            <v>ATA067282832571</v>
          </cell>
        </row>
        <row r="14766">
          <cell r="A14766" t="str">
            <v>Gestión Autorizaciones EXPRESO VIAJES Y TURISMO- 04 de Agosto 2025 Corte 6AM</v>
          </cell>
          <cell r="B14766" t="str">
            <v>ATA029282952194</v>
          </cell>
        </row>
        <row r="14767">
          <cell r="A14767" t="str">
            <v>Gestión Autorizaciones EXPRESO VIAJES Y TURISMO- 04 de Agosto 2025 Corte 6AM</v>
          </cell>
          <cell r="B14767" t="str">
            <v>ATA1034283111196</v>
          </cell>
        </row>
        <row r="14768">
          <cell r="A14768" t="str">
            <v>Gestión Autorizaciones EXPRESO VIAJES Y TURISMO- 04 de Agosto 2025 Corte 6AM</v>
          </cell>
          <cell r="B14768" t="str">
            <v>ATA019283430288</v>
          </cell>
        </row>
        <row r="14769">
          <cell r="A14769" t="str">
            <v>Gestión Autorizaciones EXPRESO VIAJES Y TURISMO- 04 de Agosto 2025 Corte 6AM</v>
          </cell>
          <cell r="B14769" t="str">
            <v>ATA023283671256</v>
          </cell>
        </row>
        <row r="14770">
          <cell r="A14770" t="str">
            <v>Gestión Autorizaciones EXPRESO VIAJES Y TURISMO- 04 de Agosto 2025 Corte 6AM</v>
          </cell>
          <cell r="B14770" t="str">
            <v>ATA061283743430</v>
          </cell>
        </row>
        <row r="14771">
          <cell r="A14771" t="str">
            <v>Gestión Autorizaciones EXPRESO VIAJES Y TURISMO- 04 de Agosto 2025 Corte 6AM</v>
          </cell>
          <cell r="B14771" t="str">
            <v>ATA048283752231</v>
          </cell>
        </row>
        <row r="14772">
          <cell r="A14772" t="str">
            <v>Gestión Autorizaciones EXPRESO VIAJES Y TURISMO- 04 de Agosto 2025 Corte 6AM</v>
          </cell>
          <cell r="B14772" t="str">
            <v>ATA048283958600</v>
          </cell>
        </row>
        <row r="14773">
          <cell r="A14773" t="str">
            <v>Gestión Autorizaciones EXPRESO VIAJES Y TURISMO- 04 de Agosto 2025 Corte 6AM</v>
          </cell>
          <cell r="B14773" t="str">
            <v>ATA068283946122</v>
          </cell>
        </row>
        <row r="14774">
          <cell r="A14774" t="str">
            <v>Gestión Autorizaciones EXPRESO VIAJES Y TURISMO- 04 de Agosto 2025 Corte 6AM</v>
          </cell>
          <cell r="B14774" t="str">
            <v>ATA040283912701</v>
          </cell>
        </row>
        <row r="14775">
          <cell r="A14775" t="str">
            <v>Gestión Autorizaciones EXPRESO VIAJES Y TURISMO- 04 de Agosto 2025 Corte 6AM</v>
          </cell>
          <cell r="B14775" t="str">
            <v>ATA048283906310</v>
          </cell>
        </row>
        <row r="14776">
          <cell r="A14776" t="str">
            <v>Gestión Autorizaciones EXPRESO VIAJES Y TURISMO- 04 de Agosto 2025 Corte 6AM</v>
          </cell>
          <cell r="B14776" t="str">
            <v>ATA371284100407</v>
          </cell>
        </row>
        <row r="14777">
          <cell r="A14777" t="str">
            <v>Gestión Autorizaciones EXPRESO VIAJES Y TURISMO- 04 de Agosto 2025 Corte 6AM</v>
          </cell>
          <cell r="B14777" t="str">
            <v>ATA029284077841</v>
          </cell>
        </row>
        <row r="14778">
          <cell r="A14778" t="str">
            <v>Gestión Autorizaciones EXPRESO VIAJES Y TURISMO- 04 de Agosto 2025 Corte 6AM</v>
          </cell>
          <cell r="B14778" t="str">
            <v>ATA075284049431</v>
          </cell>
        </row>
        <row r="14779">
          <cell r="A14779" t="str">
            <v>Gestión Autorizaciones EXPRESO VIAJES Y TURISMO- 04 de Agosto 2025 Corte 6AM</v>
          </cell>
          <cell r="B14779" t="str">
            <v>ATA073284049348</v>
          </cell>
        </row>
        <row r="14780">
          <cell r="A14780" t="str">
            <v>Gestión Autorizaciones EXPRESO VIAJES Y TURISMO- 04 de Agosto 2025 Corte 6AM</v>
          </cell>
          <cell r="B14780" t="str">
            <v>ATA065284049193</v>
          </cell>
        </row>
        <row r="14781">
          <cell r="A14781" t="str">
            <v>Gestión Autorizaciones EXPRESO VIAJES Y TURISMO- 04 de Agosto 2025 Corte 6AM</v>
          </cell>
          <cell r="B14781" t="str">
            <v>ATA004284049073</v>
          </cell>
        </row>
        <row r="14782">
          <cell r="A14782" t="str">
            <v>Gestión Autorizaciones EXPRESO VIAJES Y TURISMO- 04 de Agosto 2025 Corte 6AM</v>
          </cell>
          <cell r="B14782" t="str">
            <v>ATA044284228517</v>
          </cell>
        </row>
        <row r="14783">
          <cell r="A14783" t="str">
            <v>Gestión Autorizaciones EXPRESO VIAJES Y TURISMO CORTE *1 pm 4/08/2025</v>
          </cell>
          <cell r="B14783" t="str">
            <v>ATA048284331486</v>
          </cell>
        </row>
        <row r="14784">
          <cell r="A14784" t="str">
            <v>Gestión Autorizaciones EXPRESO VIAJES Y TURISMO CORTE *1 pm 4/08/2025</v>
          </cell>
          <cell r="B14784" t="str">
            <v>ATA058284298328</v>
          </cell>
        </row>
        <row r="14785">
          <cell r="A14785" t="str">
            <v>Gestión Autorizaciones EXPRESO VIAJES Y TURISMO CORTE *1 pm 4/08/2025</v>
          </cell>
          <cell r="B14785" t="str">
            <v>ATA048284297491</v>
          </cell>
        </row>
        <row r="14786">
          <cell r="A14786" t="str">
            <v>Gestión Autorizaciones EXPRESO VIAJES Y TURISMO CORTE *5 pm 4/08/2025</v>
          </cell>
          <cell r="B14786" t="str">
            <v>ATA723284198454</v>
          </cell>
        </row>
        <row r="14787">
          <cell r="A14787" t="str">
            <v>Gestión Autorizaciones EXPRESO VIAJES Y TURISMO- 05 de Agosto 2025 Corte 6AM</v>
          </cell>
          <cell r="B14787" t="str">
            <v>ATA034284393961</v>
          </cell>
        </row>
        <row r="14788">
          <cell r="A14788" t="str">
            <v>Gestión Autorizaciones EXPRESO VIAJES Y TURISMO-05 de Agosto 2025 Corte 1PM</v>
          </cell>
          <cell r="B14788" t="str">
            <v>ATA291284474729</v>
          </cell>
        </row>
        <row r="14789">
          <cell r="A14789" t="str">
            <v>Gestión Autorizaciones EXPRESO VIAJES Y TURISMO-05 de Agosto 2025 Corte 1PM</v>
          </cell>
          <cell r="B14789" t="str">
            <v>ATA291284436417</v>
          </cell>
        </row>
        <row r="14790">
          <cell r="A14790" t="str">
            <v>Gestión Autorizaciones EXPRESO VIAJES Y TURISMO-05 de Agosto 2025 Corte 1PM</v>
          </cell>
          <cell r="B14790" t="str">
            <v>ATA291284436331</v>
          </cell>
        </row>
        <row r="14791">
          <cell r="A14791" t="str">
            <v>Gestión Autorizaciones EXPRESO VIAJES Y TURISMO-06 de Agosto 2025 Corte 6AM</v>
          </cell>
          <cell r="B14791" t="str">
            <v>ATA071284546396</v>
          </cell>
        </row>
        <row r="14792">
          <cell r="A14792" t="str">
            <v>Gestión Autorizaciones EXPRESO CORTE 1 PM 06/08/2025</v>
          </cell>
          <cell r="B14792" t="str">
            <v>ATA058283243687</v>
          </cell>
        </row>
        <row r="14793">
          <cell r="A14793" t="str">
            <v>Gestión Autorizaciones EXPRESO CORTE 1 PM 06/08/2025</v>
          </cell>
          <cell r="B14793" t="str">
            <v>ATA450283422494</v>
          </cell>
        </row>
        <row r="14794">
          <cell r="A14794" t="str">
            <v>Gestión Autorizaciones EXPRESO CORTE 1 PM 06/08/2025</v>
          </cell>
          <cell r="B14794" t="str">
            <v>ATA048283695410</v>
          </cell>
        </row>
        <row r="14795">
          <cell r="A14795" t="str">
            <v>Gestión Autorizaciones EXPRESO CORTE 1 PM 06/08/2025</v>
          </cell>
          <cell r="B14795" t="str">
            <v>ATA044283968418</v>
          </cell>
        </row>
        <row r="14796">
          <cell r="A14796" t="str">
            <v>Gestión Autorizaciones EXPRESO CORTE 1 PM 06/08/2025</v>
          </cell>
          <cell r="B14796" t="str">
            <v>ATA211283934457</v>
          </cell>
        </row>
        <row r="14797">
          <cell r="A14797" t="str">
            <v>Gestión Autorizaciones EXPRESO CORTE 1 PM 06/08/2025</v>
          </cell>
          <cell r="B14797" t="str">
            <v>ATA048284019180</v>
          </cell>
        </row>
        <row r="14798">
          <cell r="A14798" t="str">
            <v>Gestión Autorizaciones EXPRESO CORTE 1 PM 06/08/2025</v>
          </cell>
          <cell r="B14798" t="str">
            <v>AD2461284013108</v>
          </cell>
        </row>
        <row r="14799">
          <cell r="A14799" t="str">
            <v>Gestión Autorizaciones EXPRESO CORTE 1 PM 06/08/2025</v>
          </cell>
          <cell r="B14799" t="str">
            <v>ATA048284013108</v>
          </cell>
        </row>
        <row r="14800">
          <cell r="A14800" t="str">
            <v>Gestión Autorizaciones EXPRESO CORTE 1 PM 06/08/2025</v>
          </cell>
          <cell r="B14800" t="str">
            <v>ATA005284015827</v>
          </cell>
        </row>
        <row r="14801">
          <cell r="A14801" t="str">
            <v>Gestión Autorizaciones EXPRESO CORTE 1 PM 06/08/2025</v>
          </cell>
          <cell r="B14801" t="str">
            <v>ATA048284234514</v>
          </cell>
        </row>
        <row r="14802">
          <cell r="A14802" t="str">
            <v>Gestión Autorizaciones EXPRESO CORTE 1 PM 06/08/2025</v>
          </cell>
          <cell r="B14802" t="str">
            <v>ATA044284149744</v>
          </cell>
        </row>
        <row r="14803">
          <cell r="A14803" t="str">
            <v>Gestión Autorizaciones EXPRESO CORTE 1 PM 06/08/2025</v>
          </cell>
          <cell r="B14803" t="str">
            <v>ATA314284637676</v>
          </cell>
        </row>
        <row r="14804">
          <cell r="A14804" t="str">
            <v>Gestión Autorizaciones EXPRESO CORTE 1 PM 06/08/2025</v>
          </cell>
          <cell r="B14804" t="str">
            <v>ATA055284637670</v>
          </cell>
        </row>
        <row r="14805">
          <cell r="A14805" t="str">
            <v>Gestión Autorizaciones EXPRESO CORTE 1 PM 06/08/2025</v>
          </cell>
          <cell r="B14805" t="str">
            <v>ATA029284637666</v>
          </cell>
        </row>
        <row r="14806">
          <cell r="A14806" t="str">
            <v>Gestión Autorizaciones EXPRESO CORTE 1 PM 06/08/2025</v>
          </cell>
          <cell r="B14806" t="str">
            <v>ATA051284637668</v>
          </cell>
        </row>
        <row r="14807">
          <cell r="A14807" t="str">
            <v>Gestión Autorizaciones EXPRESO CORTE 1 PM 06/08/2025</v>
          </cell>
          <cell r="B14807" t="str">
            <v>ATA062284637672</v>
          </cell>
        </row>
        <row r="14808">
          <cell r="A14808" t="str">
            <v>Gestión Autorizaciones EXPRESO CORTE 1 PM 06/08/2025</v>
          </cell>
          <cell r="B14808" t="str">
            <v>ATA211284637674</v>
          </cell>
        </row>
        <row r="14809">
          <cell r="A14809" t="str">
            <v>Gestión Autorizaciones EXPRESO CORTE 1 PM 06/08/2025</v>
          </cell>
          <cell r="B14809" t="str">
            <v>ATA465284637679</v>
          </cell>
        </row>
        <row r="14810">
          <cell r="A14810" t="str">
            <v>Gestión Autorizaciones EXPRESO CORTE 1 PM 06/08/2025</v>
          </cell>
          <cell r="B14810" t="str">
            <v>ATA003284625408</v>
          </cell>
        </row>
        <row r="14811">
          <cell r="A14811" t="str">
            <v>Gestión Autorizaciones EXPRESO CORTE 1 PM 06/08/2025</v>
          </cell>
          <cell r="B14811" t="str">
            <v>ATA052284608033</v>
          </cell>
        </row>
        <row r="14812">
          <cell r="A14812" t="str">
            <v>Gestión Autorizaciones EXPRESO CORTE 1 PM 06/08/2025</v>
          </cell>
          <cell r="B14812" t="str">
            <v>ATA003284588772</v>
          </cell>
        </row>
        <row r="14813">
          <cell r="A14813" t="str">
            <v>Gestión Autorizaciones (Expreso Viajes) - 07/08/2025 corte 6:00 AM</v>
          </cell>
          <cell r="B14813" t="str">
            <v>ATA003284703259</v>
          </cell>
        </row>
        <row r="14814">
          <cell r="A14814" t="str">
            <v>Gestión Autorizaciones (Expreso Viajes) - 07/08/2025 corte 6:00 AM</v>
          </cell>
          <cell r="B14814" t="str">
            <v>ATA212284701298</v>
          </cell>
        </row>
        <row r="14815">
          <cell r="A14815" t="str">
            <v>Gestión Autorizaciones (Expreso Viajes) - 07/08/2025 corte 1:00PM</v>
          </cell>
          <cell r="B14815" t="str">
            <v>ATA048284711030</v>
          </cell>
        </row>
        <row r="14816">
          <cell r="A14816" t="str">
            <v>Gestión Autorizaciones (Expreso Viajes) - 07/08/2025 corte 1:00PM</v>
          </cell>
          <cell r="B14816" t="str">
            <v>ATA039284716802</v>
          </cell>
        </row>
        <row r="14817">
          <cell r="A14817" t="str">
            <v>Gestión Autorizaciones (Expreso Viajes) - 07/08/2025 corte 1:00PM</v>
          </cell>
          <cell r="B14817" t="str">
            <v>ATA003284716673</v>
          </cell>
        </row>
        <row r="14818">
          <cell r="A14818" t="str">
            <v>Gestión Autorizaciones EXPRESO VIAJES Y TURISM08 de Agosto 2025 Corte 1pm</v>
          </cell>
          <cell r="B14818" t="str">
            <v>ATA053284805467</v>
          </cell>
        </row>
        <row r="14819">
          <cell r="A14819" t="str">
            <v>Gestión Autorizaciones EXPRESO VIAJES Y TURISM08 de Agosto 2025 Corte 1pm</v>
          </cell>
          <cell r="B14819" t="str">
            <v>ATA390284804368</v>
          </cell>
        </row>
        <row r="14820">
          <cell r="A14820" t="str">
            <v>Gestión Autorizaciones EXPRESO VIAJES Y TURISM08 de Agosto 2025 Corte 1pm</v>
          </cell>
          <cell r="B14820" t="str">
            <v>ATA453284792671</v>
          </cell>
        </row>
        <row r="14821">
          <cell r="A14821" t="str">
            <v xml:space="preserve">Gestión Autorizaciones (Expreso Viajes) - 08/08/2025 corte 5:00 PM </v>
          </cell>
          <cell r="B14821" t="str">
            <v>AD0133284857693</v>
          </cell>
        </row>
        <row r="14822">
          <cell r="A14822" t="str">
            <v xml:space="preserve">Gestión Autorizaciones (Expreso Viajes) - 08/08/2025 corte 5:00 PM </v>
          </cell>
          <cell r="B14822" t="str">
            <v>ATA817284824701</v>
          </cell>
        </row>
        <row r="14823">
          <cell r="A14823" t="str">
            <v>Gestión Autorizaciones EXPRESO VIAJES Y TURISMO-09 de Agosto 2025 Corte 6AM</v>
          </cell>
          <cell r="B14823" t="str">
            <v>ATA029284875936</v>
          </cell>
        </row>
        <row r="14824">
          <cell r="A14824" t="str">
            <v>Gestión Autorizaciones EXPRESO VIAJES Y TURISMO-09 de Agosto 2025 Corte 1PM</v>
          </cell>
          <cell r="B14824" t="str">
            <v>ATA003284892647</v>
          </cell>
        </row>
        <row r="14825">
          <cell r="A14825" t="str">
            <v>GESTION DE AUTORIZACIONES EXPRESO CORTE 1PM 10-08-2025</v>
          </cell>
          <cell r="B14825" t="str">
            <v>ATA048284942192</v>
          </cell>
        </row>
        <row r="14826">
          <cell r="A14826" t="str">
            <v>GESTION DE AUTORIZACIONES EXPRESO CORTE 1PM 10-08-2025</v>
          </cell>
          <cell r="B14826" t="str">
            <v>ATA058284942337</v>
          </cell>
        </row>
        <row r="14827">
          <cell r="A14827" t="str">
            <v xml:space="preserve">GESTION AUTORIZACIONES EXPRESO 11-08-2025 CORTE 1 PM </v>
          </cell>
          <cell r="B14827" t="str">
            <v>ATA509285001194</v>
          </cell>
        </row>
        <row r="14828">
          <cell r="A14828" t="str">
            <v xml:space="preserve">GESTION AUTORIZACIONES EXPRESO 11-08-2025 CORTE 1 PM </v>
          </cell>
          <cell r="B14828" t="str">
            <v>ATA936285001329</v>
          </cell>
        </row>
        <row r="14829">
          <cell r="A14829" t="str">
            <v xml:space="preserve">GESTION AUTORIZACIONES EXPRESO 11-08-2025 CORTE 1 PM </v>
          </cell>
          <cell r="B14829" t="str">
            <v>ATA029285005461</v>
          </cell>
        </row>
        <row r="14830">
          <cell r="A14830" t="str">
            <v xml:space="preserve">GESTION AUTORIZACIONES EXPRESO 11-08-2025 CORTE 1 PM </v>
          </cell>
          <cell r="B14830" t="str">
            <v>ATA029285007020</v>
          </cell>
        </row>
        <row r="14831">
          <cell r="A14831" t="str">
            <v xml:space="preserve">GESTION AUTORIZACIONES EXPRESO 11-08-2025 CORTE 1 PM </v>
          </cell>
          <cell r="B14831" t="str">
            <v>ATA051285033975</v>
          </cell>
        </row>
        <row r="14832">
          <cell r="A14832" t="str">
            <v>Gestión Autorizaciones (Expreso Viajes) - 11/08/2025 corte 5:00 PM</v>
          </cell>
          <cell r="B14832" t="str">
            <v>ATA029285085131</v>
          </cell>
        </row>
        <row r="14833">
          <cell r="A14833" t="str">
            <v>Gestión Autorizaciones (Expreso Viajes) - 11/08/2025 corte 5:00 PM</v>
          </cell>
          <cell r="B14833" t="str">
            <v>ATA014285047271</v>
          </cell>
        </row>
        <row r="14834">
          <cell r="A14834" t="str">
            <v>ESTION AUTORIZACIONES EXPRESO 12-08-2025 CORTE 6 AM</v>
          </cell>
          <cell r="B14834" t="str">
            <v>ATA048285103335</v>
          </cell>
        </row>
        <row r="14835">
          <cell r="A14835" t="str">
            <v>GESTION AUTORIZACIONES EXPRESO 12-08-2025 CORTE 1 PM</v>
          </cell>
          <cell r="B14835" t="str">
            <v>AD0133285149724</v>
          </cell>
        </row>
        <row r="14836">
          <cell r="A14836" t="str">
            <v>Gestión Autorizaciones (Expreso Viajes) - 12/08/2025 corte 5:00 PM</v>
          </cell>
          <cell r="B14836" t="str">
            <v>ATA029285213921</v>
          </cell>
        </row>
        <row r="14837">
          <cell r="A14837" t="str">
            <v>Gestión Autorizaciones (Expreso Viajes) - 12/08/2025 corte 5:00 PM</v>
          </cell>
          <cell r="B14837" t="str">
            <v>ATA048285210572</v>
          </cell>
        </row>
        <row r="14838">
          <cell r="A14838" t="str">
            <v>GESTION AUTORIZACIONES EXPRESO 13-08-2025 CORTE 6 AM</v>
          </cell>
          <cell r="B14838" t="str">
            <v>ATA014285259169</v>
          </cell>
        </row>
        <row r="14839">
          <cell r="A14839" t="str">
            <v xml:space="preserve">GESTION AUTORIZACIONES EXPRESO 13-08-2025 CORTE 1 pm </v>
          </cell>
          <cell r="B14839" t="str">
            <v>ATA748285343991</v>
          </cell>
        </row>
        <row r="14840">
          <cell r="A14840" t="str">
            <v>Gestión Autorizaciones (Expreso Viajes) - 13/08/2025 corte 5:00 PM</v>
          </cell>
          <cell r="B14840" t="str">
            <v>ATA366285350150</v>
          </cell>
        </row>
        <row r="14841">
          <cell r="A14841" t="str">
            <v>GESTION AUTORIZACIONES EXPRESO 14-08-2025 CORTE 6 AM</v>
          </cell>
          <cell r="B14841" t="str">
            <v>ATA134285397360</v>
          </cell>
        </row>
        <row r="14842">
          <cell r="A14842" t="str">
            <v>Gestión Autorizaciones (Expreso Viajes) - 07/08/2025 corte 1:00PM</v>
          </cell>
          <cell r="B14842" t="str">
            <v>ATA291284716911</v>
          </cell>
        </row>
        <row r="14843">
          <cell r="A14843" t="str">
            <v xml:space="preserve">Gestión Autorizaciones (Expreso Viajes) - 14/08/2025 corte 1:00 PM </v>
          </cell>
          <cell r="B14843" t="str">
            <v>ATA140285420985</v>
          </cell>
        </row>
        <row r="14844">
          <cell r="A14844" t="str">
            <v>Gestión Autorizaciones (Expreso Viajes) - 14/08/2025 corte 5:00 PM</v>
          </cell>
          <cell r="B14844" t="str">
            <v>ATA055285524269</v>
          </cell>
        </row>
        <row r="14845">
          <cell r="A14845" t="str">
            <v>GESTION AUTORIZACIONES EXPRESO 15-08-2025 CORTE 6 AM</v>
          </cell>
          <cell r="B14845" t="str">
            <v>ATA044285546259</v>
          </cell>
        </row>
        <row r="14846">
          <cell r="A14846" t="str">
            <v>Gestión Autorizaciones EXPRESO VIAJES Y TURISM08 de Agosto 2025 Corte 1pm</v>
          </cell>
          <cell r="B14846" t="str">
            <v>ATA055284809267</v>
          </cell>
        </row>
        <row r="14847">
          <cell r="A14847" t="str">
            <v>Gestión Autorizaciones EXPRESO VIAJES Y TURISMO CORTE *5 pm 4/08/2025</v>
          </cell>
          <cell r="B14847" t="str">
            <v>ATA029282539691</v>
          </cell>
        </row>
        <row r="14848">
          <cell r="A14848" t="str">
            <v>Gestión Autorizaciones (Expreso Viajes) - 07/08/2025 corte 1:00PM</v>
          </cell>
          <cell r="B14848" t="str">
            <v>ATA235284718818</v>
          </cell>
        </row>
        <row r="14849">
          <cell r="A14849" t="str">
            <v>Gestión Autorizaciones (Expreso Viajes) - 02 de Agosto 2025 corte 5:00 p.m</v>
          </cell>
          <cell r="B14849" t="str">
            <v>ATA051284098130</v>
          </cell>
        </row>
        <row r="14850">
          <cell r="A14850" t="str">
            <v>Gestión Autorizaciones (Expreso Viajes) - 07/08/2025 corte 1:00PM</v>
          </cell>
          <cell r="B14850" t="str">
            <v>ATA037284718819</v>
          </cell>
        </row>
        <row r="14851">
          <cell r="A14851" t="str">
            <v>Gestión Autorizaciones (Expreso Viajes) - 10/07/2025 corte 5:00 PM</v>
          </cell>
          <cell r="B14851" t="str">
            <v>ATA051281663235</v>
          </cell>
        </row>
        <row r="14852">
          <cell r="A14852" t="str">
            <v>Gestión Autorizaciones EXPRESO VIAJES Y TURISMO-11 de Julio 2025 Corte 1PM</v>
          </cell>
          <cell r="B14852" t="str">
            <v>ATA051281783340</v>
          </cell>
        </row>
        <row r="14853">
          <cell r="A14853" t="str">
            <v>Gestión Autorizaciones (Expreso Viajes) - 25/07/2025 corte 5:00 PM</v>
          </cell>
          <cell r="B14853" t="str">
            <v>ATA465283185100</v>
          </cell>
        </row>
        <row r="14854">
          <cell r="A14854" t="str">
            <v>GESTION DE AUTORIZACIONES EXPRESO CORTE 1PM 10-08-2025</v>
          </cell>
          <cell r="B14854" t="str">
            <v>ATA465284945621</v>
          </cell>
        </row>
        <row r="14855">
          <cell r="A14855" t="str">
            <v>Gestión Autorizaciones (Expreso Viajes) - 25/07/2025 corte 5:00 PM</v>
          </cell>
          <cell r="B14855" t="str">
            <v>ATA465283323961</v>
          </cell>
        </row>
        <row r="14856">
          <cell r="A14856" t="str">
            <v>Gestión Autorizaciones EXPRESO VIAJES Y TURISM08 de Agosto 2025 Corte 1pm</v>
          </cell>
          <cell r="B14856" t="str">
            <v>ATA211284809269</v>
          </cell>
        </row>
        <row r="14857">
          <cell r="A14857" t="str">
            <v>GESTION DE AUTORIZACIONES EXPRESO CORTE 1PM 10-08-2025</v>
          </cell>
          <cell r="B14857" t="str">
            <v>ATA051284945622</v>
          </cell>
        </row>
        <row r="14858">
          <cell r="A14858" t="str">
            <v>GESTION DE AUTORIZACIONES EXPRESO CORTE 1PM 10-08-2025</v>
          </cell>
          <cell r="B14858" t="str">
            <v>ATA051284945623</v>
          </cell>
        </row>
        <row r="14859">
          <cell r="A14859" t="str">
            <v xml:space="preserve">GESTION AUTORIZACIONES EXPRESO 13-08-2025 CORTE 1 pm </v>
          </cell>
          <cell r="B14859" t="str">
            <v>ATA211285335063</v>
          </cell>
        </row>
        <row r="14860">
          <cell r="A14860" t="str">
            <v>Gestión Autorizaciones EXPRESO VIAJES Y TURISMO CORTE *5 pm 4/08/2025</v>
          </cell>
          <cell r="B14860" t="str">
            <v>ATA029284210879</v>
          </cell>
        </row>
        <row r="14861">
          <cell r="A14861" t="str">
            <v>Gestión Autorizaciones (Expreso Viajes) - 31/07/2025 corte 1:00 PM</v>
          </cell>
          <cell r="B14861" t="str">
            <v>ATA051283956823</v>
          </cell>
        </row>
        <row r="14862">
          <cell r="A14862" t="str">
            <v>Gestión Autorizaciones EXPRESO VIAJES Y TURISMO CORTE *5 pm 4/08/2025</v>
          </cell>
          <cell r="B14862" t="str">
            <v>ATA235283824164</v>
          </cell>
        </row>
        <row r="14863">
          <cell r="A14863" t="str">
            <v>Gestión Autorizaciones EXPRESO VIAJES Y TURISMO CORTE *5 pm 4/08/2025</v>
          </cell>
          <cell r="B14863" t="str">
            <v>ATA211284210881</v>
          </cell>
        </row>
        <row r="14864">
          <cell r="A14864" t="str">
            <v>Gestión Autorizaciones (Expreso Viajes) - 07/08/2025 corte 1:00PM</v>
          </cell>
          <cell r="B14864" t="str">
            <v>ATA055284718816</v>
          </cell>
        </row>
        <row r="14865">
          <cell r="A14865" t="str">
            <v>Gestión Autorizaciones EXPRESO VIAJES Y TURISM08 de Agosto 2025 Corte 1pm</v>
          </cell>
          <cell r="B14865" t="str">
            <v>ATA055284809266</v>
          </cell>
        </row>
        <row r="14866">
          <cell r="A14866" t="str">
            <v>GESTION DE AUTORIZACIONES EXPRESO CORTE 1PM 10-08-2025</v>
          </cell>
          <cell r="B14866" t="str">
            <v>ATA314284945472</v>
          </cell>
        </row>
        <row r="14867">
          <cell r="A14867" t="str">
            <v>GESTION DE AUTORIZACIONES EXPRESO CORTE 1PM 10-08-2025</v>
          </cell>
          <cell r="B14867" t="str">
            <v>AD2461284945473</v>
          </cell>
        </row>
        <row r="14868">
          <cell r="A14868" t="str">
            <v xml:space="preserve">GESTION AUTORIZACIONES EXPRESO 13-08-2025 CORTE 1 pm </v>
          </cell>
          <cell r="B14868" t="str">
            <v>ATA055285335062</v>
          </cell>
        </row>
        <row r="14869">
          <cell r="A14869" t="str">
            <v>Gestión Autorizaciones nit: 800206979 CORTE *1 PM 01/08/2025</v>
          </cell>
          <cell r="B14869" t="str">
            <v>ATA029283044561</v>
          </cell>
        </row>
        <row r="14870">
          <cell r="A14870" t="str">
            <v>Gestión Autorizaciones (Expreso Viajes) - 02 de Agosto 2025 corte 5:00 p.m</v>
          </cell>
          <cell r="B14870" t="str">
            <v>ATA465284090254</v>
          </cell>
        </row>
        <row r="14871">
          <cell r="A14871" t="str">
            <v>Gestión Autorizaciones (Expreso Viajes) - 07/08/2025 corte 1:00PM</v>
          </cell>
          <cell r="B14871" t="str">
            <v>ATA314284718820</v>
          </cell>
        </row>
        <row r="14872">
          <cell r="A14872" t="str">
            <v>Gestión Autorizaciones EXPRESO VIAJES Y TURISMO CORTE *1 pm 4/08/2025</v>
          </cell>
          <cell r="B14872" t="str">
            <v>ATA465284316992</v>
          </cell>
        </row>
        <row r="14873">
          <cell r="A14873" t="str">
            <v>Gestión Autorizaciones EXPRESO VIAJES Y TURISMO CORTE *5 pm 4/08/2025</v>
          </cell>
          <cell r="B14873" t="str">
            <v>ATA055283417891</v>
          </cell>
        </row>
        <row r="14874">
          <cell r="A14874" t="str">
            <v>Gestión Autorizaciones (Expreso Viajes) - 25/07/2025 corte 5:00 PM</v>
          </cell>
          <cell r="B14874" t="str">
            <v>ATA051283185101</v>
          </cell>
        </row>
        <row r="14875">
          <cell r="A14875" t="str">
            <v>Gestión Autorizaciones (Expreso Viajes) - 02 de Agosto 2025 corte 5:00 p.m</v>
          </cell>
          <cell r="B14875" t="str">
            <v>ATA465284090256</v>
          </cell>
        </row>
        <row r="14876">
          <cell r="A14876" t="str">
            <v>Gestión Autorizaciones EXPRESO VIAJES Y TURISMO CORTE *1 pm 4/08/2025</v>
          </cell>
          <cell r="B14876" t="str">
            <v>ATA631284316993</v>
          </cell>
        </row>
        <row r="14877">
          <cell r="A14877" t="str">
            <v>Gestión Autorizaciones (Expreso Viajes) - 07/08/2025 corte 1:00PM</v>
          </cell>
          <cell r="B14877" t="str">
            <v>ATA055284718815</v>
          </cell>
        </row>
        <row r="14878">
          <cell r="A14878" t="str">
            <v>Gestión Autorizaciones (Expreso Viajes) - 02 de Agosto 2025 corte 5:00 p.m</v>
          </cell>
          <cell r="B14878" t="str">
            <v>ATA691284090253</v>
          </cell>
        </row>
        <row r="14879">
          <cell r="A14879" t="str">
            <v>Gestión Autorizaciones *1PM P29/07/2025</v>
          </cell>
          <cell r="B14879" t="str">
            <v>AD2461283687266</v>
          </cell>
        </row>
        <row r="14880">
          <cell r="A14880" t="str">
            <v>Gestión Autorizaciones *1PM P29/07/2025</v>
          </cell>
          <cell r="B14880" t="str">
            <v>ATA691283687250</v>
          </cell>
        </row>
        <row r="14881">
          <cell r="A14881" t="str">
            <v>Gestión Autorizaciones (Expreso Viajes) - 31/07/2025 corte 1:00 PM</v>
          </cell>
          <cell r="B14881" t="str">
            <v>ATA465283956925</v>
          </cell>
        </row>
        <row r="14882">
          <cell r="A14882" t="str">
            <v>Gestión Autorizaciones *1PM P29/07/2025</v>
          </cell>
          <cell r="B14882" t="str">
            <v>ATA691283687207</v>
          </cell>
        </row>
        <row r="14883">
          <cell r="A14883" t="str">
            <v>Gestión Autorizaciones EXPRESO VIAJES Y TURISMO CORTE *1 pm 4/08/2025</v>
          </cell>
          <cell r="B14883" t="str">
            <v>ATA691284316995</v>
          </cell>
        </row>
        <row r="14884">
          <cell r="A14884" t="str">
            <v>Gestión Autorizaciones EXPRESO VIAJES Y TURISM08 de Agosto 2025 Corte 1pm</v>
          </cell>
          <cell r="B14884" t="str">
            <v>ATA041284809264</v>
          </cell>
        </row>
        <row r="14885">
          <cell r="A14885" t="str">
            <v xml:space="preserve">GESTION AUTORIZACIONES EXPRESO 13-08-2025 CORTE 1 pm </v>
          </cell>
          <cell r="B14885" t="str">
            <v>ATA068285335064</v>
          </cell>
        </row>
        <row r="14886">
          <cell r="A14886" t="str">
            <v>Gestión Autorizaciones (Expreso Viajes) - 25/07/2025 corte 5:00 PM</v>
          </cell>
          <cell r="B14886" t="str">
            <v>ATA051282395357</v>
          </cell>
        </row>
        <row r="14887">
          <cell r="A14887" t="str">
            <v>Gestión Autorizaciones (Expreso Viajes) - 26 de Julio 2025 corte 1:00 p.m</v>
          </cell>
          <cell r="B14887" t="str">
            <v>ATA051283417892</v>
          </cell>
        </row>
        <row r="14888">
          <cell r="A14888" t="str">
            <v>Gestión Autorizaciones EXPRESO VIAJES Y TURISMO- 04 de Agosto 2025 Corte 6AM</v>
          </cell>
          <cell r="B14888" t="str">
            <v>ATA048283953634</v>
          </cell>
        </row>
        <row r="14889">
          <cell r="A14889" t="str">
            <v>Gestión Autorizaciones (Expreso Viajes) - 07/08/2025 corte 1:00PM</v>
          </cell>
          <cell r="B14889" t="str">
            <v>ATA055284718814</v>
          </cell>
        </row>
        <row r="14890">
          <cell r="A14890" t="str">
            <v>Gestión Autorizaciones (Expreso Viajes) - 25/07/2025 corte 5:00 PM</v>
          </cell>
          <cell r="B14890" t="str">
            <v>ATA465282267338</v>
          </cell>
        </row>
        <row r="14891">
          <cell r="A14891" t="str">
            <v>Gestión Autorizaciones (Expreso Viajes) - 07/08/2025 corte 1:00PM</v>
          </cell>
          <cell r="B14891" t="str">
            <v>ATA055284718817</v>
          </cell>
        </row>
        <row r="14892">
          <cell r="A14892" t="str">
            <v>Gestión Autorizaciones EXPRESO VIAJES Y TURISMO CORTE *1 pm 4/08/2025</v>
          </cell>
          <cell r="B14892" t="str">
            <v>ATA314284316991</v>
          </cell>
        </row>
        <row r="14893">
          <cell r="A14893" t="str">
            <v>Gestión Autorizaciones (Expreso Viajes) - 02 de Agosto 2025 corte 5:00 p.m</v>
          </cell>
          <cell r="B14893" t="str">
            <v>ATA465284090255</v>
          </cell>
        </row>
        <row r="14894">
          <cell r="A14894" t="str">
            <v>Gestión Autorizaciones EXPRESO CORTE 1 PM 06/08/2025</v>
          </cell>
          <cell r="B14894" t="str">
            <v>ATA004283970453</v>
          </cell>
        </row>
        <row r="14895">
          <cell r="A14895" t="str">
            <v>Gestión Autorizaciones EXPRESO CORTE 1 PM 06/08/2025</v>
          </cell>
          <cell r="B14895" t="str">
            <v>ATA048283954445</v>
          </cell>
        </row>
        <row r="14896">
          <cell r="A14896" t="str">
            <v>Gestión Autorizaciones EXPRESO CORTE 1 PM 06/08/2025</v>
          </cell>
          <cell r="B14896" t="str">
            <v>ATA303284086387</v>
          </cell>
        </row>
        <row r="14897">
          <cell r="A14897" t="str">
            <v>Gestión Autorizaciones EXPRESO CORTE 1 PM 06/08/2025</v>
          </cell>
          <cell r="B14897" t="str">
            <v>ATA068284637743</v>
          </cell>
        </row>
        <row r="14898">
          <cell r="A14898" t="str">
            <v>Gestión Autorizaciones EXPRESO CORTE 1 PM 06/08/2025</v>
          </cell>
          <cell r="B14898" t="str">
            <v>ATA051284637742</v>
          </cell>
        </row>
        <row r="14899">
          <cell r="A14899" t="str">
            <v>Gestión Autorizaciones EXPRESO CORTE 1 PM 06/08/2025</v>
          </cell>
          <cell r="B14899" t="str">
            <v>ATA029284637741</v>
          </cell>
        </row>
        <row r="14900">
          <cell r="A14900" t="str">
            <v>Gestión Autorizaciones EXPRESO CORTE 1 PM 06/08/2025</v>
          </cell>
          <cell r="B14900" t="str">
            <v>ATA029284637739</v>
          </cell>
        </row>
        <row r="14901">
          <cell r="A14901" t="str">
            <v>Gestión Autorizaciones EXPRESO CORTE 1 PM 06/08/2025</v>
          </cell>
          <cell r="B14901" t="str">
            <v>ATA817284576338</v>
          </cell>
        </row>
        <row r="14902">
          <cell r="A14902" t="str">
            <v>GESTION AUTORIZACIONES EXPRESO 13-08-2025 CORTE 6 AM</v>
          </cell>
          <cell r="B14902" t="str">
            <v>ATA130285259000</v>
          </cell>
        </row>
        <row r="14903">
          <cell r="A14903" t="str">
            <v>Gestión Autorizaciones EXPRESO CORTE 1 PM 06/08/2025</v>
          </cell>
          <cell r="B14903" t="str">
            <v>ATA045284566517</v>
          </cell>
        </row>
        <row r="14904">
          <cell r="A14904" t="str">
            <v>Gestión Autorizaciones (Expreso Viajes) - 14/08/2025 corte 5:00 PM</v>
          </cell>
          <cell r="B14904" t="str">
            <v>ATA130285510509</v>
          </cell>
        </row>
        <row r="14905">
          <cell r="A14905" t="str">
            <v>Gestión Autorizaciones (Expreso Viajes) - 14/08/2025 corte 5:00 PM</v>
          </cell>
          <cell r="B14905" t="str">
            <v>ATA131285508586</v>
          </cell>
        </row>
        <row r="14906">
          <cell r="A14906" t="str">
            <v>Gestión Autorizaciones (Expreso Viajes) - 07/08/2025 corte 1:00PM</v>
          </cell>
          <cell r="B14906" t="str">
            <v>ATA615284718823</v>
          </cell>
        </row>
        <row r="14907">
          <cell r="A14907" t="str">
            <v>Gestión Autorizaciones (Expreso Viajes) - 07/08/2025 corte 1:00PM</v>
          </cell>
          <cell r="B14907" t="str">
            <v>ATA465284718821</v>
          </cell>
        </row>
        <row r="14908">
          <cell r="A14908" t="str">
            <v>GESTION DE AUTORIZACIONES EXPRESO CORTE 1PM 10-08-2025</v>
          </cell>
          <cell r="B14908" t="str">
            <v>ATA748284945628</v>
          </cell>
        </row>
        <row r="14909">
          <cell r="A14909" t="str">
            <v>Gestión Autorizaciones (Expreso Viajes) - 25/07/2025 corte 5:00 PM</v>
          </cell>
          <cell r="B14909" t="str">
            <v>ATA051283044788</v>
          </cell>
        </row>
        <row r="14910">
          <cell r="A14910" t="str">
            <v>Gestión Autorizaciones (Expreso Viajes) - 26 de Julio 2025 corte 1:00 p.m</v>
          </cell>
          <cell r="B14910" t="str">
            <v>ATA465283417893</v>
          </cell>
        </row>
        <row r="14911">
          <cell r="A14911" t="str">
            <v>GESTION DE AUTORIZACIONES EXPRESO CORTE 1PM 10-08-2025</v>
          </cell>
          <cell r="B14911" t="str">
            <v>ATA051284945627</v>
          </cell>
        </row>
        <row r="14912">
          <cell r="A14912" t="str">
            <v>Gestión Autorizaciones (Expreso Viajes) - 07/08/2025 corte 1:00PM</v>
          </cell>
          <cell r="B14912" t="str">
            <v>ATA465284718822</v>
          </cell>
        </row>
        <row r="14913">
          <cell r="A14913" t="str">
            <v>GESTION DE AUTORIZACIONES EXPRESO CORTE 1PM 10-08-2025</v>
          </cell>
          <cell r="B14913" t="str">
            <v>ATA748284945624</v>
          </cell>
        </row>
        <row r="14914">
          <cell r="A14914" t="str">
            <v>GESTION DE AUTORIZACIONES EXPRESO CORTE 1PM 10-08-2025</v>
          </cell>
          <cell r="B14914" t="str">
            <v>AD2461284945625</v>
          </cell>
        </row>
        <row r="14915">
          <cell r="A14915" t="str">
            <v>GESTION DE AUTORIZACIONES EXPRESO CORTE 1PM 10-08-2025</v>
          </cell>
          <cell r="B14915" t="str">
            <v>ATA068284945626</v>
          </cell>
        </row>
        <row r="14916">
          <cell r="A14916" t="str">
            <v>GESTION AUTORIZACIONES EXPRESO 15-08-2025 CORTE 1 PM</v>
          </cell>
          <cell r="B14916" t="str">
            <v>ATA211285620866</v>
          </cell>
        </row>
        <row r="14917">
          <cell r="A14917" t="str">
            <v>Gestión Autorizaciones (Expreso Viajes) - 26 de Julio 2025 corte 1:00 p.m</v>
          </cell>
          <cell r="B14917" t="str">
            <v>ATA051283417894</v>
          </cell>
        </row>
        <row r="14918">
          <cell r="A14918" t="str">
            <v>Gestión Autorizaciones EXPRESO VIAJES Y TURISMO nit: 800206979 CORTE *6 am 18/06/2025</v>
          </cell>
          <cell r="B14918" t="str">
            <v>ATA037279295966</v>
          </cell>
        </row>
        <row r="14919">
          <cell r="A14919" t="str">
            <v>Gestión Autorizaciones EXPRESO VIAJES Y TURISMO CORTE * 6 am 15/07/2025</v>
          </cell>
          <cell r="B14919" t="str">
            <v>ATA691282051685</v>
          </cell>
        </row>
        <row r="14920">
          <cell r="A14920" t="str">
            <v>Gestión Autorizaciones EXPRESO VIAJES Y TURISMO-04 de Julio 2025 Corte 1PM</v>
          </cell>
          <cell r="B14920" t="str">
            <v>ATA053281027457</v>
          </cell>
        </row>
        <row r="14921">
          <cell r="A14921" t="str">
            <v>Gestión Autorizaciones (Expreso Viajes) - 16/07/2025 corte 1:00 PM</v>
          </cell>
          <cell r="B14921" t="str">
            <v>ATA053282265471</v>
          </cell>
        </row>
        <row r="14922">
          <cell r="A14922" t="str">
            <v>Gestión Autorizaciones (Expreso Viajes) - 25/07/2025 corte 5:00 PM</v>
          </cell>
          <cell r="B14922" t="str">
            <v>ATA053283119289</v>
          </cell>
        </row>
        <row r="14923">
          <cell r="A14923" t="str">
            <v>Gestión Autorizaciones (Expreso Viajes) - 25/07/2025 corte 5:00 PM</v>
          </cell>
          <cell r="B14923" t="str">
            <v>ATA053282478919</v>
          </cell>
        </row>
        <row r="14924">
          <cell r="A14924" t="str">
            <v>Gestión Autorizaciones (Expreso Viajes) - 26 de Julio 2025 corte 1:00 p.m</v>
          </cell>
          <cell r="B14924" t="str">
            <v>ATA053283403949</v>
          </cell>
        </row>
        <row r="14925">
          <cell r="A14925" t="str">
            <v>Gestión Autorizaciones (Expreso Viajes) - 26 de Julio 2025 corte 5:00 p.m</v>
          </cell>
          <cell r="B14925" t="str">
            <v>ATA691283359546</v>
          </cell>
        </row>
        <row r="14926">
          <cell r="A14926" t="str">
            <v>Gestión Autorizaciones EXPRESO VIAJES Y TURISMO Consolidado 6 AM 28/07/2025 </v>
          </cell>
          <cell r="B14926" t="str">
            <v>ATA053283448369</v>
          </cell>
        </row>
        <row r="14927">
          <cell r="A14927" t="str">
            <v>Gestión Autorizaciones *1PM P29/07/2025</v>
          </cell>
          <cell r="B14927" t="str">
            <v>ATA037283626110</v>
          </cell>
        </row>
        <row r="14928">
          <cell r="A14928" t="str">
            <v>Gestión Autorizaciones EXPRESO CORTE *5 PM 29/07/2025</v>
          </cell>
          <cell r="B14928" t="str">
            <v>ATA132283697839</v>
          </cell>
        </row>
        <row r="14929">
          <cell r="A14929" t="str">
            <v>Gestión Autorizaciones (Expreso Viajes) - 02 de Agosto 2025 corte 1:00 p.m.</v>
          </cell>
          <cell r="B14929" t="str">
            <v>ATA053284177268</v>
          </cell>
        </row>
        <row r="14930">
          <cell r="A14930" t="str">
            <v>Gestión Autorizaciones (Expreso Viajes) - 02 de Agosto 2025 corte 5:00 p.m</v>
          </cell>
          <cell r="B14930" t="str">
            <v>ATA052284030035</v>
          </cell>
        </row>
        <row r="14931">
          <cell r="A14931" t="str">
            <v>Gestión Autorizaciones (Expreso Viajes) - 18/07/2025 corte 5:00 PM</v>
          </cell>
          <cell r="B14931" t="str">
            <v>ATA024282532178</v>
          </cell>
        </row>
        <row r="14932">
          <cell r="A14932" t="str">
            <v>Gestión Autorizaciones (Expreso Viajes) - 02 de Agosto 2025 corte 1:00 p.m.</v>
          </cell>
          <cell r="B14932" t="str">
            <v>ATA053284194016</v>
          </cell>
        </row>
        <row r="14933">
          <cell r="A14933" t="str">
            <v>Gestión Autorizaciones EXPRESO CORTE 1 PM 06/08/2025</v>
          </cell>
          <cell r="B14933" t="str">
            <v>ATA058283381892</v>
          </cell>
        </row>
        <row r="14934">
          <cell r="A14934" t="str">
            <v>Gestión Autorizaciones EXPRESO CORTE 1 PM 06/08/2025</v>
          </cell>
          <cell r="B14934" t="str">
            <v>ATA048283381946</v>
          </cell>
        </row>
        <row r="14935">
          <cell r="A14935" t="str">
            <v>Gestión Autorizaciones EXPRESO CORTE 1 PM 06/08/2025</v>
          </cell>
          <cell r="B14935" t="str">
            <v>ATA053284585109</v>
          </cell>
        </row>
        <row r="14936">
          <cell r="A14936" t="str">
            <v>Gestión Autorizaciones (Expreso Viajes) - 07/08/2025 corte 6:00 AM</v>
          </cell>
          <cell r="B14936" t="str">
            <v>ATA691284698986</v>
          </cell>
        </row>
        <row r="14937">
          <cell r="A14937" t="str">
            <v>Gestión Autorizaciones (Expreso Viajes) - 07/08/2025 corte 6:00 AM</v>
          </cell>
          <cell r="B14937" t="str">
            <v>ATA058282966733</v>
          </cell>
        </row>
        <row r="14938">
          <cell r="A14938" t="str">
            <v>Gestión Autorizaciones (Expreso Viajes) - 07/08/2025 corte 6:00 AM</v>
          </cell>
          <cell r="B14938" t="str">
            <v>ATA067283242307</v>
          </cell>
        </row>
        <row r="14939">
          <cell r="A14939" t="str">
            <v>Gestión Autorizaciones (Expreso Viajes) - 07/08/2025 corte 6:00 AM</v>
          </cell>
          <cell r="B14939" t="str">
            <v>AD2461283829762</v>
          </cell>
        </row>
        <row r="14940">
          <cell r="A14940" t="str">
            <v>Gestión Autorizaciones (Expreso Viajes) - 07/08/2025 corte 6:00 AM</v>
          </cell>
          <cell r="B14940" t="str">
            <v>ATA048283829762</v>
          </cell>
        </row>
        <row r="14941">
          <cell r="A14941" t="str">
            <v>Gestión Autorizaciones (Expreso Viajes) - 07/08/2025 corte 6:00 AM</v>
          </cell>
          <cell r="B14941" t="str">
            <v>ATA058283941399</v>
          </cell>
        </row>
        <row r="14942">
          <cell r="A14942" t="str">
            <v>Gestión Autorizaciones EXPRESO VIAJES Y TURISMO-12 de Julio 2025 Corte 6AM</v>
          </cell>
          <cell r="B14942" t="str">
            <v>ATA667281838776</v>
          </cell>
        </row>
        <row r="14943">
          <cell r="A14943" t="str">
            <v>Gestión Autorizaciones (Expreso Viajes) - 07/08/2025 corte 6:00 AM</v>
          </cell>
          <cell r="B14943" t="str">
            <v>ATA005284015644</v>
          </cell>
        </row>
        <row r="14944">
          <cell r="A14944" t="str">
            <v>Gestión Autorizaciones (Expreso Viajes) - 07/08/2025 corte 6:00 AM</v>
          </cell>
          <cell r="B14944" t="str">
            <v>ATA1034284101645</v>
          </cell>
        </row>
        <row r="14945">
          <cell r="A14945" t="str">
            <v>Gestión Autorizaciones (Expreso Viajes) - 07/08/2025 corte 6:00 AM</v>
          </cell>
          <cell r="B14945" t="str">
            <v>ATA057284016634</v>
          </cell>
        </row>
        <row r="14946">
          <cell r="A14946" t="str">
            <v xml:space="preserve">Gestión Autorizaciones (Expreso Viajes) - 08/08/2025 corte 5:00 PM </v>
          </cell>
          <cell r="B14946" t="str">
            <v>ATA053284824406</v>
          </cell>
        </row>
        <row r="14947">
          <cell r="A14947" t="str">
            <v>Gestión Autorizaciones EXPRESO VIAJES Y TURISMO-09 de Agosto 2025 Corte 1PM</v>
          </cell>
          <cell r="B14947" t="str">
            <v>ATA029284899911</v>
          </cell>
        </row>
        <row r="14948">
          <cell r="A14948" t="str">
            <v>Gestión Autorizaciones (Expreso Viajes) - 07/08/2025 corte 6:00 AM</v>
          </cell>
          <cell r="B14948" t="str">
            <v>ATA003284394171</v>
          </cell>
        </row>
        <row r="14949">
          <cell r="A14949" t="str">
            <v>ESTION AUTORIZACIONES EXPRESO 12-08-2025 CORTE 6 AM</v>
          </cell>
          <cell r="B14949" t="str">
            <v>ATA061285093182</v>
          </cell>
        </row>
        <row r="14950">
          <cell r="A14950" t="str">
            <v>GESTION AUTORIZACIONES EXPRESO 13-08-2025 CORTE 6 AM</v>
          </cell>
          <cell r="B14950" t="str">
            <v>ATA053285258538</v>
          </cell>
        </row>
        <row r="14951">
          <cell r="A14951" t="str">
            <v>GESTION DE AUTORIZACIONES EXPRESO CORTE 7 AM 10-08-2025</v>
          </cell>
          <cell r="B14951" t="str">
            <v>ATA1014284930702</v>
          </cell>
        </row>
        <row r="14952">
          <cell r="A14952" t="str">
            <v xml:space="preserve">GESTION AUTORIZACIONES EXPRESO 13-08-2025 CORTE 1 pm </v>
          </cell>
          <cell r="B14952" t="str">
            <v>ATA131285282497</v>
          </cell>
        </row>
        <row r="14953">
          <cell r="A14953" t="str">
            <v xml:space="preserve">GESTION AUTORIZACIONES EXPRESO 13-08-2025 CORTE 1 pm </v>
          </cell>
          <cell r="B14953" t="str">
            <v>ATA453285328278</v>
          </cell>
        </row>
        <row r="14954">
          <cell r="A14954" t="str">
            <v xml:space="preserve">GESTION AUTORIZACIONES EXPRESO 13-08-2025 CORTE 1 pm </v>
          </cell>
          <cell r="B14954" t="str">
            <v>ATA053285298789</v>
          </cell>
        </row>
        <row r="14955">
          <cell r="A14955" t="str">
            <v>Gestión Autorizaciones (Expreso Viajes) - 13/08/2025 corte 5:00 PM</v>
          </cell>
          <cell r="B14955" t="str">
            <v>ATA004285376713</v>
          </cell>
        </row>
        <row r="14956">
          <cell r="A14956" t="str">
            <v xml:space="preserve">GESTION AUTORIZACIONES EXPRESO 13-08-2025 CORTE 1 pm </v>
          </cell>
          <cell r="B14956" t="str">
            <v>ATA075285288679</v>
          </cell>
        </row>
        <row r="14957">
          <cell r="A14957" t="str">
            <v>GESTION AUTORIZACIONES EXPRESO 14-08-2025 CORTE 6 AM</v>
          </cell>
          <cell r="B14957" t="str">
            <v>ATA691285402774</v>
          </cell>
        </row>
        <row r="14958">
          <cell r="A14958" t="str">
            <v>Gestión Autorizaciones (Expreso Viajes) - 13/08/2025 corte 5:00 PM</v>
          </cell>
          <cell r="B14958" t="str">
            <v>ATA051285375729</v>
          </cell>
        </row>
        <row r="14959">
          <cell r="A14959" t="str">
            <v>GESTION AUTORIZACIONES EXPRESO 15-08-2025 CORTE 6 AM</v>
          </cell>
          <cell r="B14959" t="str">
            <v>ATA039285541326</v>
          </cell>
        </row>
        <row r="14960">
          <cell r="A14960" t="str">
            <v>Gestión Autorizaciones (Expreso Viajes) - 15/08/2025 corte 5:00 PM</v>
          </cell>
          <cell r="B14960" t="str">
            <v>ATA048285671616</v>
          </cell>
        </row>
        <row r="14961">
          <cell r="A14961" t="str">
            <v>Gestión Autorizaciones (Expreso Viajes) - 15/08/2025 corte 5:00 PM</v>
          </cell>
          <cell r="B14961" t="str">
            <v>ATA039285640831</v>
          </cell>
        </row>
        <row r="14962">
          <cell r="A14962" t="str">
            <v>GESTION AUTORIZACIONES EXPRESO 16-08-2025 CORTE 6 AM</v>
          </cell>
          <cell r="B14962" t="str">
            <v>ATA1014285681999</v>
          </cell>
        </row>
        <row r="14963">
          <cell r="A14963" t="str">
            <v>Gestión Autorizaciones (Expreso Viajes) - 17 de Agosto 2025 corte 100 p.m.</v>
          </cell>
          <cell r="B14963" t="str">
            <v>ATA029285742850</v>
          </cell>
        </row>
        <row r="14964">
          <cell r="A14964" t="str">
            <v xml:space="preserve">GESTION AUTORIZACIONES EXPRESO 13-08-2025 CORTE 1 pm </v>
          </cell>
          <cell r="B14964" t="str">
            <v>ATA055285335065</v>
          </cell>
        </row>
        <row r="14965">
          <cell r="A14965" t="str">
            <v>Gestión Autorizaciones (Expreso Viajes) - 07/08/2025 corte 1:00PM</v>
          </cell>
          <cell r="B14965" t="str">
            <v>ATA051284718824</v>
          </cell>
        </row>
        <row r="14966">
          <cell r="A14966" t="str">
            <v>Autorizaciones_OPE20250703_130003</v>
          </cell>
          <cell r="B14966" t="str">
            <v>ATA052280879490</v>
          </cell>
        </row>
        <row r="14967">
          <cell r="A14967" t="str">
            <v>GESTION AUTORIZACIONES EXPRESO 21/06/2025 CORTE 6 AM</v>
          </cell>
          <cell r="B14967" t="str">
            <v>ATA058279710402</v>
          </cell>
        </row>
        <row r="14968">
          <cell r="A14968" t="str">
            <v>GESTION AUTORIZACIONES EXPRESO 21/06/2025 CORTE 6 AM</v>
          </cell>
          <cell r="B14968" t="str">
            <v>ATA058279710431</v>
          </cell>
        </row>
        <row r="14969">
          <cell r="A14969" t="str">
            <v>Gestión Autorizaciones (Expreso Viajes) - 04/07/2025 corte 1:00-5:00 PM</v>
          </cell>
          <cell r="B14969" t="str">
            <v>ATA052281052765</v>
          </cell>
        </row>
        <row r="14970">
          <cell r="A14970" t="str">
            <v>Gestión Autorizaciones (Expreso Viajes) - 04/07/2025 corte 1:00-5:00 PM</v>
          </cell>
          <cell r="B14970" t="str">
            <v>AD2461281052765</v>
          </cell>
        </row>
        <row r="14971">
          <cell r="A14971" t="str">
            <v>Gestión Autorizaciones EXPRESO VIAJES Y TURISMO-07 de Julio 2025 Corte 1PM</v>
          </cell>
          <cell r="B14971" t="str">
            <v>ATA052281209414</v>
          </cell>
        </row>
        <row r="14972">
          <cell r="A14972" t="str">
            <v>Gestión Autorizaciones EXPRESO VIAJES Y TURISMO-12 de Julio 2025 Corte 6AM</v>
          </cell>
          <cell r="B14972" t="str">
            <v>ATA037281836780</v>
          </cell>
        </row>
        <row r="14973">
          <cell r="A14973" t="str">
            <v>Gestión Autorizaciones (Expreso Viajes) - 16/07/2025 corte 1:00 PM</v>
          </cell>
          <cell r="B14973" t="str">
            <v>ATA303282251519</v>
          </cell>
        </row>
        <row r="14974">
          <cell r="A14974" t="str">
            <v>Gestión Autorizaciones EXPRESO CORTE 6 AM 30/07/2025</v>
          </cell>
          <cell r="B14974" t="str">
            <v>ATA051283752554</v>
          </cell>
        </row>
        <row r="14975">
          <cell r="A14975" t="str">
            <v>Gestión Autorizaciones (Expreso Viajes) - 25/07/2025 corte 5:00 PM</v>
          </cell>
          <cell r="B14975" t="str">
            <v>ATA052282968812</v>
          </cell>
        </row>
        <row r="14976">
          <cell r="A14976" t="str">
            <v>Gestión Autorizaciones (Expreso Viajes) - 25/07/2025 corte 5:00 PM</v>
          </cell>
          <cell r="B14976" t="str">
            <v>ATA051283106056</v>
          </cell>
        </row>
        <row r="14977">
          <cell r="A14977" t="str">
            <v>Gestión Autorizaciones (Expreso Viajes) - 02 de Agosto 2025 corte 1:00 p.m.</v>
          </cell>
          <cell r="B14977" t="str">
            <v>ATA052284191060</v>
          </cell>
        </row>
        <row r="14978">
          <cell r="A14978" t="str">
            <v>Gestión Autorizaciones (Expreso Viajes) - 02 de Agosto 2025 corte 5:00 p.m</v>
          </cell>
          <cell r="B14978" t="str">
            <v>ATA037283865837</v>
          </cell>
        </row>
        <row r="14979">
          <cell r="A14979" t="str">
            <v>Gestión Autorizaciones (Expreso Viajes) - 02 de Agosto 2025 corte 5:00 p.m</v>
          </cell>
          <cell r="B14979" t="str">
            <v>ATA052283865832</v>
          </cell>
        </row>
        <row r="14980">
          <cell r="A14980" t="str">
            <v>Gestión Autorizaciones (Expreso Viajes) - 02 de Agosto 2025 corte 5:00 p.m</v>
          </cell>
          <cell r="B14980" t="str">
            <v>ATA052283865830</v>
          </cell>
        </row>
        <row r="14981">
          <cell r="A14981" t="str">
            <v>Gestión Autorizaciones (Expreso Viajes) - 02 de Agosto 2025 corte 5:00 p.m</v>
          </cell>
          <cell r="B14981" t="str">
            <v>ATA052283865829</v>
          </cell>
        </row>
        <row r="14982">
          <cell r="A14982" t="str">
            <v>Gestión Autorizaciones (Expreso Viajes) - 02 de Agosto 2025 corte 5:00 p.m</v>
          </cell>
          <cell r="B14982" t="str">
            <v>ATA051284126982</v>
          </cell>
        </row>
        <row r="14983">
          <cell r="A14983" t="str">
            <v>Gestión Autorizaciones (Expreso Viajes) - 25/07/2025 corte 5:00 PM</v>
          </cell>
          <cell r="B14983" t="str">
            <v>ATA052283069549</v>
          </cell>
        </row>
        <row r="14984">
          <cell r="A14984" t="str">
            <v>Gestión Autorizaciones (Expreso Viajes) - 30/07/2025 corte 1:00 PM</v>
          </cell>
          <cell r="B14984" t="str">
            <v>ATA465283824165</v>
          </cell>
        </row>
        <row r="14985">
          <cell r="A14985" t="str">
            <v>Gestión Autorizaciones (Expreso Viajes) - 02 de Agosto 2025 corte 5:00 p.m</v>
          </cell>
          <cell r="B14985" t="str">
            <v>ATA053283865824</v>
          </cell>
        </row>
        <row r="14986">
          <cell r="A14986" t="str">
            <v>Gestión Autorizaciones (Expreso Viajes) - 02 de Agosto 2025 corte 5:00 p.m</v>
          </cell>
          <cell r="B14986" t="str">
            <v>ATA037284146730</v>
          </cell>
        </row>
        <row r="14987">
          <cell r="A14987" t="str">
            <v>Gestión Autorizaciones (Expreso Viajes) - 02 de Agosto 2025 corte 5:00 p.m</v>
          </cell>
          <cell r="B14987" t="str">
            <v>ATA052284216789</v>
          </cell>
        </row>
        <row r="14988">
          <cell r="A14988" t="str">
            <v>Gestión Autorizaciones EXPRESO VIAJES Y TURISMO- 05 de Agosto 2025 Corte 6AM</v>
          </cell>
          <cell r="B14988" t="str">
            <v>ATA053284396873</v>
          </cell>
        </row>
        <row r="14989">
          <cell r="A14989" t="str">
            <v>Gestión Autorizaciones EXPRESO VIAJES Y TURISMO- 05 de Agosto 2025 Corte 6AM</v>
          </cell>
          <cell r="B14989" t="str">
            <v>ATA052284396364</v>
          </cell>
        </row>
        <row r="14990">
          <cell r="A14990" t="str">
            <v>Gestión Autorizaciones EXPRESO VIAJES Y TURISMO-05 de Agosto 2025 Corte 1PM</v>
          </cell>
          <cell r="B14990" t="str">
            <v>ATA817284488399</v>
          </cell>
        </row>
        <row r="14991">
          <cell r="A14991" t="str">
            <v>Gestión Autorizaciones EXPRESO VIAJES Y TURISMO-06 de Agosto 2025 Corte 6AM</v>
          </cell>
          <cell r="B14991" t="str">
            <v>ATA052284560097</v>
          </cell>
        </row>
        <row r="14992">
          <cell r="A14992" t="str">
            <v>Gestión Autorizaciones EXPRESO VIAJES Y TURISMO nit: 800206979 CORTE *6 am 17/07/2025</v>
          </cell>
          <cell r="B14992" t="str">
            <v>ATA003282319853</v>
          </cell>
        </row>
        <row r="14993">
          <cell r="A14993" t="str">
            <v>Gestión Autorizaciones EXPRESO CORTE 6 AM 30/07/2025 - HOJA FALTANTE</v>
          </cell>
          <cell r="B14993" t="str">
            <v>ATA058283752482</v>
          </cell>
        </row>
        <row r="14994">
          <cell r="A14994" t="str">
            <v>Gestión Autorizaciones EXPRESO CORTE 6 AM 30/07/2025 - HOJA FALTANTE</v>
          </cell>
          <cell r="B14994" t="str">
            <v>ATA058283752343</v>
          </cell>
        </row>
        <row r="14995">
          <cell r="A14995" t="str">
            <v>Gestión Autorizaciones EXPRESO CORTE 6 AM 30/07/2025 - HOJA FALTANTE</v>
          </cell>
          <cell r="B14995" t="str">
            <v>ATA048283752291</v>
          </cell>
        </row>
        <row r="14996">
          <cell r="A14996" t="str">
            <v>Gestión Autorizaciones EXPRESO CORTE 6 AM 30/07/2025 - HOJA FALTANTE</v>
          </cell>
          <cell r="B14996" t="str">
            <v>ATA058283751722</v>
          </cell>
        </row>
        <row r="14997">
          <cell r="A14997" t="str">
            <v>Gestión Autorizaciones (Expreso Viajes) - 06/08/2025 corte 5:00 PM</v>
          </cell>
          <cell r="B14997" t="str">
            <v>ATA465284684795</v>
          </cell>
        </row>
        <row r="14998">
          <cell r="A14998" t="str">
            <v>Gestión Autorizaciones (Expreso Viajes) - 07/08/2025 corte 6:00 AM</v>
          </cell>
          <cell r="B14998" t="str">
            <v>AD2461284703915</v>
          </cell>
        </row>
        <row r="14999">
          <cell r="A14999" t="str">
            <v>Gestión Autorizaciones (Expreso Viajes) - 07/08/2025 corte 6:00 AM</v>
          </cell>
          <cell r="B14999" t="str">
            <v>ATA1011284703821</v>
          </cell>
        </row>
        <row r="15000">
          <cell r="A15000" t="str">
            <v>Gestión Autorizaciones (Expreso Viajes) - 07/08/2025 corte 6:00 AM</v>
          </cell>
          <cell r="B15000" t="str">
            <v>ATA001284703428</v>
          </cell>
        </row>
        <row r="15001">
          <cell r="A15001" t="str">
            <v>Gestión Autorizaciones (Expreso Viajes) - 07/08/2025 corte 6:00 AM</v>
          </cell>
          <cell r="B15001" t="str">
            <v>ATA053284697368</v>
          </cell>
        </row>
        <row r="15002">
          <cell r="A15002" t="str">
            <v>Gestión Autorizaciones (Expreso Viajes) - 07/08/2025 corte 6:00 AM</v>
          </cell>
          <cell r="B15002" t="str">
            <v>ATA053284703147</v>
          </cell>
        </row>
        <row r="15003">
          <cell r="A15003" t="str">
            <v>Gestión Autorizaciones (Expreso Viajes) - 07/08/2025 corte 6:00 AM</v>
          </cell>
          <cell r="B15003" t="str">
            <v>ATA053284703135</v>
          </cell>
        </row>
        <row r="15004">
          <cell r="A15004" t="str">
            <v>Gestión Autorizaciones (Expreso Viajes) - 07/08/2025 corte 6:00 AM</v>
          </cell>
          <cell r="B15004" t="str">
            <v>ATA053284703133</v>
          </cell>
        </row>
        <row r="15005">
          <cell r="A15005" t="str">
            <v>Gestión Autorizaciones (Expreso Viajes) - 07/08/2025 corte 6:00 AM</v>
          </cell>
          <cell r="B15005" t="str">
            <v>ATA053284703131</v>
          </cell>
        </row>
        <row r="15006">
          <cell r="A15006" t="str">
            <v>Gestión Autorizaciones (Expreso Viajes) - 07/08/2025 corte 6:00 AM</v>
          </cell>
          <cell r="B15006" t="str">
            <v>ATA053284703138</v>
          </cell>
        </row>
        <row r="15007">
          <cell r="A15007" t="str">
            <v>Gestión Autorizaciones (Expreso Viajes) - 07/08/2025 corte 6:00 AM</v>
          </cell>
          <cell r="B15007" t="str">
            <v>ATA053284703126</v>
          </cell>
        </row>
        <row r="15008">
          <cell r="A15008" t="str">
            <v>Gestión Autorizaciones (Expreso Viajes) - 07/08/2025 corte 6:00 AM</v>
          </cell>
          <cell r="B15008" t="str">
            <v>ATA053284703124</v>
          </cell>
        </row>
        <row r="15009">
          <cell r="A15009" t="str">
            <v>Gestión Autorizaciones (Expreso Viajes) - 07/08/2025 corte 6:00 AM</v>
          </cell>
          <cell r="B15009" t="str">
            <v>ATA053284703129</v>
          </cell>
        </row>
        <row r="15010">
          <cell r="A15010" t="str">
            <v>Gestión Autorizaciones (Expreso Viajes) - 07/08/2025 corte 6:00 AM</v>
          </cell>
          <cell r="B15010" t="str">
            <v>ATA053284703123</v>
          </cell>
        </row>
        <row r="15011">
          <cell r="A15011" t="str">
            <v>Gestión Autorizaciones (Expreso Viajes) - 07/08/2025 corte 6:00 AM</v>
          </cell>
          <cell r="B15011" t="str">
            <v>ATA053284703113</v>
          </cell>
        </row>
        <row r="15012">
          <cell r="A15012" t="str">
            <v>Gestión Autorizaciones (Expreso Viajes) - 07/08/2025 corte 6:00 AM</v>
          </cell>
          <cell r="B15012" t="str">
            <v>ATA048284702116</v>
          </cell>
        </row>
        <row r="15013">
          <cell r="A15013" t="str">
            <v>Gestión Autorizaciones (Expreso Viajes) - 07/08/2025 corte 6:00 AM</v>
          </cell>
          <cell r="B15013" t="str">
            <v>ATA303283022827</v>
          </cell>
        </row>
        <row r="15014">
          <cell r="A15014" t="str">
            <v>Gestión Autorizaciones (Expreso Viajes) - 07/08/2025 corte 6:00 AM</v>
          </cell>
          <cell r="B15014" t="str">
            <v>ATA067283077974</v>
          </cell>
        </row>
        <row r="15015">
          <cell r="A15015" t="str">
            <v>Gestión Autorizaciones (Expreso Viajes) - 07/08/2025 corte 6:00 AM</v>
          </cell>
          <cell r="B15015" t="str">
            <v>ATA048283243769</v>
          </cell>
        </row>
        <row r="15016">
          <cell r="A15016" t="str">
            <v>Gestión Autorizaciones (Expreso Viajes) - 07/08/2025 corte 6:00 AM</v>
          </cell>
          <cell r="B15016" t="str">
            <v>ATA549283241839</v>
          </cell>
        </row>
        <row r="15017">
          <cell r="A15017" t="str">
            <v>Gestión Autorizaciones (Expreso Viajes) - 07/08/2025 corte 6:00 AM</v>
          </cell>
          <cell r="B15017" t="str">
            <v>ATA038283241729</v>
          </cell>
        </row>
        <row r="15018">
          <cell r="A15018" t="str">
            <v>Gestión Autorizaciones (Expreso Viajes) - 07/08/2025 corte 6:00 AM</v>
          </cell>
          <cell r="B15018" t="str">
            <v>ATA058283333895</v>
          </cell>
        </row>
        <row r="15019">
          <cell r="A15019" t="str">
            <v>Gestión Autorizaciones (Expreso Viajes) - 07/08/2025 corte 6:00 AM</v>
          </cell>
          <cell r="B15019" t="str">
            <v>ATA549283381515</v>
          </cell>
        </row>
        <row r="15020">
          <cell r="A15020" t="str">
            <v>Gestión Autorizaciones (Expreso Viajes) - 07/08/2025 corte 6:00 AM</v>
          </cell>
          <cell r="B15020" t="str">
            <v>ATA058283450290</v>
          </cell>
        </row>
        <row r="15021">
          <cell r="A15021" t="str">
            <v>Gestión Autorizaciones (Expreso Viajes) - 07/08/2025 corte 6:00 AM</v>
          </cell>
          <cell r="B15021" t="str">
            <v>ATA048283450260</v>
          </cell>
        </row>
        <row r="15022">
          <cell r="A15022" t="str">
            <v>Gestión Autorizaciones (Expreso Viajes) - 07/08/2025 corte 6:00 AM</v>
          </cell>
          <cell r="B15022" t="str">
            <v>ATA048283562282</v>
          </cell>
        </row>
        <row r="15023">
          <cell r="A15023" t="str">
            <v>Gestión Autorizaciones (Expreso Viajes) - 07/08/2025 corte 6:00 AM</v>
          </cell>
          <cell r="B15023" t="str">
            <v>ATA029283561036</v>
          </cell>
        </row>
        <row r="15024">
          <cell r="A15024" t="str">
            <v>Gestión Autorizaciones (Expreso Viajes) - 07/08/2025 corte 6:00 AM</v>
          </cell>
          <cell r="B15024" t="str">
            <v>ATA048283610599</v>
          </cell>
        </row>
        <row r="15025">
          <cell r="A15025" t="str">
            <v>Gestión Autorizaciones EXPRESO CORTE 6 AM 30/07/2025 - HOJA FALTANTE</v>
          </cell>
          <cell r="B15025" t="str">
            <v>ATA014283753909</v>
          </cell>
        </row>
        <row r="15026">
          <cell r="A15026" t="str">
            <v>Gestión Autorizaciones (Expreso Viajes) - 07/08/2025 corte 6:00 AM</v>
          </cell>
          <cell r="B15026" t="str">
            <v>ATA549283610407</v>
          </cell>
        </row>
        <row r="15027">
          <cell r="A15027" t="str">
            <v>Gestión Autorizaciones (Expreso Viajes) - 07/08/2025 corte 6:00 AM</v>
          </cell>
          <cell r="B15027" t="str">
            <v>AD2461283829430</v>
          </cell>
        </row>
        <row r="15028">
          <cell r="A15028" t="str">
            <v>Gestión Autorizaciones (Expreso Viajes) - 07/08/2025 corte 6:00 AM</v>
          </cell>
          <cell r="B15028" t="str">
            <v>ATA058283829430</v>
          </cell>
        </row>
        <row r="15029">
          <cell r="A15029" t="str">
            <v>Gestión Autorizaciones (Expreso Viajes) - 07/08/2025 corte 6:00 AM</v>
          </cell>
          <cell r="B15029" t="str">
            <v>ATA058283725637</v>
          </cell>
        </row>
        <row r="15030">
          <cell r="A15030" t="str">
            <v>Gestión Autorizaciones (Expreso Viajes) - 07/08/2025 corte 6:00 AM</v>
          </cell>
          <cell r="B15030" t="str">
            <v>ATA058283883295</v>
          </cell>
        </row>
        <row r="15031">
          <cell r="A15031" t="str">
            <v>Gestión Autorizaciones (Expreso Viajes) - 07/08/2025 corte 6:00 AM</v>
          </cell>
          <cell r="B15031" t="str">
            <v>ATA024283816276</v>
          </cell>
        </row>
        <row r="15032">
          <cell r="A15032" t="str">
            <v>Gestión Autorizaciones (Expreso Viajes) - 07/08/2025 corte 6:00 AM</v>
          </cell>
          <cell r="B15032" t="str">
            <v>ATA058283964528</v>
          </cell>
        </row>
        <row r="15033">
          <cell r="A15033" t="str">
            <v>Gestión Autorizaciones (Expreso Viajes) - 07/08/2025 corte 6:00 AM</v>
          </cell>
          <cell r="B15033" t="str">
            <v>ATA029283918797</v>
          </cell>
        </row>
        <row r="15034">
          <cell r="A15034" t="str">
            <v>Gestión Autorizaciones (Expreso Viajes) - 07/08/2025 corte 6:00 AM</v>
          </cell>
          <cell r="B15034" t="str">
            <v>ATA029283881711</v>
          </cell>
        </row>
        <row r="15035">
          <cell r="A15035" t="str">
            <v>Gestión Autorizaciones (Expreso Viajes) - 07/08/2025 corte 6:00 AM</v>
          </cell>
          <cell r="B15035" t="str">
            <v>ATA048284018151</v>
          </cell>
        </row>
        <row r="15036">
          <cell r="A15036" t="str">
            <v>Gestión Autorizaciones (Expreso Viajes) - 07/08/2025 corte 6:00 AM</v>
          </cell>
          <cell r="B15036" t="str">
            <v>ATA059284012470</v>
          </cell>
        </row>
        <row r="15037">
          <cell r="A15037" t="str">
            <v>Gestión Autorizaciones (Expreso Viajes) - 07/08/2025 corte 6:00 AM</v>
          </cell>
          <cell r="B15037" t="str">
            <v>ATA048284014920</v>
          </cell>
        </row>
        <row r="15038">
          <cell r="A15038" t="str">
            <v>Gestión Autorizaciones (Expreso Viajes) - 07/08/2025 corte 6:00 AM</v>
          </cell>
          <cell r="B15038" t="str">
            <v>AD0133284131629</v>
          </cell>
        </row>
        <row r="15039">
          <cell r="A15039" t="str">
            <v>Gestión Autorizaciones (Expreso Viajes) - 07/08/2025 corte 6:00 AM</v>
          </cell>
          <cell r="B15039" t="str">
            <v>ATA058284103451</v>
          </cell>
        </row>
        <row r="15040">
          <cell r="A15040" t="str">
            <v>Gestión Autorizaciones (Expreso Viajes) - 07/08/2025 corte 6:00 AM</v>
          </cell>
          <cell r="B15040" t="str">
            <v>ATA048284103181</v>
          </cell>
        </row>
        <row r="15041">
          <cell r="A15041" t="str">
            <v>Gestión Autorizaciones (Expreso Viajes) - 07/08/2025 corte 6:00 AM</v>
          </cell>
          <cell r="B15041" t="str">
            <v>ATA048284092479</v>
          </cell>
        </row>
        <row r="15042">
          <cell r="A15042" t="str">
            <v>Gestión Autorizaciones (Expreso Viajes) - 07/08/2025 corte 6:00 AM</v>
          </cell>
          <cell r="B15042" t="str">
            <v>ATA058284017571</v>
          </cell>
        </row>
        <row r="15043">
          <cell r="A15043" t="str">
            <v>I</v>
          </cell>
          <cell r="B15043" t="str">
            <v>ATA817284304002</v>
          </cell>
        </row>
        <row r="15044">
          <cell r="A15044" t="str">
            <v>Gestión Autorizaciones (Expreso Viajes) - 07/08/2025 corte 6:00 AM</v>
          </cell>
          <cell r="B15044" t="str">
            <v>ATA058284233877</v>
          </cell>
        </row>
        <row r="15045">
          <cell r="A15045" t="str">
            <v>Gestión Autorizaciones (Expreso Viajes) - 07/08/2025 corte 6:00 AM</v>
          </cell>
          <cell r="B15045" t="str">
            <v>ATA029284290500</v>
          </cell>
        </row>
        <row r="15046">
          <cell r="A15046" t="str">
            <v>Gestión Autorizaciones (Expreso Viajes) - 07/08/2025 corte 6:00 AM</v>
          </cell>
          <cell r="B15046" t="str">
            <v>ATA390284252642</v>
          </cell>
        </row>
        <row r="15047">
          <cell r="A15047" t="str">
            <v>Gestión Autorizaciones (Expreso Viajes) - 07/08/2025 corte 6:00 AM</v>
          </cell>
          <cell r="B15047" t="str">
            <v>ATA817284266676</v>
          </cell>
        </row>
        <row r="15048">
          <cell r="A15048" t="str">
            <v>Gestión Autorizaciones (Expreso Viajes) - 07/08/2025 corte 6:00 AM</v>
          </cell>
          <cell r="B15048" t="str">
            <v>ATA068284390700</v>
          </cell>
        </row>
        <row r="15049">
          <cell r="A15049" t="str">
            <v>Gestión Autorizaciones (Expreso Viajes) - 07/08/2025 corte 6:00 AM</v>
          </cell>
          <cell r="B15049" t="str">
            <v>ATA923284302546</v>
          </cell>
        </row>
        <row r="15050">
          <cell r="A15050" t="str">
            <v>Gestión Autorizaciones (Expreso Viajes) - 07/08/2025 corte 6:00 AM</v>
          </cell>
          <cell r="B15050" t="str">
            <v>ATA058284396210</v>
          </cell>
        </row>
        <row r="15051">
          <cell r="A15051" t="str">
            <v>Gestión Autorizaciones (Expreso Viajes) - 07/08/2025 corte 6:00 AM</v>
          </cell>
          <cell r="B15051" t="str">
            <v>ATA048284546554</v>
          </cell>
        </row>
        <row r="15052">
          <cell r="A15052" t="str">
            <v>Gestión Autorizaciones (Expreso Viajes) - 07/08/2025 corte 6:00 AM</v>
          </cell>
          <cell r="B15052" t="str">
            <v>ATA067284398462</v>
          </cell>
        </row>
        <row r="15053">
          <cell r="A15053" t="str">
            <v>Gestión Autorizaciones (Expreso Viajes) - 07/08/2025 corte 6:00 AM</v>
          </cell>
          <cell r="B15053" t="str">
            <v>ATA038284557045</v>
          </cell>
        </row>
        <row r="15054">
          <cell r="A15054" t="str">
            <v>Gestión Autorizaciones (Expreso Viajes) - 07/08/2025 corte 6:00 AM</v>
          </cell>
          <cell r="B15054" t="str">
            <v>ATA069284556297</v>
          </cell>
        </row>
        <row r="15055">
          <cell r="A15055" t="str">
            <v>Gestión Autorizaciones (Expreso Viajes) - 07/08/2025 corte 6:00 AM</v>
          </cell>
          <cell r="B15055" t="str">
            <v>ATA055284555093</v>
          </cell>
        </row>
        <row r="15056">
          <cell r="A15056" t="str">
            <v>Gestión Autorizaciones (Expreso Viajes) - 07/08/2025 corte 1:00PM</v>
          </cell>
          <cell r="B15056" t="str">
            <v>ATA048284719953</v>
          </cell>
        </row>
        <row r="15057">
          <cell r="A15057" t="str">
            <v>Gestión Autorizaciones (Expreso Viajes) - 07/08/2025 corte 1:00PM</v>
          </cell>
          <cell r="B15057" t="str">
            <v>ATA055284711773</v>
          </cell>
        </row>
        <row r="15058">
          <cell r="A15058" t="str">
            <v>Gestión Autorizaciones (Expreso Viajes) - 07/08/2025 corte 1:00PM</v>
          </cell>
          <cell r="B15058" t="str">
            <v>ATA052284712978</v>
          </cell>
        </row>
        <row r="15059">
          <cell r="A15059" t="str">
            <v>Gestión Autorizaciones (Expreso Viajes) - 07/08/2025 corte 1:00PM</v>
          </cell>
          <cell r="B15059" t="str">
            <v>ATA048284713004</v>
          </cell>
        </row>
        <row r="15060">
          <cell r="A15060" t="str">
            <v>Gestión Autorizaciones (Expreso Viajes) - 07/08/2025 corte 1:00PM</v>
          </cell>
          <cell r="B15060" t="str">
            <v>ATA058284713086</v>
          </cell>
        </row>
        <row r="15061">
          <cell r="A15061" t="str">
            <v>Gestión Autorizaciones (Expreso Viajes) - 07/08/2025 corte 6:00 AM</v>
          </cell>
          <cell r="B15061" t="str">
            <v>ATA059284557883</v>
          </cell>
        </row>
        <row r="15062">
          <cell r="A15062" t="str">
            <v>Gestión Autorizaciones (Expreso Viajes) - 07/08/2025 corte 1:00PM</v>
          </cell>
          <cell r="B15062" t="str">
            <v>ATA029284714381</v>
          </cell>
        </row>
        <row r="15063">
          <cell r="A15063" t="str">
            <v>Gestión Autorizaciones (Expreso Viajes) - 07/08/2025 corte 1:00PM</v>
          </cell>
          <cell r="B15063" t="str">
            <v>ATA029284714746</v>
          </cell>
        </row>
        <row r="15064">
          <cell r="A15064" t="str">
            <v>Gestión Autorizaciones (Expreso Viajes) - 07/08/2025 corte 1:00PM</v>
          </cell>
          <cell r="B15064" t="str">
            <v>ATA212284714738</v>
          </cell>
        </row>
        <row r="15065">
          <cell r="A15065" t="str">
            <v>Gestión Autorizaciones (Expreso Viajes) - 07/08/2025 corte 6:00 AM</v>
          </cell>
          <cell r="B15065" t="str">
            <v>ATA053284703115</v>
          </cell>
        </row>
        <row r="15066">
          <cell r="A15066" t="str">
            <v>Gestión Autorizaciones EXPRESO VIAJES Y TURISMO- 08 de Agosto 2025 Corte 6AM</v>
          </cell>
          <cell r="B15066" t="str">
            <v>ATA257284731238</v>
          </cell>
        </row>
        <row r="15067">
          <cell r="A15067" t="str">
            <v>Gestión Autorizaciones EXPRESO VIAJES Y TURISMO- 08 de Agosto 2025 Corte 6AM</v>
          </cell>
          <cell r="B15067" t="str">
            <v>ATA622284729899</v>
          </cell>
        </row>
        <row r="15068">
          <cell r="A15068" t="str">
            <v>Gestión Autorizaciones (Expreso Viajes) - 07/08/2025 corte 1:00PM</v>
          </cell>
          <cell r="B15068" t="str">
            <v>ATA067284713494</v>
          </cell>
        </row>
        <row r="15069">
          <cell r="A15069" t="str">
            <v>Gestión Autorizaciones EXPRESO VIAJES Y TURISMO- 08 de Agosto 2025 Corte 6AM</v>
          </cell>
          <cell r="B15069" t="str">
            <v>ATA076284005194</v>
          </cell>
        </row>
        <row r="15070">
          <cell r="A15070" t="str">
            <v>Gestión Autorizaciones EXPRESO VIAJES Y TURISMO- 08 de Agosto 2025 Corte 6AM</v>
          </cell>
          <cell r="B15070" t="str">
            <v>ATA029284616885</v>
          </cell>
        </row>
        <row r="15071">
          <cell r="A15071" t="str">
            <v>Gestión Autorizaciones EXPRESO VIAJES Y TURISMO- 07 de Agosto 2025 Corte 6AM</v>
          </cell>
          <cell r="B15071" t="str">
            <v>ATA048284148027</v>
          </cell>
        </row>
        <row r="15072">
          <cell r="A15072" t="str">
            <v>Gestión Autorizaciones EXPRESO VIAJES Y TURISMO- 07 de Agosto 2025 Corte 6AM</v>
          </cell>
          <cell r="B15072" t="str">
            <v>ATA038284555821</v>
          </cell>
        </row>
        <row r="15073">
          <cell r="A15073" t="str">
            <v>Gestión Autorizaciones EXPRESO VIAJES Y TURISMO- 07 de Agosto 2025 Corte 6AM</v>
          </cell>
          <cell r="B15073" t="str">
            <v>ATA064284149576</v>
          </cell>
        </row>
        <row r="15074">
          <cell r="A15074" t="str">
            <v>Gestión Autorizaciones EXPRESO VIAJES Y TURISMO- 07 de Agosto 2025 Corte 6AM</v>
          </cell>
          <cell r="B15074" t="str">
            <v>ATA043284149710</v>
          </cell>
        </row>
        <row r="15075">
          <cell r="A15075" t="str">
            <v>Gestión Autorizaciones EXPRESO VIAJES Y TURISMO- 07 de Agosto 2025 Corte 6AM</v>
          </cell>
          <cell r="B15075" t="str">
            <v>ATA038284149916</v>
          </cell>
        </row>
        <row r="15076">
          <cell r="A15076" t="str">
            <v>Gestión Autorizaciones EXPRESO VIAJES Y TURISMO- 07 de Agosto 2025 Corte 6AM</v>
          </cell>
          <cell r="B15076" t="str">
            <v>ATA005284149601</v>
          </cell>
        </row>
        <row r="15077">
          <cell r="A15077" t="str">
            <v>Gestión Autorizaciones EXPRESO VIAJES Y TURISMO- 07 de Agosto 2025 Corte 6AM</v>
          </cell>
          <cell r="B15077" t="str">
            <v>ATA012284150061</v>
          </cell>
        </row>
        <row r="15078">
          <cell r="A15078" t="str">
            <v>Gestión Autorizaciones EXPRESO VIAJES Y TURISMO- 07 de Agosto 2025 Corte 6AM</v>
          </cell>
          <cell r="B15078" t="str">
            <v>ATA058284150094</v>
          </cell>
        </row>
        <row r="15079">
          <cell r="A15079" t="str">
            <v>Gestión Autorizaciones EXPRESO VIAJES Y TURISMO- 07 de Agosto 2025 Corte 6AM</v>
          </cell>
          <cell r="B15079" t="str">
            <v>ATA817284191564</v>
          </cell>
        </row>
        <row r="15080">
          <cell r="A15080" t="str">
            <v>Gestión Autorizaciones EXPRESO VIAJES Y TURISMO- 07 de Agosto 2025 Corte 6AM</v>
          </cell>
          <cell r="B15080" t="str">
            <v>ATA005284194488</v>
          </cell>
        </row>
        <row r="15081">
          <cell r="A15081" t="str">
            <v>Gestión Autorizaciones EXPRESO VIAJES Y TURISMO- 07 de Agosto 2025 Corte 6AM</v>
          </cell>
          <cell r="B15081" t="str">
            <v>ATA029284632622</v>
          </cell>
        </row>
        <row r="15082">
          <cell r="A15082" t="str">
            <v>Gestión Autorizaciones EXPRESO VIAJES Y TURISMO- 07 de Agosto 2025 Corte 6AM</v>
          </cell>
          <cell r="B15082" t="str">
            <v>ATA004284194144</v>
          </cell>
        </row>
        <row r="15083">
          <cell r="A15083" t="str">
            <v>Gestión Autorizaciones EXPRESO VIAJES Y TURISM08 de Agosto 2025 Corte 1pm</v>
          </cell>
          <cell r="B15083" t="str">
            <v>ATA068284765143</v>
          </cell>
        </row>
        <row r="15084">
          <cell r="A15084" t="str">
            <v xml:space="preserve">Gestión Autorizaciones (Expreso Viajes) - 08/08/2025 corte 5:00 PM </v>
          </cell>
          <cell r="B15084" t="str">
            <v>ATA079284861939</v>
          </cell>
        </row>
        <row r="15085">
          <cell r="A15085" t="str">
            <v xml:space="preserve">Gestión Autorizaciones (Expreso Viajes) - 08/08/2025 corte 5:00 PM </v>
          </cell>
          <cell r="B15085" t="str">
            <v>ATA622284858367</v>
          </cell>
        </row>
        <row r="15086">
          <cell r="A15086" t="str">
            <v xml:space="preserve">Gestión Autorizaciones (Expreso Viajes) - 08/08/2025 corte 5:00 PM </v>
          </cell>
          <cell r="B15086" t="str">
            <v>ATA048284829361</v>
          </cell>
        </row>
        <row r="15087">
          <cell r="A15087" t="str">
            <v>Gestión Autorizaciones EXPRESO VIAJES Y TURISMO-09 de Agosto 2025 Corte 6AM</v>
          </cell>
          <cell r="B15087" t="str">
            <v>ATA212284867415</v>
          </cell>
        </row>
        <row r="15088">
          <cell r="A15088" t="str">
            <v>Gestión Autorizaciones EXPRESO VIAJES Y TURISMO-09 de Agosto 2025 Corte 6AM</v>
          </cell>
          <cell r="B15088" t="str">
            <v>ATA212284867668</v>
          </cell>
        </row>
        <row r="15089">
          <cell r="A15089" t="str">
            <v>Gestión Autorizaciones EXPRESO VIAJES Y TURISMO-09 de Agosto 2025 Corte 6AM</v>
          </cell>
          <cell r="B15089" t="str">
            <v>ATA239284868105</v>
          </cell>
        </row>
        <row r="15090">
          <cell r="A15090" t="str">
            <v>Gestión Autorizaciones EXPRESO VIAJES Y TURISMO-09 de Agosto 2025 Corte 6AM</v>
          </cell>
          <cell r="B15090" t="str">
            <v>AD2462284868105</v>
          </cell>
        </row>
        <row r="15091">
          <cell r="A15091" t="str">
            <v>Gestión Autorizaciones EXPRESO VIAJES Y TURISMO-09 de Agosto 2025 Corte 6AM</v>
          </cell>
          <cell r="B15091" t="str">
            <v>ATA067284870707</v>
          </cell>
        </row>
        <row r="15092">
          <cell r="A15092" t="str">
            <v>Gestión Autorizaciones EXPRESO VIAJES Y TURISMO-09 de Agosto 2025 Corte 6AM</v>
          </cell>
          <cell r="B15092" t="str">
            <v>ATA211284872268</v>
          </cell>
        </row>
        <row r="15093">
          <cell r="A15093" t="str">
            <v>Gestión Autorizaciones EXPRESO VIAJES Y TURISMO-09 de Agosto 2025 Corte 6AM</v>
          </cell>
          <cell r="B15093" t="str">
            <v>ATA053284874550</v>
          </cell>
        </row>
        <row r="15094">
          <cell r="A15094" t="str">
            <v>Gestión Autorizaciones EXPRESO VIAJES Y TURISMO- 07 de Agosto 2025 Corte 6AM</v>
          </cell>
          <cell r="B15094" t="str">
            <v>ATA211284615082</v>
          </cell>
        </row>
        <row r="15095">
          <cell r="A15095" t="str">
            <v>Gestión Autorizaciones EXPRESO VIAJES Y TURISMO-09 de Agosto 2025 Corte 6AM</v>
          </cell>
          <cell r="B15095" t="str">
            <v>ATA049284877161</v>
          </cell>
        </row>
        <row r="15096">
          <cell r="A15096" t="str">
            <v>Gestión Autorizaciones EXPRESO VIAJES Y TURISMO-09 de Agosto 2025 Corte 6AM</v>
          </cell>
          <cell r="B15096" t="str">
            <v>ATA057284878182</v>
          </cell>
        </row>
        <row r="15097">
          <cell r="A15097" t="str">
            <v>Gestión Autorizaciones EXPRESO VIAJES Y TURISMO-09 de Agosto 2025 Corte 6AM</v>
          </cell>
          <cell r="B15097" t="str">
            <v>ATA211284878234</v>
          </cell>
        </row>
        <row r="15098">
          <cell r="A15098" t="str">
            <v>Gestión Autorizaciones EXPRESO VIAJES Y TURISMO-09 de Agosto 2025 Corte 6AM</v>
          </cell>
          <cell r="B15098" t="str">
            <v>ATA037284878404</v>
          </cell>
        </row>
        <row r="15099">
          <cell r="A15099" t="str">
            <v>Gestión Autorizaciones EXPRESO VIAJES Y TURISMO-09 de Agosto 2025 Corte 1PM</v>
          </cell>
          <cell r="B15099" t="str">
            <v>ATA235284894699</v>
          </cell>
        </row>
        <row r="15100">
          <cell r="A15100" t="str">
            <v>GESTION DE AUTORIZACIONES EXPRESO CORTE 7 AM 10-08-2025</v>
          </cell>
          <cell r="B15100" t="str">
            <v>ATA003284930773</v>
          </cell>
        </row>
        <row r="15101">
          <cell r="A15101" t="str">
            <v>GESTION DE AUTORIZACIONES EXPRESO CORTE 1PM 10-08-2025</v>
          </cell>
          <cell r="B15101" t="str">
            <v>ATA212284936653</v>
          </cell>
        </row>
        <row r="15102">
          <cell r="A15102" t="str">
            <v>GESTION DE AUTORIZACIONES EXPRESO CORTE 1PM 10-08-2025</v>
          </cell>
          <cell r="B15102" t="str">
            <v>AD2461284941062</v>
          </cell>
        </row>
        <row r="15103">
          <cell r="A15103" t="str">
            <v>Gestión Autorizaciones EXPRESO VIAJES Y TURISMO-09 de Agosto 2025 Corte 6AM</v>
          </cell>
          <cell r="B15103" t="str">
            <v>ATA050284876654</v>
          </cell>
        </row>
        <row r="15104">
          <cell r="A15104" t="str">
            <v>GESTION DE AUTORIZACIONES EXPRESO CORTE 1PM 10-08-2025</v>
          </cell>
          <cell r="B15104" t="str">
            <v>AD2461284941130</v>
          </cell>
        </row>
        <row r="15105">
          <cell r="A15105" t="str">
            <v>GESTION DE AUTORIZACIONES EXPRESO CORTE 1PM 10-08-2025</v>
          </cell>
          <cell r="B15105" t="str">
            <v>ATA817284941130</v>
          </cell>
        </row>
        <row r="15106">
          <cell r="A15106" t="str">
            <v>GESTION DE AUTORIZACIONES EXPRESO CORTE 1PM 10-08-2025</v>
          </cell>
          <cell r="B15106" t="str">
            <v>ATA817284941062</v>
          </cell>
        </row>
        <row r="15107">
          <cell r="A15107" t="str">
            <v>GESTION DE AUTORIZACIONES EXPRESO CORTE 1PM 10-08-2025</v>
          </cell>
          <cell r="B15107" t="str">
            <v>ATA1013284942717</v>
          </cell>
        </row>
        <row r="15108">
          <cell r="A15108" t="str">
            <v xml:space="preserve">GESTION AUTORIZACIONES EXPRESO 11-08-2025 CORTE 1 PM </v>
          </cell>
          <cell r="B15108" t="str">
            <v>ATA1014284982869</v>
          </cell>
        </row>
        <row r="15109">
          <cell r="A15109" t="str">
            <v>GESTION DE AUTORIZACIONES EXPRESO CORTE 1PM 10-08-2025</v>
          </cell>
          <cell r="B15109" t="str">
            <v>ATA291284943649</v>
          </cell>
        </row>
        <row r="15110">
          <cell r="A15110" t="str">
            <v xml:space="preserve">GESTION AUTORIZACIONES EXPRESO 11-08-2025 CORTE 1 PM </v>
          </cell>
          <cell r="B15110" t="str">
            <v>ATA051285034714</v>
          </cell>
        </row>
        <row r="15111">
          <cell r="A15111" t="str">
            <v xml:space="preserve">GESTION AUTORIZACIONES EXPRESO 11-08-2025 CORTE 1 PM </v>
          </cell>
          <cell r="B15111" t="str">
            <v>ATA691285037267</v>
          </cell>
        </row>
        <row r="15112">
          <cell r="A15112" t="str">
            <v xml:space="preserve">GESTION AUTORIZACIONES EXPRESO 11-08-2025 CORTE 1 PM </v>
          </cell>
          <cell r="B15112" t="str">
            <v>ATA465285038002</v>
          </cell>
        </row>
        <row r="15113">
          <cell r="A15113" t="str">
            <v xml:space="preserve">GESTION AUTORIZACIONES EXPRESO 11-08-2025 CORTE 1 PM </v>
          </cell>
          <cell r="B15113" t="str">
            <v>ATA303285020405</v>
          </cell>
        </row>
        <row r="15114">
          <cell r="A15114" t="str">
            <v>Gestión Autorizaciones (Expreso Viajes) - 11/08/2025 corte 5:00 PM</v>
          </cell>
          <cell r="B15114" t="str">
            <v>ATA029285079701</v>
          </cell>
        </row>
        <row r="15115">
          <cell r="A15115" t="str">
            <v>Gestión Autorizaciones (Expreso Viajes) - 11/08/2025 corte 5:00 PM</v>
          </cell>
          <cell r="B15115" t="str">
            <v>ATA051285086267</v>
          </cell>
        </row>
        <row r="15116">
          <cell r="A15116" t="str">
            <v>Gestión Autorizaciones (Expreso Viajes) - 11/08/2025 corte 5:00 PM</v>
          </cell>
          <cell r="B15116" t="str">
            <v>ATA057285050385</v>
          </cell>
        </row>
        <row r="15117">
          <cell r="A15117" t="str">
            <v>ESTION AUTORIZACIONES EXPRESO 12-08-2025 CORTE 6 AM</v>
          </cell>
          <cell r="B15117" t="str">
            <v>ATA055285090718</v>
          </cell>
        </row>
        <row r="15118">
          <cell r="A15118" t="str">
            <v>ESTION AUTORIZACIONES EXPRESO 12-08-2025 CORTE 6 AM</v>
          </cell>
          <cell r="B15118" t="str">
            <v>ATA465285092427</v>
          </cell>
        </row>
        <row r="15119">
          <cell r="A15119" t="str">
            <v>Gestión Autorizaciones (Expreso Viajes) - 11/08/2025 corte 5:00 PM</v>
          </cell>
          <cell r="B15119" t="str">
            <v>ATA291285057704</v>
          </cell>
        </row>
        <row r="15120">
          <cell r="A15120" t="str">
            <v>ESTION AUTORIZACIONES EXPRESO 12-08-2025 CORTE 6 AM</v>
          </cell>
          <cell r="B15120" t="str">
            <v>ATA044285096087</v>
          </cell>
        </row>
        <row r="15121">
          <cell r="A15121" t="str">
            <v>ESTION AUTORIZACIONES EXPRESO 12-08-2025 CORTE 6 AM</v>
          </cell>
          <cell r="B15121" t="str">
            <v>ATA004285103518</v>
          </cell>
        </row>
        <row r="15122">
          <cell r="A15122" t="str">
            <v>ESTION AUTORIZACIONES EXPRESO 12-08-2025 CORTE 6 AM</v>
          </cell>
          <cell r="B15122" t="str">
            <v>ATA048285107289</v>
          </cell>
        </row>
        <row r="15123">
          <cell r="A15123" t="str">
            <v>GESTION AUTORIZACIONES EXPRESO 12-08-2025 CORTE 1 PM</v>
          </cell>
          <cell r="B15123" t="str">
            <v>ATA817285189805</v>
          </cell>
        </row>
        <row r="15124">
          <cell r="A15124" t="str">
            <v>ESTION AUTORIZACIONES EXPRESO 12-08-2025 CORTE 6 AM</v>
          </cell>
          <cell r="B15124" t="str">
            <v>ATA067285104255</v>
          </cell>
        </row>
        <row r="15125">
          <cell r="A15125" t="str">
            <v>GESTION AUTORIZACIONES EXPRESO 12-08-2025 CORTE 1 PM</v>
          </cell>
          <cell r="B15125" t="str">
            <v>ATA211285193001</v>
          </cell>
        </row>
        <row r="15126">
          <cell r="A15126" t="str">
            <v>GESTION AUTORIZACIONES EXPRESO 13-08-2025 CORTE 6 AM</v>
          </cell>
          <cell r="B15126" t="str">
            <v>ATA465285245332</v>
          </cell>
        </row>
        <row r="15127">
          <cell r="A15127" t="str">
            <v>GESTION AUTORIZACIONES EXPRESO 13-08-2025 CORTE 6 AM</v>
          </cell>
          <cell r="B15127" t="str">
            <v>ATA1006285253365</v>
          </cell>
        </row>
        <row r="15128">
          <cell r="A15128" t="str">
            <v>GESTION AUTORIZACIONES EXPRESO 13-08-2025 CORTE 6 AM</v>
          </cell>
          <cell r="B15128" t="str">
            <v>ATA005285253545</v>
          </cell>
        </row>
        <row r="15129">
          <cell r="A15129" t="str">
            <v>Gestión Autorizaciones (Expreso Viajes) - 12/08/2025 corte 5:00 PM</v>
          </cell>
          <cell r="B15129" t="str">
            <v>ATA003285203709</v>
          </cell>
        </row>
        <row r="15130">
          <cell r="A15130" t="str">
            <v>GESTION AUTORIZACIONES EXPRESO 13-08-2025 CORTE 6 AM</v>
          </cell>
          <cell r="B15130" t="str">
            <v>ATA003285253615</v>
          </cell>
        </row>
        <row r="15131">
          <cell r="A15131" t="str">
            <v>GESTION AUTORIZACIONES EXPRESO 13-08-2025 CORTE 6 AM</v>
          </cell>
          <cell r="B15131" t="str">
            <v>ATA235285255515</v>
          </cell>
        </row>
        <row r="15132">
          <cell r="A15132" t="str">
            <v>GESTION AUTORIZACIONES EXPRESO 13-08-2025 CORTE 6 AM</v>
          </cell>
          <cell r="B15132" t="str">
            <v>ATA029285258316</v>
          </cell>
        </row>
        <row r="15133">
          <cell r="A15133" t="str">
            <v xml:space="preserve">GESTION AUTORIZACIONES EXPRESO 13-08-2025 CORTE 1 pm </v>
          </cell>
          <cell r="B15133" t="str">
            <v>ATA038285328222</v>
          </cell>
        </row>
        <row r="15134">
          <cell r="A15134" t="str">
            <v xml:space="preserve">GESTION AUTORIZACIONES EXPRESO 13-08-2025 CORTE 1 pm </v>
          </cell>
          <cell r="B15134" t="str">
            <v>ATA044285328057</v>
          </cell>
        </row>
        <row r="15135">
          <cell r="A15135" t="str">
            <v xml:space="preserve">GESTION AUTORIZACIONES EXPRESO 13-08-2025 CORTE 1 pm </v>
          </cell>
          <cell r="B15135" t="str">
            <v>ATA073285327908</v>
          </cell>
        </row>
        <row r="15136">
          <cell r="A15136" t="str">
            <v xml:space="preserve">GESTION AUTORIZACIONES EXPRESO 13-08-2025 CORTE 1 pm </v>
          </cell>
          <cell r="B15136" t="str">
            <v>ATA251285287005</v>
          </cell>
        </row>
        <row r="15137">
          <cell r="A15137" t="str">
            <v>Gestión Autorizaciones (Expreso Viajes) - 13/08/2025 corte 5:00 PM</v>
          </cell>
          <cell r="B15137" t="str">
            <v>ATA029285378477</v>
          </cell>
        </row>
        <row r="15138">
          <cell r="A15138" t="str">
            <v>Gestión Autorizaciones (Expreso Viajes) - 13/08/2025 corte 5:00 PM</v>
          </cell>
          <cell r="B15138" t="str">
            <v>ATA068285374436</v>
          </cell>
        </row>
        <row r="15139">
          <cell r="A15139" t="str">
            <v>Gestión Autorizaciones (Expreso Viajes) - 13/08/2025 corte 5:00 PM</v>
          </cell>
          <cell r="B15139" t="str">
            <v>ATA1014285368830</v>
          </cell>
        </row>
        <row r="15140">
          <cell r="A15140" t="str">
            <v>GESTION AUTORIZACIONES EXPRESO 14-08-2025 CORTE 6 AM</v>
          </cell>
          <cell r="B15140" t="str">
            <v>ATA058285399652</v>
          </cell>
        </row>
        <row r="15141">
          <cell r="A15141" t="str">
            <v>GESTION AUTORIZACIONES EXPRESO 14-08-2025 CORTE 6 AM</v>
          </cell>
          <cell r="B15141" t="str">
            <v>ATA005285400702</v>
          </cell>
        </row>
        <row r="15142">
          <cell r="A15142" t="str">
            <v>GESTION AUTORIZACIONES EXPRESO 14-08-2025 CORTE 6 AM</v>
          </cell>
          <cell r="B15142" t="str">
            <v>ATA053285401103</v>
          </cell>
        </row>
        <row r="15143">
          <cell r="A15143" t="str">
            <v xml:space="preserve">Gestión Autorizaciones (Expreso Viajes) - 14/08/2025 corte 1:00 PM </v>
          </cell>
          <cell r="B15143" t="str">
            <v>ATA817285478857</v>
          </cell>
        </row>
        <row r="15144">
          <cell r="A15144" t="str">
            <v xml:space="preserve">Gestión Autorizaciones (Expreso Viajes) - 14/08/2025 corte 1:00 PM </v>
          </cell>
          <cell r="B15144" t="str">
            <v>ATA029285477929</v>
          </cell>
        </row>
        <row r="15145">
          <cell r="A15145" t="str">
            <v xml:space="preserve">Gestión Autorizaciones (Expreso Viajes) - 14/08/2025 corte 1:00 PM </v>
          </cell>
          <cell r="B15145" t="str">
            <v>ATA068285462742</v>
          </cell>
        </row>
        <row r="15146">
          <cell r="A15146" t="str">
            <v xml:space="preserve">Gestión Autorizaciones (Expreso Viajes) - 14/08/2025 corte 1:00 PM </v>
          </cell>
          <cell r="B15146" t="str">
            <v>ATA212285412273</v>
          </cell>
        </row>
        <row r="15147">
          <cell r="A15147" t="str">
            <v xml:space="preserve">Gestión Autorizaciones (Expreso Viajes) - 14/08/2025 corte 1:00 PM </v>
          </cell>
          <cell r="B15147" t="str">
            <v>ATA291285435107</v>
          </cell>
        </row>
        <row r="15148">
          <cell r="A15148" t="str">
            <v xml:space="preserve">Gestión Autorizaciones (Expreso Viajes) - 14/08/2025 corte 1:00 PM </v>
          </cell>
          <cell r="B15148" t="str">
            <v>ATA075285434494</v>
          </cell>
        </row>
        <row r="15149">
          <cell r="A15149" t="str">
            <v xml:space="preserve">Gestión Autorizaciones (Expreso Viajes) - 14/08/2025 corte 1:00 PM </v>
          </cell>
          <cell r="B15149" t="str">
            <v>ATA038285434314</v>
          </cell>
        </row>
        <row r="15150">
          <cell r="A15150" t="str">
            <v xml:space="preserve">Gestión Autorizaciones (Expreso Viajes) - 14/08/2025 corte 1:00 PM </v>
          </cell>
          <cell r="B15150" t="str">
            <v>ATA130285433332</v>
          </cell>
        </row>
        <row r="15151">
          <cell r="A15151" t="str">
            <v>Gestión Autorizaciones (Expreso Viajes) - 14/08/2025 corte 5:00 PM</v>
          </cell>
          <cell r="B15151" t="str">
            <v>ATA211285523382</v>
          </cell>
        </row>
        <row r="15152">
          <cell r="A15152" t="str">
            <v>Gestión Autorizaciones (Expreso Viajes) - 14/08/2025 corte 5:00 PM</v>
          </cell>
          <cell r="B15152" t="str">
            <v>AD2461285519212</v>
          </cell>
        </row>
        <row r="15153">
          <cell r="A15153" t="str">
            <v>Gestión Autorizaciones (Expreso Viajes) - 14/08/2025 corte 5:00 PM</v>
          </cell>
          <cell r="B15153" t="str">
            <v>ATA067285519212</v>
          </cell>
        </row>
        <row r="15154">
          <cell r="A15154" t="str">
            <v>Gestión Autorizaciones (Expreso Viajes) - 14/08/2025 corte 5:00 PM</v>
          </cell>
          <cell r="B15154" t="str">
            <v>ATA211285495391</v>
          </cell>
        </row>
        <row r="15155">
          <cell r="A15155" t="str">
            <v>GESTION AUTORIZACIONES EXPRESO 15-08-2025 CORTE 6 AM</v>
          </cell>
          <cell r="B15155" t="str">
            <v>AD0133285539436</v>
          </cell>
        </row>
        <row r="15156">
          <cell r="A15156" t="str">
            <v>GESTION AUTORIZACIONES EXPRESO 15-08-2025 CORTE 6 AM</v>
          </cell>
          <cell r="B15156" t="str">
            <v>ATA014285544180</v>
          </cell>
        </row>
        <row r="15157">
          <cell r="A15157" t="str">
            <v>GESTION AUTORIZACIONES EXPRESO 15-08-2025 CORTE 1 PM</v>
          </cell>
          <cell r="B15157" t="str">
            <v>ATA071285591300</v>
          </cell>
        </row>
        <row r="15158">
          <cell r="A15158" t="str">
            <v>GESTION AUTORIZACIONES EXPRESO 15-08-2025 CORTE 1 PM</v>
          </cell>
          <cell r="B15158" t="str">
            <v>ATA058285603958</v>
          </cell>
        </row>
        <row r="15159">
          <cell r="A15159" t="str">
            <v>GESTION AUTORIZACIONES EXPRESO 15-08-2025 CORTE 1 PM</v>
          </cell>
          <cell r="B15159" t="str">
            <v>ATA075285601391</v>
          </cell>
        </row>
        <row r="15160">
          <cell r="A15160" t="str">
            <v>GESTION AUTORIZACIONES EXPRESO 15-08-2025 CORTE 1 PM</v>
          </cell>
          <cell r="B15160" t="str">
            <v>ATA1006285606282</v>
          </cell>
        </row>
        <row r="15161">
          <cell r="A15161" t="str">
            <v>GESTION AUTORIZACIONES EXPRESO 15-08-2025 CORTE 1 PM</v>
          </cell>
          <cell r="B15161" t="str">
            <v>ATA291285606506</v>
          </cell>
        </row>
        <row r="15162">
          <cell r="A15162" t="str">
            <v>GESTION AUTORIZACIONES EXPRESO 15-08-2025 CORTE 1 PM</v>
          </cell>
          <cell r="B15162" t="str">
            <v>ATA004285628921</v>
          </cell>
        </row>
        <row r="15163">
          <cell r="A15163" t="str">
            <v>Gestión Autorizaciones (Expreso Viajes) - 15/08/2025 corte 5:00 PM</v>
          </cell>
          <cell r="B15163" t="str">
            <v>ATA048285673715</v>
          </cell>
        </row>
        <row r="15164">
          <cell r="A15164" t="str">
            <v>Gestión Autorizaciones (Expreso Viajes) - 15/08/2025 corte 5:00 PM</v>
          </cell>
          <cell r="B15164" t="str">
            <v>ATA048285663519</v>
          </cell>
        </row>
        <row r="15165">
          <cell r="A15165" t="str">
            <v>Gestión Autorizaciones (Expreso Viajes) - 15/08/2025 corte 5:00 PM</v>
          </cell>
          <cell r="B15165" t="str">
            <v>ATA068285636877</v>
          </cell>
        </row>
        <row r="15166">
          <cell r="A15166" t="str">
            <v>GESTION AUTORIZACIONES EXPRESO 16-08-2025 CORTE 6 AM</v>
          </cell>
          <cell r="B15166" t="str">
            <v>ATA665285677880</v>
          </cell>
        </row>
        <row r="15167">
          <cell r="A15167" t="str">
            <v>GESTION AUTORIZACIONES EXPRESO 16-08-2025 CORTE 6 AM</v>
          </cell>
          <cell r="B15167" t="str">
            <v>ATA076285681692</v>
          </cell>
        </row>
        <row r="15168">
          <cell r="A15168" t="str">
            <v>GESTION AUTORIZACIONES EXPRESO 16-08-2025 CORTE 6 AM</v>
          </cell>
          <cell r="B15168" t="str">
            <v>ATA073285681989</v>
          </cell>
        </row>
        <row r="15169">
          <cell r="A15169" t="str">
            <v xml:space="preserve">Gestión Autorizaciones (Expreso Viajes) - 16 de Agosto 2025 corte 1:00 p.m. </v>
          </cell>
          <cell r="B15169" t="str">
            <v>ATA003285700091</v>
          </cell>
        </row>
        <row r="15170">
          <cell r="A15170" t="str">
            <v xml:space="preserve">Gestión Autorizaciones (Expreso Viajes) - 16 de Agosto 2025 corte 5:00 p.m. </v>
          </cell>
          <cell r="B15170" t="str">
            <v>ATA075285727459</v>
          </cell>
        </row>
        <row r="15171">
          <cell r="A15171" t="str">
            <v xml:space="preserve">Gestión Autorizaciones (Expreso Viajes) - 16 de Agosto 2025 corte 1:00 p.m. </v>
          </cell>
          <cell r="B15171" t="str">
            <v>ATA073285691962</v>
          </cell>
        </row>
        <row r="15172">
          <cell r="A15172" t="str">
            <v xml:space="preserve">Gestión Autorizaciones (Expreso Viajes) - 16 de Agosto 2025 corte 1:00 p.m. </v>
          </cell>
          <cell r="B15172" t="str">
            <v>ATA211285693963</v>
          </cell>
        </row>
        <row r="15173">
          <cell r="A15173" t="str">
            <v xml:space="preserve">Gestión Autorizaciones (Expreso Viajes) - 16 de Agosto 2025 corte 1:00 p.m. </v>
          </cell>
          <cell r="B15173" t="str">
            <v>ATA065285698958</v>
          </cell>
        </row>
        <row r="15174">
          <cell r="A15174" t="str">
            <v>Gestión Autorizaciones (Expreso Viajes) - 17 de Agosto 2025 corte 100 p.m.</v>
          </cell>
          <cell r="B15174" t="str">
            <v>ATA029285744530</v>
          </cell>
        </row>
        <row r="15175">
          <cell r="A15175" t="str">
            <v>GESTION DE AUTORIZACIONES EXPRESO CORTE 1 PM 18-08-2025</v>
          </cell>
          <cell r="B15175" t="str">
            <v>ATA071285764525</v>
          </cell>
        </row>
        <row r="15176">
          <cell r="A15176" t="str">
            <v>GESTION DE AUTORIZACIONES EXPRESO CORTE 1 PM 18-08-2025</v>
          </cell>
          <cell r="B15176" t="str">
            <v>ATA023285767621</v>
          </cell>
        </row>
        <row r="15177">
          <cell r="A15177" t="str">
            <v>GESTION DE AUTORIZACIONES EXPRESO CORTE 1 PM 18-08-2025</v>
          </cell>
          <cell r="B15177" t="str">
            <v>ATA016285771396</v>
          </cell>
        </row>
        <row r="15178">
          <cell r="A15178" t="str">
            <v>GESTION DE AUTORIZACIONES EXPRESO CORTE 17 18-08-2025 5 PM 6 AM</v>
          </cell>
          <cell r="B15178" t="str">
            <v>ATA561285757805</v>
          </cell>
        </row>
        <row r="15179">
          <cell r="A15179" t="str">
            <v>GESTION DE AUTORIZACIONES EXPRESO CORTE 1 PM 18-08-2025</v>
          </cell>
          <cell r="B15179" t="str">
            <v>ATA291285763049</v>
          </cell>
        </row>
        <row r="15180">
          <cell r="A15180" t="str">
            <v>GESTION DE AUTORIZACIONES EXPRESO CORTE 1 PM 18-08-2025</v>
          </cell>
          <cell r="B15180" t="str">
            <v>ATA235285763736</v>
          </cell>
        </row>
        <row r="15181">
          <cell r="A15181" t="str">
            <v>GESTION DE AUTORIZACIONES EXPRESO CORTE 1 PM 18-08-2025</v>
          </cell>
          <cell r="B15181" t="str">
            <v>ATA044285765249</v>
          </cell>
        </row>
        <row r="15182">
          <cell r="A15182" t="str">
            <v xml:space="preserve">Gestión Autorizaciones (Expreso Viajes) - 16 de Agosto 2025 corte 5:00 p.m. </v>
          </cell>
          <cell r="B15182" t="str">
            <v>ATA561285726516</v>
          </cell>
        </row>
        <row r="15183">
          <cell r="A15183" t="str">
            <v>Gestión Autorizaciones (Expreso Viajes) - 25/07/2025 corte 5:00 PM</v>
          </cell>
          <cell r="B15183" t="str">
            <v>ATA691283323658</v>
          </cell>
        </row>
        <row r="15184">
          <cell r="A15184" t="str">
            <v>Gestión Autorizaciones EXPRESO VIAJES Y TURISMO CORTE *1 pm 4/08/2025</v>
          </cell>
          <cell r="B15184" t="str">
            <v>ATA465284316997</v>
          </cell>
        </row>
        <row r="15185">
          <cell r="A15185" t="str">
            <v>Gestión Autorizaciones (Expreso Viajes) - 26 de Julio 2025 corte 1:00 p.m</v>
          </cell>
          <cell r="B15185" t="str">
            <v>ATA051283417895</v>
          </cell>
        </row>
        <row r="15186">
          <cell r="A15186" t="str">
            <v>Gestión Autorizaciones EXPRESO VIAJES Y TURISMO CORTE *1 pm 4/08/2025</v>
          </cell>
          <cell r="B15186" t="str">
            <v>ATA465284316999</v>
          </cell>
        </row>
        <row r="15187">
          <cell r="A15187" t="str">
            <v>Gestión Autorizaciones EXPRESO VIAJES Y TURISMO CORTE *1 pm 4/08/2025</v>
          </cell>
          <cell r="B15187" t="str">
            <v>ATA465284316998</v>
          </cell>
        </row>
        <row r="15188">
          <cell r="A15188" t="str">
            <v>Gestión Autorizaciones (Expreso Viajes) - 02 de Agosto 2025 corte 5:00 p.m</v>
          </cell>
          <cell r="B15188" t="str">
            <v>ATA051284090258</v>
          </cell>
        </row>
        <row r="15189">
          <cell r="A15189" t="str">
            <v>Gestión Autorizaciones EXPRESO VIAJES Y TURISM08 de Agosto 2025 Corte 1pm</v>
          </cell>
          <cell r="B15189" t="str">
            <v>ATA055284809270</v>
          </cell>
        </row>
        <row r="15190">
          <cell r="A15190" t="str">
            <v>GESTION DE AUTORIZACIONES EXPRESO CORTE 1PM 10-08-2025</v>
          </cell>
          <cell r="B15190" t="str">
            <v>ATA235284946154</v>
          </cell>
        </row>
        <row r="15191">
          <cell r="A15191" t="str">
            <v>Gestión Autorizaciones (Expreso Viajes) - 07/08/2025 corte 6:00 AM</v>
          </cell>
          <cell r="B15191" t="str">
            <v>ATA817283964499</v>
          </cell>
        </row>
        <row r="15192">
          <cell r="A15192" t="str">
            <v>Gestión Autorizaciones EXPRESO VIAJES Y TURISMO-12 de Julio 2025 Corte 6AM</v>
          </cell>
          <cell r="B15192" t="str">
            <v>ATA058281838903</v>
          </cell>
        </row>
        <row r="15193">
          <cell r="A15193" t="str">
            <v>GESTION DE AUTORIZACIONES EXPRESO 14-07-2025 CORTE 1 PM</v>
          </cell>
          <cell r="B15193" t="str">
            <v>ATA052281971113</v>
          </cell>
        </row>
        <row r="15194">
          <cell r="A15194" t="str">
            <v>Gestión Autorizaciones (Expreso Viajes) - 14/07/2025 corte 5:00 PM</v>
          </cell>
          <cell r="B15194" t="str">
            <v>ATA037281988207</v>
          </cell>
        </row>
        <row r="15195">
          <cell r="A15195" t="str">
            <v>Gestión Autorizaciones (Expreso Viajes) - 16/07/2025 corte 1:00 PM</v>
          </cell>
          <cell r="B15195" t="str">
            <v>ATA052282206947</v>
          </cell>
        </row>
        <row r="15196">
          <cell r="A15196" t="str">
            <v>Gestión Autorizaciones (Expreso Viajes) - 28/07/2025 corte 1:00 PM</v>
          </cell>
          <cell r="B15196" t="str">
            <v>ATA465283537720</v>
          </cell>
        </row>
        <row r="15197">
          <cell r="A15197" t="str">
            <v>Gestión Autorizaciones (Expreso Viajes) - 02 de Agosto 2025 corte 1:00 p.m.</v>
          </cell>
          <cell r="B15197" t="str">
            <v>ATA053284200584</v>
          </cell>
        </row>
        <row r="15198">
          <cell r="A15198" t="str">
            <v>Gestión Autorizaciones (Expreso Viajes) - 02 de Agosto 2025 corte 1:00 p.m.</v>
          </cell>
          <cell r="B15198" t="str">
            <v>ATA053284193427</v>
          </cell>
        </row>
        <row r="15199">
          <cell r="A15199" t="str">
            <v>Gestión Autorizaciones (Expreso Viajes) - 02 de Agosto 2025 corte 5:00 p.m</v>
          </cell>
          <cell r="B15199" t="str">
            <v>ATA037283865838</v>
          </cell>
        </row>
        <row r="15200">
          <cell r="A15200" t="str">
            <v>Gestión Autorizaciones (Expreso Viajes) - 02 de Agosto 2025 corte 5:00 p.m</v>
          </cell>
          <cell r="B15200" t="str">
            <v>ATA052283865827</v>
          </cell>
        </row>
        <row r="15201">
          <cell r="A15201" t="str">
            <v>CORTE 1 PM 3-08-2025 EXPRESO VIAJES Y TURISMO EXPRESO SAS</v>
          </cell>
          <cell r="B15201" t="str">
            <v>ATA051284233874</v>
          </cell>
        </row>
        <row r="15202">
          <cell r="A15202" t="str">
            <v>Gestión Autorizaciones EXPRESO VIAJES Y TURISMO- 03 de Agosto 2025 Corte 6AM</v>
          </cell>
          <cell r="B15202" t="str">
            <v>ATA043284220694</v>
          </cell>
        </row>
        <row r="15203">
          <cell r="A15203" t="str">
            <v>Gestión Autorizaciones (Expreso Viajes) - 24/07/2025 corte 1:00 PM</v>
          </cell>
          <cell r="B15203" t="str">
            <v>ATA052282134455</v>
          </cell>
        </row>
        <row r="15204">
          <cell r="A15204" t="str">
            <v>Gestión Autorizaciones (Expreso Viajes) - 26 de Julio 2025 corte 1:00 p.m</v>
          </cell>
          <cell r="B15204" t="str">
            <v>ATA052283393590</v>
          </cell>
        </row>
        <row r="15205">
          <cell r="A15205" t="str">
            <v>Gestión Autorizaciones (Expreso Viajes) - 30/07/2025 corte 1:00 PM</v>
          </cell>
          <cell r="B15205" t="str">
            <v>ATA037283824166</v>
          </cell>
        </row>
        <row r="15206">
          <cell r="A15206" t="str">
            <v>Gestión Autorizaciones EXPRESO VIAJES Y TURISMO CORTE *6 AM 31/07/2025</v>
          </cell>
          <cell r="B15206" t="str">
            <v>ATA052283881731</v>
          </cell>
        </row>
        <row r="15207">
          <cell r="A15207" t="str">
            <v>Gestión Autorizaciones (Expreso Viajes) - 02 de Agosto 2025 corte 1:00 p.m.</v>
          </cell>
          <cell r="B15207" t="str">
            <v>ATA052284201352</v>
          </cell>
        </row>
        <row r="15208">
          <cell r="A15208" t="str">
            <v>CORTE 1 PM 3-08-2025 EXPRESO VIAJES Y TURISMO EXPRESO SAS</v>
          </cell>
          <cell r="B15208" t="str">
            <v>ATA037284233997</v>
          </cell>
        </row>
        <row r="15209">
          <cell r="A15209" t="str">
            <v>Gestión Autorizaciones EXPRESO VIAJES Y TURISMO-05 de Agosto 2025 Corte 1PM</v>
          </cell>
          <cell r="B15209" t="str">
            <v>ATA053284476814</v>
          </cell>
        </row>
        <row r="15210">
          <cell r="A15210" t="str">
            <v>Gestión Autorizaciones EXPRESO CORTE 6 AM 30/07/2025 - HOJA FALTANTE</v>
          </cell>
          <cell r="B15210" t="str">
            <v>ATA048283753458</v>
          </cell>
        </row>
        <row r="15211">
          <cell r="A15211" t="str">
            <v>Gestión Autorizaciones EXPRESO CORTE 6 AM 30/07/2025 - HOJA FALTANTE</v>
          </cell>
          <cell r="B15211" t="str">
            <v>ATA038283749940</v>
          </cell>
        </row>
        <row r="15212">
          <cell r="A15212" t="str">
            <v>Gestión Autorizaciones EXPRESO CORTE 1 PM 06/08/2025</v>
          </cell>
          <cell r="B15212" t="str">
            <v>ATA465284637838</v>
          </cell>
        </row>
        <row r="15213">
          <cell r="A15213" t="str">
            <v>Gestión Autorizaciones EXPRESO CORTE 1 PM 06/08/2025</v>
          </cell>
          <cell r="B15213" t="str">
            <v>ATA465284637836</v>
          </cell>
        </row>
        <row r="15214">
          <cell r="A15214" t="str">
            <v>Gestión Autorizaciones EXPRESO CORTE 1 PM 06/08/2025</v>
          </cell>
          <cell r="B15214" t="str">
            <v>ATA465284637834</v>
          </cell>
        </row>
        <row r="15215">
          <cell r="A15215" t="str">
            <v>Gestión Autorizaciones EXPRESO CORTE 1 PM 06/08/2025</v>
          </cell>
          <cell r="B15215" t="str">
            <v>ATA051284637757</v>
          </cell>
        </row>
        <row r="15216">
          <cell r="A15216" t="str">
            <v>Gestión Autorizaciones EXPRESO CORTE 1 PM 06/08/2025</v>
          </cell>
          <cell r="B15216" t="str">
            <v>ATA465284637756</v>
          </cell>
        </row>
        <row r="15217">
          <cell r="A15217" t="str">
            <v>Gestión Autorizaciones EXPRESO CORTE 1 PM 06/08/2025</v>
          </cell>
          <cell r="B15217" t="str">
            <v>ATA465284637755</v>
          </cell>
        </row>
        <row r="15218">
          <cell r="A15218" t="str">
            <v>Gestión Autorizaciones EXPRESO CORTE 1 PM 06/08/2025</v>
          </cell>
          <cell r="B15218" t="str">
            <v>ATA051284637744</v>
          </cell>
        </row>
        <row r="15219">
          <cell r="A15219" t="str">
            <v>Gestión Autorizaciones EXPRESO CORTE 1 PM 06/08/2025</v>
          </cell>
          <cell r="B15219" t="str">
            <v>ATA053284575729</v>
          </cell>
        </row>
        <row r="15220">
          <cell r="A15220" t="str">
            <v>Gestión Autorizaciones (Expreso Viajes) - 06/08/2025 corte 5:00 PM</v>
          </cell>
          <cell r="B15220" t="str">
            <v>ATA051284694387</v>
          </cell>
        </row>
        <row r="15221">
          <cell r="A15221" t="str">
            <v>Gestión Autorizaciones (Expreso Viajes) - 06/08/2025 corte 5:00 PM</v>
          </cell>
          <cell r="B15221" t="str">
            <v>ATA053284693644</v>
          </cell>
        </row>
        <row r="15222">
          <cell r="A15222" t="str">
            <v>Gestión Autorizaciones (Expreso Viajes) - 07/08/2025 corte 6:00 AM</v>
          </cell>
          <cell r="B15222" t="str">
            <v>ATA465284695475</v>
          </cell>
        </row>
        <row r="15223">
          <cell r="A15223" t="str">
            <v>Gestión Autorizaciones (Expreso Viajes) - 07/08/2025 corte 6:00 AM</v>
          </cell>
          <cell r="B15223" t="str">
            <v>ATA235284704173</v>
          </cell>
        </row>
        <row r="15224">
          <cell r="A15224" t="str">
            <v>Gestión Autorizaciones (Expreso Viajes) - 07/08/2025 corte 6:00 AM</v>
          </cell>
          <cell r="B15224" t="str">
            <v>ATA1066284697336</v>
          </cell>
        </row>
        <row r="15225">
          <cell r="A15225" t="str">
            <v>Gestión Autorizaciones (Expreso Viajes) - 07/08/2025 corte 6:00 AM</v>
          </cell>
          <cell r="B15225" t="str">
            <v>ATA615284698138</v>
          </cell>
        </row>
        <row r="15226">
          <cell r="A15226" t="str">
            <v>Gestión Autorizaciones (Expreso Viajes) - 07/08/2025 corte 6:00 AM</v>
          </cell>
          <cell r="B15226" t="str">
            <v>ATA052284698939</v>
          </cell>
        </row>
        <row r="15227">
          <cell r="A15227" t="str">
            <v>Gestión Autorizaciones (Expreso Viajes) - 07/08/2025 corte 6:00 AM</v>
          </cell>
          <cell r="B15227" t="str">
            <v>AD2461284698939</v>
          </cell>
        </row>
        <row r="15228">
          <cell r="A15228" t="str">
            <v>Gestión Autorizaciones (Expreso Viajes) - 07/08/2025 corte 6:00 AM</v>
          </cell>
          <cell r="B15228" t="str">
            <v>ATA053284703117</v>
          </cell>
        </row>
        <row r="15229">
          <cell r="A15229" t="str">
            <v>Gestión Autorizaciones (Expreso Viajes) - 07/08/2025 corte 6:00 AM</v>
          </cell>
          <cell r="B15229" t="str">
            <v>ATA212282888070</v>
          </cell>
        </row>
        <row r="15230">
          <cell r="A15230" t="str">
            <v>Gestión Autorizaciones (Expreso Viajes) - 07/08/2025 corte 6:00 AM</v>
          </cell>
          <cell r="B15230" t="str">
            <v>ATA057282969393</v>
          </cell>
        </row>
        <row r="15231">
          <cell r="A15231" t="str">
            <v>Gestión Autorizaciones (Expreso Viajes) - 07/08/2025 corte 6:00 AM</v>
          </cell>
          <cell r="B15231" t="str">
            <v>ATA048282969285</v>
          </cell>
        </row>
        <row r="15232">
          <cell r="A15232" t="str">
            <v>Gestión Autorizaciones (Expreso Viajes) - 07/08/2025 corte 6:00 AM</v>
          </cell>
          <cell r="B15232" t="str">
            <v>ATA251282998698</v>
          </cell>
        </row>
        <row r="15233">
          <cell r="A15233" t="str">
            <v>Gestión Autorizaciones (Expreso Viajes) - 07/08/2025 corte 6:00 AM</v>
          </cell>
          <cell r="B15233" t="str">
            <v>ATA048283110223</v>
          </cell>
        </row>
        <row r="15234">
          <cell r="A15234" t="str">
            <v>Gestión Autorizaciones (Expreso Viajes) - 07/08/2025 corte 6:00 AM</v>
          </cell>
          <cell r="B15234" t="str">
            <v>ATA058283109360</v>
          </cell>
        </row>
        <row r="15235">
          <cell r="A15235" t="str">
            <v>Gestión Autorizaciones EXPRESO CORTE 1 PM 06/08/2025</v>
          </cell>
          <cell r="B15235" t="str">
            <v>ATA051284637746</v>
          </cell>
        </row>
        <row r="15236">
          <cell r="A15236" t="str">
            <v>Gestión Autorizaciones (Expreso Viajes) - 07/08/2025 corte 6:00 AM</v>
          </cell>
          <cell r="B15236" t="str">
            <v>ATA058283107164</v>
          </cell>
        </row>
        <row r="15237">
          <cell r="A15237" t="str">
            <v>Gestión Autorizaciones (Expreso Viajes) - 07/08/2025 corte 6:00 AM</v>
          </cell>
          <cell r="B15237" t="str">
            <v>ATA038284703188</v>
          </cell>
        </row>
        <row r="15238">
          <cell r="A15238" t="str">
            <v>Gestión Autorizaciones (Expreso Viajes) - 07/08/2025 corte 6:00 AM</v>
          </cell>
          <cell r="B15238" t="str">
            <v>ATA057283230960</v>
          </cell>
        </row>
        <row r="15239">
          <cell r="A15239" t="str">
            <v>Gestión Autorizaciones (Expreso Viajes) - 07/08/2025 corte 6:00 AM</v>
          </cell>
          <cell r="B15239" t="str">
            <v>ATA048283229810</v>
          </cell>
        </row>
        <row r="15240">
          <cell r="A15240" t="str">
            <v>Gestión Autorizaciones (Expreso Viajes) - 07/08/2025 corte 6:00 AM</v>
          </cell>
          <cell r="B15240" t="str">
            <v>AD2462283198168</v>
          </cell>
        </row>
        <row r="15241">
          <cell r="A15241" t="str">
            <v>Gestión Autorizaciones (Expreso Viajes) - 07/08/2025 corte 6:00 AM</v>
          </cell>
          <cell r="B15241" t="str">
            <v>ATA003283198168</v>
          </cell>
        </row>
        <row r="15242">
          <cell r="A15242" t="str">
            <v>Gestión Autorizaciones (Expreso Viajes) - 07/08/2025 corte 6:00 AM</v>
          </cell>
          <cell r="B15242" t="str">
            <v>ATA058283351704</v>
          </cell>
        </row>
        <row r="15243">
          <cell r="A15243" t="str">
            <v>Gestión Autorizaciones (Expreso Viajes) - 07/08/2025 corte 6:00 AM</v>
          </cell>
          <cell r="B15243" t="str">
            <v>ATA023283399771</v>
          </cell>
        </row>
        <row r="15244">
          <cell r="A15244" t="str">
            <v>Gestión Autorizaciones (Expreso Viajes) - 07/08/2025 corte 6:00 AM</v>
          </cell>
          <cell r="B15244" t="str">
            <v>ATA029282824728</v>
          </cell>
        </row>
        <row r="15245">
          <cell r="A15245" t="str">
            <v>Gestión Autorizaciones (Expreso Viajes) - 07/08/2025 corte 6:00 AM</v>
          </cell>
          <cell r="B15245" t="str">
            <v>ATA058283611213</v>
          </cell>
        </row>
        <row r="15246">
          <cell r="A15246" t="str">
            <v>Gestión Autorizaciones (Expreso Viajes) - 07/08/2025 corte 6:00 AM</v>
          </cell>
          <cell r="B15246" t="str">
            <v>ATA044283108570</v>
          </cell>
        </row>
        <row r="15247">
          <cell r="A15247" t="str">
            <v>Gestión Autorizaciones (Expreso Viajes) - 07/08/2025 corte 6:00 AM</v>
          </cell>
          <cell r="B15247" t="str">
            <v>ATA048283610563</v>
          </cell>
        </row>
        <row r="15248">
          <cell r="A15248" t="str">
            <v>Gestión Autorizaciones (Expreso Viajes) - 07/08/2025 corte 6:00 AM</v>
          </cell>
          <cell r="B15248" t="str">
            <v>ATA037284703145</v>
          </cell>
        </row>
        <row r="15249">
          <cell r="A15249" t="str">
            <v>Gestión Autorizaciones (Expreso Viajes) - 07/08/2025 corte 6:00 AM</v>
          </cell>
          <cell r="B15249" t="str">
            <v>ATA058283609978</v>
          </cell>
        </row>
        <row r="15250">
          <cell r="A15250" t="str">
            <v>Gestión Autorizaciones (Expreso Viajes) - 07/08/2025 corte 6:00 AM</v>
          </cell>
          <cell r="B15250" t="str">
            <v>ATA048283609923</v>
          </cell>
        </row>
        <row r="15251">
          <cell r="A15251" t="str">
            <v>Gestión Autorizaciones (Expreso Viajes) - 07/08/2025 corte 6:00 AM</v>
          </cell>
          <cell r="B15251" t="str">
            <v>ATA059283609145</v>
          </cell>
        </row>
        <row r="15252">
          <cell r="A15252" t="str">
            <v>Gestión Autorizaciones (Expreso Viajes) - 07/08/2025 corte 6:00 AM</v>
          </cell>
          <cell r="B15252" t="str">
            <v>ATA817283701618</v>
          </cell>
        </row>
        <row r="15253">
          <cell r="A15253" t="str">
            <v>Gestión Autorizaciones (Expreso Viajes) - 07/08/2025 corte 6:00 AM</v>
          </cell>
          <cell r="B15253" t="str">
            <v>ATA817283701274</v>
          </cell>
        </row>
        <row r="15254">
          <cell r="A15254" t="str">
            <v>Gestión Autorizaciones (Expreso Viajes) - 07/08/2025 corte 6:00 AM</v>
          </cell>
          <cell r="B15254" t="str">
            <v>ATA048283664607</v>
          </cell>
        </row>
        <row r="15255">
          <cell r="A15255" t="str">
            <v>Gestión Autorizaciones (Expreso Viajes) - 07/08/2025 corte 6:00 AM</v>
          </cell>
          <cell r="B15255" t="str">
            <v>ATA058283815434</v>
          </cell>
        </row>
        <row r="15256">
          <cell r="A15256" t="str">
            <v>Gestión Autorizaciones (Expreso Viajes) - 07/08/2025 corte 6:00 AM</v>
          </cell>
          <cell r="B15256" t="str">
            <v>ATA075283808219</v>
          </cell>
        </row>
        <row r="15257">
          <cell r="A15257" t="str">
            <v>Gestión Autorizaciones (Expreso Viajes) - 07/08/2025 corte 6:00 AM</v>
          </cell>
          <cell r="B15257" t="str">
            <v>ATA1014283882645</v>
          </cell>
        </row>
        <row r="15258">
          <cell r="A15258" t="str">
            <v>Gestión Autorizaciones (Expreso Viajes) - 07/08/2025 corte 6:00 AM</v>
          </cell>
          <cell r="B15258" t="str">
            <v>ATA067283452442</v>
          </cell>
        </row>
        <row r="15259">
          <cell r="A15259" t="str">
            <v>Gestión Autorizaciones (Expreso Viajes) - 07/08/2025 corte 6:00 AM</v>
          </cell>
          <cell r="B15259" t="str">
            <v>ATA303283611510</v>
          </cell>
        </row>
        <row r="15260">
          <cell r="A15260" t="str">
            <v>Gestión Autorizaciones (Expreso Viajes) - 07/08/2025 corte 6:00 AM</v>
          </cell>
          <cell r="B15260" t="str">
            <v>ATA058283951479</v>
          </cell>
        </row>
        <row r="15261">
          <cell r="A15261" t="str">
            <v>Gestión Autorizaciones (Expreso Viajes) - 07/08/2025 corte 6:00 AM</v>
          </cell>
          <cell r="B15261" t="str">
            <v>ATA817283950833</v>
          </cell>
        </row>
        <row r="15262">
          <cell r="A15262" t="str">
            <v>Gestión Autorizaciones (Expreso Viajes) - 07/08/2025 corte 6:00 AM</v>
          </cell>
          <cell r="B15262" t="str">
            <v>ATA048283604807</v>
          </cell>
        </row>
        <row r="15263">
          <cell r="A15263" t="str">
            <v>Gestión Autorizaciones (Expreso Viajes) - 07/08/2025 corte 6:00 AM</v>
          </cell>
          <cell r="B15263" t="str">
            <v>ATA817283907279</v>
          </cell>
        </row>
        <row r="15264">
          <cell r="A15264" t="str">
            <v>Gestión Autorizaciones (Expreso Viajes) - 07/08/2025 corte 6:00 AM</v>
          </cell>
          <cell r="B15264" t="str">
            <v>ATA048283908855</v>
          </cell>
        </row>
        <row r="15265">
          <cell r="A15265" t="str">
            <v>Gestión Autorizaciones (Expreso Viajes) - 07/08/2025 corte 6:00 AM</v>
          </cell>
          <cell r="B15265" t="str">
            <v>ATA058283604933</v>
          </cell>
        </row>
        <row r="15266">
          <cell r="A15266" t="str">
            <v>Gestión Autorizaciones (Expreso Viajes) - 07/08/2025 corte 6:00 AM</v>
          </cell>
          <cell r="B15266" t="str">
            <v>ATA058284015452</v>
          </cell>
        </row>
        <row r="15267">
          <cell r="A15267" t="str">
            <v>Gestión Autorizaciones (Expreso Viajes) - 07/08/2025 corte 6:00 AM</v>
          </cell>
          <cell r="B15267" t="str">
            <v>ATA058283610431</v>
          </cell>
        </row>
        <row r="15268">
          <cell r="A15268" t="str">
            <v>Gestión Autorizaciones (Expreso Viajes) - 07/08/2025 corte 6:00 AM</v>
          </cell>
          <cell r="B15268" t="str">
            <v>ATA058284132411</v>
          </cell>
        </row>
        <row r="15269">
          <cell r="A15269" t="str">
            <v>Gestión Autorizaciones (Expreso Viajes) - 07/08/2025 corte 6:00 AM</v>
          </cell>
          <cell r="B15269" t="str">
            <v>ATA058283880325</v>
          </cell>
        </row>
        <row r="15270">
          <cell r="A15270" t="str">
            <v>Gestión Autorizaciones (Expreso Viajes) - 07/08/2025 corte 6:00 AM</v>
          </cell>
          <cell r="B15270" t="str">
            <v>ATA048284028865</v>
          </cell>
        </row>
        <row r="15271">
          <cell r="A15271" t="str">
            <v>Gestión Autorizaciones (Expreso Viajes) - 07/08/2025 corte 6:00 AM</v>
          </cell>
          <cell r="B15271" t="str">
            <v>ATA029283953541</v>
          </cell>
        </row>
        <row r="15272">
          <cell r="A15272" t="str">
            <v>Gestión Autorizaciones (Expreso Viajes) - 07/08/2025 corte 6:00 AM</v>
          </cell>
          <cell r="B15272" t="str">
            <v>ATA438283913726</v>
          </cell>
        </row>
        <row r="15273">
          <cell r="A15273" t="str">
            <v>Gestión Autorizaciones (Expreso Viajes) - 07/08/2025 corte 6:00 AM</v>
          </cell>
          <cell r="B15273" t="str">
            <v>ATA1011284014047</v>
          </cell>
        </row>
        <row r="15274">
          <cell r="A15274" t="str">
            <v>Gestión Autorizaciones (Expreso Viajes) - 07/08/2025 corte 6:00 AM</v>
          </cell>
          <cell r="B15274" t="str">
            <v>ATA004284049323</v>
          </cell>
        </row>
        <row r="15275">
          <cell r="A15275" t="str">
            <v>Gestión Autorizaciones (Expreso Viajes) - 07/08/2025 corte 6:00 AM</v>
          </cell>
          <cell r="B15275" t="str">
            <v>ATA025284015742</v>
          </cell>
        </row>
        <row r="15276">
          <cell r="A15276" t="str">
            <v>Gestión Autorizaciones (Expreso Viajes) - 07/08/2025 corte 6:00 AM</v>
          </cell>
          <cell r="B15276" t="str">
            <v>ATA067284303390</v>
          </cell>
        </row>
        <row r="15277">
          <cell r="A15277" t="str">
            <v>Gestión Autorizaciones (Expreso Viajes) - 07/08/2025 corte 6:00 AM</v>
          </cell>
          <cell r="B15277" t="str">
            <v>ATA817284292693</v>
          </cell>
        </row>
        <row r="15278">
          <cell r="A15278" t="str">
            <v>Gestión Autorizaciones (Expreso Viajes) - 07/08/2025 corte 6:00 AM</v>
          </cell>
          <cell r="B15278" t="str">
            <v>ATA058284102059</v>
          </cell>
        </row>
        <row r="15279">
          <cell r="A15279" t="str">
            <v>Gestión Autorizaciones (Expreso Viajes) - 07/08/2025 corte 6:00 AM</v>
          </cell>
          <cell r="B15279" t="str">
            <v>ATA058284069539</v>
          </cell>
        </row>
        <row r="15280">
          <cell r="A15280" t="str">
            <v>Gestión Autorizaciones (Expreso Viajes) - 07/08/2025 corte 6:00 AM</v>
          </cell>
          <cell r="B15280" t="str">
            <v>ATA048284399336</v>
          </cell>
        </row>
        <row r="15281">
          <cell r="A15281" t="str">
            <v>Gestión Autorizaciones (Expreso Viajes) - 07/08/2025 corte 6:00 AM</v>
          </cell>
          <cell r="B15281" t="str">
            <v>ATA048284069095</v>
          </cell>
        </row>
        <row r="15282">
          <cell r="A15282" t="str">
            <v>Gestión Autorizaciones (Expreso Viajes) - 07/08/2025 corte 6:00 AM</v>
          </cell>
          <cell r="B15282" t="str">
            <v>ATA048284398544</v>
          </cell>
        </row>
        <row r="15283">
          <cell r="A15283" t="str">
            <v>Gestión Autorizaciones (Expreso Viajes) - 07/08/2025 corte 6:00 AM</v>
          </cell>
          <cell r="B15283" t="str">
            <v>ATA291284049436</v>
          </cell>
        </row>
        <row r="15284">
          <cell r="A15284" t="str">
            <v>Gestión Autorizaciones (Expreso Viajes) - 07/08/2025 corte 6:00 AM</v>
          </cell>
          <cell r="B15284" t="str">
            <v>ATA067284324138</v>
          </cell>
        </row>
        <row r="15285">
          <cell r="A15285" t="str">
            <v>Gestión Autorizaciones (Expreso Viajes) - 07/08/2025 corte 6:00 AM</v>
          </cell>
          <cell r="B15285" t="str">
            <v>ATA817284455456</v>
          </cell>
        </row>
        <row r="15286">
          <cell r="A15286" t="str">
            <v>Gestión Autorizaciones (Expreso Viajes) - 07/08/2025 corte 6:00 AM</v>
          </cell>
          <cell r="B15286" t="str">
            <v>ATA058284286634</v>
          </cell>
        </row>
        <row r="15287">
          <cell r="A15287" t="str">
            <v>Gestión Autorizaciones (Expreso Viajes) - 07/08/2025 corte 6:00 AM</v>
          </cell>
          <cell r="B15287" t="str">
            <v>ATA212284399719</v>
          </cell>
        </row>
        <row r="15288">
          <cell r="A15288" t="str">
            <v>Gestión Autorizaciones (Expreso Viajes) - 07/08/2025 corte 6:00 AM</v>
          </cell>
          <cell r="B15288" t="str">
            <v>ATA059284390240</v>
          </cell>
        </row>
        <row r="15289">
          <cell r="A15289" t="str">
            <v>Gestión Autorizaciones (Expreso Viajes) - 07/08/2025 corte 6:00 AM</v>
          </cell>
          <cell r="B15289" t="str">
            <v>ATA029284397068</v>
          </cell>
        </row>
        <row r="15290">
          <cell r="A15290" t="str">
            <v>Gestión Autorizaciones (Expreso Viajes) - 07/08/2025 corte 6:00 AM</v>
          </cell>
          <cell r="B15290" t="str">
            <v>ATA211284396202</v>
          </cell>
        </row>
        <row r="15291">
          <cell r="A15291" t="str">
            <v>Gestión Autorizaciones (Expreso Viajes) - 07/08/2025 corte 6:00 AM</v>
          </cell>
          <cell r="B15291" t="str">
            <v>ATA003284524427</v>
          </cell>
        </row>
        <row r="15292">
          <cell r="A15292" t="str">
            <v>Gestión Autorizaciones (Expreso Viajes) - 07/08/2025 corte 6:00 AM</v>
          </cell>
          <cell r="B15292" t="str">
            <v>ATA048284559628</v>
          </cell>
        </row>
        <row r="15293">
          <cell r="A15293" t="str">
            <v>Gestión Autorizaciones (Expreso Viajes) - 07/08/2025 corte 6:00 AM</v>
          </cell>
          <cell r="B15293" t="str">
            <v>ATA005284436866</v>
          </cell>
        </row>
        <row r="15294">
          <cell r="A15294" t="str">
            <v>Gestión Autorizaciones (Expreso Viajes) - 07/08/2025 corte 6:00 AM</v>
          </cell>
          <cell r="B15294" t="str">
            <v>ATA003284436846</v>
          </cell>
        </row>
        <row r="15295">
          <cell r="A15295" t="str">
            <v>Gestión Autorizaciones (Expreso Viajes) - 07/08/2025 corte 6:00 AM</v>
          </cell>
          <cell r="B15295" t="str">
            <v>ATA024284436816</v>
          </cell>
        </row>
        <row r="15296">
          <cell r="A15296" t="str">
            <v>Gestión Autorizaciones (Expreso Viajes) - 07/08/2025 corte 6:00 AM</v>
          </cell>
          <cell r="B15296" t="str">
            <v>ATA048284556783</v>
          </cell>
        </row>
        <row r="15297">
          <cell r="A15297" t="str">
            <v>Gestión Autorizaciones (Expreso Viajes) - 07/08/2025 corte 6:00 AM</v>
          </cell>
          <cell r="B15297" t="str">
            <v>ATA291284436426</v>
          </cell>
        </row>
        <row r="15298">
          <cell r="A15298" t="str">
            <v>Gestión Autorizaciones (Expreso Viajes) - 07/08/2025 corte 6:00 AM</v>
          </cell>
          <cell r="B15298" t="str">
            <v>ATA004284436165</v>
          </cell>
        </row>
        <row r="15299">
          <cell r="A15299" t="str">
            <v>Gestión Autorizaciones (Expreso Viajes) - 07/08/2025 corte 6:00 AM</v>
          </cell>
          <cell r="B15299" t="str">
            <v>ATA058284559430</v>
          </cell>
        </row>
        <row r="15300">
          <cell r="A15300" t="str">
            <v>Gestión Autorizaciones (Expreso Viajes) - 07/08/2025 corte 6:00 AM</v>
          </cell>
          <cell r="B15300" t="str">
            <v>ATA012282857132</v>
          </cell>
        </row>
        <row r="15301">
          <cell r="A15301" t="str">
            <v>Gestión Autorizaciones (Expreso Viajes) - 07/08/2025 corte 6:00 AM</v>
          </cell>
          <cell r="B15301" t="str">
            <v>ATA212284558330</v>
          </cell>
        </row>
        <row r="15302">
          <cell r="A15302" t="str">
            <v>Gestión Autorizaciones (Expreso Viajes) - 07/08/2025 corte 6:00 AM</v>
          </cell>
          <cell r="B15302" t="str">
            <v>ATA044284555992</v>
          </cell>
        </row>
        <row r="15303">
          <cell r="A15303" t="str">
            <v>Gestión Autorizaciones (Expreso Viajes) - 07/08/2025 corte 6:00 AM</v>
          </cell>
          <cell r="B15303" t="str">
            <v>ATA038284555878</v>
          </cell>
        </row>
        <row r="15304">
          <cell r="A15304" t="str">
            <v>Gestión Autorizaciones (Expreso Viajes) - 07/08/2025 corte 1:00PM</v>
          </cell>
          <cell r="B15304" t="str">
            <v>ATA048284715044</v>
          </cell>
        </row>
        <row r="15305">
          <cell r="A15305" t="str">
            <v>Gestión Autorizaciones EXPRESO VIAJES Y TURISMO- 08 de Agosto 2025 Corte 6AM</v>
          </cell>
          <cell r="B15305" t="str">
            <v>ATA235284637840</v>
          </cell>
        </row>
        <row r="15306">
          <cell r="A15306" t="str">
            <v>Gestión Autorizaciones EXPRESO VIAJES Y TURISMO- 08 de Agosto 2025 Corte 6AM</v>
          </cell>
          <cell r="B15306" t="str">
            <v>ATA211284637833</v>
          </cell>
        </row>
        <row r="15307">
          <cell r="A15307" t="str">
            <v>Gestión Autorizaciones EXPRESO VIAJES Y TURISMO- 08 de Agosto 2025 Corte 6AM</v>
          </cell>
          <cell r="B15307" t="str">
            <v>ATA055284637830</v>
          </cell>
        </row>
        <row r="15308">
          <cell r="A15308" t="str">
            <v>Gestión Autorizaciones EXPRESO VIAJES Y TURISMO- 08 de Agosto 2025 Corte 6AM</v>
          </cell>
          <cell r="B15308" t="str">
            <v>ATA055284637829</v>
          </cell>
        </row>
        <row r="15309">
          <cell r="A15309" t="str">
            <v>Gestión Autorizaciones EXPRESO VIAJES Y TURISMO- 08 de Agosto 2025 Corte 6AM</v>
          </cell>
          <cell r="B15309" t="str">
            <v>ATA029284637765</v>
          </cell>
        </row>
        <row r="15310">
          <cell r="A15310" t="str">
            <v>Gestión Autorizaciones EXPRESO VIAJES Y TURISMO- 08 de Agosto 2025 Corte 6AM</v>
          </cell>
          <cell r="B15310" t="str">
            <v>ATA055284637764</v>
          </cell>
        </row>
        <row r="15311">
          <cell r="A15311" t="str">
            <v>Gestión Autorizaciones EXPRESO VIAJES Y TURISMO- 08 de Agosto 2025 Corte 6AM</v>
          </cell>
          <cell r="B15311" t="str">
            <v>ATA055284637759</v>
          </cell>
        </row>
        <row r="15312">
          <cell r="A15312" t="str">
            <v>Gestión Autorizaciones EXPRESO VIAJES Y TURISMO- 08 de Agosto 2025 Corte 6AM</v>
          </cell>
          <cell r="B15312" t="str">
            <v>ATA068284637754</v>
          </cell>
        </row>
        <row r="15313">
          <cell r="A15313" t="str">
            <v>Gestión Autorizaciones EXPRESO VIAJES Y TURISMO- 08 de Agosto 2025 Corte 6AM</v>
          </cell>
          <cell r="B15313" t="str">
            <v>ATA055284637752</v>
          </cell>
        </row>
        <row r="15314">
          <cell r="A15314" t="str">
            <v>Gestión Autorizaciones EXPRESO VIAJES Y TURISMO- 08 de Agosto 2025 Corte 6AM</v>
          </cell>
          <cell r="B15314" t="str">
            <v>ATA055284637750</v>
          </cell>
        </row>
        <row r="15315">
          <cell r="A15315" t="str">
            <v>Gestión Autorizaciones EXPRESO VIAJES Y TURISMO- 08 de Agosto 2025 Corte 6AM</v>
          </cell>
          <cell r="B15315" t="str">
            <v>ATA058284025447</v>
          </cell>
        </row>
        <row r="15316">
          <cell r="A15316" t="str">
            <v>Gestión Autorizaciones (Expreso Viajes) - 07/08/2025 corte 1:00PM</v>
          </cell>
          <cell r="B15316" t="str">
            <v>ATA067284717637</v>
          </cell>
        </row>
        <row r="15317">
          <cell r="A15317" t="str">
            <v>Gestión Autorizaciones (Expreso Viajes) - 07/08/2025 corte 1:00PM</v>
          </cell>
          <cell r="B15317" t="str">
            <v>ATA525284716559</v>
          </cell>
        </row>
        <row r="15318">
          <cell r="A15318" t="str">
            <v>Gestión Autorizaciones EXPRESO VIAJES Y TURISMO- 07 de Agosto 2025 Corte 6AM</v>
          </cell>
          <cell r="B15318" t="str">
            <v>ATA048284148473</v>
          </cell>
        </row>
        <row r="15319">
          <cell r="A15319" t="str">
            <v>Gestión Autorizaciones EXPRESO VIAJES Y TURISMO- 07 de Agosto 2025 Corte 6AM</v>
          </cell>
          <cell r="B15319" t="str">
            <v>ATA059284148525</v>
          </cell>
        </row>
        <row r="15320">
          <cell r="A15320" t="str">
            <v>Gestión Autorizaciones EXPRESO VIAJES Y TURISMO- 07 de Agosto 2025 Corte 6AM</v>
          </cell>
          <cell r="B15320" t="str">
            <v>ATA061284148565</v>
          </cell>
        </row>
        <row r="15321">
          <cell r="A15321" t="str">
            <v>Gestión Autorizaciones (Expreso Viajes) - 07/08/2025 corte 6:00 AM</v>
          </cell>
          <cell r="B15321" t="str">
            <v>ATA058283187094</v>
          </cell>
        </row>
        <row r="15322">
          <cell r="A15322" t="str">
            <v>Gestión Autorizaciones (Expreso Viajes) - 07/08/2025 corte 1:00PM</v>
          </cell>
          <cell r="B15322" t="str">
            <v>ATA048284716103</v>
          </cell>
        </row>
        <row r="15323">
          <cell r="A15323" t="str">
            <v>Gestión Autorizaciones (Expreso Viajes) - 07/08/2025 corte 1:00PM</v>
          </cell>
          <cell r="B15323" t="str">
            <v>ATA058284716048</v>
          </cell>
        </row>
        <row r="15324">
          <cell r="A15324" t="str">
            <v>Gestión Autorizaciones EXPRESO VIAJES Y TURISMO- 07 de Agosto 2025 Corte 6AM</v>
          </cell>
          <cell r="B15324" t="str">
            <v>ATA048284555537</v>
          </cell>
        </row>
        <row r="15325">
          <cell r="A15325" t="str">
            <v>Gestión Autorizaciones EXPRESO VIAJES Y TURISMO- 07 de Agosto 2025 Corte 6AM</v>
          </cell>
          <cell r="B15325" t="str">
            <v>ATA817284193001</v>
          </cell>
        </row>
        <row r="15326">
          <cell r="A15326" t="str">
            <v>Gestión Autorizaciones EXPRESO VIAJES Y TURISMO- 07 de Agosto 2025 Corte 6AM</v>
          </cell>
          <cell r="B15326" t="str">
            <v>ATA058284143761</v>
          </cell>
        </row>
        <row r="15327">
          <cell r="A15327" t="str">
            <v>Gestión Autorizaciones EXPRESO VIAJES Y TURISMO- 07 de Agosto 2025 Corte 6AM</v>
          </cell>
          <cell r="B15327" t="str">
            <v>ATA024284149514</v>
          </cell>
        </row>
        <row r="15328">
          <cell r="A15328" t="str">
            <v>Gestión Autorizaciones EXPRESO VIAJES Y TURISMO- 07 de Agosto 2025 Corte 6AM</v>
          </cell>
          <cell r="B15328" t="str">
            <v>AD2461284642527</v>
          </cell>
        </row>
        <row r="15329">
          <cell r="A15329" t="str">
            <v>Gestión Autorizaciones EXPRESO VIAJES Y TURISMO- 07 de Agosto 2025 Corte 6AM</v>
          </cell>
          <cell r="B15329" t="str">
            <v>ATA048284642527</v>
          </cell>
        </row>
        <row r="15330">
          <cell r="A15330" t="str">
            <v>Gestión Autorizaciones EXPRESO VIAJES Y TURISMO- 07 de Agosto 2025 Corte 6AM</v>
          </cell>
          <cell r="B15330" t="str">
            <v>ATA058284179826</v>
          </cell>
        </row>
        <row r="15331">
          <cell r="A15331" t="str">
            <v>Gestión Autorizaciones EXPRESO VIAJES Y TURISMO- 07 de Agosto 2025 Corte 6AM</v>
          </cell>
          <cell r="B15331" t="str">
            <v>ATA038284194683</v>
          </cell>
        </row>
        <row r="15332">
          <cell r="A15332" t="str">
            <v>Gestión Autorizaciones EXPRESO VIAJES Y TURISMO- 07 de Agosto 2025 Corte 6AM</v>
          </cell>
          <cell r="B15332" t="str">
            <v>ATA067284192301</v>
          </cell>
        </row>
        <row r="15333">
          <cell r="A15333" t="str">
            <v>Gestión Autorizaciones EXPRESO VIAJES Y TURISMO- 07 de Agosto 2025 Corte 6AM</v>
          </cell>
          <cell r="B15333" t="str">
            <v>ATA549284661162</v>
          </cell>
        </row>
        <row r="15334">
          <cell r="A15334" t="str">
            <v>Gestión Autorizaciones EXPRESO VIAJES Y TURISMO- 07 de Agosto 2025 Corte 6AM</v>
          </cell>
          <cell r="B15334" t="str">
            <v>ATA048284660453</v>
          </cell>
        </row>
        <row r="15335">
          <cell r="A15335" t="str">
            <v>Gestión Autorizaciones EXPRESO VIAJES Y TURISMO- 07 de Agosto 2025 Corte 6AM</v>
          </cell>
          <cell r="B15335" t="str">
            <v>ATA067284612576</v>
          </cell>
        </row>
        <row r="15336">
          <cell r="A15336" t="str">
            <v>Gestión Autorizaciones EXPRESO VIAJES Y TURISMO- 07 de Agosto 2025 Corte 6AM</v>
          </cell>
          <cell r="B15336" t="str">
            <v>ATA004284588695</v>
          </cell>
        </row>
        <row r="15337">
          <cell r="A15337" t="str">
            <v>Gestión Autorizaciones EXPRESO VIAJES Y TURISMO- 07 de Agosto 2025 Corte 6AM</v>
          </cell>
          <cell r="B15337" t="str">
            <v>ATA291284588668</v>
          </cell>
        </row>
        <row r="15338">
          <cell r="A15338" t="str">
            <v>Gestión Autorizaciones EXPRESO VIAJES Y TURISMO- 07 de Agosto 2025 Corte 6AM</v>
          </cell>
          <cell r="B15338" t="str">
            <v>ATA027284589227</v>
          </cell>
        </row>
        <row r="15339">
          <cell r="A15339" t="str">
            <v>Gestión Autorizaciones EXPRESO VIAJES Y TURISMO- 07 de Agosto 2025 Corte 6AM</v>
          </cell>
          <cell r="B15339" t="str">
            <v>ATA291284588987</v>
          </cell>
        </row>
        <row r="15340">
          <cell r="A15340" t="str">
            <v>Gestión Autorizaciones EXPRESO VIAJES Y TURISM08 de Agosto 2025 Corte 1pm</v>
          </cell>
          <cell r="B15340" t="str">
            <v>ATA131284814447</v>
          </cell>
        </row>
        <row r="15341">
          <cell r="A15341" t="str">
            <v>Gestión Autorizaciones EXPRESO VIAJES Y TURISM08 de Agosto 2025 Corte 1pm</v>
          </cell>
          <cell r="B15341" t="str">
            <v>ATA048284807459</v>
          </cell>
        </row>
        <row r="15342">
          <cell r="A15342" t="str">
            <v>Gestión Autorizaciones EXPRESO VIAJES Y TURISM08 de Agosto 2025 Corte 1pm</v>
          </cell>
          <cell r="B15342" t="str">
            <v>ATA212284804719</v>
          </cell>
        </row>
        <row r="15343">
          <cell r="A15343" t="str">
            <v>Gestión Autorizaciones EXPRESO VIAJES Y TURISM08 de Agosto 2025 Corte 1pm</v>
          </cell>
          <cell r="B15343" t="str">
            <v>ATA053284797045</v>
          </cell>
        </row>
        <row r="15344">
          <cell r="A15344" t="str">
            <v>Gestión Autorizaciones EXPRESO VIAJES Y TURISM08 de Agosto 2025 Corte 1pm</v>
          </cell>
          <cell r="B15344" t="str">
            <v>ATA065284793229</v>
          </cell>
        </row>
        <row r="15345">
          <cell r="A15345" t="str">
            <v>Gestión Autorizaciones EXPRESO VIAJES Y TURISMO- 07 de Agosto 2025 Corte 6AM</v>
          </cell>
          <cell r="B15345" t="str">
            <v>ATA1014284588970</v>
          </cell>
        </row>
        <row r="15346">
          <cell r="A15346" t="str">
            <v>Gestión Autorizaciones EXPRESO VIAJES Y TURISMO- 07 de Agosto 2025 Corte 6AM</v>
          </cell>
          <cell r="B15346" t="str">
            <v>ATA024284588910</v>
          </cell>
        </row>
        <row r="15347">
          <cell r="A15347" t="str">
            <v>Gestión Autorizaciones EXPRESO VIAJES Y TURISMO- 07 de Agosto 2025 Corte 6AM</v>
          </cell>
          <cell r="B15347" t="str">
            <v>ATA023284588725</v>
          </cell>
        </row>
        <row r="15348">
          <cell r="A15348" t="str">
            <v xml:space="preserve">Gestión Autorizaciones (Expreso Viajes) - 08/08/2025 corte 5:00 PM </v>
          </cell>
          <cell r="B15348" t="str">
            <v>AD2461284864532</v>
          </cell>
        </row>
        <row r="15349">
          <cell r="A15349" t="str">
            <v xml:space="preserve">Gestión Autorizaciones (Expreso Viajes) - 08/08/2025 corte 5:00 PM </v>
          </cell>
          <cell r="B15349" t="str">
            <v>ATA053284864532</v>
          </cell>
        </row>
        <row r="15350">
          <cell r="A15350" t="str">
            <v xml:space="preserve">Gestión Autorizaciones (Expreso Viajes) - 08/08/2025 corte 5:00 PM </v>
          </cell>
          <cell r="B15350" t="str">
            <v>ATA052284853347</v>
          </cell>
        </row>
        <row r="15351">
          <cell r="A15351" t="str">
            <v xml:space="preserve">Gestión Autorizaciones (Expreso Viajes) - 08/08/2025 corte 5:00 PM </v>
          </cell>
          <cell r="B15351" t="str">
            <v>ATA052284850752</v>
          </cell>
        </row>
        <row r="15352">
          <cell r="A15352" t="str">
            <v xml:space="preserve">Gestión Autorizaciones (Expreso Viajes) - 08/08/2025 corte 5:00 PM </v>
          </cell>
          <cell r="B15352" t="str">
            <v>ATA048284832227</v>
          </cell>
        </row>
        <row r="15353">
          <cell r="A15353" t="str">
            <v>Gestión Autorizaciones EXPRESO VIAJES Y TURISMO- 07 de Agosto 2025 Corte 6AM</v>
          </cell>
          <cell r="B15353" t="str">
            <v>ATA025284588513</v>
          </cell>
        </row>
        <row r="15354">
          <cell r="A15354" t="str">
            <v>Gestión Autorizaciones EXPRESO VIAJES Y TURISMO- 07 de Agosto 2025 Corte 6AM</v>
          </cell>
          <cell r="B15354" t="str">
            <v>ATA004284588219</v>
          </cell>
        </row>
        <row r="15355">
          <cell r="A15355" t="str">
            <v>Gestión Autorizaciones EXPRESO VIAJES Y TURISM08 de Agosto 2025 Corte 1pm</v>
          </cell>
          <cell r="B15355" t="str">
            <v>ATA075284793201</v>
          </cell>
        </row>
        <row r="15356">
          <cell r="A15356" t="str">
            <v>Gestión Autorizaciones EXPRESO VIAJES Y TURISM08 de Agosto 2025 Corte 1pm</v>
          </cell>
          <cell r="B15356" t="str">
            <v>ATA004284792769</v>
          </cell>
        </row>
        <row r="15357">
          <cell r="A15357" t="str">
            <v>Gestión Autorizaciones EXPRESO VIAJES Y TURISMO-09 de Agosto 2025 Corte 6AM</v>
          </cell>
          <cell r="B15357" t="str">
            <v>ATA667284878052</v>
          </cell>
        </row>
        <row r="15358">
          <cell r="A15358" t="str">
            <v>Gestión Autorizaciones EXPRESO VIAJES Y TURISMO-09 de Agosto 2025 Corte 6AM</v>
          </cell>
          <cell r="B15358" t="str">
            <v>ATA037284878065</v>
          </cell>
        </row>
        <row r="15359">
          <cell r="A15359" t="str">
            <v>Gestión Autorizaciones EXPRESO VIAJES Y TURISMO-09 de Agosto 2025 Corte 6AM</v>
          </cell>
          <cell r="B15359" t="str">
            <v>ATA051284878236</v>
          </cell>
        </row>
        <row r="15360">
          <cell r="A15360" t="str">
            <v>Gestión Autorizaciones EXPRESO VIAJES Y TURISM08 de Agosto 2025 Corte 1pm</v>
          </cell>
          <cell r="B15360" t="str">
            <v>ATA075284792730</v>
          </cell>
        </row>
        <row r="15361">
          <cell r="A15361" t="str">
            <v>Gestión Autorizaciones EXPRESO VIAJES Y TURISMO-09 de Agosto 2025 Corte 6AM</v>
          </cell>
          <cell r="B15361" t="str">
            <v>ATA247284871143</v>
          </cell>
        </row>
        <row r="15362">
          <cell r="A15362" t="str">
            <v>Gestión Autorizaciones EXPRESO VIAJES Y TURISMO-09 de Agosto 2025 Corte 6AM</v>
          </cell>
          <cell r="B15362" t="str">
            <v>ATA048284872763</v>
          </cell>
        </row>
        <row r="15363">
          <cell r="A15363" t="str">
            <v>Gestión Autorizaciones EXPRESO VIAJES Y TURISMO-09 de Agosto 2025 Corte 6AM</v>
          </cell>
          <cell r="B15363" t="str">
            <v>ATA291284874268</v>
          </cell>
        </row>
        <row r="15364">
          <cell r="A15364" t="str">
            <v>Gestión Autorizaciones EXPRESO VIAJES Y TURISMO-09 de Agosto 2025 Corte 6AM</v>
          </cell>
          <cell r="B15364" t="str">
            <v>ATA212284877390</v>
          </cell>
        </row>
        <row r="15365">
          <cell r="A15365" t="str">
            <v>Gestión Autorizaciones EXPRESO VIAJES Y TURISMO-09 de Agosto 2025 Corte 1PM</v>
          </cell>
          <cell r="B15365" t="str">
            <v>ATA029284890085</v>
          </cell>
        </row>
        <row r="15366">
          <cell r="A15366" t="str">
            <v>Gestión Autorizaciones EXPRESO VIAJES Y TURISMO-09 de Agosto 2025 Corte 1PM</v>
          </cell>
          <cell r="B15366" t="str">
            <v>ATA067284891985</v>
          </cell>
        </row>
        <row r="15367">
          <cell r="A15367" t="str">
            <v>Gestión Autorizaciones EXPRESO VIAJES Y TURISMO-09 de Agosto 2025 Corte 1PM</v>
          </cell>
          <cell r="B15367" t="str">
            <v>ATA029284899613</v>
          </cell>
        </row>
        <row r="15368">
          <cell r="A15368" t="str">
            <v>Gestión Autorizaciones EXPRESO VIAJES Y TURISMO-09 de Agosto 2025 Corte 1PM</v>
          </cell>
          <cell r="B15368" t="str">
            <v>ATA058284899281</v>
          </cell>
        </row>
        <row r="15369">
          <cell r="A15369" t="str">
            <v>Gestión Autorizaciones EXPRESO VIAJES Y TURISMO-09 de Agosto 2025 Corte 1PM</v>
          </cell>
          <cell r="B15369" t="str">
            <v>ATA065284893111</v>
          </cell>
        </row>
        <row r="15370">
          <cell r="A15370" t="str">
            <v>Gestión Autorizaciones EXPRESO VIAJES Y TURISMO-09 de Agosto 2025 Corte 1PM</v>
          </cell>
          <cell r="B15370" t="str">
            <v>ATA453284892911</v>
          </cell>
        </row>
        <row r="15371">
          <cell r="A15371" t="str">
            <v>Gestión Autorizaciones EXPRESO VIAJES Y TURISMO-09 de Agosto 2025 Corte 1PM</v>
          </cell>
          <cell r="B15371" t="str">
            <v>ATA073284892809</v>
          </cell>
        </row>
        <row r="15372">
          <cell r="A15372" t="str">
            <v>GESTION DE AUTORIZACIONES EXPRESO CORTE 1PM 10-08-2025</v>
          </cell>
          <cell r="B15372" t="str">
            <v>ATA817284942166</v>
          </cell>
        </row>
        <row r="15373">
          <cell r="A15373" t="str">
            <v>GESTION DE AUTORIZACIONES EXPRESO CORTE 1PM 10-08-2025</v>
          </cell>
          <cell r="B15373" t="str">
            <v>ATA817284942465</v>
          </cell>
        </row>
        <row r="15374">
          <cell r="A15374" t="str">
            <v>GESTION DE AUTORIZACIONES EXPRESO CORTE 1PM 10-08-2025</v>
          </cell>
          <cell r="B15374" t="str">
            <v>ATA817284942611</v>
          </cell>
        </row>
        <row r="15375">
          <cell r="A15375" t="str">
            <v>GESTION DE AUTORIZACIONES EXPRESO CORTE 1PM 10-08-2025</v>
          </cell>
          <cell r="B15375" t="str">
            <v>ATA212284943415</v>
          </cell>
        </row>
        <row r="15376">
          <cell r="A15376" t="str">
            <v>GESTION DE AUTORIZACIONES EXPRESO CORTE 1PM 10-08-2025</v>
          </cell>
          <cell r="B15376" t="str">
            <v>AD2461284943415</v>
          </cell>
        </row>
        <row r="15377">
          <cell r="A15377" t="str">
            <v>Gestión Autorizaciones EXPRESO VIAJES Y TURISMO-09 de Agosto 2025 Corte 1PM</v>
          </cell>
          <cell r="B15377" t="str">
            <v>ATA065284892482</v>
          </cell>
        </row>
        <row r="15378">
          <cell r="A15378" t="str">
            <v>Gestión Autorizaciones EXPRESO VIAJES Y TURISMO-09 de Agosto 2025 Corte 1PM</v>
          </cell>
          <cell r="B15378" t="str">
            <v>ATA023284892305</v>
          </cell>
        </row>
        <row r="15379">
          <cell r="A15379" t="str">
            <v>GESTION DE AUTORIZACIONES EXPRESO CORTE 1PM 10-08-2025</v>
          </cell>
          <cell r="B15379" t="str">
            <v>ATA235284946424</v>
          </cell>
        </row>
        <row r="15380">
          <cell r="A15380" t="str">
            <v xml:space="preserve">GESTION AUTORIZACIONES EXPRESO 11-08-2025 CORTE 1 PM </v>
          </cell>
          <cell r="B15380" t="str">
            <v>ATA057284982727</v>
          </cell>
        </row>
        <row r="15381">
          <cell r="A15381" t="str">
            <v xml:space="preserve">GESTION AUTORIZACIONES EXPRESO 11-08-2025 CORTE 1 PM </v>
          </cell>
          <cell r="B15381" t="str">
            <v>ATA038284982637</v>
          </cell>
        </row>
        <row r="15382">
          <cell r="A15382" t="str">
            <v>Gestión Autorizaciones (Expreso Viajes) - 09 de Agosto 2025 corte 5:00 p.m</v>
          </cell>
          <cell r="B15382" t="str">
            <v>ATA053284926410</v>
          </cell>
        </row>
        <row r="15383">
          <cell r="A15383" t="str">
            <v xml:space="preserve">GESTION AUTORIZACIONES EXPRESO 11-08-2025 CORTE 1 PM </v>
          </cell>
          <cell r="B15383" t="str">
            <v>ATA051285009443</v>
          </cell>
        </row>
        <row r="15384">
          <cell r="A15384" t="str">
            <v xml:space="preserve">GESTION AUTORIZACIONES EXPRESO 11-08-2025 CORTE 1 PM </v>
          </cell>
          <cell r="B15384" t="str">
            <v>ATA211285029313</v>
          </cell>
        </row>
        <row r="15385">
          <cell r="A15385" t="str">
            <v xml:space="preserve">GESTION AUTORIZACIONES EXPRESO 11-08-2025 CORTE 1 PM </v>
          </cell>
          <cell r="B15385" t="str">
            <v>ATA817285036082</v>
          </cell>
        </row>
        <row r="15386">
          <cell r="A15386" t="str">
            <v>GESTION DE AUTORIZACIONES EXPRESO CORTE 7 AM 10-08-2025</v>
          </cell>
          <cell r="B15386" t="str">
            <v>ATA682284930806</v>
          </cell>
        </row>
        <row r="15387">
          <cell r="A15387" t="str">
            <v>GESTION DE AUTORIZACIONES EXPRESO CORTE 7 AM 10-08-2025</v>
          </cell>
          <cell r="B15387" t="str">
            <v>ATA023284930836</v>
          </cell>
        </row>
        <row r="15388">
          <cell r="A15388" t="str">
            <v>GESTION DE AUTORIZACIONES EXPRESO CORTE 1PM 10-08-2025</v>
          </cell>
          <cell r="B15388" t="str">
            <v>ATA012284943573</v>
          </cell>
        </row>
        <row r="15389">
          <cell r="A15389" t="str">
            <v>Gestión Autorizaciones (Expreso Viajes) - 11/08/2025 corte 5:00 PM</v>
          </cell>
          <cell r="B15389" t="str">
            <v>ATA048285055964</v>
          </cell>
        </row>
        <row r="15390">
          <cell r="A15390" t="str">
            <v>GESTION DE AUTORIZACIONES EXPRESO CORTE 1PM 10-08-2025</v>
          </cell>
          <cell r="B15390" t="str">
            <v>ATA004284943638</v>
          </cell>
        </row>
        <row r="15391">
          <cell r="A15391" t="str">
            <v>ESTION AUTORIZACIONES EXPRESO 12-08-2025 CORTE 6 AM</v>
          </cell>
          <cell r="B15391" t="str">
            <v>ATA235285095112</v>
          </cell>
        </row>
        <row r="15392">
          <cell r="A15392" t="str">
            <v xml:space="preserve">GESTION AUTORIZACIONES EXPRESO 11-08-2025 CORTE 1 PM </v>
          </cell>
          <cell r="B15392" t="str">
            <v>ATA040285004076</v>
          </cell>
        </row>
        <row r="15393">
          <cell r="A15393" t="str">
            <v>Gestión Autorizaciones (Expreso Viajes) - 11/08/2025 corte 5:00 PM</v>
          </cell>
          <cell r="B15393" t="str">
            <v>ATA549285075135</v>
          </cell>
        </row>
        <row r="15394">
          <cell r="A15394" t="str">
            <v>GESTION AUTORIZACIONES EXPRESO 12-08-2025 CORTE 1 PM</v>
          </cell>
          <cell r="B15394" t="str">
            <v>ATA051285128340</v>
          </cell>
        </row>
        <row r="15395">
          <cell r="A15395" t="str">
            <v>GESTION AUTORIZACIONES EXPRESO 12-08-2025 CORTE 1 PM</v>
          </cell>
          <cell r="B15395" t="str">
            <v>ATA052285129539</v>
          </cell>
        </row>
        <row r="15396">
          <cell r="A15396" t="str">
            <v>GESTION AUTORIZACIONES EXPRESO 12-08-2025 CORTE 1 PM</v>
          </cell>
          <cell r="B15396" t="str">
            <v>ATA055285159209</v>
          </cell>
        </row>
        <row r="15397">
          <cell r="A15397" t="str">
            <v>GESTION AUTORIZACIONES EXPRESO 12-08-2025 CORTE 1 PM</v>
          </cell>
          <cell r="B15397" t="str">
            <v>ATA817285183189</v>
          </cell>
        </row>
        <row r="15398">
          <cell r="A15398" t="str">
            <v>GESTION AUTORIZACIONES EXPRESO 13-08-2025 CORTE 6 AM</v>
          </cell>
          <cell r="B15398" t="str">
            <v>ATA051285249658</v>
          </cell>
        </row>
        <row r="15399">
          <cell r="A15399" t="str">
            <v>Gestión Autorizaciones (Expreso Viajes) - 11/08/2025 corte 5:00 PM</v>
          </cell>
          <cell r="B15399" t="str">
            <v>ATA787285061650</v>
          </cell>
        </row>
        <row r="15400">
          <cell r="A15400" t="str">
            <v>Gestión Autorizaciones (Expreso Viajes) - 11/08/2025 corte 5:00 PM</v>
          </cell>
          <cell r="B15400" t="str">
            <v>ATA053285059754</v>
          </cell>
        </row>
        <row r="15401">
          <cell r="A15401" t="str">
            <v>Gestión Autorizaciones (Expreso Viajes) - 11/08/2025 corte 5:00 PM</v>
          </cell>
          <cell r="B15401" t="str">
            <v>ATA483285049937</v>
          </cell>
        </row>
        <row r="15402">
          <cell r="A15402" t="str">
            <v>GESTION AUTORIZACIONES EXPRESO 13-08-2025 CORTE 6 AM</v>
          </cell>
          <cell r="B15402" t="str">
            <v>ATA029285255039</v>
          </cell>
        </row>
        <row r="15403">
          <cell r="A15403" t="str">
            <v>ESTION AUTORIZACIONES EXPRESO 12-08-2025 CORTE 6 AM</v>
          </cell>
          <cell r="B15403" t="str">
            <v>ATA073285096082</v>
          </cell>
        </row>
        <row r="15404">
          <cell r="A15404" t="str">
            <v>GESTION AUTORIZACIONES EXPRESO 13-08-2025 CORTE 6 AM</v>
          </cell>
          <cell r="B15404" t="str">
            <v>ATA048285259093</v>
          </cell>
        </row>
        <row r="15405">
          <cell r="A15405" t="str">
            <v xml:space="preserve">GESTION AUTORIZACIONES EXPRESO 13-08-2025 CORTE 1 pm </v>
          </cell>
          <cell r="B15405" t="str">
            <v>ATA052285339025</v>
          </cell>
        </row>
        <row r="15406">
          <cell r="A15406" t="str">
            <v>ESTION AUTORIZACIONES EXPRESO 12-08-2025 CORTE 6 AM</v>
          </cell>
          <cell r="B15406" t="str">
            <v>ATA067285103691</v>
          </cell>
        </row>
        <row r="15407">
          <cell r="A15407" t="str">
            <v>GESTION AUTORIZACIONES EXPRESO 13-08-2025 CORTE 6 AM</v>
          </cell>
          <cell r="B15407" t="str">
            <v>ATA029285250617</v>
          </cell>
        </row>
        <row r="15408">
          <cell r="A15408" t="str">
            <v>GESTION AUTORIZACIONES EXPRESO 13-08-2025 CORTE 6 AM</v>
          </cell>
          <cell r="B15408" t="str">
            <v>ATA023285253199</v>
          </cell>
        </row>
        <row r="15409">
          <cell r="A15409" t="str">
            <v xml:space="preserve">GESTION AUTORIZACIONES EXPRESO 13-08-2025 CORTE 1 pm </v>
          </cell>
          <cell r="B15409" t="str">
            <v>ATA048285319129</v>
          </cell>
        </row>
        <row r="15410">
          <cell r="A15410" t="str">
            <v xml:space="preserve">GESTION AUTORIZACIONES EXPRESO 13-08-2025 CORTE 1 pm </v>
          </cell>
          <cell r="B15410" t="str">
            <v>ATA029285317264</v>
          </cell>
        </row>
        <row r="15411">
          <cell r="A15411" t="str">
            <v>GESTION AUTORIZACIONES EXPRESO 13-08-2025 CORTE 6 AM</v>
          </cell>
          <cell r="B15411" t="str">
            <v>ATA013285253431</v>
          </cell>
        </row>
        <row r="15412">
          <cell r="A15412" t="str">
            <v>GESTION AUTORIZACIONES EXPRESO 13-08-2025 CORTE 6 AM</v>
          </cell>
          <cell r="B15412" t="str">
            <v>ATA055285255075</v>
          </cell>
        </row>
        <row r="15413">
          <cell r="A15413" t="str">
            <v xml:space="preserve">GESTION AUTORIZACIONES EXPRESO 13-08-2025 CORTE 1 pm </v>
          </cell>
          <cell r="B15413" t="str">
            <v>ATA068285334912</v>
          </cell>
        </row>
        <row r="15414">
          <cell r="A15414" t="str">
            <v xml:space="preserve">GESTION AUTORIZACIONES EXPRESO 13-08-2025 CORTE 1 pm </v>
          </cell>
          <cell r="B15414" t="str">
            <v>ATA038285328448</v>
          </cell>
        </row>
        <row r="15415">
          <cell r="A15415" t="str">
            <v>Gestión Autorizaciones (Expreso Viajes) - 13/08/2025 corte 5:00 PM</v>
          </cell>
          <cell r="B15415" t="str">
            <v>ATA048285366958</v>
          </cell>
        </row>
        <row r="15416">
          <cell r="A15416" t="str">
            <v xml:space="preserve">GESTION AUTORIZACIONES EXPRESO 13-08-2025 CORTE 1 pm </v>
          </cell>
          <cell r="B15416" t="str">
            <v>ATA291285328060</v>
          </cell>
        </row>
        <row r="15417">
          <cell r="A15417" t="str">
            <v xml:space="preserve">GESTION AUTORIZACIONES EXPRESO 13-08-2025 CORTE 1 pm </v>
          </cell>
          <cell r="B15417" t="str">
            <v>ATA053285281258</v>
          </cell>
        </row>
        <row r="15418">
          <cell r="A15418" t="str">
            <v xml:space="preserve">GESTION AUTORIZACIONES EXPRESO 13-08-2025 CORTE 1 pm </v>
          </cell>
          <cell r="B15418" t="str">
            <v>ATA1014285287844</v>
          </cell>
        </row>
        <row r="15419">
          <cell r="A15419" t="str">
            <v xml:space="preserve">GESTION AUTORIZACIONES EXPRESO 13-08-2025 CORTE 1 pm </v>
          </cell>
          <cell r="B15419" t="str">
            <v>ATA076285287648</v>
          </cell>
        </row>
        <row r="15420">
          <cell r="A15420" t="str">
            <v>Gestión Autorizaciones (Expreso Viajes) - 13/08/2025 corte 5:00 PM</v>
          </cell>
          <cell r="B15420" t="str">
            <v>ATA558285382697</v>
          </cell>
        </row>
        <row r="15421">
          <cell r="A15421" t="str">
            <v>GESTION AUTORIZACIONES EXPRESO 14-08-2025 CORTE 6 AM</v>
          </cell>
          <cell r="B15421" t="str">
            <v>ATA029285394275</v>
          </cell>
        </row>
        <row r="15422">
          <cell r="A15422" t="str">
            <v>GESTION AUTORIZACIONES EXPRESO 14-08-2025 CORTE 6 AM</v>
          </cell>
          <cell r="B15422" t="str">
            <v>ATA038285400582</v>
          </cell>
        </row>
        <row r="15423">
          <cell r="A15423" t="str">
            <v>Gestión Autorizaciones (Expreso Viajes) - 07/08/2025 corte 6:00 AM</v>
          </cell>
          <cell r="B15423" t="str">
            <v>ATA068284559100</v>
          </cell>
        </row>
        <row r="15424">
          <cell r="A15424" t="str">
            <v xml:space="preserve">Gestión Autorizaciones (Expreso Viajes) - 14/08/2025 corte 1:00 PM </v>
          </cell>
          <cell r="B15424" t="str">
            <v>ATA817285473745</v>
          </cell>
        </row>
        <row r="15425">
          <cell r="A15425" t="str">
            <v xml:space="preserve">Gestión Autorizaciones (Expreso Viajes) - 14/08/2025 corte 1:00 PM </v>
          </cell>
          <cell r="B15425" t="str">
            <v>ATA817285472182</v>
          </cell>
        </row>
        <row r="15426">
          <cell r="A15426" t="str">
            <v xml:space="preserve">Gestión Autorizaciones (Expreso Viajes) - 14/08/2025 corte 1:00 PM </v>
          </cell>
          <cell r="B15426" t="str">
            <v>ATA303285412093</v>
          </cell>
        </row>
        <row r="15427">
          <cell r="A15427" t="str">
            <v xml:space="preserve">Gestión Autorizaciones (Expreso Viajes) - 14/08/2025 corte 1:00 PM </v>
          </cell>
          <cell r="B15427" t="str">
            <v>ATA038285435079</v>
          </cell>
        </row>
        <row r="15428">
          <cell r="A15428" t="str">
            <v xml:space="preserve">Gestión Autorizaciones (Expreso Viajes) - 14/08/2025 corte 1:00 PM </v>
          </cell>
          <cell r="B15428" t="str">
            <v>ATA552285435041</v>
          </cell>
        </row>
        <row r="15429">
          <cell r="A15429" t="str">
            <v xml:space="preserve">Gestión Autorizaciones (Expreso Viajes) - 14/08/2025 corte 1:00 PM </v>
          </cell>
          <cell r="B15429" t="str">
            <v>ATA615285417029</v>
          </cell>
        </row>
        <row r="15430">
          <cell r="A15430" t="str">
            <v xml:space="preserve">Gestión Autorizaciones (Expreso Viajes) - 14/08/2025 corte 1:00 PM </v>
          </cell>
          <cell r="B15430" t="str">
            <v>ATA044285434066</v>
          </cell>
        </row>
        <row r="15431">
          <cell r="A15431" t="str">
            <v xml:space="preserve">Gestión Autorizaciones (Expreso Viajes) - 14/08/2025 corte 1:00 PM </v>
          </cell>
          <cell r="B15431" t="str">
            <v>ATA1014285433741</v>
          </cell>
        </row>
        <row r="15432">
          <cell r="A15432" t="str">
            <v>Gestión Autorizaciones (Expreso Viajes) - 14/08/2025 corte 5:00 PM</v>
          </cell>
          <cell r="B15432" t="str">
            <v>ATA055285524271</v>
          </cell>
        </row>
        <row r="15433">
          <cell r="A15433" t="str">
            <v>Gestión Autorizaciones (Expreso Viajes) - 14/08/2025 corte 5:00 PM</v>
          </cell>
          <cell r="B15433" t="str">
            <v>ATA665285518255</v>
          </cell>
        </row>
        <row r="15434">
          <cell r="A15434" t="str">
            <v>Gestión Autorizaciones (Expreso Viajes) - 14/08/2025 corte 5:00 PM</v>
          </cell>
          <cell r="B15434" t="str">
            <v>ATA211285505856</v>
          </cell>
        </row>
        <row r="15435">
          <cell r="A15435" t="str">
            <v>Gestión Autorizaciones (Expreso Viajes) - 07/08/2025 corte 1:00PM</v>
          </cell>
          <cell r="B15435" t="str">
            <v>ATA038284716319</v>
          </cell>
        </row>
        <row r="15436">
          <cell r="A15436" t="str">
            <v>GESTION AUTORIZACIONES EXPRESO 15-08-2025 CORTE 6 AM</v>
          </cell>
          <cell r="B15436" t="str">
            <v>ATA212285536031</v>
          </cell>
        </row>
        <row r="15437">
          <cell r="A15437" t="str">
            <v>GESTION AUTORIZACIONES EXPRESO 15-08-2025 CORTE 6 AM</v>
          </cell>
          <cell r="B15437" t="str">
            <v>ATA003285545917</v>
          </cell>
        </row>
        <row r="15438">
          <cell r="A15438" t="str">
            <v>GESTION AUTORIZACIONES EXPRESO 15-08-2025 CORTE 6 AM</v>
          </cell>
          <cell r="B15438" t="str">
            <v>ATA163285546280</v>
          </cell>
        </row>
        <row r="15439">
          <cell r="A15439" t="str">
            <v>GESTION AUTORIZACIONES EXPRESO 15-08-2025 CORTE 1 PM</v>
          </cell>
          <cell r="B15439" t="str">
            <v>ATA038285556023</v>
          </cell>
        </row>
        <row r="15440">
          <cell r="A15440" t="str">
            <v>GESTION AUTORIZACIONES EXPRESO 15-08-2025 CORTE 1 PM</v>
          </cell>
          <cell r="B15440" t="str">
            <v>ATA004285595307</v>
          </cell>
        </row>
        <row r="15441">
          <cell r="A15441" t="str">
            <v>GESTION AUTORIZACIONES EXPRESO 15-08-2025 CORTE 1 PM</v>
          </cell>
          <cell r="B15441" t="str">
            <v>ATA338285598599</v>
          </cell>
        </row>
        <row r="15442">
          <cell r="A15442" t="str">
            <v>GESTION AUTORIZACIONES EXPRESO 15-08-2025 CORTE 1 PM</v>
          </cell>
          <cell r="B15442" t="str">
            <v>ATA817285608418</v>
          </cell>
        </row>
        <row r="15443">
          <cell r="A15443" t="str">
            <v>GESTION AUTORIZACIONES EXPRESO 15-08-2025 CORTE 6 AM</v>
          </cell>
          <cell r="B15443" t="str">
            <v>ATA029285547326</v>
          </cell>
        </row>
        <row r="15444">
          <cell r="A15444" t="str">
            <v>Gestión Autorizaciones (Expreso Viajes) - 15/08/2025 corte 5:00 PM</v>
          </cell>
          <cell r="B15444" t="str">
            <v>ATA038285669917</v>
          </cell>
        </row>
        <row r="15445">
          <cell r="A15445" t="str">
            <v>Gestión Autorizaciones (Expreso Viajes) - 15/08/2025 corte 5:00 PM</v>
          </cell>
          <cell r="B15445" t="str">
            <v>ATA298285667614</v>
          </cell>
        </row>
        <row r="15446">
          <cell r="A15446" t="str">
            <v>GESTION AUTORIZACIONES EXPRESO 16-08-2025 CORTE 6 AM</v>
          </cell>
          <cell r="B15446" t="str">
            <v>ATA065285681743</v>
          </cell>
        </row>
        <row r="15447">
          <cell r="A15447" t="str">
            <v>GESTION AUTORIZACIONES EXPRESO 16-08-2025 CORTE 6 AM</v>
          </cell>
          <cell r="B15447" t="str">
            <v>ATA037285682633</v>
          </cell>
        </row>
        <row r="15448">
          <cell r="A15448" t="str">
            <v>GESTION AUTORIZACIONES EXPRESO 14-08-2025 CORTE 6 AM</v>
          </cell>
          <cell r="B15448" t="str">
            <v>ATA037285401104</v>
          </cell>
        </row>
        <row r="15449">
          <cell r="A15449" t="str">
            <v>Gestión Autorizaciones (Expreso Viajes) - 14/08/2025 corte 5:00 PM</v>
          </cell>
          <cell r="B15449" t="str">
            <v>ATA067285503882</v>
          </cell>
        </row>
        <row r="15450">
          <cell r="A15450" t="str">
            <v xml:space="preserve">Gestión Autorizaciones (Expreso Viajes) - 16 de Agosto 2025 corte 1:00 p.m. </v>
          </cell>
          <cell r="B15450" t="str">
            <v>ATA048285716352</v>
          </cell>
        </row>
        <row r="15451">
          <cell r="A15451" t="str">
            <v xml:space="preserve">Gestión Autorizaciones (Expreso Viajes) - 16 de Agosto 2025 corte 1:00 p.m. </v>
          </cell>
          <cell r="B15451" t="str">
            <v>ATA055285720414</v>
          </cell>
        </row>
        <row r="15452">
          <cell r="A15452" t="str">
            <v xml:space="preserve">Gestión Autorizaciones (Expreso Viajes) - 16 de Agosto 2025 corte 1:00 p.m. </v>
          </cell>
          <cell r="B15452" t="str">
            <v>ATA453285698483</v>
          </cell>
        </row>
        <row r="15453">
          <cell r="A15453" t="str">
            <v xml:space="preserve">Gestión Autorizaciones (Expreso Viajes) - 16 de Agosto 2025 corte 1:00 p.m. </v>
          </cell>
          <cell r="B15453" t="str">
            <v>ATA038285699354</v>
          </cell>
        </row>
        <row r="15454">
          <cell r="A15454" t="str">
            <v>Gestión Autorizaciones (Expreso Viajes) - 17 de Agosto 2025 corte 100 p.m.</v>
          </cell>
          <cell r="B15454" t="str">
            <v>ATA899285743731</v>
          </cell>
        </row>
        <row r="15455">
          <cell r="A15455" t="str">
            <v>GESTION DE AUTORIZACIONES EXPRESO CORTE 1 PM 18-08-2025</v>
          </cell>
          <cell r="B15455" t="str">
            <v>ATA817285764806</v>
          </cell>
        </row>
        <row r="15456">
          <cell r="A15456" t="str">
            <v>GESTION DE AUTORIZACIONES EXPRESO CORTE 1 PM 18-08-2025</v>
          </cell>
          <cell r="B15456" t="str">
            <v>ATA068285770614</v>
          </cell>
        </row>
        <row r="15457">
          <cell r="A15457" t="str">
            <v>GESTION DE AUTORIZACIONES EXPRESO CORTE 1 PM 18-08-2025</v>
          </cell>
          <cell r="B15457" t="str">
            <v>ATA037285770661</v>
          </cell>
        </row>
        <row r="15458">
          <cell r="A15458" t="str">
            <v>GESTION DE AUTORIZACIONES EXPRESO CORTE 1 PM 18-08-2025</v>
          </cell>
          <cell r="B15458" t="str">
            <v>ATA465285763508</v>
          </cell>
        </row>
        <row r="15459">
          <cell r="A15459" t="str">
            <v xml:space="preserve">GESTION AUTORIZACIONES EXPRESO 19-08-2025 CORTE 1 PM </v>
          </cell>
          <cell r="B15459" t="str">
            <v>ATA040285789384</v>
          </cell>
        </row>
        <row r="15460">
          <cell r="A15460" t="str">
            <v xml:space="preserve">GESTION AUTORIZACIONES EXPRESO 19-08-2025 CORTE 1 PM </v>
          </cell>
          <cell r="B15460" t="str">
            <v>ATA004285794812</v>
          </cell>
        </row>
        <row r="15461">
          <cell r="A15461" t="str">
            <v xml:space="preserve">GESTION AUTORIZACIONES EXPRESO 19-08-2025 CORTE 1 PM </v>
          </cell>
          <cell r="B15461" t="str">
            <v>ATA067285803801</v>
          </cell>
        </row>
        <row r="15462">
          <cell r="A15462" t="str">
            <v xml:space="preserve">GESTION AUTORIZACIONES EXPRESO 19-08-2025 CORTE 1 PM </v>
          </cell>
          <cell r="B15462" t="str">
            <v>ATA314285830690</v>
          </cell>
        </row>
        <row r="15463">
          <cell r="A15463" t="str">
            <v xml:space="preserve">GESTION AUTORIZACIONES EXPRESO 19-08-2025 CORTE 1 PM </v>
          </cell>
          <cell r="B15463" t="str">
            <v>ATA291285861628</v>
          </cell>
        </row>
        <row r="15464">
          <cell r="A15464" t="str">
            <v>Gestión Autorizaciones EXPRESO VIAJES Y TURISMO CORTE *1 pm 4/08/2025</v>
          </cell>
          <cell r="B15464" t="str">
            <v>ATA051284317001</v>
          </cell>
        </row>
        <row r="15465">
          <cell r="A15465" t="str">
            <v>Gestión Autorizaciones (Expreso Viajes) - 07/08/2025 corte 1:00PM</v>
          </cell>
          <cell r="B15465" t="str">
            <v>ATA609284718832</v>
          </cell>
        </row>
        <row r="15466">
          <cell r="A15466" t="str">
            <v>Gestión Autorizaciones (Expreso Viajes) - 02 de Agosto 2025 corte 5:00 p.m</v>
          </cell>
          <cell r="B15466" t="str">
            <v>ATA051284090261</v>
          </cell>
        </row>
        <row r="15467">
          <cell r="A15467" t="str">
            <v>GESTION DE AUTORIZACIONES EXPRESO CORTE 1PM 10-08-2025</v>
          </cell>
          <cell r="B15467" t="str">
            <v>ATA055284945630</v>
          </cell>
        </row>
        <row r="15468">
          <cell r="A15468" t="str">
            <v>GESTION AUTORIZACIONES EXPRESO 12-08-2025 CORTE 1 PM</v>
          </cell>
          <cell r="B15468" t="str">
            <v>ATA211285186783</v>
          </cell>
        </row>
        <row r="15469">
          <cell r="A15469" t="str">
            <v>Gestión Autorizaciones (Expreso Viajes) - 02 de Agosto 2025 corte 5:00 p.m</v>
          </cell>
          <cell r="B15469" t="str">
            <v>ATA051284090265</v>
          </cell>
        </row>
        <row r="15470">
          <cell r="A15470" t="str">
            <v>Gestión Autorizaciones (Expreso Viajes) - 02 de Agosto 2025 corte 5:00 p.m</v>
          </cell>
          <cell r="B15470" t="str">
            <v>ATA465284210886</v>
          </cell>
        </row>
        <row r="15471">
          <cell r="A15471" t="str">
            <v>Gestión Autorizaciones (Expreso Viajes) - 07/08/2025 corte 1:00PM</v>
          </cell>
          <cell r="B15471" t="str">
            <v>ATA029284718833</v>
          </cell>
        </row>
        <row r="15472">
          <cell r="A15472" t="str">
            <v>Gestión Autorizaciones EXPRESO VIAJES Y TURISM08 de Agosto 2025 Corte 1pm</v>
          </cell>
          <cell r="B15472" t="str">
            <v>ATA465284809271</v>
          </cell>
        </row>
        <row r="15473">
          <cell r="A15473" t="str">
            <v>GESTION DE AUTORIZACIONES EXPRESO CORTE 1PM 10-08-2025</v>
          </cell>
          <cell r="B15473" t="str">
            <v>ATA051284945629</v>
          </cell>
        </row>
        <row r="15474">
          <cell r="A15474" t="str">
            <v>Gestión Autorizaciones EXPRESO VIAJES Y TURISMO nit: 800206979 CORTE *1 pm 19/06/2025</v>
          </cell>
          <cell r="B15474" t="str">
            <v>ATA051279514228</v>
          </cell>
        </row>
        <row r="15475">
          <cell r="A15475" t="str">
            <v>Gestión Autorizaciones (Expreso Viajes) - 31/07/2025 corte 1:00 PM</v>
          </cell>
          <cell r="B15475" t="str">
            <v>ATA051283956712</v>
          </cell>
        </row>
        <row r="15476">
          <cell r="A15476" t="str">
            <v>Gestión Autorizaciones (Expreso Viajes) - 07/08/2025 corte 1:00PM</v>
          </cell>
          <cell r="B15476" t="str">
            <v>ATA1011284718830</v>
          </cell>
        </row>
        <row r="15477">
          <cell r="A15477" t="str">
            <v xml:space="preserve">GESTION AUTORIZACIONES EXPRESO 13-08-2025 CORTE 1 pm </v>
          </cell>
          <cell r="B15477" t="str">
            <v>ATA051285335074</v>
          </cell>
        </row>
        <row r="15478">
          <cell r="A15478" t="str">
            <v xml:space="preserve">GESTION AUTORIZACIONES EXPRESO 13-08-2025 CORTE 1 pm </v>
          </cell>
          <cell r="B15478" t="str">
            <v>ATA235285335070</v>
          </cell>
        </row>
        <row r="15479">
          <cell r="A15479" t="str">
            <v>Gestión Autorizaciones (Expreso Viajes) - 07/08/2025 corte 1:00PM</v>
          </cell>
          <cell r="B15479" t="str">
            <v>ATA055284718829</v>
          </cell>
        </row>
        <row r="15480">
          <cell r="A15480" t="str">
            <v>Gestión Autorizaciones (Expreso Viajes) - 07/08/2025 corte 1:00PM</v>
          </cell>
          <cell r="B15480" t="str">
            <v>ATA055284718827</v>
          </cell>
        </row>
        <row r="15481">
          <cell r="A15481" t="str">
            <v>Gestión Autorizaciones (Expreso Viajes) - 02 de Agosto 2025 corte 5:00 p.m</v>
          </cell>
          <cell r="B15481" t="str">
            <v>ATA051284090260</v>
          </cell>
        </row>
        <row r="15482">
          <cell r="A15482" t="str">
            <v>Gestión Autorizaciones (Expreso Viajes) - 07/08/2025 corte 1:00PM</v>
          </cell>
          <cell r="B15482" t="str">
            <v>ATA051284718834</v>
          </cell>
        </row>
        <row r="15483">
          <cell r="A15483" t="str">
            <v>Gestión Autorizaciones (Expreso Viajes) - 07/08/2025 corte 1:00PM</v>
          </cell>
          <cell r="B15483" t="str">
            <v>ATA235284718831</v>
          </cell>
        </row>
        <row r="15484">
          <cell r="A15484" t="str">
            <v>Gestión Autorizaciones EXPRESO VIAJES Y TURISMO-11 de Julio 2025 Corte 1PM</v>
          </cell>
          <cell r="B15484" t="str">
            <v>ATA051281783342</v>
          </cell>
        </row>
        <row r="15485">
          <cell r="A15485" t="str">
            <v>GESTION DE AUTORIZACIONES EXPRESO CORTE 1PM 10-08-2025</v>
          </cell>
          <cell r="B15485" t="str">
            <v>ATA029284945638</v>
          </cell>
        </row>
        <row r="15486">
          <cell r="A15486" t="str">
            <v>Gestión Autorizaciones EXPRESO VIAJES Y TURISMO -26 de Junio 2025 Corte 1PM</v>
          </cell>
          <cell r="B15486" t="str">
            <v>ATA465280181210</v>
          </cell>
        </row>
        <row r="15487">
          <cell r="A15487" t="str">
            <v xml:space="preserve">Gestión Autorizaciones (Expreso Viajes) - 27 de Junio 2025 corte 5:00 p.m. </v>
          </cell>
          <cell r="B15487" t="str">
            <v>ATA051280339671</v>
          </cell>
        </row>
        <row r="15488">
          <cell r="A15488" t="str">
            <v>Gestión Autorizaciones (Expreso Viajes) - 25/07/2025 corte 5:00 PM</v>
          </cell>
          <cell r="B15488" t="str">
            <v>ATA051283323661</v>
          </cell>
        </row>
        <row r="15489">
          <cell r="A15489" t="str">
            <v>Gestión Autorizaciones EXPRESO VIAJES Y TURISMO- 08 de Agosto 2025 Corte 6AM</v>
          </cell>
          <cell r="B15489" t="str">
            <v>ATA029284317000</v>
          </cell>
        </row>
        <row r="15490">
          <cell r="A15490" t="str">
            <v>Gestión Autorizaciones EXPRESO VIAJES Y TURISM08 de Agosto 2025 Corte 1pm</v>
          </cell>
          <cell r="B15490" t="str">
            <v>ATA029284809272</v>
          </cell>
        </row>
        <row r="15491">
          <cell r="A15491" t="str">
            <v>GESTION AUTORIZACIONES EXPRESO 12-08-2025 CORTE 1 PM</v>
          </cell>
          <cell r="B15491" t="str">
            <v>ATA029285186780</v>
          </cell>
        </row>
        <row r="15492">
          <cell r="A15492" t="str">
            <v>GESTION AUTORIZACIONES EXPRESO 12-08-2025 CORTE 1 PM</v>
          </cell>
          <cell r="B15492" t="str">
            <v>ATA465285186782</v>
          </cell>
        </row>
        <row r="15493">
          <cell r="A15493" t="str">
            <v xml:space="preserve">Gestión Autorizaciones (Expreso Viajes) - 16 de Agosto 2025 corte 1:00 p.m. </v>
          </cell>
          <cell r="B15493" t="str">
            <v>ATA211285720822</v>
          </cell>
        </row>
        <row r="15494">
          <cell r="A15494" t="str">
            <v>Gestión Autorizaciones EXPRESO VIAJES Y TURISMO- 08 de Agosto 2025 Corte 6AM</v>
          </cell>
          <cell r="B15494" t="str">
            <v>ATA041284090259</v>
          </cell>
        </row>
        <row r="15495">
          <cell r="A15495" t="str">
            <v>Gestión Autorizaciones EXPRESO VIAJES Y TURISMO nit: 800206979 CORTE *1 pm 19/06/2025</v>
          </cell>
          <cell r="B15495" t="str">
            <v>ATA051279514230</v>
          </cell>
        </row>
        <row r="15496">
          <cell r="A15496" t="str">
            <v>Gestión Autorizaciones EXPRESO VIAJES Y TURISMO- 08 de Agosto 2025 Corte 6AM</v>
          </cell>
          <cell r="B15496" t="str">
            <v>ATA029283824039</v>
          </cell>
        </row>
        <row r="15497">
          <cell r="A15497" t="str">
            <v>Gestión Autorizaciones EXPRESO VIAJES Y TURISMO- 08 de Agosto 2025 Corte 6AM</v>
          </cell>
          <cell r="B15497" t="str">
            <v>ATA620284210885</v>
          </cell>
        </row>
        <row r="15498">
          <cell r="A15498" t="str">
            <v>Gestión Autorizaciones EXPRESO VIAJES Y TURISM08 de Agosto 2025 Corte 1pm</v>
          </cell>
          <cell r="B15498" t="str">
            <v>ATA051284809273</v>
          </cell>
        </row>
        <row r="15499">
          <cell r="A15499" t="str">
            <v>GESTION DE AUTORIZACIONES EXPRESO CORTE 1PM 10-08-2025</v>
          </cell>
          <cell r="B15499" t="str">
            <v>ATA235284945633</v>
          </cell>
        </row>
        <row r="15500">
          <cell r="A15500" t="str">
            <v>GESTION DE AUTORIZACIONES EXPRESO CORTE 1PM 10-08-2025</v>
          </cell>
          <cell r="B15500" t="str">
            <v>ATA055284945634</v>
          </cell>
        </row>
        <row r="15501">
          <cell r="A15501" t="str">
            <v>GESTION DE AUTORIZACIONES EXPRESO CORTE 1PM 10-08-2025</v>
          </cell>
          <cell r="B15501" t="str">
            <v>ATA029284945636</v>
          </cell>
        </row>
        <row r="15502">
          <cell r="A15502" t="str">
            <v>GESTION DE AUTORIZACIONES EXPRESO CORTE 1PM 10-08-2025</v>
          </cell>
          <cell r="B15502" t="str">
            <v>ATA055284945637</v>
          </cell>
        </row>
        <row r="15503">
          <cell r="A15503" t="str">
            <v xml:space="preserve">GESTION AUTORIZACIONES EXPRESO 13-08-2025 CORTE 1 pm </v>
          </cell>
          <cell r="B15503" t="str">
            <v>ATA055285335073</v>
          </cell>
        </row>
        <row r="15504">
          <cell r="A15504" t="str">
            <v>Gestión Autorizaciones EXPRESO VIAJES Y TURISMO- 08 de Agosto 2025 Corte 6AM</v>
          </cell>
          <cell r="B15504" t="str">
            <v>ATA748283417817</v>
          </cell>
        </row>
        <row r="15505">
          <cell r="A15505" t="str">
            <v>Gestión Autorizaciones EXPRESO VIAJES Y TURISM08 de Agosto 2025 Corte 1pm</v>
          </cell>
          <cell r="B15505" t="str">
            <v>ATA465284809276</v>
          </cell>
        </row>
        <row r="15506">
          <cell r="A15506" t="str">
            <v>Gestión Autorizaciones EXPRESO VIAJES Y TURISM08 de Agosto 2025 Corte 1pm</v>
          </cell>
          <cell r="B15506" t="str">
            <v>ATA068284809274</v>
          </cell>
        </row>
        <row r="15507">
          <cell r="A15507" t="str">
            <v>GESTION AUTORIZACIONES EXPRESO 12-08-2025 CORTE 1 PM</v>
          </cell>
          <cell r="B15507" t="str">
            <v>ATA051285186785</v>
          </cell>
        </row>
        <row r="15508">
          <cell r="A15508" t="str">
            <v>Gestión Autorizaciones (Expreso Viajes) - 02 de Agosto 2025 corte 5:00 p.m</v>
          </cell>
          <cell r="B15508" t="str">
            <v>ATA051284090262</v>
          </cell>
        </row>
        <row r="15509">
          <cell r="A15509" t="str">
            <v>GESTION DE AUTORIZACIONES EXPRESO CORTE 1PM 10-08-2025</v>
          </cell>
          <cell r="B15509" t="str">
            <v>ATA051284945632</v>
          </cell>
        </row>
        <row r="15510">
          <cell r="A15510" t="str">
            <v>Gestión Autorizaciones (Expreso Viajes) - 10/07/2025 corte 5:00 PM</v>
          </cell>
          <cell r="B15510" t="str">
            <v>ATA691281663237</v>
          </cell>
        </row>
        <row r="15511">
          <cell r="A15511" t="str">
            <v>GESTION DE AUTORIZACIONES EXPRESO CORTE 1PM 10-08-2025</v>
          </cell>
          <cell r="B15511" t="str">
            <v>ATA051284945635</v>
          </cell>
        </row>
        <row r="15512">
          <cell r="A15512" t="str">
            <v>Gestión Autorizaciones (Expreso Viajes) - 02 de Agosto 2025 corte 5:00 p.m</v>
          </cell>
          <cell r="B15512" t="str">
            <v>ATA465284210884</v>
          </cell>
        </row>
        <row r="15513">
          <cell r="A15513" t="str">
            <v>Gestión Autorizaciones (Expreso Viajes) - 25/07/2025 corte 5:00 PM</v>
          </cell>
          <cell r="B15513" t="str">
            <v>ATA051283044789</v>
          </cell>
        </row>
        <row r="15514">
          <cell r="A15514" t="str">
            <v>Gestión Autorizaciones (Expreso Viajes) - 07/08/2025 corte 1:00PM</v>
          </cell>
          <cell r="B15514" t="str">
            <v>ATA055284718826</v>
          </cell>
        </row>
        <row r="15515">
          <cell r="A15515" t="str">
            <v>Gestión Autorizaciones EXPRESO VIAJES Y TURISMO- 08 de Agosto 2025 Corte 6AM</v>
          </cell>
          <cell r="B15515" t="str">
            <v>ATA055283956713</v>
          </cell>
        </row>
        <row r="15516">
          <cell r="A15516" t="str">
            <v xml:space="preserve">GESTION AUTORIZACIONES EXPRESO 13-08-2025 CORTE 1 pm </v>
          </cell>
          <cell r="B15516" t="str">
            <v>ATA723285335069</v>
          </cell>
        </row>
        <row r="15517">
          <cell r="A15517" t="str">
            <v>Gestión Autorizaciones (Expreso Viajes) - 02 de Agosto 2025 corte 5:00 p.m</v>
          </cell>
          <cell r="B15517" t="str">
            <v>ATA465284090263</v>
          </cell>
        </row>
        <row r="15518">
          <cell r="A15518" t="str">
            <v>Gestión Autorizaciones (Expreso Viajes) - 07/08/2025 corte 1:00PM</v>
          </cell>
          <cell r="B15518" t="str">
            <v>ATA051284718836</v>
          </cell>
        </row>
        <row r="15519">
          <cell r="A15519" t="str">
            <v xml:space="preserve">GESTION AUTORIZACIONES EXPRESO 13-08-2025 CORTE 1 pm </v>
          </cell>
          <cell r="B15519" t="str">
            <v>ATA055285335066</v>
          </cell>
        </row>
        <row r="15520">
          <cell r="A15520" t="str">
            <v>Gestión Autorizaciones (Expreso Viajes) - 25/07/2025 corte 5:00 PM</v>
          </cell>
          <cell r="B15520" t="str">
            <v>ATA051283323659</v>
          </cell>
        </row>
        <row r="15521">
          <cell r="A15521" t="str">
            <v>Gestión Autorizaciones (Expreso Viajes) - 26 de Julio 2025 corte 1:00 p.m</v>
          </cell>
          <cell r="B15521" t="str">
            <v>ATA051283417896</v>
          </cell>
        </row>
        <row r="15522">
          <cell r="A15522" t="str">
            <v>GESTION DE AUTORIZACIONES EXPRESO CORTE 1PM 10-08-2025</v>
          </cell>
          <cell r="B15522" t="str">
            <v>ATA055284945631</v>
          </cell>
        </row>
        <row r="15523">
          <cell r="A15523" t="str">
            <v>GESTION AUTORIZACIONES EXPRESO 12-08-2025 CORTE 1 PM</v>
          </cell>
          <cell r="B15523" t="str">
            <v>ATA465285186777</v>
          </cell>
        </row>
        <row r="15524">
          <cell r="A15524" t="str">
            <v xml:space="preserve">GESTION AUTORIZACIONES EXPRESO 13-08-2025 CORTE 1 pm </v>
          </cell>
          <cell r="B15524" t="str">
            <v>ATA008285335072</v>
          </cell>
        </row>
        <row r="15525">
          <cell r="A15525" t="str">
            <v xml:space="preserve">GESTION AUTORIZACIONES EXPRESO 13-08-2025 CORTE 1 pm </v>
          </cell>
          <cell r="B15525" t="str">
            <v>ATA037285335071</v>
          </cell>
        </row>
        <row r="15526">
          <cell r="A15526" t="str">
            <v>GESTION AUTORIZACIONES EXPRESO 15-08-2025 CORTE 1 PM</v>
          </cell>
          <cell r="B15526" t="str">
            <v>ATA055285620868</v>
          </cell>
        </row>
        <row r="15527">
          <cell r="A15527" t="str">
            <v>Gestión Autorizaciones (Expreso Viajes) - 07/08/2025 corte 1:00PM</v>
          </cell>
          <cell r="B15527" t="str">
            <v>ATA051284718835</v>
          </cell>
        </row>
        <row r="15528">
          <cell r="A15528" t="str">
            <v>Gestión Autorizaciones (Expreso Viajes) - 07/08/2025 corte 1:00PM</v>
          </cell>
          <cell r="B15528" t="str">
            <v>ATA055284718828</v>
          </cell>
        </row>
        <row r="15529">
          <cell r="A15529" t="str">
            <v>Gestión Autorizaciones (Expreso Viajes) - 07/08/2025 corte 1:00PM</v>
          </cell>
          <cell r="B15529" t="str">
            <v>ATA211284718825</v>
          </cell>
        </row>
        <row r="15530">
          <cell r="A15530" t="str">
            <v>GESTION AUTORIZACIONES EXPRESO 15-08-2025 CORTE 1 PM</v>
          </cell>
          <cell r="B15530" t="str">
            <v>ATA211285628077</v>
          </cell>
        </row>
        <row r="15531">
          <cell r="A15531" t="str">
            <v>Gestión Autorizaciones EXPRESO VIAJES Y TURISMO- 08 de Agosto 2025 Corte 6AM</v>
          </cell>
          <cell r="B15531" t="str">
            <v>ATA029284210883</v>
          </cell>
        </row>
        <row r="15532">
          <cell r="A15532" t="str">
            <v>Gestión Autorizaciones EXPRESO VIAJES Y TURISMO- 08 de Agosto 2025 Corte 6AM</v>
          </cell>
          <cell r="B15532" t="str">
            <v>ATA303283956809</v>
          </cell>
        </row>
        <row r="15533">
          <cell r="A15533" t="str">
            <v>Gestión Autorizaciones EXPRESO CORTE 6 AM 30/07/2025</v>
          </cell>
          <cell r="B15533" t="str">
            <v>ATA052283744307</v>
          </cell>
        </row>
        <row r="15534">
          <cell r="A15534" t="str">
            <v>Gestión Autorizaciones (Expreso Viajes) - 25/06/2025 corte 5:00 PM</v>
          </cell>
          <cell r="B15534" t="str">
            <v>ATA037280079411</v>
          </cell>
        </row>
        <row r="15535">
          <cell r="A15535" t="str">
            <v>Gestión Autorizaciones EXPRESO VIAJES Y TURISMO CORTE *6 am 28-06-2025</v>
          </cell>
          <cell r="B15535" t="str">
            <v>ATA058280386294</v>
          </cell>
        </row>
        <row r="15536">
          <cell r="A15536" t="str">
            <v>Gestión Autorizaciones EXPRESO VIAJES Y TURISMO-11 de Julio 2025 Corte 1PM</v>
          </cell>
          <cell r="B15536" t="str">
            <v>ATA052281711814</v>
          </cell>
        </row>
        <row r="15537">
          <cell r="A15537" t="str">
            <v>CORTE 6 am 20-07-2025  EXPRESO VIAJES Y TURISMO nit 800206979</v>
          </cell>
          <cell r="B15537" t="str">
            <v>ATA052282655327</v>
          </cell>
        </row>
        <row r="15538">
          <cell r="A15538" t="str">
            <v>Gestión Autorizaciones (Expreso Viajes) - 25/07/2025 corte 5:00 PM</v>
          </cell>
          <cell r="B15538" t="str">
            <v>ATA052282628587</v>
          </cell>
        </row>
        <row r="15539">
          <cell r="A15539" t="str">
            <v>Gestión Autorizaciones (Expreso Viajes) - 25/07/2025 corte 5:00 PM</v>
          </cell>
          <cell r="B15539" t="str">
            <v>ATA052282950977</v>
          </cell>
        </row>
        <row r="15540">
          <cell r="A15540" t="str">
            <v>Gestión Autorizaciones (Expreso Viajes) - 25/07/2025 corte 5:00 PM</v>
          </cell>
          <cell r="B15540" t="str">
            <v>ATA052282470980</v>
          </cell>
        </row>
        <row r="15541">
          <cell r="A15541" t="str">
            <v>Gestión Autorizaciones (Expreso Viajes) - 25/07/2025 corte 5:00 PM</v>
          </cell>
          <cell r="B15541" t="str">
            <v>ATA595282482640</v>
          </cell>
        </row>
        <row r="15542">
          <cell r="A15542" t="str">
            <v>Gestión Autorizaciones (Expreso Viajes) - 25/07/2025 corte 5:00 PM</v>
          </cell>
          <cell r="B15542" t="str">
            <v>ATA053282485012</v>
          </cell>
        </row>
        <row r="15543">
          <cell r="A15543" t="str">
            <v>Gestión Autorizaciones (Expreso Viajes) - 26 de Julio 2025 corte 5:00 p.m</v>
          </cell>
          <cell r="B15543" t="str">
            <v>ATA037283368550</v>
          </cell>
        </row>
        <row r="15544">
          <cell r="A15544" t="str">
            <v>Gestión Autorizaciones (Expreso Viajes) - 28/07/2025 corte 1:00 PM</v>
          </cell>
          <cell r="B15544" t="str">
            <v>ATA051283537702</v>
          </cell>
        </row>
        <row r="15545">
          <cell r="A15545" t="str">
            <v>Gestión Autorizaciones *1PM P29/07/2025</v>
          </cell>
          <cell r="B15545" t="str">
            <v>ATA051283632156</v>
          </cell>
        </row>
        <row r="15546">
          <cell r="A15546" t="str">
            <v>Gestión Autorizaciones (Expreso Viajes) - 30/07/2025 corte 1:00 PM</v>
          </cell>
          <cell r="B15546" t="str">
            <v>ATA465283824040</v>
          </cell>
        </row>
        <row r="15547">
          <cell r="A15547" t="str">
            <v>Gestión Autorizaciones (Expreso Viajes) - 31/07/2025 corte 1:00 PM</v>
          </cell>
          <cell r="B15547" t="str">
            <v>ATA053283930187</v>
          </cell>
        </row>
        <row r="15548">
          <cell r="A15548" t="str">
            <v>Gestión Autorizaciones EXPRESOCORTE *6 am 1/08/2025</v>
          </cell>
          <cell r="B15548" t="str">
            <v>ATA051284019760</v>
          </cell>
        </row>
        <row r="15549">
          <cell r="A15549" t="str">
            <v>Gestión Autorizaciones EXPRESO CORTE 6 AM 30/07/2025</v>
          </cell>
          <cell r="B15549" t="str">
            <v>ATA051283747066</v>
          </cell>
        </row>
        <row r="15550">
          <cell r="A15550" t="str">
            <v>Gestión Autorizaciones (Expreso Viajes) - 25/07/2025 corte 5:00 PM</v>
          </cell>
          <cell r="B15550" t="str">
            <v>ATA052282646906</v>
          </cell>
        </row>
        <row r="15551">
          <cell r="A15551" t="str">
            <v>Gestión Autorizaciones (Expreso Viajes) - 02 de Agosto 2025 corte 1:00 p.m.</v>
          </cell>
          <cell r="B15551" t="str">
            <v>ATA052284203236</v>
          </cell>
        </row>
        <row r="15552">
          <cell r="A15552" t="str">
            <v>Gestión Autorizaciones EXPRESO VIAJES Y TURISMO CORTE *5 pm 4/08/2025</v>
          </cell>
          <cell r="B15552" t="str">
            <v>ATA052284336100</v>
          </cell>
        </row>
        <row r="15553">
          <cell r="A15553" t="str">
            <v>Gestión Autorizaciones EXPRESO VIAJES Y TURISMO-05 de Agosto 2025 Corte 1PM</v>
          </cell>
          <cell r="B15553" t="str">
            <v>ATA053284500086</v>
          </cell>
        </row>
        <row r="15554">
          <cell r="A15554" t="str">
            <v>Gestión Autorizaciones EXPRESO VIAJES Y TURISMO-06 de Agosto 2025 Corte 6AM</v>
          </cell>
          <cell r="B15554" t="str">
            <v>ATA052284559421</v>
          </cell>
        </row>
        <row r="15555">
          <cell r="A15555" t="str">
            <v>Gestión Autorizaciones EXPRESO VIAJES Y TURISMO-06 de Agosto 2025 Corte 6AM</v>
          </cell>
          <cell r="B15555" t="str">
            <v>ATA051284558885</v>
          </cell>
        </row>
        <row r="15556">
          <cell r="A15556" t="str">
            <v>Gestión Autorizaciones EXPRESO CORTE 1 PM 06/08/2025</v>
          </cell>
          <cell r="B15556" t="str">
            <v>ATA465284637848</v>
          </cell>
        </row>
        <row r="15557">
          <cell r="A15557" t="str">
            <v>Gestión Autorizaciones EXPRESO CORTE 1 PM 06/08/2025</v>
          </cell>
          <cell r="B15557" t="str">
            <v>ATA051284637841</v>
          </cell>
        </row>
        <row r="15558">
          <cell r="A15558" t="str">
            <v>Gestión Autorizaciones EXPRESO CORTE 1 PM 06/08/2025</v>
          </cell>
          <cell r="B15558" t="str">
            <v>ATA053284569637</v>
          </cell>
        </row>
        <row r="15559">
          <cell r="A15559" t="str">
            <v>Gestión Autorizaciones EXPRESO VIAJES Y TURISMO CORTE *6 am 16/07/2025</v>
          </cell>
          <cell r="B15559" t="str">
            <v>ATA044282185390</v>
          </cell>
        </row>
        <row r="15560">
          <cell r="A15560" t="str">
            <v>Gestión Autorizaciones EXPRESO VIAJES Y TURISMO nit: 800206979 CORTE *CORTE *1 PM 22/07/2025</v>
          </cell>
          <cell r="B15560" t="str">
            <v>ATA029282890046</v>
          </cell>
        </row>
        <row r="15561">
          <cell r="A15561" t="str">
            <v>Gestión Autorizaciones (Expreso Viajes) - 25/07/2025 corte 5:00 PM</v>
          </cell>
          <cell r="B15561" t="str">
            <v>ATA037282597566</v>
          </cell>
        </row>
        <row r="15562">
          <cell r="A15562" t="str">
            <v>Gestión Autorizaciones EXPRESO VIAJES Y TURISMO- 03 de Agosto 2025 Corte 6AM</v>
          </cell>
          <cell r="B15562" t="str">
            <v>ATA029284219282</v>
          </cell>
        </row>
        <row r="15563">
          <cell r="A15563" t="str">
            <v>Gestión Autorizaciones EXPRESO VIAJES Y TURISMO- 03 de Agosto 2025 Corte 6AM</v>
          </cell>
          <cell r="B15563" t="str">
            <v>ATA004284220746</v>
          </cell>
        </row>
        <row r="15564">
          <cell r="A15564" t="str">
            <v>Gestión Autorizaciones EXPRESO CORTE 6 AM 30/07/2025 - HOJA FALTANTE</v>
          </cell>
          <cell r="B15564" t="str">
            <v>ATA048283754404</v>
          </cell>
        </row>
        <row r="15565">
          <cell r="A15565" t="str">
            <v>Gestión Autorizaciones EXPRESO CORTE 6 AM 30/07/2025 - HOJA FALTANTE</v>
          </cell>
          <cell r="B15565" t="str">
            <v>ATA068283753161</v>
          </cell>
        </row>
        <row r="15566">
          <cell r="A15566" t="str">
            <v>Gestión Autorizaciones (Expreso Viajes) - 07/08/2025 corte 6:00 AM</v>
          </cell>
          <cell r="B15566" t="str">
            <v>ATA023284703417</v>
          </cell>
        </row>
        <row r="15567">
          <cell r="A15567" t="str">
            <v>Gestión Autorizaciones (Expreso Viajes) - 07/08/2025 corte 6:00 AM</v>
          </cell>
          <cell r="B15567" t="str">
            <v>ATA039284703207</v>
          </cell>
        </row>
        <row r="15568">
          <cell r="A15568" t="str">
            <v>Gestión Autorizaciones (Expreso Viajes) - 07/08/2025 corte 6:00 AM</v>
          </cell>
          <cell r="B15568" t="str">
            <v>ATA048284699545</v>
          </cell>
        </row>
        <row r="15569">
          <cell r="A15569" t="str">
            <v>Gestión Autorizaciones (Expreso Viajes) - 07/08/2025 corte 6:00 AM</v>
          </cell>
          <cell r="B15569" t="str">
            <v>ATA065283379054</v>
          </cell>
        </row>
        <row r="15570">
          <cell r="A15570" t="str">
            <v>Gestión Autorizaciones (Expreso Viajes) - 07/08/2025 corte 6:00 AM</v>
          </cell>
          <cell r="B15570" t="str">
            <v>ATA058284699745</v>
          </cell>
        </row>
        <row r="15571">
          <cell r="A15571" t="str">
            <v>Gestión Autorizaciones (Expreso Viajes) - 07/08/2025 corte 6:00 AM</v>
          </cell>
          <cell r="B15571" t="str">
            <v>ATA058284702013</v>
          </cell>
        </row>
        <row r="15572">
          <cell r="A15572" t="str">
            <v>Gestión Autorizaciones (Expreso Viajes) - 07/08/2025 corte 6:00 AM</v>
          </cell>
          <cell r="B15572" t="str">
            <v>ATA048283610675</v>
          </cell>
        </row>
        <row r="15573">
          <cell r="A15573" t="str">
            <v>Gestión Autorizaciones (Expreso Viajes) - 07/08/2025 corte 6:00 AM</v>
          </cell>
          <cell r="B15573" t="str">
            <v>ATA058282830631</v>
          </cell>
        </row>
        <row r="15574">
          <cell r="A15574" t="str">
            <v>Gestión Autorizaciones (Expreso Viajes) - 07/08/2025 corte 6:00 AM</v>
          </cell>
          <cell r="B15574" t="str">
            <v>ATA048282828680</v>
          </cell>
        </row>
        <row r="15575">
          <cell r="A15575" t="str">
            <v>Gestión Autorizaciones (Expreso Viajes) - 07/08/2025 corte 6:00 AM</v>
          </cell>
          <cell r="B15575" t="str">
            <v>ATA817283630720</v>
          </cell>
        </row>
        <row r="15576">
          <cell r="A15576" t="str">
            <v>Gestión Autorizaciones (Expreso Viajes) - 07/08/2025 corte 6:00 AM</v>
          </cell>
          <cell r="B15576" t="str">
            <v>ATA058282980036</v>
          </cell>
        </row>
        <row r="15577">
          <cell r="A15577" t="str">
            <v>Gestión Autorizaciones (Expreso Viajes) - 07/08/2025 corte 6:00 AM</v>
          </cell>
          <cell r="B15577" t="str">
            <v>AD2461283860950</v>
          </cell>
        </row>
        <row r="15578">
          <cell r="A15578" t="str">
            <v>Gestión Autorizaciones (Expreso Viajes) - 07/08/2025 corte 6:00 AM</v>
          </cell>
          <cell r="B15578" t="str">
            <v>ATA314283860950</v>
          </cell>
        </row>
        <row r="15579">
          <cell r="A15579" t="str">
            <v>Gestión Autorizaciones (Expreso Viajes) - 07/08/2025 corte 6:00 AM</v>
          </cell>
          <cell r="B15579" t="str">
            <v>ATA058283107368</v>
          </cell>
        </row>
        <row r="15580">
          <cell r="A15580" t="str">
            <v>Gestión Autorizaciones (Expreso Viajes) - 07/08/2025 corte 6:00 AM</v>
          </cell>
          <cell r="B15580" t="str">
            <v>ATA029283189489</v>
          </cell>
        </row>
        <row r="15581">
          <cell r="A15581" t="str">
            <v>Gestión Autorizaciones (Expreso Viajes) - 07/08/2025 corte 6:00 AM</v>
          </cell>
          <cell r="B15581" t="str">
            <v>ATA048283241737</v>
          </cell>
        </row>
        <row r="15582">
          <cell r="A15582" t="str">
            <v>Gestión Autorizaciones (Expreso Viajes) - 07/08/2025 corte 6:00 AM</v>
          </cell>
          <cell r="B15582" t="str">
            <v>ATA817283961850</v>
          </cell>
        </row>
        <row r="15583">
          <cell r="A15583" t="str">
            <v>Gestión Autorizaciones (Expreso Viajes) - 07/08/2025 corte 6:00 AM</v>
          </cell>
          <cell r="B15583" t="str">
            <v>ATA058283953009</v>
          </cell>
        </row>
        <row r="15584">
          <cell r="A15584" t="str">
            <v>Gestión Autorizaciones (Expreso Viajes) - 07/08/2025 corte 6:00 AM</v>
          </cell>
          <cell r="B15584" t="str">
            <v>ATA048283952583</v>
          </cell>
        </row>
        <row r="15585">
          <cell r="A15585" t="str">
            <v>Gestión Autorizaciones (Expreso Viajes) - 07/08/2025 corte 6:00 AM</v>
          </cell>
          <cell r="B15585" t="str">
            <v>ATA817283945036</v>
          </cell>
        </row>
        <row r="15586">
          <cell r="A15586" t="str">
            <v>Gestión Autorizaciones (Expreso Viajes) - 07/08/2025 corte 6:00 AM</v>
          </cell>
          <cell r="B15586" t="str">
            <v>ATA048283931574</v>
          </cell>
        </row>
        <row r="15587">
          <cell r="A15587" t="str">
            <v>Gestión Autorizaciones (Expreso Viajes) - 07/08/2025 corte 6:00 AM</v>
          </cell>
          <cell r="B15587" t="str">
            <v>AD2461283931574</v>
          </cell>
        </row>
        <row r="15588">
          <cell r="A15588" t="str">
            <v>Gestión Autorizaciones (Expreso Viajes) - 07/08/2025 corte 6:00 AM</v>
          </cell>
          <cell r="B15588" t="str">
            <v>ATA817284134569</v>
          </cell>
        </row>
        <row r="15589">
          <cell r="A15589" t="str">
            <v>Gestión Autorizaciones (Expreso Viajes) - 07/08/2025 corte 6:00 AM</v>
          </cell>
          <cell r="B15589" t="str">
            <v>ATA048284088368</v>
          </cell>
        </row>
        <row r="15590">
          <cell r="A15590" t="str">
            <v>Gestión Autorizaciones (Expreso Viajes) - 07/08/2025 corte 6:00 AM</v>
          </cell>
          <cell r="B15590" t="str">
            <v>ATA003283379023</v>
          </cell>
        </row>
        <row r="15591">
          <cell r="A15591" t="str">
            <v>Gestión Autorizaciones (Expreso Viajes) - 07/08/2025 corte 6:00 AM</v>
          </cell>
          <cell r="B15591" t="str">
            <v>ATA048284312296</v>
          </cell>
        </row>
        <row r="15592">
          <cell r="A15592" t="str">
            <v>Gestión Autorizaciones (Expreso Viajes) - 07/08/2025 corte 6:00 AM</v>
          </cell>
          <cell r="B15592" t="str">
            <v>ATA102283379217</v>
          </cell>
        </row>
        <row r="15593">
          <cell r="A15593" t="str">
            <v>Gestión Autorizaciones (Expreso Viajes) - 07/08/2025 corte 6:00 AM</v>
          </cell>
          <cell r="B15593" t="str">
            <v>ATA048284305921</v>
          </cell>
        </row>
        <row r="15594">
          <cell r="A15594" t="str">
            <v>Gestión Autorizaciones (Expreso Viajes) - 07/08/2025 corte 6:00 AM</v>
          </cell>
          <cell r="B15594" t="str">
            <v>AD2461284285630</v>
          </cell>
        </row>
        <row r="15595">
          <cell r="A15595" t="str">
            <v>Gestión Autorizaciones (Expreso Viajes) - 07/08/2025 corte 6:00 AM</v>
          </cell>
          <cell r="B15595" t="str">
            <v>ATA817284285630</v>
          </cell>
        </row>
        <row r="15596">
          <cell r="A15596" t="str">
            <v>Gestión Autorizaciones (Expreso Viajes) - 07/08/2025 corte 6:00 AM</v>
          </cell>
          <cell r="B15596" t="str">
            <v>ATA817284280411</v>
          </cell>
        </row>
        <row r="15597">
          <cell r="A15597" t="str">
            <v>Gestión Autorizaciones (Expreso Viajes) - 07/08/2025 corte 6:00 AM</v>
          </cell>
          <cell r="B15597" t="str">
            <v>ATA057283381468</v>
          </cell>
        </row>
        <row r="15598">
          <cell r="A15598" t="str">
            <v>Gestión Autorizaciones (Expreso Viajes) - 07/08/2025 corte 6:00 AM</v>
          </cell>
          <cell r="B15598" t="str">
            <v>ATA044284269501</v>
          </cell>
        </row>
        <row r="15599">
          <cell r="A15599" t="str">
            <v>Gestión Autorizaciones (Expreso Viajes) - 07/08/2025 corte 6:00 AM</v>
          </cell>
          <cell r="B15599" t="str">
            <v>ATA048283610627</v>
          </cell>
        </row>
        <row r="15600">
          <cell r="A15600" t="str">
            <v>Gestión Autorizaciones (Expreso Viajes) - 07/08/2025 corte 6:00 AM</v>
          </cell>
          <cell r="B15600" t="str">
            <v>ATA058283690643</v>
          </cell>
        </row>
        <row r="15601">
          <cell r="A15601" t="str">
            <v>Gestión Autorizaciones (Expreso Viajes) - 07/08/2025 corte 6:00 AM</v>
          </cell>
          <cell r="B15601" t="str">
            <v>ATA069284398403</v>
          </cell>
        </row>
        <row r="15602">
          <cell r="A15602" t="str">
            <v>Gestión Autorizaciones (Expreso Viajes) - 07/08/2025 corte 6:00 AM</v>
          </cell>
          <cell r="B15602" t="str">
            <v>ATA058283699192</v>
          </cell>
        </row>
        <row r="15603">
          <cell r="A15603" t="str">
            <v>Gestión Autorizaciones (Expreso Viajes) - 07/08/2025 corte 6:00 AM</v>
          </cell>
          <cell r="B15603" t="str">
            <v>ATA058284397179</v>
          </cell>
        </row>
        <row r="15604">
          <cell r="A15604" t="str">
            <v>Gestión Autorizaciones (Expreso Viajes) - 07/08/2025 corte 6:00 AM</v>
          </cell>
          <cell r="B15604" t="str">
            <v>ATA048284396161</v>
          </cell>
        </row>
        <row r="15605">
          <cell r="A15605" t="str">
            <v>Gestión Autorizaciones (Expreso Viajes) - 07/08/2025 corte 6:00 AM</v>
          </cell>
          <cell r="B15605" t="str">
            <v>ATA048283882863</v>
          </cell>
        </row>
        <row r="15606">
          <cell r="A15606" t="str">
            <v>Gestión Autorizaciones (Expreso Viajes) - 07/08/2025 corte 6:00 AM</v>
          </cell>
          <cell r="B15606" t="str">
            <v>ATA038283882641</v>
          </cell>
        </row>
        <row r="15607">
          <cell r="A15607" t="str">
            <v>Gestión Autorizaciones (Expreso Viajes) - 07/08/2025 corte 6:00 AM</v>
          </cell>
          <cell r="B15607" t="str">
            <v>ATA050283882215</v>
          </cell>
        </row>
        <row r="15608">
          <cell r="A15608" t="str">
            <v>Gestión Autorizaciones (Expreso Viajes) - 07/08/2025 corte 6:00 AM</v>
          </cell>
          <cell r="B15608" t="str">
            <v>ATA291284436955</v>
          </cell>
        </row>
        <row r="15609">
          <cell r="A15609" t="str">
            <v>Gestión Autorizaciones (Expreso Viajes) - 07/08/2025 corte 6:00 AM</v>
          </cell>
          <cell r="B15609" t="str">
            <v>ATA057284232590</v>
          </cell>
        </row>
        <row r="15610">
          <cell r="A15610" t="str">
            <v>Gestión Autorizaciones (Expreso Viajes) - 07/08/2025 corte 6:00 AM</v>
          </cell>
          <cell r="B15610" t="str">
            <v>ATA068284311508</v>
          </cell>
        </row>
        <row r="15611">
          <cell r="A15611" t="str">
            <v>Gestión Autorizaciones (Expreso Viajes) - 07/08/2025 corte 6:00 AM</v>
          </cell>
          <cell r="B15611" t="str">
            <v>ATA024284269572</v>
          </cell>
        </row>
        <row r="15612">
          <cell r="A15612" t="str">
            <v>Gestión Autorizaciones (Expreso Viajes) - 07/08/2025 corte 6:00 AM</v>
          </cell>
          <cell r="B15612" t="str">
            <v>ATA068284261965</v>
          </cell>
        </row>
        <row r="15613">
          <cell r="A15613" t="str">
            <v>Gestión Autorizaciones (Expreso Viajes) - 07/08/2025 corte 6:00 AM</v>
          </cell>
          <cell r="B15613" t="str">
            <v>ATA029284549867</v>
          </cell>
        </row>
        <row r="15614">
          <cell r="A15614" t="str">
            <v>Gestión Autorizaciones (Expreso Viajes) - 07/08/2025 corte 6:00 AM</v>
          </cell>
          <cell r="B15614" t="str">
            <v>ATA048284399271</v>
          </cell>
        </row>
        <row r="15615">
          <cell r="A15615" t="str">
            <v>Gestión Autorizaciones (Expreso Viajes) - 07/08/2025 corte 1:00PM</v>
          </cell>
          <cell r="B15615" t="str">
            <v>AD2461284719009</v>
          </cell>
        </row>
        <row r="15616">
          <cell r="A15616" t="str">
            <v>Gestión Autorizaciones (Expreso Viajes) - 07/08/2025 corte 1:00PM</v>
          </cell>
          <cell r="B15616" t="str">
            <v>ATA1034284719009</v>
          </cell>
        </row>
        <row r="15617">
          <cell r="A15617" t="str">
            <v>Gestión Autorizaciones (Expreso Viajes) - 07/08/2025 corte 1:00PM</v>
          </cell>
          <cell r="B15617" t="str">
            <v>ATA817284718481</v>
          </cell>
        </row>
        <row r="15618">
          <cell r="A15618" t="str">
            <v>Gestión Autorizaciones (Expreso Viajes) - 07/08/2025 corte 1:00PM</v>
          </cell>
          <cell r="B15618" t="str">
            <v>ATA817284718212</v>
          </cell>
        </row>
        <row r="15619">
          <cell r="A15619" t="str">
            <v>Gestión Autorizaciones (Expreso Viajes) - 07/08/2025 corte 1:00PM</v>
          </cell>
          <cell r="B15619" t="str">
            <v>ATA817284717723</v>
          </cell>
        </row>
        <row r="15620">
          <cell r="A15620" t="str">
            <v>Gestión Autorizaciones (Expreso Viajes) - 07/08/2025 corte 1:00PM</v>
          </cell>
          <cell r="B15620" t="str">
            <v>ATA817284717103</v>
          </cell>
        </row>
        <row r="15621">
          <cell r="A15621" t="str">
            <v>Gestión Autorizaciones (Expreso Viajes) - 07/08/2025 corte 6:00 AM</v>
          </cell>
          <cell r="B15621" t="str">
            <v>ATA059284398341</v>
          </cell>
        </row>
        <row r="15622">
          <cell r="A15622" t="str">
            <v>Gestión Autorizaciones (Expreso Viajes) - 07/08/2025 corte 6:00 AM</v>
          </cell>
          <cell r="B15622" t="str">
            <v>ATA055284489063</v>
          </cell>
        </row>
        <row r="15623">
          <cell r="A15623" t="str">
            <v>Gestión Autorizaciones (Expreso Viajes) - 07/08/2025 corte 6:00 AM</v>
          </cell>
          <cell r="B15623" t="str">
            <v>ATA048284477026</v>
          </cell>
        </row>
        <row r="15624">
          <cell r="A15624" t="str">
            <v>Gestión Autorizaciones (Expreso Viajes) - 07/08/2025 corte 6:00 AM</v>
          </cell>
          <cell r="B15624" t="str">
            <v>ATA023284437014</v>
          </cell>
        </row>
        <row r="15625">
          <cell r="A15625" t="str">
            <v>Gestión Autorizaciones (Expreso Viajes) - 07/08/2025 corte 6:00 AM</v>
          </cell>
          <cell r="B15625" t="str">
            <v>ATA044284436400</v>
          </cell>
        </row>
        <row r="15626">
          <cell r="A15626" t="str">
            <v>Gestión Autorizaciones (Expreso Viajes) - 07/08/2025 corte 6:00 AM</v>
          </cell>
          <cell r="B15626" t="str">
            <v>ATA291284436327</v>
          </cell>
        </row>
        <row r="15627">
          <cell r="A15627" t="str">
            <v>Gestión Autorizaciones (Expreso Viajes) - 07/08/2025 corte 6:00 AM</v>
          </cell>
          <cell r="B15627" t="str">
            <v>ATA061284559115</v>
          </cell>
        </row>
        <row r="15628">
          <cell r="A15628" t="str">
            <v>Gestión Autorizaciones (Expreso Viajes) - 07/08/2025 corte 1:00PM</v>
          </cell>
          <cell r="B15628" t="str">
            <v>ATA1014284715607</v>
          </cell>
        </row>
        <row r="15629">
          <cell r="A15629" t="str">
            <v>Gestión Autorizaciones (Expreso Viajes) - 07/08/2025 corte 1:00PM</v>
          </cell>
          <cell r="B15629" t="str">
            <v>ATA058284714999</v>
          </cell>
        </row>
        <row r="15630">
          <cell r="A15630" t="str">
            <v>Gestión Autorizaciones EXPRESO VIAJES Y TURISMO- 08 de Agosto 2025 Corte 6AM</v>
          </cell>
          <cell r="B15630" t="str">
            <v>ATA048284466999</v>
          </cell>
        </row>
        <row r="15631">
          <cell r="A15631" t="str">
            <v>Gestión Autorizaciones EXPRESO VIAJES Y TURISMO- 08 de Agosto 2025 Corte 6AM</v>
          </cell>
          <cell r="B15631" t="str">
            <v>ATA059284465845</v>
          </cell>
        </row>
        <row r="15632">
          <cell r="A15632" t="str">
            <v>Gestión Autorizaciones EXPRESO VIAJES Y TURISMO- 08 de Agosto 2025 Corte 6AM</v>
          </cell>
          <cell r="B15632" t="str">
            <v>ATA067284637847</v>
          </cell>
        </row>
        <row r="15633">
          <cell r="A15633" t="str">
            <v>Gestión Autorizaciones EXPRESO VIAJES Y TURISMO- 08 de Agosto 2025 Corte 6AM</v>
          </cell>
          <cell r="B15633" t="str">
            <v>ATA235284637846</v>
          </cell>
        </row>
        <row r="15634">
          <cell r="A15634" t="str">
            <v>Gestión Autorizaciones EXPRESO VIAJES Y TURISMO- 08 de Agosto 2025 Corte 6AM</v>
          </cell>
          <cell r="B15634" t="str">
            <v>ATA880284637844</v>
          </cell>
        </row>
        <row r="15635">
          <cell r="A15635" t="str">
            <v>Gestión Autorizaciones EXPRESO VIAJES Y TURISMO- 08 de Agosto 2025 Corte 6AM</v>
          </cell>
          <cell r="B15635" t="str">
            <v>ATA665284637843</v>
          </cell>
        </row>
        <row r="15636">
          <cell r="A15636" t="str">
            <v>Gestión Autorizaciones EXPRESO VIAJES Y TURISMO- 08 de Agosto 2025 Corte 6AM</v>
          </cell>
          <cell r="B15636" t="str">
            <v>ATA211284637842</v>
          </cell>
        </row>
        <row r="15637">
          <cell r="A15637" t="str">
            <v>Gestión Autorizaciones (Expreso Viajes) - 07/08/2025 corte 6:00 AM</v>
          </cell>
          <cell r="B15637" t="str">
            <v>ATA057284558092</v>
          </cell>
        </row>
        <row r="15638">
          <cell r="A15638" t="str">
            <v>Gestión Autorizaciones (Expreso Viajes) - 07/08/2025 corte 6:00 AM</v>
          </cell>
          <cell r="B15638" t="str">
            <v>ATA058284554656</v>
          </cell>
        </row>
        <row r="15639">
          <cell r="A15639" t="str">
            <v>Gestión Autorizaciones (Expreso Viajes) - 07/08/2025 corte 1:00PM</v>
          </cell>
          <cell r="B15639" t="str">
            <v>ATA003284716620</v>
          </cell>
        </row>
        <row r="15640">
          <cell r="A15640" t="str">
            <v>Gestión Autorizaciones (Expreso Viajes) - 07/08/2025 corte 1:00PM</v>
          </cell>
          <cell r="B15640" t="str">
            <v>ATA055284712435</v>
          </cell>
        </row>
        <row r="15641">
          <cell r="A15641" t="str">
            <v>Gestión Autorizaciones (Expreso Viajes) - 07/08/2025 corte 1:00PM</v>
          </cell>
          <cell r="B15641" t="str">
            <v>ATA306284716578</v>
          </cell>
        </row>
        <row r="15642">
          <cell r="A15642" t="str">
            <v>Gestión Autorizaciones (Expreso Viajes) - 07/08/2025 corte 1:00PM</v>
          </cell>
          <cell r="B15642" t="str">
            <v>ATA005284716448</v>
          </cell>
        </row>
        <row r="15643">
          <cell r="A15643" t="str">
            <v>Gestión Autorizaciones (Expreso Viajes) - 07/08/2025 corte 1:00PM</v>
          </cell>
          <cell r="B15643" t="str">
            <v>ATA024284716407</v>
          </cell>
        </row>
        <row r="15644">
          <cell r="A15644" t="str">
            <v>Gestión Autorizaciones (Expreso Viajes) - 07/08/2025 corte 1:00PM</v>
          </cell>
          <cell r="B15644" t="str">
            <v>ATA048284716190</v>
          </cell>
        </row>
        <row r="15645">
          <cell r="A15645" t="str">
            <v>Gestión Autorizaciones EXPRESO VIAJES Y TURISMO- 08 de Agosto 2025 Corte 6AM</v>
          </cell>
          <cell r="B15645" t="str">
            <v>ATA058284147925</v>
          </cell>
        </row>
        <row r="15646">
          <cell r="A15646" t="str">
            <v>Gestión Autorizaciones EXPRESO VIAJES Y TURISMO- 07 de Agosto 2025 Corte 6AM</v>
          </cell>
          <cell r="B15646" t="str">
            <v>ATA058284147425</v>
          </cell>
        </row>
        <row r="15647">
          <cell r="A15647" t="str">
            <v>Gestión Autorizaciones EXPRESO VIAJES Y TURISMO- 07 de Agosto 2025 Corte 6AM</v>
          </cell>
          <cell r="B15647" t="str">
            <v>ATA817284193572</v>
          </cell>
        </row>
        <row r="15648">
          <cell r="A15648" t="str">
            <v>Gestión Autorizaciones EXPRESO VIAJES Y TURISMO- 07 de Agosto 2025 Corte 6AM</v>
          </cell>
          <cell r="B15648" t="str">
            <v>ATA817284335277</v>
          </cell>
        </row>
        <row r="15649">
          <cell r="A15649" t="str">
            <v>Gestión Autorizaciones EXPRESO VIAJES Y TURISMO- 07 de Agosto 2025 Corte 6AM</v>
          </cell>
          <cell r="B15649" t="str">
            <v>ATA212284148990</v>
          </cell>
        </row>
        <row r="15650">
          <cell r="A15650" t="str">
            <v>Gestión Autorizaciones EXPRESO VIAJES Y TURISMO- 07 de Agosto 2025 Corte 6AM</v>
          </cell>
          <cell r="B15650" t="str">
            <v>ATA817284609204</v>
          </cell>
        </row>
        <row r="15651">
          <cell r="A15651" t="str">
            <v>Gestión Autorizaciones EXPRESO VIAJES Y TURISMO- 07 de Agosto 2025 Corte 6AM</v>
          </cell>
          <cell r="B15651" t="str">
            <v>ATA048284149207</v>
          </cell>
        </row>
        <row r="15652">
          <cell r="A15652" t="str">
            <v>Gestión Autorizaciones EXPRESO VIAJES Y TURISMO- 07 de Agosto 2025 Corte 6AM</v>
          </cell>
          <cell r="B15652" t="str">
            <v>ATA058284149154</v>
          </cell>
        </row>
        <row r="15653">
          <cell r="A15653" t="str">
            <v>Gestión Autorizaciones EXPRESO VIAJES Y TURISMO- 07 de Agosto 2025 Corte 6AM</v>
          </cell>
          <cell r="B15653" t="str">
            <v>ATA038284149740</v>
          </cell>
        </row>
        <row r="15654">
          <cell r="A15654" t="str">
            <v>Gestión Autorizaciones EXPRESO VIAJES Y TURISM08 de Agosto 2025 Corte 1pm</v>
          </cell>
          <cell r="B15654" t="str">
            <v>ATA303284820625</v>
          </cell>
        </row>
        <row r="15655">
          <cell r="A15655" t="str">
            <v>Gestión Autorizaciones EXPRESO VIAJES Y TURISM08 de Agosto 2025 Corte 1pm</v>
          </cell>
          <cell r="B15655" t="str">
            <v>ATA303284809895</v>
          </cell>
        </row>
        <row r="15656">
          <cell r="A15656" t="str">
            <v>Gestión Autorizaciones EXPRESO VIAJES Y TURISM08 de Agosto 2025 Corte 1pm</v>
          </cell>
          <cell r="B15656" t="str">
            <v>ATA048284735401</v>
          </cell>
        </row>
        <row r="15657">
          <cell r="A15657" t="str">
            <v>Gestión Autorizaciones EXPRESO VIAJES Y TURISM08 de Agosto 2025 Corte 1pm</v>
          </cell>
          <cell r="B15657" t="str">
            <v>ATA058284735635</v>
          </cell>
        </row>
        <row r="15658">
          <cell r="A15658" t="str">
            <v>Gestión Autorizaciones EXPRESO VIAJES Y TURISMO- 07 de Agosto 2025 Corte 6AM</v>
          </cell>
          <cell r="B15658" t="str">
            <v>ATA1006284149929</v>
          </cell>
        </row>
        <row r="15659">
          <cell r="A15659" t="str">
            <v>Gestión Autorizaciones EXPRESO VIAJES Y TURISMO- 07 de Agosto 2025 Corte 6AM</v>
          </cell>
          <cell r="B15659" t="str">
            <v>ATA029284177913</v>
          </cell>
        </row>
        <row r="15660">
          <cell r="A15660" t="str">
            <v>Gestión Autorizaciones EXPRESO VIAJES Y TURISM08 de Agosto 2025 Corte 1pm</v>
          </cell>
          <cell r="B15660" t="str">
            <v>ATA817284786731</v>
          </cell>
        </row>
        <row r="15661">
          <cell r="A15661" t="str">
            <v>Gestión Autorizaciones EXPRESO VIAJES Y TURISM08 de Agosto 2025 Corte 1pm</v>
          </cell>
          <cell r="B15661" t="str">
            <v>ATA048284772790</v>
          </cell>
        </row>
        <row r="15662">
          <cell r="A15662" t="str">
            <v>Gestión Autorizaciones EXPRESO VIAJES Y TURISM08 de Agosto 2025 Corte 1pm</v>
          </cell>
          <cell r="B15662" t="str">
            <v>ATA048284758730</v>
          </cell>
        </row>
        <row r="15663">
          <cell r="A15663" t="str">
            <v>Gestión Autorizaciones EXPRESO VIAJES Y TURISMO- 07 de Agosto 2025 Corte 6AM</v>
          </cell>
          <cell r="B15663" t="str">
            <v>ATA817284199887</v>
          </cell>
        </row>
        <row r="15664">
          <cell r="A15664" t="str">
            <v>Gestión Autorizaciones EXPRESO VIAJES Y TURISMO- 07 de Agosto 2025 Corte 6AM</v>
          </cell>
          <cell r="B15664" t="str">
            <v>ATA291284194623</v>
          </cell>
        </row>
        <row r="15665">
          <cell r="A15665" t="str">
            <v>Gestión Autorizaciones EXPRESO VIAJES Y TURISMO-09 de Agosto 2025 Corte 6AM</v>
          </cell>
          <cell r="B15665" t="str">
            <v>ATA053284873449</v>
          </cell>
        </row>
        <row r="15666">
          <cell r="A15666" t="str">
            <v>Gestión Autorizaciones EXPRESO VIAJES Y TURISMO- 07 de Agosto 2025 Corte 6AM</v>
          </cell>
          <cell r="B15666" t="str">
            <v>ATA058284188344</v>
          </cell>
        </row>
        <row r="15667">
          <cell r="A15667" t="str">
            <v>Gestión Autorizaciones EXPRESO VIAJES Y TURISMO- 07 de Agosto 2025 Corte 6AM</v>
          </cell>
          <cell r="B15667" t="str">
            <v>ATA048284694656</v>
          </cell>
        </row>
        <row r="15668">
          <cell r="A15668" t="str">
            <v>Gestión Autorizaciones EXPRESO VIAJES Y TURISMO-09 de Agosto 2025 Corte 6AM</v>
          </cell>
          <cell r="B15668" t="str">
            <v>ATA029284878129</v>
          </cell>
        </row>
        <row r="15669">
          <cell r="A15669" t="str">
            <v>Gestión Autorizaciones EXPRESO VIAJES Y TURISMO-09 de Agosto 2025 Corte 1PM</v>
          </cell>
          <cell r="B15669" t="str">
            <v>ATA058284907109</v>
          </cell>
        </row>
        <row r="15670">
          <cell r="A15670" t="str">
            <v>Gestión Autorizaciones EXPRESO VIAJES Y TURISMO- 07 de Agosto 2025 Corte 6AM</v>
          </cell>
          <cell r="B15670" t="str">
            <v>ATA044284588823</v>
          </cell>
        </row>
        <row r="15671">
          <cell r="A15671" t="str">
            <v>Gestión Autorizaciones EXPRESO VIAJES Y TURISMO- 07 de Agosto 2025 Corte 6AM</v>
          </cell>
          <cell r="B15671" t="str">
            <v>ATA015284588402</v>
          </cell>
        </row>
        <row r="15672">
          <cell r="A15672" t="str">
            <v>Gestión Autorizaciones EXPRESO VIAJES Y TURISMO- 07 de Agosto 2025 Corte 6AM</v>
          </cell>
          <cell r="B15672" t="str">
            <v>ATA005284588145</v>
          </cell>
        </row>
        <row r="15673">
          <cell r="A15673" t="str">
            <v>Gestión Autorizaciones EXPRESO VIAJES Y TURISM08 de Agosto 2025 Corte 1pm</v>
          </cell>
          <cell r="B15673" t="str">
            <v>ATA038284793442</v>
          </cell>
        </row>
        <row r="15674">
          <cell r="A15674" t="str">
            <v>Gestión Autorizaciones EXPRESO VIAJES Y TURISM08 de Agosto 2025 Corte 1pm</v>
          </cell>
          <cell r="B15674" t="str">
            <v>ATA056284793105</v>
          </cell>
        </row>
        <row r="15675">
          <cell r="A15675" t="str">
            <v xml:space="preserve">Gestión Autorizaciones (Expreso Viajes) - 08/08/2025 corte 5:00 PM </v>
          </cell>
          <cell r="B15675" t="str">
            <v>ATA048284835339</v>
          </cell>
        </row>
        <row r="15676">
          <cell r="A15676" t="str">
            <v>Gestión Autorizaciones EXPRESO VIAJES Y TURISMO-09 de Agosto 2025 Corte 6AM</v>
          </cell>
          <cell r="B15676" t="str">
            <v>ATA029284870891</v>
          </cell>
        </row>
        <row r="15677">
          <cell r="A15677" t="str">
            <v>Gestión Autorizaciones EXPRESO VIAJES Y TURISMO-09 de Agosto 2025 Corte 6AM</v>
          </cell>
          <cell r="B15677" t="str">
            <v>ATA048284874571</v>
          </cell>
        </row>
        <row r="15678">
          <cell r="A15678" t="str">
            <v>Gestión Autorizaciones EXPRESO VIAJES Y TURISMO-09 de Agosto 2025 Corte 6AM</v>
          </cell>
          <cell r="B15678" t="str">
            <v>ATA058284876026</v>
          </cell>
        </row>
        <row r="15679">
          <cell r="A15679" t="str">
            <v>Gestión Autorizaciones EXPRESO VIAJES Y TURISMO-09 de Agosto 2025 Corte 1PM</v>
          </cell>
          <cell r="B15679" t="str">
            <v>ATA291284905819</v>
          </cell>
        </row>
        <row r="15680">
          <cell r="A15680" t="str">
            <v>Gestión Autorizaciones EXPRESO VIAJES Y TURISMO-09 de Agosto 2025 Corte 1PM</v>
          </cell>
          <cell r="B15680" t="str">
            <v>ATA073284892953</v>
          </cell>
        </row>
        <row r="15681">
          <cell r="A15681" t="str">
            <v>Gestión Autorizaciones EXPRESO VIAJES Y TURISMO-09 de Agosto 2025 Corte 1PM</v>
          </cell>
          <cell r="B15681" t="str">
            <v>ATA251284892688</v>
          </cell>
        </row>
        <row r="15682">
          <cell r="A15682" t="str">
            <v xml:space="preserve">GESTION AUTORIZACIONES EXPRESO 11-08-2025 CORTE 1 PM </v>
          </cell>
          <cell r="B15682" t="str">
            <v>AD0133285037555</v>
          </cell>
        </row>
        <row r="15683">
          <cell r="A15683" t="str">
            <v xml:space="preserve">GESTION AUTORIZACIONES EXPRESO 11-08-2025 CORTE 1 PM </v>
          </cell>
          <cell r="B15683" t="str">
            <v>ATA817285038177</v>
          </cell>
        </row>
        <row r="15684">
          <cell r="A15684" t="str">
            <v>ESTION AUTORIZACIONES EXPRESO 12-08-2025 CORTE 6 AM</v>
          </cell>
          <cell r="B15684" t="str">
            <v>ATA314285094798</v>
          </cell>
        </row>
        <row r="15685">
          <cell r="A15685" t="str">
            <v>GESTION DE AUTORIZACIONES EXPRESO CORTE 7 AM 10-08-2025</v>
          </cell>
          <cell r="B15685" t="str">
            <v>ATA251284930768</v>
          </cell>
        </row>
        <row r="15686">
          <cell r="A15686" t="str">
            <v>ESTION AUTORIZACIONES EXPRESO 12-08-2025 CORTE 6 AM</v>
          </cell>
          <cell r="B15686" t="str">
            <v>ATA064285096478</v>
          </cell>
        </row>
        <row r="15687">
          <cell r="A15687" t="str">
            <v>ESTION AUTORIZACIONES EXPRESO 12-08-2025 CORTE 6 AM</v>
          </cell>
          <cell r="B15687" t="str">
            <v>ATA029285104872</v>
          </cell>
        </row>
        <row r="15688">
          <cell r="A15688" t="str">
            <v>ESTION AUTORIZACIONES EXPRESO 12-08-2025 CORTE 6 AM</v>
          </cell>
          <cell r="B15688" t="str">
            <v>ATA058285105058</v>
          </cell>
        </row>
        <row r="15689">
          <cell r="A15689" t="str">
            <v>ESTION AUTORIZACIONES EXPRESO 12-08-2025 CORTE 6 AM</v>
          </cell>
          <cell r="B15689" t="str">
            <v>ATA067285107331</v>
          </cell>
        </row>
        <row r="15690">
          <cell r="A15690" t="str">
            <v>GESTION AUTORIZACIONES EXPRESO 12-08-2025 CORTE 1 PM</v>
          </cell>
          <cell r="B15690" t="str">
            <v>ATA817285118375</v>
          </cell>
        </row>
        <row r="15691">
          <cell r="A15691" t="str">
            <v>GESTION AUTORIZACIONES EXPRESO 12-08-2025 CORTE 1 PM</v>
          </cell>
          <cell r="B15691" t="str">
            <v>AD2461285118375</v>
          </cell>
        </row>
        <row r="15692">
          <cell r="A15692" t="str">
            <v>GESTION AUTORIZACIONES EXPRESO 12-08-2025 CORTE 1 PM</v>
          </cell>
          <cell r="B15692" t="str">
            <v>ATA817285135288</v>
          </cell>
        </row>
        <row r="15693">
          <cell r="A15693" t="str">
            <v>GESTION AUTORIZACIONES EXPRESO 12-08-2025 CORTE 1 PM</v>
          </cell>
          <cell r="B15693" t="str">
            <v>ATA817285135972</v>
          </cell>
        </row>
        <row r="15694">
          <cell r="A15694" t="str">
            <v>GESTION AUTORIZACIONES EXPRESO 12-08-2025 CORTE 1 PM</v>
          </cell>
          <cell r="B15694" t="str">
            <v>ATA029285188562</v>
          </cell>
        </row>
        <row r="15695">
          <cell r="A15695" t="str">
            <v>GESTION DE AUTORIZACIONES EXPRESO CORTE 7 AM 10-08-2025</v>
          </cell>
          <cell r="B15695" t="str">
            <v>ATA038284930790</v>
          </cell>
        </row>
        <row r="15696">
          <cell r="A15696" t="str">
            <v>GESTION DE AUTORIZACIONES EXPRESO CORTE 1PM 10-08-2025</v>
          </cell>
          <cell r="B15696" t="str">
            <v>ATA004284943550</v>
          </cell>
        </row>
        <row r="15697">
          <cell r="A15697" t="str">
            <v>GESTION DE AUTORIZACIONES EXPRESO CORTE 1PM 10-08-2025</v>
          </cell>
          <cell r="B15697" t="str">
            <v>ATA044284943568</v>
          </cell>
        </row>
        <row r="15698">
          <cell r="A15698" t="str">
            <v xml:space="preserve">GESTION AUTORIZACIONES EXPRESO 11-08-2025 CORTE 1 PM </v>
          </cell>
          <cell r="B15698" t="str">
            <v>ATA044284982620</v>
          </cell>
        </row>
        <row r="15699">
          <cell r="A15699" t="str">
            <v xml:space="preserve">GESTION AUTORIZACIONES EXPRESO 11-08-2025 CORTE 1 PM </v>
          </cell>
          <cell r="B15699" t="str">
            <v>ATA023284982644</v>
          </cell>
        </row>
        <row r="15700">
          <cell r="A15700" t="str">
            <v xml:space="preserve">GESTION AUTORIZACIONES EXPRESO 11-08-2025 CORTE 1 PM </v>
          </cell>
          <cell r="B15700" t="str">
            <v>ATA027284982768</v>
          </cell>
        </row>
        <row r="15701">
          <cell r="A15701" t="str">
            <v xml:space="preserve">GESTION AUTORIZACIONES EXPRESO 11-08-2025 CORTE 1 PM </v>
          </cell>
          <cell r="B15701" t="str">
            <v>ATA549285012643</v>
          </cell>
        </row>
        <row r="15702">
          <cell r="A15702" t="str">
            <v>GESTION AUTORIZACIONES EXPRESO 13-08-2025 CORTE 6 AM</v>
          </cell>
          <cell r="B15702" t="str">
            <v>ATA053285258625</v>
          </cell>
        </row>
        <row r="15703">
          <cell r="A15703" t="str">
            <v xml:space="preserve">GESTION AUTORIZACIONES EXPRESO 11-08-2025 CORTE 1 PM </v>
          </cell>
          <cell r="B15703" t="str">
            <v>ATA211285036509</v>
          </cell>
        </row>
        <row r="15704">
          <cell r="A15704" t="str">
            <v>ESTION AUTORIZACIONES EXPRESO 12-08-2025 CORTE 6 AM</v>
          </cell>
          <cell r="B15704" t="str">
            <v>ATA044285096325</v>
          </cell>
        </row>
        <row r="15705">
          <cell r="A15705" t="str">
            <v xml:space="preserve">GESTION AUTORIZACIONES EXPRESO 13-08-2025 CORTE 1 pm </v>
          </cell>
          <cell r="B15705" t="str">
            <v>ATA303285272317</v>
          </cell>
        </row>
        <row r="15706">
          <cell r="A15706" t="str">
            <v xml:space="preserve">GESTION AUTORIZACIONES EXPRESO 13-08-2025 CORTE 1 pm </v>
          </cell>
          <cell r="B15706" t="str">
            <v>ATA058285275788</v>
          </cell>
        </row>
        <row r="15707">
          <cell r="A15707" t="str">
            <v>GESTION AUTORIZACIONES EXPRESO 13-08-2025 CORTE 6 AM</v>
          </cell>
          <cell r="B15707" t="str">
            <v>ATA058285252134</v>
          </cell>
        </row>
        <row r="15708">
          <cell r="A15708" t="str">
            <v xml:space="preserve">GESTION AUTORIZACIONES EXPRESO 13-08-2025 CORTE 1 pm </v>
          </cell>
          <cell r="B15708" t="str">
            <v>ATA817285326082</v>
          </cell>
        </row>
        <row r="15709">
          <cell r="A15709" t="str">
            <v xml:space="preserve">GESTION AUTORIZACIONES EXPRESO 13-08-2025 CORTE 1 pm </v>
          </cell>
          <cell r="B15709" t="str">
            <v>ATA052285317972</v>
          </cell>
        </row>
        <row r="15710">
          <cell r="A15710" t="str">
            <v>GESTION AUTORIZACIONES EXPRESO 13-08-2025 CORTE 6 AM</v>
          </cell>
          <cell r="B15710" t="str">
            <v>ATA004285253312</v>
          </cell>
        </row>
        <row r="15711">
          <cell r="A15711" t="str">
            <v>GESTION AUTORIZACIONES EXPRESO 13-08-2025 CORTE 6 AM</v>
          </cell>
          <cell r="B15711" t="str">
            <v>ATA024285253395</v>
          </cell>
        </row>
        <row r="15712">
          <cell r="A15712" t="str">
            <v>Gestión Autorizaciones (Expreso Viajes) - 13/08/2025 corte 5:00 PM</v>
          </cell>
          <cell r="B15712" t="str">
            <v>ATA048285391818</v>
          </cell>
        </row>
        <row r="15713">
          <cell r="A15713" t="str">
            <v>Gestión Autorizaciones (Expreso Viajes) - 13/08/2025 corte 5:00 PM</v>
          </cell>
          <cell r="B15713" t="str">
            <v>ATA303285386952</v>
          </cell>
        </row>
        <row r="15714">
          <cell r="A15714" t="str">
            <v>GESTION AUTORIZACIONES EXPRESO 13-08-2025 CORTE 6 AM</v>
          </cell>
          <cell r="B15714" t="str">
            <v>ATA004285253397</v>
          </cell>
        </row>
        <row r="15715">
          <cell r="A15715" t="str">
            <v>Gestión Autorizaciones (Expreso Viajes) - 13/08/2025 corte 5:00 PM</v>
          </cell>
          <cell r="B15715" t="str">
            <v>ATA051285370826</v>
          </cell>
        </row>
        <row r="15716">
          <cell r="A15716" t="str">
            <v>GESTION AUTORIZACIONES EXPRESO 14-08-2025 CORTE 6 AM</v>
          </cell>
          <cell r="B15716" t="str">
            <v>ATA068285395751</v>
          </cell>
        </row>
        <row r="15717">
          <cell r="A15717" t="str">
            <v>GESTION AUTORIZACIONES EXPRESO 13-08-2025 CORTE 6 AM</v>
          </cell>
          <cell r="B15717" t="str">
            <v>ATA051285255749</v>
          </cell>
        </row>
        <row r="15718">
          <cell r="A15718" t="str">
            <v>GESTION AUTORIZACIONES EXPRESO 13-08-2025 CORTE 6 AM</v>
          </cell>
          <cell r="B15718" t="str">
            <v>ATA057285257743</v>
          </cell>
        </row>
        <row r="15719">
          <cell r="A15719" t="str">
            <v>Gestión Autorizaciones (Expreso Viajes) - 07/08/2025 corte 1:00PM</v>
          </cell>
          <cell r="B15719" t="str">
            <v>ATA213284712295</v>
          </cell>
        </row>
        <row r="15720">
          <cell r="A15720">
            <v>0</v>
          </cell>
          <cell r="B15720" t="str">
            <v>ATA211285267335</v>
          </cell>
        </row>
        <row r="15721">
          <cell r="A15721" t="str">
            <v xml:space="preserve">GESTION AUTORIZACIONES EXPRESO 13-08-2025 CORTE 1 pm </v>
          </cell>
          <cell r="B15721" t="str">
            <v>ATA003285327870</v>
          </cell>
        </row>
        <row r="15722">
          <cell r="A15722" t="str">
            <v xml:space="preserve">GESTION AUTORIZACIONES EXPRESO 13-08-2025 CORTE 1 pm </v>
          </cell>
          <cell r="B15722" t="str">
            <v>ATA052285309403</v>
          </cell>
        </row>
        <row r="15723">
          <cell r="A15723" t="str">
            <v xml:space="preserve">GESTION AUTORIZACIONES EXPRESO 13-08-2025 CORTE 1 pm </v>
          </cell>
          <cell r="B15723" t="str">
            <v>ATA211285285958</v>
          </cell>
        </row>
        <row r="15724">
          <cell r="A15724" t="str">
            <v>Gestión Autorizaciones (Expreso Viajes) - 13/08/2025 corte 5:00 PM</v>
          </cell>
          <cell r="B15724" t="str">
            <v>ATA691285379004</v>
          </cell>
        </row>
        <row r="15725">
          <cell r="A15725" t="str">
            <v>GESTION AUTORIZACIONES EXPRESO 14-08-2025 CORTE 6 AM</v>
          </cell>
          <cell r="B15725" t="str">
            <v>ATA044285400358</v>
          </cell>
        </row>
        <row r="15726">
          <cell r="A15726" t="str">
            <v>GESTION AUTORIZACIONES EXPRESO 14-08-2025 CORTE 6 AM</v>
          </cell>
          <cell r="B15726" t="str">
            <v>ATA900285400378</v>
          </cell>
        </row>
        <row r="15727">
          <cell r="A15727" t="str">
            <v>GESTION AUTORIZACIONES EXPRESO 14-08-2025 CORTE 6 AM</v>
          </cell>
          <cell r="B15727" t="str">
            <v>ATA044285400401</v>
          </cell>
        </row>
        <row r="15728">
          <cell r="A15728" t="str">
            <v>GESTION AUTORIZACIONES EXPRESO 14-08-2025 CORTE 6 AM</v>
          </cell>
          <cell r="B15728" t="str">
            <v>ATA1014285400642</v>
          </cell>
        </row>
        <row r="15729">
          <cell r="A15729" t="str">
            <v>GESTION AUTORIZACIONES EXPRESO 14-08-2025 CORTE 6 AM</v>
          </cell>
          <cell r="B15729" t="str">
            <v>ATA1014285400814</v>
          </cell>
        </row>
        <row r="15730">
          <cell r="A15730" t="str">
            <v xml:space="preserve">Gestión Autorizaciones (Expreso Viajes) - 14/08/2025 corte 1:00 PM </v>
          </cell>
          <cell r="B15730" t="str">
            <v>ATA817285467171</v>
          </cell>
        </row>
        <row r="15731">
          <cell r="A15731" t="str">
            <v xml:space="preserve">Gestión Autorizaciones (Expreso Viajes) - 14/08/2025 corte 1:00 PM </v>
          </cell>
          <cell r="B15731" t="str">
            <v>ATA817285463964</v>
          </cell>
        </row>
        <row r="15732">
          <cell r="A15732" t="str">
            <v xml:space="preserve">Gestión Autorizaciones (Expreso Viajes) - 14/08/2025 corte 1:00 PM </v>
          </cell>
          <cell r="B15732" t="str">
            <v>ATA817285463456</v>
          </cell>
        </row>
        <row r="15733">
          <cell r="A15733" t="str">
            <v xml:space="preserve">Gestión Autorizaciones (Expreso Viajes) - 14/08/2025 corte 1:00 PM </v>
          </cell>
          <cell r="B15733" t="str">
            <v>AD2461285462683</v>
          </cell>
        </row>
        <row r="15734">
          <cell r="A15734" t="str">
            <v xml:space="preserve">Gestión Autorizaciones (Expreso Viajes) - 14/08/2025 corte 1:00 PM </v>
          </cell>
          <cell r="B15734" t="str">
            <v>ATA817285462683</v>
          </cell>
        </row>
        <row r="15735">
          <cell r="A15735" t="str">
            <v xml:space="preserve">Gestión Autorizaciones (Expreso Viajes) - 14/08/2025 corte 1:00 PM </v>
          </cell>
          <cell r="B15735" t="str">
            <v>ATA064285434407</v>
          </cell>
        </row>
        <row r="15736">
          <cell r="A15736" t="str">
            <v>Gestión Autorizaciones EXPRESO VIAJES Y TURISMO-09 de Agosto 2025 Corte 1PM</v>
          </cell>
          <cell r="B15736" t="str">
            <v>ATA004284892217</v>
          </cell>
        </row>
        <row r="15737">
          <cell r="A15737" t="str">
            <v>Gestión Autorizaciones (Expreso Viajes) - 14/08/2025 corte 5:00 PM</v>
          </cell>
          <cell r="B15737" t="str">
            <v>ATA062285524359</v>
          </cell>
        </row>
        <row r="15738">
          <cell r="A15738" t="str">
            <v>Gestión Autorizaciones (Expreso Viajes) - 14/08/2025 corte 5:00 PM</v>
          </cell>
          <cell r="B15738" t="str">
            <v>ATA055285524357</v>
          </cell>
        </row>
        <row r="15739">
          <cell r="A15739" t="str">
            <v>Gestión Autorizaciones (Expreso Viajes) - 14/08/2025 corte 5:00 PM</v>
          </cell>
          <cell r="B15739" t="str">
            <v>ATA055285524355</v>
          </cell>
        </row>
        <row r="15740">
          <cell r="A15740" t="str">
            <v>Gestión Autorizaciones (Expreso Viajes) - 14/08/2025 corte 5:00 PM</v>
          </cell>
          <cell r="B15740" t="str">
            <v>ATA055285524354</v>
          </cell>
        </row>
        <row r="15741">
          <cell r="A15741" t="str">
            <v>Gestión Autorizaciones (Expreso Viajes) - 14/08/2025 corte 5:00 PM</v>
          </cell>
          <cell r="B15741" t="str">
            <v>ATA465285524353</v>
          </cell>
        </row>
        <row r="15742">
          <cell r="A15742" t="str">
            <v>Gestión Autorizaciones (Expreso Viajes) - 14/08/2025 corte 5:00 PM</v>
          </cell>
          <cell r="B15742" t="str">
            <v>ATA051285524352</v>
          </cell>
        </row>
        <row r="15743">
          <cell r="A15743" t="str">
            <v>Gestión Autorizaciones (Expreso Viajes) - 14/08/2025 corte 5:00 PM</v>
          </cell>
          <cell r="B15743" t="str">
            <v>ATA723285524349</v>
          </cell>
        </row>
        <row r="15744">
          <cell r="A15744" t="str">
            <v>Gestión Autorizaciones (Expreso Viajes) - 14/08/2025 corte 5:00 PM</v>
          </cell>
          <cell r="B15744" t="str">
            <v>ATA029285524350</v>
          </cell>
        </row>
        <row r="15745">
          <cell r="A15745" t="str">
            <v>Gestión Autorizaciones (Expreso Viajes) - 14/08/2025 corte 5:00 PM</v>
          </cell>
          <cell r="B15745" t="str">
            <v>ATA211285524348</v>
          </cell>
        </row>
        <row r="15746">
          <cell r="A15746" t="str">
            <v>Gestión Autorizaciones (Expreso Viajes) - 12/08/2025 corte 5:00 PM</v>
          </cell>
          <cell r="B15746" t="str">
            <v>ATA004285171061</v>
          </cell>
        </row>
        <row r="15747">
          <cell r="A15747" t="str">
            <v>Gestión Autorizaciones (Expreso Viajes) - 12/08/2025 corte 5:00 PM</v>
          </cell>
          <cell r="B15747" t="str">
            <v>ATA064285171149</v>
          </cell>
        </row>
        <row r="15748">
          <cell r="A15748" t="str">
            <v>Gestión Autorizaciones (Expreso Viajes) - 12/08/2025 corte 5:00 PM</v>
          </cell>
          <cell r="B15748" t="str">
            <v>ATA003285171065</v>
          </cell>
        </row>
        <row r="15749">
          <cell r="A15749" t="str">
            <v>Gestión Autorizaciones (Expreso Viajes) - 12/08/2025 corte 5:00 PM</v>
          </cell>
          <cell r="B15749" t="str">
            <v>ATA005285171345</v>
          </cell>
        </row>
        <row r="15750">
          <cell r="A15750" t="str">
            <v>Gestión Autorizaciones (Expreso Viajes) - 12/08/2025 corte 5:00 PM</v>
          </cell>
          <cell r="B15750" t="str">
            <v>ATA038285171337</v>
          </cell>
        </row>
        <row r="15751">
          <cell r="A15751" t="str">
            <v>Gestión Autorizaciones (Expreso Viajes) - 12/08/2025 corte 5:00 PM</v>
          </cell>
          <cell r="B15751" t="str">
            <v>ATA075285171530</v>
          </cell>
        </row>
        <row r="15752">
          <cell r="A15752" t="str">
            <v>Gestión Autorizaciones (Expreso Viajes) - 12/08/2025 corte 5:00 PM</v>
          </cell>
          <cell r="B15752" t="str">
            <v>ATA013285171231</v>
          </cell>
        </row>
        <row r="15753">
          <cell r="A15753" t="str">
            <v>Gestión Autorizaciones (Expreso Viajes) - 12/08/2025 corte 5:00 PM</v>
          </cell>
          <cell r="B15753" t="str">
            <v>ATA239285171513</v>
          </cell>
        </row>
        <row r="15754">
          <cell r="A15754" t="str">
            <v>Gestión Autorizaciones (Expreso Viajes) - 12/08/2025 corte 5:00 PM</v>
          </cell>
          <cell r="B15754" t="str">
            <v>ATA023285171579</v>
          </cell>
        </row>
        <row r="15755">
          <cell r="A15755" t="str">
            <v>Gestión Autorizaciones (Expreso Viajes) - 12/08/2025 corte 5:00 PM</v>
          </cell>
          <cell r="B15755" t="str">
            <v>ATA003285170667</v>
          </cell>
        </row>
        <row r="15756">
          <cell r="A15756" t="str">
            <v>Gestión Autorizaciones (Expreso Viajes) - 12/08/2025 corte 5:00 PM</v>
          </cell>
          <cell r="B15756" t="str">
            <v>ATA453285170654</v>
          </cell>
        </row>
        <row r="15757">
          <cell r="A15757" t="str">
            <v>Gestión Autorizaciones (Expreso Viajes) - 12/08/2025 corte 5:00 PM</v>
          </cell>
          <cell r="B15757" t="str">
            <v>ATA005285170762</v>
          </cell>
        </row>
        <row r="15758">
          <cell r="A15758" t="str">
            <v>Gestión Autorizaciones (Expreso Viajes) - 12/08/2025 corte 5:00 PM</v>
          </cell>
          <cell r="B15758" t="str">
            <v>ATA1014285171075</v>
          </cell>
        </row>
        <row r="15759">
          <cell r="A15759" t="str">
            <v>Gestión Autorizaciones (Expreso Viajes) - 12/08/2025 corte 5:00 PM</v>
          </cell>
          <cell r="B15759" t="str">
            <v>ATA044285171146</v>
          </cell>
        </row>
        <row r="15760">
          <cell r="A15760" t="str">
            <v>Gestión Autorizaciones (Expreso Viajes) - 12/08/2025 corte 5:00 PM</v>
          </cell>
          <cell r="B15760" t="str">
            <v>ATA003285171463</v>
          </cell>
        </row>
        <row r="15761">
          <cell r="A15761" t="str">
            <v>Gestión Autorizaciones (Expreso Viajes) - 12/08/2025 corte 5:00 PM</v>
          </cell>
          <cell r="B15761" t="str">
            <v>ATA023285170748</v>
          </cell>
        </row>
        <row r="15762">
          <cell r="A15762" t="str">
            <v>Gestión Autorizaciones (Expreso Viajes) - 12/08/2025 corte 5:00 PM</v>
          </cell>
          <cell r="B15762" t="str">
            <v>ATA027285171047</v>
          </cell>
        </row>
        <row r="15763">
          <cell r="A15763" t="str">
            <v>Gestión Autorizaciones (Expreso Viajes) - 12/08/2025 corte 5:00 PM</v>
          </cell>
          <cell r="B15763" t="str">
            <v>ATA076285170930</v>
          </cell>
        </row>
        <row r="15764">
          <cell r="A15764" t="str">
            <v>Gestión Autorizaciones (Expreso Viajes) - 12/08/2025 corte 5:00 PM</v>
          </cell>
          <cell r="B15764" t="str">
            <v>ATA1006285171234</v>
          </cell>
        </row>
        <row r="15765">
          <cell r="A15765" t="str">
            <v>Gestión Autorizaciones (Expreso Viajes) - 12/08/2025 corte 5:00 PM</v>
          </cell>
          <cell r="B15765" t="str">
            <v>ATA038285171544</v>
          </cell>
        </row>
        <row r="15766">
          <cell r="A15766" t="str">
            <v>Gestión Autorizaciones (Expreso Viajes) - 12/08/2025 corte 5:00 PM</v>
          </cell>
          <cell r="B15766" t="str">
            <v>ATA003285170908</v>
          </cell>
        </row>
        <row r="15767">
          <cell r="A15767" t="str">
            <v>Gestión Autorizaciones (Expreso Viajes) - 12/08/2025 corte 5:00 PM</v>
          </cell>
          <cell r="B15767" t="str">
            <v>ATA251285170557</v>
          </cell>
        </row>
        <row r="15768">
          <cell r="A15768" t="str">
            <v>GESTION AUTORIZACIONES EXPRESO 15-08-2025 CORTE 6 AM</v>
          </cell>
          <cell r="B15768" t="str">
            <v>ATA037285537593</v>
          </cell>
        </row>
        <row r="15769">
          <cell r="A15769" t="str">
            <v>GESTION AUTORIZACIONES EXPRESO 15-08-2025 CORTE 6 AM</v>
          </cell>
          <cell r="B15769" t="str">
            <v>ATA024285541544</v>
          </cell>
        </row>
        <row r="15770">
          <cell r="A15770" t="str">
            <v>GESTION AUTORIZACIONES EXPRESO 15-08-2025 CORTE 6 AM</v>
          </cell>
          <cell r="B15770" t="str">
            <v>ATA048285545520</v>
          </cell>
        </row>
        <row r="15771">
          <cell r="A15771" t="str">
            <v>GESTION AUTORIZACIONES EXPRESO 15-08-2025 CORTE 6 AM</v>
          </cell>
          <cell r="B15771" t="str">
            <v>ATA465285547822</v>
          </cell>
        </row>
        <row r="15772">
          <cell r="A15772" t="str">
            <v>GESTION AUTORIZACIONES EXPRESO 15-08-2025 CORTE 1 PM</v>
          </cell>
          <cell r="B15772" t="str">
            <v>ATA067285595559</v>
          </cell>
        </row>
        <row r="15773">
          <cell r="A15773" t="str">
            <v>GESTION AUTORIZACIONES EXPRESO 13-08-2025 CORTE 6 AM</v>
          </cell>
          <cell r="B15773" t="str">
            <v>ATA052285258876</v>
          </cell>
        </row>
        <row r="15774">
          <cell r="A15774" t="str">
            <v>GESTION AUTORIZACIONES EXPRESO 15-08-2025 CORTE 1 PM</v>
          </cell>
          <cell r="B15774" t="str">
            <v>ATA291285605749</v>
          </cell>
        </row>
        <row r="15775">
          <cell r="A15775" t="str">
            <v>GESTION AUTORIZACIONES EXPRESO 15-08-2025 CORTE 1 PM</v>
          </cell>
          <cell r="B15775" t="str">
            <v>ATA817285610373</v>
          </cell>
        </row>
        <row r="15776">
          <cell r="A15776" t="str">
            <v>GESTION AUTORIZACIONES EXPRESO 15-08-2025 CORTE 1 PM</v>
          </cell>
          <cell r="B15776" t="str">
            <v>ATA817285611589</v>
          </cell>
        </row>
        <row r="15777">
          <cell r="A15777" t="str">
            <v>Gestión Autorizaciones (Expreso Viajes) - 15/08/2025 corte 5:00 PM</v>
          </cell>
          <cell r="B15777" t="str">
            <v>ATA691285674686</v>
          </cell>
        </row>
        <row r="15778">
          <cell r="A15778" t="str">
            <v>Gestión Autorizaciones (Expreso Viajes) - 15/08/2025 corte 5:00 PM</v>
          </cell>
          <cell r="B15778" t="str">
            <v>ATA212285672562</v>
          </cell>
        </row>
        <row r="15779">
          <cell r="A15779" t="str">
            <v>Gestión Autorizaciones (Expreso Viajes) - 15/08/2025 corte 5:00 PM</v>
          </cell>
          <cell r="B15779" t="str">
            <v>ATA048285672143</v>
          </cell>
        </row>
        <row r="15780">
          <cell r="A15780" t="str">
            <v>Gestión Autorizaciones (Expreso Viajes) - 15/08/2025 corte 5:00 PM</v>
          </cell>
          <cell r="B15780" t="str">
            <v>ATA465285660630</v>
          </cell>
        </row>
        <row r="15781">
          <cell r="A15781" t="str">
            <v>Gestión Autorizaciones (Expreso Viajes) - 15/08/2025 corte 5:00 PM</v>
          </cell>
          <cell r="B15781" t="str">
            <v>ATA069285654953</v>
          </cell>
        </row>
        <row r="15782">
          <cell r="A15782" t="str">
            <v>Gestión Autorizaciones (Expreso Viajes) - 15/08/2025 corte 5:00 PM</v>
          </cell>
          <cell r="B15782" t="str">
            <v>ATA051285640105</v>
          </cell>
        </row>
        <row r="15783">
          <cell r="A15783" t="str">
            <v>GESTION AUTORIZACIONES EXPRESO 16-08-2025 CORTE 6 AM</v>
          </cell>
          <cell r="B15783" t="str">
            <v>ATA013285681857</v>
          </cell>
        </row>
        <row r="15784">
          <cell r="A15784" t="str">
            <v>GESTION AUTORIZACIONES EXPRESO 16-08-2025 CORTE 6 AM</v>
          </cell>
          <cell r="B15784" t="str">
            <v>ATA003285681970</v>
          </cell>
        </row>
        <row r="15785">
          <cell r="A15785" t="str">
            <v>GESTION AUTORIZACIONES EXPRESO 16-08-2025 CORTE 6 AM</v>
          </cell>
          <cell r="B15785" t="str">
            <v>ATA029285685134</v>
          </cell>
        </row>
        <row r="15786">
          <cell r="A15786" t="str">
            <v>GESTION AUTORIZACIONES EXPRESO 16-08-2025 CORTE 6 AM</v>
          </cell>
          <cell r="B15786" t="str">
            <v>ATA037285687352</v>
          </cell>
        </row>
        <row r="15787">
          <cell r="A15787" t="str">
            <v xml:space="preserve">Gestión Autorizaciones (Expreso Viajes) - 14/08/2025 corte 1:00 PM </v>
          </cell>
          <cell r="B15787" t="str">
            <v>ATA1006285434273</v>
          </cell>
        </row>
        <row r="15788">
          <cell r="A15788" t="str">
            <v>Gestión Autorizaciones (Expreso Viajes) - 14/08/2025 corte 5:00 PM</v>
          </cell>
          <cell r="B15788" t="str">
            <v>ATA975285524274</v>
          </cell>
        </row>
        <row r="15789">
          <cell r="A15789" t="str">
            <v>GESTION AUTORIZACIONES EXPRESO 15-08-2025 CORTE 1 PM</v>
          </cell>
          <cell r="B15789" t="str">
            <v>ATA880285596837</v>
          </cell>
        </row>
        <row r="15790">
          <cell r="A15790" t="str">
            <v xml:space="preserve">Gestión Autorizaciones (Expreso Viajes) - 16 de Agosto 2025 corte 1:00 p.m. </v>
          </cell>
          <cell r="B15790" t="str">
            <v>ATA057285709919</v>
          </cell>
        </row>
        <row r="15791">
          <cell r="A15791" t="str">
            <v xml:space="preserve">Gestión Autorizaciones (Expreso Viajes) - 16 de Agosto 2025 corte 1:00 p.m. </v>
          </cell>
          <cell r="B15791" t="str">
            <v>ATA384285696713</v>
          </cell>
        </row>
        <row r="15792">
          <cell r="A15792" t="str">
            <v xml:space="preserve">Gestión Autorizaciones (Expreso Viajes) - 16 de Agosto 2025 corte 1:00 p.m. </v>
          </cell>
          <cell r="B15792" t="str">
            <v>ATA291285698984</v>
          </cell>
        </row>
        <row r="15793">
          <cell r="A15793" t="str">
            <v>Gestión Autorizaciones (Expreso Viajes) - 17 de Agosto 2025 corte 600 a.m.</v>
          </cell>
          <cell r="B15793" t="str">
            <v>ATA053285735617</v>
          </cell>
        </row>
        <row r="15794">
          <cell r="A15794" t="str">
            <v>Gestión Autorizaciones (Expreso Viajes) - 17 de Agosto 2025 corte 100 p.m.</v>
          </cell>
          <cell r="B15794" t="str">
            <v>ATA073285748406</v>
          </cell>
        </row>
        <row r="15795">
          <cell r="A15795" t="str">
            <v>Gestión Autorizaciones (Expreso Viajes) - 17 de Agosto 2025 corte 100 p.m.</v>
          </cell>
          <cell r="B15795" t="str">
            <v>ATA069285743807</v>
          </cell>
        </row>
        <row r="15796">
          <cell r="A15796" t="str">
            <v>Gestión Autorizaciones (Expreso Viajes) - 17 de Agosto 2025 corte 100 p.m.</v>
          </cell>
          <cell r="B15796" t="str">
            <v>ATA048285744209</v>
          </cell>
        </row>
        <row r="15797">
          <cell r="A15797" t="str">
            <v>GESTION AUTORIZACIONES EXPRESO 13-08-2025 CORTE 6 AM</v>
          </cell>
          <cell r="B15797" t="str">
            <v>ATA003285253553</v>
          </cell>
        </row>
        <row r="15798">
          <cell r="A15798" t="str">
            <v>GESTION DE AUTORIZACIONES EXPRESO CORTE 1 PM 18-08-2025</v>
          </cell>
          <cell r="B15798" t="str">
            <v>AD0133285763872</v>
          </cell>
        </row>
        <row r="15799">
          <cell r="A15799" t="str">
            <v>GESTION DE AUTORIZACIONES EXPRESO CORTE 1 PM 18-08-2025</v>
          </cell>
          <cell r="B15799" t="str">
            <v>AD0133285763998</v>
          </cell>
        </row>
        <row r="15800">
          <cell r="A15800" t="str">
            <v>GESTION DE AUTORIZACIONES EXPRESO CORTE 1 PM 18-08-2025</v>
          </cell>
          <cell r="B15800" t="str">
            <v>ATA068285764058</v>
          </cell>
        </row>
        <row r="15801">
          <cell r="A15801" t="str">
            <v>GESTION DE AUTORIZACIONES EXPRESO CORTE 1 PM 18-08-2025</v>
          </cell>
          <cell r="B15801" t="str">
            <v>ATA037285764165</v>
          </cell>
        </row>
        <row r="15802">
          <cell r="A15802" t="str">
            <v>GESTION DE AUTORIZACIONES EXPRESO CORTE 1 PM 18-08-2025</v>
          </cell>
          <cell r="B15802" t="str">
            <v>ATA065285764891</v>
          </cell>
        </row>
        <row r="15803">
          <cell r="A15803" t="str">
            <v>GESTION DE AUTORIZACIONES EXPRESO CORTE 1 PM 18-08-2025</v>
          </cell>
          <cell r="B15803" t="str">
            <v>ATA298285766706</v>
          </cell>
        </row>
        <row r="15804">
          <cell r="A15804" t="str">
            <v>GESTION DE AUTORIZACIONES EXPRESO CORTE 1 PM 18-08-2025</v>
          </cell>
          <cell r="B15804" t="str">
            <v>ATA055285770831</v>
          </cell>
        </row>
        <row r="15805">
          <cell r="A15805" t="str">
            <v xml:space="preserve">GESTION AUTORIZACIONES EXPRESO 19-08-2025 CORTE 1 PM </v>
          </cell>
          <cell r="B15805" t="str">
            <v>ATA075285792490</v>
          </cell>
        </row>
        <row r="15806">
          <cell r="A15806">
            <v>0</v>
          </cell>
          <cell r="B15806" t="str">
            <v>ATA003285818115</v>
          </cell>
        </row>
        <row r="15807">
          <cell r="A15807" t="str">
            <v xml:space="preserve">GESTION AUTORIZACIONES EXPRESO 19-08-2025 CORTE 1 PM </v>
          </cell>
          <cell r="B15807" t="str">
            <v>ATA051285827019</v>
          </cell>
        </row>
        <row r="15808">
          <cell r="A15808" t="str">
            <v xml:space="preserve">GESTION AUTORIZACIONES EXPRESO 19-08-2025 CORTE 1 PM </v>
          </cell>
          <cell r="B15808" t="str">
            <v>ATA160285834317</v>
          </cell>
        </row>
        <row r="15809">
          <cell r="A15809" t="str">
            <v xml:space="preserve">GESTION AUTORIZACIONES EXPRESO 19-08-2025 CORTE 1 PM </v>
          </cell>
          <cell r="B15809" t="str">
            <v>ATA004285839044</v>
          </cell>
        </row>
        <row r="15810">
          <cell r="A15810" t="str">
            <v xml:space="preserve">GESTION AUTORIZACIONES EXPRESO 19-08-2025 CORTE 1 PM </v>
          </cell>
          <cell r="B15810" t="str">
            <v>ATA023285839100</v>
          </cell>
        </row>
        <row r="15811">
          <cell r="A15811" t="str">
            <v xml:space="preserve">GESTION AUTORIZACIONES EXPRESO 19-08-2025 CORTE 1 PM </v>
          </cell>
          <cell r="B15811" t="str">
            <v>ATA1001285840533</v>
          </cell>
        </row>
        <row r="15812">
          <cell r="A15812" t="str">
            <v xml:space="preserve">GESTION AUTORIZACIONES EXPRESO 19-08-2025 CORTE 1 PM </v>
          </cell>
          <cell r="B15812" t="str">
            <v>ATA465285856134</v>
          </cell>
        </row>
        <row r="15813">
          <cell r="A15813" t="str">
            <v xml:space="preserve">GESTION AUTORIZACIONES EXPRESO 19-08-2025 CORTE 1 PM </v>
          </cell>
          <cell r="B15813" t="str">
            <v>ATA055285862979</v>
          </cell>
        </row>
        <row r="15814">
          <cell r="A15814" t="str">
            <v>GESTION AUTORIZACIONES EXPRESO 19-08-2025 CORTE 5 PM</v>
          </cell>
          <cell r="B15814" t="str">
            <v>ATA880285897651</v>
          </cell>
        </row>
        <row r="15815">
          <cell r="A15815" t="str">
            <v>GESTION AUTORIZACIONES EXPRESO 19-08-2025 CORTE 5 PM</v>
          </cell>
          <cell r="B15815" t="str">
            <v>ATA029285890278</v>
          </cell>
        </row>
        <row r="15816">
          <cell r="A15816" t="str">
            <v>GESTION AUTORIZACIONES EXPRESO 19-08-2025 CORTE 5 PM</v>
          </cell>
          <cell r="B15816" t="str">
            <v>ATA048285865971</v>
          </cell>
        </row>
        <row r="15817">
          <cell r="A15817" t="str">
            <v>GESTION AUTORIZACIONES EXPRESO 19-08-2025 CORTE 5 PM</v>
          </cell>
          <cell r="B15817" t="str">
            <v>ATA075285865626</v>
          </cell>
        </row>
        <row r="15818">
          <cell r="A15818" t="str">
            <v>GESTION AUTORIZACIONES EXPRESO 19-08-2025 CORTE 5 PM</v>
          </cell>
          <cell r="B15818" t="str">
            <v>AD0133285863535</v>
          </cell>
        </row>
        <row r="15819">
          <cell r="A15819" t="str">
            <v>GESTION AUTORIZACIONES EXPRESO 19-08-2025 CORTE 5 PM</v>
          </cell>
          <cell r="B15819" t="str">
            <v>AD0133285863294</v>
          </cell>
        </row>
        <row r="15820">
          <cell r="A15820" t="str">
            <v xml:space="preserve">GESTION AUTORIZACIONES EXPRESO 20-08-2025 CORTE 6 AM </v>
          </cell>
          <cell r="B15820" t="str">
            <v>ATA067285910577</v>
          </cell>
        </row>
        <row r="15821">
          <cell r="A15821" t="str">
            <v xml:space="preserve">GESTION AUTORIZACIONES EXPRESO 20-08-2025 CORTE 6 AM </v>
          </cell>
          <cell r="B15821" t="str">
            <v>ATA055285911424</v>
          </cell>
        </row>
        <row r="15822">
          <cell r="A15822" t="str">
            <v xml:space="preserve">GESTION AUTORIZACIONES EXPRESO 20-08-2025 CORTE 6 AM </v>
          </cell>
          <cell r="B15822" t="str">
            <v>ATA549285917394</v>
          </cell>
        </row>
        <row r="15823">
          <cell r="A15823" t="str">
            <v xml:space="preserve">GESTION AUTORIZACIONES EXPRESO 20-08-2025 CORTE 6 AM </v>
          </cell>
          <cell r="B15823" t="str">
            <v>ATA291285917484</v>
          </cell>
        </row>
        <row r="15824">
          <cell r="A15824" t="str">
            <v xml:space="preserve">GESTION AUTORIZACIONES EXPRESO 20-08-2025 CORTE 6 AM </v>
          </cell>
          <cell r="B15824" t="str">
            <v>ATA637285921656</v>
          </cell>
        </row>
        <row r="15825">
          <cell r="A15825" t="str">
            <v xml:space="preserve">GESTION AUTORIZACIONES EXPRESO 20-08-2025 CORTE 6 AM </v>
          </cell>
          <cell r="B15825" t="str">
            <v>ATA067285921824</v>
          </cell>
        </row>
        <row r="15826">
          <cell r="A15826" t="str">
            <v xml:space="preserve">Gestión Autorizaciones (Expreso Viajes) - 20/08/2025 corte 1:00 PM </v>
          </cell>
          <cell r="B15826" t="str">
            <v>ATA561285976236</v>
          </cell>
        </row>
        <row r="15827">
          <cell r="A15827" t="str">
            <v xml:space="preserve">Gestión Autorizaciones (Expreso Viajes) - 20/08/2025 corte 1:00 PM </v>
          </cell>
          <cell r="B15827" t="str">
            <v>ATA048285967085</v>
          </cell>
        </row>
        <row r="15828">
          <cell r="A15828" t="str">
            <v xml:space="preserve">Gestión Autorizaciones (Expreso Viajes) - 20/08/2025 corte 1:00 PM </v>
          </cell>
          <cell r="B15828" t="str">
            <v>ATA251285957761</v>
          </cell>
        </row>
        <row r="15829">
          <cell r="A15829" t="str">
            <v xml:space="preserve">Gestión Autorizaciones (Expreso Viajes) - 20/08/2025 corte 1:00 PM </v>
          </cell>
          <cell r="B15829" t="str">
            <v>ATA069285933100</v>
          </cell>
        </row>
        <row r="15830">
          <cell r="A15830" t="str">
            <v xml:space="preserve">Gestión Autorizaciones (Expreso Viajes) - 20/08/2025 corte 1:00 PM </v>
          </cell>
          <cell r="B15830" t="str">
            <v>ATA561285948998</v>
          </cell>
        </row>
        <row r="15831">
          <cell r="A15831" t="str">
            <v xml:space="preserve">GESTION AUTORIZACIONES EXPRESO 20-08-2025 CORTE 6 AM </v>
          </cell>
          <cell r="B15831" t="str">
            <v>ATA136285924080</v>
          </cell>
        </row>
        <row r="15832">
          <cell r="A15832" t="str">
            <v>Gestión Autorizaciones (Expreso Viajes) - 25/07/2025 corte 5:00 PM</v>
          </cell>
          <cell r="B15832" t="str">
            <v>ATA051283185103</v>
          </cell>
        </row>
        <row r="15833">
          <cell r="A15833" t="str">
            <v>GESTION AUTORIZACIONES EXPRESO 12-08-2025 CORTE 1 PM</v>
          </cell>
          <cell r="B15833" t="str">
            <v>ATA037285186789</v>
          </cell>
        </row>
        <row r="15834">
          <cell r="A15834" t="str">
            <v>GESTION AUTORIZACIONES EXPRESO 12-08-2025 CORTE 1 PM</v>
          </cell>
          <cell r="B15834" t="str">
            <v>AD2461285186790</v>
          </cell>
        </row>
        <row r="15835">
          <cell r="A15835" t="str">
            <v>GESTION DE AUTORIZACIONES EXPRESO CORTE 1PM 10-08-2025</v>
          </cell>
          <cell r="B15835" t="str">
            <v>ATA051284945647</v>
          </cell>
        </row>
        <row r="15836">
          <cell r="A15836" t="str">
            <v xml:space="preserve">Gestión Autorizaciones (Expreso Viajes) - 16 de Agosto 2025 corte 1:00 p.m. </v>
          </cell>
          <cell r="B15836" t="str">
            <v>ATA235285720839</v>
          </cell>
        </row>
        <row r="15837">
          <cell r="A15837" t="str">
            <v>Gestión Autorizaciones (Expreso Viajes) - 26 de Julio 2025 corte 1:00 p.m</v>
          </cell>
          <cell r="B15837" t="str">
            <v>ATA051283417897</v>
          </cell>
        </row>
        <row r="15838">
          <cell r="A15838" t="str">
            <v>Gestión Autorizaciones EXPRESO VIAJES Y TURISM08 de Agosto 2025 Corte 1pm</v>
          </cell>
          <cell r="B15838" t="str">
            <v>ATA055284809450</v>
          </cell>
        </row>
        <row r="15839">
          <cell r="A15839" t="str">
            <v>Gestión Autorizaciones (Expreso Viajes) - 02 de Agosto 2025 corte 5:00 p.m</v>
          </cell>
          <cell r="B15839" t="str">
            <v>ATA051284090267</v>
          </cell>
        </row>
        <row r="15840">
          <cell r="A15840" t="str">
            <v>Gestión Autorizaciones (Expreso Viajes) - 07/08/2025 corte 1:00PM</v>
          </cell>
          <cell r="B15840" t="str">
            <v>ATA211284718917</v>
          </cell>
        </row>
        <row r="15841">
          <cell r="A15841" t="str">
            <v>GESTION DE AUTORIZACIONES EXPRESO CORTE 1PM 10-08-2025</v>
          </cell>
          <cell r="B15841" t="str">
            <v>ATA609284945639</v>
          </cell>
        </row>
        <row r="15842">
          <cell r="A15842" t="str">
            <v>GESTION DE AUTORIZACIONES EXPRESO CORTE 1PM 10-08-2025</v>
          </cell>
          <cell r="B15842" t="str">
            <v>ATA055284945644</v>
          </cell>
        </row>
        <row r="15843">
          <cell r="A15843" t="str">
            <v>Gestión Autorizaciones (Expreso Viajes) - 07/08/2025 corte 1:00PM</v>
          </cell>
          <cell r="B15843" t="str">
            <v>ATA055284718919</v>
          </cell>
        </row>
        <row r="15844">
          <cell r="A15844" t="str">
            <v>GESTION DE AUTORIZACIONES EXPRESO CORTE 1PM 10-08-2025</v>
          </cell>
          <cell r="B15844" t="str">
            <v>ATA009284945640</v>
          </cell>
        </row>
        <row r="15845">
          <cell r="A15845" t="str">
            <v>Gestión Autorizaciones EXPRESO VIAJES Y TURISMO CORTE *1 pm 4/08/2025</v>
          </cell>
          <cell r="B15845" t="str">
            <v>ATA465284321991</v>
          </cell>
        </row>
        <row r="15846">
          <cell r="A15846" t="str">
            <v>GESTION DE AUTORIZACIONES EXPRESO CORTE 1PM 10-08-2025</v>
          </cell>
          <cell r="B15846" t="str">
            <v>ATA051284945646</v>
          </cell>
        </row>
        <row r="15847">
          <cell r="A15847" t="str">
            <v>Gestión Autorizaciones EXPRESO VIAJES Y TURISMO-12 de Julio 2025 Corte 1PM</v>
          </cell>
          <cell r="B15847" t="str">
            <v>ATA029281877735</v>
          </cell>
        </row>
        <row r="15848">
          <cell r="A15848" t="str">
            <v>Gestión Autorizaciones EXPRESO VIAJES Y TURISMO- 08 de Agosto 2025 Corte 6AM</v>
          </cell>
          <cell r="B15848" t="str">
            <v>ATA029283323962</v>
          </cell>
        </row>
        <row r="15849">
          <cell r="A15849" t="str">
            <v xml:space="preserve">GESTION AUTORIZACIONES EXPRESO 13-08-2025 CORTE 1 pm </v>
          </cell>
          <cell r="B15849" t="str">
            <v>ATA055285335077</v>
          </cell>
        </row>
        <row r="15850">
          <cell r="A15850" t="str">
            <v>Gestión Autorizaciones (Expreso Viajes) - 26 de Julio 2025 corte 1:00 p.m</v>
          </cell>
          <cell r="B15850" t="str">
            <v>ATA051283417819</v>
          </cell>
        </row>
        <row r="15851">
          <cell r="A15851" t="str">
            <v>Gestión Autorizaciones EXPRESO VIAJES Y TURISM08 de Agosto 2025 Corte 1pm</v>
          </cell>
          <cell r="B15851" t="str">
            <v>ATA465284809451</v>
          </cell>
        </row>
        <row r="15852">
          <cell r="A15852" t="str">
            <v>Gestión Autorizaciones *1PM P29/07/2025</v>
          </cell>
          <cell r="B15852" t="str">
            <v>ATA051283687208</v>
          </cell>
        </row>
        <row r="15853">
          <cell r="A15853" t="str">
            <v>Gestión Autorizaciones (Expreso Viajes) - 31/07/2025 corte 1:00 PM</v>
          </cell>
          <cell r="B15853" t="str">
            <v>ATA051283956811</v>
          </cell>
        </row>
        <row r="15854">
          <cell r="A15854" t="str">
            <v>Gestión Autorizaciones (Expreso Viajes) - 02 de Agosto 2025 corte 5:00 p.m</v>
          </cell>
          <cell r="B15854" t="str">
            <v>ATA051284210945</v>
          </cell>
        </row>
        <row r="15855">
          <cell r="A15855" t="str">
            <v>GESTION DE AUTORIZACIONES EXPRESO CORTE 1PM 10-08-2025</v>
          </cell>
          <cell r="B15855" t="str">
            <v>ATA051284945650</v>
          </cell>
        </row>
        <row r="15856">
          <cell r="A15856" t="str">
            <v xml:space="preserve">GESTION AUTORIZACIONES EXPRESO 13-08-2025 CORTE 1 pm </v>
          </cell>
          <cell r="B15856" t="str">
            <v>ATA211285341815</v>
          </cell>
        </row>
        <row r="15857">
          <cell r="A15857" t="str">
            <v xml:space="preserve">Gestión Autorizaciones (Expreso Viajes) - 16 de Agosto 2025 corte 1:00 p.m. </v>
          </cell>
          <cell r="B15857" t="str">
            <v>ATA079285720830</v>
          </cell>
        </row>
        <row r="15858">
          <cell r="A15858" t="str">
            <v>Gestión Autorizaciones EXPRESO VIAJES Y TURISMO- 08 de Agosto 2025 Corte 6AM</v>
          </cell>
          <cell r="B15858" t="str">
            <v>ATA069284210944</v>
          </cell>
        </row>
        <row r="15859">
          <cell r="A15859" t="str">
            <v xml:space="preserve">GESTION AUTORIZACIONES EXPRESO 13-08-2025 CORTE 1 pm </v>
          </cell>
          <cell r="B15859" t="str">
            <v>ATA615285335075</v>
          </cell>
        </row>
        <row r="15860">
          <cell r="A15860" t="str">
            <v xml:space="preserve">Gestión Autorizaciones (Expreso Viajes) - 16 de Agosto 2025 corte 1:00 p.m. </v>
          </cell>
          <cell r="B15860" t="str">
            <v>ATA055285720825</v>
          </cell>
        </row>
        <row r="15861">
          <cell r="A15861" t="str">
            <v>GESTION AUTORIZACIONES EXPRESO 12-08-2025 CORTE 1 PM</v>
          </cell>
          <cell r="B15861" t="str">
            <v>ATA609285186787</v>
          </cell>
        </row>
        <row r="15862">
          <cell r="A15862" t="str">
            <v>Gestión Autorizaciones (Expreso Viajes) - 31/07/2025 corte 1:00 PM</v>
          </cell>
          <cell r="B15862" t="str">
            <v>ATA465283964040</v>
          </cell>
        </row>
        <row r="15863">
          <cell r="A15863" t="str">
            <v>Gestión Autorizaciones (Expreso Viajes) - 31/07/2025 corte 1:00 PM</v>
          </cell>
          <cell r="B15863" t="str">
            <v>ATA051283956922</v>
          </cell>
        </row>
        <row r="15864">
          <cell r="A15864" t="str">
            <v xml:space="preserve">GESTION AUTORIZACIONES EXPRESO 13-08-2025 CORTE 1 pm </v>
          </cell>
          <cell r="B15864" t="str">
            <v>ATA211285335080</v>
          </cell>
        </row>
        <row r="15865">
          <cell r="A15865" t="str">
            <v>GESTION AUTORIZACIONES EXPRESO 15-08-2025 CORTE 1 PM</v>
          </cell>
          <cell r="B15865" t="str">
            <v>ATA211285620869</v>
          </cell>
        </row>
        <row r="15866">
          <cell r="A15866" t="str">
            <v xml:space="preserve">Gestión Autorizaciones (Expreso Viajes) - 16 de Agosto 2025 corte 1:00 p.m. </v>
          </cell>
          <cell r="B15866" t="str">
            <v>ATA129285720806</v>
          </cell>
        </row>
        <row r="15867">
          <cell r="A15867" t="str">
            <v>Gestión Autorizaciones (Expreso Viajes) - 07/08/2025 corte 1:00PM</v>
          </cell>
          <cell r="B15867" t="str">
            <v>ATA055284718918</v>
          </cell>
        </row>
        <row r="15868">
          <cell r="A15868" t="str">
            <v>GESTION DE AUTORIZACIONES EXPRESO CORTE 1PM 10-08-2025</v>
          </cell>
          <cell r="B15868" t="str">
            <v>ATA465284945648</v>
          </cell>
        </row>
        <row r="15869">
          <cell r="A15869" t="str">
            <v>GESTION DE AUTORIZACIONES EXPRESO CORTE 1PM 10-08-2025</v>
          </cell>
          <cell r="B15869" t="str">
            <v>ATA465284945649</v>
          </cell>
        </row>
        <row r="15870">
          <cell r="A15870" t="str">
            <v>GESTION DE AUTORIZACIONES EXPRESO CORTE 1PM 10-08-2025</v>
          </cell>
          <cell r="B15870" t="str">
            <v>ATA055284945641</v>
          </cell>
        </row>
        <row r="15871">
          <cell r="A15871" t="str">
            <v>Gestión Autorizaciones (Expreso Viajes) - 26 de Julio 2025 corte 1:00 p.m</v>
          </cell>
          <cell r="B15871" t="str">
            <v>ATA051283417820</v>
          </cell>
        </row>
        <row r="15872">
          <cell r="A15872" t="str">
            <v>Gestión Autorizaciones (Expreso Viajes) - 02 de Agosto 2025 corte 5:00 p.m</v>
          </cell>
          <cell r="B15872" t="str">
            <v>ATA051284210888</v>
          </cell>
        </row>
        <row r="15873">
          <cell r="A15873" t="str">
            <v xml:space="preserve">GESTION AUTORIZACIONES EXPRESO 13-08-2025 CORTE 1 pm </v>
          </cell>
          <cell r="B15873" t="str">
            <v>ATA068285335084</v>
          </cell>
        </row>
        <row r="15874">
          <cell r="A15874" t="str">
            <v xml:space="preserve">GESTION AUTORIZACIONES EXPRESO 13-08-2025 CORTE 1 pm </v>
          </cell>
          <cell r="B15874" t="str">
            <v>ATA067285335076</v>
          </cell>
        </row>
        <row r="15875">
          <cell r="A15875" t="str">
            <v xml:space="preserve">Gestión Autorizaciones (Expreso Viajes) - 16 de Agosto 2025 corte 1:00 p.m. </v>
          </cell>
          <cell r="B15875" t="str">
            <v>ATA055285720831</v>
          </cell>
        </row>
        <row r="15876">
          <cell r="A15876" t="str">
            <v>GESTION DE AUTORIZACIONES EXPRESO CORTE 1PM 10-08-2025</v>
          </cell>
          <cell r="B15876" t="str">
            <v>ATA465284945645</v>
          </cell>
        </row>
        <row r="15877">
          <cell r="A15877" t="str">
            <v>Gestión Autorizaciones (Expreso Viajes) - 07/08/2025 corte 1:00PM</v>
          </cell>
          <cell r="B15877" t="str">
            <v>ATA051284718916</v>
          </cell>
        </row>
        <row r="15878">
          <cell r="A15878" t="str">
            <v>Gestión Autorizaciones EXPRESO VIAJES Y TURISMO- 08 de Agosto 2025 Corte 6AM</v>
          </cell>
          <cell r="B15878" t="str">
            <v>ATA068284090270</v>
          </cell>
        </row>
        <row r="15879">
          <cell r="A15879" t="str">
            <v xml:space="preserve">GESTION AUTORIZACIONES EXPRESO 13-08-2025 CORTE 1 pm </v>
          </cell>
          <cell r="B15879" t="str">
            <v>ATA029285335086</v>
          </cell>
        </row>
        <row r="15880">
          <cell r="A15880" t="str">
            <v>GESTION DE AUTORIZACIONES EXPRESO CORTE 1PM 10-08-2025</v>
          </cell>
          <cell r="B15880" t="str">
            <v>ATA615284945643</v>
          </cell>
        </row>
        <row r="15881">
          <cell r="A15881" t="str">
            <v xml:space="preserve">GESTION AUTORIZACIONES EXPRESO 13-08-2025 CORTE 1 pm </v>
          </cell>
          <cell r="B15881" t="str">
            <v>ATA465285335079</v>
          </cell>
        </row>
        <row r="15882">
          <cell r="A15882" t="str">
            <v>GESTION AUTORIZACIONES EXPRESO 15-08-2025 CORTE 1 PM</v>
          </cell>
          <cell r="B15882" t="str">
            <v>ATA051285620871</v>
          </cell>
        </row>
        <row r="15883">
          <cell r="A15883" t="str">
            <v xml:space="preserve">Gestión Autorizaciones (Expreso Viajes) - 16 de Agosto 2025 corte 1:00 p.m. </v>
          </cell>
          <cell r="B15883" t="str">
            <v>ATA055285720828</v>
          </cell>
        </row>
        <row r="15884">
          <cell r="A15884" t="str">
            <v>Gestión Autorizaciones *1PM P29/07/2025</v>
          </cell>
          <cell r="B15884" t="str">
            <v>ATA465283687251</v>
          </cell>
        </row>
        <row r="15885">
          <cell r="A15885" t="str">
            <v>Gestión Autorizaciones (Expreso Viajes) - 07/08/2025 corte 1:00PM</v>
          </cell>
          <cell r="B15885" t="str">
            <v>ATA235284718920</v>
          </cell>
        </row>
        <row r="15886">
          <cell r="A15886" t="str">
            <v>Gestión Autorizaciones EXPRESO VIAJES Y TURISMO- 08 de Agosto 2025 Corte 6AM</v>
          </cell>
          <cell r="B15886" t="str">
            <v>ATA314283184816</v>
          </cell>
        </row>
        <row r="15887">
          <cell r="A15887" t="str">
            <v>Gestión Autorizaciones EXPRESO VIAJES Y TURISM08 de Agosto 2025 Corte 1pm</v>
          </cell>
          <cell r="B15887" t="str">
            <v>ATA051284809452</v>
          </cell>
        </row>
        <row r="15888">
          <cell r="A15888" t="str">
            <v>Gestión Autorizaciones *1PM P29/07/2025</v>
          </cell>
          <cell r="B15888" t="str">
            <v>ATA465283687210</v>
          </cell>
        </row>
        <row r="15889">
          <cell r="A15889" t="str">
            <v>GESTION DE AUTORIZACIONES EXPRESO CORTE 1PM 10-08-2025</v>
          </cell>
          <cell r="B15889" t="str">
            <v>ATA465284945642</v>
          </cell>
        </row>
        <row r="15890">
          <cell r="A15890" t="str">
            <v xml:space="preserve">GESTION AUTORIZACIONES EXPRESO 13-08-2025 CORTE 1 pm </v>
          </cell>
          <cell r="B15890" t="str">
            <v>ATA055285335081</v>
          </cell>
        </row>
        <row r="15891">
          <cell r="A15891" t="str">
            <v xml:space="preserve">Gestión Autorizaciones (Expreso Viajes) - 16 de Agosto 2025 corte 1:00 p.m. </v>
          </cell>
          <cell r="B15891" t="str">
            <v>ATA055285720838</v>
          </cell>
        </row>
        <row r="15892">
          <cell r="A15892" t="str">
            <v xml:space="preserve">Gestión Autorizaciones (Expreso Viajes) - 16 de Agosto 2025 corte 1:00 p.m. </v>
          </cell>
          <cell r="B15892" t="str">
            <v>ATA055285720836</v>
          </cell>
        </row>
        <row r="15893">
          <cell r="A15893" t="str">
            <v>Gestión Autorizaciones (Expreso Viajes) - 31/07/2025 corte 1:00 PM</v>
          </cell>
          <cell r="B15893" t="str">
            <v>ATA037283956921</v>
          </cell>
        </row>
        <row r="15894">
          <cell r="A15894" t="str">
            <v>Gestión Autorizaciones EXPRESO VIAJES Y TURISMO- 08 de Agosto 2025 Corte 6AM</v>
          </cell>
          <cell r="B15894" t="str">
            <v>ATA041284090266</v>
          </cell>
        </row>
        <row r="15895">
          <cell r="A15895" t="str">
            <v>GESTION AUTORIZACIONES EXPRESO 12-08-2025 CORTE 1 PM</v>
          </cell>
          <cell r="B15895" t="str">
            <v>ATA748285186786</v>
          </cell>
        </row>
        <row r="15896">
          <cell r="A15896" t="str">
            <v xml:space="preserve">GESTION AUTORIZACIONES EXPRESO 13-08-2025 CORTE 1 pm </v>
          </cell>
          <cell r="B15896" t="str">
            <v>ATA465285335078</v>
          </cell>
        </row>
        <row r="15897">
          <cell r="A15897" t="str">
            <v>Gestión Autorizaciones (Expreso Viajes) - 31/07/2025 corte 1:00 PM</v>
          </cell>
          <cell r="B15897" t="str">
            <v>ATA465283956810</v>
          </cell>
        </row>
        <row r="15898">
          <cell r="A15898" t="str">
            <v>Gestión Autorizaciones (Expreso Viajes) - 07/08/2025 corte 6:00 AM</v>
          </cell>
          <cell r="B15898" t="str">
            <v>ATA059284089780</v>
          </cell>
        </row>
        <row r="15899">
          <cell r="A15899" t="str">
            <v>Gestión Autorizaciones EXPRESO VIAJES Y TURISMO- 08 de Agosto 2025 Corte 6AM</v>
          </cell>
          <cell r="B15899" t="str">
            <v>ATA029283687252</v>
          </cell>
        </row>
        <row r="15900">
          <cell r="A15900" t="str">
            <v>Gestión Autorizaciones (Expreso Viajes) - 09/07/2025 corte 1:00 PM</v>
          </cell>
          <cell r="B15900" t="str">
            <v>ATA029281490977</v>
          </cell>
        </row>
        <row r="15901">
          <cell r="A15901" t="str">
            <v>Gestión Autorizaciones EXPRESO VIAJES Y TURISMO-11 de Julio 2025 Corte 1PM</v>
          </cell>
          <cell r="B15901" t="str">
            <v>ATA212281773710</v>
          </cell>
        </row>
        <row r="15902">
          <cell r="A15902" t="str">
            <v>Gestión Autorizaciones (Expreso Viajes) - 16/07/2025 corte 5:00 PM</v>
          </cell>
          <cell r="B15902" t="str">
            <v>ATA052282304639</v>
          </cell>
        </row>
        <row r="15903">
          <cell r="A15903" t="str">
            <v>Gestión Autorizaciones (Expreso Viajes) - 25/07/2025 corte 5:00 PM</v>
          </cell>
          <cell r="B15903" t="str">
            <v>ATA053282130342</v>
          </cell>
        </row>
        <row r="15904">
          <cell r="A15904" t="str">
            <v>Gestión Autorizaciones EXPRESO VIAJES Y TURISMO nit: 800206979 CORTE *6 am 22/07/2025</v>
          </cell>
          <cell r="B15904" t="str">
            <v>ATA058282823298</v>
          </cell>
        </row>
        <row r="15905">
          <cell r="A15905" t="str">
            <v>Gestión Autorizaciones (Expreso Viajes) - 25/07/2025 corte 5:00 PM</v>
          </cell>
          <cell r="B15905" t="str">
            <v>ATA052282518870</v>
          </cell>
        </row>
        <row r="15906">
          <cell r="A15906" t="str">
            <v>Gestión Autorizaciones (Expreso Viajes) - 28/07/2025 corte 5:00 PM</v>
          </cell>
          <cell r="B15906" t="str">
            <v>AD2461283540646</v>
          </cell>
        </row>
        <row r="15907">
          <cell r="A15907" t="str">
            <v>Gestión Autorizaciones (Expreso Viajes) - 28/07/2025 corte 5:00 PM</v>
          </cell>
          <cell r="B15907" t="str">
            <v>ATA817283540646</v>
          </cell>
        </row>
        <row r="15908">
          <cell r="A15908" t="str">
            <v>Gestión Autorizaciones *1PM P29/07/2025</v>
          </cell>
          <cell r="B15908" t="str">
            <v>ATA052283693247</v>
          </cell>
        </row>
        <row r="15909">
          <cell r="A15909" t="str">
            <v>Gestión Autorizaciones EXPRESO VIAJES Y TURISMO- 05 de Agosto 2025 Corte 6AM</v>
          </cell>
          <cell r="B15909" t="str">
            <v>ATA053284398766</v>
          </cell>
        </row>
        <row r="15910">
          <cell r="A15910" t="str">
            <v>Gestión Autorizaciones EXPRESO VIAJES Y TURISMO- 05 de Agosto 2025 Corte 6AM</v>
          </cell>
          <cell r="B15910" t="str">
            <v>ATA052284396744</v>
          </cell>
        </row>
        <row r="15911">
          <cell r="A15911" t="str">
            <v>Gestión Autorizaciones EXPRESO CORTE 6 AM 30/07/2025</v>
          </cell>
          <cell r="B15911" t="str">
            <v>ATA053283751073</v>
          </cell>
        </row>
        <row r="15912">
          <cell r="A15912" t="str">
            <v>GESTION AUTORIZACIONES EXPRESO 02-08-2025 CORTE 6 AM</v>
          </cell>
          <cell r="B15912" t="str">
            <v>ATA053284146729</v>
          </cell>
        </row>
        <row r="15913">
          <cell r="A15913" t="str">
            <v>GESTION AUTORIZACIONES EXPRESO 02-08-2025 CORTE 6 AM</v>
          </cell>
          <cell r="B15913" t="str">
            <v>ATA052284146728</v>
          </cell>
        </row>
        <row r="15914">
          <cell r="A15914" t="str">
            <v>Gestión Autorizaciones (Expreso Viajes) - 02 de Agosto 2025 corte 5:00 p.m</v>
          </cell>
          <cell r="B15914" t="str">
            <v>ATA052283865834</v>
          </cell>
        </row>
        <row r="15915">
          <cell r="A15915" t="str">
            <v>Gestión Autorizaciones EXPRESO VIAJES Y TURISMO- 03 de Agosto 2025 Corte 6AM</v>
          </cell>
          <cell r="B15915" t="str">
            <v>ATA048284219441</v>
          </cell>
        </row>
        <row r="15916">
          <cell r="A15916" t="str">
            <v>Gestión Autorizaciones EXPRESO VIAJES Y TURISMO- 03 de Agosto 2025 Corte 6AM</v>
          </cell>
          <cell r="B15916" t="str">
            <v>ATA058284219480</v>
          </cell>
        </row>
        <row r="15917">
          <cell r="A15917" t="str">
            <v>Gestión Autorizaciones EXPRESO VIAJES Y TURISMO- 05 de Agosto 2025 Corte 6AM</v>
          </cell>
          <cell r="B15917" t="str">
            <v>ATA053284398194</v>
          </cell>
        </row>
        <row r="15918">
          <cell r="A15918" t="str">
            <v>Gestión Autorizaciones EXPRESO VIAJES Y TURISMO-05 de Agosto 2025 Corte 1PM</v>
          </cell>
          <cell r="B15918" t="str">
            <v>ATA053284489660</v>
          </cell>
        </row>
        <row r="15919">
          <cell r="A15919" t="str">
            <v>Gestión Autorizaciones EXPRESO VIAJES Y TURISMO-05 de Agosto 2025 Corte 1PM</v>
          </cell>
          <cell r="B15919" t="str">
            <v>ATA052284479423</v>
          </cell>
        </row>
        <row r="15920">
          <cell r="A15920" t="str">
            <v xml:space="preserve">Gestión Autorizaciones (Expreso Viajes) - 05/08/2025 corte 5:00 PM </v>
          </cell>
          <cell r="B15920" t="str">
            <v>AD2461284536318</v>
          </cell>
        </row>
        <row r="15921">
          <cell r="A15921" t="str">
            <v xml:space="preserve">Gestión Autorizaciones (Expreso Viajes) - 05/08/2025 corte 5:00 PM </v>
          </cell>
          <cell r="B15921" t="str">
            <v>ATA052284536318</v>
          </cell>
        </row>
        <row r="15922">
          <cell r="A15922" t="str">
            <v>Gestión Autorizaciones EXPRESO CORTE 6 AM 30/07/2025 - HOJA FALTANTE</v>
          </cell>
          <cell r="B15922" t="str">
            <v>ATA212283750763</v>
          </cell>
        </row>
        <row r="15923">
          <cell r="A15923" t="str">
            <v>Gestión Autorizaciones EXPRESO CORTE 1 PM 06/08/2025</v>
          </cell>
          <cell r="B15923" t="str">
            <v>ATA052284566103</v>
          </cell>
        </row>
        <row r="15924">
          <cell r="A15924" t="str">
            <v>Gestión Autorizaciones EXPRESO CORTE 1 PM 06/08/2025</v>
          </cell>
          <cell r="B15924" t="str">
            <v>ATA465284637925</v>
          </cell>
        </row>
        <row r="15925">
          <cell r="A15925" t="str">
            <v>Gestión Autorizaciones EXPRESO CORTE 1 PM 06/08/2025</v>
          </cell>
          <cell r="B15925" t="str">
            <v>ATA465284637923</v>
          </cell>
        </row>
        <row r="15926">
          <cell r="A15926" t="str">
            <v>Gestión Autorizaciones EXPRESO CORTE 1 PM 06/08/2025</v>
          </cell>
          <cell r="B15926" t="str">
            <v>ATA051284637919</v>
          </cell>
        </row>
        <row r="15927">
          <cell r="A15927" t="str">
            <v>Gestión Autorizaciones EXPRESO CORTE 1 PM 06/08/2025</v>
          </cell>
          <cell r="B15927" t="str">
            <v>ATA051284637918</v>
          </cell>
        </row>
        <row r="15928">
          <cell r="A15928" t="str">
            <v>Gestión Autorizaciones EXPRESO CORTE 1 PM 06/08/2025</v>
          </cell>
          <cell r="B15928" t="str">
            <v>ATA465284637850</v>
          </cell>
        </row>
        <row r="15929">
          <cell r="A15929" t="str">
            <v>Gestión Autorizaciones EXPRESO CORTE 1 PM 06/08/2025</v>
          </cell>
          <cell r="B15929" t="str">
            <v>ATA053284616993</v>
          </cell>
        </row>
        <row r="15930">
          <cell r="A15930" t="str">
            <v>Gestión Autorizaciones (Expreso Viajes) - 07/08/2025 corte 6:00 AM</v>
          </cell>
          <cell r="B15930" t="str">
            <v>ATA058282967057</v>
          </cell>
        </row>
        <row r="15931">
          <cell r="A15931" t="str">
            <v>Gestión Autorizaciones (Expreso Viajes) - 07/08/2025 corte 6:00 AM</v>
          </cell>
          <cell r="B15931" t="str">
            <v>ATA048283413687</v>
          </cell>
        </row>
        <row r="15932">
          <cell r="A15932" t="str">
            <v>Gestión Autorizaciones (Expreso Viajes) - 07/08/2025 corte 6:00 AM</v>
          </cell>
          <cell r="B15932" t="str">
            <v>ATA817283694906</v>
          </cell>
        </row>
        <row r="15933">
          <cell r="A15933" t="str">
            <v>Gestión Autorizaciones (Expreso Viajes) - 07/08/2025 corte 6:00 AM</v>
          </cell>
          <cell r="B15933" t="str">
            <v>ATA048283705467</v>
          </cell>
        </row>
        <row r="15934">
          <cell r="A15934" t="str">
            <v>Gestión Autorizaciones (Expreso Viajes) - 07/08/2025 corte 6:00 AM</v>
          </cell>
          <cell r="B15934" t="str">
            <v>ATA048283698981</v>
          </cell>
        </row>
        <row r="15935">
          <cell r="A15935" t="str">
            <v>Gestión Autorizaciones (Expreso Viajes) - 07/08/2025 corte 6:00 AM</v>
          </cell>
          <cell r="B15935" t="str">
            <v>ATA817283946477</v>
          </cell>
        </row>
        <row r="15936">
          <cell r="A15936" t="str">
            <v>Gestión Autorizaciones (Expreso Viajes) - 07/08/2025 corte 6:00 AM</v>
          </cell>
          <cell r="B15936" t="str">
            <v>ATA817283935121</v>
          </cell>
        </row>
        <row r="15937">
          <cell r="A15937" t="str">
            <v>Gestión Autorizaciones (Expreso Viajes) - 07/08/2025 corte 6:00 AM</v>
          </cell>
          <cell r="B15937" t="str">
            <v>ATA817284316888</v>
          </cell>
        </row>
        <row r="15938">
          <cell r="A15938" t="str">
            <v>Gestión Autorizaciones (Expreso Viajes) - 07/08/2025 corte 6:00 AM</v>
          </cell>
          <cell r="B15938" t="str">
            <v>ATA048284285507</v>
          </cell>
        </row>
        <row r="15939">
          <cell r="A15939" t="str">
            <v>Gestión Autorizaciones (Expreso Viajes) - 07/08/2025 corte 6:00 AM</v>
          </cell>
          <cell r="B15939" t="str">
            <v>ATA817284270076</v>
          </cell>
        </row>
        <row r="15940">
          <cell r="A15940" t="str">
            <v>Gestión Autorizaciones (Expreso Viajes) - 07/08/2025 corte 6:00 AM</v>
          </cell>
          <cell r="B15940" t="str">
            <v>ATA817284255200</v>
          </cell>
        </row>
        <row r="15941">
          <cell r="A15941" t="str">
            <v>Gestión Autorizaciones (Expreso Viajes) - 07/08/2025 corte 6:00 AM</v>
          </cell>
          <cell r="B15941" t="str">
            <v>AD2461284255200</v>
          </cell>
        </row>
        <row r="15942">
          <cell r="A15942" t="str">
            <v>Gestión Autorizaciones (Expreso Viajes) - 07/08/2025 corte 6:00 AM</v>
          </cell>
          <cell r="B15942" t="str">
            <v>ATA048284398638</v>
          </cell>
        </row>
        <row r="15943">
          <cell r="A15943" t="str">
            <v>Gestión Autorizaciones (Expreso Viajes) - 07/08/2025 corte 6:00 AM</v>
          </cell>
          <cell r="B15943" t="str">
            <v>ATA296284398483</v>
          </cell>
        </row>
        <row r="15944">
          <cell r="A15944" t="str">
            <v>Gestión Autorizaciones (Expreso Viajes) - 07/08/2025 corte 6:00 AM</v>
          </cell>
          <cell r="B15944" t="str">
            <v>ATA048284397232</v>
          </cell>
        </row>
        <row r="15945">
          <cell r="A15945" t="str">
            <v>Gestión Autorizaciones (Expreso Viajes) - 07/08/2025 corte 6:00 AM</v>
          </cell>
          <cell r="B15945" t="str">
            <v>ATA817284457466</v>
          </cell>
        </row>
        <row r="15946">
          <cell r="A15946" t="str">
            <v>Gestión Autorizaciones (Expreso Viajes) - 07/08/2025 corte 6:00 AM</v>
          </cell>
          <cell r="B15946" t="str">
            <v>ATA048284411993</v>
          </cell>
        </row>
        <row r="15947">
          <cell r="A15947" t="str">
            <v>Gestión Autorizaciones (Expreso Viajes) - 07/08/2025 corte 6:00 AM</v>
          </cell>
          <cell r="B15947" t="str">
            <v>ATA048284545115</v>
          </cell>
        </row>
        <row r="15948">
          <cell r="A15948" t="str">
            <v>CORTE 6 am 20-07-2025  EXPRESO VIAJES Y TURISMO nit 800206979</v>
          </cell>
          <cell r="B15948" t="str">
            <v>ATA048282652810</v>
          </cell>
        </row>
        <row r="15949">
          <cell r="A15949" t="str">
            <v>CORTE 6 am 20-07-2025  EXPRESO VIAJES Y TURISMO nit 800206979</v>
          </cell>
          <cell r="B15949" t="str">
            <v>ATA060282659744</v>
          </cell>
        </row>
        <row r="15950">
          <cell r="A15950" t="str">
            <v>Gestión Autorizaciones (Expreso Viajes) - 07/08/2025 corte 6:00 AM</v>
          </cell>
          <cell r="B15950" t="str">
            <v>ATA058284547998</v>
          </cell>
        </row>
        <row r="15951">
          <cell r="A15951" t="str">
            <v>CORTE 6 am 20-07-2025  EXPRESO VIAJES Y TURISMO nit 800206979</v>
          </cell>
          <cell r="B15951" t="str">
            <v>ATA048282659726</v>
          </cell>
        </row>
        <row r="15952">
          <cell r="A15952" t="str">
            <v>Gestión Autorizaciones (Expreso Viajes) - 07/08/2025 corte 1:00PM</v>
          </cell>
          <cell r="B15952" t="str">
            <v>ATA817284718037</v>
          </cell>
        </row>
        <row r="15953">
          <cell r="A15953" t="str">
            <v>Gestión Autorizaciones (Expreso Viajes) - 07/08/2025 corte 6:00 AM</v>
          </cell>
          <cell r="B15953" t="str">
            <v>ATA023282965672</v>
          </cell>
        </row>
        <row r="15954">
          <cell r="A15954" t="str">
            <v>Gestión Autorizaciones (Expreso Viajes) - 07/08/2025 corte 6:00 AM</v>
          </cell>
          <cell r="B15954" t="str">
            <v>ATA137283039741</v>
          </cell>
        </row>
        <row r="15955">
          <cell r="A15955" t="str">
            <v>Gestión Autorizaciones (Expreso Viajes) - 07/08/2025 corte 6:00 AM</v>
          </cell>
          <cell r="B15955" t="str">
            <v>ATA127283039429</v>
          </cell>
        </row>
        <row r="15956">
          <cell r="A15956" t="str">
            <v>Gestión Autorizaciones (Expreso Viajes) - 07/08/2025 corte 6:00 AM</v>
          </cell>
          <cell r="B15956" t="str">
            <v>ATA058283381882</v>
          </cell>
        </row>
        <row r="15957">
          <cell r="A15957" t="str">
            <v>Gestión Autorizaciones (Expreso Viajes) - 07/08/2025 corte 1:00PM</v>
          </cell>
          <cell r="B15957" t="str">
            <v>ATA052284714456</v>
          </cell>
        </row>
        <row r="15958">
          <cell r="A15958" t="str">
            <v>Gestión Autorizaciones (Expreso Viajes) - 07/08/2025 corte 6:00 AM</v>
          </cell>
          <cell r="B15958" t="str">
            <v>ATA058283609546</v>
          </cell>
        </row>
        <row r="15959">
          <cell r="A15959" t="str">
            <v>Gestión Autorizaciones (Expreso Viajes) - 07/08/2025 corte 6:00 AM</v>
          </cell>
          <cell r="B15959" t="str">
            <v>ATA048283688864</v>
          </cell>
        </row>
        <row r="15960">
          <cell r="A15960" t="str">
            <v>Gestión Autorizaciones (Expreso Viajes) - 07/08/2025 corte 6:00 AM</v>
          </cell>
          <cell r="B15960" t="str">
            <v>ATA048283877247</v>
          </cell>
        </row>
        <row r="15961">
          <cell r="A15961" t="str">
            <v>Gestión Autorizaciones EXPRESO VIAJES Y TURISMO- 08 de Agosto 2025 Corte 6AM</v>
          </cell>
          <cell r="B15961" t="str">
            <v>ATA029284637926</v>
          </cell>
        </row>
        <row r="15962">
          <cell r="A15962" t="str">
            <v>Gestión Autorizaciones EXPRESO VIAJES Y TURISMO- 08 de Agosto 2025 Corte 6AM</v>
          </cell>
          <cell r="B15962" t="str">
            <v>ATA055284637922</v>
          </cell>
        </row>
        <row r="15963">
          <cell r="A15963" t="str">
            <v>Gestión Autorizaciones EXPRESO VIAJES Y TURISMO- 08 de Agosto 2025 Corte 6AM</v>
          </cell>
          <cell r="B15963" t="str">
            <v>ATA055284637921</v>
          </cell>
        </row>
        <row r="15964">
          <cell r="A15964" t="str">
            <v>Gestión Autorizaciones EXPRESO VIAJES Y TURISMO- 08 de Agosto 2025 Corte 6AM</v>
          </cell>
          <cell r="B15964" t="str">
            <v>ATA029284637917</v>
          </cell>
        </row>
        <row r="15965">
          <cell r="A15965" t="str">
            <v>Gestión Autorizaciones EXPRESO VIAJES Y TURISMO- 07 de Agosto 2025 Corte 6AM</v>
          </cell>
          <cell r="B15965" t="str">
            <v>ATA067284147700</v>
          </cell>
        </row>
        <row r="15966">
          <cell r="A15966" t="str">
            <v>Gestión Autorizaciones EXPRESO VIAJES Y TURISMO- 07 de Agosto 2025 Corte 6AM</v>
          </cell>
          <cell r="B15966" t="str">
            <v>ATA048284149302</v>
          </cell>
        </row>
        <row r="15967">
          <cell r="A15967" t="str">
            <v>Gestión Autorizaciones (Expreso Viajes) - 07/08/2025 corte 6:00 AM</v>
          </cell>
          <cell r="B15967" t="str">
            <v>ATA058283877420</v>
          </cell>
        </row>
        <row r="15968">
          <cell r="A15968" t="str">
            <v>Gestión Autorizaciones (Expreso Viajes) - 07/08/2025 corte 6:00 AM</v>
          </cell>
          <cell r="B15968" t="str">
            <v>ATA038283913041</v>
          </cell>
        </row>
        <row r="15969">
          <cell r="A15969" t="str">
            <v>Gestión Autorizaciones (Expreso Viajes) - 07/08/2025 corte 6:00 AM</v>
          </cell>
          <cell r="B15969" t="str">
            <v>ATA048284127410</v>
          </cell>
        </row>
        <row r="15970">
          <cell r="A15970" t="str">
            <v>Gestión Autorizaciones EXPRESO VIAJES Y TURISMO- 07 de Agosto 2025 Corte 6AM</v>
          </cell>
          <cell r="B15970" t="str">
            <v>ATA024284194295</v>
          </cell>
        </row>
        <row r="15971">
          <cell r="A15971" t="str">
            <v>Gestión Autorizaciones (Expreso Viajes) - 07/08/2025 corte 6:00 AM</v>
          </cell>
          <cell r="B15971" t="str">
            <v>ATA048284329708</v>
          </cell>
        </row>
        <row r="15972">
          <cell r="A15972" t="str">
            <v>Gestión Autorizaciones (Expreso Viajes) - 07/08/2025 corte 6:00 AM</v>
          </cell>
          <cell r="B15972" t="str">
            <v>ATA067284476700</v>
          </cell>
        </row>
        <row r="15973">
          <cell r="A15973" t="str">
            <v>Gestión Autorizaciones EXPRESO VIAJES Y TURISMO- 07 de Agosto 2025 Corte 6AM</v>
          </cell>
          <cell r="B15973" t="str">
            <v>ATA1034284610751</v>
          </cell>
        </row>
        <row r="15974">
          <cell r="A15974" t="str">
            <v>Gestión Autorizaciones EXPRESO VIAJES Y TURISMO- 07 de Agosto 2025 Corte 6AM</v>
          </cell>
          <cell r="B15974" t="str">
            <v>ATA817284609927</v>
          </cell>
        </row>
        <row r="15975">
          <cell r="A15975" t="str">
            <v>Gestión Autorizaciones (Expreso Viajes) - 07/08/2025 corte 6:00 AM</v>
          </cell>
          <cell r="B15975" t="str">
            <v>ATA291284436177</v>
          </cell>
        </row>
        <row r="15976">
          <cell r="A15976" t="str">
            <v>Gestión Autorizaciones (Expreso Viajes) - 07/08/2025 corte 6:00 AM</v>
          </cell>
          <cell r="B15976" t="str">
            <v>ATA058284559737</v>
          </cell>
        </row>
        <row r="15977">
          <cell r="A15977" t="str">
            <v>Gestión Autorizaciones (Expreso Viajes) - 07/08/2025 corte 6:00 AM</v>
          </cell>
          <cell r="B15977" t="str">
            <v>ATA058284558771</v>
          </cell>
        </row>
        <row r="15978">
          <cell r="A15978" t="str">
            <v>Gestión Autorizaciones (Expreso Viajes) - 07/08/2025 corte 6:00 AM</v>
          </cell>
          <cell r="B15978" t="str">
            <v>ATA048284558607</v>
          </cell>
        </row>
        <row r="15979">
          <cell r="A15979" t="str">
            <v>Gestión Autorizaciones (Expreso Viajes) - 07/08/2025 corte 1:00PM</v>
          </cell>
          <cell r="B15979" t="str">
            <v>ATA029284718312</v>
          </cell>
        </row>
        <row r="15980">
          <cell r="A15980" t="str">
            <v>Gestión Autorizaciones EXPRESO VIAJES Y TURISM08 de Agosto 2025 Corte 1pm</v>
          </cell>
          <cell r="B15980" t="str">
            <v>ATA817284787396</v>
          </cell>
        </row>
        <row r="15981">
          <cell r="A15981" t="str">
            <v xml:space="preserve">Gestión Autorizaciones (Expreso Viajes) - 08/08/2025 corte 5:00 PM </v>
          </cell>
          <cell r="B15981" t="str">
            <v>AD0133284861568</v>
          </cell>
        </row>
        <row r="15982">
          <cell r="A15982" t="str">
            <v xml:space="preserve">Gestión Autorizaciones (Expreso Viajes) - 08/08/2025 corte 5:00 PM </v>
          </cell>
          <cell r="B15982" t="str">
            <v>ATA048284823709</v>
          </cell>
        </row>
        <row r="15983">
          <cell r="A15983" t="str">
            <v>Gestión Autorizaciones EXPRESO VIAJES Y TURISMO-09 de Agosto 2025 Corte 6AM</v>
          </cell>
          <cell r="B15983" t="str">
            <v>ATA075284874511</v>
          </cell>
        </row>
        <row r="15984">
          <cell r="A15984" t="str">
            <v>Gestión Autorizaciones EXPRESO VIAJES Y TURISMO-09 de Agosto 2025 Corte 6AM</v>
          </cell>
          <cell r="B15984" t="str">
            <v>ATA052284874548</v>
          </cell>
        </row>
        <row r="15985">
          <cell r="A15985" t="str">
            <v>Gestión Autorizaciones EXPRESO VIAJES Y TURISMO-09 de Agosto 2025 Corte 6AM</v>
          </cell>
          <cell r="B15985" t="str">
            <v>ATA060284877018</v>
          </cell>
        </row>
        <row r="15986">
          <cell r="A15986" t="str">
            <v>Gestión Autorizaciones EXPRESO VIAJES Y TURISMO-09 de Agosto 2025 Corte 6AM</v>
          </cell>
          <cell r="B15986" t="str">
            <v>ATA048284877042</v>
          </cell>
        </row>
        <row r="15987">
          <cell r="A15987" t="str">
            <v>Gestión Autorizaciones EXPRESO VIAJES Y TURISMO-09 de Agosto 2025 Corte 1PM</v>
          </cell>
          <cell r="B15987" t="str">
            <v>ATA053284915039</v>
          </cell>
        </row>
        <row r="15988">
          <cell r="A15988" t="str">
            <v>Gestión Autorizaciones (Expreso Viajes) - 07/08/2025 corte 1:00PM</v>
          </cell>
          <cell r="B15988" t="str">
            <v>ATA048284717132</v>
          </cell>
        </row>
        <row r="15989">
          <cell r="A15989" t="str">
            <v>Gestión Autorizaciones (Expreso Viajes) - 07/08/2025 corte 1:00PM</v>
          </cell>
          <cell r="B15989" t="str">
            <v>ATA055284711877</v>
          </cell>
        </row>
        <row r="15990">
          <cell r="A15990" t="str">
            <v>Gestión Autorizaciones (Expreso Viajes) - 07/08/2025 corte 1:00PM</v>
          </cell>
          <cell r="B15990" t="str">
            <v>ATA038284716602</v>
          </cell>
        </row>
        <row r="15991">
          <cell r="A15991" t="str">
            <v>Gestión Autorizaciones (Expreso Viajes) - 07/08/2025 corte 1:00PM</v>
          </cell>
          <cell r="B15991" t="str">
            <v>ATA509284715058</v>
          </cell>
        </row>
        <row r="15992">
          <cell r="A15992" t="str">
            <v>Gestión Autorizaciones EXPRESO VIAJES Y TURISMO- 08 de Agosto 2025 Corte 6AM</v>
          </cell>
          <cell r="B15992" t="str">
            <v>ATA003283884223</v>
          </cell>
        </row>
        <row r="15993">
          <cell r="A15993" t="str">
            <v>Gestión Autorizaciones EXPRESO VIAJES Y TURISMO- 08 de Agosto 2025 Corte 6AM</v>
          </cell>
          <cell r="B15993" t="str">
            <v>ATA058284398190</v>
          </cell>
        </row>
        <row r="15994">
          <cell r="A15994" t="str">
            <v>GESTION DE AUTORIZACIONES EXPRESO CORTE 7 AM 10-08-2025</v>
          </cell>
          <cell r="B15994" t="str">
            <v>ATA048284930514</v>
          </cell>
        </row>
        <row r="15995">
          <cell r="A15995" t="str">
            <v>Gestión Autorizaciones EXPRESO VIAJES Y TURISMO- 07 de Agosto 2025 Corte 6AM</v>
          </cell>
          <cell r="B15995" t="str">
            <v>ATA291284204594</v>
          </cell>
        </row>
        <row r="15996">
          <cell r="A15996" t="str">
            <v>GESTION DE AUTORIZACIONES EXPRESO CORTE 1PM 10-08-2025</v>
          </cell>
          <cell r="B15996" t="str">
            <v>ATA817284943981</v>
          </cell>
        </row>
        <row r="15997">
          <cell r="A15997" t="str">
            <v>Gestión Autorizaciones EXPRESO VIAJES Y TURISMO- 07 de Agosto 2025 Corte 6AM</v>
          </cell>
          <cell r="B15997" t="str">
            <v>ATA038284194611</v>
          </cell>
        </row>
        <row r="15998">
          <cell r="A15998" t="str">
            <v>Gestión Autorizaciones EXPRESO VIAJES Y TURISMO- 07 de Agosto 2025 Corte 6AM</v>
          </cell>
          <cell r="B15998" t="str">
            <v>ATA048284332391</v>
          </cell>
        </row>
        <row r="15999">
          <cell r="A15999" t="str">
            <v>Gestión Autorizaciones EXPRESO VIAJES Y TURISMO- 07 de Agosto 2025 Corte 6AM</v>
          </cell>
          <cell r="B15999" t="str">
            <v>ATA228284678269</v>
          </cell>
        </row>
        <row r="16000">
          <cell r="A16000" t="str">
            <v>Gestión Autorizaciones EXPRESO VIAJES Y TURISMO- 07 de Agosto 2025 Corte 6AM</v>
          </cell>
          <cell r="B16000" t="str">
            <v>ATA029284624028</v>
          </cell>
        </row>
        <row r="16001">
          <cell r="A16001" t="str">
            <v xml:space="preserve">GESTION AUTORIZACIONES EXPRESO 11-08-2025 CORTE 1 PM </v>
          </cell>
          <cell r="B16001" t="str">
            <v>ATA058285024115</v>
          </cell>
        </row>
        <row r="16002">
          <cell r="A16002" t="str">
            <v xml:space="preserve">GESTION AUTORIZACIONES EXPRESO 11-08-2025 CORTE 1 PM </v>
          </cell>
          <cell r="B16002" t="str">
            <v>ATA817285038528</v>
          </cell>
        </row>
        <row r="16003">
          <cell r="A16003" t="str">
            <v>Gestión Autorizaciones (Expreso Viajes) - 11/08/2025 corte 5:00 PM</v>
          </cell>
          <cell r="B16003" t="str">
            <v>ATA132285076322</v>
          </cell>
        </row>
        <row r="16004">
          <cell r="A16004" t="str">
            <v>Gestión Autorizaciones (Expreso Viajes) - 11/08/2025 corte 5:00 PM</v>
          </cell>
          <cell r="B16004" t="str">
            <v>ATA817285042181</v>
          </cell>
        </row>
        <row r="16005">
          <cell r="A16005" t="str">
            <v>Gestión Autorizaciones (Expreso Viajes) - 11/08/2025 corte 5:00 PM</v>
          </cell>
          <cell r="B16005" t="str">
            <v>ATA817285041426</v>
          </cell>
        </row>
        <row r="16006">
          <cell r="A16006" t="str">
            <v>Gestión Autorizaciones (Expreso Viajes) - 11/08/2025 corte 5:00 PM</v>
          </cell>
          <cell r="B16006" t="str">
            <v>ATA817285040374</v>
          </cell>
        </row>
        <row r="16007">
          <cell r="A16007" t="str">
            <v>Gestión Autorizaciones (Expreso Viajes) - 11/08/2025 corte 5:00 PM</v>
          </cell>
          <cell r="B16007" t="str">
            <v>ATA817285039458</v>
          </cell>
        </row>
        <row r="16008">
          <cell r="A16008" t="str">
            <v>Gestión Autorizaciones (Expreso Viajes) - 11/08/2025 corte 5:00 PM</v>
          </cell>
          <cell r="B16008" t="str">
            <v>ATA817285039233</v>
          </cell>
        </row>
        <row r="16009">
          <cell r="A16009" t="str">
            <v>ESTION AUTORIZACIONES EXPRESO 12-08-2025 CORTE 6 AM</v>
          </cell>
          <cell r="B16009" t="str">
            <v>ATA058285095135</v>
          </cell>
        </row>
        <row r="16010">
          <cell r="A16010" t="str">
            <v>Gestión Autorizaciones EXPRESO VIAJES Y TURISMO- 07 de Agosto 2025 Corte 6AM</v>
          </cell>
          <cell r="B16010" t="str">
            <v>ATA057284582887</v>
          </cell>
        </row>
        <row r="16011">
          <cell r="A16011" t="str">
            <v>Gestión Autorizaciones EXPRESO VIAJES Y TURISMO- 07 de Agosto 2025 Corte 6AM</v>
          </cell>
          <cell r="B16011" t="str">
            <v>ATA004284588768</v>
          </cell>
        </row>
        <row r="16012">
          <cell r="A16012" t="str">
            <v>Gestión Autorizaciones EXPRESO VIAJES Y TURISM08 de Agosto 2025 Corte 1pm</v>
          </cell>
          <cell r="B16012" t="str">
            <v>ATA549284816290</v>
          </cell>
        </row>
        <row r="16013">
          <cell r="A16013" t="str">
            <v>ESTION AUTORIZACIONES EXPRESO 12-08-2025 CORTE 6 AM</v>
          </cell>
          <cell r="B16013" t="str">
            <v>ATA059285104296</v>
          </cell>
        </row>
        <row r="16014">
          <cell r="A16014" t="str">
            <v>ESTION AUTORIZACIONES EXPRESO 12-08-2025 CORTE 6 AM</v>
          </cell>
          <cell r="B16014" t="str">
            <v>ATA048285104310</v>
          </cell>
        </row>
        <row r="16015">
          <cell r="A16015" t="str">
            <v>ESTION AUTORIZACIONES EXPRESO 12-08-2025 CORTE 6 AM</v>
          </cell>
          <cell r="B16015" t="str">
            <v>ATA068285105605</v>
          </cell>
        </row>
        <row r="16016">
          <cell r="A16016" t="str">
            <v>GESTION AUTORIZACIONES EXPRESO 12-08-2025 CORTE 1 PM</v>
          </cell>
          <cell r="B16016" t="str">
            <v>AD2461285120188</v>
          </cell>
        </row>
        <row r="16017">
          <cell r="A16017" t="str">
            <v>GESTION AUTORIZACIONES EXPRESO 12-08-2025 CORTE 1 PM</v>
          </cell>
          <cell r="B16017" t="str">
            <v>ATA817285120188</v>
          </cell>
        </row>
        <row r="16018">
          <cell r="A16018" t="str">
            <v>GESTION AUTORIZACIONES EXPRESO 12-08-2025 CORTE 1 PM</v>
          </cell>
          <cell r="B16018" t="str">
            <v>ATA817285136687</v>
          </cell>
        </row>
        <row r="16019">
          <cell r="A16019" t="str">
            <v>GESTION AUTORIZACIONES EXPRESO 12-08-2025 CORTE 1 PM</v>
          </cell>
          <cell r="B16019" t="str">
            <v>ATA817285137107</v>
          </cell>
        </row>
        <row r="16020">
          <cell r="A16020" t="str">
            <v>GESTION AUTORIZACIONES EXPRESO 12-08-2025 CORTE 1 PM</v>
          </cell>
          <cell r="B16020" t="str">
            <v>ATA817285151217</v>
          </cell>
        </row>
        <row r="16021">
          <cell r="A16021" t="str">
            <v>GESTION AUTORIZACIONES EXPRESO 12-08-2025 CORTE 1 PM</v>
          </cell>
          <cell r="B16021" t="str">
            <v>ATA053285170106</v>
          </cell>
        </row>
        <row r="16022">
          <cell r="A16022" t="str">
            <v>Gestión Autorizaciones EXPRESO VIAJES Y TURISM08 de Agosto 2025 Corte 1pm</v>
          </cell>
          <cell r="B16022" t="str">
            <v>ATA291284793222</v>
          </cell>
        </row>
        <row r="16023">
          <cell r="A16023" t="str">
            <v>Gestión Autorizaciones EXPRESO VIAJES Y TURISMO-09 de Agosto 2025 Corte 1PM</v>
          </cell>
          <cell r="B16023" t="str">
            <v>ATA067284895457</v>
          </cell>
        </row>
        <row r="16024">
          <cell r="A16024" t="str">
            <v>GESTION AUTORIZACIONES EXPRESO 12-08-2025 CORTE 1 PM</v>
          </cell>
          <cell r="B16024" t="str">
            <v>ATA053285193775</v>
          </cell>
        </row>
        <row r="16025">
          <cell r="A16025" t="str">
            <v>Gestión Autorizaciones EXPRESO VIAJES Y TURISMO-09 de Agosto 2025 Corte 1PM</v>
          </cell>
          <cell r="B16025" t="str">
            <v>ATA836284893098</v>
          </cell>
        </row>
        <row r="16026">
          <cell r="A16026" t="str">
            <v>GESTION AUTORIZACIONES EXPRESO 13-08-2025 CORTE 6 AM</v>
          </cell>
          <cell r="B16026" t="str">
            <v>ATA067285250986</v>
          </cell>
        </row>
        <row r="16027">
          <cell r="A16027" t="str">
            <v>GESTION AUTORIZACIONES EXPRESO 13-08-2025 CORTE 6 AM</v>
          </cell>
          <cell r="B16027" t="str">
            <v>ATA051285251645</v>
          </cell>
        </row>
        <row r="16028">
          <cell r="A16028" t="str">
            <v>Gestión Autorizaciones EXPRESO VIAJES Y TURISMO-09 de Agosto 2025 Corte 1PM</v>
          </cell>
          <cell r="B16028" t="str">
            <v>ATA239284893021</v>
          </cell>
        </row>
        <row r="16029">
          <cell r="A16029" t="str">
            <v>Gestión Autorizaciones EXPRESO VIAJES Y TURISMO-09 de Agosto 2025 Corte 1PM</v>
          </cell>
          <cell r="B16029" t="str">
            <v>ATA038284892505</v>
          </cell>
        </row>
        <row r="16030">
          <cell r="A16030" t="str">
            <v>GESTION AUTORIZACIONES EXPRESO 13-08-2025 CORTE 6 AM</v>
          </cell>
          <cell r="B16030" t="str">
            <v>ATA057285254832</v>
          </cell>
        </row>
        <row r="16031">
          <cell r="A16031" t="str">
            <v>Gestión Autorizaciones EXPRESO VIAJES Y TURISMO-09 de Agosto 2025 Corte 1PM</v>
          </cell>
          <cell r="B16031" t="str">
            <v>ATA291284892258</v>
          </cell>
        </row>
        <row r="16032">
          <cell r="A16032" t="str">
            <v>GESTION AUTORIZACIONES EXPRESO 13-08-2025 CORTE 6 AM</v>
          </cell>
          <cell r="B16032" t="str">
            <v>ATA048285256782</v>
          </cell>
        </row>
        <row r="16033">
          <cell r="A16033" t="str">
            <v>Gestión Autorizaciones EXPRESO VIAJES Y TURISMO-09 de Agosto 2025 Corte 1PM</v>
          </cell>
          <cell r="B16033" t="str">
            <v>ATA257284892355</v>
          </cell>
        </row>
        <row r="16034">
          <cell r="A16034" t="str">
            <v>Gestión Autorizaciones (Expreso Viajes) - 09 de Agosto 2025 corte 5:00 p.m</v>
          </cell>
          <cell r="B16034" t="str">
            <v>ATA058284925526</v>
          </cell>
        </row>
        <row r="16035">
          <cell r="A16035" t="str">
            <v xml:space="preserve">GESTION AUTORIZACIONES EXPRESO 13-08-2025 CORTE 1 pm </v>
          </cell>
          <cell r="B16035" t="str">
            <v>ATA291285327987</v>
          </cell>
        </row>
        <row r="16036">
          <cell r="A16036" t="str">
            <v xml:space="preserve">GESTION AUTORIZACIONES EXPRESO 13-08-2025 CORTE 1 pm </v>
          </cell>
          <cell r="B16036" t="str">
            <v>ATA453285327831</v>
          </cell>
        </row>
        <row r="16037">
          <cell r="A16037" t="str">
            <v xml:space="preserve">GESTION AUTORIZACIONES EXPRESO 13-08-2025 CORTE 1 pm </v>
          </cell>
          <cell r="B16037" t="str">
            <v>ATA817285327109</v>
          </cell>
        </row>
        <row r="16038">
          <cell r="A16038" t="str">
            <v xml:space="preserve">GESTION AUTORIZACIONES EXPRESO 13-08-2025 CORTE 1 pm </v>
          </cell>
          <cell r="B16038" t="str">
            <v>ATA817285325611</v>
          </cell>
        </row>
        <row r="16039">
          <cell r="A16039" t="str">
            <v xml:space="preserve">GESTION AUTORIZACIONES EXPRESO 13-08-2025 CORTE 1 pm </v>
          </cell>
          <cell r="B16039" t="str">
            <v>ATA239285288738</v>
          </cell>
        </row>
        <row r="16040">
          <cell r="A16040" t="str">
            <v xml:space="preserve">GESTION AUTORIZACIONES EXPRESO 13-08-2025 CORTE 1 pm </v>
          </cell>
          <cell r="B16040" t="str">
            <v>ATA048285285536</v>
          </cell>
        </row>
        <row r="16041">
          <cell r="A16041" t="str">
            <v>GESTION DE AUTORIZACIONES EXPRESO CORTE 7 AM 10-08-2025</v>
          </cell>
          <cell r="B16041" t="str">
            <v>ATA064284930810</v>
          </cell>
        </row>
        <row r="16042">
          <cell r="A16042" t="str">
            <v>Gestión Autorizaciones (Expreso Viajes) - 13/08/2025 corte 5:00 PM</v>
          </cell>
          <cell r="B16042" t="str">
            <v>ATA303285373478</v>
          </cell>
        </row>
        <row r="16043">
          <cell r="A16043" t="str">
            <v>GESTION DE AUTORIZACIONES EXPRESO CORTE 1PM 10-08-2025</v>
          </cell>
          <cell r="B16043" t="str">
            <v>ATA525284943632</v>
          </cell>
        </row>
        <row r="16044">
          <cell r="A16044" t="str">
            <v>GESTION DE AUTORIZACIONES EXPRESO CORTE 1PM 10-08-2025</v>
          </cell>
          <cell r="B16044" t="str">
            <v>ATA055284945415</v>
          </cell>
        </row>
        <row r="16045">
          <cell r="A16045" t="str">
            <v xml:space="preserve">GESTION AUTORIZACIONES EXPRESO 11-08-2025 CORTE 1 PM </v>
          </cell>
          <cell r="B16045" t="str">
            <v>ATA038284982837</v>
          </cell>
        </row>
        <row r="16046">
          <cell r="A16046" t="str">
            <v xml:space="preserve">GESTION AUTORIZACIONES EXPRESO 11-08-2025 CORTE 1 PM </v>
          </cell>
          <cell r="B16046" t="str">
            <v>ATA068284997060</v>
          </cell>
        </row>
        <row r="16047">
          <cell r="A16047" t="str">
            <v xml:space="preserve">GESTION AUTORIZACIONES EXPRESO 11-08-2025 CORTE 1 PM </v>
          </cell>
          <cell r="B16047" t="str">
            <v>ATA211285005069</v>
          </cell>
        </row>
        <row r="16048">
          <cell r="A16048" t="str">
            <v xml:space="preserve">GESTION AUTORIZACIONES EXPRESO 11-08-2025 CORTE 1 PM </v>
          </cell>
          <cell r="B16048" t="str">
            <v>ATA029285017044</v>
          </cell>
        </row>
        <row r="16049">
          <cell r="A16049" t="str">
            <v>ESTION AUTORIZACIONES EXPRESO 12-08-2025 CORTE 6 AM</v>
          </cell>
          <cell r="B16049" t="str">
            <v>ATA058285103890</v>
          </cell>
        </row>
        <row r="16050">
          <cell r="A16050" t="str">
            <v>ESTION AUTORIZACIONES EXPRESO 12-08-2025 CORTE 6 AM</v>
          </cell>
          <cell r="B16050" t="str">
            <v>AD0133285104190</v>
          </cell>
        </row>
        <row r="16051">
          <cell r="A16051" t="str">
            <v>ESTION AUTORIZACIONES EXPRESO 12-08-2025 CORTE 6 AM</v>
          </cell>
          <cell r="B16051" t="str">
            <v>AD2461285104190</v>
          </cell>
        </row>
        <row r="16052">
          <cell r="A16052" t="str">
            <v>GESTION AUTORIZACIONES EXPRESO 12-08-2025 CORTE 1 PM</v>
          </cell>
          <cell r="B16052" t="str">
            <v>ATA068285171796</v>
          </cell>
        </row>
        <row r="16053">
          <cell r="A16053" t="str">
            <v>GESTION AUTORIZACIONES EXPRESO 12-08-2025 CORTE 1 PM</v>
          </cell>
          <cell r="B16053" t="str">
            <v>ATA232285173947</v>
          </cell>
        </row>
        <row r="16054">
          <cell r="A16054" t="str">
            <v>Gestión Autorizaciones (Expreso Viajes) - 12/08/2025 corte 5:00 PM</v>
          </cell>
          <cell r="B16054" t="str">
            <v>ATA003285232323</v>
          </cell>
        </row>
        <row r="16055">
          <cell r="A16055" t="str">
            <v>GESTION AUTORIZACIONES EXPRESO 13-08-2025 CORTE 6 AM</v>
          </cell>
          <cell r="B16055" t="str">
            <v>ATA003285253037</v>
          </cell>
        </row>
        <row r="16056">
          <cell r="A16056" t="str">
            <v>GESTION AUTORIZACIONES EXPRESO 13-08-2025 CORTE 6 AM</v>
          </cell>
          <cell r="B16056" t="str">
            <v>ATA212285255394</v>
          </cell>
        </row>
        <row r="16057">
          <cell r="A16057" t="str">
            <v xml:space="preserve">GESTION AUTORIZACIONES EXPRESO 13-08-2025 CORTE 1 pm </v>
          </cell>
          <cell r="B16057" t="str">
            <v>ATA003285328576</v>
          </cell>
        </row>
        <row r="16058">
          <cell r="A16058" t="str">
            <v xml:space="preserve">GESTION AUTORIZACIONES EXPRESO 13-08-2025 CORTE 1 pm </v>
          </cell>
          <cell r="B16058" t="str">
            <v>ATA004285328283</v>
          </cell>
        </row>
        <row r="16059">
          <cell r="A16059" t="str">
            <v>Gestión Autorizaciones (Expreso Viajes) - 13/08/2025 corte 5:00 PM</v>
          </cell>
          <cell r="B16059" t="str">
            <v>ATA667285378301</v>
          </cell>
        </row>
        <row r="16060">
          <cell r="A16060" t="str">
            <v>GESTION AUTORIZACIONES EXPRESO 14-08-2025 CORTE 6 AM</v>
          </cell>
          <cell r="B16060" t="str">
            <v>ATA064285400393</v>
          </cell>
        </row>
        <row r="16061">
          <cell r="A16061" t="str">
            <v>GESTION AUTORIZACIONES EXPRESO 14-08-2025 CORTE 6 AM</v>
          </cell>
          <cell r="B16061" t="str">
            <v>ATA1099285401909</v>
          </cell>
        </row>
        <row r="16062">
          <cell r="A16062" t="str">
            <v xml:space="preserve">Gestión Autorizaciones (Expreso Viajes) - 14/08/2025 corte 1:00 PM </v>
          </cell>
          <cell r="B16062" t="str">
            <v>ATA052285474488</v>
          </cell>
        </row>
        <row r="16063">
          <cell r="A16063" t="str">
            <v xml:space="preserve">Gestión Autorizaciones (Expreso Viajes) - 14/08/2025 corte 1:00 PM </v>
          </cell>
          <cell r="B16063" t="str">
            <v>ATA817285468827</v>
          </cell>
        </row>
        <row r="16064">
          <cell r="A16064" t="str">
            <v xml:space="preserve">Gestión Autorizaciones (Expreso Viajes) - 14/08/2025 corte 1:00 PM </v>
          </cell>
          <cell r="B16064" t="str">
            <v>ATA817285468280</v>
          </cell>
        </row>
        <row r="16065">
          <cell r="A16065" t="str">
            <v xml:space="preserve">Gestión Autorizaciones (Expreso Viajes) - 14/08/2025 corte 1:00 PM </v>
          </cell>
          <cell r="B16065" t="str">
            <v>ATA817285467693</v>
          </cell>
        </row>
        <row r="16066">
          <cell r="A16066" t="str">
            <v xml:space="preserve">Gestión Autorizaciones (Expreso Viajes) - 14/08/2025 corte 1:00 PM </v>
          </cell>
          <cell r="B16066" t="str">
            <v>ATA817285466601</v>
          </cell>
        </row>
        <row r="16067">
          <cell r="A16067" t="str">
            <v xml:space="preserve">Gestión Autorizaciones (Expreso Viajes) - 14/08/2025 corte 1:00 PM </v>
          </cell>
          <cell r="B16067" t="str">
            <v>ATA817285465602</v>
          </cell>
        </row>
        <row r="16068">
          <cell r="A16068" t="str">
            <v xml:space="preserve">Gestión Autorizaciones (Expreso Viajes) - 14/08/2025 corte 1:00 PM </v>
          </cell>
          <cell r="B16068" t="str">
            <v>ATA1014285417983</v>
          </cell>
        </row>
        <row r="16069">
          <cell r="A16069" t="str">
            <v xml:space="preserve">Gestión Autorizaciones (Expreso Viajes) - 14/08/2025 corte 1:00 PM </v>
          </cell>
          <cell r="B16069" t="str">
            <v>ATA064285434412</v>
          </cell>
        </row>
        <row r="16070">
          <cell r="A16070" t="str">
            <v>Gestión Autorizaciones (Expreso Viajes) - 14/08/2025 corte 5:00 PM</v>
          </cell>
          <cell r="B16070" t="str">
            <v>ATA549285525380</v>
          </cell>
        </row>
        <row r="16071">
          <cell r="A16071" t="str">
            <v>Gestión Autorizaciones (Expreso Viajes) - 14/08/2025 corte 5:00 PM</v>
          </cell>
          <cell r="B16071" t="str">
            <v>ATA068285524374</v>
          </cell>
        </row>
        <row r="16072">
          <cell r="A16072" t="str">
            <v>Gestión Autorizaciones (Expreso Viajes) - 14/08/2025 corte 5:00 PM</v>
          </cell>
          <cell r="B16072" t="str">
            <v>ATA055285524373</v>
          </cell>
        </row>
        <row r="16073">
          <cell r="A16073" t="str">
            <v>Gestión Autorizaciones (Expreso Viajes) - 14/08/2025 corte 5:00 PM</v>
          </cell>
          <cell r="B16073" t="str">
            <v>ATA055285524368</v>
          </cell>
        </row>
        <row r="16074">
          <cell r="A16074" t="str">
            <v>Gestión Autorizaciones (Expreso Viajes) - 14/08/2025 corte 5:00 PM</v>
          </cell>
          <cell r="B16074" t="str">
            <v>ATA055285524365</v>
          </cell>
        </row>
        <row r="16075">
          <cell r="A16075" t="str">
            <v>Gestión Autorizaciones (Expreso Viajes) - 14/08/2025 corte 5:00 PM</v>
          </cell>
          <cell r="B16075" t="str">
            <v>ATA055285524366</v>
          </cell>
        </row>
        <row r="16076">
          <cell r="A16076" t="str">
            <v>Gestión Autorizaciones (Expreso Viajes) - 14/08/2025 corte 5:00 PM</v>
          </cell>
          <cell r="B16076" t="str">
            <v>ATA465285524362</v>
          </cell>
        </row>
        <row r="16077">
          <cell r="A16077" t="str">
            <v>Gestión Autorizaciones (Expreso Viajes) - 14/08/2025 corte 5:00 PM</v>
          </cell>
          <cell r="B16077" t="str">
            <v>ATA055285524363</v>
          </cell>
        </row>
        <row r="16078">
          <cell r="A16078" t="str">
            <v>Gestión Autorizaciones (Expreso Viajes) - 14/08/2025 corte 5:00 PM</v>
          </cell>
          <cell r="B16078" t="str">
            <v>ATA465285524360</v>
          </cell>
        </row>
        <row r="16079">
          <cell r="A16079" t="str">
            <v>Gestión Autorizaciones (Expreso Viajes) - 14/08/2025 corte 5:00 PM</v>
          </cell>
          <cell r="B16079" t="str">
            <v>ATA058285494896</v>
          </cell>
        </row>
        <row r="16080">
          <cell r="A16080" t="str">
            <v>Gestión Autorizaciones (Expreso Viajes) - 14/08/2025 corte 5:00 PM</v>
          </cell>
          <cell r="B16080" t="str">
            <v>ATA048285494692</v>
          </cell>
        </row>
        <row r="16081">
          <cell r="A16081" t="str">
            <v>GESTION AUTORIZACIONES EXPRESO 15-08-2025 CORTE 6 AM</v>
          </cell>
          <cell r="B16081" t="str">
            <v>ATA298285537969</v>
          </cell>
        </row>
        <row r="16082">
          <cell r="A16082" t="str">
            <v>GESTION AUTORIZACIONES EXPRESO 15-08-2025 CORTE 6 AM</v>
          </cell>
          <cell r="B16082" t="str">
            <v>ATA029285538601</v>
          </cell>
        </row>
        <row r="16083">
          <cell r="A16083" t="str">
            <v>GESTION AUTORIZACIONES EXPRESO 15-08-2025 CORTE 6 AM</v>
          </cell>
          <cell r="B16083" t="str">
            <v>ATA390285539337</v>
          </cell>
        </row>
        <row r="16084">
          <cell r="A16084" t="str">
            <v>GESTION AUTORIZACIONES EXPRESO 15-08-2025 CORTE 6 AM</v>
          </cell>
          <cell r="B16084" t="str">
            <v>ATA019285541353</v>
          </cell>
        </row>
        <row r="16085">
          <cell r="A16085" t="str">
            <v>Gestión Autorizaciones (Expreso Viajes) - 15/08/2025 corte 5:00 PM</v>
          </cell>
          <cell r="B16085" t="str">
            <v>ATA053285662578</v>
          </cell>
        </row>
        <row r="16086">
          <cell r="A16086" t="str">
            <v>GESTION AUTORIZACIONES EXPRESO 16-08-2025 CORTE 6 AM</v>
          </cell>
          <cell r="B16086" t="str">
            <v>ATA004285681631</v>
          </cell>
        </row>
        <row r="16087">
          <cell r="A16087" t="str">
            <v>GESTION AUTORIZACIONES EXPRESO 16-08-2025 CORTE 6 AM</v>
          </cell>
          <cell r="B16087" t="str">
            <v>ATA067285684244</v>
          </cell>
        </row>
        <row r="16088">
          <cell r="A16088" t="str">
            <v xml:space="preserve">Gestión Autorizaciones (Expreso Viajes) - 16 de Agosto 2025 corte 1:00 p.m. </v>
          </cell>
          <cell r="B16088" t="str">
            <v>ATA549285705913</v>
          </cell>
        </row>
        <row r="16089">
          <cell r="A16089" t="str">
            <v xml:space="preserve">Gestión Autorizaciones (Expreso Viajes) - 16 de Agosto 2025 corte 1:00 p.m. </v>
          </cell>
          <cell r="B16089" t="str">
            <v>ATA003285698540</v>
          </cell>
        </row>
        <row r="16090">
          <cell r="A16090" t="str">
            <v xml:space="preserve">Gestión Autorizaciones (Expreso Viajes) - 16 de Agosto 2025 corte 1:00 p.m. </v>
          </cell>
          <cell r="B16090" t="str">
            <v>ATA291285698993</v>
          </cell>
        </row>
        <row r="16091">
          <cell r="A16091" t="str">
            <v>Gestión Autorizaciones (Expreso Viajes) - 17 de Agosto 2025 corte 600 a.m.</v>
          </cell>
          <cell r="B16091" t="str">
            <v>ATA1014285734022</v>
          </cell>
        </row>
        <row r="16092">
          <cell r="A16092" t="str">
            <v>Gestión Autorizaciones (Expreso Viajes) - 17 de Agosto 2025 corte 100 p.m.</v>
          </cell>
          <cell r="B16092" t="str">
            <v>ATA048285742501</v>
          </cell>
        </row>
        <row r="16093">
          <cell r="A16093" t="str">
            <v>Gestión Autorizaciones (Expreso Viajes) - 07/08/2025 corte 6:00 AM</v>
          </cell>
          <cell r="B16093" t="str">
            <v>ATA003284049885</v>
          </cell>
        </row>
        <row r="16094">
          <cell r="A16094" t="str">
            <v>Gestión Autorizaciones (Expreso Viajes) - 07/08/2025 corte 6:00 AM</v>
          </cell>
          <cell r="B16094" t="str">
            <v>ATA016284049820</v>
          </cell>
        </row>
        <row r="16095">
          <cell r="A16095" t="str">
            <v>Gestión Autorizaciones (Expreso Viajes) - 07/08/2025 corte 1:00PM</v>
          </cell>
          <cell r="B16095" t="str">
            <v>ATA004284716924</v>
          </cell>
        </row>
        <row r="16096">
          <cell r="A16096" t="str">
            <v>Gestión Autorizaciones EXPRESO VIAJES Y TURISMO- 07 de Agosto 2025 Corte 6AM</v>
          </cell>
          <cell r="B16096" t="str">
            <v>ATA003284150016</v>
          </cell>
        </row>
        <row r="16097">
          <cell r="A16097" t="str">
            <v>Gestión Autorizaciones EXPRESO VIAJES Y TURISMO- 07 de Agosto 2025 Corte 6AM</v>
          </cell>
          <cell r="B16097" t="str">
            <v>ATA620284650817</v>
          </cell>
        </row>
        <row r="16098">
          <cell r="A16098" t="str">
            <v>Gestión Autorizaciones EXPRESO VIAJES Y TURISMO- 07 de Agosto 2025 Corte 6AM</v>
          </cell>
          <cell r="B16098" t="str">
            <v>ATA005284588166</v>
          </cell>
        </row>
        <row r="16099">
          <cell r="A16099" t="str">
            <v>ESTION AUTORIZACIONES EXPRESO 12-08-2025 CORTE 6 AM</v>
          </cell>
          <cell r="B16099" t="str">
            <v>ATA291285096165</v>
          </cell>
        </row>
        <row r="16100">
          <cell r="A16100" t="str">
            <v>GESTION AUTORIZACIONES EXPRESO 13-08-2025 CORTE 6 AM</v>
          </cell>
          <cell r="B16100" t="str">
            <v>ATA005285253053</v>
          </cell>
        </row>
        <row r="16101">
          <cell r="A16101" t="str">
            <v>Gestión Autorizaciones (Expreso Viajes) - 14/08/2025 corte 5:00 PM</v>
          </cell>
          <cell r="B16101" t="str">
            <v>ATA314285524371</v>
          </cell>
        </row>
        <row r="16102">
          <cell r="A16102" t="str">
            <v>Gestión Autorizaciones (Expreso Viajes) - 14/08/2025 corte 5:00 PM</v>
          </cell>
          <cell r="B16102" t="str">
            <v>ATA055285524369</v>
          </cell>
        </row>
        <row r="16103">
          <cell r="A16103" t="str">
            <v>Gestión Autorizaciones (Expreso Viajes) - 14/08/2025 corte 5:00 PM</v>
          </cell>
          <cell r="B16103" t="str">
            <v>ATA055285524367</v>
          </cell>
        </row>
        <row r="16104">
          <cell r="A16104" t="str">
            <v>GESTION AUTORIZACIONES EXPRESO 15-08-2025 CORTE 1 PM</v>
          </cell>
          <cell r="B16104" t="str">
            <v>ATA291285605987</v>
          </cell>
        </row>
        <row r="16105">
          <cell r="A16105" t="str">
            <v>GESTION AUTORIZACIONES EXPRESO 15-08-2025 CORTE 1 PM</v>
          </cell>
          <cell r="B16105" t="str">
            <v>ATA817285613035</v>
          </cell>
        </row>
        <row r="16106">
          <cell r="A16106" t="str">
            <v>GESTION DE AUTORIZACIONES EXPRESO CORTE 1 PM 18-08-2025</v>
          </cell>
          <cell r="B16106" t="str">
            <v>ATA048285763896</v>
          </cell>
        </row>
        <row r="16107">
          <cell r="A16107" t="str">
            <v>GESTION DE AUTORIZACIONES EXPRESO CORTE 1 PM 18-08-2025</v>
          </cell>
          <cell r="B16107" t="str">
            <v>ATA048285764922</v>
          </cell>
        </row>
        <row r="16108">
          <cell r="A16108" t="str">
            <v>GESTION DE AUTORIZACIONES EXPRESO CORTE 1 PM 18-08-2025</v>
          </cell>
          <cell r="B16108" t="str">
            <v>ATA037285766878</v>
          </cell>
        </row>
        <row r="16109">
          <cell r="A16109" t="str">
            <v>GESTION DE AUTORIZACIONES EXPRESO CORTE 1 PM 18-08-2025</v>
          </cell>
          <cell r="B16109" t="str">
            <v>ATA817285769242</v>
          </cell>
        </row>
        <row r="16110">
          <cell r="A16110" t="str">
            <v>GESTION DE AUTORIZACIONES EXPRESO CORTE 1 PM 18-08-2025</v>
          </cell>
          <cell r="B16110" t="str">
            <v>ATA029285768635</v>
          </cell>
        </row>
        <row r="16111">
          <cell r="A16111" t="str">
            <v xml:space="preserve">GESTION AUTORIZACIONES EXPRESO 19-08-2025 CORTE 1 PM </v>
          </cell>
          <cell r="B16111" t="str">
            <v>ATA038285806815</v>
          </cell>
        </row>
        <row r="16112">
          <cell r="A16112" t="str">
            <v xml:space="preserve">GESTION AUTORIZACIONES EXPRESO 19-08-2025 CORTE 1 PM </v>
          </cell>
          <cell r="B16112" t="str">
            <v>ATA235285852132</v>
          </cell>
        </row>
        <row r="16113">
          <cell r="A16113" t="str">
            <v xml:space="preserve">GESTION AUTORIZACIONES EXPRESO 19-08-2025 CORTE 1 PM </v>
          </cell>
          <cell r="B16113" t="str">
            <v>AD2461285852132</v>
          </cell>
        </row>
        <row r="16114">
          <cell r="A16114" t="str">
            <v>GESTION AUTORIZACIONES EXPRESO 19-08-2025 CORTE 5 PM</v>
          </cell>
          <cell r="B16114" t="str">
            <v>ATA243285901783</v>
          </cell>
        </row>
        <row r="16115">
          <cell r="A16115" t="str">
            <v>GESTION AUTORIZACIONES EXPRESO 19-08-2025 CORTE 5 PM</v>
          </cell>
          <cell r="B16115" t="str">
            <v>ATA004285883551</v>
          </cell>
        </row>
        <row r="16116">
          <cell r="A16116" t="str">
            <v>GESTION AUTORIZACIONES EXPRESO 19-08-2025 CORTE 5 PM</v>
          </cell>
          <cell r="B16116" t="str">
            <v>ATA068285882611</v>
          </cell>
        </row>
        <row r="16117">
          <cell r="A16117" t="str">
            <v>GESTION AUTORIZACIONES EXPRESO 19-08-2025 CORTE 5 PM</v>
          </cell>
          <cell r="B16117" t="str">
            <v>ATA058285881216</v>
          </cell>
        </row>
        <row r="16118">
          <cell r="A16118" t="str">
            <v>GESTION AUTORIZACIONES EXPRESO 19-08-2025 CORTE 5 PM</v>
          </cell>
          <cell r="B16118" t="str">
            <v>ATA067285878475</v>
          </cell>
        </row>
        <row r="16119">
          <cell r="A16119" t="str">
            <v xml:space="preserve">GESTION AUTORIZACIONES EXPRESO 20-08-2025 CORTE 6 AM </v>
          </cell>
          <cell r="B16119" t="str">
            <v>ATA029285915600</v>
          </cell>
        </row>
        <row r="16120">
          <cell r="A16120" t="str">
            <v xml:space="preserve">GESTION AUTORIZACIONES EXPRESO 20-08-2025 CORTE 6 AM </v>
          </cell>
          <cell r="B16120" t="str">
            <v>ATA029285920288</v>
          </cell>
        </row>
        <row r="16121">
          <cell r="A16121" t="str">
            <v xml:space="preserve">GESTION AUTORIZACIONES EXPRESO 20-08-2025 CORTE 6 AM </v>
          </cell>
          <cell r="B16121" t="str">
            <v>ATA029285921463</v>
          </cell>
        </row>
        <row r="16122">
          <cell r="A16122" t="str">
            <v xml:space="preserve">GESTION AUTORIZACIONES EXPRESO 20-08-2025 CORTE 6 AM </v>
          </cell>
          <cell r="B16122" t="str">
            <v>ATA051285921965</v>
          </cell>
        </row>
        <row r="16123">
          <cell r="A16123" t="str">
            <v>GESTION DE AUTORIZACIONES EXPRESO CORTE 1 PM 18-08-2025</v>
          </cell>
          <cell r="B16123" t="str">
            <v>ATA619285764650</v>
          </cell>
        </row>
        <row r="16124">
          <cell r="A16124" t="str">
            <v xml:space="preserve">Gestión Autorizaciones (Expreso Viajes) - 20/08/2025 corte 1:00 PM </v>
          </cell>
          <cell r="B16124" t="str">
            <v>ATA029285995819</v>
          </cell>
        </row>
        <row r="16125">
          <cell r="A16125" t="str">
            <v xml:space="preserve">Gestión Autorizaciones (Expreso Viajes) - 20/08/2025 corte 1:00 PM </v>
          </cell>
          <cell r="B16125" t="str">
            <v>ATA048285992809</v>
          </cell>
        </row>
        <row r="16126">
          <cell r="A16126" t="str">
            <v xml:space="preserve">Gestión Autorizaciones (Expreso Viajes) - 20/08/2025 corte 1:00 PM </v>
          </cell>
          <cell r="B16126" t="str">
            <v>ATA291285928490</v>
          </cell>
        </row>
        <row r="16127">
          <cell r="A16127" t="str">
            <v xml:space="preserve">Gestión Autorizaciones (Expreso Viajes) - 20/08/2025 corte 1:00 PM </v>
          </cell>
          <cell r="B16127" t="str">
            <v>ATA073285955032</v>
          </cell>
        </row>
        <row r="16128">
          <cell r="A16128" t="str">
            <v xml:space="preserve">Gestión Autorizaciones (Expreso Viajes) - 20/08/2025 corte 1:00 PM </v>
          </cell>
          <cell r="B16128" t="str">
            <v>ATA291285954835</v>
          </cell>
        </row>
        <row r="16129">
          <cell r="A16129" t="str">
            <v xml:space="preserve">Gestión Autorizaciones (Expreso Viajes) - 20/08/2025 corte 1:00 PM </v>
          </cell>
          <cell r="B16129" t="str">
            <v>ATA019285954818</v>
          </cell>
        </row>
        <row r="16130">
          <cell r="A16130" t="str">
            <v xml:space="preserve">Gestión Autorizaciones (Expreso Viajes) - 20/08/2025 corte 1:00 PM </v>
          </cell>
          <cell r="B16130" t="str">
            <v>ATA243285954440</v>
          </cell>
        </row>
        <row r="16131">
          <cell r="A16131" t="str">
            <v xml:space="preserve">Gestión Autorizaciones (Expreso Viajes) - 20/08/2025 corte 1:00 PM </v>
          </cell>
          <cell r="B16131" t="str">
            <v>ATA023285954140</v>
          </cell>
        </row>
        <row r="16132">
          <cell r="A16132" t="str">
            <v xml:space="preserve">Gestión Autorizaciones (Expreso Viajes) - 20/08/2025 corte 5:00 PM </v>
          </cell>
          <cell r="B16132" t="str">
            <v>ATA136286044962</v>
          </cell>
        </row>
        <row r="16133">
          <cell r="A16133" t="str">
            <v xml:space="preserve">Gestión Autorizaciones (Expreso Viajes) - 20/08/2025 corte 5:00 PM </v>
          </cell>
          <cell r="B16133" t="str">
            <v>ATA023286012012</v>
          </cell>
        </row>
        <row r="16134">
          <cell r="A16134" t="str">
            <v>Gestión Autorizaciones (Expreso Viajes) - 21/08/2025 corte 6:00 am</v>
          </cell>
          <cell r="B16134" t="str">
            <v>ATA770286058122</v>
          </cell>
        </row>
        <row r="16135">
          <cell r="A16135" t="str">
            <v>Gestión Autorizaciones (Expreso Viajes) - 21/08/2025 corte 6:00 am</v>
          </cell>
          <cell r="B16135" t="str">
            <v>ATA047286067296</v>
          </cell>
        </row>
        <row r="16136">
          <cell r="A16136" t="str">
            <v>Gestión Autorizaciones (Expreso Viajes) - 21/08/2025 corte 6:00 am</v>
          </cell>
          <cell r="B16136" t="str">
            <v>ATA014286066331</v>
          </cell>
        </row>
        <row r="16137">
          <cell r="A16137" t="str">
            <v>Gestión Autorizaciones (Expreso Viajes) - 21/08/2025 corte 6:00 am</v>
          </cell>
          <cell r="B16137" t="str">
            <v>ATA051286061274</v>
          </cell>
        </row>
        <row r="16138">
          <cell r="A16138" t="str">
            <v>Gestión Autorizaciones (Expreso Viajes) - 21/08/2025 corte 6:00 am</v>
          </cell>
          <cell r="B16138" t="str">
            <v>ATA004286065512</v>
          </cell>
        </row>
        <row r="16139">
          <cell r="A16139" t="str">
            <v>Gestión Autorizaciones (Expreso Viajes) - 21/08/2025 corte 6:00 am</v>
          </cell>
          <cell r="B16139" t="str">
            <v>ATA029286063496</v>
          </cell>
        </row>
        <row r="16140">
          <cell r="A16140" t="str">
            <v>Gestión Autorizaciones (Expreso Viajes) - 21/08/2025 corte 5:00 PM</v>
          </cell>
          <cell r="B16140" t="str">
            <v>ATA024286172037</v>
          </cell>
        </row>
        <row r="16141">
          <cell r="A16141" t="str">
            <v>GESTION DE AUTORIZACIONES EXPRESO CORTE 1PM 10-08-2025</v>
          </cell>
          <cell r="B16141" t="str">
            <v>ATA211284945652</v>
          </cell>
        </row>
        <row r="16142">
          <cell r="A16142" t="str">
            <v>GESTION DE AUTORIZACIONES EXPRESO CORTE 1PM 10-08-2025</v>
          </cell>
          <cell r="B16142" t="str">
            <v>ATA062284945655</v>
          </cell>
        </row>
        <row r="16143">
          <cell r="A16143" t="str">
            <v xml:space="preserve">GESTION AUTORIZACIONES EXPRESO 13-08-2025 CORTE 1 pm </v>
          </cell>
          <cell r="B16143" t="str">
            <v>ATA314285335087</v>
          </cell>
        </row>
        <row r="16144">
          <cell r="A16144" t="str">
            <v>GESTION AUTORIZACIONES EXPRESO 15-08-2025 CORTE 1 PM</v>
          </cell>
          <cell r="B16144" t="str">
            <v>ATA029285620872</v>
          </cell>
        </row>
        <row r="16145">
          <cell r="A16145" t="str">
            <v>GESTION AUTORIZACIONES EXPRESO 15-08-2025 CORTE 1 PM</v>
          </cell>
          <cell r="B16145" t="str">
            <v>AD2461285620873</v>
          </cell>
        </row>
        <row r="16146">
          <cell r="A16146" t="str">
            <v>Gestión Autorizaciones (Expreso Viajes) - 25/07/2025 corte 5:00 PM</v>
          </cell>
          <cell r="B16146" t="str">
            <v>ATA051282394931</v>
          </cell>
        </row>
        <row r="16147">
          <cell r="A16147" t="str">
            <v>GESTION AUTORIZACIONES EXPRESO 15-08-2025 CORTE 1 PM</v>
          </cell>
          <cell r="B16147" t="str">
            <v>ATA055285620874</v>
          </cell>
        </row>
        <row r="16148">
          <cell r="A16148" t="str">
            <v>Gestión Autorizaciones (Expreso Viajes) - 07/08/2025 corte 1:00PM</v>
          </cell>
          <cell r="B16148" t="str">
            <v>ATA615284718924</v>
          </cell>
        </row>
        <row r="16149">
          <cell r="A16149" t="str">
            <v>Gestión Autorizaciones (Expreso Viajes) - 02 de Agosto 2025 corte 5:00 p.m</v>
          </cell>
          <cell r="B16149" t="str">
            <v>ATA051284090274</v>
          </cell>
        </row>
        <row r="16150">
          <cell r="A16150" t="str">
            <v xml:space="preserve">GESTION AUTORIZACIONES EXPRESO 13-08-2025 CORTE 1 pm </v>
          </cell>
          <cell r="B16150" t="str">
            <v>ATA051285335091</v>
          </cell>
        </row>
        <row r="16151">
          <cell r="A16151" t="str">
            <v>Gestión Autorizaciones (Expreso Viajes) - 02 de Agosto 2025 corte 5:00 p.m</v>
          </cell>
          <cell r="B16151" t="str">
            <v>ATA051284210947</v>
          </cell>
        </row>
        <row r="16152">
          <cell r="A16152" t="str">
            <v>Gestión Autorizaciones EXPRESO VIAJES Y TURISMO CORTE *1 pm 4/08/2025</v>
          </cell>
          <cell r="B16152" t="str">
            <v>ATA465284317002</v>
          </cell>
        </row>
        <row r="16153">
          <cell r="A16153" t="str">
            <v>Gestión Autorizaciones EXPRESO VIAJES Y TURISMO- 08 de Agosto 2025 Corte 6AM</v>
          </cell>
          <cell r="B16153" t="str">
            <v>ATA314284090276</v>
          </cell>
        </row>
        <row r="16154">
          <cell r="A16154" t="str">
            <v xml:space="preserve">GESTION AUTORIZACIONES EXPRESO 19-08-2025 CORTE 1 PM </v>
          </cell>
          <cell r="B16154" t="str">
            <v>ATA055285815205</v>
          </cell>
        </row>
        <row r="16155">
          <cell r="A16155" t="str">
            <v>Gestión Autorizaciones (Expreso Viajes) - 07/08/2025 corte 1:00PM</v>
          </cell>
          <cell r="B16155" t="str">
            <v>ATA055284718922</v>
          </cell>
        </row>
        <row r="16156">
          <cell r="A16156" t="str">
            <v>GESTION DE AUTORIZACIONES EXPRESO CORTE 1PM 10-08-2025</v>
          </cell>
          <cell r="B16156" t="str">
            <v>ATA465284945657</v>
          </cell>
        </row>
        <row r="16157">
          <cell r="A16157" t="str">
            <v xml:space="preserve">Gestión Autorizaciones (Expreso Viajes) - 20/08/2025 corte 1:00 PM </v>
          </cell>
          <cell r="B16157" t="str">
            <v>ATA055286001167</v>
          </cell>
        </row>
        <row r="16158">
          <cell r="A16158" t="str">
            <v xml:space="preserve">Gestión Autorizaciones (Expreso Viajes) - 27 de Junio 2025 corte 5:00 p.m. </v>
          </cell>
          <cell r="B16158" t="str">
            <v>ATA051280339726</v>
          </cell>
        </row>
        <row r="16159">
          <cell r="A16159" t="str">
            <v>Gestión Autorizaciones (Expreso Viajes) - 25/07/2025 corte 5:00 PM</v>
          </cell>
          <cell r="B16159" t="str">
            <v>ATA051283185105</v>
          </cell>
        </row>
        <row r="16160">
          <cell r="A16160" t="str">
            <v>Gestión Autorizaciones (Expreso Viajes) - 25/07/2025 corte 5:00 PM</v>
          </cell>
          <cell r="B16160" t="str">
            <v>ATA051282395359</v>
          </cell>
        </row>
        <row r="16161">
          <cell r="A16161" t="str">
            <v>Gestión Autorizaciones (Expreso Viajes) - 07/08/2025 corte 1:00PM</v>
          </cell>
          <cell r="B16161" t="str">
            <v>ATA068284718921</v>
          </cell>
        </row>
        <row r="16162">
          <cell r="A16162" t="str">
            <v>GESTION DE AUTORIZACIONES EXPRESO CORTE 1PM 10-08-2025</v>
          </cell>
          <cell r="B16162" t="str">
            <v>ATA211284945653</v>
          </cell>
        </row>
        <row r="16163">
          <cell r="A16163" t="str">
            <v>GESTION DE AUTORIZACIONES EXPRESO CORTE 1PM 10-08-2025</v>
          </cell>
          <cell r="B16163" t="str">
            <v>ATA211284945654</v>
          </cell>
        </row>
        <row r="16164">
          <cell r="A16164" t="str">
            <v>GESTION DE AUTORIZACIONES EXPRESO CORTE 1PM 10-08-2025</v>
          </cell>
          <cell r="B16164" t="str">
            <v>ATA235284945656</v>
          </cell>
        </row>
        <row r="16165">
          <cell r="A16165" t="str">
            <v>GESTION AUTORIZACIONES EXPRESO 12-08-2025 CORTE 1 PM</v>
          </cell>
          <cell r="B16165" t="str">
            <v>ATA390285186792</v>
          </cell>
        </row>
        <row r="16166">
          <cell r="A16166" t="str">
            <v xml:space="preserve">GESTION AUTORIZACIONES EXPRESO 13-08-2025 CORTE 1 pm </v>
          </cell>
          <cell r="B16166" t="str">
            <v>ATA055285335097</v>
          </cell>
        </row>
        <row r="16167">
          <cell r="A16167" t="str">
            <v xml:space="preserve">Gestión Autorizaciones (Expreso Viajes) - 16 de Agosto 2025 corte 1:00 p.m. </v>
          </cell>
          <cell r="B16167" t="str">
            <v>ATA055285720840</v>
          </cell>
        </row>
        <row r="16168">
          <cell r="A16168" t="str">
            <v>GESTION AUTORIZACIONES EXPRESO 15-08-2025 CORTE 1 PM</v>
          </cell>
          <cell r="B16168" t="str">
            <v>ATA235285620876</v>
          </cell>
        </row>
        <row r="16169">
          <cell r="A16169" t="str">
            <v>Gestión Autorizaciones (Expreso Viajes) - 02 de Agosto 2025 corte 5:00 p.m</v>
          </cell>
          <cell r="B16169" t="str">
            <v>ATA609284090273</v>
          </cell>
        </row>
        <row r="16170">
          <cell r="A16170" t="str">
            <v>Gestión Autorizaciones EXPRESO VIAJES Y TURISMO- 08 de Agosto 2025 Corte 6AM</v>
          </cell>
          <cell r="B16170" t="str">
            <v>ATA748284317003</v>
          </cell>
        </row>
        <row r="16171">
          <cell r="A16171" t="str">
            <v xml:space="preserve">GESTION AUTORIZACIONES EXPRESO 13-08-2025 CORTE 1 pm </v>
          </cell>
          <cell r="B16171" t="str">
            <v>ATA055285335099</v>
          </cell>
        </row>
        <row r="16172">
          <cell r="A16172" t="str">
            <v xml:space="preserve">Gestión Autorizaciones (Expreso Viajes) - 20/08/2025 corte 1:00 PM </v>
          </cell>
          <cell r="B16172" t="str">
            <v>ATA068286001168</v>
          </cell>
        </row>
        <row r="16173">
          <cell r="A16173" t="str">
            <v>Gestión Autorizaciones EXPRESO VIAJES Y TURISMO- 08 de Agosto 2025 Corte 6AM</v>
          </cell>
          <cell r="B16173" t="str">
            <v>ATA029283687255</v>
          </cell>
        </row>
        <row r="16174">
          <cell r="A16174" t="str">
            <v xml:space="preserve">GESTION AUTORIZACIONES EXPRESO 13-08-2025 CORTE 1 pm </v>
          </cell>
          <cell r="B16174" t="str">
            <v>ATA055285335092</v>
          </cell>
        </row>
        <row r="16175">
          <cell r="A16175" t="str">
            <v>GESTION DE AUTORIZACIONES EXPRESO CORTE 1PM 10-08-2025</v>
          </cell>
          <cell r="B16175" t="str">
            <v>ATA465284945651</v>
          </cell>
        </row>
        <row r="16176">
          <cell r="A16176" t="str">
            <v>Gestión Autorizaciones (Expreso Viajes) - 25/07/2025 corte 5:00 PM</v>
          </cell>
          <cell r="B16176" t="str">
            <v>ATA051283044790</v>
          </cell>
        </row>
        <row r="16177">
          <cell r="A16177" t="str">
            <v>Gestión Autorizaciones (Expreso Viajes) - 02 de Agosto 2025 corte 5:00 p.m</v>
          </cell>
          <cell r="B16177" t="str">
            <v>AD0133284090275</v>
          </cell>
        </row>
        <row r="16178">
          <cell r="A16178" t="str">
            <v>Gestión Autorizaciones EXPRESO VIAJES Y TURISMO- 08 de Agosto 2025 Corte 6AM</v>
          </cell>
          <cell r="B16178" t="str">
            <v>ATA615283824041</v>
          </cell>
        </row>
        <row r="16179">
          <cell r="A16179" t="str">
            <v xml:space="preserve">GESTION AUTORIZACIONES EXPRESO 13-08-2025 CORTE 1 pm </v>
          </cell>
          <cell r="B16179" t="str">
            <v>ATA079285335090</v>
          </cell>
        </row>
        <row r="16180">
          <cell r="A16180" t="str">
            <v xml:space="preserve">GESTION AUTORIZACIONES EXPRESO 13-08-2025 CORTE 1 pm </v>
          </cell>
          <cell r="B16180" t="str">
            <v>ATA055285335089</v>
          </cell>
        </row>
        <row r="16181">
          <cell r="A16181" t="str">
            <v xml:space="preserve">GESTION AUTORIZACIONES EXPRESO 13-08-2025 CORTE 1 pm </v>
          </cell>
          <cell r="B16181" t="str">
            <v>ATA211285335088</v>
          </cell>
        </row>
        <row r="16182">
          <cell r="A16182" t="str">
            <v xml:space="preserve">GESTION AUTORIZACIONES EXPRESO 19-08-2025 CORTE 1 PM </v>
          </cell>
          <cell r="B16182" t="str">
            <v>ATA068285815207</v>
          </cell>
        </row>
        <row r="16183">
          <cell r="A16183" t="str">
            <v xml:space="preserve">GESTION AUTORIZACIONES EXPRESO 13-08-2025 CORTE 1 pm </v>
          </cell>
          <cell r="B16183" t="str">
            <v>ATA055285335094</v>
          </cell>
        </row>
        <row r="16184">
          <cell r="A16184" t="str">
            <v xml:space="preserve">GESTION AUTORIZACIONES EXPRESO 13-08-2025 CORTE 1 pm </v>
          </cell>
          <cell r="B16184" t="str">
            <v>ATA051285335095</v>
          </cell>
        </row>
        <row r="16185">
          <cell r="A16185" t="str">
            <v xml:space="preserve">Gestión Autorizaciones (Expreso Viajes) - 16 de Agosto 2025 corte 1:00 p.m. </v>
          </cell>
          <cell r="B16185" t="str">
            <v>ATA055285720841</v>
          </cell>
        </row>
        <row r="16186">
          <cell r="A16186" t="str">
            <v>Gestión Autorizaciones EXPRESO VIAJES Y TURISMO- 08 de Agosto 2025 Corte 6AM</v>
          </cell>
          <cell r="B16186" t="str">
            <v>ATA067284090277</v>
          </cell>
        </row>
        <row r="16187">
          <cell r="A16187" t="str">
            <v>GESTION AUTORIZACIONES EXPRESO 15-08-2025 CORTE 1 PM</v>
          </cell>
          <cell r="B16187" t="str">
            <v>ATA055285620875</v>
          </cell>
        </row>
        <row r="16188">
          <cell r="A16188" t="str">
            <v xml:space="preserve">GESTION AUTORIZACIONES EXPRESO 13-08-2025 CORTE 1 pm </v>
          </cell>
          <cell r="B16188" t="str">
            <v>ATA051285335096</v>
          </cell>
        </row>
        <row r="16189">
          <cell r="A16189" t="str">
            <v>Gestión Autorizaciones *1PM P29/07/2025</v>
          </cell>
          <cell r="B16189" t="str">
            <v>ATA051283687253</v>
          </cell>
        </row>
        <row r="16190">
          <cell r="A16190" t="str">
            <v>Gestión Autorizaciones (Expreso Viajes) - 07/08/2025 corte 1:00PM</v>
          </cell>
          <cell r="B16190" t="str">
            <v>ATA465284718923</v>
          </cell>
        </row>
        <row r="16191">
          <cell r="A16191" t="str">
            <v>Gestión Autorizaciones EXPRESO VIAJES Y TURISMO- 08 de Agosto 2025 Corte 6AM</v>
          </cell>
          <cell r="B16191" t="str">
            <v>ATA314284210946</v>
          </cell>
        </row>
        <row r="16192">
          <cell r="A16192" t="str">
            <v>Gestión Autorizaciones EXPRESO VIAJES Y TURISMO- 08 de Agosto 2025 Corte 6AM</v>
          </cell>
          <cell r="B16192" t="str">
            <v>ATA211283824167</v>
          </cell>
        </row>
        <row r="16193">
          <cell r="A16193" t="str">
            <v>Gestión Autorizaciones EXPRESO VIAJES Y TURISMO- 08 de Agosto 2025 Corte 6AM</v>
          </cell>
          <cell r="B16193" t="str">
            <v>ATA055283956812</v>
          </cell>
        </row>
        <row r="16194">
          <cell r="A16194" t="str">
            <v>Gestión Autorizaciones (Expreso Viajes) - 16/07/2025 corte 1:00 PM</v>
          </cell>
          <cell r="B16194" t="str">
            <v>ATA052282239109</v>
          </cell>
        </row>
        <row r="16195">
          <cell r="A16195" t="str">
            <v>Gestión Autorizaciones (Expreso Viajes) - 16/07/2025 corte 1:00 PM</v>
          </cell>
          <cell r="B16195" t="str">
            <v>ATA052282229003</v>
          </cell>
        </row>
        <row r="16196">
          <cell r="A16196" t="str">
            <v>Gestión Autorizaciones (Expreso Viajes) - 25/07/2025 corte 5:00 PM</v>
          </cell>
          <cell r="B16196" t="str">
            <v>ATA052283031905</v>
          </cell>
        </row>
        <row r="16197">
          <cell r="A16197" t="str">
            <v>Gestión Autorizaciones (Expreso Viajes) - 30/07/2025 corte 1:00 PM</v>
          </cell>
          <cell r="B16197" t="str">
            <v>ATA052283825688</v>
          </cell>
        </row>
        <row r="16198">
          <cell r="A16198" t="str">
            <v>Gestión Autorizaciones EXPRESO CORTE 1 PM 06/08/2025</v>
          </cell>
          <cell r="B16198" t="str">
            <v>ATA465284637934</v>
          </cell>
        </row>
        <row r="16199">
          <cell r="A16199" t="str">
            <v>Gestión Autorizaciones EXPRESO CORTE 1 PM 06/08/2025</v>
          </cell>
          <cell r="B16199" t="str">
            <v>ATA465284637932</v>
          </cell>
        </row>
        <row r="16200">
          <cell r="A16200" t="str">
            <v>Gestión Autorizaciones EXPRESO CORTE 1 PM 06/08/2025</v>
          </cell>
          <cell r="B16200" t="str">
            <v>ATA051284637928</v>
          </cell>
        </row>
        <row r="16201">
          <cell r="A16201" t="str">
            <v>Gestión Autorizaciones EXPRESO CORTE 1 PM 06/08/2025</v>
          </cell>
          <cell r="B16201" t="str">
            <v>ATA053284603184</v>
          </cell>
        </row>
        <row r="16202">
          <cell r="A16202" t="str">
            <v>Gestión Autorizaciones (Expreso Viajes) - 07/08/2025 corte 6:00 AM</v>
          </cell>
          <cell r="B16202" t="str">
            <v>ATA048284698234</v>
          </cell>
        </row>
        <row r="16203">
          <cell r="A16203" t="str">
            <v>Gestión Autorizaciones (Expreso Viajes) - 07/08/2025 corte 6:00 AM</v>
          </cell>
          <cell r="B16203" t="str">
            <v>ATA048283654523</v>
          </cell>
        </row>
        <row r="16204">
          <cell r="A16204" t="str">
            <v>Gestión Autorizaciones (Expreso Viajes) - 07/08/2025 corte 6:00 AM</v>
          </cell>
          <cell r="B16204" t="str">
            <v>ATA048283816754</v>
          </cell>
        </row>
        <row r="16205">
          <cell r="A16205" t="str">
            <v>Gestión Autorizaciones (Expreso Viajes) - 07/08/2025 corte 6:00 AM</v>
          </cell>
          <cell r="B16205" t="str">
            <v>ATA058284400174</v>
          </cell>
        </row>
        <row r="16206">
          <cell r="A16206" t="str">
            <v>Gestión Autorizaciones (Expreso Viajes) - 07/08/2025 corte 1:00PM</v>
          </cell>
          <cell r="B16206" t="str">
            <v>ATA048284720330</v>
          </cell>
        </row>
        <row r="16207">
          <cell r="A16207" t="str">
            <v>Gestión Autorizaciones (Expreso Viajes) - 07/08/2025 corte 1:00PM</v>
          </cell>
          <cell r="B16207" t="str">
            <v>ATA817284720119</v>
          </cell>
        </row>
        <row r="16208">
          <cell r="A16208" t="str">
            <v>Gestión Autorizaciones EXPRESO VIAJES Y TURISMO- 08 de Agosto 2025 Corte 6AM</v>
          </cell>
          <cell r="B16208" t="str">
            <v>ATA055284637931</v>
          </cell>
        </row>
        <row r="16209">
          <cell r="A16209" t="str">
            <v>Gestión Autorizaciones EXPRESO VIAJES Y TURISMO- 07 de Agosto 2025 Corte 6AM</v>
          </cell>
          <cell r="B16209" t="str">
            <v>ATA048284190189</v>
          </cell>
        </row>
        <row r="16210">
          <cell r="A16210" t="str">
            <v>Gestión Autorizaciones EXPRESO VIAJES Y TURISMO- 07 de Agosto 2025 Corte 6AM</v>
          </cell>
          <cell r="B16210" t="str">
            <v>ATA1034284333543</v>
          </cell>
        </row>
        <row r="16211">
          <cell r="A16211" t="str">
            <v>Gestión Autorizaciones EXPRESO VIAJES Y TURISMO- 07 de Agosto 2025 Corte 6AM</v>
          </cell>
          <cell r="B16211" t="str">
            <v>ATA039284642494</v>
          </cell>
        </row>
        <row r="16212">
          <cell r="A16212" t="str">
            <v>Gestión Autorizaciones EXPRESO VIAJES Y TURISMO-09 de Agosto 2025 Corte 6AM</v>
          </cell>
          <cell r="B16212" t="str">
            <v>ATA029284878173</v>
          </cell>
        </row>
        <row r="16213">
          <cell r="A16213" t="str">
            <v>Gestión Autorizaciones EXPRESO VIAJES Y TURISMO-09 de Agosto 2025 Corte 6AM</v>
          </cell>
          <cell r="B16213" t="str">
            <v>ATA048284878125</v>
          </cell>
        </row>
        <row r="16214">
          <cell r="A16214" t="str">
            <v xml:space="preserve">GESTION AUTORIZACIONES EXPRESO 11-08-2025 CORTE 1 PM </v>
          </cell>
          <cell r="B16214" t="str">
            <v>ATA048285019429</v>
          </cell>
        </row>
        <row r="16215">
          <cell r="A16215" t="str">
            <v>GESTION DE AUTORIZACIONES EXPRESO CORTE 7 AM 27-07-2025</v>
          </cell>
          <cell r="B16215" t="str">
            <v>ATA005283430374</v>
          </cell>
        </row>
        <row r="16216">
          <cell r="A16216" t="str">
            <v>Gestión Autorizaciones (Expreso Viajes) - 11/08/2025 corte 5:00 PM</v>
          </cell>
          <cell r="B16216" t="str">
            <v>ATA058285086206</v>
          </cell>
        </row>
        <row r="16217">
          <cell r="A16217" t="str">
            <v>Gestión Autorizaciones (Expreso Viajes) - 11/08/2025 corte 5:00 PM</v>
          </cell>
          <cell r="B16217" t="str">
            <v>ATA048285085968</v>
          </cell>
        </row>
        <row r="16218">
          <cell r="A16218" t="str">
            <v>Gestión Autorizaciones EXPRESO VIAJES Y TURISMO- 03 de Agosto 2025 Corte 6AM</v>
          </cell>
          <cell r="B16218" t="str">
            <v>ATA003284220720</v>
          </cell>
        </row>
        <row r="16219">
          <cell r="A16219" t="str">
            <v>ESTION AUTORIZACIONES EXPRESO 12-08-2025 CORTE 6 AM</v>
          </cell>
          <cell r="B16219" t="str">
            <v>ATA465285088355</v>
          </cell>
        </row>
        <row r="16220">
          <cell r="A16220" t="str">
            <v>ESTION AUTORIZACIONES EXPRESO 12-08-2025 CORTE 6 AM</v>
          </cell>
          <cell r="B16220" t="str">
            <v>ATA053285089678</v>
          </cell>
        </row>
        <row r="16221">
          <cell r="A16221" t="str">
            <v>ESTION AUTORIZACIONES EXPRESO 12-08-2025 CORTE 6 AM</v>
          </cell>
          <cell r="B16221" t="str">
            <v>ATA029285104775</v>
          </cell>
        </row>
        <row r="16222">
          <cell r="A16222" t="str">
            <v>GESTION AUTORIZACIONES EXPRESO 12-08-2025 CORTE 1 PM</v>
          </cell>
          <cell r="B16222" t="str">
            <v>ATA817285151784</v>
          </cell>
        </row>
        <row r="16223">
          <cell r="A16223" t="str">
            <v>GESTION AUTORIZACIONES EXPRESO 12-08-2025 CORTE 1 PM</v>
          </cell>
          <cell r="B16223" t="str">
            <v>ATA817285153660</v>
          </cell>
        </row>
        <row r="16224">
          <cell r="A16224" t="str">
            <v>Gestión Autorizaciones EXPRESO CORTE 1 PM 06/08/2025</v>
          </cell>
          <cell r="B16224" t="str">
            <v>ATA029284643707</v>
          </cell>
        </row>
        <row r="16225">
          <cell r="A16225" t="str">
            <v>Gestión Autorizaciones (Expreso Viajes) - 07/08/2025 corte 6:00 AM</v>
          </cell>
          <cell r="B16225" t="str">
            <v>ATA058282968668</v>
          </cell>
        </row>
        <row r="16226">
          <cell r="A16226" t="str">
            <v>Gestión Autorizaciones (Expreso Viajes) - 07/08/2025 corte 6:00 AM</v>
          </cell>
          <cell r="B16226" t="str">
            <v>ATA058283602722</v>
          </cell>
        </row>
        <row r="16227">
          <cell r="A16227" t="str">
            <v>Gestión Autorizaciones (Expreso Viajes) - 07/08/2025 corte 6:00 AM</v>
          </cell>
          <cell r="B16227" t="str">
            <v>ATA058283610535</v>
          </cell>
        </row>
        <row r="16228">
          <cell r="A16228" t="str">
            <v>Gestión Autorizaciones (Expreso Viajes) - 07/08/2025 corte 6:00 AM</v>
          </cell>
          <cell r="B16228" t="str">
            <v>ATA015283913356</v>
          </cell>
        </row>
        <row r="16229">
          <cell r="A16229" t="str">
            <v>Gestión Autorizaciones (Expreso Viajes) - 07/08/2025 corte 6:00 AM</v>
          </cell>
          <cell r="B16229" t="str">
            <v>ATA073283912992</v>
          </cell>
        </row>
        <row r="16230">
          <cell r="A16230" t="str">
            <v>Gestión Autorizaciones (Expreso Viajes) - 07/08/2025 corte 6:00 AM</v>
          </cell>
          <cell r="B16230" t="str">
            <v>ATA024283912976</v>
          </cell>
        </row>
        <row r="16231">
          <cell r="A16231" t="str">
            <v>Gestión Autorizaciones (Expreso Viajes) - 07/08/2025 corte 6:00 AM</v>
          </cell>
          <cell r="B16231" t="str">
            <v>ATA291284015779</v>
          </cell>
        </row>
        <row r="16232">
          <cell r="A16232" t="str">
            <v>Gestión Autorizaciones (Expreso Viajes) - 07/08/2025 corte 6:00 AM</v>
          </cell>
          <cell r="B16232" t="str">
            <v>ATA068284319964</v>
          </cell>
        </row>
        <row r="16233">
          <cell r="A16233" t="str">
            <v>Gestión Autorizaciones (Expreso Viajes) - 07/08/2025 corte 6:00 AM</v>
          </cell>
          <cell r="B16233" t="str">
            <v>ATA137284398747</v>
          </cell>
        </row>
        <row r="16234">
          <cell r="A16234" t="str">
            <v>Gestión Autorizaciones (Expreso Viajes) - 07/08/2025 corte 6:00 AM</v>
          </cell>
          <cell r="B16234" t="str">
            <v>ATA005284394150</v>
          </cell>
        </row>
        <row r="16235">
          <cell r="A16235" t="str">
            <v>Gestión Autorizaciones (Expreso Viajes) - 07/08/2025 corte 6:00 AM</v>
          </cell>
          <cell r="B16235" t="str">
            <v>ATA005284436889</v>
          </cell>
        </row>
        <row r="16236">
          <cell r="A16236" t="str">
            <v>Gestión Autorizaciones (Expreso Viajes) - 07/08/2025 corte 6:00 AM</v>
          </cell>
          <cell r="B16236" t="str">
            <v>ATA005284436459</v>
          </cell>
        </row>
        <row r="16237">
          <cell r="A16237" t="str">
            <v>Gestión Autorizaciones (Expreso Viajes) - 07/08/2025 corte 6:00 AM</v>
          </cell>
          <cell r="B16237" t="str">
            <v>AD0133284558463</v>
          </cell>
        </row>
        <row r="16238">
          <cell r="A16238" t="str">
            <v>Gestión Autorizaciones (Expreso Viajes) - 07/08/2025 corte 6:00 AM</v>
          </cell>
          <cell r="B16238" t="str">
            <v>ATA059284557857</v>
          </cell>
        </row>
        <row r="16239">
          <cell r="A16239" t="str">
            <v>Gestión Autorizaciones (Expreso Viajes) - 07/08/2025 corte 1:00PM</v>
          </cell>
          <cell r="B16239" t="str">
            <v>ATA067284717310</v>
          </cell>
        </row>
        <row r="16240">
          <cell r="A16240" t="str">
            <v>Gestión Autorizaciones (Expreso Viajes) - 07/08/2025 corte 1:00PM</v>
          </cell>
          <cell r="B16240" t="str">
            <v>ATA038284716607</v>
          </cell>
        </row>
        <row r="16241">
          <cell r="A16241" t="str">
            <v>Gestión Autorizaciones EXPRESO VIAJES Y TURISMO- 07 de Agosto 2025 Corte 6AM</v>
          </cell>
          <cell r="B16241" t="str">
            <v>AD2461284633794</v>
          </cell>
        </row>
        <row r="16242">
          <cell r="A16242" t="str">
            <v>Gestión Autorizaciones EXPRESO VIAJES Y TURISMO- 07 de Agosto 2025 Corte 6AM</v>
          </cell>
          <cell r="B16242" t="str">
            <v>ATA058284633794</v>
          </cell>
        </row>
        <row r="16243">
          <cell r="A16243" t="str">
            <v>Gestión Autorizaciones EXPRESO VIAJES Y TURISMO- 07 de Agosto 2025 Corte 6AM</v>
          </cell>
          <cell r="B16243" t="str">
            <v>AD2461284632910</v>
          </cell>
        </row>
        <row r="16244">
          <cell r="A16244" t="str">
            <v>Gestión Autorizaciones EXPRESO VIAJES Y TURISMO- 07 de Agosto 2025 Corte 6AM</v>
          </cell>
          <cell r="B16244" t="str">
            <v>ATA048284632910</v>
          </cell>
        </row>
        <row r="16245">
          <cell r="A16245" t="str">
            <v>Gestión Autorizaciones EXPRESO VIAJES Y TURISMO- 07 de Agosto 2025 Corte 6AM</v>
          </cell>
          <cell r="B16245" t="str">
            <v>ATA239284582930</v>
          </cell>
        </row>
        <row r="16246">
          <cell r="A16246" t="str">
            <v>Gestión Autorizaciones EXPRESO VIAJES Y TURISMO- 07 de Agosto 2025 Corte 6AM</v>
          </cell>
          <cell r="B16246" t="str">
            <v>ATA073284588863</v>
          </cell>
        </row>
        <row r="16247">
          <cell r="A16247" t="str">
            <v>Gestión Autorizaciones EXPRESO VIAJES Y TURISM08 de Agosto 2025 Corte 1pm</v>
          </cell>
          <cell r="B16247" t="str">
            <v>ATA123284793232</v>
          </cell>
        </row>
        <row r="16248">
          <cell r="A16248" t="str">
            <v>Gestión Autorizaciones EXPRESO VIAJES Y TURISMO-09 de Agosto 2025 Corte 6AM</v>
          </cell>
          <cell r="B16248" t="str">
            <v>ATA024284873950</v>
          </cell>
        </row>
        <row r="16249">
          <cell r="A16249" t="str">
            <v>Gestión Autorizaciones EXPRESO VIAJES Y TURISMO-09 de Agosto 2025 Corte 1PM</v>
          </cell>
          <cell r="B16249" t="str">
            <v>ATA058284904189</v>
          </cell>
        </row>
        <row r="16250">
          <cell r="A16250" t="str">
            <v>GESTION DE AUTORIZACIONES EXPRESO CORTE 7 AM 10-08-2025</v>
          </cell>
          <cell r="B16250" t="str">
            <v>ATA058284928988</v>
          </cell>
        </row>
        <row r="16251">
          <cell r="A16251" t="str">
            <v>GESTION DE AUTORIZACIONES EXPRESO CORTE 1PM 10-08-2025</v>
          </cell>
          <cell r="B16251" t="str">
            <v>ATA057284937837</v>
          </cell>
        </row>
        <row r="16252">
          <cell r="A16252" t="str">
            <v xml:space="preserve">GESTION AUTORIZACIONES EXPRESO 11-08-2025 CORTE 1 PM </v>
          </cell>
          <cell r="B16252" t="str">
            <v>ATA029285030528</v>
          </cell>
        </row>
        <row r="16253">
          <cell r="A16253" t="str">
            <v xml:space="preserve">GESTION AUTORIZACIONES EXPRESO 11-08-2025 CORTE 1 PM </v>
          </cell>
          <cell r="B16253" t="str">
            <v>ATA039285038495</v>
          </cell>
        </row>
        <row r="16254">
          <cell r="A16254" t="str">
            <v>Gestión Autorizaciones (Expreso Viajes) - 11/08/2025 corte 5:00 PM</v>
          </cell>
          <cell r="B16254" t="str">
            <v>ATA075285058987</v>
          </cell>
        </row>
        <row r="16255">
          <cell r="A16255" t="str">
            <v>GESTION AUTORIZACIONES EXPRESO 12-08-2025 CORTE 1 PM</v>
          </cell>
          <cell r="B16255" t="str">
            <v>ATA037285175456</v>
          </cell>
        </row>
        <row r="16256">
          <cell r="A16256" t="str">
            <v xml:space="preserve">GESTION AUTORIZACIONES EXPRESO 13-08-2025 CORTE 1 pm </v>
          </cell>
          <cell r="B16256" t="str">
            <v>ATA073285319192</v>
          </cell>
        </row>
        <row r="16257">
          <cell r="A16257" t="str">
            <v>Gestión Autorizaciones (Expreso Viajes) - 13/08/2025 corte 5:00 PM</v>
          </cell>
          <cell r="B16257" t="str">
            <v>ATA048285379376</v>
          </cell>
        </row>
        <row r="16258">
          <cell r="A16258" t="str">
            <v xml:space="preserve">Gestión Autorizaciones (Expreso Viajes) - 14/08/2025 corte 1:00 PM </v>
          </cell>
          <cell r="B16258" t="str">
            <v>ATA817285465940</v>
          </cell>
        </row>
        <row r="16259">
          <cell r="A16259" t="str">
            <v>Gestión Autorizaciones (Expreso Viajes) - 14/08/2025 corte 5:00 PM</v>
          </cell>
          <cell r="B16259" t="str">
            <v>ATA048285534026</v>
          </cell>
        </row>
        <row r="16260">
          <cell r="A16260" t="str">
            <v>Gestión Autorizaciones (Expreso Viajes) - 14/08/2025 corte 5:00 PM</v>
          </cell>
          <cell r="B16260" t="str">
            <v>ATA051285524381</v>
          </cell>
        </row>
        <row r="16261">
          <cell r="A16261" t="str">
            <v>Gestión Autorizaciones (Expreso Viajes) - 14/08/2025 corte 5:00 PM</v>
          </cell>
          <cell r="B16261" t="str">
            <v>ATA051285524379</v>
          </cell>
        </row>
        <row r="16262">
          <cell r="A16262" t="str">
            <v>Gestión Autorizaciones (Expreso Viajes) - 14/08/2025 corte 5:00 PM</v>
          </cell>
          <cell r="B16262" t="str">
            <v>ATA051285524376</v>
          </cell>
        </row>
        <row r="16263">
          <cell r="A16263" t="str">
            <v>Gestión Autorizaciones (Expreso Viajes) - 14/08/2025 corte 5:00 PM</v>
          </cell>
          <cell r="B16263" t="str">
            <v>ATA050285524375</v>
          </cell>
        </row>
        <row r="16264">
          <cell r="A16264" t="str">
            <v>GESTION AUTORIZACIONES EXPRESO 15-08-2025 CORTE 6 AM</v>
          </cell>
          <cell r="B16264" t="str">
            <v>ATA494285536004</v>
          </cell>
        </row>
        <row r="16265">
          <cell r="A16265" t="str">
            <v>GESTION AUTORIZACIONES EXPRESO 15-08-2025 CORTE 6 AM</v>
          </cell>
          <cell r="B16265" t="str">
            <v>ATA024285541552</v>
          </cell>
        </row>
        <row r="16266">
          <cell r="A16266" t="str">
            <v>GESTION AUTORIZACIONES EXPRESO 15-08-2025 CORTE 1 PM</v>
          </cell>
          <cell r="B16266" t="str">
            <v>ATA029285559256</v>
          </cell>
        </row>
        <row r="16267">
          <cell r="A16267" t="str">
            <v>Gestión Autorizaciones (Expreso Viajes) - 17 de Agosto 2025 corte 600 a.m.</v>
          </cell>
          <cell r="B16267" t="str">
            <v>ATA048285734823</v>
          </cell>
        </row>
        <row r="16268">
          <cell r="A16268" t="str">
            <v>Gestión Autorizaciones (Expreso Viajes) - 17 de Agosto 2025 corte 100 p.m.</v>
          </cell>
          <cell r="B16268" t="str">
            <v>ATA291285748365</v>
          </cell>
        </row>
        <row r="16269">
          <cell r="A16269" t="str">
            <v>Gestión Autorizaciones (Expreso Viajes) - 17 de Agosto 2025 corte 100 p.m.</v>
          </cell>
          <cell r="B16269" t="str">
            <v>ATA048285745905</v>
          </cell>
        </row>
        <row r="16270">
          <cell r="A16270" t="str">
            <v>Gestión Autorizaciones (Expreso Viajes) - 07/08/2025 corte 1:00PM</v>
          </cell>
          <cell r="B16270" t="str">
            <v>ATA525284716663</v>
          </cell>
        </row>
        <row r="16271">
          <cell r="A16271" t="str">
            <v>Gestión Autorizaciones EXPRESO VIAJES Y TURISMO-09 de Agosto 2025 Corte 1PM</v>
          </cell>
          <cell r="B16271" t="str">
            <v>ATA012284892657</v>
          </cell>
        </row>
        <row r="16272">
          <cell r="A16272" t="str">
            <v xml:space="preserve">GESTION AUTORIZACIONES EXPRESO 13-08-2025 CORTE 1 pm </v>
          </cell>
          <cell r="B16272" t="str">
            <v>ATA048285327106</v>
          </cell>
        </row>
        <row r="16273">
          <cell r="A16273" t="str">
            <v>Gestión Autorizaciones (Expreso Viajes) - 13/08/2025 corte 5:00 PM</v>
          </cell>
          <cell r="B16273" t="str">
            <v>ATA048285380329</v>
          </cell>
        </row>
        <row r="16274">
          <cell r="A16274" t="str">
            <v>Gestión Autorizaciones (Expreso Viajes) - 14/08/2025 corte 5:00 PM</v>
          </cell>
          <cell r="B16274" t="str">
            <v>ATA055285524384</v>
          </cell>
        </row>
        <row r="16275">
          <cell r="A16275" t="str">
            <v>Gestión Autorizaciones (Expreso Viajes) - 14/08/2025 corte 5:00 PM</v>
          </cell>
          <cell r="B16275" t="str">
            <v>ATA055285524382</v>
          </cell>
        </row>
        <row r="16276">
          <cell r="A16276" t="str">
            <v>GESTION AUTORIZACIONES EXPRESO 15-08-2025 CORTE 1 PM</v>
          </cell>
          <cell r="B16276" t="str">
            <v>ATA212285572161</v>
          </cell>
        </row>
        <row r="16277">
          <cell r="A16277" t="str">
            <v>GESTION AUTORIZACIONES EXPRESO 16-08-2025 CORTE 6 AM</v>
          </cell>
          <cell r="B16277" t="str">
            <v>ATA051285685144</v>
          </cell>
        </row>
        <row r="16278">
          <cell r="A16278" t="str">
            <v xml:space="preserve">Gestión Autorizaciones (Expreso Viajes) - 16 de Agosto 2025 corte 1:00 p.m. </v>
          </cell>
          <cell r="B16278" t="str">
            <v>ATA723285697466</v>
          </cell>
        </row>
        <row r="16279">
          <cell r="A16279" t="str">
            <v>GESTION DE AUTORIZACIONES EXPRESO CORTE 1 PM 18-08-2025</v>
          </cell>
          <cell r="B16279" t="str">
            <v>ATA005285764609</v>
          </cell>
        </row>
        <row r="16280">
          <cell r="A16280" t="str">
            <v>GESTION DE AUTORIZACIONES EXPRESO CORTE 1 PM 18-08-2025</v>
          </cell>
          <cell r="B16280" t="str">
            <v>ATA068285764939</v>
          </cell>
        </row>
        <row r="16281">
          <cell r="A16281" t="str">
            <v>GESTION DE AUTORIZACIONES EXPRESO CORTE 1 PM 18-08-2025</v>
          </cell>
          <cell r="B16281" t="str">
            <v>ATA235285765609</v>
          </cell>
        </row>
        <row r="16282">
          <cell r="A16282" t="str">
            <v>GESTION DE AUTORIZACIONES EXPRESO CORTE 1 PM 18-08-2025</v>
          </cell>
          <cell r="B16282" t="str">
            <v>ATA048285766184</v>
          </cell>
        </row>
        <row r="16283">
          <cell r="A16283" t="str">
            <v>GESTION DE AUTORIZACIONES EXPRESO CORTE 1 PM 18-08-2025</v>
          </cell>
          <cell r="B16283" t="str">
            <v>ATA052285766301</v>
          </cell>
        </row>
        <row r="16284">
          <cell r="A16284" t="str">
            <v>GESTION DE AUTORIZACIONES EXPRESO CORTE 1 PM 18-08-2025</v>
          </cell>
          <cell r="B16284" t="str">
            <v>ATA048285771037</v>
          </cell>
        </row>
        <row r="16285">
          <cell r="A16285" t="str">
            <v xml:space="preserve">GESTION AUTORIZACIONES EXPRESO 19-08-2025 CORTE 1 PM </v>
          </cell>
          <cell r="B16285" t="str">
            <v>ATA029285862670</v>
          </cell>
        </row>
        <row r="16286">
          <cell r="A16286" t="str">
            <v xml:space="preserve">GESTION AUTORIZACIONES EXPRESO 20-08-2025 CORTE 6 AM </v>
          </cell>
          <cell r="B16286" t="str">
            <v>ATA048285923108</v>
          </cell>
        </row>
        <row r="16287">
          <cell r="A16287" t="str">
            <v xml:space="preserve">GESTION AUTORIZACIONES EXPRESO 20-08-2025 CORTE 6 AM </v>
          </cell>
          <cell r="B16287" t="str">
            <v>ATA058285924223</v>
          </cell>
        </row>
        <row r="16288">
          <cell r="A16288" t="str">
            <v xml:space="preserve">Gestión Autorizaciones (Expreso Viajes) - 20/08/2025 corte 1:00 PM </v>
          </cell>
          <cell r="B16288" t="str">
            <v>ATA487285938791</v>
          </cell>
        </row>
        <row r="16289">
          <cell r="A16289" t="str">
            <v>Gestión Autorizaciones (Expreso Viajes) - 21/08/2025 corte 6:00 am</v>
          </cell>
          <cell r="B16289" t="str">
            <v>ATA861286069987</v>
          </cell>
        </row>
        <row r="16290">
          <cell r="A16290" t="str">
            <v>Gestión Autorizaciones (Expreso Viajes) - 21/08/2025 corte 5:00 PM</v>
          </cell>
          <cell r="B16290" t="str">
            <v>AD2461286183113</v>
          </cell>
        </row>
        <row r="16291">
          <cell r="A16291" t="str">
            <v>Gestión Autorizaciones (Expreso Viajes) - 21/08/2025 corte 5:00 PM</v>
          </cell>
          <cell r="B16291" t="str">
            <v>ATA048286183113</v>
          </cell>
        </row>
        <row r="16292">
          <cell r="A16292" t="str">
            <v>Gestión Autorizaciones (Expreso Viajes) - 21/08/2025 corte 5:00 PM</v>
          </cell>
          <cell r="B16292" t="str">
            <v>ATA595286173178</v>
          </cell>
        </row>
        <row r="16293">
          <cell r="A16293" t="str">
            <v>Gestión Autorizaciones (Expreso Viajes) - 21/08/2025 corte 5:00 PM</v>
          </cell>
          <cell r="B16293" t="str">
            <v>ATA068286161520</v>
          </cell>
        </row>
        <row r="16294">
          <cell r="A16294" t="str">
            <v>Gestión Autorizaciones (Expreso Viajes) - 21/08/2025 corte 5:00 PM</v>
          </cell>
          <cell r="B16294" t="str">
            <v>ATA008286161518</v>
          </cell>
        </row>
        <row r="16295">
          <cell r="A16295" t="str">
            <v>Gestión Autorizaciones (Expreso Viajes) - 21/08/2025 corte 5:00 PM</v>
          </cell>
          <cell r="B16295" t="str">
            <v>ATA029286161519</v>
          </cell>
        </row>
        <row r="16296">
          <cell r="A16296" t="str">
            <v xml:space="preserve">GESTION AUTORIZACIONES EXPRESO 22-08-2025 CORTE 6 AM </v>
          </cell>
          <cell r="B16296" t="str">
            <v>ATA561286210528</v>
          </cell>
        </row>
        <row r="16297">
          <cell r="A16297" t="str">
            <v xml:space="preserve">GESTION AUTORIZACIONES EXPRESO 22-08-2025 CORTE 1 PM </v>
          </cell>
          <cell r="B16297" t="str">
            <v>ATA065286268915</v>
          </cell>
        </row>
        <row r="16298">
          <cell r="A16298" t="str">
            <v xml:space="preserve">GESTION AUTORIZACIONES EXPRESO 22-08-2025 CORTE 1 PM </v>
          </cell>
          <cell r="B16298" t="str">
            <v>ATA561286222350</v>
          </cell>
        </row>
        <row r="16299">
          <cell r="A16299" t="str">
            <v>Gestión Autorizaciones EXPRESO VIAJES Y TURISMO-12 de Julio 2025 Corte 1PM</v>
          </cell>
          <cell r="B16299" t="str">
            <v>ATA029281877687</v>
          </cell>
        </row>
        <row r="16300">
          <cell r="A16300" t="str">
            <v>Gestión Autorizaciones (Expreso Viajes) - 02 de Agosto 2025 corte 5:00 p.m</v>
          </cell>
          <cell r="B16300" t="str">
            <v>ATA465284210948</v>
          </cell>
        </row>
        <row r="16301">
          <cell r="A16301" t="str">
            <v>Gestión Autorizaciones (Expreso Viajes) - 07/08/2025 corte 1:00PM</v>
          </cell>
          <cell r="B16301" t="str">
            <v>ATA055284718928</v>
          </cell>
        </row>
        <row r="16302">
          <cell r="A16302" t="str">
            <v>Gestión Autorizaciones (Expreso Viajes) - 07/08/2025 corte 1:00PM</v>
          </cell>
          <cell r="B16302" t="str">
            <v>ATA051284718931</v>
          </cell>
        </row>
        <row r="16303">
          <cell r="A16303" t="str">
            <v>Gestión Autorizaciones (Expreso Viajes) - 07/08/2025 corte 1:00PM</v>
          </cell>
          <cell r="B16303" t="str">
            <v>ATA235284718930</v>
          </cell>
        </row>
        <row r="16304">
          <cell r="A16304" t="str">
            <v>Gestión Autorizaciones EXPRESO VIAJES Y TURISMO- 08 de Agosto 2025 Corte 6AM</v>
          </cell>
          <cell r="B16304" t="str">
            <v>ATA549283044791</v>
          </cell>
        </row>
        <row r="16305">
          <cell r="A16305" t="str">
            <v xml:space="preserve">GESTION AUTORIZACIONES EXPRESO 13-08-2025 CORTE 1 pm </v>
          </cell>
          <cell r="B16305" t="str">
            <v>ATA051285335106</v>
          </cell>
        </row>
        <row r="16306">
          <cell r="A16306" t="str">
            <v>GESTION DE AUTORIZACIONES EXPRESO CORTE 1PM 10-08-2025</v>
          </cell>
          <cell r="B16306" t="str">
            <v>ATA051284945660</v>
          </cell>
        </row>
        <row r="16307">
          <cell r="A16307" t="str">
            <v xml:space="preserve">GESTION AUTORIZACIONES EXPRESO 13-08-2025 CORTE 1 pm </v>
          </cell>
          <cell r="B16307" t="str">
            <v>ATA051285335104</v>
          </cell>
        </row>
        <row r="16308">
          <cell r="A16308" t="str">
            <v>Gestión Autorizaciones EXPRESO VIAJES Y TURISM08 de Agosto 2025 Corte 1pm</v>
          </cell>
          <cell r="B16308" t="str">
            <v>ATA068284809454</v>
          </cell>
        </row>
        <row r="16309">
          <cell r="A16309" t="str">
            <v>GESTION AUTORIZACIONES EXPRESO 12-08-2025 CORTE 1 PM</v>
          </cell>
          <cell r="B16309" t="str">
            <v>ATA051285186794</v>
          </cell>
        </row>
        <row r="16310">
          <cell r="A16310" t="str">
            <v>Gestión Autorizaciones (Expreso Viajes) - 25/07/2025 corte 5:00 PM</v>
          </cell>
          <cell r="B16310" t="str">
            <v>ATA051283323963</v>
          </cell>
        </row>
        <row r="16311">
          <cell r="A16311" t="str">
            <v>Gestión Autorizaciones *1PM P29/07/2025</v>
          </cell>
          <cell r="B16311" t="str">
            <v>ATA051283687256</v>
          </cell>
        </row>
        <row r="16312">
          <cell r="A16312" t="str">
            <v>Gestión Autorizaciones *1PM P29/07/2025</v>
          </cell>
          <cell r="B16312" t="str">
            <v>ATA465283687211</v>
          </cell>
        </row>
        <row r="16313">
          <cell r="A16313" t="str">
            <v>Gestión Autorizaciones (Expreso Viajes) - 07/08/2025 corte 1:00PM</v>
          </cell>
          <cell r="B16313" t="str">
            <v>ATA465284718929</v>
          </cell>
        </row>
        <row r="16314">
          <cell r="A16314" t="str">
            <v>Gestión Autorizaciones EXPRESO VIAJES Y TURISMO- 08 de Agosto 2025 Corte 6AM</v>
          </cell>
          <cell r="B16314" t="str">
            <v>ATA029283956923</v>
          </cell>
        </row>
        <row r="16315">
          <cell r="A16315" t="str">
            <v>GESTION DE AUTORIZACIONES EXPRESO CORTE 1PM 10-08-2025</v>
          </cell>
          <cell r="B16315" t="str">
            <v>ATA029284945662</v>
          </cell>
        </row>
        <row r="16316">
          <cell r="A16316" t="str">
            <v xml:space="preserve">GESTION AUTORIZACIONES EXPRESO 13-08-2025 CORTE 1 pm </v>
          </cell>
          <cell r="B16316" t="str">
            <v>ATA055285335103</v>
          </cell>
        </row>
        <row r="16317">
          <cell r="A16317" t="str">
            <v xml:space="preserve">Gestión Autorizaciones (Expreso Viajes) - 16 de Agosto 2025 corte 1:00 p.m. </v>
          </cell>
          <cell r="B16317" t="str">
            <v>ATA211285720843</v>
          </cell>
        </row>
        <row r="16318">
          <cell r="A16318" t="str">
            <v xml:space="preserve">GESTION AUTORIZACIONES EXPRESO 19-08-2025 CORTE 1 PM </v>
          </cell>
          <cell r="B16318" t="str">
            <v>ATA067285815209</v>
          </cell>
        </row>
        <row r="16319">
          <cell r="A16319" t="str">
            <v>Gestión Autorizaciones (Expreso Viajes) - 07/08/2025 corte 1:00PM</v>
          </cell>
          <cell r="B16319" t="str">
            <v>ATA067284718925</v>
          </cell>
        </row>
        <row r="16320">
          <cell r="A16320" t="str">
            <v>GESTION DE AUTORIZACIONES EXPRESO CORTE 1PM 10-08-2025</v>
          </cell>
          <cell r="B16320" t="str">
            <v>ATA615284945659</v>
          </cell>
        </row>
        <row r="16321">
          <cell r="A16321" t="str">
            <v>Gestión Autorizaciones EXPRESO VIAJES Y TURISMO CORTE *1 pm 4/08/2025</v>
          </cell>
          <cell r="B16321" t="str">
            <v>ATA691284317004</v>
          </cell>
        </row>
        <row r="16322">
          <cell r="A16322" t="str">
            <v>Gestión Autorizaciones (Expreso Viajes) - 07/08/2025 corte 1:00PM</v>
          </cell>
          <cell r="B16322" t="str">
            <v>ATA067284718927</v>
          </cell>
        </row>
        <row r="16323">
          <cell r="A16323" t="str">
            <v>GESTION AUTORIZACIONES EXPRESO 15-08-2025 CORTE 1 PM</v>
          </cell>
          <cell r="B16323" t="str">
            <v>ATA029285620883</v>
          </cell>
        </row>
        <row r="16324">
          <cell r="A16324" t="str">
            <v xml:space="preserve">Gestión Autorizaciones (Expreso Viajes) - 16 de Agosto 2025 corte 1:00 p.m. </v>
          </cell>
          <cell r="B16324" t="str">
            <v>ATA055285720842</v>
          </cell>
        </row>
        <row r="16325">
          <cell r="A16325" t="str">
            <v xml:space="preserve">GESTION AUTORIZACIONES EXPRESO 13-08-2025 CORTE 1 pm </v>
          </cell>
          <cell r="B16325" t="str">
            <v>ATA055285335101</v>
          </cell>
        </row>
        <row r="16326">
          <cell r="A16326" t="str">
            <v>Gestión Autorizaciones EXPRESO VIAJES Y TURISM08 de Agosto 2025 Corte 1pm</v>
          </cell>
          <cell r="B16326" t="str">
            <v>ATA465284809455</v>
          </cell>
        </row>
        <row r="16327">
          <cell r="A16327" t="str">
            <v>Gestión Autorizaciones EXPRESO VIAJES Y TURISMO CORTE *1 pm 4/08/2025</v>
          </cell>
          <cell r="B16327" t="str">
            <v>ATA051284317005</v>
          </cell>
        </row>
        <row r="16328">
          <cell r="A16328" t="str">
            <v>Gestión Autorizaciones (Expreso Viajes) - 31/07/2025 corte 1:00 PM</v>
          </cell>
          <cell r="B16328" t="str">
            <v>ATA051283956815</v>
          </cell>
        </row>
        <row r="16329">
          <cell r="A16329" t="str">
            <v>Gestión Autorizaciones (Expreso Viajes) - 07/08/2025 corte 1:00PM</v>
          </cell>
          <cell r="B16329" t="str">
            <v>ATA067284718926</v>
          </cell>
        </row>
        <row r="16330">
          <cell r="A16330" t="str">
            <v xml:space="preserve">GESTION AUTORIZACIONES EXPRESO 13-08-2025 CORTE 1 pm </v>
          </cell>
          <cell r="B16330" t="str">
            <v>ATA055285335105</v>
          </cell>
        </row>
        <row r="16331">
          <cell r="A16331" t="str">
            <v>GESTION AUTORIZACIONES EXPRESO 15-08-2025 CORTE 1 PM</v>
          </cell>
          <cell r="B16331" t="str">
            <v>ATA055285620879</v>
          </cell>
        </row>
        <row r="16332">
          <cell r="A16332" t="str">
            <v>GESTION AUTORIZACIONES EXPRESO 15-08-2025 CORTE 1 PM</v>
          </cell>
          <cell r="B16332" t="str">
            <v>ATA055285620882</v>
          </cell>
        </row>
        <row r="16333">
          <cell r="A16333" t="str">
            <v xml:space="preserve">GESTION AUTORIZACIONES EXPRESO 19-08-2025 CORTE 1 PM </v>
          </cell>
          <cell r="B16333" t="str">
            <v>ATA055285815208</v>
          </cell>
        </row>
        <row r="16334">
          <cell r="A16334" t="str">
            <v>Gestión Autorizaciones (Expreso Viajes) - 31/07/2025 corte 1:00 PM</v>
          </cell>
          <cell r="B16334" t="str">
            <v>ATA051283956814</v>
          </cell>
        </row>
        <row r="16335">
          <cell r="A16335" t="str">
            <v>Gestión Autorizaciones EXPRESO VIAJES Y TURISMO-11 de Julio 2025 Corte 1PM</v>
          </cell>
          <cell r="B16335" t="str">
            <v>ATA1034281783301</v>
          </cell>
        </row>
        <row r="16336">
          <cell r="A16336" t="str">
            <v>GESTION DE AUTORIZACIONES EXPRESO CORTE 1PM 10-08-2025</v>
          </cell>
          <cell r="B16336" t="str">
            <v>ATA211284945661</v>
          </cell>
        </row>
        <row r="16337">
          <cell r="A16337" t="str">
            <v>GESTION AUTORIZACIONES EXPRESO 15-08-2025 CORTE 1 PM</v>
          </cell>
          <cell r="B16337" t="str">
            <v>ATA211285620880</v>
          </cell>
        </row>
        <row r="16338">
          <cell r="A16338" t="str">
            <v>GESTION DE AUTORIZACIONES EXPRESO CORTE 1PM 10-08-2025</v>
          </cell>
          <cell r="B16338" t="str">
            <v>ATA055284945658</v>
          </cell>
        </row>
        <row r="16339">
          <cell r="A16339" t="str">
            <v xml:space="preserve">GESTION AUTORIZACIONES EXPRESO 13-08-2025 CORTE 1 pm </v>
          </cell>
          <cell r="B16339" t="str">
            <v>ATA079285335100</v>
          </cell>
        </row>
        <row r="16340">
          <cell r="A16340" t="str">
            <v>GESTION AUTORIZACIONES EXPRESO 15-08-2025 CORTE 1 PM</v>
          </cell>
          <cell r="B16340" t="str">
            <v>ATA390285620878</v>
          </cell>
        </row>
        <row r="16341">
          <cell r="A16341" t="str">
            <v>Gestión Autorizaciones (Expreso Viajes) - 09/07/2025 corte 1:00 PM</v>
          </cell>
          <cell r="B16341" t="str">
            <v>ATA037281513649</v>
          </cell>
        </row>
        <row r="16342">
          <cell r="A16342" t="str">
            <v>Gestión Autorizaciones (Expreso Viajes) - 02 de Agosto 2025 corte 5:00 p.m</v>
          </cell>
          <cell r="B16342" t="str">
            <v>ATA037283865840</v>
          </cell>
        </row>
        <row r="16343">
          <cell r="A16343" t="str">
            <v>Gestión Autorizaciones EXPRESO VIAJES Y TURISMO-06 de Agosto 2025 Corte 6AM</v>
          </cell>
          <cell r="B16343" t="str">
            <v>ATA132284558073</v>
          </cell>
        </row>
        <row r="16344">
          <cell r="A16344" t="str">
            <v>Gestión Autorizaciones (Expreso Viajes) - 07/08/2025 corte 6:00 AM</v>
          </cell>
          <cell r="B16344" t="str">
            <v>ATA615284697790</v>
          </cell>
        </row>
        <row r="16345">
          <cell r="A16345" t="str">
            <v>Gestión Autorizaciones (Expreso Viajes) - 07/08/2025 corte 6:00 AM</v>
          </cell>
          <cell r="B16345" t="str">
            <v>ATA212284556353</v>
          </cell>
        </row>
        <row r="16346">
          <cell r="A16346" t="str">
            <v>Gestión Autorizaciones EXPRESO VIAJES Y TURISMO- 08 de Agosto 2025 Corte 6AM</v>
          </cell>
          <cell r="B16346" t="str">
            <v>ATA055283791971</v>
          </cell>
        </row>
        <row r="16347">
          <cell r="A16347" t="str">
            <v>Gestión Autorizaciones EXPRESO VIAJES Y TURISMO- 08 de Agosto 2025 Corte 6AM</v>
          </cell>
          <cell r="B16347" t="str">
            <v>ATA314284637935</v>
          </cell>
        </row>
        <row r="16348">
          <cell r="A16348" t="str">
            <v>Gestión Autorizaciones EXPRESO VIAJES Y TURISMO- 07 de Agosto 2025 Corte 6AM</v>
          </cell>
          <cell r="B16348" t="str">
            <v>ATA048284361968</v>
          </cell>
        </row>
        <row r="16349">
          <cell r="A16349" t="str">
            <v>Gestión Autorizaciones EXPRESO VIAJES Y TURISMO-09 de Agosto 2025 Corte 6AM</v>
          </cell>
          <cell r="B16349" t="str">
            <v>ATA079284877046</v>
          </cell>
        </row>
        <row r="16350">
          <cell r="A16350" t="str">
            <v xml:space="preserve">GESTION AUTORIZACIONES EXPRESO 11-08-2025 CORTE 1 PM </v>
          </cell>
          <cell r="B16350" t="str">
            <v>ATA051285036351</v>
          </cell>
        </row>
        <row r="16351">
          <cell r="A16351" t="str">
            <v>GESTION AUTORIZACIONES EXPRESO 12-08-2025 CORTE 1 PM</v>
          </cell>
          <cell r="B16351" t="str">
            <v>ATA048285133712</v>
          </cell>
        </row>
        <row r="16352">
          <cell r="A16352" t="str">
            <v>Gestión Autorizaciones (Expreso Viajes) - 07/08/2025 corte 6:00 AM</v>
          </cell>
          <cell r="B16352" t="str">
            <v>ATA048284488290</v>
          </cell>
        </row>
        <row r="16353">
          <cell r="A16353" t="str">
            <v>Gestión Autorizaciones (Expreso Viajes) - 07/08/2025 corte 6:00 AM</v>
          </cell>
          <cell r="B16353" t="str">
            <v>ATA004284436130</v>
          </cell>
        </row>
        <row r="16354">
          <cell r="A16354" t="str">
            <v>Gestión Autorizaciones (Expreso Viajes) - 07/08/2025 corte 6:00 AM</v>
          </cell>
          <cell r="B16354" t="str">
            <v>ATA003284436065</v>
          </cell>
        </row>
        <row r="16355">
          <cell r="A16355" t="str">
            <v>Gestión Autorizaciones (Expreso Viajes) - 07/08/2025 corte 1:00PM</v>
          </cell>
          <cell r="B16355" t="str">
            <v>ATA549284712773</v>
          </cell>
        </row>
        <row r="16356">
          <cell r="A16356" t="str">
            <v>Gestión Autorizaciones EXPRESO VIAJES Y TURISMO- 07 de Agosto 2025 Corte 6AM</v>
          </cell>
          <cell r="B16356" t="str">
            <v>ATA212284603214</v>
          </cell>
        </row>
        <row r="16357">
          <cell r="A16357" t="str">
            <v>Gestión Autorizaciones EXPRESO VIAJES Y TURISM08 de Agosto 2025 Corte 1pm</v>
          </cell>
          <cell r="B16357" t="str">
            <v>ATA003284793471</v>
          </cell>
        </row>
        <row r="16358">
          <cell r="A16358" t="str">
            <v>Gestión Autorizaciones EXPRESO VIAJES Y TURISMO-09 de Agosto 2025 Corte 6AM</v>
          </cell>
          <cell r="B16358" t="str">
            <v>ATA1014284873677</v>
          </cell>
        </row>
        <row r="16359">
          <cell r="A16359" t="str">
            <v>Gestión Autorizaciones EXPRESO VIAJES Y TURISMO-09 de Agosto 2025 Corte 6AM</v>
          </cell>
          <cell r="B16359" t="str">
            <v>ATA048284874748</v>
          </cell>
        </row>
        <row r="16360">
          <cell r="A16360" t="str">
            <v>Gestión Autorizaciones EXPRESO VIAJES Y TURISMO-09 de Agosto 2025 Corte 6AM</v>
          </cell>
          <cell r="B16360" t="str">
            <v>ATA057284875456</v>
          </cell>
        </row>
        <row r="16361">
          <cell r="A16361" t="str">
            <v>GESTION AUTORIZACIONES EXPRESO 12-08-2025 CORTE 1 PM</v>
          </cell>
          <cell r="B16361" t="str">
            <v>ATA212285178756</v>
          </cell>
        </row>
        <row r="16362">
          <cell r="A16362" t="str">
            <v xml:space="preserve">GESTION AUTORIZACIONES EXPRESO 13-08-2025 CORTE 1 pm </v>
          </cell>
          <cell r="B16362" t="str">
            <v>ATA048285312555</v>
          </cell>
        </row>
        <row r="16363">
          <cell r="A16363" t="str">
            <v xml:space="preserve">GESTION AUTORIZACIONES EXPRESO 13-08-2025 CORTE 1 pm </v>
          </cell>
          <cell r="B16363" t="str">
            <v>ATA079285311562</v>
          </cell>
        </row>
        <row r="16364">
          <cell r="A16364" t="str">
            <v xml:space="preserve">GESTION AUTORIZACIONES EXPRESO 13-08-2025 CORTE 1 pm </v>
          </cell>
          <cell r="B16364" t="str">
            <v>ATA048285306843</v>
          </cell>
        </row>
        <row r="16365">
          <cell r="A16365" t="str">
            <v xml:space="preserve">Gestión Autorizaciones (Expreso Viajes) - 14/08/2025 corte 1:00 PM </v>
          </cell>
          <cell r="B16365" t="str">
            <v>ATA817285469436</v>
          </cell>
        </row>
        <row r="16366">
          <cell r="A16366" t="str">
            <v>Gestión Autorizaciones (Expreso Viajes) - 14/08/2025 corte 5:00 PM</v>
          </cell>
          <cell r="B16366" t="str">
            <v>ATA062285524386</v>
          </cell>
        </row>
        <row r="16367">
          <cell r="A16367" t="str">
            <v>GESTION AUTORIZACIONES EXPRESO 15-08-2025 CORTE 1 PM</v>
          </cell>
          <cell r="B16367" t="str">
            <v>ATA450285554257</v>
          </cell>
        </row>
        <row r="16368">
          <cell r="A16368" t="str">
            <v>Gestión Autorizaciones (Expreso Viajes) - 15/08/2025 corte 5:00 PM</v>
          </cell>
          <cell r="B16368" t="str">
            <v>ATA039285671858</v>
          </cell>
        </row>
        <row r="16369">
          <cell r="A16369" t="str">
            <v>Gestión Autorizaciones (Expreso Viajes) - 15/08/2025 corte 5:00 PM</v>
          </cell>
          <cell r="B16369" t="str">
            <v>ATA053285654629</v>
          </cell>
        </row>
        <row r="16370">
          <cell r="A16370" t="str">
            <v xml:space="preserve">Gestión Autorizaciones (Expreso Viajes) - 16 de Agosto 2025 corte 1:00 p.m. </v>
          </cell>
          <cell r="B16370" t="str">
            <v>ATA746285690740</v>
          </cell>
        </row>
        <row r="16371">
          <cell r="A16371" t="str">
            <v>Gestión Autorizaciones (Expreso Viajes) - 17 de Agosto 2025 corte 600 a.m.</v>
          </cell>
          <cell r="B16371" t="str">
            <v>ATA003285735495</v>
          </cell>
        </row>
        <row r="16372">
          <cell r="A16372" t="str">
            <v>Gestión Autorizaciones (Expreso Viajes) - 07/08/2025 corte 6:00 AM</v>
          </cell>
          <cell r="B16372" t="str">
            <v>ATA079284234365</v>
          </cell>
        </row>
        <row r="16373">
          <cell r="A16373" t="str">
            <v>Gestión Autorizaciones (Expreso Viajes) - 07/08/2025 corte 6:00 AM</v>
          </cell>
          <cell r="B16373" t="str">
            <v>ATA057284397178</v>
          </cell>
        </row>
        <row r="16374">
          <cell r="A16374" t="str">
            <v>GESTION AUTORIZACIONES EXPRESO 16-08-2025 CORTE 6 AM</v>
          </cell>
          <cell r="B16374" t="str">
            <v>ATA770285675123</v>
          </cell>
        </row>
        <row r="16375">
          <cell r="A16375" t="str">
            <v>GESTION DE AUTORIZACIONES EXPRESO CORTE 1 PM 18-08-2025</v>
          </cell>
          <cell r="B16375" t="str">
            <v>ATA770285766976</v>
          </cell>
        </row>
        <row r="16376">
          <cell r="A16376" t="str">
            <v xml:space="preserve">GESTION AUTORIZACIONES EXPRESO 19-08-2025 CORTE 1 PM </v>
          </cell>
          <cell r="B16376" t="str">
            <v>ATA615285836345</v>
          </cell>
        </row>
        <row r="16377">
          <cell r="A16377" t="str">
            <v xml:space="preserve">GESTION AUTORIZACIONES EXPRESO 20-08-2025 CORTE 6 AM </v>
          </cell>
          <cell r="B16377" t="str">
            <v>ATA067285911510</v>
          </cell>
        </row>
        <row r="16378">
          <cell r="A16378" t="str">
            <v xml:space="preserve">Gestión Autorizaciones (Expreso Viajes) - 20/08/2025 corte 1:00 PM </v>
          </cell>
          <cell r="B16378" t="str">
            <v>ATA291285933599</v>
          </cell>
        </row>
        <row r="16379">
          <cell r="A16379" t="str">
            <v>Gestión Autorizaciones (Expreso Viajes) - 21/08/2025 corte 6:00 am</v>
          </cell>
          <cell r="B16379" t="str">
            <v>ATA023286068901</v>
          </cell>
        </row>
        <row r="16380">
          <cell r="A16380" t="str">
            <v>Gestión Autorizaciones (Expreso Viajes) - 21/08/2025 corte 5:00 PM</v>
          </cell>
          <cell r="B16380" t="str">
            <v>AD2461286161523</v>
          </cell>
        </row>
        <row r="16381">
          <cell r="A16381" t="str">
            <v>Gestión Autorizaciones (Expreso Viajes) - 21/08/2025 corte 5:00 PM</v>
          </cell>
          <cell r="B16381" t="str">
            <v>ATA037286161522</v>
          </cell>
        </row>
        <row r="16382">
          <cell r="A16382" t="str">
            <v xml:space="preserve">GESTION AUTORIZACIONES EXPRESO 22-08-2025 CORTE 1 PM </v>
          </cell>
          <cell r="B16382" t="str">
            <v>ATA615286237984</v>
          </cell>
        </row>
        <row r="16383">
          <cell r="A16383" t="str">
            <v>GESTION DE AUTORIZACIONES EXPRESO CORTE 1PM 10-08-2025</v>
          </cell>
          <cell r="B16383" t="str">
            <v>ATA615284945545</v>
          </cell>
        </row>
        <row r="16384">
          <cell r="A16384" t="str">
            <v>Gestión Autorizaciones EXPRESO VIAJES Y TURISMO- 08 de Agosto 2025 Corte 6AM</v>
          </cell>
          <cell r="B16384" t="str">
            <v>ATA549284210950</v>
          </cell>
        </row>
        <row r="16385">
          <cell r="A16385" t="str">
            <v>Gestión Autorizaciones (Expreso Viajes) - 07/08/2025 corte 1:00PM</v>
          </cell>
          <cell r="B16385" t="str">
            <v>ATA691284719664</v>
          </cell>
        </row>
        <row r="16386">
          <cell r="A16386" t="str">
            <v>GESTION AUTORIZACIONES EXPRESO 12-08-2025 CORTE 1 PM</v>
          </cell>
          <cell r="B16386" t="str">
            <v>ATA051285186797</v>
          </cell>
        </row>
        <row r="16387">
          <cell r="A16387" t="str">
            <v>Gestión Autorizaciones (Expreso Viajes) - 07/08/2025 corte 1:00PM</v>
          </cell>
          <cell r="B16387" t="str">
            <v>ATA055284718932</v>
          </cell>
        </row>
        <row r="16388">
          <cell r="A16388" t="str">
            <v xml:space="preserve">Gestión Autorizaciones (Expreso Viajes) - 16 de Agosto 2025 corte 1:00 p.m. </v>
          </cell>
          <cell r="B16388" t="str">
            <v>ATA211285720847</v>
          </cell>
        </row>
        <row r="16389">
          <cell r="A16389" t="str">
            <v>GESTION AUTORIZACIONES EXPRESO 15-08-2025 CORTE 1 PM</v>
          </cell>
          <cell r="B16389" t="str">
            <v>ATA235285620884</v>
          </cell>
        </row>
        <row r="16390">
          <cell r="A16390" t="str">
            <v>Gestión Autorizaciones (Expreso Viajes) - 02 de Agosto 2025 corte 5:00 p.m</v>
          </cell>
          <cell r="B16390" t="str">
            <v>ATA051284090278</v>
          </cell>
        </row>
        <row r="16391">
          <cell r="A16391" t="str">
            <v xml:space="preserve">GESTION AUTORIZACIONES EXPRESO 13-08-2025 CORTE 1 pm </v>
          </cell>
          <cell r="B16391" t="str">
            <v>ATA609285335108</v>
          </cell>
        </row>
        <row r="16392">
          <cell r="A16392" t="str">
            <v xml:space="preserve">GESTION AUTORIZACIONES EXPRESO 13-08-2025 CORTE 1 pm </v>
          </cell>
          <cell r="B16392" t="str">
            <v>ATA055285335107</v>
          </cell>
        </row>
        <row r="16393">
          <cell r="A16393" t="str">
            <v>GESTION AUTORIZACIONES EXPRESO 15-08-2025 CORTE 1 PM</v>
          </cell>
          <cell r="B16393" t="str">
            <v>ATA068285620885</v>
          </cell>
        </row>
        <row r="16394">
          <cell r="A16394" t="str">
            <v>GESTION AUTORIZACIONES EXPRESO 12-08-2025 CORTE 1 PM</v>
          </cell>
          <cell r="B16394" t="str">
            <v>ATA080285186795</v>
          </cell>
        </row>
        <row r="16395">
          <cell r="A16395" t="str">
            <v>Gestión Autorizaciones (Expreso Viajes) - 07/08/2025 corte 1:00PM</v>
          </cell>
          <cell r="B16395" t="str">
            <v>ATA691284718933</v>
          </cell>
        </row>
        <row r="16396">
          <cell r="A16396" t="str">
            <v>GESTION AUTORIZACIONES EXPRESO 12-08-2025 CORTE 1 PM</v>
          </cell>
          <cell r="B16396" t="str">
            <v>ATA615285186796</v>
          </cell>
        </row>
        <row r="16397">
          <cell r="A16397" t="str">
            <v>GESTION AUTORIZACIONES EXPRESO 12-08-2025 CORTE 1 PM</v>
          </cell>
          <cell r="B16397" t="str">
            <v>ATA615285186798</v>
          </cell>
        </row>
        <row r="16398">
          <cell r="A16398" t="str">
            <v xml:space="preserve">Gestión Autorizaciones (Expreso Viajes) - 16 de Agosto 2025 corte 1:00 p.m. </v>
          </cell>
          <cell r="B16398" t="str">
            <v>ATA465285723869</v>
          </cell>
        </row>
        <row r="16399">
          <cell r="A16399" t="str">
            <v>Gestión Autorizaciones EXPRESO VIAJES Y TURISMO-10 de Julio 2025 Corte 6AM</v>
          </cell>
          <cell r="B16399" t="str">
            <v>ATA003281573135</v>
          </cell>
        </row>
        <row r="16400">
          <cell r="A16400" t="str">
            <v>Gestión Autorizaciones (Expreso Viajes) - 25/06/2025 corte 5:00 PM</v>
          </cell>
          <cell r="B16400" t="str">
            <v>ATA058280066884</v>
          </cell>
        </row>
        <row r="16401">
          <cell r="A16401" t="str">
            <v>Gestión Autorizaciones EXPRESO VIAJES Y TURISMO-12 de Julio 2025 Corte 6AM</v>
          </cell>
          <cell r="B16401" t="str">
            <v>ATA052281836776</v>
          </cell>
        </row>
        <row r="16402">
          <cell r="A16402" t="str">
            <v>Gestión Autorizaciones EXPRESO VIAJES Y TURISMO-12 de Julio 2025 Corte 6AM</v>
          </cell>
          <cell r="B16402" t="str">
            <v>ATA048281837817</v>
          </cell>
        </row>
        <row r="16403">
          <cell r="A16403" t="str">
            <v>Gestión Autorizaciones EXPRESO VIAJES Y TURISMO-12 de Julio 2025 Corte 6AM</v>
          </cell>
          <cell r="B16403" t="str">
            <v>ATA058281837857</v>
          </cell>
        </row>
        <row r="16404">
          <cell r="A16404" t="str">
            <v>Gestión Autorizaciones EXPRESO VIAJES Y TURISMO-12 de Julio 2025 Corte 6AM</v>
          </cell>
          <cell r="B16404" t="str">
            <v>ATA075281838017</v>
          </cell>
        </row>
        <row r="16405">
          <cell r="A16405" t="str">
            <v>Gestión Autorizaciones EXPRESO VIAJES Y TURISMO-21 de Julio 2025 Corte 1PM</v>
          </cell>
          <cell r="B16405" t="str">
            <v>ATA052282761806</v>
          </cell>
        </row>
        <row r="16406">
          <cell r="A16406" t="str">
            <v>Gestión Autorizaciones (Expreso Viajes) - 25/07/2025 corte 5:00 PM</v>
          </cell>
          <cell r="B16406" t="str">
            <v>AD0133282168188</v>
          </cell>
        </row>
        <row r="16407">
          <cell r="A16407" t="str">
            <v>Gestión Autorizaciones (Expreso Viajes) - 25/07/2025 corte 5:00 PM</v>
          </cell>
          <cell r="B16407" t="str">
            <v>ATA052282304629</v>
          </cell>
        </row>
        <row r="16408">
          <cell r="A16408" t="str">
            <v>Gestión Autorizaciones (Expreso Viajes) - 25/07/2025 corte 5:00 PM</v>
          </cell>
          <cell r="B16408" t="str">
            <v>ATA051282828290</v>
          </cell>
        </row>
        <row r="16409">
          <cell r="A16409" t="str">
            <v>Gestión Autorizaciones (Expreso Viajes) - 25/07/2025 corte 5:00 PM</v>
          </cell>
          <cell r="B16409" t="str">
            <v>ATA052283263822</v>
          </cell>
        </row>
        <row r="16410">
          <cell r="A16410" t="str">
            <v>Gestión Autorizaciones EXPRESO VIAJES Y TURISMO-26 de Julio 2025 Corte 6AM</v>
          </cell>
          <cell r="B16410" t="str">
            <v>ATA052283379416</v>
          </cell>
        </row>
        <row r="16411">
          <cell r="A16411" t="str">
            <v>Gestión Autorizaciones (Expreso Viajes) - 26 de Julio 2025 corte 1:00 p.m</v>
          </cell>
          <cell r="B16411" t="str">
            <v>ATA053283413852</v>
          </cell>
        </row>
        <row r="16412">
          <cell r="A16412" t="str">
            <v>Gestión Autorizaciones (Expreso Viajes) - 02 de Agosto 2025 corte 1:00 p.m.</v>
          </cell>
          <cell r="B16412" t="str">
            <v>ATA053284190063</v>
          </cell>
        </row>
        <row r="16413">
          <cell r="A16413" t="str">
            <v xml:space="preserve">Gestión Autorizaciones (Expreso Viajes) - 05/08/2025 corte 5:00 PM </v>
          </cell>
          <cell r="B16413" t="str">
            <v>ATA052284502299</v>
          </cell>
        </row>
        <row r="16414">
          <cell r="A16414" t="str">
            <v>Gestión Autorizaciones EXPRESO VIAJES Y TURISMO-06 de Agosto 2025 Corte 6AM</v>
          </cell>
          <cell r="B16414" t="str">
            <v>ATA053284559818</v>
          </cell>
        </row>
        <row r="16415">
          <cell r="A16415" t="str">
            <v>Gestión Autorizaciones EXPRESO VIAJES Y TURISMO-06 de Agosto 2025 Corte 6AM</v>
          </cell>
          <cell r="B16415" t="str">
            <v>ATA051284558965</v>
          </cell>
        </row>
        <row r="16416">
          <cell r="A16416" t="str">
            <v>Gestión Autorizaciones EXPRESO CORTE 6 AM 30/07/2025 - HOJA FALTANTE</v>
          </cell>
          <cell r="B16416" t="str">
            <v>ATA048283749502</v>
          </cell>
        </row>
        <row r="16417">
          <cell r="A16417" t="str">
            <v>Gestión Autorizaciones (Expreso Viajes) - 06/08/2025 corte 5:00 PM</v>
          </cell>
          <cell r="B16417" t="str">
            <v>ATA053284664610</v>
          </cell>
        </row>
        <row r="16418">
          <cell r="A16418" t="str">
            <v>Gestión Autorizaciones (Expreso Viajes) - 07/08/2025 corte 6:00 AM</v>
          </cell>
          <cell r="B16418" t="str">
            <v>ATA059284702192</v>
          </cell>
        </row>
        <row r="16419">
          <cell r="A16419" t="str">
            <v>Gestión Autorizaciones (Expreso Viajes) - 07/08/2025 corte 6:00 AM</v>
          </cell>
          <cell r="B16419" t="str">
            <v>ATA048284702224</v>
          </cell>
        </row>
        <row r="16420">
          <cell r="A16420" t="str">
            <v>Gestión Autorizaciones (Expreso Viajes) - 07/08/2025 corte 6:00 AM</v>
          </cell>
          <cell r="B16420" t="str">
            <v>ATA048283010038</v>
          </cell>
        </row>
        <row r="16421">
          <cell r="A16421" t="str">
            <v>Gestión Autorizaciones (Expreso Viajes) - 07/08/2025 corte 6:00 AM</v>
          </cell>
          <cell r="B16421" t="str">
            <v>ATA058283544662</v>
          </cell>
        </row>
        <row r="16422">
          <cell r="A16422" t="str">
            <v>Gestión Autorizaciones (Expreso Viajes) - 07/08/2025 corte 6:00 AM</v>
          </cell>
          <cell r="B16422" t="str">
            <v>ATA048283544043</v>
          </cell>
        </row>
        <row r="16423">
          <cell r="A16423" t="str">
            <v>Gestión Autorizaciones (Expreso Viajes) - 07/08/2025 corte 6:00 AM</v>
          </cell>
          <cell r="B16423" t="str">
            <v>ATA817283696612</v>
          </cell>
        </row>
        <row r="16424">
          <cell r="A16424" t="str">
            <v>Gestión Autorizaciones (Expreso Viajes) - 07/08/2025 corte 6:00 AM</v>
          </cell>
          <cell r="B16424" t="str">
            <v>ATA057283805668</v>
          </cell>
        </row>
        <row r="16425">
          <cell r="A16425" t="str">
            <v>Gestión Autorizaciones (Expreso Viajes) - 07/08/2025 corte 6:00 AM</v>
          </cell>
          <cell r="B16425" t="str">
            <v>ATA058284397328</v>
          </cell>
        </row>
        <row r="16426">
          <cell r="A16426" t="str">
            <v>Gestión Autorizaciones (Expreso Viajes) - 07/08/2025 corte 6:00 AM</v>
          </cell>
          <cell r="B16426" t="str">
            <v>ATA817284459059</v>
          </cell>
        </row>
        <row r="16427">
          <cell r="A16427" t="str">
            <v>Gestión Autorizaciones (Expreso Viajes) - 07/08/2025 corte 6:00 AM</v>
          </cell>
          <cell r="B16427" t="str">
            <v>ATA048284429622</v>
          </cell>
        </row>
        <row r="16428">
          <cell r="A16428" t="str">
            <v>Gestión Autorizaciones (Expreso Viajes) - 07/08/2025 corte 6:00 AM</v>
          </cell>
          <cell r="B16428" t="str">
            <v>ATA068284535599</v>
          </cell>
        </row>
        <row r="16429">
          <cell r="A16429" t="str">
            <v>Gestión Autorizaciones (Expreso Viajes) - 07/08/2025 corte 6:00 AM</v>
          </cell>
          <cell r="B16429" t="str">
            <v>ATA048284559369</v>
          </cell>
        </row>
        <row r="16430">
          <cell r="A16430" t="str">
            <v>Gestión Autorizaciones (Expreso Viajes) - 07/08/2025 corte 1:00PM</v>
          </cell>
          <cell r="B16430" t="str">
            <v>ATA817284719960</v>
          </cell>
        </row>
        <row r="16431">
          <cell r="A16431" t="str">
            <v>Gestión Autorizaciones (Expreso Viajes) - 07/08/2025 corte 1:00PM</v>
          </cell>
          <cell r="B16431" t="str">
            <v>ATA817284719693</v>
          </cell>
        </row>
        <row r="16432">
          <cell r="A16432" t="str">
            <v>Gestión Autorizaciones (Expreso Viajes) - 07/08/2025 corte 1:00PM</v>
          </cell>
          <cell r="B16432" t="str">
            <v>ATA052284711339</v>
          </cell>
        </row>
        <row r="16433">
          <cell r="A16433" t="str">
            <v>Gestión Autorizaciones (Expreso Viajes) - 07/08/2025 corte 1:00PM</v>
          </cell>
          <cell r="B16433" t="str">
            <v>ATA052284711992</v>
          </cell>
        </row>
        <row r="16434">
          <cell r="A16434" t="str">
            <v>Gestión Autorizaciones (Expreso Viajes) - 07/08/2025 corte 1:00PM</v>
          </cell>
          <cell r="B16434" t="str">
            <v>ATA048284712727</v>
          </cell>
        </row>
        <row r="16435">
          <cell r="A16435" t="str">
            <v>Gestión Autorizaciones (Expreso Viajes) - 07/08/2025 corte 1:00PM</v>
          </cell>
          <cell r="B16435" t="str">
            <v>ATA058284713377</v>
          </cell>
        </row>
        <row r="16436">
          <cell r="A16436" t="str">
            <v>Gestión Autorizaciones (Expreso Viajes) - 07/08/2025 corte 1:00PM</v>
          </cell>
          <cell r="B16436" t="str">
            <v>ATA048284715020</v>
          </cell>
        </row>
        <row r="16437">
          <cell r="A16437" t="str">
            <v>Gestión Autorizaciones EXPRESO VIAJES Y TURISMO- 07 de Agosto 2025 Corte 6AM</v>
          </cell>
          <cell r="B16437" t="str">
            <v>ATA048284621779</v>
          </cell>
        </row>
        <row r="16438">
          <cell r="A16438" t="str">
            <v>Gestión Autorizaciones EXPRESO VIAJES Y TURISMO- 07 de Agosto 2025 Corte 6AM</v>
          </cell>
          <cell r="B16438" t="str">
            <v>ATA817284608605</v>
          </cell>
        </row>
        <row r="16439">
          <cell r="A16439" t="str">
            <v>Gestión Autorizaciones EXPRESO VIAJES Y TURISMO- 07 de Agosto 2025 Corte 6AM</v>
          </cell>
          <cell r="B16439" t="str">
            <v>ATA817284605062</v>
          </cell>
        </row>
        <row r="16440">
          <cell r="A16440" t="str">
            <v>Gestión Autorizaciones EXPRESO VIAJES Y TURISM08 de Agosto 2025 Corte 1pm</v>
          </cell>
          <cell r="B16440" t="str">
            <v>ATA029284807851</v>
          </cell>
        </row>
        <row r="16441">
          <cell r="A16441" t="str">
            <v>Gestión Autorizaciones EXPRESO VIAJES Y TURISM08 de Agosto 2025 Corte 1pm</v>
          </cell>
          <cell r="B16441" t="str">
            <v>ATA817284787968</v>
          </cell>
        </row>
        <row r="16442">
          <cell r="A16442" t="str">
            <v>Gestión Autorizaciones EXPRESO VIAJES Y TURISMO-09 de Agosto 2025 Corte 6AM</v>
          </cell>
          <cell r="B16442" t="str">
            <v>ATA048284876456</v>
          </cell>
        </row>
        <row r="16443">
          <cell r="A16443" t="str">
            <v>Gestión Autorizaciones (Expreso Viajes) - 09 de Agosto 2025 corte 5:00 p.m</v>
          </cell>
          <cell r="B16443" t="str">
            <v>ATA048284926894</v>
          </cell>
        </row>
        <row r="16444">
          <cell r="A16444" t="str">
            <v>GESTION DE AUTORIZACIONES EXPRESO CORTE 1PM 10-08-2025</v>
          </cell>
          <cell r="B16444" t="str">
            <v>ATA817284944286</v>
          </cell>
        </row>
        <row r="16445">
          <cell r="A16445" t="str">
            <v>GESTION DE AUTORIZACIONES EXPRESO CORTE 1PM 10-08-2025</v>
          </cell>
          <cell r="B16445" t="str">
            <v>ATA029284944428</v>
          </cell>
        </row>
        <row r="16446">
          <cell r="A16446" t="str">
            <v>GESTION DE AUTORIZACIONES EXPRESO CORTE 1PM 10-08-2025</v>
          </cell>
          <cell r="B16446" t="str">
            <v>ATA048284945836</v>
          </cell>
        </row>
        <row r="16447">
          <cell r="A16447" t="str">
            <v>Gestión Autorizaciones EXPRESO VIAJES Y TURISMO-21 de Julio 2025 Corte 1PM</v>
          </cell>
          <cell r="B16447" t="str">
            <v>ATA020282699493</v>
          </cell>
        </row>
        <row r="16448">
          <cell r="A16448" t="str">
            <v xml:space="preserve">GESTION AUTORIZACIONES EXPRESO 11-08-2025 CORTE 1 PM </v>
          </cell>
          <cell r="B16448" t="str">
            <v>ATA817284998329</v>
          </cell>
        </row>
        <row r="16449">
          <cell r="A16449" t="str">
            <v>Gestión Autorizaciones EXPRESO VIAJES Y TURISMO-25 de Julio 2025 Corte 6AM</v>
          </cell>
          <cell r="B16449" t="str">
            <v>ATA039283251038</v>
          </cell>
        </row>
        <row r="16450">
          <cell r="A16450" t="str">
            <v>Gestión Autorizaciones (Expreso Viajes) - 28/07/2025 corte 1:00 PM</v>
          </cell>
          <cell r="B16450" t="str">
            <v>ATA052283512867</v>
          </cell>
        </row>
        <row r="16451">
          <cell r="A16451" t="str">
            <v xml:space="preserve">GESTION AUTORIZACIONES EXPRESO 11-08-2025 CORTE 1 PM </v>
          </cell>
          <cell r="B16451" t="str">
            <v>ATA029285032724</v>
          </cell>
        </row>
        <row r="16452">
          <cell r="A16452" t="str">
            <v xml:space="preserve">GESTION AUTORIZACIONES EXPRESO 11-08-2025 CORTE 1 PM </v>
          </cell>
          <cell r="B16452" t="str">
            <v>ATA817285038847</v>
          </cell>
        </row>
        <row r="16453">
          <cell r="A16453" t="str">
            <v>Gestión Autorizaciones EXPRESO VIAJES Y TURISMO- 03 de Agosto 2025 Corte 6AM</v>
          </cell>
          <cell r="B16453" t="str">
            <v>ATA048284219702</v>
          </cell>
        </row>
        <row r="16454">
          <cell r="A16454" t="str">
            <v>Gestión Autorizaciones EXPRESO VIAJES Y TURISMO- 03 de Agosto 2025 Corte 6AM</v>
          </cell>
          <cell r="B16454" t="str">
            <v>ATA076284220761</v>
          </cell>
        </row>
        <row r="16455">
          <cell r="A16455" t="str">
            <v>Gestión Autorizaciones (Expreso Viajes) - 07/08/2025 corte 6:00 AM</v>
          </cell>
          <cell r="B16455" t="str">
            <v>ATA048284704238</v>
          </cell>
        </row>
        <row r="16456">
          <cell r="A16456" t="str">
            <v>ESTION AUTORIZACIONES EXPRESO 12-08-2025 CORTE 6 AM</v>
          </cell>
          <cell r="B16456" t="str">
            <v>ATA053285103913</v>
          </cell>
        </row>
        <row r="16457">
          <cell r="A16457" t="str">
            <v>ESTION AUTORIZACIONES EXPRESO 12-08-2025 CORTE 6 AM</v>
          </cell>
          <cell r="B16457" t="str">
            <v>ATA048285105337</v>
          </cell>
        </row>
        <row r="16458">
          <cell r="A16458" t="str">
            <v>GESTION AUTORIZACIONES EXPRESO 12-08-2025 CORTE 1 PM</v>
          </cell>
          <cell r="B16458" t="str">
            <v>ATA817285152395</v>
          </cell>
        </row>
        <row r="16459">
          <cell r="A16459" t="str">
            <v>GESTION AUTORIZACIONES EXPRESO 12-08-2025 CORTE 1 PM</v>
          </cell>
          <cell r="B16459" t="str">
            <v>ATA817285153059</v>
          </cell>
        </row>
        <row r="16460">
          <cell r="A16460" t="str">
            <v>GESTION AUTORIZACIONES EXPRESO 12-08-2025 CORTE 1 PM</v>
          </cell>
          <cell r="B16460" t="str">
            <v>ATA817285155689</v>
          </cell>
        </row>
        <row r="16461">
          <cell r="A16461" t="str">
            <v>Gestión Autorizaciones (Expreso Viajes) - 07/08/2025 corte 6:00 AM</v>
          </cell>
          <cell r="B16461" t="str">
            <v>ATA029284701793</v>
          </cell>
        </row>
        <row r="16462">
          <cell r="A16462" t="str">
            <v>Gestión Autorizaciones (Expreso Viajes) - 07/08/2025 corte 6:00 AM</v>
          </cell>
          <cell r="B16462" t="str">
            <v>ATA059283604357</v>
          </cell>
        </row>
        <row r="16463">
          <cell r="A16463" t="str">
            <v>Gestión Autorizaciones (Expreso Viajes) - 07/08/2025 corte 6:00 AM</v>
          </cell>
          <cell r="B16463" t="str">
            <v>ATA024283882606</v>
          </cell>
        </row>
        <row r="16464">
          <cell r="A16464" t="str">
            <v>Gestión Autorizaciones (Expreso Viajes) - 07/08/2025 corte 6:00 AM</v>
          </cell>
          <cell r="B16464" t="str">
            <v>ATA058284233851</v>
          </cell>
        </row>
        <row r="16465">
          <cell r="A16465" t="str">
            <v>Gestión Autorizaciones (Expreso Viajes) - 07/08/2025 corte 6:00 AM</v>
          </cell>
          <cell r="B16465" t="str">
            <v>ATA058284559285</v>
          </cell>
        </row>
        <row r="16466">
          <cell r="A16466" t="str">
            <v>Gestión Autorizaciones (Expreso Viajes) - 07/08/2025 corte 6:00 AM</v>
          </cell>
          <cell r="B16466" t="str">
            <v>ATA023284555901</v>
          </cell>
        </row>
        <row r="16467">
          <cell r="A16467" t="str">
            <v>GESTION AUTORIZACIONES EXPRESO 13-08-2025 CORTE 6 AM</v>
          </cell>
          <cell r="B16467" t="str">
            <v>ATA055285254697</v>
          </cell>
        </row>
        <row r="16468">
          <cell r="A16468" t="str">
            <v>Gestión Autorizaciones (Expreso Viajes) - 07/08/2025 corte 6:00 AM</v>
          </cell>
          <cell r="B16468" t="str">
            <v>ATA113284555850</v>
          </cell>
        </row>
        <row r="16469">
          <cell r="A16469" t="str">
            <v xml:space="preserve">GESTION AUTORIZACIONES EXPRESO 13-08-2025 CORTE 1 pm </v>
          </cell>
          <cell r="B16469" t="str">
            <v>ATA817285341925</v>
          </cell>
        </row>
        <row r="16470">
          <cell r="A16470" t="str">
            <v xml:space="preserve">GESTION AUTORIZACIONES EXPRESO 13-08-2025 CORTE 1 pm </v>
          </cell>
          <cell r="B16470" t="str">
            <v>ATA057285341107</v>
          </cell>
        </row>
        <row r="16471">
          <cell r="A16471" t="str">
            <v xml:space="preserve">GESTION AUTORIZACIONES EXPRESO 13-08-2025 CORTE 1 pm </v>
          </cell>
          <cell r="B16471" t="str">
            <v>ATA817285336004</v>
          </cell>
        </row>
        <row r="16472">
          <cell r="A16472" t="str">
            <v xml:space="preserve">GESTION AUTORIZACIONES EXPRESO 13-08-2025 CORTE 1 pm </v>
          </cell>
          <cell r="B16472" t="str">
            <v>ATA817285331373</v>
          </cell>
        </row>
        <row r="16473">
          <cell r="A16473" t="str">
            <v xml:space="preserve">GESTION AUTORIZACIONES EXPRESO 13-08-2025 CORTE 1 pm </v>
          </cell>
          <cell r="B16473" t="str">
            <v>ATA817285330450</v>
          </cell>
        </row>
        <row r="16474">
          <cell r="A16474" t="str">
            <v>Gestión Autorizaciones (Expreso Viajes) - 07/08/2025 corte 1:00PM</v>
          </cell>
          <cell r="B16474" t="str">
            <v>ATA667284719092</v>
          </cell>
        </row>
        <row r="16475">
          <cell r="A16475" t="str">
            <v xml:space="preserve">GESTION AUTORIZACIONES EXPRESO 13-08-2025 CORTE 1 pm </v>
          </cell>
          <cell r="B16475" t="str">
            <v>ATA817285327749</v>
          </cell>
        </row>
        <row r="16476">
          <cell r="A16476" t="str">
            <v xml:space="preserve">GESTION AUTORIZACIONES EXPRESO 13-08-2025 CORTE 1 pm </v>
          </cell>
          <cell r="B16476" t="str">
            <v>AD2461285315604</v>
          </cell>
        </row>
        <row r="16477">
          <cell r="A16477" t="str">
            <v xml:space="preserve">GESTION AUTORIZACIONES EXPRESO 13-08-2025 CORTE 1 pm </v>
          </cell>
          <cell r="B16477" t="str">
            <v>ATA817285315604</v>
          </cell>
        </row>
        <row r="16478">
          <cell r="A16478" t="str">
            <v>Gestión Autorizaciones EXPRESO VIAJES Y TURISMO- 07 de Agosto 2025 Corte 6AM</v>
          </cell>
          <cell r="B16478" t="str">
            <v>ATA044284555708</v>
          </cell>
        </row>
        <row r="16479">
          <cell r="A16479" t="str">
            <v xml:space="preserve">GESTION AUTORIZACIONES EXPRESO 13-08-2025 CORTE 1 pm </v>
          </cell>
          <cell r="B16479" t="str">
            <v>ATA053285282902</v>
          </cell>
        </row>
        <row r="16480">
          <cell r="A16480" t="str">
            <v>Gestión Autorizaciones EXPRESO VIAJES Y TURISMO- 07 de Agosto 2025 Corte 6AM</v>
          </cell>
          <cell r="B16480" t="str">
            <v>ATA746284149184</v>
          </cell>
        </row>
        <row r="16481">
          <cell r="A16481" t="str">
            <v xml:space="preserve">GESTION AUTORIZACIONES EXPRESO 13-08-2025 CORTE 1 pm </v>
          </cell>
          <cell r="B16481" t="str">
            <v>ATA053285284144</v>
          </cell>
        </row>
        <row r="16482">
          <cell r="A16482" t="str">
            <v xml:space="preserve">GESTION AUTORIZACIONES EXPRESO 13-08-2025 CORTE 1 pm </v>
          </cell>
          <cell r="B16482" t="str">
            <v>ATA052285285890</v>
          </cell>
        </row>
        <row r="16483">
          <cell r="A16483" t="str">
            <v>Gestión Autorizaciones EXPRESO VIAJES Y TURISMO- 07 de Agosto 2025 Corte 6AM</v>
          </cell>
          <cell r="B16483" t="str">
            <v>ATA067284199043</v>
          </cell>
        </row>
        <row r="16484">
          <cell r="A16484" t="str">
            <v>Gestión Autorizaciones EXPRESO VIAJES Y TURISMO- 07 de Agosto 2025 Corte 6AM</v>
          </cell>
          <cell r="B16484" t="str">
            <v>ATA057284653786</v>
          </cell>
        </row>
        <row r="16485">
          <cell r="A16485" t="str">
            <v>Gestión Autorizaciones EXPRESO VIAJES Y TURISMO- 07 de Agosto 2025 Corte 6AM</v>
          </cell>
          <cell r="B16485" t="str">
            <v>ATA048284653422</v>
          </cell>
        </row>
        <row r="16486">
          <cell r="A16486" t="str">
            <v xml:space="preserve">Gestión Autorizaciones (Expreso Viajes) - 08/08/2025 corte 5:00 PM </v>
          </cell>
          <cell r="B16486" t="str">
            <v>ATA048284825579</v>
          </cell>
        </row>
        <row r="16487">
          <cell r="A16487" t="str">
            <v>Gestión Autorizaciones EXPRESO VIAJES Y TURISMO-09 de Agosto 2025 Corte 6AM</v>
          </cell>
          <cell r="B16487" t="str">
            <v>ATA900284873910</v>
          </cell>
        </row>
        <row r="16488">
          <cell r="A16488" t="str">
            <v>Gestión Autorizaciones EXPRESO VIAJES Y TURISMO-09 de Agosto 2025 Corte 6AM</v>
          </cell>
          <cell r="B16488" t="str">
            <v>ATA012284874131</v>
          </cell>
        </row>
        <row r="16489">
          <cell r="A16489" t="str">
            <v>Gestión Autorizaciones EXPRESO VIAJES Y TURISMO-09 de Agosto 2025 Corte 6AM</v>
          </cell>
          <cell r="B16489" t="str">
            <v>ATA058284876810</v>
          </cell>
        </row>
        <row r="16490">
          <cell r="A16490" t="str">
            <v>Gestión Autorizaciones EXPRESO VIAJES Y TURISMO-09 de Agosto 2025 Corte 6AM</v>
          </cell>
          <cell r="B16490" t="str">
            <v>ATA048284877138</v>
          </cell>
        </row>
        <row r="16491">
          <cell r="A16491" t="str">
            <v>Gestión Autorizaciones EXPRESO VIAJES Y TURISMO-09 de Agosto 2025 Corte 6AM</v>
          </cell>
          <cell r="B16491" t="str">
            <v>ATA058284877196</v>
          </cell>
        </row>
        <row r="16492">
          <cell r="A16492" t="str">
            <v>Gestión Autorizaciones EXPRESO VIAJES Y TURISMO-09 de Agosto 2025 Corte 6AM</v>
          </cell>
          <cell r="B16492" t="str">
            <v>ATA048284878032</v>
          </cell>
        </row>
        <row r="16493">
          <cell r="A16493" t="str">
            <v>Gestión Autorizaciones EXPRESO VIAJES Y TURISMO-09 de Agosto 2025 Corte 1PM</v>
          </cell>
          <cell r="B16493" t="str">
            <v>ATA044284892836</v>
          </cell>
        </row>
        <row r="16494">
          <cell r="A16494" t="str">
            <v>GESTION DE AUTORIZACIONES EXPRESO CORTE 7 AM 10-08-2025</v>
          </cell>
          <cell r="B16494" t="str">
            <v>ATA048284929311</v>
          </cell>
        </row>
        <row r="16495">
          <cell r="A16495" t="str">
            <v>GESTION DE AUTORIZACIONES EXPRESO CORTE 7 AM 10-08-2025</v>
          </cell>
          <cell r="B16495" t="str">
            <v>ATA060284929550</v>
          </cell>
        </row>
        <row r="16496">
          <cell r="A16496" t="str">
            <v>GESTION DE AUTORIZACIONES EXPRESO CORTE 1PM 10-08-2025</v>
          </cell>
          <cell r="B16496" t="str">
            <v>ATA057284942235</v>
          </cell>
        </row>
        <row r="16497">
          <cell r="A16497" t="str">
            <v>GESTION DE AUTORIZACIONES EXPRESO CORTE 1PM 10-08-2025</v>
          </cell>
          <cell r="B16497" t="str">
            <v>ATA056284943457</v>
          </cell>
        </row>
        <row r="16498">
          <cell r="A16498" t="str">
            <v>GESTION DE AUTORIZACIONES EXPRESO CORTE 1PM 10-08-2025</v>
          </cell>
          <cell r="B16498" t="str">
            <v>ATA029284945041</v>
          </cell>
        </row>
        <row r="16499">
          <cell r="A16499" t="str">
            <v>GESTION DE AUTORIZACIONES EXPRESO CORTE 1PM 10-08-2025</v>
          </cell>
          <cell r="B16499" t="str">
            <v>ATA067284945314</v>
          </cell>
        </row>
        <row r="16500">
          <cell r="A16500" t="str">
            <v xml:space="preserve">GESTION AUTORIZACIONES EXPRESO 11-08-2025 CORTE 1 PM </v>
          </cell>
          <cell r="B16500" t="str">
            <v>ATA291284982614</v>
          </cell>
        </row>
        <row r="16501">
          <cell r="A16501" t="str">
            <v xml:space="preserve">GESTION AUTORIZACIONES EXPRESO 11-08-2025 CORTE 1 PM </v>
          </cell>
          <cell r="B16501" t="str">
            <v>ATA058285015297</v>
          </cell>
        </row>
        <row r="16502">
          <cell r="A16502" t="str">
            <v xml:space="preserve">GESTION AUTORIZACIONES EXPRESO 11-08-2025 CORTE 1 PM </v>
          </cell>
          <cell r="B16502" t="str">
            <v>ATA1014285026864</v>
          </cell>
        </row>
        <row r="16503">
          <cell r="A16503" t="str">
            <v>Gestión Autorizaciones (Expreso Viajes) - 11/08/2025 corte 5:00 PM</v>
          </cell>
          <cell r="B16503" t="str">
            <v>ATA761285084350</v>
          </cell>
        </row>
        <row r="16504">
          <cell r="A16504" t="str">
            <v>ESTION AUTORIZACIONES EXPRESO 12-08-2025 CORTE 6 AM</v>
          </cell>
          <cell r="B16504" t="str">
            <v>ATA048285091965</v>
          </cell>
        </row>
        <row r="16505">
          <cell r="A16505" t="str">
            <v>ESTION AUTORIZACIONES EXPRESO 12-08-2025 CORTE 6 AM</v>
          </cell>
          <cell r="B16505" t="str">
            <v>ATA058285092072</v>
          </cell>
        </row>
        <row r="16506">
          <cell r="A16506" t="str">
            <v>ESTION AUTORIZACIONES EXPRESO 12-08-2025 CORTE 6 AM</v>
          </cell>
          <cell r="B16506" t="str">
            <v>ATA029285104890</v>
          </cell>
        </row>
        <row r="16507">
          <cell r="A16507" t="str">
            <v>Gestión Autorizaciones (Expreso Viajes) - 12/08/2025 corte 5:00 PM</v>
          </cell>
          <cell r="B16507" t="str">
            <v>AD2461285199396</v>
          </cell>
        </row>
        <row r="16508">
          <cell r="A16508" t="str">
            <v>Gestión Autorizaciones (Expreso Viajes) - 12/08/2025 corte 5:00 PM</v>
          </cell>
          <cell r="B16508" t="str">
            <v>ATA058285199396</v>
          </cell>
        </row>
        <row r="16509">
          <cell r="A16509" t="str">
            <v>GESTION AUTORIZACIONES EXPRESO 13-08-2025 CORTE 6 AM</v>
          </cell>
          <cell r="B16509" t="str">
            <v>ATA038285253112</v>
          </cell>
        </row>
        <row r="16510">
          <cell r="A16510" t="str">
            <v>GESTION AUTORIZACIONES EXPRESO 13-08-2025 CORTE 6 AM</v>
          </cell>
          <cell r="B16510" t="str">
            <v>ATA005285253196</v>
          </cell>
        </row>
        <row r="16511">
          <cell r="A16511" t="str">
            <v>GESTION AUTORIZACIONES EXPRESO 13-08-2025 CORTE 6 AM</v>
          </cell>
          <cell r="B16511" t="str">
            <v>ATA003285253319</v>
          </cell>
        </row>
        <row r="16512">
          <cell r="A16512" t="str">
            <v>GESTION AUTORIZACIONES EXPRESO 13-08-2025 CORTE 6 AM</v>
          </cell>
          <cell r="B16512" t="str">
            <v>ATA005285253555</v>
          </cell>
        </row>
        <row r="16513">
          <cell r="A16513" t="str">
            <v>GESTION AUTORIZACIONES EXPRESO 13-08-2025 CORTE 6 AM</v>
          </cell>
          <cell r="B16513" t="str">
            <v>ATA048285255608</v>
          </cell>
        </row>
        <row r="16514">
          <cell r="A16514" t="str">
            <v xml:space="preserve">GESTION AUTORIZACIONES EXPRESO 13-08-2025 CORTE 1 pm </v>
          </cell>
          <cell r="B16514" t="str">
            <v>ATA1014285328307</v>
          </cell>
        </row>
        <row r="16515">
          <cell r="A16515" t="str">
            <v xml:space="preserve">GESTION AUTORIZACIONES EXPRESO 13-08-2025 CORTE 1 pm </v>
          </cell>
          <cell r="B16515" t="str">
            <v>ATA023285328263</v>
          </cell>
        </row>
        <row r="16516">
          <cell r="A16516" t="str">
            <v xml:space="preserve">GESTION AUTORIZACIONES EXPRESO 13-08-2025 CORTE 1 pm </v>
          </cell>
          <cell r="B16516" t="str">
            <v>ATA549285305461</v>
          </cell>
        </row>
        <row r="16517">
          <cell r="A16517" t="str">
            <v>GESTION AUTORIZACIONES EXPRESO 14-08-2025 CORTE 6 AM</v>
          </cell>
          <cell r="B16517" t="str">
            <v>ATA029285392489</v>
          </cell>
        </row>
        <row r="16518">
          <cell r="A16518" t="str">
            <v>GESTION AUTORIZACIONES EXPRESO 14-08-2025 CORTE 6 AM</v>
          </cell>
          <cell r="B16518" t="str">
            <v>ATA058285397901</v>
          </cell>
        </row>
        <row r="16519">
          <cell r="A16519" t="str">
            <v>GESTION AUTORIZACIONES EXPRESO 14-08-2025 CORTE 6 AM</v>
          </cell>
          <cell r="B16519" t="str">
            <v>ATA029285399166</v>
          </cell>
        </row>
        <row r="16520">
          <cell r="A16520" t="str">
            <v xml:space="preserve">Gestión Autorizaciones (Expreso Viajes) - 14/08/2025 corte 1:00 PM </v>
          </cell>
          <cell r="B16520" t="str">
            <v>ATA817285469933</v>
          </cell>
        </row>
        <row r="16521">
          <cell r="A16521" t="str">
            <v xml:space="preserve">Gestión Autorizaciones (Expreso Viajes) - 14/08/2025 corte 1:00 PM </v>
          </cell>
          <cell r="B16521" t="str">
            <v>ATA053285448877</v>
          </cell>
        </row>
        <row r="16522">
          <cell r="A16522" t="str">
            <v xml:space="preserve">Gestión Autorizaciones (Expreso Viajes) - 14/08/2025 corte 1:00 PM </v>
          </cell>
          <cell r="B16522" t="str">
            <v>ATA817285444649</v>
          </cell>
        </row>
        <row r="16523">
          <cell r="A16523" t="str">
            <v xml:space="preserve">Gestión Autorizaciones (Expreso Viajes) - 14/08/2025 corte 1:00 PM </v>
          </cell>
          <cell r="B16523" t="str">
            <v>ATA465285414380</v>
          </cell>
        </row>
        <row r="16524">
          <cell r="A16524" t="str">
            <v xml:space="preserve">Gestión Autorizaciones (Expreso Viajes) - 14/08/2025 corte 1:00 PM </v>
          </cell>
          <cell r="B16524" t="str">
            <v>ATA251285434753</v>
          </cell>
        </row>
        <row r="16525">
          <cell r="A16525" t="str">
            <v xml:space="preserve">Gestión Autorizaciones (Expreso Viajes) - 14/08/2025 corte 1:00 PM </v>
          </cell>
          <cell r="B16525" t="str">
            <v>ATA005285433891</v>
          </cell>
        </row>
        <row r="16526">
          <cell r="A16526" t="str">
            <v>Gestión Autorizaciones (Expreso Viajes) - 14/08/2025 corte 5:00 PM</v>
          </cell>
          <cell r="B16526" t="str">
            <v>ATA048285508842</v>
          </cell>
        </row>
        <row r="16527">
          <cell r="A16527" t="str">
            <v>GESTION AUTORIZACIONES EXPRESO 15-08-2025 CORTE 6 AM</v>
          </cell>
          <cell r="B16527" t="str">
            <v>ATA068285535284</v>
          </cell>
        </row>
        <row r="16528">
          <cell r="A16528" t="str">
            <v>GESTION AUTORIZACIONES EXPRESO 15-08-2025 CORTE 6 AM</v>
          </cell>
          <cell r="B16528" t="str">
            <v>ATA048285535748</v>
          </cell>
        </row>
        <row r="16529">
          <cell r="A16529" t="str">
            <v>GESTION AUTORIZACIONES EXPRESO 15-08-2025 CORTE 6 AM</v>
          </cell>
          <cell r="B16529" t="str">
            <v>ATA058285535818</v>
          </cell>
        </row>
        <row r="16530">
          <cell r="A16530" t="str">
            <v>GESTION AUTORIZACIONES EXPRESO 15-08-2025 CORTE 6 AM</v>
          </cell>
          <cell r="B16530" t="str">
            <v>ATA048285536363</v>
          </cell>
        </row>
        <row r="16531">
          <cell r="A16531" t="str">
            <v>GESTION AUTORIZACIONES EXPRESO 15-08-2025 CORTE 6 AM</v>
          </cell>
          <cell r="B16531" t="str">
            <v>ATA303285537745</v>
          </cell>
        </row>
        <row r="16532">
          <cell r="A16532" t="str">
            <v>GESTION AUTORIZACIONES EXPRESO 15-08-2025 CORTE 6 AM</v>
          </cell>
          <cell r="B16532" t="str">
            <v>ATA037285539186</v>
          </cell>
        </row>
        <row r="16533">
          <cell r="A16533" t="str">
            <v>GESTION AUTORIZACIONES EXPRESO 15-08-2025 CORTE 6 AM</v>
          </cell>
          <cell r="B16533" t="str">
            <v>AD2461285539186</v>
          </cell>
        </row>
        <row r="16534">
          <cell r="A16534" t="str">
            <v>GESTION AUTORIZACIONES EXPRESO 15-08-2025 CORTE 6 AM</v>
          </cell>
          <cell r="B16534" t="str">
            <v>ATA024285541292</v>
          </cell>
        </row>
        <row r="16535">
          <cell r="A16535" t="str">
            <v>GESTION AUTORIZACIONES EXPRESO 15-08-2025 CORTE 6 AM</v>
          </cell>
          <cell r="B16535" t="str">
            <v>ATA065285541495</v>
          </cell>
        </row>
        <row r="16536">
          <cell r="A16536" t="str">
            <v>GESTION AUTORIZACIONES EXPRESO 15-08-2025 CORTE 6 AM</v>
          </cell>
          <cell r="B16536" t="str">
            <v>ATA044285541497</v>
          </cell>
        </row>
        <row r="16537">
          <cell r="A16537" t="str">
            <v>GESTION AUTORIZACIONES EXPRESO 15-08-2025 CORTE 6 AM</v>
          </cell>
          <cell r="B16537" t="str">
            <v>ATA012285541527</v>
          </cell>
        </row>
        <row r="16538">
          <cell r="A16538" t="str">
            <v>GESTION AUTORIZACIONES EXPRESO 15-08-2025 CORTE 6 AM</v>
          </cell>
          <cell r="B16538" t="str">
            <v>ATA003285541635</v>
          </cell>
        </row>
        <row r="16539">
          <cell r="A16539" t="str">
            <v>GESTION AUTORIZACIONES EXPRESO 15-08-2025 CORTE 6 AM</v>
          </cell>
          <cell r="B16539" t="str">
            <v>ATA024285541759</v>
          </cell>
        </row>
        <row r="16540">
          <cell r="A16540" t="str">
            <v>GESTION AUTORIZACIONES EXPRESO 15-08-2025 CORTE 6 AM</v>
          </cell>
          <cell r="B16540" t="str">
            <v>ATA052285546193</v>
          </cell>
        </row>
        <row r="16541">
          <cell r="A16541" t="str">
            <v>GESTION AUTORIZACIONES EXPRESO 15-08-2025 CORTE 1 PM</v>
          </cell>
          <cell r="B16541" t="str">
            <v>ATA303285599174</v>
          </cell>
        </row>
        <row r="16542">
          <cell r="A16542" t="str">
            <v>GESTION AUTORIZACIONES EXPRESO 15-08-2025 CORTE 1 PM</v>
          </cell>
          <cell r="B16542" t="str">
            <v>ATA549285601157</v>
          </cell>
        </row>
        <row r="16543">
          <cell r="A16543" t="str">
            <v>GESTION AUTORIZACIONES EXPRESO 15-08-2025 CORTE 1 PM</v>
          </cell>
          <cell r="B16543" t="str">
            <v>ATA044285605976</v>
          </cell>
        </row>
        <row r="16544">
          <cell r="A16544" t="str">
            <v>GESTION AUTORIZACIONES EXPRESO 15-08-2025 CORTE 1 PM</v>
          </cell>
          <cell r="B16544" t="str">
            <v>ATA073285606351</v>
          </cell>
        </row>
        <row r="16545">
          <cell r="A16545" t="str">
            <v>GESTION AUTORIZACIONES EXPRESO 15-08-2025 CORTE 1 PM</v>
          </cell>
          <cell r="B16545" t="str">
            <v>ATA038285606357</v>
          </cell>
        </row>
        <row r="16546">
          <cell r="A16546" t="str">
            <v>GESTION AUTORIZACIONES EXPRESO 15-08-2025 CORTE 1 PM</v>
          </cell>
          <cell r="B16546" t="str">
            <v>ATA1014285606380</v>
          </cell>
        </row>
        <row r="16547">
          <cell r="A16547" t="str">
            <v>GESTION AUTORIZACIONES EXPRESO 15-08-2025 CORTE 1 PM</v>
          </cell>
          <cell r="B16547" t="str">
            <v>ATA1014285606474</v>
          </cell>
        </row>
        <row r="16548">
          <cell r="A16548" t="str">
            <v>GESTION AUTORIZACIONES EXPRESO 15-08-2025 CORTE 1 PM</v>
          </cell>
          <cell r="B16548" t="str">
            <v>ATA682285606728</v>
          </cell>
        </row>
        <row r="16549">
          <cell r="A16549" t="str">
            <v>GESTION AUTORIZACIONES EXPRESO 15-08-2025 CORTE 1 PM</v>
          </cell>
          <cell r="B16549" t="str">
            <v>ATA211285621805</v>
          </cell>
        </row>
        <row r="16550">
          <cell r="A16550" t="str">
            <v>Gestión Autorizaciones (Expreso Viajes) - 15/08/2025 corte 5:00 PM</v>
          </cell>
          <cell r="B16550" t="str">
            <v>ATA048285673288</v>
          </cell>
        </row>
        <row r="16551">
          <cell r="A16551" t="str">
            <v>Gestión Autorizaciones (Expreso Viajes) - 15/08/2025 corte 5:00 PM</v>
          </cell>
          <cell r="B16551" t="str">
            <v>ATA058285673102</v>
          </cell>
        </row>
        <row r="16552">
          <cell r="A16552" t="str">
            <v>Gestión Autorizaciones (Expreso Viajes) - 15/08/2025 corte 5:00 PM</v>
          </cell>
          <cell r="B16552" t="str">
            <v>ATA052285666634</v>
          </cell>
        </row>
        <row r="16553">
          <cell r="A16553" t="str">
            <v>Gestión Autorizaciones (Expreso Viajes) - 15/08/2025 corte 5:00 PM</v>
          </cell>
          <cell r="B16553" t="str">
            <v>ATA1013285635410</v>
          </cell>
        </row>
        <row r="16554">
          <cell r="A16554" t="str">
            <v>GESTION AUTORIZACIONES EXPRESO 16-08-2025 CORTE 6 AM</v>
          </cell>
          <cell r="B16554" t="str">
            <v>ATA029285678192</v>
          </cell>
        </row>
        <row r="16555">
          <cell r="A16555" t="str">
            <v>GESTION AUTORIZACIONES EXPRESO 16-08-2025 CORTE 6 AM</v>
          </cell>
          <cell r="B16555" t="str">
            <v>ATA038285682106</v>
          </cell>
        </row>
        <row r="16556">
          <cell r="A16556" t="str">
            <v>GESTION AUTORIZACIONES EXPRESO 16-08-2025 CORTE 6 AM</v>
          </cell>
          <cell r="B16556" t="str">
            <v>ATA029285685216</v>
          </cell>
        </row>
        <row r="16557">
          <cell r="A16557" t="str">
            <v>GESTION AUTORIZACIONES EXPRESO 16-08-2025 CORTE 6 AM</v>
          </cell>
          <cell r="B16557" t="str">
            <v>ATA270285685458</v>
          </cell>
        </row>
        <row r="16558">
          <cell r="A16558" t="str">
            <v>Gestión Autorizaciones (Expreso Viajes) - 13/08/2025 corte 5:00 PM</v>
          </cell>
          <cell r="B16558" t="str">
            <v>ATA476285348133</v>
          </cell>
        </row>
        <row r="16559">
          <cell r="A16559" t="str">
            <v xml:space="preserve">Gestión Autorizaciones (Expreso Viajes) - 16 de Agosto 2025 corte 1:00 p.m. </v>
          </cell>
          <cell r="B16559" t="str">
            <v>ATA068285714797</v>
          </cell>
        </row>
        <row r="16560">
          <cell r="A16560" t="str">
            <v xml:space="preserve">Gestión Autorizaciones (Expreso Viajes) - 16 de Agosto 2025 corte 1:00 p.m. </v>
          </cell>
          <cell r="B16560" t="str">
            <v>ATA817285712797</v>
          </cell>
        </row>
        <row r="16561">
          <cell r="A16561" t="str">
            <v xml:space="preserve">Gestión Autorizaciones (Expreso Viajes) - 16 de Agosto 2025 corte 1:00 p.m. </v>
          </cell>
          <cell r="B16561" t="str">
            <v>ATA038285699189</v>
          </cell>
        </row>
        <row r="16562">
          <cell r="A16562" t="str">
            <v xml:space="preserve">Gestión Autorizaciones (Expreso Viajes) - 16 de Agosto 2025 corte 5:00 p.m. </v>
          </cell>
          <cell r="B16562" t="str">
            <v>ATA058285727440</v>
          </cell>
        </row>
        <row r="16563">
          <cell r="A16563" t="str">
            <v xml:space="preserve">Gestión Autorizaciones (Expreso Viajes) - 16 de Agosto 2025 corte 5:00 p.m. </v>
          </cell>
          <cell r="B16563" t="str">
            <v>ATA048285726957</v>
          </cell>
        </row>
        <row r="16564">
          <cell r="A16564" t="str">
            <v>Gestión Autorizaciones (Expreso Viajes) - 17 de Agosto 2025 corte 600 a.m.</v>
          </cell>
          <cell r="B16564" t="str">
            <v>ATA1006285735965</v>
          </cell>
        </row>
        <row r="16565">
          <cell r="A16565" t="str">
            <v>Gestión Autorizaciones (Expreso Viajes) - 17 de Agosto 2025 corte 600 a.m.</v>
          </cell>
          <cell r="B16565" t="str">
            <v>ATA1014285735827</v>
          </cell>
        </row>
        <row r="16566">
          <cell r="A16566" t="str">
            <v>Gestión Autorizaciones (Expreso Viajes) - 07/08/2025 corte 6:00 AM</v>
          </cell>
          <cell r="B16566" t="str">
            <v>ATA004284703261</v>
          </cell>
        </row>
        <row r="16567">
          <cell r="A16567" t="str">
            <v>Gestión Autorizaciones (Expreso Viajes) - 07/08/2025 corte 6:00 AM</v>
          </cell>
          <cell r="B16567" t="str">
            <v>ATA053284703150</v>
          </cell>
        </row>
        <row r="16568">
          <cell r="A16568" t="str">
            <v>Gestión Autorizaciones (Expreso Viajes) - 07/08/2025 corte 6:00 AM</v>
          </cell>
          <cell r="B16568" t="str">
            <v>AD2462283710976</v>
          </cell>
        </row>
        <row r="16569">
          <cell r="A16569" t="str">
            <v>Gestión Autorizaciones (Expreso Viajes) - 07/08/2025 corte 6:00 AM</v>
          </cell>
          <cell r="B16569" t="str">
            <v>ATA071283710976</v>
          </cell>
        </row>
        <row r="16570">
          <cell r="A16570" t="str">
            <v>Gestión Autorizaciones EXPRESO VIAJES Y TURISMO- 08 de Agosto 2025 Corte 6AM</v>
          </cell>
          <cell r="B16570" t="str">
            <v>ATA048284233097</v>
          </cell>
        </row>
        <row r="16571">
          <cell r="A16571" t="str">
            <v>Gestión Autorizaciones EXPRESO VIAJES Y TURISMO- 07 de Agosto 2025 Corte 6AM</v>
          </cell>
          <cell r="B16571" t="str">
            <v>ATA058284381579</v>
          </cell>
        </row>
        <row r="16572">
          <cell r="A16572" t="str">
            <v>Gestión Autorizaciones EXPRESO VIAJES Y TURISM08 de Agosto 2025 Corte 1pm</v>
          </cell>
          <cell r="B16572" t="str">
            <v>ATA058284795307</v>
          </cell>
        </row>
        <row r="16573">
          <cell r="A16573" t="str">
            <v xml:space="preserve">GESTION AUTORIZACIONES EXPRESO 11-08-2025 CORTE 1 PM </v>
          </cell>
          <cell r="B16573" t="str">
            <v>ATA016284982661</v>
          </cell>
        </row>
        <row r="16574">
          <cell r="A16574" t="str">
            <v>GESTION AUTORIZACIONES EXPRESO 12-08-2025 CORTE 1 PM</v>
          </cell>
          <cell r="B16574" t="str">
            <v>ATA071285180976</v>
          </cell>
        </row>
        <row r="16575">
          <cell r="A16575" t="str">
            <v>GESTION AUTORIZACIONES EXPRESO 13-08-2025 CORTE 6 AM</v>
          </cell>
          <cell r="B16575" t="str">
            <v>ATA038285253239</v>
          </cell>
        </row>
        <row r="16576">
          <cell r="A16576" t="str">
            <v>GESTION AUTORIZACIONES EXPRESO 13-08-2025 CORTE 6 AM</v>
          </cell>
          <cell r="B16576" t="str">
            <v>ATA004285253303</v>
          </cell>
        </row>
        <row r="16577">
          <cell r="A16577" t="str">
            <v xml:space="preserve">GESTION AUTORIZACIONES EXPRESO 13-08-2025 CORTE 1 pm </v>
          </cell>
          <cell r="B16577" t="str">
            <v>ATA027285287803</v>
          </cell>
        </row>
        <row r="16578">
          <cell r="A16578" t="str">
            <v>Gestión Autorizaciones (Expreso Viajes) - 13/08/2025 corte 5:00 PM</v>
          </cell>
          <cell r="B16578" t="str">
            <v>ATA211285371411</v>
          </cell>
        </row>
        <row r="16579">
          <cell r="A16579" t="str">
            <v>GESTION AUTORIZACIONES EXPRESO 14-08-2025 CORTE 6 AM</v>
          </cell>
          <cell r="B16579" t="str">
            <v>ATA1002285400565</v>
          </cell>
        </row>
        <row r="16580">
          <cell r="A16580" t="str">
            <v xml:space="preserve">Gestión Autorizaciones (Expreso Viajes) - 14/08/2025 corte 1:00 PM </v>
          </cell>
          <cell r="B16580" t="str">
            <v>ATA817285464754</v>
          </cell>
        </row>
        <row r="16581">
          <cell r="A16581" t="str">
            <v xml:space="preserve">Gestión Autorizaciones (Expreso Viajes) - 14/08/2025 corte 1:00 PM </v>
          </cell>
          <cell r="B16581" t="str">
            <v>ATA291285457938</v>
          </cell>
        </row>
        <row r="16582">
          <cell r="A16582" t="str">
            <v xml:space="preserve">Gestión Autorizaciones (Expreso Viajes) - 14/08/2025 corte 1:00 PM </v>
          </cell>
          <cell r="B16582" t="str">
            <v>ATA003285434823</v>
          </cell>
        </row>
        <row r="16583">
          <cell r="A16583" t="str">
            <v xml:space="preserve">Gestión Autorizaciones (Expreso Viajes) - 14/08/2025 corte 1:00 PM </v>
          </cell>
          <cell r="B16583" t="str">
            <v>ATA038285434131</v>
          </cell>
        </row>
        <row r="16584">
          <cell r="A16584" t="str">
            <v>GESTION AUTORIZACIONES EXPRESO 15-08-2025 CORTE 6 AM</v>
          </cell>
          <cell r="B16584" t="str">
            <v>AD0133285539740</v>
          </cell>
        </row>
        <row r="16585">
          <cell r="A16585" t="str">
            <v>GESTION AUTORIZACIONES EXPRESO 15-08-2025 CORTE 1 PM</v>
          </cell>
          <cell r="B16585" t="str">
            <v>ATA003285605913</v>
          </cell>
        </row>
        <row r="16586">
          <cell r="A16586" t="str">
            <v>GESTION AUTORIZACIONES EXPRESO 15-08-2025 CORTE 1 PM</v>
          </cell>
          <cell r="B16586" t="str">
            <v>ATA004285606430</v>
          </cell>
        </row>
        <row r="16587">
          <cell r="A16587" t="str">
            <v>GESTION AUTORIZACIONES EXPRESO 15-08-2025 CORTE 1 PM</v>
          </cell>
          <cell r="B16587" t="str">
            <v>ATA291285606634</v>
          </cell>
        </row>
        <row r="16588">
          <cell r="A16588" t="str">
            <v xml:space="preserve">Gestión Autorizaciones (Expreso Viajes) - 16 de Agosto 2025 corte 1:00 p.m. </v>
          </cell>
          <cell r="B16588" t="str">
            <v>ATA211285720342</v>
          </cell>
        </row>
        <row r="16589">
          <cell r="A16589" t="str">
            <v>Gestión Autorizaciones (Expreso Viajes) - 17 de Agosto 2025 corte 600 a.m.</v>
          </cell>
          <cell r="B16589" t="str">
            <v>ATA053285734444</v>
          </cell>
        </row>
        <row r="16590">
          <cell r="A16590" t="str">
            <v>Gestión Autorizaciones (Expreso Viajes) - 17 de Agosto 2025 corte 600 a.m.</v>
          </cell>
          <cell r="B16590" t="str">
            <v>ATA238285735754</v>
          </cell>
        </row>
        <row r="16591">
          <cell r="A16591" t="str">
            <v>Gestión Autorizaciones (Expreso Viajes) - 17 de Agosto 2025 corte 600 a.m.</v>
          </cell>
          <cell r="B16591" t="str">
            <v>ATA038285735731</v>
          </cell>
        </row>
        <row r="16592">
          <cell r="A16592" t="str">
            <v>Gestión Autorizaciones (Expreso Viajes) - 17 de Agosto 2025 corte 100 p.m.</v>
          </cell>
          <cell r="B16592" t="str">
            <v>ATA211285749369</v>
          </cell>
        </row>
        <row r="16593">
          <cell r="A16593" t="str">
            <v>GESTION DE AUTORIZACIONES EXPRESO CORTE 1 PM 18-08-2025</v>
          </cell>
          <cell r="B16593" t="str">
            <v>ATA038285765140</v>
          </cell>
        </row>
        <row r="16594">
          <cell r="A16594" t="str">
            <v>GESTION DE AUTORIZACIONES EXPRESO CORTE 1 PM 18-08-2025</v>
          </cell>
          <cell r="B16594" t="str">
            <v>ATA064285765337</v>
          </cell>
        </row>
        <row r="16595">
          <cell r="A16595" t="str">
            <v>GESTION DE AUTORIZACIONES EXPRESO CORTE 1 PM 18-08-2025</v>
          </cell>
          <cell r="B16595" t="str">
            <v>ATA044285765355</v>
          </cell>
        </row>
        <row r="16596">
          <cell r="A16596" t="str">
            <v>GESTION DE AUTORIZACIONES EXPRESO CORTE 1 PM 18-08-2025</v>
          </cell>
          <cell r="B16596" t="str">
            <v>ATA029285767074</v>
          </cell>
        </row>
        <row r="16597">
          <cell r="A16597" t="str">
            <v>GESTION DE AUTORIZACIONES EXPRESO CORTE 1 PM 18-08-2025</v>
          </cell>
          <cell r="B16597" t="str">
            <v>ATA1013285767203</v>
          </cell>
        </row>
        <row r="16598">
          <cell r="A16598" t="str">
            <v>GESTION DE AUTORIZACIONES EXPRESO CORTE 1 PM 18-08-2025</v>
          </cell>
          <cell r="B16598" t="str">
            <v>ATA051285771011</v>
          </cell>
        </row>
        <row r="16599">
          <cell r="A16599" t="str">
            <v xml:space="preserve">GESTION AUTORIZACIONES EXPRESO 18 19-08/2025 CORTE 5PM -6 AM </v>
          </cell>
          <cell r="B16599" t="str">
            <v>ATA048285772452</v>
          </cell>
        </row>
        <row r="16600">
          <cell r="A16600" t="str">
            <v xml:space="preserve">GESTION AUTORIZACIONES EXPRESO 18 19-08/2025 CORTE 5PM -6 AM </v>
          </cell>
          <cell r="B16600" t="str">
            <v>ATA058285772499</v>
          </cell>
        </row>
        <row r="16601">
          <cell r="A16601" t="str">
            <v xml:space="preserve">GESTION AUTORIZACIONES EXPRESO 18 19-08/2025 CORTE 5PM -6 AM </v>
          </cell>
          <cell r="B16601" t="str">
            <v>ATA040285782878</v>
          </cell>
        </row>
        <row r="16602">
          <cell r="A16602" t="str">
            <v xml:space="preserve">GESTION AUTORIZACIONES EXPRESO 19-08-2025 CORTE 1 PM </v>
          </cell>
          <cell r="B16602" t="str">
            <v>ATA029285798947</v>
          </cell>
        </row>
        <row r="16603">
          <cell r="A16603" t="str">
            <v xml:space="preserve">GESTION AUTORIZACIONES EXPRESO 19-08-2025 CORTE 1 PM </v>
          </cell>
          <cell r="B16603" t="str">
            <v>ATA055285827539</v>
          </cell>
        </row>
        <row r="16604">
          <cell r="A16604" t="str">
            <v xml:space="preserve">GESTION AUTORIZACIONES EXPRESO 19-08-2025 CORTE 1 PM </v>
          </cell>
          <cell r="B16604" t="str">
            <v>ATA023285836652</v>
          </cell>
        </row>
        <row r="16605">
          <cell r="A16605" t="str">
            <v xml:space="preserve">GESTION AUTORIZACIONES EXPRESO 19-08-2025 CORTE 1 PM </v>
          </cell>
          <cell r="B16605" t="str">
            <v>ATA073285838294</v>
          </cell>
        </row>
        <row r="16606">
          <cell r="A16606" t="str">
            <v xml:space="preserve">GESTION AUTORIZACIONES EXPRESO 19-08-2025 CORTE 1 PM </v>
          </cell>
          <cell r="B16606" t="str">
            <v>ATA073285838636</v>
          </cell>
        </row>
        <row r="16607">
          <cell r="A16607" t="str">
            <v xml:space="preserve">GESTION AUTORIZACIONES EXPRESO 19-08-2025 CORTE 1 PM </v>
          </cell>
          <cell r="B16607" t="str">
            <v>ATA038285839828</v>
          </cell>
        </row>
        <row r="16608">
          <cell r="A16608" t="str">
            <v xml:space="preserve">GESTION AUTORIZACIONES EXPRESO 19-08-2025 CORTE 1 PM </v>
          </cell>
          <cell r="B16608" t="str">
            <v>ATA029285849078</v>
          </cell>
        </row>
        <row r="16609">
          <cell r="A16609" t="str">
            <v xml:space="preserve">GESTION AUTORIZACIONES EXPRESO 19-08-2025 CORTE 1 PM </v>
          </cell>
          <cell r="B16609" t="str">
            <v>ATA303285859357</v>
          </cell>
        </row>
        <row r="16610">
          <cell r="A16610" t="str">
            <v>GESTION AUTORIZACIONES EXPRESO 19-08-2025 CORTE 5 PM</v>
          </cell>
          <cell r="B16610" t="str">
            <v>ATA056285898548</v>
          </cell>
        </row>
        <row r="16611">
          <cell r="A16611" t="str">
            <v>GESTION AUTORIZACIONES EXPRESO 19-08-2025 CORTE 5 PM</v>
          </cell>
          <cell r="B16611" t="str">
            <v>ATA211285872996</v>
          </cell>
        </row>
        <row r="16612">
          <cell r="A16612" t="str">
            <v xml:space="preserve">GESTION AUTORIZACIONES EXPRESO 20-08-2025 CORTE 6 AM </v>
          </cell>
          <cell r="B16612" t="str">
            <v>ATA270285910214</v>
          </cell>
        </row>
        <row r="16613">
          <cell r="A16613" t="str">
            <v xml:space="preserve">GESTION AUTORIZACIONES EXPRESO 20-08-2025 CORTE 6 AM </v>
          </cell>
          <cell r="B16613" t="str">
            <v>ATA038285918739</v>
          </cell>
        </row>
        <row r="16614">
          <cell r="A16614" t="str">
            <v xml:space="preserve">GESTION AUTORIZACIONES EXPRESO 20-08-2025 CORTE 6 AM </v>
          </cell>
          <cell r="B16614" t="str">
            <v>ATA029285923663</v>
          </cell>
        </row>
        <row r="16615">
          <cell r="A16615" t="str">
            <v xml:space="preserve">GESTION AUTORIZACIONES EXPRESO 20-08-2025 CORTE 6 AM </v>
          </cell>
          <cell r="B16615" t="str">
            <v>ATA1014285924267</v>
          </cell>
        </row>
        <row r="16616">
          <cell r="A16616" t="str">
            <v xml:space="preserve">Gestión Autorizaciones (Expreso Viajes) - 20/08/2025 corte 1:00 PM </v>
          </cell>
          <cell r="B16616" t="str">
            <v>ATA023286011133</v>
          </cell>
        </row>
        <row r="16617">
          <cell r="A16617" t="str">
            <v xml:space="preserve">Gestión Autorizaciones (Expreso Viajes) - 20/08/2025 corte 1:00 PM </v>
          </cell>
          <cell r="B16617" t="str">
            <v>ATA817285986940</v>
          </cell>
        </row>
        <row r="16618">
          <cell r="A16618" t="str">
            <v xml:space="preserve">Gestión Autorizaciones (Expreso Viajes) - 20/08/2025 corte 1:00 PM </v>
          </cell>
          <cell r="B16618" t="str">
            <v>ATA549285985769</v>
          </cell>
        </row>
        <row r="16619">
          <cell r="A16619" t="str">
            <v xml:space="preserve">Gestión Autorizaciones (Expreso Viajes) - 20/08/2025 corte 1:00 PM </v>
          </cell>
          <cell r="B16619" t="str">
            <v>ATA817285984412</v>
          </cell>
        </row>
        <row r="16620">
          <cell r="A16620" t="str">
            <v xml:space="preserve">Gestión Autorizaciones (Expreso Viajes) - 20/08/2025 corte 1:00 PM </v>
          </cell>
          <cell r="B16620" t="str">
            <v>ATA003285954952</v>
          </cell>
        </row>
        <row r="16621">
          <cell r="A16621" t="str">
            <v xml:space="preserve">Gestión Autorizaciones (Expreso Viajes) - 20/08/2025 corte 1:00 PM </v>
          </cell>
          <cell r="B16621" t="str">
            <v>ATA044285954935</v>
          </cell>
        </row>
        <row r="16622">
          <cell r="A16622" t="str">
            <v xml:space="preserve">Gestión Autorizaciones (Expreso Viajes) - 20/08/2025 corte 1:00 PM </v>
          </cell>
          <cell r="B16622" t="str">
            <v>ATA453285954509</v>
          </cell>
        </row>
        <row r="16623">
          <cell r="A16623" t="str">
            <v xml:space="preserve">Gestión Autorizaciones (Expreso Viajes) - 20/08/2025 corte 1:00 PM </v>
          </cell>
          <cell r="B16623" t="str">
            <v>ATA048285939904</v>
          </cell>
        </row>
        <row r="16624">
          <cell r="A16624" t="str">
            <v xml:space="preserve">Gestión Autorizaciones (Expreso Viajes) - 20/08/2025 corte 1:00 PM </v>
          </cell>
          <cell r="B16624" t="str">
            <v>AD2461285939904</v>
          </cell>
        </row>
        <row r="16625">
          <cell r="A16625" t="str">
            <v xml:space="preserve">Gestión Autorizaciones (Expreso Viajes) - 20/08/2025 corte 1:00 PM </v>
          </cell>
          <cell r="B16625" t="str">
            <v>ATA023285954004</v>
          </cell>
        </row>
        <row r="16626">
          <cell r="A16626" t="str">
            <v xml:space="preserve">Gestión Autorizaciones (Expreso Viajes) - 20/08/2025 corte 5:00 PM </v>
          </cell>
          <cell r="B16626" t="str">
            <v>ATA303286039385</v>
          </cell>
        </row>
        <row r="16627">
          <cell r="A16627" t="str">
            <v xml:space="preserve">Gestión Autorizaciones (Expreso Viajes) - 20/08/2025 corte 5:00 PM </v>
          </cell>
          <cell r="B16627" t="str">
            <v>ATA067286015387</v>
          </cell>
        </row>
        <row r="16628">
          <cell r="A16628" t="str">
            <v xml:space="preserve">Gestión Autorizaciones (Expreso Viajes) - 20/08/2025 corte 5:00 PM </v>
          </cell>
          <cell r="B16628" t="str">
            <v>ATA023286011133</v>
          </cell>
        </row>
        <row r="16629">
          <cell r="A16629" t="str">
            <v>Gestión Autorizaciones (Expreso Viajes) - 21/08/2025 corte 6:00 am</v>
          </cell>
          <cell r="B16629" t="str">
            <v>ATA029286058563</v>
          </cell>
        </row>
        <row r="16630">
          <cell r="A16630" t="str">
            <v>Gestión Autorizaciones (Expreso Viajes) - 21/08/2025 corte 6:00 am</v>
          </cell>
          <cell r="B16630" t="str">
            <v>ATA020286058635</v>
          </cell>
        </row>
        <row r="16631">
          <cell r="A16631" t="str">
            <v>Gestión Autorizaciones (Expreso Viajes) - 21/08/2025 corte 6:00 am</v>
          </cell>
          <cell r="B16631" t="str">
            <v>ATA682286066776</v>
          </cell>
        </row>
        <row r="16632">
          <cell r="A16632" t="str">
            <v>Gestión Autorizaciones (Expreso Viajes) - 21/08/2025 corte 6:00 am</v>
          </cell>
          <cell r="B16632" t="str">
            <v>ATA691286060216</v>
          </cell>
        </row>
        <row r="16633">
          <cell r="A16633" t="str">
            <v>Gestión Autorizaciones (Expreso Viajes) - 21/08/2025 corte 6:00 am</v>
          </cell>
          <cell r="B16633" t="str">
            <v>ATA465286060322</v>
          </cell>
        </row>
        <row r="16634">
          <cell r="A16634" t="str">
            <v xml:space="preserve">Gestión Autorizaciones (Expreso Viajes) - 21/08/2025 corte 1 pm </v>
          </cell>
          <cell r="B16634" t="str">
            <v>ATA108286135582</v>
          </cell>
        </row>
        <row r="16635">
          <cell r="A16635" t="str">
            <v xml:space="preserve">Gestión Autorizaciones (Expreso Viajes) - 21/08/2025 corte 1 pm </v>
          </cell>
          <cell r="B16635" t="str">
            <v>ATA817286130914</v>
          </cell>
        </row>
        <row r="16636">
          <cell r="A16636" t="str">
            <v xml:space="preserve">Gestión Autorizaciones (Expreso Viajes) - 21/08/2025 corte 1 pm </v>
          </cell>
          <cell r="B16636" t="str">
            <v>ATA251286130284</v>
          </cell>
        </row>
        <row r="16637">
          <cell r="A16637" t="str">
            <v xml:space="preserve">Gestión Autorizaciones (Expreso Viajes) - 21/08/2025 corte 1 pm </v>
          </cell>
          <cell r="B16637" t="str">
            <v>ATA113286075599</v>
          </cell>
        </row>
        <row r="16638">
          <cell r="A16638" t="str">
            <v xml:space="preserve">Gestión Autorizaciones (Expreso Viajes) - 21/08/2025 corte 1 pm </v>
          </cell>
          <cell r="B16638" t="str">
            <v>ATA004286100128</v>
          </cell>
        </row>
        <row r="16639">
          <cell r="A16639" t="str">
            <v xml:space="preserve">Gestión Autorizaciones (Expreso Viajes) - 21/08/2025 corte 1 pm </v>
          </cell>
          <cell r="B16639" t="str">
            <v>ATA291286099856</v>
          </cell>
        </row>
        <row r="16640">
          <cell r="A16640" t="str">
            <v xml:space="preserve">Gestión Autorizaciones (Expreso Viajes) - 21/08/2025 corte 1 pm </v>
          </cell>
          <cell r="B16640" t="str">
            <v>ATA817286087837</v>
          </cell>
        </row>
        <row r="16641">
          <cell r="A16641" t="str">
            <v xml:space="preserve">Gestión Autorizaciones (Expreso Viajes) - 21/08/2025 corte 1 pm </v>
          </cell>
          <cell r="B16641" t="str">
            <v>ATA039286099699</v>
          </cell>
        </row>
        <row r="16642">
          <cell r="A16642" t="str">
            <v xml:space="preserve">Gestión Autorizaciones (Expreso Viajes) - 21/08/2025 corte 1 pm </v>
          </cell>
          <cell r="B16642" t="str">
            <v>ATA817286097606</v>
          </cell>
        </row>
        <row r="16643">
          <cell r="A16643" t="str">
            <v>Gestión Autorizaciones (Expreso Viajes) - 21/08/2025 corte 5:00 PM</v>
          </cell>
          <cell r="B16643" t="str">
            <v>ATA068286167304</v>
          </cell>
        </row>
        <row r="16644">
          <cell r="A16644" t="str">
            <v>Gestión Autorizaciones (Expreso Viajes) - 21/08/2025 corte 5:00 PM</v>
          </cell>
          <cell r="B16644" t="str">
            <v>ATA038286156628</v>
          </cell>
        </row>
        <row r="16645">
          <cell r="A16645" t="str">
            <v xml:space="preserve">GESTION AUTORIZACIONES EXPRESO 22-08-2025 CORTE 6 AM </v>
          </cell>
          <cell r="B16645" t="str">
            <v>ATA048286207303</v>
          </cell>
        </row>
        <row r="16646">
          <cell r="A16646" t="str">
            <v xml:space="preserve">GESTION AUTORIZACIONES EXPRESO 22-08-2025 CORTE 6 AM </v>
          </cell>
          <cell r="B16646" t="str">
            <v>ATA549286205900</v>
          </cell>
        </row>
        <row r="16647">
          <cell r="A16647" t="str">
            <v xml:space="preserve">GESTION AUTORIZACIONES EXPRESO 22-08-2025 CORTE 1 PM </v>
          </cell>
          <cell r="B16647" t="str">
            <v>ATA040286215998</v>
          </cell>
        </row>
        <row r="16648">
          <cell r="A16648" t="str">
            <v xml:space="preserve">GESTION AUTORIZACIONES EXPRESO 22-08-2025 CORTE 1 PM </v>
          </cell>
          <cell r="B16648" t="str">
            <v>ATA696286234042</v>
          </cell>
        </row>
        <row r="16649">
          <cell r="A16649" t="str">
            <v>Gestión Autorizaciones (Expreso Viajes) - 22/08/2025 corte 5:00 PM (Base Tecnología)</v>
          </cell>
          <cell r="B16649" t="str">
            <v>ATA116286337848</v>
          </cell>
        </row>
        <row r="16650">
          <cell r="A16650" t="str">
            <v>Gestión Autorizaciones (Expreso Viajes) - 22/08/2025 corte 5:00 PM (Base Tecnología)</v>
          </cell>
          <cell r="B16650" t="str">
            <v>ATA549286336284</v>
          </cell>
        </row>
        <row r="16651">
          <cell r="A16651" t="str">
            <v>Gestión Autorizaciones (Expreso Viajes) - 22/08/2025 corte 5:00 PM (Base Tecnología)</v>
          </cell>
          <cell r="B16651" t="str">
            <v>ATA029286333997</v>
          </cell>
        </row>
        <row r="16652">
          <cell r="A16652" t="str">
            <v>Gestión Autorizaciones (Expreso Viajes) - 22/08/2025 corte 5:00 PM (Base Tecnología)</v>
          </cell>
          <cell r="B16652" t="str">
            <v>ATA055286328295</v>
          </cell>
        </row>
        <row r="16653">
          <cell r="A16653" t="str">
            <v>Gestión Autorizaciones (Expreso Viajes) - 22/08/2025 corte 5:00 PM (Base Tecnología)</v>
          </cell>
          <cell r="B16653" t="str">
            <v>ATA691286310415</v>
          </cell>
        </row>
        <row r="16654">
          <cell r="A16654" t="str">
            <v>Gestión Autorizaciones (Expreso Viajes) - 23/08/2025 corte 6:00 AM</v>
          </cell>
          <cell r="B16654" t="str">
            <v>ATA064286351292</v>
          </cell>
        </row>
        <row r="16655">
          <cell r="A16655" t="str">
            <v>Gestión Autorizaciones (Expreso Viajes) - 23/08/2025 corte 6:00 AM</v>
          </cell>
          <cell r="B16655" t="str">
            <v>ATA024286350770</v>
          </cell>
        </row>
        <row r="16656">
          <cell r="A16656" t="str">
            <v>Gestión Autorizaciones (Expreso Viajes) - 23/08/2025 corte 6:00 AM</v>
          </cell>
          <cell r="B16656" t="str">
            <v>AD0133286343880</v>
          </cell>
        </row>
        <row r="16657">
          <cell r="A16657" t="str">
            <v>Gestión Autorizaciones (Expreso Viajes) - 23/08/2025 corte 1:00 PM</v>
          </cell>
          <cell r="B16657" t="str">
            <v>ATA291286380794</v>
          </cell>
        </row>
        <row r="16658">
          <cell r="A16658" t="str">
            <v>Gestión Autorizaciones (Expreso Viajes) - 23/08/2025 corte 1:00 PM</v>
          </cell>
          <cell r="B16658" t="str">
            <v>ATA058286368780</v>
          </cell>
        </row>
        <row r="16659">
          <cell r="A16659" t="str">
            <v>Gestión Autorizaciones (Expreso Viajes) - 23/08/2025 corte 1:00 PM</v>
          </cell>
          <cell r="B16659" t="str">
            <v>ATA390286379787</v>
          </cell>
        </row>
        <row r="16660">
          <cell r="A16660" t="str">
            <v>Gestión Autorizaciones (Expreso Viajes) - 23 de Agosto 2025 corte 5:00 p.m.</v>
          </cell>
          <cell r="B16660" t="str">
            <v>ATA504286393834</v>
          </cell>
        </row>
        <row r="16661">
          <cell r="A16661" t="str">
            <v>Gestión Autorizaciones (Expreso Viajes) - 24 de Agosto 2025 corte 100 P.m.</v>
          </cell>
          <cell r="B16661" t="str">
            <v>ATA817286410068</v>
          </cell>
        </row>
        <row r="16662">
          <cell r="A16662" t="str">
            <v>Gestión Autorizaciones (Expreso Viajes) - 24 de Agosto 2025 corte 100 P.m.</v>
          </cell>
          <cell r="B16662" t="str">
            <v>ATA061286415138</v>
          </cell>
        </row>
        <row r="16663">
          <cell r="A16663" t="str">
            <v>Gestión Autorizaciones EXPRESO VIAJES Y TURISM08 de Agosto 2025 Corte 1pm</v>
          </cell>
          <cell r="B16663" t="str">
            <v>ATA465284809472</v>
          </cell>
        </row>
        <row r="16664">
          <cell r="A16664" t="str">
            <v>Gestión Autorizaciones (Expreso Viajes) - 02 de Agosto 2025 corte 5:00 p.m</v>
          </cell>
          <cell r="B16664" t="str">
            <v>ATA051284090279</v>
          </cell>
        </row>
        <row r="16665">
          <cell r="A16665" t="str">
            <v xml:space="preserve">GESTION AUTORIZACIONES EXPRESO 19-08-2025 CORTE 1 PM </v>
          </cell>
          <cell r="B16665" t="str">
            <v>ATA298285815218</v>
          </cell>
        </row>
        <row r="16666">
          <cell r="A16666" t="str">
            <v xml:space="preserve">Gestión Autorizaciones (Expreso Viajes) - 16 de Agosto 2025 corte 1:00 p.m. </v>
          </cell>
          <cell r="B16666" t="str">
            <v>ATA465285720850</v>
          </cell>
        </row>
        <row r="16667">
          <cell r="A16667" t="str">
            <v>Gestión Autorizaciones (Expreso Viajes) - 10/07/2025 corte 1:00 PM</v>
          </cell>
          <cell r="B16667" t="str">
            <v>ATA247281630535</v>
          </cell>
        </row>
        <row r="16668">
          <cell r="A16668" t="str">
            <v>CORTE 6 am 20-07-2025  EXPRESO VIAJES Y TURISMO nit 800206979</v>
          </cell>
          <cell r="B16668" t="str">
            <v>ATA303282654956</v>
          </cell>
        </row>
        <row r="16669">
          <cell r="A16669" t="str">
            <v>Gestión Autorizaciones EXPRESO VIAJES Y TURISMO-21 de Julio 2025 Corte 1PM</v>
          </cell>
          <cell r="B16669" t="str">
            <v>ATA052282765400</v>
          </cell>
        </row>
        <row r="16670">
          <cell r="A16670" t="str">
            <v>Gestión Autorizaciones EXPRESO VIAJES Y TURISMO-25 de Julio 2025 Corte 6AM</v>
          </cell>
          <cell r="B16670" t="str">
            <v>ATA052283243599</v>
          </cell>
        </row>
        <row r="16671">
          <cell r="A16671" t="str">
            <v>Gestión Autorizaciones (Expreso Viajes) - 25/07/2025 corte 5:00 PM</v>
          </cell>
          <cell r="B16671" t="str">
            <v>ATA052282319114</v>
          </cell>
        </row>
        <row r="16672">
          <cell r="A16672" t="str">
            <v>Gestión Autorizaciones (Expreso Viajes) - 25/07/2025 corte 5:00 PM</v>
          </cell>
          <cell r="B16672" t="str">
            <v>ATA052282875744</v>
          </cell>
        </row>
        <row r="16673">
          <cell r="A16673" t="str">
            <v>Gestión Autorizaciones EXPRESO VIAJES Y TURISMO-26 de Julio 2025 Corte 6AM</v>
          </cell>
          <cell r="B16673" t="str">
            <v>ATA465283379630</v>
          </cell>
        </row>
        <row r="16674">
          <cell r="A16674" t="str">
            <v>Gestión Autorizaciones EXPRESO VIAJES Y TURISMO-26 de Julio 2025 Corte 6AM</v>
          </cell>
          <cell r="B16674" t="str">
            <v>ATA051283379745</v>
          </cell>
        </row>
        <row r="16675">
          <cell r="A16675" t="str">
            <v>Gestión Autorizaciones *1PM P29/07/2025</v>
          </cell>
          <cell r="B16675" t="str">
            <v>ATA052283659413</v>
          </cell>
        </row>
        <row r="16676">
          <cell r="A16676" t="str">
            <v>Gestión Autorizaciones (Expreso Viajes) - 02 de Agosto 2025 corte 5:00 p.m</v>
          </cell>
          <cell r="B16676" t="str">
            <v>ATA052284035690</v>
          </cell>
        </row>
        <row r="16677">
          <cell r="A16677" t="str">
            <v>Gestión Autorizaciones (Expreso Viajes) - 25/07/2025 corte 5:00 PM</v>
          </cell>
          <cell r="B16677" t="str">
            <v>ATA052282540568</v>
          </cell>
        </row>
        <row r="16678">
          <cell r="A16678" t="str">
            <v>Gestión Autorizaciones EXPRESO CORTE *5 PM 29/07/2025</v>
          </cell>
          <cell r="B16678" t="str">
            <v>ATA048283681248</v>
          </cell>
        </row>
        <row r="16679">
          <cell r="A16679" t="str">
            <v>Gestión Autorizaciones (Expreso Viajes) - 02 de Agosto 2025 corte 1:00 p.m.</v>
          </cell>
          <cell r="B16679" t="str">
            <v>ATA052284187322</v>
          </cell>
        </row>
        <row r="16680">
          <cell r="A16680" t="str">
            <v>Gestión Autorizaciones EXPRESO CORTE 1 PM 06/08/2025</v>
          </cell>
          <cell r="B16680" t="str">
            <v>ATA051284638016</v>
          </cell>
        </row>
        <row r="16681">
          <cell r="A16681" t="str">
            <v>Gestión Autorizaciones EXPRESO CORTE 1 PM 06/08/2025</v>
          </cell>
          <cell r="B16681" t="str">
            <v>ATA051284638014</v>
          </cell>
        </row>
        <row r="16682">
          <cell r="A16682" t="str">
            <v>Gestión Autorizaciones EXPRESO CORTE 1 PM 06/08/2025</v>
          </cell>
          <cell r="B16682" t="str">
            <v>ATA667284638019</v>
          </cell>
        </row>
        <row r="16683">
          <cell r="A16683" t="str">
            <v>Gestión Autorizaciones EXPRESO CORTE 1 PM 06/08/2025</v>
          </cell>
          <cell r="B16683" t="str">
            <v>ATA051284638012</v>
          </cell>
        </row>
        <row r="16684">
          <cell r="A16684" t="str">
            <v>Gestión Autorizaciones EXPRESO CORTE 1 PM 06/08/2025</v>
          </cell>
          <cell r="B16684" t="str">
            <v>ATA051284637936</v>
          </cell>
        </row>
        <row r="16685">
          <cell r="A16685" t="str">
            <v>Gestión Autorizaciones EXPRESO CORTE 1 PM 06/08/2025</v>
          </cell>
          <cell r="B16685" t="str">
            <v>ATA132284567401</v>
          </cell>
        </row>
        <row r="16686">
          <cell r="A16686" t="str">
            <v>Gestión Autorizaciones (Expreso Viajes) - 07/08/2025 corte 6:00 AM</v>
          </cell>
          <cell r="B16686" t="str">
            <v>AD2461284704236</v>
          </cell>
        </row>
        <row r="16687">
          <cell r="A16687" t="str">
            <v>Gestión Autorizaciones (Expreso Viajes) - 07/08/2025 corte 6:00 AM</v>
          </cell>
          <cell r="B16687" t="str">
            <v>ATA048284704236</v>
          </cell>
        </row>
        <row r="16688">
          <cell r="A16688" t="str">
            <v>Gestión Autorizaciones (Expreso Viajes) - 07/08/2025 corte 6:00 AM</v>
          </cell>
          <cell r="B16688" t="str">
            <v>AD2461284703544</v>
          </cell>
        </row>
        <row r="16689">
          <cell r="A16689" t="str">
            <v>Gestión Autorizaciones (Expreso Viajes) - 07/08/2025 corte 6:00 AM</v>
          </cell>
          <cell r="B16689" t="str">
            <v>ATA058284703544</v>
          </cell>
        </row>
        <row r="16690">
          <cell r="A16690" t="str">
            <v>Gestión Autorizaciones (Expreso Viajes) - 07/08/2025 corte 6:00 AM</v>
          </cell>
          <cell r="B16690" t="str">
            <v>ATA052284703141</v>
          </cell>
        </row>
        <row r="16691">
          <cell r="A16691" t="str">
            <v>Gestión Autorizaciones (Expreso Viajes) - 07/08/2025 corte 6:00 AM</v>
          </cell>
          <cell r="B16691" t="str">
            <v>ATA057283771248</v>
          </cell>
        </row>
        <row r="16692">
          <cell r="A16692" t="str">
            <v>Gestión Autorizaciones (Expreso Viajes) - 07/08/2025 corte 6:00 AM</v>
          </cell>
          <cell r="B16692" t="str">
            <v>ATA058284489189</v>
          </cell>
        </row>
        <row r="16693">
          <cell r="A16693" t="str">
            <v>Gestión Autorizaciones (Expreso Viajes) - 07/08/2025 corte 6:00 AM</v>
          </cell>
          <cell r="B16693" t="str">
            <v>ATA291284436808</v>
          </cell>
        </row>
        <row r="16694">
          <cell r="A16694" t="str">
            <v>Gestión Autorizaciones (Expreso Viajes) - 07/08/2025 corte 1:00PM</v>
          </cell>
          <cell r="B16694" t="str">
            <v>ATA817284719499</v>
          </cell>
        </row>
        <row r="16695">
          <cell r="A16695" t="str">
            <v>Gestión Autorizaciones EXPRESO VIAJES Y TURISMO- 08 de Agosto 2025 Corte 6AM</v>
          </cell>
          <cell r="B16695" t="str">
            <v>ATA817283552783</v>
          </cell>
        </row>
        <row r="16696">
          <cell r="A16696" t="str">
            <v>Gestión Autorizaciones EXPRESO VIAJES Y TURISMO- 08 de Agosto 2025 Corte 6AM</v>
          </cell>
          <cell r="B16696" t="str">
            <v>AD2461283552783</v>
          </cell>
        </row>
        <row r="16697">
          <cell r="A16697" t="str">
            <v>Gestión Autorizaciones EXPRESO VIAJES Y TURISMO- 08 de Agosto 2025 Corte 6AM</v>
          </cell>
          <cell r="B16697" t="str">
            <v>ATA061283605597</v>
          </cell>
        </row>
        <row r="16698">
          <cell r="A16698" t="str">
            <v>Gestión Autorizaciones EXPRESO VIAJES Y TURISMO- 08 de Agosto 2025 Corte 6AM</v>
          </cell>
          <cell r="B16698" t="str">
            <v>ATA1034283610519</v>
          </cell>
        </row>
        <row r="16699">
          <cell r="A16699" t="str">
            <v>Gestión Autorizaciones EXPRESO VIAJES Y TURISMO- 08 de Agosto 2025 Corte 6AM</v>
          </cell>
          <cell r="B16699" t="str">
            <v>ATA817283697250</v>
          </cell>
        </row>
        <row r="16700">
          <cell r="A16700" t="str">
            <v>Gestión Autorizaciones EXPRESO VIAJES Y TURISMO- 08 de Agosto 2025 Corte 6AM</v>
          </cell>
          <cell r="B16700" t="str">
            <v>ATA048283694992</v>
          </cell>
        </row>
        <row r="16701">
          <cell r="A16701" t="str">
            <v>Gestión Autorizaciones EXPRESO VIAJES Y TURISMO- 08 de Agosto 2025 Corte 6AM</v>
          </cell>
          <cell r="B16701" t="str">
            <v>ATA048283885265</v>
          </cell>
        </row>
        <row r="16702">
          <cell r="A16702" t="str">
            <v>Gestión Autorizaciones EXPRESO VIAJES Y TURISMO- 08 de Agosto 2025 Corte 6AM</v>
          </cell>
          <cell r="B16702" t="str">
            <v>ATA817284282470</v>
          </cell>
        </row>
        <row r="16703">
          <cell r="A16703" t="str">
            <v>Gestión Autorizaciones EXPRESO VIAJES Y TURISMO- 08 de Agosto 2025 Corte 6AM</v>
          </cell>
          <cell r="B16703" t="str">
            <v>ATA048284400330</v>
          </cell>
        </row>
        <row r="16704">
          <cell r="A16704" t="str">
            <v>Gestión Autorizaciones EXPRESO VIAJES Y TURISMO- 08 de Agosto 2025 Corte 6AM</v>
          </cell>
          <cell r="B16704" t="str">
            <v>ATA048284397106</v>
          </cell>
        </row>
        <row r="16705">
          <cell r="A16705" t="str">
            <v>Gestión Autorizaciones EXPRESO VIAJES Y TURISMO- 08 de Agosto 2025 Corte 6AM</v>
          </cell>
          <cell r="B16705" t="str">
            <v>ATA048284553954</v>
          </cell>
        </row>
        <row r="16706">
          <cell r="A16706" t="str">
            <v>Gestión Autorizaciones EXPRESO VIAJES Y TURISMO- 08 de Agosto 2025 Corte 6AM</v>
          </cell>
          <cell r="B16706" t="str">
            <v>ATA615284638018</v>
          </cell>
        </row>
        <row r="16707">
          <cell r="A16707" t="str">
            <v>Gestión Autorizaciones EXPRESO VIAJES Y TURISMO- 08 de Agosto 2025 Corte 6AM</v>
          </cell>
          <cell r="B16707" t="str">
            <v>ATA029284637939</v>
          </cell>
        </row>
        <row r="16708">
          <cell r="A16708" t="str">
            <v>Gestión Autorizaciones EXPRESO VIAJES Y TURISMO- 08 de Agosto 2025 Corte 6AM</v>
          </cell>
          <cell r="B16708" t="str">
            <v>ATA817284602805</v>
          </cell>
        </row>
        <row r="16709">
          <cell r="A16709" t="str">
            <v>Gestión Autorizaciones EXPRESO VIAJES Y TURISMO- 08 de Agosto 2025 Corte 6AM</v>
          </cell>
          <cell r="B16709" t="str">
            <v>ATA817284580987</v>
          </cell>
        </row>
        <row r="16710">
          <cell r="A16710" t="str">
            <v>Gestión Autorizaciones EXPRESO VIAJES Y TURISMO- 08 de Agosto 2025 Corte 6AM</v>
          </cell>
          <cell r="B16710" t="str">
            <v>ATA058284145914</v>
          </cell>
        </row>
        <row r="16711">
          <cell r="A16711" t="str">
            <v>Gestión Autorizaciones EXPRESO VIAJES Y TURISMO- 08 de Agosto 2025 Corte 6AM</v>
          </cell>
          <cell r="B16711" t="str">
            <v>AD2461284145914</v>
          </cell>
        </row>
        <row r="16712">
          <cell r="A16712" t="str">
            <v>Gestión Autorizaciones EXPRESO VIAJES Y TURISMO- 08 de Agosto 2025 Corte 6AM</v>
          </cell>
          <cell r="B16712" t="str">
            <v>ATA058284145958</v>
          </cell>
        </row>
        <row r="16713">
          <cell r="A16713" t="str">
            <v>Gestión Autorizaciones EXPRESO VIAJES Y TURISMO- 08 de Agosto 2025 Corte 6AM</v>
          </cell>
          <cell r="B16713" t="str">
            <v>ATA048284150294</v>
          </cell>
        </row>
        <row r="16714">
          <cell r="A16714" t="str">
            <v>Gestión Autorizaciones EXPRESO VIAJES Y TURISMO- 08 de Agosto 2025 Corte 6AM</v>
          </cell>
          <cell r="B16714" t="str">
            <v>ATA817284194894</v>
          </cell>
        </row>
        <row r="16715">
          <cell r="A16715" t="str">
            <v>Gestión Autorizaciones EXPRESO VIAJES Y TURISMO- 08 de Agosto 2025 Corte 6AM</v>
          </cell>
          <cell r="B16715" t="str">
            <v>ATA817284190775</v>
          </cell>
        </row>
        <row r="16716">
          <cell r="A16716" t="str">
            <v>Gestión Autorizaciones EXPRESO VIAJES Y TURISMO- 08 de Agosto 2025 Corte 6AM</v>
          </cell>
          <cell r="B16716" t="str">
            <v>ATA1034284192793</v>
          </cell>
        </row>
        <row r="16717">
          <cell r="A16717" t="str">
            <v>Gestión Autorizaciones EXPRESO VIAJES Y TURISMO- 08 de Agosto 2025 Corte 6AM</v>
          </cell>
          <cell r="B16717" t="str">
            <v>ATA039284194041</v>
          </cell>
        </row>
        <row r="16718">
          <cell r="A16718" t="str">
            <v>Gestión Autorizaciones EXPRESO VIAJES Y TURISM08 de Agosto 2025 Corte 1pm</v>
          </cell>
          <cell r="B16718" t="str">
            <v>ATA052284817941</v>
          </cell>
        </row>
        <row r="16719">
          <cell r="A16719" t="str">
            <v>Gestión Autorizaciones EXPRESO VIAJES Y TURISM08 de Agosto 2025 Corte 1pm</v>
          </cell>
          <cell r="B16719" t="str">
            <v>ATA446284792779</v>
          </cell>
        </row>
        <row r="16720">
          <cell r="A16720" t="str">
            <v>Gestión Autorizaciones EXPRESO VIAJES Y TURISM08 de Agosto 2025 Corte 1pm</v>
          </cell>
          <cell r="B16720" t="str">
            <v>ATA817284784417</v>
          </cell>
        </row>
        <row r="16721">
          <cell r="A16721" t="str">
            <v xml:space="preserve">Gestión Autorizaciones (Expreso Viajes) - 08/08/2025 corte 5:00 PM </v>
          </cell>
          <cell r="B16721" t="str">
            <v>ATA038284861716</v>
          </cell>
        </row>
        <row r="16722">
          <cell r="A16722" t="str">
            <v>Gestión Autorizaciones EXPRESO VIAJES Y TURISMO-09 de Agosto 2025 Corte 6AM</v>
          </cell>
          <cell r="B16722" t="str">
            <v>ATA038284870775</v>
          </cell>
        </row>
        <row r="16723">
          <cell r="A16723" t="str">
            <v>Gestión Autorizaciones EXPRESO VIAJES Y TURISMO-09 de Agosto 2025 Corte 6AM</v>
          </cell>
          <cell r="B16723" t="str">
            <v>ATA058284875588</v>
          </cell>
        </row>
        <row r="16724">
          <cell r="A16724" t="str">
            <v>Gestión Autorizaciones EXPRESO VIAJES Y TURISMO-09 de Agosto 2025 Corte 6AM</v>
          </cell>
          <cell r="B16724" t="str">
            <v>ATA029284876616</v>
          </cell>
        </row>
        <row r="16725">
          <cell r="A16725" t="str">
            <v>Gestión Autorizaciones EXPRESO VIAJES Y TURISMO-09 de Agosto 2025 Corte 6AM</v>
          </cell>
          <cell r="B16725" t="str">
            <v>ATA059284876042</v>
          </cell>
        </row>
        <row r="16726">
          <cell r="A16726" t="str">
            <v>Gestión Autorizaciones EXPRESO VIAJES Y TURISMO-09 de Agosto 2025 Corte 6AM</v>
          </cell>
          <cell r="B16726" t="str">
            <v>ATA029284878221</v>
          </cell>
        </row>
        <row r="16727">
          <cell r="A16727" t="str">
            <v>Gestión Autorizaciones EXPRESO VIAJES Y TURISMO-09 de Agosto 2025 Corte 6AM</v>
          </cell>
          <cell r="B16727" t="str">
            <v>ATA058284878370</v>
          </cell>
        </row>
        <row r="16728">
          <cell r="A16728" t="str">
            <v>Gestión Autorizaciones EXPRESO VIAJES Y TURISMO-09 de Agosto 2025 Corte 1PM</v>
          </cell>
          <cell r="B16728" t="str">
            <v>ATA291284905256</v>
          </cell>
        </row>
        <row r="16729">
          <cell r="A16729" t="str">
            <v>GESTION DE AUTORIZACIONES EXPRESO CORTE 7 AM 10-08-2025</v>
          </cell>
          <cell r="B16729" t="str">
            <v>ATA048284928618</v>
          </cell>
        </row>
        <row r="16730">
          <cell r="A16730" t="str">
            <v>GESTION DE AUTORIZACIONES EXPRESO CORTE 1PM 10-08-2025</v>
          </cell>
          <cell r="B16730" t="str">
            <v>ATA057284942434</v>
          </cell>
        </row>
        <row r="16731">
          <cell r="A16731" t="str">
            <v>GESTION DE AUTORIZACIONES EXPRESO CORTE 1PM 10-08-2025</v>
          </cell>
          <cell r="B16731" t="str">
            <v>ATA048284942474</v>
          </cell>
        </row>
        <row r="16732">
          <cell r="A16732" t="str">
            <v>GESTION DE AUTORIZACIONES EXPRESO CORTE 1PM 10-08-2025</v>
          </cell>
          <cell r="B16732" t="str">
            <v>ATA817284943344</v>
          </cell>
        </row>
        <row r="16733">
          <cell r="A16733" t="str">
            <v>GESTION DE AUTORIZACIONES EXPRESO CORTE 1PM 10-08-2025</v>
          </cell>
          <cell r="B16733" t="str">
            <v>ATA048284944718</v>
          </cell>
        </row>
        <row r="16734">
          <cell r="A16734" t="str">
            <v>GESTION DE AUTORIZACIONES EXPRESO CORTE 1PM 10-08-2025</v>
          </cell>
          <cell r="B16734" t="str">
            <v>ATA048284945888</v>
          </cell>
        </row>
        <row r="16735">
          <cell r="A16735" t="str">
            <v xml:space="preserve">GESTION AUTORIZACIONES EXPRESO 11-08-2025 CORTE 1 PM </v>
          </cell>
          <cell r="B16735" t="str">
            <v>ATA029284969262</v>
          </cell>
        </row>
        <row r="16736">
          <cell r="A16736" t="str">
            <v>Gestión Autorizaciones (Expreso Viajes) - 07/08/2025 corte 6:00 AM</v>
          </cell>
          <cell r="B16736" t="str">
            <v>ATA048284700180</v>
          </cell>
        </row>
        <row r="16737">
          <cell r="A16737" t="str">
            <v>Gestión Autorizaciones (Expreso Viajes) - 07/08/2025 corte 6:00 AM</v>
          </cell>
          <cell r="B16737" t="str">
            <v>ATA058284700250</v>
          </cell>
        </row>
        <row r="16738">
          <cell r="A16738" t="str">
            <v>Gestión Autorizaciones (Expreso Viajes) - 07/08/2025 corte 6:00 AM</v>
          </cell>
          <cell r="B16738" t="str">
            <v>ATA073283398957</v>
          </cell>
        </row>
        <row r="16739">
          <cell r="A16739" t="str">
            <v>Gestión Autorizaciones (Expreso Viajes) - 07/08/2025 corte 6:00 AM</v>
          </cell>
          <cell r="B16739" t="str">
            <v>ATA039283808497</v>
          </cell>
        </row>
        <row r="16740">
          <cell r="A16740" t="str">
            <v xml:space="preserve">GESTION AUTORIZACIONES EXPRESO 11-08-2025 CORTE 1 PM </v>
          </cell>
          <cell r="B16740" t="str">
            <v>ATA817285023521</v>
          </cell>
        </row>
        <row r="16741">
          <cell r="A16741" t="str">
            <v>Gestión Autorizaciones (Expreso Viajes) - 11/08/2025 corte 5:00 PM</v>
          </cell>
          <cell r="B16741" t="str">
            <v>ATA048285065230</v>
          </cell>
        </row>
        <row r="16742">
          <cell r="A16742" t="str">
            <v>Gestión Autorizaciones (Expreso Viajes) - 11/08/2025 corte 5:00 PM</v>
          </cell>
          <cell r="B16742" t="str">
            <v>ATA029285046872</v>
          </cell>
        </row>
        <row r="16743">
          <cell r="A16743" t="str">
            <v>ESTION AUTORIZACIONES EXPRESO 12-08-2025 CORTE 6 AM</v>
          </cell>
          <cell r="B16743" t="str">
            <v>ATA051285087529</v>
          </cell>
        </row>
        <row r="16744">
          <cell r="A16744" t="str">
            <v>Gestión Autorizaciones (Expreso Viajes) - 07/08/2025 corte 6:00 AM</v>
          </cell>
          <cell r="B16744" t="str">
            <v>ATA058283962618</v>
          </cell>
        </row>
        <row r="16745">
          <cell r="A16745" t="str">
            <v>ESTION AUTORIZACIONES EXPRESO 12-08-2025 CORTE 6 AM</v>
          </cell>
          <cell r="B16745" t="str">
            <v>ATA058285093766</v>
          </cell>
        </row>
        <row r="16746">
          <cell r="A16746" t="str">
            <v>ESTION AUTORIZACIONES EXPRESO 12-08-2025 CORTE 6 AM</v>
          </cell>
          <cell r="B16746" t="str">
            <v>ATA053285096403</v>
          </cell>
        </row>
        <row r="16747">
          <cell r="A16747" t="str">
            <v>Gestión Autorizaciones (Expreso Viajes) - 07/08/2025 corte 6:00 AM</v>
          </cell>
          <cell r="B16747" t="str">
            <v>ATA040283913722</v>
          </cell>
        </row>
        <row r="16748">
          <cell r="A16748" t="str">
            <v>Gestión Autorizaciones (Expreso Viajes) - 07/08/2025 corte 6:00 AM</v>
          </cell>
          <cell r="B16748" t="str">
            <v>AD0133284094103</v>
          </cell>
        </row>
        <row r="16749">
          <cell r="A16749" t="str">
            <v>Gestión Autorizaciones (Expreso Viajes) - 07/08/2025 corte 6:00 AM</v>
          </cell>
          <cell r="B16749" t="str">
            <v>ATA058284298029</v>
          </cell>
        </row>
        <row r="16750">
          <cell r="A16750" t="str">
            <v>ESTION AUTORIZACIONES EXPRESO 12-08-2025 CORTE 6 AM</v>
          </cell>
          <cell r="B16750" t="str">
            <v>ATA029285105544</v>
          </cell>
        </row>
        <row r="16751">
          <cell r="A16751" t="str">
            <v>ESTION AUTORIZACIONES EXPRESO 12-08-2025 CORTE 6 AM</v>
          </cell>
          <cell r="B16751" t="str">
            <v>ATA048285105854</v>
          </cell>
        </row>
        <row r="16752">
          <cell r="A16752" t="str">
            <v>Gestión Autorizaciones (Expreso Viajes) - 07/08/2025 corte 6:00 AM</v>
          </cell>
          <cell r="B16752" t="str">
            <v>ATA004284269360</v>
          </cell>
        </row>
        <row r="16753">
          <cell r="A16753" t="str">
            <v>Gestión Autorizaciones (Expreso Viajes) - 07/08/2025 corte 6:00 AM</v>
          </cell>
          <cell r="B16753" t="str">
            <v>ATA058284398625</v>
          </cell>
        </row>
        <row r="16754">
          <cell r="A16754" t="str">
            <v>GESTION AUTORIZACIONES EXPRESO 12-08-2025 CORTE 1 PM</v>
          </cell>
          <cell r="B16754" t="str">
            <v>ATA053285131912</v>
          </cell>
        </row>
        <row r="16755">
          <cell r="A16755" t="str">
            <v>Gestión Autorizaciones (Expreso Viajes) - 07/08/2025 corte 6:00 AM</v>
          </cell>
          <cell r="B16755" t="str">
            <v>ATA1025284495514</v>
          </cell>
        </row>
        <row r="16756">
          <cell r="A16756" t="str">
            <v>GESTION AUTORIZACIONES EXPRESO 12-08-2025 CORTE 1 PM</v>
          </cell>
          <cell r="B16756" t="str">
            <v>ATA817285157014</v>
          </cell>
        </row>
        <row r="16757">
          <cell r="A16757" t="str">
            <v>GESTION AUTORIZACIONES EXPRESO 12-08-2025 CORTE 1 PM</v>
          </cell>
          <cell r="B16757" t="str">
            <v>ATA068285167555</v>
          </cell>
        </row>
        <row r="16758">
          <cell r="A16758" t="str">
            <v>GESTION AUTORIZACIONES EXPRESO 12-08-2025 CORTE 1 PM</v>
          </cell>
          <cell r="B16758" t="str">
            <v>ATA817285167990</v>
          </cell>
        </row>
        <row r="16759">
          <cell r="A16759" t="str">
            <v>Gestión Autorizaciones (Expreso Viajes) - 12/08/2025 corte 5:00 PM</v>
          </cell>
          <cell r="B16759" t="str">
            <v>ATA058285228128</v>
          </cell>
        </row>
        <row r="16760">
          <cell r="A16760" t="str">
            <v>Gestión Autorizaciones (Expreso Viajes) - 12/08/2025 corte 5:00 PM</v>
          </cell>
          <cell r="B16760" t="str">
            <v>ATA058285224523</v>
          </cell>
        </row>
        <row r="16761">
          <cell r="A16761" t="str">
            <v>Gestión Autorizaciones (Expreso Viajes) - 07/08/2025 corte 6:00 AM</v>
          </cell>
          <cell r="B16761" t="str">
            <v>ATA024284436237</v>
          </cell>
        </row>
        <row r="16762">
          <cell r="A16762" t="str">
            <v>Gestión Autorizaciones (Expreso Viajes) - 07/08/2025 corte 1:00PM</v>
          </cell>
          <cell r="B16762" t="str">
            <v>ATA067284718674</v>
          </cell>
        </row>
        <row r="16763">
          <cell r="A16763" t="str">
            <v>GESTION AUTORIZACIONES EXPRESO 13-08-2025 CORTE 6 AM</v>
          </cell>
          <cell r="B16763" t="str">
            <v>ATA051285250142</v>
          </cell>
        </row>
        <row r="16764">
          <cell r="A16764" t="str">
            <v>Gestión Autorizaciones (Expreso Viajes) - 07/08/2025 corte 1:00PM</v>
          </cell>
          <cell r="B16764" t="str">
            <v>ATA239284716651</v>
          </cell>
        </row>
        <row r="16765">
          <cell r="A16765" t="str">
            <v>Gestión Autorizaciones (Expreso Viajes) - 07/08/2025 corte 1:00PM</v>
          </cell>
          <cell r="B16765" t="str">
            <v>ATA034284716440</v>
          </cell>
        </row>
        <row r="16766">
          <cell r="A16766" t="str">
            <v>Gestión Autorizaciones (Expreso Viajes) - 07/08/2025 corte 1:00PM</v>
          </cell>
          <cell r="B16766" t="str">
            <v>ATA235284716191</v>
          </cell>
        </row>
        <row r="16767">
          <cell r="A16767" t="str">
            <v>Gestión Autorizaciones (Expreso Viajes) - 07/08/2025 corte 1:00PM</v>
          </cell>
          <cell r="B16767" t="str">
            <v>ATA067284715473</v>
          </cell>
        </row>
        <row r="16768">
          <cell r="A16768" t="str">
            <v>Gestión Autorizaciones EXPRESO VIAJES Y TURISMO- 08 de Agosto 2025 Corte 6AM</v>
          </cell>
          <cell r="B16768" t="str">
            <v>ATA048283382217</v>
          </cell>
        </row>
        <row r="16769">
          <cell r="A16769" t="str">
            <v>Gestión Autorizaciones EXPRESO VIAJES Y TURISMO- 08 de Agosto 2025 Corte 6AM</v>
          </cell>
          <cell r="B16769" t="str">
            <v>ATA058283382241</v>
          </cell>
        </row>
        <row r="16770">
          <cell r="A16770" t="str">
            <v>Gestión Autorizaciones EXPRESO VIAJES Y TURISMO- 08 de Agosto 2025 Corte 6AM</v>
          </cell>
          <cell r="B16770" t="str">
            <v>ATA029284017695</v>
          </cell>
        </row>
        <row r="16771">
          <cell r="A16771" t="str">
            <v>Gestión Autorizaciones EXPRESO VIAJES Y TURISMO- 08 de Agosto 2025 Corte 6AM</v>
          </cell>
          <cell r="B16771" t="str">
            <v>ATA058284104364</v>
          </cell>
        </row>
        <row r="16772">
          <cell r="A16772" t="str">
            <v>Gestión Autorizaciones EXPRESO VIAJES Y TURISMO- 08 de Agosto 2025 Corte 6AM</v>
          </cell>
          <cell r="B16772" t="str">
            <v>ATA068284398359</v>
          </cell>
        </row>
        <row r="16773">
          <cell r="A16773" t="str">
            <v>Gestión Autorizaciones EXPRESO VIAJES Y TURISMO- 08 de Agosto 2025 Corte 6AM</v>
          </cell>
          <cell r="B16773" t="str">
            <v>ATA004284436745</v>
          </cell>
        </row>
        <row r="16774">
          <cell r="A16774" t="str">
            <v xml:space="preserve">GESTION AUTORIZACIONES EXPRESO 13-08-2025 CORTE 1 pm </v>
          </cell>
          <cell r="B16774" t="str">
            <v>ATA817285337635</v>
          </cell>
        </row>
        <row r="16775">
          <cell r="A16775" t="str">
            <v xml:space="preserve">GESTION AUTORIZACIONES EXPRESO 13-08-2025 CORTE 1 pm </v>
          </cell>
          <cell r="B16775" t="str">
            <v>ATA817285331849</v>
          </cell>
        </row>
        <row r="16776">
          <cell r="A16776" t="str">
            <v>Gestión Autorizaciones EXPRESO VIAJES Y TURISMO- 08 de Agosto 2025 Corte 6AM</v>
          </cell>
          <cell r="B16776" t="str">
            <v>ATA075284555971</v>
          </cell>
        </row>
        <row r="16777">
          <cell r="A16777" t="str">
            <v xml:space="preserve">GESTION AUTORIZACIONES EXPRESO 13-08-2025 CORTE 1 pm </v>
          </cell>
          <cell r="B16777" t="str">
            <v>ATA040285328227</v>
          </cell>
        </row>
        <row r="16778">
          <cell r="A16778" t="str">
            <v>Gestión Autorizaciones EXPRESO VIAJES Y TURISMO- 08 de Agosto 2025 Corte 6AM</v>
          </cell>
          <cell r="B16778" t="str">
            <v>ATA251284555712</v>
          </cell>
        </row>
        <row r="16779">
          <cell r="A16779" t="str">
            <v>Gestión Autorizaciones EXPRESO VIAJES Y TURISMO- 08 de Agosto 2025 Corte 6AM</v>
          </cell>
          <cell r="B16779" t="str">
            <v>ATA058284145847</v>
          </cell>
        </row>
        <row r="16780">
          <cell r="A16780" t="str">
            <v>Gestión Autorizaciones EXPRESO VIAJES Y TURISMO- 08 de Agosto 2025 Corte 6AM</v>
          </cell>
          <cell r="B16780" t="str">
            <v>ATA029284202478</v>
          </cell>
        </row>
        <row r="16781">
          <cell r="A16781" t="str">
            <v xml:space="preserve">GESTION AUTORIZACIONES EXPRESO 13-08-2025 CORTE 1 pm </v>
          </cell>
          <cell r="B16781" t="str">
            <v>ATA068285315605</v>
          </cell>
        </row>
        <row r="16782">
          <cell r="A16782" t="str">
            <v>Gestión Autorizaciones (Expreso Viajes) - 13/08/2025 corte 5:00 PM</v>
          </cell>
          <cell r="B16782" t="str">
            <v>ATA059285373010</v>
          </cell>
        </row>
        <row r="16783">
          <cell r="A16783" t="str">
            <v>Gestión Autorizaciones EXPRESO VIAJES Y TURISMO- 08 de Agosto 2025 Corte 6AM</v>
          </cell>
          <cell r="B16783" t="str">
            <v>ATA038284194359</v>
          </cell>
        </row>
        <row r="16784">
          <cell r="A16784" t="str">
            <v>Gestión Autorizaciones EXPRESO VIAJES Y TURISMO- 07 de Agosto 2025 Corte 6AM</v>
          </cell>
          <cell r="B16784" t="str">
            <v>ATA048284204023</v>
          </cell>
        </row>
        <row r="16785">
          <cell r="A16785" t="str">
            <v>Gestión Autorizaciones EXPRESO VIAJES Y TURISMO- 07 de Agosto 2025 Corte 6AM</v>
          </cell>
          <cell r="B16785" t="str">
            <v>ATA029284636672</v>
          </cell>
        </row>
        <row r="16786">
          <cell r="A16786" t="str">
            <v>Gestión Autorizaciones EXPRESO VIAJES Y TURISM08 de Agosto 2025 Corte 1pm</v>
          </cell>
          <cell r="B16786" t="str">
            <v>ATA004284792855</v>
          </cell>
        </row>
        <row r="16787">
          <cell r="A16787" t="str">
            <v xml:space="preserve">Gestión Autorizaciones (Expreso Viajes) - 08/08/2025 corte 5:00 PM </v>
          </cell>
          <cell r="B16787" t="str">
            <v>ATA048284827206</v>
          </cell>
        </row>
        <row r="16788">
          <cell r="A16788" t="str">
            <v>Gestión Autorizaciones EXPRESO VIAJES Y TURISMO-09 de Agosto 2025 Corte 6AM</v>
          </cell>
          <cell r="B16788" t="str">
            <v>ATA058284869151</v>
          </cell>
        </row>
        <row r="16789">
          <cell r="A16789" t="str">
            <v>Gestión Autorizaciones EXPRESO VIAJES Y TURISMO-09 de Agosto 2025 Corte 6AM</v>
          </cell>
          <cell r="B16789" t="str">
            <v>ATA034284873763</v>
          </cell>
        </row>
        <row r="16790">
          <cell r="A16790" t="str">
            <v>GESTION DE AUTORIZACIONES EXPRESO CORTE 1PM 10-08-2025</v>
          </cell>
          <cell r="B16790" t="str">
            <v>ATA013284943662</v>
          </cell>
        </row>
        <row r="16791">
          <cell r="A16791" t="str">
            <v>GESTION DE AUTORIZACIONES EXPRESO CORTE 1PM 10-08-2025</v>
          </cell>
          <cell r="B16791" t="str">
            <v>ATA048284946408</v>
          </cell>
        </row>
        <row r="16792">
          <cell r="A16792" t="str">
            <v xml:space="preserve">GESTION AUTORIZACIONES EXPRESO 11-08-2025 CORTE 1 PM </v>
          </cell>
          <cell r="B16792" t="str">
            <v>ATA073284982633</v>
          </cell>
        </row>
        <row r="16793">
          <cell r="A16793" t="str">
            <v xml:space="preserve">GESTION AUTORIZACIONES EXPRESO 11-08-2025 CORTE 1 PM </v>
          </cell>
          <cell r="B16793" t="str">
            <v>ATA1014284982830</v>
          </cell>
        </row>
        <row r="16794">
          <cell r="A16794" t="str">
            <v>ESTION AUTORIZACIONES EXPRESO 12-08-2025 CORTE 6 AM</v>
          </cell>
          <cell r="B16794" t="str">
            <v>ATA058285093118</v>
          </cell>
        </row>
        <row r="16795">
          <cell r="A16795" t="str">
            <v>ESTION AUTORIZACIONES EXPRESO 12-08-2025 CORTE 6 AM</v>
          </cell>
          <cell r="B16795" t="str">
            <v>ATA058285104287</v>
          </cell>
        </row>
        <row r="16796">
          <cell r="A16796" t="str">
            <v>ESTION AUTORIZACIONES EXPRESO 12-08-2025 CORTE 6 AM</v>
          </cell>
          <cell r="B16796" t="str">
            <v>ATA048285105260</v>
          </cell>
        </row>
        <row r="16797">
          <cell r="A16797" t="str">
            <v>ESTION AUTORIZACIONES EXPRESO 12-08-2025 CORTE 6 AM</v>
          </cell>
          <cell r="B16797" t="str">
            <v>ATA303285106217</v>
          </cell>
        </row>
        <row r="16798">
          <cell r="A16798" t="str">
            <v>GESTION AUTORIZACIONES EXPRESO 12-08-2025 CORTE 1 PM</v>
          </cell>
          <cell r="B16798" t="str">
            <v>ATA068285147375</v>
          </cell>
        </row>
        <row r="16799">
          <cell r="A16799" t="str">
            <v>Gestión Autorizaciones (Expreso Viajes) - 12/08/2025 corte 5:00 PM</v>
          </cell>
          <cell r="B16799" t="str">
            <v>ATA029285198301</v>
          </cell>
        </row>
        <row r="16800">
          <cell r="A16800" t="str">
            <v>GESTION AUTORIZACIONES EXPRESO 13-08-2025 CORTE 6 AM</v>
          </cell>
          <cell r="B16800" t="str">
            <v>ATA239285253258</v>
          </cell>
        </row>
        <row r="16801">
          <cell r="A16801" t="str">
            <v>GESTION AUTORIZACIONES EXPRESO 13-08-2025 CORTE 6 AM</v>
          </cell>
          <cell r="B16801" t="str">
            <v>ATA044285255764</v>
          </cell>
        </row>
        <row r="16802">
          <cell r="A16802" t="str">
            <v>GESTION AUTORIZACIONES EXPRESO 13-08-2025 CORTE 6 AM</v>
          </cell>
          <cell r="B16802" t="str">
            <v>ATA057285257012</v>
          </cell>
        </row>
        <row r="16803">
          <cell r="A16803" t="str">
            <v>GESTION AUTORIZACIONES EXPRESO 13-08-2025 CORTE 6 AM</v>
          </cell>
          <cell r="B16803" t="str">
            <v>ATA038285257755</v>
          </cell>
        </row>
        <row r="16804">
          <cell r="A16804" t="str">
            <v>GESTION AUTORIZACIONES EXPRESO 13-08-2025 CORTE 6 AM</v>
          </cell>
          <cell r="B16804" t="str">
            <v>ATA048285258234</v>
          </cell>
        </row>
        <row r="16805">
          <cell r="A16805" t="str">
            <v>GESTION AUTORIZACIONES EXPRESO 13-08-2025 CORTE 6 AM</v>
          </cell>
          <cell r="B16805" t="str">
            <v>ATA029285260237</v>
          </cell>
        </row>
        <row r="16806">
          <cell r="A16806" t="str">
            <v xml:space="preserve">GESTION AUTORIZACIONES EXPRESO 13-08-2025 CORTE 1 pm </v>
          </cell>
          <cell r="B16806" t="str">
            <v>ATA817285330007</v>
          </cell>
        </row>
        <row r="16807">
          <cell r="A16807" t="str">
            <v>Gestión Autorizaciones (Expreso Viajes) - 13/08/2025 corte 5:00 PM</v>
          </cell>
          <cell r="B16807" t="str">
            <v>ATA051285366474</v>
          </cell>
        </row>
        <row r="16808">
          <cell r="A16808" t="str">
            <v>GESTION AUTORIZACIONES EXPRESO 14-08-2025 CORTE 6 AM</v>
          </cell>
          <cell r="B16808" t="str">
            <v>ATA029285396423</v>
          </cell>
        </row>
        <row r="16809">
          <cell r="A16809" t="str">
            <v>GESTION AUTORIZACIONES EXPRESO 14-08-2025 CORTE 6 AM</v>
          </cell>
          <cell r="B16809" t="str">
            <v>ATA058285398007</v>
          </cell>
        </row>
        <row r="16810">
          <cell r="A16810" t="str">
            <v>GESTION AUTORIZACIONES EXPRESO 14-08-2025 CORTE 6 AM</v>
          </cell>
          <cell r="B16810" t="str">
            <v>ATA004285400699</v>
          </cell>
        </row>
        <row r="16811">
          <cell r="A16811" t="str">
            <v>GESTION AUTORIZACIONES EXPRESO 14-08-2025 CORTE 6 AM</v>
          </cell>
          <cell r="B16811" t="str">
            <v>ATA135285402988</v>
          </cell>
        </row>
        <row r="16812">
          <cell r="A16812" t="str">
            <v xml:space="preserve">Gestión Autorizaciones (Expreso Viajes) - 14/08/2025 corte 1:00 PM </v>
          </cell>
          <cell r="B16812" t="str">
            <v>ATA817285456101</v>
          </cell>
        </row>
        <row r="16813">
          <cell r="A16813" t="str">
            <v xml:space="preserve">Gestión Autorizaciones (Expreso Viajes) - 14/08/2025 corte 1:00 PM </v>
          </cell>
          <cell r="B16813" t="str">
            <v>ATA817285445943</v>
          </cell>
        </row>
        <row r="16814">
          <cell r="A16814" t="str">
            <v xml:space="preserve">Gestión Autorizaciones (Expreso Viajes) - 14/08/2025 corte 1:00 PM </v>
          </cell>
          <cell r="B16814" t="str">
            <v>ATA052285445786</v>
          </cell>
        </row>
        <row r="16815">
          <cell r="A16815" t="str">
            <v xml:space="preserve">Gestión Autorizaciones (Expreso Viajes) - 14/08/2025 corte 1:00 PM </v>
          </cell>
          <cell r="B16815" t="str">
            <v>ATA058285447356</v>
          </cell>
        </row>
        <row r="16816">
          <cell r="A16816" t="str">
            <v xml:space="preserve">Gestión Autorizaciones (Expreso Viajes) - 14/08/2025 corte 1:00 PM </v>
          </cell>
          <cell r="B16816" t="str">
            <v>ATA1014285434877</v>
          </cell>
        </row>
        <row r="16817">
          <cell r="A16817" t="str">
            <v>Gestión Autorizaciones (Expreso Viajes) - 14/08/2025 corte 5:00 PM</v>
          </cell>
          <cell r="B16817" t="str">
            <v>ATA465285524397</v>
          </cell>
        </row>
        <row r="16818">
          <cell r="A16818" t="str">
            <v>Gestión Autorizaciones (Expreso Viajes) - 14/08/2025 corte 5:00 PM</v>
          </cell>
          <cell r="B16818" t="str">
            <v>ATA055285524399</v>
          </cell>
        </row>
        <row r="16819">
          <cell r="A16819" t="str">
            <v>Gestión Autorizaciones (Expreso Viajes) - 14/08/2025 corte 5:00 PM</v>
          </cell>
          <cell r="B16819" t="str">
            <v>ATA465285524398</v>
          </cell>
        </row>
        <row r="16820">
          <cell r="A16820" t="str">
            <v>Gestión Autorizaciones (Expreso Viajes) - 14/08/2025 corte 5:00 PM</v>
          </cell>
          <cell r="B16820" t="str">
            <v>ATA051285524396</v>
          </cell>
        </row>
        <row r="16821">
          <cell r="A16821" t="str">
            <v>Gestión Autorizaciones (Expreso Viajes) - 14/08/2025 corte 5:00 PM</v>
          </cell>
          <cell r="B16821" t="str">
            <v>ATA691285524393</v>
          </cell>
        </row>
        <row r="16822">
          <cell r="A16822" t="str">
            <v>Gestión Autorizaciones (Expreso Viajes) - 14/08/2025 corte 5:00 PM</v>
          </cell>
          <cell r="B16822" t="str">
            <v>ATA615285524390</v>
          </cell>
        </row>
        <row r="16823">
          <cell r="A16823" t="str">
            <v>Gestión Autorizaciones (Expreso Viajes) - 14/08/2025 corte 5:00 PM</v>
          </cell>
          <cell r="B16823" t="str">
            <v>ATA723285524388</v>
          </cell>
        </row>
        <row r="16824">
          <cell r="A16824" t="str">
            <v>Gestión Autorizaciones (Expreso Viajes) - 14/08/2025 corte 5:00 PM</v>
          </cell>
          <cell r="B16824" t="str">
            <v>ATA211285524387</v>
          </cell>
        </row>
        <row r="16825">
          <cell r="A16825" t="str">
            <v>Gestión Autorizaciones (Expreso Viajes) - 14/08/2025 corte 5:00 PM</v>
          </cell>
          <cell r="B16825" t="str">
            <v>ATA029285509676</v>
          </cell>
        </row>
        <row r="16826">
          <cell r="A16826" t="str">
            <v>Gestión Autorizaciones (Expreso Viajes) - 14/08/2025 corte 5:00 PM</v>
          </cell>
          <cell r="B16826" t="str">
            <v>ATA058285499452</v>
          </cell>
        </row>
        <row r="16827">
          <cell r="A16827" t="str">
            <v>Gestión Autorizaciones (Expreso Viajes) - 14/08/2025 corte 5:00 PM</v>
          </cell>
          <cell r="B16827" t="str">
            <v>ATA048285497766</v>
          </cell>
        </row>
        <row r="16828">
          <cell r="A16828" t="str">
            <v>GESTION AUTORIZACIONES EXPRESO 15-08-2025 CORTE 6 AM</v>
          </cell>
          <cell r="B16828" t="str">
            <v>ATA048285536223</v>
          </cell>
        </row>
        <row r="16829">
          <cell r="A16829" t="str">
            <v>GESTION AUTORIZACIONES EXPRESO 15-08-2025 CORTE 6 AM</v>
          </cell>
          <cell r="B16829" t="str">
            <v>ATA048285539878</v>
          </cell>
        </row>
        <row r="16830">
          <cell r="A16830" t="str">
            <v>GESTION AUTORIZACIONES EXPRESO 15-08-2025 CORTE 6 AM</v>
          </cell>
          <cell r="B16830" t="str">
            <v>ATA023285540896</v>
          </cell>
        </row>
        <row r="16831">
          <cell r="A16831" t="str">
            <v>GESTION AUTORIZACIONES EXPRESO 15-08-2025 CORTE 6 AM</v>
          </cell>
          <cell r="B16831" t="str">
            <v>ATA044285541476</v>
          </cell>
        </row>
        <row r="16832">
          <cell r="A16832" t="str">
            <v>GESTION AUTORIZACIONES EXPRESO 15-08-2025 CORTE 6 AM</v>
          </cell>
          <cell r="B16832" t="str">
            <v>ATA291285541516</v>
          </cell>
        </row>
        <row r="16833">
          <cell r="A16833" t="str">
            <v>GESTION AUTORIZACIONES EXPRESO 15-08-2025 CORTE 1 PM</v>
          </cell>
          <cell r="B16833" t="str">
            <v>ATA048285594326</v>
          </cell>
        </row>
        <row r="16834">
          <cell r="A16834" t="str">
            <v>GESTION AUTORIZACIONES EXPRESO 15-08-2025 CORTE 1 PM</v>
          </cell>
          <cell r="B16834" t="str">
            <v>ATA044285606305</v>
          </cell>
        </row>
        <row r="16835">
          <cell r="A16835" t="str">
            <v>GESTION AUTORIZACIONES EXPRESO 15-08-2025 CORTE 1 PM</v>
          </cell>
          <cell r="B16835" t="str">
            <v>ATA029285613946</v>
          </cell>
        </row>
        <row r="16836">
          <cell r="A16836" t="str">
            <v>GESTION AUTORIZACIONES EXPRESO 15-08-2025 CORTE 1 PM</v>
          </cell>
          <cell r="B16836" t="str">
            <v>ATA075285616025</v>
          </cell>
        </row>
        <row r="16837">
          <cell r="A16837" t="str">
            <v>Gestión Autorizaciones (Expreso Viajes) - 15/08/2025 corte 5:00 PM</v>
          </cell>
          <cell r="B16837" t="str">
            <v>ATA029285650681</v>
          </cell>
        </row>
        <row r="16838">
          <cell r="A16838" t="str">
            <v>GESTION AUTORIZACIONES EXPRESO 16-08-2025 CORTE 6 AM</v>
          </cell>
          <cell r="B16838" t="str">
            <v>ATA1014285681458</v>
          </cell>
        </row>
        <row r="16839">
          <cell r="A16839" t="str">
            <v>Gestión Autorizaciones (Expreso Viajes) - 07/08/2025 corte 6:00 AM</v>
          </cell>
          <cell r="B16839" t="str">
            <v>ATA291284049456</v>
          </cell>
        </row>
        <row r="16840">
          <cell r="A16840" t="str">
            <v>GESTION AUTORIZACIONES EXPRESO 16-08-2025 CORTE 6 AM</v>
          </cell>
          <cell r="B16840" t="str">
            <v>ATA053285683936</v>
          </cell>
        </row>
        <row r="16841">
          <cell r="A16841" t="str">
            <v>GESTION AUTORIZACIONES EXPRESO 16-08-2025 CORTE 6 AM</v>
          </cell>
          <cell r="B16841" t="str">
            <v>ATA067285684410</v>
          </cell>
        </row>
        <row r="16842">
          <cell r="A16842" t="str">
            <v>Gestión Autorizaciones EXPRESO VIAJES Y TURISMO- 08 de Agosto 2025 Corte 6AM</v>
          </cell>
          <cell r="B16842" t="str">
            <v>ATA046284149890</v>
          </cell>
        </row>
        <row r="16843">
          <cell r="A16843" t="str">
            <v>Gestión Autorizaciones EXPRESO VIAJES Y TURISM08 de Agosto 2025 Corte 1pm</v>
          </cell>
          <cell r="B16843" t="str">
            <v>ATA1066284806357</v>
          </cell>
        </row>
        <row r="16844">
          <cell r="A16844" t="str">
            <v>Gestión Autorizaciones EXPRESO VIAJES Y TURISMO-09 de Agosto 2025 Corte 6AM</v>
          </cell>
          <cell r="B16844" t="str">
            <v>ATA048284875652</v>
          </cell>
        </row>
        <row r="16845">
          <cell r="A16845" t="str">
            <v>GESTION AUTORIZACIONES EXPRESO 16-08-2025 CORTE 6 AM</v>
          </cell>
          <cell r="B16845" t="str">
            <v>ATA453285685535</v>
          </cell>
        </row>
        <row r="16846">
          <cell r="A16846" t="str">
            <v xml:space="preserve">Gestión Autorizaciones (Expreso Viajes) - 16 de Agosto 2025 corte 1:00 p.m. </v>
          </cell>
          <cell r="B16846" t="str">
            <v>ATA053285716011</v>
          </cell>
        </row>
        <row r="16847">
          <cell r="A16847" t="str">
            <v xml:space="preserve">Gestión Autorizaciones (Expreso Viajes) - 16 de Agosto 2025 corte 1:00 p.m. </v>
          </cell>
          <cell r="B16847" t="str">
            <v>ATA058285715766</v>
          </cell>
        </row>
        <row r="16848">
          <cell r="A16848" t="str">
            <v xml:space="preserve">Gestión Autorizaciones (Expreso Viajes) - 16 de Agosto 2025 corte 1:00 p.m. </v>
          </cell>
          <cell r="B16848" t="str">
            <v>ATA068285694781</v>
          </cell>
        </row>
        <row r="16849">
          <cell r="A16849" t="str">
            <v>Gestión Autorizaciones EXPRESO VIAJES Y TURISMO-09 de Agosto 2025 Corte 1PM</v>
          </cell>
          <cell r="B16849" t="str">
            <v>ATA003284893115</v>
          </cell>
        </row>
        <row r="16850">
          <cell r="A16850" t="str">
            <v xml:space="preserve">Gestión Autorizaciones (Expreso Viajes) - 16 de Agosto 2025 corte 1:00 p.m. </v>
          </cell>
          <cell r="B16850" t="str">
            <v>ATA061285712214</v>
          </cell>
        </row>
        <row r="16851">
          <cell r="A16851" t="str">
            <v xml:space="preserve">Gestión Autorizaciones (Expreso Viajes) - 16 de Agosto 2025 corte 1:00 p.m. </v>
          </cell>
          <cell r="B16851" t="str">
            <v>ATA038285699609</v>
          </cell>
        </row>
        <row r="16852">
          <cell r="A16852" t="str">
            <v xml:space="preserve">Gestión Autorizaciones (Expreso Viajes) - 16 de Agosto 2025 corte 1:00 p.m. </v>
          </cell>
          <cell r="B16852" t="str">
            <v>ATA064285699147</v>
          </cell>
        </row>
        <row r="16853">
          <cell r="A16853" t="str">
            <v>GESTION DE AUTORIZACIONES EXPRESO CORTE 7 AM 10-08-2025</v>
          </cell>
          <cell r="B16853" t="str">
            <v>ATA048284929689</v>
          </cell>
        </row>
        <row r="16854">
          <cell r="A16854" t="str">
            <v xml:space="preserve">Gestión Autorizaciones (Expreso Viajes) - 16 de Agosto 2025 corte 5:00 p.m. </v>
          </cell>
          <cell r="B16854" t="str">
            <v>ATA211285731325</v>
          </cell>
        </row>
        <row r="16855">
          <cell r="A16855" t="str">
            <v xml:space="preserve">GESTION AUTORIZACIONES EXPRESO 11-08-2025 CORTE 1 PM </v>
          </cell>
          <cell r="B16855" t="str">
            <v>ATA044284982554</v>
          </cell>
        </row>
        <row r="16856">
          <cell r="A16856" t="str">
            <v xml:space="preserve">Gestión Autorizaciones (Expreso Viajes) - 16 de Agosto 2025 corte 5:00 p.m. </v>
          </cell>
          <cell r="B16856" t="str">
            <v>ATA048285727792</v>
          </cell>
        </row>
        <row r="16857">
          <cell r="A16857" t="str">
            <v>Gestión Autorizaciones (Expreso Viajes) - 17 de Agosto 2025 corte 600 a.m.</v>
          </cell>
          <cell r="B16857" t="str">
            <v>ATA038285735956</v>
          </cell>
        </row>
        <row r="16858">
          <cell r="A16858" t="str">
            <v>Gestión Autorizaciones (Expreso Viajes) - 17 de Agosto 2025 corte 600 a.m.</v>
          </cell>
          <cell r="B16858" t="str">
            <v>ATA048285733561</v>
          </cell>
        </row>
        <row r="16859">
          <cell r="A16859" t="str">
            <v>Gestión Autorizaciones (Expreso Viajes) - 17 de Agosto 2025 corte 600 a.m.</v>
          </cell>
          <cell r="B16859" t="str">
            <v>ATA061285733782</v>
          </cell>
        </row>
        <row r="16860">
          <cell r="A16860" t="str">
            <v xml:space="preserve">GESTION AUTORIZACIONES EXPRESO 11-08-2025 CORTE 1 PM </v>
          </cell>
          <cell r="B16860" t="str">
            <v>ATA038284982900</v>
          </cell>
        </row>
        <row r="16861">
          <cell r="A16861" t="str">
            <v>Gestión Autorizaciones (Expreso Viajes) - 17 de Agosto 2025 corte 600 a.m.</v>
          </cell>
          <cell r="B16861" t="str">
            <v>ATA023285735794</v>
          </cell>
        </row>
        <row r="16862">
          <cell r="A16862" t="str">
            <v>Gestión Autorizaciones (Expreso Viajes) - 17 de Agosto 2025 corte 100 p.m.</v>
          </cell>
          <cell r="B16862" t="str">
            <v>ATA062285750956</v>
          </cell>
        </row>
        <row r="16863">
          <cell r="A16863" t="str">
            <v>ESTION AUTORIZACIONES EXPRESO 12-08-2025 CORTE 6 AM</v>
          </cell>
          <cell r="B16863" t="str">
            <v>ATA212285104256</v>
          </cell>
        </row>
        <row r="16864">
          <cell r="A16864" t="str">
            <v>ESTION AUTORIZACIONES EXPRESO 12-08-2025 CORTE 6 AM</v>
          </cell>
          <cell r="B16864" t="str">
            <v>AD2461285104256</v>
          </cell>
        </row>
        <row r="16865">
          <cell r="A16865" t="str">
            <v>ESTION AUTORIZACIONES EXPRESO 12-08-2025 CORTE 6 AM</v>
          </cell>
          <cell r="B16865" t="str">
            <v>AD0133285108886</v>
          </cell>
        </row>
        <row r="16866">
          <cell r="A16866" t="str">
            <v>Gestión Autorizaciones (Expreso Viajes) - 12/08/2025 corte 5:00 PM</v>
          </cell>
          <cell r="B16866" t="str">
            <v>ATA212285214205</v>
          </cell>
        </row>
        <row r="16867">
          <cell r="A16867" t="str">
            <v>GESTION AUTORIZACIONES EXPRESO 13-08-2025 CORTE 6 AM</v>
          </cell>
          <cell r="B16867" t="str">
            <v>ATA291285252983</v>
          </cell>
        </row>
        <row r="16868">
          <cell r="A16868" t="str">
            <v>GESTION AUTORIZACIONES EXPRESO 13-08-2025 CORTE 6 AM</v>
          </cell>
          <cell r="B16868" t="str">
            <v>ATA291285253494</v>
          </cell>
        </row>
        <row r="16869">
          <cell r="A16869" t="str">
            <v>GESTION AUTORIZACIONES EXPRESO 13-08-2025 CORTE 6 AM</v>
          </cell>
          <cell r="B16869" t="str">
            <v>ATA950285254758</v>
          </cell>
        </row>
        <row r="16870">
          <cell r="A16870" t="str">
            <v>GESTION AUTORIZACIONES EXPRESO 13-08-2025 CORTE 6 AM</v>
          </cell>
          <cell r="B16870" t="str">
            <v>ATA048285256262</v>
          </cell>
        </row>
        <row r="16871">
          <cell r="A16871" t="str">
            <v xml:space="preserve">GESTION AUTORIZACIONES EXPRESO 13-08-2025 CORTE 1 pm </v>
          </cell>
          <cell r="B16871" t="str">
            <v>ATA038285328022</v>
          </cell>
        </row>
        <row r="16872">
          <cell r="A16872" t="str">
            <v xml:space="preserve">GESTION AUTORIZACIONES EXPRESO 13-08-2025 CORTE 1 pm </v>
          </cell>
          <cell r="B16872" t="str">
            <v>ATA053285321771</v>
          </cell>
        </row>
        <row r="16873">
          <cell r="A16873" t="str">
            <v xml:space="preserve">GESTION AUTORIZACIONES EXPRESO 13-08-2025 CORTE 1 pm </v>
          </cell>
          <cell r="B16873" t="str">
            <v>ATA069285319222</v>
          </cell>
        </row>
        <row r="16874">
          <cell r="A16874" t="str">
            <v>GESTION AUTORIZACIONES EXPRESO 14-08-2025 CORTE 6 AM</v>
          </cell>
          <cell r="B16874" t="str">
            <v>ATA023285397008</v>
          </cell>
        </row>
        <row r="16875">
          <cell r="A16875" t="str">
            <v>GESTION AUTORIZACIONES EXPRESO 14-08-2025 CORTE 6 AM</v>
          </cell>
          <cell r="B16875" t="str">
            <v>ATA053285401101</v>
          </cell>
        </row>
        <row r="16876">
          <cell r="A16876" t="str">
            <v xml:space="preserve">Gestión Autorizaciones (Expreso Viajes) - 14/08/2025 corte 1:00 PM </v>
          </cell>
          <cell r="B16876" t="str">
            <v>ATA024285434206</v>
          </cell>
        </row>
        <row r="16877">
          <cell r="A16877" t="str">
            <v>Gestión Autorizaciones (Expreso Viajes) - 14/08/2025 corte 5:00 PM</v>
          </cell>
          <cell r="B16877" t="str">
            <v>ATA051285524395</v>
          </cell>
        </row>
        <row r="16878">
          <cell r="A16878" t="str">
            <v>Gestión Autorizaciones (Expreso Viajes) - 14/08/2025 corte 5:00 PM</v>
          </cell>
          <cell r="B16878" t="str">
            <v>ATA037285524391</v>
          </cell>
        </row>
        <row r="16879">
          <cell r="A16879" t="str">
            <v>Gestión Autorizaciones (Expreso Viajes) - 14/08/2025 corte 5:00 PM</v>
          </cell>
          <cell r="B16879" t="str">
            <v>ATA609285524389</v>
          </cell>
        </row>
        <row r="16880">
          <cell r="A16880" t="str">
            <v>GESTION AUTORIZACIONES EXPRESO 15-08-2025 CORTE 6 AM</v>
          </cell>
          <cell r="B16880" t="str">
            <v>ATA465285547873</v>
          </cell>
        </row>
        <row r="16881">
          <cell r="A16881" t="str">
            <v>GESTION AUTORIZACIONES EXPRESO 15-08-2025 CORTE 1 PM</v>
          </cell>
          <cell r="B16881" t="str">
            <v>ATA903285617166</v>
          </cell>
        </row>
        <row r="16882">
          <cell r="A16882" t="str">
            <v>GESTION AUTORIZACIONES EXPRESO 16-08-2025 CORTE 6 AM</v>
          </cell>
          <cell r="B16882" t="str">
            <v>ATA037285675720</v>
          </cell>
        </row>
        <row r="16883">
          <cell r="A16883" t="str">
            <v>GESTION AUTORIZACIONES EXPRESO 16-08-2025 CORTE 6 AM</v>
          </cell>
          <cell r="B16883" t="str">
            <v>ATA048285683537</v>
          </cell>
        </row>
        <row r="16884">
          <cell r="A16884" t="str">
            <v>GESTION AUTORIZACIONES EXPRESO 16-08-2025 CORTE 6 AM</v>
          </cell>
          <cell r="B16884" t="str">
            <v>ATA615285685236</v>
          </cell>
        </row>
        <row r="16885">
          <cell r="A16885" t="str">
            <v>GESTION AUTORIZACIONES EXPRESO 16-08-2025 CORTE 6 AM</v>
          </cell>
          <cell r="B16885" t="str">
            <v>AD2461285685244</v>
          </cell>
        </row>
        <row r="16886">
          <cell r="A16886" t="str">
            <v>GESTION AUTORIZACIONES EXPRESO 16-08-2025 CORTE 6 AM</v>
          </cell>
          <cell r="B16886" t="str">
            <v>ATA050285685244</v>
          </cell>
        </row>
        <row r="16887">
          <cell r="A16887" t="str">
            <v xml:space="preserve">Gestión Autorizaciones (Expreso Viajes) - 16 de Agosto 2025 corte 1:00 p.m. </v>
          </cell>
          <cell r="B16887" t="str">
            <v>ATA817285713964</v>
          </cell>
        </row>
        <row r="16888">
          <cell r="A16888" t="str">
            <v xml:space="preserve">Gestión Autorizaciones (Expreso Viajes) - 16 de Agosto 2025 corte 5:00 p.m. </v>
          </cell>
          <cell r="B16888" t="str">
            <v>ATA055285731797</v>
          </cell>
        </row>
        <row r="16889">
          <cell r="A16889" t="str">
            <v xml:space="preserve">Gestión Autorizaciones (Expreso Viajes) - 16 de Agosto 2025 corte 5:00 p.m. </v>
          </cell>
          <cell r="B16889" t="str">
            <v>ATA052285729941</v>
          </cell>
        </row>
        <row r="16890">
          <cell r="A16890" t="str">
            <v>Gestión Autorizaciones (Expreso Viajes) - 17 de Agosto 2025 corte 600 a.m.</v>
          </cell>
          <cell r="B16890" t="str">
            <v>AD0133285734106</v>
          </cell>
        </row>
        <row r="16891">
          <cell r="A16891" t="str">
            <v>Gestión Autorizaciones (Expreso Viajes) - 17 de Agosto 2025 corte 100 p.m.</v>
          </cell>
          <cell r="B16891" t="str">
            <v>ATA611285748541</v>
          </cell>
        </row>
        <row r="16892">
          <cell r="A16892" t="str">
            <v>Gestión Autorizaciones (Expreso Viajes) - 17 de Agosto 2025 corte 100 p.m.</v>
          </cell>
          <cell r="B16892" t="str">
            <v>ATA012285748482</v>
          </cell>
        </row>
        <row r="16893">
          <cell r="A16893" t="str">
            <v>GESTION DE AUTORIZACIONES EXPRESO CORTE 1 PM 18-08-2025</v>
          </cell>
          <cell r="B16893" t="str">
            <v>ATA029285764918</v>
          </cell>
        </row>
        <row r="16894">
          <cell r="A16894" t="str">
            <v>GESTION DE AUTORIZACIONES EXPRESO CORTE 1 PM 18-08-2025</v>
          </cell>
          <cell r="B16894" t="str">
            <v>ATA019285765099</v>
          </cell>
        </row>
        <row r="16895">
          <cell r="A16895" t="str">
            <v>GESTION DE AUTORIZACIONES EXPRESO CORTE 1 PM 18-08-2025</v>
          </cell>
          <cell r="B16895" t="str">
            <v>ATA038285765273</v>
          </cell>
        </row>
        <row r="16896">
          <cell r="A16896" t="str">
            <v>GESTION DE AUTORIZACIONES EXPRESO CORTE 1 PM 18-08-2025</v>
          </cell>
          <cell r="B16896" t="str">
            <v>ATA1014285767094</v>
          </cell>
        </row>
        <row r="16897">
          <cell r="A16897" t="str">
            <v>GESTION DE AUTORIZACIONES EXPRESO CORTE 1 PM 18-08-2025</v>
          </cell>
          <cell r="B16897" t="str">
            <v>ATA068285771022</v>
          </cell>
        </row>
        <row r="16898">
          <cell r="A16898" t="str">
            <v>GESTION DE AUTORIZACIONES EXPRESO CORTE 1 PM 18-08-2025</v>
          </cell>
          <cell r="B16898" t="str">
            <v>ATA615285771043</v>
          </cell>
        </row>
        <row r="16899">
          <cell r="A16899" t="str">
            <v>GESTION DE AUTORIZACIONES EXPRESO CORTE 1 PM 18-08-2025</v>
          </cell>
          <cell r="B16899" t="str">
            <v>ATA212285771391</v>
          </cell>
        </row>
        <row r="16900">
          <cell r="A16900" t="str">
            <v xml:space="preserve">GESTION AUTORIZACIONES EXPRESO 18 19-08/2025 CORTE 5PM -6 AM </v>
          </cell>
          <cell r="B16900" t="str">
            <v>ATA058285772810</v>
          </cell>
        </row>
        <row r="16901">
          <cell r="A16901" t="str">
            <v xml:space="preserve">GESTION AUTORIZACIONES EXPRESO 18 19-08/2025 CORTE 5PM -6 AM </v>
          </cell>
          <cell r="B16901" t="str">
            <v>ATA148285773119</v>
          </cell>
        </row>
        <row r="16902">
          <cell r="A16902" t="str">
            <v>Gestión Autorizaciones (Expreso Viajes) - 17 de Agosto 2025 corte 600 a.m.</v>
          </cell>
          <cell r="B16902" t="str">
            <v>ATA003285736497</v>
          </cell>
        </row>
        <row r="16903">
          <cell r="A16903" t="str">
            <v xml:space="preserve">GESTION AUTORIZACIONES EXPRESO 19-08-2025 CORTE 1 PM </v>
          </cell>
          <cell r="B16903" t="str">
            <v>ATA067285834433</v>
          </cell>
        </row>
        <row r="16904">
          <cell r="A16904" t="str">
            <v xml:space="preserve">GESTION AUTORIZACIONES EXPRESO 19-08-2025 CORTE 1 PM </v>
          </cell>
          <cell r="B16904" t="str">
            <v>ATA059285835360</v>
          </cell>
        </row>
        <row r="16905">
          <cell r="A16905" t="str">
            <v xml:space="preserve">GESTION AUTORIZACIONES EXPRESO 19-08-2025 CORTE 1 PM </v>
          </cell>
          <cell r="B16905" t="str">
            <v>ATA023285839427</v>
          </cell>
        </row>
        <row r="16906">
          <cell r="A16906" t="str">
            <v>GESTION AUTORIZACIONES EXPRESO 19-08-2025 CORTE 5 PM</v>
          </cell>
          <cell r="B16906" t="str">
            <v>ATA023285891128</v>
          </cell>
        </row>
        <row r="16907">
          <cell r="A16907" t="str">
            <v>GESTION AUTORIZACIONES EXPRESO 19-08-2025 CORTE 5 PM</v>
          </cell>
          <cell r="B16907" t="str">
            <v>ATA291285879435</v>
          </cell>
        </row>
        <row r="16908">
          <cell r="A16908" t="str">
            <v>GESTION AUTORIZACIONES EXPRESO 19-08-2025 CORTE 5 PM</v>
          </cell>
          <cell r="B16908" t="str">
            <v>ATA073285877862</v>
          </cell>
        </row>
        <row r="16909">
          <cell r="A16909" t="str">
            <v>GESTION AUTORIZACIONES EXPRESO 19-08-2025 CORTE 5 PM</v>
          </cell>
          <cell r="B16909" t="str">
            <v>ATA301285866062</v>
          </cell>
        </row>
        <row r="16910">
          <cell r="A16910" t="str">
            <v xml:space="preserve">GESTION AUTORIZACIONES EXPRESO 20-08-2025 CORTE 6 AM </v>
          </cell>
          <cell r="B16910" t="str">
            <v>ATA212285908963</v>
          </cell>
        </row>
        <row r="16911">
          <cell r="A16911" t="str">
            <v xml:space="preserve">GESTION AUTORIZACIONES EXPRESO 20-08-2025 CORTE 6 AM </v>
          </cell>
          <cell r="B16911" t="str">
            <v>ATA055285909609</v>
          </cell>
        </row>
        <row r="16912">
          <cell r="A16912" t="str">
            <v xml:space="preserve">GESTION AUTORIZACIONES EXPRESO 20-08-2025 CORTE 6 AM </v>
          </cell>
          <cell r="B16912" t="str">
            <v>ATA051285916469</v>
          </cell>
        </row>
        <row r="16913">
          <cell r="A16913" t="str">
            <v xml:space="preserve">GESTION AUTORIZACIONES EXPRESO 20-08-2025 CORTE 6 AM </v>
          </cell>
          <cell r="B16913" t="str">
            <v>ATA1014285918394</v>
          </cell>
        </row>
        <row r="16914">
          <cell r="A16914" t="str">
            <v xml:space="preserve">GESTION AUTORIZACIONES EXPRESO 20-08-2025 CORTE 6 AM </v>
          </cell>
          <cell r="B16914" t="str">
            <v>ATA013285918405</v>
          </cell>
        </row>
        <row r="16915">
          <cell r="A16915" t="str">
            <v xml:space="preserve">GESTION AUTORIZACIONES EXPRESO 20-08-2025 CORTE 6 AM </v>
          </cell>
          <cell r="B16915" t="str">
            <v>ATA029285911653</v>
          </cell>
        </row>
        <row r="16916">
          <cell r="A16916" t="str">
            <v xml:space="preserve">GESTION AUTORIZACIONES EXPRESO 20-08-2025 CORTE 6 AM </v>
          </cell>
          <cell r="B16916" t="str">
            <v>ATA029285918878</v>
          </cell>
        </row>
        <row r="16917">
          <cell r="A16917" t="str">
            <v xml:space="preserve">GESTION AUTORIZACIONES EXPRESO 20-08-2025 CORTE 6 AM </v>
          </cell>
          <cell r="B16917" t="str">
            <v>ATA029285921829</v>
          </cell>
        </row>
        <row r="16918">
          <cell r="A16918" t="str">
            <v xml:space="preserve">GESTION AUTORIZACIONES EXPRESO 20-08-2025 CORTE 6 AM </v>
          </cell>
          <cell r="B16918" t="str">
            <v>ATA465285923808</v>
          </cell>
        </row>
        <row r="16919">
          <cell r="A16919" t="str">
            <v xml:space="preserve">GESTION AUTORIZACIONES EXPRESO 20-08-2025 CORTE 6 AM </v>
          </cell>
          <cell r="B16919" t="str">
            <v>ATA058285924304</v>
          </cell>
        </row>
        <row r="16920">
          <cell r="A16920" t="str">
            <v xml:space="preserve">GESTION AUTORIZACIONES EXPRESO 13-08-2025 CORTE 1 pm </v>
          </cell>
          <cell r="B16920" t="str">
            <v>ATA212285323472</v>
          </cell>
        </row>
        <row r="16921">
          <cell r="A16921" t="str">
            <v xml:space="preserve">Gestión Autorizaciones (Expreso Viajes) - 20/08/2025 corte 1:00 PM </v>
          </cell>
          <cell r="B16921" t="str">
            <v>ATA817285990931</v>
          </cell>
        </row>
        <row r="16922">
          <cell r="A16922" t="str">
            <v xml:space="preserve">Gestión Autorizaciones (Expreso Viajes) - 20/08/2025 corte 1:00 PM </v>
          </cell>
          <cell r="B16922" t="str">
            <v>ATA817285970152</v>
          </cell>
        </row>
        <row r="16923">
          <cell r="A16923" t="str">
            <v xml:space="preserve">Gestión Autorizaciones (Expreso Viajes) - 20/08/2025 corte 1:00 PM </v>
          </cell>
          <cell r="B16923" t="str">
            <v>ATA291285954582</v>
          </cell>
        </row>
        <row r="16924">
          <cell r="A16924" t="str">
            <v xml:space="preserve">Gestión Autorizaciones (Expreso Viajes) - 20/08/2025 corte 1:00 PM </v>
          </cell>
          <cell r="B16924" t="str">
            <v>ATA013285954555</v>
          </cell>
        </row>
        <row r="16925">
          <cell r="A16925" t="str">
            <v xml:space="preserve">Gestión Autorizaciones (Expreso Viajes) - 20/08/2025 corte 1:00 PM </v>
          </cell>
          <cell r="B16925" t="str">
            <v>ATA004285954068</v>
          </cell>
        </row>
        <row r="16926">
          <cell r="A16926" t="str">
            <v xml:space="preserve">Gestión Autorizaciones (Expreso Viajes) - 20/08/2025 corte 1:00 PM </v>
          </cell>
          <cell r="B16926" t="str">
            <v>ATA004285954047</v>
          </cell>
        </row>
        <row r="16927">
          <cell r="A16927" t="str">
            <v xml:space="preserve">Gestión Autorizaciones (Expreso Viajes) - 20/08/2025 corte 1:00 PM </v>
          </cell>
          <cell r="B16927" t="str">
            <v>ATA040285942366</v>
          </cell>
        </row>
        <row r="16928">
          <cell r="A16928" t="str">
            <v xml:space="preserve">Gestión Autorizaciones (Expreso Viajes) - 20/08/2025 corte 5:00 PM </v>
          </cell>
          <cell r="B16928" t="str">
            <v>ATA211286048352</v>
          </cell>
        </row>
        <row r="16929">
          <cell r="A16929" t="str">
            <v>Gestión Autorizaciones (Expreso Viajes) - 14/08/2025 corte 5:00 PM</v>
          </cell>
          <cell r="B16929" t="str">
            <v>ATA055285524400</v>
          </cell>
        </row>
        <row r="16930">
          <cell r="A16930" t="str">
            <v xml:space="preserve">GESTION AUTORIZACIONES EXPRESO 19-08-2025 CORTE 1 PM </v>
          </cell>
          <cell r="B16930" t="str">
            <v>ATA212285831908</v>
          </cell>
        </row>
        <row r="16931">
          <cell r="A16931" t="str">
            <v>Gestión Autorizaciones (Expreso Viajes) - 21/08/2025 corte 6:00 am</v>
          </cell>
          <cell r="B16931" t="str">
            <v>ATA048286060972</v>
          </cell>
        </row>
        <row r="16932">
          <cell r="A16932" t="str">
            <v xml:space="preserve">Gestión Autorizaciones (Expreso Viajes) - 20/08/2025 corte 1:00 PM </v>
          </cell>
          <cell r="B16932" t="str">
            <v>ATA058285999928</v>
          </cell>
        </row>
        <row r="16933">
          <cell r="A16933" t="str">
            <v>Gestión Autorizaciones (Expreso Viajes) - 21/08/2025 corte 6:00 am</v>
          </cell>
          <cell r="B16933" t="str">
            <v>ATA1025286064568</v>
          </cell>
        </row>
        <row r="16934">
          <cell r="A16934" t="str">
            <v xml:space="preserve">Gestión Autorizaciones (Expreso Viajes) - 21/08/2025 corte 1 pm </v>
          </cell>
          <cell r="B16934" t="str">
            <v>ATA791286146507</v>
          </cell>
        </row>
        <row r="16935">
          <cell r="A16935" t="str">
            <v xml:space="preserve">Gestión Autorizaciones (Expreso Viajes) - 20/08/2025 corte 5:00 PM </v>
          </cell>
          <cell r="B16935" t="str">
            <v>ATA390286042453</v>
          </cell>
        </row>
        <row r="16936">
          <cell r="A16936" t="str">
            <v xml:space="preserve">Gestión Autorizaciones (Expreso Viajes) - 21/08/2025 corte 1 pm </v>
          </cell>
          <cell r="B16936" t="str">
            <v>ATA817286128671</v>
          </cell>
        </row>
        <row r="16937">
          <cell r="A16937" t="str">
            <v xml:space="preserve">Gestión Autorizaciones (Expreso Viajes) - 21/08/2025 corte 1 pm </v>
          </cell>
          <cell r="B16937" t="str">
            <v>AD2462286124057</v>
          </cell>
        </row>
        <row r="16938">
          <cell r="A16938" t="str">
            <v xml:space="preserve">Gestión Autorizaciones (Expreso Viajes) - 21/08/2025 corte 1 pm </v>
          </cell>
          <cell r="B16938" t="str">
            <v>ATA067286110233</v>
          </cell>
        </row>
        <row r="16939">
          <cell r="A16939" t="str">
            <v xml:space="preserve">Gestión Autorizaciones (Expreso Viajes) - 21/08/2025 corte 1 pm </v>
          </cell>
          <cell r="B16939" t="str">
            <v>ATA453286100271</v>
          </cell>
        </row>
        <row r="16940">
          <cell r="A16940" t="str">
            <v xml:space="preserve">Gestión Autorizaciones (Expreso Viajes) - 21/08/2025 corte 1 pm </v>
          </cell>
          <cell r="B16940" t="str">
            <v>ATA023286100235</v>
          </cell>
        </row>
        <row r="16941">
          <cell r="A16941" t="str">
            <v xml:space="preserve">Gestión Autorizaciones (Expreso Viajes) - 20/08/2025 corte 5:00 PM </v>
          </cell>
          <cell r="B16941" t="str">
            <v>ATA044286018388</v>
          </cell>
        </row>
        <row r="16942">
          <cell r="A16942" t="str">
            <v>Gestión Autorizaciones (Expreso Viajes) - 21/08/2025 corte 5:00 PM</v>
          </cell>
          <cell r="B16942" t="str">
            <v>ATA029286189595</v>
          </cell>
        </row>
        <row r="16943">
          <cell r="A16943" t="str">
            <v>Gestión Autorizaciones (Expreso Viajes) - 21/08/2025 corte 5:00 PM</v>
          </cell>
          <cell r="B16943" t="str">
            <v>ATA059286186515</v>
          </cell>
        </row>
        <row r="16944">
          <cell r="A16944" t="str">
            <v>Gestión Autorizaciones (Expreso Viajes) - 21/08/2025 corte 6:00 am</v>
          </cell>
          <cell r="B16944" t="str">
            <v>ATA067286064728</v>
          </cell>
        </row>
        <row r="16945">
          <cell r="A16945" t="str">
            <v>Gestión Autorizaciones (Expreso Viajes) - 21/08/2025 corte 5:00 PM</v>
          </cell>
          <cell r="B16945" t="str">
            <v>ATA465286161585</v>
          </cell>
        </row>
        <row r="16946">
          <cell r="A16946" t="str">
            <v>Gestión Autorizaciones (Expreso Viajes) - 21/08/2025 corte 5:00 PM</v>
          </cell>
          <cell r="B16946" t="str">
            <v>ATA465286161584</v>
          </cell>
        </row>
        <row r="16947">
          <cell r="A16947" t="str">
            <v>Gestión Autorizaciones (Expreso Viajes) - 21/08/2025 corte 5:00 PM</v>
          </cell>
          <cell r="B16947" t="str">
            <v>ATA051286161583</v>
          </cell>
        </row>
        <row r="16948">
          <cell r="A16948" t="str">
            <v>Gestión Autorizaciones (Expreso Viajes) - 21/08/2025 corte 5:00 PM</v>
          </cell>
          <cell r="B16948" t="str">
            <v>ATA235286161582</v>
          </cell>
        </row>
        <row r="16949">
          <cell r="A16949" t="str">
            <v>Gestión Autorizaciones (Expreso Viajes) - 21/08/2025 corte 5:00 PM</v>
          </cell>
          <cell r="B16949" t="str">
            <v>ATA049286161586</v>
          </cell>
        </row>
        <row r="16950">
          <cell r="A16950" t="str">
            <v>Gestión Autorizaciones (Expreso Viajes) - 21/08/2025 corte 5:00 PM</v>
          </cell>
          <cell r="B16950" t="str">
            <v>ATA235286161525</v>
          </cell>
        </row>
        <row r="16951">
          <cell r="A16951" t="str">
            <v>Gestión Autorizaciones (Expreso Viajes) - 21/08/2025 corte 5:00 PM</v>
          </cell>
          <cell r="B16951" t="str">
            <v>ATA029286161524</v>
          </cell>
        </row>
        <row r="16952">
          <cell r="A16952" t="str">
            <v xml:space="preserve">GESTION AUTORIZACIONES EXPRESO 22-08-2025 CORTE 6 AM </v>
          </cell>
          <cell r="B16952" t="str">
            <v>ATA303286199993</v>
          </cell>
        </row>
        <row r="16953">
          <cell r="A16953" t="str">
            <v xml:space="preserve">GESTION AUTORIZACIONES EXPRESO 22-08-2025 CORTE 6 AM </v>
          </cell>
          <cell r="B16953" t="str">
            <v>ATA058286210933</v>
          </cell>
        </row>
        <row r="16954">
          <cell r="A16954" t="str">
            <v xml:space="preserve">GESTION AUTORIZACIONES EXPRESO 22-08-2025 CORTE 6 AM </v>
          </cell>
          <cell r="B16954" t="str">
            <v>ATA068286201067</v>
          </cell>
        </row>
        <row r="16955">
          <cell r="A16955" t="str">
            <v xml:space="preserve">GESTION AUTORIZACIONES EXPRESO 22-08-2025 CORTE 6 AM </v>
          </cell>
          <cell r="B16955" t="str">
            <v>ATA003286208129</v>
          </cell>
        </row>
        <row r="16956">
          <cell r="A16956" t="str">
            <v xml:space="preserve">GESTION AUTORIZACIONES EXPRESO 22-08-2025 CORTE 1 PM </v>
          </cell>
          <cell r="B16956" t="str">
            <v>ATA068286294052</v>
          </cell>
        </row>
        <row r="16957">
          <cell r="A16957" t="str">
            <v xml:space="preserve">GESTION AUTORIZACIONES EXPRESO 22-08-2025 CORTE 1 PM </v>
          </cell>
          <cell r="B16957" t="str">
            <v>ATA019286269130</v>
          </cell>
        </row>
        <row r="16958">
          <cell r="A16958" t="str">
            <v xml:space="preserve">GESTION AUTORIZACIONES EXPRESO 22-08-2025 CORTE 1 PM </v>
          </cell>
          <cell r="B16958" t="str">
            <v>ATA023286268665</v>
          </cell>
        </row>
        <row r="16959">
          <cell r="A16959" t="str">
            <v xml:space="preserve">GESTION AUTORIZACIONES EXPRESO 22-08-2025 CORTE 1 PM </v>
          </cell>
          <cell r="B16959" t="str">
            <v>ATA051286253247</v>
          </cell>
        </row>
        <row r="16960">
          <cell r="A16960" t="str">
            <v xml:space="preserve">GESTION AUTORIZACIONES EXPRESO 22-08-2025 CORTE 1 PM </v>
          </cell>
          <cell r="B16960" t="str">
            <v>ATA029286236088</v>
          </cell>
        </row>
        <row r="16961">
          <cell r="A16961" t="str">
            <v xml:space="preserve">Gestión Autorizaciones (Expreso Viajes) - 21/08/2025 corte 1 pm </v>
          </cell>
          <cell r="B16961" t="str">
            <v>ATA817286129918</v>
          </cell>
        </row>
        <row r="16962">
          <cell r="A16962" t="str">
            <v xml:space="preserve">Gestión Autorizaciones (Expreso Viajes) - 21/08/2025 corte 1 pm </v>
          </cell>
          <cell r="B16962" t="str">
            <v>ATA055286099583</v>
          </cell>
        </row>
        <row r="16963">
          <cell r="A16963" t="str">
            <v>Gestión Autorizaciones (Expreso Viajes) - 21/08/2025 corte 5:00 PM</v>
          </cell>
          <cell r="B16963" t="str">
            <v>ATA058286185640</v>
          </cell>
        </row>
        <row r="16964">
          <cell r="A16964" t="str">
            <v>Gestión Autorizaciones (Expreso Viajes) - 22/08/2025 corte 5:00 PM (Base Tecnología)</v>
          </cell>
          <cell r="B16964" t="str">
            <v>ATA1013286330380</v>
          </cell>
        </row>
        <row r="16965">
          <cell r="A16965" t="str">
            <v>Gestión Autorizaciones (Expreso Viajes) - 22/08/2025 corte 5:00 PM (Base Tecnología)</v>
          </cell>
          <cell r="B16965" t="str">
            <v>ATA029286329612</v>
          </cell>
        </row>
        <row r="16966">
          <cell r="A16966" t="str">
            <v>Gestión Autorizaciones (Expreso Viajes) - 22/08/2025 corte 5:00 PM (Base Tecnología)</v>
          </cell>
          <cell r="B16966" t="str">
            <v>AD2461286335036</v>
          </cell>
        </row>
        <row r="16967">
          <cell r="A16967" t="str">
            <v>Gestión Autorizaciones (Expreso Viajes) - 22/08/2025 corte 5:00 PM (Base Tecnología)</v>
          </cell>
          <cell r="B16967" t="str">
            <v>ATA212286335036</v>
          </cell>
        </row>
        <row r="16968">
          <cell r="A16968" t="str">
            <v>Gestión Autorizaciones (Expreso Viajes) - 22/08/2025 corte 5:00 PM (Base Tecnología)</v>
          </cell>
          <cell r="B16968" t="str">
            <v>ATA691286332316</v>
          </cell>
        </row>
        <row r="16969">
          <cell r="A16969" t="str">
            <v>Gestión Autorizaciones (Expreso Viajes) - 22/08/2025 corte 5:00 PM (Base Tecnología)</v>
          </cell>
          <cell r="B16969" t="str">
            <v>ATA211286303884</v>
          </cell>
        </row>
        <row r="16970">
          <cell r="A16970" t="str">
            <v>Gestión Autorizaciones (Expreso Viajes) - 22/08/2025 corte 5:00 PM (Base Tecnología)</v>
          </cell>
          <cell r="B16970" t="str">
            <v>ATA291286300580</v>
          </cell>
        </row>
        <row r="16971">
          <cell r="A16971" t="str">
            <v>Gestión Autorizaciones (Expreso Viajes) - 23/08/2025 corte 6:00 AM</v>
          </cell>
          <cell r="B16971" t="str">
            <v>AD2462286352931</v>
          </cell>
        </row>
        <row r="16972">
          <cell r="A16972" t="str">
            <v>Gestión Autorizaciones (Expreso Viajes) - 23/08/2025 corte 6:00 AM</v>
          </cell>
          <cell r="B16972" t="str">
            <v>ATA004286352931</v>
          </cell>
        </row>
        <row r="16973">
          <cell r="A16973" t="str">
            <v>Gestión Autorizaciones (Expreso Viajes) - 23/08/2025 corte 6:00 AM</v>
          </cell>
          <cell r="B16973" t="str">
            <v>ATA211286352385</v>
          </cell>
        </row>
        <row r="16974">
          <cell r="A16974" t="str">
            <v>Gestión Autorizaciones (Expreso Viajes) - 23/08/2025 corte 6:00 AM</v>
          </cell>
          <cell r="B16974" t="str">
            <v>ATA029286346844</v>
          </cell>
        </row>
        <row r="16975">
          <cell r="A16975" t="str">
            <v xml:space="preserve">GESTION AUTORIZACIONES EXPRESO 25-08-2025 CORTE 1 PM </v>
          </cell>
          <cell r="B16975" t="str">
            <v>ATA068286479151</v>
          </cell>
        </row>
        <row r="16976">
          <cell r="A16976" t="str">
            <v xml:space="preserve">GESTION AUTORIZACIONES EXPRESO 25-08-2025 CORTE 1 PM </v>
          </cell>
          <cell r="B16976" t="str">
            <v>ATA667286452615</v>
          </cell>
        </row>
        <row r="16977">
          <cell r="A16977" t="str">
            <v xml:space="preserve">GESTION AUTORIZACIONES EXPRESO 22-08-2025 CORTE 1 PM </v>
          </cell>
          <cell r="B16977" t="str">
            <v>ATA116286295764</v>
          </cell>
        </row>
        <row r="16978">
          <cell r="A16978" t="str">
            <v>Gestión Autorizaciones (Expreso Viajes) - 23/08/2025 corte 1:00 PM</v>
          </cell>
          <cell r="B16978" t="str">
            <v>ATA1014286369613</v>
          </cell>
        </row>
        <row r="16979">
          <cell r="A16979" t="str">
            <v>Gestión Autorizaciones (Expreso Viajes) - 23/08/2025 corte 1:00 PM</v>
          </cell>
          <cell r="B16979" t="str">
            <v>ATA622286371813</v>
          </cell>
        </row>
        <row r="16980">
          <cell r="A16980" t="str">
            <v>Gestión Autorizaciones (Expreso Viajes) - 23 de Agosto 2025 corte 5:00 p.m.</v>
          </cell>
          <cell r="B16980" t="str">
            <v>ATA622286394747</v>
          </cell>
        </row>
        <row r="16981">
          <cell r="A16981" t="str">
            <v xml:space="preserve">Gestión Autorizaciones (Expreso Viajes) - 25/08/2025 corte 5:00 PM </v>
          </cell>
          <cell r="B16981" t="str">
            <v>ATA079286522102</v>
          </cell>
        </row>
        <row r="16982">
          <cell r="A16982" t="str">
            <v xml:space="preserve">GESTION AUTORIZACIONES EXPRESO 26-08-2025 CORTE 6 AM </v>
          </cell>
          <cell r="B16982" t="str">
            <v>ATA023286571201</v>
          </cell>
        </row>
        <row r="16983">
          <cell r="A16983" t="str">
            <v xml:space="preserve">GESTION AUTORIZACIONES EXPRESO 26-08-2025 CORTE 6 AM </v>
          </cell>
          <cell r="B16983" t="str">
            <v>ATA068286569818</v>
          </cell>
        </row>
        <row r="16984">
          <cell r="A16984" t="str">
            <v xml:space="preserve">GESTION AUTORIZACIONES EXPRESO 26-08-2025 CORTE 6 AM </v>
          </cell>
          <cell r="B16984" t="str">
            <v>ATA029286564956</v>
          </cell>
        </row>
        <row r="16985">
          <cell r="A16985" t="str">
            <v xml:space="preserve">Gestión Autorizaciones (Expreso Viajes) - 16 de Agosto 2025 corte 1:00 p.m. </v>
          </cell>
          <cell r="B16985" t="str">
            <v>ATA080285720811</v>
          </cell>
        </row>
        <row r="16986">
          <cell r="A16986" t="str">
            <v>Gestión Autorizaciones (Expreso Viajes) - 25/07/2025 corte 5:00 PM</v>
          </cell>
          <cell r="B16986" t="str">
            <v>ATA051283323965</v>
          </cell>
        </row>
        <row r="16987">
          <cell r="A16987" t="str">
            <v>GESTION DE AUTORIZACIONES EXPRESO CORTE 1PM 10-08-2025</v>
          </cell>
          <cell r="B16987" t="str">
            <v>ATA235284945551</v>
          </cell>
        </row>
        <row r="16988">
          <cell r="A16988" t="str">
            <v>GESTION DE AUTORIZACIONES EXPRESO CORTE 1PM 10-08-2025</v>
          </cell>
          <cell r="B16988" t="str">
            <v>ATA465284945553</v>
          </cell>
        </row>
        <row r="16989">
          <cell r="A16989" t="str">
            <v xml:space="preserve">GESTION AUTORIZACIONES EXPRESO 13-08-2025 CORTE 1 pm </v>
          </cell>
          <cell r="B16989" t="str">
            <v>ATA211285335116</v>
          </cell>
        </row>
        <row r="16990">
          <cell r="A16990" t="str">
            <v xml:space="preserve">Gestión Autorizaciones (Expreso Viajes) - 16 de Agosto 2025 corte 1:00 p.m. </v>
          </cell>
          <cell r="B16990" t="str">
            <v>ATA465285720852</v>
          </cell>
        </row>
        <row r="16991">
          <cell r="A16991" t="str">
            <v>GESTION AUTORIZACIONES EXPRESO 15-08-2025 CORTE 1 PM</v>
          </cell>
          <cell r="B16991" t="str">
            <v>ATA211285620891</v>
          </cell>
        </row>
        <row r="16992">
          <cell r="A16992" t="str">
            <v xml:space="preserve">Gestión Autorizaciones (Expreso Viajes) - 20/08/2025 corte 1:00 PM </v>
          </cell>
          <cell r="B16992" t="str">
            <v>ATA211286001170</v>
          </cell>
        </row>
        <row r="16993">
          <cell r="A16993" t="str">
            <v xml:space="preserve">Gestión Autorizaciones (Expreso Viajes) - 16 de Agosto 2025 corte 1:00 p.m. </v>
          </cell>
          <cell r="B16993" t="str">
            <v>ATA055285720872</v>
          </cell>
        </row>
        <row r="16994">
          <cell r="A16994" t="str">
            <v>GESTION AUTORIZACIONES EXPRESO 15-08-2025 CORTE 1 PM</v>
          </cell>
          <cell r="B16994" t="str">
            <v>ATA055285620896</v>
          </cell>
        </row>
        <row r="16995">
          <cell r="A16995" t="str">
            <v xml:space="preserve">GESTION AUTORIZACIONES EXPRESO 13-08-2025 CORTE 1 pm </v>
          </cell>
          <cell r="B16995" t="str">
            <v>ATA051285335112</v>
          </cell>
        </row>
        <row r="16996">
          <cell r="A16996" t="str">
            <v>GESTION DE AUTORIZACIONES EXPRESO CORTE 1PM 10-08-2025</v>
          </cell>
          <cell r="B16996" t="str">
            <v>ATA465284945556</v>
          </cell>
        </row>
        <row r="16997">
          <cell r="A16997" t="str">
            <v>GESTION DE AUTORIZACIONES EXPRESO CORTE 1PM 10-08-2025</v>
          </cell>
          <cell r="B16997" t="str">
            <v>ATA055284945550</v>
          </cell>
        </row>
        <row r="16998">
          <cell r="A16998" t="str">
            <v xml:space="preserve">GESTION AUTORIZACIONES EXPRESO 13-08-2025 CORTE 1 pm </v>
          </cell>
          <cell r="B16998" t="str">
            <v>ATA691285335111</v>
          </cell>
        </row>
        <row r="16999">
          <cell r="A16999" t="str">
            <v xml:space="preserve">GESTION AUTORIZACIONES EXPRESO 13-08-2025 CORTE 1 pm </v>
          </cell>
          <cell r="B16999" t="str">
            <v>ATA465285335193</v>
          </cell>
        </row>
        <row r="17000">
          <cell r="A17000" t="str">
            <v xml:space="preserve">GESTION AUTORIZACIONES EXPRESO 13-08-2025 CORTE 1 pm </v>
          </cell>
          <cell r="B17000" t="str">
            <v>ATA051285335118</v>
          </cell>
        </row>
        <row r="17001">
          <cell r="A17001" t="str">
            <v>Autorizaciones_OPE20250703_130003</v>
          </cell>
          <cell r="B17001" t="str">
            <v>ATA029280895646</v>
          </cell>
        </row>
        <row r="17002">
          <cell r="A17002" t="str">
            <v>Gestión Autorizaciones (Expreso Viajes) - 25/07/2025 corte 5:00 PM</v>
          </cell>
          <cell r="B17002" t="str">
            <v>ATA691282394935</v>
          </cell>
        </row>
        <row r="17003">
          <cell r="A17003" t="str">
            <v>GESTION DE AUTORIZACIONES EXPRESO CORTE 1PM 10-08-2025</v>
          </cell>
          <cell r="B17003" t="str">
            <v>ATA314284945554</v>
          </cell>
        </row>
        <row r="17004">
          <cell r="A17004" t="str">
            <v xml:space="preserve">GESTION AUTORIZACIONES EXPRESO 19-08-2025 CORTE 1 PM </v>
          </cell>
          <cell r="B17004" t="str">
            <v>ATA390285815225</v>
          </cell>
        </row>
        <row r="17005">
          <cell r="A17005" t="str">
            <v>Gestión Autorizaciones (Expreso Viajes) - 25/07/2025 corte 5:00 PM</v>
          </cell>
          <cell r="B17005" t="str">
            <v>ATA691283323665</v>
          </cell>
        </row>
        <row r="17006">
          <cell r="A17006" t="str">
            <v xml:space="preserve">Gestión Autorizaciones (Expreso Viajes) - 20/08/2025 corte 1:00 PM </v>
          </cell>
          <cell r="B17006" t="str">
            <v>ATA211286001175</v>
          </cell>
        </row>
        <row r="17007">
          <cell r="A17007" t="str">
            <v>GESTION DE AUTORIZACIONES EXPRESO CORTE 1 PM 01-07-2442</v>
          </cell>
          <cell r="B17007" t="str">
            <v>ATA817280568620</v>
          </cell>
        </row>
        <row r="17008">
          <cell r="A17008" t="str">
            <v>Gestión Autorizaciones *1PM P29/07/2025</v>
          </cell>
          <cell r="B17008" t="str">
            <v>ATA051283687259</v>
          </cell>
        </row>
        <row r="17009">
          <cell r="A17009" t="str">
            <v>Gestión Autorizaciones EXPRESO VIAJES Y TURISMO- 08 de Agosto 2025 Corte 6AM</v>
          </cell>
          <cell r="B17009" t="str">
            <v>ATA029283044562</v>
          </cell>
        </row>
        <row r="17010">
          <cell r="A17010" t="str">
            <v>Gestión Autorizaciones EXPRESO VIAJES Y TURISM08 de Agosto 2025 Corte 1pm</v>
          </cell>
          <cell r="B17010" t="str">
            <v>ATA465284809473</v>
          </cell>
        </row>
        <row r="17011">
          <cell r="A17011" t="str">
            <v>GESTION AUTORIZACIONES EXPRESO 12-08-2025 CORTE 1 PM</v>
          </cell>
          <cell r="B17011" t="str">
            <v>ATA055285186800</v>
          </cell>
        </row>
        <row r="17012">
          <cell r="A17012" t="str">
            <v>GESTION AUTORIZACIONES EXPRESO 15-08-2025 CORTE 1 PM</v>
          </cell>
          <cell r="B17012" t="str">
            <v>ATA055285620889</v>
          </cell>
        </row>
        <row r="17013">
          <cell r="A17013" t="str">
            <v>GESTION AUTORIZACIONES EXPRESO 15-08-2025 CORTE 1 PM</v>
          </cell>
          <cell r="B17013" t="str">
            <v>ATA211285620888</v>
          </cell>
        </row>
        <row r="17014">
          <cell r="A17014" t="str">
            <v>GESTION AUTORIZACIONES EXPRESO 15-08-2025 CORTE 1 PM</v>
          </cell>
          <cell r="B17014" t="str">
            <v>ATA055285620895</v>
          </cell>
        </row>
        <row r="17015">
          <cell r="A17015" t="str">
            <v>GESTION AUTORIZACIONES EXPRESO 15-08-2025 CORTE 1 PM</v>
          </cell>
          <cell r="B17015" t="str">
            <v>ATA055285620887</v>
          </cell>
        </row>
        <row r="17016">
          <cell r="A17016" t="str">
            <v>Gestión Autorizaciones EXPRESO VIAJES Y TURISMO-12 de Julio 2025 Corte 1PM</v>
          </cell>
          <cell r="B17016" t="str">
            <v>ATA051281877736</v>
          </cell>
        </row>
        <row r="17017">
          <cell r="A17017" t="str">
            <v>Gestión Autorizaciones EXPRESO VIAJES Y TURISMO CORTE *1 pm 4/08/2025</v>
          </cell>
          <cell r="B17017" t="str">
            <v>ATA051284317006</v>
          </cell>
        </row>
        <row r="17018">
          <cell r="A17018" t="str">
            <v>Gestión Autorizaciones (Expreso Viajes) - 25/07/2025 corte 5:00 PM</v>
          </cell>
          <cell r="B17018" t="str">
            <v>ATA051283323666</v>
          </cell>
        </row>
        <row r="17019">
          <cell r="A17019" t="str">
            <v xml:space="preserve">GESTION AUTORIZACIONES EXPRESO 13-08-2025 CORTE 1 pm </v>
          </cell>
          <cell r="B17019" t="str">
            <v>ATA211285335110</v>
          </cell>
        </row>
        <row r="17020">
          <cell r="A17020" t="str">
            <v xml:space="preserve">GESTION AUTORIZACIONES EXPRESO 22-08-2025 CORTE 1 PM </v>
          </cell>
          <cell r="B17020" t="str">
            <v>ATA055286290448</v>
          </cell>
        </row>
        <row r="17021">
          <cell r="A17021" t="str">
            <v>GESTION DE AUTORIZACIONES EXPRESO CORTE 1PM 10-08-2025</v>
          </cell>
          <cell r="B17021" t="str">
            <v>ATA465284945547</v>
          </cell>
        </row>
        <row r="17022">
          <cell r="A17022" t="str">
            <v>GESTION DE AUTORIZACIONES EXPRESO CORTE 1PM 10-08-2025</v>
          </cell>
          <cell r="B17022" t="str">
            <v>AD2461284945548</v>
          </cell>
        </row>
        <row r="17023">
          <cell r="A17023" t="str">
            <v>Gestión Autorizaciones (Expreso Viajes) - 25/07/2025 corte 5:00 PM</v>
          </cell>
          <cell r="B17023" t="str">
            <v>ATA051283323663</v>
          </cell>
        </row>
        <row r="17024">
          <cell r="A17024" t="str">
            <v xml:space="preserve">GESTION AUTORIZACIONES EXPRESO 13-08-2025 CORTE 1 pm </v>
          </cell>
          <cell r="B17024" t="str">
            <v>ATA055285335186</v>
          </cell>
        </row>
        <row r="17025">
          <cell r="A17025" t="str">
            <v xml:space="preserve">GESTION AUTORIZACIONES EXPRESO 13-08-2025 CORTE 1 pm </v>
          </cell>
          <cell r="B17025" t="str">
            <v>ATA051285335113</v>
          </cell>
        </row>
        <row r="17026">
          <cell r="A17026" t="str">
            <v xml:space="preserve">Gestión Autorizaciones (Expreso Viajes) - 20/08/2025 corte 1:00 PM </v>
          </cell>
          <cell r="B17026" t="str">
            <v>ATA051286001172</v>
          </cell>
        </row>
        <row r="17027">
          <cell r="A17027" t="str">
            <v>Gestión Autorizaciones EXPRESO VIAJES Y TURISMO-12 de Julio 2025 Corte 1PM</v>
          </cell>
          <cell r="B17027" t="str">
            <v>ATA051281877688</v>
          </cell>
        </row>
        <row r="17028">
          <cell r="A17028" t="str">
            <v>Gestión Autorizaciones (Expreso Viajes) - 02 de Agosto 2025 corte 5:00 p.m</v>
          </cell>
          <cell r="B17028" t="str">
            <v>ATA051284210952</v>
          </cell>
        </row>
        <row r="17029">
          <cell r="A17029" t="str">
            <v>Gestión Autorizaciones EXPRESO VIAJES Y TURISMO- 08 de Agosto 2025 Corte 6AM</v>
          </cell>
          <cell r="B17029" t="str">
            <v>ATA620283185106</v>
          </cell>
        </row>
        <row r="17030">
          <cell r="A17030" t="str">
            <v xml:space="preserve">Gestión Autorizaciones (Expreso Viajes) - 16 de Agosto 2025 corte 1:00 p.m. </v>
          </cell>
          <cell r="B17030" t="str">
            <v>ATA051285720856</v>
          </cell>
        </row>
        <row r="17031">
          <cell r="A17031" t="str">
            <v>GESTION AUTORIZACIONES EXPRESO 15-08-2025 CORTE 1 PM</v>
          </cell>
          <cell r="B17031" t="str">
            <v>ATA055285620892</v>
          </cell>
        </row>
        <row r="17032">
          <cell r="A17032" t="str">
            <v xml:space="preserve">GESTION AUTORIZACIONES EXPRESO 19-08-2025 CORTE 1 PM </v>
          </cell>
          <cell r="B17032" t="str">
            <v>ATA314285815227</v>
          </cell>
        </row>
        <row r="17033">
          <cell r="A17033" t="str">
            <v xml:space="preserve">Gestión Autorizaciones (Expreso Viajes) - 20/08/2025 corte 1:00 PM </v>
          </cell>
          <cell r="B17033" t="str">
            <v>ATA055286001181</v>
          </cell>
        </row>
        <row r="17034">
          <cell r="A17034" t="str">
            <v>Gestión Autorizaciones (Expreso Viajes) - 02 de Agosto 2025 corte 5:00 p.m</v>
          </cell>
          <cell r="B17034" t="str">
            <v>ATA051284210953</v>
          </cell>
        </row>
        <row r="17035">
          <cell r="A17035" t="str">
            <v>GESTION DE AUTORIZACIONES EXPRESO CORTE 1PM 10-08-2025</v>
          </cell>
          <cell r="B17035" t="str">
            <v>ATA465284945555</v>
          </cell>
        </row>
        <row r="17036">
          <cell r="A17036" t="str">
            <v xml:space="preserve">GESTION AUTORIZACIONES EXPRESO 13-08-2025 CORTE 1 pm </v>
          </cell>
          <cell r="B17036" t="str">
            <v>ATA068285335119</v>
          </cell>
        </row>
        <row r="17037">
          <cell r="A17037" t="str">
            <v xml:space="preserve">GESTION AUTORIZACIONES EXPRESO 13-08-2025 CORTE 1 pm </v>
          </cell>
          <cell r="B17037" t="str">
            <v>ATA051285335189</v>
          </cell>
        </row>
        <row r="17038">
          <cell r="A17038" t="str">
            <v>GESTION AUTORIZACIONES EXPRESO 15-08-2025 CORTE 1 PM</v>
          </cell>
          <cell r="B17038" t="str">
            <v>ATA314285620893</v>
          </cell>
        </row>
        <row r="17039">
          <cell r="A17039" t="str">
            <v xml:space="preserve">Gestión Autorizaciones (Expreso Viajes) - 20/08/2025 corte 1:00 PM </v>
          </cell>
          <cell r="B17039" t="str">
            <v>ATA691286001178</v>
          </cell>
        </row>
        <row r="17040">
          <cell r="A17040" t="str">
            <v xml:space="preserve">GESTION AUTORIZACIONES EXPRESO 13-08-2025 CORTE 1 pm </v>
          </cell>
          <cell r="B17040" t="str">
            <v>ATA770285335192</v>
          </cell>
        </row>
        <row r="17041">
          <cell r="A17041" t="str">
            <v xml:space="preserve">Gestión Autorizaciones (Expreso Viajes) - 16 de Agosto 2025 corte 1:00 p.m. </v>
          </cell>
          <cell r="B17041" t="str">
            <v>ATA055285720853</v>
          </cell>
        </row>
        <row r="17042">
          <cell r="A17042" t="str">
            <v xml:space="preserve">GESTION AUTORIZACIONES EXPRESO 13-08-2025 CORTE 1 pm </v>
          </cell>
          <cell r="B17042" t="str">
            <v>ATA465285335115</v>
          </cell>
        </row>
        <row r="17043">
          <cell r="A17043" t="str">
            <v xml:space="preserve">Gestión Autorizaciones (Expreso Viajes) - 20/08/2025 corte 1:00 PM </v>
          </cell>
          <cell r="B17043" t="str">
            <v>ATA298286001180</v>
          </cell>
        </row>
        <row r="17044">
          <cell r="A17044" t="str">
            <v xml:space="preserve">Gestión Autorizaciones (Expreso Viajes) - 16 de Agosto 2025 corte 1:00 p.m. </v>
          </cell>
          <cell r="B17044" t="str">
            <v>ATA615285720855</v>
          </cell>
        </row>
        <row r="17045">
          <cell r="A17045" t="str">
            <v>Gestión Autorizaciones (Expreso Viajes) - 02 de Agosto 2025 corte 5:00 p.m</v>
          </cell>
          <cell r="B17045" t="str">
            <v>ATA051284210951</v>
          </cell>
        </row>
        <row r="17046">
          <cell r="A17046" t="str">
            <v>GESTION AUTORIZACIONES EXPRESO 15-08-2025 CORTE 1 PM</v>
          </cell>
          <cell r="B17046" t="str">
            <v>ATA055285620890</v>
          </cell>
        </row>
        <row r="17047">
          <cell r="A17047" t="str">
            <v>GESTION AUTORIZACIONES EXPRESO 12-08-2025 CORTE 1 PM</v>
          </cell>
          <cell r="B17047" t="str">
            <v>ATA211285186799</v>
          </cell>
        </row>
        <row r="17048">
          <cell r="A17048" t="str">
            <v>GESTION DE AUTORIZACIONES EXPRESO CORTE 1PM 10-08-2025</v>
          </cell>
          <cell r="B17048" t="str">
            <v>ATA051284945552</v>
          </cell>
        </row>
        <row r="17049">
          <cell r="A17049" t="str">
            <v>Gestión Autorizaciones *1PM P29/07/2025</v>
          </cell>
          <cell r="B17049" t="str">
            <v>ATA051283687213</v>
          </cell>
        </row>
        <row r="17050">
          <cell r="A17050" t="str">
            <v xml:space="preserve">GESTION AUTORIZACIONES EXPRESO 13-08-2025 CORTE 1 pm </v>
          </cell>
          <cell r="B17050" t="str">
            <v>ATA748285335191</v>
          </cell>
        </row>
        <row r="17051">
          <cell r="A17051" t="str">
            <v xml:space="preserve">Gestión Autorizaciones (Expreso Viajes) - 16 de Agosto 2025 corte 1:00 p.m. </v>
          </cell>
          <cell r="B17051" t="str">
            <v>ATA029285720875</v>
          </cell>
        </row>
        <row r="17052">
          <cell r="A17052" t="str">
            <v>Gestión Autorizaciones EXPRESO VIAJES Y TURISMO- 08 de Agosto 2025 Corte 6AM</v>
          </cell>
          <cell r="B17052" t="str">
            <v>ATA211284090280</v>
          </cell>
        </row>
        <row r="17053">
          <cell r="A17053" t="str">
            <v>Gestión Autorizaciones EXPRESO VIAJES Y TURISMO nit: 800206979 28/06/2025 01:00pm</v>
          </cell>
          <cell r="B17053" t="str">
            <v>ATA051280429267</v>
          </cell>
        </row>
        <row r="17054">
          <cell r="A17054" t="str">
            <v>Gestión Autorizaciones EXPRESO CORTE 6 AM 30/07/2025</v>
          </cell>
          <cell r="B17054" t="str">
            <v>ATA052283748706</v>
          </cell>
        </row>
        <row r="17055">
          <cell r="A17055" t="str">
            <v>Gestión Autorizaciones (Expreso Viajes) - 25/07/2025 corte 5:00 PM</v>
          </cell>
          <cell r="B17055" t="str">
            <v>ATA052282899022</v>
          </cell>
        </row>
        <row r="17056">
          <cell r="A17056" t="str">
            <v>Gestión Autorizaciones (Expreso Viajes) - 28/07/2025 corte 1:00 PM</v>
          </cell>
          <cell r="B17056" t="str">
            <v>ATA048283527718</v>
          </cell>
        </row>
        <row r="17057">
          <cell r="A17057" t="str">
            <v>Gestión Autorizaciones (Expreso Viajes) - 02 de Agosto 2025 corte 5:00 p.m</v>
          </cell>
          <cell r="B17057" t="str">
            <v>ATA052284216422</v>
          </cell>
        </row>
        <row r="17058">
          <cell r="A17058" t="str">
            <v>CORTE 6 AM 3-08-2025 EXPRESO VIAJES Y TURISMO EXPRESO SAS</v>
          </cell>
          <cell r="B17058" t="str">
            <v>ATA052284219629</v>
          </cell>
        </row>
        <row r="17059">
          <cell r="A17059" t="str">
            <v>Gestión Autorizaciones EXPRESO VIAJES Y TURISMO-05 de Agosto 2025 Corte 1PM</v>
          </cell>
          <cell r="B17059" t="str">
            <v>ATA053284486870</v>
          </cell>
        </row>
        <row r="17060">
          <cell r="A17060" t="str">
            <v>Gestión Autorizaciones (Expreso Viajes) - 25/07/2025 corte 5:00 PM</v>
          </cell>
          <cell r="B17060" t="str">
            <v>ATA053282259664</v>
          </cell>
        </row>
        <row r="17061">
          <cell r="A17061" t="str">
            <v>Gestión Autorizaciones (Expreso Viajes) - 25/07/2025 corte 5:00 PM</v>
          </cell>
          <cell r="B17061" t="str">
            <v>ATA052283243390</v>
          </cell>
        </row>
        <row r="17062">
          <cell r="A17062" t="str">
            <v>Gestión Autorizaciones EXPRESO CORTE 1 PM 06/08/2025</v>
          </cell>
          <cell r="B17062" t="str">
            <v>ATA465284638031</v>
          </cell>
        </row>
        <row r="17063">
          <cell r="A17063" t="str">
            <v>Gestión Autorizaciones EXPRESO CORTE 1 PM 06/08/2025</v>
          </cell>
          <cell r="B17063" t="str">
            <v>ATA051284638024</v>
          </cell>
        </row>
        <row r="17064">
          <cell r="A17064" t="str">
            <v>Gestión Autorizaciones EXPRESO CORTE 1 PM 06/08/2025</v>
          </cell>
          <cell r="B17064" t="str">
            <v>ATA051284638023</v>
          </cell>
        </row>
        <row r="17065">
          <cell r="A17065" t="str">
            <v>Gestión Autorizaciones EXPRESO CORTE 1 PM 06/08/2025</v>
          </cell>
          <cell r="B17065" t="str">
            <v>ATA051284638022</v>
          </cell>
        </row>
        <row r="17066">
          <cell r="A17066" t="str">
            <v>Gestión Autorizaciones EXPRESO CORTE 1 PM 06/08/2025</v>
          </cell>
          <cell r="B17066" t="str">
            <v>ATA051284638020</v>
          </cell>
        </row>
        <row r="17067">
          <cell r="A17067" t="str">
            <v>Gestión Autorizaciones (Expreso Viajes) - 07/08/2025 corte 1:00PM</v>
          </cell>
          <cell r="B17067" t="str">
            <v>ATA037284719155</v>
          </cell>
        </row>
        <row r="17068">
          <cell r="A17068" t="str">
            <v>Gestión Autorizaciones (Expreso Viajes) - 07/08/2025 corte 1:00PM</v>
          </cell>
          <cell r="B17068" t="str">
            <v>ATA051284711505</v>
          </cell>
        </row>
        <row r="17069">
          <cell r="A17069" t="str">
            <v>Gestión Autorizaciones (Expreso Viajes) - 07/08/2025 corte 1:00PM</v>
          </cell>
          <cell r="B17069" t="str">
            <v>ATA239284712065</v>
          </cell>
        </row>
        <row r="17070">
          <cell r="A17070" t="str">
            <v>Gestión Autorizaciones EXPRESO VIAJES Y TURISMO- 08 de Agosto 2025 Corte 6AM</v>
          </cell>
          <cell r="B17070" t="str">
            <v>ATA055282824721</v>
          </cell>
        </row>
        <row r="17071">
          <cell r="A17071" t="str">
            <v>Gestión Autorizaciones EXPRESO VIAJES Y TURISMO- 08 de Agosto 2025 Corte 6AM</v>
          </cell>
          <cell r="B17071" t="str">
            <v>ATA058283611922</v>
          </cell>
        </row>
        <row r="17072">
          <cell r="A17072" t="str">
            <v>Gestión Autorizaciones EXPRESO VIAJES Y TURISMO- 08 de Agosto 2025 Corte 6AM</v>
          </cell>
          <cell r="B17072" t="str">
            <v>ATA058283610616</v>
          </cell>
        </row>
        <row r="17073">
          <cell r="A17073" t="str">
            <v>Gestión Autorizaciones EXPRESO VIAJES Y TURISMO- 08 de Agosto 2025 Corte 6AM</v>
          </cell>
          <cell r="B17073" t="str">
            <v>ATA029284070721</v>
          </cell>
        </row>
        <row r="17074">
          <cell r="A17074" t="str">
            <v>Gestión Autorizaciones EXPRESO VIAJES Y TURISMO- 08 de Agosto 2025 Corte 6AM</v>
          </cell>
          <cell r="B17074" t="str">
            <v>ATA048284398767</v>
          </cell>
        </row>
        <row r="17075">
          <cell r="A17075" t="str">
            <v>Gestión Autorizaciones EXPRESO VIAJES Y TURISMO- 08 de Agosto 2025 Corte 6AM</v>
          </cell>
          <cell r="B17075" t="str">
            <v>ATA048284538278</v>
          </cell>
        </row>
        <row r="17076">
          <cell r="A17076" t="str">
            <v>Gestión Autorizaciones EXPRESO VIAJES Y TURISMO- 08 de Agosto 2025 Corte 6AM</v>
          </cell>
          <cell r="B17076" t="str">
            <v>ATA058284537854</v>
          </cell>
        </row>
        <row r="17077">
          <cell r="A17077" t="str">
            <v>Gestión Autorizaciones EXPRESO VIAJES Y TURISMO- 08 de Agosto 2025 Corte 6AM</v>
          </cell>
          <cell r="B17077" t="str">
            <v>ATA048284668237</v>
          </cell>
        </row>
        <row r="17078">
          <cell r="A17078" t="str">
            <v>Gestión Autorizaciones EXPRESO VIAJES Y TURISMO- 08 de Agosto 2025 Corte 6AM</v>
          </cell>
          <cell r="B17078" t="str">
            <v>ATA029284638030</v>
          </cell>
        </row>
        <row r="17079">
          <cell r="A17079" t="str">
            <v>Gestión Autorizaciones EXPRESO VIAJES Y TURISMO- 08 de Agosto 2025 Corte 6AM</v>
          </cell>
          <cell r="B17079" t="str">
            <v>ATA817284623724</v>
          </cell>
        </row>
        <row r="17080">
          <cell r="A17080" t="str">
            <v>Gestión Autorizaciones EXPRESO VIAJES Y TURISMO- 08 de Agosto 2025 Corte 6AM</v>
          </cell>
          <cell r="B17080" t="str">
            <v>ATA817284600936</v>
          </cell>
        </row>
        <row r="17081">
          <cell r="A17081" t="str">
            <v>Gestión Autorizaciones EXPRESO VIAJES Y TURISMO- 08 de Agosto 2025 Corte 6AM</v>
          </cell>
          <cell r="B17081" t="str">
            <v>ATA817284189220</v>
          </cell>
        </row>
        <row r="17082">
          <cell r="A17082" t="str">
            <v>Gestión Autorizaciones EXPRESO VIAJES Y TURISM08 de Agosto 2025 Corte 1pm</v>
          </cell>
          <cell r="B17082" t="str">
            <v>ATA817284788899</v>
          </cell>
        </row>
        <row r="17083">
          <cell r="A17083" t="str">
            <v xml:space="preserve">Gestión Autorizaciones (Expreso Viajes) - 08/08/2025 corte 5:00 PM </v>
          </cell>
          <cell r="B17083" t="str">
            <v>ATA053284858138</v>
          </cell>
        </row>
        <row r="17084">
          <cell r="A17084" t="str">
            <v>Gestión Autorizaciones EXPRESO VIAJES Y TURISMO-09 de Agosto 2025 Corte 6AM</v>
          </cell>
          <cell r="B17084" t="str">
            <v>ATA048284876243</v>
          </cell>
        </row>
        <row r="17085">
          <cell r="A17085" t="str">
            <v>Gestión Autorizaciones EXPRESO VIAJES Y TURISMO-09 de Agosto 2025 Corte 6AM</v>
          </cell>
          <cell r="B17085" t="str">
            <v>ATA048284876302</v>
          </cell>
        </row>
        <row r="17086">
          <cell r="A17086" t="str">
            <v>Gestión Autorizaciones EXPRESO VIAJES Y TURISMO-09 de Agosto 2025 Corte 6AM</v>
          </cell>
          <cell r="B17086" t="str">
            <v>ATA058284877364</v>
          </cell>
        </row>
        <row r="17087">
          <cell r="A17087" t="str">
            <v>Gestión Autorizaciones EXPRESO VIAJES Y TURISMO-09 de Agosto 2025 Corte 1PM</v>
          </cell>
          <cell r="B17087" t="str">
            <v>ATA058284905906</v>
          </cell>
        </row>
        <row r="17088">
          <cell r="A17088" t="str">
            <v>Gestión Autorizaciones EXPRESO VIAJES Y TURISMO-09 de Agosto 2025 Corte 1PM</v>
          </cell>
          <cell r="B17088" t="str">
            <v>ATA048284894874</v>
          </cell>
        </row>
        <row r="17089">
          <cell r="A17089" t="str">
            <v>GESTION DE AUTORIZACIONES EXPRESO CORTE 7 AM 10-08-2025</v>
          </cell>
          <cell r="B17089" t="str">
            <v>ATA059284928734</v>
          </cell>
        </row>
        <row r="17090">
          <cell r="A17090" t="str">
            <v>GESTION DE AUTORIZACIONES EXPRESO CORTE 1PM 10-08-2025</v>
          </cell>
          <cell r="B17090" t="str">
            <v>ATA817284945066</v>
          </cell>
        </row>
        <row r="17091">
          <cell r="A17091" t="str">
            <v xml:space="preserve">GESTION AUTORIZACIONES EXPRESO 11-08-2025 CORTE 1 PM </v>
          </cell>
          <cell r="B17091" t="str">
            <v>ATA064284982895</v>
          </cell>
        </row>
        <row r="17092">
          <cell r="A17092" t="str">
            <v xml:space="preserve">GESTION AUTORIZACIONES EXPRESO 11-08-2025 CORTE 1 PM </v>
          </cell>
          <cell r="B17092" t="str">
            <v>ATA817285003560</v>
          </cell>
        </row>
        <row r="17093">
          <cell r="A17093" t="str">
            <v xml:space="preserve">GESTION AUTORIZACIONES EXPRESO 11-08-2025 CORTE 1 PM </v>
          </cell>
          <cell r="B17093" t="str">
            <v>ATA067285031356</v>
          </cell>
        </row>
        <row r="17094">
          <cell r="A17094" t="str">
            <v xml:space="preserve">GESTION AUTORIZACIONES EXPRESO 11-08-2025 CORTE 1 PM </v>
          </cell>
          <cell r="B17094" t="str">
            <v>ATA048285034902</v>
          </cell>
        </row>
        <row r="17095">
          <cell r="A17095" t="str">
            <v>GESTION AUTORIZACIONES EXPRESO 12-08-2025 CORTE 1 PM</v>
          </cell>
          <cell r="B17095" t="str">
            <v>ATA817285165934</v>
          </cell>
        </row>
        <row r="17096">
          <cell r="A17096" t="str">
            <v>GESTION AUTORIZACIONES EXPRESO 12-08-2025 CORTE 1 PM</v>
          </cell>
          <cell r="B17096" t="str">
            <v>ATA067285166190</v>
          </cell>
        </row>
        <row r="17097">
          <cell r="A17097" t="str">
            <v>GESTION AUTORIZACIONES EXPRESO 12-08-2025 CORTE 1 PM</v>
          </cell>
          <cell r="B17097" t="str">
            <v>ATA817285170129</v>
          </cell>
        </row>
        <row r="17098">
          <cell r="A17098" t="str">
            <v>GESTION AUTORIZACIONES EXPRESO 12-08-2025 CORTE 1 PM</v>
          </cell>
          <cell r="B17098" t="str">
            <v>ATA817285172471</v>
          </cell>
        </row>
        <row r="17099">
          <cell r="A17099" t="str">
            <v>Gestión Autorizaciones EXPRESO CORTE 6 AM 30/07/2025 - HOJA FALTANTE</v>
          </cell>
          <cell r="B17099" t="str">
            <v>ATA029283752840</v>
          </cell>
        </row>
        <row r="17100">
          <cell r="A17100" t="str">
            <v>Gestión Autorizaciones (Expreso Viajes) - 07/08/2025 corte 6:00 AM</v>
          </cell>
          <cell r="B17100" t="str">
            <v>ATA058284699615</v>
          </cell>
        </row>
        <row r="17101">
          <cell r="A17101" t="str">
            <v>Gestión Autorizaciones (Expreso Viajes) - 07/08/2025 corte 1:00PM</v>
          </cell>
          <cell r="B17101" t="str">
            <v>ATA029284718286</v>
          </cell>
        </row>
        <row r="17102">
          <cell r="A17102" t="str">
            <v xml:space="preserve">GESTION AUTORIZACIONES EXPRESO 13-08-2025 CORTE 1 pm </v>
          </cell>
          <cell r="B17102" t="str">
            <v>ATA052285341420</v>
          </cell>
        </row>
        <row r="17103">
          <cell r="A17103" t="str">
            <v xml:space="preserve">GESTION AUTORIZACIONES EXPRESO 13-08-2025 CORTE 1 pm </v>
          </cell>
          <cell r="B17103" t="str">
            <v>ATA817285332307</v>
          </cell>
        </row>
        <row r="17104">
          <cell r="A17104" t="str">
            <v xml:space="preserve">GESTION AUTORIZACIONES EXPRESO 13-08-2025 CORTE 1 pm </v>
          </cell>
          <cell r="B17104" t="str">
            <v>ATA817285330889</v>
          </cell>
        </row>
        <row r="17105">
          <cell r="A17105" t="str">
            <v>Gestión Autorizaciones (Expreso Viajes) - 07/08/2025 corte 1:00PM</v>
          </cell>
          <cell r="B17105" t="str">
            <v>ATA020284716744</v>
          </cell>
        </row>
        <row r="17106">
          <cell r="A17106" t="str">
            <v>Gestión Autorizaciones (Expreso Viajes) - 07/08/2025 corte 1:00PM</v>
          </cell>
          <cell r="B17106" t="str">
            <v>ATA044284716405</v>
          </cell>
        </row>
        <row r="17107">
          <cell r="A17107" t="str">
            <v>Gestión Autorizaciones EXPRESO VIAJES Y TURISMO- 08 de Agosto 2025 Corte 6AM</v>
          </cell>
          <cell r="B17107" t="str">
            <v>ATA057283099286</v>
          </cell>
        </row>
        <row r="17108">
          <cell r="A17108" t="str">
            <v>Gestión Autorizaciones EXPRESO VIAJES Y TURISMO- 08 de Agosto 2025 Corte 6AM</v>
          </cell>
          <cell r="B17108" t="str">
            <v>ATA029283610699</v>
          </cell>
        </row>
        <row r="17109">
          <cell r="A17109" t="str">
            <v>Gestión Autorizaciones EXPRESO VIAJES Y TURISMO- 08 de Agosto 2025 Corte 6AM</v>
          </cell>
          <cell r="B17109" t="str">
            <v>ATA058283607347</v>
          </cell>
        </row>
        <row r="17110">
          <cell r="A17110" t="str">
            <v>Gestión Autorizaciones EXPRESO VIAJES Y TURISMO- 08 de Agosto 2025 Corte 6AM</v>
          </cell>
          <cell r="B17110" t="str">
            <v>ATA068283652576</v>
          </cell>
        </row>
        <row r="17111">
          <cell r="A17111" t="str">
            <v>Gestión Autorizaciones EXPRESO VIAJES Y TURISMO- 08 de Agosto 2025 Corte 6AM</v>
          </cell>
          <cell r="B17111" t="str">
            <v>ATA012284015753</v>
          </cell>
        </row>
        <row r="17112">
          <cell r="A17112" t="str">
            <v>Gestión Autorizaciones EXPRESO VIAJES Y TURISMO- 08 de Agosto 2025 Corte 6AM</v>
          </cell>
          <cell r="B17112" t="str">
            <v>ATA029284400098</v>
          </cell>
        </row>
        <row r="17113">
          <cell r="A17113" t="str">
            <v>Gestión Autorizaciones EXPRESO VIAJES Y TURISMO- 08 de Agosto 2025 Corte 6AM</v>
          </cell>
          <cell r="B17113" t="str">
            <v>ATA061284399489</v>
          </cell>
        </row>
        <row r="17114">
          <cell r="A17114" t="str">
            <v>Gestión Autorizaciones EXPRESO VIAJES Y TURISMO- 08 de Agosto 2025 Corte 6AM</v>
          </cell>
          <cell r="B17114" t="str">
            <v>ATA058284397567</v>
          </cell>
        </row>
        <row r="17115">
          <cell r="A17115" t="str">
            <v>Gestión Autorizaciones EXPRESO VIAJES Y TURISMO- 08 de Agosto 2025 Corte 6AM</v>
          </cell>
          <cell r="B17115" t="str">
            <v>ATA303284392918</v>
          </cell>
        </row>
        <row r="17116">
          <cell r="A17116" t="str">
            <v>Gestión Autorizaciones EXPRESO VIAJES Y TURISMO- 08 de Agosto 2025 Corte 6AM</v>
          </cell>
          <cell r="B17116" t="str">
            <v>ATA059284485772</v>
          </cell>
        </row>
        <row r="17117">
          <cell r="A17117" t="str">
            <v>Gestión Autorizaciones EXPRESO VIAJES Y TURISMO- 08 de Agosto 2025 Corte 6AM</v>
          </cell>
          <cell r="B17117" t="str">
            <v>ATA029284418545</v>
          </cell>
        </row>
        <row r="17118">
          <cell r="A17118" t="str">
            <v>Gestión Autorizaciones EXPRESO VIAJES Y TURISMO- 08 de Agosto 2025 Corte 6AM</v>
          </cell>
          <cell r="B17118" t="str">
            <v>ATA029284647378</v>
          </cell>
        </row>
        <row r="17119">
          <cell r="A17119" t="str">
            <v>Gestión Autorizaciones EXPRESO VIAJES Y TURISMO- 08 de Agosto 2025 Corte 6AM</v>
          </cell>
          <cell r="B17119" t="str">
            <v>ATA068284638028</v>
          </cell>
        </row>
        <row r="17120">
          <cell r="A17120" t="str">
            <v>Gestión Autorizaciones EXPRESO VIAJES Y TURISMO- 08 de Agosto 2025 Corte 6AM</v>
          </cell>
          <cell r="B17120" t="str">
            <v>ATA055284638027</v>
          </cell>
        </row>
        <row r="17121">
          <cell r="A17121" t="str">
            <v>Gestión Autorizaciones EXPRESO VIAJES Y TURISMO- 08 de Agosto 2025 Corte 6AM</v>
          </cell>
          <cell r="B17121" t="str">
            <v>ATA068284187470</v>
          </cell>
        </row>
        <row r="17122">
          <cell r="A17122" t="str">
            <v>Gestión Autorizaciones EXPRESO VIAJES Y TURISMO- 08 de Agosto 2025 Corte 6AM</v>
          </cell>
          <cell r="B17122" t="str">
            <v>ATA057284333364</v>
          </cell>
        </row>
        <row r="17123">
          <cell r="A17123" t="str">
            <v>Gestión Autorizaciones EXPRESO VIAJES Y TURISM08 de Agosto 2025 Corte 1pm</v>
          </cell>
          <cell r="B17123" t="str">
            <v>ATA044284793618</v>
          </cell>
        </row>
        <row r="17124">
          <cell r="A17124" t="str">
            <v>Gestión Autorizaciones EXPRESO VIAJES Y TURISM08 de Agosto 2025 Corte 1pm</v>
          </cell>
          <cell r="B17124" t="str">
            <v>ATA243284793474</v>
          </cell>
        </row>
        <row r="17125">
          <cell r="A17125" t="str">
            <v>Gestión Autorizaciones EXPRESO VIAJES Y TURISMO-09 de Agosto 2025 Corte 6AM</v>
          </cell>
          <cell r="B17125" t="str">
            <v>ATA058284870853</v>
          </cell>
        </row>
        <row r="17126">
          <cell r="A17126" t="str">
            <v>Gestión Autorizaciones EXPRESO VIAJES Y TURISMO-09 de Agosto 2025 Corte 6AM</v>
          </cell>
          <cell r="B17126" t="str">
            <v>ATA291284874056</v>
          </cell>
        </row>
        <row r="17127">
          <cell r="A17127" t="str">
            <v>Gestión Autorizaciones EXPRESO VIAJES Y TURISMO-09 de Agosto 2025 Corte 1PM</v>
          </cell>
          <cell r="B17127" t="str">
            <v>ATA048284893204</v>
          </cell>
        </row>
        <row r="17128">
          <cell r="A17128" t="str">
            <v>Gestión Autorizaciones EXPRESO VIAJES Y TURISMO-09 de Agosto 2025 Corte 1PM</v>
          </cell>
          <cell r="B17128" t="str">
            <v>ATA003284893106</v>
          </cell>
        </row>
        <row r="17129">
          <cell r="A17129" t="str">
            <v>Gestión Autorizaciones EXPRESO VIAJES Y TURISMO-09 de Agosto 2025 Corte 1PM</v>
          </cell>
          <cell r="B17129" t="str">
            <v>ATA023284893079</v>
          </cell>
        </row>
        <row r="17130">
          <cell r="A17130" t="str">
            <v>GESTION DE AUTORIZACIONES EXPRESO CORTE 7 AM 10-08-2025</v>
          </cell>
          <cell r="B17130" t="str">
            <v>ATA1014284930909</v>
          </cell>
        </row>
        <row r="17131">
          <cell r="A17131" t="str">
            <v>GESTION DE AUTORIZACIONES EXPRESO CORTE 1PM 10-08-2025</v>
          </cell>
          <cell r="B17131" t="str">
            <v>ATA023284943660</v>
          </cell>
        </row>
        <row r="17132">
          <cell r="A17132" t="str">
            <v xml:space="preserve">GESTION AUTORIZACIONES EXPRESO 11-08-2025 CORTE 1 PM </v>
          </cell>
          <cell r="B17132" t="str">
            <v>ATA068285035443</v>
          </cell>
        </row>
        <row r="17133">
          <cell r="A17133" t="str">
            <v>Gestión Autorizaciones (Expreso Viajes) - 11/08/2025 corte 5:00 PM</v>
          </cell>
          <cell r="B17133" t="str">
            <v>ATA048285082823</v>
          </cell>
        </row>
        <row r="17134">
          <cell r="A17134" t="str">
            <v>ESTION AUTORIZACIONES EXPRESO 12-08-2025 CORTE 6 AM</v>
          </cell>
          <cell r="B17134" t="str">
            <v>ATA067285105262</v>
          </cell>
        </row>
        <row r="17135">
          <cell r="A17135" t="str">
            <v>ESTION AUTORIZACIONES EXPRESO 12-08-2025 CORTE 6 AM</v>
          </cell>
          <cell r="B17135" t="str">
            <v>ATA048285106771</v>
          </cell>
        </row>
        <row r="17136">
          <cell r="A17136" t="str">
            <v>GESTION AUTORIZACIONES EXPRESO 12-08-2025 CORTE 1 PM</v>
          </cell>
          <cell r="B17136" t="str">
            <v>ATA029285128386</v>
          </cell>
        </row>
        <row r="17137">
          <cell r="A17137" t="str">
            <v>GESTION AUTORIZACIONES EXPRESO 13-08-2025 CORTE 6 AM</v>
          </cell>
          <cell r="B17137" t="str">
            <v>ATA004285253055</v>
          </cell>
        </row>
        <row r="17138">
          <cell r="A17138" t="str">
            <v>GESTION AUTORIZACIONES EXPRESO 13-08-2025 CORTE 6 AM</v>
          </cell>
          <cell r="B17138" t="str">
            <v>ATA067285255194</v>
          </cell>
        </row>
        <row r="17139">
          <cell r="A17139" t="str">
            <v>GESTION AUTORIZACIONES EXPRESO 13-08-2025 CORTE 6 AM</v>
          </cell>
          <cell r="B17139" t="str">
            <v>ATA044285258259</v>
          </cell>
        </row>
        <row r="17140">
          <cell r="A17140" t="str">
            <v xml:space="preserve">GESTION AUTORIZACIONES EXPRESO 13-08-2025 CORTE 1 pm </v>
          </cell>
          <cell r="B17140" t="str">
            <v>ATA817285332821</v>
          </cell>
        </row>
        <row r="17141">
          <cell r="A17141" t="str">
            <v xml:space="preserve">GESTION AUTORIZACIONES EXPRESO 13-08-2025 CORTE 1 pm </v>
          </cell>
          <cell r="B17141" t="str">
            <v>ATA1014285328362</v>
          </cell>
        </row>
        <row r="17142">
          <cell r="A17142" t="str">
            <v xml:space="preserve">GESTION AUTORIZACIONES EXPRESO 13-08-2025 CORTE 1 pm </v>
          </cell>
          <cell r="B17142" t="str">
            <v>ATA1014285328031</v>
          </cell>
        </row>
        <row r="17143">
          <cell r="A17143" t="str">
            <v xml:space="preserve">GESTION AUTORIZACIONES EXPRESO 13-08-2025 CORTE 1 pm </v>
          </cell>
          <cell r="B17143" t="str">
            <v>ATA053285314414</v>
          </cell>
        </row>
        <row r="17144">
          <cell r="A17144" t="str">
            <v xml:space="preserve">GESTION AUTORIZACIONES EXPRESO 13-08-2025 CORTE 1 pm </v>
          </cell>
          <cell r="B17144" t="str">
            <v>ATA023285288717</v>
          </cell>
        </row>
        <row r="17145">
          <cell r="A17145" t="str">
            <v xml:space="preserve">GESTION AUTORIZACIONES EXPRESO 13-08-2025 CORTE 1 pm </v>
          </cell>
          <cell r="B17145" t="str">
            <v>ATA038285288387</v>
          </cell>
        </row>
        <row r="17146">
          <cell r="A17146" t="str">
            <v>GESTION AUTORIZACIONES EXPRESO 14-08-2025 CORTE 6 AM</v>
          </cell>
          <cell r="B17146" t="str">
            <v>ATA058285396511</v>
          </cell>
        </row>
        <row r="17147">
          <cell r="A17147" t="str">
            <v>GESTION AUTORIZACIONES EXPRESO 14-08-2025 CORTE 6 AM</v>
          </cell>
          <cell r="B17147" t="str">
            <v>ATA044285400611</v>
          </cell>
        </row>
        <row r="17148">
          <cell r="A17148" t="str">
            <v>GESTION AUTORIZACIONES EXPRESO 14-08-2025 CORTE 6 AM</v>
          </cell>
          <cell r="B17148" t="str">
            <v>ATA075285400663</v>
          </cell>
        </row>
        <row r="17149">
          <cell r="A17149" t="str">
            <v>GESTION AUTORIZACIONES EXPRESO 14-08-2025 CORTE 6 AM</v>
          </cell>
          <cell r="B17149" t="str">
            <v>ATA060285401923</v>
          </cell>
        </row>
        <row r="17150">
          <cell r="A17150" t="str">
            <v>GESTION AUTORIZACIONES EXPRESO 14-08-2025 CORTE 6 AM</v>
          </cell>
          <cell r="B17150" t="str">
            <v>ATA051285402874</v>
          </cell>
        </row>
        <row r="17151">
          <cell r="A17151" t="str">
            <v xml:space="preserve">Gestión Autorizaciones (Expreso Viajes) - 14/08/2025 corte 1:00 PM </v>
          </cell>
          <cell r="B17151" t="str">
            <v>ATA132285487389</v>
          </cell>
        </row>
        <row r="17152">
          <cell r="A17152" t="str">
            <v xml:space="preserve">Gestión Autorizaciones (Expreso Viajes) - 14/08/2025 corte 1:00 PM </v>
          </cell>
          <cell r="B17152" t="str">
            <v>ATA052285466248</v>
          </cell>
        </row>
        <row r="17153">
          <cell r="A17153" t="str">
            <v xml:space="preserve">Gestión Autorizaciones (Expreso Viajes) - 14/08/2025 corte 1:00 PM </v>
          </cell>
          <cell r="B17153" t="str">
            <v>ATA1034285457988</v>
          </cell>
        </row>
        <row r="17154">
          <cell r="A17154" t="str">
            <v xml:space="preserve">Gestión Autorizaciones (Expreso Viajes) - 14/08/2025 corte 1:00 PM </v>
          </cell>
          <cell r="B17154" t="str">
            <v>ATA817285448893</v>
          </cell>
        </row>
        <row r="17155">
          <cell r="A17155" t="str">
            <v xml:space="preserve">Gestión Autorizaciones (Expreso Viajes) - 14/08/2025 corte 1:00 PM </v>
          </cell>
          <cell r="B17155" t="str">
            <v>ATA817285447396</v>
          </cell>
        </row>
        <row r="17156">
          <cell r="A17156" t="str">
            <v xml:space="preserve">Gestión Autorizaciones (Expreso Viajes) - 14/08/2025 corte 1:00 PM </v>
          </cell>
          <cell r="B17156" t="str">
            <v>ATA051285412548</v>
          </cell>
        </row>
        <row r="17157">
          <cell r="A17157" t="str">
            <v xml:space="preserve">Gestión Autorizaciones (Expreso Viajes) - 14/08/2025 corte 1:00 PM </v>
          </cell>
          <cell r="B17157" t="str">
            <v>ATA053285415477</v>
          </cell>
        </row>
        <row r="17158">
          <cell r="A17158" t="str">
            <v xml:space="preserve">Gestión Autorizaciones (Expreso Viajes) - 14/08/2025 corte 1:00 PM </v>
          </cell>
          <cell r="B17158" t="str">
            <v>ATA1006285433767</v>
          </cell>
        </row>
        <row r="17159">
          <cell r="A17159" t="str">
            <v>Gestión Autorizaciones (Expreso Viajes) - 14/08/2025 corte 5:00 PM</v>
          </cell>
          <cell r="B17159" t="str">
            <v>ATA068285531639</v>
          </cell>
        </row>
        <row r="17160">
          <cell r="A17160" t="str">
            <v>Gestión Autorizaciones (Expreso Viajes) - 14/08/2025 corte 5:00 PM</v>
          </cell>
          <cell r="B17160" t="str">
            <v>ATA051285524406</v>
          </cell>
        </row>
        <row r="17161">
          <cell r="A17161" t="str">
            <v>Gestión Autorizaciones (Expreso Viajes) - 14/08/2025 corte 5:00 PM</v>
          </cell>
          <cell r="B17161" t="str">
            <v>ATA055285524408</v>
          </cell>
        </row>
        <row r="17162">
          <cell r="A17162" t="str">
            <v>Gestión Autorizaciones (Expreso Viajes) - 14/08/2025 corte 5:00 PM</v>
          </cell>
          <cell r="B17162" t="str">
            <v>ATA029285524402</v>
          </cell>
        </row>
        <row r="17163">
          <cell r="A17163" t="str">
            <v>GESTION AUTORIZACIONES EXPRESO 15-08-2025 CORTE 6 AM</v>
          </cell>
          <cell r="B17163" t="str">
            <v>ATA048285534481</v>
          </cell>
        </row>
        <row r="17164">
          <cell r="A17164" t="str">
            <v>GESTION AUTORIZACIONES EXPRESO 15-08-2025 CORTE 6 AM</v>
          </cell>
          <cell r="B17164" t="str">
            <v>ATA303285540535</v>
          </cell>
        </row>
        <row r="17165">
          <cell r="A17165" t="str">
            <v>GESTION AUTORIZACIONES EXPRESO 15-08-2025 CORTE 6 AM</v>
          </cell>
          <cell r="B17165" t="str">
            <v>ATA020285541671</v>
          </cell>
        </row>
        <row r="17166">
          <cell r="A17166" t="str">
            <v>GESTION AUTORIZACIONES EXPRESO 15-08-2025 CORTE 6 AM</v>
          </cell>
          <cell r="B17166" t="str">
            <v>AD0133285545873</v>
          </cell>
        </row>
        <row r="17167">
          <cell r="A17167" t="str">
            <v>GESTION AUTORIZACIONES EXPRESO 15-08-2025 CORTE 1 PM</v>
          </cell>
          <cell r="B17167" t="str">
            <v>ATA637285606175</v>
          </cell>
        </row>
        <row r="17168">
          <cell r="A17168" t="str">
            <v>GESTION AUTORIZACIONES EXPRESO 15-08-2025 CORTE 1 PM</v>
          </cell>
          <cell r="B17168" t="str">
            <v>ATA023285606255</v>
          </cell>
        </row>
        <row r="17169">
          <cell r="A17169" t="str">
            <v>Gestión Autorizaciones (Expreso Viajes) - 07/08/2025 corte 1:00PM</v>
          </cell>
          <cell r="B17169" t="str">
            <v>ATA058284718137</v>
          </cell>
        </row>
        <row r="17170">
          <cell r="A17170" t="str">
            <v>GESTION AUTORIZACIONES EXPRESO 15-08-2025 CORTE 1 PM</v>
          </cell>
          <cell r="B17170" t="str">
            <v>ATA065285610553</v>
          </cell>
        </row>
        <row r="17171">
          <cell r="A17171" t="str">
            <v>Gestión Autorizaciones (Expreso Viajes) - 07/08/2025 corte 1:00PM</v>
          </cell>
          <cell r="B17171" t="str">
            <v>ATA038284716391</v>
          </cell>
        </row>
        <row r="17172">
          <cell r="A17172" t="str">
            <v>Gestión Autorizaciones (Expreso Viajes) - 15/08/2025 corte 5:00 PM</v>
          </cell>
          <cell r="B17172" t="str">
            <v>AD2462285640628</v>
          </cell>
        </row>
        <row r="17173">
          <cell r="A17173" t="str">
            <v>Gestión Autorizaciones (Expreso Viajes) - 15/08/2025 corte 5:00 PM</v>
          </cell>
          <cell r="B17173" t="str">
            <v>ATA058285640628</v>
          </cell>
        </row>
        <row r="17174">
          <cell r="A17174" t="str">
            <v>Gestión Autorizaciones (Expreso Viajes) - 15/08/2025 corte 5:00 PM</v>
          </cell>
          <cell r="B17174" t="str">
            <v>ATA058285635427</v>
          </cell>
        </row>
        <row r="17175">
          <cell r="A17175" t="str">
            <v>Gestión Autorizaciones EXPRESO VIAJES Y TURISMO- 08 de Agosto 2025 Corte 6AM</v>
          </cell>
          <cell r="B17175" t="str">
            <v>AD2461284328051</v>
          </cell>
        </row>
        <row r="17176">
          <cell r="A17176" t="str">
            <v>Gestión Autorizaciones EXPRESO VIAJES Y TURISMO- 08 de Agosto 2025 Corte 6AM</v>
          </cell>
          <cell r="B17176" t="str">
            <v>ATA058284328051</v>
          </cell>
        </row>
        <row r="17177">
          <cell r="A17177" t="str">
            <v>GESTION AUTORIZACIONES EXPRESO 16-08-2025 CORTE 6 AM</v>
          </cell>
          <cell r="B17177" t="str">
            <v>ATA029285681373</v>
          </cell>
        </row>
        <row r="17178">
          <cell r="A17178" t="str">
            <v>Gestión Autorizaciones EXPRESO VIAJES Y TURISMO- 08 de Agosto 2025 Corte 6AM</v>
          </cell>
          <cell r="B17178" t="str">
            <v>ATA552284269346</v>
          </cell>
        </row>
        <row r="17179">
          <cell r="A17179" t="str">
            <v>GESTION AUTORIZACIONES EXPRESO 16-08-2025 CORTE 6 AM</v>
          </cell>
          <cell r="B17179" t="str">
            <v>ATA067285682749</v>
          </cell>
        </row>
        <row r="17180">
          <cell r="A17180" t="str">
            <v>Gestión Autorizaciones EXPRESO VIAJES Y TURISMO- 08 de Agosto 2025 Corte 6AM</v>
          </cell>
          <cell r="B17180" t="str">
            <v>ATA1017284393983</v>
          </cell>
        </row>
        <row r="17181">
          <cell r="A17181" t="str">
            <v>GESTION AUTORIZACIONES EXPRESO 16-08-2025 CORTE 6 AM</v>
          </cell>
          <cell r="B17181" t="str">
            <v>ATA048285683876</v>
          </cell>
        </row>
        <row r="17182">
          <cell r="A17182" t="str">
            <v>Gestión Autorizaciones EXPRESO VIAJES Y TURISMO- 08 de Agosto 2025 Corte 6AM</v>
          </cell>
          <cell r="B17182" t="str">
            <v>ATA079284500438</v>
          </cell>
        </row>
        <row r="17183">
          <cell r="A17183" t="str">
            <v>GESTION AUTORIZACIONES EXPRESO 16-08-2025 CORTE 6 AM</v>
          </cell>
          <cell r="B17183" t="str">
            <v>ATA053285683940</v>
          </cell>
        </row>
        <row r="17184">
          <cell r="A17184" t="str">
            <v>GESTION AUTORIZACIONES EXPRESO 16-08-2025 CORTE 6 AM</v>
          </cell>
          <cell r="B17184" t="str">
            <v>AD2461285683941</v>
          </cell>
        </row>
        <row r="17185">
          <cell r="A17185" t="str">
            <v>Gestión Autorizaciones EXPRESO VIAJES Y TURISMO- 08 de Agosto 2025 Corte 6AM</v>
          </cell>
          <cell r="B17185" t="str">
            <v>ATA070284479152</v>
          </cell>
        </row>
        <row r="17186">
          <cell r="A17186" t="str">
            <v>Gestión Autorizaciones EXPRESO VIAJES Y TURISM08 de Agosto 2025 Corte 1pm</v>
          </cell>
          <cell r="B17186" t="str">
            <v>ATA027284793452</v>
          </cell>
        </row>
        <row r="17187">
          <cell r="A17187" t="str">
            <v>Gestión Autorizaciones EXPRESO VIAJES Y TURISM08 de Agosto 2025 Corte 1pm</v>
          </cell>
          <cell r="B17187" t="str">
            <v>ATA012284793193</v>
          </cell>
        </row>
        <row r="17188">
          <cell r="A17188" t="str">
            <v>Gestión Autorizaciones EXPRESO VIAJES Y TURISM08 de Agosto 2025 Corte 1pm</v>
          </cell>
          <cell r="B17188" t="str">
            <v>ATA012284793056</v>
          </cell>
        </row>
        <row r="17189">
          <cell r="A17189" t="str">
            <v xml:space="preserve">Gestión Autorizaciones (Expreso Viajes) - 16 de Agosto 2025 corte 1:00 p.m. </v>
          </cell>
          <cell r="B17189" t="str">
            <v>ATA029285717781</v>
          </cell>
        </row>
        <row r="17190">
          <cell r="A17190" t="str">
            <v xml:space="preserve">Gestión Autorizaciones (Expreso Viajes) - 16 de Agosto 2025 corte 1:00 p.m. </v>
          </cell>
          <cell r="B17190" t="str">
            <v>ATA390285717539</v>
          </cell>
        </row>
        <row r="17191">
          <cell r="A17191" t="str">
            <v>Gestión Autorizaciones EXPRESO VIAJES Y TURISMO-09 de Agosto 2025 Corte 6AM</v>
          </cell>
          <cell r="B17191" t="str">
            <v>ATA058284876719</v>
          </cell>
        </row>
        <row r="17192">
          <cell r="A17192" t="str">
            <v>Gestión Autorizaciones EXPRESO VIAJES Y TURISMO-09 de Agosto 2025 Corte 1PM</v>
          </cell>
          <cell r="B17192" t="str">
            <v>ATA005284892864</v>
          </cell>
        </row>
        <row r="17193">
          <cell r="A17193" t="str">
            <v>GESTION DE AUTORIZACIONES EXPRESO CORTE 7 AM 10-08-2025</v>
          </cell>
          <cell r="B17193" t="str">
            <v>ATA048284929798</v>
          </cell>
        </row>
        <row r="17194">
          <cell r="A17194" t="str">
            <v>GESTION DE AUTORIZACIONES EXPRESO CORTE 7 AM 10-08-2025</v>
          </cell>
          <cell r="B17194" t="str">
            <v>ATA004284930720</v>
          </cell>
        </row>
        <row r="17195">
          <cell r="A17195" t="str">
            <v>Gestión Autorizaciones (Expreso Viajes) - 11/08/2025 corte 5:00 PM</v>
          </cell>
          <cell r="B17195" t="str">
            <v>ATA048285039582</v>
          </cell>
        </row>
        <row r="17196">
          <cell r="A17196" t="str">
            <v>ESTION AUTORIZACIONES EXPRESO 12-08-2025 CORTE 6 AM</v>
          </cell>
          <cell r="B17196" t="str">
            <v>AD2461285104784</v>
          </cell>
        </row>
        <row r="17197">
          <cell r="A17197" t="str">
            <v>Gestión Autorizaciones (Expreso Viajes) - 17 de Agosto 2025 corte 600 a.m.</v>
          </cell>
          <cell r="B17197" t="str">
            <v>ATA005285735883</v>
          </cell>
        </row>
        <row r="17198">
          <cell r="A17198" t="str">
            <v>ESTION AUTORIZACIONES EXPRESO 12-08-2025 CORTE 6 AM</v>
          </cell>
          <cell r="B17198" t="str">
            <v>ATA212285104784</v>
          </cell>
        </row>
        <row r="17199">
          <cell r="A17199" t="str">
            <v>Gestión Autorizaciones (Expreso Viajes) - 17 de Agosto 2025 corte 600 a.m.</v>
          </cell>
          <cell r="B17199" t="str">
            <v>ATA068285734437</v>
          </cell>
        </row>
        <row r="17200">
          <cell r="A17200" t="str">
            <v>ESTION AUTORIZACIONES EXPRESO 12-08-2025 CORTE 6 AM</v>
          </cell>
          <cell r="B17200" t="str">
            <v>ATA058285105082</v>
          </cell>
        </row>
        <row r="17201">
          <cell r="A17201" t="str">
            <v>Gestión Autorizaciones (Expreso Viajes) - 12/08/2025 corte 5:00 PM</v>
          </cell>
          <cell r="B17201" t="str">
            <v>ATA069285199610</v>
          </cell>
        </row>
        <row r="17202">
          <cell r="A17202" t="str">
            <v>Gestión Autorizaciones (Expreso Viajes) - 17 de Agosto 2025 corte 600 a.m.</v>
          </cell>
          <cell r="B17202" t="str">
            <v>ATA004285735772</v>
          </cell>
        </row>
        <row r="17203">
          <cell r="A17203" t="str">
            <v>Gestión Autorizaciones (Expreso Viajes) - 17 de Agosto 2025 corte 600 a.m.</v>
          </cell>
          <cell r="B17203" t="str">
            <v>ATA004285735762</v>
          </cell>
        </row>
        <row r="17204">
          <cell r="A17204" t="str">
            <v>Gestión Autorizaciones (Expreso Viajes) - 17 de Agosto 2025 corte 100 p.m.</v>
          </cell>
          <cell r="B17204" t="str">
            <v>ATA549285751200</v>
          </cell>
        </row>
        <row r="17205">
          <cell r="A17205" t="str">
            <v>Gestión Autorizaciones (Expreso Viajes) - 17 de Agosto 2025 corte 100 p.m.</v>
          </cell>
          <cell r="B17205" t="str">
            <v>ATA058285749557</v>
          </cell>
        </row>
        <row r="17206">
          <cell r="A17206" t="str">
            <v>Gestión Autorizaciones (Expreso Viajes) - 17 de Agosto 2025 corte 100 p.m.</v>
          </cell>
          <cell r="B17206" t="str">
            <v>ATA058285748993</v>
          </cell>
        </row>
        <row r="17207">
          <cell r="A17207" t="str">
            <v>Gestión Autorizaciones (Expreso Viajes) - 17 de Agosto 2025 corte 100 p.m.</v>
          </cell>
          <cell r="B17207" t="str">
            <v>ATA058285748892</v>
          </cell>
        </row>
        <row r="17208">
          <cell r="A17208" t="str">
            <v>GESTION AUTORIZACIONES EXPRESO 13-08-2025 CORTE 6 AM</v>
          </cell>
          <cell r="B17208" t="str">
            <v>ATA034285255578</v>
          </cell>
        </row>
        <row r="17209">
          <cell r="A17209" t="str">
            <v>Gestión Autorizaciones (Expreso Viajes) - 17 de Agosto 2025 corte 100 p.m.</v>
          </cell>
          <cell r="B17209" t="str">
            <v>ATA064285748491</v>
          </cell>
        </row>
        <row r="17210">
          <cell r="A17210" t="str">
            <v>Gestión Autorizaciones (Expreso Viajes) - 17 de Agosto 2025 corte 100 p.m.</v>
          </cell>
          <cell r="B17210" t="str">
            <v>ATA1014285748351</v>
          </cell>
        </row>
        <row r="17211">
          <cell r="A17211" t="str">
            <v xml:space="preserve">GESTION AUTORIZACIONES EXPRESO 13-08-2025 CORTE 1 pm </v>
          </cell>
          <cell r="B17211" t="str">
            <v>ATA512285327877</v>
          </cell>
        </row>
        <row r="17212">
          <cell r="A17212" t="str">
            <v xml:space="preserve">Gestión Autorizaciones (Expreso Viajes) - 14/08/2025 corte 1:00 PM </v>
          </cell>
          <cell r="B17212" t="str">
            <v>ATA1034285461740</v>
          </cell>
        </row>
        <row r="17213">
          <cell r="A17213" t="str">
            <v xml:space="preserve">Gestión Autorizaciones (Expreso Viajes) - 14/08/2025 corte 1:00 PM </v>
          </cell>
          <cell r="B17213" t="str">
            <v>AD0133285415956</v>
          </cell>
        </row>
        <row r="17214">
          <cell r="A17214" t="str">
            <v xml:space="preserve">Gestión Autorizaciones (Expreso Viajes) - 14/08/2025 corte 1:00 PM </v>
          </cell>
          <cell r="B17214" t="str">
            <v>ATA512285433899</v>
          </cell>
        </row>
        <row r="17215">
          <cell r="A17215" t="str">
            <v>Gestión Autorizaciones (Expreso Viajes) - 14/08/2025 corte 5:00 PM</v>
          </cell>
          <cell r="B17215" t="str">
            <v>ATA051285524405</v>
          </cell>
        </row>
        <row r="17216">
          <cell r="A17216" t="str">
            <v>Gestión Autorizaciones (Expreso Viajes) - 14/08/2025 corte 5:00 PM</v>
          </cell>
          <cell r="B17216" t="str">
            <v>ATA007285524401</v>
          </cell>
        </row>
        <row r="17217">
          <cell r="A17217" t="str">
            <v>GESTION AUTORIZACIONES EXPRESO 15-08-2025 CORTE 6 AM</v>
          </cell>
          <cell r="B17217" t="str">
            <v>ATA013285541341</v>
          </cell>
        </row>
        <row r="17218">
          <cell r="A17218" t="str">
            <v>GESTION AUTORIZACIONES EXPRESO 15-08-2025 CORTE 6 AM</v>
          </cell>
          <cell r="B17218" t="str">
            <v>ATA013285541776</v>
          </cell>
        </row>
        <row r="17219">
          <cell r="A17219" t="str">
            <v>GESTION AUTORIZACIONES EXPRESO 15-08-2025 CORTE 6 AM</v>
          </cell>
          <cell r="B17219" t="str">
            <v>ATA052285542107</v>
          </cell>
        </row>
        <row r="17220">
          <cell r="A17220" t="str">
            <v>GESTION AUTORIZACIONES EXPRESO 15-08-2025 CORTE 1 PM</v>
          </cell>
          <cell r="B17220" t="str">
            <v>ATA211285595057</v>
          </cell>
        </row>
        <row r="17221">
          <cell r="A17221" t="str">
            <v>GESTION AUTORIZACIONES EXPRESO 15-08-2025 CORTE 1 PM</v>
          </cell>
          <cell r="B17221" t="str">
            <v>ATA817285604853</v>
          </cell>
        </row>
        <row r="17222">
          <cell r="A17222" t="str">
            <v>GESTION AUTORIZACIONES EXPRESO 15-08-2025 CORTE 1 PM</v>
          </cell>
          <cell r="B17222" t="str">
            <v>AD2461285604853</v>
          </cell>
        </row>
        <row r="17223">
          <cell r="A17223" t="str">
            <v>GESTION AUTORIZACIONES EXPRESO 15-08-2025 CORTE 1 PM</v>
          </cell>
          <cell r="B17223" t="str">
            <v>ATA453285606611</v>
          </cell>
        </row>
        <row r="17224">
          <cell r="A17224" t="str">
            <v>GESTION AUTORIZACIONES EXPRESO 15-08-2025 CORTE 1 PM</v>
          </cell>
          <cell r="B17224" t="str">
            <v>ATA214285607502</v>
          </cell>
        </row>
        <row r="17225">
          <cell r="A17225" t="str">
            <v>GESTION AUTORIZACIONES EXPRESO 15-08-2025 CORTE 6 AM</v>
          </cell>
          <cell r="B17225" t="str">
            <v>ATA003285552718</v>
          </cell>
        </row>
        <row r="17226">
          <cell r="A17226" t="str">
            <v>GESTION AUTORIZACIONES EXPRESO 16-08-2025 CORTE 6 AM</v>
          </cell>
          <cell r="B17226" t="str">
            <v>ATA037285676179</v>
          </cell>
        </row>
        <row r="17227">
          <cell r="A17227" t="str">
            <v>GESTION AUTORIZACIONES EXPRESO 16-08-2025 CORTE 6 AM</v>
          </cell>
          <cell r="B17227" t="str">
            <v>ATA053285679458</v>
          </cell>
        </row>
        <row r="17228">
          <cell r="A17228" t="str">
            <v>GESTION AUTORIZACIONES EXPRESO 16-08-2025 CORTE 6 AM</v>
          </cell>
          <cell r="B17228" t="str">
            <v>ATA053285680112</v>
          </cell>
        </row>
        <row r="17229">
          <cell r="A17229" t="str">
            <v>GESTION AUTORIZACIONES EXPRESO 16-08-2025 CORTE 6 AM</v>
          </cell>
          <cell r="B17229" t="str">
            <v>ATA012285681862</v>
          </cell>
        </row>
        <row r="17230">
          <cell r="A17230" t="str">
            <v>GESTION AUTORIZACIONES EXPRESO 16-08-2025 CORTE 6 AM</v>
          </cell>
          <cell r="B17230" t="str">
            <v>ATA211285683296</v>
          </cell>
        </row>
        <row r="17231">
          <cell r="A17231" t="str">
            <v>GESTION AUTORIZACIONES EXPRESO 16-08-2025 CORTE 6 AM</v>
          </cell>
          <cell r="B17231" t="str">
            <v>ATA053285683934</v>
          </cell>
        </row>
        <row r="17232">
          <cell r="A17232" t="str">
            <v>GESTION AUTORIZACIONES EXPRESO 16-08-2025 CORTE 6 AM</v>
          </cell>
          <cell r="B17232" t="str">
            <v>ATA058285684720</v>
          </cell>
        </row>
        <row r="17233">
          <cell r="A17233" t="str">
            <v>GESTION AUTORIZACIONES EXPRESO 16-08-2025 CORTE 6 AM</v>
          </cell>
          <cell r="B17233" t="str">
            <v>ATA615285685257</v>
          </cell>
        </row>
        <row r="17234">
          <cell r="A17234" t="str">
            <v>GESTION AUTORIZACIONES EXPRESO 16-08-2025 CORTE 6 AM</v>
          </cell>
          <cell r="B17234" t="str">
            <v>ATA212285685842</v>
          </cell>
        </row>
        <row r="17235">
          <cell r="A17235" t="str">
            <v xml:space="preserve">Gestión Autorizaciones (Expreso Viajes) - 16 de Agosto 2025 corte 1:00 p.m. </v>
          </cell>
          <cell r="B17235" t="str">
            <v>ATA817285724645</v>
          </cell>
        </row>
        <row r="17236">
          <cell r="A17236" t="str">
            <v xml:space="preserve">Gestión Autorizaciones (Expreso Viajes) - 16 de Agosto 2025 corte 1:00 p.m. </v>
          </cell>
          <cell r="B17236" t="str">
            <v>ATA235285717066</v>
          </cell>
        </row>
        <row r="17237">
          <cell r="A17237" t="str">
            <v xml:space="preserve">Gestión Autorizaciones (Expreso Viajes) - 16 de Agosto 2025 corte 1:00 p.m. </v>
          </cell>
          <cell r="B17237" t="str">
            <v>ATA016285699665</v>
          </cell>
        </row>
        <row r="17238">
          <cell r="A17238" t="str">
            <v>Gestión Autorizaciones (Expreso Viajes) - 17 de Agosto 2025 corte 600 a.m.</v>
          </cell>
          <cell r="B17238" t="str">
            <v>ATA075285735923</v>
          </cell>
        </row>
        <row r="17239">
          <cell r="A17239" t="str">
            <v>Gestión Autorizaciones (Expreso Viajes) - 17 de Agosto 2025 corte 600 a.m.</v>
          </cell>
          <cell r="B17239" t="str">
            <v>ATA053285734088</v>
          </cell>
        </row>
        <row r="17240">
          <cell r="A17240" t="str">
            <v>Gestión Autorizaciones (Expreso Viajes) - 17 de Agosto 2025 corte 600 a.m.</v>
          </cell>
          <cell r="B17240" t="str">
            <v>ATA029285734068</v>
          </cell>
        </row>
        <row r="17241">
          <cell r="A17241" t="str">
            <v>Gestión Autorizaciones (Expreso Viajes) - 17 de Agosto 2025 corte 600 a.m.</v>
          </cell>
          <cell r="B17241" t="str">
            <v>ATA053285734186</v>
          </cell>
        </row>
        <row r="17242">
          <cell r="A17242" t="str">
            <v>Gestión Autorizaciones (Expreso Viajes) - 17 de Agosto 2025 corte 600 a.m.</v>
          </cell>
          <cell r="B17242" t="str">
            <v>ATA251285735876</v>
          </cell>
        </row>
        <row r="17243">
          <cell r="A17243" t="str">
            <v>Gestión Autorizaciones (Expreso Viajes) - 17 de Agosto 2025 corte 600 a.m.</v>
          </cell>
          <cell r="B17243" t="str">
            <v>ATA291285735843</v>
          </cell>
        </row>
        <row r="17244">
          <cell r="A17244" t="str">
            <v>Gestión Autorizaciones (Expreso Viajes) - 17 de Agosto 2025 corte 600 a.m.</v>
          </cell>
          <cell r="B17244" t="str">
            <v>ATA038285735796</v>
          </cell>
        </row>
        <row r="17245">
          <cell r="A17245" t="str">
            <v>Gestión Autorizaciones (Expreso Viajes) - 17 de Agosto 2025 corte 100 p.m.</v>
          </cell>
          <cell r="B17245" t="str">
            <v>ATA029285748294</v>
          </cell>
        </row>
        <row r="17246">
          <cell r="A17246" t="str">
            <v>GESTION DE AUTORIZACIONES EXPRESO CORTE 1 PM 18-08-2025</v>
          </cell>
          <cell r="B17246" t="str">
            <v>ATA029285763551</v>
          </cell>
        </row>
        <row r="17247">
          <cell r="A17247" t="str">
            <v>GESTION DE AUTORIZACIONES EXPRESO CORTE 1 PM 18-08-2025</v>
          </cell>
          <cell r="B17247" t="str">
            <v>ATA053285765069</v>
          </cell>
        </row>
        <row r="17248">
          <cell r="A17248" t="str">
            <v>GESTION DE AUTORIZACIONES EXPRESO CORTE 1 PM 18-08-2025</v>
          </cell>
          <cell r="B17248" t="str">
            <v>ATA023285765123</v>
          </cell>
        </row>
        <row r="17249">
          <cell r="A17249" t="str">
            <v>GESTION DE AUTORIZACIONES EXPRESO CORTE 1 PM 18-08-2025</v>
          </cell>
          <cell r="B17249" t="str">
            <v>ATA553285767201</v>
          </cell>
        </row>
        <row r="17250">
          <cell r="A17250" t="str">
            <v>GESTION DE AUTORIZACIONES EXPRESO CORTE 1 PM 18-08-2025</v>
          </cell>
          <cell r="B17250" t="str">
            <v>ATA048285769475</v>
          </cell>
        </row>
        <row r="17251">
          <cell r="A17251" t="str">
            <v>GESTION DE AUTORIZACIONES EXPRESO CORTE 1 PM 18-08-2025</v>
          </cell>
          <cell r="B17251" t="str">
            <v>ATA061285769570</v>
          </cell>
        </row>
        <row r="17252">
          <cell r="A17252" t="str">
            <v>GESTION DE AUTORIZACIONES EXPRESO CORTE 1 PM 18-08-2025</v>
          </cell>
          <cell r="B17252" t="str">
            <v>ATA067285771557</v>
          </cell>
        </row>
        <row r="17253">
          <cell r="A17253" t="str">
            <v xml:space="preserve">GESTION AUTORIZACIONES EXPRESO 19-08-2025 CORTE 1 PM </v>
          </cell>
          <cell r="B17253" t="str">
            <v>ATA068285788196</v>
          </cell>
        </row>
        <row r="17254">
          <cell r="A17254" t="str">
            <v xml:space="preserve">GESTION AUTORIZACIONES EXPRESO 19-08-2025 CORTE 1 PM </v>
          </cell>
          <cell r="B17254" t="str">
            <v>ATA058285817375</v>
          </cell>
        </row>
        <row r="17255">
          <cell r="A17255" t="str">
            <v xml:space="preserve">GESTION AUTORIZACIONES EXPRESO 19-08-2025 CORTE 1 PM </v>
          </cell>
          <cell r="B17255" t="str">
            <v>AD2461285817375</v>
          </cell>
        </row>
        <row r="17256">
          <cell r="A17256" t="str">
            <v xml:space="preserve">GESTION AUTORIZACIONES EXPRESO 19-08-2025 CORTE 1 PM </v>
          </cell>
          <cell r="B17256" t="str">
            <v>ATA004285837149</v>
          </cell>
        </row>
        <row r="17257">
          <cell r="A17257" t="str">
            <v xml:space="preserve">GESTION AUTORIZACIONES EXPRESO 19-08-2025 CORTE 1 PM </v>
          </cell>
          <cell r="B17257" t="str">
            <v>ATA453285837431</v>
          </cell>
        </row>
        <row r="17258">
          <cell r="A17258" t="str">
            <v xml:space="preserve">GESTION AUTORIZACIONES EXPRESO 19-08-2025 CORTE 1 PM </v>
          </cell>
          <cell r="B17258" t="str">
            <v>ATA291285838025</v>
          </cell>
        </row>
        <row r="17259">
          <cell r="A17259" t="str">
            <v xml:space="preserve">GESTION AUTORIZACIONES EXPRESO 19-08-2025 CORTE 1 PM </v>
          </cell>
          <cell r="B17259" t="str">
            <v>ATA067285838545</v>
          </cell>
        </row>
        <row r="17260">
          <cell r="A17260" t="str">
            <v xml:space="preserve">GESTION AUTORIZACIONES EXPRESO 19-08-2025 CORTE 1 PM </v>
          </cell>
          <cell r="B17260" t="str">
            <v>ATA024285839072</v>
          </cell>
        </row>
        <row r="17261">
          <cell r="A17261" t="str">
            <v xml:space="preserve">GESTION AUTORIZACIONES EXPRESO 19-08-2025 CORTE 1 PM </v>
          </cell>
          <cell r="B17261" t="str">
            <v>ATA770285859581</v>
          </cell>
        </row>
        <row r="17262">
          <cell r="A17262" t="str">
            <v>GESTION AUTORIZACIONES EXPRESO 19-08-2025 CORTE 5 PM</v>
          </cell>
          <cell r="B17262" t="str">
            <v>ATA061285903039</v>
          </cell>
        </row>
        <row r="17263">
          <cell r="A17263" t="str">
            <v xml:space="preserve">GESTION AUTORIZACIONES EXPRESO 20-08-2025 CORTE 6 AM </v>
          </cell>
          <cell r="B17263" t="str">
            <v>ATA048285910114</v>
          </cell>
        </row>
        <row r="17264">
          <cell r="A17264" t="str">
            <v xml:space="preserve">GESTION AUTORIZACIONES EXPRESO 20-08-2025 CORTE 6 AM </v>
          </cell>
          <cell r="B17264" t="str">
            <v>ATA058285910470</v>
          </cell>
        </row>
        <row r="17265">
          <cell r="A17265" t="str">
            <v xml:space="preserve">GESTION AUTORIZACIONES EXPRESO 20-08-2025 CORTE 6 AM </v>
          </cell>
          <cell r="B17265" t="str">
            <v>ATA067285911184</v>
          </cell>
        </row>
        <row r="17266">
          <cell r="A17266" t="str">
            <v xml:space="preserve">GESTION AUTORIZACIONES EXPRESO 20-08-2025 CORTE 6 AM </v>
          </cell>
          <cell r="B17266" t="str">
            <v>ATA068285914325</v>
          </cell>
        </row>
        <row r="17267">
          <cell r="A17267" t="str">
            <v xml:space="preserve">GESTION AUTORIZACIONES EXPRESO 20-08-2025 CORTE 6 AM </v>
          </cell>
          <cell r="B17267" t="str">
            <v>ATA023285918535</v>
          </cell>
        </row>
        <row r="17268">
          <cell r="A17268" t="str">
            <v xml:space="preserve">GESTION AUTORIZACIONES EXPRESO 20-08-2025 CORTE 6 AM </v>
          </cell>
          <cell r="B17268" t="str">
            <v>ATA1014285918556</v>
          </cell>
        </row>
        <row r="17269">
          <cell r="A17269" t="str">
            <v xml:space="preserve">GESTION AUTORIZACIONES EXPRESO 20-08-2025 CORTE 6 AM </v>
          </cell>
          <cell r="B17269" t="str">
            <v>ATA615285923889</v>
          </cell>
        </row>
        <row r="17270">
          <cell r="A17270" t="str">
            <v xml:space="preserve">GESTION AUTORIZACIONES EXPRESO 20-08-2025 CORTE 6 AM </v>
          </cell>
          <cell r="B17270" t="str">
            <v>ATA615285923904</v>
          </cell>
        </row>
        <row r="17271">
          <cell r="A17271" t="str">
            <v xml:space="preserve">Gestión Autorizaciones (Expreso Viajes) - 20/08/2025 corte 1:00 PM </v>
          </cell>
          <cell r="B17271" t="str">
            <v>ATA817285994069</v>
          </cell>
        </row>
        <row r="17272">
          <cell r="A17272" t="str">
            <v xml:space="preserve">Gestión Autorizaciones (Expreso Viajes) - 20/08/2025 corte 1:00 PM </v>
          </cell>
          <cell r="B17272" t="str">
            <v>ATA057285969797</v>
          </cell>
        </row>
        <row r="17273">
          <cell r="A17273" t="str">
            <v xml:space="preserve">Gestión Autorizaciones (Expreso Viajes) - 20/08/2025 corte 1:00 PM </v>
          </cell>
          <cell r="B17273" t="str">
            <v>ATA012285933479</v>
          </cell>
        </row>
        <row r="17274">
          <cell r="A17274" t="str">
            <v xml:space="preserve">Gestión Autorizaciones (Expreso Viajes) - 20/08/2025 corte 5:00 PM </v>
          </cell>
          <cell r="B17274" t="str">
            <v>ATA1014286055872</v>
          </cell>
        </row>
        <row r="17275">
          <cell r="A17275" t="str">
            <v>Gestión Autorizaciones (Expreso Viajes) - 21/08/2025 corte 6:00 am</v>
          </cell>
          <cell r="B17275" t="str">
            <v>ATA075286073045</v>
          </cell>
        </row>
        <row r="17276">
          <cell r="A17276" t="str">
            <v>Gestión Autorizaciones (Expreso Viajes) - 21/08/2025 corte 6:00 am</v>
          </cell>
          <cell r="B17276" t="str">
            <v>ATA048286059704</v>
          </cell>
        </row>
        <row r="17277">
          <cell r="A17277" t="str">
            <v>Gestión Autorizaciones (Expreso Viajes) - 21/08/2025 corte 6:00 am</v>
          </cell>
          <cell r="B17277" t="str">
            <v>ATA058286067132</v>
          </cell>
        </row>
        <row r="17278">
          <cell r="A17278" t="str">
            <v>Gestión Autorizaciones (Expreso Viajes) - 21/08/2025 corte 6:00 am</v>
          </cell>
          <cell r="B17278" t="str">
            <v>ATA048286067078</v>
          </cell>
        </row>
        <row r="17279">
          <cell r="A17279" t="str">
            <v>Gestión Autorizaciones (Expreso Viajes) - 21/08/2025 corte 6:00 am</v>
          </cell>
          <cell r="B17279" t="str">
            <v>ATA048286060767</v>
          </cell>
        </row>
        <row r="17280">
          <cell r="A17280" t="str">
            <v>Gestión Autorizaciones (Expreso Viajes) - 21/08/2025 corte 6:00 am</v>
          </cell>
          <cell r="B17280" t="str">
            <v>ATA1013286063324</v>
          </cell>
        </row>
        <row r="17281">
          <cell r="A17281" t="str">
            <v xml:space="preserve">Gestión Autorizaciones (Expreso Viajes) - 21/08/2025 corte 1 pm </v>
          </cell>
          <cell r="B17281" t="str">
            <v>ATA053286144224</v>
          </cell>
        </row>
        <row r="17282">
          <cell r="A17282" t="str">
            <v xml:space="preserve">Gestión Autorizaciones (Expreso Viajes) - 21/08/2025 corte 1 pm </v>
          </cell>
          <cell r="B17282" t="str">
            <v>ATA053286121039</v>
          </cell>
        </row>
        <row r="17283">
          <cell r="A17283" t="str">
            <v xml:space="preserve">Gestión Autorizaciones (Expreso Viajes) - 21/08/2025 corte 1 pm </v>
          </cell>
          <cell r="B17283" t="str">
            <v>ATA019286100015</v>
          </cell>
        </row>
        <row r="17284">
          <cell r="A17284" t="str">
            <v xml:space="preserve">Gestión Autorizaciones (Expreso Viajes) - 21/08/2025 corte 1 pm </v>
          </cell>
          <cell r="B17284" t="str">
            <v>ATA013286099787</v>
          </cell>
        </row>
        <row r="17285">
          <cell r="A17285" t="str">
            <v>Gestión Autorizaciones (Expreso Viajes) - 21/08/2025 corte 5:00 PM</v>
          </cell>
          <cell r="B17285" t="str">
            <v>ATA465286161591</v>
          </cell>
        </row>
        <row r="17286">
          <cell r="A17286" t="str">
            <v>Gestión Autorizaciones (Expreso Viajes) - 21/08/2025 corte 5:00 PM</v>
          </cell>
          <cell r="B17286" t="str">
            <v>ATA055286161589</v>
          </cell>
        </row>
        <row r="17287">
          <cell r="A17287" t="str">
            <v>Gestión Autorizaciones (Expreso Viajes) - 21/08/2025 corte 5:00 PM</v>
          </cell>
          <cell r="B17287" t="str">
            <v>ATA055286161588</v>
          </cell>
        </row>
        <row r="17288">
          <cell r="A17288" t="str">
            <v>Gestión Autorizaciones (Expreso Viajes) - 21/08/2025 corte 5:00 PM</v>
          </cell>
          <cell r="B17288" t="str">
            <v>ATA067286161590</v>
          </cell>
        </row>
        <row r="17289">
          <cell r="A17289" t="str">
            <v>Gestión Autorizaciones (Expreso Viajes) - 21/08/2025 corte 5:00 PM</v>
          </cell>
          <cell r="B17289" t="str">
            <v>ATA055286161587</v>
          </cell>
        </row>
        <row r="17290">
          <cell r="A17290" t="str">
            <v>Gestión Autorizaciones (Expreso Viajes) - 21/08/2025 corte 5:00 PM</v>
          </cell>
          <cell r="B17290" t="str">
            <v>ATA067286159687</v>
          </cell>
        </row>
        <row r="17291">
          <cell r="A17291" t="str">
            <v>Gestión Autorizaciones (Expreso Viajes) - 21/08/2025 corte 5:00 PM</v>
          </cell>
          <cell r="B17291" t="str">
            <v>ATA512286157167</v>
          </cell>
        </row>
        <row r="17292">
          <cell r="A17292" t="str">
            <v xml:space="preserve">GESTION AUTORIZACIONES EXPRESO 22-08-2025 CORTE 6 AM </v>
          </cell>
          <cell r="B17292" t="str">
            <v>ATA379286210535</v>
          </cell>
        </row>
        <row r="17293">
          <cell r="A17293" t="str">
            <v xml:space="preserve">GESTION AUTORIZACIONES EXPRESO 22-08-2025 CORTE 6 AM </v>
          </cell>
          <cell r="B17293" t="str">
            <v>ATA553286209435</v>
          </cell>
        </row>
        <row r="17294">
          <cell r="A17294" t="str">
            <v xml:space="preserve">GESTION AUTORIZACIONES EXPRESO 22-08-2025 CORTE 6 AM </v>
          </cell>
          <cell r="B17294" t="str">
            <v>ATA053286202121</v>
          </cell>
        </row>
        <row r="17295">
          <cell r="A17295" t="str">
            <v>Gestión Autorizaciones EXPRESO VIAJES Y TURISMO- 08 de Agosto 2025 Corte 6AM</v>
          </cell>
          <cell r="B17295" t="str">
            <v>ATA291283807897</v>
          </cell>
        </row>
        <row r="17296">
          <cell r="A17296" t="str">
            <v xml:space="preserve">GESTION AUTORIZACIONES EXPRESO 22-08-2025 CORTE 6 AM </v>
          </cell>
          <cell r="B17296" t="str">
            <v>ATA044286208067</v>
          </cell>
        </row>
        <row r="17297">
          <cell r="A17297" t="str">
            <v xml:space="preserve">GESTION AUTORIZACIONES EXPRESO 22-08-2025 CORTE 6 AM </v>
          </cell>
          <cell r="B17297" t="str">
            <v>ATA023286207991</v>
          </cell>
        </row>
        <row r="17298">
          <cell r="A17298" t="str">
            <v>Gestión Autorizaciones (Expreso Viajes) - 14/08/2025 corte 5:00 PM</v>
          </cell>
          <cell r="B17298" t="str">
            <v>ATA465285524407</v>
          </cell>
        </row>
        <row r="17299">
          <cell r="A17299" t="str">
            <v xml:space="preserve">GESTION AUTORIZACIONES EXPRESO 22-08-2025 CORTE 1 PM </v>
          </cell>
          <cell r="B17299" t="str">
            <v>ATA039286292920</v>
          </cell>
        </row>
        <row r="17300">
          <cell r="A17300" t="str">
            <v xml:space="preserve">GESTION AUTORIZACIONES EXPRESO 22-08-2025 CORTE 1 PM </v>
          </cell>
          <cell r="B17300" t="str">
            <v>AD2462286292920</v>
          </cell>
        </row>
        <row r="17301">
          <cell r="A17301" t="str">
            <v xml:space="preserve">GESTION AUTORIZACIONES EXPRESO 22-08-2025 CORTE 1 PM </v>
          </cell>
          <cell r="B17301" t="str">
            <v>ATA817286279526</v>
          </cell>
        </row>
        <row r="17302">
          <cell r="A17302" t="str">
            <v xml:space="preserve">GESTION AUTORIZACIONES EXPRESO 22-08-2025 CORTE 1 PM </v>
          </cell>
          <cell r="B17302" t="str">
            <v>ATA064286269214</v>
          </cell>
        </row>
        <row r="17303">
          <cell r="A17303" t="str">
            <v xml:space="preserve">GESTION AUTORIZACIONES EXPRESO 22-08-2025 CORTE 1 PM </v>
          </cell>
          <cell r="B17303" t="str">
            <v>ATA696286225459</v>
          </cell>
        </row>
        <row r="17304">
          <cell r="A17304" t="str">
            <v>Gestión Autorizaciones (Expreso Viajes) - 14/08/2025 corte 5:00 PM</v>
          </cell>
          <cell r="B17304" t="str">
            <v>ATA037285524404</v>
          </cell>
        </row>
        <row r="17305">
          <cell r="A17305" t="str">
            <v xml:space="preserve">GESTION AUTORIZACIONES EXPRESO 22-08-2025 CORTE 1 PM </v>
          </cell>
          <cell r="B17305" t="str">
            <v>ATA023286268977</v>
          </cell>
        </row>
        <row r="17306">
          <cell r="A17306" t="str">
            <v xml:space="preserve">GESTION AUTORIZACIONES EXPRESO 22-08-2025 CORTE 1 PM </v>
          </cell>
          <cell r="B17306" t="str">
            <v>ATA023286268920</v>
          </cell>
        </row>
        <row r="17307">
          <cell r="A17307" t="str">
            <v>Gestión Autorizaciones (Expreso Viajes) - 21/08/2025 corte 6:00 am</v>
          </cell>
          <cell r="B17307" t="str">
            <v>ATA048286064309</v>
          </cell>
        </row>
        <row r="17308">
          <cell r="A17308" t="str">
            <v xml:space="preserve">Gestión Autorizaciones (Expreso Viajes) - 21/08/2025 corte 1 pm </v>
          </cell>
          <cell r="B17308" t="str">
            <v>ATA004286100324</v>
          </cell>
        </row>
        <row r="17309">
          <cell r="A17309" t="str">
            <v xml:space="preserve">Gestión Autorizaciones (Expreso Viajes) - 21/08/2025 corte 1 pm </v>
          </cell>
          <cell r="B17309" t="str">
            <v>ATA004286100035</v>
          </cell>
        </row>
        <row r="17310">
          <cell r="A17310" t="str">
            <v xml:space="preserve">GESTION AUTORIZACIONES EXPRESO 22-08-2025 CORTE 6 AM </v>
          </cell>
          <cell r="B17310" t="str">
            <v>ATA068286200168</v>
          </cell>
        </row>
        <row r="17311">
          <cell r="A17311" t="str">
            <v xml:space="preserve">GESTION AUTORIZACIONES EXPRESO 22-08-2025 CORTE 6 AM </v>
          </cell>
          <cell r="B17311" t="str">
            <v>ATA024286208150</v>
          </cell>
        </row>
        <row r="17312">
          <cell r="A17312" t="str">
            <v xml:space="preserve">GESTION AUTORIZACIONES EXPRESO 22-08-2025 CORTE 1 PM </v>
          </cell>
          <cell r="B17312" t="str">
            <v>ATA615286297412</v>
          </cell>
        </row>
        <row r="17313">
          <cell r="A17313" t="str">
            <v xml:space="preserve">GESTION AUTORIZACIONES EXPRESO 22-08-2025 CORTE 1 PM </v>
          </cell>
          <cell r="B17313" t="str">
            <v>ATA074286269041</v>
          </cell>
        </row>
        <row r="17314">
          <cell r="A17314" t="str">
            <v>Gestión Autorizaciones (Expreso Viajes) - 22/08/2025 corte 5:00 PM (Base Tecnología)</v>
          </cell>
          <cell r="B17314" t="str">
            <v>ATA691286333462</v>
          </cell>
        </row>
        <row r="17315">
          <cell r="A17315" t="str">
            <v>Gestión Autorizaciones (Expreso Viajes) - 23/08/2025 corte 6:00 AM</v>
          </cell>
          <cell r="B17315" t="str">
            <v>ATA068286355915</v>
          </cell>
        </row>
        <row r="17316">
          <cell r="A17316" t="str">
            <v>Gestión Autorizaciones (Expreso Viajes) - 23/08/2025 corte 6:00 AM</v>
          </cell>
          <cell r="B17316" t="str">
            <v>ATA029286349790</v>
          </cell>
        </row>
        <row r="17317">
          <cell r="A17317" t="str">
            <v>Gestión Autorizaciones (Expreso Viajes) - 23/08/2025 corte 6:00 AM</v>
          </cell>
          <cell r="B17317" t="str">
            <v>ATA067286345309</v>
          </cell>
        </row>
        <row r="17318">
          <cell r="A17318" t="str">
            <v>Gestión Autorizaciones (Expreso Viajes) - 23/08/2025 corte 6:00 AM</v>
          </cell>
          <cell r="B17318" t="str">
            <v>ATA024286347365</v>
          </cell>
        </row>
        <row r="17319">
          <cell r="A17319" t="str">
            <v>Gestión Autorizaciones (Expreso Viajes) - 23/08/2025 corte 1:00 PM</v>
          </cell>
          <cell r="B17319" t="str">
            <v>ATA038286380905</v>
          </cell>
        </row>
        <row r="17320">
          <cell r="A17320" t="str">
            <v>Gestión Autorizaciones (Expreso Viajes) - 23/08/2025 corte 1:00 PM</v>
          </cell>
          <cell r="B17320" t="str">
            <v>ATA038286380693</v>
          </cell>
        </row>
        <row r="17321">
          <cell r="A17321" t="str">
            <v>Gestión Autorizaciones (Expreso Viajes) - 23/08/2025 corte 1:00 PM</v>
          </cell>
          <cell r="B17321" t="str">
            <v>ATA291286380511</v>
          </cell>
        </row>
        <row r="17322">
          <cell r="A17322" t="str">
            <v>Gestión Autorizaciones (Expreso Viajes) - 23/08/2025 corte 1:00 PM</v>
          </cell>
          <cell r="B17322" t="str">
            <v>ATA025286362990</v>
          </cell>
        </row>
        <row r="17323">
          <cell r="A17323" t="str">
            <v>Gestión Autorizaciones (Expreso Viajes) - 23/08/2025 corte 1:00 PM</v>
          </cell>
          <cell r="B17323" t="str">
            <v>ATA512286380334</v>
          </cell>
        </row>
        <row r="17324">
          <cell r="A17324" t="str">
            <v>Gestión Autorizaciones (Expreso Viajes) - 24 de Agosto 2025 corte 600 a.m.</v>
          </cell>
          <cell r="B17324" t="str">
            <v>ATA029286403448</v>
          </cell>
        </row>
        <row r="17325">
          <cell r="A17325" t="str">
            <v>Gestión Autorizaciones (Expreso Viajes) - 24 de Agosto 2025 corte 600 a.m.</v>
          </cell>
          <cell r="B17325" t="str">
            <v>ATA003286402601</v>
          </cell>
        </row>
        <row r="17326">
          <cell r="A17326" t="str">
            <v>Gestión Autorizaciones (Expreso Viajes) - 24 de Agosto 2025 corte 100 P.m.</v>
          </cell>
          <cell r="B17326" t="str">
            <v>ATA005286416201</v>
          </cell>
        </row>
        <row r="17327">
          <cell r="A17327" t="str">
            <v>Gestión Autorizaciones (Expreso Viajes) - 24 de Agosto 2025 corte 100 P.m.</v>
          </cell>
          <cell r="B17327" t="str">
            <v>ATA003286410556</v>
          </cell>
        </row>
        <row r="17328">
          <cell r="A17328" t="str">
            <v xml:space="preserve">GESTION AUTORIZACIONES EXPRESO 25-08-2025 CORTE 1 PM </v>
          </cell>
          <cell r="B17328" t="str">
            <v>ATA029286497086</v>
          </cell>
        </row>
        <row r="17329">
          <cell r="A17329" t="str">
            <v xml:space="preserve">GESTION AUTORIZACIONES EXPRESO 25-08-2025 CORTE 1 PM </v>
          </cell>
          <cell r="B17329" t="str">
            <v>ATA024286490805</v>
          </cell>
        </row>
        <row r="17330">
          <cell r="A17330" t="str">
            <v xml:space="preserve">GESTION AUTORIZACIONES EXPRESO 25-08-2025 CORTE 1 PM </v>
          </cell>
          <cell r="B17330" t="str">
            <v>ATA817286486314</v>
          </cell>
        </row>
        <row r="17331">
          <cell r="A17331" t="str">
            <v xml:space="preserve">GESTION AUTORIZACIONES EXPRESO 25-08-2025 CORTE 1 PM </v>
          </cell>
          <cell r="B17331" t="str">
            <v>ATA817286433460</v>
          </cell>
        </row>
        <row r="17332">
          <cell r="A17332" t="str">
            <v xml:space="preserve">GESTION AUTORIZACIONES EXPRESO 25-08-2025 CORTE 1 PM </v>
          </cell>
          <cell r="B17332" t="str">
            <v>ATA005286453388</v>
          </cell>
        </row>
        <row r="17333">
          <cell r="A17333" t="str">
            <v xml:space="preserve">Gestión Autorizaciones (Expreso Viajes) - 25/08/2025 corte 5:00 PM </v>
          </cell>
          <cell r="B17333" t="str">
            <v>ATA140286548279</v>
          </cell>
        </row>
        <row r="17334">
          <cell r="A17334" t="str">
            <v xml:space="preserve">Gestión Autorizaciones (Expreso Viajes) - 25/08/2025 corte 5:00 PM </v>
          </cell>
          <cell r="B17334" t="str">
            <v>ATA160286515786</v>
          </cell>
        </row>
        <row r="17335">
          <cell r="A17335" t="str">
            <v xml:space="preserve">Gestión Autorizaciones (Expreso Viajes) - 25/08/2025 corte 5:00 PM </v>
          </cell>
          <cell r="B17335" t="str">
            <v>ATA023286515053</v>
          </cell>
        </row>
        <row r="17336">
          <cell r="A17336" t="str">
            <v xml:space="preserve">GESTION AUTORIZACIONES EXPRESO 26-08-2025 CORTE 6 AM </v>
          </cell>
          <cell r="B17336" t="str">
            <v>ATA029286570554</v>
          </cell>
        </row>
        <row r="17337">
          <cell r="A17337" t="str">
            <v xml:space="preserve">GESTION AUTORIZACIONES EXPRESO 26-08-2025 CORTE 6 AM </v>
          </cell>
          <cell r="B17337" t="str">
            <v>ATA029286569944</v>
          </cell>
        </row>
        <row r="17338">
          <cell r="A17338" t="str">
            <v xml:space="preserve">GESTION AUTORIZACIONES EXPRESO 26-08-2025 CORTE 6 AM </v>
          </cell>
          <cell r="B17338" t="str">
            <v>ATA051286569172</v>
          </cell>
        </row>
        <row r="17339">
          <cell r="A17339" t="str">
            <v xml:space="preserve">GESTION AUTORIZACIONES EXPRESO 26-08-2025 CORTE 6 AM </v>
          </cell>
          <cell r="B17339" t="str">
            <v>ATA465286562319</v>
          </cell>
        </row>
        <row r="17340">
          <cell r="A17340" t="str">
            <v xml:space="preserve">GESTION AUTORIZACIONES EXPRESO 26-08-2025 CORTE 6 AM </v>
          </cell>
          <cell r="B17340" t="str">
            <v>ATA058286563198</v>
          </cell>
        </row>
        <row r="17341">
          <cell r="A17341" t="str">
            <v>EXPRESO VIAJES Y TURISMO EXPRESO SAS 26/08/2025 01:00pm</v>
          </cell>
          <cell r="B17341" t="str">
            <v>ATA044286658342</v>
          </cell>
        </row>
        <row r="17342">
          <cell r="A17342" t="str">
            <v>EXPRESO VIAJES Y TURISMO EXPRESO SAS 26/08/2025 01:00pm</v>
          </cell>
          <cell r="B17342" t="str">
            <v>ATA211286640711</v>
          </cell>
        </row>
        <row r="17343">
          <cell r="A17343" t="str">
            <v>EXPRESO VIAJES Y TURISMO EXPRESO SAS 26/08/2025 01:00pm</v>
          </cell>
          <cell r="B17343" t="str">
            <v>ATA291286634279</v>
          </cell>
        </row>
        <row r="17344">
          <cell r="A17344" t="str">
            <v>EXPRESO VIAJES Y TURISMO EXPRESO SAS 26/08/2025 01:00pm</v>
          </cell>
          <cell r="B17344" t="str">
            <v>ATA817286612688</v>
          </cell>
        </row>
        <row r="17345">
          <cell r="A17345" t="str">
            <v>EXPRESO VIAJES Y TURISMO EXPRESO SAS 26/08/2025 01:00pm</v>
          </cell>
          <cell r="B17345" t="str">
            <v>ATA004286595838</v>
          </cell>
        </row>
        <row r="17346">
          <cell r="A17346" t="str">
            <v>Gestión Autorizaciones (Expreso Viajes) - 26/08/2025 corte 5:00 PM</v>
          </cell>
          <cell r="B17346" t="str">
            <v>ATA044286669721</v>
          </cell>
        </row>
        <row r="17347">
          <cell r="A17347" t="str">
            <v>Gestión Autorizaciones (Expreso Viajes) - 26/08/2025 corte 5:00 PM</v>
          </cell>
          <cell r="B17347" t="str">
            <v>ATA314286666818</v>
          </cell>
        </row>
        <row r="17348">
          <cell r="A17348" t="str">
            <v>Gestión Autorizaciones EXPRESO VIAJES Y TURISMO nit: 800206979 CORTE *1 Pm 27/08/2025</v>
          </cell>
          <cell r="B17348" t="str">
            <v>ATA291286725817</v>
          </cell>
        </row>
        <row r="17349">
          <cell r="A17349" t="str">
            <v>Gestión Autorizaciones EXPRESO VIAJES Y TURISMO nit: 800206979 CORTE *6 am 28/08/2025</v>
          </cell>
          <cell r="B17349" t="str">
            <v>ATA817286855496</v>
          </cell>
        </row>
        <row r="17350">
          <cell r="A17350" t="str">
            <v>GESTION AUTORIZACIONES EXPRESO 12-08-2025 CORTE 1 PM</v>
          </cell>
          <cell r="B17350" t="str">
            <v>ATA068285186803</v>
          </cell>
        </row>
        <row r="17351">
          <cell r="A17351" t="str">
            <v xml:space="preserve">Gestión Autorizaciones (Expreso Viajes) - 16 de Agosto 2025 corte 1:00 p.m. </v>
          </cell>
          <cell r="B17351" t="str">
            <v>ATA055285720879</v>
          </cell>
        </row>
        <row r="17352">
          <cell r="A17352" t="str">
            <v xml:space="preserve">Gestión Autorizaciones (Expreso Viajes) - 20/08/2025 corte 1:00 PM </v>
          </cell>
          <cell r="B17352" t="str">
            <v>ATA235286001191</v>
          </cell>
        </row>
        <row r="17353">
          <cell r="A17353" t="str">
            <v xml:space="preserve">Gestión Autorizaciones (Expreso Viajes) - 16 de Agosto 2025 corte 1:00 p.m. </v>
          </cell>
          <cell r="B17353" t="str">
            <v>ATA314285720880</v>
          </cell>
        </row>
        <row r="17354">
          <cell r="A17354" t="str">
            <v>Gestión Autorizaciones (Expreso Viajes) - 07/08/2025 corte 1:00PM</v>
          </cell>
          <cell r="B17354" t="str">
            <v>ATA037284719935</v>
          </cell>
        </row>
        <row r="17355">
          <cell r="A17355" t="str">
            <v>Gestión Autorizaciones EXPRESO VIAJES Y TURISM08 de Agosto 2025 Corte 1pm</v>
          </cell>
          <cell r="B17355" t="str">
            <v>ATA615284809481</v>
          </cell>
        </row>
        <row r="17356">
          <cell r="A17356" t="str">
            <v xml:space="preserve">GESTION AUTORIZACIONES EXPRESO 13-08-2025 CORTE 1 pm </v>
          </cell>
          <cell r="B17356" t="str">
            <v>ATA691285335200</v>
          </cell>
        </row>
        <row r="17357">
          <cell r="A17357" t="str">
            <v xml:space="preserve">Gestión Autorizaciones (Expreso Viajes) - 16 de Agosto 2025 corte 1:00 p.m. </v>
          </cell>
          <cell r="B17357" t="str">
            <v>ATA055285720897</v>
          </cell>
        </row>
        <row r="17358">
          <cell r="A17358" t="str">
            <v xml:space="preserve">GESTION AUTORIZACIONES EXPRESO 19-08-2025 CORTE 1 PM </v>
          </cell>
          <cell r="B17358" t="str">
            <v>ATA029285815265</v>
          </cell>
        </row>
        <row r="17359">
          <cell r="A17359" t="str">
            <v>Gestión Autorizaciones (Expreso Viajes) - 07/08/2025 corte 1:00PM</v>
          </cell>
          <cell r="B17359" t="str">
            <v>ATA029284718935</v>
          </cell>
        </row>
        <row r="17360">
          <cell r="A17360" t="str">
            <v>Gestión Autorizaciones (Expreso Viajes) - 02 de Agosto 2025 corte 5:00 p.m</v>
          </cell>
          <cell r="B17360" t="str">
            <v>ATA051284090282</v>
          </cell>
        </row>
        <row r="17361">
          <cell r="A17361" t="str">
            <v xml:space="preserve">GESTION AUTORIZACIONES EXPRESO 22-08-2025 CORTE 1 PM </v>
          </cell>
          <cell r="B17361" t="str">
            <v>ATA062286290452</v>
          </cell>
        </row>
        <row r="17362">
          <cell r="A17362" t="str">
            <v>Gestión Autorizaciones (Expreso Viajes) - 02 de Agosto 2025 corte 5:00 p.m</v>
          </cell>
          <cell r="B17362" t="str">
            <v>ATA051284090287</v>
          </cell>
        </row>
        <row r="17363">
          <cell r="A17363" t="str">
            <v xml:space="preserve">GESTION AUTORIZACIONES EXPRESO 19-08-2025 CORTE 1 PM </v>
          </cell>
          <cell r="B17363" t="str">
            <v>ATA211285815283</v>
          </cell>
        </row>
        <row r="17364">
          <cell r="A17364" t="str">
            <v>Gestión Autorizaciones EXPRESO VIAJES Y TURISMO- 10 de Junio 2025 Corte 01:00 PM</v>
          </cell>
          <cell r="B17364" t="str">
            <v>ATA051278456010</v>
          </cell>
        </row>
        <row r="17365">
          <cell r="A17365" t="str">
            <v>Gestión Autorizaciones (Expreso Viajes) - 25/07/2025 corte 5:00 PM</v>
          </cell>
          <cell r="B17365" t="str">
            <v>ATA051283044792</v>
          </cell>
        </row>
        <row r="17366">
          <cell r="A17366" t="str">
            <v xml:space="preserve">GESTION AUTORIZACIONES EXPRESO 13-08-2025 CORTE 1 pm </v>
          </cell>
          <cell r="B17366" t="str">
            <v>ATA051285335198</v>
          </cell>
        </row>
        <row r="17367">
          <cell r="A17367" t="str">
            <v xml:space="preserve">GESTION AUTORIZACIONES EXPRESO 19-08-2025 CORTE 1 PM </v>
          </cell>
          <cell r="B17367" t="str">
            <v>ATA068285815266</v>
          </cell>
        </row>
        <row r="17368">
          <cell r="A17368" t="str">
            <v>Gestión Autorizaciones (Expreso Viajes) - 02 de Agosto 2025 corte 5:00 p.m</v>
          </cell>
          <cell r="B17368" t="str">
            <v>ATA051284090285</v>
          </cell>
        </row>
        <row r="17369">
          <cell r="A17369" t="str">
            <v xml:space="preserve">GESTION AUTORIZACIONES EXPRESO 22-08-2025 CORTE 1 PM </v>
          </cell>
          <cell r="B17369" t="str">
            <v>ATA037286290449</v>
          </cell>
        </row>
        <row r="17370">
          <cell r="A17370" t="str">
            <v xml:space="preserve">GESTION AUTORIZACIONES EXPRESO 13-08-2025 CORTE 1 pm </v>
          </cell>
          <cell r="B17370" t="str">
            <v>ATA051285335205</v>
          </cell>
        </row>
        <row r="17371">
          <cell r="A17371" t="str">
            <v>Gestión Autorizaciones (Expreso Viajes) - 07/08/2025 corte 1:00PM</v>
          </cell>
          <cell r="B17371" t="str">
            <v>ATA055284718934</v>
          </cell>
        </row>
        <row r="17372">
          <cell r="A17372" t="str">
            <v>GESTION DE AUTORIZACIONES EXPRESO CORTE 1PM 10-08-2025</v>
          </cell>
          <cell r="B17372" t="str">
            <v>ATA609284945559</v>
          </cell>
        </row>
        <row r="17373">
          <cell r="A17373" t="str">
            <v xml:space="preserve">GESTION AUTORIZACIONES EXPRESO 13-08-2025 CORTE 1 pm </v>
          </cell>
          <cell r="B17373" t="str">
            <v>AD2461285335195</v>
          </cell>
        </row>
        <row r="17374">
          <cell r="A17374" t="str">
            <v xml:space="preserve">GESTION AUTORIZACIONES EXPRESO 13-08-2025 CORTE 1 pm </v>
          </cell>
          <cell r="B17374" t="str">
            <v>ATA029285335194</v>
          </cell>
        </row>
        <row r="17375">
          <cell r="A17375" t="str">
            <v xml:space="preserve">Gestión Autorizaciones (Expreso Viajes) - 16 de Agosto 2025 corte 1:00 p.m. </v>
          </cell>
          <cell r="B17375" t="str">
            <v>ATA055285720907</v>
          </cell>
        </row>
        <row r="17376">
          <cell r="A17376" t="str">
            <v xml:space="preserve">Gestión Autorizaciones (Expreso Viajes) - 20/08/2025 corte 1:00 PM </v>
          </cell>
          <cell r="B17376" t="str">
            <v>ATA232286001193</v>
          </cell>
        </row>
        <row r="17377">
          <cell r="A17377" t="str">
            <v xml:space="preserve">Gestión Autorizaciones (Expreso Viajes) - 20/08/2025 corte 1:00 PM </v>
          </cell>
          <cell r="B17377" t="str">
            <v>ATA723286001188</v>
          </cell>
        </row>
        <row r="17378">
          <cell r="A17378" t="str">
            <v xml:space="preserve">GESTION AUTORIZACIONES EXPRESO 22-08-2025 CORTE 1 PM </v>
          </cell>
          <cell r="B17378" t="str">
            <v>ATA050286290450</v>
          </cell>
        </row>
        <row r="17379">
          <cell r="A17379" t="str">
            <v xml:space="preserve">Gestión Autorizaciones (Expreso Viajes) - 16 de Agosto 2025 corte 1:00 p.m. </v>
          </cell>
          <cell r="B17379" t="str">
            <v>ATA465285720902</v>
          </cell>
        </row>
        <row r="17380">
          <cell r="A17380" t="str">
            <v>Gestión Autorizaciones (Expreso Viajes) - 24 de Agosto 2025 corte 100 P.m.</v>
          </cell>
          <cell r="B17380" t="str">
            <v>ATA055286416748</v>
          </cell>
        </row>
        <row r="17381">
          <cell r="A17381" t="str">
            <v xml:space="preserve">Gestión Autorizaciones (Expreso Viajes) - 27 de Junio 2025 corte 5:00 p.m. </v>
          </cell>
          <cell r="B17381" t="str">
            <v>ATA051280339708</v>
          </cell>
        </row>
        <row r="17382">
          <cell r="A17382" t="str">
            <v>EXPRESO VIAJES Y TURISMO EXPRESO SAS 19/07/2025 18:00</v>
          </cell>
          <cell r="B17382" t="str">
            <v>ATA051282640191</v>
          </cell>
        </row>
        <row r="17383">
          <cell r="A17383" t="str">
            <v>Gestión Autorizaciones (Expreso Viajes) - 31/07/2025 corte 1:00 PM</v>
          </cell>
          <cell r="B17383" t="str">
            <v>ATA051283956816</v>
          </cell>
        </row>
        <row r="17384">
          <cell r="A17384" t="str">
            <v xml:space="preserve">GESTION AUTORIZACIONES EXPRESO 13-08-2025 CORTE 1 pm </v>
          </cell>
          <cell r="B17384" t="str">
            <v>ATA051285335202</v>
          </cell>
        </row>
        <row r="17385">
          <cell r="A17385" t="str">
            <v xml:space="preserve">GESTION AUTORIZACIONES EXPRESO 13-08-2025 CORTE 1 pm </v>
          </cell>
          <cell r="B17385" t="str">
            <v>ATA211285335196</v>
          </cell>
        </row>
        <row r="17386">
          <cell r="A17386" t="str">
            <v xml:space="preserve">Gestión Autorizaciones (Expreso Viajes) - 20/08/2025 corte 1:00 PM </v>
          </cell>
          <cell r="B17386" t="str">
            <v>ATA235286001186</v>
          </cell>
        </row>
        <row r="17387">
          <cell r="A17387" t="str">
            <v xml:space="preserve">GESTION AUTORIZACIONES EXPRESO 22-08-2025 CORTE 1 PM </v>
          </cell>
          <cell r="B17387" t="str">
            <v>ATA062286290453</v>
          </cell>
        </row>
        <row r="17388">
          <cell r="A17388" t="str">
            <v>GESTION AUTORIZACIONES EXPRESO 15-08-2025 CORTE 1 PM</v>
          </cell>
          <cell r="B17388" t="str">
            <v>ATA465285620902</v>
          </cell>
        </row>
        <row r="17389">
          <cell r="A17389" t="str">
            <v>Gestión Autorizaciones (Expreso Viajes) - 02 de Agosto 2025 corte 5:00 p.m</v>
          </cell>
          <cell r="B17389" t="str">
            <v>ATA465284210955</v>
          </cell>
        </row>
        <row r="17390">
          <cell r="A17390" t="str">
            <v>GESTION AUTORIZACIONES EXPRESO 15-08-2025 CORTE 1 PM</v>
          </cell>
          <cell r="B17390" t="str">
            <v>ATA055285620900</v>
          </cell>
        </row>
        <row r="17391">
          <cell r="A17391" t="str">
            <v>GESTION AUTORIZACIONES EXPRESO 15-08-2025 CORTE 1 PM</v>
          </cell>
          <cell r="B17391" t="str">
            <v>ATA029285620897</v>
          </cell>
        </row>
        <row r="17392">
          <cell r="A17392" t="str">
            <v>GESTION DE AUTORIZACIONES EXPRESO CORTE 1PM 10-08-2025</v>
          </cell>
          <cell r="B17392" t="str">
            <v>ATA051284945557</v>
          </cell>
        </row>
        <row r="17393">
          <cell r="A17393" t="str">
            <v>GESTION AUTORIZACIONES EXPRESO 15-08-2025 CORTE 1 PM</v>
          </cell>
          <cell r="B17393" t="str">
            <v>ATA055285620903</v>
          </cell>
        </row>
        <row r="17394">
          <cell r="A17394" t="str">
            <v xml:space="preserve">Gestión Autorizaciones (Expreso Viajes) - 16 de Agosto 2025 corte 1:00 p.m. </v>
          </cell>
          <cell r="B17394" t="str">
            <v>ATA465285720901</v>
          </cell>
        </row>
        <row r="17395">
          <cell r="A17395" t="str">
            <v>GESTION DE AUTORIZACIONES EXPRESO CORTE 1PM 10-08-2025</v>
          </cell>
          <cell r="B17395" t="str">
            <v>ATA465284945560</v>
          </cell>
        </row>
        <row r="17396">
          <cell r="A17396" t="str">
            <v xml:space="preserve">GESTION AUTORIZACIONES EXPRESO 13-08-2025 CORTE 1 pm </v>
          </cell>
          <cell r="B17396" t="str">
            <v>ATA609285335206</v>
          </cell>
        </row>
        <row r="17397">
          <cell r="A17397" t="str">
            <v xml:space="preserve">GESTION AUTORIZACIONES EXPRESO 22-08-2025 CORTE 1 PM </v>
          </cell>
          <cell r="B17397" t="str">
            <v>ATA211286290455</v>
          </cell>
        </row>
        <row r="17398">
          <cell r="A17398" t="str">
            <v xml:space="preserve">GESTION AUTORIZACIONES EXPRESO 22-08-2025 CORTE 1 PM </v>
          </cell>
          <cell r="B17398" t="str">
            <v>ATA314286290456</v>
          </cell>
        </row>
        <row r="17399">
          <cell r="A17399" t="str">
            <v>Gestión Autorizaciones (Expreso Viajes) - 02 de Agosto 2025 corte 5:00 p.m</v>
          </cell>
          <cell r="B17399" t="str">
            <v>ATA051284090284</v>
          </cell>
        </row>
        <row r="17400">
          <cell r="A17400" t="str">
            <v xml:space="preserve">GESTION AUTORIZACIONES EXPRESO 19-08-2025 CORTE 1 PM </v>
          </cell>
          <cell r="B17400" t="str">
            <v>ATA211285815233</v>
          </cell>
        </row>
        <row r="17401">
          <cell r="A17401" t="str">
            <v>Gestión Autorizaciones (Expreso Viajes) - 07/08/2025 corte 1:00PM</v>
          </cell>
          <cell r="B17401" t="str">
            <v>ATA314284718937</v>
          </cell>
        </row>
        <row r="17402">
          <cell r="A17402" t="str">
            <v xml:space="preserve">Gestión Autorizaciones (Expreso Viajes) - 20/08/2025 corte 1:00 PM </v>
          </cell>
          <cell r="B17402" t="str">
            <v>ATA029286001182</v>
          </cell>
        </row>
        <row r="17403">
          <cell r="A17403" t="str">
            <v>GESTION AUTORIZACIONES EXPRESO 15-08-2025 CORTE 1 PM</v>
          </cell>
          <cell r="B17403" t="str">
            <v>ATA465285620901</v>
          </cell>
        </row>
        <row r="17404">
          <cell r="A17404" t="str">
            <v>GESTION AUTORIZACIONES EXPRESO 15-08-2025 CORTE 1 PM</v>
          </cell>
          <cell r="B17404" t="str">
            <v>ATA055285620905</v>
          </cell>
        </row>
        <row r="17405">
          <cell r="A17405" t="str">
            <v xml:space="preserve">GESTION AUTORIZACIONES EXPRESO 19-08-2025 CORTE 1 PM </v>
          </cell>
          <cell r="B17405" t="str">
            <v>ATA211285815247</v>
          </cell>
        </row>
        <row r="17406">
          <cell r="A17406" t="str">
            <v xml:space="preserve">GESTION AUTORIZACIONES EXPRESO 13-08-2025 CORTE 1 pm </v>
          </cell>
          <cell r="B17406" t="str">
            <v>ATA609285335204</v>
          </cell>
        </row>
        <row r="17407">
          <cell r="A17407" t="str">
            <v>Gestión Autorizaciones (Expreso Viajes) - 09/07/2025 corte 1:00 PM</v>
          </cell>
          <cell r="B17407" t="str">
            <v>ATA465281513548</v>
          </cell>
        </row>
        <row r="17408">
          <cell r="A17408" t="str">
            <v>GESTION DE AUTORIZACIONES EXPRESO CORTE 1PM 10-08-2025</v>
          </cell>
          <cell r="B17408" t="str">
            <v>ATA620284945558</v>
          </cell>
        </row>
        <row r="17409">
          <cell r="A17409" t="str">
            <v>GESTION AUTORIZACIONES EXPRESO 12-08-2025 CORTE 1 PM</v>
          </cell>
          <cell r="B17409" t="str">
            <v>ATA615285186801</v>
          </cell>
        </row>
        <row r="17410">
          <cell r="A17410" t="str">
            <v>Gestión Autorizaciones EXPRESO VIAJES Y TURISM08 de Agosto 2025 Corte 1pm</v>
          </cell>
          <cell r="B17410" t="str">
            <v>ATA055284814597</v>
          </cell>
        </row>
        <row r="17411">
          <cell r="A17411" t="str">
            <v xml:space="preserve">Gestión Autorizaciones (Expreso Viajes) - 16 de Agosto 2025 corte 1:00 p.m. </v>
          </cell>
          <cell r="B17411" t="str">
            <v>ATA465285720903</v>
          </cell>
        </row>
        <row r="17412">
          <cell r="A17412" t="str">
            <v>Gestión Autorizaciones (Expreso Viajes) - 07/08/2025 corte 1:00PM</v>
          </cell>
          <cell r="B17412" t="str">
            <v>ATA615284718936</v>
          </cell>
        </row>
        <row r="17413">
          <cell r="A17413" t="str">
            <v>GESTION AUTORIZACIONES EXPRESO 12-08-2025 CORTE 1 PM</v>
          </cell>
          <cell r="B17413" t="str">
            <v>ATA211285186802</v>
          </cell>
        </row>
        <row r="17414">
          <cell r="A17414" t="str">
            <v xml:space="preserve">GESTION AUTORIZACIONES EXPRESO 13-08-2025 CORTE 1 pm </v>
          </cell>
          <cell r="B17414" t="str">
            <v>ATA235285335197</v>
          </cell>
        </row>
        <row r="17415">
          <cell r="A17415" t="str">
            <v xml:space="preserve">Gestión Autorizaciones (Expreso Viajes) - 16 de Agosto 2025 corte 1:00 p.m. </v>
          </cell>
          <cell r="B17415" t="str">
            <v>ATA055285720876</v>
          </cell>
        </row>
        <row r="17416">
          <cell r="A17416" t="str">
            <v xml:space="preserve">GESTION AUTORIZACIONES EXPRESO 19-08-2025 CORTE 1 PM </v>
          </cell>
          <cell r="B17416" t="str">
            <v>ATA055285815259</v>
          </cell>
        </row>
        <row r="17417">
          <cell r="A17417" t="str">
            <v xml:space="preserve">Gestión Autorizaciones (Expreso Viajes) - 16 de Agosto 2025 corte 1:00 p.m. </v>
          </cell>
          <cell r="B17417" t="str">
            <v>ATA235285720906</v>
          </cell>
        </row>
        <row r="17418">
          <cell r="A17418" t="str">
            <v>Gestión Autorizaciones EXPRESO VIAJES Y TURISMO- 08 de Agosto 2025 Corte 6AM</v>
          </cell>
          <cell r="B17418" t="str">
            <v>ATA029284090281</v>
          </cell>
        </row>
        <row r="17419">
          <cell r="A17419" t="str">
            <v>Gestión Autorizaciones (Expreso Viajes) - 25/07/2025 corte 5:00 PM</v>
          </cell>
          <cell r="B17419" t="str">
            <v>ATA051283323966</v>
          </cell>
        </row>
        <row r="17420">
          <cell r="A17420" t="str">
            <v>Gestión Autorizaciones EXPRESO VIAJES Y TURISMO -09 de Julio 2025 Corte 6AM</v>
          </cell>
          <cell r="B17420" t="str">
            <v>AD2461281442074</v>
          </cell>
        </row>
        <row r="17421">
          <cell r="A17421" t="str">
            <v>Gestión Autorizaciones EXPRESO VIAJES Y TURISMO -09 de Julio 2025 Corte 6AM</v>
          </cell>
          <cell r="B17421" t="str">
            <v>ATA052281442074</v>
          </cell>
        </row>
        <row r="17422">
          <cell r="A17422" t="str">
            <v>Gestión Autorizaciones EXPRESO VIAJES Y TURISMO-12 de Julio 2025 Corte 6AM</v>
          </cell>
          <cell r="B17422" t="str">
            <v>ATA058281838918</v>
          </cell>
        </row>
        <row r="17423">
          <cell r="A17423" t="str">
            <v>Gestión Autorizaciones EXPRESO VIAJES Y TURISMO Consolidado corte 5 pm 20/07/2025 y corte 6 am 21/07/2025</v>
          </cell>
          <cell r="B17423" t="str">
            <v>ATA048282273036</v>
          </cell>
        </row>
        <row r="17424">
          <cell r="A17424" t="str">
            <v>Gestión Autorizaciones (Expreso Viajes) - 25/07/2025 corte 5:00 PM</v>
          </cell>
          <cell r="B17424" t="str">
            <v>ATA052282769833</v>
          </cell>
        </row>
        <row r="17425">
          <cell r="A17425" t="str">
            <v>Gestión Autorizaciones (Expreso Viajes) - 25/07/2025 corte 5:00 PM</v>
          </cell>
          <cell r="B17425" t="str">
            <v>ATA052283243862</v>
          </cell>
        </row>
        <row r="17426">
          <cell r="A17426" t="str">
            <v>Gestión Autorizaciones (Expreso Viajes) - 30/07/2025 corte 1:00 PM</v>
          </cell>
          <cell r="B17426" t="str">
            <v>ATA465283824042</v>
          </cell>
        </row>
        <row r="17427">
          <cell r="A17427" t="str">
            <v>Gestión Autorizaciones (Expreso Viajes) - 02 de Agosto 2025 corte 5:00 p.m</v>
          </cell>
          <cell r="B17427" t="str">
            <v>AD2461283865836</v>
          </cell>
        </row>
        <row r="17428">
          <cell r="A17428" t="str">
            <v>Gestión Autorizaciones (Expreso Viajes) - 02 de Agosto 2025 corte 5:00 p.m</v>
          </cell>
          <cell r="B17428" t="str">
            <v>ATA052283865835</v>
          </cell>
        </row>
        <row r="17429">
          <cell r="A17429" t="str">
            <v>Gestión Autorizaciones EXPRESO VIAJES Y TURISMO- 03 de Agosto 2025 Corte 6AM</v>
          </cell>
          <cell r="B17429" t="str">
            <v>ATA064284220714</v>
          </cell>
        </row>
        <row r="17430">
          <cell r="A17430" t="str">
            <v xml:space="preserve">Gestión Autorizaciones (Expreso Viajes) - 05/08/2025 corte 5:00 PM </v>
          </cell>
          <cell r="B17430" t="str">
            <v>AD2461284538622</v>
          </cell>
        </row>
        <row r="17431">
          <cell r="A17431" t="str">
            <v xml:space="preserve">Gestión Autorizaciones (Expreso Viajes) - 05/08/2025 corte 5:00 PM </v>
          </cell>
          <cell r="B17431" t="str">
            <v>ATA052284538622</v>
          </cell>
        </row>
        <row r="17432">
          <cell r="A17432" t="str">
            <v>Gestión Autorizaciones EXPRESO CORTE 6 AM 30/07/2025 - HOJA FALTANTE</v>
          </cell>
          <cell r="B17432" t="str">
            <v>ATA068283752638</v>
          </cell>
        </row>
        <row r="17433">
          <cell r="A17433" t="str">
            <v>Gestión Autorizaciones EXPRESO CORTE 1 PM 06/08/2025</v>
          </cell>
          <cell r="B17433" t="str">
            <v>ATA465284638099</v>
          </cell>
        </row>
        <row r="17434">
          <cell r="A17434" t="str">
            <v>Gestión Autorizaciones EXPRESO CORTE 1 PM 06/08/2025</v>
          </cell>
          <cell r="B17434" t="str">
            <v>ATA053284600757</v>
          </cell>
        </row>
        <row r="17435">
          <cell r="A17435" t="str">
            <v>Gestión Autorizaciones (Expreso Viajes) - 07/08/2025 corte 6:00 AM</v>
          </cell>
          <cell r="B17435" t="str">
            <v>ATA052284703119</v>
          </cell>
        </row>
        <row r="17436">
          <cell r="A17436" t="str">
            <v>Gestión Autorizaciones (Expreso Viajes) - 07/08/2025 corte 1:00PM</v>
          </cell>
          <cell r="B17436" t="str">
            <v>ATA817284720463</v>
          </cell>
        </row>
        <row r="17437">
          <cell r="A17437" t="str">
            <v>Gestión Autorizaciones (Expreso Viajes) - 07/08/2025 corte 1:00PM</v>
          </cell>
          <cell r="B17437" t="str">
            <v>ATA058284719246</v>
          </cell>
        </row>
        <row r="17438">
          <cell r="A17438" t="str">
            <v>Gestión Autorizaciones (Expreso Viajes) - 07/08/2025 corte 1:00PM</v>
          </cell>
          <cell r="B17438" t="str">
            <v>ATA048284711025</v>
          </cell>
        </row>
        <row r="17439">
          <cell r="A17439" t="str">
            <v>Gestión Autorizaciones (Expreso Viajes) - 07/08/2025 corte 1:00PM</v>
          </cell>
          <cell r="B17439" t="str">
            <v>ATA048284711498</v>
          </cell>
        </row>
        <row r="17440">
          <cell r="A17440" t="str">
            <v>Gestión Autorizaciones (Expreso Viajes) - 07/08/2025 corte 1:00PM</v>
          </cell>
          <cell r="B17440" t="str">
            <v>ATA058284711531</v>
          </cell>
        </row>
        <row r="17441">
          <cell r="A17441" t="str">
            <v>Gestión Autorizaciones EXPRESO VIAJES Y TURISMO- 08 de Agosto 2025 Corte 6AM</v>
          </cell>
          <cell r="B17441" t="str">
            <v>ATA068284094828</v>
          </cell>
        </row>
        <row r="17442">
          <cell r="A17442" t="str">
            <v>Gestión Autorizaciones EXPRESO VIAJES Y TURISMO- 08 de Agosto 2025 Corte 6AM</v>
          </cell>
          <cell r="B17442" t="str">
            <v>ATA817284254327</v>
          </cell>
        </row>
        <row r="17443">
          <cell r="A17443" t="str">
            <v>Gestión Autorizaciones EXPRESO VIAJES Y TURISMO- 08 de Agosto 2025 Corte 6AM</v>
          </cell>
          <cell r="B17443" t="str">
            <v>ATA058284503157</v>
          </cell>
        </row>
        <row r="17444">
          <cell r="A17444" t="str">
            <v>Gestión Autorizaciones EXPRESO VIAJES Y TURISMO- 08 de Agosto 2025 Corte 6AM</v>
          </cell>
          <cell r="B17444" t="str">
            <v>ATA055284638101</v>
          </cell>
        </row>
        <row r="17445">
          <cell r="A17445" t="str">
            <v>Gestión Autorizaciones EXPRESO VIAJES Y TURISMO- 08 de Agosto 2025 Corte 6AM</v>
          </cell>
          <cell r="B17445" t="str">
            <v>ATA055284638032</v>
          </cell>
        </row>
        <row r="17446">
          <cell r="A17446" t="str">
            <v>Gestión Autorizaciones EXPRESO VIAJES Y TURISMO- 08 de Agosto 2025 Corte 6AM</v>
          </cell>
          <cell r="B17446" t="str">
            <v>ATA058284148988</v>
          </cell>
        </row>
        <row r="17447">
          <cell r="A17447" t="str">
            <v>Gestión Autorizaciones EXPRESO VIAJES Y TURISMO- 08 de Agosto 2025 Corte 6AM</v>
          </cell>
          <cell r="B17447" t="str">
            <v>ATA029284337434</v>
          </cell>
        </row>
        <row r="17448">
          <cell r="A17448" t="str">
            <v>Gestión Autorizaciones EXPRESO VIAJES Y TURISM08 de Agosto 2025 Corte 1pm</v>
          </cell>
          <cell r="B17448" t="str">
            <v>ATA029284819791</v>
          </cell>
        </row>
        <row r="17449">
          <cell r="A17449" t="str">
            <v>Gestión Autorizaciones EXPRESO VIAJES Y TURISM08 de Agosto 2025 Corte 1pm</v>
          </cell>
          <cell r="B17449" t="str">
            <v>ATA817284791759</v>
          </cell>
        </row>
        <row r="17450">
          <cell r="A17450" t="str">
            <v>Gestión Autorizaciones EXPRESO VIAJES Y TURISM08 de Agosto 2025 Corte 1pm</v>
          </cell>
          <cell r="B17450" t="str">
            <v>ATA817284791062</v>
          </cell>
        </row>
        <row r="17451">
          <cell r="A17451" t="str">
            <v>Gestión Autorizaciones EXPRESO VIAJES Y TURISM08 de Agosto 2025 Corte 1pm</v>
          </cell>
          <cell r="B17451" t="str">
            <v>ATA817284790353</v>
          </cell>
        </row>
        <row r="17452">
          <cell r="A17452" t="str">
            <v>Gestión Autorizaciones EXPRESO VIAJES Y TURISM08 de Agosto 2025 Corte 1pm</v>
          </cell>
          <cell r="B17452" t="str">
            <v>ATA817284789720</v>
          </cell>
        </row>
        <row r="17453">
          <cell r="A17453" t="str">
            <v>Gestión Autorizaciones EXPRESO VIAJES Y TURISMO-09 de Agosto 2025 Corte 6AM</v>
          </cell>
          <cell r="B17453" t="str">
            <v>ATA052284874549</v>
          </cell>
        </row>
        <row r="17454">
          <cell r="A17454" t="str">
            <v>Gestión Autorizaciones EXPRESO VIAJES Y TURISMO-09 de Agosto 2025 Corte 6AM</v>
          </cell>
          <cell r="B17454" t="str">
            <v>ATA052284874555</v>
          </cell>
        </row>
        <row r="17455">
          <cell r="A17455" t="str">
            <v>Gestión Autorizaciones EXPRESO VIAJES Y TURISMO-09 de Agosto 2025 Corte 6AM</v>
          </cell>
          <cell r="B17455" t="str">
            <v>AD2461284874556</v>
          </cell>
        </row>
        <row r="17456">
          <cell r="A17456" t="str">
            <v>Gestión Autorizaciones EXPRESO VIAJES Y TURISMO-09 de Agosto 2025 Corte 6AM</v>
          </cell>
          <cell r="B17456" t="str">
            <v>ATA058284876393</v>
          </cell>
        </row>
        <row r="17457">
          <cell r="A17457" t="str">
            <v>Gestión Autorizaciones EXPRESO VIAJES Y TURISMO-09 de Agosto 2025 Corte 1PM</v>
          </cell>
          <cell r="B17457" t="str">
            <v>ATA053284916482</v>
          </cell>
        </row>
        <row r="17458">
          <cell r="A17458" t="str">
            <v>GESTION DE AUTORIZACIONES EXPRESO CORTE 7 AM 10-08-2025</v>
          </cell>
          <cell r="B17458" t="str">
            <v>ATA048284929433</v>
          </cell>
        </row>
        <row r="17459">
          <cell r="A17459" t="str">
            <v>GESTION DE AUTORIZACIONES EXPRESO CORTE 7 AM 10-08-2025</v>
          </cell>
          <cell r="B17459" t="str">
            <v>ATA058284929475</v>
          </cell>
        </row>
        <row r="17460">
          <cell r="A17460" t="str">
            <v xml:space="preserve">GESTION AUTORIZACIONES EXPRESO 11-08-2025 CORTE 1 PM </v>
          </cell>
          <cell r="B17460" t="str">
            <v>ATA817285031098</v>
          </cell>
        </row>
        <row r="17461">
          <cell r="A17461" t="str">
            <v xml:space="preserve">GESTION AUTORIZACIONES EXPRESO 11-08-2025 CORTE 1 PM </v>
          </cell>
          <cell r="B17461" t="str">
            <v>AD2461285031098</v>
          </cell>
        </row>
        <row r="17462">
          <cell r="A17462" t="str">
            <v xml:space="preserve">GESTION AUTORIZACIONES EXPRESO 11-08-2025 CORTE 1 PM </v>
          </cell>
          <cell r="B17462" t="str">
            <v>ATA048285032572</v>
          </cell>
        </row>
        <row r="17463">
          <cell r="A17463" t="str">
            <v xml:space="preserve">GESTION AUTORIZACIONES EXPRESO 11-08-2025 CORTE 1 PM </v>
          </cell>
          <cell r="B17463" t="str">
            <v>ATA058285034802</v>
          </cell>
        </row>
        <row r="17464">
          <cell r="A17464" t="str">
            <v>ESTION AUTORIZACIONES EXPRESO 12-08-2025 CORTE 6 AM</v>
          </cell>
          <cell r="B17464" t="str">
            <v>ATA048285104273</v>
          </cell>
        </row>
        <row r="17465">
          <cell r="A17465" t="str">
            <v>GESTION AUTORIZACIONES EXPRESO 12-08-2025 CORTE 1 PM</v>
          </cell>
          <cell r="B17465" t="str">
            <v>ATA052285130568</v>
          </cell>
        </row>
        <row r="17466">
          <cell r="A17466" t="str">
            <v>GESTION AUTORIZACIONES EXPRESO 12-08-2025 CORTE 1 PM</v>
          </cell>
          <cell r="B17466" t="str">
            <v>ATA817285174666</v>
          </cell>
        </row>
        <row r="17467">
          <cell r="A17467" t="str">
            <v>GESTION AUTORIZACIONES EXPRESO 12-08-2025 CORTE 1 PM</v>
          </cell>
          <cell r="B17467" t="str">
            <v>ATA052285184797</v>
          </cell>
        </row>
        <row r="17468">
          <cell r="A17468" t="str">
            <v>Gestión Autorizaciones (Expreso Viajes) - 12/08/2025 corte 5:00 PM</v>
          </cell>
          <cell r="B17468" t="str">
            <v>ATA048285212263</v>
          </cell>
        </row>
        <row r="17469">
          <cell r="A17469" t="str">
            <v>GESTION AUTORIZACIONES EXPRESO 13-08-2025 CORTE 6 AM</v>
          </cell>
          <cell r="B17469" t="str">
            <v>ATA029285257926</v>
          </cell>
        </row>
        <row r="17470">
          <cell r="A17470" t="str">
            <v xml:space="preserve">GESTION AUTORIZACIONES EXPRESO 13-08-2025 CORTE 1 pm </v>
          </cell>
          <cell r="B17470" t="str">
            <v>ATA817285329536</v>
          </cell>
        </row>
        <row r="17471">
          <cell r="A17471" t="str">
            <v xml:space="preserve">GESTION AUTORIZACIONES EXPRESO 13-08-2025 CORTE 1 pm </v>
          </cell>
          <cell r="B17471" t="str">
            <v>ATA817285329095</v>
          </cell>
        </row>
        <row r="17472">
          <cell r="A17472" t="str">
            <v xml:space="preserve">GESTION AUTORIZACIONES EXPRESO 13-08-2025 CORTE 1 pm </v>
          </cell>
          <cell r="B17472" t="str">
            <v>ATA044285328002</v>
          </cell>
        </row>
        <row r="17473">
          <cell r="A17473" t="str">
            <v xml:space="preserve">GESTION AUTORIZACIONES EXPRESO 13-08-2025 CORTE 1 pm </v>
          </cell>
          <cell r="B17473" t="str">
            <v>ATA052285278274</v>
          </cell>
        </row>
        <row r="17474">
          <cell r="A17474" t="str">
            <v xml:space="preserve">GESTION AUTORIZACIONES EXPRESO 13-08-2025 CORTE 1 pm </v>
          </cell>
          <cell r="B17474" t="str">
            <v>ATA817285309293</v>
          </cell>
        </row>
        <row r="17475">
          <cell r="A17475" t="str">
            <v>GESTION AUTORIZACIONES EXPRESO 14-08-2025 CORTE 6 AM</v>
          </cell>
          <cell r="B17475" t="str">
            <v>ATA053285401106</v>
          </cell>
        </row>
        <row r="17476">
          <cell r="A17476" t="str">
            <v>GESTION AUTORIZACIONES EXPRESO 14-08-2025 CORTE 6 AM</v>
          </cell>
          <cell r="B17476" t="str">
            <v>ATA048285402854</v>
          </cell>
        </row>
        <row r="17477">
          <cell r="A17477" t="str">
            <v>GESTION AUTORIZACIONES EXPRESO 14-08-2025 CORTE 6 AM</v>
          </cell>
          <cell r="B17477" t="str">
            <v>ATA058285402906</v>
          </cell>
        </row>
        <row r="17478">
          <cell r="A17478" t="str">
            <v>Gestión Autorizaciones (Expreso Viajes) - 28/07/2025 corte 1:00 PM</v>
          </cell>
          <cell r="B17478" t="str">
            <v>ATA058283505424</v>
          </cell>
        </row>
        <row r="17479">
          <cell r="A17479" t="str">
            <v>Gestión Autorizaciones (Expreso Viajes) - 07/08/2025 corte 6:00 AM</v>
          </cell>
          <cell r="B17479" t="str">
            <v>ATA058284700221</v>
          </cell>
        </row>
        <row r="17480">
          <cell r="A17480" t="str">
            <v>Gestión Autorizaciones (Expreso Viajes) - 07/08/2025 corte 1:00PM</v>
          </cell>
          <cell r="B17480" t="str">
            <v>ATA068284717412</v>
          </cell>
        </row>
        <row r="17481">
          <cell r="A17481" t="str">
            <v>Gestión Autorizaciones (Expreso Viajes) - 07/08/2025 corte 1:00PM</v>
          </cell>
          <cell r="B17481" t="str">
            <v>ATA058284715788</v>
          </cell>
        </row>
        <row r="17482">
          <cell r="A17482" t="str">
            <v>Gestión Autorizaciones EXPRESO VIAJES Y TURISMO- 08 de Agosto 2025 Corte 6AM</v>
          </cell>
          <cell r="B17482" t="str">
            <v>ATA058283610016</v>
          </cell>
        </row>
        <row r="17483">
          <cell r="A17483" t="str">
            <v>Gestión Autorizaciones EXPRESO VIAJES Y TURISMO- 08 de Agosto 2025 Corte 6AM</v>
          </cell>
          <cell r="B17483" t="str">
            <v>ATA048283817665</v>
          </cell>
        </row>
        <row r="17484">
          <cell r="A17484" t="str">
            <v>Gestión Autorizaciones EXPRESO VIAJES Y TURISMO- 08 de Agosto 2025 Corte 6AM</v>
          </cell>
          <cell r="B17484" t="str">
            <v>ATA013284579292</v>
          </cell>
        </row>
        <row r="17485">
          <cell r="A17485" t="str">
            <v>Gestión Autorizaciones EXPRESO VIAJES Y TURISMO- 08 de Agosto 2025 Corte 6AM</v>
          </cell>
          <cell r="B17485" t="str">
            <v>ATA004283430183</v>
          </cell>
        </row>
        <row r="17486">
          <cell r="A17486" t="str">
            <v>Gestión Autorizaciones EXPRESO VIAJES Y TURISMO- 08 de Agosto 2025 Corte 6AM</v>
          </cell>
          <cell r="B17486" t="str">
            <v>ATA058284150672</v>
          </cell>
        </row>
        <row r="17487">
          <cell r="A17487" t="str">
            <v>Gestión Autorizaciones EXPRESO VIAJES Y TURISMO- 08 de Agosto 2025 Corte 6AM</v>
          </cell>
          <cell r="B17487" t="str">
            <v>ATA003284194140</v>
          </cell>
        </row>
        <row r="17488">
          <cell r="A17488" t="str">
            <v>Gestión Autorizaciones EXPRESO VIAJES Y TURISM08 de Agosto 2025 Corte 1pm</v>
          </cell>
          <cell r="B17488" t="str">
            <v>ATA1014284792980</v>
          </cell>
        </row>
        <row r="17489">
          <cell r="A17489" t="str">
            <v xml:space="preserve">Gestión Autorizaciones (Expreso Viajes) - 08/08/2025 corte 5:00 PM </v>
          </cell>
          <cell r="B17489" t="str">
            <v>ATA058284828828</v>
          </cell>
        </row>
        <row r="17490">
          <cell r="A17490" t="str">
            <v xml:space="preserve">Gestión Autorizaciones (Expreso Viajes) - 08/08/2025 corte 5:00 PM </v>
          </cell>
          <cell r="B17490" t="str">
            <v>ATA048284828496</v>
          </cell>
        </row>
        <row r="17491">
          <cell r="A17491" t="str">
            <v>Gestión Autorizaciones EXPRESO VIAJES Y TURISMO-09 de Agosto 2025 Corte 6AM</v>
          </cell>
          <cell r="B17491" t="str">
            <v>ATA305284876727</v>
          </cell>
        </row>
        <row r="17492">
          <cell r="A17492" t="str">
            <v>Gestión Autorizaciones EXPRESO VIAJES Y TURISMO-09 de Agosto 2025 Corte 1PM</v>
          </cell>
          <cell r="B17492" t="str">
            <v>ATA048284910174</v>
          </cell>
        </row>
        <row r="17493">
          <cell r="A17493" t="str">
            <v>Gestión Autorizaciones EXPRESO VIAJES Y TURISMO-09 de Agosto 2025 Corte 1PM</v>
          </cell>
          <cell r="B17493" t="str">
            <v>ATA048284887390</v>
          </cell>
        </row>
        <row r="17494">
          <cell r="A17494" t="str">
            <v>GESTION DE AUTORIZACIONES EXPRESO CORTE 7 AM 10-08-2025</v>
          </cell>
          <cell r="B17494" t="str">
            <v>ATA058284929821</v>
          </cell>
        </row>
        <row r="17495">
          <cell r="A17495" t="str">
            <v>GESTION DE AUTORIZACIONES EXPRESO CORTE 7 AM 10-08-2025</v>
          </cell>
          <cell r="B17495" t="str">
            <v>ATA020284930644</v>
          </cell>
        </row>
        <row r="17496">
          <cell r="A17496" t="str">
            <v>GESTION DE AUTORIZACIONES EXPRESO CORTE 7 AM 10-08-2025</v>
          </cell>
          <cell r="B17496" t="str">
            <v>ATA005284930875</v>
          </cell>
        </row>
        <row r="17497">
          <cell r="A17497" t="str">
            <v xml:space="preserve">GESTION AUTORIZACIONES EXPRESO 11-08-2025 CORTE 1 PM </v>
          </cell>
          <cell r="B17497" t="str">
            <v>ATA291284982752</v>
          </cell>
        </row>
        <row r="17498">
          <cell r="A17498" t="str">
            <v xml:space="preserve">GESTION AUTORIZACIONES EXPRESO 11-08-2025 CORTE 1 PM </v>
          </cell>
          <cell r="B17498" t="str">
            <v>ATA059285035007</v>
          </cell>
        </row>
        <row r="17499">
          <cell r="A17499" t="str">
            <v>ESTION AUTORIZACIONES EXPRESO 12-08-2025 CORTE 6 AM</v>
          </cell>
          <cell r="B17499" t="str">
            <v>ATA058285094521</v>
          </cell>
        </row>
        <row r="17500">
          <cell r="A17500" t="str">
            <v>GESTION AUTORIZACIONES EXPRESO 13-08-2025 CORTE 6 AM</v>
          </cell>
          <cell r="B17500" t="str">
            <v>ATA018285252833</v>
          </cell>
        </row>
        <row r="17501">
          <cell r="A17501" t="str">
            <v>GESTION AUTORIZACIONES EXPRESO 13-08-2025 CORTE 6 AM</v>
          </cell>
          <cell r="B17501" t="str">
            <v>ATA048285255224</v>
          </cell>
        </row>
        <row r="17502">
          <cell r="A17502" t="str">
            <v>GESTION AUTORIZACIONES EXPRESO 13-08-2025 CORTE 6 AM</v>
          </cell>
          <cell r="B17502" t="str">
            <v>ATA058285255202</v>
          </cell>
        </row>
        <row r="17503">
          <cell r="A17503" t="str">
            <v>GESTION AUTORIZACIONES EXPRESO 13-08-2025 CORTE 6 AM</v>
          </cell>
          <cell r="B17503" t="str">
            <v>AD2462285255202</v>
          </cell>
        </row>
        <row r="17504">
          <cell r="A17504" t="str">
            <v>GESTION AUTORIZACIONES EXPRESO 13-08-2025 CORTE 6 AM</v>
          </cell>
          <cell r="B17504" t="str">
            <v>ATA058285255279</v>
          </cell>
        </row>
        <row r="17505">
          <cell r="A17505" t="str">
            <v>GESTION AUTORIZACIONES EXPRESO 13-08-2025 CORTE 6 AM</v>
          </cell>
          <cell r="B17505" t="str">
            <v>ATA691285258041</v>
          </cell>
        </row>
        <row r="17506">
          <cell r="A17506" t="str">
            <v>GESTION AUTORIZACIONES EXPRESO 13-08-2025 CORTE 6 AM</v>
          </cell>
          <cell r="B17506" t="str">
            <v>ATA048285259251</v>
          </cell>
        </row>
        <row r="17507">
          <cell r="A17507" t="str">
            <v xml:space="preserve">GESTION AUTORIZACIONES EXPRESO 13-08-2025 CORTE 1 pm </v>
          </cell>
          <cell r="B17507" t="str">
            <v>AD2461285317006</v>
          </cell>
        </row>
        <row r="17508">
          <cell r="A17508" t="str">
            <v xml:space="preserve">GESTION AUTORIZACIONES EXPRESO 13-08-2025 CORTE 1 pm </v>
          </cell>
          <cell r="B17508" t="str">
            <v>ATA048285317006</v>
          </cell>
        </row>
        <row r="17509">
          <cell r="A17509" t="str">
            <v xml:space="preserve">GESTION AUTORIZACIONES EXPRESO 13-08-2025 CORTE 1 pm </v>
          </cell>
          <cell r="B17509" t="str">
            <v>ATA549285315624</v>
          </cell>
        </row>
        <row r="17510">
          <cell r="A17510" t="str">
            <v>Gestión Autorizaciones (Expreso Viajes) - 13/08/2025 corte 5:00 PM</v>
          </cell>
          <cell r="B17510" t="str">
            <v>ATA465285368766</v>
          </cell>
        </row>
        <row r="17511">
          <cell r="A17511" t="str">
            <v>Gestión Autorizaciones (Expreso Viajes) - 13/08/2025 corte 5:00 PM</v>
          </cell>
          <cell r="B17511" t="str">
            <v>ATA029285362499</v>
          </cell>
        </row>
        <row r="17512">
          <cell r="A17512" t="str">
            <v>Gestión Autorizaciones (Expreso Viajes) - 13/08/2025 corte 5:00 PM</v>
          </cell>
          <cell r="B17512" t="str">
            <v>ATA065285350247</v>
          </cell>
        </row>
        <row r="17513">
          <cell r="A17513" t="str">
            <v>GESTION AUTORIZACIONES EXPRESO 14-08-2025 CORTE 6 AM</v>
          </cell>
          <cell r="B17513" t="str">
            <v>ATA053285401107</v>
          </cell>
        </row>
        <row r="17514">
          <cell r="A17514" t="str">
            <v xml:space="preserve">Gestión Autorizaciones (Expreso Viajes) - 14/08/2025 corte 1:00 PM </v>
          </cell>
          <cell r="B17514" t="str">
            <v>ATA817285451587</v>
          </cell>
        </row>
        <row r="17515">
          <cell r="A17515" t="str">
            <v xml:space="preserve">Gestión Autorizaciones (Expreso Viajes) - 14/08/2025 corte 1:00 PM </v>
          </cell>
          <cell r="B17515" t="str">
            <v>ATA291285434894</v>
          </cell>
        </row>
        <row r="17516">
          <cell r="A17516" t="str">
            <v xml:space="preserve">Gestión Autorizaciones (Expreso Viajes) - 14/08/2025 corte 1:00 PM </v>
          </cell>
          <cell r="B17516" t="str">
            <v>ATA003285433843</v>
          </cell>
        </row>
        <row r="17517">
          <cell r="A17517" t="str">
            <v>Gestión Autorizaciones (Expreso Viajes) - 14/08/2025 corte 5:00 PM</v>
          </cell>
          <cell r="B17517" t="str">
            <v>ATA029285533938</v>
          </cell>
        </row>
        <row r="17518">
          <cell r="A17518" t="str">
            <v>Gestión Autorizaciones (Expreso Viajes) - 14/08/2025 corte 5:00 PM</v>
          </cell>
          <cell r="B17518" t="str">
            <v>ATA055285524415</v>
          </cell>
        </row>
        <row r="17519">
          <cell r="A17519" t="str">
            <v>Gestión Autorizaciones (Expreso Viajes) - 14/08/2025 corte 5:00 PM</v>
          </cell>
          <cell r="B17519" t="str">
            <v>ATA051285524414</v>
          </cell>
        </row>
        <row r="17520">
          <cell r="A17520" t="str">
            <v>Gestión Autorizaciones (Expreso Viajes) - 14/08/2025 corte 5:00 PM</v>
          </cell>
          <cell r="B17520" t="str">
            <v>ATA029285495713</v>
          </cell>
        </row>
        <row r="17521">
          <cell r="A17521" t="str">
            <v>GESTION AUTORIZACIONES EXPRESO 15-08-2025 CORTE 6 AM</v>
          </cell>
          <cell r="B17521" t="str">
            <v>ATA303285538264</v>
          </cell>
        </row>
        <row r="17522">
          <cell r="A17522" t="str">
            <v>GESTION AUTORIZACIONES EXPRESO 15-08-2025 CORTE 6 AM</v>
          </cell>
          <cell r="B17522" t="str">
            <v>ATA029285538774</v>
          </cell>
        </row>
        <row r="17523">
          <cell r="A17523" t="str">
            <v>GESTION AUTORIZACIONES EXPRESO 15-08-2025 CORTE 6 AM</v>
          </cell>
          <cell r="B17523" t="str">
            <v>ATA073285541663</v>
          </cell>
        </row>
        <row r="17524">
          <cell r="A17524" t="str">
            <v>GESTION AUTORIZACIONES EXPRESO 15-08-2025 CORTE 6 AM</v>
          </cell>
          <cell r="B17524" t="str">
            <v>ATA048285546858</v>
          </cell>
        </row>
        <row r="17525">
          <cell r="A17525" t="str">
            <v>GESTION AUTORIZACIONES EXPRESO 15-08-2025 CORTE 6 AM</v>
          </cell>
          <cell r="B17525" t="str">
            <v>ATA058285546895</v>
          </cell>
        </row>
        <row r="17526">
          <cell r="A17526" t="str">
            <v>GESTION AUTORIZACIONES EXPRESO 15-08-2025 CORTE 6 AM</v>
          </cell>
          <cell r="B17526" t="str">
            <v>ATA029285547417</v>
          </cell>
        </row>
        <row r="17527">
          <cell r="A17527" t="str">
            <v>GESTION AUTORIZACIONES EXPRESO 15-08-2025 CORTE 1 PM</v>
          </cell>
          <cell r="B17527" t="str">
            <v>ATA067285561029</v>
          </cell>
        </row>
        <row r="17528">
          <cell r="A17528" t="str">
            <v>GESTION AUTORIZACIONES EXPRESO 15-08-2025 CORTE 1 PM</v>
          </cell>
          <cell r="B17528" t="str">
            <v>ATA023285605894</v>
          </cell>
        </row>
        <row r="17529">
          <cell r="A17529" t="str">
            <v>GESTION AUTORIZACIONES EXPRESO 15-08-2025 CORTE 1 PM</v>
          </cell>
          <cell r="B17529" t="str">
            <v>ATA059285613404</v>
          </cell>
        </row>
        <row r="17530">
          <cell r="A17530" t="str">
            <v>GESTION AUTORIZACIONES EXPRESO 16-08-2025 CORTE 6 AM</v>
          </cell>
          <cell r="B17530" t="str">
            <v>ATA044285681501</v>
          </cell>
        </row>
        <row r="17531">
          <cell r="A17531" t="str">
            <v>GESTION AUTORIZACIONES EXPRESO 16-08-2025 CORTE 6 AM</v>
          </cell>
          <cell r="B17531" t="str">
            <v>ATA029285682786</v>
          </cell>
        </row>
        <row r="17532">
          <cell r="A17532" t="str">
            <v xml:space="preserve">Gestión Autorizaciones (Expreso Viajes) - 16 de Agosto 2025 corte 1:00 p.m. </v>
          </cell>
          <cell r="B17532" t="str">
            <v>ATA058285712098</v>
          </cell>
        </row>
        <row r="17533">
          <cell r="A17533" t="str">
            <v xml:space="preserve">Gestión Autorizaciones (Expreso Viajes) - 16 de Agosto 2025 corte 1:00 p.m. </v>
          </cell>
          <cell r="B17533" t="str">
            <v>ATA048285711897</v>
          </cell>
        </row>
        <row r="17534">
          <cell r="A17534" t="str">
            <v xml:space="preserve">Gestión Autorizaciones (Expreso Viajes) - 16 de Agosto 2025 corte 1:00 p.m. </v>
          </cell>
          <cell r="B17534" t="str">
            <v>ATA038285700008</v>
          </cell>
        </row>
        <row r="17535">
          <cell r="A17535" t="str">
            <v xml:space="preserve">Gestión Autorizaciones (Expreso Viajes) - 16 de Agosto 2025 corte 1:00 p.m. </v>
          </cell>
          <cell r="B17535" t="str">
            <v>ATA005285699921</v>
          </cell>
        </row>
        <row r="17536">
          <cell r="A17536" t="str">
            <v>Gestión Autorizaciones (Expreso Viajes) - 17 de Agosto 2025 corte 600 a.m.</v>
          </cell>
          <cell r="B17536" t="str">
            <v>ATA549285733597</v>
          </cell>
        </row>
        <row r="17537">
          <cell r="A17537" t="str">
            <v>Gestión Autorizaciones (Expreso Viajes) - 17 de Agosto 2025 corte 100 p.m.</v>
          </cell>
          <cell r="B17537" t="str">
            <v>ATA212285749277</v>
          </cell>
        </row>
        <row r="17538">
          <cell r="A17538" t="str">
            <v>Gestión Autorizaciones (Expreso Viajes) - 17 de Agosto 2025 corte 100 p.m.</v>
          </cell>
          <cell r="B17538" t="str">
            <v>ATA029285746896</v>
          </cell>
        </row>
        <row r="17539">
          <cell r="A17539" t="str">
            <v>Gestión Autorizaciones EXPRESO CORTE 1 PM 06/08/2025</v>
          </cell>
          <cell r="B17539" t="str">
            <v>ATA051284638104</v>
          </cell>
        </row>
        <row r="17540">
          <cell r="A17540" t="str">
            <v>Gestión Autorizaciones (Expreso Viajes) - 07/08/2025 corte 1:00PM</v>
          </cell>
          <cell r="B17540" t="str">
            <v>ATA067284717860</v>
          </cell>
        </row>
        <row r="17541">
          <cell r="A17541" t="str">
            <v>Gestión Autorizaciones EXPRESO VIAJES Y TURISMO- 08 de Agosto 2025 Corte 6AM</v>
          </cell>
          <cell r="B17541" t="str">
            <v>ATA038282998738</v>
          </cell>
        </row>
        <row r="17542">
          <cell r="A17542" t="str">
            <v>Gestión Autorizaciones EXPRESO VIAJES Y TURISMO- 08 de Agosto 2025 Corte 6AM</v>
          </cell>
          <cell r="B17542" t="str">
            <v>ATA399283520490</v>
          </cell>
        </row>
        <row r="17543">
          <cell r="A17543" t="str">
            <v>Gestión Autorizaciones EXPRESO VIAJES Y TURISMO- 08 de Agosto 2025 Corte 6AM</v>
          </cell>
          <cell r="B17543" t="str">
            <v>ATA303283611217</v>
          </cell>
        </row>
        <row r="17544">
          <cell r="A17544" t="str">
            <v>Gestión Autorizaciones EXPRESO VIAJES Y TURISMO- 08 de Agosto 2025 Corte 6AM</v>
          </cell>
          <cell r="B17544" t="str">
            <v>ATA211284502540</v>
          </cell>
        </row>
        <row r="17545">
          <cell r="A17545" t="str">
            <v>Gestión Autorizaciones EXPRESO VIAJES Y TURISMO- 08 de Agosto 2025 Corte 6AM</v>
          </cell>
          <cell r="B17545" t="str">
            <v>ATA068284558401</v>
          </cell>
        </row>
        <row r="17546">
          <cell r="A17546" t="str">
            <v>Gestión Autorizaciones EXPRESO VIAJES Y TURISM08 de Agosto 2025 Corte 1pm</v>
          </cell>
          <cell r="B17546" t="str">
            <v>ATA038284793567</v>
          </cell>
        </row>
        <row r="17547">
          <cell r="A17547" t="str">
            <v>Gestión Autorizaciones EXPRESO VIAJES Y TURISMO-09 de Agosto 2025 Corte 6AM</v>
          </cell>
          <cell r="B17547" t="str">
            <v>ATA004284874302</v>
          </cell>
        </row>
        <row r="17548">
          <cell r="A17548" t="str">
            <v>Gestión Autorizaciones EXPRESO VIAJES Y TURISMO-09 de Agosto 2025 Corte 6AM</v>
          </cell>
          <cell r="B17548" t="str">
            <v>ATA038284874397</v>
          </cell>
        </row>
        <row r="17549">
          <cell r="A17549" t="str">
            <v>Gestión Autorizaciones EXPRESO VIAJES Y TURISMO-09 de Agosto 2025 Corte 6AM</v>
          </cell>
          <cell r="B17549" t="str">
            <v>AD0133284876916</v>
          </cell>
        </row>
        <row r="17550">
          <cell r="A17550" t="str">
            <v>Gestión Autorizaciones (Expreso Viajes) - 11/08/2025 corte 5:00 PM</v>
          </cell>
          <cell r="B17550" t="str">
            <v>ATA058285045400</v>
          </cell>
        </row>
        <row r="17551">
          <cell r="A17551" t="str">
            <v>ESTION AUTORIZACIONES EXPRESO 12-08-2025 CORTE 6 AM</v>
          </cell>
          <cell r="B17551" t="str">
            <v>ATA004285096383</v>
          </cell>
        </row>
        <row r="17552">
          <cell r="A17552" t="str">
            <v>GESTION AUTORIZACIONES EXPRESO 13-08-2025 CORTE 6 AM</v>
          </cell>
          <cell r="B17552" t="str">
            <v>ATA003285253281</v>
          </cell>
        </row>
        <row r="17553">
          <cell r="A17553" t="str">
            <v>GESTION AUTORIZACIONES EXPRESO 13-08-2025 CORTE 6 AM</v>
          </cell>
          <cell r="B17553" t="str">
            <v>ATA453285253315</v>
          </cell>
        </row>
        <row r="17554">
          <cell r="A17554" t="str">
            <v>Gestión Autorizaciones (Expreso Viajes) - 13/08/2025 corte 5:00 PM</v>
          </cell>
          <cell r="B17554" t="str">
            <v>ATA048285365428</v>
          </cell>
        </row>
        <row r="17555">
          <cell r="A17555" t="str">
            <v>GESTION AUTORIZACIONES EXPRESO 14-08-2025 CORTE 6 AM</v>
          </cell>
          <cell r="B17555" t="str">
            <v>ATA003285400858</v>
          </cell>
        </row>
        <row r="17556">
          <cell r="A17556" t="str">
            <v>GESTION AUTORIZACIONES EXPRESO 14-08-2025 CORTE 6 AM</v>
          </cell>
          <cell r="B17556" t="str">
            <v>ATA770285401097</v>
          </cell>
        </row>
        <row r="17557">
          <cell r="A17557" t="str">
            <v>GESTION AUTORIZACIONES EXPRESO 14-08-2025 CORTE 6 AM</v>
          </cell>
          <cell r="B17557" t="str">
            <v>ATA691285401098</v>
          </cell>
        </row>
        <row r="17558">
          <cell r="A17558" t="str">
            <v xml:space="preserve">Gestión Autorizaciones (Expreso Viajes) - 14/08/2025 corte 1:00 PM </v>
          </cell>
          <cell r="B17558" t="str">
            <v>ATA048285472795</v>
          </cell>
        </row>
        <row r="17559">
          <cell r="A17559" t="str">
            <v>Gestión Autorizaciones (Expreso Viajes) - 14/08/2025 corte 5:00 PM</v>
          </cell>
          <cell r="B17559" t="str">
            <v>ATA055285524416</v>
          </cell>
        </row>
        <row r="17560">
          <cell r="A17560" t="str">
            <v>Gestión Autorizaciones (Expreso Viajes) - 14/08/2025 corte 5:00 PM</v>
          </cell>
          <cell r="B17560" t="str">
            <v>ATA631285524417</v>
          </cell>
        </row>
        <row r="17561">
          <cell r="A17561" t="str">
            <v>Gestión Autorizaciones (Expreso Viajes) - 14/08/2025 corte 5:00 PM</v>
          </cell>
          <cell r="B17561" t="str">
            <v>ATA037285524413</v>
          </cell>
        </row>
        <row r="17562">
          <cell r="A17562" t="str">
            <v>Gestión Autorizaciones (Expreso Viajes) - 14/08/2025 corte 5:00 PM</v>
          </cell>
          <cell r="B17562" t="str">
            <v>ATA615285524411</v>
          </cell>
        </row>
        <row r="17563">
          <cell r="A17563" t="str">
            <v>Gestión Autorizaciones (Expreso Viajes) - 14/08/2025 corte 5:00 PM</v>
          </cell>
          <cell r="B17563" t="str">
            <v>ATA615285524409</v>
          </cell>
        </row>
        <row r="17564">
          <cell r="A17564" t="str">
            <v>Gestión Autorizaciones (Expreso Viajes) - 14/08/2025 corte 5:00 PM</v>
          </cell>
          <cell r="B17564" t="str">
            <v>ATA048285524036</v>
          </cell>
        </row>
        <row r="17565">
          <cell r="A17565" t="str">
            <v>GESTION AUTORIZACIONES EXPRESO 15-08-2025 CORTE 6 AM</v>
          </cell>
          <cell r="B17565" t="str">
            <v>ATA069285538908</v>
          </cell>
        </row>
        <row r="17566">
          <cell r="A17566" t="str">
            <v>GESTION AUTORIZACIONES EXPRESO 15-08-2025 CORTE 6 AM</v>
          </cell>
          <cell r="B17566" t="str">
            <v>ATA024285541687</v>
          </cell>
        </row>
        <row r="17567">
          <cell r="A17567" t="str">
            <v>GESTION AUTORIZACIONES EXPRESO 15-08-2025 CORTE 6 AM</v>
          </cell>
          <cell r="B17567" t="str">
            <v>ATA235285547280</v>
          </cell>
        </row>
        <row r="17568">
          <cell r="A17568" t="str">
            <v>GESTION AUTORIZACIONES EXPRESO 15-08-2025 CORTE 1 PM</v>
          </cell>
          <cell r="B17568" t="str">
            <v>ATA003285605911</v>
          </cell>
        </row>
        <row r="17569">
          <cell r="A17569" t="str">
            <v>GESTION AUTORIZACIONES EXPRESO 16-08-2025 CORTE 6 AM</v>
          </cell>
          <cell r="B17569" t="str">
            <v>ATA067285683061</v>
          </cell>
        </row>
        <row r="17570">
          <cell r="A17570" t="str">
            <v>GESTION AUTORIZACIONES EXPRESO 16-08-2025 CORTE 6 AM</v>
          </cell>
          <cell r="B17570" t="str">
            <v>ATA053285683910</v>
          </cell>
        </row>
        <row r="17571">
          <cell r="A17571" t="str">
            <v>GESTION AUTORIZACIONES EXPRESO 16-08-2025 CORTE 6 AM</v>
          </cell>
          <cell r="B17571" t="str">
            <v>ATA053285683931</v>
          </cell>
        </row>
        <row r="17572">
          <cell r="A17572" t="str">
            <v>GESTION AUTORIZACIONES EXPRESO 16-08-2025 CORTE 6 AM</v>
          </cell>
          <cell r="B17572" t="str">
            <v>ATA053285683933</v>
          </cell>
        </row>
        <row r="17573">
          <cell r="A17573" t="str">
            <v>GESTION AUTORIZACIONES EXPRESO 16-08-2025 CORTE 6 AM</v>
          </cell>
          <cell r="B17573" t="str">
            <v>ATA052285683935</v>
          </cell>
        </row>
        <row r="17574">
          <cell r="A17574" t="str">
            <v>GESTION AUTORIZACIONES EXPRESO 16-08-2025 CORTE 6 AM</v>
          </cell>
          <cell r="B17574" t="str">
            <v>ATA691285683937</v>
          </cell>
        </row>
        <row r="17575">
          <cell r="A17575" t="str">
            <v>GESTION AUTORIZACIONES EXPRESO 16-08-2025 CORTE 6 AM</v>
          </cell>
          <cell r="B17575" t="str">
            <v>ATA465285685621</v>
          </cell>
        </row>
        <row r="17576">
          <cell r="A17576" t="str">
            <v>GESTION AUTORIZACIONES EXPRESO 16-08-2025 CORTE 6 AM</v>
          </cell>
          <cell r="B17576" t="str">
            <v>ATA615285685607</v>
          </cell>
        </row>
        <row r="17577">
          <cell r="A17577" t="str">
            <v xml:space="preserve">Gestión Autorizaciones (Expreso Viajes) - 16 de Agosto 2025 corte 5:00 p.m. </v>
          </cell>
          <cell r="B17577" t="str">
            <v>ATA053285730845</v>
          </cell>
        </row>
        <row r="17578">
          <cell r="A17578" t="str">
            <v>Gestión Autorizaciones (Expreso Viajes) - 17 de Agosto 2025 corte 600 a.m.</v>
          </cell>
          <cell r="B17578" t="str">
            <v>ATA043285735954</v>
          </cell>
        </row>
        <row r="17579">
          <cell r="A17579" t="str">
            <v>Gestión Autorizaciones (Expreso Viajes) - 17 de Agosto 2025 corte 600 a.m.</v>
          </cell>
          <cell r="B17579" t="str">
            <v>ATA053285735151</v>
          </cell>
        </row>
        <row r="17580">
          <cell r="A17580" t="str">
            <v>Gestión Autorizaciones (Expreso Viajes) - 17 de Agosto 2025 corte 600 a.m.</v>
          </cell>
          <cell r="B17580" t="str">
            <v>ATA052285735378</v>
          </cell>
        </row>
        <row r="17581">
          <cell r="A17581" t="str">
            <v>GESTION DE AUTORIZACIONES EXPRESO CORTE 1 PM 18-08-2025</v>
          </cell>
          <cell r="B17581" t="str">
            <v>ATA052285763109</v>
          </cell>
        </row>
        <row r="17582">
          <cell r="A17582" t="str">
            <v>GESTION DE AUTORIZACIONES EXPRESO CORTE 1 PM 18-08-2025</v>
          </cell>
          <cell r="B17582" t="str">
            <v>ATA1014285763319</v>
          </cell>
        </row>
        <row r="17583">
          <cell r="A17583" t="str">
            <v>GESTION DE AUTORIZACIONES EXPRESO CORTE 1 PM 18-08-2025</v>
          </cell>
          <cell r="B17583" t="str">
            <v>ATA291285765202</v>
          </cell>
        </row>
        <row r="17584">
          <cell r="A17584" t="str">
            <v>GESTION DE AUTORIZACIONES EXPRESO CORTE 1 PM 18-08-2025</v>
          </cell>
          <cell r="B17584" t="str">
            <v>ATA065285765369</v>
          </cell>
        </row>
        <row r="17585">
          <cell r="A17585" t="str">
            <v>GESTION DE AUTORIZACIONES EXPRESO CORTE 1 PM 18-08-2025</v>
          </cell>
          <cell r="B17585" t="str">
            <v>ATA817285767583</v>
          </cell>
        </row>
        <row r="17586">
          <cell r="A17586" t="str">
            <v>GESTION DE AUTORIZACIONES EXPRESO CORTE 1 PM 18-08-2025</v>
          </cell>
          <cell r="B17586" t="str">
            <v>ATA303285768843</v>
          </cell>
        </row>
        <row r="17587">
          <cell r="A17587" t="str">
            <v xml:space="preserve">GESTION AUTORIZACIONES EXPRESO 19-08-2025 CORTE 1 PM </v>
          </cell>
          <cell r="B17587" t="str">
            <v>ATA058285829673</v>
          </cell>
        </row>
        <row r="17588">
          <cell r="A17588" t="str">
            <v xml:space="preserve">GESTION AUTORIZACIONES EXPRESO 19-08-2025 CORTE 1 PM </v>
          </cell>
          <cell r="B17588" t="str">
            <v>ATA048285829972</v>
          </cell>
        </row>
        <row r="17589">
          <cell r="A17589" t="str">
            <v xml:space="preserve">GESTION AUTORIZACIONES EXPRESO 19-08-2025 CORTE 1 PM </v>
          </cell>
          <cell r="B17589" t="str">
            <v>ATA1014285838645</v>
          </cell>
        </row>
        <row r="17590">
          <cell r="A17590" t="str">
            <v xml:space="preserve">GESTION AUTORIZACIONES EXPRESO 19-08-2025 CORTE 1 PM </v>
          </cell>
          <cell r="B17590" t="str">
            <v>ATA038285839759</v>
          </cell>
        </row>
        <row r="17591">
          <cell r="A17591" t="str">
            <v xml:space="preserve">GESTION AUTORIZACIONES EXPRESO 19-08-2025 CORTE 1 PM </v>
          </cell>
          <cell r="B17591" t="str">
            <v>ATA061285840288</v>
          </cell>
        </row>
        <row r="17592">
          <cell r="A17592" t="str">
            <v xml:space="preserve">GESTION AUTORIZACIONES EXPRESO 19-08-2025 CORTE 1 PM </v>
          </cell>
          <cell r="B17592" t="str">
            <v>ATA048285842188</v>
          </cell>
        </row>
        <row r="17593">
          <cell r="A17593" t="str">
            <v xml:space="preserve">GESTION AUTORIZACIONES EXPRESO 19-08-2025 CORTE 1 PM </v>
          </cell>
          <cell r="B17593" t="str">
            <v>ATA058285848652</v>
          </cell>
        </row>
        <row r="17594">
          <cell r="A17594" t="str">
            <v xml:space="preserve">GESTION AUTORIZACIONES EXPRESO 19-08-2025 CORTE 1 PM </v>
          </cell>
          <cell r="B17594" t="str">
            <v>ATA048285849811</v>
          </cell>
        </row>
        <row r="17595">
          <cell r="A17595" t="str">
            <v>GESTION AUTORIZACIONES EXPRESO 19-08-2025 CORTE 5 PM</v>
          </cell>
          <cell r="B17595" t="str">
            <v>ATA029285905182</v>
          </cell>
        </row>
        <row r="17596">
          <cell r="A17596" t="str">
            <v>GESTION AUTORIZACIONES EXPRESO 19-08-2025 CORTE 5 PM</v>
          </cell>
          <cell r="B17596" t="str">
            <v>ATA058285902804</v>
          </cell>
        </row>
        <row r="17597">
          <cell r="A17597" t="str">
            <v>GESTION AUTORIZACIONES EXPRESO 19-08-2025 CORTE 5 PM</v>
          </cell>
          <cell r="B17597" t="str">
            <v>ATA023285887589</v>
          </cell>
        </row>
        <row r="17598">
          <cell r="A17598" t="str">
            <v>GESTION AUTORIZACIONES EXPRESO 19-08-2025 CORTE 5 PM</v>
          </cell>
          <cell r="B17598" t="str">
            <v>ATA291285877315</v>
          </cell>
        </row>
        <row r="17599">
          <cell r="A17599" t="str">
            <v>GESTION AUTORIZACIONES EXPRESO 19-08-2025 CORTE 5 PM</v>
          </cell>
          <cell r="B17599" t="str">
            <v>ATA058285871092</v>
          </cell>
        </row>
        <row r="17600">
          <cell r="A17600" t="str">
            <v xml:space="preserve">GESTION AUTORIZACIONES EXPRESO 20-08-2025 CORTE 6 AM </v>
          </cell>
          <cell r="B17600" t="str">
            <v>ATA051285917057</v>
          </cell>
        </row>
        <row r="17601">
          <cell r="A17601" t="str">
            <v xml:space="preserve">GESTION AUTORIZACIONES EXPRESO 20-08-2025 CORTE 6 AM </v>
          </cell>
          <cell r="B17601" t="str">
            <v>ATA549285917360</v>
          </cell>
        </row>
        <row r="17602">
          <cell r="A17602" t="str">
            <v xml:space="preserve">GESTION AUTORIZACIONES EXPRESO 20-08-2025 CORTE 6 AM </v>
          </cell>
          <cell r="B17602" t="str">
            <v>ATA029285917953</v>
          </cell>
        </row>
        <row r="17603">
          <cell r="A17603" t="str">
            <v xml:space="preserve">GESTION AUTORIZACIONES EXPRESO 20-08-2025 CORTE 6 AM </v>
          </cell>
          <cell r="B17603" t="str">
            <v>ATA012285918504</v>
          </cell>
        </row>
        <row r="17604">
          <cell r="A17604" t="str">
            <v xml:space="preserve">GESTION AUTORIZACIONES EXPRESO 20-08-2025 CORTE 6 AM </v>
          </cell>
          <cell r="B17604" t="str">
            <v>ATA055285918851</v>
          </cell>
        </row>
        <row r="17605">
          <cell r="A17605" t="str">
            <v xml:space="preserve">GESTION AUTORIZACIONES EXPRESO 20-08-2025 CORTE 6 AM </v>
          </cell>
          <cell r="B17605" t="str">
            <v>ATA048285919085</v>
          </cell>
        </row>
        <row r="17606">
          <cell r="A17606" t="str">
            <v xml:space="preserve">GESTION AUTORIZACIONES EXPRESO 20-08-2025 CORTE 6 AM </v>
          </cell>
          <cell r="B17606" t="str">
            <v>ATA011285920437</v>
          </cell>
        </row>
        <row r="17607">
          <cell r="A17607" t="str">
            <v xml:space="preserve">GESTION AUTORIZACIONES EXPRESO 20-08-2025 CORTE 6 AM </v>
          </cell>
          <cell r="B17607" t="str">
            <v>ATA691285923133</v>
          </cell>
        </row>
        <row r="17608">
          <cell r="A17608" t="str">
            <v xml:space="preserve">Gestión Autorizaciones (Expreso Viajes) - 20/08/2025 corte 1:00 PM </v>
          </cell>
          <cell r="B17608" t="str">
            <v>ATA067286001207</v>
          </cell>
        </row>
        <row r="17609">
          <cell r="A17609" t="str">
            <v xml:space="preserve">Gestión Autorizaciones (Expreso Viajes) - 20/08/2025 corte 1:00 PM </v>
          </cell>
          <cell r="B17609" t="str">
            <v>AD2461285994806</v>
          </cell>
        </row>
        <row r="17610">
          <cell r="A17610" t="str">
            <v xml:space="preserve">Gestión Autorizaciones (Expreso Viajes) - 20/08/2025 corte 1:00 PM </v>
          </cell>
          <cell r="B17610" t="str">
            <v>ATA067285994806</v>
          </cell>
        </row>
        <row r="17611">
          <cell r="A17611" t="str">
            <v xml:space="preserve">Gestión Autorizaciones (Expreso Viajes) - 20/08/2025 corte 1:00 PM </v>
          </cell>
          <cell r="B17611" t="str">
            <v>AD2461285988951</v>
          </cell>
        </row>
        <row r="17612">
          <cell r="A17612" t="str">
            <v xml:space="preserve">Gestión Autorizaciones (Expreso Viajes) - 20/08/2025 corte 1:00 PM </v>
          </cell>
          <cell r="B17612" t="str">
            <v>ATA058285988951</v>
          </cell>
        </row>
        <row r="17613">
          <cell r="A17613" t="str">
            <v xml:space="preserve">Gestión Autorizaciones (Expreso Viajes) - 20/08/2025 corte 1:00 PM </v>
          </cell>
          <cell r="B17613" t="str">
            <v>ATA068285987962</v>
          </cell>
        </row>
        <row r="17614">
          <cell r="A17614" t="str">
            <v xml:space="preserve">Gestión Autorizaciones (Expreso Viajes) - 20/08/2025 corte 1:00 PM </v>
          </cell>
          <cell r="B17614" t="str">
            <v>ATA303285986757</v>
          </cell>
        </row>
        <row r="17615">
          <cell r="A17615" t="str">
            <v xml:space="preserve">Gestión Autorizaciones (Expreso Viajes) - 20/08/2025 corte 1:00 PM </v>
          </cell>
          <cell r="B17615" t="str">
            <v>ATA931285954900</v>
          </cell>
        </row>
        <row r="17616">
          <cell r="A17616" t="str">
            <v xml:space="preserve">Gestión Autorizaciones (Expreso Viajes) - 20/08/2025 corte 1:00 PM </v>
          </cell>
          <cell r="B17616" t="str">
            <v>ATA038285954691</v>
          </cell>
        </row>
        <row r="17617">
          <cell r="A17617" t="str">
            <v xml:space="preserve">Gestión Autorizaciones (Expreso Viajes) - 20/08/2025 corte 1:00 PM </v>
          </cell>
          <cell r="B17617" t="str">
            <v>ATA044285954695</v>
          </cell>
        </row>
        <row r="17618">
          <cell r="A17618" t="str">
            <v xml:space="preserve">Gestión Autorizaciones (Expreso Viajes) - 20/08/2025 corte 1:00 PM </v>
          </cell>
          <cell r="B17618" t="str">
            <v>ATA004285954662</v>
          </cell>
        </row>
        <row r="17619">
          <cell r="A17619" t="str">
            <v xml:space="preserve">Gestión Autorizaciones (Expreso Viajes) - 20/08/2025 corte 1:00 PM </v>
          </cell>
          <cell r="B17619" t="str">
            <v>ATA052285936660</v>
          </cell>
        </row>
        <row r="17620">
          <cell r="A17620" t="str">
            <v xml:space="preserve">Gestión Autorizaciones (Expreso Viajes) - 20/08/2025 corte 1:00 PM </v>
          </cell>
          <cell r="B17620" t="str">
            <v>ATA058285941168</v>
          </cell>
        </row>
        <row r="17621">
          <cell r="A17621" t="str">
            <v>Gestión Autorizaciones (Expreso Viajes) - 21/08/2025 corte 6:00 am</v>
          </cell>
          <cell r="B17621" t="str">
            <v>ATA024286057756</v>
          </cell>
        </row>
        <row r="17622">
          <cell r="A17622" t="str">
            <v>Gestión Autorizaciones (Expreso Viajes) - 21/08/2025 corte 6:00 am</v>
          </cell>
          <cell r="B17622" t="str">
            <v>ATA029286058811</v>
          </cell>
        </row>
        <row r="17623">
          <cell r="A17623" t="str">
            <v>Gestión Autorizaciones (Expreso Viajes) - 21/08/2025 corte 6:00 am</v>
          </cell>
          <cell r="B17623" t="str">
            <v>ATA029286059021</v>
          </cell>
        </row>
        <row r="17624">
          <cell r="A17624" t="str">
            <v>Gestión Autorizaciones (Expreso Viajes) - 21/08/2025 corte 6:00 am</v>
          </cell>
          <cell r="B17624" t="str">
            <v>ATA003286065528</v>
          </cell>
        </row>
        <row r="17625">
          <cell r="A17625" t="str">
            <v>Gestión Autorizaciones (Expreso Viajes) - 21/08/2025 corte 6:00 am</v>
          </cell>
          <cell r="B17625" t="str">
            <v>ATA003286065343</v>
          </cell>
        </row>
        <row r="17626">
          <cell r="A17626" t="str">
            <v xml:space="preserve">Gestión Autorizaciones (Expreso Viajes) - 21/08/2025 corte 1 pm </v>
          </cell>
          <cell r="B17626" t="str">
            <v>ATA211286104376</v>
          </cell>
        </row>
        <row r="17627">
          <cell r="A17627" t="str">
            <v xml:space="preserve">Gestión Autorizaciones (Expreso Viajes) - 21/08/2025 corte 1 pm </v>
          </cell>
          <cell r="B17627" t="str">
            <v>ATA1014286100135</v>
          </cell>
        </row>
        <row r="17628">
          <cell r="A17628" t="str">
            <v xml:space="preserve">Gestión Autorizaciones (Expreso Viajes) - 21/08/2025 corte 1 pm </v>
          </cell>
          <cell r="B17628" t="str">
            <v>ATA003286099746</v>
          </cell>
        </row>
        <row r="17629">
          <cell r="A17629" t="str">
            <v>Gestión Autorizaciones (Expreso Viajes) - 21/08/2025 corte 5:00 PM</v>
          </cell>
          <cell r="B17629" t="str">
            <v>ATA465286161649</v>
          </cell>
        </row>
        <row r="17630">
          <cell r="A17630" t="str">
            <v>Gestión Autorizaciones (Expreso Viajes) - 21/08/2025 corte 5:00 PM</v>
          </cell>
          <cell r="B17630" t="str">
            <v>ATA211286161643</v>
          </cell>
        </row>
        <row r="17631">
          <cell r="A17631" t="str">
            <v>Gestión Autorizaciones (Expreso Viajes) - 21/08/2025 corte 5:00 PM</v>
          </cell>
          <cell r="B17631" t="str">
            <v>ATA465286161650</v>
          </cell>
        </row>
        <row r="17632">
          <cell r="A17632" t="str">
            <v>Gestión Autorizaciones (Expreso Viajes) - 21/08/2025 corte 5:00 PM</v>
          </cell>
          <cell r="B17632" t="str">
            <v>ATA390286161646</v>
          </cell>
        </row>
        <row r="17633">
          <cell r="A17633" t="str">
            <v>Gestión Autorizaciones (Expreso Viajes) - 21/08/2025 corte 5:00 PM</v>
          </cell>
          <cell r="B17633" t="str">
            <v>ATA062286161641</v>
          </cell>
        </row>
        <row r="17634">
          <cell r="A17634" t="str">
            <v>Gestión Autorizaciones (Expreso Viajes) - 21/08/2025 corte 5:00 PM</v>
          </cell>
          <cell r="B17634" t="str">
            <v>ATA817286161594</v>
          </cell>
        </row>
        <row r="17635">
          <cell r="A17635" t="str">
            <v>Gestión Autorizaciones (Expreso Viajes) - 21/08/2025 corte 5:00 PM</v>
          </cell>
          <cell r="B17635" t="str">
            <v>ATA061286154567</v>
          </cell>
        </row>
        <row r="17636">
          <cell r="A17636" t="str">
            <v>Gestión Autorizaciones (Expreso Viajes) - 21/08/2025 corte 5:00 PM</v>
          </cell>
          <cell r="B17636" t="str">
            <v>ATA068286154296</v>
          </cell>
        </row>
        <row r="17637">
          <cell r="A17637" t="str">
            <v xml:space="preserve">GESTION AUTORIZACIONES EXPRESO 22-08-2025 CORTE 6 AM </v>
          </cell>
          <cell r="B17637" t="str">
            <v>ATA1084286215344</v>
          </cell>
        </row>
        <row r="17638">
          <cell r="A17638" t="str">
            <v xml:space="preserve">GESTION AUTORIZACIONES EXPRESO 22-08-2025 CORTE 6 AM </v>
          </cell>
          <cell r="B17638" t="str">
            <v>ATA075286208121</v>
          </cell>
        </row>
        <row r="17639">
          <cell r="A17639" t="str">
            <v xml:space="preserve">GESTION AUTORIZACIONES EXPRESO 22-08-2025 CORTE 6 AM </v>
          </cell>
          <cell r="B17639" t="str">
            <v>ATA291286208049</v>
          </cell>
        </row>
        <row r="17640">
          <cell r="A17640" t="str">
            <v>Gestión Autorizaciones EXPRESO CORTE 1 PM 06/08/2025</v>
          </cell>
          <cell r="B17640" t="str">
            <v>ATA051284638103</v>
          </cell>
        </row>
        <row r="17641">
          <cell r="A17641" t="str">
            <v>GESTION AUTORIZACIONES EXPRESO 16-08-2025 CORTE 6 AM</v>
          </cell>
          <cell r="B17641" t="str">
            <v>ATA053285683938</v>
          </cell>
        </row>
        <row r="17642">
          <cell r="A17642" t="str">
            <v>GESTION DE AUTORIZACIONES EXPRESO CORTE 1 PM 18-08-2025</v>
          </cell>
          <cell r="B17642" t="str">
            <v>ATA058285768886</v>
          </cell>
        </row>
        <row r="17643">
          <cell r="A17643" t="str">
            <v>GESTION DE AUTORIZACIONES EXPRESO CORTE 1 PM 18-08-2025</v>
          </cell>
          <cell r="B17643" t="str">
            <v>ATA052285771381</v>
          </cell>
        </row>
        <row r="17644">
          <cell r="A17644" t="str">
            <v xml:space="preserve">GESTION AUTORIZACIONES EXPRESO 20-08-2025 CORTE 6 AM </v>
          </cell>
          <cell r="B17644" t="str">
            <v>ATA055285913281</v>
          </cell>
        </row>
        <row r="17645">
          <cell r="A17645" t="str">
            <v xml:space="preserve">Gestión Autorizaciones (Expreso Viajes) - 20/08/2025 corte 5:00 PM </v>
          </cell>
          <cell r="B17645" t="str">
            <v>ATA004286043786</v>
          </cell>
        </row>
        <row r="17646">
          <cell r="A17646" t="str">
            <v>Gestión Autorizaciones (Expreso Viajes) - 21/08/2025 corte 5:00 PM</v>
          </cell>
          <cell r="B17646" t="str">
            <v>ATA235286161644</v>
          </cell>
        </row>
        <row r="17647">
          <cell r="A17647" t="str">
            <v>Gestión Autorizaciones (Expreso Viajes) - 21/08/2025 corte 5:00 PM</v>
          </cell>
          <cell r="B17647" t="str">
            <v>ATA055286161596</v>
          </cell>
        </row>
        <row r="17648">
          <cell r="A17648" t="str">
            <v>Gestión Autorizaciones (Expreso Viajes) - 21/08/2025 corte 5:00 PM</v>
          </cell>
          <cell r="B17648" t="str">
            <v>ATA055286161595</v>
          </cell>
        </row>
        <row r="17649">
          <cell r="A17649" t="str">
            <v xml:space="preserve">GESTION AUTORIZACIONES EXPRESO 22-08-2025 CORTE 6 AM </v>
          </cell>
          <cell r="B17649" t="str">
            <v>AD0133286206125</v>
          </cell>
        </row>
        <row r="17650">
          <cell r="A17650" t="str">
            <v xml:space="preserve">GESTION AUTORIZACIONES EXPRESO 22-08-2025 CORTE 1 PM </v>
          </cell>
          <cell r="B17650" t="str">
            <v>ATA465286294205</v>
          </cell>
        </row>
        <row r="17651">
          <cell r="A17651" t="str">
            <v xml:space="preserve">GESTION AUTORIZACIONES EXPRESO 22-08-2025 CORTE 1 PM </v>
          </cell>
          <cell r="B17651" t="str">
            <v>ATA1034286292965</v>
          </cell>
        </row>
        <row r="17652">
          <cell r="A17652" t="str">
            <v xml:space="preserve">GESTION AUTORIZACIONES EXPRESO 22-08-2025 CORTE 1 PM </v>
          </cell>
          <cell r="B17652" t="str">
            <v>ATA062286277880</v>
          </cell>
        </row>
        <row r="17653">
          <cell r="A17653" t="str">
            <v xml:space="preserve">GESTION AUTORIZACIONES EXPRESO 22-08-2025 CORTE 1 PM </v>
          </cell>
          <cell r="B17653" t="str">
            <v>ATA817286277386</v>
          </cell>
        </row>
        <row r="17654">
          <cell r="A17654" t="str">
            <v xml:space="preserve">GESTION AUTORIZACIONES EXPRESO 22-08-2025 CORTE 1 PM </v>
          </cell>
          <cell r="B17654" t="str">
            <v>ATA048286276841</v>
          </cell>
        </row>
        <row r="17655">
          <cell r="A17655" t="str">
            <v xml:space="preserve">GESTION AUTORIZACIONES EXPRESO 22-08-2025 CORTE 1 PM </v>
          </cell>
          <cell r="B17655" t="str">
            <v>ATA004286269342</v>
          </cell>
        </row>
        <row r="17656">
          <cell r="A17656" t="str">
            <v xml:space="preserve">GESTION AUTORIZACIONES EXPRESO 22-08-2025 CORTE 1 PM </v>
          </cell>
          <cell r="B17656" t="str">
            <v>ATA023286268975</v>
          </cell>
        </row>
        <row r="17657">
          <cell r="A17657" t="str">
            <v xml:space="preserve">GESTION AUTORIZACIONES EXPRESO 22-08-2025 CORTE 1 PM </v>
          </cell>
          <cell r="B17657" t="str">
            <v>ATA817286266121</v>
          </cell>
        </row>
        <row r="17658">
          <cell r="A17658" t="str">
            <v>Gestión Autorizaciones (Expreso Viajes) - 22/08/2025 corte 5:00 PM (Base Tecnología)</v>
          </cell>
          <cell r="B17658" t="str">
            <v>ATA303286337965</v>
          </cell>
        </row>
        <row r="17659">
          <cell r="A17659" t="str">
            <v>Gestión Autorizaciones (Expreso Viajes) - 22/08/2025 corte 5:00 PM (Base Tecnología)</v>
          </cell>
          <cell r="B17659" t="str">
            <v>ATA1014286329090</v>
          </cell>
        </row>
        <row r="17660">
          <cell r="A17660" t="str">
            <v>Gestión Autorizaciones (Expreso Viajes) - 22/08/2025 corte 5:00 PM (Base Tecnología)</v>
          </cell>
          <cell r="B17660" t="str">
            <v>ATA549286326821</v>
          </cell>
        </row>
        <row r="17661">
          <cell r="A17661" t="str">
            <v>Gestión Autorizaciones (Expreso Viajes) - 22/08/2025 corte 5:00 PM (Base Tecnología)</v>
          </cell>
          <cell r="B17661" t="str">
            <v>ATA003286325754</v>
          </cell>
        </row>
        <row r="17662">
          <cell r="A17662" t="str">
            <v>Gestión Autorizaciones (Expreso Viajes) - 22/08/2025 corte 5:00 PM (Base Tecnología)</v>
          </cell>
          <cell r="B17662" t="str">
            <v>ATA048286322760</v>
          </cell>
        </row>
        <row r="17663">
          <cell r="A17663" t="str">
            <v>Gestión Autorizaciones (Expreso Viajes) - 22/08/2025 corte 5:00 PM (Base Tecnología)</v>
          </cell>
          <cell r="B17663" t="str">
            <v>ATA058286318940</v>
          </cell>
        </row>
        <row r="17664">
          <cell r="A17664" t="str">
            <v>Gestión Autorizaciones (Expreso Viajes) - 23/08/2025 corte 6:00 AM</v>
          </cell>
          <cell r="B17664" t="str">
            <v>ATA003286352710</v>
          </cell>
        </row>
        <row r="17665">
          <cell r="A17665" t="str">
            <v>Gestión Autorizaciones (Expreso Viajes) - 23/08/2025 corte 6:00 AM</v>
          </cell>
          <cell r="B17665" t="str">
            <v>ATA048286352283</v>
          </cell>
        </row>
        <row r="17666">
          <cell r="A17666" t="str">
            <v>Gestión Autorizaciones (Expreso Viajes) - 22/08/2025 corte 5:00 PM (Base Tecnología)</v>
          </cell>
          <cell r="B17666" t="str">
            <v>ATA116286323052</v>
          </cell>
        </row>
        <row r="17667">
          <cell r="A17667" t="str">
            <v>Gestión Autorizaciones (Expreso Viajes) - 23/08/2025 corte 1:00 PM</v>
          </cell>
          <cell r="B17667" t="str">
            <v>ATA057286391649</v>
          </cell>
        </row>
        <row r="17668">
          <cell r="A17668" t="str">
            <v>Gestión Autorizaciones (Expreso Viajes) - 23/08/2025 corte 1:00 PM</v>
          </cell>
          <cell r="B17668" t="str">
            <v>ATA003286390977</v>
          </cell>
        </row>
        <row r="17669">
          <cell r="A17669" t="str">
            <v>Gestión Autorizaciones (Expreso Viajes) - 23/08/2025 corte 1:00 PM</v>
          </cell>
          <cell r="B17669" t="str">
            <v>ATA003286390328</v>
          </cell>
        </row>
        <row r="17670">
          <cell r="A17670" t="str">
            <v>Gestión Autorizaciones (Expreso Viajes) - 23/08/2025 corte 1:00 PM</v>
          </cell>
          <cell r="B17670" t="str">
            <v>ATA039286380930</v>
          </cell>
        </row>
        <row r="17671">
          <cell r="A17671" t="str">
            <v>Gestión Autorizaciones (Expreso Viajes) - 23/08/2025 corte 1:00 PM</v>
          </cell>
          <cell r="B17671" t="str">
            <v>ATA314286358144</v>
          </cell>
        </row>
        <row r="17672">
          <cell r="A17672" t="str">
            <v>Gestión Autorizaciones (Expreso Viajes) - 23/08/2025 corte 1:00 PM</v>
          </cell>
          <cell r="B17672" t="str">
            <v>ATA038286380499</v>
          </cell>
        </row>
        <row r="17673">
          <cell r="A17673" t="str">
            <v>Gestión Autorizaciones (Expreso Viajes) - 23/08/2025 corte 1:00 PM</v>
          </cell>
          <cell r="B17673" t="str">
            <v>ATA023286380259</v>
          </cell>
        </row>
        <row r="17674">
          <cell r="A17674" t="str">
            <v>Gestión Autorizaciones (Expreso Viajes) - 23/08/2025 corte 1:00 PM</v>
          </cell>
          <cell r="B17674" t="str">
            <v>ATA029286374428</v>
          </cell>
        </row>
        <row r="17675">
          <cell r="A17675" t="str">
            <v>Gestión Autorizaciones (Expreso Viajes) - 24 de Agosto 2025 corte 600 a.m.</v>
          </cell>
          <cell r="B17675" t="str">
            <v>ATA298286403585</v>
          </cell>
        </row>
        <row r="17676">
          <cell r="A17676" t="str">
            <v>Gestión Autorizaciones (Expreso Viajes) - 24 de Agosto 2025 corte 100 P.m.</v>
          </cell>
          <cell r="B17676" t="str">
            <v>ATA048286409078</v>
          </cell>
        </row>
        <row r="17677">
          <cell r="A17677" t="str">
            <v>Gestión Autorizaciones (Expreso Viajes) - 24 de Agosto 2025 corte 100 P.m.</v>
          </cell>
          <cell r="B17677" t="str">
            <v>ATA058286409098</v>
          </cell>
        </row>
        <row r="17678">
          <cell r="A17678" t="str">
            <v>Gestión Autorizaciones (Expreso Viajes) - 24 de Agosto 2025 corte 100 P.m.</v>
          </cell>
          <cell r="B17678" t="str">
            <v>ATA453286410619</v>
          </cell>
        </row>
        <row r="17679">
          <cell r="A17679" t="str">
            <v xml:space="preserve">GESTION AUTORIZACIONES EXPRESO 25-08-2025 CORTE 1 PM </v>
          </cell>
          <cell r="B17679" t="str">
            <v>ATA817286511151</v>
          </cell>
        </row>
        <row r="17680">
          <cell r="A17680" t="str">
            <v xml:space="preserve">GESTION AUTORIZACIONES EXPRESO 25-08-2025 CORTE 1 PM </v>
          </cell>
          <cell r="B17680" t="str">
            <v>ATA817286510301</v>
          </cell>
        </row>
        <row r="17681">
          <cell r="A17681" t="str">
            <v xml:space="preserve">GESTION AUTORIZACIONES EXPRESO 25-08-2025 CORTE 1 PM </v>
          </cell>
          <cell r="B17681" t="str">
            <v>ATA817286505239</v>
          </cell>
        </row>
        <row r="17682">
          <cell r="A17682" t="str">
            <v xml:space="preserve">GESTION AUTORIZACIONES EXPRESO 25-08-2025 CORTE 1 PM </v>
          </cell>
          <cell r="B17682" t="str">
            <v>ATA303286482864</v>
          </cell>
        </row>
        <row r="17683">
          <cell r="A17683" t="str">
            <v xml:space="preserve">GESTION AUTORIZACIONES EXPRESO 25-08-2025 CORTE 1 PM </v>
          </cell>
          <cell r="B17683" t="str">
            <v>ATA004286481765</v>
          </cell>
        </row>
        <row r="17684">
          <cell r="A17684" t="str">
            <v xml:space="preserve">GESTION AUTORIZACIONES EXPRESO 25-08-2025 CORTE 1 PM </v>
          </cell>
          <cell r="B17684" t="str">
            <v>ATA004286480083</v>
          </cell>
        </row>
        <row r="17685">
          <cell r="A17685" t="str">
            <v xml:space="preserve">GESTION AUTORIZACIONES EXPRESO 25-08-2025 CORTE 1 PM </v>
          </cell>
          <cell r="B17685" t="str">
            <v>ATA817286477571</v>
          </cell>
        </row>
        <row r="17686">
          <cell r="A17686" t="str">
            <v xml:space="preserve">GESTION AUTORIZACIONES EXPRESO 25-08-2025 CORTE 1 PM </v>
          </cell>
          <cell r="B17686" t="str">
            <v>ATA212286461073</v>
          </cell>
        </row>
        <row r="17687">
          <cell r="A17687" t="str">
            <v xml:space="preserve">GESTION AUTORIZACIONES EXPRESO 25-08-2025 CORTE 1 PM </v>
          </cell>
          <cell r="B17687" t="str">
            <v>ATA817286434162</v>
          </cell>
        </row>
        <row r="17688">
          <cell r="A17688" t="str">
            <v xml:space="preserve">GESTION AUTORIZACIONES EXPRESO 25-08-2025 CORTE 1 PM </v>
          </cell>
          <cell r="B17688" t="str">
            <v>ATA004286434655</v>
          </cell>
        </row>
        <row r="17689">
          <cell r="A17689" t="str">
            <v xml:space="preserve">GESTION AUTORIZACIONES EXPRESO 25-08-2025 CORTE 1 PM </v>
          </cell>
          <cell r="B17689" t="str">
            <v>ATA044286453518</v>
          </cell>
        </row>
        <row r="17690">
          <cell r="A17690" t="str">
            <v xml:space="preserve">GESTION AUTORIZACIONES EXPRESO 25-08-2025 CORTE 1 PM </v>
          </cell>
          <cell r="B17690" t="str">
            <v>ATA049286443896</v>
          </cell>
        </row>
        <row r="17691">
          <cell r="A17691" t="str">
            <v xml:space="preserve">Gestión Autorizaciones (Expreso Viajes) - 25/08/2025 corte 5:00 PM </v>
          </cell>
          <cell r="B17691" t="str">
            <v>ATA069286555446</v>
          </cell>
        </row>
        <row r="17692">
          <cell r="A17692" t="str">
            <v xml:space="preserve">Gestión Autorizaciones (Expreso Viajes) - 25/08/2025 corte 5:00 PM </v>
          </cell>
          <cell r="B17692" t="str">
            <v>ATA058286531282</v>
          </cell>
        </row>
        <row r="17693">
          <cell r="A17693" t="str">
            <v xml:space="preserve">Gestión Autorizaciones (Expreso Viajes) - 25/08/2025 corte 5:00 PM </v>
          </cell>
          <cell r="B17693" t="str">
            <v>ATA061286524618</v>
          </cell>
        </row>
        <row r="17694">
          <cell r="A17694" t="str">
            <v xml:space="preserve">Gestión Autorizaciones (Expreso Viajes) - 25/08/2025 corte 5:00 PM </v>
          </cell>
          <cell r="B17694" t="str">
            <v>ATA048286523686</v>
          </cell>
        </row>
        <row r="17695">
          <cell r="A17695" t="str">
            <v xml:space="preserve">Gestión Autorizaciones (Expreso Viajes) - 25/08/2025 corte 5:00 PM </v>
          </cell>
          <cell r="B17695" t="str">
            <v>ATA465286518348</v>
          </cell>
        </row>
        <row r="17696">
          <cell r="A17696" t="str">
            <v xml:space="preserve">GESTION AUTORIZACIONES EXPRESO 26-08-2025 CORTE 6 AM </v>
          </cell>
          <cell r="B17696" t="str">
            <v>ATA291286571897</v>
          </cell>
        </row>
        <row r="17697">
          <cell r="A17697" t="str">
            <v xml:space="preserve">GESTION AUTORIZACIONES EXPRESO 26-08-2025 CORTE 6 AM </v>
          </cell>
          <cell r="B17697" t="str">
            <v>ATA127286570779</v>
          </cell>
        </row>
        <row r="17698">
          <cell r="A17698" t="str">
            <v xml:space="preserve">GESTION AUTORIZACIONES EXPRESO 26-08-2025 CORTE 6 AM </v>
          </cell>
          <cell r="B17698" t="str">
            <v>ATA051286569813</v>
          </cell>
        </row>
        <row r="17699">
          <cell r="A17699" t="str">
            <v>EXPRESO VIAJES Y TURISMO EXPRESO SAS 26/08/2025 01:00pm</v>
          </cell>
          <cell r="B17699" t="str">
            <v>ATA058286662582</v>
          </cell>
        </row>
        <row r="17700">
          <cell r="A17700" t="str">
            <v>EXPRESO VIAJES Y TURISMO EXPRESO SAS 26/08/2025 01:00pm</v>
          </cell>
          <cell r="B17700" t="str">
            <v>ATA817286578628</v>
          </cell>
        </row>
        <row r="17701">
          <cell r="A17701" t="str">
            <v>EXPRESO VIAJES Y TURISMO EXPRESO SAS 26/08/2025 01:00pm</v>
          </cell>
          <cell r="B17701" t="str">
            <v>ATA005286635455</v>
          </cell>
        </row>
        <row r="17702">
          <cell r="A17702" t="str">
            <v>EXPRESO VIAJES Y TURISMO EXPRESO SAS 26/08/2025 01:00pm</v>
          </cell>
          <cell r="B17702" t="str">
            <v>ATA1034286626211</v>
          </cell>
        </row>
        <row r="17703">
          <cell r="A17703" t="str">
            <v>EXPRESO VIAJES Y TURISMO EXPRESO SAS 26/08/2025 01:00pm</v>
          </cell>
          <cell r="B17703" t="str">
            <v>ATA817286620718</v>
          </cell>
        </row>
        <row r="17704">
          <cell r="A17704" t="str">
            <v>EXPRESO VIAJES Y TURISMO EXPRESO SAS 26/08/2025 01:00pm</v>
          </cell>
          <cell r="B17704" t="str">
            <v>ATA817286619439</v>
          </cell>
        </row>
        <row r="17705">
          <cell r="A17705" t="str">
            <v>EXPRESO VIAJES Y TURISMO EXPRESO SAS 26/08/2025 01:00pm</v>
          </cell>
          <cell r="B17705" t="str">
            <v>ATA817286617929</v>
          </cell>
        </row>
        <row r="17706">
          <cell r="A17706" t="str">
            <v>EXPRESO VIAJES Y TURISMO EXPRESO SAS 26/08/2025 01:00pm</v>
          </cell>
          <cell r="B17706" t="str">
            <v>ATA058286594523</v>
          </cell>
        </row>
        <row r="17707">
          <cell r="A17707" t="str">
            <v>EXPRESO VIAJES Y TURISMO EXPRESO SAS 26/08/2025 01:00pm</v>
          </cell>
          <cell r="B17707" t="str">
            <v>ATA029286593986</v>
          </cell>
        </row>
        <row r="17708">
          <cell r="A17708" t="str">
            <v>Gestión Autorizaciones (Expreso Viajes) - 26/08/2025 corte 5:00 PM</v>
          </cell>
          <cell r="B17708" t="str">
            <v>ATA064286695951</v>
          </cell>
        </row>
        <row r="17709">
          <cell r="A17709" t="str">
            <v>Gestión Autorizaciones (Expreso Viajes) - 26/08/2025 corte 5:00 PM</v>
          </cell>
          <cell r="B17709" t="str">
            <v>ATA058286693222</v>
          </cell>
        </row>
        <row r="17710">
          <cell r="A17710" t="str">
            <v>Gestión Autorizaciones (Expreso Viajes) - 26/08/2025 corte 5:00 PM</v>
          </cell>
          <cell r="B17710" t="str">
            <v>ATA004286679397</v>
          </cell>
        </row>
        <row r="17711">
          <cell r="A17711" t="str">
            <v>Gestión Autorizaciones EXPRESO VIAJES Y TURISMO nit: 800206979 CORTE *6 am 27/08/2025</v>
          </cell>
          <cell r="B17711" t="str">
            <v>ATA035286714685</v>
          </cell>
        </row>
        <row r="17712">
          <cell r="A17712" t="str">
            <v>Gestión Autorizaciones EXPRESO VIAJES Y TURISMO nit: 800206979 CORTE *6 am 27/08/2025</v>
          </cell>
          <cell r="B17712" t="str">
            <v>ATA715286719088</v>
          </cell>
        </row>
        <row r="17713">
          <cell r="A17713" t="str">
            <v>Gestión Autorizaciones EXPRESO VIAJES Y TURISMO nit: 800206979 CORTE *6 am 27/08/2025</v>
          </cell>
          <cell r="B17713" t="str">
            <v>ATA024286719364</v>
          </cell>
        </row>
        <row r="17714">
          <cell r="A17714" t="str">
            <v>Gestión Autorizaciones EXPRESO VIAJES Y TURISMO nit: 800206979 CORTE *6 am 27/08/2025</v>
          </cell>
          <cell r="B17714" t="str">
            <v>ATA029286721127</v>
          </cell>
        </row>
        <row r="17715">
          <cell r="A17715" t="str">
            <v>Gestión Autorizaciones EXPRESO VIAJES Y TURISMO nit: 800206979 CORTE *1 Pm 27/08/2025</v>
          </cell>
          <cell r="B17715" t="str">
            <v>ATA044286787633</v>
          </cell>
        </row>
        <row r="17716">
          <cell r="A17716" t="str">
            <v>Gestión Autorizaciones EXPRESO VIAJES Y TURISMO nit: 800206979 CORTE *1 Pm 27/08/2025</v>
          </cell>
          <cell r="B17716" t="str">
            <v>ATA024286764282</v>
          </cell>
        </row>
        <row r="17717">
          <cell r="A17717" t="str">
            <v>Gestión Autorizaciones (Expreso Viajes) - 28/08/2025 corte 1:00 PM</v>
          </cell>
          <cell r="B17717" t="str">
            <v>ATA817286868523</v>
          </cell>
        </row>
        <row r="17718">
          <cell r="A17718" t="str">
            <v>GESTION AUTORIZACIONES EXPRESO 15-08-2025 CORTE 1 PM</v>
          </cell>
          <cell r="B17718" t="str">
            <v>ATA615285620907</v>
          </cell>
        </row>
        <row r="17719">
          <cell r="A17719" t="str">
            <v xml:space="preserve">Gestión Autorizaciones (Expreso Viajes) - 20/08/2025 corte 1:00 PM </v>
          </cell>
          <cell r="B17719" t="str">
            <v>ATA211286001197</v>
          </cell>
        </row>
        <row r="17720">
          <cell r="A17720" t="str">
            <v>Gestión Autorizaciones (Expreso Viajes) - 25/07/2025 corte 5:00 PM</v>
          </cell>
          <cell r="B17720" t="str">
            <v>ATA051283323667</v>
          </cell>
        </row>
        <row r="17721">
          <cell r="A17721" t="str">
            <v>Gestión Autorizaciones EXPRESO VIAJES Y TURISM08 de Agosto 2025 Corte 1pm</v>
          </cell>
          <cell r="B17721" t="str">
            <v>ATA051284809482</v>
          </cell>
        </row>
        <row r="17722">
          <cell r="A17722" t="str">
            <v>GESTION DE AUTORIZACIONES EXPRESO CORTE 1PM 10-08-2025</v>
          </cell>
          <cell r="B17722" t="str">
            <v>ATA615284945562</v>
          </cell>
        </row>
        <row r="17723">
          <cell r="A17723" t="str">
            <v xml:space="preserve">Gestión Autorizaciones (Expreso Viajes) - 20/08/2025 corte 1:00 PM </v>
          </cell>
          <cell r="B17723" t="str">
            <v>ATA055286001204</v>
          </cell>
        </row>
        <row r="17724">
          <cell r="A17724" t="str">
            <v xml:space="preserve">GESTION AUTORIZACIONES EXPRESO 13-08-2025 CORTE 1 pm </v>
          </cell>
          <cell r="B17724" t="str">
            <v>ATA719285335309</v>
          </cell>
        </row>
        <row r="17725">
          <cell r="A17725" t="str">
            <v>GESTION DE AUTORIZACIONES EXPRESO CORTE 1PM 10-08-2025</v>
          </cell>
          <cell r="B17725" t="str">
            <v>ATA051284945563</v>
          </cell>
        </row>
        <row r="17726">
          <cell r="A17726" t="str">
            <v>Gestión Autorizaciones (Expreso Viajes) - 02 de Agosto 2025 corte 5:00 p.m</v>
          </cell>
          <cell r="B17726" t="str">
            <v>ATA465284210956</v>
          </cell>
        </row>
        <row r="17727">
          <cell r="A17727" t="str">
            <v xml:space="preserve">Gestión Autorizaciones (Expreso Viajes) - 20/08/2025 corte 1:00 PM </v>
          </cell>
          <cell r="B17727" t="str">
            <v>ATA079286001195</v>
          </cell>
        </row>
        <row r="17728">
          <cell r="A17728" t="str">
            <v>GESTION AUTORIZACIONES EXPRESO 12-08-2025 CORTE 1 PM</v>
          </cell>
          <cell r="B17728" t="str">
            <v>ATA631285186805</v>
          </cell>
        </row>
        <row r="17729">
          <cell r="A17729" t="str">
            <v>GESTION AUTORIZACIONES EXPRESO 12-08-2025 CORTE 1 PM</v>
          </cell>
          <cell r="B17729" t="str">
            <v>AD2461285186806</v>
          </cell>
        </row>
        <row r="17730">
          <cell r="A17730" t="str">
            <v xml:space="preserve">GESTION AUTORIZACIONES EXPRESO 13-08-2025 CORTE 1 pm </v>
          </cell>
          <cell r="B17730" t="str">
            <v>ATA055285335321</v>
          </cell>
        </row>
        <row r="17731">
          <cell r="A17731" t="str">
            <v xml:space="preserve">GESTION AUTORIZACIONES EXPRESO 13-08-2025 CORTE 1 pm </v>
          </cell>
          <cell r="B17731" t="str">
            <v>ATA615285335316</v>
          </cell>
        </row>
        <row r="17732">
          <cell r="A17732" t="str">
            <v xml:space="preserve">Gestión Autorizaciones (Expreso Viajes) - 16 de Agosto 2025 corte 1:00 p.m. </v>
          </cell>
          <cell r="B17732" t="str">
            <v>ATA1013285720911</v>
          </cell>
        </row>
        <row r="17733">
          <cell r="A17733" t="str">
            <v xml:space="preserve">GESTION AUTORIZACIONES EXPRESO 19-08-2025 CORTE 1 PM </v>
          </cell>
          <cell r="B17733" t="str">
            <v>ATA055285815301</v>
          </cell>
        </row>
        <row r="17734">
          <cell r="A17734" t="str">
            <v xml:space="preserve">GESTION AUTORIZACIONES EXPRESO 22-08-2025 CORTE 1 PM </v>
          </cell>
          <cell r="B17734" t="str">
            <v>ATA055286290459</v>
          </cell>
        </row>
        <row r="17735">
          <cell r="A17735" t="str">
            <v xml:space="preserve">GESTION AUTORIZACIONES EXPRESO 22-08-2025 CORTE 1 PM </v>
          </cell>
          <cell r="B17735" t="str">
            <v>ATA029286296196</v>
          </cell>
        </row>
        <row r="17736">
          <cell r="A17736" t="str">
            <v>GESTION AUTORIZACIONES EXPRESO 15-08-2025 CORTE 1 PM</v>
          </cell>
          <cell r="B17736" t="str">
            <v>ATA748285620908</v>
          </cell>
        </row>
        <row r="17737">
          <cell r="A17737" t="str">
            <v xml:space="preserve">GESTION AUTORIZACIONES EXPRESO 22-08-2025 CORTE 1 PM </v>
          </cell>
          <cell r="B17737" t="str">
            <v>ATA055286290460</v>
          </cell>
        </row>
        <row r="17738">
          <cell r="A17738" t="str">
            <v>Gestión Autorizaciones EXPRESO VIAJES Y TURISMO- 08 de Agosto 2025 Corte 6AM</v>
          </cell>
          <cell r="B17738" t="str">
            <v>ATA042284210957</v>
          </cell>
        </row>
        <row r="17739">
          <cell r="A17739" t="str">
            <v>Gestión Autorizaciones EXPRESO VIAJES Y TURISMO- 08 de Agosto 2025 Corte 6AM</v>
          </cell>
          <cell r="B17739" t="str">
            <v>ATA954284203998</v>
          </cell>
        </row>
        <row r="17740">
          <cell r="A17740" t="str">
            <v xml:space="preserve">GESTION AUTORIZACIONES EXPRESO 13-08-2025 CORTE 1 pm </v>
          </cell>
          <cell r="B17740" t="str">
            <v>ATA051285335320</v>
          </cell>
        </row>
        <row r="17741">
          <cell r="A17741" t="str">
            <v xml:space="preserve">Gestión Autorizaciones (Expreso Viajes) - 16 de Agosto 2025 corte 1:00 p.m. </v>
          </cell>
          <cell r="B17741" t="str">
            <v>ATA055285720918</v>
          </cell>
        </row>
        <row r="17742">
          <cell r="A17742" t="str">
            <v xml:space="preserve">GESTION AUTORIZACIONES EXPRESO 19-08-2025 CORTE 1 PM </v>
          </cell>
          <cell r="B17742" t="str">
            <v>ATA068285815285</v>
          </cell>
        </row>
        <row r="17743">
          <cell r="A17743" t="str">
            <v xml:space="preserve">GESTION AUTORIZACIONES EXPRESO 19-08-2025 CORTE 1 PM </v>
          </cell>
          <cell r="B17743" t="str">
            <v>ATA068285815287</v>
          </cell>
        </row>
        <row r="17744">
          <cell r="A17744" t="str">
            <v>Gestión Autorizaciones (Expreso Viajes) - 24 de Agosto 2025 corte 100 P.m.</v>
          </cell>
          <cell r="B17744" t="str">
            <v>ATA212286416749</v>
          </cell>
        </row>
        <row r="17745">
          <cell r="A17745" t="str">
            <v>GESTION DE AUTORIZACIONES EXPRESO CORTE 1PM 10-08-2025</v>
          </cell>
          <cell r="B17745" t="str">
            <v>ATA055284945561</v>
          </cell>
        </row>
        <row r="17746">
          <cell r="A17746" t="str">
            <v>Gestión Autorizaciones (Expreso Viajes) - 07/08/2025 corte 1:00PM</v>
          </cell>
          <cell r="B17746" t="str">
            <v>ATA465284718939</v>
          </cell>
        </row>
        <row r="17747">
          <cell r="A17747" t="str">
            <v xml:space="preserve">Gestión Autorizaciones (Expreso Viajes) - 16 de Agosto 2025 corte 1:00 p.m. </v>
          </cell>
          <cell r="B17747" t="str">
            <v>ATA037285720919</v>
          </cell>
        </row>
        <row r="17748">
          <cell r="A17748" t="str">
            <v xml:space="preserve">GESTION AUTORIZACIONES EXPRESO 13-08-2025 CORTE 1 pm </v>
          </cell>
          <cell r="B17748" t="str">
            <v>ATA055285335312</v>
          </cell>
        </row>
        <row r="17749">
          <cell r="A17749" t="str">
            <v xml:space="preserve">Gestión Autorizaciones (Expreso Viajes) - 16 de Agosto 2025 corte 1:00 p.m. </v>
          </cell>
          <cell r="B17749" t="str">
            <v>ATA465285720913</v>
          </cell>
        </row>
        <row r="17750">
          <cell r="A17750" t="str">
            <v>Gestión Autorizaciones (Expreso Viajes) - 24 de Agosto 2025 corte 100 P.m.</v>
          </cell>
          <cell r="B17750" t="str">
            <v>ATA055286416750</v>
          </cell>
        </row>
        <row r="17751">
          <cell r="A17751" t="str">
            <v>EXPRESO VIAJES Y TURISMO EXPRESO SAS 26/08/2025 01:00pm</v>
          </cell>
          <cell r="B17751" t="str">
            <v>ATA212286650928</v>
          </cell>
        </row>
        <row r="17752">
          <cell r="A17752" t="str">
            <v xml:space="preserve">Gestión Autorizaciones (Expreso Viajes) - 16 de Agosto 2025 corte 1:00 p.m. </v>
          </cell>
          <cell r="B17752" t="str">
            <v>ATA051285720921</v>
          </cell>
        </row>
        <row r="17753">
          <cell r="A17753" t="str">
            <v>EXPRESO VIAJES Y TURISMO EXPRESO SAS 26/08/2025 01:00pm</v>
          </cell>
          <cell r="B17753" t="str">
            <v>ATA051286650926</v>
          </cell>
        </row>
        <row r="17754">
          <cell r="A17754" t="str">
            <v xml:space="preserve">GESTION AUTORIZACIONES EXPRESO 13-08-2025 CORTE 1 pm </v>
          </cell>
          <cell r="B17754" t="str">
            <v>ATA691285335318</v>
          </cell>
        </row>
        <row r="17755">
          <cell r="A17755" t="str">
            <v xml:space="preserve">GESTION AUTORIZACIONES EXPRESO 13-08-2025 CORTE 1 pm </v>
          </cell>
          <cell r="B17755" t="str">
            <v>ATA037285335315</v>
          </cell>
        </row>
        <row r="17756">
          <cell r="A17756" t="str">
            <v>GESTION DE AUTORIZACIONES EXPRESO CORTE 1PM 10-08-2025</v>
          </cell>
          <cell r="B17756" t="str">
            <v>ATA051284945564</v>
          </cell>
        </row>
        <row r="17757">
          <cell r="A17757" t="str">
            <v>GESTION AUTORIZACIONES EXPRESO 12-08-2025 CORTE 1 PM</v>
          </cell>
          <cell r="B17757" t="str">
            <v>ATA609285186808</v>
          </cell>
        </row>
        <row r="17758">
          <cell r="A17758" t="str">
            <v xml:space="preserve">GESTION AUTORIZACIONES EXPRESO 19-08-2025 CORTE 1 PM </v>
          </cell>
          <cell r="B17758" t="str">
            <v>ATA068285815289</v>
          </cell>
        </row>
        <row r="17759">
          <cell r="A17759" t="str">
            <v xml:space="preserve">GESTION AUTORIZACIONES EXPRESO 22-08-2025 CORTE 1 PM </v>
          </cell>
          <cell r="B17759" t="str">
            <v>ATA465286290461</v>
          </cell>
        </row>
        <row r="17760">
          <cell r="A17760" t="str">
            <v xml:space="preserve">GESTION AUTORIZACIONES EXPRESO 13-08-2025 CORTE 1 pm </v>
          </cell>
          <cell r="B17760" t="str">
            <v>ATA465285335317</v>
          </cell>
        </row>
        <row r="17761">
          <cell r="A17761" t="str">
            <v xml:space="preserve">GESTION AUTORIZACIONES EXPRESO 13-08-2025 CORTE 1 pm </v>
          </cell>
          <cell r="B17761" t="str">
            <v>ATA051285335314</v>
          </cell>
        </row>
        <row r="17762">
          <cell r="A17762" t="str">
            <v xml:space="preserve">Gestión Autorizaciones (Expreso Viajes) - 20/08/2025 corte 1:00 PM </v>
          </cell>
          <cell r="B17762" t="str">
            <v>ATA314286001203</v>
          </cell>
        </row>
        <row r="17763">
          <cell r="A17763" t="str">
            <v>Gestión Autorizaciones (Expreso Viajes) - 24 de Agosto 2025 corte 100 P.m.</v>
          </cell>
          <cell r="B17763" t="str">
            <v>ATA055286416751</v>
          </cell>
        </row>
        <row r="17764">
          <cell r="A17764" t="str">
            <v xml:space="preserve">GESTION AUTORIZACIONES EXPRESO 25-08-2025 CORTE 1 PM </v>
          </cell>
          <cell r="B17764" t="str">
            <v>ATA058286455829</v>
          </cell>
        </row>
        <row r="17765">
          <cell r="A17765" t="str">
            <v>Gestión Autorizaciones (Expreso Viajes) - 07/08/2025 corte 1:00PM</v>
          </cell>
          <cell r="B17765" t="str">
            <v>ATA465284718938</v>
          </cell>
        </row>
        <row r="17766">
          <cell r="A17766" t="str">
            <v>GESTION AUTORIZACIONES EXPRESO 15-08-2025 CORTE 1 PM</v>
          </cell>
          <cell r="B17766" t="str">
            <v>ATA051285620909</v>
          </cell>
        </row>
        <row r="17767">
          <cell r="A17767" t="str">
            <v>GESTION AUTORIZACIONES EXPRESO 15-08-2025 CORTE 1 PM</v>
          </cell>
          <cell r="B17767" t="str">
            <v>ATA615285620906</v>
          </cell>
        </row>
        <row r="17768">
          <cell r="A17768" t="str">
            <v xml:space="preserve">GESTION AUTORIZACIONES EXPRESO 19-08-2025 CORTE 1 PM </v>
          </cell>
          <cell r="B17768" t="str">
            <v>ATA055285815284</v>
          </cell>
        </row>
        <row r="17769">
          <cell r="A17769" t="str">
            <v xml:space="preserve">Gestión Autorizaciones (Expreso Viajes) - 16 de Agosto 2025 corte 1:00 p.m. </v>
          </cell>
          <cell r="B17769" t="str">
            <v>ATA314285721258</v>
          </cell>
        </row>
        <row r="17770">
          <cell r="A17770" t="str">
            <v xml:space="preserve">Gestión Autorizaciones (Expreso Viajes) - 20/08/2025 corte 1:00 PM </v>
          </cell>
          <cell r="B17770" t="str">
            <v>ATA314286001199</v>
          </cell>
        </row>
        <row r="17771">
          <cell r="A17771" t="str">
            <v xml:space="preserve">GESTION AUTORIZACIONES EXPRESO 22-08-2025 CORTE 1 PM </v>
          </cell>
          <cell r="B17771" t="str">
            <v>ATA055286290463</v>
          </cell>
        </row>
        <row r="17772">
          <cell r="A17772" t="str">
            <v>Gestión Autorizaciones EXPRESO VIAJES Y TURISMO- 08 de Agosto 2025 Corte 6AM</v>
          </cell>
          <cell r="B17772" t="str">
            <v>ATA058283673962</v>
          </cell>
        </row>
        <row r="17773">
          <cell r="A17773" t="str">
            <v>Gestión Autorizaciones *1PM P29/07/2025</v>
          </cell>
          <cell r="B17773" t="str">
            <v>ATA051283687260</v>
          </cell>
        </row>
        <row r="17774">
          <cell r="A17774" t="str">
            <v>Gestión Autorizaciones (Expreso Viajes) - 24/07/2025 corte 5:00 PM</v>
          </cell>
          <cell r="B17774" t="str">
            <v>ATA052283167584</v>
          </cell>
        </row>
        <row r="17775">
          <cell r="A17775" t="str">
            <v>Gestión Autorizaciones (Expreso Viajes) - 25/07/2025 corte 5:00 PM</v>
          </cell>
          <cell r="B17775" t="str">
            <v>ATA053282963288</v>
          </cell>
        </row>
        <row r="17776">
          <cell r="A17776" t="str">
            <v>Gestión Autorizaciones EXPRESO VIAJES Y TURISMO-26 de Julio 2025 Corte 6AM</v>
          </cell>
          <cell r="B17776" t="str">
            <v>ATA052283379421</v>
          </cell>
        </row>
        <row r="17777">
          <cell r="A17777" t="str">
            <v>Gestión Autorizaciones (Expreso Viajes) - 30/07/2025 corte 1:00 PM</v>
          </cell>
          <cell r="B17777" t="str">
            <v>ATA051283824043</v>
          </cell>
        </row>
        <row r="17778">
          <cell r="A17778" t="str">
            <v>Gestión Autorizaciones (Expreso Viajes) - 30/07/2025 corte 1:00 PM</v>
          </cell>
          <cell r="B17778" t="str">
            <v>ATA052283813554</v>
          </cell>
        </row>
        <row r="17779">
          <cell r="A17779" t="str">
            <v>Gestión Autorizaciones (Expreso Viajes) - 02 de Agosto 2025 corte 1:00 p.m.</v>
          </cell>
          <cell r="B17779" t="str">
            <v>ATA051284202807</v>
          </cell>
        </row>
        <row r="17780">
          <cell r="A17780" t="str">
            <v>Gestión Autorizaciones EXPRESO VIAJES Y TURISMO- 05 de Agosto 2025 Corte 6AM</v>
          </cell>
          <cell r="B17780" t="str">
            <v>ATA053284398555</v>
          </cell>
        </row>
        <row r="17781">
          <cell r="A17781" t="str">
            <v>Gestión Autorizaciones EXPRESO CORTE 1 PM 06/08/2025</v>
          </cell>
          <cell r="B17781" t="str">
            <v>ATA051284638110</v>
          </cell>
        </row>
        <row r="17782">
          <cell r="A17782" t="str">
            <v>Gestión Autorizaciones EXPRESO CORTE 1 PM 06/08/2025</v>
          </cell>
          <cell r="B17782" t="str">
            <v>ATA465284638109</v>
          </cell>
        </row>
        <row r="17783">
          <cell r="A17783" t="str">
            <v>Gestión Autorizaciones EXPRESO CORTE 1 PM 06/08/2025</v>
          </cell>
          <cell r="B17783" t="str">
            <v>ATA052284583565</v>
          </cell>
        </row>
        <row r="17784">
          <cell r="A17784" t="str">
            <v>Gestión Autorizaciones (Expreso Viajes) - 07/08/2025 corte 6:00 AM</v>
          </cell>
          <cell r="B17784" t="str">
            <v>ATA037284703149</v>
          </cell>
        </row>
        <row r="17785">
          <cell r="A17785" t="str">
            <v>Gestión Autorizaciones (Expreso Viajes) - 07/08/2025 corte 1:00PM</v>
          </cell>
          <cell r="B17785" t="str">
            <v>ATA048284719672</v>
          </cell>
        </row>
        <row r="17786">
          <cell r="A17786" t="str">
            <v>Gestión Autorizaciones (Expreso Viajes) - 07/08/2025 corte 1:00PM</v>
          </cell>
          <cell r="B17786" t="str">
            <v>ATA051284719316</v>
          </cell>
        </row>
        <row r="17787">
          <cell r="A17787" t="str">
            <v>Gestión Autorizaciones (Expreso Viajes) - 07/08/2025 corte 1:00PM</v>
          </cell>
          <cell r="B17787" t="str">
            <v>ATA453284712545</v>
          </cell>
        </row>
        <row r="17788">
          <cell r="A17788" t="str">
            <v>Gestión Autorizaciones EXPRESO VIAJES Y TURISMO- 08 de Agosto 2025 Corte 6AM</v>
          </cell>
          <cell r="B17788" t="str">
            <v>AD2461283226462</v>
          </cell>
        </row>
        <row r="17789">
          <cell r="A17789" t="str">
            <v>Gestión Autorizaciones EXPRESO VIAJES Y TURISMO- 08 de Agosto 2025 Corte 6AM</v>
          </cell>
          <cell r="B17789" t="str">
            <v>ATA057283226462</v>
          </cell>
        </row>
        <row r="17790">
          <cell r="A17790" t="str">
            <v>Gestión Autorizaciones EXPRESO VIAJES Y TURISMO- 08 de Agosto 2025 Corte 6AM</v>
          </cell>
          <cell r="B17790" t="str">
            <v>ATA817283190373</v>
          </cell>
        </row>
        <row r="17791">
          <cell r="A17791" t="str">
            <v>Gestión Autorizaciones EXPRESO VIAJES Y TURISMO- 08 de Agosto 2025 Corte 6AM</v>
          </cell>
          <cell r="B17791" t="str">
            <v>ATA058284300106</v>
          </cell>
        </row>
        <row r="17792">
          <cell r="A17792" t="str">
            <v>Gestión Autorizaciones EXPRESO VIAJES Y TURISMO- 08 de Agosto 2025 Corte 6AM</v>
          </cell>
          <cell r="B17792" t="str">
            <v>ATA048284499109</v>
          </cell>
        </row>
        <row r="17793">
          <cell r="A17793" t="str">
            <v>Gestión Autorizaciones EXPRESO VIAJES Y TURISMO- 08 de Agosto 2025 Corte 6AM</v>
          </cell>
          <cell r="B17793" t="str">
            <v>AD0133284558686</v>
          </cell>
        </row>
        <row r="17794">
          <cell r="A17794" t="str">
            <v>Gestión Autorizaciones EXPRESO VIAJES Y TURISMO- 08 de Agosto 2025 Corte 6AM</v>
          </cell>
          <cell r="B17794" t="str">
            <v>ATA048284654233</v>
          </cell>
        </row>
        <row r="17795">
          <cell r="A17795" t="str">
            <v>Gestión Autorizaciones EXPRESO VIAJES Y TURISMO- 08 de Agosto 2025 Corte 6AM</v>
          </cell>
          <cell r="B17795" t="str">
            <v>AD2461284638108</v>
          </cell>
        </row>
        <row r="17796">
          <cell r="A17796" t="str">
            <v>Gestión Autorizaciones EXPRESO VIAJES Y TURISMO- 08 de Agosto 2025 Corte 6AM</v>
          </cell>
          <cell r="B17796" t="str">
            <v>ATA314284638105</v>
          </cell>
        </row>
        <row r="17797">
          <cell r="A17797" t="str">
            <v>Gestión Autorizaciones EXPRESO VIAJES Y TURISMO- 08 de Agosto 2025 Corte 6AM</v>
          </cell>
          <cell r="B17797" t="str">
            <v>ATA817284186307</v>
          </cell>
        </row>
        <row r="17798">
          <cell r="A17798" t="str">
            <v>Gestión Autorizaciones EXPRESO VIAJES Y TURISMO- 08 de Agosto 2025 Corte 6AM</v>
          </cell>
          <cell r="B17798" t="str">
            <v>AD2461284336774</v>
          </cell>
        </row>
        <row r="17799">
          <cell r="A17799" t="str">
            <v>Gestión Autorizaciones EXPRESO VIAJES Y TURISMO- 08 de Agosto 2025 Corte 6AM</v>
          </cell>
          <cell r="B17799" t="str">
            <v>ATA817284336774</v>
          </cell>
        </row>
        <row r="17800">
          <cell r="A17800" t="str">
            <v>Gestión Autorizaciones EXPRESO VIAJES Y TURISMO- 08 de Agosto 2025 Corte 6AM</v>
          </cell>
          <cell r="B17800" t="str">
            <v>ATA023284227099</v>
          </cell>
        </row>
        <row r="17801">
          <cell r="A17801" t="str">
            <v>Gestión Autorizaciones EXPRESO VIAJES Y TURISMO- 07 de Agosto 2025 Corte 6AM</v>
          </cell>
          <cell r="B17801" t="str">
            <v>ATA039284587893</v>
          </cell>
        </row>
        <row r="17802">
          <cell r="A17802" t="str">
            <v>Gestión Autorizaciones EXPRESO VIAJES Y TURISM08 de Agosto 2025 Corte 1pm</v>
          </cell>
          <cell r="B17802" t="str">
            <v>ATA004284793324</v>
          </cell>
        </row>
        <row r="17803">
          <cell r="A17803" t="str">
            <v>Gestión Autorizaciones EXPRESO VIAJES Y TURISMO-09 de Agosto 2025 Corte 6AM</v>
          </cell>
          <cell r="B17803" t="str">
            <v>ATA052284866756</v>
          </cell>
        </row>
        <row r="17804">
          <cell r="A17804" t="str">
            <v>Gestión Autorizaciones EXPRESO VIAJES Y TURISMO-09 de Agosto 2025 Corte 6AM</v>
          </cell>
          <cell r="B17804" t="str">
            <v>ATA048284877351</v>
          </cell>
        </row>
        <row r="17805">
          <cell r="A17805" t="str">
            <v>Gestión Autorizaciones EXPRESO VIAJES Y TURISMO-09 de Agosto 2025 Corte 6AM</v>
          </cell>
          <cell r="B17805" t="str">
            <v>ATA212284878120</v>
          </cell>
        </row>
        <row r="17806">
          <cell r="A17806" t="str">
            <v xml:space="preserve">GESTION AUTORIZACIONES EXPRESO 11-08-2025 CORTE 1 PM </v>
          </cell>
          <cell r="B17806" t="str">
            <v>ATA1034285009182</v>
          </cell>
        </row>
        <row r="17807">
          <cell r="A17807" t="str">
            <v xml:space="preserve">GESTION AUTORIZACIONES EXPRESO 11-08-2025 CORTE 1 PM </v>
          </cell>
          <cell r="B17807" t="str">
            <v>ATA817285032339</v>
          </cell>
        </row>
        <row r="17808">
          <cell r="A17808" t="str">
            <v xml:space="preserve">GESTION AUTORIZACIONES EXPRESO 11-08-2025 CORTE 1 PM </v>
          </cell>
          <cell r="B17808" t="str">
            <v>ATA058285036058</v>
          </cell>
        </row>
        <row r="17809">
          <cell r="A17809" t="str">
            <v>Gestión Autorizaciones (Expreso Viajes) - 11/08/2025 corte 5:00 PM</v>
          </cell>
          <cell r="B17809" t="str">
            <v>ATA212285046665</v>
          </cell>
        </row>
        <row r="17810">
          <cell r="A17810" t="str">
            <v>ESTION AUTORIZACIONES EXPRESO 12-08-2025 CORTE 6 AM</v>
          </cell>
          <cell r="B17810" t="str">
            <v>ATA048285104572</v>
          </cell>
        </row>
        <row r="17811">
          <cell r="A17811" t="str">
            <v>GESTION AUTORIZACIONES EXPRESO 12-08-2025 CORTE 1 PM</v>
          </cell>
          <cell r="B17811" t="str">
            <v>ATA132285151629</v>
          </cell>
        </row>
        <row r="17812">
          <cell r="A17812" t="str">
            <v>GESTION AUTORIZACIONES EXPRESO 12-08-2025 CORTE 1 PM</v>
          </cell>
          <cell r="B17812" t="str">
            <v>ATA048285170155</v>
          </cell>
        </row>
        <row r="17813">
          <cell r="A17813" t="str">
            <v xml:space="preserve">GESTION AUTORIZACIONES EXPRESO 13-08-2025 CORTE 1 pm </v>
          </cell>
          <cell r="B17813" t="str">
            <v>ATA012285327816</v>
          </cell>
        </row>
        <row r="17814">
          <cell r="A17814" t="str">
            <v xml:space="preserve">GESTION AUTORIZACIONES EXPRESO 13-08-2025 CORTE 1 pm </v>
          </cell>
          <cell r="B17814" t="str">
            <v>ATA048285327193</v>
          </cell>
        </row>
        <row r="17815">
          <cell r="A17815" t="str">
            <v xml:space="preserve">GESTION AUTORIZACIONES EXPRESO 13-08-2025 CORTE 1 pm </v>
          </cell>
          <cell r="B17815" t="str">
            <v>ATA817285314897</v>
          </cell>
        </row>
        <row r="17816">
          <cell r="A17816" t="str">
            <v xml:space="preserve">GESTION AUTORIZACIONES EXPRESO 13-08-2025 CORTE 1 pm </v>
          </cell>
          <cell r="B17816" t="str">
            <v>ATA817285311437</v>
          </cell>
        </row>
        <row r="17817">
          <cell r="A17817" t="str">
            <v>GESTION AUTORIZACIONES EXPRESO 14-08-2025 CORTE 6 AM</v>
          </cell>
          <cell r="B17817" t="str">
            <v>ATA052285401095</v>
          </cell>
        </row>
        <row r="17818">
          <cell r="A17818" t="str">
            <v>Gestión Autorizaciones EXPRESO VIAJES Y TURISMO- 08 de Agosto 2025 Corte 6AM</v>
          </cell>
          <cell r="B17818" t="str">
            <v>ATA029282967212</v>
          </cell>
        </row>
        <row r="17819">
          <cell r="A17819" t="str">
            <v>Gestión Autorizaciones EXPRESO VIAJES Y TURISMO- 08 de Agosto 2025 Corte 6AM</v>
          </cell>
          <cell r="B17819" t="str">
            <v>ATA029283118870</v>
          </cell>
        </row>
        <row r="17820">
          <cell r="A17820" t="str">
            <v>Gestión Autorizaciones EXPRESO VIAJES Y TURISMO- 08 de Agosto 2025 Corte 6AM</v>
          </cell>
          <cell r="B17820" t="str">
            <v>ATA029283244250</v>
          </cell>
        </row>
        <row r="17821">
          <cell r="A17821" t="str">
            <v>Gestión Autorizaciones EXPRESO VIAJES Y TURISMO- 08 de Agosto 2025 Corte 6AM</v>
          </cell>
          <cell r="B17821" t="str">
            <v>ATA048284308200</v>
          </cell>
        </row>
        <row r="17822">
          <cell r="A17822" t="str">
            <v>Gestión Autorizaciones EXPRESO VIAJES Y TURISMO- 08 de Agosto 2025 Corte 6AM</v>
          </cell>
          <cell r="B17822" t="str">
            <v>ATA379284588904</v>
          </cell>
        </row>
        <row r="17823">
          <cell r="A17823" t="str">
            <v>Gestión Autorizaciones EXPRESO VIAJES Y TURISMO- 08 de Agosto 2025 Corte 6AM</v>
          </cell>
          <cell r="B17823" t="str">
            <v>ATA024284588362</v>
          </cell>
        </row>
        <row r="17824">
          <cell r="A17824" t="str">
            <v xml:space="preserve">Gestión Autorizaciones (Expreso Viajes) - 08/08/2025 corte 5:00 PM </v>
          </cell>
          <cell r="B17824" t="str">
            <v>ATA060284829048</v>
          </cell>
        </row>
        <row r="17825">
          <cell r="A17825" t="str">
            <v>Gestión Autorizaciones EXPRESO VIAJES Y TURISMO-09 de Agosto 2025 Corte 6AM</v>
          </cell>
          <cell r="B17825" t="str">
            <v>AD2461284874554</v>
          </cell>
        </row>
        <row r="17826">
          <cell r="A17826" t="str">
            <v>Gestión Autorizaciones EXPRESO VIAJES Y TURISMO-09 de Agosto 2025 Corte 6AM</v>
          </cell>
          <cell r="B17826" t="str">
            <v>ATA058284875395</v>
          </cell>
        </row>
        <row r="17827">
          <cell r="A17827" t="str">
            <v>Gestión Autorizaciones EXPRESO VIAJES Y TURISMO-09 de Agosto 2025 Corte 6AM</v>
          </cell>
          <cell r="B17827" t="str">
            <v>ATA057284876516</v>
          </cell>
        </row>
        <row r="17828">
          <cell r="A17828" t="str">
            <v>Gestión Autorizaciones EXPRESO VIAJES Y TURISMO-09 de Agosto 2025 Corte 1PM</v>
          </cell>
          <cell r="B17828" t="str">
            <v>ATA029284915426</v>
          </cell>
        </row>
        <row r="17829">
          <cell r="A17829" t="str">
            <v>Gestión Autorizaciones EXPRESO VIAJES Y TURISMO-09 de Agosto 2025 Corte 1PM</v>
          </cell>
          <cell r="B17829" t="str">
            <v>ATA291284892761</v>
          </cell>
        </row>
        <row r="17830">
          <cell r="A17830" t="str">
            <v xml:space="preserve">GESTION AUTORIZACIONES EXPRESO 11-08-2025 CORTE 1 PM </v>
          </cell>
          <cell r="B17830" t="str">
            <v>ATA291284982804</v>
          </cell>
        </row>
        <row r="17831">
          <cell r="A17831" t="str">
            <v>ESTION AUTORIZACIONES EXPRESO 12-08-2025 CORTE 6 AM</v>
          </cell>
          <cell r="B17831" t="str">
            <v>ATA058285091509</v>
          </cell>
        </row>
        <row r="17832">
          <cell r="A17832" t="str">
            <v>ESTION AUTORIZACIONES EXPRESO 12-08-2025 CORTE 6 AM</v>
          </cell>
          <cell r="B17832" t="str">
            <v>ATA048285103862</v>
          </cell>
        </row>
        <row r="17833">
          <cell r="A17833" t="str">
            <v>ESTION AUTORIZACIONES EXPRESO 12-08-2025 CORTE 6 AM</v>
          </cell>
          <cell r="B17833" t="str">
            <v>ATA059285104603</v>
          </cell>
        </row>
        <row r="17834">
          <cell r="A17834" t="str">
            <v>ESTION AUTORIZACIONES EXPRESO 12-08-2025 CORTE 6 AM</v>
          </cell>
          <cell r="B17834" t="str">
            <v>ATA058285104797</v>
          </cell>
        </row>
        <row r="17835">
          <cell r="A17835" t="str">
            <v>GESTION AUTORIZACIONES EXPRESO 12-08-2025 CORTE 1 PM</v>
          </cell>
          <cell r="B17835" t="str">
            <v>ATA059285117114</v>
          </cell>
        </row>
        <row r="17836">
          <cell r="A17836" t="str">
            <v>GESTION AUTORIZACIONES EXPRESO 12-08-2025 CORTE 1 PM</v>
          </cell>
          <cell r="B17836" t="str">
            <v>ATA052285154339</v>
          </cell>
        </row>
        <row r="17837">
          <cell r="A17837" t="str">
            <v>Gestión Autorizaciones (Expreso Viajes) - 12/08/2025 corte 5:00 PM</v>
          </cell>
          <cell r="B17837" t="str">
            <v>ATA053285199605</v>
          </cell>
        </row>
        <row r="17838">
          <cell r="A17838" t="str">
            <v>GESTION AUTORIZACIONES EXPRESO 13-08-2025 CORTE 6 AM</v>
          </cell>
          <cell r="B17838" t="str">
            <v>ATA048285258502</v>
          </cell>
        </row>
        <row r="17839">
          <cell r="A17839" t="str">
            <v xml:space="preserve">GESTION AUTORIZACIONES EXPRESO 13-08-2025 CORTE 1 pm </v>
          </cell>
          <cell r="B17839" t="str">
            <v>ATA044285328004</v>
          </cell>
        </row>
        <row r="17840">
          <cell r="A17840" t="str">
            <v>GESTION AUTORIZACIONES EXPRESO 14-08-2025 CORTE 6 AM</v>
          </cell>
          <cell r="B17840" t="str">
            <v>ATA048285397081</v>
          </cell>
        </row>
        <row r="17841">
          <cell r="A17841" t="str">
            <v>GESTION AUTORIZACIONES EXPRESO 14-08-2025 CORTE 6 AM</v>
          </cell>
          <cell r="B17841" t="str">
            <v>ATA058285397182</v>
          </cell>
        </row>
        <row r="17842">
          <cell r="A17842" t="str">
            <v>GESTION AUTORIZACIONES EXPRESO 14-08-2025 CORTE 6 AM</v>
          </cell>
          <cell r="B17842" t="str">
            <v>ATA048285399087</v>
          </cell>
        </row>
        <row r="17843">
          <cell r="A17843" t="str">
            <v>GESTION AUTORIZACIONES EXPRESO 14-08-2025 CORTE 6 AM</v>
          </cell>
          <cell r="B17843" t="str">
            <v>ATA349285400669</v>
          </cell>
        </row>
        <row r="17844">
          <cell r="A17844" t="str">
            <v>GESTION AUTORIZACIONES EXPRESO 14-08-2025 CORTE 6 AM</v>
          </cell>
          <cell r="B17844" t="str">
            <v>ATA053285401100</v>
          </cell>
        </row>
        <row r="17845">
          <cell r="A17845" t="str">
            <v>GESTION AUTORIZACIONES EXPRESO 14-08-2025 CORTE 6 AM</v>
          </cell>
          <cell r="B17845" t="str">
            <v>ATA048285402150</v>
          </cell>
        </row>
        <row r="17846">
          <cell r="A17846" t="str">
            <v>GESTION AUTORIZACIONES EXPRESO 14-08-2025 CORTE 6 AM</v>
          </cell>
          <cell r="B17846" t="str">
            <v>ATA048285402809</v>
          </cell>
        </row>
        <row r="17847">
          <cell r="A17847" t="str">
            <v>GESTION AUTORIZACIONES EXPRESO 14-08-2025 CORTE 6 AM</v>
          </cell>
          <cell r="B17847" t="str">
            <v>ATA048285403804</v>
          </cell>
        </row>
        <row r="17848">
          <cell r="A17848" t="str">
            <v xml:space="preserve">Gestión Autorizaciones (Expreso Viajes) - 14/08/2025 corte 1:00 PM </v>
          </cell>
          <cell r="B17848" t="str">
            <v>ATA003285434855</v>
          </cell>
        </row>
        <row r="17849">
          <cell r="A17849" t="str">
            <v xml:space="preserve">Gestión Autorizaciones (Expreso Viajes) - 14/08/2025 corte 1:00 PM </v>
          </cell>
          <cell r="B17849" t="str">
            <v>ATA023285434210</v>
          </cell>
        </row>
        <row r="17850">
          <cell r="A17850" t="str">
            <v xml:space="preserve">Gestión Autorizaciones (Expreso Viajes) - 14/08/2025 corte 1:00 PM </v>
          </cell>
          <cell r="B17850" t="str">
            <v>ATA004285433837</v>
          </cell>
        </row>
        <row r="17851">
          <cell r="A17851" t="str">
            <v>Gestión Autorizaciones (Expreso Viajes) - 14/08/2025 corte 5:00 PM</v>
          </cell>
          <cell r="B17851" t="str">
            <v>ATA051285524425</v>
          </cell>
        </row>
        <row r="17852">
          <cell r="A17852" t="str">
            <v>Gestión Autorizaciones (Expreso Viajes) - 14/08/2025 corte 5:00 PM</v>
          </cell>
          <cell r="B17852" t="str">
            <v>ATA051285524424</v>
          </cell>
        </row>
        <row r="17853">
          <cell r="A17853" t="str">
            <v>Gestión Autorizaciones (Expreso Viajes) - 14/08/2025 corte 5:00 PM</v>
          </cell>
          <cell r="B17853" t="str">
            <v>ATA051285524427</v>
          </cell>
        </row>
        <row r="17854">
          <cell r="A17854" t="str">
            <v>Gestión Autorizaciones (Expreso Viajes) - 14/08/2025 corte 5:00 PM</v>
          </cell>
          <cell r="B17854" t="str">
            <v>ATA052285523910</v>
          </cell>
        </row>
        <row r="17855">
          <cell r="A17855" t="str">
            <v>Gestión Autorizaciones (Expreso Viajes) - 14/08/2025 corte 5:00 PM</v>
          </cell>
          <cell r="B17855" t="str">
            <v>ATA212285517694</v>
          </cell>
        </row>
        <row r="17856">
          <cell r="A17856" t="str">
            <v>GESTION AUTORIZACIONES EXPRESO 15-08-2025 CORTE 6 AM</v>
          </cell>
          <cell r="B17856" t="str">
            <v>ATA029285537923</v>
          </cell>
        </row>
        <row r="17857">
          <cell r="A17857" t="str">
            <v>GESTION AUTORIZACIONES EXPRESO 15-08-2025 CORTE 6 AM</v>
          </cell>
          <cell r="B17857" t="str">
            <v>ATA048285539210</v>
          </cell>
        </row>
        <row r="17858">
          <cell r="A17858" t="str">
            <v>GESTION AUTORIZACIONES EXPRESO 15-08-2025 CORTE 6 AM</v>
          </cell>
          <cell r="B17858" t="str">
            <v>ATA068285545975</v>
          </cell>
        </row>
        <row r="17859">
          <cell r="A17859" t="str">
            <v>GESTION AUTORIZACIONES EXPRESO 15-08-2025 CORTE 1 PM</v>
          </cell>
          <cell r="B17859" t="str">
            <v>ATA055285560713</v>
          </cell>
        </row>
        <row r="17860">
          <cell r="A17860" t="str">
            <v>GESTION AUTORIZACIONES EXPRESO 15-08-2025 CORTE 1 PM</v>
          </cell>
          <cell r="B17860" t="str">
            <v>ATA1006285605771</v>
          </cell>
        </row>
        <row r="17861">
          <cell r="A17861" t="str">
            <v>GESTION AUTORIZACIONES EXPRESO 15-08-2025 CORTE 1 PM</v>
          </cell>
          <cell r="B17861" t="str">
            <v>ATA004285606707</v>
          </cell>
        </row>
        <row r="17862">
          <cell r="A17862" t="str">
            <v>GESTION AUTORIZACIONES EXPRESO 15-08-2025 CORTE 1 PM</v>
          </cell>
          <cell r="B17862" t="str">
            <v>ATA303285624615</v>
          </cell>
        </row>
        <row r="17863">
          <cell r="A17863" t="str">
            <v>Gestión Autorizaciones (Expreso Viajes) - 15/08/2025 corte 5:00 PM</v>
          </cell>
          <cell r="B17863" t="str">
            <v>ATA059285639814</v>
          </cell>
        </row>
        <row r="17864">
          <cell r="A17864" t="str">
            <v>GESTION AUTORIZACIONES EXPRESO 16-08-2025 CORTE 6 AM</v>
          </cell>
          <cell r="B17864" t="str">
            <v>ATA048285683335</v>
          </cell>
        </row>
        <row r="17865">
          <cell r="A17865" t="str">
            <v>GESTION AUTORIZACIONES EXPRESO 16-08-2025 CORTE 6 AM</v>
          </cell>
          <cell r="B17865" t="str">
            <v>ATA068285683504</v>
          </cell>
        </row>
        <row r="17866">
          <cell r="A17866" t="str">
            <v>GESTION AUTORIZACIONES EXPRESO 16-08-2025 CORTE 6 AM</v>
          </cell>
          <cell r="B17866" t="str">
            <v>ATA048285683622</v>
          </cell>
        </row>
        <row r="17867">
          <cell r="A17867" t="str">
            <v>GESTION AUTORIZACIONES EXPRESO 16-08-2025 CORTE 6 AM</v>
          </cell>
          <cell r="B17867" t="str">
            <v>ATA048285684860</v>
          </cell>
        </row>
        <row r="17868">
          <cell r="A17868" t="str">
            <v>GESTION AUTORIZACIONES EXPRESO 16-08-2025 CORTE 6 AM</v>
          </cell>
          <cell r="B17868" t="str">
            <v>ATA079285685630</v>
          </cell>
        </row>
        <row r="17869">
          <cell r="A17869" t="str">
            <v xml:space="preserve">Gestión Autorizaciones (Expreso Viajes) - 16 de Agosto 2025 corte 1:00 p.m. </v>
          </cell>
          <cell r="B17869" t="str">
            <v>ATA058285713021</v>
          </cell>
        </row>
        <row r="17870">
          <cell r="A17870" t="str">
            <v xml:space="preserve">Gestión Autorizaciones (Expreso Viajes) - 16 de Agosto 2025 corte 1:00 p.m. </v>
          </cell>
          <cell r="B17870" t="str">
            <v>ATA048285712830</v>
          </cell>
        </row>
        <row r="17871">
          <cell r="A17871" t="str">
            <v xml:space="preserve">Gestión Autorizaciones (Expreso Viajes) - 16 de Agosto 2025 corte 1:00 p.m. </v>
          </cell>
          <cell r="B17871" t="str">
            <v>ATA058285704851</v>
          </cell>
        </row>
        <row r="17872">
          <cell r="A17872" t="str">
            <v xml:space="preserve">Gestión Autorizaciones (Expreso Viajes) - 16 de Agosto 2025 corte 1:00 p.m. </v>
          </cell>
          <cell r="B17872" t="str">
            <v>ATA039285699610</v>
          </cell>
        </row>
        <row r="17873">
          <cell r="A17873" t="str">
            <v xml:space="preserve">Gestión Autorizaciones (Expreso Viajes) - 16 de Agosto 2025 corte 1:00 p.m. </v>
          </cell>
          <cell r="B17873" t="str">
            <v>ATA004285698638</v>
          </cell>
        </row>
        <row r="17874">
          <cell r="A17874" t="str">
            <v xml:space="preserve">Gestión Autorizaciones (Expreso Viajes) - 16 de Agosto 2025 corte 1:00 p.m. </v>
          </cell>
          <cell r="B17874" t="str">
            <v>ATA019285698937</v>
          </cell>
        </row>
        <row r="17875">
          <cell r="A17875" t="str">
            <v>Gestión Autorizaciones (Expreso Viajes) - 17 de Agosto 2025 corte 600 a.m.</v>
          </cell>
          <cell r="B17875" t="str">
            <v>ATA291285735877</v>
          </cell>
        </row>
        <row r="17876">
          <cell r="A17876" t="str">
            <v>Gestión Autorizaciones (Expreso Viajes) - 17 de Agosto 2025 corte 600 a.m.</v>
          </cell>
          <cell r="B17876" t="str">
            <v>ATA056285735785</v>
          </cell>
        </row>
        <row r="17877">
          <cell r="A17877" t="str">
            <v>Gestión Autorizaciones (Expreso Viajes) - 17 de Agosto 2025 corte 100 p.m.</v>
          </cell>
          <cell r="B17877" t="str">
            <v>ATA029285750898</v>
          </cell>
        </row>
        <row r="17878">
          <cell r="A17878" t="str">
            <v>Gestión Autorizaciones (Expreso Viajes) - 17 de Agosto 2025 corte 100 p.m.</v>
          </cell>
          <cell r="B17878" t="str">
            <v>ATA004285748346</v>
          </cell>
        </row>
        <row r="17879">
          <cell r="A17879" t="str">
            <v>Gestión Autorizaciones (Expreso Viajes) - 17 de Agosto 2025 corte 100 p.m.</v>
          </cell>
          <cell r="B17879" t="str">
            <v>ATA067285746788</v>
          </cell>
        </row>
        <row r="17880">
          <cell r="A17880" t="str">
            <v>Gestión Autorizaciones EXPRESO VIAJES Y TURISMO Consolidado corte 5 pm 20/07/2025 y corte 6 am 21/07/2025</v>
          </cell>
          <cell r="B17880" t="str">
            <v>ATA038282320047</v>
          </cell>
        </row>
        <row r="17881">
          <cell r="A17881" t="str">
            <v>Gestión Autorizaciones (Expreso Viajes) - 07/08/2025 corte 1:00PM</v>
          </cell>
          <cell r="B17881" t="str">
            <v>ATA057284717333</v>
          </cell>
        </row>
        <row r="17882">
          <cell r="A17882" t="str">
            <v>Gestión Autorizaciones EXPRESO VIAJES Y TURISMO- 08 de Agosto 2025 Corte 6AM</v>
          </cell>
          <cell r="B17882" t="str">
            <v>ATA058283874152</v>
          </cell>
        </row>
        <row r="17883">
          <cell r="A17883" t="str">
            <v>Gestión Autorizaciones EXPRESO VIAJES Y TURISMO- 08 de Agosto 2025 Corte 6AM</v>
          </cell>
          <cell r="B17883" t="str">
            <v>ATA211284019852</v>
          </cell>
        </row>
        <row r="17884">
          <cell r="A17884" t="str">
            <v>Gestión Autorizaciones EXPRESO VIAJES Y TURISMO- 08 de Agosto 2025 Corte 6AM</v>
          </cell>
          <cell r="B17884" t="str">
            <v>ATA003284588981</v>
          </cell>
        </row>
        <row r="17885">
          <cell r="A17885" t="str">
            <v>Gestión Autorizaciones EXPRESO VIAJES Y TURISMO- 08 de Agosto 2025 Corte 6AM</v>
          </cell>
          <cell r="B17885" t="str">
            <v>ATA012284588927</v>
          </cell>
        </row>
        <row r="17886">
          <cell r="A17886" t="str">
            <v>Gestión Autorizaciones EXPRESO VIAJES Y TURISMO- 08 de Agosto 2025 Corte 6AM</v>
          </cell>
          <cell r="B17886" t="str">
            <v>ATA005283399413</v>
          </cell>
        </row>
        <row r="17887">
          <cell r="A17887" t="str">
            <v>Gestión Autorizaciones EXPRESO VIAJES Y TURISMO- 08 de Agosto 2025 Corte 6AM</v>
          </cell>
          <cell r="B17887" t="str">
            <v>ATA038284228393</v>
          </cell>
        </row>
        <row r="17888">
          <cell r="A17888" t="str">
            <v>Gestión Autorizaciones EXPRESO VIAJES Y TURISM08 de Agosto 2025 Corte 1pm</v>
          </cell>
          <cell r="B17888" t="str">
            <v>ATA003284740125</v>
          </cell>
        </row>
        <row r="17889">
          <cell r="A17889" t="str">
            <v xml:space="preserve">Gestión Autorizaciones (Expreso Viajes) - 08/08/2025 corte 5:00 PM </v>
          </cell>
          <cell r="B17889" t="str">
            <v>ATA212284827683</v>
          </cell>
        </row>
        <row r="17890">
          <cell r="A17890" t="str">
            <v xml:space="preserve">Gestión Autorizaciones (Expreso Viajes) - 08/08/2025 corte 5:00 PM </v>
          </cell>
          <cell r="B17890" t="str">
            <v>ATA212284822345</v>
          </cell>
        </row>
        <row r="17891">
          <cell r="A17891" t="str">
            <v>Gestión Autorizaciones EXPRESO VIAJES Y TURISMO-09 de Agosto 2025 Corte 1PM</v>
          </cell>
          <cell r="B17891" t="str">
            <v>ATA038284893023</v>
          </cell>
        </row>
        <row r="17892">
          <cell r="A17892" t="str">
            <v>ESTION AUTORIZACIONES EXPRESO 12-08-2025 CORTE 6 AM</v>
          </cell>
          <cell r="B17892" t="str">
            <v>ATA212285102592</v>
          </cell>
        </row>
        <row r="17893">
          <cell r="A17893" t="str">
            <v xml:space="preserve">GESTION AUTORIZACIONES EXPRESO 13-08-2025 CORTE 1 pm </v>
          </cell>
          <cell r="B17893" t="str">
            <v>ATA003285342212</v>
          </cell>
        </row>
        <row r="17894">
          <cell r="A17894" t="str">
            <v xml:space="preserve">GESTION AUTORIZACIONES EXPRESO 13-08-2025 CORTE 1 pm </v>
          </cell>
          <cell r="B17894" t="str">
            <v>ATA291285328319</v>
          </cell>
        </row>
        <row r="17895">
          <cell r="A17895" t="str">
            <v xml:space="preserve">Gestión Autorizaciones (Expreso Viajes) - 14/08/2025 corte 1:00 PM </v>
          </cell>
          <cell r="B17895" t="str">
            <v>ATA053285434518</v>
          </cell>
        </row>
        <row r="17896">
          <cell r="A17896" t="str">
            <v>Gestión Autorizaciones (Expreso Viajes) - 14/08/2025 corte 5:00 PM</v>
          </cell>
          <cell r="B17896" t="str">
            <v>ATA615285524421</v>
          </cell>
        </row>
        <row r="17897">
          <cell r="A17897" t="str">
            <v>Gestión Autorizaciones (Expreso Viajes) - 14/08/2025 corte 5:00 PM</v>
          </cell>
          <cell r="B17897" t="str">
            <v>ATA615285524422</v>
          </cell>
        </row>
        <row r="17898">
          <cell r="A17898" t="str">
            <v>Gestión Autorizaciones (Expreso Viajes) - 14/08/2025 corte 5:00 PM</v>
          </cell>
          <cell r="B17898" t="str">
            <v>ATA615285524420</v>
          </cell>
        </row>
        <row r="17899">
          <cell r="A17899" t="str">
            <v>GESTION AUTORIZACIONES EXPRESO 15-08-2025 CORTE 1 PM</v>
          </cell>
          <cell r="B17899" t="str">
            <v>ATA549285608739</v>
          </cell>
        </row>
        <row r="17900">
          <cell r="A17900" t="str">
            <v>GESTION AUTORIZACIONES EXPRESO 15-08-2025 CORTE 1 PM</v>
          </cell>
          <cell r="B17900" t="str">
            <v>ATA817285619033</v>
          </cell>
        </row>
        <row r="17901">
          <cell r="A17901" t="str">
            <v>Gestión Autorizaciones (Expreso Viajes) - 15/08/2025 corte 5:00 PM</v>
          </cell>
          <cell r="B17901" t="str">
            <v>ATA052285635058</v>
          </cell>
        </row>
        <row r="17902">
          <cell r="A17902" t="str">
            <v>GESTION AUTORIZACIONES EXPRESO 16-08-2025 CORTE 6 AM</v>
          </cell>
          <cell r="B17902" t="str">
            <v>ATA053285683932</v>
          </cell>
        </row>
        <row r="17903">
          <cell r="A17903" t="str">
            <v>GESTION AUTORIZACIONES EXPRESO 16-08-2025 CORTE 6 AM</v>
          </cell>
          <cell r="B17903" t="str">
            <v>ATA053285683939</v>
          </cell>
        </row>
        <row r="17904">
          <cell r="A17904" t="str">
            <v xml:space="preserve">Gestión Autorizaciones (Expreso Viajes) - 16 de Agosto 2025 corte 1:00 p.m. </v>
          </cell>
          <cell r="B17904" t="str">
            <v>ATA052285713760</v>
          </cell>
        </row>
        <row r="17905">
          <cell r="A17905" t="str">
            <v xml:space="preserve">Gestión Autorizaciones (Expreso Viajes) - 16 de Agosto 2025 corte 1:00 p.m. </v>
          </cell>
          <cell r="B17905" t="str">
            <v>ATA053285711950</v>
          </cell>
        </row>
        <row r="17906">
          <cell r="A17906" t="str">
            <v xml:space="preserve">Gestión Autorizaciones (Expreso Viajes) - 16 de Agosto 2025 corte 1:00 p.m. </v>
          </cell>
          <cell r="B17906" t="str">
            <v>ATA044285698696</v>
          </cell>
        </row>
        <row r="17907">
          <cell r="A17907" t="str">
            <v xml:space="preserve">Gestión Autorizaciones (Expreso Viajes) - 16 de Agosto 2025 corte 5:00 p.m. </v>
          </cell>
          <cell r="B17907" t="str">
            <v>ATA052285731820</v>
          </cell>
        </row>
        <row r="17908">
          <cell r="A17908" t="str">
            <v xml:space="preserve">Gestión Autorizaciones (Expreso Viajes) - 16 de Agosto 2025 corte 5:00 p.m. </v>
          </cell>
          <cell r="B17908" t="str">
            <v>ATA052285731512</v>
          </cell>
        </row>
        <row r="17909">
          <cell r="A17909" t="str">
            <v>Gestión Autorizaciones (Expreso Viajes) - 17 de Agosto 2025 corte 600 a.m.</v>
          </cell>
          <cell r="B17909" t="str">
            <v>ATA038285735959</v>
          </cell>
        </row>
        <row r="17910">
          <cell r="A17910" t="str">
            <v>Gestión Autorizaciones (Expreso Viajes) - 17 de Agosto 2025 corte 600 a.m.</v>
          </cell>
          <cell r="B17910" t="str">
            <v>ATA053285734958</v>
          </cell>
        </row>
        <row r="17911">
          <cell r="A17911" t="str">
            <v>Gestión Autorizaciones (Expreso Viajes) - 17 de Agosto 2025 corte 100 p.m.</v>
          </cell>
          <cell r="B17911" t="str">
            <v>ATA716285743155</v>
          </cell>
        </row>
        <row r="17912">
          <cell r="A17912" t="str">
            <v>GESTION DE AUTORIZACIONES EXPRESO CORTE 1 PM 18-08-2025</v>
          </cell>
          <cell r="B17912" t="str">
            <v>ATA055285763756</v>
          </cell>
        </row>
        <row r="17913">
          <cell r="A17913" t="str">
            <v>GESTION DE AUTORIZACIONES EXPRESO CORTE 1 PM 18-08-2025</v>
          </cell>
          <cell r="B17913" t="str">
            <v>ATA212285767214</v>
          </cell>
        </row>
        <row r="17914">
          <cell r="A17914" t="str">
            <v>GESTION DE AUTORIZACIONES EXPRESO CORTE 1 PM 18-08-2025</v>
          </cell>
          <cell r="B17914" t="str">
            <v>ATA1014285767281</v>
          </cell>
        </row>
        <row r="17915">
          <cell r="A17915" t="str">
            <v>GESTION DE AUTORIZACIONES EXPRESO CORTE 1 PM 18-08-2025</v>
          </cell>
          <cell r="B17915" t="str">
            <v>ATA212285768036</v>
          </cell>
        </row>
        <row r="17916">
          <cell r="A17916" t="str">
            <v>GESTION DE AUTORIZACIONES EXPRESO CORTE 1 PM 18-08-2025</v>
          </cell>
          <cell r="B17916" t="str">
            <v>ATA390285769496</v>
          </cell>
        </row>
        <row r="17917">
          <cell r="A17917" t="str">
            <v>GESTION DE AUTORIZACIONES EXPRESO CORTE 1 PM 18-08-2025</v>
          </cell>
          <cell r="B17917" t="str">
            <v>ATA723285771168</v>
          </cell>
        </row>
        <row r="17918">
          <cell r="A17918" t="str">
            <v xml:space="preserve">GESTION AUTORIZACIONES EXPRESO 20-08-2025 CORTE 6 AM </v>
          </cell>
          <cell r="B17918" t="str">
            <v>ATA029285914707</v>
          </cell>
        </row>
        <row r="17919">
          <cell r="A17919" t="str">
            <v xml:space="preserve">GESTION AUTORIZACIONES EXPRESO 20-08-2025 CORTE 6 AM </v>
          </cell>
          <cell r="B17919" t="str">
            <v>ATA048285918328</v>
          </cell>
        </row>
        <row r="17920">
          <cell r="A17920" t="str">
            <v xml:space="preserve">GESTION AUTORIZACIONES EXPRESO 20-08-2025 CORTE 6 AM </v>
          </cell>
          <cell r="B17920" t="str">
            <v>ATA059285919931</v>
          </cell>
        </row>
        <row r="17921">
          <cell r="A17921" t="str">
            <v xml:space="preserve">GESTION AUTORIZACIONES EXPRESO 20-08-2025 CORTE 6 AM </v>
          </cell>
          <cell r="B17921" t="str">
            <v>ATA067285921629</v>
          </cell>
        </row>
        <row r="17922">
          <cell r="A17922" t="str">
            <v xml:space="preserve">GESTION AUTORIZACIONES EXPRESO 22-08-2025 CORTE 1 PM </v>
          </cell>
          <cell r="B17922" t="str">
            <v>ATA817286296523</v>
          </cell>
        </row>
        <row r="17923">
          <cell r="A17923" t="str">
            <v xml:space="preserve">GESTION AUTORIZACIONES EXPRESO 20-08-2025 CORTE 6 AM </v>
          </cell>
          <cell r="B17923" t="str">
            <v>ATA058285923914</v>
          </cell>
        </row>
        <row r="17924">
          <cell r="A17924" t="str">
            <v>GESTION AUTORIZACIONES EXPRESO 14-08-2025 CORTE 6 AM</v>
          </cell>
          <cell r="B17924" t="str">
            <v>ATA1067285408015</v>
          </cell>
        </row>
        <row r="17925">
          <cell r="A17925" t="str">
            <v xml:space="preserve">Gestión Autorizaciones (Expreso Viajes) - 20/08/2025 corte 1:00 PM </v>
          </cell>
          <cell r="B17925" t="str">
            <v>ATA029285990589</v>
          </cell>
        </row>
        <row r="17926">
          <cell r="A17926" t="str">
            <v xml:space="preserve">Gestión Autorizaciones (Expreso Viajes) - 20/08/2025 corte 1:00 PM </v>
          </cell>
          <cell r="B17926" t="str">
            <v>ATA453285955021</v>
          </cell>
        </row>
        <row r="17927">
          <cell r="A17927" t="str">
            <v xml:space="preserve">Gestión Autorizaciones (Expreso Viajes) - 20/08/2025 corte 1:00 PM </v>
          </cell>
          <cell r="B17927" t="str">
            <v>ATA450285934003</v>
          </cell>
        </row>
        <row r="17928">
          <cell r="A17928" t="str">
            <v xml:space="preserve">Gestión Autorizaciones (Expreso Viajes) - 20/08/2025 corte 1:00 PM </v>
          </cell>
          <cell r="B17928" t="str">
            <v>ATA003285954657</v>
          </cell>
        </row>
        <row r="17929">
          <cell r="A17929" t="str">
            <v xml:space="preserve">Gestión Autorizaciones (Expreso Viajes) - 20/08/2025 corte 1:00 PM </v>
          </cell>
          <cell r="B17929" t="str">
            <v>ATA291285954186</v>
          </cell>
        </row>
        <row r="17930">
          <cell r="A17930" t="str">
            <v xml:space="preserve">Gestión Autorizaciones (Expreso Viajes) - 20/08/2025 corte 1:00 PM </v>
          </cell>
          <cell r="B17930" t="str">
            <v>ATA005285954050</v>
          </cell>
        </row>
        <row r="17931">
          <cell r="A17931" t="str">
            <v xml:space="preserve">Gestión Autorizaciones (Expreso Viajes) - 20/08/2025 corte 1:00 PM </v>
          </cell>
          <cell r="B17931" t="str">
            <v>ATA048285950142</v>
          </cell>
        </row>
        <row r="17932">
          <cell r="A17932" t="str">
            <v xml:space="preserve">Gestión Autorizaciones (Expreso Viajes) - 20/08/2025 corte 5:00 PM </v>
          </cell>
          <cell r="B17932" t="str">
            <v>ATA067286054564</v>
          </cell>
        </row>
        <row r="17933">
          <cell r="A17933" t="str">
            <v xml:space="preserve">Gestión Autorizaciones (Expreso Viajes) - 20/08/2025 corte 5:00 PM </v>
          </cell>
          <cell r="B17933" t="str">
            <v>ATA232286046903</v>
          </cell>
        </row>
        <row r="17934">
          <cell r="A17934" t="str">
            <v xml:space="preserve">Gestión Autorizaciones (Expreso Viajes) - 20/08/2025 corte 5:00 PM </v>
          </cell>
          <cell r="B17934" t="str">
            <v>ATA148286015197</v>
          </cell>
        </row>
        <row r="17935">
          <cell r="A17935" t="str">
            <v>Gestión Autorizaciones (Expreso Viajes) - 21/08/2025 corte 6:00 am</v>
          </cell>
          <cell r="B17935" t="str">
            <v>ATA052286068442</v>
          </cell>
        </row>
        <row r="17936">
          <cell r="A17936" t="str">
            <v>Gestión Autorizaciones (Expreso Viajes) - 21/08/2025 corte 6:00 am</v>
          </cell>
          <cell r="B17936" t="str">
            <v>ATA058286059558</v>
          </cell>
        </row>
        <row r="17937">
          <cell r="A17937" t="str">
            <v>Gestión Autorizaciones (Expreso Viajes) - 21/08/2025 corte 6:00 am</v>
          </cell>
          <cell r="B17937" t="str">
            <v>ATA628286067016</v>
          </cell>
        </row>
        <row r="17938">
          <cell r="A17938" t="str">
            <v>Gestión Autorizaciones (Expreso Viajes) - 21/08/2025 corte 6:00 am</v>
          </cell>
          <cell r="B17938" t="str">
            <v>AD2461286066082</v>
          </cell>
        </row>
        <row r="17939">
          <cell r="A17939" t="str">
            <v>Gestión Autorizaciones (Expreso Viajes) - 21/08/2025 corte 6:00 am</v>
          </cell>
          <cell r="B17939" t="str">
            <v>ATA048286066082</v>
          </cell>
        </row>
        <row r="17940">
          <cell r="A17940" t="str">
            <v>Gestión Autorizaciones (Expreso Viajes) - 21/08/2025 corte 6:00 am</v>
          </cell>
          <cell r="B17940" t="str">
            <v>ATA058286061048</v>
          </cell>
        </row>
        <row r="17941">
          <cell r="A17941" t="str">
            <v>Gestión Autorizaciones (Expreso Viajes) - 21/08/2025 corte 6:00 am</v>
          </cell>
          <cell r="B17941" t="str">
            <v>ATA034286065537</v>
          </cell>
        </row>
        <row r="17942">
          <cell r="A17942" t="str">
            <v xml:space="preserve">Gestión Autorizaciones (Expreso Viajes) - 21/08/2025 corte 1 pm </v>
          </cell>
          <cell r="B17942" t="str">
            <v>ATA817286146434</v>
          </cell>
        </row>
        <row r="17943">
          <cell r="A17943" t="str">
            <v xml:space="preserve">Gestión Autorizaciones (Expreso Viajes) - 21/08/2025 corte 1 pm </v>
          </cell>
          <cell r="B17943" t="str">
            <v>ATA817286144952</v>
          </cell>
        </row>
        <row r="17944">
          <cell r="A17944" t="str">
            <v xml:space="preserve">Gestión Autorizaciones (Expreso Viajes) - 21/08/2025 corte 1 pm </v>
          </cell>
          <cell r="B17944" t="str">
            <v>ATA029286139986</v>
          </cell>
        </row>
        <row r="17945">
          <cell r="A17945" t="str">
            <v>Gestión Autorizaciones (Expreso Viajes) - 14/08/2025 corte 5:00 PM</v>
          </cell>
          <cell r="B17945" t="str">
            <v>ATA303285524419</v>
          </cell>
        </row>
        <row r="17946">
          <cell r="A17946" t="str">
            <v>Gestión Autorizaciones EXPRESO VIAJES Y TURISMO- 08 de Agosto 2025 Corte 6AM</v>
          </cell>
          <cell r="B17946" t="str">
            <v>ATA058282798126</v>
          </cell>
        </row>
        <row r="17947">
          <cell r="A17947" t="str">
            <v>Gestión Autorizaciones EXPRESO VIAJES Y TURISMO-09 de Agosto 2025 Corte 1PM</v>
          </cell>
          <cell r="B17947" t="str">
            <v>ATA065284892968</v>
          </cell>
        </row>
        <row r="17948">
          <cell r="A17948" t="str">
            <v xml:space="preserve">Gestión Autorizaciones (Expreso Viajes) - 21/08/2025 corte 1 pm </v>
          </cell>
          <cell r="B17948" t="str">
            <v>ATA291286100099</v>
          </cell>
        </row>
        <row r="17949">
          <cell r="A17949" t="str">
            <v xml:space="preserve">Gestión Autorizaciones (Expreso Viajes) - 21/08/2025 corte 1 pm </v>
          </cell>
          <cell r="B17949" t="str">
            <v>ATA044286099886</v>
          </cell>
        </row>
        <row r="17950">
          <cell r="A17950" t="str">
            <v>Gestión Autorizaciones (Expreso Viajes) - 21/08/2025 corte 5:00 PM</v>
          </cell>
          <cell r="B17950" t="str">
            <v>ATA052286192381</v>
          </cell>
        </row>
        <row r="17951">
          <cell r="A17951" t="str">
            <v>GESTION DE AUTORIZACIONES EXPRESO CORTE 1PM 10-08-2025</v>
          </cell>
          <cell r="B17951" t="str">
            <v>ATA068284942744</v>
          </cell>
        </row>
        <row r="17952">
          <cell r="A17952" t="str">
            <v>GESTION AUTORIZACIONES EXPRESO 14-08-2025 CORTE 6 AM</v>
          </cell>
          <cell r="B17952" t="str">
            <v>ATA068285400265</v>
          </cell>
        </row>
        <row r="17953">
          <cell r="A17953" t="str">
            <v>Gestión Autorizaciones (Expreso Viajes) - 21/08/2025 corte 5:00 PM</v>
          </cell>
          <cell r="B17953" t="str">
            <v>ATA465286161653</v>
          </cell>
        </row>
        <row r="17954">
          <cell r="A17954" t="str">
            <v xml:space="preserve">Gestión Autorizaciones (Expreso Viajes) - 14/08/2025 corte 1:00 PM </v>
          </cell>
          <cell r="B17954" t="str">
            <v>ATA053285485269</v>
          </cell>
        </row>
        <row r="17955">
          <cell r="A17955" t="str">
            <v xml:space="preserve">Gestión Autorizaciones (Expreso Viajes) - 14/08/2025 corte 1:00 PM </v>
          </cell>
          <cell r="B17955" t="str">
            <v>ATA052285462038</v>
          </cell>
        </row>
        <row r="17956">
          <cell r="A17956" t="str">
            <v>Gestión Autorizaciones (Expreso Viajes) - 14/08/2025 corte 5:00 PM</v>
          </cell>
          <cell r="B17956" t="str">
            <v>ATA048285521973</v>
          </cell>
        </row>
        <row r="17957">
          <cell r="A17957" t="str">
            <v xml:space="preserve">GESTION AUTORIZACIONES EXPRESO 22-08-2025 CORTE 6 AM </v>
          </cell>
          <cell r="B17957" t="str">
            <v>ATA029286200298</v>
          </cell>
        </row>
        <row r="17958">
          <cell r="A17958" t="str">
            <v xml:space="preserve">GESTION AUTORIZACIONES EXPRESO 22-08-2025 CORTE 6 AM </v>
          </cell>
          <cell r="B17958" t="str">
            <v>ATA211286201039</v>
          </cell>
        </row>
        <row r="17959">
          <cell r="A17959" t="str">
            <v>Gestión Autorizaciones (Expreso Viajes) - 15/08/2025 corte 5:00 PM</v>
          </cell>
          <cell r="B17959" t="str">
            <v>ATA055285672824</v>
          </cell>
        </row>
        <row r="17960">
          <cell r="A17960" t="str">
            <v xml:space="preserve">GESTION AUTORIZACIONES EXPRESO 20-08-2025 CORTE 6 AM </v>
          </cell>
          <cell r="B17960" t="str">
            <v>ATA068285911215</v>
          </cell>
        </row>
        <row r="17961">
          <cell r="A17961" t="str">
            <v xml:space="preserve">GESTION AUTORIZACIONES EXPRESO 20-08-2025 CORTE 6 AM </v>
          </cell>
          <cell r="B17961" t="str">
            <v>AD0133285919569</v>
          </cell>
        </row>
        <row r="17962">
          <cell r="A17962" t="str">
            <v xml:space="preserve">GESTION AUTORIZACIONES EXPRESO 20-08-2025 CORTE 6 AM </v>
          </cell>
          <cell r="B17962" t="str">
            <v>ATA068285923523</v>
          </cell>
        </row>
        <row r="17963">
          <cell r="A17963" t="str">
            <v xml:space="preserve">GESTION AUTORIZACIONES EXPRESO 20-08-2025 CORTE 6 AM </v>
          </cell>
          <cell r="B17963" t="str">
            <v>ATA465285924075</v>
          </cell>
        </row>
        <row r="17964">
          <cell r="A17964" t="str">
            <v xml:space="preserve">Gestión Autorizaciones (Expreso Viajes) - 21/08/2025 corte 1 pm </v>
          </cell>
          <cell r="B17964" t="str">
            <v>ATA068286105167</v>
          </cell>
        </row>
        <row r="17965">
          <cell r="A17965" t="str">
            <v xml:space="preserve">Gestión Autorizaciones (Expreso Viajes) - 21/08/2025 corte 1 pm </v>
          </cell>
          <cell r="B17965" t="str">
            <v>ATA465286076085</v>
          </cell>
        </row>
        <row r="17966">
          <cell r="A17966" t="str">
            <v xml:space="preserve">Gestión Autorizaciones (Expreso Viajes) - 21/08/2025 corte 1 pm </v>
          </cell>
          <cell r="B17966" t="str">
            <v>ATA291286100267</v>
          </cell>
        </row>
        <row r="17967">
          <cell r="A17967" t="str">
            <v>Gestión Autorizaciones (Expreso Viajes) - 21/08/2025 corte 5:00 PM</v>
          </cell>
          <cell r="B17967" t="str">
            <v>ATA055286187764</v>
          </cell>
        </row>
        <row r="17968">
          <cell r="A17968" t="str">
            <v>Gestión Autorizaciones (Expreso Viajes) - 21/08/2025 corte 5:00 PM</v>
          </cell>
          <cell r="B17968" t="str">
            <v>ATA053286181356</v>
          </cell>
        </row>
        <row r="17969">
          <cell r="A17969" t="str">
            <v>Gestión Autorizaciones (Expreso Viajes) - 21/08/2025 corte 5:00 PM</v>
          </cell>
          <cell r="B17969" t="str">
            <v>ATA051286161652</v>
          </cell>
        </row>
        <row r="17970">
          <cell r="A17970" t="str">
            <v>Gestión Autorizaciones (Expreso Viajes) - 21/08/2025 corte 5:00 PM</v>
          </cell>
          <cell r="B17970" t="str">
            <v>ATA029286161651</v>
          </cell>
        </row>
        <row r="17971">
          <cell r="A17971" t="str">
            <v>Gestión Autorizaciones (Expreso Viajes) - 21/08/2025 corte 5:00 PM</v>
          </cell>
          <cell r="B17971" t="str">
            <v>ATA055286161654</v>
          </cell>
        </row>
        <row r="17972">
          <cell r="A17972" t="str">
            <v xml:space="preserve">GESTION AUTORIZACIONES EXPRESO 22-08-2025 CORTE 1 PM </v>
          </cell>
          <cell r="B17972" t="str">
            <v>ATA073286269144</v>
          </cell>
        </row>
        <row r="17973">
          <cell r="A17973" t="str">
            <v>Gestión Autorizaciones (Expreso Viajes) - 22/08/2025 corte 5:00 PM (Base Tecnología)</v>
          </cell>
          <cell r="B17973" t="str">
            <v>ATA1013286334438</v>
          </cell>
        </row>
        <row r="17974">
          <cell r="A17974" t="str">
            <v>Gestión Autorizaciones (Expreso Viajes) - 22/08/2025 corte 5:00 PM (Base Tecnología)</v>
          </cell>
          <cell r="B17974" t="str">
            <v>ATA048286325693</v>
          </cell>
        </row>
        <row r="17975">
          <cell r="A17975" t="str">
            <v>Gestión Autorizaciones (Expreso Viajes) - 22/08/2025 corte 5:00 PM (Base Tecnología)</v>
          </cell>
          <cell r="B17975" t="str">
            <v>ATA291286321834</v>
          </cell>
        </row>
        <row r="17976">
          <cell r="A17976" t="str">
            <v>Gestión Autorizaciones (Expreso Viajes) - 22/08/2025 corte 5:00 PM (Base Tecnología)</v>
          </cell>
          <cell r="B17976" t="str">
            <v>ATA052286312107</v>
          </cell>
        </row>
        <row r="17977">
          <cell r="A17977" t="str">
            <v>Gestión Autorizaciones (Expreso Viajes) - 23/08/2025 corte 6:00 AM</v>
          </cell>
          <cell r="B17977" t="str">
            <v>ATA048286340763</v>
          </cell>
        </row>
        <row r="17978">
          <cell r="A17978" t="str">
            <v>Gestión Autorizaciones (Expreso Viajes) - 23/08/2025 corte 6:00 AM</v>
          </cell>
          <cell r="B17978" t="str">
            <v>ATA058286341127</v>
          </cell>
        </row>
        <row r="17979">
          <cell r="A17979" t="str">
            <v>Gestión Autorizaciones (Expreso Viajes) - 23/08/2025 corte 6:00 AM</v>
          </cell>
          <cell r="B17979" t="str">
            <v>ATA052286352230</v>
          </cell>
        </row>
        <row r="17980">
          <cell r="A17980" t="str">
            <v>Gestión Autorizaciones (Expreso Viajes) - 23/08/2025 corte 6:00 AM</v>
          </cell>
          <cell r="B17980" t="str">
            <v>ATA053286348777</v>
          </cell>
        </row>
        <row r="17981">
          <cell r="A17981" t="str">
            <v>Gestión Autorizaciones (Expreso Viajes) - 23/08/2025 corte 6:00 AM</v>
          </cell>
          <cell r="B17981" t="str">
            <v>ATA1013286346156</v>
          </cell>
        </row>
        <row r="17982">
          <cell r="A17982" t="str">
            <v>Gestión Autorizaciones (Expreso Viajes) - 23/08/2025 corte 1:00 PM</v>
          </cell>
          <cell r="B17982" t="str">
            <v>ATA038286380883</v>
          </cell>
        </row>
        <row r="17983">
          <cell r="A17983" t="str">
            <v>Gestión Autorizaciones (Expreso Viajes) - 23 de Agosto 2025 corte 5:00 p.m.</v>
          </cell>
          <cell r="B17983" t="str">
            <v>ATA465286397013</v>
          </cell>
        </row>
        <row r="17984">
          <cell r="A17984" t="str">
            <v>Gestión Autorizaciones (Expreso Viajes) - 23 de Agosto 2025 corte 5:00 p.m.</v>
          </cell>
          <cell r="B17984" t="str">
            <v>ATA038286393347</v>
          </cell>
        </row>
        <row r="17985">
          <cell r="A17985" t="str">
            <v>Gestión Autorizaciones (Expreso Viajes) - 24 de Agosto 2025 corte 600 a.m.</v>
          </cell>
          <cell r="B17985" t="str">
            <v>ATA055286403128</v>
          </cell>
        </row>
        <row r="17986">
          <cell r="A17986" t="str">
            <v xml:space="preserve">GESTION AUTORIZACIONES EXPRESO 25-08-2025 CORTE 1 PM </v>
          </cell>
          <cell r="B17986" t="str">
            <v>ATA052286497666</v>
          </cell>
        </row>
        <row r="17987">
          <cell r="A17987" t="str">
            <v xml:space="preserve">GESTION AUTORIZACIONES EXPRESO 25-08-2025 CORTE 1 PM </v>
          </cell>
          <cell r="B17987" t="str">
            <v>ATA817286488214</v>
          </cell>
        </row>
        <row r="17988">
          <cell r="A17988" t="str">
            <v xml:space="preserve">GESTION AUTORIZACIONES EXPRESO 25-08-2025 CORTE 1 PM </v>
          </cell>
          <cell r="B17988" t="str">
            <v>ATA453286453668</v>
          </cell>
        </row>
        <row r="17989">
          <cell r="A17989" t="str">
            <v xml:space="preserve">GESTION AUTORIZACIONES EXPRESO 25-08-2025 CORTE 1 PM </v>
          </cell>
          <cell r="B17989" t="str">
            <v>ATA1013286446943</v>
          </cell>
        </row>
        <row r="17990">
          <cell r="A17990" t="str">
            <v xml:space="preserve">GESTION AUTORIZACIONES EXPRESO 25-08-2025 CORTE 1 PM </v>
          </cell>
          <cell r="B17990" t="str">
            <v>ATA051286440622</v>
          </cell>
        </row>
        <row r="17991">
          <cell r="A17991" t="str">
            <v xml:space="preserve">Gestión Autorizaciones (Expreso Viajes) - 25/08/2025 corte 5:00 PM </v>
          </cell>
          <cell r="B17991" t="str">
            <v>ATA055286557434</v>
          </cell>
        </row>
        <row r="17992">
          <cell r="A17992" t="str">
            <v xml:space="preserve">Gestión Autorizaciones (Expreso Viajes) - 25/08/2025 corte 5:00 PM </v>
          </cell>
          <cell r="B17992" t="str">
            <v>ATA073286542050</v>
          </cell>
        </row>
        <row r="17993">
          <cell r="A17993" t="str">
            <v xml:space="preserve">Gestión Autorizaciones (Expreso Viajes) - 25/08/2025 corte 5:00 PM </v>
          </cell>
          <cell r="B17993" t="str">
            <v>ATA055286518439</v>
          </cell>
        </row>
        <row r="17994">
          <cell r="A17994" t="str">
            <v xml:space="preserve">Gestión Autorizaciones (Expreso Viajes) - 25/08/2025 corte 5:00 PM </v>
          </cell>
          <cell r="B17994" t="str">
            <v>ATA044286517113</v>
          </cell>
        </row>
        <row r="17995">
          <cell r="A17995" t="str">
            <v xml:space="preserve">GESTION AUTORIZACIONES EXPRESO 26-08-2025 CORTE 6 AM </v>
          </cell>
          <cell r="B17995" t="str">
            <v>ATA291286569329</v>
          </cell>
        </row>
        <row r="17996">
          <cell r="A17996" t="str">
            <v xml:space="preserve">GESTION AUTORIZACIONES EXPRESO 26-08-2025 CORTE 6 AM </v>
          </cell>
          <cell r="B17996" t="str">
            <v>ATA051286569252</v>
          </cell>
        </row>
        <row r="17997">
          <cell r="A17997" t="str">
            <v xml:space="preserve">GESTION AUTORIZACIONES EXPRESO 26-08-2025 CORTE 6 AM </v>
          </cell>
          <cell r="B17997" t="str">
            <v>ATA303286569236</v>
          </cell>
        </row>
        <row r="17998">
          <cell r="A17998" t="str">
            <v xml:space="preserve">GESTION AUTORIZACIONES EXPRESO 26-08-2025 CORTE 6 AM </v>
          </cell>
          <cell r="B17998" t="str">
            <v>ATA048286568229</v>
          </cell>
        </row>
        <row r="17999">
          <cell r="A17999" t="str">
            <v xml:space="preserve">GESTION AUTORIZACIONES EXPRESO 26-08-2025 CORTE 6 AM </v>
          </cell>
          <cell r="B17999" t="str">
            <v>ATA051286563954</v>
          </cell>
        </row>
        <row r="18000">
          <cell r="A18000" t="str">
            <v xml:space="preserve">GESTION AUTORIZACIONES EXPRESO 26-08-2025 CORTE 6 AM </v>
          </cell>
          <cell r="B18000" t="str">
            <v>ATA053286565670</v>
          </cell>
        </row>
        <row r="18001">
          <cell r="A18001" t="str">
            <v>EXPRESO VIAJES Y TURISMO EXPRESO SAS 26/08/2025 01:00pm</v>
          </cell>
          <cell r="B18001" t="str">
            <v>ATA058286649017</v>
          </cell>
        </row>
        <row r="18002">
          <cell r="A18002" t="str">
            <v>EXPRESO VIAJES Y TURISMO EXPRESO SAS 26/08/2025 01:00pm</v>
          </cell>
          <cell r="B18002" t="str">
            <v>ATA048286647569</v>
          </cell>
        </row>
        <row r="18003">
          <cell r="A18003" t="str">
            <v>EXPRESO VIAJES Y TURISMO EXPRESO SAS 26/08/2025 01:00pm</v>
          </cell>
          <cell r="B18003" t="str">
            <v>ATA817286638835</v>
          </cell>
        </row>
        <row r="18004">
          <cell r="A18004" t="str">
            <v>EXPRESO VIAJES Y TURISMO EXPRESO SAS 26/08/2025 01:00pm</v>
          </cell>
          <cell r="B18004" t="str">
            <v>ATA038286635849</v>
          </cell>
        </row>
        <row r="18005">
          <cell r="A18005" t="str">
            <v>EXPRESO VIAJES Y TURISMO EXPRESO SAS 26/08/2025 01:00pm</v>
          </cell>
          <cell r="B18005" t="str">
            <v>ATA005286635452</v>
          </cell>
        </row>
        <row r="18006">
          <cell r="A18006" t="str">
            <v>EXPRESO VIAJES Y TURISMO EXPRESO SAS 26/08/2025 01:00pm</v>
          </cell>
          <cell r="B18006" t="str">
            <v>ATA075286635039</v>
          </cell>
        </row>
        <row r="18007">
          <cell r="A18007" t="str">
            <v>EXPRESO VIAJES Y TURISMO EXPRESO SAS 26/08/2025 01:00pm</v>
          </cell>
          <cell r="B18007" t="str">
            <v>ATA291286634808</v>
          </cell>
        </row>
        <row r="18008">
          <cell r="A18008" t="str">
            <v>Gestión Autorizaciones (Expreso Viajes) - 26/08/2025 corte 5:00 PM</v>
          </cell>
          <cell r="B18008" t="str">
            <v>ATA055286685547</v>
          </cell>
        </row>
        <row r="18009">
          <cell r="A18009" t="str">
            <v>Gestión Autorizaciones (Expreso Viajes) - 26/08/2025 corte 5:00 PM</v>
          </cell>
          <cell r="B18009" t="str">
            <v>ATA465286669198</v>
          </cell>
        </row>
        <row r="18010">
          <cell r="A18010" t="str">
            <v>Gestión Autorizaciones EXPRESO VIAJES Y TURISMO nit: 800206979 CORTE *6 am 27/08/2025</v>
          </cell>
          <cell r="B18010" t="str">
            <v>ATA232286712977</v>
          </cell>
        </row>
        <row r="18011">
          <cell r="A18011" t="str">
            <v>Gestión Autorizaciones EXPRESO VIAJES Y TURISMO nit: 800206979 CORTE *6 am 27/08/2025</v>
          </cell>
          <cell r="B18011" t="str">
            <v>ATA048286715526</v>
          </cell>
        </row>
        <row r="18012">
          <cell r="A18012" t="str">
            <v>Gestión Autorizaciones EXPRESO VIAJES Y TURISMO nit: 800206979 CORTE *6 am 27/08/2025</v>
          </cell>
          <cell r="B18012" t="str">
            <v>ATA038286715838</v>
          </cell>
        </row>
        <row r="18013">
          <cell r="A18013" t="str">
            <v>Gestión Autorizaciones EXPRESO VIAJES Y TURISMO nit: 800206979 CORTE *6 am 27/08/2025</v>
          </cell>
          <cell r="B18013" t="str">
            <v>ATA048286720444</v>
          </cell>
        </row>
        <row r="18014">
          <cell r="A18014" t="str">
            <v>Gestión Autorizaciones EXPRESO VIAJES Y TURISMO nit: 800206979 CORTE *1 Pm 27/08/2025</v>
          </cell>
          <cell r="B18014" t="str">
            <v>ATA1014286801227</v>
          </cell>
        </row>
        <row r="18015">
          <cell r="A18015" t="str">
            <v>Gestión Autorizaciones EXPRESO VIAJES Y TURISMO nit: 800206979 CORTE *1 Pm 27/08/2025</v>
          </cell>
          <cell r="B18015" t="str">
            <v>ATA055286774502</v>
          </cell>
        </row>
        <row r="18016">
          <cell r="A18016" t="str">
            <v>Gestión Autorizaciones EXPRESO VIAJES Y TURISMO nit: 800206979 CORTE *1 Pm 27/08/2025</v>
          </cell>
          <cell r="B18016" t="str">
            <v>ATA817286769490</v>
          </cell>
        </row>
        <row r="18017">
          <cell r="A18017" t="str">
            <v>Gestión Autorizaciones EXPRESO VIAJES Y TURISMO nit: 800206979 CORTE *1 Pm 27/08/2025</v>
          </cell>
          <cell r="B18017" t="str">
            <v>ATA817286766879</v>
          </cell>
        </row>
        <row r="18018">
          <cell r="A18018" t="str">
            <v>Gestión Autorizaciones EXPRESO VIAJES Y TURISMO nit: 800206979 CORTE *1 Pm 27/08/2025</v>
          </cell>
          <cell r="B18018" t="str">
            <v>ATA817286763892</v>
          </cell>
        </row>
        <row r="18019">
          <cell r="A18019" t="str">
            <v>Gestión Autorizaciones EXPRESO VIAJES Y TURISMO nit: 800206979 CORTE *1 Pm 27/08/2025</v>
          </cell>
          <cell r="B18019" t="str">
            <v>ATA817286763372</v>
          </cell>
        </row>
        <row r="18020">
          <cell r="A18020" t="str">
            <v>Gestión Autorizaciones EXPRESO VIAJES Y TURISMO nit: 800206979 CORTE *1 Pm 27/08/2025</v>
          </cell>
          <cell r="B18020" t="str">
            <v>ATA817286761951</v>
          </cell>
        </row>
        <row r="18021">
          <cell r="A18021" t="str">
            <v>Gestión Autorizaciones EXPRESO VIAJES Y TURISMO nit: 800206979 CORTE *1 Pm 27/08/2025</v>
          </cell>
          <cell r="B18021" t="str">
            <v>ATA029286735464</v>
          </cell>
        </row>
        <row r="18022">
          <cell r="A18022" t="str">
            <v>Gestión Autorizaciones (Expreso Viajes) - 27/08/2025 corte 5:00 PM</v>
          </cell>
          <cell r="B18022" t="str">
            <v>ATA048286824913</v>
          </cell>
        </row>
        <row r="18023">
          <cell r="A18023" t="str">
            <v>Gestión Autorizaciones (Expreso Viajes) - 27/08/2025 corte 5:00 PM</v>
          </cell>
          <cell r="B18023" t="str">
            <v>ATA232286807082</v>
          </cell>
        </row>
        <row r="18024">
          <cell r="A18024" t="str">
            <v>Gestión Autorizaciones EXPRESO VIAJES Y TURISMO nit: 800206979 CORTE *6 am 28/08/2025</v>
          </cell>
          <cell r="B18024" t="str">
            <v>ATA038286848679</v>
          </cell>
        </row>
        <row r="18025">
          <cell r="A18025" t="str">
            <v>Gestión Autorizaciones EXPRESO VIAJES Y TURISMO nit: 800206979 CORTE *6 am 28/08/2025</v>
          </cell>
          <cell r="B18025" t="str">
            <v>ATA055286850162</v>
          </cell>
        </row>
        <row r="18026">
          <cell r="A18026" t="str">
            <v>Gestión Autorizaciones (Expreso Viajes) - 28/08/2025 corte 5:00 PM</v>
          </cell>
          <cell r="B18026" t="str">
            <v>AD0133286968591</v>
          </cell>
        </row>
        <row r="18027">
          <cell r="A18027" t="str">
            <v>Gestión Autorizaciones (Expreso Viajes) - 02 de Agosto 2025 corte 5:00 p.m</v>
          </cell>
          <cell r="B18027" t="str">
            <v>ATA051284090290</v>
          </cell>
        </row>
        <row r="18028">
          <cell r="A18028" t="str">
            <v xml:space="preserve">Gestión Autorizaciones (Expreso Viajes) - 16 de Agosto 2025 corte 1:00 p.m. </v>
          </cell>
          <cell r="B18028" t="str">
            <v>ATA029285721189</v>
          </cell>
        </row>
        <row r="18029">
          <cell r="A18029" t="str">
            <v>GESTION AUTORIZACIONES EXPRESO 15-08-2025 CORTE 1 PM</v>
          </cell>
          <cell r="B18029" t="str">
            <v>ATA051285620816</v>
          </cell>
        </row>
        <row r="18030">
          <cell r="A18030" t="str">
            <v>Gestión Autorizaciones (Expreso Viajes) - 11/06/2025 corte 1:00 PM</v>
          </cell>
          <cell r="B18030" t="str">
            <v>ATA029278606665</v>
          </cell>
        </row>
        <row r="18031">
          <cell r="A18031" t="str">
            <v>GESTION DE AUTORIZACIONES EXPRESO CORTE 1PM 10-08-2025</v>
          </cell>
          <cell r="B18031" t="str">
            <v>ATA055284945565</v>
          </cell>
        </row>
        <row r="18032">
          <cell r="A18032" t="str">
            <v>Gestión Autorizaciones (Expreso Viajes) - 25/07/2025 corte 5:00 PM</v>
          </cell>
          <cell r="B18032" t="str">
            <v>ATA051282126072</v>
          </cell>
        </row>
        <row r="18033">
          <cell r="A18033" t="str">
            <v>Gestión Autorizaciones (Expreso Viajes) - 07/08/2025 corte 1:00PM</v>
          </cell>
          <cell r="B18033" t="str">
            <v>ATA465284718942</v>
          </cell>
        </row>
        <row r="18034">
          <cell r="A18034" t="str">
            <v xml:space="preserve">GESTION AUTORIZACIONES EXPRESO 19-08-2025 CORTE 1 PM </v>
          </cell>
          <cell r="B18034" t="str">
            <v>ATA314285815314</v>
          </cell>
        </row>
        <row r="18035">
          <cell r="A18035" t="str">
            <v xml:space="preserve">GESTION AUTORIZACIONES EXPRESO 22-08-2025 CORTE 1 PM </v>
          </cell>
          <cell r="B18035" t="str">
            <v>ATA463286290464</v>
          </cell>
        </row>
        <row r="18036">
          <cell r="A18036" t="str">
            <v xml:space="preserve">Gestión Autorizaciones (Expreso Viajes) - 20/08/2025 corte 1:00 PM </v>
          </cell>
          <cell r="B18036" t="str">
            <v>ATA008286001210</v>
          </cell>
        </row>
        <row r="18037">
          <cell r="A18037" t="str">
            <v>Gestión Autorizaciones (Expreso Viajes) - 07/08/2025 corte 1:00PM</v>
          </cell>
          <cell r="B18037" t="str">
            <v>ATA068284718940</v>
          </cell>
        </row>
        <row r="18038">
          <cell r="A18038" t="str">
            <v xml:space="preserve">GESTION AUTORIZACIONES EXPRESO 19-08-2025 CORTE 1 PM </v>
          </cell>
          <cell r="B18038" t="str">
            <v>ATA055285815317</v>
          </cell>
        </row>
        <row r="18039">
          <cell r="A18039" t="str">
            <v xml:space="preserve">Gestión Autorizaciones (Expreso Viajes) - 16 de Agosto 2025 corte 1:00 p.m. </v>
          </cell>
          <cell r="B18039" t="str">
            <v>ATA055285720928</v>
          </cell>
        </row>
        <row r="18040">
          <cell r="A18040" t="str">
            <v>Gestión Autorizaciones (Expreso Viajes) - 02 de Agosto 2025 corte 5:00 p.m</v>
          </cell>
          <cell r="B18040" t="str">
            <v>ATA691284090288</v>
          </cell>
        </row>
        <row r="18041">
          <cell r="A18041" t="str">
            <v>GESTION AUTORIZACIONES EXPRESO 15-08-2025 CORTE 1 PM</v>
          </cell>
          <cell r="B18041" t="str">
            <v>ATA029285620824</v>
          </cell>
        </row>
        <row r="18042">
          <cell r="A18042" t="str">
            <v>GESTION AUTORIZACIONES EXPRESO 15-08-2025 CORTE 1 PM</v>
          </cell>
          <cell r="B18042" t="str">
            <v>ATA051285620827</v>
          </cell>
        </row>
        <row r="18043">
          <cell r="A18043" t="str">
            <v>GESTION DE AUTORIZACIONES EXPRESO CORTE 1PM 10-08-2025</v>
          </cell>
          <cell r="B18043" t="str">
            <v>ATA465284945570</v>
          </cell>
        </row>
        <row r="18044">
          <cell r="A18044" t="str">
            <v xml:space="preserve">Gestión Autorizaciones (Expreso Viajes) - 20/08/2025 corte 1:00 PM </v>
          </cell>
          <cell r="B18044" t="str">
            <v>ATA055286001211</v>
          </cell>
        </row>
        <row r="18045">
          <cell r="A18045" t="str">
            <v xml:space="preserve">GESTION AUTORIZACIONES EXPRESO 25-08-2025 CORTE 1 PM </v>
          </cell>
          <cell r="B18045" t="str">
            <v>ATA051286498519</v>
          </cell>
        </row>
        <row r="18046">
          <cell r="A18046" t="str">
            <v>GESTION DE AUTORIZACIONES EXPRESO CORTE 1PM 10-08-2025</v>
          </cell>
          <cell r="B18046" t="str">
            <v>ATA615284945568</v>
          </cell>
        </row>
        <row r="18047">
          <cell r="A18047" t="str">
            <v>GESTION AUTORIZACIONES EXPRESO 12-08-2025 CORTE 1 PM</v>
          </cell>
          <cell r="B18047" t="str">
            <v>ATA055285186810</v>
          </cell>
        </row>
        <row r="18048">
          <cell r="A18048" t="str">
            <v>GESTION AUTORIZACIONES EXPRESO 15-08-2025 CORTE 1 PM</v>
          </cell>
          <cell r="B18048" t="str">
            <v>ATA055285620826</v>
          </cell>
        </row>
        <row r="18049">
          <cell r="A18049" t="str">
            <v>Gestión Autorizaciones (Expreso Viajes) - 24 de Agosto 2025 corte 100 P.m.</v>
          </cell>
          <cell r="B18049" t="str">
            <v>ATA303286416752</v>
          </cell>
        </row>
        <row r="18050">
          <cell r="A18050" t="str">
            <v xml:space="preserve">GESTION AUTORIZACIONES EXPRESO 25-08-2025 CORTE 1 PM </v>
          </cell>
          <cell r="B18050" t="str">
            <v>ATA055286498520</v>
          </cell>
        </row>
        <row r="18051">
          <cell r="A18051" t="str">
            <v xml:space="preserve">GESTION AUTORIZACIONES EXPRESO 22-08-2025 CORTE 1 PM </v>
          </cell>
          <cell r="B18051" t="str">
            <v>ATA235286291276</v>
          </cell>
        </row>
        <row r="18052">
          <cell r="A18052" t="str">
            <v xml:space="preserve">GESTION AUTORIZACIONES EXPRESO 13-08-2025 CORTE 1 pm </v>
          </cell>
          <cell r="B18052" t="str">
            <v>ATA504285335208</v>
          </cell>
        </row>
        <row r="18053">
          <cell r="A18053" t="str">
            <v>EXPRESO VIAJES Y TURISMO EXPRESO SAS 26/08/2025 01:00pm</v>
          </cell>
          <cell r="B18053" t="str">
            <v>ATA055286650929</v>
          </cell>
        </row>
        <row r="18054">
          <cell r="A18054" t="str">
            <v>Gestión Autorizaciones EXPRESO VIAJES Y TURISM08 de Agosto 2025 Corte 1pm</v>
          </cell>
          <cell r="B18054" t="str">
            <v>ATA051284809488</v>
          </cell>
        </row>
        <row r="18055">
          <cell r="A18055" t="str">
            <v xml:space="preserve">GESTION AUTORIZACIONES EXPRESO 22-08-2025 CORTE 1 PM </v>
          </cell>
          <cell r="B18055" t="str">
            <v>ATA314286291275</v>
          </cell>
        </row>
        <row r="18056">
          <cell r="A18056" t="str">
            <v>Gestión Autorizaciones (Expreso Viajes) - 02 de Agosto 2025 corte 5:00 p.m</v>
          </cell>
          <cell r="B18056" t="str">
            <v>ATA051284210958</v>
          </cell>
        </row>
        <row r="18057">
          <cell r="A18057" t="str">
            <v xml:space="preserve">GESTION AUTORIZACIONES EXPRESO 13-08-2025 CORTE 1 pm </v>
          </cell>
          <cell r="B18057" t="str">
            <v>ATA465285335327</v>
          </cell>
        </row>
        <row r="18058">
          <cell r="A18058" t="str">
            <v>GESTION AUTORIZACIONES EXPRESO 15-08-2025 CORTE 1 PM</v>
          </cell>
          <cell r="B18058" t="str">
            <v>AD2461285620912</v>
          </cell>
        </row>
        <row r="18059">
          <cell r="A18059" t="str">
            <v>GESTION AUTORIZACIONES EXPRESO 15-08-2025 CORTE 1 PM</v>
          </cell>
          <cell r="B18059" t="str">
            <v>ATA051285620829</v>
          </cell>
        </row>
        <row r="18060">
          <cell r="A18060" t="str">
            <v>GESTION AUTORIZACIONES EXPRESO 15-08-2025 CORTE 1 PM</v>
          </cell>
          <cell r="B18060" t="str">
            <v>ATA314285620910</v>
          </cell>
        </row>
        <row r="18061">
          <cell r="A18061" t="str">
            <v xml:space="preserve">GESTION AUTORIZACIONES EXPRESO 19-08-2025 CORTE 1 PM </v>
          </cell>
          <cell r="B18061" t="str">
            <v>ATA465285815315</v>
          </cell>
        </row>
        <row r="18062">
          <cell r="A18062" t="str">
            <v xml:space="preserve">GESTION AUTORIZACIONES EXPRESO 19-08-2025 CORTE 1 PM </v>
          </cell>
          <cell r="B18062" t="str">
            <v>ATA067285815318</v>
          </cell>
        </row>
        <row r="18063">
          <cell r="A18063" t="str">
            <v xml:space="preserve">GESTION AUTORIZACIONES EXPRESO 19-08-2025 CORTE 1 PM </v>
          </cell>
          <cell r="B18063" t="str">
            <v>ATA067285815319</v>
          </cell>
        </row>
        <row r="18064">
          <cell r="A18064" t="str">
            <v xml:space="preserve">GESTION AUTORIZACIONES EXPRESO 19-08-2025 CORTE 1 PM </v>
          </cell>
          <cell r="B18064" t="str">
            <v>ATA048285838532</v>
          </cell>
        </row>
        <row r="18065">
          <cell r="A18065" t="str">
            <v xml:space="preserve">GESTION AUTORIZACIONES EXPRESO 22-08-2025 CORTE 1 PM </v>
          </cell>
          <cell r="B18065" t="str">
            <v>ATA055286296454</v>
          </cell>
        </row>
        <row r="18066">
          <cell r="A18066" t="str">
            <v>Gestión Autorizaciones EXPRESO VIAJES Y TURISMO nit: 800206979 CORTE *1 Pm 27/08/2025</v>
          </cell>
          <cell r="B18066" t="str">
            <v>ATA212286796426</v>
          </cell>
        </row>
        <row r="18067">
          <cell r="A18067" t="str">
            <v>Gestión Autorizaciones EXPRESO VIAJES Y TURISMO nit: 800206979 CORTE *1 Pm 27/08/2025</v>
          </cell>
          <cell r="B18067" t="str">
            <v>ATA212286796425</v>
          </cell>
        </row>
        <row r="18068">
          <cell r="A18068" t="str">
            <v xml:space="preserve">GESTION AUTORIZACIONES EXPRESO 13-08-2025 CORTE 1 pm </v>
          </cell>
          <cell r="B18068" t="str">
            <v>ATA079285342106</v>
          </cell>
        </row>
        <row r="18069">
          <cell r="A18069" t="str">
            <v>GESTION AUTORIZACIONES EXPRESO 15-08-2025 CORTE 1 PM</v>
          </cell>
          <cell r="B18069" t="str">
            <v>ATA055285620822</v>
          </cell>
        </row>
        <row r="18070">
          <cell r="A18070" t="str">
            <v>Gestión Autorizaciones (Expreso Viajes) - 24 de Agosto 2025 corte 100 P.m.</v>
          </cell>
          <cell r="B18070" t="str">
            <v>ATA691286417423</v>
          </cell>
        </row>
        <row r="18071">
          <cell r="A18071" t="str">
            <v xml:space="preserve">Gestión Autorizaciones (Expreso Viajes) - 16 de Agosto 2025 corte 1:00 p.m. </v>
          </cell>
          <cell r="B18071" t="str">
            <v>ATA465285720931</v>
          </cell>
        </row>
        <row r="18072">
          <cell r="A18072" t="str">
            <v xml:space="preserve">GESTION AUTORIZACIONES EXPRESO 19-08-2025 CORTE 1 PM </v>
          </cell>
          <cell r="B18072" t="str">
            <v>ATA211285815311</v>
          </cell>
        </row>
        <row r="18073">
          <cell r="A18073" t="str">
            <v xml:space="preserve">GESTION AUTORIZACIONES EXPRESO 25-08-2025 CORTE 1 PM </v>
          </cell>
          <cell r="B18073" t="str">
            <v>ATA211286498516</v>
          </cell>
        </row>
        <row r="18074">
          <cell r="A18074" t="str">
            <v>Gestión Autorizaciones (Expreso Viajes) - 09/07/2025 corte 1:00 PM</v>
          </cell>
          <cell r="B18074" t="str">
            <v>ATA691281513650</v>
          </cell>
        </row>
        <row r="18075">
          <cell r="A18075" t="str">
            <v xml:space="preserve">GESTION AUTORIZACIONES EXPRESO 22-08-2025 CORTE 1 PM </v>
          </cell>
          <cell r="B18075" t="str">
            <v>ATA055286291277</v>
          </cell>
        </row>
        <row r="18076">
          <cell r="A18076" t="str">
            <v>GESTION DE AUTORIZACIONES EXPRESO CORTE 1PM 10-08-2025</v>
          </cell>
          <cell r="B18076" t="str">
            <v>ATA037284945569</v>
          </cell>
        </row>
        <row r="18077">
          <cell r="A18077" t="str">
            <v>GESTION AUTORIZACIONES EXPRESO 12-08-2025 CORTE 1 PM</v>
          </cell>
          <cell r="B18077" t="str">
            <v>ATA037285186809</v>
          </cell>
        </row>
        <row r="18078">
          <cell r="A18078" t="str">
            <v>GESTION AUTORIZACIONES EXPRESO 12-08-2025 CORTE 1 PM</v>
          </cell>
          <cell r="B18078" t="str">
            <v>ATA691285186811</v>
          </cell>
        </row>
        <row r="18079">
          <cell r="A18079" t="str">
            <v xml:space="preserve">GESTION AUTORIZACIONES EXPRESO 19-08-2025 CORTE 1 PM </v>
          </cell>
          <cell r="B18079" t="str">
            <v>ATA504285815313</v>
          </cell>
        </row>
        <row r="18080">
          <cell r="A18080" t="str">
            <v xml:space="preserve">GESTION AUTORIZACIONES EXPRESO 22-08-2025 CORTE 1 PM </v>
          </cell>
          <cell r="B18080" t="str">
            <v>ATA055286291270</v>
          </cell>
        </row>
        <row r="18081">
          <cell r="A18081" t="str">
            <v xml:space="preserve">Gestión Autorizaciones (Expreso Viajes) - 16 de Agosto 2025 corte 1:00 p.m. </v>
          </cell>
          <cell r="B18081" t="str">
            <v>ATA055285720934</v>
          </cell>
        </row>
        <row r="18082">
          <cell r="A18082" t="str">
            <v xml:space="preserve">Gestión Autorizaciones (Expreso Viajes) - 20/08/2025 corte 1:00 PM </v>
          </cell>
          <cell r="B18082" t="str">
            <v>ATA303286001209</v>
          </cell>
        </row>
        <row r="18083">
          <cell r="A18083" t="str">
            <v xml:space="preserve">GESTION AUTORIZACIONES EXPRESO 13-08-2025 CORTE 1 pm </v>
          </cell>
          <cell r="B18083" t="str">
            <v>ATA615285335330</v>
          </cell>
        </row>
        <row r="18084">
          <cell r="A18084" t="str">
            <v>GESTION AUTORIZACIONES EXPRESO 15-08-2025 CORTE 1 PM</v>
          </cell>
          <cell r="B18084" t="str">
            <v>ATA615285620817</v>
          </cell>
        </row>
        <row r="18085">
          <cell r="A18085" t="str">
            <v xml:space="preserve">Gestión Autorizaciones (Expreso Viajes) - 16 de Agosto 2025 corte 1:00 p.m. </v>
          </cell>
          <cell r="B18085" t="str">
            <v>ATA051285720932</v>
          </cell>
        </row>
        <row r="18086">
          <cell r="A18086" t="str">
            <v>Gestión Autorizaciones EXPRESO VIAJES Y TURISMO- 10 de Junio 2025 Corte 01:00 PM</v>
          </cell>
          <cell r="B18086" t="str">
            <v>ATA051278456012</v>
          </cell>
        </row>
        <row r="18087">
          <cell r="A18087" t="str">
            <v>Gestión Autorizaciones (Expreso Viajes) - 25/07/2025 corte 5:00 PM</v>
          </cell>
          <cell r="B18087" t="str">
            <v>ATA051282539862</v>
          </cell>
        </row>
        <row r="18088">
          <cell r="A18088" t="str">
            <v>GESTION DE AUTORIZACIONES EXPRESO CORTE 1PM 10-08-2025</v>
          </cell>
          <cell r="B18088" t="str">
            <v>ATA465284945566</v>
          </cell>
        </row>
        <row r="18089">
          <cell r="A18089" t="str">
            <v xml:space="preserve">GESTION AUTORIZACIONES EXPRESO 13-08-2025 CORTE 1 pm </v>
          </cell>
          <cell r="B18089" t="str">
            <v>AD2461285335324</v>
          </cell>
        </row>
        <row r="18090">
          <cell r="A18090" t="str">
            <v xml:space="preserve">GESTION AUTORIZACIONES EXPRESO 13-08-2025 CORTE 1 pm </v>
          </cell>
          <cell r="B18090" t="str">
            <v>ATA055285335323</v>
          </cell>
        </row>
        <row r="18091">
          <cell r="A18091" t="str">
            <v>Gestión Autorizaciones (Expreso Viajes) - 24 de Agosto 2025 corte 100 P.m.</v>
          </cell>
          <cell r="B18091" t="str">
            <v>ATA055286416753</v>
          </cell>
        </row>
        <row r="18092">
          <cell r="A18092" t="str">
            <v xml:space="preserve">GESTION AUTORIZACIONES EXPRESO 22-08-2025 CORTE 1 PM </v>
          </cell>
          <cell r="B18092" t="str">
            <v>ATA055286291273</v>
          </cell>
        </row>
        <row r="18093">
          <cell r="A18093" t="str">
            <v>Gestión Autorizaciones (Expreso Viajes) - 07/08/2025 corte 1:00PM</v>
          </cell>
          <cell r="B18093" t="str">
            <v>ATA055284718941</v>
          </cell>
        </row>
        <row r="18094">
          <cell r="A18094" t="str">
            <v>GESTION AUTORIZACIONES EXPRESO 15-08-2025 CORTE 1 PM</v>
          </cell>
          <cell r="B18094" t="str">
            <v>ATA465285620828</v>
          </cell>
        </row>
        <row r="18095">
          <cell r="A18095" t="str">
            <v xml:space="preserve">GESTION AUTORIZACIONES EXPRESO 13-08-2025 CORTE 1 pm </v>
          </cell>
          <cell r="B18095" t="str">
            <v>ATA055285335326</v>
          </cell>
        </row>
        <row r="18096">
          <cell r="A18096" t="str">
            <v>GESTION DE AUTORIZACIONES EXPRESO CORTE 1PM 10-08-2025</v>
          </cell>
          <cell r="B18096" t="str">
            <v>ATA055284945567</v>
          </cell>
        </row>
        <row r="18097">
          <cell r="A18097" t="str">
            <v>Gestión Autorizaciones (Expreso Viajes) - 07/08/2025 corte 1:00PM</v>
          </cell>
          <cell r="B18097" t="str">
            <v>ATA212284718943</v>
          </cell>
        </row>
        <row r="18098">
          <cell r="A18098" t="str">
            <v xml:space="preserve">Gestión Autorizaciones (Expreso Viajes) - 16 de Agosto 2025 corte 1:00 p.m. </v>
          </cell>
          <cell r="B18098" t="str">
            <v>ATA211285720927</v>
          </cell>
        </row>
        <row r="18099">
          <cell r="A18099" t="str">
            <v xml:space="preserve">GESTION AUTORIZACIONES EXPRESO 22-08-2025 CORTE 1 PM </v>
          </cell>
          <cell r="B18099" t="str">
            <v>ATA235286291274</v>
          </cell>
        </row>
        <row r="18100">
          <cell r="A18100" t="str">
            <v>Gestión Autorizaciones (Expreso Viajes) - 25/07/2025 corte 5:00 PM</v>
          </cell>
          <cell r="B18100" t="str">
            <v>ATA052282375351</v>
          </cell>
        </row>
        <row r="18101">
          <cell r="A18101" t="str">
            <v>Gestión Autorizaciones EXPRESO CORTE 1 PM 06/08/2025</v>
          </cell>
          <cell r="B18101" t="str">
            <v>ATA051284638117</v>
          </cell>
        </row>
        <row r="18102">
          <cell r="A18102" t="str">
            <v>Gestión Autorizaciones EXPRESO CORTE 1 PM 06/08/2025</v>
          </cell>
          <cell r="B18102" t="str">
            <v>ATA465284638116</v>
          </cell>
        </row>
        <row r="18103">
          <cell r="A18103" t="str">
            <v>Gestión Autorizaciones (Expreso Viajes) - 07/08/2025 corte 1:00PM</v>
          </cell>
          <cell r="B18103" t="str">
            <v>ATA048284719139</v>
          </cell>
        </row>
        <row r="18104">
          <cell r="A18104" t="str">
            <v>Gestión Autorizaciones (Expreso Viajes) - 07/08/2025 corte 1:00PM</v>
          </cell>
          <cell r="B18104" t="str">
            <v>ATA029284715630</v>
          </cell>
        </row>
        <row r="18105">
          <cell r="A18105" t="str">
            <v>Gestión Autorizaciones (Expreso Viajes) - 07/08/2025 corte 1:00PM</v>
          </cell>
          <cell r="B18105" t="str">
            <v>ATA029284715265</v>
          </cell>
        </row>
        <row r="18106">
          <cell r="A18106" t="str">
            <v>Gestión Autorizaciones EXPRESO VIAJES Y TURISMO- 08 de Agosto 2025 Corte 6AM</v>
          </cell>
          <cell r="B18106" t="str">
            <v>ATA055284638113</v>
          </cell>
        </row>
        <row r="18107">
          <cell r="A18107" t="str">
            <v>Gestión Autorizaciones EXPRESO VIAJES Y TURISMO- 08 de Agosto 2025 Corte 6AM</v>
          </cell>
          <cell r="B18107" t="str">
            <v>ATA061284148635</v>
          </cell>
        </row>
        <row r="18108">
          <cell r="A18108" t="str">
            <v>GESTION DE AUTORIZACIONES EXPRESO CORTE 7 AM 10-08-2025</v>
          </cell>
          <cell r="B18108" t="str">
            <v>ATA048284929951</v>
          </cell>
        </row>
        <row r="18109">
          <cell r="A18109" t="str">
            <v>GESTION DE AUTORIZACIONES EXPRESO CORTE 1PM 10-08-2025</v>
          </cell>
          <cell r="B18109" t="str">
            <v>ATA057284945942</v>
          </cell>
        </row>
        <row r="18110">
          <cell r="A18110" t="str">
            <v>Gestión Autorizaciones (Expreso Viajes) - 11/08/2025 corte 5:00 PM</v>
          </cell>
          <cell r="B18110" t="str">
            <v>ATA004285074173</v>
          </cell>
        </row>
        <row r="18111">
          <cell r="A18111" t="str">
            <v>ESTION AUTORIZACIONES EXPRESO 12-08-2025 CORTE 6 AM</v>
          </cell>
          <cell r="B18111" t="str">
            <v>ATA058285108686</v>
          </cell>
        </row>
        <row r="18112">
          <cell r="A18112" t="str">
            <v>ESTION AUTORIZACIONES EXPRESO 12-08-2025 CORTE 6 AM</v>
          </cell>
          <cell r="B18112" t="str">
            <v>AD2461285108686</v>
          </cell>
        </row>
        <row r="18113">
          <cell r="A18113" t="str">
            <v>Gestión Autorizaciones (Expreso Viajes) - 12/08/2025 corte 5:00 PM</v>
          </cell>
          <cell r="B18113" t="str">
            <v>ATA048285198337</v>
          </cell>
        </row>
        <row r="18114">
          <cell r="A18114" t="str">
            <v xml:space="preserve">GESTION AUTORIZACIONES EXPRESO 13-08-2025 CORTE 1 pm </v>
          </cell>
          <cell r="B18114" t="str">
            <v>ATA058285328518</v>
          </cell>
        </row>
        <row r="18115">
          <cell r="A18115" t="str">
            <v xml:space="preserve">GESTION AUTORIZACIONES EXPRESO 13-08-2025 CORTE 1 pm </v>
          </cell>
          <cell r="B18115" t="str">
            <v>ATA817285317770</v>
          </cell>
        </row>
        <row r="18116">
          <cell r="A18116" t="str">
            <v xml:space="preserve">GESTION AUTORIZACIONES EXPRESO 13-08-2025 CORTE 1 pm </v>
          </cell>
          <cell r="B18116" t="str">
            <v>ATA212285313522</v>
          </cell>
        </row>
        <row r="18117">
          <cell r="A18117" t="str">
            <v>Gestión Autorizaciones EXPRESO VIAJES Y TURISMO nit: 800206979 CORTE *6AM 24/07/2025</v>
          </cell>
          <cell r="B18117" t="str">
            <v>ATA058283108061</v>
          </cell>
        </row>
        <row r="18118">
          <cell r="A18118" t="str">
            <v>Gestión Autorizaciones EXPRESO CORTE *5 PM 29/07/2025</v>
          </cell>
          <cell r="B18118" t="str">
            <v>ATA048283640729</v>
          </cell>
        </row>
        <row r="18119">
          <cell r="A18119" t="str">
            <v>Gestión Autorizaciones EXPRESO VIAJES Y TURISMO- 08 de Agosto 2025 Corte 6AM</v>
          </cell>
          <cell r="B18119" t="str">
            <v>ATA048284101142</v>
          </cell>
        </row>
        <row r="18120">
          <cell r="A18120" t="str">
            <v>Gestión Autorizaciones EXPRESO VIAJES Y TURISMO- 08 de Agosto 2025 Corte 6AM</v>
          </cell>
          <cell r="B18120" t="str">
            <v>ATA048284486391</v>
          </cell>
        </row>
        <row r="18121">
          <cell r="A18121" t="str">
            <v>Gestión Autorizaciones EXPRESO VIAJES Y TURISMO- 08 de Agosto 2025 Corte 6AM</v>
          </cell>
          <cell r="B18121" t="str">
            <v>ATA024284588812</v>
          </cell>
        </row>
        <row r="18122">
          <cell r="A18122" t="str">
            <v>Gestión Autorizaciones EXPRESO VIAJES Y TURISM08 de Agosto 2025 Corte 1pm</v>
          </cell>
          <cell r="B18122" t="str">
            <v>ATA068284744137</v>
          </cell>
        </row>
        <row r="18123">
          <cell r="A18123" t="str">
            <v>Gestión Autorizaciones EXPRESO VIAJES Y TURISM08 de Agosto 2025 Corte 1pm</v>
          </cell>
          <cell r="B18123" t="str">
            <v>ATA048284772082</v>
          </cell>
        </row>
        <row r="18124">
          <cell r="A18124" t="str">
            <v>ESTION AUTORIZACIONES EXPRESO 12-08-2025 CORTE 6 AM</v>
          </cell>
          <cell r="B18124" t="str">
            <v>ATA029285095298</v>
          </cell>
        </row>
        <row r="18125">
          <cell r="A18125" t="str">
            <v>ESTION AUTORIZACIONES EXPRESO 12-08-2025 CORTE 6 AM</v>
          </cell>
          <cell r="B18125" t="str">
            <v>ATA058285106978</v>
          </cell>
        </row>
        <row r="18126">
          <cell r="A18126" t="str">
            <v xml:space="preserve">Gestión Autorizaciones (Expreso Viajes) - 14/08/2025 corte 1:00 PM </v>
          </cell>
          <cell r="B18126" t="str">
            <v>ATA052285488013</v>
          </cell>
        </row>
        <row r="18127">
          <cell r="A18127" t="str">
            <v>Gestión Autorizaciones (Expreso Viajes) - 14/08/2025 corte 5:00 PM</v>
          </cell>
          <cell r="B18127" t="str">
            <v>ATA068285524434</v>
          </cell>
        </row>
        <row r="18128">
          <cell r="A18128" t="str">
            <v>Gestión Autorizaciones (Expreso Viajes) - 14/08/2025 corte 5:00 PM</v>
          </cell>
          <cell r="B18128" t="str">
            <v>ATA314285524433</v>
          </cell>
        </row>
        <row r="18129">
          <cell r="A18129" t="str">
            <v>Gestión Autorizaciones (Expreso Viajes) - 14/08/2025 corte 5:00 PM</v>
          </cell>
          <cell r="B18129" t="str">
            <v>ATA055285524432</v>
          </cell>
        </row>
        <row r="18130">
          <cell r="A18130" t="str">
            <v>Gestión Autorizaciones (Expreso Viajes) - 14/08/2025 corte 5:00 PM</v>
          </cell>
          <cell r="B18130" t="str">
            <v>ATA465285524430</v>
          </cell>
        </row>
        <row r="18131">
          <cell r="A18131" t="str">
            <v>Gestión Autorizaciones (Expreso Viajes) - 14/08/2025 corte 5:00 PM</v>
          </cell>
          <cell r="B18131" t="str">
            <v>ATA051285524428</v>
          </cell>
        </row>
        <row r="18132">
          <cell r="A18132" t="str">
            <v>GESTION AUTORIZACIONES EXPRESO 15-08-2025 CORTE 6 AM</v>
          </cell>
          <cell r="B18132" t="str">
            <v>ATA083285541569</v>
          </cell>
        </row>
        <row r="18133">
          <cell r="A18133" t="str">
            <v xml:space="preserve">Gestión Autorizaciones (Expreso Viajes) - 16 de Agosto 2025 corte 1:00 p.m. </v>
          </cell>
          <cell r="B18133" t="str">
            <v>ATA549285715308</v>
          </cell>
        </row>
        <row r="18134">
          <cell r="A18134" t="str">
            <v xml:space="preserve">Gestión Autorizaciones (Expreso Viajes) - 16 de Agosto 2025 corte 1:00 p.m. </v>
          </cell>
          <cell r="B18134" t="str">
            <v>ATA003285699677</v>
          </cell>
        </row>
        <row r="18135">
          <cell r="A18135" t="str">
            <v>Gestión Autorizaciones (Expreso Viajes) - 17 de Agosto 2025 corte 100 p.m.</v>
          </cell>
          <cell r="B18135" t="str">
            <v>ATA243285748516</v>
          </cell>
        </row>
        <row r="18136">
          <cell r="A18136" t="str">
            <v>Gestión Autorizaciones EXPRESO VIAJES Y TURISM08 de Agosto 2025 Corte 1pm</v>
          </cell>
          <cell r="B18136" t="str">
            <v>ATA004284792849</v>
          </cell>
        </row>
        <row r="18137">
          <cell r="A18137" t="str">
            <v>Gestión Autorizaciones EXPRESO VIAJES Y TURISMO-09 de Agosto 2025 Corte 6AM</v>
          </cell>
          <cell r="B18137" t="str">
            <v>ATA048284877005</v>
          </cell>
        </row>
        <row r="18138">
          <cell r="A18138" t="str">
            <v>GESTION DE AUTORIZACIONES EXPRESO CORTE 1PM 10-08-2025</v>
          </cell>
          <cell r="B18138" t="str">
            <v>ATA211284941959</v>
          </cell>
        </row>
        <row r="18139">
          <cell r="A18139" t="str">
            <v>GESTION AUTORIZACIONES EXPRESO 13-08-2025 CORTE 6 AM</v>
          </cell>
          <cell r="B18139" t="str">
            <v>ATA048285258773</v>
          </cell>
        </row>
        <row r="18140">
          <cell r="A18140" t="str">
            <v xml:space="preserve">Gestión Autorizaciones (Expreso Viajes) - 14/08/2025 corte 1:00 PM </v>
          </cell>
          <cell r="B18140" t="str">
            <v>ATA053285478243</v>
          </cell>
        </row>
        <row r="18141">
          <cell r="A18141" t="str">
            <v>GESTION AUTORIZACIONES EXPRESO 15-08-2025 CORTE 6 AM</v>
          </cell>
          <cell r="B18141" t="str">
            <v>ATA052285540699</v>
          </cell>
        </row>
        <row r="18142">
          <cell r="A18142" t="str">
            <v>GESTION AUTORIZACIONES EXPRESO 15-08-2025 CORTE 1 PM</v>
          </cell>
          <cell r="B18142" t="str">
            <v>ATA052285627828</v>
          </cell>
        </row>
        <row r="18143">
          <cell r="A18143" t="str">
            <v>Gestión Autorizaciones (Expreso Viajes) - 15/08/2025 corte 5:00 PM</v>
          </cell>
          <cell r="B18143" t="str">
            <v>ATA303285638210</v>
          </cell>
        </row>
        <row r="18144">
          <cell r="A18144" t="str">
            <v xml:space="preserve">Gestión Autorizaciones (Expreso Viajes) - 16 de Agosto 2025 corte 1:00 p.m. </v>
          </cell>
          <cell r="B18144" t="str">
            <v>ATA053285710715</v>
          </cell>
        </row>
        <row r="18145">
          <cell r="A18145" t="str">
            <v>Gestión Autorizaciones (Expreso Viajes) - 17 de Agosto 2025 corte 600 a.m.</v>
          </cell>
          <cell r="B18145" t="str">
            <v>ATA048285734612</v>
          </cell>
        </row>
        <row r="18146">
          <cell r="A18146" t="str">
            <v>Gestión Autorizaciones (Expreso Viajes) - 17 de Agosto 2025 corte 100 p.m.</v>
          </cell>
          <cell r="B18146" t="str">
            <v>ATA038285748537</v>
          </cell>
        </row>
        <row r="18147">
          <cell r="A18147" t="str">
            <v>GESTION DE AUTORIZACIONES EXPRESO CORTE 1 PM 18-08-2025</v>
          </cell>
          <cell r="B18147" t="str">
            <v>ATA059285771018</v>
          </cell>
        </row>
        <row r="18148">
          <cell r="A18148" t="str">
            <v xml:space="preserve">GESTION AUTORIZACIONES EXPRESO 20-08-2025 CORTE 6 AM </v>
          </cell>
          <cell r="B18148" t="str">
            <v>ATA029285919448</v>
          </cell>
        </row>
        <row r="18149">
          <cell r="A18149" t="str">
            <v xml:space="preserve">GESTION AUTORIZACIONES EXPRESO 20-08-2025 CORTE 6 AM </v>
          </cell>
          <cell r="B18149" t="str">
            <v>ATA048285922905</v>
          </cell>
        </row>
        <row r="18150">
          <cell r="A18150" t="str">
            <v xml:space="preserve">Gestión Autorizaciones (Expreso Viajes) - 20/08/2025 corte 1:00 PM </v>
          </cell>
          <cell r="B18150" t="str">
            <v>ATA052286009333</v>
          </cell>
        </row>
        <row r="18151">
          <cell r="A18151" t="str">
            <v xml:space="preserve">Gestión Autorizaciones (Expreso Viajes) - 20/08/2025 corte 1:00 PM </v>
          </cell>
          <cell r="B18151" t="str">
            <v>ATA048285946368</v>
          </cell>
        </row>
        <row r="18152">
          <cell r="A18152" t="str">
            <v xml:space="preserve">Gestión Autorizaciones (Expreso Viajes) - 20/08/2025 corte 5:00 PM </v>
          </cell>
          <cell r="B18152" t="str">
            <v>ATA068286034349</v>
          </cell>
        </row>
        <row r="18153">
          <cell r="A18153" t="str">
            <v xml:space="preserve">Gestión Autorizaciones (Expreso Viajes) - 20/08/2025 corte 5:00 PM </v>
          </cell>
          <cell r="B18153" t="str">
            <v>ATA048286022585</v>
          </cell>
        </row>
        <row r="18154">
          <cell r="A18154" t="str">
            <v xml:space="preserve">Gestión Autorizaciones (Expreso Viajes) - 21/08/2025 corte 1 pm </v>
          </cell>
          <cell r="B18154" t="str">
            <v>ATA023286115450</v>
          </cell>
        </row>
        <row r="18155">
          <cell r="A18155" t="str">
            <v xml:space="preserve">Gestión Autorizaciones (Expreso Viajes) - 21/08/2025 corte 1 pm </v>
          </cell>
          <cell r="B18155" t="str">
            <v>ATA048286096699</v>
          </cell>
        </row>
        <row r="18156">
          <cell r="A18156" t="str">
            <v>Gestión Autorizaciones (Expreso Viajes) - 21/08/2025 corte 5:00 PM</v>
          </cell>
          <cell r="B18156" t="str">
            <v>ATA049286161713</v>
          </cell>
        </row>
        <row r="18157">
          <cell r="A18157" t="str">
            <v>Gestión Autorizaciones (Expreso Viajes) - 21/08/2025 corte 5:00 PM</v>
          </cell>
          <cell r="B18157" t="str">
            <v>ATA051286161659</v>
          </cell>
        </row>
        <row r="18158">
          <cell r="A18158" t="str">
            <v>Gestión Autorizaciones (Expreso Viajes) - 21/08/2025 corte 5:00 PM</v>
          </cell>
          <cell r="B18158" t="str">
            <v>ATA609286161657</v>
          </cell>
        </row>
        <row r="18159">
          <cell r="A18159" t="str">
            <v>Gestión Autorizaciones (Expreso Viajes) - 21/08/2025 corte 5:00 PM</v>
          </cell>
          <cell r="B18159" t="str">
            <v>ATA055286161655</v>
          </cell>
        </row>
        <row r="18160">
          <cell r="A18160" t="str">
            <v xml:space="preserve">GESTION AUTORIZACIONES EXPRESO 22-08-2025 CORTE 1 PM </v>
          </cell>
          <cell r="B18160" t="str">
            <v>ATA029286292535</v>
          </cell>
        </row>
        <row r="18161">
          <cell r="A18161" t="str">
            <v>GESTION AUTORIZACIONES EXPRESO 14-08-2025 CORTE 6 AM</v>
          </cell>
          <cell r="B18161" t="str">
            <v>ATA048285397559</v>
          </cell>
        </row>
        <row r="18162">
          <cell r="A18162" t="str">
            <v>GESTION AUTORIZACIONES EXPRESO 19-08-2025 CORTE 5 PM</v>
          </cell>
          <cell r="B18162" t="str">
            <v>ATA052285865021</v>
          </cell>
        </row>
        <row r="18163">
          <cell r="A18163" t="str">
            <v xml:space="preserve">GESTION AUTORIZACIONES EXPRESO 20-08-2025 CORTE 6 AM </v>
          </cell>
          <cell r="B18163" t="str">
            <v>ATA068285923656</v>
          </cell>
        </row>
        <row r="18164">
          <cell r="A18164" t="str">
            <v xml:space="preserve">GESTION AUTORIZACIONES EXPRESO 20-08-2025 CORTE 6 AM </v>
          </cell>
          <cell r="B18164" t="str">
            <v>ATA057285923692</v>
          </cell>
        </row>
        <row r="18165">
          <cell r="A18165" t="str">
            <v>l</v>
          </cell>
          <cell r="B18165" t="str">
            <v>ATA051286008666</v>
          </cell>
        </row>
        <row r="18166">
          <cell r="A18166" t="str">
            <v xml:space="preserve">Gestión Autorizaciones (Expreso Viajes) - 21/08/2025 corte 1 pm </v>
          </cell>
          <cell r="B18166" t="str">
            <v>ATA453286100228</v>
          </cell>
        </row>
        <row r="18167">
          <cell r="A18167" t="str">
            <v>Gestión Autorizaciones (Expreso Viajes) - 21/08/2025 corte 5:00 PM</v>
          </cell>
          <cell r="B18167" t="str">
            <v>ATA055286161711</v>
          </cell>
        </row>
        <row r="18168">
          <cell r="A18168" t="str">
            <v>Gestión Autorizaciones (Expreso Viajes) - 21/08/2025 corte 5:00 PM</v>
          </cell>
          <cell r="B18168" t="str">
            <v>ATA338286161714</v>
          </cell>
        </row>
        <row r="18169">
          <cell r="A18169" t="str">
            <v>Gestión Autorizaciones (Expreso Viajes) - 21/08/2025 corte 5:00 PM</v>
          </cell>
          <cell r="B18169" t="str">
            <v>ATA051286161710</v>
          </cell>
        </row>
        <row r="18170">
          <cell r="A18170" t="str">
            <v>Gestión Autorizaciones (Expreso Viajes) - 21/08/2025 corte 5:00 PM</v>
          </cell>
          <cell r="B18170" t="str">
            <v>ATA051286161658</v>
          </cell>
        </row>
        <row r="18171">
          <cell r="A18171" t="str">
            <v>Gestión Autorizaciones (Expreso Viajes) - 21/08/2025 corte 5:00 PM</v>
          </cell>
          <cell r="B18171" t="str">
            <v>ATA211286161656</v>
          </cell>
        </row>
        <row r="18172">
          <cell r="A18172" t="str">
            <v xml:space="preserve">GESTION AUTORIZACIONES EXPRESO 22-08-2025 CORTE 6 AM </v>
          </cell>
          <cell r="B18172" t="str">
            <v>ATA059286202942</v>
          </cell>
        </row>
        <row r="18173">
          <cell r="A18173" t="str">
            <v xml:space="preserve">GESTION AUTORIZACIONES EXPRESO 22-08-2025 CORTE 1 PM </v>
          </cell>
          <cell r="B18173" t="str">
            <v>ATA038286269430</v>
          </cell>
        </row>
        <row r="18174">
          <cell r="A18174" t="str">
            <v xml:space="preserve">GESTION AUTORIZACIONES EXPRESO 22-08-2025 CORTE 1 PM </v>
          </cell>
          <cell r="B18174" t="str">
            <v>ATA291286269066</v>
          </cell>
        </row>
        <row r="18175">
          <cell r="A18175" t="str">
            <v xml:space="preserve">GESTION AUTORIZACIONES EXPRESO 22-08-2025 CORTE 1 PM </v>
          </cell>
          <cell r="B18175" t="str">
            <v>ATA052286251491</v>
          </cell>
        </row>
        <row r="18176">
          <cell r="A18176" t="str">
            <v>Gestión Autorizaciones (Expreso Viajes) - 23/08/2025 corte 6:00 AM</v>
          </cell>
          <cell r="B18176" t="str">
            <v>ATA052286346945</v>
          </cell>
        </row>
        <row r="18177">
          <cell r="A18177" t="str">
            <v>Gestión Autorizaciones (Expreso Viajes) - 23/08/2025 corte 1:00 PM</v>
          </cell>
          <cell r="B18177" t="str">
            <v>ATA023286380768</v>
          </cell>
        </row>
        <row r="18178">
          <cell r="A18178" t="str">
            <v>Gestión Autorizaciones (Expreso Viajes) - 23/08/2025 corte 1:00 PM</v>
          </cell>
          <cell r="B18178" t="str">
            <v>ATA003286360781</v>
          </cell>
        </row>
        <row r="18179">
          <cell r="A18179" t="str">
            <v>Gestión Autorizaciones (Expreso Viajes) - 23/08/2025 corte 1:00 PM</v>
          </cell>
          <cell r="B18179" t="str">
            <v>ATA450286379899</v>
          </cell>
        </row>
        <row r="18180">
          <cell r="A18180" t="str">
            <v xml:space="preserve">GESTION AUTORIZACIONES EXPRESO 25-08-2025 CORTE 1 PM </v>
          </cell>
          <cell r="B18180" t="str">
            <v>ATA048286472097</v>
          </cell>
        </row>
        <row r="18181">
          <cell r="A18181" t="str">
            <v xml:space="preserve">GESTION AUTORIZACIONES EXPRESO 25-08-2025 CORTE 1 PM </v>
          </cell>
          <cell r="B18181" t="str">
            <v>ATA058286470181</v>
          </cell>
        </row>
        <row r="18182">
          <cell r="A18182" t="str">
            <v xml:space="preserve">Gestión Autorizaciones (Expreso Viajes) - 25/08/2025 corte 5:00 PM </v>
          </cell>
          <cell r="B18182" t="str">
            <v>ATA1013286523894</v>
          </cell>
        </row>
        <row r="18183">
          <cell r="A18183" t="str">
            <v xml:space="preserve">GESTION AUTORIZACIONES EXPRESO 26-08-2025 CORTE 6 AM </v>
          </cell>
          <cell r="B18183" t="str">
            <v>ATA048286559063</v>
          </cell>
        </row>
        <row r="18184">
          <cell r="A18184" t="str">
            <v xml:space="preserve">GESTION AUTORIZACIONES EXPRESO 26-08-2025 CORTE 6 AM </v>
          </cell>
          <cell r="B18184" t="str">
            <v>ATA048286560258</v>
          </cell>
        </row>
        <row r="18185">
          <cell r="A18185" t="str">
            <v>EXPRESO VIAJES Y TURISMO EXPRESO SAS 26/08/2025 01:00pm</v>
          </cell>
          <cell r="B18185" t="str">
            <v>ATA212286655012</v>
          </cell>
        </row>
        <row r="18186">
          <cell r="A18186" t="str">
            <v>Gestión Autorizaciones (Expreso Viajes) - 26/08/2025 corte 5:00 PM</v>
          </cell>
          <cell r="B18186" t="str">
            <v>ATA069286704768</v>
          </cell>
        </row>
        <row r="18187">
          <cell r="A18187" t="str">
            <v>Gestión Autorizaciones EXPRESO VIAJES Y TURISMO nit: 800206979 CORTE *6 am 27/08/2025</v>
          </cell>
          <cell r="B18187" t="str">
            <v>ATA067286712458</v>
          </cell>
        </row>
        <row r="18188">
          <cell r="A18188" t="str">
            <v>Gestión Autorizaciones EXPRESO VIAJES Y TURISMO nit: 800206979 CORTE *6 am 28/08/2025</v>
          </cell>
          <cell r="B18188" t="str">
            <v>ATA023286856676</v>
          </cell>
        </row>
        <row r="18189">
          <cell r="A18189" t="str">
            <v>Gestión Autorizaciones EXPRESO VIAJES Y TURISMO nit: 800206979 CORTE *6 am 28/08/2025</v>
          </cell>
          <cell r="B18189" t="str">
            <v>ATA029286855856</v>
          </cell>
        </row>
        <row r="18190">
          <cell r="A18190" t="str">
            <v>Gestión Autorizaciones EXPRESO VIAJES Y TURISMO nit: 800206979 CORTE *6 am 28/08/2025</v>
          </cell>
          <cell r="B18190" t="str">
            <v>ATA004286854133</v>
          </cell>
        </row>
        <row r="18191">
          <cell r="A18191" t="str">
            <v>Gestión Autorizaciones (Expreso Viajes) - 28/08/2025 corte 1:00 PM</v>
          </cell>
          <cell r="B18191" t="str">
            <v>ATA465286930607</v>
          </cell>
        </row>
        <row r="18192">
          <cell r="A18192" t="str">
            <v>Gestión Autorizaciones (Expreso Viajes) - 28/08/2025 corte 1:00 PM</v>
          </cell>
          <cell r="B18192" t="str">
            <v>ATA137286888317</v>
          </cell>
        </row>
        <row r="18193">
          <cell r="A18193" t="str">
            <v>Gestión Autorizaciones (Expreso Viajes) - 28/08/2025 corte 5:00 PM</v>
          </cell>
          <cell r="B18193" t="str">
            <v>ATA067286959460</v>
          </cell>
        </row>
        <row r="18194">
          <cell r="A18194" t="str">
            <v>Gestión Autorizaciones EXPRESO VIAJES Y TURISMO nit: 800206979 1PM</v>
          </cell>
          <cell r="B18194" t="str">
            <v>ATA029287022317</v>
          </cell>
        </row>
        <row r="18195">
          <cell r="A18195" t="str">
            <v xml:space="preserve">Gestión Autorizaciones (Expreso Viajes) - 16 de Agosto 2025 corte 1:00 p.m. </v>
          </cell>
          <cell r="B18195" t="str">
            <v>ATA055285721191</v>
          </cell>
        </row>
        <row r="18196">
          <cell r="A18196" t="str">
            <v xml:space="preserve">GESTION AUTORIZACIONES EXPRESO 22-08-2025 CORTE 1 PM </v>
          </cell>
          <cell r="B18196" t="str">
            <v>ATA055286291281</v>
          </cell>
        </row>
        <row r="18197">
          <cell r="A18197" t="str">
            <v>Gestión Autorizaciones EXPRESO VIAJES Y TURISMO nit: 800206979 CORTE *1 Pm 27/08/2025</v>
          </cell>
          <cell r="B18197" t="str">
            <v>ATA055286796428</v>
          </cell>
        </row>
        <row r="18198">
          <cell r="A18198" t="str">
            <v xml:space="preserve">Gestión Autorizaciones (Expreso Viajes) - 20/08/2025 corte 1:00 PM </v>
          </cell>
          <cell r="B18198" t="str">
            <v>ATA055286001221</v>
          </cell>
        </row>
        <row r="18199">
          <cell r="A18199" t="str">
            <v>GESTION AUTORIZACIONES EXPRESO 15-08-2025 CORTE 1 PM</v>
          </cell>
          <cell r="B18199" t="str">
            <v>ATA615285630137</v>
          </cell>
        </row>
        <row r="18200">
          <cell r="A18200" t="str">
            <v>Gestión Autorizaciones (Expreso Viajes) - 24 de Agosto 2025 corte 100 P.m.</v>
          </cell>
          <cell r="B18200" t="str">
            <v>ATA314286416757</v>
          </cell>
        </row>
        <row r="18201">
          <cell r="A18201" t="str">
            <v>GESTION AUTORIZACIONES EXPRESO 12-08-2025 CORTE 1 PM</v>
          </cell>
          <cell r="B18201" t="str">
            <v>ATA615285186813</v>
          </cell>
        </row>
        <row r="18202">
          <cell r="A18202" t="str">
            <v xml:space="preserve">GESTION AUTORIZACIONES EXPRESO 19-08-2025 CORTE 1 PM </v>
          </cell>
          <cell r="B18202" t="str">
            <v>ATA055285815324</v>
          </cell>
        </row>
        <row r="18203">
          <cell r="A18203" t="str">
            <v>Gestión Autorizaciones (Expreso Viajes) - 24 de Agosto 2025 corte 100 P.m.</v>
          </cell>
          <cell r="B18203" t="str">
            <v>ATA055286416754</v>
          </cell>
        </row>
        <row r="18204">
          <cell r="A18204" t="str">
            <v>Gestión Autorizaciones (Expreso Viajes) - 07/08/2025 corte 1:00PM</v>
          </cell>
          <cell r="B18204" t="str">
            <v>ATA691284718945</v>
          </cell>
        </row>
        <row r="18205">
          <cell r="A18205" t="str">
            <v xml:space="preserve">Gestión Autorizaciones (Expreso Viajes) - 16 de Agosto 2025 corte 1:00 p.m. </v>
          </cell>
          <cell r="B18205" t="str">
            <v>ATA051285721195</v>
          </cell>
        </row>
        <row r="18206">
          <cell r="A18206" t="str">
            <v xml:space="preserve">GESTION AUTORIZACIONES EXPRESO 13-08-2025 CORTE 1 pm </v>
          </cell>
          <cell r="B18206" t="str">
            <v>ATA051285335214</v>
          </cell>
        </row>
        <row r="18207">
          <cell r="A18207" t="str">
            <v>GESTION DE AUTORIZACIONES EXPRESO CORTE 1PM 10-08-2025</v>
          </cell>
          <cell r="B18207" t="str">
            <v>ATA055284945573</v>
          </cell>
        </row>
        <row r="18208">
          <cell r="A18208" t="str">
            <v>GESTION AUTORIZACIONES EXPRESO 15-08-2025 CORTE 1 PM</v>
          </cell>
          <cell r="B18208" t="str">
            <v>ATA055285620834</v>
          </cell>
        </row>
        <row r="18209">
          <cell r="A18209" t="str">
            <v xml:space="preserve">GESTION AUTORIZACIONES EXPRESO 22-08-2025 CORTE 1 PM </v>
          </cell>
          <cell r="B18209" t="str">
            <v>ATA1066286296777</v>
          </cell>
        </row>
        <row r="18210">
          <cell r="A18210" t="str">
            <v xml:space="preserve">GESTION AUTORIZACIONES EXPRESO 22-08-2025 CORTE 1 PM </v>
          </cell>
          <cell r="B18210" t="str">
            <v>ATA390286291294</v>
          </cell>
        </row>
        <row r="18211">
          <cell r="A18211" t="str">
            <v xml:space="preserve">GESTION AUTORIZACIONES EXPRESO 22-08-2025 CORTE 1 PM </v>
          </cell>
          <cell r="B18211" t="str">
            <v>ATA303286291291</v>
          </cell>
        </row>
        <row r="18212">
          <cell r="A18212" t="str">
            <v xml:space="preserve">GESTION AUTORIZACIONES EXPRESO 22-08-2025 CORTE 1 PM </v>
          </cell>
          <cell r="B18212" t="str">
            <v>ATA067286291285</v>
          </cell>
        </row>
        <row r="18213">
          <cell r="A18213" t="str">
            <v xml:space="preserve">GESTION AUTORIZACIONES EXPRESO 22-08-2025 CORTE 1 PM </v>
          </cell>
          <cell r="B18213" t="str">
            <v>ATA067286291282</v>
          </cell>
        </row>
        <row r="18214">
          <cell r="A18214" t="str">
            <v>Gestión Autorizaciones (Expreso Viajes) - 24 de Agosto 2025 corte 100 P.m.</v>
          </cell>
          <cell r="B18214" t="str">
            <v>ATA211286416756</v>
          </cell>
        </row>
        <row r="18215">
          <cell r="A18215" t="str">
            <v xml:space="preserve">GESTION AUTORIZACIONES EXPRESO 13-08-2025 CORTE 1 pm </v>
          </cell>
          <cell r="B18215" t="str">
            <v>ATA303285335210</v>
          </cell>
        </row>
        <row r="18216">
          <cell r="A18216" t="str">
            <v xml:space="preserve">GESTION AUTORIZACIONES EXPRESO 19-08-2025 CORTE 1 PM </v>
          </cell>
          <cell r="B18216" t="str">
            <v>ATA615285815321</v>
          </cell>
        </row>
        <row r="18217">
          <cell r="A18217" t="str">
            <v>GESTION AUTORIZACIONES EXPRESO 15-08-2025 CORTE 1 PM</v>
          </cell>
          <cell r="B18217" t="str">
            <v>ATA067285620830</v>
          </cell>
        </row>
        <row r="18218">
          <cell r="A18218" t="str">
            <v xml:space="preserve">Gestión Autorizaciones (Expreso Viajes) - 16 de Agosto 2025 corte 1:00 p.m. </v>
          </cell>
          <cell r="B18218" t="str">
            <v>ATA055285721194</v>
          </cell>
        </row>
        <row r="18219">
          <cell r="A18219" t="str">
            <v xml:space="preserve">Gestión Autorizaciones (Expreso Viajes) - 20/08/2025 corte 1:00 PM </v>
          </cell>
          <cell r="B18219" t="str">
            <v>ATA055286001214</v>
          </cell>
        </row>
        <row r="18220">
          <cell r="A18220" t="str">
            <v xml:space="preserve">Gestión Autorizaciones (Expreso Viajes) - 20/08/2025 corte 1:00 PM </v>
          </cell>
          <cell r="B18220" t="str">
            <v>ATA055286001217</v>
          </cell>
        </row>
        <row r="18221">
          <cell r="A18221" t="str">
            <v xml:space="preserve">GESTION AUTORIZACIONES EXPRESO 22-08-2025 CORTE 1 PM </v>
          </cell>
          <cell r="B18221" t="str">
            <v>ATA620286291360</v>
          </cell>
        </row>
        <row r="18222">
          <cell r="A18222" t="str">
            <v>EXPRESO VIAJES Y TURISMO EXPRESO SAS 26/08/2025 01:00pm</v>
          </cell>
          <cell r="B18222" t="str">
            <v>ATA211286650930</v>
          </cell>
        </row>
        <row r="18223">
          <cell r="A18223" t="str">
            <v>Gestión Autorizaciones EXPRESO VIAJES Y TURISMO nit: 800206979 CORTE *1 Pm 27/08/2025</v>
          </cell>
          <cell r="B18223" t="str">
            <v>ATA212286796427</v>
          </cell>
        </row>
        <row r="18224">
          <cell r="A18224" t="str">
            <v>Gestión Autorizaciones (Expreso Viajes) - 28/08/2025 corte 1:00 PM</v>
          </cell>
          <cell r="B18224" t="str">
            <v>ATA211286866123</v>
          </cell>
        </row>
        <row r="18225">
          <cell r="A18225" t="str">
            <v>Gestión Autorizaciones (Expreso Viajes) - 07/08/2025 corte 1:00PM</v>
          </cell>
          <cell r="B18225" t="str">
            <v>ATA029284718944</v>
          </cell>
        </row>
        <row r="18226">
          <cell r="A18226" t="str">
            <v>GESTION AUTORIZACIONES EXPRESO 15-08-2025 CORTE 1 PM</v>
          </cell>
          <cell r="B18226" t="str">
            <v>ATA037285620831</v>
          </cell>
        </row>
        <row r="18227">
          <cell r="A18227" t="str">
            <v xml:space="preserve">Gestión Autorizaciones (Expreso Viajes) - 20/08/2025 corte 1:00 PM </v>
          </cell>
          <cell r="B18227" t="str">
            <v>ATA055286001215</v>
          </cell>
        </row>
        <row r="18228">
          <cell r="A18228" t="str">
            <v xml:space="preserve">GESTION AUTORIZACIONES EXPRESO 22-08-2025 CORTE 1 PM </v>
          </cell>
          <cell r="B18228" t="str">
            <v>ATA235286291289</v>
          </cell>
        </row>
        <row r="18229">
          <cell r="A18229" t="str">
            <v>Gestión Autorizaciones (Expreso Viajes) - 26 de Julio 2025 corte 1:00 p.m</v>
          </cell>
          <cell r="B18229" t="str">
            <v>ATA051283417821</v>
          </cell>
        </row>
        <row r="18230">
          <cell r="A18230" t="str">
            <v xml:space="preserve">GESTION AUTORIZACIONES EXPRESO 13-08-2025 CORTE 1 pm </v>
          </cell>
          <cell r="B18230" t="str">
            <v>ATA008285335213</v>
          </cell>
        </row>
        <row r="18231">
          <cell r="A18231" t="str">
            <v xml:space="preserve">GESTION AUTORIZACIONES EXPRESO 22-08-2025 CORTE 1 PM </v>
          </cell>
          <cell r="B18231" t="str">
            <v>ATA609286291361</v>
          </cell>
        </row>
        <row r="18232">
          <cell r="A18232" t="str">
            <v>Gestión Autorizaciones (Expreso Viajes) - 24 de Agosto 2025 corte 100 P.m.</v>
          </cell>
          <cell r="B18232" t="str">
            <v>ATA055286416758</v>
          </cell>
        </row>
        <row r="18233">
          <cell r="A18233" t="str">
            <v>EXPRESO VIAJES Y TURISMO EXPRESO SAS 26/08/2025 01:00pm</v>
          </cell>
          <cell r="B18233" t="str">
            <v>ATA058286616947</v>
          </cell>
        </row>
        <row r="18234">
          <cell r="A18234" t="str">
            <v>GESTION AUTORIZACIONES EXPRESO 15-08-2025 CORTE 1 PM</v>
          </cell>
          <cell r="B18234" t="str">
            <v>ATA051285620837</v>
          </cell>
        </row>
        <row r="18235">
          <cell r="A18235" t="str">
            <v xml:space="preserve">GESTION AUTORIZACIONES EXPRESO 22-08-2025 CORTE 1 PM </v>
          </cell>
          <cell r="B18235" t="str">
            <v>ATA055286291362</v>
          </cell>
        </row>
        <row r="18236">
          <cell r="A18236" t="str">
            <v>GESTION DE AUTORIZACIONES EXPRESO CORTE 1PM 10-08-2025</v>
          </cell>
          <cell r="B18236" t="str">
            <v>ATA465284945571</v>
          </cell>
        </row>
        <row r="18237">
          <cell r="A18237" t="str">
            <v>Gestión Autorizaciones EXPRESO VIAJES Y TURISMO CORTE *1 pm 4/08/2025</v>
          </cell>
          <cell r="B18237" t="str">
            <v>ATA691284317007</v>
          </cell>
        </row>
        <row r="18238">
          <cell r="A18238" t="str">
            <v xml:space="preserve">GESTION AUTORIZACIONES EXPRESO 22-08-2025 CORTE 1 PM </v>
          </cell>
          <cell r="B18238" t="str">
            <v>ATA055286291279</v>
          </cell>
        </row>
        <row r="18239">
          <cell r="A18239" t="str">
            <v>Gestión Autorizaciones (Expreso Viajes) - 24 de Agosto 2025 corte 100 P.m.</v>
          </cell>
          <cell r="B18239" t="str">
            <v>ATA055286416755</v>
          </cell>
        </row>
        <row r="18240">
          <cell r="A18240" t="str">
            <v>EXPRESO VIAJES Y TURISMO EXPRESO SAS 26/08/2025 01:00pm</v>
          </cell>
          <cell r="B18240" t="str">
            <v>ATA211286655099</v>
          </cell>
        </row>
        <row r="18241">
          <cell r="A18241" t="str">
            <v>EXPRESO VIAJES Y TURISMO EXPRESO SAS 26/08/2025 01:00pm</v>
          </cell>
          <cell r="B18241" t="str">
            <v>ATA549286650931</v>
          </cell>
        </row>
        <row r="18242">
          <cell r="A18242" t="str">
            <v xml:space="preserve">GESTION AUTORIZACIONES EXPRESO 22-08-2025 CORTE 1 PM </v>
          </cell>
          <cell r="B18242" t="str">
            <v>ATA211286291288</v>
          </cell>
        </row>
        <row r="18243">
          <cell r="A18243" t="str">
            <v>GESTION AUTORIZACIONES EXPRESO 15-08-2025 CORTE 1 PM</v>
          </cell>
          <cell r="B18243" t="str">
            <v>ATA055285620832</v>
          </cell>
        </row>
        <row r="18244">
          <cell r="A18244" t="str">
            <v xml:space="preserve">GESTION AUTORIZACIONES EXPRESO 13-08-2025 CORTE 1 pm </v>
          </cell>
          <cell r="B18244" t="str">
            <v>ATA314285335212</v>
          </cell>
        </row>
        <row r="18245">
          <cell r="A18245" t="str">
            <v xml:space="preserve">Gestión Autorizaciones (Expreso Viajes) - 20/08/2025 corte 1:00 PM </v>
          </cell>
          <cell r="B18245" t="str">
            <v>ATA691286001222</v>
          </cell>
        </row>
        <row r="18246">
          <cell r="A18246" t="str">
            <v>GESTION DE AUTORIZACIONES EXPRESO CORTE 1PM 10-08-2025</v>
          </cell>
          <cell r="B18246" t="str">
            <v>ATA465284945572</v>
          </cell>
        </row>
        <row r="18247">
          <cell r="A18247" t="str">
            <v>GESTION AUTORIZACIONES EXPRESO 15-08-2025 CORTE 1 PM</v>
          </cell>
          <cell r="B18247" t="str">
            <v>ATA037285620835</v>
          </cell>
        </row>
        <row r="18248">
          <cell r="A18248" t="str">
            <v>Gestión Autorizaciones EXPRESO VIAJES Y TURISMO- 08 de Agosto 2025 Corte 6AM</v>
          </cell>
          <cell r="B18248" t="str">
            <v>ATA314283956817</v>
          </cell>
        </row>
        <row r="18249">
          <cell r="A18249" t="str">
            <v>GESTION AUTORIZACIONES EXPRESO 15-08-2025 CORTE 1 PM</v>
          </cell>
          <cell r="B18249" t="str">
            <v>ATA465285620836</v>
          </cell>
        </row>
        <row r="18250">
          <cell r="A18250" t="str">
            <v>GESTION AUTORIZACIONES EXPRESO 15-08-2025 CORTE 1 PM</v>
          </cell>
          <cell r="B18250" t="str">
            <v>ATA465285620833</v>
          </cell>
        </row>
        <row r="18251">
          <cell r="A18251" t="str">
            <v>Gestión Autorizaciones EXPRESO VIAJES Y TURISMO-06 de Agosto 2025 Corte 6AM</v>
          </cell>
          <cell r="B18251" t="str">
            <v>ATA051284558641</v>
          </cell>
        </row>
        <row r="18252">
          <cell r="A18252" t="str">
            <v>Gestión Autorizaciones EXPRESO VIAJES Y TURISMO- 08 de Agosto 2025 Corte 6AM</v>
          </cell>
          <cell r="B18252" t="str">
            <v>ATA058283382179</v>
          </cell>
        </row>
        <row r="18253">
          <cell r="A18253" t="str">
            <v>Gestión Autorizaciones EXPRESO VIAJES Y TURISMO- 08 de Agosto 2025 Corte 6AM</v>
          </cell>
          <cell r="B18253" t="str">
            <v>ATA048283883561</v>
          </cell>
        </row>
        <row r="18254">
          <cell r="A18254" t="str">
            <v xml:space="preserve">Gestión Autorizaciones (Expreso Viajes) - 08/08/2025 corte 5:00 PM </v>
          </cell>
          <cell r="B18254" t="str">
            <v>ATA051284858346</v>
          </cell>
        </row>
        <row r="18255">
          <cell r="A18255" t="str">
            <v>GESTION AUTORIZACIONES EXPRESO 12-08-2025 CORTE 1 PM</v>
          </cell>
          <cell r="B18255" t="str">
            <v>ATA048285192178</v>
          </cell>
        </row>
        <row r="18256">
          <cell r="A18256" t="str">
            <v>GESTION AUTORIZACIONES EXPRESO 12-08-2025 CORTE 1 PM</v>
          </cell>
          <cell r="B18256" t="str">
            <v>ATA058285192723</v>
          </cell>
        </row>
        <row r="18257">
          <cell r="A18257" t="str">
            <v>Gestión Autorizaciones EXPRESO VIAJES Y TURISMO- 08 de Agosto 2025 Corte 6AM</v>
          </cell>
          <cell r="B18257" t="str">
            <v>ATA024284149993</v>
          </cell>
        </row>
        <row r="18258">
          <cell r="A18258" t="str">
            <v>Gestión Autorizaciones EXPRESO VIAJES Y TURISMO-09 de Agosto 2025 Corte 6AM</v>
          </cell>
          <cell r="B18258" t="str">
            <v>ATA048284877855</v>
          </cell>
        </row>
        <row r="18259">
          <cell r="A18259" t="str">
            <v>GESTION AUTORIZACIONES EXPRESO 12-08-2025 CORTE 1 PM</v>
          </cell>
          <cell r="B18259" t="str">
            <v>ATA682285168569</v>
          </cell>
        </row>
        <row r="18260">
          <cell r="A18260" t="str">
            <v>GESTION AUTORIZACIONES EXPRESO 14-08-2025 CORTE 6 AM</v>
          </cell>
          <cell r="B18260" t="str">
            <v>ATA052285401109</v>
          </cell>
        </row>
        <row r="18261">
          <cell r="A18261" t="str">
            <v xml:space="preserve">Gestión Autorizaciones (Expreso Viajes) - 14/08/2025 corte 1:00 PM </v>
          </cell>
          <cell r="B18261" t="str">
            <v>ATA052285490486</v>
          </cell>
        </row>
        <row r="18262">
          <cell r="A18262" t="str">
            <v>Gestión Autorizaciones (Expreso Viajes) - 14/08/2025 corte 5:00 PM</v>
          </cell>
          <cell r="B18262" t="str">
            <v>ATA048285498159</v>
          </cell>
        </row>
        <row r="18263">
          <cell r="A18263" t="str">
            <v>Gestión Autorizaciones EXPRESO VIAJES Y TURISMO- 08 de Agosto 2025 Corte 6AM</v>
          </cell>
          <cell r="B18263" t="str">
            <v>ATA171283243344</v>
          </cell>
        </row>
        <row r="18264">
          <cell r="A18264" t="str">
            <v>Gestión Autorizaciones EXPRESO VIAJES Y TURISMO- 08 de Agosto 2025 Corte 6AM</v>
          </cell>
          <cell r="B18264" t="str">
            <v>ATA048283694563</v>
          </cell>
        </row>
        <row r="18265">
          <cell r="A18265" t="str">
            <v>Gestión Autorizaciones (Expreso Viajes) - 14/08/2025 corte 5:00 PM</v>
          </cell>
          <cell r="B18265" t="str">
            <v>ATA465285524442</v>
          </cell>
        </row>
        <row r="18266">
          <cell r="A18266" t="str">
            <v>Gestión Autorizaciones (Expreso Viajes) - 14/08/2025 corte 5:00 PM</v>
          </cell>
          <cell r="B18266" t="str">
            <v>ATA051285524440</v>
          </cell>
        </row>
        <row r="18267">
          <cell r="A18267" t="str">
            <v>Gestión Autorizaciones (Expreso Viajes) - 14/08/2025 corte 5:00 PM</v>
          </cell>
          <cell r="B18267" t="str">
            <v>ATA051285524437</v>
          </cell>
        </row>
        <row r="18268">
          <cell r="A18268" t="str">
            <v>GESTION AUTORIZACIONES EXPRESO 15-08-2025 CORTE 6 AM</v>
          </cell>
          <cell r="B18268" t="str">
            <v>ATA052285537970</v>
          </cell>
        </row>
        <row r="18269">
          <cell r="A18269" t="str">
            <v>GESTION DE AUTORIZACIONES EXPRESO CORTE 1 PM 18-08-2025</v>
          </cell>
          <cell r="B18269" t="str">
            <v>ATA057285768709</v>
          </cell>
        </row>
        <row r="18270">
          <cell r="A18270" t="str">
            <v xml:space="preserve">GESTION AUTORIZACIONES EXPRESO 19-08-2025 CORTE 1 PM </v>
          </cell>
          <cell r="B18270" t="str">
            <v>ATA058285827660</v>
          </cell>
        </row>
        <row r="18271">
          <cell r="A18271" t="str">
            <v xml:space="preserve">GESTION AUTORIZACIONES EXPRESO 19-08-2025 CORTE 1 PM </v>
          </cell>
          <cell r="B18271" t="str">
            <v>ATA058285842063</v>
          </cell>
        </row>
        <row r="18272">
          <cell r="A18272" t="str">
            <v>Gestión Autorizaciones (Expreso Viajes) - 14/08/2025 corte 5:00 PM</v>
          </cell>
          <cell r="B18272" t="str">
            <v>ATA051285524441</v>
          </cell>
        </row>
        <row r="18273">
          <cell r="A18273" t="str">
            <v>GESTION AUTORIZACIONES EXPRESO 15-08-2025 CORTE 1 PM</v>
          </cell>
          <cell r="B18273" t="str">
            <v>ATA691285627410</v>
          </cell>
        </row>
        <row r="18274">
          <cell r="A18274" t="str">
            <v xml:space="preserve">GESTION AUTORIZACIONES EXPRESO 22-08-2025 CORTE 1 PM </v>
          </cell>
          <cell r="B18274" t="str">
            <v>AD2461286297255</v>
          </cell>
        </row>
        <row r="18275">
          <cell r="A18275" t="str">
            <v xml:space="preserve">GESTION AUTORIZACIONES EXPRESO 22-08-2025 CORTE 1 PM </v>
          </cell>
          <cell r="B18275" t="str">
            <v>ATA595286297255</v>
          </cell>
        </row>
        <row r="18276">
          <cell r="A18276" t="str">
            <v>Gestión Autorizaciones (Expreso Viajes) - 26/08/2025 corte 5:00 PM</v>
          </cell>
          <cell r="B18276" t="str">
            <v>ATA691286663527</v>
          </cell>
        </row>
        <row r="18277">
          <cell r="A18277" t="str">
            <v>Gestión Autorizaciones EXPRESO VIAJES Y TURISMO nit: 800206979 CORTE *6 am 27/08/2025</v>
          </cell>
          <cell r="B18277" t="str">
            <v>ATA211286720949</v>
          </cell>
        </row>
        <row r="18278">
          <cell r="A18278" t="str">
            <v>Gestión Autorizaciones EXPRESO VIAJES Y TURISMO nit: 800206979 CORTE *1 Pm 27/08/2025</v>
          </cell>
          <cell r="B18278" t="str">
            <v>ATA691286727548</v>
          </cell>
        </row>
        <row r="18279">
          <cell r="A18279" t="str">
            <v>Gestión Autorizaciones EXPRESO VIAJES Y TURISMO nit: 800206979 CORTE *6 am 28/08/2025</v>
          </cell>
          <cell r="B18279" t="str">
            <v>ATA127286860788</v>
          </cell>
        </row>
        <row r="18280">
          <cell r="A18280" t="str">
            <v>Gestión Autorizaciones (Expreso Viajes) - 28/08/2025 corte 1:00 PM</v>
          </cell>
          <cell r="B18280" t="str">
            <v>ATA291286887061</v>
          </cell>
        </row>
        <row r="18281">
          <cell r="A18281" t="str">
            <v>Gestión Autorizaciones (Expreso Viajes) - 28/08/2025 corte 1:00 PM</v>
          </cell>
          <cell r="B18281" t="str">
            <v>AD2462286887060</v>
          </cell>
        </row>
        <row r="18282">
          <cell r="A18282" t="str">
            <v>Gestión Autorizaciones (Expreso Viajes) - 28/08/2025 corte 5:00 PM</v>
          </cell>
          <cell r="B18282" t="str">
            <v>ATA057286949538</v>
          </cell>
        </row>
        <row r="18283">
          <cell r="A18283" t="str">
            <v>Gestión Autorizaciones EXPRESO VIAJES Y TURISMO nit: 800206979 1PM</v>
          </cell>
          <cell r="B18283" t="str">
            <v>ATA561287037313</v>
          </cell>
        </row>
        <row r="18284">
          <cell r="A18284" t="str">
            <v>Gestión Autorizaciones EXPRESO VIAJES Y TURISMO nit: 800206979 1PM</v>
          </cell>
          <cell r="B18284" t="str">
            <v>ATA562287037313</v>
          </cell>
        </row>
        <row r="18285">
          <cell r="A18285" t="str">
            <v xml:space="preserve">GESTION AUTORIZACIONES EXPRESO 30-08-2025 CORTE 6 AM </v>
          </cell>
          <cell r="B18285" t="str">
            <v>ATA051287128586</v>
          </cell>
        </row>
        <row r="18286">
          <cell r="A18286" t="str">
            <v>GESTION DE AUTORIZACIONES EXPRESO CORTE 1PM 10-08-2025</v>
          </cell>
          <cell r="B18286" t="str">
            <v>ATA465284945575</v>
          </cell>
        </row>
        <row r="18287">
          <cell r="A18287" t="str">
            <v>Gestión Autorizaciones (Expreso Viajes) - 24 de Agosto 2025 corte 100 P.m.</v>
          </cell>
          <cell r="B18287" t="str">
            <v>ATA465286416759</v>
          </cell>
        </row>
        <row r="18288">
          <cell r="A18288" t="str">
            <v>GESTION AUTORIZACIONES EXPRESO 15-08-2025 CORTE 1 PM</v>
          </cell>
          <cell r="B18288" t="str">
            <v>ATA051285620838</v>
          </cell>
        </row>
        <row r="18289">
          <cell r="A18289" t="str">
            <v xml:space="preserve">Gestión Autorizaciones (Expreso Viajes) - 16 de Agosto 2025 corte 1:00 p.m. </v>
          </cell>
          <cell r="B18289" t="str">
            <v>ATA609285721200</v>
          </cell>
        </row>
        <row r="18290">
          <cell r="A18290" t="str">
            <v xml:space="preserve">Gestión Autorizaciones (Expreso Viajes) - 16 de Agosto 2025 corte 1:00 p.m. </v>
          </cell>
          <cell r="B18290" t="str">
            <v>ATA615285721196</v>
          </cell>
        </row>
        <row r="18291">
          <cell r="A18291" t="str">
            <v>Gestión Autorizaciones EXPRESO VIAJES Y TURISMO nit: 800206979 CORTE *1 Pm 27/08/2025</v>
          </cell>
          <cell r="B18291" t="str">
            <v>ATA615286796460</v>
          </cell>
        </row>
        <row r="18292">
          <cell r="A18292" t="str">
            <v xml:space="preserve">Gestión Autorizaciones (Expreso Viajes) - 16 de Agosto 2025 corte 1:00 p.m. </v>
          </cell>
          <cell r="B18292" t="str">
            <v>ATA615285721197</v>
          </cell>
        </row>
        <row r="18293">
          <cell r="A18293" t="str">
            <v>Gestión Autorizaciones EXPRESO VIAJES Y TURISMO nit: 800206979 CORTE *1 Pm 27/08/2025</v>
          </cell>
          <cell r="B18293" t="str">
            <v>ATA615286796461</v>
          </cell>
        </row>
        <row r="18294">
          <cell r="A18294" t="str">
            <v>Gestión Autorizaciones (Expreso Viajes) - 24 de Agosto 2025 corte 100 P.m.</v>
          </cell>
          <cell r="B18294" t="str">
            <v>ATA691286416761</v>
          </cell>
        </row>
        <row r="18295">
          <cell r="A18295" t="str">
            <v xml:space="preserve">GESTION AUTORIZACIONES EXPRESO 13-08-2025 CORTE 1 pm </v>
          </cell>
          <cell r="B18295" t="str">
            <v>ATA051285335215</v>
          </cell>
        </row>
        <row r="18296">
          <cell r="A18296" t="str">
            <v>Gestión Autorizaciones (Expreso Viajes) - 24 de Agosto 2025 corte 100 P.m.</v>
          </cell>
          <cell r="B18296" t="str">
            <v>ATA212286416760</v>
          </cell>
        </row>
        <row r="18297">
          <cell r="A18297" t="str">
            <v xml:space="preserve">GESTION AUTORIZACIONES EXPRESO 22-08-2025 CORTE 1 PM </v>
          </cell>
          <cell r="B18297" t="str">
            <v>ATA549286291367</v>
          </cell>
        </row>
        <row r="18298">
          <cell r="A18298" t="str">
            <v>Gestión Autorizaciones EXPRESO VIAJES Y TURISM08 de Agosto 2025 Corte 1pm</v>
          </cell>
          <cell r="B18298" t="str">
            <v>ATA051284809490</v>
          </cell>
        </row>
        <row r="18299">
          <cell r="A18299" t="str">
            <v>Gestión Autorizaciones EXPRESO VIAJES Y TURISM08 de Agosto 2025 Corte 1pm</v>
          </cell>
          <cell r="B18299" t="str">
            <v>ATA050284809489</v>
          </cell>
        </row>
        <row r="18300">
          <cell r="A18300" t="str">
            <v xml:space="preserve">Gestión Autorizaciones (Expreso Viajes) - 16 de Agosto 2025 corte 1:00 p.m. </v>
          </cell>
          <cell r="B18300" t="str">
            <v>ATA055285721198</v>
          </cell>
        </row>
        <row r="18301">
          <cell r="A18301" t="str">
            <v>Gestión Autorizaciones (Expreso Viajes) - 24 de Agosto 2025 corte 100 P.m.</v>
          </cell>
          <cell r="B18301" t="str">
            <v>ATA051286416764</v>
          </cell>
        </row>
        <row r="18302">
          <cell r="A18302" t="str">
            <v>Gestión Autorizaciones (Expreso Viajes) - 24 de Agosto 2025 corte 100 P.m.</v>
          </cell>
          <cell r="B18302" t="str">
            <v>ATA051286416762</v>
          </cell>
        </row>
        <row r="18303">
          <cell r="A18303" t="str">
            <v>EXPRESO VIAJES Y TURISMO EXPRESO SAS 26/08/2025 01:00pm</v>
          </cell>
          <cell r="B18303" t="str">
            <v>ATA051286660863</v>
          </cell>
        </row>
        <row r="18304">
          <cell r="A18304" t="str">
            <v>Gestión Autorizaciones EXPRESO VIAJES Y TURISMO nit: 800206979 1PM</v>
          </cell>
          <cell r="B18304" t="str">
            <v>ATA055287069334</v>
          </cell>
        </row>
        <row r="18305">
          <cell r="A18305" t="str">
            <v>Gestión Autorizaciones (Expreso Viajes) - 24 de Agosto 2025 corte 100 P.m.</v>
          </cell>
          <cell r="B18305" t="str">
            <v>ATA051286416763</v>
          </cell>
        </row>
        <row r="18306">
          <cell r="A18306" t="str">
            <v>Gestión Autorizaciones EXPRESO VIAJES Y TURISMO- 08 de Agosto 2025 Corte 6AM</v>
          </cell>
          <cell r="B18306" t="str">
            <v>ATA068284317009</v>
          </cell>
        </row>
        <row r="18307">
          <cell r="A18307" t="str">
            <v xml:space="preserve">GESTION AUTORIZACIONES EXPRESO 19-08-2025 CORTE 1 PM </v>
          </cell>
          <cell r="B18307" t="str">
            <v>ATA615285815328</v>
          </cell>
        </row>
        <row r="18308">
          <cell r="A18308" t="str">
            <v>Gestión Autorizaciones EXPRESO VIAJES Y TURISMO nit: 800206979 CORTE *1 Pm 27/08/2025</v>
          </cell>
          <cell r="B18308" t="str">
            <v>ATA008286796462</v>
          </cell>
        </row>
        <row r="18309">
          <cell r="A18309" t="str">
            <v xml:space="preserve">GESTION AUTORIZACIONES EXPRESO 22-08-2025 CORTE 1 PM </v>
          </cell>
          <cell r="B18309" t="str">
            <v>ATA051286291364</v>
          </cell>
        </row>
        <row r="18310">
          <cell r="A18310" t="str">
            <v>Gestión Autorizaciones (Expreso Viajes) - 26 de Julio 2025 corte 1:00 p.m</v>
          </cell>
          <cell r="B18310" t="str">
            <v>ATA051283417898</v>
          </cell>
        </row>
        <row r="18311">
          <cell r="A18311" t="str">
            <v>GESTION DE AUTORIZACIONES EXPRESO CORTE 1PM 10-08-2025</v>
          </cell>
          <cell r="B18311" t="str">
            <v>ATA465284945574</v>
          </cell>
        </row>
        <row r="18312">
          <cell r="A18312" t="str">
            <v>Gestión Autorizaciones EXPRESO VIAJES Y TURISMO nit: 800206979 CORTE *1 Pm 27/08/2025</v>
          </cell>
          <cell r="B18312" t="str">
            <v>ATA068286796463</v>
          </cell>
        </row>
        <row r="18313">
          <cell r="A18313" t="str">
            <v xml:space="preserve">GESTION AUTORIZACIONES EXPRESO 25-08-2025 CORTE 1 PM </v>
          </cell>
          <cell r="B18313" t="str">
            <v>ATA055286498521</v>
          </cell>
        </row>
        <row r="18314">
          <cell r="A18314" t="str">
            <v xml:space="preserve">GESTION AUTORIZACIONES EXPRESO 22-08-2025 CORTE 1 PM </v>
          </cell>
          <cell r="B18314" t="str">
            <v>ATA051286291368</v>
          </cell>
        </row>
        <row r="18315">
          <cell r="A18315" t="str">
            <v xml:space="preserve">GESTION AUTORIZACIONES EXPRESO 22-08-2025 CORTE 1 PM </v>
          </cell>
          <cell r="B18315" t="str">
            <v>ATA051286291366</v>
          </cell>
        </row>
        <row r="18316">
          <cell r="A18316" t="str">
            <v>Gestión Autorizaciones (Expreso Viajes) - 24 de Agosto 2025 corte 100 P.m.</v>
          </cell>
          <cell r="B18316" t="str">
            <v>ATA055286416765</v>
          </cell>
        </row>
        <row r="18317">
          <cell r="A18317" t="str">
            <v>EXPRESO VIAJES Y TURISMO EXPRESO SAS 26/08/2025 01:00pm</v>
          </cell>
          <cell r="B18317" t="str">
            <v>ATA062286650934</v>
          </cell>
        </row>
        <row r="18318">
          <cell r="A18318" t="str">
            <v>Gestión Autorizaciones EXPRESO VIAJES Y TURISMO-12 de Julio 2025 Corte 6AM</v>
          </cell>
          <cell r="B18318" t="str">
            <v>ATA037281836773</v>
          </cell>
        </row>
        <row r="18319">
          <cell r="A18319" t="str">
            <v>Gestión Autorizaciones (Expreso Viajes) - 25/07/2025 corte 5:00 PM</v>
          </cell>
          <cell r="B18319" t="str">
            <v>ATA052282304638</v>
          </cell>
        </row>
        <row r="18320">
          <cell r="A18320" t="str">
            <v>Gestión Autorizaciones (Expreso Viajes) - 25/07/2025 corte 5:00 PM</v>
          </cell>
          <cell r="B18320" t="str">
            <v>ATA052282304624</v>
          </cell>
        </row>
        <row r="18321">
          <cell r="A18321" t="str">
            <v>Gestión Autorizaciones EXPRESO VIAJES Y TURISMO- 04 de Agosto 2025 Corte 6AM</v>
          </cell>
          <cell r="B18321" t="str">
            <v>ATA810283836455</v>
          </cell>
        </row>
        <row r="18322">
          <cell r="A18322" t="str">
            <v>Gestión Autorizaciones EXPRESO CORTE 1 PM 06/08/2025</v>
          </cell>
          <cell r="B18322" t="str">
            <v>ATA052284574827</v>
          </cell>
        </row>
        <row r="18323">
          <cell r="A18323" t="str">
            <v>Gestión Autorizaciones EXPRESO CORTE 1 PM 06/08/2025</v>
          </cell>
          <cell r="B18323" t="str">
            <v>AD2461284574827</v>
          </cell>
        </row>
        <row r="18324">
          <cell r="A18324" t="str">
            <v>Gestión Autorizaciones (Expreso Viajes) - 07/08/2025 corte 6:00 AM</v>
          </cell>
          <cell r="B18324" t="str">
            <v>ATA057284703902</v>
          </cell>
        </row>
        <row r="18325">
          <cell r="A18325" t="str">
            <v>Gestión Autorizaciones (Expreso Viajes) - 07/08/2025 corte 6:00 AM</v>
          </cell>
          <cell r="B18325" t="str">
            <v>ATA303284702692</v>
          </cell>
        </row>
        <row r="18326">
          <cell r="A18326" t="str">
            <v>Gestión Autorizaciones EXPRESO VIAJES Y TURISMO-09 de Agosto 2025 Corte 1PM</v>
          </cell>
          <cell r="B18326" t="str">
            <v>ATA052284902016</v>
          </cell>
        </row>
        <row r="18327">
          <cell r="A18327" t="str">
            <v xml:space="preserve">GESTION AUTORIZACIONES EXPRESO 11-08-2025 CORTE 1 PM </v>
          </cell>
          <cell r="B18327" t="str">
            <v>ATA817285027244</v>
          </cell>
        </row>
        <row r="18328">
          <cell r="A18328" t="str">
            <v xml:space="preserve">GESTION AUTORIZACIONES EXPRESO 11-08-2025 CORTE 1 PM </v>
          </cell>
          <cell r="B18328" t="str">
            <v>ATA817285033673</v>
          </cell>
        </row>
        <row r="18329">
          <cell r="A18329" t="str">
            <v>Gestión Autorizaciones (Expreso Viajes) - 12/08/2025 corte 5:00 PM</v>
          </cell>
          <cell r="B18329" t="str">
            <v>ATA029285207332</v>
          </cell>
        </row>
        <row r="18330">
          <cell r="A18330" t="str">
            <v>GESTION AUTORIZACIONES EXPRESO 14-08-2025 CORTE 6 AM</v>
          </cell>
          <cell r="B18330" t="str">
            <v>ATA029285401468</v>
          </cell>
        </row>
        <row r="18331">
          <cell r="A18331" t="str">
            <v>Gestión Autorizaciones nit: 800206979 CORTE *1 PM 01/08/2025</v>
          </cell>
          <cell r="B18331" t="str">
            <v>ATA058284098593</v>
          </cell>
        </row>
        <row r="18332">
          <cell r="A18332" t="str">
            <v>Gestión Autorizaciones (Expreso Viajes) - 07/08/2025 corte 1:00PM</v>
          </cell>
          <cell r="B18332" t="str">
            <v>ATA029284718234</v>
          </cell>
        </row>
        <row r="18333">
          <cell r="A18333" t="str">
            <v xml:space="preserve">GESTION AUTORIZACIONES EXPRESO 13-08-2025 CORTE 1 pm </v>
          </cell>
          <cell r="B18333" t="str">
            <v>ATA038285328632</v>
          </cell>
        </row>
        <row r="18334">
          <cell r="A18334" t="str">
            <v>Gestión Autorizaciones (Expreso Viajes) - 13/08/2025 corte 5:00 PM</v>
          </cell>
          <cell r="B18334" t="str">
            <v>ATA004285386699</v>
          </cell>
        </row>
        <row r="18335">
          <cell r="A18335" t="str">
            <v xml:space="preserve">Gestión Autorizaciones (Expreso Viajes) - 14/08/2025 corte 1:00 PM </v>
          </cell>
          <cell r="B18335" t="str">
            <v>ATA053285420234</v>
          </cell>
        </row>
        <row r="18336">
          <cell r="A18336" t="str">
            <v>Gestión Autorizaciones (Expreso Viajes) - 14/08/2025 corte 5:00 PM</v>
          </cell>
          <cell r="B18336" t="str">
            <v>ATA465285524446</v>
          </cell>
        </row>
        <row r="18337">
          <cell r="A18337" t="str">
            <v>GESTION AUTORIZACIONES EXPRESO 15-08-2025 CORTE 6 AM</v>
          </cell>
          <cell r="B18337" t="str">
            <v>ATA048285540080</v>
          </cell>
        </row>
        <row r="18338">
          <cell r="A18338" t="str">
            <v>GESTION AUTORIZACIONES EXPRESO 15-08-2025 CORTE 6 AM</v>
          </cell>
          <cell r="B18338" t="str">
            <v>ATA024285541302</v>
          </cell>
        </row>
        <row r="18339">
          <cell r="A18339" t="str">
            <v>GESTION AUTORIZACIONES EXPRESO 15-08-2025 CORTE 6 AM</v>
          </cell>
          <cell r="B18339" t="str">
            <v>ATA056285541571</v>
          </cell>
        </row>
        <row r="18340">
          <cell r="A18340" t="str">
            <v>GESTION AUTORIZACIONES EXPRESO 16-08-2025 CORTE 6 AM</v>
          </cell>
          <cell r="B18340" t="str">
            <v>AD2461285683909</v>
          </cell>
        </row>
        <row r="18341">
          <cell r="A18341" t="str">
            <v>GESTION AUTORIZACIONES EXPRESO 16-08-2025 CORTE 6 AM</v>
          </cell>
          <cell r="B18341" t="str">
            <v>ATA052285683942</v>
          </cell>
        </row>
        <row r="18342">
          <cell r="A18342" t="str">
            <v>GESTION AUTORIZACIONES EXPRESO 16-08-2025 CORTE 6 AM</v>
          </cell>
          <cell r="B18342" t="str">
            <v>ATA048285684442</v>
          </cell>
        </row>
        <row r="18343">
          <cell r="A18343" t="str">
            <v>GESTION AUTORIZACIONES EXPRESO 16-08-2025 CORTE 6 AM</v>
          </cell>
          <cell r="B18343" t="str">
            <v>ATA029285684703</v>
          </cell>
        </row>
        <row r="18344">
          <cell r="A18344" t="str">
            <v>GESTION AUTORIZACIONES EXPRESO 16-08-2025 CORTE 6 AM</v>
          </cell>
          <cell r="B18344" t="str">
            <v>ATA029285684811</v>
          </cell>
        </row>
        <row r="18345">
          <cell r="A18345" t="str">
            <v>GESTION AUTORIZACIONES EXPRESO 16-08-2025 CORTE 6 AM</v>
          </cell>
          <cell r="B18345" t="str">
            <v>ATA048285684870</v>
          </cell>
        </row>
        <row r="18346">
          <cell r="A18346" t="str">
            <v>Gestión Autorizaciones (Expreso Viajes) - 17 de Agosto 2025 corte 100 p.m.</v>
          </cell>
          <cell r="B18346" t="str">
            <v>ATA048285748935</v>
          </cell>
        </row>
        <row r="18347">
          <cell r="A18347" t="str">
            <v>Gestión Autorizaciones (Expreso Viajes) - 17 de Agosto 2025 corte 100 p.m.</v>
          </cell>
          <cell r="B18347" t="str">
            <v>ATA029285744612</v>
          </cell>
        </row>
        <row r="18348">
          <cell r="A18348" t="str">
            <v>Gestión Autorizaciones (Expreso Viajes) - 07/08/2025 corte 1:00PM</v>
          </cell>
          <cell r="B18348" t="str">
            <v>ATA549284711585</v>
          </cell>
        </row>
        <row r="18349">
          <cell r="A18349" t="str">
            <v>Gestión Autorizaciones (Expreso Viajes) - 07/08/2025 corte 1:00PM</v>
          </cell>
          <cell r="B18349" t="str">
            <v>ATA048284711978</v>
          </cell>
        </row>
        <row r="18350">
          <cell r="A18350" t="str">
            <v>Gestión Autorizaciones (Expreso Viajes) - 07/08/2025 corte 1:00PM</v>
          </cell>
          <cell r="B18350" t="str">
            <v>ATA058284712015</v>
          </cell>
        </row>
        <row r="18351">
          <cell r="A18351" t="str">
            <v>Gestión Autorizaciones EXPRESO VIAJES Y TURISMO- 08 de Agosto 2025 Corte 6AM</v>
          </cell>
          <cell r="B18351" t="str">
            <v>ATA058284560186</v>
          </cell>
        </row>
        <row r="18352">
          <cell r="A18352" t="str">
            <v>Gestión Autorizaciones EXPRESO VIAJES Y TURISM08 de Agosto 2025 Corte 1pm</v>
          </cell>
          <cell r="B18352" t="str">
            <v>ATA003284016190</v>
          </cell>
        </row>
        <row r="18353">
          <cell r="A18353" t="str">
            <v>GESTION DE AUTORIZACIONES EXPRESO CORTE 7 AM 10-08-2025</v>
          </cell>
          <cell r="B18353" t="str">
            <v>ATA067284929976</v>
          </cell>
        </row>
        <row r="18354">
          <cell r="A18354" t="str">
            <v>Gestión Autorizaciones (Expreso Viajes) - 11/08/2025 corte 5:00 PM</v>
          </cell>
          <cell r="B18354" t="str">
            <v>ATA058285081919</v>
          </cell>
        </row>
        <row r="18355">
          <cell r="A18355" t="str">
            <v>ESTION AUTORIZACIONES EXPRESO 12-08-2025 CORTE 6 AM</v>
          </cell>
          <cell r="B18355" t="str">
            <v>ATA069285104462</v>
          </cell>
        </row>
        <row r="18356">
          <cell r="A18356" t="str">
            <v>GESTION AUTORIZACIONES EXPRESO 13-08-2025 CORTE 6 AM</v>
          </cell>
          <cell r="B18356" t="str">
            <v>ATA004285253317</v>
          </cell>
        </row>
        <row r="18357">
          <cell r="A18357" t="str">
            <v xml:space="preserve">GESTION AUTORIZACIONES EXPRESO 13-08-2025 CORTE 1 pm </v>
          </cell>
          <cell r="B18357" t="str">
            <v>ATA291285328668</v>
          </cell>
        </row>
        <row r="18358">
          <cell r="A18358" t="str">
            <v>GESTION AUTORIZACIONES EXPRESO 14-08-2025 CORTE 6 AM</v>
          </cell>
          <cell r="B18358" t="str">
            <v>ATA212285397814</v>
          </cell>
        </row>
        <row r="18359">
          <cell r="A18359" t="str">
            <v>GESTION AUTORIZACIONES EXPRESO 14-08-2025 CORTE 6 AM</v>
          </cell>
          <cell r="B18359" t="str">
            <v>ATA453285400908</v>
          </cell>
        </row>
        <row r="18360">
          <cell r="A18360" t="str">
            <v>GESTION AUTORIZACIONES EXPRESO 14-08-2025 CORTE 6 AM</v>
          </cell>
          <cell r="B18360" t="str">
            <v>ATA691285401099</v>
          </cell>
        </row>
        <row r="18361">
          <cell r="A18361" t="str">
            <v>Gestión Autorizaciones (Expreso Viajes) - 14/08/2025 corte 5:00 PM</v>
          </cell>
          <cell r="B18361" t="str">
            <v>ATA051285524444</v>
          </cell>
        </row>
        <row r="18362">
          <cell r="A18362" t="str">
            <v>GESTION AUTORIZACIONES EXPRESO 15-08-2025 CORTE 6 AM</v>
          </cell>
          <cell r="B18362" t="str">
            <v>ATA257285541331</v>
          </cell>
        </row>
        <row r="18363">
          <cell r="A18363" t="str">
            <v>GESTION AUTORIZACIONES EXPRESO 15-08-2025 CORTE 6 AM</v>
          </cell>
          <cell r="B18363" t="str">
            <v>ATA052285546793</v>
          </cell>
        </row>
        <row r="18364">
          <cell r="A18364" t="str">
            <v>GESTION AUTORIZACIONES EXPRESO 15-08-2025 CORTE 1 PM</v>
          </cell>
          <cell r="B18364" t="str">
            <v>ATA048285573369</v>
          </cell>
        </row>
        <row r="18365">
          <cell r="A18365" t="str">
            <v>GESTION AUTORIZACIONES EXPRESO 15-08-2025 CORTE 1 PM</v>
          </cell>
          <cell r="B18365" t="str">
            <v>ATA044285606301</v>
          </cell>
        </row>
        <row r="18366">
          <cell r="A18366" t="str">
            <v>GESTION AUTORIZACIONES EXPRESO 16-08-2025 CORTE 6 AM</v>
          </cell>
          <cell r="B18366" t="str">
            <v>ATA027285681420</v>
          </cell>
        </row>
        <row r="18367">
          <cell r="A18367" t="str">
            <v>GESTION AUTORIZACIONES EXPRESO 16-08-2025 CORTE 6 AM</v>
          </cell>
          <cell r="B18367" t="str">
            <v>ATA044285681967</v>
          </cell>
        </row>
        <row r="18368">
          <cell r="A18368" t="str">
            <v xml:space="preserve">Gestión Autorizaciones (Expreso Viajes) - 16 de Agosto 2025 corte 5:00 p.m. </v>
          </cell>
          <cell r="B18368" t="str">
            <v>ATA052285733172</v>
          </cell>
        </row>
        <row r="18369">
          <cell r="A18369" t="str">
            <v>Gestión Autorizaciones (Expreso Viajes) - 17 de Agosto 2025 corte 600 a.m.</v>
          </cell>
          <cell r="B18369" t="str">
            <v>ATA052285734323</v>
          </cell>
        </row>
        <row r="18370">
          <cell r="A18370" t="str">
            <v>GESTION DE AUTORIZACIONES EXPRESO CORTE 1 PM 18-08-2025</v>
          </cell>
          <cell r="B18370" t="str">
            <v>ATA052285763428</v>
          </cell>
        </row>
        <row r="18371">
          <cell r="A18371" t="str">
            <v>GESTION DE AUTORIZACIONES EXPRESO CORTE 1 PM 18-08-2025</v>
          </cell>
          <cell r="B18371" t="str">
            <v>ATA058285764564</v>
          </cell>
        </row>
        <row r="18372">
          <cell r="A18372" t="str">
            <v>GESTION DE AUTORIZACIONES EXPRESO CORTE 1 PM 18-08-2025</v>
          </cell>
          <cell r="B18372" t="str">
            <v>ATA056285765224</v>
          </cell>
        </row>
        <row r="18373">
          <cell r="A18373" t="str">
            <v>GESTION DE AUTORIZACIONES EXPRESO CORTE 1 PM 18-08-2025</v>
          </cell>
          <cell r="B18373" t="str">
            <v>ATA029285771872</v>
          </cell>
        </row>
        <row r="18374">
          <cell r="A18374" t="str">
            <v xml:space="preserve">GESTION AUTORIZACIONES EXPRESO 18 19-08/2025 CORTE 5PM -6 AM </v>
          </cell>
          <cell r="B18374" t="str">
            <v>ATA038285773550</v>
          </cell>
        </row>
        <row r="18375">
          <cell r="A18375" t="str">
            <v>GESTION DE AUTORIZACIONES EXPRESO CORTE 1 PM 18-08-2025</v>
          </cell>
          <cell r="B18375" t="str">
            <v>ATA048285763584</v>
          </cell>
        </row>
        <row r="18376">
          <cell r="A18376" t="str">
            <v xml:space="preserve">GESTION AUTORIZACIONES EXPRESO 19-08-2025 CORTE 1 PM </v>
          </cell>
          <cell r="B18376" t="str">
            <v>ATA048285794287</v>
          </cell>
        </row>
        <row r="18377">
          <cell r="A18377" t="str">
            <v xml:space="preserve">GESTION AUTORIZACIONES EXPRESO 19-08-2025 CORTE 1 PM </v>
          </cell>
          <cell r="B18377" t="str">
            <v>ATA051285820548</v>
          </cell>
        </row>
        <row r="18378">
          <cell r="A18378" t="str">
            <v xml:space="preserve">GESTION AUTORIZACIONES EXPRESO 19-08-2025 CORTE 1 PM </v>
          </cell>
          <cell r="B18378" t="str">
            <v>ATA003285836742</v>
          </cell>
        </row>
        <row r="18379">
          <cell r="A18379" t="str">
            <v>GESTION AUTORIZACIONES EXPRESO 19-08-2025 CORTE 5 PM</v>
          </cell>
          <cell r="B18379" t="str">
            <v>ATA068285901419</v>
          </cell>
        </row>
        <row r="18380">
          <cell r="A18380" t="str">
            <v xml:space="preserve">GESTION AUTORIZACIONES EXPRESO 20-08-2025 CORTE 6 AM </v>
          </cell>
          <cell r="B18380" t="str">
            <v>ATA004285911714</v>
          </cell>
        </row>
        <row r="18381">
          <cell r="A18381" t="str">
            <v xml:space="preserve">GESTION AUTORIZACIONES EXPRESO 20-08-2025 CORTE 6 AM </v>
          </cell>
          <cell r="B18381" t="str">
            <v>ATA058285920568</v>
          </cell>
        </row>
        <row r="18382">
          <cell r="A18382" t="str">
            <v xml:space="preserve">GESTION AUTORIZACIONES EXPRESO 20-08-2025 CORTE 6 AM </v>
          </cell>
          <cell r="B18382" t="str">
            <v>ATA068285920587</v>
          </cell>
        </row>
        <row r="18383">
          <cell r="A18383" t="str">
            <v xml:space="preserve">GESTION AUTORIZACIONES EXPRESO 20-08-2025 CORTE 6 AM </v>
          </cell>
          <cell r="B18383" t="str">
            <v>ATA029285921605</v>
          </cell>
        </row>
        <row r="18384">
          <cell r="A18384" t="str">
            <v xml:space="preserve">GESTION AUTORIZACIONES EXPRESO 20-08-2025 CORTE 6 AM </v>
          </cell>
          <cell r="B18384" t="str">
            <v>ATA068285922889</v>
          </cell>
        </row>
        <row r="18385">
          <cell r="A18385" t="str">
            <v xml:space="preserve">Gestión Autorizaciones (Expreso Viajes) - 20/08/2025 corte 1:00 PM </v>
          </cell>
          <cell r="B18385" t="str">
            <v>ATA053286008162</v>
          </cell>
        </row>
        <row r="18386">
          <cell r="A18386" t="str">
            <v xml:space="preserve">Gestión Autorizaciones (Expreso Viajes) - 20/08/2025 corte 5:00 PM </v>
          </cell>
          <cell r="B18386" t="str">
            <v>ATA251286035648</v>
          </cell>
        </row>
        <row r="18387">
          <cell r="A18387" t="str">
            <v>Gestión Autorizaciones (Expreso Viajes) - 21/08/2025 corte 6:00 am</v>
          </cell>
          <cell r="B18387" t="str">
            <v>ATA004286070309</v>
          </cell>
        </row>
        <row r="18388">
          <cell r="A18388" t="str">
            <v>Gestión Autorizaciones (Expreso Viajes) - 21/08/2025 corte 6:00 am</v>
          </cell>
          <cell r="B18388" t="str">
            <v>ATA052286066691</v>
          </cell>
        </row>
        <row r="18389">
          <cell r="A18389" t="str">
            <v>Gestión Autorizaciones (Expreso Viajes) - 21/08/2025 corte 6:00 am</v>
          </cell>
          <cell r="B18389" t="str">
            <v>ATA291286065626</v>
          </cell>
        </row>
        <row r="18390">
          <cell r="A18390" t="str">
            <v xml:space="preserve">Gestión Autorizaciones (Expreso Viajes) - 21/08/2025 corte 1 pm </v>
          </cell>
          <cell r="B18390" t="str">
            <v>ATA257286103623</v>
          </cell>
        </row>
        <row r="18391">
          <cell r="A18391" t="str">
            <v xml:space="preserve">Gestión Autorizaciones (Expreso Viajes) - 21/08/2025 corte 1 pm </v>
          </cell>
          <cell r="B18391" t="str">
            <v>ATA291286100017</v>
          </cell>
        </row>
        <row r="18392">
          <cell r="A18392" t="str">
            <v xml:space="preserve">Gestión Autorizaciones (Expreso Viajes) - 21/08/2025 corte 1 pm </v>
          </cell>
          <cell r="B18392" t="str">
            <v>ATA239286099941</v>
          </cell>
        </row>
        <row r="18393">
          <cell r="A18393" t="str">
            <v>Gestión Autorizaciones (Expreso Viajes) - 21/08/2025 corte 5:00 PM</v>
          </cell>
          <cell r="B18393" t="str">
            <v>ATA058286154019</v>
          </cell>
        </row>
        <row r="18394">
          <cell r="A18394" t="str">
            <v xml:space="preserve">GESTION AUTORIZACIONES EXPRESO 22-08-2025 CORTE 6 AM </v>
          </cell>
          <cell r="B18394" t="str">
            <v>ATA048286203168</v>
          </cell>
        </row>
        <row r="18395">
          <cell r="A18395" t="str">
            <v>GESTION DE AUTORIZACIONES EXPRESO CORTE 1PM 10-08-2025</v>
          </cell>
          <cell r="B18395" t="str">
            <v>ATA067284946050</v>
          </cell>
        </row>
        <row r="18396">
          <cell r="A18396" t="str">
            <v>Gestión Autorizaciones (Expreso Viajes) - 12/08/2025 corte 5:00 PM</v>
          </cell>
          <cell r="B18396" t="str">
            <v>ATA068285200124</v>
          </cell>
        </row>
        <row r="18397">
          <cell r="A18397" t="str">
            <v xml:space="preserve">Gestión Autorizaciones (Expreso Viajes) - 14/08/2025 corte 1:00 PM </v>
          </cell>
          <cell r="B18397" t="str">
            <v>ATA052285444805</v>
          </cell>
        </row>
        <row r="18398">
          <cell r="A18398" t="str">
            <v>Gestión Autorizaciones (Expreso Viajes) - 15/08/2025 corte 5:00 PM</v>
          </cell>
          <cell r="B18398" t="str">
            <v>AD2461285674528</v>
          </cell>
        </row>
        <row r="18399">
          <cell r="A18399" t="str">
            <v>Gestión Autorizaciones (Expreso Viajes) - 15/08/2025 corte 5:00 PM</v>
          </cell>
          <cell r="B18399" t="str">
            <v>ATA052285674528</v>
          </cell>
        </row>
        <row r="18400">
          <cell r="A18400" t="str">
            <v>GESTION DE AUTORIZACIONES EXPRESO CORTE 1 PM 18-08-2025</v>
          </cell>
          <cell r="B18400" t="str">
            <v>ATA057285766553</v>
          </cell>
        </row>
        <row r="18401">
          <cell r="A18401" t="str">
            <v>GESTION DE AUTORIZACIONES EXPRESO CORTE 1 PM 18-08-2025</v>
          </cell>
          <cell r="B18401" t="str">
            <v>ATA048285771464</v>
          </cell>
        </row>
        <row r="18402">
          <cell r="A18402" t="str">
            <v>GESTION DE AUTORIZACIONES EXPRESO CORTE 1 PM 18-08-2025</v>
          </cell>
          <cell r="B18402" t="str">
            <v>ATA058285771528</v>
          </cell>
        </row>
        <row r="18403">
          <cell r="A18403" t="str">
            <v xml:space="preserve">GESTION AUTORIZACIONES EXPRESO 19-08-2025 CORTE 1 PM </v>
          </cell>
          <cell r="B18403" t="str">
            <v>ATA048285819363</v>
          </cell>
        </row>
        <row r="18404">
          <cell r="A18404" t="str">
            <v xml:space="preserve">Gestión Autorizaciones (Expreso Viajes) - 20/08/2025 corte 1:00 PM </v>
          </cell>
          <cell r="B18404" t="str">
            <v>ATA044285954975</v>
          </cell>
        </row>
        <row r="18405">
          <cell r="A18405" t="str">
            <v xml:space="preserve">Gestión Autorizaciones (Expreso Viajes) - 20/08/2025 corte 1:00 PM </v>
          </cell>
          <cell r="B18405" t="str">
            <v>ATA005285954954</v>
          </cell>
        </row>
        <row r="18406">
          <cell r="A18406" t="str">
            <v xml:space="preserve">Gestión Autorizaciones (Expreso Viajes) - 20/08/2025 corte 1:00 PM </v>
          </cell>
          <cell r="B18406" t="str">
            <v>ATA024285953921</v>
          </cell>
        </row>
        <row r="18407">
          <cell r="A18407" t="str">
            <v xml:space="preserve">Gestión Autorizaciones (Expreso Viajes) - 20/08/2025 corte 5:00 PM </v>
          </cell>
          <cell r="B18407" t="str">
            <v>ATA667286033208</v>
          </cell>
        </row>
        <row r="18408">
          <cell r="A18408" t="str">
            <v xml:space="preserve">Gestión Autorizaciones (Expreso Viajes) - 20/08/2025 corte 5:00 PM </v>
          </cell>
          <cell r="B18408" t="str">
            <v>ATA691286033051</v>
          </cell>
        </row>
        <row r="18409">
          <cell r="A18409" t="str">
            <v>Gestión Autorizaciones (Expreso Viajes) - 21/08/2025 corte 6:00 am</v>
          </cell>
          <cell r="B18409" t="str">
            <v>ATA048286069436</v>
          </cell>
        </row>
        <row r="18410">
          <cell r="A18410" t="str">
            <v xml:space="preserve">Gestión Autorizaciones (Expreso Viajes) - 21/08/2025 corte 1 pm </v>
          </cell>
          <cell r="B18410" t="str">
            <v>ATA251286100281</v>
          </cell>
        </row>
        <row r="18411">
          <cell r="A18411" t="str">
            <v xml:space="preserve">Gestión Autorizaciones (Expreso Viajes) - 21/08/2025 corte 1 pm </v>
          </cell>
          <cell r="B18411" t="str">
            <v>ATA012286099707</v>
          </cell>
        </row>
        <row r="18412">
          <cell r="A18412" t="str">
            <v xml:space="preserve">GESTION AUTORIZACIONES EXPRESO 22-08-2025 CORTE 6 AM </v>
          </cell>
          <cell r="B18412" t="str">
            <v>ATA052286201146</v>
          </cell>
        </row>
        <row r="18413">
          <cell r="A18413" t="str">
            <v xml:space="preserve">GESTION AUTORIZACIONES EXPRESO 22-08-2025 CORTE 6 AM </v>
          </cell>
          <cell r="B18413" t="str">
            <v>ATA023286208198</v>
          </cell>
        </row>
        <row r="18414">
          <cell r="A18414" t="str">
            <v xml:space="preserve">GESTION AUTORIZACIONES EXPRESO 22-08-2025 CORTE 6 AM </v>
          </cell>
          <cell r="B18414" t="str">
            <v>ATA039286208061</v>
          </cell>
        </row>
        <row r="18415">
          <cell r="A18415" t="str">
            <v xml:space="preserve">GESTION AUTORIZACIONES EXPRESO 22-08-2025 CORTE 6 AM </v>
          </cell>
          <cell r="B18415" t="str">
            <v>ATA044286207926</v>
          </cell>
        </row>
        <row r="18416">
          <cell r="A18416" t="str">
            <v xml:space="preserve">GESTION AUTORIZACIONES EXPRESO 22-08-2025 CORTE 6 AM </v>
          </cell>
          <cell r="B18416" t="str">
            <v>ATA048286205179</v>
          </cell>
        </row>
        <row r="18417">
          <cell r="A18417" t="str">
            <v xml:space="preserve">GESTION AUTORIZACIONES EXPRESO 22-08-2025 CORTE 6 AM </v>
          </cell>
          <cell r="B18417" t="str">
            <v>ATA053286205304</v>
          </cell>
        </row>
        <row r="18418">
          <cell r="A18418" t="str">
            <v xml:space="preserve">GESTION AUTORIZACIONES EXPRESO 22-08-2025 CORTE 1 PM </v>
          </cell>
          <cell r="B18418" t="str">
            <v>ATA691286296938</v>
          </cell>
        </row>
        <row r="18419">
          <cell r="A18419" t="str">
            <v xml:space="preserve">GESTION AUTORIZACIONES EXPRESO 22-08-2025 CORTE 1 PM </v>
          </cell>
          <cell r="B18419" t="str">
            <v>ATA004286216032</v>
          </cell>
        </row>
        <row r="18420">
          <cell r="A18420" t="str">
            <v xml:space="preserve">GESTION AUTORIZACIONES EXPRESO 22-08-2025 CORTE 1 PM </v>
          </cell>
          <cell r="B18420" t="str">
            <v>ATA004286269345</v>
          </cell>
        </row>
        <row r="18421">
          <cell r="A18421" t="str">
            <v xml:space="preserve">GESTION AUTORIZACIONES EXPRESO 22-08-2025 CORTE 1 PM </v>
          </cell>
          <cell r="B18421" t="str">
            <v>ATA1006286269137</v>
          </cell>
        </row>
        <row r="18422">
          <cell r="A18422" t="str">
            <v xml:space="preserve">GESTION AUTORIZACIONES EXPRESO 22-08-2025 CORTE 1 PM </v>
          </cell>
          <cell r="B18422" t="str">
            <v>ATA123286269053</v>
          </cell>
        </row>
        <row r="18423">
          <cell r="A18423" t="str">
            <v xml:space="preserve">GESTION AUTORIZACIONES EXPRESO 22-08-2025 CORTE 1 PM </v>
          </cell>
          <cell r="B18423" t="str">
            <v>ATA291286268648</v>
          </cell>
        </row>
        <row r="18424">
          <cell r="A18424" t="str">
            <v xml:space="preserve">GESTION AUTORIZACIONES EXPRESO 22-08-2025 CORTE 1 PM </v>
          </cell>
          <cell r="B18424" t="str">
            <v>ATA043286268656</v>
          </cell>
        </row>
        <row r="18425">
          <cell r="A18425" t="str">
            <v xml:space="preserve">GESTION AUTORIZACIONES EXPRESO 22-08-2025 CORTE 1 PM </v>
          </cell>
          <cell r="B18425" t="str">
            <v>ATA068286249188</v>
          </cell>
        </row>
        <row r="18426">
          <cell r="A18426" t="str">
            <v>Gestión Autorizaciones (Expreso Viajes) - 22/08/2025 corte 5:00 PM (Base Tecnología)</v>
          </cell>
          <cell r="B18426" t="str">
            <v>ATA549286338000</v>
          </cell>
        </row>
        <row r="18427">
          <cell r="A18427" t="str">
            <v>Gestión Autorizaciones (Expreso Viajes) - 22/08/2025 corte 5:00 PM (Base Tecnología)</v>
          </cell>
          <cell r="B18427" t="str">
            <v>ATA067286321777</v>
          </cell>
        </row>
        <row r="18428">
          <cell r="A18428" t="str">
            <v>Gestión Autorizaciones (Expreso Viajes) - 22/08/2025 corte 5:00 PM (Base Tecnología)</v>
          </cell>
          <cell r="B18428" t="str">
            <v>ATA038286303850</v>
          </cell>
        </row>
        <row r="18429">
          <cell r="A18429" t="str">
            <v>Gestión Autorizaciones (Expreso Viajes) - 23/08/2025 corte 6:00 AM</v>
          </cell>
          <cell r="B18429" t="str">
            <v>ATA052286351999</v>
          </cell>
        </row>
        <row r="18430">
          <cell r="A18430" t="str">
            <v>Gestión Autorizaciones (Expreso Viajes) - 23/08/2025 corte 6:00 AM</v>
          </cell>
          <cell r="B18430" t="str">
            <v>ATA067286343703</v>
          </cell>
        </row>
        <row r="18431">
          <cell r="A18431" t="str">
            <v>Gestión Autorizaciones (Expreso Viajes) - 23/08/2025 corte 6:00 AM</v>
          </cell>
          <cell r="B18431" t="str">
            <v>ATA053286348658</v>
          </cell>
        </row>
        <row r="18432">
          <cell r="A18432" t="str">
            <v>Gestión Autorizaciones (Expreso Viajes) - 23/08/2025 corte 6:00 AM</v>
          </cell>
          <cell r="B18432" t="str">
            <v>ATA058286344797</v>
          </cell>
        </row>
        <row r="18433">
          <cell r="A18433" t="str">
            <v>Gestión Autorizaciones (Expreso Viajes) - 23/08/2025 corte 6:00 AM</v>
          </cell>
          <cell r="B18433" t="str">
            <v>ATA048286345281</v>
          </cell>
        </row>
        <row r="18434">
          <cell r="A18434" t="str">
            <v>Gestión Autorizaciones (Expreso Viajes) - 23/08/2025 corte 6:00 AM</v>
          </cell>
          <cell r="B18434" t="str">
            <v>ATA146286346133</v>
          </cell>
        </row>
        <row r="18435">
          <cell r="A18435" t="str">
            <v>Gestión Autorizaciones (Expreso Viajes) - 23/08/2025 corte 1:00 PM</v>
          </cell>
          <cell r="B18435" t="str">
            <v>ATA052286362646</v>
          </cell>
        </row>
        <row r="18436">
          <cell r="A18436" t="str">
            <v>Gestión Autorizaciones (Expreso Viajes) - 23/08/2025 corte 1:00 PM</v>
          </cell>
          <cell r="B18436" t="str">
            <v>ATA291286380240</v>
          </cell>
        </row>
        <row r="18437">
          <cell r="A18437" t="str">
            <v>Gestión Autorizaciones (Expreso Viajes) - 24 de Agosto 2025 corte 600 a.m.</v>
          </cell>
          <cell r="B18437" t="str">
            <v>ATA068286401401</v>
          </cell>
        </row>
        <row r="18438">
          <cell r="A18438" t="str">
            <v xml:space="preserve">GESTION AUTORIZACIONES EXPRESO 25-08-2025 CORTE 1 PM </v>
          </cell>
          <cell r="B18438" t="str">
            <v>ATA817286498080</v>
          </cell>
        </row>
        <row r="18439">
          <cell r="A18439" t="str">
            <v xml:space="preserve">GESTION AUTORIZACIONES EXPRESO 25-08-2025 CORTE 1 PM </v>
          </cell>
          <cell r="B18439" t="str">
            <v>ATA1034286483045</v>
          </cell>
        </row>
        <row r="18440">
          <cell r="A18440" t="str">
            <v xml:space="preserve">GESTION AUTORIZACIONES EXPRESO 25-08-2025 CORTE 1 PM </v>
          </cell>
          <cell r="B18440" t="str">
            <v>ATA044286453319</v>
          </cell>
        </row>
        <row r="18441">
          <cell r="A18441" t="str">
            <v xml:space="preserve">Gestión Autorizaciones (Expreso Viajes) - 25/08/2025 corte 5:00 PM </v>
          </cell>
          <cell r="B18441" t="str">
            <v>ATA064286542316</v>
          </cell>
        </row>
        <row r="18442">
          <cell r="A18442" t="str">
            <v xml:space="preserve">Gestión Autorizaciones (Expreso Viajes) - 25/08/2025 corte 5:00 PM </v>
          </cell>
          <cell r="B18442" t="str">
            <v>ATA143286542316</v>
          </cell>
        </row>
        <row r="18443">
          <cell r="A18443" t="str">
            <v xml:space="preserve">Gestión Autorizaciones (Expreso Viajes) - 25/08/2025 corte 5:00 PM </v>
          </cell>
          <cell r="B18443" t="str">
            <v>ATA251286525890</v>
          </cell>
        </row>
        <row r="18444">
          <cell r="A18444" t="str">
            <v xml:space="preserve">Gestión Autorizaciones (Expreso Viajes) - 25/08/2025 corte 5:00 PM </v>
          </cell>
          <cell r="B18444" t="str">
            <v>ATA123286514544</v>
          </cell>
        </row>
        <row r="18445">
          <cell r="A18445" t="str">
            <v xml:space="preserve">Gestión Autorizaciones (Expreso Viajes) - 25/08/2025 corte 5:00 PM </v>
          </cell>
          <cell r="B18445" t="str">
            <v>ATA817286513796</v>
          </cell>
        </row>
        <row r="18446">
          <cell r="A18446" t="str">
            <v xml:space="preserve">GESTION AUTORIZACIONES EXPRESO 26-08-2025 CORTE 6 AM </v>
          </cell>
          <cell r="B18446" t="str">
            <v>ATA770286570703</v>
          </cell>
        </row>
        <row r="18447">
          <cell r="A18447" t="str">
            <v xml:space="preserve">GESTION AUTORIZACIONES EXPRESO 26-08-2025 CORTE 6 AM </v>
          </cell>
          <cell r="B18447" t="str">
            <v>ATA029286570600</v>
          </cell>
        </row>
        <row r="18448">
          <cell r="A18448" t="str">
            <v xml:space="preserve">GESTION AUTORIZACIONES EXPRESO 26-08-2025 CORTE 6 AM </v>
          </cell>
          <cell r="B18448" t="str">
            <v>ATA029286561602</v>
          </cell>
        </row>
        <row r="18449">
          <cell r="A18449" t="str">
            <v xml:space="preserve">GESTION AUTORIZACIONES EXPRESO 26-08-2025 CORTE 6 AM </v>
          </cell>
          <cell r="B18449" t="str">
            <v>ATA037286567832</v>
          </cell>
        </row>
        <row r="18450">
          <cell r="A18450" t="str">
            <v xml:space="preserve">GESTION AUTORIZACIONES EXPRESO 26-08-2025 CORTE 6 AM </v>
          </cell>
          <cell r="B18450" t="str">
            <v>ATA073286566361</v>
          </cell>
        </row>
        <row r="18451">
          <cell r="A18451" t="str">
            <v xml:space="preserve">GESTION AUTORIZACIONES EXPRESO 26-08-2025 CORTE 6 AM </v>
          </cell>
          <cell r="B18451" t="str">
            <v>ATA029286565858</v>
          </cell>
        </row>
        <row r="18452">
          <cell r="A18452" t="str">
            <v>EXPRESO VIAJES Y TURISMO EXPRESO SAS 26/08/2025 01:00pm</v>
          </cell>
          <cell r="B18452" t="str">
            <v>ATA817286654965</v>
          </cell>
        </row>
        <row r="18453">
          <cell r="A18453" t="str">
            <v>EXPRESO VIAJES Y TURISMO EXPRESO SAS 26/08/2025 01:00pm</v>
          </cell>
          <cell r="B18453" t="str">
            <v>ATA817286649679</v>
          </cell>
        </row>
        <row r="18454">
          <cell r="A18454" t="str">
            <v>EXPRESO VIAJES Y TURISMO EXPRESO SAS 26/08/2025 01:00pm</v>
          </cell>
          <cell r="B18454" t="str">
            <v>ATA817286644499</v>
          </cell>
        </row>
        <row r="18455">
          <cell r="A18455" t="str">
            <v>EXPRESO VIAJES Y TURISMO EXPRESO SAS 26/08/2025 01:00pm</v>
          </cell>
          <cell r="B18455" t="str">
            <v>ATA023286634828</v>
          </cell>
        </row>
        <row r="18456">
          <cell r="A18456" t="str">
            <v>EXPRESO VIAJES Y TURISMO EXPRESO SAS 26/08/2025 01:00pm</v>
          </cell>
          <cell r="B18456" t="str">
            <v>ATA817286629435</v>
          </cell>
        </row>
        <row r="18457">
          <cell r="A18457" t="str">
            <v>EXPRESO VIAJES Y TURISMO EXPRESO SAS 26/08/2025 01:00pm</v>
          </cell>
          <cell r="B18457" t="str">
            <v>ATA068286619319</v>
          </cell>
        </row>
        <row r="18458">
          <cell r="A18458" t="str">
            <v>EXPRESO VIAJES Y TURISMO EXPRESO SAS 26/08/2025 01:00pm</v>
          </cell>
          <cell r="B18458" t="str">
            <v>ATA275286617431</v>
          </cell>
        </row>
        <row r="18459">
          <cell r="A18459" t="str">
            <v>Gestión Autorizaciones (Expreso Viajes) - 26/08/2025 corte 5:00 PM</v>
          </cell>
          <cell r="B18459" t="str">
            <v>ATA029286702664</v>
          </cell>
        </row>
        <row r="18460">
          <cell r="A18460" t="str">
            <v>Gestión Autorizaciones (Expreso Viajes) - 26/08/2025 corte 5:00 PM</v>
          </cell>
          <cell r="B18460" t="str">
            <v>ATA748286666979</v>
          </cell>
        </row>
        <row r="18461">
          <cell r="A18461" t="str">
            <v>Gestión Autorizaciones EXPRESO VIAJES Y TURISMO nit: 800206979 CORTE *6 am 27/08/2025</v>
          </cell>
          <cell r="B18461" t="str">
            <v>ATA053286715528</v>
          </cell>
        </row>
        <row r="18462">
          <cell r="A18462" t="str">
            <v>Gestión Autorizaciones EXPRESO VIAJES Y TURISMO nit: 800206979 CORTE *6 am 27/08/2025</v>
          </cell>
          <cell r="B18462" t="str">
            <v>ATA004286715870</v>
          </cell>
        </row>
        <row r="18463">
          <cell r="A18463" t="str">
            <v>Gestión Autorizaciones EXPRESO VIAJES Y TURISMO nit: 800206979 CORTE *6 am 27/08/2025</v>
          </cell>
          <cell r="B18463" t="str">
            <v>ATA044286715915</v>
          </cell>
        </row>
        <row r="18464">
          <cell r="A18464" t="str">
            <v>Gestión Autorizaciones EXPRESO VIAJES Y TURISMO nit: 800206979 CORTE *6 am 27/08/2025</v>
          </cell>
          <cell r="B18464" t="str">
            <v>ATA038286716160</v>
          </cell>
        </row>
        <row r="18465">
          <cell r="A18465" t="str">
            <v>Gestión Autorizaciones EXPRESO VIAJES Y TURISMO nit: 800206979 CORTE *6 am 27/08/2025</v>
          </cell>
          <cell r="B18465" t="str">
            <v>ATA314286718307</v>
          </cell>
        </row>
        <row r="18466">
          <cell r="A18466" t="str">
            <v>Gestión Autorizaciones EXPRESO VIAJES Y TURISMO nit: 800206979 CORTE *6 am 27/08/2025</v>
          </cell>
          <cell r="B18466" t="str">
            <v>ATA303286718825</v>
          </cell>
        </row>
        <row r="18467">
          <cell r="A18467" t="str">
            <v>Gestión Autorizaciones EXPRESO VIAJES Y TURISMO nit: 800206979 CORTE *6 am 27/08/2025</v>
          </cell>
          <cell r="B18467" t="str">
            <v>ATA211286720434</v>
          </cell>
        </row>
        <row r="18468">
          <cell r="A18468" t="str">
            <v>Gestión Autorizaciones EXPRESO VIAJES Y TURISMO nit: 800206979 CORTE *6 am 27/08/2025</v>
          </cell>
          <cell r="B18468" t="str">
            <v>ATA064286721410</v>
          </cell>
        </row>
        <row r="18469">
          <cell r="A18469" t="str">
            <v>Gestión Autorizaciones EXPRESO VIAJES Y TURISMO nit: 800206979 CORTE *1 Pm 27/08/2025</v>
          </cell>
          <cell r="B18469" t="str">
            <v>AD0133286804226</v>
          </cell>
        </row>
        <row r="18470">
          <cell r="A18470" t="str">
            <v>Gestión Autorizaciones EXPRESO VIAJES Y TURISMO nit: 800206979 CORTE *1 Pm 27/08/2025</v>
          </cell>
          <cell r="B18470" t="str">
            <v>ATA817286783428</v>
          </cell>
        </row>
        <row r="18471">
          <cell r="A18471" t="str">
            <v>Gestión Autorizaciones EXPRESO VIAJES Y TURISMO nit: 800206979 CORTE *1 Pm 27/08/2025</v>
          </cell>
          <cell r="B18471" t="str">
            <v>ATA817286781181</v>
          </cell>
        </row>
        <row r="18472">
          <cell r="A18472" t="str">
            <v>Gestión Autorizaciones EXPRESO VIAJES Y TURISMO nit: 800206979 CORTE *1 Pm 27/08/2025</v>
          </cell>
          <cell r="B18472" t="str">
            <v>ATA817286777209</v>
          </cell>
        </row>
        <row r="18473">
          <cell r="A18473" t="str">
            <v>Gestión Autorizaciones EXPRESO VIAJES Y TURISMO nit: 800206979 CORTE *1 Pm 27/08/2025</v>
          </cell>
          <cell r="B18473" t="str">
            <v>ATA058286775837</v>
          </cell>
        </row>
        <row r="18474">
          <cell r="A18474" t="str">
            <v>Gestión Autorizaciones EXPRESO VIAJES Y TURISMO nit: 800206979 CORTE *1 Pm 27/08/2025</v>
          </cell>
          <cell r="B18474" t="str">
            <v>ATA817286774495</v>
          </cell>
        </row>
        <row r="18475">
          <cell r="A18475" t="str">
            <v>Gestión Autorizaciones EXPRESO VIAJES Y TURISMO nit: 800206979 CORTE *1 Pm 27/08/2025</v>
          </cell>
          <cell r="B18475" t="str">
            <v>ATA048286736743</v>
          </cell>
        </row>
        <row r="18476">
          <cell r="A18476" t="str">
            <v>Gestión Autorizaciones EXPRESO VIAJES Y TURISMO nit: 800206979 CORTE *1 Pm 27/08/2025</v>
          </cell>
          <cell r="B18476" t="str">
            <v>ATA211286742644</v>
          </cell>
        </row>
        <row r="18477">
          <cell r="A18477" t="str">
            <v>Gestión Autorizaciones (Expreso Viajes) - 27/08/2025 corte 5:00 PM</v>
          </cell>
          <cell r="B18477" t="str">
            <v>ATA691286834180</v>
          </cell>
        </row>
        <row r="18478">
          <cell r="A18478" t="str">
            <v>Gestión Autorizaciones EXPRESO VIAJES Y TURISMO nit: 800206979 CORTE *6 am 28/08/2025</v>
          </cell>
          <cell r="B18478" t="str">
            <v>ATA068286857335</v>
          </cell>
        </row>
        <row r="18479">
          <cell r="A18479" t="str">
            <v>Gestión Autorizaciones (Expreso Viajes) - 28/08/2025 corte 1:00 PM</v>
          </cell>
          <cell r="B18479" t="str">
            <v>ATA040286865224</v>
          </cell>
        </row>
        <row r="18480">
          <cell r="A18480" t="str">
            <v>Gestión Autorizaciones (Expreso Viajes) - 28/08/2025 corte 1:00 PM</v>
          </cell>
          <cell r="B18480" t="str">
            <v>ATA817286869620</v>
          </cell>
        </row>
        <row r="18481">
          <cell r="A18481" t="str">
            <v>Gestión Autorizaciones (Expreso Viajes) - 28/08/2025 corte 1:00 PM</v>
          </cell>
          <cell r="B18481" t="str">
            <v>ATA817286925261</v>
          </cell>
        </row>
        <row r="18482">
          <cell r="A18482" t="str">
            <v>Gestión Autorizaciones (Expreso Viajes) - 28/08/2025 corte 1:00 PM</v>
          </cell>
          <cell r="B18482" t="str">
            <v>ATA055286924662</v>
          </cell>
        </row>
        <row r="18483">
          <cell r="A18483" t="str">
            <v>Gestión Autorizaciones (Expreso Viajes) - 28/08/2025 corte 1:00 PM</v>
          </cell>
          <cell r="B18483" t="str">
            <v>ATA817286882223</v>
          </cell>
        </row>
        <row r="18484">
          <cell r="A18484" t="str">
            <v>Gestión Autorizaciones (Expreso Viajes) - 28/08/2025 corte 5:00 PM</v>
          </cell>
          <cell r="B18484" t="str">
            <v>ATA247286964653</v>
          </cell>
        </row>
        <row r="18485">
          <cell r="A18485" t="str">
            <v>Gestión Autorizaciones (Expreso Viajes) - 28/08/2025 corte 5:00 PM</v>
          </cell>
          <cell r="B18485" t="str">
            <v>ATA212286946930</v>
          </cell>
        </row>
        <row r="18486">
          <cell r="A18486" t="str">
            <v>Gestión Autorizaciones EXPRESO VIAJES Y TURISMO-29 de Agosto 2025</v>
          </cell>
          <cell r="B18486" t="str">
            <v>ATA058286986561</v>
          </cell>
        </row>
        <row r="18487">
          <cell r="A18487" t="str">
            <v>Gestión Autorizaciones EXPRESO VIAJES Y TURISMO-29 de Agosto 2025</v>
          </cell>
          <cell r="B18487" t="str">
            <v>ATA525286992223</v>
          </cell>
        </row>
        <row r="18488">
          <cell r="A18488" t="str">
            <v>Gestión Autorizaciones EXPRESO VIAJES Y TURISMO-29 de Agosto 2025</v>
          </cell>
          <cell r="B18488" t="str">
            <v>ATA068286988865</v>
          </cell>
        </row>
        <row r="18489">
          <cell r="A18489" t="str">
            <v>Gestión Autorizaciones EXPRESO VIAJES Y TURISMO-29 de Agosto 2025</v>
          </cell>
          <cell r="B18489" t="str">
            <v>ATA004286991916</v>
          </cell>
        </row>
        <row r="18490">
          <cell r="A18490" t="str">
            <v>Gestión Autorizaciones EXPRESO VIAJES Y TURISMO-29 de Agosto 2025</v>
          </cell>
          <cell r="B18490" t="str">
            <v>ATA024286991728</v>
          </cell>
        </row>
        <row r="18491">
          <cell r="A18491" t="str">
            <v>Gestión Autorizaciones EXPRESO VIAJES Y TURISMO nit: 800206979 1PM</v>
          </cell>
          <cell r="B18491" t="str">
            <v>ATA817287040170</v>
          </cell>
        </row>
        <row r="18492">
          <cell r="A18492" t="str">
            <v>Gestión Autorizaciones EXPRESO VIAJES Y TURISMO nit: 800206979 1PM</v>
          </cell>
          <cell r="B18492" t="str">
            <v>ATA068287045860</v>
          </cell>
        </row>
        <row r="18493">
          <cell r="A18493" t="str">
            <v>Gestión Autorizaciones EXPRESO VIAJES Y TURISMO nit: 800206979 1PM</v>
          </cell>
          <cell r="B18493" t="str">
            <v>ATA038287055881</v>
          </cell>
        </row>
        <row r="18494">
          <cell r="A18494" t="str">
            <v>Gestión Autorizaciones EXPRESO VIAJES Y TURISMO nit: 800206979 1PM</v>
          </cell>
          <cell r="B18494" t="str">
            <v>ATA057287072139</v>
          </cell>
        </row>
        <row r="18495">
          <cell r="A18495" t="str">
            <v xml:space="preserve">Gestión Autorizaciones (Expreso Viajes) - 29/08/2025 corte 5:00 PM </v>
          </cell>
          <cell r="B18495" t="str">
            <v>ATA003287117266</v>
          </cell>
        </row>
        <row r="18496">
          <cell r="A18496" t="str">
            <v xml:space="preserve">Gestión Autorizaciones (Expreso Viajes) - 29/08/2025 corte 5:00 PM </v>
          </cell>
          <cell r="B18496" t="str">
            <v>ATA048287102644</v>
          </cell>
        </row>
        <row r="18497">
          <cell r="A18497" t="str">
            <v xml:space="preserve">Gestión Autorizaciones (Expreso Viajes) - 29/08/2025 corte 5:00 PM </v>
          </cell>
          <cell r="B18497" t="str">
            <v>AD2461287095336</v>
          </cell>
        </row>
        <row r="18498">
          <cell r="A18498" t="str">
            <v xml:space="preserve">Gestión Autorizaciones (Expreso Viajes) - 29/08/2025 corte 5:00 PM </v>
          </cell>
          <cell r="B18498" t="str">
            <v>ATA212287095336</v>
          </cell>
        </row>
        <row r="18499">
          <cell r="A18499" t="str">
            <v xml:space="preserve">Gestión Autorizaciones (Expreso Viajes) - 29/08/2025 corte 5:00 PM </v>
          </cell>
          <cell r="B18499" t="str">
            <v>ATA691287079801</v>
          </cell>
        </row>
        <row r="18500">
          <cell r="A18500" t="str">
            <v>Gestión Autorizaciones EXPRESO VIAJES Y TURISMO nit: 800206979 1PM</v>
          </cell>
          <cell r="B18500" t="str">
            <v>ATA817287059128</v>
          </cell>
        </row>
        <row r="18501">
          <cell r="A18501" t="str">
            <v xml:space="preserve">GESTION AUTORIZACIONES EXPRESO 30-08-2025 CORTE 6 AM </v>
          </cell>
          <cell r="B18501" t="str">
            <v>ATA053287129011</v>
          </cell>
        </row>
        <row r="18502">
          <cell r="A18502" t="str">
            <v xml:space="preserve">GESTION AUTORIZACIONES EXPRESO 30-08-2025 CORTE 6 AM </v>
          </cell>
          <cell r="B18502" t="str">
            <v>ATA291287126315</v>
          </cell>
        </row>
        <row r="18503">
          <cell r="A18503" t="str">
            <v xml:space="preserve">GESTION AUTORIZACIONES EXPRESO 30-08-2025 CORTE 6 AM </v>
          </cell>
          <cell r="B18503" t="str">
            <v>ATA056287126557</v>
          </cell>
        </row>
        <row r="18504">
          <cell r="A18504" t="str">
            <v>Gestión Autorizaciones (Expreso Viajes) - 30 de Agosto 2025 corte 1:00 p.m.</v>
          </cell>
          <cell r="B18504" t="str">
            <v>ATA817287161264</v>
          </cell>
        </row>
        <row r="18505">
          <cell r="A18505" t="str">
            <v>Gestión Autorizaciones (Expreso Viajes) - 30 de Agosto 2025 corte 1:00 p.m.</v>
          </cell>
          <cell r="B18505" t="str">
            <v>ATA1034287158723</v>
          </cell>
        </row>
        <row r="18506">
          <cell r="A18506" t="str">
            <v>Gestión Autorizaciones (Expreso Viajes) - 30 de Agosto 2025 corte 1:00 p.m.</v>
          </cell>
          <cell r="B18506" t="str">
            <v>ATA023287154061</v>
          </cell>
        </row>
        <row r="18507">
          <cell r="A18507" t="str">
            <v>Gestión Autorizaciones (Expreso Viajes) - 30 de Agosto 2025 corte 1:00 p.m.</v>
          </cell>
          <cell r="B18507" t="str">
            <v>ATA051287143385</v>
          </cell>
        </row>
        <row r="18508">
          <cell r="A18508" t="str">
            <v xml:space="preserve">GESTION AUTORIZACIONES EXPRESO 22-08-2025 CORTE 1 PM </v>
          </cell>
          <cell r="B18508" t="str">
            <v>ATA615286291371</v>
          </cell>
        </row>
        <row r="18509">
          <cell r="A18509" t="str">
            <v>GESTION AUTORIZACIONES EXPRESO 15-08-2025 CORTE 1 PM</v>
          </cell>
          <cell r="B18509" t="str">
            <v>ATA211285620841</v>
          </cell>
        </row>
        <row r="18510">
          <cell r="A18510" t="str">
            <v xml:space="preserve">Gestión Autorizaciones (Expreso Viajes) - 20/08/2025 corte 1:00 PM </v>
          </cell>
          <cell r="B18510" t="str">
            <v>ATA465286001223</v>
          </cell>
        </row>
        <row r="18511">
          <cell r="A18511" t="str">
            <v>Gestión Autorizaciones EXPRESO VIAJES Y TURISM08 de Agosto 2025 Corte 1pm</v>
          </cell>
          <cell r="B18511" t="str">
            <v>ATA051284809491</v>
          </cell>
        </row>
        <row r="18512">
          <cell r="A18512" t="str">
            <v>Gestión Autorizaciones EXPRESO VIAJES Y TURISM08 de Agosto 2025 Corte 1pm</v>
          </cell>
          <cell r="B18512" t="str">
            <v>ATA051284809492</v>
          </cell>
        </row>
        <row r="18513">
          <cell r="A18513" t="str">
            <v>Gestión Autorizaciones (Expreso Viajes) - 30/07/2025 corte 1:00 PM</v>
          </cell>
          <cell r="B18513" t="str">
            <v>ATA1034283800891</v>
          </cell>
        </row>
        <row r="18514">
          <cell r="A18514" t="str">
            <v>Gestión Autorizaciones EXPRESO CORTE 1 PM 06/08/2025</v>
          </cell>
          <cell r="B18514" t="str">
            <v>ATA609284638122</v>
          </cell>
        </row>
        <row r="18515">
          <cell r="A18515" t="str">
            <v>Gestión Autorizaciones EXPRESO VIAJES Y TURISM08 de Agosto 2025 Corte 1pm</v>
          </cell>
          <cell r="B18515" t="str">
            <v>ATA029284638124</v>
          </cell>
        </row>
        <row r="18516">
          <cell r="A18516" t="str">
            <v>Gestión Autorizaciones EXPRESO VIAJES Y TURISM08 de Agosto 2025 Corte 1pm</v>
          </cell>
          <cell r="B18516" t="str">
            <v>ATA029284638120</v>
          </cell>
        </row>
        <row r="18517">
          <cell r="A18517" t="str">
            <v>Gestión Autorizaciones (Expreso Viajes) - 11/08/2025 corte 5:00 PM</v>
          </cell>
          <cell r="B18517" t="str">
            <v>ATA051285064261</v>
          </cell>
        </row>
        <row r="18518">
          <cell r="A18518" t="str">
            <v>ESTION AUTORIZACIONES EXPRESO 12-08-2025 CORTE 6 AM</v>
          </cell>
          <cell r="B18518" t="str">
            <v>ATA037285093773</v>
          </cell>
        </row>
        <row r="18519">
          <cell r="A18519" t="str">
            <v>GESTION AUTORIZACIONES EXPRESO 14-08-2025 CORTE 6 AM</v>
          </cell>
          <cell r="B18519" t="str">
            <v>ATA291285400828</v>
          </cell>
        </row>
        <row r="18520">
          <cell r="A18520" t="str">
            <v>Gestión Autorizaciones EXPRESO VIAJES Y TURISMO- 03 de Agosto 2025 Corte 6AM</v>
          </cell>
          <cell r="B18520" t="str">
            <v>ATA029284219917</v>
          </cell>
        </row>
        <row r="18521">
          <cell r="A18521" t="str">
            <v>Gestión Autorizaciones EXPRESO VIAJES Y TURISM08 de Agosto 2025 Corte 1pm</v>
          </cell>
          <cell r="B18521" t="str">
            <v>ATA029282769416</v>
          </cell>
        </row>
        <row r="18522">
          <cell r="A18522" t="str">
            <v>Gestión Autorizaciones EXPRESO VIAJES Y TURISM08 de Agosto 2025 Corte 1pm</v>
          </cell>
          <cell r="B18522" t="str">
            <v>ATA003283807812</v>
          </cell>
        </row>
        <row r="18523">
          <cell r="A18523" t="str">
            <v>Gestión Autorizaciones EXPRESO VIAJES Y TURISM08 de Agosto 2025 Corte 1pm</v>
          </cell>
          <cell r="B18523" t="str">
            <v>ATA239284437149</v>
          </cell>
        </row>
        <row r="18524">
          <cell r="A18524" t="str">
            <v>Gestión Autorizaciones EXPRESO VIAJES Y TURISM08 de Agosto 2025 Corte 1pm</v>
          </cell>
          <cell r="B18524" t="str">
            <v>ATA038284436802</v>
          </cell>
        </row>
        <row r="18525">
          <cell r="A18525" t="str">
            <v>Gestión Autorizaciones EXPRESO VIAJES Y TURISM08 de Agosto 2025 Corte 1pm</v>
          </cell>
          <cell r="B18525" t="str">
            <v>ATA029284613131</v>
          </cell>
        </row>
        <row r="18526">
          <cell r="A18526" t="str">
            <v>Gestión Autorizaciones EXPRESO VIAJES Y TURISMO-09 de Agosto 2025 Corte 1PM</v>
          </cell>
          <cell r="B18526" t="str">
            <v>ATA1013284896765</v>
          </cell>
        </row>
        <row r="18527">
          <cell r="A18527" t="str">
            <v>Gestión Autorizaciones EXPRESO VIAJES Y TURISMO-09 de Agosto 2025 Corte 1PM</v>
          </cell>
          <cell r="B18527" t="str">
            <v>ATA251284892793</v>
          </cell>
        </row>
        <row r="18528">
          <cell r="A18528" t="str">
            <v>GESTION DE AUTORIZACIONES EXPRESO CORTE 1PM 10-08-2025</v>
          </cell>
          <cell r="B18528" t="str">
            <v>ATA058284944941</v>
          </cell>
        </row>
        <row r="18529">
          <cell r="A18529" t="str">
            <v>GESTION AUTORIZACIONES EXPRESO 13-08-2025 CORTE 6 AM</v>
          </cell>
          <cell r="B18529" t="str">
            <v>ATA052285258252</v>
          </cell>
        </row>
        <row r="18530">
          <cell r="A18530" t="str">
            <v xml:space="preserve">GESTION AUTORIZACIONES EXPRESO 13-08-2025 CORTE 1 pm </v>
          </cell>
          <cell r="B18530" t="str">
            <v>ATA106285302002</v>
          </cell>
        </row>
        <row r="18531">
          <cell r="A18531" t="str">
            <v xml:space="preserve">GESTION AUTORIZACIONES EXPRESO 13-08-2025 CORTE 1 pm </v>
          </cell>
          <cell r="B18531" t="str">
            <v>ATA737285302002</v>
          </cell>
        </row>
        <row r="18532">
          <cell r="A18532" t="str">
            <v xml:space="preserve">GESTION AUTORIZACIONES EXPRESO 13-08-2025 CORTE 1 pm </v>
          </cell>
          <cell r="B18532" t="str">
            <v>ATA014285301732</v>
          </cell>
        </row>
        <row r="18533">
          <cell r="A18533" t="str">
            <v>GESTION AUTORIZACIONES EXPRESO 14-08-2025 CORTE 6 AM</v>
          </cell>
          <cell r="B18533" t="str">
            <v>ATA058285397947</v>
          </cell>
        </row>
        <row r="18534">
          <cell r="A18534" t="str">
            <v>GESTION AUTORIZACIONES EXPRESO 14-08-2025 CORTE 6 AM</v>
          </cell>
          <cell r="B18534" t="str">
            <v>ATA076285400709</v>
          </cell>
        </row>
        <row r="18535">
          <cell r="A18535" t="str">
            <v xml:space="preserve">Gestión Autorizaciones (Expreso Viajes) - 14/08/2025 corte 1:00 PM </v>
          </cell>
          <cell r="B18535" t="str">
            <v>ATA132285463645</v>
          </cell>
        </row>
        <row r="18536">
          <cell r="A18536" t="str">
            <v xml:space="preserve">Gestión Autorizaciones (Expreso Viajes) - 14/08/2025 corte 1:00 PM </v>
          </cell>
          <cell r="B18536" t="str">
            <v>ATA052285446921</v>
          </cell>
        </row>
        <row r="18537">
          <cell r="A18537" t="str">
            <v xml:space="preserve">Gestión Autorizaciones (Expreso Viajes) - 14/08/2025 corte 1:00 PM </v>
          </cell>
          <cell r="B18537" t="str">
            <v>ATA039285433920</v>
          </cell>
        </row>
        <row r="18538">
          <cell r="A18538" t="str">
            <v>Gestión Autorizaciones (Expreso Viajes) - 14/08/2025 corte 5:00 PM</v>
          </cell>
          <cell r="B18538" t="str">
            <v>ATA051285524447</v>
          </cell>
        </row>
        <row r="18539">
          <cell r="A18539" t="str">
            <v>Gestión Autorizaciones (Expreso Viajes) - 14/08/2025 corte 5:00 PM</v>
          </cell>
          <cell r="B18539" t="str">
            <v>ATA055285524448</v>
          </cell>
        </row>
        <row r="18540">
          <cell r="A18540" t="str">
            <v>GESTION AUTORIZACIONES EXPRESO 15-08-2025 CORTE 1 PM</v>
          </cell>
          <cell r="B18540" t="str">
            <v>ATA103285606203</v>
          </cell>
        </row>
        <row r="18541">
          <cell r="A18541" t="str">
            <v>GESTION AUTORIZACIONES EXPRESO 16-08-2025 CORTE 6 AM</v>
          </cell>
          <cell r="B18541" t="str">
            <v>ATA092285681627</v>
          </cell>
        </row>
        <row r="18542">
          <cell r="A18542" t="str">
            <v>GESTION AUTORIZACIONES EXPRESO 16-08-2025 CORTE 6 AM</v>
          </cell>
          <cell r="B18542" t="str">
            <v>ATA1014285681731</v>
          </cell>
        </row>
        <row r="18543">
          <cell r="A18543" t="str">
            <v>GESTION AUTORIZACIONES EXPRESO 16-08-2025 CORTE 6 AM</v>
          </cell>
          <cell r="B18543" t="str">
            <v>ATA029285684437</v>
          </cell>
        </row>
        <row r="18544">
          <cell r="A18544" t="str">
            <v xml:space="preserve">Gestión Autorizaciones (Expreso Viajes) - 16 de Agosto 2025 corte 1:00 p.m. </v>
          </cell>
          <cell r="B18544" t="str">
            <v>ATA029285696597</v>
          </cell>
        </row>
        <row r="18545">
          <cell r="A18545" t="str">
            <v>Gestión Autorizaciones (Expreso Viajes) - 07/08/2025 corte 6:00 AM</v>
          </cell>
          <cell r="B18545" t="str">
            <v>ATA058284704046</v>
          </cell>
        </row>
        <row r="18546">
          <cell r="A18546" t="str">
            <v>Gestión Autorizaciones (Expreso Viajes) - 07/08/2025 corte 1:00PM</v>
          </cell>
          <cell r="B18546" t="str">
            <v>ATA003284716716</v>
          </cell>
        </row>
        <row r="18547">
          <cell r="A18547" t="str">
            <v>Gestión Autorizaciones (Expreso Viajes) - 07/08/2025 corte 1:00PM</v>
          </cell>
          <cell r="B18547" t="str">
            <v>ATA291284716535</v>
          </cell>
        </row>
        <row r="18548">
          <cell r="A18548" t="str">
            <v>Gestión Autorizaciones EXPRESO VIAJES Y TURISM08 de Agosto 2025 Corte 1pm</v>
          </cell>
          <cell r="B18548" t="str">
            <v>ATA275284231432</v>
          </cell>
        </row>
        <row r="18549">
          <cell r="A18549" t="str">
            <v>Gestión Autorizaciones EXPRESO VIAJES Y TURISM08 de Agosto 2025 Corte 1pm</v>
          </cell>
          <cell r="B18549" t="str">
            <v>ATA003284556017</v>
          </cell>
        </row>
        <row r="18550">
          <cell r="A18550" t="str">
            <v xml:space="preserve">Gestión Autorizaciones (Expreso Viajes) - 14/08/2025 corte 1:00 PM </v>
          </cell>
          <cell r="B18550" t="str">
            <v>ATA069285476287</v>
          </cell>
        </row>
        <row r="18551">
          <cell r="A18551" t="str">
            <v>GESTION AUTORIZACIONES EXPRESO 15-08-2025 CORTE 6 AM</v>
          </cell>
          <cell r="B18551" t="str">
            <v>AD2462285541787</v>
          </cell>
        </row>
        <row r="18552">
          <cell r="A18552" t="str">
            <v>GESTION AUTORIZACIONES EXPRESO 15-08-2025 CORTE 6 AM</v>
          </cell>
          <cell r="B18552" t="str">
            <v>ATA005285541789</v>
          </cell>
        </row>
        <row r="18553">
          <cell r="A18553" t="str">
            <v>Gestión Autorizaciones (Expreso Viajes) - 15/08/2025 corte 5:00 PM</v>
          </cell>
          <cell r="B18553" t="str">
            <v>ATA052285665305</v>
          </cell>
        </row>
        <row r="18554">
          <cell r="A18554" t="str">
            <v>GESTION AUTORIZACIONES EXPRESO 16-08-2025 CORTE 6 AM</v>
          </cell>
          <cell r="B18554" t="str">
            <v>ATA052285675079</v>
          </cell>
        </row>
        <row r="18555">
          <cell r="A18555" t="str">
            <v>GESTION AUTORIZACIONES EXPRESO 16-08-2025 CORTE 6 AM</v>
          </cell>
          <cell r="B18555" t="str">
            <v>ATA051285676422</v>
          </cell>
        </row>
        <row r="18556">
          <cell r="A18556" t="str">
            <v xml:space="preserve">Gestión Autorizaciones (Expreso Viajes) - 16 de Agosto 2025 corte 1:00 p.m. </v>
          </cell>
          <cell r="B18556" t="str">
            <v>ATA044285718843</v>
          </cell>
        </row>
        <row r="18557">
          <cell r="A18557" t="str">
            <v>GESTION DE AUTORIZACIONES EXPRESO CORTE 17 18-08-2025 5 PM 6 AM</v>
          </cell>
          <cell r="B18557" t="str">
            <v>ATA494285754776</v>
          </cell>
        </row>
        <row r="18558">
          <cell r="A18558" t="str">
            <v>GESTION DE AUTORIZACIONES EXPRESO CORTE 1 PM 18-08-2025</v>
          </cell>
          <cell r="B18558" t="str">
            <v>ATA040285765142</v>
          </cell>
        </row>
        <row r="18559">
          <cell r="A18559" t="str">
            <v>GESTION DE AUTORIZACIONES EXPRESO CORTE 1 PM 18-08-2025</v>
          </cell>
          <cell r="B18559" t="str">
            <v>ATA058285766798</v>
          </cell>
        </row>
        <row r="18560">
          <cell r="A18560" t="str">
            <v>GESTION DE AUTORIZACIONES EXPRESO CORTE 1 PM 18-08-2025</v>
          </cell>
          <cell r="B18560" t="str">
            <v>ATA1034285767093</v>
          </cell>
        </row>
        <row r="18561">
          <cell r="A18561" t="str">
            <v xml:space="preserve">GESTION AUTORIZACIONES EXPRESO 18 19-08/2025 CORTE 5PM -6 AM </v>
          </cell>
          <cell r="B18561" t="str">
            <v>ATA044285780115</v>
          </cell>
        </row>
        <row r="18562">
          <cell r="A18562" t="str">
            <v xml:space="preserve">GESTION AUTORIZACIONES EXPRESO 19-08-2025 CORTE 1 PM </v>
          </cell>
          <cell r="B18562" t="str">
            <v>ATA291285837694</v>
          </cell>
        </row>
        <row r="18563">
          <cell r="A18563" t="str">
            <v xml:space="preserve">GESTION AUTORIZACIONES EXPRESO 19-08-2025 CORTE 1 PM </v>
          </cell>
          <cell r="B18563" t="str">
            <v>ATA1014285838437</v>
          </cell>
        </row>
        <row r="18564">
          <cell r="A18564" t="str">
            <v xml:space="preserve">GESTION AUTORIZACIONES EXPRESO 19-08-2025 CORTE 1 PM </v>
          </cell>
          <cell r="B18564" t="str">
            <v>ATA048285853234</v>
          </cell>
        </row>
        <row r="18565">
          <cell r="A18565" t="str">
            <v xml:space="preserve">GESTION AUTORIZACIONES EXPRESO 19-08-2025 CORTE 1 PM </v>
          </cell>
          <cell r="B18565" t="str">
            <v>ATA058285854349</v>
          </cell>
        </row>
        <row r="18566">
          <cell r="A18566" t="str">
            <v>GESTION AUTORIZACIONES EXPRESO 19-08-2025 CORTE 5 PM</v>
          </cell>
          <cell r="B18566" t="str">
            <v>ATA068285875140</v>
          </cell>
        </row>
        <row r="18567">
          <cell r="A18567" t="str">
            <v xml:space="preserve">GESTION AUTORIZACIONES EXPRESO 20-08-2025 CORTE 6 AM </v>
          </cell>
          <cell r="B18567" t="str">
            <v>ATA552285916392</v>
          </cell>
        </row>
        <row r="18568">
          <cell r="A18568" t="str">
            <v xml:space="preserve">GESTION AUTORIZACIONES EXPRESO 20-08-2025 CORTE 6 AM </v>
          </cell>
          <cell r="B18568" t="str">
            <v>ATA092285918422</v>
          </cell>
        </row>
        <row r="18569">
          <cell r="A18569" t="str">
            <v xml:space="preserve">GESTION AUTORIZACIONES EXPRESO 20-08-2025 CORTE 6 AM </v>
          </cell>
          <cell r="B18569" t="str">
            <v>ATA058285920413</v>
          </cell>
        </row>
        <row r="18570">
          <cell r="A18570" t="str">
            <v xml:space="preserve">GESTION AUTORIZACIONES EXPRESO 20-08-2025 CORTE 6 AM </v>
          </cell>
          <cell r="B18570" t="str">
            <v>ATA058285923252</v>
          </cell>
        </row>
        <row r="18571">
          <cell r="A18571" t="str">
            <v xml:space="preserve">Gestión Autorizaciones (Expreso Viajes) - 20/08/2025 corte 1:00 PM </v>
          </cell>
          <cell r="B18571" t="str">
            <v>ATA058285995338</v>
          </cell>
        </row>
        <row r="18572">
          <cell r="A18572" t="str">
            <v xml:space="preserve">Gestión Autorizaciones (Expreso Viajes) - 20/08/2025 corte 1:00 PM </v>
          </cell>
          <cell r="B18572" t="str">
            <v>ATA012285954910</v>
          </cell>
        </row>
        <row r="18573">
          <cell r="A18573" t="str">
            <v xml:space="preserve">Gestión Autorizaciones (Expreso Viajes) - 20/08/2025 corte 1:00 PM </v>
          </cell>
          <cell r="B18573" t="str">
            <v>ATA061285949134</v>
          </cell>
        </row>
        <row r="18574">
          <cell r="A18574" t="str">
            <v xml:space="preserve">Gestión Autorizaciones (Expreso Viajes) - 20/08/2025 corte 5:00 PM </v>
          </cell>
          <cell r="B18574" t="str">
            <v>ATA058286017571</v>
          </cell>
        </row>
        <row r="18575">
          <cell r="A18575" t="str">
            <v>Gestión Autorizaciones (Expreso Viajes) - 21/08/2025 corte 6:00 am</v>
          </cell>
          <cell r="B18575" t="str">
            <v>ATA062286072360</v>
          </cell>
        </row>
        <row r="18576">
          <cell r="A18576" t="str">
            <v>Gestión Autorizaciones (Expreso Viajes) - 21/08/2025 corte 6:00 am</v>
          </cell>
          <cell r="B18576" t="str">
            <v>ATA048286066917</v>
          </cell>
        </row>
        <row r="18577">
          <cell r="A18577" t="str">
            <v>Gestión Autorizaciones (Expreso Viajes) - 21/08/2025 corte 6:00 am</v>
          </cell>
          <cell r="B18577" t="str">
            <v>ATA048286066305</v>
          </cell>
        </row>
        <row r="18578">
          <cell r="A18578" t="str">
            <v>Gestión Autorizaciones (Expreso Viajes) - 21/08/2025 corte 6:00 am</v>
          </cell>
          <cell r="B18578" t="str">
            <v>ATA038286065594</v>
          </cell>
        </row>
        <row r="18579">
          <cell r="A18579" t="str">
            <v xml:space="preserve">Gestión Autorizaciones (Expreso Viajes) - 21/08/2025 corte 1 pm </v>
          </cell>
          <cell r="B18579" t="str">
            <v>ATA012286100028</v>
          </cell>
        </row>
        <row r="18580">
          <cell r="A18580" t="str">
            <v xml:space="preserve">Gestión Autorizaciones (Expreso Viajes) - 21/08/2025 corte 1 pm </v>
          </cell>
          <cell r="B18580" t="str">
            <v>ATA1014286099945</v>
          </cell>
        </row>
        <row r="18581">
          <cell r="A18581" t="str">
            <v xml:space="preserve">Gestión Autorizaciones (Expreso Viajes) - 21/08/2025 corte 1 pm </v>
          </cell>
          <cell r="B18581" t="str">
            <v>ATA055286085170</v>
          </cell>
        </row>
        <row r="18582">
          <cell r="A18582" t="str">
            <v>Gestión Autorizaciones (Expreso Viajes) - 21/08/2025 corte 5:00 PM</v>
          </cell>
          <cell r="B18582" t="str">
            <v>ATA029286161718</v>
          </cell>
        </row>
        <row r="18583">
          <cell r="A18583" t="str">
            <v>Gestión Autorizaciones (Expreso Viajes) - 21/08/2025 corte 5:00 PM</v>
          </cell>
          <cell r="B18583" t="str">
            <v>ATA051286161725</v>
          </cell>
        </row>
        <row r="18584">
          <cell r="A18584" t="str">
            <v>Gestión Autorizaciones (Expreso Viajes) - 21/08/2025 corte 5:00 PM</v>
          </cell>
          <cell r="B18584" t="str">
            <v>ATA067286161724</v>
          </cell>
        </row>
        <row r="18585">
          <cell r="A18585" t="str">
            <v>Gestión Autorizaciones (Expreso Viajes) - 21/08/2025 corte 5:00 PM</v>
          </cell>
          <cell r="B18585" t="str">
            <v>ATA029286161717</v>
          </cell>
        </row>
        <row r="18586">
          <cell r="A18586" t="str">
            <v>Gestión Autorizaciones (Expreso Viajes) - 21/08/2025 corte 5:00 PM</v>
          </cell>
          <cell r="B18586" t="str">
            <v>ATA067286156158</v>
          </cell>
        </row>
        <row r="18587">
          <cell r="A18587" t="str">
            <v>GESTION AUTORIZACIONES EXPRESO 13-08-2025 CORTE 6 AM</v>
          </cell>
          <cell r="B18587" t="str">
            <v>ATA048285258520</v>
          </cell>
        </row>
        <row r="18588">
          <cell r="A18588" t="str">
            <v>GESTION AUTORIZACIONES EXPRESO 15-08-2025 CORTE 1 PM</v>
          </cell>
          <cell r="B18588" t="str">
            <v>ATA003285606655</v>
          </cell>
        </row>
        <row r="18589">
          <cell r="A18589" t="str">
            <v>Gestión Autorizaciones (Expreso Viajes) - 17 de Agosto 2025 corte 100 p.m.</v>
          </cell>
          <cell r="B18589" t="str">
            <v>ATA058285749850</v>
          </cell>
        </row>
        <row r="18590">
          <cell r="A18590" t="str">
            <v>Gestión Autorizaciones (Expreso Viajes) - 14/08/2025 corte 5:00 PM</v>
          </cell>
          <cell r="B18590" t="str">
            <v>ATA620285524305</v>
          </cell>
        </row>
        <row r="18591">
          <cell r="A18591" t="str">
            <v>GESTION AUTORIZACIONES EXPRESO 16-08-2025 CORTE 6 AM</v>
          </cell>
          <cell r="B18591" t="str">
            <v>ATA183285681629</v>
          </cell>
        </row>
        <row r="18592">
          <cell r="A18592" t="str">
            <v>GESTION DE AUTORIZACIONES EXPRESO CORTE 1 PM 18-08-2025</v>
          </cell>
          <cell r="B18592" t="str">
            <v>ATA053285764793</v>
          </cell>
        </row>
        <row r="18593">
          <cell r="A18593" t="str">
            <v xml:space="preserve">GESTION AUTORIZACIONES EXPRESO 22-08-2025 CORTE 1 PM </v>
          </cell>
          <cell r="B18593" t="str">
            <v>ATA038286268894</v>
          </cell>
        </row>
        <row r="18594">
          <cell r="A18594" t="str">
            <v>GESTION DE AUTORIZACIONES EXPRESO CORTE 1 PM 18-08-2025</v>
          </cell>
          <cell r="B18594" t="str">
            <v>ATA029285769243</v>
          </cell>
        </row>
        <row r="18595">
          <cell r="A18595" t="str">
            <v>GESTION AUTORIZACIONES EXPRESO 19-08-2025 CORTE 5 PM</v>
          </cell>
          <cell r="B18595" t="str">
            <v>ATA051285891769</v>
          </cell>
        </row>
        <row r="18596">
          <cell r="A18596" t="str">
            <v xml:space="preserve">Gestión Autorizaciones (Expreso Viajes) - 20/08/2025 corte 1:00 PM </v>
          </cell>
          <cell r="B18596" t="str">
            <v>ATA052285987904</v>
          </cell>
        </row>
        <row r="18597">
          <cell r="A18597" t="str">
            <v>Gestión Autorizaciones (Expreso Viajes) - 21/08/2025 corte 6:00 am</v>
          </cell>
          <cell r="B18597" t="str">
            <v>AD2461286069565</v>
          </cell>
        </row>
        <row r="18598">
          <cell r="A18598" t="str">
            <v>Gestión Autorizaciones (Expreso Viajes) - 21/08/2025 corte 6:00 am</v>
          </cell>
          <cell r="B18598" t="str">
            <v>ATA052286069565</v>
          </cell>
        </row>
        <row r="18599">
          <cell r="A18599" t="str">
            <v>Gestión Autorizaciones (Expreso Viajes) - 21/08/2025 corte 6:00 am</v>
          </cell>
          <cell r="B18599" t="str">
            <v>ATA024286069331</v>
          </cell>
        </row>
        <row r="18600">
          <cell r="A18600" t="str">
            <v>Gestión Autorizaciones (Expreso Viajes) - 21/08/2025 corte 6:00 am</v>
          </cell>
          <cell r="B18600" t="str">
            <v>ATA052286068378</v>
          </cell>
        </row>
        <row r="18601">
          <cell r="A18601" t="str">
            <v>Gestión Autorizaciones (Expreso Viajes) - 21/08/2025 corte 6:00 am</v>
          </cell>
          <cell r="B18601" t="str">
            <v>AD0133286065968</v>
          </cell>
        </row>
        <row r="18602">
          <cell r="A18602" t="str">
            <v>Gestión Autorizaciones (Expreso Viajes) - 21/08/2025 corte 6:00 am</v>
          </cell>
          <cell r="B18602" t="str">
            <v>ATA235286064463</v>
          </cell>
        </row>
        <row r="18603">
          <cell r="A18603" t="str">
            <v>Gestión Autorizaciones (Expreso Viajes) - 21/08/2025 corte 5:00 PM</v>
          </cell>
          <cell r="B18603" t="str">
            <v>ATA055286187926</v>
          </cell>
        </row>
        <row r="18604">
          <cell r="A18604" t="str">
            <v>Gestión Autorizaciones (Expreso Viajes) - 21/08/2025 corte 5:00 PM</v>
          </cell>
          <cell r="B18604" t="str">
            <v>ATA067286169871</v>
          </cell>
        </row>
        <row r="18605">
          <cell r="A18605" t="str">
            <v>Gestión Autorizaciones (Expreso Viajes) - 21/08/2025 corte 5:00 PM</v>
          </cell>
          <cell r="B18605" t="str">
            <v>ATA235286161727</v>
          </cell>
        </row>
        <row r="18606">
          <cell r="A18606" t="str">
            <v>Gestión Autorizaciones (Expreso Viajes) - 21/08/2025 corte 5:00 PM</v>
          </cell>
          <cell r="B18606" t="str">
            <v>ATA055286161722</v>
          </cell>
        </row>
        <row r="18607">
          <cell r="A18607" t="str">
            <v>Gestión Autorizaciones (Expreso Viajes) - 21/08/2025 corte 5:00 PM</v>
          </cell>
          <cell r="B18607" t="str">
            <v>ATA055286161721</v>
          </cell>
        </row>
        <row r="18608">
          <cell r="A18608" t="str">
            <v>Gestión Autorizaciones (Expreso Viajes) - 21/08/2025 corte 5:00 PM</v>
          </cell>
          <cell r="B18608" t="str">
            <v>ATA055286161720</v>
          </cell>
        </row>
        <row r="18609">
          <cell r="A18609" t="str">
            <v>Gestión Autorizaciones (Expreso Viajes) - 21/08/2025 corte 5:00 PM</v>
          </cell>
          <cell r="B18609" t="str">
            <v>ATA691286161730</v>
          </cell>
        </row>
        <row r="18610">
          <cell r="A18610" t="str">
            <v>Gestión Autorizaciones (Expreso Viajes) - 21/08/2025 corte 5:00 PM</v>
          </cell>
          <cell r="B18610" t="str">
            <v>ATA055286161719</v>
          </cell>
        </row>
        <row r="18611">
          <cell r="A18611" t="str">
            <v>Gestión Autorizaciones (Expreso Viajes) - 21/08/2025 corte 5:00 PM</v>
          </cell>
          <cell r="B18611" t="str">
            <v>ATA079286161715</v>
          </cell>
        </row>
        <row r="18612">
          <cell r="A18612" t="str">
            <v xml:space="preserve">GESTION AUTORIZACIONES EXPRESO 22-08-2025 CORTE 6 AM </v>
          </cell>
          <cell r="B18612" t="str">
            <v>AD0133286208552</v>
          </cell>
        </row>
        <row r="18613">
          <cell r="A18613" t="str">
            <v xml:space="preserve">GESTION AUTORIZACIONES EXPRESO 22-08-2025 CORTE 6 AM </v>
          </cell>
          <cell r="B18613" t="str">
            <v>ATA303286208320</v>
          </cell>
        </row>
        <row r="18614">
          <cell r="A18614" t="str">
            <v xml:space="preserve">GESTION AUTORIZACIONES EXPRESO 22-08-2025 CORTE 6 AM </v>
          </cell>
          <cell r="B18614" t="str">
            <v>ATA038286208011</v>
          </cell>
        </row>
        <row r="18615">
          <cell r="A18615" t="str">
            <v xml:space="preserve">GESTION AUTORIZACIONES EXPRESO 22-08-2025 CORTE 1 PM </v>
          </cell>
          <cell r="B18615" t="str">
            <v>ATA068286296310</v>
          </cell>
        </row>
        <row r="18616">
          <cell r="A18616" t="str">
            <v xml:space="preserve">GESTION AUTORIZACIONES EXPRESO 22-08-2025 CORTE 1 PM </v>
          </cell>
          <cell r="B18616" t="str">
            <v>ATA037286296214</v>
          </cell>
        </row>
        <row r="18617">
          <cell r="A18617" t="str">
            <v xml:space="preserve">GESTION AUTORIZACIONES EXPRESO 22-08-2025 CORTE 1 PM </v>
          </cell>
          <cell r="B18617" t="str">
            <v>ATA027286269286</v>
          </cell>
        </row>
        <row r="18618">
          <cell r="A18618" t="str">
            <v xml:space="preserve">GESTION AUTORIZACIONES EXPRESO 22-08-2025 CORTE 1 PM </v>
          </cell>
          <cell r="B18618" t="str">
            <v>ATA1014286269275</v>
          </cell>
        </row>
        <row r="18619">
          <cell r="A18619" t="str">
            <v xml:space="preserve">GESTION AUTORIZACIONES EXPRESO 22-08-2025 CORTE 1 PM </v>
          </cell>
          <cell r="B18619" t="str">
            <v>ATA064286268547</v>
          </cell>
        </row>
        <row r="18620">
          <cell r="A18620" t="str">
            <v xml:space="preserve">GESTION AUTORIZACIONES EXPRESO 22-08-2025 CORTE 1 PM </v>
          </cell>
          <cell r="B18620" t="str">
            <v>AD0133286253769</v>
          </cell>
        </row>
        <row r="18621">
          <cell r="A18621" t="str">
            <v>Gestión Autorizaciones (Expreso Viajes) - 22/08/2025 corte 5:00 PM (Base Tecnología)</v>
          </cell>
          <cell r="B18621" t="str">
            <v>ATA068286336267</v>
          </cell>
        </row>
        <row r="18622">
          <cell r="A18622" t="str">
            <v>Gestión Autorizaciones (Expreso Viajes) - 22/08/2025 corte 5:00 PM (Base Tecnología)</v>
          </cell>
          <cell r="B18622" t="str">
            <v>ATA052286318821</v>
          </cell>
        </row>
        <row r="18623">
          <cell r="A18623" t="str">
            <v>Gestión Autorizaciones (Expreso Viajes) - 23/08/2025 corte 6:00 AM</v>
          </cell>
          <cell r="B18623" t="str">
            <v>ATA068286340597</v>
          </cell>
        </row>
        <row r="18624">
          <cell r="A18624" t="str">
            <v>Gestión Autorizaciones (Expreso Viajes) - 23/08/2025 corte 6:00 AM</v>
          </cell>
          <cell r="B18624" t="str">
            <v>ATA048286351770</v>
          </cell>
        </row>
        <row r="18625">
          <cell r="A18625" t="str">
            <v>Gestión Autorizaciones (Expreso Viajes) - 23/08/2025 corte 6:00 AM</v>
          </cell>
          <cell r="B18625" t="str">
            <v>AD2461286350832</v>
          </cell>
        </row>
        <row r="18626">
          <cell r="A18626" t="str">
            <v>Gestión Autorizaciones (Expreso Viajes) - 23/08/2025 corte 6:00 AM</v>
          </cell>
          <cell r="B18626" t="str">
            <v>ATA067286350832</v>
          </cell>
        </row>
        <row r="18627">
          <cell r="A18627" t="str">
            <v>Gestión Autorizaciones (Expreso Viajes) - 23/08/2025 corte 6:00 AM</v>
          </cell>
          <cell r="B18627" t="str">
            <v>ATA052286348655</v>
          </cell>
        </row>
        <row r="18628">
          <cell r="A18628" t="str">
            <v>Gestión Autorizaciones (Expreso Viajes) - 23/08/2025 corte 6:00 AM</v>
          </cell>
          <cell r="B18628" t="str">
            <v>ATA052286348581</v>
          </cell>
        </row>
        <row r="18629">
          <cell r="A18629" t="str">
            <v>Gestión Autorizaciones (Expreso Viajes) - 23/08/2025 corte 6:00 AM</v>
          </cell>
          <cell r="B18629" t="str">
            <v>ATA052286348577</v>
          </cell>
        </row>
        <row r="18630">
          <cell r="A18630" t="str">
            <v>Gestión Autorizaciones (Expreso Viajes) - 23/08/2025 corte 6:00 AM</v>
          </cell>
          <cell r="B18630" t="str">
            <v>ATA003286348092</v>
          </cell>
        </row>
        <row r="18631">
          <cell r="A18631" t="str">
            <v>Gestión Autorizaciones (Expreso Viajes) - 23/08/2025 corte 6:00 AM</v>
          </cell>
          <cell r="B18631" t="str">
            <v>ATA1001286345846</v>
          </cell>
        </row>
        <row r="18632">
          <cell r="A18632" t="str">
            <v>Gestión Autorizaciones (Expreso Viajes) - 23/08/2025 corte 6:00 AM</v>
          </cell>
          <cell r="B18632" t="str">
            <v>ATA082286347421</v>
          </cell>
        </row>
        <row r="18633">
          <cell r="A18633" t="str">
            <v>Gestión Autorizaciones (Expreso Viajes) - 23/08/2025 corte 6:00 AM</v>
          </cell>
          <cell r="B18633" t="str">
            <v>ATA023286347362</v>
          </cell>
        </row>
        <row r="18634">
          <cell r="A18634" t="str">
            <v>Gestión Autorizaciones (Expreso Viajes) - 23/08/2025 corte 1:00 PM</v>
          </cell>
          <cell r="B18634" t="str">
            <v>ATA817286385513</v>
          </cell>
        </row>
        <row r="18635">
          <cell r="A18635" t="str">
            <v>Gestión Autorizaciones (Expreso Viajes) - 23/08/2025 corte 1:00 PM</v>
          </cell>
          <cell r="B18635" t="str">
            <v>ATA817286384715</v>
          </cell>
        </row>
        <row r="18636">
          <cell r="A18636" t="str">
            <v>Gestión Autorizaciones (Expreso Viajes) - 23/08/2025 corte 1:00 PM</v>
          </cell>
          <cell r="B18636" t="str">
            <v>ATA212286383837</v>
          </cell>
        </row>
        <row r="18637">
          <cell r="A18637" t="str">
            <v>Gestión Autorizaciones (Expreso Viajes) - 23/08/2025 corte 1:00 PM</v>
          </cell>
          <cell r="B18637" t="str">
            <v>ATA038286380976</v>
          </cell>
        </row>
        <row r="18638">
          <cell r="A18638" t="str">
            <v>Gestión Autorizaciones (Expreso Viajes) - 23/08/2025 corte 1:00 PM</v>
          </cell>
          <cell r="B18638" t="str">
            <v>ATA251286380206</v>
          </cell>
        </row>
        <row r="18639">
          <cell r="A18639" t="str">
            <v>Gestión Autorizaciones (Expreso Viajes) - 24 de Agosto 2025 corte 600 a.m.</v>
          </cell>
          <cell r="B18639" t="str">
            <v>ATA108286403619</v>
          </cell>
        </row>
        <row r="18640">
          <cell r="A18640" t="str">
            <v>Gestión Autorizaciones (Expreso Viajes) - 24 de Agosto 2025 corte 100 P.m.</v>
          </cell>
          <cell r="B18640" t="str">
            <v>ATA303286415394</v>
          </cell>
        </row>
        <row r="18641">
          <cell r="A18641" t="str">
            <v>Gestión Autorizaciones (Expreso Viajes) - 24 de Agosto 2025 corte 100 P.m.</v>
          </cell>
          <cell r="B18641" t="str">
            <v>ATA069286414971</v>
          </cell>
        </row>
        <row r="18642">
          <cell r="A18642" t="str">
            <v>Gestión Autorizaciones (Expreso Viajes) - 24 de Agosto 2025 corte 100 P.m.</v>
          </cell>
          <cell r="B18642" t="str">
            <v>ATA817286414819</v>
          </cell>
        </row>
        <row r="18643">
          <cell r="A18643" t="str">
            <v>Gestión Autorizaciones (Expreso Viajes) - 24 de Agosto 2025 corte 100 P.m.</v>
          </cell>
          <cell r="B18643" t="str">
            <v>ATA038286414029</v>
          </cell>
        </row>
        <row r="18644">
          <cell r="A18644" t="str">
            <v xml:space="preserve">GESTION AUTORIZACIONES EXPRESO 25-08-2025 CORTE 1 PM </v>
          </cell>
          <cell r="B18644" t="str">
            <v>ATA048286448905</v>
          </cell>
        </row>
        <row r="18645">
          <cell r="A18645" t="str">
            <v xml:space="preserve">GESTION AUTORIZACIONES EXPRESO 25-08-2025 CORTE 1 PM </v>
          </cell>
          <cell r="B18645" t="str">
            <v>ATA817286445230</v>
          </cell>
        </row>
        <row r="18646">
          <cell r="A18646" t="str">
            <v xml:space="preserve">Gestión Autorizaciones (Expreso Viajes) - 25/08/2025 corte 5:00 PM </v>
          </cell>
          <cell r="B18646" t="str">
            <v>ATA048286557060</v>
          </cell>
        </row>
        <row r="18647">
          <cell r="A18647" t="str">
            <v xml:space="preserve">Gestión Autorizaciones (Expreso Viajes) - 25/08/2025 corte 5:00 PM </v>
          </cell>
          <cell r="B18647" t="str">
            <v>ATA067286550790</v>
          </cell>
        </row>
        <row r="18648">
          <cell r="A18648" t="str">
            <v xml:space="preserve">Gestión Autorizaciones (Expreso Viajes) - 25/08/2025 corte 5:00 PM </v>
          </cell>
          <cell r="B18648" t="str">
            <v>ATA067286528003</v>
          </cell>
        </row>
        <row r="18649">
          <cell r="A18649" t="str">
            <v xml:space="preserve">Gestión Autorizaciones (Expreso Viajes) - 25/08/2025 corte 5:00 PM </v>
          </cell>
          <cell r="B18649" t="str">
            <v>ATA1066286516238</v>
          </cell>
        </row>
        <row r="18650">
          <cell r="A18650" t="str">
            <v xml:space="preserve">GESTION AUTORIZACIONES EXPRESO 26-08-2025 CORTE 6 AM </v>
          </cell>
          <cell r="B18650" t="str">
            <v>ATA069286572238</v>
          </cell>
        </row>
        <row r="18651">
          <cell r="A18651" t="str">
            <v xml:space="preserve">GESTION AUTORIZACIONES EXPRESO 26-08-2025 CORTE 6 AM </v>
          </cell>
          <cell r="B18651" t="str">
            <v>ATA051286571893</v>
          </cell>
        </row>
        <row r="18652">
          <cell r="A18652" t="str">
            <v xml:space="preserve">GESTION AUTORIZACIONES EXPRESO 26-08-2025 CORTE 6 AM </v>
          </cell>
          <cell r="B18652" t="str">
            <v>ATA615286571863</v>
          </cell>
        </row>
        <row r="18653">
          <cell r="A18653" t="str">
            <v xml:space="preserve">GESTION AUTORIZACIONES EXPRESO 26-08-2025 CORTE 6 AM </v>
          </cell>
          <cell r="B18653" t="str">
            <v>ATA068286567913</v>
          </cell>
        </row>
        <row r="18654">
          <cell r="A18654" t="str">
            <v xml:space="preserve">GESTION AUTORIZACIONES EXPRESO 26-08-2025 CORTE 6 AM </v>
          </cell>
          <cell r="B18654" t="str">
            <v>ATA067286567675</v>
          </cell>
        </row>
        <row r="18655">
          <cell r="A18655" t="str">
            <v xml:space="preserve">GESTION AUTORIZACIONES EXPRESO 26-08-2025 CORTE 6 AM </v>
          </cell>
          <cell r="B18655" t="str">
            <v>ATA016286566440</v>
          </cell>
        </row>
        <row r="18656">
          <cell r="A18656" t="str">
            <v xml:space="preserve">GESTION AUTORIZACIONES EXPRESO 26-08-2025 CORTE 6 AM </v>
          </cell>
          <cell r="B18656" t="str">
            <v>ATA038286564334</v>
          </cell>
        </row>
        <row r="18657">
          <cell r="A18657" t="str">
            <v xml:space="preserve">GESTION AUTORIZACIONES EXPRESO 26-08-2025 CORTE 6 AM </v>
          </cell>
          <cell r="B18657" t="str">
            <v>ATA314286564666</v>
          </cell>
        </row>
        <row r="18658">
          <cell r="A18658" t="str">
            <v xml:space="preserve">GESTION AUTORIZACIONES EXPRESO 26-08-2025 CORTE 6 AM </v>
          </cell>
          <cell r="B18658" t="str">
            <v>ATA817286565748</v>
          </cell>
        </row>
        <row r="18659">
          <cell r="A18659" t="str">
            <v>EXPRESO VIAJES Y TURISMO EXPRESO SAS 26/08/2025 01:00pm</v>
          </cell>
          <cell r="B18659" t="str">
            <v>ATA817286661243</v>
          </cell>
        </row>
        <row r="18660">
          <cell r="A18660" t="str">
            <v>EXPRESO VIAJES Y TURISMO EXPRESO SAS 26/08/2025 01:00pm</v>
          </cell>
          <cell r="B18660" t="str">
            <v>ATA817286659452</v>
          </cell>
        </row>
        <row r="18661">
          <cell r="A18661" t="str">
            <v>EXPRESO VIAJES Y TURISMO EXPRESO SAS 26/08/2025 01:00pm</v>
          </cell>
          <cell r="B18661" t="str">
            <v>ATA817286654830</v>
          </cell>
        </row>
        <row r="18662">
          <cell r="A18662" t="str">
            <v>EXPRESO VIAJES Y TURISMO EXPRESO SAS 26/08/2025 01:00pm</v>
          </cell>
          <cell r="B18662" t="str">
            <v>AD0133286646842</v>
          </cell>
        </row>
        <row r="18663">
          <cell r="A18663" t="str">
            <v>EXPRESO VIAJES Y TURISMO EXPRESO SAS 26/08/2025 01:00pm</v>
          </cell>
          <cell r="B18663" t="str">
            <v>ATA817286641896</v>
          </cell>
        </row>
        <row r="18664">
          <cell r="A18664" t="str">
            <v>EXPRESO VIAJES Y TURISMO EXPRESO SAS 26/08/2025 01:00pm</v>
          </cell>
          <cell r="B18664" t="str">
            <v>ATA817286637602</v>
          </cell>
        </row>
        <row r="18665">
          <cell r="A18665" t="str">
            <v>EXPRESO VIAJES Y TURISMO EXPRESO SAS 26/08/2025 01:00pm</v>
          </cell>
          <cell r="B18665" t="str">
            <v>ATA003286635709</v>
          </cell>
        </row>
        <row r="18666">
          <cell r="A18666" t="str">
            <v>EXPRESO VIAJES Y TURISMO EXPRESO SAS 26/08/2025 01:00pm</v>
          </cell>
          <cell r="B18666" t="str">
            <v>AD2462286635707</v>
          </cell>
        </row>
        <row r="18667">
          <cell r="A18667" t="str">
            <v>EXPRESO VIAJES Y TURISMO EXPRESO SAS 26/08/2025 01:00pm</v>
          </cell>
          <cell r="B18667" t="str">
            <v>ATA003286635658</v>
          </cell>
        </row>
        <row r="18668">
          <cell r="A18668" t="str">
            <v>EXPRESO VIAJES Y TURISMO EXPRESO SAS 26/08/2025 01:00pm</v>
          </cell>
          <cell r="B18668" t="str">
            <v>ATA817286617195</v>
          </cell>
        </row>
        <row r="18669">
          <cell r="A18669" t="str">
            <v>Gestión Autorizaciones (Expreso Viajes) - 26/08/2025 corte 5:00 PM</v>
          </cell>
          <cell r="B18669" t="str">
            <v>ATA055286669443</v>
          </cell>
        </row>
        <row r="18670">
          <cell r="A18670" t="str">
            <v>Gestión Autorizaciones (Expreso Viajes) - 26/08/2025 corte 5:00 PM</v>
          </cell>
          <cell r="B18670" t="str">
            <v>ATA050286669248</v>
          </cell>
        </row>
        <row r="18671">
          <cell r="A18671" t="str">
            <v>Gestión Autorizaciones (Expreso Viajes) - 26/08/2025 corte 5:00 PM</v>
          </cell>
          <cell r="B18671" t="str">
            <v>ATA817286665639</v>
          </cell>
        </row>
        <row r="18672">
          <cell r="A18672" t="str">
            <v>Gestión Autorizaciones (Expreso Viajes) - 26/08/2025 corte 5:00 PM</v>
          </cell>
          <cell r="B18672" t="str">
            <v>ATA817286665412</v>
          </cell>
        </row>
        <row r="18673">
          <cell r="A18673" t="str">
            <v>Gestión Autorizaciones EXPRESO VIAJES Y TURISMO nit: 800206979 CORTE *6 am 27/08/2025</v>
          </cell>
          <cell r="B18673" t="str">
            <v>ATA068286714684</v>
          </cell>
        </row>
        <row r="18674">
          <cell r="A18674" t="str">
            <v>Gestión Autorizaciones EXPRESO VIAJES Y TURISMO nit: 800206979 CORTE *6 am 27/08/2025</v>
          </cell>
          <cell r="B18674" t="str">
            <v>ATA1014286715920</v>
          </cell>
        </row>
        <row r="18675">
          <cell r="A18675" t="str">
            <v>Gestión Autorizaciones EXPRESO VIAJES Y TURISMO nit: 800206979 CORTE *6 am 27/08/2025</v>
          </cell>
          <cell r="B18675" t="str">
            <v>ATA1014286715941</v>
          </cell>
        </row>
        <row r="18676">
          <cell r="A18676" t="str">
            <v>Gestión Autorizaciones EXPRESO VIAJES Y TURISMO nit: 800206979 CORTE *6 am 27/08/2025</v>
          </cell>
          <cell r="B18676" t="str">
            <v>ATA058286716856</v>
          </cell>
        </row>
        <row r="18677">
          <cell r="A18677" t="str">
            <v>Gestión Autorizaciones EXPRESO VIAJES Y TURISMO nit: 800206979 CORTE *6 am 27/08/2025</v>
          </cell>
          <cell r="B18677" t="str">
            <v>ATA038286716162</v>
          </cell>
        </row>
        <row r="18678">
          <cell r="A18678" t="str">
            <v>Gestión Autorizaciones EXPRESO VIAJES Y TURISMO nit: 800206979 CORTE *6 am 27/08/2025</v>
          </cell>
          <cell r="B18678" t="str">
            <v>ATA595286717915</v>
          </cell>
        </row>
        <row r="18679">
          <cell r="B18679" t="str">
            <v>ATA1066286720016</v>
          </cell>
        </row>
        <row r="18680">
          <cell r="A18680" t="str">
            <v>Gestión Autorizaciones EXPRESO VIAJES Y TURISMO nit: 800206979 CORTE *6 am 27/08/2025</v>
          </cell>
          <cell r="B18680" t="str">
            <v>ATA073286721764</v>
          </cell>
        </row>
        <row r="18681">
          <cell r="A18681" t="str">
            <v>Gestión Autorizaciones EXPRESO VIAJES Y TURISMO nit: 800206979 CORTE *1 Pm 27/08/2025</v>
          </cell>
          <cell r="B18681" t="str">
            <v>ATA817286798289</v>
          </cell>
        </row>
        <row r="18682">
          <cell r="A18682" t="str">
            <v>Gestión Autorizaciones EXPRESO VIAJES Y TURISMO nit: 800206979 CORTE *1 Pm 27/08/2025</v>
          </cell>
          <cell r="B18682" t="str">
            <v>ATA1063286794825</v>
          </cell>
        </row>
        <row r="18683">
          <cell r="A18683" t="str">
            <v>Gestión Autorizaciones EXPRESO VIAJES Y TURISMO nit: 800206979 CORTE *1 Pm 27/08/2025</v>
          </cell>
          <cell r="B18683" t="str">
            <v>ATA817286787649</v>
          </cell>
        </row>
        <row r="18684">
          <cell r="A18684" t="str">
            <v>Gestión Autorizaciones EXPRESO VIAJES Y TURISMO nit: 800206979 CORTE *1 Pm 27/08/2025</v>
          </cell>
          <cell r="B18684" t="str">
            <v>ATA817286785558</v>
          </cell>
        </row>
        <row r="18685">
          <cell r="A18685" t="str">
            <v>Gestión Autorizaciones EXPRESO VIAJES Y TURISMO nit: 800206979 CORTE *1 Pm 27/08/2025</v>
          </cell>
          <cell r="B18685" t="str">
            <v>ATA023286727755</v>
          </cell>
        </row>
        <row r="18686">
          <cell r="A18686" t="str">
            <v>Gestión Autorizaciones EXPRESO VIAJES Y TURISMO nit: 800206979 CORTE *1 Pm 27/08/2025</v>
          </cell>
          <cell r="B18686" t="str">
            <v>ATA817286751103</v>
          </cell>
        </row>
        <row r="18687">
          <cell r="A18687" t="str">
            <v>Gestión Autorizaciones EXPRESO VIAJES Y TURISMO nit: 800206979 CORTE *1 Pm 27/08/2025</v>
          </cell>
          <cell r="B18687" t="str">
            <v>ATA039286750295</v>
          </cell>
        </row>
        <row r="18688">
          <cell r="A18688" t="str">
            <v>Gestión Autorizaciones EXPRESO VIAJES Y TURISMO nit: 800206979 CORTE *1 Pm 27/08/2025</v>
          </cell>
          <cell r="B18688" t="str">
            <v>ATA064286750242</v>
          </cell>
        </row>
        <row r="18689">
          <cell r="A18689" t="str">
            <v>Gestión Autorizaciones EXPRESO VIAJES Y TURISMO nit: 800206979 CORTE *1 Pm 27/08/2025</v>
          </cell>
          <cell r="B18689" t="str">
            <v>ATA075286750053</v>
          </cell>
        </row>
        <row r="18690">
          <cell r="A18690" t="str">
            <v>Gestión Autorizaciones EXPRESO VIAJES Y TURISMO nit: 800206979 CORTE *1 Pm 27/08/2025</v>
          </cell>
          <cell r="B18690" t="str">
            <v>ATA038286749845</v>
          </cell>
        </row>
        <row r="18691">
          <cell r="A18691" t="str">
            <v>Gestión Autorizaciones EXPRESO VIAJES Y TURISMO nit: 800206979 CORTE *1 Pm 27/08/2025</v>
          </cell>
          <cell r="B18691" t="str">
            <v>ATA453286749439</v>
          </cell>
        </row>
        <row r="18692">
          <cell r="A18692" t="str">
            <v>Gestión Autorizaciones (Expreso Viajes) - 27/08/2025 corte 5:00 PM</v>
          </cell>
          <cell r="B18692" t="str">
            <v>ATA1034286843789</v>
          </cell>
        </row>
        <row r="18693">
          <cell r="A18693" t="str">
            <v>Gestión Autorizaciones (Expreso Viajes) - 27/08/2025 corte 5:00 PM</v>
          </cell>
          <cell r="B18693" t="str">
            <v>ATA038286843450</v>
          </cell>
        </row>
        <row r="18694">
          <cell r="A18694" t="str">
            <v>Gestión Autorizaciones (Expreso Viajes) - 27/08/2025 corte 5:00 PM</v>
          </cell>
          <cell r="B18694" t="str">
            <v>ATA055286826006</v>
          </cell>
        </row>
        <row r="18695">
          <cell r="A18695" t="str">
            <v>Gestión Autorizaciones (Expreso Viajes) - 27/08/2025 corte 5:00 PM</v>
          </cell>
          <cell r="B18695" t="str">
            <v>ATA303286825836</v>
          </cell>
        </row>
        <row r="18696">
          <cell r="A18696" t="str">
            <v>Gestión Autorizaciones (Expreso Viajes) - 27/08/2025 corte 5:00 PM</v>
          </cell>
          <cell r="B18696" t="str">
            <v>ATA058282303544</v>
          </cell>
        </row>
        <row r="18697">
          <cell r="A18697" t="str">
            <v>Gestión Autorizaciones (Expreso Viajes) - 27/08/2025 corte 5:00 PM</v>
          </cell>
          <cell r="B18697" t="str">
            <v>ATA108286841182</v>
          </cell>
        </row>
        <row r="18698">
          <cell r="A18698" t="str">
            <v>Gestión Autorizaciones EXPRESO VIAJES Y TURISMO nit: 800206979 CORTE *6 am 28/08/2025</v>
          </cell>
          <cell r="B18698" t="str">
            <v>ATA068286848232</v>
          </cell>
        </row>
        <row r="18699">
          <cell r="A18699" t="str">
            <v>Gestión Autorizaciones EXPRESO VIAJES Y TURISMO nit: 800206979 CORTE *6 am 28/08/2025</v>
          </cell>
          <cell r="B18699" t="str">
            <v>ATA058286856051</v>
          </cell>
        </row>
        <row r="18700">
          <cell r="A18700" t="str">
            <v>Gestión Autorizaciones EXPRESO VIAJES Y TURISMO nit: 800206979 CORTE *6 am 28/08/2025</v>
          </cell>
          <cell r="B18700" t="str">
            <v>ATA048286855950</v>
          </cell>
        </row>
        <row r="18701">
          <cell r="A18701" t="str">
            <v>Gestión Autorizaciones EXPRESO VIAJES Y TURISMO nit: 800206979 CORTE *6 am 28/08/2025</v>
          </cell>
          <cell r="B18701" t="str">
            <v>ATA051286853571</v>
          </cell>
        </row>
        <row r="18702">
          <cell r="A18702" t="str">
            <v>Gestión Autorizaciones EXPRESO VIAJES Y TURISMO nit: 800206979 CORTE *6 am 28/08/2025</v>
          </cell>
          <cell r="B18702" t="str">
            <v>ATA029286853465</v>
          </cell>
        </row>
        <row r="18703">
          <cell r="A18703" t="str">
            <v>Gestión Autorizaciones (Expreso Viajes) - 28/08/2025 corte 1:00 PM</v>
          </cell>
          <cell r="B18703" t="str">
            <v>ATA817286938235</v>
          </cell>
        </row>
        <row r="18704">
          <cell r="A18704" t="str">
            <v>Gestión Autorizaciones (Expreso Viajes) - 28/08/2025 corte 1:00 PM</v>
          </cell>
          <cell r="B18704" t="str">
            <v>ATA817286871094</v>
          </cell>
        </row>
        <row r="18705">
          <cell r="A18705" t="str">
            <v>Gestión Autorizaciones (Expreso Viajes) - 28/08/2025 corte 1:00 PM</v>
          </cell>
          <cell r="B18705" t="str">
            <v>ATA817286877258</v>
          </cell>
        </row>
        <row r="18706">
          <cell r="A18706" t="str">
            <v>Gestión Autorizaciones (Expreso Viajes) - 28/08/2025 corte 1:00 PM</v>
          </cell>
          <cell r="B18706" t="str">
            <v>ATA060286929941</v>
          </cell>
        </row>
        <row r="18707">
          <cell r="A18707" t="str">
            <v>Gestión Autorizaciones (Expreso Viajes) - 28/08/2025 corte 1:00 PM</v>
          </cell>
          <cell r="B18707" t="str">
            <v>AD0133286882969</v>
          </cell>
        </row>
        <row r="18708">
          <cell r="A18708" t="str">
            <v>Gestión Autorizaciones (Expreso Viajes) - 28/08/2025 corte 1:00 PM</v>
          </cell>
          <cell r="B18708" t="str">
            <v>ATA817286884366</v>
          </cell>
        </row>
        <row r="18709">
          <cell r="A18709" t="str">
            <v>Gestión Autorizaciones (Expreso Viajes) - 28/08/2025 corte 1:00 PM</v>
          </cell>
          <cell r="B18709" t="str">
            <v>ATA013286886945</v>
          </cell>
        </row>
        <row r="18710">
          <cell r="A18710" t="str">
            <v>Gestión Autorizaciones (Expreso Viajes) - 28/08/2025 corte 5:00 PM</v>
          </cell>
          <cell r="B18710" t="str">
            <v>ATA390286971957</v>
          </cell>
        </row>
        <row r="18711">
          <cell r="A18711" t="str">
            <v>Gestión Autorizaciones (Expreso Viajes) - 28/08/2025 corte 5:00 PM</v>
          </cell>
          <cell r="B18711" t="str">
            <v>ATA038286942761</v>
          </cell>
        </row>
        <row r="18712">
          <cell r="A18712" t="str">
            <v>Gestión Autorizaciones EXPRESO VIAJES Y TURISMO-29 de Agosto 2025</v>
          </cell>
          <cell r="B18712" t="str">
            <v>ATA291286992306</v>
          </cell>
        </row>
        <row r="18713">
          <cell r="A18713" t="str">
            <v>Gestión Autorizaciones EXPRESO VIAJES Y TURISMO nit: 800206979 1PM</v>
          </cell>
          <cell r="B18713" t="str">
            <v>ATA044287024120</v>
          </cell>
        </row>
        <row r="18714">
          <cell r="A18714" t="str">
            <v>Gestión Autorizaciones EXPRESO VIAJES Y TURISMO nit: 800206979 1PM</v>
          </cell>
          <cell r="B18714" t="str">
            <v>ATA029287032352</v>
          </cell>
        </row>
        <row r="18715">
          <cell r="A18715" t="str">
            <v>Gestión Autorizaciones EXPRESO VIAJES Y TURISMO nit: 800206979 1PM</v>
          </cell>
          <cell r="B18715" t="str">
            <v>ATA817287041719</v>
          </cell>
        </row>
        <row r="18716">
          <cell r="A18716" t="str">
            <v>Gestión Autorizaciones EXPRESO VIAJES Y TURISMO nit: 800206979 1PM</v>
          </cell>
          <cell r="B18716" t="str">
            <v>ATA050287046493</v>
          </cell>
        </row>
        <row r="18717">
          <cell r="A18717" t="str">
            <v>Gestión Autorizaciones EXPRESO VIAJES Y TURISMO nit: 800206979 1PM</v>
          </cell>
          <cell r="B18717" t="str">
            <v>ATA817287050319</v>
          </cell>
        </row>
        <row r="18718">
          <cell r="A18718" t="str">
            <v>Gestión Autorizaciones EXPRESO VIAJES Y TURISMO nit: 800206979 1PM</v>
          </cell>
          <cell r="B18718" t="str">
            <v>ATA817287056333</v>
          </cell>
        </row>
        <row r="18719">
          <cell r="A18719" t="str">
            <v>Gestión Autorizaciones EXPRESO VIAJES Y TURISMO nit: 800206979 1PM</v>
          </cell>
          <cell r="B18719" t="str">
            <v>ATA058287060479</v>
          </cell>
        </row>
        <row r="18720">
          <cell r="A18720" t="str">
            <v>Gestión Autorizaciones EXPRESO VIAJES Y TURISMO nit: 800206979 1PM</v>
          </cell>
          <cell r="B18720" t="str">
            <v>ATA041287062027</v>
          </cell>
        </row>
        <row r="18721">
          <cell r="A18721" t="str">
            <v>Gestión Autorizaciones EXPRESO VIAJES Y TURISMO nit: 800206979 1PM</v>
          </cell>
          <cell r="B18721" t="str">
            <v>ATA549287075183</v>
          </cell>
        </row>
        <row r="18722">
          <cell r="A18722" t="str">
            <v>Gestión Autorizaciones EXPRESO VIAJES Y TURISMO nit: 800206979 1PM</v>
          </cell>
          <cell r="B18722" t="str">
            <v>ATA817287075443</v>
          </cell>
        </row>
        <row r="18723">
          <cell r="A18723" t="str">
            <v xml:space="preserve">Gestión Autorizaciones (Expreso Viajes) - 29/08/2025 corte 5:00 PM </v>
          </cell>
          <cell r="B18723" t="str">
            <v>ATA117287093304</v>
          </cell>
        </row>
        <row r="18724">
          <cell r="A18724" t="str">
            <v xml:space="preserve">Gestión Autorizaciones (Expreso Viajes) - 29/08/2025 corte 5:00 PM </v>
          </cell>
          <cell r="B18724" t="str">
            <v>ATA817287077041</v>
          </cell>
        </row>
        <row r="18725">
          <cell r="A18725" t="str">
            <v xml:space="preserve">GESTION AUTORIZACIONES EXPRESO 30-08-2025 CORTE 6 AM </v>
          </cell>
          <cell r="B18725" t="str">
            <v>ATA058287129777</v>
          </cell>
        </row>
        <row r="18726">
          <cell r="A18726" t="str">
            <v xml:space="preserve">GESTION AUTORIZACIONES EXPRESO 30-08-2025 CORTE 6 AM </v>
          </cell>
          <cell r="B18726" t="str">
            <v>ATA039287129313</v>
          </cell>
        </row>
        <row r="18727">
          <cell r="A18727" t="str">
            <v xml:space="preserve">GESTION AUTORIZACIONES EXPRESO 30-08-2025 CORTE 6 AM </v>
          </cell>
          <cell r="B18727" t="str">
            <v>ATA304287128433</v>
          </cell>
        </row>
        <row r="18728">
          <cell r="A18728" t="str">
            <v>Gestión Autorizaciones (Expreso Viajes) - 30 de Agosto 2025 corte 1:00 p.m.</v>
          </cell>
          <cell r="B18728" t="str">
            <v>ATA817287147375</v>
          </cell>
        </row>
        <row r="18729">
          <cell r="A18729" t="str">
            <v>Gestión Autorizaciones (Expreso Viajes) - 24 de Agosto 2025 corte 100 P.m.</v>
          </cell>
          <cell r="B18729" t="str">
            <v>ATA465286416773</v>
          </cell>
        </row>
        <row r="18730">
          <cell r="A18730" t="str">
            <v xml:space="preserve">Gestión Autorizaciones (Expreso Viajes) - 16 de Agosto 2025 corte 1:00 p.m. </v>
          </cell>
          <cell r="B18730" t="str">
            <v>ATA055285721213</v>
          </cell>
        </row>
        <row r="18731">
          <cell r="A18731" t="str">
            <v>Gestión Autorizaciones (Expreso Viajes) - 24 de Agosto 2025 corte 100 P.m.</v>
          </cell>
          <cell r="B18731" t="str">
            <v>AD2461286416737</v>
          </cell>
        </row>
        <row r="18732">
          <cell r="A18732" t="str">
            <v>Gestión Autorizaciones (Expreso Viajes) - 24 de Agosto 2025 corte 100 P.m.</v>
          </cell>
          <cell r="B18732" t="str">
            <v>ATA235286416736</v>
          </cell>
        </row>
        <row r="18733">
          <cell r="A18733" t="str">
            <v>Gestión Autorizaciones EXPRESO VIAJES Y TURISMO nit: 800206979 1PM</v>
          </cell>
          <cell r="B18733" t="str">
            <v>ATA314287069340</v>
          </cell>
        </row>
        <row r="18734">
          <cell r="A18734" t="str">
            <v xml:space="preserve">GESTION AUTORIZACIONES EXPRESO 22-08-2025 CORTE 1 PM </v>
          </cell>
          <cell r="B18734" t="str">
            <v>ATA465286291441</v>
          </cell>
        </row>
        <row r="18735">
          <cell r="A18735" t="str">
            <v>Gestión Autorizaciones (Expreso Viajes) - 24 de Agosto 2025 corte 100 P.m.</v>
          </cell>
          <cell r="B18735" t="str">
            <v>ATA051286416767</v>
          </cell>
        </row>
        <row r="18736">
          <cell r="A18736" t="str">
            <v xml:space="preserve">GESTION AUTORIZACIONES EXPRESO 25-08-2025 CORTE 1 PM </v>
          </cell>
          <cell r="B18736" t="str">
            <v>ATA068286498525</v>
          </cell>
        </row>
        <row r="18737">
          <cell r="A18737" t="str">
            <v>Gestión Autorizaciones (Expreso Viajes) - 24 de Agosto 2025 corte 100 P.m.</v>
          </cell>
          <cell r="B18737" t="str">
            <v>ATA051286416771</v>
          </cell>
        </row>
        <row r="18738">
          <cell r="A18738" t="str">
            <v>Gestión Autorizaciones (Expreso Viajes) - 07/08/2025 corte 1:00PM</v>
          </cell>
          <cell r="B18738" t="str">
            <v>ATA051284718946</v>
          </cell>
        </row>
        <row r="18739">
          <cell r="A18739" t="str">
            <v>GESTION AUTORIZACIONES EXPRESO 15-08-2025 CORTE 1 PM</v>
          </cell>
          <cell r="B18739" t="str">
            <v>ATA1011285620842</v>
          </cell>
        </row>
        <row r="18740">
          <cell r="A18740" t="str">
            <v>Gestión Autorizaciones EXPRESO VIAJES Y TURISMO nit: 800206979 CORTE *1 Pm 27/08/2025</v>
          </cell>
          <cell r="B18740" t="str">
            <v>ATA314286796466</v>
          </cell>
        </row>
        <row r="18741">
          <cell r="A18741" t="str">
            <v xml:space="preserve">GESTION AUTORIZACIONES EXPRESO 19-08-2025 CORTE 1 PM </v>
          </cell>
          <cell r="B18741" t="str">
            <v>ATA051285815333</v>
          </cell>
        </row>
        <row r="18742">
          <cell r="A18742" t="str">
            <v>Gestión Autorizaciones (Expreso Viajes) - 24 de Agosto 2025 corte 100 P.m.</v>
          </cell>
          <cell r="B18742" t="str">
            <v>ATA211286416769</v>
          </cell>
        </row>
        <row r="18743">
          <cell r="A18743" t="str">
            <v>Gestión Autorizaciones (Expreso Viajes) - 02 de Agosto 2025 corte 5:00 p.m</v>
          </cell>
          <cell r="B18743" t="str">
            <v>ATA037284210959</v>
          </cell>
        </row>
        <row r="18744">
          <cell r="A18744" t="str">
            <v xml:space="preserve">GESTION AUTORIZACIONES EXPRESO 19-08-2025 CORTE 1 PM </v>
          </cell>
          <cell r="B18744" t="str">
            <v>ATA211285815332</v>
          </cell>
        </row>
        <row r="18745">
          <cell r="A18745" t="str">
            <v>Gestión Autorizaciones EXPRESO VIAJES Y TURISMO nit: 800206979 1PM</v>
          </cell>
          <cell r="B18745" t="str">
            <v>ATA691287069338</v>
          </cell>
        </row>
        <row r="18746">
          <cell r="A18746" t="str">
            <v>Gestión Autorizaciones (Expreso Viajes) - 26 de Julio 2025 corte 5:00 p.m</v>
          </cell>
          <cell r="B18746" t="str">
            <v>ATA1062283399598</v>
          </cell>
        </row>
        <row r="18747">
          <cell r="A18747" t="str">
            <v xml:space="preserve">GESTION AUTORIZACIONES EXPRESO 13-08-2025 CORTE 1 pm </v>
          </cell>
          <cell r="B18747" t="str">
            <v>ATA029285335218</v>
          </cell>
        </row>
        <row r="18748">
          <cell r="A18748" t="str">
            <v xml:space="preserve">Gestión Autorizaciones (Expreso Viajes) - 16 de Agosto 2025 corte 1:00 p.m. </v>
          </cell>
          <cell r="B18748" t="str">
            <v>ATA051285721206</v>
          </cell>
        </row>
        <row r="18749">
          <cell r="A18749" t="str">
            <v xml:space="preserve">GESTION AUTORIZACIONES EXPRESO 19-08-2025 CORTE 1 PM </v>
          </cell>
          <cell r="B18749" t="str">
            <v>ATA055285815338</v>
          </cell>
        </row>
        <row r="18750">
          <cell r="A18750" t="str">
            <v xml:space="preserve">Gestión Autorizaciones (Expreso Viajes) - 20/08/2025 corte 1:00 PM </v>
          </cell>
          <cell r="B18750" t="str">
            <v>ATA055286001225</v>
          </cell>
        </row>
        <row r="18751">
          <cell r="A18751" t="str">
            <v xml:space="preserve">GESTION AUTORIZACIONES EXPRESO 22-08-2025 CORTE 1 PM </v>
          </cell>
          <cell r="B18751" t="str">
            <v>ATA055286291377</v>
          </cell>
        </row>
        <row r="18752">
          <cell r="A18752" t="str">
            <v xml:space="preserve">GESTION AUTORIZACIONES EXPRESO 22-08-2025 CORTE 1 PM </v>
          </cell>
          <cell r="B18752" t="str">
            <v>ATA724286291372</v>
          </cell>
        </row>
        <row r="18753">
          <cell r="A18753" t="str">
            <v>GESTION DE AUTORIZACIONES EXPRESO CORTE 1PM 10-08-2025</v>
          </cell>
          <cell r="B18753" t="str">
            <v>ATA051284945576</v>
          </cell>
        </row>
        <row r="18754">
          <cell r="A18754" t="str">
            <v>Gestión Autorizaciones (Expreso Viajes) - 24 de Agosto 2025 corte 100 P.m.</v>
          </cell>
          <cell r="B18754" t="str">
            <v>ATA029286416770</v>
          </cell>
        </row>
        <row r="18755">
          <cell r="A18755" t="str">
            <v>Gestión Autorizaciones (Expreso Viajes) - 28/08/2025 corte 1:00 PM</v>
          </cell>
          <cell r="B18755" t="str">
            <v>ATA211286930456</v>
          </cell>
        </row>
        <row r="18756">
          <cell r="A18756" t="str">
            <v xml:space="preserve">GESTION AUTORIZACIONES EXPRESO 22-08-2025 CORTE 1 PM </v>
          </cell>
          <cell r="B18756" t="str">
            <v>ATA691286291442</v>
          </cell>
        </row>
        <row r="18757">
          <cell r="A18757" t="str">
            <v xml:space="preserve">Gestión Autorizaciones (Expreso Viajes) - 16 de Agosto 2025 corte 1:00 p.m. </v>
          </cell>
          <cell r="B18757" t="str">
            <v>ATA235285721212</v>
          </cell>
        </row>
        <row r="18758">
          <cell r="A18758" t="str">
            <v xml:space="preserve">GESTION AUTORIZACIONES EXPRESO 22-08-2025 CORTE 1 PM </v>
          </cell>
          <cell r="B18758" t="str">
            <v>AD2461286291375</v>
          </cell>
        </row>
        <row r="18759">
          <cell r="A18759" t="str">
            <v xml:space="preserve">GESTION AUTORIZACIONES EXPRESO 22-08-2025 CORTE 1 PM </v>
          </cell>
          <cell r="B18759" t="str">
            <v>ATA055286291373</v>
          </cell>
        </row>
        <row r="18760">
          <cell r="A18760" t="str">
            <v>EXPRESO VIAJES Y TURISMO EXPRESO SAS 26/08/2025 01:00pm</v>
          </cell>
          <cell r="B18760" t="str">
            <v>ATA068286650936</v>
          </cell>
        </row>
        <row r="18761">
          <cell r="A18761" t="str">
            <v>Gestión Autorizaciones (Expreso Viajes) - 28/08/2025 corte 1:00 PM</v>
          </cell>
          <cell r="B18761" t="str">
            <v>ATA058286897669</v>
          </cell>
        </row>
        <row r="18762">
          <cell r="A18762" t="str">
            <v>Gestión Autorizaciones (Expreso Viajes) - 28/08/2025 corte 1:00 PM</v>
          </cell>
          <cell r="B18762" t="str">
            <v>ATA048286895524</v>
          </cell>
        </row>
        <row r="18763">
          <cell r="A18763" t="str">
            <v>Gestión Autorizaciones (Expreso Viajes) - 24 de Agosto 2025 corte 100 P.m.</v>
          </cell>
          <cell r="B18763" t="str">
            <v>ATA211286416768</v>
          </cell>
        </row>
        <row r="18764">
          <cell r="A18764" t="str">
            <v>Gestión Autorizaciones EXPRESO VIAJES Y TURISMO nit: 800206979 1PM</v>
          </cell>
          <cell r="B18764" t="str">
            <v>ATA691287069335</v>
          </cell>
        </row>
        <row r="18765">
          <cell r="A18765" t="str">
            <v xml:space="preserve">Gestión Autorizaciones (Expreso Viajes) - 16 de Agosto 2025 corte 1:00 p.m. </v>
          </cell>
          <cell r="B18765" t="str">
            <v>ATA051285721214</v>
          </cell>
        </row>
        <row r="18766">
          <cell r="A18766" t="str">
            <v>Gestión Autorizaciones (Expreso Viajes) - 24 de Agosto 2025 corte 100 P.m.</v>
          </cell>
          <cell r="B18766" t="str">
            <v>ATA051286416772</v>
          </cell>
        </row>
        <row r="18767">
          <cell r="A18767" t="str">
            <v>Gestión Autorizaciones (Expreso Viajes) - 24 de Agosto 2025 corte 100 P.m.</v>
          </cell>
          <cell r="B18767" t="str">
            <v>ATA055286416775</v>
          </cell>
        </row>
        <row r="18768">
          <cell r="A18768" t="str">
            <v>Gestión Autorizaciones EXPRESO VIAJES Y TURISMO nit: 800206979 1PM</v>
          </cell>
          <cell r="B18768" t="str">
            <v>ATA055287069337</v>
          </cell>
        </row>
        <row r="18769">
          <cell r="A18769" t="str">
            <v xml:space="preserve">Gestión Autorizaciones (Expreso Viajes) - 16 de Agosto 2025 corte 1:00 p.m. </v>
          </cell>
          <cell r="B18769" t="str">
            <v>ATA055285721207</v>
          </cell>
        </row>
        <row r="18770">
          <cell r="A18770" t="str">
            <v>GESTION AUTORIZACIONES EXPRESO 15-08-2025 CORTE 1 PM</v>
          </cell>
          <cell r="B18770" t="str">
            <v>ATA211285620843</v>
          </cell>
        </row>
        <row r="18771">
          <cell r="A18771" t="str">
            <v xml:space="preserve">GESTION AUTORIZACIONES EXPRESO 25-08-2025 CORTE 1 PM </v>
          </cell>
          <cell r="B18771" t="str">
            <v>ATA055286498523</v>
          </cell>
        </row>
        <row r="18772">
          <cell r="A18772" t="str">
            <v>Gestión Autorizaciones EXPRESO VIAJES Y TURISMO nit: 800206979 CORTE *1 Pm 27/08/2025</v>
          </cell>
          <cell r="B18772" t="str">
            <v>ATA051286796464</v>
          </cell>
        </row>
        <row r="18773">
          <cell r="A18773" t="str">
            <v>Gestión Autorizaciones (Expreso Viajes) - 28/08/2025 corte 1:00 PM</v>
          </cell>
          <cell r="B18773" t="str">
            <v>ATA615286930609</v>
          </cell>
        </row>
        <row r="18774">
          <cell r="A18774" t="str">
            <v>EXPRESO VIAJES Y TURISMO EXPRESO SAS 26/08/2025 01:00pm</v>
          </cell>
          <cell r="B18774" t="str">
            <v>ATA055286650935</v>
          </cell>
        </row>
        <row r="18775">
          <cell r="A18775" t="str">
            <v>Gestión Autorizaciones EXPRESO VIAJES Y TURISMO nit: 800206979 CORTE *1 Pm 27/08/2025</v>
          </cell>
          <cell r="B18775" t="str">
            <v>ATA029286796465</v>
          </cell>
        </row>
        <row r="18776">
          <cell r="A18776" t="str">
            <v>Gestión Autorizaciones (Expreso Viajes) - 24 de Agosto 2025 corte 100 P.m.</v>
          </cell>
          <cell r="B18776" t="str">
            <v>ATA314286416774</v>
          </cell>
        </row>
        <row r="18777">
          <cell r="A18777" t="str">
            <v>GESTION DE AUTORIZACIONES EXPRESO CORTE 1PM 10-08-2025</v>
          </cell>
          <cell r="B18777" t="str">
            <v>ATA707284945577</v>
          </cell>
        </row>
        <row r="18778">
          <cell r="A18778" t="str">
            <v xml:space="preserve">Gestión Autorizaciones (Expreso Viajes) - 16 de Agosto 2025 corte 1:00 p.m. </v>
          </cell>
          <cell r="B18778" t="str">
            <v>ATA029285721217</v>
          </cell>
        </row>
        <row r="18779">
          <cell r="A18779" t="str">
            <v xml:space="preserve">GESTION AUTORIZACIONES EXPRESO 13-08-2025 CORTE 1 pm </v>
          </cell>
          <cell r="B18779" t="str">
            <v>ATA051285335216</v>
          </cell>
        </row>
        <row r="18780">
          <cell r="A18780" t="str">
            <v>Gestión Autorizaciones (Expreso Viajes) - 07 de Junio 2025 corte 1:00 p.m.</v>
          </cell>
          <cell r="B18780" t="str">
            <v>ATA1034278201076</v>
          </cell>
        </row>
        <row r="18781">
          <cell r="A18781" t="str">
            <v>GESTION DE AUTORIZACIONES EXPRESO CORTE 1PM 10-08-2025</v>
          </cell>
          <cell r="B18781" t="str">
            <v>ATA058284945746</v>
          </cell>
        </row>
        <row r="18782">
          <cell r="A18782" t="str">
            <v xml:space="preserve">GESTION AUTORIZACIONES EXPRESO 11-08-2025 CORTE 1 PM </v>
          </cell>
          <cell r="B18782" t="str">
            <v>ATA048285036115</v>
          </cell>
        </row>
        <row r="18783">
          <cell r="A18783" t="str">
            <v>Gestión Autorizaciones (Expreso Viajes) - 11/08/2025 corte 5:00 PM</v>
          </cell>
          <cell r="B18783" t="str">
            <v>ATA052285066456</v>
          </cell>
        </row>
        <row r="18784">
          <cell r="A18784" t="str">
            <v>GESTION AUTORIZACIONES EXPRESO 13-08-2025 CORTE 6 AM</v>
          </cell>
          <cell r="B18784" t="str">
            <v>ATA051285249978</v>
          </cell>
        </row>
        <row r="18785">
          <cell r="A18785" t="str">
            <v xml:space="preserve">GESTION AUTORIZACIONES EXPRESO 13-08-2025 CORTE 1 pm </v>
          </cell>
          <cell r="B18785" t="str">
            <v>ATA817285319320</v>
          </cell>
        </row>
        <row r="18786">
          <cell r="A18786" t="str">
            <v>Gestión Autorizaciones EXPRESO VIAJES Y TURISMO CORTE *6 AM 31/07/2025</v>
          </cell>
          <cell r="B18786" t="str">
            <v>ATA058283884484</v>
          </cell>
        </row>
        <row r="18787">
          <cell r="A18787" t="str">
            <v>Gestión Autorizaciones EXPRESO VIAJES Y TURISMO CORTE *6 AM 31/07/2025</v>
          </cell>
          <cell r="B18787" t="str">
            <v>ATA048283884434</v>
          </cell>
        </row>
        <row r="18788">
          <cell r="A18788" t="str">
            <v>Gestión Autorizaciones EXPRESO CORTE 6 AM 30/07/2025 - HOJA FALTANTE</v>
          </cell>
          <cell r="B18788" t="str">
            <v>ATA029283754157</v>
          </cell>
        </row>
        <row r="18789">
          <cell r="A18789" t="str">
            <v>GESTION AUTORIZACIONES EXPRESO 13-08-2025 CORTE 6 AM</v>
          </cell>
          <cell r="B18789" t="str">
            <v>ATA029285256219</v>
          </cell>
        </row>
        <row r="18790">
          <cell r="A18790" t="str">
            <v>GESTION AUTORIZACIONES EXPRESO 13-08-2025 CORTE 6 AM</v>
          </cell>
          <cell r="B18790" t="str">
            <v>ATA029285256328</v>
          </cell>
        </row>
        <row r="18791">
          <cell r="A18791" t="str">
            <v>GESTION AUTORIZACIONES EXPRESO 13-08-2025 CORTE 6 AM</v>
          </cell>
          <cell r="B18791" t="str">
            <v>ATA691285258194</v>
          </cell>
        </row>
        <row r="18792">
          <cell r="A18792" t="str">
            <v>Gestión Autorizaciones (Expreso Viajes) - 13/08/2025 corte 5:00 PM</v>
          </cell>
          <cell r="B18792" t="str">
            <v>ATA131285351601</v>
          </cell>
        </row>
        <row r="18793">
          <cell r="A18793" t="str">
            <v>Gestión Autorizaciones (Expreso Viajes) - 14/08/2025 corte 5:00 PM</v>
          </cell>
          <cell r="B18793" t="str">
            <v>ATA014285532882</v>
          </cell>
        </row>
        <row r="18794">
          <cell r="A18794" t="str">
            <v>Gestión Autorizaciones (Expreso Viajes) - 14/08/2025 corte 5:00 PM</v>
          </cell>
          <cell r="B18794" t="str">
            <v>ATA235285524311</v>
          </cell>
        </row>
        <row r="18795">
          <cell r="A18795" t="str">
            <v>Gestión Autorizaciones (Expreso Viajes) - 15/08/2025 corte 5:00 PM</v>
          </cell>
          <cell r="B18795" t="str">
            <v>ATA048285674642</v>
          </cell>
        </row>
        <row r="18796">
          <cell r="A18796" t="str">
            <v xml:space="preserve">Gestión Autorizaciones (Expreso Viajes) - 16 de Agosto 2025 corte 1:00 p.m. </v>
          </cell>
          <cell r="B18796" t="str">
            <v>ATA067285704706</v>
          </cell>
        </row>
        <row r="18797">
          <cell r="A18797" t="str">
            <v xml:space="preserve">Gestión Autorizaciones (Expreso Viajes) - 16 de Agosto 2025 corte 5:00 p.m. </v>
          </cell>
          <cell r="B18797" t="str">
            <v>ATA494285726271</v>
          </cell>
        </row>
        <row r="18798">
          <cell r="A18798" t="str">
            <v>Gestión Autorizaciones (Expreso Viajes) - 17 de Agosto 2025 corte 600 a.m.</v>
          </cell>
          <cell r="B18798" t="str">
            <v>ATA637285735944</v>
          </cell>
        </row>
        <row r="18799">
          <cell r="A18799" t="str">
            <v>Gestión Autorizaciones (Expreso Viajes) - 17 de Agosto 2025 corte 600 a.m.</v>
          </cell>
          <cell r="B18799" t="str">
            <v>ATA067285734060</v>
          </cell>
        </row>
        <row r="18800">
          <cell r="A18800" t="str">
            <v>Gestión Autorizaciones (Expreso Viajes) - 17 de Agosto 2025 corte 600 a.m.</v>
          </cell>
          <cell r="B18800" t="str">
            <v>ATA029285735238</v>
          </cell>
        </row>
        <row r="18801">
          <cell r="A18801" t="str">
            <v>Gestión Autorizaciones (Expreso Viajes) - 17 de Agosto 2025 corte 100 p.m.</v>
          </cell>
          <cell r="B18801" t="str">
            <v>ATA058285751380</v>
          </cell>
        </row>
        <row r="18802">
          <cell r="A18802" t="str">
            <v>Gestión Autorizaciones (Expreso Viajes) - 07/08/2025 corte 6:00 AM</v>
          </cell>
          <cell r="B18802" t="str">
            <v>ATA012284703233</v>
          </cell>
        </row>
        <row r="18803">
          <cell r="A18803" t="str">
            <v>Gestión Autorizaciones EXPRESO VIAJES Y TURISMO-09 de Agosto 2025 Corte 1PM</v>
          </cell>
          <cell r="B18803" t="str">
            <v>ATA068284908257</v>
          </cell>
        </row>
        <row r="18804">
          <cell r="A18804" t="str">
            <v>Gestión Autorizaciones EXPRESO VIAJES Y TURISMO-09 de Agosto 2025 Corte 1PM</v>
          </cell>
          <cell r="B18804" t="str">
            <v>ATA003284892456</v>
          </cell>
        </row>
        <row r="18805">
          <cell r="A18805" t="str">
            <v>GESTION AUTORIZACIONES EXPRESO 12-08-2025 CORTE 1 PM</v>
          </cell>
          <cell r="B18805" t="str">
            <v>ATA052285195542</v>
          </cell>
        </row>
        <row r="18806">
          <cell r="A18806" t="str">
            <v xml:space="preserve">GESTION AUTORIZACIONES EXPRESO 13-08-2025 CORTE 1 pm </v>
          </cell>
          <cell r="B18806" t="str">
            <v>ATA453285287159</v>
          </cell>
        </row>
        <row r="18807">
          <cell r="A18807" t="str">
            <v>Gestión Autorizaciones (Expreso Viajes) - 13/08/2025 corte 5:00 PM</v>
          </cell>
          <cell r="B18807" t="str">
            <v>ATA079285346093</v>
          </cell>
        </row>
        <row r="18808">
          <cell r="A18808" t="str">
            <v xml:space="preserve">Gestión Autorizaciones (Expreso Viajes) - 14/08/2025 corte 1:00 PM </v>
          </cell>
          <cell r="B18808" t="str">
            <v>ATA291285435027</v>
          </cell>
        </row>
        <row r="18809">
          <cell r="A18809" t="str">
            <v xml:space="preserve">Gestión Autorizaciones (Expreso Viajes) - 14/08/2025 corte 1:00 PM </v>
          </cell>
          <cell r="B18809" t="str">
            <v>ATA291285434162</v>
          </cell>
        </row>
        <row r="18810">
          <cell r="A18810" t="str">
            <v>Gestión Autorizaciones (Expreso Viajes) - 14/08/2025 corte 5:00 PM</v>
          </cell>
          <cell r="B18810" t="str">
            <v>ATA465285524309</v>
          </cell>
        </row>
        <row r="18811">
          <cell r="A18811" t="str">
            <v>Gestión Autorizaciones (Expreso Viajes) - 14/08/2025 corte 5:00 PM</v>
          </cell>
          <cell r="B18811" t="str">
            <v>ATA051285524306</v>
          </cell>
        </row>
        <row r="18812">
          <cell r="A18812" t="str">
            <v xml:space="preserve">Gestión Autorizaciones (Expreso Viajes) - 16 de Agosto 2025 corte 1:00 p.m. </v>
          </cell>
          <cell r="B18812" t="str">
            <v>ATA303285723814</v>
          </cell>
        </row>
        <row r="18813">
          <cell r="A18813" t="str">
            <v xml:space="preserve">Gestión Autorizaciones (Expreso Viajes) - 16 de Agosto 2025 corte 1:00 p.m. </v>
          </cell>
          <cell r="B18813" t="str">
            <v>ATA053285696433</v>
          </cell>
        </row>
        <row r="18814">
          <cell r="A18814" t="str">
            <v xml:space="preserve">Gestión Autorizaciones (Expreso Viajes) - 16 de Agosto 2025 corte 1:00 p.m. </v>
          </cell>
          <cell r="B18814" t="str">
            <v>ATA025285700097</v>
          </cell>
        </row>
        <row r="18815">
          <cell r="A18815" t="str">
            <v xml:space="preserve">Gestión Autorizaciones (Expreso Viajes) - 16 de Agosto 2025 corte 1:00 p.m. </v>
          </cell>
          <cell r="B18815" t="str">
            <v>ATA044285699561</v>
          </cell>
        </row>
        <row r="18816">
          <cell r="A18816" t="str">
            <v>Gestión Autorizaciones (Expreso Viajes) - 17 de Agosto 2025 corte 100 p.m.</v>
          </cell>
          <cell r="B18816" t="str">
            <v>ATA239285743372</v>
          </cell>
        </row>
        <row r="18817">
          <cell r="A18817" t="str">
            <v>GESTION DE AUTORIZACIONES EXPRESO CORTE 1 PM 18-08-2025</v>
          </cell>
          <cell r="B18817" t="str">
            <v>ATA020285765325</v>
          </cell>
        </row>
        <row r="18818">
          <cell r="A18818" t="str">
            <v>GESTION DE AUTORIZACIONES EXPRESO CORTE 1 PM 18-08-2025</v>
          </cell>
          <cell r="B18818" t="str">
            <v>ATA037285767330</v>
          </cell>
        </row>
        <row r="18819">
          <cell r="A18819" t="str">
            <v>GESTION DE AUTORIZACIONES EXPRESO CORTE 1 PM 18-08-2025</v>
          </cell>
          <cell r="B18819" t="str">
            <v>ATA052285770822</v>
          </cell>
        </row>
        <row r="18820">
          <cell r="A18820" t="str">
            <v xml:space="preserve">GESTION AUTORIZACIONES EXPRESO 19-08-2025 CORTE 1 PM </v>
          </cell>
          <cell r="B18820" t="str">
            <v>ATA023285838905</v>
          </cell>
        </row>
        <row r="18821">
          <cell r="A18821" t="str">
            <v xml:space="preserve">GESTION AUTORIZACIONES EXPRESO 20-08-2025 CORTE 6 AM </v>
          </cell>
          <cell r="B18821" t="str">
            <v>ATA058285923107</v>
          </cell>
        </row>
        <row r="18822">
          <cell r="A18822" t="str">
            <v xml:space="preserve">Gestión Autorizaciones (Expreso Viajes) - 20/08/2025 corte 1:00 PM </v>
          </cell>
          <cell r="B18822" t="str">
            <v>ATA211285995942</v>
          </cell>
        </row>
        <row r="18823">
          <cell r="A18823" t="str">
            <v xml:space="preserve">Gestión Autorizaciones (Expreso Viajes) - 20/08/2025 corte 1:00 PM </v>
          </cell>
          <cell r="B18823" t="str">
            <v>AD2461285979137</v>
          </cell>
        </row>
        <row r="18824">
          <cell r="A18824" t="str">
            <v xml:space="preserve">Gestión Autorizaciones (Expreso Viajes) - 20/08/2025 corte 1:00 PM </v>
          </cell>
          <cell r="B18824" t="str">
            <v>ATA058285979137</v>
          </cell>
        </row>
        <row r="18825">
          <cell r="A18825" t="str">
            <v xml:space="preserve">Gestión Autorizaciones (Expreso Viajes) - 20/08/2025 corte 1:00 PM </v>
          </cell>
          <cell r="B18825" t="str">
            <v>ATA012285954919</v>
          </cell>
        </row>
        <row r="18826">
          <cell r="A18826" t="str">
            <v xml:space="preserve">Gestión Autorizaciones (Expreso Viajes) - 20/08/2025 corte 1:00 PM </v>
          </cell>
          <cell r="B18826" t="str">
            <v>ATA817285935951</v>
          </cell>
        </row>
        <row r="18827">
          <cell r="A18827" t="str">
            <v xml:space="preserve">Gestión Autorizaciones (Expreso Viajes) - 20/08/2025 corte 1:00 PM </v>
          </cell>
          <cell r="B18827" t="str">
            <v>ATA024285954347</v>
          </cell>
        </row>
        <row r="18828">
          <cell r="A18828" t="str">
            <v xml:space="preserve">Gestión Autorizaciones (Expreso Viajes) - 20/08/2025 corte 5:00 PM </v>
          </cell>
          <cell r="B18828" t="str">
            <v>ATA291286036783</v>
          </cell>
        </row>
        <row r="18829">
          <cell r="A18829" t="str">
            <v xml:space="preserve">Gestión Autorizaciones (Expreso Viajes) - 20/08/2025 corte 5:00 PM </v>
          </cell>
          <cell r="B18829" t="str">
            <v>ATA029286027303</v>
          </cell>
        </row>
        <row r="18830">
          <cell r="A18830" t="str">
            <v>Gestión Autorizaciones (Expreso Viajes) - 21/08/2025 corte 6:00 am</v>
          </cell>
          <cell r="B18830" t="str">
            <v>ATA057286066611</v>
          </cell>
        </row>
        <row r="18831">
          <cell r="A18831" t="str">
            <v>Gestión Autorizaciones (Expreso Viajes) - 21/08/2025 corte 6:00 am</v>
          </cell>
          <cell r="B18831" t="str">
            <v>ATA465286061355</v>
          </cell>
        </row>
        <row r="18832">
          <cell r="A18832" t="str">
            <v xml:space="preserve">Gestión Autorizaciones (Expreso Viajes) - 21/08/2025 corte 1 pm </v>
          </cell>
          <cell r="B18832" t="str">
            <v>ATA043286099816</v>
          </cell>
        </row>
        <row r="18833">
          <cell r="A18833" t="str">
            <v>Gestión Autorizaciones (Expreso Viajes) - 21/08/2025 corte 5:00 PM</v>
          </cell>
          <cell r="B18833" t="str">
            <v>ATA051286161797</v>
          </cell>
        </row>
        <row r="18834">
          <cell r="A18834" t="str">
            <v>Gestión Autorizaciones (Expreso Viajes) - 21/08/2025 corte 5:00 PM</v>
          </cell>
          <cell r="B18834" t="str">
            <v>ATA211286161795</v>
          </cell>
        </row>
        <row r="18835">
          <cell r="A18835" t="str">
            <v xml:space="preserve">GESTION AUTORIZACIONES EXPRESO 22-08-2025 CORTE 1 PM </v>
          </cell>
          <cell r="B18835" t="str">
            <v>ATA053286273809</v>
          </cell>
        </row>
        <row r="18836">
          <cell r="A18836" t="str">
            <v xml:space="preserve">GESTION AUTORIZACIONES EXPRESO 22-08-2025 CORTE 1 PM </v>
          </cell>
          <cell r="B18836" t="str">
            <v>ATA065286269225</v>
          </cell>
        </row>
        <row r="18837">
          <cell r="A18837" t="str">
            <v>Gestión Autorizaciones (Expreso Viajes) - 22/08/2025 corte 5:00 PM (Base Tecnología)</v>
          </cell>
          <cell r="B18837" t="str">
            <v>ATA029286337478</v>
          </cell>
        </row>
        <row r="18838">
          <cell r="A18838" t="str">
            <v>GESTION AUTORIZACIONES EXPRESO 14-08-2025 CORTE 6 AM</v>
          </cell>
          <cell r="B18838" t="str">
            <v>ATA048285402163</v>
          </cell>
        </row>
        <row r="18839">
          <cell r="A18839" t="str">
            <v>GESTION AUTORIZACIONES EXPRESO 16-08-2025 CORTE 6 AM</v>
          </cell>
          <cell r="B18839" t="str">
            <v>ATA058285684175</v>
          </cell>
        </row>
        <row r="18840">
          <cell r="A18840" t="str">
            <v>GESTION AUTORIZACIONES EXPRESO 02-08-2025 CORTE 6 AM</v>
          </cell>
          <cell r="B18840" t="str">
            <v>ATA016284149681</v>
          </cell>
        </row>
        <row r="18841">
          <cell r="A18841" t="str">
            <v>GESTION AUTORIZACIONES EXPRESO 14-08-2025 CORTE 6 AM</v>
          </cell>
          <cell r="B18841" t="str">
            <v>ATA025285400862</v>
          </cell>
        </row>
        <row r="18842">
          <cell r="A18842" t="str">
            <v>GESTION AUTORIZACIONES EXPRESO 15-08-2025 CORTE 6 AM</v>
          </cell>
          <cell r="B18842" t="str">
            <v>ATA303285540840</v>
          </cell>
        </row>
        <row r="18843">
          <cell r="A18843" t="str">
            <v>GESTION AUTORIZACIONES EXPRESO 19-08-2025 CORTE 5 PM</v>
          </cell>
          <cell r="B18843" t="str">
            <v>ATA555285865547</v>
          </cell>
        </row>
        <row r="18844">
          <cell r="A18844" t="str">
            <v xml:space="preserve">GESTION AUTORIZACIONES EXPRESO 20-08-2025 CORTE 6 AM </v>
          </cell>
          <cell r="B18844" t="str">
            <v>ATA058285920612</v>
          </cell>
        </row>
        <row r="18845">
          <cell r="A18845" t="str">
            <v xml:space="preserve">Gestión Autorizaciones (Expreso Viajes) - 20/08/2025 corte 1:00 PM </v>
          </cell>
          <cell r="B18845" t="str">
            <v>ATA021285954867</v>
          </cell>
        </row>
        <row r="18846">
          <cell r="A18846" t="str">
            <v>Gestión Autorizaciones (Expreso Viajes) - 21/08/2025 corte 6:00 am</v>
          </cell>
          <cell r="B18846" t="str">
            <v>ATA043286065605</v>
          </cell>
        </row>
        <row r="18847">
          <cell r="A18847" t="str">
            <v>Gestión Autorizaciones (Expreso Viajes) - 21/08/2025 corte 6:00 am</v>
          </cell>
          <cell r="B18847" t="str">
            <v>ATA004286065407</v>
          </cell>
        </row>
        <row r="18848">
          <cell r="A18848" t="str">
            <v xml:space="preserve">Gestión Autorizaciones (Expreso Viajes) - 21/08/2025 corte 1 pm </v>
          </cell>
          <cell r="B18848" t="str">
            <v>ATA212286144691</v>
          </cell>
        </row>
        <row r="18849">
          <cell r="A18849" t="str">
            <v xml:space="preserve">Gestión Autorizaciones (Expreso Viajes) - 21/08/2025 corte 1 pm </v>
          </cell>
          <cell r="B18849" t="str">
            <v>ATA053286125606</v>
          </cell>
        </row>
        <row r="18850">
          <cell r="A18850" t="str">
            <v xml:space="preserve">Gestión Autorizaciones (Expreso Viajes) - 21/08/2025 corte 1 pm </v>
          </cell>
          <cell r="B18850" t="str">
            <v>ATA052286112063</v>
          </cell>
        </row>
        <row r="18851">
          <cell r="A18851" t="str">
            <v>Gestión Autorizaciones (Expreso Viajes) - 21/08/2025 corte 5:00 PM</v>
          </cell>
          <cell r="B18851" t="str">
            <v>ATA051286161796</v>
          </cell>
        </row>
        <row r="18852">
          <cell r="A18852" t="str">
            <v>Gestión Autorizaciones (Expreso Viajes) - 21/08/2025 corte 5:00 PM</v>
          </cell>
          <cell r="B18852" t="str">
            <v>ATA055286161792</v>
          </cell>
        </row>
        <row r="18853">
          <cell r="A18853" t="str">
            <v xml:space="preserve">GESTION AUTORIZACIONES EXPRESO 22-08-2025 CORTE 6 AM </v>
          </cell>
          <cell r="B18853" t="str">
            <v>ATA058286200768</v>
          </cell>
        </row>
        <row r="18854">
          <cell r="A18854" t="str">
            <v>Gestión Autorizaciones (Expreso Viajes) - 22/08/2025 corte 5:00 PM (Base Tecnología)</v>
          </cell>
          <cell r="B18854" t="str">
            <v>ATA048286334402</v>
          </cell>
        </row>
        <row r="18855">
          <cell r="A18855" t="str">
            <v>Gestión Autorizaciones (Expreso Viajes) - 23/08/2025 corte 6:00 AM</v>
          </cell>
          <cell r="B18855" t="str">
            <v>ATA052286352301</v>
          </cell>
        </row>
        <row r="18856">
          <cell r="A18856" t="str">
            <v>Gestión Autorizaciones (Expreso Viajes) - 23/08/2025 corte 6:00 AM</v>
          </cell>
          <cell r="B18856" t="str">
            <v>ATA016286352273</v>
          </cell>
        </row>
        <row r="18857">
          <cell r="A18857" t="str">
            <v>Gestión Autorizaciones (Expreso Viajes) - 23/08/2025 corte 6:00 AM</v>
          </cell>
          <cell r="B18857" t="str">
            <v>ATA053286351735</v>
          </cell>
        </row>
        <row r="18858">
          <cell r="A18858" t="str">
            <v>Gestión Autorizaciones (Expreso Viajes) - 23/08/2025 corte 6:00 AM</v>
          </cell>
          <cell r="B18858" t="str">
            <v>ATA052286351418</v>
          </cell>
        </row>
        <row r="18859">
          <cell r="A18859" t="str">
            <v>Gestión Autorizaciones (Expreso Viajes) - 23/08/2025 corte 6:00 AM</v>
          </cell>
          <cell r="B18859" t="str">
            <v>ATA052286350385</v>
          </cell>
        </row>
        <row r="18860">
          <cell r="A18860" t="str">
            <v>Gestión Autorizaciones (Expreso Viajes) - 23/08/2025 corte 6:00 AM</v>
          </cell>
          <cell r="B18860" t="str">
            <v>ATA003286348337</v>
          </cell>
        </row>
        <row r="18861">
          <cell r="A18861" t="str">
            <v>Gestión Autorizaciones (Expreso Viajes) - 23/08/2025 corte 1:00 PM</v>
          </cell>
          <cell r="B18861" t="str">
            <v>ATA016286383914</v>
          </cell>
        </row>
        <row r="18862">
          <cell r="A18862" t="str">
            <v>Gestión Autorizaciones (Expreso Viajes) - 23/08/2025 corte 1:00 PM</v>
          </cell>
          <cell r="B18862" t="str">
            <v>ATA064286380613</v>
          </cell>
        </row>
        <row r="18863">
          <cell r="A18863" t="str">
            <v>Gestión Autorizaciones (Expreso Viajes) - 23/08/2025 corte 1:00 PM</v>
          </cell>
          <cell r="B18863" t="str">
            <v>ATA044286380495</v>
          </cell>
        </row>
        <row r="18864">
          <cell r="A18864" t="str">
            <v>Gestión Autorizaciones (Expreso Viajes) - 23/08/2025 corte 1:00 PM</v>
          </cell>
          <cell r="B18864" t="str">
            <v>ATA053286362196</v>
          </cell>
        </row>
        <row r="18865">
          <cell r="A18865" t="str">
            <v>Gestión Autorizaciones (Expreso Viajes) - 23/08/2025 corte 1:00 PM</v>
          </cell>
          <cell r="B18865" t="str">
            <v>ATA053286363207</v>
          </cell>
        </row>
        <row r="18866">
          <cell r="A18866" t="str">
            <v>Gestión Autorizaciones (Expreso Viajes) - 23/08/2025 corte 1:00 PM</v>
          </cell>
          <cell r="B18866" t="str">
            <v>ATA004286380361</v>
          </cell>
        </row>
        <row r="18867">
          <cell r="A18867" t="str">
            <v>Gestión Autorizaciones (Expreso Viajes) - 23 de Agosto 2025 corte 5:00 p.m.</v>
          </cell>
          <cell r="B18867" t="str">
            <v>ATA067286398457</v>
          </cell>
        </row>
        <row r="18868">
          <cell r="A18868" t="str">
            <v>Gestión Autorizaciones (Expreso Viajes) - 24 de Agosto 2025 corte 100 P.m.</v>
          </cell>
          <cell r="B18868" t="str">
            <v>ATA211286413589</v>
          </cell>
        </row>
        <row r="18869">
          <cell r="A18869" t="str">
            <v>Gestión Autorizaciones (Expreso Viajes) - 24 de Agosto 2025 corte 100 P.m.</v>
          </cell>
          <cell r="B18869" t="str">
            <v>ATA073286410607</v>
          </cell>
        </row>
        <row r="18870">
          <cell r="A18870" t="str">
            <v xml:space="preserve">GESTION AUTORIZACIONES EXPRESO 25-08-2025 CORTE 1 PM </v>
          </cell>
          <cell r="B18870" t="str">
            <v>ATA048286508041</v>
          </cell>
        </row>
        <row r="18871">
          <cell r="A18871" t="str">
            <v xml:space="preserve">GESTION AUTORIZACIONES EXPRESO 25-08-2025 CORTE 1 PM </v>
          </cell>
          <cell r="B18871" t="str">
            <v>ATA029286504106</v>
          </cell>
        </row>
        <row r="18872">
          <cell r="A18872" t="str">
            <v xml:space="preserve">Gestión Autorizaciones (Expreso Viajes) - 25/08/2025 corte 5:00 PM </v>
          </cell>
          <cell r="B18872" t="str">
            <v>ATA023286548527</v>
          </cell>
        </row>
        <row r="18873">
          <cell r="A18873" t="str">
            <v xml:space="preserve">Gestión Autorizaciones (Expreso Viajes) - 25/08/2025 corte 5:00 PM </v>
          </cell>
          <cell r="B18873" t="str">
            <v>ATA051286517020</v>
          </cell>
        </row>
        <row r="18874">
          <cell r="A18874" t="str">
            <v xml:space="preserve">Gestión Autorizaciones (Expreso Viajes) - 25/08/2025 corte 5:00 PM </v>
          </cell>
          <cell r="B18874" t="str">
            <v>ATA065286512881</v>
          </cell>
        </row>
        <row r="18875">
          <cell r="A18875" t="str">
            <v>EXPRESO VIAJES Y TURISMO EXPRESO SAS 26/08/2025 01:00pm</v>
          </cell>
          <cell r="B18875" t="str">
            <v>ATA817286644502</v>
          </cell>
        </row>
        <row r="18876">
          <cell r="A18876" t="str">
            <v>EXPRESO VIAJES Y TURISMO EXPRESO SAS 26/08/2025 01:00pm</v>
          </cell>
          <cell r="B18876" t="str">
            <v>ATA053286642425</v>
          </cell>
        </row>
        <row r="18877">
          <cell r="A18877" t="str">
            <v>EXPRESO VIAJES Y TURISMO EXPRESO SAS 26/08/2025 01:00pm</v>
          </cell>
          <cell r="B18877" t="str">
            <v>ATA020286635342</v>
          </cell>
        </row>
        <row r="18878">
          <cell r="A18878" t="str">
            <v>EXPRESO VIAJES Y TURISMO EXPRESO SAS 26/08/2025 01:00pm</v>
          </cell>
          <cell r="B18878" t="str">
            <v>ATA1006286635214</v>
          </cell>
        </row>
        <row r="18879">
          <cell r="A18879" t="str">
            <v>Gestión Autorizaciones (Expreso Viajes) - 26/08/2025 corte 5:00 PM</v>
          </cell>
          <cell r="B18879" t="str">
            <v>ATA004286692811</v>
          </cell>
        </row>
        <row r="18880">
          <cell r="A18880" t="str">
            <v>Gestión Autorizaciones (Expreso Viajes) - 26/08/2025 corte 5:00 PM</v>
          </cell>
          <cell r="B18880" t="str">
            <v>ATA817286667987</v>
          </cell>
        </row>
        <row r="18881">
          <cell r="A18881" t="str">
            <v>Gestión Autorizaciones (Expreso Viajes) - 26/08/2025 corte 5:00 PM</v>
          </cell>
          <cell r="B18881" t="str">
            <v>ATA817286664390</v>
          </cell>
        </row>
        <row r="18882">
          <cell r="A18882" t="str">
            <v>Gestión Autorizaciones EXPRESO VIAJES Y TURISMO nit: 800206979 CORTE *6 am 27/08/2025</v>
          </cell>
          <cell r="B18882" t="str">
            <v>ATA048286714922</v>
          </cell>
        </row>
        <row r="18883">
          <cell r="A18883" t="str">
            <v>Gestión Autorizaciones EXPRESO VIAJES Y TURISMO nit: 800206979 CORTE *6 am 27/08/2025</v>
          </cell>
          <cell r="B18883" t="str">
            <v>ATA291286721705</v>
          </cell>
        </row>
        <row r="18884">
          <cell r="A18884" t="str">
            <v>Gestión Autorizaciones EXPRESO VIAJES Y TURISMO nit: 800206979 CORTE *1 Pm 27/08/2025</v>
          </cell>
          <cell r="B18884" t="str">
            <v>ATA817286802820</v>
          </cell>
        </row>
        <row r="18885">
          <cell r="A18885" t="str">
            <v>Gestión Autorizaciones EXPRESO VIAJES Y TURISMO nit: 800206979 CORTE *1 Pm 27/08/2025</v>
          </cell>
          <cell r="B18885" t="str">
            <v>ATA029286802771</v>
          </cell>
        </row>
        <row r="18886">
          <cell r="A18886" t="str">
            <v>Gestión Autorizaciones EXPRESO VIAJES Y TURISMO nit: 800206979 CORTE *1 Pm 27/08/2025</v>
          </cell>
          <cell r="B18886" t="str">
            <v>ATA817286802225</v>
          </cell>
        </row>
        <row r="18887">
          <cell r="A18887" t="str">
            <v>Gestión Autorizaciones EXPRESO VIAJES Y TURISMO nit: 800206979 CORTE *1 Pm 27/08/2025</v>
          </cell>
          <cell r="B18887" t="str">
            <v>ATA817286801500</v>
          </cell>
        </row>
        <row r="18888">
          <cell r="A18888" t="str">
            <v>Gestión Autorizaciones EXPRESO VIAJES Y TURISMO nit: 800206979 CORTE *1 Pm 27/08/2025</v>
          </cell>
          <cell r="B18888" t="str">
            <v>ATA817286800721</v>
          </cell>
        </row>
        <row r="18889">
          <cell r="A18889" t="str">
            <v>Gestión Autorizaciones EXPRESO VIAJES Y TURISMO nit: 800206979 CORTE *1 Pm 27/08/2025</v>
          </cell>
          <cell r="B18889" t="str">
            <v>ATA038286799851</v>
          </cell>
        </row>
        <row r="18890">
          <cell r="A18890" t="str">
            <v>Gestión Autorizaciones EXPRESO VIAJES Y TURISMO nit: 800206979 CORTE *1 Pm 27/08/2025</v>
          </cell>
          <cell r="B18890" t="str">
            <v>ATA004286750404</v>
          </cell>
        </row>
        <row r="18891">
          <cell r="A18891" t="str">
            <v>Gestión Autorizaciones (Expreso Viajes) - 27/08/2025 corte 5:00 PM</v>
          </cell>
          <cell r="B18891" t="str">
            <v>ATA048286846340</v>
          </cell>
        </row>
        <row r="18892">
          <cell r="A18892" t="str">
            <v>Gestión Autorizaciones EXPRESO VIAJES Y TURISMO nit: 800206979 CORTE *6 am 28/08/2025</v>
          </cell>
          <cell r="B18892" t="str">
            <v>ATA058286846733</v>
          </cell>
        </row>
        <row r="18893">
          <cell r="A18893" t="str">
            <v>Gestión Autorizaciones EXPRESO VIAJES Y TURISMO nit: 800206979 CORTE *6 am 28/08/2025</v>
          </cell>
          <cell r="B18893" t="str">
            <v>ATA048286855373</v>
          </cell>
        </row>
        <row r="18894">
          <cell r="A18894" t="str">
            <v>Gestión Autorizaciones EXPRESO VIAJES Y TURISMO nit: 800206979 CORTE *6 am 28/08/2025</v>
          </cell>
          <cell r="B18894" t="str">
            <v>ATA615286855245</v>
          </cell>
        </row>
        <row r="18895">
          <cell r="A18895" t="str">
            <v>Gestión Autorizaciones EXPRESO VIAJES Y TURISMO nit: 800206979 CORTE *6 am 28/08/2025</v>
          </cell>
          <cell r="B18895" t="str">
            <v>ATA068286849060</v>
          </cell>
        </row>
        <row r="18896">
          <cell r="A18896" t="str">
            <v>Gestión Autorizaciones EXPRESO VIAJES Y TURISMO nit: 800206979 CORTE *6 am 28/08/2025</v>
          </cell>
          <cell r="B18896" t="str">
            <v>ATA037286855137</v>
          </cell>
        </row>
        <row r="18897">
          <cell r="A18897" t="str">
            <v>Gestión Autorizaciones EXPRESO VIAJES Y TURISMO nit: 800206979 CORTE *6 am 28/08/2025</v>
          </cell>
          <cell r="B18897" t="str">
            <v>ATA048286855094</v>
          </cell>
        </row>
        <row r="18898">
          <cell r="A18898" t="str">
            <v>Gestión Autorizaciones EXPRESO VIAJES Y TURISMO nit: 800206979 CORTE *6 am 28/08/2025</v>
          </cell>
          <cell r="B18898" t="str">
            <v>ATA037286855088</v>
          </cell>
        </row>
        <row r="18899">
          <cell r="A18899" t="str">
            <v>Gestión Autorizaciones (Expreso Viajes) - 28/08/2025 corte 1:00 PM</v>
          </cell>
          <cell r="B18899" t="str">
            <v>ATA817286873601</v>
          </cell>
        </row>
        <row r="18900">
          <cell r="A18900" t="str">
            <v>Gestión Autorizaciones (Expreso Viajes) - 28/08/2025 corte 1:00 PM</v>
          </cell>
          <cell r="B18900" t="str">
            <v>ATA817286932570</v>
          </cell>
        </row>
        <row r="18901">
          <cell r="A18901" t="str">
            <v>Gestión Autorizaciones (Expreso Viajes) - 28/08/2025 corte 1:00 PM</v>
          </cell>
          <cell r="B18901" t="str">
            <v>ATA053286879265</v>
          </cell>
        </row>
        <row r="18902">
          <cell r="A18902" t="str">
            <v>Gestión Autorizaciones (Expreso Viajes) - 28/08/2025 corte 1:00 PM</v>
          </cell>
          <cell r="B18902" t="str">
            <v>ATA817286929143</v>
          </cell>
        </row>
        <row r="18903">
          <cell r="A18903" t="str">
            <v>Gestión Autorizaciones (Expreso Viajes) - 28/08/2025 corte 1:00 PM</v>
          </cell>
          <cell r="B18903" t="str">
            <v>ATA817286920848</v>
          </cell>
        </row>
        <row r="18904">
          <cell r="A18904" t="str">
            <v>Gestión Autorizaciones (Expreso Viajes) - 28/08/2025 corte 1:00 PM</v>
          </cell>
          <cell r="B18904" t="str">
            <v>ATA817286917508</v>
          </cell>
        </row>
        <row r="18905">
          <cell r="A18905" t="str">
            <v>Gestión Autorizaciones (Expreso Viajes) - 28/08/2025 corte 1:00 PM</v>
          </cell>
          <cell r="B18905" t="str">
            <v>ATA817286907779</v>
          </cell>
        </row>
        <row r="18906">
          <cell r="A18906" t="str">
            <v>Gestión Autorizaciones (Expreso Viajes) - 28/08/2025 corte 1:00 PM</v>
          </cell>
          <cell r="B18906" t="str">
            <v>ATA038286887219</v>
          </cell>
        </row>
        <row r="18907">
          <cell r="A18907" t="str">
            <v>Gestión Autorizaciones (Expreso Viajes) - 28/08/2025 corte 1:00 PM</v>
          </cell>
          <cell r="B18907" t="str">
            <v>ATA024286886955</v>
          </cell>
        </row>
        <row r="18908">
          <cell r="A18908" t="str">
            <v>Gestión Autorizaciones (Expreso Viajes) - 28/08/2025 corte 1:00 PM</v>
          </cell>
          <cell r="B18908" t="str">
            <v>ATA005286886625</v>
          </cell>
        </row>
        <row r="18909">
          <cell r="A18909" t="str">
            <v>Gestión Autorizaciones (Expreso Viajes) - 28/08/2025 corte 1:00 PM</v>
          </cell>
          <cell r="B18909" t="str">
            <v>ATA450286886654</v>
          </cell>
        </row>
        <row r="18910">
          <cell r="A18910" t="str">
            <v>Gestión Autorizaciones (Expreso Viajes) - 28/08/2025 corte 5:00 PM</v>
          </cell>
          <cell r="B18910" t="str">
            <v>ATA075286961169</v>
          </cell>
        </row>
        <row r="18911">
          <cell r="A18911" t="str">
            <v>Gestión Autorizaciones EXPRESO VIAJES Y TURISMO-29 de Agosto 2025</v>
          </cell>
          <cell r="B18911" t="str">
            <v>ATA465286990119</v>
          </cell>
        </row>
        <row r="18912">
          <cell r="A18912" t="str">
            <v>Gestión Autorizaciones EXPRESO VIAJES Y TURISMO nit: 800206979 1PM</v>
          </cell>
          <cell r="B18912" t="str">
            <v>ATA817287011077</v>
          </cell>
        </row>
        <row r="18913">
          <cell r="A18913" t="str">
            <v>Gestión Autorizaciones EXPRESO VIAJES Y TURISMO nit: 800206979 1PM</v>
          </cell>
          <cell r="B18913" t="str">
            <v>ATA291287055039</v>
          </cell>
        </row>
        <row r="18914">
          <cell r="A18914" t="str">
            <v>Gestión Autorizaciones EXPRESO VIAJES Y TURISMO nit: 800206979 1PM</v>
          </cell>
          <cell r="B18914" t="str">
            <v>ATA068287075004</v>
          </cell>
        </row>
        <row r="18915">
          <cell r="A18915" t="str">
            <v xml:space="preserve">Gestión Autorizaciones (Expreso Viajes) - 29/08/2025 corte 5:00 PM </v>
          </cell>
          <cell r="B18915" t="str">
            <v>ATA058287116958</v>
          </cell>
        </row>
        <row r="18916">
          <cell r="A18916" t="str">
            <v xml:space="preserve">Gestión Autorizaciones (Expreso Viajes) - 29/08/2025 corte 5:00 PM </v>
          </cell>
          <cell r="B18916" t="str">
            <v>ATA029287111116</v>
          </cell>
        </row>
        <row r="18917">
          <cell r="A18917" t="str">
            <v xml:space="preserve">Gestión Autorizaciones (Expreso Viajes) - 29/08/2025 corte 5:00 PM </v>
          </cell>
          <cell r="B18917" t="str">
            <v>ATA008287096097</v>
          </cell>
        </row>
        <row r="18918">
          <cell r="A18918" t="str">
            <v xml:space="preserve">Gestión Autorizaciones (Expreso Viajes) - 29/08/2025 corte 5:00 PM </v>
          </cell>
          <cell r="B18918" t="str">
            <v>ATA817287078025</v>
          </cell>
        </row>
        <row r="18919">
          <cell r="A18919" t="str">
            <v xml:space="preserve">Gestión Autorizaciones (Expreso Viajes) - 29/08/2025 corte 5:00 PM </v>
          </cell>
          <cell r="B18919" t="str">
            <v>ATA817287077508</v>
          </cell>
        </row>
        <row r="18920">
          <cell r="A18920" t="str">
            <v>Gestión Autorizaciones EXPRESO VIAJES Y TURISMO nit: 800206979 1PM</v>
          </cell>
          <cell r="B18920" t="str">
            <v>ATA052287073747</v>
          </cell>
        </row>
        <row r="18921">
          <cell r="A18921" t="str">
            <v xml:space="preserve">GESTION AUTORIZACIONES EXPRESO 30-08-2025 CORTE 6 AM </v>
          </cell>
          <cell r="B18921" t="str">
            <v>ATA068287129570</v>
          </cell>
        </row>
        <row r="18922">
          <cell r="A18922" t="str">
            <v>Gestión Autorizaciones (Expreso Viajes) - 30 de Agosto 2025 corte 1:00 p.m.</v>
          </cell>
          <cell r="B18922" t="str">
            <v>ATA817287161871</v>
          </cell>
        </row>
        <row r="18923">
          <cell r="A18923" t="str">
            <v>Gestión Autorizaciones (Expreso Viajes) - 30 de Agosto 2025 corte 1:00 p.m.</v>
          </cell>
          <cell r="B18923" t="str">
            <v>ATA817287161472</v>
          </cell>
        </row>
        <row r="18924">
          <cell r="A18924" t="str">
            <v>Gestión Autorizaciones (Expreso Viajes) - 30 de Agosto 2025 corte 1:00 p.m.</v>
          </cell>
          <cell r="B18924" t="str">
            <v>ATA291287154038</v>
          </cell>
        </row>
        <row r="18925">
          <cell r="A18925" t="str">
            <v>Gestión Autorizaciones (Expreso Viajes) - 30 de Agosto 2025 corte 1:00 p.m.</v>
          </cell>
          <cell r="B18925" t="str">
            <v>ATA817287144917</v>
          </cell>
        </row>
        <row r="18926">
          <cell r="A18926" t="str">
            <v>Gestión Autorizaciones (Expreso Viajes) - 30 de Agosto 2025 corte 1:00 p.m.</v>
          </cell>
          <cell r="B18926" t="str">
            <v>ATA069287147502</v>
          </cell>
        </row>
        <row r="18927">
          <cell r="A18927" t="str">
            <v>Gestión Autorizaciones (Expreso Viajes) - 30 de Agosto 2025 corte 1:00 p.m.</v>
          </cell>
          <cell r="B18927" t="str">
            <v>ATA817287150929</v>
          </cell>
        </row>
        <row r="18928">
          <cell r="A18928" t="str">
            <v>Gestión Autorizaciones (Expreso Viajes) - 30 de Agosto 2025 corte 1:00 p.m.</v>
          </cell>
          <cell r="B18928" t="str">
            <v>ATA817287149752</v>
          </cell>
        </row>
        <row r="18929">
          <cell r="A18929" t="str">
            <v>Gestión Autorizaciones (Expreso Viajes) - 30 de Agosto 2025 corte 1:00 p.m.</v>
          </cell>
          <cell r="B18929" t="str">
            <v>ATA817287147928</v>
          </cell>
        </row>
        <row r="18930">
          <cell r="A18930" t="str">
            <v>Gestión Autorizaciones (Expreso Viajes) - 30 de Agosto 2025 corte 1:00 p.m.</v>
          </cell>
          <cell r="B18930" t="str">
            <v>ATA817287148690</v>
          </cell>
        </row>
        <row r="18931">
          <cell r="A18931" t="str">
            <v>GESTION AUTORIZACIONES EXPRESO 15-08-2025 CORTE 1 PM</v>
          </cell>
          <cell r="B18931" t="str">
            <v>ATA615285620844</v>
          </cell>
        </row>
        <row r="18932">
          <cell r="A18932" t="str">
            <v>Gestión Autorizaciones (Expreso Viajes) - 28/08/2025 corte 1:00 PM</v>
          </cell>
          <cell r="B18932" t="str">
            <v>ATA235286930616</v>
          </cell>
        </row>
        <row r="18933">
          <cell r="A18933" t="str">
            <v xml:space="preserve">GESTION AUTORIZACIONES EXPRESO 22-08-2025 CORTE 1 PM </v>
          </cell>
          <cell r="B18933" t="str">
            <v>ATA465286291450</v>
          </cell>
        </row>
        <row r="18934">
          <cell r="A18934" t="str">
            <v xml:space="preserve">GESTION AUTORIZACIONES EXPRESO 13-08-2025 CORTE 1 pm </v>
          </cell>
          <cell r="B18934" t="str">
            <v>ATA051285335219</v>
          </cell>
        </row>
        <row r="18935">
          <cell r="A18935" t="str">
            <v>Gestión Autorizaciones (Expreso Viajes) - 24 de Agosto 2025 corte 100 P.m.</v>
          </cell>
          <cell r="B18935" t="str">
            <v>ATA051286416778</v>
          </cell>
        </row>
        <row r="18936">
          <cell r="A18936" t="str">
            <v>GESTION AUTORIZACIONES EXPRESO 15-08-2025 CORTE 1 PM</v>
          </cell>
          <cell r="B18936" t="str">
            <v>ATA051285620850</v>
          </cell>
        </row>
        <row r="18937">
          <cell r="A18937" t="str">
            <v xml:space="preserve">GESTION AUTORIZACIONES EXPRESO 22-08-2025 CORTE 1 PM </v>
          </cell>
          <cell r="B18937" t="str">
            <v>ATA067286291448</v>
          </cell>
        </row>
        <row r="18938">
          <cell r="A18938" t="str">
            <v xml:space="preserve">GESTION AUTORIZACIONES EXPRESO 25-08-2025 CORTE 1 PM </v>
          </cell>
          <cell r="B18938" t="str">
            <v>ATA235286498532</v>
          </cell>
        </row>
        <row r="18939">
          <cell r="A18939" t="str">
            <v>Gestión Autorizaciones (Expreso Viajes) - 24 de Agosto 2025 corte 100 P.m.</v>
          </cell>
          <cell r="B18939" t="str">
            <v>ATA008286416776</v>
          </cell>
        </row>
        <row r="18940">
          <cell r="A18940" t="str">
            <v xml:space="preserve">Gestión Autorizaciones (Expreso Viajes) - 20/08/2025 corte 1:00 PM </v>
          </cell>
          <cell r="B18940" t="str">
            <v>ATA055286001243</v>
          </cell>
        </row>
        <row r="18941">
          <cell r="A18941" t="str">
            <v xml:space="preserve">Gestión Autorizaciones (Expreso Viajes) - 20/08/2025 corte 1:00 PM </v>
          </cell>
          <cell r="B18941" t="str">
            <v>ATA055286001237</v>
          </cell>
        </row>
        <row r="18942">
          <cell r="A18942" t="str">
            <v xml:space="preserve">GESTION AUTORIZACIONES EXPRESO 13-08-2025 CORTE 1 pm </v>
          </cell>
          <cell r="B18942" t="str">
            <v>ATA051285335222</v>
          </cell>
        </row>
        <row r="18943">
          <cell r="A18943" t="str">
            <v xml:space="preserve">GESTION AUTORIZACIONES EXPRESO 22-08-2025 CORTE 1 PM </v>
          </cell>
          <cell r="B18943" t="str">
            <v>ATA615286291452</v>
          </cell>
        </row>
        <row r="18944">
          <cell r="A18944" t="str">
            <v xml:space="preserve">GESTION AUTORIZACIONES EXPRESO 19-08-2025 CORTE 1 PM </v>
          </cell>
          <cell r="B18944" t="str">
            <v>ATA037285815344</v>
          </cell>
        </row>
        <row r="18945">
          <cell r="A18945" t="str">
            <v xml:space="preserve">GESTION AUTORIZACIONES EXPRESO 25-08-2025 CORTE 1 PM </v>
          </cell>
          <cell r="B18945" t="str">
            <v>ATA055286498529</v>
          </cell>
        </row>
        <row r="18946">
          <cell r="A18946" t="str">
            <v xml:space="preserve">GESTION AUTORIZACIONES EXPRESO 22-08-2025 CORTE 1 PM </v>
          </cell>
          <cell r="B18946" t="str">
            <v>ATA029286291443</v>
          </cell>
        </row>
        <row r="18947">
          <cell r="A18947" t="str">
            <v xml:space="preserve">Gestión Autorizaciones (Expreso Viajes) - 20/08/2025 corte 1:00 PM </v>
          </cell>
          <cell r="B18947" t="str">
            <v>ATA235286001242</v>
          </cell>
        </row>
        <row r="18948">
          <cell r="A18948" t="str">
            <v>GESTION AUTORIZACIONES EXPRESO 15-08-2025 CORTE 1 PM</v>
          </cell>
          <cell r="B18948" t="str">
            <v>ATA553285620852</v>
          </cell>
        </row>
        <row r="18949">
          <cell r="A18949" t="str">
            <v xml:space="preserve">Gestión Autorizaciones (Expreso Viajes) - 16 de Agosto 2025 corte 1:00 p.m. </v>
          </cell>
          <cell r="B18949" t="str">
            <v>ATA068285723990</v>
          </cell>
        </row>
        <row r="18950">
          <cell r="A18950" t="str">
            <v>Gestión Autorizaciones (Expreso Viajes) - 24 de Agosto 2025 corte 100 P.m.</v>
          </cell>
          <cell r="B18950" t="str">
            <v>ATA068286417463</v>
          </cell>
        </row>
        <row r="18951">
          <cell r="A18951" t="str">
            <v xml:space="preserve">GESTION AUTORIZACIONES EXPRESO 25-08-2025 CORTE 1 PM </v>
          </cell>
          <cell r="B18951" t="str">
            <v>ATA055286498528</v>
          </cell>
        </row>
        <row r="18952">
          <cell r="A18952" t="str">
            <v>EXPRESO VIAJES Y TURISMO EXPRESO SAS 26/08/2025 01:00pm</v>
          </cell>
          <cell r="B18952" t="str">
            <v>ATA055286650939</v>
          </cell>
        </row>
        <row r="18953">
          <cell r="A18953" t="str">
            <v>GESTION AUTORIZACIONES EXPRESO 15-08-2025 CORTE 1 PM</v>
          </cell>
          <cell r="B18953" t="str">
            <v>ATA051285620853</v>
          </cell>
        </row>
        <row r="18954">
          <cell r="A18954" t="str">
            <v xml:space="preserve">GESTION AUTORIZACIONES EXPRESO 13-08-2025 CORTE 1 pm </v>
          </cell>
          <cell r="B18954" t="str">
            <v>ATA390285335221</v>
          </cell>
        </row>
        <row r="18955">
          <cell r="A18955" t="str">
            <v xml:space="preserve">Gestión Autorizaciones (Expreso Viajes) - 20/08/2025 corte 1:00 PM </v>
          </cell>
          <cell r="B18955" t="str">
            <v>ATA055286001232</v>
          </cell>
        </row>
        <row r="18956">
          <cell r="A18956" t="str">
            <v xml:space="preserve">GESTION AUTORIZACIONES EXPRESO 22-08-2025 CORTE 1 PM </v>
          </cell>
          <cell r="B18956" t="str">
            <v>ATA631286291456</v>
          </cell>
        </row>
        <row r="18957">
          <cell r="A18957" t="str">
            <v>Gestión Autorizaciones (Expreso Viajes) - 28/08/2025 corte 1:00 PM</v>
          </cell>
          <cell r="B18957" t="str">
            <v>ATA067286930679</v>
          </cell>
        </row>
        <row r="18958">
          <cell r="A18958" t="str">
            <v>GESTION AUTORIZACIONES EXPRESO 15-08-2025 CORTE 1 PM</v>
          </cell>
          <cell r="B18958" t="str">
            <v>ATA235285620848</v>
          </cell>
        </row>
        <row r="18959">
          <cell r="A18959" t="str">
            <v>GESTION AUTORIZACIONES EXPRESO 15-08-2025 CORTE 1 PM</v>
          </cell>
          <cell r="B18959" t="str">
            <v>ATA055285620854</v>
          </cell>
        </row>
        <row r="18960">
          <cell r="A18960" t="str">
            <v xml:space="preserve">GESTION AUTORIZACIONES EXPRESO 22-08-2025 CORTE 1 PM </v>
          </cell>
          <cell r="B18960" t="str">
            <v>ATA051286291444</v>
          </cell>
        </row>
        <row r="18961">
          <cell r="A18961" t="str">
            <v>GESTION DE AUTORIZACIONES EXPRESO CORTE 1PM 10-08-2025</v>
          </cell>
          <cell r="B18961" t="str">
            <v>ATA055284945578</v>
          </cell>
        </row>
        <row r="18962">
          <cell r="A18962" t="str">
            <v xml:space="preserve">GESTION AUTORIZACIONES EXPRESO 25-08-2025 CORTE 1 PM </v>
          </cell>
          <cell r="B18962" t="str">
            <v>ATA051286498526</v>
          </cell>
        </row>
        <row r="18963">
          <cell r="A18963" t="str">
            <v>EXPRESO VIAJES Y TURISMO EXPRESO SAS 26/08/2025 01:00pm</v>
          </cell>
          <cell r="B18963" t="str">
            <v>ATA079286650937</v>
          </cell>
        </row>
        <row r="18964">
          <cell r="A18964" t="str">
            <v>Gestión Autorizaciones (Expreso Viajes) - 28/08/2025 corte 1:00 PM</v>
          </cell>
          <cell r="B18964" t="str">
            <v>ATA615286930611</v>
          </cell>
        </row>
        <row r="18965">
          <cell r="A18965" t="str">
            <v>GESTION AUTORIZACIONES EXPRESO 15-08-2025 CORTE 1 PM</v>
          </cell>
          <cell r="B18965" t="str">
            <v>ATA314285620856</v>
          </cell>
        </row>
        <row r="18966">
          <cell r="A18966" t="str">
            <v>Gestión Autorizaciones (Expreso Viajes) - 28/08/2025 corte 1:00 PM</v>
          </cell>
          <cell r="B18966" t="str">
            <v>ATA235286930612</v>
          </cell>
        </row>
        <row r="18967">
          <cell r="A18967" t="str">
            <v xml:space="preserve">Gestión Autorizaciones (Expreso Viajes) - 20/08/2025 corte 1:00 PM </v>
          </cell>
          <cell r="B18967" t="str">
            <v>ATA051286001227</v>
          </cell>
        </row>
        <row r="18968">
          <cell r="A18968" t="str">
            <v>Gestión Autorizaciones (Expreso Viajes) - 24 de Agosto 2025 corte 100 P.m.</v>
          </cell>
          <cell r="B18968" t="str">
            <v>ATA055286416781</v>
          </cell>
        </row>
        <row r="18969">
          <cell r="A18969" t="str">
            <v>Gestión Autorizaciones EXPRESO VIAJES Y TURISMO nit: 800206979 1PM</v>
          </cell>
          <cell r="B18969" t="str">
            <v>ATA748287069342</v>
          </cell>
        </row>
        <row r="18970">
          <cell r="A18970" t="str">
            <v xml:space="preserve">Gestión Autorizaciones (Expreso Viajes) - 20/08/2025 corte 1:00 PM </v>
          </cell>
          <cell r="B18970" t="str">
            <v>ATA051286001230</v>
          </cell>
        </row>
        <row r="18971">
          <cell r="A18971" t="str">
            <v xml:space="preserve">GESTION AUTORIZACIONES EXPRESO 25-08-2025 CORTE 1 PM </v>
          </cell>
          <cell r="B18971" t="str">
            <v>AD2461286498556</v>
          </cell>
        </row>
        <row r="18972">
          <cell r="A18972" t="str">
            <v xml:space="preserve">GESTION AUTORIZACIONES EXPRESO 25-08-2025 CORTE 1 PM </v>
          </cell>
          <cell r="B18972" t="str">
            <v>ATA055286498531</v>
          </cell>
        </row>
        <row r="18973">
          <cell r="A18973" t="str">
            <v xml:space="preserve">Gestión Autorizaciones (Expreso Viajes) - 20/08/2025 corte 1:00 PM </v>
          </cell>
          <cell r="B18973" t="str">
            <v>ATA055286001235</v>
          </cell>
        </row>
        <row r="18974">
          <cell r="A18974" t="str">
            <v>Gestión Autorizaciones (Expreso Viajes) - 24 de Agosto 2025 corte 100 P.m.</v>
          </cell>
          <cell r="B18974" t="str">
            <v>ATA055286416780</v>
          </cell>
        </row>
        <row r="18975">
          <cell r="A18975" t="str">
            <v>Gestión Autorizaciones (Expreso Viajes) - 24 de Agosto 2025 corte 100 P.m.</v>
          </cell>
          <cell r="B18975" t="str">
            <v>ATA465286416779</v>
          </cell>
        </row>
        <row r="18976">
          <cell r="A18976" t="str">
            <v>Gestión Autorizaciones (Expreso Viajes) - 28/08/2025 corte 1:00 PM</v>
          </cell>
          <cell r="B18976" t="str">
            <v>ATA055286930615</v>
          </cell>
        </row>
        <row r="18977">
          <cell r="A18977" t="str">
            <v>Gestión Autorizaciones (Expreso Viajes) - 24 de Agosto 2025 corte 100 P.m.</v>
          </cell>
          <cell r="B18977" t="str">
            <v>ATA615286416777</v>
          </cell>
        </row>
        <row r="18978">
          <cell r="A18978" t="str">
            <v xml:space="preserve">GESTION AUTORIZACIONES EXPRESO 22-08-2025 CORTE 1 PM </v>
          </cell>
          <cell r="B18978" t="str">
            <v>ATA615286291454</v>
          </cell>
        </row>
        <row r="18979">
          <cell r="A18979" t="str">
            <v>Gestión Autorizaciones (Expreso Viajes) - 28/08/2025 corte 1:00 PM</v>
          </cell>
          <cell r="B18979" t="str">
            <v>ATA235286930613</v>
          </cell>
        </row>
        <row r="18980">
          <cell r="A18980" t="str">
            <v>Gestión Autorizaciones EXPRESO VIAJES Y TURISMO-13 Junio 2025 Corte 06:00 AM</v>
          </cell>
          <cell r="B18980" t="str">
            <v>ATA051278805660</v>
          </cell>
        </row>
        <row r="18981">
          <cell r="A18981" t="str">
            <v xml:space="preserve">GESTION AUTORIZACIONES EXPRESO 22-08-2025 CORTE 1 PM </v>
          </cell>
          <cell r="B18981" t="str">
            <v>ATA055286291446</v>
          </cell>
        </row>
        <row r="18982">
          <cell r="A18982" t="str">
            <v xml:space="preserve">Gestión Autorizaciones (Expreso Viajes) - 20/08/2025 corte 1:00 PM </v>
          </cell>
          <cell r="B18982" t="str">
            <v>ATA055286001240</v>
          </cell>
        </row>
        <row r="18983">
          <cell r="A18983" t="str">
            <v>Gestión Autorizaciones (Expreso Viajes) - 28/08/2025 corte 1:00 PM</v>
          </cell>
          <cell r="B18983" t="str">
            <v>ATA615286930610</v>
          </cell>
        </row>
        <row r="18984">
          <cell r="A18984" t="str">
            <v xml:space="preserve">GESTION AUTORIZACIONES EXPRESO 22-08-2025 CORTE 1 PM </v>
          </cell>
          <cell r="B18984" t="str">
            <v>ATA055286291445</v>
          </cell>
        </row>
        <row r="18985">
          <cell r="A18985" t="str">
            <v>EXPRESO VIAJES Y TURISMO EXPRESO SAS 26/08/2025 01:00pm</v>
          </cell>
          <cell r="B18985" t="str">
            <v>ATA029286650940</v>
          </cell>
        </row>
        <row r="18986">
          <cell r="A18986" t="str">
            <v>Gestión Autorizaciones EXPRESO VIAJES Y TURISMO nit: 800206979 28/06/2025 01:00pm</v>
          </cell>
          <cell r="B18986" t="str">
            <v>ATA051280429057</v>
          </cell>
        </row>
        <row r="18987">
          <cell r="A18987" t="str">
            <v>GESTION DE AUTORIZACIONES EXPRESO 13-07-2025 CORTE 1 PM</v>
          </cell>
          <cell r="B18987" t="str">
            <v>ATA048281904508</v>
          </cell>
        </row>
        <row r="18988">
          <cell r="A18988" t="str">
            <v>GESTION DE AUTORIZACIONES EXPRESO 13-07-2025 CORTE 1 PM</v>
          </cell>
          <cell r="B18988" t="str">
            <v>ATA058281904533</v>
          </cell>
        </row>
        <row r="18989">
          <cell r="A18989" t="str">
            <v>Gestión Autorizaciones (Expreso Viajes) - 31/07/2025 corte 1:00 PM</v>
          </cell>
          <cell r="B18989" t="str">
            <v>ATA052283897695</v>
          </cell>
        </row>
        <row r="18990">
          <cell r="A18990" t="str">
            <v>Gestión Autorizaciones EXPRESO VIAJES Y TURISMO-05 de Agosto 2025 Corte 1PM</v>
          </cell>
          <cell r="B18990" t="str">
            <v>ATA052284497815</v>
          </cell>
        </row>
        <row r="18991">
          <cell r="A18991" t="str">
            <v>Gestión Autorizaciones (Expreso Viajes) - 07/08/2025 corte 1:00PM</v>
          </cell>
          <cell r="B18991" t="str">
            <v>ATA052284720162</v>
          </cell>
        </row>
        <row r="18992">
          <cell r="A18992" t="str">
            <v>Gestión Autorizaciones (Expreso Viajes) - 07/08/2025 corte 1:00PM</v>
          </cell>
          <cell r="B18992" t="str">
            <v>ATA059284719825</v>
          </cell>
        </row>
        <row r="18993">
          <cell r="A18993" t="str">
            <v>Gestión Autorizaciones EXPRESO VIAJES Y TURISM08 de Agosto 2025 Corte 1pm</v>
          </cell>
          <cell r="B18993" t="str">
            <v>ATA1034284781633</v>
          </cell>
        </row>
        <row r="18994">
          <cell r="A18994" t="str">
            <v>Gestión Autorizaciones EXPRESO VIAJES Y TURISM08 de Agosto 2025 Corte 1pm</v>
          </cell>
          <cell r="B18994" t="str">
            <v>ATA817283939359</v>
          </cell>
        </row>
        <row r="18995">
          <cell r="A18995" t="str">
            <v>Gestión Autorizaciones EXPRESO VIAJES Y TURISM08 de Agosto 2025 Corte 1pm</v>
          </cell>
          <cell r="B18995" t="str">
            <v>ATA079284638189</v>
          </cell>
        </row>
        <row r="18996">
          <cell r="A18996" t="str">
            <v>Gestión Autorizaciones EXPRESO VIAJES Y TURISM08 de Agosto 2025 Corte 1pm</v>
          </cell>
          <cell r="B18996" t="str">
            <v>ATA079284638125</v>
          </cell>
        </row>
        <row r="18997">
          <cell r="A18997" t="str">
            <v>Gestión Autorizaciones EXPRESO VIAJES Y TURISMO-09 de Agosto 2025 Corte 6AM</v>
          </cell>
          <cell r="B18997" t="str">
            <v>ATA048284877053</v>
          </cell>
        </row>
        <row r="18998">
          <cell r="A18998" t="str">
            <v>ESTION AUTORIZACIONES EXPRESO 12-08-2025 CORTE 6 AM</v>
          </cell>
          <cell r="B18998" t="str">
            <v>ATA048285097210</v>
          </cell>
        </row>
        <row r="18999">
          <cell r="A18999" t="str">
            <v>ESTION AUTORIZACIONES EXPRESO 12-08-2025 CORTE 6 AM</v>
          </cell>
          <cell r="B18999" t="str">
            <v>ATA303285107348</v>
          </cell>
        </row>
        <row r="19000">
          <cell r="A19000" t="str">
            <v>GESTION AUTORIZACIONES EXPRESO 12-08-2025 CORTE 1 PM</v>
          </cell>
          <cell r="B19000" t="str">
            <v>ATA817285162301</v>
          </cell>
        </row>
        <row r="19001">
          <cell r="A19001" t="str">
            <v>GESTION AUTORIZACIONES EXPRESO 12-08-2025 CORTE 1 PM</v>
          </cell>
          <cell r="B19001" t="str">
            <v>ATA048285182991</v>
          </cell>
        </row>
        <row r="19002">
          <cell r="A19002" t="str">
            <v>GESTION AUTORIZACIONES EXPRESO 12-08-2025 CORTE 1 PM</v>
          </cell>
          <cell r="B19002" t="str">
            <v>ATA079285197607</v>
          </cell>
        </row>
        <row r="19003">
          <cell r="A19003" t="str">
            <v xml:space="preserve">GESTION AUTORIZACIONES EXPRESO 13-08-2025 CORTE 1 pm </v>
          </cell>
          <cell r="B19003" t="str">
            <v>ATA817285323752</v>
          </cell>
        </row>
        <row r="19004">
          <cell r="A19004" t="str">
            <v xml:space="preserve">GESTION AUTORIZACIONES EXPRESO 13-08-2025 CORTE 1 pm </v>
          </cell>
          <cell r="B19004" t="str">
            <v>ATA817285320663</v>
          </cell>
        </row>
        <row r="19005">
          <cell r="A19005" t="str">
            <v>CORTE 1 PM 3-08-2025 EXPRESO VIAJES Y TURISMO EXPRESO SAS</v>
          </cell>
          <cell r="B19005" t="str">
            <v>ATA058284233893</v>
          </cell>
        </row>
        <row r="19006">
          <cell r="A19006" t="str">
            <v xml:space="preserve">Gestión Autorizaciones (Expreso Viajes) - 08/08/2025 corte 5:00 PM </v>
          </cell>
          <cell r="B19006" t="str">
            <v>ATA029284827059</v>
          </cell>
        </row>
        <row r="19007">
          <cell r="A19007" t="str">
            <v>Gestión Autorizaciones EXPRESO VIAJES Y TURISMO-09 de Agosto 2025 Corte 1PM</v>
          </cell>
          <cell r="B19007" t="str">
            <v>ATA057284916396</v>
          </cell>
        </row>
        <row r="19008">
          <cell r="A19008" t="str">
            <v xml:space="preserve">GESTION AUTORIZACIONES EXPRESO 11-08-2025 CORTE 1 PM </v>
          </cell>
          <cell r="B19008" t="str">
            <v>ATA029285007582</v>
          </cell>
        </row>
        <row r="19009">
          <cell r="A19009" t="str">
            <v>ESTION AUTORIZACIONES EXPRESO 12-08-2025 CORTE 6 AM</v>
          </cell>
          <cell r="B19009" t="str">
            <v>ATA038285096074</v>
          </cell>
        </row>
        <row r="19010">
          <cell r="A19010" t="str">
            <v>ESTION AUTORIZACIONES EXPRESO 12-08-2025 CORTE 6 AM</v>
          </cell>
          <cell r="B19010" t="str">
            <v>ATA029285105442</v>
          </cell>
        </row>
        <row r="19011">
          <cell r="A19011" t="str">
            <v xml:space="preserve">GESTION AUTORIZACIONES EXPRESO 13-08-2025 CORTE 1 pm </v>
          </cell>
          <cell r="B19011" t="str">
            <v>ATA048285329515</v>
          </cell>
        </row>
        <row r="19012">
          <cell r="A19012" t="str">
            <v xml:space="preserve">GESTION AUTORIZACIONES EXPRESO 13-08-2025 CORTE 1 pm </v>
          </cell>
          <cell r="B19012" t="str">
            <v>ATA1034285321839</v>
          </cell>
        </row>
        <row r="19013">
          <cell r="A19013" t="str">
            <v xml:space="preserve">GESTION AUTORIZACIONES EXPRESO 13-08-2025 CORTE 1 pm </v>
          </cell>
          <cell r="B19013" t="str">
            <v>ATA1006285288105</v>
          </cell>
        </row>
        <row r="19014">
          <cell r="A19014" t="str">
            <v>Gestión Autorizaciones (Expreso Viajes) - 13/08/2025 corte 5:00 PM</v>
          </cell>
          <cell r="B19014" t="str">
            <v>ATA068285383774</v>
          </cell>
        </row>
        <row r="19015">
          <cell r="A19015" t="str">
            <v>GESTION AUTORIZACIONES EXPRESO 14-08-2025 CORTE 6 AM</v>
          </cell>
          <cell r="B19015" t="str">
            <v>ATA303285398147</v>
          </cell>
        </row>
        <row r="19016">
          <cell r="A19016" t="str">
            <v>GESTION AUTORIZACIONES EXPRESO 14-08-2025 CORTE 6 AM</v>
          </cell>
          <cell r="B19016" t="str">
            <v>ATA251285400682</v>
          </cell>
        </row>
        <row r="19017">
          <cell r="A19017" t="str">
            <v xml:space="preserve">Gestión Autorizaciones (Expreso Viajes) - 14/08/2025 corte 1:00 PM </v>
          </cell>
          <cell r="B19017" t="str">
            <v>ATA012285434120</v>
          </cell>
        </row>
        <row r="19018">
          <cell r="A19018" t="str">
            <v xml:space="preserve">Gestión Autorizaciones (Expreso Viajes) - 14/08/2025 corte 1:00 PM </v>
          </cell>
          <cell r="B19018" t="str">
            <v>ATA052285422827</v>
          </cell>
        </row>
        <row r="19019">
          <cell r="A19019" t="str">
            <v>Gestión Autorizaciones (Expreso Viajes) - 14/08/2025 corte 5:00 PM</v>
          </cell>
          <cell r="B19019" t="str">
            <v>ATA051285524316</v>
          </cell>
        </row>
        <row r="19020">
          <cell r="A19020" t="str">
            <v>Gestión Autorizaciones (Expreso Viajes) - 14/08/2025 corte 5:00 PM</v>
          </cell>
          <cell r="B19020" t="str">
            <v>ATA465285524319</v>
          </cell>
        </row>
        <row r="19021">
          <cell r="A19021" t="str">
            <v>Gestión Autorizaciones (Expreso Viajes) - 14/08/2025 corte 5:00 PM</v>
          </cell>
          <cell r="B19021" t="str">
            <v>ATA051285524314</v>
          </cell>
        </row>
        <row r="19022">
          <cell r="A19022" t="str">
            <v>Gestión Autorizaciones (Expreso Viajes) - 14/08/2025 corte 5:00 PM</v>
          </cell>
          <cell r="B19022" t="str">
            <v>ATA067285505626</v>
          </cell>
        </row>
        <row r="19023">
          <cell r="A19023" t="str">
            <v>GESTION AUTORIZACIONES EXPRESO 15-08-2025 CORTE 6 AM</v>
          </cell>
          <cell r="B19023" t="str">
            <v>ATA029285540768</v>
          </cell>
        </row>
        <row r="19024">
          <cell r="A19024" t="str">
            <v>GESTION AUTORIZACIONES EXPRESO 15-08-2025 CORTE 1 PM</v>
          </cell>
          <cell r="B19024" t="str">
            <v>ATA023285606521</v>
          </cell>
        </row>
        <row r="19025">
          <cell r="A19025" t="str">
            <v>Gestión Autorizaciones (Expreso Viajes) - 15/08/2025 corte 5:00 PM</v>
          </cell>
          <cell r="B19025" t="str">
            <v>ATA038285637662</v>
          </cell>
        </row>
        <row r="19026">
          <cell r="A19026" t="str">
            <v>Gestión Autorizaciones (Expreso Viajes) - 15/08/2025 corte 5:00 PM</v>
          </cell>
          <cell r="B19026" t="str">
            <v>ATA067285635902</v>
          </cell>
        </row>
        <row r="19027">
          <cell r="A19027" t="str">
            <v>GESTION AUTORIZACIONES EXPRESO 16-08-2025 CORTE 6 AM</v>
          </cell>
          <cell r="B19027" t="str">
            <v>ATA029285685312</v>
          </cell>
        </row>
        <row r="19028">
          <cell r="A19028" t="str">
            <v xml:space="preserve">Gestión Autorizaciones (Expreso Viajes) - 16 de Agosto 2025 corte 1:00 p.m. </v>
          </cell>
          <cell r="B19028" t="str">
            <v>ATA058285707267</v>
          </cell>
        </row>
        <row r="19029">
          <cell r="A19029" t="str">
            <v xml:space="preserve">Gestión Autorizaciones (Expreso Viajes) - 16 de Agosto 2025 corte 5:00 p.m. </v>
          </cell>
          <cell r="B19029" t="str">
            <v>ATA057285731247</v>
          </cell>
        </row>
        <row r="19030">
          <cell r="A19030" t="str">
            <v>Gestión Autorizaciones (Expreso Viajes) - 17 de Agosto 2025 corte 600 a.m.</v>
          </cell>
          <cell r="B19030" t="str">
            <v>ATA048285735271</v>
          </cell>
        </row>
        <row r="19031">
          <cell r="A19031" t="str">
            <v>Gestión Autorizaciones (Expreso Viajes) - 17 de Agosto 2025 corte 100 p.m.</v>
          </cell>
          <cell r="B19031" t="str">
            <v>ATA067285750921</v>
          </cell>
        </row>
        <row r="19032">
          <cell r="A19032" t="str">
            <v>Gestión Autorizaciones (Expreso Viajes) - 11/08/2025 corte 5:00 PM</v>
          </cell>
          <cell r="B19032" t="str">
            <v>ATA068285042707</v>
          </cell>
        </row>
        <row r="19033">
          <cell r="A19033" t="str">
            <v>ESTION AUTORIZACIONES EXPRESO 12-08-2025 CORTE 6 AM</v>
          </cell>
          <cell r="B19033" t="str">
            <v>ATA004285095866</v>
          </cell>
        </row>
        <row r="19034">
          <cell r="A19034" t="str">
            <v>Gestión Autorizaciones (Expreso Viajes) - 13/08/2025 corte 5:00 PM</v>
          </cell>
          <cell r="B19034" t="str">
            <v>ATA067285346205</v>
          </cell>
        </row>
        <row r="19035">
          <cell r="A19035" t="str">
            <v>GESTION AUTORIZACIONES EXPRESO 14-08-2025 CORTE 6 AM</v>
          </cell>
          <cell r="B19035" t="str">
            <v>ATA371285399010</v>
          </cell>
        </row>
        <row r="19036">
          <cell r="A19036" t="str">
            <v xml:space="preserve">Gestión Autorizaciones (Expreso Viajes) - 14/08/2025 corte 1:00 PM </v>
          </cell>
          <cell r="B19036" t="str">
            <v>AD2461285478724</v>
          </cell>
        </row>
        <row r="19037">
          <cell r="A19037" t="str">
            <v xml:space="preserve">Gestión Autorizaciones (Expreso Viajes) - 14/08/2025 corte 1:00 PM </v>
          </cell>
          <cell r="B19037" t="str">
            <v>ATA212285478724</v>
          </cell>
        </row>
        <row r="19038">
          <cell r="A19038" t="str">
            <v>Gestión Autorizaciones (Expreso Viajes) - 14/08/2025 corte 5:00 PM</v>
          </cell>
          <cell r="B19038" t="str">
            <v>ATA079285529129</v>
          </cell>
        </row>
        <row r="19039">
          <cell r="A19039" t="str">
            <v>GESTION AUTORIZACIONES EXPRESO 15-08-2025 CORTE 6 AM</v>
          </cell>
          <cell r="B19039" t="str">
            <v>ATA037285540193</v>
          </cell>
        </row>
        <row r="19040">
          <cell r="A19040" t="str">
            <v>GESTION AUTORIZACIONES EXPRESO 15-08-2025 CORTE 1 PM</v>
          </cell>
          <cell r="B19040" t="str">
            <v>ATA052285616865</v>
          </cell>
        </row>
        <row r="19041">
          <cell r="A19041" t="str">
            <v xml:space="preserve">Gestión Autorizaciones (Expreso Viajes) - 16 de Agosto 2025 corte 1:00 p.m. </v>
          </cell>
          <cell r="B19041" t="str">
            <v>ATA055285711984</v>
          </cell>
        </row>
        <row r="19042">
          <cell r="A19042" t="str">
            <v xml:space="preserve">Gestión Autorizaciones (Expreso Viajes) - 16 de Agosto 2025 corte 1:00 p.m. </v>
          </cell>
          <cell r="B19042" t="str">
            <v>ATA037285697406</v>
          </cell>
        </row>
        <row r="19043">
          <cell r="A19043" t="str">
            <v>Gestión Autorizaciones (Expreso Viajes) - 17 de Agosto 2025 corte 600 a.m.</v>
          </cell>
          <cell r="B19043" t="str">
            <v>ATA075285735921</v>
          </cell>
        </row>
        <row r="19044">
          <cell r="A19044" t="str">
            <v>GESTION DE AUTORIZACIONES EXPRESO CORTE 1 PM 18-08-2025</v>
          </cell>
          <cell r="B19044" t="str">
            <v>ATA052285767823</v>
          </cell>
        </row>
        <row r="19045">
          <cell r="A19045" t="str">
            <v>GESTION DE AUTORIZACIONES EXPRESO CORTE 1 PM 18-08-2025</v>
          </cell>
          <cell r="B19045" t="str">
            <v>ATA048285771822</v>
          </cell>
        </row>
        <row r="19046">
          <cell r="A19046" t="str">
            <v xml:space="preserve">GESTION AUTORIZACIONES EXPRESO 18 19-08/2025 CORTE 5PM -6 AM </v>
          </cell>
          <cell r="B19046" t="str">
            <v>ATA058285772743</v>
          </cell>
        </row>
        <row r="19047">
          <cell r="A19047" t="str">
            <v xml:space="preserve">GESTION AUTORIZACIONES EXPRESO 19-08-2025 CORTE 1 PM </v>
          </cell>
          <cell r="B19047" t="str">
            <v>ATA071285806021</v>
          </cell>
        </row>
        <row r="19048">
          <cell r="A19048" t="str">
            <v xml:space="preserve">GESTION AUTORIZACIONES EXPRESO 19-08-2025 CORTE 1 PM </v>
          </cell>
          <cell r="B19048" t="str">
            <v>ATA068285837063</v>
          </cell>
        </row>
        <row r="19049">
          <cell r="A19049" t="str">
            <v>GESTION AUTORIZACIONES EXPRESO 19-08-2025 CORTE 5 PM</v>
          </cell>
          <cell r="B19049" t="str">
            <v>ATA029285896675</v>
          </cell>
        </row>
        <row r="19050">
          <cell r="A19050" t="str">
            <v>GESTION AUTORIZACIONES EXPRESO 19-08-2025 CORTE 5 PM</v>
          </cell>
          <cell r="B19050" t="str">
            <v>ATA058285895847</v>
          </cell>
        </row>
        <row r="19051">
          <cell r="A19051" t="str">
            <v>GESTION AUTORIZACIONES EXPRESO 19-08-2025 CORTE 5 PM</v>
          </cell>
          <cell r="B19051" t="str">
            <v>ATA038285875817</v>
          </cell>
        </row>
        <row r="19052">
          <cell r="A19052" t="str">
            <v xml:space="preserve">GESTION AUTORIZACIONES EXPRESO 20-08-2025 CORTE 6 AM </v>
          </cell>
          <cell r="B19052" t="str">
            <v>ATA467285918497</v>
          </cell>
        </row>
        <row r="19053">
          <cell r="A19053" t="str">
            <v xml:space="preserve">Gestión Autorizaciones (Expreso Viajes) - 20/08/2025 corte 1:00 PM </v>
          </cell>
          <cell r="B19053" t="str">
            <v>ATA1014285954914</v>
          </cell>
        </row>
        <row r="19054">
          <cell r="A19054" t="str">
            <v xml:space="preserve">Gestión Autorizaciones (Expreso Viajes) - 20/08/2025 corte 1:00 PM </v>
          </cell>
          <cell r="B19054" t="str">
            <v>ATA024285954848</v>
          </cell>
        </row>
        <row r="19055">
          <cell r="A19055" t="str">
            <v>Gestión Autorizaciones (Expreso Viajes) - 21/08/2025 corte 6:00 am</v>
          </cell>
          <cell r="B19055" t="str">
            <v>ATA058286069532</v>
          </cell>
        </row>
        <row r="19056">
          <cell r="A19056" t="str">
            <v>Gestión Autorizaciones (Expreso Viajes) - 21/08/2025 corte 6:00 am</v>
          </cell>
          <cell r="B19056" t="str">
            <v>ATA058286069473</v>
          </cell>
        </row>
        <row r="19057">
          <cell r="A19057" t="str">
            <v>Gestión Autorizaciones (Expreso Viajes) - 21/08/2025 corte 6:00 am</v>
          </cell>
          <cell r="B19057" t="str">
            <v>ATA052286068376</v>
          </cell>
        </row>
        <row r="19058">
          <cell r="A19058" t="str">
            <v>Gestión Autorizaciones (Expreso Viajes) - 21/08/2025 corte 6:00 am</v>
          </cell>
          <cell r="B19058" t="str">
            <v>ATA212286059731</v>
          </cell>
        </row>
        <row r="19059">
          <cell r="A19059" t="str">
            <v xml:space="preserve">Gestión Autorizaciones (Expreso Viajes) - 21/08/2025 corte 1 pm </v>
          </cell>
          <cell r="B19059" t="str">
            <v>ATA048286147201</v>
          </cell>
        </row>
        <row r="19060">
          <cell r="A19060" t="str">
            <v xml:space="preserve">Gestión Autorizaciones (Expreso Viajes) - 21/08/2025 corte 1 pm </v>
          </cell>
          <cell r="B19060" t="str">
            <v>ATA123286099993</v>
          </cell>
        </row>
        <row r="19061">
          <cell r="A19061" t="str">
            <v>Gestión Autorizaciones (Expreso Viajes) - 21/08/2025 corte 5:00 PM</v>
          </cell>
          <cell r="B19061" t="str">
            <v>ATA068286161799</v>
          </cell>
        </row>
        <row r="19062">
          <cell r="A19062" t="str">
            <v>Gestión Autorizaciones (Expreso Viajes) - 21/08/2025 corte 5:00 PM</v>
          </cell>
          <cell r="B19062" t="str">
            <v>ATA067286156097</v>
          </cell>
        </row>
        <row r="19063">
          <cell r="A19063" t="str">
            <v xml:space="preserve">GESTION AUTORIZACIONES EXPRESO 22-08-2025 CORTE 1 PM </v>
          </cell>
          <cell r="B19063" t="str">
            <v>ATA239286268785</v>
          </cell>
        </row>
        <row r="19064">
          <cell r="A19064" t="str">
            <v>Gestión Autorizaciones (Expreso Viajes) - 22/08/2025 corte 5:00 PM (Base Tecnología)</v>
          </cell>
          <cell r="B19064" t="str">
            <v>ATA038286311439</v>
          </cell>
        </row>
        <row r="19065">
          <cell r="A19065" t="str">
            <v>Gestión Autorizaciones (Expreso Viajes) - 15/08/2025 corte 5:00 PM</v>
          </cell>
          <cell r="B19065" t="str">
            <v>ATA052285670791</v>
          </cell>
        </row>
        <row r="19066">
          <cell r="A19066" t="str">
            <v>Gestión Autorizaciones (Expreso Viajes) - 15/08/2025 corte 5:00 PM</v>
          </cell>
          <cell r="B19066" t="str">
            <v>ATA052285635566</v>
          </cell>
        </row>
        <row r="19067">
          <cell r="A19067" t="str">
            <v>Gestión Autorizaciones (Expreso Viajes) - 21/08/2025 corte 6:00 am</v>
          </cell>
          <cell r="B19067" t="str">
            <v>ATA069286058515</v>
          </cell>
        </row>
        <row r="19068">
          <cell r="A19068" t="str">
            <v>Gestión Autorizaciones (Expreso Viajes) - 21/08/2025 corte 5:00 PM</v>
          </cell>
          <cell r="B19068" t="str">
            <v>ATA235286161800</v>
          </cell>
        </row>
        <row r="19069">
          <cell r="A19069" t="str">
            <v>Gestión Autorizaciones (Expreso Viajes) - 21/08/2025 corte 5:00 PM</v>
          </cell>
          <cell r="B19069" t="str">
            <v>ATA055286161798</v>
          </cell>
        </row>
        <row r="19070">
          <cell r="A19070" t="str">
            <v xml:space="preserve">GESTION AUTORIZACIONES EXPRESO 22-08-2025 CORTE 6 AM </v>
          </cell>
          <cell r="B19070" t="str">
            <v>ATA239286210018</v>
          </cell>
        </row>
        <row r="19071">
          <cell r="A19071" t="str">
            <v xml:space="preserve">GESTION AUTORIZACIONES EXPRESO 22-08-2025 CORTE 1 PM </v>
          </cell>
          <cell r="B19071" t="str">
            <v>ATA004286268715</v>
          </cell>
        </row>
        <row r="19072">
          <cell r="A19072" t="str">
            <v>Gestión Autorizaciones (Expreso Viajes) - 23/08/2025 corte 6:00 AM</v>
          </cell>
          <cell r="B19072" t="str">
            <v>ATA465286352776</v>
          </cell>
        </row>
        <row r="19073">
          <cell r="A19073" t="str">
            <v>Gestión Autorizaciones (Expreso Viajes) - 23/08/2025 corte 6:00 AM</v>
          </cell>
          <cell r="B19073" t="str">
            <v>ATA303286352197</v>
          </cell>
        </row>
        <row r="19074">
          <cell r="A19074" t="str">
            <v>Gestión Autorizaciones (Expreso Viajes) - 23/08/2025 corte 6:00 AM</v>
          </cell>
          <cell r="B19074" t="str">
            <v>ATA029286350210</v>
          </cell>
        </row>
        <row r="19075">
          <cell r="A19075" t="str">
            <v>Gestión Autorizaciones (Expreso Viajes) - 23/08/2025 corte 6:00 AM</v>
          </cell>
          <cell r="B19075" t="str">
            <v>ATA235286349950</v>
          </cell>
        </row>
        <row r="19076">
          <cell r="A19076" t="str">
            <v>Gestión Autorizaciones (Expreso Viajes) - 23/08/2025 corte 6:00 AM</v>
          </cell>
          <cell r="B19076" t="str">
            <v>ATA039286347983</v>
          </cell>
        </row>
        <row r="19077">
          <cell r="A19077" t="str">
            <v>Gestión Autorizaciones (Expreso Viajes) - 23/08/2025 corte 6:00 AM</v>
          </cell>
          <cell r="B19077" t="str">
            <v>ATA044286347654</v>
          </cell>
        </row>
        <row r="19078">
          <cell r="A19078" t="str">
            <v>Gestión Autorizaciones (Expreso Viajes) - 23/08/2025 corte 1:00 PM</v>
          </cell>
          <cell r="B19078" t="str">
            <v>ATA048286384928</v>
          </cell>
        </row>
        <row r="19079">
          <cell r="A19079" t="str">
            <v>Gestión Autorizaciones (Expreso Viajes) - 23/08/2025 corte 1:00 PM</v>
          </cell>
          <cell r="B19079" t="str">
            <v>ATA038286380382</v>
          </cell>
        </row>
        <row r="19080">
          <cell r="A19080" t="str">
            <v>Gestión Autorizaciones (Expreso Viajes) - 23/08/2025 corte 1:00 PM</v>
          </cell>
          <cell r="B19080" t="str">
            <v>ATA291286380231</v>
          </cell>
        </row>
        <row r="19081">
          <cell r="A19081" t="str">
            <v>Gestión Autorizaciones (Expreso Viajes) - 24 de Agosto 2025 corte 600 a.m.</v>
          </cell>
          <cell r="B19081" t="str">
            <v>ATA057286400848</v>
          </cell>
        </row>
        <row r="19082">
          <cell r="A19082" t="str">
            <v>Gestión Autorizaciones (Expreso Viajes) - 24 de Agosto 2025 corte 100 P.m.</v>
          </cell>
          <cell r="B19082" t="str">
            <v>ATA1034286409769</v>
          </cell>
        </row>
        <row r="19083">
          <cell r="A19083" t="str">
            <v>Gestión Autorizaciones (Expreso Viajes) - 24 de Agosto 2025 corte 100 P.m.</v>
          </cell>
          <cell r="B19083" t="str">
            <v>ATA049286416188</v>
          </cell>
        </row>
        <row r="19084">
          <cell r="A19084" t="str">
            <v>Gestión Autorizaciones (Expreso Viajes) - 24 de Agosto 2025 corte 100 P.m.</v>
          </cell>
          <cell r="B19084" t="str">
            <v>AD2461286414096</v>
          </cell>
        </row>
        <row r="19085">
          <cell r="A19085" t="str">
            <v>Gestión Autorizaciones (Expreso Viajes) - 24 de Agosto 2025 corte 100 P.m.</v>
          </cell>
          <cell r="B19085" t="str">
            <v>ATA068286414096</v>
          </cell>
        </row>
        <row r="19086">
          <cell r="A19086" t="str">
            <v>GESTION AUTORIZACIONES EXPRESO 24 25-08-2025 CORTE 5 PM Y 6 AM</v>
          </cell>
          <cell r="B19086" t="str">
            <v>ATA257286425885</v>
          </cell>
        </row>
        <row r="19087">
          <cell r="A19087" t="str">
            <v xml:space="preserve">GESTION AUTORIZACIONES EXPRESO 25-08-2025 CORTE 1 PM </v>
          </cell>
          <cell r="B19087" t="str">
            <v>ATA817286468695</v>
          </cell>
        </row>
        <row r="19088">
          <cell r="A19088" t="str">
            <v xml:space="preserve">GESTION AUTORIZACIONES EXPRESO 25-08-2025 CORTE 1 PM </v>
          </cell>
          <cell r="B19088" t="str">
            <v>ATA817286467028</v>
          </cell>
        </row>
        <row r="19089">
          <cell r="A19089" t="str">
            <v xml:space="preserve">GESTION AUTORIZACIONES EXPRESO 25-08-2025 CORTE 1 PM </v>
          </cell>
          <cell r="B19089" t="str">
            <v>ATA817286450095</v>
          </cell>
        </row>
        <row r="19090">
          <cell r="A19090" t="str">
            <v xml:space="preserve">GESTION AUTORIZACIONES EXPRESO 25-08-2025 CORTE 1 PM </v>
          </cell>
          <cell r="B19090" t="str">
            <v>ATA465286439638</v>
          </cell>
        </row>
        <row r="19091">
          <cell r="A19091" t="str">
            <v xml:space="preserve">Gestión Autorizaciones (Expreso Viajes) - 25/08/2025 corte 5:00 PM </v>
          </cell>
          <cell r="B19091" t="str">
            <v>ATA058286543593</v>
          </cell>
        </row>
        <row r="19092">
          <cell r="A19092" t="str">
            <v xml:space="preserve">GESTION AUTORIZACIONES EXPRESO 26-08-2025 CORTE 6 AM </v>
          </cell>
          <cell r="B19092" t="str">
            <v>ATA303286572362</v>
          </cell>
        </row>
        <row r="19093">
          <cell r="A19093" t="str">
            <v xml:space="preserve">GESTION AUTORIZACIONES EXPRESO 26-08-2025 CORTE 6 AM </v>
          </cell>
          <cell r="B19093" t="str">
            <v>ATA051286572272</v>
          </cell>
        </row>
        <row r="19094">
          <cell r="A19094" t="str">
            <v xml:space="preserve">GESTION AUTORIZACIONES EXPRESO 26-08-2025 CORTE 6 AM </v>
          </cell>
          <cell r="B19094" t="str">
            <v>ATA048286572235</v>
          </cell>
        </row>
        <row r="19095">
          <cell r="A19095" t="str">
            <v xml:space="preserve">GESTION AUTORIZACIONES EXPRESO 26-08-2025 CORTE 6 AM </v>
          </cell>
          <cell r="B19095" t="str">
            <v>ATA058286570198</v>
          </cell>
        </row>
        <row r="19096">
          <cell r="A19096" t="str">
            <v xml:space="preserve">GESTION AUTORIZACIONES EXPRESO 26-08-2025 CORTE 6 AM </v>
          </cell>
          <cell r="B19096" t="str">
            <v>ATA058286569849</v>
          </cell>
        </row>
        <row r="19097">
          <cell r="A19097" t="str">
            <v xml:space="preserve">GESTION AUTORIZACIONES EXPRESO 26-08-2025 CORTE 6 AM </v>
          </cell>
          <cell r="B19097" t="str">
            <v>ATA390286568864</v>
          </cell>
        </row>
        <row r="19098">
          <cell r="A19098" t="str">
            <v xml:space="preserve">GESTION AUTORIZACIONES EXPRESO 26-08-2025 CORTE 6 AM </v>
          </cell>
          <cell r="B19098" t="str">
            <v>ATA1014286566276</v>
          </cell>
        </row>
        <row r="19099">
          <cell r="A19099" t="str">
            <v>EXPRESO VIAJES Y TURISMO EXPRESO SAS 26/08/2025 01:00pm</v>
          </cell>
          <cell r="B19099" t="str">
            <v>ATA055286644284</v>
          </cell>
        </row>
        <row r="19100">
          <cell r="A19100" t="str">
            <v>EXPRESO VIAJES Y TURISMO EXPRESO SAS 26/08/2025 01:00pm</v>
          </cell>
          <cell r="B19100" t="str">
            <v>ATA012286635599</v>
          </cell>
        </row>
        <row r="19101">
          <cell r="A19101" t="str">
            <v>EXPRESO VIAJES Y TURISMO EXPRESO SAS 26/08/2025 01:00pm</v>
          </cell>
          <cell r="B19101" t="str">
            <v>ATA291286635396</v>
          </cell>
        </row>
        <row r="19102">
          <cell r="A19102" t="str">
            <v>EXPRESO VIAJES Y TURISMO EXPRESO SAS 26/08/2025 01:00pm</v>
          </cell>
          <cell r="B19102" t="str">
            <v>ATA027286635384</v>
          </cell>
        </row>
        <row r="19103">
          <cell r="A19103" t="str">
            <v>EXPRESO VIAJES Y TURISMO EXPRESO SAS 26/08/2025 01:00pm</v>
          </cell>
          <cell r="B19103" t="str">
            <v>ATA004286635365</v>
          </cell>
        </row>
        <row r="19104">
          <cell r="A19104" t="str">
            <v>EXPRESO VIAJES Y TURISMO EXPRESO SAS 26/08/2025 01:00pm</v>
          </cell>
          <cell r="B19104" t="str">
            <v>ATA817286587350</v>
          </cell>
        </row>
        <row r="19105">
          <cell r="A19105" t="str">
            <v>Gestión Autorizaciones (Expreso Viajes) - 26/08/2025 corte 5:00 PM</v>
          </cell>
          <cell r="B19105" t="str">
            <v>ATA051286704892</v>
          </cell>
        </row>
        <row r="19106">
          <cell r="A19106" t="str">
            <v>Gestión Autorizaciones EXPRESO VIAJES Y TURISMO nit: 800206979 CORTE *6 am 27/08/2025</v>
          </cell>
          <cell r="B19106" t="str">
            <v>ATA048286711373</v>
          </cell>
        </row>
        <row r="19107">
          <cell r="A19107" t="str">
            <v>Gestión Autorizaciones EXPRESO VIAJES Y TURISMO nit: 800206979 CORTE *6 am 27/08/2025</v>
          </cell>
          <cell r="B19107" t="str">
            <v>ATA057286711978</v>
          </cell>
        </row>
        <row r="19108">
          <cell r="A19108" t="str">
            <v>Gestión Autorizaciones EXPRESO VIAJES Y TURISMO nit: 800206979 CORTE *6 am 27/08/2025</v>
          </cell>
          <cell r="B19108" t="str">
            <v>ATA291286715846</v>
          </cell>
        </row>
        <row r="19109">
          <cell r="A19109" t="str">
            <v>Gestión Autorizaciones EXPRESO VIAJES Y TURISMO nit: 800206979 CORTE *6 am 27/08/2025</v>
          </cell>
          <cell r="B19109" t="str">
            <v>ATA303286716956</v>
          </cell>
        </row>
        <row r="19110">
          <cell r="A19110" t="str">
            <v>Gestión Autorizaciones EXPRESO VIAJES Y TURISMO nit: 800206979 CORTE *6 am 27/08/2025</v>
          </cell>
          <cell r="B19110" t="str">
            <v>ATA022286720243</v>
          </cell>
        </row>
        <row r="19111">
          <cell r="A19111" t="str">
            <v>Gestión Autorizaciones EXPRESO VIAJES Y TURISMO nit: 800206979 CORTE *1 Pm 27/08/2025</v>
          </cell>
          <cell r="B19111" t="str">
            <v>ATA058286771141</v>
          </cell>
        </row>
        <row r="19112">
          <cell r="A19112" t="str">
            <v>Gestión Autorizaciones EXPRESO VIAJES Y TURISMO nit: 800206979 CORTE *1 Pm 27/08/2025</v>
          </cell>
          <cell r="B19112" t="str">
            <v>ATA048286770039</v>
          </cell>
        </row>
        <row r="19113">
          <cell r="A19113" t="str">
            <v>Gestión Autorizaciones EXPRESO VIAJES Y TURISMO nit: 800206979 CORTE *1 Pm 27/08/2025</v>
          </cell>
          <cell r="B19113" t="str">
            <v>AD2461286765848</v>
          </cell>
        </row>
        <row r="19114">
          <cell r="A19114" t="str">
            <v>Gestión Autorizaciones EXPRESO VIAJES Y TURISMO nit: 800206979 CORTE *1 Pm 27/08/2025</v>
          </cell>
          <cell r="B19114" t="str">
            <v>ATA068286765848</v>
          </cell>
        </row>
        <row r="19115">
          <cell r="A19115" t="str">
            <v>Gestión Autorizaciones EXPRESO VIAJES Y TURISMO nit: 800206979 CORTE *1 Pm 27/08/2025</v>
          </cell>
          <cell r="B19115" t="str">
            <v>ATA075286749949</v>
          </cell>
        </row>
        <row r="19116">
          <cell r="A19116" t="str">
            <v>Gestión Autorizaciones EXPRESO VIAJES Y TURISMO nit: 800206979 CORTE *1 Pm 27/08/2025</v>
          </cell>
          <cell r="B19116" t="str">
            <v>ATA073286749938</v>
          </cell>
        </row>
        <row r="19117">
          <cell r="A19117" t="str">
            <v>Gestión Autorizaciones (Expreso Viajes) - 27/08/2025 corte 5:00 PM</v>
          </cell>
          <cell r="B19117" t="str">
            <v>ATA067286815687</v>
          </cell>
        </row>
        <row r="19118">
          <cell r="A19118" t="str">
            <v>Gestión Autorizaciones (Expreso Viajes) - 27/08/2025 corte 5:00 PM</v>
          </cell>
          <cell r="B19118" t="str">
            <v>ATA048286807010</v>
          </cell>
        </row>
        <row r="19119">
          <cell r="A19119" t="str">
            <v>Gestión Autorizaciones (Expreso Viajes) - 27/08/2025 corte 5:00 PM</v>
          </cell>
          <cell r="B19119" t="str">
            <v>ATA068286806232</v>
          </cell>
        </row>
        <row r="19120">
          <cell r="A19120" t="str">
            <v>Gestión Autorizaciones EXPRESO VIAJES Y TURISMO nit: 800206979 CORTE *6 am 28/08/2025</v>
          </cell>
          <cell r="B19120" t="str">
            <v>ATA055286847906</v>
          </cell>
        </row>
        <row r="19121">
          <cell r="A19121" t="str">
            <v>Gestión Autorizaciones EXPRESO VIAJES Y TURISMO nit: 800206979 CORTE *6 am 28/08/2025</v>
          </cell>
          <cell r="B19121" t="str">
            <v>ATA048286849826</v>
          </cell>
        </row>
        <row r="19122">
          <cell r="A19122" t="str">
            <v>Gestión Autorizaciones (Expreso Viajes) - 28/08/2025 corte 1:00 PM</v>
          </cell>
          <cell r="B19122" t="str">
            <v>ATA817286937735</v>
          </cell>
        </row>
        <row r="19123">
          <cell r="A19123" t="str">
            <v>Gestión Autorizaciones (Expreso Viajes) - 28/08/2025 corte 1:00 PM</v>
          </cell>
          <cell r="B19123" t="str">
            <v>ATA817286927639</v>
          </cell>
        </row>
        <row r="19124">
          <cell r="A19124" t="str">
            <v>Gestión Autorizaciones (Expreso Viajes) - 28/08/2025 corte 1:00 PM</v>
          </cell>
          <cell r="B19124" t="str">
            <v>ATA817286905564</v>
          </cell>
        </row>
        <row r="19125">
          <cell r="A19125" t="str">
            <v>Gestión Autorizaciones (Expreso Viajes) - 28/08/2025 corte 1:00 PM</v>
          </cell>
          <cell r="B19125" t="str">
            <v>ATA817286900813</v>
          </cell>
        </row>
        <row r="19126">
          <cell r="A19126" t="str">
            <v>Gestión Autorizaciones (Expreso Viajes) - 28/08/2025 corte 1:00 PM</v>
          </cell>
          <cell r="B19126" t="str">
            <v>ATA817286886172</v>
          </cell>
        </row>
        <row r="19127">
          <cell r="A19127" t="str">
            <v>Gestión Autorizaciones (Expreso Viajes) - 28/08/2025 corte 1:00 PM</v>
          </cell>
          <cell r="B19127" t="str">
            <v>ATA117286886988</v>
          </cell>
        </row>
        <row r="19128">
          <cell r="A19128" t="str">
            <v>Gestión Autorizaciones (Expreso Viajes) - 28/08/2025 corte 5:00 PM</v>
          </cell>
          <cell r="B19128" t="str">
            <v>ATA048286960471</v>
          </cell>
        </row>
        <row r="19129">
          <cell r="A19129" t="str">
            <v>Gestión Autorizaciones EXPRESO VIAJES Y TURISMO-29 de Agosto 2025</v>
          </cell>
          <cell r="B19129" t="str">
            <v>ATA1014286992252</v>
          </cell>
        </row>
        <row r="19130">
          <cell r="A19130" t="str">
            <v>Gestión Autorizaciones EXPRESO VIAJES Y TURISMO-29 de Agosto 2025</v>
          </cell>
          <cell r="B19130" t="str">
            <v>ATA014286988283</v>
          </cell>
        </row>
        <row r="19131">
          <cell r="A19131" t="str">
            <v>Gestión Autorizaciones EXPRESO VIAJES Y TURISMO-29 de Agosto 2025</v>
          </cell>
          <cell r="B19131" t="str">
            <v>ATA029286988894</v>
          </cell>
        </row>
        <row r="19132">
          <cell r="A19132" t="str">
            <v>Gestión Autorizaciones EXPRESO VIAJES Y TURISMO-29 de Agosto 2025</v>
          </cell>
          <cell r="B19132" t="str">
            <v>ATA051286990304</v>
          </cell>
        </row>
        <row r="19133">
          <cell r="A19133" t="str">
            <v>Gestión Autorizaciones EXPRESO VIAJES Y TURISMO-29 de Agosto 2025</v>
          </cell>
          <cell r="B19133" t="str">
            <v>ATA465286990357</v>
          </cell>
        </row>
        <row r="19134">
          <cell r="A19134" t="str">
            <v>Gestión Autorizaciones EXPRESO VIAJES Y TURISMO-29 de Agosto 2025</v>
          </cell>
          <cell r="B19134" t="str">
            <v>ATA051286990524</v>
          </cell>
        </row>
        <row r="19135">
          <cell r="A19135" t="str">
            <v>Gestión Autorizaciones EXPRESO VIAJES Y TURISMO-29 de Agosto 2025</v>
          </cell>
          <cell r="B19135" t="str">
            <v>ATA667286993288</v>
          </cell>
        </row>
        <row r="19136">
          <cell r="A19136" t="str">
            <v>Gestión Autorizaciones EXPRESO VIAJES Y TURISMO-29 de Agosto 2025</v>
          </cell>
          <cell r="B19136" t="str">
            <v>ATA667286990227</v>
          </cell>
        </row>
        <row r="19137">
          <cell r="A19137" t="str">
            <v>Gestión Autorizaciones (Expreso Viajes) - 28/08/2025 corte 1:00 PM</v>
          </cell>
          <cell r="B19137" t="str">
            <v>ATA817286935885</v>
          </cell>
        </row>
        <row r="19138">
          <cell r="A19138" t="str">
            <v>Gestión Autorizaciones EXPRESO VIAJES Y TURISMO nit: 800206979 1PM</v>
          </cell>
          <cell r="B19138" t="str">
            <v>ATA027287024250</v>
          </cell>
        </row>
        <row r="19139">
          <cell r="A19139" t="str">
            <v>Gestión Autorizaciones EXPRESO VIAJES Y TURISMO nit: 800206979 1PM</v>
          </cell>
          <cell r="B19139" t="str">
            <v>ATA067287063310</v>
          </cell>
        </row>
        <row r="19140">
          <cell r="A19140" t="str">
            <v>Gestión Autorizaciones EXPRESO VIAJES Y TURISMO nit: 800206979 1PM</v>
          </cell>
          <cell r="B19140" t="str">
            <v>ATA817287067560</v>
          </cell>
        </row>
        <row r="19141">
          <cell r="A19141" t="str">
            <v>Gestión Autorizaciones EXPRESO VIAJES Y TURISMO nit: 800206979 1PM</v>
          </cell>
          <cell r="B19141" t="str">
            <v>ATA817287069278</v>
          </cell>
        </row>
        <row r="19142">
          <cell r="A19142" t="str">
            <v>Gestión Autorizaciones EXPRESO VIAJES Y TURISMO nit: 800206979 1PM</v>
          </cell>
          <cell r="B19142" t="str">
            <v>ATA817287074331</v>
          </cell>
        </row>
        <row r="19143">
          <cell r="A19143" t="str">
            <v xml:space="preserve">GESTION AUTORIZACIONES EXPRESO 30-08-2025 CORTE 6 AM </v>
          </cell>
          <cell r="B19143" t="str">
            <v>ATA044287126851</v>
          </cell>
        </row>
        <row r="19144">
          <cell r="A19144" t="str">
            <v xml:space="preserve">GESTION AUTORIZACIONES EXPRESO 30-08-2025 CORTE 6 AM </v>
          </cell>
          <cell r="B19144" t="str">
            <v>ATA074287126624</v>
          </cell>
        </row>
        <row r="19145">
          <cell r="A19145" t="str">
            <v>Gestión Autorizaciones (Expreso Viajes) - 30 de Agosto 2025 corte 1:00 p.m.</v>
          </cell>
          <cell r="B19145" t="str">
            <v>ATA817287156857</v>
          </cell>
        </row>
        <row r="19146">
          <cell r="A19146" t="str">
            <v>Gestión Autorizaciones (Expreso Viajes) - 30 de Agosto 2025 corte 1:00 p.m.</v>
          </cell>
          <cell r="B19146" t="str">
            <v>ATA291287153994</v>
          </cell>
        </row>
        <row r="19147">
          <cell r="A19147" t="str">
            <v>Gestión Autorizaciones (Expreso Viajes) - 30 de Agosto 2025 corte 1:00 p.m.</v>
          </cell>
          <cell r="B19147" t="str">
            <v>ATA817287151496</v>
          </cell>
        </row>
        <row r="19148">
          <cell r="A19148" t="str">
            <v>Gestión Autorizaciones EXPRESO VIAJES Y TURISMO nit: 800206979 1PM</v>
          </cell>
          <cell r="B19148" t="str">
            <v>ATA055287069345</v>
          </cell>
        </row>
        <row r="19149">
          <cell r="A19149" t="str">
            <v>Gestión Autorizaciones EXPRESO VIAJES Y TURISMO CORTE *1 pm 4/08/2025</v>
          </cell>
          <cell r="B19149" t="str">
            <v>ATA051284317011</v>
          </cell>
        </row>
        <row r="19150">
          <cell r="A19150" t="str">
            <v xml:space="preserve">GESTION AUTORIZACIONES EXPRESO 13-08-2025 CORTE 1 pm </v>
          </cell>
          <cell r="B19150" t="str">
            <v>ATA051285335224</v>
          </cell>
        </row>
        <row r="19151">
          <cell r="A19151" t="str">
            <v>Gestión Autorizaciones EXPRESO VIAJES Y TURISMO nit: 800206979 CORTE *1 Pm 27/08/2025</v>
          </cell>
          <cell r="B19151" t="str">
            <v>ATA975286796470</v>
          </cell>
        </row>
        <row r="19152">
          <cell r="A19152" t="str">
            <v>GESTION AUTORIZACIONES EXPRESO 12-08-2025 CORTE 1 PM</v>
          </cell>
          <cell r="B19152" t="str">
            <v>ATA029285186817</v>
          </cell>
        </row>
        <row r="19153">
          <cell r="A19153" t="str">
            <v>Gestión Autorizaciones (Expreso Viajes) - 28/08/2025 corte 1:00 PM</v>
          </cell>
          <cell r="B19153" t="str">
            <v>ATA235286930685</v>
          </cell>
        </row>
        <row r="19154">
          <cell r="A19154" t="str">
            <v xml:space="preserve">GESTION AUTORIZACIONES EXPRESO 13-08-2025 CORTE 1 pm </v>
          </cell>
          <cell r="B19154" t="str">
            <v>ATA051285342593</v>
          </cell>
        </row>
        <row r="19155">
          <cell r="A19155" t="str">
            <v>Gestión Autorizaciones EXPRESO VIAJES Y TURISMO nit: 800206979 CORTE *1 Pm 27/08/2025</v>
          </cell>
          <cell r="B19155" t="str">
            <v>ATA211286796469</v>
          </cell>
        </row>
        <row r="19156">
          <cell r="A19156" t="str">
            <v xml:space="preserve">GESTION AUTORIZACIONES EXPRESO 22-08-2025 CORTE 1 PM </v>
          </cell>
          <cell r="B19156" t="str">
            <v>ATA465286291459</v>
          </cell>
        </row>
        <row r="19157">
          <cell r="A19157" t="str">
            <v>Gestión Autorizaciones (Expreso Viajes) - 28/08/2025 corte 1:00 PM</v>
          </cell>
          <cell r="B19157" t="str">
            <v>ATA037286930682</v>
          </cell>
        </row>
        <row r="19158">
          <cell r="A19158" t="str">
            <v>Gestión Autorizaciones (Expreso Viajes) - 07/07/2025 corte 5:00 PM</v>
          </cell>
          <cell r="B19158" t="str">
            <v>ATA051281259684</v>
          </cell>
        </row>
        <row r="19159">
          <cell r="A19159" t="str">
            <v>Gestión Autorizaciones (Expreso Viajes) - 24 de Agosto 2025 corte 100 P.m.</v>
          </cell>
          <cell r="B19159" t="str">
            <v>ATA068286416783</v>
          </cell>
        </row>
        <row r="19160">
          <cell r="A19160" t="str">
            <v>Gestión Autorizaciones EXPRESO VIAJES Y TURISMO nit: 800206979 CORTE *1 Pm 27/08/2025</v>
          </cell>
          <cell r="B19160" t="str">
            <v>ATA055286796472</v>
          </cell>
        </row>
        <row r="19161">
          <cell r="A19161" t="str">
            <v>Gestión Autorizaciones EXPRESO VIAJES Y TURISMO nit: 800206979 CORTE *1 Pm 27/08/2025</v>
          </cell>
          <cell r="B19161" t="str">
            <v>ATA211286796467</v>
          </cell>
        </row>
        <row r="19162">
          <cell r="A19162" t="str">
            <v>Gestión Autorizaciones (Expreso Viajes) - 28/08/2025 corte 1:00 PM</v>
          </cell>
          <cell r="B19162" t="str">
            <v>ATA067286930690</v>
          </cell>
        </row>
        <row r="19163">
          <cell r="A19163" t="str">
            <v>Gestión Autorizaciones (Expreso Viajes) - 28/08/2025 corte 1:00 PM</v>
          </cell>
          <cell r="B19163" t="str">
            <v>ATA029286930680</v>
          </cell>
        </row>
        <row r="19164">
          <cell r="A19164" t="str">
            <v>GESTION AUTORIZACIONES EXPRESO 15-08-2025 CORTE 1 PM</v>
          </cell>
          <cell r="B19164" t="str">
            <v>ATA062285620857</v>
          </cell>
        </row>
        <row r="19165">
          <cell r="A19165" t="str">
            <v xml:space="preserve">Gestión Autorizaciones (Expreso Viajes) - 16 de Agosto 2025 corte 1:00 p.m. </v>
          </cell>
          <cell r="B19165" t="str">
            <v>ATA068285721219</v>
          </cell>
        </row>
        <row r="19166">
          <cell r="A19166" t="str">
            <v xml:space="preserve">GESTION AUTORIZACIONES EXPRESO 22-08-2025 CORTE 1 PM </v>
          </cell>
          <cell r="B19166" t="str">
            <v>ATA067286291457</v>
          </cell>
        </row>
        <row r="19167">
          <cell r="A19167" t="str">
            <v xml:space="preserve">GESTION AUTORIZACIONES EXPRESO 25-08-2025 CORTE 1 PM </v>
          </cell>
          <cell r="B19167" t="str">
            <v>ATA211286498560</v>
          </cell>
        </row>
        <row r="19168">
          <cell r="A19168" t="str">
            <v>Gestión Autorizaciones EXPRESO VIAJES Y TURISMO nit: 800206979 CORTE *1 Pm 27/08/2025</v>
          </cell>
          <cell r="B19168" t="str">
            <v>ATA051286796471</v>
          </cell>
        </row>
        <row r="19169">
          <cell r="A19169" t="str">
            <v>Gestión Autorizaciones (Expreso Viajes) - 28/08/2025 corte 1:00 PM</v>
          </cell>
          <cell r="B19169" t="str">
            <v>ATA390286930687</v>
          </cell>
        </row>
        <row r="19170">
          <cell r="A19170" t="str">
            <v>Gestión Autorizaciones (Expreso Viajes) - 24 de Agosto 2025 corte 100 P.m.</v>
          </cell>
          <cell r="B19170" t="str">
            <v>AD2461286416739</v>
          </cell>
        </row>
        <row r="19171">
          <cell r="A19171" t="str">
            <v>Gestión Autorizaciones (Expreso Viajes) - 24 de Agosto 2025 corte 100 P.m.</v>
          </cell>
          <cell r="B19171" t="str">
            <v>ATA235286416738</v>
          </cell>
        </row>
        <row r="19172">
          <cell r="A19172" t="str">
            <v>Gestión Autorizaciones (Expreso Viajes) - 28/08/2025 corte 1:00 PM</v>
          </cell>
          <cell r="B19172" t="str">
            <v>AD2461286930603</v>
          </cell>
        </row>
        <row r="19173">
          <cell r="A19173" t="str">
            <v>Gestión Autorizaciones (Expreso Viajes) - 28/08/2025 corte 1:00 PM</v>
          </cell>
          <cell r="B19173" t="str">
            <v>ATA235286930462</v>
          </cell>
        </row>
        <row r="19174">
          <cell r="A19174" t="str">
            <v xml:space="preserve">GESTION AUTORIZACIONES EXPRESO 22-08-2025 CORTE 1 PM </v>
          </cell>
          <cell r="B19174" t="str">
            <v>ATA211286291458</v>
          </cell>
        </row>
        <row r="19175">
          <cell r="A19175" t="str">
            <v>Gestión Autorizaciones (Expreso Viajes) - 28/08/2025 corte 1:00 PM</v>
          </cell>
          <cell r="B19175" t="str">
            <v>ATA748286930979</v>
          </cell>
        </row>
        <row r="19176">
          <cell r="A19176" t="str">
            <v xml:space="preserve">Gestión Autorizaciones (Expreso Viajes) - 20/08/2025 corte 1:00 PM </v>
          </cell>
          <cell r="B19176" t="str">
            <v>ATA051286001245</v>
          </cell>
        </row>
        <row r="19177">
          <cell r="A19177" t="str">
            <v>GESTION AUTORIZACIONES EXPRESO 12-08-2025 CORTE 1 PM</v>
          </cell>
          <cell r="B19177" t="str">
            <v>ATA691285186815</v>
          </cell>
        </row>
        <row r="19178">
          <cell r="A19178" t="str">
            <v>GESTION AUTORIZACIONES EXPRESO 15-08-2025 CORTE 1 PM</v>
          </cell>
          <cell r="B19178" t="str">
            <v>ATA691285621068</v>
          </cell>
        </row>
        <row r="19179">
          <cell r="A19179" t="str">
            <v xml:space="preserve">Gestión Autorizaciones (Expreso Viajes) - 16 de Agosto 2025 corte 1:00 p.m. </v>
          </cell>
          <cell r="B19179" t="str">
            <v>ATA055285721220</v>
          </cell>
        </row>
        <row r="19180">
          <cell r="A19180" t="str">
            <v>Gestión Autorizaciones (Expreso Viajes) - 24 de Agosto 2025 corte 100 P.m.</v>
          </cell>
          <cell r="B19180" t="str">
            <v>ATA691286416785</v>
          </cell>
        </row>
        <row r="19181">
          <cell r="A19181" t="str">
            <v>Gestión Autorizaciones EXPRESO VIAJES Y TURISMO nit: 800206979 1PM</v>
          </cell>
          <cell r="B19181" t="str">
            <v>ATA038287024850</v>
          </cell>
        </row>
        <row r="19182">
          <cell r="A19182" t="str">
            <v>Gestión Autorizaciones (Expreso Viajes) - 24 de Agosto 2025 corte 100 P.m.</v>
          </cell>
          <cell r="B19182" t="str">
            <v>ATA615286416782</v>
          </cell>
        </row>
        <row r="19183">
          <cell r="A19183" t="str">
            <v>Gestión Autorizaciones (Expreso Viajes) - 24 de Agosto 2025 corte 100 P.m.</v>
          </cell>
          <cell r="B19183" t="str">
            <v>ATA067286416787</v>
          </cell>
        </row>
        <row r="19184">
          <cell r="A19184" t="str">
            <v>Gestión Autorizaciones (Expreso Viajes) - 24 de Agosto 2025 corte 100 P.m.</v>
          </cell>
          <cell r="B19184" t="str">
            <v>ATA609286416784</v>
          </cell>
        </row>
        <row r="19185">
          <cell r="A19185" t="str">
            <v xml:space="preserve">GESTION AUTORIZACIONES EXPRESO 25-08-2025 CORTE 1 PM </v>
          </cell>
          <cell r="B19185" t="str">
            <v>ATA211286498559</v>
          </cell>
        </row>
        <row r="19186">
          <cell r="A19186" t="str">
            <v>Gestión Autorizaciones (Expreso Viajes) - 28/08/2025 corte 1:00 PM</v>
          </cell>
          <cell r="B19186" t="str">
            <v>ATA609286930980</v>
          </cell>
        </row>
        <row r="19187">
          <cell r="A19187" t="str">
            <v>Gestión Autorizaciones (Expreso Viajes) - 28/08/2025 corte 1:00 PM</v>
          </cell>
          <cell r="B19187" t="str">
            <v>ATA062286930688</v>
          </cell>
        </row>
        <row r="19188">
          <cell r="A19188" t="str">
            <v>Gestión Autorizaciones (Expreso Viajes) - 28/08/2025 corte 1:00 PM</v>
          </cell>
          <cell r="B19188" t="str">
            <v>ATA055286930684</v>
          </cell>
        </row>
        <row r="19189">
          <cell r="A19189" t="str">
            <v xml:space="preserve">GESTION AUTORIZACIONES EXPRESO 22-08-2025 CORTE 1 PM </v>
          </cell>
          <cell r="B19189" t="str">
            <v>ATA235286291460</v>
          </cell>
        </row>
        <row r="19190">
          <cell r="A19190" t="str">
            <v>Gestión Autorizaciones EXPRESO VIAJES Y TURISMO nit: 800206979 CORTE *1 Pm 27/08/2025</v>
          </cell>
          <cell r="B19190" t="str">
            <v>ATA235286796468</v>
          </cell>
        </row>
        <row r="19191">
          <cell r="A19191" t="str">
            <v xml:space="preserve">GESTION AUTORIZACIONES EXPRESO 13-08-2025 CORTE 1 pm </v>
          </cell>
          <cell r="B19191" t="str">
            <v>ATA465285335223</v>
          </cell>
        </row>
        <row r="19192">
          <cell r="A19192" t="str">
            <v xml:space="preserve">Gestión Autorizaciones (Expreso Viajes) - 20/08/2025 corte 1:00 PM </v>
          </cell>
          <cell r="B19192" t="str">
            <v>ATA211286001247</v>
          </cell>
        </row>
        <row r="19193">
          <cell r="A19193" t="str">
            <v>Gestión Autorizaciones (Expreso Viajes) - 28/08/2025 corte 1:00 PM</v>
          </cell>
          <cell r="B19193" t="str">
            <v>ATA314286930683</v>
          </cell>
        </row>
        <row r="19194">
          <cell r="A19194" t="str">
            <v>EXPRESO VIAJES Y TURISMO EXPRESO SAS 26/08/2025 01:00pm</v>
          </cell>
          <cell r="B19194" t="str">
            <v>ATA465286650941</v>
          </cell>
        </row>
        <row r="19195">
          <cell r="A19195" t="str">
            <v xml:space="preserve">Gestión Autorizaciones (Expreso Viajes) - 05/08/2025 corte 5:00 PM </v>
          </cell>
          <cell r="B19195" t="str">
            <v>ATA052284501604</v>
          </cell>
        </row>
        <row r="19196">
          <cell r="A19196" t="str">
            <v>Gestión Autorizaciones (Expreso Viajes) - 07/08/2025 corte 1:00PM</v>
          </cell>
          <cell r="B19196" t="str">
            <v>ATA052284720292</v>
          </cell>
        </row>
        <row r="19197">
          <cell r="A19197" t="str">
            <v xml:space="preserve">Gestión Autorizaciones (Expreso Viajes) - 08/08/2025 corte 5:00 PM </v>
          </cell>
          <cell r="B19197" t="str">
            <v>ATA052284826570</v>
          </cell>
        </row>
        <row r="19198">
          <cell r="A19198" t="str">
            <v>Gestión Autorizaciones EXPRESO VIAJES Y TURISMO-09 de Agosto 2025 Corte 6AM</v>
          </cell>
          <cell r="B19198" t="str">
            <v>ATA053284868900</v>
          </cell>
        </row>
        <row r="19199">
          <cell r="A19199" t="str">
            <v xml:space="preserve">GESTION AUTORIZACIONES EXPRESO 11-08-2025 CORTE 1 PM </v>
          </cell>
          <cell r="B19199" t="str">
            <v>ATA051285035957</v>
          </cell>
        </row>
        <row r="19200">
          <cell r="A19200" t="str">
            <v>ESTION AUTORIZACIONES EXPRESO 12-08-2025 CORTE 6 AM</v>
          </cell>
          <cell r="B19200" t="str">
            <v>ATA029285105266</v>
          </cell>
        </row>
        <row r="19201">
          <cell r="A19201" t="str">
            <v>Gestión Autorizaciones (Expreso Viajes) - 12/08/2025 corte 5:00 PM</v>
          </cell>
          <cell r="B19201" t="str">
            <v>ATA212285198428</v>
          </cell>
        </row>
        <row r="19202">
          <cell r="A19202" t="str">
            <v>GESTION AUTORIZACIONES EXPRESO 13-08-2025 CORTE 6 AM</v>
          </cell>
          <cell r="B19202" t="str">
            <v>ATA051285250854</v>
          </cell>
        </row>
        <row r="19203">
          <cell r="A19203" t="str">
            <v xml:space="preserve">GESTION AUTORIZACIONES EXPRESO 13-08-2025 CORTE 1 pm </v>
          </cell>
          <cell r="B19203" t="str">
            <v>ATA058285341640</v>
          </cell>
        </row>
        <row r="19204">
          <cell r="A19204" t="str">
            <v xml:space="preserve">GESTION AUTORIZACIONES EXPRESO 13-08-2025 CORTE 1 pm </v>
          </cell>
          <cell r="B19204" t="str">
            <v>ATA048285341074</v>
          </cell>
        </row>
        <row r="19205">
          <cell r="A19205" t="str">
            <v>Gestión Autorizaciones EXPRESO VIAJES Y TURISM08 de Agosto 2025 Corte 1pm</v>
          </cell>
          <cell r="B19205" t="str">
            <v>ATA029284638190</v>
          </cell>
        </row>
        <row r="19206">
          <cell r="A19206" t="str">
            <v>Gestión Autorizaciones EXPRESO VIAJES Y TURISM08 de Agosto 2025 Corte 1pm</v>
          </cell>
          <cell r="B19206" t="str">
            <v>ATA024284569608</v>
          </cell>
        </row>
        <row r="19207">
          <cell r="A19207" t="str">
            <v>GESTION AUTORIZACIONES EXPRESO 12-08-2025 CORTE 1 PM</v>
          </cell>
          <cell r="B19207" t="str">
            <v>ATA029285161479</v>
          </cell>
        </row>
        <row r="19208">
          <cell r="A19208" t="str">
            <v>GESTION AUTORIZACIONES EXPRESO 13-08-2025 CORTE 6 AM</v>
          </cell>
          <cell r="B19208" t="str">
            <v>ATA064285252895</v>
          </cell>
        </row>
        <row r="19209">
          <cell r="A19209" t="str">
            <v xml:space="preserve">GESTION AUTORIZACIONES EXPRESO 13-08-2025 CORTE 1 pm </v>
          </cell>
          <cell r="B19209" t="str">
            <v>ATA067285334931</v>
          </cell>
        </row>
        <row r="19210">
          <cell r="A19210" t="str">
            <v xml:space="preserve">GESTION AUTORIZACIONES EXPRESO 13-08-2025 CORTE 1 pm </v>
          </cell>
          <cell r="B19210" t="str">
            <v>ATA052285277314</v>
          </cell>
        </row>
        <row r="19211">
          <cell r="A19211" t="str">
            <v xml:space="preserve">GESTION AUTORIZACIONES EXPRESO 13-08-2025 CORTE 1 pm </v>
          </cell>
          <cell r="B19211" t="str">
            <v>ATA029285326144</v>
          </cell>
        </row>
        <row r="19212">
          <cell r="A19212" t="str">
            <v xml:space="preserve">GESTION AUTORIZACIONES EXPRESO 13-08-2025 CORTE 1 pm </v>
          </cell>
          <cell r="B19212" t="str">
            <v>ATA029285280374</v>
          </cell>
        </row>
        <row r="19213">
          <cell r="A19213" t="str">
            <v>GESTION AUTORIZACIONES EXPRESO 14-08-2025 CORTE 6 AM</v>
          </cell>
          <cell r="B19213" t="str">
            <v>ATA037285401108</v>
          </cell>
        </row>
        <row r="19214">
          <cell r="A19214" t="str">
            <v>Gestión Autorizaciones (Expreso Viajes) - 14/08/2025 corte 5:00 PM</v>
          </cell>
          <cell r="B19214" t="str">
            <v>ATA029285508391</v>
          </cell>
        </row>
        <row r="19215">
          <cell r="A19215" t="str">
            <v>GESTION AUTORIZACIONES EXPRESO 15-08-2025 CORTE 6 AM</v>
          </cell>
          <cell r="B19215" t="str">
            <v>ATA048285540255</v>
          </cell>
        </row>
        <row r="19216">
          <cell r="A19216" t="str">
            <v>GESTION AUTORIZACIONES EXPRESO 15-08-2025 CORTE 6 AM</v>
          </cell>
          <cell r="B19216" t="str">
            <v>ATA058285540426</v>
          </cell>
        </row>
        <row r="19217">
          <cell r="A19217" t="str">
            <v>GESTION AUTORIZACIONES EXPRESO 15-08-2025 CORTE 6 AM</v>
          </cell>
          <cell r="B19217" t="str">
            <v>ATA079285551393</v>
          </cell>
        </row>
        <row r="19218">
          <cell r="A19218" t="str">
            <v>Gestión Autorizaciones (Expreso Viajes) - 17 de Agosto 2025 corte 600 a.m.</v>
          </cell>
          <cell r="B19218" t="str">
            <v>ATA291285735849</v>
          </cell>
        </row>
        <row r="19219">
          <cell r="A19219" t="str">
            <v>Gestión Autorizaciones (Expreso Viajes) - 17 de Agosto 2025 corte 100 p.m.</v>
          </cell>
          <cell r="B19219" t="str">
            <v>ATA058285748750</v>
          </cell>
        </row>
        <row r="19220">
          <cell r="A19220" t="str">
            <v>Gestión Autorizaciones (Expreso Viajes) - 17 de Agosto 2025 corte 100 p.m.</v>
          </cell>
          <cell r="B19220" t="str">
            <v>ATA291285748367</v>
          </cell>
        </row>
        <row r="19221">
          <cell r="A19221" t="str">
            <v>Gestión Autorizaciones EXPRESO VIAJES Y TURISM08 de Agosto 2025 Corte 1pm</v>
          </cell>
          <cell r="B19221" t="str">
            <v>ATA211284423110</v>
          </cell>
        </row>
        <row r="19222">
          <cell r="A19222" t="str">
            <v>Gestión Autorizaciones EXPRESO VIAJES Y TURISMO-09 de Agosto 2025 Corte 6AM</v>
          </cell>
          <cell r="B19222" t="str">
            <v>ATA004284874327</v>
          </cell>
        </row>
        <row r="19223">
          <cell r="A19223" t="str">
            <v>Gestión Autorizaciones (Expreso Viajes) - 13/08/2025 corte 5:00 PM</v>
          </cell>
          <cell r="B19223" t="str">
            <v>ATA051285367440</v>
          </cell>
        </row>
        <row r="19224">
          <cell r="A19224" t="str">
            <v>Gestión Autorizaciones (Expreso Viajes) - 14/08/2025 corte 5:00 PM</v>
          </cell>
          <cell r="B19224" t="str">
            <v>ATA052285522790</v>
          </cell>
        </row>
        <row r="19225">
          <cell r="A19225" t="str">
            <v>GESTION AUTORIZACIONES EXPRESO 15-08-2025 CORTE 1 PM</v>
          </cell>
          <cell r="B19225" t="str">
            <v>ATA212285612993</v>
          </cell>
        </row>
        <row r="19226">
          <cell r="A19226" t="str">
            <v>GESTION AUTORIZACIONES EXPRESO 15-08-2025 CORTE 1 PM</v>
          </cell>
          <cell r="B19226" t="str">
            <v>ATA817285623999</v>
          </cell>
        </row>
        <row r="19227">
          <cell r="A19227" t="str">
            <v>Gestión Autorizaciones (Expreso Viajes) - 15/08/2025 corte 5:00 PM</v>
          </cell>
          <cell r="B19227" t="str">
            <v>ATA052285669520</v>
          </cell>
        </row>
        <row r="19228">
          <cell r="A19228" t="str">
            <v>GESTION DE AUTORIZACIONES EXPRESO CORTE 1 PM 18-08-2025</v>
          </cell>
          <cell r="B19228" t="str">
            <v>ATA059285771778</v>
          </cell>
        </row>
        <row r="19229">
          <cell r="A19229" t="str">
            <v xml:space="preserve">GESTION AUTORIZACIONES EXPRESO 18 19-08/2025 CORTE 5PM -6 AM </v>
          </cell>
          <cell r="B19229" t="str">
            <v>ATA029285772005</v>
          </cell>
        </row>
        <row r="19230">
          <cell r="A19230" t="str">
            <v xml:space="preserve">GESTION AUTORIZACIONES EXPRESO 19-08-2025 CORTE 1 PM </v>
          </cell>
          <cell r="B19230" t="str">
            <v>ATA024285836814</v>
          </cell>
        </row>
        <row r="19231">
          <cell r="A19231" t="str">
            <v xml:space="preserve">GESTION AUTORIZACIONES EXPRESO 19-08-2025 CORTE 1 PM </v>
          </cell>
          <cell r="B19231" t="str">
            <v>ATA029285862514</v>
          </cell>
        </row>
        <row r="19232">
          <cell r="A19232" t="str">
            <v>GESTION AUTORIZACIONES EXPRESO 19-08-2025 CORTE 5 PM</v>
          </cell>
          <cell r="B19232" t="str">
            <v>ATA291285887876</v>
          </cell>
        </row>
        <row r="19233">
          <cell r="A19233" t="str">
            <v>GESTION AUTORIZACIONES EXPRESO 19-08-2025 CORTE 5 PM</v>
          </cell>
          <cell r="B19233" t="str">
            <v>ATA029285874906</v>
          </cell>
        </row>
        <row r="19234">
          <cell r="A19234" t="str">
            <v xml:space="preserve">GESTION AUTORIZACIONES EXPRESO 20-08-2025 CORTE 6 AM </v>
          </cell>
          <cell r="B19234" t="str">
            <v>ATA059285914783</v>
          </cell>
        </row>
        <row r="19235">
          <cell r="A19235" t="str">
            <v xml:space="preserve">GESTION AUTORIZACIONES EXPRESO 20-08-2025 CORTE 6 AM </v>
          </cell>
          <cell r="B19235" t="str">
            <v>ATA079285919887</v>
          </cell>
        </row>
        <row r="19236">
          <cell r="A19236" t="str">
            <v xml:space="preserve">GESTION AUTORIZACIONES EXPRESO 20-08-2025 CORTE 6 AM </v>
          </cell>
          <cell r="B19236" t="str">
            <v>ATA029285920561</v>
          </cell>
        </row>
        <row r="19237">
          <cell r="A19237" t="str">
            <v xml:space="preserve">Gestión Autorizaciones (Expreso Viajes) - 20/08/2025 corte 1:00 PM </v>
          </cell>
          <cell r="B19237" t="str">
            <v>ATA058286009007</v>
          </cell>
        </row>
        <row r="19238">
          <cell r="A19238" t="str">
            <v xml:space="preserve">Gestión Autorizaciones (Expreso Viajes) - 20/08/2025 corte 1:00 PM </v>
          </cell>
          <cell r="B19238" t="str">
            <v>ATA048286008675</v>
          </cell>
        </row>
        <row r="19239">
          <cell r="A19239" t="str">
            <v xml:space="preserve">Gestión Autorizaciones (Expreso Viajes) - 20/08/2025 corte 1:00 PM </v>
          </cell>
          <cell r="B19239" t="str">
            <v>ATA067285936842</v>
          </cell>
        </row>
        <row r="19240">
          <cell r="A19240" t="str">
            <v>Gestión Autorizaciones (Expreso Viajes) - 21/08/2025 corte 6:00 am</v>
          </cell>
          <cell r="B19240" t="str">
            <v>ATA029286068370</v>
          </cell>
        </row>
        <row r="19241">
          <cell r="A19241" t="str">
            <v>Gestión Autorizaciones (Expreso Viajes) - 21/08/2025 corte 6:00 am</v>
          </cell>
          <cell r="B19241" t="str">
            <v>ATA068286066634</v>
          </cell>
        </row>
        <row r="19242">
          <cell r="A19242" t="str">
            <v xml:space="preserve">Gestión Autorizaciones (Expreso Viajes) - 21/08/2025 corte 1 pm </v>
          </cell>
          <cell r="B19242" t="str">
            <v>ATA051286144132</v>
          </cell>
        </row>
        <row r="19243">
          <cell r="A19243" t="str">
            <v xml:space="preserve">Gestión Autorizaciones (Expreso Viajes) - 21/08/2025 corte 1 pm </v>
          </cell>
          <cell r="B19243" t="str">
            <v>ATA467286100123</v>
          </cell>
        </row>
        <row r="19244">
          <cell r="A19244" t="str">
            <v xml:space="preserve">Gestión Autorizaciones (Expreso Viajes) - 21/08/2025 corte 1 pm </v>
          </cell>
          <cell r="B19244" t="str">
            <v>ATA044286100112</v>
          </cell>
        </row>
        <row r="19245">
          <cell r="A19245" t="str">
            <v>Gestión Autorizaciones (Expreso Viajes) - 21/08/2025 corte 5:00 PM</v>
          </cell>
          <cell r="B19245" t="str">
            <v>ATA037286171361</v>
          </cell>
        </row>
        <row r="19246">
          <cell r="A19246" t="str">
            <v>Gestión Autorizaciones (Expreso Viajes) - 21/08/2025 corte 5:00 PM</v>
          </cell>
          <cell r="B19246" t="str">
            <v>ATA615286170699</v>
          </cell>
        </row>
        <row r="19247">
          <cell r="A19247" t="str">
            <v>Gestión Autorizaciones (Expreso Viajes) - 21/08/2025 corte 5:00 PM</v>
          </cell>
          <cell r="B19247" t="str">
            <v>ATA051286161806</v>
          </cell>
        </row>
        <row r="19248">
          <cell r="A19248" t="str">
            <v>Gestión Autorizaciones (Expreso Viajes) - 21/08/2025 corte 5:00 PM</v>
          </cell>
          <cell r="B19248" t="str">
            <v>ATA615286161802</v>
          </cell>
        </row>
        <row r="19249">
          <cell r="A19249" t="str">
            <v>Gestión Autorizaciones (Expreso Viajes) - 21/08/2025 corte 5:00 PM</v>
          </cell>
          <cell r="B19249" t="str">
            <v>ATA067286161801</v>
          </cell>
        </row>
        <row r="19250">
          <cell r="A19250" t="str">
            <v>Gestión Autorizaciones (Expreso Viajes) - 21/08/2025 corte 5:00 PM</v>
          </cell>
          <cell r="B19250" t="str">
            <v>ATA615286161803</v>
          </cell>
        </row>
        <row r="19251">
          <cell r="A19251" t="str">
            <v xml:space="preserve">GESTION AUTORIZACIONES EXPRESO 22-08-2025 CORTE 6 AM </v>
          </cell>
          <cell r="B19251" t="str">
            <v>ATA068286208498</v>
          </cell>
        </row>
        <row r="19252">
          <cell r="A19252" t="str">
            <v xml:space="preserve">GESTION AUTORIZACIONES EXPRESO 22-08-2025 CORTE 1 PM </v>
          </cell>
          <cell r="B19252" t="str">
            <v>ATA040286268552</v>
          </cell>
        </row>
        <row r="19253">
          <cell r="A19253" t="str">
            <v>GESTION AUTORIZACIONES EXPRESO 13-08-2025 CORTE 6 AM</v>
          </cell>
          <cell r="B19253" t="str">
            <v>ATA549285257947</v>
          </cell>
        </row>
        <row r="19254">
          <cell r="A19254" t="str">
            <v>Gestión Autorizaciones (Expreso Viajes) - 14/08/2025 corte 5:00 PM</v>
          </cell>
          <cell r="B19254" t="str">
            <v>ATA691285524320</v>
          </cell>
        </row>
        <row r="19255">
          <cell r="A19255" t="str">
            <v>Gestión Autorizaciones (Expreso Viajes) - 17 de Agosto 2025 corte 100 p.m.</v>
          </cell>
          <cell r="B19255" t="str">
            <v>ATA039285748503</v>
          </cell>
        </row>
        <row r="19256">
          <cell r="A19256" t="str">
            <v xml:space="preserve">GESTION AUTORIZACIONES EXPRESO 19-08-2025 CORTE 1 PM </v>
          </cell>
          <cell r="B19256" t="str">
            <v>ATA053285858246</v>
          </cell>
        </row>
        <row r="19257">
          <cell r="A19257" t="str">
            <v xml:space="preserve">Gestión Autorizaciones (Expreso Viajes) - 20/08/2025 corte 1:00 PM </v>
          </cell>
          <cell r="B19257" t="str">
            <v>ATA052286000085</v>
          </cell>
        </row>
        <row r="19258">
          <cell r="A19258" t="str">
            <v>Gestión Autorizaciones (Expreso Viajes) - 21/08/2025 corte 6:00 am</v>
          </cell>
          <cell r="B19258" t="str">
            <v>ATA029286062604</v>
          </cell>
        </row>
        <row r="19259">
          <cell r="A19259" t="str">
            <v xml:space="preserve">Gestión Autorizaciones (Expreso Viajes) - 21/08/2025 corte 1 pm </v>
          </cell>
          <cell r="B19259" t="str">
            <v>ATA052286096898</v>
          </cell>
        </row>
        <row r="19260">
          <cell r="A19260" t="str">
            <v>Gestión Autorizaciones (Expreso Viajes) - 21/08/2025 corte 5:00 PM</v>
          </cell>
          <cell r="B19260" t="str">
            <v>ATA235286161811</v>
          </cell>
        </row>
        <row r="19261">
          <cell r="A19261" t="str">
            <v>Gestión Autorizaciones (Expreso Viajes) - 21/08/2025 corte 5:00 PM</v>
          </cell>
          <cell r="B19261" t="str">
            <v>ATA055286161810</v>
          </cell>
        </row>
        <row r="19262">
          <cell r="A19262" t="str">
            <v>Gestión Autorizaciones (Expreso Viajes) - 21/08/2025 corte 5:00 PM</v>
          </cell>
          <cell r="B19262" t="str">
            <v>ATA051286161808</v>
          </cell>
        </row>
        <row r="19263">
          <cell r="A19263" t="str">
            <v xml:space="preserve">GESTION AUTORIZACIONES EXPRESO 22-08-2025 CORTE 6 AM </v>
          </cell>
          <cell r="B19263" t="str">
            <v>ATA070286209441</v>
          </cell>
        </row>
        <row r="19264">
          <cell r="A19264" t="str">
            <v xml:space="preserve">GESTION AUTORIZACIONES EXPRESO 22-08-2025 CORTE 6 AM </v>
          </cell>
          <cell r="B19264" t="str">
            <v>ATA058286208380</v>
          </cell>
        </row>
        <row r="19265">
          <cell r="A19265" t="str">
            <v xml:space="preserve">GESTION AUTORIZACIONES EXPRESO 22-08-2025 CORTE 6 AM </v>
          </cell>
          <cell r="B19265" t="str">
            <v>ATA059286205876</v>
          </cell>
        </row>
        <row r="19266">
          <cell r="A19266" t="str">
            <v xml:space="preserve">GESTION AUTORIZACIONES EXPRESO 22-08-2025 CORTE 1 PM </v>
          </cell>
          <cell r="B19266" t="str">
            <v>ATA067286225336</v>
          </cell>
        </row>
        <row r="19267">
          <cell r="A19267" t="str">
            <v>Gestión Autorizaciones (Expreso Viajes) - 22/08/2025 corte 5:00 PM (Base Tecnología)</v>
          </cell>
          <cell r="B19267" t="str">
            <v>ATA212286328285</v>
          </cell>
        </row>
        <row r="19268">
          <cell r="A19268" t="str">
            <v>Gestión Autorizaciones (Expreso Viajes) - 22/08/2025 corte 5:00 PM (Base Tecnología)</v>
          </cell>
          <cell r="B19268" t="str">
            <v>ATA003286326362</v>
          </cell>
        </row>
        <row r="19269">
          <cell r="A19269" t="str">
            <v>Gestión Autorizaciones (Expreso Viajes) - 22/08/2025 corte 5:00 PM (Base Tecnología)</v>
          </cell>
          <cell r="B19269" t="str">
            <v>ATA069286299284</v>
          </cell>
        </row>
        <row r="19270">
          <cell r="A19270" t="str">
            <v>Gestión Autorizaciones (Expreso Viajes) - 23/08/2025 corte 6:00 AM</v>
          </cell>
          <cell r="B19270" t="str">
            <v>ATA048286352343</v>
          </cell>
        </row>
        <row r="19271">
          <cell r="A19271" t="str">
            <v>Gestión Autorizaciones (Expreso Viajes) - 23/08/2025 corte 6:00 AM</v>
          </cell>
          <cell r="B19271" t="str">
            <v>ATA048286352045</v>
          </cell>
        </row>
        <row r="19272">
          <cell r="A19272" t="str">
            <v>Gestión Autorizaciones (Expreso Viajes) - 23/08/2025 corte 6:00 AM</v>
          </cell>
          <cell r="B19272" t="str">
            <v>ATA029286349958</v>
          </cell>
        </row>
        <row r="19273">
          <cell r="A19273" t="str">
            <v>Gestión Autorizaciones (Expreso Viajes) - 23/08/2025 corte 6:00 AM</v>
          </cell>
          <cell r="B19273" t="str">
            <v>ATA052286348580</v>
          </cell>
        </row>
        <row r="19274">
          <cell r="A19274" t="str">
            <v>Gestión Autorizaciones (Expreso Viajes) - 23/08/2025 corte 6:00 AM</v>
          </cell>
          <cell r="B19274" t="str">
            <v>ATA052286348563</v>
          </cell>
        </row>
        <row r="19275">
          <cell r="A19275" t="str">
            <v>Gestión Autorizaciones (Expreso Viajes) - 23/08/2025 corte 1:00 PM</v>
          </cell>
          <cell r="B19275" t="str">
            <v>ATA817286392309</v>
          </cell>
        </row>
        <row r="19276">
          <cell r="A19276" t="str">
            <v>Gestión Autorizaciones (Expreso Viajes) - 23/08/2025 corte 1:00 PM</v>
          </cell>
          <cell r="B19276" t="str">
            <v>ATA291286380889</v>
          </cell>
        </row>
        <row r="19277">
          <cell r="A19277" t="str">
            <v>Gestión Autorizaciones (Expreso Viajes) - 23/08/2025 corte 1:00 PM</v>
          </cell>
          <cell r="B19277" t="str">
            <v>ATA019286380624</v>
          </cell>
        </row>
        <row r="19278">
          <cell r="A19278" t="str">
            <v>Gestión Autorizaciones (Expreso Viajes) - 23/08/2025 corte 1:00 PM</v>
          </cell>
          <cell r="B19278" t="str">
            <v>ATA817286358962</v>
          </cell>
        </row>
        <row r="19279">
          <cell r="A19279" t="str">
            <v>Gestión Autorizaciones (Expreso Viajes) - 23/08/2025 corte 1:00 PM</v>
          </cell>
          <cell r="B19279" t="str">
            <v>ATA003286380567</v>
          </cell>
        </row>
        <row r="19280">
          <cell r="A19280" t="str">
            <v>Gestión Autorizaciones (Expreso Viajes) - 23/08/2025 corte 1:00 PM</v>
          </cell>
          <cell r="B19280" t="str">
            <v>ATA064286380202</v>
          </cell>
        </row>
        <row r="19281">
          <cell r="A19281" t="str">
            <v>Gestión Autorizaciones (Expreso Viajes) - 24 de Agosto 2025 corte 100 P.m.</v>
          </cell>
          <cell r="B19281" t="str">
            <v>ATA817286409604</v>
          </cell>
        </row>
        <row r="19282">
          <cell r="A19282" t="str">
            <v>Gestión Autorizaciones (Expreso Viajes) - 24 de Agosto 2025 corte 100 P.m.</v>
          </cell>
          <cell r="B19282" t="str">
            <v>ATA817286415298</v>
          </cell>
        </row>
        <row r="19283">
          <cell r="A19283" t="str">
            <v xml:space="preserve">Gestión Autorizaciones (Expreso Viajes) - 21/08/2025 corte 1 pm </v>
          </cell>
          <cell r="B19283" t="str">
            <v>ATA401286100090</v>
          </cell>
        </row>
        <row r="19284">
          <cell r="A19284" t="str">
            <v xml:space="preserve">Gestión Autorizaciones (Expreso Viajes) - 21/08/2025 corte 1 pm </v>
          </cell>
          <cell r="B19284" t="str">
            <v>ATA427286100091</v>
          </cell>
        </row>
        <row r="19285">
          <cell r="A19285" t="str">
            <v xml:space="preserve">GESTION AUTORIZACIONES EXPRESO 25-08-2025 CORTE 1 PM </v>
          </cell>
          <cell r="B19285" t="str">
            <v>ATA817286454192</v>
          </cell>
        </row>
        <row r="19286">
          <cell r="A19286" t="str">
            <v xml:space="preserve">GESTION AUTORIZACIONES EXPRESO 25-08-2025 CORTE 1 PM </v>
          </cell>
          <cell r="B19286" t="str">
            <v>ATA082286436649</v>
          </cell>
        </row>
        <row r="19287">
          <cell r="A19287" t="str">
            <v xml:space="preserve">GESTION AUTORIZACIONES EXPRESO 25-08-2025 CORTE 1 PM </v>
          </cell>
          <cell r="B19287" t="str">
            <v>AD2462286436649</v>
          </cell>
        </row>
        <row r="19288">
          <cell r="A19288" t="str">
            <v xml:space="preserve">Gestión Autorizaciones (Expreso Viajes) - 25/08/2025 corte 5:00 PM </v>
          </cell>
          <cell r="B19288" t="str">
            <v>ATA057286539995</v>
          </cell>
        </row>
        <row r="19289">
          <cell r="A19289" t="str">
            <v xml:space="preserve">Gestión Autorizaciones (Expreso Viajes) - 25/08/2025 corte 5:00 PM </v>
          </cell>
          <cell r="B19289" t="str">
            <v>ATA291286533411</v>
          </cell>
        </row>
        <row r="19290">
          <cell r="A19290" t="str">
            <v xml:space="preserve">GESTION AUTORIZACIONES EXPRESO 26-08-2025 CORTE 6 AM </v>
          </cell>
          <cell r="B19290" t="str">
            <v>ATA058286571292</v>
          </cell>
        </row>
        <row r="19291">
          <cell r="A19291" t="str">
            <v xml:space="preserve">GESTION AUTORIZACIONES EXPRESO 26-08-2025 CORTE 6 AM </v>
          </cell>
          <cell r="B19291" t="str">
            <v>ATA058286570793</v>
          </cell>
        </row>
        <row r="19292">
          <cell r="A19292" t="str">
            <v xml:space="preserve">GESTION AUTORIZACIONES EXPRESO 26-08-2025 CORTE 6 AM </v>
          </cell>
          <cell r="B19292" t="str">
            <v>ATA048286565465</v>
          </cell>
        </row>
        <row r="19293">
          <cell r="A19293" t="str">
            <v>EXPRESO VIAJES Y TURISMO EXPRESO SAS 26/08/2025 01:00pm</v>
          </cell>
          <cell r="B19293" t="str">
            <v>ATA817286661837</v>
          </cell>
        </row>
        <row r="19294">
          <cell r="A19294" t="str">
            <v>EXPRESO VIAJES Y TURISMO EXPRESO SAS 26/08/2025 01:00pm</v>
          </cell>
          <cell r="B19294" t="str">
            <v>ATA057286657219</v>
          </cell>
        </row>
        <row r="19295">
          <cell r="A19295" t="str">
            <v>EXPRESO VIAJES Y TURISMO EXPRESO SAS 26/08/2025 01:00pm</v>
          </cell>
          <cell r="B19295" t="str">
            <v>ATA817286646017</v>
          </cell>
        </row>
        <row r="19296">
          <cell r="A19296" t="str">
            <v>EXPRESO VIAJES Y TURISMO EXPRESO SAS 26/08/2025 01:00pm</v>
          </cell>
          <cell r="B19296" t="str">
            <v>ATA716286634772</v>
          </cell>
        </row>
        <row r="19297">
          <cell r="A19297" t="str">
            <v>EXPRESO VIAJES Y TURISMO EXPRESO SAS 26/08/2025 01:00pm</v>
          </cell>
          <cell r="B19297" t="str">
            <v>ATA212286626822</v>
          </cell>
        </row>
        <row r="19298">
          <cell r="A19298" t="str">
            <v>Gestión Autorizaciones (Expreso Viajes) - 26/08/2025 corte 5:00 PM</v>
          </cell>
          <cell r="B19298" t="str">
            <v>ATA057286705580</v>
          </cell>
        </row>
        <row r="19299">
          <cell r="A19299" t="str">
            <v>Gestión Autorizaciones (Expreso Viajes) - 26/08/2025 corte 5:00 PM</v>
          </cell>
          <cell r="B19299" t="str">
            <v>AD2462286678202</v>
          </cell>
        </row>
        <row r="19300">
          <cell r="A19300" t="str">
            <v>Gestión Autorizaciones (Expreso Viajes) - 26/08/2025 corte 5:00 PM</v>
          </cell>
          <cell r="B19300" t="str">
            <v>ATA003286678202</v>
          </cell>
        </row>
        <row r="19301">
          <cell r="A19301" t="str">
            <v>Gestión Autorizaciones (Expreso Viajes) - 26/08/2025 corte 5:00 PM</v>
          </cell>
          <cell r="B19301" t="str">
            <v>ATA817286667764</v>
          </cell>
        </row>
        <row r="19302">
          <cell r="A19302" t="str">
            <v>Gestión Autorizaciones EXPRESO VIAJES Y TURISMO nit: 800206979 CORTE *6 am 27/08/2025</v>
          </cell>
          <cell r="B19302" t="str">
            <v>ATA211286713133</v>
          </cell>
        </row>
        <row r="19303">
          <cell r="A19303" t="str">
            <v>Gestión Autorizaciones EXPRESO VIAJES Y TURISMO nit: 800206979 CORTE *6 am 27/08/2025</v>
          </cell>
          <cell r="B19303" t="str">
            <v>ATA052286716930</v>
          </cell>
        </row>
        <row r="19304">
          <cell r="A19304" t="str">
            <v>Gestión Autorizaciones EXPRESO VIAJES Y TURISMO nit: 800206979 CORTE *6 am 27/08/2025</v>
          </cell>
          <cell r="B19304" t="str">
            <v>ATA058286717595</v>
          </cell>
        </row>
        <row r="19305">
          <cell r="A19305" t="str">
            <v>Gestión Autorizaciones EXPRESO VIAJES Y TURISMO nit: 800206979 CORTE *6 am 27/08/2025</v>
          </cell>
          <cell r="B19305" t="str">
            <v>ATA068286721414</v>
          </cell>
        </row>
        <row r="19306">
          <cell r="A19306" t="str">
            <v>Gestión Autorizaciones EXPRESO VIAJES Y TURISMO nit: 800206979 CORTE *1 Pm 27/08/2025</v>
          </cell>
          <cell r="B19306" t="str">
            <v>ATA004286750201</v>
          </cell>
        </row>
        <row r="19307">
          <cell r="A19307" t="str">
            <v>Gestión Autorizaciones EXPRESO VIAJES Y TURISMO nit: 800206979 CORTE *1 Pm 27/08/2025</v>
          </cell>
          <cell r="B19307" t="str">
            <v>ATA044286749676</v>
          </cell>
        </row>
        <row r="19308">
          <cell r="A19308" t="str">
            <v>Gestión Autorizaciones (Expreso Viajes) - 27/08/2025 corte 5:00 PM</v>
          </cell>
          <cell r="B19308" t="str">
            <v>ATA067286841163</v>
          </cell>
        </row>
        <row r="19309">
          <cell r="A19309" t="str">
            <v>Gestión Autorizaciones (Expreso Viajes) - 27/08/2025 corte 5:00 PM</v>
          </cell>
          <cell r="B19309" t="str">
            <v>ATA029286823662</v>
          </cell>
        </row>
        <row r="19310">
          <cell r="A19310" t="str">
            <v>Gestión Autorizaciones (Expreso Viajes) - 28/08/2025 corte 1:00 PM</v>
          </cell>
          <cell r="B19310" t="str">
            <v>ATA817286939379</v>
          </cell>
        </row>
        <row r="19311">
          <cell r="A19311" t="str">
            <v>Gestión Autorizaciones (Expreso Viajes) - 28/08/2025 corte 1:00 PM</v>
          </cell>
          <cell r="B19311" t="str">
            <v>ATA817286867220</v>
          </cell>
        </row>
        <row r="19312">
          <cell r="A19312" t="str">
            <v>Gestión Autorizaciones (Expreso Viajes) - 28/08/2025 corte 1:00 PM</v>
          </cell>
          <cell r="B19312" t="str">
            <v>ATA055286922818</v>
          </cell>
        </row>
        <row r="19313">
          <cell r="A19313" t="str">
            <v>Gestión Autorizaciones (Expreso Viajes) - 28/08/2025 corte 1:00 PM</v>
          </cell>
          <cell r="B19313" t="str">
            <v>ATA817286914666</v>
          </cell>
        </row>
        <row r="19314">
          <cell r="A19314" t="str">
            <v>Gestión Autorizaciones (Expreso Viajes) - 28/08/2025 corte 1:00 PM</v>
          </cell>
          <cell r="B19314" t="str">
            <v>ATA817286906884</v>
          </cell>
        </row>
        <row r="19315">
          <cell r="A19315" t="str">
            <v>Gestión Autorizaciones (Expreso Viajes) - 28/08/2025 corte 5:00 PM</v>
          </cell>
          <cell r="B19315" t="str">
            <v>ATA068286963987</v>
          </cell>
        </row>
        <row r="19316">
          <cell r="A19316" t="str">
            <v>Gestión Autorizaciones EXPRESO VIAJES Y TURISMO-29 de Agosto 2025</v>
          </cell>
          <cell r="B19316" t="str">
            <v>ATA291286992313</v>
          </cell>
        </row>
        <row r="19317">
          <cell r="A19317" t="str">
            <v>Gestión Autorizaciones EXPRESO VIAJES Y TURISMO-29 de Agosto 2025</v>
          </cell>
          <cell r="B19317" t="str">
            <v>ATA291286991799</v>
          </cell>
        </row>
        <row r="19318">
          <cell r="A19318" t="str">
            <v>Gestión Autorizaciones EXPRESO VIAJES Y TURISMO nit: 800206979 1PM</v>
          </cell>
          <cell r="B19318" t="str">
            <v>ATA057287002361</v>
          </cell>
        </row>
        <row r="19319">
          <cell r="A19319" t="str">
            <v>Gestión Autorizaciones EXPRESO VIAJES Y TURISMO nit: 800206979 1PM</v>
          </cell>
          <cell r="B19319" t="str">
            <v>ATA817287012593</v>
          </cell>
        </row>
        <row r="19320">
          <cell r="A19320" t="str">
            <v>Gestión Autorizaciones EXPRESO VIAJES Y TURISMO nit: 800206979 1PM</v>
          </cell>
          <cell r="B19320" t="str">
            <v>ATA012287024541</v>
          </cell>
        </row>
        <row r="19321">
          <cell r="A19321" t="str">
            <v>Gestión Autorizaciones EXPRESO VIAJES Y TURISMO nit: 800206979 1PM</v>
          </cell>
          <cell r="B19321" t="str">
            <v>ATA212287067693</v>
          </cell>
        </row>
        <row r="19322">
          <cell r="A19322" t="str">
            <v xml:space="preserve">Gestión Autorizaciones (Expreso Viajes) - 29/08/2025 corte 5:00 PM </v>
          </cell>
          <cell r="B19322" t="str">
            <v>ATA817287118170</v>
          </cell>
        </row>
        <row r="19323">
          <cell r="A19323" t="str">
            <v xml:space="preserve">Gestión Autorizaciones (Expreso Viajes) - 29/08/2025 corte 5:00 PM </v>
          </cell>
          <cell r="B19323" t="str">
            <v>ATA817287081157</v>
          </cell>
        </row>
        <row r="19324">
          <cell r="A19324" t="str">
            <v xml:space="preserve">Gestión Autorizaciones (Expreso Viajes) - 29/08/2025 corte 5:00 PM </v>
          </cell>
          <cell r="B19324" t="str">
            <v>ATA817287080456</v>
          </cell>
        </row>
        <row r="19325">
          <cell r="A19325" t="str">
            <v xml:space="preserve">GESTION AUTORIZACIONES EXPRESO 30-08-2025 CORTE 6 AM </v>
          </cell>
          <cell r="B19325" t="str">
            <v>ATA817287124022</v>
          </cell>
        </row>
        <row r="19326">
          <cell r="A19326" t="str">
            <v xml:space="preserve">GESTION AUTORIZACIONES EXPRESO 30-08-2025 CORTE 6 AM </v>
          </cell>
          <cell r="B19326" t="str">
            <v>ATA817287124372</v>
          </cell>
        </row>
        <row r="19327">
          <cell r="A19327" t="str">
            <v xml:space="preserve">GESTION AUTORIZACIONES EXPRESO 30-08-2025 CORTE 6 AM </v>
          </cell>
          <cell r="B19327" t="str">
            <v>ATA008287129902</v>
          </cell>
        </row>
        <row r="19328">
          <cell r="A19328" t="str">
            <v xml:space="preserve">GESTION AUTORIZACIONES EXPRESO 30-08-2025 CORTE 6 AM </v>
          </cell>
          <cell r="B19328" t="str">
            <v>ATA817287126010</v>
          </cell>
        </row>
        <row r="19329">
          <cell r="A19329" t="str">
            <v>Gestión Autorizaciones (Expreso Viajes) - 30 de Agosto 2025 corte 1:00 p.m.</v>
          </cell>
          <cell r="B19329" t="str">
            <v>ATA817287163565</v>
          </cell>
        </row>
        <row r="19330">
          <cell r="A19330" t="str">
            <v>Gestión Autorizaciones (Expreso Viajes) - 30 de Agosto 2025 corte 1:00 p.m.</v>
          </cell>
          <cell r="B19330" t="str">
            <v>ATA817287162922</v>
          </cell>
        </row>
        <row r="19331">
          <cell r="A19331" t="str">
            <v>Gestión Autorizaciones (Expreso Viajes) - 30 de Agosto 2025 corte 1:00 p.m.</v>
          </cell>
          <cell r="B19331" t="str">
            <v>ATA817287159081</v>
          </cell>
        </row>
        <row r="19332">
          <cell r="A19332" t="str">
            <v>Gestión Autorizaciones (Expreso Viajes) - 30 de Agosto 2025 corte 1:00 p.m.</v>
          </cell>
          <cell r="B19332" t="str">
            <v>ATA339287154183</v>
          </cell>
        </row>
        <row r="19333">
          <cell r="A19333" t="str">
            <v>Gestión Autorizaciones (Expreso Viajes) - 30 de Agosto 2025 corte 1:00 p.m.</v>
          </cell>
          <cell r="B19333" t="str">
            <v>ATA817287138591</v>
          </cell>
        </row>
        <row r="19334">
          <cell r="A19334" t="str">
            <v>Gestión Autorizaciones (Expreso Viajes) - 30 de Agosto 2025 corte 1:00 p.m.</v>
          </cell>
          <cell r="B19334" t="str">
            <v>ATA291287154040</v>
          </cell>
        </row>
        <row r="19335">
          <cell r="A19335" t="str">
            <v>Gestión Autorizaciones (Expreso Viajes) - 30 de Agosto 2025 corte 1:00 p.m.</v>
          </cell>
          <cell r="B19335" t="str">
            <v>ATA817287153293</v>
          </cell>
        </row>
        <row r="19336">
          <cell r="A19336" t="str">
            <v>Gestión Autorizaciones (Expreso Viajes) - 30 de Agosto 2025 corte 1:00 p.m.</v>
          </cell>
          <cell r="B19336" t="str">
            <v>ATA817287152278</v>
          </cell>
        </row>
        <row r="19337">
          <cell r="A19337" t="str">
            <v>Gestión Autorizaciones (Expreso Viajes) - 07/08/2025 corte 1:00PM</v>
          </cell>
          <cell r="B19337" t="str">
            <v>ATA051284718948</v>
          </cell>
        </row>
        <row r="19338">
          <cell r="A19338" t="str">
            <v>GESTION AUTORIZACIONES EXPRESO 15-08-2025 CORTE 1 PM</v>
          </cell>
          <cell r="B19338" t="str">
            <v>ATA465285621069</v>
          </cell>
        </row>
        <row r="19339">
          <cell r="A19339" t="str">
            <v xml:space="preserve">GESTION AUTORIZACIONES EXPRESO 22-08-2025 CORTE 1 PM </v>
          </cell>
          <cell r="B19339" t="str">
            <v>ATA615286291541</v>
          </cell>
        </row>
        <row r="19340">
          <cell r="A19340" t="str">
            <v>Gestión Autorizaciones (Expreso Viajes) - 24 de Agosto 2025 corte 100 P.m.</v>
          </cell>
          <cell r="B19340" t="str">
            <v>ATA055286416790</v>
          </cell>
        </row>
        <row r="19341">
          <cell r="A19341" t="str">
            <v>Gestión Autorizaciones EXPRESO VIAJES Y TURISMO nit: 800206979 CORTE *1 Pm 27/08/2025</v>
          </cell>
          <cell r="B19341" t="str">
            <v>ATA055286796507</v>
          </cell>
        </row>
        <row r="19342">
          <cell r="A19342" t="str">
            <v>Gestión Autorizaciones (Expreso Viajes) - 28/08/2025 corte 1:00 PM</v>
          </cell>
          <cell r="B19342" t="str">
            <v>ATA235286930693</v>
          </cell>
        </row>
        <row r="19343">
          <cell r="A19343" t="str">
            <v>GESTION DE AUTORIZACIONES EXPRESO CORTE 1PM 10-08-2025</v>
          </cell>
          <cell r="B19343" t="str">
            <v>ATA051284945579</v>
          </cell>
        </row>
        <row r="19344">
          <cell r="A19344" t="str">
            <v xml:space="preserve">Gestión Autorizaciones (Expreso Viajes) - 16 de Agosto 2025 corte 1:00 p.m. </v>
          </cell>
          <cell r="B19344" t="str">
            <v>ATA029285721225</v>
          </cell>
        </row>
        <row r="19345">
          <cell r="A19345" t="str">
            <v>Gestión Autorizaciones EXPRESO VIAJES Y TURISMO nit: 800206979 CORTE *1 Pm 27/08/2025</v>
          </cell>
          <cell r="B19345" t="str">
            <v>ATA235286796506</v>
          </cell>
        </row>
        <row r="19346">
          <cell r="A19346" t="str">
            <v>Gestión Autorizaciones EXPRESO VIAJES Y TURISMO nit: 800206979 CORTE *1 Pm 27/08/2025</v>
          </cell>
          <cell r="B19346" t="str">
            <v>ATA055286796504</v>
          </cell>
        </row>
        <row r="19347">
          <cell r="A19347" t="str">
            <v xml:space="preserve">GESTION AUTORIZACIONES EXPRESO 22-08-2025 CORTE 1 PM </v>
          </cell>
          <cell r="B19347" t="str">
            <v>ATA235286291533</v>
          </cell>
        </row>
        <row r="19348">
          <cell r="A19348" t="str">
            <v xml:space="preserve">GESTION AUTORIZACIONES EXPRESO 22-08-2025 CORTE 1 PM </v>
          </cell>
          <cell r="B19348" t="str">
            <v>ATA465286291543</v>
          </cell>
        </row>
        <row r="19349">
          <cell r="A19349" t="str">
            <v>Gestión Autorizaciones (Expreso Viajes) - 24 de Agosto 2025 corte 100 P.m.</v>
          </cell>
          <cell r="B19349" t="str">
            <v>ATA465286416789</v>
          </cell>
        </row>
        <row r="19350">
          <cell r="A19350" t="str">
            <v>Gestión Autorizaciones (Expreso Viajes) - 24 de Agosto 2025 corte 100 P.m.</v>
          </cell>
          <cell r="B19350" t="str">
            <v>ATA465286416788</v>
          </cell>
        </row>
        <row r="19351">
          <cell r="A19351" t="str">
            <v>Gestión Autorizaciones EXPRESO VIAJES Y TURISMO nit: 800206979 CORTE *1 Pm 27/08/2025</v>
          </cell>
          <cell r="B19351" t="str">
            <v>ATA051286796510</v>
          </cell>
        </row>
        <row r="19352">
          <cell r="A19352" t="str">
            <v>Gestión Autorizaciones EXPRESO VIAJES Y TURISMO nit: 800206979 1PM</v>
          </cell>
          <cell r="B19352" t="str">
            <v>ATA212287069350</v>
          </cell>
        </row>
        <row r="19353">
          <cell r="A19353" t="str">
            <v>Gestión Autorizaciones EXPRESO VIAJES Y TURISMO nit: 800206979 CORTE *1 Pm 27/08/2025</v>
          </cell>
          <cell r="B19353" t="str">
            <v>ATA055286796509</v>
          </cell>
        </row>
        <row r="19354">
          <cell r="A19354" t="str">
            <v xml:space="preserve">GESTION AUTORIZACIONES EXPRESO 22-08-2025 CORTE 1 PM </v>
          </cell>
          <cell r="B19354" t="str">
            <v>ATA465286291538</v>
          </cell>
        </row>
        <row r="19355">
          <cell r="A19355" t="str">
            <v xml:space="preserve">GESTION AUTORIZACIONES EXPRESO 22-08-2025 CORTE 1 PM </v>
          </cell>
          <cell r="B19355" t="str">
            <v>ATA029286291529</v>
          </cell>
        </row>
        <row r="19356">
          <cell r="A19356" t="str">
            <v xml:space="preserve">GESTION AUTORIZACIONES EXPRESO 13-08-2025 CORTE 1 pm </v>
          </cell>
          <cell r="B19356" t="str">
            <v>ATA055285335226</v>
          </cell>
        </row>
        <row r="19357">
          <cell r="A19357" t="str">
            <v xml:space="preserve">GESTION AUTORIZACIONES EXPRESO 22-08-2025 CORTE 1 PM </v>
          </cell>
          <cell r="B19357" t="str">
            <v>ATA055286291546</v>
          </cell>
        </row>
        <row r="19358">
          <cell r="A19358" t="str">
            <v>Gestión Autorizaciones (Expreso Viajes) - 24 de Agosto 2025 corte 100 P.m.</v>
          </cell>
          <cell r="B19358" t="str">
            <v>ATA051286416661</v>
          </cell>
        </row>
        <row r="19359">
          <cell r="A19359" t="str">
            <v>EXPRESO VIAJES Y TURISMO EXPRESO SAS 26/08/2025 01:00pm</v>
          </cell>
          <cell r="B19359" t="str">
            <v>ATA465286650942</v>
          </cell>
        </row>
        <row r="19360">
          <cell r="A19360" t="str">
            <v>Gestión Autorizaciones (Expreso Viajes) - 24 de Agosto 2025 corte 100 P.m.</v>
          </cell>
          <cell r="B19360" t="str">
            <v>ATA055286416663</v>
          </cell>
        </row>
        <row r="19361">
          <cell r="A19361" t="str">
            <v xml:space="preserve">GESTION AUTORIZACIONES EXPRESO 22-08-2025 CORTE 1 PM </v>
          </cell>
          <cell r="B19361" t="str">
            <v>ATA029286291528</v>
          </cell>
        </row>
        <row r="19362">
          <cell r="A19362" t="str">
            <v>EXPRESO VIAJES Y TURISMO EXPRESO SAS 26/08/2025 01:00pm</v>
          </cell>
          <cell r="B19362" t="str">
            <v>ATA055286650945</v>
          </cell>
        </row>
        <row r="19363">
          <cell r="A19363" t="str">
            <v>Gestión Autorizaciones EXPRESO VIAJES Y TURISMO nit: 800206979 1PM</v>
          </cell>
          <cell r="B19363" t="str">
            <v>ATA1014287024273</v>
          </cell>
        </row>
        <row r="19364">
          <cell r="A19364" t="str">
            <v>Gestión Autorizaciones (Expreso Viajes) - 24 de Agosto 2025 corte 100 P.m.</v>
          </cell>
          <cell r="B19364" t="str">
            <v>ATA051286416791</v>
          </cell>
        </row>
        <row r="19365">
          <cell r="A19365" t="str">
            <v xml:space="preserve">Gestión Autorizaciones (Expreso Viajes) - 20/08/2025 corte 1:00 PM </v>
          </cell>
          <cell r="B19365" t="str">
            <v>ATA235286001249</v>
          </cell>
        </row>
        <row r="19366">
          <cell r="A19366" t="str">
            <v xml:space="preserve">GESTION AUTORIZACIONES EXPRESO 22-08-2025 CORTE 1 PM </v>
          </cell>
          <cell r="B19366" t="str">
            <v>ATA069286291532</v>
          </cell>
        </row>
        <row r="19367">
          <cell r="A19367" t="str">
            <v>Gestión Autorizaciones (Expreso Viajes) - 07/08/2025 corte 1:00PM</v>
          </cell>
          <cell r="B19367" t="str">
            <v>ATA051284718947</v>
          </cell>
        </row>
        <row r="19368">
          <cell r="A19368" t="str">
            <v xml:space="preserve">Gestión Autorizaciones (Expreso Viajes) - 16 de Agosto 2025 corte 1:00 p.m. </v>
          </cell>
          <cell r="B19368" t="str">
            <v>ATA051285721221</v>
          </cell>
        </row>
        <row r="19369">
          <cell r="A19369" t="str">
            <v xml:space="preserve">GESTION AUTORIZACIONES EXPRESO 22-08-2025 CORTE 1 PM </v>
          </cell>
          <cell r="B19369" t="str">
            <v>ATA235286291534</v>
          </cell>
        </row>
        <row r="19370">
          <cell r="A19370" t="str">
            <v>Gestión Autorizaciones (Expreso Viajes) - 28/08/2025 corte 1:00 PM</v>
          </cell>
          <cell r="B19370" t="str">
            <v>ATA041286930691</v>
          </cell>
        </row>
        <row r="19371">
          <cell r="A19371" t="str">
            <v xml:space="preserve">Gestión Autorizaciones (Expreso Viajes) - 16 de Agosto 2025 corte 1:00 p.m. </v>
          </cell>
          <cell r="B19371" t="str">
            <v>ATA235285721226</v>
          </cell>
        </row>
        <row r="19372">
          <cell r="A19372" t="str">
            <v xml:space="preserve">GESTION AUTORIZACIONES EXPRESO 22-08-2025 CORTE 1 PM </v>
          </cell>
          <cell r="B19372" t="str">
            <v>ATA465286291539</v>
          </cell>
        </row>
        <row r="19373">
          <cell r="A19373" t="str">
            <v xml:space="preserve">GESTION AUTORIZACIONES EXPRESO 13-08-2025 CORTE 1 pm </v>
          </cell>
          <cell r="B19373" t="str">
            <v>ATA465285335228</v>
          </cell>
        </row>
        <row r="19374">
          <cell r="A19374" t="str">
            <v xml:space="preserve">GESTION AUTORIZACIONES EXPRESO 22-08-2025 CORTE 1 PM </v>
          </cell>
          <cell r="B19374" t="str">
            <v>ATA235286291535</v>
          </cell>
        </row>
        <row r="19375">
          <cell r="A19375" t="str">
            <v xml:space="preserve">GESTION AUTORIZACIONES EXPRESO 25-08-2025 CORTE 1 PM </v>
          </cell>
          <cell r="B19375" t="str">
            <v>ATA465286498563</v>
          </cell>
        </row>
        <row r="19376">
          <cell r="A19376" t="str">
            <v>Gestión Autorizaciones EXPRESO VIAJES Y TURISMO nit: 800206979 CORTE *1 Pm 27/08/2025</v>
          </cell>
          <cell r="B19376" t="str">
            <v>ATA748286796511</v>
          </cell>
        </row>
        <row r="19377">
          <cell r="A19377" t="str">
            <v>Gestión Autorizaciones EXPRESO VIAJES Y TURISMO nit: 800206979 CORTE *1 Pm 27/08/2025</v>
          </cell>
          <cell r="B19377" t="str">
            <v>ATA465286796508</v>
          </cell>
        </row>
        <row r="19378">
          <cell r="A19378" t="str">
            <v xml:space="preserve">GESTION AUTORIZACIONES EXPRESO 22-08-2025 CORTE 1 PM </v>
          </cell>
          <cell r="B19378" t="str">
            <v>ATA211286291527</v>
          </cell>
        </row>
        <row r="19379">
          <cell r="A19379" t="str">
            <v>Gestión Autorizaciones (Expreso Viajes) - 24 de Agosto 2025 corte 100 P.m.</v>
          </cell>
          <cell r="B19379" t="str">
            <v>ATA051286416662</v>
          </cell>
        </row>
        <row r="19380">
          <cell r="A19380" t="str">
            <v>Gestión Autorizaciones EXPRESO VIAJES Y TURISMO nit: 800206979 CORTE *1 Pm 27/08/2025</v>
          </cell>
          <cell r="B19380" t="str">
            <v>ATA211286796473</v>
          </cell>
        </row>
        <row r="19381">
          <cell r="A19381" t="str">
            <v xml:space="preserve">GESTION AUTORIZACIONES EXPRESO 25-08-2025 CORTE 1 PM </v>
          </cell>
          <cell r="B19381" t="str">
            <v>ATA051286498561</v>
          </cell>
        </row>
        <row r="19382">
          <cell r="A19382" t="str">
            <v>Gestión Autorizaciones (Expreso Viajes) - 28/08/2025 corte 1:00 PM</v>
          </cell>
          <cell r="B19382" t="str">
            <v>ATA051286930692</v>
          </cell>
        </row>
        <row r="19383">
          <cell r="A19383" t="str">
            <v>Gestión Autorizaciones (Expreso Viajes) - 24 de Agosto 2025 corte 100 P.m.</v>
          </cell>
          <cell r="B19383" t="str">
            <v>ATA235286416664</v>
          </cell>
        </row>
        <row r="19384">
          <cell r="A19384" t="str">
            <v xml:space="preserve">GESTION AUTORIZACIONES EXPRESO 25-08-2025 CORTE 1 PM </v>
          </cell>
          <cell r="B19384" t="str">
            <v>ATA055286498564</v>
          </cell>
        </row>
        <row r="19385">
          <cell r="A19385" t="str">
            <v>Gestión Autorizaciones EXPRESO VIAJES Y TURISMO-13 Junio 2025 Corte 06:00 AM</v>
          </cell>
          <cell r="B19385" t="str">
            <v>ATA051278805683</v>
          </cell>
        </row>
        <row r="19386">
          <cell r="A19386" t="str">
            <v xml:space="preserve">Gestión Autorizaciones (Expreso Viajes) - 20/08/2025 corte 1:00 PM </v>
          </cell>
          <cell r="B19386" t="str">
            <v>ATA037286001251</v>
          </cell>
        </row>
        <row r="19387">
          <cell r="A19387" t="str">
            <v>Gestión Autorizaciones EXPRESO CORTE 1 PM 06/08/2025</v>
          </cell>
          <cell r="B19387" t="str">
            <v>ATA037284638193</v>
          </cell>
        </row>
        <row r="19388">
          <cell r="A19388" t="str">
            <v>Gestión Autorizaciones (Expreso Viajes) - 07/08/2025 corte 1:00PM</v>
          </cell>
          <cell r="B19388" t="str">
            <v>ATA003284716360</v>
          </cell>
        </row>
        <row r="19389">
          <cell r="A19389" t="str">
            <v>Gestión Autorizaciones (Expreso Viajes) - 11/08/2025 corte 5:00 PM</v>
          </cell>
          <cell r="B19389" t="str">
            <v>ATA029285039037</v>
          </cell>
        </row>
        <row r="19390">
          <cell r="A19390" t="str">
            <v>GESTION AUTORIZACIONES EXPRESO 12-08-2025 CORTE 1 PM</v>
          </cell>
          <cell r="B19390" t="str">
            <v>ATA052285186958</v>
          </cell>
        </row>
        <row r="19391">
          <cell r="A19391" t="str">
            <v>Gestión Autorizaciones (Expreso Viajes) - 07/08/2025 corte 6:00 AM</v>
          </cell>
          <cell r="B19391" t="str">
            <v>ATA058284702209</v>
          </cell>
        </row>
        <row r="19392">
          <cell r="A19392" t="str">
            <v>Gestión Autorizaciones EXPRESO VIAJES Y TURISMO-09 de Agosto 2025 Corte 1PM</v>
          </cell>
          <cell r="B19392" t="str">
            <v>ATA1014284892502</v>
          </cell>
        </row>
        <row r="19393">
          <cell r="A19393" t="str">
            <v>GESTION DE AUTORIZACIONES EXPRESO CORTE 1PM 10-08-2025</v>
          </cell>
          <cell r="B19393" t="str">
            <v>ATA029284946172</v>
          </cell>
        </row>
        <row r="19394">
          <cell r="A19394" t="str">
            <v xml:space="preserve">Gestión Autorizaciones (Expreso Viajes) - 14/08/2025 corte 1:00 PM </v>
          </cell>
          <cell r="B19394" t="str">
            <v>ATA027285434788</v>
          </cell>
        </row>
        <row r="19395">
          <cell r="A19395" t="str">
            <v>Gestión Autorizaciones (Expreso Viajes) - 14/08/2025 corte 5:00 PM</v>
          </cell>
          <cell r="B19395" t="str">
            <v>ATA051285531408</v>
          </cell>
        </row>
        <row r="19396">
          <cell r="A19396" t="str">
            <v>Gestión Autorizaciones (Expreso Viajes) - 14/08/2025 corte 5:00 PM</v>
          </cell>
          <cell r="B19396" t="str">
            <v>ATA055285524321</v>
          </cell>
        </row>
        <row r="19397">
          <cell r="A19397" t="str">
            <v xml:space="preserve">Gestión Autorizaciones (Expreso Viajes) - 16 de Agosto 2025 corte 1:00 p.m. </v>
          </cell>
          <cell r="B19397" t="str">
            <v>ATA665285695960</v>
          </cell>
        </row>
        <row r="19398">
          <cell r="A19398" t="str">
            <v>Gestión Autorizaciones (Expreso Viajes) - 17 de Agosto 2025 corte 600 a.m.</v>
          </cell>
          <cell r="B19398" t="str">
            <v>ATA029285736629</v>
          </cell>
        </row>
        <row r="19399">
          <cell r="A19399" t="str">
            <v>GESTION DE AUTORIZACIONES EXPRESO CORTE 1 PM 18-08-2025</v>
          </cell>
          <cell r="B19399" t="str">
            <v>ATA637285765052</v>
          </cell>
        </row>
        <row r="19400">
          <cell r="A19400" t="str">
            <v xml:space="preserve">Gestión Autorizaciones (Expreso Viajes) - 20/08/2025 corte 1:00 PM </v>
          </cell>
          <cell r="B19400" t="str">
            <v>ATA029285986628</v>
          </cell>
        </row>
        <row r="19401">
          <cell r="A19401" t="str">
            <v>Gestión Autorizaciones (Expreso Viajes) - 21/08/2025 corte 6:00 am</v>
          </cell>
          <cell r="B19401" t="str">
            <v>ATA048286064817</v>
          </cell>
        </row>
        <row r="19402">
          <cell r="A19402" t="str">
            <v>Gestión Autorizaciones (Expreso Viajes) - 21/08/2025 corte 5:00 PM</v>
          </cell>
          <cell r="B19402" t="str">
            <v>ATA615286161882</v>
          </cell>
        </row>
        <row r="19403">
          <cell r="A19403" t="str">
            <v>Gestión Autorizaciones (Expreso Viajes) - 14/08/2025 corte 5:00 PM</v>
          </cell>
          <cell r="B19403" t="str">
            <v>ATA235285524323</v>
          </cell>
        </row>
        <row r="19404">
          <cell r="A19404" t="str">
            <v xml:space="preserve">Gestión Autorizaciones (Expreso Viajes) - 16 de Agosto 2025 corte 1:00 p.m. </v>
          </cell>
          <cell r="B19404" t="str">
            <v>ATA553285697404</v>
          </cell>
        </row>
        <row r="19405">
          <cell r="A19405" t="str">
            <v xml:space="preserve">GESTION AUTORIZACIONES EXPRESO 19-08-2025 CORTE 1 PM </v>
          </cell>
          <cell r="B19405" t="str">
            <v>ATA004285839033</v>
          </cell>
        </row>
        <row r="19406">
          <cell r="A19406" t="str">
            <v>GESTION AUTORIZACIONES EXPRESO 19-08-2025 CORTE 5 PM</v>
          </cell>
          <cell r="B19406" t="str">
            <v>ATA053285867047</v>
          </cell>
        </row>
        <row r="19407">
          <cell r="A19407" t="str">
            <v>Gestión Autorizaciones (Expreso Viajes) - 21/08/2025 corte 5:00 PM</v>
          </cell>
          <cell r="B19407" t="str">
            <v>ATA235286161885</v>
          </cell>
        </row>
        <row r="19408">
          <cell r="A19408" t="str">
            <v>Gestión Autorizaciones (Expreso Viajes) - 21/08/2025 corte 5:00 PM</v>
          </cell>
          <cell r="B19408" t="str">
            <v>ATA051286161884</v>
          </cell>
        </row>
        <row r="19409">
          <cell r="A19409" t="str">
            <v>Gestión Autorizaciones (Expreso Viajes) - 21/08/2025 corte 5:00 PM</v>
          </cell>
          <cell r="B19409" t="str">
            <v>ATA055286161881</v>
          </cell>
        </row>
        <row r="19410">
          <cell r="A19410" t="str">
            <v xml:space="preserve">GESTION AUTORIZACIONES EXPRESO 22-08-2025 CORTE 6 AM </v>
          </cell>
          <cell r="B19410" t="str">
            <v>ATA039286209648</v>
          </cell>
        </row>
        <row r="19411">
          <cell r="A19411" t="str">
            <v xml:space="preserve">GESTION AUTORIZACIONES EXPRESO 22-08-2025 CORTE 1 PM </v>
          </cell>
          <cell r="B19411" t="str">
            <v>ATA052286262961</v>
          </cell>
        </row>
        <row r="19412">
          <cell r="A19412" t="str">
            <v>Gestión Autorizaciones (Expreso Viajes) - 22/08/2025 corte 5:00 PM (Base Tecnología)</v>
          </cell>
          <cell r="B19412" t="str">
            <v>ATA048286324117</v>
          </cell>
        </row>
        <row r="19413">
          <cell r="A19413" t="str">
            <v>Gestión Autorizaciones (Expreso Viajes) - 23/08/2025 corte 6:00 AM</v>
          </cell>
          <cell r="B19413" t="str">
            <v>ATA212286351784</v>
          </cell>
        </row>
        <row r="19414">
          <cell r="A19414" t="str">
            <v>Gestión Autorizaciones (Expreso Viajes) - 23/08/2025 corte 6:00 AM</v>
          </cell>
          <cell r="B19414" t="str">
            <v>ATA067286351095</v>
          </cell>
        </row>
        <row r="19415">
          <cell r="A19415" t="str">
            <v>Gestión Autorizaciones (Expreso Viajes) - 23/08/2025 corte 6:00 AM</v>
          </cell>
          <cell r="B19415" t="str">
            <v>ATA058286350412</v>
          </cell>
        </row>
        <row r="19416">
          <cell r="A19416" t="str">
            <v xml:space="preserve">GESTION AUTORIZACIONES EXPRESO 25-08-2025 CORTE 1 PM </v>
          </cell>
          <cell r="B19416" t="str">
            <v>ATA817286498571</v>
          </cell>
        </row>
        <row r="19417">
          <cell r="A19417" t="str">
            <v xml:space="preserve">GESTION AUTORIZACIONES EXPRESO 25-08-2025 CORTE 1 PM </v>
          </cell>
          <cell r="B19417" t="str">
            <v>ATA053286492830</v>
          </cell>
        </row>
        <row r="19418">
          <cell r="A19418" t="str">
            <v xml:space="preserve">GESTION AUTORIZACIONES EXPRESO 25-08-2025 CORTE 1 PM </v>
          </cell>
          <cell r="B19418" t="str">
            <v>ATA048286479143</v>
          </cell>
        </row>
        <row r="19419">
          <cell r="A19419" t="str">
            <v xml:space="preserve">GESTION AUTORIZACIONES EXPRESO 25-08-2025 CORTE 1 PM </v>
          </cell>
          <cell r="B19419" t="str">
            <v>ATA051286441732</v>
          </cell>
        </row>
        <row r="19420">
          <cell r="A19420" t="str">
            <v xml:space="preserve">Gestión Autorizaciones (Expreso Viajes) - 25/08/2025 corte 5:00 PM </v>
          </cell>
          <cell r="B19420" t="str">
            <v>ATA058286527975</v>
          </cell>
        </row>
        <row r="19421">
          <cell r="A19421" t="str">
            <v xml:space="preserve">GESTION AUTORIZACIONES EXPRESO 26-08-2025 CORTE 6 AM </v>
          </cell>
          <cell r="B19421" t="str">
            <v>ATA055286568279</v>
          </cell>
        </row>
        <row r="19422">
          <cell r="A19422" t="str">
            <v xml:space="preserve">GESTION AUTORIZACIONES EXPRESO 26-08-2025 CORTE 6 AM </v>
          </cell>
          <cell r="B19422" t="str">
            <v>ATA381286566287</v>
          </cell>
        </row>
        <row r="19423">
          <cell r="A19423" t="str">
            <v xml:space="preserve">GESTION AUTORIZACIONES EXPRESO 26-08-2025 CORTE 6 AM </v>
          </cell>
          <cell r="B19423" t="str">
            <v>ATA291286566212</v>
          </cell>
        </row>
        <row r="19424">
          <cell r="A19424" t="str">
            <v>EXPRESO VIAJES Y TURISMO EXPRESO SAS 26/08/2025 01:00pm</v>
          </cell>
          <cell r="B19424" t="str">
            <v>ATA023286634932</v>
          </cell>
        </row>
        <row r="19425">
          <cell r="A19425" t="str">
            <v>EXPRESO VIAJES Y TURISMO EXPRESO SAS 26/08/2025 01:00pm</v>
          </cell>
          <cell r="B19425" t="str">
            <v>ATA038286629872</v>
          </cell>
        </row>
        <row r="19426">
          <cell r="A19426" t="str">
            <v>Gestión Autorizaciones (Expreso Viajes) - 26/08/2025 corte 5:00 PM</v>
          </cell>
          <cell r="B19426" t="str">
            <v>ATA817286669173</v>
          </cell>
        </row>
        <row r="19427">
          <cell r="A19427" t="str">
            <v>Gestión Autorizaciones EXPRESO VIAJES Y TURISMO nit: 800206979 CORTE *6 am 27/08/2025</v>
          </cell>
          <cell r="B19427" t="str">
            <v>ATA051286714175</v>
          </cell>
        </row>
        <row r="19428">
          <cell r="A19428" t="str">
            <v>Gestión Autorizaciones EXPRESO VIAJES Y TURISMO nit: 800206979 CORTE *1 Pm 27/08/2025</v>
          </cell>
          <cell r="B19428" t="str">
            <v>ATA038286750560</v>
          </cell>
        </row>
        <row r="19429">
          <cell r="A19429" t="str">
            <v>Gestión Autorizaciones EXPRESO VIAJES Y TURISMO nit: 800206979 CORTE *1 Pm 27/08/2025</v>
          </cell>
          <cell r="B19429" t="str">
            <v>ATA549286728903</v>
          </cell>
        </row>
        <row r="19430">
          <cell r="A19430" t="str">
            <v>Gestión Autorizaciones EXPRESO VIAJES Y TURISMO nit: 800206979 CORTE *1 Pm 27/08/2025</v>
          </cell>
          <cell r="B19430" t="str">
            <v>ATA012286749372</v>
          </cell>
        </row>
        <row r="19431">
          <cell r="A19431" t="str">
            <v>Gestión Autorizaciones (Expreso Viajes) - 28/08/2025 corte 1:00 PM</v>
          </cell>
          <cell r="B19431" t="str">
            <v>ATA038286932613</v>
          </cell>
        </row>
        <row r="19432">
          <cell r="A19432" t="str">
            <v>Gestión Autorizaciones (Expreso Viajes) - 28/08/2025 corte 1:00 PM</v>
          </cell>
          <cell r="B19432" t="str">
            <v>ATA235286901750</v>
          </cell>
        </row>
        <row r="19433">
          <cell r="A19433" t="str">
            <v>Gestión Autorizaciones (Expreso Viajes) - 28/08/2025 corte 1:00 PM</v>
          </cell>
          <cell r="B19433" t="str">
            <v>ATA038286886679</v>
          </cell>
        </row>
        <row r="19434">
          <cell r="A19434" t="str">
            <v>Gestión Autorizaciones EXPRESO VIAJES Y TURISMO-29 de Agosto 2025</v>
          </cell>
          <cell r="B19434" t="str">
            <v>ATA029286987450</v>
          </cell>
        </row>
        <row r="19435">
          <cell r="A19435" t="str">
            <v>Gestión Autorizaciones EXPRESO VIAJES Y TURISMO nit: 800206979 1PM</v>
          </cell>
          <cell r="B19435" t="str">
            <v>ATA058287006208</v>
          </cell>
        </row>
        <row r="19436">
          <cell r="A19436" t="str">
            <v>Gestión Autorizaciones EXPRESO VIAJES Y TURISMO nit: 800206979 1PM</v>
          </cell>
          <cell r="B19436" t="str">
            <v>ATA029287021149</v>
          </cell>
        </row>
        <row r="19437">
          <cell r="A19437" t="str">
            <v>Gestión Autorizaciones EXPRESO VIAJES Y TURISMO nit: 800206979 1PM</v>
          </cell>
          <cell r="B19437" t="str">
            <v>ATA950287059469</v>
          </cell>
        </row>
        <row r="19438">
          <cell r="A19438" t="str">
            <v>Gestión Autorizaciones EXPRESO VIAJES Y TURISMO nit: 800206979 1PM</v>
          </cell>
          <cell r="B19438" t="str">
            <v>ATA055287061427</v>
          </cell>
        </row>
        <row r="19439">
          <cell r="A19439" t="str">
            <v xml:space="preserve">Gestión Autorizaciones (Expreso Viajes) - 29/08/2025 corte 5:00 PM </v>
          </cell>
          <cell r="B19439" t="str">
            <v>ATA817287116500</v>
          </cell>
        </row>
        <row r="19440">
          <cell r="A19440" t="str">
            <v xml:space="preserve">Gestión Autorizaciones (Expreso Viajes) - 29/08/2025 corte 5:00 PM </v>
          </cell>
          <cell r="B19440" t="str">
            <v>ATA817287111068</v>
          </cell>
        </row>
        <row r="19441">
          <cell r="A19441" t="str">
            <v xml:space="preserve">GESTION AUTORIZACIONES EXPRESO 30-08-2025 CORTE 6 AM </v>
          </cell>
          <cell r="B19441" t="str">
            <v>ATA817287124967</v>
          </cell>
        </row>
        <row r="19442">
          <cell r="A19442" t="str">
            <v>Gestión Autorizaciones (Expreso Viajes) - 30 de Agosto 2025 corte 1:00 p.m.</v>
          </cell>
          <cell r="B19442" t="str">
            <v>ATA817287163682</v>
          </cell>
        </row>
        <row r="19443">
          <cell r="A19443" t="str">
            <v>GESTION AUTORIZACIONES EXPRESO 12-08-2025 CORTE 1 PM</v>
          </cell>
          <cell r="B19443" t="str">
            <v>ATA029285186820</v>
          </cell>
        </row>
        <row r="19444">
          <cell r="A19444" t="str">
            <v>Gestión Autorizaciones (Expreso Viajes) - 28/08/2025 corte 1:00 PM</v>
          </cell>
          <cell r="B19444" t="str">
            <v>ATA055286930757</v>
          </cell>
        </row>
        <row r="19445">
          <cell r="A19445" t="str">
            <v>Gestión Autorizaciones (Expreso Viajes) - 24 de Agosto 2025 corte 100 P.m.</v>
          </cell>
          <cell r="B19445" t="str">
            <v>ATA465286416666</v>
          </cell>
        </row>
        <row r="19446">
          <cell r="A19446" t="str">
            <v>Gestión Autorizaciones (Expreso Viajes) - 28/08/2025 corte 1:00 PM</v>
          </cell>
          <cell r="B19446" t="str">
            <v>ATA055286930758</v>
          </cell>
        </row>
        <row r="19447">
          <cell r="A19447" t="str">
            <v xml:space="preserve">GESTION AUTORIZACIONES EXPRESO 19-08-2025 CORTE 1 PM </v>
          </cell>
          <cell r="B19447" t="str">
            <v>ATA055285815351</v>
          </cell>
        </row>
        <row r="19448">
          <cell r="A19448" t="str">
            <v xml:space="preserve">GESTION AUTORIZACIONES EXPRESO 19-08-2025 CORTE 1 PM </v>
          </cell>
          <cell r="B19448" t="str">
            <v>ATA211285815348</v>
          </cell>
        </row>
        <row r="19449">
          <cell r="A19449" t="str">
            <v>Gestión Autorizaciones EXPRESO VIAJES Y TURISMO nit: 800206979 CORTE *1 Pm 27/08/2025</v>
          </cell>
          <cell r="B19449" t="str">
            <v>ATA055286796517</v>
          </cell>
        </row>
        <row r="19450">
          <cell r="A19450" t="str">
            <v>Gestión Autorizaciones (Expreso Viajes) - 28/08/2025 corte 1:00 PM</v>
          </cell>
          <cell r="B19450" t="str">
            <v>ATA068286930761</v>
          </cell>
        </row>
        <row r="19451">
          <cell r="A19451" t="str">
            <v>Gestión Autorizaciones (Expreso Viajes) - 28/08/2025 corte 1:00 PM</v>
          </cell>
          <cell r="B19451" t="str">
            <v>ATA235286930759</v>
          </cell>
        </row>
        <row r="19452">
          <cell r="A19452" t="str">
            <v>Gestión Autorizaciones EXPRESO VIAJES Y TURISMO nit: 800206979 CORTE *1 Pm 27/08/2025</v>
          </cell>
          <cell r="B19452" t="str">
            <v>ATA691286796540</v>
          </cell>
        </row>
        <row r="19453">
          <cell r="A19453" t="str">
            <v>GESTION AUTORIZACIONES EXPRESO 12-08-2025 CORTE 1 PM</v>
          </cell>
          <cell r="B19453" t="str">
            <v>ATA051285186818</v>
          </cell>
        </row>
        <row r="19454">
          <cell r="A19454" t="str">
            <v xml:space="preserve">GESTION AUTORIZACIONES EXPRESO 22-08-2025 CORTE 1 PM </v>
          </cell>
          <cell r="B19454" t="str">
            <v>ATA465286291616</v>
          </cell>
        </row>
        <row r="19455">
          <cell r="A19455" t="str">
            <v>Gestión Autorizaciones (Expreso Viajes) - 28/08/2025 corte 1:00 PM</v>
          </cell>
          <cell r="B19455" t="str">
            <v>ATA051286930698</v>
          </cell>
        </row>
        <row r="19456">
          <cell r="A19456" t="str">
            <v>Gestión Autorizaciones (Expreso Viajes) - 28/08/2025 corte 1:00 PM</v>
          </cell>
          <cell r="B19456" t="str">
            <v>ATA037286930695</v>
          </cell>
        </row>
        <row r="19457">
          <cell r="A19457" t="str">
            <v xml:space="preserve">Gestión Autorizaciones (Expreso Viajes) - 16 de Agosto 2025 corte 1:00 p.m. </v>
          </cell>
          <cell r="B19457" t="str">
            <v>ATA051285721227</v>
          </cell>
        </row>
        <row r="19458">
          <cell r="A19458" t="str">
            <v>Gestión Autorizaciones EXPRESO VIAJES Y TURISMO nit: 800206979 CORTE *1 Pm 27/08/2025</v>
          </cell>
          <cell r="B19458" t="str">
            <v>ATA051286796519</v>
          </cell>
        </row>
        <row r="19459">
          <cell r="A19459" t="str">
            <v>Gestión Autorizaciones EXPRESO VIAJES Y TURISMO nit: 800206979 CORTE *1 Pm 27/08/2025</v>
          </cell>
          <cell r="B19459" t="str">
            <v>ATA465286796516</v>
          </cell>
        </row>
        <row r="19460">
          <cell r="A19460" t="str">
            <v>Gestión Autorizaciones EXPRESO VIAJES Y TURISMO nit: 800206979 CORTE *1 Pm 27/08/2025</v>
          </cell>
          <cell r="B19460" t="str">
            <v>ATA316286796513</v>
          </cell>
        </row>
        <row r="19461">
          <cell r="A19461" t="str">
            <v>Gestión Autorizaciones EXPRESO VIAJES Y TURISMO nit: 800206979 CORTE *1 Pm 27/08/2025</v>
          </cell>
          <cell r="B19461" t="str">
            <v>ATA080286796512</v>
          </cell>
        </row>
        <row r="19462">
          <cell r="A19462" t="str">
            <v>Gestión Autorizaciones EXPRESO VIAJES Y TURISMO nit: 800206979 1PM</v>
          </cell>
          <cell r="B19462" t="str">
            <v>ATA067287069354</v>
          </cell>
        </row>
        <row r="19463">
          <cell r="A19463" t="str">
            <v xml:space="preserve">GESTION AUTORIZACIONES EXPRESO 22-08-2025 CORTE 1 PM </v>
          </cell>
          <cell r="B19463" t="str">
            <v>ATA303286291613</v>
          </cell>
        </row>
        <row r="19464">
          <cell r="A19464" t="str">
            <v>GESTION AUTORIZACIONES EXPRESO 15-08-2025 CORTE 1 PM</v>
          </cell>
          <cell r="B19464" t="str">
            <v>ATA235285621071</v>
          </cell>
        </row>
        <row r="19465">
          <cell r="A19465" t="str">
            <v>GESTION AUTORIZACIONES EXPRESO 15-08-2025 CORTE 1 PM</v>
          </cell>
          <cell r="B19465" t="str">
            <v>ATA235285621070</v>
          </cell>
        </row>
        <row r="19466">
          <cell r="A19466" t="str">
            <v>Gestión Autorizaciones (Expreso Viajes) - 28/08/2025 corte 1:00 PM</v>
          </cell>
          <cell r="B19466" t="str">
            <v>AD2461286930604</v>
          </cell>
        </row>
        <row r="19467">
          <cell r="A19467" t="str">
            <v>Gestión Autorizaciones (Expreso Viajes) - 28/08/2025 corte 1:00 PM</v>
          </cell>
          <cell r="B19467" t="str">
            <v>ATA037286930463</v>
          </cell>
        </row>
        <row r="19468">
          <cell r="A19468" t="str">
            <v>Gestión Autorizaciones (Expreso Viajes) - 28/08/2025 corte 1:00 PM</v>
          </cell>
          <cell r="B19468" t="str">
            <v>AD2461286930605</v>
          </cell>
        </row>
        <row r="19469">
          <cell r="A19469" t="str">
            <v>Gestión Autorizaciones (Expreso Viajes) - 28/08/2025 corte 1:00 PM</v>
          </cell>
          <cell r="B19469" t="str">
            <v>ATA235286930601</v>
          </cell>
        </row>
        <row r="19470">
          <cell r="A19470" t="str">
            <v xml:space="preserve">GESTION AUTORIZACIONES EXPRESO 22-08-2025 CORTE 1 PM </v>
          </cell>
          <cell r="B19470" t="str">
            <v>ATA051286291611</v>
          </cell>
        </row>
        <row r="19471">
          <cell r="A19471" t="str">
            <v xml:space="preserve">GESTION AUTORIZACIONES EXPRESO 13-08-2025 CORTE 1 pm </v>
          </cell>
          <cell r="B19471" t="str">
            <v>ATA029285335231</v>
          </cell>
        </row>
        <row r="19472">
          <cell r="A19472" t="str">
            <v>Gestión Autorizaciones (Expreso Viajes) - 28/08/2025 corte 1:00 PM</v>
          </cell>
          <cell r="B19472" t="str">
            <v>ATA211286930457</v>
          </cell>
        </row>
        <row r="19473">
          <cell r="A19473" t="str">
            <v xml:space="preserve">Gestión Autorizaciones (Expreso Viajes) - 16 de Agosto 2025 corte 1:00 p.m. </v>
          </cell>
          <cell r="B19473" t="str">
            <v>ATA235285721228</v>
          </cell>
        </row>
        <row r="19474">
          <cell r="A19474" t="str">
            <v xml:space="preserve">Gestión Autorizaciones (Expreso Viajes) - 20/08/2025 corte 1:00 PM </v>
          </cell>
          <cell r="B19474" t="str">
            <v>ATA235286001255</v>
          </cell>
        </row>
        <row r="19475">
          <cell r="A19475" t="str">
            <v xml:space="preserve">GESTION AUTORIZACIONES EXPRESO 13-08-2025 CORTE 1 pm </v>
          </cell>
          <cell r="B19475" t="str">
            <v>ATA055285335229</v>
          </cell>
        </row>
        <row r="19476">
          <cell r="A19476" t="str">
            <v xml:space="preserve">Gestión Autorizaciones (Expreso Viajes) - 20/08/2025 corte 1:00 PM </v>
          </cell>
          <cell r="B19476" t="str">
            <v>ATA235286001252</v>
          </cell>
        </row>
        <row r="19477">
          <cell r="A19477" t="str">
            <v>GESTION AUTORIZACIONES EXPRESO 12-08-2025 CORTE 1 PM</v>
          </cell>
          <cell r="B19477" t="str">
            <v>ATA051285186819</v>
          </cell>
        </row>
        <row r="19478">
          <cell r="A19478" t="str">
            <v>Gestión Autorizaciones (Expreso Viajes) - 24 de Agosto 2025 corte 100 P.m.</v>
          </cell>
          <cell r="B19478" t="str">
            <v>ATA055286416665</v>
          </cell>
        </row>
        <row r="19479">
          <cell r="A19479" t="str">
            <v>Gestión Autorizaciones EXPRESO VIAJES Y TURISMO nit: 800206979 CORTE *1 Pm 27/08/2025</v>
          </cell>
          <cell r="B19479" t="str">
            <v>ATA051286796514</v>
          </cell>
        </row>
        <row r="19480">
          <cell r="A19480" t="str">
            <v xml:space="preserve">GESTION AUTORIZACIONES EXPRESO 13-08-2025 CORTE 1 pm </v>
          </cell>
          <cell r="B19480" t="str">
            <v>ATA051285335230</v>
          </cell>
        </row>
        <row r="19481">
          <cell r="A19481" t="str">
            <v>Gestión Autorizaciones (Expreso Viajes) - 28/08/2025 corte 1:00 PM</v>
          </cell>
          <cell r="B19481" t="str">
            <v>ATA235286930760</v>
          </cell>
        </row>
        <row r="19482">
          <cell r="A19482" t="str">
            <v>Gestión Autorizaciones EXPRESO VIAJES Y TURISMO nit: 800206979 CORTE *1 Pm 27/08/2025</v>
          </cell>
          <cell r="B19482" t="str">
            <v>ATA235286796539</v>
          </cell>
        </row>
        <row r="19483">
          <cell r="A19483" t="str">
            <v>Gestión Autorizaciones EXPRESO VIAJES Y TURISMO nit: 800206979 CORTE *1 Pm 27/08/2025</v>
          </cell>
          <cell r="B19483" t="str">
            <v>ATA055286796515</v>
          </cell>
        </row>
        <row r="19484">
          <cell r="A19484" t="str">
            <v>Gestión Autorizaciones (Expreso Viajes) - 28/08/2025 corte 1:00 PM</v>
          </cell>
          <cell r="B19484" t="str">
            <v>ATA051286930697</v>
          </cell>
        </row>
        <row r="19485">
          <cell r="A19485" t="str">
            <v>Gestión Autorizaciones EXPRESO VIAJES Y TURISMO nit: 800206979 1PM</v>
          </cell>
          <cell r="B19485" t="str">
            <v>ATA235287069352</v>
          </cell>
        </row>
        <row r="19486">
          <cell r="A19486" t="str">
            <v xml:space="preserve">GESTION AUTORIZACIONES EXPRESO 22-08-2025 CORTE 1 PM </v>
          </cell>
          <cell r="B19486" t="str">
            <v>ATA211286291612</v>
          </cell>
        </row>
        <row r="19487">
          <cell r="A19487" t="str">
            <v xml:space="preserve">GESTION AUTORIZACIONES EXPRESO 22-08-2025 CORTE 1 PM </v>
          </cell>
          <cell r="B19487" t="str">
            <v>AD2461286291551</v>
          </cell>
        </row>
        <row r="19488">
          <cell r="A19488" t="str">
            <v xml:space="preserve">GESTION AUTORIZACIONES EXPRESO 22-08-2025 CORTE 1 PM </v>
          </cell>
          <cell r="B19488" t="str">
            <v>ATA235286291547</v>
          </cell>
        </row>
        <row r="19489">
          <cell r="A19489" t="str">
            <v>Gestión Autorizaciones EXPRESO VIAJES Y TURISMO nit: 800206979 1PM</v>
          </cell>
          <cell r="B19489" t="str">
            <v>ATA037287069356</v>
          </cell>
        </row>
        <row r="19490">
          <cell r="A19490" t="str">
            <v>GESTION DE AUTORIZACIONES EXPRESO CORTE 1PM 10-08-2025</v>
          </cell>
          <cell r="B19490" t="str">
            <v>ATA037284945580</v>
          </cell>
        </row>
        <row r="19491">
          <cell r="A19491" t="str">
            <v xml:space="preserve">GESTION AUTORIZACIONES EXPRESO 22-08-2025 CORTE 1 PM </v>
          </cell>
          <cell r="B19491" t="str">
            <v>AD2461286291610</v>
          </cell>
        </row>
        <row r="19492">
          <cell r="A19492" t="str">
            <v xml:space="preserve">GESTION AUTORIZACIONES EXPRESO 22-08-2025 CORTE 1 PM </v>
          </cell>
          <cell r="B19492" t="str">
            <v>ATA235286291550</v>
          </cell>
        </row>
        <row r="19493">
          <cell r="A19493" t="str">
            <v>Gestión Autorizaciones EXPRESO VIAJES Y TURISMO nit: 800206979 CORTE *1 Pm 27/08/2025</v>
          </cell>
          <cell r="B19493" t="str">
            <v>ATA314286796518</v>
          </cell>
        </row>
        <row r="19494">
          <cell r="A19494" t="str">
            <v>EXPRESO VIAJES Y TURISMO EXPRESO SAS 26/08/2025 01:00pm</v>
          </cell>
          <cell r="B19494" t="str">
            <v>ATA055286650946</v>
          </cell>
        </row>
        <row r="19495">
          <cell r="A19495" t="str">
            <v>Gestión Autorizaciones (Expreso Viajes) - 21/08/2025 corte 6:00 am</v>
          </cell>
          <cell r="B19495" t="str">
            <v>ATA595286063218</v>
          </cell>
        </row>
        <row r="19496">
          <cell r="A19496" t="str">
            <v>Gestión Autorizaciones (Expreso Viajes) - 21/08/2025 corte 5:00 PM</v>
          </cell>
          <cell r="B19496" t="str">
            <v>ATA132286189764</v>
          </cell>
        </row>
        <row r="19497">
          <cell r="A19497" t="str">
            <v>Gestión Autorizaciones (Expreso Viajes) - 14/08/2025 corte 5:00 PM</v>
          </cell>
          <cell r="B19497" t="str">
            <v>ATA691285524326</v>
          </cell>
        </row>
        <row r="19498">
          <cell r="A19498" t="str">
            <v>Gestión Autorizaciones (Expreso Viajes) - 21/08/2025 corte 6:00 am</v>
          </cell>
          <cell r="B19498" t="str">
            <v>ATA037286059653</v>
          </cell>
        </row>
        <row r="19499">
          <cell r="A19499" t="str">
            <v>Gestión Autorizaciones (Expreso Viajes) - 23/08/2025 corte 6:00 AM</v>
          </cell>
          <cell r="B19499" t="str">
            <v>ATA053286352103</v>
          </cell>
        </row>
        <row r="19500">
          <cell r="A19500" t="str">
            <v xml:space="preserve">GESTION AUTORIZACIONES EXPRESO 25-08-2025 CORTE 1 PM </v>
          </cell>
          <cell r="B19500" t="str">
            <v>ATA038286453631</v>
          </cell>
        </row>
        <row r="19501">
          <cell r="A19501" t="str">
            <v>EXPRESO VIAJES Y TURISMO EXPRESO SAS 26/08/2025 01:00pm</v>
          </cell>
          <cell r="B19501" t="str">
            <v>ATA609286650947</v>
          </cell>
        </row>
        <row r="19502">
          <cell r="A19502" t="str">
            <v>Gestión Autorizaciones EXPRESO VIAJES Y TURISMO nit: 800206979 CORTE *1 Pm 27/08/2025</v>
          </cell>
          <cell r="B19502" t="str">
            <v>ATA071286733492</v>
          </cell>
        </row>
        <row r="19503">
          <cell r="A19503" t="str">
            <v>Gestión Autorizaciones (Expreso Viajes) - 28/08/2025 corte 1:00 PM</v>
          </cell>
          <cell r="B19503" t="str">
            <v>ATA748286930762</v>
          </cell>
        </row>
        <row r="19504">
          <cell r="A19504" t="str">
            <v>Gestión Autorizaciones (Expreso Viajes) - 28/08/2025 corte 1:00 PM</v>
          </cell>
          <cell r="B19504" t="str">
            <v>ATA748286930461</v>
          </cell>
        </row>
        <row r="19505">
          <cell r="A19505" t="str">
            <v>Gestión Autorizaciones (Expreso Viajes) - 28/08/2025 corte 1:00 PM</v>
          </cell>
          <cell r="B19505" t="str">
            <v>AD2461286930460</v>
          </cell>
        </row>
        <row r="19506">
          <cell r="A19506" t="str">
            <v>Gestión Autorizaciones (Expreso Viajes) - 28/08/2025 corte 1:00 PM</v>
          </cell>
          <cell r="B19506" t="str">
            <v>ATA748286930459</v>
          </cell>
        </row>
        <row r="19507">
          <cell r="A19507" t="str">
            <v>Gestión Autorizaciones (Expreso Viajes) - 28/08/2025 corte 1:00 PM</v>
          </cell>
          <cell r="B19507" t="str">
            <v>ATA172286886580</v>
          </cell>
        </row>
        <row r="19508">
          <cell r="A19508" t="str">
            <v>Gestión Autorizaciones EXPRESO VIAJES Y TURISMO-29 de Agosto 2025</v>
          </cell>
          <cell r="B19508" t="str">
            <v>ATA235286992623</v>
          </cell>
        </row>
        <row r="19509">
          <cell r="A19509" t="str">
            <v>Gestión Autorizaciones EXPRESO VIAJES Y TURISMO nit: 800206979 1PM</v>
          </cell>
          <cell r="B19509" t="str">
            <v>ATA048287011174</v>
          </cell>
        </row>
        <row r="19510">
          <cell r="A19510" t="str">
            <v xml:space="preserve">Gestión Autorizaciones (Expreso Viajes) - 29/08/2025 corte 5:00 PM </v>
          </cell>
          <cell r="B19510" t="str">
            <v>ATA235287116636</v>
          </cell>
        </row>
        <row r="19511">
          <cell r="A19511" t="str">
            <v xml:space="preserve">GESTION AUTORIZACIONES EXPRESO 30-08-2025 CORTE 6 AM </v>
          </cell>
          <cell r="B19511" t="str">
            <v>ATA817287120357</v>
          </cell>
        </row>
        <row r="19512">
          <cell r="A19512" t="str">
            <v xml:space="preserve">GESTION AUTORIZACIONES EXPRESO 30-08-2025 CORTE 6 AM </v>
          </cell>
          <cell r="B19512" t="str">
            <v>ATA068287128647</v>
          </cell>
        </row>
        <row r="19513">
          <cell r="A19513" t="str">
            <v>EXPRESO VIAJES Y TURISMO EXPRESO SAS 26/08/2025 01:00pm</v>
          </cell>
          <cell r="B19513" t="str">
            <v>ATA062286657046</v>
          </cell>
        </row>
        <row r="19514">
          <cell r="A19514" t="str">
            <v>Gestión Autorizaciones (Expreso Viajes) - 24 de Agosto 2025 corte 100 P.m.</v>
          </cell>
          <cell r="B19514" t="str">
            <v>ATA465286416668</v>
          </cell>
        </row>
        <row r="19515">
          <cell r="A19515" t="str">
            <v xml:space="preserve">GESTION AUTORIZACIONES EXPRESO 19-08-2025 CORTE 1 PM </v>
          </cell>
          <cell r="B19515" t="str">
            <v>ATA051285815352</v>
          </cell>
        </row>
        <row r="19516">
          <cell r="A19516" t="str">
            <v>Gestión Autorizaciones (Expreso Viajes) - 24 de Agosto 2025 corte 100 P.m.</v>
          </cell>
          <cell r="B19516" t="str">
            <v>ATA055286416670</v>
          </cell>
        </row>
        <row r="19517">
          <cell r="A19517" t="str">
            <v>Gestión Autorizaciones EXPRESO VIAJES Y TURISMO nit: 800206979 1PM</v>
          </cell>
          <cell r="B19517" t="str">
            <v>ATA748287069358</v>
          </cell>
        </row>
        <row r="19518">
          <cell r="A19518" t="str">
            <v xml:space="preserve">GESTION AUTORIZACIONES EXPRESO 22-08-2025 CORTE 1 PM </v>
          </cell>
          <cell r="B19518" t="str">
            <v>ATA055286291618</v>
          </cell>
        </row>
        <row r="19519">
          <cell r="A19519" t="str">
            <v>Gestión Autorizaciones (Expreso Viajes) - 28/08/2025 corte 1:00 PM</v>
          </cell>
          <cell r="B19519" t="str">
            <v>ATA748286930764</v>
          </cell>
        </row>
        <row r="19520">
          <cell r="A19520" t="str">
            <v>Gestión Autorizaciones EXPRESO VIAJES Y TURISMO nit: 800206979 CORTE *1 Pm 27/08/2025</v>
          </cell>
          <cell r="B19520" t="str">
            <v>ATA723286796541</v>
          </cell>
        </row>
        <row r="19521">
          <cell r="A19521" t="str">
            <v>Gestión Autorizaciones (Expreso Viajes) - 24 de Agosto 2025 corte 100 P.m.</v>
          </cell>
          <cell r="B19521" t="str">
            <v>ATA235286416669</v>
          </cell>
        </row>
        <row r="19522">
          <cell r="A19522" t="str">
            <v xml:space="preserve">GESTION AUTORIZACIONES EXPRESO 22-08-2025 CORTE 1 PM </v>
          </cell>
          <cell r="B19522" t="str">
            <v>ATA029286291617</v>
          </cell>
        </row>
        <row r="19523">
          <cell r="A19523" t="str">
            <v xml:space="preserve">GESTION AUTORIZACIONES EXPRESO 13-08-2025 CORTE 1 pm </v>
          </cell>
          <cell r="B19523" t="str">
            <v>ATA029285335232</v>
          </cell>
        </row>
        <row r="19524">
          <cell r="A19524" t="str">
            <v>Gestión Autorizaciones EXPRESO VIAJES Y TURISMO nit: 800206979 1PM</v>
          </cell>
          <cell r="B19524" t="str">
            <v>ATA055287069357</v>
          </cell>
        </row>
        <row r="19525">
          <cell r="A19525" t="str">
            <v>Gestión Autorizaciones (Expreso Viajes) - 24 de Agosto 2025 corte 100 P.m.</v>
          </cell>
          <cell r="B19525" t="str">
            <v>ATA615286416667</v>
          </cell>
        </row>
        <row r="19526">
          <cell r="A19526" t="str">
            <v>GESTION AUTORIZACIONES EXPRESO 02-08-2025 CORTE 6 AM</v>
          </cell>
          <cell r="B19526" t="str">
            <v>ATA051284147576</v>
          </cell>
        </row>
        <row r="19527">
          <cell r="A19527" t="str">
            <v>GESTION AUTORIZACIONES EXPRESO 02-08-2025 CORTE 6 AM</v>
          </cell>
          <cell r="B19527" t="str">
            <v>ATA052284148450</v>
          </cell>
        </row>
        <row r="19528">
          <cell r="A19528" t="str">
            <v>Gestión Autorizaciones EXPRESO CORTE 1 PM 06/08/2025</v>
          </cell>
          <cell r="B19528" t="str">
            <v>ATA051284638194</v>
          </cell>
        </row>
        <row r="19529">
          <cell r="A19529" t="str">
            <v xml:space="preserve">Gestión Autorizaciones (Expreso Viajes) - 08/08/2025 corte 5:00 PM </v>
          </cell>
          <cell r="B19529" t="str">
            <v>ATA052284849557</v>
          </cell>
        </row>
        <row r="19530">
          <cell r="A19530" t="str">
            <v>GESTION DE AUTORIZACIONES EXPRESO CORTE 1PM 10-08-2025</v>
          </cell>
          <cell r="B19530" t="str">
            <v>ATA817284945377</v>
          </cell>
        </row>
        <row r="19531">
          <cell r="A19531" t="str">
            <v>Gestión Autorizaciones (Expreso Viajes) - 07/08/2025 corte 1:00PM</v>
          </cell>
          <cell r="B19531" t="str">
            <v>ATA029284718588</v>
          </cell>
        </row>
        <row r="19532">
          <cell r="A19532" t="str">
            <v>GESTION AUTORIZACIONES EXPRESO 15-08-2025 CORTE 1 PM</v>
          </cell>
          <cell r="B19532" t="str">
            <v>ATA016285606216</v>
          </cell>
        </row>
        <row r="19533">
          <cell r="A19533" t="str">
            <v>GESTION AUTORIZACIONES EXPRESO 15-08-2025 CORTE 1 PM</v>
          </cell>
          <cell r="B19533" t="str">
            <v>ATA056285606535</v>
          </cell>
        </row>
        <row r="19534">
          <cell r="A19534" t="str">
            <v xml:space="preserve">Gestión Autorizaciones (Expreso Viajes) - 16 de Agosto 2025 corte 1:00 p.m. </v>
          </cell>
          <cell r="B19534" t="str">
            <v>ATA038285700013</v>
          </cell>
        </row>
        <row r="19535">
          <cell r="A19535" t="str">
            <v>Gestión Autorizaciones (Expreso Viajes) - 17 de Agosto 2025 corte 600 a.m.</v>
          </cell>
          <cell r="B19535" t="str">
            <v>ATA291285735792</v>
          </cell>
        </row>
        <row r="19536">
          <cell r="A19536" t="str">
            <v>GESTION AUTORIZACIONES EXPRESO 15-08-2025 CORTE 1 PM</v>
          </cell>
          <cell r="B19536" t="str">
            <v>ATA817285625847</v>
          </cell>
        </row>
        <row r="19537">
          <cell r="A19537" t="str">
            <v xml:space="preserve">Gestión Autorizaciones (Expreso Viajes) - 16 de Agosto 2025 corte 1:00 p.m. </v>
          </cell>
          <cell r="B19537" t="str">
            <v>ATA052285718039</v>
          </cell>
        </row>
        <row r="19538">
          <cell r="A19538" t="str">
            <v>GESTION DE AUTORIZACIONES EXPRESO CORTE 1 PM 18-08-2025</v>
          </cell>
          <cell r="B19538" t="str">
            <v>ATA052285769001</v>
          </cell>
        </row>
        <row r="19539">
          <cell r="A19539" t="str">
            <v xml:space="preserve">GESTION AUTORIZACIONES EXPRESO 18 19-08/2025 CORTE 5PM -6 AM </v>
          </cell>
          <cell r="B19539" t="str">
            <v>ATA048285772285</v>
          </cell>
        </row>
        <row r="19540">
          <cell r="A19540" t="str">
            <v>GESTION AUTORIZACIONES EXPRESO 19-08-2025 CORTE 5 PM</v>
          </cell>
          <cell r="B19540" t="str">
            <v>ATA058285869190</v>
          </cell>
        </row>
        <row r="19541">
          <cell r="A19541" t="str">
            <v xml:space="preserve">GESTION AUTORIZACIONES EXPRESO 20-08-2025 CORTE 6 AM </v>
          </cell>
          <cell r="B19541" t="str">
            <v>ATA052285918242</v>
          </cell>
        </row>
        <row r="19542">
          <cell r="A19542" t="str">
            <v xml:space="preserve">Gestión Autorizaciones (Expreso Viajes) - 20/08/2025 corte 1:00 PM </v>
          </cell>
          <cell r="B19542" t="str">
            <v>ATA132286005524</v>
          </cell>
        </row>
        <row r="19543">
          <cell r="A19543" t="str">
            <v xml:space="preserve">Gestión Autorizaciones (Expreso Viajes) - 20/08/2025 corte 1:00 PM </v>
          </cell>
          <cell r="B19543" t="str">
            <v>ATA053286004154</v>
          </cell>
        </row>
        <row r="19544">
          <cell r="A19544" t="str">
            <v xml:space="preserve">Gestión Autorizaciones (Expreso Viajes) - 20/08/2025 corte 1:00 PM </v>
          </cell>
          <cell r="B19544" t="str">
            <v>ATA682285954135</v>
          </cell>
        </row>
        <row r="19545">
          <cell r="A19545" t="str">
            <v xml:space="preserve">Gestión Autorizaciones (Expreso Viajes) - 21/08/2025 corte 1 pm </v>
          </cell>
          <cell r="B19545" t="str">
            <v>ATA052286143598</v>
          </cell>
        </row>
        <row r="19546">
          <cell r="A19546" t="str">
            <v xml:space="preserve">Gestión Autorizaciones (Expreso Viajes) - 21/08/2025 corte 1 pm </v>
          </cell>
          <cell r="B19546" t="str">
            <v>ATA023286120165</v>
          </cell>
        </row>
        <row r="19547">
          <cell r="A19547" t="str">
            <v>Gestión Autorizaciones (Expreso Viajes) - 21/08/2025 corte 5:00 PM</v>
          </cell>
          <cell r="B19547" t="str">
            <v>ATA067286169405</v>
          </cell>
        </row>
        <row r="19548">
          <cell r="A19548" t="str">
            <v xml:space="preserve">GESTION AUTORIZACIONES EXPRESO 22-08-2025 CORTE 6 AM </v>
          </cell>
          <cell r="B19548" t="str">
            <v>ATA038286207875</v>
          </cell>
        </row>
        <row r="19549">
          <cell r="A19549" t="str">
            <v xml:space="preserve">GESTION AUTORIZACIONES EXPRESO 22-08-2025 CORTE 1 PM </v>
          </cell>
          <cell r="B19549" t="str">
            <v>ATA132286282072</v>
          </cell>
        </row>
        <row r="19550">
          <cell r="A19550" t="str">
            <v xml:space="preserve">GESTION AUTORIZACIONES EXPRESO 22-08-2025 CORTE 1 PM </v>
          </cell>
          <cell r="B19550" t="str">
            <v>ATA016286268940</v>
          </cell>
        </row>
        <row r="19551">
          <cell r="A19551" t="str">
            <v xml:space="preserve">GESTION AUTORIZACIONES EXPRESO 22-08-2025 CORTE 1 PM </v>
          </cell>
          <cell r="B19551" t="str">
            <v>ATA044286268659</v>
          </cell>
        </row>
        <row r="19552">
          <cell r="A19552" t="str">
            <v>GESTION AUTORIZACIONES EXPRESO 12-08-2025 CORTE 1 PM</v>
          </cell>
          <cell r="B19552" t="str">
            <v>ATA068285177718</v>
          </cell>
        </row>
        <row r="19553">
          <cell r="A19553" t="str">
            <v>GESTION AUTORIZACIONES EXPRESO 13-08-2025 CORTE 6 AM</v>
          </cell>
          <cell r="B19553" t="str">
            <v>ATA067285258235</v>
          </cell>
        </row>
        <row r="19554">
          <cell r="A19554" t="str">
            <v xml:space="preserve">GESTION AUTORIZACIONES EXPRESO 13-08-2025 CORTE 1 pm </v>
          </cell>
          <cell r="B19554" t="str">
            <v>ATA637285328522</v>
          </cell>
        </row>
        <row r="19555">
          <cell r="A19555" t="str">
            <v>Gestión Autorizaciones EXPRESO VIAJES Y TURISM08 de Agosto 2025 Corte 1pm</v>
          </cell>
          <cell r="B19555" t="str">
            <v>ATA047283882679</v>
          </cell>
        </row>
        <row r="19556">
          <cell r="A19556" t="str">
            <v>GESTION DE AUTORIZACIONES EXPRESO CORTE 1 PM 18-08-2025</v>
          </cell>
          <cell r="B19556" t="str">
            <v>ATA014285765351</v>
          </cell>
        </row>
        <row r="19557">
          <cell r="A19557" t="str">
            <v>GESTION DE AUTORIZACIONES EXPRESO CORTE 1 PM 18-08-2025</v>
          </cell>
          <cell r="B19557" t="str">
            <v>ATA048285768034</v>
          </cell>
        </row>
        <row r="19558">
          <cell r="A19558" t="str">
            <v xml:space="preserve">GESTION AUTORIZACIONES EXPRESO 19-08-2025 CORTE 1 PM </v>
          </cell>
          <cell r="B19558" t="str">
            <v>ATA291285836934</v>
          </cell>
        </row>
        <row r="19559">
          <cell r="A19559" t="str">
            <v>Gestión Autorizaciones (Expreso Viajes) - 21/08/2025 corte 6:00 am</v>
          </cell>
          <cell r="B19559" t="str">
            <v>ATA052286068443</v>
          </cell>
        </row>
        <row r="19560">
          <cell r="A19560" t="str">
            <v>Gestión Autorizaciones (Expreso Viajes) - 21/08/2025 corte 6:00 am</v>
          </cell>
          <cell r="B19560" t="str">
            <v>ATA052286068444</v>
          </cell>
        </row>
        <row r="19561">
          <cell r="A19561" t="str">
            <v>Gestión Autorizaciones (Expreso Viajes) - 21/08/2025 corte 6:00 am</v>
          </cell>
          <cell r="B19561" t="str">
            <v>ATA291286065446</v>
          </cell>
        </row>
        <row r="19562">
          <cell r="A19562" t="str">
            <v>Gestión Autorizaciones (Expreso Viajes) - 21/08/2025 corte 5:00 PM</v>
          </cell>
          <cell r="B19562" t="str">
            <v>ATA620286161886</v>
          </cell>
        </row>
        <row r="19563">
          <cell r="A19563" t="str">
            <v xml:space="preserve">GESTION AUTORIZACIONES EXPRESO 22-08-2025 CORTE 1 PM </v>
          </cell>
          <cell r="B19563" t="str">
            <v>ATA051286240235</v>
          </cell>
        </row>
        <row r="19564">
          <cell r="A19564" t="str">
            <v>Gestión Autorizaciones (Expreso Viajes) - 22/08/2025 corte 5:00 PM (Base Tecnología)</v>
          </cell>
          <cell r="B19564" t="str">
            <v>ATA038286316037</v>
          </cell>
        </row>
        <row r="19565">
          <cell r="A19565" t="str">
            <v>Gestión Autorizaciones (Expreso Viajes) - 23/08/2025 corte 6:00 AM</v>
          </cell>
          <cell r="B19565" t="str">
            <v>ATA058286351414</v>
          </cell>
        </row>
        <row r="19566">
          <cell r="A19566" t="str">
            <v>Gestión Autorizaciones (Expreso Viajes) - 23/08/2025 corte 6:00 AM</v>
          </cell>
          <cell r="B19566" t="str">
            <v>ATA037286348582</v>
          </cell>
        </row>
        <row r="19567">
          <cell r="A19567" t="str">
            <v>Gestión Autorizaciones (Expreso Viajes) - 23/08/2025 corte 6:00 AM</v>
          </cell>
          <cell r="B19567" t="str">
            <v>ATA052286348579</v>
          </cell>
        </row>
        <row r="19568">
          <cell r="A19568" t="str">
            <v>Gestión Autorizaciones (Expreso Viajes) - 23/08/2025 corte 6:00 AM</v>
          </cell>
          <cell r="B19568" t="str">
            <v>ATA053286348575</v>
          </cell>
        </row>
        <row r="19569">
          <cell r="A19569" t="str">
            <v>Gestión Autorizaciones (Expreso Viajes) - 23/08/2025 corte 6:00 AM</v>
          </cell>
          <cell r="B19569" t="str">
            <v>ATA014286348320</v>
          </cell>
        </row>
        <row r="19570">
          <cell r="A19570" t="str">
            <v>Gestión Autorizaciones (Expreso Viajes) - 23/08/2025 corte 6:00 AM</v>
          </cell>
          <cell r="B19570" t="str">
            <v>ATA064286347751</v>
          </cell>
        </row>
        <row r="19571">
          <cell r="A19571" t="str">
            <v>Gestión Autorizaciones (Expreso Viajes) - 23/08/2025 corte 1:00 PM</v>
          </cell>
          <cell r="B19571" t="str">
            <v>ATA291286380234</v>
          </cell>
        </row>
        <row r="19572">
          <cell r="A19572" t="str">
            <v>Gestión Autorizaciones (Expreso Viajes) - 24 de Agosto 2025 corte 100 P.m.</v>
          </cell>
          <cell r="B19572" t="str">
            <v>ATA068286416400</v>
          </cell>
        </row>
        <row r="19573">
          <cell r="A19573" t="str">
            <v xml:space="preserve">GESTION AUTORIZACIONES EXPRESO 25-08-2025 CORTE 1 PM </v>
          </cell>
          <cell r="B19573" t="str">
            <v>ATA1034286480887</v>
          </cell>
        </row>
        <row r="19574">
          <cell r="A19574" t="str">
            <v xml:space="preserve">GESTION AUTORIZACIONES EXPRESO 25-08-2025 CORTE 1 PM </v>
          </cell>
          <cell r="B19574" t="str">
            <v>ATA038286453688</v>
          </cell>
        </row>
        <row r="19575">
          <cell r="A19575" t="str">
            <v xml:space="preserve">GESTION AUTORIZACIONES EXPRESO 25-08-2025 CORTE 1 PM </v>
          </cell>
          <cell r="B19575" t="str">
            <v>ATA003286453663</v>
          </cell>
        </row>
        <row r="19576">
          <cell r="A19576" t="str">
            <v xml:space="preserve">Gestión Autorizaciones (Expreso Viajes) - 25/08/2025 corte 5:00 PM </v>
          </cell>
          <cell r="B19576" t="str">
            <v>ATA016286533699</v>
          </cell>
        </row>
        <row r="19577">
          <cell r="A19577" t="str">
            <v xml:space="preserve">GESTION AUTORIZACIONES EXPRESO 26-08-2025 CORTE 6 AM </v>
          </cell>
          <cell r="B19577" t="str">
            <v>ATA691286572039</v>
          </cell>
        </row>
        <row r="19578">
          <cell r="A19578" t="str">
            <v xml:space="preserve">GESTION AUTORIZACIONES EXPRESO 26-08-2025 CORTE 6 AM </v>
          </cell>
          <cell r="B19578" t="str">
            <v>ATA055286570080</v>
          </cell>
        </row>
        <row r="19579">
          <cell r="A19579" t="str">
            <v xml:space="preserve">GESTION AUTORIZACIONES EXPRESO 26-08-2025 CORTE 6 AM </v>
          </cell>
          <cell r="B19579" t="str">
            <v>ATA068286569106</v>
          </cell>
        </row>
        <row r="19580">
          <cell r="A19580" t="str">
            <v xml:space="preserve">GESTION AUTORIZACIONES EXPRESO 26-08-2025 CORTE 6 AM </v>
          </cell>
          <cell r="B19580" t="str">
            <v>ATA048286568988</v>
          </cell>
        </row>
        <row r="19581">
          <cell r="A19581" t="str">
            <v xml:space="preserve">GESTION AUTORIZACIONES EXPRESO 26-08-2025 CORTE 6 AM </v>
          </cell>
          <cell r="B19581" t="str">
            <v>ATA048286567623</v>
          </cell>
        </row>
        <row r="19582">
          <cell r="A19582" t="str">
            <v xml:space="preserve">GESTION AUTORIZACIONES EXPRESO 26-08-2025 CORTE 6 AM </v>
          </cell>
          <cell r="B19582" t="str">
            <v>ATA269286566338</v>
          </cell>
        </row>
        <row r="19583">
          <cell r="A19583" t="str">
            <v xml:space="preserve">GESTION AUTORIZACIONES EXPRESO 26-08-2025 CORTE 6 AM </v>
          </cell>
          <cell r="B19583" t="str">
            <v>ATA270286564056</v>
          </cell>
        </row>
        <row r="19584">
          <cell r="A19584" t="str">
            <v xml:space="preserve">GESTION AUTORIZACIONES EXPRESO 26-08-2025 CORTE 6 AM </v>
          </cell>
          <cell r="B19584" t="str">
            <v>ATA056286566197</v>
          </cell>
        </row>
        <row r="19585">
          <cell r="A19585" t="str">
            <v>EXPRESO VIAJES Y TURISMO EXPRESO SAS 26/08/2025 01:00pm</v>
          </cell>
          <cell r="B19585" t="str">
            <v>ATA817286656061</v>
          </cell>
        </row>
        <row r="19586">
          <cell r="A19586" t="str">
            <v>EXPRESO VIAJES Y TURISMO EXPRESO SAS 26/08/2025 01:00pm</v>
          </cell>
          <cell r="B19586" t="str">
            <v>ATA291286635514</v>
          </cell>
        </row>
        <row r="19587">
          <cell r="A19587" t="str">
            <v>EXPRESO VIAJES Y TURISMO EXPRESO SAS 26/08/2025 01:00pm</v>
          </cell>
          <cell r="B19587" t="str">
            <v>ATA1006286635492</v>
          </cell>
        </row>
        <row r="19588">
          <cell r="A19588" t="str">
            <v>EXPRESO VIAJES Y TURISMO EXPRESO SAS 26/08/2025 01:00pm</v>
          </cell>
          <cell r="B19588" t="str">
            <v>ATA453286634768</v>
          </cell>
        </row>
        <row r="19589">
          <cell r="A19589" t="str">
            <v>EXPRESO VIAJES Y TURISMO EXPRESO SAS 26/08/2025 01:00pm</v>
          </cell>
          <cell r="B19589" t="str">
            <v>ATA525286591259</v>
          </cell>
        </row>
        <row r="19590">
          <cell r="A19590" t="str">
            <v>EXPRESO VIAJES Y TURISMO EXPRESO SAS 26/08/2025 01:00pm</v>
          </cell>
          <cell r="B19590" t="str">
            <v>ATA053286618064</v>
          </cell>
        </row>
        <row r="19591">
          <cell r="A19591" t="str">
            <v>EXPRESO VIAJES Y TURISMO EXPRESO SAS 26/08/2025 01:00pm</v>
          </cell>
          <cell r="B19591" t="str">
            <v>ATA057286597120</v>
          </cell>
        </row>
        <row r="19592">
          <cell r="A19592" t="str">
            <v>Gestión Autorizaciones EXPRESO VIAJES Y TURISMO nit: 800206979 CORTE *6 am 27/08/2025</v>
          </cell>
          <cell r="B19592" t="str">
            <v>ATA058286717086</v>
          </cell>
        </row>
        <row r="19593">
          <cell r="A19593" t="str">
            <v>Gestión Autorizaciones EXPRESO VIAJES Y TURISMO nit: 800206979 CORTE *6 am 27/08/2025</v>
          </cell>
          <cell r="B19593" t="str">
            <v>ATA029286717298</v>
          </cell>
        </row>
        <row r="19594">
          <cell r="A19594" t="str">
            <v>Gestión Autorizaciones EXPRESO VIAJES Y TURISMO nit: 800206979 CORTE *6 am 27/08/2025</v>
          </cell>
          <cell r="B19594" t="str">
            <v>ATA004286717577</v>
          </cell>
        </row>
        <row r="19595">
          <cell r="A19595" t="str">
            <v>Gestión Autorizaciones EXPRESO VIAJES Y TURISMO nit: 800206979 CORTE *6 am 27/08/2025</v>
          </cell>
          <cell r="B19595" t="str">
            <v>ATA052286719292</v>
          </cell>
        </row>
        <row r="19596">
          <cell r="A19596" t="str">
            <v>Gestión Autorizaciones EXPRESO VIAJES Y TURISMO nit: 800206979 CORTE *6 am 27/08/2025</v>
          </cell>
          <cell r="B19596" t="str">
            <v>ATA044286720656</v>
          </cell>
        </row>
        <row r="19597">
          <cell r="A19597" t="str">
            <v>Gestión Autorizaciones EXPRESO VIAJES Y TURISMO nit: 800206979 CORTE *1 Pm 27/08/2025</v>
          </cell>
          <cell r="B19597" t="str">
            <v>ATA003286750199</v>
          </cell>
        </row>
        <row r="19598">
          <cell r="A19598" t="str">
            <v>Gestión Autorizaciones (Expreso Viajes) - 27/08/2025 corte 5:00 PM</v>
          </cell>
          <cell r="B19598" t="str">
            <v>ATA305286806337</v>
          </cell>
        </row>
        <row r="19599">
          <cell r="A19599" t="str">
            <v>Gestión Autorizaciones EXPRESO VIAJES Y TURISMO nit: 800206979 CORTE *6 am 28/08/2025</v>
          </cell>
          <cell r="B19599" t="str">
            <v>ATA058286848753</v>
          </cell>
        </row>
        <row r="19600">
          <cell r="A19600" t="str">
            <v>Gestión Autorizaciones EXPRESO VIAJES Y TURISMO nit: 800206979 CORTE *6 am 28/08/2025</v>
          </cell>
          <cell r="B19600" t="str">
            <v>ATA048286855386</v>
          </cell>
        </row>
        <row r="19601">
          <cell r="A19601" t="str">
            <v>Gestión Autorizaciones EXPRESO VIAJES Y TURISMO nit: 800206979 CORTE *6 am 28/08/2025</v>
          </cell>
          <cell r="B19601" t="str">
            <v>ATA038286854110</v>
          </cell>
        </row>
        <row r="19602">
          <cell r="A19602" t="str">
            <v>Gestión Autorizaciones EXPRESO VIAJES Y TURISMO nit: 800206979 CORTE *6 am 28/08/2025</v>
          </cell>
          <cell r="B19602" t="str">
            <v>ATA595286853578</v>
          </cell>
        </row>
        <row r="19603">
          <cell r="A19603" t="str">
            <v>Gestión Autorizaciones (Expreso Viajes) - 28/08/2025 corte 1:00 PM</v>
          </cell>
          <cell r="B19603" t="str">
            <v>ATA079286934795</v>
          </cell>
        </row>
        <row r="19604">
          <cell r="A19604" t="str">
            <v>Gestión Autorizaciones (Expreso Viajes) - 28/08/2025 corte 1:00 PM</v>
          </cell>
          <cell r="B19604" t="str">
            <v>ATA235286923897</v>
          </cell>
        </row>
        <row r="19605">
          <cell r="A19605" t="str">
            <v>Gestión Autorizaciones (Expreso Viajes) - 28/08/2025 corte 1:00 PM</v>
          </cell>
          <cell r="B19605" t="str">
            <v>ATA048286920094</v>
          </cell>
        </row>
        <row r="19606">
          <cell r="A19606" t="str">
            <v>Gestión Autorizaciones (Expreso Viajes) - 28/08/2025 corte 1:00 PM</v>
          </cell>
          <cell r="B19606" t="str">
            <v>ATA058286919611</v>
          </cell>
        </row>
        <row r="19607">
          <cell r="A19607" t="str">
            <v>Gestión Autorizaciones (Expreso Viajes) - 28/08/2025 corte 1:00 PM</v>
          </cell>
          <cell r="B19607" t="str">
            <v>ATA817286915853</v>
          </cell>
        </row>
        <row r="19608">
          <cell r="A19608" t="str">
            <v>Gestión Autorizaciones (Expreso Viajes) - 28/08/2025 corte 1:00 PM</v>
          </cell>
          <cell r="B19608" t="str">
            <v>ATA817286908318</v>
          </cell>
        </row>
        <row r="19609">
          <cell r="A19609" t="str">
            <v>Gestión Autorizaciones (Expreso Viajes) - 28/08/2025 corte 1:00 PM</v>
          </cell>
          <cell r="B19609" t="str">
            <v>ATA525286904601</v>
          </cell>
        </row>
        <row r="19610">
          <cell r="A19610" t="str">
            <v>Gestión Autorizaciones (Expreso Viajes) - 28/08/2025 corte 1:00 PM</v>
          </cell>
          <cell r="B19610" t="str">
            <v>ATA817286903010</v>
          </cell>
        </row>
        <row r="19611">
          <cell r="A19611" t="str">
            <v>Gestión Autorizaciones EXPRESO VIAJES Y TURISMO-29 de Agosto 2025</v>
          </cell>
          <cell r="B19611" t="str">
            <v>ATA038286992337</v>
          </cell>
        </row>
        <row r="19612">
          <cell r="A19612" t="str">
            <v>Gestión Autorizaciones EXPRESO VIAJES Y TURISMO-29 de Agosto 2025</v>
          </cell>
          <cell r="B19612" t="str">
            <v>ATA465286990833</v>
          </cell>
        </row>
        <row r="19613">
          <cell r="A19613" t="str">
            <v>Gestión Autorizaciones EXPRESO VIAJES Y TURISMO-29 de Agosto 2025</v>
          </cell>
          <cell r="B19613" t="str">
            <v>ATA067286990986</v>
          </cell>
        </row>
        <row r="19614">
          <cell r="A19614" t="str">
            <v>Gestión Autorizaciones EXPRESO VIAJES Y TURISMO-29 de Agosto 2025</v>
          </cell>
          <cell r="B19614" t="str">
            <v>ATA048286990484</v>
          </cell>
        </row>
        <row r="19615">
          <cell r="A19615" t="str">
            <v>Gestión Autorizaciones EXPRESO VIAJES Y TURISMO nit: 800206979 1PM</v>
          </cell>
          <cell r="B19615" t="str">
            <v>ATA303287001720</v>
          </cell>
        </row>
        <row r="19616">
          <cell r="A19616" t="str">
            <v xml:space="preserve">Gestión Autorizaciones (Expreso Viajes) - 25/08/2025 corte 5:00 PM </v>
          </cell>
          <cell r="B19616" t="str">
            <v>ATA549286554464</v>
          </cell>
        </row>
        <row r="19617">
          <cell r="A19617" t="str">
            <v>Gestión Autorizaciones EXPRESO VIAJES Y TURISMO nit: 800206979 CORTE *6 am 28/08/2025</v>
          </cell>
          <cell r="B19617" t="str">
            <v>ATA044286854197</v>
          </cell>
        </row>
        <row r="19618">
          <cell r="A19618" t="str">
            <v>Gestión Autorizaciones (Expreso Viajes) - 28/08/2025 corte 1:00 PM</v>
          </cell>
          <cell r="B19618" t="str">
            <v>ATA817286941103</v>
          </cell>
        </row>
        <row r="19619">
          <cell r="A19619" t="str">
            <v>Gestión Autorizaciones (Expreso Viajes) - 28/08/2025 corte 1:00 PM</v>
          </cell>
          <cell r="B19619" t="str">
            <v>ATA059286923443</v>
          </cell>
        </row>
        <row r="19620">
          <cell r="A19620" t="str">
            <v>Gestión Autorizaciones EXPRESO VIAJES Y TURISMO-29 de Agosto 2025</v>
          </cell>
          <cell r="B19620" t="str">
            <v>ATA071286992935</v>
          </cell>
        </row>
        <row r="19621">
          <cell r="A19621" t="str">
            <v>Gestión Autorizaciones EXPRESO VIAJES Y TURISMO nit: 800206979 1PM</v>
          </cell>
          <cell r="B19621" t="str">
            <v>ATA058287010654</v>
          </cell>
        </row>
        <row r="19622">
          <cell r="A19622" t="str">
            <v>Gestión Autorizaciones EXPRESO VIAJES Y TURISMO nit: 800206979 1PM</v>
          </cell>
          <cell r="B19622" t="str">
            <v>ATA029287058917</v>
          </cell>
        </row>
        <row r="19623">
          <cell r="A19623" t="str">
            <v>Gestión Autorizaciones EXPRESO VIAJES Y TURISMO nit: 800206979 1PM</v>
          </cell>
          <cell r="B19623" t="str">
            <v>ATA029287064056</v>
          </cell>
        </row>
        <row r="19624">
          <cell r="A19624" t="str">
            <v xml:space="preserve">Gestión Autorizaciones (Expreso Viajes) - 29/08/2025 corte 5:00 PM </v>
          </cell>
          <cell r="B19624" t="str">
            <v>ATA817287117139</v>
          </cell>
        </row>
        <row r="19625">
          <cell r="A19625" t="str">
            <v xml:space="preserve">Gestión Autorizaciones (Expreso Viajes) - 29/08/2025 corte 5:00 PM </v>
          </cell>
          <cell r="B19625" t="str">
            <v>ATA051287114648</v>
          </cell>
        </row>
        <row r="19626">
          <cell r="A19626" t="str">
            <v xml:space="preserve">Gestión Autorizaciones (Expreso Viajes) - 29/08/2025 corte 5:00 PM </v>
          </cell>
          <cell r="B19626" t="str">
            <v>ATA817287114009</v>
          </cell>
        </row>
        <row r="19627">
          <cell r="A19627" t="str">
            <v xml:space="preserve">Gestión Autorizaciones (Expreso Viajes) - 29/08/2025 corte 5:00 PM </v>
          </cell>
          <cell r="B19627" t="str">
            <v>ATA465287093105</v>
          </cell>
        </row>
        <row r="19628">
          <cell r="A19628" t="str">
            <v>Gestión Autorizaciones EXPRESO VIAJES Y TURISMO nit: 800206979 1PM</v>
          </cell>
          <cell r="B19628" t="str">
            <v>ATA048287061678</v>
          </cell>
        </row>
        <row r="19629">
          <cell r="A19629" t="str">
            <v>Gestión Autorizaciones EXPRESO VIAJES Y TURISMO nit: 800206979 1PM</v>
          </cell>
          <cell r="B19629" t="str">
            <v>ATA059287062137</v>
          </cell>
        </row>
        <row r="19630">
          <cell r="A19630" t="str">
            <v xml:space="preserve">GESTION AUTORIZACIONES EXPRESO 30-08-2025 CORTE 6 AM </v>
          </cell>
          <cell r="B19630" t="str">
            <v>ATA029287130078</v>
          </cell>
        </row>
        <row r="19631">
          <cell r="A19631" t="str">
            <v xml:space="preserve">GESTION AUTORIZACIONES EXPRESO 30-08-2025 CORTE 6 AM </v>
          </cell>
          <cell r="B19631" t="str">
            <v>ATA211287125688</v>
          </cell>
        </row>
        <row r="19632">
          <cell r="A19632" t="str">
            <v xml:space="preserve">GESTION AUTORIZACIONES EXPRESO 30-08-2025 CORTE 6 AM </v>
          </cell>
          <cell r="B19632" t="str">
            <v>ATA707287128279</v>
          </cell>
        </row>
        <row r="19633">
          <cell r="A19633" t="str">
            <v xml:space="preserve">GESTION AUTORIZACIONES EXPRESO 30-08-2025 CORTE 6 AM </v>
          </cell>
          <cell r="B19633" t="str">
            <v>ATA291287126258</v>
          </cell>
        </row>
        <row r="19634">
          <cell r="A19634" t="str">
            <v xml:space="preserve">GESTION AUTORIZACIONES EXPRESO 30-08-2025 CORTE 6 AM </v>
          </cell>
          <cell r="B19634" t="str">
            <v>ATA453287126894</v>
          </cell>
        </row>
        <row r="19635">
          <cell r="A19635" t="str">
            <v xml:space="preserve">GESTION AUTORIZACIONES EXPRESO 30-08-2025 CORTE 6 AM </v>
          </cell>
          <cell r="B19635" t="str">
            <v>ATA691287126749</v>
          </cell>
        </row>
        <row r="19636">
          <cell r="A19636" t="str">
            <v xml:space="preserve">GESTION AUTORIZACIONES EXPRESO 30-08-2025 CORTE 6 AM </v>
          </cell>
          <cell r="B19636" t="str">
            <v>ATA053287126743</v>
          </cell>
        </row>
        <row r="19637">
          <cell r="A19637" t="str">
            <v xml:space="preserve">GESTION AUTORIZACIONES EXPRESO 30-08-2025 CORTE 6 AM </v>
          </cell>
          <cell r="B19637" t="str">
            <v>ATA482287126392</v>
          </cell>
        </row>
        <row r="19638">
          <cell r="A19638" t="str">
            <v xml:space="preserve">GESTION AUTORIZACIONES EXPRESO 30-08-2025 CORTE 6 AM </v>
          </cell>
          <cell r="B19638" t="str">
            <v>ATA052287126747</v>
          </cell>
        </row>
        <row r="19639">
          <cell r="A19639" t="str">
            <v xml:space="preserve">GESTION AUTORIZACIONES EXPRESO 30-08-2025 CORTE 6 AM </v>
          </cell>
          <cell r="B19639" t="str">
            <v>ATA012287126482</v>
          </cell>
        </row>
        <row r="19640">
          <cell r="A19640" t="str">
            <v>Gestión Autorizaciones (Expreso Viajes) - 30 de Agosto 2025 corte 1:00 p.m.</v>
          </cell>
          <cell r="B19640" t="str">
            <v>ATA817287162045</v>
          </cell>
        </row>
        <row r="19641">
          <cell r="A19641" t="str">
            <v>Gestión Autorizaciones (Expreso Viajes) - 30 de Agosto 2025 corte 1:00 p.m.</v>
          </cell>
          <cell r="B19641" t="str">
            <v>ATA817287156037</v>
          </cell>
        </row>
        <row r="19642">
          <cell r="A19642" t="str">
            <v>Gestión Autorizaciones (Expreso Viajes) - 30 de Agosto 2025 corte 1:00 p.m.</v>
          </cell>
          <cell r="B19642" t="str">
            <v>ATA172287154167</v>
          </cell>
        </row>
        <row r="19643">
          <cell r="A19643" t="str">
            <v>Gestión Autorizaciones (Expreso Viajes) - 30 de Agosto 2025 corte 1:00 p.m.</v>
          </cell>
          <cell r="B19643" t="str">
            <v>ATA056287154137</v>
          </cell>
        </row>
        <row r="19644">
          <cell r="A19644" t="str">
            <v>Gestión Autorizaciones (Expreso Viajes) - 30 de Agosto 2025 corte 1:00 p.m.</v>
          </cell>
          <cell r="B19644" t="str">
            <v>ATA073287153865</v>
          </cell>
        </row>
        <row r="19645">
          <cell r="A19645" t="str">
            <v>Gestión Autorizaciones (Expreso Viajes) - 30 de Agosto 2025 corte 1:00 p.m.</v>
          </cell>
          <cell r="B19645" t="str">
            <v>ATA746287146317</v>
          </cell>
        </row>
        <row r="19646">
          <cell r="A19646" t="str">
            <v>Gestión Autorizaciones EXPRESO VIAJES Y TURISMO nit: 800206979 1PM</v>
          </cell>
          <cell r="B19646" t="str">
            <v>ATA068287069359</v>
          </cell>
        </row>
        <row r="19647">
          <cell r="A19647" t="str">
            <v>GESTION AUTORIZACIONES EXPRESO 15-08-2025 CORTE 1 PM</v>
          </cell>
          <cell r="B19647" t="str">
            <v>ATA051285621072</v>
          </cell>
        </row>
        <row r="19648">
          <cell r="A19648" t="str">
            <v xml:space="preserve">GESTION AUTORIZACIONES EXPRESO 22-08-2025 CORTE 1 PM </v>
          </cell>
          <cell r="B19648" t="str">
            <v>ATA055286291619</v>
          </cell>
        </row>
        <row r="19649">
          <cell r="A19649" t="str">
            <v>Gestión Autorizaciones EXPRESO VIAJES Y TURISMO nit: 800206979 CORTE *1 Pm 27/08/2025</v>
          </cell>
          <cell r="B19649" t="str">
            <v>ATA211286796542</v>
          </cell>
        </row>
        <row r="19650">
          <cell r="A19650" t="str">
            <v>Gestión Autorizaciones (Expreso Viajes) - 28/08/2025 corte 1:00 PM</v>
          </cell>
          <cell r="B19650" t="str">
            <v>ATA615286930765</v>
          </cell>
        </row>
        <row r="19651">
          <cell r="A19651" t="str">
            <v>Gestión Autorizaciones (Expreso Viajes) - 28/08/2025 corte 1:00 PM</v>
          </cell>
          <cell r="B19651" t="str">
            <v>ATA615286930767</v>
          </cell>
        </row>
        <row r="19652">
          <cell r="A19652" t="str">
            <v>Gestión Autorizaciones EXPRESO VIAJES Y TURISMO-12 de Julio 2025 Corte 6AM</v>
          </cell>
          <cell r="B19652" t="str">
            <v>ATA058281837588</v>
          </cell>
        </row>
        <row r="19653">
          <cell r="A19653" t="str">
            <v>Gestión Autorizaciones EXPRESO CORTE 1 PM 06/08/2025</v>
          </cell>
          <cell r="B19653" t="str">
            <v>ATA051284642833</v>
          </cell>
        </row>
        <row r="19654">
          <cell r="A19654" t="str">
            <v>Gestión Autorizaciones EXPRESO CORTE 1 PM 06/08/2025</v>
          </cell>
          <cell r="B19654" t="str">
            <v>ATA465284638200</v>
          </cell>
        </row>
        <row r="19655">
          <cell r="A19655" t="str">
            <v>Gestión Autorizaciones EXPRESO CORTE 1 PM 06/08/2025</v>
          </cell>
          <cell r="B19655" t="str">
            <v>ATA051284638195</v>
          </cell>
        </row>
        <row r="19656">
          <cell r="A19656" t="str">
            <v>Gestión Autorizaciones (Expreso Viajes) - 07/08/2025 corte 1:00PM</v>
          </cell>
          <cell r="B19656" t="str">
            <v>ATA131284711855</v>
          </cell>
        </row>
        <row r="19657">
          <cell r="A19657" t="str">
            <v>Gestión Autorizaciones EXPRESO VIAJES Y TURISM08 de Agosto 2025 Corte 1pm</v>
          </cell>
          <cell r="B19657" t="str">
            <v>ATA314284638196</v>
          </cell>
        </row>
        <row r="19658">
          <cell r="A19658" t="str">
            <v xml:space="preserve">Gestión Autorizaciones (Expreso Viajes) - 08/08/2025 corte 5:00 PM </v>
          </cell>
          <cell r="B19658" t="str">
            <v>ATA052284862120</v>
          </cell>
        </row>
        <row r="19659">
          <cell r="A19659" t="str">
            <v>Gestión Autorizaciones (Expreso Viajes) - 01/08/2025 corte 5:00 PM</v>
          </cell>
          <cell r="B19659" t="str">
            <v>ATA291284049536</v>
          </cell>
        </row>
        <row r="19660">
          <cell r="A19660" t="str">
            <v>Gestión Autorizaciones (Expreso Viajes) - 07/08/2025 corte 1:00PM</v>
          </cell>
          <cell r="B19660" t="str">
            <v>ATA038284716513</v>
          </cell>
        </row>
        <row r="19661">
          <cell r="A19661" t="str">
            <v xml:space="preserve">GESTION AUTORIZACIONES EXPRESO 11-08-2025 CORTE 1 PM </v>
          </cell>
          <cell r="B19661" t="str">
            <v>ATA071285025475</v>
          </cell>
        </row>
        <row r="19662">
          <cell r="A19662" t="str">
            <v>GESTION AUTORIZACIONES EXPRESO 12-08-2025 CORTE 1 PM</v>
          </cell>
          <cell r="B19662" t="str">
            <v>ATA029285170695</v>
          </cell>
        </row>
        <row r="19663">
          <cell r="A19663" t="str">
            <v>GESTION AUTORIZACIONES EXPRESO 12-08-2025 CORTE 1 PM</v>
          </cell>
          <cell r="B19663" t="str">
            <v>ATA058285195816</v>
          </cell>
        </row>
        <row r="19664">
          <cell r="A19664" t="str">
            <v>GESTION AUTORIZACIONES EXPRESO 14-08-2025 CORTE 6 AM</v>
          </cell>
          <cell r="B19664" t="str">
            <v>ATA068285398612</v>
          </cell>
        </row>
        <row r="19665">
          <cell r="A19665" t="str">
            <v xml:space="preserve">Gestión Autorizaciones (Expreso Viajes) - 16 de Agosto 2025 corte 1:00 p.m. </v>
          </cell>
          <cell r="B19665" t="str">
            <v>ATA058285721620</v>
          </cell>
        </row>
        <row r="19666">
          <cell r="A19666" t="str">
            <v xml:space="preserve">Gestión Autorizaciones (Expreso Viajes) - 16 de Agosto 2025 corte 1:00 p.m. </v>
          </cell>
          <cell r="B19666" t="str">
            <v>ATA048285720535</v>
          </cell>
        </row>
        <row r="19667">
          <cell r="A19667" t="str">
            <v>Gestión Autorizaciones (Expreso Viajes) - 17 de Agosto 2025 corte 600 a.m.</v>
          </cell>
          <cell r="B19667" t="str">
            <v>ATA023285735802</v>
          </cell>
        </row>
        <row r="19668">
          <cell r="A19668" t="str">
            <v>Gestión Autorizaciones (Expreso Viajes) - 17 de Agosto 2025 corte 600 a.m.</v>
          </cell>
          <cell r="B19668" t="str">
            <v>ATA1014285735757</v>
          </cell>
        </row>
        <row r="19669">
          <cell r="A19669" t="str">
            <v>Gestión Autorizaciones (Expreso Viajes) - 07/08/2025 corte 6:00 AM</v>
          </cell>
          <cell r="B19669" t="str">
            <v>ATA003284703346</v>
          </cell>
        </row>
        <row r="19670">
          <cell r="A19670" t="str">
            <v>Gestión Autorizaciones EXPRESO VIAJES Y TURISM08 de Agosto 2025 Corte 1pm</v>
          </cell>
          <cell r="B19670" t="str">
            <v>ATA003284394281</v>
          </cell>
        </row>
        <row r="19671">
          <cell r="A19671" t="str">
            <v>Gestión Autorizaciones EXPRESO VIAJES Y TURISMO-09 de Agosto 2025 Corte 1PM</v>
          </cell>
          <cell r="B19671" t="str">
            <v>ATA004284892395</v>
          </cell>
        </row>
        <row r="19672">
          <cell r="A19672" t="str">
            <v>ESTION AUTORIZACIONES EXPRESO 12-08-2025 CORTE 6 AM</v>
          </cell>
          <cell r="B19672" t="str">
            <v>ATA048285104641</v>
          </cell>
        </row>
        <row r="19673">
          <cell r="A19673" t="str">
            <v xml:space="preserve">GESTION AUTORIZACIONES EXPRESO 13-08-2025 CORTE 1 pm </v>
          </cell>
          <cell r="B19673" t="str">
            <v>ATA068285276996</v>
          </cell>
        </row>
        <row r="19674">
          <cell r="A19674" t="str">
            <v xml:space="preserve">Gestión Autorizaciones (Expreso Viajes) - 14/08/2025 corte 1:00 PM </v>
          </cell>
          <cell r="B19674" t="str">
            <v>ATA052285454869</v>
          </cell>
        </row>
        <row r="19675">
          <cell r="A19675" t="str">
            <v>Gestión Autorizaciones (Expreso Viajes) - 14/08/2025 corte 5:00 PM</v>
          </cell>
          <cell r="B19675" t="str">
            <v>ATA050285524327</v>
          </cell>
        </row>
        <row r="19676">
          <cell r="A19676" t="str">
            <v>GESTION AUTORIZACIONES EXPRESO 15-08-2025 CORTE 1 PM</v>
          </cell>
          <cell r="B19676" t="str">
            <v>ATA075285606294</v>
          </cell>
        </row>
        <row r="19677">
          <cell r="A19677" t="str">
            <v>GESTION AUTORIZACIONES EXPRESO 16-08-2025 CORTE 6 AM</v>
          </cell>
          <cell r="B19677" t="str">
            <v>ATA303285683262</v>
          </cell>
        </row>
        <row r="19678">
          <cell r="A19678" t="str">
            <v xml:space="preserve">Gestión Autorizaciones (Expreso Viajes) - 16 de Agosto 2025 corte 1:00 p.m. </v>
          </cell>
          <cell r="B19678" t="str">
            <v>ATA052285724802</v>
          </cell>
        </row>
        <row r="19679">
          <cell r="A19679" t="str">
            <v>GESTION DE AUTORIZACIONES EXPRESO CORTE 1 PM 18-08-2025</v>
          </cell>
          <cell r="B19679" t="str">
            <v>ATA067285763830</v>
          </cell>
        </row>
        <row r="19680">
          <cell r="A19680" t="str">
            <v>GESTION DE AUTORIZACIONES EXPRESO CORTE 1 PM 18-08-2025</v>
          </cell>
          <cell r="B19680" t="str">
            <v>ATA052285767251</v>
          </cell>
        </row>
        <row r="19681">
          <cell r="A19681" t="str">
            <v>GESTION DE AUTORIZACIONES EXPRESO CORTE 1 PM 18-08-2025</v>
          </cell>
          <cell r="B19681" t="str">
            <v>ATA029285769011</v>
          </cell>
        </row>
        <row r="19682">
          <cell r="A19682" t="str">
            <v xml:space="preserve">GESTION AUTORIZACIONES EXPRESO 19-08-2025 CORTE 1 PM </v>
          </cell>
          <cell r="B19682" t="str">
            <v>ATA006285844058</v>
          </cell>
        </row>
        <row r="19683">
          <cell r="A19683" t="str">
            <v>GESTION AUTORIZACIONES EXPRESO 19-08-2025 CORTE 5 PM</v>
          </cell>
          <cell r="B19683" t="str">
            <v>ATA051285869460</v>
          </cell>
        </row>
        <row r="19684">
          <cell r="A19684" t="str">
            <v>GESTION AUTORIZACIONES EXPRESO 19-08-2025 CORTE 5 PM</v>
          </cell>
          <cell r="B19684" t="str">
            <v>ATA067285865212</v>
          </cell>
        </row>
        <row r="19685">
          <cell r="A19685" t="str">
            <v xml:space="preserve">GESTION AUTORIZACIONES EXPRESO 20-08-2025 CORTE 6 AM </v>
          </cell>
          <cell r="B19685" t="str">
            <v>ATA048285920367</v>
          </cell>
        </row>
        <row r="19686">
          <cell r="A19686" t="str">
            <v>Gestión Autorizaciones (Expreso Viajes) - 21/08/2025 corte 6:00 am</v>
          </cell>
          <cell r="B19686" t="str">
            <v>ATA052286064843</v>
          </cell>
        </row>
        <row r="19687">
          <cell r="A19687" t="str">
            <v xml:space="preserve">Gestión Autorizaciones (Expreso Viajes) - 21/08/2025 corte 1 pm </v>
          </cell>
          <cell r="B19687" t="str">
            <v>ATA052286146410</v>
          </cell>
        </row>
        <row r="19688">
          <cell r="A19688" t="str">
            <v xml:space="preserve">Gestión Autorizaciones (Expreso Viajes) - 21/08/2025 corte 1 pm </v>
          </cell>
          <cell r="B19688" t="str">
            <v>ATA067286145796</v>
          </cell>
        </row>
        <row r="19689">
          <cell r="A19689" t="str">
            <v xml:space="preserve">Gestión Autorizaciones (Expreso Viajes) - 21/08/2025 corte 1 pm </v>
          </cell>
          <cell r="B19689" t="str">
            <v>AD2461286145579</v>
          </cell>
        </row>
        <row r="19690">
          <cell r="A19690" t="str">
            <v xml:space="preserve">Gestión Autorizaciones (Expreso Viajes) - 21/08/2025 corte 1 pm </v>
          </cell>
          <cell r="B19690" t="str">
            <v>ATA052286145579</v>
          </cell>
        </row>
        <row r="19691">
          <cell r="A19691" t="str">
            <v>Gestión Autorizaciones (Expreso Viajes) - 21/08/2025 corte 5:00 PM</v>
          </cell>
          <cell r="B19691" t="str">
            <v>ATA051286161889</v>
          </cell>
        </row>
        <row r="19692">
          <cell r="A19692" t="str">
            <v>Gestión Autorizaciones (Expreso Viajes) - 21/08/2025 corte 5:00 PM</v>
          </cell>
          <cell r="B19692" t="str">
            <v>ATA068286161887</v>
          </cell>
        </row>
        <row r="19693">
          <cell r="A19693" t="str">
            <v>Gestión Autorizaciones (Expreso Viajes) - 21/08/2025 corte 5:00 PM</v>
          </cell>
          <cell r="B19693" t="str">
            <v>ATA051286161891</v>
          </cell>
        </row>
        <row r="19694">
          <cell r="A19694" t="str">
            <v xml:space="preserve">GESTION AUTORIZACIONES EXPRESO 22-08-2025 CORTE 6 AM </v>
          </cell>
          <cell r="B19694" t="str">
            <v>ATA058286210999</v>
          </cell>
        </row>
        <row r="19695">
          <cell r="A19695" t="str">
            <v xml:space="preserve">GESTION AUTORIZACIONES EXPRESO 22-08-2025 CORTE 6 AM </v>
          </cell>
          <cell r="B19695" t="str">
            <v>ATA058286206355</v>
          </cell>
        </row>
        <row r="19696">
          <cell r="A19696" t="str">
            <v xml:space="preserve">GESTION AUTORIZACIONES EXPRESO 22-08-2025 CORTE 6 AM </v>
          </cell>
          <cell r="B19696" t="str">
            <v>ATA048286206131</v>
          </cell>
        </row>
        <row r="19697">
          <cell r="A19697" t="str">
            <v xml:space="preserve">GESTION AUTORIZACIONES EXPRESO 18 19-08/2025 CORTE 5PM -6 AM </v>
          </cell>
          <cell r="B19697" t="str">
            <v>ATA038285772020</v>
          </cell>
        </row>
        <row r="19698">
          <cell r="A19698" t="str">
            <v>GESTION AUTORIZACIONES EXPRESO 19-08-2025 CORTE 5 PM</v>
          </cell>
          <cell r="B19698" t="str">
            <v>ATA052285890987</v>
          </cell>
        </row>
        <row r="19699">
          <cell r="A19699" t="str">
            <v xml:space="preserve">Gestión Autorizaciones (Expreso Viajes) - 20/08/2025 corte 1:00 PM </v>
          </cell>
          <cell r="B19699" t="str">
            <v>ATA005285954879</v>
          </cell>
        </row>
        <row r="19700">
          <cell r="A19700" t="str">
            <v xml:space="preserve">Gestión Autorizaciones (Expreso Viajes) - 20/08/2025 corte 5:00 PM </v>
          </cell>
          <cell r="B19700" t="str">
            <v>ATA068286056358</v>
          </cell>
        </row>
        <row r="19701">
          <cell r="A19701" t="str">
            <v xml:space="preserve">GESTION AUTORIZACIONES EXPRESO 22-08-2025 CORTE 6 AM </v>
          </cell>
          <cell r="B19701" t="str">
            <v>ATA052286202668</v>
          </cell>
        </row>
        <row r="19702">
          <cell r="A19702" t="str">
            <v xml:space="preserve">GESTION AUTORIZACIONES EXPRESO 22-08-2025 CORTE 1 PM </v>
          </cell>
          <cell r="B19702" t="str">
            <v>ATA051286281865</v>
          </cell>
        </row>
        <row r="19703">
          <cell r="A19703" t="str">
            <v xml:space="preserve">GESTION AUTORIZACIONES EXPRESO 22-08-2025 CORTE 1 PM </v>
          </cell>
          <cell r="B19703" t="str">
            <v>ATA059286280970</v>
          </cell>
        </row>
        <row r="19704">
          <cell r="A19704" t="str">
            <v xml:space="preserve">GESTION AUTORIZACIONES EXPRESO 22-08-2025 CORTE 1 PM </v>
          </cell>
          <cell r="B19704" t="str">
            <v>ATA1006286269337</v>
          </cell>
        </row>
        <row r="19705">
          <cell r="A19705" t="str">
            <v xml:space="preserve">GESTION AUTORIZACIONES EXPRESO 22-08-2025 CORTE 1 PM </v>
          </cell>
          <cell r="B19705" t="str">
            <v>ATA052286259435</v>
          </cell>
        </row>
        <row r="19706">
          <cell r="A19706" t="str">
            <v>Gestión Autorizaciones (Expreso Viajes) - 22/08/2025 corte 5:00 PM (Base Tecnología)</v>
          </cell>
          <cell r="B19706" t="str">
            <v>ATA067286303203</v>
          </cell>
        </row>
        <row r="19707">
          <cell r="A19707" t="str">
            <v>Gestión Autorizaciones (Expreso Viajes) - 22/08/2025 corte 5:00 PM (Base Tecnología)</v>
          </cell>
          <cell r="B19707" t="str">
            <v>ATA696286301121</v>
          </cell>
        </row>
        <row r="19708">
          <cell r="A19708" t="str">
            <v>Gestión Autorizaciones (Expreso Viajes) - 23/08/2025 corte 6:00 AM</v>
          </cell>
          <cell r="B19708" t="str">
            <v>ATA048286351035</v>
          </cell>
        </row>
        <row r="19709">
          <cell r="A19709" t="str">
            <v>Gestión Autorizaciones (Expreso Viajes) - 23/08/2025 corte 6:00 AM</v>
          </cell>
          <cell r="B19709" t="str">
            <v>ATA053286350976</v>
          </cell>
        </row>
        <row r="19710">
          <cell r="A19710" t="str">
            <v>Gestión Autorizaciones (Expreso Viajes) - 23/08/2025 corte 6:00 AM</v>
          </cell>
          <cell r="B19710" t="str">
            <v>ATA057286349532</v>
          </cell>
        </row>
        <row r="19711">
          <cell r="A19711" t="str">
            <v>Gestión Autorizaciones (Expreso Viajes) - 23/08/2025 corte 6:00 AM</v>
          </cell>
          <cell r="B19711" t="str">
            <v>ATA067286349398</v>
          </cell>
        </row>
        <row r="19712">
          <cell r="A19712" t="str">
            <v>Gestión Autorizaciones (Expreso Viajes) - 23/08/2025 corte 1:00 PM</v>
          </cell>
          <cell r="B19712" t="str">
            <v>ATA817286388771</v>
          </cell>
        </row>
        <row r="19713">
          <cell r="A19713" t="str">
            <v>Gestión Autorizaciones (Expreso Viajes) - 23/08/2025 corte 1:00 PM</v>
          </cell>
          <cell r="B19713" t="str">
            <v>ATA058286383141</v>
          </cell>
        </row>
        <row r="19714">
          <cell r="A19714" t="str">
            <v>Gestión Autorizaciones (Expreso Viajes) - 23/08/2025 corte 1:00 PM</v>
          </cell>
          <cell r="B19714" t="str">
            <v>ATA038286362189</v>
          </cell>
        </row>
        <row r="19715">
          <cell r="A19715" t="str">
            <v>Gestión Autorizaciones (Expreso Viajes) - 23/08/2025 corte 1:00 PM</v>
          </cell>
          <cell r="B19715" t="str">
            <v>ATA059286378456</v>
          </cell>
        </row>
        <row r="19716">
          <cell r="A19716" t="str">
            <v>Gestión Autorizaciones (Expreso Viajes) - 23/08/2025 corte 1:00 PM</v>
          </cell>
          <cell r="B19716" t="str">
            <v>ATA298286373547</v>
          </cell>
        </row>
        <row r="19717">
          <cell r="A19717" t="str">
            <v>Gestión Autorizaciones (Expreso Viajes) - 24 de Agosto 2025 corte 600 a.m.</v>
          </cell>
          <cell r="B19717" t="str">
            <v>ATA037286403641</v>
          </cell>
        </row>
        <row r="19718">
          <cell r="A19718" t="str">
            <v>Gestión Autorizaciones (Expreso Viajes) - 24 de Agosto 2025 corte 600 a.m.</v>
          </cell>
          <cell r="B19718" t="str">
            <v>ATA525286403006</v>
          </cell>
        </row>
        <row r="19719">
          <cell r="A19719" t="str">
            <v>Gestión Autorizaciones (Expreso Viajes) - 24 de Agosto 2025 corte 100 P.m.</v>
          </cell>
          <cell r="B19719" t="str">
            <v>ATA061286415149</v>
          </cell>
        </row>
        <row r="19720">
          <cell r="A19720" t="str">
            <v xml:space="preserve">GESTION AUTORIZACIONES EXPRESO 25-08-2025 CORTE 1 PM </v>
          </cell>
          <cell r="B19720" t="str">
            <v>ATA048286479895</v>
          </cell>
        </row>
        <row r="19721">
          <cell r="A19721" t="str">
            <v xml:space="preserve">GESTION AUTORIZACIONES EXPRESO 25-08-2025 CORTE 1 PM </v>
          </cell>
          <cell r="B19721" t="str">
            <v>ATA1014286453420</v>
          </cell>
        </row>
        <row r="19722">
          <cell r="A19722" t="str">
            <v xml:space="preserve">Gestión Autorizaciones (Expreso Viajes) - 25/08/2025 corte 5:00 PM </v>
          </cell>
          <cell r="B19722" t="str">
            <v>ATA057286552065</v>
          </cell>
        </row>
        <row r="19723">
          <cell r="A19723" t="str">
            <v xml:space="preserve">Gestión Autorizaciones (Expreso Viajes) - 25/08/2025 corte 5:00 PM </v>
          </cell>
          <cell r="B19723" t="str">
            <v>ATA048286548522</v>
          </cell>
        </row>
        <row r="19724">
          <cell r="A19724" t="str">
            <v xml:space="preserve">Gestión Autorizaciones (Expreso Viajes) - 25/08/2025 corte 5:00 PM </v>
          </cell>
          <cell r="B19724" t="str">
            <v>ATA068286546325</v>
          </cell>
        </row>
        <row r="19725">
          <cell r="A19725" t="str">
            <v xml:space="preserve">Gestión Autorizaciones (Expreso Viajes) - 25/08/2025 corte 5:00 PM </v>
          </cell>
          <cell r="B19725" t="str">
            <v>ATA058286529450</v>
          </cell>
        </row>
        <row r="19726">
          <cell r="A19726" t="str">
            <v xml:space="preserve">Gestión Autorizaciones (Expreso Viajes) - 25/08/2025 corte 5:00 PM </v>
          </cell>
          <cell r="B19726" t="str">
            <v>ATA303286514537</v>
          </cell>
        </row>
        <row r="19727">
          <cell r="A19727" t="str">
            <v xml:space="preserve">Gestión Autorizaciones (Expreso Viajes) - 25/08/2025 corte 5:00 PM </v>
          </cell>
          <cell r="B19727" t="str">
            <v>ATA465286514401</v>
          </cell>
        </row>
        <row r="19728">
          <cell r="A19728" t="str">
            <v xml:space="preserve">GESTION AUTORIZACIONES EXPRESO 26-08-2025 CORTE 6 AM </v>
          </cell>
          <cell r="B19728" t="str">
            <v>ATA467286571633</v>
          </cell>
        </row>
        <row r="19729">
          <cell r="A19729" t="str">
            <v xml:space="preserve">GESTION AUTORIZACIONES EXPRESO 26-08-2025 CORTE 6 AM </v>
          </cell>
          <cell r="B19729" t="str">
            <v>ATA212286560803</v>
          </cell>
        </row>
        <row r="19730">
          <cell r="A19730" t="str">
            <v xml:space="preserve">GESTION AUTORIZACIONES EXPRESO 26-08-2025 CORTE 6 AM </v>
          </cell>
          <cell r="B19730" t="str">
            <v>ATA068286568563</v>
          </cell>
        </row>
        <row r="19731">
          <cell r="A19731" t="str">
            <v>EXPRESO VIAJES Y TURISMO EXPRESO SAS 26/08/2025 01:00pm</v>
          </cell>
          <cell r="B19731" t="str">
            <v>ATA067286616484</v>
          </cell>
        </row>
        <row r="19732">
          <cell r="A19732" t="str">
            <v>Gestión Autorizaciones EXPRESO VIAJES Y TURISMO nit: 800206979 CORTE *6 am 27/08/2025</v>
          </cell>
          <cell r="B19732" t="str">
            <v>ATA061286719110</v>
          </cell>
        </row>
        <row r="19733">
          <cell r="A19733" t="str">
            <v>Gestión Autorizaciones EXPRESO VIAJES Y TURISMO nit: 800206979 CORTE *6 am 27/08/2025</v>
          </cell>
          <cell r="B19733" t="str">
            <v>ATA061286719299</v>
          </cell>
        </row>
        <row r="19734">
          <cell r="A19734" t="str">
            <v>Gestión Autorizaciones EXPRESO VIAJES Y TURISMO nit: 800206979 CORTE *6 am 27/08/2025</v>
          </cell>
          <cell r="B19734" t="str">
            <v>ATA058286720938</v>
          </cell>
        </row>
        <row r="19735">
          <cell r="A19735" t="str">
            <v>Gestión Autorizaciones EXPRESO VIAJES Y TURISMO nit: 800206979 CORTE *6 am 27/08/2025</v>
          </cell>
          <cell r="B19735" t="str">
            <v>ATA080286720857</v>
          </cell>
        </row>
        <row r="19736">
          <cell r="A19736" t="str">
            <v>Gestión Autorizaciones EXPRESO VIAJES Y TURISMO nit: 800206979 CORTE *6 am 27/08/2025</v>
          </cell>
          <cell r="B19736" t="str">
            <v>ATA164286720857</v>
          </cell>
        </row>
        <row r="19737">
          <cell r="A19737" t="str">
            <v>Gestión Autorizaciones EXPRESO VIAJES Y TURISMO nit: 800206979 CORTE *1 Pm 27/08/2025</v>
          </cell>
          <cell r="B19737" t="str">
            <v>ATA029286777968</v>
          </cell>
        </row>
        <row r="19738">
          <cell r="A19738" t="str">
            <v>Gestión Autorizaciones EXPRESO VIAJES Y TURISMO nit: 800206979 CORTE *1 Pm 27/08/2025</v>
          </cell>
          <cell r="B19738" t="str">
            <v>ATA073286750225</v>
          </cell>
        </row>
        <row r="19739">
          <cell r="A19739" t="str">
            <v>Gestión Autorizaciones EXPRESO VIAJES Y TURISMO nit: 800206979 CORTE *1 Pm 27/08/2025</v>
          </cell>
          <cell r="B19739" t="str">
            <v>ATA1006286750205</v>
          </cell>
        </row>
        <row r="19740">
          <cell r="A19740" t="str">
            <v>Gestión Autorizaciones EXPRESO VIAJES Y TURISMO nit: 800206979 CORTE *1 Pm 27/08/2025</v>
          </cell>
          <cell r="B19740" t="str">
            <v>ATA013286749802</v>
          </cell>
        </row>
        <row r="19741">
          <cell r="A19741" t="str">
            <v>Gestión Autorizaciones (Expreso Viajes) - 27/08/2025 corte 5:00 PM</v>
          </cell>
          <cell r="B19741" t="str">
            <v>ATA052286828899</v>
          </cell>
        </row>
        <row r="19742">
          <cell r="A19742" t="str">
            <v>Gestión Autorizaciones EXPRESO VIAJES Y TURISMO nit: 800206979 CORTE *6 am 28/08/2025</v>
          </cell>
          <cell r="B19742" t="str">
            <v>ATA058286859869</v>
          </cell>
        </row>
        <row r="19743">
          <cell r="A19743" t="str">
            <v>Gestión Autorizaciones EXPRESO VIAJES Y TURISMO nit: 800206979 CORTE *6 am 28/08/2025</v>
          </cell>
          <cell r="B19743" t="str">
            <v>ATA212286856099</v>
          </cell>
        </row>
        <row r="19744">
          <cell r="A19744" t="str">
            <v>Gestión Autorizaciones EXPRESO VIAJES Y TURISMO nit: 800206979 CORTE *6 am 28/08/2025</v>
          </cell>
          <cell r="B19744" t="str">
            <v>ATA055286850350</v>
          </cell>
        </row>
        <row r="19745">
          <cell r="A19745" t="str">
            <v>Gestión Autorizaciones EXPRESO VIAJES Y TURISMO nit: 800206979 CORTE *6 am 28/08/2025</v>
          </cell>
          <cell r="B19745" t="str">
            <v>ATA058286852043</v>
          </cell>
        </row>
        <row r="19746">
          <cell r="A19746" t="str">
            <v>Gestión Autorizaciones EXPRESO VIAJES Y TURISMO nit: 800206979 CORTE *6 am 28/08/2025</v>
          </cell>
          <cell r="B19746" t="str">
            <v>ATA058286852138</v>
          </cell>
        </row>
        <row r="19747">
          <cell r="A19747" t="str">
            <v>Gestión Autorizaciones EXPRESO VIAJES Y TURISMO nit: 800206979 CORTE *6 am 28/08/2025</v>
          </cell>
          <cell r="B19747" t="str">
            <v>ATA051286852234</v>
          </cell>
        </row>
        <row r="19748">
          <cell r="A19748" t="str">
            <v>Gestión Autorizaciones EXPRESO VIAJES Y TURISMO nit: 800206979 CORTE *6 am 28/08/2025</v>
          </cell>
          <cell r="B19748" t="str">
            <v>ATA052286853579</v>
          </cell>
        </row>
        <row r="19749">
          <cell r="A19749" t="str">
            <v>Gestión Autorizaciones EXPRESO VIAJES Y TURISMO nit: 800206979 CORTE *6 am 28/08/2025</v>
          </cell>
          <cell r="B19749" t="str">
            <v>ATA029286853574</v>
          </cell>
        </row>
        <row r="19750">
          <cell r="A19750" t="str">
            <v>Gestión Autorizaciones (Expreso Viajes) - 28/08/2025 corte 1:00 PM</v>
          </cell>
          <cell r="B19750" t="str">
            <v>ATA817286913153</v>
          </cell>
        </row>
        <row r="19751">
          <cell r="A19751" t="str">
            <v>Gestión Autorizaciones (Expreso Viajes) - 28/08/2025 corte 1:00 PM</v>
          </cell>
          <cell r="B19751" t="str">
            <v>ATA817286911025</v>
          </cell>
        </row>
        <row r="19752">
          <cell r="A19752" t="str">
            <v>Gestión Autorizaciones (Expreso Viajes) - 28/08/2025 corte 1:00 PM</v>
          </cell>
          <cell r="B19752" t="str">
            <v>ATA052286895844</v>
          </cell>
        </row>
        <row r="19753">
          <cell r="A19753" t="str">
            <v>Gestión Autorizaciones (Expreso Viajes) - 28/08/2025 corte 1:00 PM</v>
          </cell>
          <cell r="B19753" t="str">
            <v>ATA073286887013</v>
          </cell>
        </row>
        <row r="19754">
          <cell r="A19754" t="str">
            <v>Gestión Autorizaciones (Expreso Viajes) - 28/08/2025 corte 1:00 PM</v>
          </cell>
          <cell r="B19754" t="str">
            <v>ATA004286886889</v>
          </cell>
        </row>
        <row r="19755">
          <cell r="A19755" t="str">
            <v>Gestión Autorizaciones (Expreso Viajes) - 28/08/2025 corte 5:00 PM</v>
          </cell>
          <cell r="B19755" t="str">
            <v>ATA058286943921</v>
          </cell>
        </row>
        <row r="19756">
          <cell r="A19756" t="str">
            <v>Gestión Autorizaciones EXPRESO VIAJES Y TURISMO-29 de Agosto 2025</v>
          </cell>
          <cell r="B19756" t="str">
            <v>ATA023286992328</v>
          </cell>
        </row>
        <row r="19757">
          <cell r="A19757" t="str">
            <v>Gestión Autorizaciones EXPRESO VIAJES Y TURISMO nit: 800206979 CORTE *6 am 28/08/2025</v>
          </cell>
          <cell r="B19757" t="str">
            <v>ATA037286853582</v>
          </cell>
        </row>
        <row r="19758">
          <cell r="A19758" t="str">
            <v>Gestión Autorizaciones EXPRESO VIAJES Y TURISMO nit: 800206979 1PM</v>
          </cell>
          <cell r="B19758" t="str">
            <v>ATA073287024096</v>
          </cell>
        </row>
        <row r="19759">
          <cell r="A19759" t="str">
            <v>Gestión Autorizaciones EXPRESO VIAJES Y TURISMO nit: 800206979 1PM</v>
          </cell>
          <cell r="B19759" t="str">
            <v>ATA012287024506</v>
          </cell>
        </row>
        <row r="19760">
          <cell r="A19760" t="str">
            <v>Gestión Autorizaciones EXPRESO VIAJES Y TURISMO-29 de Agosto 2025</v>
          </cell>
          <cell r="B19760" t="str">
            <v>ATA003286992365</v>
          </cell>
        </row>
        <row r="19761">
          <cell r="A19761" t="str">
            <v>Gestión Autorizaciones EXPRESO VIAJES Y TURISMO nit: 800206979 1PM</v>
          </cell>
          <cell r="B19761" t="str">
            <v>ATA048287049144</v>
          </cell>
        </row>
        <row r="19762">
          <cell r="A19762" t="str">
            <v>Gestión Autorizaciones EXPRESO VIAJES Y TURISMO nit: 800206979 1PM</v>
          </cell>
          <cell r="B19762" t="str">
            <v>ATA056287050743</v>
          </cell>
        </row>
        <row r="19763">
          <cell r="A19763" t="str">
            <v>Gestión Autorizaciones EXPRESO VIAJES Y TURISMO nit: 800206979 1PM</v>
          </cell>
          <cell r="B19763" t="str">
            <v>ATA029287054184</v>
          </cell>
        </row>
        <row r="19764">
          <cell r="A19764" t="str">
            <v>Gestión Autorizaciones EXPRESO VIAJES Y TURISMO nit: 800206979 1PM</v>
          </cell>
          <cell r="B19764" t="str">
            <v>ATA048287060841</v>
          </cell>
        </row>
        <row r="19765">
          <cell r="A19765" t="str">
            <v>Gestión Autorizaciones EXPRESO VIAJES Y TURISMO nit: 800206979 1PM</v>
          </cell>
          <cell r="B19765" t="str">
            <v>ATA029287060933</v>
          </cell>
        </row>
        <row r="19766">
          <cell r="A19766" t="str">
            <v>Gestión Autorizaciones EXPRESO VIAJES Y TURISMO nit: 800206979 1PM</v>
          </cell>
          <cell r="B19766" t="str">
            <v>ATA058287061348</v>
          </cell>
        </row>
        <row r="19767">
          <cell r="A19767" t="str">
            <v xml:space="preserve">Gestión Autorizaciones (Expreso Viajes) - 29/08/2025 corte 5:00 PM </v>
          </cell>
          <cell r="B19767" t="str">
            <v>ATA211287119267</v>
          </cell>
        </row>
        <row r="19768">
          <cell r="A19768" t="str">
            <v xml:space="preserve">Gestión Autorizaciones (Expreso Viajes) - 29/08/2025 corte 5:00 PM </v>
          </cell>
          <cell r="B19768" t="str">
            <v>ATA212287118064</v>
          </cell>
        </row>
        <row r="19769">
          <cell r="A19769" t="str">
            <v xml:space="preserve">Gestión Autorizaciones (Expreso Viajes) - 29/08/2025 corte 5:00 PM </v>
          </cell>
          <cell r="B19769" t="str">
            <v>ATA052287081277</v>
          </cell>
        </row>
        <row r="19770">
          <cell r="A19770" t="str">
            <v xml:space="preserve">Gestión Autorizaciones (Expreso Viajes) - 29/08/2025 corte 5:00 PM </v>
          </cell>
          <cell r="B19770" t="str">
            <v>ATA052287079443</v>
          </cell>
        </row>
        <row r="19771">
          <cell r="A19771" t="str">
            <v xml:space="preserve">GESTION AUTORIZACIONES EXPRESO 30-08-2025 CORTE 6 AM </v>
          </cell>
          <cell r="B19771" t="str">
            <v>ATA817287124666</v>
          </cell>
        </row>
        <row r="19772">
          <cell r="A19772" t="str">
            <v xml:space="preserve">GESTION AUTORIZACIONES EXPRESO 30-08-2025 CORTE 6 AM </v>
          </cell>
          <cell r="B19772" t="str">
            <v>ATA817287125792</v>
          </cell>
        </row>
        <row r="19773">
          <cell r="A19773" t="str">
            <v xml:space="preserve">GESTION AUTORIZACIONES EXPRESO 30-08-2025 CORTE 6 AM </v>
          </cell>
          <cell r="B19773" t="str">
            <v>ATA061287129006</v>
          </cell>
        </row>
        <row r="19774">
          <cell r="A19774" t="str">
            <v xml:space="preserve">GESTION AUTORIZACIONES EXPRESO 30-08-2025 CORTE 6 AM </v>
          </cell>
          <cell r="B19774" t="str">
            <v>ATA048287128962</v>
          </cell>
        </row>
        <row r="19775">
          <cell r="A19775" t="str">
            <v xml:space="preserve">GESTION AUTORIZACIONES EXPRESO 30-08-2025 CORTE 6 AM </v>
          </cell>
          <cell r="B19775" t="str">
            <v>ATA067287125998</v>
          </cell>
        </row>
        <row r="19776">
          <cell r="A19776" t="str">
            <v>Gestión Autorizaciones (Expreso Viajes) - 30 de Agosto 2025 corte 1:00 p.m.</v>
          </cell>
          <cell r="B19776" t="str">
            <v>ATA817287164218</v>
          </cell>
        </row>
        <row r="19777">
          <cell r="A19777" t="str">
            <v>Gestión Autorizaciones (Expreso Viajes) - 30 de Agosto 2025 corte 1:00 p.m.</v>
          </cell>
          <cell r="B19777" t="str">
            <v>ATA817287163891</v>
          </cell>
        </row>
        <row r="19778">
          <cell r="A19778" t="str">
            <v>Gestión Autorizaciones (Expreso Viajes) - 30 de Agosto 2025 corte 1:00 p.m.</v>
          </cell>
          <cell r="B19778" t="str">
            <v>ATA067287163287</v>
          </cell>
        </row>
        <row r="19779">
          <cell r="A19779" t="str">
            <v>Gestión Autorizaciones (Expreso Viajes) - 30 de Agosto 2025 corte 1:00 p.m.</v>
          </cell>
          <cell r="B19779" t="str">
            <v>ATA817287158197</v>
          </cell>
        </row>
        <row r="19780">
          <cell r="A19780" t="str">
            <v>Gestión Autorizaciones (Expreso Viajes) - 30 de Agosto 2025 corte 1:00 p.m.</v>
          </cell>
          <cell r="B19780" t="str">
            <v>ATA817287154952</v>
          </cell>
        </row>
        <row r="19781">
          <cell r="A19781" t="str">
            <v>Gestión Autorizaciones (Expreso Viajes) - 30 de Agosto 2025 corte 1:00 p.m.</v>
          </cell>
          <cell r="B19781" t="str">
            <v>ATA291287154213</v>
          </cell>
        </row>
        <row r="19782">
          <cell r="A19782" t="str">
            <v>Gestión Autorizaciones (Expreso Viajes) - 30 de Agosto 2025 corte 1:00 p.m.</v>
          </cell>
          <cell r="B19782" t="str">
            <v>ATA1014287154208</v>
          </cell>
        </row>
        <row r="19783">
          <cell r="A19783" t="str">
            <v>Gestión Autorizaciones (Expreso Viajes) - 30 de Agosto 2025 corte 1:00 p.m.</v>
          </cell>
          <cell r="B19783" t="str">
            <v>ATA038287153951</v>
          </cell>
        </row>
        <row r="19784">
          <cell r="A19784" t="str">
            <v>Gestión Autorizaciones (Expreso Viajes) - 30 de Agosto 2025 corte 1:00 p.m.</v>
          </cell>
          <cell r="B19784" t="str">
            <v>ATA1014287153941</v>
          </cell>
        </row>
        <row r="19785">
          <cell r="A19785" t="str">
            <v>Gestión Autorizaciones (Expreso Viajes) - 30 de Agosto 2025 corte 1:00 p.m.</v>
          </cell>
          <cell r="B19785" t="str">
            <v>ATA291287153585</v>
          </cell>
        </row>
        <row r="19786">
          <cell r="A19786" t="str">
            <v>Gestión Autorizaciones (Expreso Viajes) - 30 de Agosto 2025 corte 1:00 p.m.</v>
          </cell>
          <cell r="B19786" t="str">
            <v>ATA817287150159</v>
          </cell>
        </row>
        <row r="19787">
          <cell r="A19787" t="str">
            <v>Gestión Autorizaciones (Expreso Viajes) - 30 de Agosto 2025 corte 1:00 p.m.</v>
          </cell>
          <cell r="B19787" t="str">
            <v>ATA298287147602</v>
          </cell>
        </row>
        <row r="19788">
          <cell r="A19788" t="str">
            <v>Gestión Autorizaciones (Expreso Viajes) - 30 de Agosto 2025 corte 1:00 p.m.</v>
          </cell>
          <cell r="B19788" t="str">
            <v>ATA058287149263</v>
          </cell>
        </row>
        <row r="19789">
          <cell r="A19789" t="str">
            <v>Gestión Autorizaciones (Expreso Viajes) - 30 de Agosto 2025 corte 1:00 p.m.</v>
          </cell>
          <cell r="B19789" t="str">
            <v>ATA748287148913</v>
          </cell>
        </row>
        <row r="19790">
          <cell r="A19790" t="str">
            <v xml:space="preserve">Gestión Autorizaciones (Expreso Viajes) - 16 de Agosto 2025 corte 1:00 p.m. </v>
          </cell>
          <cell r="B19790" t="str">
            <v>ATA029285721229</v>
          </cell>
        </row>
        <row r="19791">
          <cell r="A19791" t="str">
            <v>Gestión Autorizaciones EXPRESO VIAJES Y TURISMO nit: 800206979 CORTE *1 Pm 27/08/2025</v>
          </cell>
          <cell r="B19791" t="str">
            <v>ATA055286796548</v>
          </cell>
        </row>
        <row r="19792">
          <cell r="A19792" t="str">
            <v>Gestión Autorizaciones (Expreso Viajes) - 28/08/2025 corte 1:00 PM</v>
          </cell>
          <cell r="B19792" t="str">
            <v>ATA211286930774</v>
          </cell>
        </row>
        <row r="19793">
          <cell r="A19793" t="str">
            <v xml:space="preserve">GESTION AUTORIZACIONES EXPRESO 22-08-2025 CORTE 1 PM </v>
          </cell>
          <cell r="B19793" t="str">
            <v>ATA211286291621</v>
          </cell>
        </row>
        <row r="19794">
          <cell r="A19794" t="str">
            <v>Gestión Autorizaciones EXPRESO VIAJES Y TURISMO nit: 800206979 CORTE *1 Pm 27/08/2025</v>
          </cell>
          <cell r="B19794" t="str">
            <v>AD2461286798196</v>
          </cell>
        </row>
        <row r="19795">
          <cell r="A19795" t="str">
            <v>Gestión Autorizaciones EXPRESO VIAJES Y TURISMO nit: 800206979 CORTE *1 Pm 27/08/2025</v>
          </cell>
          <cell r="B19795" t="str">
            <v>ATA037286798196</v>
          </cell>
        </row>
        <row r="19796">
          <cell r="A19796" t="str">
            <v>Gestión Autorizaciones (Expreso Viajes) - 07/08/2025 corte 1:00PM</v>
          </cell>
          <cell r="B19796" t="str">
            <v>AD2461284718950</v>
          </cell>
        </row>
        <row r="19797">
          <cell r="A19797" t="str">
            <v>Gestión Autorizaciones (Expreso Viajes) - 07/08/2025 corte 1:00PM</v>
          </cell>
          <cell r="B19797" t="str">
            <v>ATA037284718949</v>
          </cell>
        </row>
        <row r="19798">
          <cell r="A19798" t="str">
            <v>Gestión Autorizaciones EXPRESO VIAJES Y TURISMO nit: 800206979 CORTE *1 Pm 27/08/2025</v>
          </cell>
          <cell r="B19798" t="str">
            <v>ATA051286796575</v>
          </cell>
        </row>
        <row r="19799">
          <cell r="A19799" t="str">
            <v>Gestión Autorizaciones EXPRESO VIAJES Y TURISMO nit: 800206979 1PM</v>
          </cell>
          <cell r="B19799" t="str">
            <v>ATA055287069365</v>
          </cell>
        </row>
        <row r="19800">
          <cell r="A19800" t="str">
            <v xml:space="preserve">Gestión Autorizaciones (Expreso Viajes) - 20/08/2025 corte 1:00 PM </v>
          </cell>
          <cell r="B19800" t="str">
            <v>ATA314286001256</v>
          </cell>
        </row>
        <row r="19801">
          <cell r="A19801" t="str">
            <v>Gestión Autorizaciones (Expreso Viajes) - 28/08/2025 corte 1:00 PM</v>
          </cell>
          <cell r="B19801" t="str">
            <v>ATA029286930768</v>
          </cell>
        </row>
        <row r="19802">
          <cell r="A19802" t="str">
            <v>Gestión Autorizaciones (Expreso Viajes) - 28/08/2025 corte 1:00 PM</v>
          </cell>
          <cell r="B19802" t="str">
            <v>ATA211286930773</v>
          </cell>
        </row>
        <row r="19803">
          <cell r="A19803" t="str">
            <v>Gestión Autorizaciones EXPRESO VIAJES Y TURISMO nit: 800206979 1PM</v>
          </cell>
          <cell r="B19803" t="str">
            <v>ATA235287069367</v>
          </cell>
        </row>
        <row r="19804">
          <cell r="A19804" t="str">
            <v>EXPRESO VIAJES Y TURISMO EXPRESO SAS 26/08/2025 01:00pm</v>
          </cell>
          <cell r="B19804" t="str">
            <v>ATA051286650954</v>
          </cell>
        </row>
        <row r="19805">
          <cell r="A19805" t="str">
            <v>Gestión Autorizaciones (Expreso Viajes) - 28/08/2025 corte 1:00 PM</v>
          </cell>
          <cell r="B19805" t="str">
            <v>ATA055286930832</v>
          </cell>
        </row>
        <row r="19806">
          <cell r="A19806" t="str">
            <v xml:space="preserve">GESTION AUTORIZACIONES EXPRESO 22-08-2025 CORTE 1 PM </v>
          </cell>
          <cell r="B19806" t="str">
            <v>ATA553286291624</v>
          </cell>
        </row>
        <row r="19807">
          <cell r="A19807" t="str">
            <v>Gestión Autorizaciones (Expreso Viajes) - 24 de Agosto 2025 corte 100 P.m.</v>
          </cell>
          <cell r="B19807" t="str">
            <v>ATA051286416671</v>
          </cell>
        </row>
        <row r="19808">
          <cell r="A19808" t="str">
            <v>Gestión Autorizaciones EXPRESO VIAJES Y TURISMO nit: 800206979 CORTE *1 Pm 27/08/2025</v>
          </cell>
          <cell r="B19808" t="str">
            <v>ATA211286796549</v>
          </cell>
        </row>
        <row r="19809">
          <cell r="A19809" t="str">
            <v>Gestión Autorizaciones EXPRESO VIAJES Y TURISMO nit: 800206979 1PM</v>
          </cell>
          <cell r="B19809" t="str">
            <v>ATA235287069366</v>
          </cell>
        </row>
        <row r="19810">
          <cell r="A19810" t="str">
            <v>GESTION AUTORIZACIONES EXPRESO 12-08-2025 CORTE 1 PM</v>
          </cell>
          <cell r="B19810" t="str">
            <v>ATA029285186822</v>
          </cell>
        </row>
        <row r="19811">
          <cell r="A19811" t="str">
            <v xml:space="preserve">GESTION AUTORIZACIONES EXPRESO 22-08-2025 CORTE 1 PM </v>
          </cell>
          <cell r="B19811" t="str">
            <v>ATA067286291620</v>
          </cell>
        </row>
        <row r="19812">
          <cell r="A19812" t="str">
            <v>Gestión Autorizaciones (Expreso Viajes) - 24 de Agosto 2025 corte 100 P.m.</v>
          </cell>
          <cell r="B19812" t="str">
            <v>AD2461286416743</v>
          </cell>
        </row>
        <row r="19813">
          <cell r="A19813" t="str">
            <v>Gestión Autorizaciones (Expreso Viajes) - 24 de Agosto 2025 corte 100 P.m.</v>
          </cell>
          <cell r="B19813" t="str">
            <v>ATA068286416741</v>
          </cell>
        </row>
        <row r="19814">
          <cell r="A19814" t="str">
            <v>Gestión Autorizaciones EXPRESO VIAJES Y TURISMO nit: 800206979 CORTE *1 Pm 27/08/2025</v>
          </cell>
          <cell r="B19814" t="str">
            <v>ATA051286796551</v>
          </cell>
        </row>
        <row r="19815">
          <cell r="A19815" t="str">
            <v>Gestión Autorizaciones EXPRESO VIAJES Y TURISMO nit: 800206979 CORTE *1 Pm 27/08/2025</v>
          </cell>
          <cell r="B19815" t="str">
            <v>ATA051286796550</v>
          </cell>
        </row>
        <row r="19816">
          <cell r="A19816" t="str">
            <v>Gestión Autorizaciones (Expreso Viajes) - 28/08/2025 corte 1:00 PM</v>
          </cell>
          <cell r="B19816" t="str">
            <v>ATA615286930831</v>
          </cell>
        </row>
        <row r="19817">
          <cell r="A19817" t="str">
            <v>Gestión Autorizaciones EXPRESO VIAJES Y TURISMO nit: 800206979 1PM</v>
          </cell>
          <cell r="B19817" t="str">
            <v>ATA303287069362</v>
          </cell>
        </row>
        <row r="19818">
          <cell r="A19818" t="str">
            <v>GESTION AUTORIZACIONES EXPRESO 12-08-2025 CORTE 1 PM</v>
          </cell>
          <cell r="B19818" t="str">
            <v>ATA037285186823</v>
          </cell>
        </row>
        <row r="19819">
          <cell r="A19819" t="str">
            <v>Gestión Autorizaciones EXPRESO VIAJES Y TURISMO nit: 800206979 1PM</v>
          </cell>
          <cell r="B19819" t="str">
            <v>ATA465287069360</v>
          </cell>
        </row>
        <row r="19820">
          <cell r="A19820" t="str">
            <v>Gestión Autorizaciones (Expreso Viajes) - 25/07/2025 corte 5:00 PM</v>
          </cell>
          <cell r="B19820" t="str">
            <v>ATA051283323967</v>
          </cell>
        </row>
        <row r="19821">
          <cell r="A19821" t="str">
            <v>GESTION DE AUTORIZACIONES EXPRESO CORTE 1PM 10-08-2025</v>
          </cell>
          <cell r="B19821" t="str">
            <v>ATA051284945581</v>
          </cell>
        </row>
        <row r="19822">
          <cell r="A19822" t="str">
            <v>Gestión Autorizaciones (Expreso Viajes) - 24 de Agosto 2025 corte 100 P.m.</v>
          </cell>
          <cell r="B19822" t="str">
            <v>AD2461286416742</v>
          </cell>
        </row>
        <row r="19823">
          <cell r="A19823" t="str">
            <v>Gestión Autorizaciones (Expreso Viajes) - 24 de Agosto 2025 corte 100 P.m.</v>
          </cell>
          <cell r="B19823" t="str">
            <v>ATA055286416740</v>
          </cell>
        </row>
        <row r="19824">
          <cell r="A19824" t="str">
            <v xml:space="preserve">GESTION AUTORIZACIONES EXPRESO 25-08-2025 CORTE 1 PM </v>
          </cell>
          <cell r="B19824" t="str">
            <v>ATA067286498569</v>
          </cell>
        </row>
        <row r="19825">
          <cell r="A19825" t="str">
            <v>EXPRESO VIAJES Y TURISMO EXPRESO SAS 26/08/2025 01:00pm</v>
          </cell>
          <cell r="B19825" t="str">
            <v>ATA211286650956</v>
          </cell>
        </row>
        <row r="19826">
          <cell r="A19826" t="str">
            <v>Gestión Autorizaciones (Expreso Viajes) - 28/08/2025 corte 1:00 PM</v>
          </cell>
          <cell r="B19826" t="str">
            <v>ATA211286930772</v>
          </cell>
        </row>
        <row r="19827">
          <cell r="A19827" t="str">
            <v>EXPRESO VIAJES Y TURISMO EXPRESO SAS 26/08/2025 01:00pm</v>
          </cell>
          <cell r="B19827" t="str">
            <v>ATA211286650948</v>
          </cell>
        </row>
        <row r="19828">
          <cell r="A19828" t="str">
            <v>EXPRESO VIAJES Y TURISMO EXPRESO SAS 26/08/2025 01:00pm</v>
          </cell>
          <cell r="B19828" t="str">
            <v>ATA235286650951</v>
          </cell>
        </row>
        <row r="19829">
          <cell r="A19829" t="str">
            <v xml:space="preserve">GESTION AUTORIZACIONES EXPRESO 25-08-2025 CORTE 1 PM </v>
          </cell>
          <cell r="B19829" t="str">
            <v>ATA055286498566</v>
          </cell>
        </row>
        <row r="19830">
          <cell r="A19830" t="str">
            <v>Gestión Autorizaciones (Expreso Viajes) - 07/08/2025 corte 1:00PM</v>
          </cell>
          <cell r="B19830" t="str">
            <v>ATA465284718951</v>
          </cell>
        </row>
        <row r="19831">
          <cell r="A19831" t="str">
            <v xml:space="preserve">GESTION AUTORIZACIONES EXPRESO 22-08-2025 CORTE 1 PM </v>
          </cell>
          <cell r="B19831" t="str">
            <v>ATA465286291623</v>
          </cell>
        </row>
        <row r="19832">
          <cell r="A19832" t="str">
            <v>Gestión Autorizaciones (Expreso Viajes) - 24 de Agosto 2025 corte 100 P.m.</v>
          </cell>
          <cell r="B19832" t="str">
            <v>ATA069286416672</v>
          </cell>
        </row>
        <row r="19833">
          <cell r="A19833" t="str">
            <v>Gestión Autorizaciones EXPRESO VIAJES Y TURISMO nit: 800206979 CORTE *1 Pm 27/08/2025</v>
          </cell>
          <cell r="B19833" t="str">
            <v>ATA748286796553</v>
          </cell>
        </row>
        <row r="19834">
          <cell r="A19834" t="str">
            <v>Gestión Autorizaciones (Expreso Viajes) - 28/08/2025 corte 1:00 PM</v>
          </cell>
          <cell r="B19834" t="str">
            <v>ATA615286930775</v>
          </cell>
        </row>
        <row r="19835">
          <cell r="A19835" t="str">
            <v xml:space="preserve">Gestión Autorizaciones (Expreso Viajes) - 20/08/2025 corte 1:00 PM </v>
          </cell>
          <cell r="B19835" t="str">
            <v>ATA235286001258</v>
          </cell>
        </row>
        <row r="19836">
          <cell r="A19836" t="str">
            <v>GESTION AUTORIZACIONES EXPRESO 15-08-2025 CORTE 1 PM</v>
          </cell>
          <cell r="B19836" t="str">
            <v>ATA055285621073</v>
          </cell>
        </row>
        <row r="19837">
          <cell r="A19837" t="str">
            <v>Gestión Autorizaciones EXPRESO VIAJES Y TURISMO nit: 800206979 CORTE *1 Pm 27/08/2025</v>
          </cell>
          <cell r="B19837" t="str">
            <v>ATA211286796547</v>
          </cell>
        </row>
        <row r="19838">
          <cell r="A19838" t="str">
            <v>Gestión Autorizaciones EXPRESO VIAJES Y TURISMO nit: 800206979 CORTE *1 Pm 27/08/2025</v>
          </cell>
          <cell r="B19838" t="str">
            <v>ATA008286796552</v>
          </cell>
        </row>
        <row r="19839">
          <cell r="A19839" t="str">
            <v>Gestión Autorizaciones EXPRESO VIAJES Y TURISMO nit: 800206979 CORTE *1 Pm 27/08/2025</v>
          </cell>
          <cell r="B19839" t="str">
            <v>ATA051286796546</v>
          </cell>
        </row>
        <row r="19840">
          <cell r="A19840" t="str">
            <v>EXPRESO VIAJES Y TURISMO EXPRESO SAS 26/08/2025 01:00pm</v>
          </cell>
          <cell r="B19840" t="str">
            <v>ATA067286650952</v>
          </cell>
        </row>
        <row r="19841">
          <cell r="A19841" t="str">
            <v>EXPRESO VIAJES Y TURISMO EXPRESO SAS 26/08/2025 01:00pm</v>
          </cell>
          <cell r="B19841" t="str">
            <v>ATA055286650949</v>
          </cell>
        </row>
        <row r="19842">
          <cell r="A19842" t="str">
            <v>EXPRESO VIAJES Y TURISMO EXPRESO SAS 26/08/2025 01:00pm</v>
          </cell>
          <cell r="B19842" t="str">
            <v>ATA055286650959</v>
          </cell>
        </row>
        <row r="19843">
          <cell r="A19843" t="str">
            <v>Gestión Autorizaciones EXPRESO VIAJES Y TURISMO- 04 de Agosto 2025 Corte 6AM</v>
          </cell>
          <cell r="B19843" t="str">
            <v>ATA817284196255</v>
          </cell>
        </row>
        <row r="19844">
          <cell r="A19844" t="str">
            <v>Gestión Autorizaciones EXPRESO CORTE 1 PM 06/08/2025</v>
          </cell>
          <cell r="B19844" t="str">
            <v>ATA052284624702</v>
          </cell>
        </row>
        <row r="19845">
          <cell r="A19845" t="str">
            <v>Gestión Autorizaciones EXPRESO VIAJES Y TURISM08 de Agosto 2025 Corte 1pm</v>
          </cell>
          <cell r="B19845" t="str">
            <v>ATA817284173520</v>
          </cell>
        </row>
        <row r="19846">
          <cell r="A19846" t="str">
            <v>ESTION AUTORIZACIONES EXPRESO 12-08-2025 CORTE 6 AM</v>
          </cell>
          <cell r="B19846" t="str">
            <v>ATA058285104814</v>
          </cell>
        </row>
        <row r="19847">
          <cell r="A19847" t="str">
            <v>ESTION AUTORIZACIONES EXPRESO 12-08-2025 CORTE 6 AM</v>
          </cell>
          <cell r="B19847" t="str">
            <v>ATA048285104865</v>
          </cell>
        </row>
        <row r="19848">
          <cell r="A19848" t="str">
            <v>Gestión Autorizaciones (Expreso Viajes) - 07/08/2025 corte 6:00 AM</v>
          </cell>
          <cell r="B19848" t="str">
            <v>ATA045284703406</v>
          </cell>
        </row>
        <row r="19849">
          <cell r="A19849" t="str">
            <v>ESTION AUTORIZACIONES EXPRESO 12-08-2025 CORTE 6 AM</v>
          </cell>
          <cell r="B19849" t="str">
            <v>ATA048285103282</v>
          </cell>
        </row>
        <row r="19850">
          <cell r="A19850" t="str">
            <v>ESTION AUTORIZACIONES EXPRESO 12-08-2025 CORTE 6 AM</v>
          </cell>
          <cell r="B19850" t="str">
            <v>ATA061285103382</v>
          </cell>
        </row>
        <row r="19851">
          <cell r="A19851" t="str">
            <v xml:space="preserve">GESTION AUTORIZACIONES EXPRESO 13-08-2025 CORTE 1 pm </v>
          </cell>
          <cell r="B19851" t="str">
            <v>ATA051285332181</v>
          </cell>
        </row>
        <row r="19852">
          <cell r="A19852" t="str">
            <v>GESTION AUTORIZACIONES EXPRESO 15-08-2025 CORTE 6 AM</v>
          </cell>
          <cell r="B19852" t="str">
            <v>ATA029285539023</v>
          </cell>
        </row>
        <row r="19853">
          <cell r="A19853" t="str">
            <v>Gestión Autorizaciones (Expreso Viajes) - 15/08/2025 corte 5:00 PM</v>
          </cell>
          <cell r="B19853" t="str">
            <v>ATA058285669954</v>
          </cell>
        </row>
        <row r="19854">
          <cell r="A19854" t="str">
            <v>GESTION AUTORIZACIONES EXPRESO 16-08-2025 CORTE 6 AM</v>
          </cell>
          <cell r="B19854" t="str">
            <v>ATA024285681504</v>
          </cell>
        </row>
        <row r="19855">
          <cell r="A19855" t="str">
            <v xml:space="preserve">Gestión Autorizaciones (Expreso Viajes) - 05/08/2025 corte 5:00 PM </v>
          </cell>
          <cell r="B19855" t="str">
            <v>ATA052284504454</v>
          </cell>
        </row>
        <row r="19856">
          <cell r="A19856" t="str">
            <v>ESTION AUTORIZACIONES EXPRESO 12-08-2025 CORTE 6 AM</v>
          </cell>
          <cell r="B19856" t="str">
            <v>ATA004285095919</v>
          </cell>
        </row>
        <row r="19857">
          <cell r="A19857" t="str">
            <v>GESTION AUTORIZACIONES EXPRESO 13-08-2025 CORTE 6 AM</v>
          </cell>
          <cell r="B19857" t="str">
            <v>ATA037285257972</v>
          </cell>
        </row>
        <row r="19858">
          <cell r="A19858" t="str">
            <v>GESTION AUTORIZACIONES EXPRESO 16-08-2025 CORTE 6 AM</v>
          </cell>
          <cell r="B19858" t="str">
            <v>ATA051285676906</v>
          </cell>
        </row>
        <row r="19859">
          <cell r="A19859" t="str">
            <v>GESTION AUTORIZACIONES EXPRESO 16-08-2025 CORTE 6 AM</v>
          </cell>
          <cell r="B19859" t="str">
            <v>ATA069285684499</v>
          </cell>
        </row>
        <row r="19860">
          <cell r="A19860" t="str">
            <v>GESTION DE AUTORIZACIONES EXPRESO CORTE 1 PM 18-08-2025</v>
          </cell>
          <cell r="B19860" t="str">
            <v>ATA048285763393</v>
          </cell>
        </row>
        <row r="19861">
          <cell r="A19861" t="str">
            <v>GESTION DE AUTORIZACIONES EXPRESO CORTE 1 PM 18-08-2025</v>
          </cell>
          <cell r="B19861" t="str">
            <v>ATA058285763425</v>
          </cell>
        </row>
        <row r="19862">
          <cell r="A19862" t="str">
            <v>GESTION DE AUTORIZACIONES EXPRESO CORTE 1 PM 18-08-2025</v>
          </cell>
          <cell r="B19862" t="str">
            <v>ATA052285769602</v>
          </cell>
        </row>
        <row r="19863">
          <cell r="A19863" t="str">
            <v xml:space="preserve">GESTION AUTORIZACIONES EXPRESO 19-08-2025 CORTE 1 PM </v>
          </cell>
          <cell r="B19863" t="str">
            <v>ATA053285862137</v>
          </cell>
        </row>
        <row r="19864">
          <cell r="A19864" t="str">
            <v xml:space="preserve">GESTION AUTORIZACIONES EXPRESO 20-08-2025 CORTE 6 AM </v>
          </cell>
          <cell r="B19864" t="str">
            <v>ATA048285921589</v>
          </cell>
        </row>
        <row r="19865">
          <cell r="A19865" t="str">
            <v>Gestión Autorizaciones (Expreso Viajes) - 21/08/2025 corte 6:00 am</v>
          </cell>
          <cell r="B19865" t="str">
            <v>ATA037286068377</v>
          </cell>
        </row>
        <row r="19866">
          <cell r="A19866" t="str">
            <v>Gestión Autorizaciones (Expreso Viajes) - 21/08/2025 corte 6:00 am</v>
          </cell>
          <cell r="B19866" t="str">
            <v>ATA058286066497</v>
          </cell>
        </row>
        <row r="19867">
          <cell r="A19867" t="str">
            <v>Gestión Autorizaciones (Expreso Viajes) - 21/08/2025 corte 6:00 am</v>
          </cell>
          <cell r="B19867" t="str">
            <v>ATA211286061384</v>
          </cell>
        </row>
        <row r="19868">
          <cell r="A19868" t="str">
            <v>Gestión Autorizaciones (Expreso Viajes) - 21/08/2025 corte 6:00 am</v>
          </cell>
          <cell r="B19868" t="str">
            <v>ATA082286065530</v>
          </cell>
        </row>
        <row r="19869">
          <cell r="A19869" t="str">
            <v>Gestión Autorizaciones (Expreso Viajes) - 21/08/2025 corte 5:00 PM</v>
          </cell>
          <cell r="B19869" t="str">
            <v>ATA051286161894</v>
          </cell>
        </row>
        <row r="19870">
          <cell r="A19870" t="str">
            <v>ESTION AUTORIZACIONES EXPRESO 12-08-2025 CORTE 6 AM</v>
          </cell>
          <cell r="B19870" t="str">
            <v>ATA068285105862</v>
          </cell>
        </row>
        <row r="19871">
          <cell r="A19871" t="str">
            <v>Gestión Autorizaciones (Expreso Viajes) - 14/08/2025 corte 5:00 PM</v>
          </cell>
          <cell r="B19871" t="str">
            <v>ATA465285524329</v>
          </cell>
        </row>
        <row r="19872">
          <cell r="A19872" t="str">
            <v xml:space="preserve">Gestión Autorizaciones (Expreso Viajes) - 16 de Agosto 2025 corte 1:00 p.m. </v>
          </cell>
          <cell r="B19872" t="str">
            <v>ATA052285709737</v>
          </cell>
        </row>
        <row r="19873">
          <cell r="A19873" t="str">
            <v xml:space="preserve">GESTION AUTORIZACIONES EXPRESO 19-08-2025 CORTE 1 PM </v>
          </cell>
          <cell r="B19873" t="str">
            <v>ATA075285839747</v>
          </cell>
        </row>
        <row r="19874">
          <cell r="A19874" t="str">
            <v xml:space="preserve">Gestión Autorizaciones (Expreso Viajes) - 20/08/2025 corte 1:00 PM </v>
          </cell>
          <cell r="B19874" t="str">
            <v>ATA003285933674</v>
          </cell>
        </row>
        <row r="19875">
          <cell r="A19875" t="str">
            <v>Gestión Autorizaciones (Expreso Viajes) - 21/08/2025 corte 6:00 am</v>
          </cell>
          <cell r="B19875" t="str">
            <v>ATA052286068374</v>
          </cell>
        </row>
        <row r="19876">
          <cell r="A19876" t="str">
            <v xml:space="preserve">Gestión Autorizaciones (Expreso Viajes) - 21/08/2025 corte 1 pm </v>
          </cell>
          <cell r="B19876" t="str">
            <v>ATA067286146588</v>
          </cell>
        </row>
        <row r="19877">
          <cell r="A19877" t="str">
            <v xml:space="preserve">Gestión Autorizaciones (Expreso Viajes) - 21/08/2025 corte 1 pm </v>
          </cell>
          <cell r="B19877" t="str">
            <v>ATA1034286083542</v>
          </cell>
        </row>
        <row r="19878">
          <cell r="A19878" t="str">
            <v xml:space="preserve">Gestión Autorizaciones (Expreso Viajes) - 21/08/2025 corte 1 pm </v>
          </cell>
          <cell r="B19878" t="str">
            <v>ATA1034286090995</v>
          </cell>
        </row>
        <row r="19879">
          <cell r="A19879" t="str">
            <v>Gestión Autorizaciones (Expreso Viajes) - 21/08/2025 corte 5:00 PM</v>
          </cell>
          <cell r="B19879" t="str">
            <v>ATA053286187687</v>
          </cell>
        </row>
        <row r="19880">
          <cell r="A19880" t="str">
            <v>Gestión Autorizaciones (Expreso Viajes) - 21/08/2025 corte 5:00 PM</v>
          </cell>
          <cell r="B19880" t="str">
            <v>ATA235286161893</v>
          </cell>
        </row>
        <row r="19881">
          <cell r="A19881" t="str">
            <v>Gestión Autorizaciones (Expreso Viajes) - 21/08/2025 corte 5:00 PM</v>
          </cell>
          <cell r="B19881" t="str">
            <v>ATA463286161892</v>
          </cell>
        </row>
        <row r="19882">
          <cell r="A19882" t="str">
            <v xml:space="preserve">GESTION AUTORIZACIONES EXPRESO 22-08-2025 CORTE 6 AM </v>
          </cell>
          <cell r="B19882" t="str">
            <v>ATA003286209696</v>
          </cell>
        </row>
        <row r="19883">
          <cell r="A19883" t="str">
            <v xml:space="preserve">GESTION AUTORIZACIONES EXPRESO 22-08-2025 CORTE 6 AM </v>
          </cell>
          <cell r="B19883" t="str">
            <v>ATA027286208050</v>
          </cell>
        </row>
        <row r="19884">
          <cell r="A19884" t="str">
            <v xml:space="preserve">GESTION AUTORIZACIONES EXPRESO 22-08-2025 CORTE 6 AM </v>
          </cell>
          <cell r="B19884" t="str">
            <v>ATA137286206216</v>
          </cell>
        </row>
        <row r="19885">
          <cell r="A19885" t="str">
            <v>Gestión Autorizaciones (Expreso Viajes) - 23/08/2025 corte 6:00 AM</v>
          </cell>
          <cell r="B19885" t="str">
            <v>ATA059286351426</v>
          </cell>
        </row>
        <row r="19886">
          <cell r="A19886" t="str">
            <v>Gestión Autorizaciones (Expreso Viajes) - 23/08/2025 corte 6:00 AM</v>
          </cell>
          <cell r="B19886" t="str">
            <v>AD2461286348584</v>
          </cell>
        </row>
        <row r="19887">
          <cell r="A19887" t="str">
            <v>Gestión Autorizaciones (Expreso Viajes) - 23/08/2025 corte 6:00 AM</v>
          </cell>
          <cell r="B19887" t="str">
            <v>ATA053286348583</v>
          </cell>
        </row>
        <row r="19888">
          <cell r="A19888" t="str">
            <v>Gestión Autorizaciones (Expreso Viajes) - 23/08/2025 corte 6:00 AM</v>
          </cell>
          <cell r="B19888" t="str">
            <v>ATA044286348417</v>
          </cell>
        </row>
        <row r="19889">
          <cell r="A19889" t="str">
            <v>Gestión Autorizaciones (Expreso Viajes) - 23/08/2025 corte 1:00 PM</v>
          </cell>
          <cell r="B19889" t="str">
            <v>ATA082286389701</v>
          </cell>
        </row>
        <row r="19890">
          <cell r="A19890" t="str">
            <v>Gestión Autorizaciones (Expreso Viajes) - 23/08/2025 corte 1:00 PM</v>
          </cell>
          <cell r="B19890" t="str">
            <v>ATA048286389273</v>
          </cell>
        </row>
        <row r="19891">
          <cell r="A19891" t="str">
            <v>Gestión Autorizaciones (Expreso Viajes) - 23/08/2025 corte 1:00 PM</v>
          </cell>
          <cell r="B19891" t="str">
            <v>ATA068286388582</v>
          </cell>
        </row>
        <row r="19892">
          <cell r="A19892" t="str">
            <v>Gestión Autorizaciones (Expreso Viajes) - 23/08/2025 corte 1:00 PM</v>
          </cell>
          <cell r="B19892" t="str">
            <v>ATA053286382130</v>
          </cell>
        </row>
        <row r="19893">
          <cell r="A19893" t="str">
            <v>Gestión Autorizaciones (Expreso Viajes) - 23/08/2025 corte 1:00 PM</v>
          </cell>
          <cell r="B19893" t="str">
            <v>ATA058286381823</v>
          </cell>
        </row>
        <row r="19894">
          <cell r="A19894" t="str">
            <v>Gestión Autorizaciones (Expreso Viajes) - 23/08/2025 corte 1:00 PM</v>
          </cell>
          <cell r="B19894" t="str">
            <v>ATA052286373426</v>
          </cell>
        </row>
        <row r="19895">
          <cell r="A19895" t="str">
            <v>Gestión Autorizaciones (Expreso Viajes) - 24 de Agosto 2025 corte 600 a.m.</v>
          </cell>
          <cell r="B19895" t="str">
            <v>ATA075286403073</v>
          </cell>
        </row>
        <row r="19896">
          <cell r="A19896" t="str">
            <v>Gestión Autorizaciones (Expreso Viajes) - 24 de Agosto 2025 corte 600 a.m.</v>
          </cell>
          <cell r="B19896" t="str">
            <v>ATA048286402656</v>
          </cell>
        </row>
        <row r="19897">
          <cell r="A19897" t="str">
            <v xml:space="preserve">GESTION AUTORIZACIONES EXPRESO 25-08-2025 CORTE 1 PM </v>
          </cell>
          <cell r="B19897" t="str">
            <v>ATA067286498416</v>
          </cell>
        </row>
        <row r="19898">
          <cell r="A19898" t="str">
            <v xml:space="preserve">GESTION AUTORIZACIONES EXPRESO 26-08-2025 CORTE 6 AM </v>
          </cell>
          <cell r="B19898" t="str">
            <v>ATA665286571296</v>
          </cell>
        </row>
        <row r="19899">
          <cell r="A19899" t="str">
            <v xml:space="preserve">GESTION AUTORIZACIONES EXPRESO 26-08-2025 CORTE 6 AM </v>
          </cell>
          <cell r="B19899" t="str">
            <v>ATA052286571419</v>
          </cell>
        </row>
        <row r="19900">
          <cell r="A19900" t="str">
            <v xml:space="preserve">GESTION AUTORIZACIONES EXPRESO 26-08-2025 CORTE 6 AM </v>
          </cell>
          <cell r="B19900" t="str">
            <v>ATA052286571266</v>
          </cell>
        </row>
        <row r="19901">
          <cell r="A19901" t="str">
            <v xml:space="preserve">GESTION AUTORIZACIONES EXPRESO 26-08-2025 CORTE 6 AM </v>
          </cell>
          <cell r="B19901" t="str">
            <v>ATA024286569970</v>
          </cell>
        </row>
        <row r="19902">
          <cell r="A19902" t="str">
            <v xml:space="preserve">GESTION AUTORIZACIONES EXPRESO 26-08-2025 CORTE 6 AM </v>
          </cell>
          <cell r="B19902" t="str">
            <v>ATA067286567264</v>
          </cell>
        </row>
        <row r="19903">
          <cell r="A19903" t="str">
            <v xml:space="preserve">GESTION AUTORIZACIONES EXPRESO 26-08-2025 CORTE 6 AM </v>
          </cell>
          <cell r="B19903" t="str">
            <v>ATA038286566267</v>
          </cell>
        </row>
        <row r="19904">
          <cell r="A19904" t="str">
            <v>EXPRESO VIAJES Y TURISMO EXPRESO SAS 26/08/2025 01:00pm</v>
          </cell>
          <cell r="B19904" t="str">
            <v>ATA465286650962</v>
          </cell>
        </row>
        <row r="19905">
          <cell r="A19905" t="str">
            <v>EXPRESO VIAJES Y TURISMO EXPRESO SAS 26/08/2025 01:00pm</v>
          </cell>
          <cell r="B19905" t="str">
            <v>ATA053286646376</v>
          </cell>
        </row>
        <row r="19906">
          <cell r="A19906" t="str">
            <v>EXPRESO VIAJES Y TURISMO EXPRESO SAS 26/08/2025 01:00pm</v>
          </cell>
          <cell r="B19906" t="str">
            <v>ATA053286585756</v>
          </cell>
        </row>
        <row r="19907">
          <cell r="A19907" t="str">
            <v>EXPRESO VIAJES Y TURISMO EXPRESO SAS 26/08/2025 01:00pm</v>
          </cell>
          <cell r="B19907" t="str">
            <v>AD2461286585756</v>
          </cell>
        </row>
        <row r="19908">
          <cell r="A19908" t="str">
            <v>EXPRESO VIAJES Y TURISMO EXPRESO SAS 26/08/2025 01:00pm</v>
          </cell>
          <cell r="B19908" t="str">
            <v>ATA817286595860</v>
          </cell>
        </row>
        <row r="19909">
          <cell r="A19909" t="str">
            <v>Gestión Autorizaciones EXPRESO VIAJES Y TURISMO nit: 800206979 CORTE *6 am 27/08/2025</v>
          </cell>
          <cell r="B19909" t="str">
            <v>ATA212286718160</v>
          </cell>
        </row>
        <row r="19910">
          <cell r="A19910" t="str">
            <v>Gestión Autorizaciones EXPRESO VIAJES Y TURISMO nit: 800206979 CORTE *6 am 27/08/2025</v>
          </cell>
          <cell r="B19910" t="str">
            <v>ATA058286719037</v>
          </cell>
        </row>
        <row r="19911">
          <cell r="A19911" t="str">
            <v>Gestión Autorizaciones EXPRESO VIAJES Y TURISMO nit: 800206979 CORTE *6 am 27/08/2025</v>
          </cell>
          <cell r="B19911" t="str">
            <v>ATA012286719178</v>
          </cell>
        </row>
        <row r="19912">
          <cell r="A19912" t="str">
            <v>Gestión Autorizaciones EXPRESO VIAJES Y TURISMO nit: 800206979 CORTE *6 am 27/08/2025</v>
          </cell>
          <cell r="B19912" t="str">
            <v>ATA059286719411</v>
          </cell>
        </row>
        <row r="19913">
          <cell r="A19913" t="str">
            <v>Gestión Autorizaciones EXPRESO VIAJES Y TURISMO nit: 800206979 CORTE *6 am 27/08/2025</v>
          </cell>
          <cell r="B19913" t="str">
            <v>ATA058286720806</v>
          </cell>
        </row>
        <row r="19914">
          <cell r="A19914" t="str">
            <v>Gestión Autorizaciones EXPRESO VIAJES Y TURISMO nit: 800206979 CORTE *6 am 27/08/2025</v>
          </cell>
          <cell r="B19914" t="str">
            <v>ATA058286720911</v>
          </cell>
        </row>
        <row r="19915">
          <cell r="A19915" t="str">
            <v>Gestión Autorizaciones EXPRESO VIAJES Y TURISMO nit: 800206979 CORTE *6 am 27/08/2025</v>
          </cell>
          <cell r="B19915" t="str">
            <v>ATA029286721265</v>
          </cell>
        </row>
        <row r="19916">
          <cell r="A19916" t="str">
            <v>Gestión Autorizaciones EXPRESO VIAJES Y TURISMO nit: 800206979 CORTE *1 Pm 27/08/2025</v>
          </cell>
          <cell r="B19916" t="str">
            <v>ATA029286803053</v>
          </cell>
        </row>
        <row r="19917">
          <cell r="A19917" t="str">
            <v>Gestión Autorizaciones EXPRESO VIAJES Y TURISMO nit: 800206979 CORTE *1 Pm 27/08/2025</v>
          </cell>
          <cell r="B19917" t="str">
            <v>ATA067286728645</v>
          </cell>
        </row>
        <row r="19918">
          <cell r="A19918" t="str">
            <v>Gestión Autorizaciones EXPRESO VIAJES Y TURISMO nit: 800206979 CORTE *1 Pm 27/08/2025</v>
          </cell>
          <cell r="B19918" t="str">
            <v>ATA012286750284</v>
          </cell>
        </row>
        <row r="19919">
          <cell r="A19919" t="str">
            <v>Gestión Autorizaciones EXPRESO VIAJES Y TURISMO nit: 800206979 CORTE *1 Pm 27/08/2025</v>
          </cell>
          <cell r="B19919" t="str">
            <v>ATA014286750228</v>
          </cell>
        </row>
        <row r="19920">
          <cell r="A19920" t="str">
            <v>Gestión Autorizaciones EXPRESO VIAJES Y TURISMO nit: 800206979 CORTE *1 Pm 27/08/2025</v>
          </cell>
          <cell r="B19920" t="str">
            <v>ATA073286750214</v>
          </cell>
        </row>
        <row r="19921">
          <cell r="A19921" t="str">
            <v>Gestión Autorizaciones (Expreso Viajes) - 27/08/2025 corte 5:00 PM</v>
          </cell>
          <cell r="B19921" t="str">
            <v>ATA817286835838</v>
          </cell>
        </row>
        <row r="19922">
          <cell r="A19922" t="str">
            <v>Gestión Autorizaciones (Expreso Viajes) - 27/08/2025 corte 5:00 PM</v>
          </cell>
          <cell r="B19922" t="str">
            <v>ATA058286810798</v>
          </cell>
        </row>
        <row r="19923">
          <cell r="A19923" t="str">
            <v>Gestión Autorizaciones EXPRESO VIAJES Y TURISMO nit: 800206979 CORTE *6 am 28/08/2025</v>
          </cell>
          <cell r="B19923" t="str">
            <v>ATA465286850797</v>
          </cell>
        </row>
        <row r="19924">
          <cell r="A19924" t="str">
            <v>Gestión Autorizaciones EXPRESO VIAJES Y TURISMO nit: 800206979 CORTE *6 am 28/08/2025</v>
          </cell>
          <cell r="B19924" t="str">
            <v>ATA058286852712</v>
          </cell>
        </row>
        <row r="19925">
          <cell r="A19925" t="str">
            <v>Gestión Autorizaciones EXPRESO VIAJES Y TURISMO nit: 800206979 CORTE *6 am 28/08/2025</v>
          </cell>
          <cell r="B19925" t="str">
            <v>ATA048286852752</v>
          </cell>
        </row>
        <row r="19926">
          <cell r="A19926" t="str">
            <v>Gestión Autorizaciones (Expreso Viajes) - 28/08/2025 corte 1:00 PM</v>
          </cell>
          <cell r="B19926" t="str">
            <v>ATA817286936446</v>
          </cell>
        </row>
        <row r="19927">
          <cell r="A19927" t="str">
            <v>Gestión Autorizaciones (Expreso Viajes) - 28/08/2025 corte 1:00 PM</v>
          </cell>
          <cell r="B19927" t="str">
            <v>ATA058286930211</v>
          </cell>
        </row>
        <row r="19928">
          <cell r="A19928" t="str">
            <v>Gestión Autorizaciones (Expreso Viajes) - 28/08/2025 corte 1:00 PM</v>
          </cell>
          <cell r="B19928" t="str">
            <v>ATA817286918634</v>
          </cell>
        </row>
        <row r="19929">
          <cell r="A19929" t="str">
            <v>Gestión Autorizaciones (Expreso Viajes) - 28/08/2025 corte 1:00 PM</v>
          </cell>
          <cell r="B19929" t="str">
            <v>ATA051286907917</v>
          </cell>
        </row>
        <row r="19930">
          <cell r="A19930" t="str">
            <v>Gestión Autorizaciones (Expreso Viajes) - 28/08/2025 corte 1:00 PM</v>
          </cell>
          <cell r="B19930" t="str">
            <v>ATA056286887174</v>
          </cell>
        </row>
        <row r="19931">
          <cell r="A19931" t="str">
            <v>Gestión Autorizaciones EXPRESO VIAJES Y TURISMO-29 de Agosto 2025</v>
          </cell>
          <cell r="B19931" t="str">
            <v>ATA029286987772</v>
          </cell>
        </row>
        <row r="19932">
          <cell r="A19932" t="str">
            <v>Gestión Autorizaciones EXPRESO VIAJES Y TURISMO-29 de Agosto 2025</v>
          </cell>
          <cell r="B19932" t="str">
            <v>ATA058286988089</v>
          </cell>
        </row>
        <row r="19933">
          <cell r="A19933" t="str">
            <v>Gestión Autorizaciones EXPRESO VIAJES Y TURISMO-29 de Agosto 2025</v>
          </cell>
          <cell r="B19933" t="str">
            <v>AD2461286988089</v>
          </cell>
        </row>
        <row r="19934">
          <cell r="A19934" t="str">
            <v>Gestión Autorizaciones EXPRESO VIAJES Y TURISMO nit: 800206979 CORTE *6 am 28/08/2025</v>
          </cell>
          <cell r="B19934" t="str">
            <v>ATA052286847471</v>
          </cell>
        </row>
        <row r="19935">
          <cell r="A19935" t="str">
            <v>Gestión Autorizaciones (Expreso Viajes) - 28/08/2025 corte 1:00 PM</v>
          </cell>
          <cell r="B19935" t="str">
            <v>ATA004286886915</v>
          </cell>
        </row>
        <row r="19936">
          <cell r="A19936" t="str">
            <v>Gestión Autorizaciones EXPRESO VIAJES Y TURISMO nit: 800206979 1PM</v>
          </cell>
          <cell r="B19936" t="str">
            <v>ATA044287024277</v>
          </cell>
        </row>
        <row r="19937">
          <cell r="A19937" t="str">
            <v>Gestión Autorizaciones EXPRESO VIAJES Y TURISMO nit: 800206979 1PM</v>
          </cell>
          <cell r="B19937" t="str">
            <v>ATA003287024495</v>
          </cell>
        </row>
        <row r="19938">
          <cell r="A19938" t="str">
            <v>Gestión Autorizaciones EXPRESO VIAJES Y TURISMO nit: 800206979 1PM</v>
          </cell>
          <cell r="B19938" t="str">
            <v>ATA003287024889</v>
          </cell>
        </row>
        <row r="19939">
          <cell r="A19939" t="str">
            <v>Gestión Autorizaciones EXPRESO VIAJES Y TURISMO nit: 800206979 1PM</v>
          </cell>
          <cell r="B19939" t="str">
            <v>ATA058287058733</v>
          </cell>
        </row>
        <row r="19940">
          <cell r="A19940" t="str">
            <v>Gestión Autorizaciones EXPRESO VIAJES Y TURISMO nit: 800206979 1PM</v>
          </cell>
          <cell r="B19940" t="str">
            <v>ATA058287074790</v>
          </cell>
        </row>
        <row r="19941">
          <cell r="A19941" t="str">
            <v xml:space="preserve">Gestión Autorizaciones (Expreso Viajes) - 29/08/2025 corte 5:00 PM </v>
          </cell>
          <cell r="B19941" t="str">
            <v>ATA817287119363</v>
          </cell>
        </row>
        <row r="19942">
          <cell r="A19942" t="str">
            <v xml:space="preserve">Gestión Autorizaciones (Expreso Viajes) - 29/08/2025 corte 5:00 PM </v>
          </cell>
          <cell r="B19942" t="str">
            <v>ATA817287109958</v>
          </cell>
        </row>
        <row r="19943">
          <cell r="A19943" t="str">
            <v xml:space="preserve">Gestión Autorizaciones (Expreso Viajes) - 29/08/2025 corte 5:00 PM </v>
          </cell>
          <cell r="B19943" t="str">
            <v>ATA055287098530</v>
          </cell>
        </row>
        <row r="19944">
          <cell r="A19944" t="str">
            <v xml:space="preserve">GESTION AUTORIZACIONES EXPRESO 30-08-2025 CORTE 6 AM </v>
          </cell>
          <cell r="B19944" t="str">
            <v>ATA1034287129466</v>
          </cell>
        </row>
        <row r="19945">
          <cell r="A19945" t="str">
            <v xml:space="preserve">GESTION AUTORIZACIONES EXPRESO 30-08-2025 CORTE 6 AM </v>
          </cell>
          <cell r="B19945" t="str">
            <v>ATA051287128459</v>
          </cell>
        </row>
        <row r="19946">
          <cell r="A19946" t="str">
            <v xml:space="preserve">GESTION AUTORIZACIONES EXPRESO 30-08-2025 CORTE 6 AM </v>
          </cell>
          <cell r="B19946" t="str">
            <v>ATA004287126268</v>
          </cell>
        </row>
        <row r="19947">
          <cell r="A19947" t="str">
            <v xml:space="preserve">GESTION AUTORIZACIONES EXPRESO 30-08-2025 CORTE 6 AM </v>
          </cell>
          <cell r="B19947" t="str">
            <v>ATA064287126989</v>
          </cell>
        </row>
        <row r="19948">
          <cell r="A19948" t="str">
            <v xml:space="preserve">GESTION AUTORIZACIONES EXPRESO 30-08-2025 CORTE 6 AM </v>
          </cell>
          <cell r="B19948" t="str">
            <v>ATA029287126746</v>
          </cell>
        </row>
        <row r="19949">
          <cell r="A19949" t="str">
            <v>Gestión Autorizaciones (Expreso Viajes) - 30 de Agosto 2025 corte 1:00 p.m.</v>
          </cell>
          <cell r="B19949" t="str">
            <v>ATA817287163430</v>
          </cell>
        </row>
        <row r="19950">
          <cell r="A19950" t="str">
            <v>Gestión Autorizaciones (Expreso Viajes) - 30 de Agosto 2025 corte 1:00 p.m.</v>
          </cell>
          <cell r="B19950" t="str">
            <v>ATA211287160763</v>
          </cell>
        </row>
        <row r="19951">
          <cell r="A19951" t="str">
            <v>Gestión Autorizaciones (Expreso Viajes) - 30 de Agosto 2025 corte 1:00 p.m.</v>
          </cell>
          <cell r="B19951" t="str">
            <v>ATA453287158524</v>
          </cell>
        </row>
        <row r="19952">
          <cell r="A19952" t="str">
            <v>Gestión Autorizaciones (Expreso Viajes) - 30 de Agosto 2025 corte 1:00 p.m.</v>
          </cell>
          <cell r="B19952" t="str">
            <v>ATA817287156671</v>
          </cell>
        </row>
        <row r="19953">
          <cell r="A19953" t="str">
            <v>Gestión Autorizaciones (Expreso Viajes) - 30 de Agosto 2025 corte 1:00 p.m.</v>
          </cell>
          <cell r="B19953" t="str">
            <v>ATA817287154911</v>
          </cell>
        </row>
        <row r="19954">
          <cell r="A19954" t="str">
            <v>Gestión Autorizaciones (Expreso Viajes) - 30 de Agosto 2025 corte 1:00 p.m.</v>
          </cell>
          <cell r="B19954" t="str">
            <v>ATA038287154093</v>
          </cell>
        </row>
        <row r="19955">
          <cell r="A19955" t="str">
            <v>Gestión Autorizaciones (Expreso Viajes) - 30 de Agosto 2025 corte 1:00 p.m.</v>
          </cell>
          <cell r="B19955" t="str">
            <v>ATA1017287153891</v>
          </cell>
        </row>
        <row r="19956">
          <cell r="A19956" t="str">
            <v>Gestión Autorizaciones EXPRESO VIAJES Y TURISMO nit: 800206979 CORTE *1 Pm 27/08/2025</v>
          </cell>
          <cell r="B19956" t="str">
            <v>ATA465286796583</v>
          </cell>
        </row>
        <row r="19957">
          <cell r="A19957" t="str">
            <v>Gestión Autorizaciones EXPRESO VIAJES Y TURISMO nit: 800206979 CORTE *1 Pm 27/08/2025</v>
          </cell>
          <cell r="B19957" t="str">
            <v>ATA211286796582</v>
          </cell>
        </row>
        <row r="19958">
          <cell r="A19958" t="str">
            <v>GESTION DE AUTORIZACIONES EXPRESO CORTE 1PM 10-08-2025</v>
          </cell>
          <cell r="B19958" t="str">
            <v>ATA465284945582</v>
          </cell>
        </row>
        <row r="19959">
          <cell r="A19959" t="str">
            <v xml:space="preserve">GESTION AUTORIZACIONES EXPRESO 25-08-2025 CORTE 1 PM </v>
          </cell>
          <cell r="B19959" t="str">
            <v>ATA051286498574</v>
          </cell>
        </row>
        <row r="19960">
          <cell r="A19960" t="str">
            <v>Gestión Autorizaciones EXPRESO VIAJES Y TURISM08 de Agosto 2025 Corte 1pm</v>
          </cell>
          <cell r="B19960" t="str">
            <v>ATA029284809493</v>
          </cell>
        </row>
        <row r="19961">
          <cell r="A19961" t="str">
            <v>Gestión Autorizaciones EXPRESO VIAJES Y TURISMO nit: 800206979 CORTE *1 Pm 27/08/2025</v>
          </cell>
          <cell r="B19961" t="str">
            <v>ATA067286796581</v>
          </cell>
        </row>
        <row r="19962">
          <cell r="A19962" t="str">
            <v>Gestión Autorizaciones EXPRESO VIAJES Y TURISMO nit: 800206979 CORTE *1 Pm 27/08/2025</v>
          </cell>
          <cell r="B19962" t="str">
            <v>AD2461286796578</v>
          </cell>
        </row>
        <row r="19963">
          <cell r="A19963" t="str">
            <v>Gestión Autorizaciones EXPRESO VIAJES Y TURISMO nit: 800206979 CORTE *1 Pm 27/08/2025</v>
          </cell>
          <cell r="B19963" t="str">
            <v>ATA235286796577</v>
          </cell>
        </row>
        <row r="19964">
          <cell r="A19964" t="str">
            <v xml:space="preserve">Gestión Autorizaciones (Expreso Viajes) - 16 de Agosto 2025 corte 1:00 p.m. </v>
          </cell>
          <cell r="B19964" t="str">
            <v>ATA029285721235</v>
          </cell>
        </row>
        <row r="19965">
          <cell r="A19965" t="str">
            <v xml:space="preserve">GESTION AUTORIZACIONES EXPRESO 25-08-2025 CORTE 1 PM </v>
          </cell>
          <cell r="B19965" t="str">
            <v>ATA314286498576</v>
          </cell>
        </row>
        <row r="19966">
          <cell r="A19966" t="str">
            <v xml:space="preserve">GESTION AUTORIZACIONES EXPRESO 22-08-2025 CORTE 1 PM </v>
          </cell>
          <cell r="B19966" t="str">
            <v>ATA211286291625</v>
          </cell>
        </row>
        <row r="19967">
          <cell r="A19967" t="str">
            <v>Gestión Autorizaciones EXPRESO VIAJES Y TURISMO nit: 800206979 CORTE *1 Pm 27/08/2025</v>
          </cell>
          <cell r="B19967" t="str">
            <v>ATA211286798527</v>
          </cell>
        </row>
        <row r="19968">
          <cell r="A19968" t="str">
            <v>GESTION AUTORIZACIONES EXPRESO 15-08-2025 CORTE 1 PM</v>
          </cell>
          <cell r="B19968" t="str">
            <v>ATA051285621076</v>
          </cell>
        </row>
        <row r="19969">
          <cell r="A19969" t="str">
            <v>Gestión Autorizaciones EXPRESO VIAJES Y TURISMO nit: 800206979 1PM</v>
          </cell>
          <cell r="B19969" t="str">
            <v>ATA055287069371</v>
          </cell>
        </row>
        <row r="19970">
          <cell r="A19970" t="str">
            <v>Gestión Autorizaciones (Expreso Viajes) - 24 de Agosto 2025 corte 100 P.m.</v>
          </cell>
          <cell r="B19970" t="str">
            <v>ATA465286416673</v>
          </cell>
        </row>
        <row r="19971">
          <cell r="A19971" t="str">
            <v>Gestión Autorizaciones (Expreso Viajes) - 28/08/2025 corte 1:00 PM</v>
          </cell>
          <cell r="B19971" t="str">
            <v>ATA037286930836</v>
          </cell>
        </row>
        <row r="19972">
          <cell r="A19972" t="str">
            <v>Gestión Autorizaciones (Expreso Viajes) - 28/08/2025 corte 1:00 PM</v>
          </cell>
          <cell r="B19972" t="str">
            <v>ATA037286930835</v>
          </cell>
        </row>
        <row r="19973">
          <cell r="A19973" t="str">
            <v xml:space="preserve">GESTION AUTORIZACIONES EXPRESO 13-08-2025 CORTE 1 pm </v>
          </cell>
          <cell r="B19973" t="str">
            <v>ATA211285335234</v>
          </cell>
        </row>
        <row r="19974">
          <cell r="A19974" t="str">
            <v xml:space="preserve">GESTION AUTORIZACIONES EXPRESO 22-08-2025 CORTE 1 PM </v>
          </cell>
          <cell r="B19974" t="str">
            <v>ATA067286291627</v>
          </cell>
        </row>
        <row r="19975">
          <cell r="A19975" t="str">
            <v xml:space="preserve">GESTION AUTORIZACIONES EXPRESO 22-08-2025 CORTE 1 PM </v>
          </cell>
          <cell r="B19975" t="str">
            <v>ATA051286291626</v>
          </cell>
        </row>
        <row r="19976">
          <cell r="A19976" t="str">
            <v xml:space="preserve">GESTION AUTORIZACIONES EXPRESO 25-08-2025 CORTE 1 PM </v>
          </cell>
          <cell r="B19976" t="str">
            <v>ATA615286498570</v>
          </cell>
        </row>
        <row r="19977">
          <cell r="A19977" t="str">
            <v>Gestión Autorizaciones (Expreso Viajes) - 28/08/2025 corte 1:00 PM</v>
          </cell>
          <cell r="B19977" t="str">
            <v>ATA314286930837</v>
          </cell>
        </row>
        <row r="19978">
          <cell r="A19978" t="str">
            <v xml:space="preserve">Gestión Autorizaciones (Expreso Viajes) - 16 de Agosto 2025 corte 1:00 p.m. </v>
          </cell>
          <cell r="B19978" t="str">
            <v>ATA723285720814</v>
          </cell>
        </row>
        <row r="19979">
          <cell r="A19979" t="str">
            <v>Gestión Autorizaciones EXPRESO VIAJES Y TURISMO nit: 800206979 1PM</v>
          </cell>
          <cell r="B19979" t="str">
            <v>ATA044287024239</v>
          </cell>
        </row>
        <row r="19980">
          <cell r="A19980" t="str">
            <v>Gestión Autorizaciones EXPRESO VIAJES Y TURISMO nit: 800206979 1PM</v>
          </cell>
          <cell r="B19980" t="str">
            <v>ATA211287069368</v>
          </cell>
        </row>
        <row r="19981">
          <cell r="A19981" t="str">
            <v>Gestión Autorizaciones (Expreso Viajes) - 28/08/2025 corte 1:00 PM</v>
          </cell>
          <cell r="B19981" t="str">
            <v>ATA029286930833</v>
          </cell>
        </row>
        <row r="19982">
          <cell r="A19982" t="str">
            <v>EXPRESO VIAJES Y TURISMO EXPRESO SAS 26/08/2025 01:00pm</v>
          </cell>
          <cell r="B19982" t="str">
            <v>ATA212286650963</v>
          </cell>
        </row>
        <row r="19983">
          <cell r="A19983" t="str">
            <v>Gestión Autorizaciones EXPRESO VIAJES Y TURISMO nit: 800206979 1PM</v>
          </cell>
          <cell r="B19983" t="str">
            <v>ATA055287069373</v>
          </cell>
        </row>
        <row r="19984">
          <cell r="A19984" t="str">
            <v xml:space="preserve">GESTION AUTORIZACIONES EXPRESO 22-08-2025 CORTE 1 PM </v>
          </cell>
          <cell r="B19984" t="str">
            <v>ATA068286291687</v>
          </cell>
        </row>
        <row r="19985">
          <cell r="A19985" t="str">
            <v xml:space="preserve">Gestión Autorizaciones (Expreso Viajes) - 20/08/2025 corte 1:00 PM </v>
          </cell>
          <cell r="B19985" t="str">
            <v>ATA051286001259</v>
          </cell>
        </row>
        <row r="19986">
          <cell r="A19986" t="str">
            <v xml:space="preserve">Gestión Autorizaciones (Expreso Viajes) - 16 de Agosto 2025 corte 1:00 p.m. </v>
          </cell>
          <cell r="B19986" t="str">
            <v>ATA051285721230</v>
          </cell>
        </row>
        <row r="19987">
          <cell r="A19987" t="str">
            <v>EXPRESO VIAJES Y TURISMO EXPRESO SAS 26/08/2025 01:00pm</v>
          </cell>
          <cell r="B19987" t="str">
            <v>ATA211286650964</v>
          </cell>
        </row>
        <row r="19988">
          <cell r="A19988" t="str">
            <v>Gestión Autorizaciones (Expreso Viajes) - 24 de Agosto 2025 corte 100 P.m.</v>
          </cell>
          <cell r="B19988" t="str">
            <v>ATA055286416674</v>
          </cell>
        </row>
        <row r="19989">
          <cell r="A19989" t="str">
            <v xml:space="preserve">GESTION AUTORIZACIONES EXPRESO 13-08-2025 CORTE 1 pm </v>
          </cell>
          <cell r="B19989" t="str">
            <v>ATA055285335233</v>
          </cell>
        </row>
        <row r="19990">
          <cell r="A19990" t="str">
            <v>GESTION AUTORIZACIONES EXPRESO 15-08-2025 CORTE 1 PM</v>
          </cell>
          <cell r="B19990" t="str">
            <v>ATA211285621075</v>
          </cell>
        </row>
        <row r="19991">
          <cell r="A19991" t="str">
            <v>Gestión Autorizaciones (Expreso Viajes) - 28/08/2025 corte 1:00 PM</v>
          </cell>
          <cell r="B19991" t="str">
            <v>ATA058286920127</v>
          </cell>
        </row>
        <row r="19992">
          <cell r="A19992" t="str">
            <v xml:space="preserve">Gestión Autorizaciones (Expreso Viajes) - 16 de Agosto 2025 corte 1:00 p.m. </v>
          </cell>
          <cell r="B19992" t="str">
            <v>ATA748285721259</v>
          </cell>
        </row>
        <row r="19993">
          <cell r="A19993" t="str">
            <v>EXPRESO VIAJES Y TURISMO EXPRESO SAS 26/08/2025 01:00pm</v>
          </cell>
          <cell r="B19993" t="str">
            <v>ATA465286650961</v>
          </cell>
        </row>
        <row r="19994">
          <cell r="A19994" t="str">
            <v>Gestión Autorizaciones (Expreso Viajes) - 25/07/2025 corte 5:00 PM</v>
          </cell>
          <cell r="B19994" t="str">
            <v>ATA052283215436</v>
          </cell>
        </row>
        <row r="19995">
          <cell r="A19995" t="str">
            <v>Gestión Autorizaciones (Expreso Viajes) - 11/08/2025 corte 5:00 PM</v>
          </cell>
          <cell r="B19995" t="str">
            <v>ATA052285085642</v>
          </cell>
        </row>
        <row r="19996">
          <cell r="A19996" t="str">
            <v>Gestión Autorizaciones (Expreso Viajes) - 07/08/2025 corte 6:00 AM</v>
          </cell>
          <cell r="B19996" t="str">
            <v>ATA029284457235</v>
          </cell>
        </row>
        <row r="19997">
          <cell r="A19997" t="str">
            <v>Gestión Autorizaciones (Expreso Viajes) - 12/08/2025 corte 5:00 PM</v>
          </cell>
          <cell r="B19997" t="str">
            <v>ATA052285219283</v>
          </cell>
        </row>
        <row r="19998">
          <cell r="A19998" t="str">
            <v>Gestión Autorizaciones (Expreso Viajes) - 12/08/2025 corte 5:00 PM</v>
          </cell>
          <cell r="B19998" t="str">
            <v>ATA058285201594</v>
          </cell>
        </row>
        <row r="19999">
          <cell r="A19999" t="str">
            <v>Gestión Autorizaciones (Expreso Viajes) - 13/08/2025 corte 5:00 PM</v>
          </cell>
          <cell r="B19999" t="str">
            <v>ATA029285382689</v>
          </cell>
        </row>
        <row r="20000">
          <cell r="A20000" t="str">
            <v>Gestión Autorizaciones (Expreso Viajes) - 14/08/2025 corte 5:00 PM</v>
          </cell>
          <cell r="B20000" t="str">
            <v>ATA051285524330</v>
          </cell>
        </row>
        <row r="20001">
          <cell r="A20001" t="str">
            <v>GESTION AUTORIZACIONES EXPRESO 15-08-2025 CORTE 1 PM</v>
          </cell>
          <cell r="B20001" t="str">
            <v>ATA058285575345</v>
          </cell>
        </row>
        <row r="20002">
          <cell r="A20002" t="str">
            <v>GESTION AUTORIZACIONES EXPRESO 15-08-2025 CORTE 1 PM</v>
          </cell>
          <cell r="B20002" t="str">
            <v>ATA023285606708</v>
          </cell>
        </row>
        <row r="20003">
          <cell r="A20003" t="str">
            <v>GESTION AUTORIZACIONES EXPRESO 15-08-2025 CORTE 1 PM</v>
          </cell>
          <cell r="B20003" t="str">
            <v>ATA232285625916</v>
          </cell>
        </row>
        <row r="20004">
          <cell r="A20004" t="str">
            <v>GESTION AUTORIZACIONES EXPRESO 16-08-2025 CORTE 6 AM</v>
          </cell>
          <cell r="B20004" t="str">
            <v>ATA450285682032</v>
          </cell>
        </row>
        <row r="20005">
          <cell r="A20005" t="str">
            <v xml:space="preserve">Gestión Autorizaciones (Expreso Viajes) - 16 de Agosto 2025 corte 5:00 p.m. </v>
          </cell>
          <cell r="B20005" t="str">
            <v>ATA038285730145</v>
          </cell>
        </row>
        <row r="20006">
          <cell r="A20006" t="str">
            <v xml:space="preserve">Gestión Autorizaciones (Expreso Viajes) - 16 de Agosto 2025 corte 1:00 p.m. </v>
          </cell>
          <cell r="B20006" t="str">
            <v>ATA052285724389</v>
          </cell>
        </row>
        <row r="20007">
          <cell r="A20007" t="str">
            <v>GESTION DE AUTORIZACIONES EXPRESO CORTE 1 PM 18-08-2025</v>
          </cell>
          <cell r="B20007" t="str">
            <v>ATA058285771156</v>
          </cell>
        </row>
        <row r="20008">
          <cell r="A20008" t="str">
            <v>Gestión Autorizaciones (Expreso Viajes) - 21/08/2025 corte 6:00 am</v>
          </cell>
          <cell r="B20008" t="str">
            <v>ATA212286067293</v>
          </cell>
        </row>
        <row r="20009">
          <cell r="A20009" t="str">
            <v>Gestión Autorizaciones (Expreso Viajes) - 21/08/2025 corte 6:00 am</v>
          </cell>
          <cell r="B20009" t="str">
            <v>ATA039286065411</v>
          </cell>
        </row>
        <row r="20010">
          <cell r="A20010" t="str">
            <v xml:space="preserve">Gestión Autorizaciones (Expreso Viajes) - 21/08/2025 corte 1 pm </v>
          </cell>
          <cell r="B20010" t="str">
            <v>ATA175286140947</v>
          </cell>
        </row>
        <row r="20011">
          <cell r="A20011" t="str">
            <v xml:space="preserve">Gestión Autorizaciones (Expreso Viajes) - 21/08/2025 corte 1 pm </v>
          </cell>
          <cell r="B20011" t="str">
            <v>ATA067286125939</v>
          </cell>
        </row>
        <row r="20012">
          <cell r="A20012" t="str">
            <v xml:space="preserve">Gestión Autorizaciones (Expreso Viajes) - 21/08/2025 corte 1 pm </v>
          </cell>
          <cell r="B20012" t="str">
            <v>ATA024286115855</v>
          </cell>
        </row>
        <row r="20013">
          <cell r="A20013" t="str">
            <v>Gestión Autorizaciones (Expreso Viajes) - 21/08/2025 corte 5:00 PM</v>
          </cell>
          <cell r="B20013" t="str">
            <v>ATA051286161895</v>
          </cell>
        </row>
        <row r="20014">
          <cell r="A20014" t="str">
            <v xml:space="preserve">Gestión Autorizaciones (Expreso Viajes) - 21/08/2025 corte 1 pm </v>
          </cell>
          <cell r="B20014" t="str">
            <v>ATA067286143221</v>
          </cell>
        </row>
        <row r="20015">
          <cell r="A20015" t="str">
            <v xml:space="preserve">Gestión Autorizaciones (Expreso Viajes) - 21/08/2025 corte 1 pm </v>
          </cell>
          <cell r="B20015" t="str">
            <v>AD2461286143221</v>
          </cell>
        </row>
        <row r="20016">
          <cell r="A20016" t="str">
            <v xml:space="preserve">GESTION AUTORIZACIONES EXPRESO 22-08-2025 CORTE 1 PM </v>
          </cell>
          <cell r="B20016" t="str">
            <v>ATA051286276818</v>
          </cell>
        </row>
        <row r="20017">
          <cell r="A20017" t="str">
            <v xml:space="preserve">GESTION AUTORIZACIONES EXPRESO 22-08-2025 CORTE 1 PM </v>
          </cell>
          <cell r="B20017" t="str">
            <v>ATA291286269371</v>
          </cell>
        </row>
        <row r="20018">
          <cell r="A20018" t="str">
            <v xml:space="preserve">GESTION AUTORIZACIONES EXPRESO 22-08-2025 CORTE 1 PM </v>
          </cell>
          <cell r="B20018" t="str">
            <v>ATA1014286268559</v>
          </cell>
        </row>
        <row r="20019">
          <cell r="A20019" t="str">
            <v>Gestión Autorizaciones (Expreso Viajes) - 23/08/2025 corte 1:00 PM</v>
          </cell>
          <cell r="B20019" t="str">
            <v>ATA052286390659</v>
          </cell>
        </row>
        <row r="20020">
          <cell r="A20020" t="str">
            <v>Gestión Autorizaciones (Expreso Viajes) - 23/08/2025 corte 1:00 PM</v>
          </cell>
          <cell r="B20020" t="str">
            <v>ATA052286364397</v>
          </cell>
        </row>
        <row r="20021">
          <cell r="A20021" t="str">
            <v>Gestión Autorizaciones (Expreso Viajes) - 23/08/2025 corte 1:00 PM</v>
          </cell>
          <cell r="B20021" t="str">
            <v>ATA038286370001</v>
          </cell>
        </row>
        <row r="20022">
          <cell r="A20022" t="str">
            <v xml:space="preserve">GESTION AUTORIZACIONES EXPRESO 25-08-2025 CORTE 1 PM </v>
          </cell>
          <cell r="B20022" t="str">
            <v>ATA023286453350</v>
          </cell>
        </row>
        <row r="20023">
          <cell r="A20023" t="str">
            <v xml:space="preserve">Gestión Autorizaciones (Expreso Viajes) - 25/08/2025 corte 5:00 PM </v>
          </cell>
          <cell r="B20023" t="str">
            <v>ATA029286516492</v>
          </cell>
        </row>
        <row r="20024">
          <cell r="A20024" t="str">
            <v xml:space="preserve">GESTION AUTORIZACIONES EXPRESO 26-08-2025 CORTE 6 AM </v>
          </cell>
          <cell r="B20024" t="str">
            <v>ATA051286572065</v>
          </cell>
        </row>
        <row r="20025">
          <cell r="A20025" t="str">
            <v xml:space="preserve">GESTION AUTORIZACIONES EXPRESO 26-08-2025 CORTE 6 AM </v>
          </cell>
          <cell r="B20025" t="str">
            <v>ATA029286570842</v>
          </cell>
        </row>
        <row r="20026">
          <cell r="A20026" t="str">
            <v xml:space="preserve">GESTION AUTORIZACIONES EXPRESO 26-08-2025 CORTE 6 AM </v>
          </cell>
          <cell r="B20026" t="str">
            <v>AD2461286570579</v>
          </cell>
        </row>
        <row r="20027">
          <cell r="A20027" t="str">
            <v xml:space="preserve">GESTION AUTORIZACIONES EXPRESO 26-08-2025 CORTE 6 AM </v>
          </cell>
          <cell r="B20027" t="str">
            <v>ATA052286570579</v>
          </cell>
        </row>
        <row r="20028">
          <cell r="A20028" t="str">
            <v>Gestión Autorizaciones (Expreso Viajes) - 26/08/2025 corte 5:00 PM</v>
          </cell>
          <cell r="B20028" t="str">
            <v>ATA068286703034</v>
          </cell>
        </row>
        <row r="20029">
          <cell r="A20029" t="str">
            <v>Gestión Autorizaciones EXPRESO VIAJES Y TURISMO nit: 800206979 CORTE *6 am 27/08/2025</v>
          </cell>
          <cell r="B20029" t="str">
            <v>ATA068286715455</v>
          </cell>
        </row>
        <row r="20030">
          <cell r="A20030" t="str">
            <v>Gestión Autorizaciones EXPRESO VIAJES Y TURISMO nit: 800206979 CORTE *6 am 27/08/2025</v>
          </cell>
          <cell r="B20030" t="str">
            <v>ATA057286718019</v>
          </cell>
        </row>
        <row r="20031">
          <cell r="A20031" t="str">
            <v>Gestión Autorizaciones EXPRESO VIAJES Y TURISMO nit: 800206979 CORTE *6 am 27/08/2025</v>
          </cell>
          <cell r="B20031" t="str">
            <v>AD2461286718019</v>
          </cell>
        </row>
        <row r="20032">
          <cell r="A20032" t="str">
            <v>Gestión Autorizaciones EXPRESO VIAJES Y TURISMO nit: 800206979 CORTE *6 am 27/08/2025</v>
          </cell>
          <cell r="B20032" t="str">
            <v>ATA303286718148</v>
          </cell>
        </row>
        <row r="20033">
          <cell r="A20033" t="str">
            <v>Gestión Autorizaciones EXPRESO VIAJES Y TURISMO nit: 800206979 CORTE *6 am 27/08/2025</v>
          </cell>
          <cell r="B20033" t="str">
            <v>ATA029286718441</v>
          </cell>
        </row>
        <row r="20034">
          <cell r="A20034" t="str">
            <v>Gestión Autorizaciones EXPRESO VIAJES Y TURISMO nit: 800206979 CORTE *6 am 27/08/2025</v>
          </cell>
          <cell r="B20034" t="str">
            <v>ATA058286719398</v>
          </cell>
        </row>
        <row r="20035">
          <cell r="A20035" t="str">
            <v>Gestión Autorizaciones EXPRESO VIAJES Y TURISMO nit: 800206979 CORTE *6 am 27/08/2025</v>
          </cell>
          <cell r="B20035" t="str">
            <v>ATA029286719439</v>
          </cell>
        </row>
        <row r="20036">
          <cell r="A20036" t="str">
            <v>Gestión Autorizaciones EXPRESO VIAJES Y TURISMO nit: 800206979 CORTE *6 am 27/08/2025</v>
          </cell>
          <cell r="B20036" t="str">
            <v>ATA048286719792</v>
          </cell>
        </row>
        <row r="20037">
          <cell r="A20037" t="str">
            <v>Gestión Autorizaciones EXPRESO VIAJES Y TURISMO nit: 800206979 CORTE *6 am 27/08/2025</v>
          </cell>
          <cell r="B20037" t="str">
            <v>ATA061286719838</v>
          </cell>
        </row>
        <row r="20038">
          <cell r="A20038" t="str">
            <v>Gestión Autorizaciones EXPRESO VIAJES Y TURISMO nit: 800206979 CORTE *6 am 27/08/2025</v>
          </cell>
          <cell r="B20038" t="str">
            <v>ATA1034286719968</v>
          </cell>
        </row>
        <row r="20039">
          <cell r="A20039" t="str">
            <v>Gestión Autorizaciones EXPRESO VIAJES Y TURISMO nit: 800206979 CORTE *6 am 27/08/2025</v>
          </cell>
          <cell r="B20039" t="str">
            <v>ATA275286721255</v>
          </cell>
        </row>
        <row r="20040">
          <cell r="A20040" t="str">
            <v>Gestión Autorizaciones EXPRESO VIAJES Y TURISMO nit: 800206979 CORTE *6 am 27/08/2025</v>
          </cell>
          <cell r="B20040" t="str">
            <v>ATA058286721337</v>
          </cell>
        </row>
        <row r="20041">
          <cell r="A20041" t="str">
            <v>Gestión Autorizaciones EXPRESO VIAJES Y TURISMO nit: 800206979 CORTE *6 am 27/08/2025</v>
          </cell>
          <cell r="B20041" t="str">
            <v>ATA048286721349</v>
          </cell>
        </row>
        <row r="20042">
          <cell r="A20042" t="str">
            <v>Gestión Autorizaciones EXPRESO VIAJES Y TURISMO nit: 800206979 CORTE *1 Pm 27/08/2025</v>
          </cell>
          <cell r="B20042" t="str">
            <v>ATA029286775264</v>
          </cell>
        </row>
        <row r="20043">
          <cell r="A20043" t="str">
            <v>Gestión Autorizaciones EXPRESO VIAJES Y TURISMO nit: 800206979 CORTE *1 Pm 27/08/2025</v>
          </cell>
          <cell r="B20043" t="str">
            <v>ATA003286750605</v>
          </cell>
        </row>
        <row r="20044">
          <cell r="A20044" t="str">
            <v>Gestión Autorizaciones EXPRESO VIAJES Y TURISMO nit: 800206979 CORTE *1 Pm 27/08/2025</v>
          </cell>
          <cell r="B20044" t="str">
            <v>ATA291286750247</v>
          </cell>
        </row>
        <row r="20045">
          <cell r="A20045" t="str">
            <v>Gestión Autorizaciones EXPRESO VIAJES Y TURISMO nit: 800206979 CORTE *1 Pm 27/08/2025</v>
          </cell>
          <cell r="B20045" t="str">
            <v>ATA291286750251</v>
          </cell>
        </row>
        <row r="20046">
          <cell r="A20046" t="str">
            <v>Gestión Autorizaciones EXPRESO VIAJES Y TURISMO nit: 800206979 CORTE *1 Pm 27/08/2025</v>
          </cell>
          <cell r="B20046" t="str">
            <v>ATA065286749863</v>
          </cell>
        </row>
        <row r="20047">
          <cell r="A20047" t="str">
            <v>Gestión Autorizaciones EXPRESO VIAJES Y TURISMO nit: 800206979 CORTE *1 Pm 27/08/2025</v>
          </cell>
          <cell r="B20047" t="str">
            <v>ATA005286749425</v>
          </cell>
        </row>
        <row r="20048">
          <cell r="A20048" t="str">
            <v>Gestión Autorizaciones (Expreso Viajes) - 27/08/2025 corte 5:00 PM</v>
          </cell>
          <cell r="B20048" t="str">
            <v>ATA052286842408</v>
          </cell>
        </row>
        <row r="20049">
          <cell r="A20049" t="str">
            <v>Gestión Autorizaciones EXPRESO VIAJES Y TURISMO nit: 800206979 CORTE *6 am 28/08/2025</v>
          </cell>
          <cell r="B20049" t="str">
            <v>ATA058286859685</v>
          </cell>
        </row>
        <row r="20050">
          <cell r="A20050" t="str">
            <v>Gestión Autorizaciones EXPRESO VIAJES Y TURISMO nit: 800206979 CORTE *6 am 28/08/2025</v>
          </cell>
          <cell r="B20050" t="str">
            <v>ATA059286859214</v>
          </cell>
        </row>
        <row r="20051">
          <cell r="A20051" t="str">
            <v>Gestión Autorizaciones EXPRESO VIAJES Y TURISMO nit: 800206979 CORTE *6 am 28/08/2025</v>
          </cell>
          <cell r="B20051" t="str">
            <v>ATA058286856492</v>
          </cell>
        </row>
        <row r="20052">
          <cell r="A20052" t="str">
            <v>Gestión Autorizaciones EXPRESO VIAJES Y TURISMO nit: 800206979 CORTE *6 am 28/08/2025</v>
          </cell>
          <cell r="B20052" t="str">
            <v>ATA048286855704</v>
          </cell>
        </row>
        <row r="20053">
          <cell r="A20053" t="str">
            <v>Gestión Autorizaciones EXPRESO VIAJES Y TURISMO nit: 800206979 CORTE *6 am 28/08/2025</v>
          </cell>
          <cell r="B20053" t="str">
            <v>ATA029286855161</v>
          </cell>
        </row>
        <row r="20054">
          <cell r="A20054" t="str">
            <v>Gestión Autorizaciones EXPRESO VIAJES Y TURISMO nit: 800206979 CORTE *6 am 28/08/2025</v>
          </cell>
          <cell r="B20054" t="str">
            <v>ATA038286854621</v>
          </cell>
        </row>
        <row r="20055">
          <cell r="A20055" t="str">
            <v>Gestión Autorizaciones EXPRESO VIAJES Y TURISMO nit: 800206979 CORTE *6 am 28/08/2025</v>
          </cell>
          <cell r="B20055" t="str">
            <v>ATA051286851818</v>
          </cell>
        </row>
        <row r="20056">
          <cell r="A20056" t="str">
            <v>Gestión Autorizaciones EXPRESO VIAJES Y TURISMO nit: 800206979 CORTE *6 am 28/08/2025</v>
          </cell>
          <cell r="B20056" t="str">
            <v>ATA058286852047</v>
          </cell>
        </row>
        <row r="20057">
          <cell r="A20057" t="str">
            <v>Gestión Autorizaciones EXPRESO VIAJES Y TURISMO nit: 800206979 CORTE *6 am 28/08/2025</v>
          </cell>
          <cell r="B20057" t="str">
            <v>AD2461286853584</v>
          </cell>
        </row>
        <row r="20058">
          <cell r="A20058" t="str">
            <v>Gestión Autorizaciones EXPRESO VIAJES Y TURISMO nit: 800206979 CORTE *6 am 28/08/2025</v>
          </cell>
          <cell r="B20058" t="str">
            <v>ATA052286853583</v>
          </cell>
        </row>
        <row r="20059">
          <cell r="A20059" t="str">
            <v>Gestión Autorizaciones EXPRESO VIAJES Y TURISMO nit: 800206979 CORTE *6 am 28/08/2025</v>
          </cell>
          <cell r="B20059" t="str">
            <v>ATA067286853542</v>
          </cell>
        </row>
        <row r="20060">
          <cell r="A20060" t="str">
            <v>Gestión Autorizaciones EXPRESO VIAJES Y TURISMO nit: 800206979 CORTE *6 am 28/08/2025</v>
          </cell>
          <cell r="B20060" t="str">
            <v>ATA058286853292</v>
          </cell>
        </row>
        <row r="20061">
          <cell r="A20061" t="str">
            <v>Gestión Autorizaciones (Expreso Viajes) - 28/08/2025 corte 5:00 PM</v>
          </cell>
          <cell r="B20061" t="str">
            <v>ATA058286949524</v>
          </cell>
        </row>
        <row r="20062">
          <cell r="A20062" t="str">
            <v>Gestión Autorizaciones EXPRESO VIAJES Y TURISMO-29 de Agosto 2025</v>
          </cell>
          <cell r="B20062" t="str">
            <v>ATA029286985757</v>
          </cell>
        </row>
        <row r="20063">
          <cell r="A20063" t="str">
            <v>Gestión Autorizaciones EXPRESO VIAJES Y TURISMO-29 de Agosto 2025</v>
          </cell>
          <cell r="B20063" t="str">
            <v>ATA615286993537</v>
          </cell>
        </row>
        <row r="20064">
          <cell r="A20064" t="str">
            <v>Gestión Autorizaciones EXPRESO VIAJES Y TURISMO-29 de Agosto 2025</v>
          </cell>
          <cell r="B20064" t="str">
            <v>ATA615286993301</v>
          </cell>
        </row>
        <row r="20065">
          <cell r="A20065" t="str">
            <v>Gestión Autorizaciones EXPRESO VIAJES Y TURISMO-29 de Agosto 2025</v>
          </cell>
          <cell r="B20065" t="str">
            <v>ATA1014286992339</v>
          </cell>
        </row>
        <row r="20066">
          <cell r="A20066" t="str">
            <v>Gestión Autorizaciones EXPRESO VIAJES Y TURISMO-29 de Agosto 2025</v>
          </cell>
          <cell r="B20066" t="str">
            <v>ATA291286992311</v>
          </cell>
        </row>
        <row r="20067">
          <cell r="A20067" t="str">
            <v>Gestión Autorizaciones EXPRESO VIAJES Y TURISMO nit: 800206979 1PM</v>
          </cell>
          <cell r="B20067" t="str">
            <v>ATA058287049055</v>
          </cell>
        </row>
        <row r="20068">
          <cell r="A20068" t="str">
            <v xml:space="preserve">Gestión Autorizaciones (Expreso Viajes) - 29/08/2025 corte 5:00 PM </v>
          </cell>
          <cell r="B20068" t="str">
            <v>ATA058287113359</v>
          </cell>
        </row>
        <row r="20069">
          <cell r="A20069" t="str">
            <v xml:space="preserve">Gestión Autorizaciones (Expreso Viajes) - 29/08/2025 corte 5:00 PM </v>
          </cell>
          <cell r="B20069" t="str">
            <v>ATA048287112359</v>
          </cell>
        </row>
        <row r="20070">
          <cell r="A20070" t="str">
            <v xml:space="preserve">GESTION AUTORIZACIONES EXPRESO 30-08-2025 CORTE 6 AM </v>
          </cell>
          <cell r="B20070" t="str">
            <v>ATA817287123624</v>
          </cell>
        </row>
        <row r="20071">
          <cell r="A20071" t="str">
            <v xml:space="preserve">GESTION AUTORIZACIONES EXPRESO 30-08-2025 CORTE 6 AM </v>
          </cell>
          <cell r="B20071" t="str">
            <v>ATA1035287129585</v>
          </cell>
        </row>
        <row r="20072">
          <cell r="A20072" t="str">
            <v xml:space="preserve">GESTION AUTORIZACIONES EXPRESO 30-08-2025 CORTE 6 AM </v>
          </cell>
          <cell r="B20072" t="str">
            <v>ATA291287127000</v>
          </cell>
        </row>
        <row r="20073">
          <cell r="A20073" t="str">
            <v xml:space="preserve">GESTION AUTORIZACIONES EXPRESO 30-08-2025 CORTE 6 AM </v>
          </cell>
          <cell r="B20073" t="str">
            <v>ATA052287126745</v>
          </cell>
        </row>
        <row r="20074">
          <cell r="A20074" t="str">
            <v xml:space="preserve">GESTION AUTORIZACIONES EXPRESO 30-08-2025 CORTE 6 AM </v>
          </cell>
          <cell r="B20074" t="str">
            <v>ATA467287126674</v>
          </cell>
        </row>
        <row r="20075">
          <cell r="A20075" t="str">
            <v xml:space="preserve">GESTION AUTORIZACIONES EXPRESO 30-08-2025 CORTE 6 AM </v>
          </cell>
          <cell r="B20075" t="str">
            <v>ATA056287126433</v>
          </cell>
        </row>
        <row r="20076">
          <cell r="A20076" t="str">
            <v>Gestión Autorizaciones (Expreso Viajes) - 30 de Agosto 2025 corte 1:00 p.m.</v>
          </cell>
          <cell r="B20076" t="str">
            <v>ATA052287163157</v>
          </cell>
        </row>
        <row r="20077">
          <cell r="A20077" t="str">
            <v>Gestión Autorizaciones (Expreso Viajes) - 30 de Agosto 2025 corte 1:00 p.m.</v>
          </cell>
          <cell r="B20077" t="str">
            <v>ATA817287159059</v>
          </cell>
        </row>
        <row r="20078">
          <cell r="A20078" t="str">
            <v>Gestión Autorizaciones (Expreso Viajes) - 30 de Agosto 2025 corte 1:00 p.m.</v>
          </cell>
          <cell r="B20078" t="str">
            <v>ATA048287157884</v>
          </cell>
        </row>
        <row r="20079">
          <cell r="A20079" t="str">
            <v>Gestión Autorizaciones (Expreso Viajes) - 30 de Agosto 2025 corte 1:00 p.m.</v>
          </cell>
          <cell r="B20079" t="str">
            <v>ATA044287154345</v>
          </cell>
        </row>
        <row r="20080">
          <cell r="A20080" t="str">
            <v>Gestión Autorizaciones (Expreso Viajes) - 30 de Agosto 2025 corte 1:00 p.m.</v>
          </cell>
          <cell r="B20080" t="str">
            <v>ATA038287154064</v>
          </cell>
        </row>
        <row r="20081">
          <cell r="A20081" t="str">
            <v>Gestión Autorizaciones (Expreso Viajes) - 30 de Agosto 2025 corte 1:00 p.m.</v>
          </cell>
          <cell r="B20081" t="str">
            <v>ATA014287154008</v>
          </cell>
        </row>
        <row r="20082">
          <cell r="A20082" t="str">
            <v>Gestión Autorizaciones (Expreso Viajes) - 30 de Agosto 2025 corte 1:00 p.m.</v>
          </cell>
          <cell r="B20082" t="str">
            <v>ATA029287153432</v>
          </cell>
        </row>
        <row r="20083">
          <cell r="A20083" t="str">
            <v>Gestión Autorizaciones (Expreso Viajes) - 28/08/2025 corte 1:00 PM</v>
          </cell>
          <cell r="B20083" t="str">
            <v>ATA465286930841</v>
          </cell>
        </row>
        <row r="20084">
          <cell r="A20084" t="str">
            <v xml:space="preserve">GESTION AUTORIZACIONES EXPRESO 13-08-2025 CORTE 1 pm </v>
          </cell>
          <cell r="B20084" t="str">
            <v>ATA037285335236</v>
          </cell>
        </row>
        <row r="20085">
          <cell r="A20085" t="str">
            <v>Gestión Autorizaciones (Expreso Viajes) - 28/08/2025 corte 1:00 PM</v>
          </cell>
          <cell r="B20085" t="str">
            <v>ATA055286930842</v>
          </cell>
        </row>
        <row r="20086">
          <cell r="A20086" t="str">
            <v xml:space="preserve">GESTION AUTORIZACIONES EXPRESO 25-08-2025 CORTE 1 PM </v>
          </cell>
          <cell r="B20086" t="str">
            <v>ATA615286498578</v>
          </cell>
        </row>
        <row r="20087">
          <cell r="A20087" t="str">
            <v xml:space="preserve">GESTION AUTORIZACIONES EXPRESO 25-08-2025 CORTE 1 PM </v>
          </cell>
          <cell r="B20087" t="str">
            <v>ATA051286498579</v>
          </cell>
        </row>
        <row r="20088">
          <cell r="A20088" t="str">
            <v>Gestión Autorizaciones (Expreso Viajes) - 07/08/2025 corte 1:00PM</v>
          </cell>
          <cell r="B20088" t="str">
            <v>ATA051284718952</v>
          </cell>
        </row>
        <row r="20089">
          <cell r="A20089" t="str">
            <v>Gestión Autorizaciones (Expreso Viajes) - 24 de Agosto 2025 corte 100 P.m.</v>
          </cell>
          <cell r="B20089" t="str">
            <v>ATA055286416871</v>
          </cell>
        </row>
        <row r="20090">
          <cell r="A20090" t="str">
            <v>Gestión Autorizaciones (Expreso Viajes) - 28/08/2025 corte 1:00 PM</v>
          </cell>
          <cell r="B20090" t="str">
            <v>ATA615286930838</v>
          </cell>
        </row>
        <row r="20091">
          <cell r="A20091" t="str">
            <v>Gestión Autorizaciones (Expreso Viajes) - 28/08/2025 corte 1:00 PM</v>
          </cell>
          <cell r="B20091" t="str">
            <v>ATA055286930843</v>
          </cell>
        </row>
        <row r="20092">
          <cell r="A20092" t="str">
            <v xml:space="preserve">GESTION AUTORIZACIONES EXPRESO 22-08-2025 CORTE 1 PM </v>
          </cell>
          <cell r="B20092" t="str">
            <v>ATA062286291689</v>
          </cell>
        </row>
        <row r="20093">
          <cell r="A20093" t="str">
            <v xml:space="preserve">GESTION AUTORIZACIONES EXPRESO 13-08-2025 CORTE 1 pm </v>
          </cell>
          <cell r="B20093" t="str">
            <v>ATA051285335238</v>
          </cell>
        </row>
        <row r="20094">
          <cell r="A20094" t="str">
            <v>Gestión Autorizaciones EXPRESO VIAJES Y TURISMO nit: 800206979 CORTE *1 Pm 27/08/2025</v>
          </cell>
          <cell r="B20094" t="str">
            <v>ATA058286787519</v>
          </cell>
        </row>
        <row r="20095">
          <cell r="A20095" t="str">
            <v>Gestión Autorizaciones EXPRESO VIAJES Y TURISMO CORTE *1 pm 4/08/2025</v>
          </cell>
          <cell r="B20095" t="str">
            <v>ATA296284317016</v>
          </cell>
        </row>
        <row r="20096">
          <cell r="A20096" t="str">
            <v>Gestión Autorizaciones EXPRESO VIAJES Y TURISMO CORTE *1 pm 4/08/2025</v>
          </cell>
          <cell r="B20096" t="str">
            <v>ATA051284317012</v>
          </cell>
        </row>
        <row r="20097">
          <cell r="A20097" t="str">
            <v>EXPRESO VIAJES Y TURISMO EXPRESO SAS 26/08/2025 01:00pm</v>
          </cell>
          <cell r="B20097" t="str">
            <v>ATA211286650967</v>
          </cell>
        </row>
        <row r="20098">
          <cell r="A20098" t="str">
            <v>Gestión Autorizaciones (Expreso Viajes) - 28/08/2025 corte 1:00 PM</v>
          </cell>
          <cell r="B20098" t="str">
            <v>ATA055286930847</v>
          </cell>
        </row>
        <row r="20099">
          <cell r="A20099" t="str">
            <v>Gestión Autorizaciones (Expreso Viajes) - 28/08/2025 corte 1:00 PM</v>
          </cell>
          <cell r="B20099" t="str">
            <v>AD2461286930606</v>
          </cell>
        </row>
        <row r="20100">
          <cell r="A20100" t="str">
            <v>Gestión Autorizaciones (Expreso Viajes) - 28/08/2025 corte 1:00 PM</v>
          </cell>
          <cell r="B20100" t="str">
            <v>ATA235286930602</v>
          </cell>
        </row>
        <row r="20101">
          <cell r="A20101" t="str">
            <v xml:space="preserve">Gestión Autorizaciones (Expreso Viajes) - 20/08/2025 corte 1:00 PM </v>
          </cell>
          <cell r="B20101" t="str">
            <v>ATA051286001261</v>
          </cell>
        </row>
        <row r="20102">
          <cell r="A20102" t="str">
            <v xml:space="preserve">GESTION AUTORIZACIONES EXPRESO 22-08-2025 CORTE 1 PM </v>
          </cell>
          <cell r="B20102" t="str">
            <v>ATA314286297588</v>
          </cell>
        </row>
        <row r="20103">
          <cell r="A20103" t="str">
            <v>GESTION DE AUTORIZACIONES EXPRESO CORTE 1PM 10-08-2025</v>
          </cell>
          <cell r="B20103" t="str">
            <v>ATA029284945585</v>
          </cell>
        </row>
        <row r="20104">
          <cell r="A20104" t="str">
            <v>GESTION DE AUTORIZACIONES EXPRESO CORTE 1PM 10-08-2025</v>
          </cell>
          <cell r="B20104" t="str">
            <v>ATA055284945584</v>
          </cell>
        </row>
        <row r="20105">
          <cell r="A20105" t="str">
            <v>Gestión Autorizaciones (Expreso Viajes) - 24 de Agosto 2025 corte 100 P.m.</v>
          </cell>
          <cell r="B20105" t="str">
            <v>ATA465286417519</v>
          </cell>
        </row>
        <row r="20106">
          <cell r="A20106" t="str">
            <v>Gestión Autorizaciones EXPRESO VIAJES Y TURISMO nit: 800206979 CORTE *1 Pm 27/08/2025</v>
          </cell>
          <cell r="B20106" t="str">
            <v>ATA691286796586</v>
          </cell>
        </row>
        <row r="20107">
          <cell r="A20107" t="str">
            <v>Gestión Autorizaciones EXPRESO VIAJES Y TURISMO nit: 800206979 1PM</v>
          </cell>
          <cell r="B20107" t="str">
            <v>ATA615287069377</v>
          </cell>
        </row>
        <row r="20108">
          <cell r="A20108" t="str">
            <v xml:space="preserve">Gestión Autorizaciones (Expreso Viajes) - 20/08/2025 corte 1:00 PM </v>
          </cell>
          <cell r="B20108" t="str">
            <v>ATA037286001263</v>
          </cell>
        </row>
        <row r="20109">
          <cell r="A20109" t="str">
            <v>EXPRESO VIAJES Y TURISMO EXPRESO SAS 26/08/2025 01:00pm</v>
          </cell>
          <cell r="B20109" t="str">
            <v>ATA615286650966</v>
          </cell>
        </row>
        <row r="20110">
          <cell r="A20110" t="str">
            <v>EXPRESO VIAJES Y TURISMO EXPRESO SAS 26/08/2025 01:00pm</v>
          </cell>
          <cell r="B20110" t="str">
            <v>ATA055286650968</v>
          </cell>
        </row>
        <row r="20111">
          <cell r="A20111" t="str">
            <v>Gestión Autorizaciones EXPRESO VIAJES Y TURISMO nit: 800206979 CORTE *1 Pm 27/08/2025</v>
          </cell>
          <cell r="B20111" t="str">
            <v>ATA465286796585</v>
          </cell>
        </row>
        <row r="20112">
          <cell r="A20112" t="str">
            <v>Gestión Autorizaciones EXPRESO VIAJES Y TURISMO nit: 800206979 1PM</v>
          </cell>
          <cell r="B20112" t="str">
            <v>ATA615287069376</v>
          </cell>
        </row>
        <row r="20113">
          <cell r="A20113" t="str">
            <v xml:space="preserve">Gestión Autorizaciones (Expreso Viajes) - 16 de Agosto 2025 corte 1:00 p.m. </v>
          </cell>
          <cell r="B20113" t="str">
            <v>ATA037285721236</v>
          </cell>
        </row>
        <row r="20114">
          <cell r="A20114" t="str">
            <v xml:space="preserve">GESTION AUTORIZACIONES EXPRESO 25-08-2025 CORTE 1 PM </v>
          </cell>
          <cell r="B20114" t="str">
            <v>ATA211286498577</v>
          </cell>
        </row>
        <row r="20115">
          <cell r="A20115" t="str">
            <v>Gestión Autorizaciones EXPRESO VIAJES Y TURISMO nit: 800206979 1PM</v>
          </cell>
          <cell r="B20115" t="str">
            <v>ATA235287069375</v>
          </cell>
        </row>
        <row r="20116">
          <cell r="A20116" t="str">
            <v>Gestión Autorizaciones EXPRESO VIAJES Y TURISMO nit: 800206979 CORTE *1 Pm 27/08/2025</v>
          </cell>
          <cell r="B20116" t="str">
            <v>ATA235286796584</v>
          </cell>
        </row>
        <row r="20117">
          <cell r="A20117" t="str">
            <v>EXPRESO VIAJES Y TURISMO EXPRESO SAS 26/08/2025 01:00pm</v>
          </cell>
          <cell r="B20117" t="str">
            <v>ATA615286650965</v>
          </cell>
        </row>
        <row r="20118">
          <cell r="A20118" t="str">
            <v>GESTION DE AUTORIZACIONES EXPRESO CORTE 1PM 10-08-2025</v>
          </cell>
          <cell r="B20118" t="str">
            <v>ATA051284945583</v>
          </cell>
        </row>
        <row r="20119">
          <cell r="A20119" t="str">
            <v>Gestión Autorizaciones (Expreso Viajes) - 28/08/2025 corte 1:00 PM</v>
          </cell>
          <cell r="B20119" t="str">
            <v>ATA037286930839</v>
          </cell>
        </row>
        <row r="20120">
          <cell r="A20120" t="str">
            <v>Gestión Autorizaciones (Expreso Viajes) - 28/08/2025 corte 1:00 PM</v>
          </cell>
          <cell r="B20120" t="str">
            <v>ATA051286930840</v>
          </cell>
        </row>
        <row r="20121">
          <cell r="A20121" t="str">
            <v xml:space="preserve">GESTION AUTORIZACIONES EXPRESO 13-08-2025 CORTE 1 pm </v>
          </cell>
          <cell r="B20121" t="str">
            <v>ATA055285335235</v>
          </cell>
        </row>
        <row r="20122">
          <cell r="A20122" t="str">
            <v>Gestión Autorizaciones EXPRESO VIAJES Y TURISMO-05 de Agosto 2025 Corte 1PM</v>
          </cell>
          <cell r="B20122" t="str">
            <v>ATA051284494746</v>
          </cell>
        </row>
        <row r="20123">
          <cell r="A20123" t="str">
            <v>Gestión Autorizaciones EXPRESO CORTE 1 PM 06/08/2025</v>
          </cell>
          <cell r="B20123" t="str">
            <v>ATA051284638202</v>
          </cell>
        </row>
        <row r="20124">
          <cell r="A20124" t="str">
            <v>Gestión Autorizaciones EXPRESO VIAJES Y TURISM08 de Agosto 2025 Corte 1pm</v>
          </cell>
          <cell r="B20124" t="str">
            <v>ATA039</v>
          </cell>
        </row>
        <row r="20125">
          <cell r="A20125" t="str">
            <v>Gestión Autorizaciones EXPRESO VIAJES Y TURISM08 de Agosto 2025 Corte 1pm</v>
          </cell>
          <cell r="B20125" t="str">
            <v>ATA055284638204</v>
          </cell>
        </row>
        <row r="20126">
          <cell r="A20126" t="str">
            <v>Gestión Autorizaciones EXPRESO VIAJES Y TURISMO-09 de Agosto 2025 Corte 6AM</v>
          </cell>
          <cell r="B20126" t="str">
            <v>ATA052284865982</v>
          </cell>
        </row>
        <row r="20127">
          <cell r="A20127" t="str">
            <v>GESTION AUTORIZACIONES EXPRESO 13-08-2025 CORTE 6 AM</v>
          </cell>
          <cell r="B20127" t="str">
            <v>ATA1006285254856</v>
          </cell>
        </row>
        <row r="20128">
          <cell r="A20128" t="str">
            <v>GESTION AUTORIZACIONES EXPRESO 14-08-2025 CORTE 6 AM</v>
          </cell>
          <cell r="B20128" t="str">
            <v>ATA052285401105</v>
          </cell>
        </row>
        <row r="20129">
          <cell r="A20129" t="str">
            <v xml:space="preserve">Gestión Autorizaciones (Expreso Viajes) - 14/08/2025 corte 1:00 PM </v>
          </cell>
          <cell r="B20129" t="str">
            <v>ATA817285453925</v>
          </cell>
        </row>
        <row r="20130">
          <cell r="A20130" t="str">
            <v>GESTION AUTORIZACIONES EXPRESO 15-08-2025 CORTE 1 PM</v>
          </cell>
          <cell r="B20130" t="str">
            <v>ATA029285568338</v>
          </cell>
        </row>
        <row r="20131">
          <cell r="A20131" t="str">
            <v>Gestión Autorizaciones (Expreso Viajes) - 15/08/2025 corte 5:00 PM</v>
          </cell>
          <cell r="B20131" t="str">
            <v>ATA029285670428</v>
          </cell>
        </row>
        <row r="20132">
          <cell r="A20132" t="str">
            <v xml:space="preserve">Gestión Autorizaciones (Expreso Viajes) - 16 de Agosto 2025 corte 1:00 p.m. </v>
          </cell>
          <cell r="B20132" t="str">
            <v>ATA1014285698725</v>
          </cell>
        </row>
        <row r="20133">
          <cell r="A20133" t="str">
            <v>Gestión Autorizaciones (Expreso Viajes) - 13/08/2025 corte 5:00 PM</v>
          </cell>
          <cell r="B20133" t="str">
            <v>ATA068285388470</v>
          </cell>
        </row>
        <row r="20134">
          <cell r="A20134" t="str">
            <v xml:space="preserve">Gestión Autorizaciones (Expreso Viajes) - 14/08/2025 corte 1:00 PM </v>
          </cell>
          <cell r="B20134" t="str">
            <v>ATA303285476265</v>
          </cell>
        </row>
        <row r="20135">
          <cell r="A20135" t="str">
            <v>Gestión Autorizaciones (Expreso Viajes) - 14/08/2025 corte 5:00 PM</v>
          </cell>
          <cell r="B20135" t="str">
            <v>ATA051285524331</v>
          </cell>
        </row>
        <row r="20136">
          <cell r="A20136" t="str">
            <v>GESTION AUTORIZACIONES EXPRESO 15-08-2025 CORTE 6 AM</v>
          </cell>
          <cell r="B20136" t="str">
            <v>ATA052285538444</v>
          </cell>
        </row>
        <row r="20137">
          <cell r="A20137" t="str">
            <v>GESTION AUTORIZACIONES EXPRESO 15-08-2025 CORTE 6 AM</v>
          </cell>
          <cell r="B20137" t="str">
            <v>ATA291285541519</v>
          </cell>
        </row>
        <row r="20138">
          <cell r="A20138" t="str">
            <v>GESTION AUTORIZACIONES EXPRESO 15-08-2025 CORTE 1 PM</v>
          </cell>
          <cell r="B20138" t="str">
            <v>ATA004285606493</v>
          </cell>
        </row>
        <row r="20139">
          <cell r="A20139" t="str">
            <v>GESTION AUTORIZACIONES EXPRESO 15-08-2025 CORTE 1 PM</v>
          </cell>
          <cell r="B20139" t="str">
            <v>ATA052285625401</v>
          </cell>
        </row>
        <row r="20140">
          <cell r="A20140" t="str">
            <v>GESTION AUTORIZACIONES EXPRESO 16-08-2025 CORTE 6 AM</v>
          </cell>
          <cell r="B20140" t="str">
            <v>ATA068285684983</v>
          </cell>
        </row>
        <row r="20141">
          <cell r="A20141" t="str">
            <v xml:space="preserve">Gestión Autorizaciones (Expreso Viajes) - 16 de Agosto 2025 corte 1:00 p.m. </v>
          </cell>
          <cell r="B20141" t="str">
            <v>ATA052285723894</v>
          </cell>
        </row>
        <row r="20142">
          <cell r="A20142" t="str">
            <v xml:space="preserve">Gestión Autorizaciones (Expreso Viajes) - 16 de Agosto 2025 corte 1:00 p.m. </v>
          </cell>
          <cell r="B20142" t="str">
            <v>ATA052285709224</v>
          </cell>
        </row>
        <row r="20143">
          <cell r="A20143" t="str">
            <v>Gestión Autorizaciones (Expreso Viajes) - 17 de Agosto 2025 corte 600 a.m.</v>
          </cell>
          <cell r="B20143" t="str">
            <v>ATA052285734484</v>
          </cell>
        </row>
        <row r="20144">
          <cell r="A20144" t="str">
            <v>Gestión Autorizaciones (Expreso Viajes) - 17 de Agosto 2025 corte 100 p.m.</v>
          </cell>
          <cell r="B20144" t="str">
            <v>ATA043285750938</v>
          </cell>
        </row>
        <row r="20145">
          <cell r="A20145" t="str">
            <v>Gestión Autorizaciones (Expreso Viajes) - 17 de Agosto 2025 corte 100 p.m.</v>
          </cell>
          <cell r="B20145" t="str">
            <v>ATA038285748469</v>
          </cell>
        </row>
        <row r="20146">
          <cell r="A20146" t="str">
            <v>GESTION AUTORIZACIONES EXPRESO 19-08-2025 CORTE 5 PM</v>
          </cell>
          <cell r="B20146" t="str">
            <v>ATA029285864377</v>
          </cell>
        </row>
        <row r="20147">
          <cell r="A20147" t="str">
            <v xml:space="preserve">GESTION AUTORIZACIONES EXPRESO 20-08-2025 CORTE 6 AM </v>
          </cell>
          <cell r="B20147" t="str">
            <v>ATA058285923775</v>
          </cell>
        </row>
        <row r="20148">
          <cell r="A20148" t="str">
            <v>GESTION AUTORIZACIONES EXPRESO 19-08-2025 CORTE 5 PM</v>
          </cell>
          <cell r="B20148" t="str">
            <v>ATA058285898494</v>
          </cell>
        </row>
        <row r="20149">
          <cell r="A20149" t="str">
            <v xml:space="preserve">Gestión Autorizaciones (Expreso Viajes) - 20/08/2025 corte 1:00 PM </v>
          </cell>
          <cell r="B20149" t="str">
            <v>ATA048285990906</v>
          </cell>
        </row>
        <row r="20150">
          <cell r="A20150" t="str">
            <v xml:space="preserve">Gestión Autorizaciones (Expreso Viajes) - 20/08/2025 corte 1:00 PM </v>
          </cell>
          <cell r="B20150" t="str">
            <v>ATA058285990687</v>
          </cell>
        </row>
        <row r="20151">
          <cell r="A20151" t="str">
            <v xml:space="preserve">Gestión Autorizaciones (Expreso Viajes) - 21/08/2025 corte 1 pm </v>
          </cell>
          <cell r="B20151" t="str">
            <v>ATA1034286119285</v>
          </cell>
        </row>
        <row r="20152">
          <cell r="A20152" t="str">
            <v xml:space="preserve">Gestión Autorizaciones (Expreso Viajes) - 21/08/2025 corte 1 pm </v>
          </cell>
          <cell r="B20152" t="str">
            <v>ATA048286105207</v>
          </cell>
        </row>
        <row r="20153">
          <cell r="A20153" t="str">
            <v xml:space="preserve">Gestión Autorizaciones (Expreso Viajes) - 21/08/2025 corte 1 pm </v>
          </cell>
          <cell r="B20153" t="str">
            <v>ATA058286104989</v>
          </cell>
        </row>
        <row r="20154">
          <cell r="A20154" t="str">
            <v xml:space="preserve">Gestión Autorizaciones (Expreso Viajes) - 21/08/2025 corte 1 pm </v>
          </cell>
          <cell r="B20154" t="str">
            <v>ATA291286100103</v>
          </cell>
        </row>
        <row r="20155">
          <cell r="A20155" t="str">
            <v>Gestión Autorizaciones (Expreso Viajes) - 21/08/2025 corte 5:00 PM</v>
          </cell>
          <cell r="B20155" t="str">
            <v>ATA029286161896</v>
          </cell>
        </row>
        <row r="20156">
          <cell r="A20156" t="str">
            <v>Gestión Autorizaciones nit: 800206979 CORTE *1 PM 01/08/2025</v>
          </cell>
          <cell r="B20156" t="str">
            <v>ATA391284028808</v>
          </cell>
        </row>
        <row r="20157">
          <cell r="A20157" t="str">
            <v>GESTION AUTORIZACIONES EXPRESO 14-08-2025 CORTE 6 AM</v>
          </cell>
          <cell r="B20157" t="str">
            <v>ATA044285400887</v>
          </cell>
        </row>
        <row r="20158">
          <cell r="A20158" t="str">
            <v xml:space="preserve">GESTION AUTORIZACIONES EXPRESO 19-08-2025 CORTE 1 PM </v>
          </cell>
          <cell r="B20158" t="str">
            <v>ATA052285858988</v>
          </cell>
        </row>
        <row r="20159">
          <cell r="A20159" t="str">
            <v xml:space="preserve">GESTION AUTORIZACIONES EXPRESO 20-08-2025 CORTE 6 AM </v>
          </cell>
          <cell r="B20159" t="str">
            <v>ATA048285923128</v>
          </cell>
        </row>
        <row r="20160">
          <cell r="A20160" t="str">
            <v>Gestión Autorizaciones (Expreso Viajes) - 21/08/2025 corte 5:00 PM</v>
          </cell>
          <cell r="B20160" t="str">
            <v>ATA055286161940</v>
          </cell>
        </row>
        <row r="20161">
          <cell r="A20161" t="str">
            <v>Gestión Autorizaciones (Expreso Viajes) - 23/08/2025 corte 6:00 AM</v>
          </cell>
          <cell r="B20161" t="str">
            <v>ATA053286348578</v>
          </cell>
        </row>
        <row r="20162">
          <cell r="A20162" t="str">
            <v>Gestión Autorizaciones (Expreso Viajes) - 23/08/2025 corte 6:00 AM</v>
          </cell>
          <cell r="B20162" t="str">
            <v>ATA053286348662</v>
          </cell>
        </row>
        <row r="20163">
          <cell r="A20163" t="str">
            <v>Gestión Autorizaciones (Expreso Viajes) - 23/08/2025 corte 6:00 AM</v>
          </cell>
          <cell r="B20163" t="str">
            <v>ATA251286347379</v>
          </cell>
        </row>
        <row r="20164">
          <cell r="A20164" t="str">
            <v>Gestión Autorizaciones (Expreso Viajes) - 24 de Agosto 2025 corte 600 a.m.</v>
          </cell>
          <cell r="B20164" t="str">
            <v>ATA029286400637</v>
          </cell>
        </row>
        <row r="20165">
          <cell r="A20165" t="str">
            <v xml:space="preserve">GESTION AUTORIZACIONES EXPRESO 25-08-2025 CORTE 1 PM </v>
          </cell>
          <cell r="B20165" t="str">
            <v>ATA029286499344</v>
          </cell>
        </row>
        <row r="20166">
          <cell r="A20166" t="str">
            <v xml:space="preserve">Gestión Autorizaciones (Expreso Viajes) - 25/08/2025 corte 5:00 PM </v>
          </cell>
          <cell r="B20166" t="str">
            <v>ATA004286555530</v>
          </cell>
        </row>
        <row r="20167">
          <cell r="A20167" t="str">
            <v xml:space="preserve">Gestión Autorizaciones (Expreso Viajes) - 25/08/2025 corte 5:00 PM </v>
          </cell>
          <cell r="B20167" t="str">
            <v>ATA051286517398</v>
          </cell>
        </row>
        <row r="20168">
          <cell r="A20168" t="str">
            <v xml:space="preserve">GESTION AUTORIZACIONES EXPRESO 26-08-2025 CORTE 6 AM </v>
          </cell>
          <cell r="B20168" t="str">
            <v>ATA048286569820</v>
          </cell>
        </row>
        <row r="20169">
          <cell r="A20169" t="str">
            <v xml:space="preserve">GESTION AUTORIZACIONES EXPRESO 26-08-2025 CORTE 6 AM </v>
          </cell>
          <cell r="B20169" t="str">
            <v>ATA039286569370</v>
          </cell>
        </row>
        <row r="20170">
          <cell r="A20170" t="str">
            <v>EXPRESO VIAJES Y TURISMO EXPRESO SAS 26/08/2025 01:00pm</v>
          </cell>
          <cell r="B20170" t="str">
            <v>ATA053286634884</v>
          </cell>
        </row>
        <row r="20171">
          <cell r="A20171" t="str">
            <v>Gestión Autorizaciones (Expreso Viajes) - 26/08/2025 corte 5:00 PM</v>
          </cell>
          <cell r="B20171" t="str">
            <v>ATA251286674547</v>
          </cell>
        </row>
        <row r="20172">
          <cell r="A20172" t="str">
            <v>Gestión Autorizaciones (Expreso Viajes) - 26/08/2025 corte 5:00 PM</v>
          </cell>
          <cell r="B20172" t="str">
            <v>ATA037286672291</v>
          </cell>
        </row>
        <row r="20173">
          <cell r="A20173" t="str">
            <v>Gestión Autorizaciones EXPRESO VIAJES Y TURISMO nit: 800206979 CORTE *6 am 27/08/2025</v>
          </cell>
          <cell r="B20173" t="str">
            <v>ATA052286719799</v>
          </cell>
        </row>
        <row r="20174">
          <cell r="A20174" t="str">
            <v>Gestión Autorizaciones EXPRESO VIAJES Y TURISMO nit: 800206979 CORTE *1 Pm 27/08/2025</v>
          </cell>
          <cell r="B20174" t="str">
            <v>ATA061286795059</v>
          </cell>
        </row>
        <row r="20175">
          <cell r="A20175" t="str">
            <v>Gestión Autorizaciones EXPRESO VIAJES Y TURISMO nit: 800206979 CORTE *1 Pm 27/08/2025</v>
          </cell>
          <cell r="B20175" t="str">
            <v>ATA058286765481</v>
          </cell>
        </row>
        <row r="20176">
          <cell r="A20176" t="str">
            <v>Gestión Autorizaciones (Expreso Viajes) - 27/08/2025 corte 5:00 PM</v>
          </cell>
          <cell r="B20176" t="str">
            <v>ATA061286842640</v>
          </cell>
        </row>
        <row r="20177">
          <cell r="A20177" t="str">
            <v>Gestión Autorizaciones (Expreso Viajes) - 27/08/2025 corte 5:00 PM</v>
          </cell>
          <cell r="B20177" t="str">
            <v>ATA053286835948</v>
          </cell>
        </row>
        <row r="20178">
          <cell r="A20178" t="str">
            <v>Gestión Autorizaciones (Expreso Viajes) - 27/08/2025 corte 5:00 PM</v>
          </cell>
          <cell r="B20178" t="str">
            <v>ATA039286824745</v>
          </cell>
        </row>
        <row r="20179">
          <cell r="A20179" t="str">
            <v>Gestión Autorizaciones EXPRESO VIAJES Y TURISMO nit: 800206979 CORTE *6 am 28/08/2025</v>
          </cell>
          <cell r="B20179" t="str">
            <v>ATA052286853577</v>
          </cell>
        </row>
        <row r="20180">
          <cell r="A20180" t="str">
            <v>Gestión Autorizaciones (Expreso Viajes) - 28/08/2025 corte 1:00 PM</v>
          </cell>
          <cell r="B20180" t="str">
            <v>ATA058286923575</v>
          </cell>
        </row>
        <row r="20181">
          <cell r="A20181" t="str">
            <v>Gestión Autorizaciones (Expreso Viajes) - 28/08/2025 corte 1:00 PM</v>
          </cell>
          <cell r="B20181" t="str">
            <v>ATA052286917100</v>
          </cell>
        </row>
        <row r="20182">
          <cell r="A20182" t="str">
            <v>Gestión Autorizaciones (Expreso Viajes) - 28/08/2025 corte 1:00 PM</v>
          </cell>
          <cell r="B20182" t="str">
            <v>ATA053286909577</v>
          </cell>
        </row>
        <row r="20183">
          <cell r="A20183" t="str">
            <v>Gestión Autorizaciones (Expreso Viajes) - 28/08/2025 corte 5:00 PM</v>
          </cell>
          <cell r="B20183" t="str">
            <v>ATA058286950332</v>
          </cell>
        </row>
        <row r="20184">
          <cell r="A20184" t="str">
            <v>Gestión Autorizaciones (Expreso Viajes) - 28/08/2025 corte 5:00 PM</v>
          </cell>
          <cell r="B20184" t="str">
            <v>ATA068286944682</v>
          </cell>
        </row>
        <row r="20185">
          <cell r="A20185" t="str">
            <v>Gestión Autorizaciones EXPRESO VIAJES Y TURISMO nit: 800206979 CORTE *1 Pm 27/08/2025</v>
          </cell>
          <cell r="B20185" t="str">
            <v>ATA003286750369</v>
          </cell>
        </row>
        <row r="20186">
          <cell r="A20186" t="str">
            <v>Gestión Autorizaciones EXPRESO VIAJES Y TURISMO-29 de Agosto 2025</v>
          </cell>
          <cell r="B20186" t="str">
            <v>ATA465286994755</v>
          </cell>
        </row>
        <row r="20187">
          <cell r="A20187" t="str">
            <v>Gestión Autorizaciones EXPRESO VIAJES Y TURISMO-29 de Agosto 2025</v>
          </cell>
          <cell r="B20187" t="str">
            <v>ATA058286992659</v>
          </cell>
        </row>
        <row r="20188">
          <cell r="A20188" t="str">
            <v>Gestión Autorizaciones EXPRESO VIAJES Y TURISMO-29 de Agosto 2025</v>
          </cell>
          <cell r="B20188" t="str">
            <v>ATA1111286991127</v>
          </cell>
        </row>
        <row r="20189">
          <cell r="A20189" t="str">
            <v>Gestión Autorizaciones (Expreso Viajes) - 27/08/2025 corte 5:00 PM</v>
          </cell>
          <cell r="B20189" t="str">
            <v>ATA053286826003</v>
          </cell>
        </row>
        <row r="20190">
          <cell r="A20190" t="str">
            <v>Gestión Autorizaciones EXPRESO VIAJES Y TURISMO nit: 800206979 CORTE *6 am 28/08/2025</v>
          </cell>
          <cell r="B20190" t="str">
            <v>ATA053286853586</v>
          </cell>
        </row>
        <row r="20191">
          <cell r="A20191" t="str">
            <v>Gestión Autorizaciones EXPRESO VIAJES Y TURISMO nit: 800206979 1PM</v>
          </cell>
          <cell r="B20191" t="str">
            <v>ATA058287012504</v>
          </cell>
        </row>
        <row r="20192">
          <cell r="A20192" t="str">
            <v>Gestión Autorizaciones EXPRESO VIAJES Y TURISMO nit: 800206979 1PM</v>
          </cell>
          <cell r="B20192" t="str">
            <v>ATA056287024640</v>
          </cell>
        </row>
        <row r="20193">
          <cell r="A20193" t="str">
            <v>Gestión Autorizaciones EXPRESO VIAJES Y TURISMO nit: 800206979 1PM</v>
          </cell>
          <cell r="B20193" t="str">
            <v>ATA048287027860</v>
          </cell>
        </row>
        <row r="20194">
          <cell r="A20194" t="str">
            <v>Gestión Autorizaciones EXPRESO VIAJES Y TURISMO nit: 800206979 1PM</v>
          </cell>
          <cell r="B20194" t="str">
            <v>ATA058287029083</v>
          </cell>
        </row>
        <row r="20195">
          <cell r="A20195" t="str">
            <v>Gestión Autorizaciones EXPRESO VIAJES Y TURISMO nit: 800206979 1PM</v>
          </cell>
          <cell r="B20195" t="str">
            <v>ATA038287035690</v>
          </cell>
        </row>
        <row r="20196">
          <cell r="A20196" t="str">
            <v xml:space="preserve">Gestión Autorizaciones (Expreso Viajes) - 29/08/2025 corte 5:00 PM </v>
          </cell>
          <cell r="B20196" t="str">
            <v>ATA053287079019</v>
          </cell>
        </row>
        <row r="20197">
          <cell r="A20197" t="str">
            <v xml:space="preserve">GESTION AUTORIZACIONES EXPRESO 30-08-2025 CORTE 6 AM </v>
          </cell>
          <cell r="B20197" t="str">
            <v>ATA051287125862</v>
          </cell>
        </row>
        <row r="20198">
          <cell r="A20198" t="str">
            <v xml:space="preserve">GESTION AUTORIZACIONES EXPRESO 30-08-2025 CORTE 6 AM </v>
          </cell>
          <cell r="B20198" t="str">
            <v>ATA004287126242</v>
          </cell>
        </row>
        <row r="20199">
          <cell r="A20199" t="str">
            <v xml:space="preserve">GESTION AUTORIZACIONES EXPRESO 30-08-2025 CORTE 6 AM </v>
          </cell>
          <cell r="B20199" t="str">
            <v>ATA055287128088</v>
          </cell>
        </row>
        <row r="20200">
          <cell r="A20200" t="str">
            <v xml:space="preserve">GESTION AUTORIZACIONES EXPRESO 30-08-2025 CORTE 6 AM </v>
          </cell>
          <cell r="B20200" t="str">
            <v>AD2461287126752</v>
          </cell>
        </row>
        <row r="20201">
          <cell r="A20201" t="str">
            <v xml:space="preserve">GESTION AUTORIZACIONES EXPRESO 30-08-2025 CORTE 6 AM </v>
          </cell>
          <cell r="B20201" t="str">
            <v>ATA037287126751</v>
          </cell>
        </row>
        <row r="20202">
          <cell r="A20202" t="str">
            <v xml:space="preserve">GESTION AUTORIZACIONES EXPRESO 30-08-2025 CORTE 6 AM </v>
          </cell>
          <cell r="B20202" t="str">
            <v>ATA465287126741</v>
          </cell>
        </row>
        <row r="20203">
          <cell r="A20203" t="str">
            <v>Gestión Autorizaciones (Expreso Viajes) - 30 de Agosto 2025 corte 1:00 p.m.</v>
          </cell>
          <cell r="B20203" t="str">
            <v>ATA817287164311</v>
          </cell>
        </row>
        <row r="20204">
          <cell r="A20204" t="str">
            <v>Gestión Autorizaciones (Expreso Viajes) - 30 de Agosto 2025 corte 1:00 p.m.</v>
          </cell>
          <cell r="B20204" t="str">
            <v>ATA817287163176</v>
          </cell>
        </row>
        <row r="20205">
          <cell r="A20205" t="str">
            <v>Gestión Autorizaciones (Expreso Viajes) - 30 de Agosto 2025 corte 1:00 p.m.</v>
          </cell>
          <cell r="B20205" t="str">
            <v>ATA053287162855</v>
          </cell>
        </row>
        <row r="20206">
          <cell r="A20206" t="str">
            <v>Gestión Autorizaciones (Expreso Viajes) - 30 de Agosto 2025 corte 1:00 p.m.</v>
          </cell>
          <cell r="B20206" t="str">
            <v>ATA048287158564</v>
          </cell>
        </row>
        <row r="20207">
          <cell r="A20207" t="str">
            <v>Gestión Autorizaciones (Expreso Viajes) - 30 de Agosto 2025 corte 1:00 p.m.</v>
          </cell>
          <cell r="B20207" t="str">
            <v>ATA073287154306</v>
          </cell>
        </row>
        <row r="20208">
          <cell r="A20208" t="str">
            <v>Gestión Autorizaciones (Expreso Viajes) - 30 de Agosto 2025 corte 1:00 p.m.</v>
          </cell>
          <cell r="B20208" t="str">
            <v>ATA056287153851</v>
          </cell>
        </row>
        <row r="20209">
          <cell r="A20209" t="str">
            <v>Gestión Autorizaciones (Expreso Viajes) - 30 de Agosto 2025 corte 1:00 p.m.</v>
          </cell>
          <cell r="B20209" t="str">
            <v>ATA465287143806</v>
          </cell>
        </row>
        <row r="20210">
          <cell r="A20210" t="str">
            <v>Gestión Autorizaciones (Expreso Viajes) - 30 de Agosto 2025 corte 1:00 p.m.</v>
          </cell>
          <cell r="B20210" t="str">
            <v>ATA817287149308</v>
          </cell>
        </row>
        <row r="20211">
          <cell r="A20211" t="str">
            <v>Gestión Autorizaciones (Expreso Viajes) - 30 de Agosto 2025 corte 1:00 p.m.</v>
          </cell>
          <cell r="B20211" t="str">
            <v>ATA048287148972</v>
          </cell>
        </row>
        <row r="20212">
          <cell r="A20212" t="str">
            <v>Gestión Autorizaciones EXPRESO VIAJES Y TURISMO nit: 800206979 1PM</v>
          </cell>
          <cell r="B20212" t="str">
            <v>ATA314287069382</v>
          </cell>
        </row>
        <row r="20213">
          <cell r="A20213" t="str">
            <v xml:space="preserve">GESTION AUTORIZACIONES EXPRESO 22-08-2025 CORTE 1 PM </v>
          </cell>
          <cell r="B20213" t="str">
            <v>ATA055286291692</v>
          </cell>
        </row>
        <row r="20214">
          <cell r="A20214" t="str">
            <v>Gestión Autorizaciones (Expreso Viajes) - 25/07/2025 corte 5:00 PM</v>
          </cell>
          <cell r="B20214" t="str">
            <v>ATA465283323734</v>
          </cell>
        </row>
        <row r="20215">
          <cell r="A20215" t="str">
            <v>Gestión Autorizaciones (Expreso Viajes) - 24 de Agosto 2025 corte 100 P.m.</v>
          </cell>
          <cell r="B20215" t="str">
            <v>ATA615286416876</v>
          </cell>
        </row>
        <row r="20216">
          <cell r="A20216" t="str">
            <v>Gestión Autorizaciones (Expreso Viajes) - 24 de Agosto 2025 corte 100 P.m.</v>
          </cell>
          <cell r="B20216" t="str">
            <v>ATA235286416873</v>
          </cell>
        </row>
        <row r="20217">
          <cell r="A20217" t="str">
            <v xml:space="preserve">Gestión Autorizaciones (Expreso Viajes) - 20/08/2025 corte 1:00 PM </v>
          </cell>
          <cell r="B20217" t="str">
            <v>ATA050286001264</v>
          </cell>
        </row>
        <row r="20218">
          <cell r="A20218" t="str">
            <v>Gestión Autorizaciones EXPRESO VIAJES Y TURISMO nit: 800206979 1PM</v>
          </cell>
          <cell r="B20218" t="str">
            <v>ATA051287069383</v>
          </cell>
        </row>
        <row r="20219">
          <cell r="A20219" t="str">
            <v>Gestión Autorizaciones (Expreso Viajes) - 24 de Agosto 2025 corte 100 P.m.</v>
          </cell>
          <cell r="B20219" t="str">
            <v>ATA615286416872</v>
          </cell>
        </row>
        <row r="20220">
          <cell r="A20220" t="str">
            <v>Gestión Autorizaciones EXPRESO VIAJES Y TURISMO nit: 800206979 CORTE *1 Pm 27/08/2025</v>
          </cell>
          <cell r="B20220" t="str">
            <v>ATA615286796589</v>
          </cell>
        </row>
        <row r="20221">
          <cell r="A20221" t="str">
            <v>Gestión Autorizaciones EXPRESO VIAJES Y TURISMO nit: 800206979 1PM</v>
          </cell>
          <cell r="B20221" t="str">
            <v>ATA465287069384</v>
          </cell>
        </row>
        <row r="20222">
          <cell r="A20222" t="str">
            <v xml:space="preserve">GESTION AUTORIZACIONES EXPRESO 22-08-2025 CORTE 1 PM </v>
          </cell>
          <cell r="B20222" t="str">
            <v>ATA051286291691</v>
          </cell>
        </row>
        <row r="20223">
          <cell r="A20223" t="str">
            <v>Gestión Autorizaciones (Expreso Viajes) - 24 de Agosto 2025 corte 100 P.m.</v>
          </cell>
          <cell r="B20223" t="str">
            <v>ATA029286416875</v>
          </cell>
        </row>
        <row r="20224">
          <cell r="A20224" t="str">
            <v>Gestión Autorizaciones EXPRESO VIAJES Y TURISMO nit: 800206979 1PM</v>
          </cell>
          <cell r="B20224" t="str">
            <v>ATA235287069390</v>
          </cell>
        </row>
        <row r="20225">
          <cell r="A20225" t="str">
            <v>Gestión Autorizaciones EXPRESO VIAJES Y TURISMO nit: 800206979 1PM</v>
          </cell>
          <cell r="B20225" t="str">
            <v>ATA051287069385</v>
          </cell>
        </row>
        <row r="20226">
          <cell r="A20226" t="str">
            <v>EXPRESO VIAJES Y TURISMO EXPRESO SAS 26/08/2025 01:00pm</v>
          </cell>
          <cell r="B20226" t="str">
            <v>ATA314286650970</v>
          </cell>
        </row>
        <row r="20227">
          <cell r="A20227" t="str">
            <v>Gestión Autorizaciones EXPRESO VIAJES Y TURISMO nit: 800206979 CORTE *1 Pm 27/08/2025</v>
          </cell>
          <cell r="B20227" t="str">
            <v>ATA055286796588</v>
          </cell>
        </row>
        <row r="20228">
          <cell r="A20228" t="str">
            <v>Gestión Autorizaciones EXPRESO VIAJES Y TURISMO nit: 800206979 1PM</v>
          </cell>
          <cell r="B20228" t="str">
            <v>ATA051287069310</v>
          </cell>
        </row>
        <row r="20229">
          <cell r="A20229" t="str">
            <v xml:space="preserve">Gestión Autorizaciones (Expreso Viajes) - 29/08/2025 corte 5:00 PM </v>
          </cell>
          <cell r="B20229" t="str">
            <v>ATA068287093996</v>
          </cell>
        </row>
        <row r="20230">
          <cell r="A20230" t="str">
            <v xml:space="preserve">Gestión Autorizaciones (Expreso Viajes) - 29/08/2025 corte 5:00 PM </v>
          </cell>
          <cell r="B20230" t="str">
            <v>ATA053287076942</v>
          </cell>
        </row>
        <row r="20231">
          <cell r="A20231" t="str">
            <v xml:space="preserve">GESTION AUTORIZACIONES EXPRESO 30-08-2025 CORTE 6 AM </v>
          </cell>
          <cell r="B20231" t="str">
            <v>ATA048287130496</v>
          </cell>
        </row>
        <row r="20232">
          <cell r="A20232" t="str">
            <v xml:space="preserve">GESTION AUTORIZACIONES EXPRESO 30-08-2025 CORTE 6 AM </v>
          </cell>
          <cell r="B20232" t="str">
            <v>ATA048287130329</v>
          </cell>
        </row>
        <row r="20233">
          <cell r="A20233" t="str">
            <v xml:space="preserve">GESTION AUTORIZACIONES EXPRESO 30-08-2025 CORTE 6 AM </v>
          </cell>
          <cell r="B20233" t="str">
            <v>ATA048287130050</v>
          </cell>
        </row>
        <row r="20234">
          <cell r="A20234" t="str">
            <v xml:space="preserve">GESTION AUTORIZACIONES EXPRESO 30-08-2025 CORTE 6 AM </v>
          </cell>
          <cell r="B20234" t="str">
            <v>ATA048287129953</v>
          </cell>
        </row>
        <row r="20235">
          <cell r="A20235" t="str">
            <v xml:space="preserve">GESTION AUTORIZACIONES EXPRESO 30-08-2025 CORTE 6 AM </v>
          </cell>
          <cell r="B20235" t="str">
            <v>ATA051287128363</v>
          </cell>
        </row>
        <row r="20236">
          <cell r="A20236" t="str">
            <v>GESTION AUTORIZACIONES EXPRESO 15-08-2025 CORTE 1 PM</v>
          </cell>
          <cell r="B20236" t="str">
            <v>ATA051285621094</v>
          </cell>
        </row>
        <row r="20237">
          <cell r="A20237" t="str">
            <v>GESTION AUTORIZACIONES EXPRESO 15-08-2025 CORTE 1 PM</v>
          </cell>
          <cell r="B20237" t="str">
            <v>ATA051285621091</v>
          </cell>
        </row>
        <row r="20238">
          <cell r="A20238" t="str">
            <v>GESTION AUTORIZACIONES EXPRESO 15-08-2025 CORTE 1 PM</v>
          </cell>
          <cell r="B20238" t="str">
            <v>AD2461285621093</v>
          </cell>
        </row>
        <row r="20239">
          <cell r="A20239" t="str">
            <v>Gestión Autorizaciones EXPRESO VIAJES Y TURISMO nit: 800206979 CORTE *1 Pm 27/08/2025</v>
          </cell>
          <cell r="B20239" t="str">
            <v>ATA029286796705</v>
          </cell>
        </row>
        <row r="20240">
          <cell r="A20240" t="str">
            <v>GESTION AUTORIZACIONES EXPRESO 14-08-2025 CORTE 6 AM</v>
          </cell>
          <cell r="B20240" t="str">
            <v>ATA029285401102</v>
          </cell>
        </row>
        <row r="20241">
          <cell r="A20241" t="str">
            <v xml:space="preserve">Gestión Autorizaciones (Expreso Viajes) - 14/08/2025 corte 1:00 PM </v>
          </cell>
          <cell r="B20241" t="str">
            <v>ATA051285419369</v>
          </cell>
        </row>
        <row r="20242">
          <cell r="A20242" t="str">
            <v>ESTION AUTORIZACIONES EXPRESO 12-08-2025 CORTE 6 AM</v>
          </cell>
          <cell r="B20242" t="str">
            <v>ATA048285104807</v>
          </cell>
        </row>
        <row r="20243">
          <cell r="A20243" t="str">
            <v>GESTION AUTORIZACIONES EXPRESO 13-08-2025 CORTE 6 AM</v>
          </cell>
          <cell r="B20243" t="str">
            <v>ATA212285256948</v>
          </cell>
        </row>
        <row r="20244">
          <cell r="A20244" t="str">
            <v>Gestión Autorizaciones (Expreso Viajes) - 17 de Agosto 2025 corte 600 a.m.</v>
          </cell>
          <cell r="B20244" t="str">
            <v>AD0133285734747</v>
          </cell>
        </row>
        <row r="20245">
          <cell r="A20245" t="str">
            <v>GESTION DE AUTORIZACIONES EXPRESO CORTE 1 PM 18-08-2025</v>
          </cell>
          <cell r="B20245" t="str">
            <v>ATA048285771799</v>
          </cell>
        </row>
        <row r="20246">
          <cell r="A20246" t="str">
            <v>GESTION DE AUTORIZACIONES EXPRESO CORTE 1 PM 18-08-2025</v>
          </cell>
          <cell r="B20246" t="str">
            <v>ATA057285771855</v>
          </cell>
        </row>
        <row r="20247">
          <cell r="A20247" t="str">
            <v xml:space="preserve">GESTION AUTORIZACIONES EXPRESO 20-08-2025 CORTE 6 AM </v>
          </cell>
          <cell r="B20247" t="str">
            <v>ATA029285922528</v>
          </cell>
        </row>
        <row r="20248">
          <cell r="A20248" t="str">
            <v>Gestión Autorizaciones (Expreso Viajes) - 14/08/2025 corte 5:00 PM</v>
          </cell>
          <cell r="B20248" t="str">
            <v>ATA037285524339</v>
          </cell>
        </row>
        <row r="20249">
          <cell r="A20249" t="str">
            <v>GESTION AUTORIZACIONES EXPRESO 15-08-2025 CORTE 1 PM</v>
          </cell>
          <cell r="B20249" t="str">
            <v>ATA131285630885</v>
          </cell>
        </row>
        <row r="20250">
          <cell r="A20250" t="str">
            <v xml:space="preserve">GESTION AUTORIZACIONES EXPRESO 22-08-2025 CORTE 6 AM </v>
          </cell>
          <cell r="B20250" t="str">
            <v>ATA052286203956</v>
          </cell>
        </row>
        <row r="20251">
          <cell r="A20251" t="str">
            <v xml:space="preserve">GESTION AUTORIZACIONES EXPRESO 22-08-2025 CORTE 1 PM </v>
          </cell>
          <cell r="B20251" t="str">
            <v>ATA051286292841</v>
          </cell>
        </row>
        <row r="20252">
          <cell r="A20252" t="str">
            <v>Gestión Autorizaciones (Expreso Viajes) - 23 de Agosto 2025 corte 5:00 p.m.</v>
          </cell>
          <cell r="B20252" t="str">
            <v>ATA057286394140</v>
          </cell>
        </row>
        <row r="20253">
          <cell r="A20253" t="str">
            <v>Gestión Autorizaciones (Expreso Viajes) - 23 de Agosto 2025 corte 5:00 p.m.</v>
          </cell>
          <cell r="B20253" t="str">
            <v>ATA048286394106</v>
          </cell>
        </row>
        <row r="20254">
          <cell r="A20254" t="str">
            <v xml:space="preserve">GESTION AUTORIZACIONES EXPRESO 25-08-2025 CORTE 1 PM </v>
          </cell>
          <cell r="B20254" t="str">
            <v>ATA817286446910</v>
          </cell>
        </row>
        <row r="20255">
          <cell r="A20255" t="str">
            <v xml:space="preserve">Gestión Autorizaciones (Expreso Viajes) - 25/08/2025 corte 5:00 PM </v>
          </cell>
          <cell r="B20255" t="str">
            <v>ATA048286537397</v>
          </cell>
        </row>
        <row r="20256">
          <cell r="A20256" t="str">
            <v xml:space="preserve">Gestión Autorizaciones (Expreso Viajes) - 25/08/2025 corte 5:00 PM </v>
          </cell>
          <cell r="B20256" t="str">
            <v>ATA057286536676</v>
          </cell>
        </row>
        <row r="20257">
          <cell r="A20257" t="str">
            <v xml:space="preserve">GESTION AUTORIZACIONES EXPRESO 26-08-2025 CORTE 6 AM </v>
          </cell>
          <cell r="B20257" t="str">
            <v>ATA052286565344</v>
          </cell>
        </row>
        <row r="20258">
          <cell r="A20258" t="str">
            <v>EXPRESO VIAJES Y TURISMO EXPRESO SAS 26/08/2025 01:00pm</v>
          </cell>
          <cell r="B20258" t="str">
            <v>ATA023286635767</v>
          </cell>
        </row>
        <row r="20259">
          <cell r="A20259" t="str">
            <v>Gestión Autorizaciones EXPRESO VIAJES Y TURISMO nit: 800206979 CORTE *1 Pm 27/08/2025</v>
          </cell>
          <cell r="B20259" t="str">
            <v>ATA076286750051</v>
          </cell>
        </row>
        <row r="20260">
          <cell r="A20260" t="str">
            <v>Gestión Autorizaciones (Expreso Viajes) - 27/08/2025 corte 5:00 PM</v>
          </cell>
          <cell r="B20260" t="str">
            <v>ATA053286818563</v>
          </cell>
        </row>
        <row r="20261">
          <cell r="A20261" t="str">
            <v>Gestión Autorizaciones EXPRESO VIAJES Y TURISMO nit: 800206979 CORTE *6 am 28/08/2025</v>
          </cell>
          <cell r="B20261" t="str">
            <v>AD2461286856032</v>
          </cell>
        </row>
        <row r="20262">
          <cell r="A20262" t="str">
            <v>Gestión Autorizaciones EXPRESO VIAJES Y TURISMO nit: 800206979 CORTE *6 am 28/08/2025</v>
          </cell>
          <cell r="B20262" t="str">
            <v>ATA053286853585</v>
          </cell>
        </row>
        <row r="20263">
          <cell r="A20263" t="str">
            <v>Gestión Autorizaciones EXPRESO VIAJES Y TURISMO nit: 800206979 CORTE *6 am 28/08/2025</v>
          </cell>
          <cell r="B20263" t="str">
            <v>ATA691286853573</v>
          </cell>
        </row>
        <row r="20264">
          <cell r="A20264" t="str">
            <v>Gestión Autorizaciones (Expreso Viajes) - 28/08/2025 corte 1:00 PM</v>
          </cell>
          <cell r="B20264" t="str">
            <v>ATA065286887144</v>
          </cell>
        </row>
        <row r="20265">
          <cell r="A20265" t="str">
            <v xml:space="preserve">GESTION AUTORIZACIONES EXPRESO 25-08-2025 CORTE 1 PM </v>
          </cell>
          <cell r="B20265" t="str">
            <v>ATA037286472979</v>
          </cell>
        </row>
        <row r="20266">
          <cell r="A20266" t="str">
            <v>Gestión Autorizaciones EXPRESO VIAJES Y TURISMO nit: 800206979 1PM</v>
          </cell>
          <cell r="B20266" t="str">
            <v>ATA023287024489</v>
          </cell>
        </row>
        <row r="20267">
          <cell r="A20267" t="str">
            <v xml:space="preserve">Gestión Autorizaciones (Expreso Viajes) - 29/08/2025 corte 5:00 PM </v>
          </cell>
          <cell r="B20267" t="str">
            <v>ATA817287112423</v>
          </cell>
        </row>
        <row r="20268">
          <cell r="A20268" t="str">
            <v xml:space="preserve">GESTION AUTORIZACIONES EXPRESO 30-08-2025 CORTE 6 AM </v>
          </cell>
          <cell r="B20268" t="str">
            <v>ATA048287130269</v>
          </cell>
        </row>
        <row r="20269">
          <cell r="A20269" t="str">
            <v xml:space="preserve">GESTION AUTORIZACIONES EXPRESO 22-08-2025 CORTE 1 PM </v>
          </cell>
          <cell r="B20269" t="str">
            <v>ATA051286291701</v>
          </cell>
        </row>
        <row r="20270">
          <cell r="A20270" t="str">
            <v>GESTION AUTORIZACIONES EXPRESO 15-08-2025 CORTE 1 PM</v>
          </cell>
          <cell r="B20270" t="str">
            <v>ATA051285621097</v>
          </cell>
        </row>
        <row r="20271">
          <cell r="A20271" t="str">
            <v>Gestión Autorizaciones EXPRESO VIAJES Y TURISMO nit: 800206979 CORTE *1 Pm 27/08/2025</v>
          </cell>
          <cell r="B20271" t="str">
            <v>ATA051286800555</v>
          </cell>
        </row>
        <row r="20272">
          <cell r="A20272" t="str">
            <v>GESTION AUTORIZACIONES EXPRESO 15-08-2025 CORTE 1 PM</v>
          </cell>
          <cell r="B20272" t="str">
            <v>ATA055285621096</v>
          </cell>
        </row>
        <row r="20273">
          <cell r="A20273" t="str">
            <v xml:space="preserve">GESTION AUTORIZACIONES EXPRESO 22-08-2025 CORTE 1 PM </v>
          </cell>
          <cell r="B20273" t="str">
            <v>ATA029286291700</v>
          </cell>
        </row>
        <row r="20274">
          <cell r="A20274" t="str">
            <v>Gestión Autorizaciones EXPRESO VIAJES Y TURISMO nit: 800206979 1PM</v>
          </cell>
          <cell r="B20274" t="str">
            <v>ATA029287069312</v>
          </cell>
        </row>
        <row r="20275">
          <cell r="A20275" t="str">
            <v>GESTION AUTORIZACIONES EXPRESO 12-08-2025 CORTE 1 PM</v>
          </cell>
          <cell r="B20275" t="str">
            <v>ATA817285159125</v>
          </cell>
        </row>
        <row r="20276">
          <cell r="A20276" t="str">
            <v>Gestión Autorizaciones (Expreso Viajes) - 07/08/2025 corte 6:00 AM</v>
          </cell>
          <cell r="B20276" t="str">
            <v>ATA029284702996</v>
          </cell>
        </row>
        <row r="20277">
          <cell r="A20277" t="str">
            <v>Gestión Autorizaciones (Expreso Viajes) - 15/08/2025 corte 5:00 PM</v>
          </cell>
          <cell r="B20277" t="str">
            <v>ATA058285636295</v>
          </cell>
        </row>
        <row r="20278">
          <cell r="A20278" t="str">
            <v>Gestión Autorizaciones (Expreso Viajes) - 15/08/2025 corte 5:00 PM</v>
          </cell>
          <cell r="B20278" t="str">
            <v>ATA048285636040</v>
          </cell>
        </row>
        <row r="20279">
          <cell r="A20279" t="str">
            <v xml:space="preserve">Gestión Autorizaciones (Expreso Viajes) - 20/08/2025 corte 1:00 PM </v>
          </cell>
          <cell r="B20279" t="str">
            <v>ATA239285997673</v>
          </cell>
        </row>
        <row r="20280">
          <cell r="A20280" t="str">
            <v xml:space="preserve">Gestión Autorizaciones (Expreso Viajes) - 20/08/2025 corte 1:00 PM </v>
          </cell>
          <cell r="B20280" t="str">
            <v>ATA052285963985</v>
          </cell>
        </row>
        <row r="20281">
          <cell r="A20281" t="str">
            <v>Gestión Autorizaciones (Expreso Viajes) - 24 de Agosto 2025 corte 100 P.m.</v>
          </cell>
          <cell r="B20281" t="str">
            <v>ATA029286417077</v>
          </cell>
        </row>
        <row r="20282">
          <cell r="A20282" t="str">
            <v>Gestión Autorizaciones (Expreso Viajes) - 24 de Agosto 2025 corte 100 P.m.</v>
          </cell>
          <cell r="B20282" t="str">
            <v>ATA817286414933</v>
          </cell>
        </row>
        <row r="20283">
          <cell r="A20283" t="str">
            <v xml:space="preserve">GESTION AUTORIZACIONES EXPRESO 25-08-2025 CORTE 1 PM </v>
          </cell>
          <cell r="B20283" t="str">
            <v>ATA037286470183</v>
          </cell>
        </row>
        <row r="20284">
          <cell r="A20284" t="str">
            <v>Gestión Autorizaciones (Expreso Viajes) - 26/08/2025 corte 5:00 PM</v>
          </cell>
          <cell r="B20284" t="str">
            <v>ATA1099286665009</v>
          </cell>
        </row>
        <row r="20285">
          <cell r="A20285" t="str">
            <v>Gestión Autorizaciones EXPRESO VIAJES Y TURISMO nit: 800206979 CORTE *1 Pm 27/08/2025</v>
          </cell>
          <cell r="B20285" t="str">
            <v>ATA075286750462</v>
          </cell>
        </row>
        <row r="20286">
          <cell r="A20286" t="str">
            <v>Gestión Autorizaciones EXPRESO VIAJES Y TURISMO nit: 800206979 CORTE *1 Pm 27/08/2025</v>
          </cell>
          <cell r="B20286" t="str">
            <v>ATA051286730461</v>
          </cell>
        </row>
        <row r="20287">
          <cell r="A20287" t="str">
            <v>Gestión Autorizaciones EXPRESO VIAJES Y TURISMO-29 de Agosto 2025</v>
          </cell>
          <cell r="B20287" t="str">
            <v>ATA048286992852</v>
          </cell>
        </row>
        <row r="20288">
          <cell r="A20288" t="str">
            <v xml:space="preserve">Gestión Autorizaciones (Expreso Viajes) - 29/08/2025 corte 5:00 PM </v>
          </cell>
          <cell r="B20288" t="str">
            <v>AD0133287079795</v>
          </cell>
        </row>
        <row r="20289">
          <cell r="A20289" t="str">
            <v xml:space="preserve">GESTION AUTORIZACIONES EXPRESO 30-08-2025 CORTE 6 AM </v>
          </cell>
          <cell r="B20289" t="str">
            <v>ATA037287129868</v>
          </cell>
        </row>
        <row r="20290">
          <cell r="A20290" t="str">
            <v>Gestión Autorizaciones (Expreso Viajes) - 30 de Agosto 2025 corte 1:00 p.m.</v>
          </cell>
          <cell r="B20290" t="str">
            <v>ATA817287162737</v>
          </cell>
        </row>
        <row r="20291">
          <cell r="A20291" t="str">
            <v>Gestión Autorizaciones (Expreso Viajes) - 30 de Agosto 2025 corte 1:00 p.m.</v>
          </cell>
          <cell r="B20291" t="str">
            <v>ATA012287153961</v>
          </cell>
        </row>
        <row r="20292">
          <cell r="A20292" t="str">
            <v>GESTION AUTORIZACIONES EXPRESO 15-08-2025 CORTE 1 PM</v>
          </cell>
          <cell r="B20292" t="str">
            <v>ATA055285621098</v>
          </cell>
        </row>
        <row r="20293">
          <cell r="A20293" t="str">
            <v xml:space="preserve">GESTION AUTORIZACIONES EXPRESO 25-08-2025 CORTE 1 PM </v>
          </cell>
          <cell r="B20293" t="str">
            <v>ATA051286498592</v>
          </cell>
        </row>
        <row r="20294">
          <cell r="A20294" t="str">
            <v xml:space="preserve">Gestión Autorizaciones (Expreso Viajes) - 16 de Agosto 2025 corte 1:00 p.m. </v>
          </cell>
          <cell r="B20294" t="str">
            <v>ATA037285721246</v>
          </cell>
        </row>
        <row r="20295">
          <cell r="A20295" t="str">
            <v>GESTION AUTORIZACIONES EXPRESO 12-08-2025 CORTE 1 PM</v>
          </cell>
          <cell r="B20295" t="str">
            <v>ATA051285186825</v>
          </cell>
        </row>
        <row r="20296">
          <cell r="A20296" t="str">
            <v xml:space="preserve">Gestión Autorizaciones (Expreso Viajes) - 08/08/2025 corte 5:00 PM </v>
          </cell>
          <cell r="B20296" t="str">
            <v>ATA029284825200</v>
          </cell>
        </row>
        <row r="20297">
          <cell r="A20297" t="str">
            <v>GESTION AUTORIZACIONES EXPRESO 13-08-2025 CORTE 6 AM</v>
          </cell>
          <cell r="B20297" t="str">
            <v>ATA051285250639</v>
          </cell>
        </row>
        <row r="20298">
          <cell r="A20298" t="str">
            <v>GESTION AUTORIZACIONES EXPRESO 19-08-2025 CORTE 5 PM</v>
          </cell>
          <cell r="B20298" t="str">
            <v>ATA051285865527</v>
          </cell>
        </row>
        <row r="20299">
          <cell r="A20299" t="str">
            <v>GESTION AUTORIZACIONES EXPRESO 19-08-2025 CORTE 5 PM</v>
          </cell>
          <cell r="B20299" t="str">
            <v>AD0133285865251</v>
          </cell>
        </row>
        <row r="20300">
          <cell r="A20300" t="str">
            <v>Gestión Autorizaciones (Expreso Viajes) - 23/08/2025 corte 6:00 AM</v>
          </cell>
          <cell r="B20300" t="str">
            <v>ATA029286352150</v>
          </cell>
        </row>
        <row r="20301">
          <cell r="A20301" t="str">
            <v>EXPRESO VIAJES Y TURISMO EXPRESO SAS 26/08/2025 01:00pm</v>
          </cell>
          <cell r="B20301" t="str">
            <v>ATA052286639189</v>
          </cell>
        </row>
        <row r="20302">
          <cell r="A20302" t="str">
            <v>Gestión Autorizaciones EXPRESO VIAJES Y TURISMO nit: 800206979 CORTE *6 am 27/08/2025</v>
          </cell>
          <cell r="B20302" t="str">
            <v>ATA251286715725</v>
          </cell>
        </row>
        <row r="20303">
          <cell r="A20303" t="str">
            <v>Gestión Autorizaciones EXPRESO VIAJES Y TURISMO nit: 800206979 1PM</v>
          </cell>
          <cell r="B20303" t="str">
            <v>ATA051287069313</v>
          </cell>
        </row>
        <row r="20304">
          <cell r="A20304" t="str">
            <v xml:space="preserve">Gestión Autorizaciones (Expreso Viajes) - 16 de Agosto 2025 corte 1:00 p.m. </v>
          </cell>
          <cell r="B20304" t="str">
            <v>ATA051285721247</v>
          </cell>
        </row>
        <row r="20305">
          <cell r="A20305" t="str">
            <v>Gestión Autorizaciones (Expreso Viajes) - 28/08/2025 corte 1:00 PM</v>
          </cell>
          <cell r="B20305" t="str">
            <v>ATA051286930920</v>
          </cell>
        </row>
        <row r="20306">
          <cell r="A20306" t="str">
            <v xml:space="preserve">Gestión Autorizaciones (Expreso Viajes) - 16 de Agosto 2025 corte 1:00 p.m. </v>
          </cell>
          <cell r="B20306" t="str">
            <v>ATA051285721248</v>
          </cell>
        </row>
        <row r="20307">
          <cell r="A20307" t="str">
            <v xml:space="preserve">GESTION AUTORIZACIONES EXPRESO 25-08-2025 CORTE 1 PM </v>
          </cell>
          <cell r="B20307" t="str">
            <v>ATA051286507147</v>
          </cell>
        </row>
        <row r="20308">
          <cell r="A20308" t="str">
            <v>Gestión Autorizaciones EXPRESO VIAJES Y TURISMO nit: 800206979 1PM</v>
          </cell>
          <cell r="B20308" t="str">
            <v>ATA051287069314</v>
          </cell>
        </row>
        <row r="20309">
          <cell r="A20309" t="str">
            <v>Gestión Autorizaciones (Expreso Viajes) - 30 de Agosto 2025 corte 1:00 p.m.</v>
          </cell>
          <cell r="B20309" t="str">
            <v>ATA051287144166</v>
          </cell>
        </row>
        <row r="20310">
          <cell r="A20310" t="str">
            <v xml:space="preserve">GESTION AUTORIZACIONES EXPRESO 22-08-2025 CORTE 1 PM </v>
          </cell>
          <cell r="B20310" t="str">
            <v>ATA465286291702</v>
          </cell>
        </row>
        <row r="20311">
          <cell r="A20311" t="str">
            <v>Gestión Autorizaciones (Expreso Viajes) - 02 de Agosto 2025 corte 5:00 p.m</v>
          </cell>
          <cell r="B20311" t="str">
            <v>ATA052284214762</v>
          </cell>
        </row>
        <row r="20312">
          <cell r="A20312" t="str">
            <v xml:space="preserve">GESTION AUTORIZACIONES EXPRESO 22-08-2025 CORTE 6 AM </v>
          </cell>
          <cell r="B20312" t="str">
            <v>ATA212286207250</v>
          </cell>
        </row>
        <row r="20313">
          <cell r="A20313" t="str">
            <v>GESTION DE AUTORIZACIONES EXPRESO CORTE 1 PM 18-08-2025</v>
          </cell>
          <cell r="B20313" t="str">
            <v>ATA052285764338</v>
          </cell>
        </row>
        <row r="20314">
          <cell r="A20314" t="str">
            <v>Gestión Autorizaciones (Expreso Viajes) - 23/08/2025 corte 6:00 AM</v>
          </cell>
          <cell r="B20314" t="str">
            <v>ATA212286352041</v>
          </cell>
        </row>
        <row r="20315">
          <cell r="A20315" t="str">
            <v xml:space="preserve">Gestión Autorizaciones (Expreso Viajes) - 25/08/2025 corte 5:00 PM </v>
          </cell>
          <cell r="B20315" t="str">
            <v>ATA053286542421</v>
          </cell>
        </row>
        <row r="20316">
          <cell r="A20316" t="str">
            <v>Gestión Autorizaciones EXPRESO VIAJES Y TURISMO nit: 800206979 CORTE *6 am 28/08/2025</v>
          </cell>
          <cell r="B20316" t="str">
            <v>ATA052286855162</v>
          </cell>
        </row>
        <row r="20317">
          <cell r="A20317" t="str">
            <v>Gestión Autorizaciones EXPRESO VIAJES Y TURISMO-29 de Agosto 2025</v>
          </cell>
          <cell r="B20317" t="str">
            <v>ATA212286992746</v>
          </cell>
        </row>
        <row r="20318">
          <cell r="A20318" t="str">
            <v>Gestión Autorizaciones EXPRESO VIAJES Y TURISMO-29 de Agosto 2025</v>
          </cell>
          <cell r="B20318" t="str">
            <v>ATA212286992561</v>
          </cell>
        </row>
        <row r="20319">
          <cell r="A20319" t="str">
            <v>Gestión Autorizaciones (Expreso Viajes) - 30 de Agosto 2025 corte 1:00 p.m.</v>
          </cell>
          <cell r="B20319" t="str">
            <v>ATA052287162669</v>
          </cell>
        </row>
        <row r="20320">
          <cell r="A20320" t="str">
            <v>Gestión Autorizaciones (Expreso Viajes) - 30 de Agosto 2025 corte 1:00 p.m.</v>
          </cell>
          <cell r="B20320" t="str">
            <v>ATA051287155280</v>
          </cell>
        </row>
        <row r="20321">
          <cell r="A20321" t="str">
            <v>EXPRESO VIAJES Y TURISMO EXPRESO SAS 26/08/2025 01:00pm</v>
          </cell>
          <cell r="B20321" t="str">
            <v>ATA314286650983</v>
          </cell>
        </row>
        <row r="20322">
          <cell r="A20322" t="str">
            <v>Gestión Autorizaciones EXPRESO VIAJES Y TURISMO-09 de Agosto 2025 Corte 1PM</v>
          </cell>
          <cell r="B20322" t="str">
            <v>ATA212284918620</v>
          </cell>
        </row>
        <row r="20323">
          <cell r="A20323" t="str">
            <v xml:space="preserve">Gestión Autorizaciones (Expreso Viajes) - 20/08/2025 corte 1:00 PM </v>
          </cell>
          <cell r="B20323" t="str">
            <v>ATA029285970971</v>
          </cell>
        </row>
        <row r="20324">
          <cell r="A20324" t="str">
            <v xml:space="preserve">Gestión Autorizaciones (Expreso Viajes) - 16 de Agosto 2025 corte 1:00 p.m. </v>
          </cell>
          <cell r="B20324" t="str">
            <v>ATA052285706906</v>
          </cell>
        </row>
        <row r="20325">
          <cell r="A20325" t="str">
            <v>Gestión Autorizaciones (Expreso Viajes) - 23/08/2025 corte 6:00 AM</v>
          </cell>
          <cell r="B20325" t="str">
            <v>ATA068286352658</v>
          </cell>
        </row>
        <row r="20326">
          <cell r="A20326" t="str">
            <v>Gestión Autorizaciones (Expreso Viajes) - 23/08/2025 corte 6:00 AM</v>
          </cell>
          <cell r="B20326" t="str">
            <v>ATA029286351362</v>
          </cell>
        </row>
        <row r="20327">
          <cell r="A20327" t="str">
            <v xml:space="preserve">GESTION AUTORIZACIONES EXPRESO 25-08-2025 CORTE 1 PM </v>
          </cell>
          <cell r="B20327" t="str">
            <v>AD0133286480029</v>
          </cell>
        </row>
        <row r="20328">
          <cell r="A20328" t="str">
            <v xml:space="preserve">Gestión Autorizaciones (Expreso Viajes) - 25/08/2025 corte 5:00 PM </v>
          </cell>
          <cell r="B20328" t="str">
            <v>ATA029286550144</v>
          </cell>
        </row>
        <row r="20329">
          <cell r="A20329" t="str">
            <v>EXPRESO VIAJES Y TURISMO EXPRESO SAS 26/08/2025 01:00pm</v>
          </cell>
          <cell r="B20329" t="str">
            <v>ATA212286654823</v>
          </cell>
        </row>
        <row r="20330">
          <cell r="A20330" t="str">
            <v>Gestión Autorizaciones (Expreso Viajes) - 28/08/2025 corte 1:00 PM</v>
          </cell>
          <cell r="B20330" t="str">
            <v>ATA029286923688</v>
          </cell>
        </row>
        <row r="20331">
          <cell r="A20331" t="str">
            <v>Gestión Autorizaciones (Expreso Viajes) - 28/08/2025 corte 1:00 PM</v>
          </cell>
          <cell r="B20331" t="str">
            <v>ATA004286886627</v>
          </cell>
        </row>
        <row r="20332">
          <cell r="A20332" t="str">
            <v>Gestión Autorizaciones EXPRESO VIAJES Y TURISMO nit: 800206979 CORTE *6 am 28/08/2025</v>
          </cell>
          <cell r="B20332" t="str">
            <v>ATA052286853572</v>
          </cell>
        </row>
        <row r="20333">
          <cell r="A20333" t="str">
            <v xml:space="preserve">GESTION AUTORIZACIONES EXPRESO 30-08-2025 CORTE 6 AM </v>
          </cell>
          <cell r="B20333" t="str">
            <v>ATA052287126742</v>
          </cell>
        </row>
        <row r="20334">
          <cell r="A20334" t="str">
            <v>Gestión Autorizaciones (Expreso Viajes) - 30 de Agosto 2025 corte 1:00 p.m.</v>
          </cell>
          <cell r="B20334" t="str">
            <v>ATA051287142962</v>
          </cell>
        </row>
        <row r="20335">
          <cell r="A20335" t="str">
            <v xml:space="preserve">Gestión Autorizaciones (Expreso Viajes) - 20/08/2025 corte 1:00 PM </v>
          </cell>
          <cell r="B20335" t="str">
            <v>ATA051286001280</v>
          </cell>
        </row>
        <row r="20336">
          <cell r="A20336" t="str">
            <v>Gestión Autorizaciones (Expreso Viajes) - 28/08/2025 corte 1:00 PM</v>
          </cell>
          <cell r="B20336" t="str">
            <v>ATA029286930921</v>
          </cell>
        </row>
        <row r="20337">
          <cell r="A20337" t="str">
            <v xml:space="preserve">GESTION AUTORIZACIONES EXPRESO 22-08-2025 CORTE 1 PM </v>
          </cell>
          <cell r="B20337" t="str">
            <v>ATA029286291755</v>
          </cell>
        </row>
        <row r="20338">
          <cell r="A20338" t="str">
            <v>Gestión Autorizaciones (Expreso Viajes) - 17 de Agosto 2025 corte 600 a.m.</v>
          </cell>
          <cell r="B20338" t="str">
            <v>ATA048285735984</v>
          </cell>
        </row>
        <row r="20339">
          <cell r="A20339" t="str">
            <v xml:space="preserve">Gestión Autorizaciones (Expreso Viajes) - 16 de Agosto 2025 corte 1:00 p.m. </v>
          </cell>
          <cell r="B20339" t="str">
            <v>ATA053285716807</v>
          </cell>
        </row>
        <row r="20340">
          <cell r="A20340" t="str">
            <v>GESTION AUTORIZACIONES EXPRESO 16-08-2025 CORTE 6 AM</v>
          </cell>
          <cell r="B20340" t="str">
            <v>ATA053285684753</v>
          </cell>
        </row>
        <row r="20341">
          <cell r="A20341" t="str">
            <v>Gestión Autorizaciones EXPRESO VIAJES Y TURISMO nit: 800206979 CORTE *1 Pm 27/08/2025</v>
          </cell>
          <cell r="B20341" t="str">
            <v>ATA723286783889</v>
          </cell>
        </row>
        <row r="20342">
          <cell r="A20342" t="str">
            <v>Gestión Autorizaciones (Expreso Viajes) - 28/08/2025 corte 1:00 PM</v>
          </cell>
          <cell r="B20342" t="str">
            <v>ATA029286930349</v>
          </cell>
        </row>
        <row r="20343">
          <cell r="A20343" t="str">
            <v>Gestión Autorizaciones (Expreso Viajes) - 02/07/2025 corte 1:00 pm</v>
          </cell>
          <cell r="B20343" t="str">
            <v>ATA051280762764</v>
          </cell>
        </row>
        <row r="20344">
          <cell r="A20344" t="str">
            <v xml:space="preserve">Gestión Autorizaciones (Expreso Viajes) - 16 de Agosto 2025 corte 1:00 p.m. </v>
          </cell>
          <cell r="B20344" t="str">
            <v>ATA051285721251</v>
          </cell>
        </row>
        <row r="20345">
          <cell r="A20345" t="str">
            <v>Gestión Autorizaciones (Expreso Viajes) - 11/06/2025 corte 1:00 PM</v>
          </cell>
          <cell r="B20345" t="str">
            <v>ATA051278606979</v>
          </cell>
        </row>
        <row r="20346">
          <cell r="A20346" t="str">
            <v>Gestión Autorizaciones EXPRESO VIAJES Y TURISMO nit: 800206979 1PM</v>
          </cell>
          <cell r="B20346" t="str">
            <v>ATA051287069315</v>
          </cell>
        </row>
        <row r="20347">
          <cell r="A20347" t="str">
            <v>EXPRESO VIAJES Y TURISMO EXPRESO SAS 26/08/2025 01:00pm</v>
          </cell>
          <cell r="B20347" t="str">
            <v>ATA052286648950</v>
          </cell>
        </row>
        <row r="20348">
          <cell r="A20348" t="str">
            <v>Gestión Autorizaciones (Expreso Viajes) - 28/08/2025 corte 1:00 PM</v>
          </cell>
          <cell r="B20348" t="str">
            <v>ATA029286930922</v>
          </cell>
        </row>
        <row r="20349">
          <cell r="A20349" t="str">
            <v>Gestión Autorizaciones (Expreso Viajes) - 28/08/2025 corte 1:00 PM</v>
          </cell>
          <cell r="B20349" t="str">
            <v>ATA029286930923</v>
          </cell>
        </row>
        <row r="20350">
          <cell r="A20350" t="str">
            <v>Gestión Autorizaciones (Expreso Viajes) - 23/08/2025 corte 6:00 AM</v>
          </cell>
          <cell r="B20350" t="str">
            <v>ATA058286351844</v>
          </cell>
        </row>
        <row r="20351">
          <cell r="A20351" t="str">
            <v>Gestión Autorizaciones (Expreso Viajes) - 23/08/2025 corte 6:00 AM</v>
          </cell>
          <cell r="B20351" t="str">
            <v>ATA048286351790</v>
          </cell>
        </row>
        <row r="20352">
          <cell r="A20352" t="str">
            <v>Gestión Autorizaciones EXPRESO VIAJES Y TURISMO nit: 800206979 CORTE *1 Pm 27/08/2025</v>
          </cell>
          <cell r="B20352" t="str">
            <v>ATA051286796753</v>
          </cell>
        </row>
        <row r="20353">
          <cell r="A20353" t="str">
            <v xml:space="preserve">Gestión Autorizaciones (Expreso Viajes) - 16 de Agosto 2025 corte 1:00 p.m. </v>
          </cell>
          <cell r="B20353" t="str">
            <v>ATA051285721253</v>
          </cell>
        </row>
        <row r="20354">
          <cell r="A20354" t="str">
            <v xml:space="preserve">Gestión Autorizaciones (Expreso Viajes) - 20/08/2025 corte 1:00 PM </v>
          </cell>
          <cell r="B20354" t="str">
            <v>ATA051286001281</v>
          </cell>
        </row>
        <row r="20355">
          <cell r="A20355" t="str">
            <v>Gestión Autorizaciones (Expreso Viajes) - 28/08/2025 corte 1:00 PM</v>
          </cell>
          <cell r="B20355" t="str">
            <v>ATA1066286940602</v>
          </cell>
        </row>
        <row r="20356">
          <cell r="A20356" t="str">
            <v>Gestión Autorizaciones EXPRESO VIAJES Y TURISMO CORTE *6 AM 31/07/2025</v>
          </cell>
          <cell r="B20356" t="str">
            <v>ATA052283875112</v>
          </cell>
        </row>
        <row r="20357">
          <cell r="A20357" t="str">
            <v>Gestión Autorizaciones (Expreso Viajes) - 21/08/2025 corte 6:00 am</v>
          </cell>
          <cell r="B20357" t="str">
            <v>ATA052286069617</v>
          </cell>
        </row>
        <row r="20358">
          <cell r="A20358" t="str">
            <v>Gestión Autorizaciones EXPRESO VIAJES Y TURISMO -26 de Junio 2025 Corte 1PM</v>
          </cell>
          <cell r="B20358" t="str">
            <v>ATA291280134141</v>
          </cell>
        </row>
        <row r="20359">
          <cell r="A20359" t="str">
            <v>Gestión Autorizaciones (Expreso Viajes) - 28/08/2025 corte 1:00 PM</v>
          </cell>
          <cell r="B20359" t="str">
            <v>ATA051286930973</v>
          </cell>
        </row>
        <row r="20360">
          <cell r="A20360" t="str">
            <v xml:space="preserve">GESTION AUTORIZACIONES EXPRESO 22-08-2025 CORTE 1 PM </v>
          </cell>
          <cell r="B20360" t="str">
            <v>ATA051286291756</v>
          </cell>
        </row>
        <row r="20361">
          <cell r="A20361" t="str">
            <v>Gestión Autorizaciones (Expreso Viajes) - 28/08/2025 corte 1:00 PM</v>
          </cell>
          <cell r="B20361" t="str">
            <v>ATA051286930976</v>
          </cell>
        </row>
        <row r="20362">
          <cell r="A20362" t="str">
            <v>Gestión Autorizaciones (Expreso Viajes) - 28/08/2025 corte 1:00 PM</v>
          </cell>
          <cell r="B20362" t="str">
            <v>ATA051286930978</v>
          </cell>
        </row>
        <row r="20363">
          <cell r="A20363" t="str">
            <v>Gestión Autorizaciones (Expreso Viajes) - 21/08/2025 corte 6:00 am</v>
          </cell>
          <cell r="B20363" t="str">
            <v>ATA052286068373</v>
          </cell>
        </row>
        <row r="20364">
          <cell r="A20364" t="str">
            <v>Gestión Autorizaciones (Expreso Viajes) - 21/08/2025 corte 6:00 am</v>
          </cell>
          <cell r="B20364" t="str">
            <v>ATA037286068372</v>
          </cell>
        </row>
        <row r="20365">
          <cell r="A20365" t="str">
            <v xml:space="preserve">GESTION AUTORIZACIONES EXPRESO 25-08-2025 CORTE 1 PM </v>
          </cell>
          <cell r="B20365" t="str">
            <v>ATA817286496832</v>
          </cell>
        </row>
        <row r="20366">
          <cell r="A20366" t="str">
            <v>Gestión Autorizaciones (Expreso Viajes) - 23/08/2025 corte 6:00 AM</v>
          </cell>
          <cell r="B20366" t="str">
            <v>ATA498286356533</v>
          </cell>
        </row>
        <row r="20367">
          <cell r="A20367" t="str">
            <v>EXPRESO VIAJES Y TURISMO EXPRESO SAS 26/08/2025 01:00pm</v>
          </cell>
          <cell r="B20367" t="str">
            <v>ATA051286650984</v>
          </cell>
        </row>
        <row r="20368">
          <cell r="A20368" t="str">
            <v xml:space="preserve">GESTION AUTORIZACIONES EXPRESO 25-08-2025 CORTE 1 PM </v>
          </cell>
          <cell r="B20368" t="str">
            <v>ATA023286497418</v>
          </cell>
        </row>
        <row r="20369">
          <cell r="A20369" t="str">
            <v>Gestión Autorizaciones EXPRESO VIAJES Y TURISMO nit: 800206979 CORTE *6 am 28/08/2025</v>
          </cell>
          <cell r="B20369" t="str">
            <v>ATA052286853575</v>
          </cell>
        </row>
        <row r="20370">
          <cell r="A20370" t="str">
            <v>Gestión Autorizaciones EXPRESO VIAJES Y TURISM08 de Agosto 2025 Corte 1pm</v>
          </cell>
          <cell r="B20370" t="str">
            <v>ATA212284036791</v>
          </cell>
        </row>
        <row r="20371">
          <cell r="A20371" t="str">
            <v>GESTION AUTORIZACIONES EXPRESO 19-08-2025 CORTE 5 PM</v>
          </cell>
          <cell r="B20371" t="str">
            <v>ATA212285863279</v>
          </cell>
        </row>
        <row r="20372">
          <cell r="A20372" t="str">
            <v>Gestión Autorizaciones (Expreso Viajes) - 23/08/2025 corte 1:00 PM</v>
          </cell>
          <cell r="B20372" t="str">
            <v>ATA212286369862</v>
          </cell>
        </row>
        <row r="20373">
          <cell r="A20373" t="str">
            <v>EXPRESO VIAJES Y TURISMO EXPRESO SAS 26/08/2025 01:00pm</v>
          </cell>
          <cell r="B20373" t="str">
            <v>ATA051286650985</v>
          </cell>
        </row>
        <row r="20374">
          <cell r="A20374" t="str">
            <v>Gestión Autorizaciones EXPRESO VIAJES Y TURISMO nit: 800206979 CORTE * 1 PM 20/06/2025</v>
          </cell>
          <cell r="B20374" t="str">
            <v>ATA053279636820</v>
          </cell>
        </row>
        <row r="20375">
          <cell r="A20375" t="str">
            <v xml:space="preserve">Gestión Autorizaciones (Expreso Viajes) - 18/06/2025 corte 1:00 PM </v>
          </cell>
          <cell r="B20375" t="str">
            <v>ATA051279368479</v>
          </cell>
        </row>
        <row r="20376">
          <cell r="A20376" t="str">
            <v>Gestión Autorizaciones EXPRESO VIAJES Y TURISMO- 04 de Agosto 2025 Corte 6AM</v>
          </cell>
          <cell r="B20376" t="str">
            <v>ATA048283377801</v>
          </cell>
        </row>
        <row r="20377">
          <cell r="A20377" t="str">
            <v>Gestión Autorizaciones EXPRESO VIAJES Y TURISMO- 04 de Agosto 2025 Corte 6AM</v>
          </cell>
          <cell r="B20377" t="str">
            <v>ATA058283170327</v>
          </cell>
        </row>
        <row r="20378">
          <cell r="A20378" t="str">
            <v>Gestión Autorizaciones EXPRESO VIAJES Y TURISMO- 04 de Agosto 2025 Corte 6AM</v>
          </cell>
          <cell r="B20378" t="str">
            <v>ATA048283168316</v>
          </cell>
        </row>
        <row r="20379">
          <cell r="A20379" t="str">
            <v>Gestión Autorizaciones (Expreso Viajes) - 30 de Agosto 2025 corte 1:00 p.m.</v>
          </cell>
          <cell r="B20379" t="str">
            <v>ATA817287137707</v>
          </cell>
        </row>
        <row r="20380">
          <cell r="A20380" t="str">
            <v xml:space="preserve">GESTION AUTORIZACIONES EXPRESO 30-08-2025 CORTE 6 AM </v>
          </cell>
          <cell r="B20380" t="str">
            <v>ATA048287129770</v>
          </cell>
        </row>
        <row r="20381">
          <cell r="A20381" t="str">
            <v xml:space="preserve">GESTION AUTORIZACIONES EXPRESO 30-08-2025 CORTE 6 AM </v>
          </cell>
          <cell r="B20381" t="str">
            <v>ATA270287125463</v>
          </cell>
        </row>
        <row r="20382">
          <cell r="A20382" t="str">
            <v>Gestión Autorizaciones EXPRESO VIAJES Y TURISMO nit: 800206979 CORTE *6 am 18/06/2025</v>
          </cell>
          <cell r="B20382" t="str">
            <v>ATA029279289292</v>
          </cell>
        </row>
        <row r="20383">
          <cell r="A20383" t="str">
            <v>Gestión Autorizaciones EXPRESO VIAJES Y TURISMO nit: 800206979 CORTE *6 am 19/06/2025</v>
          </cell>
          <cell r="B20383" t="str">
            <v>ATA157279426709</v>
          </cell>
        </row>
        <row r="20384">
          <cell r="A20384" t="str">
            <v>Gestión Autorizaciones EXPRESO VIAJES Y TURISMO- 23 de Junio 2025 Corte 6AM</v>
          </cell>
          <cell r="B20384" t="str">
            <v>ATA718279793698</v>
          </cell>
        </row>
        <row r="20385">
          <cell r="A20385" t="str">
            <v>GESTION DE AUTORIZACIONES EXPRESO CORTE 6 AM  01-06-2025 (1)</v>
          </cell>
          <cell r="B20385" t="str">
            <v>ATA561277507357</v>
          </cell>
        </row>
        <row r="20386">
          <cell r="A20386" t="str">
            <v>Gestión Autorizaciones EXPRESO VIAJES Y TURISMO -27 de Junio 2025 Corte 1PM</v>
          </cell>
          <cell r="B20386" t="str">
            <v>ATA594280331682</v>
          </cell>
        </row>
        <row r="20387">
          <cell r="A20387" t="str">
            <v>Gestión Autorizaciones EXPRESO VIAJES Y TURISMO-08 de Julio 2025 Corte 1PM</v>
          </cell>
          <cell r="B20387" t="str">
            <v>ATA561281354036</v>
          </cell>
        </row>
        <row r="20388">
          <cell r="A20388" t="str">
            <v>Expreso Viajes 05 07 2025 corte 1pm</v>
          </cell>
          <cell r="B20388" t="str">
            <v>ATA137281135067</v>
          </cell>
        </row>
        <row r="20389">
          <cell r="A20389" t="str">
            <v>GESTION DE AUTORIZACIONES EXPRESO CORTE 1 PM 01-06-2025</v>
          </cell>
          <cell r="B20389" t="str">
            <v>ATA561277522087</v>
          </cell>
        </row>
        <row r="20390">
          <cell r="A20390" t="str">
            <v>GESTION DE AUTORIZACIONES EXPRESO CORTE 6 AM 02-06-2025</v>
          </cell>
          <cell r="B20390" t="str">
            <v>ATA136277530265</v>
          </cell>
        </row>
        <row r="20391">
          <cell r="A20391" t="str">
            <v>GESTION DE AUTORIZACIONES EXPRESO CORTE 1 PM 02-06-2025</v>
          </cell>
          <cell r="B20391" t="str">
            <v>ATA154277539477</v>
          </cell>
        </row>
        <row r="20392">
          <cell r="A20392" t="str">
            <v>Gestión Autorizaciones EXPRESO VIAJES Y TURISMO nit: 800206979 Consolidado corte 5 pm 2/06/2025 y corte 6 am 3/06/2025</v>
          </cell>
          <cell r="B20392" t="str">
            <v>ATA561277552432</v>
          </cell>
        </row>
        <row r="20393">
          <cell r="A20393" t="str">
            <v>Gestión Autorizaciones EXPRESO VIAJES Y TURISMO nit: 800206979 Consolidado corte 5 pm 2/06/2025 y corte 6 am 3/06/2025</v>
          </cell>
          <cell r="B20393" t="str">
            <v>ATA560277552522</v>
          </cell>
        </row>
        <row r="20394">
          <cell r="A20394" t="str">
            <v>Gestión Autorizaciones EXPRESO VIAJES Y TURISMO nit: 800206979 03/06/2025 13:00</v>
          </cell>
          <cell r="B20394" t="str">
            <v>ATA561277577382</v>
          </cell>
        </row>
        <row r="20395">
          <cell r="A20395" t="str">
            <v>EXPRESO VIAJES Y TURISMO EXPRESO SAS 03/06/2025 17:00</v>
          </cell>
          <cell r="B20395" t="str">
            <v>ATA116277689361</v>
          </cell>
        </row>
        <row r="20396">
          <cell r="A20396" t="str">
            <v>Gestión Autorizaciones EXPRESO VIAJES Y TURISMO nit: 800206979 CORTE *6 am 4/06/2025</v>
          </cell>
          <cell r="B20396" t="str">
            <v>ATA560277711352</v>
          </cell>
        </row>
        <row r="20397">
          <cell r="A20397" t="str">
            <v>Gestión Autorizaciones EXPRESO VIAJES Y TURISMO nit: 800206979 CORTE *6 am 4/06/2025</v>
          </cell>
          <cell r="B20397" t="str">
            <v>ATA127277701482</v>
          </cell>
        </row>
        <row r="20398">
          <cell r="A20398" t="str">
            <v>Gestión Autorizaciones EXPRESO VIAJES Y TURISMO nit: 800206979 CORTE *6 am 4/06/2025</v>
          </cell>
          <cell r="B20398" t="str">
            <v>ATA561277705741</v>
          </cell>
        </row>
        <row r="20399">
          <cell r="A20399" t="str">
            <v>Gestión Autorizaciones (Expreso Viajes) - 04/06/2025 corte 1:00 PM</v>
          </cell>
          <cell r="B20399" t="str">
            <v>ATA560277754983</v>
          </cell>
        </row>
        <row r="20400">
          <cell r="A20400" t="str">
            <v>Gestión Autorizaciones EXPRESO VIAJES Y TURISMO nit: 800206979 CORTE *6 am 5/06/2025</v>
          </cell>
          <cell r="B20400" t="str">
            <v>ATA560277861266</v>
          </cell>
        </row>
        <row r="20401">
          <cell r="A20401" t="str">
            <v>Gestión Autorizaciones EXPRESO VIAJES Y TURISMO nit: 800206979 CORTE *6 am 5/06/2025</v>
          </cell>
          <cell r="B20401" t="str">
            <v>ATA561277854557</v>
          </cell>
        </row>
        <row r="20402">
          <cell r="A20402" t="str">
            <v>Gestión Autorizaciones EXPRESO VIAJES Y TURISMO nit: 800206979 CORTE *6 am 5/06/2025</v>
          </cell>
          <cell r="B20402" t="str">
            <v>ATA561277854114</v>
          </cell>
        </row>
        <row r="20403">
          <cell r="A20403" t="str">
            <v>Gestión Autorizaciones EXPRESO VIAJES Y TURISMO -27 de Junio 2025 Corte 1PM</v>
          </cell>
          <cell r="B20403" t="str">
            <v>ATA136280306164</v>
          </cell>
        </row>
        <row r="20404">
          <cell r="A20404" t="str">
            <v>Gestión Autorizaciones EXPRESO VIAJES Y TURISMO-08 de Julio 2025 Corte 1PM</v>
          </cell>
          <cell r="B20404" t="str">
            <v>ATA561281353473</v>
          </cell>
        </row>
        <row r="20405">
          <cell r="A20405" t="str">
            <v>Gestión Autorizaciones EXPRESO VIAJES Y TURISMO-12 de Julio 2025 Corte 1PM</v>
          </cell>
          <cell r="B20405" t="str">
            <v>ATA316281879418</v>
          </cell>
        </row>
        <row r="20406">
          <cell r="A20406" t="str">
            <v>Gestión Autorizaciones EXPRESO VIAJES Y TURISMO nit: 800206979 CORTE *6 am 22/07/2025</v>
          </cell>
          <cell r="B20406" t="str">
            <v>ATA696282827770</v>
          </cell>
        </row>
        <row r="20407">
          <cell r="A20407" t="str">
            <v>Gestión Autorizaciones (Expreso Viajes) - 23/07/2025 corte 1:00 PM</v>
          </cell>
          <cell r="B20407" t="str">
            <v>ATA132282989478</v>
          </cell>
        </row>
        <row r="20408">
          <cell r="A20408" t="str">
            <v>Gestión Autorizaciones (Expreso Viajes) - 29/07/2025 corte 6:00 AM</v>
          </cell>
          <cell r="B20408" t="str">
            <v>ATA127283611889</v>
          </cell>
        </row>
        <row r="20409">
          <cell r="A20409" t="str">
            <v>Gestión Autorizaciones (Expreso Viajes) - 29/07/2025 corte 6:00 AM</v>
          </cell>
          <cell r="B20409" t="str">
            <v>ATA127283605958</v>
          </cell>
        </row>
        <row r="20410">
          <cell r="A20410" t="str">
            <v>Gestión Autorizaciones (Expreso Viajes) - 30/07/2025 corte 1:00 PM</v>
          </cell>
          <cell r="B20410" t="str">
            <v>ATA130283815069</v>
          </cell>
        </row>
        <row r="20411">
          <cell r="A20411" t="str">
            <v>Gestión Autorizaciones EXPRESO VIAJES Y TURISMO- 04 de Agosto 2025 Corte 6AM</v>
          </cell>
          <cell r="B20411" t="str">
            <v>ATA140284241574</v>
          </cell>
        </row>
        <row r="20412">
          <cell r="A20412" t="str">
            <v>Gestión Autorizaciones (Expreso Viajes) - 06/08/2025 corte 5:00 PM</v>
          </cell>
          <cell r="B20412" t="str">
            <v>ATA619284670201</v>
          </cell>
        </row>
        <row r="20413">
          <cell r="A20413" t="str">
            <v>GESTION AUTORIZACIONES EXPRESO 15-08-2025 CORTE 1 PM</v>
          </cell>
          <cell r="B20413" t="str">
            <v>ATA561285585612</v>
          </cell>
        </row>
        <row r="20414">
          <cell r="A20414" t="str">
            <v>Gestión Autorizaciones EXPRESO CORTE 1 PM 06/08/2025</v>
          </cell>
          <cell r="B20414" t="str">
            <v>ATA619284647146</v>
          </cell>
        </row>
        <row r="20415">
          <cell r="A20415" t="str">
            <v>Gestión Autorizaciones EXPRESO VIAJES Y TURISMO- 08 de Agosto 2025 Corte 6AM</v>
          </cell>
          <cell r="B20415" t="str">
            <v>ATA561284721807</v>
          </cell>
        </row>
        <row r="20416">
          <cell r="A20416" t="str">
            <v>Gestión Autorizaciones (Expreso Viajes) - 17 de Agosto 2025 corte 600 a.m.</v>
          </cell>
          <cell r="B20416" t="str">
            <v>ATA561285734179</v>
          </cell>
        </row>
        <row r="20417">
          <cell r="A20417" t="str">
            <v>Gestión Autorizaciones (Expreso Viajes) - 30/07/2025 corte 1:00 PM</v>
          </cell>
          <cell r="B20417" t="str">
            <v>ATA215283778471</v>
          </cell>
        </row>
        <row r="20418">
          <cell r="A20418" t="str">
            <v>Gestión Autorizaciones (Expreso Viajes) - 30/07/2025 corte 5:00 PM</v>
          </cell>
          <cell r="B20418" t="str">
            <v>AD0133283874603</v>
          </cell>
        </row>
        <row r="20419">
          <cell r="A20419" t="str">
            <v>Gestión Autorizaciones (Expreso Viajes) - 30/07/2025 corte 5:00 PM</v>
          </cell>
          <cell r="B20419" t="str">
            <v>AD0133283872977</v>
          </cell>
        </row>
        <row r="20420">
          <cell r="A20420" t="str">
            <v>Gestión Autorizaciones (Expreso Viajes) - 30/07/2025 corte 5:00 PM</v>
          </cell>
          <cell r="B20420" t="str">
            <v>AD2461283862919</v>
          </cell>
        </row>
        <row r="20421">
          <cell r="A20421" t="str">
            <v>Gestión Autorizaciones (Expreso Viajes) - 30/07/2025 corte 5:00 PM</v>
          </cell>
          <cell r="B20421" t="str">
            <v>ATA642283862919</v>
          </cell>
        </row>
        <row r="20422">
          <cell r="A20422" t="str">
            <v>Gestión Autorizaciones (Expreso Viajes) - 30/07/2025 corte 5:00 PM</v>
          </cell>
          <cell r="B20422" t="str">
            <v>AD2461283862605</v>
          </cell>
        </row>
        <row r="20423">
          <cell r="A20423" t="str">
            <v>Gestión Autorizaciones (Expreso Viajes) - 30/07/2025 corte 5:00 PM</v>
          </cell>
          <cell r="B20423" t="str">
            <v>ATA162283862605</v>
          </cell>
        </row>
        <row r="20424">
          <cell r="A20424" t="str">
            <v>Gestión Autorizaciones (Expreso Viajes) - 30/07/2025 corte 5:00 PM</v>
          </cell>
          <cell r="B20424" t="str">
            <v>AD2461283862268</v>
          </cell>
        </row>
        <row r="20425">
          <cell r="A20425" t="str">
            <v>Gestión Autorizaciones (Expreso Viajes) - 30/07/2025 corte 5:00 PM</v>
          </cell>
          <cell r="B20425" t="str">
            <v>ATA116283862268</v>
          </cell>
        </row>
        <row r="20426">
          <cell r="A20426" t="str">
            <v>Gestión Autorizaciones (Expreso Viajes) - 30/07/2025 corte 5:00 PM</v>
          </cell>
          <cell r="B20426" t="str">
            <v>ATA187283836963</v>
          </cell>
        </row>
        <row r="20427">
          <cell r="A20427" t="str">
            <v>Gestión Autorizaciones (Expreso Viajes) - 30/07/2025 corte 5:00 PM</v>
          </cell>
          <cell r="B20427" t="str">
            <v>AD2461283833911</v>
          </cell>
        </row>
        <row r="20428">
          <cell r="A20428" t="str">
            <v>Gestión Autorizaciones (Expreso Viajes) - 30/07/2025 corte 5:00 PM</v>
          </cell>
          <cell r="B20428" t="str">
            <v>ATA912283833911</v>
          </cell>
        </row>
        <row r="20429">
          <cell r="A20429" t="str">
            <v>Gestión Autorizaciones EXPRESO CORTE 6 AM 30/07/2025</v>
          </cell>
          <cell r="B20429" t="str">
            <v>ATA430283753156</v>
          </cell>
        </row>
        <row r="20430">
          <cell r="A20430" t="str">
            <v>Gestión Autorizaciones EXPRESO CORTE 6 AM 30/07/2025</v>
          </cell>
          <cell r="B20430" t="str">
            <v>ATA209283745252</v>
          </cell>
        </row>
        <row r="20431">
          <cell r="A20431" t="str">
            <v>Gestión Autorizaciones EXPRESO CORTE 6 AM 30/07/2025</v>
          </cell>
          <cell r="B20431" t="str">
            <v>ATA341283753103</v>
          </cell>
        </row>
        <row r="20432">
          <cell r="A20432" t="str">
            <v>Gestión Autorizaciones EXPRESO CORTE 6 AM 30/07/2025</v>
          </cell>
          <cell r="B20432" t="str">
            <v>ATA299283751760</v>
          </cell>
        </row>
        <row r="20433">
          <cell r="A20433" t="str">
            <v>Gestión Autorizaciones EXPRESO CORTE 6 AM 30/07/2025</v>
          </cell>
          <cell r="B20433" t="str">
            <v>AD2461283751760</v>
          </cell>
        </row>
        <row r="20434">
          <cell r="A20434" t="str">
            <v>Gestión Autorizaciones EXPRESO CORTE 6 AM 30/07/2025</v>
          </cell>
          <cell r="B20434" t="str">
            <v>ATA159283751760</v>
          </cell>
        </row>
        <row r="20435">
          <cell r="A20435" t="str">
            <v>Gestión Autorizaciones EXPRESO CORTE 6 AM 30/07/2025</v>
          </cell>
          <cell r="B20435" t="str">
            <v>ATA562283748787</v>
          </cell>
        </row>
        <row r="20436">
          <cell r="A20436" t="str">
            <v>Gestión Autorizaciones (Expreso Viajes) - 26 de Julio 2025 corte 1:00 p.m</v>
          </cell>
          <cell r="B20436" t="str">
            <v>ATA562283393465</v>
          </cell>
        </row>
        <row r="20437">
          <cell r="A20437" t="str">
            <v>Gestión Autorizaciones (Expreso Viajes) - 26 de Julio 2025 corte 5:00 p.m</v>
          </cell>
          <cell r="B20437" t="str">
            <v>ATA562283426078</v>
          </cell>
        </row>
        <row r="20438">
          <cell r="A20438" t="str">
            <v>GESTION DE AUTORIZACIONES EXPRESO CORTE 7 AM 27-07-2025</v>
          </cell>
          <cell r="B20438" t="str">
            <v>ATA160283429421</v>
          </cell>
        </row>
        <row r="20439">
          <cell r="A20439" t="str">
            <v>GESTION DE AUTORIZACIONES EXPRESO CORTE 7 AM 27-07-2025</v>
          </cell>
          <cell r="B20439" t="str">
            <v>ATA562283429680</v>
          </cell>
        </row>
        <row r="20440">
          <cell r="A20440" t="str">
            <v>GESTION DE AUTORIZACIONES EXPRESO CORTE 1 PM 27-07-2025</v>
          </cell>
          <cell r="B20440" t="str">
            <v>ATA612283448360</v>
          </cell>
        </row>
        <row r="20441">
          <cell r="A20441" t="str">
            <v>Gestión Autorizaciones EXPRESO VIAJES Y TURISMO Consolidado 6 AM 28/07/2025 </v>
          </cell>
          <cell r="B20441" t="str">
            <v>ATA663283457955</v>
          </cell>
        </row>
        <row r="20442">
          <cell r="A20442" t="str">
            <v>Gestión Autorizaciones EXPRESO VIAJES Y TURISMO Consolidado 6 AM 28/07/2025 </v>
          </cell>
          <cell r="B20442" t="str">
            <v>AD0133283462467</v>
          </cell>
        </row>
        <row r="20443">
          <cell r="A20443" t="str">
            <v>Gestión Autorizaciones (Expreso Viajes) - 28/07/2025 corte 1:00 PM</v>
          </cell>
          <cell r="B20443" t="str">
            <v>ATA318283548702</v>
          </cell>
        </row>
        <row r="20444">
          <cell r="A20444" t="str">
            <v>Gestión Autorizaciones (Expreso Viajes) - 28/07/2025 corte 1:00 PM</v>
          </cell>
          <cell r="B20444" t="str">
            <v>AD0133283546004</v>
          </cell>
        </row>
        <row r="20445">
          <cell r="A20445" t="str">
            <v>Gestión Autorizaciones (Expreso Viajes) - 28/07/2025 corte 1:00 PM</v>
          </cell>
          <cell r="B20445" t="str">
            <v>ATA562283545794</v>
          </cell>
        </row>
        <row r="20446">
          <cell r="A20446" t="str">
            <v>Gestión Autorizaciones (Expreso Viajes) - 28/07/2025 corte 1:00 PM</v>
          </cell>
          <cell r="B20446" t="str">
            <v>ATA159283545667</v>
          </cell>
        </row>
        <row r="20447">
          <cell r="A20447" t="str">
            <v>Gestión Autorizaciones (Expreso Viajes) - 28/07/2025 corte 1:00 PM</v>
          </cell>
          <cell r="B20447" t="str">
            <v>ATA366283543447</v>
          </cell>
        </row>
        <row r="20448">
          <cell r="A20448" t="str">
            <v>Gestión Autorizaciones (Expreso Viajes) - 28/07/2025 corte 1:00 PM</v>
          </cell>
          <cell r="B20448" t="str">
            <v>AD0133283537468</v>
          </cell>
        </row>
        <row r="20449">
          <cell r="A20449" t="str">
            <v>Gestión Autorizaciones (Expreso Viajes) - 28/07/2025 corte 1:00 PM</v>
          </cell>
          <cell r="B20449" t="str">
            <v>ATA612283532013</v>
          </cell>
        </row>
        <row r="20450">
          <cell r="A20450" t="str">
            <v>Gestión Autorizaciones (Expreso Viajes) - 28/07/2025 corte 1:00 PM</v>
          </cell>
          <cell r="B20450" t="str">
            <v>AD2461283524699</v>
          </cell>
        </row>
        <row r="20451">
          <cell r="A20451" t="str">
            <v>Gestión Autorizaciones (Expreso Viajes) - 28/07/2025 corte 1:00 PM</v>
          </cell>
          <cell r="B20451" t="str">
            <v>ATA612283524699</v>
          </cell>
        </row>
        <row r="20452">
          <cell r="A20452" t="str">
            <v>Gestión Autorizaciones (Expreso Viajes) - 28/07/2025 corte 1:00 PM</v>
          </cell>
          <cell r="B20452" t="str">
            <v>ATA562283523191</v>
          </cell>
        </row>
        <row r="20453">
          <cell r="A20453" t="str">
            <v>Gestión Autorizaciones (Expreso Viajes) - 28/07/2025 corte 1:00 PM</v>
          </cell>
          <cell r="B20453" t="str">
            <v>ATA562283520212</v>
          </cell>
        </row>
        <row r="20454">
          <cell r="A20454" t="str">
            <v>Gestión Autorizaciones (Expreso Viajes) - 28/07/2025 corte 1:00 PM</v>
          </cell>
          <cell r="B20454" t="str">
            <v>AD0133283468868</v>
          </cell>
        </row>
        <row r="20455">
          <cell r="A20455" t="str">
            <v>Gestión Autorizaciones (Expreso Viajes) - 28/07/2025 corte 1:00 PM</v>
          </cell>
          <cell r="B20455" t="str">
            <v>ATA159283510181</v>
          </cell>
        </row>
        <row r="20456">
          <cell r="A20456" t="str">
            <v>Gestión Autorizaciones (Expreso Viajes) - 28/07/2025 corte 1:00 PM</v>
          </cell>
          <cell r="B20456" t="str">
            <v>ATA773283503960</v>
          </cell>
        </row>
        <row r="20457">
          <cell r="A20457" t="str">
            <v>Gestión Autorizaciones (Expreso Viajes) - 28/07/2025 corte 1:00 PM</v>
          </cell>
          <cell r="B20457" t="str">
            <v>AD0133283497206</v>
          </cell>
        </row>
        <row r="20458">
          <cell r="A20458" t="str">
            <v>Gestión Autorizaciones (Expreso Viajes) - 28/07/2025 corte 5:00 PM</v>
          </cell>
          <cell r="B20458" t="str">
            <v>ATA249283586998</v>
          </cell>
        </row>
        <row r="20459">
          <cell r="A20459" t="str">
            <v>Gestión Autorizaciones (Expreso Viajes) - 28/07/2025 corte 5:00 PM</v>
          </cell>
          <cell r="B20459" t="str">
            <v>ATA850283581887</v>
          </cell>
        </row>
        <row r="20460">
          <cell r="A20460" t="str">
            <v>Gestión Autorizaciones (Expreso Viajes) - 28/07/2025 corte 5:00 PM</v>
          </cell>
          <cell r="B20460" t="str">
            <v>ATA562283579116</v>
          </cell>
        </row>
        <row r="20461">
          <cell r="A20461" t="str">
            <v>Gestión Autorizaciones (Expreso Viajes) - 28/07/2025 corte 5:00 PM</v>
          </cell>
          <cell r="B20461" t="str">
            <v>ATA562283552587</v>
          </cell>
        </row>
        <row r="20462">
          <cell r="A20462" t="str">
            <v>Gestión Autorizaciones (Expreso Viajes) - 28/07/2025 corte 5:00 PM</v>
          </cell>
          <cell r="B20462" t="str">
            <v>ATA563283551214</v>
          </cell>
        </row>
        <row r="20463">
          <cell r="A20463" t="str">
            <v>Gestión Autorizaciones (Expreso Viajes) - 28/07/2025 corte 5:00 PM</v>
          </cell>
          <cell r="B20463" t="str">
            <v>ATA160283549264</v>
          </cell>
        </row>
        <row r="20464">
          <cell r="A20464" t="str">
            <v>Gestión Autorizaciones (Expreso Viajes) - 29/07/2025 corte 6:00 AM</v>
          </cell>
          <cell r="B20464" t="str">
            <v>AD0133283615906</v>
          </cell>
        </row>
        <row r="20465">
          <cell r="A20465" t="str">
            <v>Gestión Autorizaciones (Expreso Viajes) - 29/07/2025 corte 6:00 AM</v>
          </cell>
          <cell r="B20465" t="str">
            <v>ATA562283615774</v>
          </cell>
        </row>
        <row r="20466">
          <cell r="A20466" t="str">
            <v>Gestión Autorizaciones (Expreso Viajes) - 29/07/2025 corte 6:00 AM</v>
          </cell>
          <cell r="B20466" t="str">
            <v>ATA566283615748</v>
          </cell>
        </row>
        <row r="20467">
          <cell r="A20467" t="str">
            <v>Gestión Autorizaciones (Expreso Viajes) - 29/07/2025 corte 6:00 AM</v>
          </cell>
          <cell r="B20467" t="str">
            <v>AD0133283615613</v>
          </cell>
        </row>
        <row r="20468">
          <cell r="A20468" t="str">
            <v>Gestión Autorizaciones (Expreso Viajes) - 29/07/2025 corte 6:00 AM</v>
          </cell>
          <cell r="B20468" t="str">
            <v>ATA562283615543</v>
          </cell>
        </row>
        <row r="20469">
          <cell r="A20469" t="str">
            <v>Gestión Autorizaciones (Expreso Viajes) - 29/07/2025 corte 6:00 AM</v>
          </cell>
          <cell r="B20469" t="str">
            <v>ATA507283615537</v>
          </cell>
        </row>
        <row r="20470">
          <cell r="A20470" t="str">
            <v>Gestión Autorizaciones (Expreso Viajes) - 29/07/2025 corte 6:00 AM</v>
          </cell>
          <cell r="B20470" t="str">
            <v>ATA566283615206</v>
          </cell>
        </row>
        <row r="20471">
          <cell r="A20471" t="str">
            <v>Gestión Autorizaciones (Expreso Viajes) - 29/07/2025 corte 6:00 AM</v>
          </cell>
          <cell r="B20471" t="str">
            <v>AD2461283613996</v>
          </cell>
        </row>
        <row r="20472">
          <cell r="A20472" t="str">
            <v>Gestión Autorizaciones (Expreso Viajes) - 29/07/2025 corte 6:00 AM</v>
          </cell>
          <cell r="B20472" t="str">
            <v>ATA562283613996</v>
          </cell>
        </row>
        <row r="20473">
          <cell r="A20473" t="str">
            <v>Gestión Autorizaciones (Expreso Viajes) - 29/07/2025 corte 6:00 AM</v>
          </cell>
          <cell r="B20473" t="str">
            <v>ATA614283603394</v>
          </cell>
        </row>
        <row r="20474">
          <cell r="A20474" t="str">
            <v>Gestión Autorizaciones (Expreso Viajes) - 29/07/2025 corte 6:00 AM</v>
          </cell>
          <cell r="B20474" t="str">
            <v>ATA237283610697</v>
          </cell>
        </row>
        <row r="20475">
          <cell r="A20475" t="str">
            <v>Gestión Autorizaciones (Expreso Viajes) - 29/07/2025 corte 6:00 AM</v>
          </cell>
          <cell r="B20475" t="str">
            <v>AD0133283606181</v>
          </cell>
        </row>
        <row r="20476">
          <cell r="A20476" t="str">
            <v>Gestión Autorizaciones (Expreso Viajes) - 29/07/2025 corte 6:00 AM</v>
          </cell>
          <cell r="B20476" t="str">
            <v>AD2461283610522</v>
          </cell>
        </row>
        <row r="20477">
          <cell r="A20477" t="str">
            <v>Gestión Autorizaciones (Expreso Viajes) - 29/07/2025 corte 6:00 AM</v>
          </cell>
          <cell r="B20477" t="str">
            <v>AD0133283610522</v>
          </cell>
        </row>
        <row r="20478">
          <cell r="A20478" t="str">
            <v>Gestión Autorizaciones *1PM P29/07/2025</v>
          </cell>
          <cell r="B20478" t="str">
            <v>ATA366283619996</v>
          </cell>
        </row>
        <row r="20479">
          <cell r="A20479" t="str">
            <v>Gestión Autorizaciones *1PM P29/07/2025</v>
          </cell>
          <cell r="B20479" t="str">
            <v>ATA430283671456</v>
          </cell>
        </row>
        <row r="20480">
          <cell r="A20480" t="str">
            <v>Gestión Autorizaciones *1PM P29/07/2025</v>
          </cell>
          <cell r="B20480" t="str">
            <v>AD2461283620980</v>
          </cell>
        </row>
        <row r="20481">
          <cell r="A20481" t="str">
            <v>Gestión Autorizaciones *1PM P29/07/2025</v>
          </cell>
          <cell r="B20481" t="str">
            <v>AD0133283620980</v>
          </cell>
        </row>
        <row r="20482">
          <cell r="A20482" t="str">
            <v>Gestión Autorizaciones *1PM P29/07/2025</v>
          </cell>
          <cell r="B20482" t="str">
            <v>AD0133283622723</v>
          </cell>
        </row>
        <row r="20483">
          <cell r="A20483" t="str">
            <v>Gestión Autorizaciones *1PM P29/07/2025</v>
          </cell>
          <cell r="B20483" t="str">
            <v>ATA366283623749</v>
          </cell>
        </row>
        <row r="20484">
          <cell r="A20484" t="str">
            <v>Gestión Autorizaciones *1PM P29/07/2025</v>
          </cell>
          <cell r="B20484" t="str">
            <v>ATA669283625167</v>
          </cell>
        </row>
        <row r="20485">
          <cell r="A20485" t="str">
            <v>Gestión Autorizaciones *1PM P29/07/2025</v>
          </cell>
          <cell r="B20485" t="str">
            <v>ATA663283625856</v>
          </cell>
        </row>
        <row r="20486">
          <cell r="A20486" t="str">
            <v>Gestión Autorizaciones *1PM P29/07/2025</v>
          </cell>
          <cell r="B20486" t="str">
            <v>ATA318283670684</v>
          </cell>
        </row>
        <row r="20487">
          <cell r="A20487" t="str">
            <v>Gestión Autorizaciones *1PM P29/07/2025</v>
          </cell>
          <cell r="B20487" t="str">
            <v>AD0133283667500</v>
          </cell>
        </row>
        <row r="20488">
          <cell r="A20488" t="str">
            <v>Gestión Autorizaciones *1PM P29/07/2025</v>
          </cell>
          <cell r="B20488" t="str">
            <v>AD0133283666721</v>
          </cell>
        </row>
        <row r="20489">
          <cell r="A20489" t="str">
            <v>Gestión Autorizaciones *1PM P29/07/2025</v>
          </cell>
          <cell r="B20489" t="str">
            <v>AD0133283663951</v>
          </cell>
        </row>
        <row r="20490">
          <cell r="A20490" t="str">
            <v>Gestión Autorizaciones *1PM P29/07/2025</v>
          </cell>
          <cell r="B20490" t="str">
            <v>AD0133283661126</v>
          </cell>
        </row>
        <row r="20491">
          <cell r="A20491" t="str">
            <v>Gestión Autorizaciones *1PM P29/07/2025</v>
          </cell>
          <cell r="B20491" t="str">
            <v>ATA162283630551</v>
          </cell>
        </row>
        <row r="20492">
          <cell r="A20492" t="str">
            <v>Gestión Autorizaciones *1PM P29/07/2025</v>
          </cell>
          <cell r="B20492" t="str">
            <v>AD0133283636764</v>
          </cell>
        </row>
        <row r="20493">
          <cell r="A20493" t="str">
            <v>Gestión Autorizaciones *1PM P29/07/2025</v>
          </cell>
          <cell r="B20493" t="str">
            <v>ATA366283630827</v>
          </cell>
        </row>
        <row r="20494">
          <cell r="A20494" t="str">
            <v>Gestión Autorizaciones EXPRESO CORTE *5 PM 29/07/2025</v>
          </cell>
          <cell r="B20494" t="str">
            <v>ATA209283741937</v>
          </cell>
        </row>
        <row r="20495">
          <cell r="A20495" t="str">
            <v>Gestión Autorizaciones EXPRESO CORTE *5 PM 29/07/2025</v>
          </cell>
          <cell r="B20495" t="str">
            <v>ATA218283735747</v>
          </cell>
        </row>
        <row r="20496">
          <cell r="A20496" t="str">
            <v>Gestión Autorizaciones EXPRESO CORTE *5 PM 29/07/2025</v>
          </cell>
          <cell r="B20496" t="str">
            <v>ATA162283724072</v>
          </cell>
        </row>
        <row r="20497">
          <cell r="A20497" t="str">
            <v>Gestión Autorizaciones EXPRESO CORTE *5 PM 29/07/2025</v>
          </cell>
          <cell r="B20497" t="str">
            <v>AD2461283704452</v>
          </cell>
        </row>
        <row r="20498">
          <cell r="A20498" t="str">
            <v>Gestión Autorizaciones EXPRESO CORTE *5 PM 29/07/2025</v>
          </cell>
          <cell r="B20498" t="str">
            <v>ATA562283704452</v>
          </cell>
        </row>
        <row r="20499">
          <cell r="A20499" t="str">
            <v>Gestión Autorizaciones EXPRESO CORTE *5 PM 29/07/2025</v>
          </cell>
          <cell r="B20499" t="str">
            <v>AD0133283701681</v>
          </cell>
        </row>
        <row r="20500">
          <cell r="A20500" t="str">
            <v>Gestión Autorizaciones EXPRESO CORTE 6 AM 30/07/2025</v>
          </cell>
          <cell r="B20500" t="str">
            <v>ATA850283757762</v>
          </cell>
        </row>
        <row r="20501">
          <cell r="A20501" t="str">
            <v>Gestión Autorizaciones EXPRESO CORTE 6 AM 30/07/2025</v>
          </cell>
          <cell r="B20501" t="str">
            <v>AD0133283757726</v>
          </cell>
        </row>
        <row r="20502">
          <cell r="A20502" t="str">
            <v>Gestión Autorizaciones EXPRESO CORTE 6 AM 30/07/2025</v>
          </cell>
          <cell r="B20502" t="str">
            <v>ATA159283757871</v>
          </cell>
        </row>
        <row r="20503">
          <cell r="A20503" t="str">
            <v>Gestión Autorizaciones EXPRESO CORTE 6 AM 30/07/2025</v>
          </cell>
          <cell r="B20503" t="str">
            <v>ATA566283757852</v>
          </cell>
        </row>
        <row r="20504">
          <cell r="A20504" t="str">
            <v>Gestión Autorizaciones EXPRESO CORTE 6 AM 30/07/2025</v>
          </cell>
          <cell r="B20504" t="str">
            <v>ATA562283757788</v>
          </cell>
        </row>
        <row r="20505">
          <cell r="A20505" t="str">
            <v>Gestión Autorizaciones EXPRESO CORTE 6 AM 30/07/2025</v>
          </cell>
          <cell r="B20505" t="str">
            <v>ATA612283757638</v>
          </cell>
        </row>
        <row r="20506">
          <cell r="A20506" t="str">
            <v>Gestión Autorizaciones EXPRESO CORTE 6 AM 30/07/2025</v>
          </cell>
          <cell r="B20506" t="str">
            <v>AD2461283757551</v>
          </cell>
        </row>
        <row r="20507">
          <cell r="A20507" t="str">
            <v>Gestión Autorizaciones EXPRESO CORTE 6 AM 30/07/2025</v>
          </cell>
          <cell r="B20507" t="str">
            <v>AD0133283757551</v>
          </cell>
        </row>
        <row r="20508">
          <cell r="A20508" t="str">
            <v>Gestión Autorizaciones EXPRESO CORTE 6 AM 30/07/2025</v>
          </cell>
          <cell r="B20508" t="str">
            <v>ATA160283757692</v>
          </cell>
        </row>
        <row r="20509">
          <cell r="A20509" t="str">
            <v>Gestión Autorizaciones EXPRESO CORTE 6 AM 30/07/2025</v>
          </cell>
          <cell r="B20509" t="str">
            <v>ATA318283757384</v>
          </cell>
        </row>
        <row r="20510">
          <cell r="A20510" t="str">
            <v>Gestión Autorizaciones EXPRESO CORTE 6 AM 30/07/2025</v>
          </cell>
          <cell r="B20510" t="str">
            <v>ATA159283757494</v>
          </cell>
        </row>
        <row r="20511">
          <cell r="A20511" t="str">
            <v>Gestión Autorizaciones EXPRESO CORTE 6 AM 30/07/2025</v>
          </cell>
          <cell r="B20511" t="str">
            <v>ATA572283757441</v>
          </cell>
        </row>
        <row r="20512">
          <cell r="A20512" t="str">
            <v>Gestión Autorizaciones EXPRESO CORTE 6 AM 30/07/2025</v>
          </cell>
          <cell r="B20512" t="str">
            <v>ATA221283755959</v>
          </cell>
        </row>
        <row r="20513">
          <cell r="A20513" t="str">
            <v>Gestión Autorizaciones EXPRESO CORTE 6 AM 30/07/2025</v>
          </cell>
          <cell r="B20513" t="str">
            <v>ATA249283753715</v>
          </cell>
        </row>
        <row r="20514">
          <cell r="A20514" t="str">
            <v>Gestión Autorizaciones EXPRESO CORTE 6 AM 30/07/2025</v>
          </cell>
          <cell r="B20514" t="str">
            <v>ATA161283753524</v>
          </cell>
        </row>
        <row r="20515">
          <cell r="A20515" t="str">
            <v>Gestión Autorizaciones EXPRESO VIAJES Y TURISMO-10 de Julio 2025 Corte 6AM</v>
          </cell>
          <cell r="B20515" t="str">
            <v>ATA425281576953</v>
          </cell>
        </row>
        <row r="20516">
          <cell r="A20516" t="str">
            <v>Gestión Autorizaciones (Expreso Viajes) - 09/07/2025 corte 1:00 PM</v>
          </cell>
          <cell r="B20516" t="str">
            <v>ATA507281506812</v>
          </cell>
        </row>
        <row r="20517">
          <cell r="A20517" t="str">
            <v>Gestión Autorizaciones (Expreso Viajes) - 09/07/2025 corte 1:00 PM</v>
          </cell>
          <cell r="B20517" t="str">
            <v>ATA507281484130</v>
          </cell>
        </row>
        <row r="20518">
          <cell r="A20518" t="str">
            <v>Gestión Autorizaciones (Expreso Viajes) - 09/07/2025 corte 1:00 PM</v>
          </cell>
          <cell r="B20518" t="str">
            <v>AD0133281482860</v>
          </cell>
        </row>
        <row r="20519">
          <cell r="A20519" t="str">
            <v>Gestión Autorizaciones (Expreso Viajes) - 09/07/2025 corte 5:00 PM</v>
          </cell>
          <cell r="B20519" t="str">
            <v>ATA218281564113</v>
          </cell>
        </row>
        <row r="20520">
          <cell r="A20520" t="str">
            <v>Gestión Autorizaciones (Expreso Viajes) - 09/07/2025 corte 5:00 PM</v>
          </cell>
          <cell r="B20520" t="str">
            <v>AD0133281531821</v>
          </cell>
        </row>
        <row r="20521">
          <cell r="A20521" t="str">
            <v>Gestión Autorizaciones (Expreso Viajes) - 09/07/2025 corte 5:00 PM</v>
          </cell>
          <cell r="B20521" t="str">
            <v>ATA1008281521913</v>
          </cell>
        </row>
        <row r="20522">
          <cell r="A20522" t="str">
            <v>GESTION DE AUTORIZACIONES EXPRESO CORTE 5 PM 30-06-2025 Y CORTE 6 AM 01-07-2061</v>
          </cell>
          <cell r="B20522" t="str">
            <v>ATA562280493338</v>
          </cell>
        </row>
        <row r="20523">
          <cell r="A20523" t="str">
            <v>GESTION DE AUTORIZACIONES EXPRESO CORTE 1 PM 01-07-2362</v>
          </cell>
          <cell r="B20523" t="str">
            <v>ATA226280562658</v>
          </cell>
        </row>
        <row r="20524">
          <cell r="A20524" t="str">
            <v>Gestión Autorizaciones (Expreso Viajes) - 02/07/2025 corte 6:00 am</v>
          </cell>
          <cell r="B20524" t="str">
            <v>ATA366280637573</v>
          </cell>
        </row>
        <row r="20525">
          <cell r="A20525" t="str">
            <v>Gestión Autorizaciones (Expreso Viajes) - 02/07/2025 corte 6:00 am</v>
          </cell>
          <cell r="B20525" t="str">
            <v>ATA158280639138</v>
          </cell>
        </row>
        <row r="20526">
          <cell r="A20526" t="str">
            <v>Gestión Autorizaciones (Expreso Viajes) - 02/07/2025 corte 6:00 am</v>
          </cell>
          <cell r="B20526" t="str">
            <v>ATA164280639336</v>
          </cell>
        </row>
        <row r="20527">
          <cell r="A20527" t="str">
            <v>Gestión Autorizaciones (Expreso Viajes) - 02/07/2025 corte 6:00 am</v>
          </cell>
          <cell r="B20527" t="str">
            <v>ATA566280639567</v>
          </cell>
        </row>
        <row r="20528">
          <cell r="A20528" t="str">
            <v>Autorizaciones_OPE20250703_130003</v>
          </cell>
          <cell r="B20528" t="str">
            <v>AD0133280845220</v>
          </cell>
        </row>
        <row r="20529">
          <cell r="A20529" t="str">
            <v>Gestión Autorizaciones EXPRESO VIAJES Y TURISMO  CORTE *6 am 4/07/2025</v>
          </cell>
          <cell r="B20529" t="str">
            <v>AD0133280963729</v>
          </cell>
        </row>
        <row r="20530">
          <cell r="A20530" t="str">
            <v>Gestión Autorizaciones EXPRESO VIAJES Y TURISMO  CORTE *6 am 4/07/2025</v>
          </cell>
          <cell r="B20530" t="str">
            <v>AD2461280963729</v>
          </cell>
        </row>
        <row r="20531">
          <cell r="A20531" t="str">
            <v>Gestión Autorizaciones EXPRESO VIAJES Y TURISMO-04 de Julio 2025 Corte 1PM</v>
          </cell>
          <cell r="B20531" t="str">
            <v>AD0133281048507</v>
          </cell>
        </row>
        <row r="20532">
          <cell r="A20532" t="str">
            <v>Gestión Autorizaciones EXPRESO VIAJES Y TURISMO-04 de Julio 2025 Corte 1PM</v>
          </cell>
          <cell r="B20532" t="str">
            <v>ATA177281046268</v>
          </cell>
        </row>
        <row r="20533">
          <cell r="A20533" t="str">
            <v>Gestión Autorizaciones EXPRESO VIAJES Y TURISMO-04 de Julio 2025 Corte 1PM</v>
          </cell>
          <cell r="B20533" t="str">
            <v>ATA862281032289</v>
          </cell>
        </row>
        <row r="20534">
          <cell r="A20534" t="str">
            <v>Gestión Autorizaciones EXPRESO VIAJES Y TURISMO-04 de Julio 2025 Corte 1PM</v>
          </cell>
          <cell r="B20534" t="str">
            <v>ATA318281024512</v>
          </cell>
        </row>
        <row r="20535">
          <cell r="A20535" t="str">
            <v>Gestión Autorizaciones EXPRESO VIAJES Y TURISMO-04 de Julio 2025 Corte 1PM</v>
          </cell>
          <cell r="B20535" t="str">
            <v>ATA352280976758</v>
          </cell>
        </row>
        <row r="20536">
          <cell r="A20536" t="str">
            <v>Gestión Autorizaciones EXPRESO VIAJES Y TURISMO-04 de Julio 2025 Corte 1PM</v>
          </cell>
          <cell r="B20536" t="str">
            <v>AD0133281013264</v>
          </cell>
        </row>
        <row r="20537">
          <cell r="A20537" t="str">
            <v>GESTION AUTORIZACIONES EXPRESO 05-07-2025 CORTE 7 AM</v>
          </cell>
          <cell r="B20537" t="str">
            <v>ATA366281098187</v>
          </cell>
        </row>
        <row r="20538">
          <cell r="A20538" t="str">
            <v>GESTION AUTORIZACIONES EXPRESO 05-07-2025 CORTE 7 AM</v>
          </cell>
          <cell r="B20538" t="str">
            <v>AD0133281098187</v>
          </cell>
        </row>
        <row r="20539">
          <cell r="A20539" t="str">
            <v>GESTION AUTORIZACIONES EXPRESO 05-07-2025 CORTE 7 AM</v>
          </cell>
          <cell r="B20539" t="str">
            <v>ATA566281099680</v>
          </cell>
        </row>
        <row r="20540">
          <cell r="A20540" t="str">
            <v>GESTION AUTORIZACIONES EXPRESO 05-07-2025 CORTE 7 AM</v>
          </cell>
          <cell r="B20540" t="str">
            <v>ATA925281099826</v>
          </cell>
        </row>
        <row r="20541">
          <cell r="A20541" t="str">
            <v>GESTION AUTORIZACIONES EXPRESO 05-07-2025 CORTE 7 AM</v>
          </cell>
          <cell r="B20541" t="str">
            <v>AD0133281100616</v>
          </cell>
        </row>
        <row r="20542">
          <cell r="A20542" t="str">
            <v>Expreso Viajes 05 07 2025 corte 1pm</v>
          </cell>
          <cell r="B20542" t="str">
            <v>AD0133281123976</v>
          </cell>
        </row>
        <row r="20543">
          <cell r="A20543" t="str">
            <v>Expreso Viajes 05 07 2025 corte 1pm</v>
          </cell>
          <cell r="B20543" t="str">
            <v>ATA614281134437</v>
          </cell>
        </row>
        <row r="20544">
          <cell r="A20544" t="str">
            <v>Expreso Viajes 05 07 2025 corte 1pm</v>
          </cell>
          <cell r="B20544" t="str">
            <v>ATA568281143982</v>
          </cell>
        </row>
        <row r="20545">
          <cell r="A20545" t="str">
            <v>Expreso Viajes 05 07 2025 corte 1pm</v>
          </cell>
          <cell r="B20545" t="str">
            <v>AD0133281145824</v>
          </cell>
        </row>
        <row r="20546">
          <cell r="A20546" t="str">
            <v>Expreso Viajes 05 07 2025 corte 1pm</v>
          </cell>
          <cell r="B20546" t="str">
            <v>ATA162281145970</v>
          </cell>
        </row>
        <row r="20547">
          <cell r="A20547" t="str">
            <v>Gestión Autorizaciones EXPRESO VIAJES Y TURISMO nit: 800206979 CORTE *5 pm 5/07/2025</v>
          </cell>
          <cell r="B20547" t="str">
            <v>ATA562281154589</v>
          </cell>
        </row>
        <row r="20548">
          <cell r="A20548" t="str">
            <v>Gestión Autorizaciones EXPRESO VIAJES Y TURISMO nit: 800206979 CORTE *5 pm 5/07/2025</v>
          </cell>
          <cell r="B20548" t="str">
            <v>AD2461281154589</v>
          </cell>
        </row>
        <row r="20549">
          <cell r="A20549" t="str">
            <v>REPORTES EXPRESO VIAJES Y TURISMO EXPRESO SAS CORTE 1 PM 06JUL25</v>
          </cell>
          <cell r="B20549" t="str">
            <v>ATA174281168406</v>
          </cell>
        </row>
        <row r="20550">
          <cell r="A20550" t="str">
            <v>Gestión Autorizaciones EXPRESO VIAJES Y TURISMO-25 de Junio 2025 Corte 6AM</v>
          </cell>
          <cell r="B20550" t="str">
            <v>AD0133279955862</v>
          </cell>
        </row>
        <row r="20551">
          <cell r="A20551" t="str">
            <v>Gestión Autorizaciones EXPRESO VIAJES Y TURISMO nit: 800206979 CORTE * 1 PM 20/06/2025</v>
          </cell>
          <cell r="B20551" t="str">
            <v>ATA358279624363</v>
          </cell>
        </row>
        <row r="20552">
          <cell r="A20552" t="str">
            <v>Gestión Autorizaciones EXPRESO VIAJES Y TURISMO nit: 800206979 CORTE * 1 PM 20/06/2025</v>
          </cell>
          <cell r="B20552" t="str">
            <v>ATA519279620650</v>
          </cell>
        </row>
        <row r="20553">
          <cell r="A20553" t="str">
            <v xml:space="preserve">Gestión Autorizaciones (Expreso Viajes) - 20 de Junio 2025 corte 5:00 p.m. </v>
          </cell>
          <cell r="B20553" t="str">
            <v>ATA162279698016</v>
          </cell>
        </row>
        <row r="20554">
          <cell r="A20554" t="str">
            <v xml:space="preserve">Gestión Autorizaciones (Expreso Viajes) - 20 de Junio 2025 corte 5:00 p.m. </v>
          </cell>
          <cell r="B20554" t="str">
            <v>AD2461279691288</v>
          </cell>
        </row>
        <row r="20555">
          <cell r="A20555" t="str">
            <v xml:space="preserve">Gestión Autorizaciones (Expreso Viajes) - 20 de Junio 2025 corte 5:00 p.m. </v>
          </cell>
          <cell r="B20555" t="str">
            <v>ATA1050279691288</v>
          </cell>
        </row>
        <row r="20556">
          <cell r="A20556" t="str">
            <v>GESTION AUTORIZACIONES EXPRESO 21/06/2025 CORTE 6 AM</v>
          </cell>
          <cell r="B20556" t="str">
            <v>ATA669279713629</v>
          </cell>
        </row>
        <row r="20557">
          <cell r="A20557" t="str">
            <v>Gestión Autorizaciones (Expreso Viajes) - 21 de Junio 2025 corte 1:00 p.m</v>
          </cell>
          <cell r="B20557" t="str">
            <v>ATA572279714700</v>
          </cell>
        </row>
        <row r="20558">
          <cell r="A20558" t="str">
            <v>Gestión Autorizaciones (Expreso Viajes) - 21 de Junio 2025 corte 1:00 p.m</v>
          </cell>
          <cell r="B20558" t="str">
            <v>ATA850279739474</v>
          </cell>
        </row>
        <row r="20559">
          <cell r="A20559" t="str">
            <v>Gestión Autorizaciones (Expreso Viajes) - 21 de Junio 2025 corte 1:00 p.m</v>
          </cell>
          <cell r="B20559" t="str">
            <v>AD2461279739474</v>
          </cell>
        </row>
        <row r="20560">
          <cell r="A20560" t="str">
            <v>Gestión Autorizaciones (Expreso Viajes) - 21 de Junio 2025 corte 1:00 p.m</v>
          </cell>
          <cell r="B20560" t="str">
            <v>AD0133279745043</v>
          </cell>
        </row>
        <row r="20561">
          <cell r="A20561" t="str">
            <v>Gestión Autorizaciones (Expreso Viajes) - 21 de Junio 2025 corte 1:00 p.m</v>
          </cell>
          <cell r="B20561" t="str">
            <v>AD0133279753000</v>
          </cell>
        </row>
        <row r="20562">
          <cell r="A20562" t="str">
            <v>GESTION AUTORIZACIONES EXPRESO 22/06/2025 CORTE 6 AM</v>
          </cell>
          <cell r="B20562" t="str">
            <v>ATA862279768612</v>
          </cell>
        </row>
        <row r="20563">
          <cell r="A20563" t="str">
            <v>GESTION AUTORIZACIONES EXPRESO 22/06/2025 CORTE 6 AM</v>
          </cell>
          <cell r="B20563" t="str">
            <v>ATA566279768213</v>
          </cell>
        </row>
        <row r="20564">
          <cell r="A20564" t="str">
            <v>GESTION AUTORIZACIONES EXPRESO 22/06/2025 CORTE 6 AM</v>
          </cell>
          <cell r="B20564" t="str">
            <v>AD0133279764789</v>
          </cell>
        </row>
        <row r="20565">
          <cell r="A20565" t="str">
            <v>GESTION AUTORIZACIONES EXPRESO 22/06/2025 CORTE 6 AM</v>
          </cell>
          <cell r="B20565" t="str">
            <v>AD0133279764965</v>
          </cell>
        </row>
        <row r="20566">
          <cell r="A20566" t="str">
            <v>GESTION AUTORIZACIONES EXPRESO 22/06/2025 CORTE 1 PM</v>
          </cell>
          <cell r="B20566" t="str">
            <v>ATA237279772874</v>
          </cell>
        </row>
        <row r="20567">
          <cell r="A20567" t="str">
            <v>Gestión Autorizaciones EXPRESO VIAJES Y TURISMO- 23 de Junio 2025 Corte 1 PM</v>
          </cell>
          <cell r="B20567" t="str">
            <v>ATA642279803284</v>
          </cell>
        </row>
        <row r="20568">
          <cell r="A20568" t="str">
            <v>Gestión Autorizaciones EXPRESO VIAJES Y TURISMO-24 junio 2025 Corte 6AM</v>
          </cell>
          <cell r="B20568" t="str">
            <v>AD0133279804587</v>
          </cell>
        </row>
        <row r="20569">
          <cell r="A20569" t="str">
            <v>Gestión Autorizaciones EXPRESO VIAJES Y TURISMO-24 junio 2025 Corte 6AM</v>
          </cell>
          <cell r="B20569" t="str">
            <v>AD0133279804444</v>
          </cell>
        </row>
        <row r="20570">
          <cell r="A20570" t="str">
            <v>Gestión Autorizaciones EXPRESO VIAJES Y TURISMO-24 Junio 2025 Corte 1PM</v>
          </cell>
          <cell r="B20570" t="str">
            <v>AD0133279888869</v>
          </cell>
        </row>
        <row r="20571">
          <cell r="A20571" t="str">
            <v>Gestión Autorizaciones (Expreso Viajes) - 24/06/2025 corte 5:00 PM</v>
          </cell>
          <cell r="B20571" t="str">
            <v>ATA341279920188</v>
          </cell>
        </row>
        <row r="20572">
          <cell r="A20572" t="str">
            <v>Gestión Autorizaciones EXPRESO VIAJES Y TURISMO-25 de Junio 2025 Corte 6AM</v>
          </cell>
          <cell r="B20572" t="str">
            <v>ATA562279956447</v>
          </cell>
        </row>
        <row r="20573">
          <cell r="A20573" t="str">
            <v>Gestión Autorizaciones EXPRESO VIAJES Y TURISMO-25 de Junio 2025 Corte 6AM</v>
          </cell>
          <cell r="B20573" t="str">
            <v>ATA706279956266</v>
          </cell>
        </row>
        <row r="20574">
          <cell r="A20574" t="str">
            <v>GESTION DE AUTORIZACIONES EXPRESO CORTE 6 AM  01-06-2025 (1)</v>
          </cell>
          <cell r="B20574" t="str">
            <v>ATA663277465924</v>
          </cell>
        </row>
        <row r="20575">
          <cell r="A20575" t="str">
            <v>GESTION DE AUTORIZACIONES EXPRESO CORTE 6 AM  01-06-2025 (1)</v>
          </cell>
          <cell r="B20575" t="str">
            <v>ATA745277466885</v>
          </cell>
        </row>
        <row r="20576">
          <cell r="A20576" t="str">
            <v>GESTION DE AUTORIZACIONES EXPRESO CORTE 6 AM  01-06-2025 (1)</v>
          </cell>
          <cell r="B20576" t="str">
            <v>ATA159277466934</v>
          </cell>
        </row>
        <row r="20577">
          <cell r="A20577" t="str">
            <v>GESTION DE AUTORIZACIONES EXPRESO CORTE 6 AM  01-06-2025 (1)</v>
          </cell>
          <cell r="B20577" t="str">
            <v>ATA612277467316</v>
          </cell>
        </row>
        <row r="20578">
          <cell r="A20578" t="str">
            <v>GESTION DE AUTORIZACIONES EXPRESO CORTE 1 PM 01-06-2025</v>
          </cell>
          <cell r="B20578" t="str">
            <v>AD0133277513072</v>
          </cell>
        </row>
        <row r="20579">
          <cell r="A20579" t="str">
            <v>GESTION DE AUTORIZACIONES EXPRESO CORTE 1 PM 01-06-2025</v>
          </cell>
          <cell r="B20579" t="str">
            <v>ATA663277519447</v>
          </cell>
        </row>
        <row r="20580">
          <cell r="A20580" t="str">
            <v>GESTION DE AUTORIZACIONES EXPRESO CORTE 1 PM 01-06-2025</v>
          </cell>
          <cell r="B20580" t="str">
            <v>AD0133277523343</v>
          </cell>
        </row>
        <row r="20581">
          <cell r="A20581" t="str">
            <v>GESTION DE AUTORIZACIONES EXPRESO CORTE 6 AM 02-06-2025</v>
          </cell>
          <cell r="B20581" t="str">
            <v>AD0133277535853</v>
          </cell>
        </row>
        <row r="20582">
          <cell r="A20582" t="str">
            <v>GESTION DE AUTORIZACIONES EXPRESO CORTE 6 AM 02-06-2025</v>
          </cell>
          <cell r="B20582" t="str">
            <v>AD0133277524260</v>
          </cell>
        </row>
        <row r="20583">
          <cell r="A20583" t="str">
            <v>GESTION DE AUTORIZACIONES EXPRESO CORTE 1 PM 02-06-2025</v>
          </cell>
          <cell r="B20583" t="str">
            <v>ATA507277546011</v>
          </cell>
        </row>
        <row r="20584">
          <cell r="A20584" t="str">
            <v>GESTION DE AUTORIZACIONES EXPRESO CORTE 1 PM 02-06-2025</v>
          </cell>
          <cell r="B20584" t="str">
            <v>ATA612277545763</v>
          </cell>
        </row>
        <row r="20585">
          <cell r="A20585" t="str">
            <v>GESTION DE AUTORIZACIONES EXPRESO CORTE 1 PM 02-06-2025</v>
          </cell>
          <cell r="B20585" t="str">
            <v>AD2461277545763</v>
          </cell>
        </row>
        <row r="20586">
          <cell r="A20586" t="str">
            <v>GESTION DE AUTORIZACIONES EXPRESO CORTE 1 PM 02-06-2025</v>
          </cell>
          <cell r="B20586" t="str">
            <v>AD0133277545068</v>
          </cell>
        </row>
        <row r="20587">
          <cell r="A20587" t="str">
            <v>GESTION DE AUTORIZACIONES EXPRESO CORTE 1 PM 02-06-2025</v>
          </cell>
          <cell r="B20587" t="str">
            <v>ATA663277540473</v>
          </cell>
        </row>
        <row r="20588">
          <cell r="A20588" t="str">
            <v>GESTION DE AUTORIZACIONES EXPRESO CORTE 1 PM 02-06-2025</v>
          </cell>
          <cell r="B20588" t="str">
            <v>AD0133277541762</v>
          </cell>
        </row>
        <row r="20589">
          <cell r="A20589" t="str">
            <v>Gestión Autorizaciones EXPRESO VIAJES Y TURISMO nit: 800206979 Consolidado corte 5 pm 2/06/2025 y corte 6 am 3/06/2025</v>
          </cell>
          <cell r="B20589" t="str">
            <v>ATA358277558264</v>
          </cell>
        </row>
        <row r="20590">
          <cell r="A20590" t="str">
            <v>Gestión Autorizaciones EXPRESO VIAJES Y TURISMO nit: 800206979 Consolidado corte 5 pm 2/06/2025 y corte 6 am 3/06/2025</v>
          </cell>
          <cell r="B20590" t="str">
            <v>AD0133277558208</v>
          </cell>
        </row>
        <row r="20591">
          <cell r="A20591" t="str">
            <v>Gestión Autorizaciones EXPRESO VIAJES Y TURISMO nit: 800206979 03/06/2025 13:00</v>
          </cell>
          <cell r="B20591" t="str">
            <v>ATA862277592214</v>
          </cell>
        </row>
        <row r="20592">
          <cell r="A20592" t="str">
            <v>EXPRESO VIAJES Y TURISMO EXPRESO SAS 03/06/2025 17:00</v>
          </cell>
          <cell r="B20592" t="str">
            <v>ATA366277678821</v>
          </cell>
        </row>
        <row r="20593">
          <cell r="A20593" t="str">
            <v>Gestión Autorizaciones EXPRESO VIAJES Y TURISMO nit: 800206979 CORTE *6 am 4/06/2025</v>
          </cell>
          <cell r="B20593" t="str">
            <v>AD0133277715745</v>
          </cell>
        </row>
        <row r="20594">
          <cell r="A20594" t="str">
            <v>Gestión Autorizaciones EXPRESO VIAJES Y TURISMO nit: 800206979 CORTE *6 am 4/06/2025</v>
          </cell>
          <cell r="B20594" t="str">
            <v>AD0133277715713</v>
          </cell>
        </row>
        <row r="20595">
          <cell r="A20595" t="str">
            <v>Gestión Autorizaciones EXPRESO VIAJES Y TURISMO nit: 800206979 CORTE *6 am 4/06/2025</v>
          </cell>
          <cell r="B20595" t="str">
            <v>ATA221277715336</v>
          </cell>
        </row>
        <row r="20596">
          <cell r="A20596" t="str">
            <v>Gestión Autorizaciones EXPRESO VIAJES Y TURISMO nit: 800206979 CORTE *6 am 4/06/2025</v>
          </cell>
          <cell r="B20596" t="str">
            <v>ATA562277715429</v>
          </cell>
        </row>
        <row r="20597">
          <cell r="A20597" t="str">
            <v>Gestión Autorizaciones (Expreso Viajes) - 04/06/2025 corte 1:00 PM</v>
          </cell>
          <cell r="B20597" t="str">
            <v>AD2461277796641</v>
          </cell>
        </row>
        <row r="20598">
          <cell r="A20598" t="str">
            <v>Gestión Autorizaciones (Expreso Viajes) - 04/06/2025 corte 1:00 PM</v>
          </cell>
          <cell r="B20598" t="str">
            <v>ATA663277796641</v>
          </cell>
        </row>
        <row r="20599">
          <cell r="A20599" t="str">
            <v>Gestión Autorizaciones (Expreso Viajes) - 04/06/2025 corte 1:00 PM</v>
          </cell>
          <cell r="B20599" t="str">
            <v>ATA160277722564</v>
          </cell>
        </row>
        <row r="20600">
          <cell r="A20600" t="str">
            <v>Gestión Autorizaciones (Expreso Viajes) - 04/06/2025 corte 1:00 PM</v>
          </cell>
          <cell r="B20600" t="str">
            <v>ATA162277776082</v>
          </cell>
        </row>
        <row r="20601">
          <cell r="A20601" t="str">
            <v>Gestión Autorizaciones EXPRESO VIAJES Y TURISMO nit: 800206979 CORTE *6 AM 18/07/2025</v>
          </cell>
          <cell r="B20601" t="str">
            <v>ATA159282454538</v>
          </cell>
        </row>
        <row r="20602">
          <cell r="A20602" t="str">
            <v>Gestión Autorizaciones EXPRESO VIAJES Y TURISMO nit: 800206979 CORTE *6 AM 18/07/2025</v>
          </cell>
          <cell r="B20602" t="str">
            <v>ATA318282462598</v>
          </cell>
        </row>
        <row r="20603">
          <cell r="A20603" t="str">
            <v>Gestión Autorizaciones EXPRESO VIAJES Y TURISMO nit: 800206979 CORTE *6 AM 18/07/2025</v>
          </cell>
          <cell r="B20603" t="str">
            <v>ATA612282463246</v>
          </cell>
        </row>
        <row r="20604">
          <cell r="A20604" t="str">
            <v>Gestión Autorizaciones EXPRESO VIAJES Y TURISMO nit: 800206979 CORTE *6 AM 18/07/2025</v>
          </cell>
          <cell r="B20604" t="str">
            <v>ATA612282463084</v>
          </cell>
        </row>
        <row r="20605">
          <cell r="A20605" t="str">
            <v>Gestión Autorizaciones EXPRESO VIAJES Y TURISMO-10 de Julio 2025 Corte 6AM</v>
          </cell>
          <cell r="B20605" t="str">
            <v>ATA588281571132</v>
          </cell>
        </row>
        <row r="20606">
          <cell r="A20606" t="str">
            <v>Gestión Autorizaciones EXPRESO VIAJES Y TURISMO-10 de Julio 2025 Corte 6AM</v>
          </cell>
          <cell r="B20606" t="str">
            <v>ATA433281572190</v>
          </cell>
        </row>
        <row r="20607">
          <cell r="A20607" t="str">
            <v>Gestión Autorizaciones EXPRESO VIAJES Y TURISMO-10 de Julio 2025 Corte 6AM</v>
          </cell>
          <cell r="B20607" t="str">
            <v>ATA425281572642</v>
          </cell>
        </row>
        <row r="20608">
          <cell r="A20608" t="str">
            <v>Gestión Autorizaciones EXPRESO VIAJES Y TURISMO-10 de Julio 2025 Corte 6AM</v>
          </cell>
          <cell r="B20608" t="str">
            <v>ATA562281578944</v>
          </cell>
        </row>
        <row r="20609">
          <cell r="A20609" t="str">
            <v>Gestión Autorizaciones EXPRESO VIAJES Y TURISMO-10 de Julio 2025 Corte 6AM</v>
          </cell>
          <cell r="B20609" t="str">
            <v>AD0133281578654</v>
          </cell>
        </row>
        <row r="20610">
          <cell r="A20610" t="str">
            <v>Gestión Autorizaciones EXPRESO VIAJES Y TURISMO-10 de Julio 2025 Corte 6AM</v>
          </cell>
          <cell r="B20610" t="str">
            <v>ATA588281579180</v>
          </cell>
        </row>
        <row r="20611">
          <cell r="A20611" t="str">
            <v>Gestión Autorizaciones EXPRESO VIAJES Y TURISMO-10 de Julio 2025 Corte 6AM</v>
          </cell>
          <cell r="B20611" t="str">
            <v>AD0133281579013</v>
          </cell>
        </row>
        <row r="20612">
          <cell r="A20612" t="str">
            <v>Gestión Autorizaciones (Expreso Viajes) - 09/07/2025 corte 1:00 PM</v>
          </cell>
          <cell r="B20612" t="str">
            <v>ATA566281512794</v>
          </cell>
        </row>
        <row r="20613">
          <cell r="A20613" t="str">
            <v>Gestión Autorizaciones (Expreso Viajes) - 09/07/2025 corte 1:00 PM</v>
          </cell>
          <cell r="B20613" t="str">
            <v>AD2461281507688</v>
          </cell>
        </row>
        <row r="20614">
          <cell r="A20614" t="str">
            <v>Gestión Autorizaciones (Expreso Viajes) - 09/07/2025 corte 1:00 PM</v>
          </cell>
          <cell r="B20614" t="str">
            <v>ATA519281507688</v>
          </cell>
        </row>
        <row r="20615">
          <cell r="A20615" t="str">
            <v>Gestión Autorizaciones (Expreso Viajes) - 09/07/2025 corte 1:00 PM</v>
          </cell>
          <cell r="B20615" t="str">
            <v>AD0133281481078</v>
          </cell>
        </row>
        <row r="20616">
          <cell r="A20616" t="str">
            <v>Gestión Autorizaciones (Expreso Viajes) - 09/07/2025 corte 1:00 PM</v>
          </cell>
          <cell r="B20616" t="str">
            <v>AD0133281465551</v>
          </cell>
        </row>
        <row r="20617">
          <cell r="A20617" t="str">
            <v>Gestión Autorizaciones (Expreso Viajes) - 09/07/2025 corte 5:00 PM</v>
          </cell>
          <cell r="B20617" t="str">
            <v>ATA162281539984</v>
          </cell>
        </row>
        <row r="20618">
          <cell r="A20618" t="str">
            <v>Gestión Autorizaciones (Expreso Viajes) - 09/07/2025 corte 5:00 PM</v>
          </cell>
          <cell r="B20618" t="str">
            <v>ATA664281537409</v>
          </cell>
        </row>
        <row r="20619">
          <cell r="A20619" t="str">
            <v>Gestión Autorizaciones EXPRESO VIAJES Y TURISMO nit: 800206979 CORTE *6 am 5/06/2025</v>
          </cell>
          <cell r="B20619" t="str">
            <v>ATA507277863014</v>
          </cell>
        </row>
        <row r="20620">
          <cell r="A20620" t="str">
            <v>Gestión Autorizaciones EXPRESO VIAJES Y TURISMO nit: 800206979 CORTE *6 am 5/06/2025</v>
          </cell>
          <cell r="B20620" t="str">
            <v>AD0133277862041</v>
          </cell>
        </row>
        <row r="20621">
          <cell r="A20621" t="str">
            <v>Gestión Autorizaciones EXPRESO VIAJES Y TURISMO nit: 800206979 CORTE *6 am 5/06/2025</v>
          </cell>
          <cell r="B20621" t="str">
            <v>AD0133277862209</v>
          </cell>
        </row>
        <row r="20622">
          <cell r="A20622" t="str">
            <v>Gestión Autorizaciones (Expreso Viajes) - 09/07/2025 corte 5:00 PM</v>
          </cell>
          <cell r="B20622" t="str">
            <v>ATA568281527529</v>
          </cell>
        </row>
        <row r="20623">
          <cell r="A20623" t="str">
            <v>Gestión Autorizaciones (Expreso Viajes) - 09/07/2025 corte 5:00 PM</v>
          </cell>
          <cell r="B20623" t="str">
            <v>ATA218281524409</v>
          </cell>
        </row>
        <row r="20624">
          <cell r="A20624" t="str">
            <v>Gestión Autorizaciones EXPRESO VIAJES Y TURISMO-10 de Julio 2025 Corte 6AM</v>
          </cell>
          <cell r="B20624" t="str">
            <v>ATA588281569154</v>
          </cell>
        </row>
        <row r="20625">
          <cell r="A20625" t="str">
            <v>Gestión Autorizaciones EXPRESO VIAJES Y TURISMO-10 de Julio 2025 Corte 6AM</v>
          </cell>
          <cell r="B20625" t="str">
            <v>AD2461281569154</v>
          </cell>
        </row>
        <row r="20626">
          <cell r="A20626" t="str">
            <v>GESTION DE AUTORIZACIONES EXPRESO CORTE 5 PM 30-06-2025 Y CORTE 6 AM 01-07-2053</v>
          </cell>
          <cell r="B20626" t="str">
            <v>ATA562280494157</v>
          </cell>
        </row>
        <row r="20627">
          <cell r="A20627" t="str">
            <v>Gestión Autorizaciones EXPRESO VIAJES Y TURISMO nit: 800206979 CORTE *1 pm 5-06-2025</v>
          </cell>
          <cell r="B20627" t="str">
            <v>ATA501277926023</v>
          </cell>
        </row>
        <row r="20628">
          <cell r="A20628" t="str">
            <v>GESTION DE AUTORIZACIONES EXPRESO CORTE 5 PM 30-06-2025 Y CORTE 6 AM 01-07-2056</v>
          </cell>
          <cell r="B20628" t="str">
            <v>ATA562280494254</v>
          </cell>
        </row>
        <row r="20629">
          <cell r="A20629" t="str">
            <v>GESTION DE AUTORIZACIONES EXPRESO CORTE 5 PM 30-06-2025 Y CORTE 6 AM 01-07-2091</v>
          </cell>
          <cell r="B20629" t="str">
            <v>ATA159280488889</v>
          </cell>
        </row>
        <row r="20630">
          <cell r="A20630" t="str">
            <v>GESTION DE AUTORIZACIONES EXPRESO CORTE 5 PM 30-06-2025 Y CORTE 6 AM 01-07-2102</v>
          </cell>
          <cell r="B20630" t="str">
            <v>ATA588280493569</v>
          </cell>
        </row>
        <row r="20631">
          <cell r="A20631" t="str">
            <v>GESTION DE AUTORIZACIONES EXPRESO CORTE 5 PM 30-06-2025 Y CORTE 6 AM 01-07-2103</v>
          </cell>
          <cell r="B20631" t="str">
            <v>AD2461280493569</v>
          </cell>
        </row>
        <row r="20632">
          <cell r="A20632" t="str">
            <v>GESTION DE AUTORIZACIONES EXPRESO CORTE 1 PM 01-07-2051</v>
          </cell>
          <cell r="B20632" t="str">
            <v>ATA159280516634</v>
          </cell>
        </row>
        <row r="20633">
          <cell r="A20633" t="str">
            <v>GESTION DE AUTORIZACIONES EXPRESO CORTE 1 PM 01-07-2052</v>
          </cell>
          <cell r="B20633" t="str">
            <v>ATA299280518510</v>
          </cell>
        </row>
        <row r="20634">
          <cell r="A20634" t="str">
            <v>GESTION DE AUTORIZACIONES EXPRESO CORTE 1 PM 01-07-2323</v>
          </cell>
          <cell r="B20634" t="str">
            <v>ATA663280526078</v>
          </cell>
        </row>
        <row r="20635">
          <cell r="A20635" t="str">
            <v>Gestión Autorizaciones EXPRESO VIAJES Y TURISMO nit: 800206979 CORTE *1 pm 5-06-2025</v>
          </cell>
          <cell r="B20635" t="str">
            <v>AD0133277884371</v>
          </cell>
        </row>
        <row r="20636">
          <cell r="A20636" t="str">
            <v>GESTION DE AUTORIZACIONES EXPRESO CORTE 1 PM 01-07-2327</v>
          </cell>
          <cell r="B20636" t="str">
            <v>AD0133280533832</v>
          </cell>
        </row>
        <row r="20637">
          <cell r="A20637" t="str">
            <v>GESTION DE AUTORIZACIONES EXPRESO CORTE 1 PM 01-07-2341</v>
          </cell>
          <cell r="B20637" t="str">
            <v>ATA568280549186</v>
          </cell>
        </row>
        <row r="20638">
          <cell r="A20638" t="str">
            <v>GESTION DE AUTORIZACIONES EXPRESO CORTE 1 PM 01-07-2353</v>
          </cell>
          <cell r="B20638" t="str">
            <v>ATA358280555493</v>
          </cell>
        </row>
        <row r="20639">
          <cell r="A20639" t="str">
            <v>GESTION DE AUTORIZACIONES EXPRESO CORTE 1 PM 01-07-2367</v>
          </cell>
          <cell r="B20639" t="str">
            <v>AD0133280566224</v>
          </cell>
        </row>
        <row r="20640">
          <cell r="A20640" t="str">
            <v>GESTION DE AUTORIZACIONES EXPRESO CORTE 1 PM 01-07-2492</v>
          </cell>
          <cell r="B20640" t="str">
            <v>AD0133280570834</v>
          </cell>
        </row>
        <row r="20641">
          <cell r="A20641" t="str">
            <v>GESTION DE AUTORIZACIONES EXPRESO CORTE 1 PM 01-07-2499</v>
          </cell>
          <cell r="B20641" t="str">
            <v>ATA221280574481</v>
          </cell>
        </row>
        <row r="20642">
          <cell r="A20642" t="str">
            <v>GESTION DE AUTORIZACIONES EXPRESO CORTE 1 PM 01-07-2505</v>
          </cell>
          <cell r="B20642" t="str">
            <v>ATA155280576467</v>
          </cell>
        </row>
        <row r="20643">
          <cell r="A20643" t="str">
            <v>GESTION DE AUTORIZACIONES EXPRESO CORTE 1 PM 01-07-2510</v>
          </cell>
          <cell r="B20643" t="str">
            <v>AD0133280576783</v>
          </cell>
        </row>
        <row r="20644">
          <cell r="A20644" t="str">
            <v>Gestión Autorizaciones (Expreso Viajes) - 01/07/2025 corte 5:00 PM</v>
          </cell>
          <cell r="B20644" t="str">
            <v>ATA218280605739</v>
          </cell>
        </row>
        <row r="20645">
          <cell r="A20645" t="str">
            <v>Gestión Autorizaciones (Expreso Viajes) - 01/07/2025 corte 5:00 PM</v>
          </cell>
          <cell r="B20645" t="str">
            <v>ATA663280602762</v>
          </cell>
        </row>
        <row r="20646">
          <cell r="A20646" t="str">
            <v>Gestión Autorizaciones EXPRESO VIAJES Y TURISMO nit: 800206979 CORTE *6 AM  6/06/2025</v>
          </cell>
          <cell r="B20646" t="str">
            <v>ATA912278007107</v>
          </cell>
        </row>
        <row r="20647">
          <cell r="A20647" t="str">
            <v>Gestión Autorizaciones (Expreso Viajes) - 01/07/2025 corte 5:00 PM</v>
          </cell>
          <cell r="B20647" t="str">
            <v>AD2461280597043</v>
          </cell>
        </row>
        <row r="20648">
          <cell r="A20648" t="str">
            <v>Gestión Autorizaciones (Expreso Viajes) - 01/07/2025 corte 5:00 PM</v>
          </cell>
          <cell r="B20648" t="str">
            <v>ATA925280597043</v>
          </cell>
        </row>
        <row r="20649">
          <cell r="A20649" t="str">
            <v>Gestión Autorizaciones (Expreso Viajes) - 01/07/2025 corte 5:00 PM</v>
          </cell>
          <cell r="B20649" t="str">
            <v>ATA572280594675</v>
          </cell>
        </row>
        <row r="20650">
          <cell r="A20650" t="str">
            <v>Gestión Autorizaciones (Expreso Viajes) - 01/07/2025 corte 5:00 PM</v>
          </cell>
          <cell r="B20650" t="str">
            <v>AD0133280583992</v>
          </cell>
        </row>
        <row r="20651">
          <cell r="A20651" t="str">
            <v>Gestión Autorizaciones (Expreso Viajes) - 01/07/2025 corte 5:00 PM</v>
          </cell>
          <cell r="B20651" t="str">
            <v>ATA582280582442</v>
          </cell>
        </row>
        <row r="20652">
          <cell r="A20652" t="str">
            <v>Gestión Autorizaciones (Expreso Viajes) - 01/07/2025 corte 5:00 PM</v>
          </cell>
          <cell r="B20652" t="str">
            <v>ATA159280581388</v>
          </cell>
        </row>
        <row r="20653">
          <cell r="A20653" t="str">
            <v>Gestión Autorizaciones (Expreso Viajes) - 01/07/2025 corte 5:00 PM</v>
          </cell>
          <cell r="B20653" t="str">
            <v>ATA862280580488</v>
          </cell>
        </row>
        <row r="20654">
          <cell r="A20654" t="str">
            <v>Gestión Autorizaciones (Expreso Viajes) - 02/07/2025 corte 6:00 am</v>
          </cell>
          <cell r="B20654" t="str">
            <v>ATA519280635594</v>
          </cell>
        </row>
        <row r="20655">
          <cell r="A20655" t="str">
            <v>Gestión Autorizaciones EXPRESO VIAJES Y TURISMO nit: 800206979 06/06/2025 01:00 PM</v>
          </cell>
          <cell r="B20655" t="str">
            <v>ATA237278098381</v>
          </cell>
        </row>
        <row r="20656">
          <cell r="A20656" t="str">
            <v>Gestión Autorizaciones (Expreso Viajes) - 02/07/2025 corte 6:00 am</v>
          </cell>
          <cell r="B20656" t="str">
            <v>ATA663280640200</v>
          </cell>
        </row>
        <row r="20657">
          <cell r="A20657" t="str">
            <v>Gestión Autorizaciones (Expreso Viajes) - 02/07/2025 corte 6:00 am</v>
          </cell>
          <cell r="B20657" t="str">
            <v>AD0133280641692</v>
          </cell>
        </row>
        <row r="20658">
          <cell r="A20658" t="str">
            <v>Gestión Autorizaciones (Expreso Viajes) - 02/07/2025 corte 6:00 am</v>
          </cell>
          <cell r="B20658" t="str">
            <v>ATA568280642626</v>
          </cell>
        </row>
        <row r="20659">
          <cell r="A20659" t="str">
            <v>Gestión Autorizaciones (Expreso Viajes) - 02/07/2025 corte 6:00 am</v>
          </cell>
          <cell r="B20659" t="str">
            <v>ATA588280642821</v>
          </cell>
        </row>
        <row r="20660">
          <cell r="A20660" t="str">
            <v>Gestión Autorizaciones (Expreso Viajes) - 02/07/2025 corte 6:00 am</v>
          </cell>
          <cell r="B20660" t="str">
            <v>AD2461280642821</v>
          </cell>
        </row>
        <row r="20661">
          <cell r="A20661" t="str">
            <v>Gestión Autorizaciones (Expreso Viajes) - 02/07/2025 corte 6:00 am</v>
          </cell>
          <cell r="B20661" t="str">
            <v>ATA663280643765</v>
          </cell>
        </row>
        <row r="20662">
          <cell r="A20662" t="str">
            <v>Autorizaciones_OPE20250703_130003</v>
          </cell>
          <cell r="B20662" t="str">
            <v>ATA562280847141</v>
          </cell>
        </row>
        <row r="20663">
          <cell r="A20663" t="str">
            <v>Gestión Autorizaciones (Expreso Viajes) - 06/06/2025 corte 5:00 PM</v>
          </cell>
          <cell r="B20663" t="str">
            <v>ATA660278135189</v>
          </cell>
        </row>
        <row r="20664">
          <cell r="A20664" t="str">
            <v>Gestión Autorizaciones (Expreso Viajes) - 06/06/2025 corte 5:00 PM</v>
          </cell>
          <cell r="B20664" t="str">
            <v>ATA155278135061</v>
          </cell>
        </row>
        <row r="20665">
          <cell r="A20665" t="str">
            <v>Autorizaciones_OPE20250703_130003</v>
          </cell>
          <cell r="B20665" t="str">
            <v>ATA562280850884</v>
          </cell>
        </row>
        <row r="20666">
          <cell r="A20666" t="str">
            <v>Autorizaciones_OPE20250703_130003</v>
          </cell>
          <cell r="B20666" t="str">
            <v>AD0133280851329</v>
          </cell>
        </row>
        <row r="20667">
          <cell r="A20667" t="str">
            <v>Gestión Autorizaciones (Expreso Viajes) - 06/06/2025 corte 5:00 PM</v>
          </cell>
          <cell r="B20667" t="str">
            <v>ATA862278126805</v>
          </cell>
        </row>
        <row r="20668">
          <cell r="A20668" t="str">
            <v>Autorizaciones_OPE20250703_130003</v>
          </cell>
          <cell r="B20668" t="str">
            <v>ATA174280874106</v>
          </cell>
        </row>
        <row r="20669">
          <cell r="A20669" t="str">
            <v>Gestión Autorizaciones EXPRESO VIAJES Y TURISMO  CORTE *6 am 4/07/2025</v>
          </cell>
          <cell r="B20669" t="str">
            <v>ATA519280965497</v>
          </cell>
        </row>
        <row r="20670">
          <cell r="A20670" t="str">
            <v>Gestión Autorizaciones EXPRESO VIAJES Y TURISMO  CORTE *6 am 4/07/2025</v>
          </cell>
          <cell r="B20670" t="str">
            <v>AD2461280965497</v>
          </cell>
        </row>
        <row r="20671">
          <cell r="A20671" t="str">
            <v>Gestión Autorizaciones EXPRESO VIAJES Y TURISMO  CORTE *6 am 4/07/2025</v>
          </cell>
          <cell r="B20671" t="str">
            <v>ATA369280962004</v>
          </cell>
        </row>
        <row r="20672">
          <cell r="A20672" t="str">
            <v>Gestión Autorizaciones EXPRESO VIAJES Y TURISMO-04 de Julio 2025 Corte 1PM</v>
          </cell>
          <cell r="B20672" t="str">
            <v>AD2461281046066</v>
          </cell>
        </row>
        <row r="20673">
          <cell r="A20673" t="str">
            <v>Gestión Autorizaciones EXPRESO VIAJES Y TURISMO-04 de Julio 2025 Corte 1PM</v>
          </cell>
          <cell r="B20673" t="str">
            <v>ATA566281030928</v>
          </cell>
        </row>
        <row r="20674">
          <cell r="A20674" t="str">
            <v>Gestión Autorizaciones EXPRESO VIAJES Y TURISMO-04 de Julio 2025 Corte 1PM</v>
          </cell>
          <cell r="B20674" t="str">
            <v>ATA158281028727</v>
          </cell>
        </row>
        <row r="20675">
          <cell r="A20675" t="str">
            <v>Gestión Autorizaciones EXPRESO VIAJES Y TURISMO-04 de Julio 2025 Corte 1PM</v>
          </cell>
          <cell r="B20675" t="str">
            <v>AD0133281025470</v>
          </cell>
        </row>
        <row r="20676">
          <cell r="A20676" t="str">
            <v>Gestión Autorizaciones EXPRESO VIAJES Y TURISMO-04 de Julio 2025 Corte 1PM</v>
          </cell>
          <cell r="B20676" t="str">
            <v>ATA562281010029</v>
          </cell>
        </row>
        <row r="20677">
          <cell r="A20677" t="str">
            <v>Gestión Autorizaciones EXPRESO VIAJES Y TURISMO-04 de Julio 2025 Corte 1PM</v>
          </cell>
          <cell r="B20677" t="str">
            <v>ATA366280976818</v>
          </cell>
        </row>
        <row r="20678">
          <cell r="A20678" t="str">
            <v>Gestión Autorizaciones EXPRESO VIAJES Y TURISMO-04 de Julio 2025 Corte 1PM</v>
          </cell>
          <cell r="B20678" t="str">
            <v>ATA562281008249</v>
          </cell>
        </row>
        <row r="20679">
          <cell r="A20679" t="str">
            <v>Gestión Autorizaciones EXPRESO VIAJES Y TURISMO-04 de Julio 2025 Corte 1PM</v>
          </cell>
          <cell r="B20679" t="str">
            <v>AD0133280997168</v>
          </cell>
        </row>
        <row r="20680">
          <cell r="A20680" t="str">
            <v>Gestión Autorizaciones EXPRESO VIAJES Y TURISMO-04 de Julio 2025 Corte 1PM</v>
          </cell>
          <cell r="B20680" t="str">
            <v>ATA562280978336</v>
          </cell>
        </row>
        <row r="20681">
          <cell r="A20681" t="str">
            <v>GESTION AUTORIZACIONES EXPRESO 07/06/2025 CORTE 6 AM</v>
          </cell>
          <cell r="B20681" t="str">
            <v>AD0133278151523</v>
          </cell>
        </row>
        <row r="20682">
          <cell r="A20682" t="str">
            <v>Gestión Autorizaciones EXPRESO VIAJES Y TURISMO-04 de Julio 2025 Corte 1PM</v>
          </cell>
          <cell r="B20682" t="str">
            <v>ATA919280982717</v>
          </cell>
        </row>
        <row r="20683">
          <cell r="A20683" t="str">
            <v>Gestión Autorizaciones (Expreso Viajes) - 04/07/2025 corte 1:00-5:00 PM</v>
          </cell>
          <cell r="B20683" t="str">
            <v>ATA221281067606</v>
          </cell>
        </row>
        <row r="20684">
          <cell r="A20684" t="str">
            <v>Gestión Autorizaciones (Expreso Viajes) - 04/07/2025 corte 1:00-5:00 PM</v>
          </cell>
          <cell r="B20684" t="str">
            <v>AD0133281054636</v>
          </cell>
        </row>
        <row r="20685">
          <cell r="A20685" t="str">
            <v>Gestión Autorizaciones (Expreso Viajes) - 04/07/2025 corte 1:00-5:00 PM</v>
          </cell>
          <cell r="B20685" t="str">
            <v>AD0133281053637</v>
          </cell>
        </row>
        <row r="20686">
          <cell r="A20686" t="str">
            <v>Gestión Autorizaciones (Expreso Viajes) - 04/07/2025 corte 1:00-5:00 PM</v>
          </cell>
          <cell r="B20686" t="str">
            <v>ATA562281053205</v>
          </cell>
        </row>
        <row r="20687">
          <cell r="A20687" t="str">
            <v>Gestión Autorizaciones (Expreso Viajes) - 04/07/2025 corte 1:00-5:00 PM</v>
          </cell>
          <cell r="B20687" t="str">
            <v>AD0133281051953</v>
          </cell>
        </row>
        <row r="20688">
          <cell r="A20688" t="str">
            <v>GESTION AUTORIZACIONES EXPRESO 07/06/2025 CORTE 6 AM</v>
          </cell>
          <cell r="B20688" t="str">
            <v>ATA318278155304</v>
          </cell>
        </row>
        <row r="20689">
          <cell r="A20689" t="str">
            <v>Gestión Autorizaciones (Expreso Viajes) - 04/07/2025 corte 1:00-5:00 PM</v>
          </cell>
          <cell r="B20689" t="str">
            <v>ATA159281051713</v>
          </cell>
        </row>
        <row r="20690">
          <cell r="A20690" t="str">
            <v>GESTION AUTORIZACIONES EXPRESO 05-07-2025 CORTE 7 AM</v>
          </cell>
          <cell r="B20690" t="str">
            <v>ATA209281099166</v>
          </cell>
        </row>
        <row r="20691">
          <cell r="A20691" t="str">
            <v>GESTION AUTORIZACIONES EXPRESO 05-07-2025 CORTE 7 AM</v>
          </cell>
          <cell r="B20691" t="str">
            <v>ATA519281099339</v>
          </cell>
        </row>
        <row r="20692">
          <cell r="A20692" t="str">
            <v>GESTION AUTORIZACIONES EXPRESO 05-07-2025 CORTE 7 AM</v>
          </cell>
          <cell r="B20692" t="str">
            <v>AD2461281100383</v>
          </cell>
        </row>
        <row r="20693">
          <cell r="A20693" t="str">
            <v>GESTION AUTORIZACIONES EXPRESO 05-07-2025 CORTE 7 AM</v>
          </cell>
          <cell r="B20693" t="str">
            <v>ATA925281100383</v>
          </cell>
        </row>
        <row r="20694">
          <cell r="A20694" t="str">
            <v>GESTION AUTORIZACIONES EXPRESO 05-07-2025 CORTE 7 AM</v>
          </cell>
          <cell r="B20694" t="str">
            <v>ATA507281100521</v>
          </cell>
        </row>
        <row r="20695">
          <cell r="A20695" t="str">
            <v>GESTION AUTORIZACIONES EXPRESO 05-07-2025 CORTE 7 AM</v>
          </cell>
          <cell r="B20695" t="str">
            <v>ATA159281100784</v>
          </cell>
        </row>
        <row r="20696">
          <cell r="A20696" t="str">
            <v>GESTION AUTORIZACIONES EXPRESO 05-07-2025 CORTE 7 AM</v>
          </cell>
          <cell r="B20696" t="str">
            <v>AD0133281100835</v>
          </cell>
        </row>
        <row r="20697">
          <cell r="A20697" t="str">
            <v>GESTION AUTORIZACIONES EXPRESO 05-07-2025 CORTE 7 AM</v>
          </cell>
          <cell r="B20697" t="str">
            <v>ATA221281100753</v>
          </cell>
        </row>
        <row r="20698">
          <cell r="A20698" t="str">
            <v>Gestión Autorizaciones (Expreso Viajes) - 07 de Junio 2025 corte 1:00 p.m.</v>
          </cell>
          <cell r="B20698" t="str">
            <v>AD0133278172936</v>
          </cell>
        </row>
        <row r="20699">
          <cell r="A20699" t="str">
            <v>Expreso Viajes 05 07 2025 corte 1pm</v>
          </cell>
          <cell r="B20699" t="str">
            <v>ATA249281108257</v>
          </cell>
        </row>
        <row r="20700">
          <cell r="A20700" t="str">
            <v>Expreso Viajes 05 07 2025 corte 1pm</v>
          </cell>
          <cell r="B20700" t="str">
            <v>ATA366281108823</v>
          </cell>
        </row>
        <row r="20701">
          <cell r="A20701" t="str">
            <v>Expreso Viajes 05 07 2025 corte 1pm</v>
          </cell>
          <cell r="B20701" t="str">
            <v>ATA162281109335</v>
          </cell>
        </row>
        <row r="20702">
          <cell r="A20702" t="str">
            <v>Expreso Viajes 05 07 2025 corte 1pm</v>
          </cell>
          <cell r="B20702" t="str">
            <v>ATA162281124426</v>
          </cell>
        </row>
        <row r="20703">
          <cell r="A20703" t="str">
            <v>Expreso Viajes 05 07 2025 corte 1pm</v>
          </cell>
          <cell r="B20703" t="str">
            <v>ATA519281136398</v>
          </cell>
        </row>
        <row r="20704">
          <cell r="A20704" t="str">
            <v>Gestión Autorizaciones (Expreso Viajes) - 07 de Junio 2025 corte 1:00 p.m.</v>
          </cell>
          <cell r="B20704" t="str">
            <v>AD0133278189279</v>
          </cell>
        </row>
        <row r="20705">
          <cell r="A20705" t="str">
            <v>Gestión Autorizaciones EXPRESO VIAJES Y TURISMO nit: 800206979 CORTE *5 pm 5/07/2025</v>
          </cell>
          <cell r="B20705" t="str">
            <v>ATA162281149099</v>
          </cell>
        </row>
        <row r="20706">
          <cell r="A20706" t="str">
            <v>Gestión Autorizaciones EXPRESO VIAJES Y TURISMO nit: 800206979 CORTE *5 pm 5/07/2025</v>
          </cell>
          <cell r="B20706" t="str">
            <v>ATA366281152515</v>
          </cell>
        </row>
        <row r="20707">
          <cell r="A20707" t="str">
            <v>REPORTES EXPRESO VIAJES Y TURISMO EXPRESO SAS CORTE 1 PM 06JUL25</v>
          </cell>
          <cell r="B20707" t="str">
            <v>ATA663281167388</v>
          </cell>
        </row>
        <row r="20708">
          <cell r="A20708" t="str">
            <v>REPORTES EXPRESO VIAJES Y TURISMO EXPRESO SAS CORTE 1 PM 06JUL25</v>
          </cell>
          <cell r="B20708" t="str">
            <v>ATA221281162400</v>
          </cell>
        </row>
        <row r="20709">
          <cell r="A20709" t="str">
            <v>Gestión Autorizaciones EXPRESO VIAJES Y TURISMO-25 de Junio 2025 Corte 6AM</v>
          </cell>
          <cell r="B20709" t="str">
            <v>AD0133279953394</v>
          </cell>
        </row>
        <row r="20710">
          <cell r="A20710" t="str">
            <v>Gestión Autorizaciones EXPRESO VIAJES Y TURISMO-25 de Junio 2025 Corte 6AM</v>
          </cell>
          <cell r="B20710" t="str">
            <v>AD0133279955355</v>
          </cell>
        </row>
        <row r="20711">
          <cell r="A20711" t="str">
            <v>Gestión Autorizaciones EXPRESO VIAJES Y TURISMO-25 de Junio 2025 Corte 6AM</v>
          </cell>
          <cell r="B20711" t="str">
            <v>ATA218279955313</v>
          </cell>
        </row>
        <row r="20712">
          <cell r="A20712" t="str">
            <v>Gestión Autorizaciones EXPRESO VIAJES Y TURISMO-25 de Junio 2025 Corte 6AM</v>
          </cell>
          <cell r="B20712" t="str">
            <v>ATA912279954813</v>
          </cell>
        </row>
        <row r="20713">
          <cell r="A20713" t="str">
            <v>Gestión Autorizaciones (Expreso Viajes) - 07 de Junio 2025 corte 1:00 p.m.</v>
          </cell>
          <cell r="B20713" t="str">
            <v>ATA218278213568</v>
          </cell>
        </row>
        <row r="20714">
          <cell r="A20714" t="str">
            <v>Gestión Autorizaciones EXPRESO VIAJES Y TURISMO-25 de Junio 2025 Corte 6AM</v>
          </cell>
          <cell r="B20714" t="str">
            <v>ATA562279953937</v>
          </cell>
        </row>
        <row r="20715">
          <cell r="A20715" t="str">
            <v>Gestión Autorizaciones EXPRESO VIAJES Y TURISMO nit: 800206979 CORTE * 1 PM 20/06/2025</v>
          </cell>
          <cell r="B20715" t="str">
            <v>ATA588279629142</v>
          </cell>
        </row>
        <row r="20716">
          <cell r="A20716" t="str">
            <v>Gestión Autorizaciones EXPRESO VIAJES Y TURISMO nit: 800206979 CORTE * 1 PM 20/06/2025</v>
          </cell>
          <cell r="B20716" t="str">
            <v>ATA663279624044</v>
          </cell>
        </row>
        <row r="20717">
          <cell r="A20717" t="str">
            <v>Gestión Autorizaciones EXPRESO VIAJES Y TURISMO nit: 800206979 CORTE * 1 PM 20/06/2025</v>
          </cell>
          <cell r="B20717" t="str">
            <v>AD0133279609628</v>
          </cell>
        </row>
        <row r="20718">
          <cell r="A20718" t="str">
            <v>Gestión Autorizaciones EXPRESO VIAJES Y TURISMO nit: 800206979 CORTE * 1 PM 20/06/2025</v>
          </cell>
          <cell r="B20718" t="str">
            <v>AD0133279609397</v>
          </cell>
        </row>
        <row r="20719">
          <cell r="A20719" t="str">
            <v>Gestión Autorizaciones EXPRESO VIAJES Y TURISMO nit: 800206979 CORTE * 1 PM 20/06/2025</v>
          </cell>
          <cell r="B20719" t="str">
            <v>ATA562279595789</v>
          </cell>
        </row>
        <row r="20720">
          <cell r="A20720" t="str">
            <v xml:space="preserve">Gestión Autorizaciones (Expreso Viajes) - 20 de Junio 2025 corte 5:00 p.m. </v>
          </cell>
          <cell r="B20720" t="str">
            <v>AD0133279697160</v>
          </cell>
        </row>
        <row r="20721">
          <cell r="A20721" t="str">
            <v>Gestión Autorizaciones (Expreso Viajes) -corte 6:00 am 08JUN25</v>
          </cell>
          <cell r="B20721" t="str">
            <v>ATA159278222275</v>
          </cell>
        </row>
        <row r="20722">
          <cell r="A20722" t="str">
            <v xml:space="preserve">Gestión Autorizaciones (Expreso Viajes) - 20 de Junio 2025 corte 5:00 p.m. </v>
          </cell>
          <cell r="B20722" t="str">
            <v>ATA162279684892</v>
          </cell>
        </row>
        <row r="20723">
          <cell r="A20723" t="str">
            <v xml:space="preserve">Gestión Autorizaciones (Expreso Viajes) - 20 de Junio 2025 corte 5:00 p.m. </v>
          </cell>
          <cell r="B20723" t="str">
            <v>ATA912279663810</v>
          </cell>
        </row>
        <row r="20724">
          <cell r="A20724" t="str">
            <v>Gestión Autorizaciones (Expreso Viajes) -corte 6:00 am 08JUN25</v>
          </cell>
          <cell r="B20724" t="str">
            <v>ATA925278221385</v>
          </cell>
        </row>
        <row r="20725">
          <cell r="A20725" t="str">
            <v xml:space="preserve">Gestión Autorizaciones (Expreso Viajes) - 20 de Junio 2025 corte 5:00 p.m. </v>
          </cell>
          <cell r="B20725" t="str">
            <v>ATA582279661022</v>
          </cell>
        </row>
        <row r="20726">
          <cell r="A20726" t="str">
            <v>Gestión Autorizaciones (Expreso Viajes) -corte 6:00 am 08JUN25</v>
          </cell>
          <cell r="B20726" t="str">
            <v>ATA919278221371</v>
          </cell>
        </row>
        <row r="20727">
          <cell r="A20727" t="str">
            <v xml:space="preserve">Gestión Autorizaciones (Expreso Viajes) - 20 de Junio 2025 corte 5:00 p.m. </v>
          </cell>
          <cell r="B20727" t="str">
            <v>AD0133279660180</v>
          </cell>
        </row>
        <row r="20728">
          <cell r="A20728" t="str">
            <v xml:space="preserve">Gestión Autorizaciones (Expreso Viajes) - 20 de Junio 2025 corte 5:00 p.m. </v>
          </cell>
          <cell r="B20728" t="str">
            <v>ATA187279656090</v>
          </cell>
        </row>
        <row r="20729">
          <cell r="A20729" t="str">
            <v>GESTION AUTORIZACIONES EXPRESO 21/06/2025 CORTE 6 AM</v>
          </cell>
          <cell r="B20729" t="str">
            <v>ATA614279699730</v>
          </cell>
        </row>
        <row r="20730">
          <cell r="A20730" t="str">
            <v>GESTION AUTORIZACIONES EXPRESO 21/06/2025 CORTE 6 AM</v>
          </cell>
          <cell r="B20730" t="str">
            <v>ATA196279702981</v>
          </cell>
        </row>
        <row r="20731">
          <cell r="A20731" t="str">
            <v>GESTION AUTORIZACIONES EXPRESO 21/06/2025 CORTE 6 AM</v>
          </cell>
          <cell r="B20731" t="str">
            <v>AD2461279702981</v>
          </cell>
        </row>
        <row r="20732">
          <cell r="A20732" t="str">
            <v>GESTION AUTORIZACIONES EXPRESO 21/06/2025 CORTE 6 AM</v>
          </cell>
          <cell r="B20732" t="str">
            <v>ATA162279703283</v>
          </cell>
        </row>
        <row r="20733">
          <cell r="A20733" t="str">
            <v>GESTION AUTORIZACIONES EXPRESO 21/06/2025 CORTE 6 AM</v>
          </cell>
          <cell r="B20733" t="str">
            <v>AD2461279703283</v>
          </cell>
        </row>
        <row r="20734">
          <cell r="A20734" t="str">
            <v>Gestión Autorizaciones (Expreso Viajes) -corte 6:00 am 08JUN25</v>
          </cell>
          <cell r="B20734" t="str">
            <v>ATA612278222168</v>
          </cell>
        </row>
        <row r="20735">
          <cell r="A20735" t="str">
            <v>GESTION AUTORIZACIONES EXPRESO 21/06/2025 CORTE 6 AM</v>
          </cell>
          <cell r="B20735" t="str">
            <v>ATA612279703662</v>
          </cell>
        </row>
        <row r="20736">
          <cell r="A20736" t="str">
            <v>GESTION AUTORIZACIONES EXPRESO 21/06/2025 CORTE 6 AM</v>
          </cell>
          <cell r="B20736" t="str">
            <v>AD0133279705244</v>
          </cell>
        </row>
        <row r="20737">
          <cell r="A20737" t="str">
            <v>GESTION AUTORIZACIONES EXPRESO 21/06/2025 CORTE 6 AM</v>
          </cell>
          <cell r="B20737" t="str">
            <v>ATA642279707133</v>
          </cell>
        </row>
        <row r="20738">
          <cell r="A20738" t="str">
            <v>GESTION AUTORIZACIONES EXPRESO 21/06/2025 CORTE 6 AM</v>
          </cell>
          <cell r="B20738" t="str">
            <v>ATT8399279708038</v>
          </cell>
        </row>
        <row r="20739">
          <cell r="A20739" t="str">
            <v>GESTION AUTORIZACIONES EXPRESO 21/06/2025 CORTE 6 AM</v>
          </cell>
          <cell r="B20739" t="str">
            <v>ATA612279709783</v>
          </cell>
        </row>
        <row r="20740">
          <cell r="A20740" t="str">
            <v>GESTION AUTORIZACIONES EXPRESO 21/06/2025 CORTE 6 AM</v>
          </cell>
          <cell r="B20740" t="str">
            <v>ATA562279711733</v>
          </cell>
        </row>
        <row r="20741">
          <cell r="A20741" t="str">
            <v>GESTION AUTORIZACIONES EXPRESO 21/06/2025 CORTE 6 AM</v>
          </cell>
          <cell r="B20741" t="str">
            <v>ATA507279711932</v>
          </cell>
        </row>
        <row r="20742">
          <cell r="A20742" t="str">
            <v>GESTION AUTORIZACIONES EXPRESO 21/06/2025 CORTE 6 AM</v>
          </cell>
          <cell r="B20742" t="str">
            <v>ATA562279711954</v>
          </cell>
        </row>
        <row r="20743">
          <cell r="A20743" t="str">
            <v>Gestión Autorizaciones (Expreso Viajes) -corte 6:00 am 08JUN25</v>
          </cell>
          <cell r="B20743" t="str">
            <v>ATA862278219194</v>
          </cell>
        </row>
        <row r="20744">
          <cell r="A20744" t="str">
            <v>Gestión Autorizaciones (Expreso Viajes) -corte 6:00 am 08JUN25</v>
          </cell>
          <cell r="B20744" t="str">
            <v>AD0133278216948</v>
          </cell>
        </row>
        <row r="20745">
          <cell r="A20745" t="str">
            <v>Gestión Autorizaciones (Expreso Viajes) -corte 6:00 am 08JUN25</v>
          </cell>
          <cell r="B20745" t="str">
            <v>AD0133278218608</v>
          </cell>
        </row>
        <row r="20746">
          <cell r="A20746" t="str">
            <v>GESTION AUTORIZACIONES EXPRESO 21/06/2025 CORTE 6 AM</v>
          </cell>
          <cell r="B20746" t="str">
            <v>ATA162279712178</v>
          </cell>
        </row>
        <row r="20747">
          <cell r="A20747" t="str">
            <v>GESTION AUTORIZACIONES EXPRESO 21/06/2025 CORTE 6 AM</v>
          </cell>
          <cell r="B20747" t="str">
            <v>AD0133279712214</v>
          </cell>
        </row>
        <row r="20748">
          <cell r="A20748" t="str">
            <v>GESTION AUTORIZACIONES EXPRESO 21/06/2025 CORTE 6 AM</v>
          </cell>
          <cell r="B20748" t="str">
            <v>ATA562279712295</v>
          </cell>
        </row>
        <row r="20749">
          <cell r="A20749" t="str">
            <v>GESTION AUTORIZACIONES EXPRESO 21/06/2025 CORTE 6 AM</v>
          </cell>
          <cell r="B20749" t="str">
            <v>ATA566279712826</v>
          </cell>
        </row>
        <row r="20750">
          <cell r="A20750" t="str">
            <v>GESTION AUTORIZACIONES EXPRESO 21/06/2025 CORTE 6 AM</v>
          </cell>
          <cell r="B20750" t="str">
            <v>ATA562279713354</v>
          </cell>
        </row>
        <row r="20751">
          <cell r="A20751" t="str">
            <v>GESTION AUTORIZACIONES EXPRESO 21/06/2025 CORTE 6 AM</v>
          </cell>
          <cell r="B20751" t="str">
            <v>ATA562279713582</v>
          </cell>
        </row>
        <row r="20752">
          <cell r="A20752" t="str">
            <v>GESTION AUTORIZACIONES EXPRESO 21/06/2025 CORTE 6 AM</v>
          </cell>
          <cell r="B20752" t="str">
            <v>AD2461279713582</v>
          </cell>
        </row>
        <row r="20753">
          <cell r="A20753" t="str">
            <v>GESTION AUTORIZACIONES EXPRESO 21/06/2025 CORTE 6 AM</v>
          </cell>
          <cell r="B20753" t="str">
            <v>AD2461279713938</v>
          </cell>
        </row>
        <row r="20754">
          <cell r="A20754" t="str">
            <v>GESTION AUTORIZACIONES EXPRESO 21/06/2025 CORTE 6 AM</v>
          </cell>
          <cell r="B20754" t="str">
            <v>ATA562279713938</v>
          </cell>
        </row>
        <row r="20755">
          <cell r="A20755" t="str">
            <v>GESTION AUTORIZACIONES EXPRESO 21/06/2025 CORTE 6 AM</v>
          </cell>
          <cell r="B20755" t="str">
            <v>ATA562279713960</v>
          </cell>
        </row>
        <row r="20756">
          <cell r="A20756" t="str">
            <v>GESTION AUTORIZACIONES EXPRESO 21/06/2025 CORTE 6 AM</v>
          </cell>
          <cell r="B20756" t="str">
            <v>ATA562279714151</v>
          </cell>
        </row>
        <row r="20757">
          <cell r="A20757" t="str">
            <v>GESTION AUTORIZACIONES EXPRESO 21/06/2025 CORTE 6 AM</v>
          </cell>
          <cell r="B20757" t="str">
            <v>ATA562279714200</v>
          </cell>
        </row>
        <row r="20758">
          <cell r="A20758" t="str">
            <v>GESTION AUTORIZACIONES EXPRESO 21/06/2025 CORTE 6 AM</v>
          </cell>
          <cell r="B20758" t="str">
            <v>AD0133279714424</v>
          </cell>
        </row>
        <row r="20759">
          <cell r="A20759" t="str">
            <v>Gestión Autorizaciones (Expreso Viajes) - 21 de Junio 2025 corte 1:00 p.m</v>
          </cell>
          <cell r="B20759" t="str">
            <v>AD0133279719115</v>
          </cell>
        </row>
        <row r="20760">
          <cell r="A20760" t="str">
            <v>Gestión Autorizaciones (Expreso Viajes) - 21 de Junio 2025 corte 1:00 p.m</v>
          </cell>
          <cell r="B20760" t="str">
            <v>ATA562279721678</v>
          </cell>
        </row>
        <row r="20761">
          <cell r="A20761" t="str">
            <v>Gestión Autorizaciones (Expreso Viajes) - 21 de Junio 2025 corte 1:00 p.m</v>
          </cell>
          <cell r="B20761" t="str">
            <v>ATA834279740993</v>
          </cell>
        </row>
        <row r="20762">
          <cell r="A20762" t="str">
            <v>Gestión Autorizaciones (Expreso Viajes) - 21 de Junio 2025 corte 1:00 p.m</v>
          </cell>
          <cell r="B20762" t="str">
            <v>ATA484279742605</v>
          </cell>
        </row>
        <row r="20763">
          <cell r="A20763" t="str">
            <v>Gestión Autorizaciones (Expreso Viajes) - 21 de Junio 2025 corte 1:00 p.m</v>
          </cell>
          <cell r="B20763" t="str">
            <v>AD0133279743412</v>
          </cell>
        </row>
        <row r="20764">
          <cell r="A20764" t="str">
            <v>Gestión Autorizaciones (Expreso Viajes) - 21 de Junio 2025 corte 1:00 p.m</v>
          </cell>
          <cell r="B20764" t="str">
            <v>AD0133279748655</v>
          </cell>
        </row>
        <row r="20765">
          <cell r="A20765" t="str">
            <v>Gestión Autorizaciones (Expreso Viajes) - 21 de Junio 2025 corte 1:00 p.m</v>
          </cell>
          <cell r="B20765" t="str">
            <v>AD0133279748663</v>
          </cell>
        </row>
        <row r="20766">
          <cell r="A20766" t="str">
            <v>Gestión Autorizaciones (Expreso Viajes) - 21 de Junio 2025 corte 1:00 p.m</v>
          </cell>
          <cell r="B20766" t="str">
            <v>AD0133279748725</v>
          </cell>
        </row>
        <row r="20767">
          <cell r="A20767" t="str">
            <v>Gestión Autorizaciones (Expreso Viajes) - 21 de Junio 2025 corte 1:00 p.m</v>
          </cell>
          <cell r="B20767" t="str">
            <v>ATA519279749004</v>
          </cell>
        </row>
        <row r="20768">
          <cell r="A20768" t="str">
            <v>Gestión Autorizaciones (Expreso Viajes) - 21 de Junio 2025 corte 1:00 p.m</v>
          </cell>
          <cell r="B20768" t="str">
            <v>AD0133279750257</v>
          </cell>
        </row>
        <row r="20769">
          <cell r="A20769" t="str">
            <v>Gestión Autorizaciones (Expreso Viajes) - 21 de Junio 2025 corte 1:00 p.m</v>
          </cell>
          <cell r="B20769" t="str">
            <v>ATA612279754164</v>
          </cell>
        </row>
        <row r="20770">
          <cell r="A20770" t="str">
            <v>Gestión Autorizaciones (Expreso Viajes) - 21 de Junio 2025 corte 1:00 p.m</v>
          </cell>
          <cell r="B20770" t="str">
            <v>ATA562279754922</v>
          </cell>
        </row>
        <row r="20771">
          <cell r="A20771" t="str">
            <v>Gestión Autorizaciones EXPRESO VIAJES Y TURISMO- 09 junio Corte 06:00 AM</v>
          </cell>
          <cell r="B20771" t="str">
            <v>ATA562278244280</v>
          </cell>
        </row>
        <row r="20772">
          <cell r="A20772" t="str">
            <v>Gestión Autorizaciones (Expreso Viajes) - 21 de Junio 2025 corte 1:00 p.m</v>
          </cell>
          <cell r="B20772" t="str">
            <v>AD0133279755221</v>
          </cell>
        </row>
        <row r="20773">
          <cell r="A20773" t="str">
            <v>Gestión Autorizaciones (Expreso Viajes) - 21 de Junio 2025 corte 1:00 p.m</v>
          </cell>
          <cell r="B20773" t="str">
            <v>ATA218279755870</v>
          </cell>
        </row>
        <row r="20774">
          <cell r="A20774" t="str">
            <v>Gestión Autorizaciones (Expreso Viajes) - 21 de Junio 2025 corte 1:00 p.m</v>
          </cell>
          <cell r="B20774" t="str">
            <v>ATA159279756395</v>
          </cell>
        </row>
        <row r="20775">
          <cell r="A20775" t="str">
            <v>Gestión Autorizaciones (Expreso Viajes) - 21 de Junio 2025 corte 1:00 p.m</v>
          </cell>
          <cell r="B20775" t="str">
            <v>AD0133279756292</v>
          </cell>
        </row>
        <row r="20776">
          <cell r="A20776" t="str">
            <v xml:space="preserve">Gestión Autorizaciones (Expreso Viajes) - 21 de Junio 2025 corte 5:00 p.m. </v>
          </cell>
          <cell r="B20776" t="str">
            <v>ATA209279756869</v>
          </cell>
        </row>
        <row r="20777">
          <cell r="A20777" t="str">
            <v xml:space="preserve">Gestión Autorizaciones (Expreso Viajes) - 21 de Junio 2025 corte 5:00 p.m. </v>
          </cell>
          <cell r="B20777" t="str">
            <v>AD0133279757450</v>
          </cell>
        </row>
        <row r="20778">
          <cell r="A20778" t="str">
            <v xml:space="preserve">Gestión Autorizaciones (Expreso Viajes) - 21 de Junio 2025 corte 5:00 p.m. </v>
          </cell>
          <cell r="B20778" t="str">
            <v>ATA329279758010</v>
          </cell>
        </row>
        <row r="20779">
          <cell r="A20779" t="str">
            <v xml:space="preserve">Gestión Autorizaciones (Expreso Viajes) - 21 de Junio 2025 corte 5:00 p.m. </v>
          </cell>
          <cell r="B20779" t="str">
            <v>ATA566279761449</v>
          </cell>
        </row>
        <row r="20780">
          <cell r="A20780" t="str">
            <v xml:space="preserve">Gestión Autorizaciones (Expreso Viajes) - 21 de Junio 2025 corte 5:00 p.m. </v>
          </cell>
          <cell r="B20780" t="str">
            <v>AD2461279761912</v>
          </cell>
        </row>
        <row r="20781">
          <cell r="A20781" t="str">
            <v xml:space="preserve">Gestión Autorizaciones (Expreso Viajes) - 21 de Junio 2025 corte 5:00 p.m. </v>
          </cell>
          <cell r="B20781" t="str">
            <v>ATA519279761912</v>
          </cell>
        </row>
        <row r="20782">
          <cell r="A20782" t="str">
            <v>GESTION AUTORIZACIONES EXPRESO 22/06/2025 CORTE 6 AM</v>
          </cell>
          <cell r="B20782" t="str">
            <v>AD0133279770027</v>
          </cell>
        </row>
        <row r="20783">
          <cell r="A20783" t="str">
            <v>GESTION AUTORIZACIONES EXPRESO 22/06/2025 CORTE 6 AM</v>
          </cell>
          <cell r="B20783" t="str">
            <v>ATA663279769748</v>
          </cell>
        </row>
        <row r="20784">
          <cell r="A20784" t="str">
            <v>GESTION AUTORIZACIONES EXPRESO 22/06/2025 CORTE 6 AM</v>
          </cell>
          <cell r="B20784" t="str">
            <v>ATA1086279764442</v>
          </cell>
        </row>
        <row r="20785">
          <cell r="A20785" t="str">
            <v>GESTION AUTORIZACIONES EXPRESO 22/06/2025 CORTE 6 AM</v>
          </cell>
          <cell r="B20785" t="str">
            <v>AD2461279764442</v>
          </cell>
        </row>
        <row r="20786">
          <cell r="A20786" t="str">
            <v>GESTION AUTORIZACIONES EXPRESO 22/06/2025 CORTE 6 AM</v>
          </cell>
          <cell r="B20786" t="str">
            <v>ATA162279768378</v>
          </cell>
        </row>
        <row r="20787">
          <cell r="A20787" t="str">
            <v>GESTION AUTORIZACIONES EXPRESO 22/06/2025 CORTE 6 AM</v>
          </cell>
          <cell r="B20787" t="str">
            <v>AD0133279768119</v>
          </cell>
        </row>
        <row r="20788">
          <cell r="A20788" t="str">
            <v>GESTION AUTORIZACIONES EXPRESO 22/06/2025 CORTE 6 AM</v>
          </cell>
          <cell r="B20788" t="str">
            <v>ATA663279767400</v>
          </cell>
        </row>
        <row r="20789">
          <cell r="A20789" t="str">
            <v>GESTION AUTORIZACIONES EXPRESO 22/06/2025 CORTE 6 AM</v>
          </cell>
          <cell r="B20789" t="str">
            <v>AD0133279766106</v>
          </cell>
        </row>
        <row r="20790">
          <cell r="A20790" t="str">
            <v>GESTION AUTORIZACIONES EXPRESO 22/06/2025 CORTE 1 PM</v>
          </cell>
          <cell r="B20790" t="str">
            <v>ATA566279780808</v>
          </cell>
        </row>
        <row r="20791">
          <cell r="A20791" t="str">
            <v>GESTION AUTORIZACIONES EXPRESO 22/06/2025 CORTE 1 PM</v>
          </cell>
          <cell r="B20791" t="str">
            <v>ATA663279780465</v>
          </cell>
        </row>
        <row r="20792">
          <cell r="A20792" t="str">
            <v>GESTION AUTORIZACIONES EXPRESO 22/06/2025 CORTE 1 PM</v>
          </cell>
          <cell r="B20792" t="str">
            <v>ATA160279778303</v>
          </cell>
        </row>
        <row r="20793">
          <cell r="A20793" t="str">
            <v>GESTION AUTORIZACIONES EXPRESO 22/06/2025 CORTE 1 PM</v>
          </cell>
          <cell r="B20793" t="str">
            <v>AD0133279777129</v>
          </cell>
        </row>
        <row r="20794">
          <cell r="A20794" t="str">
            <v>GESTION AUTORIZACIONES EXPRESO 22/06/2025 CORTE 1 PM</v>
          </cell>
          <cell r="B20794" t="str">
            <v>ATA218279772849</v>
          </cell>
        </row>
        <row r="20795">
          <cell r="A20795" t="str">
            <v>Gestión Autorizaciones EXPRESO VIAJES Y TURISMO- 23 de Junio 2025 Corte 6AM</v>
          </cell>
          <cell r="B20795" t="str">
            <v>ATA358279789558</v>
          </cell>
        </row>
        <row r="20796">
          <cell r="A20796" t="str">
            <v>Gestión Autorizaciones EXPRESO VIAJES Y TURISMO- 23 de Junio 2025 Corte 6AM</v>
          </cell>
          <cell r="B20796" t="str">
            <v>ATA663279789459</v>
          </cell>
        </row>
        <row r="20797">
          <cell r="A20797" t="str">
            <v>Gestión Autorizaciones EXPRESO VIAJES Y TURISMO- 23 de Junio 2025 Corte 6AM</v>
          </cell>
          <cell r="B20797" t="str">
            <v>AD0133279782543</v>
          </cell>
        </row>
        <row r="20798">
          <cell r="A20798" t="str">
            <v>Gestión Autorizaciones (Expreso Viajes) - 09/06/2025 corte 5:00 PM (Base Tecnología)</v>
          </cell>
          <cell r="B20798" t="str">
            <v>ATA660278351479</v>
          </cell>
        </row>
        <row r="20799">
          <cell r="A20799" t="str">
            <v>Gestión Autorizaciones EXPRESO VIAJES Y TURISMO-24 junio 2025 Corte 6AM</v>
          </cell>
          <cell r="B20799" t="str">
            <v>ATA329279804221</v>
          </cell>
        </row>
        <row r="20800">
          <cell r="A20800" t="str">
            <v>Gestión Autorizaciones (Expreso Viajes) - 09/06/2025 corte 5:00 PM (Base Tecnología)</v>
          </cell>
          <cell r="B20800" t="str">
            <v>ATA155278351197</v>
          </cell>
        </row>
        <row r="20801">
          <cell r="A20801" t="str">
            <v>Gestión Autorizaciones EXPRESO VIAJES Y TURISMO- 10 de Junio 2025 Corte 06:00 AM</v>
          </cell>
          <cell r="B20801" t="str">
            <v>ATA612278385946</v>
          </cell>
        </row>
        <row r="20802">
          <cell r="A20802" t="str">
            <v>Gestión Autorizaciones EXPRESO VIAJES Y TURISMO-24 Junio 2025 Corte 1PM</v>
          </cell>
          <cell r="B20802" t="str">
            <v>ATA159279890316</v>
          </cell>
        </row>
        <row r="20803">
          <cell r="A20803" t="str">
            <v>Gestión Autorizaciones EXPRESO VIAJES Y TURISMO-24 Junio 2025 Corte 1PM</v>
          </cell>
          <cell r="B20803" t="str">
            <v>AD0133279875901</v>
          </cell>
        </row>
        <row r="20804">
          <cell r="A20804" t="str">
            <v>Gestión Autorizaciones EXPRESO VIAJES Y TURISMO-24 Junio 2025 Corte 1PM</v>
          </cell>
          <cell r="B20804" t="str">
            <v>AD0133279873949</v>
          </cell>
        </row>
        <row r="20805">
          <cell r="A20805" t="str">
            <v>Gestión Autorizaciones EXPRESO VIAJES Y TURISMO-24 Junio 2025 Corte 1PM</v>
          </cell>
          <cell r="B20805" t="str">
            <v>ATA318279871476</v>
          </cell>
        </row>
        <row r="20806">
          <cell r="A20806" t="str">
            <v>Gestión Autorizaciones EXPRESO VIAJES Y TURISMO-24 Junio 2025 Corte 1PM</v>
          </cell>
          <cell r="B20806" t="str">
            <v>ATA162279850191</v>
          </cell>
        </row>
        <row r="20807">
          <cell r="A20807" t="str">
            <v>Gestión Autorizaciones EXPRESO VIAJES Y TURISMO- 10 de Junio 2025 Corte 01:00 PM</v>
          </cell>
          <cell r="B20807" t="str">
            <v>AD0133278470412</v>
          </cell>
        </row>
        <row r="20808">
          <cell r="A20808" t="str">
            <v>Gestión Autorizaciones EXPRESO VIAJES Y TURISMO-24 Junio 2025 Corte 1PM</v>
          </cell>
          <cell r="B20808" t="str">
            <v>ATA366279839511</v>
          </cell>
        </row>
        <row r="20809">
          <cell r="A20809" t="str">
            <v>Gestión Autorizaciones (Expreso Viajes) - 24/06/2025 corte 5:00 PM</v>
          </cell>
          <cell r="B20809" t="str">
            <v>ATA159279944381</v>
          </cell>
        </row>
        <row r="20810">
          <cell r="A20810" t="str">
            <v>Gestión Autorizaciones (Expreso Viajes) - 24/06/2025 corte 5:00 PM</v>
          </cell>
          <cell r="B20810" t="str">
            <v>AD0133279944288</v>
          </cell>
        </row>
        <row r="20811">
          <cell r="A20811" t="str">
            <v>Gestión Autorizaciones (Expreso Viajes) - 24/06/2025 corte 5:00 PM</v>
          </cell>
          <cell r="B20811" t="str">
            <v>AD0133279943111</v>
          </cell>
        </row>
        <row r="20812">
          <cell r="A20812" t="str">
            <v>Gestión Autorizaciones EXPRESO VIAJES Y TURISMO- 10 de Junio 2025 Corte 01:00 PM</v>
          </cell>
          <cell r="B20812" t="str">
            <v>AD0133278391597</v>
          </cell>
        </row>
        <row r="20813">
          <cell r="A20813" t="str">
            <v>Gestión Autorizaciones (Expreso Viajes) - 24/06/2025 corte 5:00 PM</v>
          </cell>
          <cell r="B20813" t="str">
            <v>ATA218279942692</v>
          </cell>
        </row>
        <row r="20814">
          <cell r="A20814" t="str">
            <v>Gestión Autorizaciones EXPRESO VIAJES Y TURISMO- 10 de Junio 2025 Corte 01:00 PM</v>
          </cell>
          <cell r="B20814" t="str">
            <v>ATA919278396576</v>
          </cell>
        </row>
        <row r="20815">
          <cell r="A20815" t="str">
            <v>Gestión Autorizaciones EXPRESO VIAJES Y TURISMO- 10 de Junio 2025 Corte 01:00 PM</v>
          </cell>
          <cell r="B20815" t="str">
            <v>ATA154278396576</v>
          </cell>
        </row>
        <row r="20816">
          <cell r="A20816" t="str">
            <v>Gestión Autorizaciones (Expreso Viajes) - 24/06/2025 corte 5:00 PM</v>
          </cell>
          <cell r="B20816" t="str">
            <v>ATA159279941117</v>
          </cell>
        </row>
        <row r="20817">
          <cell r="A20817" t="str">
            <v>Gestión Autorizaciones EXPRESO VIAJES Y TURISMO nit: 800206979 CORTE *6 am 11/06/2025</v>
          </cell>
          <cell r="B20817" t="str">
            <v>ATA162278533753</v>
          </cell>
        </row>
        <row r="20818">
          <cell r="A20818" t="str">
            <v>Gestión Autorizaciones EXPRESO VIAJES Y TURISMO nit: 800206979 CORTE *6 am 11/06/2025</v>
          </cell>
          <cell r="B20818" t="str">
            <v>ATA612278534731</v>
          </cell>
        </row>
        <row r="20819">
          <cell r="A20819" t="str">
            <v>Gestión Autorizaciones (Expreso Viajes) - 24/06/2025 corte 5:00 PM</v>
          </cell>
          <cell r="B20819" t="str">
            <v>ATA947279933868</v>
          </cell>
        </row>
        <row r="20820">
          <cell r="A20820" t="str">
            <v>Gestión Autorizaciones (Expreso Viajes) - 24/06/2025 corte 5:00 PM</v>
          </cell>
          <cell r="B20820" t="str">
            <v>AD0133279924512</v>
          </cell>
        </row>
        <row r="20821">
          <cell r="A20821" t="str">
            <v>Gestión Autorizaciones (Expreso Viajes) - 24/06/2025 corte 5:00 PM</v>
          </cell>
          <cell r="B20821" t="str">
            <v>AD0133279924487</v>
          </cell>
        </row>
        <row r="20822">
          <cell r="A20822" t="str">
            <v>Gestión Autorizaciones EXPRESO VIAJES Y TURISMO nit: 800206979 CORTE *6 am 11/06/2025</v>
          </cell>
          <cell r="B20822" t="str">
            <v>ATA664278533712</v>
          </cell>
        </row>
        <row r="20823">
          <cell r="A20823" t="str">
            <v>Gestión Autorizaciones (Expreso Viajes) - 24/06/2025 corte 5:00 PM</v>
          </cell>
          <cell r="B20823" t="str">
            <v>AD0133279924054</v>
          </cell>
        </row>
        <row r="20824">
          <cell r="A20824" t="str">
            <v>Gestión Autorizaciones (Expreso Viajes) - 24/06/2025 corte 5:00 PM</v>
          </cell>
          <cell r="B20824" t="str">
            <v>ATA612279912502</v>
          </cell>
        </row>
        <row r="20825">
          <cell r="A20825" t="str">
            <v>Gestión Autorizaciones (Expreso Viajes) - 24/06/2025 corte 5:00 PM</v>
          </cell>
          <cell r="B20825" t="str">
            <v>ATA837279902612</v>
          </cell>
        </row>
        <row r="20826">
          <cell r="A20826" t="str">
            <v>Gestión Autorizaciones EXPRESO VIAJES Y TURISMO-25 de Junio 2025 Corte 6AM</v>
          </cell>
          <cell r="B20826" t="str">
            <v>ATA162279963916</v>
          </cell>
        </row>
        <row r="20827">
          <cell r="A20827" t="str">
            <v>Gestión Autorizaciones EXPRESO VIAJES Y TURISMO nit: 800206979 CORTE *6 am 11/06/2025</v>
          </cell>
          <cell r="B20827" t="str">
            <v>ATA221278532174</v>
          </cell>
        </row>
        <row r="20828">
          <cell r="A20828" t="str">
            <v>Gestión Autorizaciones EXPRESO VIAJES Y TURISMO nit: 800206979 CORTE *6 am 11/06/2025</v>
          </cell>
          <cell r="B20828" t="str">
            <v>AD2461278532174</v>
          </cell>
        </row>
        <row r="20829">
          <cell r="A20829" t="str">
            <v>Gestión Autorizaciones EXPRESO VIAJES Y TURISMO nit: 800206979 CORTE *6 am 11/06/2025</v>
          </cell>
          <cell r="B20829" t="str">
            <v>AD2461278532142</v>
          </cell>
        </row>
        <row r="20830">
          <cell r="A20830" t="str">
            <v>Gestión Autorizaciones EXPRESO VIAJES Y TURISMO nit: 800206979 CORTE *6 am 11/06/2025</v>
          </cell>
          <cell r="B20830" t="str">
            <v>ATA154278532142</v>
          </cell>
        </row>
        <row r="20831">
          <cell r="A20831" t="str">
            <v>Gestión Autorizaciones EXPRESO VIAJES Y TURISMO-25 de Junio 2025 Corte 6AM</v>
          </cell>
          <cell r="B20831" t="str">
            <v>ATA562279963558</v>
          </cell>
        </row>
        <row r="20832">
          <cell r="A20832" t="str">
            <v>Gestión Autorizaciones EXPRESO VIAJES Y TURISMO-25 de Junio 2025 Corte 6AM</v>
          </cell>
          <cell r="B20832" t="str">
            <v>AD0133279963518</v>
          </cell>
        </row>
        <row r="20833">
          <cell r="A20833" t="str">
            <v>Gestión Autorizaciones EXPRESO VIAJES Y TURISMO-25 de Junio 2025 Corte 6AM</v>
          </cell>
          <cell r="B20833" t="str">
            <v>ATA562279963413</v>
          </cell>
        </row>
        <row r="20834">
          <cell r="A20834" t="str">
            <v>Gestión Autorizaciones EXPRESO VIAJES Y TURISMO-25 de Junio 2025 Corte 6AM</v>
          </cell>
          <cell r="B20834" t="str">
            <v>ATA562279963375</v>
          </cell>
        </row>
        <row r="20835">
          <cell r="A20835" t="str">
            <v>Gestión Autorizaciones EXPRESO VIAJES Y TURISMO-25 de Junio 2025 Corte 6AM</v>
          </cell>
          <cell r="B20835" t="str">
            <v>ATA226279963239</v>
          </cell>
        </row>
        <row r="20836">
          <cell r="A20836" t="str">
            <v>Gestión Autorizaciones EXPRESO VIAJES Y TURISMO-25 de Junio 2025 Corte 6AM</v>
          </cell>
          <cell r="B20836" t="str">
            <v>ATA209279962979</v>
          </cell>
        </row>
        <row r="20837">
          <cell r="A20837" t="str">
            <v>Gestión Autorizaciones EXPRESO VIAJES Y TURISMO-25 de Junio 2025 Corte 6AM</v>
          </cell>
          <cell r="B20837" t="str">
            <v>AD0133279962284</v>
          </cell>
        </row>
        <row r="20838">
          <cell r="A20838" t="str">
            <v>Gestión Autorizaciones EXPRESO VIAJES Y TURISMO nit: 800206979 CORTE *6 am 11/06/2025</v>
          </cell>
          <cell r="B20838" t="str">
            <v>ATA366278528455</v>
          </cell>
        </row>
        <row r="20839">
          <cell r="A20839" t="str">
            <v>Gestión Autorizaciones EXPRESO VIAJES Y TURISMO nit: 800206979 CORTE *6 am 11/06/2025</v>
          </cell>
          <cell r="B20839" t="str">
            <v>ATA154278528417</v>
          </cell>
        </row>
        <row r="20840">
          <cell r="A20840" t="str">
            <v>Gestión Autorizaciones EXPRESO VIAJES Y TURISMO-25 de Junio 2025 Corte 6AM</v>
          </cell>
          <cell r="B20840" t="str">
            <v>AD2461279961950</v>
          </cell>
        </row>
        <row r="20841">
          <cell r="A20841" t="str">
            <v>Gestión Autorizaciones EXPRESO VIAJES Y TURISMO-25 de Junio 2025 Corte 6AM</v>
          </cell>
          <cell r="B20841" t="str">
            <v>ATA568279961950</v>
          </cell>
        </row>
        <row r="20842">
          <cell r="A20842" t="str">
            <v>Gestión Autorizaciones EXPRESO VIAJES Y TURISMO-25 de Junio 2025 Corte 6AM</v>
          </cell>
          <cell r="B20842" t="str">
            <v>ATA663279961882</v>
          </cell>
        </row>
        <row r="20843">
          <cell r="A20843" t="str">
            <v>Gestión Autorizaciones EXPRESO VIAJES Y TURISMO-25 de Junio 2025 Corte 6AM</v>
          </cell>
          <cell r="B20843" t="str">
            <v>AD0133279961795</v>
          </cell>
        </row>
        <row r="20844">
          <cell r="A20844" t="str">
            <v>Gestión Autorizaciones EXPRESO VIAJES Y TURISMO-25 de Junio 2025 Corte 6AM</v>
          </cell>
          <cell r="B20844" t="str">
            <v>AD0133279961714</v>
          </cell>
        </row>
        <row r="20845">
          <cell r="A20845" t="str">
            <v>Gestión Autorizaciones EXPRESO VIAJES Y TURISMO-25 de Junio 2025 Corte 6AM</v>
          </cell>
          <cell r="B20845" t="str">
            <v>ATA162279960034</v>
          </cell>
        </row>
        <row r="20846">
          <cell r="A20846" t="str">
            <v>Gestión Autorizaciones EXPRESO VIAJES Y TURISMO-25 de Junio 2025 Corte 6AM</v>
          </cell>
          <cell r="B20846" t="str">
            <v>ATA206279959302</v>
          </cell>
        </row>
        <row r="20847">
          <cell r="A20847" t="str">
            <v>Gestión Autorizaciones (Expreso Viajes) - 11/06/2025 corte 1:00 PM</v>
          </cell>
          <cell r="B20847" t="str">
            <v>ATA919278549907</v>
          </cell>
        </row>
        <row r="20848">
          <cell r="A20848" t="str">
            <v>Gestión Autorizaciones EXPRESO VIAJES Y TURISMO-25 de Junio 2025 Corte 6AM</v>
          </cell>
          <cell r="B20848" t="str">
            <v>ATA366279948325</v>
          </cell>
        </row>
        <row r="20849">
          <cell r="A20849" t="str">
            <v>Gestión Autorizaciones EXPRESO VIAJES Y TURISMO-25 de Junio 2025 Corte 6AM</v>
          </cell>
          <cell r="B20849" t="str">
            <v>AD0133279948761</v>
          </cell>
        </row>
        <row r="20850">
          <cell r="A20850" t="str">
            <v>Gestión Autorizaciones EXPRESO VIAJES Y TURISMO-25 de Junio 2025 Corte 6AM</v>
          </cell>
          <cell r="B20850" t="str">
            <v>ATA187279958971</v>
          </cell>
        </row>
        <row r="20851">
          <cell r="A20851" t="str">
            <v>Gestión Autorizaciones EXPRESO VIAJES Y TURISMO-25 de Junio 2025 Corte 6AM</v>
          </cell>
          <cell r="B20851" t="str">
            <v>AD2461279958595</v>
          </cell>
        </row>
        <row r="20852">
          <cell r="A20852" t="str">
            <v>Gestión Autorizaciones EXPRESO VIAJES Y TURISMO-25 de Junio 2025 Corte 6AM</v>
          </cell>
          <cell r="B20852" t="str">
            <v>ATA774279958595</v>
          </cell>
        </row>
        <row r="20853">
          <cell r="A20853" t="str">
            <v>Gestión Autorizaciones EXPRESO VIAJES Y TURISMO-25 de Junio 2025 Corte 6AM</v>
          </cell>
          <cell r="B20853" t="str">
            <v>AD0133279958309</v>
          </cell>
        </row>
        <row r="20854">
          <cell r="A20854" t="str">
            <v>Gestión Autorizaciones EXPRESO VIAJES Y TURISMO-25 de Junio 2025 Corte 6AM</v>
          </cell>
          <cell r="B20854" t="str">
            <v>AD2461279957621</v>
          </cell>
        </row>
        <row r="20855">
          <cell r="A20855" t="str">
            <v>Gestión Autorizaciones EXPRESO VIAJES Y TURISMO-25 de Junio 2025 Corte 6AM</v>
          </cell>
          <cell r="B20855" t="str">
            <v>ATA850279957621</v>
          </cell>
        </row>
        <row r="20856">
          <cell r="A20856" t="str">
            <v>Gestión Autorizaciones EXPRESO VIAJES Y TURISMO-25 de Junio 2025 Corte 6AM</v>
          </cell>
          <cell r="B20856" t="str">
            <v>AD0133279957496</v>
          </cell>
        </row>
        <row r="20857">
          <cell r="A20857" t="str">
            <v>Gestión Autorizaciones EXPRESO VIAJES Y TURISMO-25 de Junio 2025 Corte 6AM</v>
          </cell>
          <cell r="B20857" t="str">
            <v>ATA912279956869</v>
          </cell>
        </row>
        <row r="20858">
          <cell r="A20858" t="str">
            <v>Gestión Autorizaciones EXPRESO VIAJES Y TURISMO-25 de Junio 2025 Corte 6AM</v>
          </cell>
          <cell r="B20858" t="str">
            <v>ATA160279956491</v>
          </cell>
        </row>
        <row r="20859">
          <cell r="A20859" t="str">
            <v>Gestión Autorizaciones (Expreso Viajes) - 11/06/2025 corte 5:00 PM</v>
          </cell>
          <cell r="B20859" t="str">
            <v>AD0133278619967</v>
          </cell>
        </row>
        <row r="20860">
          <cell r="A20860" t="str">
            <v>Gestión Autorizaciones (Expreso Viajes) - 11/06/2025 corte 5:00 PM</v>
          </cell>
          <cell r="B20860" t="str">
            <v>ATA501278619363</v>
          </cell>
        </row>
        <row r="20861">
          <cell r="A20861" t="str">
            <v>Gestión Autorizaciones EXPRESO VIAJES Y TURISMO-25 de Junio 2025 Corte 6AM</v>
          </cell>
          <cell r="B20861" t="str">
            <v>ATA341279956462</v>
          </cell>
        </row>
        <row r="20862">
          <cell r="A20862" t="str">
            <v>Gestión Autorizaciones EXPRESO VIAJES Y TURISMO-25 de Junio 2025 Corte 6AM</v>
          </cell>
          <cell r="B20862" t="str">
            <v>ATA154279956423</v>
          </cell>
        </row>
        <row r="20863">
          <cell r="A20863" t="str">
            <v>Gestión Autorizaciones EXPRESO VIAJES Y TURISMO-25 de Junio 2025 Corte 6AM</v>
          </cell>
          <cell r="B20863" t="str">
            <v>ATA162279956416</v>
          </cell>
        </row>
        <row r="20864">
          <cell r="A20864" t="str">
            <v>Gestión Autorizaciones EXPRESO VIAJES Y TURISMO nit: 800206979 CORTE *1 pm 9-06-2025</v>
          </cell>
          <cell r="B20864" t="str">
            <v>ATA507278265204</v>
          </cell>
        </row>
        <row r="20865">
          <cell r="A20865" t="str">
            <v>Gestión Autorizaciones (Expreso Viajes) - 05/06/2025 corte 5:00 PM (Base Tecnología)</v>
          </cell>
          <cell r="B20865" t="str">
            <v>ATA562277981224</v>
          </cell>
        </row>
        <row r="20866">
          <cell r="A20866" t="str">
            <v>Gestión Autorizaciones (Expreso Viajes) - 05/06/2025 corte 5:00 PM (Base Tecnología)</v>
          </cell>
          <cell r="B20866" t="str">
            <v>AD0133277976915</v>
          </cell>
        </row>
        <row r="20867">
          <cell r="A20867" t="str">
            <v>Gestión Autorizaciones EXPRESO VIAJES Y TURISMO-12 de Junio 2025 Corte 6AM</v>
          </cell>
          <cell r="B20867" t="str">
            <v>ATA221278670434</v>
          </cell>
        </row>
        <row r="20868">
          <cell r="A20868" t="str">
            <v>Gestión Autorizaciones (Expreso Viajes) - 05/06/2025 corte 5:00 PM (Base Tecnología)</v>
          </cell>
          <cell r="B20868" t="str">
            <v>ATA588277969679</v>
          </cell>
        </row>
        <row r="20869">
          <cell r="A20869" t="str">
            <v>Gestión Autorizaciones (Expreso Viajes) - 05/06/2025 corte 5:00 PM (Base Tecnología)</v>
          </cell>
          <cell r="B20869" t="str">
            <v>ATA507277956938</v>
          </cell>
        </row>
        <row r="20870">
          <cell r="A20870" t="str">
            <v>Gestión Autorizaciones (Expreso Viajes) - 05/06/2025 corte 5:00 PM (Base Tecnología)</v>
          </cell>
          <cell r="B20870" t="str">
            <v>ATA159277946897</v>
          </cell>
        </row>
        <row r="20871">
          <cell r="A20871" t="str">
            <v>GESTION DE AUTORIZACIONES EXPRESO CORTE 6 AM  01-06-2025 (1)</v>
          </cell>
          <cell r="B20871" t="str">
            <v>ATA341277463831</v>
          </cell>
        </row>
        <row r="20872">
          <cell r="A20872" t="str">
            <v>GESTION DE AUTORIZACIONES EXPRESO CORTE 6 AM  01-06-2025 (1)</v>
          </cell>
          <cell r="B20872" t="str">
            <v>ATA566277463954</v>
          </cell>
        </row>
        <row r="20873">
          <cell r="A20873" t="str">
            <v>Gestión Autorizaciones EXPRESO VIAJES Y TURISMO-12 de Junio 2025 Corte 6AM</v>
          </cell>
          <cell r="B20873" t="str">
            <v>AD0133278667515</v>
          </cell>
        </row>
        <row r="20874">
          <cell r="A20874" t="str">
            <v>GESTION DE AUTORIZACIONES EXPRESO CORTE 6 AM  01-06-2025 (1)</v>
          </cell>
          <cell r="B20874" t="str">
            <v>ATA663277465948</v>
          </cell>
        </row>
        <row r="20875">
          <cell r="A20875" t="str">
            <v>GESTION DE AUTORIZACIONES EXPRESO CORTE 6 AM  01-06-2025 (1)</v>
          </cell>
          <cell r="B20875" t="str">
            <v>ATA159277465881</v>
          </cell>
        </row>
        <row r="20876">
          <cell r="A20876" t="str">
            <v>GESTION DE AUTORIZACIONES EXPRESO CORTE 6 AM  01-06-2025 (1)</v>
          </cell>
          <cell r="B20876" t="str">
            <v>ATA221277467114</v>
          </cell>
        </row>
        <row r="20877">
          <cell r="A20877" t="str">
            <v>GESTION DE AUTORIZACIONES EXPRESO CORTE 6 AM  01-06-2025 (1)</v>
          </cell>
          <cell r="B20877" t="str">
            <v>ATA187277467735</v>
          </cell>
        </row>
        <row r="20878">
          <cell r="A20878" t="str">
            <v>Gestión Autorizaciones EXPRESO VIAJES Y TURISMO-12 de Junio 2025 Corte 6AM</v>
          </cell>
          <cell r="B20878" t="str">
            <v>AD0133278662203</v>
          </cell>
        </row>
        <row r="20879">
          <cell r="A20879" t="str">
            <v>GESTION DE AUTORIZACIONES EXPRESO CORTE 6 AM  01-06-2025 (1)</v>
          </cell>
          <cell r="B20879" t="str">
            <v>ATA221277468141</v>
          </cell>
        </row>
        <row r="20880">
          <cell r="A20880" t="str">
            <v>GESTION DE AUTORIZACIONES EXPRESO CORTE 6 AM  01-06-2025 (1)</v>
          </cell>
          <cell r="B20880" t="str">
            <v>AD0133277467800</v>
          </cell>
        </row>
        <row r="20881">
          <cell r="A20881" t="str">
            <v>GESTION DE AUTORIZACIONES EXPRESO CORTE 6 AM  01-06-2025 (1)</v>
          </cell>
          <cell r="B20881" t="str">
            <v>ATA159277508313</v>
          </cell>
        </row>
        <row r="20882">
          <cell r="A20882" t="str">
            <v>GESTION DE AUTORIZACIONES EXPRESO CORTE 1 PM 01-06-2025</v>
          </cell>
          <cell r="B20882" t="str">
            <v>ATT8399277510857</v>
          </cell>
        </row>
        <row r="20883">
          <cell r="A20883" t="str">
            <v>GESTION DE AUTORIZACIONES EXPRESO CORTE 1 PM 01-06-2025</v>
          </cell>
          <cell r="B20883" t="str">
            <v>ATA519277511137</v>
          </cell>
        </row>
        <row r="20884">
          <cell r="A20884" t="str">
            <v>GESTION DE AUTORIZACIONES EXPRESO CORTE 1 PM 01-06-2025</v>
          </cell>
          <cell r="B20884" t="str">
            <v>AD2461277511137</v>
          </cell>
        </row>
        <row r="20885">
          <cell r="A20885" t="str">
            <v>GESTION DE AUTORIZACIONES EXPRESO CORTE 1 PM 01-06-2025</v>
          </cell>
          <cell r="B20885" t="str">
            <v>AD0133277512736</v>
          </cell>
        </row>
        <row r="20886">
          <cell r="A20886" t="str">
            <v>GESTION DE AUTORIZACIONES EXPRESO CORTE 1 PM 01-06-2025</v>
          </cell>
          <cell r="B20886" t="str">
            <v>AD0133277518627</v>
          </cell>
        </row>
        <row r="20887">
          <cell r="A20887" t="str">
            <v>GESTION DE AUTORIZACIONES EXPRESO CORTE 1 PM 01-06-2025</v>
          </cell>
          <cell r="B20887" t="str">
            <v>AD0133277519592</v>
          </cell>
        </row>
        <row r="20888">
          <cell r="A20888" t="str">
            <v>GESTION DE AUTORIZACIONES EXPRESO CORTE 1 PM 01-06-2025</v>
          </cell>
          <cell r="B20888" t="str">
            <v>AD0133277522729</v>
          </cell>
        </row>
        <row r="20889">
          <cell r="A20889" t="str">
            <v>GESTION DE AUTORIZACIONES EXPRESO CORTE 1 PM 01-06-2025</v>
          </cell>
          <cell r="B20889" t="str">
            <v>ATA562277523582</v>
          </cell>
        </row>
        <row r="20890">
          <cell r="A20890" t="str">
            <v>GESTION DE AUTORIZACIONES EXPRESO CORTE 1 PM 01-06-2025</v>
          </cell>
          <cell r="B20890" t="str">
            <v>ATA663277523858</v>
          </cell>
        </row>
        <row r="20891">
          <cell r="A20891" t="str">
            <v>GESTION DE AUTORIZACIONES EXPRESO CORTE 6 AM 02-06-2025</v>
          </cell>
          <cell r="B20891" t="str">
            <v>ATA159277535371</v>
          </cell>
        </row>
        <row r="20892">
          <cell r="A20892" t="str">
            <v>GESTION DE AUTORIZACIONES EXPRESO CORTE 1 PM 02-06-2025</v>
          </cell>
          <cell r="B20892" t="str">
            <v>ATA162277549711</v>
          </cell>
        </row>
        <row r="20893">
          <cell r="A20893" t="str">
            <v>GESTION DE AUTORIZACIONES EXPRESO CORTE 1 PM 02-06-2025</v>
          </cell>
          <cell r="B20893" t="str">
            <v>ATA164277548846</v>
          </cell>
        </row>
        <row r="20894">
          <cell r="A20894" t="str">
            <v>GESTION DE AUTORIZACIONES EXPRESO CORTE 1 PM 02-06-2025</v>
          </cell>
          <cell r="B20894" t="str">
            <v>AD0133277539814</v>
          </cell>
        </row>
        <row r="20895">
          <cell r="A20895" t="str">
            <v>GESTION DE AUTORIZACIONES EXPRESO CORTE 1 PM 02-06-2025</v>
          </cell>
          <cell r="B20895" t="str">
            <v>ATA612277546950</v>
          </cell>
        </row>
        <row r="20896">
          <cell r="A20896" t="str">
            <v>GESTION DE AUTORIZACIONES EXPRESO CORTE 1 PM 02-06-2025</v>
          </cell>
          <cell r="B20896" t="str">
            <v>AD0133277545395</v>
          </cell>
        </row>
        <row r="20897">
          <cell r="A20897" t="str">
            <v>GESTION DE AUTORIZACIONES EXPRESO CORTE 1 PM 02-06-2025</v>
          </cell>
          <cell r="B20897" t="str">
            <v>ATA773277545269</v>
          </cell>
        </row>
        <row r="20898">
          <cell r="A20898" t="str">
            <v>GESTION DE AUTORIZACIONES EXPRESO CORTE 1 PM 02-06-2025</v>
          </cell>
          <cell r="B20898" t="str">
            <v>ATA1048277539972</v>
          </cell>
        </row>
        <row r="20899">
          <cell r="A20899" t="str">
            <v>GESTION DE AUTORIZACIONES EXPRESO CORTE 1 PM 02-06-2025</v>
          </cell>
          <cell r="B20899" t="str">
            <v>ATA663277545032</v>
          </cell>
        </row>
        <row r="20900">
          <cell r="A20900" t="str">
            <v>GESTION DE AUTORIZACIONES EXPRESO CORTE 1 PM 02-06-2025</v>
          </cell>
          <cell r="B20900" t="str">
            <v>ATA773277544546</v>
          </cell>
        </row>
        <row r="20901">
          <cell r="A20901" t="str">
            <v>GESTION DE AUTORIZACIONES EXPRESO CORTE 1 PM 02-06-2025</v>
          </cell>
          <cell r="B20901" t="str">
            <v>ATA197277544200</v>
          </cell>
        </row>
        <row r="20902">
          <cell r="A20902" t="str">
            <v>GESTION DE AUTORIZACIONES EXPRESO CORTE 1 PM 02-06-2025</v>
          </cell>
          <cell r="B20902" t="str">
            <v>AD2461277544000</v>
          </cell>
        </row>
        <row r="20903">
          <cell r="A20903" t="str">
            <v>GESTION DE AUTORIZACIONES EXPRESO CORTE 1 PM 02-06-2025</v>
          </cell>
          <cell r="B20903" t="str">
            <v>ATA221277544000</v>
          </cell>
        </row>
        <row r="20904">
          <cell r="A20904" t="str">
            <v>GESTION DE AUTORIZACIONES EXPRESO CORTE 1 PM 02-06-2025</v>
          </cell>
          <cell r="B20904" t="str">
            <v>AD0133277543936</v>
          </cell>
        </row>
        <row r="20905">
          <cell r="A20905" t="str">
            <v>MZUOYR</v>
          </cell>
          <cell r="B20905" t="str">
            <v>ATA249277543916</v>
          </cell>
        </row>
        <row r="20906">
          <cell r="A20906" t="str">
            <v>GESTION DE AUTORIZACIONES EXPRESO CORTE 1 PM 02-06-2025</v>
          </cell>
          <cell r="B20906" t="str">
            <v>ATA160277540075</v>
          </cell>
        </row>
        <row r="20907">
          <cell r="A20907" t="str">
            <v>GESTION DE AUTORIZACIONES EXPRESO CORTE 1 PM 02-06-2025</v>
          </cell>
          <cell r="B20907" t="str">
            <v>ATA663277540143</v>
          </cell>
        </row>
        <row r="20908">
          <cell r="A20908" t="str">
            <v>GESTION DE AUTORIZACIONES EXPRESO CORTE 1 PM 02-06-2025</v>
          </cell>
          <cell r="B20908" t="str">
            <v>ATA612277540240</v>
          </cell>
        </row>
        <row r="20909">
          <cell r="A20909" t="str">
            <v>GESTION DE AUTORIZACIONES EXPRESO CORTE 1 PM 02-06-2025</v>
          </cell>
          <cell r="B20909" t="str">
            <v>ATA562277540741</v>
          </cell>
        </row>
        <row r="20910">
          <cell r="A20910" t="str">
            <v>GESTION DE AUTORIZACIONES EXPRESO CORTE 1 PM 02-06-2025</v>
          </cell>
          <cell r="B20910" t="str">
            <v>ATA562277540869</v>
          </cell>
        </row>
        <row r="20911">
          <cell r="A20911" t="str">
            <v>GESTION DE AUTORIZACIONES EXPRESO CORTE 1 PM 02-06-2025</v>
          </cell>
          <cell r="B20911" t="str">
            <v>ATA562277540966</v>
          </cell>
        </row>
        <row r="20912">
          <cell r="A20912" t="str">
            <v>Gestión Autorizaciones EXPRESO VIAJES Y TURISMO-13 Junio 2025 Corte 06:00 AM</v>
          </cell>
          <cell r="B20912" t="str">
            <v>ATA226278806240</v>
          </cell>
        </row>
        <row r="20913">
          <cell r="A20913" t="str">
            <v>Gestión Autorizaciones EXPRESO VIAJES Y TURISMO-13 Junio 2025 Corte 06:00 AM</v>
          </cell>
          <cell r="B20913" t="str">
            <v>ATA519278806214</v>
          </cell>
        </row>
        <row r="20914">
          <cell r="A20914" t="str">
            <v>Gestión Autorizaciones EXPRESO VIAJES Y TURISMO-13 Junio 2025 Corte 06:00 AM</v>
          </cell>
          <cell r="B20914" t="str">
            <v>ATA304278805960</v>
          </cell>
        </row>
        <row r="20915">
          <cell r="A20915" t="str">
            <v>Gestión Autorizaciones EXPRESO VIAJES Y TURISMO-13 Junio 2025 Corte 06:00 AM</v>
          </cell>
          <cell r="B20915" t="str">
            <v>ATA366278802662</v>
          </cell>
        </row>
        <row r="20916">
          <cell r="A20916" t="str">
            <v>GESTION DE AUTORIZACIONES EXPRESO CORTE 1 PM 02-06-2025</v>
          </cell>
          <cell r="B20916" t="str">
            <v>ATA318277541652</v>
          </cell>
        </row>
        <row r="20917">
          <cell r="A20917" t="str">
            <v>GESTION DE AUTORIZACIONES EXPRESO CORTE 1 PM 02-06-2025</v>
          </cell>
          <cell r="B20917" t="str">
            <v>AD0133277541505</v>
          </cell>
        </row>
        <row r="20918">
          <cell r="A20918" t="str">
            <v>GESTION DE AUTORIZACIONES EXPRESO CORTE 1 PM 02-06-2025</v>
          </cell>
          <cell r="B20918" t="str">
            <v>AD0133277541238</v>
          </cell>
        </row>
        <row r="20919">
          <cell r="A20919" t="str">
            <v>Gestión Autorizaciones EXPRESO VIAJES Y TURISMO-13 Junio 2025 Corte 01:00PM</v>
          </cell>
          <cell r="B20919" t="str">
            <v>ATA318278876765</v>
          </cell>
        </row>
        <row r="20920">
          <cell r="A20920" t="str">
            <v>Gestión Autorizaciones EXPRESO VIAJES Y TURISMO nit: 800206979 Consolidado corte 5 pm 2/06/2025 y corte 6 am 3/06/2025</v>
          </cell>
          <cell r="B20920" t="str">
            <v>ATA218277554451</v>
          </cell>
        </row>
        <row r="20921">
          <cell r="A20921" t="str">
            <v>Gestión Autorizaciones EXPRESO VIAJES Y TURISMO nit: 800206979 Consolidado corte 5 pm 2/06/2025 y corte 6 am 3/06/2025</v>
          </cell>
          <cell r="B20921" t="str">
            <v>ATA424277550432</v>
          </cell>
        </row>
        <row r="20922">
          <cell r="A20922" t="str">
            <v>Gestión Autorizaciones EXPRESO VIAJES Y TURISMO nit: 800206979 Consolidado corte 5 pm 2/06/2025 y corte 6 am 3/06/2025</v>
          </cell>
          <cell r="B20922" t="str">
            <v>ATA226277550413</v>
          </cell>
        </row>
        <row r="20923">
          <cell r="A20923" t="str">
            <v>Gestión Autorizaciones EXPRESO VIAJES Y TURISMO nit: 800206979 Consolidado corte 5 pm 2/06/2025 y corte 6 am 3/06/2025</v>
          </cell>
          <cell r="B20923" t="str">
            <v>ATA566277550254</v>
          </cell>
        </row>
        <row r="20924">
          <cell r="A20924" t="str">
            <v>Gestión Autorizaciones EXPRESO VIAJES Y TURISMO nit: 800206979 Consolidado corte 5 pm 2/06/2025 y corte 6 am 3/06/2025</v>
          </cell>
          <cell r="B20924" t="str">
            <v>ATA154277550102</v>
          </cell>
        </row>
        <row r="20925">
          <cell r="A20925" t="str">
            <v>Gestión Autorizaciones EXPRESO VIAJES Y TURISMO nit: 800206979 03/06/2025 13:00</v>
          </cell>
          <cell r="B20925" t="str">
            <v>AD0133277645695</v>
          </cell>
        </row>
        <row r="20926">
          <cell r="A20926" t="str">
            <v>Gestión Autorizaciones EXPRESO VIAJES Y TURISMO nit: 800206979 03/06/2025 13:00</v>
          </cell>
          <cell r="B20926" t="str">
            <v>AD2461277643158</v>
          </cell>
        </row>
        <row r="20927">
          <cell r="A20927" t="str">
            <v>Gestión Autorizaciones EXPRESO VIAJES Y TURISMO nit: 800206979 03/06/2025 13:00</v>
          </cell>
          <cell r="B20927" t="str">
            <v>AD0133277643158</v>
          </cell>
        </row>
        <row r="20928">
          <cell r="A20928" t="str">
            <v>Gestión Autorizaciones EXPRESO VIAJES Y TURISMO nit: 800206979 03/06/2025 13:00</v>
          </cell>
          <cell r="B20928" t="str">
            <v>ATA662277643053</v>
          </cell>
        </row>
        <row r="20929">
          <cell r="A20929" t="str">
            <v>Gestión Autorizaciones EXPRESO VIAJES Y TURISMO nit: 800206979 03/06/2025 13:00</v>
          </cell>
          <cell r="B20929" t="str">
            <v>AD0133277639672</v>
          </cell>
        </row>
        <row r="20930">
          <cell r="A20930" t="str">
            <v>Gestión Autorizaciones EXPRESO VIAJES Y TURISMO-13 Junio 2025 Corte 01:00PM</v>
          </cell>
          <cell r="B20930" t="str">
            <v>ATA218278840768</v>
          </cell>
        </row>
        <row r="20931">
          <cell r="A20931" t="str">
            <v>Gestión Autorizaciones EXPRESO VIAJES Y TURISMO nit: 800206979 03/06/2025 13:00</v>
          </cell>
          <cell r="B20931" t="str">
            <v>ATA221277639191</v>
          </cell>
        </row>
        <row r="20932">
          <cell r="A20932" t="str">
            <v>Gestión Autorizaciones EXPRESO VIAJES Y TURISMO nit: 800206979 03/06/2025 13:00</v>
          </cell>
          <cell r="B20932" t="str">
            <v>ATA663277634878</v>
          </cell>
        </row>
        <row r="20933">
          <cell r="A20933" t="str">
            <v>Gestión Autorizaciones EXPRESO VIAJES Y TURISMO nit: 800206979 03/06/2025 13:00</v>
          </cell>
          <cell r="B20933" t="str">
            <v>AD0133277619141</v>
          </cell>
        </row>
        <row r="20934">
          <cell r="A20934" t="str">
            <v>Gestión Autorizaciones EXPRESO VIAJES Y TURISMO nit: 800206979 03/06/2025 13:00</v>
          </cell>
          <cell r="B20934" t="str">
            <v>ATA572277617421</v>
          </cell>
        </row>
        <row r="20935">
          <cell r="A20935" t="str">
            <v>Gestión Autorizaciones EXPRESO VIAJES Y TURISMO nit: 800206979 03/06/2025 13:00</v>
          </cell>
          <cell r="B20935" t="str">
            <v>AD0133277600875</v>
          </cell>
        </row>
        <row r="20936">
          <cell r="A20936" t="str">
            <v>Gestión Autorizaciones EXPRESO VIAJES Y TURISMO nit: 800206979 03/06/2025 13:00</v>
          </cell>
          <cell r="B20936" t="str">
            <v>AD2461277591150</v>
          </cell>
        </row>
        <row r="20937">
          <cell r="A20937" t="str">
            <v>Gestión Autorizaciones EXPRESO VIAJES Y TURISMO nit: 800206979 03/06/2025 13:00</v>
          </cell>
          <cell r="B20937" t="str">
            <v>ATA568277591150</v>
          </cell>
        </row>
        <row r="20938">
          <cell r="A20938" t="str">
            <v>EXPRESO VIAJES Y TURISMO EXPRESO SAS 03/06/2025 17:00</v>
          </cell>
          <cell r="B20938" t="str">
            <v>AD0133277690464</v>
          </cell>
        </row>
        <row r="20939">
          <cell r="A20939" t="str">
            <v>EXPRESO VIAJES Y TURISMO EXPRESO SAS 03/06/2025 17:00</v>
          </cell>
          <cell r="B20939" t="str">
            <v>ATA366277682903</v>
          </cell>
        </row>
        <row r="20940">
          <cell r="A20940" t="str">
            <v>GESTION AUTORIZACIONES EXPRESO 14/06/2025 CORTE 6 AM</v>
          </cell>
          <cell r="B20940" t="str">
            <v>AD2461278932898</v>
          </cell>
        </row>
        <row r="20941">
          <cell r="A20941" t="str">
            <v>GESTION AUTORIZACIONES EXPRESO 14/06/2025 CORTE 6 AM</v>
          </cell>
          <cell r="B20941" t="str">
            <v>ATA162278932898</v>
          </cell>
        </row>
        <row r="20942">
          <cell r="A20942" t="str">
            <v>EXPRESO VIAJES Y TURISMO EXPRESO SAS 03/06/2025 17:00</v>
          </cell>
          <cell r="B20942" t="str">
            <v>ATA366277677296</v>
          </cell>
        </row>
        <row r="20943">
          <cell r="A20943" t="str">
            <v>EXPRESO VIAJES Y TURISMO EXPRESO SAS 03/06/2025 17:00</v>
          </cell>
          <cell r="B20943" t="str">
            <v>ATA160277674824</v>
          </cell>
        </row>
        <row r="20944">
          <cell r="A20944" t="str">
            <v>EXPRESO VIAJES Y TURISMO EXPRESO SAS 03/06/2025 17:00</v>
          </cell>
          <cell r="B20944" t="str">
            <v>ATA218277672751</v>
          </cell>
        </row>
        <row r="20945">
          <cell r="A20945" t="str">
            <v>EXPRESO VIAJES Y TURISMO EXPRESO SAS 03/06/2025 17:00</v>
          </cell>
          <cell r="B20945" t="str">
            <v>AD2461277672042</v>
          </cell>
        </row>
        <row r="20946">
          <cell r="A20946" t="str">
            <v>EXPRESO VIAJES Y TURISMO EXPRESO SAS 03/06/2025 17:00</v>
          </cell>
          <cell r="B20946" t="str">
            <v>AD0133277672042</v>
          </cell>
        </row>
        <row r="20947">
          <cell r="A20947" t="str">
            <v>EXPRESO VIAJES Y TURISMO EXPRESO SAS 03/06/2025 17:00</v>
          </cell>
          <cell r="B20947" t="str">
            <v>ATA318277653429</v>
          </cell>
        </row>
        <row r="20948">
          <cell r="A20948" t="str">
            <v>EXPRESO VIAJES Y TURISMO EXPRESO SAS 03/06/2025 17:00</v>
          </cell>
          <cell r="B20948" t="str">
            <v>ATA862277651078</v>
          </cell>
        </row>
        <row r="20949">
          <cell r="A20949" t="str">
            <v>EXPRESO VIAJES Y TURISMO EXPRESO SAS 03/06/2025 17:00</v>
          </cell>
          <cell r="B20949" t="str">
            <v>AD0133277650279</v>
          </cell>
        </row>
        <row r="20950">
          <cell r="A20950" t="str">
            <v>GESTION AUTORIZACIONES EXPRESO 14/06/2025 CORTE 6 AM</v>
          </cell>
          <cell r="B20950" t="str">
            <v>ATA663278940936</v>
          </cell>
        </row>
        <row r="20951">
          <cell r="A20951" t="str">
            <v>GESTION AUTORIZACIONES EXPRESO 14/06/2025 CORTE 6 AM</v>
          </cell>
          <cell r="B20951" t="str">
            <v>ATA474278939875</v>
          </cell>
        </row>
        <row r="20952">
          <cell r="A20952" t="str">
            <v>GESTION AUTORIZACIONES EXPRESO 14/06/2025 CORTE 6 AM</v>
          </cell>
          <cell r="B20952" t="str">
            <v>AD2461278939875</v>
          </cell>
        </row>
        <row r="20953">
          <cell r="A20953" t="str">
            <v>GESTION AUTORIZACIONES EXPRESO 14/06/2025 CORTE 6 AM</v>
          </cell>
          <cell r="B20953" t="str">
            <v>ATA566278941095</v>
          </cell>
        </row>
        <row r="20954">
          <cell r="A20954" t="str">
            <v>GESTION AUTORIZACIONES EXPRESO 14/06/2025 CORTE 6 AM</v>
          </cell>
          <cell r="B20954" t="str">
            <v>AD2461278941095</v>
          </cell>
        </row>
        <row r="20955">
          <cell r="A20955" t="str">
            <v>EXPRESO VIAJES Y TURISMO EXPRESO SAS 03/06/2025 17:00</v>
          </cell>
          <cell r="B20955" t="str">
            <v>ATA562277649399</v>
          </cell>
        </row>
        <row r="20956">
          <cell r="A20956" t="str">
            <v>EXPRESO VIAJES Y TURISMO EXPRESO SAS 03/06/2025 17:00</v>
          </cell>
          <cell r="B20956" t="str">
            <v>ATA405277648647</v>
          </cell>
        </row>
        <row r="20957">
          <cell r="A20957" t="str">
            <v>GESTION AUTORIZACIONES EXPRESO 14/06/2025 CORTE 6 AM</v>
          </cell>
          <cell r="B20957" t="str">
            <v>AD0133278942949</v>
          </cell>
        </row>
        <row r="20958">
          <cell r="A20958" t="str">
            <v>Gestión Autorizaciones EXPRESO VIAJES Y TURISMO nit: 800206979 CORTE *6 am 4/06/2025</v>
          </cell>
          <cell r="B20958" t="str">
            <v>AD0133277715672</v>
          </cell>
        </row>
        <row r="20959">
          <cell r="A20959" t="str">
            <v>Gestión Autorizaciones EXPRESO VIAJES Y TURISMO nit: 800206979 CORTE *6 am 4/06/2025</v>
          </cell>
          <cell r="B20959" t="str">
            <v>AD0133277715607</v>
          </cell>
        </row>
        <row r="20960">
          <cell r="A20960" t="str">
            <v>Gestión Autorizaciones EXPRESO VIAJES Y TURISMO nit: 800206979 CORTE *6 am 4/06/2025</v>
          </cell>
          <cell r="B20960" t="str">
            <v>ATA562277715265</v>
          </cell>
        </row>
        <row r="20961">
          <cell r="A20961" t="str">
            <v>Gestión Autorizaciones EXPRESO VIAJES Y TURISMO nit: 800206979 CORTE *6 am 4/06/2025</v>
          </cell>
          <cell r="B20961" t="str">
            <v>ATA562277715170</v>
          </cell>
        </row>
        <row r="20962">
          <cell r="A20962" t="str">
            <v>Gestión Autorizaciones EXPRESO VIAJES Y TURISMO nit: 800206979 CORTE *6 am 4/06/2025</v>
          </cell>
          <cell r="B20962" t="str">
            <v>ATA562277714865</v>
          </cell>
        </row>
        <row r="20963">
          <cell r="A20963" t="str">
            <v>Gestión Autorizaciones EXPRESO VIAJES Y TURISMO nit: 800206979 CORTE *6 am 4/06/2025</v>
          </cell>
          <cell r="B20963" t="str">
            <v>ATA837277714200</v>
          </cell>
        </row>
        <row r="20964">
          <cell r="A20964" t="str">
            <v>Gestión Autorizaciones EXPRESO VIAJES Y TURISMO nit: 800206979 CORTE *6 am 4/06/2025</v>
          </cell>
          <cell r="B20964" t="str">
            <v>ATA162277714186</v>
          </cell>
        </row>
        <row r="20965">
          <cell r="A20965" t="str">
            <v>Gestión Autorizaciones EXPRESO VIAJES Y TURISMO nit: 800206979 CORTE *6 am 4/06/2025</v>
          </cell>
          <cell r="B20965" t="str">
            <v>ATA562277714990</v>
          </cell>
        </row>
        <row r="20966">
          <cell r="A20966" t="str">
            <v>Gestión Autorizaciones EXPRESO VIAJES Y TURISMO nit: 800206979 CORTE *6 am 4/06/2025</v>
          </cell>
          <cell r="B20966" t="str">
            <v>ATA341277712423</v>
          </cell>
        </row>
        <row r="20967">
          <cell r="A20967" t="str">
            <v>Gestión Autorizaciones EXPRESO VIAJES Y TURISMO nit: 800206979 CORTE *6 am 4/06/2025</v>
          </cell>
          <cell r="B20967" t="str">
            <v>ATA925277712301</v>
          </cell>
        </row>
        <row r="20968">
          <cell r="A20968" t="str">
            <v>Gestión Autorizaciones EXPRESO VIAJES Y TURISMO nit: 800206979 CORTE *6 am 4/06/2025</v>
          </cell>
          <cell r="B20968" t="str">
            <v>ATA366277711925</v>
          </cell>
        </row>
        <row r="20969">
          <cell r="A20969" t="str">
            <v>Gestión Autorizaciones EXPRESO VIAJES Y TURISMO nit: 800206979 CORTE *6 am 4/06/2025</v>
          </cell>
          <cell r="B20969" t="str">
            <v>ATA519277711448</v>
          </cell>
        </row>
        <row r="20970">
          <cell r="A20970" t="str">
            <v>Gestión Autorizaciones EXPRESO VIAJES Y TURISMO nit: 800206979 CORTE *6 am 4/06/2025</v>
          </cell>
          <cell r="B20970" t="str">
            <v>ATA588277711486</v>
          </cell>
        </row>
        <row r="20971">
          <cell r="A20971" t="str">
            <v>Gestión Autorizaciones EXPRESO VIAJES Y TURISMO nit: 800206979 CORTE *6 am 4/06/2025</v>
          </cell>
          <cell r="B20971" t="str">
            <v>ATA663277710615</v>
          </cell>
        </row>
        <row r="20972">
          <cell r="A20972" t="str">
            <v>Gestión Autorizaciones EXPRESO VIAJES Y TURISMO nit: 800206979 CORTE *6 am 4/06/2025</v>
          </cell>
          <cell r="B20972" t="str">
            <v>ATA159277710369</v>
          </cell>
        </row>
        <row r="20973">
          <cell r="A20973" t="str">
            <v>Gestión Autorizaciones EXPRESO VIAJES Y TURISMO nit: 800206979 CORTE *6 am 4/06/2025</v>
          </cell>
          <cell r="B20973" t="str">
            <v>ATA164277710359</v>
          </cell>
        </row>
        <row r="20974">
          <cell r="A20974" t="str">
            <v>Gestión Autorizaciones EXPRESO VIAJES Y TURISMO nit: 800206979 CORTE *6 am 4/06/2025</v>
          </cell>
          <cell r="B20974" t="str">
            <v>ATA568277710319</v>
          </cell>
        </row>
        <row r="20975">
          <cell r="A20975" t="str">
            <v>Gestión Autorizaciones EXPRESO VIAJES Y TURISMO nit: 800206979 CORTE *6 am 4/06/2025</v>
          </cell>
          <cell r="B20975" t="str">
            <v>ATA218277710194</v>
          </cell>
        </row>
        <row r="20976">
          <cell r="A20976" t="str">
            <v>GESTION AUTORIZACIONES EXPRESO 14/06/2025 CORTE 1 PM</v>
          </cell>
          <cell r="B20976" t="str">
            <v>AD0133278981742</v>
          </cell>
        </row>
        <row r="20977">
          <cell r="A20977" t="str">
            <v xml:space="preserve"> Gestión Autorizaciones (Expreso Viajes) - 14 de Junio 2025 corte 5:00 p.m</v>
          </cell>
          <cell r="B20977" t="str">
            <v>ATA862278986214</v>
          </cell>
        </row>
        <row r="20978">
          <cell r="A20978" t="str">
            <v>Gestión Autorizaciones EXPRESO VIAJES Y TURISMO nit: 800206979 CORTE *6 am 4/06/2025</v>
          </cell>
          <cell r="B20978" t="str">
            <v>ATA468277708885</v>
          </cell>
        </row>
        <row r="20979">
          <cell r="A20979" t="str">
            <v>Gestión Autorizaciones EXPRESO VIAJES Y TURISMO nit: 800206979 CORTE *6 am 4/06/2025</v>
          </cell>
          <cell r="B20979" t="str">
            <v>AD2461277701618</v>
          </cell>
        </row>
        <row r="20980">
          <cell r="A20980" t="str">
            <v>Gestión Autorizaciones EXPRESO VIAJES Y TURISMO nit: 800206979 CORTE *6 am 4/06/2025</v>
          </cell>
          <cell r="B20980" t="str">
            <v>ATA221277701618</v>
          </cell>
        </row>
        <row r="20981">
          <cell r="A20981" t="str">
            <v>Gestión Autorizaciones EXPRESO VIAJES Y TURISMO nit: 800206979 CORTE *6 am 4/06/2025</v>
          </cell>
          <cell r="B20981" t="str">
            <v>ATA561277706776</v>
          </cell>
        </row>
        <row r="20982">
          <cell r="A20982" t="str">
            <v>Gestión Autorizaciones EXPRESO VIAJES Y TURISMO nit: 800206979 CORTE *6 am 4/06/2025</v>
          </cell>
          <cell r="B20982" t="str">
            <v>AD0133277704396</v>
          </cell>
        </row>
        <row r="20983">
          <cell r="A20983" t="str">
            <v>Gestión Autorizaciones EXPRESO VIAJES Y TURISMO nit: 800206979 CORTE *6 am 4/06/2025</v>
          </cell>
          <cell r="B20983" t="str">
            <v>ATA218277705574</v>
          </cell>
        </row>
        <row r="20984">
          <cell r="A20984" t="str">
            <v>Gestión Autorizaciones (Expreso Viajes) - 04/06/2025 corte 1:00 PM</v>
          </cell>
          <cell r="B20984" t="str">
            <v>ATA369277719508</v>
          </cell>
        </row>
        <row r="20985">
          <cell r="A20985" t="str">
            <v>Gestión Autorizaciones (Expreso Viajes) - 04/06/2025 corte 1:00 PM</v>
          </cell>
          <cell r="B20985" t="str">
            <v>ATA566277773714</v>
          </cell>
        </row>
        <row r="20986">
          <cell r="A20986" t="str">
            <v>Gestión Autorizaciones (Expreso Viajes) - 04/06/2025 corte 1:00 PM</v>
          </cell>
          <cell r="B20986" t="str">
            <v>ATA566277761237</v>
          </cell>
        </row>
        <row r="20987">
          <cell r="A20987" t="str">
            <v>Gestión Autorizaciones (Expreso Viajes) - 15 de Junio 2025 corte 6 a.m</v>
          </cell>
          <cell r="B20987" t="str">
            <v>ATA358279001813</v>
          </cell>
        </row>
        <row r="20988">
          <cell r="A20988" t="str">
            <v>Gestión Autorizaciones (Expreso Viajes) - 04/06/2025 corte 1:00 PM</v>
          </cell>
          <cell r="B20988" t="str">
            <v>AD0133277760830</v>
          </cell>
        </row>
        <row r="20989">
          <cell r="A20989" t="str">
            <v>Gestión Autorizaciones (Expreso Viajes) - 04/06/2025 corte 5:00 PM (Base Tecnología)</v>
          </cell>
          <cell r="B20989" t="str">
            <v>ATA218277845158</v>
          </cell>
        </row>
        <row r="20990">
          <cell r="A20990" t="str">
            <v>Gestión Autorizaciones (Expreso Viajes) - 04/06/2025 corte 5:00 PM (Base Tecnología)</v>
          </cell>
          <cell r="B20990" t="str">
            <v>AD0133277841534</v>
          </cell>
        </row>
        <row r="20991">
          <cell r="A20991" t="str">
            <v>Gestión Autorizaciones (Expreso Viajes) - 04/06/2025 corte 5:00 PM (Base Tecnología)</v>
          </cell>
          <cell r="B20991" t="str">
            <v>ATA366277826743</v>
          </cell>
        </row>
        <row r="20992">
          <cell r="A20992" t="str">
            <v>Gestión Autorizaciones (Expreso Viajes) - 04/06/2025 corte 5:00 PM (Base Tecnología)</v>
          </cell>
          <cell r="B20992" t="str">
            <v>ATA366277825694</v>
          </cell>
        </row>
        <row r="20993">
          <cell r="A20993" t="str">
            <v>Gestión Autorizaciones (Expreso Viajes) - 15 de Junio 2025 corte 6 a.m</v>
          </cell>
          <cell r="B20993" t="str">
            <v>ATA663278996978</v>
          </cell>
        </row>
        <row r="20994">
          <cell r="A20994" t="str">
            <v>Gestión Autorizaciones (Expreso Viajes) - 04/06/2025 corte 5:00 PM (Base Tecnología)</v>
          </cell>
          <cell r="B20994" t="str">
            <v>ATA366277824511</v>
          </cell>
        </row>
        <row r="20995">
          <cell r="A20995" t="str">
            <v>Gestión Autorizaciones (Expreso Viajes) - 15 de Junio 2025 corte 1 p.m</v>
          </cell>
          <cell r="B20995" t="str">
            <v>ATA174279013377</v>
          </cell>
        </row>
        <row r="20996">
          <cell r="A20996" t="str">
            <v>Gestión Autorizaciones (Expreso Viajes) - 04/06/2025 corte 5:00 PM (Base Tecnología)</v>
          </cell>
          <cell r="B20996" t="str">
            <v>ATA366277815451</v>
          </cell>
        </row>
        <row r="20997">
          <cell r="A20997" t="str">
            <v>Gestión Autorizaciones (Expreso Viajes) - 04/06/2025 corte 5:00 PM (Base Tecnología)</v>
          </cell>
          <cell r="B20997" t="str">
            <v>ATA159277806429</v>
          </cell>
        </row>
        <row r="20998">
          <cell r="A20998" t="str">
            <v>Gestión Autorizaciones (Expreso Viajes) - 04/06/2025 corte 5:00 PM (Base Tecnología)</v>
          </cell>
          <cell r="B20998" t="str">
            <v>ATA588277806302</v>
          </cell>
        </row>
        <row r="20999">
          <cell r="A20999" t="str">
            <v>Gestión Autorizaciones (Expreso Viajes) - 04/06/2025 corte 5:00 PM (Base Tecnología)</v>
          </cell>
          <cell r="B20999" t="str">
            <v>ATA249277806038</v>
          </cell>
        </row>
        <row r="21000">
          <cell r="A21000" t="str">
            <v>Gestión Autorizaciones (Expreso Viajes) - 04/06/2025 corte 5:00 PM (Base Tecnología)</v>
          </cell>
          <cell r="B21000" t="str">
            <v>ATA519277805078</v>
          </cell>
        </row>
        <row r="21001">
          <cell r="A21001" t="str">
            <v>Gestión Autorizaciones (Expreso Viajes) - 04/06/2025 corte 5:00 PM (Base Tecnología)</v>
          </cell>
          <cell r="B21001" t="str">
            <v>ATA092277805124</v>
          </cell>
        </row>
        <row r="21002">
          <cell r="A21002" t="str">
            <v>Gestión Autorizaciones (Expreso Viajes) - 04/06/2025 corte 5:00 PM (Base Tecnología)</v>
          </cell>
          <cell r="B21002" t="str">
            <v>ATA154277804638</v>
          </cell>
        </row>
        <row r="21003">
          <cell r="A21003" t="str">
            <v>Gestión Autorizaciones (Expreso Viajes) - 04/06/2025 corte 5:00 PM (Base Tecnología)</v>
          </cell>
          <cell r="B21003" t="str">
            <v>ATA566277804756</v>
          </cell>
        </row>
        <row r="21004">
          <cell r="A21004" t="str">
            <v>Gestión Autorizaciones EXPRESO VIAJES Y TURISMO nit: 800206979 CORTE *6 am 5/06/2025</v>
          </cell>
          <cell r="B21004" t="str">
            <v>ATA566277864070</v>
          </cell>
        </row>
        <row r="21005">
          <cell r="A21005" t="str">
            <v>Gestión Autorizaciones EXPRESO VIAJES Y TURISMO nit: 800206979 CORTE *6 am 5/06/2025</v>
          </cell>
          <cell r="B21005" t="str">
            <v>AD0133277863442</v>
          </cell>
        </row>
        <row r="21006">
          <cell r="A21006" t="str">
            <v>Gestión Autorizaciones EXPRESO VIAJES Y TURISMO nit: 800206979 CORTE *6 am 5/06/2025</v>
          </cell>
          <cell r="B21006" t="str">
            <v>AD0133277863229</v>
          </cell>
        </row>
        <row r="21007">
          <cell r="A21007" t="str">
            <v>Gestión Autorizaciones EXPRESO VIAJES Y TURISMO nit: 800206979 CORTE *6 am 5/06/2025</v>
          </cell>
          <cell r="B21007" t="str">
            <v>ATA237277847402</v>
          </cell>
        </row>
        <row r="21008">
          <cell r="A21008" t="str">
            <v>Gestión Autorizaciones EXPRESO VIAJES Y TURISMO nit: 800206979 CORTE *6 am 5/06/2025</v>
          </cell>
          <cell r="B21008" t="str">
            <v>ATA221277861830</v>
          </cell>
        </row>
        <row r="21009">
          <cell r="A21009" t="str">
            <v>Gestión Autorizaciones EXPRESO VIAJES Y TURISMO nit: 800206979 CORTE *6 am 5/06/2025</v>
          </cell>
          <cell r="B21009" t="str">
            <v>AD0133277861024</v>
          </cell>
        </row>
        <row r="21010">
          <cell r="A21010" t="str">
            <v>Gestión Autorizaciones EXPRESO VIAJES Y TURISMO nit: 800206979 CORTE *6 am 5/06/2025</v>
          </cell>
          <cell r="B21010" t="str">
            <v>AD0133277854645</v>
          </cell>
        </row>
        <row r="21011">
          <cell r="A21011" t="str">
            <v>Gestión Autorizaciones (Expreso Viajes) - 15 de Junio 2025 corte 1 p.m</v>
          </cell>
          <cell r="B21011" t="str">
            <v>AD0133279003876</v>
          </cell>
        </row>
        <row r="21012">
          <cell r="A21012" t="str">
            <v>Gestión Autorizaciones EXPRESO VIAJES Y TURISMO nit: 800206979 CORTE *1 pm 5-06-2025</v>
          </cell>
          <cell r="B21012" t="str">
            <v>AD0133277871851</v>
          </cell>
        </row>
        <row r="21013">
          <cell r="A21013" t="str">
            <v>Gestión Autorizaciones EXPRESO VIAJES Y TURISMO nit: 800206979 CORTE *1 pm 5-06-2025</v>
          </cell>
          <cell r="B21013" t="str">
            <v>ATT8399277872508</v>
          </cell>
        </row>
        <row r="21014">
          <cell r="A21014" t="str">
            <v>Gestión Autorizaciones EXPRESO VIAJES Y TURISMO nit: 800206979 CORTE *1 pm 5-06-2025</v>
          </cell>
          <cell r="B21014" t="str">
            <v>ATA162277923672</v>
          </cell>
        </row>
        <row r="21015">
          <cell r="A21015" t="str">
            <v>Gestión Autorizaciones EXPRESO VIAJES Y TURISMO nit: 800206979 CORTE *1 pm 5-06-2025</v>
          </cell>
          <cell r="B21015" t="str">
            <v>AD2461277922000</v>
          </cell>
        </row>
        <row r="21016">
          <cell r="A21016" t="str">
            <v>Gestión Autorizaciones EXPRESO VIAJES Y TURISMO nit: 800206979 CORTE *1 pm 5-06-2025</v>
          </cell>
          <cell r="B21016" t="str">
            <v>ATA663277922000</v>
          </cell>
        </row>
        <row r="21017">
          <cell r="A21017" t="str">
            <v>Gestión Autorizaciones EXPRESO VIAJES Y TURISMO nit: 800206979 CORTE *1 pm 5-06-2025</v>
          </cell>
          <cell r="B21017" t="str">
            <v>ATA550277878225</v>
          </cell>
        </row>
        <row r="21018">
          <cell r="A21018" t="str">
            <v>Gestión Autorizaciones EXPRESO VIAJES Y TURISMO nit: 800206979 CORTE *1 pm 5-06-2025</v>
          </cell>
          <cell r="B21018" t="str">
            <v>AD2461277878225</v>
          </cell>
        </row>
        <row r="21019">
          <cell r="A21019" t="str">
            <v>Gestión Autorizaciones EXPRESO VIAJES Y TURISMO nit: 800206979 CORTE *1 pm 5-06-2025</v>
          </cell>
          <cell r="B21019" t="str">
            <v>ATA550277882069</v>
          </cell>
        </row>
        <row r="21020">
          <cell r="A21020" t="str">
            <v>Gestión Autorizaciones EXPRESO VIAJES Y TURISMO nit: 800206979 CORTE *1 pm 5-06-2025</v>
          </cell>
          <cell r="B21020" t="str">
            <v>AD2461277882069</v>
          </cell>
        </row>
        <row r="21021">
          <cell r="A21021" t="str">
            <v>Gestión Autorizaciones EXPRESO VIAJES Y TURISMO nit: 800206979 CORTE *1 pm 5-06-2025</v>
          </cell>
          <cell r="B21021" t="str">
            <v>ATA154277884273</v>
          </cell>
        </row>
        <row r="21022">
          <cell r="A21022" t="str">
            <v>Gestión Autorizaciones EXPRESO VIAJES Y TURISMO nit: 800206979 CORTE *1 pm 5-06-2025</v>
          </cell>
          <cell r="B21022" t="str">
            <v>ATA221277884381</v>
          </cell>
        </row>
        <row r="21023">
          <cell r="A21023" t="str">
            <v>Gestión Autorizaciones EXPRESO VIAJES Y TURISMO nit: 800206979 CORTE *6 AM  6/06/2025</v>
          </cell>
          <cell r="B21023" t="str">
            <v>AD2461278011800</v>
          </cell>
        </row>
        <row r="21024">
          <cell r="A21024" t="str">
            <v>Gestión Autorizaciones EXPRESO VIAJES Y TURISMO nit: 800206979 CORTE *6 AM  6/06/2025</v>
          </cell>
          <cell r="B21024" t="str">
            <v>ATA562278011800</v>
          </cell>
        </row>
        <row r="21025">
          <cell r="A21025" t="str">
            <v>Gestión Autorizaciones EXPRESO VIAJES Y TURISMO nit: 800206979 CORTE *1 PM 16/06/2025*</v>
          </cell>
          <cell r="B21025" t="str">
            <v>ATA329279065950</v>
          </cell>
        </row>
        <row r="21026">
          <cell r="A21026" t="str">
            <v>Gestión Autorizaciones EXPRESO VIAJES Y TURISMO nit: 800206979 CORTE *1 PM 16/06/2025*</v>
          </cell>
          <cell r="B21026" t="str">
            <v>ATA562279064710</v>
          </cell>
        </row>
        <row r="21027">
          <cell r="A21027" t="str">
            <v>Gestión Autorizaciones EXPRESO VIAJES Y TURISMO nit: 800206979 CORTE *6 AM  6/06/2025</v>
          </cell>
          <cell r="B21027" t="str">
            <v>ATA562278011526</v>
          </cell>
        </row>
        <row r="21028">
          <cell r="A21028" t="str">
            <v>Gestión Autorizaciones EXPRESO VIAJES Y TURISMO nit: 800206979 CORTE *6 AM  6/06/2025</v>
          </cell>
          <cell r="B21028" t="str">
            <v>ATA160278011185</v>
          </cell>
        </row>
        <row r="21029">
          <cell r="A21029" t="str">
            <v>Gestión Autorizaciones EXPRESO VIAJES Y TURISMO nit: 800206979 CORTE *6 AM  6/06/2025</v>
          </cell>
          <cell r="B21029" t="str">
            <v>ATA218278011113</v>
          </cell>
        </row>
        <row r="21030">
          <cell r="A21030" t="str">
            <v>Gestión Autorizaciones EXPRESO VIAJES Y TURISMO nit: 800206979 CORTE *6 AM  6/06/2025</v>
          </cell>
          <cell r="B21030" t="str">
            <v>ATA663278010902</v>
          </cell>
        </row>
        <row r="21031">
          <cell r="A21031" t="str">
            <v>Gestión Autorizaciones EXPRESO VIAJES Y TURISMO nit: 800206979 CORTE *6 AM  6/06/2025</v>
          </cell>
          <cell r="B21031" t="str">
            <v>ATA159278010500</v>
          </cell>
        </row>
        <row r="21032">
          <cell r="A21032" t="str">
            <v>Gestión Autorizaciones EXPRESO VIAJES Y TURISMO nit: 800206979 CORTE *6 AM  6/06/2025</v>
          </cell>
          <cell r="B21032" t="str">
            <v>ATA366277993884</v>
          </cell>
        </row>
        <row r="21033">
          <cell r="A21033" t="str">
            <v>Gestión Autorizaciones EXPRESO VIAJES Y TURISMO nit: 800206979 CORTE *6 AM  6/06/2025</v>
          </cell>
          <cell r="B21033" t="str">
            <v>AD0133277999155</v>
          </cell>
        </row>
        <row r="21034">
          <cell r="A21034" t="str">
            <v>Gestión Autorizaciones EXPRESO VIAJES Y TURISMO nit: 800206979 CORTE *6 AM  6/06/2025</v>
          </cell>
          <cell r="B21034" t="str">
            <v>ATA862278001455</v>
          </cell>
        </row>
        <row r="21035">
          <cell r="A21035" t="str">
            <v>Gestión Autorizaciones EXPRESO VIAJES Y TURISMO nit: 800206979 CORTE *6 AM  6/06/2025</v>
          </cell>
          <cell r="B21035" t="str">
            <v>AD2461278001455</v>
          </cell>
        </row>
        <row r="21036">
          <cell r="A21036" t="str">
            <v>Gestión Autorizaciones EXPRESO VIAJES Y TURISMO nit: 800206979 CORTE *6 AM  6/06/2025</v>
          </cell>
          <cell r="B21036" t="str">
            <v>AD2461278001208</v>
          </cell>
        </row>
        <row r="21037">
          <cell r="A21037" t="str">
            <v>Gestión Autorizaciones EXPRESO VIAJES Y TURISMO nit: 800206979 CORTE *6 AM  6/06/2025</v>
          </cell>
          <cell r="B21037" t="str">
            <v>ATA433278001208</v>
          </cell>
        </row>
        <row r="21038">
          <cell r="A21038" t="str">
            <v>Gestión Autorizaciones (Expreso Viajes) - 05/06/2025 corte 5:00 PM (Base Tecnología)</v>
          </cell>
          <cell r="B21038" t="str">
            <v>ATA663277949893</v>
          </cell>
        </row>
        <row r="21039">
          <cell r="A21039" t="str">
            <v>Gestión Autorizaciones EXPRESO VIAJES Y TURISMO nit: 800206979 06/06/2025 01:00 PM</v>
          </cell>
          <cell r="B21039" t="str">
            <v>ATA663278098778</v>
          </cell>
        </row>
        <row r="21040">
          <cell r="A21040" t="str">
            <v>Gestión Autorizaciones EXPRESO VIAJES Y TURISMO nit: 800206979 06/06/2025 01:00 PM</v>
          </cell>
          <cell r="B21040" t="str">
            <v>ATA519278094877</v>
          </cell>
        </row>
        <row r="21041">
          <cell r="A21041" t="str">
            <v>Gestión Autorizaciones EXPRESO VIAJES Y TURISMO nit: 800206979 06/06/2025 01:00 PM</v>
          </cell>
          <cell r="B21041" t="str">
            <v>ATA563278093495</v>
          </cell>
        </row>
        <row r="21042">
          <cell r="A21042" t="str">
            <v>Gestión Autorizaciones EXPRESO VIAJES Y TURISMO nit: 800206979 06/06/2025 01:00 PM</v>
          </cell>
          <cell r="B21042" t="str">
            <v>ATA366278092220</v>
          </cell>
        </row>
        <row r="21043">
          <cell r="A21043" t="str">
            <v>Gestión Autorizaciones EXPRESO VIAJES Y TURISMO nit: 800206979 06/06/2025 01:00 PM</v>
          </cell>
          <cell r="B21043" t="str">
            <v>AD0133278086270</v>
          </cell>
        </row>
        <row r="21044">
          <cell r="A21044" t="str">
            <v>Gestión Autorizaciones EXPRESO VIAJES Y TURISMO nit: 800206979 06/06/2025 01:00 PM</v>
          </cell>
          <cell r="B21044" t="str">
            <v>ATA612278077935</v>
          </cell>
        </row>
        <row r="21045">
          <cell r="A21045" t="str">
            <v>Gestión Autorizaciones (Expreso Viajes) - 06/06/2025 corte 5:00 PM</v>
          </cell>
          <cell r="B21045" t="str">
            <v>AD2461278102463</v>
          </cell>
        </row>
        <row r="21046">
          <cell r="A21046" t="str">
            <v>Gestión Autorizaciones EXPRESO VIAJES Y TURISMO nit: 800206979 CORTE *6 am 17/06/2025*</v>
          </cell>
          <cell r="B21046" t="str">
            <v>ATA474279154583</v>
          </cell>
        </row>
        <row r="21047">
          <cell r="A21047" t="str">
            <v>Gestión Autorizaciones (Expreso Viajes) - 06/06/2025 corte 5:00 PM</v>
          </cell>
          <cell r="B21047" t="str">
            <v>ATA566278102463</v>
          </cell>
        </row>
        <row r="21048">
          <cell r="A21048" t="str">
            <v>GESTION AUTORIZACIONES EXPRESO 07/06/2025 CORTE 6 AM</v>
          </cell>
          <cell r="B21048" t="str">
            <v>ATA425278146871</v>
          </cell>
        </row>
        <row r="21049">
          <cell r="A21049" t="str">
            <v>GESTION AUTORIZACIONES EXPRESO 07/06/2025 CORTE 6 AM</v>
          </cell>
          <cell r="B21049" t="str">
            <v>ATA562278143720</v>
          </cell>
        </row>
        <row r="21050">
          <cell r="A21050" t="str">
            <v>GESTION AUTORIZACIONES EXPRESO 07/06/2025 CORTE 6 AM</v>
          </cell>
          <cell r="B21050" t="str">
            <v>ATA612278145372</v>
          </cell>
        </row>
        <row r="21051">
          <cell r="A21051" t="str">
            <v>GESTION AUTORIZACIONES EXPRESO 07/06/2025 CORTE 6 AM</v>
          </cell>
          <cell r="B21051" t="str">
            <v>AD2461278145590</v>
          </cell>
        </row>
        <row r="21052">
          <cell r="A21052" t="str">
            <v>GESTION AUTORIZACIONES EXPRESO 07/06/2025 CORTE 6 AM</v>
          </cell>
          <cell r="B21052" t="str">
            <v>ATA612278145590</v>
          </cell>
        </row>
        <row r="21053">
          <cell r="A21053" t="str">
            <v>GESTION AUTORIZACIONES EXPRESO 07/06/2025 CORTE 6 AM</v>
          </cell>
          <cell r="B21053" t="str">
            <v>ATA162278147374</v>
          </cell>
        </row>
        <row r="21054">
          <cell r="A21054" t="str">
            <v>Gestión Autorizaciones EXPRESO VIAJES Y TURISMO nit: 800206979 CORTE *6 am 17/06/2025*</v>
          </cell>
          <cell r="B21054" t="str">
            <v>AD2461279151039</v>
          </cell>
        </row>
        <row r="21055">
          <cell r="A21055" t="str">
            <v>Gestión Autorizaciones EXPRESO VIAJES Y TURISMO nit: 800206979 CORTE *6 am 17/06/2025*</v>
          </cell>
          <cell r="B21055" t="str">
            <v>AD0133279151039</v>
          </cell>
        </row>
        <row r="21056">
          <cell r="A21056" t="str">
            <v>GESTION AUTORIZACIONES EXPRESO 07/06/2025 CORTE 6 AM</v>
          </cell>
          <cell r="B21056" t="str">
            <v>ATA663278144363</v>
          </cell>
        </row>
        <row r="21057">
          <cell r="A21057" t="str">
            <v>GESTION AUTORIZACIONES EXPRESO 07/06/2025 CORTE 6 AM</v>
          </cell>
          <cell r="B21057" t="str">
            <v>AD2461278144363</v>
          </cell>
        </row>
        <row r="21058">
          <cell r="A21058" t="str">
            <v>GESTION AUTORIZACIONES EXPRESO 07/06/2025 CORTE 6 AM</v>
          </cell>
          <cell r="B21058" t="str">
            <v>AD0133278145929</v>
          </cell>
        </row>
        <row r="21059">
          <cell r="A21059" t="str">
            <v>GESTION AUTORIZACIONES EXPRESO 07/06/2025 CORTE 6 AM</v>
          </cell>
          <cell r="B21059" t="str">
            <v>ATA159278150645</v>
          </cell>
        </row>
        <row r="21060">
          <cell r="A21060" t="str">
            <v>GESTION AUTORIZACIONES EXPRESO 07/06/2025 CORTE 6 AM</v>
          </cell>
          <cell r="B21060" t="str">
            <v>AD0133278150649</v>
          </cell>
        </row>
        <row r="21061">
          <cell r="A21061" t="str">
            <v>GESTION AUTORIZACIONES EXPRESO 07/06/2025 CORTE 6 AM</v>
          </cell>
          <cell r="B21061" t="str">
            <v>ATA562278151068</v>
          </cell>
        </row>
        <row r="21062">
          <cell r="A21062" t="str">
            <v>GESTION AUTORIZACIONES EXPRESO 07/06/2025 CORTE 6 AM</v>
          </cell>
          <cell r="B21062" t="str">
            <v>ATA519278152168</v>
          </cell>
        </row>
        <row r="21063">
          <cell r="A21063" t="str">
            <v>Gestión Autorizaciones EXPRESO VIAJES Y TURISMO nit: 800206979 17/06/2025 13:00 pm</v>
          </cell>
          <cell r="B21063" t="str">
            <v>ATA562279230204</v>
          </cell>
        </row>
        <row r="21064">
          <cell r="A21064" t="str">
            <v>GESTION AUTORIZACIONES EXPRESO 07/06/2025 CORTE 6 AM</v>
          </cell>
          <cell r="B21064" t="str">
            <v>ATA568278152288</v>
          </cell>
        </row>
        <row r="21065">
          <cell r="A21065" t="str">
            <v>GESTION AUTORIZACIONES EXPRESO 07/06/2025 CORTE 6 AM</v>
          </cell>
          <cell r="B21065" t="str">
            <v>AD2461278152288</v>
          </cell>
        </row>
        <row r="21066">
          <cell r="A21066" t="str">
            <v>Gestión Autorizaciones EXPRESO VIAJES Y TURISMO nit: 800206979 17/06/2025 13:00 pm</v>
          </cell>
          <cell r="B21066" t="str">
            <v>AD0133279222862</v>
          </cell>
        </row>
        <row r="21067">
          <cell r="A21067" t="str">
            <v>Gestión Autorizaciones EXPRESO VIAJES Y TURISMO nit: 800206979 17/06/2025 13:00 pm</v>
          </cell>
          <cell r="B21067" t="str">
            <v>AD0133279221359</v>
          </cell>
        </row>
        <row r="21068">
          <cell r="A21068" t="str">
            <v>Gestión Autorizaciones EXPRESO VIAJES Y TURISMO nit: 800206979 17/06/2025 13:00 pm</v>
          </cell>
          <cell r="B21068" t="str">
            <v>ATA341279216635</v>
          </cell>
        </row>
        <row r="21069">
          <cell r="A21069" t="str">
            <v>GESTION AUTORIZACIONES EXPRESO 07/06/2025 CORTE 6 AM</v>
          </cell>
          <cell r="B21069" t="str">
            <v>AD0133278155230</v>
          </cell>
        </row>
        <row r="21070">
          <cell r="A21070" t="str">
            <v>Gestión Autorizaciones (Expreso Viajes) - 07 de Junio 2025 corte 1:00 p.m.</v>
          </cell>
          <cell r="B21070" t="str">
            <v>ATA837278164694</v>
          </cell>
        </row>
        <row r="21071">
          <cell r="A21071" t="str">
            <v>Gestión Autorizaciones (Expreso Viajes) - 07 de Junio 2025 corte 1:00 p.m.</v>
          </cell>
          <cell r="B21071" t="str">
            <v>AD2461278164694</v>
          </cell>
        </row>
        <row r="21072">
          <cell r="A21072" t="str">
            <v>Gestión Autorizaciones (Expreso Viajes) - 07 de Junio 2025 corte 1:00 p.m.</v>
          </cell>
          <cell r="B21072" t="str">
            <v>ATA837278165767</v>
          </cell>
        </row>
        <row r="21073">
          <cell r="A21073" t="str">
            <v>Gestión Autorizaciones (Expreso Viajes) - 07 de Junio 2025 corte 1:00 p.m.</v>
          </cell>
          <cell r="B21073" t="str">
            <v>AD2461278165767</v>
          </cell>
        </row>
        <row r="21074">
          <cell r="A21074" t="str">
            <v>Gestión Autorizaciones (Expreso Viajes) - 07 de Junio 2025 corte 1:00 p.m.</v>
          </cell>
          <cell r="B21074" t="str">
            <v>ATA614278174568</v>
          </cell>
        </row>
        <row r="21075">
          <cell r="A21075" t="str">
            <v>Gestión Autorizaciones (Expreso Viajes) - 07 de Junio 2025 corte 1:00 p.m.</v>
          </cell>
          <cell r="B21075" t="str">
            <v>ATA369278161202</v>
          </cell>
        </row>
        <row r="21076">
          <cell r="A21076" t="str">
            <v>Gestión Autorizaciones EXPRESO VIAJES Y TURISMO nit: 800206979 17/06/2025 13:00 pm</v>
          </cell>
          <cell r="B21076" t="str">
            <v>ATA663279204539</v>
          </cell>
        </row>
        <row r="21077">
          <cell r="A21077" t="str">
            <v>Gestión Autorizaciones (Expreso Viajes) - 07 de Junio 2025 corte 1:00 p.m.</v>
          </cell>
          <cell r="B21077" t="str">
            <v>ATA221278163516</v>
          </cell>
        </row>
        <row r="21078">
          <cell r="A21078" t="str">
            <v>Gestión Autorizaciones (Expreso Viajes) - 07 de Junio 2025 corte 1:00 p.m.</v>
          </cell>
          <cell r="B21078" t="str">
            <v>ATA318278165112</v>
          </cell>
        </row>
        <row r="21079">
          <cell r="A21079" t="str">
            <v>Gestión Autorizaciones (Expreso Viajes) - 07 de Junio 2025 corte 1:00 p.m.</v>
          </cell>
          <cell r="B21079" t="str">
            <v>ATA501278173938</v>
          </cell>
        </row>
        <row r="21080">
          <cell r="A21080" t="str">
            <v>Gestión Autorizaciones (Expreso Viajes) - 07 de Junio 2025 corte 1:00 p.m.</v>
          </cell>
          <cell r="B21080" t="str">
            <v>ATA562278174795</v>
          </cell>
        </row>
        <row r="21081">
          <cell r="A21081" t="str">
            <v>Gestión Autorizaciones EXPRESO VIAJES Y TURISMO nit: 800206979 17/06/2025 13:00 pm</v>
          </cell>
          <cell r="B21081" t="str">
            <v>ATA329279162280</v>
          </cell>
        </row>
        <row r="21082">
          <cell r="A21082" t="str">
            <v>Gestión Autorizaciones (Expreso Viajes) - 07 de Junio 2025 corte 1:00 p.m.</v>
          </cell>
          <cell r="B21082" t="str">
            <v>ATA612278179972</v>
          </cell>
        </row>
        <row r="21083">
          <cell r="A21083" t="str">
            <v>Gestión Autorizaciones (Expreso Viajes) - 07 de Junio 2025 corte 1:00 p.m.</v>
          </cell>
          <cell r="B21083" t="str">
            <v>ATA837278182671</v>
          </cell>
        </row>
        <row r="21084">
          <cell r="A21084" t="str">
            <v>Gestión Autorizaciones (Expreso Viajes) - 07 de Junio 2025 corte 1:00 p.m.</v>
          </cell>
          <cell r="B21084" t="str">
            <v>ATA162278182959</v>
          </cell>
        </row>
        <row r="21085">
          <cell r="A21085" t="str">
            <v>Gestión Autorizaciones (Expreso Viajes) - 07 de Junio 2025 corte 1:00 p.m.</v>
          </cell>
          <cell r="B21085" t="str">
            <v>ATA194278186282</v>
          </cell>
        </row>
        <row r="21086">
          <cell r="A21086" t="str">
            <v>Gestión Autorizaciones (Expreso Viajes) - 17/06/2025 corte 5:00 PM</v>
          </cell>
          <cell r="B21086" t="str">
            <v>ATA221279250400</v>
          </cell>
        </row>
        <row r="21087">
          <cell r="A21087" t="str">
            <v>Gestión Autorizaciones (Expreso Viajes) - 17/06/2025 corte 5:00 PM</v>
          </cell>
          <cell r="B21087" t="str">
            <v>AD2461279250400</v>
          </cell>
        </row>
        <row r="21088">
          <cell r="A21088" t="str">
            <v>Gestión Autorizaciones (Expreso Viajes) - 17/06/2025 corte 5:00 PM</v>
          </cell>
          <cell r="B21088" t="str">
            <v>AD2461279250208</v>
          </cell>
        </row>
        <row r="21089">
          <cell r="A21089" t="str">
            <v>Gestión Autorizaciones (Expreso Viajes) - 17/06/2025 corte 5:00 PM</v>
          </cell>
          <cell r="B21089" t="str">
            <v>ATA154279250208</v>
          </cell>
        </row>
        <row r="21090">
          <cell r="A21090" t="str">
            <v>Gestión Autorizaciones (Expreso Viajes) - 07 de Junio 2025 corte 1:00 p.m.</v>
          </cell>
          <cell r="B21090" t="str">
            <v>ATA162278193118</v>
          </cell>
        </row>
        <row r="21091">
          <cell r="A21091" t="str">
            <v>Gestión Autorizaciones (Expreso Viajes) - 07 de Junio 2025 corte 1:00 p.m.</v>
          </cell>
          <cell r="B21091" t="str">
            <v>ATA366278195511</v>
          </cell>
        </row>
        <row r="21092">
          <cell r="A21092" t="str">
            <v>Gestión Autorizaciones (Expreso Viajes) - 07 de Junio 2025 corte 1:00 p.m.</v>
          </cell>
          <cell r="B21092" t="str">
            <v>ATT8401278202077</v>
          </cell>
        </row>
        <row r="21093">
          <cell r="A21093" t="str">
            <v>Gestión Autorizaciones (Expreso Viajes) - 07 de Junio 2025 corte 1:00 p.m.</v>
          </cell>
          <cell r="B21093" t="str">
            <v>AD0133278206315</v>
          </cell>
        </row>
        <row r="21094">
          <cell r="A21094" t="str">
            <v>Gestión Autorizaciones (Expreso Viajes) - 07 de Junio 2025 corte 1:00 p.m.</v>
          </cell>
          <cell r="B21094" t="str">
            <v>ATA206278207600</v>
          </cell>
        </row>
        <row r="21095">
          <cell r="A21095" t="str">
            <v>Gestión Autorizaciones (Expreso Viajes) - 07 de Junio 2025 corte 1:00 p.m.</v>
          </cell>
          <cell r="B21095" t="str">
            <v>ATA566278208894</v>
          </cell>
        </row>
        <row r="21096">
          <cell r="A21096" t="str">
            <v>Gestión Autorizaciones (Expreso Viajes) - 07 de Junio 2025 corte 1:00 p.m.</v>
          </cell>
          <cell r="B21096" t="str">
            <v>AD0133278212652</v>
          </cell>
        </row>
        <row r="21097">
          <cell r="A21097" t="str">
            <v>Gestión Autorizaciones (Expreso Viajes) - 07 de Junio 2025 corte 1:00 p.m.</v>
          </cell>
          <cell r="B21097" t="str">
            <v>ATA588278213192</v>
          </cell>
        </row>
        <row r="21098">
          <cell r="A21098" t="str">
            <v>Gestión Autorizaciones EXPRESO VIAJES Y TURISMO nit: 800206979 CORTE *6 am 18/06/2025</v>
          </cell>
          <cell r="B21098" t="str">
            <v>ATA209279300194</v>
          </cell>
        </row>
        <row r="21099">
          <cell r="A21099" t="str">
            <v>Gestión Autorizaciones (Expreso Viajes) - 07 de Junio 2025 corte 1:00 p.m.</v>
          </cell>
          <cell r="B21099" t="str">
            <v>AD2461278213192</v>
          </cell>
        </row>
        <row r="21100">
          <cell r="A21100" t="str">
            <v>Gestión Autorizaciones EXPRESO VIAJES Y TURISMO nit: 800206979 CORTE *6 am 18/06/2025</v>
          </cell>
          <cell r="B21100" t="str">
            <v>ATA299279300116</v>
          </cell>
        </row>
        <row r="21101">
          <cell r="A21101" t="str">
            <v>Gestión Autorizaciones (Expreso Viajes) - 07 de Junio 2025 corte 1:00 p.m.</v>
          </cell>
          <cell r="B21101" t="str">
            <v>ATA663278214150</v>
          </cell>
        </row>
        <row r="21102">
          <cell r="A21102" t="str">
            <v>Gestión Autorizaciones (Expreso Viajes) - 07 de Junio 2025 corte 1:00 p.m.</v>
          </cell>
          <cell r="B21102" t="str">
            <v>AD2461278214150</v>
          </cell>
        </row>
        <row r="21103">
          <cell r="A21103" t="str">
            <v>Gestión Autorizaciones EXPRESO VIAJES Y TURISMO nit: 800206979 CORTE *6 am 18/06/2025</v>
          </cell>
          <cell r="B21103" t="str">
            <v>ATA318279295331</v>
          </cell>
        </row>
        <row r="21104">
          <cell r="A21104" t="str">
            <v>Gestión Autorizaciones (Expreso Viajes) - 07 de Junio 2025 corte 1:00 p.m.</v>
          </cell>
          <cell r="B21104" t="str">
            <v>AD0133278214285</v>
          </cell>
        </row>
        <row r="21105">
          <cell r="A21105" t="str">
            <v>Gestión Autorizaciones (Expreso Viajes) - 07 de Junio 2025 corte 1:00 p.m.</v>
          </cell>
          <cell r="B21105" t="str">
            <v>ATA162278214301</v>
          </cell>
        </row>
        <row r="21106">
          <cell r="A21106" t="str">
            <v>Gestión Autorizaciones (Expreso Viajes) -corte 6:00 am 08JUN25</v>
          </cell>
          <cell r="B21106" t="str">
            <v>ATA359278222483</v>
          </cell>
        </row>
        <row r="21107">
          <cell r="A21107" t="str">
            <v>Gestión Autorizaciones (Expreso Viajes) -corte 6:00 am 08JUN25</v>
          </cell>
          <cell r="B21107" t="str">
            <v>AD0133278222456</v>
          </cell>
        </row>
        <row r="21108">
          <cell r="A21108" t="str">
            <v>Gestión Autorizaciones (Expreso Viajes) -corte 6:00 am 08JUN25</v>
          </cell>
          <cell r="B21108" t="str">
            <v>AD0133278221661</v>
          </cell>
        </row>
        <row r="21109">
          <cell r="A21109" t="str">
            <v>Gestión Autorizaciones (Expreso Viajes) -corte 6:00 am 08JUN25</v>
          </cell>
          <cell r="B21109" t="str">
            <v>ATA358278221823</v>
          </cell>
        </row>
        <row r="21110">
          <cell r="A21110" t="str">
            <v>Gestión Autorizaciones EXPRESO VIAJES Y TURISMO nit: 800206979 17/06/2025 13:00 pm</v>
          </cell>
          <cell r="B21110" t="str">
            <v>ATA588279236455</v>
          </cell>
        </row>
        <row r="21111">
          <cell r="A21111" t="str">
            <v>Gestión Autorizaciones (Expreso Viajes) -corte 6:00 am 08JUN25</v>
          </cell>
          <cell r="B21111" t="str">
            <v>ATA862278221625</v>
          </cell>
        </row>
        <row r="21112">
          <cell r="A21112" t="str">
            <v>Gestión Autorizaciones (Expreso Viajes) -corte 6:00 am 08JUN25</v>
          </cell>
          <cell r="B21112" t="str">
            <v>AD0133278221373</v>
          </cell>
        </row>
        <row r="21113">
          <cell r="A21113" t="str">
            <v>Gestión Autorizaciones (Expreso Viajes) -corte 6:00 am 08JUN25</v>
          </cell>
          <cell r="B21113" t="str">
            <v>ATA562278221300</v>
          </cell>
        </row>
        <row r="21114">
          <cell r="A21114" t="str">
            <v>Gestión Autorizaciones (Expreso Viajes) -corte 6:00 am 08JUN25</v>
          </cell>
          <cell r="B21114" t="str">
            <v>ATA562278221011</v>
          </cell>
        </row>
        <row r="21115">
          <cell r="A21115" t="str">
            <v>Gestión Autorizaciones (Expreso Viajes) -corte 6:00 am 08JUN25</v>
          </cell>
          <cell r="B21115" t="str">
            <v>ATA562278218971</v>
          </cell>
        </row>
        <row r="21116">
          <cell r="A21116" t="str">
            <v>Gestión Autorizaciones (Expreso Viajes) -corte 6:00 am 08JUN25</v>
          </cell>
          <cell r="B21116" t="str">
            <v>ATA160278221557</v>
          </cell>
        </row>
        <row r="21117">
          <cell r="A21117" t="str">
            <v>Gestión Autorizaciones (Expreso Viajes) -corte 6:00 am 08JUN25</v>
          </cell>
          <cell r="B21117" t="str">
            <v>AD2461278226018</v>
          </cell>
        </row>
        <row r="21118">
          <cell r="A21118" t="str">
            <v>Gestión Autorizaciones (Expreso Viajes) -corte 6:00 am 08JUN25</v>
          </cell>
          <cell r="B21118" t="str">
            <v>ATA612278226018</v>
          </cell>
        </row>
        <row r="21119">
          <cell r="A21119" t="str">
            <v>Gestión Autorizaciones (Expreso Viajes) -corte 6:00 am 08JUN25</v>
          </cell>
          <cell r="B21119" t="str">
            <v>ATA218278222357</v>
          </cell>
        </row>
        <row r="21120">
          <cell r="A21120" t="str">
            <v>Gestión Autorizaciones (Expreso Viajes) -corte 6:00 am 08JUN25</v>
          </cell>
          <cell r="B21120" t="str">
            <v>AD0133278222021</v>
          </cell>
        </row>
        <row r="21121">
          <cell r="A21121" t="str">
            <v>Gestión Autorizaciones (Expreso Viajes) -corte 6:00 am 08JUN25</v>
          </cell>
          <cell r="B21121" t="str">
            <v>ATA562278221609</v>
          </cell>
        </row>
        <row r="21122">
          <cell r="A21122" t="str">
            <v>Gestión Autorizaciones (Expreso Viajes) -corte 6:00 am 08JUN25</v>
          </cell>
          <cell r="B21122" t="str">
            <v>ATA562278221571</v>
          </cell>
        </row>
        <row r="21123">
          <cell r="A21123" t="str">
            <v>Gestión Autorizaciones (Expreso Viajes) -corte 6:00 am 08JUN25</v>
          </cell>
          <cell r="B21123" t="str">
            <v>ATA562278221554</v>
          </cell>
        </row>
        <row r="21124">
          <cell r="A21124" t="str">
            <v>Gestión Autorizaciones (Expreso Viajes) -corte 6:00 am 08JUN25</v>
          </cell>
          <cell r="B21124" t="str">
            <v>ATA562278221420</v>
          </cell>
        </row>
        <row r="21125">
          <cell r="A21125" t="str">
            <v>Gestión Autorizaciones (Expreso Viajes) -corte 6:00 am 08JUN25</v>
          </cell>
          <cell r="B21125" t="str">
            <v>ATA612278220306</v>
          </cell>
        </row>
        <row r="21126">
          <cell r="A21126" t="str">
            <v>Gestión Autorizaciones (Expreso Viajes) - 18/06/2025 corte 5:00 PM</v>
          </cell>
          <cell r="B21126" t="str">
            <v>ATA925279419127</v>
          </cell>
        </row>
        <row r="21127">
          <cell r="A21127" t="str">
            <v>Gestión Autorizaciones (Expreso Viajes) -corte 6:00 am 08JUN25</v>
          </cell>
          <cell r="B21127" t="str">
            <v>ATA162278220192</v>
          </cell>
        </row>
        <row r="21128">
          <cell r="A21128" t="str">
            <v>Gestión Autorizaciones (Expreso Viajes) -corte 6:00 am 08JUN25</v>
          </cell>
          <cell r="B21128" t="str">
            <v>ATA562278219730</v>
          </cell>
        </row>
        <row r="21129">
          <cell r="A21129" t="str">
            <v>Gestión Autorizaciones (Expreso Viajes) - 18/06/2025 corte 5:00 PM</v>
          </cell>
          <cell r="B21129" t="str">
            <v>AD2461279385916</v>
          </cell>
        </row>
        <row r="21130">
          <cell r="A21130" t="str">
            <v>Gestión Autorizaciones (Expreso Viajes) - 18/06/2025 corte 5:00 PM</v>
          </cell>
          <cell r="B21130" t="str">
            <v>AD0133279385916</v>
          </cell>
        </row>
        <row r="21131">
          <cell r="A21131" t="str">
            <v>Gestión Autorizaciones (Expreso Viajes) -corte 6:00 am 08JUN25</v>
          </cell>
          <cell r="B21131" t="str">
            <v>ATA612278217930</v>
          </cell>
        </row>
        <row r="21132">
          <cell r="A21132" t="str">
            <v>Gestión Autorizaciones (Expreso Viajes) -corte 6:00 am 08JUN25</v>
          </cell>
          <cell r="B21132" t="str">
            <v>AD0133278217662</v>
          </cell>
        </row>
        <row r="21133">
          <cell r="A21133" t="str">
            <v>Gestión Autorizaciones (Expreso Viajes) - 18/06/2025 corte 5:00 PM</v>
          </cell>
          <cell r="B21133" t="str">
            <v>ATA1095279311516</v>
          </cell>
        </row>
        <row r="21134">
          <cell r="A21134" t="str">
            <v>Gestión Autorizaciones EXPRESO VIAJES Y TURISMO nit: 800206979 CORTE *6 am 19/06/2025</v>
          </cell>
          <cell r="B21134" t="str">
            <v>ATA562279444636</v>
          </cell>
        </row>
        <row r="21135">
          <cell r="A21135" t="str">
            <v>Gestión Autorizaciones (Expreso Viajes) -corte 6:00 am 08JUN25</v>
          </cell>
          <cell r="B21135" t="str">
            <v>ATA318278217182</v>
          </cell>
        </row>
        <row r="21136">
          <cell r="A21136" t="str">
            <v>Gestión Autorizaciones EXPRESO VIAJES Y TURISMO nit: 800206979 CORTE *6 am 19/06/2025</v>
          </cell>
          <cell r="B21136" t="str">
            <v>ATA1048279425117</v>
          </cell>
        </row>
        <row r="21137">
          <cell r="A21137" t="str">
            <v>Gestión Autorizaciones (Expreso Viajes) -corte 6:00 am 08JUN25</v>
          </cell>
          <cell r="B21137" t="str">
            <v>ATA562278217117</v>
          </cell>
        </row>
        <row r="21138">
          <cell r="A21138" t="str">
            <v>Gestión Autorizaciones EXPRESO VIAJES Y TURISMO nit: 800206979 CORTE *6 am 19/06/2025</v>
          </cell>
          <cell r="B21138" t="str">
            <v>ATA366279434659</v>
          </cell>
        </row>
        <row r="21139">
          <cell r="A21139" t="str">
            <v>Gestión Autorizaciones EXPRESO VIAJES Y TURISMO nit: 800206979 CORTE *6 am 19/06/2025</v>
          </cell>
          <cell r="B21139" t="str">
            <v>ATA925279430841</v>
          </cell>
        </row>
        <row r="21140">
          <cell r="A21140" t="str">
            <v>Gestión Autorizaciones (Expreso Viajes) -corte 1:00 pm 08JUN25</v>
          </cell>
          <cell r="B21140" t="str">
            <v>ATA318278236306</v>
          </cell>
        </row>
        <row r="21141">
          <cell r="A21141" t="str">
            <v>Gestión Autorizaciones (Expreso Viajes) -corte 1:00 pm 08JUN25</v>
          </cell>
          <cell r="B21141" t="str">
            <v>AD0133278235491</v>
          </cell>
        </row>
        <row r="21142">
          <cell r="A21142" t="str">
            <v>Gestión Autorizaciones (Expreso Viajes) -corte 1:00 pm 08JUN25</v>
          </cell>
          <cell r="B21142" t="str">
            <v>ATA159278234838</v>
          </cell>
        </row>
        <row r="21143">
          <cell r="A21143" t="str">
            <v>Gestión Autorizaciones (Expreso Viajes) -corte 1:00 pm 08JUN25</v>
          </cell>
          <cell r="B21143" t="str">
            <v>ATA663278226690</v>
          </cell>
        </row>
        <row r="21144">
          <cell r="A21144" t="str">
            <v>Gestión Autorizaciones EXPRESO VIAJES Y TURISMO nit: 800206979 CORTE *1 pm 19/06/2025</v>
          </cell>
          <cell r="B21144" t="str">
            <v>AD2461279518591</v>
          </cell>
        </row>
        <row r="21145">
          <cell r="A21145" t="str">
            <v>Gestión Autorizaciones EXPRESO VIAJES Y TURISMO nit: 800206979 CORTE *1 pm 19/06/2025</v>
          </cell>
          <cell r="B21145" t="str">
            <v>ATA318279518591</v>
          </cell>
        </row>
        <row r="21146">
          <cell r="A21146" t="str">
            <v>Gestión Autorizaciones (Expreso Viajes) -corte 1:00 pm 08JUN25</v>
          </cell>
          <cell r="B21146" t="str">
            <v>AD0133278227128</v>
          </cell>
        </row>
        <row r="21147">
          <cell r="A21147" t="str">
            <v>Gestión Autorizaciones (Expreso Viajes) -corte 1:00 pm 08JUN25</v>
          </cell>
          <cell r="B21147" t="str">
            <v>ATA221278227707</v>
          </cell>
        </row>
        <row r="21148">
          <cell r="A21148" t="str">
            <v>Gestión Autorizaciones (Expreso Viajes) -corte 1:00 pm 08JUN25</v>
          </cell>
          <cell r="B21148" t="str">
            <v>AD0133278232615</v>
          </cell>
        </row>
        <row r="21149">
          <cell r="A21149" t="str">
            <v>Gestión Autorizaciones EXPRESO VIAJES Y TURISMO- 09 junio Corte 06:00 AM</v>
          </cell>
          <cell r="B21149" t="str">
            <v>ATA862278237716</v>
          </cell>
        </row>
        <row r="21150">
          <cell r="A21150" t="str">
            <v>Gestión Autorizaciones EXPRESO VIAJES Y TURISMO- 09 junio Corte 06:00 AM</v>
          </cell>
          <cell r="B21150" t="str">
            <v>ATA507278237809</v>
          </cell>
        </row>
        <row r="21151">
          <cell r="A21151" t="str">
            <v>Gestión Autorizaciones EXPRESO VIAJES Y TURISMO nit: 800206979 CORTE *1 pm 19/06/2025</v>
          </cell>
          <cell r="B21151" t="str">
            <v>ATA299279450255</v>
          </cell>
        </row>
        <row r="21152">
          <cell r="A21152" t="str">
            <v>Gestión Autorizaciones EXPRESO VIAJES Y TURISMO nit: 800206979 CORTE *1 pm 19/06/2025</v>
          </cell>
          <cell r="B21152" t="str">
            <v>ATA209279450255</v>
          </cell>
        </row>
        <row r="21153">
          <cell r="A21153" t="str">
            <v>Gestión Autorizaciones EXPRESO VIAJES Y TURISMO- 09 junio Corte 06:00 AM</v>
          </cell>
          <cell r="B21153" t="str">
            <v>AD0133278239315</v>
          </cell>
        </row>
        <row r="21154">
          <cell r="A21154" t="str">
            <v>Gestión Autorizaciones EXPRESO VIAJES Y TURISMO- 09 junio Corte 06:00 AM</v>
          </cell>
          <cell r="B21154" t="str">
            <v>AD0133278239532</v>
          </cell>
        </row>
        <row r="21155">
          <cell r="A21155" t="str">
            <v>Gestión Autorizaciones (Expreso Viajes) - 19 de Junio 2025 corte 5:00 p.m.</v>
          </cell>
          <cell r="B21155" t="str">
            <v>AD0133279562515</v>
          </cell>
        </row>
        <row r="21156">
          <cell r="A21156" t="str">
            <v>Gestión Autorizaciones (Expreso Viajes) - 19 de Junio 2025 corte 5:00 p.m.</v>
          </cell>
          <cell r="B21156" t="str">
            <v>ATA612279562329</v>
          </cell>
        </row>
        <row r="21157">
          <cell r="A21157" t="str">
            <v>Gestión Autorizaciones (Expreso Viajes) - 19 de Junio 2025 corte 5:00 p.m.</v>
          </cell>
          <cell r="B21157" t="str">
            <v>ATA563279562149</v>
          </cell>
        </row>
        <row r="21158">
          <cell r="A21158" t="str">
            <v>Gestión Autorizaciones EXPRESO VIAJES Y TURISMO- 09 junio Corte 06:00 AM</v>
          </cell>
          <cell r="B21158" t="str">
            <v>AD0133278239601</v>
          </cell>
        </row>
        <row r="21159">
          <cell r="A21159" t="str">
            <v>Gestión Autorizaciones EXPRESO VIAJES Y TURISMO- 09 junio Corte 06:00 AM</v>
          </cell>
          <cell r="B21159" t="str">
            <v>AD0133278239758</v>
          </cell>
        </row>
        <row r="21160">
          <cell r="A21160" t="str">
            <v>Gestión Autorizaciones EXPRESO VIAJES Y TURISMO- 09 junio Corte 06:00 AM</v>
          </cell>
          <cell r="B21160" t="str">
            <v>ATA588278240766</v>
          </cell>
        </row>
        <row r="21161">
          <cell r="A21161" t="str">
            <v>Gestión Autorizaciones EXPRESO VIAJES Y TURISMO- 09 junio Corte 06:00 AM</v>
          </cell>
          <cell r="B21161" t="str">
            <v>ATA612278241496</v>
          </cell>
        </row>
        <row r="21162">
          <cell r="A21162" t="str">
            <v>Gestión Autorizaciones EXPRESO VIAJES Y TURISMO- 09 junio Corte 06:00 AM</v>
          </cell>
          <cell r="B21162" t="str">
            <v>ATA663278241678</v>
          </cell>
        </row>
        <row r="21163">
          <cell r="A21163" t="str">
            <v>Gestión Autorizaciones EXPRESO VIAJES Y TURISMO- 09 junio Corte 06:00 AM</v>
          </cell>
          <cell r="B21163" t="str">
            <v>ATA919278243485</v>
          </cell>
        </row>
        <row r="21164">
          <cell r="A21164" t="str">
            <v>Gestión Autorizaciones (Expreso Viajes) - 19 de Junio 2025 corte 5:00 p.m.</v>
          </cell>
          <cell r="B21164" t="str">
            <v>ATA663279548331</v>
          </cell>
        </row>
        <row r="21165">
          <cell r="A21165" t="str">
            <v>Gestión Autorizaciones EXPRESO VIAJES Y TURISMO- 09 junio Corte 06:00 AM</v>
          </cell>
          <cell r="B21165" t="str">
            <v>AD0133278243110</v>
          </cell>
        </row>
        <row r="21166">
          <cell r="A21166" t="str">
            <v>Gestión Autorizaciones EXPRESO VIAJES Y TURISMO- 09 junio Corte 06:00 AM</v>
          </cell>
          <cell r="B21166" t="str">
            <v>AD2461278243110</v>
          </cell>
        </row>
        <row r="21167">
          <cell r="A21167" t="str">
            <v>Gestión Autorizaciones EXPRESO VIAJES Y TURISMO- 09 junio Corte 06:00 AM</v>
          </cell>
          <cell r="B21167" t="str">
            <v>AD0133278242784</v>
          </cell>
        </row>
        <row r="21168">
          <cell r="A21168" t="str">
            <v>Gestión Autorizaciones EXPRESO VIAJES Y TURISMO- 09 junio Corte 06:00 AM</v>
          </cell>
          <cell r="B21168" t="str">
            <v>AD0133278244798</v>
          </cell>
        </row>
        <row r="21169">
          <cell r="A21169" t="str">
            <v>Gestión Autorizaciones EXPRESO VIAJES Y TURISMO- 09 junio Corte 06:00 AM</v>
          </cell>
          <cell r="B21169" t="str">
            <v>ATA673278245755</v>
          </cell>
        </row>
        <row r="21170">
          <cell r="A21170" t="str">
            <v>Gestión Autorizaciones EXPRESO VIAJES Y TURISMO- 09 junio Corte 06:00 AM</v>
          </cell>
          <cell r="B21170" t="str">
            <v>ATA358278244897</v>
          </cell>
        </row>
        <row r="21171">
          <cell r="A21171" t="str">
            <v>Gestión Autorizaciones EXPRESO VIAJES Y TURISMO- 09 junio Corte 06:00 AM</v>
          </cell>
          <cell r="B21171" t="str">
            <v>ATA318278245657</v>
          </cell>
        </row>
        <row r="21172">
          <cell r="A21172" t="str">
            <v>Gestión Autorizaciones EXPRESO VIAJES Y TURISMO nit: 800206979 CORTE *1 pm 9-06-2025</v>
          </cell>
          <cell r="B21172" t="str">
            <v>AD0133278328018</v>
          </cell>
        </row>
        <row r="21173">
          <cell r="A21173" t="str">
            <v>Gestión Autorizaciones EXPRESO VIAJES Y TURISMO nit: 800206979 CORTE *1 pm 9-06-2025</v>
          </cell>
          <cell r="B21173" t="str">
            <v>ATA366278250662</v>
          </cell>
        </row>
        <row r="21174">
          <cell r="A21174" t="str">
            <v>Gestión Autorizaciones EXPRESO VIAJES Y TURISMO nit: 800206979 CORTE *6 am 20/06/2025</v>
          </cell>
          <cell r="B21174" t="str">
            <v>ATA562279567733</v>
          </cell>
        </row>
        <row r="21175">
          <cell r="A21175" t="str">
            <v>Gestión Autorizaciones EXPRESO VIAJES Y TURISMO nit: 800206979 CORTE *1 pm 9-06-2025</v>
          </cell>
          <cell r="B21175" t="str">
            <v>ATA218278315376</v>
          </cell>
        </row>
        <row r="21176">
          <cell r="A21176" t="str">
            <v>Gestión Autorizaciones EXPRESO VIAJES Y TURISMO nit: 800206979 CORTE *1 pm 9-06-2025</v>
          </cell>
          <cell r="B21176" t="str">
            <v>ATA160278314557</v>
          </cell>
        </row>
        <row r="21177">
          <cell r="A21177" t="str">
            <v>Gestión Autorizaciones EXPRESO VIAJES Y TURISMO nit: 800206979 CORTE *1 pm 9-06-2025</v>
          </cell>
          <cell r="B21177" t="str">
            <v>AD0133278313138</v>
          </cell>
        </row>
        <row r="21178">
          <cell r="A21178" t="str">
            <v>Gestión Autorizaciones EXPRESO VIAJES Y TURISMO nit: 800206979 CORTE * 1 PM 20/06/2025</v>
          </cell>
          <cell r="B21178" t="str">
            <v>AD0133279648378</v>
          </cell>
        </row>
        <row r="21179">
          <cell r="A21179" t="str">
            <v>Gestión Autorizaciones EXPRESO VIAJES Y TURISMO nit: 800206979 CORTE *1 pm 9-06-2025</v>
          </cell>
          <cell r="B21179" t="str">
            <v>AD0133278310087</v>
          </cell>
        </row>
        <row r="21180">
          <cell r="A21180" t="str">
            <v>Gestión Autorizaciones EXPRESO VIAJES Y TURISMO nit: 800206979 CORTE *1 pm 9-06-2025</v>
          </cell>
          <cell r="B21180" t="str">
            <v>ATA159278306648</v>
          </cell>
        </row>
        <row r="21181">
          <cell r="A21181" t="str">
            <v>Gestión Autorizaciones EXPRESO VIAJES Y TURISMO nit: 800206979 CORTE *1 pm 9-06-2025</v>
          </cell>
          <cell r="B21181" t="str">
            <v>ATA562278258661</v>
          </cell>
        </row>
        <row r="21182">
          <cell r="A21182" t="str">
            <v>Gestión Autorizaciones EXPRESO VIAJES Y TURISMO nit: 800206979 CORTE *1 pm 9-06-2025</v>
          </cell>
          <cell r="B21182" t="str">
            <v>ATA366278297900</v>
          </cell>
        </row>
        <row r="21183">
          <cell r="A21183" t="str">
            <v>Gestión Autorizaciones EXPRESO VIAJES Y TURISMO nit: 800206979 CORTE *1 pm 9-06-2025</v>
          </cell>
          <cell r="B21183" t="str">
            <v>ATA366278287289</v>
          </cell>
        </row>
        <row r="21184">
          <cell r="A21184" t="str">
            <v>Gestión Autorizaciones EXPRESO VIAJES Y TURISMO nit: 800206979 CORTE *1 pm 9-06-2025</v>
          </cell>
          <cell r="B21184" t="str">
            <v>ATA162278283780</v>
          </cell>
        </row>
        <row r="21185">
          <cell r="A21185" t="str">
            <v>Gestión Autorizaciones EXPRESO VIAJES Y TURISMO nit: 800206979 CORTE *1 pm 9-06-2025</v>
          </cell>
          <cell r="B21185" t="str">
            <v>ATA162278278419</v>
          </cell>
        </row>
        <row r="21186">
          <cell r="A21186" t="str">
            <v>Gestión Autorizaciones EXPRESO VIAJES Y TURISMO nit: 800206979 CORTE *1 pm 9-06-2025</v>
          </cell>
          <cell r="B21186" t="str">
            <v>ATA612278277572</v>
          </cell>
        </row>
        <row r="21187">
          <cell r="A21187" t="str">
            <v>Gestión Autorizaciones EXPRESO VIAJES Y TURISMO nit: 800206979 CORTE *1 pm 9-06-2025</v>
          </cell>
          <cell r="B21187" t="str">
            <v>ATA562278276926</v>
          </cell>
        </row>
        <row r="21188">
          <cell r="A21188" t="str">
            <v>Gestión Autorizaciones EXPRESO VIAJES Y TURISMO nit: 800206979 CORTE *1 pm 9-06-2025</v>
          </cell>
          <cell r="B21188" t="str">
            <v>AD0133278276385</v>
          </cell>
        </row>
        <row r="21189">
          <cell r="A21189" t="str">
            <v>Gestión Autorizaciones EXPRESO VIAJES Y TURISMO nit: 800206979 CORTE *1 pm 9-06-2025</v>
          </cell>
          <cell r="B21189" t="str">
            <v>ATA218278275748</v>
          </cell>
        </row>
        <row r="21190">
          <cell r="A21190" t="str">
            <v>Gestión Autorizaciones EXPRESO VIAJES Y TURISMO nit: 800206979 CORTE *1 pm 9-06-2025</v>
          </cell>
          <cell r="B21190" t="str">
            <v>ATA612278274995</v>
          </cell>
        </row>
        <row r="21191">
          <cell r="A21191" t="str">
            <v>Gestión Autorizaciones EXPRESO VIAJES Y TURISMO nit: 800206979 CORTE *1 pm 9-06-2025</v>
          </cell>
          <cell r="B21191" t="str">
            <v>ATA562278273312</v>
          </cell>
        </row>
        <row r="21192">
          <cell r="A21192" t="str">
            <v>Gestión Autorizaciones (Expreso Viajes) - 25/06/2025 corte 5:00 PM</v>
          </cell>
          <cell r="B21192" t="str">
            <v>ATA226280088271</v>
          </cell>
        </row>
        <row r="21193">
          <cell r="A21193" t="str">
            <v>Gestión Autorizaciones EXPRESO VIAJES Y TURISMO nit: 800206979 CORTE *1 pm 9-06-2025</v>
          </cell>
          <cell r="B21193" t="str">
            <v>ATA562278272175</v>
          </cell>
        </row>
        <row r="21194">
          <cell r="A21194" t="str">
            <v>Gestión Autorizaciones EXPRESO VIAJES Y TURISMO nit: 800206979 CORTE *1 pm 9-06-2025</v>
          </cell>
          <cell r="B21194" t="str">
            <v>ATA1052278271460</v>
          </cell>
        </row>
        <row r="21195">
          <cell r="A21195" t="str">
            <v>Gestión Autorizaciones EXPRESO VIAJES Y TURISMO nit: 800206979 CORTE *1 pm 9-06-2025</v>
          </cell>
          <cell r="B21195" t="str">
            <v>ATA162278270042</v>
          </cell>
        </row>
        <row r="21196">
          <cell r="A21196" t="str">
            <v>Gestión Autorizaciones (Expreso Viajes) - 09/06/2025 corte 5:00 PM (Base Tecnología)</v>
          </cell>
          <cell r="B21196" t="str">
            <v>ATA612278362002</v>
          </cell>
        </row>
        <row r="21197">
          <cell r="A21197" t="str">
            <v>Gestión Autorizaciones (Expreso Viajes) - 09/06/2025 corte 5:00 PM (Base Tecnología)</v>
          </cell>
          <cell r="B21197" t="str">
            <v>ATT8399278358327</v>
          </cell>
        </row>
        <row r="21198">
          <cell r="A21198" t="str">
            <v>Gestión Autorizaciones (Expreso Viajes) - 09/06/2025 corte 5:00 PM (Base Tecnología)</v>
          </cell>
          <cell r="B21198" t="str">
            <v>AD0133278351637</v>
          </cell>
        </row>
        <row r="21199">
          <cell r="A21199" t="str">
            <v>Gestión Autorizaciones EXPRESO VIAJES Y TURISMO- 10 de Junio 2025 Corte 06:00 AM</v>
          </cell>
          <cell r="B21199" t="str">
            <v>ATA226278384505</v>
          </cell>
        </row>
        <row r="21200">
          <cell r="A21200" t="str">
            <v>Gestión Autorizaciones EXPRESO VIAJES Y TURISMO- 10 de Junio 2025 Corte 06:00 AM</v>
          </cell>
          <cell r="B21200" t="str">
            <v>AD0133278381609</v>
          </cell>
        </row>
        <row r="21201">
          <cell r="A21201" t="str">
            <v>Gestión Autorizaciones EXPRESO VIAJES Y TURISMO- 10 de Junio 2025 Corte 06:00 AM</v>
          </cell>
          <cell r="B21201" t="str">
            <v>ATA218278381163</v>
          </cell>
        </row>
        <row r="21202">
          <cell r="A21202" t="str">
            <v>Gestión Autorizaciones EXPRESO VIAJES Y TURISMO- 10 de Junio 2025 Corte 06:00 AM</v>
          </cell>
          <cell r="B21202" t="str">
            <v>ATA850278379163</v>
          </cell>
        </row>
        <row r="21203">
          <cell r="A21203" t="str">
            <v>Gestión Autorizaciones EXPRESO VIAJES Y TURISMO- 10 de Junio 2025 Corte 06:00 AM</v>
          </cell>
          <cell r="B21203" t="str">
            <v>AD0133278376112</v>
          </cell>
        </row>
        <row r="21204">
          <cell r="A21204" t="str">
            <v>Gestión Autorizaciones EXPRESO VIAJES Y TURISMO- 10 de Junio 2025 Corte 01:00 PM</v>
          </cell>
          <cell r="B21204" t="str">
            <v>ATA162278459260</v>
          </cell>
        </row>
        <row r="21205">
          <cell r="A21205" t="str">
            <v>Gestión Autorizaciones EXPRESO VIAJES Y TURISMO- 10 de Junio 2025 Corte 01:00 PM</v>
          </cell>
          <cell r="B21205" t="str">
            <v>ATA566278453994</v>
          </cell>
        </row>
        <row r="21206">
          <cell r="A21206" t="str">
            <v>Gestión Autorizaciones EXPRESO VIAJES Y TURISMO- 10 de Junio 2025 Corte 01:00 PM</v>
          </cell>
          <cell r="B21206" t="str">
            <v>AD0133278452535</v>
          </cell>
        </row>
        <row r="21207">
          <cell r="A21207" t="str">
            <v>Gestión Autorizaciones EXPRESO VIAJES Y TURISMO- 10 de Junio 2025 Corte 01:00 PM</v>
          </cell>
          <cell r="B21207" t="str">
            <v>ATA663278412653</v>
          </cell>
        </row>
        <row r="21208">
          <cell r="A21208" t="str">
            <v>Gestión Autorizaciones EXPRESO VIAJES Y TURISMO- 10 de Junio 2025 Corte 01:00 PM</v>
          </cell>
          <cell r="B21208" t="str">
            <v>ATA862278394214</v>
          </cell>
        </row>
        <row r="21209">
          <cell r="A21209" t="str">
            <v>Gestión Autorizaciones EXPRESO VIAJES Y TURISMO nit: 800206979 CORTE *6 am 11/06/2025</v>
          </cell>
          <cell r="B21209" t="str">
            <v>ATA162278534575</v>
          </cell>
        </row>
        <row r="21210">
          <cell r="A21210" t="str">
            <v>Gestión Autorizaciones EXPRESO VIAJES Y TURISMO nit: 800206979 CORTE *6 am 11/06/2025</v>
          </cell>
          <cell r="B21210" t="str">
            <v>AD0133278534124</v>
          </cell>
        </row>
        <row r="21211">
          <cell r="A21211" t="str">
            <v>Gestión Autorizaciones EXPRESO VIAJES Y TURISMO nit: 800206979 CORTE *6 am 11/06/2025</v>
          </cell>
          <cell r="B21211" t="str">
            <v>AD2461278533951</v>
          </cell>
        </row>
        <row r="21212">
          <cell r="A21212" t="str">
            <v>Gestión Autorizaciones EXPRESO VIAJES Y TURISMO nit: 800206979 CORTE *6 am 11/06/2025</v>
          </cell>
          <cell r="B21212" t="str">
            <v>ATA663278533951</v>
          </cell>
        </row>
        <row r="21213">
          <cell r="A21213" t="str">
            <v>Gestión Autorizaciones EXPRESO VIAJES Y TURISMO-26 de Junio 2025 Corte 6AM</v>
          </cell>
          <cell r="B21213" t="str">
            <v>ATA663280100068</v>
          </cell>
        </row>
        <row r="21214">
          <cell r="A21214" t="str">
            <v>Gestión Autorizaciones EXPRESO VIAJES Y TURISMO nit: 800206979 CORTE *6 am 11/06/2025</v>
          </cell>
          <cell r="B21214" t="str">
            <v>AD2461278533576</v>
          </cell>
        </row>
        <row r="21215">
          <cell r="A21215" t="str">
            <v>Gestión Autorizaciones EXPRESO VIAJES Y TURISMO-26 de Junio 2025 Corte 6AM</v>
          </cell>
          <cell r="B21215" t="str">
            <v>AD0133280096341</v>
          </cell>
        </row>
        <row r="21216">
          <cell r="A21216" t="str">
            <v>Gestión Autorizaciones EXPRESO VIAJES Y TURISMO nit: 800206979 CORTE *6 am 11/06/2025</v>
          </cell>
          <cell r="B21216" t="str">
            <v>ATA162278533576</v>
          </cell>
        </row>
        <row r="21217">
          <cell r="A21217" t="str">
            <v>Gestión Autorizaciones EXPRESO VIAJES Y TURISMO nit: 800206979 CORTE *6 am 11/06/2025</v>
          </cell>
          <cell r="B21217" t="str">
            <v>AD2461278533033</v>
          </cell>
        </row>
        <row r="21218">
          <cell r="A21218" t="str">
            <v>Gestión Autorizaciones EXPRESO VIAJES Y TURISMO nit: 800206979 CORTE *6 am 11/06/2025</v>
          </cell>
          <cell r="B21218" t="str">
            <v>ATA663278533033</v>
          </cell>
        </row>
        <row r="21219">
          <cell r="A21219" t="str">
            <v>Gestión Autorizaciones EXPRESO VIAJES Y TURISMO nit: 800206979 CORTE *6 am 11/06/2025</v>
          </cell>
          <cell r="B21219" t="str">
            <v>ATA563278520079</v>
          </cell>
        </row>
        <row r="21220">
          <cell r="A21220" t="str">
            <v>Gestión Autorizaciones EXPRESO VIAJES Y TURISMO nit: 800206979 CORTE *6 am 11/06/2025</v>
          </cell>
          <cell r="B21220" t="str">
            <v>AD0133278521708</v>
          </cell>
        </row>
        <row r="21221">
          <cell r="A21221" t="str">
            <v>Gestión Autorizaciones EXPRESO VIAJES Y TURISMO nit: 800206979 CORTE *6 am 11/06/2025</v>
          </cell>
          <cell r="B21221" t="str">
            <v>ATA366278522117</v>
          </cell>
        </row>
        <row r="21222">
          <cell r="A21222" t="str">
            <v>Gestión Autorizaciones EXPRESO VIAJES Y TURISMO nit: 800206979 CORTE *6 am 11/06/2025</v>
          </cell>
          <cell r="B21222" t="str">
            <v>ATA218278523008</v>
          </cell>
        </row>
        <row r="21223">
          <cell r="A21223" t="str">
            <v>Gestión Autorizaciones EXPRESO VIAJES Y TURISMO nit: 800206979 CORTE *6 am 11/06/2025</v>
          </cell>
          <cell r="B21223" t="str">
            <v>AD0133278523183</v>
          </cell>
        </row>
        <row r="21224">
          <cell r="A21224" t="str">
            <v>Gestión Autorizaciones EXPRESO VIAJES Y TURISMO nit: 800206979 CORTE *6 am 11/06/2025</v>
          </cell>
          <cell r="B21224" t="str">
            <v>AD0133278523659</v>
          </cell>
        </row>
        <row r="21225">
          <cell r="A21225" t="str">
            <v>Gestión Autorizaciones EXPRESO VIAJES Y TURISMO nit: 800206979 CORTE *6 am 11/06/2025</v>
          </cell>
          <cell r="B21225" t="str">
            <v>ATA566278527585</v>
          </cell>
        </row>
        <row r="21226">
          <cell r="A21226" t="str">
            <v>Gestión Autorizaciones EXPRESO VIAJES Y TURISMO nit: 800206979 CORTE *6 am 11/06/2025</v>
          </cell>
          <cell r="B21226" t="str">
            <v>ATA562278524012</v>
          </cell>
        </row>
        <row r="21227">
          <cell r="A21227" t="str">
            <v>Gestión Autorizaciones EXPRESO VIAJES Y TURISMO nit: 800206979 CORTE *6 am 11/06/2025</v>
          </cell>
          <cell r="B21227" t="str">
            <v>ATA636278527488</v>
          </cell>
        </row>
        <row r="21228">
          <cell r="A21228" t="str">
            <v>Gestión Autorizaciones EXPRESO VIAJES Y TURISMO nit: 800206979 CORTE *6 am 11/06/2025</v>
          </cell>
          <cell r="B21228" t="str">
            <v>ATA507278525476</v>
          </cell>
        </row>
        <row r="21229">
          <cell r="A21229" t="str">
            <v>Gestión Autorizaciones (Expreso Viajes) - 11/06/2025 corte 1:00 PM</v>
          </cell>
          <cell r="B21229" t="str">
            <v>AD0133278536277</v>
          </cell>
        </row>
        <row r="21230">
          <cell r="A21230" t="str">
            <v>Gestión Autorizaciones (Expreso Viajes) - 11/06/2025 corte 1:00 PM</v>
          </cell>
          <cell r="B21230" t="str">
            <v>ATA218278598057</v>
          </cell>
        </row>
        <row r="21231">
          <cell r="A21231" t="str">
            <v>Gestión Autorizaciones (Expreso Viajes) - 11/06/2025 corte 1:00 PM</v>
          </cell>
          <cell r="B21231" t="str">
            <v>ATA663278597573</v>
          </cell>
        </row>
        <row r="21232">
          <cell r="A21232" t="str">
            <v>Gestión Autorizaciones (Expreso Viajes) - 11/06/2025 corte 1:00 PM</v>
          </cell>
          <cell r="B21232" t="str">
            <v>ATA162278584348</v>
          </cell>
        </row>
        <row r="21233">
          <cell r="A21233" t="str">
            <v>Gestión Autorizaciones (Expreso Viajes) - 11/06/2025 corte 1:00 PM</v>
          </cell>
          <cell r="B21233" t="str">
            <v>ATA154278551299</v>
          </cell>
        </row>
        <row r="21234">
          <cell r="A21234" t="str">
            <v>Gestión Autorizaciones (Expreso Viajes) - 11/06/2025 corte 1:00 PM</v>
          </cell>
          <cell r="B21234" t="str">
            <v>ATA919278551456</v>
          </cell>
        </row>
        <row r="21235">
          <cell r="A21235" t="str">
            <v>Gestión Autorizaciones (Expreso Viajes) - 11/06/2025 corte 1:00 PM</v>
          </cell>
          <cell r="B21235" t="str">
            <v>AD0133278556411</v>
          </cell>
        </row>
        <row r="21236">
          <cell r="A21236" t="str">
            <v>Gestión Autorizaciones EXPRESO VIAJES Y TURISMO-27 Junio 2025 Corte 6AM</v>
          </cell>
          <cell r="B21236" t="str">
            <v>AD2461280253017</v>
          </cell>
        </row>
        <row r="21237">
          <cell r="A21237" t="str">
            <v>Gestión Autorizaciones EXPRESO VIAJES Y TURISMO-27 Junio 2025 Corte 6AM</v>
          </cell>
          <cell r="B21237" t="str">
            <v>ATA588280253017</v>
          </cell>
        </row>
        <row r="21238">
          <cell r="A21238" t="str">
            <v>Gestión Autorizaciones (Expreso Viajes) - 11/06/2025 corte 1:00 PM</v>
          </cell>
          <cell r="B21238" t="str">
            <v>AD0133278597821</v>
          </cell>
        </row>
        <row r="21239">
          <cell r="A21239" t="str">
            <v>Gestión Autorizaciones (Expreso Viajes) - 11/06/2025 corte 1:00 PM</v>
          </cell>
          <cell r="B21239" t="str">
            <v>ATA425278612001</v>
          </cell>
        </row>
        <row r="21240">
          <cell r="A21240" t="str">
            <v>Gestión Autorizaciones EXPRESO VIAJES Y TURISMO-27 Junio 2025 Corte 6AM</v>
          </cell>
          <cell r="B21240" t="str">
            <v>ATA209280236690</v>
          </cell>
        </row>
        <row r="21241">
          <cell r="A21241" t="str">
            <v>Gestión Autorizaciones (Expreso Viajes) - 11/06/2025 corte 1:00 PM</v>
          </cell>
          <cell r="B21241" t="str">
            <v>AD0133278611342</v>
          </cell>
        </row>
        <row r="21242">
          <cell r="A21242" t="str">
            <v>Gestión Autorizaciones (Expreso Viajes) - 11/06/2025 corte 1:00 PM</v>
          </cell>
          <cell r="B21242" t="str">
            <v>ATA562278582270</v>
          </cell>
        </row>
        <row r="21243">
          <cell r="A21243" t="str">
            <v>Gestión Autorizaciones (Expreso Viajes) - 11/06/2025 corte 1:00 PM</v>
          </cell>
          <cell r="B21243" t="str">
            <v>ATA162278579322</v>
          </cell>
        </row>
        <row r="21244">
          <cell r="A21244" t="str">
            <v>Gestión Autorizaciones (Expreso Viajes) - 11/06/2025 corte 1:00 PM</v>
          </cell>
          <cell r="B21244" t="str">
            <v>ATA160278565071</v>
          </cell>
        </row>
        <row r="21245">
          <cell r="A21245" t="str">
            <v>Gestión Autorizaciones (Expreso Viajes) - 11/06/2025 corte 5:00 PM</v>
          </cell>
          <cell r="B21245" t="str">
            <v>ATA159278653683</v>
          </cell>
        </row>
        <row r="21246">
          <cell r="A21246" t="str">
            <v>Gestión Autorizaciones EXPRESO VIAJES Y TURISMO-27 Junio 2025 Corte 6AM</v>
          </cell>
          <cell r="B21246" t="str">
            <v>AD0133280238632</v>
          </cell>
        </row>
        <row r="21247">
          <cell r="A21247" t="str">
            <v>Gestión Autorizaciones EXPRESO VIAJES Y TURISMO-27 Junio 2025 Corte 6AM</v>
          </cell>
          <cell r="B21247" t="str">
            <v>ATA562280247480</v>
          </cell>
        </row>
        <row r="21248">
          <cell r="A21248" t="str">
            <v>Gestión Autorizaciones (Expreso Viajes) - 11/06/2025 corte 5:00 PM</v>
          </cell>
          <cell r="B21248" t="str">
            <v>ATA850278622310</v>
          </cell>
        </row>
        <row r="21249">
          <cell r="A21249" t="str">
            <v>Gestión Autorizaciones EXPRESO VIAJES Y TURISMO-27 Junio 2025 Corte 6AM</v>
          </cell>
          <cell r="B21249" t="str">
            <v>ATA507280244054</v>
          </cell>
        </row>
        <row r="21250">
          <cell r="A21250" t="str">
            <v>Gestión Autorizaciones (Expreso Viajes) - 11/06/2025 corte 5:00 PM</v>
          </cell>
          <cell r="B21250" t="str">
            <v>ATA566278615908</v>
          </cell>
        </row>
        <row r="21251">
          <cell r="A21251" t="str">
            <v>Gestión Autorizaciones (Expreso Viajes) - 11/06/2025 corte 5:00 PM</v>
          </cell>
          <cell r="B21251" t="str">
            <v>ATA821278615358</v>
          </cell>
        </row>
        <row r="21252">
          <cell r="A21252" t="str">
            <v>Gestión Autorizaciones EXPRESO VIAJES Y TURISMO nit: 800206979 CORTE *1 pm 9-06-2025</v>
          </cell>
          <cell r="B21252" t="str">
            <v>ATA562278317336</v>
          </cell>
        </row>
        <row r="21253">
          <cell r="A21253" t="str">
            <v>Gestión Autorizaciones (Expreso Viajes) - 11/06/2025 corte 1:00 PM</v>
          </cell>
          <cell r="B21253" t="str">
            <v>ATA562278608146</v>
          </cell>
        </row>
        <row r="21254">
          <cell r="A21254" t="str">
            <v>Gestión Autorizaciones EXPRESO VIAJES Y TURISMO-12 de Junio 2025 Corte 6AM</v>
          </cell>
          <cell r="B21254" t="str">
            <v>ATA358278670836</v>
          </cell>
        </row>
        <row r="21255">
          <cell r="A21255" t="str">
            <v>Gestión Autorizaciones EXPRESO VIAJES Y TURISMO-12 de Junio 2025 Corte 6AM</v>
          </cell>
          <cell r="B21255" t="str">
            <v>ATA562278670694</v>
          </cell>
        </row>
        <row r="21256">
          <cell r="A21256" t="str">
            <v>Gestión Autorizaciones EXPRESO VIAJES Y TURISMO-12 de Junio 2025 Corte 6AM</v>
          </cell>
          <cell r="B21256" t="str">
            <v>AD0133278669302</v>
          </cell>
        </row>
        <row r="21257">
          <cell r="A21257" t="str">
            <v>Gestión Autorizaciones EXPRESO VIAJES Y TURISMO-12 de Junio 2025 Corte 6AM</v>
          </cell>
          <cell r="B21257" t="str">
            <v>AD0133278669130</v>
          </cell>
        </row>
        <row r="21258">
          <cell r="A21258" t="str">
            <v>Gestión Autorizaciones EXPRESO VIAJES Y TURISMO-12 de Junio 2025 Corte 6AM</v>
          </cell>
          <cell r="B21258" t="str">
            <v>ATA612278668819</v>
          </cell>
        </row>
        <row r="21259">
          <cell r="A21259" t="str">
            <v>Gestión Autorizaciones EXPRESO VIAJES Y TURISMO -27 de Junio 2025 Corte 1PM</v>
          </cell>
          <cell r="B21259" t="str">
            <v>ATA226280257484</v>
          </cell>
        </row>
        <row r="21260">
          <cell r="A21260" t="str">
            <v>Gestión Autorizaciones EXPRESO VIAJES Y TURISMO-12 de Junio 2025 Corte 6AM</v>
          </cell>
          <cell r="B21260" t="str">
            <v>ATA663278668914</v>
          </cell>
        </row>
        <row r="21261">
          <cell r="A21261" t="str">
            <v>Gestión Autorizaciones EXPRESO VIAJES Y TURISMO-12 de Junio 2025 Corte 6AM</v>
          </cell>
          <cell r="B21261" t="str">
            <v>ATA663278667629</v>
          </cell>
        </row>
        <row r="21262">
          <cell r="A21262" t="str">
            <v>Gestión Autorizaciones EXPRESO VIAJES Y TURISMO-12 de Junio 2025 Corte 6AM</v>
          </cell>
          <cell r="B21262" t="str">
            <v>AD0133278659265</v>
          </cell>
        </row>
        <row r="21263">
          <cell r="A21263" t="str">
            <v xml:space="preserve">Gestión Autorizaciones (Expreso Viajes) - 27 de Junio 2025 corte 5:00 p.m. </v>
          </cell>
          <cell r="B21263" t="str">
            <v>AD0133280362962</v>
          </cell>
        </row>
        <row r="21264">
          <cell r="A21264" t="str">
            <v>Gestión Autorizaciones EXPRESO VIAJES Y TURISMO-12 de Junio 2025 Corte 6AM</v>
          </cell>
          <cell r="B21264" t="str">
            <v>ATA160278667335</v>
          </cell>
        </row>
        <row r="21265">
          <cell r="A21265" t="str">
            <v>Gestión Autorizaciones EXPRESO VIAJES Y TURISMO-12 de Junio 2025 Corte 6AM</v>
          </cell>
          <cell r="B21265" t="str">
            <v>ATA218278667146</v>
          </cell>
        </row>
        <row r="21266">
          <cell r="A21266" t="str">
            <v>Gestión Autorizaciones EXPRESO VIAJES Y TURISMO-12 de Junio 2025 Corte 6AM</v>
          </cell>
          <cell r="B21266" t="str">
            <v>ATA226278666217</v>
          </cell>
        </row>
        <row r="21267">
          <cell r="A21267" t="str">
            <v xml:space="preserve">Gestión Autorizaciones (Expreso Viajes) - 27 de Junio 2025 corte 5:00 p.m. </v>
          </cell>
          <cell r="B21267" t="str">
            <v>ATA572280360941</v>
          </cell>
        </row>
        <row r="21268">
          <cell r="A21268" t="str">
            <v>Gestión Autorizaciones EXPRESO VIAJES Y TURISMO-12 de Junio 2025 Corte 6AM</v>
          </cell>
          <cell r="B21268" t="str">
            <v>ATA572278662642</v>
          </cell>
        </row>
        <row r="21269">
          <cell r="A21269" t="str">
            <v>Gestión Autorizaciones EXPRESO VIAJES Y TURISMO-12 de Junio 2025 Corte 6AM</v>
          </cell>
          <cell r="B21269" t="str">
            <v>ATA850278662762</v>
          </cell>
        </row>
        <row r="21270">
          <cell r="A21270" t="str">
            <v xml:space="preserve">Gestión Autorizaciones (Expreso Viajes) - 27 de Junio 2025 corte 5:00 p.m. </v>
          </cell>
          <cell r="B21270" t="str">
            <v>ATA507280357749</v>
          </cell>
        </row>
        <row r="21271">
          <cell r="A21271" t="str">
            <v xml:space="preserve">Gestión Autorizaciones (Expreso Viajes) - 27 de Junio 2025 corte 5:00 p.m. </v>
          </cell>
          <cell r="B21271" t="str">
            <v>ATA159280354751</v>
          </cell>
        </row>
        <row r="21272">
          <cell r="A21272" t="str">
            <v>Gestión Autorizaciones EXPRESO VIAJES Y TURISMO-12 de Junio 2025 Corte 6AM</v>
          </cell>
          <cell r="B21272" t="str">
            <v>AD2461278662762</v>
          </cell>
        </row>
        <row r="21273">
          <cell r="A21273" t="str">
            <v xml:space="preserve">Gestión Autorizaciones (Expreso Viajes) - 27 de Junio 2025 corte 5:00 p.m. </v>
          </cell>
          <cell r="B21273" t="str">
            <v>ATA507280351726</v>
          </cell>
        </row>
        <row r="21274">
          <cell r="A21274" t="str">
            <v>Gestión Autorizaciones EXPRESO VIAJES Y TURISMO-12 de Junio 2025 Corte 6AM</v>
          </cell>
          <cell r="B21274" t="str">
            <v>AD2461278663773</v>
          </cell>
        </row>
        <row r="21275">
          <cell r="A21275" t="str">
            <v>Gestión Autorizaciones EXPRESO VIAJES Y TURISMO-12 de Junio 2025 Corte 6AM</v>
          </cell>
          <cell r="B21275" t="str">
            <v>ATA774278663773</v>
          </cell>
        </row>
        <row r="21276">
          <cell r="A21276" t="str">
            <v>Gestión Autorizaciones EXPRESO VIAJES Y TURISMO-12 de Junio 2025 Corte 6AM</v>
          </cell>
          <cell r="B21276" t="str">
            <v>ATA850278663450</v>
          </cell>
        </row>
        <row r="21277">
          <cell r="A21277" t="str">
            <v>Gestión Autorizaciones EXPRESO VIAJES Y TURISMO CORTE *6 am 28-06-2025</v>
          </cell>
          <cell r="B21277" t="str">
            <v>ATA562280377079</v>
          </cell>
        </row>
        <row r="21278">
          <cell r="A21278" t="str">
            <v>Gestión Autorizaciones EXPRESO VIAJES Y TURISMO-12 Junio 2025 Corte 1PM</v>
          </cell>
          <cell r="B21278" t="str">
            <v>ATA566278748942</v>
          </cell>
        </row>
        <row r="21279">
          <cell r="A21279" t="str">
            <v>Gestión Autorizaciones EXPRESO VIAJES Y TURISMO-12 Junio 2025 Corte 1PM</v>
          </cell>
          <cell r="B21279" t="str">
            <v>ATA519278737605</v>
          </cell>
        </row>
        <row r="21280">
          <cell r="A21280" t="str">
            <v>Gestión Autorizaciones EXPRESO VIAJES Y TURISMO-12 Junio 2025 Corte 1PM</v>
          </cell>
          <cell r="B21280" t="str">
            <v>ATA663278737382</v>
          </cell>
        </row>
        <row r="21281">
          <cell r="A21281" t="str">
            <v>Gestión Autorizaciones EXPRESO VIAJES Y TURISMO-12 Junio 2025 Corte 1PM</v>
          </cell>
          <cell r="B21281" t="str">
            <v>ATA162278735246</v>
          </cell>
        </row>
        <row r="21282">
          <cell r="A21282" t="str">
            <v>Gestión Autorizaciones EXPRESO VIAJES Y TURISMO-12 Junio 2025 Corte 1PM</v>
          </cell>
          <cell r="B21282" t="str">
            <v>ATA919278726853</v>
          </cell>
        </row>
        <row r="21283">
          <cell r="A21283" t="str">
            <v>Gestión Autorizaciones EXPRESO VIAJES Y TURISMO-12 Junio 2025 Corte 1PM</v>
          </cell>
          <cell r="B21283" t="str">
            <v>AD0133278725295</v>
          </cell>
        </row>
        <row r="21284">
          <cell r="A21284" t="str">
            <v>Gestión Autorizaciones EXPRESO VIAJES Y TURISMO-12 Junio 2025 Corte 1PM</v>
          </cell>
          <cell r="B21284" t="str">
            <v>ATA097278720299</v>
          </cell>
        </row>
        <row r="21285">
          <cell r="A21285" t="str">
            <v>Gestión Autorizaciones EXPRESO VIAJES Y TURISMO-12 Junio 2025 Corte 1PM</v>
          </cell>
          <cell r="B21285" t="str">
            <v>AD0133278718073</v>
          </cell>
        </row>
        <row r="21286">
          <cell r="A21286" t="str">
            <v>Gestión Autorizaciones EXPRESO VIAJES Y TURISMO-12 Junio 2025 Corte 1PM</v>
          </cell>
          <cell r="B21286" t="str">
            <v>ATT8401278708240</v>
          </cell>
        </row>
        <row r="21287">
          <cell r="A21287" t="str">
            <v>Gestión Autorizaciones EXPRESO VIAJES Y TURISMO-12 Junio 2025 Corte 1PM</v>
          </cell>
          <cell r="B21287" t="str">
            <v>ATA162278678829</v>
          </cell>
        </row>
        <row r="21288">
          <cell r="A21288" t="str">
            <v>Gestión Autorizaciones EXPRESO VIAJES Y TURISMO-12 Junio 2025 Corte 1PM</v>
          </cell>
          <cell r="B21288" t="str">
            <v>ATA341278686030</v>
          </cell>
        </row>
        <row r="21289">
          <cell r="A21289" t="str">
            <v>Gestión Autorizaciones EXPRESO VIAJES Y TURISMO-12 Junio 2025 Corte 1PM</v>
          </cell>
          <cell r="B21289" t="str">
            <v>AD2461278688488</v>
          </cell>
        </row>
        <row r="21290">
          <cell r="A21290" t="str">
            <v>Gestión Autorizaciones EXPRESO VIAJES Y TURISMO-12 Junio 2025 Corte 1PM</v>
          </cell>
          <cell r="B21290" t="str">
            <v>ATA588278688488</v>
          </cell>
        </row>
        <row r="21291">
          <cell r="A21291" t="str">
            <v>Gestión Autorizaciones EXPRESO VIAJES Y TURISMO-12 Junio 2025 Corte 1PM</v>
          </cell>
          <cell r="B21291" t="str">
            <v>ATA683278689780</v>
          </cell>
        </row>
        <row r="21292">
          <cell r="A21292" t="str">
            <v>Gestión Autorizaciones EXPRESO VIAJES Y TURISMO-12 Junio 2025 Corte 1PM</v>
          </cell>
          <cell r="B21292" t="str">
            <v>ATA1048278697498</v>
          </cell>
        </row>
        <row r="21293">
          <cell r="A21293" t="str">
            <v>Gestión Autorizaciones (Expreso Viajes) - 12/06/2025 corte 5:00 PM</v>
          </cell>
          <cell r="B21293" t="str">
            <v>ATA501278771658</v>
          </cell>
        </row>
        <row r="21294">
          <cell r="A21294" t="str">
            <v>Gestión Autorizaciones (Expreso Viajes) - 12/06/2025 corte 5:00 PM</v>
          </cell>
          <cell r="B21294" t="str">
            <v>ATA154278769406</v>
          </cell>
        </row>
        <row r="21295">
          <cell r="A21295" t="str">
            <v>Gestión Autorizaciones (Expreso Viajes) - 12/06/2025 corte 5:00 PM</v>
          </cell>
          <cell r="B21295" t="str">
            <v>ATA366278768481</v>
          </cell>
        </row>
        <row r="21296">
          <cell r="A21296" t="str">
            <v>Gestión Autorizaciones EXPRESO VIAJES Y TURISMO-13 Junio 2025 Corte 06:00 AM</v>
          </cell>
          <cell r="B21296" t="str">
            <v>ATA663278812941</v>
          </cell>
        </row>
        <row r="21297">
          <cell r="A21297" t="str">
            <v>Gestión Autorizaciones EXPRESO VIAJES Y TURISMO-13 Junio 2025 Corte 06:00 AM</v>
          </cell>
          <cell r="B21297" t="str">
            <v>AD0133278812807</v>
          </cell>
        </row>
        <row r="21298">
          <cell r="A21298" t="str">
            <v>Gestión Autorizaciones EXPRESO VIAJES Y TURISMO-13 Junio 2025 Corte 06:00 AM</v>
          </cell>
          <cell r="B21298" t="str">
            <v>ATA862278812712</v>
          </cell>
        </row>
        <row r="21299">
          <cell r="A21299" t="str">
            <v>Gestión Autorizaciones EXPRESO VIAJES Y TURISMO-13 Junio 2025 Corte 06:00 AM</v>
          </cell>
          <cell r="B21299" t="str">
            <v>AD0133278812624</v>
          </cell>
        </row>
        <row r="21300">
          <cell r="A21300" t="str">
            <v>Gestión Autorizaciones EXPRESO VIAJES Y TURISMO-13 Junio 2025 Corte 06:00 AM</v>
          </cell>
          <cell r="B21300" t="str">
            <v>AD0133278812233</v>
          </cell>
        </row>
        <row r="21301">
          <cell r="A21301" t="str">
            <v>Gestión Autorizaciones EXPRESO VIAJES Y TURISMO-28 de Junio 2025 Corte 5PM</v>
          </cell>
          <cell r="B21301" t="str">
            <v>ATA663280438857</v>
          </cell>
        </row>
        <row r="21302">
          <cell r="A21302" t="str">
            <v>Gestión Autorizaciones EXPRESO VIAJES Y TURISMO-28 de Junio 2025 Corte 5PM</v>
          </cell>
          <cell r="B21302" t="str">
            <v>AD0133280439748</v>
          </cell>
        </row>
        <row r="21303">
          <cell r="A21303" t="str">
            <v>Gestión Autorizaciones EXPRESO VIAJES Y TURISMO-13 Junio 2025 Corte 06:00 AM</v>
          </cell>
          <cell r="B21303" t="str">
            <v>ATA837278808280</v>
          </cell>
        </row>
        <row r="21304">
          <cell r="A21304" t="str">
            <v>Gestión Autorizaciones EXPRESO VIAJES Y TURISMO-13 Junio 2025 Corte 06:00 AM</v>
          </cell>
          <cell r="B21304" t="str">
            <v>ATA162278808266</v>
          </cell>
        </row>
        <row r="21305">
          <cell r="A21305" t="str">
            <v>Gestión Autorizaciones EXPRESO VIAJES Y TURISMO-13 Junio 2025 Corte 06:00 AM</v>
          </cell>
          <cell r="B21305" t="str">
            <v>AD0133278794983</v>
          </cell>
        </row>
        <row r="21306">
          <cell r="A21306" t="str">
            <v>GESTIONES DE AUTORIZACIONES EXPRESO CORTE 6 AM 29-06-2025</v>
          </cell>
          <cell r="B21306" t="str">
            <v>ATA566280443658</v>
          </cell>
        </row>
        <row r="21307">
          <cell r="A21307" t="str">
            <v>Gestión Autorizaciones EXPRESO VIAJES Y TURISMO-13 Junio 2025 Corte 06:00 AM</v>
          </cell>
          <cell r="B21307" t="str">
            <v>ATA366278806411</v>
          </cell>
        </row>
        <row r="21308">
          <cell r="A21308" t="str">
            <v>Gestión Autorizaciones EXPRESO VIAJES Y TURISMO-13 Junio 2025 Corte 06:00 AM</v>
          </cell>
          <cell r="B21308" t="str">
            <v>ATA519278802774</v>
          </cell>
        </row>
        <row r="21309">
          <cell r="A21309" t="str">
            <v>GESTIONES DE AUTORIZACIONES EXPRESO CORTE 6 AM 29-06-2025</v>
          </cell>
          <cell r="B21309" t="str">
            <v>AD0133280444206</v>
          </cell>
        </row>
        <row r="21310">
          <cell r="A21310" t="str">
            <v>GESTIONES DE AUTORIZACIONES EXPRESO CORTE 6 AM 29-06-2025</v>
          </cell>
          <cell r="B21310" t="str">
            <v>AD2461280444206</v>
          </cell>
        </row>
        <row r="21311">
          <cell r="A21311" t="str">
            <v>Gestión Autorizaciones EXPRESO VIAJES Y TURISMO-13 Junio 2025 Corte 01:00PM</v>
          </cell>
          <cell r="B21311" t="str">
            <v>ATA209278884880</v>
          </cell>
        </row>
        <row r="21312">
          <cell r="A21312" t="str">
            <v>Gestión Autorizaciones EXPRESO VIAJES Y TURISMO-13 Junio 2025 Corte 01:00PM</v>
          </cell>
          <cell r="B21312" t="str">
            <v>ATA164278814007</v>
          </cell>
        </row>
        <row r="21313">
          <cell r="A21313" t="str">
            <v>GESTIONES DE AUTORIZACIONES EXPRESO CORTE 6 AM 29-06-2025</v>
          </cell>
          <cell r="B21313" t="str">
            <v>ATA582280445289</v>
          </cell>
        </row>
        <row r="21314">
          <cell r="A21314" t="str">
            <v>Gestión Autorizaciones EXPRESO VIAJES Y TURISMO-13 Junio 2025 Corte 01:00PM</v>
          </cell>
          <cell r="B21314" t="str">
            <v>ATA663278872097</v>
          </cell>
        </row>
        <row r="21315">
          <cell r="A21315" t="str">
            <v>GESTIONES DE AUTORIZACIONES EXPRESO CORTE 6 AM 29-06-2025</v>
          </cell>
          <cell r="B21315" t="str">
            <v>AD0133280445489</v>
          </cell>
        </row>
        <row r="21316">
          <cell r="A21316" t="str">
            <v>Gestión Autorizaciones EXPRESO VIAJES Y TURISMO-13 Junio 2025 Corte 01:00PM</v>
          </cell>
          <cell r="B21316" t="str">
            <v>AD0133278871847</v>
          </cell>
        </row>
        <row r="21317">
          <cell r="A21317" t="str">
            <v>Gestión Autorizaciones EXPRESO VIAJES Y TURISMO-13 Junio 2025 Corte 01:00PM</v>
          </cell>
          <cell r="B21317" t="str">
            <v>ATA612278865960</v>
          </cell>
        </row>
        <row r="21318">
          <cell r="A21318" t="str">
            <v>Gestión Autorizaciones EXPRESO VIAJES Y TURISMO-13 Junio 2025 Corte 01:00PM</v>
          </cell>
          <cell r="B21318" t="str">
            <v>ATA333278858772</v>
          </cell>
        </row>
        <row r="21319">
          <cell r="A21319" t="str">
            <v>GESTIONES DE AUTORIZACIONES EXPRESO CORTE 6 AM 29-06-2025</v>
          </cell>
          <cell r="B21319" t="str">
            <v>ATA186280445673</v>
          </cell>
        </row>
        <row r="21320">
          <cell r="A21320" t="str">
            <v>Gestión Autorizaciones EXPRESO VIAJES Y TURISMO-13 Junio 2025 Corte 01:00PM</v>
          </cell>
          <cell r="B21320" t="str">
            <v>ATA162278856471</v>
          </cell>
        </row>
        <row r="21321">
          <cell r="A21321" t="str">
            <v>Gestión Autorizaciones EXPRESO VIAJES Y TURISMO-13 Junio 2025 Corte 01:00PM</v>
          </cell>
          <cell r="B21321" t="str">
            <v>ATA164278850566</v>
          </cell>
        </row>
        <row r="21322">
          <cell r="A21322" t="str">
            <v>GESTIONES DE AUTORIZACIONES EXPRESO CORTE 6 AM 29-06-2025</v>
          </cell>
          <cell r="B21322" t="str">
            <v>ATA299280446538</v>
          </cell>
        </row>
        <row r="21323">
          <cell r="A21323" t="str">
            <v>GESTIONES DE AUTORIZACIONES EXPRESO CORTE 6 AM 29-06-2025</v>
          </cell>
          <cell r="B21323" t="str">
            <v>ATA159280446588</v>
          </cell>
        </row>
        <row r="21324">
          <cell r="A21324" t="str">
            <v>Gestión Autorizaciones EXPRESO VIAJES Y TURISMO-13 Junio 2025 Corte 01:00PM</v>
          </cell>
          <cell r="B21324" t="str">
            <v>AD2461278849674</v>
          </cell>
        </row>
        <row r="21325">
          <cell r="A21325" t="str">
            <v>Gestión Autorizaciones EXPRESO VIAJES Y TURISMO-13 Junio 2025 Corte 01:00PM</v>
          </cell>
          <cell r="B21325" t="str">
            <v>AD0133278849674</v>
          </cell>
        </row>
        <row r="21326">
          <cell r="A21326" t="str">
            <v>Gestión Autorizaciones EXPRESO VIAJES Y TURISMO-13 Junio 2025 Corte 01:00PM</v>
          </cell>
          <cell r="B21326" t="str">
            <v>ATA164278848306</v>
          </cell>
        </row>
        <row r="21327">
          <cell r="A21327" t="str">
            <v>Gestión Autorizaciones EXPRESO VIAJES Y TURISMO-13 Junio 2025 Corte 01:00PM</v>
          </cell>
          <cell r="B21327" t="str">
            <v>ATA168278848345</v>
          </cell>
        </row>
        <row r="21328">
          <cell r="A21328" t="str">
            <v>Gestión Autorizaciones (Expreso Viajes) - 13/06/2025 corte 5:00 PM</v>
          </cell>
          <cell r="B21328" t="str">
            <v>ATA366278921724</v>
          </cell>
        </row>
        <row r="21329">
          <cell r="A21329" t="str">
            <v>Gestión Autorizaciones (Expreso Viajes) - 13/06/2025 corte 5:00 PM</v>
          </cell>
          <cell r="B21329" t="str">
            <v>AD0133278915921</v>
          </cell>
        </row>
        <row r="21330">
          <cell r="A21330" t="str">
            <v>Gestión Autorizaciones (Expreso Viajes) - 13/06/2025 corte 5:00 PM</v>
          </cell>
          <cell r="B21330" t="str">
            <v>AD0133278908105</v>
          </cell>
        </row>
        <row r="21331">
          <cell r="A21331" t="str">
            <v>Gestión Autorizaciones (Expreso Viajes) - 13/06/2025 corte 5:00 PM</v>
          </cell>
          <cell r="B21331" t="str">
            <v>ATA519278890277</v>
          </cell>
        </row>
        <row r="21332">
          <cell r="A21332" t="str">
            <v>Gestión Autorizaciones (Expreso Viajes) - 13/06/2025 corte 5:00 PM</v>
          </cell>
          <cell r="B21332" t="str">
            <v>ATA519278889186</v>
          </cell>
        </row>
        <row r="21333">
          <cell r="A21333" t="str">
            <v>Gestión Autorizaciones (Expreso Viajes) - 13/06/2025 corte 5:00 PM</v>
          </cell>
          <cell r="B21333" t="str">
            <v>AD0133278886534</v>
          </cell>
        </row>
        <row r="21334">
          <cell r="A21334" t="str">
            <v>GESTION AUTORIZACIONES EXPRESO 14/06/2025 CORTE 6 AM</v>
          </cell>
          <cell r="B21334" t="str">
            <v>AD0133278928672</v>
          </cell>
        </row>
        <row r="21335">
          <cell r="A21335" t="str">
            <v>GESTION AUTORIZACIONES EXPRESO 14/06/2025 CORTE 6 AM</v>
          </cell>
          <cell r="B21335" t="str">
            <v>AD2461278931138</v>
          </cell>
        </row>
        <row r="21336">
          <cell r="A21336" t="str">
            <v>BASE DE AUTORIZACIONES EXPRESO CORTE 1 PM 29-06-2027</v>
          </cell>
          <cell r="B21336" t="str">
            <v>ATA562280449880</v>
          </cell>
        </row>
        <row r="21337">
          <cell r="A21337" t="str">
            <v>GESTION AUTORIZACIONES EXPRESO 14/06/2025 CORTE 6 AM</v>
          </cell>
          <cell r="B21337" t="str">
            <v>AD0133278931138</v>
          </cell>
        </row>
        <row r="21338">
          <cell r="A21338" t="str">
            <v>GESTION AUTORIZACIONES EXPRESO 14/06/2025 CORTE 6 AM</v>
          </cell>
          <cell r="B21338" t="str">
            <v>AD0133278935310</v>
          </cell>
        </row>
        <row r="21339">
          <cell r="A21339" t="str">
            <v>GESTION AUTORIZACIONES EXPRESO 14/06/2025 CORTE 6 AM</v>
          </cell>
          <cell r="B21339" t="str">
            <v>AD0133278935487</v>
          </cell>
        </row>
        <row r="21340">
          <cell r="A21340" t="str">
            <v>GESTION AUTORIZACIONES EXPRESO 14/06/2025 CORTE 6 AM</v>
          </cell>
          <cell r="B21340" t="str">
            <v>AD0133278938049</v>
          </cell>
        </row>
        <row r="21341">
          <cell r="A21341" t="str">
            <v>GESTION AUTORIZACIONES EXPRESO 14/06/2025 CORTE 6 AM</v>
          </cell>
          <cell r="B21341" t="str">
            <v>ATA1007278936380</v>
          </cell>
        </row>
        <row r="21342">
          <cell r="A21342" t="str">
            <v>GESTION AUTORIZACIONES EXPRESO 14/06/2025 CORTE 6 AM</v>
          </cell>
          <cell r="B21342" t="str">
            <v>AD0133278939397</v>
          </cell>
        </row>
        <row r="21343">
          <cell r="A21343" t="str">
            <v>GESTION AUTORIZACIONES EXPRESO 14/06/2025 CORTE 6 AM</v>
          </cell>
          <cell r="B21343" t="str">
            <v>AD0133278941440</v>
          </cell>
        </row>
        <row r="21344">
          <cell r="A21344" t="str">
            <v>GESTION AUTORIZACIONES EXPRESO 14/06/2025 CORTE 6 AM</v>
          </cell>
          <cell r="B21344" t="str">
            <v>ATA341278940675</v>
          </cell>
        </row>
        <row r="21345">
          <cell r="A21345" t="str">
            <v>GESTION AUTORIZACIONES EXPRESO 14/06/2025 CORTE 6 AM</v>
          </cell>
          <cell r="B21345" t="str">
            <v>AD2461278940675</v>
          </cell>
        </row>
        <row r="21346">
          <cell r="A21346" t="str">
            <v>BASE DE AUTORIZACIONES EXPRESO CORTE 6 AM 30-06-2027</v>
          </cell>
          <cell r="B21346" t="str">
            <v>ATA159280466401</v>
          </cell>
        </row>
        <row r="21347">
          <cell r="A21347" t="str">
            <v>GESTION AUTORIZACIONES EXPRESO 14/06/2025 CORTE 6 AM</v>
          </cell>
          <cell r="B21347" t="str">
            <v>ATA562278942285</v>
          </cell>
        </row>
        <row r="21348">
          <cell r="A21348" t="str">
            <v>GESTION AUTORIZACIONES EXPRESO 14/06/2025 CORTE 6 AM</v>
          </cell>
          <cell r="B21348" t="str">
            <v>AD2461278942285</v>
          </cell>
        </row>
        <row r="21349">
          <cell r="A21349" t="str">
            <v>GESTION AUTORIZACIONES EXPRESO 14/06/2025 CORTE 6 AM</v>
          </cell>
          <cell r="B21349" t="str">
            <v>ATA612278943042</v>
          </cell>
        </row>
        <row r="21350">
          <cell r="A21350" t="str">
            <v>GESTION AUTORIZACIONES EXPRESO 14/06/2025 CORTE 1 PM</v>
          </cell>
          <cell r="B21350" t="str">
            <v>ATA366278943834</v>
          </cell>
        </row>
        <row r="21351">
          <cell r="A21351" t="str">
            <v>GESTION AUTORIZACIONES EXPRESO 14/06/2025 CORTE 1 PM</v>
          </cell>
          <cell r="B21351" t="str">
            <v>ATA237278946279</v>
          </cell>
        </row>
        <row r="21352">
          <cell r="A21352" t="str">
            <v>GESTION AUTORIZACIONES EXPRESO 14/06/2025 CORTE 1 PM</v>
          </cell>
          <cell r="B21352" t="str">
            <v>ATA369278949044</v>
          </cell>
        </row>
        <row r="21353">
          <cell r="A21353" t="str">
            <v>BASE DE AUTORIZACIONES EXPRESO CORTE 1 PM 30-06-2027</v>
          </cell>
          <cell r="B21353" t="str">
            <v>ATA160280480586</v>
          </cell>
        </row>
        <row r="21354">
          <cell r="A21354" t="str">
            <v>BASE DE AUTORIZACIONES EXPRESO CORTE 1 PM 30-06-2027</v>
          </cell>
          <cell r="B21354" t="str">
            <v>ATA218280480476</v>
          </cell>
        </row>
        <row r="21355">
          <cell r="A21355" t="str">
            <v>GESTION AUTORIZACIONES EXPRESO 14/06/2025 CORTE 1 PM</v>
          </cell>
          <cell r="B21355" t="str">
            <v>AD0133278950827</v>
          </cell>
        </row>
        <row r="21356">
          <cell r="A21356" t="str">
            <v>GESTION AUTORIZACIONES EXPRESO 14/06/2025 CORTE 1 PM</v>
          </cell>
          <cell r="B21356" t="str">
            <v>ATA519278952085</v>
          </cell>
        </row>
        <row r="21357">
          <cell r="A21357" t="str">
            <v>GESTION AUTORIZACIONES EXPRESO 14/06/2025 CORTE 1 PM</v>
          </cell>
          <cell r="B21357" t="str">
            <v>ATA452278955760</v>
          </cell>
        </row>
        <row r="21358">
          <cell r="A21358" t="str">
            <v>GESTION AUTORIZACIONES EXPRESO 14/06/2025 CORTE 1 PM</v>
          </cell>
          <cell r="B21358" t="str">
            <v>AD0133278958802</v>
          </cell>
        </row>
        <row r="21359">
          <cell r="A21359" t="str">
            <v>BASE DE AUTORIZACIONES EXPRESO CORTE 1 PM 30-06-2027</v>
          </cell>
          <cell r="B21359" t="str">
            <v>ATA519280476435</v>
          </cell>
        </row>
        <row r="21360">
          <cell r="A21360" t="str">
            <v>BASE DE AUTORIZACIONES EXPRESO CORTE 1 PM 30-06-2027</v>
          </cell>
          <cell r="B21360" t="str">
            <v>AD2461280476435</v>
          </cell>
        </row>
        <row r="21361">
          <cell r="A21361" t="str">
            <v>GESTION AUTORIZACIONES EXPRESO 14/06/2025 CORTE 1 PM</v>
          </cell>
          <cell r="B21361" t="str">
            <v>AD0133278966819</v>
          </cell>
        </row>
        <row r="21362">
          <cell r="A21362" t="str">
            <v>GESTION AUTORIZACIONES EXPRESO 14/06/2025 CORTE 1 PM</v>
          </cell>
          <cell r="B21362" t="str">
            <v>AD0133278968059</v>
          </cell>
        </row>
        <row r="21363">
          <cell r="A21363" t="str">
            <v>BASE DE AUTORIZACIONES EXPRESO CORTE 1 PM 30-06-2027</v>
          </cell>
          <cell r="B21363" t="str">
            <v>AD0133280476615</v>
          </cell>
        </row>
        <row r="21364">
          <cell r="A21364" t="str">
            <v>GESTION AUTORIZACIONES EXPRESO 14/06/2025 CORTE 1 PM</v>
          </cell>
          <cell r="B21364" t="str">
            <v>ATA218278969661</v>
          </cell>
        </row>
        <row r="21365">
          <cell r="A21365" t="str">
            <v>BASE DE AUTORIZACIONES EXPRESO CORTE 1 PM 30-06-2027</v>
          </cell>
          <cell r="B21365" t="str">
            <v>ATA594280476822</v>
          </cell>
        </row>
        <row r="21366">
          <cell r="A21366" t="str">
            <v>GESTION AUTORIZACIONES EXPRESO 14/06/2025 CORTE 1 PM</v>
          </cell>
          <cell r="B21366" t="str">
            <v>ATA162278969675</v>
          </cell>
        </row>
        <row r="21367">
          <cell r="A21367" t="str">
            <v>GESTION AUTORIZACIONES EXPRESO 14/06/2025 CORTE 1 PM</v>
          </cell>
          <cell r="B21367" t="str">
            <v>ATA1048278969683</v>
          </cell>
        </row>
        <row r="21368">
          <cell r="A21368" t="str">
            <v>GESTION AUTORIZACIONES EXPRESO 14/06/2025 CORTE 1 PM</v>
          </cell>
          <cell r="B21368" t="str">
            <v>ATA1050278970388</v>
          </cell>
        </row>
        <row r="21369">
          <cell r="A21369" t="str">
            <v>GESTION AUTORIZACIONES EXPRESO 14/06/2025 CORTE 1 PM</v>
          </cell>
          <cell r="B21369" t="str">
            <v>ATA463278971659</v>
          </cell>
        </row>
        <row r="21370">
          <cell r="A21370" t="str">
            <v>Gestión Autorizaciones EXPRESO VIAJES Y TURISMO-07 de Julio 2025 Corte 1PM</v>
          </cell>
          <cell r="B21370" t="str">
            <v>AD0133281248549</v>
          </cell>
        </row>
        <row r="21371">
          <cell r="A21371" t="str">
            <v>GESTION AUTORIZACIONES EXPRESO 14/06/2025 CORTE 1 PM</v>
          </cell>
          <cell r="B21371" t="str">
            <v>AD2461278971659</v>
          </cell>
        </row>
        <row r="21372">
          <cell r="A21372" t="str">
            <v>GESTION AUTORIZACIONES EXPRESO 14/06/2025 CORTE 1 PM</v>
          </cell>
          <cell r="B21372" t="str">
            <v>ATA582278973900</v>
          </cell>
        </row>
        <row r="21373">
          <cell r="A21373" t="str">
            <v>GESTION AUTORIZACIONES EXPRESO 14/06/2025 CORTE 1 PM</v>
          </cell>
          <cell r="B21373" t="str">
            <v>AD2461278973900</v>
          </cell>
        </row>
        <row r="21374">
          <cell r="A21374" t="str">
            <v xml:space="preserve"> Gestión Autorizaciones (Expreso Viajes) - 14 de Junio 2025 corte 5:00 p.m</v>
          </cell>
          <cell r="B21374" t="str">
            <v>ATA566278989946</v>
          </cell>
        </row>
        <row r="21375">
          <cell r="A21375" t="str">
            <v xml:space="preserve"> Gestión Autorizaciones (Expreso Viajes) - 14 de Junio 2025 corte 5:00 p.m</v>
          </cell>
          <cell r="B21375" t="str">
            <v>ATA642278990541</v>
          </cell>
        </row>
        <row r="21376">
          <cell r="A21376" t="str">
            <v xml:space="preserve"> Gestión Autorizaciones (Expreso Viajes) - 14 de Junio 2025 corte 5:00 p.m</v>
          </cell>
          <cell r="B21376" t="str">
            <v>AD0133278993138</v>
          </cell>
        </row>
        <row r="21377">
          <cell r="A21377" t="str">
            <v>Gestión Autorizaciones (Expreso Viajes) - 15 de Junio 2025 corte 6 a.m</v>
          </cell>
          <cell r="B21377" t="str">
            <v>ATA850279002829</v>
          </cell>
        </row>
        <row r="21378">
          <cell r="A21378" t="str">
            <v>Gestión Autorizaciones (Expreso Viajes) - 15 de Junio 2025 corte 6 a.m</v>
          </cell>
          <cell r="B21378" t="str">
            <v>AD2461279002639</v>
          </cell>
        </row>
        <row r="21379">
          <cell r="A21379" t="str">
            <v>Gestión Autorizaciones (Expreso Viajes) - 07/07/2025 corte 5:00 PM</v>
          </cell>
          <cell r="B21379" t="str">
            <v>AD2461281294947</v>
          </cell>
        </row>
        <row r="21380">
          <cell r="A21380" t="str">
            <v>Gestión Autorizaciones (Expreso Viajes) - 07/07/2025 corte 5:00 PM</v>
          </cell>
          <cell r="B21380" t="str">
            <v>ATA562281294947</v>
          </cell>
        </row>
        <row r="21381">
          <cell r="A21381" t="str">
            <v>Gestión Autorizaciones (Expreso Viajes) - 07/07/2025 corte 5:00 PM</v>
          </cell>
          <cell r="B21381" t="str">
            <v>ATA159281290539</v>
          </cell>
        </row>
        <row r="21382">
          <cell r="A21382" t="str">
            <v>Gestión Autorizaciones (Expreso Viajes) - 15 de Junio 2025 corte 6 a.m</v>
          </cell>
          <cell r="B21382" t="str">
            <v>ATA663279002639</v>
          </cell>
        </row>
        <row r="21383">
          <cell r="A21383" t="str">
            <v>Gestión Autorizaciones (Expreso Viajes) - 15 de Junio 2025 corte 6 a.m</v>
          </cell>
          <cell r="B21383" t="str">
            <v>AD0133279002569</v>
          </cell>
        </row>
        <row r="21384">
          <cell r="A21384" t="str">
            <v>Gestión Autorizaciones (Expreso Viajes) - 07/07/2025 corte 5:00 PM</v>
          </cell>
          <cell r="B21384" t="str">
            <v>ATA663281282605</v>
          </cell>
        </row>
        <row r="21385">
          <cell r="A21385" t="str">
            <v>Gestión Autorizaciones (Expreso Viajes) - 15 de Junio 2025 corte 6 a.m</v>
          </cell>
          <cell r="B21385" t="str">
            <v>ATA562279002523</v>
          </cell>
        </row>
        <row r="21386">
          <cell r="A21386" t="str">
            <v>Gestión Autorizaciones (Expreso Viajes) - 07/07/2025 corte 5:00 PM</v>
          </cell>
          <cell r="B21386" t="str">
            <v>ATA451281259459</v>
          </cell>
        </row>
        <row r="21387">
          <cell r="A21387" t="str">
            <v>Gestión Autorizaciones (Expreso Viajes) - 15 de Junio 2025 corte 6 a.m</v>
          </cell>
          <cell r="B21387" t="str">
            <v>AD2461279002523</v>
          </cell>
        </row>
        <row r="21388">
          <cell r="A21388" t="str">
            <v>Gestión Autorizaciones (Expreso Viajes) - 15 de Junio 2025 corte 6 a.m</v>
          </cell>
          <cell r="B21388" t="str">
            <v>ATA663279001484</v>
          </cell>
        </row>
        <row r="21389">
          <cell r="A21389" t="str">
            <v>Gestión Autorizaciones (Expreso Viajes) - 07/07/2025 corte 5:00 PM</v>
          </cell>
          <cell r="B21389" t="str">
            <v>ATA660281258165</v>
          </cell>
        </row>
        <row r="21390">
          <cell r="A21390" t="str">
            <v>Gestión Autorizaciones (Expreso Viajes) - 07/07/2025 corte 5:00 PM</v>
          </cell>
          <cell r="B21390" t="str">
            <v>AD0133281257228</v>
          </cell>
        </row>
        <row r="21391">
          <cell r="A21391" t="str">
            <v>Gestión Autorizaciones (Expreso Viajes) - 07/07/2025 corte 5:00 PM</v>
          </cell>
          <cell r="B21391" t="str">
            <v>ATT8401281255295</v>
          </cell>
        </row>
        <row r="21392">
          <cell r="A21392" t="str">
            <v>Gestión Autorizaciones (Expreso Viajes) - 15 de Junio 2025 corte 6 a.m</v>
          </cell>
          <cell r="B21392" t="str">
            <v>ATA341278999279</v>
          </cell>
        </row>
        <row r="21393">
          <cell r="A21393" t="str">
            <v>Expreso Viajes 05 07 2025 corte 1pm</v>
          </cell>
          <cell r="B21393" t="str">
            <v>AD0133281122047</v>
          </cell>
        </row>
        <row r="21394">
          <cell r="A21394" t="str">
            <v>Gestión Autorizaciones (Expreso Viajes) - 15 de Junio 2025 corte 6 a.m</v>
          </cell>
          <cell r="B21394" t="str">
            <v>AD0133278998917</v>
          </cell>
        </row>
        <row r="21395">
          <cell r="A21395" t="str">
            <v>Gestión Autorizaciones (Expreso Viajes) - 15 de Junio 2025 corte 6 a.m</v>
          </cell>
          <cell r="B21395" t="str">
            <v>AD2461278996872</v>
          </cell>
        </row>
        <row r="21396">
          <cell r="A21396" t="str">
            <v>Gestión Autorizaciones (Expreso Viajes) - 15 de Junio 2025 corte 6 a.m</v>
          </cell>
          <cell r="B21396" t="str">
            <v>ATA160278996872</v>
          </cell>
        </row>
        <row r="21397">
          <cell r="A21397" t="str">
            <v>Gestión Autorizaciones (Expreso Viajes) - 15 de Junio 2025 corte 1 p.m</v>
          </cell>
          <cell r="B21397" t="str">
            <v>ATA612279013523</v>
          </cell>
        </row>
        <row r="21398">
          <cell r="A21398" t="str">
            <v>Gestión Autorizaciones (Expreso Viajes) - 15 de Junio 2025 corte 1 p.m</v>
          </cell>
          <cell r="B21398" t="str">
            <v>AD0133279012731</v>
          </cell>
        </row>
        <row r="21399">
          <cell r="A21399" t="str">
            <v>Gestión Autorizaciones EXPRESO VIAJES Y TURISMO-08 de Julio 2025 Corte 6AM</v>
          </cell>
          <cell r="B21399" t="str">
            <v>AD0133281305255</v>
          </cell>
        </row>
        <row r="21400">
          <cell r="A21400" t="str">
            <v>Gestión Autorizaciones (Expreso Viajes) - 15 de Junio 2025 corte 1 p.m</v>
          </cell>
          <cell r="B21400" t="str">
            <v>ATA562279009372</v>
          </cell>
        </row>
        <row r="21401">
          <cell r="A21401" t="str">
            <v>Gestión Autorizaciones (Expreso Viajes) - 15 de Junio 2025 corte 1 p.m</v>
          </cell>
          <cell r="B21401" t="str">
            <v>AD0133279009151</v>
          </cell>
        </row>
        <row r="21402">
          <cell r="A21402" t="str">
            <v>Gestión Autorizaciones EXPRESO VIAJES Y TURISMO-08 de Julio 2025 Corte 6AM</v>
          </cell>
          <cell r="B21402" t="str">
            <v>AD0133281302034</v>
          </cell>
        </row>
        <row r="21403">
          <cell r="A21403" t="str">
            <v>Gestión Autorizaciones (Expreso Viajes) - 15 de Junio 2025 corte 1 p.m</v>
          </cell>
          <cell r="B21403" t="str">
            <v>ATA366279008763</v>
          </cell>
        </row>
        <row r="21404">
          <cell r="A21404" t="str">
            <v>Gestión Autorizaciones (Expreso Viajes) - 15 de Junio 2025 corte 1 p.m</v>
          </cell>
          <cell r="B21404" t="str">
            <v>ATA636279008721</v>
          </cell>
        </row>
        <row r="21405">
          <cell r="A21405" t="str">
            <v>Gestión Autorizaciones (Expreso Viajes) - 15 de Junio 2025 corte 1 p.m</v>
          </cell>
          <cell r="B21405" t="str">
            <v>ATA366279008480</v>
          </cell>
        </row>
        <row r="21406">
          <cell r="A21406" t="str">
            <v>Gestión Autorizaciones (Expreso Viajes) - 15 de Junio 2025 corte 1 p.m</v>
          </cell>
          <cell r="B21406" t="str">
            <v>AD0133279003318</v>
          </cell>
        </row>
        <row r="21407">
          <cell r="A21407" t="str">
            <v>Gestión Autorizaciones (Expreso Viajes) - 15 de Junio 2025 corte 1 p.m</v>
          </cell>
          <cell r="B21407" t="str">
            <v>ATA206279007887</v>
          </cell>
        </row>
        <row r="21408">
          <cell r="A21408" t="str">
            <v>Gestión Autorizaciones (Expreso Viajes) - 15 de Junio 2025 corte 1 p.m</v>
          </cell>
          <cell r="B21408" t="str">
            <v>ATA566279003407</v>
          </cell>
        </row>
        <row r="21409">
          <cell r="A21409" t="str">
            <v>Gestión Autorizaciones (Expreso Viajes) - 15 de Junio 2025 corte 1 p.m</v>
          </cell>
          <cell r="B21409" t="str">
            <v>AD0133279007770</v>
          </cell>
        </row>
        <row r="21410">
          <cell r="A21410" t="str">
            <v>Gestión Autorizaciones (Expreso Viajes) - 15 de Junio 2025 corte 1 p.m</v>
          </cell>
          <cell r="B21410" t="str">
            <v>ATA507279007707</v>
          </cell>
        </row>
        <row r="21411">
          <cell r="A21411" t="str">
            <v>Gestión Autorizaciones EXPRESO VIAJES Y TURISMO-08 de Julio 2025 Corte 1PM</v>
          </cell>
          <cell r="B21411" t="str">
            <v>ATA625281362207</v>
          </cell>
        </row>
        <row r="21412">
          <cell r="A21412" t="str">
            <v>Gestión Autorizaciones (Expreso Viajes) - 15 de Junio 2025 corte 1 p.m</v>
          </cell>
          <cell r="B21412" t="str">
            <v>AD2461279006295</v>
          </cell>
        </row>
        <row r="21413">
          <cell r="A21413" t="str">
            <v>Gestión Autorizaciones (Expreso Viajes) - 15 de Junio 2025 corte 1 p.m</v>
          </cell>
          <cell r="B21413" t="str">
            <v>ATA612279003614</v>
          </cell>
        </row>
        <row r="21414">
          <cell r="A21414" t="str">
            <v>Gestión Autorizaciones (Expreso Viajes) - 15 de Junio 2025 corte 1 p.m</v>
          </cell>
          <cell r="B21414" t="str">
            <v>AD2461279003614</v>
          </cell>
        </row>
        <row r="21415">
          <cell r="A21415" t="str">
            <v>Gestión Autorizaciones (Expreso Viajes) - 15 de Junio 2025 corte 1 p.m</v>
          </cell>
          <cell r="B21415" t="str">
            <v>ATA160279006295</v>
          </cell>
        </row>
        <row r="21416">
          <cell r="A21416" t="str">
            <v>Gestión Autorizaciones (Expreso Viajes) - 15 de Junio 2025 corte 1 p.m</v>
          </cell>
          <cell r="B21416" t="str">
            <v>ATA663279004163</v>
          </cell>
        </row>
        <row r="21417">
          <cell r="A21417" t="str">
            <v>Gestión Autorizaciones (Expreso Viajes) - 15 de Junio 2025 corte 1 p.m</v>
          </cell>
          <cell r="B21417" t="str">
            <v>AD0133279004237</v>
          </cell>
        </row>
        <row r="21418">
          <cell r="A21418" t="str">
            <v>Gestión Autorizaciones (Expreso Viajes) - 15 de Junio 2025 corte 1 p.m</v>
          </cell>
          <cell r="B21418" t="str">
            <v>AD0133279004722</v>
          </cell>
        </row>
        <row r="21419">
          <cell r="A21419" t="str">
            <v>Gestión Autorizaciones EXPRESO VIAJES Y TURISMO nit: 800206979 Consolidado cote 5 pm 15/06/2025 y corte 6 am 16/06/2025</v>
          </cell>
          <cell r="B21419" t="str">
            <v>ATA221279021952</v>
          </cell>
        </row>
        <row r="21420">
          <cell r="A21420" t="str">
            <v>Gestión Autorizaciones EXPRESO VIAJES Y TURISMO nit: 800206979 Consolidado cote 5 pm 15/06/2025 y corte 6 am 16/06/2025</v>
          </cell>
          <cell r="B21420" t="str">
            <v>AD0133279021529</v>
          </cell>
        </row>
        <row r="21421">
          <cell r="A21421" t="str">
            <v>Gestión Autorizaciones EXPRESO VIAJES Y TURISMO nit: 800206979 Consolidado cote 5 pm 15/06/2025 y corte 6 am 16/06/2025</v>
          </cell>
          <cell r="B21421" t="str">
            <v>AD0133279017635</v>
          </cell>
        </row>
        <row r="21422">
          <cell r="A21422" t="str">
            <v>Gestión Autorizaciones EXPRESO VIAJES Y TURISMO -09 de Julio 2025 Corte 6AM</v>
          </cell>
          <cell r="B21422" t="str">
            <v>AD2461281445553</v>
          </cell>
        </row>
        <row r="21423">
          <cell r="A21423" t="str">
            <v>Gestión Autorizaciones EXPRESO VIAJES Y TURISMO -09 de Julio 2025 Corte 6AM</v>
          </cell>
          <cell r="B21423" t="str">
            <v>ATA562281445553</v>
          </cell>
        </row>
        <row r="21424">
          <cell r="A21424" t="str">
            <v>Gestión Autorizaciones EXPRESO VIAJES Y TURISMO nit: 800206979 CORTE *1 PM 16/06/2025*</v>
          </cell>
          <cell r="B21424" t="str">
            <v>ATA162279105460</v>
          </cell>
        </row>
        <row r="21425">
          <cell r="A21425" t="str">
            <v>Gestión Autorizaciones EXPRESO VIAJES Y TURISMO nit: 800206979 CORTE *1 PM 16/06/2025*</v>
          </cell>
          <cell r="B21425" t="str">
            <v>ATA154279105344</v>
          </cell>
        </row>
        <row r="21426">
          <cell r="A21426" t="str">
            <v>Gestión Autorizaciones EXPRESO VIAJES Y TURISMO nit: 800206979 CORTE *1 PM 16/06/2025*</v>
          </cell>
          <cell r="B21426" t="str">
            <v>ATA162279099163</v>
          </cell>
        </row>
        <row r="21427">
          <cell r="A21427" t="str">
            <v>Gestión Autorizaciones EXPRESO VIAJES Y TURISMO nit: 800206979 CORTE *1 PM 16/06/2025*</v>
          </cell>
          <cell r="B21427" t="str">
            <v>ATA566279081467</v>
          </cell>
        </row>
        <row r="21428">
          <cell r="A21428" t="str">
            <v>Gestión Autorizaciones EXPRESO VIAJES Y TURISMO nit: 800206979 CORTE *1 PM 16/06/2025*</v>
          </cell>
          <cell r="B21428" t="str">
            <v>AD2461279072087</v>
          </cell>
        </row>
        <row r="21429">
          <cell r="A21429" t="str">
            <v>Gestión Autorizaciones EXPRESO VIAJES Y TURISMO -09 de Julio 2025 Corte 6AM</v>
          </cell>
          <cell r="B21429" t="str">
            <v>AD0133281445266</v>
          </cell>
        </row>
        <row r="21430">
          <cell r="A21430" t="str">
            <v>Gestión Autorizaciones EXPRESO VIAJES Y TURISMO nit: 800206979 CORTE *1 PM 16/06/2025*</v>
          </cell>
          <cell r="B21430" t="str">
            <v>ATA366279072087</v>
          </cell>
        </row>
        <row r="21431">
          <cell r="A21431" t="str">
            <v>Gestión Autorizaciones EXPRESO VIAJES Y TURISMO nit: 800206979 CORTE *1 PM 16/06/2025*</v>
          </cell>
          <cell r="B21431" t="str">
            <v>ATA862279070263</v>
          </cell>
        </row>
        <row r="21432">
          <cell r="A21432" t="str">
            <v>Gestión Autorizaciones EXPRESO VIAJES Y TURISMO -09 de Julio 2025 Corte 6AM</v>
          </cell>
          <cell r="B21432" t="str">
            <v>ATA562281432228</v>
          </cell>
        </row>
        <row r="21433">
          <cell r="A21433" t="str">
            <v>Gestión Autorizaciones EXPRESO VIAJES Y TURISMO nit: 800206979 CORTE *1 PM 16/06/2025*</v>
          </cell>
          <cell r="B21433" t="str">
            <v>ATA366279061963</v>
          </cell>
        </row>
        <row r="21434">
          <cell r="A21434" t="str">
            <v>Gestión Autorizaciones EXPRESO VIAJES Y TURISMO nit: 800206979 CORTE *1 PM 16/06/2025*</v>
          </cell>
          <cell r="B21434" t="str">
            <v>ATA562279059363</v>
          </cell>
        </row>
        <row r="21435">
          <cell r="A21435" t="str">
            <v>Gestión Autorizaciones EXPRESO VIAJES Y TURISMO nit: 800206979 CORTE *1 PM 16/06/2025*</v>
          </cell>
          <cell r="B21435" t="str">
            <v>AD0133279057971</v>
          </cell>
        </row>
        <row r="21436">
          <cell r="A21436" t="str">
            <v>Gestión Autorizaciones EXPRESO VIAJES Y TURISMO -09 de Julio 2025 Corte 6AM</v>
          </cell>
          <cell r="B21436" t="str">
            <v>ATA566281440678</v>
          </cell>
        </row>
        <row r="21437">
          <cell r="A21437" t="str">
            <v>Gestión Autorizaciones EXPRESO VIAJES Y TURISMO nit: 800206979 CORTE *1 PM 16/06/2025*</v>
          </cell>
          <cell r="B21437" t="str">
            <v>ATA563279053101</v>
          </cell>
        </row>
        <row r="21438">
          <cell r="A21438" t="str">
            <v>Gestión Autorizaciones (Expreso Viajes) - 10/07/2025 corte 1:00 PM</v>
          </cell>
          <cell r="B21438" t="str">
            <v>ATA588281654058</v>
          </cell>
        </row>
        <row r="21439">
          <cell r="A21439" t="str">
            <v>Gestión Autorizaciones EXPRESO VIAJES Y TURISMO nit: 800206979 CORTE *1 PM 16/06/2025*</v>
          </cell>
          <cell r="B21439" t="str">
            <v>ATA745279035547</v>
          </cell>
        </row>
        <row r="21440">
          <cell r="A21440" t="str">
            <v>Gestión Autorizaciones EXPRESO VIAJES Y TURISMO nit: 800206979 CORTE *1 PM 16/06/2025*</v>
          </cell>
          <cell r="B21440" t="str">
            <v>AD2461279035547</v>
          </cell>
        </row>
        <row r="21441">
          <cell r="A21441" t="str">
            <v>Gestión Autorizaciones EXPRESO VIAJES Y TURISMO nit: 800206979 CORTE *1 PM 16/06/2025*</v>
          </cell>
          <cell r="B21441" t="str">
            <v>ATA159279036269</v>
          </cell>
        </row>
        <row r="21442">
          <cell r="A21442" t="str">
            <v>Gestión Autorizaciones (Expreso Viajes) - 10/07/2025 corte 1:00 PM</v>
          </cell>
          <cell r="B21442" t="str">
            <v>ATA519281635656</v>
          </cell>
        </row>
        <row r="21443">
          <cell r="A21443" t="str">
            <v>Gestión Autorizaciones (Expreso Viajes) - 10/07/2025 corte 1:00 PM</v>
          </cell>
          <cell r="B21443" t="str">
            <v>AD2461281635656</v>
          </cell>
        </row>
        <row r="21444">
          <cell r="A21444" t="str">
            <v>Gestión Autorizaciones (Expreso Viajes) - 10/07/2025 corte 1:00 PM</v>
          </cell>
          <cell r="B21444" t="str">
            <v>AD0133281580151</v>
          </cell>
        </row>
        <row r="21445">
          <cell r="A21445" t="str">
            <v>Gestión Autorizaciones EXPRESO VIAJES Y TURISMO nit: 800206979 CORTE *1 PM 16/06/2025*</v>
          </cell>
          <cell r="B21445" t="str">
            <v>AD2461279036269</v>
          </cell>
        </row>
        <row r="21446">
          <cell r="A21446" t="str">
            <v>Gestión Autorizaciones EXPRESO VIAJES Y TURISMO nit: 800206979 CORTE *1 PM 16/06/2025*</v>
          </cell>
          <cell r="B21446" t="str">
            <v>AD2461279044126</v>
          </cell>
        </row>
        <row r="21447">
          <cell r="A21447" t="str">
            <v>Gestión Autorizaciones EXPRESO VIAJES Y TURISMO nit: 800206979 CORTE *1 PM 16/06/2025*</v>
          </cell>
          <cell r="B21447" t="str">
            <v>ATA663279044126</v>
          </cell>
        </row>
        <row r="21448">
          <cell r="A21448" t="str">
            <v>Gestión Autorizaciones (Expreso Viajes) - 16/06/2025 corte 5:00 PM</v>
          </cell>
          <cell r="B21448" t="str">
            <v>ATA612279123901</v>
          </cell>
        </row>
        <row r="21449">
          <cell r="A21449" t="str">
            <v>Gestión Autorizaciones (Expreso Viajes) - 10/07/2025 corte 1:00 PM</v>
          </cell>
          <cell r="B21449" t="str">
            <v>ATA174281630243</v>
          </cell>
        </row>
        <row r="21450">
          <cell r="A21450" t="str">
            <v>Gestión Autorizaciones (Expreso Viajes) - 10/07/2025 corte 1:00 PM</v>
          </cell>
          <cell r="B21450" t="str">
            <v>ATA663281605036</v>
          </cell>
        </row>
        <row r="21451">
          <cell r="A21451" t="str">
            <v>Gestión Autorizaciones (Expreso Viajes) - 10/07/2025 corte 5:00 PM</v>
          </cell>
          <cell r="B21451" t="str">
            <v>ATA366281694364</v>
          </cell>
        </row>
        <row r="21452">
          <cell r="A21452" t="str">
            <v>Gestión Autorizaciones (Expreso Viajes) - 10/07/2025 corte 5:00 PM</v>
          </cell>
          <cell r="B21452" t="str">
            <v>ATA566281676296</v>
          </cell>
        </row>
        <row r="21453">
          <cell r="A21453" t="str">
            <v>Gestión Autorizaciones (Expreso Viajes) - 10/07/2025 corte 5:00 PM</v>
          </cell>
          <cell r="B21453" t="str">
            <v>AD0133281674133</v>
          </cell>
        </row>
        <row r="21454">
          <cell r="A21454" t="str">
            <v>Gestión Autorizaciones (Expreso Viajes) - 10/07/2025 corte 5:00 PM</v>
          </cell>
          <cell r="B21454" t="str">
            <v>AD2461281674133</v>
          </cell>
        </row>
        <row r="21455">
          <cell r="A21455" t="str">
            <v>Gestión Autorizaciones (Expreso Viajes) - 16/06/2025 corte 5:00 PM</v>
          </cell>
          <cell r="B21455" t="str">
            <v>ATA612279119686</v>
          </cell>
        </row>
        <row r="21456">
          <cell r="A21456" t="str">
            <v>Gestión Autorizaciones (Expreso Viajes) - 16/06/2025 corte 5:00 PM</v>
          </cell>
          <cell r="B21456" t="str">
            <v>AD0133279114027</v>
          </cell>
        </row>
        <row r="21457">
          <cell r="A21457" t="str">
            <v>Gestión Autorizaciones (Expreso Viajes) - 16/06/2025 corte 5:00 PM</v>
          </cell>
          <cell r="B21457" t="str">
            <v>ATA566279112379</v>
          </cell>
        </row>
        <row r="21458">
          <cell r="A21458" t="str">
            <v>Gestión Autorizaciones (Expreso Viajes) - 16/06/2025 corte 5:00 PM</v>
          </cell>
          <cell r="B21458" t="str">
            <v>ATA568279111157</v>
          </cell>
        </row>
        <row r="21459">
          <cell r="A21459" t="str">
            <v>Gestión Autorizaciones (Expreso Viajes) - 10/07/2025 corte 5:00 PM</v>
          </cell>
          <cell r="B21459" t="str">
            <v>ATA218281654441</v>
          </cell>
        </row>
        <row r="21460">
          <cell r="A21460" t="str">
            <v>Gestión Autorizaciones (Expreso Viajes) - 16/06/2025 corte 5:00 PM</v>
          </cell>
          <cell r="B21460" t="str">
            <v>ATA209279111031</v>
          </cell>
        </row>
        <row r="21461">
          <cell r="A21461" t="str">
            <v>Gestión Autorizaciones (Expreso Viajes) - 16/06/2025 corte 5:00 PM</v>
          </cell>
          <cell r="B21461" t="str">
            <v>AD0133279110973</v>
          </cell>
        </row>
        <row r="21462">
          <cell r="A21462" t="str">
            <v>Gestión Autorizaciones EXPRESO VIAJES Y TURISMO-11 de Julio de 2025 Corte 6AM</v>
          </cell>
          <cell r="B21462" t="str">
            <v>ATA588281710362</v>
          </cell>
        </row>
        <row r="21463">
          <cell r="A21463" t="str">
            <v>Gestión Autorizaciones (Expreso Viajes) - 16/06/2025 corte 5:00 PM</v>
          </cell>
          <cell r="B21463" t="str">
            <v>ATA154279110945</v>
          </cell>
        </row>
        <row r="21464">
          <cell r="A21464" t="str">
            <v>Gestión Autorizaciones EXPRESO VIAJES Y TURISMO nit: 800206979 CORTE *6 am 17/06/2025*</v>
          </cell>
          <cell r="B21464" t="str">
            <v>AD0133279155505</v>
          </cell>
        </row>
        <row r="21465">
          <cell r="A21465" t="str">
            <v>Gestión Autorizaciones EXPRESO VIAJES Y TURISMO nit: 800206979 CORTE *6 am 17/06/2025*</v>
          </cell>
          <cell r="B21465" t="str">
            <v>ATA663279155621</v>
          </cell>
        </row>
        <row r="21466">
          <cell r="A21466" t="str">
            <v>Gestión Autorizaciones EXPRESO VIAJES Y TURISMO nit: 800206979 CORTE *6 am 17/06/2025*</v>
          </cell>
          <cell r="B21466" t="str">
            <v>AD0133279155427</v>
          </cell>
        </row>
        <row r="21467">
          <cell r="A21467" t="str">
            <v>Gestión Autorizaciones EXPRESO VIAJES Y TURISMO nit: 800206979 CORTE *6 am 17/06/2025*</v>
          </cell>
          <cell r="B21467" t="str">
            <v>ATA663279155324</v>
          </cell>
        </row>
        <row r="21468">
          <cell r="A21468" t="str">
            <v>Gestión Autorizaciones EXPRESO VIAJES Y TURISMO nit: 800206979 CORTE *6 am 17/06/2025*</v>
          </cell>
          <cell r="B21468" t="str">
            <v>ATA663279155300</v>
          </cell>
        </row>
        <row r="21469">
          <cell r="A21469" t="str">
            <v>Gestión Autorizaciones EXPRESO VIAJES Y TURISMO-11 de Julio de 2025 Corte 6AM</v>
          </cell>
          <cell r="B21469" t="str">
            <v>AD0133281709462</v>
          </cell>
        </row>
        <row r="21470">
          <cell r="A21470" t="str">
            <v>Gestión Autorizaciones EXPRESO VIAJES Y TURISMO-11 de Julio de 2025 Corte 6AM</v>
          </cell>
          <cell r="B21470" t="str">
            <v>ATA507281708779</v>
          </cell>
        </row>
        <row r="21471">
          <cell r="A21471" t="str">
            <v>Gestión Autorizaciones EXPRESO VIAJES Y TURISMO nit: 800206979 CORTE *6 am 17/06/2025*</v>
          </cell>
          <cell r="B21471" t="str">
            <v>ATA925279154677</v>
          </cell>
        </row>
        <row r="21472">
          <cell r="A21472" t="str">
            <v>Gestión Autorizaciones EXPRESO VIAJES Y TURISMO nit: 800206979 CORTE *6 am 17/06/2025*</v>
          </cell>
          <cell r="B21472" t="str">
            <v>ATA159279154533</v>
          </cell>
        </row>
        <row r="21473">
          <cell r="A21473" t="str">
            <v>Gestión Autorizaciones EXPRESO VIAJES Y TURISMO nit: 800206979 CORTE *6 am 17/06/2025*</v>
          </cell>
          <cell r="B21473" t="str">
            <v>ATA862279154291</v>
          </cell>
        </row>
        <row r="21474">
          <cell r="A21474" t="str">
            <v>Gestión Autorizaciones EXPRESO VIAJES Y TURISMO nit: 800206979 CORTE *6 am 17/06/2025*</v>
          </cell>
          <cell r="B21474" t="str">
            <v>ATA507279153567</v>
          </cell>
        </row>
        <row r="21475">
          <cell r="A21475" t="str">
            <v>Gestión Autorizaciones EXPRESO VIAJES Y TURISMO nit: 800206979 CORTE *6 am 17/06/2025*</v>
          </cell>
          <cell r="B21475" t="str">
            <v>ATA507279153112</v>
          </cell>
        </row>
        <row r="21476">
          <cell r="A21476" t="str">
            <v>Gestión Autorizaciones EXPRESO VIAJES Y TURISMO nit: 800206979 CORTE *6 am 17/06/2025*</v>
          </cell>
          <cell r="B21476" t="str">
            <v>AD0133279152912</v>
          </cell>
        </row>
        <row r="21477">
          <cell r="A21477" t="str">
            <v>Gestión Autorizaciones EXPRESO VIAJES Y TURISMO nit: 800206979 CORTE *6 am 17/06/2025*</v>
          </cell>
          <cell r="B21477" t="str">
            <v>ATA773279152716</v>
          </cell>
        </row>
        <row r="21478">
          <cell r="A21478" t="str">
            <v>Gestión Autorizaciones EXPRESO VIAJES Y TURISMO nit: 800206979 CORTE *6 am 17/06/2025*</v>
          </cell>
          <cell r="B21478" t="str">
            <v>AD0133279138564</v>
          </cell>
        </row>
        <row r="21479">
          <cell r="A21479" t="str">
            <v>Gestión Autorizaciones EXPRESO VIAJES Y TURISMO nit: 800206979 CORTE *6 am 17/06/2025*</v>
          </cell>
          <cell r="B21479" t="str">
            <v>ATA218279140236</v>
          </cell>
        </row>
        <row r="21480">
          <cell r="A21480" t="str">
            <v>Gestión Autorizaciones EXPRESO VIAJES Y TURISMO nit: 800206979 CORTE *6 am 17/06/2025*</v>
          </cell>
          <cell r="B21480" t="str">
            <v>ATA318279146564</v>
          </cell>
        </row>
        <row r="21481">
          <cell r="A21481" t="str">
            <v>Gestión Autorizaciones EXPRESO VIAJES Y TURISMO nit: 800206979 CORTE *6 am 17/06/2025*</v>
          </cell>
          <cell r="B21481" t="str">
            <v>ATA159279145958</v>
          </cell>
        </row>
        <row r="21482">
          <cell r="A21482" t="str">
            <v>Gestión Autorizaciones EXPRESO VIAJES Y TURISMO nit: 800206979 CORTE *6 am 17/06/2025*</v>
          </cell>
          <cell r="B21482" t="str">
            <v>ATA174279145692</v>
          </cell>
        </row>
        <row r="21483">
          <cell r="A21483" t="str">
            <v>Gestión Autorizaciones EXPRESO VIAJES Y TURISMO nit: 800206979 CORTE *6 am 17/06/2025*</v>
          </cell>
          <cell r="B21483" t="str">
            <v>ATA366279145318</v>
          </cell>
        </row>
        <row r="21484">
          <cell r="A21484" t="str">
            <v>GESTION DE AUTORIZACIONES EXPRESO CORTE 1 PM 02-06-2025</v>
          </cell>
          <cell r="B21484" t="str">
            <v>AD0133277549238</v>
          </cell>
        </row>
        <row r="21485">
          <cell r="A21485" t="str">
            <v>Gestión Autorizaciones EXPRESO VIAJES Y TURISMO nit: 800206979 17/06/2025 13:00 pm</v>
          </cell>
          <cell r="B21485" t="str">
            <v>ATA663279237041</v>
          </cell>
        </row>
        <row r="21486">
          <cell r="A21486" t="str">
            <v>Gestión Autorizaciones EXPRESO VIAJES Y TURISMO nit: 800206979 17/06/2025 13:00 pm</v>
          </cell>
          <cell r="B21486" t="str">
            <v>AD0133279227506</v>
          </cell>
        </row>
        <row r="21487">
          <cell r="A21487" t="str">
            <v>Gestión Autorizaciones EXPRESO VIAJES Y TURISMO-11 de Julio 2025 Corte 1PM</v>
          </cell>
          <cell r="B21487" t="str">
            <v>ATA405281731176</v>
          </cell>
        </row>
        <row r="21488">
          <cell r="A21488" t="str">
            <v>Gestión Autorizaciones EXPRESO VIAJES Y TURISMO nit: 800206979 17/06/2025 13:00 pm</v>
          </cell>
          <cell r="B21488" t="str">
            <v>AD0133279224935</v>
          </cell>
        </row>
        <row r="21489">
          <cell r="A21489" t="str">
            <v xml:space="preserve">Gestión Autorizaciones (Expreso Viajes) - 11/07/2025 corte 5:00 PM </v>
          </cell>
          <cell r="B21489" t="str">
            <v>ATA147281827725</v>
          </cell>
        </row>
        <row r="21490">
          <cell r="A21490" t="str">
            <v>Gestión Autorizaciones EXPRESO VIAJES Y TURISMO nit: 800206979 17/06/2025 13:00 pm</v>
          </cell>
          <cell r="B21490" t="str">
            <v>ATA341279216329</v>
          </cell>
        </row>
        <row r="21491">
          <cell r="A21491" t="str">
            <v>Gestión Autorizaciones EXPRESO VIAJES Y TURISMO nit: 800206979 17/06/2025 13:00 pm</v>
          </cell>
          <cell r="B21491" t="str">
            <v>ATA663279214942</v>
          </cell>
        </row>
        <row r="21492">
          <cell r="A21492" t="str">
            <v>Gestión Autorizaciones EXPRESO VIAJES Y TURISMO nit: 800206979 17/06/2025 13:00 pm</v>
          </cell>
          <cell r="B21492" t="str">
            <v>ATA162279213452</v>
          </cell>
        </row>
        <row r="21493">
          <cell r="A21493" t="str">
            <v xml:space="preserve">Gestión Autorizaciones (Expreso Viajes) - 11/07/2025 corte 5:00 PM </v>
          </cell>
          <cell r="B21493" t="str">
            <v>AD0133281822644</v>
          </cell>
        </row>
        <row r="21494">
          <cell r="A21494" t="str">
            <v>Gestión Autorizaciones EXPRESO VIAJES Y TURISMO nit: 800206979 17/06/2025 13:00 pm</v>
          </cell>
          <cell r="B21494" t="str">
            <v>ATA663279212044</v>
          </cell>
        </row>
        <row r="21495">
          <cell r="A21495" t="str">
            <v>Gestión Autorizaciones EXPRESO VIAJES Y TURISMO nit: 800206979 17/06/2025 13:00 pm</v>
          </cell>
          <cell r="B21495" t="str">
            <v>ATA507279209539</v>
          </cell>
        </row>
        <row r="21496">
          <cell r="A21496" t="str">
            <v>Gestión Autorizaciones EXPRESO VIAJES Y TURISMO nit: 800206979 17/06/2025 13:00 pm</v>
          </cell>
          <cell r="B21496" t="str">
            <v>ATA154279206826</v>
          </cell>
        </row>
        <row r="21497">
          <cell r="A21497" t="str">
            <v>Gestión Autorizaciones EXPRESO VIAJES Y TURISMO nit: 800206979 17/06/2025 13:00 pm</v>
          </cell>
          <cell r="B21497" t="str">
            <v>ATA366279206759</v>
          </cell>
        </row>
        <row r="21498">
          <cell r="A21498" t="str">
            <v>Gestión Autorizaciones EXPRESO VIAJES Y TURISMO nit: 800206979 17/06/2025 13:00 pm</v>
          </cell>
          <cell r="B21498" t="str">
            <v>AD2461279200855</v>
          </cell>
        </row>
        <row r="21499">
          <cell r="A21499" t="str">
            <v>Gestión Autorizaciones EXPRESO VIAJES Y TURISMO nit: 800206979 17/06/2025 13:00 pm</v>
          </cell>
          <cell r="B21499" t="str">
            <v>ATA366279200855</v>
          </cell>
        </row>
        <row r="21500">
          <cell r="A21500" t="str">
            <v>Gestión Autorizaciones EXPRESO VIAJES Y TURISMO-12 de Julio 2025 Corte 6AM</v>
          </cell>
          <cell r="B21500" t="str">
            <v>ATT8399281834749</v>
          </cell>
        </row>
        <row r="21501">
          <cell r="A21501" t="str">
            <v>Gestión Autorizaciones EXPRESO VIAJES Y TURISMO nit: 800206979 17/06/2025 13:00 pm</v>
          </cell>
          <cell r="B21501" t="str">
            <v>AD0133279187536</v>
          </cell>
        </row>
        <row r="21502">
          <cell r="A21502" t="str">
            <v>Gestión Autorizaciones EXPRESO VIAJES Y TURISMO nit: 800206979 17/06/2025 13:00 pm</v>
          </cell>
          <cell r="B21502" t="str">
            <v>ATA164279185256</v>
          </cell>
        </row>
        <row r="21503">
          <cell r="A21503" t="str">
            <v>Gestión Autorizaciones EXPRESO VIAJES Y TURISMO nit: 800206979 17/06/2025 13:00 pm</v>
          </cell>
          <cell r="B21503" t="str">
            <v>AD0133279171975</v>
          </cell>
        </row>
        <row r="21504">
          <cell r="A21504" t="str">
            <v>Gestión Autorizaciones (Expreso Viajes) - 17/06/2025 corte 5:00 PM</v>
          </cell>
          <cell r="B21504" t="str">
            <v>AD0133279282723</v>
          </cell>
        </row>
        <row r="21505">
          <cell r="A21505" t="str">
            <v>Gestión Autorizaciones (Expreso Viajes) - 17/06/2025 corte 5:00 PM</v>
          </cell>
          <cell r="B21505" t="str">
            <v>AD2461279264740</v>
          </cell>
        </row>
        <row r="21506">
          <cell r="A21506" t="str">
            <v>Gestión Autorizaciones (Expreso Viajes) - 17/06/2025 corte 5:00 PM</v>
          </cell>
          <cell r="B21506" t="str">
            <v>ATA424279264740</v>
          </cell>
        </row>
        <row r="21507">
          <cell r="A21507" t="str">
            <v>Gestión Autorizaciones (Expreso Viajes) - 17/06/2025 corte 5:00 PM</v>
          </cell>
          <cell r="B21507" t="str">
            <v>ATA562279243382</v>
          </cell>
        </row>
        <row r="21508">
          <cell r="A21508" t="str">
            <v>Gestión Autorizaciones (Expreso Viajes) - 17/06/2025 corte 5:00 PM</v>
          </cell>
          <cell r="B21508" t="str">
            <v>AD0133279242652</v>
          </cell>
        </row>
        <row r="21509">
          <cell r="A21509" t="str">
            <v>Gestión Autorizaciones (Expreso Viajes) - 17/06/2025 corte 5:00 PM</v>
          </cell>
          <cell r="B21509" t="str">
            <v>ATA562279242051</v>
          </cell>
        </row>
        <row r="21510">
          <cell r="A21510" t="str">
            <v>Gestión Autorizaciones (Expreso Viajes) - 17/06/2025 corte 5:00 PM</v>
          </cell>
          <cell r="B21510" t="str">
            <v>ATA562279241500</v>
          </cell>
        </row>
        <row r="21511">
          <cell r="A21511" t="str">
            <v>Gestión Autorizaciones EXPRESO VIAJES Y TURISMO-12 de Julio 2025 Corte 6AM</v>
          </cell>
          <cell r="B21511" t="str">
            <v>ATA218281840050</v>
          </cell>
        </row>
        <row r="21512">
          <cell r="A21512" t="str">
            <v>Gestión Autorizaciones (Expreso Viajes) - 17/06/2025 corte 5:00 PM</v>
          </cell>
          <cell r="B21512" t="str">
            <v>ATA663279241140</v>
          </cell>
        </row>
        <row r="21513">
          <cell r="A21513" t="str">
            <v>Gestión Autorizaciones (Expreso Viajes) - 17/06/2025 corte 5:00 PM</v>
          </cell>
          <cell r="B21513" t="str">
            <v>ATA562279240709</v>
          </cell>
        </row>
        <row r="21514">
          <cell r="A21514" t="str">
            <v>Gestión Autorizaciones EXPRESO VIAJES Y TURISMO-12 de Julio 2025 Corte 6AM</v>
          </cell>
          <cell r="B21514" t="str">
            <v>ATA341281840316</v>
          </cell>
        </row>
        <row r="21515">
          <cell r="A21515" t="str">
            <v>Gestión Autorizaciones EXPRESO VIAJES Y TURISMO nit: 800206979 CORTE *6 am 18/06/2025</v>
          </cell>
          <cell r="B21515" t="str">
            <v>AD0133279300359</v>
          </cell>
        </row>
        <row r="21516">
          <cell r="A21516" t="str">
            <v>Gestión Autorizaciones EXPRESO VIAJES Y TURISMO nit: 800206979 CORTE *6 am 18/06/2025</v>
          </cell>
          <cell r="B21516" t="str">
            <v>ATA562279300248</v>
          </cell>
        </row>
        <row r="21517">
          <cell r="A21517" t="str">
            <v>Gestión Autorizaciones EXPRESO VIAJES Y TURISMO nit: 800206979 CORTE *6 am 18/06/2025</v>
          </cell>
          <cell r="B21517" t="str">
            <v>ATA451279300540</v>
          </cell>
        </row>
        <row r="21518">
          <cell r="A21518" t="str">
            <v>Gestión Autorizaciones EXPRESO VIAJES Y TURISMO nit: 800206979 CORTE *6 am 18/06/2025</v>
          </cell>
          <cell r="B21518" t="str">
            <v>ATA566279297761</v>
          </cell>
        </row>
        <row r="21519">
          <cell r="A21519" t="str">
            <v>Gestión Autorizaciones EXPRESO VIAJES Y TURISMO nit: 800206979 CORTE *6 am 18/06/2025</v>
          </cell>
          <cell r="B21519" t="str">
            <v>ATA226279285220</v>
          </cell>
        </row>
        <row r="21520">
          <cell r="A21520" t="str">
            <v>Gestión Autorizaciones EXPRESO VIAJES Y TURISMO nit: 800206979 CORTE *6 am 18/06/2025</v>
          </cell>
          <cell r="B21520" t="str">
            <v>AD0133279295271</v>
          </cell>
        </row>
        <row r="21521">
          <cell r="A21521" t="str">
            <v>Gestión Autorizaciones EXPRESO VIAJES Y TURISMO nit: 800206979 CORTE *6 am 18/06/2025</v>
          </cell>
          <cell r="B21521" t="str">
            <v>ATA614279294003</v>
          </cell>
        </row>
        <row r="21522">
          <cell r="A21522" t="str">
            <v>Gestión Autorizaciones EXPRESO VIAJES Y TURISMO nit: 800206979 CORTE *6 am 18/06/2025</v>
          </cell>
          <cell r="B21522" t="str">
            <v>AD0133279286117</v>
          </cell>
        </row>
        <row r="21523">
          <cell r="A21523" t="str">
            <v>Gestión Autorizaciones EXPRESO VIAJES Y TURISMO nit: 800206979 CORTE *6 am 18/06/2025</v>
          </cell>
          <cell r="B21523" t="str">
            <v>ATA663279293536</v>
          </cell>
        </row>
        <row r="21524">
          <cell r="A21524" t="str">
            <v>Gestión Autorizaciones EXPRESO VIAJES Y TURISMO nit: 800206979 CORTE *6 am 18/06/2025</v>
          </cell>
          <cell r="B21524" t="str">
            <v>AD2461279293735</v>
          </cell>
        </row>
        <row r="21525">
          <cell r="A21525" t="str">
            <v>Gestión Autorizaciones EXPRESO VIAJES Y TURISMO nit: 800206979 CORTE *6 am 18/06/2025</v>
          </cell>
          <cell r="B21525" t="str">
            <v>ATA925279293735</v>
          </cell>
        </row>
        <row r="21526">
          <cell r="A21526" t="str">
            <v>Gestión Autorizaciones EXPRESO VIAJES Y TURISMO-12 de Julio 2025 Corte 6AM</v>
          </cell>
          <cell r="B21526" t="str">
            <v>AD0133281842303</v>
          </cell>
        </row>
        <row r="21527">
          <cell r="A21527" t="str">
            <v>Gestión Autorizaciones EXPRESO VIAJES Y TURISMO nit: 800206979 17/06/2025 13:00 pm</v>
          </cell>
          <cell r="B21527" t="str">
            <v>AD0133279189378</v>
          </cell>
        </row>
        <row r="21528">
          <cell r="A21528" t="str">
            <v>Gestión Autorizaciones EXPRESO VIAJES Y TURISMO-12 de Julio 2025 Corte 6AM</v>
          </cell>
          <cell r="B21528" t="str">
            <v>ATA451281842432</v>
          </cell>
        </row>
        <row r="21529">
          <cell r="A21529" t="str">
            <v>Gestión Autorizaciones EXPRESO VIAJES Y TURISMO nit: 800206979 17/06/2025 13:00 pm</v>
          </cell>
          <cell r="B21529" t="str">
            <v>ATA161279161230</v>
          </cell>
        </row>
        <row r="21530">
          <cell r="A21530" t="str">
            <v>Gestión Autorizaciones EXPRESO VIAJES Y TURISMO-12 de Julio 2025 Corte 1PM</v>
          </cell>
          <cell r="B21530" t="str">
            <v>ATA226281877962</v>
          </cell>
        </row>
        <row r="21531">
          <cell r="A21531" t="str">
            <v>Gestión Autorizaciones EXPRESO VIAJES Y TURISMO-12 de Julio 2025 Corte 1PM</v>
          </cell>
          <cell r="B21531" t="str">
            <v>ATA160281845299</v>
          </cell>
        </row>
        <row r="21532">
          <cell r="A21532" t="str">
            <v>Gestión Autorizaciones EXPRESO VIAJES Y TURISMO nit: 800206979 CORTE *6 am 18/06/2025</v>
          </cell>
          <cell r="B21532" t="str">
            <v>AD0133279288878</v>
          </cell>
        </row>
        <row r="21533">
          <cell r="A21533" t="str">
            <v xml:space="preserve">Gestión Autorizaciones (Expreso Viajes) - 18/06/2025 corte 1:00 PM </v>
          </cell>
          <cell r="B21533" t="str">
            <v>ATA925279378486</v>
          </cell>
        </row>
        <row r="21534">
          <cell r="A21534" t="str">
            <v xml:space="preserve">Gestión Autorizaciones (Expreso Viajes) - 18/06/2025 corte 1:00 PM </v>
          </cell>
          <cell r="B21534" t="str">
            <v>ATA160279376833</v>
          </cell>
        </row>
        <row r="21535">
          <cell r="A21535" t="str">
            <v xml:space="preserve">Gestión Autorizaciones (Expreso Viajes) - 18/06/2025 corte 1:00 PM </v>
          </cell>
          <cell r="B21535" t="str">
            <v>ATA218279375729</v>
          </cell>
        </row>
        <row r="21536">
          <cell r="A21536" t="str">
            <v xml:space="preserve">Gestión Autorizaciones (Expreso Viajes) - 18/06/2025 corte 1:00 PM </v>
          </cell>
          <cell r="B21536" t="str">
            <v>ATA159279305327</v>
          </cell>
        </row>
        <row r="21537">
          <cell r="A21537" t="str">
            <v>GESTION DE AUTORIZACIONES EXPRESO CORTE 7 AM 13-07-2025</v>
          </cell>
          <cell r="B21537" t="str">
            <v>AD0133281893150</v>
          </cell>
        </row>
        <row r="21538">
          <cell r="A21538" t="str">
            <v xml:space="preserve">Gestión Autorizaciones (Expreso Viajes) - 18/06/2025 corte 1:00 PM </v>
          </cell>
          <cell r="B21538" t="str">
            <v>AD0133279365505</v>
          </cell>
        </row>
        <row r="21539">
          <cell r="A21539" t="str">
            <v xml:space="preserve">Gestión Autorizaciones (Expreso Viajes) - 18/06/2025 corte 1:00 PM </v>
          </cell>
          <cell r="B21539" t="str">
            <v>AD0133279360298</v>
          </cell>
        </row>
        <row r="21540">
          <cell r="A21540" t="str">
            <v xml:space="preserve">Gestión Autorizaciones (Expreso Viajes) - 18/06/2025 corte 1:00 PM </v>
          </cell>
          <cell r="B21540" t="str">
            <v>ATA566279358090</v>
          </cell>
        </row>
        <row r="21541">
          <cell r="A21541" t="str">
            <v xml:space="preserve">Gestión Autorizaciones (Expreso Viajes) - 18/06/2025 corte 1:00 PM </v>
          </cell>
          <cell r="B21541" t="str">
            <v>AD0133279356604</v>
          </cell>
        </row>
        <row r="21542">
          <cell r="A21542" t="str">
            <v xml:space="preserve">Gestión Autorizaciones (Expreso Viajes) - 18/06/2025 corte 1:00 PM </v>
          </cell>
          <cell r="B21542" t="str">
            <v>AD0133279350371</v>
          </cell>
        </row>
        <row r="21543">
          <cell r="A21543" t="str">
            <v xml:space="preserve">Gestión Autorizaciones (Expreso Viajes) - 18/06/2025 corte 1:00 PM </v>
          </cell>
          <cell r="B21543" t="str">
            <v>ATA588279349368</v>
          </cell>
        </row>
        <row r="21544">
          <cell r="A21544" t="str">
            <v xml:space="preserve">Gestión Autorizaciones (Expreso Viajes) - 18/06/2025 corte 1:00 PM </v>
          </cell>
          <cell r="B21544" t="str">
            <v>ATA519279313687</v>
          </cell>
        </row>
        <row r="21545">
          <cell r="A21545" t="str">
            <v>GESTION DE AUTORIZACIONES EXPRESO CORTE 7 AM 13-07-2025</v>
          </cell>
          <cell r="B21545" t="str">
            <v>ATA218281894478</v>
          </cell>
        </row>
        <row r="21546">
          <cell r="A21546" t="str">
            <v xml:space="preserve">Gestión Autorizaciones (Expreso Viajes) - 18/06/2025 corte 1:00 PM </v>
          </cell>
          <cell r="B21546" t="str">
            <v>ATA160279323732</v>
          </cell>
        </row>
        <row r="21547">
          <cell r="A21547" t="str">
            <v>GESTION DE AUTORIZACIONES EXPRESO CORTE 7 AM 13-07-2025</v>
          </cell>
          <cell r="B21547" t="str">
            <v>ATA588281894594</v>
          </cell>
        </row>
        <row r="21548">
          <cell r="A21548" t="str">
            <v>Gestión Autorizaciones (Expreso Viajes) - 18/06/2025 corte 5:00 PM</v>
          </cell>
          <cell r="B21548" t="str">
            <v>ATA588279417047</v>
          </cell>
        </row>
        <row r="21549">
          <cell r="A21549" t="str">
            <v>Gestión Autorizaciones (Expreso Viajes) - 18/06/2025 corte 5:00 PM</v>
          </cell>
          <cell r="B21549" t="str">
            <v>AD2461279417047</v>
          </cell>
        </row>
        <row r="21550">
          <cell r="A21550" t="str">
            <v>Gestión Autorizaciones (Expreso Viajes) - 18/06/2025 corte 5:00 PM</v>
          </cell>
          <cell r="B21550" t="str">
            <v>ATA218279380700</v>
          </cell>
        </row>
        <row r="21551">
          <cell r="A21551" t="str">
            <v>Gestión Autorizaciones (Expreso Viajes) - 18/06/2025 corte 5:00 PM</v>
          </cell>
          <cell r="B21551" t="str">
            <v>ATA588279379822</v>
          </cell>
        </row>
        <row r="21552">
          <cell r="A21552" t="str">
            <v>GESTION DE AUTORIZACIONES EXPRESO 13-07-2025 CORTE 1 PM</v>
          </cell>
          <cell r="B21552" t="str">
            <v>ATA663281894835</v>
          </cell>
        </row>
        <row r="21553">
          <cell r="A21553" t="str">
            <v>Gestión Autorizaciones EXPRESO VIAJES Y TURISMO nit: 800206979 CORTE *6 am 19/06/2025</v>
          </cell>
          <cell r="B21553" t="str">
            <v>ATA562279443447</v>
          </cell>
        </row>
        <row r="21554">
          <cell r="A21554" t="str">
            <v>Gestión Autorizaciones EXPRESO VIAJES Y TURISMO nit: 800206979 CORTE *6 am 19/06/2025</v>
          </cell>
          <cell r="B21554" t="str">
            <v>ATA919279435439</v>
          </cell>
        </row>
        <row r="21555">
          <cell r="A21555" t="str">
            <v>Gestión Autorizaciones EXPRESO VIAJES Y TURISMO nit: 800206979 CORTE *6 am 19/06/2025</v>
          </cell>
          <cell r="B21555" t="str">
            <v>AD0133279433325</v>
          </cell>
        </row>
        <row r="21556">
          <cell r="A21556" t="str">
            <v>Gestión Autorizaciones EXPRESO VIAJES Y TURISMO nit: 800206979 CORTE *1 pm 19/06/2025</v>
          </cell>
          <cell r="B21556" t="str">
            <v>AD2461279521348</v>
          </cell>
        </row>
        <row r="21557">
          <cell r="A21557" t="str">
            <v>Gestión Autorizaciones EXPRESO VIAJES Y TURISMO nit: 800206979 CORTE *1 pm 19/06/2025</v>
          </cell>
          <cell r="B21557" t="str">
            <v>ATA221279521348</v>
          </cell>
        </row>
        <row r="21558">
          <cell r="A21558" t="str">
            <v>Gestión Autorizaciones EXPRESO VIAJES Y TURISMO nit: 800206979 CORTE *1 pm 19/06/2025</v>
          </cell>
          <cell r="B21558" t="str">
            <v>ATA218279520219</v>
          </cell>
        </row>
        <row r="21559">
          <cell r="A21559" t="str">
            <v>Gestión Autorizaciones EXPRESO VIAJES Y TURISMO nit: 800206979 CORTE *1 pm 19/06/2025</v>
          </cell>
          <cell r="B21559" t="str">
            <v>ATT8399279447240</v>
          </cell>
        </row>
        <row r="21560">
          <cell r="A21560" t="str">
            <v>GESTION DE AUTORIZACIONES EXPRESO 14-07-2025 CORTE 1 PM</v>
          </cell>
          <cell r="B21560" t="str">
            <v>ATA562281917863</v>
          </cell>
        </row>
        <row r="21561">
          <cell r="A21561" t="str">
            <v>Gestión Autorizaciones EXPRESO VIAJES Y TURISMO nit: 800206979 CORTE *1 pm 19/06/2025</v>
          </cell>
          <cell r="B21561" t="str">
            <v>AD2461279447240</v>
          </cell>
        </row>
        <row r="21562">
          <cell r="A21562" t="str">
            <v>Gestión Autorizaciones EXPRESO VIAJES Y TURISMO nit: 800206979 CORTE *1 pm 19/06/2025</v>
          </cell>
          <cell r="B21562" t="str">
            <v>AD2461279505354</v>
          </cell>
        </row>
        <row r="21563">
          <cell r="A21563" t="str">
            <v>Gestión Autorizaciones EXPRESO VIAJES Y TURISMO nit: 800206979 CORTE *1 pm 19/06/2025</v>
          </cell>
          <cell r="B21563" t="str">
            <v>ATA925279505354</v>
          </cell>
        </row>
        <row r="21564">
          <cell r="A21564" t="str">
            <v>Gestión Autorizaciones EXPRESO VIAJES Y TURISMO nit: 800206979 CORTE *1 pm 19/06/2025</v>
          </cell>
          <cell r="B21564" t="str">
            <v>ATA528279470466</v>
          </cell>
        </row>
        <row r="21565">
          <cell r="A21565" t="str">
            <v>Gestión Autorizaciones EXPRESO VIAJES Y TURISMO nit: 800206979 CORTE *1 pm 19/06/2025</v>
          </cell>
          <cell r="B21565" t="str">
            <v>ATA663279465207</v>
          </cell>
        </row>
        <row r="21566">
          <cell r="A21566" t="str">
            <v>Gestión Autorizaciones EXPRESO VIAJES Y TURISMO nit: 800206979 CORTE *1 pm 19/06/2025</v>
          </cell>
          <cell r="B21566" t="str">
            <v>AD2461279465207</v>
          </cell>
        </row>
        <row r="21567">
          <cell r="A21567" t="str">
            <v>Gestión Autorizaciones (Expreso Viajes) - 19 de Junio 2025 corte 5:00 p.m.</v>
          </cell>
          <cell r="B21567" t="str">
            <v>ATT8399279560645</v>
          </cell>
        </row>
        <row r="21568">
          <cell r="A21568" t="str">
            <v>Gestión Autorizaciones (Expreso Viajes) - 14/07/2025 corte 5:00 PM</v>
          </cell>
          <cell r="B21568" t="str">
            <v>ATA162282028688</v>
          </cell>
        </row>
        <row r="21569">
          <cell r="A21569" t="str">
            <v>Gestión Autorizaciones (Expreso Viajes) - 14/07/2025 corte 5:00 PM</v>
          </cell>
          <cell r="B21569" t="str">
            <v>ATA326282017944</v>
          </cell>
        </row>
        <row r="21570">
          <cell r="A21570" t="str">
            <v>Gestión Autorizaciones (Expreso Viajes) - 19 de Junio 2025 corte 5:00 p.m.</v>
          </cell>
          <cell r="B21570" t="str">
            <v>AD0133279560228</v>
          </cell>
        </row>
        <row r="21571">
          <cell r="A21571" t="str">
            <v>Gestión Autorizaciones (Expreso Viajes) - 14/07/2025 corte 5:00 PM</v>
          </cell>
          <cell r="B21571" t="str">
            <v>ATA218282013279</v>
          </cell>
        </row>
        <row r="21572">
          <cell r="A21572" t="str">
            <v>Gestión Autorizaciones (Expreso Viajes) - 19 de Junio 2025 corte 5:00 p.m.</v>
          </cell>
          <cell r="B21572" t="str">
            <v>ATA612279560295</v>
          </cell>
        </row>
        <row r="21573">
          <cell r="A21573" t="str">
            <v>Gestión Autorizaciones (Expreso Viajes) - 19 de Junio 2025 corte 5:00 p.m.</v>
          </cell>
          <cell r="B21573" t="str">
            <v>ATA562279557616</v>
          </cell>
        </row>
        <row r="21574">
          <cell r="A21574" t="str">
            <v>Gestión Autorizaciones (Expreso Viajes) - 19 de Junio 2025 corte 5:00 p.m.</v>
          </cell>
          <cell r="B21574" t="str">
            <v>AD2461279548748</v>
          </cell>
        </row>
        <row r="21575">
          <cell r="A21575" t="str">
            <v>Gestión Autorizaciones (Expreso Viajes) - 19 de Junio 2025 corte 5:00 p.m.</v>
          </cell>
          <cell r="B21575" t="str">
            <v>ATA1048279548748</v>
          </cell>
        </row>
        <row r="21576">
          <cell r="A21576" t="str">
            <v>Gestión Autorizaciones (Expreso Viajes) - 19 de Junio 2025 corte 5:00 p.m.</v>
          </cell>
          <cell r="B21576" t="str">
            <v>AD2461279542182</v>
          </cell>
        </row>
        <row r="21577">
          <cell r="A21577" t="str">
            <v>Gestión Autorizaciones (Expreso Viajes) - 14/07/2025 corte 5:00 PM</v>
          </cell>
          <cell r="B21577" t="str">
            <v>ATA298281996997</v>
          </cell>
        </row>
        <row r="21578">
          <cell r="A21578" t="str">
            <v xml:space="preserve">Gestión Autorizaciones (Expreso Viajes) - 15/07/2025 corte 1:00 PM </v>
          </cell>
          <cell r="B21578" t="str">
            <v>ATA159282052781</v>
          </cell>
        </row>
        <row r="21579">
          <cell r="A21579" t="str">
            <v xml:space="preserve">Gestión Autorizaciones (Expreso Viajes) - 15/07/2025 corte 1:00 PM </v>
          </cell>
          <cell r="B21579" t="str">
            <v>ATA612282059906</v>
          </cell>
        </row>
        <row r="21580">
          <cell r="A21580" t="str">
            <v xml:space="preserve">Gestión Autorizaciones (Expreso Viajes) - 15/07/2025 corte 1:00 PM </v>
          </cell>
          <cell r="B21580" t="str">
            <v>ATA519282064183</v>
          </cell>
        </row>
        <row r="21581">
          <cell r="A21581" t="str">
            <v>Gestión Autorizaciones (Expreso Viajes) - 19 de Junio 2025 corte 5:00 p.m.</v>
          </cell>
          <cell r="B21581" t="str">
            <v>AD0133279542182</v>
          </cell>
        </row>
        <row r="21582">
          <cell r="A21582" t="str">
            <v>Gestión Autorizaciones (Expreso Viajes) - 19 de Junio 2025 corte 5:00 p.m.</v>
          </cell>
          <cell r="B21582" t="str">
            <v>ATA663279535890</v>
          </cell>
        </row>
        <row r="21583">
          <cell r="A21583" t="str">
            <v>Gestión Autorizaciones (Expreso Viajes) - 19 de Junio 2025 corte 5:00 p.m.</v>
          </cell>
          <cell r="B21583" t="str">
            <v>ATA318279523652</v>
          </cell>
        </row>
        <row r="21584">
          <cell r="A21584" t="str">
            <v>Gestión Autorizaciones EXPRESO VIAJES Y TURISMO nit: 800206979 CORTE *6 am 20/06/2025</v>
          </cell>
          <cell r="B21584" t="str">
            <v>AD0133279579980</v>
          </cell>
        </row>
        <row r="21585">
          <cell r="A21585" t="str">
            <v xml:space="preserve">Gestión Autorizaciones (Expreso Viajes) - 15/07/2025 corte 1:00 PM </v>
          </cell>
          <cell r="B21585" t="str">
            <v>ATA588282075892</v>
          </cell>
        </row>
        <row r="21586">
          <cell r="A21586" t="str">
            <v>Gestión Autorizaciones EXPRESO VIAJES Y TURISMO nit: 800206979 CORTE *6 am 20/06/2025</v>
          </cell>
          <cell r="B21586" t="str">
            <v>AD0133279578932</v>
          </cell>
        </row>
        <row r="21587">
          <cell r="A21587" t="str">
            <v>Gestión Autorizaciones EXPRESO VIAJES Y TURISMO nit: 800206979 CORTE *6 am 20/06/2025</v>
          </cell>
          <cell r="B21587" t="str">
            <v>AD0133279575494</v>
          </cell>
        </row>
        <row r="21588">
          <cell r="A21588" t="str">
            <v>Gestión Autorizaciones EXPRESO VIAJES Y TURISMO nit: 800206979 CORTE *6 am 20/06/2025</v>
          </cell>
          <cell r="B21588" t="str">
            <v>ATA562279573840</v>
          </cell>
        </row>
        <row r="21589">
          <cell r="A21589" t="str">
            <v>Gestión Autorizaciones EXPRESO VIAJES Y TURISMO CORTE *6 am 16/07/2025</v>
          </cell>
          <cell r="B21589" t="str">
            <v>ATA218282195426</v>
          </cell>
        </row>
        <row r="21590">
          <cell r="A21590" t="str">
            <v>Gestión Autorizaciones EXPRESO VIAJES Y TURISMO nit: 800206979 CORTE *6 am 20/06/2025</v>
          </cell>
          <cell r="B21590" t="str">
            <v>AD0133279567700</v>
          </cell>
        </row>
        <row r="21591">
          <cell r="A21591" t="str">
            <v>Gestión Autorizaciones EXPRESO VIAJES Y TURISMO nit: 800206979 CORTE * 1 PM 20/06/2025</v>
          </cell>
          <cell r="B21591" t="str">
            <v>AD0133279650888</v>
          </cell>
        </row>
        <row r="21592">
          <cell r="A21592" t="str">
            <v>Gestión Autorizaciones EXPRESO VIAJES Y TURISMO nit: 800206979 CORTE * 1 PM 20/06/2025</v>
          </cell>
          <cell r="B21592" t="str">
            <v>ATA209279649537</v>
          </cell>
        </row>
        <row r="21593">
          <cell r="A21593" t="str">
            <v>Gestión Autorizaciones EXPRESO VIAJES Y TURISMO nit: 800206979 CORTE * 1 PM 20/06/2025</v>
          </cell>
          <cell r="B21593" t="str">
            <v>ATA299279649537</v>
          </cell>
        </row>
        <row r="21594">
          <cell r="A21594" t="str">
            <v>Gestión Autorizaciones EXPRESO VIAJES Y TURISMO nit: 800206979 CORTE * 1 PM 20/06/2025</v>
          </cell>
          <cell r="B21594" t="str">
            <v>AD2461279642247</v>
          </cell>
        </row>
        <row r="21595">
          <cell r="A21595" t="str">
            <v>Gestión Autorizaciones EXPRESO VIAJES Y TURISMO nit: 800206979 CORTE * 1 PM 20/06/2025</v>
          </cell>
          <cell r="B21595" t="str">
            <v>ATA318279642247</v>
          </cell>
        </row>
        <row r="21596">
          <cell r="A21596" t="str">
            <v>Gestión Autorizaciones EXPRESO VIAJES Y TURISMO CORTE *6 am 16/07/2025</v>
          </cell>
          <cell r="B21596" t="str">
            <v>ATA221282192400</v>
          </cell>
        </row>
        <row r="21597">
          <cell r="A21597" t="str">
            <v>Gestión Autorizaciones EXPRESO VIAJES Y TURISMO nit: 800206979 CORTE * 1 PM 20/06/2025</v>
          </cell>
          <cell r="B21597" t="str">
            <v>ATA218279641114</v>
          </cell>
        </row>
        <row r="21598">
          <cell r="A21598" t="str">
            <v>Gestión Autorizaciones EXPRESO VIAJES Y TURISMO CORTE *6 am 16/07/2025</v>
          </cell>
          <cell r="B21598" t="str">
            <v>ATA636282192326</v>
          </cell>
        </row>
        <row r="21599">
          <cell r="A21599" t="str">
            <v>Gestión Autorizaciones EXPRESO VIAJES Y TURISMO CORTE *6 am 16/07/2025</v>
          </cell>
          <cell r="B21599" t="str">
            <v>ATA614282192215</v>
          </cell>
        </row>
        <row r="21600">
          <cell r="A21600" t="str">
            <v>Gestión Autorizaciones EXPRESO VIAJES Y TURISMO CORTE *6 am 16/07/2025</v>
          </cell>
          <cell r="B21600" t="str">
            <v>ATA218282191980</v>
          </cell>
        </row>
        <row r="21601">
          <cell r="A21601" t="str">
            <v>Gestión Autorizaciones EXPRESO VIAJES Y TURISMO nit: 800206979 CORTE * 1 PM 20/06/2025</v>
          </cell>
          <cell r="B21601" t="str">
            <v>ATA366279639922</v>
          </cell>
        </row>
        <row r="21602">
          <cell r="A21602" t="str">
            <v>Gestión Autorizaciones (Expreso Viajes) - 25/06/2025 corte 1:00 PM</v>
          </cell>
          <cell r="B21602" t="str">
            <v>ATA341280039958</v>
          </cell>
        </row>
        <row r="21603">
          <cell r="A21603" t="str">
            <v>Gestión Autorizaciones (Expreso Viajes) - 25/06/2025 corte 1:00 PM</v>
          </cell>
          <cell r="B21603" t="str">
            <v>AD0133279966563</v>
          </cell>
        </row>
        <row r="21604">
          <cell r="A21604" t="str">
            <v>Gestión Autorizaciones (Expreso Viajes) - 25/06/2025 corte 1:00 PM</v>
          </cell>
          <cell r="B21604" t="str">
            <v>AD0133279966355</v>
          </cell>
        </row>
        <row r="21605">
          <cell r="A21605" t="str">
            <v>Gestión Autorizaciones (Expreso Viajes) - 25/06/2025 corte 1:00 PM</v>
          </cell>
          <cell r="B21605" t="str">
            <v>ATA519279968125</v>
          </cell>
        </row>
        <row r="21606">
          <cell r="A21606" t="str">
            <v>Gestión Autorizaciones (Expreso Viajes) - 25/06/2025 corte 1:00 PM</v>
          </cell>
          <cell r="B21606" t="str">
            <v>ATA519279968567</v>
          </cell>
        </row>
        <row r="21607">
          <cell r="A21607" t="str">
            <v>Gestión Autorizaciones EXPRESO VIAJES Y TURISMO CORTE *6 am 16/07/2025</v>
          </cell>
          <cell r="B21607" t="str">
            <v>ATA669282188396</v>
          </cell>
        </row>
        <row r="21608">
          <cell r="A21608" t="str">
            <v>Gestión Autorizaciones (Expreso Viajes) - 16/07/2025 corte 1:00 PM</v>
          </cell>
          <cell r="B21608" t="str">
            <v>ATT8399282195963</v>
          </cell>
        </row>
        <row r="21609">
          <cell r="A21609" t="str">
            <v>Gestión Autorizaciones (Expreso Viajes) - 25/06/2025 corte 1:00 PM</v>
          </cell>
          <cell r="B21609" t="str">
            <v>ATA1007279968590</v>
          </cell>
        </row>
        <row r="21610">
          <cell r="A21610" t="str">
            <v>Gestión Autorizaciones (Expreso Viajes) - 25/06/2025 corte 1:00 PM</v>
          </cell>
          <cell r="B21610" t="str">
            <v>ATA218280036339</v>
          </cell>
        </row>
        <row r="21611">
          <cell r="A21611" t="str">
            <v>Gestión Autorizaciones (Expreso Viajes) - 25/06/2025 corte 1:00 PM</v>
          </cell>
          <cell r="B21611" t="str">
            <v>AD0133280028368</v>
          </cell>
        </row>
        <row r="21612">
          <cell r="A21612" t="str">
            <v>Gestión Autorizaciones (Expreso Viajes) - 25/06/2025 corte 1:00 PM</v>
          </cell>
          <cell r="B21612" t="str">
            <v>ATA612280025363</v>
          </cell>
        </row>
        <row r="21613">
          <cell r="A21613" t="str">
            <v>Gestión Autorizaciones (Expreso Viajes) - 25/06/2025 corte 5:00 PM</v>
          </cell>
          <cell r="B21613" t="str">
            <v>ATA588280080355</v>
          </cell>
        </row>
        <row r="21614">
          <cell r="A21614" t="str">
            <v>Gestión Autorizaciones (Expreso Viajes) - 16/07/2025 corte 5:00 PM</v>
          </cell>
          <cell r="B21614" t="str">
            <v>ATA249282305582</v>
          </cell>
        </row>
        <row r="21615">
          <cell r="A21615" t="str">
            <v>Gestión Autorizaciones (Expreso Viajes) - 25/06/2025 corte 5:00 PM</v>
          </cell>
          <cell r="B21615" t="str">
            <v>ATA706280056549</v>
          </cell>
        </row>
        <row r="21616">
          <cell r="A21616" t="str">
            <v>Gestión Autorizaciones (Expreso Viajes) - 25/06/2025 corte 5:00 PM</v>
          </cell>
          <cell r="B21616" t="str">
            <v>ATA162280045846</v>
          </cell>
        </row>
        <row r="21617">
          <cell r="A21617" t="str">
            <v>Gestión Autorizaciones (Expreso Viajes) - 25/06/2025 corte 5:00 PM</v>
          </cell>
          <cell r="B21617" t="str">
            <v>ATA588280044081</v>
          </cell>
        </row>
        <row r="21618">
          <cell r="A21618" t="str">
            <v>Gestión Autorizaciones (Expreso Viajes) - 16/07/2025 corte 5:00 PM</v>
          </cell>
          <cell r="B21618" t="str">
            <v>AD0133282284161</v>
          </cell>
        </row>
        <row r="21619">
          <cell r="A21619" t="str">
            <v>Gestión Autorizaciones (Expreso Viajes) - 25/06/2025 corte 5:00 PM</v>
          </cell>
          <cell r="B21619" t="str">
            <v>ATA566280043121</v>
          </cell>
        </row>
        <row r="21620">
          <cell r="A21620" t="str">
            <v>Gestión Autorizaciones EXPRESO VIAJES Y TURISMO-26 de Junio 2025 Corte 6AM</v>
          </cell>
          <cell r="B21620" t="str">
            <v>ATA925280108310</v>
          </cell>
        </row>
        <row r="21621">
          <cell r="A21621" t="str">
            <v>Gestión Autorizaciones (Expreso Viajes) - 16/07/2025 corte 5:00 PM</v>
          </cell>
          <cell r="B21621" t="str">
            <v>AD0133282280919</v>
          </cell>
        </row>
        <row r="21622">
          <cell r="A21622" t="str">
            <v>Gestión Autorizaciones EXPRESO VIAJES Y TURISMO-26 de Junio 2025 Corte 6AM</v>
          </cell>
          <cell r="B21622" t="str">
            <v>ATA663280108622</v>
          </cell>
        </row>
        <row r="21623">
          <cell r="A21623" t="str">
            <v>Gestión Autorizaciones EXPRESO VIAJES Y TURISMO-26 de Junio 2025 Corte 6AM</v>
          </cell>
          <cell r="B21623" t="str">
            <v>ATA912280107453</v>
          </cell>
        </row>
        <row r="21624">
          <cell r="A21624" t="str">
            <v>Gestión Autorizaciones (Expreso Viajes) - 16/07/2025 corte 5:00 PM</v>
          </cell>
          <cell r="B21624" t="str">
            <v>ATA397282276971</v>
          </cell>
        </row>
        <row r="21625">
          <cell r="A21625" t="str">
            <v>Gestión Autorizaciones (Expreso Viajes) - 16/07/2025 corte 5:00 PM</v>
          </cell>
          <cell r="B21625" t="str">
            <v>ATA519282276103</v>
          </cell>
        </row>
        <row r="21626">
          <cell r="A21626" t="str">
            <v>Gestión Autorizaciones EXPRESO VIAJES Y TURISMO-26 de Junio 2025 Corte 6AM</v>
          </cell>
          <cell r="B21626" t="str">
            <v>ATA397280107847</v>
          </cell>
        </row>
        <row r="21627">
          <cell r="A21627" t="str">
            <v>Gestión Autorizaciones (Expreso Viajes) - 16/07/2025 corte 5:00 PM</v>
          </cell>
          <cell r="B21627" t="str">
            <v>ATA159282275763</v>
          </cell>
        </row>
        <row r="21628">
          <cell r="A21628" t="str">
            <v>Gestión Autorizaciones EXPRESO VIAJES Y TURISMO-26 de Junio 2025 Corte 6AM</v>
          </cell>
          <cell r="B21628" t="str">
            <v>ATA663280107440</v>
          </cell>
        </row>
        <row r="21629">
          <cell r="A21629" t="str">
            <v>Gestión Autorizaciones EXPRESO VIAJES Y TURISMO nit: 800206979 CORTE *6 am 17/07/2025</v>
          </cell>
          <cell r="B21629" t="str">
            <v>ATA666282325902</v>
          </cell>
        </row>
        <row r="21630">
          <cell r="A21630" t="str">
            <v>Gestión Autorizaciones EXPRESO VIAJES Y TURISMO-26 de Junio 2025 Corte 6AM</v>
          </cell>
          <cell r="B21630" t="str">
            <v>ATA572280104955</v>
          </cell>
        </row>
        <row r="21631">
          <cell r="A21631" t="str">
            <v>Gestión Autorizaciones EXPRESO VIAJES Y TURISMO-26 de Junio 2025 Corte 6AM</v>
          </cell>
          <cell r="B21631" t="str">
            <v>ATA366280091646</v>
          </cell>
        </row>
        <row r="21632">
          <cell r="A21632" t="str">
            <v>Gestión Autorizaciones EXPRESO VIAJES Y TURISMO-26 de Junio 2025 Corte 6AM</v>
          </cell>
          <cell r="B21632" t="str">
            <v>ATA663280092225</v>
          </cell>
        </row>
        <row r="21633">
          <cell r="A21633" t="str">
            <v>Gestión Autorizaciones EXPRESO VIAJES Y TURISMO-26 de Junio 2025 Corte 6AM</v>
          </cell>
          <cell r="B21633" t="str">
            <v>AD0133280103673</v>
          </cell>
        </row>
        <row r="21634">
          <cell r="A21634" t="str">
            <v>Gestión Autorizaciones EXPRESO VIAJES Y TURISMO-26 de Junio 2025 Corte 6AM</v>
          </cell>
          <cell r="B21634" t="str">
            <v>ATA318280103541</v>
          </cell>
        </row>
        <row r="21635">
          <cell r="A21635" t="str">
            <v>Gestión Autorizaciones EXPRESO VIAJES Y TURISMO-26 de Junio 2025 Corte 6AM</v>
          </cell>
          <cell r="B21635" t="str">
            <v>ATA562280103492</v>
          </cell>
        </row>
        <row r="21636">
          <cell r="A21636" t="str">
            <v>Gestión Autorizaciones EXPRESO VIAJES Y TURISMO-26 de Junio 2025 Corte 6AM</v>
          </cell>
          <cell r="B21636" t="str">
            <v>ATA612280103315</v>
          </cell>
        </row>
        <row r="21637">
          <cell r="A21637" t="str">
            <v>Gestión Autorizaciones EXPRESO VIAJES Y TURISMO-26 de Junio 2025 Corte 6AM</v>
          </cell>
          <cell r="B21637" t="str">
            <v>ATA612280101342</v>
          </cell>
        </row>
        <row r="21638">
          <cell r="A21638" t="str">
            <v>Gestión Autorizaciones EXPRESO VIAJES Y TURISMO-26 de Junio 2025 Corte 6AM</v>
          </cell>
          <cell r="B21638" t="str">
            <v>ATA973280093690</v>
          </cell>
        </row>
        <row r="21639">
          <cell r="A21639" t="str">
            <v>Gestión Autorizaciones EXPRESO VIAJES Y TURISMO nit: 800206979 CORTE *6 am 17/07/2025</v>
          </cell>
          <cell r="B21639" t="str">
            <v>AD0133282326008</v>
          </cell>
        </row>
        <row r="21640">
          <cell r="A21640" t="str">
            <v>Gestión Autorizaciones EXPRESO VIAJES Y TURISMO-26 de Junio 2025 Corte 6AM</v>
          </cell>
          <cell r="B21640" t="str">
            <v>AD0133280100384</v>
          </cell>
        </row>
        <row r="21641">
          <cell r="A21641" t="str">
            <v>Gestión Autorizaciones EXPRESO VIAJES Y TURISMO-26 de Junio 2025 Corte 6AM</v>
          </cell>
          <cell r="B21641" t="str">
            <v>ATA612280095094</v>
          </cell>
        </row>
        <row r="21642">
          <cell r="A21642" t="str">
            <v>Gestión Autorizaciones EXPRESO VIAJES Y TURISMO-26 de Junio 2025 Corte 6AM</v>
          </cell>
          <cell r="B21642" t="str">
            <v>AD0133280096954</v>
          </cell>
        </row>
        <row r="21643">
          <cell r="A21643" t="str">
            <v>Gestión Autorizaciones EXPRESO VIAJES Y TURISMO-26 de Junio 2025 Corte 6AM</v>
          </cell>
          <cell r="B21643" t="str">
            <v>ATA973280099307</v>
          </cell>
        </row>
        <row r="21644">
          <cell r="A21644" t="str">
            <v>Gestión Autorizaciones EXPRESO VIAJES Y TURISMO CORTE *6 am 16/07/2025</v>
          </cell>
          <cell r="B21644" t="str">
            <v>AD0133282190321</v>
          </cell>
        </row>
        <row r="21645">
          <cell r="A21645" t="str">
            <v>Gestión Autorizaciones EXPRESO VIAJES Y TURISMO-26 de Junio 2025 Corte 6AM</v>
          </cell>
          <cell r="B21645" t="str">
            <v>ATA159280097576</v>
          </cell>
        </row>
        <row r="21646">
          <cell r="A21646" t="str">
            <v>Gestión Autorizaciones (Expreso Viajes) - 17/07/2025 corte 1:00 PM</v>
          </cell>
          <cell r="B21646" t="str">
            <v>ATA162282403243</v>
          </cell>
        </row>
        <row r="21647">
          <cell r="A21647" t="str">
            <v>Gestión Autorizaciones EXPRESO VIAJES Y TURISMO -26 de Junio 2025 Corte 1PM</v>
          </cell>
          <cell r="B21647" t="str">
            <v>AD0133280189282</v>
          </cell>
        </row>
        <row r="21648">
          <cell r="A21648" t="str">
            <v>Gestión Autorizaciones EXPRESO VIAJES Y TURISMO -26 de Junio 2025 Corte 1PM</v>
          </cell>
          <cell r="B21648" t="str">
            <v>ATA572280186748</v>
          </cell>
        </row>
        <row r="21649">
          <cell r="A21649" t="str">
            <v>Gestión Autorizaciones EXPRESO VIAJES Y TURISMO -26 de Junio 2025 Corte 1PM</v>
          </cell>
          <cell r="B21649" t="str">
            <v>AD0133280184353</v>
          </cell>
        </row>
        <row r="21650">
          <cell r="A21650" t="str">
            <v>Gestión Autorizaciones (Expreso Viajes) - 17/07/2025 corte 1:00 PM</v>
          </cell>
          <cell r="B21650" t="str">
            <v>ATA218282398173</v>
          </cell>
        </row>
        <row r="21651">
          <cell r="A21651" t="str">
            <v>Gestión Autorizaciones EXPRESO VIAJES Y TURISMO -26 de Junio 2025 Corte 1PM</v>
          </cell>
          <cell r="B21651" t="str">
            <v>ATA366280111994</v>
          </cell>
        </row>
        <row r="21652">
          <cell r="A21652" t="str">
            <v>Gestión Autorizaciones (Expreso Viajes) - 17/07/2025 corte 1:00 PM</v>
          </cell>
          <cell r="B21652" t="str">
            <v>AD2461282390513</v>
          </cell>
        </row>
        <row r="21653">
          <cell r="A21653" t="str">
            <v>Gestión Autorizaciones (Expreso Viajes) - 17/07/2025 corte 1:00 PM</v>
          </cell>
          <cell r="B21653" t="str">
            <v>ATA663282390513</v>
          </cell>
        </row>
        <row r="21654">
          <cell r="A21654" t="str">
            <v>Gestión Autorizaciones EXPRESO VIAJES Y TURISMO -26 de Junio 2025 Corte 1PM</v>
          </cell>
          <cell r="B21654" t="str">
            <v>AD0133280174095</v>
          </cell>
        </row>
        <row r="21655">
          <cell r="A21655" t="str">
            <v>Gestión Autorizaciones EXPRESO VIAJES Y TURISMO -26 de Junio 2025 Corte 1PM</v>
          </cell>
          <cell r="B21655" t="str">
            <v>AD0133280171936</v>
          </cell>
        </row>
        <row r="21656">
          <cell r="A21656" t="str">
            <v>Gestión Autorizaciones (Expreso Viajes) - 17/07/2025 corte 1:00 PM</v>
          </cell>
          <cell r="B21656" t="str">
            <v>ATA612282372863</v>
          </cell>
        </row>
        <row r="21657">
          <cell r="A21657" t="str">
            <v>Gestión Autorizaciones EXPRESO VIAJES Y TURISMO -26 de Junio 2025 Corte 1PM</v>
          </cell>
          <cell r="B21657" t="str">
            <v>AD0133280167473</v>
          </cell>
        </row>
        <row r="21658">
          <cell r="A21658" t="str">
            <v>Gestión Autorizaciones (Expreso Viajes) - 17/07/2025 corte 1:00 PM</v>
          </cell>
          <cell r="B21658" t="str">
            <v>AD2461282367962</v>
          </cell>
        </row>
        <row r="21659">
          <cell r="A21659" t="str">
            <v>Gestión Autorizaciones (Expreso Viajes) - 17/07/2025 corte 1:00 PM</v>
          </cell>
          <cell r="B21659" t="str">
            <v>AD0133282367962</v>
          </cell>
        </row>
        <row r="21660">
          <cell r="A21660" t="str">
            <v>Gestión Autorizaciones EXPRESO VIAJES Y TURISMO -26 de Junio 2025 Corte 1PM</v>
          </cell>
          <cell r="B21660" t="str">
            <v>AD0133280166821</v>
          </cell>
        </row>
        <row r="21661">
          <cell r="A21661" t="str">
            <v>Gestión Autorizaciones EXPRESO VIAJES Y TURISMO nit: 800206979 CORTE *6 AM 18/07/2025</v>
          </cell>
          <cell r="B21661" t="str">
            <v>AD0133282465044</v>
          </cell>
        </row>
        <row r="21662">
          <cell r="A21662" t="str">
            <v>Gestión Autorizaciones EXPRESO VIAJES Y TURISMO nit: 800206979 CORTE *6 AM 18/07/2025</v>
          </cell>
          <cell r="B21662" t="str">
            <v>AD0133282462438</v>
          </cell>
        </row>
        <row r="21663">
          <cell r="A21663" t="str">
            <v>Gestión Autorizaciones EXPRESO VIAJES Y TURISMO -26 de Junio 2025 Corte 1PM</v>
          </cell>
          <cell r="B21663" t="str">
            <v>ATA562280157439</v>
          </cell>
        </row>
        <row r="21664">
          <cell r="A21664" t="str">
            <v>Gestión Autorizaciones EXPRESO VIAJES Y TURISMO -26 de Junio 2025 Corte 1PM</v>
          </cell>
          <cell r="B21664" t="str">
            <v>AD0133280152626</v>
          </cell>
        </row>
        <row r="21665">
          <cell r="A21665" t="str">
            <v>Gestión Autorizaciones EXPRESO VIAJES Y TURISMO -26 de Junio 2025 Corte 1PM</v>
          </cell>
          <cell r="B21665" t="str">
            <v>ATA159280152002</v>
          </cell>
        </row>
        <row r="21666">
          <cell r="A21666" t="str">
            <v>Gestión Autorizaciones EXPRESO VIAJES Y TURISMO -26 de Junio 2025 Corte 1PM</v>
          </cell>
          <cell r="B21666" t="str">
            <v>ATA663280146551</v>
          </cell>
        </row>
        <row r="21667">
          <cell r="A21667" t="str">
            <v>Gestión Autorizaciones EXPRESO VIAJES Y TURISMO -26 de Junio 2025 Corte 1PM</v>
          </cell>
          <cell r="B21667" t="str">
            <v>ATA562280145081</v>
          </cell>
        </row>
        <row r="21668">
          <cell r="A21668" t="str">
            <v xml:space="preserve">Gestión Autorizaciones (Expreso Viajes) - 26 de Junio 2025 corte 5:00 p.m. </v>
          </cell>
          <cell r="B21668" t="str">
            <v>ATA562280229994</v>
          </cell>
        </row>
        <row r="21669">
          <cell r="A21669" t="str">
            <v xml:space="preserve">Gestión Autorizaciones (Expreso Viajes) - 26 de Junio 2025 corte 5:00 p.m. </v>
          </cell>
          <cell r="B21669" t="str">
            <v>ATA663280222763</v>
          </cell>
        </row>
        <row r="21670">
          <cell r="A21670" t="str">
            <v xml:space="preserve">Gestión Autorizaciones (Expreso Viajes) - 26 de Junio 2025 corte 5:00 p.m. </v>
          </cell>
          <cell r="B21670" t="str">
            <v>ATA177280196781</v>
          </cell>
        </row>
        <row r="21671">
          <cell r="A21671" t="str">
            <v xml:space="preserve">Gestión Autorizaciones (Expreso Viajes) - 26 de Junio 2025 corte 5:00 p.m. </v>
          </cell>
          <cell r="B21671" t="str">
            <v>ATA559280195825</v>
          </cell>
        </row>
        <row r="21672">
          <cell r="A21672" t="str">
            <v>Gestión Autorizaciones EXPRESO VIAJES Y TURISMO-27 Junio 2025 Corte 6AM</v>
          </cell>
          <cell r="B21672" t="str">
            <v>ATA162280253553</v>
          </cell>
        </row>
        <row r="21673">
          <cell r="A21673" t="str">
            <v>Gestión Autorizaciones EXPRESO VIAJES Y TURISMO-27 Junio 2025 Corte 6AM</v>
          </cell>
          <cell r="B21673" t="str">
            <v>ATA642280251821</v>
          </cell>
        </row>
        <row r="21674">
          <cell r="A21674" t="str">
            <v>Gestión Autorizaciones (Expreso Viajes) - 17/07/2025 corte 5:00 PM</v>
          </cell>
          <cell r="B21674" t="str">
            <v>ATA562282404726</v>
          </cell>
        </row>
        <row r="21675">
          <cell r="A21675" t="str">
            <v>Gestión Autorizaciones EXPRESO VIAJES Y TURISMO-27 Junio 2025 Corte 6AM</v>
          </cell>
          <cell r="B21675" t="str">
            <v>ATA187280248530</v>
          </cell>
        </row>
        <row r="21676">
          <cell r="A21676" t="str">
            <v>Gestión Autorizaciones EXPRESO VIAJES Y TURISMO-27 Junio 2025 Corte 6AM</v>
          </cell>
          <cell r="B21676" t="str">
            <v>ATA519280248558</v>
          </cell>
        </row>
        <row r="21677">
          <cell r="A21677" t="str">
            <v>Gestión Autorizaciones EXPRESO VIAJES Y TURISMO nit: 800206979 CORTE *6 AM 18/07/2025</v>
          </cell>
          <cell r="B21677" t="str">
            <v>ATA669282465260</v>
          </cell>
        </row>
        <row r="21678">
          <cell r="A21678" t="str">
            <v>Gestión Autorizaciones EXPRESO VIAJES Y TURISMO nit: 800206979 CORTE *6 AM 18/07/2025</v>
          </cell>
          <cell r="B21678" t="str">
            <v>ATA669282465191</v>
          </cell>
        </row>
        <row r="21679">
          <cell r="A21679" t="str">
            <v>Gestión Autorizaciones EXPRESO VIAJES Y TURISMO nit: 800206979 CORTE *6 AM 18/07/2025</v>
          </cell>
          <cell r="B21679" t="str">
            <v>ATA562282464721</v>
          </cell>
        </row>
        <row r="21680">
          <cell r="A21680" t="str">
            <v>Gestión Autorizaciones EXPRESO VIAJES Y TURISMO nit: 800206979 CORTE *6 AM 18/07/2025</v>
          </cell>
          <cell r="B21680" t="str">
            <v>AD2461282464721</v>
          </cell>
        </row>
        <row r="21681">
          <cell r="A21681" t="str">
            <v>Gestión Autorizaciones EXPRESO VIAJES Y TURISMO nit: 800206979 CORTE *6 AM 18/07/2025</v>
          </cell>
          <cell r="B21681" t="str">
            <v>ATA669282464563</v>
          </cell>
        </row>
        <row r="21682">
          <cell r="A21682" t="str">
            <v>Gestión Autorizaciones EXPRESO VIAJES Y TURISMO nit: 800206979 CORTE *6 AM 18/07/2025</v>
          </cell>
          <cell r="B21682" t="str">
            <v>ATA507282464558</v>
          </cell>
        </row>
        <row r="21683">
          <cell r="A21683" t="str">
            <v>Gestión Autorizaciones EXPRESO VIAJES Y TURISMO nit: 800206979 CORTE *6 AM 18/07/2025</v>
          </cell>
          <cell r="B21683" t="str">
            <v>ATA664282464552</v>
          </cell>
        </row>
        <row r="21684">
          <cell r="A21684" t="str">
            <v>Gestión Autorizaciones EXPRESO VIAJES Y TURISMO-27 Junio 2025 Corte 6AM</v>
          </cell>
          <cell r="B21684" t="str">
            <v>AD2461280248140</v>
          </cell>
        </row>
        <row r="21685">
          <cell r="A21685" t="str">
            <v>Gestión Autorizaciones EXPRESO VIAJES Y TURISMO-27 Junio 2025 Corte 6AM</v>
          </cell>
          <cell r="B21685" t="str">
            <v>ATA519280248140</v>
          </cell>
        </row>
        <row r="21686">
          <cell r="A21686" t="str">
            <v>Gestión Autorizaciones EXPRESO VIAJES Y TURISMO nit: 800206979 CORTE *6 AM 18/07/2025</v>
          </cell>
          <cell r="B21686" t="str">
            <v>ATA318282463940</v>
          </cell>
        </row>
        <row r="21687">
          <cell r="A21687" t="str">
            <v>Gestión Autorizaciones EXPRESO VIAJES Y TURISMO-27 Junio 2025 Corte 6AM</v>
          </cell>
          <cell r="B21687" t="str">
            <v>AD0133280247576</v>
          </cell>
        </row>
        <row r="21688">
          <cell r="A21688" t="str">
            <v>Gestión Autorizaciones EXPRESO VIAJES Y TURISMO nit: 800206979 CORTE *6 AM 18/07/2025</v>
          </cell>
          <cell r="B21688" t="str">
            <v>ATA660282464256</v>
          </cell>
        </row>
        <row r="21689">
          <cell r="A21689" t="str">
            <v>Gestión Autorizaciones EXPRESO VIAJES Y TURISMO-27 Junio 2025 Corte 6AM</v>
          </cell>
          <cell r="B21689" t="str">
            <v>ATA196280242935</v>
          </cell>
        </row>
        <row r="21690">
          <cell r="A21690" t="str">
            <v>Gestión Autorizaciones EXPRESO VIAJES Y TURISMO -27 de Junio 2025 Corte 1PM</v>
          </cell>
          <cell r="B21690" t="str">
            <v>AD0133280330507</v>
          </cell>
        </row>
        <row r="21691">
          <cell r="A21691" t="str">
            <v>Gestión Autorizaciones EXPRESO VIAJES Y TURISMO -27 de Junio 2025 Corte 1PM</v>
          </cell>
          <cell r="B21691" t="str">
            <v>AD0133280329957</v>
          </cell>
        </row>
        <row r="21692">
          <cell r="A21692" t="str">
            <v>Gestión Autorizaciones EXPRESO VIAJES Y TURISMO -27 de Junio 2025 Corte 1PM</v>
          </cell>
          <cell r="B21692" t="str">
            <v>AD0133280329344</v>
          </cell>
        </row>
        <row r="21693">
          <cell r="A21693" t="str">
            <v>Gestión Autorizaciones EXPRESO VIAJES Y TURISMO nit: 800206979 CORTE *6 AM 18/07/2025</v>
          </cell>
          <cell r="B21693" t="str">
            <v>ATA186282462583</v>
          </cell>
        </row>
        <row r="21694">
          <cell r="A21694" t="str">
            <v>Gestión Autorizaciones EXPRESO VIAJES Y TURISMO -27 de Junio 2025 Corte 1PM</v>
          </cell>
          <cell r="B21694" t="str">
            <v>AD0133280319463</v>
          </cell>
        </row>
        <row r="21695">
          <cell r="A21695" t="str">
            <v>Gestión Autorizaciones EXPRESO VIAJES Y TURISMO nit: 800206979 CORTE *6 AM 18/07/2025</v>
          </cell>
          <cell r="B21695" t="str">
            <v>ATA160282462519</v>
          </cell>
        </row>
        <row r="21696">
          <cell r="A21696" t="str">
            <v>Gestión Autorizaciones EXPRESO VIAJES Y TURISMO -27 de Junio 2025 Corte 1PM</v>
          </cell>
          <cell r="B21696" t="str">
            <v>AD0133280316729</v>
          </cell>
        </row>
        <row r="21697">
          <cell r="A21697" t="str">
            <v>Gestión Autorizaciones EXPRESO VIAJES Y TURISMO -27 de Junio 2025 Corte 1PM</v>
          </cell>
          <cell r="B21697" t="str">
            <v>ATA519280309632</v>
          </cell>
        </row>
        <row r="21698">
          <cell r="A21698" t="str">
            <v>Gestión Autorizaciones EXPRESO VIAJES Y TURISMO nit: 800206979 CORTE *6 AM 18/07/2025</v>
          </cell>
          <cell r="B21698" t="str">
            <v>ATA318282462340</v>
          </cell>
        </row>
        <row r="21699">
          <cell r="A21699" t="str">
            <v>Gestión Autorizaciones EXPRESO VIAJES Y TURISMO nit: 800206979 CORTE *6 AM 18/07/2025</v>
          </cell>
          <cell r="B21699" t="str">
            <v>ATA218282462512</v>
          </cell>
        </row>
        <row r="21700">
          <cell r="A21700" t="str">
            <v>Gestión Autorizaciones EXPRESO VIAJES Y TURISMO nit: 800206979 CORTE *6 AM 18/07/2025</v>
          </cell>
          <cell r="B21700" t="str">
            <v>AD0133282462500</v>
          </cell>
        </row>
        <row r="21701">
          <cell r="A21701" t="str">
            <v>Gestión Autorizaciones EXPRESO VIAJES Y TURISMO -27 de Junio 2025 Corte 1PM</v>
          </cell>
          <cell r="B21701" t="str">
            <v>AD0133280308150</v>
          </cell>
        </row>
        <row r="21702">
          <cell r="A21702" t="str">
            <v>Gestión Autorizaciones EXPRESO VIAJES Y TURISMO -27 de Junio 2025 Corte 1PM</v>
          </cell>
          <cell r="B21702" t="str">
            <v>ATA563280305711</v>
          </cell>
        </row>
        <row r="21703">
          <cell r="A21703" t="str">
            <v>Gestión Autorizaciones EXPRESO VIAJES Y TURISMO -27 de Junio 2025 Corte 1PM</v>
          </cell>
          <cell r="B21703" t="str">
            <v>ATA226280301555</v>
          </cell>
        </row>
        <row r="21704">
          <cell r="A21704" t="str">
            <v>Gestión Autorizaciones EXPRESO VIAJES Y TURISMO -27 de Junio 2025 Corte 1PM</v>
          </cell>
          <cell r="B21704" t="str">
            <v>AD0133280260431</v>
          </cell>
        </row>
        <row r="21705">
          <cell r="A21705" t="str">
            <v>Gestión Autorizaciones EXPRESO VIAJES Y TURISMO -27 de Junio 2025 Corte 1PM</v>
          </cell>
          <cell r="B21705" t="str">
            <v>AD2461280260431</v>
          </cell>
        </row>
        <row r="21706">
          <cell r="A21706" t="str">
            <v xml:space="preserve">Gestión Autorizaciones (Expreso Viajes) - 27 de Junio 2025 corte 5:00 p.m. </v>
          </cell>
          <cell r="B21706" t="str">
            <v>ATA159280373528</v>
          </cell>
        </row>
        <row r="21707">
          <cell r="A21707" t="str">
            <v xml:space="preserve">Gestión Autorizaciones (Expreso Viajes) - 27 de Junio 2025 corte 5:00 p.m. </v>
          </cell>
          <cell r="B21707" t="str">
            <v>AD0133280362774</v>
          </cell>
        </row>
        <row r="21708">
          <cell r="A21708" t="str">
            <v>Gestión Autorizaciones EXPRESO VIAJES Y TURISMO nit: 800206979 18/07/2025 02 pm</v>
          </cell>
          <cell r="B21708" t="str">
            <v>ATA329282547278</v>
          </cell>
        </row>
        <row r="21709">
          <cell r="A21709" t="str">
            <v xml:space="preserve">Gestión Autorizaciones (Expreso Viajes) - 27 de Junio 2025 corte 5:00 p.m. </v>
          </cell>
          <cell r="B21709" t="str">
            <v>ATA366280362980</v>
          </cell>
        </row>
        <row r="21710">
          <cell r="A21710" t="str">
            <v xml:space="preserve">Gestión Autorizaciones (Expreso Viajes) - 27 de Junio 2025 corte 5:00 p.m. </v>
          </cell>
          <cell r="B21710" t="str">
            <v>ATA636280361021</v>
          </cell>
        </row>
        <row r="21711">
          <cell r="A21711" t="str">
            <v xml:space="preserve">Gestión Autorizaciones (Expreso Viajes) - 27 de Junio 2025 corte 5:00 p.m. </v>
          </cell>
          <cell r="B21711" t="str">
            <v>ATA160280359391</v>
          </cell>
        </row>
        <row r="21712">
          <cell r="A21712" t="str">
            <v xml:space="preserve">Gestión Autorizaciones (Expreso Viajes) - 27 de Junio 2025 corte 5:00 p.m. </v>
          </cell>
          <cell r="B21712" t="str">
            <v>ATA164280358439</v>
          </cell>
        </row>
        <row r="21713">
          <cell r="A21713" t="str">
            <v xml:space="preserve">Gestión Autorizaciones (Expreso Viajes) - 27 de Junio 2025 corte 5:00 p.m. </v>
          </cell>
          <cell r="B21713" t="str">
            <v>ATA562280352935</v>
          </cell>
        </row>
        <row r="21714">
          <cell r="A21714" t="str">
            <v xml:space="preserve">Gestión Autorizaciones (Expreso Viajes) - 27 de Junio 2025 corte 5:00 p.m. </v>
          </cell>
          <cell r="B21714" t="str">
            <v>ATA160280349743</v>
          </cell>
        </row>
        <row r="21715">
          <cell r="A21715" t="str">
            <v xml:space="preserve">Gestión Autorizaciones (Expreso Viajes) - 27 de Junio 2025 corte 5:00 p.m. </v>
          </cell>
          <cell r="B21715" t="str">
            <v>ATA527280347193</v>
          </cell>
        </row>
        <row r="21716">
          <cell r="A21716" t="str">
            <v>Gestión Autorizaciones EXPRESO VIAJES Y TURISMO CORTE *6 am 28-06-2025</v>
          </cell>
          <cell r="B21716" t="str">
            <v>ATA341280376016</v>
          </cell>
        </row>
        <row r="21717">
          <cell r="A21717" t="str">
            <v>Gestión Autorizaciones EXPRESO VIAJES Y TURISMO CORTE *6 am 28-06-2025</v>
          </cell>
          <cell r="B21717" t="str">
            <v>ATA862280377378</v>
          </cell>
        </row>
        <row r="21718">
          <cell r="A21718" t="str">
            <v>Gestión Autorizaciones EXPRESO VIAJES Y TURISMO CORTE *6 am 28-06-2025</v>
          </cell>
          <cell r="B21718" t="str">
            <v>ATA519280380311</v>
          </cell>
        </row>
        <row r="21719">
          <cell r="A21719" t="str">
            <v>Gestión Autorizaciones EXPRESO VIAJES Y TURISMO CORTE *6 am 28-06-2025</v>
          </cell>
          <cell r="B21719" t="str">
            <v>ATA519280380827</v>
          </cell>
        </row>
        <row r="21720">
          <cell r="A21720" t="str">
            <v>Gestión Autorizaciones EXPRESO VIAJES Y TURISMO CORTE *6 am 28-06-2025</v>
          </cell>
          <cell r="B21720" t="str">
            <v>AD0133280382183</v>
          </cell>
        </row>
        <row r="21721">
          <cell r="A21721" t="str">
            <v>Gestión Autorizaciones EXPRESO VIAJES Y TURISMO CORTE *6 am 28-06-2025</v>
          </cell>
          <cell r="B21721" t="str">
            <v>AD0133280382649</v>
          </cell>
        </row>
        <row r="21722">
          <cell r="A21722" t="str">
            <v>Gestión Autorizaciones EXPRESO VIAJES Y TURISMO CORTE *6 am 28-06-2025</v>
          </cell>
          <cell r="B21722" t="str">
            <v>ATA519280383233</v>
          </cell>
        </row>
        <row r="21723">
          <cell r="A21723" t="str">
            <v>Gestión Autorizaciones EXPRESO VIAJES Y TURISMO nit: 800206979 18/07/2025 02 pm</v>
          </cell>
          <cell r="B21723" t="str">
            <v>ATA588282540698</v>
          </cell>
        </row>
        <row r="21724">
          <cell r="A21724" t="str">
            <v>Gestión Autorizaciones EXPRESO VIAJES Y TURISMO CORTE *6 am 28-06-2025</v>
          </cell>
          <cell r="B21724" t="str">
            <v>AD0133280384414</v>
          </cell>
        </row>
        <row r="21725">
          <cell r="A21725" t="str">
            <v>Gestión Autorizaciones EXPRESO VIAJES Y TURISMO CORTE *6 am 28-06-2025</v>
          </cell>
          <cell r="B21725" t="str">
            <v>ATA663280384973</v>
          </cell>
        </row>
        <row r="21726">
          <cell r="A21726" t="str">
            <v>Gestión Autorizaciones EXPRESO VIAJES Y TURISMO CORTE *6 am 28-06-2025</v>
          </cell>
          <cell r="B21726" t="str">
            <v>AD0133280387131</v>
          </cell>
        </row>
        <row r="21727">
          <cell r="A21727" t="str">
            <v>Gestión Autorizaciones EXPRESO VIAJES Y TURISMO nit: 800206979 18/07/2025 02 pm</v>
          </cell>
          <cell r="B21727" t="str">
            <v>ATA187282524528</v>
          </cell>
        </row>
        <row r="21728">
          <cell r="A21728" t="str">
            <v>Gestión Autorizaciones EXPRESO VIAJES Y TURISMO CORTE *6 am 28-06-2025</v>
          </cell>
          <cell r="B21728" t="str">
            <v>AD0133280387123</v>
          </cell>
        </row>
        <row r="21729">
          <cell r="A21729" t="str">
            <v>Gestión Autorizaciones EXPRESO VIAJES Y TURISMO CORTE *6 am 28-06-2025</v>
          </cell>
          <cell r="B21729" t="str">
            <v>AD0133280387529</v>
          </cell>
        </row>
        <row r="21730">
          <cell r="A21730" t="str">
            <v>Gestión Autorizaciones EXPRESO VIAJES Y TURISMO CORTE *6 am 28-06-2025</v>
          </cell>
          <cell r="B21730" t="str">
            <v>ATA660280390750</v>
          </cell>
        </row>
        <row r="21731">
          <cell r="A21731" t="str">
            <v>Gestión Autorizaciones EXPRESO VIAJES Y TURISMO CORTE *6 am 28-06-2025</v>
          </cell>
          <cell r="B21731" t="str">
            <v>ATA612280391190</v>
          </cell>
        </row>
        <row r="21732">
          <cell r="A21732" t="str">
            <v>Gestión Autorizaciones (Expreso Viajes) - 18/07/2025 corte 5:00 PM</v>
          </cell>
          <cell r="B21732" t="str">
            <v>ATA562282580329</v>
          </cell>
        </row>
        <row r="21733">
          <cell r="A21733" t="str">
            <v>Gestión Autorizaciones (Expreso Viajes) - 18/07/2025 corte 5:00 PM</v>
          </cell>
          <cell r="B21733" t="str">
            <v>ATA341282562223</v>
          </cell>
        </row>
        <row r="21734">
          <cell r="A21734" t="str">
            <v>Gestión Autorizaciones EXPRESO VIAJES Y TURISMO CORTE *6 am 28-06-2025</v>
          </cell>
          <cell r="B21734" t="str">
            <v>ATA563280391244</v>
          </cell>
        </row>
        <row r="21735">
          <cell r="A21735" t="str">
            <v>Gestión Autorizaciones EXPRESO VIAJES Y TURISMO CORTE *6 am 28-06-2025</v>
          </cell>
          <cell r="B21735" t="str">
            <v>ATA507280391426</v>
          </cell>
        </row>
        <row r="21736">
          <cell r="A21736" t="str">
            <v>Gestión Autorizaciones EXPRESO VIAJES Y TURISMO nit: 800206979 28/06/2025 01:00pm</v>
          </cell>
          <cell r="B21736" t="str">
            <v>AD0133280397859</v>
          </cell>
        </row>
        <row r="21737">
          <cell r="A21737" t="str">
            <v>Gestión Autorizaciones EXPRESO VIAJES Y TURISMO nit: 800206979 28/06/2025 01:00pm</v>
          </cell>
          <cell r="B21737" t="str">
            <v>ATA919280399980</v>
          </cell>
        </row>
        <row r="21738">
          <cell r="A21738" t="str">
            <v>Gestión Autorizaciones EXPRESO VIAJES Y TURISMO nit: 800206979 28/06/2025 01:00pm</v>
          </cell>
          <cell r="B21738" t="str">
            <v>ATA155280410423</v>
          </cell>
        </row>
        <row r="21739">
          <cell r="A21739" t="str">
            <v>Gestión Autorizaciones EXPRESO VIAJES Y TURISMO nit: 800206979 28/06/2025 01:00pm</v>
          </cell>
          <cell r="B21739" t="str">
            <v>ATA660280410576</v>
          </cell>
        </row>
        <row r="21740">
          <cell r="A21740" t="str">
            <v>Gestión Autorizaciones EXPRESO VIAJES Y TURISMO nit: 800206979 28/06/2025 01:00pm</v>
          </cell>
          <cell r="B21740" t="str">
            <v>ATA160280428984</v>
          </cell>
        </row>
        <row r="21741">
          <cell r="A21741" t="str">
            <v>Gestión Autorizaciones EXPRESO VIAJES Y TURISMO-28 de Junio 2025 Corte 5PM</v>
          </cell>
          <cell r="B21741" t="str">
            <v>ATA221280437407</v>
          </cell>
        </row>
        <row r="21742">
          <cell r="A21742" t="str">
            <v>Gestión Autorizaciones EXPRESO VIAJES Y TURISMO-28 de Junio 2025 Corte 5PM</v>
          </cell>
          <cell r="B21742" t="str">
            <v>AD0133280438629</v>
          </cell>
        </row>
        <row r="21743">
          <cell r="A21743" t="str">
            <v>Gestión Autorizaciones EXPRESO VIAJES Y TURISMO-28 de Junio 2025 Corte 5PM</v>
          </cell>
          <cell r="B21743" t="str">
            <v>ATA318280439583</v>
          </cell>
        </row>
        <row r="21744">
          <cell r="A21744" t="str">
            <v>GESTION AUTORIZACIONES EXPRESO 19-07-2025 CORTE 7 AM</v>
          </cell>
          <cell r="B21744" t="str">
            <v>AD0133282592996</v>
          </cell>
        </row>
        <row r="21745">
          <cell r="A21745" t="str">
            <v>Gestión Autorizaciones EXPRESO VIAJES Y TURISMO-28 de Junio 2025 Corte 5PM</v>
          </cell>
          <cell r="B21745" t="str">
            <v>AD0133280440196</v>
          </cell>
        </row>
        <row r="21746">
          <cell r="A21746" t="str">
            <v>GESTIONES DE AUTORIZACIONES EXPRESO CORTE 6 AM 29-06-2025</v>
          </cell>
          <cell r="B21746" t="str">
            <v>AD0133280441714</v>
          </cell>
        </row>
        <row r="21747">
          <cell r="A21747" t="str">
            <v>GESTIONES DE AUTORIZACIONES EXPRESO CORTE 6 AM 29-06-2025</v>
          </cell>
          <cell r="B21747" t="str">
            <v>AD0133280442435</v>
          </cell>
        </row>
        <row r="21748">
          <cell r="A21748" t="str">
            <v>GESTIONES DE AUTORIZACIONES EXPRESO CORTE 6 AM 29-06-2025</v>
          </cell>
          <cell r="B21748" t="str">
            <v>ATA218280443952</v>
          </cell>
        </row>
        <row r="21749">
          <cell r="A21749" t="str">
            <v>GESTIONES DE AUTORIZACIONES EXPRESO CORTE 6 AM 29-06-2025</v>
          </cell>
          <cell r="B21749" t="str">
            <v>ATA669280443998</v>
          </cell>
        </row>
        <row r="21750">
          <cell r="A21750" t="str">
            <v>GESTIONES DE AUTORIZACIONES EXPRESO CORTE 6 AM 29-06-2025</v>
          </cell>
          <cell r="B21750" t="str">
            <v>AD0133280444306</v>
          </cell>
        </row>
        <row r="21751">
          <cell r="A21751" t="str">
            <v>GESTIONES DE AUTORIZACIONES EXPRESO CORTE 6 AM 29-06-2025</v>
          </cell>
          <cell r="B21751" t="str">
            <v>AD0133280444489</v>
          </cell>
        </row>
        <row r="21752">
          <cell r="A21752" t="str">
            <v>GESTION AUTORIZACIONES EXPRESO 19-07-2025 CORTE 7 AM</v>
          </cell>
          <cell r="B21752" t="str">
            <v>ATA159282603321</v>
          </cell>
        </row>
        <row r="21753">
          <cell r="A21753" t="str">
            <v>GESTIONES DE AUTORIZACIONES EXPRESO CORTE 6 AM 29-06-2025</v>
          </cell>
          <cell r="B21753" t="str">
            <v>ATA484280445343</v>
          </cell>
        </row>
        <row r="21754">
          <cell r="A21754" t="str">
            <v>GESTIONES DE AUTORIZACIONES EXPRESO CORTE 6 AM 29-06-2025</v>
          </cell>
          <cell r="B21754" t="str">
            <v>ATA187280445547</v>
          </cell>
        </row>
        <row r="21755">
          <cell r="A21755" t="str">
            <v>GESTIONES DE AUTORIZACIONES EXPRESO CORTE 6 AM 29-06-2025</v>
          </cell>
          <cell r="B21755" t="str">
            <v>AD0133280445553</v>
          </cell>
        </row>
        <row r="21756">
          <cell r="A21756" t="str">
            <v>GESTIONES DE AUTORIZACIONES EXPRESO CORTE 6 AM 29-06-2025</v>
          </cell>
          <cell r="B21756" t="str">
            <v>ATA262280445581</v>
          </cell>
        </row>
        <row r="21757">
          <cell r="A21757" t="str">
            <v>GESTIONES DE AUTORIZACIONES EXPRESO CORTE 6 AM 29-06-2025</v>
          </cell>
          <cell r="B21757" t="str">
            <v>ATA663280446146</v>
          </cell>
        </row>
        <row r="21758">
          <cell r="A21758" t="str">
            <v>GESTIONES DE AUTORIZACIONES EXPRESO CORTE 6 AM 29-06-2025</v>
          </cell>
          <cell r="B21758" t="str">
            <v>ATA862280446221</v>
          </cell>
        </row>
        <row r="21759">
          <cell r="A21759" t="str">
            <v>GESTIONES DE AUTORIZACIONES EXPRESO CORTE 6 AM 29-06-2025</v>
          </cell>
          <cell r="B21759" t="str">
            <v>AD0133280446981</v>
          </cell>
        </row>
        <row r="21760">
          <cell r="A21760" t="str">
            <v>GESTIONES DE AUTORIZACIONES EXPRESO CORTE 6 AM 29-06-2025</v>
          </cell>
          <cell r="B21760" t="str">
            <v>AD0133280447042</v>
          </cell>
        </row>
        <row r="21761">
          <cell r="A21761" t="str">
            <v>GESTIONES DE AUTORIZACIONES EXPRESO CORTE 6 AM 29-06-2025</v>
          </cell>
          <cell r="B21761" t="str">
            <v>AD2461280447102</v>
          </cell>
        </row>
        <row r="21762">
          <cell r="A21762" t="str">
            <v>GESTIONES DE AUTORIZACIONES EXPRESO CORTE 6 AM 29-06-2025</v>
          </cell>
          <cell r="B21762" t="str">
            <v>ATA160280447102</v>
          </cell>
        </row>
        <row r="21763">
          <cell r="A21763" t="str">
            <v>GESTIONES DE AUTORIZACIONES EXPRESO CORTE 6 AM 29-06-2025</v>
          </cell>
          <cell r="B21763" t="str">
            <v>ATA562280447218</v>
          </cell>
        </row>
        <row r="21764">
          <cell r="A21764" t="str">
            <v>GESTIONES DE AUTORIZACIONES EXPRESO CORTE 6 AM 29-06-2025</v>
          </cell>
          <cell r="B21764" t="str">
            <v>ATA162280447288</v>
          </cell>
        </row>
        <row r="21765">
          <cell r="A21765" t="str">
            <v>GESTIONES DE AUTORIZACIONES EXPRESO CORTE 6 AM 29-06-2025</v>
          </cell>
          <cell r="B21765" t="str">
            <v>ATA612280447430</v>
          </cell>
        </row>
        <row r="21766">
          <cell r="A21766" t="str">
            <v>GESTIONES DE AUTORIZACIONES EXPRESO CORTE 6 AM 29-06-2025</v>
          </cell>
          <cell r="B21766" t="str">
            <v>AD0133280447628</v>
          </cell>
        </row>
        <row r="21767">
          <cell r="A21767" t="str">
            <v>GESTIONES DE AUTORIZACIONES EXPRESO CORTE 6 AM 29-06-2025</v>
          </cell>
          <cell r="B21767" t="str">
            <v>ATA562280448182</v>
          </cell>
        </row>
        <row r="21768">
          <cell r="A21768" t="str">
            <v>GESTIONES DE AUTORIZACIONES EXPRESO CORTE 6 AM 29-06-2025</v>
          </cell>
          <cell r="B21768" t="str">
            <v>ATA562280448237</v>
          </cell>
        </row>
        <row r="21769">
          <cell r="A21769" t="str">
            <v>Gestión Autorizaciones (Expreso Viajes) - 19 de Julio 2025 corte 1:00 p.m.</v>
          </cell>
          <cell r="B21769" t="str">
            <v>ATA366282608104</v>
          </cell>
        </row>
        <row r="21770">
          <cell r="A21770" t="str">
            <v>Gestión Autorizaciones (Expreso Viajes) - 19 de Julio 2025 corte 1:00 p.m.</v>
          </cell>
          <cell r="B21770" t="str">
            <v>ATA862282634428</v>
          </cell>
        </row>
        <row r="21771">
          <cell r="A21771" t="str">
            <v>GESTIONES DE AUTORIZACIONES EXPRESO CORTE 6 AM 29-06-2025</v>
          </cell>
          <cell r="B21771" t="str">
            <v>AD0133280448246</v>
          </cell>
        </row>
        <row r="21772">
          <cell r="A21772" t="str">
            <v>GESTIONES DE AUTORIZACIONES EXPRESO CORTE 6 AM 29-06-2025</v>
          </cell>
          <cell r="B21772" t="str">
            <v>ATA562280448294</v>
          </cell>
        </row>
        <row r="21773">
          <cell r="A21773" t="str">
            <v>BASE DE AUTORIZACIONES EXPRESO CORTE 1 PM 29-06-2027</v>
          </cell>
          <cell r="B21773" t="str">
            <v>AD0133280450756</v>
          </cell>
        </row>
        <row r="21774">
          <cell r="A21774" t="str">
            <v>BASE DE AUTORIZACIONES EXPRESO CORTE 1 PM 29-06-2027</v>
          </cell>
          <cell r="B21774" t="str">
            <v>ATA550280450814</v>
          </cell>
        </row>
        <row r="21775">
          <cell r="A21775" t="str">
            <v>BASE DE AUTORIZACIONES EXPRESO CORTE 1 PM 29-06-2027</v>
          </cell>
          <cell r="B21775" t="str">
            <v>AD0133280458390</v>
          </cell>
        </row>
        <row r="21776">
          <cell r="A21776" t="str">
            <v>BASE DE AUTORIZACIONES EXPRESO CORTE 1 PM 29-06-2027</v>
          </cell>
          <cell r="B21776" t="str">
            <v>ATA197280463803</v>
          </cell>
        </row>
        <row r="21777">
          <cell r="A21777" t="str">
            <v>BASE DE AUTORIZACIONES EXPRESO CORTE 6 AM 30-06-2027</v>
          </cell>
          <cell r="B21777" t="str">
            <v>AD2461280471545</v>
          </cell>
        </row>
        <row r="21778">
          <cell r="A21778" t="str">
            <v>BASE DE AUTORIZACIONES EXPRESO CORTE 6 AM 30-06-2027</v>
          </cell>
          <cell r="B21778" t="str">
            <v>ATA562280471545</v>
          </cell>
        </row>
        <row r="21779">
          <cell r="A21779" t="str">
            <v>BASE DE AUTORIZACIONES EXPRESO CORTE 6 AM 30-06-2027</v>
          </cell>
          <cell r="B21779" t="str">
            <v>AD0133280471484</v>
          </cell>
        </row>
        <row r="21780">
          <cell r="A21780" t="str">
            <v>BASE DE AUTORIZACIONES EXPRESO CORTE 6 AM 30-06-2027</v>
          </cell>
          <cell r="B21780" t="str">
            <v>ATA773280471399</v>
          </cell>
        </row>
        <row r="21781">
          <cell r="A21781" t="str">
            <v>BASE DE AUTORIZACIONES EXPRESO CORTE 6 AM 30-06-2027</v>
          </cell>
          <cell r="B21781" t="str">
            <v>ATA566280467162</v>
          </cell>
        </row>
        <row r="21782">
          <cell r="A21782" t="str">
            <v>BASE DE AUTORIZACIONES EXPRESO CORTE 1 PM 30-06-2027</v>
          </cell>
          <cell r="B21782" t="str">
            <v>ATA562280482985</v>
          </cell>
        </row>
        <row r="21783">
          <cell r="A21783" t="str">
            <v>BASE DE AUTORIZACIONES EXPRESO CORTE 1 PM 30-06-2027</v>
          </cell>
          <cell r="B21783" t="str">
            <v>AD0133280482699</v>
          </cell>
        </row>
        <row r="21784">
          <cell r="A21784" t="str">
            <v>BASE DE AUTORIZACIONES EXPRESO CORTE 1 PM 30-06-2027</v>
          </cell>
          <cell r="B21784" t="str">
            <v>ATA519280476127</v>
          </cell>
        </row>
        <row r="21785">
          <cell r="A21785" t="str">
            <v>BASE DE AUTORIZACIONES EXPRESO CORTE 1 PM 30-06-2027</v>
          </cell>
          <cell r="B21785" t="str">
            <v>ATA159280481468</v>
          </cell>
        </row>
        <row r="21786">
          <cell r="A21786" t="str">
            <v>BASE DE AUTORIZACIONES EXPRESO CORTE 1 PM 30-06-2027</v>
          </cell>
          <cell r="B21786" t="str">
            <v>ATA519280476230</v>
          </cell>
        </row>
        <row r="21787">
          <cell r="A21787" t="str">
            <v>BASE DE AUTORIZACIONES EXPRESO CORTE 1 PM 30-06-2027</v>
          </cell>
          <cell r="B21787" t="str">
            <v>AD2461280476230</v>
          </cell>
        </row>
        <row r="21788">
          <cell r="A21788" t="str">
            <v>BASE DE AUTORIZACIONES EXPRESO CORTE 1 PM 30-06-2027</v>
          </cell>
          <cell r="B21788" t="str">
            <v>AD0133280476352</v>
          </cell>
        </row>
        <row r="21789">
          <cell r="A21789" t="str">
            <v>BASE DE AUTORIZACIONES EXPRESO CORTE 1 PM 30-06-2027</v>
          </cell>
          <cell r="B21789" t="str">
            <v>ATA159280479474</v>
          </cell>
        </row>
        <row r="21790">
          <cell r="A21790" t="str">
            <v>BASE DE AUTORIZACIONES EXPRESO CORTE 1 PM 30-06-2027</v>
          </cell>
          <cell r="B21790" t="str">
            <v>ATA299280479359</v>
          </cell>
        </row>
        <row r="21791">
          <cell r="A21791" t="str">
            <v>BASE DE AUTORIZACIONES EXPRESO CORTE 1 PM 30-06-2027</v>
          </cell>
          <cell r="B21791" t="str">
            <v>ATA834280476439</v>
          </cell>
        </row>
        <row r="21792">
          <cell r="A21792" t="str">
            <v>BASE DE AUTORIZACIONES EXPRESO CORTE 1 PM 30-06-2027</v>
          </cell>
          <cell r="B21792" t="str">
            <v>ATA519280476542</v>
          </cell>
        </row>
        <row r="21793">
          <cell r="A21793" t="str">
            <v>BASE DE AUTORIZACIONES EXPRESO CORTE 1 PM 30-06-2027</v>
          </cell>
          <cell r="B21793" t="str">
            <v>AD2461280476542</v>
          </cell>
        </row>
        <row r="21794">
          <cell r="A21794" t="str">
            <v>BASE DE AUTORIZACIONES EXPRESO CORTE 1 PM 30-06-2027</v>
          </cell>
          <cell r="B21794" t="str">
            <v>AD0133280476705</v>
          </cell>
        </row>
        <row r="21795">
          <cell r="A21795" t="str">
            <v>BASE DE AUTORIZACIONES EXPRESO CORTE 1 PM 30-06-2027</v>
          </cell>
          <cell r="B21795" t="str">
            <v>ATA594280476986</v>
          </cell>
        </row>
        <row r="21796">
          <cell r="A21796" t="str">
            <v>BASE DE AUTORIZACIONES EXPRESO CORTE 1 PM 30-06-2027</v>
          </cell>
          <cell r="B21796" t="str">
            <v>ATA588280477489</v>
          </cell>
        </row>
        <row r="21797">
          <cell r="A21797" t="str">
            <v>Gestión Autorizaciones EXPRESO VIAJES Y TURISMO-07 de Julio 2025 Corte 1PM</v>
          </cell>
          <cell r="B21797" t="str">
            <v>ATT8401281250767</v>
          </cell>
        </row>
        <row r="21798">
          <cell r="A21798" t="str">
            <v>Gestión Autorizaciones EXPRESO VIAJES Y TURISMO-07 de Julio 2025 Corte 1PM</v>
          </cell>
          <cell r="B21798" t="str">
            <v>ATA1048281250324</v>
          </cell>
        </row>
        <row r="21799">
          <cell r="A21799" t="str">
            <v>Gestión Autorizaciones EXPRESO VIAJES Y TURISMO-07 de Julio 2025 Corte 1PM</v>
          </cell>
          <cell r="B21799" t="str">
            <v>ATA562281235263</v>
          </cell>
        </row>
        <row r="21800">
          <cell r="A21800" t="str">
            <v>Gestión Autorizaciones EXPRESO VIAJES Y TURISMO-07 de Julio 2025 Corte 1PM</v>
          </cell>
          <cell r="B21800" t="str">
            <v>ATA562281221028</v>
          </cell>
        </row>
        <row r="21801">
          <cell r="A21801" t="str">
            <v>CORTE 6 am 20-07-2025  EXPRESO VIAJES Y TURISMO nit 800206979</v>
          </cell>
          <cell r="B21801" t="str">
            <v>ATA162282652818</v>
          </cell>
        </row>
        <row r="21802">
          <cell r="A21802" t="str">
            <v>CORTE 6 am 20-07-2025  EXPRESO VIAJES Y TURISMO nit 800206979</v>
          </cell>
          <cell r="B21802" t="str">
            <v>AD0133282658779</v>
          </cell>
        </row>
        <row r="21803">
          <cell r="A21803" t="str">
            <v>Gestión Autorizaciones EXPRESO VIAJES Y TURISMO-07 de Julio 2025 Corte 1PM</v>
          </cell>
          <cell r="B21803" t="str">
            <v>AD0133281213226</v>
          </cell>
        </row>
        <row r="21804">
          <cell r="A21804" t="str">
            <v>Gestión Autorizaciones EXPRESO VIAJES Y TURISMO-07 de Julio 2025 Corte 1PM</v>
          </cell>
          <cell r="B21804" t="str">
            <v>ATA773281195538</v>
          </cell>
        </row>
        <row r="21805">
          <cell r="A21805" t="str">
            <v>Gestión Autorizaciones EXPRESO VIAJES Y TURISMO-07 de Julio 2025 Corte 1PM</v>
          </cell>
          <cell r="B21805" t="str">
            <v>AD2461281194575</v>
          </cell>
        </row>
        <row r="21806">
          <cell r="A21806" t="str">
            <v>Gestión Autorizaciones EXPRESO VIAJES Y TURISMO-07 de Julio 2025 Corte 1PM</v>
          </cell>
          <cell r="B21806" t="str">
            <v>ATA507281194575</v>
          </cell>
        </row>
        <row r="21807">
          <cell r="A21807" t="str">
            <v>Gestión Autorizaciones EXPRESO VIAJES Y TURISMO-07 de Julio 2025 Corte 1PM</v>
          </cell>
          <cell r="B21807" t="str">
            <v>AD2461281193730</v>
          </cell>
        </row>
        <row r="21808">
          <cell r="A21808" t="str">
            <v>Gestión Autorizaciones EXPRESO VIAJES Y TURISMO-07 de Julio 2025 Corte 1PM</v>
          </cell>
          <cell r="B21808" t="str">
            <v>ATA664281193730</v>
          </cell>
        </row>
        <row r="21809">
          <cell r="A21809" t="str">
            <v>Gestión Autorizaciones (Expreso Viajes) - 07/07/2025 corte 5:00 PM</v>
          </cell>
          <cell r="B21809" t="str">
            <v>ATA209281287632</v>
          </cell>
        </row>
        <row r="21810">
          <cell r="A21810" t="str">
            <v>Gestión Autorizaciones (Expreso Viajes) - 07/07/2025 corte 5:00 PM</v>
          </cell>
          <cell r="B21810" t="str">
            <v>ATA209281285437</v>
          </cell>
        </row>
        <row r="21811">
          <cell r="A21811" t="str">
            <v>Gestión Autorizaciones (Expreso Viajes) - 07/07/2025 corte 5:00 PM</v>
          </cell>
          <cell r="B21811" t="str">
            <v>ATA160281276800</v>
          </cell>
        </row>
        <row r="21812">
          <cell r="A21812" t="str">
            <v>Gestión Autorizaciones (Expreso Viajes) - 07/07/2025 corte 5:00 PM</v>
          </cell>
          <cell r="B21812" t="str">
            <v>ATT8399281258702</v>
          </cell>
        </row>
        <row r="21813">
          <cell r="A21813" t="str">
            <v>Gestión Autorizaciones (Expreso Viajes) - 07/07/2025 corte 5:00 PM</v>
          </cell>
          <cell r="B21813" t="str">
            <v>ATA669281258176</v>
          </cell>
        </row>
        <row r="21814">
          <cell r="A21814" t="str">
            <v>Gestión Autorizaciones (Expreso Viajes) - 07/07/2025 corte 5:00 PM</v>
          </cell>
          <cell r="B21814" t="str">
            <v>ATA612281254518</v>
          </cell>
        </row>
        <row r="21815">
          <cell r="A21815" t="str">
            <v>Gestión Autorizaciones (Expreso Viajes) - 07/07/2025 corte 5:00 PM</v>
          </cell>
          <cell r="B21815" t="str">
            <v>ATA562281296426</v>
          </cell>
        </row>
        <row r="21816">
          <cell r="A21816" t="str">
            <v>Gestión Autorizaciones EXPRESO VIAJES Y TURISMO-08 de Julio 2025 Corte 6AM</v>
          </cell>
          <cell r="B21816" t="str">
            <v>AD0133281308791</v>
          </cell>
        </row>
        <row r="21817">
          <cell r="A21817" t="str">
            <v>Gestión Autorizaciones EXPRESO VIAJES Y TURISMO-08 de Julio 2025 Corte 6AM</v>
          </cell>
          <cell r="B21817" t="str">
            <v>ATA366281308756</v>
          </cell>
        </row>
        <row r="21818">
          <cell r="A21818" t="str">
            <v>Gestión Autorizaciones EXPRESO VIAJES Y TURISMO-08 de Julio 2025 Corte 6AM</v>
          </cell>
          <cell r="B21818" t="str">
            <v>AD0133281308753</v>
          </cell>
        </row>
        <row r="21819">
          <cell r="A21819" t="str">
            <v>Gestión Autorizaciones EXPRESO VIAJES Y TURISMO-08 de Julio 2025 Corte 6AM</v>
          </cell>
          <cell r="B21819" t="str">
            <v>AD0133281299913</v>
          </cell>
        </row>
        <row r="21820">
          <cell r="A21820" t="str">
            <v>EXPRESO CORTE 1 PM 20-07-2025</v>
          </cell>
          <cell r="B21820" t="str">
            <v>AD2461282672150</v>
          </cell>
        </row>
        <row r="21821">
          <cell r="A21821" t="str">
            <v>EXPRESO CORTE 1 PM 20-07-2025</v>
          </cell>
          <cell r="B21821" t="str">
            <v>ATA669282672150</v>
          </cell>
        </row>
        <row r="21822">
          <cell r="A21822" t="str">
            <v>EXPRESO CORTE 1 PM 20-07-2025</v>
          </cell>
          <cell r="B21822" t="str">
            <v>ATA669282671780</v>
          </cell>
        </row>
        <row r="21823">
          <cell r="A21823" t="str">
            <v>EXPRESO CORTE 1 PM 20-07-2025</v>
          </cell>
          <cell r="B21823" t="str">
            <v>AD0133282670722</v>
          </cell>
        </row>
        <row r="21824">
          <cell r="A21824" t="str">
            <v>EXPRESO CORTE 1 PM 20-07-2025</v>
          </cell>
          <cell r="B21824" t="str">
            <v>AD0133282669747</v>
          </cell>
        </row>
        <row r="21825">
          <cell r="A21825" t="str">
            <v>EXPRESO CORTE 1 PM 20-07-2025</v>
          </cell>
          <cell r="B21825" t="str">
            <v>ATA572282669504</v>
          </cell>
        </row>
        <row r="21826">
          <cell r="A21826" t="str">
            <v>Gestión Autorizaciones EXPRESO VIAJES Y TURISMO-08 de Julio 2025 Corte 6AM</v>
          </cell>
          <cell r="B21826" t="str">
            <v>AD2461281305140</v>
          </cell>
        </row>
        <row r="21827">
          <cell r="A21827" t="str">
            <v>Gestión Autorizaciones EXPRESO VIAJES Y TURISMO-08 de Julio 2025 Corte 6AM</v>
          </cell>
          <cell r="B21827" t="str">
            <v>ATA562281305140</v>
          </cell>
        </row>
        <row r="21828">
          <cell r="A21828" t="str">
            <v>Gestión Autorizaciones EXPRESO VIAJES Y TURISMO-08 de Julio 2025 Corte 6AM</v>
          </cell>
          <cell r="B21828" t="str">
            <v>ATA562281302201</v>
          </cell>
        </row>
        <row r="21829">
          <cell r="A21829" t="str">
            <v>Gestión Autorizaciones EXPRESO VIAJES Y TURISMO Consolidado corte 5 pm 20/07/2025 y corte 6 am 21/07/2025</v>
          </cell>
          <cell r="B21829" t="str">
            <v>AD0133282686765</v>
          </cell>
        </row>
        <row r="21830">
          <cell r="A21830" t="str">
            <v>Gestión Autorizaciones EXPRESO VIAJES Y TURISMO-08 de Julio 2025 Corte 6AM</v>
          </cell>
          <cell r="B21830" t="str">
            <v>ATT8401281303118</v>
          </cell>
        </row>
        <row r="21831">
          <cell r="A21831" t="str">
            <v>Gestión Autorizaciones EXPRESO VIAJES Y TURISMO-08 de Julio 2025 Corte 6AM</v>
          </cell>
          <cell r="B21831" t="str">
            <v>ATA660281303491</v>
          </cell>
        </row>
        <row r="21832">
          <cell r="A21832" t="str">
            <v>Gestión Autorizaciones EXPRESO VIAJES Y TURISMO-08 de Julio 2025 Corte 6AM</v>
          </cell>
          <cell r="B21832" t="str">
            <v>ATA187281304571</v>
          </cell>
        </row>
        <row r="21833">
          <cell r="A21833" t="str">
            <v>Gestión Autorizaciones EXPRESO VIAJES Y TURISMO-08 de Julio 2025 Corte 1PM</v>
          </cell>
          <cell r="B21833" t="str">
            <v>ATT8399281315038</v>
          </cell>
        </row>
        <row r="21834">
          <cell r="A21834" t="str">
            <v>Gestión Autorizaciones EXPRESO VIAJES Y TURISMO-08 de Julio 2025 Corte 1PM</v>
          </cell>
          <cell r="B21834" t="str">
            <v>AD2461281315038</v>
          </cell>
        </row>
        <row r="21835">
          <cell r="A21835" t="str">
            <v>Gestión Autorizaciones EXPRESO VIAJES Y TURISMO-08 de Julio 2025 Corte 1PM</v>
          </cell>
          <cell r="B21835" t="str">
            <v>ATA519281376480</v>
          </cell>
        </row>
        <row r="21836">
          <cell r="A21836" t="str">
            <v>Gestión Autorizaciones EXPRESO VIAJES Y TURISMO-08 de Julio 2025 Corte 1PM</v>
          </cell>
          <cell r="B21836" t="str">
            <v>ATA430281363847</v>
          </cell>
        </row>
        <row r="21837">
          <cell r="A21837" t="str">
            <v>Gestión Autorizaciones EXPRESO VIAJES Y TURISMO Consolidado corte 5 pm 20/07/2025 y corte 6 am 21/07/2025</v>
          </cell>
          <cell r="B21837" t="str">
            <v>ATA566282676159</v>
          </cell>
        </row>
        <row r="21838">
          <cell r="A21838" t="str">
            <v>Gestión Autorizaciones EXPRESO VIAJES Y TURISMO-08 de Julio 2025 Corte 1PM</v>
          </cell>
          <cell r="B21838" t="str">
            <v>AD0133281352339</v>
          </cell>
        </row>
        <row r="21839">
          <cell r="A21839" t="str">
            <v>Gestión Autorizaciones EXPRESO VIAJES Y TURISMO-08 de Julio 2025 Corte 1PM</v>
          </cell>
          <cell r="B21839" t="str">
            <v>AD0133281320848</v>
          </cell>
        </row>
        <row r="21840">
          <cell r="A21840" t="str">
            <v>Gestión Autorizaciones EXPRESO VIAJES Y TURISMO-08 de Julio 2025 Corte 1PM</v>
          </cell>
          <cell r="B21840" t="str">
            <v>ATA226281319907</v>
          </cell>
        </row>
        <row r="21841">
          <cell r="A21841" t="str">
            <v>Gestión Autorizaciones (Expreso Viajes) - 08/07/2025 corte 5:00 PM</v>
          </cell>
          <cell r="B21841" t="str">
            <v>AD0133281429763</v>
          </cell>
        </row>
        <row r="21842">
          <cell r="A21842" t="str">
            <v>Gestión Autorizaciones (Expreso Viajes) - 08/07/2025 corte 5:00 PM</v>
          </cell>
          <cell r="B21842" t="str">
            <v>ATA159281429086</v>
          </cell>
        </row>
        <row r="21843">
          <cell r="A21843" t="str">
            <v>Gestión Autorizaciones (Expreso Viajes) - 08/07/2025 corte 5:00 PM</v>
          </cell>
          <cell r="B21843" t="str">
            <v>AD0133281395588</v>
          </cell>
        </row>
        <row r="21844">
          <cell r="A21844" t="str">
            <v>Gestión Autorizaciones EXPRESO VIAJES Y TURISMO -09 de Julio 2025 Corte 6AM</v>
          </cell>
          <cell r="B21844" t="str">
            <v>AD0133281445759</v>
          </cell>
        </row>
        <row r="21845">
          <cell r="A21845" t="str">
            <v>Gestión Autorizaciones EXPRESO VIAJES Y TURISMO -09 de Julio 2025 Corte 6AM</v>
          </cell>
          <cell r="B21845" t="str">
            <v>AD0133281445703</v>
          </cell>
        </row>
        <row r="21846">
          <cell r="A21846" t="str">
            <v>Gestión Autorizaciones EXPRESO VIAJES Y TURISMO -09 de Julio 2025 Corte 6AM</v>
          </cell>
          <cell r="B21846" t="str">
            <v>ATA562281445569</v>
          </cell>
        </row>
        <row r="21847">
          <cell r="A21847" t="str">
            <v>Gestión Autorizaciones EXPRESO VIAJES Y TURISMO -09 de Julio 2025 Corte 6AM</v>
          </cell>
          <cell r="B21847" t="str">
            <v>AD0133281445620</v>
          </cell>
        </row>
        <row r="21848">
          <cell r="A21848" t="str">
            <v>Gestión Autorizaciones EXPRESO VIAJES Y TURISMO -09 de Julio 2025 Corte 6AM</v>
          </cell>
          <cell r="B21848" t="str">
            <v>ATA562281445609</v>
          </cell>
        </row>
        <row r="21849">
          <cell r="A21849" t="str">
            <v>Gestión Autorizaciones EXPRESO VIAJES Y TURISMO -09 de Julio 2025 Corte 6AM</v>
          </cell>
          <cell r="B21849" t="str">
            <v>ATA562281445510</v>
          </cell>
        </row>
        <row r="21850">
          <cell r="A21850" t="str">
            <v>Gestión Autorizaciones EXPRESO VIAJES Y TURISMO -09 de Julio 2025 Corte 6AM</v>
          </cell>
          <cell r="B21850" t="str">
            <v>ATA562281445483</v>
          </cell>
        </row>
        <row r="21851">
          <cell r="A21851" t="str">
            <v>Gestión Autorizaciones EXPRESO VIAJES Y TURISMO Consolidado corte 5 pm 20/07/2025 y corte 6 am 21/07/2025</v>
          </cell>
          <cell r="B21851" t="str">
            <v>AD0133282682038</v>
          </cell>
        </row>
        <row r="21852">
          <cell r="A21852" t="str">
            <v>Gestión Autorizaciones EXPRESO VIAJES Y TURISMO Consolidado corte 5 pm 20/07/2025 y corte 6 am 21/07/2025</v>
          </cell>
          <cell r="B21852" t="str">
            <v>AD0133282681611</v>
          </cell>
        </row>
        <row r="21853">
          <cell r="A21853" t="str">
            <v>Gestión Autorizaciones EXPRESO VIAJES Y TURISMO -09 de Julio 2025 Corte 6AM</v>
          </cell>
          <cell r="B21853" t="str">
            <v>AD0133281445473</v>
          </cell>
        </row>
        <row r="21854">
          <cell r="A21854" t="str">
            <v>Gestión Autorizaciones EXPRESO VIAJES Y TURISMO Consolidado corte 5 pm 20/07/2025 y corte 6 am 21/07/2025</v>
          </cell>
          <cell r="B21854" t="str">
            <v>ATA774282680124</v>
          </cell>
        </row>
        <row r="21855">
          <cell r="A21855" t="str">
            <v>Gestión Autorizaciones EXPRESO VIAJES Y TURISMO -09 de Julio 2025 Corte 6AM</v>
          </cell>
          <cell r="B21855" t="str">
            <v>ATA550281445385</v>
          </cell>
        </row>
        <row r="21856">
          <cell r="A21856" t="str">
            <v>Gestión Autorizaciones EXPRESO VIAJES Y TURISMO -09 de Julio 2025 Corte 6AM</v>
          </cell>
          <cell r="B21856" t="str">
            <v>ATA562281445189</v>
          </cell>
        </row>
        <row r="21857">
          <cell r="A21857" t="str">
            <v>Gestión Autorizaciones EXPRESO VIAJES Y TURISMO Consolidado corte 5 pm 20/07/2025 y corte 6 am 21/07/2025</v>
          </cell>
          <cell r="B21857" t="str">
            <v>ATA162282676181</v>
          </cell>
        </row>
        <row r="21858">
          <cell r="A21858" t="str">
            <v>Gestión Autorizaciones EXPRESO VIAJES Y TURISMO Consolidado corte 5 pm 20/07/2025 y corte 6 am 21/07/2025</v>
          </cell>
          <cell r="B21858" t="str">
            <v>ATA562282675970</v>
          </cell>
        </row>
        <row r="21859">
          <cell r="A21859" t="str">
            <v>Gestión Autorizaciones EXPRESO VIAJES Y TURISMO -09 de Julio 2025 Corte 6AM</v>
          </cell>
          <cell r="B21859" t="str">
            <v>AD0133281445143</v>
          </cell>
        </row>
        <row r="21860">
          <cell r="A21860" t="str">
            <v>Gestión Autorizaciones EXPRESO VIAJES Y TURISMO -09 de Julio 2025 Corte 6AM</v>
          </cell>
          <cell r="B21860" t="str">
            <v>ATA174281441086</v>
          </cell>
        </row>
        <row r="21861">
          <cell r="A21861" t="str">
            <v>Gestión Autorizaciones EXPRESO VIAJES Y TURISMO -09 de Julio 2025 Corte 6AM</v>
          </cell>
          <cell r="B21861" t="str">
            <v>AD0133281440926</v>
          </cell>
        </row>
        <row r="21862">
          <cell r="A21862" t="str">
            <v>Gestión Autorizaciones EXPRESO VIAJES Y TURISMO -09 de Julio 2025 Corte 6AM</v>
          </cell>
          <cell r="B21862" t="str">
            <v>ATA663281440815</v>
          </cell>
        </row>
        <row r="21863">
          <cell r="A21863" t="str">
            <v>Gestión Autorizaciones EXPRESO VIAJES Y TURISMO-21 de Julio 2025 Corte 1PM</v>
          </cell>
          <cell r="B21863" t="str">
            <v>ATA159282767450</v>
          </cell>
        </row>
        <row r="21864">
          <cell r="A21864" t="str">
            <v>Gestión Autorizaciones EXPRESO VIAJES Y TURISMO -09 de Julio 2025 Corte 6AM</v>
          </cell>
          <cell r="B21864" t="str">
            <v>AD0133281438157</v>
          </cell>
        </row>
        <row r="21865">
          <cell r="A21865" t="str">
            <v>Gestión Autorizaciones (Expreso Viajes) - 10/07/2025 corte 1:00 PM</v>
          </cell>
          <cell r="B21865" t="str">
            <v>AD2461281642224</v>
          </cell>
        </row>
        <row r="21866">
          <cell r="A21866" t="str">
            <v>Gestión Autorizaciones (Expreso Viajes) - 10/07/2025 corte 1:00 PM</v>
          </cell>
          <cell r="B21866" t="str">
            <v>ATA650281642224</v>
          </cell>
        </row>
        <row r="21867">
          <cell r="A21867" t="str">
            <v>Gestión Autorizaciones (Expreso Viajes) - 10/07/2025 corte 1:00 PM</v>
          </cell>
          <cell r="B21867" t="str">
            <v>ATA366281637474</v>
          </cell>
        </row>
        <row r="21868">
          <cell r="A21868" t="str">
            <v>Gestión Autorizaciones (Expreso Viajes) - 10/07/2025 corte 1:00 PM</v>
          </cell>
          <cell r="B21868" t="str">
            <v>ATA562281581064</v>
          </cell>
        </row>
        <row r="21869">
          <cell r="A21869" t="str">
            <v>Gestión Autorizaciones (Expreso Viajes) - 10/07/2025 corte 1:00 PM</v>
          </cell>
          <cell r="B21869" t="str">
            <v>ATA562281580395</v>
          </cell>
        </row>
        <row r="21870">
          <cell r="A21870" t="str">
            <v>Gestión Autorizaciones (Expreso Viajes) - 10/07/2025 corte 1:00 PM</v>
          </cell>
          <cell r="B21870" t="str">
            <v>ATA562281580731</v>
          </cell>
        </row>
        <row r="21871">
          <cell r="A21871" t="str">
            <v>Gestión Autorizaciones (Expreso Viajes) - 10/07/2025 corte 1:00 PM</v>
          </cell>
          <cell r="B21871" t="str">
            <v>ATA226281581753</v>
          </cell>
        </row>
        <row r="21872">
          <cell r="A21872" t="str">
            <v>Gestión Autorizaciones (Expreso Viajes) - 10/07/2025 corte 5:00 PM</v>
          </cell>
          <cell r="B21872" t="str">
            <v>ATA159281673544</v>
          </cell>
        </row>
        <row r="21873">
          <cell r="A21873" t="str">
            <v>Gestión Autorizaciones EXPRESO VIAJES Y TURISMO nit: 800206979 CORTE *6 AM  6/06/2025</v>
          </cell>
          <cell r="B21873" t="str">
            <v>AD0133278003335</v>
          </cell>
        </row>
        <row r="21874">
          <cell r="A21874" t="str">
            <v>GESTION AUTORIZACIONES EXPRESO 19-07-2025 CORTE 7 AM</v>
          </cell>
          <cell r="B21874" t="str">
            <v>ATA507282598164</v>
          </cell>
        </row>
        <row r="21875">
          <cell r="A21875" t="str">
            <v>GESTION AUTORIZACIONES EXPRESO 19-07-2025 CORTE 7 AM</v>
          </cell>
          <cell r="B21875" t="str">
            <v>ATA162282599381</v>
          </cell>
        </row>
        <row r="21876">
          <cell r="A21876" t="str">
            <v>EXPRESO CORTE 1 PM 20-07-2025</v>
          </cell>
          <cell r="B21876" t="str">
            <v>ATA612282672103</v>
          </cell>
        </row>
        <row r="21877">
          <cell r="A21877" t="str">
            <v>Gestión Autorizaciones EXPRESO VIAJES Y TURISMO Consolidado corte 5 pm 20/07/2025 y corte 6 am 21/07/2025</v>
          </cell>
          <cell r="B21877" t="str">
            <v>AD0133282688152</v>
          </cell>
        </row>
        <row r="21878">
          <cell r="A21878" t="str">
            <v>Gestión Autorizaciones (Expreso Viajes) - 10/07/2025 corte 5:00 PM</v>
          </cell>
          <cell r="B21878" t="str">
            <v>AD0133281659590</v>
          </cell>
        </row>
        <row r="21879">
          <cell r="A21879" t="str">
            <v>Gestión Autorizaciones (Expreso Viajes) - 10/07/2025 corte 5:00 PM</v>
          </cell>
          <cell r="B21879" t="str">
            <v>ATA162281657008</v>
          </cell>
        </row>
        <row r="21880">
          <cell r="A21880" t="str">
            <v>Gestión Autorizaciones (Expreso Viajes) - 10/07/2025 corte 5:00 PM</v>
          </cell>
          <cell r="B21880" t="str">
            <v>ATA1007281655377</v>
          </cell>
        </row>
        <row r="21881">
          <cell r="A21881" t="str">
            <v>Gestión Autorizaciones EXPRESO VIAJES Y TURISMO-11 de Julio de 2025 Corte 6AM</v>
          </cell>
          <cell r="B21881" t="str">
            <v>ATA358281710719</v>
          </cell>
        </row>
        <row r="21882">
          <cell r="A21882" t="str">
            <v>Gestión Autorizaciones EXPRESO VIAJES Y TURISMO Consolidado corte 5 pm 20/07/2025 y corte 6 am 21/07/2025</v>
          </cell>
          <cell r="B21882" t="str">
            <v>ATA187282684948</v>
          </cell>
        </row>
        <row r="21883">
          <cell r="A21883" t="str">
            <v>Gestión Autorizaciones EXPRESO VIAJES Y TURISMO Consolidado corte 5 pm 20/07/2025 y corte 6 am 21/07/2025</v>
          </cell>
          <cell r="B21883" t="str">
            <v>ATA527282685055</v>
          </cell>
        </row>
        <row r="21884">
          <cell r="A21884" t="str">
            <v>Gestión Autorizaciones EXPRESO VIAJES Y TURISMO Consolidado corte 5 pm 20/07/2025 y corte 6 am 21/07/2025</v>
          </cell>
          <cell r="B21884" t="str">
            <v>ATA162282684551</v>
          </cell>
        </row>
        <row r="21885">
          <cell r="A21885" t="str">
            <v>Gestión Autorizaciones EXPRESO VIAJES Y TURISMO Consolidado corte 5 pm 20/07/2025 y corte 6 am 21/07/2025</v>
          </cell>
          <cell r="B21885" t="str">
            <v>AD0133282681227</v>
          </cell>
        </row>
        <row r="21886">
          <cell r="A21886" t="str">
            <v>Gestión Autorizaciones EXPRESO VIAJES Y TURISMO Consolidado corte 5 pm 20/07/2025 y corte 6 am 21/07/2025</v>
          </cell>
          <cell r="B21886" t="str">
            <v>AD0133282679367</v>
          </cell>
        </row>
        <row r="21887">
          <cell r="A21887" t="str">
            <v>Gestión Autorizaciones EXPRESO VIAJES Y TURISMO-21 de Julio 2025 Corte 1PM</v>
          </cell>
          <cell r="B21887" t="str">
            <v>AD0133282734208</v>
          </cell>
        </row>
        <row r="21888">
          <cell r="A21888" t="str">
            <v>Gestión Autorizaciones EXPRESO VIAJES Y TURISMO-21 de Julio 2025 Corte 1PM</v>
          </cell>
          <cell r="B21888" t="str">
            <v>ATA159282764099</v>
          </cell>
        </row>
        <row r="21889">
          <cell r="A21889" t="str">
            <v>Gestión Autorizaciones EXPRESO VIAJES Y TURISMO-21 de Julio 2025 Corte 1PM</v>
          </cell>
          <cell r="B21889" t="str">
            <v>ATA299282764099</v>
          </cell>
        </row>
        <row r="21890">
          <cell r="A21890" t="str">
            <v>Gestión Autorizaciones EXPRESO VIAJES Y TURISMO-21 de Julio 2025 Corte 1PM</v>
          </cell>
          <cell r="B21890" t="str">
            <v>ATA366282690131</v>
          </cell>
        </row>
        <row r="21891">
          <cell r="A21891" t="str">
            <v>Gestión Autorizaciones EXPRESO VIAJES Y TURISMO-21 de Julio 2025 Corte 1PM</v>
          </cell>
          <cell r="B21891" t="str">
            <v>ATT8399282691747</v>
          </cell>
        </row>
        <row r="21892">
          <cell r="A21892" t="str">
            <v>Gestión Autorizaciones EXPRESO VIAJES Y TURISMO-21 de Julio 2025 Corte 1PM</v>
          </cell>
          <cell r="B21892" t="str">
            <v>ATA562282741506</v>
          </cell>
        </row>
        <row r="21893">
          <cell r="A21893" t="str">
            <v>Gestión Autorizaciones EXPRESO VIAJES Y TURISMO-21 de Julio 2025 Corte 1PM</v>
          </cell>
          <cell r="B21893" t="str">
            <v>ATA562282740462</v>
          </cell>
        </row>
        <row r="21894">
          <cell r="A21894" t="str">
            <v>Gestión Autorizaciones EXPRESO VIAJES Y TURISMO-21 de Julio 2025 Corte 1PM</v>
          </cell>
          <cell r="B21894" t="str">
            <v>ATA562282739233</v>
          </cell>
        </row>
        <row r="21895">
          <cell r="A21895" t="str">
            <v>Gestión Autorizaciones EXPRESO VIAJES Y TURISMO-21 de Julio 2025 Corte 1PM</v>
          </cell>
          <cell r="B21895" t="str">
            <v>ATA329282735687</v>
          </cell>
        </row>
        <row r="21896">
          <cell r="A21896" t="str">
            <v>Gestión Autorizaciones EXPRESO VIAJES Y TURISMO-21 de Julio 2025 Corte 1PM</v>
          </cell>
          <cell r="B21896" t="str">
            <v>ATA663282734073</v>
          </cell>
        </row>
        <row r="21897">
          <cell r="A21897" t="str">
            <v>Gestión Autorizaciones EXPRESO VIAJES Y TURISMO-21 de Julio 2025 Corte 1PM</v>
          </cell>
          <cell r="B21897" t="str">
            <v>ATA562282732930</v>
          </cell>
        </row>
        <row r="21898">
          <cell r="A21898" t="str">
            <v>Gestión Autorizaciones EXPRESO VIAJES Y TURISMO-21 de Julio 2025 Corte 1PM</v>
          </cell>
          <cell r="B21898" t="str">
            <v>ATA562282731915</v>
          </cell>
        </row>
        <row r="21899">
          <cell r="A21899" t="str">
            <v>Gestión Autorizaciones EXPRESO VIAJES Y TURISMO-21 de Julio 2025 Corte 1PM</v>
          </cell>
          <cell r="B21899" t="str">
            <v>ATA562282729625</v>
          </cell>
        </row>
        <row r="21900">
          <cell r="A21900" t="str">
            <v>Gestión Autorizaciones EXPRESO VIAJES Y TURISMO-21 de Julio 2025 Corte 1PM</v>
          </cell>
          <cell r="B21900" t="str">
            <v>ATA519282696615</v>
          </cell>
        </row>
        <row r="21901">
          <cell r="A21901" t="str">
            <v>Gestión Autorizaciones EXPRESO VIAJES Y TURISMO-21 de Julio 2025 Corte 1PM</v>
          </cell>
          <cell r="B21901" t="str">
            <v>ATT8399282721468</v>
          </cell>
        </row>
        <row r="21902">
          <cell r="A21902" t="str">
            <v>Gestión Autorizaciones EXPRESO VIAJES Y TURISMO-21 de Julio 2025 Corte 1PM</v>
          </cell>
          <cell r="B21902" t="str">
            <v>ATA562282721315</v>
          </cell>
        </row>
        <row r="21903">
          <cell r="A21903" t="str">
            <v>Gestión Autorizaciones EXPRESO VIAJES Y TURISMO-21 de Julio 2025 Corte 1PM</v>
          </cell>
          <cell r="B21903" t="str">
            <v>ATA177282708111</v>
          </cell>
        </row>
        <row r="21904">
          <cell r="A21904" t="str">
            <v>Gestión Autorizaciones EXPRESO VIAJES Y TURISMO-21 de Julio 2025 Corte 1PM</v>
          </cell>
          <cell r="B21904" t="str">
            <v>ATA925282702118</v>
          </cell>
        </row>
        <row r="21905">
          <cell r="A21905" t="str">
            <v>Gestión Autorizaciones EXPRESO VIAJES Y TURISMO-11 de Julio de 2025 Corte 6AM</v>
          </cell>
          <cell r="B21905" t="str">
            <v>AD0133281710649</v>
          </cell>
        </row>
        <row r="21906">
          <cell r="A21906" t="str">
            <v>Gestión Autorizaciones EXPRESO VIAJES Y TURISMO-11 de Julio de 2025 Corte 6AM</v>
          </cell>
          <cell r="B21906" t="str">
            <v>ATA566281710550</v>
          </cell>
        </row>
        <row r="21907">
          <cell r="A21907" t="str">
            <v>Gestión Autorizaciones EXPRESO VIAJES Y TURISMO-11 de Julio de 2025 Corte 6AM</v>
          </cell>
          <cell r="B21907" t="str">
            <v>ATA507281710200</v>
          </cell>
        </row>
        <row r="21908">
          <cell r="A21908" t="str">
            <v>Gestión Autorizaciones EXPRESO VIAJES Y TURISMO-11 de Julio de 2025 Corte 6AM</v>
          </cell>
          <cell r="B21908" t="str">
            <v>ATA566281710099</v>
          </cell>
        </row>
        <row r="21909">
          <cell r="A21909" t="str">
            <v>Gestión Autorizaciones EXPRESO VIAJES Y TURISMO-11 de Julio de 2025 Corte 6AM</v>
          </cell>
          <cell r="B21909" t="str">
            <v>AD0133281709910</v>
          </cell>
        </row>
        <row r="21910">
          <cell r="A21910" t="str">
            <v>Gestión Autorizaciones EXPRESO VIAJES Y TURISMO-11 de Julio de 2025 Corte 6AM</v>
          </cell>
          <cell r="B21910" t="str">
            <v>ATA160281709960</v>
          </cell>
        </row>
        <row r="21911">
          <cell r="A21911" t="str">
            <v>Gestión Autorizaciones EXPRESO VIAJES Y TURISMO-11 de Julio de 2025 Corte 6AM</v>
          </cell>
          <cell r="B21911" t="str">
            <v>AD0133281709237</v>
          </cell>
        </row>
        <row r="21912">
          <cell r="A21912" t="str">
            <v>Gestión Autorizaciones EXPRESO VIAJES Y TURISMO-11 de Julio de 2025 Corte 6AM</v>
          </cell>
          <cell r="B21912" t="str">
            <v>ATA507281708667</v>
          </cell>
        </row>
        <row r="21913">
          <cell r="A21913" t="str">
            <v>Gestión Autorizaciones EXPRESO VIAJES Y TURISMO-11 de Julio de 2025 Corte 6AM</v>
          </cell>
          <cell r="B21913" t="str">
            <v>ATA663281707785</v>
          </cell>
        </row>
        <row r="21914">
          <cell r="A21914" t="str">
            <v>Gestión Autorizaciones EXPRESO VIAJES Y TURISMO-11 de Julio de 2025 Corte 6AM</v>
          </cell>
          <cell r="B21914" t="str">
            <v>ATA218281699908</v>
          </cell>
        </row>
        <row r="21915">
          <cell r="A21915" t="str">
            <v>Gestión Autorizaciones EXPRESO VIAJES Y TURISMO-11 de Julio de 2025 Corte 6AM</v>
          </cell>
          <cell r="B21915" t="str">
            <v>ATA329281707361</v>
          </cell>
        </row>
        <row r="21916">
          <cell r="A21916" t="str">
            <v>Gestión Autorizaciones EXPRESO VIAJES Y TURISMO-11 de Julio de 2025 Corte 6AM</v>
          </cell>
          <cell r="B21916" t="str">
            <v>ATA519281705977</v>
          </cell>
        </row>
        <row r="21917">
          <cell r="A21917" t="str">
            <v>Gestión Autorizaciones EXPRESO VIAJES Y TURISMO-11 de Julio de 2025 Corte 6AM</v>
          </cell>
          <cell r="B21917" t="str">
            <v>AD0133281702120</v>
          </cell>
        </row>
        <row r="21918">
          <cell r="A21918" t="str">
            <v>Gestión Autorizaciones EXPRESO VIAJES Y TURISMO-11 de Julio de 2025 Corte 6AM</v>
          </cell>
          <cell r="B21918" t="str">
            <v>ATA164281702148</v>
          </cell>
        </row>
        <row r="21919">
          <cell r="A21919" t="str">
            <v>Gestión Autorizaciones EXPRESO VIAJES Y TURISMO-11 de Julio de 2025 Corte 6AM</v>
          </cell>
          <cell r="B21919" t="str">
            <v>ATA519281702875</v>
          </cell>
        </row>
        <row r="21920">
          <cell r="A21920" t="str">
            <v>Gestión Autorizaciones EXPRESO VIAJES Y TURISMO-11 de Julio de 2025 Corte 6AM</v>
          </cell>
          <cell r="B21920" t="str">
            <v>AD0133281703446</v>
          </cell>
        </row>
        <row r="21921">
          <cell r="A21921" t="str">
            <v>Gestión Autorizaciones EXPRESO VIAJES Y TURISMO-11 de Julio de 2025 Corte 6AM</v>
          </cell>
          <cell r="B21921" t="str">
            <v>ATA614281703752</v>
          </cell>
        </row>
        <row r="21922">
          <cell r="A21922" t="str">
            <v>Gestión Autorizaciones EXPRESO VIAJES Y TURISMO-11 de Julio 2025 Corte 1PM</v>
          </cell>
          <cell r="B21922" t="str">
            <v>ATA366281784011</v>
          </cell>
        </row>
        <row r="21923">
          <cell r="A21923" t="str">
            <v>Gestión Autorizaciones EXPRESO VIAJES Y TURISMO-11 de Julio 2025 Corte 1PM</v>
          </cell>
          <cell r="B21923" t="str">
            <v>ATA507281781393</v>
          </cell>
        </row>
        <row r="21924">
          <cell r="A21924" t="str">
            <v>Gestión Autorizaciones EXPRESO VIAJES Y TURISMO-11 de Julio 2025 Corte 1PM</v>
          </cell>
          <cell r="B21924" t="str">
            <v>ATA566281763060</v>
          </cell>
        </row>
        <row r="21925">
          <cell r="A21925" t="str">
            <v>Gestión Autorizaciones EXPRESO VIAJES Y TURISMO-11 de Julio 2025 Corte 1PM</v>
          </cell>
          <cell r="B21925" t="str">
            <v>ATA663281712868</v>
          </cell>
        </row>
        <row r="21926">
          <cell r="A21926" t="str">
            <v>Gestión Autorizaciones EXPRESO VIAJES Y TURISMO-11 de Julio 2025 Corte 1PM</v>
          </cell>
          <cell r="B21926" t="str">
            <v>ATA425281716410</v>
          </cell>
        </row>
        <row r="21927">
          <cell r="A21927" t="str">
            <v>Gestión Autorizaciones EXPRESO VIAJES Y TURISMO-11 de Julio 2025 Corte 1PM</v>
          </cell>
          <cell r="B21927" t="str">
            <v>ATA519281723343</v>
          </cell>
        </row>
        <row r="21928">
          <cell r="A21928" t="str">
            <v>Gestión Autorizaciones EXPRESO VIAJES Y TURISMO-11 de Julio 2025 Corte 1PM</v>
          </cell>
          <cell r="B21928" t="str">
            <v>ATA519281730112</v>
          </cell>
        </row>
        <row r="21929">
          <cell r="A21929" t="str">
            <v xml:space="preserve">Gestión Autorizaciones (Expreso Viajes) - 11/07/2025 corte 5:00 PM </v>
          </cell>
          <cell r="B21929" t="str">
            <v>ATA425281827638</v>
          </cell>
        </row>
        <row r="21930">
          <cell r="A21930" t="str">
            <v xml:space="preserve">Gestión Autorizaciones (Expreso Viajes) - 11/07/2025 corte 5:00 PM </v>
          </cell>
          <cell r="B21930" t="str">
            <v>AD0133281824994</v>
          </cell>
        </row>
        <row r="21931">
          <cell r="A21931" t="str">
            <v xml:space="preserve">Gestión Autorizaciones (Expreso Viajes) - 11/07/2025 corte 5:00 PM </v>
          </cell>
          <cell r="B21931" t="str">
            <v>ATA160281823464</v>
          </cell>
        </row>
        <row r="21932">
          <cell r="A21932" t="str">
            <v xml:space="preserve">Gestión Autorizaciones (Expreso Viajes) - 11/07/2025 corte 5:00 PM </v>
          </cell>
          <cell r="B21932" t="str">
            <v>ATA588281819095</v>
          </cell>
        </row>
        <row r="21933">
          <cell r="A21933" t="str">
            <v xml:space="preserve">Gestión Autorizaciones (Expreso Viajes) - 11/07/2025 corte 5:00 PM </v>
          </cell>
          <cell r="B21933" t="str">
            <v>AD0133281811556</v>
          </cell>
        </row>
        <row r="21934">
          <cell r="A21934" t="str">
            <v xml:space="preserve">Gestión Autorizaciones (Expreso Viajes) - 11/07/2025 corte 5:00 PM </v>
          </cell>
          <cell r="B21934" t="str">
            <v>ATA160281804100</v>
          </cell>
        </row>
        <row r="21935">
          <cell r="A21935" t="str">
            <v xml:space="preserve">Gestión Autorizaciones (Expreso Viajes) - 11/07/2025 corte 5:00 PM </v>
          </cell>
          <cell r="B21935" t="str">
            <v>AD0133281801078</v>
          </cell>
        </row>
        <row r="21936">
          <cell r="A21936" t="str">
            <v xml:space="preserve">Gestión Autorizaciones (Expreso Viajes) - 11/07/2025 corte 5:00 PM </v>
          </cell>
          <cell r="B21936" t="str">
            <v>AD2461281801078</v>
          </cell>
        </row>
        <row r="21937">
          <cell r="A21937" t="str">
            <v xml:space="preserve">Gestión Autorizaciones (Expreso Viajes) - 11/07/2025 corte 5:00 PM </v>
          </cell>
          <cell r="B21937" t="str">
            <v>AD0133281797326</v>
          </cell>
        </row>
        <row r="21938">
          <cell r="A21938" t="str">
            <v>Gestión Autorizaciones EXPRESO VIAJES Y TURISMO-12 de Julio 2025 Corte 6AM</v>
          </cell>
          <cell r="B21938" t="str">
            <v>ATA162281837856</v>
          </cell>
        </row>
        <row r="21939">
          <cell r="A21939" t="str">
            <v>Gestión Autorizaciones EXPRESO VIAJES Y TURISMO-12 de Julio 2025 Corte 6AM</v>
          </cell>
          <cell r="B21939" t="str">
            <v>ATA519281838438</v>
          </cell>
        </row>
        <row r="21940">
          <cell r="A21940" t="str">
            <v>Gestión Autorizaciones EXPRESO VIAJES Y TURISMO-12 de Julio 2025 Corte 6AM</v>
          </cell>
          <cell r="B21940" t="str">
            <v>AD0133281838570</v>
          </cell>
        </row>
        <row r="21941">
          <cell r="A21941" t="str">
            <v>Gestión Autorizaciones EXPRESO VIAJES Y TURISMO-12 de Julio 2025 Corte 6AM</v>
          </cell>
          <cell r="B21941" t="str">
            <v>ATA424281838827</v>
          </cell>
        </row>
        <row r="21942">
          <cell r="A21942" t="str">
            <v>Gestión Autorizaciones EXPRESO VIAJES Y TURISMO-12 de Julio 2025 Corte 6AM</v>
          </cell>
          <cell r="B21942" t="str">
            <v>ATA562281839058</v>
          </cell>
        </row>
        <row r="21943">
          <cell r="A21943" t="str">
            <v>Gestión Autorizaciones EXPRESO VIAJES Y TURISMO-12 de Julio 2025 Corte 6AM</v>
          </cell>
          <cell r="B21943" t="str">
            <v>AD2461281839082</v>
          </cell>
        </row>
        <row r="21944">
          <cell r="A21944" t="str">
            <v>Gestión Autorizaciones EXPRESO VIAJES Y TURISMO-12 de Julio 2025 Corte 6AM</v>
          </cell>
          <cell r="B21944" t="str">
            <v>ATA160281839082</v>
          </cell>
        </row>
        <row r="21945">
          <cell r="A21945" t="str">
            <v>Gestión Autorizaciones EXPRESO VIAJES Y TURISMO-12 de Julio 2025 Corte 6AM</v>
          </cell>
          <cell r="B21945" t="str">
            <v>AD0133281839118</v>
          </cell>
        </row>
        <row r="21946">
          <cell r="A21946" t="str">
            <v>Gestión Autorizaciones EXPRESO VIAJES Y TURISMO-12 de Julio 2025 Corte 6AM</v>
          </cell>
          <cell r="B21946" t="str">
            <v>ATA566281839250</v>
          </cell>
        </row>
        <row r="21947">
          <cell r="A21947" t="str">
            <v>Gestión Autorizaciones EXPRESO VIAJES Y TURISMO-12 de Julio 2025 Corte 6AM</v>
          </cell>
          <cell r="B21947" t="str">
            <v>ATA318281839929</v>
          </cell>
        </row>
        <row r="21948">
          <cell r="A21948" t="str">
            <v>Gestión Autorizaciones EXPRESO VIAJES Y TURISMO-12 de Julio 2025 Corte 6AM</v>
          </cell>
          <cell r="B21948" t="str">
            <v>ATA163281840109</v>
          </cell>
        </row>
        <row r="21949">
          <cell r="A21949" t="str">
            <v>Gestión Autorizaciones EXPRESO VIAJES Y TURISMO-12 de Julio 2025 Corte 6AM</v>
          </cell>
          <cell r="B21949" t="str">
            <v>AD0133281840244</v>
          </cell>
        </row>
        <row r="21950">
          <cell r="A21950" t="str">
            <v>Gestión Autorizaciones EXPRESO VIAJES Y TURISMO-12 de Julio 2025 Corte 6AM</v>
          </cell>
          <cell r="B21950" t="str">
            <v>ATA209281840668</v>
          </cell>
        </row>
        <row r="21951">
          <cell r="A21951" t="str">
            <v>Gestión Autorizaciones EXPRESO VIAJES Y TURISMO-12 de Julio 2025 Corte 6AM</v>
          </cell>
          <cell r="B21951" t="str">
            <v>ATA221281840617</v>
          </cell>
        </row>
        <row r="21952">
          <cell r="A21952" t="str">
            <v>Gestión Autorizaciones EXPRESO VIAJES Y TURISMO-12 de Julio 2025 Corte 6AM</v>
          </cell>
          <cell r="B21952" t="str">
            <v>AD0133281842015</v>
          </cell>
        </row>
        <row r="21953">
          <cell r="A21953" t="str">
            <v>Gestión Autorizaciones EXPRESO VIAJES Y TURISMO-12 de Julio 2025 Corte 6AM</v>
          </cell>
          <cell r="B21953" t="str">
            <v>ATA159281842201</v>
          </cell>
        </row>
        <row r="21954">
          <cell r="A21954" t="str">
            <v>Gestión Autorizaciones EXPRESO VIAJES Y TURISMO-12 de Julio 2025 Corte 6AM</v>
          </cell>
          <cell r="B21954" t="str">
            <v>ATA318281841437</v>
          </cell>
        </row>
        <row r="21955">
          <cell r="A21955" t="str">
            <v>Gestión Autorizaciones EXPRESO VIAJES Y TURISMO-12 de Julio 2025 Corte 6AM</v>
          </cell>
          <cell r="B21955" t="str">
            <v>ATA612281841678</v>
          </cell>
        </row>
        <row r="21956">
          <cell r="A21956" t="str">
            <v>Gestión Autorizaciones EXPRESO VIAJES Y TURISMO-12 de Julio 2025 Corte 6AM</v>
          </cell>
          <cell r="B21956" t="str">
            <v>ATA588281841723</v>
          </cell>
        </row>
        <row r="21957">
          <cell r="A21957" t="str">
            <v>Gestión Autorizaciones EXPRESO VIAJES Y TURISMO-12 de Julio 2025 Corte 6AM</v>
          </cell>
          <cell r="B21957" t="str">
            <v>AD0133281841919</v>
          </cell>
        </row>
        <row r="21958">
          <cell r="A21958" t="str">
            <v>Gestión Autorizaciones EXPRESO VIAJES Y TURISMO-12 de Julio 2025 Corte 6AM</v>
          </cell>
          <cell r="B21958" t="str">
            <v>ATA588281841935</v>
          </cell>
        </row>
        <row r="21959">
          <cell r="A21959" t="str">
            <v>Gestión Autorizaciones EXPRESO VIAJES Y TURISMO-12 de Julio 2025 Corte 6AM</v>
          </cell>
          <cell r="B21959" t="str">
            <v>AD2461281841935</v>
          </cell>
        </row>
        <row r="21960">
          <cell r="A21960" t="str">
            <v>Gestión Autorizaciones EXPRESO VIAJES Y TURISMO-12 de Julio 2025 Corte 6AM</v>
          </cell>
          <cell r="B21960" t="str">
            <v>ATA110281841989</v>
          </cell>
        </row>
        <row r="21961">
          <cell r="A21961" t="str">
            <v>Gestión Autorizaciones EXPRESO VIAJES Y TURISMO-12 de Julio 2025 Corte 6AM</v>
          </cell>
          <cell r="B21961" t="str">
            <v>ATA612281842403</v>
          </cell>
        </row>
        <row r="21962">
          <cell r="A21962" t="str">
            <v>Gestión Autorizaciones EXPRESO VIAJES Y TURISMO-12 de Julio 2025 Corte 1PM</v>
          </cell>
          <cell r="B21962" t="str">
            <v>ATA363281880574</v>
          </cell>
        </row>
        <row r="21963">
          <cell r="A21963" t="str">
            <v>Gestión Autorizaciones EXPRESO VIAJES Y TURISMO-12 de Julio 2025 Corte 1PM</v>
          </cell>
          <cell r="B21963" t="str">
            <v>ATA218281845118</v>
          </cell>
        </row>
        <row r="21964">
          <cell r="A21964" t="str">
            <v>Gestión Autorizaciones EXPRESO VIAJES Y TURISMO-12 de Julio 2025 Corte 1PM</v>
          </cell>
          <cell r="B21964" t="str">
            <v>ATA366281848090</v>
          </cell>
        </row>
        <row r="21965">
          <cell r="A21965" t="str">
            <v>Gestión Autorizaciones EXPRESO VIAJES Y TURISMO-12 de Julio 2025 Corte 1PM</v>
          </cell>
          <cell r="B21965" t="str">
            <v>AD0133281853135</v>
          </cell>
        </row>
        <row r="21966">
          <cell r="A21966" t="str">
            <v>GESTION DE AUTORIZACIONES EXPRESO CORTE 7 AM 13-07-2025</v>
          </cell>
          <cell r="B21966" t="str">
            <v>ATA850281887716</v>
          </cell>
        </row>
        <row r="21967">
          <cell r="A21967" t="str">
            <v>GESTION DE AUTORIZACIONES EXPRESO CORTE 7 AM 13-07-2025</v>
          </cell>
          <cell r="B21967" t="str">
            <v>ATA209281893361</v>
          </cell>
        </row>
        <row r="21968">
          <cell r="A21968" t="str">
            <v>GESTION DE AUTORIZACIONES EXPRESO CORTE 7 AM 13-07-2025</v>
          </cell>
          <cell r="B21968" t="str">
            <v>ATA588281893392</v>
          </cell>
        </row>
        <row r="21969">
          <cell r="A21969" t="str">
            <v>GESTION DE AUTORIZACIONES EXPRESO CORTE 7 AM 13-07-2025</v>
          </cell>
          <cell r="B21969" t="str">
            <v>ATA221281893541</v>
          </cell>
        </row>
        <row r="21970">
          <cell r="A21970" t="str">
            <v>GESTION DE AUTORIZACIONES EXPRESO CORTE 7 AM 13-07-2025</v>
          </cell>
          <cell r="B21970" t="str">
            <v>ATA663281893631</v>
          </cell>
        </row>
        <row r="21971">
          <cell r="A21971" t="str">
            <v>GESTION DE AUTORIZACIONES EXPRESO CORTE 7 AM 13-07-2025</v>
          </cell>
          <cell r="B21971" t="str">
            <v>AD0133281894274</v>
          </cell>
        </row>
        <row r="21972">
          <cell r="A21972" t="str">
            <v>GESTION DE AUTORIZACIONES EXPRESO CORTE 7 AM 13-07-2025</v>
          </cell>
          <cell r="B21972" t="str">
            <v>ATA190281894457</v>
          </cell>
        </row>
        <row r="21973">
          <cell r="A21973" t="str">
            <v>GESTION DE AUTORIZACIONES EXPRESO CORTE 7 AM 13-07-2025</v>
          </cell>
          <cell r="B21973" t="str">
            <v>ATA562281894218</v>
          </cell>
        </row>
        <row r="21974">
          <cell r="A21974" t="str">
            <v>GESTION DE AUTORIZACIONES EXPRESO CORTE 7 AM 13-07-2025</v>
          </cell>
          <cell r="B21974" t="str">
            <v>ATA451281894282</v>
          </cell>
        </row>
        <row r="21975">
          <cell r="A21975" t="str">
            <v>GESTION DE AUTORIZACIONES EXPRESO CORTE 7 AM 13-07-2025</v>
          </cell>
          <cell r="B21975" t="str">
            <v>AD0133281894529</v>
          </cell>
        </row>
        <row r="21976">
          <cell r="A21976" t="str">
            <v>GESTION DE AUTORIZACIONES EXPRESO 13-07-2025 CORTE 1 PM</v>
          </cell>
          <cell r="B21976" t="str">
            <v>ATA221281894646</v>
          </cell>
        </row>
        <row r="21977">
          <cell r="A21977" t="str">
            <v>GESTION DE AUTORIZACIONES EXPRESO 13-07-2025 CORTE 1 PM</v>
          </cell>
          <cell r="B21977" t="str">
            <v>AD0133281894653</v>
          </cell>
        </row>
        <row r="21978">
          <cell r="A21978" t="str">
            <v>GESTION DE AUTORIZACIONES EXPRESO 13-07-2025 CORTE 1 PM</v>
          </cell>
          <cell r="B21978" t="str">
            <v>ATA612281894721</v>
          </cell>
        </row>
        <row r="21979">
          <cell r="A21979" t="str">
            <v>GESTION DE AUTORIZACIONES EXPRESO 13-07-2025 CORTE 1 PM</v>
          </cell>
          <cell r="B21979" t="str">
            <v>ATA162281894741</v>
          </cell>
        </row>
        <row r="21980">
          <cell r="A21980" t="str">
            <v>GESTION DE AUTORIZACIONES EXPRESO 13-07-2025 CORTE 1 PM</v>
          </cell>
          <cell r="B21980" t="str">
            <v>ATA925281894988</v>
          </cell>
        </row>
        <row r="21981">
          <cell r="A21981" t="str">
            <v>GESTION DE AUTORIZACIONES EXPRESO 13-07-2025 CORTE 1 PM</v>
          </cell>
          <cell r="B21981" t="str">
            <v>ATA366281898827</v>
          </cell>
        </row>
        <row r="21982">
          <cell r="A21982" t="str">
            <v>GESTION DE AUTORIZACIONES EXPRESO 13-07-2025 CORTE 1 PM</v>
          </cell>
          <cell r="B21982" t="str">
            <v>ATA366281900626</v>
          </cell>
        </row>
        <row r="21983">
          <cell r="A21983" t="str">
            <v>GESTION DE AUTORIZACIONES EXPRESO 13-07-2025 CORTE 1 PM</v>
          </cell>
          <cell r="B21983" t="str">
            <v>AD0133281901134</v>
          </cell>
        </row>
        <row r="21984">
          <cell r="A21984" t="str">
            <v>Consolidado corte 5 pm 13-07-2025 y corte 6 am 14/07/2025</v>
          </cell>
          <cell r="B21984" t="str">
            <v>ATA566281917250</v>
          </cell>
        </row>
        <row r="21985">
          <cell r="A21985" t="str">
            <v>GESTION DE AUTORIZACIONES EXPRESO 14-07-2025 CORTE 1 PM</v>
          </cell>
          <cell r="B21985" t="str">
            <v>AD0133281990913</v>
          </cell>
        </row>
        <row r="21986">
          <cell r="A21986" t="str">
            <v>GESTION DE AUTORIZACIONES EXPRESO 14-07-2025 CORTE 1 PM</v>
          </cell>
          <cell r="B21986" t="str">
            <v>ATA221281990111</v>
          </cell>
        </row>
        <row r="21987">
          <cell r="A21987" t="str">
            <v>GESTION DE AUTORIZACIONES EXPRESO 14-07-2025 CORTE 1 PM</v>
          </cell>
          <cell r="B21987" t="str">
            <v>ATA519281922184</v>
          </cell>
        </row>
        <row r="21988">
          <cell r="A21988" t="str">
            <v>GESTION DE AUTORIZACIONES EXPRESO 14-07-2025 CORTE 1 PM</v>
          </cell>
          <cell r="B21988" t="str">
            <v>ATA366281981015</v>
          </cell>
        </row>
        <row r="21989">
          <cell r="A21989" t="str">
            <v>GESTION DE AUTORIZACIONES EXPRESO 14-07-2025 CORTE 1 PM</v>
          </cell>
          <cell r="B21989" t="str">
            <v>AD0133281974849</v>
          </cell>
        </row>
        <row r="21990">
          <cell r="A21990" t="str">
            <v>GESTION DE AUTORIZACIONES EXPRESO 14-07-2025 CORTE 1 PM</v>
          </cell>
          <cell r="B21990" t="str">
            <v>ATT8399281923911</v>
          </cell>
        </row>
        <row r="21991">
          <cell r="A21991" t="str">
            <v>GESTION DE AUTORIZACIONES EXPRESO 14-07-2025 CORTE 1 PM</v>
          </cell>
          <cell r="B21991" t="str">
            <v>ATA663281950585</v>
          </cell>
        </row>
        <row r="21992">
          <cell r="A21992" t="str">
            <v>GESTION DE AUTORIZACIONES EXPRESO 14-07-2025 CORTE 1 PM</v>
          </cell>
          <cell r="B21992" t="str">
            <v>ATA452281930121</v>
          </cell>
        </row>
        <row r="21993">
          <cell r="A21993" t="str">
            <v>GESTION DE AUTORIZACIONES EXPRESO 14-07-2025 CORTE 1 PM</v>
          </cell>
          <cell r="B21993" t="str">
            <v>ATA663281930123</v>
          </cell>
        </row>
        <row r="21994">
          <cell r="A21994" t="str">
            <v>Gestión Autorizaciones (Expreso Viajes) - 14/07/2025 corte 5:00 PM</v>
          </cell>
          <cell r="B21994" t="str">
            <v>ATA161282015456</v>
          </cell>
        </row>
        <row r="21995">
          <cell r="A21995" t="str">
            <v>Gestión Autorizaciones (Expreso Viajes) - 14/07/2025 corte 5:00 PM</v>
          </cell>
          <cell r="B21995" t="str">
            <v>ATA160282011205</v>
          </cell>
        </row>
        <row r="21996">
          <cell r="A21996" t="str">
            <v>Gestión Autorizaciones (Expreso Viajes) - 14/07/2025 corte 5:00 PM</v>
          </cell>
          <cell r="B21996" t="str">
            <v>AD0133282010400</v>
          </cell>
        </row>
        <row r="21997">
          <cell r="A21997" t="str">
            <v>Gestión Autorizaciones (Expreso Viajes) - 14/07/2025 corte 5:00 PM</v>
          </cell>
          <cell r="B21997" t="str">
            <v>ATA663282010184</v>
          </cell>
        </row>
        <row r="21998">
          <cell r="A21998" t="str">
            <v>Gestión Autorizaciones (Expreso Viajes) - 14/07/2025 corte 5:00 PM</v>
          </cell>
          <cell r="B21998" t="str">
            <v>ATA160282002880</v>
          </cell>
        </row>
        <row r="21999">
          <cell r="A21999" t="str">
            <v>Gestión Autorizaciones (Expreso Viajes) - 14/07/2025 corte 5:00 PM</v>
          </cell>
          <cell r="B21999" t="str">
            <v>AD0133281997657</v>
          </cell>
        </row>
        <row r="22000">
          <cell r="A22000" t="str">
            <v xml:space="preserve">Gestión Autorizaciones (Expreso Viajes) - 15/07/2025 corte 1:00 PM </v>
          </cell>
          <cell r="B22000" t="str">
            <v>ATA612282098908</v>
          </cell>
        </row>
        <row r="22001">
          <cell r="A22001" t="str">
            <v xml:space="preserve">Gestión Autorizaciones (Expreso Viajes) - 15/07/2025 corte 1:00 PM </v>
          </cell>
          <cell r="B22001" t="str">
            <v>AD2461282096411</v>
          </cell>
        </row>
        <row r="22002">
          <cell r="A22002" t="str">
            <v xml:space="preserve">Gestión Autorizaciones (Expreso Viajes) - 15/07/2025 corte 1:00 PM </v>
          </cell>
          <cell r="B22002" t="str">
            <v>AD0133282096411</v>
          </cell>
        </row>
        <row r="22003">
          <cell r="A22003" t="str">
            <v xml:space="preserve">Gestión Autorizaciones (Expreso Viajes) - 15/07/2025 corte 1:00 PM </v>
          </cell>
          <cell r="B22003" t="str">
            <v>ATA519282082234</v>
          </cell>
        </row>
        <row r="22004">
          <cell r="A22004" t="str">
            <v xml:space="preserve">Gestión Autorizaciones (Expreso Viajes) - 15/07/2025 corte 1:00 PM </v>
          </cell>
          <cell r="B22004" t="str">
            <v>ATA566282073431</v>
          </cell>
        </row>
        <row r="22005">
          <cell r="A22005" t="str">
            <v>Gestión Autorizaciones EXPRESO VIAJES Y TURISMO CORTE *6 am 16/07/2025</v>
          </cell>
          <cell r="B22005" t="str">
            <v>AD0133282195640</v>
          </cell>
        </row>
        <row r="22006">
          <cell r="A22006" t="str">
            <v>Gestión Autorizaciones EXPRESO VIAJES Y TURISMO CORTE *6 am 16/07/2025</v>
          </cell>
          <cell r="B22006" t="str">
            <v>ATA318282195575</v>
          </cell>
        </row>
        <row r="22007">
          <cell r="A22007" t="str">
            <v>Gestión Autorizaciones EXPRESO VIAJES Y TURISMO CORTE *6 am 16/07/2025</v>
          </cell>
          <cell r="B22007" t="str">
            <v>ATA159282195238</v>
          </cell>
        </row>
        <row r="22008">
          <cell r="A22008" t="str">
            <v>Gestión Autorizaciones EXPRESO VIAJES Y TURISMO CORTE *6 am 16/07/2025</v>
          </cell>
          <cell r="B22008" t="str">
            <v>ATA218282195027</v>
          </cell>
        </row>
        <row r="22009">
          <cell r="A22009" t="str">
            <v>Gestión Autorizaciones EXPRESO VIAJES Y TURISMO CORTE *6 am 16/07/2025</v>
          </cell>
          <cell r="B22009" t="str">
            <v>ATA162282194284</v>
          </cell>
        </row>
        <row r="22010">
          <cell r="A22010" t="str">
            <v>Gestión Autorizaciones EXPRESO VIAJES Y TURISMO CORTE *6 am 16/07/2025</v>
          </cell>
          <cell r="B22010" t="str">
            <v>AD0133282194834</v>
          </cell>
        </row>
        <row r="22011">
          <cell r="A22011" t="str">
            <v>Gestión Autorizaciones EXPRESO VIAJES Y TURISMO CORTE *6 am 16/07/2025</v>
          </cell>
          <cell r="B22011" t="str">
            <v>ATA507282193285</v>
          </cell>
        </row>
        <row r="22012">
          <cell r="A22012" t="str">
            <v>Gestión Autorizaciones EXPRESO VIAJES Y TURISMO CORTE *6 am 16/07/2025</v>
          </cell>
          <cell r="B22012" t="str">
            <v>ATA612282193105</v>
          </cell>
        </row>
        <row r="22013">
          <cell r="A22013" t="str">
            <v>Gestión Autorizaciones EXPRESO VIAJES Y TURISMO CORTE *6 am 16/07/2025</v>
          </cell>
          <cell r="B22013" t="str">
            <v>ATA162282179227</v>
          </cell>
        </row>
        <row r="22014">
          <cell r="A22014" t="str">
            <v>Gestión Autorizaciones EXPRESO VIAJES Y TURISMO CORTE *6 am 16/07/2025</v>
          </cell>
          <cell r="B22014" t="str">
            <v>ATA698282191884</v>
          </cell>
        </row>
        <row r="22015">
          <cell r="A22015" t="str">
            <v>Gestión Autorizaciones EXPRESO VIAJES Y TURISMO CORTE *6 am 16/07/2025</v>
          </cell>
          <cell r="B22015" t="str">
            <v>AD0133282190764</v>
          </cell>
        </row>
        <row r="22016">
          <cell r="A22016" t="str">
            <v>Gestión Autorizaciones EXPRESO VIAJES Y TURISMO CORTE *6 am 16/07/2025</v>
          </cell>
          <cell r="B22016" t="str">
            <v>ATA327282182725</v>
          </cell>
        </row>
        <row r="22017">
          <cell r="A22017" t="str">
            <v>Gestión Autorizaciones EXPRESO VIAJES Y TURISMO CORTE *6 am 16/07/2025</v>
          </cell>
          <cell r="B22017" t="str">
            <v>ATA366282182887</v>
          </cell>
        </row>
        <row r="22018">
          <cell r="A22018" t="str">
            <v>Gestión Autorizaciones EXPRESO VIAJES Y TURISMO CORTE *6 am 16/07/2025</v>
          </cell>
          <cell r="B22018" t="str">
            <v>ATA507282184181</v>
          </cell>
        </row>
        <row r="22019">
          <cell r="A22019" t="str">
            <v>Gestión Autorizaciones EXPRESO VIAJES Y TURISMO CORTE *6 am 16/07/2025</v>
          </cell>
          <cell r="B22019" t="str">
            <v>AD0133282189126</v>
          </cell>
        </row>
        <row r="22020">
          <cell r="A22020" t="str">
            <v>Gestión Autorizaciones (Expreso Viajes) - 16/07/2025 corte 1:00 PM</v>
          </cell>
          <cell r="B22020" t="str">
            <v>AD0133282198104</v>
          </cell>
        </row>
        <row r="22021">
          <cell r="A22021" t="str">
            <v>Gestión Autorizaciones (Expreso Viajes) - 16/07/2025 corte 1:00 PM</v>
          </cell>
          <cell r="B22021" t="str">
            <v>ATA299282198941</v>
          </cell>
        </row>
        <row r="22022">
          <cell r="A22022" t="str">
            <v>Gestión Autorizaciones (Expreso Viajes) - 16/07/2025 corte 1:00 PM</v>
          </cell>
          <cell r="B22022" t="str">
            <v>ATA209282265689</v>
          </cell>
        </row>
        <row r="22023">
          <cell r="A22023" t="str">
            <v>Gestión Autorizaciones (Expreso Viajes) - 16/07/2025 corte 1:00 PM</v>
          </cell>
          <cell r="B22023" t="str">
            <v>AD0133282205075</v>
          </cell>
        </row>
        <row r="22024">
          <cell r="A22024" t="str">
            <v>Gestión Autorizaciones (Expreso Viajes) - 16/07/2025 corte 1:00 PM</v>
          </cell>
          <cell r="B22024" t="str">
            <v>AD0133282206081</v>
          </cell>
        </row>
        <row r="22025">
          <cell r="A22025" t="str">
            <v>Gestión Autorizaciones (Expreso Viajes) - 16/07/2025 corte 5:00 PM</v>
          </cell>
          <cell r="B22025" t="str">
            <v>ATA663282297507</v>
          </cell>
        </row>
        <row r="22026">
          <cell r="A22026" t="str">
            <v>Gestión Autorizaciones (Expreso Viajes) - 16/07/2025 corte 5:00 PM</v>
          </cell>
          <cell r="B22026" t="str">
            <v>ATA562282290539</v>
          </cell>
        </row>
        <row r="22027">
          <cell r="A22027" t="str">
            <v>Gestión Autorizaciones (Expreso Viajes) - 16/07/2025 corte 5:00 PM</v>
          </cell>
          <cell r="B22027" t="str">
            <v>ATA562282286035</v>
          </cell>
        </row>
        <row r="22028">
          <cell r="A22028" t="str">
            <v>Gestión Autorizaciones (Expreso Viajes) - 16/07/2025 corte 5:00 PM</v>
          </cell>
          <cell r="B22028" t="str">
            <v>ATA162282282854</v>
          </cell>
        </row>
        <row r="22029">
          <cell r="A22029" t="str">
            <v>Gestión Autorizaciones (Expreso Viajes) - 16/07/2025 corte 5:00 PM</v>
          </cell>
          <cell r="B22029" t="str">
            <v>ATA226282282198</v>
          </cell>
        </row>
        <row r="22030">
          <cell r="A22030" t="str">
            <v>Gestión Autorizaciones (Expreso Viajes) - 16/07/2025 corte 5:00 PM</v>
          </cell>
          <cell r="B22030" t="str">
            <v>ATA162282278273</v>
          </cell>
        </row>
        <row r="22031">
          <cell r="A22031" t="str">
            <v>Gestión Autorizaciones (Expreso Viajes) - 16/07/2025 corte 5:00 PM</v>
          </cell>
          <cell r="B22031" t="str">
            <v>ATA158282277489</v>
          </cell>
        </row>
        <row r="22032">
          <cell r="A22032" t="str">
            <v>Gestión Autorizaciones (Expreso Viajes) - 16/07/2025 corte 5:00 PM</v>
          </cell>
          <cell r="B22032" t="str">
            <v>ATA218282275982</v>
          </cell>
        </row>
        <row r="22033">
          <cell r="A22033" t="str">
            <v>Gestión Autorizaciones (Expreso Viajes) - 16/07/2025 corte 5:00 PM</v>
          </cell>
          <cell r="B22033" t="str">
            <v>ATA318282275534</v>
          </cell>
        </row>
        <row r="22034">
          <cell r="A22034" t="str">
            <v>Gestión Autorizaciones EXPRESO VIAJES Y TURISMO nit: 800206979 CORTE *6 am 17/07/2025</v>
          </cell>
          <cell r="B22034" t="str">
            <v>ATA612282326133</v>
          </cell>
        </row>
        <row r="22035">
          <cell r="A22035" t="str">
            <v>Gestión Autorizaciones EXPRESO VIAJES Y TURISMO nit: 800206979 CORTE *6 am 17/07/2025</v>
          </cell>
          <cell r="B22035" t="str">
            <v>ATA560282322436</v>
          </cell>
        </row>
        <row r="22036">
          <cell r="A22036" t="str">
            <v>Gestión Autorizaciones EXPRESO VIAJES Y TURISMO nit: 800206979 CORTE *6 am 17/07/2025</v>
          </cell>
          <cell r="B22036" t="str">
            <v>AD2461282322397</v>
          </cell>
        </row>
        <row r="22037">
          <cell r="A22037" t="str">
            <v>Gestión Autorizaciones EXPRESO VIAJES Y TURISMO nit: 800206979 CORTE *6 am 17/07/2025</v>
          </cell>
          <cell r="B22037" t="str">
            <v>ATA912282322397</v>
          </cell>
        </row>
        <row r="22038">
          <cell r="A22038" t="str">
            <v>Gestión Autorizaciones EXPRESO VIAJES Y TURISMO nit: 800206979 CORTE *6 am 17/07/2025</v>
          </cell>
          <cell r="B22038" t="str">
            <v>AD0133282327095</v>
          </cell>
        </row>
        <row r="22039">
          <cell r="A22039" t="str">
            <v>Gestión Autorizaciones EXPRESO VIAJES Y TURISMO nit: 800206979 CORTE *6 am 17/07/2025</v>
          </cell>
          <cell r="B22039" t="str">
            <v>ATA562282326883</v>
          </cell>
        </row>
        <row r="22040">
          <cell r="A22040" t="str">
            <v>Gestión Autorizaciones EXPRESO VIAJES Y TURISMO nit: 800206979 CORTE *6 am 17/07/2025</v>
          </cell>
          <cell r="B22040" t="str">
            <v>ATA562282326861</v>
          </cell>
        </row>
        <row r="22041">
          <cell r="A22041" t="str">
            <v>Gestión Autorizaciones EXPRESO VIAJES Y TURISMO nit: 800206979 CORTE *6 am 17/07/2025</v>
          </cell>
          <cell r="B22041" t="str">
            <v>ATA341282326806</v>
          </cell>
        </row>
        <row r="22042">
          <cell r="A22042" t="str">
            <v>Gestión Autorizaciones EXPRESO VIAJES Y TURISMO nit: 800206979 CORTE *6 am 17/07/2025</v>
          </cell>
          <cell r="B22042" t="str">
            <v>ATA568282314298</v>
          </cell>
        </row>
        <row r="22043">
          <cell r="A22043" t="str">
            <v>Gestión Autorizaciones EXPRESO VIAJES Y TURISMO nit: 800206979 CORTE *6 am 17/07/2025</v>
          </cell>
          <cell r="B22043" t="str">
            <v>AD0133282325981</v>
          </cell>
        </row>
        <row r="22044">
          <cell r="A22044" t="str">
            <v>Gestión Autorizaciones EXPRESO VIAJES Y TURISMO nit: 800206979 CORTE *6 am 17/07/2025</v>
          </cell>
          <cell r="B22044" t="str">
            <v>AD0133282320823</v>
          </cell>
        </row>
        <row r="22045">
          <cell r="A22045" t="str">
            <v>Gestión Autorizaciones EXPRESO VIAJES Y TURISMO nit: 800206979 CORTE *6 am 17/07/2025</v>
          </cell>
          <cell r="B22045" t="str">
            <v>ATA451282321253</v>
          </cell>
        </row>
        <row r="22046">
          <cell r="A22046" t="str">
            <v>Gestión Autorizaciones EXPRESO VIAJES Y TURISMO nit: 800206979 CORTE *6 am 17/07/2025</v>
          </cell>
          <cell r="B22046" t="str">
            <v>ATA162282319064</v>
          </cell>
        </row>
        <row r="22047">
          <cell r="A22047" t="str">
            <v>Gestión Autorizaciones (Expreso Viajes) - 16/07/2025 corte 1:00 PM</v>
          </cell>
          <cell r="B22047" t="str">
            <v>ATA159282250490</v>
          </cell>
        </row>
        <row r="22048">
          <cell r="A22048" t="str">
            <v>Gestión Autorizaciones (Expreso Viajes) - 17/07/2025 corte 1:00 PM</v>
          </cell>
          <cell r="B22048" t="str">
            <v>AD0133282402435</v>
          </cell>
        </row>
        <row r="22049">
          <cell r="A22049" t="str">
            <v>Gestión Autorizaciones (Expreso Viajes) - 17/07/2025 corte 1:00 PM</v>
          </cell>
          <cell r="B22049" t="str">
            <v>ATA162282401315</v>
          </cell>
        </row>
        <row r="22050">
          <cell r="A22050" t="str">
            <v>Gestión Autorizaciones (Expreso Viajes) - 17/07/2025 corte 1:00 PM</v>
          </cell>
          <cell r="B22050" t="str">
            <v>ATA562282400450</v>
          </cell>
        </row>
        <row r="22051">
          <cell r="A22051" t="str">
            <v>Gestión Autorizaciones (Expreso Viajes) - 17/07/2025 corte 1:00 PM</v>
          </cell>
          <cell r="B22051" t="str">
            <v>ATA562282393354</v>
          </cell>
        </row>
        <row r="22052">
          <cell r="A22052" t="str">
            <v>Gestión Autorizaciones (Expreso Viajes) - 17/07/2025 corte 1:00 PM</v>
          </cell>
          <cell r="B22052" t="str">
            <v>ATA612282375153</v>
          </cell>
        </row>
        <row r="22053">
          <cell r="A22053" t="str">
            <v>Gestión Autorizaciones (Expreso Viajes) - 17/07/2025 corte 1:00 PM</v>
          </cell>
          <cell r="B22053" t="str">
            <v>ATA218282373379</v>
          </cell>
        </row>
        <row r="22054">
          <cell r="A22054" t="str">
            <v>Gestión Autorizaciones (Expreso Viajes) - 17/07/2025 corte 1:00 PM</v>
          </cell>
          <cell r="B22054" t="str">
            <v>ATA572282367149</v>
          </cell>
        </row>
        <row r="22055">
          <cell r="A22055" t="str">
            <v>Gestión Autorizaciones (Expreso Viajes) - 17/07/2025 corte 1:00 PM</v>
          </cell>
          <cell r="B22055" t="str">
            <v>ATA566282363070</v>
          </cell>
        </row>
        <row r="22056">
          <cell r="A22056" t="str">
            <v>Gestión Autorizaciones (Expreso Viajes) - 10/07/2025 corte 1:00 PM</v>
          </cell>
          <cell r="B22056" t="str">
            <v>AD0133281615864</v>
          </cell>
        </row>
        <row r="22057">
          <cell r="A22057" t="str">
            <v>Gestión Autorizaciones (Expreso Viajes) - 17/07/2025 corte 1:00 PM</v>
          </cell>
          <cell r="B22057" t="str">
            <v>ATT8399282403936</v>
          </cell>
        </row>
        <row r="22058">
          <cell r="A22058" t="str">
            <v>Gestión Autorizaciones (Expreso Viajes) - 17/07/2025 corte 1:00 PM</v>
          </cell>
          <cell r="B22058" t="str">
            <v>ATA562282403909</v>
          </cell>
        </row>
        <row r="22059">
          <cell r="A22059" t="str">
            <v>Gestión Autorizaciones (Expreso Viajes) - 17/07/2025 corte 1:00 PM</v>
          </cell>
          <cell r="B22059" t="str">
            <v>ATA218282401464</v>
          </cell>
        </row>
        <row r="22060">
          <cell r="A22060" t="str">
            <v>Gestión Autorizaciones (Expreso Viajes) - 17/07/2025 corte 1:00 PM</v>
          </cell>
          <cell r="B22060" t="str">
            <v>AD2461282390324</v>
          </cell>
        </row>
        <row r="22061">
          <cell r="A22061" t="str">
            <v>Gestión Autorizaciones (Expreso Viajes) - 17/07/2025 corte 1:00 PM</v>
          </cell>
          <cell r="B22061" t="str">
            <v>ATA562282390324</v>
          </cell>
        </row>
        <row r="22062">
          <cell r="A22062" t="str">
            <v>Gestión Autorizaciones (Expreso Viajes) - 17/07/2025 corte 5:00 PM</v>
          </cell>
          <cell r="B22062" t="str">
            <v>AD0133282418403</v>
          </cell>
        </row>
        <row r="22063">
          <cell r="A22063" t="str">
            <v>Gestión Autorizaciones (Expreso Viajes) - 17/07/2025 corte 5:00 PM</v>
          </cell>
          <cell r="B22063" t="str">
            <v>ATA562282409041</v>
          </cell>
        </row>
        <row r="22064">
          <cell r="A22064" t="str">
            <v>Gestión Autorizaciones (Expreso Viajes) - 17/07/2025 corte 5:00 PM</v>
          </cell>
          <cell r="B22064" t="str">
            <v>ATA174282408034</v>
          </cell>
        </row>
        <row r="22065">
          <cell r="A22065" t="str">
            <v>Gestión Autorizaciones (Expreso Viajes) - 17/07/2025 corte 5:00 PM</v>
          </cell>
          <cell r="B22065" t="str">
            <v>ATA208282406911</v>
          </cell>
        </row>
        <row r="22066">
          <cell r="A22066" t="str">
            <v>Gestión Autorizaciones (Expreso Viajes) - 17/07/2025 corte 5:00 PM</v>
          </cell>
          <cell r="B22066" t="str">
            <v>ATA162282406474</v>
          </cell>
        </row>
        <row r="22067">
          <cell r="A22067" t="str">
            <v>Gestión Autorizaciones (Expreso Viajes) - 17/07/2025 corte 5:00 PM</v>
          </cell>
          <cell r="B22067" t="str">
            <v>AD2461282404370</v>
          </cell>
        </row>
        <row r="22068">
          <cell r="A22068" t="str">
            <v>Gestión Autorizaciones (Expreso Viajes) - 17/07/2025 corte 5:00 PM</v>
          </cell>
          <cell r="B22068" t="str">
            <v>ATA663282404370</v>
          </cell>
        </row>
        <row r="22069">
          <cell r="A22069" t="str">
            <v>Gestión Autorizaciones EXPRESO VIAJES Y TURISMO nit: 800206979 CORTE *6 AM 18/07/2025</v>
          </cell>
          <cell r="B22069" t="str">
            <v>AD0133282464010</v>
          </cell>
        </row>
        <row r="22070">
          <cell r="A22070" t="str">
            <v>Gestión Autorizaciones EXPRESO VIAJES Y TURISMO nit: 800206979 CORTE *6 AM 18/07/2025</v>
          </cell>
          <cell r="B22070" t="str">
            <v>ATA159282464026</v>
          </cell>
        </row>
        <row r="22071">
          <cell r="A22071" t="str">
            <v>Gestión Autorizaciones EXPRESO VIAJES Y TURISMO nit: 800206979 CORTE *6 AM 18/07/2025</v>
          </cell>
          <cell r="B22071" t="str">
            <v>AD0133282464286</v>
          </cell>
        </row>
        <row r="22072">
          <cell r="A22072" t="str">
            <v>Gestión Autorizaciones EXPRESO VIAJES Y TURISMO nit: 800206979 CORTE *6 AM 18/07/2025</v>
          </cell>
          <cell r="B22072" t="str">
            <v>AD0133282463721</v>
          </cell>
        </row>
        <row r="22073">
          <cell r="A22073" t="str">
            <v>Gestión Autorizaciones EXPRESO VIAJES Y TURISMO nit: 800206979 CORTE *6 AM 18/07/2025</v>
          </cell>
          <cell r="B22073" t="str">
            <v>ATA562282463181</v>
          </cell>
        </row>
        <row r="22074">
          <cell r="A22074" t="str">
            <v>Gestión Autorizaciones EXPRESO VIAJES Y TURISMO nit: 800206979 CORTE *6 AM 18/07/2025</v>
          </cell>
          <cell r="B22074" t="str">
            <v>ATA562282463135</v>
          </cell>
        </row>
        <row r="22075">
          <cell r="A22075" t="str">
            <v>Gestión Autorizaciones EXPRESO VIAJES Y TURISMO nit: 800206979 CORTE *6 AM 18/07/2025</v>
          </cell>
          <cell r="B22075" t="str">
            <v>AD2461282463181</v>
          </cell>
        </row>
        <row r="22076">
          <cell r="A22076" t="str">
            <v>Gestión Autorizaciones EXPRESO VIAJES Y TURISMO nit: 800206979 CORTE *6 AM 18/07/2025</v>
          </cell>
          <cell r="B22076" t="str">
            <v>ATA484282462270</v>
          </cell>
        </row>
        <row r="22077">
          <cell r="A22077" t="str">
            <v>Gestión Autorizaciones EXPRESO VIAJES Y TURISMO nit: 800206979 CORTE *6 AM 18/07/2025</v>
          </cell>
          <cell r="B22077" t="str">
            <v>ATA562282462100</v>
          </cell>
        </row>
        <row r="22078">
          <cell r="A22078" t="str">
            <v>Gestión Autorizaciones EXPRESO VIAJES Y TURISMO nit: 800206979 CORTE *6 AM 18/07/2025</v>
          </cell>
          <cell r="B22078" t="str">
            <v>ATA612282463020</v>
          </cell>
        </row>
        <row r="22079">
          <cell r="A22079" t="str">
            <v>Gestión Autorizaciones EXPRESO VIAJES Y TURISMO nit: 800206979 CORTE *6 AM 18/07/2025</v>
          </cell>
          <cell r="B22079" t="str">
            <v>AD0133282459607</v>
          </cell>
        </row>
        <row r="22080">
          <cell r="A22080" t="str">
            <v>Gestión Autorizaciones EXPRESO VIAJES Y TURISMO nit: 800206979 CORTE *6 AM 18/07/2025</v>
          </cell>
          <cell r="B22080" t="str">
            <v>ATA507282459525</v>
          </cell>
        </row>
        <row r="22081">
          <cell r="A22081" t="str">
            <v>Gestión Autorizaciones EXPRESO VIAJES Y TURISMO nit: 800206979 CORTE *6 AM 18/07/2025</v>
          </cell>
          <cell r="B22081" t="str">
            <v>AD2461282459525</v>
          </cell>
        </row>
        <row r="22082">
          <cell r="A22082" t="str">
            <v>Gestión Autorizaciones EXPRESO VIAJES Y TURISMO nit: 800206979 CORTE *6 AM 18/07/2025</v>
          </cell>
          <cell r="B22082" t="str">
            <v>AD0133282461932</v>
          </cell>
        </row>
        <row r="22083">
          <cell r="A22083" t="str">
            <v>Gestión Autorizaciones EXPRESO VIAJES Y TURISMO nit: 800206979 CORTE *6 AM 18/07/2025</v>
          </cell>
          <cell r="B22083" t="str">
            <v>ATA568282451493</v>
          </cell>
        </row>
        <row r="22084">
          <cell r="A22084" t="str">
            <v>Gestión Autorizaciones EXPRESO VIAJES Y TURISMO nit: 800206979 CORTE *6 AM 18/07/2025</v>
          </cell>
          <cell r="B22084" t="str">
            <v>AD2461282459116</v>
          </cell>
        </row>
        <row r="22085">
          <cell r="A22085" t="str">
            <v>Gestión Autorizaciones EXPRESO VIAJES Y TURISMO nit: 800206979 CORTE *6 AM 18/07/2025</v>
          </cell>
          <cell r="B22085" t="str">
            <v>ATA634282459116</v>
          </cell>
        </row>
        <row r="22086">
          <cell r="A22086" t="str">
            <v>Gestión Autorizaciones EXPRESO VIAJES Y TURISMO nit: 800206979 18/07/2025 02 pm</v>
          </cell>
          <cell r="B22086" t="str">
            <v>ATA566282546791</v>
          </cell>
        </row>
        <row r="22087">
          <cell r="A22087" t="str">
            <v>Gestión Autorizaciones EXPRESO VIAJES Y TURISMO nit: 800206979 18/07/2025 02 pm</v>
          </cell>
          <cell r="B22087" t="str">
            <v>AD0133282531153</v>
          </cell>
        </row>
        <row r="22088">
          <cell r="A22088" t="str">
            <v>Gestión Autorizaciones EXPRESO VIAJES Y TURISMO nit: 800206979 18/07/2025 02 pm</v>
          </cell>
          <cell r="B22088" t="str">
            <v>ATA221282543289</v>
          </cell>
        </row>
        <row r="22089">
          <cell r="A22089" t="str">
            <v>Gestión Autorizaciones EXPRESO VIAJES Y TURISMO nit: 800206979 18/07/2025 02 pm</v>
          </cell>
          <cell r="B22089" t="str">
            <v>AD2461282514763</v>
          </cell>
        </row>
        <row r="22090">
          <cell r="A22090" t="str">
            <v>Gestión Autorizaciones EXPRESO VIAJES Y TURISMO nit: 800206979 18/07/2025 02 pm</v>
          </cell>
          <cell r="B22090" t="str">
            <v>ATA562282514763</v>
          </cell>
        </row>
        <row r="22091">
          <cell r="A22091" t="str">
            <v>Gestión Autorizaciones EXPRESO VIAJES Y TURISMO nit: 800206979 CORTE *6 AM 18/07/2025</v>
          </cell>
          <cell r="B22091" t="str">
            <v>AD0133282464984</v>
          </cell>
        </row>
        <row r="22092">
          <cell r="A22092" t="str">
            <v>Gestión Autorizaciones EXPRESO VIAJES Y TURISMO nit: 800206979 CORTE *6 AM 18/07/2025</v>
          </cell>
          <cell r="B22092" t="str">
            <v>ATA160282463815</v>
          </cell>
        </row>
        <row r="22093">
          <cell r="A22093" t="str">
            <v>Gestión Autorizaciones EXPRESO VIAJES Y TURISMO nit: 800206979 CORTE *6 AM 18/07/2025</v>
          </cell>
          <cell r="B22093" t="str">
            <v>AD2461282463815</v>
          </cell>
        </row>
        <row r="22094">
          <cell r="A22094" t="str">
            <v>Gestión Autorizaciones EXPRESO VIAJES Y TURISMO nit: 800206979 CORTE *6 AM 18/07/2025</v>
          </cell>
          <cell r="B22094" t="str">
            <v>AD2461282459594</v>
          </cell>
        </row>
        <row r="22095">
          <cell r="A22095" t="str">
            <v>Gestión Autorizaciones EXPRESO VIAJES Y TURISMO nit: 800206979 CORTE *6 AM 18/07/2025</v>
          </cell>
          <cell r="B22095" t="str">
            <v>ATA562282459594</v>
          </cell>
        </row>
        <row r="22096">
          <cell r="A22096" t="str">
            <v>Gestión Autorizaciones EXPRESO VIAJES Y TURISMO nit: 800206979 18/07/2025 02 pm</v>
          </cell>
          <cell r="B22096" t="str">
            <v>ATA669282533119</v>
          </cell>
        </row>
        <row r="22097">
          <cell r="A22097" t="str">
            <v>Gestión Autorizaciones EXPRESO VIAJES Y TURISMO nit: 800206979 CORTE *6 AM 18/07/2025</v>
          </cell>
          <cell r="B22097" t="str">
            <v>ATA218282465349</v>
          </cell>
        </row>
        <row r="22098">
          <cell r="A22098" t="str">
            <v>Gestión Autorizaciones EXPRESO VIAJES Y TURISMO nit: 800206979 CORTE *6 AM 18/07/2025</v>
          </cell>
          <cell r="B22098" t="str">
            <v>ATA612282462350</v>
          </cell>
        </row>
        <row r="22099">
          <cell r="A22099" t="str">
            <v>Gestión Autorizaciones EXPRESO VIAJES Y TURISMO nit: 800206979 18/07/2025 02 pm</v>
          </cell>
          <cell r="B22099" t="str">
            <v>ATA562282541606</v>
          </cell>
        </row>
        <row r="22100">
          <cell r="A22100" t="str">
            <v>Gestión Autorizaciones EXPRESO VIAJES Y TURISMO nit: 800206979 18/07/2025 02 pm</v>
          </cell>
          <cell r="B22100" t="str">
            <v>ATA663282532641</v>
          </cell>
        </row>
        <row r="22101">
          <cell r="A22101" t="str">
            <v>Gestión Autorizaciones EXPRESO VIAJES Y TURISMO nit: 800206979 18/07/2025 02 pm</v>
          </cell>
          <cell r="B22101" t="str">
            <v>ATA663282529837</v>
          </cell>
        </row>
        <row r="22102">
          <cell r="A22102" t="str">
            <v>Gestión Autorizaciones EXPRESO VIAJES Y TURISMO nit: 800206979 18/07/2025 02 pm</v>
          </cell>
          <cell r="B22102" t="str">
            <v>ATA663282528861</v>
          </cell>
        </row>
        <row r="22103">
          <cell r="A22103" t="str">
            <v>Gestión Autorizaciones EXPRESO VIAJES Y TURISMO nit: 800206979 18/07/2025 02 pm</v>
          </cell>
          <cell r="B22103" t="str">
            <v>ATA369282522491</v>
          </cell>
        </row>
        <row r="22104">
          <cell r="A22104" t="str">
            <v>Gestión Autorizaciones EXPRESO VIAJES Y TURISMO nit: 800206979 18/07/2025 02 pm</v>
          </cell>
          <cell r="B22104" t="str">
            <v>ATA1048282466473</v>
          </cell>
        </row>
        <row r="22105">
          <cell r="A22105" t="str">
            <v>Gestión Autorizaciones EXPRESO VIAJES Y TURISMO nit: 800206979 18/07/2025 02 pm</v>
          </cell>
          <cell r="B22105" t="str">
            <v>ATA366282469998</v>
          </cell>
        </row>
        <row r="22106">
          <cell r="A22106" t="str">
            <v>Gestión Autorizaciones EXPRESO VIAJES Y TURISMO nit: 800206979 18/07/2025 02 pm</v>
          </cell>
          <cell r="B22106" t="str">
            <v>ATA562282480383</v>
          </cell>
        </row>
        <row r="22107">
          <cell r="A22107" t="str">
            <v>Gestión Autorizaciones (Expreso Viajes) - 18/07/2025 corte 5:00 PM</v>
          </cell>
          <cell r="B22107" t="str">
            <v>ATA562282551567</v>
          </cell>
        </row>
        <row r="22108">
          <cell r="A22108" t="str">
            <v>Gestión Autorizaciones (Expreso Viajes) - 18/07/2025 corte 5:00 PM</v>
          </cell>
          <cell r="B22108" t="str">
            <v>ATA562282550411</v>
          </cell>
        </row>
        <row r="22109">
          <cell r="A22109" t="str">
            <v>Gestión Autorizaciones (Expreso Viajes) - 18/07/2025 corte 5:00 PM</v>
          </cell>
          <cell r="B22109" t="str">
            <v>ATA562282550002</v>
          </cell>
        </row>
        <row r="22110">
          <cell r="A22110" t="str">
            <v>Gestión Autorizaciones (Expreso Viajes) - 18/07/2025 corte 5:00 PM</v>
          </cell>
          <cell r="B22110" t="str">
            <v>ATA562282548604</v>
          </cell>
        </row>
        <row r="22111">
          <cell r="A22111" t="str">
            <v>Gestión Autorizaciones (Expreso Viajes) - 18/07/2025 corte 5:00 PM</v>
          </cell>
          <cell r="B22111" t="str">
            <v>ATA208282548198</v>
          </cell>
        </row>
        <row r="22112">
          <cell r="A22112" t="str">
            <v>GESTION AUTORIZACIONES EXPRESO 19-07-2025 CORTE 7 AM</v>
          </cell>
          <cell r="B22112" t="str">
            <v>AD0133282589480</v>
          </cell>
        </row>
        <row r="22113">
          <cell r="A22113" t="str">
            <v>GESTION AUTORIZACIONES EXPRESO 19-07-2025 CORTE 7 AM</v>
          </cell>
          <cell r="B22113" t="str">
            <v>AD0133282592132</v>
          </cell>
        </row>
        <row r="22114">
          <cell r="A22114" t="str">
            <v>GESTION AUTORIZACIONES EXPRESO 19-07-2025 CORTE 7 AM</v>
          </cell>
          <cell r="B22114" t="str">
            <v>ATA159282592226</v>
          </cell>
        </row>
        <row r="22115">
          <cell r="A22115" t="str">
            <v>GESTION AUTORIZACIONES EXPRESO 19-07-2025 CORTE 7 AM</v>
          </cell>
          <cell r="B22115" t="str">
            <v>ATA706282592735</v>
          </cell>
        </row>
        <row r="22116">
          <cell r="A22116" t="str">
            <v>GESTION AUTORIZACIONES EXPRESO 19-07-2025 CORTE 7 AM</v>
          </cell>
          <cell r="B22116" t="str">
            <v>ATA566282592764</v>
          </cell>
        </row>
        <row r="22117">
          <cell r="A22117" t="str">
            <v>GESTION AUTORIZACIONES EXPRESO 19-07-2025 CORTE 7 AM</v>
          </cell>
          <cell r="B22117" t="str">
            <v>AD0133282594431</v>
          </cell>
        </row>
        <row r="22118">
          <cell r="A22118" t="str">
            <v>GESTION AUTORIZACIONES EXPRESO 19-07-2025 CORTE 7 AM</v>
          </cell>
          <cell r="B22118" t="str">
            <v>AD0133282596375</v>
          </cell>
        </row>
        <row r="22119">
          <cell r="A22119" t="str">
            <v>GESTION AUTORIZACIONES EXPRESO 19-07-2025 CORTE 7 AM</v>
          </cell>
          <cell r="B22119" t="str">
            <v>AD0133282597399</v>
          </cell>
        </row>
        <row r="22120">
          <cell r="A22120" t="str">
            <v>GESTION AUTORIZACIONES EXPRESO 19-07-2025 CORTE 7 AM</v>
          </cell>
          <cell r="B22120" t="str">
            <v>ATA341282598894</v>
          </cell>
        </row>
        <row r="22121">
          <cell r="A22121" t="str">
            <v>GESTION AUTORIZACIONES EXPRESO 19-07-2025 CORTE 7 AM</v>
          </cell>
          <cell r="B22121" t="str">
            <v>ATA568282602059</v>
          </cell>
        </row>
        <row r="22122">
          <cell r="A22122" t="str">
            <v>GESTION AUTORIZACIONES EXPRESO 19-07-2025 CORTE 7 AM</v>
          </cell>
          <cell r="B22122" t="str">
            <v>ATA562282602783</v>
          </cell>
        </row>
        <row r="22123">
          <cell r="A22123" t="str">
            <v>GESTION AUTORIZACIONES EXPRESO 19-07-2025 CORTE 7 AM</v>
          </cell>
          <cell r="B22123" t="str">
            <v>AD2461282602783</v>
          </cell>
        </row>
        <row r="22124">
          <cell r="A22124" t="str">
            <v>GESTION AUTORIZACIONES EXPRESO 19-07-2025 CORTE 7 AM</v>
          </cell>
          <cell r="B22124" t="str">
            <v>ATA162282603764</v>
          </cell>
        </row>
        <row r="22125">
          <cell r="A22125" t="str">
            <v>Gestión Autorizaciones (Expreso Viajes) - 19 de Julio 2025 corte 1:00 p.m.</v>
          </cell>
          <cell r="B22125" t="str">
            <v>ATA588282606449</v>
          </cell>
        </row>
        <row r="22126">
          <cell r="A22126" t="str">
            <v>Gestión Autorizaciones (Expreso Viajes) - 19 de Julio 2025 corte 1:00 p.m.</v>
          </cell>
          <cell r="B22126" t="str">
            <v>ATA519282635470</v>
          </cell>
        </row>
        <row r="22127">
          <cell r="A22127" t="str">
            <v>Gestión Autorizaciones (Expreso Viajes) - 19 de Julio 2025 corte 1:00 p.m.</v>
          </cell>
          <cell r="B22127" t="str">
            <v>AD0133282620200</v>
          </cell>
        </row>
        <row r="22128">
          <cell r="A22128" t="str">
            <v>Gestión Autorizaciones EXPRESO VIAJES Y TURISMO nit: 800206979 CORTE *CORTE *1 PM 22/07/2025</v>
          </cell>
          <cell r="B22128" t="str">
            <v>AD2461282872418</v>
          </cell>
        </row>
        <row r="22129">
          <cell r="A22129" t="str">
            <v>Gestión Autorizaciones EXPRESO VIAJES Y TURISMO nit: 800206979 CORTE *CORTE *1 PM 22/07/2025</v>
          </cell>
          <cell r="B22129" t="str">
            <v>ATA162282872418</v>
          </cell>
        </row>
        <row r="22130">
          <cell r="A22130" t="str">
            <v>Gestión Autorizaciones (Expreso Viajes) - 19 de Julio 2025 corte 1:00 p.m.</v>
          </cell>
          <cell r="B22130" t="str">
            <v>ATA430282632557</v>
          </cell>
        </row>
        <row r="22131">
          <cell r="A22131" t="str">
            <v>Gestión Autorizaciones (Expreso Viajes) - 19 de Julio 2025 corte 1:00 p.m.</v>
          </cell>
          <cell r="B22131" t="str">
            <v>ATA341282631275</v>
          </cell>
        </row>
        <row r="22132">
          <cell r="A22132" t="str">
            <v>Gestión Autorizaciones (Expreso Viajes) - 19 de Julio 2025 corte 1:00 p.m.</v>
          </cell>
          <cell r="B22132" t="str">
            <v>ATA862282630343</v>
          </cell>
        </row>
        <row r="22133">
          <cell r="A22133" t="str">
            <v>Gestión Autorizaciones (Expreso Viajes) - 19 de Julio 2025 corte 1:00 p.m.</v>
          </cell>
          <cell r="B22133" t="str">
            <v>ATA862282627472</v>
          </cell>
        </row>
        <row r="22134">
          <cell r="A22134" t="str">
            <v>Gestión Autorizaciones (Expreso Viajes) - 19 de Julio 2025 corte 1:00 p.m.</v>
          </cell>
          <cell r="B22134" t="str">
            <v>ATA202282625144</v>
          </cell>
        </row>
        <row r="22135">
          <cell r="A22135" t="str">
            <v>Gestión Autorizaciones (Expreso Viajes) - 19 de Julio 2025 corte 1:00 p.m.</v>
          </cell>
          <cell r="B22135" t="str">
            <v>ATA663282627135</v>
          </cell>
        </row>
        <row r="22136">
          <cell r="A22136" t="str">
            <v>EXPRESO VIAJES Y TURISMO EXPRESO SAS 19/07/2025 18:00</v>
          </cell>
          <cell r="B22136" t="str">
            <v>ATA162282652096</v>
          </cell>
        </row>
        <row r="22137">
          <cell r="A22137" t="str">
            <v>EXPRESO VIAJES Y TURISMO EXPRESO SAS 19/07/2025 18:00</v>
          </cell>
          <cell r="B22137" t="str">
            <v>AD2461282606449</v>
          </cell>
        </row>
        <row r="22138">
          <cell r="A22138" t="str">
            <v>EXPRESO VIAJES Y TURISMO EXPRESO SAS 19/07/2025 18:00</v>
          </cell>
          <cell r="B22138" t="str">
            <v>ATA160282646104</v>
          </cell>
        </row>
        <row r="22139">
          <cell r="A22139" t="str">
            <v>EXPRESO VIAJES Y TURISMO EXPRESO SAS 19/07/2025 18:00</v>
          </cell>
          <cell r="B22139" t="str">
            <v>ATA405282644209</v>
          </cell>
        </row>
        <row r="22140">
          <cell r="A22140" t="str">
            <v>CORTE 6 am 20-07-2025  EXPRESO VIAJES Y TURISMO nit 800206979</v>
          </cell>
          <cell r="B22140" t="str">
            <v>ATA160282659057</v>
          </cell>
        </row>
        <row r="22141">
          <cell r="A22141" t="str">
            <v>CORTE 6 am 20-07-2025  EXPRESO VIAJES Y TURISMO nit 800206979</v>
          </cell>
          <cell r="B22141" t="str">
            <v>AD0133282657808</v>
          </cell>
        </row>
        <row r="22142">
          <cell r="A22142" t="str">
            <v>CORTE 6 am 20-07-2025  EXPRESO VIAJES Y TURISMO nit 800206979</v>
          </cell>
          <cell r="B22142" t="str">
            <v>AD0133282657637</v>
          </cell>
        </row>
        <row r="22143">
          <cell r="A22143" t="str">
            <v>CORTE 6 am 20-07-2025  EXPRESO VIAJES Y TURISMO nit 800206979</v>
          </cell>
          <cell r="B22143" t="str">
            <v>ATA562282657524</v>
          </cell>
        </row>
        <row r="22144">
          <cell r="A22144" t="str">
            <v>CORTE 6 am 20-07-2025  EXPRESO VIAJES Y TURISMO nit 800206979</v>
          </cell>
          <cell r="B22144" t="str">
            <v>AD0133282657497</v>
          </cell>
        </row>
        <row r="22145">
          <cell r="A22145" t="str">
            <v>CORTE 6 am 20-07-2025  EXPRESO VIAJES Y TURISMO nit 800206979</v>
          </cell>
          <cell r="B22145" t="str">
            <v>ATA562282657457</v>
          </cell>
        </row>
        <row r="22146">
          <cell r="A22146" t="str">
            <v>CORTE 6 am 20-07-2025  EXPRESO VIAJES Y TURISMO nit 800206979</v>
          </cell>
          <cell r="B22146" t="str">
            <v>ATA562282657358</v>
          </cell>
        </row>
        <row r="22147">
          <cell r="A22147" t="str">
            <v>CORTE 6 am 20-07-2025  EXPRESO VIAJES Y TURISMO nit 800206979</v>
          </cell>
          <cell r="B22147" t="str">
            <v>ATA159282654506</v>
          </cell>
        </row>
        <row r="22148">
          <cell r="A22148" t="str">
            <v>CORTE 6 am 20-07-2025  EXPRESO VIAJES Y TURISMO nit 800206979</v>
          </cell>
          <cell r="B22148" t="str">
            <v>AD0133282657329</v>
          </cell>
        </row>
        <row r="22149">
          <cell r="A22149" t="str">
            <v>CORTE 6 am 20-07-2025  EXPRESO VIAJES Y TURISMO nit 800206979</v>
          </cell>
          <cell r="B22149" t="str">
            <v>ATA562282657081</v>
          </cell>
        </row>
        <row r="22150">
          <cell r="A22150" t="str">
            <v>CORTE 6 am 20-07-2025  EXPRESO VIAJES Y TURISMO nit 800206979</v>
          </cell>
          <cell r="B22150" t="str">
            <v>ATA660282656917</v>
          </cell>
        </row>
        <row r="22151">
          <cell r="A22151" t="str">
            <v>CORTE 6 am 20-07-2025  EXPRESO VIAJES Y TURISMO nit 800206979</v>
          </cell>
          <cell r="B22151" t="str">
            <v>ATA642282655886</v>
          </cell>
        </row>
        <row r="22152">
          <cell r="A22152" t="str">
            <v>EXPRESO CORTE 1 PM 20-07-2025</v>
          </cell>
          <cell r="B22152" t="str">
            <v>ATA159282673766</v>
          </cell>
        </row>
        <row r="22153">
          <cell r="A22153" t="str">
            <v>EXPRESO CORTE 1 PM 20-07-2025</v>
          </cell>
          <cell r="B22153" t="str">
            <v>ATA562282672805</v>
          </cell>
        </row>
        <row r="22154">
          <cell r="A22154" t="str">
            <v>EXPRESO CORTE 1 PM 20-07-2025</v>
          </cell>
          <cell r="B22154" t="str">
            <v>ATA660282665191</v>
          </cell>
        </row>
        <row r="22155">
          <cell r="A22155" t="str">
            <v>Gestión Autorizaciones EXPRESO VIAJES Y TURISMO Consolidado corte 5 pm 20/07/2025 y corte 6 am 21/07/2025</v>
          </cell>
          <cell r="B22155" t="str">
            <v>ATA572282682051</v>
          </cell>
        </row>
        <row r="22156">
          <cell r="A22156" t="str">
            <v>Gestión Autorizaciones EXPRESO VIAJES Y TURISMO Consolidado corte 5 pm 20/07/2025 y corte 6 am 21/07/2025</v>
          </cell>
          <cell r="B22156" t="str">
            <v>ATA162282677835</v>
          </cell>
        </row>
        <row r="22157">
          <cell r="A22157" t="str">
            <v>Gestión Autorizaciones EXPRESO VIAJES Y TURISMO Consolidado corte 5 pm 20/07/2025 y corte 6 am 21/07/2025</v>
          </cell>
          <cell r="B22157" t="str">
            <v>ATA187282677685</v>
          </cell>
        </row>
        <row r="22158">
          <cell r="A22158" t="str">
            <v>Gestión Autorizaciones EXPRESO VIAJES Y TURISMO Consolidado corte 5 pm 20/07/2025 y corte 6 am 21/07/2025</v>
          </cell>
          <cell r="B22158" t="str">
            <v>ATA318282677553</v>
          </cell>
        </row>
        <row r="22159">
          <cell r="A22159" t="str">
            <v>Gestión Autorizaciones EXPRESO VIAJES Y TURISMO Consolidado corte 5 pm 20/07/2025 y corte 6 am 21/07/2025</v>
          </cell>
          <cell r="B22159" t="str">
            <v>ATA663282675788</v>
          </cell>
        </row>
        <row r="22160">
          <cell r="A22160" t="str">
            <v>Gestión Autorizaciones EXPRESO VIAJES Y TURISMO-21 de Julio 2025 Corte 1PM</v>
          </cell>
          <cell r="B22160" t="str">
            <v>ATA162282765549</v>
          </cell>
        </row>
        <row r="22161">
          <cell r="A22161" t="str">
            <v>Gestión Autorizaciones EXPRESO VIAJES Y TURISMO-21 de Julio 2025 Corte 1PM</v>
          </cell>
          <cell r="B22161" t="str">
            <v>AD0133282745246</v>
          </cell>
        </row>
        <row r="22162">
          <cell r="A22162" t="str">
            <v>Gestión Autorizaciones EXPRESO VIAJES Y TURISMO-21 de Julio 2025 Corte 1PM</v>
          </cell>
          <cell r="B22162" t="str">
            <v>ATA519282694196</v>
          </cell>
        </row>
        <row r="22163">
          <cell r="A22163" t="str">
            <v>Gestión Autorizaciones EXPRESO VIAJES Y TURISMO-21 de Julio 2025 Corte 1PM</v>
          </cell>
          <cell r="B22163" t="str">
            <v>ATA221282694671</v>
          </cell>
        </row>
        <row r="22164">
          <cell r="A22164" t="str">
            <v>Gestión Autorizaciones (Expreso Viajes) - 21/07/2025 corte 5:00 PM</v>
          </cell>
          <cell r="B22164" t="str">
            <v>ATA550282816077</v>
          </cell>
        </row>
        <row r="22165">
          <cell r="A22165" t="str">
            <v>Gestión Autorizaciones (Expreso Viajes) - 21/07/2025 corte 5:00 PM</v>
          </cell>
          <cell r="B22165" t="str">
            <v>ATA159282810218</v>
          </cell>
        </row>
        <row r="22166">
          <cell r="A22166" t="str">
            <v>Gestión Autorizaciones (Expreso Viajes) - 21/07/2025 corte 5:00 PM</v>
          </cell>
          <cell r="B22166" t="str">
            <v>ATA612282775072</v>
          </cell>
        </row>
        <row r="22167">
          <cell r="A22167" t="str">
            <v>Gestión Autorizaciones (Expreso Viajes) - 21/07/2025 corte 5:00 PM</v>
          </cell>
          <cell r="B22167" t="str">
            <v>ATA318282774232</v>
          </cell>
        </row>
        <row r="22168">
          <cell r="A22168" t="str">
            <v>Gestión Autorizaciones (Expreso Viajes) - 21/07/2025 corte 5:00 PM</v>
          </cell>
          <cell r="B22168" t="str">
            <v>ATA612282770799</v>
          </cell>
        </row>
        <row r="22169">
          <cell r="A22169" t="str">
            <v>Gestión Autorizaciones EXPRESO VIAJES Y TURISMO nit: 800206979 CORTE *6 am 22/07/2025</v>
          </cell>
          <cell r="B22169" t="str">
            <v>AD0133282830980</v>
          </cell>
        </row>
        <row r="22170">
          <cell r="A22170" t="str">
            <v>Gestión Autorizaciones EXPRESO VIAJES Y TURISMO nit: 800206979 CORTE *6 am 22/07/2025</v>
          </cell>
          <cell r="B22170" t="str">
            <v>ATA208282830659</v>
          </cell>
        </row>
        <row r="22171">
          <cell r="A22171" t="str">
            <v>Gestión Autorizaciones EXPRESO VIAJES Y TURISMO nit: 800206979 CORTE *6 am 22/07/2025</v>
          </cell>
          <cell r="B22171" t="str">
            <v>AD2462282830659</v>
          </cell>
        </row>
        <row r="22172">
          <cell r="A22172" t="str">
            <v>Gestión Autorizaciones EXPRESO VIAJES Y TURISMO nit: 800206979 CORTE *6 am 22/07/2025</v>
          </cell>
          <cell r="B22172" t="str">
            <v>AD0133282830435</v>
          </cell>
        </row>
        <row r="22173">
          <cell r="A22173" t="str">
            <v>Gestión Autorizaciones EXPRESO VIAJES Y TURISMO nit: 800206979 CORTE *6 am 22/07/2025</v>
          </cell>
          <cell r="B22173" t="str">
            <v>AD0133282830044</v>
          </cell>
        </row>
        <row r="22174">
          <cell r="A22174" t="str">
            <v>Gestión Autorizaciones EXPRESO VIAJES Y TURISMO nit: 800206979 CORTE *6 am 22/07/2025</v>
          </cell>
          <cell r="B22174" t="str">
            <v>ATA366282826687</v>
          </cell>
        </row>
        <row r="22175">
          <cell r="A22175" t="str">
            <v>Gestión Autorizaciones EXPRESO VIAJES Y TURISMO nit: 800206979 CORTE *6 am 22/07/2025</v>
          </cell>
          <cell r="B22175" t="str">
            <v>ATA612282819459</v>
          </cell>
        </row>
        <row r="22176">
          <cell r="A22176" t="str">
            <v>Gestión Autorizaciones EXPRESO VIAJES Y TURISMO nit: 800206979 CORTE *CORTE *1 PM 22/07/2025</v>
          </cell>
          <cell r="B22176" t="str">
            <v>ATA109282884262</v>
          </cell>
        </row>
        <row r="22177">
          <cell r="A22177" t="str">
            <v>Gestión Autorizaciones EXPRESO VIAJES Y TURISMO nit: 800206979 CORTE *CORTE *1 PM 22/07/2025</v>
          </cell>
          <cell r="B22177" t="str">
            <v>ATA566282882155</v>
          </cell>
        </row>
        <row r="22178">
          <cell r="A22178" t="str">
            <v>Gestión Autorizaciones EXPRESO VIAJES Y TURISMO nit: 800206979 CORTE *CORTE *1 PM 22/07/2025</v>
          </cell>
          <cell r="B22178" t="str">
            <v>ATA160282876762</v>
          </cell>
        </row>
        <row r="22179">
          <cell r="A22179" t="str">
            <v>Gestión Autorizaciones EXPRESO VIAJES Y TURISMO nit: 800206979 CORTE *CORTE *1 PM 22/07/2025</v>
          </cell>
          <cell r="B22179" t="str">
            <v>ATA663282874657</v>
          </cell>
        </row>
        <row r="22180">
          <cell r="A22180" t="str">
            <v>Gestión Autorizaciones EXPRESO VIAJES Y TURISMO nit: 800206979 CORTE *CORTE *1 PM 22/07/2025</v>
          </cell>
          <cell r="B22180" t="str">
            <v>ATA562282866572</v>
          </cell>
        </row>
        <row r="22181">
          <cell r="A22181" t="str">
            <v>Gestión Autorizaciones EXPRESO VIAJES Y TURISMO nit: 800206979 CORTE *CORTE *1 PM 22/07/2025</v>
          </cell>
          <cell r="B22181" t="str">
            <v>ATA562282865842</v>
          </cell>
        </row>
        <row r="22182">
          <cell r="A22182" t="str">
            <v>Gestión Autorizaciones EXPRESO VIAJES Y TURISMO nit: 800206979 CORTE *CORTE *1 PM 22/07/2025</v>
          </cell>
          <cell r="B22182" t="str">
            <v>AD0133282862567</v>
          </cell>
        </row>
        <row r="22183">
          <cell r="A22183" t="str">
            <v>Gestión Autorizaciones EXPRESO VIAJES Y TURISMO nit: 800206979 CORTE *CORTE *1 PM 22/07/2025</v>
          </cell>
          <cell r="B22183" t="str">
            <v>ATA562282860697</v>
          </cell>
        </row>
        <row r="22184">
          <cell r="A22184" t="str">
            <v>Gestión Autorizaciones EXPRESO VIAJES Y TURISMO nit: 800206979 CORTE *CORTE *1 PM 22/07/2025</v>
          </cell>
          <cell r="B22184" t="str">
            <v>AD0133282838086</v>
          </cell>
        </row>
        <row r="22185">
          <cell r="A22185" t="str">
            <v>Gestión Autorizaciones EXPRESO VIAJES Y TURISMO nit: 800206979 CORTE *CORTE *1 PM 22/07/2025</v>
          </cell>
          <cell r="B22185" t="str">
            <v>ATA562282838808</v>
          </cell>
        </row>
        <row r="22186">
          <cell r="A22186" t="str">
            <v>Gestión Autorizaciones EXPRESO VIAJES Y TURISMO nit: 800206979 CORTE *CORTE *1 PM 22/07/2025</v>
          </cell>
          <cell r="B22186" t="str">
            <v>ATA299282840742</v>
          </cell>
        </row>
        <row r="22187">
          <cell r="A22187" t="str">
            <v>Gestión Autorizaciones EXPRESO VIAJES Y TURISMO nit: 800206979 CORTE *CORTE *1 PM 22/07/2025</v>
          </cell>
          <cell r="B22187" t="str">
            <v>ATA159282840742</v>
          </cell>
        </row>
        <row r="22188">
          <cell r="A22188" t="str">
            <v>Gestión Autorizaciones EXPRESO VIAJES Y TURISMO nit: 800206979 CORTE *CORTE *1 PM 22/07/2025</v>
          </cell>
          <cell r="B22188" t="str">
            <v>ATA562282841740</v>
          </cell>
        </row>
        <row r="22189">
          <cell r="A22189" t="str">
            <v>Gestión Autorizaciones EXPRESO VIAJES Y TURISMO nit: 800206979 CORTE *CORTE *1 PM 22/07/2025</v>
          </cell>
          <cell r="B22189" t="str">
            <v>AD2461282841740</v>
          </cell>
        </row>
        <row r="22190">
          <cell r="A22190" t="str">
            <v>Gestión Autorizaciones EXPRESO VIAJES Y TURISMO nit: 800206979 CORTE *CORTE *1 PM 22/07/2025</v>
          </cell>
          <cell r="B22190" t="str">
            <v>ATA612282844455</v>
          </cell>
        </row>
        <row r="22191">
          <cell r="A22191" t="str">
            <v>Gestión Autorizaciones EXPRESO VIAJES Y TURISMO nit: 800206979 CORTE *CORTE *1 PM 22/07/2025</v>
          </cell>
          <cell r="B22191" t="str">
            <v>ATA159282844889</v>
          </cell>
        </row>
        <row r="22192">
          <cell r="A22192" t="str">
            <v>Gestión Autorizaciones (Expreso Viajes) - 19 de Julio 2025 corte 1:00 p.m.</v>
          </cell>
          <cell r="B22192" t="str">
            <v>ATA425282607641</v>
          </cell>
        </row>
        <row r="22193">
          <cell r="A22193" t="str">
            <v>CORTE 6 am 20-07-2025  EXPRESO VIAJES Y TURISMO nit 800206979</v>
          </cell>
          <cell r="B22193" t="str">
            <v>ATA612282654393</v>
          </cell>
        </row>
        <row r="22194">
          <cell r="A22194" t="str">
            <v>Gestión Autorizaciones EXPRESO VIAJES Y TURISMO nit: 800206979 CORTE *CORTE *1 PM 22/07/2025</v>
          </cell>
          <cell r="B22194" t="str">
            <v>ATA669282856610</v>
          </cell>
        </row>
        <row r="22195">
          <cell r="A22195" t="str">
            <v>Gestión Autorizaciones EXPRESO VIAJES Y TURISMO nit: 800206979 CORTE *CORTE *1 PM 22/07/2025</v>
          </cell>
          <cell r="B22195" t="str">
            <v>ATA237282906902</v>
          </cell>
        </row>
        <row r="22196">
          <cell r="A22196" t="str">
            <v>Gestión Autorizaciones EXPRESO VIAJES Y TURISMO nit: 800206979 CORTE *CORTE *1 PM 22/07/2025</v>
          </cell>
          <cell r="B22196" t="str">
            <v>ATA162282901549</v>
          </cell>
        </row>
        <row r="22197">
          <cell r="A22197" t="str">
            <v>Gestión Autorizaciones EXPRESO VIAJES Y TURISMO nit: 800206979 CORTE *CORTE *1 PM 22/07/2025</v>
          </cell>
          <cell r="B22197" t="str">
            <v>AD0133282855306</v>
          </cell>
        </row>
        <row r="22198">
          <cell r="A22198" t="str">
            <v>Gestión Autorizaciones EXPRESO VIAJES Y TURISMO nit: 800206979 CORTE *CORTE *1 PM 22/07/2025</v>
          </cell>
          <cell r="B22198" t="str">
            <v>ATA159282900831</v>
          </cell>
        </row>
        <row r="22199">
          <cell r="A22199" t="str">
            <v>Gestión Autorizaciones (Expreso Viajes) - 22/07/2025 corte 5:00 PM</v>
          </cell>
          <cell r="B22199" t="str">
            <v>AD0133282952436</v>
          </cell>
        </row>
        <row r="22200">
          <cell r="A22200" t="str">
            <v>Gestión Autorizaciones (Expreso Viajes) - 22/07/2025 corte 5:00 PM</v>
          </cell>
          <cell r="B22200" t="str">
            <v>ATA663282952067</v>
          </cell>
        </row>
        <row r="22201">
          <cell r="A22201" t="str">
            <v>Gestión Autorizaciones EXPRESO VIAJES Y TURISMO nit: 800206979 CORTE *CORTE *1 PM 22/07/2025</v>
          </cell>
          <cell r="B22201" t="str">
            <v>ATA162282900673</v>
          </cell>
        </row>
        <row r="22202">
          <cell r="A22202" t="str">
            <v>Gestión Autorizaciones EXPRESO VIAJES Y TURISMO nit: 800206979 CORTE *CORTE *1 PM 22/07/2025</v>
          </cell>
          <cell r="B22202" t="str">
            <v>ATA562282899524</v>
          </cell>
        </row>
        <row r="22203">
          <cell r="A22203" t="str">
            <v>Gestión Autorizaciones (Expreso Viajes) - 22/07/2025 corte 5:00 PM</v>
          </cell>
          <cell r="B22203" t="str">
            <v>AD0133282916178</v>
          </cell>
        </row>
        <row r="22204">
          <cell r="A22204" t="str">
            <v>Gestión Autorizaciones EXPRESO VIAJES Y TURISMO nit: 800206979 CORTE *CORTE *1 PM 22/07/2025</v>
          </cell>
          <cell r="B22204" t="str">
            <v>ATA562282886807</v>
          </cell>
        </row>
        <row r="22205">
          <cell r="A22205" t="str">
            <v>Gestión Autorizaciones (Expreso Viajes) - 23/07/2025 corte 1:00 PM</v>
          </cell>
          <cell r="B22205" t="str">
            <v>ATA160282987706</v>
          </cell>
        </row>
        <row r="22206">
          <cell r="A22206" t="str">
            <v>Gestión Autorizaciones (Expreso Viajes) - 22/07/2025 corte 5:00 PM</v>
          </cell>
          <cell r="B22206" t="str">
            <v>ATA562282915221</v>
          </cell>
        </row>
        <row r="22207">
          <cell r="A22207" t="str">
            <v>Gestión Autorizaciones EXPRESO VIAJES Y TURISMO nit: 800206979 CORTE *CORTE *1 PM 22/07/2025</v>
          </cell>
          <cell r="B22207" t="str">
            <v>AD2461282841808</v>
          </cell>
        </row>
        <row r="22208">
          <cell r="A22208" t="str">
            <v>Gestión Autorizaciones EXPRESO VIAJES Y TURISMO nit: 800206979 CORTE *CORTE *1 PM 22/07/2025</v>
          </cell>
          <cell r="B22208" t="str">
            <v>ATA519282841808</v>
          </cell>
        </row>
        <row r="22209">
          <cell r="A22209" t="str">
            <v>Gestión Autorizaciones EXPRESO VIAJES Y TURISMO nit: 800206979 CORTE *CORTE *1 PM 22/07/2025</v>
          </cell>
          <cell r="B22209" t="str">
            <v>ATA562282850719</v>
          </cell>
        </row>
        <row r="22210">
          <cell r="A22210" t="str">
            <v>Gestión Autorizaciones (Expreso Viajes) - 22/07/2025 corte 5:00 PM</v>
          </cell>
          <cell r="B22210" t="str">
            <v>ATA669282911779</v>
          </cell>
        </row>
        <row r="22211">
          <cell r="A22211" t="str">
            <v>Gestión Autorizaciones (Expreso Viajes) - 22/07/2025 corte 5:00 PM</v>
          </cell>
          <cell r="B22211" t="str">
            <v>AD0133282910516</v>
          </cell>
        </row>
        <row r="22212">
          <cell r="A22212" t="str">
            <v>Gestión Autorizaciones EXPRESO VIAJES Y TURISMO nit800206979  CORTE 6AM 23-07-2025</v>
          </cell>
          <cell r="B22212" t="str">
            <v>AD0133282958469</v>
          </cell>
        </row>
        <row r="22213">
          <cell r="A22213" t="str">
            <v>Gestión Autorizaciones EXPRESO VIAJES Y TURISMO nit800206979  CORTE 6AM 23-07-2025</v>
          </cell>
          <cell r="B22213" t="str">
            <v>ATA237282969148</v>
          </cell>
        </row>
        <row r="22214">
          <cell r="A22214" t="str">
            <v>Gestión Autorizaciones EXPRESO VIAJES Y TURISMO nit800206979  CORTE 6AM 23-07-2025</v>
          </cell>
          <cell r="B22214" t="str">
            <v>ATA562282968721</v>
          </cell>
        </row>
        <row r="22215">
          <cell r="A22215" t="str">
            <v>Gestión Autorizaciones EXPRESO VIAJES Y TURISMO nit800206979  CORTE 6AM 23-07-2025</v>
          </cell>
          <cell r="B22215" t="str">
            <v>AD0133282968583</v>
          </cell>
        </row>
        <row r="22216">
          <cell r="A22216" t="str">
            <v>Gestión Autorizaciones EXPRESO VIAJES Y TURISMO nit800206979  CORTE 6AM 23-07-2025</v>
          </cell>
          <cell r="B22216" t="str">
            <v>ATA562282968349</v>
          </cell>
        </row>
        <row r="22217">
          <cell r="A22217" t="str">
            <v>Gestión Autorizaciones EXPRESO VIAJES Y TURISMO nit800206979  CORTE 6AM 23-07-2025</v>
          </cell>
          <cell r="B22217" t="str">
            <v>AD0133282968189</v>
          </cell>
        </row>
        <row r="22218">
          <cell r="A22218" t="str">
            <v>Gestión Autorizaciones EXPRESO VIAJES Y TURISMO nit800206979  CORTE 6AM 23-07-2025</v>
          </cell>
          <cell r="B22218" t="str">
            <v>ATA562282967823</v>
          </cell>
        </row>
        <row r="22219">
          <cell r="A22219" t="str">
            <v>Gestión Autorizaciones EXPRESO VIAJES Y TURISMO nit800206979  CORTE 6AM 23-07-2025</v>
          </cell>
          <cell r="B22219" t="str">
            <v>AD0133282967563</v>
          </cell>
        </row>
        <row r="22220">
          <cell r="A22220" t="str">
            <v>Gestión Autorizaciones EXPRESO VIAJES Y TURISMO nit800206979  CORTE 6AM 23-07-2025</v>
          </cell>
          <cell r="B22220" t="str">
            <v>ATA366282967434</v>
          </cell>
        </row>
        <row r="22221">
          <cell r="A22221" t="str">
            <v>Gestión Autorizaciones EXPRESO VIAJES Y TURISMO nit800206979  CORTE 6AM 23-07-2025</v>
          </cell>
          <cell r="B22221" t="str">
            <v>ATA563282966886</v>
          </cell>
        </row>
        <row r="22222">
          <cell r="A22222" t="str">
            <v>Gestión Autorizaciones EXPRESO VIAJES Y TURISMO nit800206979  CORTE 6AM 23-07-2025</v>
          </cell>
          <cell r="B22222" t="str">
            <v>AD0133282966380</v>
          </cell>
        </row>
        <row r="22223">
          <cell r="A22223" t="str">
            <v>Gestión Autorizaciones EXPRESO VIAJES Y TURISMO nit800206979  CORTE 6AM 23-07-2025</v>
          </cell>
          <cell r="B22223" t="str">
            <v>ATA612282964193</v>
          </cell>
        </row>
        <row r="22224">
          <cell r="A22224" t="str">
            <v>EXPRESO CORTE 1 PM 20-07-2025</v>
          </cell>
          <cell r="B22224" t="str">
            <v>ATA919282672929</v>
          </cell>
        </row>
        <row r="22225">
          <cell r="A22225" t="str">
            <v>Gestión Autorizaciones EXPRESO VIAJES Y TURISMO nit800206979  CORTE 6AM 23-07-2025</v>
          </cell>
          <cell r="B22225" t="str">
            <v>ATA566282965344</v>
          </cell>
        </row>
        <row r="22226">
          <cell r="A22226" t="str">
            <v>Gestión Autorizaciones EXPRESO VIAJES Y TURISMO nit800206979  CORTE 6AM 23-07-2025</v>
          </cell>
          <cell r="B22226" t="str">
            <v>AD2461282965281</v>
          </cell>
        </row>
        <row r="22227">
          <cell r="A22227" t="str">
            <v>Gestión Autorizaciones EXPRESO VIAJES Y TURISMO nit800206979  CORTE 6AM 23-07-2025</v>
          </cell>
          <cell r="B22227" t="str">
            <v>ATA614282965281</v>
          </cell>
        </row>
        <row r="22228">
          <cell r="A22228" t="str">
            <v>Gestión Autorizaciones EXPRESO VIAJES Y TURISMO nit800206979  CORTE 6AM 23-07-2025</v>
          </cell>
          <cell r="B22228" t="str">
            <v>AD0133282964596</v>
          </cell>
        </row>
        <row r="22229">
          <cell r="A22229" t="str">
            <v>Gestión Autorizaciones EXPRESO VIAJES Y TURISMO Consolidado corte 5 pm 20/07/2025 y corte 6 am 21/07/2025</v>
          </cell>
          <cell r="B22229" t="str">
            <v>ATA341282680136</v>
          </cell>
        </row>
        <row r="22230">
          <cell r="A22230" t="str">
            <v>Gestión Autorizaciones EXPRESO VIAJES Y TURISMO nit: 800206979 CORTE *CORTE *1 PM 22/07/2025</v>
          </cell>
          <cell r="B22230" t="str">
            <v>AD0133282896963</v>
          </cell>
        </row>
        <row r="22231">
          <cell r="A22231" t="str">
            <v>Gestión Autorizaciones (Expreso Viajes) - 23/07/2025 corte 1:00 PM</v>
          </cell>
          <cell r="B22231" t="str">
            <v>ATA663282054477</v>
          </cell>
        </row>
        <row r="22232">
          <cell r="A22232" t="str">
            <v>Gestión Autorizaciones (Expreso Viajes) - 23/07/2025 corte 1:00 PM</v>
          </cell>
          <cell r="B22232" t="str">
            <v>ATA366282173293</v>
          </cell>
        </row>
        <row r="22233">
          <cell r="A22233" t="str">
            <v>Gestión Autorizaciones (Expreso Viajes) - 23/07/2025 corte 1:00 PM</v>
          </cell>
          <cell r="B22233" t="str">
            <v>ATA660282157518</v>
          </cell>
        </row>
        <row r="22234">
          <cell r="A22234" t="str">
            <v>Gestión Autorizaciones (Expreso Viajes) - 23/07/2025 corte 1:00 PM</v>
          </cell>
          <cell r="B22234" t="str">
            <v>ATA221282150991</v>
          </cell>
        </row>
        <row r="22235">
          <cell r="A22235" t="str">
            <v>Gestión Autorizaciones (Expreso Viajes) - 23/07/2025 corte 1:00 PM</v>
          </cell>
          <cell r="B22235" t="str">
            <v>AD0133282133348</v>
          </cell>
        </row>
        <row r="22236">
          <cell r="A22236" t="str">
            <v>Gestión Autorizaciones (Expreso Viajes) - 23/07/2025 corte 1:00 PM</v>
          </cell>
          <cell r="B22236" t="str">
            <v>AD0133282120233</v>
          </cell>
        </row>
        <row r="22237">
          <cell r="A22237" t="str">
            <v>Gestión Autorizaciones (Expreso Viajes) - 23/07/2025 corte 1:00 PM</v>
          </cell>
          <cell r="B22237" t="str">
            <v>AD2461283053527</v>
          </cell>
        </row>
        <row r="22238">
          <cell r="A22238" t="str">
            <v>Gestión Autorizaciones (Expreso Viajes) - 23/07/2025 corte 1:00 PM</v>
          </cell>
          <cell r="B22238" t="str">
            <v>ATA562283053527</v>
          </cell>
        </row>
        <row r="22239">
          <cell r="A22239" t="str">
            <v>Gestión Autorizaciones (Expreso Viajes) - 23/07/2025 corte 1:00 PM</v>
          </cell>
          <cell r="B22239" t="str">
            <v>ATA612283052708</v>
          </cell>
        </row>
        <row r="22240">
          <cell r="A22240" t="str">
            <v>Gestión Autorizaciones (Expreso Viajes) - 23/07/2025 corte 1:00 PM</v>
          </cell>
          <cell r="B22240" t="str">
            <v>ATA562283051847</v>
          </cell>
        </row>
        <row r="22241">
          <cell r="A22241" t="str">
            <v>Gestión Autorizaciones (Expreso Viajes) - 23/07/2025 corte 1:00 PM</v>
          </cell>
          <cell r="B22241" t="str">
            <v>AD0133283048715</v>
          </cell>
        </row>
        <row r="22242">
          <cell r="A22242" t="str">
            <v>Gestión Autorizaciones (Expreso Viajes) - 23/07/2025 corte 1:00 PM</v>
          </cell>
          <cell r="B22242" t="str">
            <v>AD0133283046810</v>
          </cell>
        </row>
        <row r="22243">
          <cell r="A22243" t="str">
            <v>EXPRESO VIAJES Y TURISMO EXPRESO SAS 19/07/2025 18:00</v>
          </cell>
          <cell r="B22243" t="str">
            <v>ATA318282645891</v>
          </cell>
        </row>
        <row r="22244">
          <cell r="A22244" t="str">
            <v>Gestión Autorizaciones (Expreso Viajes) - 23/07/2025 corte 1:00 PM</v>
          </cell>
          <cell r="B22244" t="str">
            <v>ATA116283036251</v>
          </cell>
        </row>
        <row r="22245">
          <cell r="A22245" t="str">
            <v>Gestión Autorizaciones (Expreso Viajes) - 23/07/2025 corte 1:00 PM</v>
          </cell>
          <cell r="B22245" t="str">
            <v>ATA736283025461</v>
          </cell>
        </row>
        <row r="22246">
          <cell r="A22246" t="str">
            <v>Gestión Autorizaciones (Expreso Viajes) - 23/07/2025 corte 1:00 PM</v>
          </cell>
          <cell r="B22246" t="str">
            <v>ATA162283014653</v>
          </cell>
        </row>
        <row r="22247">
          <cell r="A22247" t="str">
            <v>Gestión Autorizaciones (Expreso Viajes) - 23/07/2025 corte 1:00 PM</v>
          </cell>
          <cell r="B22247" t="str">
            <v>ATA562283014518</v>
          </cell>
        </row>
        <row r="22248">
          <cell r="A22248" t="str">
            <v>Gestión Autorizaciones (Expreso Viajes) - 23/07/2025 corte 1:00 PM</v>
          </cell>
          <cell r="B22248" t="str">
            <v>ATA162283001656</v>
          </cell>
        </row>
        <row r="22249">
          <cell r="A22249" t="str">
            <v>Gestión Autorizaciones (Expreso Viajes) - 23/07/2025 corte 1:00 PM</v>
          </cell>
          <cell r="B22249" t="str">
            <v>AD0133282979106</v>
          </cell>
        </row>
        <row r="22250">
          <cell r="A22250" t="str">
            <v>Gestión Autorizaciones (Expreso Viajes) - 23/07/2025 corte 1:00 PM</v>
          </cell>
          <cell r="B22250" t="str">
            <v>ATA519282995501</v>
          </cell>
        </row>
        <row r="22251">
          <cell r="A22251" t="str">
            <v>Gestión Autorizaciones (Expreso Viajes) - 23/07/2025 corte 1:00 PM</v>
          </cell>
          <cell r="B22251" t="str">
            <v>AD0133282993485</v>
          </cell>
        </row>
        <row r="22252">
          <cell r="A22252" t="str">
            <v>Gestión Autorizaciones (Expreso Viajes) - 23/07/2025 corte 1:00 PM</v>
          </cell>
          <cell r="B22252" t="str">
            <v>AD2461282989170</v>
          </cell>
        </row>
        <row r="22253">
          <cell r="A22253" t="str">
            <v>Gestión Autorizaciones (Expreso Viajes) - 23/07/2025 corte 1:00 PM</v>
          </cell>
          <cell r="B22253" t="str">
            <v>ATA507282989170</v>
          </cell>
        </row>
        <row r="22254">
          <cell r="A22254" t="str">
            <v>Gestión Autorizaciones (Expreso Viajes) - 23/07/2025 corte 1:00 PM</v>
          </cell>
          <cell r="B22254" t="str">
            <v>ATA562282986761</v>
          </cell>
        </row>
        <row r="22255">
          <cell r="A22255" t="str">
            <v>Gestión Autorizaciones (Expreso Viajes) - 23/07/2025 corte 1:00 PM</v>
          </cell>
          <cell r="B22255" t="str">
            <v>AD0133282985823</v>
          </cell>
        </row>
        <row r="22256">
          <cell r="A22256" t="str">
            <v>Gestión Autorizaciones EXPRESO VIAJES Y TURISMO nit: 800206979 CORTE *6 am 22/07/2025</v>
          </cell>
          <cell r="B22256" t="str">
            <v>ATA663282820694</v>
          </cell>
        </row>
        <row r="22257">
          <cell r="A22257" t="str">
            <v>Gestión Autorizaciones EXPRESO VIAJES Y TURISMO nit: 800206979 CORTE *6 am 22/07/2025</v>
          </cell>
          <cell r="B22257" t="str">
            <v>ATA862282822508</v>
          </cell>
        </row>
        <row r="22258">
          <cell r="A22258" t="str">
            <v>Gestión Autorizaciones (Expreso Viajes) - 23/07/2025 corte 1:00 PM</v>
          </cell>
          <cell r="B22258" t="str">
            <v>ATA164282984706</v>
          </cell>
        </row>
        <row r="22259">
          <cell r="A22259" t="str">
            <v>Gestión Autorizaciones (Expreso Viajes) - 23/07/2025 corte 5:00 PM</v>
          </cell>
          <cell r="B22259" t="str">
            <v>ATA862283056426</v>
          </cell>
        </row>
        <row r="22260">
          <cell r="A22260" t="str">
            <v>Gestión Autorizaciones (Expreso Viajes) - 23/07/2025 corte 5:00 PM</v>
          </cell>
          <cell r="B22260" t="str">
            <v>ATA562283054756</v>
          </cell>
        </row>
        <row r="22261">
          <cell r="A22261" t="str">
            <v>Gestión Autorizaciones EXPRESO VIAJES Y TURISMO nit: 800206979 CORTE *6AM 24/07/2025</v>
          </cell>
          <cell r="B22261" t="str">
            <v>ATA612283117181</v>
          </cell>
        </row>
        <row r="22262">
          <cell r="A22262" t="str">
            <v>Gestión Autorizaciones EXPRESO VIAJES Y TURISMO nit: 800206979 CORTE *6AM 24/07/2025</v>
          </cell>
          <cell r="B22262" t="str">
            <v>ATA162283115832</v>
          </cell>
        </row>
        <row r="22263">
          <cell r="A22263" t="str">
            <v>Gestión Autorizaciones EXPRESO VIAJES Y TURISMO nit: 800206979 CORTE *6AM 24/07/2025</v>
          </cell>
          <cell r="B22263" t="str">
            <v>ATA837283115786</v>
          </cell>
        </row>
        <row r="22264">
          <cell r="A22264" t="str">
            <v>Gestión Autorizaciones EXPRESO VIAJES Y TURISMO nit: 800206979 CORTE *6AM 24/07/2025</v>
          </cell>
          <cell r="B22264" t="str">
            <v>ATA612283114742</v>
          </cell>
        </row>
        <row r="22265">
          <cell r="A22265" t="str">
            <v>Gestión Autorizaciones EXPRESO VIAJES Y TURISMO nit: 800206979 CORTE *6AM 24/07/2025</v>
          </cell>
          <cell r="B22265" t="str">
            <v>ATA507283114078</v>
          </cell>
        </row>
        <row r="22266">
          <cell r="A22266" t="str">
            <v>Gestión Autorizaciones EXPRESO VIAJES Y TURISMO nit: 800206979 CORTE *6AM 24/07/2025</v>
          </cell>
          <cell r="B22266" t="str">
            <v>ATA160283112982</v>
          </cell>
        </row>
        <row r="22267">
          <cell r="A22267" t="str">
            <v>Gestión Autorizaciones EXPRESO VIAJES Y TURISMO nit: 800206979 CORTE *6AM 24/07/2025</v>
          </cell>
          <cell r="B22267" t="str">
            <v>ATA218283112775</v>
          </cell>
        </row>
        <row r="22268">
          <cell r="A22268" t="str">
            <v>Gestión Autorizaciones EXPRESO VIAJES Y TURISMO nit: 800206979 CORTE *6AM 24/07/2025</v>
          </cell>
          <cell r="B22268" t="str">
            <v>AD0133283111876</v>
          </cell>
        </row>
        <row r="22269">
          <cell r="A22269" t="str">
            <v>Gestión Autorizaciones EXPRESO VIAJES Y TURISMO nit: 800206979 CORTE *6AM 24/07/2025</v>
          </cell>
          <cell r="B22269" t="str">
            <v>ATA218283110054</v>
          </cell>
        </row>
        <row r="22270">
          <cell r="A22270" t="str">
            <v>Gestión Autorizaciones EXPRESO VIAJES Y TURISMO nit: 800206979 CORTE *6AM 24/07/2025</v>
          </cell>
          <cell r="B22270" t="str">
            <v>ATA366283107395</v>
          </cell>
        </row>
        <row r="22271">
          <cell r="A22271" t="str">
            <v>Gestión Autorizaciones (Expreso Viajes) - 24/07/2025 corte 1:00 PM</v>
          </cell>
          <cell r="B22271" t="str">
            <v>AD0133283193561</v>
          </cell>
        </row>
        <row r="22272">
          <cell r="A22272" t="str">
            <v>Gestión Autorizaciones (Expreso Viajes) - 24/07/2025 corte 1:00 PM</v>
          </cell>
          <cell r="B22272" t="str">
            <v>AD2461283185333</v>
          </cell>
        </row>
        <row r="22273">
          <cell r="A22273" t="str">
            <v>Gestión Autorizaciones (Expreso Viajes) - 24/07/2025 corte 1:00 PM</v>
          </cell>
          <cell r="B22273" t="str">
            <v>ATA578283185333</v>
          </cell>
        </row>
        <row r="22274">
          <cell r="A22274" t="str">
            <v>Gestión Autorizaciones (Expreso Viajes) - 24/07/2025 corte 1:00 PM</v>
          </cell>
          <cell r="B22274" t="str">
            <v>AD0133283175948</v>
          </cell>
        </row>
        <row r="22275">
          <cell r="A22275" t="str">
            <v>Gestión Autorizaciones (Expreso Viajes) - 24/07/2025 corte 1:00 PM</v>
          </cell>
          <cell r="B22275" t="str">
            <v>ATA218283176550</v>
          </cell>
        </row>
        <row r="22276">
          <cell r="A22276" t="str">
            <v>Gestión Autorizaciones (Expreso Viajes) - 24/07/2025 corte 1:00 PM</v>
          </cell>
          <cell r="B22276" t="str">
            <v>ATA507283164351</v>
          </cell>
        </row>
        <row r="22277">
          <cell r="A22277" t="str">
            <v>Gestión Autorizaciones (Expreso Viajes) - 24/07/2025 corte 1:00 PM</v>
          </cell>
          <cell r="B22277" t="str">
            <v>AD0133283152602</v>
          </cell>
        </row>
        <row r="22278">
          <cell r="A22278" t="str">
            <v>Gestión Autorizaciones (Expreso Viajes) - 24/07/2025 corte 1:00 PM</v>
          </cell>
          <cell r="B22278" t="str">
            <v>ATA162283119189</v>
          </cell>
        </row>
        <row r="22279">
          <cell r="A22279" t="str">
            <v>Gestión Autorizaciones (Expreso Viajes) - 24/07/2025 corte 1:00 PM</v>
          </cell>
          <cell r="B22279" t="str">
            <v>ATA519283119793</v>
          </cell>
        </row>
        <row r="22280">
          <cell r="A22280" t="str">
            <v>Gestión Autorizaciones (Expreso Viajes) - 24/07/2025 corte 1:00 PM</v>
          </cell>
          <cell r="B22280" t="str">
            <v>ATA562283122235</v>
          </cell>
        </row>
        <row r="22281">
          <cell r="A22281" t="str">
            <v>Gestión Autorizaciones (Expreso Viajes) - 24/07/2025 corte 1:00 PM</v>
          </cell>
          <cell r="B22281" t="str">
            <v>AD0133283138214</v>
          </cell>
        </row>
        <row r="22282">
          <cell r="A22282" t="str">
            <v>Gestión Autorizaciones (Expreso Viajes) - 24/07/2025 corte 1:00 PM</v>
          </cell>
          <cell r="B22282" t="str">
            <v>ATA562283133084</v>
          </cell>
        </row>
        <row r="22283">
          <cell r="A22283" t="str">
            <v>Gestión Autorizaciones (Expreso Viajes) - 24/07/2025 corte 5:00 PM</v>
          </cell>
          <cell r="B22283" t="str">
            <v>ATA912283232828</v>
          </cell>
        </row>
        <row r="22284">
          <cell r="A22284" t="str">
            <v>Gestión Autorizaciones (Expreso Viajes) - 24/07/2025 corte 5:00 PM</v>
          </cell>
          <cell r="B22284" t="str">
            <v>AD0133283211546</v>
          </cell>
        </row>
        <row r="22285">
          <cell r="A22285" t="str">
            <v>Gestión Autorizaciones (Expreso Viajes) - 24/07/2025 corte 5:00 PM</v>
          </cell>
          <cell r="B22285" t="str">
            <v>ATA221283202870</v>
          </cell>
        </row>
        <row r="22286">
          <cell r="A22286" t="str">
            <v>Gestión Autorizaciones (Expreso Viajes) - 24/07/2025 corte 5:00 PM</v>
          </cell>
          <cell r="B22286" t="str">
            <v>ATA559283194397</v>
          </cell>
        </row>
        <row r="22287">
          <cell r="A22287" t="str">
            <v>Gestión Autorizaciones EXPRESO VIAJES Y TURISMO-25 de Julio 2025 Corte 6AM</v>
          </cell>
          <cell r="B22287" t="str">
            <v>AD0133283250947</v>
          </cell>
        </row>
        <row r="22288">
          <cell r="A22288" t="str">
            <v>Gestión Autorizaciones EXPRESO VIAJES Y TURISMO-25 de Julio 2025 Corte 6AM</v>
          </cell>
          <cell r="B22288" t="str">
            <v>AD0133283250893</v>
          </cell>
        </row>
        <row r="22289">
          <cell r="A22289" t="str">
            <v>Gestión Autorizaciones EXPRESO VIAJES Y TURISMO-25 de Julio 2025 Corte 6AM</v>
          </cell>
          <cell r="B22289" t="str">
            <v>ATA159283250825</v>
          </cell>
        </row>
        <row r="22290">
          <cell r="A22290" t="str">
            <v>Gestión Autorizaciones EXPRESO VIAJES Y TURISMO-25 de Julio 2025 Corte 6AM</v>
          </cell>
          <cell r="B22290" t="str">
            <v>ATA160283250786</v>
          </cell>
        </row>
        <row r="22291">
          <cell r="A22291" t="str">
            <v>Gestión Autorizaciones EXPRESO VIAJES Y TURISMO-25 de Julio 2025 Corte 6AM</v>
          </cell>
          <cell r="B22291" t="str">
            <v>AD0133283250742</v>
          </cell>
        </row>
        <row r="22292">
          <cell r="A22292" t="str">
            <v>Gestión Autorizaciones EXPRESO VIAJES Y TURISMO-25 de Julio 2025 Corte 6AM</v>
          </cell>
          <cell r="B22292" t="str">
            <v>ATA218283248338</v>
          </cell>
        </row>
        <row r="22293">
          <cell r="A22293" t="str">
            <v>Gestión Autorizaciones EXPRESO VIAJES Y TURISMO-25 de Julio 2025 Corte 6AM</v>
          </cell>
          <cell r="B22293" t="str">
            <v>ATA562283247445</v>
          </cell>
        </row>
        <row r="22294">
          <cell r="A22294" t="str">
            <v>Gestión Autorizaciones EXPRESO VIAJES Y TURISMO-25 de Julio 2025 Corte 6AM</v>
          </cell>
          <cell r="B22294" t="str">
            <v>ATA612283244472</v>
          </cell>
        </row>
        <row r="22295">
          <cell r="A22295" t="str">
            <v>Gestión Autorizaciones EXPRESO VIAJES Y TURISMO-25 de Julio 2025 Corte 6AM</v>
          </cell>
          <cell r="B22295" t="str">
            <v>ATA519283240013</v>
          </cell>
        </row>
        <row r="22296">
          <cell r="A22296" t="str">
            <v>Gestión Autorizaciones EXPRESO VIAJES Y TURISMO-25 de Julio 2025 Corte 6AM</v>
          </cell>
          <cell r="B22296" t="str">
            <v>ATA912283241763</v>
          </cell>
        </row>
        <row r="22297">
          <cell r="A22297" t="str">
            <v>Gestión Autorizaciones EXPRESO VIAJES Y TURISMO nit800206979  CORTE 6AM 23-07-2025</v>
          </cell>
          <cell r="B22297" t="str">
            <v>ATA774282968872</v>
          </cell>
        </row>
        <row r="22298">
          <cell r="A22298" t="str">
            <v>Gestión Autorizaciones (Expreso Viajes) - 24/07/2025 corte 1:00 PM</v>
          </cell>
          <cell r="B22298" t="str">
            <v>ATA614283193623</v>
          </cell>
        </row>
        <row r="22299">
          <cell r="A22299" t="str">
            <v>Gestión Autorizaciones (Expreso Viajes) - 24/07/2025 corte 1:00 PM</v>
          </cell>
          <cell r="B22299" t="str">
            <v>ATA209283180596</v>
          </cell>
        </row>
        <row r="22300">
          <cell r="A22300" t="str">
            <v>Gestión Autorizaciones EXPRESO VIAJES Y TURISMO-25 de Julio 2025 Corte 2PM</v>
          </cell>
          <cell r="B22300" t="str">
            <v>ATA562283329212</v>
          </cell>
        </row>
        <row r="22301">
          <cell r="A22301" t="str">
            <v>Gestión Autorizaciones EXPRESO VIAJES Y TURISMO-25 de Julio 2025 Corte 2PM</v>
          </cell>
          <cell r="B22301" t="str">
            <v>ATA562283326666</v>
          </cell>
        </row>
        <row r="22302">
          <cell r="A22302" t="str">
            <v>Gestión Autorizaciones EXPRESO VIAJES Y TURISMO-25 de Julio 2025 Corte 2PM</v>
          </cell>
          <cell r="B22302" t="str">
            <v>AD0133283251057</v>
          </cell>
        </row>
        <row r="22303">
          <cell r="A22303" t="str">
            <v>Gestión Autorizaciones EXPRESO VIAJES Y TURISMO-25 de Julio 2025 Corte 2PM</v>
          </cell>
          <cell r="B22303" t="str">
            <v>ATA612283306921</v>
          </cell>
        </row>
        <row r="22304">
          <cell r="A22304" t="str">
            <v>Gestión Autorizaciones EXPRESO VIAJES Y TURISMO-25 de Julio 2025 Corte 2PM</v>
          </cell>
          <cell r="B22304" t="str">
            <v>AD0133283251531</v>
          </cell>
        </row>
        <row r="22305">
          <cell r="A22305" t="str">
            <v>Gestión Autorizaciones EXPRESO VIAJES Y TURISMO-25 de Julio 2025 Corte 2PM</v>
          </cell>
          <cell r="B22305" t="str">
            <v>AD0133283257259</v>
          </cell>
        </row>
        <row r="22306">
          <cell r="A22306" t="str">
            <v>Gestión Autorizaciones EXPRESO VIAJES Y TURISMO-25 de Julio 2025 Corte 2PM</v>
          </cell>
          <cell r="B22306" t="str">
            <v>ATA562283303389</v>
          </cell>
        </row>
        <row r="22307">
          <cell r="A22307" t="str">
            <v>Gestión Autorizaciones EXPRESO VIAJES Y TURISMO-25 de Julio 2025 Corte 2PM</v>
          </cell>
          <cell r="B22307" t="str">
            <v>ATA368283303010</v>
          </cell>
        </row>
        <row r="22308">
          <cell r="A22308" t="str">
            <v>Gestión Autorizaciones EXPRESO VIAJES Y TURISMO-25 de Julio 2025 Corte 2PM</v>
          </cell>
          <cell r="B22308" t="str">
            <v>ATA614283302229</v>
          </cell>
        </row>
        <row r="22309">
          <cell r="A22309" t="str">
            <v>Gestión Autorizaciones EXPRESO VIAJES Y TURISMO-25 de Julio 2025 Corte 2PM</v>
          </cell>
          <cell r="B22309" t="str">
            <v>ATA519283291011</v>
          </cell>
        </row>
        <row r="22310">
          <cell r="A22310" t="str">
            <v>Gestión Autorizaciones EXPRESO VIAJES Y TURISMO-25 de Julio 2025 Corte 2PM</v>
          </cell>
          <cell r="B22310" t="str">
            <v>ATA424283282265</v>
          </cell>
        </row>
        <row r="22311">
          <cell r="A22311" t="str">
            <v>Gestión Autorizaciones EXPRESO VIAJES Y TURISMO-25 de Julio 2025 Corte 2PM</v>
          </cell>
          <cell r="B22311" t="str">
            <v>AD2461283279600</v>
          </cell>
        </row>
        <row r="22312">
          <cell r="A22312" t="str">
            <v>Gestión Autorizaciones EXPRESO VIAJES Y TURISMO-25 de Julio 2025 Corte 2PM</v>
          </cell>
          <cell r="B22312" t="str">
            <v>AD0133283279600</v>
          </cell>
        </row>
        <row r="22313">
          <cell r="A22313" t="str">
            <v>Gestión Autorizaciones EXPRESO VIAJES Y TURISMO-25 de Julio 2025 Corte 2PM</v>
          </cell>
          <cell r="B22313" t="str">
            <v>AD2461283279037</v>
          </cell>
        </row>
        <row r="22314">
          <cell r="A22314" t="str">
            <v>Gestión Autorizaciones EXPRESO VIAJES Y TURISMO-25 de Julio 2025 Corte 2PM</v>
          </cell>
          <cell r="B22314" t="str">
            <v>AD0133283279037</v>
          </cell>
        </row>
        <row r="22315">
          <cell r="A22315" t="str">
            <v>Gestión Autorizaciones EXPRESO VIAJES Y TURISMO-25 de Julio 2025 Corte 2PM</v>
          </cell>
          <cell r="B22315" t="str">
            <v>AD0133283275528</v>
          </cell>
        </row>
        <row r="22316">
          <cell r="A22316" t="str">
            <v>Gestión Autorizaciones EXPRESO VIAJES Y TURISMO-25 de Julio 2025 Corte 2PM</v>
          </cell>
          <cell r="B22316" t="str">
            <v>ATA663283274335</v>
          </cell>
        </row>
        <row r="22317">
          <cell r="A22317" t="str">
            <v>Gestión Autorizaciones EXPRESO VIAJES Y TURISMO-25 de Julio 2025 Corte 2PM</v>
          </cell>
          <cell r="B22317" t="str">
            <v>AD2461283274018</v>
          </cell>
        </row>
        <row r="22318">
          <cell r="A22318" t="str">
            <v>Gestión Autorizaciones EXPRESO VIAJES Y TURISMO-25 de Julio 2025 Corte 2PM</v>
          </cell>
          <cell r="B22318" t="str">
            <v>ATA507283274018</v>
          </cell>
        </row>
        <row r="22319">
          <cell r="A22319" t="str">
            <v>Gestión Autorizaciones EXPRESO VIAJES Y TURISMO-25 de Julio 2025 Corte 2PM</v>
          </cell>
          <cell r="B22319" t="str">
            <v>AD0133283273690</v>
          </cell>
        </row>
        <row r="22320">
          <cell r="A22320" t="str">
            <v>Gestión Autorizaciones EXPRESO VIAJES Y TURISMO-25 de Julio 2025 Corte 2PM</v>
          </cell>
          <cell r="B22320" t="str">
            <v>AD2461283273571</v>
          </cell>
        </row>
        <row r="22321">
          <cell r="A22321" t="str">
            <v>Gestión Autorizaciones EXPRESO VIAJES Y TURISMO-25 de Julio 2025 Corte 2PM</v>
          </cell>
          <cell r="B22321" t="str">
            <v>ATA634283273571</v>
          </cell>
        </row>
        <row r="22322">
          <cell r="A22322" t="str">
            <v>Gestión Autorizaciones EXPRESO VIAJES Y TURISMO-25 de Julio 2025 Corte 2PM</v>
          </cell>
          <cell r="B22322" t="str">
            <v>ATA159283264129</v>
          </cell>
        </row>
        <row r="22323">
          <cell r="A22323" t="str">
            <v>Gestión Autorizaciones EXPRESO VIAJES Y TURISMO-25 de Julio 2025 Corte 2PM</v>
          </cell>
          <cell r="B22323" t="str">
            <v>ATA299283264129</v>
          </cell>
        </row>
        <row r="22324">
          <cell r="A22324" t="str">
            <v>Gestión Autorizaciones EXPRESO VIAJES Y TURISMO-25 de Julio 2025 Corte 2PM</v>
          </cell>
          <cell r="B22324" t="str">
            <v>ATA159283261752</v>
          </cell>
        </row>
        <row r="22325">
          <cell r="A22325" t="str">
            <v>Gestión Autorizaciones EXPRESO VIAJES Y TURISMO-25 de Julio 2025 Corte 2PM</v>
          </cell>
          <cell r="B22325" t="str">
            <v>ATA299283261752</v>
          </cell>
        </row>
        <row r="22326">
          <cell r="A22326" t="str">
            <v>Gestión Autorizaciones (Expreso Viajes) - 25/07/2025 corte 5:00 PM</v>
          </cell>
          <cell r="B22326" t="str">
            <v>AD0133283369381</v>
          </cell>
        </row>
        <row r="22327">
          <cell r="A22327" t="str">
            <v>Gestión Autorizaciones (Expreso Viajes) - 25/07/2025 corte 5:00 PM</v>
          </cell>
          <cell r="B22327" t="str">
            <v>ATA562283335472</v>
          </cell>
        </row>
        <row r="22328">
          <cell r="A22328" t="str">
            <v>Gestión Autorizaciones (Expreso Viajes) - 25/07/2025 corte 5:00 PM</v>
          </cell>
          <cell r="B22328" t="str">
            <v>ATA562283334264</v>
          </cell>
        </row>
        <row r="22329">
          <cell r="A22329" t="str">
            <v>Gestión Autorizaciones (Expreso Viajes) - 25/07/2025 corte 5:00 PM</v>
          </cell>
          <cell r="B22329" t="str">
            <v>AD2461283332179</v>
          </cell>
        </row>
        <row r="22330">
          <cell r="A22330" t="str">
            <v>Gestión Autorizaciones (Expreso Viajes) - 25/07/2025 corte 5:00 PM</v>
          </cell>
          <cell r="B22330" t="str">
            <v>ATA162283332179</v>
          </cell>
        </row>
        <row r="22331">
          <cell r="A22331" t="str">
            <v>Gestión Autorizaciones EXPRESO VIAJES Y TURISMO-26 de Julio 2025 Corte 6AM</v>
          </cell>
          <cell r="B22331" t="str">
            <v>ATA430283373144</v>
          </cell>
        </row>
        <row r="22332">
          <cell r="A22332" t="str">
            <v>Gestión Autorizaciones EXPRESO VIAJES Y TURISMO-26 de Julio 2025 Corte 6AM</v>
          </cell>
          <cell r="B22332" t="str">
            <v>ATA519283380439</v>
          </cell>
        </row>
        <row r="22333">
          <cell r="A22333" t="str">
            <v>Gestión Autorizaciones EXPRESO VIAJES Y TURISMO-26 de Julio 2025 Corte 6AM</v>
          </cell>
          <cell r="B22333" t="str">
            <v>AD2461283380439</v>
          </cell>
        </row>
        <row r="22334">
          <cell r="A22334" t="str">
            <v>Gestión Autorizaciones EXPRESO VIAJES Y TURISMO-26 de Julio 2025 Corte 6AM</v>
          </cell>
          <cell r="B22334" t="str">
            <v>ATA562283382117</v>
          </cell>
        </row>
        <row r="22335">
          <cell r="A22335" t="str">
            <v>Gestión Autorizaciones EXPRESO VIAJES Y TURISMO-26 de Julio 2025 Corte 6AM</v>
          </cell>
          <cell r="B22335" t="str">
            <v>AD0133283382689</v>
          </cell>
        </row>
        <row r="22336">
          <cell r="A22336" t="str">
            <v>Gestión Autorizaciones EXPRESO VIAJES Y TURISMO-26 de Julio 2025 Corte 6AM</v>
          </cell>
          <cell r="B22336" t="str">
            <v>AD0133283386112</v>
          </cell>
        </row>
        <row r="22337">
          <cell r="A22337" t="str">
            <v>Gestión Autorizaciones EXPRESO VIAJES Y TURISMO-26 de Julio 2025 Corte 6AM</v>
          </cell>
          <cell r="B22337" t="str">
            <v>ATA562283386117</v>
          </cell>
        </row>
        <row r="22338">
          <cell r="A22338" t="str">
            <v>Gestión Autorizaciones (Expreso Viajes) - 26 de Julio 2025 corte 1:00 p.m</v>
          </cell>
          <cell r="B22338" t="str">
            <v>ATA562283416669</v>
          </cell>
        </row>
        <row r="22339">
          <cell r="A22339" t="str">
            <v>Gestión Autorizaciones (Expreso Viajes) - 26 de Julio 2025 corte 1:00 p.m</v>
          </cell>
          <cell r="B22339" t="str">
            <v>AD0133283414432</v>
          </cell>
        </row>
        <row r="22340">
          <cell r="A22340" t="str">
            <v>Gestión Autorizaciones (Expreso Viajes) - 26 de Julio 2025 corte 1:00 p.m</v>
          </cell>
          <cell r="B22340" t="str">
            <v>ATA484283414360</v>
          </cell>
        </row>
        <row r="22341">
          <cell r="A22341" t="str">
            <v>Gestión Autorizaciones (Expreso Viajes) - 26 de Julio 2025 corte 1:00 p.m</v>
          </cell>
          <cell r="B22341" t="str">
            <v>ATA663283411243</v>
          </cell>
        </row>
        <row r="22342">
          <cell r="A22342" t="str">
            <v>Gestión Autorizaciones (Expreso Viajes) - 26 de Julio 2025 corte 1:00 p.m</v>
          </cell>
          <cell r="B22342" t="str">
            <v>ATA588283410783</v>
          </cell>
        </row>
        <row r="22343">
          <cell r="A22343" t="str">
            <v>Gestión Autorizaciones (Expreso Viajes) - 26 de Julio 2025 corte 1:00 p.m</v>
          </cell>
          <cell r="B22343" t="str">
            <v>ATA562283408910</v>
          </cell>
        </row>
        <row r="22344">
          <cell r="A22344" t="str">
            <v>Gestión Autorizaciones (Expreso Viajes) - 26 de Julio 2025 corte 1:00 p.m</v>
          </cell>
          <cell r="B22344" t="str">
            <v>AD0133283405600</v>
          </cell>
        </row>
        <row r="22345">
          <cell r="A22345" t="str">
            <v>Gestión Autorizaciones (Expreso Viajes) - 26 de Julio 2025 corte 1:00 p.m</v>
          </cell>
          <cell r="B22345" t="str">
            <v>ATA562283405478</v>
          </cell>
        </row>
        <row r="22346">
          <cell r="A22346" t="str">
            <v>Gestión Autorizaciones (Expreso Viajes) - 26 de Julio 2025 corte 1:00 p.m</v>
          </cell>
          <cell r="B22346" t="str">
            <v>ATA612283394480</v>
          </cell>
        </row>
        <row r="22347">
          <cell r="A22347" t="str">
            <v>Gestión Autorizaciones (Expreso Viajes) - 26 de Julio 2025 corte 1:00 p.m</v>
          </cell>
          <cell r="B22347" t="str">
            <v>ATA507283394876</v>
          </cell>
        </row>
        <row r="22348">
          <cell r="A22348" t="str">
            <v>Gestión Autorizaciones (Expreso Viajes) - 26 de Julio 2025 corte 1:00 p.m</v>
          </cell>
          <cell r="B22348" t="str">
            <v>AD0133283395076</v>
          </cell>
        </row>
        <row r="22349">
          <cell r="A22349" t="str">
            <v>Gestión Autorizaciones (Expreso Viajes) - 26 de Julio 2025 corte 5:00 p.m</v>
          </cell>
          <cell r="B22349" t="str">
            <v>AD0133283426507</v>
          </cell>
        </row>
        <row r="22350">
          <cell r="A22350" t="str">
            <v>Gestión Autorizaciones (Expreso Viajes) - 26 de Julio 2025 corte 5:00 p.m</v>
          </cell>
          <cell r="B22350" t="str">
            <v>AD0133283424653</v>
          </cell>
        </row>
        <row r="22351">
          <cell r="A22351" t="str">
            <v>Gestión Autorizaciones (Expreso Viajes) - 26 de Julio 2025 corte 5:00 p.m</v>
          </cell>
          <cell r="B22351" t="str">
            <v>ATA160283422248</v>
          </cell>
        </row>
        <row r="22352">
          <cell r="A22352" t="str">
            <v>Gestión Autorizaciones (Expreso Viajes) - 26 de Julio 2025 corte 5:00 p.m</v>
          </cell>
          <cell r="B22352" t="str">
            <v>ATA588283421501</v>
          </cell>
        </row>
        <row r="22353">
          <cell r="A22353" t="str">
            <v>GESTION DE AUTORIZACIONES EXPRESO CORTE 7 AM 27-07-2025</v>
          </cell>
          <cell r="B22353" t="str">
            <v>AD0133283428152</v>
          </cell>
        </row>
        <row r="22354">
          <cell r="A22354" t="str">
            <v>GESTION DE AUTORIZACIONES EXPRESO CORTE 7 AM 27-07-2025</v>
          </cell>
          <cell r="B22354" t="str">
            <v>AD0133283429569</v>
          </cell>
        </row>
        <row r="22355">
          <cell r="A22355" t="str">
            <v>GESTION DE AUTORIZACIONES EXPRESO CORTE 7 AM 27-07-2025</v>
          </cell>
          <cell r="B22355" t="str">
            <v>ATA663283429694</v>
          </cell>
        </row>
        <row r="22356">
          <cell r="A22356" t="str">
            <v>GESTION DE AUTORIZACIONES EXPRESO CORTE 7 AM 27-07-2025</v>
          </cell>
          <cell r="B22356" t="str">
            <v>AD0133283429956</v>
          </cell>
        </row>
        <row r="22357">
          <cell r="A22357" t="str">
            <v>GESTION DE AUTORIZACIONES EXPRESO CORTE 7 AM 27-07-2025</v>
          </cell>
          <cell r="B22357" t="str">
            <v>ATA663283430089</v>
          </cell>
        </row>
        <row r="22358">
          <cell r="A22358" t="str">
            <v>GESTION DE AUTORIZACIONES EXPRESO CORTE 7 AM 27-07-2025</v>
          </cell>
          <cell r="B22358" t="str">
            <v>AD0133283431142</v>
          </cell>
        </row>
        <row r="22359">
          <cell r="A22359" t="str">
            <v>GESTION DE AUTORIZACIONES EXPRESO CORTE 7 AM 27-07-2025</v>
          </cell>
          <cell r="B22359" t="str">
            <v>ATA625283436345</v>
          </cell>
        </row>
        <row r="22360">
          <cell r="A22360" t="str">
            <v>GESTION DE AUTORIZACIONES EXPRESO CORTE 7 AM 27-07-2025</v>
          </cell>
          <cell r="B22360" t="str">
            <v>ATA507283436829</v>
          </cell>
        </row>
        <row r="22361">
          <cell r="A22361" t="str">
            <v>GESTION DE AUTORIZACIONES EXPRESO CORTE 7 AM 27-07-2025</v>
          </cell>
          <cell r="B22361" t="str">
            <v>ATA562283436932</v>
          </cell>
        </row>
        <row r="22362">
          <cell r="A22362" t="str">
            <v>GESTION DE AUTORIZACIONES EXPRESO CORTE 7 AM 27-07-2025</v>
          </cell>
          <cell r="B22362" t="str">
            <v>ATA452283436969</v>
          </cell>
        </row>
        <row r="22363">
          <cell r="A22363" t="str">
            <v>GESTION DE AUTORIZACIONES EXPRESO CORTE 7 AM 27-07-2025</v>
          </cell>
          <cell r="B22363" t="str">
            <v>ATA507283439367</v>
          </cell>
        </row>
        <row r="22364">
          <cell r="A22364" t="str">
            <v>GESTION DE AUTORIZACIONES EXPRESO CORTE 7 AM 27-07-2025</v>
          </cell>
          <cell r="B22364" t="str">
            <v>AD0133283439535</v>
          </cell>
        </row>
        <row r="22365">
          <cell r="A22365" t="str">
            <v>GESTION DE AUTORIZACIONES EXPRESO CORTE 1 PM 27-07-2025</v>
          </cell>
          <cell r="B22365" t="str">
            <v>ATA562283439393</v>
          </cell>
        </row>
        <row r="22366">
          <cell r="A22366" t="str">
            <v>GESTION DE AUTORIZACIONES EXPRESO CORTE 1 PM 27-07-2025</v>
          </cell>
          <cell r="B22366" t="str">
            <v>ATA519283442828</v>
          </cell>
        </row>
        <row r="22367">
          <cell r="A22367" t="str">
            <v>GESTION DE AUTORIZACIONES EXPRESO CORTE 1 PM 27-07-2025</v>
          </cell>
          <cell r="B22367" t="str">
            <v>ATA507283443362</v>
          </cell>
        </row>
        <row r="22368">
          <cell r="A22368" t="str">
            <v>GESTION DE AUTORIZACIONES EXPRESO CORTE 1 PM 27-07-2025</v>
          </cell>
          <cell r="B22368" t="str">
            <v>ATA562283444252</v>
          </cell>
        </row>
        <row r="22369">
          <cell r="A22369" t="str">
            <v>Gestión Autorizaciones EXPRESO VIAJES Y TURISMO CORTE *6 am 16/07/2025</v>
          </cell>
          <cell r="B22369" t="str">
            <v>ATA507282188270</v>
          </cell>
        </row>
        <row r="22370">
          <cell r="A22370" t="str">
            <v>Gestión Autorizaciones (Expreso Viajes) - 18/07/2025 corte 5:00 PM</v>
          </cell>
          <cell r="B22370" t="str">
            <v>ATT8401282466628</v>
          </cell>
        </row>
        <row r="22371">
          <cell r="A22371" t="str">
            <v>Gestión Autorizaciones EXPRESO VIAJES Y TURISMO Consolidado corte 5 pm 20/07/2025 y corte 6 am 21/07/2025</v>
          </cell>
          <cell r="B22371" t="str">
            <v>ATA850282679090</v>
          </cell>
        </row>
        <row r="22372">
          <cell r="A22372" t="str">
            <v>Gestión Autorizaciones (Expreso Viajes) - 23/07/2025 corte 1:00 PM</v>
          </cell>
          <cell r="B22372" t="str">
            <v>ATA507283013520</v>
          </cell>
        </row>
        <row r="22373">
          <cell r="A22373" t="str">
            <v>Gestión Autorizaciones EXPRESO VIAJES Y TURISMO nit: 800206979 CORTE *6AM 24/07/2025</v>
          </cell>
          <cell r="B22373" t="str">
            <v>ATA341283106087</v>
          </cell>
        </row>
        <row r="22374">
          <cell r="A22374" t="str">
            <v>Gestión Autorizaciones (Expreso Viajes) - 24/07/2025 corte 1:00 PM</v>
          </cell>
          <cell r="B22374" t="str">
            <v>ATA318283169649</v>
          </cell>
        </row>
        <row r="22375">
          <cell r="A22375" t="str">
            <v>Gestión Autorizaciones (Expreso Viajes) - 24/07/2025 corte 1:00 PM</v>
          </cell>
          <cell r="B22375" t="str">
            <v>AD2461283122235</v>
          </cell>
        </row>
        <row r="22376">
          <cell r="A22376" t="str">
            <v>Gestión Autorizaciones EXPRESO VIAJES Y TURISMO-25 de Julio 2025 Corte 6AM</v>
          </cell>
          <cell r="B22376" t="str">
            <v>ATA562283245530</v>
          </cell>
        </row>
        <row r="22377">
          <cell r="A22377" t="str">
            <v>Gestión Autorizaciones (Expreso Viajes) - 25/07/2025 corte 5:00 PM</v>
          </cell>
          <cell r="B22377" t="str">
            <v>ATA562283330878</v>
          </cell>
        </row>
        <row r="22378">
          <cell r="A22378" t="str">
            <v>Gestión Autorizaciones (Expreso Viajes) - 26 de Julio 2025 corte 1:00 p.m</v>
          </cell>
          <cell r="B22378" t="str">
            <v>ATA562283390468</v>
          </cell>
        </row>
        <row r="22379">
          <cell r="A22379" t="str">
            <v>Gestión Autorizaciones (Expreso Viajes) - 30/07/2025 corte 1:00 PM</v>
          </cell>
          <cell r="B22379" t="str">
            <v>ATA562283788215</v>
          </cell>
        </row>
        <row r="22380">
          <cell r="A22380" t="str">
            <v>Gestión Autorizaciones (Expreso Viajes) - 28/07/2025 corte 5:00 PM</v>
          </cell>
          <cell r="B22380" t="str">
            <v>ATA612283591995</v>
          </cell>
        </row>
        <row r="22381">
          <cell r="A22381" t="str">
            <v>Gestión Autorizaciones EXPRESO CORTE 6 AM 30/07/2025</v>
          </cell>
          <cell r="B22381" t="str">
            <v>ATA566283756263</v>
          </cell>
        </row>
        <row r="22382">
          <cell r="A22382" t="str">
            <v>Gestión Autorizaciones EXPRESO CORTE 6 AM 30/07/2025</v>
          </cell>
          <cell r="B22382" t="str">
            <v>AD0133283755763</v>
          </cell>
        </row>
        <row r="22383">
          <cell r="A22383" t="str">
            <v>Gestión Autorizaciones (Expreso Viajes) - 26 de Julio 2025 corte 1:00 p.m</v>
          </cell>
          <cell r="B22383" t="str">
            <v>AD2461283416561</v>
          </cell>
        </row>
        <row r="22384">
          <cell r="A22384" t="str">
            <v>Gestión Autorizaciones (Expreso Viajes) - 26 de Julio 2025 corte 1:00 p.m</v>
          </cell>
          <cell r="B22384" t="str">
            <v>ATA366283416561</v>
          </cell>
        </row>
        <row r="22385">
          <cell r="A22385" t="str">
            <v>Gestión Autorizaciones (Expreso Viajes) - 30/07/2025 corte 1:00 PM</v>
          </cell>
          <cell r="B22385" t="str">
            <v>ATA218283822920</v>
          </cell>
        </row>
        <row r="22386">
          <cell r="A22386" t="str">
            <v>Gestión Autorizaciones (Expreso Viajes) - 30/07/2025 corte 1:00 PM</v>
          </cell>
          <cell r="B22386" t="str">
            <v>AD2461283822124</v>
          </cell>
        </row>
        <row r="22387">
          <cell r="A22387" t="str">
            <v>Gestión Autorizaciones (Expreso Viajes) - 30/07/2025 corte 1:00 PM</v>
          </cell>
          <cell r="B22387" t="str">
            <v>ATA582283822124</v>
          </cell>
        </row>
        <row r="22388">
          <cell r="A22388" t="str">
            <v>Gestión Autorizaciones (Expreso Viajes) - 30/07/2025 corte 1:00 PM</v>
          </cell>
          <cell r="B22388" t="str">
            <v>ATA519283762244</v>
          </cell>
        </row>
        <row r="22389">
          <cell r="A22389" t="str">
            <v>Gestión Autorizaciones (Expreso Viajes) - 30/07/2025 corte 1:00 PM</v>
          </cell>
          <cell r="B22389" t="str">
            <v>ATA366283763033</v>
          </cell>
        </row>
        <row r="22390">
          <cell r="A22390" t="str">
            <v>Gestión Autorizaciones (Expreso Viajes) - 30/07/2025 corte 1:00 PM</v>
          </cell>
          <cell r="B22390" t="str">
            <v>ATA430283806378</v>
          </cell>
        </row>
        <row r="22391">
          <cell r="A22391" t="str">
            <v>Gestión Autorizaciones (Expreso Viajes) - 30/07/2025 corte 1:00 PM</v>
          </cell>
          <cell r="B22391" t="str">
            <v>ATA369283795224</v>
          </cell>
        </row>
        <row r="22392">
          <cell r="A22392" t="str">
            <v>Gestión Autorizaciones (Expreso Viajes) - 30/07/2025 corte 1:00 PM</v>
          </cell>
          <cell r="B22392" t="str">
            <v>AD0133283787510</v>
          </cell>
        </row>
        <row r="22393">
          <cell r="A22393" t="str">
            <v>Gestión Autorizaciones (Expreso Viajes) - 30/07/2025 corte 1:00 PM</v>
          </cell>
          <cell r="B22393" t="str">
            <v>ATA663283778890</v>
          </cell>
        </row>
        <row r="22394">
          <cell r="A22394" t="str">
            <v>Gestión Autorizaciones (Expreso Viajes) - 30/07/2025 corte 1:00 PM</v>
          </cell>
          <cell r="B22394" t="str">
            <v>ATA162283776209</v>
          </cell>
        </row>
        <row r="22395">
          <cell r="A22395" t="str">
            <v>Gestión Autorizaciones (Expreso Viajes) - 30/07/2025 corte 1:00 PM</v>
          </cell>
          <cell r="B22395" t="str">
            <v>AD2461283776209</v>
          </cell>
        </row>
        <row r="22396">
          <cell r="A22396" t="str">
            <v>Gestión Autorizaciones EXPRESO VIAJES Y TURISMO Consolidado 6 AM 28/07/2025 </v>
          </cell>
          <cell r="B22396" t="str">
            <v>ATA612283454324</v>
          </cell>
        </row>
        <row r="22397">
          <cell r="A22397" t="str">
            <v>GESTION DE AUTORIZACIONES EXPRESO CORTE 1 PM 27-07-2025</v>
          </cell>
          <cell r="B22397" t="str">
            <v>ATA612283448660</v>
          </cell>
        </row>
        <row r="22398">
          <cell r="A22398" t="str">
            <v>Gestión Autorizaciones EXPRESO VIAJES Y TURISMO CORTE *6 AM 31/07/2025</v>
          </cell>
          <cell r="B22398" t="str">
            <v>AD0133283890083</v>
          </cell>
        </row>
        <row r="22399">
          <cell r="A22399" t="str">
            <v>Gestión Autorizaciones EXPRESO VIAJES Y TURISMO CORTE *6 AM 31/07/2025</v>
          </cell>
          <cell r="B22399" t="str">
            <v>AD0133283889846</v>
          </cell>
        </row>
        <row r="22400">
          <cell r="A22400" t="str">
            <v>Gestión Autorizaciones EXPRESO VIAJES Y TURISMO CORTE *6 AM 31/07/2025</v>
          </cell>
          <cell r="B22400" t="str">
            <v>AD0133283875073</v>
          </cell>
        </row>
        <row r="22401">
          <cell r="A22401" t="str">
            <v>Gestión Autorizaciones EXPRESO VIAJES Y TURISMO CORTE *6 AM 31/07/2025</v>
          </cell>
          <cell r="B22401" t="str">
            <v>ATA562283889164</v>
          </cell>
        </row>
        <row r="22402">
          <cell r="A22402" t="str">
            <v>Gestión Autorizaciones EXPRESO VIAJES Y TURISMO CORTE *6 AM 31/07/2025</v>
          </cell>
          <cell r="B22402" t="str">
            <v>AD0133283887446</v>
          </cell>
        </row>
        <row r="22403">
          <cell r="A22403" t="str">
            <v>Gestión Autorizaciones EXPRESO VIAJES Y TURISMO CORTE *6 AM 31/07/2025</v>
          </cell>
          <cell r="B22403" t="str">
            <v>ATA562283887728</v>
          </cell>
        </row>
        <row r="22404">
          <cell r="A22404" t="str">
            <v>Gestión Autorizaciones EXPRESO VIAJES Y TURISMO CORTE *6 AM 31/07/2025</v>
          </cell>
          <cell r="B22404" t="str">
            <v>AD0133283885679</v>
          </cell>
        </row>
        <row r="22405">
          <cell r="A22405" t="str">
            <v>Gestión Autorizaciones EXPRESO VIAJES Y TURISMO CORTE *6 AM 31/07/2025</v>
          </cell>
          <cell r="B22405" t="str">
            <v>ATA299283885365</v>
          </cell>
        </row>
        <row r="22406">
          <cell r="A22406" t="str">
            <v>Gestión Autorizaciones EXPRESO VIAJES Y TURISMO CORTE *6 AM 31/07/2025</v>
          </cell>
          <cell r="B22406" t="str">
            <v>AD2461283885365</v>
          </cell>
        </row>
        <row r="22407">
          <cell r="A22407" t="str">
            <v>Gestión Autorizaciones EXPRESO VIAJES Y TURISMO CORTE *6 AM 31/07/2025</v>
          </cell>
          <cell r="B22407" t="str">
            <v>ATA159283885365</v>
          </cell>
        </row>
        <row r="22408">
          <cell r="A22408" t="str">
            <v>Gestión Autorizaciones EXPRESO VIAJES Y TURISMO CORTE *6 AM 31/07/2025</v>
          </cell>
          <cell r="B22408" t="str">
            <v>ATA221283884816</v>
          </cell>
        </row>
        <row r="22409">
          <cell r="A22409" t="str">
            <v>Gestión Autorizaciones EXPRESO VIAJES Y TURISMO CORTE *6 AM 31/07/2025</v>
          </cell>
          <cell r="B22409" t="str">
            <v>AD0133283883448</v>
          </cell>
        </row>
        <row r="22410">
          <cell r="A22410" t="str">
            <v>Gestión Autorizaciones EXPRESO VIAJES Y TURISMO CORTE *6 AM 31/07/2025</v>
          </cell>
          <cell r="B22410" t="str">
            <v>ATA226283879039</v>
          </cell>
        </row>
        <row r="22411">
          <cell r="A22411" t="str">
            <v>Gestión Autorizaciones EXPRESO VIAJES Y TURISMO CORTE *6 AM 31/07/2025</v>
          </cell>
          <cell r="B22411" t="str">
            <v>AD0133283879819</v>
          </cell>
        </row>
        <row r="22412">
          <cell r="A22412" t="str">
            <v>Gestión Autorizaciones EXPRESO VIAJES Y TURISMO CORTE *6 AM 31/07/2025</v>
          </cell>
          <cell r="B22412" t="str">
            <v>ATA588283882218</v>
          </cell>
        </row>
        <row r="22413">
          <cell r="A22413" t="str">
            <v>Gestión Autorizaciones (Expreso Viajes) - 31/07/2025 corte 1:00 PM</v>
          </cell>
          <cell r="B22413" t="str">
            <v>ATA566283962414</v>
          </cell>
        </row>
        <row r="22414">
          <cell r="A22414" t="str">
            <v>Gestión Autorizaciones (Expreso Viajes) - 31/07/2025 corte 1:00 PM</v>
          </cell>
          <cell r="B22414" t="str">
            <v>ATA158283960573</v>
          </cell>
        </row>
        <row r="22415">
          <cell r="A22415" t="str">
            <v>Gestión Autorizaciones (Expreso Viajes) - 31/07/2025 corte 1:00 PM</v>
          </cell>
          <cell r="B22415" t="str">
            <v>ATT8401283959968</v>
          </cell>
        </row>
        <row r="22416">
          <cell r="A22416" t="str">
            <v>Gestión Autorizaciones (Expreso Viajes) - 31/07/2025 corte 1:00 PM</v>
          </cell>
          <cell r="B22416" t="str">
            <v>ATT8401283958559</v>
          </cell>
        </row>
        <row r="22417">
          <cell r="A22417" t="str">
            <v>Gestión Autorizaciones (Expreso Viajes) - 31/07/2025 corte 1:00 PM</v>
          </cell>
          <cell r="B22417" t="str">
            <v>ATA507283957417</v>
          </cell>
        </row>
        <row r="22418">
          <cell r="A22418" t="str">
            <v>Gestión Autorizaciones (Expreso Viajes) - 31/07/2025 corte 1:00 PM</v>
          </cell>
          <cell r="B22418" t="str">
            <v>ATA566283953538</v>
          </cell>
        </row>
        <row r="22419">
          <cell r="A22419" t="str">
            <v>Gestión Autorizaciones (Expreso Viajes) - 31/07/2025 corte 1:00 PM</v>
          </cell>
          <cell r="B22419" t="str">
            <v>ATA161283947709</v>
          </cell>
        </row>
        <row r="22420">
          <cell r="A22420" t="str">
            <v>Gestión Autorizaciones (Expreso Viajes) - 31/07/2025 corte 1:00 PM</v>
          </cell>
          <cell r="B22420" t="str">
            <v>ATA563283934859</v>
          </cell>
        </row>
        <row r="22421">
          <cell r="A22421" t="str">
            <v>Gestión Autorizaciones (Expreso Viajes) - 31/07/2025 corte 1:00 PM</v>
          </cell>
          <cell r="B22421" t="str">
            <v>ATA1048283891941</v>
          </cell>
        </row>
        <row r="22422">
          <cell r="A22422" t="str">
            <v>Gestión Autorizaciones (Expreso Viajes) - 31/07/2025 corte 1:00 PM</v>
          </cell>
          <cell r="B22422" t="str">
            <v>ATT8401283892257</v>
          </cell>
        </row>
        <row r="22423">
          <cell r="A22423" t="str">
            <v>Gestión Autorizaciones (Expreso Viajes) - 31/07/2025 corte 1:00 PM</v>
          </cell>
          <cell r="B22423" t="str">
            <v>ATA663283892807</v>
          </cell>
        </row>
        <row r="22424">
          <cell r="A22424" t="str">
            <v>Gestión Autorizaciones (Expreso Viajes) - 31/07/2025 corte 1:00 PM</v>
          </cell>
          <cell r="B22424" t="str">
            <v>ATA159283894219</v>
          </cell>
        </row>
        <row r="22425">
          <cell r="A22425" t="str">
            <v>Gestión Autorizaciones (Expreso Viajes) - 31/07/2025 corte 1:00 PM</v>
          </cell>
          <cell r="B22425" t="str">
            <v>ATT8399283894244</v>
          </cell>
        </row>
        <row r="22426">
          <cell r="A22426" t="str">
            <v>Gestión Autorizaciones (Expreso Viajes) - 31/07/2025 corte 1:00 PM</v>
          </cell>
          <cell r="B22426" t="str">
            <v>ATA562283895379</v>
          </cell>
        </row>
        <row r="22427">
          <cell r="A22427" t="str">
            <v>Gestión Autorizaciones (Expreso Viajes) - 31/07/2025 corte 1:00 PM</v>
          </cell>
          <cell r="B22427" t="str">
            <v>ATA366283901981</v>
          </cell>
        </row>
        <row r="22428">
          <cell r="A22428" t="str">
            <v>Gestión Autorizaciones (Expreso Viajes) - 31/07/2025 corte 1:00 PM</v>
          </cell>
          <cell r="B22428" t="str">
            <v>ATA562283906173</v>
          </cell>
        </row>
        <row r="22429">
          <cell r="A22429" t="str">
            <v>Gestión Autorizaciones (Expreso Viajes) - 31/07/2025 corte 1:00 PM</v>
          </cell>
          <cell r="B22429" t="str">
            <v>ATA162283902934</v>
          </cell>
        </row>
        <row r="22430">
          <cell r="A22430" t="str">
            <v>Gestión Autorizaciones (Expreso Viajes) - 31/07/2025 corte 5:00 PM</v>
          </cell>
          <cell r="B22430" t="str">
            <v>ATA862284008013</v>
          </cell>
        </row>
        <row r="22431">
          <cell r="A22431" t="str">
            <v>Gestión Autorizaciones (Expreso Viajes) - 31/07/2025 corte 5:00 PM</v>
          </cell>
          <cell r="B22431" t="str">
            <v>AD2461284004769</v>
          </cell>
        </row>
        <row r="22432">
          <cell r="A22432" t="str">
            <v>Gestión Autorizaciones (Expreso Viajes) - 31/07/2025 corte 5:00 PM</v>
          </cell>
          <cell r="B22432" t="str">
            <v>ATA318284004769</v>
          </cell>
        </row>
        <row r="22433">
          <cell r="A22433" t="str">
            <v>Gestión Autorizaciones (Expreso Viajes) - 31/07/2025 corte 5:00 PM</v>
          </cell>
          <cell r="B22433" t="str">
            <v>ATA566284000503</v>
          </cell>
        </row>
        <row r="22434">
          <cell r="A22434" t="str">
            <v>Gestión Autorizaciones (Expreso Viajes) - 31/07/2025 corte 5:00 PM</v>
          </cell>
          <cell r="B22434" t="str">
            <v>ATA366283998740</v>
          </cell>
        </row>
        <row r="22435">
          <cell r="A22435" t="str">
            <v>Gestión Autorizaciones (Expreso Viajes) - 31/07/2025 corte 5:00 PM</v>
          </cell>
          <cell r="B22435" t="str">
            <v>ATA588283996929</v>
          </cell>
        </row>
        <row r="22436">
          <cell r="A22436" t="str">
            <v>Gestión Autorizaciones (Expreso Viajes) - 31/07/2025 corte 5:00 PM</v>
          </cell>
          <cell r="B22436" t="str">
            <v>AD2461283996929</v>
          </cell>
        </row>
        <row r="22437">
          <cell r="A22437" t="str">
            <v>Gestión Autorizaciones (Expreso Viajes) - 31/07/2025 corte 5:00 PM</v>
          </cell>
          <cell r="B22437" t="str">
            <v>AD2461283981085</v>
          </cell>
        </row>
        <row r="22438">
          <cell r="A22438" t="str">
            <v>Gestión Autorizaciones (Expreso Viajes) - 31/07/2025 corte 5:00 PM</v>
          </cell>
          <cell r="B22438" t="str">
            <v>ATA162283981085</v>
          </cell>
        </row>
        <row r="22439">
          <cell r="A22439" t="str">
            <v>Gestión Autorizaciones (Expreso Viajes) - 31/07/2025 corte 5:00 PM</v>
          </cell>
          <cell r="B22439" t="str">
            <v>ATA663283970006</v>
          </cell>
        </row>
        <row r="22440">
          <cell r="A22440" t="str">
            <v>Gestión Autorizaciones (Expreso Viajes) - 31/07/2025 corte 5:00 PM</v>
          </cell>
          <cell r="B22440" t="str">
            <v>ATA162283968752</v>
          </cell>
        </row>
        <row r="22441">
          <cell r="A22441" t="str">
            <v>Gestión Autorizaciones EXPRESOCORTE *6 am 1/08/2025</v>
          </cell>
          <cell r="B22441" t="str">
            <v>AD0133284024491</v>
          </cell>
        </row>
        <row r="22442">
          <cell r="A22442" t="str">
            <v>Gestión Autorizaciones EXPRESOCORTE *6 am 1/08/2025</v>
          </cell>
          <cell r="B22442" t="str">
            <v>ATA218284023480</v>
          </cell>
        </row>
        <row r="22443">
          <cell r="A22443" t="str">
            <v>Gestión Autorizaciones EXPRESOCORTE *6 am 1/08/2025</v>
          </cell>
          <cell r="B22443" t="str">
            <v>ATA169284023376</v>
          </cell>
        </row>
        <row r="22444">
          <cell r="A22444" t="str">
            <v>Gestión Autorizaciones EXPRESOCORTE *6 am 1/08/2025</v>
          </cell>
          <cell r="B22444" t="str">
            <v>ATA614284023259</v>
          </cell>
        </row>
        <row r="22445">
          <cell r="A22445" t="str">
            <v>Gestión Autorizaciones EXPRESOCORTE *6 am 1/08/2025</v>
          </cell>
          <cell r="B22445" t="str">
            <v>AD2461284022382</v>
          </cell>
        </row>
        <row r="22446">
          <cell r="A22446" t="str">
            <v>Gestión Autorizaciones EXPRESOCORTE *6 am 1/08/2025</v>
          </cell>
          <cell r="B22446" t="str">
            <v>ATA160284022382</v>
          </cell>
        </row>
        <row r="22447">
          <cell r="A22447" t="str">
            <v>Gestión Autorizaciones EXPRESOCORTE *6 am 1/08/2025</v>
          </cell>
          <cell r="B22447" t="str">
            <v>AD2461284022246</v>
          </cell>
        </row>
        <row r="22448">
          <cell r="A22448" t="str">
            <v>Gestión Autorizaciones EXPRESOCORTE *6 am 1/08/2025</v>
          </cell>
          <cell r="B22448" t="str">
            <v>ATA218284022246</v>
          </cell>
        </row>
        <row r="22449">
          <cell r="A22449" t="str">
            <v>Gestión Autorizaciones EXPRESOCORTE *6 am 1/08/2025</v>
          </cell>
          <cell r="B22449" t="str">
            <v>ATA237284020369</v>
          </cell>
        </row>
        <row r="22450">
          <cell r="A22450" t="str">
            <v>Gestión Autorizaciones EXPRESOCORTE *6 am 1/08/2025</v>
          </cell>
          <cell r="B22450" t="str">
            <v>ATA566284019805</v>
          </cell>
        </row>
        <row r="22451">
          <cell r="A22451" t="str">
            <v>Gestión Autorizaciones EXPRESOCORTE *6 am 1/08/2025</v>
          </cell>
          <cell r="B22451" t="str">
            <v>ATA474284016659</v>
          </cell>
        </row>
        <row r="22452">
          <cell r="A22452" t="str">
            <v>Gestión Autorizaciones EXPRESOCORTE *6 am 1/08/2025</v>
          </cell>
          <cell r="B22452" t="str">
            <v>AD2461284016659</v>
          </cell>
        </row>
        <row r="22453">
          <cell r="A22453" t="str">
            <v>Gestión Autorizaciones EXPRESOCORTE *6 am 1/08/2025</v>
          </cell>
          <cell r="B22453" t="str">
            <v>ATA159284016659</v>
          </cell>
        </row>
        <row r="22454">
          <cell r="A22454" t="str">
            <v>Gestión Autorizaciones EXPRESOCORTE *6 am 1/08/2025</v>
          </cell>
          <cell r="B22454" t="str">
            <v>ATA612284012550</v>
          </cell>
        </row>
        <row r="22455">
          <cell r="A22455" t="str">
            <v>Gestión Autorizaciones EXPRESOCORTE *6 am 1/08/2025</v>
          </cell>
          <cell r="B22455" t="str">
            <v>ATA318284012746</v>
          </cell>
        </row>
        <row r="22456">
          <cell r="A22456" t="str">
            <v>Gestión Autorizaciones EXPRESOCORTE *6 am 1/08/2025</v>
          </cell>
          <cell r="B22456" t="str">
            <v>ATA366284014515</v>
          </cell>
        </row>
        <row r="22457">
          <cell r="A22457" t="str">
            <v>Gestión Autorizaciones nit: 800206979 CORTE *1 PM 01/08/2025</v>
          </cell>
          <cell r="B22457" t="str">
            <v>ATA562284100261</v>
          </cell>
        </row>
        <row r="22458">
          <cell r="A22458" t="str">
            <v>Gestión Autorizaciones nit: 800206979 CORTE *1 PM 01/08/2025</v>
          </cell>
          <cell r="B22458" t="str">
            <v>ATA160284100088</v>
          </cell>
        </row>
        <row r="22459">
          <cell r="A22459" t="str">
            <v>Gestión Autorizaciones nit: 800206979 CORTE *1 PM 01/08/2025</v>
          </cell>
          <cell r="B22459" t="str">
            <v>AD2461284099344</v>
          </cell>
        </row>
        <row r="22460">
          <cell r="A22460">
            <v>0</v>
          </cell>
          <cell r="B22460" t="str">
            <v>ATA642284099344</v>
          </cell>
        </row>
        <row r="22461">
          <cell r="A22461" t="str">
            <v>Gestión Autorizaciones nit: 800206979 CORTE *1 PM 01/08/2025</v>
          </cell>
          <cell r="B22461" t="str">
            <v>ATA660284096875</v>
          </cell>
        </row>
        <row r="22462">
          <cell r="A22462" t="str">
            <v>Gestión Autorizaciones nit: 800206979 CORTE *1 PM 01/08/2025</v>
          </cell>
          <cell r="B22462" t="str">
            <v>AD0133284094944</v>
          </cell>
        </row>
        <row r="22463">
          <cell r="A22463" t="str">
            <v>Gestión Autorizaciones nit: 800206979 CORTE *1 PM 01/08/2025</v>
          </cell>
          <cell r="B22463" t="str">
            <v>AD0133284084513</v>
          </cell>
        </row>
        <row r="22464">
          <cell r="A22464" t="str">
            <v>Gestión Autorizaciones nit: 800206979 CORTE *1 PM 01/08/2025</v>
          </cell>
          <cell r="B22464" t="str">
            <v>AD0133284079289</v>
          </cell>
        </row>
        <row r="22465">
          <cell r="A22465" t="str">
            <v>Gestión Autorizaciones nit: 800206979 CORTE *1 PM 01/08/2025</v>
          </cell>
          <cell r="B22465" t="str">
            <v>ATA919284076409</v>
          </cell>
        </row>
        <row r="22466">
          <cell r="A22466" t="str">
            <v>Gestión Autorizaciones nit: 800206979 CORTE *1 PM 01/08/2025</v>
          </cell>
          <cell r="B22466" t="str">
            <v>AD0133284076245</v>
          </cell>
        </row>
        <row r="22467">
          <cell r="A22467" t="str">
            <v>Gestión Autorizaciones nit: 800206979 CORTE *1 PM 01/08/2025</v>
          </cell>
          <cell r="B22467" t="str">
            <v>AD0133284074924</v>
          </cell>
        </row>
        <row r="22468">
          <cell r="A22468" t="str">
            <v>Gestión Autorizaciones nit: 800206979 CORTE *1 PM 01/08/2025</v>
          </cell>
          <cell r="B22468" t="str">
            <v>AD0133284073428</v>
          </cell>
        </row>
        <row r="22469">
          <cell r="A22469" t="str">
            <v>Gestión Autorizaciones nit: 800206979 CORTE *1 PM 01/08/2025</v>
          </cell>
          <cell r="B22469" t="str">
            <v>AD0133284026164</v>
          </cell>
        </row>
        <row r="22470">
          <cell r="A22470" t="str">
            <v>Gestión Autorizaciones nit: 800206979 CORTE *1 PM 01/08/2025</v>
          </cell>
          <cell r="B22470" t="str">
            <v>AD0133284028221</v>
          </cell>
        </row>
        <row r="22471">
          <cell r="A22471" t="str">
            <v>Gestión Autorizaciones nit: 800206979 CORTE *1 PM 01/08/2025</v>
          </cell>
          <cell r="B22471" t="str">
            <v>AD0133284033046</v>
          </cell>
        </row>
        <row r="22472">
          <cell r="A22472" t="str">
            <v>Gestión Autorizaciones nit: 800206979 CORTE *1 PM 01/08/2025</v>
          </cell>
          <cell r="B22472" t="str">
            <v>ATA366284045741</v>
          </cell>
        </row>
        <row r="22473">
          <cell r="A22473" t="str">
            <v>Gestión Autorizaciones nit: 800206979 CORTE *1 PM 01/08/2025</v>
          </cell>
          <cell r="B22473" t="str">
            <v>ATA162284038327</v>
          </cell>
        </row>
        <row r="22474">
          <cell r="A22474" t="str">
            <v>Gestión Autorizaciones (Expreso Viajes) - 01/08/2025 corte 5:00 PM</v>
          </cell>
          <cell r="B22474" t="str">
            <v>ATA562284139132</v>
          </cell>
        </row>
        <row r="22475">
          <cell r="A22475" t="str">
            <v>Gestión Autorizaciones (Expreso Viajes) - 01/08/2025 corte 5:00 PM</v>
          </cell>
          <cell r="B22475" t="str">
            <v>AD2461284139132</v>
          </cell>
        </row>
        <row r="22476">
          <cell r="A22476" t="str">
            <v>Gestión Autorizaciones (Expreso Viajes) - 01/08/2025 corte 5:00 PM</v>
          </cell>
          <cell r="B22476" t="str">
            <v>ATA614284138920</v>
          </cell>
        </row>
        <row r="22477">
          <cell r="A22477" t="str">
            <v>Gestión Autorizaciones (Expreso Viajes) - 01/08/2025 corte 5:00 PM</v>
          </cell>
          <cell r="B22477" t="str">
            <v>AD2461284138920</v>
          </cell>
        </row>
        <row r="22478">
          <cell r="A22478" t="str">
            <v>Gestión Autorizaciones (Expreso Viajes) - 01/08/2025 corte 5:00 PM</v>
          </cell>
          <cell r="B22478" t="str">
            <v>AD0133284138743</v>
          </cell>
        </row>
        <row r="22479">
          <cell r="A22479" t="str">
            <v>Gestión Autorizaciones (Expreso Viajes) - 01/08/2025 corte 5:00 PM</v>
          </cell>
          <cell r="B22479" t="str">
            <v>ATA519284138718</v>
          </cell>
        </row>
        <row r="22480">
          <cell r="A22480" t="str">
            <v>Gestión Autorizaciones (Expreso Viajes) - 01/08/2025 corte 5:00 PM</v>
          </cell>
          <cell r="B22480" t="str">
            <v>ATA1011284129373</v>
          </cell>
        </row>
        <row r="22481">
          <cell r="A22481" t="str">
            <v>Gestión Autorizaciones (Expreso Viajes) - 01/08/2025 corte 5:00 PM</v>
          </cell>
          <cell r="B22481" t="str">
            <v>AD0133284128953</v>
          </cell>
        </row>
        <row r="22482">
          <cell r="A22482" t="str">
            <v>Gestión Autorizaciones (Expreso Viajes) - 01/08/2025 corte 5:00 PM</v>
          </cell>
          <cell r="B22482" t="str">
            <v>ATA563284117738</v>
          </cell>
        </row>
        <row r="22483">
          <cell r="A22483" t="str">
            <v>Gestión Autorizaciones (Expreso Viajes) - 01/08/2025 corte 5:00 PM</v>
          </cell>
          <cell r="B22483" t="str">
            <v>AD2461284112591</v>
          </cell>
        </row>
        <row r="22484">
          <cell r="A22484" t="str">
            <v>Gestión Autorizaciones (Expreso Viajes) - 01/08/2025 corte 5:00 PM</v>
          </cell>
          <cell r="B22484" t="str">
            <v>ATA162284112591</v>
          </cell>
        </row>
        <row r="22485">
          <cell r="A22485" t="str">
            <v>Gestión Autorizaciones (Expreso Viajes) - 01/08/2025 corte 5:00 PM</v>
          </cell>
          <cell r="B22485" t="str">
            <v>ATA566284104809</v>
          </cell>
        </row>
        <row r="22486">
          <cell r="A22486" t="str">
            <v>Gestión Autorizaciones (Expreso Viajes) - 01/08/2025 corte 5:00 PM</v>
          </cell>
          <cell r="B22486" t="str">
            <v>AD2461284102887</v>
          </cell>
        </row>
        <row r="22487">
          <cell r="A22487" t="str">
            <v>Gestión Autorizaciones (Expreso Viajes) - 01/08/2025 corte 5:00 PM</v>
          </cell>
          <cell r="B22487" t="str">
            <v>ATA912284102887</v>
          </cell>
        </row>
        <row r="22488">
          <cell r="A22488" t="str">
            <v>Gestión Autorizaciones (Expreso Viajes) - 01/08/2025 corte 5:00 PM</v>
          </cell>
          <cell r="B22488" t="str">
            <v>ATA249284101155</v>
          </cell>
        </row>
        <row r="22489">
          <cell r="A22489" t="str">
            <v>Gestión Autorizaciones (Expreso Viajes) - 01/08/2025 corte 5:00 PM</v>
          </cell>
          <cell r="B22489" t="str">
            <v>ATA700284101061</v>
          </cell>
        </row>
        <row r="22490">
          <cell r="A22490" t="str">
            <v>Gestión Autorizaciones (Expreso Viajes) - 01/08/2025 corte 5:00 PM</v>
          </cell>
          <cell r="B22490" t="str">
            <v>AD2461284100985</v>
          </cell>
        </row>
        <row r="22491">
          <cell r="A22491" t="str">
            <v>Gestión Autorizaciones (Expreso Viajes) - 01/08/2025 corte 5:00 PM</v>
          </cell>
          <cell r="B22491" t="str">
            <v>ATA162284100985</v>
          </cell>
        </row>
        <row r="22492">
          <cell r="A22492" t="str">
            <v>GESTION AUTORIZACIONES EXPRESO 02-08-2025 CORTE 6 AM</v>
          </cell>
          <cell r="B22492" t="str">
            <v>AD0133284140152</v>
          </cell>
        </row>
        <row r="22493">
          <cell r="A22493" t="str">
            <v>GESTION AUTORIZACIONES EXPRESO 02-08-2025 CORTE 6 AM</v>
          </cell>
          <cell r="B22493" t="str">
            <v>ATA158284146476</v>
          </cell>
        </row>
        <row r="22494">
          <cell r="A22494" t="str">
            <v>GESTION AUTORIZACIONES EXPRESO 02-08-2025 CORTE 6 AM</v>
          </cell>
          <cell r="B22494" t="str">
            <v>ATA366284145763</v>
          </cell>
        </row>
        <row r="22495">
          <cell r="A22495" t="str">
            <v>GESTION AUTORIZACIONES EXPRESO 02-08-2025 CORTE 6 AM</v>
          </cell>
          <cell r="B22495" t="str">
            <v>ATA218284145108</v>
          </cell>
        </row>
        <row r="22496">
          <cell r="A22496" t="str">
            <v>GESTION AUTORIZACIONES EXPRESO 02-08-2025 CORTE 6 AM</v>
          </cell>
          <cell r="B22496" t="str">
            <v>AD0133284145336</v>
          </cell>
        </row>
        <row r="22497">
          <cell r="A22497" t="str">
            <v>GESTION AUTORIZACIONES EXPRESO 02-08-2025 CORTE 6 AM</v>
          </cell>
          <cell r="B22497" t="str">
            <v>ATA366284146532</v>
          </cell>
        </row>
        <row r="22498">
          <cell r="A22498" t="str">
            <v>GESTION AUTORIZACIONES EXPRESO 02-08-2025 CORTE 6 AM</v>
          </cell>
          <cell r="B22498" t="str">
            <v>ATA1007284147147</v>
          </cell>
        </row>
        <row r="22499">
          <cell r="A22499" t="str">
            <v>GESTION AUTORIZACIONES EXPRESO 02-08-2025 CORTE 6 AM</v>
          </cell>
          <cell r="B22499" t="str">
            <v>ATA164284146370</v>
          </cell>
        </row>
        <row r="22500">
          <cell r="A22500" t="str">
            <v>GESTION AUTORIZACIONES EXPRESO 02-08-2025 CORTE 6 AM</v>
          </cell>
          <cell r="B22500" t="str">
            <v>ATA519284147920</v>
          </cell>
        </row>
        <row r="22501">
          <cell r="A22501" t="str">
            <v>GESTION AUTORIZACIONES EXPRESO 02-08-2025 CORTE 6 AM</v>
          </cell>
          <cell r="B22501" t="str">
            <v>ATA218284149336</v>
          </cell>
        </row>
        <row r="22502">
          <cell r="A22502" t="str">
            <v>GESTION AUTORIZACIONES EXPRESO 02-08-2025 CORTE 6 AM</v>
          </cell>
          <cell r="B22502" t="str">
            <v>AD0133284170495</v>
          </cell>
        </row>
        <row r="22503">
          <cell r="A22503" t="str">
            <v>GESTION AUTORIZACIONES EXPRESO 02-08-2025 CORTE 6 AM</v>
          </cell>
          <cell r="B22503" t="str">
            <v>AD0133284170040</v>
          </cell>
        </row>
        <row r="22504">
          <cell r="A22504" t="str">
            <v>GESTION AUTORIZACIONES EXPRESO 02-08-2025 CORTE 6 AM</v>
          </cell>
          <cell r="B22504" t="str">
            <v>AD0133284170579</v>
          </cell>
        </row>
        <row r="22505">
          <cell r="A22505" t="str">
            <v>Gestión Autorizaciones (Expreso Viajes) - 02 de Agosto 2025 corte 1:00 p.m.</v>
          </cell>
          <cell r="B22505" t="str">
            <v>AD0133284202463</v>
          </cell>
        </row>
        <row r="22506">
          <cell r="A22506" t="str">
            <v>Gestión Autorizaciones (Expreso Viajes) - 02 de Agosto 2025 corte 1:00 p.m.</v>
          </cell>
          <cell r="B22506" t="str">
            <v>ATA160284202463</v>
          </cell>
        </row>
        <row r="22507">
          <cell r="A22507" t="str">
            <v>Gestión Autorizaciones (Expreso Viajes) - 02 de Agosto 2025 corte 1:00 p.m.</v>
          </cell>
          <cell r="B22507" t="str">
            <v>AD2461284202253</v>
          </cell>
        </row>
        <row r="22508">
          <cell r="A22508" t="str">
            <v>Gestión Autorizaciones (Expreso Viajes) - 02 de Agosto 2025 corte 1:00 p.m.</v>
          </cell>
          <cell r="B22508" t="str">
            <v>ATA218284202253</v>
          </cell>
        </row>
        <row r="22509">
          <cell r="A22509" t="str">
            <v>Gestión Autorizaciones (Expreso Viajes) - 02 de Agosto 2025 corte 1:00 p.m.</v>
          </cell>
          <cell r="B22509" t="str">
            <v>ATA562284200569</v>
          </cell>
        </row>
        <row r="22510">
          <cell r="A22510" t="str">
            <v>Gestión Autorizaciones (Expreso Viajes) - 02 de Agosto 2025 corte 1:00 p.m.</v>
          </cell>
          <cell r="B22510" t="str">
            <v>ATA663284200163</v>
          </cell>
        </row>
        <row r="22511">
          <cell r="A22511" t="str">
            <v>Gestión Autorizaciones (Expreso Viajes) - 02 de Agosto 2025 corte 1:00 p.m.</v>
          </cell>
          <cell r="B22511" t="str">
            <v>ATA562284199112</v>
          </cell>
        </row>
        <row r="22512">
          <cell r="A22512" t="str">
            <v>Gestión Autorizaciones (Expreso Viajes) - 02 de Agosto 2025 corte 1:00 p.m.</v>
          </cell>
          <cell r="B22512" t="str">
            <v>AD0133284172277</v>
          </cell>
        </row>
        <row r="22513">
          <cell r="A22513" t="str">
            <v>Gestión Autorizaciones (Expreso Viajes) - 02 de Agosto 2025 corte 1:00 p.m.</v>
          </cell>
          <cell r="B22513" t="str">
            <v>AD0133284173285</v>
          </cell>
        </row>
        <row r="22514">
          <cell r="A22514" t="str">
            <v>Gestión Autorizaciones (Expreso Viajes) - 02 de Agosto 2025 corte 1:00 p.m.</v>
          </cell>
          <cell r="B22514" t="str">
            <v>AD2461284173285</v>
          </cell>
        </row>
        <row r="22515">
          <cell r="A22515" t="str">
            <v>Gestión Autorizaciones (Expreso Viajes) - 02 de Agosto 2025 corte 1:00 p.m.</v>
          </cell>
          <cell r="B22515" t="str">
            <v>ATA218284173502</v>
          </cell>
        </row>
        <row r="22516">
          <cell r="A22516" t="str">
            <v>Gestión Autorizaciones (Expreso Viajes) - 02 de Agosto 2025 corte 1:00 p.m.</v>
          </cell>
          <cell r="B22516" t="str">
            <v>ATA588284176712</v>
          </cell>
        </row>
        <row r="22517">
          <cell r="A22517" t="str">
            <v>Gestión Autorizaciones (Expreso Viajes) - 02 de Agosto 2025 corte 1:00 p.m.</v>
          </cell>
          <cell r="B22517" t="str">
            <v>AD0133284177736</v>
          </cell>
        </row>
        <row r="22518">
          <cell r="A22518" t="str">
            <v>Gestión Autorizaciones (Expreso Viajes) - 02 de Agosto 2025 corte 1:00 p.m.</v>
          </cell>
          <cell r="B22518" t="str">
            <v>ATA519284178532</v>
          </cell>
        </row>
        <row r="22519">
          <cell r="A22519" t="str">
            <v>Gestión Autorizaciones (Expreso Viajes) - 02 de Agosto 2025 corte 1:00 p.m.</v>
          </cell>
          <cell r="B22519" t="str">
            <v>AD0133284184827</v>
          </cell>
        </row>
        <row r="22520">
          <cell r="A22520" t="str">
            <v>Gestión Autorizaciones (Expreso Viajes) - 02 de Agosto 2025 corte 5:00 p.m</v>
          </cell>
          <cell r="B22520" t="str">
            <v>ATA452284215015</v>
          </cell>
        </row>
        <row r="22521">
          <cell r="A22521" t="str">
            <v>Gestión Autorizaciones (Expreso Viajes) - 02 de Agosto 2025 corte 5:00 p.m</v>
          </cell>
          <cell r="B22521" t="str">
            <v>ATA660284205734</v>
          </cell>
        </row>
        <row r="22522">
          <cell r="A22522" t="str">
            <v>Gestión Autorizaciones (Expreso Viajes) - 02 de Agosto 2025 corte 5:00 p.m</v>
          </cell>
          <cell r="B22522" t="str">
            <v>ATA919284204770</v>
          </cell>
        </row>
        <row r="22523">
          <cell r="A22523" t="str">
            <v>CORTE 6 AM 3-08-2025 EXPRESO VIAJES Y TURISMO EXPRESO SAS</v>
          </cell>
          <cell r="B22523" t="str">
            <v>ATA562284224620</v>
          </cell>
        </row>
        <row r="22524">
          <cell r="A22524" t="str">
            <v>CORTE 6 AM 3-08-2025 EXPRESO VIAJES Y TURISMO EXPRESO SAS</v>
          </cell>
          <cell r="B22524" t="str">
            <v>ATA160284222427</v>
          </cell>
        </row>
        <row r="22525">
          <cell r="A22525" t="str">
            <v>CORTE 6 AM 3-08-2025 EXPRESO VIAJES Y TURISMO EXPRESO SAS</v>
          </cell>
          <cell r="B22525" t="str">
            <v>ATA650284222402</v>
          </cell>
        </row>
        <row r="22526">
          <cell r="A22526" t="str">
            <v>CORTE 6 AM 3-08-2025 EXPRESO VIAJES Y TURISMO EXPRESO SAS</v>
          </cell>
          <cell r="B22526" t="str">
            <v>ATA925284222020</v>
          </cell>
        </row>
        <row r="22527">
          <cell r="A22527" t="str">
            <v>CORTE 6 AM 3-08-2025 EXPRESO VIAJES Y TURISMO EXPRESO SAS</v>
          </cell>
          <cell r="B22527" t="str">
            <v>AD0133284225600</v>
          </cell>
        </row>
        <row r="22528">
          <cell r="A22528" t="str">
            <v>CORTE 6 AM 3-08-2025 EXPRESO VIAJES Y TURISMO EXPRESO SAS</v>
          </cell>
          <cell r="B22528" t="str">
            <v>ATA562284222248</v>
          </cell>
        </row>
        <row r="22529">
          <cell r="A22529" t="str">
            <v>CORTE 6 AM 3-08-2025 EXPRESO VIAJES Y TURISMO EXPRESO SAS</v>
          </cell>
          <cell r="B22529" t="str">
            <v>ATA862284219041</v>
          </cell>
        </row>
        <row r="22530">
          <cell r="A22530" t="str">
            <v>CORTE 1 PM 3-08-2025 EXPRESO VIAJES Y TURISMO EXPRESO SAS</v>
          </cell>
          <cell r="B22530" t="str">
            <v>ATA663284234260</v>
          </cell>
        </row>
        <row r="22531">
          <cell r="A22531" t="str">
            <v>CORTE 1 PM 3-08-2025 EXPRESO VIAJES Y TURISMO EXPRESO SAS</v>
          </cell>
          <cell r="B22531" t="str">
            <v>ATA925284234199</v>
          </cell>
        </row>
        <row r="22532">
          <cell r="A22532" t="str">
            <v>CORTE 1 PM 3-08-2025 EXPRESO VIAJES Y TURISMO EXPRESO SAS</v>
          </cell>
          <cell r="B22532" t="str">
            <v>ATA159284234149</v>
          </cell>
        </row>
        <row r="22533">
          <cell r="A22533" t="str">
            <v>CORTE 1 PM 3-08-2025 EXPRESO VIAJES Y TURISMO EXPRESO SAS</v>
          </cell>
          <cell r="B22533" t="str">
            <v>ATA663284233397</v>
          </cell>
        </row>
        <row r="22534">
          <cell r="A22534" t="str">
            <v>CORTE 1 PM 3-08-2025 EXPRESO VIAJES Y TURISMO EXPRESO SAS</v>
          </cell>
          <cell r="B22534" t="str">
            <v>AD0133284232125</v>
          </cell>
        </row>
        <row r="22535">
          <cell r="A22535" t="str">
            <v>CORTE 1 PM 3-08-2025 EXPRESO VIAJES Y TURISMO EXPRESO SAS</v>
          </cell>
          <cell r="B22535" t="str">
            <v>AD0133284230267</v>
          </cell>
        </row>
        <row r="22536">
          <cell r="A22536" t="str">
            <v>CORTE 1 PM 3-08-2025 EXPRESO VIAJES Y TURISMO EXPRESO SAS</v>
          </cell>
          <cell r="B22536" t="str">
            <v>AD0133284229876</v>
          </cell>
        </row>
        <row r="22537">
          <cell r="A22537" t="str">
            <v>CORTE 1 PM 3-08-2025 EXPRESO VIAJES Y TURISMO EXPRESO SAS</v>
          </cell>
          <cell r="B22537" t="str">
            <v>ATA773284226897</v>
          </cell>
        </row>
        <row r="22538">
          <cell r="A22538" t="str">
            <v>CORTE 1 PM 3-08-2025 EXPRESO VIAJES Y TURISMO EXPRESO SAS</v>
          </cell>
          <cell r="B22538" t="str">
            <v>ATA218284226953</v>
          </cell>
        </row>
        <row r="22539">
          <cell r="A22539" t="str">
            <v>CORTE 1 PM 3-08-2025 EXPRESO VIAJES Y TURISMO EXPRESO SAS</v>
          </cell>
          <cell r="B22539" t="str">
            <v>AD0133284227102</v>
          </cell>
        </row>
        <row r="22540">
          <cell r="A22540" t="str">
            <v>CORTE 1 PM 3-08-2025 EXPRESO VIAJES Y TURISMO EXPRESO SAS</v>
          </cell>
          <cell r="B22540" t="str">
            <v>ATA566284227464</v>
          </cell>
        </row>
        <row r="22541">
          <cell r="A22541" t="str">
            <v>CORTE 1 PM 3-08-2025 EXPRESO VIAJES Y TURISMO EXPRESO SAS</v>
          </cell>
          <cell r="B22541" t="str">
            <v>ATA562284227511</v>
          </cell>
        </row>
        <row r="22542">
          <cell r="A22542" t="str">
            <v>Gestión Autorizaciones EXPRESO VIAJES Y TURISMO- 04 de Agosto 2025 Corte 6AM</v>
          </cell>
          <cell r="B22542" t="str">
            <v>AD0133284240492</v>
          </cell>
        </row>
        <row r="22543">
          <cell r="A22543" t="str">
            <v>Gestión Autorizaciones EXPRESO VIAJES Y TURISMO- 04 de Agosto 2025 Corte 6AM</v>
          </cell>
          <cell r="B22543" t="str">
            <v>ATA452284239978</v>
          </cell>
        </row>
        <row r="22544">
          <cell r="A22544" t="str">
            <v>Gestión Autorizaciones EXPRESO VIAJES Y TURISMO- 04 de Agosto 2025 Corte 6AM</v>
          </cell>
          <cell r="B22544" t="str">
            <v>ATA663284239330</v>
          </cell>
        </row>
        <row r="22545">
          <cell r="A22545" t="str">
            <v>Gestión Autorizaciones EXPRESO VIAJES Y TURISMO- 04 de Agosto 2025 Corte 6AM</v>
          </cell>
          <cell r="B22545" t="str">
            <v>ATA663284237548</v>
          </cell>
        </row>
        <row r="22546">
          <cell r="A22546" t="str">
            <v>Gestión Autorizaciones EXPRESO VIAJES Y TURISMO- 04 de Agosto 2025 Corte 6AM</v>
          </cell>
          <cell r="B22546" t="str">
            <v>ATA663284237019</v>
          </cell>
        </row>
        <row r="22547">
          <cell r="A22547" t="str">
            <v>Gestión Autorizaciones EXPRESO VIAJES Y TURISMO CORTE *1 pm 4/08/2025</v>
          </cell>
          <cell r="B22547" t="str">
            <v>ATA366284330880</v>
          </cell>
        </row>
        <row r="22548">
          <cell r="A22548" t="str">
            <v>Gestión Autorizaciones EXPRESO VIAJES Y TURISMO CORTE *1 pm 4/08/2025</v>
          </cell>
          <cell r="B22548" t="str">
            <v>AD2461284329787</v>
          </cell>
        </row>
        <row r="22549">
          <cell r="A22549" t="str">
            <v>Gestión Autorizaciones EXPRESO VIAJES Y TURISMO CORTE *1 pm 4/08/2025</v>
          </cell>
          <cell r="B22549" t="str">
            <v>ATA162284329684</v>
          </cell>
        </row>
        <row r="22550">
          <cell r="A22550" t="str">
            <v>Gestión Autorizaciones EXPRESO VIAJES Y TURISMO CORTE *1 pm 4/08/2025</v>
          </cell>
          <cell r="B22550" t="str">
            <v>AD0133284328487</v>
          </cell>
        </row>
        <row r="22551">
          <cell r="A22551" t="str">
            <v>Gestión Autorizaciones EXPRESO VIAJES Y TURISMO CORTE *1 pm 4/08/2025</v>
          </cell>
          <cell r="B22551" t="str">
            <v>ATA366284327317</v>
          </cell>
        </row>
        <row r="22552">
          <cell r="A22552" t="str">
            <v>Gestión Autorizaciones EXPRESO VIAJES Y TURISMO CORTE *1 pm 4/08/2025</v>
          </cell>
          <cell r="B22552" t="str">
            <v>AD0133284319573</v>
          </cell>
        </row>
        <row r="22553">
          <cell r="A22553" t="str">
            <v>Gestión Autorizaciones EXPRESO VIAJES Y TURISMO CORTE *1 pm 4/08/2025</v>
          </cell>
          <cell r="B22553" t="str">
            <v>AD0133284246936</v>
          </cell>
        </row>
        <row r="22554">
          <cell r="A22554" t="str">
            <v>Gestión Autorizaciones EXPRESO VIAJES Y TURISMO CORTE *1 pm 4/08/2025</v>
          </cell>
          <cell r="B22554" t="str">
            <v>ATA663284300406</v>
          </cell>
        </row>
        <row r="22555">
          <cell r="A22555" t="str">
            <v>Gestión Autorizaciones EXPRESO VIAJES Y TURISMO CORTE *1 pm 4/08/2025</v>
          </cell>
          <cell r="B22555" t="str">
            <v>AD0133284296629</v>
          </cell>
        </row>
        <row r="22556">
          <cell r="A22556" t="str">
            <v>Gestión Autorizaciones EXPRESO VIAJES Y TURISMO CORTE *1 pm 4/08/2025</v>
          </cell>
          <cell r="B22556" t="str">
            <v>AD0133284290654</v>
          </cell>
        </row>
        <row r="22557">
          <cell r="A22557" t="str">
            <v>Gestión Autorizaciones EXPRESO VIAJES Y TURISMO CORTE *1 pm 4/08/2025</v>
          </cell>
          <cell r="B22557" t="str">
            <v>ATA299284284470</v>
          </cell>
        </row>
        <row r="22558">
          <cell r="A22558" t="str">
            <v>Gestión Autorizaciones EXPRESO VIAJES Y TURISMO CORTE *1 pm 4/08/2025</v>
          </cell>
          <cell r="B22558" t="str">
            <v>AD0133284280025</v>
          </cell>
        </row>
        <row r="22559">
          <cell r="A22559" t="str">
            <v>Gestión Autorizaciones EXPRESO VIAJES Y TURISMO CORTE *1 pm 4/08/2025</v>
          </cell>
          <cell r="B22559" t="str">
            <v>AD0133284263579</v>
          </cell>
        </row>
        <row r="22560">
          <cell r="A22560" t="str">
            <v>Gestión Autorizaciones EXPRESO VIAJES Y TURISMO CORTE *1 pm 4/08/2025</v>
          </cell>
          <cell r="B22560" t="str">
            <v>AD0133284255364</v>
          </cell>
        </row>
        <row r="22561">
          <cell r="A22561" t="str">
            <v>Gestión Autorizaciones EXPRESO VIAJES Y TURISMO CORTE *5 pm 4/08/2025</v>
          </cell>
          <cell r="B22561" t="str">
            <v>AD0133284379474</v>
          </cell>
        </row>
        <row r="22562">
          <cell r="A22562" t="str">
            <v>Gestión Autorizaciones EXPRESO VIAJES Y TURISMO CORTE *5 pm 4/08/2025</v>
          </cell>
          <cell r="B22562" t="str">
            <v>AD2461284365867</v>
          </cell>
        </row>
        <row r="22563">
          <cell r="A22563" t="str">
            <v>Gestión Autorizaciones EXPRESO VIAJES Y TURISMO CORTE *5 pm 4/08/2025</v>
          </cell>
          <cell r="B22563" t="str">
            <v>AD0133284365867</v>
          </cell>
        </row>
        <row r="22564">
          <cell r="A22564" t="str">
            <v>Gestión Autorizaciones EXPRESO VIAJES Y TURISMO CORTE *5 pm 4/08/2025</v>
          </cell>
          <cell r="B22564" t="str">
            <v>ATA562284359861</v>
          </cell>
        </row>
        <row r="22565">
          <cell r="A22565" t="str">
            <v>Gestión Autorizaciones EXPRESO VIAJES Y TURISMO CORTE *5 pm 4/08/2025</v>
          </cell>
          <cell r="B22565" t="str">
            <v>ATA164284339845</v>
          </cell>
        </row>
        <row r="22566">
          <cell r="A22566" t="str">
            <v>Gestión Autorizaciones EXPRESO VIAJES Y TURISMO CORTE *5 pm 4/08/2025</v>
          </cell>
          <cell r="B22566" t="str">
            <v>AD2461284339671</v>
          </cell>
        </row>
        <row r="22567">
          <cell r="A22567" t="str">
            <v>Gestión Autorizaciones EXPRESO VIAJES Y TURISMO CORTE *5 pm 4/08/2025</v>
          </cell>
          <cell r="B22567" t="str">
            <v>ATA160284339671</v>
          </cell>
        </row>
        <row r="22568">
          <cell r="A22568" t="str">
            <v>Gestión Autorizaciones EXPRESO VIAJES Y TURISMO CORTE *5 pm 4/08/2025</v>
          </cell>
          <cell r="B22568" t="str">
            <v>ATA162284337834</v>
          </cell>
        </row>
        <row r="22569">
          <cell r="A22569" t="str">
            <v>Gestión Autorizaciones EXPRESO VIAJES Y TURISMO CORTE *5 pm 4/08/2025</v>
          </cell>
          <cell r="B22569" t="str">
            <v>AD0133284336794</v>
          </cell>
        </row>
        <row r="22570">
          <cell r="A22570" t="str">
            <v>Gestión Autorizaciones EXPRESO VIAJES Y TURISMO CORTE *5 pm 4/08/2025</v>
          </cell>
          <cell r="B22570" t="str">
            <v>ATA366284333554</v>
          </cell>
        </row>
        <row r="22571">
          <cell r="A22571" t="str">
            <v>Gestión Autorizaciones EXPRESO VIAJES Y TURISMO- 05 de Agosto 2025 Corte 6AM</v>
          </cell>
          <cell r="B22571" t="str">
            <v>ATA566284407688</v>
          </cell>
        </row>
        <row r="22572">
          <cell r="A22572" t="str">
            <v>Gestión Autorizaciones EXPRESO VIAJES Y TURISMO- 05 de Agosto 2025 Corte 6AM</v>
          </cell>
          <cell r="B22572" t="str">
            <v>ATA162284407078</v>
          </cell>
        </row>
        <row r="22573">
          <cell r="A22573" t="str">
            <v>Gestión Autorizaciones EXPRESO VIAJES Y TURISMO- 05 de Agosto 2025 Corte 6AM</v>
          </cell>
          <cell r="B22573" t="str">
            <v>ATA737284399820</v>
          </cell>
        </row>
        <row r="22574">
          <cell r="A22574" t="str">
            <v>Gestión Autorizaciones EXPRESO VIAJES Y TURISMO- 05 de Agosto 2025 Corte 6AM</v>
          </cell>
          <cell r="B22574" t="str">
            <v>ATA221284399333</v>
          </cell>
        </row>
        <row r="22575">
          <cell r="A22575" t="str">
            <v>Gestión Autorizaciones EXPRESO VIAJES Y TURISMO- 05 de Agosto 2025 Corte 6AM</v>
          </cell>
          <cell r="B22575" t="str">
            <v>ATA162284388137</v>
          </cell>
        </row>
        <row r="22576">
          <cell r="A22576" t="str">
            <v>Gestión Autorizaciones EXPRESO VIAJES Y TURISMO- 05 de Agosto 2025 Corte 6AM</v>
          </cell>
          <cell r="B22576" t="str">
            <v>ATA341284389206</v>
          </cell>
        </row>
        <row r="22577">
          <cell r="A22577" t="str">
            <v>Gestión Autorizaciones EXPRESO VIAJES Y TURISMO- 05 de Agosto 2025 Corte 6AM</v>
          </cell>
          <cell r="B22577" t="str">
            <v>ATA226284398850</v>
          </cell>
        </row>
        <row r="22578">
          <cell r="A22578" t="str">
            <v>Gestión Autorizaciones EXPRESO VIAJES Y TURISMO- 05 de Agosto 2025 Corte 6AM</v>
          </cell>
          <cell r="B22578" t="str">
            <v>ATA572284398420</v>
          </cell>
        </row>
        <row r="22579">
          <cell r="A22579" t="str">
            <v>Gestión Autorizaciones EXPRESO VIAJES Y TURISMO- 05 de Agosto 2025 Corte 6AM</v>
          </cell>
          <cell r="B22579" t="str">
            <v>AD0133284396723</v>
          </cell>
        </row>
        <row r="22580">
          <cell r="A22580" t="str">
            <v>Gestión Autorizaciones EXPRESO VIAJES Y TURISMO- 05 de Agosto 2025 Corte 6AM</v>
          </cell>
          <cell r="B22580" t="str">
            <v>ATA614284396352</v>
          </cell>
        </row>
        <row r="22581">
          <cell r="A22581" t="str">
            <v>Gestión Autorizaciones EXPRESO VIAJES Y TURISMO- 05 de Agosto 2025 Corte 6AM</v>
          </cell>
          <cell r="B22581" t="str">
            <v>ATA566284392224</v>
          </cell>
        </row>
        <row r="22582">
          <cell r="A22582" t="str">
            <v>Gestión Autorizaciones EXPRESO VIAJES Y TURISMO-05 de Agosto 2025 Corte 1PM</v>
          </cell>
          <cell r="B22582" t="str">
            <v>ATA159284501120</v>
          </cell>
        </row>
        <row r="22583">
          <cell r="A22583" t="str">
            <v>Gestión Autorizaciones EXPRESO VIAJES Y TURISMO-05 de Agosto 2025 Corte 1PM</v>
          </cell>
          <cell r="B22583" t="str">
            <v>ATA299284501120</v>
          </cell>
        </row>
        <row r="22584">
          <cell r="A22584" t="str">
            <v>Gestión Autorizaciones EXPRESO VIAJES Y TURISMO-05 de Agosto 2025 Corte 1PM</v>
          </cell>
          <cell r="B22584" t="str">
            <v>ATA209284499499</v>
          </cell>
        </row>
        <row r="22585">
          <cell r="A22585" t="str">
            <v>Gestión Autorizaciones EXPRESO VIAJES Y TURISMO-05 de Agosto 2025 Corte 1PM</v>
          </cell>
          <cell r="B22585" t="str">
            <v>AD0133284496478</v>
          </cell>
        </row>
        <row r="22586">
          <cell r="A22586" t="str">
            <v>Gestión Autorizaciones EXPRESO VIAJES Y TURISMO-05 de Agosto 2025 Corte 1PM</v>
          </cell>
          <cell r="B22586" t="str">
            <v>AD0133284495286</v>
          </cell>
        </row>
        <row r="22587">
          <cell r="A22587" t="str">
            <v>Gestión Autorizaciones EXPRESO VIAJES Y TURISMO-05 de Agosto 2025 Corte 1PM</v>
          </cell>
          <cell r="B22587" t="str">
            <v>AD0133284493544</v>
          </cell>
        </row>
        <row r="22588">
          <cell r="A22588" t="str">
            <v>Gestión Autorizaciones EXPRESO VIAJES Y TURISMO-05 de Agosto 2025 Corte 1PM</v>
          </cell>
          <cell r="B22588" t="str">
            <v>ATA159284483659</v>
          </cell>
        </row>
        <row r="22589">
          <cell r="A22589" t="str">
            <v>Gestión Autorizaciones EXPRESO VIAJES Y TURISMO-05 de Agosto 2025 Corte 1PM</v>
          </cell>
          <cell r="B22589" t="str">
            <v>ATA299284483659</v>
          </cell>
        </row>
        <row r="22590">
          <cell r="A22590" t="str">
            <v>Gestión Autorizaciones EXPRESO VIAJES Y TURISMO-05 de Agosto 2025 Corte 1PM</v>
          </cell>
          <cell r="B22590" t="str">
            <v>ATA660284476228</v>
          </cell>
        </row>
        <row r="22591">
          <cell r="A22591" t="str">
            <v>Gestión Autorizaciones EXPRESO VIAJES Y TURISMO-05 de Agosto 2025 Corte 1PM</v>
          </cell>
          <cell r="B22591" t="str">
            <v>AD2461284447771</v>
          </cell>
        </row>
        <row r="22592">
          <cell r="A22592" t="str">
            <v>Gestión Autorizaciones EXPRESO VIAJES Y TURISMO-05 de Agosto 2025 Corte 1PM</v>
          </cell>
          <cell r="B22592" t="str">
            <v>ATA300284447771</v>
          </cell>
        </row>
        <row r="22593">
          <cell r="A22593" t="str">
            <v>Gestión Autorizaciones EXPRESO VIAJES Y TURISMO-05 de Agosto 2025 Corte 1PM</v>
          </cell>
          <cell r="B22593" t="str">
            <v>AD0133284446501</v>
          </cell>
        </row>
        <row r="22594">
          <cell r="A22594" t="str">
            <v>Gestión Autorizaciones EXPRESO VIAJES Y TURISMO-05 de Agosto 2025 Corte 1PM</v>
          </cell>
          <cell r="B22594" t="str">
            <v>AD0133284433968</v>
          </cell>
        </row>
        <row r="22595">
          <cell r="A22595" t="str">
            <v>Gestión Autorizaciones EXPRESO VIAJES Y TURISMO-05 de Agosto 2025 Corte 1PM</v>
          </cell>
          <cell r="B22595" t="str">
            <v>AD2461284433443</v>
          </cell>
        </row>
        <row r="22596">
          <cell r="A22596" t="str">
            <v>Gestión Autorizaciones EXPRESO VIAJES Y TURISMO-05 de Agosto 2025 Corte 1PM</v>
          </cell>
          <cell r="B22596" t="str">
            <v>ATA566284433443</v>
          </cell>
        </row>
        <row r="22597">
          <cell r="A22597" t="str">
            <v>Gestión Autorizaciones EXPRESO VIAJES Y TURISMO-05 de Agosto 2025 Corte 1PM</v>
          </cell>
          <cell r="B22597" t="str">
            <v>AD0133284419858</v>
          </cell>
        </row>
        <row r="22598">
          <cell r="A22598" t="str">
            <v xml:space="preserve">Gestión Autorizaciones (Expreso Viajes) - 05/08/2025 corte 5:00 PM </v>
          </cell>
          <cell r="B22598" t="str">
            <v>AD2461284541452</v>
          </cell>
        </row>
        <row r="22599">
          <cell r="A22599" t="str">
            <v xml:space="preserve">Gestión Autorizaciones (Expreso Viajes) - 05/08/2025 corte 5:00 PM </v>
          </cell>
          <cell r="B22599" t="str">
            <v>ATA519284541452</v>
          </cell>
        </row>
        <row r="22600">
          <cell r="A22600" t="str">
            <v>Gestión Autorizaciones (Expreso Viajes) - 02 de Agosto 2025 corte 1:00 p.m.</v>
          </cell>
          <cell r="B22600" t="str">
            <v>ATT8401284202361</v>
          </cell>
        </row>
        <row r="22601">
          <cell r="A22601" t="str">
            <v>Gestión Autorizaciones (Expreso Viajes) - 02 de Agosto 2025 corte 1:00 p.m.</v>
          </cell>
          <cell r="B22601" t="str">
            <v>ATA1048284202203</v>
          </cell>
        </row>
        <row r="22602">
          <cell r="A22602" t="str">
            <v xml:space="preserve">Gestión Autorizaciones (Expreso Viajes) - 05/08/2025 corte 5:00 PM </v>
          </cell>
          <cell r="B22602" t="str">
            <v>ATA164284533873</v>
          </cell>
        </row>
        <row r="22603">
          <cell r="A22603" t="str">
            <v xml:space="preserve">Gestión Autorizaciones (Expreso Viajes) - 05/08/2025 corte 5:00 PM </v>
          </cell>
          <cell r="B22603" t="str">
            <v>ATA159284530801</v>
          </cell>
        </row>
        <row r="22604">
          <cell r="A22604" t="str">
            <v xml:space="preserve">Gestión Autorizaciones (Expreso Viajes) - 05/08/2025 corte 5:00 PM </v>
          </cell>
          <cell r="B22604" t="str">
            <v>ATA299284530801</v>
          </cell>
        </row>
        <row r="22605">
          <cell r="A22605" t="str">
            <v>Gestión Autorizaciones (Expreso Viajes) - 02 de Agosto 2025 corte 1:00 p.m.</v>
          </cell>
          <cell r="B22605" t="str">
            <v>ATA669284201539</v>
          </cell>
        </row>
        <row r="22606">
          <cell r="A22606" t="str">
            <v>Gestión Autorizaciones (Expreso Viajes) - 02 de Agosto 2025 corte 1:00 p.m.</v>
          </cell>
          <cell r="B22606" t="str">
            <v>ATA299284175092</v>
          </cell>
        </row>
        <row r="22607">
          <cell r="A22607" t="str">
            <v>Gestión Autorizaciones (Expreso Viajes) - 02 de Agosto 2025 corte 1:00 p.m.</v>
          </cell>
          <cell r="B22607" t="str">
            <v>AD2461284175092</v>
          </cell>
        </row>
        <row r="22608">
          <cell r="A22608" t="str">
            <v>Gestión Autorizaciones EXPRESO VIAJES Y TURISMO- 05 de Agosto 2025 Corte 6AM</v>
          </cell>
          <cell r="B22608" t="str">
            <v>ATA218284407804</v>
          </cell>
        </row>
        <row r="22609">
          <cell r="A22609" t="str">
            <v xml:space="preserve">Gestión Autorizaciones (Expreso Viajes) - 05/08/2025 corte 5:00 PM </v>
          </cell>
          <cell r="B22609" t="str">
            <v>ATA218284518775</v>
          </cell>
        </row>
        <row r="22610">
          <cell r="A22610" t="str">
            <v>Gestión Autorizaciones EXPRESO VIAJES Y TURISMO- 05 de Agosto 2025 Corte 6AM</v>
          </cell>
          <cell r="B22610" t="str">
            <v>ATA218284402358</v>
          </cell>
        </row>
        <row r="22611">
          <cell r="A22611" t="str">
            <v>Gestión Autorizaciones EXPRESO VIAJES Y TURISMO- 05 de Agosto 2025 Corte 6AM</v>
          </cell>
          <cell r="B22611" t="str">
            <v>ATT8399284399997</v>
          </cell>
        </row>
        <row r="22612">
          <cell r="A22612" t="str">
            <v xml:space="preserve">Gestión Autorizaciones (Expreso Viajes) - 05/08/2025 corte 5:00 PM </v>
          </cell>
          <cell r="B22612" t="str">
            <v>ATA507284516165</v>
          </cell>
        </row>
        <row r="22613">
          <cell r="A22613" t="str">
            <v>Gestión Autorizaciones EXPRESO VIAJES Y TURISMO- 05 de Agosto 2025 Corte 6AM</v>
          </cell>
          <cell r="B22613" t="str">
            <v>AD0133284388912</v>
          </cell>
        </row>
        <row r="22614">
          <cell r="A22614" t="str">
            <v>Gestión Autorizaciones EXPRESO VIAJES Y TURISMO-05 de Agosto 2025 Corte 1PM</v>
          </cell>
          <cell r="B22614" t="str">
            <v>AD0133284451391</v>
          </cell>
        </row>
        <row r="22615">
          <cell r="A22615" t="str">
            <v>Gestión Autorizaciones EXPRESO VIAJES Y TURISMO-05 de Agosto 2025 Corte 1PM</v>
          </cell>
          <cell r="B22615" t="str">
            <v>AD2461284441480</v>
          </cell>
        </row>
        <row r="22616">
          <cell r="A22616" t="str">
            <v>Gestión Autorizaciones EXPRESO VIAJES Y TURISMO-05 de Agosto 2025 Corte 1PM</v>
          </cell>
          <cell r="B22616" t="str">
            <v>ATA663284441480</v>
          </cell>
        </row>
        <row r="22617">
          <cell r="A22617" t="str">
            <v>Gestión Autorizaciones EXPRESO VIAJES Y TURISMO-05 de Agosto 2025 Corte 1PM</v>
          </cell>
          <cell r="B22617" t="str">
            <v>ATA562284429867</v>
          </cell>
        </row>
        <row r="22618">
          <cell r="A22618" t="str">
            <v xml:space="preserve">Gestión Autorizaciones (Expreso Viajes) - 05/08/2025 corte 5:00 PM </v>
          </cell>
          <cell r="B22618" t="str">
            <v>AD2461284529994</v>
          </cell>
        </row>
        <row r="22619">
          <cell r="A22619" t="str">
            <v xml:space="preserve">Gestión Autorizaciones (Expreso Viajes) - 05/08/2025 corte 5:00 PM </v>
          </cell>
          <cell r="B22619" t="str">
            <v>ATA519284529994</v>
          </cell>
        </row>
        <row r="22620">
          <cell r="A22620" t="str">
            <v xml:space="preserve">Gestión Autorizaciones (Expreso Viajes) - 05/08/2025 corte 5:00 PM </v>
          </cell>
          <cell r="B22620" t="str">
            <v>ATA218284524671</v>
          </cell>
        </row>
        <row r="22621">
          <cell r="A22621" t="str">
            <v xml:space="preserve">Gestión Autorizaciones (Expreso Viajes) - 05/08/2025 corte 5:00 PM </v>
          </cell>
          <cell r="B22621" t="str">
            <v>ATA566284508258</v>
          </cell>
        </row>
        <row r="22622">
          <cell r="A22622" t="str">
            <v xml:space="preserve">Gestión Autorizaciones (Expreso Viajes) - 05/08/2025 corte 5:00 PM </v>
          </cell>
          <cell r="B22622" t="str">
            <v>ATA663284502521</v>
          </cell>
        </row>
        <row r="22623">
          <cell r="A22623" t="str">
            <v>Gestión Autorizaciones EXPRESO VIAJES Y TURISMO-06 de Agosto 2025 Corte 6AM</v>
          </cell>
          <cell r="B22623" t="str">
            <v>AD0133284564060</v>
          </cell>
        </row>
        <row r="22624">
          <cell r="A22624" t="str">
            <v>Gestión Autorizaciones EXPRESO VIAJES Y TURISMO-06 de Agosto 2025 Corte 6AM</v>
          </cell>
          <cell r="B22624" t="str">
            <v>ATA566284563954</v>
          </cell>
        </row>
        <row r="22625">
          <cell r="A22625" t="str">
            <v>Gestión Autorizaciones EXPRESO VIAJES Y TURISMO-06 de Agosto 2025 Corte 6AM</v>
          </cell>
          <cell r="B22625" t="str">
            <v>ATA218284563896</v>
          </cell>
        </row>
        <row r="22626">
          <cell r="A22626" t="str">
            <v>Gestión Autorizaciones EXPRESO VIAJES Y TURISMO-06 de Agosto 2025 Corte 6AM</v>
          </cell>
          <cell r="B22626" t="str">
            <v>ATA562284563426</v>
          </cell>
        </row>
        <row r="22627">
          <cell r="A22627" t="str">
            <v>Gestión Autorizaciones EXPRESO VIAJES Y TURISMO-06 de Agosto 2025 Corte 6AM</v>
          </cell>
          <cell r="B22627" t="str">
            <v>ATA162284563292</v>
          </cell>
        </row>
        <row r="22628">
          <cell r="A22628" t="str">
            <v>Gestión Autorizaciones EXPRESO VIAJES Y TURISMO-06 de Agosto 2025 Corte 6AM</v>
          </cell>
          <cell r="B22628" t="str">
            <v>ATA397284560244</v>
          </cell>
        </row>
        <row r="22629">
          <cell r="A22629" t="str">
            <v>Gestión Autorizaciones EXPRESO VIAJES Y TURISMO-06 de Agosto 2025 Corte 6AM</v>
          </cell>
          <cell r="B22629" t="str">
            <v>AD0133284547259</v>
          </cell>
        </row>
        <row r="22630">
          <cell r="A22630" t="str">
            <v>Gestión Autorizaciones EXPRESO VIAJES Y TURISMO-06 de Agosto 2025 Corte 6AM</v>
          </cell>
          <cell r="B22630" t="str">
            <v>ATA566284559350</v>
          </cell>
        </row>
        <row r="22631">
          <cell r="A22631" t="str">
            <v>Gestión Autorizaciones EXPRESO VIAJES Y TURISMO-06 de Agosto 2025 Corte 6AM</v>
          </cell>
          <cell r="B22631" t="str">
            <v>ATA366284558928</v>
          </cell>
        </row>
        <row r="22632">
          <cell r="A22632" t="str">
            <v>Gestión Autorizaciones EXPRESO VIAJES Y TURISMO-06 de Agosto 2025 Corte 6AM</v>
          </cell>
          <cell r="B22632" t="str">
            <v>ATA507284558140</v>
          </cell>
        </row>
        <row r="22633">
          <cell r="A22633" t="str">
            <v>Gestión Autorizaciones EXPRESO VIAJES Y TURISMO-06 de Agosto 2025 Corte 6AM</v>
          </cell>
          <cell r="B22633" t="str">
            <v>ATA588284557930</v>
          </cell>
        </row>
        <row r="22634">
          <cell r="A22634" t="str">
            <v>Gestión Autorizaciones EXPRESO VIAJES Y TURISMO-06 de Agosto 2025 Corte 6AM</v>
          </cell>
          <cell r="B22634" t="str">
            <v>AD0133284558112</v>
          </cell>
        </row>
        <row r="22635">
          <cell r="A22635" t="str">
            <v>Gestión Autorizaciones EXPRESO VIAJES Y TURISMO-06 de Agosto 2025 Corte 6AM</v>
          </cell>
          <cell r="B22635" t="str">
            <v>ATA318284557224</v>
          </cell>
        </row>
        <row r="22636">
          <cell r="A22636" t="str">
            <v>Gestión Autorizaciones EXPRESO VIAJES Y TURISMO-06 de Agosto 2025 Corte 6AM</v>
          </cell>
          <cell r="B22636" t="str">
            <v>ATA159284556943</v>
          </cell>
        </row>
        <row r="22637">
          <cell r="A22637" t="str">
            <v>Gestión Autorizaciones EXPRESO VIAJES Y TURISMO-06 de Agosto 2025 Corte 6AM</v>
          </cell>
          <cell r="B22637" t="str">
            <v>ATA837284550630</v>
          </cell>
        </row>
        <row r="22638">
          <cell r="A22638" t="str">
            <v>Gestión Autorizaciones EXPRESO VIAJES Y TURISMO-06 de Agosto 2025 Corte 6AM</v>
          </cell>
          <cell r="B22638" t="str">
            <v>ATA366284550771</v>
          </cell>
        </row>
        <row r="22639">
          <cell r="A22639" t="str">
            <v>Gestión Autorizaciones EXPRESO VIAJES Y TURISMO-06 de Agosto 2025 Corte 6AM</v>
          </cell>
          <cell r="B22639" t="str">
            <v>ATA507284554063</v>
          </cell>
        </row>
        <row r="22640">
          <cell r="A22640" t="str">
            <v>Gestión Autorizaciones EXPRESO VIAJES Y TURISMO-06 de Agosto 2025 Corte 6AM</v>
          </cell>
          <cell r="B22640" t="str">
            <v>ATA519284554104</v>
          </cell>
        </row>
        <row r="22641">
          <cell r="A22641" t="str">
            <v>Gestión Autorizaciones EXPRESO VIAJES Y TURISMO-06 de Agosto 2025 Corte 6AM</v>
          </cell>
          <cell r="B22641" t="str">
            <v>ATA669284554170</v>
          </cell>
        </row>
        <row r="22642">
          <cell r="A22642" t="str">
            <v>Gestión Autorizaciones EXPRESO VIAJES Y TURISMO-06 de Agosto 2025 Corte 6AM</v>
          </cell>
          <cell r="B22642" t="str">
            <v>AD0133284554464</v>
          </cell>
        </row>
        <row r="22643">
          <cell r="A22643" t="str">
            <v>Gestión Autorizaciones EXPRESO CORTE 1 PM 06/08/2025</v>
          </cell>
          <cell r="B22643" t="str">
            <v>ATA161284647190</v>
          </cell>
        </row>
        <row r="22644">
          <cell r="A22644" t="str">
            <v>Gestión Autorizaciones EXPRESO CORTE 1 PM 06/08/2025</v>
          </cell>
          <cell r="B22644" t="str">
            <v>AD0133284565804</v>
          </cell>
        </row>
        <row r="22645">
          <cell r="A22645" t="str">
            <v>Gestión Autorizaciones EXPRESO CORTE 1 PM 06/08/2025</v>
          </cell>
          <cell r="B22645" t="str">
            <v>ATA663284566385</v>
          </cell>
        </row>
        <row r="22646">
          <cell r="A22646" t="str">
            <v>Gestión Autorizaciones EXPRESO CORTE 1 PM 06/08/2025</v>
          </cell>
          <cell r="B22646" t="str">
            <v>ATA919284567273</v>
          </cell>
        </row>
        <row r="22647">
          <cell r="A22647" t="str">
            <v>Gestión Autorizaciones EXPRESO CORTE 1 PM 06/08/2025</v>
          </cell>
          <cell r="B22647" t="str">
            <v>ATA562284632782</v>
          </cell>
        </row>
        <row r="22648">
          <cell r="A22648" t="str">
            <v>Gestión Autorizaciones EXPRESO CORTE 1 PM 06/08/2025</v>
          </cell>
          <cell r="B22648" t="str">
            <v>ATA341284628098</v>
          </cell>
        </row>
        <row r="22649">
          <cell r="A22649" t="str">
            <v>Gestión Autorizaciones EXPRESO CORTE 1 PM 06/08/2025</v>
          </cell>
          <cell r="B22649" t="str">
            <v>AD0133284571720</v>
          </cell>
        </row>
        <row r="22650">
          <cell r="A22650" t="str">
            <v>Gestión Autorizaciones EXPRESO CORTE 1 PM 06/08/2025</v>
          </cell>
          <cell r="B22650" t="str">
            <v>AD0133284618802</v>
          </cell>
        </row>
        <row r="22651">
          <cell r="A22651" t="str">
            <v>Gestión Autorizaciones EXPRESO CORTE 1 PM 06/08/2025</v>
          </cell>
          <cell r="B22651" t="str">
            <v>ATA368284572428</v>
          </cell>
        </row>
        <row r="22652">
          <cell r="A22652" t="str">
            <v>Gestión Autorizaciones EXPRESO CORTE 1 PM 06/08/2025</v>
          </cell>
          <cell r="B22652" t="str">
            <v>ATA366284615266</v>
          </cell>
        </row>
        <row r="22653">
          <cell r="A22653" t="str">
            <v>Gestión Autorizaciones EXPRESO CORTE 1 PM 06/08/2025</v>
          </cell>
          <cell r="B22653" t="str">
            <v>ATA218284612993</v>
          </cell>
        </row>
        <row r="22654">
          <cell r="A22654" t="str">
            <v>Gestión Autorizaciones EXPRESO CORTE 1 PM 06/08/2025</v>
          </cell>
          <cell r="B22654" t="str">
            <v>ATA507284574284</v>
          </cell>
        </row>
        <row r="22655">
          <cell r="A22655" t="str">
            <v>Gestión Autorizaciones EXPRESO CORTE 1 PM 06/08/2025</v>
          </cell>
          <cell r="B22655" t="str">
            <v>ATA507284598851</v>
          </cell>
        </row>
        <row r="22656">
          <cell r="A22656" t="str">
            <v>Gestión Autorizaciones EXPRESO CORTE 1 PM 06/08/2025</v>
          </cell>
          <cell r="B22656" t="str">
            <v>ATA159284590750</v>
          </cell>
        </row>
        <row r="22657">
          <cell r="A22657" t="str">
            <v>Gestión Autorizaciones EXPRESO CORTE 1 PM 06/08/2025</v>
          </cell>
          <cell r="B22657" t="str">
            <v>ATA299284590750</v>
          </cell>
        </row>
        <row r="22658">
          <cell r="A22658" t="str">
            <v>Gestión Autorizaciones EXPRESO CORTE 1 PM 06/08/2025</v>
          </cell>
          <cell r="B22658" t="str">
            <v>AD2461284590750</v>
          </cell>
        </row>
        <row r="22659">
          <cell r="A22659" t="str">
            <v>Gestión Autorizaciones EXPRESO CORTE 1 PM 06/08/2025</v>
          </cell>
          <cell r="B22659" t="str">
            <v>AD0133284577922</v>
          </cell>
        </row>
        <row r="22660">
          <cell r="A22660" t="str">
            <v>Gestión Autorizaciones EXPRESO CORTE 1 PM 06/08/2025</v>
          </cell>
          <cell r="B22660" t="str">
            <v>ATA424284582211</v>
          </cell>
        </row>
        <row r="22661">
          <cell r="A22661" t="str">
            <v>Gestión Autorizaciones (Expreso Viajes) - 06/08/2025 corte 5:00 PM</v>
          </cell>
          <cell r="B22661" t="str">
            <v>AD2461284693489</v>
          </cell>
        </row>
        <row r="22662">
          <cell r="A22662" t="str">
            <v>Gestión Autorizaciones (Expreso Viajes) - 06/08/2025 corte 5:00 PM</v>
          </cell>
          <cell r="B22662" t="str">
            <v>ATA562284693489</v>
          </cell>
        </row>
        <row r="22663">
          <cell r="A22663" t="str">
            <v>Gestión Autorizaciones (Expreso Viajes) - 06/08/2025 corte 5:00 PM</v>
          </cell>
          <cell r="B22663" t="str">
            <v>ATA562284676534</v>
          </cell>
        </row>
        <row r="22664">
          <cell r="A22664" t="str">
            <v>Gestión Autorizaciones (Expreso Viajes) - 06/08/2025 corte 5:00 PM</v>
          </cell>
          <cell r="B22664" t="str">
            <v>ATA160284668060</v>
          </cell>
        </row>
        <row r="22665">
          <cell r="A22665" t="str">
            <v>Gestión Autorizaciones (Expreso Viajes) - 06/08/2025 corte 5:00 PM</v>
          </cell>
          <cell r="B22665" t="str">
            <v>AD0133284655515</v>
          </cell>
        </row>
        <row r="22666">
          <cell r="A22666" t="str">
            <v>Gestión Autorizaciones (Expreso Viajes) - 07/08/2025 corte 6:00 AM</v>
          </cell>
          <cell r="B22666" t="str">
            <v>AD0133284710394</v>
          </cell>
        </row>
        <row r="22667">
          <cell r="A22667" t="str">
            <v>Gestión Autorizaciones (Expreso Viajes) - 07/08/2025 corte 6:00 AM</v>
          </cell>
          <cell r="B22667" t="str">
            <v>AD0133284710341</v>
          </cell>
        </row>
        <row r="22668">
          <cell r="A22668" t="str">
            <v>Gestión Autorizaciones (Expreso Viajes) - 07/08/2025 corte 6:00 AM</v>
          </cell>
          <cell r="B22668" t="str">
            <v>AD0133284710228</v>
          </cell>
        </row>
        <row r="22669">
          <cell r="A22669" t="str">
            <v>Gestión Autorizaciones (Expreso Viajes) - 07/08/2025 corte 6:00 AM</v>
          </cell>
          <cell r="B22669" t="str">
            <v>ATA612284710188</v>
          </cell>
        </row>
        <row r="22670">
          <cell r="A22670" t="str">
            <v>Gestión Autorizaciones (Expreso Viajes) - 07/08/2025 corte 6:00 AM</v>
          </cell>
          <cell r="B22670" t="str">
            <v>AD0133284710284</v>
          </cell>
        </row>
        <row r="22671">
          <cell r="A22671" t="str">
            <v>Gestión Autorizaciones (Expreso Viajes) - 07/08/2025 corte 6:00 AM</v>
          </cell>
          <cell r="B22671" t="str">
            <v>ATA663284710021</v>
          </cell>
        </row>
        <row r="22672">
          <cell r="A22672" t="str">
            <v>Gestión Autorizaciones (Expreso Viajes) - 07/08/2025 corte 6:00 AM</v>
          </cell>
          <cell r="B22672" t="str">
            <v>AD0133284709985</v>
          </cell>
        </row>
        <row r="22673">
          <cell r="A22673" t="str">
            <v>Gestión Autorizaciones (Expreso Viajes) - 07/08/2025 corte 6:00 AM</v>
          </cell>
          <cell r="B22673" t="str">
            <v>AD0133284709478</v>
          </cell>
        </row>
        <row r="22674">
          <cell r="A22674" t="str">
            <v>Gestión Autorizaciones (Expreso Viajes) - 07/08/2025 corte 6:00 AM</v>
          </cell>
          <cell r="B22674" t="str">
            <v>ATA237284706228</v>
          </cell>
        </row>
        <row r="22675">
          <cell r="A22675" t="str">
            <v>Gestión Autorizaciones (Expreso Viajes) - 07/08/2025 corte 6:00 AM</v>
          </cell>
          <cell r="B22675" t="str">
            <v>ATA562284706159</v>
          </cell>
        </row>
        <row r="22676">
          <cell r="A22676" t="str">
            <v>Gestión Autorizaciones (Expreso Viajes) - 07/08/2025 corte 6:00 AM</v>
          </cell>
          <cell r="B22676" t="str">
            <v>ATA218284705250</v>
          </cell>
        </row>
        <row r="22677">
          <cell r="A22677" t="str">
            <v>Gestión Autorizaciones (Expreso Viajes) - 07/08/2025 corte 6:00 AM</v>
          </cell>
          <cell r="B22677" t="str">
            <v>ATA318284698330</v>
          </cell>
        </row>
        <row r="22678">
          <cell r="A22678" t="str">
            <v>Gestión Autorizaciones (Expreso Viajes) - 07/08/2025 corte 6:00 AM</v>
          </cell>
          <cell r="B22678" t="str">
            <v>ATA588284700405</v>
          </cell>
        </row>
        <row r="22679">
          <cell r="A22679" t="str">
            <v>Gestión Autorizaciones (Expreso Viajes) - 07/08/2025 corte 6:00 AM</v>
          </cell>
          <cell r="B22679" t="str">
            <v>ATA663284700984</v>
          </cell>
        </row>
        <row r="22680">
          <cell r="A22680" t="str">
            <v>Gestión Autorizaciones (Expreso Viajes) - 07/08/2025 corte 6:00 AM</v>
          </cell>
          <cell r="B22680" t="str">
            <v>ATA501284702275</v>
          </cell>
        </row>
        <row r="22681">
          <cell r="A22681" t="str">
            <v>Gestión Autorizaciones (Expreso Viajes) - 07/08/2025 corte 1:00PM</v>
          </cell>
          <cell r="B22681" t="str">
            <v>ATA162284718358</v>
          </cell>
        </row>
        <row r="22682">
          <cell r="A22682" t="str">
            <v>Gestión Autorizaciones (Expreso Viajes) - 07/08/2025 corte 1:00PM</v>
          </cell>
          <cell r="B22682" t="str">
            <v>AD0133284714530</v>
          </cell>
        </row>
        <row r="22683">
          <cell r="A22683" t="str">
            <v>Gestión Autorizaciones (Expreso Viajes) - 07/08/2025 corte 1:00PM</v>
          </cell>
          <cell r="B22683" t="str">
            <v>ATT8399284715494</v>
          </cell>
        </row>
        <row r="22684">
          <cell r="A22684" t="str">
            <v>Gestión Autorizaciones EXPRESO VIAJES Y TURISMO- 08 de Agosto 2025 Corte 6AM</v>
          </cell>
          <cell r="B22684" t="str">
            <v>ATA237284720680</v>
          </cell>
        </row>
        <row r="22685">
          <cell r="A22685" t="str">
            <v>Gestión Autorizaciones EXPRESO VIAJES Y TURISM08 de Agosto 2025 Corte 1pm</v>
          </cell>
          <cell r="B22685" t="str">
            <v>ATA562284821943</v>
          </cell>
        </row>
        <row r="22686">
          <cell r="A22686" t="str">
            <v>Gestión Autorizaciones EXPRESO VIAJES Y TURISM08 de Agosto 2025 Corte 1pm</v>
          </cell>
          <cell r="B22686" t="str">
            <v>ATA209284819781</v>
          </cell>
        </row>
        <row r="22687">
          <cell r="A22687" t="str">
            <v>Gestión Autorizaciones EXPRESO VIAJES Y TURISM08 de Agosto 2025 Corte 1pm</v>
          </cell>
          <cell r="B22687" t="str">
            <v>ATA187284814135</v>
          </cell>
        </row>
        <row r="22688">
          <cell r="A22688" t="str">
            <v>Gestión Autorizaciones EXPRESO VIAJES Y TURISM08 de Agosto 2025 Corte 1pm</v>
          </cell>
          <cell r="B22688" t="str">
            <v>ATA318284808069</v>
          </cell>
        </row>
        <row r="22689">
          <cell r="A22689" t="str">
            <v>Gestión Autorizaciones EXPRESO VIAJES Y TURISM08 de Agosto 2025 Corte 1pm</v>
          </cell>
          <cell r="B22689" t="str">
            <v>ATA507284746977</v>
          </cell>
        </row>
        <row r="22690">
          <cell r="A22690" t="str">
            <v>Gestión Autorizaciones EXPRESO VIAJES Y TURISM08 de Agosto 2025 Corte 1pm</v>
          </cell>
          <cell r="B22690" t="str">
            <v>AD0133284747161</v>
          </cell>
        </row>
        <row r="22691">
          <cell r="A22691" t="str">
            <v>Gestión Autorizaciones EXPRESO VIAJES Y TURISM08 de Agosto 2025 Corte 1pm</v>
          </cell>
          <cell r="B22691" t="str">
            <v>ATT8401284747472</v>
          </cell>
        </row>
        <row r="22692">
          <cell r="A22692" t="str">
            <v>Gestión Autorizaciones EXPRESO VIAJES Y TURISM08 de Agosto 2025 Corte 1pm</v>
          </cell>
          <cell r="B22692" t="str">
            <v>ATA161284788723</v>
          </cell>
        </row>
        <row r="22693">
          <cell r="A22693" t="str">
            <v>Gestión Autorizaciones EXPRESO VIAJES Y TURISM08 de Agosto 2025 Corte 1pm</v>
          </cell>
          <cell r="B22693" t="str">
            <v>ATA162284764550</v>
          </cell>
        </row>
        <row r="22694">
          <cell r="A22694" t="str">
            <v>Gestión Autorizaciones EXPRESO VIAJES Y TURISM08 de Agosto 2025 Corte 1pm</v>
          </cell>
          <cell r="B22694" t="str">
            <v>AD0133284756158</v>
          </cell>
        </row>
        <row r="22695">
          <cell r="A22695" t="str">
            <v>Gestión Autorizaciones EXPRESO VIAJES Y TURISM08 de Agosto 2025 Corte 1pm</v>
          </cell>
          <cell r="B22695" t="str">
            <v>AD0133284752618</v>
          </cell>
        </row>
        <row r="22696">
          <cell r="A22696" t="str">
            <v>Gestión Autorizaciones EXPRESO VIAJES Y TURISM08 de Agosto 2025 Corte 1pm</v>
          </cell>
          <cell r="B22696" t="str">
            <v>ATA563284752618</v>
          </cell>
        </row>
        <row r="22697">
          <cell r="A22697" t="str">
            <v>Gestión Autorizaciones EXPRESO VIAJES Y TURISM08 de Agosto 2025 Corte 1pm</v>
          </cell>
          <cell r="B22697" t="str">
            <v>ATA660284752500</v>
          </cell>
        </row>
        <row r="22698">
          <cell r="A22698" t="str">
            <v>Gestión Autorizaciones EXPRESO VIAJES Y TURISM08 de Agosto 2025 Corte 1pm</v>
          </cell>
          <cell r="B22698" t="str">
            <v>AD0133284752211</v>
          </cell>
        </row>
        <row r="22699">
          <cell r="A22699" t="str">
            <v>Gestión Autorizaciones EXPRESO VIAJES Y TURISM08 de Agosto 2025 Corte 1pm</v>
          </cell>
          <cell r="B22699" t="str">
            <v>ATA108284752211</v>
          </cell>
        </row>
        <row r="22700">
          <cell r="A22700" t="str">
            <v xml:space="preserve">Gestión Autorizaciones (Expreso Viajes) - 08/08/2025 corte 5:00 PM </v>
          </cell>
          <cell r="B22700" t="str">
            <v>ATA562284865339</v>
          </cell>
        </row>
        <row r="22701">
          <cell r="A22701" t="str">
            <v xml:space="preserve">Gestión Autorizaciones (Expreso Viajes) - 08/08/2025 corte 5:00 PM </v>
          </cell>
          <cell r="B22701" t="str">
            <v>ATA507284865220</v>
          </cell>
        </row>
        <row r="22702">
          <cell r="A22702" t="str">
            <v xml:space="preserve">Gestión Autorizaciones (Expreso Viajes) - 08/08/2025 corte 5:00 PM </v>
          </cell>
          <cell r="B22702" t="str">
            <v>AD2461284863055</v>
          </cell>
        </row>
        <row r="22703">
          <cell r="A22703" t="str">
            <v xml:space="preserve">Gestión Autorizaciones (Expreso Viajes) - 08/08/2025 corte 5:00 PM </v>
          </cell>
          <cell r="B22703" t="str">
            <v>ATA519284863055</v>
          </cell>
        </row>
        <row r="22704">
          <cell r="A22704" t="str">
            <v xml:space="preserve">Gestión Autorizaciones (Expreso Viajes) - 08/08/2025 corte 5:00 PM </v>
          </cell>
          <cell r="B22704" t="str">
            <v>ATA562284857093</v>
          </cell>
        </row>
        <row r="22705">
          <cell r="A22705" t="str">
            <v xml:space="preserve">Gestión Autorizaciones (Expreso Viajes) - 08/08/2025 corte 5:00 PM </v>
          </cell>
          <cell r="B22705" t="str">
            <v>ATA160284846390</v>
          </cell>
        </row>
        <row r="22706">
          <cell r="A22706" t="str">
            <v xml:space="preserve">Gestión Autorizaciones (Expreso Viajes) - 08/08/2025 corte 5:00 PM </v>
          </cell>
          <cell r="B22706" t="str">
            <v>ATA837284846086</v>
          </cell>
        </row>
        <row r="22707">
          <cell r="A22707" t="str">
            <v xml:space="preserve">Gestión Autorizaciones (Expreso Viajes) - 08/08/2025 corte 5:00 PM </v>
          </cell>
          <cell r="B22707" t="str">
            <v>ATA366284845538</v>
          </cell>
        </row>
        <row r="22708">
          <cell r="A22708" t="str">
            <v xml:space="preserve">Gestión Autorizaciones (Expreso Viajes) - 08/08/2025 corte 5:00 PM </v>
          </cell>
          <cell r="B22708" t="str">
            <v>ATA1042284844767</v>
          </cell>
        </row>
        <row r="22709">
          <cell r="A22709" t="str">
            <v xml:space="preserve">Gestión Autorizaciones (Expreso Viajes) - 08/08/2025 corte 5:00 PM </v>
          </cell>
          <cell r="B22709" t="str">
            <v>ATA162284830911</v>
          </cell>
        </row>
        <row r="22710">
          <cell r="A22710" t="str">
            <v xml:space="preserve">Gestión Autorizaciones (Expreso Viajes) - 08/08/2025 corte 5:00 PM </v>
          </cell>
          <cell r="B22710" t="str">
            <v>ATA773284827395</v>
          </cell>
        </row>
        <row r="22711">
          <cell r="A22711" t="str">
            <v xml:space="preserve">Gestión Autorizaciones (Expreso Viajes) - 08/08/2025 corte 5:00 PM </v>
          </cell>
          <cell r="B22711" t="str">
            <v>ATA562284825438</v>
          </cell>
        </row>
        <row r="22712">
          <cell r="A22712" t="str">
            <v>Gestión Autorizaciones EXPRESO VIAJES Y TURISMO-09 de Agosto 2025 Corte 6AM</v>
          </cell>
          <cell r="B22712" t="str">
            <v>ATA519284871796</v>
          </cell>
        </row>
        <row r="22713">
          <cell r="A22713" t="str">
            <v>Gestión Autorizaciones EXPRESO VIAJES Y TURISMO-09 de Agosto 2025 Corte 6AM</v>
          </cell>
          <cell r="B22713" t="str">
            <v>AD2461284871796</v>
          </cell>
        </row>
        <row r="22714">
          <cell r="A22714" t="str">
            <v>Gestión Autorizaciones EXPRESO VIAJES Y TURISMO-09 de Agosto 2025 Corte 6AM</v>
          </cell>
          <cell r="B22714" t="str">
            <v>ATA588284868120</v>
          </cell>
        </row>
        <row r="22715">
          <cell r="A22715" t="str">
            <v>Gestión Autorizaciones EXPRESO VIAJES Y TURISMO-09 de Agosto 2025 Corte 6AM</v>
          </cell>
          <cell r="B22715" t="str">
            <v>ATA162284871090</v>
          </cell>
        </row>
        <row r="22716">
          <cell r="A22716" t="str">
            <v>Gestión Autorizaciones EXPRESO VIAJES Y TURISMO-09 de Agosto 2025 Corte 6AM</v>
          </cell>
          <cell r="B22716" t="str">
            <v>ATA612284872805</v>
          </cell>
        </row>
        <row r="22717">
          <cell r="A22717" t="str">
            <v>Gestión Autorizaciones EXPRESO VIAJES Y TURISMO-09 de Agosto 2025 Corte 6AM</v>
          </cell>
          <cell r="B22717" t="str">
            <v>ATA612284873151</v>
          </cell>
        </row>
        <row r="22718">
          <cell r="A22718" t="str">
            <v>Gestión Autorizaciones EXPRESO VIAJES Y TURISMO-09 de Agosto 2025 Corte 6AM</v>
          </cell>
          <cell r="B22718" t="str">
            <v>AD0133284876082</v>
          </cell>
        </row>
        <row r="22719">
          <cell r="A22719" t="str">
            <v>Gestión Autorizaciones EXPRESO VIAJES Y TURISMO-09 de Agosto 2025 Corte 6AM</v>
          </cell>
          <cell r="B22719" t="str">
            <v>ATA162284876411</v>
          </cell>
        </row>
        <row r="22720">
          <cell r="A22720" t="str">
            <v>Gestión Autorizaciones EXPRESO VIAJES Y TURISMO-09 de Agosto 2025 Corte 6AM</v>
          </cell>
          <cell r="B22720" t="str">
            <v>ATA366284875339</v>
          </cell>
        </row>
        <row r="22721">
          <cell r="A22721" t="str">
            <v>Gestión Autorizaciones EXPRESO VIAJES Y TURISMO-09 de Agosto 2025 Corte 6AM</v>
          </cell>
          <cell r="B22721" t="str">
            <v>ATA162284875638</v>
          </cell>
        </row>
        <row r="22722">
          <cell r="A22722" t="str">
            <v>Gestión Autorizaciones EXPRESO VIAJES Y TURISMO-09 de Agosto 2025 Corte 6AM</v>
          </cell>
          <cell r="B22722" t="str">
            <v>AD0133284875727</v>
          </cell>
        </row>
        <row r="22723">
          <cell r="A22723" t="str">
            <v>Gestión Autorizaciones EXPRESO VIAJES Y TURISMO-09 de Agosto 2025 Corte 6AM</v>
          </cell>
          <cell r="B22723" t="str">
            <v>ATA218284875800</v>
          </cell>
        </row>
        <row r="22724">
          <cell r="A22724" t="str">
            <v>Gestión Autorizaciones EXPRESO VIAJES Y TURISMO-09 de Agosto 2025 Corte 6AM</v>
          </cell>
          <cell r="B22724" t="str">
            <v>AD0133284876763</v>
          </cell>
        </row>
        <row r="22725">
          <cell r="A22725" t="str">
            <v>Gestión Autorizaciones EXPRESO VIAJES Y TURISMO-09 de Agosto 2025 Corte 6AM</v>
          </cell>
          <cell r="B22725" t="str">
            <v>ATA663284877072</v>
          </cell>
        </row>
        <row r="22726">
          <cell r="A22726" t="str">
            <v>Gestión Autorizaciones EXPRESO VIAJES Y TURISMO-09 de Agosto 2025 Corte 6AM</v>
          </cell>
          <cell r="B22726" t="str">
            <v>ATA663284877501</v>
          </cell>
        </row>
        <row r="22727">
          <cell r="A22727" t="str">
            <v>Gestión Autorizaciones EXPRESO VIAJES Y TURISMO-09 de Agosto 2025 Corte 6AM</v>
          </cell>
          <cell r="B22727" t="str">
            <v>ATA174284877528</v>
          </cell>
        </row>
        <row r="22728">
          <cell r="A22728" t="str">
            <v>Gestión Autorizaciones EXPRESO VIAJES Y TURISMO-09 de Agosto 2025 Corte 6AM</v>
          </cell>
          <cell r="B22728" t="str">
            <v>ATA218284877764</v>
          </cell>
        </row>
        <row r="22729">
          <cell r="A22729" t="str">
            <v>Gestión Autorizaciones EXPRESO VIAJES Y TURISMO-09 de Agosto 2025 Corte 6AM</v>
          </cell>
          <cell r="B22729" t="str">
            <v>ATA159284877925</v>
          </cell>
        </row>
        <row r="22730">
          <cell r="A22730" t="str">
            <v>Gestión Autorizaciones EXPRESO VIAJES Y TURISMO-09 de Agosto 2025 Corte 6AM</v>
          </cell>
          <cell r="B22730" t="str">
            <v>ATA663284880760</v>
          </cell>
        </row>
        <row r="22731">
          <cell r="A22731" t="str">
            <v>Gestión Autorizaciones EXPRESO VIAJES Y TURISMO-09 de Agosto 2025 Corte 6AM</v>
          </cell>
          <cell r="B22731" t="str">
            <v>ATA168284878935</v>
          </cell>
        </row>
        <row r="22732">
          <cell r="A22732" t="str">
            <v>Gestión Autorizaciones EXPRESO VIAJES Y TURISMO-09 de Agosto 2025 Corte 6AM</v>
          </cell>
          <cell r="B22732" t="str">
            <v>ATA566284879161</v>
          </cell>
        </row>
        <row r="22733">
          <cell r="A22733" t="str">
            <v>Gestión Autorizaciones EXPRESO VIAJES Y TURISMO-09 de Agosto 2025 Corte 6AM</v>
          </cell>
          <cell r="B22733" t="str">
            <v>ATA566284879491</v>
          </cell>
        </row>
        <row r="22734">
          <cell r="A22734" t="str">
            <v>Gestión Autorizaciones EXPRESO VIAJES Y TURISMO-09 de Agosto 2025 Corte 6AM</v>
          </cell>
          <cell r="B22734" t="str">
            <v>ATA562284879609</v>
          </cell>
        </row>
        <row r="22735">
          <cell r="A22735" t="str">
            <v>Gestión Autorizaciones EXPRESO VIAJES Y TURISMO-09 de Agosto 2025 Corte 6AM</v>
          </cell>
          <cell r="B22735" t="str">
            <v>ATA660284880595</v>
          </cell>
        </row>
        <row r="22736">
          <cell r="A22736" t="str">
            <v>Gestión Autorizaciones EXPRESO VIAJES Y TURISMO-09 de Agosto 2025 Corte 6AM</v>
          </cell>
          <cell r="B22736" t="str">
            <v>ATA862284881882</v>
          </cell>
        </row>
        <row r="22737">
          <cell r="A22737" t="str">
            <v>Gestión Autorizaciones EXPRESO VIAJES Y TURISMO-09 de Agosto 2025 Corte 6AM</v>
          </cell>
          <cell r="B22737" t="str">
            <v>ATA158284881996</v>
          </cell>
        </row>
        <row r="22738">
          <cell r="A22738" t="str">
            <v>Gestión Autorizaciones EXPRESO VIAJES Y TURISMO-09 de Agosto 2025 Corte 6AM</v>
          </cell>
          <cell r="B22738" t="str">
            <v>AD0133284880863</v>
          </cell>
        </row>
        <row r="22739">
          <cell r="A22739" t="str">
            <v>Gestión Autorizaciones EXPRESO VIAJES Y TURISMO-09 de Agosto 2025 Corte 6AM</v>
          </cell>
          <cell r="B22739" t="str">
            <v>AD0133284880947</v>
          </cell>
        </row>
        <row r="22740">
          <cell r="A22740" t="str">
            <v>Gestión Autorizaciones EXPRESO VIAJES Y TURISMO-09 de Agosto 2025 Corte 6AM</v>
          </cell>
          <cell r="B22740" t="str">
            <v>ATA562284880981</v>
          </cell>
        </row>
        <row r="22741">
          <cell r="A22741" t="str">
            <v>Gestión Autorizaciones EXPRESO VIAJES Y TURISMO-09 de Agosto 2025 Corte 1PM</v>
          </cell>
          <cell r="B22741" t="str">
            <v>ATA366284917677</v>
          </cell>
        </row>
        <row r="22742">
          <cell r="A22742" t="str">
            <v>Gestión Autorizaciones EXPRESO VIAJES Y TURISMO-09 de Agosto 2025 Corte 1PM</v>
          </cell>
          <cell r="B22742" t="str">
            <v>ATA663284917589</v>
          </cell>
        </row>
        <row r="22743">
          <cell r="A22743" t="str">
            <v>Gestión Autorizaciones EXPRESO VIAJES Y TURISMO-09 de Agosto 2025 Corte 1PM</v>
          </cell>
          <cell r="B22743" t="str">
            <v>ATA161284916589</v>
          </cell>
        </row>
        <row r="22744">
          <cell r="A22744" t="str">
            <v>Gestión Autorizaciones EXPRESO VIAJES Y TURISMO-09 de Agosto 2025 Corte 1PM</v>
          </cell>
          <cell r="B22744" t="str">
            <v>ATA218284916566</v>
          </cell>
        </row>
        <row r="22745">
          <cell r="A22745" t="str">
            <v>Gestión Autorizaciones EXPRESO VIAJES Y TURISMO-09 de Agosto 2025 Corte 1PM</v>
          </cell>
          <cell r="B22745" t="str">
            <v>ATA519284911645</v>
          </cell>
        </row>
        <row r="22746">
          <cell r="A22746" t="str">
            <v>Gestión Autorizaciones EXPRESO VIAJES Y TURISMO-09 de Agosto 2025 Corte 1PM</v>
          </cell>
          <cell r="B22746" t="str">
            <v>ATA566284909005</v>
          </cell>
        </row>
        <row r="22747">
          <cell r="A22747" t="str">
            <v>Gestión Autorizaciones EXPRESO VIAJES Y TURISMO-09 de Agosto 2025 Corte 1PM</v>
          </cell>
          <cell r="B22747" t="str">
            <v>ATA663284905030</v>
          </cell>
        </row>
        <row r="22748">
          <cell r="A22748" t="str">
            <v>Gestión Autorizaciones EXPRESO VIAJES Y TURISMO-09 de Agosto 2025 Corte 1PM</v>
          </cell>
          <cell r="B22748" t="str">
            <v>ATA366284903375</v>
          </cell>
        </row>
        <row r="22749">
          <cell r="A22749" t="str">
            <v>Gestión Autorizaciones EXPRESO VIAJES Y TURISMO-09 de Agosto 2025 Corte 1PM</v>
          </cell>
          <cell r="B22749" t="str">
            <v>ATA566284882148</v>
          </cell>
        </row>
        <row r="22750">
          <cell r="A22750" t="str">
            <v>Gestión Autorizaciones EXPRESO VIAJES Y TURISMO-09 de Agosto 2025 Corte 1PM</v>
          </cell>
          <cell r="B22750" t="str">
            <v>ATA341284883130</v>
          </cell>
        </row>
        <row r="22751">
          <cell r="A22751" t="str">
            <v>Gestión Autorizaciones EXPRESO VIAJES Y TURISMO-09 de Agosto 2025 Corte 1PM</v>
          </cell>
          <cell r="B22751" t="str">
            <v>ATA519284890341</v>
          </cell>
        </row>
        <row r="22752">
          <cell r="A22752" t="str">
            <v>Gestión Autorizaciones (Expreso Viajes) - 09 de Agosto 2025 corte 5:00 p.m</v>
          </cell>
          <cell r="B22752" t="str">
            <v>AD0133284924938</v>
          </cell>
        </row>
        <row r="22753">
          <cell r="A22753" t="str">
            <v>Gestión Autorizaciones (Expreso Viajes) - 09 de Agosto 2025 corte 5:00 p.m</v>
          </cell>
          <cell r="B22753" t="str">
            <v>ATA612284921522</v>
          </cell>
        </row>
        <row r="22754">
          <cell r="A22754" t="str">
            <v>GESTION DE AUTORIZACIONES EXPRESO CORTE 1PM 10-08-2025</v>
          </cell>
          <cell r="B22754" t="str">
            <v>AD0133284941162</v>
          </cell>
        </row>
        <row r="22755">
          <cell r="A22755" t="str">
            <v>GESTION DE AUTORIZACIONES EXPRESO CORTE 1PM 10-08-2025</v>
          </cell>
          <cell r="B22755" t="str">
            <v>AD2461284941162</v>
          </cell>
        </row>
        <row r="22756">
          <cell r="A22756" t="str">
            <v>GESTION DE AUTORIZACIONES EXPRESO CORTE 1PM 10-08-2025</v>
          </cell>
          <cell r="B22756" t="str">
            <v>ATA519284943733</v>
          </cell>
        </row>
        <row r="22757">
          <cell r="A22757" t="str">
            <v>GESTION DE AUTORIZACIONES EXPRESO CORTE 1PM 10-08-2025</v>
          </cell>
          <cell r="B22757" t="str">
            <v>ATA612284945928</v>
          </cell>
        </row>
        <row r="22758">
          <cell r="A22758" t="str">
            <v>GESTION DE AUTORIZACIONES EXPRESO CORTE 1PM 10-08-2025</v>
          </cell>
          <cell r="B22758" t="str">
            <v>ATA519284946968</v>
          </cell>
        </row>
        <row r="22759">
          <cell r="A22759" t="str">
            <v xml:space="preserve">GESTION AUTORIZACIONES EXPRESO 10-11/08/2025 CORTE 5 PM - 6 AM </v>
          </cell>
          <cell r="B22759" t="str">
            <v>AD0133284947313</v>
          </cell>
        </row>
        <row r="22760">
          <cell r="A22760" t="str">
            <v xml:space="preserve">GESTION AUTORIZACIONES EXPRESO 10-11/08/2025 CORTE 5 PM - 6 AM </v>
          </cell>
          <cell r="B22760" t="str">
            <v>ATA295284948506</v>
          </cell>
        </row>
        <row r="22761">
          <cell r="A22761" t="str">
            <v xml:space="preserve">GESTION AUTORIZACIONES EXPRESO 11-08-2025 CORTE 1 PM </v>
          </cell>
          <cell r="B22761" t="str">
            <v>ATA1008284970347</v>
          </cell>
        </row>
        <row r="22762">
          <cell r="A22762" t="str">
            <v xml:space="preserve">GESTION AUTORIZACIONES EXPRESO 11-08-2025 CORTE 1 PM </v>
          </cell>
          <cell r="B22762" t="str">
            <v>ATA519284972040</v>
          </cell>
        </row>
        <row r="22763">
          <cell r="A22763" t="str">
            <v xml:space="preserve">GESTION AUTORIZACIONES EXPRESO 11-08-2025 CORTE 1 PM </v>
          </cell>
          <cell r="B22763" t="str">
            <v>AD0133284982320</v>
          </cell>
        </row>
        <row r="22764">
          <cell r="A22764" t="str">
            <v xml:space="preserve">GESTION AUTORIZACIONES EXPRESO 11-08-2025 CORTE 1 PM </v>
          </cell>
          <cell r="B22764" t="str">
            <v>AD2461285000628</v>
          </cell>
        </row>
        <row r="22765">
          <cell r="A22765" t="str">
            <v xml:space="preserve">GESTION AUTORIZACIONES EXPRESO 11-08-2025 CORTE 1 PM </v>
          </cell>
          <cell r="B22765" t="str">
            <v>ATA588285000628</v>
          </cell>
        </row>
        <row r="22766">
          <cell r="A22766" t="str">
            <v xml:space="preserve">GESTION AUTORIZACIONES EXPRESO 11-08-2025 CORTE 1 PM </v>
          </cell>
          <cell r="B22766" t="str">
            <v>ATA366285003086</v>
          </cell>
        </row>
        <row r="22767">
          <cell r="A22767" t="str">
            <v>Gestión Autorizaciones (Expreso Viajes) - 11/08/2025 corte 5:00 PM</v>
          </cell>
          <cell r="B22767" t="str">
            <v>ATA562285081321</v>
          </cell>
        </row>
        <row r="22768">
          <cell r="A22768" t="str">
            <v>Gestión Autorizaciones (Expreso Viajes) - 11/08/2025 corte 5:00 PM</v>
          </cell>
          <cell r="B22768" t="str">
            <v>ATA660285079458</v>
          </cell>
        </row>
        <row r="22769">
          <cell r="A22769" t="str">
            <v>Gestión Autorizaciones (Expreso Viajes) - 11/08/2025 corte 5:00 PM</v>
          </cell>
          <cell r="B22769" t="str">
            <v>ATA562285076687</v>
          </cell>
        </row>
        <row r="22770">
          <cell r="A22770" t="str">
            <v>Gestión Autorizaciones (Expreso Viajes) - 11/08/2025 corte 5:00 PM</v>
          </cell>
          <cell r="B22770" t="str">
            <v>ATA226285068349</v>
          </cell>
        </row>
        <row r="22771">
          <cell r="A22771" t="str">
            <v>Gestión Autorizaciones (Expreso Viajes) - 11/08/2025 corte 5:00 PM</v>
          </cell>
          <cell r="B22771" t="str">
            <v>ATA578285046734</v>
          </cell>
        </row>
        <row r="22772">
          <cell r="A22772" t="str">
            <v>Gestión Autorizaciones (Expreso Viajes) - 11/08/2025 corte 5:00 PM</v>
          </cell>
          <cell r="B22772" t="str">
            <v>ATA612285045581</v>
          </cell>
        </row>
        <row r="22773">
          <cell r="A22773" t="str">
            <v>Gestión Autorizaciones (Expreso Viajes) - 11/08/2025 corte 5:00 PM</v>
          </cell>
          <cell r="B22773" t="str">
            <v>ATA300285043532</v>
          </cell>
        </row>
        <row r="22774">
          <cell r="A22774" t="str">
            <v>Gestión Autorizaciones (Expreso Viajes) - 11/08/2025 corte 5:00 PM</v>
          </cell>
          <cell r="B22774" t="str">
            <v>ATA1050285041739</v>
          </cell>
        </row>
        <row r="22775">
          <cell r="A22775" t="str">
            <v>ESTION AUTORIZACIONES EXPRESO 12-08-2025 CORTE 6 AM</v>
          </cell>
          <cell r="B22775" t="str">
            <v>ATA218285088155</v>
          </cell>
        </row>
        <row r="22776">
          <cell r="A22776" t="str">
            <v>ESTION AUTORIZACIONES EXPRESO 12-08-2025 CORTE 6 AM</v>
          </cell>
          <cell r="B22776" t="str">
            <v>ATA205285088196</v>
          </cell>
        </row>
        <row r="22777">
          <cell r="A22777" t="str">
            <v>ESTION AUTORIZACIONES EXPRESO 12-08-2025 CORTE 6 AM</v>
          </cell>
          <cell r="B22777" t="str">
            <v>ATA218285090795</v>
          </cell>
        </row>
        <row r="22778">
          <cell r="A22778" t="str">
            <v>ESTION AUTORIZACIONES EXPRESO 12-08-2025 CORTE 6 AM</v>
          </cell>
          <cell r="B22778" t="str">
            <v>ATA159285092039</v>
          </cell>
        </row>
        <row r="22779">
          <cell r="A22779" t="str">
            <v>ESTION AUTORIZACIONES EXPRESO 12-08-2025 CORTE 6 AM</v>
          </cell>
          <cell r="B22779" t="str">
            <v>ATA663285093309</v>
          </cell>
        </row>
        <row r="22780">
          <cell r="A22780" t="str">
            <v>ESTION AUTORIZACIONES EXPRESO 12-08-2025 CORTE 6 AM</v>
          </cell>
          <cell r="B22780" t="str">
            <v>AD0133285093309</v>
          </cell>
        </row>
        <row r="22781">
          <cell r="A22781" t="str">
            <v>ESTION AUTORIZACIONES EXPRESO 12-08-2025 CORTE 6 AM</v>
          </cell>
          <cell r="B22781" t="str">
            <v>AD0133285102425</v>
          </cell>
        </row>
        <row r="22782">
          <cell r="A22782" t="str">
            <v>ESTION AUTORIZACIONES EXPRESO 12-08-2025 CORTE 6 AM</v>
          </cell>
          <cell r="B22782" t="str">
            <v>ATA424285103473</v>
          </cell>
        </row>
        <row r="22783">
          <cell r="A22783" t="str">
            <v>ESTION AUTORIZACIONES EXPRESO 12-08-2025 CORTE 6 AM</v>
          </cell>
          <cell r="B22783" t="str">
            <v>ATA562285103578</v>
          </cell>
        </row>
        <row r="22784">
          <cell r="A22784" t="str">
            <v>ESTION AUTORIZACIONES EXPRESO 12-08-2025 CORTE 6 AM</v>
          </cell>
          <cell r="B22784" t="str">
            <v>ATA162285103835</v>
          </cell>
        </row>
        <row r="22785">
          <cell r="A22785" t="str">
            <v>ESTION AUTORIZACIONES EXPRESO 12-08-2025 CORTE 6 AM</v>
          </cell>
          <cell r="B22785" t="str">
            <v>ATA424285103912</v>
          </cell>
        </row>
        <row r="22786">
          <cell r="A22786" t="str">
            <v>ESTION AUTORIZACIONES EXPRESO 12-08-2025 CORTE 6 AM</v>
          </cell>
          <cell r="B22786" t="str">
            <v>AD2461285103912</v>
          </cell>
        </row>
        <row r="22787">
          <cell r="A22787" t="str">
            <v>ESTION AUTORIZACIONES EXPRESO 12-08-2025 CORTE 6 AM</v>
          </cell>
          <cell r="B22787" t="str">
            <v>ATA663285103958</v>
          </cell>
        </row>
        <row r="22788">
          <cell r="A22788" t="str">
            <v>ESTION AUTORIZACIONES EXPRESO 12-08-2025 CORTE 6 AM</v>
          </cell>
          <cell r="B22788" t="str">
            <v>ATA663285104133</v>
          </cell>
        </row>
        <row r="22789">
          <cell r="A22789" t="str">
            <v>ESTION AUTORIZACIONES EXPRESO 12-08-2025 CORTE 6 AM</v>
          </cell>
          <cell r="B22789" t="str">
            <v>ATA162285104670</v>
          </cell>
        </row>
        <row r="22790">
          <cell r="A22790" t="str">
            <v>ESTION AUTORIZACIONES EXPRESO 12-08-2025 CORTE 6 AM</v>
          </cell>
          <cell r="B22790" t="str">
            <v>ATA612285104796</v>
          </cell>
        </row>
        <row r="22791">
          <cell r="A22791" t="str">
            <v>ESTION AUTORIZACIONES EXPRESO 12-08-2025 CORTE 6 AM</v>
          </cell>
          <cell r="B22791" t="str">
            <v>ATA562285105014</v>
          </cell>
        </row>
        <row r="22792">
          <cell r="A22792" t="str">
            <v>ESTION AUTORIZACIONES EXPRESO 12-08-2025 CORTE 6 AM</v>
          </cell>
          <cell r="B22792" t="str">
            <v>AD2461285105014</v>
          </cell>
        </row>
        <row r="22793">
          <cell r="A22793" t="str">
            <v>ESTION AUTORIZACIONES EXPRESO 12-08-2025 CORTE 6 AM</v>
          </cell>
          <cell r="B22793" t="str">
            <v>ATA566285104927</v>
          </cell>
        </row>
        <row r="22794">
          <cell r="A22794" t="str">
            <v>ESTION AUTORIZACIONES EXPRESO 12-08-2025 CORTE 6 AM</v>
          </cell>
          <cell r="B22794" t="str">
            <v>ATA162285105256</v>
          </cell>
        </row>
        <row r="22795">
          <cell r="A22795" t="str">
            <v>ESTION AUTORIZACIONES EXPRESO 12-08-2025 CORTE 6 AM</v>
          </cell>
          <cell r="B22795" t="str">
            <v>AD0133285105583</v>
          </cell>
        </row>
        <row r="22796">
          <cell r="A22796" t="str">
            <v>ESTION AUTORIZACIONES EXPRESO 12-08-2025 CORTE 6 AM</v>
          </cell>
          <cell r="B22796" t="str">
            <v>AD2461285106469</v>
          </cell>
        </row>
        <row r="22797">
          <cell r="A22797" t="str">
            <v>ESTION AUTORIZACIONES EXPRESO 12-08-2025 CORTE 6 AM</v>
          </cell>
          <cell r="B22797" t="str">
            <v>ATA341285106469</v>
          </cell>
        </row>
        <row r="22798">
          <cell r="A22798" t="str">
            <v>ESTION AUTORIZACIONES EXPRESO 12-08-2025 CORTE 6 AM</v>
          </cell>
          <cell r="B22798" t="str">
            <v>ATA187285106857</v>
          </cell>
        </row>
        <row r="22799">
          <cell r="A22799" t="str">
            <v>ESTION AUTORIZACIONES EXPRESO 12-08-2025 CORTE 6 AM</v>
          </cell>
          <cell r="B22799" t="str">
            <v>ATA369285106985</v>
          </cell>
        </row>
        <row r="22800">
          <cell r="A22800" t="str">
            <v>ESTION AUTORIZACIONES EXPRESO 12-08-2025 CORTE 6 AM</v>
          </cell>
          <cell r="B22800" t="str">
            <v>ATA433285107364</v>
          </cell>
        </row>
        <row r="22801">
          <cell r="A22801" t="str">
            <v>ESTION AUTORIZACIONES EXPRESO 12-08-2025 CORTE 6 AM</v>
          </cell>
          <cell r="B22801" t="str">
            <v>ATA433285107462</v>
          </cell>
        </row>
        <row r="22802">
          <cell r="A22802" t="str">
            <v>ESTION AUTORIZACIONES EXPRESO 12-08-2025 CORTE 6 AM</v>
          </cell>
          <cell r="B22802" t="str">
            <v>ATA588285110220</v>
          </cell>
        </row>
        <row r="22803">
          <cell r="A22803" t="str">
            <v>ESTION AUTORIZACIONES EXPRESO 12-08-2025 CORTE 6 AM</v>
          </cell>
          <cell r="B22803" t="str">
            <v>ATA614285110432</v>
          </cell>
        </row>
        <row r="22804">
          <cell r="A22804" t="str">
            <v>ESTION AUTORIZACIONES EXPRESO 12-08-2025 CORTE 6 AM</v>
          </cell>
          <cell r="B22804" t="str">
            <v>ATA218285110578</v>
          </cell>
        </row>
        <row r="22805">
          <cell r="A22805" t="str">
            <v>ESTION AUTORIZACIONES EXPRESO 12-08-2025 CORTE 6 AM</v>
          </cell>
          <cell r="B22805" t="str">
            <v>AD0133285111199</v>
          </cell>
        </row>
        <row r="22806">
          <cell r="A22806" t="str">
            <v>ESTION AUTORIZACIONES EXPRESO 12-08-2025 CORTE 6 AM</v>
          </cell>
          <cell r="B22806" t="str">
            <v>ATA566285111353</v>
          </cell>
        </row>
        <row r="22807">
          <cell r="A22807" t="str">
            <v>ESTION AUTORIZACIONES EXPRESO 12-08-2025 CORTE 6 AM</v>
          </cell>
          <cell r="B22807" t="str">
            <v>AD0133285112026</v>
          </cell>
        </row>
        <row r="22808">
          <cell r="A22808" t="str">
            <v>GESTION AUTORIZACIONES EXPRESO 12-08-2025 CORTE 1 PM</v>
          </cell>
          <cell r="B22808" t="str">
            <v>ATA162285143928</v>
          </cell>
        </row>
        <row r="22809">
          <cell r="A22809" t="str">
            <v>GESTION AUTORIZACIONES EXPRESO 12-08-2025 CORTE 1 PM</v>
          </cell>
          <cell r="B22809" t="str">
            <v>AD0133285168597</v>
          </cell>
        </row>
        <row r="22810">
          <cell r="A22810" t="str">
            <v>GESTION AUTORIZACIONES EXPRESO 12-08-2025 CORTE 1 PM</v>
          </cell>
          <cell r="B22810" t="str">
            <v>AD0133285182681</v>
          </cell>
        </row>
        <row r="22811">
          <cell r="A22811" t="str">
            <v>GESTION AUTORIZACIONES EXPRESO 12-08-2025 CORTE 1 PM</v>
          </cell>
          <cell r="B22811" t="str">
            <v>ATA663285196445</v>
          </cell>
        </row>
        <row r="22812">
          <cell r="A22812" t="str">
            <v>Gestión Autorizaciones (Expreso Viajes) - 12/08/2025 corte 5:00 PM</v>
          </cell>
          <cell r="B22812" t="str">
            <v>ATA132285244050</v>
          </cell>
        </row>
        <row r="22813">
          <cell r="A22813" t="str">
            <v>Gestión Autorizaciones (Expreso Viajes) - 12/08/2025 corte 5:00 PM</v>
          </cell>
          <cell r="B22813" t="str">
            <v>ATA226285240090</v>
          </cell>
        </row>
        <row r="22814">
          <cell r="A22814" t="str">
            <v>Gestión Autorizaciones (Expreso Viajes) - 12/08/2025 corte 5:00 PM</v>
          </cell>
          <cell r="B22814" t="str">
            <v>ATA366285228696</v>
          </cell>
        </row>
        <row r="22815">
          <cell r="A22815" t="str">
            <v>Gestión Autorizaciones (Expreso Viajes) - 12/08/2025 corte 5:00 PM</v>
          </cell>
          <cell r="B22815" t="str">
            <v>ATA663285227416</v>
          </cell>
        </row>
        <row r="22816">
          <cell r="A22816" t="str">
            <v>Gestión Autorizaciones (Expreso Viajes) - 12/08/2025 corte 5:00 PM</v>
          </cell>
          <cell r="B22816" t="str">
            <v>ATA663285225782</v>
          </cell>
        </row>
        <row r="22817">
          <cell r="A22817" t="str">
            <v>Gestión Autorizaciones (Expreso Viajes) - 12/08/2025 corte 5:00 PM</v>
          </cell>
          <cell r="B22817" t="str">
            <v>ATA663285218764</v>
          </cell>
        </row>
        <row r="22818">
          <cell r="A22818" t="str">
            <v>Gestión Autorizaciones (Expreso Viajes) - 12/08/2025 corte 5:00 PM</v>
          </cell>
          <cell r="B22818" t="str">
            <v>ATA161285213338</v>
          </cell>
        </row>
        <row r="22819">
          <cell r="A22819" t="str">
            <v>Gestión Autorizaciones (Expreso Viajes) - 12/08/2025 corte 5:00 PM</v>
          </cell>
          <cell r="B22819" t="str">
            <v>ATA663285211857</v>
          </cell>
        </row>
        <row r="22820">
          <cell r="A22820" t="str">
            <v>Gestión Autorizaciones (Expreso Viajes) - 12/08/2025 corte 5:00 PM</v>
          </cell>
          <cell r="B22820" t="str">
            <v>ATA162285204334</v>
          </cell>
        </row>
        <row r="22821">
          <cell r="A22821" t="str">
            <v>Gestión Autorizaciones (Expreso Viajes) - 12/08/2025 corte 5:00 PM</v>
          </cell>
          <cell r="B22821" t="str">
            <v>ATA187285202282</v>
          </cell>
        </row>
        <row r="22822">
          <cell r="A22822" t="str">
            <v>Gestión Autorizaciones (Expreso Viajes) - 12/08/2025 corte 5:00 PM</v>
          </cell>
          <cell r="B22822" t="str">
            <v>ATA160285201883</v>
          </cell>
        </row>
        <row r="22823">
          <cell r="A22823" t="str">
            <v>Gestión Autorizaciones (Expreso Viajes) - 12/08/2025 corte 5:00 PM</v>
          </cell>
          <cell r="B22823" t="str">
            <v>ATA612285199722</v>
          </cell>
        </row>
        <row r="22824">
          <cell r="A22824" t="str">
            <v>Gestión Autorizaciones (Expreso Viajes) - 12/08/2025 corte 5:00 PM</v>
          </cell>
          <cell r="B22824" t="str">
            <v>ATA563285199599</v>
          </cell>
        </row>
        <row r="22825">
          <cell r="A22825" t="str">
            <v>GESTION AUTORIZACIONES EXPRESO 13-08-2025 CORTE 6 AM</v>
          </cell>
          <cell r="B22825" t="str">
            <v>ATA1003285246318</v>
          </cell>
        </row>
        <row r="22826">
          <cell r="A22826" t="str">
            <v>GESTION AUTORIZACIONES EXPRESO 13-08-2025 CORTE 6 AM</v>
          </cell>
          <cell r="B22826" t="str">
            <v>AD0133285246373</v>
          </cell>
        </row>
        <row r="22827">
          <cell r="A22827" t="str">
            <v>GESTION AUTORIZACIONES EXPRESO 13-08-2025 CORTE 6 AM</v>
          </cell>
          <cell r="B22827" t="str">
            <v>ATA582285246557</v>
          </cell>
        </row>
        <row r="22828">
          <cell r="A22828" t="str">
            <v>GESTION AUTORIZACIONES EXPRESO 13-08-2025 CORTE 6 AM</v>
          </cell>
          <cell r="B22828" t="str">
            <v>AD0133285247114</v>
          </cell>
        </row>
        <row r="22829">
          <cell r="A22829" t="str">
            <v>GESTION AUTORIZACIONES EXPRESO 13-08-2025 CORTE 6 AM</v>
          </cell>
          <cell r="B22829" t="str">
            <v>ATA562285250216</v>
          </cell>
        </row>
        <row r="22830">
          <cell r="A22830" t="str">
            <v>GESTION AUTORIZACIONES EXPRESO 13-08-2025 CORTE 6 AM</v>
          </cell>
          <cell r="B22830" t="str">
            <v>AD0133285251054</v>
          </cell>
        </row>
        <row r="22831">
          <cell r="A22831" t="str">
            <v>GESTION AUTORIZACIONES EXPRESO 13-08-2025 CORTE 6 AM</v>
          </cell>
          <cell r="B22831" t="str">
            <v>ATT8399285252313</v>
          </cell>
        </row>
        <row r="22832">
          <cell r="A22832" t="str">
            <v>GESTION AUTORIZACIONES EXPRESO 13-08-2025 CORTE 6 AM</v>
          </cell>
          <cell r="B22832" t="str">
            <v>ATA663285254431</v>
          </cell>
        </row>
        <row r="22833">
          <cell r="A22833" t="str">
            <v>GESTION AUTORIZACIONES EXPRESO 13-08-2025 CORTE 6 AM</v>
          </cell>
          <cell r="B22833" t="str">
            <v>AD0133285254649</v>
          </cell>
        </row>
        <row r="22834">
          <cell r="A22834" t="str">
            <v>GESTION AUTORIZACIONES EXPRESO 13-08-2025 CORTE 6 AM</v>
          </cell>
          <cell r="B22834" t="str">
            <v>ATA366285254806</v>
          </cell>
        </row>
        <row r="22835">
          <cell r="A22835" t="str">
            <v>GESTION AUTORIZACIONES EXPRESO 13-08-2025 CORTE 6 AM</v>
          </cell>
          <cell r="B22835" t="str">
            <v>ATA318285255137</v>
          </cell>
        </row>
        <row r="22836">
          <cell r="A22836" t="str">
            <v>GESTION AUTORIZACIONES EXPRESO 13-08-2025 CORTE 6 AM</v>
          </cell>
          <cell r="B22836" t="str">
            <v>ATA925285255707</v>
          </cell>
        </row>
        <row r="22837">
          <cell r="A22837" t="str">
            <v>GESTION AUTORIZACIONES EXPRESO 13-08-2025 CORTE 6 AM</v>
          </cell>
          <cell r="B22837" t="str">
            <v>ATA366285255775</v>
          </cell>
        </row>
        <row r="22838">
          <cell r="A22838" t="str">
            <v>GESTION AUTORIZACIONES EXPRESO 13-08-2025 CORTE 6 AM</v>
          </cell>
          <cell r="B22838" t="str">
            <v>ATA588285256694</v>
          </cell>
        </row>
        <row r="22839">
          <cell r="A22839" t="str">
            <v>GESTION AUTORIZACIONES EXPRESO 13-08-2025 CORTE 6 AM</v>
          </cell>
          <cell r="B22839" t="str">
            <v>ATA663285256957</v>
          </cell>
        </row>
        <row r="22840">
          <cell r="A22840" t="str">
            <v>GESTION AUTORIZACIONES EXPRESO 13-08-2025 CORTE 6 AM</v>
          </cell>
          <cell r="B22840" t="str">
            <v>ATA614285257904</v>
          </cell>
        </row>
        <row r="22841">
          <cell r="A22841" t="str">
            <v>GESTION AUTORIZACIONES EXPRESO 13-08-2025 CORTE 6 AM</v>
          </cell>
          <cell r="B22841" t="str">
            <v>ATA326285258606</v>
          </cell>
        </row>
        <row r="22842">
          <cell r="A22842" t="str">
            <v>GESTION AUTORIZACIONES EXPRESO 13-08-2025 CORTE 6 AM</v>
          </cell>
          <cell r="B22842" t="str">
            <v>ATA218285259429</v>
          </cell>
        </row>
        <row r="22843">
          <cell r="A22843" t="str">
            <v>GESTION AUTORIZACIONES EXPRESO 13-08-2025 CORTE 6 AM</v>
          </cell>
          <cell r="B22843" t="str">
            <v>ATA507285260788</v>
          </cell>
        </row>
        <row r="22844">
          <cell r="A22844" t="str">
            <v>GESTION AUTORIZACIONES EXPRESO 13-08-2025 CORTE 6 AM</v>
          </cell>
          <cell r="B22844" t="str">
            <v>ATA562285260795</v>
          </cell>
        </row>
        <row r="22845">
          <cell r="A22845" t="str">
            <v>GESTION AUTORIZACIONES EXPRESO 13-08-2025 CORTE 6 AM</v>
          </cell>
          <cell r="B22845" t="str">
            <v>AD0133285260850</v>
          </cell>
        </row>
        <row r="22846">
          <cell r="A22846" t="str">
            <v xml:space="preserve">GESTION AUTORIZACIONES EXPRESO 13-08-2025 CORTE 1 pm </v>
          </cell>
          <cell r="B22846" t="str">
            <v>ATA218285342273</v>
          </cell>
        </row>
        <row r="22847">
          <cell r="A22847" t="str">
            <v xml:space="preserve">GESTION AUTORIZACIONES EXPRESO 13-08-2025 CORTE 1 pm </v>
          </cell>
          <cell r="B22847" t="str">
            <v>ATA218285336708</v>
          </cell>
        </row>
        <row r="22848">
          <cell r="A22848" t="str">
            <v xml:space="preserve">GESTION AUTORIZACIONES EXPRESO 13-08-2025 CORTE 1 pm </v>
          </cell>
          <cell r="B22848" t="str">
            <v>ATA1048285275938</v>
          </cell>
        </row>
        <row r="22849">
          <cell r="A22849" t="str">
            <v xml:space="preserve">GESTION AUTORIZACIONES EXPRESO 13-08-2025 CORTE 1 pm </v>
          </cell>
          <cell r="B22849" t="str">
            <v>AD2461285275938</v>
          </cell>
        </row>
        <row r="22850">
          <cell r="A22850" t="str">
            <v xml:space="preserve">GESTION AUTORIZACIONES EXPRESO 13-08-2025 CORTE 1 pm </v>
          </cell>
          <cell r="B22850" t="str">
            <v>ATA1050285276503</v>
          </cell>
        </row>
        <row r="22851">
          <cell r="A22851" t="str">
            <v xml:space="preserve">GESTION AUTORIZACIONES EXPRESO 13-08-2025 CORTE 1 pm </v>
          </cell>
          <cell r="B22851" t="str">
            <v>AD2461285276503</v>
          </cell>
        </row>
        <row r="22852">
          <cell r="A22852" t="str">
            <v xml:space="preserve">GESTION AUTORIZACIONES EXPRESO 13-08-2025 CORTE 1 pm </v>
          </cell>
          <cell r="B22852" t="str">
            <v>AD0133285324172</v>
          </cell>
        </row>
        <row r="22853">
          <cell r="A22853" t="str">
            <v xml:space="preserve">GESTION AUTORIZACIONES EXPRESO 13-08-2025 CORTE 1 pm </v>
          </cell>
          <cell r="B22853" t="str">
            <v>AD0133285322248</v>
          </cell>
        </row>
        <row r="22854">
          <cell r="A22854" t="str">
            <v xml:space="preserve">GESTION AUTORIZACIONES EXPRESO 13-08-2025 CORTE 1 pm </v>
          </cell>
          <cell r="B22854" t="str">
            <v>AD0133285320750</v>
          </cell>
        </row>
        <row r="22855">
          <cell r="A22855" t="str">
            <v xml:space="preserve">GESTION AUTORIZACIONES EXPRESO 13-08-2025 CORTE 1 pm </v>
          </cell>
          <cell r="B22855" t="str">
            <v>ATA663285314287</v>
          </cell>
        </row>
        <row r="22856">
          <cell r="A22856" t="str">
            <v xml:space="preserve">GESTION AUTORIZACIONES EXPRESO 13-08-2025 CORTE 1 pm </v>
          </cell>
          <cell r="B22856" t="str">
            <v>ATA919285297369</v>
          </cell>
        </row>
        <row r="22857">
          <cell r="A22857" t="str">
            <v xml:space="preserve">GESTION AUTORIZACIONES EXPRESO 13-08-2025 CORTE 1 pm </v>
          </cell>
          <cell r="B22857" t="str">
            <v>AD0133285295312</v>
          </cell>
        </row>
        <row r="22858">
          <cell r="A22858" t="str">
            <v xml:space="preserve">GESTION AUTORIZACIONES EXPRESO 13-08-2025 CORTE 1 pm </v>
          </cell>
          <cell r="B22858" t="str">
            <v>AD0133285283644</v>
          </cell>
        </row>
        <row r="22859">
          <cell r="A22859" t="str">
            <v>Gestión Autorizaciones (Expreso Viajes) - 13/08/2025 corte 5:00 PM</v>
          </cell>
          <cell r="B22859" t="str">
            <v>ATA218285391538</v>
          </cell>
        </row>
        <row r="22860">
          <cell r="A22860" t="str">
            <v>Gestión Autorizaciones (Expreso Viajes) - 13/08/2025 corte 5:00 PM</v>
          </cell>
          <cell r="B22860" t="str">
            <v>AD0133285379063</v>
          </cell>
        </row>
        <row r="22861">
          <cell r="A22861" t="str">
            <v>Gestión Autorizaciones (Expreso Viajes) - 13/08/2025 corte 5:00 PM</v>
          </cell>
          <cell r="B22861" t="str">
            <v>AD0133285377633</v>
          </cell>
        </row>
        <row r="22862">
          <cell r="A22862" t="str">
            <v>Gestión Autorizaciones (Expreso Viajes) - 13/08/2025 corte 5:00 PM</v>
          </cell>
          <cell r="B22862" t="str">
            <v>ATA1048285377152</v>
          </cell>
        </row>
        <row r="22863">
          <cell r="A22863" t="str">
            <v>Gestión Autorizaciones (Expreso Viajes) - 13/08/2025 corte 5:00 PM</v>
          </cell>
          <cell r="B22863" t="str">
            <v>ATT8401285373826</v>
          </cell>
        </row>
        <row r="22864">
          <cell r="A22864" t="str">
            <v>Gestión Autorizaciones (Expreso Viajes) - 13/08/2025 corte 5:00 PM</v>
          </cell>
          <cell r="B22864" t="str">
            <v>ATA1048285373293</v>
          </cell>
        </row>
        <row r="22865">
          <cell r="A22865" t="str">
            <v>Gestión Autorizaciones (Expreso Viajes) - 13/08/2025 corte 5:00 PM</v>
          </cell>
          <cell r="B22865" t="str">
            <v>ATA501285351460</v>
          </cell>
        </row>
        <row r="22866">
          <cell r="A22866" t="str">
            <v>Gestión Autorizaciones (Expreso Viajes) - 13/08/2025 corte 5:00 PM</v>
          </cell>
          <cell r="B22866" t="str">
            <v>ATA663285350824</v>
          </cell>
        </row>
        <row r="22867">
          <cell r="A22867" t="str">
            <v>Gestión Autorizaciones (Expreso Viajes) - 13/08/2025 corte 5:00 PM</v>
          </cell>
          <cell r="B22867" t="str">
            <v>ATA663285350114</v>
          </cell>
        </row>
        <row r="22868">
          <cell r="A22868" t="str">
            <v>Gestión Autorizaciones (Expreso Viajes) - 13/08/2025 corte 5:00 PM</v>
          </cell>
          <cell r="B22868" t="str">
            <v>ATA366285349367</v>
          </cell>
        </row>
        <row r="22869">
          <cell r="A22869" t="str">
            <v>Gestión Autorizaciones (Expreso Viajes) - 13/08/2025 corte 5:00 PM</v>
          </cell>
          <cell r="B22869" t="str">
            <v>ATA519285348523</v>
          </cell>
        </row>
        <row r="22870">
          <cell r="A22870" t="str">
            <v>Gestión Autorizaciones (Expreso Viajes) - 13/08/2025 corte 5:00 PM</v>
          </cell>
          <cell r="B22870" t="str">
            <v>ATA318285348058</v>
          </cell>
        </row>
        <row r="22871">
          <cell r="A22871" t="str">
            <v>Gestión Autorizaciones (Expreso Viajes) - 13/08/2025 corte 5:00 PM</v>
          </cell>
          <cell r="B22871" t="str">
            <v>AD2461285347473</v>
          </cell>
        </row>
        <row r="22872">
          <cell r="A22872" t="str">
            <v>Gestión Autorizaciones (Expreso Viajes) - 13/08/2025 corte 5:00 PM</v>
          </cell>
          <cell r="B22872" t="str">
            <v>ATA202285347473</v>
          </cell>
        </row>
        <row r="22873">
          <cell r="A22873" t="str">
            <v>GESTION AUTORIZACIONES EXPRESO 14-08-2025 CORTE 6 AM</v>
          </cell>
          <cell r="B22873" t="str">
            <v>ATA612285403741</v>
          </cell>
        </row>
        <row r="22874">
          <cell r="A22874" t="str">
            <v>GESTION AUTORIZACIONES EXPRESO 14-08-2025 CORTE 6 AM</v>
          </cell>
          <cell r="B22874" t="str">
            <v>ATA566285403704</v>
          </cell>
        </row>
        <row r="22875">
          <cell r="A22875" t="str">
            <v>GESTION AUTORIZACIONES EXPRESO 14-08-2025 CORTE 6 AM</v>
          </cell>
          <cell r="B22875" t="str">
            <v>AD0133285404851</v>
          </cell>
        </row>
        <row r="22876">
          <cell r="A22876" t="str">
            <v>GESTION AUTORIZACIONES EXPRESO 14-08-2025 CORTE 6 AM</v>
          </cell>
          <cell r="B22876" t="str">
            <v>AD0133285405503</v>
          </cell>
        </row>
        <row r="22877">
          <cell r="A22877" t="str">
            <v>GESTION AUTORIZACIONES EXPRESO 14-08-2025 CORTE 6 AM</v>
          </cell>
          <cell r="B22877" t="str">
            <v>AD0133285406081</v>
          </cell>
        </row>
        <row r="22878">
          <cell r="A22878" t="str">
            <v>GESTION AUTORIZACIONES EXPRESO 14-08-2025 CORTE 6 AM</v>
          </cell>
          <cell r="B22878" t="str">
            <v>ATA474285407965</v>
          </cell>
        </row>
        <row r="22879">
          <cell r="A22879" t="str">
            <v>GESTION AUTORIZACIONES EXPRESO 14-08-2025 CORTE 6 AM</v>
          </cell>
          <cell r="B22879" t="str">
            <v>AD0133285407779</v>
          </cell>
        </row>
        <row r="22880">
          <cell r="A22880" t="str">
            <v>GESTION AUTORIZACIONES EXPRESO 14-08-2025 CORTE 6 AM</v>
          </cell>
          <cell r="B22880" t="str">
            <v>ATA159285407965</v>
          </cell>
        </row>
        <row r="22881">
          <cell r="A22881" t="str">
            <v>Gestión Autorizaciones (Expreso Viajes) - 11/08/2025 corte 5:00 PM</v>
          </cell>
          <cell r="B22881" t="str">
            <v>ATA562285047274</v>
          </cell>
        </row>
        <row r="22882">
          <cell r="A22882" t="str">
            <v>ESTION AUTORIZACIONES EXPRESO 12-08-2025 CORTE 6 AM</v>
          </cell>
          <cell r="B22882" t="str">
            <v>ATA562285105044</v>
          </cell>
        </row>
        <row r="22883">
          <cell r="A22883" t="str">
            <v>GESTION AUTORIZACIONES EXPRESO 12-08-2025 CORTE 1 PM</v>
          </cell>
          <cell r="B22883" t="str">
            <v>ATA1048285127686</v>
          </cell>
        </row>
        <row r="22884">
          <cell r="A22884" t="str">
            <v>GESTION AUTORIZACIONES EXPRESO 12-08-2025 CORTE 1 PM</v>
          </cell>
          <cell r="B22884" t="str">
            <v>ATT8401285128369</v>
          </cell>
        </row>
        <row r="22885">
          <cell r="A22885" t="str">
            <v>GESTION AUTORIZACIONES EXPRESO 13-08-2025 CORTE 6 AM</v>
          </cell>
          <cell r="B22885" t="str">
            <v>ATA162285254810</v>
          </cell>
        </row>
        <row r="22886">
          <cell r="A22886" t="str">
            <v>GESTION AUTORIZACIONES EXPRESO 13-08-2025 CORTE 6 AM</v>
          </cell>
          <cell r="B22886" t="str">
            <v>ATA741285257426</v>
          </cell>
        </row>
        <row r="22887">
          <cell r="A22887" t="str">
            <v xml:space="preserve">GESTION AUTORIZACIONES EXPRESO 13-08-2025 CORTE 1 pm </v>
          </cell>
          <cell r="B22887" t="str">
            <v>ATA669285310565</v>
          </cell>
        </row>
        <row r="22888">
          <cell r="A22888" t="str">
            <v xml:space="preserve">GESTION AUTORIZACIONES EXPRESO 13-08-2025 CORTE 1 pm </v>
          </cell>
          <cell r="B22888" t="str">
            <v>ATA507285310314</v>
          </cell>
        </row>
        <row r="22889">
          <cell r="A22889" t="str">
            <v xml:space="preserve">GESTION AUTORIZACIONES EXPRESO 13-08-2025 CORTE 1 pm </v>
          </cell>
          <cell r="B22889" t="str">
            <v>ATA664285308725</v>
          </cell>
        </row>
        <row r="22890">
          <cell r="A22890" t="str">
            <v>Gestión Autorizaciones (Expreso Viajes) - 13/08/2025 corte 5:00 PM</v>
          </cell>
          <cell r="B22890" t="str">
            <v>ATT8401285369212</v>
          </cell>
        </row>
        <row r="22891">
          <cell r="A22891" t="str">
            <v>Gestión Autorizaciones (Expreso Viajes) - 13/08/2025 corte 5:00 PM</v>
          </cell>
          <cell r="B22891" t="str">
            <v>ATA1048285364440</v>
          </cell>
        </row>
        <row r="22892">
          <cell r="A22892" t="str">
            <v>Gestión Autorizaciones (Expreso Viajes) - 13/08/2025 corte 5:00 PM</v>
          </cell>
          <cell r="B22892" t="str">
            <v>ATA562285349496</v>
          </cell>
        </row>
        <row r="22893">
          <cell r="A22893" t="str">
            <v>GESTION AUTORIZACIONES EXPRESO 14-08-2025 CORTE 6 AM</v>
          </cell>
          <cell r="B22893" t="str">
            <v>ATT8399285398611</v>
          </cell>
        </row>
        <row r="22894">
          <cell r="A22894" t="str">
            <v>GESTION AUTORIZACIONES EXPRESO 14-08-2025 CORTE 6 AM</v>
          </cell>
          <cell r="B22894" t="str">
            <v>AD0133285403312</v>
          </cell>
        </row>
        <row r="22895">
          <cell r="A22895" t="str">
            <v>GESTION AUTORIZACIONES EXPRESO 14-08-2025 CORTE 6 AM</v>
          </cell>
          <cell r="B22895" t="str">
            <v>AD0133285403517</v>
          </cell>
        </row>
        <row r="22896">
          <cell r="A22896" t="str">
            <v>GESTION AUTORIZACIONES EXPRESO 14-08-2025 CORTE 6 AM</v>
          </cell>
          <cell r="B22896" t="str">
            <v>ATA218285405759</v>
          </cell>
        </row>
        <row r="22897">
          <cell r="A22897" t="str">
            <v>GESTION AUTORIZACIONES EXPRESO 14-08-2025 CORTE 6 AM</v>
          </cell>
          <cell r="B22897" t="str">
            <v>AD0133285405936</v>
          </cell>
        </row>
        <row r="22898">
          <cell r="A22898" t="str">
            <v>GESTION AUTORIZACIONES EXPRESO 14-08-2025 CORTE 6 AM</v>
          </cell>
          <cell r="B22898" t="str">
            <v>AD0133285406565</v>
          </cell>
        </row>
        <row r="22899">
          <cell r="A22899" t="str">
            <v>GESTION AUTORIZACIONES EXPRESO 14-08-2025 CORTE 6 AM</v>
          </cell>
          <cell r="B22899" t="str">
            <v>AD0133285406450</v>
          </cell>
        </row>
        <row r="22900">
          <cell r="A22900" t="str">
            <v>Gestión Autorizaciones (Expreso Viajes) - 13/08/2025 corte 5:00 PM</v>
          </cell>
          <cell r="B22900" t="str">
            <v>ATA1086285382216</v>
          </cell>
        </row>
        <row r="22901">
          <cell r="A22901" t="str">
            <v xml:space="preserve">Gestión Autorizaciones (Expreso Viajes) - 14/08/2025 corte 1:00 PM </v>
          </cell>
          <cell r="B22901" t="str">
            <v>ATA160285488380</v>
          </cell>
        </row>
        <row r="22902">
          <cell r="A22902" t="str">
            <v xml:space="preserve">Gestión Autorizaciones (Expreso Viajes) - 14/08/2025 corte 1:00 PM </v>
          </cell>
          <cell r="B22902" t="str">
            <v>ATA218285488198</v>
          </cell>
        </row>
        <row r="22903">
          <cell r="A22903" t="str">
            <v xml:space="preserve">Gestión Autorizaciones (Expreso Viajes) - 14/08/2025 corte 1:00 PM </v>
          </cell>
          <cell r="B22903" t="str">
            <v>ATA169285476946</v>
          </cell>
        </row>
        <row r="22904">
          <cell r="A22904" t="str">
            <v xml:space="preserve">Gestión Autorizaciones (Expreso Viajes) - 14/08/2025 corte 1:00 PM </v>
          </cell>
          <cell r="B22904" t="str">
            <v>AD2461285463449</v>
          </cell>
        </row>
        <row r="22905">
          <cell r="A22905" t="str">
            <v xml:space="preserve">Gestión Autorizaciones (Expreso Viajes) - 14/08/2025 corte 1:00 PM </v>
          </cell>
          <cell r="B22905" t="str">
            <v>AD0133285463449</v>
          </cell>
        </row>
        <row r="22906">
          <cell r="A22906" t="str">
            <v xml:space="preserve">Gestión Autorizaciones (Expreso Viajes) - 14/08/2025 corte 1:00 PM </v>
          </cell>
          <cell r="B22906" t="str">
            <v>ATA588285458473</v>
          </cell>
        </row>
        <row r="22907">
          <cell r="A22907" t="str">
            <v xml:space="preserve">Gestión Autorizaciones (Expreso Viajes) - 14/08/2025 corte 1:00 PM </v>
          </cell>
          <cell r="B22907" t="str">
            <v>ATA562285456513</v>
          </cell>
        </row>
        <row r="22908">
          <cell r="A22908" t="str">
            <v xml:space="preserve">Gestión Autorizaciones (Expreso Viajes) - 14/08/2025 corte 1:00 PM </v>
          </cell>
          <cell r="B22908" t="str">
            <v>ATA519285411154</v>
          </cell>
        </row>
        <row r="22909">
          <cell r="A22909" t="str">
            <v xml:space="preserve">Gestión Autorizaciones (Expreso Viajes) - 14/08/2025 corte 1:00 PM </v>
          </cell>
          <cell r="B22909" t="str">
            <v>ATA160285411805</v>
          </cell>
        </row>
        <row r="22910">
          <cell r="A22910" t="str">
            <v xml:space="preserve">Gestión Autorizaciones (Expreso Viajes) - 14/08/2025 corte 1:00 PM </v>
          </cell>
          <cell r="B22910" t="str">
            <v>ATA366285414646</v>
          </cell>
        </row>
        <row r="22911">
          <cell r="A22911" t="str">
            <v xml:space="preserve">Gestión Autorizaciones (Expreso Viajes) - 14/08/2025 corte 1:00 PM </v>
          </cell>
          <cell r="B22911" t="str">
            <v>AD0133285433100</v>
          </cell>
        </row>
        <row r="22912">
          <cell r="A22912" t="str">
            <v xml:space="preserve">Gestión Autorizaciones (Expreso Viajes) - 14/08/2025 corte 1:00 PM </v>
          </cell>
          <cell r="B22912" t="str">
            <v>ATA663285423107</v>
          </cell>
        </row>
        <row r="22913">
          <cell r="A22913" t="str">
            <v>Gestión Autorizaciones (Expreso Viajes) - 14/08/2025 corte 5:00 PM</v>
          </cell>
          <cell r="B22913" t="str">
            <v>ATA562285534165</v>
          </cell>
        </row>
        <row r="22914">
          <cell r="A22914" t="str">
            <v>Gestión Autorizaciones (Expreso Viajes) - 14/08/2025 corte 5:00 PM</v>
          </cell>
          <cell r="B22914" t="str">
            <v>ATA612285533520</v>
          </cell>
        </row>
        <row r="22915">
          <cell r="A22915" t="str">
            <v>Gestión Autorizaciones (Expreso Viajes) - 14/08/2025 corte 5:00 PM</v>
          </cell>
          <cell r="B22915" t="str">
            <v>ATA588285530937</v>
          </cell>
        </row>
        <row r="22916">
          <cell r="A22916" t="str">
            <v>Gestión Autorizaciones (Expreso Viajes) - 14/08/2025 corte 5:00 PM</v>
          </cell>
          <cell r="B22916" t="str">
            <v>AD2461285528327</v>
          </cell>
        </row>
        <row r="22917">
          <cell r="A22917" t="str">
            <v>Gestión Autorizaciones (Expreso Viajes) - 14/08/2025 corte 5:00 PM</v>
          </cell>
          <cell r="B22917" t="str">
            <v>ATA612285528327</v>
          </cell>
        </row>
        <row r="22918">
          <cell r="A22918" t="str">
            <v>Gestión Autorizaciones (Expreso Viajes) - 14/08/2025 corte 5:00 PM</v>
          </cell>
          <cell r="B22918" t="str">
            <v>AD2461285528277</v>
          </cell>
        </row>
        <row r="22919">
          <cell r="A22919" t="str">
            <v>Gestión Autorizaciones (Expreso Viajes) - 14/08/2025 corte 5:00 PM</v>
          </cell>
          <cell r="B22919" t="str">
            <v>ATA562285528277</v>
          </cell>
        </row>
        <row r="22920">
          <cell r="A22920" t="str">
            <v>Gestión Autorizaciones (Expreso Viajes) - 14/08/2025 corte 5:00 PM</v>
          </cell>
          <cell r="B22920" t="str">
            <v>ATA218285524935</v>
          </cell>
        </row>
        <row r="22921">
          <cell r="A22921" t="str">
            <v>Gestión Autorizaciones (Expreso Viajes) - 14/08/2025 corte 5:00 PM</v>
          </cell>
          <cell r="B22921" t="str">
            <v>ATA326285524536</v>
          </cell>
        </row>
        <row r="22922">
          <cell r="A22922" t="str">
            <v>Gestión Autorizaciones (Expreso Viajes) - 14/08/2025 corte 5:00 PM</v>
          </cell>
          <cell r="B22922" t="str">
            <v>ATA612285523766</v>
          </cell>
        </row>
        <row r="22923">
          <cell r="A22923" t="str">
            <v>Gestión Autorizaciones (Expreso Viajes) - 14/08/2025 corte 5:00 PM</v>
          </cell>
          <cell r="B22923" t="str">
            <v>AD2461285522012</v>
          </cell>
        </row>
        <row r="22924">
          <cell r="A22924" t="str">
            <v>Gestión Autorizaciones (Expreso Viajes) - 14/08/2025 corte 5:00 PM</v>
          </cell>
          <cell r="B22924" t="str">
            <v>ATA663285522012</v>
          </cell>
        </row>
        <row r="22925">
          <cell r="A22925" t="str">
            <v>Gestión Autorizaciones (Expreso Viajes) - 14/08/2025 corte 5:00 PM</v>
          </cell>
          <cell r="B22925" t="str">
            <v>ATA562285517434</v>
          </cell>
        </row>
        <row r="22926">
          <cell r="A22926" t="str">
            <v>Gestión Autorizaciones (Expreso Viajes) - 14/08/2025 corte 5:00 PM</v>
          </cell>
          <cell r="B22926" t="str">
            <v>ATA568285515166</v>
          </cell>
        </row>
        <row r="22927">
          <cell r="A22927" t="str">
            <v>Gestión Autorizaciones (Expreso Viajes) - 14/08/2025 corte 5:00 PM</v>
          </cell>
          <cell r="B22927" t="str">
            <v>AD0133285509378</v>
          </cell>
        </row>
        <row r="22928">
          <cell r="A22928" t="str">
            <v>Gestión Autorizaciones (Expreso Viajes) - 14/08/2025 corte 5:00 PM</v>
          </cell>
          <cell r="B22928" t="str">
            <v>AD2461285506318</v>
          </cell>
        </row>
        <row r="22929">
          <cell r="A22929" t="str">
            <v>Gestión Autorizaciones (Expreso Viajes) - 14/08/2025 corte 5:00 PM</v>
          </cell>
          <cell r="B22929" t="str">
            <v>ATA663285506318</v>
          </cell>
        </row>
        <row r="22930">
          <cell r="A22930" t="str">
            <v>Gestión Autorizaciones (Expreso Viajes) - 14/08/2025 corte 5:00 PM</v>
          </cell>
          <cell r="B22930" t="str">
            <v>ATA663285504153</v>
          </cell>
        </row>
        <row r="22931">
          <cell r="A22931" t="str">
            <v>Gestión Autorizaciones (Expreso Viajes) - 14/08/2025 corte 5:00 PM</v>
          </cell>
          <cell r="B22931" t="str">
            <v>ATA660285495079</v>
          </cell>
        </row>
        <row r="22932">
          <cell r="A22932" t="str">
            <v>Gestión Autorizaciones (Expreso Viajes) - 14/08/2025 corte 5:00 PM</v>
          </cell>
          <cell r="B22932" t="str">
            <v>AD0133285493286</v>
          </cell>
        </row>
        <row r="22933">
          <cell r="A22933" t="str">
            <v>GESTION AUTORIZACIONES EXPRESO 15-08-2025 CORTE 6 AM</v>
          </cell>
          <cell r="B22933" t="str">
            <v>ATA131285536401</v>
          </cell>
        </row>
        <row r="22934">
          <cell r="A22934" t="str">
            <v>GESTION AUTORIZACIONES EXPRESO 15-08-2025 CORTE 6 AM</v>
          </cell>
          <cell r="B22934" t="str">
            <v>ATA209285537119</v>
          </cell>
        </row>
        <row r="22935">
          <cell r="A22935" t="str">
            <v>GESTION AUTORIZACIONES EXPRESO 15-08-2025 CORTE 6 AM</v>
          </cell>
          <cell r="B22935" t="str">
            <v>AD0133285537153</v>
          </cell>
        </row>
        <row r="22936">
          <cell r="A22936" t="str">
            <v>Gestión Autorizaciones EXPRESO VIAJES Y TURISMO nit: 800206979 1PM</v>
          </cell>
          <cell r="B22936" t="str">
            <v>ATA691287069391</v>
          </cell>
        </row>
        <row r="22937">
          <cell r="A22937" t="str">
            <v>Gestión Autorizaciones EXPRESO VIAJES Y TURISMO nit: 800206979 1PM</v>
          </cell>
          <cell r="B22937" t="str">
            <v>ATA691287069380</v>
          </cell>
        </row>
        <row r="22938">
          <cell r="A22938" t="str">
            <v xml:space="preserve">GESTION AUTORIZACIONES EXPRESO 22-08-2025 CORTE 1 PM </v>
          </cell>
          <cell r="B22938" t="str">
            <v>ATA691286291693</v>
          </cell>
        </row>
        <row r="22939">
          <cell r="A22939" t="str">
            <v>Gestión Autorizaciones EXPRESO VIAJES Y TURISM08 de Agosto 2025 Corte 1pm</v>
          </cell>
          <cell r="B22939" t="str">
            <v>ATA029283185108</v>
          </cell>
        </row>
        <row r="22940">
          <cell r="A22940" t="str">
            <v>EXPRESO VIAJES Y TURISMO EXPRESO SAS 26/08/2025 01:00pm</v>
          </cell>
          <cell r="B22940" t="str">
            <v>ATA055286650969</v>
          </cell>
        </row>
        <row r="22941">
          <cell r="A22941" t="str">
            <v>Gestión Autorizaciones (Expreso Viajes) - 28/08/2025 corte 1:00 PM</v>
          </cell>
          <cell r="B22941" t="str">
            <v>ATA055286930852</v>
          </cell>
        </row>
        <row r="22942">
          <cell r="A22942" t="str">
            <v>Gestión Autorizaciones (Expreso Viajes) - 25/07/2025 corte 5:00 PM</v>
          </cell>
          <cell r="B22942" t="str">
            <v>ATA051282759579</v>
          </cell>
        </row>
        <row r="22943">
          <cell r="A22943" t="str">
            <v>EXPRESO VIAJES Y TURISMO EXPRESO SAS 26/08/2025 01:00pm</v>
          </cell>
          <cell r="B22943" t="str">
            <v>ATA037286650972</v>
          </cell>
        </row>
        <row r="22944">
          <cell r="A22944" t="str">
            <v>Gestión Autorizaciones (Expreso Viajes) - 28/08/2025 corte 1:00 PM</v>
          </cell>
          <cell r="B22944" t="str">
            <v>ATA051286930849</v>
          </cell>
        </row>
        <row r="22945">
          <cell r="A22945" t="str">
            <v>GESTION AUTORIZACIONES EXPRESO 15-08-2025 CORTE 1 PM</v>
          </cell>
          <cell r="B22945" t="str">
            <v>ATA051285621078</v>
          </cell>
        </row>
        <row r="22946">
          <cell r="A22946" t="str">
            <v>Gestión Autorizaciones EXPRESO VIAJES Y TURISMO nit: 800206979 CORTE *1 Pm 27/08/2025</v>
          </cell>
          <cell r="B22946" t="str">
            <v>ATA051286796587</v>
          </cell>
        </row>
        <row r="22947">
          <cell r="A22947" t="str">
            <v>Gestión Autorizaciones (Expreso Viajes) - 24 de Agosto 2025 corte 100 P.m.</v>
          </cell>
          <cell r="B22947" t="str">
            <v>ATA029286416874</v>
          </cell>
        </row>
        <row r="22948">
          <cell r="A22948" t="str">
            <v>EXPRESO VIAJES Y TURISMO EXPRESO SAS 26/08/2025 01:00pm</v>
          </cell>
          <cell r="B22948" t="str">
            <v>ATA051286650925</v>
          </cell>
        </row>
        <row r="22949">
          <cell r="A22949" t="str">
            <v>Gestión Autorizaciones (Expreso Viajes) - 25/07/2025 corte 5:00 PM</v>
          </cell>
          <cell r="B22949" t="str">
            <v>ATA051283044563</v>
          </cell>
        </row>
        <row r="22950">
          <cell r="A22950" t="str">
            <v xml:space="preserve">Gestión Autorizaciones (Expreso Viajes) - 14/08/2025 corte 1:00 PM </v>
          </cell>
          <cell r="B22950" t="str">
            <v>ATA004285435059</v>
          </cell>
        </row>
        <row r="22951">
          <cell r="A22951" t="str">
            <v>Gestión Autorizaciones EXPRESO VIAJES Y TURISM08 de Agosto 2025 Corte 1pm</v>
          </cell>
          <cell r="B22951" t="str">
            <v>ATA004284588752</v>
          </cell>
        </row>
        <row r="22952">
          <cell r="A22952" t="str">
            <v>Gestión Autorizaciones (Expreso Viajes) - 21/08/2025 corte 6:00 am</v>
          </cell>
          <cell r="B22952" t="str">
            <v>ATA058286069492</v>
          </cell>
        </row>
        <row r="22953">
          <cell r="A22953" t="str">
            <v>Gestión Autorizaciones (Expreso Viajes) - 21/08/2025 corte 5:00 PM</v>
          </cell>
          <cell r="B22953" t="str">
            <v>ATA314286161944</v>
          </cell>
        </row>
        <row r="22954">
          <cell r="A22954" t="str">
            <v>Gestión Autorizaciones EXPRESO CORTE 1 PM 06/08/2025</v>
          </cell>
          <cell r="B22954" t="str">
            <v>ATA051284638205</v>
          </cell>
        </row>
        <row r="22955">
          <cell r="A22955" t="str">
            <v>Gestión Autorizaciones EXPRESO VIAJES Y TURISMO-09 de Agosto 2025 Corte 6AM</v>
          </cell>
          <cell r="B22955" t="str">
            <v>ATA048284877056</v>
          </cell>
        </row>
        <row r="22956">
          <cell r="A22956" t="str">
            <v>Gestión Autorizaciones (Expreso Viajes) - 15/08/2025 corte 5:00 PM</v>
          </cell>
          <cell r="B22956" t="str">
            <v>ATA050285637496</v>
          </cell>
        </row>
        <row r="22957">
          <cell r="A22957" t="str">
            <v>Gestión Autorizaciones (Expreso Viajes) - 21/08/2025 corte 6:00 am</v>
          </cell>
          <cell r="B22957" t="str">
            <v>ATA058286069511</v>
          </cell>
        </row>
        <row r="22958">
          <cell r="A22958" t="str">
            <v>Gestión Autorizaciones (Expreso Viajes) - 21/08/2025 corte 5:00 PM</v>
          </cell>
          <cell r="B22958" t="str">
            <v>ATA067286161942</v>
          </cell>
        </row>
        <row r="22959">
          <cell r="A22959" t="str">
            <v xml:space="preserve">GESTION AUTORIZACIONES EXPRESO 25-08-2025 CORTE 1 PM </v>
          </cell>
          <cell r="B22959" t="str">
            <v>ATA024286506759</v>
          </cell>
        </row>
        <row r="22960">
          <cell r="A22960" t="str">
            <v>Gestión Autorizaciones EXPRESO VIAJES Y TURISMO nit: 800206979 CORTE *1 Pm 27/08/2025</v>
          </cell>
          <cell r="B22960" t="str">
            <v>ATA058286794502</v>
          </cell>
        </row>
        <row r="22961">
          <cell r="A22961" t="str">
            <v>Gestión Autorizaciones EXPRESO VIAJES Y TURISMO nit: 800206979 CORTE *6 am 28/08/2025</v>
          </cell>
          <cell r="B22961" t="str">
            <v>ATA058286851977</v>
          </cell>
        </row>
        <row r="22962">
          <cell r="A22962" t="str">
            <v>Gestión Autorizaciones (Expreso Viajes) - 28/08/2025 corte 1:00 PM</v>
          </cell>
          <cell r="B22962" t="str">
            <v>ATA004286918556</v>
          </cell>
        </row>
        <row r="22963">
          <cell r="A22963" t="str">
            <v>Gestión Autorizaciones EXPRESO VIAJES Y TURISMO nit: 800206979 1PM</v>
          </cell>
          <cell r="B22963" t="str">
            <v>ATA1006287024364</v>
          </cell>
        </row>
        <row r="22964">
          <cell r="A22964" t="str">
            <v>Gestión Autorizaciones EXPRESO VIAJES Y TURISMO nit: 800206979 1PM</v>
          </cell>
          <cell r="B22964" t="str">
            <v>AD0133287060192</v>
          </cell>
        </row>
        <row r="22965">
          <cell r="A22965" t="str">
            <v xml:space="preserve">GESTION AUTORIZACIONES EXPRESO 30-08-2025 CORTE 6 AM </v>
          </cell>
          <cell r="B22965" t="str">
            <v>ATA048287129411</v>
          </cell>
        </row>
        <row r="22966">
          <cell r="A22966" t="str">
            <v xml:space="preserve">GESTION AUTORIZACIONES EXPRESO 30-08-2025 CORTE 6 AM </v>
          </cell>
          <cell r="B22966" t="str">
            <v>ATA058287128314</v>
          </cell>
        </row>
        <row r="22967">
          <cell r="A22967" t="str">
            <v xml:space="preserve">GESTION AUTORIZACIONES EXPRESO 30-08-2025 CORTE 6 AM </v>
          </cell>
          <cell r="B22967" t="str">
            <v>ATA058287127808</v>
          </cell>
        </row>
        <row r="22968">
          <cell r="A22968" t="str">
            <v xml:space="preserve">GESTION AUTORIZACIONES EXPRESO 30-08-2025 CORTE 6 AM </v>
          </cell>
          <cell r="B22968" t="str">
            <v>ATA058287127614</v>
          </cell>
        </row>
        <row r="22969">
          <cell r="A22969" t="str">
            <v>Gestión Autorizaciones (Expreso Viajes) - 30 de Agosto 2025 corte 1:00 p.m.</v>
          </cell>
          <cell r="B22969" t="str">
            <v>ATA048287158957</v>
          </cell>
        </row>
        <row r="22970">
          <cell r="A22970" t="str">
            <v>Gestión Autorizaciones (Expreso Viajes) - 30 de Agosto 2025 corte 1:00 p.m.</v>
          </cell>
          <cell r="B22970" t="str">
            <v>ATA465287142118</v>
          </cell>
        </row>
        <row r="22971">
          <cell r="A22971" t="str">
            <v>Gestión Autorizaciones EXPRESO VIAJES Y TURISMO nit: 800206979 1PM</v>
          </cell>
          <cell r="B22971" t="str">
            <v>ATA465287069392</v>
          </cell>
        </row>
        <row r="22972">
          <cell r="A22972" t="str">
            <v>Gestión Autorizaciones EXPRESO VIAJES Y TURISMO nit: 800206979 CORTE *1 Pm 27/08/2025</v>
          </cell>
          <cell r="B22972" t="str">
            <v>ATA465286796640</v>
          </cell>
        </row>
        <row r="22973">
          <cell r="A22973" t="str">
            <v xml:space="preserve">GESTION AUTORIZACIONES EXPRESO 22-08-2025 CORTE 1 PM </v>
          </cell>
          <cell r="B22973" t="str">
            <v>ATA051286291696</v>
          </cell>
        </row>
        <row r="22974">
          <cell r="A22974" t="str">
            <v>Gestión Autorizaciones (Expreso Viajes) - 24 de Agosto 2025 corte 100 P.m.</v>
          </cell>
          <cell r="B22974" t="str">
            <v>ATA465286416879</v>
          </cell>
        </row>
        <row r="22975">
          <cell r="A22975" t="str">
            <v>Gestión Autorizaciones (Expreso Viajes) - 24 de Agosto 2025 corte 100 P.m.</v>
          </cell>
          <cell r="B22975" t="str">
            <v>ATA615286416877</v>
          </cell>
        </row>
        <row r="22976">
          <cell r="A22976" t="str">
            <v>Gestión Autorizaciones EXPRESO VIAJES Y TURISMO CORTE *1 pm 4/08/2025</v>
          </cell>
          <cell r="B22976" t="str">
            <v>ATA029284317013</v>
          </cell>
        </row>
        <row r="22977">
          <cell r="A22977" t="str">
            <v>EXPRESO VIAJES Y TURISMO EXPRESO SAS 26/08/2025 01:00pm</v>
          </cell>
          <cell r="B22977" t="str">
            <v>ATA235286650974</v>
          </cell>
        </row>
        <row r="22978">
          <cell r="A22978" t="str">
            <v>Gestión Autorizaciones EXPRESO VIAJES Y TURISMO nit: 800206979 1PM</v>
          </cell>
          <cell r="B22978" t="str">
            <v>ATA390287069393</v>
          </cell>
        </row>
        <row r="22979">
          <cell r="A22979" t="str">
            <v xml:space="preserve">GESTION AUTORIZACIONES EXPRESO 19-08-2025 CORTE 1 PM </v>
          </cell>
          <cell r="B22979" t="str">
            <v>ATA048285852165</v>
          </cell>
        </row>
        <row r="22980">
          <cell r="A22980" t="str">
            <v>Gestión Autorizaciones (Expreso Viajes) - 24 de Agosto 2025 corte 100 P.m.</v>
          </cell>
          <cell r="B22980" t="str">
            <v>ATA055286416880</v>
          </cell>
        </row>
        <row r="22981">
          <cell r="A22981" t="str">
            <v xml:space="preserve">Gestión Autorizaciones (Expreso Viajes) - 20/08/2025 corte 1:00 PM </v>
          </cell>
          <cell r="B22981" t="str">
            <v>ATA051286001266</v>
          </cell>
        </row>
        <row r="22982">
          <cell r="A22982" t="str">
            <v>Gestión Autorizaciones EXPRESO VIAJES Y TURISMO nit: 800206979 CORTE *1 Pm 27/08/2025</v>
          </cell>
          <cell r="B22982" t="str">
            <v>ATA465286796639</v>
          </cell>
        </row>
        <row r="22983">
          <cell r="A22983" t="str">
            <v xml:space="preserve">GESTION AUTORIZACIONES EXPRESO 22-08-2025 CORTE 1 PM </v>
          </cell>
          <cell r="B22983" t="str">
            <v>ATA029286291695</v>
          </cell>
        </row>
        <row r="22984">
          <cell r="A22984" t="str">
            <v>Gestión Autorizaciones (Expreso Viajes) - 24 de Agosto 2025 corte 100 P.m.</v>
          </cell>
          <cell r="B22984" t="str">
            <v>ATA068286416878</v>
          </cell>
        </row>
        <row r="22985">
          <cell r="A22985" t="str">
            <v>GESTION AUTORIZACIONES EXPRESO 15-08-2025 CORTE 1 PM</v>
          </cell>
          <cell r="B22985" t="str">
            <v>ATA465285621082</v>
          </cell>
        </row>
        <row r="22986">
          <cell r="A22986" t="str">
            <v>Gestión Autorizaciones EXPRESO VIAJES Y TURISMO nit: 800206979 CORTE *1 Pm 27/08/2025</v>
          </cell>
          <cell r="B22986" t="str">
            <v>ATA051286796638</v>
          </cell>
        </row>
        <row r="22987">
          <cell r="A22987" t="str">
            <v>GESTION AUTORIZACIONES EXPRESO 15-08-2025 CORTE 1 PM</v>
          </cell>
          <cell r="B22987" t="str">
            <v>ATA051285621081</v>
          </cell>
        </row>
        <row r="22988">
          <cell r="A22988" t="str">
            <v>EXPRESO VIAJES Y TURISMO EXPRESO SAS 26/08/2025 01:00pm</v>
          </cell>
          <cell r="B22988" t="str">
            <v>ATA615286650973</v>
          </cell>
        </row>
        <row r="22989">
          <cell r="A22989" t="str">
            <v xml:space="preserve">Gestión Autorizaciones (Expreso Viajes) - 16 de Agosto 2025 corte 1:00 p.m. </v>
          </cell>
          <cell r="B22989" t="str">
            <v>ATA052285695231</v>
          </cell>
        </row>
        <row r="22990">
          <cell r="A22990" t="str">
            <v xml:space="preserve">GESTION AUTORIZACIONES EXPRESO 22-08-2025 CORTE 1 PM </v>
          </cell>
          <cell r="B22990" t="str">
            <v>ATA052286290867</v>
          </cell>
        </row>
        <row r="22991">
          <cell r="A22991" t="str">
            <v xml:space="preserve">GESTION AUTORIZACIONES EXPRESO 22-08-2025 CORTE 1 PM </v>
          </cell>
          <cell r="B22991" t="str">
            <v>ATA052286294693</v>
          </cell>
        </row>
        <row r="22992">
          <cell r="A22992" t="str">
            <v>Gestión Autorizaciones (Expreso Viajes) - 22/08/2025 corte 5:00 PM (Base Tecnología)</v>
          </cell>
          <cell r="B22992" t="str">
            <v>ATA058286337414</v>
          </cell>
        </row>
        <row r="22993">
          <cell r="A22993" t="str">
            <v>Gestión Autorizaciones (Expreso Viajes) - 27/08/2025 corte 5:00 PM</v>
          </cell>
          <cell r="B22993" t="str">
            <v>ATA059286824379</v>
          </cell>
        </row>
        <row r="22994">
          <cell r="A22994" t="str">
            <v>Gestión Autorizaciones EXPRESO VIAJES Y TURISMO-29 de Agosto 2025</v>
          </cell>
          <cell r="B22994" t="str">
            <v>ATA615286994779</v>
          </cell>
        </row>
        <row r="22995">
          <cell r="A22995" t="str">
            <v>Gestión Autorizaciones EXPRESO VIAJES Y TURISMO nit: 800206979 1PM</v>
          </cell>
          <cell r="B22995" t="str">
            <v>ATA058287061859</v>
          </cell>
        </row>
        <row r="22996">
          <cell r="A22996" t="str">
            <v>Gestión Autorizaciones EXPRESO VIAJES Y TURISMO nit: 800206979 1PM</v>
          </cell>
          <cell r="B22996" t="str">
            <v>ATA029287063523</v>
          </cell>
        </row>
        <row r="22997">
          <cell r="A22997" t="str">
            <v xml:space="preserve">GESTION AUTORIZACIONES EXPRESO 22-08-2025 CORTE 1 PM </v>
          </cell>
          <cell r="B22997" t="str">
            <v>ATA051286297873</v>
          </cell>
        </row>
        <row r="22998">
          <cell r="A22998" t="str">
            <v>Gestión Autorizaciones EXPRESO VIAJES Y TURISMO nit: 800206979 CORTE *1 Pm 27/08/2025</v>
          </cell>
          <cell r="B22998" t="str">
            <v>ATA051286796644</v>
          </cell>
        </row>
        <row r="22999">
          <cell r="A22999" t="str">
            <v>Gestión Autorizaciones (Expreso Viajes) - 28/08/2025 corte 1:00 PM</v>
          </cell>
          <cell r="B22999" t="str">
            <v>ATA055286930907</v>
          </cell>
        </row>
        <row r="23000">
          <cell r="A23000" t="str">
            <v>Gestión Autorizaciones EXPRESO VIAJES Y TURISMO nit: 800206979 1PM</v>
          </cell>
          <cell r="B23000" t="str">
            <v>ATA615287069395</v>
          </cell>
        </row>
        <row r="23001">
          <cell r="A23001" t="str">
            <v>Gestión Autorizaciones EXPRESO VIAJES Y TURISMO nit: 800206979 1PM</v>
          </cell>
          <cell r="B23001" t="str">
            <v>ATA549287069394</v>
          </cell>
        </row>
        <row r="23002">
          <cell r="A23002" t="str">
            <v>Gestión Autorizaciones EXPRESO VIAJES Y TURISMO nit: 800206979 CORTE *1 Pm 27/08/2025</v>
          </cell>
          <cell r="B23002" t="str">
            <v>ATA051286796642</v>
          </cell>
        </row>
        <row r="23003">
          <cell r="A23003" t="str">
            <v>Gestión Autorizaciones EXPRESO VIAJES Y TURISMO nit: 800206979 CORTE *1 Pm 27/08/2025</v>
          </cell>
          <cell r="B23003" t="str">
            <v>ATA007286796643</v>
          </cell>
        </row>
        <row r="23004">
          <cell r="A23004" t="str">
            <v>EXPRESO VIAJES Y TURISMO EXPRESO SAS 26/08/2025 01:00pm</v>
          </cell>
          <cell r="B23004" t="str">
            <v>ATA465286650975</v>
          </cell>
        </row>
        <row r="23005">
          <cell r="A23005" t="str">
            <v>Gestión Autorizaciones EXPRESO VIAJES Y TURISMO- 05 de Agosto 2025 Corte 6AM</v>
          </cell>
          <cell r="B23005" t="str">
            <v>ATA052284397064</v>
          </cell>
        </row>
        <row r="23006">
          <cell r="A23006" t="str">
            <v>Gestión Autorizaciones (Expreso Viajes) - 02 de Agosto 2025 corte 5:00 p.m</v>
          </cell>
          <cell r="B23006" t="str">
            <v>ATA052283874511</v>
          </cell>
        </row>
        <row r="23007">
          <cell r="A23007" t="str">
            <v>Gestión Autorizaciones EXPRESO VIAJES Y TURISMO- 04 de Agosto 2025 Corte 6AM</v>
          </cell>
          <cell r="B23007" t="str">
            <v>ATA048283883348</v>
          </cell>
        </row>
        <row r="23008">
          <cell r="A23008" t="str">
            <v>Gestión Autorizaciones EXPRESO VIAJES Y TURISMO-09 de Agosto 2025 Corte 1PM</v>
          </cell>
          <cell r="B23008" t="str">
            <v>ATA029284918338</v>
          </cell>
        </row>
        <row r="23009">
          <cell r="A23009" t="str">
            <v xml:space="preserve">GESTION AUTORIZACIONES EXPRESO 13-08-2025 CORTE 1 pm </v>
          </cell>
          <cell r="B23009" t="str">
            <v>ATA029285324884</v>
          </cell>
        </row>
        <row r="23010">
          <cell r="A23010" t="str">
            <v>GESTION AUTORIZACIONES EXPRESO 14-08-2025 CORTE 6 AM</v>
          </cell>
          <cell r="B23010" t="str">
            <v>ATA288285400866</v>
          </cell>
        </row>
        <row r="23011">
          <cell r="A23011" t="str">
            <v>GESTION AUTORIZACIONES EXPRESO 15-08-2025 CORTE 6 AM</v>
          </cell>
          <cell r="B23011" t="str">
            <v>ATA058285541100</v>
          </cell>
        </row>
        <row r="23012">
          <cell r="A23012" t="str">
            <v xml:space="preserve">GESTION AUTORIZACIONES EXPRESO 11-08-2025 CORTE 1 PM </v>
          </cell>
          <cell r="B23012" t="str">
            <v>ATA817285029294</v>
          </cell>
        </row>
        <row r="23013">
          <cell r="A23013" t="str">
            <v>Gestión Autorizaciones (Expreso Viajes) - 12/08/2025 corte 5:00 PM</v>
          </cell>
          <cell r="B23013" t="str">
            <v>ATA212285221606</v>
          </cell>
        </row>
        <row r="23014">
          <cell r="A23014" t="str">
            <v xml:space="preserve">GESTION AUTORIZACIONES EXPRESO 13-08-2025 CORTE 1 pm </v>
          </cell>
          <cell r="B23014" t="str">
            <v>ATA052285306516</v>
          </cell>
        </row>
        <row r="23015">
          <cell r="A23015" t="str">
            <v>GESTION AUTORIZACIONES EXPRESO 14-08-2025 CORTE 6 AM</v>
          </cell>
          <cell r="B23015" t="str">
            <v>ATA691285402055</v>
          </cell>
        </row>
        <row r="23016">
          <cell r="A23016" t="str">
            <v xml:space="preserve">Gestión Autorizaciones (Expreso Viajes) - 14/08/2025 corte 1:00 PM </v>
          </cell>
          <cell r="B23016" t="str">
            <v>ATA038285434565</v>
          </cell>
        </row>
        <row r="23017">
          <cell r="A23017" t="str">
            <v xml:space="preserve">Gestión Autorizaciones (Expreso Viajes) - 16 de Agosto 2025 corte 1:00 p.m. </v>
          </cell>
          <cell r="B23017" t="str">
            <v>ATA052285708855</v>
          </cell>
        </row>
        <row r="23018">
          <cell r="A23018" t="str">
            <v xml:space="preserve">Gestión Autorizaciones (Expreso Viajes) - 16 de Agosto 2025 corte 5:00 p.m. </v>
          </cell>
          <cell r="B23018" t="str">
            <v>ATA052285731205</v>
          </cell>
        </row>
        <row r="23019">
          <cell r="A23019" t="str">
            <v>GESTION AUTORIZACIONES EXPRESO 19-08-2025 CORTE 5 PM</v>
          </cell>
          <cell r="B23019" t="str">
            <v>ATA058285893283</v>
          </cell>
        </row>
        <row r="23020">
          <cell r="A23020" t="str">
            <v xml:space="preserve">GESTION AUTORIZACIONES EXPRESO 20-08-2025 CORTE 6 AM </v>
          </cell>
          <cell r="B23020" t="str">
            <v>ATA048285922500</v>
          </cell>
        </row>
        <row r="23021">
          <cell r="A23021" t="str">
            <v xml:space="preserve">Gestión Autorizaciones (Expreso Viajes) - 20/08/2025 corte 1:00 PM </v>
          </cell>
          <cell r="B23021" t="str">
            <v>ATA053286006456</v>
          </cell>
        </row>
        <row r="23022">
          <cell r="A23022" t="str">
            <v>Gestión Autorizaciones (Expreso Viajes) - 21/08/2025 corte 6:00 am</v>
          </cell>
          <cell r="B23022" t="str">
            <v>ATA029286065078</v>
          </cell>
        </row>
        <row r="23023">
          <cell r="A23023" t="str">
            <v xml:space="preserve">Gestión Autorizaciones (Expreso Viajes) - 21/08/2025 corte 1 pm </v>
          </cell>
          <cell r="B23023" t="str">
            <v>ATA073286099727</v>
          </cell>
        </row>
        <row r="23024">
          <cell r="A23024" t="str">
            <v xml:space="preserve">GESTION AUTORIZACIONES EXPRESO 22-08-2025 CORTE 6 AM </v>
          </cell>
          <cell r="B23024" t="str">
            <v>ATA068286208822</v>
          </cell>
        </row>
        <row r="23025">
          <cell r="A23025" t="str">
            <v xml:space="preserve">GESTION AUTORIZACIONES EXPRESO 22-08-2025 CORTE 1 PM </v>
          </cell>
          <cell r="B23025" t="str">
            <v>ATA039286268573</v>
          </cell>
        </row>
        <row r="23026">
          <cell r="A23026" t="str">
            <v>GESTION AUTORIZACIONES EXPRESO 14-08-2025 CORTE 6 AM</v>
          </cell>
          <cell r="B23026" t="str">
            <v>ATA052285401096</v>
          </cell>
        </row>
        <row r="23027">
          <cell r="A23027" t="str">
            <v>Gestión Autorizaciones (Expreso Viajes) - 21/08/2025 corte 6:00 am</v>
          </cell>
          <cell r="B23027" t="str">
            <v>ATA037286066354</v>
          </cell>
        </row>
        <row r="23028">
          <cell r="A23028" t="str">
            <v>Gestión Autorizaciones (Expreso Viajes) - 21/08/2025 corte 6:00 am</v>
          </cell>
          <cell r="B23028" t="str">
            <v>ATA052286064237</v>
          </cell>
        </row>
        <row r="23029">
          <cell r="A23029" t="str">
            <v xml:space="preserve">Gestión Autorizaciones (Expreso Viajes) - 21/08/2025 corte 1 pm </v>
          </cell>
          <cell r="B23029" t="str">
            <v>ATA068286121896</v>
          </cell>
        </row>
        <row r="23030">
          <cell r="A23030" t="str">
            <v xml:space="preserve">Gestión Autorizaciones (Expreso Viajes) - 21/08/2025 corte 1 pm </v>
          </cell>
          <cell r="B23030" t="str">
            <v>ATA044286099681</v>
          </cell>
        </row>
        <row r="23031">
          <cell r="A23031" t="str">
            <v xml:space="preserve">Gestión Autorizaciones (Expreso Viajes) - 21/08/2025 corte 1 pm </v>
          </cell>
          <cell r="B23031" t="str">
            <v>ATA052286095486</v>
          </cell>
        </row>
        <row r="23032">
          <cell r="A23032" t="str">
            <v>Gestión Autorizaciones (Expreso Viajes) - 23/08/2025 corte 6:00 AM</v>
          </cell>
          <cell r="B23032" t="str">
            <v>ATA291286348060</v>
          </cell>
        </row>
        <row r="23033">
          <cell r="A23033" t="str">
            <v xml:space="preserve">GESTION AUTORIZACIONES EXPRESO 25-08-2025 CORTE 1 PM </v>
          </cell>
          <cell r="B23033" t="str">
            <v>ATA817286470562</v>
          </cell>
        </row>
        <row r="23034">
          <cell r="A23034" t="str">
            <v xml:space="preserve">GESTION AUTORIZACIONES EXPRESO 25-08-2025 CORTE 1 PM </v>
          </cell>
          <cell r="B23034" t="str">
            <v>ATA075286453811</v>
          </cell>
        </row>
        <row r="23035">
          <cell r="A23035" t="str">
            <v xml:space="preserve">GESTION AUTORIZACIONES EXPRESO 25-08-2025 CORTE 1 PM </v>
          </cell>
          <cell r="B23035" t="str">
            <v>ATA039286453711</v>
          </cell>
        </row>
        <row r="23036">
          <cell r="A23036" t="str">
            <v xml:space="preserve">GESTION AUTORIZACIONES EXPRESO 25-08-2025 CORTE 1 PM </v>
          </cell>
          <cell r="B23036" t="str">
            <v>ATA044286453657</v>
          </cell>
        </row>
        <row r="23037">
          <cell r="A23037" t="str">
            <v xml:space="preserve">GESTION AUTORIZACIONES EXPRESO 25-08-2025 CORTE 1 PM </v>
          </cell>
          <cell r="B23037" t="str">
            <v>ATA075286453611</v>
          </cell>
        </row>
        <row r="23038">
          <cell r="A23038" t="str">
            <v xml:space="preserve">Gestión Autorizaciones (Expreso Viajes) - 25/08/2025 corte 5:00 PM </v>
          </cell>
          <cell r="B23038" t="str">
            <v>ATA004286528142</v>
          </cell>
        </row>
        <row r="23039">
          <cell r="A23039" t="str">
            <v xml:space="preserve">GESTION AUTORIZACIONES EXPRESO 26-08-2025 CORTE 6 AM </v>
          </cell>
          <cell r="B23039" t="str">
            <v>ATA314286569113</v>
          </cell>
        </row>
        <row r="23040">
          <cell r="A23040" t="str">
            <v>EXPRESO VIAJES Y TURISMO EXPRESO SAS 26/08/2025 01:00pm</v>
          </cell>
          <cell r="B23040" t="str">
            <v>ATA291286635694</v>
          </cell>
        </row>
        <row r="23041">
          <cell r="A23041" t="str">
            <v>EXPRESO VIAJES Y TURISMO EXPRESO SAS 26/08/2025 01:00pm</v>
          </cell>
          <cell r="B23041" t="str">
            <v>AD2462286635692</v>
          </cell>
        </row>
        <row r="23042">
          <cell r="A23042" t="str">
            <v>EXPRESO VIAJES Y TURISMO EXPRESO SAS 26/08/2025 01:00pm</v>
          </cell>
          <cell r="B23042" t="str">
            <v>ATA004286635274</v>
          </cell>
        </row>
        <row r="23043">
          <cell r="A23043" t="str">
            <v>EXPRESO VIAJES Y TURISMO EXPRESO SAS 26/08/2025 01:00pm</v>
          </cell>
          <cell r="B23043" t="str">
            <v>ATA291286635047</v>
          </cell>
        </row>
        <row r="23044">
          <cell r="A23044" t="str">
            <v>EXPRESO VIAJES Y TURISMO EXPRESO SAS 26/08/2025 01:00pm</v>
          </cell>
          <cell r="B23044" t="str">
            <v>ATA053286625613</v>
          </cell>
        </row>
        <row r="23045">
          <cell r="A23045" t="str">
            <v>Gestión Autorizaciones EXPRESO VIAJES Y TURISMO nit: 800206979 CORTE *6 am 27/08/2025</v>
          </cell>
          <cell r="B23045" t="str">
            <v>ATA052286719033</v>
          </cell>
        </row>
        <row r="23046">
          <cell r="A23046" t="str">
            <v>Gestión Autorizaciones EXPRESO VIAJES Y TURISMO nit: 800206979 CORTE *6 am 27/08/2025</v>
          </cell>
          <cell r="B23046" t="str">
            <v>ATA212286719417</v>
          </cell>
        </row>
        <row r="23047">
          <cell r="A23047" t="str">
            <v>Gestión Autorizaciones EXPRESO VIAJES Y TURISMO nit: 800206979 CORTE *6 am 27/08/2025</v>
          </cell>
          <cell r="B23047" t="str">
            <v>ATA029286719627</v>
          </cell>
        </row>
        <row r="23048">
          <cell r="A23048" t="str">
            <v>Gestión Autorizaciones EXPRESO VIAJES Y TURISMO nit: 800206979 CORTE *6 am 27/08/2025</v>
          </cell>
          <cell r="B23048" t="str">
            <v>ATA068286720898</v>
          </cell>
        </row>
        <row r="23049">
          <cell r="A23049" t="str">
            <v>Gestión Autorizaciones EXPRESO VIAJES Y TURISMO nit: 800206979 CORTE *1 Pm 27/08/2025</v>
          </cell>
          <cell r="B23049" t="str">
            <v>ATA048286799138</v>
          </cell>
        </row>
        <row r="23050">
          <cell r="A23050" t="str">
            <v>Gestión Autorizaciones (Expreso Viajes) - 27/08/2025 corte 5:00 PM</v>
          </cell>
          <cell r="B23050" t="str">
            <v>ATA303286839283</v>
          </cell>
        </row>
        <row r="23051">
          <cell r="A23051" t="str">
            <v>Gestión Autorizaciones (Expreso Viajes) - 27/08/2025 corte 5:00 PM</v>
          </cell>
          <cell r="B23051" t="str">
            <v>AD2462286810183</v>
          </cell>
        </row>
        <row r="23052">
          <cell r="A23052" t="str">
            <v>Gestión Autorizaciones (Expreso Viajes) - 27/08/2025 corte 5:00 PM</v>
          </cell>
          <cell r="B23052" t="str">
            <v>ATA291286810183</v>
          </cell>
        </row>
        <row r="23053">
          <cell r="A23053" t="str">
            <v>Gestión Autorizaciones EXPRESO VIAJES Y TURISMO nit: 800206979 CORTE *6 am 28/08/2025</v>
          </cell>
          <cell r="B23053" t="str">
            <v>ATA048286859458</v>
          </cell>
        </row>
        <row r="23054">
          <cell r="A23054" t="str">
            <v>Gestión Autorizaciones EXPRESO VIAJES Y TURISMO nit: 800206979 CORTE *6 am 28/08/2025</v>
          </cell>
          <cell r="B23054" t="str">
            <v>ATA1066286859414</v>
          </cell>
        </row>
        <row r="23055">
          <cell r="A23055" t="str">
            <v>Gestión Autorizaciones EXPRESO VIAJES Y TURISMO nit: 800206979 CORTE *6 am 28/08/2025</v>
          </cell>
          <cell r="B23055" t="str">
            <v>ATA212286856610</v>
          </cell>
        </row>
        <row r="23056">
          <cell r="A23056" t="str">
            <v>Gestión Autorizaciones (Expreso Viajes) - 28/08/2025 corte 1:00 PM</v>
          </cell>
          <cell r="B23056" t="str">
            <v>ATA1034286896599</v>
          </cell>
        </row>
        <row r="23057">
          <cell r="A23057" t="str">
            <v>Gestión Autorizaciones (Expreso Viajes) - 28/08/2025 corte 5:00 PM</v>
          </cell>
          <cell r="B23057" t="str">
            <v>ATA055286961655</v>
          </cell>
        </row>
        <row r="23058">
          <cell r="A23058" t="str">
            <v>Gestión Autorizaciones (Expreso Viajes) - 28/08/2025 corte 5:00 PM</v>
          </cell>
          <cell r="B23058" t="str">
            <v>ATA067286951042</v>
          </cell>
        </row>
        <row r="23059">
          <cell r="A23059" t="str">
            <v>Gestión Autorizaciones EXPRESO VIAJES Y TURISMO nit: 800206979 CORTE *6 am 28/08/2025</v>
          </cell>
          <cell r="B23059" t="str">
            <v>ATA549286855474</v>
          </cell>
        </row>
        <row r="23060">
          <cell r="A23060" t="str">
            <v>Gestión Autorizaciones (Expreso Viajes) - 28/08/2025 corte 1:00 PM</v>
          </cell>
          <cell r="B23060" t="str">
            <v>ATA817286867156</v>
          </cell>
        </row>
        <row r="23061">
          <cell r="A23061" t="str">
            <v>Gestión Autorizaciones EXPRESO VIAJES Y TURISMO-29 de Agosto 2025</v>
          </cell>
          <cell r="B23061" t="str">
            <v>ATA051286994804</v>
          </cell>
        </row>
        <row r="23062">
          <cell r="A23062" t="str">
            <v>Gestión Autorizaciones EXPRESO VIAJES Y TURISMO nit: 800206979 1PM</v>
          </cell>
          <cell r="B23062" t="str">
            <v>ATA052287022637</v>
          </cell>
        </row>
        <row r="23063">
          <cell r="A23063" t="str">
            <v xml:space="preserve">Gestión Autorizaciones (Expreso Viajes) - 29/08/2025 corte 5:00 PM </v>
          </cell>
          <cell r="B23063" t="str">
            <v>ATA817287115408</v>
          </cell>
        </row>
        <row r="23064">
          <cell r="A23064" t="str">
            <v xml:space="preserve">GESTION AUTORIZACIONES EXPRESO 30-08-2025 CORTE 6 AM </v>
          </cell>
          <cell r="B23064" t="str">
            <v>ATA051287130316</v>
          </cell>
        </row>
        <row r="23065">
          <cell r="A23065" t="str">
            <v xml:space="preserve">GESTION AUTORIZACIONES EXPRESO 30-08-2025 CORTE 6 AM </v>
          </cell>
          <cell r="B23065" t="str">
            <v>ATA068287129939</v>
          </cell>
        </row>
        <row r="23066">
          <cell r="A23066" t="str">
            <v xml:space="preserve">GESTION AUTORIZACIONES EXPRESO 30-08-2025 CORTE 6 AM </v>
          </cell>
          <cell r="B23066" t="str">
            <v>ATA058287129635</v>
          </cell>
        </row>
        <row r="23067">
          <cell r="A23067" t="str">
            <v xml:space="preserve">GESTION AUTORIZACIONES EXPRESO 30-08-2025 CORTE 6 AM </v>
          </cell>
          <cell r="B23067" t="str">
            <v>ATA048287129248</v>
          </cell>
        </row>
        <row r="23068">
          <cell r="A23068" t="str">
            <v xml:space="preserve">GESTION AUTORIZACIONES EXPRESO 30-08-2025 CORTE 6 AM </v>
          </cell>
          <cell r="B23068" t="str">
            <v>ATA048287129236</v>
          </cell>
        </row>
        <row r="23069">
          <cell r="A23069" t="str">
            <v xml:space="preserve">GESTION AUTORIZACIONES EXPRESO 30-08-2025 CORTE 6 AM </v>
          </cell>
          <cell r="B23069" t="str">
            <v>ATA048287129149</v>
          </cell>
        </row>
        <row r="23070">
          <cell r="A23070" t="str">
            <v xml:space="preserve">GESTION AUTORIZACIONES EXPRESO 30-08-2025 CORTE 6 AM </v>
          </cell>
          <cell r="B23070" t="str">
            <v>ATA048287129101</v>
          </cell>
        </row>
        <row r="23071">
          <cell r="A23071" t="str">
            <v xml:space="preserve">GESTION AUTORIZACIONES EXPRESO 30-08-2025 CORTE 6 AM </v>
          </cell>
          <cell r="B23071" t="str">
            <v>ATA061287129033</v>
          </cell>
        </row>
        <row r="23072">
          <cell r="A23072" t="str">
            <v xml:space="preserve">GESTION AUTORIZACIONES EXPRESO 30-08-2025 CORTE 6 AM </v>
          </cell>
          <cell r="B23072" t="str">
            <v>ATA061287128414</v>
          </cell>
        </row>
        <row r="23073">
          <cell r="A23073" t="str">
            <v xml:space="preserve">GESTION AUTORIZACIONES EXPRESO 30-08-2025 CORTE 6 AM </v>
          </cell>
          <cell r="B23073" t="str">
            <v>ATA058287128390</v>
          </cell>
        </row>
        <row r="23074">
          <cell r="A23074" t="str">
            <v xml:space="preserve">GESTION AUTORIZACIONES EXPRESO 30-08-2025 CORTE 6 AM </v>
          </cell>
          <cell r="B23074" t="str">
            <v>ATA075287126516</v>
          </cell>
        </row>
        <row r="23075">
          <cell r="A23075" t="str">
            <v>Gestión Autorizaciones (Expreso Viajes) - 30 de Agosto 2025 corte 1:00 p.m.</v>
          </cell>
          <cell r="B23075" t="str">
            <v>ATA069287161568</v>
          </cell>
        </row>
        <row r="23076">
          <cell r="A23076" t="str">
            <v>Gestión Autorizaciones (Expreso Viajes) - 30 de Agosto 2025 corte 1:00 p.m.</v>
          </cell>
          <cell r="B23076" t="str">
            <v>ATA052287161405</v>
          </cell>
        </row>
        <row r="23077">
          <cell r="A23077" t="str">
            <v>Gestión Autorizaciones (Expreso Viajes) - 30 de Agosto 2025 corte 1:00 p.m.</v>
          </cell>
          <cell r="B23077" t="str">
            <v>ATA453287154372</v>
          </cell>
        </row>
        <row r="23078">
          <cell r="A23078" t="str">
            <v>Gestión Autorizaciones (Expreso Viajes) - 30 de Agosto 2025 corte 1:00 p.m.</v>
          </cell>
          <cell r="B23078" t="str">
            <v>ATA024287153643</v>
          </cell>
        </row>
        <row r="23079">
          <cell r="A23079" t="str">
            <v>Gestión Autorizaciones (Expreso Viajes) - 30 de Agosto 2025 corte 1:00 p.m.</v>
          </cell>
          <cell r="B23079" t="str">
            <v>ATA817287149226</v>
          </cell>
        </row>
        <row r="23080">
          <cell r="A23080" t="str">
            <v>Gestión Autorizaciones EXPRESO CORTE 1 PM 06/08/2025</v>
          </cell>
          <cell r="B23080" t="str">
            <v>ATA817284624704</v>
          </cell>
        </row>
        <row r="23081">
          <cell r="A23081" t="str">
            <v>Gestión Autorizaciones EXPRESO VIAJES Y TURISM08 de Agosto 2025 Corte 1pm</v>
          </cell>
          <cell r="B23081" t="str">
            <v>ATA029283379414</v>
          </cell>
        </row>
        <row r="23082">
          <cell r="A23082" t="str">
            <v>Gestión Autorizaciones (Expreso Viajes) - 11/08/2025 corte 5:00 PM</v>
          </cell>
          <cell r="B23082" t="str">
            <v>ATA665285042663</v>
          </cell>
        </row>
        <row r="23083">
          <cell r="A23083" t="str">
            <v>GESTION AUTORIZACIONES EXPRESO 12-08-2025 CORTE 1 PM</v>
          </cell>
          <cell r="B23083" t="str">
            <v>AD0133285122236</v>
          </cell>
        </row>
        <row r="23084">
          <cell r="A23084" t="str">
            <v>Gestión Autorizaciones (Expreso Viajes) - 14/08/2025 corte 5:00 PM</v>
          </cell>
          <cell r="B23084" t="str">
            <v>ATA068285524335</v>
          </cell>
        </row>
        <row r="23085">
          <cell r="A23085" t="str">
            <v xml:space="preserve">GESTION AUTORIZACIONES EXPRESO 13-08-2025 CORTE 1 pm </v>
          </cell>
          <cell r="B23085" t="str">
            <v>ATA817285325079</v>
          </cell>
        </row>
        <row r="23086">
          <cell r="A23086" t="str">
            <v xml:space="preserve">GESTION AUTORIZACIONES EXPRESO 13-08-2025 CORTE 1 pm </v>
          </cell>
          <cell r="B23086" t="str">
            <v>ATA052285300125</v>
          </cell>
        </row>
        <row r="23087">
          <cell r="A23087" t="str">
            <v>Gestión Autorizaciones (Expreso Viajes) - 14/08/2025 corte 5:00 PM</v>
          </cell>
          <cell r="B23087" t="str">
            <v>ATA037285524332</v>
          </cell>
        </row>
        <row r="23088">
          <cell r="A23088" t="str">
            <v>Gestión Autorizaciones (Expreso Viajes) - 15/08/2025 corte 5:00 PM</v>
          </cell>
          <cell r="B23088" t="str">
            <v>ATA052285636287</v>
          </cell>
        </row>
        <row r="23089">
          <cell r="A23089" t="str">
            <v>GESTION AUTORIZACIONES EXPRESO 16-08-2025 CORTE 6 AM</v>
          </cell>
          <cell r="B23089" t="str">
            <v>ATA052285678627</v>
          </cell>
        </row>
        <row r="23090">
          <cell r="A23090" t="str">
            <v xml:space="preserve">GESTION AUTORIZACIONES EXPRESO 19-08-2025 CORTE 1 PM </v>
          </cell>
          <cell r="B23090" t="str">
            <v>ATA251285838128</v>
          </cell>
        </row>
        <row r="23091">
          <cell r="A23091" t="str">
            <v xml:space="preserve">Gestión Autorizaciones (Expreso Viajes) - 20/08/2025 corte 1:00 PM </v>
          </cell>
          <cell r="B23091" t="str">
            <v>ATA003285954546</v>
          </cell>
        </row>
        <row r="23092">
          <cell r="A23092" t="str">
            <v xml:space="preserve">Gestión Autorizaciones (Expreso Viajes) - 21/08/2025 corte 1 pm </v>
          </cell>
          <cell r="B23092" t="str">
            <v>ATA014286100360</v>
          </cell>
        </row>
        <row r="23093">
          <cell r="A23093" t="str">
            <v xml:space="preserve">Gestión Autorizaciones (Expreso Viajes) - 21/08/2025 corte 1 pm </v>
          </cell>
          <cell r="B23093" t="str">
            <v>ATA682286099953</v>
          </cell>
        </row>
        <row r="23094">
          <cell r="A23094" t="str">
            <v>GESTION AUTORIZACIONES EXPRESO 15-08-2025 CORTE 1 PM</v>
          </cell>
          <cell r="B23094" t="str">
            <v>ATA038285606426</v>
          </cell>
        </row>
        <row r="23095">
          <cell r="A23095" t="str">
            <v xml:space="preserve">Gestión Autorizaciones (Expreso Viajes) - 20/08/2025 corte 1:00 PM </v>
          </cell>
          <cell r="B23095" t="str">
            <v>ATA003285954814</v>
          </cell>
        </row>
        <row r="23096">
          <cell r="A23096" t="str">
            <v>Gestión Autorizaciones (Expreso Viajes) - 21/08/2025 corte 6:00 am</v>
          </cell>
          <cell r="B23096" t="str">
            <v>ATA052286067088</v>
          </cell>
        </row>
        <row r="23097">
          <cell r="A23097" t="str">
            <v>Gestión Autorizaciones (Expreso Viajes) - 21/08/2025 corte 6:00 am</v>
          </cell>
          <cell r="B23097" t="str">
            <v>ATA212286066290</v>
          </cell>
        </row>
        <row r="23098">
          <cell r="A23098" t="str">
            <v>Gestión Autorizaciones (Expreso Viajes) - 21/08/2025 corte 6:00 am</v>
          </cell>
          <cell r="B23098" t="str">
            <v>ATA048286064188</v>
          </cell>
        </row>
        <row r="23099">
          <cell r="A23099" t="str">
            <v>Gestión Autorizaciones (Expreso Viajes) - 21/08/2025 corte 5:00 PM</v>
          </cell>
          <cell r="B23099" t="str">
            <v>ATA691286161946</v>
          </cell>
        </row>
        <row r="23100">
          <cell r="A23100" t="str">
            <v>Gestión Autorizaciones (Expreso Viajes) - 21/08/2025 corte 5:00 PM</v>
          </cell>
          <cell r="B23100" t="str">
            <v>ATA051286161945</v>
          </cell>
        </row>
        <row r="23101">
          <cell r="A23101" t="str">
            <v>Gestión Autorizaciones (Expreso Viajes) - 23/08/2025 corte 6:00 AM</v>
          </cell>
          <cell r="B23101" t="str">
            <v>ATA291286348210</v>
          </cell>
        </row>
        <row r="23102">
          <cell r="A23102" t="str">
            <v>Gestión Autorizaciones (Expreso Viajes) - 23/08/2025 corte 6:00 AM</v>
          </cell>
          <cell r="B23102" t="str">
            <v>ATA023286347328</v>
          </cell>
        </row>
        <row r="23103">
          <cell r="A23103" t="str">
            <v>Gestión Autorizaciones (Expreso Viajes) - 24 de Agosto 2025 corte 600 a.m.</v>
          </cell>
          <cell r="B23103" t="str">
            <v>ATA067286402000</v>
          </cell>
        </row>
        <row r="23104">
          <cell r="A23104" t="str">
            <v xml:space="preserve">Gestión Autorizaciones (Expreso Viajes) - 25/08/2025 corte 5:00 PM </v>
          </cell>
          <cell r="B23104" t="str">
            <v>ATA239286535544</v>
          </cell>
        </row>
        <row r="23105">
          <cell r="A23105" t="str">
            <v xml:space="preserve">Gestión Autorizaciones (Expreso Viajes) - 25/08/2025 corte 5:00 PM </v>
          </cell>
          <cell r="B23105" t="str">
            <v>ATA058286512755</v>
          </cell>
        </row>
        <row r="23106">
          <cell r="A23106" t="str">
            <v xml:space="preserve">GESTION AUTORIZACIONES EXPRESO 26-08-2025 CORTE 6 AM </v>
          </cell>
          <cell r="B23106" t="str">
            <v>ATA052286572232</v>
          </cell>
        </row>
        <row r="23107">
          <cell r="A23107" t="str">
            <v xml:space="preserve">GESTION AUTORIZACIONES EXPRESO 26-08-2025 CORTE 6 AM </v>
          </cell>
          <cell r="B23107" t="str">
            <v>ATA465286572084</v>
          </cell>
        </row>
        <row r="23108">
          <cell r="A23108" t="str">
            <v xml:space="preserve">GESTION AUTORIZACIONES EXPRESO 26-08-2025 CORTE 6 AM </v>
          </cell>
          <cell r="B23108" t="str">
            <v>ATA052286571839</v>
          </cell>
        </row>
        <row r="23109">
          <cell r="A23109" t="str">
            <v xml:space="preserve">GESTION AUTORIZACIONES EXPRESO 26-08-2025 CORTE 6 AM </v>
          </cell>
          <cell r="B23109" t="str">
            <v>ATA040286563283</v>
          </cell>
        </row>
        <row r="23110">
          <cell r="A23110" t="str">
            <v>EXPRESO VIAJES Y TURISMO EXPRESO SAS 26/08/2025 01:00pm</v>
          </cell>
          <cell r="B23110" t="str">
            <v>ATA1034286657109</v>
          </cell>
        </row>
        <row r="23111">
          <cell r="A23111" t="str">
            <v>EXPRESO VIAJES Y TURISMO EXPRESO SAS 26/08/2025 01:00pm</v>
          </cell>
          <cell r="B23111" t="str">
            <v>ATA037286636505</v>
          </cell>
        </row>
        <row r="23112">
          <cell r="A23112" t="str">
            <v>Gestión Autorizaciones (Expreso Viajes) - 26/08/2025 corte 5:00 PM</v>
          </cell>
          <cell r="B23112" t="str">
            <v>ATA044286665255</v>
          </cell>
        </row>
        <row r="23113">
          <cell r="A23113" t="str">
            <v>Gestión Autorizaciones EXPRESO VIAJES Y TURISMO nit: 800206979 CORTE *6 am 27/08/2025</v>
          </cell>
          <cell r="B23113" t="str">
            <v>ATA029286707945</v>
          </cell>
        </row>
        <row r="23114">
          <cell r="A23114" t="str">
            <v>Gestión Autorizaciones EXPRESO VIAJES Y TURISMO nit: 800206979 CORTE *6 am 27/08/2025</v>
          </cell>
          <cell r="B23114" t="str">
            <v>ATA052286717323</v>
          </cell>
        </row>
        <row r="23115">
          <cell r="A23115" t="str">
            <v>Gestión Autorizaciones EXPRESO VIAJES Y TURISMO nit: 800206979 CORTE *1 Pm 27/08/2025</v>
          </cell>
          <cell r="B23115" t="str">
            <v>ATA212286798420</v>
          </cell>
        </row>
        <row r="23116">
          <cell r="A23116" t="str">
            <v>Gestión Autorizaciones EXPRESO VIAJES Y TURISMO nit: 800206979 CORTE *1 Pm 27/08/2025</v>
          </cell>
          <cell r="B23116" t="str">
            <v>ATA065286750456</v>
          </cell>
        </row>
        <row r="23117">
          <cell r="A23117" t="str">
            <v>Gestión Autorizaciones EXPRESO VIAJES Y TURISMO nit: 800206979 CORTE *6 am 28/08/2025</v>
          </cell>
          <cell r="B23117" t="str">
            <v>ATA029286847174</v>
          </cell>
        </row>
        <row r="23118">
          <cell r="A23118" t="str">
            <v>Gestión Autorizaciones EXPRESO VIAJES Y TURISMO nit: 800206979 CORTE *6 am 28/08/2025</v>
          </cell>
          <cell r="B23118" t="str">
            <v>ATA029286855234</v>
          </cell>
        </row>
        <row r="23119">
          <cell r="A23119" t="str">
            <v>Gestión Autorizaciones (Expreso Viajes) - 28/08/2025 corte 1:00 PM</v>
          </cell>
          <cell r="B23119" t="str">
            <v>ATA052286918407</v>
          </cell>
        </row>
        <row r="23120">
          <cell r="A23120" t="str">
            <v>Gestión Autorizaciones (Expreso Viajes) - 28/08/2025 corte 1:00 PM</v>
          </cell>
          <cell r="B23120" t="str">
            <v>ATA004286886590</v>
          </cell>
        </row>
        <row r="23121">
          <cell r="A23121" t="str">
            <v>Gestión Autorizaciones (Expreso Viajes) - 28/08/2025 corte 5:00 PM</v>
          </cell>
          <cell r="B23121" t="str">
            <v>ATA453286974642</v>
          </cell>
        </row>
        <row r="23122">
          <cell r="A23122" t="str">
            <v>Gestión Autorizaciones EXPRESO VIAJES Y TURISMO-29 de Agosto 2025</v>
          </cell>
          <cell r="B23122" t="str">
            <v>ATA073286992182</v>
          </cell>
        </row>
        <row r="23123">
          <cell r="A23123" t="str">
            <v>Gestión Autorizaciones EXPRESO VIAJES Y TURISMO nit: 800206979 1PM</v>
          </cell>
          <cell r="B23123" t="str">
            <v>ATA029287036734</v>
          </cell>
        </row>
        <row r="23124">
          <cell r="A23124" t="str">
            <v xml:space="preserve">Gestión Autorizaciones (Expreso Viajes) - 29/08/2025 corte 5:00 PM </v>
          </cell>
          <cell r="B23124" t="str">
            <v>ATA038287092533</v>
          </cell>
        </row>
        <row r="23125">
          <cell r="A23125" t="str">
            <v xml:space="preserve">Gestión Autorizaciones (Expreso Viajes) - 29/08/2025 corte 5:00 PM </v>
          </cell>
          <cell r="B23125" t="str">
            <v>ATA067287077156</v>
          </cell>
        </row>
        <row r="23126">
          <cell r="A23126" t="str">
            <v xml:space="preserve">GESTION AUTORIZACIONES EXPRESO 30-08-2025 CORTE 6 AM </v>
          </cell>
          <cell r="B23126" t="str">
            <v>ATA303287126122</v>
          </cell>
        </row>
        <row r="23127">
          <cell r="A23127" t="str">
            <v xml:space="preserve">GESTION AUTORIZACIONES EXPRESO 30-08-2025 CORTE 6 AM </v>
          </cell>
          <cell r="B23127" t="str">
            <v>ATA058287128318</v>
          </cell>
        </row>
        <row r="23128">
          <cell r="A23128" t="str">
            <v>Gestión Autorizaciones (Expreso Viajes) - 30 de Agosto 2025 corte 1:00 p.m.</v>
          </cell>
          <cell r="B23128" t="str">
            <v>ATA291287154362</v>
          </cell>
        </row>
        <row r="23129">
          <cell r="A23129" t="str">
            <v>Gestión Autorizaciones (Expreso Viajes) - 30 de Agosto 2025 corte 1:00 p.m.</v>
          </cell>
          <cell r="B23129" t="str">
            <v>ATA040287154340</v>
          </cell>
        </row>
        <row r="23130">
          <cell r="A23130" t="str">
            <v>Gestión Autorizaciones (Expreso Viajes) - 30 de Agosto 2025 corte 1:00 p.m.</v>
          </cell>
          <cell r="B23130" t="str">
            <v>ATA013287154315</v>
          </cell>
        </row>
        <row r="23131">
          <cell r="A23131" t="str">
            <v>Gestión Autorizaciones (Expreso Viajes) - 30 de Agosto 2025 corte 1:00 p.m.</v>
          </cell>
          <cell r="B23131" t="str">
            <v>ATA073287154024</v>
          </cell>
        </row>
        <row r="23132">
          <cell r="A23132" t="str">
            <v>Gestión Autorizaciones (Expreso Viajes) - 30 de Agosto 2025 corte 1:00 p.m.</v>
          </cell>
          <cell r="B23132" t="str">
            <v>ATA012287153727</v>
          </cell>
        </row>
        <row r="23133">
          <cell r="A23133" t="str">
            <v>Gestión Autorizaciones (Expreso Viajes) - 30 de Agosto 2025 corte 1:00 p.m.</v>
          </cell>
          <cell r="B23133" t="str">
            <v>ATA038287153564</v>
          </cell>
        </row>
        <row r="23134">
          <cell r="A23134" t="str">
            <v xml:space="preserve">Gestión Autorizaciones (Expreso Viajes) - 16 de Agosto 2025 corte 1:00 p.m. </v>
          </cell>
          <cell r="B23134" t="str">
            <v>ATA465285721237</v>
          </cell>
        </row>
        <row r="23135">
          <cell r="A23135" t="str">
            <v>Gestión Autorizaciones (Expreso Viajes) - 25/07/2025 corte 5:00 PM</v>
          </cell>
          <cell r="B23135" t="str">
            <v>ATA051282267144</v>
          </cell>
        </row>
        <row r="23136">
          <cell r="A23136" t="str">
            <v>Gestión Autorizaciones EXPRESO VIAJES Y TURISMO nit: 800206979 CORTE *1 Pm 27/08/2025</v>
          </cell>
          <cell r="B23136" t="str">
            <v>ATA051286796647</v>
          </cell>
        </row>
        <row r="23137">
          <cell r="A23137" t="str">
            <v>Gestión Autorizaciones EXPRESO VIAJES Y TURISMO nit: 800206979 CORTE *1 Pm 27/08/2025</v>
          </cell>
          <cell r="B23137" t="str">
            <v>ATA051286796646</v>
          </cell>
        </row>
        <row r="23138">
          <cell r="A23138" t="str">
            <v>Gestión Autorizaciones EXPRESO VIAJES Y TURISMO nit: 800206979 CORTE *1 Pm 27/08/2025</v>
          </cell>
          <cell r="B23138" t="str">
            <v>ATA055286796653</v>
          </cell>
        </row>
        <row r="23139">
          <cell r="A23139" t="str">
            <v xml:space="preserve">GESTION AUTORIZACIONES EXPRESO 25-08-2025 CORTE 1 PM </v>
          </cell>
          <cell r="B23139" t="str">
            <v>ATA465286498580</v>
          </cell>
        </row>
        <row r="23140">
          <cell r="A23140" t="str">
            <v>Gestión Autorizaciones (Expreso Viajes) - 25/07/2025 corte 5:00 PM</v>
          </cell>
          <cell r="B23140" t="str">
            <v>ATA051282395360</v>
          </cell>
        </row>
        <row r="23141">
          <cell r="A23141" t="str">
            <v xml:space="preserve">GESTION AUTORIZACIONES EXPRESO 25-08-2025 CORTE 1 PM </v>
          </cell>
          <cell r="B23141" t="str">
            <v>ATA055286498582</v>
          </cell>
        </row>
        <row r="23142">
          <cell r="A23142" t="str">
            <v>Gestión Autorizaciones EXPRESO VIAJES Y TURISM08 de Agosto 2025 Corte 1pm</v>
          </cell>
          <cell r="B23142" t="str">
            <v>AD2461284809496</v>
          </cell>
        </row>
        <row r="23143">
          <cell r="A23143" t="str">
            <v>Gestión Autorizaciones EXPRESO VIAJES Y TURISM08 de Agosto 2025 Corte 1pm</v>
          </cell>
          <cell r="B23143" t="str">
            <v>ATA055284809494</v>
          </cell>
        </row>
        <row r="23144">
          <cell r="A23144" t="str">
            <v>Gestión Autorizaciones EXPRESO VIAJES Y TURISMO nit: 800206979 CORTE *1 Pm 27/08/2025</v>
          </cell>
          <cell r="B23144" t="str">
            <v>ATA029286796649</v>
          </cell>
        </row>
        <row r="23145">
          <cell r="A23145" t="str">
            <v>Gestión Autorizaciones EXPRESO VIAJES Y TURISMO nit: 800206979 1PM</v>
          </cell>
          <cell r="B23145" t="str">
            <v>ATA029287069396</v>
          </cell>
        </row>
        <row r="23146">
          <cell r="A23146" t="str">
            <v>Gestión Autorizaciones EXPRESO VIAJES Y TURISMO nit: 800206979 1PM</v>
          </cell>
          <cell r="B23146" t="str">
            <v>ATA029287069402</v>
          </cell>
        </row>
        <row r="23147">
          <cell r="A23147" t="str">
            <v>Gestión Autorizaciones EXPRESO VIAJES Y TURISMO nit: 800206979 CORTE *1 Pm 27/08/2025</v>
          </cell>
          <cell r="B23147" t="str">
            <v>ATA615286796652</v>
          </cell>
        </row>
        <row r="23148">
          <cell r="A23148" t="str">
            <v>Gestión Autorizaciones EXPRESO VIAJES Y TURISMO nit: 800206979 1PM</v>
          </cell>
          <cell r="B23148" t="str">
            <v>ATA055287069397</v>
          </cell>
        </row>
        <row r="23149">
          <cell r="A23149" t="str">
            <v>Gestión Autorizaciones (Expreso Viajes) - 28/08/2025 corte 1:00 PM</v>
          </cell>
          <cell r="B23149" t="str">
            <v>ATA029286930458</v>
          </cell>
        </row>
        <row r="23150">
          <cell r="A23150" t="str">
            <v>Gestión Autorizaciones EXPRESO VIAJES Y TURISMO nit: 800206979 1PM</v>
          </cell>
          <cell r="B23150" t="str">
            <v>ATA465287069401</v>
          </cell>
        </row>
        <row r="23151">
          <cell r="A23151" t="str">
            <v xml:space="preserve">Gestión Autorizaciones (Expreso Viajes) - 20/08/2025 corte 1:00 PM </v>
          </cell>
          <cell r="B23151" t="str">
            <v>ATA051286001268</v>
          </cell>
        </row>
        <row r="23152">
          <cell r="A23152" t="str">
            <v>Gestión Autorizaciones EXPRESO VIAJES Y TURISMO nit: 800206979 CORTE *1 Pm 27/08/2025</v>
          </cell>
          <cell r="B23152" t="str">
            <v>ATA465286796645</v>
          </cell>
        </row>
        <row r="23153">
          <cell r="A23153" t="str">
            <v>Gestión Autorizaciones (Expreso Viajes) - 28/08/2025 corte 1:00 PM</v>
          </cell>
          <cell r="B23153" t="str">
            <v>ATA037286930912</v>
          </cell>
        </row>
        <row r="23154">
          <cell r="A23154" t="str">
            <v xml:space="preserve">Gestión Autorizaciones (Expreso Viajes) - 20/08/2025 corte 1:00 PM </v>
          </cell>
          <cell r="B23154" t="str">
            <v>ATA465286001269</v>
          </cell>
        </row>
        <row r="23155">
          <cell r="A23155" t="str">
            <v xml:space="preserve">Gestión Autorizaciones (Expreso Viajes) - 20/08/2025 corte 1:00 PM </v>
          </cell>
          <cell r="B23155" t="str">
            <v>ATA029286001272</v>
          </cell>
        </row>
        <row r="23156">
          <cell r="A23156" t="str">
            <v xml:space="preserve">GESTION AUTORIZACIONES EXPRESO 13-08-2025 CORTE 1 pm </v>
          </cell>
          <cell r="B23156" t="str">
            <v>ATA051285335239</v>
          </cell>
        </row>
        <row r="23157">
          <cell r="A23157" t="str">
            <v>Gestión Autorizaciones EXPRESO VIAJES Y TURISMO nit: 800206979 1PM</v>
          </cell>
          <cell r="B23157" t="str">
            <v>ATA055287069404</v>
          </cell>
        </row>
        <row r="23158">
          <cell r="A23158" t="str">
            <v>Gestión Autorizaciones (Expreso Viajes) - 28/08/2025 corte 1:00 PM</v>
          </cell>
          <cell r="B23158" t="str">
            <v>ATA029286930908</v>
          </cell>
        </row>
        <row r="23159">
          <cell r="A23159" t="str">
            <v>Gestión Autorizaciones EXPRESO VIAJES Y TURISMO nit: 800206979 CORTE *1 Pm 27/08/2025</v>
          </cell>
          <cell r="B23159" t="str">
            <v>ATA055286796648</v>
          </cell>
        </row>
        <row r="23160">
          <cell r="A23160" t="str">
            <v>EXPRESO VIAJES Y TURISMO EXPRESO SAS 26/08/2025 01:00pm</v>
          </cell>
          <cell r="B23160" t="str">
            <v>ATA051286650977</v>
          </cell>
        </row>
        <row r="23161">
          <cell r="A23161" t="str">
            <v>Gestión Autorizaciones EXPRESO VIAJES Y TURISMO-06 de Agosto 2025 Corte 6AM</v>
          </cell>
          <cell r="B23161" t="str">
            <v>ATA052284557290</v>
          </cell>
        </row>
        <row r="23162">
          <cell r="A23162" t="str">
            <v>Gestión Autorizaciones EXPRESO CORTE 1 PM 06/08/2025</v>
          </cell>
          <cell r="B23162" t="str">
            <v>ATA052284629262</v>
          </cell>
        </row>
        <row r="23163">
          <cell r="A23163" t="str">
            <v>Gestión Autorizaciones EXPRESO CORTE 1 PM 06/08/2025</v>
          </cell>
          <cell r="B23163" t="str">
            <v>ATA052284621082</v>
          </cell>
        </row>
        <row r="23164">
          <cell r="A23164" t="str">
            <v xml:space="preserve">Gestión Autorizaciones (Expreso Viajes) - 14/08/2025 corte 1:00 PM </v>
          </cell>
          <cell r="B23164" t="str">
            <v>ATA817285490516</v>
          </cell>
        </row>
        <row r="23165">
          <cell r="A23165" t="str">
            <v>Gestión Autorizaciones (Expreso Viajes) - 14/08/2025 corte 5:00 PM</v>
          </cell>
          <cell r="B23165" t="str">
            <v>ATA051285524336</v>
          </cell>
        </row>
        <row r="23166">
          <cell r="A23166" t="str">
            <v>GESTION AUTORIZACIONES EXPRESO 15-08-2025 CORTE 6 AM</v>
          </cell>
          <cell r="B23166" t="str">
            <v>ATA052285545765</v>
          </cell>
        </row>
        <row r="23167">
          <cell r="A23167" t="str">
            <v>Gestión Autorizaciones EXPRESO VIAJES Y TURISMO-09 de Agosto 2025 Corte 1PM</v>
          </cell>
          <cell r="B23167" t="str">
            <v>ATA005284892680</v>
          </cell>
        </row>
        <row r="23168">
          <cell r="A23168" t="str">
            <v xml:space="preserve">GESTION AUTORIZACIONES EXPRESO 13-08-2025 CORTE 1 pm </v>
          </cell>
          <cell r="B23168" t="str">
            <v>ATA052285305040</v>
          </cell>
        </row>
        <row r="23169">
          <cell r="A23169" t="str">
            <v xml:space="preserve">Gestión Autorizaciones (Expreso Viajes) - 14/08/2025 corte 1:00 PM </v>
          </cell>
          <cell r="B23169" t="str">
            <v>ATA052285457612</v>
          </cell>
        </row>
        <row r="23170">
          <cell r="A23170" t="str">
            <v>GESTION AUTORIZACIONES EXPRESO 15-08-2025 CORTE 6 AM</v>
          </cell>
          <cell r="B23170" t="str">
            <v>ATA051285545333</v>
          </cell>
        </row>
        <row r="23171">
          <cell r="A23171" t="str">
            <v>GESTION AUTORIZACIONES EXPRESO 16-08-2025 CORTE 6 AM</v>
          </cell>
          <cell r="B23171" t="str">
            <v>ATA058285684891</v>
          </cell>
        </row>
        <row r="23172">
          <cell r="A23172" t="str">
            <v xml:space="preserve">Gestión Autorizaciones (Expreso Viajes) - 16 de Agosto 2025 corte 1:00 p.m. </v>
          </cell>
          <cell r="B23172" t="str">
            <v>ATA003285698708</v>
          </cell>
        </row>
        <row r="23173">
          <cell r="A23173" t="str">
            <v>Gestión Autorizaciones (Expreso Viajes) - 17 de Agosto 2025 corte 600 a.m.</v>
          </cell>
          <cell r="B23173" t="str">
            <v>ATA075285735725</v>
          </cell>
        </row>
        <row r="23174">
          <cell r="A23174" t="str">
            <v>GESTION DE AUTORIZACIONES EXPRESO CORTE 1 PM 18-08-2025</v>
          </cell>
          <cell r="B23174" t="str">
            <v>ATA053285771819</v>
          </cell>
        </row>
        <row r="23175">
          <cell r="A23175" t="str">
            <v xml:space="preserve">GESTION AUTORIZACIONES EXPRESO 18 19-08/2025 CORTE 5PM -6 AM </v>
          </cell>
          <cell r="B23175" t="str">
            <v>ATA048285771981</v>
          </cell>
        </row>
        <row r="23176">
          <cell r="A23176" t="str">
            <v xml:space="preserve">GESTION AUTORIZACIONES EXPRESO 18 19-08/2025 CORTE 5PM -6 AM </v>
          </cell>
          <cell r="B23176" t="str">
            <v>ATA061285772065</v>
          </cell>
        </row>
        <row r="23177">
          <cell r="A23177" t="str">
            <v xml:space="preserve">GESTION AUTORIZACIONES EXPRESO 19-08-2025 CORTE 1 PM </v>
          </cell>
          <cell r="B23177" t="str">
            <v>ATA003285839120</v>
          </cell>
        </row>
        <row r="23178">
          <cell r="A23178" t="str">
            <v xml:space="preserve">GESTION AUTORIZACIONES EXPRESO 20-08-2025 CORTE 6 AM </v>
          </cell>
          <cell r="B23178" t="str">
            <v>ATA549285923368</v>
          </cell>
        </row>
        <row r="23179">
          <cell r="A23179" t="str">
            <v xml:space="preserve">Gestión Autorizaciones (Expreso Viajes) - 20/08/2025 corte 1:00 PM </v>
          </cell>
          <cell r="B23179" t="str">
            <v>ATA018285954469</v>
          </cell>
        </row>
        <row r="23180">
          <cell r="A23180" t="str">
            <v>Gestión Autorizaciones (Expreso Viajes) - 21/08/2025 corte 6:00 am</v>
          </cell>
          <cell r="B23180" t="str">
            <v>ATA053286066321</v>
          </cell>
        </row>
        <row r="23181">
          <cell r="A23181" t="str">
            <v xml:space="preserve">GESTION AUTORIZACIONES EXPRESO 22-08-2025 CORTE 6 AM </v>
          </cell>
          <cell r="B23181" t="str">
            <v>ATA052286199883</v>
          </cell>
        </row>
        <row r="23182">
          <cell r="A23182" t="str">
            <v xml:space="preserve">GESTION AUTORIZACIONES EXPRESO 22-08-2025 CORTE 6 AM </v>
          </cell>
          <cell r="B23182" t="str">
            <v>ATA029286207570</v>
          </cell>
        </row>
        <row r="23183">
          <cell r="A23183" t="str">
            <v xml:space="preserve">GESTION AUTORIZACIONES EXPRESO 22-08-2025 CORTE 1 PM </v>
          </cell>
          <cell r="B23183" t="str">
            <v>ATA013286269451</v>
          </cell>
        </row>
        <row r="23184">
          <cell r="A23184" t="str">
            <v>Gestión Autorizaciones (Expreso Viajes) - 22/08/2025 corte 5:00 PM (Base Tecnología)</v>
          </cell>
          <cell r="B23184" t="str">
            <v>AD2462286316239</v>
          </cell>
        </row>
        <row r="23185">
          <cell r="A23185" t="str">
            <v xml:space="preserve">GESTION AUTORIZACIONES EXPRESO 19-08-2025 CORTE 1 PM </v>
          </cell>
          <cell r="B23185" t="str">
            <v>ATA239285838856</v>
          </cell>
        </row>
        <row r="23186">
          <cell r="A23186" t="str">
            <v xml:space="preserve">Gestión Autorizaciones (Expreso Viajes) - 20/08/2025 corte 1:00 PM </v>
          </cell>
          <cell r="B23186" t="str">
            <v>ATA073285954180</v>
          </cell>
        </row>
        <row r="23187">
          <cell r="A23187" t="str">
            <v>Gestión Autorizaciones (Expreso Viajes) - 21/08/2025 corte 5:00 PM</v>
          </cell>
          <cell r="B23187" t="str">
            <v>ATA691286161950</v>
          </cell>
        </row>
        <row r="23188">
          <cell r="A23188" t="str">
            <v>Gestión Autorizaciones (Expreso Viajes) - 21/08/2025 corte 5:00 PM</v>
          </cell>
          <cell r="B23188" t="str">
            <v>ATA314286161948</v>
          </cell>
        </row>
        <row r="23189">
          <cell r="A23189" t="str">
            <v xml:space="preserve">GESTION AUTORIZACIONES EXPRESO 22-08-2025 CORTE 1 PM </v>
          </cell>
          <cell r="B23189" t="str">
            <v>ATA987286294926</v>
          </cell>
        </row>
        <row r="23190">
          <cell r="A23190" t="str">
            <v>Gestión Autorizaciones (Expreso Viajes) - 22/08/2025 corte 5:00 PM (Base Tecnología)</v>
          </cell>
          <cell r="B23190" t="str">
            <v>ATA045286336315</v>
          </cell>
        </row>
        <row r="23191">
          <cell r="A23191" t="str">
            <v>Gestión Autorizaciones (Expreso Viajes) - 23/08/2025 corte 6:00 AM</v>
          </cell>
          <cell r="B23191" t="str">
            <v>ATA052286348576</v>
          </cell>
        </row>
        <row r="23192">
          <cell r="A23192" t="str">
            <v>Gestión Autorizaciones (Expreso Viajes) - 23/08/2025 corte 6:00 AM</v>
          </cell>
          <cell r="B23192" t="str">
            <v>ATA053286348562</v>
          </cell>
        </row>
        <row r="23193">
          <cell r="A23193" t="str">
            <v>Gestión Autorizaciones (Expreso Viajes) - 23/08/2025 corte 6:00 AM</v>
          </cell>
          <cell r="B23193" t="str">
            <v>ATA073286347879</v>
          </cell>
        </row>
        <row r="23194">
          <cell r="A23194" t="str">
            <v>Gestión Autorizaciones (Expreso Viajes) - 23/08/2025 corte 1:00 PM</v>
          </cell>
          <cell r="B23194" t="str">
            <v>ATA038286380405</v>
          </cell>
        </row>
        <row r="23195">
          <cell r="A23195" t="str">
            <v>Gestión Autorizaciones (Expreso Viajes) - 24 de Agosto 2025 corte 600 a.m.</v>
          </cell>
          <cell r="B23195" t="str">
            <v>ATA004286402966</v>
          </cell>
        </row>
        <row r="23196">
          <cell r="A23196" t="str">
            <v xml:space="preserve">GESTION AUTORIZACIONES EXPRESO 25-08-2025 CORTE 1 PM </v>
          </cell>
          <cell r="B23196" t="str">
            <v>ATA052286481156</v>
          </cell>
        </row>
        <row r="23197">
          <cell r="A23197" t="str">
            <v xml:space="preserve">GESTION AUTORIZACIONES EXPRESO 25-08-2025 CORTE 1 PM </v>
          </cell>
          <cell r="B23197" t="str">
            <v>ATA817286472775</v>
          </cell>
        </row>
        <row r="23198">
          <cell r="A23198" t="str">
            <v xml:space="preserve">Gestión Autorizaciones (Expreso Viajes) - 25/08/2025 corte 5:00 PM </v>
          </cell>
          <cell r="B23198" t="str">
            <v>ATA239286544330</v>
          </cell>
        </row>
        <row r="23199">
          <cell r="A23199" t="str">
            <v>EXPRESO VIAJES Y TURISMO EXPRESO SAS 26/08/2025 01:00pm</v>
          </cell>
          <cell r="B23199" t="str">
            <v>ATA067286641088</v>
          </cell>
        </row>
        <row r="23200">
          <cell r="A23200" t="str">
            <v>Gestión Autorizaciones (Expreso Viajes) - 26/08/2025 corte 5:00 PM</v>
          </cell>
          <cell r="B23200" t="str">
            <v>ATA132286666521</v>
          </cell>
        </row>
        <row r="23201">
          <cell r="A23201" t="str">
            <v>Gestión Autorizaciones EXPRESO VIAJES Y TURISMO nit: 800206979 CORTE *6 am 27/08/2025</v>
          </cell>
          <cell r="B23201" t="str">
            <v>ATA023286715848</v>
          </cell>
        </row>
        <row r="23202">
          <cell r="A23202" t="str">
            <v>Gestión Autorizaciones EXPRESO VIAJES Y TURISMO nit: 800206979 CORTE *6 am 27/08/2025</v>
          </cell>
          <cell r="B23202" t="str">
            <v>ATA003286716037</v>
          </cell>
        </row>
        <row r="23203">
          <cell r="A23203" t="str">
            <v>Gestión Autorizaciones EXPRESO VIAJES Y TURISMO nit: 800206979 CORTE *6 am 27/08/2025</v>
          </cell>
          <cell r="B23203" t="str">
            <v>ATA003286716044</v>
          </cell>
        </row>
        <row r="23204">
          <cell r="A23204" t="str">
            <v>Gestión Autorizaciones EXPRESO VIAJES Y TURISMO nit: 800206979 CORTE *6 am 27/08/2025</v>
          </cell>
          <cell r="B23204" t="str">
            <v>ATA044286718555</v>
          </cell>
        </row>
        <row r="23205">
          <cell r="A23205" t="str">
            <v>Gestión Autorizaciones EXPRESO VIAJES Y TURISMO nit: 800206979 CORTE *6 am 27/08/2025</v>
          </cell>
          <cell r="B23205" t="str">
            <v>ATA029286720914</v>
          </cell>
        </row>
        <row r="23206">
          <cell r="A23206" t="str">
            <v>Gestión Autorizaciones EXPRESO VIAJES Y TURISMO nit: 800206979 CORTE *1 Pm 27/08/2025</v>
          </cell>
          <cell r="B23206" t="str">
            <v>ATA038286750620</v>
          </cell>
        </row>
        <row r="23207">
          <cell r="A23207" t="str">
            <v>Gestión Autorizaciones EXPRESO VIAJES Y TURISMO nit: 800206979 CORTE *1 Pm 27/08/2025</v>
          </cell>
          <cell r="B23207" t="str">
            <v>ATA1014286750216</v>
          </cell>
        </row>
        <row r="23208">
          <cell r="A23208" t="str">
            <v>Gestión Autorizaciones EXPRESO VIAJES Y TURISMO nit: 800206979 CORTE *1 Pm 27/08/2025</v>
          </cell>
          <cell r="B23208" t="str">
            <v>ATA1014286750180</v>
          </cell>
        </row>
        <row r="23209">
          <cell r="A23209" t="str">
            <v>Gestión Autorizaciones EXPRESO VIAJES Y TURISMO nit: 800206979 CORTE *1 Pm 27/08/2025</v>
          </cell>
          <cell r="B23209" t="str">
            <v>ATA611286749850</v>
          </cell>
        </row>
        <row r="23210">
          <cell r="A23210" t="str">
            <v>Gestión Autorizaciones EXPRESO VIAJES Y TURISMO nit: 800206979 CORTE *6 am 28/08/2025</v>
          </cell>
          <cell r="B23210" t="str">
            <v>ATA1014286853754</v>
          </cell>
        </row>
        <row r="23211">
          <cell r="A23211" t="str">
            <v>Gestión Autorizaciones (Expreso Viajes) - 28/08/2025 corte 1:00 PM</v>
          </cell>
          <cell r="B23211" t="str">
            <v>ATA1034286940891</v>
          </cell>
        </row>
        <row r="23212">
          <cell r="A23212" t="str">
            <v>Gestión Autorizaciones (Expreso Viajes) - 28/08/2025 corte 1:00 PM</v>
          </cell>
          <cell r="B23212" t="str">
            <v>ATA1034286937378</v>
          </cell>
        </row>
        <row r="23213">
          <cell r="A23213" t="str">
            <v>Gestión Autorizaciones (Expreso Viajes) - 28/08/2025 corte 1:00 PM</v>
          </cell>
          <cell r="B23213" t="str">
            <v>ATA043286887250</v>
          </cell>
        </row>
        <row r="23214">
          <cell r="A23214" t="str">
            <v>Gestión Autorizaciones (Expreso Viajes) - 28/08/2025 corte 1:00 PM</v>
          </cell>
          <cell r="B23214" t="str">
            <v>ATA486286887008</v>
          </cell>
        </row>
        <row r="23215">
          <cell r="A23215" t="str">
            <v>Gestión Autorizaciones (Expreso Viajes) - 28/08/2025 corte 1:00 PM</v>
          </cell>
          <cell r="B23215" t="str">
            <v>ATA1014286886519</v>
          </cell>
        </row>
        <row r="23216">
          <cell r="A23216" t="str">
            <v>Gestión Autorizaciones EXPRESO VIAJES Y TURISMO nit: 800206979 1PM</v>
          </cell>
          <cell r="B23216" t="str">
            <v>ATA068287009719</v>
          </cell>
        </row>
        <row r="23217">
          <cell r="A23217" t="str">
            <v>Gestión Autorizaciones EXPRESO VIAJES Y TURISMO nit: 800206979 1PM</v>
          </cell>
          <cell r="B23217" t="str">
            <v>ATA052287018790</v>
          </cell>
        </row>
        <row r="23218">
          <cell r="A23218" t="str">
            <v>Gestión Autorizaciones EXPRESO VIAJES Y TURISMO nit: 800206979 1PM</v>
          </cell>
          <cell r="B23218" t="str">
            <v>ATA1014287024111</v>
          </cell>
        </row>
        <row r="23219">
          <cell r="A23219" t="str">
            <v>Gestión Autorizaciones EXPRESO VIAJES Y TURISMO nit: 800206979 1PM</v>
          </cell>
          <cell r="B23219" t="str">
            <v>ATA016287024491</v>
          </cell>
        </row>
        <row r="23220">
          <cell r="A23220" t="str">
            <v xml:space="preserve">GESTION AUTORIZACIONES EXPRESO 30-08-2025 CORTE 6 AM </v>
          </cell>
          <cell r="B23220" t="str">
            <v>ATA068287129857</v>
          </cell>
        </row>
        <row r="23221">
          <cell r="A23221" t="str">
            <v xml:space="preserve">GESTION AUTORIZACIONES EXPRESO 30-08-2025 CORTE 6 AM </v>
          </cell>
          <cell r="B23221" t="str">
            <v>ATA048287127562</v>
          </cell>
        </row>
        <row r="23222">
          <cell r="A23222" t="str">
            <v xml:space="preserve">GESTION AUTORIZACIONES EXPRESO 30-08-2025 CORTE 6 AM </v>
          </cell>
          <cell r="B23222" t="str">
            <v>ATA037287126744</v>
          </cell>
        </row>
        <row r="23223">
          <cell r="A23223" t="str">
            <v>Gestión Autorizaciones (Expreso Viajes) - 30 de Agosto 2025 corte 1:00 p.m.</v>
          </cell>
          <cell r="B23223" t="str">
            <v>ATA052287163476</v>
          </cell>
        </row>
        <row r="23224">
          <cell r="A23224" t="str">
            <v>Gestión Autorizaciones (Expreso Viajes) - 30 de Agosto 2025 corte 1:00 p.m.</v>
          </cell>
          <cell r="B23224" t="str">
            <v>ATA615287144596</v>
          </cell>
        </row>
        <row r="23225">
          <cell r="A23225" t="str">
            <v xml:space="preserve">GESTION AUTORIZACIONES EXPRESO 22-08-2025 CORTE 1 PM </v>
          </cell>
          <cell r="B23225" t="str">
            <v>ATA691286291697</v>
          </cell>
        </row>
        <row r="23226">
          <cell r="A23226" t="str">
            <v xml:space="preserve">Gestión Autorizaciones (Expreso Viajes) - 20/08/2025 corte 1:00 PM </v>
          </cell>
          <cell r="B23226" t="str">
            <v>ATA029286001275</v>
          </cell>
        </row>
        <row r="23227">
          <cell r="A23227" t="str">
            <v>Gestión Autorizaciones EXPRESO VIAJES Y TURISMO nit: 800206979 CORTE *1 Pm 27/08/2025</v>
          </cell>
          <cell r="B23227" t="str">
            <v>ATA051286796688</v>
          </cell>
        </row>
        <row r="23228">
          <cell r="A23228" t="str">
            <v>Gestión Autorizaciones EXPRESO VIAJES Y TURISMO nit: 800206979 1PM</v>
          </cell>
          <cell r="B23228" t="str">
            <v>ATA055287069408</v>
          </cell>
        </row>
        <row r="23229">
          <cell r="A23229" t="str">
            <v>Gestión Autorizaciones (Expreso Viajes) - 24 de Agosto 2025 corte 100 P.m.</v>
          </cell>
          <cell r="B23229" t="str">
            <v>ATA050286416881</v>
          </cell>
        </row>
        <row r="23230">
          <cell r="A23230" t="str">
            <v xml:space="preserve">GESTION AUTORIZACIONES EXPRESO 25-08-2025 CORTE 1 PM </v>
          </cell>
          <cell r="B23230" t="str">
            <v>ATA615286498584</v>
          </cell>
        </row>
        <row r="23231">
          <cell r="A23231" t="str">
            <v>Gestión Autorizaciones EXPRESO VIAJES Y TURISMO nit: 800206979 CORTE *1 Pm 27/08/2025</v>
          </cell>
          <cell r="B23231" t="str">
            <v>ATA037286796654</v>
          </cell>
        </row>
        <row r="23232">
          <cell r="A23232" t="str">
            <v xml:space="preserve">GESTION AUTORIZACIONES EXPRESO 13-08-2025 CORTE 1 pm </v>
          </cell>
          <cell r="B23232" t="str">
            <v>ATA051285335241</v>
          </cell>
        </row>
        <row r="23233">
          <cell r="A23233" t="str">
            <v>Gestión Autorizaciones EXPRESO VIAJES Y TURISMO nit: 800206979 1PM</v>
          </cell>
          <cell r="B23233" t="str">
            <v>ATA615287069409</v>
          </cell>
        </row>
        <row r="23234">
          <cell r="A23234" t="str">
            <v xml:space="preserve">GESTION AUTORIZACIONES EXPRESO 13-08-2025 CORTE 1 pm </v>
          </cell>
          <cell r="B23234" t="str">
            <v>ATA051285335240</v>
          </cell>
        </row>
        <row r="23235">
          <cell r="A23235" t="str">
            <v>EXPRESO VIAJES Y TURISMO EXPRESO SAS 26/08/2025 01:00pm</v>
          </cell>
          <cell r="B23235" t="str">
            <v>ATA051286650979</v>
          </cell>
        </row>
        <row r="23236">
          <cell r="A23236" t="str">
            <v>Gestión Autorizaciones (Expreso Viajes) - 07/08/2025 corte 1:00PM</v>
          </cell>
          <cell r="B23236" t="str">
            <v>ATA029284718953</v>
          </cell>
        </row>
        <row r="23237">
          <cell r="A23237" t="str">
            <v>EXPRESO VIAJES Y TURISMO EXPRESO SAS 26/08/2025 01:00pm</v>
          </cell>
          <cell r="B23237" t="str">
            <v>ATA691286650980</v>
          </cell>
        </row>
        <row r="23238">
          <cell r="A23238" t="str">
            <v xml:space="preserve">Gestión Autorizaciones (Expreso Viajes) - 16 de Agosto 2025 corte 1:00 p.m. </v>
          </cell>
          <cell r="B23238" t="str">
            <v>ATA037285721241</v>
          </cell>
        </row>
        <row r="23239">
          <cell r="A23239" t="str">
            <v>Gestión Autorizaciones EXPRESO VIAJES Y TURISMO-26 de Julio 2025 Corte 6AM</v>
          </cell>
          <cell r="B23239" t="str">
            <v>ATA052283379418</v>
          </cell>
        </row>
        <row r="23240">
          <cell r="A23240" t="str">
            <v>Gestión Autorizaciones (Expreso Viajes) - 06/08/2025 corte 5:00 PM</v>
          </cell>
          <cell r="B23240" t="str">
            <v>ATA051284679812</v>
          </cell>
        </row>
        <row r="23241">
          <cell r="A23241" t="str">
            <v>ESTION AUTORIZACIONES EXPRESO 12-08-2025 CORTE 6 AM</v>
          </cell>
          <cell r="B23241" t="str">
            <v>ATA052285088175</v>
          </cell>
        </row>
        <row r="23242">
          <cell r="A23242" t="str">
            <v xml:space="preserve">Gestión Autorizaciones (Expreso Viajes) - 14/08/2025 corte 1:00 PM </v>
          </cell>
          <cell r="B23242" t="str">
            <v>AD2462285465189</v>
          </cell>
        </row>
        <row r="23243">
          <cell r="A23243" t="str">
            <v xml:space="preserve">Gestión Autorizaciones (Expreso Viajes) - 14/08/2025 corte 1:00 PM </v>
          </cell>
          <cell r="B23243" t="str">
            <v>ATA003285460773</v>
          </cell>
        </row>
        <row r="23244">
          <cell r="A23244" t="str">
            <v>GESTION AUTORIZACIONES EXPRESO 15-08-2025 CORTE 6 AM</v>
          </cell>
          <cell r="B23244" t="str">
            <v>ATA052285539231</v>
          </cell>
        </row>
        <row r="23245">
          <cell r="A23245" t="str">
            <v>GESTION AUTORIZACIONES EXPRESO 19-08-2025 CORTE 5 PM</v>
          </cell>
          <cell r="B23245" t="str">
            <v>ATA052285863385</v>
          </cell>
        </row>
        <row r="23246">
          <cell r="A23246" t="str">
            <v xml:space="preserve">GESTION AUTORIZACIONES EXPRESO 20-08-2025 CORTE 6 AM </v>
          </cell>
          <cell r="B23246" t="str">
            <v>ATA029285922538</v>
          </cell>
        </row>
        <row r="23247">
          <cell r="A23247" t="str">
            <v xml:space="preserve">Gestión Autorizaciones (Expreso Viajes) - 20/08/2025 corte 1:00 PM </v>
          </cell>
          <cell r="B23247" t="str">
            <v>ATA014285954731</v>
          </cell>
        </row>
        <row r="23248">
          <cell r="A23248" t="str">
            <v>Gestión Autorizaciones (Expreso Viajes) - 21/08/2025 corte 6:00 am</v>
          </cell>
          <cell r="B23248" t="str">
            <v>ATA029286068369</v>
          </cell>
        </row>
        <row r="23249">
          <cell r="A23249" t="str">
            <v>Gestión Autorizaciones (Expreso Viajes) - 21/08/2025 corte 5:00 PM</v>
          </cell>
          <cell r="B23249" t="str">
            <v>ATA058286157083</v>
          </cell>
        </row>
        <row r="23250">
          <cell r="A23250" t="str">
            <v>Gestión Autorizaciones (Expreso Viajes) - 21/08/2025 corte 5:00 PM</v>
          </cell>
          <cell r="B23250" t="str">
            <v>ATA048286156790</v>
          </cell>
        </row>
        <row r="23251">
          <cell r="A23251" t="str">
            <v>ESTION AUTORIZACIONES EXPRESO 12-08-2025 CORTE 6 AM</v>
          </cell>
          <cell r="B23251" t="str">
            <v>ATA052285094735</v>
          </cell>
        </row>
        <row r="23252">
          <cell r="A23252" t="str">
            <v>ESTION AUTORIZACIONES EXPRESO 12-08-2025 CORTE 6 AM</v>
          </cell>
          <cell r="B23252" t="str">
            <v>ATA058285105530</v>
          </cell>
        </row>
        <row r="23253">
          <cell r="A23253" t="str">
            <v>Gestión Autorizaciones (Expreso Viajes) - 21/08/2025 corte 5:00 PM</v>
          </cell>
          <cell r="B23253" t="str">
            <v>ATA691286161951</v>
          </cell>
        </row>
        <row r="23254">
          <cell r="A23254" t="str">
            <v>Gestión Autorizaciones (Expreso Viajes) - 23/08/2025 corte 6:00 AM</v>
          </cell>
          <cell r="B23254" t="str">
            <v>ATA465286352831</v>
          </cell>
        </row>
        <row r="23255">
          <cell r="A23255" t="str">
            <v>Gestión Autorizaciones (Expreso Viajes) - 23/08/2025 corte 6:00 AM</v>
          </cell>
          <cell r="B23255" t="str">
            <v>ATA051286352818</v>
          </cell>
        </row>
        <row r="23256">
          <cell r="A23256" t="str">
            <v>Gestión Autorizaciones (Expreso Viajes) - 23/08/2025 corte 1:00 PM</v>
          </cell>
          <cell r="B23256" t="str">
            <v>ATA058286386046</v>
          </cell>
        </row>
        <row r="23257">
          <cell r="A23257" t="str">
            <v>Gestión Autorizaciones (Expreso Viajes) - 23/08/2025 corte 1:00 PM</v>
          </cell>
          <cell r="B23257" t="str">
            <v>ATA048286385910</v>
          </cell>
        </row>
        <row r="23258">
          <cell r="A23258" t="str">
            <v>Gestión Autorizaciones (Expreso Viajes) - 24 de Agosto 2025 corte 100 P.m.</v>
          </cell>
          <cell r="B23258" t="str">
            <v>ATA029286415861</v>
          </cell>
        </row>
        <row r="23259">
          <cell r="A23259" t="str">
            <v>Gestión Autorizaciones (Expreso Viajes) - 24 de Agosto 2025 corte 100 P.m.</v>
          </cell>
          <cell r="B23259" t="str">
            <v>ATA058286414441</v>
          </cell>
        </row>
        <row r="23260">
          <cell r="A23260" t="str">
            <v>Gestión Autorizaciones (Expreso Viajes) - 24 de Agosto 2025 corte 100 P.m.</v>
          </cell>
          <cell r="B23260" t="str">
            <v>ATA048286414371</v>
          </cell>
        </row>
        <row r="23261">
          <cell r="A23261" t="str">
            <v>Gestión Autorizaciones (Expreso Viajes) - 21/08/2025 corte 6:00 am</v>
          </cell>
          <cell r="B23261" t="str">
            <v>ATA003286065583</v>
          </cell>
        </row>
        <row r="23262">
          <cell r="A23262" t="str">
            <v xml:space="preserve">GESTION AUTORIZACIONES EXPRESO 26-08-2025 CORTE 6 AM </v>
          </cell>
          <cell r="B23262" t="str">
            <v>ATA029286571668</v>
          </cell>
        </row>
        <row r="23263">
          <cell r="A23263" t="str">
            <v>EXPRESO VIAJES Y TURISMO EXPRESO SAS 26/08/2025 01:00pm</v>
          </cell>
          <cell r="B23263" t="str">
            <v>ATA037286651879</v>
          </cell>
        </row>
        <row r="23264">
          <cell r="A23264" t="str">
            <v>EXPRESO VIAJES Y TURISMO EXPRESO SAS 26/08/2025 01:00pm</v>
          </cell>
          <cell r="B23264" t="str">
            <v>ATA132286614440</v>
          </cell>
        </row>
        <row r="23265">
          <cell r="A23265" t="str">
            <v>Gestión Autorizaciones (Expreso Viajes) - 26/08/2025 corte 5:00 PM</v>
          </cell>
          <cell r="B23265" t="str">
            <v>ATA024286682797</v>
          </cell>
        </row>
        <row r="23266">
          <cell r="A23266" t="str">
            <v>Gestión Autorizaciones (Expreso Viajes) - 26/08/2025 corte 5:00 PM</v>
          </cell>
          <cell r="B23266" t="str">
            <v>ATA817286663464</v>
          </cell>
        </row>
        <row r="23267">
          <cell r="A23267" t="str">
            <v>Gestión Autorizaciones EXPRESO VIAJES Y TURISMO nit: 800206979 CORTE *6 am 27/08/2025</v>
          </cell>
          <cell r="B23267" t="str">
            <v>ATA038286715890</v>
          </cell>
        </row>
        <row r="23268">
          <cell r="A23268" t="str">
            <v>Gestión Autorizaciones EXPRESO VIAJES Y TURISMO nit: 800206979 CORTE *6 am 27/08/2025</v>
          </cell>
          <cell r="B23268" t="str">
            <v>ATA052286719673</v>
          </cell>
        </row>
        <row r="23269">
          <cell r="A23269" t="str">
            <v>Gestión Autorizaciones EXPRESO VIAJES Y TURISMO nit: 800206979 CORTE *1 Pm 27/08/2025</v>
          </cell>
          <cell r="B23269" t="str">
            <v>ATA005286750197</v>
          </cell>
        </row>
        <row r="23270">
          <cell r="A23270" t="str">
            <v>Gestión Autorizaciones EXPRESO VIAJES Y TURISMO nit: 800206979 CORTE *6 am 28/08/2025</v>
          </cell>
          <cell r="B23270" t="str">
            <v>ATA003286854332</v>
          </cell>
        </row>
        <row r="23271">
          <cell r="A23271" t="str">
            <v>Gestión Autorizaciones (Expreso Viajes) - 28/08/2025 corte 1:00 PM</v>
          </cell>
          <cell r="B23271" t="str">
            <v>ATA132286882111</v>
          </cell>
        </row>
        <row r="23272">
          <cell r="A23272" t="str">
            <v>Gestión Autorizaciones (Expreso Viajes) - 28/08/2025 corte 1:00 PM</v>
          </cell>
          <cell r="B23272" t="str">
            <v>ATA291286886770</v>
          </cell>
        </row>
        <row r="23273">
          <cell r="A23273" t="str">
            <v>Gestión Autorizaciones (Expreso Viajes) - 28/08/2025 corte 5:00 PM</v>
          </cell>
          <cell r="B23273" t="str">
            <v>ATA045286947806</v>
          </cell>
        </row>
        <row r="23274">
          <cell r="A23274" t="str">
            <v>Gestión Autorizaciones EXPRESO VIAJES Y TURISMO-29 de Agosto 2025</v>
          </cell>
          <cell r="B23274" t="str">
            <v>ATA051286993096</v>
          </cell>
        </row>
        <row r="23275">
          <cell r="A23275" t="str">
            <v>Gestión Autorizaciones EXPRESO VIAJES Y TURISMO-29 de Agosto 2025</v>
          </cell>
          <cell r="B23275" t="str">
            <v>ATA068286990686</v>
          </cell>
        </row>
        <row r="23276">
          <cell r="A23276" t="str">
            <v>Gestión Autorizaciones EXPRESO VIAJES Y TURISMO nit: 800206979 1PM</v>
          </cell>
          <cell r="B23276" t="str">
            <v>ATA029287012171</v>
          </cell>
        </row>
        <row r="23277">
          <cell r="A23277" t="str">
            <v>Gestión Autorizaciones EXPRESO VIAJES Y TURISMO nit: 800206979 1PM</v>
          </cell>
          <cell r="B23277" t="str">
            <v>ATA048287014703</v>
          </cell>
        </row>
        <row r="23278">
          <cell r="A23278" t="str">
            <v>Gestión Autorizaciones EXPRESO VIAJES Y TURISMO nit: 800206979 1PM</v>
          </cell>
          <cell r="B23278" t="str">
            <v>ATA291287024165</v>
          </cell>
        </row>
        <row r="23279">
          <cell r="A23279" t="str">
            <v>Gestión Autorizaciones EXPRESO VIAJES Y TURISMO nit: 800206979 1PM</v>
          </cell>
          <cell r="B23279" t="str">
            <v>ATA291287024717</v>
          </cell>
        </row>
        <row r="23280">
          <cell r="A23280" t="str">
            <v>Gestión Autorizaciones EXPRESO VIAJES Y TURISMO nit: 800206979 1PM</v>
          </cell>
          <cell r="B23280" t="str">
            <v>ATA048287038677</v>
          </cell>
        </row>
        <row r="23281">
          <cell r="A23281" t="str">
            <v>Gestión Autorizaciones EXPRESO VIAJES Y TURISMO nit: 800206979 1PM</v>
          </cell>
          <cell r="B23281" t="str">
            <v>ATA058287039016</v>
          </cell>
        </row>
        <row r="23282">
          <cell r="A23282" t="str">
            <v>Gestión Autorizaciones EXPRESO VIAJES Y TURISMO nit: 800206979 1PM</v>
          </cell>
          <cell r="B23282" t="str">
            <v>ATA051287069294</v>
          </cell>
        </row>
        <row r="23283">
          <cell r="A23283" t="str">
            <v>Gestión Autorizaciones EXPRESO VIAJES Y TURISMO nit: 800206979 1PM</v>
          </cell>
          <cell r="B23283" t="str">
            <v>ATA037287069295</v>
          </cell>
        </row>
        <row r="23284">
          <cell r="A23284" t="str">
            <v>Gestión Autorizaciones EXPRESO VIAJES Y TURISMO nit: 800206979 1PM</v>
          </cell>
          <cell r="B23284" t="str">
            <v>ATA615287069296</v>
          </cell>
        </row>
        <row r="23285">
          <cell r="A23285" t="str">
            <v>Gestión Autorizaciones EXPRESO VIAJES Y TURISMO nit: 800206979 1PM</v>
          </cell>
          <cell r="B23285" t="str">
            <v>ATA691287069297</v>
          </cell>
        </row>
        <row r="23286">
          <cell r="A23286" t="str">
            <v>Gestión Autorizaciones EXPRESO VIAJES Y TURISMO nit: 800206979 1PM</v>
          </cell>
          <cell r="B23286" t="str">
            <v>ATA029287069300</v>
          </cell>
        </row>
        <row r="23287">
          <cell r="A23287" t="str">
            <v xml:space="preserve">Gestión Autorizaciones (Expreso Viajes) - 29/08/2025 corte 5:00 PM </v>
          </cell>
          <cell r="B23287" t="str">
            <v>ATA212287079541</v>
          </cell>
        </row>
        <row r="23288">
          <cell r="A23288" t="str">
            <v xml:space="preserve">GESTION AUTORIZACIONES EXPRESO 30-08-2025 CORTE 6 AM </v>
          </cell>
          <cell r="B23288" t="str">
            <v>ATA1034287129322</v>
          </cell>
        </row>
        <row r="23289">
          <cell r="A23289" t="str">
            <v xml:space="preserve">GESTION AUTORIZACIONES EXPRESO 30-08-2025 CORTE 6 AM </v>
          </cell>
          <cell r="B23289" t="str">
            <v>ATA453287126914</v>
          </cell>
        </row>
        <row r="23290">
          <cell r="A23290" t="str">
            <v>Gestión Autorizaciones (Expreso Viajes) - 30 de Agosto 2025 corte 1:00 p.m.</v>
          </cell>
          <cell r="B23290" t="str">
            <v>ATA465287156900</v>
          </cell>
        </row>
        <row r="23291">
          <cell r="A23291" t="str">
            <v>Gestión Autorizaciones (Expreso Viajes) - 30 de Agosto 2025 corte 1:00 p.m.</v>
          </cell>
          <cell r="B23291" t="str">
            <v>ATA003287154224</v>
          </cell>
        </row>
        <row r="23292">
          <cell r="A23292" t="str">
            <v>Gestión Autorizaciones (Expreso Viajes) - 30 de Agosto 2025 corte 1:00 p.m.</v>
          </cell>
          <cell r="B23292" t="str">
            <v>ATA817287154356</v>
          </cell>
        </row>
        <row r="23293">
          <cell r="A23293" t="str">
            <v xml:space="preserve">GESTION AUTORIZACIONES EXPRESO 25-08-2025 CORTE 1 PM </v>
          </cell>
          <cell r="B23293" t="str">
            <v>ATA211286498585</v>
          </cell>
        </row>
        <row r="23294">
          <cell r="A23294" t="str">
            <v xml:space="preserve">GESTION AUTORIZACIONES EXPRESO 13-08-2025 CORTE 1 pm </v>
          </cell>
          <cell r="B23294" t="str">
            <v>ATA465285335266</v>
          </cell>
        </row>
        <row r="23295">
          <cell r="A23295" t="str">
            <v xml:space="preserve">Gestión Autorizaciones (Expreso Viajes) - 20/08/2025 corte 1:00 PM </v>
          </cell>
          <cell r="B23295" t="str">
            <v>ATA465286001276</v>
          </cell>
        </row>
        <row r="23296">
          <cell r="A23296" t="str">
            <v>Gestión Autorizaciones EXPRESO VIAJES Y TURISMO CORTE *1 pm 4/08/2025</v>
          </cell>
          <cell r="B23296" t="str">
            <v>ATA051284317014</v>
          </cell>
        </row>
        <row r="23297">
          <cell r="A23297" t="str">
            <v>Gestión Autorizaciones EXPRESO VIAJES Y TURISMO nit: 800206979 CORTE *1 Pm 27/08/2025</v>
          </cell>
          <cell r="B23297" t="str">
            <v>ATA051286796690</v>
          </cell>
        </row>
        <row r="23298">
          <cell r="A23298" t="str">
            <v xml:space="preserve">GESTION AUTORIZACIONES EXPRESO 25-08-2025 CORTE 1 PM </v>
          </cell>
          <cell r="B23298" t="str">
            <v>ATA051286498588</v>
          </cell>
        </row>
        <row r="23299">
          <cell r="A23299" t="str">
            <v>Gestión Autorizaciones (Expreso Viajes) - 28/08/2025 corte 1:00 PM</v>
          </cell>
          <cell r="B23299" t="str">
            <v>ATA615286930913</v>
          </cell>
        </row>
        <row r="23300">
          <cell r="A23300" t="str">
            <v>Gestión Autorizaciones (Expreso Viajes) - 25/07/2025 corte 5:00 PM</v>
          </cell>
          <cell r="B23300" t="str">
            <v>ATA051282759581</v>
          </cell>
        </row>
        <row r="23301">
          <cell r="A23301" t="str">
            <v>Gestión Autorizaciones (Expreso Viajes) - 24 de Agosto 2025 corte 100 P.m.</v>
          </cell>
          <cell r="B23301" t="str">
            <v>AD2461286416747</v>
          </cell>
        </row>
        <row r="23302">
          <cell r="A23302" t="str">
            <v>Gestión Autorizaciones (Expreso Viajes) - 24 de Agosto 2025 corte 100 P.m.</v>
          </cell>
          <cell r="B23302" t="str">
            <v>AD2461286416746</v>
          </cell>
        </row>
        <row r="23303">
          <cell r="A23303" t="str">
            <v>Gestión Autorizaciones (Expreso Viajes) - 24 de Agosto 2025 corte 100 P.m.</v>
          </cell>
          <cell r="B23303" t="str">
            <v>ATA691286416745</v>
          </cell>
        </row>
        <row r="23304">
          <cell r="A23304" t="str">
            <v>Gestión Autorizaciones (Expreso Viajes) - 24 de Agosto 2025 corte 100 P.m.</v>
          </cell>
          <cell r="B23304" t="str">
            <v>ATA691286416744</v>
          </cell>
        </row>
        <row r="23305">
          <cell r="A23305" t="str">
            <v>Gestión Autorizaciones (Expreso Viajes) - 02 de Agosto 2025 corte 5:00 p.m</v>
          </cell>
          <cell r="B23305" t="str">
            <v>ATA691284090291</v>
          </cell>
        </row>
        <row r="23306">
          <cell r="A23306" t="str">
            <v xml:space="preserve">GESTION AUTORIZACIONES EXPRESO 25-08-2025 CORTE 1 PM </v>
          </cell>
          <cell r="B23306" t="str">
            <v>ATA051286498587</v>
          </cell>
        </row>
        <row r="23307">
          <cell r="A23307" t="str">
            <v>Gestión Autorizaciones EXPRESO VIAJES Y TURISMO nit: 800206979 CORTE *1 Pm 27/08/2025</v>
          </cell>
          <cell r="B23307" t="str">
            <v>ATA235286796691</v>
          </cell>
        </row>
        <row r="23308">
          <cell r="A23308" t="str">
            <v>Gestión Autorizaciones EXPRESO VIAJES Y TURISMO nit: 800206979 1PM</v>
          </cell>
          <cell r="B23308" t="str">
            <v>ATA235287069411</v>
          </cell>
        </row>
        <row r="23309">
          <cell r="A23309" t="str">
            <v>GESTION AUTORIZACIONES EXPRESO 15-08-2025 CORTE 1 PM</v>
          </cell>
          <cell r="B23309" t="str">
            <v>ATA465285621083</v>
          </cell>
        </row>
        <row r="23310">
          <cell r="A23310" t="str">
            <v>EXPRESO VIAJES Y TURISMO EXPRESO SAS 26/08/2025 01:00pm</v>
          </cell>
          <cell r="B23310" t="str">
            <v>ATA465286650981</v>
          </cell>
        </row>
        <row r="23311">
          <cell r="A23311" t="str">
            <v>Gestión Autorizaciones (Expreso Viajes) - 25/07/2025 corte 5:00 PM</v>
          </cell>
          <cell r="B23311" t="str">
            <v>ATA037283108964</v>
          </cell>
        </row>
        <row r="23312">
          <cell r="A23312" t="str">
            <v>Gestión Autorizaciones EXPRESO VIAJES Y TURISMO CORTE *6 AM 31/07/2025</v>
          </cell>
          <cell r="B23312" t="str">
            <v>ATA037283882832</v>
          </cell>
        </row>
        <row r="23313">
          <cell r="A23313" t="str">
            <v>Gestión Autorizaciones EXPRESO VIAJES Y TURISMO-06 de Agosto 2025 Corte 6AM</v>
          </cell>
          <cell r="B23313" t="str">
            <v>ATA052284559979</v>
          </cell>
        </row>
        <row r="23314">
          <cell r="A23314" t="str">
            <v>Gestión Autorizaciones (Expreso Viajes) - 09 de Agosto 2025 corte 5:00 p.m</v>
          </cell>
          <cell r="B23314" t="str">
            <v>ATA029284926617</v>
          </cell>
        </row>
        <row r="23315">
          <cell r="A23315" t="str">
            <v>Gestión Autorizaciones (Expreso Viajes) - 07/08/2025 corte 6:00 AM</v>
          </cell>
          <cell r="B23315" t="str">
            <v>ATA058283379788</v>
          </cell>
        </row>
        <row r="23316">
          <cell r="A23316" t="str">
            <v>Gestión Autorizaciones EXPRESO VIAJES Y TURISMO-09 de Agosto 2025 Corte 6AM</v>
          </cell>
          <cell r="B23316" t="str">
            <v>ATA303284876880</v>
          </cell>
        </row>
        <row r="23317">
          <cell r="A23317" t="str">
            <v>GESTION AUTORIZACIONES EXPRESO 15-08-2025 CORTE 6 AM</v>
          </cell>
          <cell r="B23317" t="str">
            <v>ATA632285539900</v>
          </cell>
        </row>
        <row r="23318">
          <cell r="A23318" t="str">
            <v>GESTION AUTORIZACIONES EXPRESO 15-08-2025 CORTE 1 PM</v>
          </cell>
          <cell r="B23318" t="str">
            <v>ATA817285628449</v>
          </cell>
        </row>
        <row r="23319">
          <cell r="A23319" t="str">
            <v>GESTION DE AUTORIZACIONES EXPRESO CORTE 1 PM 18-08-2025</v>
          </cell>
          <cell r="B23319" t="str">
            <v>ATA052285766704</v>
          </cell>
        </row>
        <row r="23320">
          <cell r="A23320" t="str">
            <v>GESTION DE AUTORIZACIONES EXPRESO CORTE 1 PM 18-08-2025</v>
          </cell>
          <cell r="B23320" t="str">
            <v>ATA053285769337</v>
          </cell>
        </row>
        <row r="23321">
          <cell r="A23321" t="str">
            <v>Gestión Autorizaciones (Expreso Viajes) - 21/08/2025 corte 5:00 PM</v>
          </cell>
          <cell r="B23321" t="str">
            <v>ATA051286161954</v>
          </cell>
        </row>
        <row r="23322">
          <cell r="A23322" t="str">
            <v xml:space="preserve">GESTION AUTORIZACIONES EXPRESO 22-08-2025 CORTE 1 PM </v>
          </cell>
          <cell r="B23322" t="str">
            <v>ATA817286251615</v>
          </cell>
        </row>
        <row r="23323">
          <cell r="A23323" t="str">
            <v>Gestión Autorizaciones (Expreso Viajes) - 22/08/2025 corte 5:00 PM (Base Tecnología)</v>
          </cell>
          <cell r="B23323" t="str">
            <v>ATA632286329229</v>
          </cell>
        </row>
        <row r="23324">
          <cell r="A23324" t="str">
            <v>Gestión Autorizaciones (Expreso Viajes) - 07/08/2025 corte 6:00 AM</v>
          </cell>
          <cell r="B23324" t="str">
            <v>ATA058283379556</v>
          </cell>
        </row>
        <row r="23325">
          <cell r="A23325" t="str">
            <v>Gestión Autorizaciones (Expreso Viajes) - 14/08/2025 corte 5:00 PM</v>
          </cell>
          <cell r="B23325" t="str">
            <v>ATA037285524337</v>
          </cell>
        </row>
        <row r="23326">
          <cell r="A23326" t="str">
            <v>GESTION AUTORIZACIONES EXPRESO 15-08-2025 CORTE 1 PM</v>
          </cell>
          <cell r="B23326" t="str">
            <v>ATA069285631394</v>
          </cell>
        </row>
        <row r="23327">
          <cell r="A23327" t="str">
            <v xml:space="preserve">GESTION AUTORIZACIONES EXPRESO 19-08-2025 CORTE 1 PM </v>
          </cell>
          <cell r="B23327" t="str">
            <v>ATA052285857227</v>
          </cell>
        </row>
        <row r="23328">
          <cell r="A23328" t="str">
            <v xml:space="preserve">Gestión Autorizaciones (Expreso Viajes) - 21/08/2025 corte 1 pm </v>
          </cell>
          <cell r="B23328" t="str">
            <v>ATA051286120634</v>
          </cell>
        </row>
        <row r="23329">
          <cell r="A23329" t="str">
            <v xml:space="preserve">GESTION AUTORIZACIONES EXPRESO 22-08-2025 CORTE 6 AM </v>
          </cell>
          <cell r="B23329" t="str">
            <v>ATA048286208020</v>
          </cell>
        </row>
        <row r="23330">
          <cell r="A23330" t="str">
            <v>Gestión Autorizaciones (Expreso Viajes) - 23/08/2025 corte 6:00 AM</v>
          </cell>
          <cell r="B23330" t="str">
            <v>ATA314286352307</v>
          </cell>
        </row>
        <row r="23331">
          <cell r="A23331" t="str">
            <v>Gestión Autorizaciones (Expreso Viajes) - 23/08/2025 corte 1:00 PM</v>
          </cell>
          <cell r="B23331" t="str">
            <v>ATA048286390571</v>
          </cell>
        </row>
        <row r="23332">
          <cell r="A23332" t="str">
            <v>Gestión Autorizaciones (Expreso Viajes) - 23/08/2025 corte 1:00 PM</v>
          </cell>
          <cell r="B23332" t="str">
            <v>ATA058286390442</v>
          </cell>
        </row>
        <row r="23333">
          <cell r="A23333" t="str">
            <v>Gestión Autorizaciones (Expreso Viajes) - 23/08/2025 corte 1:00 PM</v>
          </cell>
          <cell r="B23333" t="str">
            <v>ATA052286385341</v>
          </cell>
        </row>
        <row r="23334">
          <cell r="A23334" t="str">
            <v xml:space="preserve">Gestión Autorizaciones (Expreso Viajes) - 25/08/2025 corte 5:00 PM </v>
          </cell>
          <cell r="B23334" t="str">
            <v>ATA045286546331</v>
          </cell>
        </row>
        <row r="23335">
          <cell r="A23335" t="str">
            <v>Gestión Autorizaciones EXPRESO VIAJES Y TURISMO nit: 800206979 CORTE *6 am 27/08/2025</v>
          </cell>
          <cell r="B23335" t="str">
            <v>ATA064286715842</v>
          </cell>
        </row>
        <row r="23336">
          <cell r="A23336" t="str">
            <v>Gestión Autorizaciones EXPRESO VIAJES Y TURISMO nit: 800206979 CORTE *1 Pm 27/08/2025</v>
          </cell>
          <cell r="B23336" t="str">
            <v>ATA003286726517</v>
          </cell>
        </row>
        <row r="23337">
          <cell r="A23337" t="str">
            <v>Gestión Autorizaciones EXPRESO VIAJES Y TURISMO nit: 800206979 CORTE *1 Pm 27/08/2025</v>
          </cell>
          <cell r="B23337" t="str">
            <v>ATA453286749538</v>
          </cell>
        </row>
        <row r="23338">
          <cell r="A23338" t="str">
            <v>Gestión Autorizaciones (Expreso Viajes) - 27/08/2025 corte 5:00 PM</v>
          </cell>
          <cell r="B23338" t="str">
            <v>ATA052286830723</v>
          </cell>
        </row>
        <row r="23339">
          <cell r="A23339" t="str">
            <v>Gestión Autorizaciones EXPRESO VIAJES Y TURISMO nit: 800206979 CORTE *6 am 28/08/2025</v>
          </cell>
          <cell r="B23339" t="str">
            <v>ATA038286853964</v>
          </cell>
        </row>
        <row r="23340">
          <cell r="A23340" t="str">
            <v>Gestión Autorizaciones EXPRESO VIAJES Y TURISMO nit: 800206979 CORTE *6 am 28/08/2025</v>
          </cell>
          <cell r="B23340" t="str">
            <v>ATA037286853576</v>
          </cell>
        </row>
        <row r="23341">
          <cell r="A23341" t="str">
            <v>Gestión Autorizaciones (Expreso Viajes) - 28/08/2025 corte 1:00 PM</v>
          </cell>
          <cell r="B23341" t="str">
            <v>ATA044286865987</v>
          </cell>
        </row>
        <row r="23342">
          <cell r="A23342" t="str">
            <v>Gestión Autorizaciones (Expreso Viajes) - 28/08/2025 corte 1:00 PM</v>
          </cell>
          <cell r="B23342" t="str">
            <v>ATA052286913932</v>
          </cell>
        </row>
        <row r="23343">
          <cell r="A23343" t="str">
            <v>Gestión Autorizaciones EXPRESO VIAJES Y TURISMO nit: 800206979 1PM</v>
          </cell>
          <cell r="B23343" t="str">
            <v>ATA525287024586</v>
          </cell>
        </row>
        <row r="23344">
          <cell r="A23344" t="str">
            <v xml:space="preserve">GESTION AUTORIZACIONES EXPRESO 30-08-2025 CORTE 6 AM </v>
          </cell>
          <cell r="B23344" t="str">
            <v>ATA549287130073</v>
          </cell>
        </row>
        <row r="23345">
          <cell r="A23345" t="str">
            <v xml:space="preserve">GESTION AUTORIZACIONES EXPRESO 30-08-2025 CORTE 6 AM </v>
          </cell>
          <cell r="B23345" t="str">
            <v>ATA048287128556</v>
          </cell>
        </row>
        <row r="23346">
          <cell r="A23346" t="str">
            <v xml:space="preserve">GESTION AUTORIZACIONES EXPRESO 30-08-2025 CORTE 6 AM </v>
          </cell>
          <cell r="B23346" t="str">
            <v>ATA611287128378</v>
          </cell>
        </row>
        <row r="23347">
          <cell r="A23347" t="str">
            <v>Gestión Autorizaciones (Expreso Viajes) - 28/08/2025 corte 1:00 PM</v>
          </cell>
          <cell r="B23347" t="str">
            <v>ATA314286936807</v>
          </cell>
        </row>
        <row r="23348">
          <cell r="A23348" t="str">
            <v>Gestión Autorizaciones (Expreso Viajes) - 28/08/2025 corte 1:00 PM</v>
          </cell>
          <cell r="B23348" t="str">
            <v>ATA615286930914</v>
          </cell>
        </row>
        <row r="23349">
          <cell r="A23349" t="str">
            <v>Gestión Autorizaciones EXPRESO VIAJES Y TURISMO nit: 800206979 CORTE *1 Pm 27/08/2025</v>
          </cell>
          <cell r="B23349" t="str">
            <v>ATA235286796695</v>
          </cell>
        </row>
        <row r="23350">
          <cell r="A23350" t="str">
            <v>Gestión Autorizaciones (Expreso Viajes) - 02 de Agosto 2025 corte 5:00 p.m</v>
          </cell>
          <cell r="B23350" t="str">
            <v>ATA037284209419</v>
          </cell>
        </row>
        <row r="23351">
          <cell r="A23351" t="str">
            <v>Gestión Autorizaciones EXPRESO VIAJES Y TURISMO nit: 800206979 CORTE *1 Pm 27/08/2025</v>
          </cell>
          <cell r="B23351" t="str">
            <v>ATA051286796694</v>
          </cell>
        </row>
        <row r="23352">
          <cell r="A23352" t="str">
            <v>Gestión Autorizaciones (Expreso Viajes) - 28/08/2025 corte 1:00 PM</v>
          </cell>
          <cell r="B23352" t="str">
            <v>ATA055286930916</v>
          </cell>
        </row>
        <row r="23353">
          <cell r="A23353" t="str">
            <v>Gestión Autorizaciones (Expreso Viajes) - 25/07/2025 corte 5:00 PM</v>
          </cell>
          <cell r="B23353" t="str">
            <v>ATA051283323736</v>
          </cell>
        </row>
        <row r="23354">
          <cell r="A23354" t="str">
            <v>Gestión Autorizaciones (Expreso Viajes) - 28/08/2025 corte 1:00 PM</v>
          </cell>
          <cell r="B23354" t="str">
            <v>ATA037286930915</v>
          </cell>
        </row>
        <row r="23355">
          <cell r="A23355" t="str">
            <v>Gestión Autorizaciones (Expreso Viajes) - 24 de Agosto 2025 corte 100 P.m.</v>
          </cell>
          <cell r="B23355" t="str">
            <v>ATA037286416882</v>
          </cell>
        </row>
        <row r="23356">
          <cell r="A23356" t="str">
            <v>GESTION AUTORIZACIONES EXPRESO 15-08-2025 CORTE 1 PM</v>
          </cell>
          <cell r="B23356" t="str">
            <v>ATA051285621084</v>
          </cell>
        </row>
        <row r="23357">
          <cell r="A23357" t="str">
            <v>Gestión Autorizaciones EXPRESO VIAJES Y TURISMO nit: 800206979 CORTE *1 Pm 27/08/2025</v>
          </cell>
          <cell r="B23357" t="str">
            <v>ATA029286796693</v>
          </cell>
        </row>
        <row r="23358">
          <cell r="A23358" t="str">
            <v>Gestión Autorizaciones EXPRESO VIAJES Y TURISMO nit: 800206979 CORTE *1 Pm 27/08/2025</v>
          </cell>
          <cell r="B23358" t="str">
            <v>ATA029286796698</v>
          </cell>
        </row>
        <row r="23359">
          <cell r="A23359" t="str">
            <v>GESTION AUTORIZACIONES EXPRESO 12-08-2025 CORTE 1 PM</v>
          </cell>
          <cell r="B23359" t="str">
            <v>ATA051285186824</v>
          </cell>
        </row>
        <row r="23360">
          <cell r="A23360" t="str">
            <v>Gestión Autorizaciones EXPRESO VIAJES Y TURISMO nit: 800206979 CORTE *1 Pm 27/08/2025</v>
          </cell>
          <cell r="B23360" t="str">
            <v>ATA037286796696</v>
          </cell>
        </row>
        <row r="23361">
          <cell r="A23361" t="str">
            <v xml:space="preserve">Gestión Autorizaciones (Expreso Viajes) - 21/08/2025 corte 1 pm </v>
          </cell>
          <cell r="B23361" t="str">
            <v>ATA069286148629</v>
          </cell>
        </row>
        <row r="23362">
          <cell r="A23362" t="str">
            <v xml:space="preserve">Gestión Autorizaciones (Expreso Viajes) - 21/08/2025 corte 1 pm </v>
          </cell>
          <cell r="B23362" t="str">
            <v>ATA048286142382</v>
          </cell>
        </row>
        <row r="23363">
          <cell r="A23363" t="str">
            <v>Gestión Autorizaciones (Expreso Viajes) - 21/08/2025 corte 5:00 PM</v>
          </cell>
          <cell r="B23363" t="str">
            <v>ATA037286161956</v>
          </cell>
        </row>
        <row r="23364">
          <cell r="A23364" t="str">
            <v xml:space="preserve">GESTION AUTORIZACIONES EXPRESO 22-08-2025 CORTE 1 PM </v>
          </cell>
          <cell r="B23364" t="str">
            <v>ATA053286279476</v>
          </cell>
        </row>
        <row r="23365">
          <cell r="A23365" t="str">
            <v>Gestión Autorizaciones (Expreso Viajes) - 24 de Agosto 2025 corte 600 a.m.</v>
          </cell>
          <cell r="B23365" t="str">
            <v>ATA048286402242</v>
          </cell>
        </row>
        <row r="23366">
          <cell r="A23366" t="str">
            <v xml:space="preserve">GESTION AUTORIZACIONES EXPRESO 26-08-2025 CORTE 6 AM </v>
          </cell>
          <cell r="B23366" t="str">
            <v>ATA048286567403</v>
          </cell>
        </row>
        <row r="23367">
          <cell r="A23367" t="str">
            <v>Gestión Autorizaciones (Expreso Viajes) - 26/08/2025 corte 5:00 PM</v>
          </cell>
          <cell r="B23367" t="str">
            <v>ATA053286664874</v>
          </cell>
        </row>
        <row r="23368">
          <cell r="A23368" t="str">
            <v>Gestión Autorizaciones EXPRESO VIAJES Y TURISMO nit: 800206979 CORTE *1 Pm 27/08/2025</v>
          </cell>
          <cell r="B23368" t="str">
            <v>ATA029286781697</v>
          </cell>
        </row>
        <row r="23369">
          <cell r="A23369" t="str">
            <v>Gestión Autorizaciones EXPRESO VIAJES Y TURISMO nit: 800206979 CORTE *1 Pm 27/08/2025</v>
          </cell>
          <cell r="B23369" t="str">
            <v>ATA453286750531</v>
          </cell>
        </row>
        <row r="23370">
          <cell r="A23370" t="str">
            <v>Gestión Autorizaciones EXPRESO VIAJES Y TURISMO nit: 800206979 CORTE *1 Pm 27/08/2025</v>
          </cell>
          <cell r="B23370" t="str">
            <v>ATA073286750210</v>
          </cell>
        </row>
        <row r="23371">
          <cell r="A23371" t="str">
            <v>Gestión Autorizaciones EXPRESO VIAJES Y TURISMO nit: 800206979 1PM</v>
          </cell>
          <cell r="B23371" t="str">
            <v>ATA029287069303</v>
          </cell>
        </row>
        <row r="23372">
          <cell r="A23372" t="str">
            <v>Gestión Autorizaciones EXPRESO VIAJES Y TURISMO nit: 800206979 1PM</v>
          </cell>
          <cell r="B23372" t="str">
            <v>ATA615287069304</v>
          </cell>
        </row>
        <row r="23373">
          <cell r="A23373" t="str">
            <v xml:space="preserve">GESTION AUTORIZACIONES EXPRESO 30-08-2025 CORTE 6 AM </v>
          </cell>
          <cell r="B23373" t="str">
            <v>ATA048287129993</v>
          </cell>
        </row>
        <row r="23374">
          <cell r="A23374" t="str">
            <v>Gestión Autorizaciones EXPRESO VIAJES Y TURISMO nit: 800206979 CORTE *1 Pm 27/08/2025</v>
          </cell>
          <cell r="B23374" t="str">
            <v>ATA029286796699</v>
          </cell>
        </row>
        <row r="23375">
          <cell r="A23375" t="str">
            <v>Gestión Autorizaciones (Expreso Viajes) - 25/07/2025 corte 5:00 PM</v>
          </cell>
          <cell r="B23375" t="str">
            <v>ATA051283323968</v>
          </cell>
        </row>
        <row r="23376">
          <cell r="A23376" t="str">
            <v>Gestión Autorizaciones (Expreso Viajes) - 28/08/2025 corte 1:00 PM</v>
          </cell>
          <cell r="B23376" t="str">
            <v>ATA1066286937544</v>
          </cell>
        </row>
        <row r="23377">
          <cell r="A23377" t="str">
            <v>Gestión Autorizaciones (Expreso Viajes) - 24 de Agosto 2025 corte 100 P.m.</v>
          </cell>
          <cell r="B23377" t="str">
            <v>ATA051286416883</v>
          </cell>
        </row>
        <row r="23378">
          <cell r="A23378" t="str">
            <v>GESTION AUTORIZACIONES EXPRESO 15-08-2025 CORTE 1 PM</v>
          </cell>
          <cell r="B23378" t="str">
            <v>ATA051285621086</v>
          </cell>
        </row>
        <row r="23379">
          <cell r="A23379" t="str">
            <v>Gestión Autorizaciones (Expreso Viajes) - 28/08/2025 corte 1:00 PM</v>
          </cell>
          <cell r="B23379" t="str">
            <v>ATA055286930917</v>
          </cell>
        </row>
        <row r="23380">
          <cell r="A23380" t="str">
            <v xml:space="preserve">Gestión Autorizaciones (Expreso Viajes) - 16 de Agosto 2025 corte 1:00 p.m. </v>
          </cell>
          <cell r="B23380" t="str">
            <v>ATA029285724108</v>
          </cell>
        </row>
        <row r="23381">
          <cell r="A23381" t="str">
            <v xml:space="preserve">GESTION AUTORIZACIONES EXPRESO 25-08-2025 CORTE 1 PM </v>
          </cell>
          <cell r="B23381" t="str">
            <v>ATA051286498589</v>
          </cell>
        </row>
        <row r="23382">
          <cell r="A23382" t="str">
            <v xml:space="preserve">GESTION AUTORIZACIONES EXPRESO 22-08-2025 CORTE 1 PM </v>
          </cell>
          <cell r="B23382" t="str">
            <v>ATA051286291698</v>
          </cell>
        </row>
        <row r="23383">
          <cell r="A23383" t="str">
            <v>Gestión Autorizaciones EXPRESO VIAJES Y TURISMO nit: 800206979 CORTE *1 Pm 27/08/2025</v>
          </cell>
          <cell r="B23383" t="str">
            <v>ATA055286796700</v>
          </cell>
        </row>
        <row r="23384">
          <cell r="A23384" t="str">
            <v>Gestión Autorizaciones (Expreso Viajes) - 30/07/2025 corte 1:00 PM</v>
          </cell>
          <cell r="B23384" t="str">
            <v>ATA052283801338</v>
          </cell>
        </row>
        <row r="23385">
          <cell r="A23385" t="str">
            <v xml:space="preserve">GESTION AUTORIZACIONES EXPRESO 19-08-2025 CORTE 1 PM </v>
          </cell>
          <cell r="B23385" t="str">
            <v>ATA052285855518</v>
          </cell>
        </row>
        <row r="23386">
          <cell r="A23386" t="str">
            <v xml:space="preserve">GESTION AUTORIZACIONES EXPRESO 26-08-2025 CORTE 6 AM </v>
          </cell>
          <cell r="B23386" t="str">
            <v>ATA048286565883</v>
          </cell>
        </row>
        <row r="23387">
          <cell r="A23387" t="str">
            <v>Gestión Autorizaciones EXPRESO VIAJES Y TURISMO nit: 800206979 1PM</v>
          </cell>
          <cell r="B23387" t="str">
            <v>ATA465287069306</v>
          </cell>
        </row>
        <row r="23388">
          <cell r="A23388" t="str">
            <v>Gestión Autorizaciones EXPRESO VIAJES Y TURISMO nit: 800206979 1PM</v>
          </cell>
          <cell r="B23388" t="str">
            <v>ATA051287069307</v>
          </cell>
        </row>
        <row r="23389">
          <cell r="A23389" t="str">
            <v>Gestión Autorizaciones EXPRESO VIAJES Y TURISMO nit: 800206979 1PM</v>
          </cell>
          <cell r="B23389" t="str">
            <v>ATA615287069308</v>
          </cell>
        </row>
        <row r="23390">
          <cell r="A23390" t="str">
            <v>Gestión Autorizaciones EXPRESO VIAJES Y TURISMO nit: 800206979 CORTE *1 Pm 27/08/2025</v>
          </cell>
          <cell r="B23390" t="str">
            <v>ATA037286796701</v>
          </cell>
        </row>
        <row r="23391">
          <cell r="A23391" t="str">
            <v xml:space="preserve">Gestión Autorizaciones (Expreso Viajes) - 14/08/2025 corte 1:00 PM </v>
          </cell>
          <cell r="B23391" t="str">
            <v>ATA052285491025</v>
          </cell>
        </row>
        <row r="23392">
          <cell r="A23392" t="str">
            <v>GESTION AUTORIZACIONES EXPRESO 16-08-2025 CORTE 6 AM</v>
          </cell>
          <cell r="B23392" t="str">
            <v>ATA073285682016</v>
          </cell>
        </row>
        <row r="23393">
          <cell r="A23393" t="str">
            <v>GESTION DE AUTORIZACIONES EXPRESO CORTE 1 PM 18-08-2025</v>
          </cell>
          <cell r="B23393" t="str">
            <v>ATA212285764358</v>
          </cell>
        </row>
        <row r="23394">
          <cell r="A23394" t="str">
            <v>GESTION DE AUTORIZACIONES EXPRESO CORTE 1 PM 18-08-2025</v>
          </cell>
          <cell r="B23394" t="str">
            <v>ATA053285768622</v>
          </cell>
        </row>
        <row r="23395">
          <cell r="A23395" t="str">
            <v xml:space="preserve">GESTION AUTORIZACIONES EXPRESO 19-08-2025 CORTE 1 PM </v>
          </cell>
          <cell r="B23395" t="str">
            <v>ATA051285823016</v>
          </cell>
        </row>
        <row r="23396">
          <cell r="A23396" t="str">
            <v xml:space="preserve">GESTION AUTORIZACIONES EXPRESO 19-08-2025 CORTE 1 PM </v>
          </cell>
          <cell r="B23396" t="str">
            <v>ATA029285838553</v>
          </cell>
        </row>
        <row r="23397">
          <cell r="A23397" t="str">
            <v xml:space="preserve">GESTION AUTORIZACIONES EXPRESO 20-08-2025 CORTE 6 AM </v>
          </cell>
          <cell r="B23397" t="str">
            <v>ATA048285923084</v>
          </cell>
        </row>
        <row r="23398">
          <cell r="A23398" t="str">
            <v xml:space="preserve">GESTION AUTORIZACIONES EXPRESO 20-08-2025 CORTE 6 AM </v>
          </cell>
          <cell r="B23398" t="str">
            <v>ATA058285923130</v>
          </cell>
        </row>
        <row r="23399">
          <cell r="A23399" t="str">
            <v>Gestión Autorizaciones (Expreso Viajes) - 21/08/2025 corte 6:00 am</v>
          </cell>
          <cell r="B23399" t="str">
            <v>ATA051286060053</v>
          </cell>
        </row>
        <row r="23400">
          <cell r="A23400" t="str">
            <v>GESTION AUTORIZACIONES EXPRESO 15-08-2025 CORTE 6 AM</v>
          </cell>
          <cell r="B23400" t="str">
            <v>ATA1017285541550</v>
          </cell>
        </row>
        <row r="23401">
          <cell r="A23401" t="str">
            <v xml:space="preserve">GESTION AUTORIZACIONES EXPRESO 20-08-2025 CORTE 6 AM </v>
          </cell>
          <cell r="B23401" t="str">
            <v>ATA051285922433</v>
          </cell>
        </row>
        <row r="23402">
          <cell r="A23402" t="str">
            <v xml:space="preserve">GESTION AUTORIZACIONES EXPRESO 22-08-2025 CORTE 6 AM </v>
          </cell>
          <cell r="B23402" t="str">
            <v>ATA291286208214</v>
          </cell>
        </row>
        <row r="23403">
          <cell r="A23403" t="str">
            <v>Gestión Autorizaciones (Expreso Viajes) - 23/08/2025 corte 1:00 PM</v>
          </cell>
          <cell r="B23403" t="str">
            <v>ATA003286361749</v>
          </cell>
        </row>
        <row r="23404">
          <cell r="A23404" t="str">
            <v>Gestión Autorizaciones (Expreso Viajes) - 23/08/2025 corte 1:00 PM</v>
          </cell>
          <cell r="B23404" t="str">
            <v>ATA053286378991</v>
          </cell>
        </row>
        <row r="23405">
          <cell r="A23405" t="str">
            <v xml:space="preserve">Gestión Autorizaciones (Expreso Viajes) - 25/08/2025 corte 5:00 PM </v>
          </cell>
          <cell r="B23405" t="str">
            <v>ATA052286532961</v>
          </cell>
        </row>
        <row r="23406">
          <cell r="A23406" t="str">
            <v xml:space="preserve">GESTION AUTORIZACIONES EXPRESO 26-08-2025 CORTE 6 AM </v>
          </cell>
          <cell r="B23406" t="str">
            <v>ATA053286571708</v>
          </cell>
        </row>
        <row r="23407">
          <cell r="A23407" t="str">
            <v>Gestión Autorizaciones EXPRESO VIAJES Y TURISMO nit: 800206979 CORTE *6 am 27/08/2025</v>
          </cell>
          <cell r="B23407" t="str">
            <v>ATA038286715891</v>
          </cell>
        </row>
        <row r="23408">
          <cell r="A23408" t="str">
            <v>Gestión Autorizaciones EXPRESO VIAJES Y TURISMO nit: 800206979 CORTE *1 Pm 27/08/2025</v>
          </cell>
          <cell r="B23408" t="str">
            <v>ATA003286728702</v>
          </cell>
        </row>
        <row r="23409">
          <cell r="A23409" t="str">
            <v>Gestión Autorizaciones (Expreso Viajes) - 28/08/2025 corte 1:00 PM</v>
          </cell>
          <cell r="B23409" t="str">
            <v>ATA817286939811</v>
          </cell>
        </row>
        <row r="23410">
          <cell r="A23410" t="str">
            <v>Gestión Autorizaciones (Expreso Viajes) - 28/08/2025 corte 5:00 PM</v>
          </cell>
          <cell r="B23410" t="str">
            <v>ATA065286958757</v>
          </cell>
        </row>
        <row r="23411">
          <cell r="A23411" t="str">
            <v xml:space="preserve">GESTION AUTORIZACIONES EXPRESO 26-08-2025 CORTE 6 AM </v>
          </cell>
          <cell r="B23411" t="str">
            <v>ATA052286569505</v>
          </cell>
        </row>
        <row r="23412">
          <cell r="A23412" t="str">
            <v>Gestión Autorizaciones EXPRESO VIAJES Y TURISMO nit: 800206979 1PM</v>
          </cell>
          <cell r="B23412" t="str">
            <v>ATA052287075357</v>
          </cell>
        </row>
        <row r="23413">
          <cell r="A23413" t="str">
            <v xml:space="preserve">Gestión Autorizaciones (Expreso Viajes) - 29/08/2025 corte 5:00 PM </v>
          </cell>
          <cell r="B23413" t="str">
            <v>ATA029287079459</v>
          </cell>
        </row>
        <row r="23414">
          <cell r="A23414" t="str">
            <v xml:space="preserve">GESTION AUTORIZACIONES EXPRESO 30-08-2025 CORTE 6 AM </v>
          </cell>
          <cell r="B23414" t="str">
            <v>ATA058287129093</v>
          </cell>
        </row>
        <row r="23415">
          <cell r="A23415" t="str">
            <v xml:space="preserve">GESTION AUTORIZACIONES EXPRESO 30-08-2025 CORTE 6 AM </v>
          </cell>
          <cell r="B23415" t="str">
            <v>ATA048287129066</v>
          </cell>
        </row>
        <row r="23416">
          <cell r="A23416" t="str">
            <v xml:space="preserve">GESTION AUTORIZACIONES EXPRESO 30-08-2025 CORTE 6 AM </v>
          </cell>
          <cell r="B23416" t="str">
            <v>ATA058287128558</v>
          </cell>
        </row>
        <row r="23417">
          <cell r="A23417" t="str">
            <v xml:space="preserve">GESTION AUTORIZACIONES EXPRESO 30-08-2025 CORTE 6 AM </v>
          </cell>
          <cell r="B23417" t="str">
            <v>ATA048287128515</v>
          </cell>
        </row>
        <row r="23418">
          <cell r="A23418" t="str">
            <v>Gestión Autorizaciones (Expreso Viajes) - 30 de Agosto 2025 corte 1:00 p.m.</v>
          </cell>
          <cell r="B23418" t="str">
            <v>ATA1063287157801</v>
          </cell>
        </row>
        <row r="23419">
          <cell r="A23419" t="str">
            <v>Gestión Autorizaciones (Expreso Viajes) - 30 de Agosto 2025 corte 1:00 p.m.</v>
          </cell>
          <cell r="B23419" t="str">
            <v>ATA038287153867</v>
          </cell>
        </row>
        <row r="23420">
          <cell r="A23420" t="str">
            <v>Gestión Autorizaciones (Expreso Viajes) - 30 de Agosto 2025 corte 1:00 p.m.</v>
          </cell>
          <cell r="B23420" t="str">
            <v>ATA817287146139</v>
          </cell>
        </row>
        <row r="23421">
          <cell r="A23421" t="str">
            <v>Gestión Autorizaciones EXPRESO VIAJES Y TURISMO- 05 de Agosto 2025 Corte 6AM</v>
          </cell>
          <cell r="B23421" t="str">
            <v>ATA052284397511</v>
          </cell>
        </row>
        <row r="23422">
          <cell r="A23422" t="str">
            <v>Gestión Autorizaciones (Expreso Viajes) - 07/08/2025 corte 6:00 AM</v>
          </cell>
          <cell r="B23422" t="str">
            <v>ATA058283379996</v>
          </cell>
        </row>
        <row r="23423">
          <cell r="A23423" t="str">
            <v>Gestión Autorizaciones (Expreso Viajes) - 07/08/2025 corte 1:00PM</v>
          </cell>
          <cell r="B23423" t="str">
            <v>ATA052284712630</v>
          </cell>
        </row>
        <row r="23424">
          <cell r="A23424" t="str">
            <v>GESTION AUTORIZACIONES EXPRESO 15-08-2025 CORTE 6 AM</v>
          </cell>
          <cell r="B23424" t="str">
            <v>ATA029285545226</v>
          </cell>
        </row>
        <row r="23425">
          <cell r="A23425" t="str">
            <v>GESTION AUTORIZACIONES EXPRESO 15-08-2025 CORTE 6 AM</v>
          </cell>
          <cell r="B23425" t="str">
            <v>ATA048285546340</v>
          </cell>
        </row>
        <row r="23426">
          <cell r="A23426" t="str">
            <v>GESTION AUTORIZACIONES EXPRESO 15-08-2025 CORTE 6 AM</v>
          </cell>
          <cell r="B23426" t="str">
            <v>ATA029285546993</v>
          </cell>
        </row>
        <row r="23427">
          <cell r="A23427" t="str">
            <v>Gestión Autorizaciones (Expreso Viajes) - 07/08/2025 corte 6:00 AM</v>
          </cell>
          <cell r="B23427" t="str">
            <v>ATA048283824612</v>
          </cell>
        </row>
        <row r="23428">
          <cell r="A23428" t="str">
            <v xml:space="preserve">GESTION AUTORIZACIONES EXPRESO 13-08-2025 CORTE 1 pm </v>
          </cell>
          <cell r="B23428" t="str">
            <v>ATA038285328207</v>
          </cell>
        </row>
        <row r="23429">
          <cell r="A23429" t="str">
            <v>GESTION AUTORIZACIONES EXPRESO 15-08-2025 CORTE 6 AM</v>
          </cell>
          <cell r="B23429" t="str">
            <v>AD2461285546340</v>
          </cell>
        </row>
        <row r="23430">
          <cell r="A23430" t="str">
            <v xml:space="preserve">GESTION AUTORIZACIONES EXPRESO 20-08-2025 CORTE 6 AM </v>
          </cell>
          <cell r="B23430" t="str">
            <v>ATA770285911812</v>
          </cell>
        </row>
        <row r="23431">
          <cell r="A23431" t="str">
            <v xml:space="preserve">GESTION AUTORIZACIONES EXPRESO 20-08-2025 CORTE 6 AM </v>
          </cell>
          <cell r="B23431" t="str">
            <v>ATA770285912028</v>
          </cell>
        </row>
        <row r="23432">
          <cell r="A23432" t="str">
            <v xml:space="preserve">GESTION AUTORIZACIONES EXPRESO 20-08-2025 CORTE 6 AM </v>
          </cell>
          <cell r="B23432" t="str">
            <v>ATA048285921989</v>
          </cell>
        </row>
        <row r="23433">
          <cell r="A23433" t="str">
            <v>GESTION DE AUTORIZACIONES EXPRESO CORTE 1 PM 18-08-2025</v>
          </cell>
          <cell r="B23433" t="str">
            <v>ATA049285768006</v>
          </cell>
        </row>
        <row r="23434">
          <cell r="A23434" t="str">
            <v>GESTION AUTORIZACIONES EXPRESO 19-08-2025 CORTE 5 PM</v>
          </cell>
          <cell r="B23434" t="str">
            <v>ATA029285883280</v>
          </cell>
        </row>
        <row r="23435">
          <cell r="A23435" t="str">
            <v>Gestión Autorizaciones (Expreso Viajes) - 21/08/2025 corte 6:00 am</v>
          </cell>
          <cell r="B23435" t="str">
            <v>ATA691286068371</v>
          </cell>
        </row>
        <row r="23436">
          <cell r="A23436" t="str">
            <v xml:space="preserve">GESTION AUTORIZACIONES EXPRESO 22-08-2025 CORTE 6 AM </v>
          </cell>
          <cell r="B23436" t="str">
            <v>ATA048286206298</v>
          </cell>
        </row>
        <row r="23437">
          <cell r="A23437" t="str">
            <v xml:space="preserve">GESTION AUTORIZACIONES EXPRESO 22-08-2025 CORTE 6 AM </v>
          </cell>
          <cell r="B23437" t="str">
            <v>ATA057286206243</v>
          </cell>
        </row>
        <row r="23438">
          <cell r="A23438" t="str">
            <v>Gestión Autorizaciones (Expreso Viajes) - 23/08/2025 corte 6:00 AM</v>
          </cell>
          <cell r="B23438" t="str">
            <v>ATA512286346533</v>
          </cell>
        </row>
        <row r="23439">
          <cell r="A23439" t="str">
            <v>Gestión Autorizaciones (Expreso Viajes) - 23/08/2025 corte 1:00 PM</v>
          </cell>
          <cell r="B23439" t="str">
            <v>ATA160286363788</v>
          </cell>
        </row>
        <row r="23440">
          <cell r="A23440" t="str">
            <v>EXPRESO VIAJES Y TURISMO EXPRESO SAS 26/08/2025 01:00pm</v>
          </cell>
          <cell r="B23440" t="str">
            <v>ATA053286627511</v>
          </cell>
        </row>
        <row r="23441">
          <cell r="A23441" t="str">
            <v>Gestión Autorizaciones EXPRESO VIAJES Y TURISMO nit: 800206979 CORTE *6 am 27/08/2025</v>
          </cell>
          <cell r="B23441" t="str">
            <v>AD2462286716031</v>
          </cell>
        </row>
        <row r="23442">
          <cell r="A23442" t="str">
            <v>Gestión Autorizaciones EXPRESO VIAJES Y TURISMO nit: 800206979 CORTE *6 am 27/08/2025</v>
          </cell>
          <cell r="B23442" t="str">
            <v>ATA003286716032</v>
          </cell>
        </row>
        <row r="23443">
          <cell r="A23443" t="str">
            <v>Gestión Autorizaciones EXPRESO VIAJES Y TURISMO nit: 800206979 CORTE *1 Pm 27/08/2025</v>
          </cell>
          <cell r="B23443" t="str">
            <v>ATA048286731361</v>
          </cell>
        </row>
        <row r="23444">
          <cell r="A23444" t="str">
            <v>Gestión Autorizaciones EXPRESO VIAJES Y TURISMO nit: 800206979 CORTE *1 Pm 27/08/2025</v>
          </cell>
          <cell r="B23444" t="str">
            <v>ATA065286750303</v>
          </cell>
        </row>
        <row r="23445">
          <cell r="A23445" t="str">
            <v>Gestión Autorizaciones EXPRESO VIAJES Y TURISMO nit: 800206979 CORTE *1 Pm 27/08/2025</v>
          </cell>
          <cell r="B23445" t="str">
            <v>ATA024286749507</v>
          </cell>
        </row>
        <row r="23446">
          <cell r="A23446" t="str">
            <v>Gestión Autorizaciones (Expreso Viajes) - 27/08/2025 corte 5:00 PM</v>
          </cell>
          <cell r="B23446" t="str">
            <v>ATA052286839727</v>
          </cell>
        </row>
        <row r="23447">
          <cell r="A23447" t="str">
            <v>Gestión Autorizaciones EXPRESO VIAJES Y TURISMO nit: 800206979 CORTE *6 am 28/08/2025</v>
          </cell>
          <cell r="B23447" t="str">
            <v>ATA595286855657</v>
          </cell>
        </row>
        <row r="23448">
          <cell r="A23448" t="str">
            <v>Gestión Autorizaciones (Expreso Viajes) - 28/08/2025 corte 1:00 PM</v>
          </cell>
          <cell r="B23448" t="str">
            <v>ATA817286927349</v>
          </cell>
        </row>
        <row r="23449">
          <cell r="A23449" t="str">
            <v>Gestión Autorizaciones EXPRESO VIAJES Y TURISMO nit: 800206979 CORTE *6 am 27/08/2025</v>
          </cell>
          <cell r="B23449" t="str">
            <v>ATA005286715938</v>
          </cell>
        </row>
        <row r="23450">
          <cell r="A23450" t="str">
            <v>Gestión Autorizaciones EXPRESO VIAJES Y TURISMO nit: 800206979 1PM</v>
          </cell>
          <cell r="B23450" t="str">
            <v>ATA052287052877</v>
          </cell>
        </row>
        <row r="23451">
          <cell r="A23451" t="str">
            <v xml:space="preserve">GESTION AUTORIZACIONES EXPRESO 30-08-2025 CORTE 6 AM </v>
          </cell>
          <cell r="B23451" t="str">
            <v>ATA048287128921</v>
          </cell>
        </row>
        <row r="23452">
          <cell r="A23452" t="str">
            <v xml:space="preserve">GESTION AUTORIZACIONES EXPRESO 30-08-2025 CORTE 6 AM </v>
          </cell>
          <cell r="B23452" t="str">
            <v>ATA064287126842</v>
          </cell>
        </row>
        <row r="23453">
          <cell r="A23453" t="str">
            <v>Gestión Autorizaciones (Expreso Viajes) - 30 de Agosto 2025 corte 1:00 p.m.</v>
          </cell>
          <cell r="B23453" t="str">
            <v>ATA029287158372</v>
          </cell>
        </row>
        <row r="23454">
          <cell r="A23454" t="str">
            <v>Gestión Autorizaciones EXPRESO VIAJES Y TURISMO nit: 800206979 CORTE *1 Pm 27/08/2025</v>
          </cell>
          <cell r="B23454" t="str">
            <v>ATA051286798843</v>
          </cell>
        </row>
        <row r="23455">
          <cell r="A23455" t="str">
            <v>Gestión Autorizaciones EXPRESO VIAJES Y TURISMO nit: 800206979 CORTE *1 Pm 27/08/2025</v>
          </cell>
          <cell r="B23455" t="str">
            <v>ATA051286796704</v>
          </cell>
        </row>
        <row r="23456">
          <cell r="A23456" t="str">
            <v>GESTION AUTORIZACIONES EXPRESO 15-08-2025 CORTE 1 PM</v>
          </cell>
          <cell r="B23456" t="str">
            <v>ATA051285621087</v>
          </cell>
        </row>
        <row r="23457">
          <cell r="A23457" t="str">
            <v xml:space="preserve">GESTION AUTORIZACIONES EXPRESO 22-08-2025 CORTE 1 PM </v>
          </cell>
          <cell r="B23457" t="str">
            <v>ATA050286291699</v>
          </cell>
        </row>
        <row r="23458">
          <cell r="A23458" t="str">
            <v>Gestión Autorizaciones (Expreso Viajes) - 28/08/2025 corte 1:00 PM</v>
          </cell>
          <cell r="B23458" t="str">
            <v>ATA051286930918</v>
          </cell>
        </row>
        <row r="23459">
          <cell r="A23459" t="str">
            <v xml:space="preserve">Gestión Autorizaciones (Expreso Viajes) - 20/08/2025 corte 1:00 PM </v>
          </cell>
          <cell r="B23459" t="str">
            <v>ATA029286001278</v>
          </cell>
        </row>
        <row r="23460">
          <cell r="A23460" t="str">
            <v>GESTION AUTORIZACIONES EXPRESO 15-08-2025 CORTE 1 PM</v>
          </cell>
          <cell r="B23460" t="str">
            <v>ATA051285621090</v>
          </cell>
        </row>
        <row r="23461">
          <cell r="A23461" t="str">
            <v>EXPRESO VIAJES Y TURISMO EXPRESO SAS 26/08/2025 01:00pm</v>
          </cell>
          <cell r="B23461" t="str">
            <v>ATA051286650982</v>
          </cell>
        </row>
        <row r="23462">
          <cell r="A23462" t="str">
            <v>GESTION AUTORIZACIONES EXPRESO 15-08-2025 CORTE 1 PM</v>
          </cell>
          <cell r="B23462" t="str">
            <v>ATA051285621089</v>
          </cell>
        </row>
        <row r="23463">
          <cell r="A23463" t="str">
            <v>Gestión Autorizaciones (Expreso Viajes) - 07 de Junio 2025 corte 1:00 p.m.</v>
          </cell>
          <cell r="B23463" t="str">
            <v>ATA051278201521</v>
          </cell>
        </row>
        <row r="23464">
          <cell r="A23464" t="str">
            <v xml:space="preserve">GESTION AUTORIZACIONES EXPRESO 25-08-2025 CORTE 1 PM </v>
          </cell>
          <cell r="B23464" t="str">
            <v>ATA465286498590</v>
          </cell>
        </row>
        <row r="23465">
          <cell r="A23465" t="str">
            <v>Gestión Autorizaciones EXPRESO VIAJES Y TURISMO-26 de Julio 2025 Corte 6AM</v>
          </cell>
          <cell r="B23465" t="str">
            <v>ATA052283381218</v>
          </cell>
        </row>
        <row r="23466">
          <cell r="A23466" t="str">
            <v>Gestión Autorizaciones (Expreso Viajes) - 02 de Agosto 2025 corte 5:00 p.m</v>
          </cell>
          <cell r="B23466" t="str">
            <v>ATA052283866340</v>
          </cell>
        </row>
        <row r="23467">
          <cell r="A23467" t="str">
            <v>GESTION AUTORIZACIONES EXPRESO 15-08-2025 CORTE 1 PM</v>
          </cell>
          <cell r="B23467" t="str">
            <v>ATA058285575316</v>
          </cell>
        </row>
        <row r="23468">
          <cell r="A23468" t="str">
            <v>GESTION AUTORIZACIONES EXPRESO 15-08-2025 CORTE 1 PM</v>
          </cell>
          <cell r="B23468" t="str">
            <v>ATA045285606314</v>
          </cell>
        </row>
        <row r="23469">
          <cell r="A23469" t="str">
            <v>GESTION AUTORIZACIONES EXPRESO 15-08-2025 CORTE 6 AM</v>
          </cell>
          <cell r="B23469" t="str">
            <v>ATA016285541450</v>
          </cell>
        </row>
        <row r="23470">
          <cell r="A23470" t="str">
            <v>Gestión Autorizaciones (Expreso Viajes) - 15/08/2025 corte 5:00 PM</v>
          </cell>
          <cell r="B23470" t="str">
            <v>ATA053285634374</v>
          </cell>
        </row>
        <row r="23471">
          <cell r="A23471" t="str">
            <v>GESTION DE AUTORIZACIONES EXPRESO CORTE 1 PM 18-08-2025</v>
          </cell>
          <cell r="B23471" t="str">
            <v>ATA051285764006</v>
          </cell>
        </row>
        <row r="23472">
          <cell r="A23472" t="str">
            <v xml:space="preserve">GESTION AUTORIZACIONES EXPRESO 18 19-08/2025 CORTE 5PM -6 AM </v>
          </cell>
          <cell r="B23472" t="str">
            <v>ATA048285771972</v>
          </cell>
        </row>
        <row r="23473">
          <cell r="A23473" t="str">
            <v xml:space="preserve">GESTION AUTORIZACIONES EXPRESO 18 19-08/2025 CORTE 5PM -6 AM </v>
          </cell>
          <cell r="B23473" t="str">
            <v>ATA058285772035</v>
          </cell>
        </row>
        <row r="23474">
          <cell r="A23474" t="str">
            <v xml:space="preserve">GESTION AUTORIZACIONES EXPRESO 19-08-2025 CORTE 1 PM </v>
          </cell>
          <cell r="B23474" t="str">
            <v>ATA029285817292</v>
          </cell>
        </row>
        <row r="23475">
          <cell r="A23475" t="str">
            <v>GESTION AUTORIZACIONES EXPRESO 19-08-2025 CORTE 5 PM</v>
          </cell>
          <cell r="B23475" t="str">
            <v>ATA051285900199</v>
          </cell>
        </row>
        <row r="23476">
          <cell r="A23476" t="str">
            <v xml:space="preserve">Gestión Autorizaciones (Expreso Viajes) - 20/08/2025 corte 1:00 PM </v>
          </cell>
          <cell r="B23476" t="str">
            <v>ATA048285965043</v>
          </cell>
        </row>
        <row r="23477">
          <cell r="A23477" t="str">
            <v>Gestión Autorizaciones EXPRESO VIAJES Y TURISM08 de Agosto 2025 Corte 1pm</v>
          </cell>
          <cell r="B23477" t="str">
            <v>ATA067283956818</v>
          </cell>
        </row>
        <row r="23478">
          <cell r="A23478" t="str">
            <v xml:space="preserve">GESTION AUTORIZACIONES EXPRESO 22-08-2025 CORTE 6 AM </v>
          </cell>
          <cell r="B23478" t="str">
            <v>ATA070286208641</v>
          </cell>
        </row>
        <row r="23479">
          <cell r="A23479" t="str">
            <v xml:space="preserve">GESTION AUTORIZACIONES EXPRESO 22-08-2025 CORTE 6 AM </v>
          </cell>
          <cell r="B23479" t="str">
            <v>ATA051286208694</v>
          </cell>
        </row>
        <row r="23480">
          <cell r="A23480" t="str">
            <v xml:space="preserve">GESTION AUTORIZACIONES EXPRESO 22-08-2025 CORTE 1 PM </v>
          </cell>
          <cell r="B23480" t="str">
            <v>ATA052286276756</v>
          </cell>
        </row>
        <row r="23481">
          <cell r="A23481" t="str">
            <v>Gestión Autorizaciones EXPRESO VIAJES Y TURISMO nit: 800206979 CORTE *1 Pm 27/08/2025</v>
          </cell>
          <cell r="B23481" t="str">
            <v>ATA051286731239</v>
          </cell>
        </row>
        <row r="23482">
          <cell r="A23482" t="str">
            <v>Gestión Autorizaciones EXPRESO VIAJES Y TURISMO nit: 800206979 CORTE *6 am 28/08/2025</v>
          </cell>
          <cell r="B23482" t="str">
            <v>ATA052286855686</v>
          </cell>
        </row>
        <row r="23483">
          <cell r="A23483" t="str">
            <v>Gestión Autorizaciones EXPRESO VIAJES Y TURISMO nit: 800206979 CORTE *6 am 28/08/2025</v>
          </cell>
          <cell r="B23483" t="str">
            <v>ATA691286853570</v>
          </cell>
        </row>
        <row r="23484">
          <cell r="A23484" t="str">
            <v>Gestión Autorizaciones (Expreso Viajes) - 28/08/2025 corte 1:00 PM</v>
          </cell>
          <cell r="B23484" t="str">
            <v>ATA068286936434</v>
          </cell>
        </row>
        <row r="23485">
          <cell r="A23485" t="str">
            <v>Gestión Autorizaciones (Expreso Viajes) - 28/08/2025 corte 1:00 PM</v>
          </cell>
          <cell r="B23485" t="str">
            <v>ATA024286887087</v>
          </cell>
        </row>
        <row r="23486">
          <cell r="A23486" t="str">
            <v>Gestión Autorizaciones EXPRESO VIAJES Y TURISMO nit: 800206979 CORTE *6 am 28/08/2025</v>
          </cell>
          <cell r="B23486" t="str">
            <v>ATA037286853581</v>
          </cell>
        </row>
        <row r="23487">
          <cell r="A23487" t="str">
            <v>Gestión Autorizaciones EXPRESO VIAJES Y TURISMO nit: 800206979 CORTE *6 am 28/08/2025</v>
          </cell>
          <cell r="B23487" t="str">
            <v>ATA037286853580</v>
          </cell>
        </row>
        <row r="23488">
          <cell r="A23488" t="str">
            <v>Gestión Autorizaciones EXPRESO VIAJES Y TURISMO nit: 800206979 1PM</v>
          </cell>
          <cell r="B23488" t="str">
            <v>ATA048287068329</v>
          </cell>
        </row>
        <row r="23489">
          <cell r="A23489" t="str">
            <v>EXPRESO VIAJES Y TURISMO EXPRESO SAS 31-08-2025 6 AM</v>
          </cell>
          <cell r="B23489" t="str">
            <v>ATA341287181528</v>
          </cell>
        </row>
        <row r="23490">
          <cell r="A23490" t="str">
            <v>EXPRESO VIAJES Y TURISMO EXPRESO SAS 31-08-2025 6 AM</v>
          </cell>
          <cell r="B23490" t="str">
            <v>ATA048287173317</v>
          </cell>
        </row>
        <row r="23491">
          <cell r="A23491" t="str">
            <v>EXPRESO VIAJES Y TURISMO EXPRESO SAS 31-08-2025 6 AM</v>
          </cell>
          <cell r="B23491" t="str">
            <v>ATA663287177193</v>
          </cell>
        </row>
        <row r="23492">
          <cell r="A23492" t="str">
            <v>EXPRESO VIAJES Y TURISMO EXPRESO SAS 31-08-2025 6 AM</v>
          </cell>
          <cell r="B23492" t="str">
            <v>ATA048287173980</v>
          </cell>
        </row>
        <row r="23493">
          <cell r="A23493" t="str">
            <v>EXPRESO VIAJES Y TURISMO EXPRESO SAS 31-08-2025 6 AM</v>
          </cell>
          <cell r="B23493" t="str">
            <v>AD2461287173980</v>
          </cell>
        </row>
        <row r="23494">
          <cell r="A23494" t="str">
            <v>EXPRESO VIAJES Y TURISMO EXPRESO SAS 31-08-2025 6 AM</v>
          </cell>
          <cell r="B23494" t="str">
            <v>ATA663287176726</v>
          </cell>
        </row>
        <row r="23495">
          <cell r="A23495" t="str">
            <v>EXPRESO VIAJES Y TURISMO EXPRESO SAS 31-08-2025 6 AM</v>
          </cell>
          <cell r="B23495" t="str">
            <v>ATA164287176935</v>
          </cell>
        </row>
        <row r="23496">
          <cell r="A23496" t="str">
            <v>EXPRESO VIAJES Y TURISMO EXPRESO SAS 31-08-2025 6 AM</v>
          </cell>
          <cell r="B23496" t="str">
            <v>AD0133287176627</v>
          </cell>
        </row>
        <row r="23497">
          <cell r="A23497" t="str">
            <v>EXPRESO VIAJES Y TURISMO EXPRESO SAS 31-08-2025 6 AM</v>
          </cell>
          <cell r="B23497" t="str">
            <v>ATA058287174116</v>
          </cell>
        </row>
        <row r="23498">
          <cell r="A23498" t="str">
            <v>EXPRESO VIAJES Y TURISMO EXPRESO SAS 31-08-2025 6 AM</v>
          </cell>
          <cell r="B23498" t="str">
            <v>ATA029287174897</v>
          </cell>
        </row>
        <row r="23499">
          <cell r="A23499" t="str">
            <v>EXPRESO VIAJES Y TURISMO EXPRESO SAS 31-08-2025 6 AM</v>
          </cell>
          <cell r="B23499" t="str">
            <v>AD2461287174116</v>
          </cell>
        </row>
        <row r="23500">
          <cell r="A23500" t="str">
            <v>EXPRESO VIAJES Y TURISMO EXPRESO SAS 31-08-2025 6 AM</v>
          </cell>
          <cell r="B23500" t="str">
            <v>ATA048287174608</v>
          </cell>
        </row>
        <row r="23501">
          <cell r="A23501" t="str">
            <v>EXPRESO VIAJES Y TURISMO EXPRESO SAS 31-08-2025 6 AM</v>
          </cell>
          <cell r="B23501" t="str">
            <v>AD2461287174608</v>
          </cell>
        </row>
        <row r="23502">
          <cell r="A23502" t="str">
            <v>EXPRESO VIAJES Y TURISMO EXPRESO SAS 31-08-2025 6 AM</v>
          </cell>
          <cell r="B23502" t="str">
            <v>ATA014287176326</v>
          </cell>
        </row>
        <row r="23503">
          <cell r="A23503" t="str">
            <v>EXPRESO VIAJES Y TURISMO EXPRESO SAS 31-08-2025 6 AM</v>
          </cell>
          <cell r="B23503" t="str">
            <v>ATA029287175581</v>
          </cell>
        </row>
        <row r="23504">
          <cell r="A23504" t="str">
            <v>EXPRESO VIAJES Y TURISMO EXPRESO SAS 31-08-2025 6 AM</v>
          </cell>
          <cell r="B23504" t="str">
            <v>ATA553287175888</v>
          </cell>
        </row>
        <row r="23505">
          <cell r="A23505" t="str">
            <v>EXPRESO VIAJES Y TURISMO EXPRESO SAS 31-08-2025 6 AM</v>
          </cell>
          <cell r="B23505" t="str">
            <v>ATA069287175997</v>
          </cell>
        </row>
        <row r="23506">
          <cell r="A23506" t="str">
            <v>EXPRESO VIAJES Y TURISMO EXPRESO SAS 31-08-2025 6 AM</v>
          </cell>
          <cell r="B23506" t="str">
            <v>ATA012287176272</v>
          </cell>
        </row>
        <row r="23507">
          <cell r="A23507" t="str">
            <v>EXPRESO VIAJES Y TURISMO EXPRESO SAS 31-08-2025 6 AM</v>
          </cell>
          <cell r="B23507" t="str">
            <v>ATA900287176163</v>
          </cell>
        </row>
        <row r="23508">
          <cell r="A23508" t="str">
            <v>EXPRESO VIAJES Y TURISMO EXPRESO SAS 31-08-2025 6 AM</v>
          </cell>
          <cell r="B23508" t="str">
            <v>ATA044287176165</v>
          </cell>
        </row>
        <row r="23509">
          <cell r="A23509" t="str">
            <v>EXPRESO VIAJES Y TURISMO EXPRESO SAS 31-08-2025 6 AM</v>
          </cell>
          <cell r="B23509" t="str">
            <v>ATA004287176250</v>
          </cell>
        </row>
        <row r="23510">
          <cell r="A23510" t="str">
            <v>EXPRESO VIAJES Y TURISMO EXPRESO SAS 31-08-2025 6 AM</v>
          </cell>
          <cell r="B23510" t="str">
            <v>ATA004287176224</v>
          </cell>
        </row>
        <row r="23511">
          <cell r="A23511" t="str">
            <v>EXPRESO VIAJES Y TURISMO EXPRESO SAS 31-08-2025 6 AM</v>
          </cell>
          <cell r="B23511" t="str">
            <v>ATA004287176287</v>
          </cell>
        </row>
        <row r="23512">
          <cell r="A23512" t="str">
            <v>EXPRESO VIAJES Y TURISMO EXPRESO SAS 31-08-2025 6 AM</v>
          </cell>
          <cell r="B23512" t="str">
            <v>ATA453287176205</v>
          </cell>
        </row>
        <row r="23513">
          <cell r="A23513" t="str">
            <v>EXPRESO VIAJES Y TURISMO EXPRESO SAS 31-08-2025 1 PM</v>
          </cell>
          <cell r="B23513" t="str">
            <v>ATA048287193977</v>
          </cell>
        </row>
        <row r="23514">
          <cell r="A23514" t="str">
            <v>EXPRESO VIAJES Y TURISMO EXPRESO SAS 31-08-2025 1 PM</v>
          </cell>
          <cell r="B23514" t="str">
            <v>ATA235287193960</v>
          </cell>
        </row>
        <row r="23515">
          <cell r="A23515" t="str">
            <v>EXPRESO VIAJES Y TURISMO EXPRESO SAS 31-08-2025 1 PM</v>
          </cell>
          <cell r="B23515" t="str">
            <v>ATA291287193846</v>
          </cell>
        </row>
        <row r="23516">
          <cell r="A23516" t="str">
            <v>EXPRESO VIAJES Y TURISMO EXPRESO SAS 31-08-2025 1 PM</v>
          </cell>
          <cell r="B23516" t="str">
            <v>ATA037287193758</v>
          </cell>
        </row>
        <row r="23517">
          <cell r="A23517" t="str">
            <v>EXPRESO VIAJES Y TURISMO EXPRESO SAS 31-08-2025 1 PM</v>
          </cell>
          <cell r="B23517" t="str">
            <v>ATA770287193727</v>
          </cell>
        </row>
        <row r="23518">
          <cell r="A23518" t="str">
            <v>EXPRESO VIAJES Y TURISMO EXPRESO SAS 31-08-2025 1 PM</v>
          </cell>
          <cell r="B23518" t="str">
            <v>ATA615287193704</v>
          </cell>
        </row>
        <row r="23519">
          <cell r="A23519" t="str">
            <v>EXPRESO VIAJES Y TURISMO EXPRESO SAS 31-08-2025 1 PM</v>
          </cell>
          <cell r="B23519" t="str">
            <v>ATA212287193349</v>
          </cell>
        </row>
        <row r="23520">
          <cell r="A23520" t="str">
            <v>EXPRESO VIAJES Y TURISMO EXPRESO SAS 31-08-2025 1 PM</v>
          </cell>
          <cell r="B23520" t="str">
            <v>ATA212287192982</v>
          </cell>
        </row>
        <row r="23521">
          <cell r="A23521" t="str">
            <v>EXPRESO VIAJES Y TURISMO EXPRESO SAS 31-08-2025 1 PM</v>
          </cell>
          <cell r="B23521" t="str">
            <v>ATA1062287192983</v>
          </cell>
        </row>
        <row r="23522">
          <cell r="A23522" t="str">
            <v>EXPRESO VIAJES Y TURISMO EXPRESO SAS 31-08-2025 1 PM</v>
          </cell>
          <cell r="B23522" t="str">
            <v>ATA058287192834</v>
          </cell>
        </row>
        <row r="23523">
          <cell r="A23523" t="str">
            <v>EXPRESO VIAJES Y TURISMO EXPRESO SAS 31-08-2025 1 PM</v>
          </cell>
          <cell r="B23523" t="str">
            <v>ATA314287192826</v>
          </cell>
        </row>
        <row r="23524">
          <cell r="A23524" t="str">
            <v>EXPRESO VIAJES Y TURISMO EXPRESO SAS 31-08-2025 1 PM</v>
          </cell>
          <cell r="B23524" t="str">
            <v>ATA677287192287</v>
          </cell>
        </row>
        <row r="23525">
          <cell r="A23525" t="str">
            <v>EXPRESO VIAJES Y TURISMO EXPRESO SAS 31-08-2025 1 PM</v>
          </cell>
          <cell r="B23525" t="str">
            <v>ATA058287192282</v>
          </cell>
        </row>
        <row r="23526">
          <cell r="A23526" t="str">
            <v>EXPRESO VIAJES Y TURISMO EXPRESO SAS 31-08-2025 1 PM</v>
          </cell>
          <cell r="B23526" t="str">
            <v>ATA055287191952</v>
          </cell>
        </row>
        <row r="23527">
          <cell r="A23527" t="str">
            <v>EXPRESO VIAJES Y TURISMO EXPRESO SAS 31-08-2025 1 PM</v>
          </cell>
          <cell r="B23527" t="str">
            <v>ATA465287191264</v>
          </cell>
        </row>
        <row r="23528">
          <cell r="A23528" t="str">
            <v>EXPRESO VIAJES Y TURISMO EXPRESO SAS 31-08-2025 1 PM</v>
          </cell>
          <cell r="B23528" t="str">
            <v>ATA159287190608</v>
          </cell>
        </row>
        <row r="23529">
          <cell r="A23529" t="str">
            <v>EXPRESO VIAJES Y TURISMO EXPRESO SAS 31-08-2025 1 PM</v>
          </cell>
          <cell r="B23529" t="str">
            <v>ATA549287190282</v>
          </cell>
        </row>
        <row r="23530">
          <cell r="A23530" t="str">
            <v>EXPRESO VIAJES Y TURISMO EXPRESO SAS 31-08-2025 1 PM</v>
          </cell>
          <cell r="B23530" t="str">
            <v>ATA691287190033</v>
          </cell>
        </row>
        <row r="23531">
          <cell r="A23531" t="str">
            <v>EXPRESO VIAJES Y TURISMO EXPRESO SAS 31-08-2025 1 PM</v>
          </cell>
          <cell r="B23531" t="str">
            <v>ATA048287188647</v>
          </cell>
        </row>
        <row r="23532">
          <cell r="A23532" t="str">
            <v>EXPRESO VIAJES Y TURISMO EXPRESO SAS 31-08-2025 1 PM</v>
          </cell>
          <cell r="B23532" t="str">
            <v>ATA058287188418</v>
          </cell>
        </row>
        <row r="23533">
          <cell r="A23533" t="str">
            <v>EXPRESO VIAJES Y TURISMO EXPRESO SAS 31-08-2025 1 PM</v>
          </cell>
          <cell r="B23533" t="str">
            <v>ATA048287188290</v>
          </cell>
        </row>
        <row r="23534">
          <cell r="A23534" t="str">
            <v>EXPRESO VIAJES Y TURISMO EXPRESO SAS 31-08-2025 1 PM</v>
          </cell>
          <cell r="B23534" t="str">
            <v>ATA048287188079</v>
          </cell>
        </row>
        <row r="23535">
          <cell r="A23535" t="str">
            <v>EXPRESO VIAJES Y TURISMO EXPRESO SAS 31-08-2025 1 PM</v>
          </cell>
          <cell r="B23535" t="str">
            <v>ATA048287187921</v>
          </cell>
        </row>
        <row r="23536">
          <cell r="A23536" t="str">
            <v>EXPRESO VIAJES Y TURISMO EXPRESO SAS 31-08-2025 1 PM</v>
          </cell>
          <cell r="B23536" t="str">
            <v>ATA507287187889</v>
          </cell>
        </row>
        <row r="23537">
          <cell r="A23537" t="str">
            <v>EXPRESO VIAJES Y TURISMO EXPRESO SAS 31-08-2025 1 PM</v>
          </cell>
          <cell r="B23537" t="str">
            <v>ATA453287187755</v>
          </cell>
        </row>
        <row r="23538">
          <cell r="A23538" t="str">
            <v>EXPRESO VIAJES Y TURISMO EXPRESO SAS 31-08-2025 1 PM</v>
          </cell>
          <cell r="B23538" t="str">
            <v>ATA641287187732</v>
          </cell>
        </row>
        <row r="23539">
          <cell r="A23539" t="str">
            <v>EXPRESO VIAJES Y TURISMO EXPRESO SAS 31-08-2025 1 PM</v>
          </cell>
          <cell r="B23539" t="str">
            <v>ATA058287186366</v>
          </cell>
        </row>
        <row r="23540">
          <cell r="A23540" t="str">
            <v>EXPRESO VIAJES Y TURISMO EXPRESO SAS 31-08-2025 1 PM</v>
          </cell>
          <cell r="B23540" t="str">
            <v>ATA039287187680</v>
          </cell>
        </row>
        <row r="23541">
          <cell r="A23541" t="str">
            <v>EXPRESO VIAJES Y TURISMO EXPRESO SAS 31-08-2025 1 PM</v>
          </cell>
          <cell r="B23541" t="str">
            <v>ATA291287187204</v>
          </cell>
        </row>
        <row r="23542">
          <cell r="A23542" t="str">
            <v>EXPRESO VIAJES Y TURISMO EXPRESO SAS 31-08-2025 1 PM</v>
          </cell>
          <cell r="B23542" t="str">
            <v>ATA039287187672</v>
          </cell>
        </row>
        <row r="23543">
          <cell r="A23543" t="str">
            <v>EXPRESO VIAJES Y TURISMO EXPRESO SAS 31-08-2025 1 PM</v>
          </cell>
          <cell r="B23543" t="str">
            <v>ATA1014287187647</v>
          </cell>
        </row>
        <row r="23544">
          <cell r="A23544" t="str">
            <v>EXPRESO VIAJES Y TURISMO EXPRESO SAS 31-08-2025 1 PM</v>
          </cell>
          <cell r="B23544" t="str">
            <v>ATA023287187626</v>
          </cell>
        </row>
        <row r="23545">
          <cell r="A23545" t="str">
            <v>EXPRESO VIAJES Y TURISMO EXPRESO SAS 31-08-2025 1 PM</v>
          </cell>
          <cell r="B23545" t="str">
            <v>ATA004287187554</v>
          </cell>
        </row>
        <row r="23546">
          <cell r="A23546" t="str">
            <v>EXPRESO VIAJES Y TURISMO EXPRESO SAS 31-08-2025 1 PM</v>
          </cell>
          <cell r="B23546" t="str">
            <v>ATA039287187610</v>
          </cell>
        </row>
        <row r="23547">
          <cell r="A23547" t="str">
            <v>EXPRESO VIAJES Y TURISMO EXPRESO SAS 31-08-2025 1 PM</v>
          </cell>
          <cell r="B23547" t="str">
            <v>ATA1014287187559</v>
          </cell>
        </row>
        <row r="23548">
          <cell r="A23548" t="str">
            <v xml:space="preserve"> EXPRESO VIAJES Y TURISMO EXPRESO SAS 31-08-2025 1 PM</v>
          </cell>
          <cell r="B23548" t="str">
            <v>AD0133287137092</v>
          </cell>
        </row>
        <row r="23549">
          <cell r="A23549" t="str">
            <v>Gestión EXPRESO VIAJES Y TURISMO EXPRESO CORTE *5 PM 31/08/2025 Y 06 AM 01/09/2025</v>
          </cell>
          <cell r="B23549" t="str">
            <v>ATA127287202168</v>
          </cell>
        </row>
        <row r="23550">
          <cell r="A23550" t="str">
            <v>Gestión EXPRESO VIAJES Y TURISMO EXPRESO CORTE *5 PM 31/08/2025 Y 06 AM 01/09/2025</v>
          </cell>
          <cell r="B23550" t="str">
            <v>ATA507287201926</v>
          </cell>
        </row>
        <row r="23551">
          <cell r="A23551" t="str">
            <v>Gestión EXPRESO VIAJES Y TURISMO EXPRESO CORTE *5 PM 31/08/2025 Y 06 AM 01/09/2025</v>
          </cell>
          <cell r="B23551" t="str">
            <v>ATA221287200987</v>
          </cell>
        </row>
        <row r="23552">
          <cell r="A23552" t="str">
            <v>Gestión EXPRESO VIAJES Y TURISMO EXPRESO CORTE *5 PM 31/08/2025 Y 06 AM 01/09/2025</v>
          </cell>
          <cell r="B23552" t="str">
            <v>ATA652287193349</v>
          </cell>
        </row>
        <row r="23553">
          <cell r="A23553" t="str">
            <v>Gestión EXPRESO VIAJES Y TURISMO EXPRESO CORTE *5 PM 31/08/2025 Y 06 AM 01/09/2025</v>
          </cell>
          <cell r="B23553" t="str">
            <v>ATA612287194846</v>
          </cell>
        </row>
        <row r="23554">
          <cell r="A23554" t="str">
            <v>Gestión EXPRESO VIAJES Y TURISMO EXPRESO CORTE *5 PM 31/08/2025 Y 06 AM 01/09/2025</v>
          </cell>
          <cell r="B23554" t="str">
            <v>ATA561287204269</v>
          </cell>
        </row>
        <row r="23555">
          <cell r="A23555" t="str">
            <v>Gestión EXPRESO VIAJES Y TURISMO EXPRESO CORTE *5 PM 31/08/2025 Y 06 AM 01/09/2025</v>
          </cell>
          <cell r="B23555" t="str">
            <v>ATA1014287207362</v>
          </cell>
        </row>
        <row r="23556">
          <cell r="A23556" t="str">
            <v>GESTION AUTORIZACIONES EXPRESO 15-08-2025 CORTE 6 AM</v>
          </cell>
          <cell r="B23556" t="str">
            <v>ATA612285537509</v>
          </cell>
        </row>
        <row r="23557">
          <cell r="A23557" t="str">
            <v>GESTION AUTORIZACIONES EXPRESO 15-08-2025 CORTE 6 AM</v>
          </cell>
          <cell r="B23557" t="str">
            <v>ATA562285537897</v>
          </cell>
        </row>
        <row r="23558">
          <cell r="A23558" t="str">
            <v>GESTION AUTORIZACIONES EXPRESO 15-08-2025 CORTE 6 AM</v>
          </cell>
          <cell r="B23558" t="str">
            <v>ATA562285538850</v>
          </cell>
        </row>
        <row r="23559">
          <cell r="A23559" t="str">
            <v>GESTION AUTORIZACIONES EXPRESO 15-08-2025 CORTE 6 AM</v>
          </cell>
          <cell r="B23559" t="str">
            <v>AD2461285538850</v>
          </cell>
        </row>
        <row r="23560">
          <cell r="A23560" t="str">
            <v>GESTION AUTORIZACIONES EXPRESO 15-08-2025 CORTE 6 AM</v>
          </cell>
          <cell r="B23560" t="str">
            <v>ATA162285539498</v>
          </cell>
        </row>
        <row r="23561">
          <cell r="A23561" t="str">
            <v>GESTION AUTORIZACIONES EXPRESO 15-08-2025 CORTE 6 AM</v>
          </cell>
          <cell r="B23561" t="str">
            <v>AD0133285545965</v>
          </cell>
        </row>
        <row r="23562">
          <cell r="A23562" t="str">
            <v>GESTION AUTORIZACIONES EXPRESO 15-08-2025 CORTE 6 AM</v>
          </cell>
          <cell r="B23562" t="str">
            <v>AD0133285546274</v>
          </cell>
        </row>
        <row r="23563">
          <cell r="A23563" t="str">
            <v>GESTION AUTORIZACIONES EXPRESO 15-08-2025 CORTE 6 AM</v>
          </cell>
          <cell r="B23563" t="str">
            <v>AD0133285546801</v>
          </cell>
        </row>
        <row r="23564">
          <cell r="A23564" t="str">
            <v>GESTION AUTORIZACIONES EXPRESO 15-08-2025 CORTE 6 AM</v>
          </cell>
          <cell r="B23564" t="str">
            <v>ATA663285546940</v>
          </cell>
        </row>
        <row r="23565">
          <cell r="A23565" t="str">
            <v>GESTION AUTORIZACIONES EXPRESO 15-08-2025 CORTE 6 AM</v>
          </cell>
          <cell r="B23565" t="str">
            <v>ATA218285547445</v>
          </cell>
        </row>
        <row r="23566">
          <cell r="A23566" t="str">
            <v>GESTION AUTORIZACIONES EXPRESO 15-08-2025 CORTE 6 AM</v>
          </cell>
          <cell r="B23566" t="str">
            <v>ATA160285547531</v>
          </cell>
        </row>
        <row r="23567">
          <cell r="A23567" t="str">
            <v>GESTION AUTORIZACIONES EXPRESO 15-08-2025 CORTE 6 AM</v>
          </cell>
          <cell r="B23567" t="str">
            <v>ATA588285547556</v>
          </cell>
        </row>
        <row r="23568">
          <cell r="A23568" t="str">
            <v>GESTION AUTORIZACIONES EXPRESO 15-08-2025 CORTE 6 AM</v>
          </cell>
          <cell r="B23568" t="str">
            <v>ATA568285547639</v>
          </cell>
        </row>
        <row r="23569">
          <cell r="A23569" t="str">
            <v>GESTION AUTORIZACIONES EXPRESO 15-08-2025 CORTE 6 AM</v>
          </cell>
          <cell r="B23569" t="str">
            <v>ATA562285547769</v>
          </cell>
        </row>
        <row r="23570">
          <cell r="A23570" t="str">
            <v>GESTION AUTORIZACIONES EXPRESO 15-08-2025 CORTE 6 AM</v>
          </cell>
          <cell r="B23570" t="str">
            <v>ATA612285548253</v>
          </cell>
        </row>
        <row r="23571">
          <cell r="A23571" t="str">
            <v>GESTION AUTORIZACIONES EXPRESO 15-08-2025 CORTE 6 AM</v>
          </cell>
          <cell r="B23571" t="str">
            <v>AD0133285548306</v>
          </cell>
        </row>
        <row r="23572">
          <cell r="A23572" t="str">
            <v>GESTION AUTORIZACIONES EXPRESO 15-08-2025 CORTE 6 AM</v>
          </cell>
          <cell r="B23572" t="str">
            <v>AD2461285548306</v>
          </cell>
        </row>
        <row r="23573">
          <cell r="A23573" t="str">
            <v>GESTION AUTORIZACIONES EXPRESO 15-08-2025 CORTE 6 AM</v>
          </cell>
          <cell r="B23573" t="str">
            <v>ATA209285551429</v>
          </cell>
        </row>
        <row r="23574">
          <cell r="A23574" t="str">
            <v>GESTION AUTORIZACIONES EXPRESO 15-08-2025 CORTE 1 PM</v>
          </cell>
          <cell r="B23574" t="str">
            <v>ATA663285575799</v>
          </cell>
        </row>
        <row r="23575">
          <cell r="A23575" t="str">
            <v>GESTION AUTORIZACIONES EXPRESO 15-08-2025 CORTE 1 PM</v>
          </cell>
          <cell r="B23575" t="str">
            <v>ATA562285576904</v>
          </cell>
        </row>
        <row r="23576">
          <cell r="A23576" t="str">
            <v>GESTION AUTORIZACIONES EXPRESO 15-08-2025 CORTE 1 PM</v>
          </cell>
          <cell r="B23576" t="str">
            <v>AD0133285585131</v>
          </cell>
        </row>
        <row r="23577">
          <cell r="A23577" t="str">
            <v>GESTION AUTORIZACIONES EXPRESO 15-08-2025 CORTE 1 PM</v>
          </cell>
          <cell r="B23577" t="str">
            <v>ATA430285588549</v>
          </cell>
        </row>
        <row r="23578">
          <cell r="A23578" t="str">
            <v>GESTION AUTORIZACIONES EXPRESO 15-08-2025 CORTE 1 PM</v>
          </cell>
          <cell r="B23578" t="str">
            <v>AD0133285597699</v>
          </cell>
        </row>
        <row r="23579">
          <cell r="A23579" t="str">
            <v>GESTION AUTORIZACIONES EXPRESO 15-08-2025 CORTE 1 PM</v>
          </cell>
          <cell r="B23579" t="str">
            <v>ATA562285598488</v>
          </cell>
        </row>
        <row r="23580">
          <cell r="A23580" t="str">
            <v>GESTION AUTORIZACIONES EXPRESO 15-08-2025 CORTE 1 PM</v>
          </cell>
          <cell r="B23580" t="str">
            <v>ATA650285602514</v>
          </cell>
        </row>
        <row r="23581">
          <cell r="A23581" t="str">
            <v>GESTION AUTORIZACIONES EXPRESO 15-08-2025 CORTE 1 PM</v>
          </cell>
          <cell r="B23581" t="str">
            <v>AD0133285613083</v>
          </cell>
        </row>
        <row r="23582">
          <cell r="A23582" t="str">
            <v>GESTION AUTORIZACIONES EXPRESO 15-08-2025 CORTE 1 PM</v>
          </cell>
          <cell r="B23582" t="str">
            <v>AD0133285617895</v>
          </cell>
        </row>
        <row r="23583">
          <cell r="A23583" t="str">
            <v>GESTION AUTORIZACIONES EXPRESO 15-08-2025 CORTE 1 PM</v>
          </cell>
          <cell r="B23583" t="str">
            <v>ATA162285618290</v>
          </cell>
        </row>
        <row r="23584">
          <cell r="A23584" t="str">
            <v>GESTION AUTORIZACIONES EXPRESO 15-08-2025 CORTE 1 PM</v>
          </cell>
          <cell r="B23584" t="str">
            <v>AD0133285628044</v>
          </cell>
        </row>
        <row r="23585">
          <cell r="A23585" t="str">
            <v>GESTION AUTORIZACIONES EXPRESO 15-08-2025 CORTE 1 PM</v>
          </cell>
          <cell r="B23585" t="str">
            <v>AD0133285629042</v>
          </cell>
        </row>
        <row r="23586">
          <cell r="A23586" t="str">
            <v>GESTION AUTORIZACIONES EXPRESO 15-08-2025 CORTE 1 PM</v>
          </cell>
          <cell r="B23586" t="str">
            <v>ATA663285631331</v>
          </cell>
        </row>
        <row r="23587">
          <cell r="A23587" t="str">
            <v>Gestión Autorizaciones (Expreso Viajes) - 15/08/2025 corte 5:00 PM</v>
          </cell>
          <cell r="B23587" t="str">
            <v>AD0133285669475</v>
          </cell>
        </row>
        <row r="23588">
          <cell r="A23588" t="str">
            <v>Gestión Autorizaciones (Expreso Viajes) - 15/08/2025 corte 5:00 PM</v>
          </cell>
          <cell r="B23588" t="str">
            <v>ATA366285660811</v>
          </cell>
        </row>
        <row r="23589">
          <cell r="A23589" t="str">
            <v>Gestión Autorizaciones (Expreso Viajes) - 15/08/2025 corte 5:00 PM</v>
          </cell>
          <cell r="B23589" t="str">
            <v>ATA1050285658624</v>
          </cell>
        </row>
        <row r="23590">
          <cell r="A23590" t="str">
            <v>Gestión Autorizaciones (Expreso Viajes) - 15/08/2025 corte 5:00 PM</v>
          </cell>
          <cell r="B23590" t="str">
            <v>AD0133285639581</v>
          </cell>
        </row>
        <row r="23591">
          <cell r="A23591" t="str">
            <v>GESTION AUTORIZACIONES EXPRESO 16-08-2025 CORTE 6 AM</v>
          </cell>
          <cell r="B23591" t="str">
            <v>ATA430285678687</v>
          </cell>
        </row>
        <row r="23592">
          <cell r="A23592" t="str">
            <v>GESTION AUTORIZACIONES EXPRESO 16-08-2025 CORTE 6 AM</v>
          </cell>
          <cell r="B23592" t="str">
            <v>AD0133285679596</v>
          </cell>
        </row>
        <row r="23593">
          <cell r="A23593" t="str">
            <v>GESTION AUTORIZACIONES EXPRESO 16-08-2025 CORTE 6 AM</v>
          </cell>
          <cell r="B23593" t="str">
            <v>ATA318285680003</v>
          </cell>
        </row>
        <row r="23594">
          <cell r="A23594" t="str">
            <v>GESTION AUTORIZACIONES EXPRESO 16-08-2025 CORTE 6 AM</v>
          </cell>
          <cell r="B23594" t="str">
            <v>ATA159285683148</v>
          </cell>
        </row>
        <row r="23595">
          <cell r="A23595" t="str">
            <v>GESTION AUTORIZACIONES EXPRESO 16-08-2025 CORTE 6 AM</v>
          </cell>
          <cell r="B23595" t="str">
            <v>ATA366285684375</v>
          </cell>
        </row>
        <row r="23596">
          <cell r="A23596" t="str">
            <v>GESTION AUTORIZACIONES EXPRESO 16-08-2025 CORTE 6 AM</v>
          </cell>
          <cell r="B23596" t="str">
            <v>ATA158285684957</v>
          </cell>
        </row>
        <row r="23597">
          <cell r="A23597" t="str">
            <v>GESTION AUTORIZACIONES EXPRESO 16-08-2025 CORTE 6 AM</v>
          </cell>
          <cell r="B23597" t="str">
            <v>ATA162285685036</v>
          </cell>
        </row>
        <row r="23598">
          <cell r="A23598" t="str">
            <v>GESTION AUTORIZACIONES EXPRESO 16-08-2025 CORTE 6 AM</v>
          </cell>
          <cell r="B23598" t="str">
            <v>ATA158285685287</v>
          </cell>
        </row>
        <row r="23599">
          <cell r="A23599" t="str">
            <v>GESTION AUTORIZACIONES EXPRESO 16-08-2025 CORTE 6 AM</v>
          </cell>
          <cell r="B23599" t="str">
            <v>AD0133285685719</v>
          </cell>
        </row>
        <row r="23600">
          <cell r="A23600" t="str">
            <v>GESTION AUTORIZACIONES EXPRESO 16-08-2025 CORTE 6 AM</v>
          </cell>
          <cell r="B23600" t="str">
            <v>ATA566285685696</v>
          </cell>
        </row>
        <row r="23601">
          <cell r="A23601" t="str">
            <v>GESTION AUTORIZACIONES EXPRESO 16-08-2025 CORTE 6 AM</v>
          </cell>
          <cell r="B23601" t="str">
            <v>ATA519285685708</v>
          </cell>
        </row>
        <row r="23602">
          <cell r="A23602" t="str">
            <v>GESTION AUTORIZACIONES EXPRESO 13-08-2025 CORTE 6 AM</v>
          </cell>
          <cell r="B23602" t="str">
            <v>ATA642285251735</v>
          </cell>
        </row>
        <row r="23603">
          <cell r="A23603" t="str">
            <v xml:space="preserve">Gestión Autorizaciones (Expreso Viajes) - 14/08/2025 corte 1:00 PM </v>
          </cell>
          <cell r="B23603" t="str">
            <v>ATA162285421421</v>
          </cell>
        </row>
        <row r="23604">
          <cell r="A23604" t="str">
            <v>GESTION AUTORIZACIONES EXPRESO 16-08-2025 CORTE 6 AM</v>
          </cell>
          <cell r="B23604" t="str">
            <v>AD2461285688590</v>
          </cell>
        </row>
        <row r="23605">
          <cell r="A23605" t="str">
            <v>GESTION AUTORIZACIONES EXPRESO 16-08-2025 CORTE 6 AM</v>
          </cell>
          <cell r="B23605" t="str">
            <v>ATA562285688590</v>
          </cell>
        </row>
        <row r="23606">
          <cell r="A23606" t="str">
            <v>GESTION AUTORIZACIONES EXPRESO 16-08-2025 CORTE 6 AM</v>
          </cell>
          <cell r="B23606" t="str">
            <v>ATA162285687615</v>
          </cell>
        </row>
        <row r="23607">
          <cell r="A23607" t="str">
            <v>GESTION AUTORIZACIONES EXPRESO 16-08-2025 CORTE 6 AM</v>
          </cell>
          <cell r="B23607" t="str">
            <v>ATA663285688437</v>
          </cell>
        </row>
        <row r="23608">
          <cell r="A23608" t="str">
            <v>GESTION AUTORIZACIONES EXPRESO 16-08-2025 CORTE 6 AM</v>
          </cell>
          <cell r="B23608" t="str">
            <v>AD0133285688565</v>
          </cell>
        </row>
        <row r="23609">
          <cell r="A23609" t="str">
            <v>GESTION AUTORIZACIONES EXPRESO 16-08-2025 CORTE 6 AM</v>
          </cell>
          <cell r="B23609" t="str">
            <v>ATA430285688990</v>
          </cell>
        </row>
        <row r="23610">
          <cell r="A23610" t="str">
            <v>GESTION AUTORIZACIONES EXPRESO 16-08-2025 CORTE 6 AM</v>
          </cell>
          <cell r="B23610" t="str">
            <v>AD2461285688633</v>
          </cell>
        </row>
        <row r="23611">
          <cell r="A23611" t="str">
            <v>GESTION AUTORIZACIONES EXPRESO 16-08-2025 CORTE 6 AM</v>
          </cell>
          <cell r="B23611" t="str">
            <v>ATA562285688633</v>
          </cell>
        </row>
        <row r="23612">
          <cell r="A23612" t="str">
            <v>GESTION AUTORIZACIONES EXPRESO 16-08-2025 CORTE 6 AM</v>
          </cell>
          <cell r="B23612" t="str">
            <v>ATA562285688701</v>
          </cell>
        </row>
        <row r="23613">
          <cell r="A23613" t="str">
            <v>GESTION AUTORIZACIONES EXPRESO 16-08-2025 CORTE 6 AM</v>
          </cell>
          <cell r="B23613" t="str">
            <v>ATA562285688670</v>
          </cell>
        </row>
        <row r="23614">
          <cell r="A23614" t="str">
            <v xml:space="preserve">Gestión Autorizaciones (Expreso Viajes) - 16 de Agosto 2025 corte 1:00 p.m. </v>
          </cell>
          <cell r="B23614" t="str">
            <v>ATA209285725894</v>
          </cell>
        </row>
        <row r="23615">
          <cell r="A23615" t="str">
            <v xml:space="preserve">Gestión Autorizaciones (Expreso Viajes) - 16 de Agosto 2025 corte 1:00 p.m. </v>
          </cell>
          <cell r="B23615" t="str">
            <v>ATA614285722454</v>
          </cell>
        </row>
        <row r="23616">
          <cell r="A23616" t="str">
            <v xml:space="preserve">Gestión Autorizaciones (Expreso Viajes) - 16 de Agosto 2025 corte 1:00 p.m. </v>
          </cell>
          <cell r="B23616" t="str">
            <v>ATA663285690260</v>
          </cell>
        </row>
        <row r="23617">
          <cell r="A23617" t="str">
            <v>GESTION AUTORIZACIONES EXPRESO 16-08-2025 CORTE 6 AM</v>
          </cell>
          <cell r="B23617" t="str">
            <v>ATA925285685726</v>
          </cell>
        </row>
        <row r="23618">
          <cell r="A23618" t="str">
            <v>GESTION AUTORIZACIONES EXPRESO 16-08-2025 CORTE 6 AM</v>
          </cell>
          <cell r="B23618" t="str">
            <v>AD2461285685726</v>
          </cell>
        </row>
        <row r="23619">
          <cell r="A23619" t="str">
            <v xml:space="preserve">Gestión Autorizaciones (Expreso Viajes) - 16 de Agosto 2025 corte 1:00 p.m. </v>
          </cell>
          <cell r="B23619" t="str">
            <v>ATA159285717890</v>
          </cell>
        </row>
        <row r="23620">
          <cell r="A23620" t="str">
            <v xml:space="preserve">Gestión Autorizaciones (Expreso Viajes) - 16 de Agosto 2025 corte 1:00 p.m. </v>
          </cell>
          <cell r="B23620" t="str">
            <v>AD0133285690461</v>
          </cell>
        </row>
        <row r="23621">
          <cell r="A23621" t="str">
            <v xml:space="preserve">Gestión Autorizaciones (Expreso Viajes) - 16 de Agosto 2025 corte 1:00 p.m. </v>
          </cell>
          <cell r="B23621" t="str">
            <v>ATA566285711777</v>
          </cell>
        </row>
        <row r="23622">
          <cell r="A23622" t="str">
            <v xml:space="preserve">Gestión Autorizaciones (Expreso Viajes) - 16 de Agosto 2025 corte 1:00 p.m. </v>
          </cell>
          <cell r="B23622" t="str">
            <v>ATA452285708414</v>
          </cell>
        </row>
        <row r="23623">
          <cell r="A23623" t="str">
            <v xml:space="preserve">Gestión Autorizaciones (Expreso Viajes) - 16 de Agosto 2025 corte 1:00 p.m. </v>
          </cell>
          <cell r="B23623" t="str">
            <v>AD0133285692127</v>
          </cell>
        </row>
        <row r="23624">
          <cell r="A23624" t="str">
            <v xml:space="preserve">Gestión Autorizaciones (Expreso Viajes) - 16 de Agosto 2025 corte 1:00 p.m. </v>
          </cell>
          <cell r="B23624" t="str">
            <v>ATA563285692609</v>
          </cell>
        </row>
        <row r="23625">
          <cell r="A23625" t="str">
            <v xml:space="preserve">Gestión Autorizaciones (Expreso Viajes) - 16 de Agosto 2025 corte 1:00 p.m. </v>
          </cell>
          <cell r="B23625" t="str">
            <v>ATA562285705841</v>
          </cell>
        </row>
        <row r="23626">
          <cell r="A23626" t="str">
            <v xml:space="preserve">Gestión Autorizaciones (Expreso Viajes) - 16 de Agosto 2025 corte 5:00 p.m. </v>
          </cell>
          <cell r="B23626" t="str">
            <v>ATA562285731028</v>
          </cell>
        </row>
        <row r="23627">
          <cell r="A23627" t="str">
            <v xml:space="preserve">Gestión Autorizaciones (Expreso Viajes) - 16 de Agosto 2025 corte 5:00 p.m. </v>
          </cell>
          <cell r="B23627" t="str">
            <v>ATA160285726239</v>
          </cell>
        </row>
        <row r="23628">
          <cell r="A23628" t="str">
            <v>Gestión Autorizaciones (Expreso Viajes) - 17 de Agosto 2025 corte 600 a.m.</v>
          </cell>
          <cell r="B23628" t="str">
            <v>ATA612285734741</v>
          </cell>
        </row>
        <row r="23629">
          <cell r="A23629" t="str">
            <v>Gestión Autorizaciones (Expreso Viajes) - 17 de Agosto 2025 corte 600 a.m.</v>
          </cell>
          <cell r="B23629" t="str">
            <v>ATA588285734991</v>
          </cell>
        </row>
        <row r="23630">
          <cell r="A23630" t="str">
            <v>Gestión Autorizaciones (Expreso Viajes) - 17 de Agosto 2025 corte 100 p.m.</v>
          </cell>
          <cell r="B23630" t="str">
            <v>ATA588285749862</v>
          </cell>
        </row>
        <row r="23631">
          <cell r="A23631" t="str">
            <v>Gestión Autorizaciones (Expreso Viajes) - 17 de Agosto 2025 corte 100 p.m.</v>
          </cell>
          <cell r="B23631" t="str">
            <v>ATA610285749777</v>
          </cell>
        </row>
        <row r="23632">
          <cell r="A23632" t="str">
            <v>GESTION DE AUTORIZACIONES EXPRESO CORTE 17 18-08-2025 5 PM 6 AM</v>
          </cell>
          <cell r="B23632" t="str">
            <v>AD0133285758899</v>
          </cell>
        </row>
        <row r="23633">
          <cell r="A23633" t="str">
            <v>GESTION DE AUTORIZACIONES EXPRESO CORTE 17 18-08-2025 5 PM 6 AM</v>
          </cell>
          <cell r="B23633" t="str">
            <v>AD0133285760590</v>
          </cell>
        </row>
        <row r="23634">
          <cell r="A23634" t="str">
            <v>Gestión Autorizaciones EXPRESO VIAJES Y TURISMO-09 de Agosto 2025 Corte 6AM</v>
          </cell>
          <cell r="B23634" t="str">
            <v>ATA397284872652</v>
          </cell>
        </row>
        <row r="23635">
          <cell r="A23635" t="str">
            <v>Gestión Autorizaciones EXPRESO VIAJES Y TURISMO-09 de Agosto 2025 Corte 6AM</v>
          </cell>
          <cell r="B23635" t="str">
            <v>ATA562284880907</v>
          </cell>
        </row>
        <row r="23636">
          <cell r="A23636" t="str">
            <v>GESTION AUTORIZACIONES EXPRESO 15-08-2025 CORTE 6 AM</v>
          </cell>
          <cell r="B23636" t="str">
            <v>ATA562285538493</v>
          </cell>
        </row>
        <row r="23637">
          <cell r="A23637" t="str">
            <v>GESTION DE AUTORIZACIONES EXPRESO CORTE 17 18-08-2025 5 PM 6 AM</v>
          </cell>
          <cell r="B23637" t="str">
            <v>AD0133285757075</v>
          </cell>
        </row>
        <row r="23638">
          <cell r="A23638" t="str">
            <v>GESTION DE AUTORIZACIONES EXPRESO CORTE 17 18-08-2025 5 PM 6 AM</v>
          </cell>
          <cell r="B23638" t="str">
            <v>AD2461285757075</v>
          </cell>
        </row>
        <row r="23639">
          <cell r="A23639" t="str">
            <v>GESTION DE AUTORIZACIONES EXPRESO CORTE 1 PM 18-08-2025</v>
          </cell>
          <cell r="B23639" t="str">
            <v>ATA612285764729</v>
          </cell>
        </row>
        <row r="23640">
          <cell r="A23640" t="str">
            <v>GESTION DE AUTORIZACIONES EXPRESO CORTE 1 PM 18-08-2025</v>
          </cell>
          <cell r="B23640" t="str">
            <v>ATA209285770832</v>
          </cell>
        </row>
        <row r="23641">
          <cell r="A23641" t="str">
            <v xml:space="preserve">GESTION AUTORIZACIONES EXPRESO 18 19-08/2025 CORTE 5PM -6 AM </v>
          </cell>
          <cell r="B23641" t="str">
            <v>ATA366285772351</v>
          </cell>
        </row>
        <row r="23642">
          <cell r="A23642" t="str">
            <v xml:space="preserve">GESTION AUTORIZACIONES EXPRESO 18 19-08/2025 CORTE 5PM -6 AM </v>
          </cell>
          <cell r="B23642" t="str">
            <v>ATA366285772494</v>
          </cell>
        </row>
        <row r="23643">
          <cell r="A23643" t="str">
            <v xml:space="preserve">GESTION AUTORIZACIONES EXPRESO 18 19-08/2025 CORTE 5PM -6 AM </v>
          </cell>
          <cell r="B23643" t="str">
            <v>AD0133285774751</v>
          </cell>
        </row>
        <row r="23644">
          <cell r="A23644" t="str">
            <v xml:space="preserve">GESTION AUTORIZACIONES EXPRESO 19-08-2025 CORTE 1 PM </v>
          </cell>
          <cell r="B23644" t="str">
            <v>ATA366285786946</v>
          </cell>
        </row>
        <row r="23645">
          <cell r="A23645" t="str">
            <v xml:space="preserve">GESTION AUTORIZACIONES EXPRESO 19-08-2025 CORTE 1 PM </v>
          </cell>
          <cell r="B23645" t="str">
            <v>ATA634285793643</v>
          </cell>
        </row>
        <row r="23646">
          <cell r="A23646" t="str">
            <v xml:space="preserve">GESTION AUTORIZACIONES EXPRESO 19-08-2025 CORTE 1 PM </v>
          </cell>
          <cell r="B23646" t="str">
            <v>ATA366285794201</v>
          </cell>
        </row>
        <row r="23647">
          <cell r="A23647" t="str">
            <v xml:space="preserve">GESTION AUTORIZACIONES EXPRESO 19-08-2025 CORTE 1 PM </v>
          </cell>
          <cell r="B23647" t="str">
            <v>ATA209285798256</v>
          </cell>
        </row>
        <row r="23648">
          <cell r="A23648" t="str">
            <v xml:space="preserve">GESTION AUTORIZACIONES EXPRESO 19-08-2025 CORTE 1 PM </v>
          </cell>
          <cell r="B23648" t="str">
            <v>ATA162285800502</v>
          </cell>
        </row>
        <row r="23649">
          <cell r="A23649" t="str">
            <v xml:space="preserve">GESTION AUTORIZACIONES EXPRESO 19-08-2025 CORTE 1 PM </v>
          </cell>
          <cell r="B23649" t="str">
            <v>ATA562285808348</v>
          </cell>
        </row>
        <row r="23650">
          <cell r="A23650" t="str">
            <v xml:space="preserve">GESTION AUTORIZACIONES EXPRESO 19-08-2025 CORTE 1 PM </v>
          </cell>
          <cell r="B23650" t="str">
            <v>AD0133285810542</v>
          </cell>
        </row>
        <row r="23651">
          <cell r="A23651" t="str">
            <v xml:space="preserve">GESTION AUTORIZACIONES EXPRESO 19-08-2025 CORTE 1 PM </v>
          </cell>
          <cell r="B23651" t="str">
            <v>AD0133285815488</v>
          </cell>
        </row>
        <row r="23652">
          <cell r="A23652" t="str">
            <v xml:space="preserve">GESTION AUTORIZACIONES EXPRESO 19-08-2025 CORTE 1 PM </v>
          </cell>
          <cell r="B23652" t="str">
            <v>ATA612285829509</v>
          </cell>
        </row>
        <row r="23653">
          <cell r="A23653" t="str">
            <v xml:space="preserve">GESTION AUTORIZACIONES EXPRESO 19-08-2025 CORTE 1 PM </v>
          </cell>
          <cell r="B23653" t="str">
            <v>AD0133285831352</v>
          </cell>
        </row>
        <row r="23654">
          <cell r="A23654" t="str">
            <v xml:space="preserve">GESTION AUTORIZACIONES EXPRESO 19-08-2025 CORTE 1 PM </v>
          </cell>
          <cell r="B23654" t="str">
            <v>ATA562285831601</v>
          </cell>
        </row>
        <row r="23655">
          <cell r="A23655" t="str">
            <v xml:space="preserve">GESTION AUTORIZACIONES EXPRESO 19-08-2025 CORTE 1 PM </v>
          </cell>
          <cell r="B23655" t="str">
            <v>ATA563285834051</v>
          </cell>
        </row>
        <row r="23656">
          <cell r="A23656" t="str">
            <v xml:space="preserve">GESTION AUTORIZACIONES EXPRESO 19-08-2025 CORTE 1 PM </v>
          </cell>
          <cell r="B23656" t="str">
            <v>ATA663285837275</v>
          </cell>
        </row>
        <row r="23657">
          <cell r="A23657" t="str">
            <v xml:space="preserve">GESTION AUTORIZACIONES EXPRESO 19-08-2025 CORTE 1 PM </v>
          </cell>
          <cell r="B23657" t="str">
            <v>AD2461285837275</v>
          </cell>
        </row>
        <row r="23658">
          <cell r="A23658" t="str">
            <v xml:space="preserve">GESTION AUTORIZACIONES EXPRESO 19-08-2025 CORTE 1 PM </v>
          </cell>
          <cell r="B23658" t="str">
            <v>AD0133285850789</v>
          </cell>
        </row>
        <row r="23659">
          <cell r="A23659" t="str">
            <v xml:space="preserve">GESTION AUTORIZACIONES EXPRESO 19-08-2025 CORTE 1 PM </v>
          </cell>
          <cell r="B23659" t="str">
            <v>AD0133285853971</v>
          </cell>
        </row>
        <row r="23660">
          <cell r="A23660" t="str">
            <v>GESTION AUTORIZACIONES EXPRESO 19-08-2025 CORTE 5 PM</v>
          </cell>
          <cell r="B23660" t="str">
            <v>AD0133285907164</v>
          </cell>
        </row>
        <row r="23661">
          <cell r="A23661" t="str">
            <v>GESTION AUTORIZACIONES EXPRESO 19-08-2025 CORTE 5 PM</v>
          </cell>
          <cell r="B23661" t="str">
            <v>ATA662285899136</v>
          </cell>
        </row>
        <row r="23662">
          <cell r="A23662" t="str">
            <v>GESTION AUTORIZACIONES EXPRESO 19-08-2025 CORTE 5 PM</v>
          </cell>
          <cell r="B23662" t="str">
            <v>ATA162285888436</v>
          </cell>
        </row>
        <row r="23663">
          <cell r="A23663" t="str">
            <v>GESTION AUTORIZACIONES EXPRESO 19-08-2025 CORTE 5 PM</v>
          </cell>
          <cell r="B23663" t="str">
            <v>ATA612285864093</v>
          </cell>
        </row>
        <row r="23664">
          <cell r="A23664" t="str">
            <v xml:space="preserve">GESTION AUTORIZACIONES EXPRESO 20-08-2025 CORTE 6 AM </v>
          </cell>
          <cell r="B23664" t="str">
            <v>ATA663285908803</v>
          </cell>
        </row>
        <row r="23665">
          <cell r="A23665" t="str">
            <v xml:space="preserve">GESTION AUTORIZACIONES EXPRESO 20-08-2025 CORTE 6 AM </v>
          </cell>
          <cell r="B23665" t="str">
            <v>AD2461285908803</v>
          </cell>
        </row>
        <row r="23666">
          <cell r="A23666" t="str">
            <v xml:space="preserve">GESTION AUTORIZACIONES EXPRESO 20-08-2025 CORTE 6 AM </v>
          </cell>
          <cell r="B23666" t="str">
            <v>ATA566285911387</v>
          </cell>
        </row>
        <row r="23667">
          <cell r="A23667" t="str">
            <v xml:space="preserve">GESTION AUTORIZACIONES EXPRESO 20-08-2025 CORTE 6 AM </v>
          </cell>
          <cell r="B23667" t="str">
            <v>ATA318285914838</v>
          </cell>
        </row>
        <row r="23668">
          <cell r="A23668" t="str">
            <v xml:space="preserve">GESTION AUTORIZACIONES EXPRESO 20-08-2025 CORTE 6 AM </v>
          </cell>
          <cell r="B23668" t="str">
            <v>ATA588285915562</v>
          </cell>
        </row>
        <row r="23669">
          <cell r="A23669" t="str">
            <v xml:space="preserve">GESTION AUTORIZACIONES EXPRESO 20-08-2025 CORTE 6 AM </v>
          </cell>
          <cell r="B23669" t="str">
            <v>AD0133285917046</v>
          </cell>
        </row>
        <row r="23670">
          <cell r="A23670" t="str">
            <v xml:space="preserve">GESTION AUTORIZACIONES EXPRESO 20-08-2025 CORTE 6 AM </v>
          </cell>
          <cell r="B23670" t="str">
            <v>AD2461285917046</v>
          </cell>
        </row>
        <row r="23671">
          <cell r="A23671" t="str">
            <v xml:space="preserve">GESTION AUTORIZACIONES EXPRESO 20-08-2025 CORTE 6 AM </v>
          </cell>
          <cell r="B23671" t="str">
            <v>AD0133285917546</v>
          </cell>
        </row>
        <row r="23672">
          <cell r="A23672" t="str">
            <v xml:space="preserve">GESTION AUTORIZACIONES EXPRESO 20-08-2025 CORTE 6 AM </v>
          </cell>
          <cell r="B23672" t="str">
            <v>ATA507285918131</v>
          </cell>
        </row>
        <row r="23673">
          <cell r="A23673" t="str">
            <v xml:space="preserve">GESTION AUTORIZACIONES EXPRESO 20-08-2025 CORTE 6 AM </v>
          </cell>
          <cell r="B23673" t="str">
            <v>ATA582285918170</v>
          </cell>
        </row>
        <row r="23674">
          <cell r="A23674" t="str">
            <v xml:space="preserve">GESTION AUTORIZACIONES EXPRESO 20-08-2025 CORTE 6 AM </v>
          </cell>
          <cell r="B23674" t="str">
            <v>ATA218285919523</v>
          </cell>
        </row>
        <row r="23675">
          <cell r="A23675" t="str">
            <v xml:space="preserve">GESTION AUTORIZACIONES EXPRESO 20-08-2025 CORTE 6 AM </v>
          </cell>
          <cell r="B23675" t="str">
            <v>ATA430285920030</v>
          </cell>
        </row>
        <row r="23676">
          <cell r="A23676" t="str">
            <v xml:space="preserve">GESTION AUTORIZACIONES EXPRESO 20-08-2025 CORTE 6 AM </v>
          </cell>
          <cell r="B23676" t="str">
            <v>AD0133285920314</v>
          </cell>
        </row>
        <row r="23677">
          <cell r="A23677" t="str">
            <v xml:space="preserve">GESTION AUTORIZACIONES EXPRESO 20-08-2025 CORTE 6 AM </v>
          </cell>
          <cell r="B23677" t="str">
            <v>ATA660285920582</v>
          </cell>
        </row>
        <row r="23678">
          <cell r="A23678" t="str">
            <v xml:space="preserve">GESTION AUTORIZACIONES EXPRESO 20-08-2025 CORTE 6 AM </v>
          </cell>
          <cell r="B23678" t="str">
            <v>ATA366285920662</v>
          </cell>
        </row>
        <row r="23679">
          <cell r="A23679" t="str">
            <v xml:space="preserve">GESTION AUTORIZACIONES EXPRESO 20-08-2025 CORTE 6 AM </v>
          </cell>
          <cell r="B23679" t="str">
            <v>AD0133285921505</v>
          </cell>
        </row>
        <row r="23680">
          <cell r="A23680" t="str">
            <v xml:space="preserve">GESTION AUTORIZACIONES EXPRESO 20-08-2025 CORTE 6 AM </v>
          </cell>
          <cell r="B23680" t="str">
            <v>ATA562285923736</v>
          </cell>
        </row>
        <row r="23681">
          <cell r="A23681" t="str">
            <v xml:space="preserve">GESTION AUTORIZACIONES EXPRESO 20-08-2025 CORTE 6 AM </v>
          </cell>
          <cell r="B23681" t="str">
            <v>ATA562285924478</v>
          </cell>
        </row>
        <row r="23682">
          <cell r="A23682" t="str">
            <v xml:space="preserve">GESTION AUTORIZACIONES EXPRESO 20-08-2025 CORTE 6 AM </v>
          </cell>
          <cell r="B23682" t="str">
            <v>ATA773285924720</v>
          </cell>
        </row>
        <row r="23683">
          <cell r="A23683" t="str">
            <v xml:space="preserve">GESTION AUTORIZACIONES EXPRESO 20-08-2025 CORTE 6 AM </v>
          </cell>
          <cell r="B23683" t="str">
            <v>ATA162285925508</v>
          </cell>
        </row>
        <row r="23684">
          <cell r="A23684" t="str">
            <v xml:space="preserve">GESTION AUTORIZACIONES EXPRESO 20-08-2025 CORTE 6 AM </v>
          </cell>
          <cell r="B23684" t="str">
            <v>AD0133285925677</v>
          </cell>
        </row>
        <row r="23685">
          <cell r="A23685" t="str">
            <v xml:space="preserve">GESTION AUTORIZACIONES EXPRESO 20-08-2025 CORTE 6 AM </v>
          </cell>
          <cell r="B23685" t="str">
            <v>ATA376285926675</v>
          </cell>
        </row>
        <row r="23686">
          <cell r="A23686" t="str">
            <v xml:space="preserve">GESTION AUTORIZACIONES EXPRESO 20-08-2025 CORTE 6 AM </v>
          </cell>
          <cell r="B23686" t="str">
            <v>ATA669285927146</v>
          </cell>
        </row>
        <row r="23687">
          <cell r="A23687" t="str">
            <v xml:space="preserve">GESTION AUTORIZACIONES EXPRESO 20-08-2025 CORTE 6 AM </v>
          </cell>
          <cell r="B23687" t="str">
            <v>AD2461285927146</v>
          </cell>
        </row>
        <row r="23688">
          <cell r="A23688" t="str">
            <v xml:space="preserve">GESTION AUTORIZACIONES EXPRESO 20-08-2025 CORTE 6 AM </v>
          </cell>
          <cell r="B23688" t="str">
            <v>ATA507285927269</v>
          </cell>
        </row>
        <row r="23689">
          <cell r="A23689" t="str">
            <v xml:space="preserve">Gestión Autorizaciones (Expreso Viajes) - 20/08/2025 corte 1:00 PM </v>
          </cell>
          <cell r="B23689" t="str">
            <v>ATA562286008504</v>
          </cell>
        </row>
        <row r="23690">
          <cell r="A23690" t="str">
            <v xml:space="preserve">Gestión Autorizaciones (Expreso Viajes) - 20/08/2025 corte 1:00 PM </v>
          </cell>
          <cell r="B23690" t="str">
            <v>ATA612286007305</v>
          </cell>
        </row>
        <row r="23691">
          <cell r="A23691" t="str">
            <v xml:space="preserve">Gestión Autorizaciones (Expreso Viajes) - 20/08/2025 corte 1:00 PM </v>
          </cell>
          <cell r="B23691" t="str">
            <v>ATA663286006181</v>
          </cell>
        </row>
        <row r="23692">
          <cell r="A23692" t="str">
            <v xml:space="preserve">Gestión Autorizaciones (Expreso Viajes) - 20/08/2025 corte 1:00 PM </v>
          </cell>
          <cell r="B23692" t="str">
            <v>ATA663286005444</v>
          </cell>
        </row>
        <row r="23693">
          <cell r="A23693" t="str">
            <v xml:space="preserve">Gestión Autorizaciones (Expreso Viajes) - 20/08/2025 corte 1:00 PM </v>
          </cell>
          <cell r="B23693" t="str">
            <v>ATA562285999660</v>
          </cell>
        </row>
        <row r="23694">
          <cell r="A23694" t="str">
            <v xml:space="preserve">Gestión Autorizaciones (Expreso Viajes) - 20/08/2025 corte 1:00 PM </v>
          </cell>
          <cell r="B23694" t="str">
            <v>AD0133285998171</v>
          </cell>
        </row>
        <row r="23695">
          <cell r="A23695" t="str">
            <v xml:space="preserve">Gestión Autorizaciones (Expreso Viajes) - 20/08/2025 corte 1:00 PM </v>
          </cell>
          <cell r="B23695" t="str">
            <v>AD0133285996416</v>
          </cell>
        </row>
        <row r="23696">
          <cell r="A23696" t="str">
            <v xml:space="preserve">Gestión Autorizaciones (Expreso Viajes) - 20/08/2025 corte 1:00 PM </v>
          </cell>
          <cell r="B23696" t="str">
            <v>ATT8399285993544</v>
          </cell>
        </row>
        <row r="23697">
          <cell r="A23697" t="str">
            <v xml:space="preserve">Gestión Autorizaciones (Expreso Viajes) - 20/08/2025 corte 1:00 PM </v>
          </cell>
          <cell r="B23697" t="str">
            <v>ATA663285987351</v>
          </cell>
        </row>
        <row r="23698">
          <cell r="A23698" t="str">
            <v xml:space="preserve">Gestión Autorizaciones (Expreso Viajes) - 20/08/2025 corte 1:00 PM </v>
          </cell>
          <cell r="B23698" t="str">
            <v>AD0133285928846</v>
          </cell>
        </row>
        <row r="23699">
          <cell r="A23699" t="str">
            <v xml:space="preserve">Gestión Autorizaciones (Expreso Viajes) - 20/08/2025 corte 1:00 PM </v>
          </cell>
          <cell r="B23699" t="str">
            <v>AD2461285978667</v>
          </cell>
        </row>
        <row r="23700">
          <cell r="A23700" t="str">
            <v xml:space="preserve">Gestión Autorizaciones (Expreso Viajes) - 20/08/2025 corte 1:00 PM </v>
          </cell>
          <cell r="B23700" t="str">
            <v>ATA925285978667</v>
          </cell>
        </row>
        <row r="23701">
          <cell r="A23701" t="str">
            <v xml:space="preserve">Gestión Autorizaciones (Expreso Viajes) - 20/08/2025 corte 1:00 PM </v>
          </cell>
          <cell r="B23701" t="str">
            <v>ATA366285977449</v>
          </cell>
        </row>
        <row r="23702">
          <cell r="A23702" t="str">
            <v xml:space="preserve">Gestión Autorizaciones (Expreso Viajes) - 20/08/2025 corte 1:00 PM </v>
          </cell>
          <cell r="B23702" t="str">
            <v>ATA663285975703</v>
          </cell>
        </row>
        <row r="23703">
          <cell r="A23703" t="str">
            <v xml:space="preserve">Gestión Autorizaciones (Expreso Viajes) - 20/08/2025 corte 1:00 PM </v>
          </cell>
          <cell r="B23703" t="str">
            <v>ATA663285964988</v>
          </cell>
        </row>
        <row r="23704">
          <cell r="A23704" t="str">
            <v xml:space="preserve">Gestión Autorizaciones (Expreso Viajes) - 20/08/2025 corte 1:00 PM </v>
          </cell>
          <cell r="B23704" t="str">
            <v>ATA366285930417</v>
          </cell>
        </row>
        <row r="23705">
          <cell r="A23705" t="str">
            <v xml:space="preserve">Gestión Autorizaciones (Expreso Viajes) - 20/08/2025 corte 1:00 PM </v>
          </cell>
          <cell r="B23705" t="str">
            <v>AD2461285930417</v>
          </cell>
        </row>
        <row r="23706">
          <cell r="A23706" t="str">
            <v xml:space="preserve">Gestión Autorizaciones (Expreso Viajes) - 20/08/2025 corte 1:00 PM </v>
          </cell>
          <cell r="B23706" t="str">
            <v>ATA366285935399</v>
          </cell>
        </row>
        <row r="23707">
          <cell r="A23707" t="str">
            <v xml:space="preserve">Gestión Autorizaciones (Expreso Viajes) - 20/08/2025 corte 1:00 PM </v>
          </cell>
          <cell r="B23707" t="str">
            <v>ATA080285944044</v>
          </cell>
        </row>
        <row r="23708">
          <cell r="A23708" t="str">
            <v xml:space="preserve">Gestión Autorizaciones (Expreso Viajes) - 20/08/2025 corte 5:00 PM </v>
          </cell>
          <cell r="B23708" t="str">
            <v>ATA568286048537</v>
          </cell>
        </row>
        <row r="23709">
          <cell r="A23709" t="str">
            <v xml:space="preserve">Gestión Autorizaciones (Expreso Viajes) - 20/08/2025 corte 5:00 PM </v>
          </cell>
          <cell r="B23709" t="str">
            <v>AD2461286048537</v>
          </cell>
        </row>
        <row r="23710">
          <cell r="A23710" t="str">
            <v xml:space="preserve">Gestión Autorizaciones (Expreso Viajes) - 20/08/2025 corte 5:00 PM </v>
          </cell>
          <cell r="B23710" t="str">
            <v>ATA507286047731</v>
          </cell>
        </row>
        <row r="23711">
          <cell r="A23711" t="str">
            <v xml:space="preserve">Gestión Autorizaciones (Expreso Viajes) - 20/08/2025 corte 5:00 PM </v>
          </cell>
          <cell r="B23711" t="str">
            <v>ATA663286039643</v>
          </cell>
        </row>
        <row r="23712">
          <cell r="A23712" t="str">
            <v xml:space="preserve">Gestión Autorizaciones (Expreso Viajes) - 20/08/2025 corte 5:00 PM </v>
          </cell>
          <cell r="B23712" t="str">
            <v>ATA1007286013026</v>
          </cell>
        </row>
        <row r="23713">
          <cell r="A23713" t="str">
            <v xml:space="preserve">Gestión Autorizaciones (Expreso Viajes) - 20/08/2025 corte 5:00 PM </v>
          </cell>
          <cell r="B23713" t="str">
            <v>ATA588286012135</v>
          </cell>
        </row>
        <row r="23714">
          <cell r="A23714" t="str">
            <v>Gestión Autorizaciones (Expreso Viajes) - 21/08/2025 corte 6:00 am</v>
          </cell>
          <cell r="B23714" t="str">
            <v>ATA237286070583</v>
          </cell>
        </row>
        <row r="23715">
          <cell r="A23715" t="str">
            <v>Gestión Autorizaciones (Expreso Viajes) - 21/08/2025 corte 6:00 am</v>
          </cell>
          <cell r="B23715" t="str">
            <v>ATA218286069913</v>
          </cell>
        </row>
        <row r="23716">
          <cell r="A23716" t="str">
            <v>Gestión Autorizaciones (Expreso Viajes) - 21/08/2025 corte 6:00 am</v>
          </cell>
          <cell r="B23716" t="str">
            <v>ATA187286069525</v>
          </cell>
        </row>
        <row r="23717">
          <cell r="A23717" t="str">
            <v>Gestión Autorizaciones (Expreso Viajes) - 21/08/2025 corte 6:00 am</v>
          </cell>
          <cell r="B23717" t="str">
            <v>ATA588286059288</v>
          </cell>
        </row>
        <row r="23718">
          <cell r="A23718" t="str">
            <v>Gestión Autorizaciones (Expreso Viajes) - 21/08/2025 corte 6:00 am</v>
          </cell>
          <cell r="B23718" t="str">
            <v>AD2461286059288</v>
          </cell>
        </row>
        <row r="23719">
          <cell r="A23719" t="str">
            <v>Gestión Autorizaciones (Expreso Viajes) - 21/08/2025 corte 6:00 am</v>
          </cell>
          <cell r="B23719" t="str">
            <v>ATA562286069165</v>
          </cell>
        </row>
        <row r="23720">
          <cell r="A23720" t="str">
            <v>Gestión Autorizaciones (Expreso Viajes) - 21/08/2025 corte 6:00 am</v>
          </cell>
          <cell r="B23720" t="str">
            <v>ATA562286068643</v>
          </cell>
        </row>
        <row r="23721">
          <cell r="A23721" t="str">
            <v>Gestión Autorizaciones (Expreso Viajes) - 21/08/2025 corte 6:00 am</v>
          </cell>
          <cell r="B23721" t="str">
            <v>AD0133286068574</v>
          </cell>
        </row>
        <row r="23722">
          <cell r="A23722" t="str">
            <v>Gestión Autorizaciones (Expreso Viajes) - 21/08/2025 corte 6:00 am</v>
          </cell>
          <cell r="B23722" t="str">
            <v>ATA773286066476</v>
          </cell>
        </row>
        <row r="23723">
          <cell r="A23723" t="str">
            <v>Gestión Autorizaciones (Expreso Viajes) - 21/08/2025 corte 6:00 am</v>
          </cell>
          <cell r="B23723" t="str">
            <v>ATA519286062383</v>
          </cell>
        </row>
        <row r="23724">
          <cell r="A23724" t="str">
            <v>Gestión Autorizaciones (Expreso Viajes) - 21/08/2025 corte 6:00 am</v>
          </cell>
          <cell r="B23724" t="str">
            <v>AD0133286062429</v>
          </cell>
        </row>
        <row r="23725">
          <cell r="A23725" t="str">
            <v>Gestión Autorizaciones (Expreso Viajes) - 21/08/2025 corte 6:00 am</v>
          </cell>
          <cell r="B23725" t="str">
            <v>ATA612286062516</v>
          </cell>
        </row>
        <row r="23726">
          <cell r="A23726" t="str">
            <v>Gestión Autorizaciones (Expreso Viajes) - 21/08/2025 corte 6:00 am</v>
          </cell>
          <cell r="B23726" t="str">
            <v>ATA588286064533</v>
          </cell>
        </row>
        <row r="23727">
          <cell r="A23727" t="str">
            <v xml:space="preserve">Gestión Autorizaciones (Expreso Viajes) - 21/08/2025 corte 1 pm </v>
          </cell>
          <cell r="B23727" t="str">
            <v>ATA159286144263</v>
          </cell>
        </row>
        <row r="23728">
          <cell r="A23728" t="str">
            <v xml:space="preserve">Gestión Autorizaciones (Expreso Viajes) - 21/08/2025 corte 1 pm </v>
          </cell>
          <cell r="B23728" t="str">
            <v>AD0133286143009</v>
          </cell>
        </row>
        <row r="23729">
          <cell r="A23729" t="str">
            <v xml:space="preserve">Gestión Autorizaciones (Expreso Viajes) - 21/08/2025 corte 1 pm </v>
          </cell>
          <cell r="B23729" t="str">
            <v>AD2461286143009</v>
          </cell>
        </row>
        <row r="23730">
          <cell r="A23730" t="str">
            <v xml:space="preserve">Gestión Autorizaciones (Expreso Viajes) - 21/08/2025 corte 1 pm </v>
          </cell>
          <cell r="B23730" t="str">
            <v>ATA561286141156</v>
          </cell>
        </row>
        <row r="23731">
          <cell r="A23731" t="str">
            <v xml:space="preserve">Gestión Autorizaciones (Expreso Viajes) - 21/08/2025 corte 1 pm </v>
          </cell>
          <cell r="B23731" t="str">
            <v>AD2461286107489</v>
          </cell>
        </row>
        <row r="23732">
          <cell r="A23732" t="str">
            <v xml:space="preserve">Gestión Autorizaciones (Expreso Viajes) - 21/08/2025 corte 1 pm </v>
          </cell>
          <cell r="B23732" t="str">
            <v>ATA663286107489</v>
          </cell>
        </row>
        <row r="23733">
          <cell r="A23733" t="str">
            <v xml:space="preserve">Gestión Autorizaciones (Expreso Viajes) - 21/08/2025 corte 1 pm </v>
          </cell>
          <cell r="B23733" t="str">
            <v>ATA566286076164</v>
          </cell>
        </row>
        <row r="23734">
          <cell r="A23734" t="str">
            <v xml:space="preserve">Gestión Autorizaciones (Expreso Viajes) - 21/08/2025 corte 1 pm </v>
          </cell>
          <cell r="B23734" t="str">
            <v>AD2461286076164</v>
          </cell>
        </row>
        <row r="23735">
          <cell r="A23735" t="str">
            <v xml:space="preserve">Gestión Autorizaciones (Expreso Viajes) - 21/08/2025 corte 1 pm </v>
          </cell>
          <cell r="B23735" t="str">
            <v>ATA164286102451</v>
          </cell>
        </row>
        <row r="23736">
          <cell r="A23736" t="str">
            <v>Gestión Autorizaciones (Expreso Viajes) - 21/08/2025 corte 5:00 PM</v>
          </cell>
          <cell r="B23736" t="str">
            <v>ATA369286178413</v>
          </cell>
        </row>
        <row r="23737">
          <cell r="A23737" t="str">
            <v>Gestión Autorizaciones (Expreso Viajes) - 21/08/2025 corte 5:00 PM</v>
          </cell>
          <cell r="B23737" t="str">
            <v>ATA162286151788</v>
          </cell>
        </row>
        <row r="23738">
          <cell r="A23738" t="str">
            <v xml:space="preserve">GESTION AUTORIZACIONES EXPRESO 22-08-2025 CORTE 6 AM </v>
          </cell>
          <cell r="B23738" t="str">
            <v>ATA562286215327</v>
          </cell>
        </row>
        <row r="23739">
          <cell r="A23739" t="str">
            <v xml:space="preserve">GESTION AUTORIZACIONES EXPRESO 22-08-2025 CORTE 6 AM </v>
          </cell>
          <cell r="B23739" t="str">
            <v>ATA612286215275</v>
          </cell>
        </row>
        <row r="23740">
          <cell r="A23740" t="str">
            <v xml:space="preserve">GESTION AUTORIZACIONES EXPRESO 22-08-2025 CORTE 6 AM </v>
          </cell>
          <cell r="B23740" t="str">
            <v>AD2461286215253</v>
          </cell>
        </row>
        <row r="23741">
          <cell r="A23741" t="str">
            <v xml:space="preserve">GESTION AUTORIZACIONES EXPRESO 22-08-2025 CORTE 6 AM </v>
          </cell>
          <cell r="B23741" t="str">
            <v>ATA663286215253</v>
          </cell>
        </row>
        <row r="23742">
          <cell r="A23742" t="str">
            <v xml:space="preserve">GESTION AUTORIZACIONES EXPRESO 22-08-2025 CORTE 6 AM </v>
          </cell>
          <cell r="B23742" t="str">
            <v>AD0133286215176</v>
          </cell>
        </row>
        <row r="23743">
          <cell r="A23743" t="str">
            <v xml:space="preserve">GESTION AUTORIZACIONES EXPRESO 22-08-2025 CORTE 6 AM </v>
          </cell>
          <cell r="B23743" t="str">
            <v>ATA663286214796</v>
          </cell>
        </row>
        <row r="23744">
          <cell r="A23744" t="str">
            <v xml:space="preserve">GESTION AUTORIZACIONES EXPRESO 22-08-2025 CORTE 6 AM </v>
          </cell>
          <cell r="B23744" t="str">
            <v>AD0133286214733</v>
          </cell>
        </row>
        <row r="23745">
          <cell r="A23745" t="str">
            <v xml:space="preserve">GESTION AUTORIZACIONES EXPRESO 22-08-2025 CORTE 6 AM </v>
          </cell>
          <cell r="B23745" t="str">
            <v>AD0133286214561</v>
          </cell>
        </row>
        <row r="23746">
          <cell r="A23746" t="str">
            <v xml:space="preserve">GESTION AUTORIZACIONES EXPRESO 22-08-2025 CORTE 6 AM </v>
          </cell>
          <cell r="B23746" t="str">
            <v>ATA566286214357</v>
          </cell>
        </row>
        <row r="23747">
          <cell r="A23747" t="str">
            <v xml:space="preserve">GESTION AUTORIZACIONES EXPRESO 22-08-2025 CORTE 6 AM </v>
          </cell>
          <cell r="B23747" t="str">
            <v>ATA663286214188</v>
          </cell>
        </row>
        <row r="23748">
          <cell r="A23748" t="str">
            <v xml:space="preserve">GESTION AUTORIZACIONES EXPRESO 22-08-2025 CORTE 6 AM </v>
          </cell>
          <cell r="B23748" t="str">
            <v>AD0133286213947</v>
          </cell>
        </row>
        <row r="23749">
          <cell r="A23749" t="str">
            <v xml:space="preserve">GESTION AUTORIZACIONES EXPRESO 22-08-2025 CORTE 6 AM </v>
          </cell>
          <cell r="B23749" t="str">
            <v>ATA663286212092</v>
          </cell>
        </row>
        <row r="23750">
          <cell r="A23750" t="str">
            <v xml:space="preserve">GESTION AUTORIZACIONES EXPRESO 22-08-2025 CORTE 6 AM </v>
          </cell>
          <cell r="B23750" t="str">
            <v>AD0133286211182</v>
          </cell>
        </row>
        <row r="23751">
          <cell r="A23751" t="str">
            <v xml:space="preserve">GESTION AUTORIZACIONES EXPRESO 22-08-2025 CORTE 6 AM </v>
          </cell>
          <cell r="B23751" t="str">
            <v>ATA159286210590</v>
          </cell>
        </row>
        <row r="23752">
          <cell r="A23752" t="str">
            <v xml:space="preserve">GESTION AUTORIZACIONES EXPRESO 22-08-2025 CORTE 6 AM </v>
          </cell>
          <cell r="B23752" t="str">
            <v>AD0133286209810</v>
          </cell>
        </row>
        <row r="23753">
          <cell r="A23753" t="str">
            <v xml:space="preserve">GESTION AUTORIZACIONES EXPRESO 22-08-2025 CORTE 6 AM </v>
          </cell>
          <cell r="B23753" t="str">
            <v>AD0133286208390</v>
          </cell>
        </row>
        <row r="23754">
          <cell r="A23754" t="str">
            <v xml:space="preserve">GESTION AUTORIZACIONES EXPRESO 22-08-2025 CORTE 6 AM </v>
          </cell>
          <cell r="B23754" t="str">
            <v>AD0133286206187</v>
          </cell>
        </row>
        <row r="23755">
          <cell r="A23755" t="str">
            <v xml:space="preserve">GESTION AUTORIZACIONES EXPRESO 22-08-2025 CORTE 1 PM </v>
          </cell>
          <cell r="B23755" t="str">
            <v>ATA427286298064</v>
          </cell>
        </row>
        <row r="23756">
          <cell r="A23756" t="str">
            <v xml:space="preserve">GESTION AUTORIZACIONES EXPRESO 22-08-2025 CORTE 1 PM </v>
          </cell>
          <cell r="B23756" t="str">
            <v>ATA566286297640</v>
          </cell>
        </row>
        <row r="23757">
          <cell r="A23757" t="str">
            <v xml:space="preserve">GESTION AUTORIZACIONES EXPRESO 22-08-2025 CORTE 1 PM </v>
          </cell>
          <cell r="B23757" t="str">
            <v>AD0133286215432</v>
          </cell>
        </row>
        <row r="23758">
          <cell r="A23758" t="str">
            <v xml:space="preserve">GESTION AUTORIZACIONES EXPRESO 22-08-2025 CORTE 1 PM </v>
          </cell>
          <cell r="B23758" t="str">
            <v>ATA663286215625</v>
          </cell>
        </row>
        <row r="23759">
          <cell r="A23759" t="str">
            <v xml:space="preserve">GESTION AUTORIZACIONES EXPRESO 22-08-2025 CORTE 1 PM </v>
          </cell>
          <cell r="B23759" t="str">
            <v>AD0133286215539</v>
          </cell>
        </row>
        <row r="23760">
          <cell r="A23760" t="str">
            <v xml:space="preserve">GESTION AUTORIZACIONES EXPRESO 22-08-2025 CORTE 1 PM </v>
          </cell>
          <cell r="B23760" t="str">
            <v>ATA507286216489</v>
          </cell>
        </row>
        <row r="23761">
          <cell r="A23761" t="str">
            <v xml:space="preserve">GESTION AUTORIZACIONES EXPRESO 22-08-2025 CORTE 1 PM </v>
          </cell>
          <cell r="B23761" t="str">
            <v>ATA862286217010</v>
          </cell>
        </row>
        <row r="23762">
          <cell r="A23762" t="str">
            <v xml:space="preserve">GESTION AUTORIZACIONES EXPRESO 22-08-2025 CORTE 1 PM </v>
          </cell>
          <cell r="B23762" t="str">
            <v>ATA663286217187</v>
          </cell>
        </row>
        <row r="23763">
          <cell r="A23763" t="str">
            <v xml:space="preserve">GESTION AUTORIZACIONES EXPRESO 22-08-2025 CORTE 1 PM </v>
          </cell>
          <cell r="B23763" t="str">
            <v>ATA660286277546</v>
          </cell>
        </row>
        <row r="23764">
          <cell r="A23764" t="str">
            <v xml:space="preserve">GESTION AUTORIZACIONES EXPRESO 22-08-2025 CORTE 1 PM </v>
          </cell>
          <cell r="B23764" t="str">
            <v>ATA326286270401</v>
          </cell>
        </row>
        <row r="23765">
          <cell r="A23765" t="str">
            <v xml:space="preserve">GESTION AUTORIZACIONES EXPRESO 22-08-2025 CORTE 1 PM </v>
          </cell>
          <cell r="B23765" t="str">
            <v>ATT8401286222370</v>
          </cell>
        </row>
        <row r="23766">
          <cell r="A23766" t="str">
            <v xml:space="preserve">GESTION AUTORIZACIONES EXPRESO 22-08-2025 CORTE 1 PM </v>
          </cell>
          <cell r="B23766" t="str">
            <v>ATA1048286221798</v>
          </cell>
        </row>
        <row r="23767">
          <cell r="A23767" t="str">
            <v xml:space="preserve">GESTION AUTORIZACIONES EXPRESO 22-08-2025 CORTE 1 PM </v>
          </cell>
          <cell r="B23767" t="str">
            <v>ATA159286265325</v>
          </cell>
        </row>
        <row r="23768">
          <cell r="A23768" t="str">
            <v>Gestión Autorizaciones (Expreso Viajes) - 22/08/2025 corte 5:00 PM (Base Tecnología)</v>
          </cell>
          <cell r="B23768" t="str">
            <v>ATA159286326323</v>
          </cell>
        </row>
        <row r="23769">
          <cell r="A23769" t="str">
            <v>Gestión Autorizaciones (Expreso Viajes) - 22/08/2025 corte 5:00 PM (Base Tecnología)</v>
          </cell>
          <cell r="B23769" t="str">
            <v>ATA452286325129</v>
          </cell>
        </row>
        <row r="23770">
          <cell r="A23770" t="str">
            <v>Gestión Autorizaciones (Expreso Viajes) - 22/08/2025 corte 5:00 PM (Base Tecnología)</v>
          </cell>
          <cell r="B23770" t="str">
            <v>ATA369286300778</v>
          </cell>
        </row>
        <row r="23771">
          <cell r="A23771" t="str">
            <v xml:space="preserve">GESTION AUTORIZACIONES EXPRESO 19-08-2025 CORTE 1 PM </v>
          </cell>
          <cell r="B23771" t="str">
            <v>ATA663285825607</v>
          </cell>
        </row>
        <row r="23772">
          <cell r="A23772" t="str">
            <v>GESTION AUTORIZACIONES EXPRESO 19-08-2025 CORTE 5 PM</v>
          </cell>
          <cell r="B23772" t="str">
            <v>ATA562285863323</v>
          </cell>
        </row>
        <row r="23773">
          <cell r="A23773" t="str">
            <v>Gestión Autorizaciones (Expreso Viajes) - 21/08/2025 corte 6:00 am</v>
          </cell>
          <cell r="B23773" t="str">
            <v>AD2461286071207</v>
          </cell>
        </row>
        <row r="23774">
          <cell r="A23774" t="str">
            <v>Gestión Autorizaciones (Expreso Viajes) - 21/08/2025 corte 6:00 am</v>
          </cell>
          <cell r="B23774" t="str">
            <v>ATA925286071207</v>
          </cell>
        </row>
        <row r="23775">
          <cell r="A23775" t="str">
            <v>Gestión Autorizaciones (Expreso Viajes) - 21/08/2025 corte 6:00 am</v>
          </cell>
          <cell r="B23775" t="str">
            <v>ATA663286069398</v>
          </cell>
        </row>
        <row r="23776">
          <cell r="A23776" t="str">
            <v xml:space="preserve">Gestión Autorizaciones (Expreso Viajes) - 21/08/2025 corte 1 pm </v>
          </cell>
          <cell r="B23776" t="str">
            <v>AD2461286122371</v>
          </cell>
        </row>
        <row r="23777">
          <cell r="A23777" t="str">
            <v xml:space="preserve">Gestión Autorizaciones (Expreso Viajes) - 21/08/2025 corte 1 pm </v>
          </cell>
          <cell r="B23777" t="str">
            <v>ATA669286122371</v>
          </cell>
        </row>
        <row r="23778">
          <cell r="A23778" t="str">
            <v xml:space="preserve">Gestión Autorizaciones (Expreso Viajes) - 21/08/2025 corte 1 pm </v>
          </cell>
          <cell r="B23778" t="str">
            <v>ATA507286079249</v>
          </cell>
        </row>
        <row r="23779">
          <cell r="A23779" t="str">
            <v xml:space="preserve">Gestión Autorizaciones (Expreso Viajes) - 21/08/2025 corte 1 pm </v>
          </cell>
          <cell r="B23779" t="str">
            <v>ATA669286079327</v>
          </cell>
        </row>
        <row r="23780">
          <cell r="A23780" t="str">
            <v xml:space="preserve">GESTION AUTORIZACIONES EXPRESO 22-08-2025 CORTE 6 AM </v>
          </cell>
          <cell r="B23780" t="str">
            <v>ATA566286207770</v>
          </cell>
        </row>
        <row r="23781">
          <cell r="A23781" t="str">
            <v xml:space="preserve">GESTION AUTORIZACIONES EXPRESO 22-08-2025 CORTE 1 PM </v>
          </cell>
          <cell r="B23781" t="str">
            <v>AD0133286292927</v>
          </cell>
        </row>
        <row r="23782">
          <cell r="A23782" t="str">
            <v xml:space="preserve">GESTION AUTORIZACIONES EXPRESO 22-08-2025 CORTE 1 PM </v>
          </cell>
          <cell r="B23782" t="str">
            <v>ATA562286215956</v>
          </cell>
        </row>
        <row r="23783">
          <cell r="A23783" t="str">
            <v xml:space="preserve">GESTION AUTORIZACIONES EXPRESO 22-08-2025 CORTE 1 PM </v>
          </cell>
          <cell r="B23783" t="str">
            <v>AD2461286215956</v>
          </cell>
        </row>
        <row r="23784">
          <cell r="A23784" t="str">
            <v xml:space="preserve">GESTION AUTORIZACIONES EXPRESO 22-08-2025 CORTE 1 PM </v>
          </cell>
          <cell r="B23784" t="str">
            <v>ATA221286216782</v>
          </cell>
        </row>
        <row r="23785">
          <cell r="A23785" t="str">
            <v xml:space="preserve">GESTION AUTORIZACIONES EXPRESO 22-08-2025 CORTE 1 PM </v>
          </cell>
          <cell r="B23785" t="str">
            <v>ATA1048286220609</v>
          </cell>
        </row>
        <row r="23786">
          <cell r="A23786" t="str">
            <v xml:space="preserve">GESTION AUTORIZACIONES EXPRESO 22-08-2025 CORTE 1 PM </v>
          </cell>
          <cell r="B23786" t="str">
            <v>AD2461286220609</v>
          </cell>
        </row>
        <row r="23787">
          <cell r="A23787" t="str">
            <v xml:space="preserve">GESTION AUTORIZACIONES EXPRESO 22-08-2025 CORTE 1 PM </v>
          </cell>
          <cell r="B23787" t="str">
            <v>ATT8401286220972</v>
          </cell>
        </row>
        <row r="23788">
          <cell r="A23788" t="str">
            <v xml:space="preserve">GESTION AUTORIZACIONES EXPRESO 22-08-2025 CORTE 1 PM </v>
          </cell>
          <cell r="B23788" t="str">
            <v>AD2461286220972</v>
          </cell>
        </row>
        <row r="23789">
          <cell r="A23789" t="str">
            <v xml:space="preserve">GESTION AUTORIZACIONES EXPRESO 22-08-2025 CORTE 1 PM </v>
          </cell>
          <cell r="B23789" t="str">
            <v>ATA519286224235</v>
          </cell>
        </row>
        <row r="23790">
          <cell r="A23790" t="str">
            <v xml:space="preserve">GESTION AUTORIZACIONES EXPRESO 22-08-2025 CORTE 1 PM </v>
          </cell>
          <cell r="B23790" t="str">
            <v>ATA519286225820</v>
          </cell>
        </row>
        <row r="23791">
          <cell r="A23791" t="str">
            <v>Gestión Autorizaciones (Expreso Viajes) - 22/08/2025 corte 5:00 PM (Base Tecnología)</v>
          </cell>
          <cell r="B23791" t="str">
            <v>ATA507286337948</v>
          </cell>
        </row>
        <row r="23792">
          <cell r="A23792" t="str">
            <v>Gestión Autorizaciones (Expreso Viajes) - 22/08/2025 corte 5:00 PM (Base Tecnología)</v>
          </cell>
          <cell r="B23792" t="str">
            <v>ATA562286323005</v>
          </cell>
        </row>
        <row r="23793">
          <cell r="A23793" t="str">
            <v>Gestión Autorizaciones (Expreso Viajes) - 23/08/2025 corte 6:00 AM</v>
          </cell>
          <cell r="B23793" t="str">
            <v>ATA507286356472</v>
          </cell>
        </row>
        <row r="23794">
          <cell r="A23794" t="str">
            <v>Gestión Autorizaciones (Expreso Viajes) - 23/08/2025 corte 6:00 AM</v>
          </cell>
          <cell r="B23794" t="str">
            <v>AD0133286356302</v>
          </cell>
        </row>
        <row r="23795">
          <cell r="A23795" t="str">
            <v>Gestión Autorizaciones (Expreso Viajes) - 23/08/2025 corte 6:00 AM</v>
          </cell>
          <cell r="B23795" t="str">
            <v>ATA209286356273</v>
          </cell>
        </row>
        <row r="23796">
          <cell r="A23796" t="str">
            <v>Gestión Autorizaciones (Expreso Viajes) - 23/08/2025 corte 6:00 AM</v>
          </cell>
          <cell r="B23796" t="str">
            <v>AD0133286356213</v>
          </cell>
        </row>
        <row r="23797">
          <cell r="A23797" t="str">
            <v>Gestión Autorizaciones (Expreso Viajes) - 23/08/2025 corte 6:00 AM</v>
          </cell>
          <cell r="B23797" t="str">
            <v>ATA588286355341</v>
          </cell>
        </row>
        <row r="23798">
          <cell r="A23798" t="str">
            <v>Gestión Autorizaciones (Expreso Viajes) - 23/08/2025 corte 6:00 AM</v>
          </cell>
          <cell r="B23798" t="str">
            <v>ATA919286355930</v>
          </cell>
        </row>
        <row r="23799">
          <cell r="A23799" t="str">
            <v>Gestión Autorizaciones (Expreso Viajes) - 23/08/2025 corte 6:00 AM</v>
          </cell>
          <cell r="B23799" t="str">
            <v>ATA562286354604</v>
          </cell>
        </row>
        <row r="23800">
          <cell r="A23800" t="str">
            <v>Gestión Autorizaciones (Expreso Viajes) - 23/08/2025 corte 6:00 AM</v>
          </cell>
          <cell r="B23800" t="str">
            <v>ATA566286340706</v>
          </cell>
        </row>
        <row r="23801">
          <cell r="A23801" t="str">
            <v>Gestión Autorizaciones (Expreso Viajes) - 23/08/2025 corte 6:00 AM</v>
          </cell>
          <cell r="B23801" t="str">
            <v>ATA612286353479</v>
          </cell>
        </row>
        <row r="23802">
          <cell r="A23802" t="str">
            <v>Gestión Autorizaciones (Expreso Viajes) - 23/08/2025 corte 6:00 AM</v>
          </cell>
          <cell r="B23802" t="str">
            <v>ATA369286352560</v>
          </cell>
        </row>
        <row r="23803">
          <cell r="A23803" t="str">
            <v>Gestión Autorizaciones (Expreso Viajes) - 23/08/2025 corte 6:00 AM</v>
          </cell>
          <cell r="B23803" t="str">
            <v>ATA161286352478</v>
          </cell>
        </row>
        <row r="23804">
          <cell r="A23804" t="str">
            <v>Gestión Autorizaciones (Expreso Viajes) - 23/08/2025 corte 6:00 AM</v>
          </cell>
          <cell r="B23804" t="str">
            <v>ATA489286351989</v>
          </cell>
        </row>
        <row r="23805">
          <cell r="A23805" t="str">
            <v>Gestión Autorizaciones (Expreso Viajes) - 23/08/2025 corte 6:00 AM</v>
          </cell>
          <cell r="B23805" t="str">
            <v>AD0133286349428</v>
          </cell>
        </row>
        <row r="23806">
          <cell r="A23806" t="str">
            <v>Gestión Autorizaciones (Expreso Viajes) - 23/08/2025 corte 6:00 AM</v>
          </cell>
          <cell r="B23806" t="str">
            <v>AD0133286346750</v>
          </cell>
        </row>
        <row r="23807">
          <cell r="A23807" t="str">
            <v>Gestión Autorizaciones (Expreso Viajes) - 23/08/2025 corte 1:00 PM</v>
          </cell>
          <cell r="B23807" t="str">
            <v>ATA817286391177</v>
          </cell>
        </row>
        <row r="23808">
          <cell r="A23808" t="str">
            <v>Gestión Autorizaciones (Expreso Viajes) - 23/08/2025 corte 1:00 PM</v>
          </cell>
          <cell r="B23808" t="str">
            <v>AD2461286389110</v>
          </cell>
        </row>
        <row r="23809">
          <cell r="A23809" t="str">
            <v>Gestión Autorizaciones (Expreso Viajes) - 23/08/2025 corte 1:00 PM</v>
          </cell>
          <cell r="B23809" t="str">
            <v>ATA366286389110</v>
          </cell>
        </row>
        <row r="23810">
          <cell r="A23810" t="str">
            <v>Gestión Autorizaciones (Expreso Viajes) - 23/08/2025 corte 1:00 PM</v>
          </cell>
          <cell r="B23810" t="str">
            <v>AD0133286384162</v>
          </cell>
        </row>
        <row r="23811">
          <cell r="A23811" t="str">
            <v>Gestión Autorizaciones (Expreso Viajes) - 23/08/2025 corte 1:00 PM</v>
          </cell>
          <cell r="B23811" t="str">
            <v>AD2461286384162</v>
          </cell>
        </row>
        <row r="23812">
          <cell r="A23812" t="str">
            <v>Gestión Autorizaciones (Expreso Viajes) - 23/08/2025 corte 1:00 PM</v>
          </cell>
          <cell r="B23812" t="str">
            <v>ATA162286381381</v>
          </cell>
        </row>
        <row r="23813">
          <cell r="A23813" t="str">
            <v>Gestión Autorizaciones (Expreso Viajes) - 23/08/2025 corte 1:00 PM</v>
          </cell>
          <cell r="B23813" t="str">
            <v>AD0133286359985</v>
          </cell>
        </row>
        <row r="23814">
          <cell r="A23814" t="str">
            <v>Gestión Autorizaciones (Expreso Viajes) - 23/08/2025 corte 1:00 PM</v>
          </cell>
          <cell r="B23814" t="str">
            <v>ATA588286361586</v>
          </cell>
        </row>
        <row r="23815">
          <cell r="A23815" t="str">
            <v>Gestión Autorizaciones (Expreso Viajes) - 23/08/2025 corte 1:00 PM</v>
          </cell>
          <cell r="B23815" t="str">
            <v>AD0133286364046</v>
          </cell>
        </row>
        <row r="23816">
          <cell r="A23816" t="str">
            <v>Gestión Autorizaciones (Expreso Viajes) - 23/08/2025 corte 1:00 PM</v>
          </cell>
          <cell r="B23816" t="str">
            <v>AD0133286364322</v>
          </cell>
        </row>
        <row r="23817">
          <cell r="A23817" t="str">
            <v>Gestión Autorizaciones (Expreso Viajes) - 23/08/2025 corte 1:00 PM</v>
          </cell>
          <cell r="B23817" t="str">
            <v>ATA563286364907</v>
          </cell>
        </row>
        <row r="23818">
          <cell r="A23818" t="str">
            <v>Gestión Autorizaciones (Expreso Viajes) - 23/08/2025 corte 1:00 PM</v>
          </cell>
          <cell r="B23818" t="str">
            <v>ATA562286365486</v>
          </cell>
        </row>
        <row r="23819">
          <cell r="A23819" t="str">
            <v>Gestión Autorizaciones (Expreso Viajes) - 23/08/2025 corte 1:00 PM</v>
          </cell>
          <cell r="B23819" t="str">
            <v>AD0133286365489</v>
          </cell>
        </row>
        <row r="23820">
          <cell r="A23820" t="str">
            <v>Gestión Autorizaciones (Expreso Viajes) - 23/08/2025 corte 1:00 PM</v>
          </cell>
          <cell r="B23820" t="str">
            <v>AD0133286369496</v>
          </cell>
        </row>
        <row r="23821">
          <cell r="A23821" t="str">
            <v>Gestión Autorizaciones (Expreso Viajes) - 23/08/2025 corte 1:00 PM</v>
          </cell>
          <cell r="B23821" t="str">
            <v>AD0133286371010</v>
          </cell>
        </row>
        <row r="23822">
          <cell r="A23822" t="str">
            <v>Gestión Autorizaciones (Expreso Viajes) - 23/08/2025 corte 1:00 PM</v>
          </cell>
          <cell r="B23822" t="str">
            <v>AD0133286371175</v>
          </cell>
        </row>
        <row r="23823">
          <cell r="A23823" t="str">
            <v>Gestión Autorizaciones (Expreso Viajes) - 23/08/2025 corte 1:00 PM</v>
          </cell>
          <cell r="B23823" t="str">
            <v>ATT8399286377332</v>
          </cell>
        </row>
        <row r="23824">
          <cell r="A23824" t="str">
            <v>Gestión Autorizaciones (Expreso Viajes) - 23/08/2025 corte 1:00 PM</v>
          </cell>
          <cell r="B23824" t="str">
            <v>ATA562286376861</v>
          </cell>
        </row>
        <row r="23825">
          <cell r="A23825" t="str">
            <v>Gestión Autorizaciones (Expreso Viajes) - 23 de Agosto 2025 corte 5:00 p.m.</v>
          </cell>
          <cell r="B23825" t="str">
            <v>ATA663286399955</v>
          </cell>
        </row>
        <row r="23826">
          <cell r="A23826" t="str">
            <v>Gestión Autorizaciones (Expreso Viajes) - 23 de Agosto 2025 corte 5:00 p.m.</v>
          </cell>
          <cell r="B23826" t="str">
            <v>ATA566286399297</v>
          </cell>
        </row>
        <row r="23827">
          <cell r="A23827" t="str">
            <v>Gestión Autorizaciones (Expreso Viajes) - 23 de Agosto 2025 corte 5:00 p.m.</v>
          </cell>
          <cell r="B23827" t="str">
            <v>AD0133286396305</v>
          </cell>
        </row>
        <row r="23828">
          <cell r="A23828" t="str">
            <v>Gestión Autorizaciones (Expreso Viajes) - 24 de Agosto 2025 corte 600 a.m.</v>
          </cell>
          <cell r="B23828" t="str">
            <v>ATA566286405815</v>
          </cell>
        </row>
        <row r="23829">
          <cell r="A23829" t="str">
            <v>Gestión Autorizaciones (Expreso Viajes) - 24 de Agosto 2025 corte 600 a.m.</v>
          </cell>
          <cell r="B23829" t="str">
            <v>ATA352286405018</v>
          </cell>
        </row>
        <row r="23830">
          <cell r="A23830" t="str">
            <v>Gestión Autorizaciones (Expreso Viajes) - 24 de Agosto 2025 corte 600 a.m.</v>
          </cell>
          <cell r="B23830" t="str">
            <v>ATA663286400513</v>
          </cell>
        </row>
        <row r="23831">
          <cell r="A23831" t="str">
            <v>Gestión Autorizaciones (Expreso Viajes) - 24 de Agosto 2025 corte 600 a.m.</v>
          </cell>
          <cell r="B23831" t="str">
            <v>ATA663286400654</v>
          </cell>
        </row>
        <row r="23832">
          <cell r="A23832" t="str">
            <v>Gestión Autorizaciones (Expreso Viajes) - 24 de Agosto 2025 corte 600 a.m.</v>
          </cell>
          <cell r="B23832" t="str">
            <v>AD0133286405058</v>
          </cell>
        </row>
        <row r="23833">
          <cell r="A23833" t="str">
            <v>Gestión Autorizaciones (Expreso Viajes) - 24 de Agosto 2025 corte 600 a.m.</v>
          </cell>
          <cell r="B23833" t="str">
            <v>ATA245286404732</v>
          </cell>
        </row>
        <row r="23834">
          <cell r="A23834" t="str">
            <v>Gestión Autorizaciones (Expreso Viajes) - 24 de Agosto 2025 corte 600 a.m.</v>
          </cell>
          <cell r="B23834" t="str">
            <v>ATA562286404702</v>
          </cell>
        </row>
        <row r="23835">
          <cell r="A23835" t="str">
            <v>Gestión Autorizaciones (Expreso Viajes) - 24 de Agosto 2025 corte 600 a.m.</v>
          </cell>
          <cell r="B23835" t="str">
            <v>AD0133286403773</v>
          </cell>
        </row>
        <row r="23836">
          <cell r="A23836" t="str">
            <v>Gestión Autorizaciones (Expreso Viajes) - 24 de Agosto 2025 corte 600 a.m.</v>
          </cell>
          <cell r="B23836" t="str">
            <v>ATA663286403646</v>
          </cell>
        </row>
        <row r="23837">
          <cell r="A23837" t="str">
            <v>Gestión Autorizaciones (Expreso Viajes) - 24 de Agosto 2025 corte 600 a.m.</v>
          </cell>
          <cell r="B23837" t="str">
            <v>ATA159286403446</v>
          </cell>
        </row>
        <row r="23838">
          <cell r="A23838" t="str">
            <v>Gestión Autorizaciones (Expreso Viajes) - 24 de Agosto 2025 corte 600 a.m.</v>
          </cell>
          <cell r="B23838" t="str">
            <v>ATA562286403217</v>
          </cell>
        </row>
        <row r="23839">
          <cell r="A23839" t="str">
            <v>Gestión Autorizaciones (Expreso Viajes) - 24 de Agosto 2025 corte 600 a.m.</v>
          </cell>
          <cell r="B23839" t="str">
            <v>AD0133286402161</v>
          </cell>
        </row>
        <row r="23840">
          <cell r="A23840" t="str">
            <v>Gestión Autorizaciones (Expreso Viajes) - 24 de Agosto 2025 corte 600 a.m.</v>
          </cell>
          <cell r="B23840" t="str">
            <v>AD0133286402423</v>
          </cell>
        </row>
        <row r="23841">
          <cell r="A23841" t="str">
            <v>Gestión Autorizaciones (Expreso Viajes) - 24 de Agosto 2025 corte 100 P.m.</v>
          </cell>
          <cell r="B23841" t="str">
            <v>ATA507286418280</v>
          </cell>
        </row>
        <row r="23842">
          <cell r="A23842" t="str">
            <v>Gestión Autorizaciones (Expreso Viajes) - 24 de Agosto 2025 corte 100 P.m.</v>
          </cell>
          <cell r="B23842" t="str">
            <v>ATA158286418232</v>
          </cell>
        </row>
        <row r="23843">
          <cell r="A23843" t="str">
            <v>Gestión Autorizaciones (Expreso Viajes) - 24 de Agosto 2025 corte 100 P.m.</v>
          </cell>
          <cell r="B23843" t="str">
            <v>AD0133286416504</v>
          </cell>
        </row>
        <row r="23844">
          <cell r="A23844" t="str">
            <v>Gestión Autorizaciones (Expreso Viajes) - 24 de Agosto 2025 corte 100 P.m.</v>
          </cell>
          <cell r="B23844" t="str">
            <v>AD2461286415678</v>
          </cell>
        </row>
        <row r="23845">
          <cell r="A23845" t="str">
            <v>Gestión Autorizaciones (Expreso Viajes) - 24 de Agosto 2025 corte 100 P.m.</v>
          </cell>
          <cell r="B23845" t="str">
            <v>ATT8401286415678</v>
          </cell>
        </row>
        <row r="23846">
          <cell r="A23846" t="str">
            <v>Gestión Autorizaciones (Expreso Viajes) - 24 de Agosto 2025 corte 100 P.m.</v>
          </cell>
          <cell r="B23846" t="str">
            <v>AD2461286415598</v>
          </cell>
        </row>
        <row r="23847">
          <cell r="A23847" t="str">
            <v>Gestión Autorizaciones (Expreso Viajes) - 24 de Agosto 2025 corte 100 P.m.</v>
          </cell>
          <cell r="B23847" t="str">
            <v>ATA1048286415598</v>
          </cell>
        </row>
        <row r="23848">
          <cell r="A23848" t="str">
            <v>Gestión Autorizaciones (Expreso Viajes) - 24 de Agosto 2025 corte 100 P.m.</v>
          </cell>
          <cell r="B23848" t="str">
            <v>ATA612286415489</v>
          </cell>
        </row>
        <row r="23849">
          <cell r="A23849" t="str">
            <v>Gestión Autorizaciones (Expreso Viajes) - 24 de Agosto 2025 corte 100 P.m.</v>
          </cell>
          <cell r="B23849" t="str">
            <v>ATA162286412911</v>
          </cell>
        </row>
        <row r="23850">
          <cell r="A23850" t="str">
            <v>GESTION AUTORIZACIONES EXPRESO 24 25-08-2025 CORTE 5 PM Y 6 AM</v>
          </cell>
          <cell r="B23850" t="str">
            <v>AD0133286421727</v>
          </cell>
        </row>
        <row r="23851">
          <cell r="A23851" t="str">
            <v>GESTION AUTORIZACIONES EXPRESO 24 25-08-2025 CORTE 5 PM Y 6 AM</v>
          </cell>
          <cell r="B23851" t="str">
            <v>ATT8401286418440</v>
          </cell>
        </row>
        <row r="23852">
          <cell r="A23852" t="str">
            <v xml:space="preserve">GESTION AUTORIZACIONES EXPRESO 25-08-2025 CORTE 1 PM </v>
          </cell>
          <cell r="B23852" t="str">
            <v>AD0133286480447</v>
          </cell>
        </row>
        <row r="23853">
          <cell r="A23853" t="str">
            <v xml:space="preserve">GESTION AUTORIZACIONES EXPRESO 25-08-2025 CORTE 1 PM </v>
          </cell>
          <cell r="B23853" t="str">
            <v>ATA186286465979</v>
          </cell>
        </row>
        <row r="23854">
          <cell r="A23854" t="str">
            <v xml:space="preserve">Gestión Autorizaciones (Expreso Viajes) - 25/08/2025 corte 5:00 PM </v>
          </cell>
          <cell r="B23854" t="str">
            <v>AD0133286557023</v>
          </cell>
        </row>
        <row r="23855">
          <cell r="A23855" t="str">
            <v xml:space="preserve">Gestión Autorizaciones (Expreso Viajes) - 25/08/2025 corte 5:00 PM </v>
          </cell>
          <cell r="B23855" t="str">
            <v>ATA369286548141</v>
          </cell>
        </row>
        <row r="23856">
          <cell r="A23856" t="str">
            <v xml:space="preserve">Gestión Autorizaciones (Expreso Viajes) - 25/08/2025 corte 5:00 PM </v>
          </cell>
          <cell r="B23856" t="str">
            <v>ATA218286541311</v>
          </cell>
        </row>
        <row r="23857">
          <cell r="A23857" t="str">
            <v xml:space="preserve">Gestión Autorizaciones (Expreso Viajes) - 25/08/2025 corte 5:00 PM </v>
          </cell>
          <cell r="B23857" t="str">
            <v>AD0133286539412</v>
          </cell>
        </row>
        <row r="23858">
          <cell r="A23858" t="str">
            <v xml:space="preserve">Gestión Autorizaciones (Expreso Viajes) - 25/08/2025 corte 5:00 PM </v>
          </cell>
          <cell r="B23858" t="str">
            <v>ATA206286520651</v>
          </cell>
        </row>
        <row r="23859">
          <cell r="A23859" t="str">
            <v xml:space="preserve">Gestión Autorizaciones (Expreso Viajes) - 25/08/2025 corte 5:00 PM </v>
          </cell>
          <cell r="B23859" t="str">
            <v>ATA562286515268</v>
          </cell>
        </row>
        <row r="23860">
          <cell r="A23860" t="str">
            <v xml:space="preserve">GESTION AUTORIZACIONES EXPRESO 26-08-2025 CORTE 6 AM </v>
          </cell>
          <cell r="B23860" t="str">
            <v>ATA663286576051</v>
          </cell>
        </row>
        <row r="23861">
          <cell r="A23861" t="str">
            <v xml:space="preserve">GESTION AUTORIZACIONES EXPRESO 26-08-2025 CORTE 6 AM </v>
          </cell>
          <cell r="B23861" t="str">
            <v>AD0133286575985</v>
          </cell>
        </row>
        <row r="23862">
          <cell r="A23862" t="str">
            <v xml:space="preserve">GESTION AUTORIZACIONES EXPRESO 26-08-2025 CORTE 6 AM </v>
          </cell>
          <cell r="B23862" t="str">
            <v>AD0133286575629</v>
          </cell>
        </row>
        <row r="23863">
          <cell r="A23863" t="str">
            <v xml:space="preserve">GESTION AUTORIZACIONES EXPRESO 26-08-2025 CORTE 6 AM </v>
          </cell>
          <cell r="B23863" t="str">
            <v>ATA566286575491</v>
          </cell>
        </row>
        <row r="23864">
          <cell r="A23864" t="str">
            <v xml:space="preserve">GESTION AUTORIZACIONES EXPRESO 26-08-2025 CORTE 6 AM </v>
          </cell>
          <cell r="B23864" t="str">
            <v>ATA566286574511</v>
          </cell>
        </row>
        <row r="23865">
          <cell r="A23865" t="str">
            <v xml:space="preserve">GESTION AUTORIZACIONES EXPRESO 26-08-2025 CORTE 6 AM </v>
          </cell>
          <cell r="B23865" t="str">
            <v>ATA162286573022</v>
          </cell>
        </row>
        <row r="23866">
          <cell r="A23866" t="str">
            <v xml:space="preserve">GESTION AUTORIZACIONES EXPRESO 26-08-2025 CORTE 6 AM </v>
          </cell>
          <cell r="B23866" t="str">
            <v>ATA519286572049</v>
          </cell>
        </row>
        <row r="23867">
          <cell r="A23867" t="str">
            <v xml:space="preserve">GESTION AUTORIZACIONES EXPRESO 26-08-2025 CORTE 6 AM </v>
          </cell>
          <cell r="B23867" t="str">
            <v>AD2461286571626</v>
          </cell>
        </row>
        <row r="23868">
          <cell r="A23868" t="str">
            <v xml:space="preserve">GESTION AUTORIZACIONES EXPRESO 26-08-2025 CORTE 6 AM </v>
          </cell>
          <cell r="B23868" t="str">
            <v>ATA925286571626</v>
          </cell>
        </row>
        <row r="23869">
          <cell r="A23869" t="str">
            <v xml:space="preserve">GESTION AUTORIZACIONES EXPRESO 26-08-2025 CORTE 6 AM </v>
          </cell>
          <cell r="B23869" t="str">
            <v>AD0133286571600</v>
          </cell>
        </row>
        <row r="23870">
          <cell r="A23870" t="str">
            <v xml:space="preserve">GESTION AUTORIZACIONES EXPRESO 26-08-2025 CORTE 6 AM </v>
          </cell>
          <cell r="B23870" t="str">
            <v>AD0133286559222</v>
          </cell>
        </row>
        <row r="23871">
          <cell r="A23871" t="str">
            <v xml:space="preserve">GESTION AUTORIZACIONES EXPRESO 26-08-2025 CORTE 6 AM </v>
          </cell>
          <cell r="B23871" t="str">
            <v>AD0133286571222</v>
          </cell>
        </row>
        <row r="23872">
          <cell r="A23872" t="str">
            <v xml:space="preserve">GESTION AUTORIZACIONES EXPRESO 26-08-2025 CORTE 6 AM </v>
          </cell>
          <cell r="B23872" t="str">
            <v>ATA562286559605</v>
          </cell>
        </row>
        <row r="23873">
          <cell r="A23873" t="str">
            <v xml:space="preserve">GESTION AUTORIZACIONES EXPRESO 26-08-2025 CORTE 6 AM </v>
          </cell>
          <cell r="B23873" t="str">
            <v>ATA663286570814</v>
          </cell>
        </row>
        <row r="23874">
          <cell r="A23874" t="str">
            <v xml:space="preserve">GESTION AUTORIZACIONES EXPRESO 26-08-2025 CORTE 6 AM </v>
          </cell>
          <cell r="B23874" t="str">
            <v>AD0133286570238</v>
          </cell>
        </row>
        <row r="23875">
          <cell r="A23875" t="str">
            <v xml:space="preserve">GESTION AUTORIZACIONES EXPRESO 26-08-2025 CORTE 6 AM </v>
          </cell>
          <cell r="B23875" t="str">
            <v>AD0133286560678</v>
          </cell>
        </row>
        <row r="23876">
          <cell r="A23876" t="str">
            <v xml:space="preserve">GESTION AUTORIZACIONES EXPRESO 26-08-2025 CORTE 6 AM </v>
          </cell>
          <cell r="B23876" t="str">
            <v>ATA164286569901</v>
          </cell>
        </row>
        <row r="23877">
          <cell r="A23877" t="str">
            <v xml:space="preserve">GESTION AUTORIZACIONES EXPRESO 26-08-2025 CORTE 6 AM </v>
          </cell>
          <cell r="B23877" t="str">
            <v>ATA159286569615</v>
          </cell>
        </row>
        <row r="23878">
          <cell r="A23878" t="str">
            <v xml:space="preserve">GESTION AUTORIZACIONES EXPRESO 26-08-2025 CORTE 6 AM </v>
          </cell>
          <cell r="B23878" t="str">
            <v>ATA663286569562</v>
          </cell>
        </row>
        <row r="23879">
          <cell r="A23879" t="str">
            <v xml:space="preserve">GESTION AUTORIZACIONES EXPRESO 26-08-2025 CORTE 6 AM </v>
          </cell>
          <cell r="B23879" t="str">
            <v>ATA642286568016</v>
          </cell>
        </row>
        <row r="23880">
          <cell r="A23880" t="str">
            <v xml:space="preserve">GESTION AUTORIZACIONES EXPRESO 26-08-2025 CORTE 6 AM </v>
          </cell>
          <cell r="B23880" t="str">
            <v>ATA162286567964</v>
          </cell>
        </row>
        <row r="23881">
          <cell r="A23881" t="str">
            <v xml:space="preserve">GESTION AUTORIZACIONES EXPRESO 26-08-2025 CORTE 6 AM </v>
          </cell>
          <cell r="B23881" t="str">
            <v>ATA116286567938</v>
          </cell>
        </row>
        <row r="23882">
          <cell r="A23882" t="str">
            <v xml:space="preserve">GESTION AUTORIZACIONES EXPRESO 26-08-2025 CORTE 6 AM </v>
          </cell>
          <cell r="B23882" t="str">
            <v>AD0133286566936</v>
          </cell>
        </row>
        <row r="23883">
          <cell r="A23883" t="str">
            <v xml:space="preserve">GESTION AUTORIZACIONES EXPRESO 26-08-2025 CORTE 6 AM </v>
          </cell>
          <cell r="B23883" t="str">
            <v>AD0133286565727</v>
          </cell>
        </row>
        <row r="23884">
          <cell r="A23884" t="str">
            <v>EXPRESO VIAJES Y TURISMO EXPRESO SAS 26/08/2025 01:00pm</v>
          </cell>
          <cell r="B23884" t="str">
            <v>ATA663286659157</v>
          </cell>
        </row>
        <row r="23885">
          <cell r="A23885" t="str">
            <v>EXPRESO VIAJES Y TURISMO EXPRESO SAS 26/08/2025 01:00pm</v>
          </cell>
          <cell r="B23885" t="str">
            <v>AD0133286649285</v>
          </cell>
        </row>
        <row r="23886">
          <cell r="A23886" t="str">
            <v>EXPRESO VIAJES Y TURISMO EXPRESO SAS 26/08/2025 01:00pm</v>
          </cell>
          <cell r="B23886" t="str">
            <v>ATA612286644061</v>
          </cell>
        </row>
        <row r="23887">
          <cell r="A23887" t="str">
            <v>EXPRESO VIAJES Y TURISMO EXPRESO SAS 26/08/2025 01:00pm</v>
          </cell>
          <cell r="B23887" t="str">
            <v>ATA663286640553</v>
          </cell>
        </row>
        <row r="23888">
          <cell r="A23888" t="str">
            <v>EXPRESO VIAJES Y TURISMO EXPRESO SAS 26/08/2025 01:00pm</v>
          </cell>
          <cell r="B23888" t="str">
            <v>ATA206286581970</v>
          </cell>
        </row>
        <row r="23889">
          <cell r="A23889" t="str">
            <v>EXPRESO VIAJES Y TURISMO EXPRESO SAS 26/08/2025 01:00pm</v>
          </cell>
          <cell r="B23889" t="str">
            <v>ATA507286588177</v>
          </cell>
        </row>
        <row r="23890">
          <cell r="A23890" t="str">
            <v>EXPRESO VIAJES Y TURISMO EXPRESO SAS 26/08/2025 01:00pm</v>
          </cell>
          <cell r="B23890" t="str">
            <v>AD0133286623349</v>
          </cell>
        </row>
        <row r="23891">
          <cell r="A23891" t="str">
            <v>EXPRESO VIAJES Y TURISMO EXPRESO SAS 26/08/2025 01:00pm</v>
          </cell>
          <cell r="B23891" t="str">
            <v>AD0133286620747</v>
          </cell>
        </row>
        <row r="23892">
          <cell r="A23892" t="str">
            <v>EXPRESO VIAJES Y TURISMO EXPRESO SAS 26/08/2025 01:00pm</v>
          </cell>
          <cell r="B23892" t="str">
            <v>ATA663286619418</v>
          </cell>
        </row>
        <row r="23893">
          <cell r="A23893" t="str">
            <v>EXPRESO VIAJES Y TURISMO EXPRESO SAS 26/08/2025 01:00pm</v>
          </cell>
          <cell r="B23893" t="str">
            <v>ATA612286614836</v>
          </cell>
        </row>
        <row r="23894">
          <cell r="A23894" t="str">
            <v>EXPRESO VIAJES Y TURISMO EXPRESO SAS 26/08/2025 01:00pm</v>
          </cell>
          <cell r="B23894" t="str">
            <v>ATA318286609616</v>
          </cell>
        </row>
        <row r="23895">
          <cell r="A23895" t="str">
            <v>Gestión Autorizaciones (Expreso Viajes) - 26/08/2025 corte 5:00 PM</v>
          </cell>
          <cell r="B23895" t="str">
            <v>AD0133286703426</v>
          </cell>
        </row>
        <row r="23896">
          <cell r="A23896" t="str">
            <v>Gestión Autorizaciones (Expreso Viajes) - 26/08/2025 corte 5:00 PM</v>
          </cell>
          <cell r="B23896" t="str">
            <v>ATA566286695259</v>
          </cell>
        </row>
        <row r="23897">
          <cell r="A23897" t="str">
            <v>Gestión Autorizaciones (Expreso Viajes) - 26/08/2025 corte 5:00 PM</v>
          </cell>
          <cell r="B23897" t="str">
            <v>ATA159286686901</v>
          </cell>
        </row>
        <row r="23898">
          <cell r="A23898" t="str">
            <v>Gestión Autorizaciones (Expreso Viajes) - 26/08/2025 corte 5:00 PM</v>
          </cell>
          <cell r="B23898" t="str">
            <v>AD0133286686901</v>
          </cell>
        </row>
        <row r="23899">
          <cell r="A23899" t="str">
            <v>Gestión Autorizaciones (Expreso Viajes) - 26/08/2025 corte 5:00 PM</v>
          </cell>
          <cell r="B23899" t="str">
            <v>ATA612286664036</v>
          </cell>
        </row>
        <row r="23900">
          <cell r="A23900" t="str">
            <v>Gestión Autorizaciones EXPRESO VIAJES Y TURISMO nit: 800206979 CORTE *6 am 27/08/2025</v>
          </cell>
          <cell r="B23900" t="str">
            <v>ATA562286707360</v>
          </cell>
        </row>
        <row r="23901">
          <cell r="A23901" t="str">
            <v>Gestión Autorizaciones EXPRESO VIAJES Y TURISMO nit: 800206979 CORTE *6 am 27/08/2025</v>
          </cell>
          <cell r="B23901" t="str">
            <v>ATA663286708283</v>
          </cell>
        </row>
        <row r="23902">
          <cell r="A23902" t="str">
            <v>Gestión Autorizaciones EXPRESO VIAJES Y TURISMO nit: 800206979 CORTE *6 am 27/08/2025</v>
          </cell>
          <cell r="B23902" t="str">
            <v>ATA562286709318</v>
          </cell>
        </row>
        <row r="23903">
          <cell r="A23903" t="str">
            <v>Gestión Autorizaciones EXPRESO VIAJES Y TURISMO nit: 800206979 CORTE *6 am 27/08/2025</v>
          </cell>
          <cell r="B23903" t="str">
            <v>ATA562286709838</v>
          </cell>
        </row>
        <row r="23904">
          <cell r="A23904" t="str">
            <v>Gestión Autorizaciones EXPRESO VIAJES Y TURISMO nit: 800206979 CORTE *6 am 27/08/2025</v>
          </cell>
          <cell r="B23904" t="str">
            <v>AD2461286709838</v>
          </cell>
        </row>
        <row r="23905">
          <cell r="A23905" t="str">
            <v>Gestión Autorizaciones EXPRESO VIAJES Y TURISMO nit: 800206979 CORTE *6 am 27/08/2025</v>
          </cell>
          <cell r="B23905" t="str">
            <v>ATA669286710339</v>
          </cell>
        </row>
        <row r="23906">
          <cell r="A23906" t="str">
            <v>Gestión Autorizaciones EXPRESO VIAJES Y TURISMO nit: 800206979 CORTE *6 am 27/08/2025</v>
          </cell>
          <cell r="B23906" t="str">
            <v>ATA425286710498</v>
          </cell>
        </row>
        <row r="23907">
          <cell r="A23907" t="str">
            <v>Gestión Autorizaciones EXPRESO VIAJES Y TURISMO nit: 800206979 CORTE *6 am 27/08/2025</v>
          </cell>
          <cell r="B23907" t="str">
            <v>ATA562286710812</v>
          </cell>
        </row>
        <row r="23908">
          <cell r="A23908" t="str">
            <v>Gestión Autorizaciones EXPRESO VIAJES Y TURISMO nit: 800206979 CORTE *6 am 27/08/2025</v>
          </cell>
          <cell r="B23908" t="str">
            <v>ATA562286711132</v>
          </cell>
        </row>
        <row r="23909">
          <cell r="A23909" t="str">
            <v>Gestión Autorizaciones EXPRESO VIAJES Y TURISMO nit: 800206979 CORTE *6 am 27/08/2025</v>
          </cell>
          <cell r="B23909" t="str">
            <v>ATA562286712291</v>
          </cell>
        </row>
        <row r="23910">
          <cell r="A23910" t="str">
            <v>Gestión Autorizaciones EXPRESO VIAJES Y TURISMO nit: 800206979 CORTE *6 am 27/08/2025</v>
          </cell>
          <cell r="B23910" t="str">
            <v>AD2461286712291</v>
          </cell>
        </row>
        <row r="23911">
          <cell r="A23911" t="str">
            <v>Gestión Autorizaciones EXPRESO VIAJES Y TURISMO nit: 800206979 CORTE *6 am 27/08/2025</v>
          </cell>
          <cell r="B23911" t="str">
            <v>ATA562286714625</v>
          </cell>
        </row>
        <row r="23912">
          <cell r="A23912" t="str">
            <v>Gestión Autorizaciones EXPRESO VIAJES Y TURISMO nit: 800206979 CORTE *6 am 27/08/2025</v>
          </cell>
          <cell r="B23912" t="str">
            <v>AD0133286711726</v>
          </cell>
        </row>
        <row r="23913">
          <cell r="A23913" t="str">
            <v>Gestión Autorizaciones EXPRESO VIAJES Y TURISMO nit: 800206979 CORTE *6 am 27/08/2025</v>
          </cell>
          <cell r="B23913" t="str">
            <v>ATA218286713056</v>
          </cell>
        </row>
        <row r="23914">
          <cell r="A23914" t="str">
            <v>Gestión Autorizaciones EXPRESO VIAJES Y TURISMO nit: 800206979 CORTE *6 am 27/08/2025</v>
          </cell>
          <cell r="B23914" t="str">
            <v>AD0133286713812</v>
          </cell>
        </row>
        <row r="23915">
          <cell r="A23915" t="str">
            <v>Gestión Autorizaciones EXPRESO VIAJES Y TURISMO nit: 800206979 CORTE *6 am 27/08/2025</v>
          </cell>
          <cell r="B23915" t="str">
            <v>AD0133286714159</v>
          </cell>
        </row>
        <row r="23916">
          <cell r="A23916" t="str">
            <v>Gestión Autorizaciones EXPRESO VIAJES Y TURISMO nit: 800206979 CORTE *6 am 27/08/2025</v>
          </cell>
          <cell r="B23916" t="str">
            <v>ATA366286715149</v>
          </cell>
        </row>
        <row r="23917">
          <cell r="A23917" t="str">
            <v>Gestión Autorizaciones EXPRESO VIAJES Y TURISMO nit: 800206979 CORTE *6 am 27/08/2025</v>
          </cell>
          <cell r="B23917" t="str">
            <v>ATA722286714764</v>
          </cell>
        </row>
        <row r="23918">
          <cell r="A23918" t="str">
            <v>Gestión Autorizaciones EXPRESO VIAJES Y TURISMO nit: 800206979 CORTE *6 am 27/08/2025</v>
          </cell>
          <cell r="B23918" t="str">
            <v>ATA774286715536</v>
          </cell>
        </row>
        <row r="23919">
          <cell r="A23919" t="str">
            <v>Gestión Autorizaciones EXPRESO VIAJES Y TURISMO nit: 800206979 CORTE *6 am 27/08/2025</v>
          </cell>
          <cell r="B23919" t="str">
            <v>ATA562286716194</v>
          </cell>
        </row>
        <row r="23920">
          <cell r="A23920" t="str">
            <v>Gestión Autorizaciones EXPRESO VIAJES Y TURISMO nit: 800206979 CORTE *6 am 27/08/2025</v>
          </cell>
          <cell r="B23920" t="str">
            <v>ATA566286716893</v>
          </cell>
        </row>
        <row r="23921">
          <cell r="A23921" t="str">
            <v>Gestión Autorizaciones EXPRESO VIAJES Y TURISMO nit: 800206979 CORTE *6 am 27/08/2025</v>
          </cell>
          <cell r="B23921" t="str">
            <v>AD0133286716995</v>
          </cell>
        </row>
        <row r="23922">
          <cell r="A23922" t="str">
            <v>Gestión Autorizaciones EXPRESO VIAJES Y TURISMO nit: 800206979 CORTE *6 am 27/08/2025</v>
          </cell>
          <cell r="B23922" t="str">
            <v>ATA663286717195</v>
          </cell>
        </row>
        <row r="23923">
          <cell r="A23923" t="str">
            <v>Gestión Autorizaciones EXPRESO VIAJES Y TURISMO nit: 800206979 CORTE *6 am 27/08/2025</v>
          </cell>
          <cell r="B23923" t="str">
            <v>ATA159286717899</v>
          </cell>
        </row>
        <row r="23924">
          <cell r="A23924" t="str">
            <v>Gestión Autorizaciones EXPRESO VIAJES Y TURISMO nit: 800206979 CORTE *6 am 27/08/2025</v>
          </cell>
          <cell r="B23924" t="str">
            <v>ATA159286718792</v>
          </cell>
        </row>
        <row r="23925">
          <cell r="A23925" t="str">
            <v>Gestión Autorizaciones EXPRESO VIAJES Y TURISMO nit: 800206979 CORTE *6 am 27/08/2025</v>
          </cell>
          <cell r="B23925" t="str">
            <v>ATA663286719079</v>
          </cell>
        </row>
        <row r="23926">
          <cell r="A23926" t="str">
            <v>Gestión Autorizaciones EXPRESO VIAJES Y TURISMO nit: 800206979 CORTE *6 am 27/08/2025</v>
          </cell>
          <cell r="B23926" t="str">
            <v>AD0133286719164</v>
          </cell>
        </row>
        <row r="23927">
          <cell r="A23927" t="str">
            <v>Gestión Autorizaciones EXPRESO VIAJES Y TURISMO nit: 800206979 CORTE *6 am 27/08/2025</v>
          </cell>
          <cell r="B23927" t="str">
            <v>ATA1048286720075</v>
          </cell>
        </row>
        <row r="23928">
          <cell r="A23928" t="str">
            <v>Gestión Autorizaciones EXPRESO VIAJES Y TURISMO nit: 800206979 CORTE *6 am 27/08/2025</v>
          </cell>
          <cell r="B23928" t="str">
            <v>ATT8398286720226</v>
          </cell>
        </row>
        <row r="23929">
          <cell r="A23929" t="str">
            <v>Gestión Autorizaciones EXPRESO VIAJES Y TURISMO nit: 800206979 CORTE *6 am 27/08/2025</v>
          </cell>
          <cell r="B23929" t="str">
            <v>ATA1048286720524</v>
          </cell>
        </row>
        <row r="23930">
          <cell r="A23930" t="str">
            <v>Gestión Autorizaciones EXPRESO VIAJES Y TURISMO nit: 800206979 CORTE *6 am 27/08/2025</v>
          </cell>
          <cell r="B23930" t="str">
            <v>ATT8401286720629</v>
          </cell>
        </row>
        <row r="23931">
          <cell r="A23931" t="str">
            <v>Gestión Autorizaciones EXPRESO VIAJES Y TURISMO nit: 800206979 CORTE *6 am 27/08/2025</v>
          </cell>
          <cell r="B23931" t="str">
            <v>ATA1048286720860</v>
          </cell>
        </row>
        <row r="23932">
          <cell r="A23932" t="str">
            <v>Gestión Autorizaciones EXPRESO VIAJES Y TURISMO nit: 800206979 CORTE *6 am 27/08/2025</v>
          </cell>
          <cell r="B23932" t="str">
            <v>ATA566286720440</v>
          </cell>
        </row>
        <row r="23933">
          <cell r="A23933" t="str">
            <v>Gestión Autorizaciones EXPRESO VIAJES Y TURISMO nit: 800206979 CORTE *6 am 27/08/2025</v>
          </cell>
          <cell r="B23933" t="str">
            <v>ATT8401286720902</v>
          </cell>
        </row>
        <row r="23934">
          <cell r="A23934" t="str">
            <v>Gestión Autorizaciones EXPRESO VIAJES Y TURISMO nit: 800206979 CORTE *6 am 27/08/2025</v>
          </cell>
          <cell r="B23934" t="str">
            <v>ATA519286720978</v>
          </cell>
        </row>
        <row r="23935">
          <cell r="A23935" t="str">
            <v>Gestión Autorizaciones EXPRESO VIAJES Y TURISMO nit: 800206979 CORTE *6 am 27/08/2025</v>
          </cell>
          <cell r="B23935" t="str">
            <v>ATA519286721063</v>
          </cell>
        </row>
        <row r="23936">
          <cell r="A23936" t="str">
            <v>Gestión Autorizaciones EXPRESO VIAJES Y TURISMO nit: 800206979 CORTE *6 am 27/08/2025</v>
          </cell>
          <cell r="B23936" t="str">
            <v>AD0133286723848</v>
          </cell>
        </row>
        <row r="23937">
          <cell r="A23937" t="str">
            <v>Gestión Autorizaciones EXPRESO VIAJES Y TURISMO nit: 800206979 CORTE *6 am 27/08/2025</v>
          </cell>
          <cell r="B23937" t="str">
            <v>ATA162286724882</v>
          </cell>
        </row>
        <row r="23938">
          <cell r="A23938" t="str">
            <v>Gestión Autorizaciones EXPRESO VIAJES Y TURISMO nit: 800206979 CORTE *6 am 27/08/2025</v>
          </cell>
          <cell r="B23938" t="str">
            <v>AD0133286723344</v>
          </cell>
        </row>
        <row r="23939">
          <cell r="A23939" t="str">
            <v>Gestión Autorizaciones EXPRESO VIAJES Y TURISMO nit: 800206979 CORTE *1 Pm 27/08/2025</v>
          </cell>
          <cell r="B23939" t="str">
            <v>ATA660286798985</v>
          </cell>
        </row>
        <row r="23940">
          <cell r="A23940" t="str">
            <v>Gestión Autorizaciones EXPRESO VIAJES Y TURISMO nit: 800206979 CORTE *1 Pm 27/08/2025</v>
          </cell>
          <cell r="B23940" t="str">
            <v>ATA519286798783</v>
          </cell>
        </row>
        <row r="23941">
          <cell r="A23941" t="str">
            <v>Gestión Autorizaciones EXPRESO VIAJES Y TURISMO nit: 800206979 CORTE *1 Pm 27/08/2025</v>
          </cell>
          <cell r="B23941" t="str">
            <v>ATA663286797499</v>
          </cell>
        </row>
        <row r="23942">
          <cell r="A23942" t="str">
            <v>Gestión Autorizaciones EXPRESO VIAJES Y TURISMO nit: 800206979 CORTE *1 Pm 27/08/2025</v>
          </cell>
          <cell r="B23942" t="str">
            <v>ATA663286793711</v>
          </cell>
        </row>
        <row r="23943">
          <cell r="A23943" t="str">
            <v>Gestión Autorizaciones EXPRESO VIAJES Y TURISMO nit: 800206979 CORTE *1 Pm 27/08/2025</v>
          </cell>
          <cell r="B23943" t="str">
            <v>AD0133286789253</v>
          </cell>
        </row>
        <row r="23944">
          <cell r="A23944" t="str">
            <v>Gestión Autorizaciones EXPRESO VIAJES Y TURISMO nit: 800206979 CORTE *1 Pm 27/08/2025</v>
          </cell>
          <cell r="B23944" t="str">
            <v>ATA660286785181</v>
          </cell>
        </row>
        <row r="23945">
          <cell r="A23945" t="str">
            <v>Gestión Autorizaciones EXPRESO VIAJES Y TURISMO nit: 800206979 CORTE *1 Pm 27/08/2025</v>
          </cell>
          <cell r="B23945" t="str">
            <v>ATA562286774171</v>
          </cell>
        </row>
        <row r="23946">
          <cell r="A23946" t="str">
            <v>Gestión Autorizaciones EXPRESO VIAJES Y TURISMO nit: 800206979 CORTE *1 Pm 27/08/2025</v>
          </cell>
          <cell r="B23946" t="str">
            <v>AD0133286728038</v>
          </cell>
        </row>
        <row r="23947">
          <cell r="A23947" t="str">
            <v>Gestión Autorizaciones EXPRESO VIAJES Y TURISMO nit: 800206979 CORTE *1 Pm 27/08/2025</v>
          </cell>
          <cell r="B23947" t="str">
            <v>ATA925286760973</v>
          </cell>
        </row>
        <row r="23948">
          <cell r="A23948" t="str">
            <v>Gestión Autorizaciones EXPRESO VIAJES Y TURISMO nit: 800206979 CORTE *1 Pm 27/08/2025</v>
          </cell>
          <cell r="B23948" t="str">
            <v>ATA773286758308</v>
          </cell>
        </row>
        <row r="23949">
          <cell r="A23949" t="str">
            <v>Gestión Autorizaciones EXPRESO VIAJES Y TURISMO nit: 800206979 CORTE *1 Pm 27/08/2025</v>
          </cell>
          <cell r="B23949" t="str">
            <v>ATA562286756986</v>
          </cell>
        </row>
        <row r="23950">
          <cell r="A23950" t="str">
            <v>Gestión Autorizaciones EXPRESO VIAJES Y TURISMO nit: 800206979 CORTE *1 Pm 27/08/2025</v>
          </cell>
          <cell r="B23950" t="str">
            <v>AD0133286756079</v>
          </cell>
        </row>
        <row r="23951">
          <cell r="A23951" t="str">
            <v>Gestión Autorizaciones EXPRESO VIAJES Y TURISMO nit: 800206979 CORTE *1 Pm 27/08/2025</v>
          </cell>
          <cell r="B23951" t="str">
            <v>AD0133286754319</v>
          </cell>
        </row>
        <row r="23952">
          <cell r="A23952" t="str">
            <v>Gestión Autorizaciones EXPRESO VIAJES Y TURISMO nit: 800206979 CORTE *1 Pm 27/08/2025</v>
          </cell>
          <cell r="B23952" t="str">
            <v>ATA366286728507</v>
          </cell>
        </row>
        <row r="23953">
          <cell r="A23953" t="str">
            <v>Gestión Autorizaciones EXPRESO VIAJES Y TURISMO nit: 800206979 CORTE *1 Pm 27/08/2025</v>
          </cell>
          <cell r="B23953" t="str">
            <v>ATA612286734456</v>
          </cell>
        </row>
        <row r="23954">
          <cell r="A23954" t="str">
            <v>Gestión Autorizaciones (Expreso Viajes) - 27/08/2025 corte 5:00 PM</v>
          </cell>
          <cell r="B23954" t="str">
            <v>ATA562286843245</v>
          </cell>
        </row>
        <row r="23955">
          <cell r="A23955" t="str">
            <v>Gestión Autorizaciones (Expreso Viajes) - 27/08/2025 corte 5:00 PM</v>
          </cell>
          <cell r="B23955" t="str">
            <v>ATA663286833484</v>
          </cell>
        </row>
        <row r="23956">
          <cell r="A23956" t="str">
            <v>Gestión Autorizaciones (Expreso Viajes) - 27/08/2025 corte 5:00 PM</v>
          </cell>
          <cell r="B23956" t="str">
            <v>ATA562286830018</v>
          </cell>
        </row>
        <row r="23957">
          <cell r="A23957" t="str">
            <v>Gestión Autorizaciones (Expreso Viajes) - 27/08/2025 corte 5:00 PM</v>
          </cell>
          <cell r="B23957" t="str">
            <v>AD0133286822751</v>
          </cell>
        </row>
        <row r="23958">
          <cell r="A23958" t="str">
            <v>Gestión Autorizaciones (Expreso Viajes) - 27/08/2025 corte 5:00 PM</v>
          </cell>
          <cell r="B23958" t="str">
            <v>ATA159286822320</v>
          </cell>
        </row>
        <row r="23959">
          <cell r="A23959" t="str">
            <v>Gestión Autorizaciones (Expreso Viajes) - 27/08/2025 corte 5:00 PM</v>
          </cell>
          <cell r="B23959" t="str">
            <v>ATT8401286821860</v>
          </cell>
        </row>
        <row r="23960">
          <cell r="A23960" t="str">
            <v>Gestión Autorizaciones (Expreso Viajes) - 27/08/2025 corte 5:00 PM</v>
          </cell>
          <cell r="B23960" t="str">
            <v>ATA1048286821459</v>
          </cell>
        </row>
        <row r="23961">
          <cell r="A23961" t="str">
            <v>Gestión Autorizaciones (Expreso Viajes) - 27/08/2025 corte 5:00 PM</v>
          </cell>
          <cell r="B23961" t="str">
            <v>AD0133286819236</v>
          </cell>
        </row>
        <row r="23962">
          <cell r="A23962" t="str">
            <v>Gestión Autorizaciones EXPRESO VIAJES Y TURISMO nit: 800206979 CORTE *6 am 28/08/2025</v>
          </cell>
          <cell r="B23962" t="str">
            <v>ATA507286861979</v>
          </cell>
        </row>
        <row r="23963">
          <cell r="A23963" t="str">
            <v>Gestión Autorizaciones EXPRESO VIAJES Y TURISMO nit: 800206979 CORTE *6 am 28/08/2025</v>
          </cell>
          <cell r="B23963" t="str">
            <v>ATA612286861372</v>
          </cell>
        </row>
        <row r="23964">
          <cell r="A23964" t="str">
            <v>Gestión Autorizaciones EXPRESO VIAJES Y TURISMO nit: 800206979 CORTE *6 am 28/08/2025</v>
          </cell>
          <cell r="B23964" t="str">
            <v>ATA425286847264</v>
          </cell>
        </row>
        <row r="23965">
          <cell r="A23965" t="str">
            <v>Gestión Autorizaciones EXPRESO VIAJES Y TURISMO nit: 800206979 CORTE *6 am 28/08/2025</v>
          </cell>
          <cell r="B23965" t="str">
            <v>ATA562286857287</v>
          </cell>
        </row>
        <row r="23966">
          <cell r="A23966" t="str">
            <v>Gestión Autorizaciones EXPRESO VIAJES Y TURISMO nit: 800206979 CORTE *6 am 28/08/2025</v>
          </cell>
          <cell r="B23966" t="str">
            <v>AD0133286856760</v>
          </cell>
        </row>
        <row r="23967">
          <cell r="A23967" t="str">
            <v>Gestión Autorizaciones EXPRESO VIAJES Y TURISMO nit: 800206979 CORTE *6 am 28/08/2025</v>
          </cell>
          <cell r="B23967" t="str">
            <v>ATA663286856080</v>
          </cell>
        </row>
        <row r="23968">
          <cell r="A23968" t="str">
            <v>Gestión Autorizaciones EXPRESO VIAJES Y TURISMO nit: 800206979 CORTE *6 am 28/08/2025</v>
          </cell>
          <cell r="B23968" t="str">
            <v>ATA097286848431</v>
          </cell>
        </row>
        <row r="23969">
          <cell r="A23969" t="str">
            <v>Gestión Autorizaciones EXPRESO VIAJES Y TURISMO nit: 800206979 CORTE *6 am 28/08/2025</v>
          </cell>
          <cell r="B23969" t="str">
            <v>ATA215286848600</v>
          </cell>
        </row>
        <row r="23970">
          <cell r="A23970" t="str">
            <v>Gestión Autorizaciones EXPRESO VIAJES Y TURISMO nit: 800206979 CORTE *6 am 28/08/2025</v>
          </cell>
          <cell r="B23970" t="str">
            <v>ATA380286855653</v>
          </cell>
        </row>
        <row r="23971">
          <cell r="A23971" t="str">
            <v>Gestión Autorizaciones EXPRESO VIAJES Y TURISMO nit: 800206979 CORTE *6 am 28/08/2025</v>
          </cell>
          <cell r="B23971" t="str">
            <v>AD2461286855284</v>
          </cell>
        </row>
        <row r="23972">
          <cell r="A23972" t="str">
            <v>Gestión Autorizaciones EXPRESO VIAJES Y TURISMO nit: 800206979 CORTE *6 am 28/08/2025</v>
          </cell>
          <cell r="B23972" t="str">
            <v>ATA162286855284</v>
          </cell>
        </row>
        <row r="23973">
          <cell r="A23973" t="str">
            <v>Gestión Autorizaciones EXPRESO VIAJES Y TURISMO nit: 800206979 CORTE *6 am 28/08/2025</v>
          </cell>
          <cell r="B23973" t="str">
            <v>AD0133286849535</v>
          </cell>
        </row>
        <row r="23974">
          <cell r="A23974" t="str">
            <v>Gestión Autorizaciones EXPRESO VIAJES Y TURISMO nit: 800206979 CORTE *6 am 28/08/2025</v>
          </cell>
          <cell r="B23974" t="str">
            <v>ATA562286855082</v>
          </cell>
        </row>
        <row r="23975">
          <cell r="A23975" t="str">
            <v>Gestión Autorizaciones EXPRESO VIAJES Y TURISMO nit: 800206979 CORTE *6 am 28/08/2025</v>
          </cell>
          <cell r="B23975" t="str">
            <v>ATA614286855035</v>
          </cell>
        </row>
        <row r="23976">
          <cell r="A23976" t="str">
            <v>Gestión Autorizaciones EXPRESO VIAJES Y TURISMO nit: 800206979 CORTE *6 am 28/08/2025</v>
          </cell>
          <cell r="B23976" t="str">
            <v>ATA612286854993</v>
          </cell>
        </row>
        <row r="23977">
          <cell r="A23977" t="str">
            <v>Gestión Autorizaciones EXPRESO VIAJES Y TURISMO nit: 800206979 CORTE *6 am 28/08/2025</v>
          </cell>
          <cell r="B23977" t="str">
            <v>ATA912286851874</v>
          </cell>
        </row>
        <row r="23978">
          <cell r="A23978" t="str">
            <v>Gestión Autorizaciones EXPRESO VIAJES Y TURISMO nit: 800206979 CORTE *6 am 28/08/2025</v>
          </cell>
          <cell r="B23978" t="str">
            <v>AD0133286852283</v>
          </cell>
        </row>
        <row r="23979">
          <cell r="A23979" t="str">
            <v>Gestión Autorizaciones EXPRESO VIAJES Y TURISMO nit: 800206979 CORTE *6 am 28/08/2025</v>
          </cell>
          <cell r="B23979" t="str">
            <v>ATA614286852920</v>
          </cell>
        </row>
        <row r="23980">
          <cell r="A23980" t="str">
            <v>Gestión Autorizaciones EXPRESO VIAJES Y TURISMO nit: 800206979 CORTE *6 am 28/08/2025</v>
          </cell>
          <cell r="B23980" t="str">
            <v>AD2461286852920</v>
          </cell>
        </row>
        <row r="23981">
          <cell r="A23981" t="str">
            <v>Gestión Autorizaciones EXPRESO VIAJES Y TURISMO nit: 800206979 CORTE *6 am 28/08/2025</v>
          </cell>
          <cell r="B23981" t="str">
            <v>ATA562286853014</v>
          </cell>
        </row>
        <row r="23982">
          <cell r="A23982" t="str">
            <v>Gestión Autorizaciones EXPRESO VIAJES Y TURISMO nit: 800206979 CORTE *6 am 28/08/2025</v>
          </cell>
          <cell r="B23982" t="str">
            <v>AD2461286853014</v>
          </cell>
        </row>
        <row r="23983">
          <cell r="A23983" t="str">
            <v>Gestión Autorizaciones (Expreso Viajes) - 28/08/2025 corte 1:00 PM</v>
          </cell>
          <cell r="B23983" t="str">
            <v>ATA366286865033</v>
          </cell>
        </row>
        <row r="23984">
          <cell r="A23984" t="str">
            <v>Gestión Autorizaciones (Expreso Viajes) - 28/08/2025 corte 1:00 PM</v>
          </cell>
          <cell r="B23984" t="str">
            <v>AD2461286865033</v>
          </cell>
        </row>
        <row r="23985">
          <cell r="A23985" t="str">
            <v>Gestión Autorizaciones (Expreso Viajes) - 28/08/2025 corte 1:00 PM</v>
          </cell>
          <cell r="B23985" t="str">
            <v>ATA669286867605</v>
          </cell>
        </row>
        <row r="23986">
          <cell r="A23986" t="str">
            <v>Gestión Autorizaciones (Expreso Viajes) - 28/08/2025 corte 1:00 PM</v>
          </cell>
          <cell r="B23986" t="str">
            <v>ATA507286867386</v>
          </cell>
        </row>
        <row r="23987">
          <cell r="A23987" t="str">
            <v>Gestión Autorizaciones (Expreso Viajes) - 28/08/2025 corte 1:00 PM</v>
          </cell>
          <cell r="B23987" t="str">
            <v>ATA507286869678</v>
          </cell>
        </row>
        <row r="23988">
          <cell r="A23988" t="str">
            <v>Gestión Autorizaciones (Expreso Viajes) - 28/08/2025 corte 1:00 PM</v>
          </cell>
          <cell r="B23988" t="str">
            <v>ATA566286869630</v>
          </cell>
        </row>
        <row r="23989">
          <cell r="A23989" t="str">
            <v>Gestión Autorizaciones (Expreso Viajes) - 28/08/2025 corte 1:00 PM</v>
          </cell>
          <cell r="B23989" t="str">
            <v>ATT8401286870663</v>
          </cell>
        </row>
        <row r="23990">
          <cell r="A23990" t="str">
            <v>Gestión Autorizaciones (Expreso Viajes) - 28/08/2025 corte 1:00 PM</v>
          </cell>
          <cell r="B23990" t="str">
            <v>ATA519286873488</v>
          </cell>
        </row>
        <row r="23991">
          <cell r="A23991" t="str">
            <v>Gestión Autorizaciones (Expreso Viajes) - 28/08/2025 corte 1:00 PM</v>
          </cell>
          <cell r="B23991" t="str">
            <v>ATA164286931223</v>
          </cell>
        </row>
        <row r="23992">
          <cell r="A23992" t="str">
            <v>Gestión Autorizaciones (Expreso Viajes) - 28/08/2025 corte 1:00 PM</v>
          </cell>
          <cell r="B23992" t="str">
            <v>ATA773286925593</v>
          </cell>
        </row>
        <row r="23993">
          <cell r="A23993" t="str">
            <v>Gestión Autorizaciones (Expreso Viajes) - 28/08/2025 corte 1:00 PM</v>
          </cell>
          <cell r="B23993" t="str">
            <v>ATA160286923586</v>
          </cell>
        </row>
        <row r="23994">
          <cell r="A23994" t="str">
            <v>Gestión Autorizaciones (Expreso Viajes) - 28/08/2025 corte 1:00 PM</v>
          </cell>
          <cell r="B23994" t="str">
            <v>ATA209286923447</v>
          </cell>
        </row>
        <row r="23995">
          <cell r="A23995" t="str">
            <v>Gestión Autorizaciones (Expreso Viajes) - 28/08/2025 corte 1:00 PM</v>
          </cell>
          <cell r="B23995" t="str">
            <v>ATA562286913698</v>
          </cell>
        </row>
        <row r="23996">
          <cell r="A23996" t="str">
            <v>Gestión Autorizaciones (Expreso Viajes) - 28/08/2025 corte 5:00 PM</v>
          </cell>
          <cell r="B23996" t="str">
            <v>ATA162286969339</v>
          </cell>
        </row>
        <row r="23997">
          <cell r="A23997" t="str">
            <v>Gestión Autorizaciones (Expreso Viajes) - 28/08/2025 corte 5:00 PM</v>
          </cell>
          <cell r="B23997" t="str">
            <v>ATA226286968714</v>
          </cell>
        </row>
        <row r="23998">
          <cell r="A23998" t="str">
            <v>Gestión Autorizaciones (Expreso Viajes) - 28/08/2025 corte 5:00 PM</v>
          </cell>
          <cell r="B23998" t="str">
            <v>ATA369286941794</v>
          </cell>
        </row>
        <row r="23999">
          <cell r="A23999" t="str">
            <v>Gestión Autorizaciones EXPRESO VIAJES Y TURISMO-29 de Agosto 2025</v>
          </cell>
          <cell r="B23999" t="str">
            <v>ATA612286999129</v>
          </cell>
        </row>
        <row r="24000">
          <cell r="A24000" t="str">
            <v>Gestión Autorizaciones EXPRESO VIAJES Y TURISMO-29 de Agosto 2025</v>
          </cell>
          <cell r="B24000" t="str">
            <v>ATA209286998038</v>
          </cell>
        </row>
        <row r="24001">
          <cell r="A24001" t="str">
            <v>Gestión Autorizaciones EXPRESO VIAJES Y TURISMO-29 de Agosto 2025</v>
          </cell>
          <cell r="B24001" t="str">
            <v>ATA663286997940</v>
          </cell>
        </row>
        <row r="24002">
          <cell r="A24002" t="str">
            <v>Gestión Autorizaciones EXPRESO VIAJES Y TURISMO-29 de Agosto 2025</v>
          </cell>
          <cell r="B24002" t="str">
            <v>AD0133286997681</v>
          </cell>
        </row>
        <row r="24003">
          <cell r="A24003" t="str">
            <v>Gestión Autorizaciones EXPRESO VIAJES Y TURISMO-29 de Agosto 2025</v>
          </cell>
          <cell r="B24003" t="str">
            <v>ATA1007286997590</v>
          </cell>
        </row>
        <row r="24004">
          <cell r="A24004" t="str">
            <v>Gestión Autorizaciones EXPRESO VIAJES Y TURISMO-29 de Agosto 2025</v>
          </cell>
          <cell r="B24004" t="str">
            <v>ATA162286996711</v>
          </cell>
        </row>
        <row r="24005">
          <cell r="A24005" t="str">
            <v>Gestión Autorizaciones EXPRESO VIAJES Y TURISMO-29 de Agosto 2025</v>
          </cell>
          <cell r="B24005" t="str">
            <v>ATA161286996609</v>
          </cell>
        </row>
        <row r="24006">
          <cell r="A24006" t="str">
            <v>Gestión Autorizaciones EXPRESO VIAJES Y TURISMO-29 de Agosto 2025</v>
          </cell>
          <cell r="B24006" t="str">
            <v>AD0133286996423</v>
          </cell>
        </row>
        <row r="24007">
          <cell r="A24007" t="str">
            <v>Gestión Autorizaciones EXPRESO VIAJES Y TURISMO-29 de Agosto 2025</v>
          </cell>
          <cell r="B24007" t="str">
            <v>AD0133286996296</v>
          </cell>
        </row>
        <row r="24008">
          <cell r="A24008" t="str">
            <v>Gestión Autorizaciones EXPRESO VIAJES Y TURISMO-29 de Agosto 2025</v>
          </cell>
          <cell r="B24008" t="str">
            <v>ATA563286994874</v>
          </cell>
        </row>
        <row r="24009">
          <cell r="A24009" t="str">
            <v>Gestión Autorizaciones EXPRESO VIAJES Y TURISMO-29 de Agosto 2025</v>
          </cell>
          <cell r="B24009" t="str">
            <v>AD0133286994854</v>
          </cell>
        </row>
        <row r="24010">
          <cell r="A24010" t="str">
            <v>Gestión Autorizaciones EXPRESO VIAJES Y TURISMO-29 de Agosto 2025  1 PM</v>
          </cell>
          <cell r="B24010" t="str">
            <v>ATA566287001968</v>
          </cell>
        </row>
        <row r="24011">
          <cell r="A24011" t="str">
            <v>Gestión Autorizaciones EXPRESO VIAJES Y TURISMO-29 de Agosto 2025  1 PM</v>
          </cell>
          <cell r="B24011" t="str">
            <v>AD2461287001968</v>
          </cell>
        </row>
        <row r="24012">
          <cell r="A24012" t="str">
            <v>Gestión Autorizaciones EXPRESO VIAJES Y TURISMO-29 de Agosto 2025  1 PM</v>
          </cell>
          <cell r="B24012" t="str">
            <v>AD0133287003579</v>
          </cell>
        </row>
        <row r="24013">
          <cell r="A24013" t="str">
            <v>Gestión Autorizaciones EXPRESO VIAJES Y TURISMO-29 de Agosto 2025  1 PM</v>
          </cell>
          <cell r="B24013" t="str">
            <v>AD0133287004147</v>
          </cell>
        </row>
        <row r="24014">
          <cell r="A24014" t="str">
            <v>Gestión Autorizaciones EXPRESO VIAJES Y TURISMO-29 de Agosto 2025  1 PM</v>
          </cell>
          <cell r="B24014" t="str">
            <v>ATA663287004429</v>
          </cell>
        </row>
        <row r="24015">
          <cell r="A24015" t="str">
            <v>Gestión Autorizaciones EXPRESO VIAJES Y TURISMO-29 de Agosto 2025  1 PM</v>
          </cell>
          <cell r="B24015" t="str">
            <v>AD0133287005114</v>
          </cell>
        </row>
        <row r="24016">
          <cell r="A24016" t="str">
            <v>Gestión Autorizaciones EXPRESO VIAJES Y TURISMO-29 de Agosto 2025  1 PM</v>
          </cell>
          <cell r="B24016" t="str">
            <v>ATA663287005243</v>
          </cell>
        </row>
        <row r="24017">
          <cell r="A24017" t="str">
            <v>Gestión Autorizaciones EXPRESO VIAJES Y TURISMO-29 de Agosto 2025  1 PM</v>
          </cell>
          <cell r="B24017" t="str">
            <v>ATA663287006465</v>
          </cell>
        </row>
        <row r="24018">
          <cell r="A24018" t="str">
            <v>Gestión Autorizaciones EXPRESO VIAJES Y TURISMO-29 de Agosto 2025  1 PM</v>
          </cell>
          <cell r="B24018" t="str">
            <v>ATA850287008058</v>
          </cell>
        </row>
        <row r="24019">
          <cell r="A24019" t="str">
            <v>Gestión Autorizaciones EXPRESO VIAJES Y TURISMO-29 de Agosto 2025  1 PM</v>
          </cell>
          <cell r="B24019" t="str">
            <v>ATA366287009015</v>
          </cell>
        </row>
        <row r="24020">
          <cell r="A24020" t="str">
            <v>Gestión Autorizaciones EXPRESO VIAJES Y TURISMO-29 de Agosto 2025  1 PM</v>
          </cell>
          <cell r="B24020" t="str">
            <v>AD2461287016241</v>
          </cell>
        </row>
        <row r="24021">
          <cell r="A24021" t="str">
            <v>Gestión Autorizaciones EXPRESO VIAJES Y TURISMO-29 de Agosto 2025  1 PM</v>
          </cell>
          <cell r="B24021" t="str">
            <v>ATA663287016241</v>
          </cell>
        </row>
        <row r="24022">
          <cell r="A24022" t="str">
            <v>Gestión Autorizaciones EXPRESO VIAJES Y TURISMO-29 de Agosto 2025  1 PM</v>
          </cell>
          <cell r="B24022" t="str">
            <v>AD0133287027950</v>
          </cell>
        </row>
        <row r="24023">
          <cell r="A24023" t="str">
            <v>Gestión Autorizaciones EXPRESO VIAJES Y TURISMO-29 de Agosto 2025  1 PM</v>
          </cell>
          <cell r="B24023" t="str">
            <v>AD0133287032525</v>
          </cell>
        </row>
        <row r="24024">
          <cell r="A24024" t="str">
            <v>Gestión Autorizaciones EXPRESO VIAJES Y TURISMO-29 de Agosto 2025  1 PM</v>
          </cell>
          <cell r="B24024" t="str">
            <v>ATA366287036085</v>
          </cell>
        </row>
        <row r="24025">
          <cell r="A24025" t="str">
            <v>Gestión Autorizaciones EXPRESO VIAJES Y TURISMO-29 de Agosto 2025  1 PM</v>
          </cell>
          <cell r="B24025" t="str">
            <v>ATA562287037557</v>
          </cell>
        </row>
        <row r="24026">
          <cell r="A24026" t="str">
            <v>Gestión Autorizaciones EXPRESO VIAJES Y TURISMO-29 de Agosto 2025  1 PM</v>
          </cell>
          <cell r="B24026" t="str">
            <v>AD2461287037557</v>
          </cell>
        </row>
        <row r="24027">
          <cell r="A24027" t="str">
            <v>Gestión Autorizaciones EXPRESO VIAJES Y TURISMO-29 de Agosto 2025  1 PM</v>
          </cell>
          <cell r="B24027" t="str">
            <v>ATA562287044885</v>
          </cell>
        </row>
        <row r="24028">
          <cell r="A24028" t="str">
            <v>Gestión Autorizaciones EXPRESO VIAJES Y TURISMO-29 de Agosto 2025  1 PM</v>
          </cell>
          <cell r="B24028" t="str">
            <v>ATA588287045268</v>
          </cell>
        </row>
        <row r="24029">
          <cell r="A24029" t="str">
            <v>Gestión Autorizaciones EXPRESO VIAJES Y TURISMO-29 de Agosto 2025  1 PM</v>
          </cell>
          <cell r="B24029" t="str">
            <v>ATA562287050075</v>
          </cell>
        </row>
        <row r="24030">
          <cell r="A24030" t="str">
            <v>Gestión Autorizaciones EXPRESO VIAJES Y TURISMO-29 de Agosto 2025  1 PM</v>
          </cell>
          <cell r="B24030" t="str">
            <v>ATA562287050716</v>
          </cell>
        </row>
        <row r="24031">
          <cell r="A24031" t="str">
            <v>Gestión Autorizaciones EXPRESO VIAJES Y TURISMO-29 de Agosto 2025  1 PM</v>
          </cell>
          <cell r="B24031" t="str">
            <v>ATA562287052601</v>
          </cell>
        </row>
        <row r="24032">
          <cell r="A24032" t="str">
            <v>Gestión Autorizaciones EXPRESO VIAJES Y TURISMO-29 de Agosto 2025  1 PM</v>
          </cell>
          <cell r="B24032" t="str">
            <v>AD0133287055395</v>
          </cell>
        </row>
        <row r="24033">
          <cell r="A24033" t="str">
            <v>Gestión Autorizaciones EXPRESO VIAJES Y TURISMO-29 de Agosto 2025  1 PM</v>
          </cell>
          <cell r="B24033" t="str">
            <v>ATA925287056176</v>
          </cell>
        </row>
        <row r="24034">
          <cell r="A24034" t="str">
            <v>Gestión Autorizaciones EXPRESO VIAJES Y TURISMO-29 de Agosto 2025  1 PM</v>
          </cell>
          <cell r="B24034" t="str">
            <v>ATA160287067454</v>
          </cell>
        </row>
        <row r="24035">
          <cell r="A24035" t="str">
            <v>Gestión Autorizaciones EXPRESO VIAJES Y TURISMO-29 de Agosto 2025  1 PM</v>
          </cell>
          <cell r="B24035" t="str">
            <v>AD0133287074735</v>
          </cell>
        </row>
        <row r="24036">
          <cell r="A24036" t="str">
            <v>Gestión Autorizaciones EXPRESO VIAJES Y TURISMO-29 de Agosto 2025 5 PM</v>
          </cell>
          <cell r="B24036" t="str">
            <v>AD0133287113763</v>
          </cell>
        </row>
        <row r="24037">
          <cell r="A24037" t="str">
            <v>Gestión Autorizaciones EXPRESO VIAJES Y TURISMO-29 de Agosto 2025 5 PM</v>
          </cell>
          <cell r="B24037" t="str">
            <v>ATA663287103720</v>
          </cell>
        </row>
        <row r="24038">
          <cell r="A24038" t="str">
            <v>Gestión Autorizaciones EXPRESO VIAJES Y TURISMO-29 de Agosto 2025 5 PM</v>
          </cell>
          <cell r="B24038" t="str">
            <v>ATA562287103108</v>
          </cell>
        </row>
        <row r="24039">
          <cell r="A24039" t="str">
            <v>Gestión Autorizaciones EXPRESO VIAJES Y TURISMO-29 de Agosto 2025 5 PM</v>
          </cell>
          <cell r="B24039" t="str">
            <v>ATA507287102753</v>
          </cell>
        </row>
        <row r="24040">
          <cell r="A24040" t="str">
            <v>Gestión Autorizaciones EXPRESO VIAJES Y TURISMO-29 de Agosto 2025 5 PM</v>
          </cell>
          <cell r="B24040" t="str">
            <v>ATA161287092678</v>
          </cell>
        </row>
        <row r="24041">
          <cell r="A24041" t="str">
            <v>Gestión Autorizaciones EXPRESO VIAJES Y TURISMO-29 de Agosto 2025 5 PM</v>
          </cell>
          <cell r="B24041" t="str">
            <v>AD2461287092145</v>
          </cell>
        </row>
        <row r="24042">
          <cell r="A24042" t="str">
            <v>Gestión Autorizaciones EXPRESO VIAJES Y TURISMO-29 de Agosto 2025 5 PM</v>
          </cell>
          <cell r="B24042" t="str">
            <v>ATA162287092145</v>
          </cell>
        </row>
        <row r="24043">
          <cell r="A24043" t="str">
            <v>Gestión Autorizaciones EXPRESO VIAJES Y TURISMO-29 de Agosto 2025 5 PM</v>
          </cell>
          <cell r="B24043" t="str">
            <v>AD2461287079627</v>
          </cell>
        </row>
        <row r="24044">
          <cell r="A24044" t="str">
            <v>Gestión Autorizaciones EXPRESO VIAJES Y TURISMO-29 de Agosto 2025 5 PM</v>
          </cell>
          <cell r="B24044" t="str">
            <v>ATA562287079627</v>
          </cell>
        </row>
        <row r="24045">
          <cell r="A24045" t="str">
            <v>Gestión Autorizaciones EXPRESO VIAJES Y TURISMO-29 de Agosto 2025 5 PM</v>
          </cell>
          <cell r="B24045" t="str">
            <v>ATA359287076900</v>
          </cell>
        </row>
        <row r="24046">
          <cell r="A24046" t="str">
            <v>Gestión Autorizaciones EXPRESO VIAJES Y TURISMO-30 de Agosto 2025 6 AM</v>
          </cell>
          <cell r="B24046" t="str">
            <v>AD0133287134397</v>
          </cell>
        </row>
        <row r="24047">
          <cell r="A24047" t="str">
            <v>Gestión Autorizaciones EXPRESO VIAJES Y TURISMO-30 de Agosto 2025 6 AM</v>
          </cell>
          <cell r="B24047" t="str">
            <v>ATA912287134259</v>
          </cell>
        </row>
        <row r="24048">
          <cell r="A24048" t="str">
            <v>Gestión Autorizaciones EXPRESO VIAJES Y TURISMO-30 de Agosto 2025 6 AM</v>
          </cell>
          <cell r="B24048" t="str">
            <v>ATA862287134125</v>
          </cell>
        </row>
        <row r="24049">
          <cell r="A24049" t="str">
            <v>Gestión Autorizaciones EXPRESO VIAJES Y TURISMO-30 de Agosto 2025 6 AM</v>
          </cell>
          <cell r="B24049" t="str">
            <v>AD0133287133983</v>
          </cell>
        </row>
        <row r="24050">
          <cell r="A24050" t="str">
            <v>Gestión Autorizaciones EXPRESO VIAJES Y TURISMO-30 de Agosto 2025 6 AM</v>
          </cell>
          <cell r="B24050" t="str">
            <v>ATA663287134056</v>
          </cell>
        </row>
        <row r="24051">
          <cell r="A24051" t="str">
            <v>Gestión Autorizaciones EXPRESO VIAJES Y TURISMO-30 de Agosto 2025 6 AM</v>
          </cell>
          <cell r="B24051" t="str">
            <v>ATA562287133605</v>
          </cell>
        </row>
        <row r="24052">
          <cell r="A24052" t="str">
            <v>Gestión Autorizaciones EXPRESO VIAJES Y TURISMO-30 de Agosto 2025 6 AM</v>
          </cell>
          <cell r="B24052" t="str">
            <v>AD2461287133112</v>
          </cell>
        </row>
        <row r="24053">
          <cell r="A24053" t="str">
            <v>Gestión Autorizaciones EXPRESO VIAJES Y TURISMO-30 de Agosto 2025 6 AM</v>
          </cell>
          <cell r="B24053" t="str">
            <v>ATA663287133112</v>
          </cell>
        </row>
        <row r="24054">
          <cell r="A24054" t="str">
            <v>Gestión Autorizaciones EXPRESO VIAJES Y TURISMO-30 de Agosto 2025 6 AM</v>
          </cell>
          <cell r="B24054" t="str">
            <v>ATA562287132156</v>
          </cell>
        </row>
        <row r="24055">
          <cell r="A24055" t="str">
            <v>Gestión Autorizaciones EXPRESO VIAJES Y TURISMO-30 de Agosto 2025 6 AM</v>
          </cell>
          <cell r="B24055" t="str">
            <v>ATA562287132089</v>
          </cell>
        </row>
        <row r="24056">
          <cell r="A24056" t="str">
            <v>Gestión Autorizaciones EXPRESO VIAJES Y TURISMO-30 de Agosto 2025 6 AM</v>
          </cell>
          <cell r="B24056" t="str">
            <v>AD2461287131999</v>
          </cell>
        </row>
        <row r="24057">
          <cell r="A24057" t="str">
            <v>Gestión Autorizaciones EXPRESO VIAJES Y TURISMO-30 de Agosto 2025 6 AM</v>
          </cell>
          <cell r="B24057" t="str">
            <v>ATA562287131999</v>
          </cell>
        </row>
        <row r="24058">
          <cell r="A24058" t="str">
            <v>Gestión Autorizaciones EXPRESO VIAJES Y TURISMO-30 de Agosto 2025 6 AM</v>
          </cell>
          <cell r="B24058" t="str">
            <v>AD0133287131998</v>
          </cell>
        </row>
        <row r="24059">
          <cell r="A24059" t="str">
            <v>Gestión Autorizaciones EXPRESO VIAJES Y TURISMO-30 de Agosto 2025 6 AM</v>
          </cell>
          <cell r="B24059" t="str">
            <v>ATA562287131656</v>
          </cell>
        </row>
        <row r="24060">
          <cell r="A24060" t="str">
            <v>Gestión Autorizaciones EXPRESO VIAJES Y TURISMO-30 de Agosto 2025 6 AM</v>
          </cell>
          <cell r="B24060" t="str">
            <v>ATA642287121239</v>
          </cell>
        </row>
        <row r="24061">
          <cell r="A24061" t="str">
            <v>Gestión Autorizaciones EXPRESO VIAJES Y TURISMO-30 de Agosto 2025 6 AM</v>
          </cell>
          <cell r="B24061" t="str">
            <v>ATA562287130872</v>
          </cell>
        </row>
        <row r="24062">
          <cell r="A24062" t="str">
            <v>Gestión Autorizaciones EXPRESO VIAJES Y TURISMO-30 de Agosto 2025 6 AM</v>
          </cell>
          <cell r="B24062" t="str">
            <v>ATA642287121795</v>
          </cell>
        </row>
        <row r="24063">
          <cell r="A24063" t="str">
            <v>Gestión Autorizaciones EXPRESO VIAJES Y TURISMO-30 de Agosto 2025 6 AM</v>
          </cell>
          <cell r="B24063" t="str">
            <v>AD2461287129954</v>
          </cell>
        </row>
        <row r="24064">
          <cell r="A24064" t="str">
            <v>Gestión Autorizaciones EXPRESO VIAJES Y TURISMO-30 de Agosto 2025 6 AM</v>
          </cell>
          <cell r="B24064" t="str">
            <v>ATA160287129954</v>
          </cell>
        </row>
        <row r="24065">
          <cell r="A24065" t="str">
            <v>Gestión Autorizaciones EXPRESO VIAJES Y TURISMO-30 de Agosto 2025 6 AM</v>
          </cell>
          <cell r="B24065" t="str">
            <v>AD0133287129763</v>
          </cell>
        </row>
        <row r="24066">
          <cell r="A24066" t="str">
            <v>Gestión Autorizaciones EXPRESO VIAJES Y TURISMO-30 de Agosto 2025 6 AM</v>
          </cell>
          <cell r="B24066" t="str">
            <v>ATA566287129616</v>
          </cell>
        </row>
        <row r="24067">
          <cell r="A24067" t="str">
            <v>Gestión Autorizaciones EXPRESO VIAJES Y TURISMO-30 de Agosto 2025 6 AM</v>
          </cell>
          <cell r="B24067" t="str">
            <v>ATA636287129490</v>
          </cell>
        </row>
        <row r="24068">
          <cell r="A24068" t="str">
            <v>Gestión Autorizaciones EXPRESO VIAJES Y TURISMO-30 de Agosto 2025 6 AM</v>
          </cell>
          <cell r="B24068" t="str">
            <v>AD0133287129483</v>
          </cell>
        </row>
        <row r="24069">
          <cell r="A24069" t="str">
            <v>Gestión Autorizaciones EXPRESO VIAJES Y TURISMO-30 de Agosto 2025 6 AM</v>
          </cell>
          <cell r="B24069" t="str">
            <v>AD0133287129348</v>
          </cell>
        </row>
        <row r="24070">
          <cell r="A24070" t="str">
            <v>Gestión Autorizaciones EXPRESO VIAJES Y TURISMO-30 de Agosto 2025 6 AM</v>
          </cell>
          <cell r="B24070" t="str">
            <v>ATA722287129226</v>
          </cell>
        </row>
        <row r="24071">
          <cell r="A24071" t="str">
            <v>Gestión Autorizaciones EXPRESO VIAJES Y TURISMO-30 de Agosto 2025 6 AM</v>
          </cell>
          <cell r="B24071" t="str">
            <v>AD0133287129180</v>
          </cell>
        </row>
        <row r="24072">
          <cell r="A24072" t="str">
            <v>Gestión Autorizaciones EXPRESO VIAJES Y TURISMO-30 de Agosto 2025 6 AM</v>
          </cell>
          <cell r="B24072" t="str">
            <v>AD0133287129044</v>
          </cell>
        </row>
        <row r="24073">
          <cell r="A24073" t="str">
            <v>Gestión Autorizaciones EXPRESO VIAJES Y TURISMO-30 de Agosto 2025 6 AM</v>
          </cell>
          <cell r="B24073" t="str">
            <v>ATA612287128841</v>
          </cell>
        </row>
        <row r="24074">
          <cell r="A24074" t="str">
            <v>Gestión Autorizaciones EXPRESO VIAJES Y TURISMO-30 de Agosto 2025 6 AM</v>
          </cell>
          <cell r="B24074" t="str">
            <v>ATA741287126159</v>
          </cell>
        </row>
        <row r="24075">
          <cell r="A24075" t="str">
            <v>Gestión Autorizaciones EXPRESO VIAJES Y TURISMO-30 de Agosto 2025 6 AM</v>
          </cell>
          <cell r="B24075" t="str">
            <v>AD2461287126159</v>
          </cell>
        </row>
        <row r="24076">
          <cell r="A24076" t="str">
            <v>Gestión Autorizaciones EXPRESO VIAJES Y TURISMO-30 de Agosto 2025 6 AM</v>
          </cell>
          <cell r="B24076" t="str">
            <v>ATA612287128161</v>
          </cell>
        </row>
        <row r="24077">
          <cell r="A24077" t="str">
            <v>Gestión Autorizaciones EXPRESO VIAJES Y TURISMO-30 de Agosto 2025 1 PM</v>
          </cell>
          <cell r="B24077" t="str">
            <v>AD2461287163032</v>
          </cell>
        </row>
        <row r="24078">
          <cell r="A24078" t="str">
            <v>Gestión Autorizaciones EXPRESO VIAJES Y TURISMO-30 de Agosto 2025 1 PM</v>
          </cell>
          <cell r="B24078" t="str">
            <v>ATA162287163032</v>
          </cell>
        </row>
        <row r="24079">
          <cell r="A24079" t="str">
            <v>Gestión Autorizaciones EXPRESO VIAJES Y TURISMO-30 de Agosto 2025 1 PM</v>
          </cell>
          <cell r="B24079" t="str">
            <v>ATA660287157622</v>
          </cell>
        </row>
        <row r="24080">
          <cell r="A24080" t="str">
            <v>Gestión Autorizaciones EXPRESO VIAJES Y TURISMO-30 de Agosto 2025 1 PM</v>
          </cell>
          <cell r="B24080" t="str">
            <v>ATA519287155862</v>
          </cell>
        </row>
        <row r="24081">
          <cell r="A24081" t="str">
            <v>Gestión Autorizaciones EXPRESO VIAJES Y TURISMO-30 de Agosto 2025 1 PM</v>
          </cell>
          <cell r="B24081" t="str">
            <v>ATA519287155448</v>
          </cell>
        </row>
        <row r="24082">
          <cell r="A24082" t="str">
            <v>Gestión Autorizaciones EXPRESO VIAJES Y TURISMO-30 de Agosto 2025 1 PM</v>
          </cell>
          <cell r="B24082" t="str">
            <v>ATA424287135678</v>
          </cell>
        </row>
        <row r="24083">
          <cell r="A24083" t="str">
            <v>Gestión Autorizaciones EXPRESO VIAJES Y TURISMO-30 de Agosto 2025 1 PM</v>
          </cell>
          <cell r="B24083" t="str">
            <v>AD2461287135678</v>
          </cell>
        </row>
        <row r="24084">
          <cell r="A24084" t="str">
            <v>Gestión Autorizaciones EXPRESO VIAJES Y TURISMO-30 de Agosto 2025 1 PM</v>
          </cell>
          <cell r="B24084" t="str">
            <v>AD0133287138532</v>
          </cell>
        </row>
        <row r="24085">
          <cell r="A24085" t="str">
            <v>Gestión Autorizaciones EXPRESO VIAJES Y TURISMO-30 de Agosto 2025 1 PM</v>
          </cell>
          <cell r="B24085" t="str">
            <v>ATA502287139522</v>
          </cell>
        </row>
        <row r="24086">
          <cell r="A24086" t="str">
            <v>Gestión Autorizaciones EXPRESO VIAJES Y TURISMO-30 de Agosto 2025 1 PM</v>
          </cell>
          <cell r="B24086" t="str">
            <v>ATA162287141401</v>
          </cell>
        </row>
        <row r="24087">
          <cell r="A24087" t="str">
            <v>Gestión Autorizaciones EXPRESO VIAJES Y TURISMO-30 de Agosto 2025 1 PM</v>
          </cell>
          <cell r="B24087" t="str">
            <v>AD2461287141401</v>
          </cell>
        </row>
        <row r="24088">
          <cell r="A24088" t="str">
            <v>Gestión Autorizaciones EXPRESO VIAJES Y TURISMO-30 de Agosto 2025 1 PM</v>
          </cell>
          <cell r="B24088" t="str">
            <v>AD0133287145396</v>
          </cell>
        </row>
        <row r="24089">
          <cell r="A24089" t="str">
            <v>Gestión Autorizaciones EXPRESO VIAJES Y TURISMO-30 de Agosto 2025 1 PM</v>
          </cell>
          <cell r="B24089" t="str">
            <v>ATA663287146088</v>
          </cell>
        </row>
        <row r="24090">
          <cell r="A24090" t="str">
            <v>Gestión Autorizaciones EXPRESO VIAJES Y TURISMO-30 de Agosto 2025 1 PM</v>
          </cell>
          <cell r="B24090" t="str">
            <v>ATA663287146203</v>
          </cell>
        </row>
        <row r="24091">
          <cell r="A24091" t="str">
            <v>Gestión Autorizaciones EXPRESO VIAJES Y TURISMO-30 de Agosto 2025 1 PM</v>
          </cell>
          <cell r="B24091" t="str">
            <v>ATA562287149198</v>
          </cell>
        </row>
        <row r="24092">
          <cell r="A24092" t="str">
            <v>Gestión Autorizaciones EXPRESO VIAJES Y TURISMO-30 de Agosto 2025 5 PM</v>
          </cell>
          <cell r="B24092" t="str">
            <v>ATA162287172077</v>
          </cell>
        </row>
        <row r="24093">
          <cell r="A24093" t="str">
            <v>Gestión Autorizaciones EXPRESO VIAJES Y TURISMO-30 de Agosto 2025 5 PM</v>
          </cell>
          <cell r="B24093" t="str">
            <v>AD2461287171988</v>
          </cell>
        </row>
        <row r="24094">
          <cell r="A24094" t="str">
            <v>Gestión Autorizaciones EXPRESO VIAJES Y TURISMO-30 de Agosto 2025 5 PM</v>
          </cell>
          <cell r="B24094" t="str">
            <v>ATA663287171988</v>
          </cell>
        </row>
        <row r="24095">
          <cell r="A24095" t="str">
            <v>Gestión Autorizaciones EXPRESO VIAJES Y TURISMO-30 de Agosto 2025 5 PM</v>
          </cell>
          <cell r="B24095" t="str">
            <v>ATA058287171930</v>
          </cell>
        </row>
        <row r="24096">
          <cell r="A24096" t="str">
            <v>Gestión Autorizaciones EXPRESO VIAJES Y TURISMO-30 de Agosto 2025 5 PM</v>
          </cell>
          <cell r="B24096" t="str">
            <v>AD2461287171827</v>
          </cell>
        </row>
        <row r="24097">
          <cell r="A24097" t="str">
            <v>Gestión Autorizaciones EXPRESO VIAJES Y TURISMO-30 de Agosto 2025 5 PM</v>
          </cell>
          <cell r="B24097" t="str">
            <v>ATA433287171827</v>
          </cell>
        </row>
        <row r="24098">
          <cell r="A24098" t="str">
            <v>Gestión Autorizaciones EXPRESO VIAJES Y TURISMO-30 de Agosto 2025 5 PM</v>
          </cell>
          <cell r="B24098" t="str">
            <v>ATA029287171540</v>
          </cell>
        </row>
        <row r="24099">
          <cell r="A24099" t="str">
            <v>Gestión Autorizaciones EXPRESO VIAJES Y TURISMO-30 de Agosto 2025 5 PM</v>
          </cell>
          <cell r="B24099" t="str">
            <v>ATA899287171099</v>
          </cell>
        </row>
        <row r="24100">
          <cell r="A24100" t="str">
            <v>Gestión Autorizaciones EXPRESO VIAJES Y TURISMO-30 de Agosto 2025 5 PM</v>
          </cell>
          <cell r="B24100" t="str">
            <v>AD2461287169946</v>
          </cell>
        </row>
        <row r="24101">
          <cell r="A24101" t="str">
            <v>Gestión Autorizaciones EXPRESO VIAJES Y TURISMO-30 de Agosto 2025 5 PM</v>
          </cell>
          <cell r="B24101" t="str">
            <v>ATA925287169946</v>
          </cell>
        </row>
        <row r="24102">
          <cell r="A24102" t="str">
            <v>Gestión Autorizaciones EXPRESO VIAJES Y TURISMO-30 de Agosto 2025 5 PM</v>
          </cell>
          <cell r="B24102" t="str">
            <v>ATA067287169614</v>
          </cell>
        </row>
        <row r="24103">
          <cell r="A24103" t="str">
            <v>Gestión Autorizaciones EXPRESO VIAJES Y TURISMO-30 de Agosto 2025 5 PM</v>
          </cell>
          <cell r="B24103" t="str">
            <v>ATA318287166291</v>
          </cell>
        </row>
        <row r="24104">
          <cell r="A24104" t="str">
            <v>Gestión Autorizaciones EXPRESO VIAJES Y TURISMO-30 de Agosto 2025 5 PM</v>
          </cell>
          <cell r="B24104" t="str">
            <v>ATA425287166147</v>
          </cell>
        </row>
        <row r="24105">
          <cell r="A24105" t="str">
            <v>Gestión Autorizaciones EXPRESO VIAJES Y TURISMO-30 de Agosto 2025 5 PM</v>
          </cell>
          <cell r="B24105" t="str">
            <v>ATA058287164853</v>
          </cell>
        </row>
        <row r="24106">
          <cell r="A24106" t="str">
            <v>Gestión Autorizaciones EXPRESO VIAJES Y TURISMO-30 de Agosto 2025 5 PM</v>
          </cell>
          <cell r="B24106" t="str">
            <v>ATA817287164513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t8JsuvpszkmxxLtBUUd5SoLwPrYbqlFDkOvTBJHvRj8YaT2aAWyiQLSoYXROyn-v" itemId="015XX4KXLWHXE4IMXTUJBIRCQOWTUACWFF">
      <xxl21:absoluteUrl r:id="rId2"/>
    </xxl21:alternateUrls>
    <sheetNames>
      <sheetName val="CONTROL DE CAMBIOS"/>
      <sheetName val="CUPS"/>
      <sheetName val="LISTA"/>
      <sheetName val="Hoja1"/>
      <sheetName val="BASE"/>
      <sheetName val="MDE RIO BGA BOG"/>
    </sheetNames>
    <sheetDataSet>
      <sheetData sheetId="0"/>
      <sheetData sheetId="1"/>
      <sheetData sheetId="2"/>
      <sheetData sheetId="3"/>
      <sheetData sheetId="4">
        <row r="1">
          <cell r="A1" t="str">
            <v>ASUNTO</v>
          </cell>
          <cell r="B1" t="str">
            <v>VALIDACIONDUPLICADOS</v>
          </cell>
        </row>
        <row r="2">
          <cell r="A2" t="str">
            <v>GESTION DE AUTORIZACIONES EXPRESO CORTE 6 AM  01-06-2025 (1)</v>
          </cell>
          <cell r="B2" t="str">
            <v>AD0259277463319</v>
          </cell>
        </row>
        <row r="3">
          <cell r="A3" t="str">
            <v>GESTION DE AUTORIZACIONES EXPRESO CORTE 6 AM  01-06-2025 (1)</v>
          </cell>
          <cell r="B3" t="str">
            <v>AD1905277463319</v>
          </cell>
        </row>
        <row r="4">
          <cell r="A4" t="str">
            <v>GESTION DE AUTORIZACIONES EXPRESO CORTE 6 AM  01-06-2025 (1)</v>
          </cell>
          <cell r="B4" t="str">
            <v>ATT2064277463319</v>
          </cell>
        </row>
        <row r="5">
          <cell r="A5" t="str">
            <v>GESTION DE AUTORIZACIONES EXPRESO CORTE 6 AM  01-06-2025 (1)</v>
          </cell>
          <cell r="B5" t="str">
            <v>AD2524277463398</v>
          </cell>
        </row>
        <row r="6">
          <cell r="A6" t="str">
            <v>GESTION DE AUTORIZACIONES EXPRESO CORTE 6 AM  01-06-2025 (1)</v>
          </cell>
          <cell r="B6" t="str">
            <v>AD2418277463571</v>
          </cell>
        </row>
        <row r="7">
          <cell r="A7" t="str">
            <v>GESTION DE AUTORIZACIONES EXPRESO CORTE 6 AM  01-06-2025 (1)</v>
          </cell>
          <cell r="B7" t="str">
            <v>ATT2336277465035</v>
          </cell>
        </row>
        <row r="8">
          <cell r="A8" t="str">
            <v>GESTION DE AUTORIZACIONES EXPRESO CORTE 6 AM  01-06-2025 (1)</v>
          </cell>
          <cell r="B8" t="str">
            <v>AD2416277464973</v>
          </cell>
        </row>
        <row r="9">
          <cell r="A9" t="str">
            <v>GESTION DE AUTORIZACIONES EXPRESO CORTE 6 AM  01-06-2025 (1)</v>
          </cell>
          <cell r="B9" t="str">
            <v>AD2406277467620</v>
          </cell>
        </row>
        <row r="10">
          <cell r="A10" t="str">
            <v>GESTION DE AUTORIZACIONES EXPRESO CORTE 6 AM  01-06-2025 (1)</v>
          </cell>
          <cell r="B10" t="str">
            <v>AD2418277467632</v>
          </cell>
        </row>
        <row r="11">
          <cell r="A11" t="str">
            <v>GESTION DE AUTORIZACIONES EXPRESO CORTE 6 AM  01-06-2025 (1)</v>
          </cell>
          <cell r="B11" t="str">
            <v>AD2418277467665</v>
          </cell>
        </row>
        <row r="12">
          <cell r="A12" t="str">
            <v>GESTION DE AUTORIZACIONES EXPRESO CORTE 6 AM  01-06-2025 (1)</v>
          </cell>
          <cell r="B12" t="str">
            <v>AD2418277467697</v>
          </cell>
        </row>
        <row r="13">
          <cell r="A13" t="str">
            <v>GESTION DE AUTORIZACIONES EXPRESO CORTE 6 AM  01-06-2025 (1)</v>
          </cell>
          <cell r="B13" t="str">
            <v>AD2418277467583</v>
          </cell>
        </row>
        <row r="14">
          <cell r="A14" t="str">
            <v>GESTION DE AUTORIZACIONES EXPRESO CORTE 6 AM  01-06-2025 (1)</v>
          </cell>
          <cell r="B14" t="str">
            <v>AD2263277467700</v>
          </cell>
        </row>
        <row r="15">
          <cell r="A15" t="str">
            <v>GESTION DE AUTORIZACIONES EXPRESO CORTE 6 AM  01-06-2025 (1)</v>
          </cell>
          <cell r="B15" t="str">
            <v>AD0274277467700</v>
          </cell>
        </row>
        <row r="16">
          <cell r="A16" t="str">
            <v>GESTION DE AUTORIZACIONES EXPRESO CORTE 6 AM  01-06-2025 (1)</v>
          </cell>
          <cell r="B16" t="str">
            <v>ATT2164277467700</v>
          </cell>
        </row>
        <row r="17">
          <cell r="A17" t="str">
            <v>GESTION DE AUTORIZACIONES EXPRESO CORTE 6 AM  01-06-2025 (1)</v>
          </cell>
          <cell r="B17" t="str">
            <v>AD2418277467990</v>
          </cell>
        </row>
        <row r="18">
          <cell r="A18" t="str">
            <v>GESTION DE AUTORIZACIONES EXPRESO CORTE 6 AM  01-06-2025 (1)</v>
          </cell>
          <cell r="B18" t="str">
            <v>AD2418277468075</v>
          </cell>
        </row>
        <row r="19">
          <cell r="A19" t="str">
            <v>GESTION DE AUTORIZACIONES EXPRESO CORTE 6 AM  01-06-2025 (1)</v>
          </cell>
          <cell r="B19" t="str">
            <v>AD2418277468104</v>
          </cell>
        </row>
        <row r="20">
          <cell r="A20" t="str">
            <v>GESTION DE AUTORIZACIONES EXPRESO CORTE 6 AM  01-06-2025 (1)</v>
          </cell>
          <cell r="B20" t="str">
            <v>AD2406277467854</v>
          </cell>
        </row>
        <row r="21">
          <cell r="A21" t="str">
            <v>GESTION DE AUTORIZACIONES EXPRESO CORTE 1 PM 01-06-2025</v>
          </cell>
          <cell r="B21" t="str">
            <v>AD2416277511121</v>
          </cell>
        </row>
        <row r="22">
          <cell r="A22" t="str">
            <v>GESTION DE AUTORIZACIONES EXPRESO CORTE 1 PM 01-06-2025</v>
          </cell>
          <cell r="B22" t="str">
            <v>AD2582277511369</v>
          </cell>
        </row>
        <row r="23">
          <cell r="A23" t="str">
            <v>GESTION DE AUTORIZACIONES EXPRESO CORTE 1 PM 01-06-2025</v>
          </cell>
          <cell r="B23" t="str">
            <v>AD2492277513092</v>
          </cell>
        </row>
        <row r="24">
          <cell r="A24" t="str">
            <v>GESTION DE AUTORIZACIONES EXPRESO CORTE 1 PM 01-06-2025</v>
          </cell>
          <cell r="B24" t="str">
            <v>AD2494277513093</v>
          </cell>
        </row>
        <row r="25">
          <cell r="A25" t="str">
            <v>GESTION DE AUTORIZACIONES EXPRESO CORTE 1 PM 01-06-2025</v>
          </cell>
          <cell r="B25" t="str">
            <v>AD2416277513098</v>
          </cell>
        </row>
        <row r="26">
          <cell r="A26" t="str">
            <v>GESTION DE AUTORIZACIONES EXPRESO CORTE 1 PM 01-06-2025</v>
          </cell>
          <cell r="B26" t="str">
            <v>AD0217277513104</v>
          </cell>
        </row>
        <row r="27">
          <cell r="A27" t="str">
            <v>GESTION DE AUTORIZACIONES EXPRESO CORTE 1 PM 01-06-2025</v>
          </cell>
          <cell r="B27" t="str">
            <v>AD0255277513105</v>
          </cell>
        </row>
        <row r="28">
          <cell r="A28" t="str">
            <v>GESTION DE AUTORIZACIONES EXPRESO CORTE 1 PM 01-06-2025</v>
          </cell>
          <cell r="B28" t="str">
            <v>AD0221277513108</v>
          </cell>
        </row>
        <row r="29">
          <cell r="A29" t="str">
            <v>GESTION DE AUTORIZACIONES EXPRESO CORTE 1 PM 01-06-2025</v>
          </cell>
          <cell r="B29" t="str">
            <v>AD0258277513109</v>
          </cell>
        </row>
        <row r="30">
          <cell r="A30" t="str">
            <v>GESTION DE AUTORIZACIONES EXPRESO CORTE 1 PM 01-06-2025</v>
          </cell>
          <cell r="B30" t="str">
            <v>ATT1964277513110</v>
          </cell>
        </row>
        <row r="31">
          <cell r="A31" t="str">
            <v>GESTION DE AUTORIZACIONES EXPRESO CORTE 1 PM 01-06-2025</v>
          </cell>
          <cell r="B31" t="str">
            <v>AD0207277513123</v>
          </cell>
        </row>
        <row r="32">
          <cell r="A32" t="str">
            <v>GESTION DE AUTORIZACIONES EXPRESO CORTE 1 PM 01-06-2025</v>
          </cell>
          <cell r="B32" t="str">
            <v>AD0251277513124</v>
          </cell>
        </row>
        <row r="33">
          <cell r="A33" t="str">
            <v>GESTION DE AUTORIZACIONES EXPRESO CORTE 1 PM 01-06-2025</v>
          </cell>
          <cell r="B33" t="str">
            <v>AD2416277513141</v>
          </cell>
        </row>
        <row r="34">
          <cell r="A34" t="str">
            <v>GESTION DE AUTORIZACIONES EXPRESO CORTE 1 PM 01-06-2025</v>
          </cell>
          <cell r="B34" t="str">
            <v>AD0221277513144</v>
          </cell>
        </row>
        <row r="35">
          <cell r="A35" t="str">
            <v>GESTION DE AUTORIZACIONES EXPRESO CORTE 1 PM 01-06-2025</v>
          </cell>
          <cell r="B35" t="str">
            <v>AD0258277513145</v>
          </cell>
        </row>
        <row r="36">
          <cell r="A36" t="str">
            <v>GESTION DE AUTORIZACIONES EXPRESO CORTE 1 PM 01-06-2025</v>
          </cell>
          <cell r="B36" t="str">
            <v>AD0259277513146</v>
          </cell>
        </row>
        <row r="37">
          <cell r="A37" t="str">
            <v>GESTION DE AUTORIZACIONES EXPRESO CORTE 1 PM 01-06-2025</v>
          </cell>
          <cell r="B37" t="str">
            <v>AD1085277513147</v>
          </cell>
        </row>
        <row r="38">
          <cell r="A38" t="str">
            <v>GESTION DE AUTORIZACIONES EXPRESO CORTE 1 PM 01-06-2025</v>
          </cell>
          <cell r="B38" t="str">
            <v>ATT1475277513148</v>
          </cell>
        </row>
        <row r="39">
          <cell r="A39" t="str">
            <v>GESTION DE AUTORIZACIONES EXPRESO CORTE 1 PM 01-06-2025</v>
          </cell>
          <cell r="B39" t="str">
            <v>ATT2064277513149</v>
          </cell>
        </row>
        <row r="40">
          <cell r="A40" t="str">
            <v>GESTION DE AUTORIZACIONES EXPRESO CORTE 1 PM 01-06-2025</v>
          </cell>
          <cell r="B40" t="str">
            <v>AD0259277513150</v>
          </cell>
        </row>
        <row r="41">
          <cell r="A41" t="str">
            <v>GESTION DE AUTORIZACIONES EXPRESO CORTE 1 PM 01-06-2025</v>
          </cell>
          <cell r="B41" t="str">
            <v>AD1085277513151</v>
          </cell>
        </row>
        <row r="42">
          <cell r="A42" t="str">
            <v>GESTION DE AUTORIZACIONES EXPRESO CORTE 1 PM 01-06-2025</v>
          </cell>
          <cell r="B42" t="str">
            <v>ATT2064277513152</v>
          </cell>
        </row>
        <row r="43">
          <cell r="A43" t="str">
            <v>GESTION DE AUTORIZACIONES EXPRESO CORTE 1 PM 01-06-2025</v>
          </cell>
          <cell r="B43" t="str">
            <v>AD2583277513153</v>
          </cell>
        </row>
        <row r="44">
          <cell r="A44" t="str">
            <v>GESTION DE AUTORIZACIONES EXPRESO CORTE 1 PM 01-06-2025</v>
          </cell>
          <cell r="B44" t="str">
            <v>AD0264277513157</v>
          </cell>
        </row>
        <row r="45">
          <cell r="A45" t="str">
            <v>GESTION DE AUTORIZACIONES EXPRESO CORTE 1 PM 01-06-2025</v>
          </cell>
          <cell r="B45" t="str">
            <v>AD1270277513158</v>
          </cell>
        </row>
        <row r="46">
          <cell r="A46" t="str">
            <v>GESTION DE AUTORIZACIONES EXPRESO CORTE 1 PM 01-06-2025</v>
          </cell>
          <cell r="B46" t="str">
            <v>AD0264277513171</v>
          </cell>
        </row>
        <row r="47">
          <cell r="A47" t="str">
            <v>GESTION DE AUTORIZACIONES EXPRESO CORTE 1 PM 01-06-2025</v>
          </cell>
          <cell r="B47" t="str">
            <v>AD1270277513172</v>
          </cell>
        </row>
        <row r="48">
          <cell r="A48" t="str">
            <v>GESTION DE AUTORIZACIONES EXPRESO CORTE 1 PM 01-06-2025</v>
          </cell>
          <cell r="B48" t="str">
            <v>AD2579277513177</v>
          </cell>
        </row>
        <row r="49">
          <cell r="A49" t="str">
            <v>GESTION DE AUTORIZACIONES EXPRESO CORTE 1 PM 01-06-2025</v>
          </cell>
          <cell r="B49" t="str">
            <v>AD2416277513165</v>
          </cell>
        </row>
        <row r="50">
          <cell r="A50" t="str">
            <v>GESTION DE AUTORIZACIONES EXPRESO CORTE 1 PM 01-06-2025</v>
          </cell>
          <cell r="B50" t="str">
            <v>AD0234277513167</v>
          </cell>
        </row>
        <row r="51">
          <cell r="A51" t="str">
            <v>GESTION DE AUTORIZACIONES EXPRESO CORTE 1 PM 01-06-2025</v>
          </cell>
          <cell r="B51" t="str">
            <v>AD0266277513168</v>
          </cell>
        </row>
        <row r="52">
          <cell r="A52" t="str">
            <v>GESTION DE AUTORIZACIONES EXPRESO CORTE 1 PM 01-06-2025</v>
          </cell>
          <cell r="B52" t="str">
            <v>ATT2104277513169</v>
          </cell>
        </row>
        <row r="53">
          <cell r="A53" t="str">
            <v>GESTION DE AUTORIZACIONES EXPRESO CORTE 1 PM 01-06-2025</v>
          </cell>
          <cell r="B53" t="str">
            <v>AD2571277513196</v>
          </cell>
        </row>
        <row r="54">
          <cell r="A54" t="str">
            <v>GESTION DE AUTORIZACIONES EXPRESO CORTE 1 PM 01-06-2025</v>
          </cell>
          <cell r="B54" t="str">
            <v>AD2583277513216</v>
          </cell>
        </row>
        <row r="55">
          <cell r="A55" t="str">
            <v>GESTION DE AUTORIZACIONES EXPRESO CORTE 1 PM 01-06-2025</v>
          </cell>
          <cell r="B55" t="str">
            <v>AD0150277513232</v>
          </cell>
        </row>
        <row r="56">
          <cell r="A56" t="str">
            <v>GESTION DE AUTORIZACIONES EXPRESO CORTE 1 PM 01-06-2025</v>
          </cell>
          <cell r="B56" t="str">
            <v>AD2579277513233</v>
          </cell>
        </row>
        <row r="57">
          <cell r="A57" t="str">
            <v>GESTION DE AUTORIZACIONES EXPRESO CORTE 1 PM 01-06-2025</v>
          </cell>
          <cell r="B57" t="str">
            <v>AD2579277513250</v>
          </cell>
        </row>
        <row r="58">
          <cell r="A58" t="str">
            <v>GESTION DE AUTORIZACIONES EXPRESO CORTE 1 PM 01-06-2025</v>
          </cell>
          <cell r="B58" t="str">
            <v>AD2579277513259</v>
          </cell>
        </row>
        <row r="59">
          <cell r="A59" t="str">
            <v>GESTION DE AUTORIZACIONES EXPRESO CORTE 1 PM 01-06-2025</v>
          </cell>
          <cell r="B59" t="str">
            <v>ATT2339277513263</v>
          </cell>
        </row>
        <row r="60">
          <cell r="A60" t="str">
            <v>GESTION DE AUTORIZACIONES EXPRESO CORTE 1 PM 01-06-2025</v>
          </cell>
          <cell r="B60" t="str">
            <v>AD2571277513276</v>
          </cell>
        </row>
        <row r="61">
          <cell r="A61" t="str">
            <v>GESTION DE AUTORIZACIONES EXPRESO CORTE 1 PM 01-06-2025</v>
          </cell>
          <cell r="B61" t="str">
            <v>AD0212277513283</v>
          </cell>
        </row>
        <row r="62">
          <cell r="A62" t="str">
            <v>GESTION DE AUTORIZACIONES EXPRESO CORTE 1 PM 01-06-2025</v>
          </cell>
          <cell r="B62" t="str">
            <v>AD0252277513284</v>
          </cell>
        </row>
        <row r="63">
          <cell r="A63" t="str">
            <v>GESTION DE AUTORIZACIONES EXPRESO CORTE 1 PM 01-06-2025</v>
          </cell>
          <cell r="B63" t="str">
            <v>AD0212277513287</v>
          </cell>
        </row>
        <row r="64">
          <cell r="A64" t="str">
            <v>GESTION DE AUTORIZACIONES EXPRESO CORTE 1 PM 01-06-2025</v>
          </cell>
          <cell r="B64" t="str">
            <v>AD0252277513288</v>
          </cell>
        </row>
        <row r="65">
          <cell r="A65" t="str">
            <v>GESTION DE AUTORIZACIONES EXPRESO CORTE 1 PM 01-06-2025</v>
          </cell>
          <cell r="B65" t="str">
            <v>AD0221277513291</v>
          </cell>
        </row>
        <row r="66">
          <cell r="A66" t="str">
            <v>GESTION DE AUTORIZACIONES EXPRESO CORTE 1 PM 01-06-2025</v>
          </cell>
          <cell r="B66" t="str">
            <v>AD0258277513292</v>
          </cell>
        </row>
        <row r="67">
          <cell r="A67" t="str">
            <v>GESTION DE AUTORIZACIONES EXPRESO CORTE 1 PM 01-06-2025</v>
          </cell>
          <cell r="B67" t="str">
            <v>ATT1964277513293</v>
          </cell>
        </row>
        <row r="68">
          <cell r="A68" t="str">
            <v>GESTION DE AUTORIZACIONES EXPRESO CORTE 1 PM 01-06-2025</v>
          </cell>
          <cell r="B68" t="str">
            <v>AD2587277513300</v>
          </cell>
        </row>
        <row r="69">
          <cell r="A69" t="str">
            <v>GESTION DE AUTORIZACIONES EXPRESO CORTE 1 PM 01-06-2025</v>
          </cell>
          <cell r="B69" t="str">
            <v>AD0221277513315</v>
          </cell>
        </row>
        <row r="70">
          <cell r="A70" t="str">
            <v>GESTION DE AUTORIZACIONES EXPRESO CORTE 1 PM 01-06-2025</v>
          </cell>
          <cell r="B70" t="str">
            <v>AD0258277513316</v>
          </cell>
        </row>
        <row r="71">
          <cell r="A71" t="str">
            <v>GESTION DE AUTORIZACIONES EXPRESO CORTE 1 PM 01-06-2025</v>
          </cell>
          <cell r="B71" t="str">
            <v>ATT1964277513317</v>
          </cell>
        </row>
        <row r="72">
          <cell r="A72" t="str">
            <v>GESTION DE AUTORIZACIONES EXPRESO CORTE 1 PM 01-06-2025</v>
          </cell>
          <cell r="B72" t="str">
            <v>AD2583277513320</v>
          </cell>
        </row>
        <row r="73">
          <cell r="A73" t="str">
            <v>GESTION DE AUTORIZACIONES EXPRESO CORTE 1 PM 01-06-2025</v>
          </cell>
          <cell r="B73" t="str">
            <v>AD1270277513307</v>
          </cell>
        </row>
        <row r="74">
          <cell r="A74" t="str">
            <v>GESTION DE AUTORIZACIONES EXPRESO CORTE 1 PM 01-06-2025</v>
          </cell>
          <cell r="B74" t="str">
            <v>ATT2144277513308</v>
          </cell>
        </row>
        <row r="75">
          <cell r="A75" t="str">
            <v>GESTION DE AUTORIZACIONES EXPRESO CORTE 1 PM 01-06-2025</v>
          </cell>
          <cell r="B75" t="str">
            <v>AD2495277513347</v>
          </cell>
        </row>
        <row r="76">
          <cell r="A76" t="str">
            <v>GESTION DE AUTORIZACIONES EXPRESO CORTE 1 PM 01-06-2025</v>
          </cell>
          <cell r="B76" t="str">
            <v>AD2495277513357</v>
          </cell>
        </row>
        <row r="77">
          <cell r="A77" t="str">
            <v>GESTION DE AUTORIZACIONES EXPRESO CORTE 1 PM 01-06-2025</v>
          </cell>
          <cell r="B77" t="str">
            <v>AD2571277513386</v>
          </cell>
        </row>
        <row r="78">
          <cell r="A78" t="str">
            <v>GESTION DE AUTORIZACIONES EXPRESO CORTE 1 PM 01-06-2025</v>
          </cell>
          <cell r="B78" t="str">
            <v>AD0220277513392</v>
          </cell>
        </row>
        <row r="79">
          <cell r="A79" t="str">
            <v>GESTION DE AUTORIZACIONES EXPRESO CORTE 1 PM 01-06-2025</v>
          </cell>
          <cell r="B79" t="str">
            <v>AD0257277513393</v>
          </cell>
        </row>
        <row r="80">
          <cell r="A80" t="str">
            <v>GESTION DE AUTORIZACIONES EXPRESO CORTE 1 PM 01-06-2025</v>
          </cell>
          <cell r="B80" t="str">
            <v>ATT2104277513396</v>
          </cell>
        </row>
        <row r="81">
          <cell r="A81" t="str">
            <v>GESTION DE AUTORIZACIONES EXPRESO CORTE 1 PM 01-06-2025</v>
          </cell>
          <cell r="B81" t="str">
            <v>ATT2396277513400</v>
          </cell>
        </row>
        <row r="82">
          <cell r="A82" t="str">
            <v>GESTION DE AUTORIZACIONES EXPRESO CORTE 1 PM 01-06-2025</v>
          </cell>
          <cell r="B82" t="str">
            <v>AD2495277513409</v>
          </cell>
        </row>
        <row r="83">
          <cell r="A83" t="str">
            <v>GESTION DE AUTORIZACIONES EXPRESO CORTE 1 PM 01-06-2025</v>
          </cell>
          <cell r="B83" t="str">
            <v>AD0227277513437</v>
          </cell>
        </row>
        <row r="84">
          <cell r="A84" t="str">
            <v>GESTION DE AUTORIZACIONES EXPRESO CORTE 1 PM 01-06-2025</v>
          </cell>
          <cell r="B84" t="str">
            <v>AD0257277513438</v>
          </cell>
        </row>
        <row r="85">
          <cell r="A85" t="str">
            <v>GESTION DE AUTORIZACIONES EXPRESO CORTE 1 PM 01-06-2025</v>
          </cell>
          <cell r="B85" t="str">
            <v>AD2571277513441</v>
          </cell>
        </row>
        <row r="86">
          <cell r="A86" t="str">
            <v>GESTION DE AUTORIZACIONES EXPRESO CORTE 1 PM 01-06-2025</v>
          </cell>
          <cell r="B86" t="str">
            <v>AD0220277513444</v>
          </cell>
        </row>
        <row r="87">
          <cell r="A87" t="str">
            <v>GESTION DE AUTORIZACIONES EXPRESO CORTE 1 PM 01-06-2025</v>
          </cell>
          <cell r="B87" t="str">
            <v>AD0257277513445</v>
          </cell>
        </row>
        <row r="88">
          <cell r="A88" t="str">
            <v>GESTION DE AUTORIZACIONES EXPRESO CORTE 1 PM 01-06-2025</v>
          </cell>
          <cell r="B88" t="str">
            <v>AD0220277513448</v>
          </cell>
        </row>
        <row r="89">
          <cell r="A89" t="str">
            <v>GESTION DE AUTORIZACIONES EXPRESO CORTE 1 PM 01-06-2025</v>
          </cell>
          <cell r="B89" t="str">
            <v>AD0257277513449</v>
          </cell>
        </row>
        <row r="90">
          <cell r="A90" t="str">
            <v>GESTION DE AUTORIZACIONES EXPRESO CORTE 1 PM 01-06-2025</v>
          </cell>
          <cell r="B90" t="str">
            <v>AD2416277513461</v>
          </cell>
        </row>
        <row r="91">
          <cell r="A91" t="str">
            <v>GESTION DE AUTORIZACIONES EXPRESO CORTE 1 PM 01-06-2025</v>
          </cell>
          <cell r="B91" t="str">
            <v>AD2359277513463</v>
          </cell>
        </row>
        <row r="92">
          <cell r="A92" t="str">
            <v>GESTION DE AUTORIZACIONES EXPRESO CORTE 1 PM 01-06-2025</v>
          </cell>
          <cell r="B92" t="str">
            <v>AD2571277513465</v>
          </cell>
        </row>
        <row r="93">
          <cell r="A93" t="str">
            <v>GESTION DE AUTORIZACIONES EXPRESO CORTE 1 PM 01-06-2025</v>
          </cell>
          <cell r="B93" t="str">
            <v>AD2402277513471</v>
          </cell>
        </row>
        <row r="94">
          <cell r="A94" t="str">
            <v>GESTION DE AUTORIZACIONES EXPRESO CORTE 1 PM 01-06-2025</v>
          </cell>
          <cell r="B94" t="str">
            <v>AD2402277513473</v>
          </cell>
        </row>
        <row r="95">
          <cell r="A95" t="str">
            <v>GESTION DE AUTORIZACIONES EXPRESO CORTE 1 PM 01-06-2025</v>
          </cell>
          <cell r="B95" t="str">
            <v>AD2579277513478</v>
          </cell>
        </row>
        <row r="96">
          <cell r="A96" t="str">
            <v>GESTION DE AUTORIZACIONES EXPRESO CORTE 1 PM 01-06-2025</v>
          </cell>
          <cell r="B96" t="str">
            <v>AD2579277513480</v>
          </cell>
        </row>
        <row r="97">
          <cell r="A97" t="str">
            <v>GESTION DE AUTORIZACIONES EXPRESO CORTE 1 PM 01-06-2025</v>
          </cell>
          <cell r="B97" t="str">
            <v>AD0264277513483</v>
          </cell>
        </row>
        <row r="98">
          <cell r="A98" t="str">
            <v>GESTION DE AUTORIZACIONES EXPRESO CORTE 1 PM 01-06-2025</v>
          </cell>
          <cell r="B98" t="str">
            <v>AD1270277513484</v>
          </cell>
        </row>
        <row r="99">
          <cell r="A99" t="str">
            <v>GESTION DE AUTORIZACIONES EXPRESO CORTE 1 PM 01-06-2025</v>
          </cell>
          <cell r="B99" t="str">
            <v>AD1167277513512</v>
          </cell>
        </row>
        <row r="100">
          <cell r="A100" t="str">
            <v>GESTION DE AUTORIZACIONES EXPRESO CORTE 1 PM 01-06-2025</v>
          </cell>
          <cell r="B100" t="str">
            <v>AD2159277513513</v>
          </cell>
        </row>
        <row r="101">
          <cell r="A101" t="str">
            <v>GESTION DE AUTORIZACIONES EXPRESO CORTE 1 PM 01-06-2025</v>
          </cell>
          <cell r="B101" t="str">
            <v>ATT1944277513514</v>
          </cell>
        </row>
        <row r="102">
          <cell r="A102" t="str">
            <v>GESTION DE AUTORIZACIONES EXPRESO CORTE 1 PM 01-06-2025</v>
          </cell>
          <cell r="B102" t="str">
            <v>ATT2331277513526</v>
          </cell>
        </row>
        <row r="103">
          <cell r="A103" t="str">
            <v>GESTION DE AUTORIZACIONES EXPRESO CORTE 1 PM 01-06-2025</v>
          </cell>
          <cell r="B103" t="str">
            <v>AD2402277513531</v>
          </cell>
        </row>
        <row r="104">
          <cell r="A104" t="str">
            <v>GESTION DE AUTORIZACIONES EXPRESO CORTE 1 PM 01-06-2025</v>
          </cell>
          <cell r="B104" t="str">
            <v>AD0031277513533</v>
          </cell>
        </row>
        <row r="105">
          <cell r="A105" t="str">
            <v>GESTION DE AUTORIZACIONES EXPRESO CORTE 1 PM 01-06-2025</v>
          </cell>
          <cell r="B105" t="str">
            <v>AD0267277513549</v>
          </cell>
        </row>
        <row r="106">
          <cell r="A106" t="str">
            <v>GESTION DE AUTORIZACIONES EXPRESO CORTE 1 PM 01-06-2025</v>
          </cell>
          <cell r="B106" t="str">
            <v>AD2356277513550</v>
          </cell>
        </row>
        <row r="107">
          <cell r="A107" t="str">
            <v>GESTION DE AUTORIZACIONES EXPRESO CORTE 1 PM 01-06-2025</v>
          </cell>
          <cell r="B107" t="str">
            <v>AD2416277513552</v>
          </cell>
        </row>
        <row r="108">
          <cell r="A108" t="str">
            <v>GESTION DE AUTORIZACIONES EXPRESO CORTE 1 PM 01-06-2025</v>
          </cell>
          <cell r="B108" t="str">
            <v>AD2571277513555</v>
          </cell>
        </row>
        <row r="109">
          <cell r="A109" t="str">
            <v>GESTION DE AUTORIZACIONES EXPRESO CORTE 1 PM 01-06-2025</v>
          </cell>
          <cell r="B109" t="str">
            <v>AD2402277513558</v>
          </cell>
        </row>
        <row r="110">
          <cell r="A110" t="str">
            <v>GESTION DE AUTORIZACIONES EXPRESO CORTE 1 PM 01-06-2025</v>
          </cell>
          <cell r="B110" t="str">
            <v>AD2308277513571</v>
          </cell>
        </row>
        <row r="111">
          <cell r="A111" t="str">
            <v>GESTION DE AUTORIZACIONES EXPRESO CORTE 1 PM 01-06-2025</v>
          </cell>
          <cell r="B111" t="str">
            <v>AD2310277513572</v>
          </cell>
        </row>
        <row r="112">
          <cell r="A112" t="str">
            <v>GESTION DE AUTORIZACIONES EXPRESO CORTE 1 PM 01-06-2025</v>
          </cell>
          <cell r="B112" t="str">
            <v>AD2536277513573</v>
          </cell>
        </row>
        <row r="113">
          <cell r="A113" t="str">
            <v>GESTION DE AUTORIZACIONES EXPRESO CORTE 1 PM 01-06-2025</v>
          </cell>
          <cell r="B113" t="str">
            <v>AD2495277513574</v>
          </cell>
        </row>
        <row r="114">
          <cell r="A114" t="str">
            <v>GESTION DE AUTORIZACIONES EXPRESO CORTE 1 PM 01-06-2025</v>
          </cell>
          <cell r="B114" t="str">
            <v>ATT2339277513581</v>
          </cell>
        </row>
        <row r="115">
          <cell r="A115" t="str">
            <v>GESTION DE AUTORIZACIONES EXPRESO CORTE 1 PM 01-06-2025</v>
          </cell>
          <cell r="B115" t="str">
            <v>AD2583277513593</v>
          </cell>
        </row>
        <row r="116">
          <cell r="A116" t="str">
            <v>GESTION DE AUTORIZACIONES EXPRESO CORTE 1 PM 01-06-2025</v>
          </cell>
          <cell r="B116" t="str">
            <v>AD2378277513596</v>
          </cell>
        </row>
        <row r="117">
          <cell r="A117" t="str">
            <v>GESTION DE AUTORIZACIONES EXPRESO CORTE 1 PM 01-06-2025</v>
          </cell>
          <cell r="B117" t="str">
            <v>ATT2319277513597</v>
          </cell>
        </row>
        <row r="118">
          <cell r="A118" t="str">
            <v>GESTION DE AUTORIZACIONES EXPRESO CORTE 1 PM 01-06-2025</v>
          </cell>
          <cell r="B118" t="str">
            <v>ATT1467277513600</v>
          </cell>
        </row>
        <row r="119">
          <cell r="A119" t="str">
            <v>GESTION DE AUTORIZACIONES EXPRESO CORTE 1 PM 01-06-2025</v>
          </cell>
          <cell r="B119" t="str">
            <v>AD0250277513582</v>
          </cell>
        </row>
        <row r="120">
          <cell r="A120" t="str">
            <v>GESTION DE AUTORIZACIONES EXPRESO CORTE 1 PM 01-06-2025</v>
          </cell>
          <cell r="B120" t="str">
            <v>AD2416277513583</v>
          </cell>
        </row>
        <row r="121">
          <cell r="A121" t="str">
            <v>GESTION DE AUTORIZACIONES EXPRESO CORTE 1 PM 01-06-2025</v>
          </cell>
          <cell r="B121" t="str">
            <v>AD2579277513590</v>
          </cell>
        </row>
        <row r="122">
          <cell r="A122" t="str">
            <v>GESTION DE AUTORIZACIONES EXPRESO CORTE 1 PM 01-06-2025</v>
          </cell>
          <cell r="B122" t="str">
            <v>ATT2335277513615</v>
          </cell>
        </row>
        <row r="123">
          <cell r="A123" t="str">
            <v>GESTION DE AUTORIZACIONES EXPRESO CORTE 1 PM 01-06-2025</v>
          </cell>
          <cell r="B123" t="str">
            <v>AD2416277513617</v>
          </cell>
        </row>
        <row r="124">
          <cell r="A124" t="str">
            <v>GESTION DE AUTORIZACIONES EXPRESO CORTE 1 PM 01-06-2025</v>
          </cell>
          <cell r="B124" t="str">
            <v>AD2571277513620</v>
          </cell>
        </row>
        <row r="125">
          <cell r="A125" t="str">
            <v>GESTION DE AUTORIZACIONES EXPRESO CORTE 1 PM 01-06-2025</v>
          </cell>
          <cell r="B125" t="str">
            <v>AD0031277513621</v>
          </cell>
        </row>
        <row r="126">
          <cell r="A126" t="str">
            <v>GESTION DE AUTORIZACIONES EXPRESO CORTE 1 PM 01-06-2025</v>
          </cell>
          <cell r="B126" t="str">
            <v>AD0259277513629</v>
          </cell>
        </row>
        <row r="127">
          <cell r="A127" t="str">
            <v>GESTION DE AUTORIZACIONES EXPRESO CORTE 1 PM 01-06-2025</v>
          </cell>
          <cell r="B127" t="str">
            <v>AD1085277513630</v>
          </cell>
        </row>
        <row r="128">
          <cell r="A128" t="str">
            <v>GESTION DE AUTORIZACIONES EXPRESO CORTE 1 PM 01-06-2025</v>
          </cell>
          <cell r="B128" t="str">
            <v>ATT1475277513631</v>
          </cell>
        </row>
        <row r="129">
          <cell r="A129" t="str">
            <v>GESTION DE AUTORIZACIONES EXPRESO CORTE 1 PM 01-06-2025</v>
          </cell>
          <cell r="B129" t="str">
            <v>AD2416277513632</v>
          </cell>
        </row>
        <row r="130">
          <cell r="A130" t="str">
            <v>GESTION DE AUTORIZACIONES EXPRESO CORTE 1 PM 01-06-2025</v>
          </cell>
          <cell r="B130" t="str">
            <v>AD2416277513633</v>
          </cell>
        </row>
        <row r="131">
          <cell r="A131" t="str">
            <v>GESTION DE AUTORIZACIONES EXPRESO CORTE 1 PM 01-06-2025</v>
          </cell>
          <cell r="B131" t="str">
            <v>AD0259277513637</v>
          </cell>
        </row>
        <row r="132">
          <cell r="A132" t="str">
            <v>GESTION DE AUTORIZACIONES EXPRESO CORTE 1 PM 01-06-2025</v>
          </cell>
          <cell r="B132" t="str">
            <v>AD1085277513638</v>
          </cell>
        </row>
        <row r="133">
          <cell r="A133" t="str">
            <v>GESTION DE AUTORIZACIONES EXPRESO CORTE 1 PM 01-06-2025</v>
          </cell>
          <cell r="B133" t="str">
            <v>ATT1475277513639</v>
          </cell>
        </row>
        <row r="134">
          <cell r="A134" t="str">
            <v>GESTION DE AUTORIZACIONES EXPRESO CORTE 1 PM 01-06-2025</v>
          </cell>
          <cell r="B134" t="str">
            <v>ATT2064277513640</v>
          </cell>
        </row>
        <row r="135">
          <cell r="A135" t="str">
            <v>GESTION DE AUTORIZACIONES EXPRESO CORTE 1 PM 01-06-2025</v>
          </cell>
          <cell r="B135" t="str">
            <v>AD0257277513649</v>
          </cell>
        </row>
        <row r="136">
          <cell r="A136" t="str">
            <v>GESTION DE AUTORIZACIONES EXPRESO CORTE 1 PM 01-06-2025</v>
          </cell>
          <cell r="B136" t="str">
            <v>AD2571277513650</v>
          </cell>
        </row>
        <row r="137">
          <cell r="A137" t="str">
            <v>GESTION DE AUTORIZACIONES EXPRESO CORTE 1 PM 01-06-2025</v>
          </cell>
          <cell r="B137" t="str">
            <v>AD2583277513656</v>
          </cell>
        </row>
        <row r="138">
          <cell r="A138" t="str">
            <v>GESTION DE AUTORIZACIONES EXPRESO CORTE 1 PM 01-06-2025</v>
          </cell>
          <cell r="B138" t="str">
            <v>AD2583277513665</v>
          </cell>
        </row>
        <row r="139">
          <cell r="A139" t="str">
            <v>GESTION DE AUTORIZACIONES EXPRESO CORTE 1 PM 01-06-2025</v>
          </cell>
          <cell r="B139" t="str">
            <v>AD0264277513668</v>
          </cell>
        </row>
        <row r="140">
          <cell r="A140" t="str">
            <v>GESTION DE AUTORIZACIONES EXPRESO CORTE 1 PM 01-06-2025</v>
          </cell>
          <cell r="B140" t="str">
            <v>AD1270277513669</v>
          </cell>
        </row>
        <row r="141">
          <cell r="A141" t="str">
            <v>GESTION DE AUTORIZACIONES EXPRESO CORTE 1 PM 01-06-2025</v>
          </cell>
          <cell r="B141" t="str">
            <v>AD0177277513670</v>
          </cell>
        </row>
        <row r="142">
          <cell r="A142" t="str">
            <v>GESTION DE AUTORIZACIONES EXPRESO CORTE 1 PM 01-06-2025</v>
          </cell>
          <cell r="B142" t="str">
            <v>ATT2339277513671</v>
          </cell>
        </row>
        <row r="143">
          <cell r="A143" t="str">
            <v>GESTION DE AUTORIZACIONES EXPRESO CORTE 1 PM 01-06-2025</v>
          </cell>
          <cell r="B143" t="str">
            <v>AD0250277513674</v>
          </cell>
        </row>
        <row r="144">
          <cell r="A144" t="str">
            <v>GESTION DE AUTORIZACIONES EXPRESO CORTE 1 PM 01-06-2025</v>
          </cell>
          <cell r="B144" t="str">
            <v>AD2416277513675</v>
          </cell>
        </row>
        <row r="145">
          <cell r="A145" t="str">
            <v>GESTION DE AUTORIZACIONES EXPRESO CORTE 1 PM 01-06-2025</v>
          </cell>
          <cell r="B145" t="str">
            <v>ATT2339277513678</v>
          </cell>
        </row>
        <row r="146">
          <cell r="A146" t="str">
            <v>GESTION DE AUTORIZACIONES EXPRESO CORTE 1 PM 01-06-2025</v>
          </cell>
          <cell r="B146" t="str">
            <v>AD2402277513683</v>
          </cell>
        </row>
        <row r="147">
          <cell r="A147" t="str">
            <v>GESTION DE AUTORIZACIONES EXPRESO CORTE 1 PM 01-06-2025</v>
          </cell>
          <cell r="B147" t="str">
            <v>AD2571277513685</v>
          </cell>
        </row>
        <row r="148">
          <cell r="A148" t="str">
            <v>GESTION DE AUTORIZACIONES EXPRESO CORTE 1 PM 01-06-2025</v>
          </cell>
          <cell r="B148" t="str">
            <v>AD2571277513688</v>
          </cell>
        </row>
        <row r="149">
          <cell r="A149" t="str">
            <v>GESTION DE AUTORIZACIONES EXPRESO CORTE 1 PM 01-06-2025</v>
          </cell>
          <cell r="B149" t="str">
            <v>AD2495277513692</v>
          </cell>
        </row>
        <row r="150">
          <cell r="A150" t="str">
            <v>GESTION DE AUTORIZACIONES EXPRESO CORTE 1 PM 01-06-2025</v>
          </cell>
          <cell r="B150" t="str">
            <v>AD2495277513693</v>
          </cell>
        </row>
        <row r="151">
          <cell r="A151" t="str">
            <v>GESTION DE AUTORIZACIONES EXPRESO CORTE 1 PM 01-06-2025</v>
          </cell>
          <cell r="B151" t="str">
            <v>AD2571277513726</v>
          </cell>
        </row>
        <row r="152">
          <cell r="A152" t="str">
            <v>GESTION DE AUTORIZACIONES EXPRESO CORTE 1 PM 01-06-2025</v>
          </cell>
          <cell r="B152" t="str">
            <v>AD2571277513729</v>
          </cell>
        </row>
        <row r="153">
          <cell r="A153" t="str">
            <v>GESTION DE AUTORIZACIONES EXPRESO CORTE 1 PM 01-06-2025</v>
          </cell>
          <cell r="B153" t="str">
            <v>AD2579277513716</v>
          </cell>
        </row>
        <row r="154">
          <cell r="A154" t="str">
            <v>GESTION DE AUTORIZACIONES EXPRESO CORTE 1 PM 01-06-2025</v>
          </cell>
          <cell r="B154" t="str">
            <v>AD2402277513724</v>
          </cell>
        </row>
        <row r="155">
          <cell r="A155" t="str">
            <v>GESTION DE AUTORIZACIONES EXPRESO CORTE 1 PM 01-06-2025</v>
          </cell>
          <cell r="B155" t="str">
            <v>AD2311277513741</v>
          </cell>
        </row>
        <row r="156">
          <cell r="A156" t="str">
            <v>GESTION DE AUTORIZACIONES EXPRESO CORTE 1 PM 01-06-2025</v>
          </cell>
          <cell r="B156" t="str">
            <v>ATT2339277513744</v>
          </cell>
        </row>
        <row r="157">
          <cell r="A157" t="str">
            <v>GESTION DE AUTORIZACIONES EXPRESO CORTE 1 PM 01-06-2025</v>
          </cell>
          <cell r="B157" t="str">
            <v>AD0264277513747</v>
          </cell>
        </row>
        <row r="158">
          <cell r="A158" t="str">
            <v>GESTION DE AUTORIZACIONES EXPRESO CORTE 1 PM 01-06-2025</v>
          </cell>
          <cell r="B158" t="str">
            <v>AD1270277513748</v>
          </cell>
        </row>
        <row r="159">
          <cell r="A159" t="str">
            <v>GESTION DE AUTORIZACIONES EXPRESO CORTE 1 PM 01-06-2025</v>
          </cell>
          <cell r="B159" t="str">
            <v>AD2583277513751</v>
          </cell>
        </row>
        <row r="160">
          <cell r="A160" t="str">
            <v>GESTION DE AUTORIZACIONES EXPRESO CORTE 1 PM 01-06-2025</v>
          </cell>
          <cell r="B160" t="str">
            <v>AD2583277513759</v>
          </cell>
        </row>
        <row r="161">
          <cell r="A161" t="str">
            <v>GESTION DE AUTORIZACIONES EXPRESO CORTE 1 PM 01-06-2025</v>
          </cell>
          <cell r="B161" t="str">
            <v>AD2416277513762</v>
          </cell>
        </row>
        <row r="162">
          <cell r="A162" t="str">
            <v>GESTION DE AUTORIZACIONES EXPRESO CORTE 1 PM 01-06-2025</v>
          </cell>
          <cell r="B162" t="str">
            <v>AD2495277513774</v>
          </cell>
        </row>
        <row r="163">
          <cell r="A163" t="str">
            <v>GESTION DE AUTORIZACIONES EXPRESO CORTE 1 PM 01-06-2025</v>
          </cell>
          <cell r="B163" t="str">
            <v>AD0256277513779</v>
          </cell>
        </row>
        <row r="164">
          <cell r="A164" t="str">
            <v>GESTION DE AUTORIZACIONES EXPRESO CORTE 1 PM 01-06-2025</v>
          </cell>
          <cell r="B164" t="str">
            <v>AD2244277513780</v>
          </cell>
        </row>
        <row r="165">
          <cell r="A165" t="str">
            <v>GESTION DE AUTORIZACIONES EXPRESO CORTE 1 PM 01-06-2025</v>
          </cell>
          <cell r="B165" t="str">
            <v>AD2579277513789</v>
          </cell>
        </row>
        <row r="166">
          <cell r="A166" t="str">
            <v>GESTION DE AUTORIZACIONES EXPRESO CORTE 1 PM 01-06-2025</v>
          </cell>
          <cell r="B166" t="str">
            <v>AD2402277513794</v>
          </cell>
        </row>
        <row r="167">
          <cell r="A167" t="str">
            <v>GESTION DE AUTORIZACIONES EXPRESO CORTE 1 PM 01-06-2025</v>
          </cell>
          <cell r="B167" t="str">
            <v>AD0257277513809</v>
          </cell>
        </row>
        <row r="168">
          <cell r="A168" t="str">
            <v>GESTION DE AUTORIZACIONES EXPRESO CORTE 1 PM 01-06-2025</v>
          </cell>
          <cell r="B168" t="str">
            <v>AD0234277513812</v>
          </cell>
        </row>
        <row r="169">
          <cell r="A169" t="str">
            <v>GESTION DE AUTORIZACIONES EXPRESO CORTE 1 PM 01-06-2025</v>
          </cell>
          <cell r="B169" t="str">
            <v>AD0265277513801</v>
          </cell>
        </row>
        <row r="170">
          <cell r="A170" t="str">
            <v>GESTION DE AUTORIZACIONES EXPRESO CORTE 1 PM 01-06-2025</v>
          </cell>
          <cell r="B170" t="str">
            <v>AD1244277513802</v>
          </cell>
        </row>
        <row r="171">
          <cell r="A171" t="str">
            <v>GESTION DE AUTORIZACIONES EXPRESO CORTE 1 PM 01-06-2025</v>
          </cell>
          <cell r="B171" t="str">
            <v>AD0259277513803</v>
          </cell>
        </row>
        <row r="172">
          <cell r="A172" t="str">
            <v>GESTION DE AUTORIZACIONES EXPRESO CORTE 1 PM 01-06-2025</v>
          </cell>
          <cell r="B172" t="str">
            <v>AD1085277513804</v>
          </cell>
        </row>
        <row r="173">
          <cell r="A173" t="str">
            <v>GESTION DE AUTORIZACIONES EXPRESO CORTE 1 PM 01-06-2025</v>
          </cell>
          <cell r="B173" t="str">
            <v>AD2743277515781</v>
          </cell>
        </row>
        <row r="174">
          <cell r="A174" t="str">
            <v>GESTION DE AUTORIZACIONES EXPRESO CORTE 1 PM 01-06-2025</v>
          </cell>
          <cell r="B174" t="str">
            <v>AD2749277515781</v>
          </cell>
        </row>
        <row r="175">
          <cell r="A175" t="str">
            <v>GESTION DE AUTORIZACIONES EXPRESO CORTE 1 PM 01-06-2025</v>
          </cell>
          <cell r="B175" t="str">
            <v>AD2751277515781</v>
          </cell>
        </row>
        <row r="176">
          <cell r="A176" t="str">
            <v>GESTION DE AUTORIZACIONES EXPRESO CORTE 1 PM 01-06-2025</v>
          </cell>
          <cell r="B176" t="str">
            <v>AD2583277515808</v>
          </cell>
        </row>
        <row r="177">
          <cell r="A177" t="str">
            <v>GESTION DE AUTORIZACIONES EXPRESO CORTE 1 PM 01-06-2025</v>
          </cell>
          <cell r="B177" t="str">
            <v>AD2418277516135</v>
          </cell>
        </row>
        <row r="178">
          <cell r="A178" t="str">
            <v>GESTION DE AUTORIZACIONES EXPRESO CORTE 1 PM 01-06-2025</v>
          </cell>
          <cell r="B178" t="str">
            <v>AD2416277517024</v>
          </cell>
        </row>
        <row r="179">
          <cell r="A179" t="str">
            <v>GESTION DE AUTORIZACIONES EXPRESO CORTE 1 PM 01-06-2025</v>
          </cell>
          <cell r="B179" t="str">
            <v>AD0265277518381</v>
          </cell>
        </row>
        <row r="180">
          <cell r="A180" t="str">
            <v>GESTION DE AUTORIZACIONES EXPRESO CORTE 1 PM 01-06-2025</v>
          </cell>
          <cell r="B180" t="str">
            <v>ATT2064277518894</v>
          </cell>
        </row>
        <row r="181">
          <cell r="A181" t="str">
            <v>GESTION DE AUTORIZACIONES EXPRESO CORTE 1 PM 01-06-2025</v>
          </cell>
          <cell r="B181" t="str">
            <v>ATT2064277519025</v>
          </cell>
        </row>
        <row r="182">
          <cell r="A182" t="str">
            <v>GESTION DE AUTORIZACIONES EXPRESO CORTE 1 PM 01-06-2025</v>
          </cell>
          <cell r="B182" t="str">
            <v>ATT2104277519119</v>
          </cell>
        </row>
        <row r="183">
          <cell r="A183" t="str">
            <v>GESTION DE AUTORIZACIONES EXPRESO CORTE 1 PM 01-06-2025</v>
          </cell>
          <cell r="B183" t="str">
            <v>ATT2339277522484</v>
          </cell>
        </row>
        <row r="184">
          <cell r="A184" t="str">
            <v>GESTION DE AUTORIZACIONES EXPRESO CORTE 1 PM 01-06-2025</v>
          </cell>
          <cell r="B184" t="str">
            <v>AD2582277523416</v>
          </cell>
        </row>
        <row r="185">
          <cell r="A185" t="str">
            <v>GESTION DE AUTORIZACIONES EXPRESO CORTE 6 AM 02-06-2025</v>
          </cell>
          <cell r="B185" t="str">
            <v>AD2524277535504</v>
          </cell>
        </row>
        <row r="186">
          <cell r="A186" t="str">
            <v>GESTION DE AUTORIZACIONES EXPRESO CORTE 6 AM 02-06-2025</v>
          </cell>
          <cell r="B186" t="str">
            <v>AD2495277530254</v>
          </cell>
        </row>
        <row r="187">
          <cell r="A187" t="str">
            <v>GESTION DE AUTORIZACIONES EXPRESO CORTE 6 AM 02-06-2025</v>
          </cell>
          <cell r="B187" t="str">
            <v>AD2418277525799</v>
          </cell>
        </row>
        <row r="188">
          <cell r="A188" t="str">
            <v>GESTION DE AUTORIZACIONES EXPRESO CORTE 6 AM 02-06-2025</v>
          </cell>
          <cell r="B188" t="str">
            <v>AD2416277525771</v>
          </cell>
        </row>
        <row r="189">
          <cell r="A189" t="str">
            <v>GESTION DE AUTORIZACIONES EXPRESO CORTE 6 AM 02-06-2025</v>
          </cell>
          <cell r="B189" t="str">
            <v>AD2418277525681</v>
          </cell>
        </row>
        <row r="190">
          <cell r="A190" t="str">
            <v>GESTION DE AUTORIZACIONES EXPRESO CORTE 6 AM 02-06-2025</v>
          </cell>
          <cell r="B190" t="str">
            <v>AD2418277525660</v>
          </cell>
        </row>
        <row r="191">
          <cell r="A191" t="str">
            <v>GESTION DE AUTORIZACIONES EXPRESO CORTE 6 AM 02-06-2025</v>
          </cell>
          <cell r="B191" t="str">
            <v>AD2418277525481</v>
          </cell>
        </row>
        <row r="192">
          <cell r="A192" t="str">
            <v>GESTION DE AUTORIZACIONES EXPRESO CORTE 6 AM 02-06-2025</v>
          </cell>
          <cell r="B192" t="str">
            <v>ATT1944277525365</v>
          </cell>
        </row>
        <row r="193">
          <cell r="A193" t="str">
            <v>GESTION DE AUTORIZACIONES EXPRESO CORTE 6 AM 02-06-2025</v>
          </cell>
          <cell r="B193" t="str">
            <v>AD2159277525365</v>
          </cell>
        </row>
        <row r="194">
          <cell r="A194" t="str">
            <v>GESTION DE AUTORIZACIONES EXPRESO CORTE 6 AM 02-06-2025</v>
          </cell>
          <cell r="B194" t="str">
            <v>AD1987277525365</v>
          </cell>
        </row>
        <row r="195">
          <cell r="A195" t="str">
            <v>GESTION DE AUTORIZACIONES EXPRESO CORTE 1 PM 02-06-2025</v>
          </cell>
          <cell r="B195" t="str">
            <v>AD2402277545247</v>
          </cell>
        </row>
        <row r="196">
          <cell r="A196" t="str">
            <v>GESTION DE AUTORIZACIONES EXPRESO CORTE 1 PM 02-06-2025</v>
          </cell>
          <cell r="B196" t="str">
            <v>AD2406277542647</v>
          </cell>
        </row>
        <row r="197">
          <cell r="A197" t="str">
            <v>GESTION DE AUTORIZACIONES EXPRESO CORTE 1 PM 02-06-2025</v>
          </cell>
          <cell r="B197" t="str">
            <v>ATT2064277542119</v>
          </cell>
        </row>
        <row r="198">
          <cell r="A198" t="str">
            <v>GESTION DE AUTORIZACIONES EXPRESO CORTE 1 PM 02-06-2025</v>
          </cell>
          <cell r="B198" t="str">
            <v>AD0259277542119</v>
          </cell>
        </row>
        <row r="199">
          <cell r="A199" t="str">
            <v>GESTION DE AUTORIZACIONES EXPRESO CORTE 1 PM 02-06-2025</v>
          </cell>
          <cell r="B199" t="str">
            <v>AD1085277542119</v>
          </cell>
        </row>
        <row r="200">
          <cell r="A200" t="str">
            <v>GESTION DE AUTORIZACIONES EXPRESO CORTE 1 PM 02-06-2025</v>
          </cell>
          <cell r="B200" t="str">
            <v>AD2495277542044</v>
          </cell>
        </row>
        <row r="201">
          <cell r="A201" t="str">
            <v>GESTION DE AUTORIZACIONES EXPRESO CORTE 1 PM 02-06-2025</v>
          </cell>
          <cell r="B201" t="str">
            <v>AD2571277542041</v>
          </cell>
        </row>
        <row r="202">
          <cell r="A202" t="str">
            <v>GESTION DE AUTORIZACIONES EXPRESO CORTE 1 PM 02-06-2025</v>
          </cell>
          <cell r="B202" t="str">
            <v>AD2583277542038</v>
          </cell>
        </row>
        <row r="203">
          <cell r="A203" t="str">
            <v>GESTION DE AUTORIZACIONES EXPRESO CORTE 1 PM 02-06-2025</v>
          </cell>
          <cell r="B203" t="str">
            <v>AD2416277542033</v>
          </cell>
        </row>
        <row r="204">
          <cell r="A204" t="str">
            <v>GESTION DE AUTORIZACIONES EXPRESO CORTE 1 PM 02-06-2025</v>
          </cell>
          <cell r="B204" t="str">
            <v>ATT2339277542032</v>
          </cell>
        </row>
        <row r="205">
          <cell r="A205" t="str">
            <v>GESTION DE AUTORIZACIONES EXPRESO CORTE 1 PM 02-06-2025</v>
          </cell>
          <cell r="B205" t="str">
            <v>AD2416277542030</v>
          </cell>
        </row>
        <row r="206">
          <cell r="A206" t="str">
            <v>GESTION DE AUTORIZACIONES EXPRESO CORTE 1 PM 02-06-2025</v>
          </cell>
          <cell r="B206" t="str">
            <v>AD2402277542029</v>
          </cell>
        </row>
        <row r="207">
          <cell r="A207" t="str">
            <v>GESTION DE AUTORIZACIONES EXPRESO CORTE 1 PM 02-06-2025</v>
          </cell>
          <cell r="B207" t="str">
            <v>AD2579277542026</v>
          </cell>
        </row>
        <row r="208">
          <cell r="A208" t="str">
            <v>GESTION DE AUTORIZACIONES EXPRESO CORTE 1 PM 02-06-2025</v>
          </cell>
          <cell r="B208" t="str">
            <v>AD2359277542023</v>
          </cell>
        </row>
        <row r="209">
          <cell r="A209" t="str">
            <v>GESTION DE AUTORIZACIONES EXPRESO CORTE 1 PM 02-06-2025</v>
          </cell>
          <cell r="B209" t="str">
            <v>AD2356277542022</v>
          </cell>
        </row>
        <row r="210">
          <cell r="A210" t="str">
            <v>GESTION DE AUTORIZACIONES EXPRESO CORTE 1 PM 02-06-2025</v>
          </cell>
          <cell r="B210" t="str">
            <v>AD0267277542021</v>
          </cell>
        </row>
        <row r="211">
          <cell r="A211" t="str">
            <v>GESTION DE AUTORIZACIONES EXPRESO CORTE 1 PM 02-06-2025</v>
          </cell>
          <cell r="B211" t="str">
            <v>AD2416277542007</v>
          </cell>
        </row>
        <row r="212">
          <cell r="A212" t="str">
            <v>GESTION DE AUTORIZACIONES EXPRESO CORTE 1 PM 02-06-2025</v>
          </cell>
          <cell r="B212" t="str">
            <v>ATT2267277542004</v>
          </cell>
        </row>
        <row r="213">
          <cell r="A213" t="str">
            <v>GESTION DE AUTORIZACIONES EXPRESO CORTE 1 PM 02-06-2025</v>
          </cell>
          <cell r="B213" t="str">
            <v>AD0262277542003</v>
          </cell>
        </row>
        <row r="214">
          <cell r="A214" t="str">
            <v>GESTION DE AUTORIZACIONES EXPRESO CORTE 1 PM 02-06-2025</v>
          </cell>
          <cell r="B214" t="str">
            <v>ATT3547277541996</v>
          </cell>
        </row>
        <row r="215">
          <cell r="A215" t="str">
            <v>GESTION DE AUTORIZACIONES EXPRESO CORTE 1 PM 02-06-2025</v>
          </cell>
          <cell r="B215" t="str">
            <v>AD2233277541995</v>
          </cell>
        </row>
        <row r="216">
          <cell r="A216" t="str">
            <v>GESTION DE AUTORIZACIONES EXPRESO CORTE 1 PM 02-06-2025</v>
          </cell>
          <cell r="B216" t="str">
            <v>AD2231277541994</v>
          </cell>
        </row>
        <row r="217">
          <cell r="A217" t="str">
            <v>GESTION DE AUTORIZACIONES EXPRESO CORTE 1 PM 02-06-2025</v>
          </cell>
          <cell r="B217" t="str">
            <v>AD0258277541981</v>
          </cell>
        </row>
        <row r="218">
          <cell r="A218" t="str">
            <v>GESTION DE AUTORIZACIONES EXPRESO CORTE 1 PM 02-06-2025</v>
          </cell>
          <cell r="B218" t="str">
            <v>ATT1964277541983</v>
          </cell>
        </row>
        <row r="219">
          <cell r="A219" t="str">
            <v>GESTION DE AUTORIZACIONES EXPRESO CORTE 1 PM 02-06-2025</v>
          </cell>
          <cell r="B219" t="str">
            <v>AD2311277541982</v>
          </cell>
        </row>
        <row r="220">
          <cell r="A220" t="str">
            <v>GESTION DE AUTORIZACIONES EXPRESO CORTE 1 PM 02-06-2025</v>
          </cell>
          <cell r="B220" t="str">
            <v>AD2583277541971</v>
          </cell>
        </row>
        <row r="221">
          <cell r="A221" t="str">
            <v>GESTION DE AUTORIZACIONES EXPRESO CORTE 1 PM 02-06-2025</v>
          </cell>
          <cell r="B221" t="str">
            <v>AD2402277541964</v>
          </cell>
        </row>
        <row r="222">
          <cell r="A222" t="str">
            <v>GESTION DE AUTORIZACIONES EXPRESO CORTE 1 PM 02-06-2025</v>
          </cell>
          <cell r="B222" t="str">
            <v>AD2571277541960</v>
          </cell>
        </row>
        <row r="223">
          <cell r="A223" t="str">
            <v>GESTION DE AUTORIZACIONES EXPRESO CORTE 1 PM 02-06-2025</v>
          </cell>
          <cell r="B223" t="str">
            <v>AD2416277541956</v>
          </cell>
        </row>
        <row r="224">
          <cell r="A224" t="str">
            <v>GESTION DE AUTORIZACIONES EXPRESO CORTE 1 PM 02-06-2025</v>
          </cell>
          <cell r="B224" t="str">
            <v>AD0228277541952</v>
          </cell>
        </row>
        <row r="225">
          <cell r="A225" t="str">
            <v>GESTION DE AUTORIZACIONES EXPRESO CORTE 1 PM 02-06-2025</v>
          </cell>
          <cell r="B225" t="str">
            <v>AD2416277541951</v>
          </cell>
        </row>
        <row r="226">
          <cell r="A226" t="str">
            <v>GESTION DE AUTORIZACIONES EXPRESO CORTE 1 PM 02-06-2025</v>
          </cell>
          <cell r="B226" t="str">
            <v>AD2416277541950</v>
          </cell>
        </row>
        <row r="227">
          <cell r="A227" t="str">
            <v>GESTION DE AUTORIZACIONES EXPRESO CORTE 1 PM 02-06-2025</v>
          </cell>
          <cell r="B227" t="str">
            <v>AD0028277541945</v>
          </cell>
        </row>
        <row r="228">
          <cell r="A228" t="str">
            <v>GESTION DE AUTORIZACIONES EXPRESO CORTE 1 PM 02-06-2025</v>
          </cell>
          <cell r="B228" t="str">
            <v>AD2416277541937</v>
          </cell>
        </row>
        <row r="229">
          <cell r="A229" t="str">
            <v>GESTION DE AUTORIZACIONES EXPRESO CORTE 1 PM 02-06-2025</v>
          </cell>
          <cell r="B229" t="str">
            <v>ATT1944277541935</v>
          </cell>
        </row>
        <row r="230">
          <cell r="A230" t="str">
            <v>GESTION DE AUTORIZACIONES EXPRESO CORTE 1 PM 02-06-2025</v>
          </cell>
          <cell r="B230" t="str">
            <v>AD2159277541934</v>
          </cell>
        </row>
        <row r="231">
          <cell r="A231" t="str">
            <v>GESTION DE AUTORIZACIONES EXPRESO CORTE 1 PM 02-06-2025</v>
          </cell>
          <cell r="B231" t="str">
            <v>AD1167277541933</v>
          </cell>
        </row>
        <row r="232">
          <cell r="A232" t="str">
            <v>GESTION DE AUTORIZACIONES EXPRESO CORTE 1 PM 02-06-2025</v>
          </cell>
          <cell r="B232" t="str">
            <v>AD2571277541930</v>
          </cell>
        </row>
        <row r="233">
          <cell r="A233" t="str">
            <v>GESTION DE AUTORIZACIONES EXPRESO CORTE 1 PM 02-06-2025</v>
          </cell>
          <cell r="B233" t="str">
            <v>ATT1964277541923</v>
          </cell>
        </row>
        <row r="234">
          <cell r="A234" t="str">
            <v>GESTION DE AUTORIZACIONES EXPRESO CORTE 1 PM 02-06-2025</v>
          </cell>
          <cell r="B234" t="str">
            <v>AD0258277541922</v>
          </cell>
        </row>
        <row r="235">
          <cell r="A235" t="str">
            <v>GESTION DE AUTORIZACIONES EXPRESO CORTE 1 PM 02-06-2025</v>
          </cell>
          <cell r="B235" t="str">
            <v>AD0221277541921</v>
          </cell>
        </row>
        <row r="236">
          <cell r="A236" t="str">
            <v>GESTION DE AUTORIZACIONES EXPRESO CORTE 1 PM 02-06-2025</v>
          </cell>
          <cell r="B236" t="str">
            <v>AD0257277541907</v>
          </cell>
        </row>
        <row r="237">
          <cell r="A237" t="str">
            <v>GESTION DE AUTORIZACIONES EXPRESO CORTE 1 PM 02-06-2025</v>
          </cell>
          <cell r="B237" t="str">
            <v>AD0227277541906</v>
          </cell>
        </row>
        <row r="238">
          <cell r="A238" t="str">
            <v>GESTION DE AUTORIZACIONES EXPRESO CORTE 1 PM 02-06-2025</v>
          </cell>
          <cell r="B238" t="str">
            <v>AD2571277541903</v>
          </cell>
        </row>
        <row r="239">
          <cell r="A239" t="str">
            <v>GESTION DE AUTORIZACIONES EXPRESO CORTE 1 PM 02-06-2025</v>
          </cell>
          <cell r="B239" t="str">
            <v>AD2571277541900</v>
          </cell>
        </row>
        <row r="240">
          <cell r="A240" t="str">
            <v>GESTION DE AUTORIZACIONES EXPRESO CORTE 1 PM 02-06-2025</v>
          </cell>
          <cell r="B240" t="str">
            <v>AD2495277541867</v>
          </cell>
        </row>
        <row r="241">
          <cell r="A241" t="str">
            <v>GESTION DE AUTORIZACIONES EXPRESO CORTE 1 PM 02-06-2025</v>
          </cell>
          <cell r="B241" t="str">
            <v>AD2495277541864</v>
          </cell>
        </row>
        <row r="242">
          <cell r="A242" t="str">
            <v>GESTION DE AUTORIZACIONES EXPRESO CORTE 1 PM 02-06-2025</v>
          </cell>
          <cell r="B242" t="str">
            <v>AD2416277541863</v>
          </cell>
        </row>
        <row r="243">
          <cell r="A243" t="str">
            <v>GESTION DE AUTORIZACIONES EXPRESO CORTE 1 PM 02-06-2025</v>
          </cell>
          <cell r="B243" t="str">
            <v>AD2416277541857</v>
          </cell>
        </row>
        <row r="244">
          <cell r="A244" t="str">
            <v>GESTION DE AUTORIZACIONES EXPRESO CORTE 1 PM 02-06-2025</v>
          </cell>
          <cell r="B244" t="str">
            <v>AD2579277541845</v>
          </cell>
        </row>
        <row r="245">
          <cell r="A245" t="str">
            <v>GESTION DE AUTORIZACIONES EXPRESO CORTE 1 PM 02-06-2025</v>
          </cell>
          <cell r="B245" t="str">
            <v>AD2495277541837</v>
          </cell>
        </row>
        <row r="246">
          <cell r="A246" t="str">
            <v>GESTION DE AUTORIZACIONES EXPRESO CORTE 1 PM 02-06-2025</v>
          </cell>
          <cell r="B246" t="str">
            <v>ATT2387277541835</v>
          </cell>
        </row>
        <row r="247">
          <cell r="A247" t="str">
            <v>GESTION DE AUTORIZACIONES EXPRESO CORTE 1 PM 02-06-2025</v>
          </cell>
          <cell r="B247" t="str">
            <v>AD1167277541826</v>
          </cell>
        </row>
        <row r="248">
          <cell r="A248" t="str">
            <v>GESTION DE AUTORIZACIONES EXPRESO CORTE 1 PM 02-06-2025</v>
          </cell>
          <cell r="B248" t="str">
            <v>AD2416277541825</v>
          </cell>
        </row>
        <row r="249">
          <cell r="A249" t="str">
            <v>GESTION DE AUTORIZACIONES EXPRESO CORTE 1 PM 02-06-2025</v>
          </cell>
          <cell r="B249" t="str">
            <v>AD2495277541823</v>
          </cell>
        </row>
        <row r="250">
          <cell r="A250" t="str">
            <v>GESTION DE AUTORIZACIONES EXPRESO CORTE 1 PM 02-06-2025</v>
          </cell>
          <cell r="B250" t="str">
            <v>AD2495277541817</v>
          </cell>
        </row>
        <row r="251">
          <cell r="A251" t="str">
            <v>GESTION DE AUTORIZACIONES EXPRESO CORTE 1 PM 02-06-2025</v>
          </cell>
          <cell r="B251" t="str">
            <v>AD2495277541814</v>
          </cell>
        </row>
        <row r="252">
          <cell r="A252" t="str">
            <v>GESTION DE AUTORIZACIONES EXPRESO CORTE 1 PM 02-06-2025</v>
          </cell>
          <cell r="B252" t="str">
            <v>AD2495277541807</v>
          </cell>
        </row>
        <row r="253">
          <cell r="A253" t="str">
            <v>GESTION DE AUTORIZACIONES EXPRESO CORTE 1 PM 02-06-2025</v>
          </cell>
          <cell r="B253" t="str">
            <v>AD2416277541800</v>
          </cell>
        </row>
        <row r="254">
          <cell r="A254" t="str">
            <v>GESTION DE AUTORIZACIONES EXPRESO CORTE 1 PM 02-06-2025</v>
          </cell>
          <cell r="B254" t="str">
            <v>AD2495277541789</v>
          </cell>
        </row>
        <row r="255">
          <cell r="A255" t="str">
            <v>GESTION DE AUTORIZACIONES EXPRESO CORTE 1 PM 02-06-2025</v>
          </cell>
          <cell r="B255" t="str">
            <v>ATT2335277541772</v>
          </cell>
        </row>
        <row r="256">
          <cell r="A256" t="str">
            <v>GESTION DE AUTORIZACIONES EXPRESO CORTE 1 PM 02-06-2025</v>
          </cell>
          <cell r="B256" t="str">
            <v>ATT2064277541767</v>
          </cell>
        </row>
        <row r="257">
          <cell r="A257" t="str">
            <v>GESTION DE AUTORIZACIONES EXPRESO CORTE 1 PM 02-06-2025</v>
          </cell>
          <cell r="B257" t="str">
            <v>AD1085277541766</v>
          </cell>
        </row>
        <row r="258">
          <cell r="A258" t="str">
            <v>GESTION DE AUTORIZACIONES EXPRESO CORTE 1 PM 02-06-2025</v>
          </cell>
          <cell r="B258" t="str">
            <v>AD0259277541765</v>
          </cell>
        </row>
        <row r="259">
          <cell r="A259" t="str">
            <v>GESTION DE AUTORIZACIONES EXPRESO CORTE 1 PM 02-06-2025</v>
          </cell>
          <cell r="B259" t="str">
            <v>AD2402277541536</v>
          </cell>
        </row>
        <row r="260">
          <cell r="A260" t="str">
            <v>Gestión Autorizaciones EXPRESO VIAJES Y TURISMO nit800206979 Consolidado corte 5 pm 2/06/2025 y corte 6 am 3/06/2025</v>
          </cell>
          <cell r="B260" t="str">
            <v>AD2588277562968</v>
          </cell>
        </row>
        <row r="261">
          <cell r="A261" t="str">
            <v>Gestión Autorizaciones EXPRESO VIAJES Y TURISMO nit800206979 Consolidado corte 5 pm 2/06/2025 y corte 6 am 3/06/2025</v>
          </cell>
          <cell r="B261" t="str">
            <v>AD2407277559847</v>
          </cell>
        </row>
        <row r="262">
          <cell r="A262" t="str">
            <v>Gestión Autorizaciones EXPRESO VIAJES Y TURISMO nit800206979 Consolidado corte 5 pm 2/06/2025 y corte 6 am 3/06/2025</v>
          </cell>
          <cell r="B262" t="str">
            <v>AD2406277559506</v>
          </cell>
        </row>
        <row r="263">
          <cell r="A263" t="str">
            <v>Gestión Autorizaciones EXPRESO VIAJES Y TURISMO nit800206979 Consolidado corte 5 pm 2/06/2025 y corte 6 am 3/06/2025</v>
          </cell>
          <cell r="B263" t="str">
            <v>AD2406277559407</v>
          </cell>
        </row>
        <row r="264">
          <cell r="A264" t="str">
            <v>Gestión Autorizaciones EXPRESO VIAJES Y TURISMO nit800206979 Consolidado corte 5 pm 2/06/2025 y corte 6 am 3/06/2025</v>
          </cell>
          <cell r="B264" t="str">
            <v>AD2418277559365</v>
          </cell>
        </row>
        <row r="265">
          <cell r="A265" t="str">
            <v>Gestión Autorizaciones EXPRESO VIAJES Y TURISMO nit800206979 Consolidado corte 5 pm 2/06/2025 y corte 6 am 3/06/2025</v>
          </cell>
          <cell r="B265" t="str">
            <v>AD2524277559363</v>
          </cell>
        </row>
        <row r="266">
          <cell r="A266" t="str">
            <v>Gestión Autorizaciones EXPRESO VIAJES Y TURISMO nit800206979 Consolidado corte 5 pm 2/06/2025 y corte 6 am 3/06/2025</v>
          </cell>
          <cell r="B266" t="str">
            <v>AD2418277559335</v>
          </cell>
        </row>
        <row r="267">
          <cell r="A267" t="str">
            <v>Gestión Autorizaciones EXPRESO VIAJES Y TURISMO nit800206979 Consolidado corte 5 pm 2/06/2025 y corte 6 am 3/06/2025</v>
          </cell>
          <cell r="B267" t="str">
            <v>AD2495277559360</v>
          </cell>
        </row>
        <row r="268">
          <cell r="A268" t="str">
            <v>Gestión Autorizaciones EXPRESO VIAJES Y TURISMO nit800206979 Consolidado corte 5 pm 2/06/2025 y corte 6 am 3/06/2025</v>
          </cell>
          <cell r="B268" t="str">
            <v>AD2524277559268</v>
          </cell>
        </row>
        <row r="269">
          <cell r="A269" t="str">
            <v>Gestión Autorizaciones EXPRESO VIAJES Y TURISMO nit800206979 Consolidado corte 5 pm 2/06/2025 y corte 6 am 3/06/2025</v>
          </cell>
          <cell r="B269" t="str">
            <v>AD2406277559447</v>
          </cell>
        </row>
        <row r="270">
          <cell r="A270" t="str">
            <v>Gestión Autorizaciones EXPRESO VIAJES Y TURISMO nit800206979 Consolidado corte 5 pm 2/06/2025 y corte 6 am 3/06/2025</v>
          </cell>
          <cell r="B270" t="str">
            <v>AD1903277559412</v>
          </cell>
        </row>
        <row r="271">
          <cell r="A271" t="str">
            <v>Gestión Autorizaciones EXPRESO VIAJES Y TURISMO nit800206979 Consolidado corte 5 pm 2/06/2025 y corte 6 am 3/06/2025</v>
          </cell>
          <cell r="B271" t="str">
            <v>AD2523277557741</v>
          </cell>
        </row>
        <row r="272">
          <cell r="A272" t="str">
            <v>Gestión Autorizaciones EXPRESO VIAJES Y TURISMO nit800206979 Consolidado corte 5 pm 2/06/2025 y corte 6 am 3/06/2025</v>
          </cell>
          <cell r="B272" t="str">
            <v>AD1904277557253</v>
          </cell>
        </row>
        <row r="273">
          <cell r="A273" t="str">
            <v>Gestión Autorizaciones EXPRESO VIAJES Y TURISMO nit800206979 Consolidado corte 5 pm 2/06/2025 y corte 6 am 3/06/2025</v>
          </cell>
          <cell r="B273" t="str">
            <v>AD0616277557253</v>
          </cell>
        </row>
        <row r="274">
          <cell r="A274" t="str">
            <v>Gestión Autorizaciones EXPRESO VIAJES Y TURISMO nit800206979 Consolidado corte 5 pm 2/06/2025 y corte 6 am 3/06/2025</v>
          </cell>
          <cell r="B274" t="str">
            <v>AD2579277558874</v>
          </cell>
        </row>
        <row r="275">
          <cell r="A275" t="str">
            <v>Gestión Autorizaciones EXPRESO VIAJES Y TURISMO nit800206979 Consolidado corte 5 pm 2/06/2025 y corte 6 am 3/06/2025</v>
          </cell>
          <cell r="B275" t="str">
            <v>ATT2064277559412</v>
          </cell>
        </row>
        <row r="276">
          <cell r="A276" t="str">
            <v>Gestión Autorizaciones EXPRESO VIAJES Y TURISMO nit800206979 Consolidado corte 5 pm 2/06/2025 y corte 6 am 3/06/2025</v>
          </cell>
          <cell r="B276" t="str">
            <v>AD0259277559412</v>
          </cell>
        </row>
        <row r="277">
          <cell r="A277" t="str">
            <v>Gestión Autorizaciones EXPRESO VIAJES Y TURISMO nit800206979 Consolidado corte 5 pm 2/06/2025 y corte 6 am 3/06/2025</v>
          </cell>
          <cell r="B277" t="str">
            <v>AD2418277559355</v>
          </cell>
        </row>
        <row r="278">
          <cell r="A278" t="str">
            <v>Gestión Autorizaciones EXPRESO VIAJES Y TURISMO nit800206979 Consolidado corte 5 pm 2/06/2025 y corte 6 am 3/06/2025</v>
          </cell>
          <cell r="B278" t="str">
            <v>AD2406277559324</v>
          </cell>
        </row>
        <row r="279">
          <cell r="A279" t="str">
            <v>Gestión Autorizaciones EXPRESO VIAJES Y TURISMO nit800206979 Consolidado corte 5 pm 2/06/2025 y corte 6 am 3/06/2025</v>
          </cell>
          <cell r="B279" t="str">
            <v>AD2418277559288</v>
          </cell>
        </row>
        <row r="280">
          <cell r="A280" t="str">
            <v>Gestión Autorizaciones EXPRESO VIAJES Y TURISMO nit800206979 Consolidado corte 5 pm 2/06/2025 y corte 6 am 3/06/2025</v>
          </cell>
          <cell r="B280" t="str">
            <v>AD2587277558666</v>
          </cell>
        </row>
        <row r="281">
          <cell r="A281" t="str">
            <v>Gestión Autorizaciones EXPRESO VIAJES Y TURISMO nit800206979 Consolidado corte 5 pm 2/06/2025 y corte 6 am 3/06/2025</v>
          </cell>
          <cell r="B281" t="str">
            <v>ATT2069277557253</v>
          </cell>
        </row>
        <row r="282">
          <cell r="A282" t="str">
            <v>Gestión Autorizaciones EXPRESO VIAJES Y TURISMO nit800206979 Consolidado corte 5 pm 2/06/2025 y corte 6 am 3/06/2025</v>
          </cell>
          <cell r="B282" t="str">
            <v>AD2406277554337</v>
          </cell>
        </row>
        <row r="283">
          <cell r="A283" t="str">
            <v>Gestión Autorizaciones EXPRESO VIAJES Y TURISMO nit800206979 Consolidado corte 5 pm 2/06/2025 y corte 6 am 3/06/2025</v>
          </cell>
          <cell r="B283" t="str">
            <v>AD2579277551357</v>
          </cell>
        </row>
        <row r="284">
          <cell r="A284" t="str">
            <v>Gestión Autorizaciones EXPRESO VIAJES Y TURISMO nit800206979 Consolidado corte 5 pm 2/06/2025 y corte 6 am 3/06/2025</v>
          </cell>
          <cell r="B284" t="str">
            <v>ATT1944277549979</v>
          </cell>
        </row>
        <row r="285">
          <cell r="A285" t="str">
            <v>Gestión Autorizaciones EXPRESO VIAJES Y TURISMO nit800206979 Consolidado corte 5 pm 2/06/2025 y corte 6 am 3/06/2025</v>
          </cell>
          <cell r="B285" t="str">
            <v>AD1987277549979</v>
          </cell>
        </row>
        <row r="286">
          <cell r="A286" t="str">
            <v>Gestión Autorizaciones EXPRESO VIAJES Y TURISMO nit800206979 Consolidado corte 5 pm 2/06/2025 y corte 6 am 3/06/2025</v>
          </cell>
          <cell r="B286" t="str">
            <v>AD2159277549979</v>
          </cell>
        </row>
        <row r="287">
          <cell r="A287" t="str">
            <v>Gestión Autorizaciones EXPRESO VIAJES Y TURISMO nit800206979 03/06/2025 13:00</v>
          </cell>
          <cell r="B287" t="str">
            <v>AD1111277647719</v>
          </cell>
        </row>
        <row r="288">
          <cell r="A288" t="str">
            <v>Gestión Autorizaciones EXPRESO VIAJES Y TURISMO nit800206979 03/06/2025 13:00</v>
          </cell>
          <cell r="B288" t="str">
            <v>AD2403277633767</v>
          </cell>
        </row>
        <row r="289">
          <cell r="A289" t="str">
            <v>Gestión Autorizaciones EXPRESO VIAJES Y TURISMO nit800206979 03/06/2025 13:00</v>
          </cell>
          <cell r="B289" t="str">
            <v>AD2416277630215</v>
          </cell>
        </row>
        <row r="290">
          <cell r="A290" t="str">
            <v>Gestión Autorizaciones EXPRESO VIAJES Y TURISMO nit800206979 03/06/2025 13:00</v>
          </cell>
          <cell r="B290" t="str">
            <v>AD2407277628696</v>
          </cell>
        </row>
        <row r="291">
          <cell r="A291" t="str">
            <v>Gestión Autorizaciones EXPRESO VIAJES Y TURISMO nit800206979 03/06/2025 13:00</v>
          </cell>
          <cell r="B291" t="str">
            <v>AD2672277626896</v>
          </cell>
        </row>
        <row r="292">
          <cell r="A292" t="str">
            <v>Gestión Autorizaciones EXPRESO VIAJES Y TURISMO nit800206979 03/06/2025 13:00</v>
          </cell>
          <cell r="B292" t="str">
            <v>AD0624277626896</v>
          </cell>
        </row>
        <row r="293">
          <cell r="A293" t="str">
            <v>Gestión Autorizaciones EXPRESO VIAJES Y TURISMO nit800206979 03/06/2025 13:00</v>
          </cell>
          <cell r="B293" t="str">
            <v>AD0220277563803</v>
          </cell>
        </row>
        <row r="294">
          <cell r="A294" t="str">
            <v>Gestión Autorizaciones EXPRESO VIAJES Y TURISMO nit800206979 03/06/2025 13:00</v>
          </cell>
          <cell r="B294" t="str">
            <v>AD0257277563803</v>
          </cell>
        </row>
        <row r="295">
          <cell r="A295" t="str">
            <v>Gestión Autorizaciones EXPRESO VIAJES Y TURISMO nit800206979 03/06/2025 13:00</v>
          </cell>
          <cell r="B295" t="str">
            <v>AD2354277626896</v>
          </cell>
        </row>
        <row r="296">
          <cell r="A296" t="str">
            <v>Gestión Autorizaciones EXPRESO VIAJES Y TURISMO nit800206979 03/06/2025 13:00</v>
          </cell>
          <cell r="B296" t="str">
            <v>AD2407277626760</v>
          </cell>
        </row>
        <row r="297">
          <cell r="A297" t="str">
            <v>Gestión Autorizaciones EXPRESO VIAJES Y TURISMO nit800206979 03/06/2025 13:00</v>
          </cell>
          <cell r="B297" t="str">
            <v>ATT1465277624822</v>
          </cell>
        </row>
        <row r="298">
          <cell r="A298" t="str">
            <v>Gestión Autorizaciones EXPRESO VIAJES Y TURISMO nit800206979 03/06/2025 13:00</v>
          </cell>
          <cell r="B298" t="str">
            <v>ATT1465277624139</v>
          </cell>
        </row>
        <row r="299">
          <cell r="A299" t="str">
            <v>Gestión Autorizaciones EXPRESO VIAJES Y TURISMO nit800206979 03/06/2025 13:00</v>
          </cell>
          <cell r="B299" t="str">
            <v>AD2823277622303</v>
          </cell>
        </row>
        <row r="300">
          <cell r="A300" t="str">
            <v>Gestión Autorizaciones EXPRESO VIAJES Y TURISMO nit800206979 03/06/2025 13:00</v>
          </cell>
          <cell r="B300" t="str">
            <v>AD2584277620460</v>
          </cell>
        </row>
        <row r="301">
          <cell r="A301" t="str">
            <v>Gestión Autorizaciones EXPRESO VIAJES Y TURISMO nit800206979 03/06/2025 13:00</v>
          </cell>
          <cell r="B301" t="str">
            <v>AD2416277620934</v>
          </cell>
        </row>
        <row r="302">
          <cell r="A302" t="str">
            <v>Gestión Autorizaciones EXPRESO VIAJES Y TURISMO nit800206979 03/06/2025 13:00</v>
          </cell>
          <cell r="B302" t="str">
            <v>AD2416277617484</v>
          </cell>
        </row>
        <row r="303">
          <cell r="A303" t="str">
            <v>Gestión Autorizaciones EXPRESO VIAJES Y TURISMO nit800206979 03/06/2025 13:00</v>
          </cell>
          <cell r="B303" t="str">
            <v>ATT2004277616670</v>
          </cell>
        </row>
        <row r="304">
          <cell r="A304" t="str">
            <v>Gestión Autorizaciones EXPRESO VIAJES Y TURISMO nit800206979 03/06/2025 13:00</v>
          </cell>
          <cell r="B304" t="str">
            <v>AD2673277615499</v>
          </cell>
        </row>
        <row r="305">
          <cell r="A305" t="str">
            <v>Gestión Autorizaciones EXPRESO VIAJES Y TURISMO nit800206979 03/06/2025 13:00</v>
          </cell>
          <cell r="B305" t="str">
            <v>AD0267277615499</v>
          </cell>
        </row>
        <row r="306">
          <cell r="A306" t="str">
            <v>Gestión Autorizaciones EXPRESO VIAJES Y TURISMO nit800206979 03/06/2025 13:00</v>
          </cell>
          <cell r="B306" t="str">
            <v>AD1280277615499</v>
          </cell>
        </row>
        <row r="307">
          <cell r="A307" t="str">
            <v>Gestión Autorizaciones EXPRESO VIAJES Y TURISMO nit800206979 03/06/2025 13:00</v>
          </cell>
          <cell r="B307" t="str">
            <v>AD0252277612529</v>
          </cell>
        </row>
        <row r="308">
          <cell r="A308" t="str">
            <v>Gestión Autorizaciones EXPRESO VIAJES Y TURISMO nit800206979 03/06/2025 13:00</v>
          </cell>
          <cell r="B308" t="str">
            <v>AD0212277612529</v>
          </cell>
        </row>
        <row r="309">
          <cell r="A309" t="str">
            <v>Gestión Autorizaciones EXPRESO VIAJES Y TURISMO nit800206979 03/06/2025 13:00</v>
          </cell>
          <cell r="B309" t="str">
            <v>AD1904277566144</v>
          </cell>
        </row>
        <row r="310">
          <cell r="A310" t="str">
            <v>Gestión Autorizaciones EXPRESO VIAJES Y TURISMO nit800206979 03/06/2025 13:00</v>
          </cell>
          <cell r="B310" t="str">
            <v>AD0616277566144</v>
          </cell>
        </row>
        <row r="311">
          <cell r="A311" t="str">
            <v>Gestión Autorizaciones EXPRESO VIAJES Y TURISMO nit800206979 03/06/2025 13:00</v>
          </cell>
          <cell r="B311" t="str">
            <v>ATT2069277566144</v>
          </cell>
        </row>
        <row r="312">
          <cell r="A312" t="str">
            <v>Gestión Autorizaciones EXPRESO VIAJES Y TURISMO nit800206979 03/06/2025 13:00</v>
          </cell>
          <cell r="B312" t="str">
            <v>ATT3547277607126</v>
          </cell>
        </row>
        <row r="313">
          <cell r="A313" t="str">
            <v>Gestión Autorizaciones EXPRESO VIAJES Y TURISMO nit800206979 03/06/2025 13:00</v>
          </cell>
          <cell r="B313" t="str">
            <v>AD2229277607126</v>
          </cell>
        </row>
        <row r="314">
          <cell r="A314" t="str">
            <v>Gestión Autorizaciones EXPRESO VIAJES Y TURISMO nit800206979 03/06/2025 13:00</v>
          </cell>
          <cell r="B314" t="str">
            <v>AD2233277607126</v>
          </cell>
        </row>
        <row r="315">
          <cell r="A315" t="str">
            <v>Gestión Autorizaciones EXPRESO VIAJES Y TURISMO nit800206979 03/06/2025 13:00</v>
          </cell>
          <cell r="B315" t="str">
            <v>ATT2064277588500</v>
          </cell>
        </row>
        <row r="316">
          <cell r="A316" t="str">
            <v>Gestión Autorizaciones EXPRESO VIAJES Y TURISMO nit800206979 03/06/2025 13:00</v>
          </cell>
          <cell r="B316" t="str">
            <v>AD1085277588497</v>
          </cell>
        </row>
        <row r="317">
          <cell r="A317" t="str">
            <v>Gestión Autorizaciones EXPRESO VIAJES Y TURISMO nit800206979 03/06/2025 13:00</v>
          </cell>
          <cell r="B317" t="str">
            <v>AD0259277588495</v>
          </cell>
        </row>
        <row r="318">
          <cell r="A318" t="str">
            <v>Gestión Autorizaciones EXPRESO VIAJES Y TURISMO nit800206979 03/06/2025 13:00</v>
          </cell>
          <cell r="B318" t="str">
            <v>ATT2064277588493</v>
          </cell>
        </row>
        <row r="319">
          <cell r="A319" t="str">
            <v>Gestión Autorizaciones EXPRESO VIAJES Y TURISMO nit800206979 03/06/2025 13:00</v>
          </cell>
          <cell r="B319" t="str">
            <v>AD1085277588490</v>
          </cell>
        </row>
        <row r="320">
          <cell r="A320" t="str">
            <v>Gestión Autorizaciones EXPRESO VIAJES Y TURISMO nit800206979 03/06/2025 13:00</v>
          </cell>
          <cell r="B320" t="str">
            <v>AD0259277588488</v>
          </cell>
        </row>
        <row r="321">
          <cell r="A321" t="str">
            <v>Gestión Autorizaciones EXPRESO VIAJES Y TURISMO nit800206979 03/06/2025 13:00</v>
          </cell>
          <cell r="B321" t="str">
            <v>AD0031277588461</v>
          </cell>
        </row>
        <row r="322">
          <cell r="A322" t="str">
            <v>Gestión Autorizaciones EXPRESO VIAJES Y TURISMO nit800206979 03/06/2025 13:00</v>
          </cell>
          <cell r="B322" t="str">
            <v>AD0256277588424</v>
          </cell>
        </row>
        <row r="323">
          <cell r="A323" t="str">
            <v>Gestión Autorizaciones EXPRESO VIAJES Y TURISMO nit800206979 03/06/2025 13:00</v>
          </cell>
          <cell r="B323" t="str">
            <v>ATT2339277588404</v>
          </cell>
        </row>
        <row r="324">
          <cell r="A324" t="str">
            <v>Gestión Autorizaciones EXPRESO VIAJES Y TURISMO nit800206979 03/06/2025 13:00</v>
          </cell>
          <cell r="B324" t="str">
            <v>AD2416277588346</v>
          </cell>
        </row>
        <row r="325">
          <cell r="A325" t="str">
            <v>Gestión Autorizaciones EXPRESO VIAJES Y TURISMO nit800206979 03/06/2025 13:00</v>
          </cell>
          <cell r="B325" t="str">
            <v>ATT2396277588338</v>
          </cell>
        </row>
        <row r="326">
          <cell r="A326" t="str">
            <v>Gestión Autorizaciones EXPRESO VIAJES Y TURISMO nit800206979 03/06/2025 13:00</v>
          </cell>
          <cell r="B326" t="str">
            <v>ATT2339277588331</v>
          </cell>
        </row>
        <row r="327">
          <cell r="A327" t="str">
            <v>Gestión Autorizaciones EXPRESO VIAJES Y TURISMO nit800206979 03/06/2025 13:00</v>
          </cell>
          <cell r="B327" t="str">
            <v>AD2583277588324</v>
          </cell>
        </row>
        <row r="328">
          <cell r="A328" t="str">
            <v>Gestión Autorizaciones EXPRESO VIAJES Y TURISMO nit800206979 03/06/2025 13:00</v>
          </cell>
          <cell r="B328" t="str">
            <v>AD2416277588314</v>
          </cell>
        </row>
        <row r="329">
          <cell r="A329" t="str">
            <v>Gestión Autorizaciones EXPRESO VIAJES Y TURISMO nit800206979 03/06/2025 13:00</v>
          </cell>
          <cell r="B329" t="str">
            <v>ATT1944277588308</v>
          </cell>
        </row>
        <row r="330">
          <cell r="A330" t="str">
            <v>Gestión Autorizaciones EXPRESO VIAJES Y TURISMO nit800206979 03/06/2025 13:00</v>
          </cell>
          <cell r="B330" t="str">
            <v>AD2159277588306</v>
          </cell>
        </row>
        <row r="331">
          <cell r="A331" t="str">
            <v>Gestión Autorizaciones EXPRESO VIAJES Y TURISMO nit800206979 03/06/2025 13:00</v>
          </cell>
          <cell r="B331" t="str">
            <v>AD2536277588293</v>
          </cell>
        </row>
        <row r="332">
          <cell r="A332" t="str">
            <v>Gestión Autorizaciones EXPRESO VIAJES Y TURISMO nit800206979 03/06/2025 13:00</v>
          </cell>
          <cell r="B332" t="str">
            <v>AD2310277588290</v>
          </cell>
        </row>
        <row r="333">
          <cell r="A333" t="str">
            <v>Gestión Autorizaciones EXPRESO VIAJES Y TURISMO nit800206979 03/06/2025 13:00</v>
          </cell>
          <cell r="B333" t="str">
            <v>AD2587277588402</v>
          </cell>
        </row>
        <row r="334">
          <cell r="A334" t="str">
            <v>Gestión Autorizaciones EXPRESO VIAJES Y TURISMO nit800206979 03/06/2025 13:00</v>
          </cell>
          <cell r="B334" t="str">
            <v>AD1167277588304</v>
          </cell>
        </row>
        <row r="335">
          <cell r="A335" t="str">
            <v>Gestión Autorizaciones EXPRESO VIAJES Y TURISMO nit800206979 03/06/2025 13:00</v>
          </cell>
          <cell r="B335" t="str">
            <v>ATT2104277588276</v>
          </cell>
        </row>
        <row r="336">
          <cell r="A336" t="str">
            <v>Gestión Autorizaciones EXPRESO VIAJES Y TURISMO nit800206979 03/06/2025 13:00</v>
          </cell>
          <cell r="B336" t="str">
            <v>AD0266277588271</v>
          </cell>
        </row>
        <row r="337">
          <cell r="A337" t="str">
            <v>Gestión Autorizaciones EXPRESO VIAJES Y TURISMO nit800206979 03/06/2025 13:00</v>
          </cell>
          <cell r="B337" t="str">
            <v>AD0234277588243</v>
          </cell>
        </row>
        <row r="338">
          <cell r="A338" t="str">
            <v>Gestión Autorizaciones EXPRESO VIAJES Y TURISMO nit800206979 03/06/2025 13:00</v>
          </cell>
          <cell r="B338" t="str">
            <v>AD2821277588228</v>
          </cell>
        </row>
        <row r="339">
          <cell r="A339" t="str">
            <v>Gestión Autorizaciones EXPRESO VIAJES Y TURISMO nit800206979 03/06/2025 13:00</v>
          </cell>
          <cell r="B339" t="str">
            <v>AD2418277569299</v>
          </cell>
        </row>
        <row r="340">
          <cell r="A340" t="str">
            <v>Gestión Autorizaciones EXPRESO VIAJES Y TURISMO nit800206979 03/06/2025 13:00</v>
          </cell>
          <cell r="B340" t="str">
            <v>AD2482277588226</v>
          </cell>
        </row>
        <row r="341">
          <cell r="A341" t="str">
            <v>Gestión Autorizaciones EXPRESO VIAJES Y TURISMO nit800206979 03/06/2025 13:00</v>
          </cell>
          <cell r="B341" t="str">
            <v>AD2308277588287</v>
          </cell>
        </row>
        <row r="342">
          <cell r="A342" t="str">
            <v>Gestión Autorizaciones EXPRESO VIAJES Y TURISMO nit800206979 03/06/2025 13:00</v>
          </cell>
          <cell r="B342" t="str">
            <v>AD2571277588203</v>
          </cell>
        </row>
        <row r="343">
          <cell r="A343" t="str">
            <v>Gestión Autorizaciones EXPRESO VIAJES Y TURISMO nit800206979 03/06/2025 13:00</v>
          </cell>
          <cell r="B343" t="str">
            <v>AD2495277588196</v>
          </cell>
        </row>
        <row r="344">
          <cell r="A344" t="str">
            <v>Gestión Autorizaciones EXPRESO VIAJES Y TURISMO nit800206979 03/06/2025 13:00</v>
          </cell>
          <cell r="B344" t="str">
            <v>ATT2367277588133</v>
          </cell>
        </row>
        <row r="345">
          <cell r="A345" t="str">
            <v>Gestión Autorizaciones EXPRESO VIAJES Y TURISMO nit800206979 03/06/2025 13:00</v>
          </cell>
          <cell r="B345" t="str">
            <v>AD2571277588110</v>
          </cell>
        </row>
        <row r="346">
          <cell r="A346" t="str">
            <v>Gestión Autorizaciones EXPRESO VIAJES Y TURISMO nit800206979 03/06/2025 13:00</v>
          </cell>
          <cell r="B346" t="str">
            <v>AD2402277588106</v>
          </cell>
        </row>
        <row r="347">
          <cell r="A347" t="str">
            <v>Gestión Autorizaciones EXPRESO VIAJES Y TURISMO nit800206979 03/06/2025 13:00</v>
          </cell>
          <cell r="B347" t="str">
            <v>AD2402277588101</v>
          </cell>
        </row>
        <row r="348">
          <cell r="A348" t="str">
            <v>Gestión Autorizaciones EXPRESO VIAJES Y TURISMO nit800206979 03/06/2025 13:00</v>
          </cell>
          <cell r="B348" t="str">
            <v>AD1270277588090</v>
          </cell>
        </row>
        <row r="349">
          <cell r="A349" t="str">
            <v>Gestión Autorizaciones EXPRESO VIAJES Y TURISMO nit800206979 03/06/2025 13:00</v>
          </cell>
          <cell r="B349" t="str">
            <v>ATT2335277588078</v>
          </cell>
        </row>
        <row r="350">
          <cell r="A350" t="str">
            <v>Gestión Autorizaciones EXPRESO VIAJES Y TURISMO nit800206979 03/06/2025 13:00</v>
          </cell>
          <cell r="B350" t="str">
            <v>AD2402277588074</v>
          </cell>
        </row>
        <row r="351">
          <cell r="A351" t="str">
            <v>Gestión Autorizaciones EXPRESO VIAJES Y TURISMO nit800206979 03/06/2025 13:00</v>
          </cell>
          <cell r="B351" t="str">
            <v>ATT2144277588092</v>
          </cell>
        </row>
        <row r="352">
          <cell r="A352" t="str">
            <v>Gestión Autorizaciones EXPRESO VIAJES Y TURISMO nit800206979 03/06/2025 13:00</v>
          </cell>
          <cell r="B352" t="str">
            <v>AD2495277588043</v>
          </cell>
        </row>
        <row r="353">
          <cell r="A353" t="str">
            <v>Gestión Autorizaciones EXPRESO VIAJES Y TURISMO nit800206979 03/06/2025 13:00</v>
          </cell>
          <cell r="B353" t="str">
            <v>AD2416277588015</v>
          </cell>
        </row>
        <row r="354">
          <cell r="A354" t="str">
            <v>Gestión Autorizaciones EXPRESO VIAJES Y TURISMO nit800206979 03/06/2025 13:00</v>
          </cell>
          <cell r="B354" t="str">
            <v>AD2571277588000</v>
          </cell>
        </row>
        <row r="355">
          <cell r="A355" t="str">
            <v>Gestión Autorizaciones EXPRESO VIAJES Y TURISMO nit800206979 03/06/2025 13:00</v>
          </cell>
          <cell r="B355" t="str">
            <v>AD2402277587931</v>
          </cell>
        </row>
        <row r="356">
          <cell r="A356" t="str">
            <v>Gestión Autorizaciones EXPRESO VIAJES Y TURISMO nit800206979 03/06/2025 13:00</v>
          </cell>
          <cell r="B356" t="str">
            <v>AD2495277587900</v>
          </cell>
        </row>
        <row r="357">
          <cell r="A357" t="str">
            <v>Gestión Autorizaciones EXPRESO VIAJES Y TURISMO nit800206979 03/06/2025 13:00</v>
          </cell>
          <cell r="B357" t="str">
            <v>AD0266277587883</v>
          </cell>
        </row>
        <row r="358">
          <cell r="A358" t="str">
            <v>Gestión Autorizaciones EXPRESO VIAJES Y TURISMO nit800206979 03/06/2025 13:00</v>
          </cell>
          <cell r="B358" t="str">
            <v>AD0234277587881</v>
          </cell>
        </row>
        <row r="359">
          <cell r="A359" t="str">
            <v>Gestión Autorizaciones EXPRESO VIAJES Y TURISMO nit800206979 03/06/2025 13:00</v>
          </cell>
          <cell r="B359" t="str">
            <v>AD2571277587849</v>
          </cell>
        </row>
        <row r="360">
          <cell r="A360" t="str">
            <v>Gestión Autorizaciones EXPRESO VIAJES Y TURISMO nit800206979 03/06/2025 13:00</v>
          </cell>
          <cell r="B360" t="str">
            <v>AD2402277587855</v>
          </cell>
        </row>
        <row r="361">
          <cell r="A361" t="str">
            <v>Gestión Autorizaciones EXPRESO VIAJES Y TURISMO nit800206979 03/06/2025 13:00</v>
          </cell>
          <cell r="B361" t="str">
            <v>AD2571277587841</v>
          </cell>
        </row>
        <row r="362">
          <cell r="A362" t="str">
            <v>Gestión Autorizaciones EXPRESO VIAJES Y TURISMO nit800206979 03/06/2025 13:00</v>
          </cell>
          <cell r="B362" t="str">
            <v>AD2587277587837</v>
          </cell>
        </row>
        <row r="363">
          <cell r="A363" t="str">
            <v>Gestión Autorizaciones EXPRESO VIAJES Y TURISMO nit800206979 03/06/2025 13:00</v>
          </cell>
          <cell r="B363" t="str">
            <v>AD2416277587823</v>
          </cell>
        </row>
        <row r="364">
          <cell r="A364" t="str">
            <v>Gestión Autorizaciones EXPRESO VIAJES Y TURISMO nit800206979 03/06/2025 13:00</v>
          </cell>
          <cell r="B364" t="str">
            <v>ATT1964277587813</v>
          </cell>
        </row>
        <row r="365">
          <cell r="A365" t="str">
            <v>Gestión Autorizaciones EXPRESO VIAJES Y TURISMO nit800206979 03/06/2025 13:00</v>
          </cell>
          <cell r="B365" t="str">
            <v>AD2460277587812</v>
          </cell>
        </row>
        <row r="366">
          <cell r="A366" t="str">
            <v>Gestión Autorizaciones EXPRESO VIAJES Y TURISMO nit800206979 03/06/2025 13:00</v>
          </cell>
          <cell r="B366" t="str">
            <v>AD0258277587810</v>
          </cell>
        </row>
        <row r="367">
          <cell r="A367" t="str">
            <v>Gestión Autorizaciones EXPRESO VIAJES Y TURISMO nit800206979 03/06/2025 13:00</v>
          </cell>
          <cell r="B367" t="str">
            <v>AD2416277587785</v>
          </cell>
        </row>
        <row r="368">
          <cell r="A368" t="str">
            <v>Gestión Autorizaciones EXPRESO VIAJES Y TURISMO nit800206979 03/06/2025 13:00</v>
          </cell>
          <cell r="B368" t="str">
            <v>AD2416277587779</v>
          </cell>
        </row>
        <row r="369">
          <cell r="A369" t="str">
            <v>Gestión Autorizaciones EXPRESO VIAJES Y TURISMO nit800206979 03/06/2025 13:00</v>
          </cell>
          <cell r="B369" t="str">
            <v>ATT1964277587996</v>
          </cell>
        </row>
        <row r="370">
          <cell r="A370" t="str">
            <v>Gestión Autorizaciones EXPRESO VIAJES Y TURISMO nit800206979 03/06/2025 13:00</v>
          </cell>
          <cell r="B370" t="str">
            <v>AD0258277587994</v>
          </cell>
        </row>
        <row r="371">
          <cell r="A371" t="str">
            <v>Gestión Autorizaciones EXPRESO VIAJES Y TURISMO nit800206979 03/06/2025 13:00</v>
          </cell>
          <cell r="B371" t="str">
            <v>AD0221277587992</v>
          </cell>
        </row>
        <row r="372">
          <cell r="A372" t="str">
            <v>Gestión Autorizaciones EXPRESO VIAJES Y TURISMO nit800206979 03/06/2025 13:00</v>
          </cell>
          <cell r="B372" t="str">
            <v>ATT2104277587886</v>
          </cell>
        </row>
        <row r="373">
          <cell r="A373" t="str">
            <v>Gestión Autorizaciones EXPRESO VIAJES Y TURISMO nit800206979 03/06/2025 13:00</v>
          </cell>
          <cell r="B373" t="str">
            <v>AD0221277587808</v>
          </cell>
        </row>
        <row r="374">
          <cell r="A374" t="str">
            <v>Gestión Autorizaciones EXPRESO VIAJES Y TURISMO nit800206979 03/06/2025 13:00</v>
          </cell>
          <cell r="B374" t="str">
            <v>AD0250277587755</v>
          </cell>
        </row>
        <row r="375">
          <cell r="A375" t="str">
            <v>Gestión Autorizaciones EXPRESO VIAJES Y TURISMO nit800206979 03/06/2025 13:00</v>
          </cell>
          <cell r="B375" t="str">
            <v>AD2495277587725</v>
          </cell>
        </row>
        <row r="376">
          <cell r="A376" t="str">
            <v>Gestión Autorizaciones EXPRESO VIAJES Y TURISMO nit800206979 03/06/2025 13:00</v>
          </cell>
          <cell r="B376" t="str">
            <v>AD2495277587692</v>
          </cell>
        </row>
        <row r="377">
          <cell r="A377" t="str">
            <v>Gestión Autorizaciones EXPRESO VIAJES Y TURISMO nit800206979 03/06/2025 13:00</v>
          </cell>
          <cell r="B377" t="str">
            <v>ATT2064277587711</v>
          </cell>
        </row>
        <row r="378">
          <cell r="A378" t="str">
            <v>Gestión Autorizaciones EXPRESO VIAJES Y TURISMO nit800206979 03/06/2025 13:00</v>
          </cell>
          <cell r="B378" t="str">
            <v>AD1083277587708</v>
          </cell>
        </row>
        <row r="379">
          <cell r="A379" t="str">
            <v>Gestión Autorizaciones EXPRESO VIAJES Y TURISMO nit800206979 03/06/2025 13:00</v>
          </cell>
          <cell r="B379" t="str">
            <v>AD0259277587706</v>
          </cell>
        </row>
        <row r="380">
          <cell r="A380" t="str">
            <v>Gestión Autorizaciones EXPRESO VIAJES Y TURISMO nit800206979 03/06/2025 13:00</v>
          </cell>
          <cell r="B380" t="str">
            <v>AD2495277587682</v>
          </cell>
        </row>
        <row r="381">
          <cell r="A381" t="str">
            <v>Gestión Autorizaciones EXPRESO VIAJES Y TURISMO nit800206979 03/06/2025 13:00</v>
          </cell>
          <cell r="B381" t="str">
            <v>AD0250277587677</v>
          </cell>
        </row>
        <row r="382">
          <cell r="A382" t="str">
            <v>Gestión Autorizaciones EXPRESO VIAJES Y TURISMO nit800206979 03/06/2025 13:00</v>
          </cell>
          <cell r="B382" t="str">
            <v>AD2495277587660</v>
          </cell>
        </row>
        <row r="383">
          <cell r="A383" t="str">
            <v>Gestión Autorizaciones EXPRESO VIAJES Y TURISMO nit800206979 03/06/2025 13:00</v>
          </cell>
          <cell r="B383" t="str">
            <v>ATT2024277587655</v>
          </cell>
        </row>
        <row r="384">
          <cell r="A384" t="str">
            <v>Gestión Autorizaciones EXPRESO VIAJES Y TURISMO nit800206979 03/06/2025 13:00</v>
          </cell>
          <cell r="B384" t="str">
            <v>AD1111277587651</v>
          </cell>
        </row>
        <row r="385">
          <cell r="A385" t="str">
            <v>Gestión Autorizaciones EXPRESO VIAJES Y TURISMO nit800206979 03/06/2025 13:00</v>
          </cell>
          <cell r="B385" t="str">
            <v>AD0217277587639</v>
          </cell>
        </row>
        <row r="386">
          <cell r="A386" t="str">
            <v>Gestión Autorizaciones EXPRESO VIAJES Y TURISMO nit800206979 03/06/2025 13:00</v>
          </cell>
          <cell r="B386" t="str">
            <v>ATT2403277587631</v>
          </cell>
        </row>
        <row r="387">
          <cell r="A387" t="str">
            <v>Gestión Autorizaciones EXPRESO VIAJES Y TURISMO nit800206979 03/06/2025 13:00</v>
          </cell>
          <cell r="B387" t="str">
            <v>AD2579277587622</v>
          </cell>
        </row>
        <row r="388">
          <cell r="A388" t="str">
            <v>Gestión Autorizaciones EXPRESO VIAJES Y TURISMO nit800206979 03/06/2025 13:00</v>
          </cell>
          <cell r="B388" t="str">
            <v>AD2416277587605</v>
          </cell>
        </row>
        <row r="389">
          <cell r="A389" t="str">
            <v>Gestión Autorizaciones EXPRESO VIAJES Y TURISMO nit800206979 03/06/2025 13:00</v>
          </cell>
          <cell r="B389" t="str">
            <v>AD2536277587577</v>
          </cell>
        </row>
        <row r="390">
          <cell r="A390" t="str">
            <v>Gestión Autorizaciones EXPRESO VIAJES Y TURISMO nit800206979 03/06/2025 13:00</v>
          </cell>
          <cell r="B390" t="str">
            <v>AD2583277587572</v>
          </cell>
        </row>
        <row r="391">
          <cell r="A391" t="str">
            <v>Gestión Autorizaciones EXPRESO VIAJES Y TURISMO nit800206979 03/06/2025 13:00</v>
          </cell>
          <cell r="B391" t="str">
            <v>AD1111277587567</v>
          </cell>
        </row>
        <row r="392">
          <cell r="A392" t="str">
            <v>Gestión Autorizaciones EXPRESO VIAJES Y TURISMO nit800206979 03/06/2025 13:00</v>
          </cell>
          <cell r="B392" t="str">
            <v>AD0257277587548</v>
          </cell>
        </row>
        <row r="393">
          <cell r="A393" t="str">
            <v>Gestión Autorizaciones EXPRESO VIAJES Y TURISMO nit800206979 03/06/2025 13:00</v>
          </cell>
          <cell r="B393" t="str">
            <v>AD0227277587545</v>
          </cell>
        </row>
        <row r="394">
          <cell r="A394" t="str">
            <v>Gestión Autorizaciones EXPRESO VIAJES Y TURISMO nit800206979 03/06/2025 13:00</v>
          </cell>
          <cell r="B394" t="str">
            <v>AD0256277587565</v>
          </cell>
        </row>
        <row r="395">
          <cell r="A395" t="str">
            <v>Gestión Autorizaciones EXPRESO VIAJES Y TURISMO nit800206979 03/06/2025 13:00</v>
          </cell>
          <cell r="B395" t="str">
            <v>AD0255277587493</v>
          </cell>
        </row>
        <row r="396">
          <cell r="A396" t="str">
            <v>Gestión Autorizaciones EXPRESO VIAJES Y TURISMO nit800206979 03/06/2025 13:00</v>
          </cell>
          <cell r="B396" t="str">
            <v>AD0266277587483</v>
          </cell>
        </row>
        <row r="397">
          <cell r="A397" t="str">
            <v>Gestión Autorizaciones EXPRESO VIAJES Y TURISMO nit800206979 03/06/2025 13:00</v>
          </cell>
          <cell r="B397" t="str">
            <v>AD0234277587481</v>
          </cell>
        </row>
        <row r="398">
          <cell r="A398" t="str">
            <v>Gestión Autorizaciones EXPRESO VIAJES Y TURISMO nit800206979 03/06/2025 13:00</v>
          </cell>
          <cell r="B398" t="str">
            <v>AD0224277587491</v>
          </cell>
        </row>
        <row r="399">
          <cell r="A399" t="str">
            <v>Gestión Autorizaciones EXPRESO VIAJES Y TURISMO nit800206979 03/06/2025 13:00</v>
          </cell>
          <cell r="B399" t="str">
            <v>ATT2104277587486</v>
          </cell>
        </row>
        <row r="400">
          <cell r="A400" t="str">
            <v>Gestión Autorizaciones EXPRESO VIAJES Y TURISMO nit800206979 03/06/2025 13:00</v>
          </cell>
          <cell r="B400" t="str">
            <v>AD2416277587475</v>
          </cell>
        </row>
        <row r="401">
          <cell r="A401" t="str">
            <v>Gestión Autorizaciones EXPRESO VIAJES Y TURISMO nit800206979 03/06/2025 13:00</v>
          </cell>
          <cell r="B401" t="str">
            <v>AD2275277587468</v>
          </cell>
        </row>
        <row r="402">
          <cell r="A402" t="str">
            <v>Gestión Autorizaciones EXPRESO VIAJES Y TURISMO nit800206979 03/06/2025 13:00</v>
          </cell>
          <cell r="B402" t="str">
            <v>ATT2064277587454</v>
          </cell>
        </row>
        <row r="403">
          <cell r="A403" t="str">
            <v>Gestión Autorizaciones EXPRESO VIAJES Y TURISMO nit800206979 03/06/2025 13:00</v>
          </cell>
          <cell r="B403" t="str">
            <v>AD1085277587452</v>
          </cell>
        </row>
        <row r="404">
          <cell r="A404" t="str">
            <v>Gestión Autorizaciones EXPRESO VIAJES Y TURISMO nit800206979 03/06/2025 13:00</v>
          </cell>
          <cell r="B404" t="str">
            <v>AD0259277587451</v>
          </cell>
        </row>
        <row r="405">
          <cell r="A405" t="str">
            <v>Gestión Autorizaciones EXPRESO VIAJES Y TURISMO nit800206979 03/06/2025 13:00</v>
          </cell>
          <cell r="B405" t="str">
            <v>AD2495277587445</v>
          </cell>
        </row>
        <row r="406">
          <cell r="A406" t="str">
            <v>Gestión Autorizaciones EXPRESO VIAJES Y TURISMO nit800206979 03/06/2025 13:00</v>
          </cell>
          <cell r="B406" t="str">
            <v>AD2416277587439</v>
          </cell>
        </row>
        <row r="407">
          <cell r="A407" t="str">
            <v>Gestión Autorizaciones EXPRESO VIAJES Y TURISMO nit800206979 03/06/2025 13:00</v>
          </cell>
          <cell r="B407" t="str">
            <v>ATT2064277587435</v>
          </cell>
        </row>
        <row r="408">
          <cell r="A408" t="str">
            <v>Gestión Autorizaciones EXPRESO VIAJES Y TURISMO nit800206979 03/06/2025 13:00</v>
          </cell>
          <cell r="B408" t="str">
            <v>AD1085277587434</v>
          </cell>
        </row>
        <row r="409">
          <cell r="A409" t="str">
            <v>Gestión Autorizaciones EXPRESO VIAJES Y TURISMO nit800206979 03/06/2025 13:00</v>
          </cell>
          <cell r="B409" t="str">
            <v>AD0259277587432</v>
          </cell>
        </row>
        <row r="410">
          <cell r="A410" t="str">
            <v>Gestión Autorizaciones EXPRESO VIAJES Y TURISMO nit800206979 03/06/2025 13:00</v>
          </cell>
          <cell r="B410" t="str">
            <v>AD2402277587394</v>
          </cell>
        </row>
        <row r="411">
          <cell r="A411" t="str">
            <v>Gestión Autorizaciones EXPRESO VIAJES Y TURISMO nit800206979 03/06/2025 13:00</v>
          </cell>
          <cell r="B411" t="str">
            <v>ATT2064277587366</v>
          </cell>
        </row>
        <row r="412">
          <cell r="A412" t="str">
            <v>Gestión Autorizaciones EXPRESO VIAJES Y TURISMO nit800206979 03/06/2025 13:00</v>
          </cell>
          <cell r="B412" t="str">
            <v>ATT1475277587363</v>
          </cell>
        </row>
        <row r="413">
          <cell r="A413" t="str">
            <v>Gestión Autorizaciones EXPRESO VIAJES Y TURISMO nit800206979 03/06/2025 13:00</v>
          </cell>
          <cell r="B413" t="str">
            <v>AD1083277587362</v>
          </cell>
        </row>
        <row r="414">
          <cell r="A414" t="str">
            <v>Gestión Autorizaciones EXPRESO VIAJES Y TURISMO nit800206979 03/06/2025 13:00</v>
          </cell>
          <cell r="B414" t="str">
            <v>AD0259277587360</v>
          </cell>
        </row>
        <row r="415">
          <cell r="A415" t="str">
            <v>Gestión Autorizaciones EXPRESO VIAJES Y TURISMO nit800206979 03/06/2025 13:00</v>
          </cell>
          <cell r="B415" t="str">
            <v>AD0255277587348</v>
          </cell>
        </row>
        <row r="416">
          <cell r="A416" t="str">
            <v>Gestión Autorizaciones EXPRESO VIAJES Y TURISMO nit800206979 03/06/2025 13:00</v>
          </cell>
          <cell r="B416" t="str">
            <v>AD0217277587346</v>
          </cell>
        </row>
        <row r="417">
          <cell r="A417" t="str">
            <v>Gestión Autorizaciones EXPRESO VIAJES Y TURISMO nit800206979 03/06/2025 13:00</v>
          </cell>
          <cell r="B417" t="str">
            <v>ATT2144277587470</v>
          </cell>
        </row>
        <row r="418">
          <cell r="A418" t="str">
            <v>Gestión Autorizaciones EXPRESO VIAJES Y TURISMO nit800206979 03/06/2025 13:00</v>
          </cell>
          <cell r="B418" t="str">
            <v>AD2416277587303</v>
          </cell>
        </row>
        <row r="419">
          <cell r="A419" t="str">
            <v>Gestión Autorizaciones EXPRESO VIAJES Y TURISMO nit800206979 03/06/2025 13:00</v>
          </cell>
          <cell r="B419" t="str">
            <v>AD2402277587293</v>
          </cell>
        </row>
        <row r="420">
          <cell r="A420" t="str">
            <v>Gestión Autorizaciones EXPRESO VIAJES Y TURISMO nit800206979 03/06/2025 13:00</v>
          </cell>
          <cell r="B420" t="str">
            <v>AD2495277587459</v>
          </cell>
        </row>
        <row r="421">
          <cell r="A421" t="str">
            <v>Gestión Autorizaciones EXPRESO VIAJES Y TURISMO nit800206979 03/06/2025 13:00</v>
          </cell>
          <cell r="B421" t="str">
            <v>AD2495277587449</v>
          </cell>
        </row>
        <row r="422">
          <cell r="A422" t="str">
            <v>Gestión Autorizaciones EXPRESO VIAJES Y TURISMO nit800206979 03/06/2025 13:00</v>
          </cell>
          <cell r="B422" t="str">
            <v>AD2416277587429</v>
          </cell>
        </row>
        <row r="423">
          <cell r="A423" t="str">
            <v>Gestión Autorizaciones EXPRESO VIAJES Y TURISMO nit800206979 03/06/2025 13:00</v>
          </cell>
          <cell r="B423" t="str">
            <v>ATT2331277587424</v>
          </cell>
        </row>
        <row r="424">
          <cell r="A424" t="str">
            <v>Gestión Autorizaciones EXPRESO VIAJES Y TURISMO nit800206979 03/06/2025 13:00</v>
          </cell>
          <cell r="B424" t="str">
            <v>ATT2367277587332</v>
          </cell>
        </row>
        <row r="425">
          <cell r="A425" t="str">
            <v>EXPRESO VIAJES Y TURISMO EXPRESO SAS 03/06/2025 17:00</v>
          </cell>
          <cell r="B425" t="str">
            <v>AD2495277692230</v>
          </cell>
        </row>
        <row r="426">
          <cell r="A426" t="str">
            <v>EXPRESO VIAJES Y TURISMO EXPRESO SAS 03/06/2025 17:00</v>
          </cell>
          <cell r="B426" t="str">
            <v>AD2402277691701</v>
          </cell>
        </row>
        <row r="427">
          <cell r="A427" t="str">
            <v>EXPRESO VIAJES Y TURISMO EXPRESO SAS 03/06/2025 17:00</v>
          </cell>
          <cell r="B427" t="str">
            <v>ATT2339277690050</v>
          </cell>
        </row>
        <row r="428">
          <cell r="A428" t="str">
            <v>EXPRESO VIAJES Y TURISMO EXPRESO SAS 03/06/2025 17:00</v>
          </cell>
          <cell r="B428" t="str">
            <v>AD0129277688397</v>
          </cell>
        </row>
        <row r="429">
          <cell r="A429" t="str">
            <v>EXPRESO VIAJES Y TURISMO EXPRESO SAS 03/06/2025 17:00</v>
          </cell>
          <cell r="B429" t="str">
            <v>AD2250277684663</v>
          </cell>
        </row>
        <row r="430">
          <cell r="A430" t="str">
            <v>EXPRESO VIAJES Y TURISMO EXPRESO SAS 03/06/2025 17:00</v>
          </cell>
          <cell r="B430" t="str">
            <v>AD2583277683422</v>
          </cell>
        </row>
        <row r="431">
          <cell r="A431" t="str">
            <v>EXPRESO VIAJES Y TURISMO EXPRESO SAS 03/06/2025 17:00</v>
          </cell>
          <cell r="B431" t="str">
            <v>AD1083277681679</v>
          </cell>
        </row>
        <row r="432">
          <cell r="A432" t="str">
            <v>EXPRESO VIAJES Y TURISMO EXPRESO SAS 03/06/2025 17:00</v>
          </cell>
          <cell r="B432" t="str">
            <v>ATT2024277679022</v>
          </cell>
        </row>
        <row r="433">
          <cell r="A433" t="str">
            <v>EXPRESO VIAJES Y TURISMO EXPRESO SAS 03/06/2025 17:00</v>
          </cell>
          <cell r="B433" t="str">
            <v>AD0256277679022</v>
          </cell>
        </row>
        <row r="434">
          <cell r="A434" t="str">
            <v>EXPRESO VIAJES Y TURISMO EXPRESO SAS 03/06/2025 17:00</v>
          </cell>
          <cell r="B434" t="str">
            <v>AD1111277679022</v>
          </cell>
        </row>
        <row r="435">
          <cell r="A435" t="str">
            <v>EXPRESO VIAJES Y TURISMO EXPRESO SAS 03/06/2025 17:00</v>
          </cell>
          <cell r="B435" t="str">
            <v>AD2571277678758</v>
          </cell>
        </row>
        <row r="436">
          <cell r="A436" t="str">
            <v>EXPRESO VIAJES Y TURISMO EXPRESO SAS 03/06/2025 17:00</v>
          </cell>
          <cell r="B436" t="str">
            <v>AD2495277675959</v>
          </cell>
        </row>
        <row r="437">
          <cell r="A437" t="str">
            <v>EXPRESO VIAJES Y TURISMO EXPRESO SAS 03/06/2025 17:00</v>
          </cell>
          <cell r="B437" t="str">
            <v>AD2492277673764</v>
          </cell>
        </row>
        <row r="438">
          <cell r="A438" t="str">
            <v>EXPRESO VIAJES Y TURISMO EXPRESO SAS 03/06/2025 17:00</v>
          </cell>
          <cell r="B438" t="str">
            <v>AD2416277671967</v>
          </cell>
        </row>
        <row r="439">
          <cell r="A439" t="str">
            <v>EXPRESO VIAJES Y TURISMO EXPRESO SAS 03/06/2025 17:00</v>
          </cell>
          <cell r="B439" t="str">
            <v>AD2417277671748</v>
          </cell>
        </row>
        <row r="440">
          <cell r="A440" t="str">
            <v>EXPRESO VIAJES Y TURISMO EXPRESO SAS 03/06/2025 17:00</v>
          </cell>
          <cell r="B440" t="str">
            <v>AD0259277669609</v>
          </cell>
        </row>
        <row r="441">
          <cell r="A441" t="str">
            <v>EXPRESO VIAJES Y TURISMO EXPRESO SAS 03/06/2025 17:00</v>
          </cell>
          <cell r="B441" t="str">
            <v>AD1085277669609</v>
          </cell>
        </row>
        <row r="442">
          <cell r="A442" t="str">
            <v>EXPRESO VIAJES Y TURISMO EXPRESO SAS 03/06/2025 17:00</v>
          </cell>
          <cell r="B442" t="str">
            <v>AD0224277668953</v>
          </cell>
        </row>
        <row r="443">
          <cell r="A443" t="str">
            <v>EXPRESO VIAJES Y TURISMO EXPRESO SAS 03/06/2025 17:00</v>
          </cell>
          <cell r="B443" t="str">
            <v>AD2416277665617</v>
          </cell>
        </row>
        <row r="444">
          <cell r="A444" t="str">
            <v>EXPRESO VIAJES Y TURISMO EXPRESO SAS 03/06/2025 17:00</v>
          </cell>
          <cell r="B444" t="str">
            <v>AD0252277664282</v>
          </cell>
        </row>
        <row r="445">
          <cell r="A445" t="str">
            <v>EXPRESO VIAJES Y TURISMO EXPRESO SAS 03/06/2025 17:00</v>
          </cell>
          <cell r="B445" t="str">
            <v>AD0207277662901</v>
          </cell>
        </row>
        <row r="446">
          <cell r="A446" t="str">
            <v>EXPRESO VIAJES Y TURISMO EXPRESO SAS 03/06/2025 17:00</v>
          </cell>
          <cell r="B446" t="str">
            <v>AD0251277662901</v>
          </cell>
        </row>
        <row r="447">
          <cell r="A447" t="str">
            <v>EXPRESO VIAJES Y TURISMO EXPRESO SAS 03/06/2025 17:00</v>
          </cell>
          <cell r="B447" t="str">
            <v>AD2571277660513</v>
          </cell>
        </row>
        <row r="448">
          <cell r="A448" t="str">
            <v>EXPRESO VIAJES Y TURISMO EXPRESO SAS 03/06/2025 17:00</v>
          </cell>
          <cell r="B448" t="str">
            <v>AD2416277659703</v>
          </cell>
        </row>
        <row r="449">
          <cell r="A449" t="str">
            <v>EXPRESO VIAJES Y TURISMO EXPRESO SAS 03/06/2025 17:00</v>
          </cell>
          <cell r="B449" t="str">
            <v>AD2495277656150</v>
          </cell>
        </row>
        <row r="450">
          <cell r="A450" t="str">
            <v>EXPRESO VIAJES Y TURISMO EXPRESO SAS 03/06/2025 17:00</v>
          </cell>
          <cell r="B450" t="str">
            <v>AD0174277653392</v>
          </cell>
        </row>
        <row r="451">
          <cell r="A451" t="str">
            <v>EXPRESO VIAJES Y TURISMO EXPRESO SAS 03/06/2025 17:00</v>
          </cell>
          <cell r="B451" t="str">
            <v>AD2579277650843</v>
          </cell>
        </row>
        <row r="452">
          <cell r="A452" t="str">
            <v>EXPRESO VIAJES Y TURISMO EXPRESO SAS 03/06/2025 17:00</v>
          </cell>
          <cell r="B452" t="str">
            <v>AD2587277650335</v>
          </cell>
        </row>
        <row r="453">
          <cell r="A453" t="str">
            <v>Gestión Autorizaciones EXPRESO VIAJES Y TURISMO nit800206979 CORTE *6 am 4/06/2025</v>
          </cell>
          <cell r="B453" t="str">
            <v>AD2416277712415</v>
          </cell>
        </row>
        <row r="454">
          <cell r="A454" t="str">
            <v>Gestión Autorizaciones EXPRESO VIAJES Y TURISMO nit800206979 CORTE *6 am 4/06/2025</v>
          </cell>
          <cell r="B454" t="str">
            <v>ATT3550277712324</v>
          </cell>
        </row>
        <row r="455">
          <cell r="A455" t="str">
            <v>Gestión Autorizaciones EXPRESO VIAJES Y TURISMO nit800206979 CORTE *6 am 4/06/2025</v>
          </cell>
          <cell r="B455" t="str">
            <v>AD2238277712324</v>
          </cell>
        </row>
        <row r="456">
          <cell r="A456" t="str">
            <v>Gestión Autorizaciones EXPRESO VIAJES Y TURISMO nit800206979 CORTE *6 am 4/06/2025</v>
          </cell>
          <cell r="B456" t="str">
            <v>AD2234277712324</v>
          </cell>
        </row>
        <row r="457">
          <cell r="A457" t="str">
            <v>Gestión Autorizaciones EXPRESO VIAJES Y TURISMO nit800206979 CORTE *6 am 4/06/2025</v>
          </cell>
          <cell r="B457" t="str">
            <v>AD2571277712453</v>
          </cell>
        </row>
        <row r="458">
          <cell r="A458" t="str">
            <v>Gestión Autorizaciones EXPRESO VIAJES Y TURISMO nit800206979 CORTE *6 am 4/06/2025</v>
          </cell>
          <cell r="B458" t="str">
            <v>AD0258277712299</v>
          </cell>
        </row>
        <row r="459">
          <cell r="A459" t="str">
            <v>Gestión Autorizaciones EXPRESO VIAJES Y TURISMO nit800206979 CORTE *6 am 4/06/2025</v>
          </cell>
          <cell r="B459" t="str">
            <v>AD0221277712299</v>
          </cell>
        </row>
        <row r="460">
          <cell r="A460" t="str">
            <v>Gestión Autorizaciones EXPRESO VIAJES Y TURISMO nit800206979 CORTE *6 am 4/06/2025</v>
          </cell>
          <cell r="B460" t="str">
            <v>AD2406277711920</v>
          </cell>
        </row>
        <row r="461">
          <cell r="A461" t="str">
            <v>Gestión Autorizaciones EXPRESO VIAJES Y TURISMO nit800206979 CORTE *6 am 4/06/2025</v>
          </cell>
          <cell r="B461" t="str">
            <v>AD2418277711840</v>
          </cell>
        </row>
        <row r="462">
          <cell r="A462" t="str">
            <v>Gestión Autorizaciones EXPRESO VIAJES Y TURISMO nit800206979 CORTE *6 am 4/06/2025</v>
          </cell>
          <cell r="B462" t="str">
            <v>AD2582277711432</v>
          </cell>
        </row>
        <row r="463">
          <cell r="A463" t="str">
            <v>Gestión Autorizaciones EXPRESO VIAJES Y TURISMO nit800206979 CORTE *6 am 4/06/2025</v>
          </cell>
          <cell r="B463" t="str">
            <v>ATT2064277708623</v>
          </cell>
        </row>
        <row r="464">
          <cell r="A464" t="str">
            <v>Gestión Autorizaciones EXPRESO VIAJES Y TURISMO nit800206979 CORTE *6 am 4/06/2025</v>
          </cell>
          <cell r="B464" t="str">
            <v>ATT1964277708490</v>
          </cell>
        </row>
        <row r="465">
          <cell r="A465" t="str">
            <v>Gestión Autorizaciones EXPRESO VIAJES Y TURISMO nit800206979 CORTE *6 am 4/06/2025</v>
          </cell>
          <cell r="B465" t="str">
            <v>AD0258277708193</v>
          </cell>
        </row>
        <row r="466">
          <cell r="A466" t="str">
            <v>Gestión Autorizaciones EXPRESO VIAJES Y TURISMO nit800206979 CORTE *6 am 4/06/2025</v>
          </cell>
          <cell r="B466" t="str">
            <v>AD2416277707159</v>
          </cell>
        </row>
        <row r="467">
          <cell r="A467" t="str">
            <v>Gestión Autorizaciones EXPRESO VIAJES Y TURISMO nit800206979 CORTE *6 am 4/06/2025</v>
          </cell>
          <cell r="B467" t="str">
            <v>ATT2064277707157</v>
          </cell>
        </row>
        <row r="468">
          <cell r="A468" t="str">
            <v>Gestión Autorizaciones EXPRESO VIAJES Y TURISMO nit800206979 CORTE *6 am 4/06/2025</v>
          </cell>
          <cell r="B468" t="str">
            <v>AD0259277707155</v>
          </cell>
        </row>
        <row r="469">
          <cell r="A469" t="str">
            <v>Gestión Autorizaciones EXPRESO VIAJES Y TURISMO nit800206979 CORTE *6 am 4/06/2025</v>
          </cell>
          <cell r="B469" t="str">
            <v>ATT2064277707154</v>
          </cell>
        </row>
        <row r="470">
          <cell r="A470" t="str">
            <v>Gestión Autorizaciones EXPRESO VIAJES Y TURISMO nit800206979 CORTE *6 am 4/06/2025</v>
          </cell>
          <cell r="B470" t="str">
            <v>ATT1475277707153</v>
          </cell>
        </row>
        <row r="471">
          <cell r="A471" t="str">
            <v>Gestión Autorizaciones EXPRESO VIAJES Y TURISMO nit800206979 CORTE *6 am 4/06/2025</v>
          </cell>
          <cell r="B471" t="str">
            <v>AD1085277707152</v>
          </cell>
        </row>
        <row r="472">
          <cell r="A472" t="str">
            <v>Gestión Autorizaciones EXPRESO VIAJES Y TURISMO nit800206979 CORTE *6 am 4/06/2025</v>
          </cell>
          <cell r="B472" t="str">
            <v>AD0259277707151</v>
          </cell>
        </row>
        <row r="473">
          <cell r="A473" t="str">
            <v>Gestión Autorizaciones EXPRESO VIAJES Y TURISMO nit800206979 CORTE *6 am 4/06/2025</v>
          </cell>
          <cell r="B473" t="str">
            <v>AD2495277707148</v>
          </cell>
        </row>
        <row r="474">
          <cell r="A474" t="str">
            <v>Gestión Autorizaciones EXPRESO VIAJES Y TURISMO nit800206979 CORTE *6 am 4/06/2025</v>
          </cell>
          <cell r="B474" t="str">
            <v>AD2495277707140</v>
          </cell>
        </row>
        <row r="475">
          <cell r="A475" t="str">
            <v>Gestión Autorizaciones EXPRESO VIAJES Y TURISMO nit800206979 CORTE *6 am 4/06/2025</v>
          </cell>
          <cell r="B475" t="str">
            <v>ATT2064277707133</v>
          </cell>
        </row>
        <row r="476">
          <cell r="A476" t="str">
            <v>Gestión Autorizaciones EXPRESO VIAJES Y TURISMO nit800206979 CORTE *6 am 4/06/2025</v>
          </cell>
          <cell r="B476" t="str">
            <v>ATT1475277707132</v>
          </cell>
        </row>
        <row r="477">
          <cell r="A477" t="str">
            <v>Gestión Autorizaciones EXPRESO VIAJES Y TURISMO nit800206979 CORTE *6 am 4/06/2025</v>
          </cell>
          <cell r="B477" t="str">
            <v>AD1085277707131</v>
          </cell>
        </row>
        <row r="478">
          <cell r="A478" t="str">
            <v>Gestión Autorizaciones EXPRESO VIAJES Y TURISMO nit800206979 CORTE *6 am 4/06/2025</v>
          </cell>
          <cell r="B478" t="str">
            <v>AD0259277707130</v>
          </cell>
        </row>
        <row r="479">
          <cell r="A479" t="str">
            <v>Gestión Autorizaciones EXPRESO VIAJES Y TURISMO nit800206979 CORTE *6 am 4/06/2025</v>
          </cell>
          <cell r="B479" t="str">
            <v>ATT2335277707122</v>
          </cell>
        </row>
        <row r="480">
          <cell r="A480" t="str">
            <v>Gestión Autorizaciones EXPRESO VIAJES Y TURISMO nit800206979 CORTE *6 am 4/06/2025</v>
          </cell>
          <cell r="B480" t="str">
            <v>AD0129277707120</v>
          </cell>
        </row>
        <row r="481">
          <cell r="A481" t="str">
            <v>Gestión Autorizaciones EXPRESO VIAJES Y TURISMO nit800206979 CORTE *6 am 4/06/2025</v>
          </cell>
          <cell r="B481" t="str">
            <v>AD0258277707109</v>
          </cell>
        </row>
        <row r="482">
          <cell r="A482" t="str">
            <v>Gestión Autorizaciones EXPRESO VIAJES Y TURISMO nit800206979 CORTE *6 am 4/06/2025</v>
          </cell>
          <cell r="B482" t="str">
            <v>AD1085277707156</v>
          </cell>
        </row>
        <row r="483">
          <cell r="A483" t="str">
            <v>Gestión Autorizaciones EXPRESO VIAJES Y TURISMO nit800206979 CORTE *6 am 4/06/2025</v>
          </cell>
          <cell r="B483" t="str">
            <v>ATT2104277707091</v>
          </cell>
        </row>
        <row r="484">
          <cell r="A484" t="str">
            <v>Gestión Autorizaciones EXPRESO VIAJES Y TURISMO nit800206979 CORTE *6 am 4/06/2025</v>
          </cell>
          <cell r="B484" t="str">
            <v>AD0030277707088</v>
          </cell>
        </row>
        <row r="485">
          <cell r="A485" t="str">
            <v>Gestión Autorizaciones EXPRESO VIAJES Y TURISMO nit800206979 CORTE *6 am 4/06/2025</v>
          </cell>
          <cell r="B485" t="str">
            <v>AD2416277707072</v>
          </cell>
        </row>
        <row r="486">
          <cell r="A486" t="str">
            <v>Gestión Autorizaciones EXPRESO VIAJES Y TURISMO nit800206979 CORTE *6 am 4/06/2025</v>
          </cell>
          <cell r="B486" t="str">
            <v>ATT2064277707070</v>
          </cell>
        </row>
        <row r="487">
          <cell r="A487" t="str">
            <v>Gestión Autorizaciones EXPRESO VIAJES Y TURISMO nit800206979 CORTE *6 am 4/06/2025</v>
          </cell>
          <cell r="B487" t="str">
            <v>ATT1475277707069</v>
          </cell>
        </row>
        <row r="488">
          <cell r="A488" t="str">
            <v>Gestión Autorizaciones EXPRESO VIAJES Y TURISMO nit800206979 CORTE *6 am 4/06/2025</v>
          </cell>
          <cell r="B488" t="str">
            <v>AD1085277707068</v>
          </cell>
        </row>
        <row r="489">
          <cell r="A489" t="str">
            <v>Gestión Autorizaciones EXPRESO VIAJES Y TURISMO nit800206979 CORTE *6 am 4/06/2025</v>
          </cell>
          <cell r="B489" t="str">
            <v>AD1085277707067</v>
          </cell>
        </row>
        <row r="490">
          <cell r="A490" t="str">
            <v>Gestión Autorizaciones EXPRESO VIAJES Y TURISMO nit800206979 CORTE *6 am 4/06/2025</v>
          </cell>
          <cell r="B490" t="str">
            <v>AD0259277707066</v>
          </cell>
        </row>
        <row r="491">
          <cell r="A491" t="str">
            <v>Gestión Autorizaciones EXPRESO VIAJES Y TURISMO nit800206979 CORTE *6 am 4/06/2025</v>
          </cell>
          <cell r="B491" t="str">
            <v>AD2673277707061</v>
          </cell>
        </row>
        <row r="492">
          <cell r="A492" t="str">
            <v>Gestión Autorizaciones EXPRESO VIAJES Y TURISMO nit800206979 CORTE *6 am 4/06/2025</v>
          </cell>
          <cell r="B492" t="str">
            <v>AD2356277707060</v>
          </cell>
        </row>
        <row r="493">
          <cell r="A493" t="str">
            <v>Gestión Autorizaciones EXPRESO VIAJES Y TURISMO nit800206979 CORTE *6 am 4/06/2025</v>
          </cell>
          <cell r="B493" t="str">
            <v>AD0267277707059</v>
          </cell>
        </row>
        <row r="494">
          <cell r="A494" t="str">
            <v>Gestión Autorizaciones EXPRESO VIAJES Y TURISMO nit800206979 CORTE *6 am 4/06/2025</v>
          </cell>
          <cell r="B494" t="str">
            <v>AD2495277707045</v>
          </cell>
        </row>
        <row r="495">
          <cell r="A495" t="str">
            <v>Gestión Autorizaciones EXPRESO VIAJES Y TURISMO nit800206979 CORTE *6 am 4/06/2025</v>
          </cell>
          <cell r="B495" t="str">
            <v>ATT2391277707035</v>
          </cell>
        </row>
        <row r="496">
          <cell r="A496" t="str">
            <v>Gestión Autorizaciones EXPRESO VIAJES Y TURISMO nit800206979 CORTE *6 am 4/06/2025</v>
          </cell>
          <cell r="B496" t="str">
            <v>AD2495277707027</v>
          </cell>
        </row>
        <row r="497">
          <cell r="A497" t="str">
            <v>Gestión Autorizaciones EXPRESO VIAJES Y TURISMO nit800206979 CORTE *6 am 4/06/2025</v>
          </cell>
          <cell r="B497" t="str">
            <v>AD2402277707024</v>
          </cell>
        </row>
        <row r="498">
          <cell r="A498" t="str">
            <v>Gestión Autorizaciones EXPRESO VIAJES Y TURISMO nit800206979 CORTE *6 am 4/06/2025</v>
          </cell>
          <cell r="B498" t="str">
            <v>ATT2335277707019</v>
          </cell>
        </row>
        <row r="499">
          <cell r="A499" t="str">
            <v>Gestión Autorizaciones EXPRESO VIAJES Y TURISMO nit800206979 CORTE *6 am 4/06/2025</v>
          </cell>
          <cell r="B499" t="str">
            <v>AD0129277707018</v>
          </cell>
        </row>
        <row r="500">
          <cell r="A500" t="str">
            <v>Gestión Autorizaciones EXPRESO VIAJES Y TURISMO nit800206979 CORTE *6 am 4/06/2025</v>
          </cell>
          <cell r="B500" t="str">
            <v>AD0221277706992</v>
          </cell>
        </row>
        <row r="501">
          <cell r="A501" t="str">
            <v>Gestión Autorizaciones EXPRESO VIAJES Y TURISMO nit800206979 CORTE *6 am 4/06/2025</v>
          </cell>
          <cell r="B501" t="str">
            <v>AD0258277706991</v>
          </cell>
        </row>
        <row r="502">
          <cell r="A502" t="str">
            <v>Gestión Autorizaciones EXPRESO VIAJES Y TURISMO nit800206979 CORTE *6 am 4/06/2025</v>
          </cell>
          <cell r="B502" t="str">
            <v>AD0221277706990</v>
          </cell>
        </row>
        <row r="503">
          <cell r="A503" t="str">
            <v>Gestión Autorizaciones EXPRESO VIAJES Y TURISMO nit800206979 CORTE *6 am 4/06/2025</v>
          </cell>
          <cell r="B503" t="str">
            <v>ATT2064277706968</v>
          </cell>
        </row>
        <row r="504">
          <cell r="A504" t="str">
            <v>Gestión Autorizaciones EXPRESO VIAJES Y TURISMO nit800206979 CORTE *6 am 4/06/2025</v>
          </cell>
          <cell r="B504" t="str">
            <v>AD1085277706967</v>
          </cell>
        </row>
        <row r="505">
          <cell r="A505" t="str">
            <v>Gestión Autorizaciones EXPRESO VIAJES Y TURISMO nit800206979 CORTE *6 am 4/06/2025</v>
          </cell>
          <cell r="B505" t="str">
            <v>AD0259277706966</v>
          </cell>
        </row>
        <row r="506">
          <cell r="A506" t="str">
            <v>Gestión Autorizaciones EXPRESO VIAJES Y TURISMO nit800206979 CORTE *6 am 4/06/2025</v>
          </cell>
          <cell r="B506" t="str">
            <v>AD2553277706963</v>
          </cell>
        </row>
        <row r="507">
          <cell r="A507" t="str">
            <v>Gestión Autorizaciones EXPRESO VIAJES Y TURISMO nit800206979 CORTE *6 am 4/06/2025</v>
          </cell>
          <cell r="B507" t="str">
            <v>AD2244277706962</v>
          </cell>
        </row>
        <row r="508">
          <cell r="A508" t="str">
            <v>Gestión Autorizaciones EXPRESO VIAJES Y TURISMO nit800206979 CORTE *6 am 4/06/2025</v>
          </cell>
          <cell r="B508" t="str">
            <v>AD0212277706948</v>
          </cell>
        </row>
        <row r="509">
          <cell r="A509" t="str">
            <v>Gestión Autorizaciones EXPRESO VIAJES Y TURISMO nit800206979 CORTE *6 am 4/06/2025</v>
          </cell>
          <cell r="B509" t="str">
            <v>AD2584277702709</v>
          </cell>
        </row>
        <row r="510">
          <cell r="A510" t="str">
            <v>Gestión Autorizaciones EXPRESO VIAJES Y TURISMO nit800206979 CORTE *6 am 4/06/2025</v>
          </cell>
          <cell r="B510" t="str">
            <v>AD2416277706917</v>
          </cell>
        </row>
        <row r="511">
          <cell r="A511" t="str">
            <v>Gestión Autorizaciones EXPRESO VIAJES Y TURISMO nit800206979 CORTE *6 am 4/06/2025</v>
          </cell>
          <cell r="B511" t="str">
            <v>AD2416277706916</v>
          </cell>
        </row>
        <row r="512">
          <cell r="A512" t="str">
            <v>Gestión Autorizaciones EXPRESO VIAJES Y TURISMO nit800206979 CORTE *6 am 4/06/2025</v>
          </cell>
          <cell r="B512" t="str">
            <v>AD2416277706913</v>
          </cell>
        </row>
        <row r="513">
          <cell r="A513" t="str">
            <v>Gestión Autorizaciones EXPRESO VIAJES Y TURISMO nit800206979 CORTE *6 am 4/06/2025</v>
          </cell>
          <cell r="B513" t="str">
            <v>ATT2024277706910</v>
          </cell>
        </row>
        <row r="514">
          <cell r="A514" t="str">
            <v>Gestión Autorizaciones EXPRESO VIAJES Y TURISMO nit800206979 CORTE *6 am 4/06/2025</v>
          </cell>
          <cell r="B514" t="str">
            <v>AD1111277706909</v>
          </cell>
        </row>
        <row r="515">
          <cell r="A515" t="str">
            <v>Gestión Autorizaciones EXPRESO VIAJES Y TURISMO nit800206979 CORTE *6 am 4/06/2025</v>
          </cell>
          <cell r="B515" t="str">
            <v>AD0256277706908</v>
          </cell>
        </row>
        <row r="516">
          <cell r="A516" t="str">
            <v>Gestión Autorizaciones EXPRESO VIAJES Y TURISMO nit800206979 CORTE *6 am 4/06/2025</v>
          </cell>
          <cell r="B516" t="str">
            <v>ATT1984277706901</v>
          </cell>
        </row>
        <row r="517">
          <cell r="A517" t="str">
            <v>Gestión Autorizaciones EXPRESO VIAJES Y TURISMO nit800206979 CORTE *6 am 4/06/2025</v>
          </cell>
          <cell r="B517" t="str">
            <v>AD2495277706881</v>
          </cell>
        </row>
        <row r="518">
          <cell r="A518" t="str">
            <v>Gestión Autorizaciones EXPRESO VIAJES Y TURISMO nit800206979 CORTE *6 am 4/06/2025</v>
          </cell>
          <cell r="B518" t="str">
            <v>ATT2024277706861</v>
          </cell>
        </row>
        <row r="519">
          <cell r="A519" t="str">
            <v>Gestión Autorizaciones EXPRESO VIAJES Y TURISMO nit800206979 CORTE *6 am 4/06/2025</v>
          </cell>
          <cell r="B519" t="str">
            <v>AD1111277706858</v>
          </cell>
        </row>
        <row r="520">
          <cell r="A520" t="str">
            <v>Gestión Autorizaciones EXPRESO VIAJES Y TURISMO nit800206979 CORTE *6 am 4/06/2025</v>
          </cell>
          <cell r="B520" t="str">
            <v>AD0256277706856</v>
          </cell>
        </row>
        <row r="521">
          <cell r="A521" t="str">
            <v>Gestión Autorizaciones EXPRESO VIAJES Y TURISMO nit800206979 CORTE *6 am 4/06/2025</v>
          </cell>
          <cell r="B521" t="str">
            <v>AD2416277706849</v>
          </cell>
        </row>
        <row r="522">
          <cell r="A522" t="str">
            <v>Gestión Autorizaciones EXPRESO VIAJES Y TURISMO nit800206979 CORTE *6 am 4/06/2025</v>
          </cell>
          <cell r="B522" t="str">
            <v>ATT2064277706842</v>
          </cell>
        </row>
        <row r="523">
          <cell r="A523" t="str">
            <v>Gestión Autorizaciones EXPRESO VIAJES Y TURISMO nit800206979 CORTE *6 am 4/06/2025</v>
          </cell>
          <cell r="B523" t="str">
            <v>ATT1475277706841</v>
          </cell>
        </row>
        <row r="524">
          <cell r="A524" t="str">
            <v>Gestión Autorizaciones EXPRESO VIAJES Y TURISMO nit800206979 CORTE *6 am 4/06/2025</v>
          </cell>
          <cell r="B524" t="str">
            <v>AD1085277706840</v>
          </cell>
        </row>
        <row r="525">
          <cell r="A525" t="str">
            <v>Gestión Autorizaciones EXPRESO VIAJES Y TURISMO nit800206979 CORTE *6 am 4/06/2025</v>
          </cell>
          <cell r="B525" t="str">
            <v>AD0259277706839</v>
          </cell>
        </row>
        <row r="526">
          <cell r="A526" t="str">
            <v>Gestión Autorizaciones EXPRESO VIAJES Y TURISMO nit800206979 CORTE *6 am 4/06/2025</v>
          </cell>
          <cell r="B526" t="str">
            <v>AD0255277705787</v>
          </cell>
        </row>
        <row r="527">
          <cell r="A527" t="str">
            <v>Gestión Autorizaciones EXPRESO VIAJES Y TURISMO nit800206979 CORTE *6 am 4/06/2025</v>
          </cell>
          <cell r="B527" t="str">
            <v>AD0217277705787</v>
          </cell>
        </row>
        <row r="528">
          <cell r="A528" t="str">
            <v>Gestión Autorizaciones (Expreso Viajes) - 04/06/2025 corte 1:00 PM</v>
          </cell>
          <cell r="B528" t="str">
            <v>AD2416277798656</v>
          </cell>
        </row>
        <row r="529">
          <cell r="A529" t="str">
            <v>Gestión Autorizaciones (Expreso Viajes) - 04/06/2025 corte 1:00 PM</v>
          </cell>
          <cell r="B529" t="str">
            <v>ATT1903277795447</v>
          </cell>
        </row>
        <row r="530">
          <cell r="A530" t="str">
            <v>Gestión Autorizaciones (Expreso Viajes) - 04/06/2025 corte 1:00 PM</v>
          </cell>
          <cell r="B530" t="str">
            <v>AD0261277795447</v>
          </cell>
        </row>
        <row r="531">
          <cell r="A531" t="str">
            <v>Gestión Autorizaciones (Expreso Viajes) - 04/06/2025 corte 1:00 PM</v>
          </cell>
          <cell r="B531" t="str">
            <v>AD1260277795447</v>
          </cell>
        </row>
        <row r="532">
          <cell r="A532" t="str">
            <v>Gestión Autorizaciones (Expreso Viajes) - 04/06/2025 corte 1:00 PM</v>
          </cell>
          <cell r="B532" t="str">
            <v>AD2583277793943</v>
          </cell>
        </row>
        <row r="533">
          <cell r="A533" t="str">
            <v>Gestión Autorizaciones (Expreso Viajes) - 04/06/2025 corte 1:00 PM</v>
          </cell>
          <cell r="B533" t="str">
            <v>AD2495277793099</v>
          </cell>
        </row>
        <row r="534">
          <cell r="A534" t="str">
            <v>Gestión Autorizaciones (Expreso Viajes) - 04/06/2025 corte 1:00 PM</v>
          </cell>
          <cell r="B534" t="str">
            <v>AD1085277719175</v>
          </cell>
        </row>
        <row r="535">
          <cell r="A535" t="str">
            <v>Gestión Autorizaciones (Expreso Viajes) - 04/06/2025 corte 1:00 PM</v>
          </cell>
          <cell r="B535" t="str">
            <v>AD0259277719175</v>
          </cell>
        </row>
        <row r="536">
          <cell r="A536" t="str">
            <v>Gestión Autorizaciones (Expreso Viajes) - 04/06/2025 corte 1:00 PM</v>
          </cell>
          <cell r="B536" t="str">
            <v>ATT2064277719175</v>
          </cell>
        </row>
        <row r="537">
          <cell r="A537" t="str">
            <v>Gestión Autorizaciones (Expreso Viajes) - 04/06/2025 corte 1:00 PM</v>
          </cell>
          <cell r="B537" t="str">
            <v>AD1987277719333</v>
          </cell>
        </row>
        <row r="538">
          <cell r="A538" t="str">
            <v>Gestión Autorizaciones (Expreso Viajes) - 04/06/2025 corte 1:00 PM</v>
          </cell>
          <cell r="B538" t="str">
            <v>AD2159277719333</v>
          </cell>
        </row>
        <row r="539">
          <cell r="A539" t="str">
            <v>Gestión Autorizaciones (Expreso Viajes) - 04/06/2025 corte 1:00 PM</v>
          </cell>
          <cell r="B539" t="str">
            <v>ATT1944277719333</v>
          </cell>
        </row>
        <row r="540">
          <cell r="A540" t="str">
            <v>Gestión Autorizaciones (Expreso Viajes) - 04/06/2025 corte 1:00 PM</v>
          </cell>
          <cell r="B540" t="str">
            <v>AD2402277724014</v>
          </cell>
        </row>
        <row r="541">
          <cell r="A541" t="str">
            <v>Gestión Autorizaciones (Expreso Viajes) - 04/06/2025 corte 1:00 PM</v>
          </cell>
          <cell r="B541" t="str">
            <v>AD2495277789603</v>
          </cell>
        </row>
        <row r="542">
          <cell r="A542" t="str">
            <v>Gestión Autorizaciones (Expreso Viajes) - 04/06/2025 corte 1:00 PM</v>
          </cell>
          <cell r="B542" t="str">
            <v>AD2679277787137</v>
          </cell>
        </row>
        <row r="543">
          <cell r="A543" t="str">
            <v>Gestión Autorizaciones (Expreso Viajes) - 04/06/2025 corte 1:00 PM</v>
          </cell>
          <cell r="B543" t="str">
            <v>AD2495277786565</v>
          </cell>
        </row>
        <row r="544">
          <cell r="A544" t="str">
            <v>Gestión Autorizaciones (Expreso Viajes) - 04/06/2025 corte 1:00 PM</v>
          </cell>
          <cell r="B544" t="str">
            <v>ATT3424277784583</v>
          </cell>
        </row>
        <row r="545">
          <cell r="A545" t="str">
            <v>Gestión Autorizaciones (Expreso Viajes) - 04/06/2025 corte 1:00 PM</v>
          </cell>
          <cell r="B545" t="str">
            <v>AD0267277783419</v>
          </cell>
        </row>
        <row r="546">
          <cell r="A546" t="str">
            <v>Gestión Autorizaciones (Expreso Viajes) - 04/06/2025 corte 1:00 PM</v>
          </cell>
          <cell r="B546" t="str">
            <v>AD2356277783419</v>
          </cell>
        </row>
        <row r="547">
          <cell r="A547" t="str">
            <v>Gestión Autorizaciones (Expreso Viajes) - 04/06/2025 corte 1:00 PM</v>
          </cell>
          <cell r="B547" t="str">
            <v>AD2582277773553</v>
          </cell>
        </row>
        <row r="548">
          <cell r="A548" t="str">
            <v>Gestión Autorizaciones (Expreso Viajes) - 04/06/2025 corte 1:00 PM</v>
          </cell>
          <cell r="B548" t="str">
            <v>AD2495277769217</v>
          </cell>
        </row>
        <row r="549">
          <cell r="A549" t="str">
            <v>Gestión Autorizaciones (Expreso Viajes) - 04/06/2025 corte 1:00 PM</v>
          </cell>
          <cell r="B549" t="str">
            <v>AD1085277726101</v>
          </cell>
        </row>
        <row r="550">
          <cell r="A550" t="str">
            <v>Gestión Autorizaciones (Expreso Viajes) - 04/06/2025 corte 1:00 PM</v>
          </cell>
          <cell r="B550" t="str">
            <v>AD2524277767571</v>
          </cell>
        </row>
        <row r="551">
          <cell r="A551" t="str">
            <v>Gestión Autorizaciones (Expreso Viajes) - 04/06/2025 corte 1:00 PM</v>
          </cell>
          <cell r="B551" t="str">
            <v>AD2416277760565</v>
          </cell>
        </row>
        <row r="552">
          <cell r="A552" t="str">
            <v>Gestión Autorizaciones (Expreso Viajes) - 04/06/2025 corte 1:00 PM</v>
          </cell>
          <cell r="B552" t="str">
            <v>AD2416277742956</v>
          </cell>
        </row>
        <row r="553">
          <cell r="A553" t="str">
            <v>Gestión Autorizaciones (Expreso Viajes) - 04/06/2025 corte 1:00 PM</v>
          </cell>
          <cell r="B553" t="str">
            <v>AD0250277742955</v>
          </cell>
        </row>
        <row r="554">
          <cell r="A554" t="str">
            <v>Gestión Autorizaciones (Expreso Viajes) - 04/06/2025 corte 1:00 PM</v>
          </cell>
          <cell r="B554" t="str">
            <v>AD0206277742954</v>
          </cell>
        </row>
        <row r="555">
          <cell r="A555" t="str">
            <v>Gestión Autorizaciones (Expreso Viajes) - 04/06/2025 corte 1:00 PM</v>
          </cell>
          <cell r="B555" t="str">
            <v>AD2587277742939</v>
          </cell>
        </row>
        <row r="556">
          <cell r="A556" t="str">
            <v>Gestión Autorizaciones (Expreso Viajes) - 04/06/2025 corte 1:00 PM</v>
          </cell>
          <cell r="B556" t="str">
            <v>AD1270277742915</v>
          </cell>
        </row>
        <row r="557">
          <cell r="A557" t="str">
            <v>Gestión Autorizaciones (Expreso Viajes) - 04/06/2025 corte 1:00 PM</v>
          </cell>
          <cell r="B557" t="str">
            <v>AD0265277742919</v>
          </cell>
        </row>
        <row r="558">
          <cell r="A558" t="str">
            <v>Gestión Autorizaciones (Expreso Viajes) - 04/06/2025 corte 1:00 PM</v>
          </cell>
          <cell r="B558" t="str">
            <v>AD0264277742914</v>
          </cell>
        </row>
        <row r="559">
          <cell r="A559" t="str">
            <v>Gestión Autorizaciones (Expreso Viajes) - 04/06/2025 corte 1:00 PM</v>
          </cell>
          <cell r="B559" t="str">
            <v>AD2402277742912</v>
          </cell>
        </row>
        <row r="560">
          <cell r="A560" t="str">
            <v>Gestión Autorizaciones (Expreso Viajes) - 04/06/2025 corte 1:00 PM</v>
          </cell>
          <cell r="B560" t="str">
            <v>ATT1465277742900</v>
          </cell>
        </row>
        <row r="561">
          <cell r="A561" t="str">
            <v>Gestión Autorizaciones (Expreso Viajes) - 04/06/2025 corte 1:00 PM</v>
          </cell>
          <cell r="B561" t="str">
            <v>AD0207277742896</v>
          </cell>
        </row>
        <row r="562">
          <cell r="A562" t="str">
            <v>Gestión Autorizaciones (Expreso Viajes) - 04/06/2025 corte 1:00 PM</v>
          </cell>
          <cell r="B562" t="str">
            <v>AD2587277742875</v>
          </cell>
        </row>
        <row r="563">
          <cell r="A563" t="str">
            <v>Gestión Autorizaciones (Expreso Viajes) - 04/06/2025 corte 1:00 PM</v>
          </cell>
          <cell r="B563" t="str">
            <v>AD2495277742866</v>
          </cell>
        </row>
        <row r="564">
          <cell r="A564" t="str">
            <v>Gestión Autorizaciones (Expreso Viajes) - 04/06/2025 corte 1:00 PM</v>
          </cell>
          <cell r="B564" t="str">
            <v>AD2416277727550</v>
          </cell>
        </row>
        <row r="565">
          <cell r="A565" t="str">
            <v>Gestión Autorizaciones (Expreso Viajes) - 04/06/2025 corte 1:00 PM</v>
          </cell>
          <cell r="B565" t="str">
            <v>AD2402277742852</v>
          </cell>
        </row>
        <row r="566">
          <cell r="A566" t="str">
            <v>Gestión Autorizaciones (Expreso Viajes) - 04/06/2025 corte 1:00 PM</v>
          </cell>
          <cell r="B566" t="str">
            <v>AD2402277742856</v>
          </cell>
        </row>
        <row r="567">
          <cell r="A567" t="str">
            <v>Gestión Autorizaciones (Expreso Viajes) - 04/06/2025 corte 1:00 PM</v>
          </cell>
          <cell r="B567" t="str">
            <v>AD2416277742813</v>
          </cell>
        </row>
        <row r="568">
          <cell r="A568" t="str">
            <v>Gestión Autorizaciones (Expreso Viajes) - 04/06/2025 corte 1:00 PM</v>
          </cell>
          <cell r="B568" t="str">
            <v>AD2416277742806</v>
          </cell>
        </row>
        <row r="569">
          <cell r="A569" t="str">
            <v>Gestión Autorizaciones (Expreso Viajes) - 04/06/2025 corte 1:00 PM</v>
          </cell>
          <cell r="B569" t="str">
            <v>AD2416277742802</v>
          </cell>
        </row>
        <row r="570">
          <cell r="A570" t="str">
            <v>Gestión Autorizaciones (Expreso Viajes) - 04/06/2025 corte 1:00 PM</v>
          </cell>
          <cell r="B570" t="str">
            <v>ATT2024277742794</v>
          </cell>
        </row>
        <row r="571">
          <cell r="A571" t="str">
            <v>Gestión Autorizaciones (Expreso Viajes) - 04/06/2025 corte 1:00 PM</v>
          </cell>
          <cell r="B571" t="str">
            <v>AD0256277742789</v>
          </cell>
        </row>
        <row r="572">
          <cell r="A572" t="str">
            <v>Gestión Autorizaciones (Expreso Viajes) - 04/06/2025 corte 1:00 PM</v>
          </cell>
          <cell r="B572" t="str">
            <v>AD1111277742792</v>
          </cell>
        </row>
        <row r="573">
          <cell r="A573" t="str">
            <v>Gestión Autorizaciones (Expreso Viajes) - 04/06/2025 corte 1:00 PM</v>
          </cell>
          <cell r="B573" t="str">
            <v>AD2416277742786</v>
          </cell>
        </row>
        <row r="574">
          <cell r="A574" t="str">
            <v>Gestión Autorizaciones (Expreso Viajes) - 04/06/2025 corte 1:00 PM</v>
          </cell>
          <cell r="B574" t="str">
            <v>AD2402277727925</v>
          </cell>
        </row>
        <row r="575">
          <cell r="A575" t="str">
            <v>Gestión Autorizaciones (Expreso Viajes) - 04/06/2025 corte 1:00 PM</v>
          </cell>
          <cell r="B575" t="str">
            <v>AD2416277742761</v>
          </cell>
        </row>
        <row r="576">
          <cell r="A576" t="str">
            <v>Gestión Autorizaciones (Expreso Viajes) - 04/06/2025 corte 1:00 PM</v>
          </cell>
          <cell r="B576" t="str">
            <v>ATT2367277742772</v>
          </cell>
        </row>
        <row r="577">
          <cell r="A577" t="str">
            <v>Gestión Autorizaciones (Expreso Viajes) - 04/06/2025 corte 1:00 PM</v>
          </cell>
          <cell r="B577" t="str">
            <v>AD2583277742770</v>
          </cell>
        </row>
        <row r="578">
          <cell r="A578" t="str">
            <v>Gestión Autorizaciones (Expreso Viajes) - 04/06/2025 corte 1:00 PM</v>
          </cell>
          <cell r="B578" t="str">
            <v>AD2555277742769</v>
          </cell>
        </row>
        <row r="579">
          <cell r="A579" t="str">
            <v>Gestión Autorizaciones (Expreso Viajes) - 04/06/2025 corte 1:00 PM</v>
          </cell>
          <cell r="B579" t="str">
            <v>AD2583277742752</v>
          </cell>
        </row>
        <row r="580">
          <cell r="A580" t="str">
            <v>Gestión Autorizaciones (Expreso Viajes) - 04/06/2025 corte 1:00 PM</v>
          </cell>
          <cell r="B580" t="str">
            <v>AD2402277742747</v>
          </cell>
        </row>
        <row r="581">
          <cell r="A581" t="str">
            <v>Gestión Autorizaciones (Expreso Viajes) - 04/06/2025 corte 1:00 PM</v>
          </cell>
          <cell r="B581" t="str">
            <v>AD0250277742735</v>
          </cell>
        </row>
        <row r="582">
          <cell r="A582" t="str">
            <v>Gestión Autorizaciones (Expreso Viajes) - 04/06/2025 corte 1:00 PM</v>
          </cell>
          <cell r="B582" t="str">
            <v>AD2571277742725</v>
          </cell>
        </row>
        <row r="583">
          <cell r="A583" t="str">
            <v>Gestión Autorizaciones (Expreso Viajes) - 04/06/2025 corte 1:00 PM</v>
          </cell>
          <cell r="B583" t="str">
            <v>AD0227277742721</v>
          </cell>
        </row>
        <row r="584">
          <cell r="A584" t="str">
            <v>Gestión Autorizaciones (Expreso Viajes) - 04/06/2025 corte 1:00 PM</v>
          </cell>
          <cell r="B584" t="str">
            <v>AD0206277742733</v>
          </cell>
        </row>
        <row r="585">
          <cell r="A585" t="str">
            <v>Gestión Autorizaciones (Expreso Viajes) - 04/06/2025 corte 1:00 PM</v>
          </cell>
          <cell r="B585" t="str">
            <v>AD2226277742732</v>
          </cell>
        </row>
        <row r="586">
          <cell r="A586" t="str">
            <v>Gestión Autorizaciones (Expreso Viajes) - 04/06/2025 corte 1:00 PM</v>
          </cell>
          <cell r="B586" t="str">
            <v>AD2214277742731</v>
          </cell>
        </row>
        <row r="587">
          <cell r="A587" t="str">
            <v>Gestión Autorizaciones (Expreso Viajes) - 04/06/2025 corte 1:00 PM</v>
          </cell>
          <cell r="B587" t="str">
            <v>AD2679277742712</v>
          </cell>
        </row>
        <row r="588">
          <cell r="A588" t="str">
            <v>Gestión Autorizaciones (Expreso Viajes) - 04/06/2025 corte 1:00 PM</v>
          </cell>
          <cell r="B588" t="str">
            <v>AD2333277742711</v>
          </cell>
        </row>
        <row r="589">
          <cell r="A589" t="str">
            <v>Gestión Autorizaciones (Expreso Viajes) - 04/06/2025 corte 1:00 PM</v>
          </cell>
          <cell r="B589" t="str">
            <v>AD2327277742709</v>
          </cell>
        </row>
        <row r="590">
          <cell r="A590" t="str">
            <v>Gestión Autorizaciones (Expreso Viajes) - 04/06/2025 corte 1:00 PM</v>
          </cell>
          <cell r="B590" t="str">
            <v>AD2416277742694</v>
          </cell>
        </row>
        <row r="591">
          <cell r="A591" t="str">
            <v>Gestión Autorizaciones (Expreso Viajes) - 04/06/2025 corte 1:00 PM</v>
          </cell>
          <cell r="B591" t="str">
            <v>ATT2423277742693</v>
          </cell>
        </row>
        <row r="592">
          <cell r="A592" t="str">
            <v>Gestión Autorizaciones (Expreso Viajes) - 04/06/2025 corte 1:00 PM</v>
          </cell>
          <cell r="B592" t="str">
            <v>AD2353277742691</v>
          </cell>
        </row>
        <row r="593">
          <cell r="A593" t="str">
            <v>Gestión Autorizaciones (Expreso Viajes) - 04/06/2025 corte 1:00 PM</v>
          </cell>
          <cell r="B593" t="str">
            <v>AD2350277742689</v>
          </cell>
        </row>
        <row r="594">
          <cell r="A594" t="str">
            <v>Gestión Autorizaciones (Expreso Viajes) - 04/06/2025 corte 1:00 PM</v>
          </cell>
          <cell r="B594" t="str">
            <v>AD2402277742685</v>
          </cell>
        </row>
        <row r="595">
          <cell r="A595" t="str">
            <v>Gestión Autorizaciones (Expreso Viajes) - 04/06/2025 corte 1:00 PM</v>
          </cell>
          <cell r="B595" t="str">
            <v>ATT1964277742682</v>
          </cell>
        </row>
        <row r="596">
          <cell r="A596" t="str">
            <v>Gestión Autorizaciones (Expreso Viajes) - 04/06/2025 corte 1:00 PM</v>
          </cell>
          <cell r="B596" t="str">
            <v>AD2311277742681</v>
          </cell>
        </row>
        <row r="597">
          <cell r="A597" t="str">
            <v>Gestión Autorizaciones (Expreso Viajes) - 04/06/2025 corte 1:00 PM</v>
          </cell>
          <cell r="B597" t="str">
            <v>AD0258277742679</v>
          </cell>
        </row>
        <row r="598">
          <cell r="A598" t="str">
            <v>Gestión Autorizaciones (Expreso Viajes) - 04/06/2025 corte 1:00 PM</v>
          </cell>
          <cell r="B598" t="str">
            <v>AD2579277742649</v>
          </cell>
        </row>
        <row r="599">
          <cell r="A599" t="str">
            <v>Gestión Autorizaciones (Expreso Viajes) - 04/06/2025 corte 1:00 PM</v>
          </cell>
          <cell r="B599" t="str">
            <v>AD2583277742621</v>
          </cell>
        </row>
        <row r="600">
          <cell r="A600" t="str">
            <v>Gestión Autorizaciones (Expreso Viajes) - 04/06/2025 corte 1:00 PM</v>
          </cell>
          <cell r="B600" t="str">
            <v>AD2333277742602</v>
          </cell>
        </row>
        <row r="601">
          <cell r="A601" t="str">
            <v>Gestión Autorizaciones (Expreso Viajes) - 04/06/2025 corte 1:00 PM</v>
          </cell>
          <cell r="B601" t="str">
            <v>AD2495277742613</v>
          </cell>
        </row>
        <row r="602">
          <cell r="A602" t="str">
            <v>Gestión Autorizaciones (Expreso Viajes) - 04/06/2025 corte 1:00 PM</v>
          </cell>
          <cell r="B602" t="str">
            <v>AD2327277742600</v>
          </cell>
        </row>
        <row r="603">
          <cell r="A603" t="str">
            <v>Gestión Autorizaciones (Expreso Viajes) - 04/06/2025 corte 1:00 PM</v>
          </cell>
          <cell r="B603" t="str">
            <v>AD0255277742597</v>
          </cell>
        </row>
        <row r="604">
          <cell r="A604" t="str">
            <v>Gestión Autorizaciones (Expreso Viajes) - 04/06/2025 corte 1:00 PM</v>
          </cell>
          <cell r="B604" t="str">
            <v>AD0224277742596</v>
          </cell>
        </row>
        <row r="605">
          <cell r="A605" t="str">
            <v>Gestión Autorizaciones (Expreso Viajes) - 04/06/2025 corte 1:00 PM</v>
          </cell>
          <cell r="B605" t="str">
            <v>AD2571277742589</v>
          </cell>
        </row>
        <row r="606">
          <cell r="A606" t="str">
            <v>Gestión Autorizaciones (Expreso Viajes) - 04/06/2025 corte 1:00 PM</v>
          </cell>
          <cell r="B606" t="str">
            <v>AD0251277742587</v>
          </cell>
        </row>
        <row r="607">
          <cell r="A607" t="str">
            <v>Gestión Autorizaciones (Expreso Viajes) - 04/06/2025 corte 1:00 PM</v>
          </cell>
          <cell r="B607" t="str">
            <v>AD0213277742586</v>
          </cell>
        </row>
        <row r="608">
          <cell r="A608" t="str">
            <v>Gestión Autorizaciones (Expreso Viajes) - 04/06/2025 corte 1:00 PM</v>
          </cell>
          <cell r="B608" t="str">
            <v>ATT2144277742585</v>
          </cell>
        </row>
        <row r="609">
          <cell r="A609" t="str">
            <v>Gestión Autorizaciones (Expreso Viajes) - 04/06/2025 corte 1:00 PM</v>
          </cell>
          <cell r="B609" t="str">
            <v>AD2275277742581</v>
          </cell>
        </row>
        <row r="610">
          <cell r="A610" t="str">
            <v>Gestión Autorizaciones (Expreso Viajes) - 04/06/2025 corte 1:00 PM</v>
          </cell>
          <cell r="B610" t="str">
            <v>AD2579277729101</v>
          </cell>
        </row>
        <row r="611">
          <cell r="A611" t="str">
            <v>Gestión Autorizaciones (Expreso Viajes) - 04/06/2025 corte 1:00 PM</v>
          </cell>
          <cell r="B611" t="str">
            <v>ATT2104277742574</v>
          </cell>
        </row>
        <row r="612">
          <cell r="A612" t="str">
            <v>Gestión Autorizaciones (Expreso Viajes) - 04/06/2025 corte 1:00 PM</v>
          </cell>
          <cell r="B612" t="str">
            <v>AD0266277742571</v>
          </cell>
        </row>
        <row r="613">
          <cell r="A613" t="str">
            <v>Gestión Autorizaciones (Expreso Viajes) - 04/06/2025 corte 1:00 PM</v>
          </cell>
          <cell r="B613" t="str">
            <v>AD0234277742570</v>
          </cell>
        </row>
        <row r="614">
          <cell r="A614" t="str">
            <v>Gestión Autorizaciones (Expreso Viajes) - 04/06/2025 corte 1:00 PM</v>
          </cell>
          <cell r="B614" t="str">
            <v>AD2416277742566</v>
          </cell>
        </row>
        <row r="615">
          <cell r="A615" t="str">
            <v>Gestión Autorizaciones (Expreso Viajes) - 04/06/2025 corte 1:00 PM</v>
          </cell>
          <cell r="B615" t="str">
            <v>AD2416277742553</v>
          </cell>
        </row>
        <row r="616">
          <cell r="A616" t="str">
            <v>Gestión Autorizaciones (Expreso Viajes) - 04/06/2025 corte 1:00 PM</v>
          </cell>
          <cell r="B616" t="str">
            <v>AD2495277742544</v>
          </cell>
        </row>
        <row r="617">
          <cell r="A617" t="str">
            <v>Gestión Autorizaciones (Expreso Viajes) - 04/06/2025 corte 1:00 PM</v>
          </cell>
          <cell r="B617" t="str">
            <v>AD2495277742503</v>
          </cell>
        </row>
        <row r="618">
          <cell r="A618" t="str">
            <v>Gestión Autorizaciones (Expreso Viajes) - 04/06/2025 corte 1:00 PM</v>
          </cell>
          <cell r="B618" t="str">
            <v>ATT2396277742499</v>
          </cell>
        </row>
        <row r="619">
          <cell r="A619" t="str">
            <v>Gestión Autorizaciones (Expreso Viajes) - 04/06/2025 corte 1:00 PM</v>
          </cell>
          <cell r="B619" t="str">
            <v>AD2402277742493</v>
          </cell>
        </row>
        <row r="620">
          <cell r="A620" t="str">
            <v>Gestión Autorizaciones (Expreso Viajes) - 04/06/2025 corte 1:00 PM</v>
          </cell>
          <cell r="B620" t="str">
            <v>AD2679277742474</v>
          </cell>
        </row>
        <row r="621">
          <cell r="A621" t="str">
            <v>Gestión Autorizaciones (Expreso Viajes) - 04/06/2025 corte 1:00 PM</v>
          </cell>
          <cell r="B621" t="str">
            <v>AD2495277742465</v>
          </cell>
        </row>
        <row r="622">
          <cell r="A622" t="str">
            <v>Gestión Autorizaciones (Expreso Viajes) - 04/06/2025 corte 1:00 PM</v>
          </cell>
          <cell r="B622" t="str">
            <v>AD2402277742462</v>
          </cell>
        </row>
        <row r="623">
          <cell r="A623" t="str">
            <v>Gestión Autorizaciones (Expreso Viajes) - 04/06/2025 corte 1:00 PM</v>
          </cell>
          <cell r="B623" t="str">
            <v>AD2571277742458</v>
          </cell>
        </row>
        <row r="624">
          <cell r="A624" t="str">
            <v>Gestión Autorizaciones (Expreso Viajes) - 04/06/2025 corte 1:00 PM</v>
          </cell>
          <cell r="B624" t="str">
            <v>AD2571277742454</v>
          </cell>
        </row>
        <row r="625">
          <cell r="A625" t="str">
            <v>Gestión Autorizaciones (Expreso Viajes) - 04/06/2025 corte 1:00 PM</v>
          </cell>
          <cell r="B625" t="str">
            <v>AD2571277742451</v>
          </cell>
        </row>
        <row r="626">
          <cell r="A626" t="str">
            <v>Gestión Autorizaciones (Expreso Viajes) - 04/06/2025 corte 1:00 PM</v>
          </cell>
          <cell r="B626" t="str">
            <v>AD0256277742448</v>
          </cell>
        </row>
        <row r="627">
          <cell r="A627" t="str">
            <v>Gestión Autorizaciones (Expreso Viajes) - 04/06/2025 corte 1:00 PM</v>
          </cell>
          <cell r="B627" t="str">
            <v>AD2679277742444</v>
          </cell>
        </row>
        <row r="628">
          <cell r="A628" t="str">
            <v>Gestión Autorizaciones (Expreso Viajes) - 04/06/2025 corte 1:00 PM</v>
          </cell>
          <cell r="B628" t="str">
            <v>AD2333277742443</v>
          </cell>
        </row>
        <row r="629">
          <cell r="A629" t="str">
            <v>Gestión Autorizaciones (Expreso Viajes) - 04/06/2025 corte 1:00 PM</v>
          </cell>
          <cell r="B629" t="str">
            <v>AD2327277742441</v>
          </cell>
        </row>
        <row r="630">
          <cell r="A630" t="str">
            <v>Gestión Autorizaciones (Expreso Viajes) - 04/06/2025 corte 1:00 PM</v>
          </cell>
          <cell r="B630" t="str">
            <v>AD2272277742421</v>
          </cell>
        </row>
        <row r="631">
          <cell r="A631" t="str">
            <v>Gestión Autorizaciones (Expreso Viajes) - 04/06/2025 corte 1:00 PM</v>
          </cell>
          <cell r="B631" t="str">
            <v>AD2270277742419</v>
          </cell>
        </row>
        <row r="632">
          <cell r="A632" t="str">
            <v>Gestión Autorizaciones (Expreso Viajes) - 04/06/2025 corte 1:00 PM</v>
          </cell>
          <cell r="B632" t="str">
            <v>AD2333277742416</v>
          </cell>
        </row>
        <row r="633">
          <cell r="A633" t="str">
            <v>Gestión Autorizaciones (Expreso Viajes) - 04/06/2025 corte 1:00 PM</v>
          </cell>
          <cell r="B633" t="str">
            <v>AD2328277742415</v>
          </cell>
        </row>
        <row r="634">
          <cell r="A634" t="str">
            <v>Gestión Autorizaciones (Expreso Viajes) - 04/06/2025 corte 1:00 PM</v>
          </cell>
          <cell r="B634" t="str">
            <v>AD2583277742400</v>
          </cell>
        </row>
        <row r="635">
          <cell r="A635" t="str">
            <v>Gestión Autorizaciones (Expreso Viajes) - 04/06/2025 corte 1:00 PM</v>
          </cell>
          <cell r="B635" t="str">
            <v>AD0212277742385</v>
          </cell>
        </row>
        <row r="636">
          <cell r="A636" t="str">
            <v>Gestión Autorizaciones (Expreso Viajes) - 04/06/2025 corte 1:00 PM</v>
          </cell>
          <cell r="B636" t="str">
            <v>AD2495277742368</v>
          </cell>
        </row>
        <row r="637">
          <cell r="A637" t="str">
            <v>Gestión Autorizaciones (Expreso Viajes) - 04/06/2025 corte 1:00 PM</v>
          </cell>
          <cell r="B637" t="str">
            <v>AD0252277742364</v>
          </cell>
        </row>
        <row r="638">
          <cell r="A638" t="str">
            <v>Gestión Autorizaciones (Expreso Viajes) - 04/06/2025 corte 1:00 PM</v>
          </cell>
          <cell r="B638" t="str">
            <v>AD0219277742362</v>
          </cell>
        </row>
        <row r="639">
          <cell r="A639" t="str">
            <v>Gestión Autorizaciones (Expreso Viajes) - 04/06/2025 corte 1:00 PM</v>
          </cell>
          <cell r="B639" t="str">
            <v>AD1111277742354</v>
          </cell>
        </row>
        <row r="640">
          <cell r="A640" t="str">
            <v>Gestión Autorizaciones (Expreso Viajes) - 04/06/2025 corte 1:00 PM</v>
          </cell>
          <cell r="B640" t="str">
            <v>AD1111277742350</v>
          </cell>
        </row>
        <row r="641">
          <cell r="A641" t="str">
            <v>Gestión Autorizaciones (Expreso Viajes) - 04/06/2025 corte 1:00 PM</v>
          </cell>
          <cell r="B641" t="str">
            <v>AD0256277742349</v>
          </cell>
        </row>
        <row r="642">
          <cell r="A642" t="str">
            <v>Gestión Autorizaciones (Expreso Viajes) - 04/06/2025 corte 1:00 PM</v>
          </cell>
          <cell r="B642" t="str">
            <v>ATT2024277742348</v>
          </cell>
        </row>
        <row r="643">
          <cell r="A643" t="str">
            <v>Gestión Autorizaciones (Expreso Viajes) - 04/06/2025 corte 1:00 PM</v>
          </cell>
          <cell r="B643" t="str">
            <v>AD1111277742344</v>
          </cell>
        </row>
        <row r="644">
          <cell r="A644" t="str">
            <v>Gestión Autorizaciones (Expreso Viajes) - 04/06/2025 corte 1:00 PM</v>
          </cell>
          <cell r="B644" t="str">
            <v>AD0256277742343</v>
          </cell>
        </row>
        <row r="645">
          <cell r="A645" t="str">
            <v>Gestión Autorizaciones (Expreso Viajes) - 04/06/2025 corte 1:00 PM</v>
          </cell>
          <cell r="B645" t="str">
            <v>ATT2024277742341</v>
          </cell>
        </row>
        <row r="646">
          <cell r="A646" t="str">
            <v>Gestión Autorizaciones (Expreso Viajes) - 04/06/2025 corte 1:00 PM</v>
          </cell>
          <cell r="B646" t="str">
            <v>AD1111277742340</v>
          </cell>
        </row>
        <row r="647">
          <cell r="A647" t="str">
            <v>Gestión Autorizaciones (Expreso Viajes) - 04/06/2025 corte 1:00 PM</v>
          </cell>
          <cell r="B647" t="str">
            <v>AD0256277742338</v>
          </cell>
        </row>
        <row r="648">
          <cell r="A648" t="str">
            <v>Gestión Autorizaciones (Expreso Viajes) - 04/06/2025 corte 1:00 PM</v>
          </cell>
          <cell r="B648" t="str">
            <v>AD0256277742353</v>
          </cell>
        </row>
        <row r="649">
          <cell r="A649" t="str">
            <v>Gestión Autorizaciones (Expreso Viajes) - 04/06/2025 corte 1:00 PM</v>
          </cell>
          <cell r="B649" t="str">
            <v>AD2587277742334</v>
          </cell>
        </row>
        <row r="650">
          <cell r="A650" t="str">
            <v>Gestión Autorizaciones (Expreso Viajes) - 04/06/2025 corte 1:00 PM</v>
          </cell>
          <cell r="B650" t="str">
            <v>AD0264277742310</v>
          </cell>
        </row>
        <row r="651">
          <cell r="A651" t="str">
            <v>Gestión Autorizaciones (Expreso Viajes) - 04/06/2025 corte 1:00 PM</v>
          </cell>
          <cell r="B651" t="str">
            <v>AD1270277742311</v>
          </cell>
        </row>
        <row r="652">
          <cell r="A652" t="str">
            <v>Gestión Autorizaciones (Expreso Viajes) - 04/06/2025 corte 1:00 PM</v>
          </cell>
          <cell r="B652" t="str">
            <v>AD0255277742303</v>
          </cell>
        </row>
        <row r="653">
          <cell r="A653" t="str">
            <v>Gestión Autorizaciones (Expreso Viajes) - 04/06/2025 corte 1:00 PM</v>
          </cell>
          <cell r="B653" t="str">
            <v>AD0217277742302</v>
          </cell>
        </row>
        <row r="654">
          <cell r="A654" t="str">
            <v>Gestión Autorizaciones (Expreso Viajes) - 04/06/2025 corte 1:00 PM</v>
          </cell>
          <cell r="B654" t="str">
            <v>AD2673277742298</v>
          </cell>
        </row>
        <row r="655">
          <cell r="A655" t="str">
            <v>Gestión Autorizaciones (Expreso Viajes) - 04/06/2025 corte 1:00 PM</v>
          </cell>
          <cell r="B655" t="str">
            <v>AD2356277742297</v>
          </cell>
        </row>
        <row r="656">
          <cell r="A656" t="str">
            <v>Gestión Autorizaciones (Expreso Viajes) - 04/06/2025 corte 1:00 PM</v>
          </cell>
          <cell r="B656" t="str">
            <v>AD0267277742295</v>
          </cell>
        </row>
        <row r="657">
          <cell r="A657" t="str">
            <v>Gestión Autorizaciones (Expreso Viajes) - 04/06/2025 corte 1:00 PM</v>
          </cell>
          <cell r="B657" t="str">
            <v>AD2579277742282</v>
          </cell>
        </row>
        <row r="658">
          <cell r="A658" t="str">
            <v>Gestión Autorizaciones (Expreso Viajes) - 04/06/2025 corte 1:00 PM</v>
          </cell>
          <cell r="B658" t="str">
            <v>ATT2024277742273</v>
          </cell>
        </row>
        <row r="659">
          <cell r="A659" t="str">
            <v>Gestión Autorizaciones (Expreso Viajes) - 04/06/2025 corte 1:00 PM</v>
          </cell>
          <cell r="B659" t="str">
            <v>AD1113277742272</v>
          </cell>
        </row>
        <row r="660">
          <cell r="A660" t="str">
            <v>Gestión Autorizaciones (Expreso Viajes) - 04/06/2025 corte 1:00 PM</v>
          </cell>
          <cell r="B660" t="str">
            <v>AD0256277742270</v>
          </cell>
        </row>
        <row r="661">
          <cell r="A661" t="str">
            <v>Gestión Autorizaciones (Expreso Viajes) - 04/06/2025 corte 1:00 PM</v>
          </cell>
          <cell r="B661" t="str">
            <v>ATT2024277742268</v>
          </cell>
        </row>
        <row r="662">
          <cell r="A662" t="str">
            <v>Gestión Autorizaciones (Expreso Viajes) - 04/06/2025 corte 1:00 PM</v>
          </cell>
          <cell r="B662" t="str">
            <v>AD2402277742241</v>
          </cell>
        </row>
        <row r="663">
          <cell r="A663" t="str">
            <v>Gestión Autorizaciones (Expreso Viajes) - 04/06/2025 corte 1:00 PM</v>
          </cell>
          <cell r="B663" t="str">
            <v>AD2402277742236</v>
          </cell>
        </row>
        <row r="664">
          <cell r="A664" t="str">
            <v>Gestión Autorizaciones (Expreso Viajes) - 04/06/2025 corte 1:00 PM</v>
          </cell>
          <cell r="B664" t="str">
            <v>ATT1474277742230</v>
          </cell>
        </row>
        <row r="665">
          <cell r="A665" t="str">
            <v>Gestión Autorizaciones (Expreso Viajes) - 04/06/2025 corte 1:00 PM</v>
          </cell>
          <cell r="B665" t="str">
            <v>AD0258277742229</v>
          </cell>
        </row>
        <row r="666">
          <cell r="A666" t="str">
            <v>Gestión Autorizaciones (Expreso Viajes) - 04/06/2025 corte 1:00 PM</v>
          </cell>
          <cell r="B666" t="str">
            <v>AD0221277742227</v>
          </cell>
        </row>
        <row r="667">
          <cell r="A667" t="str">
            <v>Gestión Autorizaciones (Expreso Viajes) - 04/06/2025 corte 1:00 PM</v>
          </cell>
          <cell r="B667" t="str">
            <v>AD0255277742224</v>
          </cell>
        </row>
        <row r="668">
          <cell r="A668" t="str">
            <v>Gestión Autorizaciones (Expreso Viajes) - 04/06/2025 corte 1:00 PM</v>
          </cell>
          <cell r="B668" t="str">
            <v>AD0217277742223</v>
          </cell>
        </row>
        <row r="669">
          <cell r="A669" t="str">
            <v>Gestión Autorizaciones (Expreso Viajes) - 04/06/2025 corte 1:00 PM</v>
          </cell>
          <cell r="B669" t="str">
            <v>AD2402277742220</v>
          </cell>
        </row>
        <row r="670">
          <cell r="A670" t="str">
            <v>Gestión Autorizaciones (Expreso Viajes) - 04/06/2025 corte 1:00 PM</v>
          </cell>
          <cell r="B670" t="str">
            <v>AD2402277742197</v>
          </cell>
        </row>
        <row r="671">
          <cell r="A671" t="str">
            <v>Gestión Autorizaciones (Expreso Viajes) - 04/06/2025 corte 1:00 PM</v>
          </cell>
          <cell r="B671" t="str">
            <v>AD2495277742177</v>
          </cell>
        </row>
        <row r="672">
          <cell r="A672" t="str">
            <v>Gestión Autorizaciones (Expreso Viajes) - 04/06/2025 corte 1:00 PM</v>
          </cell>
          <cell r="B672" t="str">
            <v>AD2495277742172</v>
          </cell>
        </row>
        <row r="673">
          <cell r="A673" t="str">
            <v>Gestión Autorizaciones (Expreso Viajes) - 04/06/2025 corte 1:00 PM</v>
          </cell>
          <cell r="B673" t="str">
            <v>AD2571277742166</v>
          </cell>
        </row>
        <row r="674">
          <cell r="A674" t="str">
            <v>Gestión Autorizaciones (Expreso Viajes) - 04/06/2025 corte 1:00 PM</v>
          </cell>
          <cell r="B674" t="str">
            <v>AD2763277742150</v>
          </cell>
        </row>
        <row r="675">
          <cell r="A675" t="str">
            <v>Gestión Autorizaciones (Expreso Viajes) - 04/06/2025 corte 1:00 PM</v>
          </cell>
          <cell r="B675" t="str">
            <v>AD2495277742141</v>
          </cell>
        </row>
        <row r="676">
          <cell r="A676" t="str">
            <v>Gestión Autorizaciones (Expreso Viajes) - 04/06/2025 corte 1:00 PM</v>
          </cell>
          <cell r="B676" t="str">
            <v>AD2583277742127</v>
          </cell>
        </row>
        <row r="677">
          <cell r="A677" t="str">
            <v>Gestión Autorizaciones (Expreso Viajes) - 04/06/2025 corte 1:00 PM</v>
          </cell>
          <cell r="B677" t="str">
            <v>AD2583277742122</v>
          </cell>
        </row>
        <row r="678">
          <cell r="A678" t="str">
            <v>Gestión Autorizaciones (Expreso Viajes) - 04/06/2025 corte 1:00 PM</v>
          </cell>
          <cell r="B678" t="str">
            <v>AD2583277742118</v>
          </cell>
        </row>
        <row r="679">
          <cell r="A679" t="str">
            <v>Gestión Autorizaciones (Expreso Viajes) - 04/06/2025 corte 1:00 PM</v>
          </cell>
          <cell r="B679" t="str">
            <v>ATT2387277742117</v>
          </cell>
        </row>
        <row r="680">
          <cell r="A680" t="str">
            <v>Gestión Autorizaciones (Expreso Viajes) - 04/06/2025 corte 1:00 PM</v>
          </cell>
          <cell r="B680" t="str">
            <v>AD2494277742105</v>
          </cell>
        </row>
        <row r="681">
          <cell r="A681" t="str">
            <v>Gestión Autorizaciones (Expreso Viajes) - 04/06/2025 corte 1:00 PM</v>
          </cell>
          <cell r="B681" t="str">
            <v>AD2492277742103</v>
          </cell>
        </row>
        <row r="682">
          <cell r="A682" t="str">
            <v>Gestión Autorizaciones (Expreso Viajes) - 04/06/2025 corte 1:00 PM</v>
          </cell>
          <cell r="B682" t="str">
            <v>AD1280277742099</v>
          </cell>
        </row>
        <row r="683">
          <cell r="A683" t="str">
            <v>Gestión Autorizaciones (Expreso Viajes) - 04/06/2025 corte 1:00 PM</v>
          </cell>
          <cell r="B683" t="str">
            <v>AD0267277742098</v>
          </cell>
        </row>
        <row r="684">
          <cell r="A684" t="str">
            <v>Gestión Autorizaciones (Expreso Viajes) - 04/06/2025 corte 1:00 PM</v>
          </cell>
          <cell r="B684" t="str">
            <v>ATT1964277742084</v>
          </cell>
        </row>
        <row r="685">
          <cell r="A685" t="str">
            <v>Gestión Autorizaciones (Expreso Viajes) - 04/06/2025 corte 1:00 PM</v>
          </cell>
          <cell r="B685" t="str">
            <v>AD0258277742083</v>
          </cell>
        </row>
        <row r="686">
          <cell r="A686" t="str">
            <v>Gestión Autorizaciones (Expreso Viajes) - 04/06/2025 corte 1:00 PM</v>
          </cell>
          <cell r="B686" t="str">
            <v>AD0221277742082</v>
          </cell>
        </row>
        <row r="687">
          <cell r="A687" t="str">
            <v>Gestión Autorizaciones (Expreso Viajes) - 04/06/2025 corte 1:00 PM</v>
          </cell>
          <cell r="B687" t="str">
            <v>AD0250277742070</v>
          </cell>
        </row>
        <row r="688">
          <cell r="A688" t="str">
            <v>Gestión Autorizaciones (Expreso Viajes) - 04/06/2025 corte 1:00 PM</v>
          </cell>
          <cell r="B688" t="str">
            <v>AD0206277742068</v>
          </cell>
        </row>
        <row r="689">
          <cell r="A689" t="str">
            <v>Gestión Autorizaciones (Expreso Viajes) - 04/06/2025 corte 1:00 PM</v>
          </cell>
          <cell r="B689" t="str">
            <v>AD2579277742061</v>
          </cell>
        </row>
        <row r="690">
          <cell r="A690" t="str">
            <v>Gestión Autorizaciones (Expreso Viajes) - 04/06/2025 corte 1:00 PM</v>
          </cell>
          <cell r="B690" t="str">
            <v>AD2416277742057</v>
          </cell>
        </row>
        <row r="691">
          <cell r="A691" t="str">
            <v>Gestión Autorizaciones (Expreso Viajes) - 04/06/2025 corte 1:00 PM</v>
          </cell>
          <cell r="B691" t="str">
            <v>AD2495277742052</v>
          </cell>
        </row>
        <row r="692">
          <cell r="A692" t="str">
            <v>Gestión Autorizaciones (Expreso Viajes) - 04/06/2025 corte 1:00 PM</v>
          </cell>
          <cell r="B692" t="str">
            <v>AD2583277742048</v>
          </cell>
        </row>
        <row r="693">
          <cell r="A693" t="str">
            <v>Gestión Autorizaciones (Expreso Viajes) - 04/06/2025 corte 1:00 PM</v>
          </cell>
          <cell r="B693" t="str">
            <v>AD2583277742047</v>
          </cell>
        </row>
        <row r="694">
          <cell r="A694" t="str">
            <v>Gestión Autorizaciones (Expreso Viajes) - 04/06/2025 corte 1:00 PM</v>
          </cell>
          <cell r="B694" t="str">
            <v>AD1270277742040</v>
          </cell>
        </row>
        <row r="695">
          <cell r="A695" t="str">
            <v>Gestión Autorizaciones (Expreso Viajes) - 04/06/2025 corte 1:00 PM</v>
          </cell>
          <cell r="B695" t="str">
            <v>AD0264277742039</v>
          </cell>
        </row>
        <row r="696">
          <cell r="A696" t="str">
            <v>Gestión Autorizaciones (Expreso Viajes) - 04/06/2025 corte 1:00 PM</v>
          </cell>
          <cell r="B696" t="str">
            <v>ATT1984277742036</v>
          </cell>
        </row>
        <row r="697">
          <cell r="A697" t="str">
            <v>Gestión Autorizaciones (Expreso Viajes) - 04/06/2025 corte 1:00 PM</v>
          </cell>
          <cell r="B697" t="str">
            <v>AD2402277742031</v>
          </cell>
        </row>
        <row r="698">
          <cell r="A698" t="str">
            <v>Gestión Autorizaciones (Expreso Viajes) - 04/06/2025 corte 1:00 PM</v>
          </cell>
          <cell r="B698" t="str">
            <v>AD2402277742025</v>
          </cell>
        </row>
        <row r="699">
          <cell r="A699" t="str">
            <v>Gestión Autorizaciones (Expreso Viajes) - 04/06/2025 corte 1:00 PM</v>
          </cell>
          <cell r="B699" t="str">
            <v>AD2402277742014</v>
          </cell>
        </row>
        <row r="700">
          <cell r="A700" t="str">
            <v>Gestión Autorizaciones (Expreso Viajes) - 04/06/2025 corte 1:00 PM</v>
          </cell>
          <cell r="B700" t="str">
            <v>AD2416277742010</v>
          </cell>
        </row>
        <row r="701">
          <cell r="A701" t="str">
            <v>Gestión Autorizaciones (Expreso Viajes) - 04/06/2025 corte 1:00 PM</v>
          </cell>
          <cell r="B701" t="str">
            <v>ATT2024277742006</v>
          </cell>
        </row>
        <row r="702">
          <cell r="A702" t="str">
            <v>Gestión Autorizaciones (Expreso Viajes) - 04/06/2025 corte 1:00 PM</v>
          </cell>
          <cell r="B702" t="str">
            <v>AD1111277742003</v>
          </cell>
        </row>
        <row r="703">
          <cell r="A703" t="str">
            <v>Gestión Autorizaciones (Expreso Viajes) - 04/06/2025 corte 1:00 PM</v>
          </cell>
          <cell r="B703" t="str">
            <v>AD0256277742002</v>
          </cell>
        </row>
        <row r="704">
          <cell r="A704" t="str">
            <v>Gestión Autorizaciones (Expreso Viajes) - 04/06/2025 corte 1:00 PM</v>
          </cell>
          <cell r="B704" t="str">
            <v>AD0217277741998</v>
          </cell>
        </row>
        <row r="705">
          <cell r="A705" t="str">
            <v>Gestión Autorizaciones (Expreso Viajes) - 04/06/2025 corte 1:00 PM</v>
          </cell>
          <cell r="B705" t="str">
            <v>AD0251277741990</v>
          </cell>
        </row>
        <row r="706">
          <cell r="A706" t="str">
            <v>Gestión Autorizaciones (Expreso Viajes) - 04/06/2025 corte 1:00 PM</v>
          </cell>
          <cell r="B706" t="str">
            <v>AD0255277741999</v>
          </cell>
        </row>
        <row r="707">
          <cell r="A707" t="str">
            <v>Gestión Autorizaciones (Expreso Viajes) - 04/06/2025 corte 1:00 PM</v>
          </cell>
          <cell r="B707" t="str">
            <v>AD2402277741992</v>
          </cell>
        </row>
        <row r="708">
          <cell r="A708" t="str">
            <v>Gestión Autorizaciones (Expreso Viajes) - 04/06/2025 corte 1:00 PM</v>
          </cell>
          <cell r="B708" t="str">
            <v>AD0207277741988</v>
          </cell>
        </row>
        <row r="709">
          <cell r="A709" t="str">
            <v>Gestión Autorizaciones (Expreso Viajes) - 04/06/2025 corte 1:00 PM</v>
          </cell>
          <cell r="B709" t="str">
            <v>AD2571277741978</v>
          </cell>
        </row>
        <row r="710">
          <cell r="A710" t="str">
            <v>Gestión Autorizaciones (Expreso Viajes) - 04/06/2025 corte 1:00 PM</v>
          </cell>
          <cell r="B710" t="str">
            <v>AD0250277741982</v>
          </cell>
        </row>
        <row r="711">
          <cell r="A711" t="str">
            <v>Gestión Autorizaciones (Expreso Viajes) - 04/06/2025 corte 1:00 PM</v>
          </cell>
          <cell r="B711" t="str">
            <v>AD0227277741981</v>
          </cell>
        </row>
        <row r="712">
          <cell r="A712" t="str">
            <v>Gestión Autorizaciones (Expreso Viajes) - 04/06/2025 corte 1:00 PM</v>
          </cell>
          <cell r="B712" t="str">
            <v>AD0255277741965</v>
          </cell>
        </row>
        <row r="713">
          <cell r="A713" t="str">
            <v>Gestión Autorizaciones (Expreso Viajes) - 04/06/2025 corte 1:00 PM</v>
          </cell>
          <cell r="B713" t="str">
            <v>AD0224277741964</v>
          </cell>
        </row>
        <row r="714">
          <cell r="A714" t="str">
            <v>Gestión Autorizaciones (Expreso Viajes) - 04/06/2025 corte 1:00 PM</v>
          </cell>
          <cell r="B714" t="str">
            <v>AD2579277741957</v>
          </cell>
        </row>
        <row r="715">
          <cell r="A715" t="str">
            <v>Gestión Autorizaciones (Expreso Viajes) - 04/06/2025 corte 1:00 PM</v>
          </cell>
          <cell r="B715" t="str">
            <v>AD2579277741960</v>
          </cell>
        </row>
        <row r="716">
          <cell r="A716" t="str">
            <v>Gestión Autorizaciones (Expreso Viajes) - 04/06/2025 corte 1:00 PM</v>
          </cell>
          <cell r="B716" t="str">
            <v>AD2579277741953</v>
          </cell>
        </row>
        <row r="717">
          <cell r="A717" t="str">
            <v>Gestión Autorizaciones (Expreso Viajes) - 04/06/2025 corte 1:00 PM</v>
          </cell>
          <cell r="B717" t="str">
            <v>AD2579277741949</v>
          </cell>
        </row>
        <row r="718">
          <cell r="A718" t="str">
            <v>Gestión Autorizaciones (Expreso Viajes) - 04/06/2025 corte 1:00 PM</v>
          </cell>
          <cell r="B718" t="str">
            <v>AD2402277741947</v>
          </cell>
        </row>
        <row r="719">
          <cell r="A719" t="str">
            <v>Gestión Autorizaciones (Expreso Viajes) - 04/06/2025 corte 1:00 PM</v>
          </cell>
          <cell r="B719" t="str">
            <v>AD2579277741941</v>
          </cell>
        </row>
        <row r="720">
          <cell r="A720" t="str">
            <v>Gestión Autorizaciones (Expreso Viajes) - 04/06/2025 corte 1:00 PM</v>
          </cell>
          <cell r="B720" t="str">
            <v>ATT1964277741937</v>
          </cell>
        </row>
        <row r="721">
          <cell r="A721" t="str">
            <v>Gestión Autorizaciones (Expreso Viajes) - 04/06/2025 corte 1:00 PM</v>
          </cell>
          <cell r="B721" t="str">
            <v>AD0258277741936</v>
          </cell>
        </row>
        <row r="722">
          <cell r="A722" t="str">
            <v>Gestión Autorizaciones (Expreso Viajes) - 04/06/2025 corte 1:00 PM</v>
          </cell>
          <cell r="B722" t="str">
            <v>AD0221277741935</v>
          </cell>
        </row>
        <row r="723">
          <cell r="A723" t="str">
            <v>Gestión Autorizaciones (Expreso Viajes) - 04/06/2025 corte 1:00 PM</v>
          </cell>
          <cell r="B723" t="str">
            <v>AD0250277741931</v>
          </cell>
        </row>
        <row r="724">
          <cell r="A724" t="str">
            <v>Gestión Autorizaciones (Expreso Viajes) - 04/06/2025 corte 1:00 PM</v>
          </cell>
          <cell r="B724" t="str">
            <v>AD0206277741928</v>
          </cell>
        </row>
        <row r="725">
          <cell r="A725" t="str">
            <v>Gestión Autorizaciones (Expreso Viajes) - 04/06/2025 corte 1:00 PM</v>
          </cell>
          <cell r="B725" t="str">
            <v>AD2494277741923</v>
          </cell>
        </row>
        <row r="726">
          <cell r="A726" t="str">
            <v>Gestión Autorizaciones (Expreso Viajes) - 04/06/2025 corte 1:00 PM</v>
          </cell>
          <cell r="B726" t="str">
            <v>AD2492277741921</v>
          </cell>
        </row>
        <row r="727">
          <cell r="A727" t="str">
            <v>Gestión Autorizaciones (Expreso Viajes) - 04/06/2025 corte 1:00 PM</v>
          </cell>
          <cell r="B727" t="str">
            <v>AD2416277741915</v>
          </cell>
        </row>
        <row r="728">
          <cell r="A728" t="str">
            <v>Gestión Autorizaciones (Expreso Viajes) - 04/06/2025 corte 1:00 PM</v>
          </cell>
          <cell r="B728" t="str">
            <v>AD2495277741882</v>
          </cell>
        </row>
        <row r="729">
          <cell r="A729" t="str">
            <v>Gestión Autorizaciones (Expreso Viajes) - 04/06/2025 corte 1:00 PM</v>
          </cell>
          <cell r="B729" t="str">
            <v>AD2402277741877</v>
          </cell>
        </row>
        <row r="730">
          <cell r="A730" t="str">
            <v>Gestión Autorizaciones (Expreso Viajes) - 04/06/2025 corte 1:00 PM</v>
          </cell>
          <cell r="B730" t="str">
            <v>AD2402277741874</v>
          </cell>
        </row>
        <row r="731">
          <cell r="A731" t="str">
            <v>Gestión Autorizaciones (Expreso Viajes) - 04/06/2025 corte 1:00 PM</v>
          </cell>
          <cell r="B731" t="str">
            <v>AD2402277741870</v>
          </cell>
        </row>
        <row r="732">
          <cell r="A732" t="str">
            <v>Gestión Autorizaciones (Expreso Viajes) - 04/06/2025 corte 1:00 PM</v>
          </cell>
          <cell r="B732" t="str">
            <v>AD2402277741864</v>
          </cell>
        </row>
        <row r="733">
          <cell r="A733" t="str">
            <v>Gestión Autorizaciones (Expreso Viajes) - 04/06/2025 corte 1:00 PM</v>
          </cell>
          <cell r="B733" t="str">
            <v>AD2402277741860</v>
          </cell>
        </row>
        <row r="734">
          <cell r="A734" t="str">
            <v>Gestión Autorizaciones (Expreso Viajes) - 04/06/2025 corte 1:00 PM</v>
          </cell>
          <cell r="B734" t="str">
            <v>AD0256277741858</v>
          </cell>
        </row>
        <row r="735">
          <cell r="A735" t="str">
            <v>Gestión Autorizaciones (Expreso Viajes) - 04/06/2025 corte 1:00 PM</v>
          </cell>
          <cell r="B735" t="str">
            <v>AD1270277741851</v>
          </cell>
        </row>
        <row r="736">
          <cell r="A736" t="str">
            <v>Gestión Autorizaciones (Expreso Viajes) - 04/06/2025 corte 1:00 PM</v>
          </cell>
          <cell r="B736" t="str">
            <v>AD0264277741850</v>
          </cell>
        </row>
        <row r="737">
          <cell r="A737" t="str">
            <v>Gestión Autorizaciones (Expreso Viajes) - 04/06/2025 corte 1:00 PM</v>
          </cell>
          <cell r="B737" t="str">
            <v>AD2416277741849</v>
          </cell>
        </row>
        <row r="738">
          <cell r="A738" t="str">
            <v>Gestión Autorizaciones (Expreso Viajes) - 04/06/2025 corte 1:00 PM</v>
          </cell>
          <cell r="B738" t="str">
            <v>AD2495277741845</v>
          </cell>
        </row>
        <row r="739">
          <cell r="A739" t="str">
            <v>Gestión Autorizaciones (Expreso Viajes) - 04/06/2025 corte 1:00 PM</v>
          </cell>
          <cell r="B739" t="str">
            <v>AD2494277741828</v>
          </cell>
        </row>
        <row r="740">
          <cell r="A740" t="str">
            <v>Gestión Autorizaciones (Expreso Viajes) - 04/06/2025 corte 1:00 PM</v>
          </cell>
          <cell r="B740" t="str">
            <v>AD2492277741826</v>
          </cell>
        </row>
        <row r="741">
          <cell r="A741" t="str">
            <v>Gestión Autorizaciones (Expreso Viajes) - 04/06/2025 corte 1:00 PM</v>
          </cell>
          <cell r="B741" t="str">
            <v>ATT1964277741823</v>
          </cell>
        </row>
        <row r="742">
          <cell r="A742" t="str">
            <v>Gestión Autorizaciones (Expreso Viajes) - 04/06/2025 corte 1:00 PM</v>
          </cell>
          <cell r="B742" t="str">
            <v>AD0250277741821</v>
          </cell>
        </row>
        <row r="743">
          <cell r="A743" t="str">
            <v>Gestión Autorizaciones (Expreso Viajes) - 04/06/2025 corte 1:00 PM</v>
          </cell>
          <cell r="B743" t="str">
            <v>AD0221277741819</v>
          </cell>
        </row>
        <row r="744">
          <cell r="A744" t="str">
            <v>Gestión Autorizaciones (Expreso Viajes) - 04/06/2025 corte 1:00 PM</v>
          </cell>
          <cell r="B744" t="str">
            <v>AD2583277741800</v>
          </cell>
        </row>
        <row r="745">
          <cell r="A745" t="str">
            <v>Gestión Autorizaciones (Expreso Viajes) - 04/06/2025 corte 1:00 PM</v>
          </cell>
          <cell r="B745" t="str">
            <v>AD2583277741790</v>
          </cell>
        </row>
        <row r="746">
          <cell r="A746" t="str">
            <v>Gestión Autorizaciones (Expreso Viajes) - 04/06/2025 corte 5:00 PM (Base Tecnología)</v>
          </cell>
          <cell r="B746" t="str">
            <v>ATT2339277845724</v>
          </cell>
        </row>
        <row r="747">
          <cell r="A747" t="str">
            <v>Gestión Autorizaciones (Expreso Viajes) - 04/06/2025 corte 5:00 PM (Base Tecnología)</v>
          </cell>
          <cell r="B747" t="str">
            <v>AD0177277845724</v>
          </cell>
        </row>
        <row r="748">
          <cell r="A748" t="str">
            <v>Gestión Autorizaciones (Expreso Viajes) - 04/06/2025 corte 5:00 PM (Base Tecnología)</v>
          </cell>
          <cell r="B748" t="str">
            <v>AD0252277840493</v>
          </cell>
        </row>
        <row r="749">
          <cell r="A749" t="str">
            <v>Gestión Autorizaciones (Expreso Viajes) - 04/06/2025 corte 5:00 PM (Base Tecnología)</v>
          </cell>
          <cell r="B749" t="str">
            <v>AD0219277840493</v>
          </cell>
        </row>
        <row r="750">
          <cell r="A750" t="str">
            <v>Gestión Autorizaciones (Expreso Viajes) - 04/06/2025 corte 5:00 PM (Base Tecnología)</v>
          </cell>
          <cell r="B750" t="str">
            <v>AD2406277826772</v>
          </cell>
        </row>
        <row r="751">
          <cell r="A751" t="str">
            <v>Gestión Autorizaciones (Expreso Viajes) - 04/06/2025 corte 5:00 PM (Base Tecnología)</v>
          </cell>
          <cell r="B751" t="str">
            <v>AD0262277824478</v>
          </cell>
        </row>
        <row r="752">
          <cell r="A752" t="str">
            <v>Gestión Autorizaciones (Expreso Viajes) - 04/06/2025 corte 5:00 PM (Base Tecnología)</v>
          </cell>
          <cell r="B752" t="str">
            <v>AD0228277824478</v>
          </cell>
        </row>
        <row r="753">
          <cell r="A753" t="str">
            <v>Gestión Autorizaciones (Expreso Viajes) - 04/06/2025 corte 5:00 PM (Base Tecnología)</v>
          </cell>
          <cell r="B753" t="str">
            <v>AD2495277823855</v>
          </cell>
        </row>
        <row r="754">
          <cell r="A754" t="str">
            <v>Gestión Autorizaciones (Expreso Viajes) - 04/06/2025 corte 5:00 PM (Base Tecnología)</v>
          </cell>
          <cell r="B754" t="str">
            <v>AD0221277823643</v>
          </cell>
        </row>
        <row r="755">
          <cell r="A755" t="str">
            <v>Gestión Autorizaciones (Expreso Viajes) - 04/06/2025 corte 5:00 PM (Base Tecnología)</v>
          </cell>
          <cell r="B755" t="str">
            <v>AD0255277818803</v>
          </cell>
        </row>
        <row r="756">
          <cell r="A756" t="str">
            <v>Gestión Autorizaciones (Expreso Viajes) - 04/06/2025 corte 5:00 PM (Base Tecnología)</v>
          </cell>
          <cell r="B756" t="str">
            <v>AD0217277818803</v>
          </cell>
        </row>
        <row r="757">
          <cell r="A757" t="str">
            <v>Gestión Autorizaciones (Expreso Viajes) - 04/06/2025 corte 5:00 PM (Base Tecnología)</v>
          </cell>
          <cell r="B757" t="str">
            <v>AD1113277817114</v>
          </cell>
        </row>
        <row r="758">
          <cell r="A758" t="str">
            <v>Gestión Autorizaciones (Expreso Viajes) - 04/06/2025 corte 5:00 PM (Base Tecnología)</v>
          </cell>
          <cell r="B758" t="str">
            <v>AD0258277816743</v>
          </cell>
        </row>
        <row r="759">
          <cell r="A759" t="str">
            <v>Gestión Autorizaciones (Expreso Viajes) - 04/06/2025 corte 5:00 PM (Base Tecnología)</v>
          </cell>
          <cell r="B759" t="str">
            <v>AD0220277812602</v>
          </cell>
        </row>
        <row r="760">
          <cell r="A760" t="str">
            <v>Gestión Autorizaciones (Expreso Viajes) - 04/06/2025 corte 5:00 PM (Base Tecnología)</v>
          </cell>
          <cell r="B760" t="str">
            <v>AD0257277812602</v>
          </cell>
        </row>
        <row r="761">
          <cell r="A761" t="str">
            <v>Gestión Autorizaciones (Expreso Viajes) - 04/06/2025 corte 5:00 PM (Base Tecnología)</v>
          </cell>
          <cell r="B761" t="str">
            <v>AD2587277810844</v>
          </cell>
        </row>
        <row r="762">
          <cell r="A762" t="str">
            <v>Gestión Autorizaciones (Expreso Viajes) - 04/06/2025 corte 5:00 PM (Base Tecnología)</v>
          </cell>
          <cell r="B762" t="str">
            <v>AD0256277809947</v>
          </cell>
        </row>
        <row r="763">
          <cell r="A763" t="str">
            <v>Gestión Autorizaciones (Expreso Viajes) - 04/06/2025 corte 5:00 PM (Base Tecnología)</v>
          </cell>
          <cell r="B763" t="str">
            <v>AD0251277808370</v>
          </cell>
        </row>
        <row r="764">
          <cell r="A764" t="str">
            <v>Gestión Autorizaciones (Expreso Viajes) - 04/06/2025 corte 5:00 PM (Base Tecnología)</v>
          </cell>
          <cell r="B764" t="str">
            <v>AD0207277808370</v>
          </cell>
        </row>
        <row r="765">
          <cell r="A765" t="str">
            <v>Gestión Autorizaciones (Expreso Viajes) - 04/06/2025 corte 5:00 PM (Base Tecnología)</v>
          </cell>
          <cell r="B765" t="str">
            <v>ATT2144277807887</v>
          </cell>
        </row>
        <row r="766">
          <cell r="A766" t="str">
            <v>Gestión Autorizaciones (Expreso Viajes) - 04/06/2025 corte 5:00 PM (Base Tecnología)</v>
          </cell>
          <cell r="B766" t="str">
            <v>AD2416277807066</v>
          </cell>
        </row>
        <row r="767">
          <cell r="A767" t="str">
            <v>Gestión Autorizaciones (Expreso Viajes) - 04/06/2025 corte 5:00 PM (Base Tecnología)</v>
          </cell>
          <cell r="B767" t="str">
            <v>AD2535277806810</v>
          </cell>
        </row>
        <row r="768">
          <cell r="A768" t="str">
            <v>Gestión Autorizaciones (Expreso Viajes) - 04/06/2025 corte 5:00 PM (Base Tecnología)</v>
          </cell>
          <cell r="B768" t="str">
            <v>AD2306277806810</v>
          </cell>
        </row>
        <row r="769">
          <cell r="A769" t="str">
            <v>Gestión Autorizaciones (Expreso Viajes) - 04/06/2025 corte 5:00 PM (Base Tecnología)</v>
          </cell>
          <cell r="B769" t="str">
            <v>AD2304277806810</v>
          </cell>
        </row>
        <row r="770">
          <cell r="A770" t="str">
            <v>Gestión Autorizaciones (Expreso Viajes) - 04/06/2025 corte 5:00 PM (Base Tecnología)</v>
          </cell>
          <cell r="B770" t="str">
            <v>ATT2267277806042</v>
          </cell>
        </row>
        <row r="771">
          <cell r="A771" t="str">
            <v>Gestión Autorizaciones (Expreso Viajes) - 04/06/2025 corte 5:00 PM (Base Tecnología)</v>
          </cell>
          <cell r="B771" t="str">
            <v>AD0228277805873</v>
          </cell>
        </row>
        <row r="772">
          <cell r="A772" t="str">
            <v>Gestión Autorizaciones (Expreso Viajes) - 04/06/2025 corte 5:00 PM (Base Tecnología)</v>
          </cell>
          <cell r="B772" t="str">
            <v>AD0262277805696</v>
          </cell>
        </row>
        <row r="773">
          <cell r="A773" t="str">
            <v>Gestión Autorizaciones (Expreso Viajes) - 04/06/2025 corte 5:00 PM (Base Tecnología)</v>
          </cell>
          <cell r="B773" t="str">
            <v>AD0036277805365</v>
          </cell>
        </row>
        <row r="774">
          <cell r="A774" t="str">
            <v>Gestión Autorizaciones (Expreso Viajes) - 04/06/2025 corte 5:00 PM (Base Tecnología)</v>
          </cell>
          <cell r="B774" t="str">
            <v>AD2416277805012</v>
          </cell>
        </row>
        <row r="775">
          <cell r="A775" t="str">
            <v>Gestión Autorizaciones (Expreso Viajes) - 04/06/2025 corte 5:00 PM (Base Tecnología)</v>
          </cell>
          <cell r="B775" t="str">
            <v>ATT2024277803721</v>
          </cell>
        </row>
        <row r="776">
          <cell r="A776" t="str">
            <v>Gestión Autorizaciones (Expreso Viajes) - 04/06/2025 corte 5:00 PM (Base Tecnología)</v>
          </cell>
          <cell r="B776" t="str">
            <v>AD1111277803721</v>
          </cell>
        </row>
        <row r="777">
          <cell r="A777" t="str">
            <v>Gestión Autorizaciones (Expreso Viajes) - 04/06/2025 corte 5:00 PM (Base Tecnología)</v>
          </cell>
          <cell r="B777" t="str">
            <v>AD0256277803721</v>
          </cell>
        </row>
        <row r="778">
          <cell r="A778" t="str">
            <v>Gestión Autorizaciones (Expreso Viajes) - 04/06/2025 corte 5:00 PM (Base Tecnología)</v>
          </cell>
          <cell r="B778" t="str">
            <v>AD2416277802978</v>
          </cell>
        </row>
        <row r="779">
          <cell r="A779" t="str">
            <v>Gestión Autorizaciones (Expreso Viajes) - 04/06/2025 corte 5:00 PM (Base Tecnología)</v>
          </cell>
          <cell r="B779" t="str">
            <v>AD2495277800867</v>
          </cell>
        </row>
        <row r="780">
          <cell r="A780" t="str">
            <v>Gestión Autorizaciones EXPRESO VIAJES Y TURISMO nit800206979 CORTE *6 am 5/06/2025</v>
          </cell>
          <cell r="B780" t="str">
            <v>AD2584277864508</v>
          </cell>
        </row>
        <row r="781">
          <cell r="A781" t="str">
            <v>Gestión Autorizaciones EXPRESO VIAJES Y TURISMO nit800206979 CORTE *6 am 5/06/2025</v>
          </cell>
          <cell r="B781" t="str">
            <v>ATT2424277863667</v>
          </cell>
        </row>
        <row r="782">
          <cell r="A782" t="str">
            <v>Gestión Autorizaciones EXPRESO VIAJES Y TURISMO nit800206979 CORTE *6 am 5/06/2025</v>
          </cell>
          <cell r="B782" t="str">
            <v>AD2349277863667</v>
          </cell>
        </row>
        <row r="783">
          <cell r="A783" t="str">
            <v>Gestión Autorizaciones EXPRESO VIAJES Y TURISMO nit800206979 CORTE *6 am 5/06/2025</v>
          </cell>
          <cell r="B783" t="str">
            <v>AD2346277863667</v>
          </cell>
        </row>
        <row r="784">
          <cell r="A784" t="str">
            <v>Gestión Autorizaciones EXPRESO VIAJES Y TURISMO nit800206979 CORTE *6 am 5/06/2025</v>
          </cell>
          <cell r="B784" t="str">
            <v>AD2403277860863</v>
          </cell>
        </row>
        <row r="785">
          <cell r="A785" t="str">
            <v>Gestión Autorizaciones EXPRESO VIAJES Y TURISMO nit800206979 CORTE *6 am 5/06/2025</v>
          </cell>
          <cell r="B785" t="str">
            <v>AD2407277860736</v>
          </cell>
        </row>
        <row r="786">
          <cell r="A786" t="str">
            <v>Gestión Autorizaciones EXPRESO VIAJES Y TURISMO nit800206979 CORTE *6 am 5/06/2025</v>
          </cell>
          <cell r="B786" t="str">
            <v>AD2403277860628</v>
          </cell>
        </row>
        <row r="787">
          <cell r="A787" t="str">
            <v>Gestión Autorizaciones EXPRESO VIAJES Y TURISMO nit800206979 CORTE *6 am 5/06/2025</v>
          </cell>
          <cell r="B787" t="str">
            <v>AD2416277860630</v>
          </cell>
        </row>
        <row r="788">
          <cell r="A788" t="str">
            <v>Gestión Autorizaciones EXPRESO VIAJES Y TURISMO nit800206979 CORTE *6 am 5/06/2025</v>
          </cell>
          <cell r="B788" t="str">
            <v>AD2524277861058</v>
          </cell>
        </row>
        <row r="789">
          <cell r="A789" t="str">
            <v>Gestión Autorizaciones EXPRESO VIAJES Y TURISMO nit800206979 CORTE *6 am 5/06/2025</v>
          </cell>
          <cell r="B789" t="str">
            <v>AD2418277860564</v>
          </cell>
        </row>
        <row r="790">
          <cell r="A790" t="str">
            <v>Gestión Autorizaciones EXPRESO VIAJES Y TURISMO nit800206979 CORTE *6 am 5/06/2025</v>
          </cell>
          <cell r="B790" t="str">
            <v>ATT2064277860430</v>
          </cell>
        </row>
        <row r="791">
          <cell r="A791" t="str">
            <v>Gestión Autorizaciones EXPRESO VIAJES Y TURISMO nit800206979 CORTE *6 am 5/06/2025</v>
          </cell>
          <cell r="B791" t="str">
            <v>AD0259277860430</v>
          </cell>
        </row>
        <row r="792">
          <cell r="A792" t="str">
            <v>Gestión Autorizaciones EXPRESO VIAJES Y TURISMO nit800206979 CORTE *6 am 5/06/2025</v>
          </cell>
          <cell r="B792" t="str">
            <v>AD1905277860430</v>
          </cell>
        </row>
        <row r="793">
          <cell r="A793" t="str">
            <v>Gestión Autorizaciones EXPRESO VIAJES Y TURISMO nit800206979 CORTE *6 am 5/06/2025</v>
          </cell>
          <cell r="B793" t="str">
            <v>AD2579277857555</v>
          </cell>
        </row>
        <row r="794">
          <cell r="A794" t="str">
            <v>Gestión Autorizaciones EXPRESO VIAJES Y TURISMO nit800206979 CORTE *6 am 5/06/2025</v>
          </cell>
          <cell r="B794" t="str">
            <v>ATT2104277857151</v>
          </cell>
        </row>
        <row r="795">
          <cell r="A795" t="str">
            <v>Gestión Autorizaciones EXPRESO VIAJES Y TURISMO nit800206979 CORTE *6 am 5/06/2025</v>
          </cell>
          <cell r="B795" t="str">
            <v>AD2250277857151</v>
          </cell>
        </row>
        <row r="796">
          <cell r="A796" t="str">
            <v>Gestión Autorizaciones EXPRESO VIAJES Y TURISMO nit800206979 CORTE *6 am 5/06/2025</v>
          </cell>
          <cell r="B796" t="str">
            <v>AD0266277857151</v>
          </cell>
        </row>
        <row r="797">
          <cell r="A797" t="str">
            <v>Gestión Autorizaciones EXPRESO VIAJES Y TURISMO nit800206979 CORTE *6 am 5/06/2025</v>
          </cell>
          <cell r="B797" t="str">
            <v>AD0234277856866</v>
          </cell>
        </row>
        <row r="798">
          <cell r="A798" t="str">
            <v>Gestión Autorizaciones EXPRESO VIAJES Y TURISMO nit800206979 CORTE *6 am 5/06/2025</v>
          </cell>
          <cell r="B798" t="str">
            <v>AD1085277857479</v>
          </cell>
        </row>
        <row r="799">
          <cell r="A799" t="str">
            <v>Gestión Autorizaciones EXPRESO VIAJES Y TURISMO nit800206979 CORTE *6 am 5/06/2025</v>
          </cell>
          <cell r="B799" t="str">
            <v>AD0259277857479</v>
          </cell>
        </row>
        <row r="800">
          <cell r="A800" t="str">
            <v>Gestión Autorizaciones EXPRESO VIAJES Y TURISMO nit800206979 CORTE *6 am 5/06/2025</v>
          </cell>
          <cell r="B800" t="str">
            <v>ATT2064277857479</v>
          </cell>
        </row>
        <row r="801">
          <cell r="A801" t="str">
            <v>Gestión Autorizaciones EXPRESO VIAJES Y TURISMO nit800206979 CORTE *6 am 5/06/2025</v>
          </cell>
          <cell r="B801" t="str">
            <v>AD2583277857141</v>
          </cell>
        </row>
        <row r="802">
          <cell r="A802" t="str">
            <v>Gestión Autorizaciones EXPRESO VIAJES Y TURISMO nit800206979 CORTE *6 am 5/06/2025</v>
          </cell>
          <cell r="B802" t="str">
            <v>ATT2064277857135</v>
          </cell>
        </row>
        <row r="803">
          <cell r="A803" t="str">
            <v>Gestión Autorizaciones EXPRESO VIAJES Y TURISMO nit800206979 CORTE *6 am 5/06/2025</v>
          </cell>
          <cell r="B803" t="str">
            <v>AD0259277857135</v>
          </cell>
        </row>
        <row r="804">
          <cell r="A804" t="str">
            <v>Gestión Autorizaciones EXPRESO VIAJES Y TURISMO nit800206979 CORTE *6 am 5/06/2025</v>
          </cell>
          <cell r="B804" t="str">
            <v>AD1085277857135</v>
          </cell>
        </row>
        <row r="805">
          <cell r="A805" t="str">
            <v>Gestión Autorizaciones EXPRESO VIAJES Y TURISMO nit800206979 CORTE *6 am 5/06/2025</v>
          </cell>
          <cell r="B805" t="str">
            <v>ATT2064277856605</v>
          </cell>
        </row>
        <row r="806">
          <cell r="A806" t="str">
            <v>Gestión Autorizaciones EXPRESO VIAJES Y TURISMO nit800206979 CORTE *6 am 5/06/2025</v>
          </cell>
          <cell r="B806" t="str">
            <v>AD2495277856483</v>
          </cell>
        </row>
        <row r="807">
          <cell r="A807" t="str">
            <v>Gestión Autorizaciones EXPRESO VIAJES Y TURISMO nit800206979 CORTE *6 am 5/06/2025</v>
          </cell>
          <cell r="B807" t="str">
            <v>AD2416277856442</v>
          </cell>
        </row>
        <row r="808">
          <cell r="A808" t="str">
            <v>Gestión Autorizaciones EXPRESO VIAJES Y TURISMO nit800206979 CORTE *6 am 5/06/2025</v>
          </cell>
          <cell r="B808" t="str">
            <v>AD2750277856314</v>
          </cell>
        </row>
        <row r="809">
          <cell r="A809" t="str">
            <v>Gestión Autorizaciones EXPRESO VIAJES Y TURISMO nit800206979 CORTE *6 am 5/06/2025</v>
          </cell>
          <cell r="B809" t="str">
            <v>AD2748277856314</v>
          </cell>
        </row>
        <row r="810">
          <cell r="A810" t="str">
            <v>Gestión Autorizaciones EXPRESO VIAJES Y TURISMO nit800206979 CORTE *6 am 5/06/2025</v>
          </cell>
          <cell r="B810" t="str">
            <v>AD2742277856314</v>
          </cell>
        </row>
        <row r="811">
          <cell r="A811" t="str">
            <v>Gestión Autorizaciones EXPRESO VIAJES Y TURISMO nit800206979 CORTE *6 am 5/06/2025</v>
          </cell>
          <cell r="B811" t="str">
            <v>ATT2024277856187</v>
          </cell>
        </row>
        <row r="812">
          <cell r="A812" t="str">
            <v>Gestión Autorizaciones EXPRESO VIAJES Y TURISMO nit800206979 CORTE *6 am 5/06/2025</v>
          </cell>
          <cell r="B812" t="str">
            <v>AD0150277856505</v>
          </cell>
        </row>
        <row r="813">
          <cell r="A813" t="str">
            <v>Gestión Autorizaciones EXPRESO VIAJES Y TURISMO nit800206979 CORTE *6 am 5/06/2025</v>
          </cell>
          <cell r="B813" t="str">
            <v>ATT2064277855595</v>
          </cell>
        </row>
        <row r="814">
          <cell r="A814" t="str">
            <v>Gestión Autorizaciones EXPRESO VIAJES Y TURISMO nit800206979 CORTE *6 am 5/06/2025</v>
          </cell>
          <cell r="B814" t="str">
            <v>ATT1475277855594</v>
          </cell>
        </row>
        <row r="815">
          <cell r="A815" t="str">
            <v>Gestión Autorizaciones EXPRESO VIAJES Y TURISMO nit800206979 CORTE *6 am 5/06/2025</v>
          </cell>
          <cell r="B815" t="str">
            <v>AD1085277855593</v>
          </cell>
        </row>
        <row r="816">
          <cell r="A816" t="str">
            <v>Gestión Autorizaciones EXPRESO VIAJES Y TURISMO nit800206979 CORTE *6 am 5/06/2025</v>
          </cell>
          <cell r="B816" t="str">
            <v>AD0259277855592</v>
          </cell>
        </row>
        <row r="817">
          <cell r="A817" t="str">
            <v>Gestión Autorizaciones EXPRESO VIAJES Y TURISMO nit800206979 CORTE *6 am 5/06/2025</v>
          </cell>
          <cell r="B817" t="str">
            <v>ATT2064277855591</v>
          </cell>
        </row>
        <row r="818">
          <cell r="A818" t="str">
            <v>Gestión Autorizaciones EXPRESO VIAJES Y TURISMO nit800206979 CORTE *6 am 5/06/2025</v>
          </cell>
          <cell r="B818" t="str">
            <v>AD1085277855588</v>
          </cell>
        </row>
        <row r="819">
          <cell r="A819" t="str">
            <v>Gestión Autorizaciones EXPRESO VIAJES Y TURISMO nit800206979 CORTE *6 am 5/06/2025</v>
          </cell>
          <cell r="B819" t="str">
            <v>AD0259277855587</v>
          </cell>
        </row>
        <row r="820">
          <cell r="A820" t="str">
            <v>Gestión Autorizaciones EXPRESO VIAJES Y TURISMO nit800206979 CORTE *6 am 5/06/2025</v>
          </cell>
          <cell r="B820" t="str">
            <v>AD1111277855572</v>
          </cell>
        </row>
        <row r="821">
          <cell r="A821" t="str">
            <v>Gestión Autorizaciones EXPRESO VIAJES Y TURISMO nit800206979 CORTE *6 am 5/06/2025</v>
          </cell>
          <cell r="B821" t="str">
            <v>AD2402277855580</v>
          </cell>
        </row>
        <row r="822">
          <cell r="A822" t="str">
            <v>Gestión Autorizaciones EXPRESO VIAJES Y TURISMO nit800206979 CORTE *6 am 5/06/2025</v>
          </cell>
          <cell r="B822" t="str">
            <v>AD2416277855565</v>
          </cell>
        </row>
        <row r="823">
          <cell r="A823" t="str">
            <v>Gestión Autorizaciones EXPRESO VIAJES Y TURISMO nit800206979 CORTE *6 am 5/06/2025</v>
          </cell>
          <cell r="B823" t="str">
            <v>AD0256277855561</v>
          </cell>
        </row>
        <row r="824">
          <cell r="A824" t="str">
            <v>Gestión Autorizaciones EXPRESO VIAJES Y TURISMO nit800206979 CORTE *6 am 5/06/2025</v>
          </cell>
          <cell r="B824" t="str">
            <v>ATT2367277855555</v>
          </cell>
        </row>
        <row r="825">
          <cell r="A825" t="str">
            <v>Gestión Autorizaciones EXPRESO VIAJES Y TURISMO nit800206979 CORTE *6 am 5/06/2025</v>
          </cell>
          <cell r="B825" t="str">
            <v>AD2406277850618</v>
          </cell>
        </row>
        <row r="826">
          <cell r="A826" t="str">
            <v>Gestión Autorizaciones EXPRESO VIAJES Y TURISMO nit800206979 CORTE *6 am 5/06/2025</v>
          </cell>
          <cell r="B826" t="str">
            <v>AD2495277855549</v>
          </cell>
        </row>
        <row r="827">
          <cell r="A827" t="str">
            <v>Gestión Autorizaciones EXPRESO VIAJES Y TURISMO nit800206979 CORTE *6 am 5/06/2025</v>
          </cell>
          <cell r="B827" t="str">
            <v>AD0252277855548</v>
          </cell>
        </row>
        <row r="828">
          <cell r="A828" t="str">
            <v>Gestión Autorizaciones EXPRESO VIAJES Y TURISMO nit800206979 CORTE *6 am 5/06/2025</v>
          </cell>
          <cell r="B828" t="str">
            <v>AD2416277855541</v>
          </cell>
        </row>
        <row r="829">
          <cell r="A829" t="str">
            <v>Gestión Autorizaciones EXPRESO VIAJES Y TURISMO nit800206979 CORTE *6 am 5/06/2025</v>
          </cell>
          <cell r="B829" t="str">
            <v>AD2571277855571</v>
          </cell>
        </row>
        <row r="830">
          <cell r="A830" t="str">
            <v>Gestión Autorizaciones EXPRESO VIAJES Y TURISMO nit800206979 CORTE *6 am 5/06/2025</v>
          </cell>
          <cell r="B830" t="str">
            <v>ATT2024277855573</v>
          </cell>
        </row>
        <row r="831">
          <cell r="A831" t="str">
            <v>Gestión Autorizaciones EXPRESO VIAJES Y TURISMO nit800206979 CORTE *6 am 5/06/2025</v>
          </cell>
          <cell r="B831" t="str">
            <v>AD2416277855554</v>
          </cell>
        </row>
        <row r="832">
          <cell r="A832" t="str">
            <v>Gestión Autorizaciones EXPRESO VIAJES Y TURISMO nit800206979 CORTE *6 am 5/06/2025</v>
          </cell>
          <cell r="B832" t="str">
            <v>AD2495277855527</v>
          </cell>
        </row>
        <row r="833">
          <cell r="A833" t="str">
            <v>Gestión Autorizaciones EXPRESO VIAJES Y TURISMO nit800206979 CORTE *6 am 5/06/2025</v>
          </cell>
          <cell r="B833" t="str">
            <v>AD2416277855525</v>
          </cell>
        </row>
        <row r="834">
          <cell r="A834" t="str">
            <v>Gestión Autorizaciones EXPRESO VIAJES Y TURISMO nit800206979 CORTE *6 am 5/06/2025</v>
          </cell>
          <cell r="B834" t="str">
            <v>ATT2104277855522</v>
          </cell>
        </row>
        <row r="835">
          <cell r="A835" t="str">
            <v>Gestión Autorizaciones EXPRESO VIAJES Y TURISMO nit800206979 CORTE *6 am 5/06/2025</v>
          </cell>
          <cell r="B835" t="str">
            <v>ATT1964277855514</v>
          </cell>
        </row>
        <row r="836">
          <cell r="A836" t="str">
            <v>Gestión Autorizaciones EXPRESO VIAJES Y TURISMO nit800206979 CORTE *6 am 5/06/2025</v>
          </cell>
          <cell r="B836" t="str">
            <v>AD0258277855513</v>
          </cell>
        </row>
        <row r="837">
          <cell r="A837" t="str">
            <v>Gestión Autorizaciones EXPRESO VIAJES Y TURISMO nit800206979 CORTE *6 am 5/06/2025</v>
          </cell>
          <cell r="B837" t="str">
            <v>AD0221277855512</v>
          </cell>
        </row>
        <row r="838">
          <cell r="A838" t="str">
            <v>Gestión Autorizaciones EXPRESO VIAJES Y TURISMO nit800206979 CORTE *6 am 5/06/2025</v>
          </cell>
          <cell r="B838" t="str">
            <v>AD2583277855507</v>
          </cell>
        </row>
        <row r="839">
          <cell r="A839" t="str">
            <v>Gestión Autorizaciones EXPRESO VIAJES Y TURISMO nit800206979 CORTE *6 am 5/06/2025</v>
          </cell>
          <cell r="B839" t="str">
            <v>AD2495277855501</v>
          </cell>
        </row>
        <row r="840">
          <cell r="A840" t="str">
            <v>Gestión Autorizaciones EXPRESO VIAJES Y TURISMO nit800206979 CORTE *6 am 5/06/2025</v>
          </cell>
          <cell r="B840" t="str">
            <v>AD2495277855498</v>
          </cell>
        </row>
        <row r="841">
          <cell r="A841" t="str">
            <v>Gestión Autorizaciones EXPRESO VIAJES Y TURISMO nit800206979 CORTE *6 am 5/06/2025</v>
          </cell>
          <cell r="B841" t="str">
            <v>AD2495277855495</v>
          </cell>
        </row>
        <row r="842">
          <cell r="A842" t="str">
            <v>Gestión Autorizaciones EXPRESO VIAJES Y TURISMO nit800206979 CORTE *6 am 5/06/2025</v>
          </cell>
          <cell r="B842" t="str">
            <v>AD2536277855490</v>
          </cell>
        </row>
        <row r="843">
          <cell r="A843" t="str">
            <v>Gestión Autorizaciones EXPRESO VIAJES Y TURISMO nit800206979 CORTE *6 am 5/06/2025</v>
          </cell>
          <cell r="B843" t="str">
            <v>AD2416277855484</v>
          </cell>
        </row>
        <row r="844">
          <cell r="A844" t="str">
            <v>Gestión Autorizaciones EXPRESO VIAJES Y TURISMO nit800206979 CORTE *6 am 5/06/2025</v>
          </cell>
          <cell r="B844" t="str">
            <v>AD0150277855485</v>
          </cell>
        </row>
        <row r="845">
          <cell r="A845" t="str">
            <v>Gestión Autorizaciones EXPRESO VIAJES Y TURISMO nit800206979 CORTE *6 am 5/06/2025</v>
          </cell>
          <cell r="B845" t="str">
            <v>AD2536277855463</v>
          </cell>
        </row>
        <row r="846">
          <cell r="A846" t="str">
            <v>Gestión Autorizaciones EXPRESO VIAJES Y TURISMO nit800206979 CORTE *6 am 5/06/2025</v>
          </cell>
          <cell r="B846" t="str">
            <v>AD2308277855462</v>
          </cell>
        </row>
        <row r="847">
          <cell r="A847" t="str">
            <v>Gestión Autorizaciones EXPRESO VIAJES Y TURISMO nit800206979 CORTE *6 am 5/06/2025</v>
          </cell>
          <cell r="B847" t="str">
            <v>AD0211277855451</v>
          </cell>
        </row>
        <row r="848">
          <cell r="A848" t="str">
            <v>Gestión Autorizaciones EXPRESO VIAJES Y TURISMO nit800206979 CORTE *6 am 5/06/2025</v>
          </cell>
          <cell r="B848" t="str">
            <v>AD2416277855430</v>
          </cell>
        </row>
        <row r="849">
          <cell r="A849" t="str">
            <v>Gestión Autorizaciones EXPRESO VIAJES Y TURISMO nit800206979 CORTE *6 am 5/06/2025</v>
          </cell>
          <cell r="B849" t="str">
            <v>AD2495277855436</v>
          </cell>
        </row>
        <row r="850">
          <cell r="A850" t="str">
            <v>Gestión Autorizaciones EXPRESO VIAJES Y TURISMO nit800206979 CORTE *6 am 5/06/2025</v>
          </cell>
          <cell r="B850" t="str">
            <v>AD1085277855422</v>
          </cell>
        </row>
        <row r="851">
          <cell r="A851" t="str">
            <v>Gestión Autorizaciones EXPRESO VIAJES Y TURISMO nit800206979 CORTE *6 am 5/06/2025</v>
          </cell>
          <cell r="B851" t="str">
            <v>AD0259277855421</v>
          </cell>
        </row>
        <row r="852">
          <cell r="A852" t="str">
            <v>Gestión Autorizaciones EXPRESO VIAJES Y TURISMO nit800206979 CORTE *6 am 5/06/2025</v>
          </cell>
          <cell r="B852" t="str">
            <v>AD2536277855412</v>
          </cell>
        </row>
        <row r="853">
          <cell r="A853" t="str">
            <v>Gestión Autorizaciones EXPRESO VIAJES Y TURISMO nit800206979 CORTE *6 am 5/06/2025</v>
          </cell>
          <cell r="B853" t="str">
            <v>AD2310277855411</v>
          </cell>
        </row>
        <row r="854">
          <cell r="A854" t="str">
            <v>Gestión Autorizaciones EXPRESO VIAJES Y TURISMO nit800206979 CORTE *6 am 5/06/2025</v>
          </cell>
          <cell r="B854" t="str">
            <v>AD2308277855410</v>
          </cell>
        </row>
        <row r="855">
          <cell r="A855" t="str">
            <v>Gestión Autorizaciones EXPRESO VIAJES Y TURISMO nit800206979 CORTE *6 am 5/06/2025</v>
          </cell>
          <cell r="B855" t="str">
            <v>AD2311277855401</v>
          </cell>
        </row>
        <row r="856">
          <cell r="A856" t="str">
            <v>Gestión Autorizaciones EXPRESO VIAJES Y TURISMO nit800206979 CORTE *6 am 5/06/2025</v>
          </cell>
          <cell r="B856" t="str">
            <v>AD0258277855399</v>
          </cell>
        </row>
        <row r="857">
          <cell r="A857" t="str">
            <v>Gestión Autorizaciones EXPRESO VIAJES Y TURISMO nit800206979 CORTE *6 am 5/06/2025</v>
          </cell>
          <cell r="B857" t="str">
            <v>AD0252277855387</v>
          </cell>
        </row>
        <row r="858">
          <cell r="A858" t="str">
            <v>Gestión Autorizaciones EXPRESO VIAJES Y TURISMO nit800206979 CORTE *6 am 5/06/2025</v>
          </cell>
          <cell r="B858" t="str">
            <v>AD0212277855386</v>
          </cell>
        </row>
        <row r="859">
          <cell r="A859" t="str">
            <v>Gestión Autorizaciones EXPRESO VIAJES Y TURISMO nit800206979 CORTE *6 am 5/06/2025</v>
          </cell>
          <cell r="B859" t="str">
            <v>AD2402277855382</v>
          </cell>
        </row>
        <row r="860">
          <cell r="A860" t="str">
            <v>Gestión Autorizaciones EXPRESO VIAJES Y TURISMO nit800206979 CORTE *6 am 5/06/2025</v>
          </cell>
          <cell r="B860" t="str">
            <v>AD2416277855378</v>
          </cell>
        </row>
        <row r="861">
          <cell r="A861" t="str">
            <v>Gestión Autorizaciones EXPRESO VIAJES Y TURISMO nit800206979 CORTE *6 am 5/06/2025</v>
          </cell>
          <cell r="B861" t="str">
            <v>AD2583277855352</v>
          </cell>
        </row>
        <row r="862">
          <cell r="A862" t="str">
            <v>Gestión Autorizaciones EXPRESO VIAJES Y TURISMO nit800206979 CORTE *6 am 5/06/2025</v>
          </cell>
          <cell r="B862" t="str">
            <v>AD2402277855339</v>
          </cell>
        </row>
        <row r="863">
          <cell r="A863" t="str">
            <v>Gestión Autorizaciones EXPRESO VIAJES Y TURISMO nit800206979 CORTE *6 am 5/06/2025</v>
          </cell>
          <cell r="B863" t="str">
            <v>AD2571277855335</v>
          </cell>
        </row>
        <row r="864">
          <cell r="A864" t="str">
            <v>Gestión Autorizaciones EXPRESO VIAJES Y TURISMO nit800206979 CORTE *6 am 5/06/2025</v>
          </cell>
          <cell r="B864" t="str">
            <v>AD1111277855328</v>
          </cell>
        </row>
        <row r="865">
          <cell r="A865" t="str">
            <v>Gestión Autorizaciones EXPRESO VIAJES Y TURISMO nit800206979 CORTE *6 am 5/06/2025</v>
          </cell>
          <cell r="B865" t="str">
            <v>AD0256277855327</v>
          </cell>
        </row>
        <row r="866">
          <cell r="A866" t="str">
            <v>Gestión Autorizaciones EXPRESO VIAJES Y TURISMO nit800206979 CORTE *6 am 5/06/2025</v>
          </cell>
          <cell r="B866" t="str">
            <v>ATT2064277855314</v>
          </cell>
        </row>
        <row r="867">
          <cell r="A867" t="str">
            <v>Gestión Autorizaciones EXPRESO VIAJES Y TURISMO nit800206979 CORTE *6 am 5/06/2025</v>
          </cell>
          <cell r="B867" t="str">
            <v>AD1083277855313</v>
          </cell>
        </row>
        <row r="868">
          <cell r="A868" t="str">
            <v>Gestión Autorizaciones EXPRESO VIAJES Y TURISMO nit800206979 CORTE *6 am 5/06/2025</v>
          </cell>
          <cell r="B868" t="str">
            <v>AD0259277855312</v>
          </cell>
        </row>
        <row r="869">
          <cell r="A869" t="str">
            <v>Gestión Autorizaciones EXPRESO VIAJES Y TURISMO nit800206979 CORTE *6 am 5/06/2025</v>
          </cell>
          <cell r="B869" t="str">
            <v>AD0030277855302</v>
          </cell>
        </row>
        <row r="870">
          <cell r="A870" t="str">
            <v>Gestión Autorizaciones EXPRESO VIAJES Y TURISMO nit800206979 CORTE *6 am 5/06/2025</v>
          </cell>
          <cell r="B870" t="str">
            <v>AD0252277855259</v>
          </cell>
        </row>
        <row r="871">
          <cell r="A871" t="str">
            <v>Gestión Autorizaciones EXPRESO VIAJES Y TURISMO nit800206979 CORTE *6 am 5/06/2025</v>
          </cell>
          <cell r="B871" t="str">
            <v>AD0212277855258</v>
          </cell>
        </row>
        <row r="872">
          <cell r="A872" t="str">
            <v>Gestión Autorizaciones EXPRESO VIAJES Y TURISMO nit800206979 CORTE *6 am 5/06/2025</v>
          </cell>
          <cell r="B872" t="str">
            <v>AD2583277855257</v>
          </cell>
        </row>
        <row r="873">
          <cell r="A873" t="str">
            <v>Gestión Autorizaciones EXPRESO VIAJES Y TURISMO nit800206979 CORTE *6 am 5/06/2025</v>
          </cell>
          <cell r="B873" t="str">
            <v>AD2270277855252</v>
          </cell>
        </row>
        <row r="874">
          <cell r="A874" t="str">
            <v>Gestión Autorizaciones EXPRESO VIAJES Y TURISMO nit800206979 CORTE *6 am 5/06/2025</v>
          </cell>
          <cell r="B874" t="str">
            <v>ATT4151277855255</v>
          </cell>
        </row>
        <row r="875">
          <cell r="A875" t="str">
            <v>Gestión Autorizaciones EXPRESO VIAJES Y TURISMO nit800206979 CORTE *6 am 5/06/2025</v>
          </cell>
          <cell r="B875" t="str">
            <v>ATT1984277855239</v>
          </cell>
        </row>
        <row r="876">
          <cell r="A876" t="str">
            <v>Gestión Autorizaciones EXPRESO VIAJES Y TURISMO nit800206979 CORTE *6 am 5/06/2025</v>
          </cell>
          <cell r="B876" t="str">
            <v>ATT1463277855226</v>
          </cell>
        </row>
        <row r="877">
          <cell r="A877" t="str">
            <v>Gestión Autorizaciones EXPRESO VIAJES Y TURISMO nit800206979 CORTE *6 am 5/06/2025</v>
          </cell>
          <cell r="B877" t="str">
            <v>ATT2343277855305</v>
          </cell>
        </row>
        <row r="878">
          <cell r="A878" t="str">
            <v>Gestión Autorizaciones EXPRESO VIAJES Y TURISMO nit800206979 CORTE *6 am 5/06/2025</v>
          </cell>
          <cell r="B878" t="str">
            <v>ATT1984277855284</v>
          </cell>
        </row>
        <row r="879">
          <cell r="A879" t="str">
            <v>Gestión Autorizaciones EXPRESO VIAJES Y TURISMO nit800206979 CORTE *6 am 5/06/2025</v>
          </cell>
          <cell r="B879" t="str">
            <v>AD2416277855225</v>
          </cell>
        </row>
        <row r="880">
          <cell r="A880" t="str">
            <v>Gestión Autorizaciones EXPRESO VIAJES Y TURISMO nit800206979 CORTE *6 am 5/06/2025</v>
          </cell>
          <cell r="B880" t="str">
            <v>AD2244277855223</v>
          </cell>
        </row>
        <row r="881">
          <cell r="A881" t="str">
            <v>Gestión Autorizaciones EXPRESO VIAJES Y TURISMO nit800206979 CORTE *6 am 5/06/2025</v>
          </cell>
          <cell r="B881" t="str">
            <v>AD0258277855203</v>
          </cell>
        </row>
        <row r="882">
          <cell r="A882" t="str">
            <v>Gestión Autorizaciones EXPRESO VIAJES Y TURISMO nit800206979 CORTE *6 am 5/06/2025</v>
          </cell>
          <cell r="B882" t="str">
            <v>AD0221277855202</v>
          </cell>
        </row>
        <row r="883">
          <cell r="A883" t="str">
            <v>Gestión Autorizaciones EXPRESO VIAJES Y TURISMO nit800206979 CORTE *6 am 5/06/2025</v>
          </cell>
          <cell r="B883" t="str">
            <v>AD0212277855192</v>
          </cell>
        </row>
        <row r="884">
          <cell r="A884" t="str">
            <v>Gestión Autorizaciones EXPRESO VIAJES Y TURISMO nit800206979 CORTE *6 am 5/06/2025</v>
          </cell>
          <cell r="B884" t="str">
            <v>AD2540277855180</v>
          </cell>
        </row>
        <row r="885">
          <cell r="A885" t="str">
            <v>Gestión Autorizaciones EXPRESO VIAJES Y TURISMO nit800206979 CORTE *6 am 5/06/2025</v>
          </cell>
          <cell r="B885" t="str">
            <v>AD1280277855176</v>
          </cell>
        </row>
        <row r="886">
          <cell r="A886" t="str">
            <v>Gestión Autorizaciones EXPRESO VIAJES Y TURISMO nit800206979 CORTE *6 am 5/06/2025</v>
          </cell>
          <cell r="B886" t="str">
            <v>AD0267277855175</v>
          </cell>
        </row>
        <row r="887">
          <cell r="A887" t="str">
            <v>Gestión Autorizaciones EXPRESO VIAJES Y TURISMO nit800206979 CORTE *6 am 5/06/2025</v>
          </cell>
          <cell r="B887" t="str">
            <v>AD2583277855073</v>
          </cell>
        </row>
        <row r="888">
          <cell r="A888" t="str">
            <v>Gestión Autorizaciones EXPRESO VIAJES Y TURISMO nit800206979 CORTE *6 am 5/06/2025</v>
          </cell>
          <cell r="B888" t="str">
            <v>AD0252277855193</v>
          </cell>
        </row>
        <row r="889">
          <cell r="A889" t="str">
            <v>Gestión Autorizaciones EXPRESO VIAJES Y TURISMO nit800206979 CORTE *6 am 5/06/2025</v>
          </cell>
          <cell r="B889" t="str">
            <v>AD2673277855177</v>
          </cell>
        </row>
        <row r="890">
          <cell r="A890" t="str">
            <v>Gestión Autorizaciones EXPRESO VIAJES Y TURISMO nit800206979 CORTE *6 am 5/06/2025</v>
          </cell>
          <cell r="B890" t="str">
            <v>AD2583277854861</v>
          </cell>
        </row>
        <row r="891">
          <cell r="A891" t="str">
            <v>Gestión Autorizaciones EXPRESO VIAJES Y TURISMO nit800206979 CORTE *6 am 5/06/2025</v>
          </cell>
          <cell r="B891" t="str">
            <v>AD2417277854671</v>
          </cell>
        </row>
        <row r="892">
          <cell r="A892" t="str">
            <v>Gestión Autorizaciones EXPRESO VIAJES Y TURISMO nit800206979 CORTE *1 pm 5-06-2025</v>
          </cell>
          <cell r="B892" t="str">
            <v>AD2333277943701</v>
          </cell>
        </row>
        <row r="893">
          <cell r="A893" t="str">
            <v>Gestión Autorizaciones EXPRESO VIAJES Y TURISMO nit800206979 CORTE *1 pm 5-06-2025</v>
          </cell>
          <cell r="B893" t="str">
            <v>AD2333277942167</v>
          </cell>
        </row>
        <row r="894">
          <cell r="A894" t="str">
            <v>Gestión Autorizaciones EXPRESO VIAJES Y TURISMO nit800206979 CORTE *1 pm 5-06-2025</v>
          </cell>
          <cell r="B894" t="str">
            <v>AD2679277942167</v>
          </cell>
        </row>
        <row r="895">
          <cell r="A895" t="str">
            <v>Gestión Autorizaciones EXPRESO VIAJES Y TURISMO nit800206979 CORTE *1 pm 5-06-2025</v>
          </cell>
          <cell r="B895" t="str">
            <v>AD2327277942594</v>
          </cell>
        </row>
        <row r="896">
          <cell r="A896" t="str">
            <v>Gestión Autorizaciones EXPRESO VIAJES Y TURISMO nit800206979 CORTE *1 pm 5-06-2025</v>
          </cell>
          <cell r="B896" t="str">
            <v>AD2402277942075</v>
          </cell>
        </row>
        <row r="897">
          <cell r="A897" t="str">
            <v>Gestión Autorizaciones EXPRESO VIAJES Y TURISMO nit800206979 CORTE *1 pm 5-06-2025</v>
          </cell>
          <cell r="B897" t="str">
            <v>AD2583277941749</v>
          </cell>
        </row>
        <row r="898">
          <cell r="A898" t="str">
            <v>Gestión Autorizaciones EXPRESO VIAJES Y TURISMO nit800206979 CORTE *1 pm 5-06-2025</v>
          </cell>
          <cell r="B898" t="str">
            <v>AD2823277941329</v>
          </cell>
        </row>
        <row r="899">
          <cell r="A899" t="str">
            <v>Gestión Autorizaciones EXPRESO VIAJES Y TURISMO nit800206979 CORTE *1 pm 5-06-2025</v>
          </cell>
          <cell r="B899" t="str">
            <v>ATT2064277940964</v>
          </cell>
        </row>
        <row r="900">
          <cell r="A900" t="str">
            <v>Gestión Autorizaciones EXPRESO VIAJES Y TURISMO nit800206979 CORTE *1 pm 5-06-2025</v>
          </cell>
          <cell r="B900" t="str">
            <v>AD2536277939274</v>
          </cell>
        </row>
        <row r="901">
          <cell r="A901" t="str">
            <v>Gestión Autorizaciones EXPRESO VIAJES Y TURISMO nit800206979 CORTE *1 pm 5-06-2025</v>
          </cell>
          <cell r="B901" t="str">
            <v>AD2524277867930</v>
          </cell>
        </row>
        <row r="902">
          <cell r="A902" t="str">
            <v>Gestión Autorizaciones EXPRESO VIAJES Y TURISMO nit800206979 CORTE *1 pm 5-06-2025</v>
          </cell>
          <cell r="B902" t="str">
            <v>AD1933277868205</v>
          </cell>
        </row>
        <row r="903">
          <cell r="A903" t="str">
            <v>Gestión Autorizaciones EXPRESO VIAJES Y TURISMO nit800206979 CORTE *1 pm 5-06-2025</v>
          </cell>
          <cell r="B903" t="str">
            <v>AD0256277868205</v>
          </cell>
        </row>
        <row r="904">
          <cell r="A904" t="str">
            <v>Gestión Autorizaciones EXPRESO VIAJES Y TURISMO nit800206979 CORTE *1 pm 5-06-2025</v>
          </cell>
          <cell r="B904" t="str">
            <v>ATT2024277868205</v>
          </cell>
        </row>
        <row r="905">
          <cell r="A905" t="str">
            <v>Gestión Autorizaciones EXPRESO VIAJES Y TURISMO nit800206979 CORTE *1 pm 5-06-2025</v>
          </cell>
          <cell r="B905" t="str">
            <v>AD1111277868268</v>
          </cell>
        </row>
        <row r="906">
          <cell r="A906" t="str">
            <v>Gestión Autorizaciones EXPRESO VIAJES Y TURISMO nit800206979 CORTE *1 pm 5-06-2025</v>
          </cell>
          <cell r="B906" t="str">
            <v>AD0256277868268</v>
          </cell>
        </row>
        <row r="907">
          <cell r="A907" t="str">
            <v>Gestión Autorizaciones EXPRESO VIAJES Y TURISMO nit800206979 CORTE *1 pm 5-06-2025</v>
          </cell>
          <cell r="B907" t="str">
            <v>ATT2024277868268</v>
          </cell>
        </row>
        <row r="908">
          <cell r="A908" t="str">
            <v>Gestión Autorizaciones EXPRESO VIAJES Y TURISMO nit800206979 CORTE *1 pm 5-06-2025</v>
          </cell>
          <cell r="B908" t="str">
            <v>AD2328277868581</v>
          </cell>
        </row>
        <row r="909">
          <cell r="A909" t="str">
            <v>Gestión Autorizaciones EXPRESO VIAJES Y TURISMO nit800206979 CORTE *1 pm 5-06-2025</v>
          </cell>
          <cell r="B909" t="str">
            <v>AD2679277868581</v>
          </cell>
        </row>
        <row r="910">
          <cell r="A910" t="str">
            <v>Gestión Autorizaciones EXPRESO VIAJES Y TURISMO nit800206979 CORTE *1 pm 5-06-2025</v>
          </cell>
          <cell r="B910" t="str">
            <v>AD2333277868581</v>
          </cell>
        </row>
        <row r="911">
          <cell r="A911" t="str">
            <v>Gestión Autorizaciones EXPRESO VIAJES Y TURISMO nit800206979 CORTE *1 pm 5-06-2025</v>
          </cell>
          <cell r="B911" t="str">
            <v>AD2492277868888</v>
          </cell>
        </row>
        <row r="912">
          <cell r="A912" t="str">
            <v>Gestión Autorizaciones EXPRESO VIAJES Y TURISMO nit800206979 CORTE *1 pm 5-06-2025</v>
          </cell>
          <cell r="B912" t="str">
            <v>AD2416277870420</v>
          </cell>
        </row>
        <row r="913">
          <cell r="A913" t="str">
            <v>Gestión Autorizaciones EXPRESO VIAJES Y TURISMO nit800206979 CORTE *1 pm 5-06-2025</v>
          </cell>
          <cell r="B913" t="str">
            <v>ATT2104277870615</v>
          </cell>
        </row>
        <row r="914">
          <cell r="A914" t="str">
            <v>Gestión Autorizaciones EXPRESO VIAJES Y TURISMO nit800206979 CORTE *1 pm 5-06-2025</v>
          </cell>
          <cell r="B914" t="str">
            <v>ATT2104277870745</v>
          </cell>
        </row>
        <row r="915">
          <cell r="A915" t="str">
            <v>Gestión Autorizaciones EXPRESO VIAJES Y TURISMO nit800206979 CORTE *1 pm 5-06-2025</v>
          </cell>
          <cell r="B915" t="str">
            <v>ATT2024277936479</v>
          </cell>
        </row>
        <row r="916">
          <cell r="A916" t="str">
            <v>Gestión Autorizaciones EXPRESO VIAJES Y TURISMO nit800206979 CORTE *1 pm 5-06-2025</v>
          </cell>
          <cell r="B916" t="str">
            <v>AD0256277936479</v>
          </cell>
        </row>
        <row r="917">
          <cell r="A917" t="str">
            <v>Gestión Autorizaciones EXPRESO VIAJES Y TURISMO nit800206979 CORTE *1 pm 5-06-2025</v>
          </cell>
          <cell r="B917" t="str">
            <v>AD1933277936479</v>
          </cell>
        </row>
        <row r="918">
          <cell r="A918" t="str">
            <v>Gestión Autorizaciones EXPRESO VIAJES Y TURISMO nit800206979 CORTE *1 pm 5-06-2025</v>
          </cell>
          <cell r="B918" t="str">
            <v>AD2495277927853</v>
          </cell>
        </row>
        <row r="919">
          <cell r="A919" t="str">
            <v>Gestión Autorizaciones EXPRESO VIAJES Y TURISMO nit800206979 CORTE *1 pm 5-06-2025</v>
          </cell>
          <cell r="B919" t="str">
            <v>AD2495277920824</v>
          </cell>
        </row>
        <row r="920">
          <cell r="A920" t="str">
            <v>Gestión Autorizaciones EXPRESO VIAJES Y TURISMO nit800206979 CORTE *1 pm 5-06-2025</v>
          </cell>
          <cell r="B920" t="str">
            <v>AD2416277919630</v>
          </cell>
        </row>
        <row r="921">
          <cell r="A921" t="str">
            <v>Gestión Autorizaciones EXPRESO VIAJES Y TURISMO nit800206979 CORTE *1 pm 5-06-2025</v>
          </cell>
          <cell r="B921" t="str">
            <v>AD0035277919625</v>
          </cell>
        </row>
        <row r="922">
          <cell r="A922" t="str">
            <v>Gestión Autorizaciones EXPRESO VIAJES Y TURISMO nit800206979 CORTE *1 pm 5-06-2025</v>
          </cell>
          <cell r="B922" t="str">
            <v>AD2495277874480</v>
          </cell>
        </row>
        <row r="923">
          <cell r="A923" t="str">
            <v>Gestión Autorizaciones EXPRESO VIAJES Y TURISMO nit800206979 CORTE *1 pm 5-06-2025</v>
          </cell>
          <cell r="B923" t="str">
            <v>AD2418277914167</v>
          </cell>
        </row>
        <row r="924">
          <cell r="A924" t="str">
            <v>Gestión Autorizaciones EXPRESO VIAJES Y TURISMO nit800206979 CORTE *1 pm 5-06-2025</v>
          </cell>
          <cell r="B924" t="str">
            <v>ATT2064277912700</v>
          </cell>
        </row>
        <row r="925">
          <cell r="A925" t="str">
            <v>Gestión Autorizaciones EXPRESO VIAJES Y TURISMO nit800206979 CORTE *1 pm 5-06-2025</v>
          </cell>
          <cell r="B925" t="str">
            <v>AD0259277912700</v>
          </cell>
        </row>
        <row r="926">
          <cell r="A926" t="str">
            <v>Gestión Autorizaciones EXPRESO VIAJES Y TURISMO nit800206979 CORTE *1 pm 5-06-2025</v>
          </cell>
          <cell r="B926" t="str">
            <v>AD1903277912700</v>
          </cell>
        </row>
        <row r="927">
          <cell r="A927" t="str">
            <v>Gestión Autorizaciones EXPRESO VIAJES Y TURISMO nit800206979 CORTE *1 pm 5-06-2025</v>
          </cell>
          <cell r="B927" t="str">
            <v>AD2416277906172</v>
          </cell>
        </row>
        <row r="928">
          <cell r="A928" t="str">
            <v>Gestión Autorizaciones EXPRESO VIAJES Y TURISMO nit800206979 CORTE *1 pm 5-06-2025</v>
          </cell>
          <cell r="B928" t="str">
            <v>ATT2339277905960</v>
          </cell>
        </row>
        <row r="929">
          <cell r="A929" t="str">
            <v>Gestión Autorizaciones EXPRESO VIAJES Y TURISMO nit800206979 CORTE *1 pm 5-06-2025</v>
          </cell>
          <cell r="B929" t="str">
            <v>AD0177277905960</v>
          </cell>
        </row>
        <row r="930">
          <cell r="A930" t="str">
            <v>Gestión Autorizaciones EXPRESO VIAJES Y TURISMO nit800206979 CORTE *1 pm 5-06-2025</v>
          </cell>
          <cell r="B930" t="str">
            <v>AD2578277893800</v>
          </cell>
        </row>
        <row r="931">
          <cell r="A931" t="str">
            <v>Gestión Autorizaciones EXPRESO VIAJES Y TURISMO nit800206979 CORTE *1 pm 5-06-2025</v>
          </cell>
          <cell r="B931" t="str">
            <v>AD0256277889347</v>
          </cell>
        </row>
        <row r="932">
          <cell r="A932" t="str">
            <v>Gestión Autorizaciones EXPRESO VIAJES Y TURISMO nit800206979 CORTE *1 pm 5-06-2025</v>
          </cell>
          <cell r="B932" t="str">
            <v>AD1111277889349</v>
          </cell>
        </row>
        <row r="933">
          <cell r="A933" t="str">
            <v>Gestión Autorizaciones EXPRESO VIAJES Y TURISMO nit800206979 CORTE *1 pm 5-06-2025</v>
          </cell>
          <cell r="B933" t="str">
            <v>ATT2064277889332</v>
          </cell>
        </row>
        <row r="934">
          <cell r="A934" t="str">
            <v>Gestión Autorizaciones EXPRESO VIAJES Y TURISMO nit800206979 CORTE *1 pm 5-06-2025</v>
          </cell>
          <cell r="B934" t="str">
            <v>AD1085277889330</v>
          </cell>
        </row>
        <row r="935">
          <cell r="A935" t="str">
            <v>Gestión Autorizaciones EXPRESO VIAJES Y TURISMO nit800206979 CORTE *1 pm 5-06-2025</v>
          </cell>
          <cell r="B935" t="str">
            <v>AD2495277889275</v>
          </cell>
        </row>
        <row r="936">
          <cell r="A936" t="str">
            <v>Gestión Autorizaciones EXPRESO VIAJES Y TURISMO nit800206979 CORTE *1 pm 5-06-2025</v>
          </cell>
          <cell r="B936" t="str">
            <v>AD2495277889265</v>
          </cell>
        </row>
        <row r="937">
          <cell r="A937" t="str">
            <v>Gestión Autorizaciones EXPRESO VIAJES Y TURISMO nit800206979 CORTE *1 pm 5-06-2025</v>
          </cell>
          <cell r="B937" t="str">
            <v>AD2495277889258</v>
          </cell>
        </row>
        <row r="938">
          <cell r="A938" t="str">
            <v>Gestión Autorizaciones EXPRESO VIAJES Y TURISMO nit800206979 CORTE *1 pm 5-06-2025</v>
          </cell>
          <cell r="B938" t="str">
            <v>ATT1467277889254</v>
          </cell>
        </row>
        <row r="939">
          <cell r="A939" t="str">
            <v>Gestión Autorizaciones EXPRESO VIAJES Y TURISMO nit800206979 CORTE *1 pm 5-06-2025</v>
          </cell>
          <cell r="B939" t="str">
            <v>AD2495277889245</v>
          </cell>
        </row>
        <row r="940">
          <cell r="A940" t="str">
            <v>Gestión Autorizaciones EXPRESO VIAJES Y TURISMO nit800206979 CORTE *1 pm 5-06-2025</v>
          </cell>
          <cell r="B940" t="str">
            <v>AD2495277889238</v>
          </cell>
        </row>
        <row r="941">
          <cell r="A941" t="str">
            <v>Gestión Autorizaciones EXPRESO VIAJES Y TURISMO nit800206979 CORTE *1 pm 5-06-2025</v>
          </cell>
          <cell r="B941" t="str">
            <v>AD2416277889223</v>
          </cell>
        </row>
        <row r="942">
          <cell r="A942" t="str">
            <v>Gestión Autorizaciones EXPRESO VIAJES Y TURISMO nit800206979 CORTE *1 pm 5-06-2025</v>
          </cell>
          <cell r="B942" t="str">
            <v>ATT2024277889212</v>
          </cell>
        </row>
        <row r="943">
          <cell r="A943" t="str">
            <v>Gestión Autorizaciones EXPRESO VIAJES Y TURISMO nit800206979 CORTE *1 pm 5-06-2025</v>
          </cell>
          <cell r="B943" t="str">
            <v>AD0206277889208</v>
          </cell>
        </row>
        <row r="944">
          <cell r="A944" t="str">
            <v>Gestión Autorizaciones EXPRESO VIAJES Y TURISMO nit800206979 CORTE *1 pm 5-06-2025</v>
          </cell>
          <cell r="B944" t="str">
            <v>AD2495277889198</v>
          </cell>
        </row>
        <row r="945">
          <cell r="A945" t="str">
            <v>Gestión Autorizaciones EXPRESO VIAJES Y TURISMO nit800206979 CORTE *1 pm 5-06-2025</v>
          </cell>
          <cell r="B945" t="str">
            <v>ATT4151277889188</v>
          </cell>
        </row>
        <row r="946">
          <cell r="A946" t="str">
            <v>Gestión Autorizaciones EXPRESO VIAJES Y TURISMO nit800206979 CORTE *1 pm 5-06-2025</v>
          </cell>
          <cell r="B946" t="str">
            <v>ATT2024277889135</v>
          </cell>
        </row>
        <row r="947">
          <cell r="A947" t="str">
            <v>Gestión Autorizaciones EXPRESO VIAJES Y TURISMO nit800206979 CORTE *1 pm 5-06-2025</v>
          </cell>
          <cell r="B947" t="str">
            <v>AD1111277889133</v>
          </cell>
        </row>
        <row r="948">
          <cell r="A948" t="str">
            <v>Gestión Autorizaciones EXPRESO VIAJES Y TURISMO nit800206979 CORTE *1 pm 5-06-2025</v>
          </cell>
          <cell r="B948" t="str">
            <v>AD0256277889132</v>
          </cell>
        </row>
        <row r="949">
          <cell r="A949" t="str">
            <v>Gestión Autorizaciones EXPRESO VIAJES Y TURISMO nit800206979 CORTE *1 pm 5-06-2025</v>
          </cell>
          <cell r="B949" t="str">
            <v>AD0150277889104</v>
          </cell>
        </row>
        <row r="950">
          <cell r="A950" t="str">
            <v>Gestión Autorizaciones EXPRESO VIAJES Y TURISMO nit800206979 CORTE *1 pm 5-06-2025</v>
          </cell>
          <cell r="B950" t="str">
            <v>AD0266277889095</v>
          </cell>
        </row>
        <row r="951">
          <cell r="A951" t="str">
            <v>Gestión Autorizaciones EXPRESO VIAJES Y TURISMO nit800206979 CORTE *1 pm 5-06-2025</v>
          </cell>
          <cell r="B951" t="str">
            <v>AD0257277889086</v>
          </cell>
        </row>
        <row r="952">
          <cell r="A952" t="str">
            <v>Gestión Autorizaciones EXPRESO VIAJES Y TURISMO nit800206979 CORTE *1 pm 5-06-2025</v>
          </cell>
          <cell r="B952" t="str">
            <v>AD0227277889085</v>
          </cell>
        </row>
        <row r="953">
          <cell r="A953" t="str">
            <v>Gestión Autorizaciones EXPRESO VIAJES Y TURISMO nit800206979 CORTE *1 pm 5-06-2025</v>
          </cell>
          <cell r="B953" t="str">
            <v>AD0234277889092</v>
          </cell>
        </row>
        <row r="954">
          <cell r="A954" t="str">
            <v>Gestión Autorizaciones EXPRESO VIAJES Y TURISMO nit800206979 CORTE *1 pm 5-06-2025</v>
          </cell>
          <cell r="B954" t="str">
            <v>AD2763277889065</v>
          </cell>
        </row>
        <row r="955">
          <cell r="A955" t="str">
            <v>Gestión Autorizaciones EXPRESO VIAJES Y TURISMO nit800206979 CORTE *1 pm 5-06-2025</v>
          </cell>
          <cell r="B955" t="str">
            <v>AD2416277889058</v>
          </cell>
        </row>
        <row r="956">
          <cell r="A956" t="str">
            <v>Gestión Autorizaciones EXPRESO VIAJES Y TURISMO nit800206979 CORTE *1 pm 5-06-2025</v>
          </cell>
          <cell r="B956" t="str">
            <v>AD2536277889053</v>
          </cell>
        </row>
        <row r="957">
          <cell r="A957" t="str">
            <v>Gestión Autorizaciones EXPRESO VIAJES Y TURISMO nit800206979 CORTE *1 pm 5-06-2025</v>
          </cell>
          <cell r="B957" t="str">
            <v>AD2310277889051</v>
          </cell>
        </row>
        <row r="958">
          <cell r="A958" t="str">
            <v>Gestión Autorizaciones EXPRESO VIAJES Y TURISMO nit800206979 CORTE *1 pm 5-06-2025</v>
          </cell>
          <cell r="B958" t="str">
            <v>AD2308277889047</v>
          </cell>
        </row>
        <row r="959">
          <cell r="A959" t="str">
            <v>Gestión Autorizaciones EXPRESO VIAJES Y TURISMO nit800206979 CORTE *1 pm 5-06-2025</v>
          </cell>
          <cell r="B959" t="str">
            <v>ATT1463277889045</v>
          </cell>
        </row>
        <row r="960">
          <cell r="A960" t="str">
            <v>Gestión Autorizaciones EXPRESO VIAJES Y TURISMO nit800206979 CORTE *1 pm 5-06-2025</v>
          </cell>
          <cell r="B960" t="str">
            <v>AD0250277889042</v>
          </cell>
        </row>
        <row r="961">
          <cell r="A961" t="str">
            <v>Gestión Autorizaciones EXPRESO VIAJES Y TURISMO nit800206979 CORTE *1 pm 5-06-2025</v>
          </cell>
          <cell r="B961" t="str">
            <v>ATT2144277889040</v>
          </cell>
        </row>
        <row r="962">
          <cell r="A962" t="str">
            <v>Gestión Autorizaciones EXPRESO VIAJES Y TURISMO nit800206979 CORTE *1 pm 5-06-2025</v>
          </cell>
          <cell r="B962" t="str">
            <v>AD1270277889038</v>
          </cell>
        </row>
        <row r="963">
          <cell r="A963" t="str">
            <v>Gestión Autorizaciones EXPRESO VIAJES Y TURISMO nit800206979 CORTE *1 pm 5-06-2025</v>
          </cell>
          <cell r="B963" t="str">
            <v>AD2579277889023</v>
          </cell>
        </row>
        <row r="964">
          <cell r="A964" t="str">
            <v>Gestión Autorizaciones EXPRESO VIAJES Y TURISMO nit800206979 CORTE *1 pm 5-06-2025</v>
          </cell>
          <cell r="B964" t="str">
            <v>AD2579277889007</v>
          </cell>
        </row>
        <row r="965">
          <cell r="A965" t="str">
            <v>Gestión Autorizaciones EXPRESO VIAJES Y TURISMO nit800206979 CORTE *1 pm 5-06-2025</v>
          </cell>
          <cell r="B965" t="str">
            <v>AD2416277888988</v>
          </cell>
        </row>
        <row r="966">
          <cell r="A966" t="str">
            <v>Gestión Autorizaciones EXPRESO VIAJES Y TURISMO nit800206979 CORTE *1 pm 5-06-2025</v>
          </cell>
          <cell r="B966" t="str">
            <v>AD2679277888972</v>
          </cell>
        </row>
        <row r="967">
          <cell r="A967" t="str">
            <v>Gestión Autorizaciones EXPRESO VIAJES Y TURISMO nit800206979 CORTE *1 pm 5-06-2025</v>
          </cell>
          <cell r="B967" t="str">
            <v>AD0206277888937</v>
          </cell>
        </row>
        <row r="968">
          <cell r="A968" t="str">
            <v>Gestión Autorizaciones EXPRESO VIAJES Y TURISMO nit800206979 CORTE *1 pm 5-06-2025</v>
          </cell>
          <cell r="B968" t="str">
            <v>AD2495277888930</v>
          </cell>
        </row>
        <row r="969">
          <cell r="A969" t="str">
            <v>Gestión Autorizaciones EXPRESO VIAJES Y TURISMO nit800206979 CORTE *1 pm 5-06-2025</v>
          </cell>
          <cell r="B969" t="str">
            <v>AD0177277888917</v>
          </cell>
        </row>
        <row r="970">
          <cell r="A970" t="str">
            <v>Gestión Autorizaciones EXPRESO VIAJES Y TURISMO nit800206979 CORTE *1 pm 5-06-2025</v>
          </cell>
          <cell r="B970" t="str">
            <v>AD2679277888911</v>
          </cell>
        </row>
        <row r="971">
          <cell r="A971" t="str">
            <v>Gestión Autorizaciones EXPRESO VIAJES Y TURISMO nit800206979 CORTE *1 pm 5-06-2025</v>
          </cell>
          <cell r="B971" t="str">
            <v>AD2328277888907</v>
          </cell>
        </row>
        <row r="972">
          <cell r="A972" t="str">
            <v>Gestión Autorizaciones EXPRESO VIAJES Y TURISMO nit800206979 CORTE *1 pm 5-06-2025</v>
          </cell>
          <cell r="B972" t="str">
            <v>AD2333277888909</v>
          </cell>
        </row>
        <row r="973">
          <cell r="A973" t="str">
            <v>Gestión Autorizaciones EXPRESO VIAJES Y TURISMO nit800206979 CORTE *1 pm 5-06-2025</v>
          </cell>
          <cell r="B973" t="str">
            <v>AD2583277888900</v>
          </cell>
        </row>
        <row r="974">
          <cell r="A974" t="str">
            <v>Gestión Autorizaciones EXPRESO VIAJES Y TURISMO nit800206979 CORTE *1 pm 5-06-2025</v>
          </cell>
          <cell r="B974" t="str">
            <v>AD2579277888873</v>
          </cell>
        </row>
        <row r="975">
          <cell r="A975" t="str">
            <v>Gestión Autorizaciones EXPRESO VIAJES Y TURISMO nit800206979 CORTE *1 pm 5-06-2025</v>
          </cell>
          <cell r="B975" t="str">
            <v>ATT1903277888868</v>
          </cell>
        </row>
        <row r="976">
          <cell r="A976" t="str">
            <v>Gestión Autorizaciones EXPRESO VIAJES Y TURISMO nit800206979 CORTE *1 pm 5-06-2025</v>
          </cell>
          <cell r="B976" t="str">
            <v>AD1260277888867</v>
          </cell>
        </row>
        <row r="977">
          <cell r="A977" t="str">
            <v>Gestión Autorizaciones EXPRESO VIAJES Y TURISMO nit800206979 CORTE *1 pm 5-06-2025</v>
          </cell>
          <cell r="B977" t="str">
            <v>AD0261277888865</v>
          </cell>
        </row>
        <row r="978">
          <cell r="A978" t="str">
            <v>Gestión Autorizaciones EXPRESO VIAJES Y TURISMO nit800206979 CORTE *1 pm 5-06-2025</v>
          </cell>
          <cell r="B978" t="str">
            <v>ATT1964277888851</v>
          </cell>
        </row>
        <row r="979">
          <cell r="A979" t="str">
            <v>Gestión Autorizaciones EXPRESO VIAJES Y TURISMO nit800206979 CORTE *1 pm 5-06-2025</v>
          </cell>
          <cell r="B979" t="str">
            <v>AD0258277888848</v>
          </cell>
        </row>
        <row r="980">
          <cell r="A980" t="str">
            <v>Gestión Autorizaciones EXPRESO VIAJES Y TURISMO nit800206979 CORTE *1 pm 5-06-2025</v>
          </cell>
          <cell r="B980" t="str">
            <v>AD1111277888839</v>
          </cell>
        </row>
        <row r="981">
          <cell r="A981" t="str">
            <v>Gestión Autorizaciones EXPRESO VIAJES Y TURISMO nit800206979 CORTE *1 pm 5-06-2025</v>
          </cell>
          <cell r="B981" t="str">
            <v>AD0256277888838</v>
          </cell>
        </row>
        <row r="982">
          <cell r="A982" t="str">
            <v>Gestión Autorizaciones EXPRESO VIAJES Y TURISMO nit800206979 CORTE *1 pm 5-06-2025</v>
          </cell>
          <cell r="B982" t="str">
            <v>AD2416277888832</v>
          </cell>
        </row>
        <row r="983">
          <cell r="A983" t="str">
            <v>Gestión Autorizaciones EXPRESO VIAJES Y TURISMO nit800206979 CORTE *1 pm 5-06-2025</v>
          </cell>
          <cell r="B983" t="str">
            <v>AD2583277888818</v>
          </cell>
        </row>
        <row r="984">
          <cell r="A984" t="str">
            <v>Gestión Autorizaciones EXPRESO VIAJES Y TURISMO nit800206979 CORTE *1 pm 5-06-2025</v>
          </cell>
          <cell r="B984" t="str">
            <v>ATT2335277888814</v>
          </cell>
        </row>
        <row r="985">
          <cell r="A985" t="str">
            <v>Gestión Autorizaciones EXPRESO VIAJES Y TURISMO nit800206979 CORTE *1 pm 5-06-2025</v>
          </cell>
          <cell r="B985" t="str">
            <v>AD0255277888806</v>
          </cell>
        </row>
        <row r="986">
          <cell r="A986" t="str">
            <v>Gestión Autorizaciones EXPRESO VIAJES Y TURISMO nit800206979 CORTE *1 pm 5-06-2025</v>
          </cell>
          <cell r="B986" t="str">
            <v>AD0217277888803</v>
          </cell>
        </row>
        <row r="987">
          <cell r="A987" t="str">
            <v>Gestión Autorizaciones EXPRESO VIAJES Y TURISMO nit800206979 CORTE *1 pm 5-06-2025</v>
          </cell>
          <cell r="B987" t="str">
            <v>ATT1467277888777</v>
          </cell>
        </row>
        <row r="988">
          <cell r="A988" t="str">
            <v>Gestión Autorizaciones EXPRESO VIAJES Y TURISMO nit800206979 CORTE *1 pm 5-06-2025</v>
          </cell>
          <cell r="B988" t="str">
            <v>AD2495277888771</v>
          </cell>
        </row>
        <row r="989">
          <cell r="A989" t="str">
            <v>Gestión Autorizaciones EXPRESO VIAJES Y TURISMO nit800206979 CORTE *1 pm 5-06-2025</v>
          </cell>
          <cell r="B989" t="str">
            <v>AD0252277888763</v>
          </cell>
        </row>
        <row r="990">
          <cell r="A990" t="str">
            <v>Gestión Autorizaciones EXPRESO VIAJES Y TURISMO nit800206979 CORTE *1 pm 5-06-2025</v>
          </cell>
          <cell r="B990" t="str">
            <v>AD0212277888760</v>
          </cell>
        </row>
        <row r="991">
          <cell r="A991" t="str">
            <v>Gestión Autorizaciones EXPRESO VIAJES Y TURISMO nit800206979 CORTE *1 pm 5-06-2025</v>
          </cell>
          <cell r="B991" t="str">
            <v>AD0227277888751</v>
          </cell>
        </row>
        <row r="992">
          <cell r="A992" t="str">
            <v>Gestión Autorizaciones EXPRESO VIAJES Y TURISMO nit800206979 CORTE *1 pm 5-06-2025</v>
          </cell>
          <cell r="B992" t="str">
            <v>AD2402277888747</v>
          </cell>
        </row>
        <row r="993">
          <cell r="A993" t="str">
            <v>Gestión Autorizaciones EXPRESO VIAJES Y TURISMO nit800206979 CORTE *1 pm 5-06-2025</v>
          </cell>
          <cell r="B993" t="str">
            <v>AD2571277888738</v>
          </cell>
        </row>
        <row r="994">
          <cell r="A994" t="str">
            <v>Gestión Autorizaciones EXPRESO VIAJES Y TURISMO nit800206979 CORTE *1 pm 5-06-2025</v>
          </cell>
          <cell r="B994" t="str">
            <v>AD2579277888719</v>
          </cell>
        </row>
        <row r="995">
          <cell r="A995" t="str">
            <v>Gestión Autorizaciones EXPRESO VIAJES Y TURISMO nit800206979 CORTE *1 pm 5-06-2025</v>
          </cell>
          <cell r="B995" t="str">
            <v>AD0234277888708</v>
          </cell>
        </row>
        <row r="996">
          <cell r="A996" t="str">
            <v>Gestión Autorizaciones EXPRESO VIAJES Y TURISMO nit800206979 CORTE *1 pm 5-06-2025</v>
          </cell>
          <cell r="B996" t="str">
            <v>AD2679277888649</v>
          </cell>
        </row>
        <row r="997">
          <cell r="A997" t="str">
            <v>Gestión Autorizaciones EXPRESO VIAJES Y TURISMO nit800206979 CORTE *1 pm 5-06-2025</v>
          </cell>
          <cell r="B997" t="str">
            <v>AD2333277888647</v>
          </cell>
        </row>
        <row r="998">
          <cell r="A998" t="str">
            <v>Gestión Autorizaciones EXPRESO VIAJES Y TURISMO nit800206979 CORTE *1 pm 5-06-2025</v>
          </cell>
          <cell r="B998" t="str">
            <v>AD2328277888644</v>
          </cell>
        </row>
        <row r="999">
          <cell r="A999" t="str">
            <v>Gestión Autorizaciones EXPRESO VIAJES Y TURISMO nit800206979 CORTE *1 pm 5-06-2025</v>
          </cell>
          <cell r="B999" t="str">
            <v>AD2495277888642</v>
          </cell>
        </row>
        <row r="1000">
          <cell r="A1000" t="str">
            <v>Gestión Autorizaciones EXPRESO VIAJES Y TURISMO nit800206979 CORTE *1 pm 5-06-2025</v>
          </cell>
          <cell r="B1000" t="str">
            <v>AD2571277888636</v>
          </cell>
        </row>
        <row r="1001">
          <cell r="A1001" t="str">
            <v>Gestión Autorizaciones EXPRESO VIAJES Y TURISMO nit800206979 CORTE *1 pm 5-06-2025</v>
          </cell>
          <cell r="B1001" t="str">
            <v>AD2402277888620</v>
          </cell>
        </row>
        <row r="1002">
          <cell r="A1002" t="str">
            <v>Gestión Autorizaciones EXPRESO VIAJES Y TURISMO nit800206979 CORTE *1 pm 5-06-2025</v>
          </cell>
          <cell r="B1002" t="str">
            <v>AD2571277888630</v>
          </cell>
        </row>
        <row r="1003">
          <cell r="A1003" t="str">
            <v>Gestión Autorizaciones EXPRESO VIAJES Y TURISMO nit800206979 CORTE *1 pm 5-06-2025</v>
          </cell>
          <cell r="B1003" t="str">
            <v>AD2571277888624</v>
          </cell>
        </row>
        <row r="1004">
          <cell r="A1004" t="str">
            <v>Gestión Autorizaciones EXPRESO VIAJES Y TURISMO nit800206979 CORTE *1 pm 5-06-2025</v>
          </cell>
          <cell r="B1004" t="str">
            <v>AD2402277888616</v>
          </cell>
        </row>
        <row r="1005">
          <cell r="A1005" t="str">
            <v>Gestión Autorizaciones EXPRESO VIAJES Y TURISMO nit800206979 CORTE *1 pm 5-06-2025</v>
          </cell>
          <cell r="B1005" t="str">
            <v>AD0221277888601</v>
          </cell>
        </row>
        <row r="1006">
          <cell r="A1006" t="str">
            <v>Gestión Autorizaciones EXPRESO VIAJES Y TURISMO nit800206979 CORTE *1 pm 5-06-2025</v>
          </cell>
          <cell r="B1006" t="str">
            <v>ATT2104277888564</v>
          </cell>
        </row>
        <row r="1007">
          <cell r="A1007" t="str">
            <v>Gestión Autorizaciones EXPRESO VIAJES Y TURISMO nit800206979 CORTE *1 pm 5-06-2025</v>
          </cell>
          <cell r="B1007" t="str">
            <v>AD0266277888563</v>
          </cell>
        </row>
        <row r="1008">
          <cell r="A1008" t="str">
            <v>Gestión Autorizaciones EXPRESO VIAJES Y TURISMO nit800206979 CORTE *1 pm 5-06-2025</v>
          </cell>
          <cell r="B1008" t="str">
            <v>AD2495277888552</v>
          </cell>
        </row>
        <row r="1009">
          <cell r="A1009" t="str">
            <v>Gestión Autorizaciones EXPRESO VIAJES Y TURISMO nit800206979 CORTE *1 pm 5-06-2025</v>
          </cell>
          <cell r="B1009" t="str">
            <v>AD1085277883451</v>
          </cell>
        </row>
        <row r="1010">
          <cell r="A1010" t="str">
            <v>Gestión Autorizaciones EXPRESO VIAJES Y TURISMO nit800206979 CORTE *1 pm 5-06-2025</v>
          </cell>
          <cell r="B1010" t="str">
            <v>AD0259277883451</v>
          </cell>
        </row>
        <row r="1011">
          <cell r="A1011" t="str">
            <v>Gestión Autorizaciones EXPRESO VIAJES Y TURISMO nit800206979 CORTE *1 pm 5-06-2025</v>
          </cell>
          <cell r="B1011" t="str">
            <v>ATT2064277883451</v>
          </cell>
        </row>
        <row r="1012">
          <cell r="A1012" t="str">
            <v>Gestión Autorizaciones EXPRESO VIAJES Y TURISMO nit800206979 CORTE *1 pm 5-06-2025</v>
          </cell>
          <cell r="B1012" t="str">
            <v>AD2495277888540</v>
          </cell>
        </row>
        <row r="1013">
          <cell r="A1013" t="str">
            <v>Gestión Autorizaciones EXPRESO VIAJES Y TURISMO nit800206979 CORTE *1 pm 5-06-2025</v>
          </cell>
          <cell r="B1013" t="str">
            <v>AD2583277888535</v>
          </cell>
        </row>
        <row r="1014">
          <cell r="A1014" t="str">
            <v>Gestión Autorizaciones EXPRESO VIAJES Y TURISMO nit800206979 CORTE *1 pm 5-06-2025</v>
          </cell>
          <cell r="B1014" t="str">
            <v>AD0155277888532</v>
          </cell>
        </row>
        <row r="1015">
          <cell r="A1015" t="str">
            <v>Gestión Autorizaciones EXPRESO VIAJES Y TURISMO nit800206979 CORTE *1 pm 5-06-2025</v>
          </cell>
          <cell r="B1015" t="str">
            <v>ATT2104277888505</v>
          </cell>
        </row>
        <row r="1016">
          <cell r="A1016" t="str">
            <v>Gestión Autorizaciones EXPRESO VIAJES Y TURISMO nit800206979 CORTE *1 pm 5-06-2025</v>
          </cell>
          <cell r="B1016" t="str">
            <v>AD2250277888502</v>
          </cell>
        </row>
        <row r="1017">
          <cell r="A1017" t="str">
            <v>Gestión Autorizaciones EXPRESO VIAJES Y TURISMO nit800206979 CORTE *1 pm 5-06-2025</v>
          </cell>
          <cell r="B1017" t="str">
            <v>AD0266277888500</v>
          </cell>
        </row>
        <row r="1018">
          <cell r="A1018" t="str">
            <v>Gestión Autorizaciones EXPRESO VIAJES Y TURISMO nit800206979 CORTE *1 pm 5-06-2025</v>
          </cell>
          <cell r="B1018" t="str">
            <v>AD2482277888484</v>
          </cell>
        </row>
        <row r="1019">
          <cell r="A1019" t="str">
            <v>Gestión Autorizaciones EXPRESO VIAJES Y TURISMO nit800206979 CORTE *1 pm 5-06-2025</v>
          </cell>
          <cell r="B1019" t="str">
            <v>AD2583277888454</v>
          </cell>
        </row>
        <row r="1020">
          <cell r="A1020" t="str">
            <v>Gestión Autorizaciones EXPRESO VIAJES Y TURISMO nit800206979 CORTE *1 pm 5-06-2025</v>
          </cell>
          <cell r="B1020" t="str">
            <v>ATT2144277888460</v>
          </cell>
        </row>
        <row r="1021">
          <cell r="A1021" t="str">
            <v>Gestión Autorizaciones EXPRESO VIAJES Y TURISMO nit800206979 CORTE *1 pm 5-06-2025</v>
          </cell>
          <cell r="B1021" t="str">
            <v>AD0258277888433</v>
          </cell>
        </row>
        <row r="1022">
          <cell r="A1022" t="str">
            <v>Gestión Autorizaciones EXPRESO VIAJES Y TURISMO nit800206979 CORTE *1 pm 5-06-2025</v>
          </cell>
          <cell r="B1022" t="str">
            <v>AD0221277888428</v>
          </cell>
        </row>
        <row r="1023">
          <cell r="A1023" t="str">
            <v>Gestión Autorizaciones EXPRESO VIAJES Y TURISMO nit800206979 CORTE *1 pm 5-06-2025</v>
          </cell>
          <cell r="B1023" t="str">
            <v>AD0264277888459</v>
          </cell>
        </row>
        <row r="1024">
          <cell r="A1024" t="str">
            <v>Gestión Autorizaciones EXPRESO VIAJES Y TURISMO nit800206979 CORTE *1 pm 5-06-2025</v>
          </cell>
          <cell r="B1024" t="str">
            <v>ATT1964277888434</v>
          </cell>
        </row>
        <row r="1025">
          <cell r="A1025" t="str">
            <v>Gestión Autorizaciones EXPRESO VIAJES Y TURISMO nit800206979 CORTE *1 pm 5-06-2025</v>
          </cell>
          <cell r="B1025" t="str">
            <v>ATT2331277888421</v>
          </cell>
        </row>
        <row r="1026">
          <cell r="A1026" t="str">
            <v>Gestión Autorizaciones EXPRESO VIAJES Y TURISMO nit800206979 CORTE *1 pm 5-06-2025</v>
          </cell>
          <cell r="B1026" t="str">
            <v>AD0252277888408</v>
          </cell>
        </row>
        <row r="1027">
          <cell r="A1027" t="str">
            <v>Gestión Autorizaciones EXPRESO VIAJES Y TURISMO nit800206979 CORTE *1 pm 5-06-2025</v>
          </cell>
          <cell r="B1027" t="str">
            <v>AD0212277888406</v>
          </cell>
        </row>
        <row r="1028">
          <cell r="A1028" t="str">
            <v>Gestión Autorizaciones EXPRESO VIAJES Y TURISMO nit800206979 CORTE *1 pm 5-06-2025</v>
          </cell>
          <cell r="B1028" t="str">
            <v>AD2495277888400</v>
          </cell>
        </row>
        <row r="1029">
          <cell r="A1029" t="str">
            <v>Gestión Autorizaciones EXPRESO VIAJES Y TURISMO nit800206979 CORTE *1 pm 5-06-2025</v>
          </cell>
          <cell r="B1029" t="str">
            <v>AD2402277884586</v>
          </cell>
        </row>
        <row r="1030">
          <cell r="A1030" t="str">
            <v>Gestión Autorizaciones EXPRESO VIAJES Y TURISMO nit800206979 CORTE *1 pm 5-06-2025</v>
          </cell>
          <cell r="B1030" t="str">
            <v>AD0252277888347</v>
          </cell>
        </row>
        <row r="1031">
          <cell r="A1031" t="str">
            <v>Gestión Autorizaciones EXPRESO VIAJES Y TURISMO nit800206979 CORTE *1 pm 5-06-2025</v>
          </cell>
          <cell r="B1031" t="str">
            <v>AD0212277888346</v>
          </cell>
        </row>
        <row r="1032">
          <cell r="A1032" t="str">
            <v>Gestión Autorizaciones EXPRESO VIAJES Y TURISMO nit800206979 CORTE *1 pm 5-06-2025</v>
          </cell>
          <cell r="B1032" t="str">
            <v>AD2495277888339</v>
          </cell>
        </row>
        <row r="1033">
          <cell r="A1033" t="str">
            <v>Gestión Autorizaciones EXPRESO VIAJES Y TURISMO nit800206979 CORTE *1 pm 5-06-2025</v>
          </cell>
          <cell r="B1033" t="str">
            <v>ATT2024277888324</v>
          </cell>
        </row>
        <row r="1034">
          <cell r="A1034" t="str">
            <v>Gestión Autorizaciones EXPRESO VIAJES Y TURISMO nit800206979 CORTE *1 pm 5-06-2025</v>
          </cell>
          <cell r="B1034" t="str">
            <v>AD1111277888317</v>
          </cell>
        </row>
        <row r="1035">
          <cell r="A1035" t="str">
            <v>Gestión Autorizaciones EXPRESO VIAJES Y TURISMO nit800206979 CORTE *1 pm 5-06-2025</v>
          </cell>
          <cell r="B1035" t="str">
            <v>AD0256277888316</v>
          </cell>
        </row>
        <row r="1036">
          <cell r="A1036" t="str">
            <v>Gestión Autorizaciones EXPRESO VIAJES Y TURISMO nit800206979 CORTE *1 pm 5-06-2025</v>
          </cell>
          <cell r="B1036" t="str">
            <v>ATT2267277888311</v>
          </cell>
        </row>
        <row r="1037">
          <cell r="A1037" t="str">
            <v>Gestión Autorizaciones EXPRESO VIAJES Y TURISMO nit800206979 CORTE *1 pm 5-06-2025</v>
          </cell>
          <cell r="B1037" t="str">
            <v>AD0262277888306</v>
          </cell>
        </row>
        <row r="1038">
          <cell r="A1038" t="str">
            <v>Gestión Autorizaciones EXPRESO VIAJES Y TURISMO nit800206979 CORTE *1 pm 5-06-2025</v>
          </cell>
          <cell r="B1038" t="str">
            <v>AD2416277888297</v>
          </cell>
        </row>
        <row r="1039">
          <cell r="A1039" t="str">
            <v>Gestión Autorizaciones EXPRESO VIAJES Y TURISMO nit800206979 CORTE *1 pm 5-06-2025</v>
          </cell>
          <cell r="B1039" t="str">
            <v>AD2416277888295</v>
          </cell>
        </row>
        <row r="1040">
          <cell r="A1040" t="str">
            <v>Gestión Autorizaciones EXPRESO VIAJES Y TURISMO nit800206979 CORTE *1 pm 5-06-2025</v>
          </cell>
          <cell r="B1040" t="str">
            <v>AD2402277888272</v>
          </cell>
        </row>
        <row r="1041">
          <cell r="A1041" t="str">
            <v>Gestión Autorizaciones EXPRESO VIAJES Y TURISMO nit800206979 CORTE *1 pm 5-06-2025</v>
          </cell>
          <cell r="B1041" t="str">
            <v>AD1223277888266</v>
          </cell>
        </row>
        <row r="1042">
          <cell r="A1042" t="str">
            <v>Gestión Autorizaciones EXPRESO VIAJES Y TURISMO nit800206979 CORTE *1 pm 5-06-2025</v>
          </cell>
          <cell r="B1042" t="str">
            <v>AD0262277888264</v>
          </cell>
        </row>
        <row r="1043">
          <cell r="A1043" t="str">
            <v>Gestión Autorizaciones EXPRESO VIAJES Y TURISMO nit800206979 CORTE *1 pm 5-06-2025</v>
          </cell>
          <cell r="B1043" t="str">
            <v>AD1111277888213</v>
          </cell>
        </row>
        <row r="1044">
          <cell r="A1044" t="str">
            <v>Gestión Autorizaciones EXPRESO VIAJES Y TURISMO nit800206979 CORTE *1 pm 5-06-2025</v>
          </cell>
          <cell r="B1044" t="str">
            <v>ATT2331277888260</v>
          </cell>
        </row>
        <row r="1045">
          <cell r="A1045" t="str">
            <v>Gestión Autorizaciones EXPRESO VIAJES Y TURISMO nit800206979 CORTE *1 pm 5-06-2025</v>
          </cell>
          <cell r="B1045" t="str">
            <v>AD2460277888253</v>
          </cell>
        </row>
        <row r="1046">
          <cell r="A1046" t="str">
            <v>Gestión Autorizaciones EXPRESO VIAJES Y TURISMO nit800206979 CORTE *1 pm 5-06-2025</v>
          </cell>
          <cell r="B1046" t="str">
            <v>AD0258277888251</v>
          </cell>
        </row>
        <row r="1047">
          <cell r="A1047" t="str">
            <v>Gestión Autorizaciones EXPRESO VIAJES Y TURISMO nit800206979 CORTE *1 pm 5-06-2025</v>
          </cell>
          <cell r="B1047" t="str">
            <v>AD0221277888250</v>
          </cell>
        </row>
        <row r="1048">
          <cell r="A1048" t="str">
            <v>Gestión Autorizaciones EXPRESO VIAJES Y TURISMO nit800206979 CORTE *1 pm 5-06-2025</v>
          </cell>
          <cell r="B1048" t="str">
            <v>AD0257277888240</v>
          </cell>
        </row>
        <row r="1049">
          <cell r="A1049" t="str">
            <v>Gestión Autorizaciones EXPRESO VIAJES Y TURISMO nit800206979 CORTE *1 pm 5-06-2025</v>
          </cell>
          <cell r="B1049" t="str">
            <v>AD0220277888238</v>
          </cell>
        </row>
        <row r="1050">
          <cell r="A1050" t="str">
            <v>Gestión Autorizaciones EXPRESO VIAJES Y TURISMO nit800206979 CORTE *1 pm 5-06-2025</v>
          </cell>
          <cell r="B1050" t="str">
            <v>AD0220277888231</v>
          </cell>
        </row>
        <row r="1051">
          <cell r="A1051" t="str">
            <v>Gestión Autorizaciones EXPRESO VIAJES Y TURISMO nit800206979 CORTE *1 pm 5-06-2025</v>
          </cell>
          <cell r="B1051" t="str">
            <v>ATT2024277888215</v>
          </cell>
        </row>
        <row r="1052">
          <cell r="A1052" t="str">
            <v>Gestión Autorizaciones EXPRESO VIAJES Y TURISMO nit800206979 CORTE *1 pm 5-06-2025</v>
          </cell>
          <cell r="B1052" t="str">
            <v>AD0256277888212</v>
          </cell>
        </row>
        <row r="1053">
          <cell r="A1053" t="str">
            <v>Gestión Autorizaciones EXPRESO VIAJES Y TURISMO nit800206979 CORTE *1 pm 5-06-2025</v>
          </cell>
          <cell r="B1053" t="str">
            <v>AD1085277888189</v>
          </cell>
        </row>
        <row r="1054">
          <cell r="A1054" t="str">
            <v>Gestión Autorizaciones EXPRESO VIAJES Y TURISMO nit800206979 CORTE *1 pm 5-06-2025</v>
          </cell>
          <cell r="B1054" t="str">
            <v>AD0259277888188</v>
          </cell>
        </row>
        <row r="1055">
          <cell r="A1055" t="str">
            <v>Gestión Autorizaciones EXPRESO VIAJES Y TURISMO nit800206979 CORTE *1 pm 5-06-2025</v>
          </cell>
          <cell r="B1055" t="str">
            <v>AD2416277888187</v>
          </cell>
        </row>
        <row r="1056">
          <cell r="A1056" t="str">
            <v>Gestión Autorizaciones EXPRESO VIAJES Y TURISMO nit800206979 CORTE *1 pm 5-06-2025</v>
          </cell>
          <cell r="B1056" t="str">
            <v>AD2587277888152</v>
          </cell>
        </row>
        <row r="1057">
          <cell r="A1057" t="str">
            <v>Gestión Autorizaciones EXPRESO VIAJES Y TURISMO nit800206979 CORTE *1 pm 5-06-2025</v>
          </cell>
          <cell r="B1057" t="str">
            <v>AD0234277888142</v>
          </cell>
        </row>
        <row r="1058">
          <cell r="A1058" t="str">
            <v>Gestión Autorizaciones EXPRESO VIAJES Y TURISMO nit800206979 CORTE *1 pm 5-06-2025</v>
          </cell>
          <cell r="B1058" t="str">
            <v>AD1085277888137</v>
          </cell>
        </row>
        <row r="1059">
          <cell r="A1059" t="str">
            <v>Gestión Autorizaciones EXPRESO VIAJES Y TURISMO nit800206979 CORTE *1 pm 5-06-2025</v>
          </cell>
          <cell r="B1059" t="str">
            <v>AD0259277888135</v>
          </cell>
        </row>
        <row r="1060">
          <cell r="A1060" t="str">
            <v>Gestión Autorizaciones EXPRESO VIAJES Y TURISMO nit800206979 CORTE *1 pm 5-06-2025</v>
          </cell>
          <cell r="B1060" t="str">
            <v>ATT2144277888125</v>
          </cell>
        </row>
        <row r="1061">
          <cell r="A1061" t="str">
            <v>Gestión Autorizaciones EXPRESO VIAJES Y TURISMO nit800206979 CORTE *1 pm 5-06-2025</v>
          </cell>
          <cell r="B1061" t="str">
            <v>AD1270277888123</v>
          </cell>
        </row>
        <row r="1062">
          <cell r="A1062" t="str">
            <v>Gestión Autorizaciones EXPRESO VIAJES Y TURISMO nit800206979 CORTE *1 pm 5-06-2025</v>
          </cell>
          <cell r="B1062" t="str">
            <v>AD2571277888109</v>
          </cell>
        </row>
        <row r="1063">
          <cell r="A1063" t="str">
            <v>Gestión Autorizaciones EXPRESO VIAJES Y TURISMO nit800206979 CORTE *1 pm 5-06-2025</v>
          </cell>
          <cell r="B1063" t="str">
            <v>AD0257277888105</v>
          </cell>
        </row>
        <row r="1064">
          <cell r="A1064" t="str">
            <v>Gestión Autorizaciones EXPRESO VIAJES Y TURISMO nit800206979 CORTE *1 pm 5-06-2025</v>
          </cell>
          <cell r="B1064" t="str">
            <v>AD0220277888103</v>
          </cell>
        </row>
        <row r="1065">
          <cell r="A1065" t="str">
            <v>Gestión Autorizaciones EXPRESO VIAJES Y TURISMO nit800206979 CORTE *1 pm 5-06-2025</v>
          </cell>
          <cell r="B1065" t="str">
            <v>AD2679277888083</v>
          </cell>
        </row>
        <row r="1066">
          <cell r="A1066" t="str">
            <v>Gestión Autorizaciones EXPRESO VIAJES Y TURISMO nit800206979 CORTE *1 pm 5-06-2025</v>
          </cell>
          <cell r="B1066" t="str">
            <v>ATT2024277888078</v>
          </cell>
        </row>
        <row r="1067">
          <cell r="A1067" t="str">
            <v>Gestión Autorizaciones EXPRESO VIAJES Y TURISMO nit800206979 CORTE *1 pm 5-06-2025</v>
          </cell>
          <cell r="B1067" t="str">
            <v>AD2495277888090</v>
          </cell>
        </row>
        <row r="1068">
          <cell r="A1068" t="str">
            <v>Gestión Autorizaciones EXPRESO VIAJES Y TURISMO nit800206979 CORTE *1 pm 5-06-2025</v>
          </cell>
          <cell r="B1068" t="str">
            <v>AD2495277888088</v>
          </cell>
        </row>
        <row r="1069">
          <cell r="A1069" t="str">
            <v>Gestión Autorizaciones EXPRESO VIAJES Y TURISMO nit800206979 CORTE *1 pm 5-06-2025</v>
          </cell>
          <cell r="B1069" t="str">
            <v>AD1113277888076</v>
          </cell>
        </row>
        <row r="1070">
          <cell r="A1070" t="str">
            <v>Gestión Autorizaciones EXPRESO VIAJES Y TURISMO nit800206979 CORTE *1 pm 5-06-2025</v>
          </cell>
          <cell r="B1070" t="str">
            <v>AD0256277888075</v>
          </cell>
        </row>
        <row r="1071">
          <cell r="A1071" t="str">
            <v>Gestión Autorizaciones EXPRESO VIAJES Y TURISMO nit800206979 CORTE *1 pm 5-06-2025</v>
          </cell>
          <cell r="B1071" t="str">
            <v>AD2579277888055</v>
          </cell>
        </row>
        <row r="1072">
          <cell r="A1072" t="str">
            <v>Gestión Autorizaciones EXPRESO VIAJES Y TURISMO nit800206979 CORTE *1 pm 5-06-2025</v>
          </cell>
          <cell r="B1072" t="str">
            <v>AD2579277888050</v>
          </cell>
        </row>
        <row r="1073">
          <cell r="A1073" t="str">
            <v>Gestión Autorizaciones EXPRESO VIAJES Y TURISMO nit800206979 CORTE *1 pm 5-06-2025</v>
          </cell>
          <cell r="B1073" t="str">
            <v>AD2416277887996</v>
          </cell>
        </row>
        <row r="1074">
          <cell r="A1074" t="str">
            <v>Gestión Autorizaciones (Expreso Viajes) - 05/06/2025 corte 5:00 PM (Base Tecnología)</v>
          </cell>
          <cell r="B1074" t="str">
            <v>AD0256277989880</v>
          </cell>
        </row>
        <row r="1075">
          <cell r="A1075" t="str">
            <v>Gestión Autorizaciones (Expreso Viajes) - 05/06/2025 corte 5:00 PM (Base Tecnología)</v>
          </cell>
          <cell r="B1075" t="str">
            <v>AD1111277989880</v>
          </cell>
        </row>
        <row r="1076">
          <cell r="A1076" t="str">
            <v>Gestión Autorizaciones (Expreso Viajes) - 05/06/2025 corte 5:00 PM (Base Tecnología)</v>
          </cell>
          <cell r="B1076" t="str">
            <v>AD2416277988557</v>
          </cell>
        </row>
        <row r="1077">
          <cell r="A1077" t="str">
            <v>Gestión Autorizaciones (Expreso Viajes) - 05/06/2025 corte 5:00 PM (Base Tecnología)</v>
          </cell>
          <cell r="B1077" t="str">
            <v>AD2402277986413</v>
          </cell>
        </row>
        <row r="1078">
          <cell r="A1078" t="str">
            <v>Gestión Autorizaciones (Expreso Viajes) - 05/06/2025 corte 5:00 PM (Base Tecnología)</v>
          </cell>
          <cell r="B1078" t="str">
            <v>AD0266277985828</v>
          </cell>
        </row>
        <row r="1079">
          <cell r="A1079" t="str">
            <v>Gestión Autorizaciones (Expreso Viajes) - 05/06/2025 corte 5:00 PM (Base Tecnología)</v>
          </cell>
          <cell r="B1079" t="str">
            <v>AD1083277985476</v>
          </cell>
        </row>
        <row r="1080">
          <cell r="A1080" t="str">
            <v>Gestión Autorizaciones (Expreso Viajes) - 05/06/2025 corte 5:00 PM (Base Tecnología)</v>
          </cell>
          <cell r="B1080" t="str">
            <v>AD2582277971287</v>
          </cell>
        </row>
        <row r="1081">
          <cell r="A1081" t="str">
            <v>Gestión Autorizaciones (Expreso Viajes) - 05/06/2025 corte 5:00 PM (Base Tecnología)</v>
          </cell>
          <cell r="B1081" t="str">
            <v>AD0258277970596</v>
          </cell>
        </row>
        <row r="1082">
          <cell r="A1082" t="str">
            <v>Gestión Autorizaciones (Expreso Viajes) - 05/06/2025 corte 5:00 PM (Base Tecnología)</v>
          </cell>
          <cell r="B1082" t="str">
            <v>AD2402277968491</v>
          </cell>
        </row>
        <row r="1083">
          <cell r="A1083" t="str">
            <v>Gestión Autorizaciones (Expreso Viajes) - 05/06/2025 corte 5:00 PM (Base Tecnología)</v>
          </cell>
          <cell r="B1083" t="str">
            <v>AD2495277967534</v>
          </cell>
        </row>
        <row r="1084">
          <cell r="A1084" t="str">
            <v>Gestión Autorizaciones (Expreso Viajes) - 05/06/2025 corte 5:00 PM (Base Tecnología)</v>
          </cell>
          <cell r="B1084" t="str">
            <v>AD2402277966289</v>
          </cell>
        </row>
        <row r="1085">
          <cell r="A1085" t="str">
            <v>Gestión Autorizaciones (Expreso Viajes) - 05/06/2025 corte 5:00 PM (Base Tecnología)</v>
          </cell>
          <cell r="B1085" t="str">
            <v>AD2583277963104</v>
          </cell>
        </row>
        <row r="1086">
          <cell r="A1086" t="str">
            <v>Gestión Autorizaciones (Expreso Viajes) - 05/06/2025 corte 5:00 PM (Base Tecnología)</v>
          </cell>
          <cell r="B1086" t="str">
            <v>AD2582277961795</v>
          </cell>
        </row>
        <row r="1087">
          <cell r="A1087" t="str">
            <v>Gestión Autorizaciones (Expreso Viajes) - 05/06/2025 corte 5:00 PM (Base Tecnología)</v>
          </cell>
          <cell r="B1087" t="str">
            <v>AD2583277959253</v>
          </cell>
        </row>
        <row r="1088">
          <cell r="A1088" t="str">
            <v>Gestión Autorizaciones (Expreso Viajes) - 05/06/2025 corte 5:00 PM (Base Tecnología)</v>
          </cell>
          <cell r="B1088" t="str">
            <v>AD0257277956478</v>
          </cell>
        </row>
        <row r="1089">
          <cell r="A1089" t="str">
            <v>Gestión Autorizaciones (Expreso Viajes) - 05/06/2025 corte 5:00 PM (Base Tecnología)</v>
          </cell>
          <cell r="B1089" t="str">
            <v>AD1223277954544</v>
          </cell>
        </row>
        <row r="1090">
          <cell r="A1090" t="str">
            <v>Gestión Autorizaciones (Expreso Viajes) - 05/06/2025 corte 5:00 PM (Base Tecnología)</v>
          </cell>
          <cell r="B1090" t="str">
            <v>AD2751277949751</v>
          </cell>
        </row>
        <row r="1091">
          <cell r="A1091" t="str">
            <v>Gestión Autorizaciones (Expreso Viajes) - 05/06/2025 corte 5:00 PM (Base Tecnología)</v>
          </cell>
          <cell r="B1091" t="str">
            <v>AD2749277949751</v>
          </cell>
        </row>
        <row r="1092">
          <cell r="A1092" t="str">
            <v>Gestión Autorizaciones (Expreso Viajes) - 05/06/2025 corte 5:00 PM (Base Tecnología)</v>
          </cell>
          <cell r="B1092" t="str">
            <v>AD2743277949751</v>
          </cell>
        </row>
        <row r="1093">
          <cell r="A1093" t="str">
            <v>Gestión Autorizaciones (Expreso Viajes) - 05/06/2025 corte 5:00 PM (Base Tecnología)</v>
          </cell>
          <cell r="B1093" t="str">
            <v>AD2524277949614</v>
          </cell>
        </row>
        <row r="1094">
          <cell r="A1094" t="str">
            <v>Gestión Autorizaciones (Expreso Viajes) - 05/06/2025 corte 5:00 PM (Base Tecnología)</v>
          </cell>
          <cell r="B1094" t="str">
            <v>AD2418277948292</v>
          </cell>
        </row>
        <row r="1095">
          <cell r="A1095" t="str">
            <v>Gestión Autorizaciones (Expreso Viajes) - 05/06/2025 corte 5:00 PM (Base Tecnología)</v>
          </cell>
          <cell r="B1095" t="str">
            <v>AD2495277947911</v>
          </cell>
        </row>
        <row r="1096">
          <cell r="A1096" t="str">
            <v>Gestión Autorizaciones (Expreso Viajes) - 05/06/2025 corte 5:00 PM (Base Tecnología)</v>
          </cell>
          <cell r="B1096" t="str">
            <v>AD2416277947441</v>
          </cell>
        </row>
        <row r="1097">
          <cell r="A1097" t="str">
            <v>Gestión Autorizaciones (Expreso Viajes) - 05/06/2025 corte 5:00 PM (Base Tecnología)</v>
          </cell>
          <cell r="B1097" t="str">
            <v>AD2495277946666</v>
          </cell>
        </row>
        <row r="1098">
          <cell r="A1098" t="str">
            <v>Gestión Autorizaciones (Expreso Viajes) - 05/06/2025 corte 5:00 PM (Base Tecnología)</v>
          </cell>
          <cell r="B1098" t="str">
            <v>AD2495277946238</v>
          </cell>
        </row>
        <row r="1099">
          <cell r="A1099" t="str">
            <v>Gestión Autorizaciones (Expreso Viajes) - 05/06/2025 corte 5:00 PM (Base Tecnología)</v>
          </cell>
          <cell r="B1099" t="str">
            <v>AD0258277946143</v>
          </cell>
        </row>
        <row r="1100">
          <cell r="A1100" t="str">
            <v>Gestión Autorizaciones (Expreso Viajes) - 05/06/2025 corte 5:00 PM (Base Tecnología)</v>
          </cell>
          <cell r="B1100" t="str">
            <v>AD2311277946143</v>
          </cell>
        </row>
        <row r="1101">
          <cell r="A1101" t="str">
            <v>Gestión Autorizaciones (Expreso Viajes) - 05/06/2025 corte 5:00 PM (Base Tecnología)</v>
          </cell>
          <cell r="B1101" t="str">
            <v>AD0125277945787</v>
          </cell>
        </row>
        <row r="1102">
          <cell r="A1102" t="str">
            <v>Gestión Autorizaciones (Expreso Viajes) - 05/06/2025 corte 5:00 PM (Base Tecnología)</v>
          </cell>
          <cell r="B1102" t="str">
            <v>AD1111277945787</v>
          </cell>
        </row>
        <row r="1103">
          <cell r="A1103" t="str">
            <v>Gestión Autorizaciones (Expreso Viajes) - 05/06/2025 corte 5:00 PM (Base Tecnología)</v>
          </cell>
          <cell r="B1103" t="str">
            <v>AD2233277945763</v>
          </cell>
        </row>
        <row r="1104">
          <cell r="A1104" t="str">
            <v>Gestión Autorizaciones (Expreso Viajes) - 05/06/2025 corte 5:00 PM (Base Tecnología)</v>
          </cell>
          <cell r="B1104" t="str">
            <v>AD2231277945763</v>
          </cell>
        </row>
        <row r="1105">
          <cell r="A1105" t="str">
            <v>Gestión Autorizaciones (Expreso Viajes) - 05/06/2025 corte 5:00 PM (Base Tecnología)</v>
          </cell>
          <cell r="B1105" t="str">
            <v>AD0031277944924</v>
          </cell>
        </row>
        <row r="1106">
          <cell r="A1106" t="str">
            <v>Gestión Autorizaciones (Expreso Viajes) - 05/06/2025 corte 5:00 PM (Base Tecnología)</v>
          </cell>
          <cell r="B1106" t="str">
            <v>ATT2024277989880</v>
          </cell>
        </row>
        <row r="1107">
          <cell r="A1107" t="str">
            <v>Gestión Autorizaciones (Expreso Viajes) - 05/06/2025 corte 5:00 PM (Base Tecnología)</v>
          </cell>
          <cell r="B1107" t="str">
            <v>ATT2064277985026</v>
          </cell>
        </row>
        <row r="1108">
          <cell r="A1108" t="str">
            <v>Gestión Autorizaciones (Expreso Viajes) - 05/06/2025 corte 5:00 PM (Base Tecnología)</v>
          </cell>
          <cell r="B1108" t="str">
            <v>ATT2004277948343</v>
          </cell>
        </row>
        <row r="1109">
          <cell r="A1109" t="str">
            <v>Gestión Autorizaciones (Expreso Viajes) - 05/06/2025 corte 5:00 PM (Base Tecnología)</v>
          </cell>
          <cell r="B1109" t="str">
            <v>ATT3547277945763</v>
          </cell>
        </row>
        <row r="1110">
          <cell r="A1110" t="str">
            <v>Gestión Autorizaciones EXPRESO VIAJES Y TURISMO nit800206979 CORTE *6 AM  6/06/2025</v>
          </cell>
          <cell r="B1110" t="str">
            <v>AD0221277993581</v>
          </cell>
        </row>
        <row r="1111">
          <cell r="A1111" t="str">
            <v>Gestión Autorizaciones EXPRESO VIAJES Y TURISMO nit800206979 CORTE *6 AM  6/06/2025</v>
          </cell>
          <cell r="B1111" t="str">
            <v>AD0258277993581</v>
          </cell>
        </row>
        <row r="1112">
          <cell r="A1112" t="str">
            <v>Gestión Autorizaciones EXPRESO VIAJES Y TURISMO nit800206979 CORTE *6 AM  6/06/2025</v>
          </cell>
          <cell r="B1112" t="str">
            <v>AD2492278007823</v>
          </cell>
        </row>
        <row r="1113">
          <cell r="A1113" t="str">
            <v>Gestión Autorizaciones EXPRESO VIAJES Y TURISMO nit800206979 CORTE *6 AM  6/06/2025</v>
          </cell>
          <cell r="B1113" t="str">
            <v>AD2418278007755</v>
          </cell>
        </row>
        <row r="1114">
          <cell r="A1114" t="str">
            <v>Gestión Autorizaciones EXPRESO VIAJES Y TURISMO nit800206979 CORTE *6 AM  6/06/2025</v>
          </cell>
          <cell r="B1114" t="str">
            <v>AD2571278007627</v>
          </cell>
        </row>
        <row r="1115">
          <cell r="A1115" t="str">
            <v>Gestión Autorizaciones EXPRESO VIAJES Y TURISMO nit800206979 CORTE *6 AM  6/06/2025</v>
          </cell>
          <cell r="B1115" t="str">
            <v>ATT1664278007623</v>
          </cell>
        </row>
        <row r="1116">
          <cell r="A1116" t="str">
            <v>Gestión Autorizaciones EXPRESO VIAJES Y TURISMO nit800206979 CORTE *6 AM  6/06/2025</v>
          </cell>
          <cell r="B1116" t="str">
            <v>AD2416278007609</v>
          </cell>
        </row>
        <row r="1117">
          <cell r="A1117" t="str">
            <v>Gestión Autorizaciones EXPRESO VIAJES Y TURISMO nit800206979 CORTE *6 AM  6/06/2025</v>
          </cell>
          <cell r="B1117" t="str">
            <v>AD2571278007517</v>
          </cell>
        </row>
        <row r="1118">
          <cell r="A1118" t="str">
            <v>Gestión Autorizaciones EXPRESO VIAJES Y TURISMO nit800206979 CORTE *6 AM  6/06/2025</v>
          </cell>
          <cell r="B1118" t="str">
            <v>AD0211278007506</v>
          </cell>
        </row>
        <row r="1119">
          <cell r="A1119" t="str">
            <v>Gestión Autorizaciones EXPRESO VIAJES Y TURISMO nit800206979 CORTE *6 AM  6/06/2025</v>
          </cell>
          <cell r="B1119" t="str">
            <v>AD0250278007506</v>
          </cell>
        </row>
        <row r="1120">
          <cell r="A1120" t="str">
            <v>Gestión Autorizaciones EXPRESO VIAJES Y TURISMO nit800206979 CORTE *6 AM  6/06/2025</v>
          </cell>
          <cell r="B1120" t="str">
            <v>AD2334278007422</v>
          </cell>
        </row>
        <row r="1121">
          <cell r="A1121" t="str">
            <v>Gestión Autorizaciones EXPRESO VIAJES Y TURISMO nit800206979 CORTE *6 AM  6/06/2025</v>
          </cell>
          <cell r="B1121" t="str">
            <v>AD2322278007422</v>
          </cell>
        </row>
        <row r="1122">
          <cell r="A1122" t="str">
            <v>Gestión Autorizaciones EXPRESO VIAJES Y TURISMO nit800206979 CORTE *6 AM  6/06/2025</v>
          </cell>
          <cell r="B1122" t="str">
            <v>AD2319278007422</v>
          </cell>
        </row>
        <row r="1123">
          <cell r="A1123" t="str">
            <v>Gestión Autorizaciones EXPRESO VIAJES Y TURISMO nit800206979 CORTE *6 AM  6/06/2025</v>
          </cell>
          <cell r="B1123" t="str">
            <v>AD0257278007356</v>
          </cell>
        </row>
        <row r="1124">
          <cell r="A1124" t="str">
            <v>Gestión Autorizaciones EXPRESO VIAJES Y TURISMO nit800206979 CORTE *6 AM  6/06/2025</v>
          </cell>
          <cell r="B1124" t="str">
            <v>AD0227278007356</v>
          </cell>
        </row>
        <row r="1125">
          <cell r="A1125" t="str">
            <v>Gestión Autorizaciones EXPRESO VIAJES Y TURISMO nit800206979 CORTE *6 AM  6/06/2025</v>
          </cell>
          <cell r="B1125" t="str">
            <v>AD2495278007535</v>
          </cell>
        </row>
        <row r="1126">
          <cell r="A1126" t="str">
            <v>Gestión Autorizaciones EXPRESO VIAJES Y TURISMO nit800206979 CORTE *6 AM  6/06/2025</v>
          </cell>
          <cell r="B1126" t="str">
            <v>ATT1903278007380</v>
          </cell>
        </row>
        <row r="1127">
          <cell r="A1127" t="str">
            <v>Gestión Autorizaciones EXPRESO VIAJES Y TURISMO nit800206979 CORTE *6 AM  6/06/2025</v>
          </cell>
          <cell r="B1127" t="str">
            <v>AD0261278007380</v>
          </cell>
        </row>
        <row r="1128">
          <cell r="A1128" t="str">
            <v>Gestión Autorizaciones EXPRESO VIAJES Y TURISMO nit800206979 CORTE *6 AM  6/06/2025</v>
          </cell>
          <cell r="B1128" t="str">
            <v>AD2388278007380</v>
          </cell>
        </row>
        <row r="1129">
          <cell r="A1129" t="str">
            <v>Gestión Autorizaciones EXPRESO VIAJES Y TURISMO nit800206979 CORTE *6 AM  6/06/2025</v>
          </cell>
          <cell r="B1129" t="str">
            <v>AD2495278007215</v>
          </cell>
        </row>
        <row r="1130">
          <cell r="A1130" t="str">
            <v>Gestión Autorizaciones EXPRESO VIAJES Y TURISMO nit800206979 CORTE *6 AM  6/06/2025</v>
          </cell>
          <cell r="B1130" t="str">
            <v>AD2593278007156</v>
          </cell>
        </row>
        <row r="1131">
          <cell r="A1131" t="str">
            <v>Gestión Autorizaciones EXPRESO VIAJES Y TURISMO nit800206979 CORTE *6 AM  6/06/2025</v>
          </cell>
          <cell r="B1131" t="str">
            <v>AD2495278006882</v>
          </cell>
        </row>
        <row r="1132">
          <cell r="A1132" t="str">
            <v>Gestión Autorizaciones EXPRESO VIAJES Y TURISMO nit800206979 CORTE *6 AM  6/06/2025</v>
          </cell>
          <cell r="B1132" t="str">
            <v>AD2524278006798</v>
          </cell>
        </row>
        <row r="1133">
          <cell r="A1133" t="str">
            <v>Gestión Autorizaciones EXPRESO VIAJES Y TURISMO nit800206979 CORTE *6 AM  6/06/2025</v>
          </cell>
          <cell r="B1133" t="str">
            <v>AD2495278006771</v>
          </cell>
        </row>
        <row r="1134">
          <cell r="A1134" t="str">
            <v>Gestión Autorizaciones EXPRESO VIAJES Y TURISMO nit800206979 CORTE *6 AM  6/06/2025</v>
          </cell>
          <cell r="B1134" t="str">
            <v>AD0212278006714</v>
          </cell>
        </row>
        <row r="1135">
          <cell r="A1135" t="str">
            <v>Gestión Autorizaciones EXPRESO VIAJES Y TURISMO nit800206979 CORTE *6 AM  6/06/2025</v>
          </cell>
          <cell r="B1135" t="str">
            <v>AD0252278006714</v>
          </cell>
        </row>
        <row r="1136">
          <cell r="A1136" t="str">
            <v>Gestión Autorizaciones EXPRESO VIAJES Y TURISMO nit800206979 CORTE *6 AM  6/06/2025</v>
          </cell>
          <cell r="B1136" t="str">
            <v>AD2495278005547</v>
          </cell>
        </row>
        <row r="1137">
          <cell r="A1137" t="str">
            <v>Gestión Autorizaciones EXPRESO VIAJES Y TURISMO nit800206979 CORTE *6 AM  6/06/2025</v>
          </cell>
          <cell r="B1137" t="str">
            <v>AD2579278005608</v>
          </cell>
        </row>
        <row r="1138">
          <cell r="A1138" t="str">
            <v>Gestión Autorizaciones EXPRESO VIAJES Y TURISMO nit800206979 CORTE *6 AM  6/06/2025</v>
          </cell>
          <cell r="B1138" t="str">
            <v>AD2524278005420</v>
          </cell>
        </row>
        <row r="1139">
          <cell r="A1139" t="str">
            <v>Gestión Autorizaciones EXPRESO VIAJES Y TURISMO nit800206979 CORTE *6 AM  6/06/2025</v>
          </cell>
          <cell r="B1139" t="str">
            <v>ATT2164278004004</v>
          </cell>
        </row>
        <row r="1140">
          <cell r="A1140" t="str">
            <v>Gestión Autorizaciones EXPRESO VIAJES Y TURISMO nit800206979 CORTE *6 AM  6/06/2025</v>
          </cell>
          <cell r="B1140" t="str">
            <v>AD0274278004004</v>
          </cell>
        </row>
        <row r="1141">
          <cell r="A1141" t="str">
            <v>Gestión Autorizaciones EXPRESO VIAJES Y TURISMO nit800206979 CORTE *6 AM  6/06/2025</v>
          </cell>
          <cell r="B1141" t="str">
            <v>AD0244278004004</v>
          </cell>
        </row>
        <row r="1142">
          <cell r="A1142" t="str">
            <v>Gestión Autorizaciones EXPRESO VIAJES Y TURISMO nit800206979 CORTE *6 AM  6/06/2025</v>
          </cell>
          <cell r="B1142" t="str">
            <v>AD2535278003825</v>
          </cell>
        </row>
        <row r="1143">
          <cell r="A1143" t="str">
            <v>Gestión Autorizaciones EXPRESO VIAJES Y TURISMO nit800206979 CORTE *6 AM  6/06/2025</v>
          </cell>
          <cell r="B1143" t="str">
            <v>AD2306278003825</v>
          </cell>
        </row>
        <row r="1144">
          <cell r="A1144" t="str">
            <v>Gestión Autorizaciones EXPRESO VIAJES Y TURISMO nit800206979 CORTE *6 AM  6/06/2025</v>
          </cell>
          <cell r="B1144" t="str">
            <v>AD2303278003825</v>
          </cell>
        </row>
        <row r="1145">
          <cell r="A1145" t="str">
            <v>Gestión Autorizaciones EXPRESO VIAJES Y TURISMO nit800206979 CORTE *6 AM  6/06/2025</v>
          </cell>
          <cell r="B1145" t="str">
            <v>AD2582278003123</v>
          </cell>
        </row>
        <row r="1146">
          <cell r="A1146" t="str">
            <v>Gestión Autorizaciones EXPRESO VIAJES Y TURISMO nit800206979 CORTE *6 AM  6/06/2025</v>
          </cell>
          <cell r="B1146" t="str">
            <v>AD2536277997888</v>
          </cell>
        </row>
        <row r="1147">
          <cell r="A1147" t="str">
            <v>Gestión Autorizaciones EXPRESO VIAJES Y TURISMO nit800206979 CORTE *6 AM  6/06/2025</v>
          </cell>
          <cell r="B1147" t="str">
            <v>ATT2104278002585</v>
          </cell>
        </row>
        <row r="1148">
          <cell r="A1148" t="str">
            <v>Gestión Autorizaciones EXPRESO VIAJES Y TURISMO nit800206979 CORTE *6 AM  6/06/2025</v>
          </cell>
          <cell r="B1148" t="str">
            <v>AD0266278002583</v>
          </cell>
        </row>
        <row r="1149">
          <cell r="A1149" t="str">
            <v>Gestión Autorizaciones EXPRESO VIAJES Y TURISMO nit800206979 CORTE *6 AM  6/06/2025</v>
          </cell>
          <cell r="B1149" t="str">
            <v>AD0234278002582</v>
          </cell>
        </row>
        <row r="1150">
          <cell r="A1150" t="str">
            <v>Gestión Autorizaciones EXPRESO VIAJES Y TURISMO nit800206979 CORTE *6 AM  6/06/2025</v>
          </cell>
          <cell r="B1150" t="str">
            <v>ATT1944278002569</v>
          </cell>
        </row>
        <row r="1151">
          <cell r="A1151" t="str">
            <v>Gestión Autorizaciones EXPRESO VIAJES Y TURISMO nit800206979 CORTE *6 AM  6/06/2025</v>
          </cell>
          <cell r="B1151" t="str">
            <v>AD2159278002566</v>
          </cell>
        </row>
        <row r="1152">
          <cell r="A1152" t="str">
            <v>Gestión Autorizaciones EXPRESO VIAJES Y TURISMO nit800206979 CORTE *6 AM  6/06/2025</v>
          </cell>
          <cell r="B1152" t="str">
            <v>AD1169278002565</v>
          </cell>
        </row>
        <row r="1153">
          <cell r="A1153" t="str">
            <v>Gestión Autorizaciones EXPRESO VIAJES Y TURISMO nit800206979 CORTE *6 AM  6/06/2025</v>
          </cell>
          <cell r="B1153" t="str">
            <v>AD2495278002550</v>
          </cell>
        </row>
        <row r="1154">
          <cell r="A1154" t="str">
            <v>Gestión Autorizaciones EXPRESO VIAJES Y TURISMO nit800206979 CORTE *6 AM  6/06/2025</v>
          </cell>
          <cell r="B1154" t="str">
            <v>AD0255278002546</v>
          </cell>
        </row>
        <row r="1155">
          <cell r="A1155" t="str">
            <v>Gestión Autorizaciones EXPRESO VIAJES Y TURISMO nit800206979 CORTE *6 AM  6/06/2025</v>
          </cell>
          <cell r="B1155" t="str">
            <v>AD0224278002545</v>
          </cell>
        </row>
        <row r="1156">
          <cell r="A1156" t="str">
            <v>Gestión Autorizaciones EXPRESO VIAJES Y TURISMO nit800206979 CORTE *6 AM  6/06/2025</v>
          </cell>
          <cell r="B1156" t="str">
            <v>AD2416278002542</v>
          </cell>
        </row>
        <row r="1157">
          <cell r="A1157" t="str">
            <v>Gestión Autorizaciones EXPRESO VIAJES Y TURISMO nit800206979 CORTE *6 AM  6/06/2025</v>
          </cell>
          <cell r="B1157" t="str">
            <v>AD2495278002538</v>
          </cell>
        </row>
        <row r="1158">
          <cell r="A1158" t="str">
            <v>Gestión Autorizaciones EXPRESO VIAJES Y TURISMO nit800206979 CORTE *6 AM  6/06/2025</v>
          </cell>
          <cell r="B1158" t="str">
            <v>AD2571278002532</v>
          </cell>
        </row>
        <row r="1159">
          <cell r="A1159" t="str">
            <v>Gestión Autorizaciones EXPRESO VIAJES Y TURISMO nit800206979 CORTE *6 AM  6/06/2025</v>
          </cell>
          <cell r="B1159" t="str">
            <v>AD2416278002525</v>
          </cell>
        </row>
        <row r="1160">
          <cell r="A1160" t="str">
            <v>Gestión Autorizaciones EXPRESO VIAJES Y TURISMO nit800206979 CORTE *6 AM  6/06/2025</v>
          </cell>
          <cell r="B1160" t="str">
            <v>AD2416278002524</v>
          </cell>
        </row>
        <row r="1161">
          <cell r="A1161" t="str">
            <v>Gestión Autorizaciones EXPRESO VIAJES Y TURISMO nit800206979 CORTE *6 AM  6/06/2025</v>
          </cell>
          <cell r="B1161" t="str">
            <v>ATT2339278002519</v>
          </cell>
        </row>
        <row r="1162">
          <cell r="A1162" t="str">
            <v>Gestión Autorizaciones EXPRESO VIAJES Y TURISMO nit800206979 CORTE *6 AM  6/06/2025</v>
          </cell>
          <cell r="B1162" t="str">
            <v>AD2583278002515</v>
          </cell>
        </row>
        <row r="1163">
          <cell r="A1163" t="str">
            <v>Gestión Autorizaciones EXPRESO VIAJES Y TURISMO nit800206979 CORTE *6 AM  6/06/2025</v>
          </cell>
          <cell r="B1163" t="str">
            <v>AD2416278002512</v>
          </cell>
        </row>
        <row r="1164">
          <cell r="A1164" t="str">
            <v>Gestión Autorizaciones EXPRESO VIAJES Y TURISMO nit800206979 CORTE *6 AM  6/06/2025</v>
          </cell>
          <cell r="B1164" t="str">
            <v>AD2751278002501</v>
          </cell>
        </row>
        <row r="1165">
          <cell r="A1165" t="str">
            <v>Gestión Autorizaciones EXPRESO VIAJES Y TURISMO nit800206979 CORTE *6 AM  6/06/2025</v>
          </cell>
          <cell r="B1165" t="str">
            <v>AD2749278002500</v>
          </cell>
        </row>
        <row r="1166">
          <cell r="A1166" t="str">
            <v>Gestión Autorizaciones EXPRESO VIAJES Y TURISMO nit800206979 CORTE *6 AM  6/06/2025</v>
          </cell>
          <cell r="B1166" t="str">
            <v>AD1167277998699</v>
          </cell>
        </row>
        <row r="1167">
          <cell r="A1167" t="str">
            <v>Gestión Autorizaciones EXPRESO VIAJES Y TURISMO nit800206979 CORTE *6 AM  6/06/2025</v>
          </cell>
          <cell r="B1167" t="str">
            <v>AD2159277998699</v>
          </cell>
        </row>
        <row r="1168">
          <cell r="A1168" t="str">
            <v>Gestión Autorizaciones EXPRESO VIAJES Y TURISMO nit800206979 CORTE *6 AM  6/06/2025</v>
          </cell>
          <cell r="B1168" t="str">
            <v>ATT1944277998699</v>
          </cell>
        </row>
        <row r="1169">
          <cell r="A1169" t="str">
            <v>Gestión Autorizaciones EXPRESO VIAJES Y TURISMO nit800206979 CORTE *6 AM  6/06/2025</v>
          </cell>
          <cell r="B1169" t="str">
            <v>AD2743278002499</v>
          </cell>
        </row>
        <row r="1170">
          <cell r="A1170" t="str">
            <v>Gestión Autorizaciones EXPRESO VIAJES Y TURISMO nit800206979 CORTE *6 AM  6/06/2025</v>
          </cell>
          <cell r="B1170" t="str">
            <v>AD0031278002484</v>
          </cell>
        </row>
        <row r="1171">
          <cell r="A1171" t="str">
            <v>Gestión Autorizaciones EXPRESO VIAJES Y TURISMO nit800206979 CORTE *6 AM  6/06/2025</v>
          </cell>
          <cell r="B1171" t="str">
            <v>ATT2335278002468</v>
          </cell>
        </row>
        <row r="1172">
          <cell r="A1172" t="str">
            <v>Gestión Autorizaciones EXPRESO VIAJES Y TURISMO nit800206979 CORTE *6 AM  6/06/2025</v>
          </cell>
          <cell r="B1172" t="str">
            <v>AD0129278002467</v>
          </cell>
        </row>
        <row r="1173">
          <cell r="A1173" t="str">
            <v>Gestión Autorizaciones EXPRESO VIAJES Y TURISMO nit800206979 CORTE *6 AM  6/06/2025</v>
          </cell>
          <cell r="B1173" t="str">
            <v>AD2536278002448</v>
          </cell>
        </row>
        <row r="1174">
          <cell r="A1174" t="str">
            <v>Gestión Autorizaciones EXPRESO VIAJES Y TURISMO nit800206979 CORTE *6 AM  6/06/2025</v>
          </cell>
          <cell r="B1174" t="str">
            <v>AD2308278002447</v>
          </cell>
        </row>
        <row r="1175">
          <cell r="A1175" t="str">
            <v>Gestión Autorizaciones EXPRESO VIAJES Y TURISMO nit800206979 CORTE *6 AM  6/06/2025</v>
          </cell>
          <cell r="B1175" t="str">
            <v>AD2571278002444</v>
          </cell>
        </row>
        <row r="1176">
          <cell r="A1176" t="str">
            <v>Gestión Autorizaciones EXPRESO VIAJES Y TURISMO nit800206979 CORTE *6 AM  6/06/2025</v>
          </cell>
          <cell r="B1176" t="str">
            <v>AD2571278002433</v>
          </cell>
        </row>
        <row r="1177">
          <cell r="A1177" t="str">
            <v>Gestión Autorizaciones EXPRESO VIAJES Y TURISMO nit800206979 CORTE *6 AM  6/06/2025</v>
          </cell>
          <cell r="B1177" t="str">
            <v>ATT2387278002432</v>
          </cell>
        </row>
        <row r="1178">
          <cell r="A1178" t="str">
            <v>Gestión Autorizaciones EXPRESO VIAJES Y TURISMO nit800206979 CORTE *6 AM  6/06/2025</v>
          </cell>
          <cell r="B1178" t="str">
            <v>AD0036278002429</v>
          </cell>
        </row>
        <row r="1179">
          <cell r="A1179" t="str">
            <v>Gestión Autorizaciones EXPRESO VIAJES Y TURISMO nit800206979 CORTE *6 AM  6/06/2025</v>
          </cell>
          <cell r="B1179" t="str">
            <v>AD2416278002426</v>
          </cell>
        </row>
        <row r="1180">
          <cell r="A1180" t="str">
            <v>Gestión Autorizaciones EXPRESO VIAJES Y TURISMO nit800206979 CORTE *6 AM  6/06/2025</v>
          </cell>
          <cell r="B1180" t="str">
            <v>AD2416278002411</v>
          </cell>
        </row>
        <row r="1181">
          <cell r="A1181" t="str">
            <v>Gestión Autorizaciones EXPRESO VIAJES Y TURISMO nit800206979 CORTE *6 AM  6/06/2025</v>
          </cell>
          <cell r="B1181" t="str">
            <v>ATT2164278002410</v>
          </cell>
        </row>
        <row r="1182">
          <cell r="A1182" t="str">
            <v>Gestión Autorizaciones EXPRESO VIAJES Y TURISMO nit800206979 CORTE *6 AM  6/06/2025</v>
          </cell>
          <cell r="B1182" t="str">
            <v>AD2263278002409</v>
          </cell>
        </row>
        <row r="1183">
          <cell r="A1183" t="str">
            <v>Gestión Autorizaciones EXPRESO VIAJES Y TURISMO nit800206979 CORTE *6 AM  6/06/2025</v>
          </cell>
          <cell r="B1183" t="str">
            <v>AD0274278002408</v>
          </cell>
        </row>
        <row r="1184">
          <cell r="A1184" t="str">
            <v>Gestión Autorizaciones EXPRESO VIAJES Y TURISMO nit800206979 CORTE *6 AM  6/06/2025</v>
          </cell>
          <cell r="B1184" t="str">
            <v>ATT2104278002395</v>
          </cell>
        </row>
        <row r="1185">
          <cell r="A1185" t="str">
            <v>Gestión Autorizaciones EXPRESO VIAJES Y TURISMO nit800206979 CORTE *6 AM  6/06/2025</v>
          </cell>
          <cell r="B1185" t="str">
            <v>AD0234278002393</v>
          </cell>
        </row>
        <row r="1186">
          <cell r="A1186" t="str">
            <v>Gestión Autorizaciones EXPRESO VIAJES Y TURISMO nit800206979 CORTE *6 AM  6/06/2025</v>
          </cell>
          <cell r="B1186" t="str">
            <v>ATT1964278002386</v>
          </cell>
        </row>
        <row r="1187">
          <cell r="A1187" t="str">
            <v>Gestión Autorizaciones EXPRESO VIAJES Y TURISMO nit800206979 CORTE *6 AM  6/06/2025</v>
          </cell>
          <cell r="B1187" t="str">
            <v>AD0258278002385</v>
          </cell>
        </row>
        <row r="1188">
          <cell r="A1188" t="str">
            <v>Gestión Autorizaciones EXPRESO VIAJES Y TURISMO nit800206979 CORTE *6 AM  6/06/2025</v>
          </cell>
          <cell r="B1188" t="str">
            <v>AD0221278002384</v>
          </cell>
        </row>
        <row r="1189">
          <cell r="A1189" t="str">
            <v>Gestión Autorizaciones EXPRESO VIAJES Y TURISMO nit800206979 CORTE *6 AM  6/06/2025</v>
          </cell>
          <cell r="B1189" t="str">
            <v>ATT2064278002382</v>
          </cell>
        </row>
        <row r="1190">
          <cell r="A1190" t="str">
            <v>Gestión Autorizaciones EXPRESO VIAJES Y TURISMO nit800206979 CORTE *6 AM  6/06/2025</v>
          </cell>
          <cell r="B1190" t="str">
            <v>AD1085278002381</v>
          </cell>
        </row>
        <row r="1191">
          <cell r="A1191" t="str">
            <v>Gestión Autorizaciones EXPRESO VIAJES Y TURISMO nit800206979 CORTE *6 AM  6/06/2025</v>
          </cell>
          <cell r="B1191" t="str">
            <v>AD0259278002380</v>
          </cell>
        </row>
        <row r="1192">
          <cell r="A1192" t="str">
            <v>Gestión Autorizaciones EXPRESO VIAJES Y TURISMO nit800206979 CORTE *6 AM  6/06/2025</v>
          </cell>
          <cell r="B1192" t="str">
            <v>ATT2064278002379</v>
          </cell>
        </row>
        <row r="1193">
          <cell r="A1193" t="str">
            <v>Gestión Autorizaciones EXPRESO VIAJES Y TURISMO nit800206979 CORTE *6 AM  6/06/2025</v>
          </cell>
          <cell r="B1193" t="str">
            <v>AD1085278002378</v>
          </cell>
        </row>
        <row r="1194">
          <cell r="A1194" t="str">
            <v>Gestión Autorizaciones EXPRESO VIAJES Y TURISMO nit800206979 CORTE *6 AM  6/06/2025</v>
          </cell>
          <cell r="B1194" t="str">
            <v>AD0259278002377</v>
          </cell>
        </row>
        <row r="1195">
          <cell r="A1195" t="str">
            <v>Gestión Autorizaciones EXPRESO VIAJES Y TURISMO nit800206979 CORTE *6 AM  6/06/2025</v>
          </cell>
          <cell r="B1195" t="str">
            <v>AD2402278002423</v>
          </cell>
        </row>
        <row r="1196">
          <cell r="A1196" t="str">
            <v>Gestión Autorizaciones EXPRESO VIAJES Y TURISMO nit800206979 CORTE *6 AM  6/06/2025</v>
          </cell>
          <cell r="B1196" t="str">
            <v>AD2495278002353</v>
          </cell>
        </row>
        <row r="1197">
          <cell r="A1197" t="str">
            <v>Gestión Autorizaciones EXPRESO VIAJES Y TURISMO nit800206979 CORTE *6 AM  6/06/2025</v>
          </cell>
          <cell r="B1197" t="str">
            <v>AD2587278002348</v>
          </cell>
        </row>
        <row r="1198">
          <cell r="A1198" t="str">
            <v>Gestión Autorizaciones EXPRESO VIAJES Y TURISMO nit800206979 CORTE *6 AM  6/06/2025</v>
          </cell>
          <cell r="B1198" t="str">
            <v>AD2749278002346</v>
          </cell>
        </row>
        <row r="1199">
          <cell r="A1199" t="str">
            <v>Gestión Autorizaciones EXPRESO VIAJES Y TURISMO nit800206979 CORTE *6 AM  6/06/2025</v>
          </cell>
          <cell r="B1199" t="str">
            <v>AD2583278002332</v>
          </cell>
        </row>
        <row r="1200">
          <cell r="A1200" t="str">
            <v>Gestión Autorizaciones EXPRESO VIAJES Y TURISMO nit800206979 CORTE *6 AM  6/06/2025</v>
          </cell>
          <cell r="B1200" t="str">
            <v>AD2402278002325</v>
          </cell>
        </row>
        <row r="1201">
          <cell r="A1201" t="str">
            <v>Gestión Autorizaciones EXPRESO VIAJES Y TURISMO nit800206979 CORTE *6 AM  6/06/2025</v>
          </cell>
          <cell r="B1201" t="str">
            <v>AD2583278002312</v>
          </cell>
        </row>
        <row r="1202">
          <cell r="A1202" t="str">
            <v>Gestión Autorizaciones EXPRESO VIAJES Y TURISMO nit800206979 CORTE *6 AM  6/06/2025</v>
          </cell>
          <cell r="B1202" t="str">
            <v>AD0252278002292</v>
          </cell>
        </row>
        <row r="1203">
          <cell r="A1203" t="str">
            <v>Gestión Autorizaciones EXPRESO VIAJES Y TURISMO nit800206979 CORTE *6 AM  6/06/2025</v>
          </cell>
          <cell r="B1203" t="str">
            <v>AD0219278002290</v>
          </cell>
        </row>
        <row r="1204">
          <cell r="A1204" t="str">
            <v>Gestión Autorizaciones EXPRESO VIAJES Y TURISMO nit800206979 CORTE *6 AM  6/06/2025</v>
          </cell>
          <cell r="B1204" t="str">
            <v>AD0234278002289</v>
          </cell>
        </row>
        <row r="1205">
          <cell r="A1205" t="str">
            <v>Gestión Autorizaciones EXPRESO VIAJES Y TURISMO nit800206979 CORTE *6 AM  6/06/2025</v>
          </cell>
          <cell r="B1205" t="str">
            <v>AD2583278002336</v>
          </cell>
        </row>
        <row r="1206">
          <cell r="A1206" t="str">
            <v>Gestión Autorizaciones EXPRESO VIAJES Y TURISMO nit800206979 CORTE *6 AM  6/06/2025</v>
          </cell>
          <cell r="B1206" t="str">
            <v>AD2495278002275</v>
          </cell>
        </row>
        <row r="1207">
          <cell r="A1207" t="str">
            <v>Gestión Autorizaciones EXPRESO VIAJES Y TURISMO nit800206979 CORTE *6 AM  6/06/2025</v>
          </cell>
          <cell r="B1207" t="str">
            <v>AD0257278002270</v>
          </cell>
        </row>
        <row r="1208">
          <cell r="A1208" t="str">
            <v>Gestión Autorizaciones EXPRESO VIAJES Y TURISMO nit800206979 CORTE *6 AM  6/06/2025</v>
          </cell>
          <cell r="B1208" t="str">
            <v>AD0220278002269</v>
          </cell>
        </row>
        <row r="1209">
          <cell r="A1209" t="str">
            <v>Gestión Autorizaciones EXPRESO VIAJES Y TURISMO nit800206979 CORTE *6 AM  6/06/2025</v>
          </cell>
          <cell r="B1209" t="str">
            <v>AD2649278002265</v>
          </cell>
        </row>
        <row r="1210">
          <cell r="A1210" t="str">
            <v>Gestión Autorizaciones EXPRESO VIAJES Y TURISMO nit800206979 CORTE *6 AM  6/06/2025</v>
          </cell>
          <cell r="B1210" t="str">
            <v>AD2272278002264</v>
          </cell>
        </row>
        <row r="1211">
          <cell r="A1211" t="str">
            <v>Gestión Autorizaciones EXPRESO VIAJES Y TURISMO nit800206979 CORTE *6 AM  6/06/2025</v>
          </cell>
          <cell r="B1211" t="str">
            <v>AD2270278002263</v>
          </cell>
        </row>
        <row r="1212">
          <cell r="A1212" t="str">
            <v>Gestión Autorizaciones EXPRESO VIAJES Y TURISMO nit800206979 CORTE *6 AM  6/06/2025</v>
          </cell>
          <cell r="B1212" t="str">
            <v>AD0266278002242</v>
          </cell>
        </row>
        <row r="1213">
          <cell r="A1213" t="str">
            <v>Gestión Autorizaciones EXPRESO VIAJES Y TURISMO nit800206979 CORTE *6 AM  6/06/2025</v>
          </cell>
          <cell r="B1213" t="str">
            <v>AD0234278002241</v>
          </cell>
        </row>
        <row r="1214">
          <cell r="A1214" t="str">
            <v>Gestión Autorizaciones EXPRESO VIAJES Y TURISMO nit800206979 CORTE *6 AM  6/06/2025</v>
          </cell>
          <cell r="B1214" t="str">
            <v>ATT2104278002238</v>
          </cell>
        </row>
        <row r="1215">
          <cell r="A1215" t="str">
            <v>Gestión Autorizaciones EXPRESO VIAJES Y TURISMO nit800206979 CORTE *6 AM  6/06/2025</v>
          </cell>
          <cell r="B1215" t="str">
            <v>AD0266278002237</v>
          </cell>
        </row>
        <row r="1216">
          <cell r="A1216" t="str">
            <v>Gestión Autorizaciones EXPRESO VIAJES Y TURISMO nit800206979 CORTE *6 AM  6/06/2025</v>
          </cell>
          <cell r="B1216" t="str">
            <v>ATT2024278002233</v>
          </cell>
        </row>
        <row r="1217">
          <cell r="A1217" t="str">
            <v>Gestión Autorizaciones EXPRESO VIAJES Y TURISMO nit800206979 CORTE *6 AM  6/06/2025</v>
          </cell>
          <cell r="B1217" t="str">
            <v>AD2416278002247</v>
          </cell>
        </row>
        <row r="1218">
          <cell r="A1218" t="str">
            <v>Gestión Autorizaciones EXPRESO VIAJES Y TURISMO nit800206979 CORTE *6 AM  6/06/2025</v>
          </cell>
          <cell r="B1218" t="str">
            <v>ATT2104278002243</v>
          </cell>
        </row>
        <row r="1219">
          <cell r="A1219" t="str">
            <v>Gestión Autorizaciones EXPRESO VIAJES Y TURISMO nit800206979 CORTE *6 AM  6/06/2025</v>
          </cell>
          <cell r="B1219" t="str">
            <v>AD1111278002232</v>
          </cell>
        </row>
        <row r="1220">
          <cell r="A1220" t="str">
            <v>Gestión Autorizaciones EXPRESO VIAJES Y TURISMO nit800206979 CORTE *6 AM  6/06/2025</v>
          </cell>
          <cell r="B1220" t="str">
            <v>ATT4151278001786</v>
          </cell>
        </row>
        <row r="1221">
          <cell r="A1221" t="str">
            <v>Gestión Autorizaciones EXPRESO VIAJES Y TURISMO nit800206979 CORTE *6 AM  6/06/2025</v>
          </cell>
          <cell r="B1221" t="str">
            <v>AD0256278002231</v>
          </cell>
        </row>
        <row r="1222">
          <cell r="A1222" t="str">
            <v>Gestión Autorizaciones EXPRESO VIAJES Y TURISMO nit800206979 CORTE *6 AM  6/06/2025</v>
          </cell>
          <cell r="B1222" t="str">
            <v>ATT1964278002215</v>
          </cell>
        </row>
        <row r="1223">
          <cell r="A1223" t="str">
            <v>Gestión Autorizaciones EXPRESO VIAJES Y TURISMO nit800206979 CORTE *6 AM  6/06/2025</v>
          </cell>
          <cell r="B1223" t="str">
            <v>AD2460278002214</v>
          </cell>
        </row>
        <row r="1224">
          <cell r="A1224" t="str">
            <v>Gestión Autorizaciones EXPRESO VIAJES Y TURISMO nit800206979 CORTE *6 AM  6/06/2025</v>
          </cell>
          <cell r="B1224" t="str">
            <v>AD0221278001800</v>
          </cell>
        </row>
        <row r="1225">
          <cell r="A1225" t="str">
            <v>Gestión Autorizaciones EXPRESO VIAJES Y TURISMO nit800206979 CORTE *6 AM  6/06/2025</v>
          </cell>
          <cell r="B1225" t="str">
            <v>AD0258278001801</v>
          </cell>
        </row>
        <row r="1226">
          <cell r="A1226" t="str">
            <v>Gestión Autorizaciones EXPRESO VIAJES Y TURISMO nit800206979 CORTE *6 AM  6/06/2025</v>
          </cell>
          <cell r="B1226" t="str">
            <v>AD2460278001802</v>
          </cell>
        </row>
        <row r="1227">
          <cell r="A1227" t="str">
            <v>Gestión Autorizaciones EXPRESO VIAJES Y TURISMO nit800206979 CORTE *6 AM  6/06/2025</v>
          </cell>
          <cell r="B1227" t="str">
            <v>AD0258278002213</v>
          </cell>
        </row>
        <row r="1228">
          <cell r="A1228" t="str">
            <v>Gestión Autorizaciones EXPRESO VIAJES Y TURISMO nit800206979 CORTE *6 AM  6/06/2025</v>
          </cell>
          <cell r="B1228" t="str">
            <v>AD2359278001810</v>
          </cell>
        </row>
        <row r="1229">
          <cell r="A1229" t="str">
            <v>Gestión Autorizaciones EXPRESO VIAJES Y TURISMO nit800206979 CORTE *6 AM  6/06/2025</v>
          </cell>
          <cell r="B1229" t="str">
            <v>AD2705278001811</v>
          </cell>
        </row>
        <row r="1230">
          <cell r="A1230" t="str">
            <v>Gestión Autorizaciones EXPRESO VIAJES Y TURISMO nit800206979 CORTE *6 AM  6/06/2025</v>
          </cell>
          <cell r="B1230" t="str">
            <v>AD0221278002212</v>
          </cell>
        </row>
        <row r="1231">
          <cell r="A1231" t="str">
            <v>Gestión Autorizaciones EXPRESO VIAJES Y TURISMO nit800206979 CORTE *6 AM  6/06/2025</v>
          </cell>
          <cell r="B1231" t="str">
            <v>ATT1964278002209</v>
          </cell>
        </row>
        <row r="1232">
          <cell r="A1232" t="str">
            <v>Gestión Autorizaciones EXPRESO VIAJES Y TURISMO nit800206979 CORTE *6 AM  6/06/2025</v>
          </cell>
          <cell r="B1232" t="str">
            <v>AD2311278002208</v>
          </cell>
        </row>
        <row r="1233">
          <cell r="A1233" t="str">
            <v>Gestión Autorizaciones EXPRESO VIAJES Y TURISMO nit800206979 CORTE *6 AM  6/06/2025</v>
          </cell>
          <cell r="B1233" t="str">
            <v>AD0258278002207</v>
          </cell>
        </row>
        <row r="1234">
          <cell r="A1234" t="str">
            <v>Gestión Autorizaciones EXPRESO VIAJES Y TURISMO nit800206979 CORTE *6 AM  6/06/2025</v>
          </cell>
          <cell r="B1234" t="str">
            <v>AD2416278002193</v>
          </cell>
        </row>
        <row r="1235">
          <cell r="A1235" t="str">
            <v>Gestión Autorizaciones EXPRESO VIAJES Y TURISMO nit800206979 CORTE *6 AM  6/06/2025</v>
          </cell>
          <cell r="B1235" t="str">
            <v>AD2583278001832</v>
          </cell>
        </row>
        <row r="1236">
          <cell r="A1236" t="str">
            <v>Gestión Autorizaciones EXPRESO VIAJES Y TURISMO nit800206979 CORTE *6 AM  6/06/2025</v>
          </cell>
          <cell r="B1236" t="str">
            <v>AD2402278002191</v>
          </cell>
        </row>
        <row r="1237">
          <cell r="A1237" t="str">
            <v>Gestión Autorizaciones EXPRESO VIAJES Y TURISMO nit800206979 CORTE *6 AM  6/06/2025</v>
          </cell>
          <cell r="B1237" t="str">
            <v>AD0217278002187</v>
          </cell>
        </row>
        <row r="1238">
          <cell r="A1238" t="str">
            <v>Gestión Autorizaciones EXPRESO VIAJES Y TURISMO nit800206979 CORTE *6 AM  6/06/2025</v>
          </cell>
          <cell r="B1238" t="str">
            <v>AD0129278002186</v>
          </cell>
        </row>
        <row r="1239">
          <cell r="A1239" t="str">
            <v>Gestión Autorizaciones EXPRESO VIAJES Y TURISMO nit800206979 CORTE *6 AM  6/06/2025</v>
          </cell>
          <cell r="B1239" t="str">
            <v>ATT2339278002174</v>
          </cell>
        </row>
        <row r="1240">
          <cell r="A1240" t="str">
            <v>Gestión Autorizaciones EXPRESO VIAJES Y TURISMO nit800206979 CORTE *6 AM  6/06/2025</v>
          </cell>
          <cell r="B1240" t="str">
            <v>AD0177278002173</v>
          </cell>
        </row>
        <row r="1241">
          <cell r="A1241" t="str">
            <v>Gestión Autorizaciones EXPRESO VIAJES Y TURISMO nit800206979 CORTE *6 AM  6/06/2025</v>
          </cell>
          <cell r="B1241" t="str">
            <v>AD2587278002170</v>
          </cell>
        </row>
        <row r="1242">
          <cell r="A1242" t="str">
            <v>Gestión Autorizaciones EXPRESO VIAJES Y TURISMO nit800206979 CORTE *6 AM  6/06/2025</v>
          </cell>
          <cell r="B1242" t="str">
            <v>ATT2064278002162</v>
          </cell>
        </row>
        <row r="1243">
          <cell r="A1243" t="str">
            <v>Gestión Autorizaciones EXPRESO VIAJES Y TURISMO nit800206979 CORTE *6 AM  6/06/2025</v>
          </cell>
          <cell r="B1243" t="str">
            <v>ATT1475278002161</v>
          </cell>
        </row>
        <row r="1244">
          <cell r="A1244" t="str">
            <v>Gestión Autorizaciones EXPRESO VIAJES Y TURISMO nit800206979 CORTE *6 AM  6/06/2025</v>
          </cell>
          <cell r="B1244" t="str">
            <v>AD1085278002160</v>
          </cell>
        </row>
        <row r="1245">
          <cell r="A1245" t="str">
            <v>Gestión Autorizaciones EXPRESO VIAJES Y TURISMO nit800206979 CORTE *6 AM  6/06/2025</v>
          </cell>
          <cell r="B1245" t="str">
            <v>AD0259278002159</v>
          </cell>
        </row>
        <row r="1246">
          <cell r="A1246" t="str">
            <v>Gestión Autorizaciones EXPRESO VIAJES Y TURISMO nit800206979 CORTE *6 AM  6/06/2025</v>
          </cell>
          <cell r="B1246" t="str">
            <v>AD2495278001858</v>
          </cell>
        </row>
        <row r="1247">
          <cell r="A1247" t="str">
            <v>Gestión Autorizaciones EXPRESO VIAJES Y TURISMO nit800206979 CORTE *6 AM  6/06/2025</v>
          </cell>
          <cell r="B1247" t="str">
            <v>AD2402278001859</v>
          </cell>
        </row>
        <row r="1248">
          <cell r="A1248" t="str">
            <v>Gestión Autorizaciones EXPRESO VIAJES Y TURISMO nit800206979 CORTE *6 AM  6/06/2025</v>
          </cell>
          <cell r="B1248" t="str">
            <v>AD0220278001863</v>
          </cell>
        </row>
        <row r="1249">
          <cell r="A1249" t="str">
            <v>Gestión Autorizaciones EXPRESO VIAJES Y TURISMO nit800206979 CORTE *6 AM  6/06/2025</v>
          </cell>
          <cell r="B1249" t="str">
            <v>AD0257278001864</v>
          </cell>
        </row>
        <row r="1250">
          <cell r="A1250" t="str">
            <v>Gestión Autorizaciones EXPRESO VIAJES Y TURISMO nit800206979 CORTE *6 AM  6/06/2025</v>
          </cell>
          <cell r="B1250" t="str">
            <v>AD1244278002147</v>
          </cell>
        </row>
        <row r="1251">
          <cell r="A1251" t="str">
            <v>Gestión Autorizaciones EXPRESO VIAJES Y TURISMO nit800206979 CORTE *6 AM  6/06/2025</v>
          </cell>
          <cell r="B1251" t="str">
            <v>ATT2064278002136</v>
          </cell>
        </row>
        <row r="1252">
          <cell r="A1252" t="str">
            <v>Gestión Autorizaciones EXPRESO VIAJES Y TURISMO nit800206979 CORTE *6 AM  6/06/2025</v>
          </cell>
          <cell r="B1252" t="str">
            <v>AD2402278002145</v>
          </cell>
        </row>
        <row r="1253">
          <cell r="A1253" t="str">
            <v>Gestión Autorizaciones EXPRESO VIAJES Y TURISMO nit800206979 CORTE *6 AM  6/06/2025</v>
          </cell>
          <cell r="B1253" t="str">
            <v>ATT1964278002142</v>
          </cell>
        </row>
        <row r="1254">
          <cell r="A1254" t="str">
            <v>Gestión Autorizaciones EXPRESO VIAJES Y TURISMO nit800206979 CORTE *6 AM  6/06/2025</v>
          </cell>
          <cell r="B1254" t="str">
            <v>AD0258278002141</v>
          </cell>
        </row>
        <row r="1255">
          <cell r="A1255" t="str">
            <v>Gestión Autorizaciones EXPRESO VIAJES Y TURISMO nit800206979 CORTE *6 AM  6/06/2025</v>
          </cell>
          <cell r="B1255" t="str">
            <v>AD0221278002140</v>
          </cell>
        </row>
        <row r="1256">
          <cell r="A1256" t="str">
            <v>Gestión Autorizaciones EXPRESO VIAJES Y TURISMO nit800206979 CORTE *6 AM  6/06/2025</v>
          </cell>
          <cell r="B1256" t="str">
            <v>AD1085278002135</v>
          </cell>
        </row>
        <row r="1257">
          <cell r="A1257" t="str">
            <v>Gestión Autorizaciones EXPRESO VIAJES Y TURISMO nit800206979 CORTE *6 AM  6/06/2025</v>
          </cell>
          <cell r="B1257" t="str">
            <v>AD0259278002134</v>
          </cell>
        </row>
        <row r="1258">
          <cell r="A1258" t="str">
            <v>Gestión Autorizaciones EXPRESO VIAJES Y TURISMO nit800206979 CORTE *6 AM  6/06/2025</v>
          </cell>
          <cell r="B1258" t="str">
            <v>ATT2064278002132</v>
          </cell>
        </row>
        <row r="1259">
          <cell r="A1259" t="str">
            <v>Gestión Autorizaciones EXPRESO VIAJES Y TURISMO nit800206979 CORTE *6 AM  6/06/2025</v>
          </cell>
          <cell r="B1259" t="str">
            <v>AD2579278001897</v>
          </cell>
        </row>
        <row r="1260">
          <cell r="A1260" t="str">
            <v>Gestión Autorizaciones EXPRESO VIAJES Y TURISMO nit800206979 CORTE *6 AM  6/06/2025</v>
          </cell>
          <cell r="B1260" t="str">
            <v>AD1085278002131</v>
          </cell>
        </row>
        <row r="1261">
          <cell r="A1261" t="str">
            <v>Gestión Autorizaciones EXPRESO VIAJES Y TURISMO nit800206979 CORTE *6 AM  6/06/2025</v>
          </cell>
          <cell r="B1261" t="str">
            <v>AD0259278002130</v>
          </cell>
        </row>
        <row r="1262">
          <cell r="A1262" t="str">
            <v>Gestión Autorizaciones EXPRESO VIAJES Y TURISMO nit800206979 CORTE *6 AM  6/06/2025</v>
          </cell>
          <cell r="B1262" t="str">
            <v>AD2579278001900</v>
          </cell>
        </row>
        <row r="1263">
          <cell r="A1263" t="str">
            <v>Gestión Autorizaciones EXPRESO VIAJES Y TURISMO nit800206979 CORTE *6 AM  6/06/2025</v>
          </cell>
          <cell r="B1263" t="str">
            <v>AD2416278002128</v>
          </cell>
        </row>
        <row r="1264">
          <cell r="A1264" t="str">
            <v>Gestión Autorizaciones EXPRESO VIAJES Y TURISMO nit800206979 CORTE *6 AM  6/06/2025</v>
          </cell>
          <cell r="B1264" t="str">
            <v>AD2495278002122</v>
          </cell>
        </row>
        <row r="1265">
          <cell r="A1265" t="str">
            <v>Gestión Autorizaciones EXPRESO VIAJES Y TURISMO nit800206979 CORTE *6 AM  6/06/2025</v>
          </cell>
          <cell r="B1265" t="str">
            <v>AD0224278001905</v>
          </cell>
        </row>
        <row r="1266">
          <cell r="A1266" t="str">
            <v>Gestión Autorizaciones EXPRESO VIAJES Y TURISMO nit800206979 CORTE *6 AM  6/06/2025</v>
          </cell>
          <cell r="B1266" t="str">
            <v>AD0255278001906</v>
          </cell>
        </row>
        <row r="1267">
          <cell r="A1267" t="str">
            <v>Gestión Autorizaciones EXPRESO VIAJES Y TURISMO nit800206979 CORTE *6 AM  6/06/2025</v>
          </cell>
          <cell r="B1267" t="str">
            <v>AD2495278002119</v>
          </cell>
        </row>
        <row r="1268">
          <cell r="A1268" t="str">
            <v>Gestión Autorizaciones EXPRESO VIAJES Y TURISMO nit800206979 CORTE *6 AM  6/06/2025</v>
          </cell>
          <cell r="B1268" t="str">
            <v>AD2495278002116</v>
          </cell>
        </row>
        <row r="1269">
          <cell r="A1269" t="str">
            <v>Gestión Autorizaciones EXPRESO VIAJES Y TURISMO nit800206979 CORTE *6 AM  6/06/2025</v>
          </cell>
          <cell r="B1269" t="str">
            <v>AD2583278002107</v>
          </cell>
        </row>
        <row r="1270">
          <cell r="A1270" t="str">
            <v>Gestión Autorizaciones EXPRESO VIAJES Y TURISMO nit800206979 CORTE *6 AM  6/06/2025</v>
          </cell>
          <cell r="B1270" t="str">
            <v>ATT2387278002106</v>
          </cell>
        </row>
        <row r="1271">
          <cell r="A1271" t="str">
            <v>Gestión Autorizaciones EXPRESO VIAJES Y TURISMO nit800206979 CORTE *6 AM  6/06/2025</v>
          </cell>
          <cell r="B1271" t="str">
            <v>AD2416278002101</v>
          </cell>
        </row>
        <row r="1272">
          <cell r="A1272" t="str">
            <v>Gestión Autorizaciones EXPRESO VIAJES Y TURISMO nit800206979 CORTE *6 AM  6/06/2025</v>
          </cell>
          <cell r="B1272" t="str">
            <v>AD2495278002021</v>
          </cell>
        </row>
        <row r="1273">
          <cell r="A1273" t="str">
            <v>Gestión Autorizaciones EXPRESO VIAJES Y TURISMO nit800206979 CORTE *6 AM  6/06/2025</v>
          </cell>
          <cell r="B1273" t="str">
            <v>AD2579278002080</v>
          </cell>
        </row>
        <row r="1274">
          <cell r="A1274" t="str">
            <v>Gestión Autorizaciones EXPRESO VIAJES Y TURISMO nit800206979 CORTE *6 AM  6/06/2025</v>
          </cell>
          <cell r="B1274" t="str">
            <v>AD0155278001918</v>
          </cell>
        </row>
        <row r="1275">
          <cell r="A1275" t="str">
            <v>Gestión Autorizaciones EXPRESO VIAJES Y TURISMO nit800206979 CORTE *6 AM  6/06/2025</v>
          </cell>
          <cell r="B1275" t="str">
            <v>AD2416278002075</v>
          </cell>
        </row>
        <row r="1276">
          <cell r="A1276" t="str">
            <v>Gestión Autorizaciones EXPRESO VIAJES Y TURISMO nit800206979 CORTE *6 AM  6/06/2025</v>
          </cell>
          <cell r="B1276" t="str">
            <v>AD2495278002057</v>
          </cell>
        </row>
        <row r="1277">
          <cell r="A1277" t="str">
            <v>Gestión Autorizaciones EXPRESO VIAJES Y TURISMO nit800206979 CORTE *6 AM  6/06/2025</v>
          </cell>
          <cell r="B1277" t="str">
            <v>ATT3547278002055</v>
          </cell>
        </row>
        <row r="1278">
          <cell r="A1278" t="str">
            <v>Gestión Autorizaciones EXPRESO VIAJES Y TURISMO nit800206979 CORTE *6 AM  6/06/2025</v>
          </cell>
          <cell r="B1278" t="str">
            <v>AD2233278002053</v>
          </cell>
        </row>
        <row r="1279">
          <cell r="A1279" t="str">
            <v>Gestión Autorizaciones EXPRESO VIAJES Y TURISMO nit800206979 CORTE *6 AM  6/06/2025</v>
          </cell>
          <cell r="B1279" t="str">
            <v>AD2231278002052</v>
          </cell>
        </row>
        <row r="1280">
          <cell r="A1280" t="str">
            <v>Gestión Autorizaciones EXPRESO VIAJES Y TURISMO nit800206979 CORTE *6 AM  6/06/2025</v>
          </cell>
          <cell r="B1280" t="str">
            <v>AD2495278001959</v>
          </cell>
        </row>
        <row r="1281">
          <cell r="A1281" t="str">
            <v>Gestión Autorizaciones EXPRESO VIAJES Y TURISMO nit800206979 CORTE *6 AM  6/06/2025</v>
          </cell>
          <cell r="B1281" t="str">
            <v>AD2402278002038</v>
          </cell>
        </row>
        <row r="1282">
          <cell r="A1282" t="str">
            <v>Gestión Autorizaciones EXPRESO VIAJES Y TURISMO nit800206979 CORTE *6 AM  6/06/2025</v>
          </cell>
          <cell r="B1282" t="str">
            <v>AD2571278002035</v>
          </cell>
        </row>
        <row r="1283">
          <cell r="A1283" t="str">
            <v>Gestión Autorizaciones EXPRESO VIAJES Y TURISMO nit800206979 CORTE *6 AM  6/06/2025</v>
          </cell>
          <cell r="B1283" t="str">
            <v>ATT2343278001980</v>
          </cell>
        </row>
        <row r="1284">
          <cell r="A1284" t="str">
            <v>Gestión Autorizaciones EXPRESO VIAJES Y TURISMO nit800206979 CORTE *6 AM  6/06/2025</v>
          </cell>
          <cell r="B1284" t="str">
            <v>AD2495278002028</v>
          </cell>
        </row>
        <row r="1285">
          <cell r="A1285" t="str">
            <v>Gestión Autorizaciones EXPRESO VIAJES Y TURISMO nit800206979 CORTE *6 AM  6/06/2025</v>
          </cell>
          <cell r="B1285" t="str">
            <v>AD2571278002040</v>
          </cell>
        </row>
        <row r="1286">
          <cell r="A1286" t="str">
            <v>Gestión Autorizaciones EXPRESO VIAJES Y TURISMO nit800206979 CORTE *6 AM  6/06/2025</v>
          </cell>
          <cell r="B1286" t="str">
            <v>ATT2144278002017</v>
          </cell>
        </row>
        <row r="1287">
          <cell r="A1287" t="str">
            <v>Gestión Autorizaciones EXPRESO VIAJES Y TURISMO nit800206979 CORTE *6 AM  6/06/2025</v>
          </cell>
          <cell r="B1287" t="str">
            <v>AD1270278002016</v>
          </cell>
        </row>
        <row r="1288">
          <cell r="A1288" t="str">
            <v>Gestión Autorizaciones EXPRESO VIAJES Y TURISMO nit800206979 CORTE *6 AM  6/06/2025</v>
          </cell>
          <cell r="B1288" t="str">
            <v>ATT2335278001987</v>
          </cell>
        </row>
        <row r="1289">
          <cell r="A1289" t="str">
            <v>Gestión Autorizaciones EXPRESO VIAJES Y TURISMO nit800206979 CORTE *6 AM  6/06/2025</v>
          </cell>
          <cell r="B1289" t="str">
            <v>AD2495278002012</v>
          </cell>
        </row>
        <row r="1290">
          <cell r="A1290" t="str">
            <v>Gestión Autorizaciones EXPRESO VIAJES Y TURISMO nit800206979 CORTE *6 AM  6/06/2025</v>
          </cell>
          <cell r="B1290" t="str">
            <v>AD2579278002002</v>
          </cell>
        </row>
        <row r="1291">
          <cell r="A1291" t="str">
            <v>Gestión Autorizaciones EXPRESO VIAJES Y TURISMO nit800206979 CORTE *6 AM  6/06/2025</v>
          </cell>
          <cell r="B1291" t="str">
            <v>AD2579278001991</v>
          </cell>
        </row>
        <row r="1292">
          <cell r="A1292" t="str">
            <v>Gestión Autorizaciones EXPRESO VIAJES Y TURISMO nit800206979 06/06/2025 01:00 PM</v>
          </cell>
          <cell r="B1292" t="str">
            <v>ATT1964278099767</v>
          </cell>
        </row>
        <row r="1293">
          <cell r="A1293" t="str">
            <v>Gestión Autorizaciones EXPRESO VIAJES Y TURISMO nit800206979 06/06/2025 01:00 PM</v>
          </cell>
          <cell r="B1293" t="str">
            <v>AD0258278099767</v>
          </cell>
        </row>
        <row r="1294">
          <cell r="A1294" t="str">
            <v>Gestión Autorizaciones EXPRESO VIAJES Y TURISMO nit800206979 06/06/2025 01:00 PM</v>
          </cell>
          <cell r="B1294" t="str">
            <v>AD0221278099767</v>
          </cell>
        </row>
        <row r="1295">
          <cell r="A1295" t="str">
            <v>Gestión Autorizaciones EXPRESO VIAJES Y TURISMO nit800206979 06/06/2025 01:00 PM</v>
          </cell>
          <cell r="B1295" t="str">
            <v>AD2416278095787</v>
          </cell>
        </row>
        <row r="1296">
          <cell r="A1296" t="str">
            <v>Gestión Autorizaciones EXPRESO VIAJES Y TURISMO nit800206979 06/06/2025 01:00 PM</v>
          </cell>
          <cell r="B1296" t="str">
            <v>AD2573278012837</v>
          </cell>
        </row>
        <row r="1297">
          <cell r="A1297" t="str">
            <v>Gestión Autorizaciones EXPRESO VIAJES Y TURISMO nit800206979 06/06/2025 01:00 PM</v>
          </cell>
          <cell r="B1297" t="str">
            <v>AD2583278012985</v>
          </cell>
        </row>
        <row r="1298">
          <cell r="A1298" t="str">
            <v>Gestión Autorizaciones EXPRESO VIAJES Y TURISMO nit800206979 06/06/2025 01:00 PM</v>
          </cell>
          <cell r="B1298" t="str">
            <v>AD2586278017438</v>
          </cell>
        </row>
        <row r="1299">
          <cell r="A1299" t="str">
            <v>Gestión Autorizaciones EXPRESO VIAJES Y TURISMO nit800206979 06/06/2025 01:00 PM</v>
          </cell>
          <cell r="B1299" t="str">
            <v>ATT2064278083762</v>
          </cell>
        </row>
        <row r="1300">
          <cell r="A1300" t="str">
            <v>Gestión Autorizaciones EXPRESO VIAJES Y TURISMO nit800206979 06/06/2025 01:00 PM</v>
          </cell>
          <cell r="B1300" t="str">
            <v>AD0259278083762</v>
          </cell>
        </row>
        <row r="1301">
          <cell r="A1301" t="str">
            <v>Gestión Autorizaciones EXPRESO VIAJES Y TURISMO nit800206979 06/06/2025 01:00 PM</v>
          </cell>
          <cell r="B1301" t="str">
            <v>AD1085278083762</v>
          </cell>
        </row>
        <row r="1302">
          <cell r="A1302" t="str">
            <v>Gestión Autorizaciones EXPRESO VIAJES Y TURISMO nit800206979 06/06/2025 01:00 PM</v>
          </cell>
          <cell r="B1302" t="str">
            <v>AD2583278080134</v>
          </cell>
        </row>
        <row r="1303">
          <cell r="A1303" t="str">
            <v>Gestión Autorizaciones EXPRESO VIAJES Y TURISMO nit800206979 06/06/2025 01:00 PM</v>
          </cell>
          <cell r="B1303" t="str">
            <v>AD2418278018389</v>
          </cell>
        </row>
        <row r="1304">
          <cell r="A1304" t="str">
            <v>Gestión Autorizaciones EXPRESO VIAJES Y TURISMO nit800206979 06/06/2025 01:00 PM</v>
          </cell>
          <cell r="B1304" t="str">
            <v>AD2402278075614</v>
          </cell>
        </row>
        <row r="1305">
          <cell r="A1305" t="str">
            <v>Gestión Autorizaciones EXPRESO VIAJES Y TURISMO nit800206979 06/06/2025 01:00 PM</v>
          </cell>
          <cell r="B1305" t="str">
            <v>AD2418278072537</v>
          </cell>
        </row>
        <row r="1306">
          <cell r="A1306" t="str">
            <v>Gestión Autorizaciones EXPRESO VIAJES Y TURISMO nit800206979 06/06/2025 01:00 PM</v>
          </cell>
          <cell r="B1306" t="str">
            <v>AD2402278069655</v>
          </cell>
        </row>
        <row r="1307">
          <cell r="A1307" t="str">
            <v>Gestión Autorizaciones EXPRESO VIAJES Y TURISMO nit800206979 06/06/2025 01:00 PM</v>
          </cell>
          <cell r="B1307" t="str">
            <v>AD2416278068241</v>
          </cell>
        </row>
        <row r="1308">
          <cell r="A1308" t="str">
            <v>Gestión Autorizaciones EXPRESO VIAJES Y TURISMO nit800206979 06/06/2025 01:00 PM</v>
          </cell>
          <cell r="B1308" t="str">
            <v>AD2407278057859</v>
          </cell>
        </row>
        <row r="1309">
          <cell r="A1309" t="str">
            <v>Gestión Autorizaciones EXPRESO VIAJES Y TURISMO nit800206979 06/06/2025 01:00 PM</v>
          </cell>
          <cell r="B1309" t="str">
            <v>AD2406278054619</v>
          </cell>
        </row>
        <row r="1310">
          <cell r="A1310" t="str">
            <v>Gestión Autorizaciones EXPRESO VIAJES Y TURISMO nit800206979 06/06/2025 01:00 PM</v>
          </cell>
          <cell r="B1310" t="str">
            <v>AD2579278043848</v>
          </cell>
        </row>
        <row r="1311">
          <cell r="A1311" t="str">
            <v>Gestión Autorizaciones EXPRESO VIAJES Y TURISMO nit800206979 06/06/2025 01:00 PM</v>
          </cell>
          <cell r="B1311" t="str">
            <v>AD2402278019968</v>
          </cell>
        </row>
        <row r="1312">
          <cell r="A1312" t="str">
            <v>Gestión Autorizaciones EXPRESO VIAJES Y TURISMO nit800206979 06/06/2025 01:00 PM</v>
          </cell>
          <cell r="B1312" t="str">
            <v>AD2416278023387</v>
          </cell>
        </row>
        <row r="1313">
          <cell r="A1313" t="str">
            <v>Gestión Autorizaciones EXPRESO VIAJES Y TURISMO nit800206979 06/06/2025 01:00 PM</v>
          </cell>
          <cell r="B1313" t="str">
            <v>AD2460278075987</v>
          </cell>
        </row>
        <row r="1314">
          <cell r="A1314" t="str">
            <v>Gestión Autorizaciones EXPRESO VIAJES Y TURISMO nit800206979 06/06/2025 01:00 PM</v>
          </cell>
          <cell r="B1314" t="str">
            <v>AD0259278071060</v>
          </cell>
        </row>
        <row r="1315">
          <cell r="A1315" t="str">
            <v>Gestión Autorizaciones EXPRESO VIAJES Y TURISMO nit800206979 06/06/2025 01:00 PM</v>
          </cell>
          <cell r="B1315" t="str">
            <v>AD2536278069411</v>
          </cell>
        </row>
        <row r="1316">
          <cell r="A1316" t="str">
            <v>Gestión Autorizaciones EXPRESO VIAJES Y TURISMO nit800206979 06/06/2025 01:00 PM</v>
          </cell>
          <cell r="B1316" t="str">
            <v>AD1111278044216</v>
          </cell>
        </row>
        <row r="1317">
          <cell r="A1317" t="str">
            <v>Gestión Autorizaciones EXPRESO VIAJES Y TURISMO nit800206979 06/06/2025 01:00 PM</v>
          </cell>
          <cell r="B1317" t="str">
            <v>AD0256278044214</v>
          </cell>
        </row>
        <row r="1318">
          <cell r="A1318" t="str">
            <v>Gestión Autorizaciones EXPRESO VIAJES Y TURISMO nit800206979 06/06/2025 01:00 PM</v>
          </cell>
          <cell r="B1318" t="str">
            <v>AD2416278044203</v>
          </cell>
        </row>
        <row r="1319">
          <cell r="A1319" t="str">
            <v>Gestión Autorizaciones EXPRESO VIAJES Y TURISMO nit800206979 06/06/2025 01:00 PM</v>
          </cell>
          <cell r="B1319" t="str">
            <v>AD2416278044201</v>
          </cell>
        </row>
        <row r="1320">
          <cell r="A1320" t="str">
            <v>Gestión Autorizaciones EXPRESO VIAJES Y TURISMO nit800206979 06/06/2025 01:00 PM</v>
          </cell>
          <cell r="B1320" t="str">
            <v>AD2416278044196</v>
          </cell>
        </row>
        <row r="1321">
          <cell r="A1321" t="str">
            <v>Gestión Autorizaciones EXPRESO VIAJES Y TURISMO nit800206979 06/06/2025 01:00 PM</v>
          </cell>
          <cell r="B1321" t="str">
            <v>ATT2024278044183</v>
          </cell>
        </row>
        <row r="1322">
          <cell r="A1322" t="str">
            <v>Gestión Autorizaciones EXPRESO VIAJES Y TURISMO nit800206979 06/06/2025 01:00 PM</v>
          </cell>
          <cell r="B1322" t="str">
            <v>AD2579278044161</v>
          </cell>
        </row>
        <row r="1323">
          <cell r="A1323" t="str">
            <v>Gestión Autorizaciones EXPRESO VIAJES Y TURISMO nit800206979 06/06/2025 01:00 PM</v>
          </cell>
          <cell r="B1323" t="str">
            <v>AD2583278044179</v>
          </cell>
        </row>
        <row r="1324">
          <cell r="A1324" t="str">
            <v>Gestión Autorizaciones EXPRESO VIAJES Y TURISMO nit800206979 06/06/2025 01:00 PM</v>
          </cell>
          <cell r="B1324" t="str">
            <v>ATT1964278044149</v>
          </cell>
        </row>
        <row r="1325">
          <cell r="A1325" t="str">
            <v>Gestión Autorizaciones EXPRESO VIAJES Y TURISMO nit800206979 06/06/2025 01:00 PM</v>
          </cell>
          <cell r="B1325" t="str">
            <v>AD0258278044146</v>
          </cell>
        </row>
        <row r="1326">
          <cell r="A1326" t="str">
            <v>Gestión Autorizaciones EXPRESO VIAJES Y TURISMO nit800206979 06/06/2025 01:00 PM</v>
          </cell>
          <cell r="B1326" t="str">
            <v>AD0221278044144</v>
          </cell>
        </row>
        <row r="1327">
          <cell r="A1327" t="str">
            <v>Gestión Autorizaciones EXPRESO VIAJES Y TURISMO nit800206979 06/06/2025 01:00 PM</v>
          </cell>
          <cell r="B1327" t="str">
            <v>AD2823278044129</v>
          </cell>
        </row>
        <row r="1328">
          <cell r="A1328" t="str">
            <v>Gestión Autorizaciones EXPRESO VIAJES Y TURISMO nit800206979 06/06/2025 01:00 PM</v>
          </cell>
          <cell r="B1328" t="str">
            <v>AD2482278044127</v>
          </cell>
        </row>
        <row r="1329">
          <cell r="A1329" t="str">
            <v>Gestión Autorizaciones EXPRESO VIAJES Y TURISMO nit800206979 06/06/2025 01:00 PM</v>
          </cell>
          <cell r="B1329" t="str">
            <v>AD2571278044116</v>
          </cell>
        </row>
        <row r="1330">
          <cell r="A1330" t="str">
            <v>Gestión Autorizaciones EXPRESO VIAJES Y TURISMO nit800206979 06/06/2025 01:00 PM</v>
          </cell>
          <cell r="B1330" t="str">
            <v>AD2495278044109</v>
          </cell>
        </row>
        <row r="1331">
          <cell r="A1331" t="str">
            <v>Gestión Autorizaciones EXPRESO VIAJES Y TURISMO nit800206979 06/06/2025 01:00 PM</v>
          </cell>
          <cell r="B1331" t="str">
            <v>AD2402278044096</v>
          </cell>
        </row>
        <row r="1332">
          <cell r="A1332" t="str">
            <v>Gestión Autorizaciones EXPRESO VIAJES Y TURISMO nit800206979 06/06/2025 01:00 PM</v>
          </cell>
          <cell r="B1332" t="str">
            <v>AD0031278044086</v>
          </cell>
        </row>
        <row r="1333">
          <cell r="A1333" t="str">
            <v>Gestión Autorizaciones EXPRESO VIAJES Y TURISMO nit800206979 06/06/2025 01:00 PM</v>
          </cell>
          <cell r="B1333" t="str">
            <v>AD2495278044060</v>
          </cell>
        </row>
        <row r="1334">
          <cell r="A1334" t="str">
            <v>Gestión Autorizaciones EXPRESO VIAJES Y TURISMO nit800206979 06/06/2025 01:00 PM</v>
          </cell>
          <cell r="B1334" t="str">
            <v>ATT1467278044057</v>
          </cell>
        </row>
        <row r="1335">
          <cell r="A1335" t="str">
            <v>Gestión Autorizaciones EXPRESO VIAJES Y TURISMO nit800206979 06/06/2025 01:00 PM</v>
          </cell>
          <cell r="B1335" t="str">
            <v>AD0221278044038</v>
          </cell>
        </row>
        <row r="1336">
          <cell r="A1336" t="str">
            <v>Gestión Autorizaciones EXPRESO VIAJES Y TURISMO nit800206979 06/06/2025 01:00 PM</v>
          </cell>
          <cell r="B1336" t="str">
            <v>AD0257278044035</v>
          </cell>
        </row>
        <row r="1337">
          <cell r="A1337" t="str">
            <v>Gestión Autorizaciones EXPRESO VIAJES Y TURISMO nit800206979 06/06/2025 01:00 PM</v>
          </cell>
          <cell r="B1337" t="str">
            <v>AD0227278044034</v>
          </cell>
        </row>
        <row r="1338">
          <cell r="A1338" t="str">
            <v>Gestión Autorizaciones EXPRESO VIAJES Y TURISMO nit800206979 06/06/2025 01:00 PM</v>
          </cell>
          <cell r="B1338" t="str">
            <v>ATT2387278044029</v>
          </cell>
        </row>
        <row r="1339">
          <cell r="A1339" t="str">
            <v>Gestión Autorizaciones EXPRESO VIAJES Y TURISMO nit800206979 06/06/2025 01:00 PM</v>
          </cell>
          <cell r="B1339" t="str">
            <v>AD0212278044051</v>
          </cell>
        </row>
        <row r="1340">
          <cell r="A1340" t="str">
            <v>Gestión Autorizaciones EXPRESO VIAJES Y TURISMO nit800206979 06/06/2025 01:00 PM</v>
          </cell>
          <cell r="B1340" t="str">
            <v>ATT1964278044042</v>
          </cell>
        </row>
        <row r="1341">
          <cell r="A1341" t="str">
            <v>Gestión Autorizaciones EXPRESO VIAJES Y TURISMO nit800206979 06/06/2025 01:00 PM</v>
          </cell>
          <cell r="B1341" t="str">
            <v>AD0258278044040</v>
          </cell>
        </row>
        <row r="1342">
          <cell r="A1342" t="str">
            <v>Gestión Autorizaciones EXPRESO VIAJES Y TURISMO nit800206979 06/06/2025 01:00 PM</v>
          </cell>
          <cell r="B1342" t="str">
            <v>AD0259278043989</v>
          </cell>
        </row>
        <row r="1343">
          <cell r="A1343" t="str">
            <v>Gestión Autorizaciones EXPRESO VIAJES Y TURISMO nit800206979 06/06/2025 01:00 PM</v>
          </cell>
          <cell r="B1343" t="str">
            <v>AD1085278043988</v>
          </cell>
        </row>
        <row r="1344">
          <cell r="A1344" t="str">
            <v>Gestión Autorizaciones EXPRESO VIAJES Y TURISMO nit800206979 06/06/2025 01:00 PM</v>
          </cell>
          <cell r="B1344" t="str">
            <v>AD0259278043985</v>
          </cell>
        </row>
        <row r="1345">
          <cell r="A1345" t="str">
            <v>Gestión Autorizaciones EXPRESO VIAJES Y TURISMO nit800206979 06/06/2025 01:00 PM</v>
          </cell>
          <cell r="B1345" t="str">
            <v>ATT2064278043944</v>
          </cell>
        </row>
        <row r="1346">
          <cell r="A1346" t="str">
            <v>Gestión Autorizaciones EXPRESO VIAJES Y TURISMO nit800206979 06/06/2025 01:00 PM</v>
          </cell>
          <cell r="B1346" t="str">
            <v>AD1085278043942</v>
          </cell>
        </row>
        <row r="1347">
          <cell r="A1347" t="str">
            <v>Gestión Autorizaciones EXPRESO VIAJES Y TURISMO nit800206979 06/06/2025 01:00 PM</v>
          </cell>
          <cell r="B1347" t="str">
            <v>AD0259278043940</v>
          </cell>
        </row>
        <row r="1348">
          <cell r="A1348" t="str">
            <v>Gestión Autorizaciones EXPRESO VIAJES Y TURISMO nit800206979 06/06/2025 01:00 PM</v>
          </cell>
          <cell r="B1348" t="str">
            <v>AD2416278043938</v>
          </cell>
        </row>
        <row r="1349">
          <cell r="A1349" t="str">
            <v>Gestión Autorizaciones EXPRESO VIAJES Y TURISMO nit800206979 06/06/2025 01:00 PM</v>
          </cell>
          <cell r="B1349" t="str">
            <v>AD2579278043902</v>
          </cell>
        </row>
        <row r="1350">
          <cell r="A1350" t="str">
            <v>Gestión Autorizaciones EXPRESO VIAJES Y TURISMO nit800206979 06/06/2025 01:00 PM</v>
          </cell>
          <cell r="B1350" t="str">
            <v>AD0252278043892</v>
          </cell>
        </row>
        <row r="1351">
          <cell r="A1351" t="str">
            <v>Gestión Autorizaciones EXPRESO VIAJES Y TURISMO nit800206979 06/06/2025 01:00 PM</v>
          </cell>
          <cell r="B1351" t="str">
            <v>AD0212278043891</v>
          </cell>
        </row>
        <row r="1352">
          <cell r="A1352" t="str">
            <v>Gestión Autorizaciones EXPRESO VIAJES Y TURISMO nit800206979 06/06/2025 01:00 PM</v>
          </cell>
          <cell r="B1352" t="str">
            <v>AD2416278043884</v>
          </cell>
        </row>
        <row r="1353">
          <cell r="A1353" t="str">
            <v>Gestión Autorizaciones EXPRESO VIAJES Y TURISMO nit800206979 06/06/2025 01:00 PM</v>
          </cell>
          <cell r="B1353" t="str">
            <v>AD2416278043865</v>
          </cell>
        </row>
        <row r="1354">
          <cell r="A1354" t="str">
            <v>Gestión Autorizaciones EXPRESO VIAJES Y TURISMO nit800206979 06/06/2025 01:00 PM</v>
          </cell>
          <cell r="B1354" t="str">
            <v>ATT2064278043860</v>
          </cell>
        </row>
        <row r="1355">
          <cell r="A1355" t="str">
            <v>Gestión Autorizaciones EXPRESO VIAJES Y TURISMO nit800206979 06/06/2025 01:00 PM</v>
          </cell>
          <cell r="B1355" t="str">
            <v>ATT1475278043858</v>
          </cell>
        </row>
        <row r="1356">
          <cell r="A1356" t="str">
            <v>Gestión Autorizaciones EXPRESO VIAJES Y TURISMO nit800206979 06/06/2025 01:00 PM</v>
          </cell>
          <cell r="B1356" t="str">
            <v>AD1085278043857</v>
          </cell>
        </row>
        <row r="1357">
          <cell r="A1357" t="str">
            <v>Gestión Autorizaciones EXPRESO VIAJES Y TURISMO nit800206979 06/06/2025 01:00 PM</v>
          </cell>
          <cell r="B1357" t="str">
            <v>AD2356278043849</v>
          </cell>
        </row>
        <row r="1358">
          <cell r="A1358" t="str">
            <v>Gestión Autorizaciones EXPRESO VIAJES Y TURISMO nit800206979 06/06/2025 01:00 PM</v>
          </cell>
          <cell r="B1358" t="str">
            <v>AD0267278043846</v>
          </cell>
        </row>
        <row r="1359">
          <cell r="A1359" t="str">
            <v>Gestión Autorizaciones EXPRESO VIAJES Y TURISMO nit800206979 06/06/2025 01:00 PM</v>
          </cell>
          <cell r="B1359" t="str">
            <v>AD0252278043844</v>
          </cell>
        </row>
        <row r="1360">
          <cell r="A1360" t="str">
            <v>Gestión Autorizaciones EXPRESO VIAJES Y TURISMO nit800206979 06/06/2025 01:00 PM</v>
          </cell>
          <cell r="B1360" t="str">
            <v>AD0219278043842</v>
          </cell>
        </row>
        <row r="1361">
          <cell r="A1361" t="str">
            <v>Gestión Autorizaciones EXPRESO VIAJES Y TURISMO nit800206979 06/06/2025 01:00 PM</v>
          </cell>
          <cell r="B1361" t="str">
            <v>AD2402278043835</v>
          </cell>
        </row>
        <row r="1362">
          <cell r="A1362" t="str">
            <v>Gestión Autorizaciones EXPRESO VIAJES Y TURISMO nit800206979 06/06/2025 01:00 PM</v>
          </cell>
          <cell r="B1362" t="str">
            <v>AD2402278043831</v>
          </cell>
        </row>
        <row r="1363">
          <cell r="A1363" t="str">
            <v>Gestión Autorizaciones EXPRESO VIAJES Y TURISMO nit800206979 06/06/2025 01:00 PM</v>
          </cell>
          <cell r="B1363" t="str">
            <v>AD2583278043785</v>
          </cell>
        </row>
        <row r="1364">
          <cell r="A1364" t="str">
            <v>Gestión Autorizaciones EXPRESO VIAJES Y TURISMO nit800206979 06/06/2025 01:00 PM</v>
          </cell>
          <cell r="B1364" t="str">
            <v>AD2416278043775</v>
          </cell>
        </row>
        <row r="1365">
          <cell r="A1365" t="str">
            <v>Gestión Autorizaciones EXPRESO VIAJES Y TURISMO nit800206979 06/06/2025 01:00 PM</v>
          </cell>
          <cell r="B1365" t="str">
            <v>AD0129278043761</v>
          </cell>
        </row>
        <row r="1366">
          <cell r="A1366" t="str">
            <v>Gestión Autorizaciones EXPRESO VIAJES Y TURISMO nit800206979 06/06/2025 01:00 PM</v>
          </cell>
          <cell r="B1366" t="str">
            <v>AD0252278043689</v>
          </cell>
        </row>
        <row r="1367">
          <cell r="A1367" t="str">
            <v>Gestión Autorizaciones EXPRESO VIAJES Y TURISMO nit800206979 06/06/2025 01:00 PM</v>
          </cell>
          <cell r="B1367" t="str">
            <v>AD0212278043687</v>
          </cell>
        </row>
        <row r="1368">
          <cell r="A1368" t="str">
            <v>Gestión Autorizaciones EXPRESO VIAJES Y TURISMO nit800206979 06/06/2025 01:00 PM</v>
          </cell>
          <cell r="B1368" t="str">
            <v>AD2571278043675</v>
          </cell>
        </row>
        <row r="1369">
          <cell r="A1369" t="str">
            <v>Gestión Autorizaciones EXPRESO VIAJES Y TURISMO nit800206979 06/06/2025 01:00 PM</v>
          </cell>
          <cell r="B1369" t="str">
            <v>AD2536278043660</v>
          </cell>
        </row>
        <row r="1370">
          <cell r="A1370" t="str">
            <v>Gestión Autorizaciones EXPRESO VIAJES Y TURISMO nit800206979 06/06/2025 01:00 PM</v>
          </cell>
          <cell r="B1370" t="str">
            <v>AD2308278043658</v>
          </cell>
        </row>
        <row r="1371">
          <cell r="A1371" t="str">
            <v>Gestión Autorizaciones EXPRESO VIAJES Y TURISMO nit800206979 06/06/2025 01:00 PM</v>
          </cell>
          <cell r="B1371" t="str">
            <v>ATT2367278043656</v>
          </cell>
        </row>
        <row r="1372">
          <cell r="A1372" t="str">
            <v>Gestión Autorizaciones EXPRESO VIAJES Y TURISMO nit800206979 06/06/2025 01:00 PM</v>
          </cell>
          <cell r="B1372" t="str">
            <v>AD2402278043647</v>
          </cell>
        </row>
        <row r="1373">
          <cell r="A1373" t="str">
            <v>Gestión Autorizaciones EXPRESO VIAJES Y TURISMO nit800206979 06/06/2025 01:00 PM</v>
          </cell>
          <cell r="B1373" t="str">
            <v>AD2679278043632</v>
          </cell>
        </row>
        <row r="1374">
          <cell r="A1374" t="str">
            <v>Gestión Autorizaciones EXPRESO VIAJES Y TURISMO nit800206979 06/06/2025 01:00 PM</v>
          </cell>
          <cell r="B1374" t="str">
            <v>AD2333278043630</v>
          </cell>
        </row>
        <row r="1375">
          <cell r="A1375" t="str">
            <v>Gestión Autorizaciones EXPRESO VIAJES Y TURISMO nit800206979 06/06/2025 01:00 PM</v>
          </cell>
          <cell r="B1375" t="str">
            <v>AD2327278043628</v>
          </cell>
        </row>
        <row r="1376">
          <cell r="A1376" t="str">
            <v>Gestión Autorizaciones EXPRESO VIAJES Y TURISMO nit800206979 06/06/2025 01:00 PM</v>
          </cell>
          <cell r="B1376" t="str">
            <v>AD2402278043624</v>
          </cell>
        </row>
        <row r="1377">
          <cell r="A1377" t="str">
            <v>Gestión Autorizaciones EXPRESO VIAJES Y TURISMO nit800206979 06/06/2025 01:00 PM</v>
          </cell>
          <cell r="B1377" t="str">
            <v>AD0251278043619</v>
          </cell>
        </row>
        <row r="1378">
          <cell r="A1378" t="str">
            <v>Gestión Autorizaciones EXPRESO VIAJES Y TURISMO nit800206979 06/06/2025 01:00 PM</v>
          </cell>
          <cell r="B1378" t="str">
            <v>AD0207278043616</v>
          </cell>
        </row>
        <row r="1379">
          <cell r="A1379" t="str">
            <v>Gestión Autorizaciones EXPRESO VIAJES Y TURISMO nit800206979 06/06/2025 01:00 PM</v>
          </cell>
          <cell r="B1379" t="str">
            <v>AD0257278043610</v>
          </cell>
        </row>
        <row r="1380">
          <cell r="A1380" t="str">
            <v>Gestión Autorizaciones EXPRESO VIAJES Y TURISMO nit800206979 06/06/2025 01:00 PM</v>
          </cell>
          <cell r="B1380" t="str">
            <v>AD0227278043608</v>
          </cell>
        </row>
        <row r="1381">
          <cell r="A1381" t="str">
            <v>Gestión Autorizaciones EXPRESO VIAJES Y TURISMO nit800206979 06/06/2025 01:00 PM</v>
          </cell>
          <cell r="B1381" t="str">
            <v>AD0251278043602</v>
          </cell>
        </row>
        <row r="1382">
          <cell r="A1382" t="str">
            <v>Gestión Autorizaciones EXPRESO VIAJES Y TURISMO nit800206979 06/06/2025 01:00 PM</v>
          </cell>
          <cell r="B1382" t="str">
            <v>AD0213278043600</v>
          </cell>
        </row>
        <row r="1383">
          <cell r="A1383" t="str">
            <v>Gestión Autorizaciones EXPRESO VIAJES Y TURISMO nit800206979 06/06/2025 01:00 PM</v>
          </cell>
          <cell r="B1383" t="str">
            <v>AD0257278043594</v>
          </cell>
        </row>
        <row r="1384">
          <cell r="A1384" t="str">
            <v>Gestión Autorizaciones EXPRESO VIAJES Y TURISMO nit800206979 06/06/2025 01:00 PM</v>
          </cell>
          <cell r="B1384" t="str">
            <v>AD0227278043592</v>
          </cell>
        </row>
        <row r="1385">
          <cell r="A1385" t="str">
            <v>Gestión Autorizaciones EXPRESO VIAJES Y TURISMO nit800206979 06/06/2025 01:00 PM</v>
          </cell>
          <cell r="B1385" t="str">
            <v>AD2416278043584</v>
          </cell>
        </row>
        <row r="1386">
          <cell r="A1386" t="str">
            <v>Gestión Autorizaciones EXPRESO VIAJES Y TURISMO nit800206979 06/06/2025 01:00 PM</v>
          </cell>
          <cell r="B1386" t="str">
            <v>ATT2064278043581</v>
          </cell>
        </row>
        <row r="1387">
          <cell r="A1387" t="str">
            <v>Gestión Autorizaciones EXPRESO VIAJES Y TURISMO nit800206979 06/06/2025 01:00 PM</v>
          </cell>
          <cell r="B1387" t="str">
            <v>AD1085278043579</v>
          </cell>
        </row>
        <row r="1388">
          <cell r="A1388" t="str">
            <v>Gestión Autorizaciones EXPRESO VIAJES Y TURISMO nit800206979 06/06/2025 01:00 PM</v>
          </cell>
          <cell r="B1388" t="str">
            <v>AD0259278043578</v>
          </cell>
        </row>
        <row r="1389">
          <cell r="A1389" t="str">
            <v>Gestión Autorizaciones EXPRESO VIAJES Y TURISMO nit800206979 06/06/2025 01:00 PM</v>
          </cell>
          <cell r="B1389" t="str">
            <v>AD2495278043513</v>
          </cell>
        </row>
        <row r="1390">
          <cell r="A1390" t="str">
            <v>Gestión Autorizaciones EXPRESO VIAJES Y TURISMO nit800206979 06/06/2025 01:00 PM</v>
          </cell>
          <cell r="B1390" t="str">
            <v>AD2495278043501</v>
          </cell>
        </row>
        <row r="1391">
          <cell r="A1391" t="str">
            <v>Gestión Autorizaciones EXPRESO VIAJES Y TURISMO nit800206979 06/06/2025 01:00 PM</v>
          </cell>
          <cell r="B1391" t="str">
            <v>AD0251278043494</v>
          </cell>
        </row>
        <row r="1392">
          <cell r="A1392" t="str">
            <v>Gestión Autorizaciones EXPRESO VIAJES Y TURISMO nit800206979 06/06/2025 01:00 PM</v>
          </cell>
          <cell r="B1392" t="str">
            <v>AD0207278043492</v>
          </cell>
        </row>
        <row r="1393">
          <cell r="A1393" t="str">
            <v>Gestión Autorizaciones EXPRESO VIAJES Y TURISMO nit800206979 06/06/2025 01:00 PM</v>
          </cell>
          <cell r="B1393" t="str">
            <v>AD2571278043486</v>
          </cell>
        </row>
        <row r="1394">
          <cell r="A1394" t="str">
            <v>Gestión Autorizaciones EXPRESO VIAJES Y TURISMO nit800206979 06/06/2025 01:00 PM</v>
          </cell>
          <cell r="B1394" t="str">
            <v>AD2571278043479</v>
          </cell>
        </row>
        <row r="1395">
          <cell r="A1395" t="str">
            <v>Gestión Autorizaciones EXPRESO VIAJES Y TURISMO nit800206979 06/06/2025 01:00 PM</v>
          </cell>
          <cell r="B1395" t="str">
            <v>AD2495278043432</v>
          </cell>
        </row>
        <row r="1396">
          <cell r="A1396" t="str">
            <v>Gestión Autorizaciones EXPRESO VIAJES Y TURISMO nit800206979 06/06/2025 01:00 PM</v>
          </cell>
          <cell r="B1396" t="str">
            <v>AD2495278043427</v>
          </cell>
        </row>
        <row r="1397">
          <cell r="A1397" t="str">
            <v>Gestión Autorizaciones EXPRESO VIAJES Y TURISMO nit800206979 06/06/2025 01:00 PM</v>
          </cell>
          <cell r="B1397" t="str">
            <v>AD2495278043419</v>
          </cell>
        </row>
        <row r="1398">
          <cell r="A1398" t="str">
            <v>Gestión Autorizaciones EXPRESO VIAJES Y TURISMO nit800206979 06/06/2025 01:00 PM</v>
          </cell>
          <cell r="B1398" t="str">
            <v>AD2495278043409</v>
          </cell>
        </row>
        <row r="1399">
          <cell r="A1399" t="str">
            <v>Gestión Autorizaciones EXPRESO VIAJES Y TURISMO nit800206979 06/06/2025 01:00 PM</v>
          </cell>
          <cell r="B1399" t="str">
            <v>AD0212278043406</v>
          </cell>
        </row>
        <row r="1400">
          <cell r="A1400" t="str">
            <v>Gestión Autorizaciones EXPRESO VIAJES Y TURISMO nit800206979 06/06/2025 01:00 PM</v>
          </cell>
          <cell r="B1400" t="str">
            <v>AD2495278043362</v>
          </cell>
        </row>
        <row r="1401">
          <cell r="A1401" t="str">
            <v>Gestión Autorizaciones EXPRESO VIAJES Y TURISMO nit800206979 06/06/2025 01:00 PM</v>
          </cell>
          <cell r="B1401" t="str">
            <v>AD2416278043354</v>
          </cell>
        </row>
        <row r="1402">
          <cell r="A1402" t="str">
            <v>Gestión Autorizaciones EXPRESO VIAJES Y TURISMO nit800206979 06/06/2025 01:00 PM</v>
          </cell>
          <cell r="B1402" t="str">
            <v>ATT2359278043347</v>
          </cell>
        </row>
        <row r="1403">
          <cell r="A1403" t="str">
            <v>Gestión Autorizaciones EXPRESO VIAJES Y TURISMO nit800206979 06/06/2025 01:00 PM</v>
          </cell>
          <cell r="B1403" t="str">
            <v>AD2416278043320</v>
          </cell>
        </row>
        <row r="1404">
          <cell r="A1404" t="str">
            <v>Gestión Autorizaciones EXPRESO VIAJES Y TURISMO nit800206979 06/06/2025 01:00 PM</v>
          </cell>
          <cell r="B1404" t="str">
            <v>AD2416278043318</v>
          </cell>
        </row>
        <row r="1405">
          <cell r="A1405" t="str">
            <v>Gestión Autorizaciones EXPRESO VIAJES Y TURISMO nit800206979 06/06/2025 01:00 PM</v>
          </cell>
          <cell r="B1405" t="str">
            <v>AD2583278043280</v>
          </cell>
        </row>
        <row r="1406">
          <cell r="A1406" t="str">
            <v>Gestión Autorizaciones EXPRESO VIAJES Y TURISMO nit800206979 06/06/2025 01:00 PM</v>
          </cell>
          <cell r="B1406" t="str">
            <v>ATT2331278043267</v>
          </cell>
        </row>
        <row r="1407">
          <cell r="A1407" t="str">
            <v>Gestión Autorizaciones EXPRESO VIAJES Y TURISMO nit800206979 06/06/2025 01:00 PM</v>
          </cell>
          <cell r="B1407" t="str">
            <v>AD0031278043265</v>
          </cell>
        </row>
        <row r="1408">
          <cell r="A1408" t="str">
            <v>Gestión Autorizaciones EXPRESO VIAJES Y TURISMO nit800206979 06/06/2025 01:00 PM</v>
          </cell>
          <cell r="B1408" t="str">
            <v>ATT2335278043232</v>
          </cell>
        </row>
        <row r="1409">
          <cell r="A1409" t="str">
            <v>Gestión Autorizaciones EXPRESO VIAJES Y TURISMO nit800206979 06/06/2025 01:00 PM</v>
          </cell>
          <cell r="B1409" t="str">
            <v>ATT2104278043224</v>
          </cell>
        </row>
        <row r="1410">
          <cell r="A1410" t="str">
            <v>Gestión Autorizaciones EXPRESO VIAJES Y TURISMO nit800206979 06/06/2025 01:00 PM</v>
          </cell>
          <cell r="B1410" t="str">
            <v>AD2250278043221</v>
          </cell>
        </row>
        <row r="1411">
          <cell r="A1411" t="str">
            <v>Gestión Autorizaciones EXPRESO VIAJES Y TURISMO nit800206979 06/06/2025 01:00 PM</v>
          </cell>
          <cell r="B1411" t="str">
            <v>AD0266278043218</v>
          </cell>
        </row>
        <row r="1412">
          <cell r="A1412" t="str">
            <v>Gestión Autorizaciones EXPRESO VIAJES Y TURISMO nit800206979 06/06/2025 01:00 PM</v>
          </cell>
          <cell r="B1412" t="str">
            <v>AD2583278043202</v>
          </cell>
        </row>
        <row r="1413">
          <cell r="A1413" t="str">
            <v>Gestión Autorizaciones EXPRESO VIAJES Y TURISMO nit800206979 06/06/2025 01:00 PM</v>
          </cell>
          <cell r="B1413" t="str">
            <v>AD2583278043196</v>
          </cell>
        </row>
        <row r="1414">
          <cell r="A1414" t="str">
            <v>Gestión Autorizaciones EXPRESO VIAJES Y TURISMO nit800206979 06/06/2025 01:00 PM</v>
          </cell>
          <cell r="B1414" t="str">
            <v>AD2583278043189</v>
          </cell>
        </row>
        <row r="1415">
          <cell r="A1415" t="str">
            <v>Gestión Autorizaciones EXPRESO VIAJES Y TURISMO nit800206979 06/06/2025 01:00 PM</v>
          </cell>
          <cell r="B1415" t="str">
            <v>AD2583278043152</v>
          </cell>
        </row>
        <row r="1416">
          <cell r="A1416" t="str">
            <v>Gestión Autorizaciones EXPRESO VIAJES Y TURISMO nit800206979 06/06/2025 01:00 PM</v>
          </cell>
          <cell r="B1416" t="str">
            <v>AD2536278043161</v>
          </cell>
        </row>
        <row r="1417">
          <cell r="A1417" t="str">
            <v>Gestión Autorizaciones EXPRESO VIAJES Y TURISMO nit800206979 06/06/2025 01:00 PM</v>
          </cell>
          <cell r="B1417" t="str">
            <v>AD2308278043159</v>
          </cell>
        </row>
        <row r="1418">
          <cell r="A1418" t="str">
            <v>Gestión Autorizaciones EXPRESO VIAJES Y TURISMO nit800206979 06/06/2025 01:00 PM</v>
          </cell>
          <cell r="B1418" t="str">
            <v>AD2536278043146</v>
          </cell>
        </row>
        <row r="1419">
          <cell r="A1419" t="str">
            <v>Gestión Autorizaciones EXPRESO VIAJES Y TURISMO nit800206979 06/06/2025 01:00 PM</v>
          </cell>
          <cell r="B1419" t="str">
            <v>AD2310278043144</v>
          </cell>
        </row>
        <row r="1420">
          <cell r="A1420" t="str">
            <v>Gestión Autorizaciones EXPRESO VIAJES Y TURISMO nit800206979 06/06/2025 01:00 PM</v>
          </cell>
          <cell r="B1420" t="str">
            <v>AD2307278043142</v>
          </cell>
        </row>
        <row r="1421">
          <cell r="A1421" t="str">
            <v>Gestión Autorizaciones EXPRESO VIAJES Y TURISMO nit800206979 06/06/2025 01:00 PM</v>
          </cell>
          <cell r="B1421" t="str">
            <v>AD2571278043131</v>
          </cell>
        </row>
        <row r="1422">
          <cell r="A1422" t="str">
            <v>Gestión Autorizaciones EXPRESO VIAJES Y TURISMO nit800206979 06/06/2025 01:00 PM</v>
          </cell>
          <cell r="B1422" t="str">
            <v>ATT1964278043110</v>
          </cell>
        </row>
        <row r="1423">
          <cell r="A1423" t="str">
            <v>Gestión Autorizaciones EXPRESO VIAJES Y TURISMO nit800206979 06/06/2025 01:00 PM</v>
          </cell>
          <cell r="B1423" t="str">
            <v>AD0258278043106</v>
          </cell>
        </row>
        <row r="1424">
          <cell r="A1424" t="str">
            <v>Gestión Autorizaciones EXPRESO VIAJES Y TURISMO nit800206979 06/06/2025 01:00 PM</v>
          </cell>
          <cell r="B1424" t="str">
            <v>AD0221278043104</v>
          </cell>
        </row>
        <row r="1425">
          <cell r="A1425" t="str">
            <v>Gestión Autorizaciones EXPRESO VIAJES Y TURISMO nit800206979 06/06/2025 01:00 PM</v>
          </cell>
          <cell r="B1425" t="str">
            <v>AD2583278043094</v>
          </cell>
        </row>
        <row r="1426">
          <cell r="A1426" t="str">
            <v>Gestión Autorizaciones EXPRESO VIAJES Y TURISMO nit800206979 06/06/2025 01:00 PM</v>
          </cell>
          <cell r="B1426" t="str">
            <v>AD2416278043083</v>
          </cell>
        </row>
        <row r="1427">
          <cell r="A1427" t="str">
            <v>Gestión Autorizaciones EXPRESO VIAJES Y TURISMO nit800206979 06/06/2025 01:00 PM</v>
          </cell>
          <cell r="B1427" t="str">
            <v>AD2494278043060</v>
          </cell>
        </row>
        <row r="1428">
          <cell r="A1428" t="str">
            <v>Gestión Autorizaciones EXPRESO VIAJES Y TURISMO nit800206979 06/06/2025 01:00 PM</v>
          </cell>
          <cell r="B1428" t="str">
            <v>AD2492278043058</v>
          </cell>
        </row>
        <row r="1429">
          <cell r="A1429" t="str">
            <v>Gestión Autorizaciones EXPRESO VIAJES Y TURISMO nit800206979 06/06/2025 01:00 PM</v>
          </cell>
          <cell r="B1429" t="str">
            <v>AD0262278043055</v>
          </cell>
        </row>
        <row r="1430">
          <cell r="A1430" t="str">
            <v>Gestión Autorizaciones EXPRESO VIAJES Y TURISMO nit800206979 06/06/2025 01:00 PM</v>
          </cell>
          <cell r="B1430" t="str">
            <v>AD2579278043040</v>
          </cell>
        </row>
        <row r="1431">
          <cell r="A1431" t="str">
            <v>Gestión Autorizaciones EXPRESO VIAJES Y TURISMO nit800206979 06/06/2025 01:00 PM</v>
          </cell>
          <cell r="B1431" t="str">
            <v>ATT1964278043021</v>
          </cell>
        </row>
        <row r="1432">
          <cell r="A1432" t="str">
            <v>Gestión Autorizaciones EXPRESO VIAJES Y TURISMO nit800206979 06/06/2025 01:00 PM</v>
          </cell>
          <cell r="B1432" t="str">
            <v>AD0258278043019</v>
          </cell>
        </row>
        <row r="1433">
          <cell r="A1433" t="str">
            <v>Gestión Autorizaciones EXPRESO VIAJES Y TURISMO nit800206979 06/06/2025 01:00 PM</v>
          </cell>
          <cell r="B1433" t="str">
            <v>AD0221278043016</v>
          </cell>
        </row>
        <row r="1434">
          <cell r="A1434" t="str">
            <v>Gestión Autorizaciones EXPRESO VIAJES Y TURISMO nit800206979 06/06/2025 01:00 PM</v>
          </cell>
          <cell r="B1434" t="str">
            <v>AD2679278042982</v>
          </cell>
        </row>
        <row r="1435">
          <cell r="A1435" t="str">
            <v>Gestión Autorizaciones EXPRESO VIAJES Y TURISMO nit800206979 06/06/2025 01:00 PM</v>
          </cell>
          <cell r="B1435" t="str">
            <v>AD2495278042976</v>
          </cell>
        </row>
        <row r="1436">
          <cell r="A1436" t="str">
            <v>Gestión Autorizaciones EXPRESO VIAJES Y TURISMO nit800206979 06/06/2025 01:00 PM</v>
          </cell>
          <cell r="B1436" t="str">
            <v>ATT3547278042970</v>
          </cell>
        </row>
        <row r="1437">
          <cell r="A1437" t="str">
            <v>Gestión Autorizaciones EXPRESO VIAJES Y TURISMO nit800206979 06/06/2025 01:00 PM</v>
          </cell>
          <cell r="B1437" t="str">
            <v>AD2233278042969</v>
          </cell>
        </row>
        <row r="1438">
          <cell r="A1438" t="str">
            <v>Gestión Autorizaciones EXPRESO VIAJES Y TURISMO nit800206979 06/06/2025 01:00 PM</v>
          </cell>
          <cell r="B1438" t="str">
            <v>AD2231278042965</v>
          </cell>
        </row>
        <row r="1439">
          <cell r="A1439" t="str">
            <v>Gestión Autorizaciones EXPRESO VIAJES Y TURISMO nit800206979 06/06/2025 01:00 PM</v>
          </cell>
          <cell r="B1439" t="str">
            <v>AD2571278042959</v>
          </cell>
        </row>
        <row r="1440">
          <cell r="A1440" t="str">
            <v>Gestión Autorizaciones EXPRESO VIAJES Y TURISMO nit800206979 06/06/2025 01:00 PM</v>
          </cell>
          <cell r="B1440" t="str">
            <v>AD0257278042952</v>
          </cell>
        </row>
        <row r="1441">
          <cell r="A1441" t="str">
            <v>Gestión Autorizaciones EXPRESO VIAJES Y TURISMO nit800206979 06/06/2025 01:00 PM</v>
          </cell>
          <cell r="B1441" t="str">
            <v>AD0227278042950</v>
          </cell>
        </row>
        <row r="1442">
          <cell r="A1442" t="str">
            <v>Gestión Autorizaciones EXPRESO VIAJES Y TURISMO nit800206979 06/06/2025 01:00 PM</v>
          </cell>
          <cell r="B1442" t="str">
            <v>AD2571278042944</v>
          </cell>
        </row>
        <row r="1443">
          <cell r="A1443" t="str">
            <v>Gestión Autorizaciones EXPRESO VIAJES Y TURISMO nit800206979 06/06/2025 01:00 PM</v>
          </cell>
          <cell r="B1443" t="str">
            <v>AD0257278042939</v>
          </cell>
        </row>
        <row r="1444">
          <cell r="A1444" t="str">
            <v>Gestión Autorizaciones EXPRESO VIAJES Y TURISMO nit800206979 06/06/2025 01:00 PM</v>
          </cell>
          <cell r="B1444" t="str">
            <v>AD0227278042935</v>
          </cell>
        </row>
        <row r="1445">
          <cell r="A1445" t="str">
            <v>Gestión Autorizaciones EXPRESO VIAJES Y TURISMO nit800206979 06/06/2025 01:00 PM</v>
          </cell>
          <cell r="B1445" t="str">
            <v>ATT1964278042900</v>
          </cell>
        </row>
        <row r="1446">
          <cell r="A1446" t="str">
            <v>Gestión Autorizaciones EXPRESO VIAJES Y TURISMO nit800206979 06/06/2025 01:00 PM</v>
          </cell>
          <cell r="B1446" t="str">
            <v>AD0252278042889</v>
          </cell>
        </row>
        <row r="1447">
          <cell r="A1447" t="str">
            <v>Gestión Autorizaciones EXPRESO VIAJES Y TURISMO nit800206979 06/06/2025 01:00 PM</v>
          </cell>
          <cell r="B1447" t="str">
            <v>AD0212278042887</v>
          </cell>
        </row>
        <row r="1448">
          <cell r="A1448" t="str">
            <v>Gestión Autorizaciones EXPRESO VIAJES Y TURISMO nit800206979 06/06/2025 01:00 PM</v>
          </cell>
          <cell r="B1448" t="str">
            <v>AD2571278042881</v>
          </cell>
        </row>
        <row r="1449">
          <cell r="A1449" t="str">
            <v>Gestión Autorizaciones EXPRESO VIAJES Y TURISMO nit800206979 06/06/2025 01:00 PM</v>
          </cell>
          <cell r="B1449" t="str">
            <v>AD2583278042858</v>
          </cell>
        </row>
        <row r="1450">
          <cell r="A1450" t="str">
            <v>Gestión Autorizaciones EXPRESO VIAJES Y TURISMO nit800206979 06/06/2025 01:00 PM</v>
          </cell>
          <cell r="B1450" t="str">
            <v>AD2416278042851</v>
          </cell>
        </row>
        <row r="1451">
          <cell r="A1451" t="str">
            <v>Gestión Autorizaciones EXPRESO VIAJES Y TURISMO nit800206979 06/06/2025 01:00 PM</v>
          </cell>
          <cell r="B1451" t="str">
            <v>AD2416278042848</v>
          </cell>
        </row>
        <row r="1452">
          <cell r="A1452" t="str">
            <v>Gestión Autorizaciones EXPRESO VIAJES Y TURISMO nit800206979 06/06/2025 01:00 PM</v>
          </cell>
          <cell r="B1452" t="str">
            <v>AD2416278042845</v>
          </cell>
        </row>
        <row r="1453">
          <cell r="A1453" t="str">
            <v>Gestión Autorizaciones EXPRESO VIAJES Y TURISMO nit800206979 06/06/2025 01:00 PM</v>
          </cell>
          <cell r="B1453" t="str">
            <v>AD2536278042844</v>
          </cell>
        </row>
        <row r="1454">
          <cell r="A1454" t="str">
            <v>Gestión Autorizaciones EXPRESO VIAJES Y TURISMO nit800206979 06/06/2025 01:00 PM</v>
          </cell>
          <cell r="B1454" t="str">
            <v>AD2310278042843</v>
          </cell>
        </row>
        <row r="1455">
          <cell r="A1455" t="str">
            <v>Gestión Autorizaciones EXPRESO VIAJES Y TURISMO nit800206979 06/06/2025 01:00 PM</v>
          </cell>
          <cell r="B1455" t="str">
            <v>AD2308278042840</v>
          </cell>
        </row>
        <row r="1456">
          <cell r="A1456" t="str">
            <v>Gestión Autorizaciones EXPRESO VIAJES Y TURISMO nit800206979 06/06/2025 01:00 PM</v>
          </cell>
          <cell r="B1456" t="str">
            <v>AD2416278042833</v>
          </cell>
        </row>
        <row r="1457">
          <cell r="A1457" t="str">
            <v>Gestión Autorizaciones EXPRESO VIAJES Y TURISMO nit800206979 06/06/2025 01:00 PM</v>
          </cell>
          <cell r="B1457" t="str">
            <v>AD2583278042823</v>
          </cell>
        </row>
        <row r="1458">
          <cell r="A1458" t="str">
            <v>Gestión Autorizaciones EXPRESO VIAJES Y TURISMO nit800206979 06/06/2025 01:00 PM</v>
          </cell>
          <cell r="B1458" t="str">
            <v>AD2416278042812</v>
          </cell>
        </row>
        <row r="1459">
          <cell r="A1459" t="str">
            <v>Gestión Autorizaciones EXPRESO VIAJES Y TURISMO nit800206979 06/06/2025 01:00 PM</v>
          </cell>
          <cell r="B1459" t="str">
            <v>AD2495278042800</v>
          </cell>
        </row>
        <row r="1460">
          <cell r="A1460" t="str">
            <v>Gestión Autorizaciones EXPRESO VIAJES Y TURISMO nit800206979 06/06/2025 01:00 PM</v>
          </cell>
          <cell r="B1460" t="str">
            <v>AD2571278042787</v>
          </cell>
        </row>
        <row r="1461">
          <cell r="A1461" t="str">
            <v>Gestión Autorizaciones EXPRESO VIAJES Y TURISMO nit800206979 06/06/2025 01:00 PM</v>
          </cell>
          <cell r="B1461" t="str">
            <v>ATT2164278042747</v>
          </cell>
        </row>
        <row r="1462">
          <cell r="A1462" t="str">
            <v>Gestión Autorizaciones EXPRESO VIAJES Y TURISMO nit800206979 06/06/2025 01:00 PM</v>
          </cell>
          <cell r="B1462" t="str">
            <v>AD2263278042745</v>
          </cell>
        </row>
        <row r="1463">
          <cell r="A1463" t="str">
            <v>Gestión Autorizaciones EXPRESO VIAJES Y TURISMO nit800206979 06/06/2025 01:00 PM</v>
          </cell>
          <cell r="B1463" t="str">
            <v>AD0274278042743</v>
          </cell>
        </row>
        <row r="1464">
          <cell r="A1464" t="str">
            <v>Gestión Autorizaciones EXPRESO VIAJES Y TURISMO nit800206979 06/06/2025 01:00 PM</v>
          </cell>
          <cell r="B1464" t="str">
            <v>AD2571278042728</v>
          </cell>
        </row>
        <row r="1465">
          <cell r="A1465" t="str">
            <v>Gestión Autorizaciones EXPRESO VIAJES Y TURISMO nit800206979 06/06/2025 01:00 PM</v>
          </cell>
          <cell r="B1465" t="str">
            <v>AD2579278042704</v>
          </cell>
        </row>
        <row r="1466">
          <cell r="A1466" t="str">
            <v>Gestión Autorizaciones EXPRESO VIAJES Y TURISMO nit800206979 06/06/2025 01:00 PM</v>
          </cell>
          <cell r="B1466" t="str">
            <v>AD2460278042702</v>
          </cell>
        </row>
        <row r="1467">
          <cell r="A1467" t="str">
            <v>Gestión Autorizaciones EXPRESO VIAJES Y TURISMO nit800206979 06/06/2025 01:00 PM</v>
          </cell>
          <cell r="B1467" t="str">
            <v>AD0258278042700</v>
          </cell>
        </row>
        <row r="1468">
          <cell r="A1468" t="str">
            <v>Gestión Autorizaciones EXPRESO VIAJES Y TURISMO nit800206979 06/06/2025 01:00 PM</v>
          </cell>
          <cell r="B1468" t="str">
            <v>AD0221278042697</v>
          </cell>
        </row>
        <row r="1469">
          <cell r="A1469" t="str">
            <v>Gestión Autorizaciones EXPRESO VIAJES Y TURISMO nit800206979 06/06/2025 01:00 PM</v>
          </cell>
          <cell r="B1469" t="str">
            <v>ATT3547278042659</v>
          </cell>
        </row>
        <row r="1470">
          <cell r="A1470" t="str">
            <v>Gestión Autorizaciones EXPRESO VIAJES Y TURISMO nit800206979 06/06/2025 01:00 PM</v>
          </cell>
          <cell r="B1470" t="str">
            <v>AD2233278042656</v>
          </cell>
        </row>
        <row r="1471">
          <cell r="A1471" t="str">
            <v>Gestión Autorizaciones EXPRESO VIAJES Y TURISMO nit800206979 06/06/2025 01:00 PM</v>
          </cell>
          <cell r="B1471" t="str">
            <v>AD2231278042654</v>
          </cell>
        </row>
        <row r="1472">
          <cell r="A1472" t="str">
            <v>Gestión Autorizaciones EXPRESO VIAJES Y TURISMO nit800206979 06/06/2025 01:00 PM</v>
          </cell>
          <cell r="B1472" t="str">
            <v>ATT3547278042652</v>
          </cell>
        </row>
        <row r="1473">
          <cell r="A1473" t="str">
            <v>Gestión Autorizaciones EXPRESO VIAJES Y TURISMO nit800206979 06/06/2025 01:00 PM</v>
          </cell>
          <cell r="B1473" t="str">
            <v>AD2233278042649</v>
          </cell>
        </row>
        <row r="1474">
          <cell r="A1474" t="str">
            <v>Gestión Autorizaciones EXPRESO VIAJES Y TURISMO nit800206979 06/06/2025 01:00 PM</v>
          </cell>
          <cell r="B1474" t="str">
            <v>AD2231278042647</v>
          </cell>
        </row>
        <row r="1475">
          <cell r="A1475" t="str">
            <v>Gestión Autorizaciones EXPRESO VIAJES Y TURISMO nit800206979 06/06/2025 01:00 PM</v>
          </cell>
          <cell r="B1475" t="str">
            <v>AD2495278042632</v>
          </cell>
        </row>
        <row r="1476">
          <cell r="A1476" t="str">
            <v>Gestión Autorizaciones EXPRESO VIAJES Y TURISMO nit800206979 06/06/2025 01:00 PM</v>
          </cell>
          <cell r="B1476" t="str">
            <v>AD2536278042627</v>
          </cell>
        </row>
        <row r="1477">
          <cell r="A1477" t="str">
            <v>Gestión Autorizaciones (Expreso Viajes) - 06/06/2025 corte 5:00 PM</v>
          </cell>
          <cell r="B1477" t="str">
            <v>AD2496278137281</v>
          </cell>
        </row>
        <row r="1478">
          <cell r="A1478" t="str">
            <v>Gestión Autorizaciones (Expreso Viajes) - 06/06/2025 corte 5:00 PM</v>
          </cell>
          <cell r="B1478" t="str">
            <v>ATT4151278132701</v>
          </cell>
        </row>
        <row r="1479">
          <cell r="A1479" t="str">
            <v>Gestión Autorizaciones (Expreso Viajes) - 06/06/2025 corte 5:00 PM</v>
          </cell>
          <cell r="B1479" t="str">
            <v>AD2272278132701</v>
          </cell>
        </row>
        <row r="1480">
          <cell r="A1480" t="str">
            <v>Gestión Autorizaciones (Expreso Viajes) - 06/06/2025 corte 5:00 PM</v>
          </cell>
          <cell r="B1480" t="str">
            <v>AD2270278132701</v>
          </cell>
        </row>
        <row r="1481">
          <cell r="A1481" t="str">
            <v>Gestión Autorizaciones (Expreso Viajes) - 06/06/2025 corte 5:00 PM</v>
          </cell>
          <cell r="B1481" t="str">
            <v>ATT2024278130000</v>
          </cell>
        </row>
        <row r="1482">
          <cell r="A1482" t="str">
            <v>Gestión Autorizaciones (Expreso Viajes) - 06/06/2025 corte 5:00 PM</v>
          </cell>
          <cell r="B1482" t="str">
            <v>AD0256278130000</v>
          </cell>
        </row>
        <row r="1483">
          <cell r="A1483" t="str">
            <v>Gestión Autorizaciones (Expreso Viajes) - 06/06/2025 corte 5:00 PM</v>
          </cell>
          <cell r="B1483" t="str">
            <v>AD1111278130000</v>
          </cell>
        </row>
        <row r="1484">
          <cell r="A1484" t="str">
            <v>Gestión Autorizaciones (Expreso Viajes) - 06/06/2025 corte 5:00 PM</v>
          </cell>
          <cell r="B1484" t="str">
            <v>AD0250278129967</v>
          </cell>
        </row>
        <row r="1485">
          <cell r="A1485" t="str">
            <v>Gestión Autorizaciones (Expreso Viajes) - 06/06/2025 corte 5:00 PM</v>
          </cell>
          <cell r="B1485" t="str">
            <v>AD2416278128073</v>
          </cell>
        </row>
        <row r="1486">
          <cell r="A1486" t="str">
            <v>Gestión Autorizaciones (Expreso Viajes) - 06/06/2025 corte 5:00 PM</v>
          </cell>
          <cell r="B1486" t="str">
            <v>AD0256278122786</v>
          </cell>
        </row>
        <row r="1487">
          <cell r="A1487" t="str">
            <v>Gestión Autorizaciones (Expreso Viajes) - 06/06/2025 corte 5:00 PM</v>
          </cell>
          <cell r="B1487" t="str">
            <v>AD0256278121474</v>
          </cell>
        </row>
        <row r="1488">
          <cell r="A1488" t="str">
            <v>Gestión Autorizaciones (Expreso Viajes) - 06/06/2025 corte 5:00 PM</v>
          </cell>
          <cell r="B1488" t="str">
            <v>AD0258278120647</v>
          </cell>
        </row>
        <row r="1489">
          <cell r="A1489" t="str">
            <v>Gestión Autorizaciones (Expreso Viajes) - 06/06/2025 corte 5:00 PM</v>
          </cell>
          <cell r="B1489" t="str">
            <v>ATT4151278117339</v>
          </cell>
        </row>
        <row r="1490">
          <cell r="A1490" t="str">
            <v>Gestión Autorizaciones (Expreso Viajes) - 06/06/2025 corte 5:00 PM</v>
          </cell>
          <cell r="B1490" t="str">
            <v>AD2494278117161</v>
          </cell>
        </row>
        <row r="1491">
          <cell r="A1491" t="str">
            <v>Gestión Autorizaciones (Expreso Viajes) - 06/06/2025 corte 5:00 PM</v>
          </cell>
          <cell r="B1491" t="str">
            <v>AD2311278108972</v>
          </cell>
        </row>
        <row r="1492">
          <cell r="A1492" t="str">
            <v>Gestión Autorizaciones (Expreso Viajes) - 06/06/2025 corte 5:00 PM</v>
          </cell>
          <cell r="B1492" t="str">
            <v>AD2460278108972</v>
          </cell>
        </row>
        <row r="1493">
          <cell r="A1493" t="str">
            <v>Gestión Autorizaciones (Expreso Viajes) - 06/06/2025 corte 5:00 PM</v>
          </cell>
          <cell r="B1493" t="str">
            <v>ATT1964278108972</v>
          </cell>
        </row>
        <row r="1494">
          <cell r="A1494" t="str">
            <v>Gestión Autorizaciones (Expreso Viajes) - 06/06/2025 corte 5:00 PM</v>
          </cell>
          <cell r="B1494" t="str">
            <v>AD0258278108972</v>
          </cell>
        </row>
        <row r="1495">
          <cell r="A1495" t="str">
            <v>Gestión Autorizaciones (Expreso Viajes) - 06/06/2025 corte 5:00 PM</v>
          </cell>
          <cell r="B1495" t="str">
            <v>ATT2339278106277</v>
          </cell>
        </row>
        <row r="1496">
          <cell r="A1496" t="str">
            <v>Gestión Autorizaciones (Expreso Viajes) - 06/06/2025 corte 5:00 PM</v>
          </cell>
          <cell r="B1496" t="str">
            <v>ATT2064278105837</v>
          </cell>
        </row>
        <row r="1497">
          <cell r="A1497" t="str">
            <v>Gestión Autorizaciones (Expreso Viajes) - 06/06/2025 corte 5:00 PM</v>
          </cell>
          <cell r="B1497" t="str">
            <v>AD0259278105837</v>
          </cell>
        </row>
        <row r="1498">
          <cell r="A1498" t="str">
            <v>Gestión Autorizaciones (Expreso Viajes) - 06/06/2025 corte 5:00 PM</v>
          </cell>
          <cell r="B1498" t="str">
            <v>AD1085278105837</v>
          </cell>
        </row>
        <row r="1499">
          <cell r="A1499" t="str">
            <v>Gestión Autorizaciones (Expreso Viajes) - 06/06/2025 corte 5:00 PM</v>
          </cell>
          <cell r="B1499" t="str">
            <v>AD2495278104268</v>
          </cell>
        </row>
        <row r="1500">
          <cell r="A1500" t="str">
            <v>Gestión Autorizaciones (Expreso Viajes) - 06/06/2025 corte 5:00 PM</v>
          </cell>
          <cell r="B1500" t="str">
            <v>AD2418278103289</v>
          </cell>
        </row>
        <row r="1501">
          <cell r="A1501" t="str">
            <v>Gestión Autorizaciones (Expreso Viajes) - 06/06/2025 corte 5:00 PM</v>
          </cell>
          <cell r="B1501" t="str">
            <v>AD0250278102670</v>
          </cell>
        </row>
        <row r="1502">
          <cell r="A1502" t="str">
            <v>Gestión Autorizaciones (Expreso Viajes) - 06/06/2025 corte 5:00 PM</v>
          </cell>
          <cell r="B1502" t="str">
            <v>AD1346278102670</v>
          </cell>
        </row>
        <row r="1503">
          <cell r="A1503" t="str">
            <v>Gestión Autorizaciones (Expreso Viajes) - 06/06/2025 corte 5:00 PM</v>
          </cell>
          <cell r="B1503" t="str">
            <v>AD0252278102171</v>
          </cell>
        </row>
        <row r="1504">
          <cell r="A1504" t="str">
            <v>Gestión Autorizaciones (Expreso Viajes) - 06/06/2025 corte 5:00 PM</v>
          </cell>
          <cell r="B1504" t="str">
            <v>AD2402278101414</v>
          </cell>
        </row>
        <row r="1505">
          <cell r="A1505" t="str">
            <v>Gestión Autorizaciones (Expreso Viajes) - 06/06/2025 corte 5:00 PM</v>
          </cell>
          <cell r="B1505" t="str">
            <v>AD2763278100684</v>
          </cell>
        </row>
        <row r="1506">
          <cell r="A1506" t="str">
            <v>Gestión Autorizaciones (Expreso Viajes) - 06/06/2025 corte 5:00 PM</v>
          </cell>
          <cell r="B1506" t="str">
            <v>AD0255278100677</v>
          </cell>
        </row>
        <row r="1507">
          <cell r="A1507" t="str">
            <v>Gestión Autorizaciones (Expreso Viajes) - 06/06/2025 corte 5:00 PM</v>
          </cell>
          <cell r="B1507" t="str">
            <v>AD0217278100677</v>
          </cell>
        </row>
        <row r="1508">
          <cell r="A1508" t="str">
            <v>GESTION AUTORIZACIONES EXPRESO 07/06/2025 CORTE 6 AM</v>
          </cell>
          <cell r="B1508" t="str">
            <v>AD2570278140875</v>
          </cell>
        </row>
        <row r="1509">
          <cell r="A1509" t="str">
            <v>GESTION AUTORIZACIONES EXPRESO 07/06/2025 CORTE 6 AM</v>
          </cell>
          <cell r="B1509" t="str">
            <v>AD0221278147795</v>
          </cell>
        </row>
        <row r="1510">
          <cell r="A1510" t="str">
            <v>GESTION AUTORIZACIONES EXPRESO 07/06/2025 CORTE 6 AM</v>
          </cell>
          <cell r="B1510" t="str">
            <v>AD0258278147796</v>
          </cell>
        </row>
        <row r="1511">
          <cell r="A1511" t="str">
            <v>GESTION AUTORIZACIONES EXPRESO 07/06/2025 CORTE 6 AM</v>
          </cell>
          <cell r="B1511" t="str">
            <v>AD0221278147800</v>
          </cell>
        </row>
        <row r="1512">
          <cell r="A1512" t="str">
            <v>GESTION AUTORIZACIONES EXPRESO 07/06/2025 CORTE 6 AM</v>
          </cell>
          <cell r="B1512" t="str">
            <v>AD0258278147801</v>
          </cell>
        </row>
        <row r="1513">
          <cell r="A1513" t="str">
            <v>GESTION AUTORIZACIONES EXPRESO 07/06/2025 CORTE 6 AM</v>
          </cell>
          <cell r="B1513" t="str">
            <v>AD2416278148050</v>
          </cell>
        </row>
        <row r="1514">
          <cell r="A1514" t="str">
            <v>GESTION AUTORIZACIONES EXPRESO 07/06/2025 CORTE 6 AM</v>
          </cell>
          <cell r="B1514" t="str">
            <v>AD2496278146160</v>
          </cell>
        </row>
        <row r="1515">
          <cell r="A1515" t="str">
            <v>GESTION AUTORIZACIONES EXPRESO 07/06/2025 CORTE 6 AM</v>
          </cell>
          <cell r="B1515" t="str">
            <v>ATT2396278148059</v>
          </cell>
        </row>
        <row r="1516">
          <cell r="A1516" t="str">
            <v>GESTION AUTORIZACIONES EXPRESO 07/06/2025 CORTE 6 AM</v>
          </cell>
          <cell r="B1516" t="str">
            <v>AD1167278142921</v>
          </cell>
        </row>
        <row r="1517">
          <cell r="A1517" t="str">
            <v>GESTION AUTORIZACIONES EXPRESO 07/06/2025 CORTE 6 AM</v>
          </cell>
          <cell r="B1517" t="str">
            <v>AD2159278142921</v>
          </cell>
        </row>
        <row r="1518">
          <cell r="A1518" t="str">
            <v>GESTION AUTORIZACIONES EXPRESO 07/06/2025 CORTE 6 AM</v>
          </cell>
          <cell r="B1518" t="str">
            <v>AD2407278144769</v>
          </cell>
        </row>
        <row r="1519">
          <cell r="A1519" t="str">
            <v>GESTION AUTORIZACIONES EXPRESO 07/06/2025 CORTE 6 AM</v>
          </cell>
          <cell r="B1519" t="str">
            <v>ATT3547278146616</v>
          </cell>
        </row>
        <row r="1520">
          <cell r="A1520" t="str">
            <v>GESTION AUTORIZACIONES EXPRESO 07/06/2025 CORTE 6 AM</v>
          </cell>
          <cell r="B1520" t="str">
            <v>AD2233278146616</v>
          </cell>
        </row>
        <row r="1521">
          <cell r="A1521" t="str">
            <v>GESTION AUTORIZACIONES EXPRESO 07/06/2025 CORTE 6 AM</v>
          </cell>
          <cell r="B1521" t="str">
            <v>AD2231278146616</v>
          </cell>
        </row>
        <row r="1522">
          <cell r="A1522" t="str">
            <v>GESTION AUTORIZACIONES EXPRESO 07/06/2025 CORTE 6 AM</v>
          </cell>
          <cell r="B1522" t="str">
            <v>AD0255278147710</v>
          </cell>
        </row>
        <row r="1523">
          <cell r="A1523" t="str">
            <v>GESTION AUTORIZACIONES EXPRESO 07/06/2025 CORTE 6 AM</v>
          </cell>
          <cell r="B1523" t="str">
            <v>AD2416278147832</v>
          </cell>
        </row>
        <row r="1524">
          <cell r="A1524" t="str">
            <v>GESTION AUTORIZACIONES EXPRESO 07/06/2025 CORTE 6 AM</v>
          </cell>
          <cell r="B1524" t="str">
            <v>AD2579278147718</v>
          </cell>
        </row>
        <row r="1525">
          <cell r="A1525" t="str">
            <v>GESTION AUTORIZACIONES EXPRESO 07/06/2025 CORTE 6 AM</v>
          </cell>
          <cell r="B1525" t="str">
            <v>AD0221278147720</v>
          </cell>
        </row>
        <row r="1526">
          <cell r="A1526" t="str">
            <v>GESTION AUTORIZACIONES EXPRESO 07/06/2025 CORTE 6 AM</v>
          </cell>
          <cell r="B1526" t="str">
            <v>AD0258278147721</v>
          </cell>
        </row>
        <row r="1527">
          <cell r="A1527" t="str">
            <v>GESTION AUTORIZACIONES EXPRESO 07/06/2025 CORTE 6 AM</v>
          </cell>
          <cell r="B1527" t="str">
            <v>AD2460278147722</v>
          </cell>
        </row>
        <row r="1528">
          <cell r="A1528" t="str">
            <v>GESTION AUTORIZACIONES EXPRESO 07/06/2025 CORTE 6 AM</v>
          </cell>
          <cell r="B1528" t="str">
            <v>AD2579278147732</v>
          </cell>
        </row>
        <row r="1529">
          <cell r="A1529" t="str">
            <v>GESTION AUTORIZACIONES EXPRESO 07/06/2025 CORTE 6 AM</v>
          </cell>
          <cell r="B1529" t="str">
            <v>AD0212278147777</v>
          </cell>
        </row>
        <row r="1530">
          <cell r="A1530" t="str">
            <v>GESTION AUTORIZACIONES EXPRESO 07/06/2025 CORTE 6 AM</v>
          </cell>
          <cell r="B1530" t="str">
            <v>AD0252278147778</v>
          </cell>
        </row>
        <row r="1531">
          <cell r="A1531" t="str">
            <v>GESTION AUTORIZACIONES EXPRESO 07/06/2025 CORTE 6 AM</v>
          </cell>
          <cell r="B1531" t="str">
            <v>AD1167278147783</v>
          </cell>
        </row>
        <row r="1532">
          <cell r="A1532" t="str">
            <v>GESTION AUTORIZACIONES EXPRESO 07/06/2025 CORTE 6 AM</v>
          </cell>
          <cell r="B1532" t="str">
            <v>AD2159278147784</v>
          </cell>
        </row>
        <row r="1533">
          <cell r="A1533" t="str">
            <v>GESTION AUTORIZACIONES EXPRESO 07/06/2025 CORTE 6 AM</v>
          </cell>
          <cell r="B1533" t="str">
            <v>ATT1944278147785</v>
          </cell>
        </row>
        <row r="1534">
          <cell r="A1534" t="str">
            <v>GESTION AUTORIZACIONES EXPRESO 07/06/2025 CORTE 6 AM</v>
          </cell>
          <cell r="B1534" t="str">
            <v>AD2583278147786</v>
          </cell>
        </row>
        <row r="1535">
          <cell r="A1535" t="str">
            <v>GESTION AUTORIZACIONES EXPRESO 07/06/2025 CORTE 6 AM</v>
          </cell>
          <cell r="B1535" t="str">
            <v>AD0217278147709</v>
          </cell>
        </row>
        <row r="1536">
          <cell r="A1536" t="str">
            <v>GESTION AUTORIZACIONES EXPRESO 07/06/2025 CORTE 6 AM</v>
          </cell>
          <cell r="B1536" t="str">
            <v>ATT1964278147723</v>
          </cell>
        </row>
        <row r="1537">
          <cell r="A1537" t="str">
            <v>GESTION AUTORIZACIONES EXPRESO 07/06/2025 CORTE 6 AM</v>
          </cell>
          <cell r="B1537" t="str">
            <v>AD0264278147767</v>
          </cell>
        </row>
        <row r="1538">
          <cell r="A1538" t="str">
            <v>GESTION AUTORIZACIONES EXPRESO 07/06/2025 CORTE 6 AM</v>
          </cell>
          <cell r="B1538" t="str">
            <v>ATT2144278147768</v>
          </cell>
        </row>
        <row r="1539">
          <cell r="A1539" t="str">
            <v>GESTION AUTORIZACIONES EXPRESO 07/06/2025 CORTE 6 AM</v>
          </cell>
          <cell r="B1539" t="str">
            <v>AD2571278147772</v>
          </cell>
        </row>
        <row r="1540">
          <cell r="A1540" t="str">
            <v>GESTION AUTORIZACIONES EXPRESO 07/06/2025 CORTE 6 AM</v>
          </cell>
          <cell r="B1540" t="str">
            <v>AD2495278147748</v>
          </cell>
        </row>
        <row r="1541">
          <cell r="A1541" t="str">
            <v>GESTION AUTORIZACIONES EXPRESO 07/06/2025 CORTE 6 AM</v>
          </cell>
          <cell r="B1541" t="str">
            <v>ATT2144278147890</v>
          </cell>
        </row>
        <row r="1542">
          <cell r="A1542" t="str">
            <v>GESTION AUTORIZACIONES EXPRESO 07/06/2025 CORTE 6 AM</v>
          </cell>
          <cell r="B1542" t="str">
            <v>AD2402278147775</v>
          </cell>
        </row>
        <row r="1543">
          <cell r="A1543" t="str">
            <v>GESTION AUTORIZACIONES EXPRESO 07/06/2025 CORTE 6 AM</v>
          </cell>
          <cell r="B1543" t="str">
            <v>AD2579278147811</v>
          </cell>
        </row>
        <row r="1544">
          <cell r="A1544" t="str">
            <v>GESTION AUTORIZACIONES EXPRESO 07/06/2025 CORTE 6 AM</v>
          </cell>
          <cell r="B1544" t="str">
            <v>AD2579278147804</v>
          </cell>
        </row>
        <row r="1545">
          <cell r="A1545" t="str">
            <v>GESTION AUTORIZACIONES EXPRESO 07/06/2025 CORTE 6 AM</v>
          </cell>
          <cell r="B1545" t="str">
            <v>AD0221278147807</v>
          </cell>
        </row>
        <row r="1546">
          <cell r="A1546" t="str">
            <v>GESTION AUTORIZACIONES EXPRESO 07/06/2025 CORTE 6 AM</v>
          </cell>
          <cell r="B1546" t="str">
            <v>AD0258278147808</v>
          </cell>
        </row>
        <row r="1547">
          <cell r="A1547" t="str">
            <v>GESTION AUTORIZACIONES EXPRESO 07/06/2025 CORTE 6 AM</v>
          </cell>
          <cell r="B1547" t="str">
            <v>ATT1984278147817</v>
          </cell>
        </row>
        <row r="1548">
          <cell r="A1548" t="str">
            <v>GESTION AUTORIZACIONES EXPRESO 07/06/2025 CORTE 6 AM</v>
          </cell>
          <cell r="B1548" t="str">
            <v>ATT1467278147814</v>
          </cell>
        </row>
        <row r="1549">
          <cell r="A1549" t="str">
            <v>GESTION AUTORIZACIONES EXPRESO 07/06/2025 CORTE 6 AM</v>
          </cell>
          <cell r="B1549" t="str">
            <v>AD2583278147886</v>
          </cell>
        </row>
        <row r="1550">
          <cell r="A1550" t="str">
            <v>GESTION AUTORIZACIONES EXPRESO 07/06/2025 CORTE 6 AM</v>
          </cell>
          <cell r="B1550" t="str">
            <v>AD1113278147953</v>
          </cell>
        </row>
        <row r="1551">
          <cell r="A1551" t="str">
            <v>GESTION AUTORIZACIONES EXPRESO 07/06/2025 CORTE 6 AM</v>
          </cell>
          <cell r="B1551" t="str">
            <v>AD1167278147977</v>
          </cell>
        </row>
        <row r="1552">
          <cell r="A1552" t="str">
            <v>GESTION AUTORIZACIONES EXPRESO 07/06/2025 CORTE 6 AM</v>
          </cell>
          <cell r="B1552" t="str">
            <v>AD2159278147978</v>
          </cell>
        </row>
        <row r="1553">
          <cell r="A1553" t="str">
            <v>GESTION AUTORIZACIONES EXPRESO 07/06/2025 CORTE 6 AM</v>
          </cell>
          <cell r="B1553" t="str">
            <v>AD2416278147981</v>
          </cell>
        </row>
        <row r="1554">
          <cell r="A1554" t="str">
            <v>GESTION AUTORIZACIONES EXPRESO 07/06/2025 CORTE 6 AM</v>
          </cell>
          <cell r="B1554" t="str">
            <v>AD2673278147984</v>
          </cell>
        </row>
        <row r="1555">
          <cell r="A1555" t="str">
            <v>GESTION AUTORIZACIONES EXPRESO 07/06/2025 CORTE 6 AM</v>
          </cell>
          <cell r="B1555" t="str">
            <v>AD2705278147985</v>
          </cell>
        </row>
        <row r="1556">
          <cell r="A1556" t="str">
            <v>GESTION AUTORIZACIONES EXPRESO 07/06/2025 CORTE 6 AM</v>
          </cell>
          <cell r="B1556" t="str">
            <v>AD2795278148045</v>
          </cell>
        </row>
        <row r="1557">
          <cell r="A1557" t="str">
            <v>GESTION AUTORIZACIONES EXPRESO 07/06/2025 CORTE 6 AM</v>
          </cell>
          <cell r="B1557" t="str">
            <v>AD2416278147851</v>
          </cell>
        </row>
        <row r="1558">
          <cell r="A1558" t="str">
            <v>GESTION AUTORIZACIONES EXPRESO 07/06/2025 CORTE 6 AM</v>
          </cell>
          <cell r="B1558" t="str">
            <v>AD0259278147860</v>
          </cell>
        </row>
        <row r="1559">
          <cell r="A1559" t="str">
            <v>GESTION AUTORIZACIONES EXPRESO 07/06/2025 CORTE 6 AM</v>
          </cell>
          <cell r="B1559" t="str">
            <v>AD1085278147861</v>
          </cell>
        </row>
        <row r="1560">
          <cell r="A1560" t="str">
            <v>GESTION AUTORIZACIONES EXPRESO 07/06/2025 CORTE 6 AM</v>
          </cell>
          <cell r="B1560" t="str">
            <v>AD2495278147894</v>
          </cell>
        </row>
        <row r="1561">
          <cell r="A1561" t="str">
            <v>GESTION AUTORIZACIONES EXPRESO 07/06/2025 CORTE 6 AM</v>
          </cell>
          <cell r="B1561" t="str">
            <v>AD0129278147938</v>
          </cell>
        </row>
        <row r="1562">
          <cell r="A1562" t="str">
            <v>GESTION AUTORIZACIONES EXPRESO 07/06/2025 CORTE 6 AM</v>
          </cell>
          <cell r="B1562" t="str">
            <v>AD2308278147961</v>
          </cell>
        </row>
        <row r="1563">
          <cell r="A1563" t="str">
            <v>GESTION AUTORIZACIONES EXPRESO 07/06/2025 CORTE 6 AM</v>
          </cell>
          <cell r="B1563" t="str">
            <v>AD2536278147962</v>
          </cell>
        </row>
        <row r="1564">
          <cell r="A1564" t="str">
            <v>GESTION AUTORIZACIONES EXPRESO 07/06/2025 CORTE 6 AM</v>
          </cell>
          <cell r="B1564" t="str">
            <v>AD0266278147996</v>
          </cell>
        </row>
        <row r="1565">
          <cell r="A1565" t="str">
            <v>GESTION AUTORIZACIONES EXPRESO 07/06/2025 CORTE 6 AM</v>
          </cell>
          <cell r="B1565" t="str">
            <v>AD1270278148001</v>
          </cell>
        </row>
        <row r="1566">
          <cell r="A1566" t="str">
            <v>GESTION AUTORIZACIONES EXPRESO 07/06/2025 CORTE 6 AM</v>
          </cell>
          <cell r="B1566" t="str">
            <v>AD2495278148004</v>
          </cell>
        </row>
        <row r="1567">
          <cell r="A1567" t="str">
            <v>GESTION AUTORIZACIONES EXPRESO 07/06/2025 CORTE 6 AM</v>
          </cell>
          <cell r="B1567" t="str">
            <v>AD2495278148170</v>
          </cell>
        </row>
        <row r="1568">
          <cell r="A1568" t="str">
            <v>GESTION AUTORIZACIONES EXPRESO 07/06/2025 CORTE 6 AM</v>
          </cell>
          <cell r="B1568" t="str">
            <v>AD2416278148176</v>
          </cell>
        </row>
        <row r="1569">
          <cell r="A1569" t="str">
            <v>GESTION AUTORIZACIONES EXPRESO 07/06/2025 CORTE 6 AM</v>
          </cell>
          <cell r="B1569" t="str">
            <v>AD2571278147837</v>
          </cell>
        </row>
        <row r="1570">
          <cell r="A1570" t="str">
            <v>GESTION AUTORIZACIONES EXPRESO 07/06/2025 CORTE 6 AM</v>
          </cell>
          <cell r="B1570" t="str">
            <v>AD2244278147846</v>
          </cell>
        </row>
        <row r="1571">
          <cell r="A1571" t="str">
            <v>GESTION AUTORIZACIONES EXPRESO 07/06/2025 CORTE 6 AM</v>
          </cell>
          <cell r="B1571" t="str">
            <v>ATT2064278147862</v>
          </cell>
        </row>
        <row r="1572">
          <cell r="A1572" t="str">
            <v>GESTION AUTORIZACIONES EXPRESO 07/06/2025 CORTE 6 AM</v>
          </cell>
          <cell r="B1572" t="str">
            <v>AD1270278147889</v>
          </cell>
        </row>
        <row r="1573">
          <cell r="A1573" t="str">
            <v>GESTION AUTORIZACIONES EXPRESO 07/06/2025 CORTE 6 AM</v>
          </cell>
          <cell r="B1573" t="str">
            <v>ATT2064278148041</v>
          </cell>
        </row>
        <row r="1574">
          <cell r="A1574" t="str">
            <v>GESTION AUTORIZACIONES EXPRESO 07/06/2025 CORTE 6 AM</v>
          </cell>
          <cell r="B1574" t="str">
            <v>ATT1984278147939</v>
          </cell>
        </row>
        <row r="1575">
          <cell r="A1575" t="str">
            <v>GESTION AUTORIZACIONES EXPRESO 07/06/2025 CORTE 6 AM</v>
          </cell>
          <cell r="B1575" t="str">
            <v>AD0224278147942</v>
          </cell>
        </row>
        <row r="1576">
          <cell r="A1576" t="str">
            <v>GESTION AUTORIZACIONES EXPRESO 07/06/2025 CORTE 6 AM</v>
          </cell>
          <cell r="B1576" t="str">
            <v>AD0255278147943</v>
          </cell>
        </row>
        <row r="1577">
          <cell r="A1577" t="str">
            <v>GESTION AUTORIZACIONES EXPRESO 07/06/2025 CORTE 6 AM</v>
          </cell>
          <cell r="B1577" t="str">
            <v>ATT2339278147947</v>
          </cell>
        </row>
        <row r="1578">
          <cell r="A1578" t="str">
            <v>GESTION AUTORIZACIONES EXPRESO 07/06/2025 CORTE 6 AM</v>
          </cell>
          <cell r="B1578" t="str">
            <v>AD0256278147952</v>
          </cell>
        </row>
        <row r="1579">
          <cell r="A1579" t="str">
            <v>GESTION AUTORIZACIONES EXPRESO 07/06/2025 CORTE 6 AM</v>
          </cell>
          <cell r="B1579" t="str">
            <v>AD2555278147968</v>
          </cell>
        </row>
        <row r="1580">
          <cell r="A1580" t="str">
            <v>GESTION AUTORIZACIONES EXPRESO 07/06/2025 CORTE 6 AM</v>
          </cell>
          <cell r="B1580" t="str">
            <v>AD2536278147970</v>
          </cell>
        </row>
        <row r="1581">
          <cell r="A1581" t="str">
            <v>GESTION AUTORIZACIONES EXPRESO 07/06/2025 CORTE 6 AM</v>
          </cell>
          <cell r="B1581" t="str">
            <v>AD2495278147997</v>
          </cell>
        </row>
        <row r="1582">
          <cell r="A1582" t="str">
            <v>GESTION AUTORIZACIONES EXPRESO 07/06/2025 CORTE 6 AM</v>
          </cell>
          <cell r="B1582" t="str">
            <v>AD0264278148000</v>
          </cell>
        </row>
        <row r="1583">
          <cell r="A1583" t="str">
            <v>GESTION AUTORIZACIONES EXPRESO 07/06/2025 CORTE 6 AM</v>
          </cell>
          <cell r="B1583" t="str">
            <v>AD2583278148010</v>
          </cell>
        </row>
        <row r="1584">
          <cell r="A1584" t="str">
            <v>GESTION AUTORIZACIONES EXPRESO 07/06/2025 CORTE 6 AM</v>
          </cell>
          <cell r="B1584" t="str">
            <v>AD2587278148030</v>
          </cell>
        </row>
        <row r="1585">
          <cell r="A1585" t="str">
            <v>GESTION AUTORIZACIONES EXPRESO 07/06/2025 CORTE 6 AM</v>
          </cell>
          <cell r="B1585" t="str">
            <v>AD2250278148034</v>
          </cell>
        </row>
        <row r="1586">
          <cell r="A1586" t="str">
            <v>GESTION AUTORIZACIONES EXPRESO 07/06/2025 CORTE 6 AM</v>
          </cell>
          <cell r="B1586" t="str">
            <v>AD0259278148039</v>
          </cell>
        </row>
        <row r="1587">
          <cell r="A1587" t="str">
            <v>GESTION AUTORIZACIONES EXPRESO 07/06/2025 CORTE 6 AM</v>
          </cell>
          <cell r="B1587" t="str">
            <v>AD1085278148040</v>
          </cell>
        </row>
        <row r="1588">
          <cell r="A1588" t="str">
            <v>GESTION AUTORIZACIONES EXPRESO 07/06/2025 CORTE 6 AM</v>
          </cell>
          <cell r="B1588" t="str">
            <v>AD2416278148060</v>
          </cell>
        </row>
        <row r="1589">
          <cell r="A1589" t="str">
            <v>GESTION AUTORIZACIONES EXPRESO 07/06/2025 CORTE 6 AM</v>
          </cell>
          <cell r="B1589" t="str">
            <v>AD2492278148068</v>
          </cell>
        </row>
        <row r="1590">
          <cell r="A1590" t="str">
            <v>GESTION AUTORIZACIONES EXPRESO 07/06/2025 CORTE 6 AM</v>
          </cell>
          <cell r="B1590" t="str">
            <v>AD2494278148069</v>
          </cell>
        </row>
        <row r="1591">
          <cell r="A1591" t="str">
            <v>GESTION AUTORIZACIONES EXPRESO 07/06/2025 CORTE 6 AM</v>
          </cell>
          <cell r="B1591" t="str">
            <v>AD2583278148074</v>
          </cell>
        </row>
        <row r="1592">
          <cell r="A1592" t="str">
            <v>GESTION AUTORIZACIONES EXPRESO 07/06/2025 CORTE 6 AM</v>
          </cell>
          <cell r="B1592" t="str">
            <v>AD2416278148105</v>
          </cell>
        </row>
        <row r="1593">
          <cell r="A1593" t="str">
            <v>GESTION AUTORIZACIONES EXPRESO 07/06/2025 CORTE 6 AM</v>
          </cell>
          <cell r="B1593" t="str">
            <v>AD1085278148178</v>
          </cell>
        </row>
        <row r="1594">
          <cell r="A1594" t="str">
            <v>GESTION AUTORIZACIONES EXPRESO 07/06/2025 CORTE 6 AM</v>
          </cell>
          <cell r="B1594" t="str">
            <v>AD2571278148055</v>
          </cell>
        </row>
        <row r="1595">
          <cell r="A1595" t="str">
            <v>GESTION AUTORIZACIONES EXPRESO 07/06/2025 CORTE 6 AM</v>
          </cell>
          <cell r="B1595" t="str">
            <v>AD1167278148087</v>
          </cell>
        </row>
        <row r="1596">
          <cell r="A1596" t="str">
            <v>GESTION AUTORIZACIONES EXPRESO 07/06/2025 CORTE 6 AM</v>
          </cell>
          <cell r="B1596" t="str">
            <v>AD2159278148088</v>
          </cell>
        </row>
        <row r="1597">
          <cell r="A1597" t="str">
            <v>GESTION AUTORIZACIONES EXPRESO 07/06/2025 CORTE 6 AM</v>
          </cell>
          <cell r="B1597" t="str">
            <v>ATT2144278148124</v>
          </cell>
        </row>
        <row r="1598">
          <cell r="A1598" t="str">
            <v>GESTION AUTORIZACIONES EXPRESO 07/06/2025 CORTE 6 AM</v>
          </cell>
          <cell r="B1598" t="str">
            <v>AD2583278148153</v>
          </cell>
        </row>
        <row r="1599">
          <cell r="A1599" t="str">
            <v>GESTION AUTORIZACIONES EXPRESO 07/06/2025 CORTE 6 AM</v>
          </cell>
          <cell r="B1599" t="str">
            <v>AD2416278148158</v>
          </cell>
        </row>
        <row r="1600">
          <cell r="A1600" t="str">
            <v>GESTION AUTORIZACIONES EXPRESO 07/06/2025 CORTE 6 AM</v>
          </cell>
          <cell r="B1600" t="str">
            <v>AD2416278148065</v>
          </cell>
        </row>
        <row r="1601">
          <cell r="A1601" t="str">
            <v>GESTION AUTORIZACIONES EXPRESO 07/06/2025 CORTE 6 AM</v>
          </cell>
          <cell r="B1601" t="str">
            <v>ATT1944278148091</v>
          </cell>
        </row>
        <row r="1602">
          <cell r="A1602" t="str">
            <v>GESTION AUTORIZACIONES EXPRESO 07/06/2025 CORTE 6 AM</v>
          </cell>
          <cell r="B1602" t="str">
            <v>AD2587278148096</v>
          </cell>
        </row>
        <row r="1603">
          <cell r="A1603" t="str">
            <v>GESTION AUTORIZACIONES EXPRESO 07/06/2025 CORTE 6 AM</v>
          </cell>
          <cell r="B1603" t="str">
            <v>AD2571278148100</v>
          </cell>
        </row>
        <row r="1604">
          <cell r="A1604" t="str">
            <v>GESTION AUTORIZACIONES EXPRESO 07/06/2025 CORTE 6 AM</v>
          </cell>
          <cell r="B1604" t="str">
            <v>AD1270278148123</v>
          </cell>
        </row>
        <row r="1605">
          <cell r="A1605" t="str">
            <v>GESTION AUTORIZACIONES EXPRESO 07/06/2025 CORTE 6 AM</v>
          </cell>
          <cell r="B1605" t="str">
            <v>AD2583278148156</v>
          </cell>
        </row>
        <row r="1606">
          <cell r="A1606" t="str">
            <v>GESTION AUTORIZACIONES EXPRESO 07/06/2025 CORTE 6 AM</v>
          </cell>
          <cell r="B1606" t="str">
            <v>AD2416278148157</v>
          </cell>
        </row>
        <row r="1607">
          <cell r="A1607" t="str">
            <v>GESTION AUTORIZACIONES EXPRESO 07/06/2025 CORTE 6 AM</v>
          </cell>
          <cell r="B1607" t="str">
            <v>AD0259278148177</v>
          </cell>
        </row>
        <row r="1608">
          <cell r="A1608" t="str">
            <v>GESTION AUTORIZACIONES EXPRESO 07/06/2025 CORTE 6 AM</v>
          </cell>
          <cell r="B1608" t="str">
            <v>AD2495278148191</v>
          </cell>
        </row>
        <row r="1609">
          <cell r="A1609" t="str">
            <v>GESTION AUTORIZACIONES EXPRESO 07/06/2025 CORTE 6 AM</v>
          </cell>
          <cell r="B1609" t="str">
            <v>AD2495278148199</v>
          </cell>
        </row>
        <row r="1610">
          <cell r="A1610" t="str">
            <v>GESTION AUTORIZACIONES EXPRESO 07/06/2025 CORTE 6 AM</v>
          </cell>
          <cell r="B1610" t="str">
            <v>AD1167278148216</v>
          </cell>
        </row>
        <row r="1611">
          <cell r="A1611" t="str">
            <v>GESTION AUTORIZACIONES EXPRESO 07/06/2025 CORTE 6 AM</v>
          </cell>
          <cell r="B1611" t="str">
            <v>ATT2064278148179</v>
          </cell>
        </row>
        <row r="1612">
          <cell r="A1612" t="str">
            <v>GESTION AUTORIZACIONES EXPRESO 07/06/2025 CORTE 6 AM</v>
          </cell>
          <cell r="B1612" t="str">
            <v>AD2579278148220</v>
          </cell>
        </row>
        <row r="1613">
          <cell r="A1613" t="str">
            <v>GESTION AUTORIZACIONES EXPRESO 07/06/2025 CORTE 6 AM</v>
          </cell>
          <cell r="B1613" t="str">
            <v>AD2402278148225</v>
          </cell>
        </row>
        <row r="1614">
          <cell r="A1614" t="str">
            <v>GESTION AUTORIZACIONES EXPRESO 07/06/2025 CORTE 6 AM</v>
          </cell>
          <cell r="B1614" t="str">
            <v>AD0177278148234</v>
          </cell>
        </row>
        <row r="1615">
          <cell r="A1615" t="str">
            <v>GESTION AUTORIZACIONES EXPRESO 07/06/2025 CORTE 6 AM</v>
          </cell>
          <cell r="B1615" t="str">
            <v>AD2402278148270</v>
          </cell>
        </row>
        <row r="1616">
          <cell r="A1616" t="str">
            <v>GESTION AUTORIZACIONES EXPRESO 07/06/2025 CORTE 6 AM</v>
          </cell>
          <cell r="B1616" t="str">
            <v>AD2524278151721</v>
          </cell>
        </row>
        <row r="1617">
          <cell r="A1617" t="str">
            <v>GESTION AUTORIZACIONES EXPRESO 07/06/2025 CORTE 6 AM</v>
          </cell>
          <cell r="B1617" t="str">
            <v>AD2159278148217</v>
          </cell>
        </row>
        <row r="1618">
          <cell r="A1618" t="str">
            <v>GESTION AUTORIZACIONES EXPRESO 07/06/2025 CORTE 6 AM</v>
          </cell>
          <cell r="B1618" t="str">
            <v>ATT1944278148218</v>
          </cell>
        </row>
        <row r="1619">
          <cell r="A1619" t="str">
            <v>GESTION AUTORIZACIONES EXPRESO 07/06/2025 CORTE 6 AM</v>
          </cell>
          <cell r="B1619" t="str">
            <v>ATT2339278148235</v>
          </cell>
        </row>
        <row r="1620">
          <cell r="A1620" t="str">
            <v>GESTION AUTORIZACIONES EXPRESO 07/06/2025 CORTE 6 AM</v>
          </cell>
          <cell r="B1620" t="str">
            <v>AD2416278148251</v>
          </cell>
        </row>
        <row r="1621">
          <cell r="A1621" t="str">
            <v>GESTION AUTORIZACIONES EXPRESO 07/06/2025 CORTE 6 AM</v>
          </cell>
          <cell r="B1621" t="str">
            <v>AD0220278148259</v>
          </cell>
        </row>
        <row r="1622">
          <cell r="A1622" t="str">
            <v>GESTION AUTORIZACIONES EXPRESO 07/06/2025 CORTE 6 AM</v>
          </cell>
          <cell r="B1622" t="str">
            <v>AD2563278148245</v>
          </cell>
        </row>
        <row r="1623">
          <cell r="A1623" t="str">
            <v>GESTION AUTORIZACIONES EXPRESO 07/06/2025 CORTE 6 AM</v>
          </cell>
          <cell r="B1623" t="str">
            <v>AD2571278148246</v>
          </cell>
        </row>
        <row r="1624">
          <cell r="A1624" t="str">
            <v>GESTION AUTORIZACIONES EXPRESO 07/06/2025 CORTE 6 AM</v>
          </cell>
          <cell r="B1624" t="str">
            <v>AD0257278148260</v>
          </cell>
        </row>
        <row r="1625">
          <cell r="A1625" t="str">
            <v>GESTION AUTORIZACIONES EXPRESO 07/06/2025 CORTE 6 AM</v>
          </cell>
          <cell r="B1625" t="str">
            <v>AD2402278148263</v>
          </cell>
        </row>
        <row r="1626">
          <cell r="A1626" t="str">
            <v>GESTION AUTORIZACIONES EXPRESO 07/06/2025 CORTE 6 AM</v>
          </cell>
          <cell r="B1626" t="str">
            <v>ATT2024278148361</v>
          </cell>
        </row>
        <row r="1627">
          <cell r="A1627" t="str">
            <v>GESTION AUTORIZACIONES EXPRESO 07/06/2025 CORTE 6 AM</v>
          </cell>
          <cell r="B1627" t="str">
            <v>AD2579278148362</v>
          </cell>
        </row>
        <row r="1628">
          <cell r="A1628" t="str">
            <v>GESTION AUTORIZACIONES EXPRESO 07/06/2025 CORTE 6 AM</v>
          </cell>
          <cell r="B1628" t="str">
            <v>AD0256278148276</v>
          </cell>
        </row>
        <row r="1629">
          <cell r="A1629" t="str">
            <v>GESTION AUTORIZACIONES EXPRESO 07/06/2025 CORTE 6 AM</v>
          </cell>
          <cell r="B1629" t="str">
            <v>AD1111278148277</v>
          </cell>
        </row>
        <row r="1630">
          <cell r="A1630" t="str">
            <v>GESTION AUTORIZACIONES EXPRESO 07/06/2025 CORTE 6 AM</v>
          </cell>
          <cell r="B1630" t="str">
            <v>AD2583278148292</v>
          </cell>
        </row>
        <row r="1631">
          <cell r="A1631" t="str">
            <v>GESTION AUTORIZACIONES EXPRESO 07/06/2025 CORTE 6 AM</v>
          </cell>
          <cell r="B1631" t="str">
            <v>ATT2335278148298</v>
          </cell>
        </row>
        <row r="1632">
          <cell r="A1632" t="str">
            <v>GESTION AUTORIZACIONES EXPRESO 07/06/2025 CORTE 6 AM</v>
          </cell>
          <cell r="B1632" t="str">
            <v>AD2402278148336</v>
          </cell>
        </row>
        <row r="1633">
          <cell r="A1633" t="str">
            <v>GESTION AUTORIZACIONES EXPRESO 07/06/2025 CORTE 6 AM</v>
          </cell>
          <cell r="B1633" t="str">
            <v>ATT1964278148344</v>
          </cell>
        </row>
        <row r="1634">
          <cell r="A1634" t="str">
            <v>GESTION AUTORIZACIONES EXPRESO 07/06/2025 CORTE 6 AM</v>
          </cell>
          <cell r="B1634" t="str">
            <v>AD2579278148349</v>
          </cell>
        </row>
        <row r="1635">
          <cell r="A1635" t="str">
            <v>GESTION AUTORIZACIONES EXPRESO 07/06/2025 CORTE 6 AM</v>
          </cell>
          <cell r="B1635" t="str">
            <v>AD0258278148321</v>
          </cell>
        </row>
        <row r="1636">
          <cell r="A1636" t="str">
            <v>GESTION AUTORIZACIONES EXPRESO 07/06/2025 CORTE 6 AM</v>
          </cell>
          <cell r="B1636" t="str">
            <v>AD2416278148330</v>
          </cell>
        </row>
        <row r="1637">
          <cell r="A1637" t="str">
            <v>GESTION AUTORIZACIONES EXPRESO 07/06/2025 CORTE 6 AM</v>
          </cell>
          <cell r="B1637" t="str">
            <v>AD0221278148335</v>
          </cell>
        </row>
        <row r="1638">
          <cell r="A1638" t="str">
            <v>GESTION AUTORIZACIONES EXPRESO 07/06/2025 CORTE 6 AM</v>
          </cell>
          <cell r="B1638" t="str">
            <v>AD0258278148343</v>
          </cell>
        </row>
        <row r="1639">
          <cell r="A1639" t="str">
            <v>GESTION AUTORIZACIONES EXPRESO 07/06/2025 CORTE 6 AM</v>
          </cell>
          <cell r="B1639" t="str">
            <v>AD0256278148358</v>
          </cell>
        </row>
        <row r="1640">
          <cell r="A1640" t="str">
            <v>GESTION AUTORIZACIONES EXPRESO 07/06/2025 CORTE 6 AM</v>
          </cell>
          <cell r="B1640" t="str">
            <v>AD1111278148359</v>
          </cell>
        </row>
        <row r="1641">
          <cell r="A1641" t="str">
            <v>GESTION AUTORIZACIONES EXPRESO 07/06/2025 CORTE 6 AM</v>
          </cell>
          <cell r="B1641" t="str">
            <v>AD2402278149259</v>
          </cell>
        </row>
        <row r="1642">
          <cell r="A1642" t="str">
            <v>GESTION AUTORIZACIONES EXPRESO 07/06/2025 CORTE 6 AM</v>
          </cell>
          <cell r="B1642" t="str">
            <v>AD2417278149639</v>
          </cell>
        </row>
        <row r="1643">
          <cell r="A1643" t="str">
            <v>GESTION AUTORIZACIONES EXPRESO 07/06/2025 CORTE 6 AM</v>
          </cell>
          <cell r="B1643" t="str">
            <v>AD2571278150588</v>
          </cell>
        </row>
        <row r="1644">
          <cell r="A1644" t="str">
            <v>GESTION AUTORIZACIONES EXPRESO 07/06/2025 CORTE 6 AM</v>
          </cell>
          <cell r="B1644" t="str">
            <v>AD2416278151624</v>
          </cell>
        </row>
        <row r="1645">
          <cell r="A1645" t="str">
            <v>GESTION AUTORIZACIONES EXPRESO 07/06/2025 CORTE 6 AM</v>
          </cell>
          <cell r="B1645" t="str">
            <v>AD2418278151913</v>
          </cell>
        </row>
        <row r="1646">
          <cell r="A1646" t="str">
            <v>GESTION AUTORIZACIONES EXPRESO 07/06/2025 CORTE 6 AM</v>
          </cell>
          <cell r="B1646" t="str">
            <v>AD2418278152079</v>
          </cell>
        </row>
        <row r="1647">
          <cell r="A1647" t="str">
            <v>GESTION AUTORIZACIONES EXPRESO 07/06/2025 CORTE 6 AM</v>
          </cell>
          <cell r="B1647" t="str">
            <v>AD2418278152217</v>
          </cell>
        </row>
        <row r="1648">
          <cell r="A1648" t="str">
            <v>GESTION AUTORIZACIONES EXPRESO 07/06/2025 CORTE 6 AM</v>
          </cell>
          <cell r="B1648" t="str">
            <v>AD2418278152175</v>
          </cell>
        </row>
        <row r="1649">
          <cell r="A1649" t="str">
            <v>GESTION AUTORIZACIONES EXPRESO 07/06/2025 CORTE 6 AM</v>
          </cell>
          <cell r="B1649" t="str">
            <v>AD2416278152212</v>
          </cell>
        </row>
        <row r="1650">
          <cell r="A1650" t="str">
            <v>GESTION AUTORIZACIONES EXPRESO 07/06/2025 CORTE 6 AM</v>
          </cell>
          <cell r="B1650" t="str">
            <v>AD2418278152544</v>
          </cell>
        </row>
        <row r="1651">
          <cell r="A1651" t="str">
            <v>GESTION AUTORIZACIONES EXPRESO 07/06/2025 CORTE 6 AM</v>
          </cell>
          <cell r="B1651" t="str">
            <v>AD2418278152152</v>
          </cell>
        </row>
        <row r="1652">
          <cell r="A1652" t="str">
            <v>GESTION AUTORIZACIONES EXPRESO 07/06/2025 CORTE 6 AM</v>
          </cell>
          <cell r="B1652" t="str">
            <v>AD2402278152323</v>
          </cell>
        </row>
        <row r="1653">
          <cell r="A1653" t="str">
            <v>GESTION AUTORIZACIONES EXPRESO 07/06/2025 CORTE 6 AM</v>
          </cell>
          <cell r="B1653" t="str">
            <v>AD2495278152615</v>
          </cell>
        </row>
        <row r="1654">
          <cell r="A1654" t="str">
            <v>GESTION AUTORIZACIONES EXPRESO 07/06/2025 CORTE 6 AM</v>
          </cell>
          <cell r="B1654" t="str">
            <v>AD0264278152729</v>
          </cell>
        </row>
        <row r="1655">
          <cell r="A1655" t="str">
            <v>GESTION AUTORIZACIONES EXPRESO 07/06/2025 CORTE 6 AM</v>
          </cell>
          <cell r="B1655" t="str">
            <v>AD1270278152729</v>
          </cell>
        </row>
        <row r="1656">
          <cell r="A1656" t="str">
            <v>GESTION AUTORIZACIONES EXPRESO 07/06/2025 CORTE 6 AM</v>
          </cell>
          <cell r="B1656" t="str">
            <v>AD2416278153598</v>
          </cell>
        </row>
        <row r="1657">
          <cell r="A1657" t="str">
            <v>Gestión Autorizaciones (Expreso Viajes) - 07 de Junio 2025 corte 1:00 p.m.</v>
          </cell>
          <cell r="B1657" t="str">
            <v>AD1085278161153</v>
          </cell>
        </row>
        <row r="1658">
          <cell r="A1658" t="str">
            <v>Gestión Autorizaciones (Expreso Viajes) - 07 de Junio 2025 corte 1:00 p.m.</v>
          </cell>
          <cell r="B1658" t="str">
            <v>AD0259278161153</v>
          </cell>
        </row>
        <row r="1659">
          <cell r="A1659" t="str">
            <v>Gestión Autorizaciones (Expreso Viajes) - 07 de Junio 2025 corte 1:00 p.m.</v>
          </cell>
          <cell r="B1659" t="str">
            <v>ATT2064278161153</v>
          </cell>
        </row>
        <row r="1660">
          <cell r="A1660" t="str">
            <v>Gestión Autorizaciones (Expreso Viajes) - 07 de Junio 2025 corte 1:00 p.m.</v>
          </cell>
          <cell r="B1660" t="str">
            <v>AD2495278162165</v>
          </cell>
        </row>
        <row r="1661">
          <cell r="A1661" t="str">
            <v>Gestión Autorizaciones (Expreso Viajes) - 07 de Junio 2025 corte 1:00 p.m.</v>
          </cell>
          <cell r="B1661" t="str">
            <v>AD2416278158116</v>
          </cell>
        </row>
        <row r="1662">
          <cell r="A1662" t="str">
            <v>Gestión Autorizaciones (Expreso Viajes) - 07 de Junio 2025 corte 1:00 p.m.</v>
          </cell>
          <cell r="B1662" t="str">
            <v>AD2749278158543</v>
          </cell>
        </row>
        <row r="1663">
          <cell r="A1663" t="str">
            <v>Gestión Autorizaciones (Expreso Viajes) - 07 de Junio 2025 corte 1:00 p.m.</v>
          </cell>
          <cell r="B1663" t="str">
            <v>AD2751278158543</v>
          </cell>
        </row>
        <row r="1664">
          <cell r="A1664" t="str">
            <v>Gestión Autorizaciones (Expreso Viajes) - 07 de Junio 2025 corte 1:00 p.m.</v>
          </cell>
          <cell r="B1664" t="str">
            <v>AD2745278158543</v>
          </cell>
        </row>
        <row r="1665">
          <cell r="A1665" t="str">
            <v>Gestión Autorizaciones (Expreso Viajes) - 07 de Junio 2025 corte 1:00 p.m.</v>
          </cell>
          <cell r="B1665" t="str">
            <v>AD2495278162727</v>
          </cell>
        </row>
        <row r="1666">
          <cell r="A1666" t="str">
            <v>Gestión Autorizaciones (Expreso Viajes) - 07 de Junio 2025 corte 1:00 p.m.</v>
          </cell>
          <cell r="B1666" t="str">
            <v>AD0258278185129</v>
          </cell>
        </row>
        <row r="1667">
          <cell r="A1667" t="str">
            <v>Gestión Autorizaciones (Expreso Viajes) - 07 de Junio 2025 corte 1:00 p.m.</v>
          </cell>
          <cell r="B1667" t="str">
            <v>ATT1964278185129</v>
          </cell>
        </row>
        <row r="1668">
          <cell r="A1668" t="str">
            <v>Gestión Autorizaciones (Expreso Viajes) - 07 de Junio 2025 corte 1:00 p.m.</v>
          </cell>
          <cell r="B1668" t="str">
            <v>AD2311278185129</v>
          </cell>
        </row>
        <row r="1669">
          <cell r="A1669" t="str">
            <v>Gestión Autorizaciones (Expreso Viajes) - 07 de Junio 2025 corte 1:00 p.m.</v>
          </cell>
          <cell r="B1669" t="str">
            <v>AD2460278185129</v>
          </cell>
        </row>
        <row r="1670">
          <cell r="A1670" t="str">
            <v>Gestión Autorizaciones (Expreso Viajes) - 07 de Junio 2025 corte 1:00 p.m.</v>
          </cell>
          <cell r="B1670" t="str">
            <v>ATT4151278186829</v>
          </cell>
        </row>
        <row r="1671">
          <cell r="A1671" t="str">
            <v>Gestión Autorizaciones (Expreso Viajes) - 07 de Junio 2025 corte 1:00 p.m.</v>
          </cell>
          <cell r="B1671" t="str">
            <v>AD2418278185161</v>
          </cell>
        </row>
        <row r="1672">
          <cell r="A1672" t="str">
            <v>Gestión Autorizaciones (Expreso Viajes) - 07 de Junio 2025 corte 1:00 p.m.</v>
          </cell>
          <cell r="B1672" t="str">
            <v>AD2319278189328</v>
          </cell>
        </row>
        <row r="1673">
          <cell r="A1673" t="str">
            <v>Gestión Autorizaciones (Expreso Viajes) - 07 de Junio 2025 corte 1:00 p.m.</v>
          </cell>
          <cell r="B1673" t="str">
            <v>AD2322278189328</v>
          </cell>
        </row>
        <row r="1674">
          <cell r="A1674" t="str">
            <v>Gestión Autorizaciones (Expreso Viajes) - 07 de Junio 2025 corte 1:00 p.m.</v>
          </cell>
          <cell r="B1674" t="str">
            <v>AD2334278189328</v>
          </cell>
        </row>
        <row r="1675">
          <cell r="A1675" t="str">
            <v>Gestión Autorizaciones (Expreso Viajes) - 07 de Junio 2025 corte 1:00 p.m.</v>
          </cell>
          <cell r="B1675" t="str">
            <v>AD2573278190144</v>
          </cell>
        </row>
        <row r="1676">
          <cell r="A1676" t="str">
            <v>Gestión Autorizaciones (Expreso Viajes) - 07 de Junio 2025 corte 1:00 p.m.</v>
          </cell>
          <cell r="B1676" t="str">
            <v>ATT2403278196592</v>
          </cell>
        </row>
        <row r="1677">
          <cell r="A1677" t="str">
            <v>Gestión Autorizaciones (Expreso Viajes) - 07 de Junio 2025 corte 1:00 p.m.</v>
          </cell>
          <cell r="B1677" t="str">
            <v>ATT1475278202602</v>
          </cell>
        </row>
        <row r="1678">
          <cell r="A1678" t="str">
            <v>Gestión Autorizaciones (Expreso Viajes) - 07 de Junio 2025 corte 1:00 p.m.</v>
          </cell>
          <cell r="B1678" t="str">
            <v>ATT2064278202602</v>
          </cell>
        </row>
        <row r="1679">
          <cell r="A1679" t="str">
            <v>Gestión Autorizaciones (Expreso Viajes) - 07 de Junio 2025 corte 1:00 p.m.</v>
          </cell>
          <cell r="B1679" t="str">
            <v>AD2304278203061</v>
          </cell>
        </row>
        <row r="1680">
          <cell r="A1680" t="str">
            <v>Gestión Autorizaciones (Expreso Viajes) - 07 de Junio 2025 corte 1:00 p.m.</v>
          </cell>
          <cell r="B1680" t="str">
            <v>AD2306278203061</v>
          </cell>
        </row>
        <row r="1681">
          <cell r="A1681" t="str">
            <v>Gestión Autorizaciones (Expreso Viajes) - 07 de Junio 2025 corte 1:00 p.m.</v>
          </cell>
          <cell r="B1681" t="str">
            <v>AD2535278203061</v>
          </cell>
        </row>
        <row r="1682">
          <cell r="A1682" t="str">
            <v>Gestión Autorizaciones (Expreso Viajes) - 07 de Junio 2025 corte 1:00 p.m.</v>
          </cell>
          <cell r="B1682" t="str">
            <v>AD0213278205068</v>
          </cell>
        </row>
        <row r="1683">
          <cell r="A1683" t="str">
            <v>Gestión Autorizaciones (Expreso Viajes) - 07 de Junio 2025 corte 1:00 p.m.</v>
          </cell>
          <cell r="B1683" t="str">
            <v>AD0251278205068</v>
          </cell>
        </row>
        <row r="1684">
          <cell r="A1684" t="str">
            <v>Gestión Autorizaciones (Expreso Viajes) - 07 de Junio 2025 corte 1:00 p.m.</v>
          </cell>
          <cell r="B1684" t="str">
            <v>AD2416278206040</v>
          </cell>
        </row>
        <row r="1685">
          <cell r="A1685" t="str">
            <v>Gestión Autorizaciones (Expreso Viajes) - 07 de Junio 2025 corte 1:00 p.m.</v>
          </cell>
          <cell r="B1685" t="str">
            <v>AD1904278206132</v>
          </cell>
        </row>
        <row r="1686">
          <cell r="A1686" t="str">
            <v>Gestión Autorizaciones (Expreso Viajes) - 07 de Junio 2025 corte 1:00 p.m.</v>
          </cell>
          <cell r="B1686" t="str">
            <v>AD0616278206132</v>
          </cell>
        </row>
        <row r="1687">
          <cell r="A1687" t="str">
            <v>Gestión Autorizaciones (Expreso Viajes) - 07 de Junio 2025 corte 1:00 p.m.</v>
          </cell>
          <cell r="B1687" t="str">
            <v>ATT2064278206132</v>
          </cell>
        </row>
        <row r="1688">
          <cell r="A1688" t="str">
            <v>Gestión Autorizaciones (Expreso Viajes) - 07 de Junio 2025 corte 1:00 p.m.</v>
          </cell>
          <cell r="B1688" t="str">
            <v>AD2416278191546</v>
          </cell>
        </row>
        <row r="1689">
          <cell r="A1689" t="str">
            <v>Gestión Autorizaciones (Expreso Viajes) - 07 de Junio 2025 corte 1:00 p.m.</v>
          </cell>
          <cell r="B1689" t="str">
            <v>AD2492278191380</v>
          </cell>
        </row>
        <row r="1690">
          <cell r="A1690" t="str">
            <v>Gestión Autorizaciones (Expreso Viajes) - 07 de Junio 2025 corte 1:00 p.m.</v>
          </cell>
          <cell r="B1690" t="str">
            <v>AD2402278191371</v>
          </cell>
        </row>
        <row r="1691">
          <cell r="A1691" t="str">
            <v>Gestión Autorizaciones (Expreso Viajes) - 07 de Junio 2025 corte 1:00 p.m.</v>
          </cell>
          <cell r="B1691" t="str">
            <v>AD2579278191383</v>
          </cell>
        </row>
        <row r="1692">
          <cell r="A1692" t="str">
            <v>Gestión Autorizaciones (Expreso Viajes) - 07 de Junio 2025 corte 1:00 p.m.</v>
          </cell>
          <cell r="B1692" t="str">
            <v>AD0227278191386</v>
          </cell>
        </row>
        <row r="1693">
          <cell r="A1693" t="str">
            <v>Gestión Autorizaciones (Expreso Viajes) - 07 de Junio 2025 corte 1:00 p.m.</v>
          </cell>
          <cell r="B1693" t="str">
            <v>AD0257278191387</v>
          </cell>
        </row>
        <row r="1694">
          <cell r="A1694" t="str">
            <v>Gestión Autorizaciones (Expreso Viajes) - 07 de Junio 2025 corte 1:00 p.m.</v>
          </cell>
          <cell r="B1694" t="str">
            <v>AD2494278191381</v>
          </cell>
        </row>
        <row r="1695">
          <cell r="A1695" t="str">
            <v>Gestión Autorizaciones (Expreso Viajes) - 07 de Junio 2025 corte 1:00 p.m.</v>
          </cell>
          <cell r="B1695" t="str">
            <v>AD0221278191393</v>
          </cell>
        </row>
        <row r="1696">
          <cell r="A1696" t="str">
            <v>Gestión Autorizaciones (Expreso Viajes) - 07 de Junio 2025 corte 1:00 p.m.</v>
          </cell>
          <cell r="B1696" t="str">
            <v>AD0258278191394</v>
          </cell>
        </row>
        <row r="1697">
          <cell r="A1697" t="str">
            <v>Gestión Autorizaciones (Expreso Viajes) - 07 de Junio 2025 corte 1:00 p.m.</v>
          </cell>
          <cell r="B1697" t="str">
            <v>AD2416278191407</v>
          </cell>
        </row>
        <row r="1698">
          <cell r="A1698" t="str">
            <v>Gestión Autorizaciones (Expreso Viajes) - 07 de Junio 2025 corte 1:00 p.m.</v>
          </cell>
          <cell r="B1698" t="str">
            <v>AD2402278191409</v>
          </cell>
        </row>
        <row r="1699">
          <cell r="A1699" t="str">
            <v>Gestión Autorizaciones (Expreso Viajes) - 07 de Junio 2025 corte 1:00 p.m.</v>
          </cell>
          <cell r="B1699" t="str">
            <v>AD2583278191423</v>
          </cell>
        </row>
        <row r="1700">
          <cell r="A1700" t="str">
            <v>Gestión Autorizaciones (Expreso Viajes) - 07 de Junio 2025 corte 1:00 p.m.</v>
          </cell>
          <cell r="B1700" t="str">
            <v>AD2328278191441</v>
          </cell>
        </row>
        <row r="1701">
          <cell r="A1701" t="str">
            <v>Gestión Autorizaciones (Expreso Viajes) - 07 de Junio 2025 corte 1:00 p.m.</v>
          </cell>
          <cell r="B1701" t="str">
            <v>AD0259278191447</v>
          </cell>
        </row>
        <row r="1702">
          <cell r="A1702" t="str">
            <v>Gestión Autorizaciones (Expreso Viajes) - 07 de Junio 2025 corte 1:00 p.m.</v>
          </cell>
          <cell r="B1702" t="str">
            <v>AD1085278191448</v>
          </cell>
        </row>
        <row r="1703">
          <cell r="A1703" t="str">
            <v>Gestión Autorizaciones (Expreso Viajes) - 07 de Junio 2025 corte 1:00 p.m.</v>
          </cell>
          <cell r="B1703" t="str">
            <v>ATT2064278191449</v>
          </cell>
        </row>
        <row r="1704">
          <cell r="A1704" t="str">
            <v>Gestión Autorizaciones (Expreso Viajes) - 07 de Junio 2025 corte 1:00 p.m.</v>
          </cell>
          <cell r="B1704" t="str">
            <v>AD0259278191464</v>
          </cell>
        </row>
        <row r="1705">
          <cell r="A1705" t="str">
            <v>Gestión Autorizaciones (Expreso Viajes) - 07 de Junio 2025 corte 1:00 p.m.</v>
          </cell>
          <cell r="B1705" t="str">
            <v>AD1083278191465</v>
          </cell>
        </row>
        <row r="1706">
          <cell r="A1706" t="str">
            <v>Gestión Autorizaciones (Expreso Viajes) - 07 de Junio 2025 corte 1:00 p.m.</v>
          </cell>
          <cell r="B1706" t="str">
            <v>AD2679278191442</v>
          </cell>
        </row>
        <row r="1707">
          <cell r="A1707" t="str">
            <v>Gestión Autorizaciones (Expreso Viajes) - 07 de Junio 2025 corte 1:00 p.m.</v>
          </cell>
          <cell r="B1707" t="str">
            <v>AD0258278191471</v>
          </cell>
        </row>
        <row r="1708">
          <cell r="A1708" t="str">
            <v>Gestión Autorizaciones (Expreso Viajes) - 07 de Junio 2025 corte 1:00 p.m.</v>
          </cell>
          <cell r="B1708" t="str">
            <v>AD2311278191473</v>
          </cell>
        </row>
        <row r="1709">
          <cell r="A1709" t="str">
            <v>Gestión Autorizaciones (Expreso Viajes) - 07 de Junio 2025 corte 1:00 p.m.</v>
          </cell>
          <cell r="B1709" t="str">
            <v>AD2460278191474</v>
          </cell>
        </row>
        <row r="1710">
          <cell r="A1710" t="str">
            <v>Gestión Autorizaciones (Expreso Viajes) - 07 de Junio 2025 corte 1:00 p.m.</v>
          </cell>
          <cell r="B1710" t="str">
            <v>ATT1964278191476</v>
          </cell>
        </row>
        <row r="1711">
          <cell r="A1711" t="str">
            <v>Gestión Autorizaciones (Expreso Viajes) - 07 de Junio 2025 corte 1:00 p.m.</v>
          </cell>
          <cell r="B1711" t="str">
            <v>ATT2064278191483</v>
          </cell>
        </row>
        <row r="1712">
          <cell r="A1712" t="str">
            <v>Gestión Autorizaciones (Expreso Viajes) - 07 de Junio 2025 corte 1:00 p.m.</v>
          </cell>
          <cell r="B1712" t="str">
            <v>AD0259278191484</v>
          </cell>
        </row>
        <row r="1713">
          <cell r="A1713" t="str">
            <v>Gestión Autorizaciones (Expreso Viajes) - 07 de Junio 2025 corte 1:00 p.m.</v>
          </cell>
          <cell r="B1713" t="str">
            <v>ATT1475278191486</v>
          </cell>
        </row>
        <row r="1714">
          <cell r="A1714" t="str">
            <v>Gestión Autorizaciones (Expreso Viajes) - 07 de Junio 2025 corte 1:00 p.m.</v>
          </cell>
          <cell r="B1714" t="str">
            <v>ATT2064278191487</v>
          </cell>
        </row>
        <row r="1715">
          <cell r="A1715" t="str">
            <v>Gestión Autorizaciones (Expreso Viajes) - 07 de Junio 2025 corte 1:00 p.m.</v>
          </cell>
          <cell r="B1715" t="str">
            <v>AD2416278191503</v>
          </cell>
        </row>
        <row r="1716">
          <cell r="A1716" t="str">
            <v>Gestión Autorizaciones (Expreso Viajes) - 07 de Junio 2025 corte 1:00 p.m.</v>
          </cell>
          <cell r="B1716" t="str">
            <v>AD1085278191485</v>
          </cell>
        </row>
        <row r="1717">
          <cell r="A1717" t="str">
            <v>Gestión Autorizaciones (Expreso Viajes) - 07 de Junio 2025 corte 1:00 p.m.</v>
          </cell>
          <cell r="B1717" t="str">
            <v>AD2579278191512</v>
          </cell>
        </row>
        <row r="1718">
          <cell r="A1718" t="str">
            <v>Gestión Autorizaciones (Expreso Viajes) - 07 de Junio 2025 corte 1:00 p.m.</v>
          </cell>
          <cell r="B1718" t="str">
            <v>AD2327278191527</v>
          </cell>
        </row>
        <row r="1719">
          <cell r="A1719" t="str">
            <v>Gestión Autorizaciones (Expreso Viajes) - 07 de Junio 2025 corte 1:00 p.m.</v>
          </cell>
          <cell r="B1719" t="str">
            <v>AD2333278191528</v>
          </cell>
        </row>
        <row r="1720">
          <cell r="A1720" t="str">
            <v>Gestión Autorizaciones (Expreso Viajes) - 07 de Junio 2025 corte 1:00 p.m.</v>
          </cell>
          <cell r="B1720" t="str">
            <v>AD2679278191530</v>
          </cell>
        </row>
        <row r="1721">
          <cell r="A1721" t="str">
            <v>Gestión Autorizaciones (Expreso Viajes) - 07 de Junio 2025 corte 1:00 p.m.</v>
          </cell>
          <cell r="B1721" t="str">
            <v>AD0221278191539</v>
          </cell>
        </row>
        <row r="1722">
          <cell r="A1722" t="str">
            <v>Gestión Autorizaciones (Expreso Viajes) - 07 de Junio 2025 corte 1:00 p.m.</v>
          </cell>
          <cell r="B1722" t="str">
            <v>AD0258278191540</v>
          </cell>
        </row>
        <row r="1723">
          <cell r="A1723" t="str">
            <v>Gestión Autorizaciones (Expreso Viajes) - 07 de Junio 2025 corte 1:00 p.m.</v>
          </cell>
          <cell r="B1723" t="str">
            <v>AD2495278191560</v>
          </cell>
        </row>
        <row r="1724">
          <cell r="A1724" t="str">
            <v>Gestión Autorizaciones (Expreso Viajes) - 07 de Junio 2025 corte 1:00 p.m.</v>
          </cell>
          <cell r="B1724" t="str">
            <v>AD2416278191575</v>
          </cell>
        </row>
        <row r="1725">
          <cell r="A1725" t="str">
            <v>Gestión Autorizaciones (Expreso Viajes) - 07 de Junio 2025 corte 1:00 p.m.</v>
          </cell>
          <cell r="B1725" t="str">
            <v>AD2495278191580</v>
          </cell>
        </row>
        <row r="1726">
          <cell r="A1726" t="str">
            <v>Gestión Autorizaciones (Expreso Viajes) - 07 de Junio 2025 corte 1:00 p.m.</v>
          </cell>
          <cell r="B1726" t="str">
            <v>AD2583278191594</v>
          </cell>
        </row>
        <row r="1727">
          <cell r="A1727" t="str">
            <v>Gestión Autorizaciones (Expreso Viajes) - 07 de Junio 2025 corte 1:00 p.m.</v>
          </cell>
          <cell r="B1727" t="str">
            <v>AD2579278191588</v>
          </cell>
        </row>
        <row r="1728">
          <cell r="A1728" t="str">
            <v>Gestión Autorizaciones (Expreso Viajes) - 07 de Junio 2025 corte 1:00 p.m.</v>
          </cell>
          <cell r="B1728" t="str">
            <v>AD2416278191622</v>
          </cell>
        </row>
        <row r="1729">
          <cell r="A1729" t="str">
            <v>Gestión Autorizaciones (Expreso Viajes) - 07 de Junio 2025 corte 1:00 p.m.</v>
          </cell>
          <cell r="B1729" t="str">
            <v>AD2495278191602</v>
          </cell>
        </row>
        <row r="1730">
          <cell r="A1730" t="str">
            <v>Gestión Autorizaciones (Expreso Viajes) - 07 de Junio 2025 corte 1:00 p.m.</v>
          </cell>
          <cell r="B1730" t="str">
            <v>AD2579278191619</v>
          </cell>
        </row>
        <row r="1731">
          <cell r="A1731" t="str">
            <v>Gestión Autorizaciones (Expreso Viajes) - 07 de Junio 2025 corte 1:00 p.m.</v>
          </cell>
          <cell r="B1731" t="str">
            <v>AD2416278191625</v>
          </cell>
        </row>
        <row r="1732">
          <cell r="A1732" t="str">
            <v>Gestión Autorizaciones (Expreso Viajes) - 07 de Junio 2025 corte 1:00 p.m.</v>
          </cell>
          <cell r="B1732" t="str">
            <v>AD0255278191630</v>
          </cell>
        </row>
        <row r="1733">
          <cell r="A1733" t="str">
            <v>Gestión Autorizaciones (Expreso Viajes) - 07 de Junio 2025 corte 1:00 p.m.</v>
          </cell>
          <cell r="B1733" t="str">
            <v>AD2416278191627</v>
          </cell>
        </row>
        <row r="1734">
          <cell r="A1734" t="str">
            <v>Gestión Autorizaciones (Expreso Viajes) - 07 de Junio 2025 corte 1:00 p.m.</v>
          </cell>
          <cell r="B1734" t="str">
            <v>AD0217278191628</v>
          </cell>
        </row>
        <row r="1735">
          <cell r="A1735" t="str">
            <v>Gestión Autorizaciones (Expreso Viajes) - 07 de Junio 2025 corte 1:00 p.m.</v>
          </cell>
          <cell r="B1735" t="str">
            <v>ATT1964278191689</v>
          </cell>
        </row>
        <row r="1736">
          <cell r="A1736" t="str">
            <v>Gestión Autorizaciones (Expreso Viajes) - 07 de Junio 2025 corte 1:00 p.m.</v>
          </cell>
          <cell r="B1736" t="str">
            <v>AD2583278191636</v>
          </cell>
        </row>
        <row r="1737">
          <cell r="A1737" t="str">
            <v>Gestión Autorizaciones (Expreso Viajes) - 07 de Junio 2025 corte 1:00 p.m.</v>
          </cell>
          <cell r="B1737" t="str">
            <v>AD2583278191640</v>
          </cell>
        </row>
        <row r="1738">
          <cell r="A1738" t="str">
            <v>Gestión Autorizaciones (Expreso Viajes) - 07 de Junio 2025 corte 1:00 p.m.</v>
          </cell>
          <cell r="B1738" t="str">
            <v>ATT2367278191652</v>
          </cell>
        </row>
        <row r="1739">
          <cell r="A1739" t="str">
            <v>Gestión Autorizaciones (Expreso Viajes) - 07 de Junio 2025 corte 1:00 p.m.</v>
          </cell>
          <cell r="B1739" t="str">
            <v>AD0227278191661</v>
          </cell>
        </row>
        <row r="1740">
          <cell r="A1740" t="str">
            <v>Gestión Autorizaciones (Expreso Viajes) - 07 de Junio 2025 corte 1:00 p.m.</v>
          </cell>
          <cell r="B1740" t="str">
            <v>AD0257278191663</v>
          </cell>
        </row>
        <row r="1741">
          <cell r="A1741" t="str">
            <v>Gestión Autorizaciones (Expreso Viajes) - 07 de Junio 2025 corte 1:00 p.m.</v>
          </cell>
          <cell r="B1741" t="str">
            <v>AD2583278191671</v>
          </cell>
        </row>
        <row r="1742">
          <cell r="A1742" t="str">
            <v>Gestión Autorizaciones (Expreso Viajes) - 07 de Junio 2025 corte 1:00 p.m.</v>
          </cell>
          <cell r="B1742" t="str">
            <v>AD0259278191682</v>
          </cell>
        </row>
        <row r="1743">
          <cell r="A1743" t="str">
            <v>Gestión Autorizaciones (Expreso Viajes) - 07 de Junio 2025 corte 1:00 p.m.</v>
          </cell>
          <cell r="B1743" t="str">
            <v>ATT2064278191684</v>
          </cell>
        </row>
        <row r="1744">
          <cell r="A1744" t="str">
            <v>Gestión Autorizaciones (Expreso Viajes) - 07 de Junio 2025 corte 1:00 p.m.</v>
          </cell>
          <cell r="B1744" t="str">
            <v>AD0266278191685</v>
          </cell>
        </row>
        <row r="1745">
          <cell r="A1745" t="str">
            <v>Gestión Autorizaciones (Expreso Viajes) - 07 de Junio 2025 corte 1:00 p.m.</v>
          </cell>
          <cell r="B1745" t="str">
            <v>AD1085278191683</v>
          </cell>
        </row>
        <row r="1746">
          <cell r="A1746" t="str">
            <v>Gestión Autorizaciones (Expreso Viajes) - 07 de Junio 2025 corte 1:00 p.m.</v>
          </cell>
          <cell r="B1746" t="str">
            <v>AD0221278191687</v>
          </cell>
        </row>
        <row r="1747">
          <cell r="A1747" t="str">
            <v>Gestión Autorizaciones (Expreso Viajes) - 07 de Junio 2025 corte 1:00 p.m.</v>
          </cell>
          <cell r="B1747" t="str">
            <v>AD0258278191688</v>
          </cell>
        </row>
        <row r="1748">
          <cell r="A1748" t="str">
            <v>Gestión Autorizaciones (Expreso Viajes) - 07 de Junio 2025 corte 1:00 p.m.</v>
          </cell>
          <cell r="B1748" t="str">
            <v>AD2231278191717</v>
          </cell>
        </row>
        <row r="1749">
          <cell r="A1749" t="str">
            <v>Gestión Autorizaciones (Expreso Viajes) - 07 de Junio 2025 corte 1:00 p.m.</v>
          </cell>
          <cell r="B1749" t="str">
            <v>AD2233278191718</v>
          </cell>
        </row>
        <row r="1750">
          <cell r="A1750" t="str">
            <v>Gestión Autorizaciones (Expreso Viajes) - 07 de Junio 2025 corte 1:00 p.m.</v>
          </cell>
          <cell r="B1750" t="str">
            <v>AD2416278191713</v>
          </cell>
        </row>
        <row r="1751">
          <cell r="A1751" t="str">
            <v>Gestión Autorizaciones (Expreso Viajes) - 07 de Junio 2025 corte 1:00 p.m.</v>
          </cell>
          <cell r="B1751" t="str">
            <v>AD2416278191727</v>
          </cell>
        </row>
        <row r="1752">
          <cell r="A1752" t="str">
            <v>Gestión Autorizaciones (Expreso Viajes) - 07 de Junio 2025 corte 1:00 p.m.</v>
          </cell>
          <cell r="B1752" t="str">
            <v>AD0253278191730</v>
          </cell>
        </row>
        <row r="1753">
          <cell r="A1753" t="str">
            <v>Gestión Autorizaciones (Expreso Viajes) - 07 de Junio 2025 corte 1:00 p.m.</v>
          </cell>
          <cell r="B1753" t="str">
            <v>AD2291278191732</v>
          </cell>
        </row>
        <row r="1754">
          <cell r="A1754" t="str">
            <v>Gestión Autorizaciones (Expreso Viajes) - 07 de Junio 2025 corte 1:00 p.m.</v>
          </cell>
          <cell r="B1754" t="str">
            <v>ATT1469278191734</v>
          </cell>
        </row>
        <row r="1755">
          <cell r="A1755" t="str">
            <v>Gestión Autorizaciones (Expreso Viajes) - 07 de Junio 2025 corte 1:00 p.m.</v>
          </cell>
          <cell r="B1755" t="str">
            <v>AD2571278191736</v>
          </cell>
        </row>
        <row r="1756">
          <cell r="A1756" t="str">
            <v>Gestión Autorizaciones (Expreso Viajes) - 07 de Junio 2025 corte 1:00 p.m.</v>
          </cell>
          <cell r="B1756" t="str">
            <v>AD2495278191745</v>
          </cell>
        </row>
        <row r="1757">
          <cell r="A1757" t="str">
            <v>Gestión Autorizaciones (Expreso Viajes) - 07 de Junio 2025 corte 1:00 p.m.</v>
          </cell>
          <cell r="B1757" t="str">
            <v>AD2495278191746</v>
          </cell>
        </row>
        <row r="1758">
          <cell r="A1758" t="str">
            <v>Gestión Autorizaciones (Expreso Viajes) - 07 de Junio 2025 corte 1:00 p.m.</v>
          </cell>
          <cell r="B1758" t="str">
            <v>AD2495278191762</v>
          </cell>
        </row>
        <row r="1759">
          <cell r="A1759" t="str">
            <v>Gestión Autorizaciones (Expreso Viajes) - 07 de Junio 2025 corte 1:00 p.m.</v>
          </cell>
          <cell r="B1759" t="str">
            <v>AD2587278191884</v>
          </cell>
        </row>
        <row r="1760">
          <cell r="A1760" t="str">
            <v>Gestión Autorizaciones (Expreso Viajes) - 07 de Junio 2025 corte 1:00 p.m.</v>
          </cell>
          <cell r="B1760" t="str">
            <v>AD2495278191774</v>
          </cell>
        </row>
        <row r="1761">
          <cell r="A1761" t="str">
            <v>Gestión Autorizaciones (Expreso Viajes) - 07 de Junio 2025 corte 1:00 p.m.</v>
          </cell>
          <cell r="B1761" t="str">
            <v>AD0221278191788</v>
          </cell>
        </row>
        <row r="1762">
          <cell r="A1762" t="str">
            <v>Gestión Autorizaciones (Expreso Viajes) - 07 de Junio 2025 corte 1:00 p.m.</v>
          </cell>
          <cell r="B1762" t="str">
            <v>AD0258278191789</v>
          </cell>
        </row>
        <row r="1763">
          <cell r="A1763" t="str">
            <v>Gestión Autorizaciones (Expreso Viajes) - 07 de Junio 2025 corte 1:00 p.m.</v>
          </cell>
          <cell r="B1763" t="str">
            <v>AD0264278191805</v>
          </cell>
        </row>
        <row r="1764">
          <cell r="A1764" t="str">
            <v>Gestión Autorizaciones (Expreso Viajes) - 07 de Junio 2025 corte 1:00 p.m.</v>
          </cell>
          <cell r="B1764" t="str">
            <v>AD1270278191806</v>
          </cell>
        </row>
        <row r="1765">
          <cell r="A1765" t="str">
            <v>Gestión Autorizaciones (Expreso Viajes) - 07 de Junio 2025 corte 1:00 p.m.</v>
          </cell>
          <cell r="B1765" t="str">
            <v>AD2571278191811</v>
          </cell>
        </row>
        <row r="1766">
          <cell r="A1766" t="str">
            <v>Gestión Autorizaciones (Expreso Viajes) - 07 de Junio 2025 corte 1:00 p.m.</v>
          </cell>
          <cell r="B1766" t="str">
            <v>AD2416278191812</v>
          </cell>
        </row>
        <row r="1767">
          <cell r="A1767" t="str">
            <v>Gestión Autorizaciones (Expreso Viajes) - 07 de Junio 2025 corte 1:00 p.m.</v>
          </cell>
          <cell r="B1767" t="str">
            <v>AD2583278191818</v>
          </cell>
        </row>
        <row r="1768">
          <cell r="A1768" t="str">
            <v>Gestión Autorizaciones (Expreso Viajes) - 07 de Junio 2025 corte 1:00 p.m.</v>
          </cell>
          <cell r="B1768" t="str">
            <v>AD2579278191827</v>
          </cell>
        </row>
        <row r="1769">
          <cell r="A1769" t="str">
            <v>Gestión Autorizaciones (Expreso Viajes) - 07 de Junio 2025 corte 1:00 p.m.</v>
          </cell>
          <cell r="B1769" t="str">
            <v>AD0129278191831</v>
          </cell>
        </row>
        <row r="1770">
          <cell r="A1770" t="str">
            <v>Gestión Autorizaciones (Expreso Viajes) - 07 de Junio 2025 corte 1:00 p.m.</v>
          </cell>
          <cell r="B1770" t="str">
            <v>ATT2335278191832</v>
          </cell>
        </row>
        <row r="1771">
          <cell r="A1771" t="str">
            <v>Gestión Autorizaciones (Expreso Viajes) - 07 de Junio 2025 corte 1:00 p.m.</v>
          </cell>
          <cell r="B1771" t="str">
            <v>AD2356278191834</v>
          </cell>
        </row>
        <row r="1772">
          <cell r="A1772" t="str">
            <v>Gestión Autorizaciones (Expreso Viajes) - 07 de Junio 2025 corte 1:00 p.m.</v>
          </cell>
          <cell r="B1772" t="str">
            <v>AD0267278191833</v>
          </cell>
        </row>
        <row r="1773">
          <cell r="A1773" t="str">
            <v>Gestión Autorizaciones (Expreso Viajes) - 07 de Junio 2025 corte 1:00 p.m.</v>
          </cell>
          <cell r="B1773" t="str">
            <v>AD2673278191835</v>
          </cell>
        </row>
        <row r="1774">
          <cell r="A1774" t="str">
            <v>Gestión Autorizaciones (Expreso Viajes) - 07 de Junio 2025 corte 1:00 p.m.</v>
          </cell>
          <cell r="B1774" t="str">
            <v>AD2583278191845</v>
          </cell>
        </row>
        <row r="1775">
          <cell r="A1775" t="str">
            <v>Gestión Autorizaciones (Expreso Viajes) - 07 de Junio 2025 corte 1:00 p.m.</v>
          </cell>
          <cell r="B1775" t="str">
            <v>AD2495278191854</v>
          </cell>
        </row>
        <row r="1776">
          <cell r="A1776" t="str">
            <v>Gestión Autorizaciones (Expreso Viajes) - 07 de Junio 2025 corte 1:00 p.m.</v>
          </cell>
          <cell r="B1776" t="str">
            <v>AD1167278191862</v>
          </cell>
        </row>
        <row r="1777">
          <cell r="A1777" t="str">
            <v>Gestión Autorizaciones (Expreso Viajes) - 07 de Junio 2025 corte 1:00 p.m.</v>
          </cell>
          <cell r="B1777" t="str">
            <v>AD2159278191863</v>
          </cell>
        </row>
        <row r="1778">
          <cell r="A1778" t="str">
            <v>Gestión Autorizaciones (Expreso Viajes) - 07 de Junio 2025 corte 1:00 p.m.</v>
          </cell>
          <cell r="B1778" t="str">
            <v>ATT2335278191875</v>
          </cell>
        </row>
        <row r="1779">
          <cell r="A1779" t="str">
            <v>Gestión Autorizaciones (Expreso Viajes) - 07 de Junio 2025 corte 1:00 p.m.</v>
          </cell>
          <cell r="B1779" t="str">
            <v>AD0221278191877</v>
          </cell>
        </row>
        <row r="1780">
          <cell r="A1780" t="str">
            <v>Gestión Autorizaciones (Expreso Viajes) - 07 de Junio 2025 corte 1:00 p.m.</v>
          </cell>
          <cell r="B1780" t="str">
            <v>AD0258278191878</v>
          </cell>
        </row>
        <row r="1781">
          <cell r="A1781" t="str">
            <v>Gestión Autorizaciones (Expreso Viajes) - 07 de Junio 2025 corte 1:00 p.m.</v>
          </cell>
          <cell r="B1781" t="str">
            <v>AD2460278191880</v>
          </cell>
        </row>
        <row r="1782">
          <cell r="A1782" t="str">
            <v>Gestión Autorizaciones (Expreso Viajes) - 07 de Junio 2025 corte 1:00 p.m.</v>
          </cell>
          <cell r="B1782" t="str">
            <v>AD2495278191888</v>
          </cell>
        </row>
        <row r="1783">
          <cell r="A1783" t="str">
            <v>Gestión Autorizaciones (Expreso Viajes) - 07 de Junio 2025 corte 1:00 p.m.</v>
          </cell>
          <cell r="B1783" t="str">
            <v>AD2416278191896</v>
          </cell>
        </row>
        <row r="1784">
          <cell r="A1784" t="str">
            <v>Gestión Autorizaciones (Expreso Viajes) - 07 de Junio 2025 corte 1:00 p.m.</v>
          </cell>
          <cell r="B1784" t="str">
            <v>AD0258278191906</v>
          </cell>
        </row>
        <row r="1785">
          <cell r="A1785" t="str">
            <v>Gestión Autorizaciones (Expreso Viajes) - 07 de Junio 2025 corte 1:00 p.m.</v>
          </cell>
          <cell r="B1785" t="str">
            <v>AD0221278191908</v>
          </cell>
        </row>
        <row r="1786">
          <cell r="A1786" t="str">
            <v>Gestión Autorizaciones (Expreso Viajes) - 07 de Junio 2025 corte 1:00 p.m.</v>
          </cell>
          <cell r="B1786" t="str">
            <v>AD0258278191909</v>
          </cell>
        </row>
        <row r="1787">
          <cell r="A1787" t="str">
            <v>Gestión Autorizaciones (Expreso Viajes) - 07 de Junio 2025 corte 1:00 p.m.</v>
          </cell>
          <cell r="B1787" t="str">
            <v>ATT1964278191912</v>
          </cell>
        </row>
        <row r="1788">
          <cell r="A1788" t="str">
            <v>Gestión Autorizaciones (Expreso Viajes) - 07 de Junio 2025 corte 1:00 p.m.</v>
          </cell>
          <cell r="B1788" t="str">
            <v>AD2555278192011</v>
          </cell>
        </row>
        <row r="1789">
          <cell r="A1789" t="str">
            <v>Gestión Autorizaciones (Expreso Viajes) - 07 de Junio 2025 corte 1:00 p.m.</v>
          </cell>
          <cell r="B1789" t="str">
            <v>AD2416278191942</v>
          </cell>
        </row>
        <row r="1790">
          <cell r="A1790" t="str">
            <v>Gestión Autorizaciones (Expreso Viajes) - 07 de Junio 2025 corte 1:00 p.m.</v>
          </cell>
          <cell r="B1790" t="str">
            <v>AD2402278191943</v>
          </cell>
        </row>
        <row r="1791">
          <cell r="A1791" t="str">
            <v>Gestión Autorizaciones (Expreso Viajes) - 07 de Junio 2025 corte 1:00 p.m.</v>
          </cell>
          <cell r="B1791" t="str">
            <v>AD2579278191944</v>
          </cell>
        </row>
        <row r="1792">
          <cell r="A1792" t="str">
            <v>Gestión Autorizaciones (Expreso Viajes) - 07 de Junio 2025 corte 1:00 p.m.</v>
          </cell>
          <cell r="B1792" t="str">
            <v>AD0256278191951</v>
          </cell>
        </row>
        <row r="1793">
          <cell r="A1793" t="str">
            <v>Gestión Autorizaciones (Expreso Viajes) - 07 de Junio 2025 corte 1:00 p.m.</v>
          </cell>
          <cell r="B1793" t="str">
            <v>AD1111278191952</v>
          </cell>
        </row>
        <row r="1794">
          <cell r="A1794" t="str">
            <v>Gestión Autorizaciones (Expreso Viajes) - 07 de Junio 2025 corte 1:00 p.m.</v>
          </cell>
          <cell r="B1794" t="str">
            <v>ATT2024278191953</v>
          </cell>
        </row>
        <row r="1795">
          <cell r="A1795" t="str">
            <v>Gestión Autorizaciones (Expreso Viajes) - 07 de Junio 2025 corte 1:00 p.m.</v>
          </cell>
          <cell r="B1795" t="str">
            <v>AD2402278191955</v>
          </cell>
        </row>
        <row r="1796">
          <cell r="A1796" t="str">
            <v>Gestión Autorizaciones (Expreso Viajes) - 07 de Junio 2025 corte 1:00 p.m.</v>
          </cell>
          <cell r="B1796" t="str">
            <v>AD2416278191978</v>
          </cell>
        </row>
        <row r="1797">
          <cell r="A1797" t="str">
            <v>Gestión Autorizaciones (Expreso Viajes) - 07 de Junio 2025 corte 1:00 p.m.</v>
          </cell>
          <cell r="B1797" t="str">
            <v>AD2416278191984</v>
          </cell>
        </row>
        <row r="1798">
          <cell r="A1798" t="str">
            <v>Gestión Autorizaciones (Expreso Viajes) - 07 de Junio 2025 corte 1:00 p.m.</v>
          </cell>
          <cell r="B1798" t="str">
            <v>AD0217278191996</v>
          </cell>
        </row>
        <row r="1799">
          <cell r="A1799" t="str">
            <v>Gestión Autorizaciones (Expreso Viajes) - 07 de Junio 2025 corte 1:00 p.m.</v>
          </cell>
          <cell r="B1799" t="str">
            <v>AD2571278192000</v>
          </cell>
        </row>
        <row r="1800">
          <cell r="A1800" t="str">
            <v>Gestión Autorizaciones (Expreso Viajes) - 07 de Junio 2025 corte 1:00 p.m.</v>
          </cell>
          <cell r="B1800" t="str">
            <v>AD2495278192008</v>
          </cell>
        </row>
        <row r="1801">
          <cell r="A1801" t="str">
            <v>Gestión Autorizaciones (Expreso Viajes) - 07 de Junio 2025 corte 1:00 p.m.</v>
          </cell>
          <cell r="B1801" t="str">
            <v>ATT2367278192012</v>
          </cell>
        </row>
        <row r="1802">
          <cell r="A1802" t="str">
            <v>Gestión Autorizaciones (Expreso Viajes) - 07 de Junio 2025 corte 1:00 p.m.</v>
          </cell>
          <cell r="B1802" t="str">
            <v>AD0259278192018</v>
          </cell>
        </row>
        <row r="1803">
          <cell r="A1803" t="str">
            <v>Gestión Autorizaciones (Expreso Viajes) - 07 de Junio 2025 corte 1:00 p.m.</v>
          </cell>
          <cell r="B1803" t="str">
            <v>AD1085278192019</v>
          </cell>
        </row>
        <row r="1804">
          <cell r="A1804" t="str">
            <v>Gestión Autorizaciones (Expreso Viajes) - 07 de Junio 2025 corte 1:00 p.m.</v>
          </cell>
          <cell r="B1804" t="str">
            <v>ATT2064278192020</v>
          </cell>
        </row>
        <row r="1805">
          <cell r="A1805" t="str">
            <v>Gestión Autorizaciones (Expreso Viajes) - 07 de Junio 2025 corte 1:00 p.m.</v>
          </cell>
          <cell r="B1805" t="str">
            <v>AD0256278192021</v>
          </cell>
        </row>
        <row r="1806">
          <cell r="A1806" t="str">
            <v>Gestión Autorizaciones (Expreso Viajes) - 07 de Junio 2025 corte 1:00 p.m.</v>
          </cell>
          <cell r="B1806" t="str">
            <v>AD1111278192022</v>
          </cell>
        </row>
        <row r="1807">
          <cell r="A1807" t="str">
            <v>Gestión Autorizaciones (Expreso Viajes) - 07 de Junio 2025 corte 1:00 p.m.</v>
          </cell>
          <cell r="B1807" t="str">
            <v>ATT2024278192026</v>
          </cell>
        </row>
        <row r="1808">
          <cell r="A1808" t="str">
            <v>Gestión Autorizaciones (Expreso Viajes) - 07 de Junio 2025 corte 1:00 p.m.</v>
          </cell>
          <cell r="B1808" t="str">
            <v>AD1085278192033</v>
          </cell>
        </row>
        <row r="1809">
          <cell r="A1809" t="str">
            <v>Gestión Autorizaciones (Expreso Viajes) - 07 de Junio 2025 corte 1:00 p.m.</v>
          </cell>
          <cell r="B1809" t="str">
            <v>ATT1475278192034</v>
          </cell>
        </row>
        <row r="1810">
          <cell r="A1810" t="str">
            <v>Gestión Autorizaciones (Expreso Viajes) - 07 de Junio 2025 corte 1:00 p.m.</v>
          </cell>
          <cell r="B1810" t="str">
            <v>AD2416278192038</v>
          </cell>
        </row>
        <row r="1811">
          <cell r="A1811" t="str">
            <v>Gestión Autorizaciones (Expreso Viajes) - 07 de Junio 2025 corte 1:00 p.m.</v>
          </cell>
          <cell r="B1811" t="str">
            <v>AD1167278192040</v>
          </cell>
        </row>
        <row r="1812">
          <cell r="A1812" t="str">
            <v>Gestión Autorizaciones (Expreso Viajes) - 07 de Junio 2025 corte 1:00 p.m.</v>
          </cell>
          <cell r="B1812" t="str">
            <v>AD2159278192041</v>
          </cell>
        </row>
        <row r="1813">
          <cell r="A1813" t="str">
            <v>Gestión Autorizaciones (Expreso Viajes) - 07 de Junio 2025 corte 1:00 p.m.</v>
          </cell>
          <cell r="B1813" t="str">
            <v>AD2583278192046</v>
          </cell>
        </row>
        <row r="1814">
          <cell r="A1814" t="str">
            <v>Gestión Autorizaciones (Expreso Viajes) - 07 de Junio 2025 corte 1:00 p.m.</v>
          </cell>
          <cell r="B1814" t="str">
            <v>ATT2339278192049</v>
          </cell>
        </row>
        <row r="1815">
          <cell r="A1815" t="str">
            <v>Gestión Autorizaciones (Expreso Viajes) - 07 de Junio 2025 corte 1:00 p.m.</v>
          </cell>
          <cell r="B1815" t="str">
            <v>AD2495278192060</v>
          </cell>
        </row>
        <row r="1816">
          <cell r="A1816" t="str">
            <v>Gestión Autorizaciones (Expreso Viajes) - 07 de Junio 2025 corte 1:00 p.m.</v>
          </cell>
          <cell r="B1816" t="str">
            <v>AD2583278192073</v>
          </cell>
        </row>
        <row r="1817">
          <cell r="A1817" t="str">
            <v>Gestión Autorizaciones (Expreso Viajes) - 07 de Junio 2025 corte 1:00 p.m.</v>
          </cell>
          <cell r="B1817" t="str">
            <v>AD2579278192089</v>
          </cell>
        </row>
        <row r="1818">
          <cell r="A1818" t="str">
            <v>Gestión Autorizaciones (Expreso Viajes) - 07 de Junio 2025 corte 1:00 p.m.</v>
          </cell>
          <cell r="B1818" t="str">
            <v>AD1167278192104</v>
          </cell>
        </row>
        <row r="1819">
          <cell r="A1819" t="str">
            <v>Gestión Autorizaciones (Expreso Viajes) - 07 de Junio 2025 corte 1:00 p.m.</v>
          </cell>
          <cell r="B1819" t="str">
            <v>AD2159278192105</v>
          </cell>
        </row>
        <row r="1820">
          <cell r="A1820" t="str">
            <v>Gestión Autorizaciones (Expreso Viajes) - 07 de Junio 2025 corte 1:00 p.m.</v>
          </cell>
          <cell r="B1820" t="str">
            <v>AD2583278192107</v>
          </cell>
        </row>
        <row r="1821">
          <cell r="A1821" t="str">
            <v>Gestión Autorizaciones (Expreso Viajes) - 07 de Junio 2025 corte 1:00 p.m.</v>
          </cell>
          <cell r="B1821" t="str">
            <v>ATT1944278192106</v>
          </cell>
        </row>
        <row r="1822">
          <cell r="A1822" t="str">
            <v>Gestión Autorizaciones (Expreso Viajes) - 07 de Junio 2025 corte 1:00 p.m.</v>
          </cell>
          <cell r="B1822" t="str">
            <v>AD2416278192208</v>
          </cell>
        </row>
        <row r="1823">
          <cell r="A1823" t="str">
            <v>Gestión Autorizaciones (Expreso Viajes) - 07 de Junio 2025 corte 1:00 p.m.</v>
          </cell>
          <cell r="B1823" t="str">
            <v>AD2583278192120</v>
          </cell>
        </row>
        <row r="1824">
          <cell r="A1824" t="str">
            <v>Gestión Autorizaciones (Expreso Viajes) - 07 de Junio 2025 corte 1:00 p.m.</v>
          </cell>
          <cell r="B1824" t="str">
            <v>ATT1964278192132</v>
          </cell>
        </row>
        <row r="1825">
          <cell r="A1825" t="str">
            <v>Gestión Autorizaciones (Expreso Viajes) - 07 de Junio 2025 corte 1:00 p.m.</v>
          </cell>
          <cell r="B1825" t="str">
            <v>AD2402278192143</v>
          </cell>
        </row>
        <row r="1826">
          <cell r="A1826" t="str">
            <v>Gestión Autorizaciones (Expreso Viajes) - 07 de Junio 2025 corte 1:00 p.m.</v>
          </cell>
          <cell r="B1826" t="str">
            <v>AD0234278192157</v>
          </cell>
        </row>
        <row r="1827">
          <cell r="A1827" t="str">
            <v>Gestión Autorizaciones (Expreso Viajes) - 07 de Junio 2025 corte 1:00 p.m.</v>
          </cell>
          <cell r="B1827" t="str">
            <v>AD0266278192158</v>
          </cell>
        </row>
        <row r="1828">
          <cell r="A1828" t="str">
            <v>Gestión Autorizaciones (Expreso Viajes) - 07 de Junio 2025 corte 1:00 p.m.</v>
          </cell>
          <cell r="B1828" t="str">
            <v>ATT2104278192160</v>
          </cell>
        </row>
        <row r="1829">
          <cell r="A1829" t="str">
            <v>Gestión Autorizaciones (Expreso Viajes) - 07 de Junio 2025 corte 1:00 p.m.</v>
          </cell>
          <cell r="B1829" t="str">
            <v>AD2495278192167</v>
          </cell>
        </row>
        <row r="1830">
          <cell r="A1830" t="str">
            <v>Gestión Autorizaciones (Expreso Viajes) - 07 de Junio 2025 corte 1:00 p.m.</v>
          </cell>
          <cell r="B1830" t="str">
            <v>AD2495278192174</v>
          </cell>
        </row>
        <row r="1831">
          <cell r="A1831" t="str">
            <v>Gestión Autorizaciones (Expreso Viajes) - 07 de Junio 2025 corte 1:00 p.m.</v>
          </cell>
          <cell r="B1831" t="str">
            <v>AD0251278192182</v>
          </cell>
        </row>
        <row r="1832">
          <cell r="A1832" t="str">
            <v>Gestión Autorizaciones (Expreso Viajes) - 07 de Junio 2025 corte 1:00 p.m.</v>
          </cell>
          <cell r="B1832" t="str">
            <v>ATT1465278192183</v>
          </cell>
        </row>
        <row r="1833">
          <cell r="A1833" t="str">
            <v>Gestión Autorizaciones (Expreso Viajes) - 07 de Junio 2025 corte 1:00 p.m.</v>
          </cell>
          <cell r="B1833" t="str">
            <v>AD2328278192197</v>
          </cell>
        </row>
        <row r="1834">
          <cell r="A1834" t="str">
            <v>Gestión Autorizaciones (Expreso Viajes) - 07 de Junio 2025 corte 1:00 p.m.</v>
          </cell>
          <cell r="B1834" t="str">
            <v>AD2333278192199</v>
          </cell>
        </row>
        <row r="1835">
          <cell r="A1835" t="str">
            <v>Gestión Autorizaciones (Expreso Viajes) - 07 de Junio 2025 corte 1:00 p.m.</v>
          </cell>
          <cell r="B1835" t="str">
            <v>AD2679278192201</v>
          </cell>
        </row>
        <row r="1836">
          <cell r="A1836" t="str">
            <v>Gestión Autorizaciones (Expreso Viajes) - 07 de Junio 2025 corte 1:00 p.m.</v>
          </cell>
          <cell r="B1836" t="str">
            <v>ATT2331278192204</v>
          </cell>
        </row>
        <row r="1837">
          <cell r="A1837" t="str">
            <v>Gestión Autorizaciones (Expreso Viajes) - 07 de Junio 2025 corte 1:00 p.m.</v>
          </cell>
          <cell r="B1837" t="str">
            <v>ATT2064278192207</v>
          </cell>
        </row>
        <row r="1838">
          <cell r="A1838" t="str">
            <v>Gestión Autorizaciones (Expreso Viajes) - 07 de Junio 2025 corte 1:00 p.m.</v>
          </cell>
          <cell r="B1838" t="str">
            <v>AD2416278192209</v>
          </cell>
        </row>
        <row r="1839">
          <cell r="A1839" t="str">
            <v>Gestión Autorizaciones (Expreso Viajes) - 07 de Junio 2025 corte 1:00 p.m.</v>
          </cell>
          <cell r="B1839" t="str">
            <v>AD1085278192232</v>
          </cell>
        </row>
        <row r="1840">
          <cell r="A1840" t="str">
            <v>Gestión Autorizaciones (Expreso Viajes) - 07 de Junio 2025 corte 1:00 p.m.</v>
          </cell>
          <cell r="B1840" t="str">
            <v>AD2308278192233</v>
          </cell>
        </row>
        <row r="1841">
          <cell r="A1841" t="str">
            <v>Gestión Autorizaciones (Expreso Viajes) - 07 de Junio 2025 corte 1:00 p.m.</v>
          </cell>
          <cell r="B1841" t="str">
            <v>AD0259278192231</v>
          </cell>
        </row>
        <row r="1842">
          <cell r="A1842" t="str">
            <v>Gestión Autorizaciones (Expreso Viajes) - 07 de Junio 2025 corte 1:00 p.m.</v>
          </cell>
          <cell r="B1842" t="str">
            <v>AD2310278192234</v>
          </cell>
        </row>
        <row r="1843">
          <cell r="A1843" t="str">
            <v>Gestión Autorizaciones (Expreso Viajes) - 07 de Junio 2025 corte 1:00 p.m.</v>
          </cell>
          <cell r="B1843" t="str">
            <v>AD2587278192243</v>
          </cell>
        </row>
        <row r="1844">
          <cell r="A1844" t="str">
            <v>Gestión Autorizaciones (Expreso Viajes) - 07 de Junio 2025 corte 1:00 p.m.</v>
          </cell>
          <cell r="B1844" t="str">
            <v>AD2308278192263</v>
          </cell>
        </row>
        <row r="1845">
          <cell r="A1845" t="str">
            <v>Gestión Autorizaciones (Expreso Viajes) - 07 de Junio 2025 corte 1:00 p.m.</v>
          </cell>
          <cell r="B1845" t="str">
            <v>AD2310278192265</v>
          </cell>
        </row>
        <row r="1846">
          <cell r="A1846" t="str">
            <v>Gestión Autorizaciones (Expreso Viajes) - 07 de Junio 2025 corte 1:00 p.m.</v>
          </cell>
          <cell r="B1846" t="str">
            <v>ATT2004278192272</v>
          </cell>
        </row>
        <row r="1847">
          <cell r="A1847" t="str">
            <v>Gestión Autorizaciones (Expreso Viajes) - 07 de Junio 2025 corte 1:00 p.m.</v>
          </cell>
          <cell r="B1847" t="str">
            <v>AD2416278192278</v>
          </cell>
        </row>
        <row r="1848">
          <cell r="A1848" t="str">
            <v>Gestión Autorizaciones (Expreso Viajes) - 07 de Junio 2025 corte 1:00 p.m.</v>
          </cell>
          <cell r="B1848" t="str">
            <v>AD2571278195617</v>
          </cell>
        </row>
        <row r="1849">
          <cell r="A1849" t="str">
            <v>Gestión Autorizaciones (Expreso Viajes) - 07 de Junio 2025 corte 1:00 p.m.</v>
          </cell>
          <cell r="B1849" t="str">
            <v>AD2460278196142</v>
          </cell>
        </row>
        <row r="1850">
          <cell r="A1850" t="str">
            <v>Gestión Autorizaciones (Expreso Viajes) - 07 de Junio 2025 corte 1:00 p.m.</v>
          </cell>
          <cell r="B1850" t="str">
            <v>ATT3547278196657</v>
          </cell>
        </row>
        <row r="1851">
          <cell r="A1851" t="str">
            <v>Gestión Autorizaciones (Expreso Viajes) - 07 de Junio 2025 corte 1:00 p.m.</v>
          </cell>
          <cell r="B1851" t="str">
            <v>ATT2024278196840</v>
          </cell>
        </row>
        <row r="1852">
          <cell r="A1852" t="str">
            <v>Gestión Autorizaciones (Expreso Viajes) - 07 de Junio 2025 corte 1:00 p.m.</v>
          </cell>
          <cell r="B1852" t="str">
            <v>AD2536278197014</v>
          </cell>
        </row>
        <row r="1853">
          <cell r="A1853" t="str">
            <v>Gestión Autorizaciones (Expreso Viajes) - 07 de Junio 2025 corte 1:00 p.m.</v>
          </cell>
          <cell r="B1853" t="str">
            <v>ATT1964278197792</v>
          </cell>
        </row>
        <row r="1854">
          <cell r="A1854" t="str">
            <v>Gestión Autorizaciones (Expreso Viajes) - 07 de Junio 2025 corte 1:00 p.m.</v>
          </cell>
          <cell r="B1854" t="str">
            <v>ATT2327278198084</v>
          </cell>
        </row>
        <row r="1855">
          <cell r="A1855" t="str">
            <v>Gestión Autorizaciones (Expreso Viajes) - 07 de Junio 2025 corte 1:00 p.m.</v>
          </cell>
          <cell r="B1855" t="str">
            <v>AD2416278198303</v>
          </cell>
        </row>
        <row r="1856">
          <cell r="A1856" t="str">
            <v>Gestión Autorizaciones (Expreso Viajes) - 07 de Junio 2025 corte 1:00 p.m.</v>
          </cell>
          <cell r="B1856" t="str">
            <v>AD2495278206507</v>
          </cell>
        </row>
        <row r="1857">
          <cell r="A1857" t="str">
            <v>Gestión Autorizaciones (Expreso Viajes) - 07 de Junio 2025 corte 1:00 p.m.</v>
          </cell>
          <cell r="B1857" t="str">
            <v>AD2418278206167</v>
          </cell>
        </row>
        <row r="1858">
          <cell r="A1858" t="str">
            <v>Gestión Autorizaciones (Expreso Viajes) - 07 de Junio 2025 corte 1:00 p.m.</v>
          </cell>
          <cell r="B1858" t="str">
            <v>AD2406278206873</v>
          </cell>
        </row>
        <row r="1859">
          <cell r="A1859" t="str">
            <v>Gestión Autorizaciones (Expreso Viajes) - 07 de Junio 2025 corte 1:00 p.m.</v>
          </cell>
          <cell r="B1859" t="str">
            <v>AD2418278206828</v>
          </cell>
        </row>
        <row r="1860">
          <cell r="A1860" t="str">
            <v>Gestión Autorizaciones (Expreso Viajes) - 07 de Junio 2025 corte 1:00 p.m.</v>
          </cell>
          <cell r="B1860" t="str">
            <v>AD2494278207978</v>
          </cell>
        </row>
        <row r="1861">
          <cell r="A1861" t="str">
            <v>Gestión Autorizaciones (Expreso Viajes) - 07 de Junio 2025 corte 1:00 p.m.</v>
          </cell>
          <cell r="B1861" t="str">
            <v>AD2402278208494</v>
          </cell>
        </row>
        <row r="1862">
          <cell r="A1862" t="str">
            <v>Gestión Autorizaciones (Expreso Viajes) - 07 de Junio 2025 corte 1:00 p.m.</v>
          </cell>
          <cell r="B1862" t="str">
            <v>AD0259278208744</v>
          </cell>
        </row>
        <row r="1863">
          <cell r="A1863" t="str">
            <v>Gestión Autorizaciones (Expreso Viajes) - 07 de Junio 2025 corte 1:00 p.m.</v>
          </cell>
          <cell r="B1863" t="str">
            <v>AD2403278209770</v>
          </cell>
        </row>
        <row r="1864">
          <cell r="A1864" t="str">
            <v>Gestión Autorizaciones (Expreso Viajes) - 07 de Junio 2025 corte 1:00 p.m.</v>
          </cell>
          <cell r="B1864" t="str">
            <v>AD2407278210101</v>
          </cell>
        </row>
        <row r="1865">
          <cell r="A1865" t="str">
            <v>Gestión Autorizaciones (Expreso Viajes) - 07 de Junio 2025 corte 1:00 p.m.</v>
          </cell>
          <cell r="B1865" t="str">
            <v>AD2406278211567</v>
          </cell>
        </row>
        <row r="1866">
          <cell r="A1866" t="str">
            <v>Gestión Autorizaciones (Expreso Viajes) - 07 de Junio 2025 corte 1:00 p.m.</v>
          </cell>
          <cell r="B1866" t="str">
            <v>AD1904278212909</v>
          </cell>
        </row>
        <row r="1867">
          <cell r="A1867" t="str">
            <v>Gestión Autorizaciones (Expreso Viajes) - 07 de Junio 2025 corte 1:00 p.m.</v>
          </cell>
          <cell r="B1867" t="str">
            <v>AD0616278212909</v>
          </cell>
        </row>
        <row r="1868">
          <cell r="A1868" t="str">
            <v>Gestión Autorizaciones (Expreso Viajes) - 07 de Junio 2025 corte 1:00 p.m.</v>
          </cell>
          <cell r="B1868" t="str">
            <v>ATT2069278212909</v>
          </cell>
        </row>
        <row r="1869">
          <cell r="A1869" t="str">
            <v>Gestión Autorizaciones (Expreso Viajes) - 07 de Junio 2025 corte 1:00 p.m.</v>
          </cell>
          <cell r="B1869" t="str">
            <v>AD1905278213002</v>
          </cell>
        </row>
        <row r="1870">
          <cell r="A1870" t="str">
            <v>Gestión Autorizaciones (Expreso Viajes) - 07 de Junio 2025 corte 1:00 p.m.</v>
          </cell>
          <cell r="B1870" t="str">
            <v>AD0259278213002</v>
          </cell>
        </row>
        <row r="1871">
          <cell r="A1871" t="str">
            <v>Gestión Autorizaciones (Expreso Viajes) - 07 de Junio 2025 corte 1:00 p.m.</v>
          </cell>
          <cell r="B1871" t="str">
            <v>ATT2064278213002</v>
          </cell>
        </row>
        <row r="1872">
          <cell r="A1872" t="str">
            <v>Gestión Autorizaciones (Expreso Viajes) -corte 6:00 am 08JUN25</v>
          </cell>
          <cell r="B1872" t="str">
            <v>AD2495278222326</v>
          </cell>
        </row>
        <row r="1873">
          <cell r="A1873" t="str">
            <v>Gestión Autorizaciones (Expreso Viajes) -corte 6:00 am 08JUN25</v>
          </cell>
          <cell r="B1873" t="str">
            <v>AD2234278215084</v>
          </cell>
        </row>
        <row r="1874">
          <cell r="A1874" t="str">
            <v>Gestión Autorizaciones (Expreso Viajes) -corte 6:00 am 08JUN25</v>
          </cell>
          <cell r="B1874" t="str">
            <v>AD2238278215084</v>
          </cell>
        </row>
        <row r="1875">
          <cell r="A1875" t="str">
            <v>Gestión Autorizaciones (Expreso Viajes) -corte 6:00 am 08JUN25</v>
          </cell>
          <cell r="B1875" t="str">
            <v>ATT3550278215084</v>
          </cell>
        </row>
        <row r="1876">
          <cell r="A1876" t="str">
            <v>Gestión Autorizaciones (Expreso Viajes) -corte 6:00 am 08JUN25</v>
          </cell>
          <cell r="B1876" t="str">
            <v>ATT2069278220007</v>
          </cell>
        </row>
        <row r="1877">
          <cell r="A1877" t="str">
            <v>Gestión Autorizaciones (Expreso Viajes) -corte 6:00 am 08JUN25</v>
          </cell>
          <cell r="B1877" t="str">
            <v>AD0616278220007</v>
          </cell>
        </row>
        <row r="1878">
          <cell r="A1878" t="str">
            <v>Gestión Autorizaciones (Expreso Viajes) -corte 6:00 am 08JUN25</v>
          </cell>
          <cell r="B1878" t="str">
            <v>AD1904278220007</v>
          </cell>
        </row>
        <row r="1879">
          <cell r="A1879" t="str">
            <v>Gestión Autorizaciones (Expreso Viajes) -corte 6:00 am 08JUN25</v>
          </cell>
          <cell r="B1879" t="str">
            <v>ATT2064278222570</v>
          </cell>
        </row>
        <row r="1880">
          <cell r="A1880" t="str">
            <v>Gestión Autorizaciones (Expreso Viajes) -corte 6:00 am 08JUN25</v>
          </cell>
          <cell r="B1880" t="str">
            <v>AD0259278222570</v>
          </cell>
        </row>
        <row r="1881">
          <cell r="A1881" t="str">
            <v>Gestión Autorizaciones (Expreso Viajes) -corte 6:00 am 08JUN25</v>
          </cell>
          <cell r="B1881" t="str">
            <v>AD1905278222570</v>
          </cell>
        </row>
        <row r="1882">
          <cell r="A1882" t="str">
            <v>Gestión Autorizaciones (Expreso Viajes) -corte 6:00 am 08JUN25</v>
          </cell>
          <cell r="B1882" t="str">
            <v>AD2406278222475</v>
          </cell>
        </row>
        <row r="1883">
          <cell r="A1883" t="str">
            <v>Gestión Autorizaciones (Expreso Viajes) -corte 6:00 am 08JUN25</v>
          </cell>
          <cell r="B1883" t="str">
            <v>AD2418278222402</v>
          </cell>
        </row>
        <row r="1884">
          <cell r="A1884" t="str">
            <v>Gestión Autorizaciones (Expreso Viajes) -corte 6:00 am 08JUN25</v>
          </cell>
          <cell r="B1884" t="str">
            <v>AD2416278217658</v>
          </cell>
        </row>
        <row r="1885">
          <cell r="A1885" t="str">
            <v>Gestión Autorizaciones (Expreso Viajes) -corte 6:00 am 08JUN25</v>
          </cell>
          <cell r="B1885" t="str">
            <v>AD2751278217103</v>
          </cell>
        </row>
        <row r="1886">
          <cell r="A1886" t="str">
            <v>Gestión Autorizaciones (Expreso Viajes) -corte 6:00 am 08JUN25</v>
          </cell>
          <cell r="B1886" t="str">
            <v>AD2749278217103</v>
          </cell>
        </row>
        <row r="1887">
          <cell r="A1887" t="str">
            <v>Gestión Autorizaciones (Expreso Viajes) -corte 6:00 am 08JUN25</v>
          </cell>
          <cell r="B1887" t="str">
            <v>AD2743278217103</v>
          </cell>
        </row>
        <row r="1888">
          <cell r="A1888" t="str">
            <v>Gestión Autorizaciones (Expreso Viajes) -corte 6:00 am 08JUN25</v>
          </cell>
          <cell r="B1888" t="str">
            <v>AD2495278217255</v>
          </cell>
        </row>
        <row r="1889">
          <cell r="A1889" t="str">
            <v>Gestión Autorizaciones (Expreso Viajes) -corte 1:00 pm 08JUN25</v>
          </cell>
          <cell r="B1889" t="str">
            <v>AD2416278235947</v>
          </cell>
        </row>
        <row r="1890">
          <cell r="A1890" t="str">
            <v>Gestión Autorizaciones (Expreso Viajes) -corte 1:00 pm 08JUN25</v>
          </cell>
          <cell r="B1890" t="str">
            <v>AD2571278235130</v>
          </cell>
        </row>
        <row r="1891">
          <cell r="A1891" t="str">
            <v>Gestión Autorizaciones (Expreso Viajes) -corte 1:00 pm 08JUN25</v>
          </cell>
          <cell r="B1891" t="str">
            <v>ATT2359278233563</v>
          </cell>
        </row>
        <row r="1892">
          <cell r="A1892" t="str">
            <v>Gestión Autorizaciones (Expreso Viajes) -corte 1:00 pm 08JUN25</v>
          </cell>
          <cell r="B1892" t="str">
            <v>AD0252278233555</v>
          </cell>
        </row>
        <row r="1893">
          <cell r="A1893" t="str">
            <v>Gestión Autorizaciones (Expreso Viajes) -corte 1:00 pm 08JUN25</v>
          </cell>
          <cell r="B1893" t="str">
            <v>AD0212278233554</v>
          </cell>
        </row>
        <row r="1894">
          <cell r="A1894" t="str">
            <v>Gestión Autorizaciones (Expreso Viajes) -corte 1:00 pm 08JUN25</v>
          </cell>
          <cell r="B1894" t="str">
            <v>AD2495278233548</v>
          </cell>
        </row>
        <row r="1895">
          <cell r="A1895" t="str">
            <v>Gestión Autorizaciones (Expreso Viajes) -corte 1:00 pm 08JUN25</v>
          </cell>
          <cell r="B1895" t="str">
            <v>AD2495278233551</v>
          </cell>
        </row>
        <row r="1896">
          <cell r="A1896" t="str">
            <v>Gestión Autorizaciones (Expreso Viajes) -corte 1:00 pm 08JUN25</v>
          </cell>
          <cell r="B1896" t="str">
            <v>AD2536278226678</v>
          </cell>
        </row>
        <row r="1897">
          <cell r="A1897" t="str">
            <v>Gestión Autorizaciones (Expreso Viajes) -corte 1:00 pm 08JUN25</v>
          </cell>
          <cell r="B1897" t="str">
            <v>AD2402278233544</v>
          </cell>
        </row>
        <row r="1898">
          <cell r="A1898" t="str">
            <v>Gestión Autorizaciones (Expreso Viajes) -corte 1:00 pm 08JUN25</v>
          </cell>
          <cell r="B1898" t="str">
            <v>AD0257278233541</v>
          </cell>
        </row>
        <row r="1899">
          <cell r="A1899" t="str">
            <v>Gestión Autorizaciones (Expreso Viajes) -corte 1:00 pm 08JUN25</v>
          </cell>
          <cell r="B1899" t="str">
            <v>AD0227278233540</v>
          </cell>
        </row>
        <row r="1900">
          <cell r="A1900" t="str">
            <v>Gestión Autorizaciones (Expreso Viajes) -corte 1:00 pm 08JUN25</v>
          </cell>
          <cell r="B1900" t="str">
            <v>AD2583278233527</v>
          </cell>
        </row>
        <row r="1901">
          <cell r="A1901" t="str">
            <v>Gestión Autorizaciones (Expreso Viajes) -corte 1:00 pm 08JUN25</v>
          </cell>
          <cell r="B1901" t="str">
            <v>AD2402278233515</v>
          </cell>
        </row>
        <row r="1902">
          <cell r="A1902" t="str">
            <v>Gestión Autorizaciones (Expreso Viajes) -corte 1:00 pm 08JUN25</v>
          </cell>
          <cell r="B1902" t="str">
            <v>AD2495278233494</v>
          </cell>
        </row>
        <row r="1903">
          <cell r="A1903" t="str">
            <v>Gestión Autorizaciones (Expreso Viajes) -corte 1:00 pm 08JUN25</v>
          </cell>
          <cell r="B1903" t="str">
            <v>AD2468278233492</v>
          </cell>
        </row>
        <row r="1904">
          <cell r="A1904" t="str">
            <v>Gestión Autorizaciones (Expreso Viajes) -corte 1:00 pm 08JUN25</v>
          </cell>
          <cell r="B1904" t="str">
            <v>AD0256278227560</v>
          </cell>
        </row>
        <row r="1905">
          <cell r="A1905" t="str">
            <v>Gestión Autorizaciones (Expreso Viajes) -corte 1:00 pm 08JUN25</v>
          </cell>
          <cell r="B1905" t="str">
            <v>AD2679278233484</v>
          </cell>
        </row>
        <row r="1906">
          <cell r="A1906" t="str">
            <v>Gestión Autorizaciones (Expreso Viajes) -corte 1:00 pm 08JUN25</v>
          </cell>
          <cell r="B1906" t="str">
            <v>AD2495278233483</v>
          </cell>
        </row>
        <row r="1907">
          <cell r="A1907" t="str">
            <v>Gestión Autorizaciones (Expreso Viajes) -corte 1:00 pm 08JUN25</v>
          </cell>
          <cell r="B1907" t="str">
            <v>AD0257278226927</v>
          </cell>
        </row>
        <row r="1908">
          <cell r="A1908" t="str">
            <v>Gestión Autorizaciones (Expreso Viajes) -corte 1:00 pm 08JUN25</v>
          </cell>
          <cell r="B1908" t="str">
            <v>AD1111278227543</v>
          </cell>
        </row>
        <row r="1909">
          <cell r="A1909" t="str">
            <v>Gestión Autorizaciones (Expreso Viajes) -corte 1:00 pm 08JUN25</v>
          </cell>
          <cell r="B1909" t="str">
            <v>AD0256278227543</v>
          </cell>
        </row>
        <row r="1910">
          <cell r="A1910" t="str">
            <v>Gestión Autorizaciones (Expreso Viajes) -corte 1:00 pm 08JUN25</v>
          </cell>
          <cell r="B1910" t="str">
            <v>ATT2024278227543</v>
          </cell>
        </row>
        <row r="1911">
          <cell r="A1911" t="str">
            <v>Gestión Autorizaciones (Expreso Viajes) -corte 1:00 pm 08JUN25</v>
          </cell>
          <cell r="B1911" t="str">
            <v>AD2291278233480</v>
          </cell>
        </row>
        <row r="1912">
          <cell r="A1912" t="str">
            <v>Gestión Autorizaciones (Expreso Viajes) -corte 1:00 pm 08JUN25</v>
          </cell>
          <cell r="B1912" t="str">
            <v>AD0253278233479</v>
          </cell>
        </row>
        <row r="1913">
          <cell r="A1913" t="str">
            <v>Gestión Autorizaciones (Expreso Viajes) -corte 1:00 pm 08JUN25</v>
          </cell>
          <cell r="B1913" t="str">
            <v>AD2416278233476</v>
          </cell>
        </row>
        <row r="1914">
          <cell r="A1914" t="str">
            <v>Gestión Autorizaciones (Expreso Viajes) -corte 1:00 pm 08JUN25</v>
          </cell>
          <cell r="B1914" t="str">
            <v>AD2416278233458</v>
          </cell>
        </row>
        <row r="1915">
          <cell r="A1915" t="str">
            <v>Gestión Autorizaciones (Expreso Viajes) -corte 1:00 pm 08JUN25</v>
          </cell>
          <cell r="B1915" t="str">
            <v>AD2579278233455</v>
          </cell>
        </row>
        <row r="1916">
          <cell r="A1916" t="str">
            <v>Gestión Autorizaciones (Expreso Viajes) -corte 1:00 pm 08JUN25</v>
          </cell>
          <cell r="B1916" t="str">
            <v>AD2555278233441</v>
          </cell>
        </row>
        <row r="1917">
          <cell r="A1917" t="str">
            <v>Gestión Autorizaciones (Expreso Viajes) -corte 1:00 pm 08JUN25</v>
          </cell>
          <cell r="B1917" t="str">
            <v>ATT2335278233435</v>
          </cell>
        </row>
        <row r="1918">
          <cell r="A1918" t="str">
            <v>Gestión Autorizaciones (Expreso Viajes) -corte 1:00 pm 08JUN25</v>
          </cell>
          <cell r="B1918" t="str">
            <v>AD0129278233434</v>
          </cell>
        </row>
        <row r="1919">
          <cell r="A1919" t="str">
            <v>Gestión Autorizaciones (Expreso Viajes) -corte 1:00 pm 08JUN25</v>
          </cell>
          <cell r="B1919" t="str">
            <v>AD2536278233427</v>
          </cell>
        </row>
        <row r="1920">
          <cell r="A1920" t="str">
            <v>Gestión Autorizaciones (Expreso Viajes) -corte 1:00 pm 08JUN25</v>
          </cell>
          <cell r="B1920" t="str">
            <v>AD2310278233426</v>
          </cell>
        </row>
        <row r="1921">
          <cell r="A1921" t="str">
            <v>Gestión Autorizaciones (Expreso Viajes) -corte 1:00 pm 08JUN25</v>
          </cell>
          <cell r="B1921" t="str">
            <v>AD2308278233425</v>
          </cell>
        </row>
        <row r="1922">
          <cell r="A1922" t="str">
            <v>Gestión Autorizaciones (Expreso Viajes) -corte 1:00 pm 08JUN25</v>
          </cell>
          <cell r="B1922" t="str">
            <v>AD0250278233422</v>
          </cell>
        </row>
        <row r="1923">
          <cell r="A1923" t="str">
            <v>Gestión Autorizaciones (Expreso Viajes) -corte 1:00 pm 08JUN25</v>
          </cell>
          <cell r="B1923" t="str">
            <v>AD0206278233421</v>
          </cell>
        </row>
        <row r="1924">
          <cell r="A1924" t="str">
            <v>Gestión Autorizaciones (Expreso Viajes) -corte 1:00 pm 08JUN25</v>
          </cell>
          <cell r="B1924" t="str">
            <v>AD1085278233416</v>
          </cell>
        </row>
        <row r="1925">
          <cell r="A1925" t="str">
            <v>Gestión Autorizaciones (Expreso Viajes) -corte 1:00 pm 08JUN25</v>
          </cell>
          <cell r="B1925" t="str">
            <v>AD0259278233415</v>
          </cell>
        </row>
        <row r="1926">
          <cell r="A1926" t="str">
            <v>Gestión Autorizaciones (Expreso Viajes) -corte 1:00 pm 08JUN25</v>
          </cell>
          <cell r="B1926" t="str">
            <v>AD2579278233402</v>
          </cell>
        </row>
        <row r="1927">
          <cell r="A1927" t="str">
            <v>Gestión Autorizaciones (Expreso Viajes) -corte 1:00 pm 08JUN25</v>
          </cell>
          <cell r="B1927" t="str">
            <v>AD2416278233405</v>
          </cell>
        </row>
        <row r="1928">
          <cell r="A1928" t="str">
            <v>Gestión Autorizaciones (Expreso Viajes) -corte 1:00 pm 08JUN25</v>
          </cell>
          <cell r="B1928" t="str">
            <v>AD2289278233392</v>
          </cell>
        </row>
        <row r="1929">
          <cell r="A1929" t="str">
            <v>Gestión Autorizaciones (Expreso Viajes) -corte 1:00 pm 08JUN25</v>
          </cell>
          <cell r="B1929" t="str">
            <v>AD2495278227838</v>
          </cell>
        </row>
        <row r="1930">
          <cell r="A1930" t="str">
            <v>Gestión Autorizaciones (Expreso Viajes) -corte 1:00 pm 08JUN25</v>
          </cell>
          <cell r="B1930" t="str">
            <v>AD2416278233378</v>
          </cell>
        </row>
        <row r="1931">
          <cell r="A1931" t="str">
            <v>Gestión Autorizaciones (Expreso Viajes) -corte 1:00 pm 08JUN25</v>
          </cell>
          <cell r="B1931" t="str">
            <v>ATT1964278233375</v>
          </cell>
        </row>
        <row r="1932">
          <cell r="A1932" t="str">
            <v>Gestión Autorizaciones (Expreso Viajes) -corte 1:00 pm 08JUN25</v>
          </cell>
          <cell r="B1932" t="str">
            <v>AD0258278233374</v>
          </cell>
        </row>
        <row r="1933">
          <cell r="A1933" t="str">
            <v>Gestión Autorizaciones (Expreso Viajes) -corte 1:00 pm 08JUN25</v>
          </cell>
          <cell r="B1933" t="str">
            <v>AD0221278233373</v>
          </cell>
        </row>
        <row r="1934">
          <cell r="A1934" t="str">
            <v>Gestión Autorizaciones (Expreso Viajes) -corte 1:00 pm 08JUN25</v>
          </cell>
          <cell r="B1934" t="str">
            <v>AD2579278233370</v>
          </cell>
        </row>
        <row r="1935">
          <cell r="A1935" t="str">
            <v>Gestión Autorizaciones (Expreso Viajes) -corte 1:00 pm 08JUN25</v>
          </cell>
          <cell r="B1935" t="str">
            <v>AD2402278233366</v>
          </cell>
        </row>
        <row r="1936">
          <cell r="A1936" t="str">
            <v>Gestión Autorizaciones (Expreso Viajes) -corte 1:00 pm 08JUN25</v>
          </cell>
          <cell r="B1936" t="str">
            <v>AD2673278233363</v>
          </cell>
        </row>
        <row r="1937">
          <cell r="A1937" t="str">
            <v>Gestión Autorizaciones (Expreso Viajes) -corte 1:00 pm 08JUN25</v>
          </cell>
          <cell r="B1937" t="str">
            <v>AD0267278233362</v>
          </cell>
        </row>
        <row r="1938">
          <cell r="A1938" t="str">
            <v>Gestión Autorizaciones (Expreso Viajes) -corte 1:00 pm 08JUN25</v>
          </cell>
          <cell r="B1938" t="str">
            <v>AD2579278233349</v>
          </cell>
        </row>
        <row r="1939">
          <cell r="A1939" t="str">
            <v>Gestión Autorizaciones (Expreso Viajes) -corte 1:00 pm 08JUN25</v>
          </cell>
          <cell r="B1939" t="str">
            <v>AD2679278233344</v>
          </cell>
        </row>
        <row r="1940">
          <cell r="A1940" t="str">
            <v>Gestión Autorizaciones (Expreso Viajes) -corte 1:00 pm 08JUN25</v>
          </cell>
          <cell r="B1940" t="str">
            <v>AD2333278233343</v>
          </cell>
        </row>
        <row r="1941">
          <cell r="A1941" t="str">
            <v>Gestión Autorizaciones (Expreso Viajes) -corte 1:00 pm 08JUN25</v>
          </cell>
          <cell r="B1941" t="str">
            <v>AD2328278233342</v>
          </cell>
        </row>
        <row r="1942">
          <cell r="A1942" t="str">
            <v>Gestión Autorizaciones (Expreso Viajes) -corte 1:00 pm 08JUN25</v>
          </cell>
          <cell r="B1942" t="str">
            <v>AD2495278233329</v>
          </cell>
        </row>
        <row r="1943">
          <cell r="A1943" t="str">
            <v>Gestión Autorizaciones (Expreso Viajes) -corte 1:00 pm 08JUN25</v>
          </cell>
          <cell r="B1943" t="str">
            <v>AD2495278233326</v>
          </cell>
        </row>
        <row r="1944">
          <cell r="A1944" t="str">
            <v>Gestión Autorizaciones (Expreso Viajes) -corte 1:00 pm 08JUN25</v>
          </cell>
          <cell r="B1944" t="str">
            <v>AD1111278233320</v>
          </cell>
        </row>
        <row r="1945">
          <cell r="A1945" t="str">
            <v>Gestión Autorizaciones (Expreso Viajes) -corte 1:00 pm 08JUN25</v>
          </cell>
          <cell r="B1945" t="str">
            <v>AD0256278233319</v>
          </cell>
        </row>
        <row r="1946">
          <cell r="A1946" t="str">
            <v>Gestión Autorizaciones (Expreso Viajes) -corte 1:00 pm 08JUN25</v>
          </cell>
          <cell r="B1946" t="str">
            <v>ATT2024278233323</v>
          </cell>
        </row>
        <row r="1947">
          <cell r="A1947" t="str">
            <v>Gestión Autorizaciones (Expreso Viajes) -corte 1:00 pm 08JUN25</v>
          </cell>
          <cell r="B1947" t="str">
            <v>AD2495278233294</v>
          </cell>
        </row>
        <row r="1948">
          <cell r="A1948" t="str">
            <v>Gestión Autorizaciones (Expreso Viajes) -corte 1:00 pm 08JUN25</v>
          </cell>
          <cell r="B1948" t="str">
            <v>AD2679278233290</v>
          </cell>
        </row>
        <row r="1949">
          <cell r="A1949" t="str">
            <v>Gestión Autorizaciones (Expreso Viajes) -corte 1:00 pm 08JUN25</v>
          </cell>
          <cell r="B1949" t="str">
            <v>AD2416278233280</v>
          </cell>
        </row>
        <row r="1950">
          <cell r="A1950" t="str">
            <v>Gestión Autorizaciones (Expreso Viajes) -corte 1:00 pm 08JUN25</v>
          </cell>
          <cell r="B1950" t="str">
            <v>AD2402278233271</v>
          </cell>
        </row>
        <row r="1951">
          <cell r="A1951" t="str">
            <v>Gestión Autorizaciones (Expreso Viajes) -corte 1:00 pm 08JUN25</v>
          </cell>
          <cell r="B1951" t="str">
            <v>AD2583278233277</v>
          </cell>
        </row>
        <row r="1952">
          <cell r="A1952" t="str">
            <v>Gestión Autorizaciones (Expreso Viajes) -corte 1:00 pm 08JUN25</v>
          </cell>
          <cell r="B1952" t="str">
            <v>AD0274278233266</v>
          </cell>
        </row>
        <row r="1953">
          <cell r="A1953" t="str">
            <v>Gestión Autorizaciones (Expreso Viajes) -corte 1:00 pm 08JUN25</v>
          </cell>
          <cell r="B1953" t="str">
            <v>AD0244278233265</v>
          </cell>
        </row>
        <row r="1954">
          <cell r="A1954" t="str">
            <v>Gestión Autorizaciones (Expreso Viajes) -corte 1:00 pm 08JUN25</v>
          </cell>
          <cell r="B1954" t="str">
            <v>AD2495278233262</v>
          </cell>
        </row>
        <row r="1955">
          <cell r="A1955" t="str">
            <v>Gestión Autorizaciones (Expreso Viajes) -corte 1:00 pm 08JUN25</v>
          </cell>
          <cell r="B1955" t="str">
            <v>ATT2339278233253</v>
          </cell>
        </row>
        <row r="1956">
          <cell r="A1956" t="str">
            <v>Gestión Autorizaciones (Expreso Viajes) -corte 1:00 pm 08JUN25</v>
          </cell>
          <cell r="B1956" t="str">
            <v>AD0177278233252</v>
          </cell>
        </row>
        <row r="1957">
          <cell r="A1957" t="str">
            <v>Gestión Autorizaciones (Expreso Viajes) -corte 1:00 pm 08JUN25</v>
          </cell>
          <cell r="B1957" t="str">
            <v>AD2536278233244</v>
          </cell>
        </row>
        <row r="1958">
          <cell r="A1958" t="str">
            <v>Gestión Autorizaciones (Expreso Viajes) -corte 1:00 pm 08JUN25</v>
          </cell>
          <cell r="B1958" t="str">
            <v>AD2308278233243</v>
          </cell>
        </row>
        <row r="1959">
          <cell r="A1959" t="str">
            <v>Gestión Autorizaciones (Expreso Viajes) -corte 1:00 pm 08JUN25</v>
          </cell>
          <cell r="B1959" t="str">
            <v>AD2328278231733</v>
          </cell>
        </row>
        <row r="1960">
          <cell r="A1960" t="str">
            <v>Gestión Autorizaciones (Expreso Viajes) -corte 1:00 pm 08JUN25</v>
          </cell>
          <cell r="B1960" t="str">
            <v>AD2333278231733</v>
          </cell>
        </row>
        <row r="1961">
          <cell r="A1961" t="str">
            <v>Gestión Autorizaciones (Expreso Viajes) -corte 1:00 pm 08JUN25</v>
          </cell>
          <cell r="B1961" t="str">
            <v>AD2679278231733</v>
          </cell>
        </row>
        <row r="1962">
          <cell r="A1962" t="str">
            <v>Gestión Autorizaciones (Expreso Viajes) -corte 1:00 pm 08JUN25</v>
          </cell>
          <cell r="B1962" t="str">
            <v>AD0257278233234</v>
          </cell>
        </row>
        <row r="1963">
          <cell r="A1963" t="str">
            <v>Gestión Autorizaciones (Expreso Viajes) -corte 1:00 pm 08JUN25</v>
          </cell>
          <cell r="B1963" t="str">
            <v>AD0220278233233</v>
          </cell>
        </row>
        <row r="1964">
          <cell r="A1964" t="str">
            <v>Gestión Autorizaciones (Expreso Viajes) -corte 1:00 pm 08JUN25</v>
          </cell>
          <cell r="B1964" t="str">
            <v>AD2579278232037</v>
          </cell>
        </row>
        <row r="1965">
          <cell r="A1965" t="str">
            <v>Gestión Autorizaciones (Expreso Viajes) -corte 1:00 pm 08JUN25</v>
          </cell>
          <cell r="B1965" t="str">
            <v>AD2416278233213</v>
          </cell>
        </row>
        <row r="1966">
          <cell r="A1966" t="str">
            <v>Gestión Autorizaciones (Expreso Viajes) -corte 1:00 pm 08JUN25</v>
          </cell>
          <cell r="B1966" t="str">
            <v>AD1270278233199</v>
          </cell>
        </row>
        <row r="1967">
          <cell r="A1967" t="str">
            <v>Gestión Autorizaciones (Expreso Viajes) -corte 1:00 pm 08JUN25</v>
          </cell>
          <cell r="B1967" t="str">
            <v>AD0264278233198</v>
          </cell>
        </row>
        <row r="1968">
          <cell r="A1968" t="str">
            <v>Gestión Autorizaciones (Expreso Viajes) -corte 1:00 pm 08JUN25</v>
          </cell>
          <cell r="B1968" t="str">
            <v>AD1111278233179</v>
          </cell>
        </row>
        <row r="1969">
          <cell r="A1969" t="str">
            <v>Gestión Autorizaciones (Expreso Viajes) -corte 1:00 pm 08JUN25</v>
          </cell>
          <cell r="B1969" t="str">
            <v>AD2416278233185</v>
          </cell>
        </row>
        <row r="1970">
          <cell r="A1970" t="str">
            <v>Gestión Autorizaciones (Expreso Viajes) -corte 1:00 pm 08JUN25</v>
          </cell>
          <cell r="B1970" t="str">
            <v>ATT2024278233180</v>
          </cell>
        </row>
        <row r="1971">
          <cell r="A1971" t="str">
            <v>Gestión Autorizaciones (Expreso Viajes) -corte 1:00 pm 08JUN25</v>
          </cell>
          <cell r="B1971" t="str">
            <v>AD0256278233178</v>
          </cell>
        </row>
        <row r="1972">
          <cell r="A1972" t="str">
            <v>Gestión Autorizaciones (Expreso Viajes) -corte 1:00 pm 08JUN25</v>
          </cell>
          <cell r="B1972" t="str">
            <v>AD2571278233175</v>
          </cell>
        </row>
        <row r="1973">
          <cell r="A1973" t="str">
            <v>Gestión Autorizaciones (Expreso Viajes) -corte 1:00 pm 08JUN25</v>
          </cell>
          <cell r="B1973" t="str">
            <v>AD2571278233168</v>
          </cell>
        </row>
        <row r="1974">
          <cell r="A1974" t="str">
            <v>Gestión Autorizaciones (Expreso Viajes) -corte 1:00 pm 08JUN25</v>
          </cell>
          <cell r="B1974" t="str">
            <v>AD2571278233165</v>
          </cell>
        </row>
        <row r="1975">
          <cell r="A1975" t="str">
            <v>Gestión Autorizaciones (Expreso Viajes) -corte 1:00 pm 08JUN25</v>
          </cell>
          <cell r="B1975" t="str">
            <v>AD2571278233162</v>
          </cell>
        </row>
        <row r="1976">
          <cell r="A1976" t="str">
            <v>Gestión Autorizaciones (Expreso Viajes) -corte 1:00 pm 08JUN25</v>
          </cell>
          <cell r="B1976" t="str">
            <v>AD2571278233159</v>
          </cell>
        </row>
        <row r="1977">
          <cell r="A1977" t="str">
            <v>Gestión Autorizaciones (Expreso Viajes) -corte 1:00 pm 08JUN25</v>
          </cell>
          <cell r="B1977" t="str">
            <v>ATT2104278232829</v>
          </cell>
        </row>
        <row r="1978">
          <cell r="A1978" t="str">
            <v>Gestión Autorizaciones (Expreso Viajes) -corte 1:00 pm 08JUN25</v>
          </cell>
          <cell r="B1978" t="str">
            <v>AD2402278233157</v>
          </cell>
        </row>
        <row r="1979">
          <cell r="A1979" t="str">
            <v>Gestión Autorizaciones (Expreso Viajes) -corte 1:00 pm 08JUN25</v>
          </cell>
          <cell r="B1979" t="str">
            <v>ATT2367278233154</v>
          </cell>
        </row>
        <row r="1980">
          <cell r="A1980" t="str">
            <v>Gestión Autorizaciones (Expreso Viajes) -corte 1:00 pm 08JUN25</v>
          </cell>
          <cell r="B1980" t="str">
            <v>AD2495278232832</v>
          </cell>
        </row>
        <row r="1981">
          <cell r="A1981" t="str">
            <v>Gestión Autorizaciones (Expreso Viajes) -corte 1:00 pm 08JUN25</v>
          </cell>
          <cell r="B1981" t="str">
            <v>AD2555278233153</v>
          </cell>
        </row>
        <row r="1982">
          <cell r="A1982" t="str">
            <v>Gestión Autorizaciones (Expreso Viajes) -corte 1:00 pm 08JUN25</v>
          </cell>
          <cell r="B1982" t="str">
            <v>AD1111278233150</v>
          </cell>
        </row>
        <row r="1983">
          <cell r="A1983" t="str">
            <v>Gestión Autorizaciones (Expreso Viajes) -corte 1:00 pm 08JUN25</v>
          </cell>
          <cell r="B1983" t="str">
            <v>AD2159278233145</v>
          </cell>
        </row>
        <row r="1984">
          <cell r="A1984" t="str">
            <v>Gestión Autorizaciones (Expreso Viajes) -corte 1:00 pm 08JUN25</v>
          </cell>
          <cell r="B1984" t="str">
            <v>AD1167278233144</v>
          </cell>
        </row>
        <row r="1985">
          <cell r="A1985" t="str">
            <v>Gestión Autorizaciones (Expreso Viajes) -corte 1:00 pm 08JUN25</v>
          </cell>
          <cell r="B1985" t="str">
            <v>AD0256278233149</v>
          </cell>
        </row>
        <row r="1986">
          <cell r="A1986" t="str">
            <v>Gestión Autorizaciones (Expreso Viajes) -corte 1:00 pm 08JUN25</v>
          </cell>
          <cell r="B1986" t="str">
            <v>AD2571278233141</v>
          </cell>
        </row>
        <row r="1987">
          <cell r="A1987" t="str">
            <v>Gestión Autorizaciones (Expreso Viajes) -corte 1:00 pm 08JUN25</v>
          </cell>
          <cell r="B1987" t="str">
            <v>AD2583278233132</v>
          </cell>
        </row>
        <row r="1988">
          <cell r="A1988" t="str">
            <v>Gestión Autorizaciones (Expreso Viajes) -corte 1:00 pm 08JUN25</v>
          </cell>
          <cell r="B1988" t="str">
            <v>AD2402278232860</v>
          </cell>
        </row>
        <row r="1989">
          <cell r="A1989" t="str">
            <v>Gestión Autorizaciones (Expreso Viajes) -corte 1:00 pm 08JUN25</v>
          </cell>
          <cell r="B1989" t="str">
            <v>AD0251278233129</v>
          </cell>
        </row>
        <row r="1990">
          <cell r="A1990" t="str">
            <v>Gestión Autorizaciones (Expreso Viajes) -corte 1:00 pm 08JUN25</v>
          </cell>
          <cell r="B1990" t="str">
            <v>AD0207278233128</v>
          </cell>
        </row>
        <row r="1991">
          <cell r="A1991" t="str">
            <v>Gestión Autorizaciones (Expreso Viajes) -corte 1:00 pm 08JUN25</v>
          </cell>
          <cell r="B1991" t="str">
            <v>AD2583278233122</v>
          </cell>
        </row>
        <row r="1992">
          <cell r="A1992" t="str">
            <v>Gestión Autorizaciones (Expreso Viajes) -corte 1:00 pm 08JUN25</v>
          </cell>
          <cell r="B1992" t="str">
            <v>AD2402278232850</v>
          </cell>
        </row>
        <row r="1993">
          <cell r="A1993" t="str">
            <v>Gestión Autorizaciones (Expreso Viajes) -corte 1:00 pm 08JUN25</v>
          </cell>
          <cell r="B1993" t="str">
            <v>AD2495278233113</v>
          </cell>
        </row>
        <row r="1994">
          <cell r="A1994" t="str">
            <v>Gestión Autorizaciones (Expreso Viajes) -corte 1:00 pm 08JUN25</v>
          </cell>
          <cell r="B1994" t="str">
            <v>AD2713278232853</v>
          </cell>
        </row>
        <row r="1995">
          <cell r="A1995" t="str">
            <v>Gestión Autorizaciones (Expreso Viajes) -corte 1:00 pm 08JUN25</v>
          </cell>
          <cell r="B1995" t="str">
            <v>AD2727278232854</v>
          </cell>
        </row>
        <row r="1996">
          <cell r="A1996" t="str">
            <v>Gestión Autorizaciones (Expreso Viajes) -corte 1:00 pm 08JUN25</v>
          </cell>
          <cell r="B1996" t="str">
            <v>ATT2396278233112</v>
          </cell>
        </row>
        <row r="1997">
          <cell r="A1997" t="str">
            <v>Gestión Autorizaciones (Expreso Viajes) -corte 1:00 pm 08JUN25</v>
          </cell>
          <cell r="B1997" t="str">
            <v>AD2495278233107</v>
          </cell>
        </row>
        <row r="1998">
          <cell r="A1998" t="str">
            <v>Gestión Autorizaciones (Expreso Viajes) -corte 1:00 pm 08JUN25</v>
          </cell>
          <cell r="B1998" t="str">
            <v>AD2416278233101</v>
          </cell>
        </row>
        <row r="1999">
          <cell r="A1999" t="str">
            <v>Gestión Autorizaciones (Expreso Viajes) -corte 1:00 pm 08JUN25</v>
          </cell>
          <cell r="B1999" t="str">
            <v>AD2495278233116</v>
          </cell>
        </row>
        <row r="2000">
          <cell r="A2000" t="str">
            <v>Gestión Autorizaciones (Expreso Viajes) -corte 1:00 pm 08JUN25</v>
          </cell>
          <cell r="B2000" t="str">
            <v>AD2416278233104</v>
          </cell>
        </row>
        <row r="2001">
          <cell r="A2001" t="str">
            <v>Gestión Autorizaciones (Expreso Viajes) -corte 1:00 pm 08JUN25</v>
          </cell>
          <cell r="B2001" t="str">
            <v>AD2583278233098</v>
          </cell>
        </row>
        <row r="2002">
          <cell r="A2002" t="str">
            <v>Gestión Autorizaciones (Expreso Viajes) -corte 1:00 pm 08JUN25</v>
          </cell>
          <cell r="B2002" t="str">
            <v>AD2583278233094</v>
          </cell>
        </row>
        <row r="2003">
          <cell r="A2003" t="str">
            <v>Gestión Autorizaciones (Expreso Viajes) -corte 1:00 pm 08JUN25</v>
          </cell>
          <cell r="B2003" t="str">
            <v>AD0221278232885</v>
          </cell>
        </row>
        <row r="2004">
          <cell r="A2004" t="str">
            <v>Gestión Autorizaciones (Expreso Viajes) -corte 1:00 pm 08JUN25</v>
          </cell>
          <cell r="B2004" t="str">
            <v>AD0258278232886</v>
          </cell>
        </row>
        <row r="2005">
          <cell r="A2005" t="str">
            <v>Gestión Autorizaciones (Expreso Viajes) -corte 1:00 pm 08JUN25</v>
          </cell>
          <cell r="B2005" t="str">
            <v>ATT1964278232887</v>
          </cell>
        </row>
        <row r="2006">
          <cell r="A2006" t="str">
            <v>Gestión Autorizaciones (Expreso Viajes) -corte 1:00 pm 08JUN25</v>
          </cell>
          <cell r="B2006" t="str">
            <v>AD2583278232878</v>
          </cell>
        </row>
        <row r="2007">
          <cell r="A2007" t="str">
            <v>Gestión Autorizaciones (Expreso Viajes) -corte 1:00 pm 08JUN25</v>
          </cell>
          <cell r="B2007" t="str">
            <v>AD0234278232880</v>
          </cell>
        </row>
        <row r="2008">
          <cell r="A2008" t="str">
            <v>Gestión Autorizaciones (Expreso Viajes) -corte 1:00 pm 08JUN25</v>
          </cell>
          <cell r="B2008" t="str">
            <v>AD0266278232881</v>
          </cell>
        </row>
        <row r="2009">
          <cell r="A2009" t="str">
            <v>Gestión Autorizaciones (Expreso Viajes) -corte 1:00 pm 08JUN25</v>
          </cell>
          <cell r="B2009" t="str">
            <v>ATT1944278233054</v>
          </cell>
        </row>
        <row r="2010">
          <cell r="A2010" t="str">
            <v>Gestión Autorizaciones (Expreso Viajes) -corte 1:00 pm 08JUN25</v>
          </cell>
          <cell r="B2010" t="str">
            <v>AD2402278232896</v>
          </cell>
        </row>
        <row r="2011">
          <cell r="A2011" t="str">
            <v>Gestión Autorizaciones (Expreso Viajes) -corte 1:00 pm 08JUN25</v>
          </cell>
          <cell r="B2011" t="str">
            <v>AD0256278232900</v>
          </cell>
        </row>
        <row r="2012">
          <cell r="A2012" t="str">
            <v>Gestión Autorizaciones (Expreso Viajes) -corte 1:00 pm 08JUN25</v>
          </cell>
          <cell r="B2012" t="str">
            <v>AD1113278232901</v>
          </cell>
        </row>
        <row r="2013">
          <cell r="A2013" t="str">
            <v>Gestión Autorizaciones (Expreso Viajes) -corte 1:00 pm 08JUN25</v>
          </cell>
          <cell r="B2013" t="str">
            <v>ATT2024278232903</v>
          </cell>
        </row>
        <row r="2014">
          <cell r="A2014" t="str">
            <v>Gestión Autorizaciones (Expreso Viajes) -corte 1:00 pm 08JUN25</v>
          </cell>
          <cell r="B2014" t="str">
            <v>ATT1465278233048</v>
          </cell>
        </row>
        <row r="2015">
          <cell r="A2015" t="str">
            <v>Gestión Autorizaciones (Expreso Viajes) -corte 1:00 pm 08JUN25</v>
          </cell>
          <cell r="B2015" t="str">
            <v>AD2402278233045</v>
          </cell>
        </row>
        <row r="2016">
          <cell r="A2016" t="str">
            <v>Gestión Autorizaciones (Expreso Viajes) -corte 1:00 pm 08JUN25</v>
          </cell>
          <cell r="B2016" t="str">
            <v>AD2402278233043</v>
          </cell>
        </row>
        <row r="2017">
          <cell r="A2017" t="str">
            <v>Gestión Autorizaciones (Expreso Viajes) -corte 1:00 pm 08JUN25</v>
          </cell>
          <cell r="B2017" t="str">
            <v>AD2583278232908</v>
          </cell>
        </row>
        <row r="2018">
          <cell r="A2018" t="str">
            <v>Gestión Autorizaciones (Expreso Viajes) -corte 1:00 pm 08JUN25</v>
          </cell>
          <cell r="B2018" t="str">
            <v>AD2402278233041</v>
          </cell>
        </row>
        <row r="2019">
          <cell r="A2019" t="str">
            <v>Gestión Autorizaciones (Expreso Viajes) -corte 1:00 pm 08JUN25</v>
          </cell>
          <cell r="B2019" t="str">
            <v>AD2583278232912</v>
          </cell>
        </row>
        <row r="2020">
          <cell r="A2020" t="str">
            <v>Gestión Autorizaciones (Expreso Viajes) -corte 1:00 pm 08JUN25</v>
          </cell>
          <cell r="B2020" t="str">
            <v>ATT2104278233039</v>
          </cell>
        </row>
        <row r="2021">
          <cell r="A2021" t="str">
            <v>Gestión Autorizaciones (Expreso Viajes) -corte 1:00 pm 08JUN25</v>
          </cell>
          <cell r="B2021" t="str">
            <v>AD2250278233038</v>
          </cell>
        </row>
        <row r="2022">
          <cell r="A2022" t="str">
            <v>Gestión Autorizaciones (Expreso Viajes) -corte 1:00 pm 08JUN25</v>
          </cell>
          <cell r="B2022" t="str">
            <v>AD0266278233037</v>
          </cell>
        </row>
        <row r="2023">
          <cell r="A2023" t="str">
            <v>Gestión Autorizaciones (Expreso Viajes) -corte 1:00 pm 08JUN25</v>
          </cell>
          <cell r="B2023" t="str">
            <v>AD0266278233032</v>
          </cell>
        </row>
        <row r="2024">
          <cell r="A2024" t="str">
            <v>Gestión Autorizaciones (Expreso Viajes) -corte 1:00 pm 08JUN25</v>
          </cell>
          <cell r="B2024" t="str">
            <v>AD0234278233031</v>
          </cell>
        </row>
        <row r="2025">
          <cell r="A2025" t="str">
            <v>Gestión Autorizaciones (Expreso Viajes) -corte 1:00 pm 08JUN25</v>
          </cell>
          <cell r="B2025" t="str">
            <v>ATT2144278233025</v>
          </cell>
        </row>
        <row r="2026">
          <cell r="A2026" t="str">
            <v>Gestión Autorizaciones (Expreso Viajes) -corte 1:00 pm 08JUN25</v>
          </cell>
          <cell r="B2026" t="str">
            <v>AD1270278233024</v>
          </cell>
        </row>
        <row r="2027">
          <cell r="A2027" t="str">
            <v>Gestión Autorizaciones (Expreso Viajes) -corte 1:00 pm 08JUN25</v>
          </cell>
          <cell r="B2027" t="str">
            <v>AD0258278233013</v>
          </cell>
        </row>
        <row r="2028">
          <cell r="A2028" t="str">
            <v>Gestión Autorizaciones (Expreso Viajes) -corte 1:00 pm 08JUN25</v>
          </cell>
          <cell r="B2028" t="str">
            <v>AD0221278233012</v>
          </cell>
        </row>
        <row r="2029">
          <cell r="A2029" t="str">
            <v>Gestión Autorizaciones (Expreso Viajes) -corte 1:00 pm 08JUN25</v>
          </cell>
          <cell r="B2029" t="str">
            <v>AD2579278233007</v>
          </cell>
        </row>
        <row r="2030">
          <cell r="A2030" t="str">
            <v>Gestión Autorizaciones (Expreso Viajes) -corte 1:00 pm 08JUN25</v>
          </cell>
          <cell r="B2030" t="str">
            <v>AD0212278232933</v>
          </cell>
        </row>
        <row r="2031">
          <cell r="A2031" t="str">
            <v>Gestión Autorizaciones (Expreso Viajes) -corte 1:00 pm 08JUN25</v>
          </cell>
          <cell r="B2031" t="str">
            <v>AD0252278232934</v>
          </cell>
        </row>
        <row r="2032">
          <cell r="A2032" t="str">
            <v>Gestión Autorizaciones (Expreso Viajes) -corte 1:00 pm 08JUN25</v>
          </cell>
          <cell r="B2032" t="str">
            <v>AD2583278232974</v>
          </cell>
        </row>
        <row r="2033">
          <cell r="A2033" t="str">
            <v>Gestión Autorizaciones (Expreso Viajes) -corte 1:00 pm 08JUN25</v>
          </cell>
          <cell r="B2033" t="str">
            <v>AD2416278232978</v>
          </cell>
        </row>
        <row r="2034">
          <cell r="A2034" t="str">
            <v>Gestión Autorizaciones (Expreso Viajes) -corte 1:00 pm 08JUN25</v>
          </cell>
          <cell r="B2034" t="str">
            <v>AD2579278232962</v>
          </cell>
        </row>
        <row r="2035">
          <cell r="A2035" t="str">
            <v>Gestión Autorizaciones (Expreso Viajes) -corte 1:00 pm 08JUN25</v>
          </cell>
          <cell r="B2035" t="str">
            <v>ATT1984278232959</v>
          </cell>
        </row>
        <row r="2036">
          <cell r="A2036" t="str">
            <v>Gestión Autorizaciones (Expreso Viajes) -corte 1:00 pm 08JUN25</v>
          </cell>
          <cell r="B2036" t="str">
            <v>AD0224278232958</v>
          </cell>
        </row>
        <row r="2037">
          <cell r="A2037" t="str">
            <v>Gestión Autorizaciones (Expreso Viajes) -corte 1:00 pm 08JUN25</v>
          </cell>
          <cell r="B2037" t="str">
            <v>ATT2335278232955</v>
          </cell>
        </row>
        <row r="2038">
          <cell r="A2038" t="str">
            <v>Gestión Autorizaciones EXPRESO VIAJES Y TURISMO- 09 junio Corte 06:00 AM</v>
          </cell>
          <cell r="B2038" t="str">
            <v>AD2418278236953</v>
          </cell>
        </row>
        <row r="2039">
          <cell r="A2039" t="str">
            <v>Gestión Autorizaciones EXPRESO VIAJES Y TURISMO- 09 junio Corte 06:00 AM</v>
          </cell>
          <cell r="B2039" t="str">
            <v>AD1082278241078</v>
          </cell>
        </row>
        <row r="2040">
          <cell r="A2040" t="str">
            <v>Gestión Autorizaciones EXPRESO VIAJES Y TURISMO- 09 junio Corte 06:00 AM</v>
          </cell>
          <cell r="B2040" t="str">
            <v>AD0616278241078</v>
          </cell>
        </row>
        <row r="2041">
          <cell r="A2041" t="str">
            <v>Gestión Autorizaciones EXPRESO VIAJES Y TURISMO- 09 junio Corte 06:00 AM</v>
          </cell>
          <cell r="B2041" t="str">
            <v>ATT2069278241078</v>
          </cell>
        </row>
        <row r="2042">
          <cell r="A2042" t="str">
            <v>Gestión Autorizaciones EXPRESO VIAJES Y TURISMO- 09 junio Corte 06:00 AM</v>
          </cell>
          <cell r="B2042" t="str">
            <v>AD0255278241232</v>
          </cell>
        </row>
        <row r="2043">
          <cell r="A2043" t="str">
            <v>Gestión Autorizaciones EXPRESO VIAJES Y TURISMO- 09 junio Corte 06:00 AM</v>
          </cell>
          <cell r="B2043" t="str">
            <v>AD1359278241232</v>
          </cell>
        </row>
        <row r="2044">
          <cell r="A2044" t="str">
            <v>Gestión Autorizaciones EXPRESO VIAJES Y TURISMO- 09 junio Corte 06:00 AM</v>
          </cell>
          <cell r="B2044" t="str">
            <v>AD1933278241300</v>
          </cell>
        </row>
        <row r="2045">
          <cell r="A2045" t="str">
            <v>Gestión Autorizaciones EXPRESO VIAJES Y TURISMO- 09 junio Corte 06:00 AM</v>
          </cell>
          <cell r="B2045" t="str">
            <v>AD0256278241300</v>
          </cell>
        </row>
        <row r="2046">
          <cell r="A2046" t="str">
            <v>Gestión Autorizaciones EXPRESO VIAJES Y TURISMO- 09 junio Corte 06:00 AM</v>
          </cell>
          <cell r="B2046" t="str">
            <v>ATT2024278241300</v>
          </cell>
        </row>
        <row r="2047">
          <cell r="A2047" t="str">
            <v>Gestión Autorizaciones EXPRESO VIAJES Y TURISMO- 09 junio Corte 06:00 AM</v>
          </cell>
          <cell r="B2047" t="str">
            <v>AD2418278245659</v>
          </cell>
        </row>
        <row r="2048">
          <cell r="A2048" t="str">
            <v>Gestión Autorizaciones EXPRESO VIAJES Y TURISMO- 09 junio Corte 06:00 AM</v>
          </cell>
          <cell r="B2048" t="str">
            <v>AD1085278245711</v>
          </cell>
        </row>
        <row r="2049">
          <cell r="A2049" t="str">
            <v>Gestión Autorizaciones EXPRESO VIAJES Y TURISMO- 09 junio Corte 06:00 AM</v>
          </cell>
          <cell r="B2049" t="str">
            <v>AD0259278245711</v>
          </cell>
        </row>
        <row r="2050">
          <cell r="A2050" t="str">
            <v>Gestión Autorizaciones EXPRESO VIAJES Y TURISMO- 09 junio Corte 06:00 AM</v>
          </cell>
          <cell r="B2050" t="str">
            <v>ATT2064278245711</v>
          </cell>
        </row>
        <row r="2051">
          <cell r="A2051" t="str">
            <v>Gestión Autorizaciones EXPRESO VIAJES Y TURISMO- 09 junio Corte 06:00 AM</v>
          </cell>
          <cell r="B2051" t="str">
            <v>AD1987278245727</v>
          </cell>
        </row>
        <row r="2052">
          <cell r="A2052" t="str">
            <v>Gestión Autorizaciones EXPRESO VIAJES Y TURISMO- 09 junio Corte 06:00 AM</v>
          </cell>
          <cell r="B2052" t="str">
            <v>AD2159278245727</v>
          </cell>
        </row>
        <row r="2053">
          <cell r="A2053" t="str">
            <v>Gestión Autorizaciones EXPRESO VIAJES Y TURISMO- 09 junio Corte 06:00 AM</v>
          </cell>
          <cell r="B2053" t="str">
            <v>ATT1944278245727</v>
          </cell>
        </row>
        <row r="2054">
          <cell r="A2054" t="str">
            <v>Gestión Autorizaciones EXPRESO VIAJES Y TURISMO- 09 junio Corte 06:00 AM</v>
          </cell>
          <cell r="B2054" t="str">
            <v>AD2748278245288</v>
          </cell>
        </row>
        <row r="2055">
          <cell r="A2055" t="str">
            <v>Gestión Autorizaciones EXPRESO VIAJES Y TURISMO- 09 junio Corte 06:00 AM</v>
          </cell>
          <cell r="B2055" t="str">
            <v>AD2750278245288</v>
          </cell>
        </row>
        <row r="2056">
          <cell r="A2056" t="str">
            <v>Gestión Autorizaciones EXPRESO VIAJES Y TURISMO- 09 junio Corte 06:00 AM</v>
          </cell>
          <cell r="B2056" t="str">
            <v>AD2742278245288</v>
          </cell>
        </row>
        <row r="2057">
          <cell r="A2057" t="str">
            <v>Gestión Autorizaciones (Expreso Viajes) -corte 1:00 pm 08JUN25</v>
          </cell>
          <cell r="B2057" t="str">
            <v>AD2679278233382</v>
          </cell>
        </row>
        <row r="2058">
          <cell r="A2058" t="str">
            <v>Gestión Autorizaciones (Expreso Viajes) -corte 1:00 pm 08JUN25</v>
          </cell>
          <cell r="B2058" t="str">
            <v>AD2327278233381</v>
          </cell>
        </row>
        <row r="2059">
          <cell r="A2059" t="str">
            <v>Gestión Autorizaciones EXPRESO VIAJES Y TURISMO- 09 junio Corte 06:00 AM</v>
          </cell>
          <cell r="B2059" t="str">
            <v>AD2418278245790</v>
          </cell>
        </row>
        <row r="2060">
          <cell r="A2060" t="str">
            <v>Gestión Autorizaciones EXPRESO VIAJES Y TURISMO nit800206979 CORTE *1 pm 9-06-2025</v>
          </cell>
          <cell r="B2060" t="str">
            <v>ATT2164278321939</v>
          </cell>
        </row>
        <row r="2061">
          <cell r="A2061" t="str">
            <v>Gestión Autorizaciones EXPRESO VIAJES Y TURISMO nit800206979 CORTE *1 pm 9-06-2025</v>
          </cell>
          <cell r="B2061" t="str">
            <v>AD0274278321939</v>
          </cell>
        </row>
        <row r="2062">
          <cell r="A2062" t="str">
            <v>Gestión Autorizaciones EXPRESO VIAJES Y TURISMO nit800206979 CORTE *1 pm 9-06-2025</v>
          </cell>
          <cell r="B2062" t="str">
            <v>AD0244278321939</v>
          </cell>
        </row>
        <row r="2063">
          <cell r="A2063" t="str">
            <v>Gestión Autorizaciones EXPRESO VIAJES Y TURISMO nit800206979 CORTE *1 pm 9-06-2025</v>
          </cell>
          <cell r="B2063" t="str">
            <v>AD2495278250287</v>
          </cell>
        </row>
        <row r="2064">
          <cell r="A2064" t="str">
            <v>Gestión Autorizaciones EXPRESO VIAJES Y TURISMO nit800206979 CORTE *1 pm 9-06-2025</v>
          </cell>
          <cell r="B2064" t="str">
            <v>AD2416278250333</v>
          </cell>
        </row>
        <row r="2065">
          <cell r="A2065" t="str">
            <v>Gestión Autorizaciones EXPRESO VIAJES Y TURISMO nit800206979 CORTE *1 pm 9-06-2025</v>
          </cell>
          <cell r="B2065" t="str">
            <v>AD2416278250583</v>
          </cell>
        </row>
        <row r="2066">
          <cell r="A2066" t="str">
            <v>Gestión Autorizaciones EXPRESO VIAJES Y TURISMO nit800206979 CORTE *1 pm 9-06-2025</v>
          </cell>
          <cell r="B2066" t="str">
            <v>AD0212278250956</v>
          </cell>
        </row>
        <row r="2067">
          <cell r="A2067" t="str">
            <v>Gestión Autorizaciones EXPRESO VIAJES Y TURISMO nit800206979 CORTE *1 pm 9-06-2025</v>
          </cell>
          <cell r="B2067" t="str">
            <v>AD0252278250956</v>
          </cell>
        </row>
        <row r="2068">
          <cell r="A2068" t="str">
            <v>Gestión Autorizaciones EXPRESO VIAJES Y TURISMO nit800206979 CORTE *1 pm 9-06-2025</v>
          </cell>
          <cell r="B2068" t="str">
            <v>AD1280278251769</v>
          </cell>
        </row>
        <row r="2069">
          <cell r="A2069" t="str">
            <v>Gestión Autorizaciones EXPRESO VIAJES Y TURISMO nit800206979 CORTE *1 pm 9-06-2025</v>
          </cell>
          <cell r="B2069" t="str">
            <v>AD0212278251848</v>
          </cell>
        </row>
        <row r="2070">
          <cell r="A2070" t="str">
            <v>Gestión Autorizaciones EXPRESO VIAJES Y TURISMO nit800206979 CORTE *1 pm 9-06-2025</v>
          </cell>
          <cell r="B2070" t="str">
            <v>AD0252278251848</v>
          </cell>
        </row>
        <row r="2071">
          <cell r="A2071" t="str">
            <v>Gestión Autorizaciones EXPRESO VIAJES Y TURISMO nit800206979 CORTE *1 pm 9-06-2025</v>
          </cell>
          <cell r="B2071" t="str">
            <v>AD0234278251900</v>
          </cell>
        </row>
        <row r="2072">
          <cell r="A2072" t="str">
            <v>Gestión Autorizaciones EXPRESO VIAJES Y TURISMO nit800206979 CORTE *1 pm 9-06-2025</v>
          </cell>
          <cell r="B2072" t="str">
            <v>AD0266278251900</v>
          </cell>
        </row>
        <row r="2073">
          <cell r="A2073" t="str">
            <v>Gestión Autorizaciones EXPRESO VIAJES Y TURISMO nit800206979 CORTE *1 pm 9-06-2025</v>
          </cell>
          <cell r="B2073" t="str">
            <v>AD2495278252811</v>
          </cell>
        </row>
        <row r="2074">
          <cell r="A2074" t="str">
            <v>Gestión Autorizaciones EXPRESO VIAJES Y TURISMO nit800206979 CORTE *1 pm 9-06-2025</v>
          </cell>
          <cell r="B2074" t="str">
            <v>AD0244278254287</v>
          </cell>
        </row>
        <row r="2075">
          <cell r="A2075" t="str">
            <v>Gestión Autorizaciones EXPRESO VIAJES Y TURISMO nit800206979 CORTE *1 pm 9-06-2025</v>
          </cell>
          <cell r="B2075" t="str">
            <v>AD0274278254287</v>
          </cell>
        </row>
        <row r="2076">
          <cell r="A2076" t="str">
            <v>Gestión Autorizaciones EXPRESO VIAJES Y TURISMO nit800206979 CORTE *1 pm 9-06-2025</v>
          </cell>
          <cell r="B2076" t="str">
            <v>ATT1463278312117</v>
          </cell>
        </row>
        <row r="2077">
          <cell r="A2077" t="str">
            <v>Gestión Autorizaciones EXPRESO VIAJES Y TURISMO nit800206979 CORTE *1 pm 9-06-2025</v>
          </cell>
          <cell r="B2077" t="str">
            <v>ATT2024278311293</v>
          </cell>
        </row>
        <row r="2078">
          <cell r="A2078" t="str">
            <v>Gestión Autorizaciones EXPRESO VIAJES Y TURISMO nit800206979 CORTE *1 pm 9-06-2025</v>
          </cell>
          <cell r="B2078" t="str">
            <v>AD0256278311293</v>
          </cell>
        </row>
        <row r="2079">
          <cell r="A2079" t="str">
            <v>Gestión Autorizaciones EXPRESO VIAJES Y TURISMO nit800206979 CORTE *1 pm 9-06-2025</v>
          </cell>
          <cell r="B2079" t="str">
            <v>AD1111278311293</v>
          </cell>
        </row>
        <row r="2080">
          <cell r="A2080" t="str">
            <v>Gestión Autorizaciones EXPRESO VIAJES Y TURISMO nit800206979 CORTE *1 pm 9-06-2025</v>
          </cell>
          <cell r="B2080" t="str">
            <v>AD2418278257169</v>
          </cell>
        </row>
        <row r="2081">
          <cell r="A2081" t="str">
            <v>Gestión Autorizaciones EXPRESO VIAJES Y TURISMO nit800206979 CORTE *1 pm 9-06-2025</v>
          </cell>
          <cell r="B2081" t="str">
            <v>AD2584278301585</v>
          </cell>
        </row>
        <row r="2082">
          <cell r="A2082" t="str">
            <v>Gestión Autorizaciones EXPRESO VIAJES Y TURISMO nit800206979 CORTE *1 pm 9-06-2025</v>
          </cell>
          <cell r="B2082" t="str">
            <v>AD2416278301385</v>
          </cell>
        </row>
        <row r="2083">
          <cell r="A2083" t="str">
            <v>Gestión Autorizaciones EXPRESO VIAJES Y TURISMO nit800206979 CORTE *1 pm 9-06-2025</v>
          </cell>
          <cell r="B2083" t="str">
            <v>AD0258278301382</v>
          </cell>
        </row>
        <row r="2084">
          <cell r="A2084" t="str">
            <v>Gestión Autorizaciones EXPRESO VIAJES Y TURISMO nit800206979 CORTE *1 pm 9-06-2025</v>
          </cell>
          <cell r="B2084" t="str">
            <v>ATT2064278301380</v>
          </cell>
        </row>
        <row r="2085">
          <cell r="A2085" t="str">
            <v>Gestión Autorizaciones EXPRESO VIAJES Y TURISMO nit800206979 CORTE *1 pm 9-06-2025</v>
          </cell>
          <cell r="B2085" t="str">
            <v>AD0259278301378</v>
          </cell>
        </row>
        <row r="2086">
          <cell r="A2086" t="str">
            <v>Gestión Autorizaciones EXPRESO VIAJES Y TURISMO nit800206979 CORTE *1 pm 9-06-2025</v>
          </cell>
          <cell r="B2086" t="str">
            <v>AD1085278301379</v>
          </cell>
        </row>
        <row r="2087">
          <cell r="A2087" t="str">
            <v>Gestión Autorizaciones EXPRESO VIAJES Y TURISMO nit800206979 CORTE *1 pm 9-06-2025</v>
          </cell>
          <cell r="B2087" t="str">
            <v>AD0255278301375</v>
          </cell>
        </row>
        <row r="2088">
          <cell r="A2088" t="str">
            <v>Gestión Autorizaciones EXPRESO VIAJES Y TURISMO nit800206979 CORTE *1 pm 9-06-2025</v>
          </cell>
          <cell r="B2088" t="str">
            <v>AD0217278301374</v>
          </cell>
        </row>
        <row r="2089">
          <cell r="A2089" t="str">
            <v>Gestión Autorizaciones EXPRESO VIAJES Y TURISMO nit800206979 CORTE *1 pm 9-06-2025</v>
          </cell>
          <cell r="B2089" t="str">
            <v>AD0129278301360</v>
          </cell>
        </row>
        <row r="2090">
          <cell r="A2090" t="str">
            <v>Gestión Autorizaciones EXPRESO VIAJES Y TURISMO nit800206979 CORTE *1 pm 9-06-2025</v>
          </cell>
          <cell r="B2090" t="str">
            <v>AD2291278301351</v>
          </cell>
        </row>
        <row r="2091">
          <cell r="A2091" t="str">
            <v>Gestión Autorizaciones EXPRESO VIAJES Y TURISMO nit800206979 CORTE *1 pm 9-06-2025</v>
          </cell>
          <cell r="B2091" t="str">
            <v>AD0253278301350</v>
          </cell>
        </row>
        <row r="2092">
          <cell r="A2092" t="str">
            <v>Gestión Autorizaciones EXPRESO VIAJES Y TURISMO nit800206979 CORTE *1 pm 9-06-2025</v>
          </cell>
          <cell r="B2092" t="str">
            <v>AD2416278301341</v>
          </cell>
        </row>
        <row r="2093">
          <cell r="A2093" t="str">
            <v>Gestión Autorizaciones EXPRESO VIAJES Y TURISMO nit800206979 CORTE *1 pm 9-06-2025</v>
          </cell>
          <cell r="B2093" t="str">
            <v>AD2495278301319</v>
          </cell>
        </row>
        <row r="2094">
          <cell r="A2094" t="str">
            <v>Gestión Autorizaciones EXPRESO VIAJES Y TURISMO nit800206979 CORTE *1 pm 9-06-2025</v>
          </cell>
          <cell r="B2094" t="str">
            <v>AD2495278301316</v>
          </cell>
        </row>
        <row r="2095">
          <cell r="A2095" t="str">
            <v>Gestión Autorizaciones EXPRESO VIAJES Y TURISMO nit800206979 CORTE *1 pm 9-06-2025</v>
          </cell>
          <cell r="B2095" t="str">
            <v>ATT2024278301313</v>
          </cell>
        </row>
        <row r="2096">
          <cell r="A2096" t="str">
            <v>Gestión Autorizaciones EXPRESO VIAJES Y TURISMO nit800206979 CORTE *1 pm 9-06-2025</v>
          </cell>
          <cell r="B2096" t="str">
            <v>AD1111278301310</v>
          </cell>
        </row>
        <row r="2097">
          <cell r="A2097" t="str">
            <v>Gestión Autorizaciones EXPRESO VIAJES Y TURISMO nit800206979 CORTE *1 pm 9-06-2025</v>
          </cell>
          <cell r="B2097" t="str">
            <v>AD0256278301309</v>
          </cell>
        </row>
        <row r="2098">
          <cell r="A2098" t="str">
            <v>Gestión Autorizaciones EXPRESO VIAJES Y TURISMO nit800206979 CORTE *1 pm 9-06-2025</v>
          </cell>
          <cell r="B2098" t="str">
            <v>AD2555278301304</v>
          </cell>
        </row>
        <row r="2099">
          <cell r="A2099" t="str">
            <v>Gestión Autorizaciones EXPRESO VIAJES Y TURISMO nit800206979 CORTE *1 pm 9-06-2025</v>
          </cell>
          <cell r="B2099" t="str">
            <v>AD0255278301290</v>
          </cell>
        </row>
        <row r="2100">
          <cell r="A2100" t="str">
            <v>Gestión Autorizaciones EXPRESO VIAJES Y TURISMO nit800206979 CORTE *1 pm 9-06-2025</v>
          </cell>
          <cell r="B2100" t="str">
            <v>AD0217278301289</v>
          </cell>
        </row>
        <row r="2101">
          <cell r="A2101" t="str">
            <v>Gestión Autorizaciones EXPRESO VIAJES Y TURISMO nit800206979 CORTE *1 pm 9-06-2025</v>
          </cell>
          <cell r="B2101" t="str">
            <v>ATT2024278301282</v>
          </cell>
        </row>
        <row r="2102">
          <cell r="A2102" t="str">
            <v>Gestión Autorizaciones EXPRESO VIAJES Y TURISMO nit800206979 CORTE *1 pm 9-06-2025</v>
          </cell>
          <cell r="B2102" t="str">
            <v>AD1111278301281</v>
          </cell>
        </row>
        <row r="2103">
          <cell r="A2103" t="str">
            <v>Gestión Autorizaciones EXPRESO VIAJES Y TURISMO nit800206979 CORTE *1 pm 9-06-2025</v>
          </cell>
          <cell r="B2103" t="str">
            <v>AD0256278301280</v>
          </cell>
        </row>
        <row r="2104">
          <cell r="A2104" t="str">
            <v>Gestión Autorizaciones EXPRESO VIAJES Y TURISMO nit800206979 CORTE *1 pm 9-06-2025</v>
          </cell>
          <cell r="B2104" t="str">
            <v>AD2571278301261</v>
          </cell>
        </row>
        <row r="2105">
          <cell r="A2105" t="str">
            <v>Gestión Autorizaciones EXPRESO VIAJES Y TURISMO nit800206979 CORTE *1 pm 9-06-2025</v>
          </cell>
          <cell r="B2105" t="str">
            <v>AD2416278301252</v>
          </cell>
        </row>
        <row r="2106">
          <cell r="A2106" t="str">
            <v>Gestión Autorizaciones EXPRESO VIAJES Y TURISMO nit800206979 CORTE *1 pm 9-06-2025</v>
          </cell>
          <cell r="B2106" t="str">
            <v>AD2327278301242</v>
          </cell>
        </row>
        <row r="2107">
          <cell r="A2107" t="str">
            <v>Gestión Autorizaciones EXPRESO VIAJES Y TURISMO nit800206979 CORTE *1 pm 9-06-2025</v>
          </cell>
          <cell r="B2107" t="str">
            <v>AD2583278301237</v>
          </cell>
        </row>
        <row r="2108">
          <cell r="A2108" t="str">
            <v>Gestión Autorizaciones EXPRESO VIAJES Y TURISMO nit800206979 CORTE *1 pm 9-06-2025</v>
          </cell>
          <cell r="B2108" t="str">
            <v>AD2416278301222</v>
          </cell>
        </row>
        <row r="2109">
          <cell r="A2109" t="str">
            <v>Gestión Autorizaciones EXPRESO VIAJES Y TURISMO nit800206979 CORTE *1 pm 9-06-2025</v>
          </cell>
          <cell r="B2109" t="str">
            <v>AD2689278301215</v>
          </cell>
        </row>
        <row r="2110">
          <cell r="A2110" t="str">
            <v>Gestión Autorizaciones EXPRESO VIAJES Y TURISMO nit800206979 CORTE *1 pm 9-06-2025</v>
          </cell>
          <cell r="B2110" t="str">
            <v>AD2402278301207</v>
          </cell>
        </row>
        <row r="2111">
          <cell r="A2111" t="str">
            <v>Gestión Autorizaciones EXPRESO VIAJES Y TURISMO nit800206979 CORTE *1 pm 9-06-2025</v>
          </cell>
          <cell r="B2111" t="str">
            <v>AD2233278301200</v>
          </cell>
        </row>
        <row r="2112">
          <cell r="A2112" t="str">
            <v>Gestión Autorizaciones EXPRESO VIAJES Y TURISMO nit800206979 CORTE *1 pm 9-06-2025</v>
          </cell>
          <cell r="B2112" t="str">
            <v>ATT2104278301205</v>
          </cell>
        </row>
        <row r="2113">
          <cell r="A2113" t="str">
            <v>Gestión Autorizaciones EXPRESO VIAJES Y TURISMO nit800206979 CORTE *1 pm 9-06-2025</v>
          </cell>
          <cell r="B2113" t="str">
            <v>AD2250278301202</v>
          </cell>
        </row>
        <row r="2114">
          <cell r="A2114" t="str">
            <v>Gestión Autorizaciones EXPRESO VIAJES Y TURISMO nit800206979 CORTE *1 pm 9-06-2025</v>
          </cell>
          <cell r="B2114" t="str">
            <v>AD0266278301201</v>
          </cell>
        </row>
        <row r="2115">
          <cell r="A2115" t="str">
            <v>Gestión Autorizaciones EXPRESO VIAJES Y TURISMO nit800206979 CORTE *1 pm 9-06-2025</v>
          </cell>
          <cell r="B2115" t="str">
            <v>AD2231278301199</v>
          </cell>
        </row>
        <row r="2116">
          <cell r="A2116" t="str">
            <v>Gestión Autorizaciones EXPRESO VIAJES Y TURISMO nit800206979 CORTE *1 pm 9-06-2025</v>
          </cell>
          <cell r="B2116" t="str">
            <v>ATT1964278301172</v>
          </cell>
        </row>
        <row r="2117">
          <cell r="A2117" t="str">
            <v>Gestión Autorizaciones EXPRESO VIAJES Y TURISMO nit800206979 CORTE *1 pm 9-06-2025</v>
          </cell>
          <cell r="B2117" t="str">
            <v>AD0258278301171</v>
          </cell>
        </row>
        <row r="2118">
          <cell r="A2118" t="str">
            <v>Gestión Autorizaciones EXPRESO VIAJES Y TURISMO nit800206979 CORTE *1 pm 9-06-2025</v>
          </cell>
          <cell r="B2118" t="str">
            <v>AD0221278301170</v>
          </cell>
        </row>
        <row r="2119">
          <cell r="A2119" t="str">
            <v>Gestión Autorizaciones EXPRESO VIAJES Y TURISMO nit800206979 CORTE *1 pm 9-06-2025</v>
          </cell>
          <cell r="B2119" t="str">
            <v>AD0252278301159</v>
          </cell>
        </row>
        <row r="2120">
          <cell r="A2120" t="str">
            <v>Gestión Autorizaciones EXPRESO VIAJES Y TURISMO nit800206979 CORTE *1 pm 9-06-2025</v>
          </cell>
          <cell r="B2120" t="str">
            <v>AD0212278301157</v>
          </cell>
        </row>
        <row r="2121">
          <cell r="A2121" t="str">
            <v>Gestión Autorizaciones EXPRESO VIAJES Y TURISMO nit800206979 CORTE *1 pm 9-06-2025</v>
          </cell>
          <cell r="B2121" t="str">
            <v>AD2571278301151</v>
          </cell>
        </row>
        <row r="2122">
          <cell r="A2122" t="str">
            <v>Gestión Autorizaciones EXPRESO VIAJES Y TURISMO nit800206979 CORTE *1 pm 9-06-2025</v>
          </cell>
          <cell r="B2122" t="str">
            <v>AD2583278301147</v>
          </cell>
        </row>
        <row r="2123">
          <cell r="A2123" t="str">
            <v>Gestión Autorizaciones EXPRESO VIAJES Y TURISMO nit800206979 CORTE *1 pm 9-06-2025</v>
          </cell>
          <cell r="B2123" t="str">
            <v>AD2416278301142</v>
          </cell>
        </row>
        <row r="2124">
          <cell r="A2124" t="str">
            <v>Gestión Autorizaciones EXPRESO VIAJES Y TURISMO nit800206979 CORTE *1 pm 9-06-2025</v>
          </cell>
          <cell r="B2124" t="str">
            <v>AD2495278301117</v>
          </cell>
        </row>
        <row r="2125">
          <cell r="A2125" t="str">
            <v>Gestión Autorizaciones EXPRESO VIAJES Y TURISMO nit800206979 CORTE *1 pm 9-06-2025</v>
          </cell>
          <cell r="B2125" t="str">
            <v>AD2495278301113</v>
          </cell>
        </row>
        <row r="2126">
          <cell r="A2126" t="str">
            <v>Gestión Autorizaciones EXPRESO VIAJES Y TURISMO nit800206979 CORTE *1 pm 9-06-2025</v>
          </cell>
          <cell r="B2126" t="str">
            <v>AD2495278301109</v>
          </cell>
        </row>
        <row r="2127">
          <cell r="A2127" t="str">
            <v>Gestión Autorizaciones EXPRESO VIAJES Y TURISMO nit800206979 CORTE *1 pm 9-06-2025</v>
          </cell>
          <cell r="B2127" t="str">
            <v>AD2583278301100</v>
          </cell>
        </row>
        <row r="2128">
          <cell r="A2128" t="str">
            <v>Gestión Autorizaciones EXPRESO VIAJES Y TURISMO nit800206979 CORTE *1 pm 9-06-2025</v>
          </cell>
          <cell r="B2128" t="str">
            <v>AD0206278301087</v>
          </cell>
        </row>
        <row r="2129">
          <cell r="A2129" t="str">
            <v>Gestión Autorizaciones EXPRESO VIAJES Y TURISMO nit800206979 CORTE *1 pm 9-06-2025</v>
          </cell>
          <cell r="B2129" t="str">
            <v>AD2416278301086</v>
          </cell>
        </row>
        <row r="2130">
          <cell r="A2130" t="str">
            <v>Gestión Autorizaciones EXPRESO VIAJES Y TURISMO nit800206979 CORTE *1 pm 9-06-2025</v>
          </cell>
          <cell r="B2130" t="str">
            <v>AD2416278301081</v>
          </cell>
        </row>
        <row r="2131">
          <cell r="A2131" t="str">
            <v>Gestión Autorizaciones EXPRESO VIAJES Y TURISMO nit800206979 CORTE *1 pm 9-06-2025</v>
          </cell>
          <cell r="B2131" t="str">
            <v>AD2402278301079</v>
          </cell>
        </row>
        <row r="2132">
          <cell r="A2132" t="str">
            <v>Gestión Autorizaciones EXPRESO VIAJES Y TURISMO nit800206979 CORTE *1 pm 9-06-2025</v>
          </cell>
          <cell r="B2132" t="str">
            <v>AD2416278301068</v>
          </cell>
        </row>
        <row r="2133">
          <cell r="A2133" t="str">
            <v>Gestión Autorizaciones EXPRESO VIAJES Y TURISMO nit800206979 CORTE *1 pm 9-06-2025</v>
          </cell>
          <cell r="B2133" t="str">
            <v>AD2751278301064</v>
          </cell>
        </row>
        <row r="2134">
          <cell r="A2134" t="str">
            <v>Gestión Autorizaciones EXPRESO VIAJES Y TURISMO nit800206979 CORTE *1 pm 9-06-2025</v>
          </cell>
          <cell r="B2134" t="str">
            <v>AD2749278301063</v>
          </cell>
        </row>
        <row r="2135">
          <cell r="A2135" t="str">
            <v>Gestión Autorizaciones EXPRESO VIAJES Y TURISMO nit800206979 CORTE *1 pm 9-06-2025</v>
          </cell>
          <cell r="B2135" t="str">
            <v>AD2745278301061</v>
          </cell>
        </row>
        <row r="2136">
          <cell r="A2136" t="str">
            <v>Gestión Autorizaciones EXPRESO VIAJES Y TURISMO nit800206979 CORTE *1 pm 9-06-2025</v>
          </cell>
          <cell r="B2136" t="str">
            <v>AD2583278301053</v>
          </cell>
        </row>
        <row r="2137">
          <cell r="A2137" t="str">
            <v>Gestión Autorizaciones EXPRESO VIAJES Y TURISMO nit800206979 CORTE *1 pm 9-06-2025</v>
          </cell>
          <cell r="B2137" t="str">
            <v>ATT1467278301047</v>
          </cell>
        </row>
        <row r="2138">
          <cell r="A2138" t="str">
            <v>Gestión Autorizaciones EXPRESO VIAJES Y TURISMO nit800206979 CORTE *1 pm 9-06-2025</v>
          </cell>
          <cell r="B2138" t="str">
            <v>AD0256278301027</v>
          </cell>
        </row>
        <row r="2139">
          <cell r="A2139" t="str">
            <v>Gestión Autorizaciones EXPRESO VIAJES Y TURISMO nit800206979 CORTE *1 pm 9-06-2025</v>
          </cell>
          <cell r="B2139" t="str">
            <v>AD2495278301042</v>
          </cell>
        </row>
        <row r="2140">
          <cell r="A2140" t="str">
            <v>Gestión Autorizaciones EXPRESO VIAJES Y TURISMO nit800206979 CORTE *1 pm 9-06-2025</v>
          </cell>
          <cell r="B2140" t="str">
            <v>ATT1465278301041</v>
          </cell>
        </row>
        <row r="2141">
          <cell r="A2141" t="str">
            <v>Gestión Autorizaciones EXPRESO VIAJES Y TURISMO nit800206979 CORTE *1 pm 9-06-2025</v>
          </cell>
          <cell r="B2141" t="str">
            <v>AD2402278301039</v>
          </cell>
        </row>
        <row r="2142">
          <cell r="A2142" t="str">
            <v>Gestión Autorizaciones EXPRESO VIAJES Y TURISMO nit800206979 CORTE *1 pm 9-06-2025</v>
          </cell>
          <cell r="B2142" t="str">
            <v>ATT2024278301032</v>
          </cell>
        </row>
        <row r="2143">
          <cell r="A2143" t="str">
            <v>Gestión Autorizaciones EXPRESO VIAJES Y TURISMO nit800206979 CORTE *1 pm 9-06-2025</v>
          </cell>
          <cell r="B2143" t="str">
            <v>AD1111278301028</v>
          </cell>
        </row>
        <row r="2144">
          <cell r="A2144" t="str">
            <v>Gestión Autorizaciones EXPRESO VIAJES Y TURISMO nit800206979 CORTE *1 pm 9-06-2025</v>
          </cell>
          <cell r="B2144" t="str">
            <v>ATT1964278301020</v>
          </cell>
        </row>
        <row r="2145">
          <cell r="A2145" t="str">
            <v>Gestión Autorizaciones EXPRESO VIAJES Y TURISMO nit800206979 CORTE *1 pm 9-06-2025</v>
          </cell>
          <cell r="B2145" t="str">
            <v>AD2460278301019</v>
          </cell>
        </row>
        <row r="2146">
          <cell r="A2146" t="str">
            <v>Gestión Autorizaciones EXPRESO VIAJES Y TURISMO nit800206979 CORTE *1 pm 9-06-2025</v>
          </cell>
          <cell r="B2146" t="str">
            <v>AD0258278301018</v>
          </cell>
        </row>
        <row r="2147">
          <cell r="A2147" t="str">
            <v>Gestión Autorizaciones EXPRESO VIAJES Y TURISMO nit800206979 CORTE *1 pm 9-06-2025</v>
          </cell>
          <cell r="B2147" t="str">
            <v>AD0221278301017</v>
          </cell>
        </row>
        <row r="2148">
          <cell r="A2148" t="str">
            <v>Gestión Autorizaciones EXPRESO VIAJES Y TURISMO nit800206979 CORTE *1 pm 9-06-2025</v>
          </cell>
          <cell r="B2148" t="str">
            <v>AD2460278301007</v>
          </cell>
        </row>
        <row r="2149">
          <cell r="A2149" t="str">
            <v>Gestión Autorizaciones EXPRESO VIAJES Y TURISMO nit800206979 CORTE *1 pm 9-06-2025</v>
          </cell>
          <cell r="B2149" t="str">
            <v>AD2583278301005</v>
          </cell>
        </row>
        <row r="2150">
          <cell r="A2150" t="str">
            <v>Gestión Autorizaciones EXPRESO VIAJES Y TURISMO nit800206979 CORTE *1 pm 9-06-2025</v>
          </cell>
          <cell r="B2150" t="str">
            <v>AD2407278300736</v>
          </cell>
        </row>
        <row r="2151">
          <cell r="A2151" t="str">
            <v>Gestión Autorizaciones EXPRESO VIAJES Y TURISMO nit800206979 CORTE *1 pm 9-06-2025</v>
          </cell>
          <cell r="B2151" t="str">
            <v>AD2535278287760</v>
          </cell>
        </row>
        <row r="2152">
          <cell r="A2152" t="str">
            <v>Gestión Autorizaciones EXPRESO VIAJES Y TURISMO nit800206979 CORTE *1 pm 9-06-2025</v>
          </cell>
          <cell r="B2152" t="str">
            <v>AD2306278287760</v>
          </cell>
        </row>
        <row r="2153">
          <cell r="A2153" t="str">
            <v>Gestión Autorizaciones EXPRESO VIAJES Y TURISMO nit800206979 CORTE *1 pm 9-06-2025</v>
          </cell>
          <cell r="B2153" t="str">
            <v>AD2304278287760</v>
          </cell>
        </row>
        <row r="2154">
          <cell r="A2154" t="str">
            <v>Gestión Autorizaciones EXPRESO VIAJES Y TURISMO nit800206979 CORTE *1 pm 9-06-2025</v>
          </cell>
          <cell r="B2154" t="str">
            <v>AD2536278286530</v>
          </cell>
        </row>
        <row r="2155">
          <cell r="A2155" t="str">
            <v>Gestión Autorizaciones EXPRESO VIAJES Y TURISMO nit800206979 CORTE *1 pm 9-06-2025</v>
          </cell>
          <cell r="B2155" t="str">
            <v>AD2310278286530</v>
          </cell>
        </row>
        <row r="2156">
          <cell r="A2156" t="str">
            <v>Gestión Autorizaciones EXPRESO VIAJES Y TURISMO nit800206979 CORTE *1 pm 9-06-2025</v>
          </cell>
          <cell r="B2156" t="str">
            <v>AD2308278286530</v>
          </cell>
        </row>
        <row r="2157">
          <cell r="A2157" t="str">
            <v>Gestión Autorizaciones EXPRESO VIAJES Y TURISMO nit800206979 CORTE *1 pm 9-06-2025</v>
          </cell>
          <cell r="B2157" t="str">
            <v>AD2535278269024</v>
          </cell>
        </row>
        <row r="2158">
          <cell r="A2158" t="str">
            <v>Gestión Autorizaciones EXPRESO VIAJES Y TURISMO nit800206979 CORTE *1 pm 9-06-2025</v>
          </cell>
          <cell r="B2158" t="str">
            <v>AD2306278269024</v>
          </cell>
        </row>
        <row r="2159">
          <cell r="A2159" t="str">
            <v>Gestión Autorizaciones EXPRESO VIAJES Y TURISMO nit800206979 CORTE *1 pm 9-06-2025</v>
          </cell>
          <cell r="B2159" t="str">
            <v>AD2304278269024</v>
          </cell>
        </row>
        <row r="2160">
          <cell r="A2160" t="str">
            <v>Gestión Autorizaciones EXPRESO VIAJES Y TURISMO nit800206979 CORTE *1 pm 9-06-2025</v>
          </cell>
          <cell r="B2160" t="str">
            <v>AD2582278265423</v>
          </cell>
        </row>
        <row r="2161">
          <cell r="A2161" t="str">
            <v>Gestión Autorizaciones EXPRESO VIAJES Y TURISMO nit800206979 CORTE *1 pm 9-06-2025</v>
          </cell>
          <cell r="B2161" t="str">
            <v>AD2407278264118</v>
          </cell>
        </row>
        <row r="2162">
          <cell r="A2162" t="str">
            <v>Gestión Autorizaciones (Expreso Viajes) - 09/06/2025 corte 5:00 PM (Base Tecnología)</v>
          </cell>
          <cell r="B2162" t="str">
            <v>AD0266278358177</v>
          </cell>
        </row>
        <row r="2163">
          <cell r="A2163" t="str">
            <v>Gestión Autorizaciones (Expreso Viajes) - 09/06/2025 corte 5:00 PM (Base Tecnología)</v>
          </cell>
          <cell r="B2163" t="str">
            <v>AD0234278358177</v>
          </cell>
        </row>
        <row r="2164">
          <cell r="A2164" t="str">
            <v>Gestión Autorizaciones (Expreso Viajes) - 09/06/2025 corte 5:00 PM (Base Tecnología)</v>
          </cell>
          <cell r="B2164" t="str">
            <v>AD0266278357544</v>
          </cell>
        </row>
        <row r="2165">
          <cell r="A2165" t="str">
            <v>Gestión Autorizaciones (Expreso Viajes) - 09/06/2025 corte 5:00 PM (Base Tecnología)</v>
          </cell>
          <cell r="B2165" t="str">
            <v>AD0234278357544</v>
          </cell>
        </row>
        <row r="2166">
          <cell r="A2166" t="str">
            <v>Gestión Autorizaciones (Expreso Viajes) - 09/06/2025 corte 5:00 PM (Base Tecnología)</v>
          </cell>
          <cell r="B2166" t="str">
            <v>ATT1944278355099</v>
          </cell>
        </row>
        <row r="2167">
          <cell r="A2167" t="str">
            <v>Gestión Autorizaciones (Expreso Viajes) - 09/06/2025 corte 5:00 PM (Base Tecnología)</v>
          </cell>
          <cell r="B2167" t="str">
            <v>AD2159278355099</v>
          </cell>
        </row>
        <row r="2168">
          <cell r="A2168" t="str">
            <v>Gestión Autorizaciones (Expreso Viajes) - 09/06/2025 corte 5:00 PM (Base Tecnología)</v>
          </cell>
          <cell r="B2168" t="str">
            <v>AD1167278355099</v>
          </cell>
        </row>
        <row r="2169">
          <cell r="A2169" t="str">
            <v>Gestión Autorizaciones (Expreso Viajes) - 09/06/2025 corte 5:00 PM (Base Tecnología)</v>
          </cell>
          <cell r="B2169" t="str">
            <v>AD2406278354796</v>
          </cell>
        </row>
        <row r="2170">
          <cell r="A2170" t="str">
            <v>Gestión Autorizaciones (Expreso Viajes) - 09/06/2025 corte 5:00 PM (Base Tecnología)</v>
          </cell>
          <cell r="B2170" t="str">
            <v>AD2495278351686</v>
          </cell>
        </row>
        <row r="2171">
          <cell r="A2171" t="str">
            <v>Gestión Autorizaciones (Expreso Viajes) - 09/06/2025 corte 5:00 PM (Base Tecnología)</v>
          </cell>
          <cell r="B2171" t="str">
            <v>AD0217278353045</v>
          </cell>
        </row>
        <row r="2172">
          <cell r="A2172" t="str">
            <v>Gestión Autorizaciones (Expreso Viajes) - 09/06/2025 corte 5:00 PM (Base Tecnología)</v>
          </cell>
          <cell r="B2172" t="str">
            <v>ATT2064278348248</v>
          </cell>
        </row>
        <row r="2173">
          <cell r="A2173" t="str">
            <v>Gestión Autorizaciones (Expreso Viajes) - 09/06/2025 corte 5:00 PM (Base Tecnología)</v>
          </cell>
          <cell r="B2173" t="str">
            <v>AD0616278348248</v>
          </cell>
        </row>
        <row r="2174">
          <cell r="A2174" t="str">
            <v>Gestión Autorizaciones (Expreso Viajes) - 09/06/2025 corte 5:00 PM (Base Tecnología)</v>
          </cell>
          <cell r="B2174" t="str">
            <v>AD1085278348248</v>
          </cell>
        </row>
        <row r="2175">
          <cell r="A2175" t="str">
            <v>Gestión Autorizaciones (Expreso Viajes) - 09/06/2025 corte 5:00 PM (Base Tecnología)</v>
          </cell>
          <cell r="B2175" t="str">
            <v>AD2524278348203</v>
          </cell>
        </row>
        <row r="2176">
          <cell r="A2176" t="str">
            <v>Gestión Autorizaciones (Expreso Viajes) - 09/06/2025 corte 5:00 PM (Base Tecnología)</v>
          </cell>
          <cell r="B2176" t="str">
            <v>AD2159278348962</v>
          </cell>
        </row>
        <row r="2177">
          <cell r="A2177" t="str">
            <v>Gestión Autorizaciones (Expreso Viajes) - 09/06/2025 corte 5:00 PM (Base Tecnología)</v>
          </cell>
          <cell r="B2177" t="str">
            <v>AD1167278348962</v>
          </cell>
        </row>
        <row r="2178">
          <cell r="A2178" t="str">
            <v>Gestión Autorizaciones (Expreso Viajes) - 09/06/2025 corte 5:00 PM (Base Tecnología)</v>
          </cell>
          <cell r="B2178" t="str">
            <v>AD2571278346598</v>
          </cell>
        </row>
        <row r="2179">
          <cell r="A2179" t="str">
            <v>Gestión Autorizaciones (Expreso Viajes) - 09/06/2025 corte 5:00 PM (Base Tecnología)</v>
          </cell>
          <cell r="B2179" t="str">
            <v>AD0250278346008</v>
          </cell>
        </row>
        <row r="2180">
          <cell r="A2180" t="str">
            <v>Gestión Autorizaciones (Expreso Viajes) - 09/06/2025 corte 5:00 PM (Base Tecnología)</v>
          </cell>
          <cell r="B2180" t="str">
            <v>AD0206278346008</v>
          </cell>
        </row>
        <row r="2181">
          <cell r="A2181" t="str">
            <v>Gestión Autorizaciones (Expreso Viajes) - 09/06/2025 corte 5:00 PM (Base Tecnología)</v>
          </cell>
          <cell r="B2181" t="str">
            <v>AD2418278344437</v>
          </cell>
        </row>
        <row r="2182">
          <cell r="A2182" t="str">
            <v>Gestión Autorizaciones (Expreso Viajes) - 09/06/2025 corte 5:00 PM (Base Tecnología)</v>
          </cell>
          <cell r="B2182" t="str">
            <v>AD0259278345517</v>
          </cell>
        </row>
        <row r="2183">
          <cell r="A2183" t="str">
            <v>Gestión Autorizaciones (Expreso Viajes) - 09/06/2025 corte 5:00 PM (Base Tecnología)</v>
          </cell>
          <cell r="B2183" t="str">
            <v>AD2416278342868</v>
          </cell>
        </row>
        <row r="2184">
          <cell r="A2184" t="str">
            <v>Gestión Autorizaciones (Expreso Viajes) - 09/06/2025 corte 5:00 PM (Base Tecnología)</v>
          </cell>
          <cell r="B2184" t="str">
            <v>AD2402278341490</v>
          </cell>
        </row>
        <row r="2185">
          <cell r="A2185" t="str">
            <v>Gestión Autorizaciones (Expreso Viajes) - 09/06/2025 corte 5:00 PM (Base Tecnología)</v>
          </cell>
          <cell r="B2185" t="str">
            <v>AD2495278340310</v>
          </cell>
        </row>
        <row r="2186">
          <cell r="A2186" t="str">
            <v>Gestión Autorizaciones (Expreso Viajes) - 09/06/2025 corte 5:00 PM (Base Tecnología)</v>
          </cell>
          <cell r="B2186" t="str">
            <v>AD2416278336679</v>
          </cell>
        </row>
        <row r="2187">
          <cell r="A2187" t="str">
            <v>Gestión Autorizaciones (Expreso Viajes) - 09/06/2025 corte 5:00 PM (Base Tecnología)</v>
          </cell>
          <cell r="B2187" t="str">
            <v>AD2535278333887</v>
          </cell>
        </row>
        <row r="2188">
          <cell r="A2188" t="str">
            <v>Gestión Autorizaciones (Expreso Viajes) - 09/06/2025 corte 5:00 PM (Base Tecnología)</v>
          </cell>
          <cell r="B2188" t="str">
            <v>AD2306278333887</v>
          </cell>
        </row>
        <row r="2189">
          <cell r="A2189" t="str">
            <v>Gestión Autorizaciones (Expreso Viajes) - 09/06/2025 corte 5:00 PM (Base Tecnología)</v>
          </cell>
          <cell r="B2189" t="str">
            <v>AD2304278333887</v>
          </cell>
        </row>
        <row r="2190">
          <cell r="A2190" t="str">
            <v>Gestión Autorizaciones (Expreso Viajes) - 09/06/2025 corte 5:00 PM (Base Tecnología)</v>
          </cell>
          <cell r="B2190" t="str">
            <v>AD2679278331437</v>
          </cell>
        </row>
        <row r="2191">
          <cell r="A2191" t="str">
            <v>Gestión Autorizaciones (Expreso Viajes) - 09/06/2025 corte 5:00 PM (Base Tecnología)</v>
          </cell>
          <cell r="B2191" t="str">
            <v>AD2333278331437</v>
          </cell>
        </row>
        <row r="2192">
          <cell r="A2192" t="str">
            <v>Gestión Autorizaciones (Expreso Viajes) - 09/06/2025 corte 5:00 PM (Base Tecnología)</v>
          </cell>
          <cell r="B2192" t="str">
            <v>AD2327278331437</v>
          </cell>
        </row>
        <row r="2193">
          <cell r="A2193" t="str">
            <v>Gestión Autorizaciones (Expreso Viajes) - 09/06/2025 corte 5:00 PM (Base Tecnología)</v>
          </cell>
          <cell r="B2193" t="str">
            <v>AD2418278330584</v>
          </cell>
        </row>
        <row r="2194">
          <cell r="A2194" t="str">
            <v>Gestión Autorizaciones (Expreso Viajes) - 09/06/2025 corte 5:00 PM (Base Tecnología)</v>
          </cell>
          <cell r="B2194" t="str">
            <v>AD2406278330278</v>
          </cell>
        </row>
        <row r="2195">
          <cell r="A2195" t="str">
            <v>Gestión Autorizaciones (Expreso Viajes) - 09/06/2025 corte 5:00 PM (Base Tecnología)</v>
          </cell>
          <cell r="B2195" t="str">
            <v>AD0257278329803</v>
          </cell>
        </row>
        <row r="2196">
          <cell r="A2196" t="str">
            <v>Gestión Autorizaciones (Expreso Viajes) - 09/06/2025 corte 5:00 PM (Base Tecnología)</v>
          </cell>
          <cell r="B2196" t="str">
            <v>AD0220278329803</v>
          </cell>
        </row>
        <row r="2197">
          <cell r="A2197" t="str">
            <v>Gestión Autorizaciones EXPRESO VIAJES Y TURISMO- 10 de Junio 2025 Corte 06:00 AM</v>
          </cell>
          <cell r="B2197" t="str">
            <v>AD2477278386266</v>
          </cell>
        </row>
        <row r="2198">
          <cell r="A2198" t="str">
            <v>Gestión Autorizaciones EXPRESO VIAJES Y TURISMO- 10 de Junio 2025 Corte 06:00 AM</v>
          </cell>
          <cell r="B2198" t="str">
            <v>AD2475278386266</v>
          </cell>
        </row>
        <row r="2199">
          <cell r="A2199" t="str">
            <v>Gestión Autorizaciones EXPRESO VIAJES Y TURISMO- 10 de Junio 2025 Corte 06:00 AM</v>
          </cell>
          <cell r="B2199" t="str">
            <v>AD2896278386266</v>
          </cell>
        </row>
        <row r="2200">
          <cell r="A2200" t="str">
            <v>Gestión Autorizaciones EXPRESO VIAJES Y TURISMO- 10 de Junio 2025 Corte 06:00 AM</v>
          </cell>
          <cell r="B2200" t="str">
            <v>AD2524278384732</v>
          </cell>
        </row>
        <row r="2201">
          <cell r="A2201" t="str">
            <v>Gestión Autorizaciones EXPRESO VIAJES Y TURISMO- 10 de Junio 2025 Corte 06:00 AM</v>
          </cell>
          <cell r="B2201" t="str">
            <v>AD0250278381820</v>
          </cell>
        </row>
        <row r="2202">
          <cell r="A2202" t="str">
            <v>Gestión Autorizaciones EXPRESO VIAJES Y TURISMO- 10 de Junio 2025 Corte 06:00 AM</v>
          </cell>
          <cell r="B2202" t="str">
            <v>AD0206278381820</v>
          </cell>
        </row>
        <row r="2203">
          <cell r="A2203" t="str">
            <v>Gestión Autorizaciones EXPRESO VIAJES Y TURISMO- 10 de Junio 2025 Corte 06:00 AM</v>
          </cell>
          <cell r="B2203" t="str">
            <v>AD2495278381279</v>
          </cell>
        </row>
        <row r="2204">
          <cell r="A2204" t="str">
            <v>Gestión Autorizaciones EXPRESO VIAJES Y TURISMO- 10 de Junio 2025 Corte 06:00 AM</v>
          </cell>
          <cell r="B2204" t="str">
            <v>AD2304278380987</v>
          </cell>
        </row>
        <row r="2205">
          <cell r="A2205" t="str">
            <v>Gestión Autorizaciones EXPRESO VIAJES Y TURISMO- 10 de Junio 2025 Corte 06:00 AM</v>
          </cell>
          <cell r="B2205" t="str">
            <v>AD2535278380987</v>
          </cell>
        </row>
        <row r="2206">
          <cell r="A2206" t="str">
            <v>Gestión Autorizaciones EXPRESO VIAJES Y TURISMO- 10 de Junio 2025 Corte 06:00 AM</v>
          </cell>
          <cell r="B2206" t="str">
            <v>AD2306278380987</v>
          </cell>
        </row>
        <row r="2207">
          <cell r="A2207" t="str">
            <v>Gestión Autorizaciones EXPRESO VIAJES Y TURISMO- 10 de Junio 2025 Corte 06:00 AM</v>
          </cell>
          <cell r="B2207" t="str">
            <v>AD2583278380810</v>
          </cell>
        </row>
        <row r="2208">
          <cell r="A2208" t="str">
            <v>Gestión Autorizaciones EXPRESO VIAJES Y TURISMO- 10 de Junio 2025 Corte 06:00 AM</v>
          </cell>
          <cell r="B2208" t="str">
            <v>AD2406278380793</v>
          </cell>
        </row>
        <row r="2209">
          <cell r="A2209" t="str">
            <v>Gestión Autorizaciones EXPRESO VIAJES Y TURISMO- 10 de Junio 2025 Corte 06:00 AM</v>
          </cell>
          <cell r="B2209" t="str">
            <v>ATT1944278378965</v>
          </cell>
        </row>
        <row r="2210">
          <cell r="A2210" t="str">
            <v>Gestión Autorizaciones EXPRESO VIAJES Y TURISMO- 10 de Junio 2025 Corte 06:00 AM</v>
          </cell>
          <cell r="B2210" t="str">
            <v>AD2159278378965</v>
          </cell>
        </row>
        <row r="2211">
          <cell r="A2211" t="str">
            <v>Gestión Autorizaciones EXPRESO VIAJES Y TURISMO- 10 de Junio 2025 Corte 06:00 AM</v>
          </cell>
          <cell r="B2211" t="str">
            <v>AD2402278378735</v>
          </cell>
        </row>
        <row r="2212">
          <cell r="A2212" t="str">
            <v>Gestión Autorizaciones EXPRESO VIAJES Y TURISMO- 10 de Junio 2025 Corte 06:00 AM</v>
          </cell>
          <cell r="B2212" t="str">
            <v>ATT3547278376697</v>
          </cell>
        </row>
        <row r="2213">
          <cell r="A2213" t="str">
            <v>Gestión Autorizaciones EXPRESO VIAJES Y TURISMO- 10 de Junio 2025 Corte 06:00 AM</v>
          </cell>
          <cell r="B2213" t="str">
            <v>AD2311278368052</v>
          </cell>
        </row>
        <row r="2214">
          <cell r="A2214" t="str">
            <v>Gestión Autorizaciones EXPRESO VIAJES Y TURISMO- 10 de Junio 2025 Corte 06:00 AM</v>
          </cell>
          <cell r="B2214" t="str">
            <v>AD0258278368052</v>
          </cell>
        </row>
        <row r="2215">
          <cell r="A2215" t="str">
            <v>Gestión Autorizaciones EXPRESO VIAJES Y TURISMO- 10 de Junio 2025 Corte 06:00 AM</v>
          </cell>
          <cell r="B2215" t="str">
            <v>ATT2424278376157</v>
          </cell>
        </row>
        <row r="2216">
          <cell r="A2216" t="str">
            <v>Gestión Autorizaciones EXPRESO VIAJES Y TURISMO- 10 de Junio 2025 Corte 06:00 AM</v>
          </cell>
          <cell r="B2216" t="str">
            <v>AD2349278376157</v>
          </cell>
        </row>
        <row r="2217">
          <cell r="A2217" t="str">
            <v>Gestión Autorizaciones EXPRESO VIAJES Y TURISMO- 10 de Junio 2025 Corte 06:00 AM</v>
          </cell>
          <cell r="B2217" t="str">
            <v>AD2347278376157</v>
          </cell>
        </row>
        <row r="2218">
          <cell r="A2218" t="str">
            <v>Gestión Autorizaciones EXPRESO VIAJES Y TURISMO- 10 de Junio 2025 Corte 06:00 AM</v>
          </cell>
          <cell r="B2218" t="str">
            <v>AD2583278375853</v>
          </cell>
        </row>
        <row r="2219">
          <cell r="A2219" t="str">
            <v>Gestión Autorizaciones EXPRESO VIAJES Y TURISMO- 10 de Junio 2025 Corte 06:00 AM</v>
          </cell>
          <cell r="B2219" t="str">
            <v>AD2402278375857</v>
          </cell>
        </row>
        <row r="2220">
          <cell r="A2220" t="str">
            <v>Gestión Autorizaciones EXPRESO VIAJES Y TURISMO- 10 de Junio 2025 Corte 06:00 AM</v>
          </cell>
          <cell r="B2220" t="str">
            <v>AD2536278375849</v>
          </cell>
        </row>
        <row r="2221">
          <cell r="A2221" t="str">
            <v>Gestión Autorizaciones EXPRESO VIAJES Y TURISMO- 10 de Junio 2025 Corte 06:00 AM</v>
          </cell>
          <cell r="B2221" t="str">
            <v>AD2555278375851</v>
          </cell>
        </row>
        <row r="2222">
          <cell r="A2222" t="str">
            <v>Gestión Autorizaciones EXPRESO VIAJES Y TURISMO- 10 de Junio 2025 Corte 06:00 AM</v>
          </cell>
          <cell r="B2222" t="str">
            <v>AD2310278375848</v>
          </cell>
        </row>
        <row r="2223">
          <cell r="A2223" t="str">
            <v>Gestión Autorizaciones EXPRESO VIAJES Y TURISMO- 10 de Junio 2025 Corte 06:00 AM</v>
          </cell>
          <cell r="B2223" t="str">
            <v>AD2308278375847</v>
          </cell>
        </row>
        <row r="2224">
          <cell r="A2224" t="str">
            <v>Gestión Autorizaciones EXPRESO VIAJES Y TURISMO- 10 de Junio 2025 Corte 06:00 AM</v>
          </cell>
          <cell r="B2224" t="str">
            <v>AD2579278375841</v>
          </cell>
        </row>
        <row r="2225">
          <cell r="A2225" t="str">
            <v>Gestión Autorizaciones EXPRESO VIAJES Y TURISMO- 10 de Junio 2025 Corte 06:00 AM</v>
          </cell>
          <cell r="B2225" t="str">
            <v>AD2579278375838</v>
          </cell>
        </row>
        <row r="2226">
          <cell r="A2226" t="str">
            <v>Gestión Autorizaciones EXPRESO VIAJES Y TURISMO- 10 de Junio 2025 Corte 06:00 AM</v>
          </cell>
          <cell r="B2226" t="str">
            <v>AD0255278375833</v>
          </cell>
        </row>
        <row r="2227">
          <cell r="A2227" t="str">
            <v>Gestión Autorizaciones EXPRESO VIAJES Y TURISMO- 10 de Junio 2025 Corte 06:00 AM</v>
          </cell>
          <cell r="B2227" t="str">
            <v>AD0217278375832</v>
          </cell>
        </row>
        <row r="2228">
          <cell r="A2228" t="str">
            <v>Gestión Autorizaciones EXPRESO VIAJES Y TURISMO- 10 de Junio 2025 Corte 06:00 AM</v>
          </cell>
          <cell r="B2228" t="str">
            <v>ATT1944278375802</v>
          </cell>
        </row>
        <row r="2229">
          <cell r="A2229" t="str">
            <v>Gestión Autorizaciones EXPRESO VIAJES Y TURISMO- 10 de Junio 2025 Corte 06:00 AM</v>
          </cell>
          <cell r="B2229" t="str">
            <v>AD2159278375794</v>
          </cell>
        </row>
        <row r="2230">
          <cell r="A2230" t="str">
            <v>Gestión Autorizaciones EXPRESO VIAJES Y TURISMO- 10 de Junio 2025 Corte 06:00 AM</v>
          </cell>
          <cell r="B2230" t="str">
            <v>AD1167278375793</v>
          </cell>
        </row>
        <row r="2231">
          <cell r="A2231" t="str">
            <v>Gestión Autorizaciones EXPRESO VIAJES Y TURISMO- 10 de Junio 2025 Corte 06:00 AM</v>
          </cell>
          <cell r="B2231" t="str">
            <v>AD2495278375785</v>
          </cell>
        </row>
        <row r="2232">
          <cell r="A2232" t="str">
            <v>Gestión Autorizaciones EXPRESO VIAJES Y TURISMO- 10 de Junio 2025 Corte 06:00 AM</v>
          </cell>
          <cell r="B2232" t="str">
            <v>ATT2104278375776</v>
          </cell>
        </row>
        <row r="2233">
          <cell r="A2233" t="str">
            <v>Gestión Autorizaciones EXPRESO VIAJES Y TURISMO- 10 de Junio 2025 Corte 06:00 AM</v>
          </cell>
          <cell r="B2233" t="str">
            <v>AD0234278375773</v>
          </cell>
        </row>
        <row r="2234">
          <cell r="A2234" t="str">
            <v>Gestión Autorizaciones EXPRESO VIAJES Y TURISMO- 10 de Junio 2025 Corte 06:00 AM</v>
          </cell>
          <cell r="B2234" t="str">
            <v>ATT2396278375780</v>
          </cell>
        </row>
        <row r="2235">
          <cell r="A2235" t="str">
            <v>Gestión Autorizaciones EXPRESO VIAJES Y TURISMO- 10 de Junio 2025 Corte 06:00 AM</v>
          </cell>
          <cell r="B2235" t="str">
            <v>ATT1470278375795</v>
          </cell>
        </row>
        <row r="2236">
          <cell r="A2236" t="str">
            <v>Gestión Autorizaciones EXPRESO VIAJES Y TURISMO- 10 de Junio 2025 Corte 06:00 AM</v>
          </cell>
          <cell r="B2236" t="str">
            <v>AD0266278375774</v>
          </cell>
        </row>
        <row r="2237">
          <cell r="A2237" t="str">
            <v>Gestión Autorizaciones EXPRESO VIAJES Y TURISMO- 10 de Junio 2025 Corte 06:00 AM</v>
          </cell>
          <cell r="B2237" t="str">
            <v>AD2416278375763</v>
          </cell>
        </row>
        <row r="2238">
          <cell r="A2238" t="str">
            <v>Gestión Autorizaciones EXPRESO VIAJES Y TURISMO- 10 de Junio 2025 Corte 06:00 AM</v>
          </cell>
          <cell r="B2238" t="str">
            <v>AD2416278375760</v>
          </cell>
        </row>
        <row r="2239">
          <cell r="A2239" t="str">
            <v>Gestión Autorizaciones EXPRESO VIAJES Y TURISMO- 10 de Junio 2025 Corte 06:00 AM</v>
          </cell>
          <cell r="B2239" t="str">
            <v>ATT2104278375724</v>
          </cell>
        </row>
        <row r="2240">
          <cell r="A2240" t="str">
            <v>Gestión Autorizaciones EXPRESO VIAJES Y TURISMO- 10 de Junio 2025 Corte 06:00 AM</v>
          </cell>
          <cell r="B2240" t="str">
            <v>AD0266278375723</v>
          </cell>
        </row>
        <row r="2241">
          <cell r="A2241" t="str">
            <v>Gestión Autorizaciones EXPRESO VIAJES Y TURISMO- 10 de Junio 2025 Corte 06:00 AM</v>
          </cell>
          <cell r="B2241" t="str">
            <v>AD0234278375722</v>
          </cell>
        </row>
        <row r="2242">
          <cell r="A2242" t="str">
            <v>Gestión Autorizaciones EXPRESO VIAJES Y TURISMO- 10 de Junio 2025 Corte 06:00 AM</v>
          </cell>
          <cell r="B2242" t="str">
            <v>AD2416278375706</v>
          </cell>
        </row>
        <row r="2243">
          <cell r="A2243" t="str">
            <v>Gestión Autorizaciones EXPRESO VIAJES Y TURISMO- 10 de Junio 2025 Corte 06:00 AM</v>
          </cell>
          <cell r="B2243" t="str">
            <v>AD2583278375699</v>
          </cell>
        </row>
        <row r="2244">
          <cell r="A2244" t="str">
            <v>Gestión Autorizaciones EXPRESO VIAJES Y TURISMO- 10 de Junio 2025 Corte 06:00 AM</v>
          </cell>
          <cell r="B2244" t="str">
            <v>AD2495278375677</v>
          </cell>
        </row>
        <row r="2245">
          <cell r="A2245" t="str">
            <v>Gestión Autorizaciones EXPRESO VIAJES Y TURISMO- 10 de Junio 2025 Corte 06:00 AM</v>
          </cell>
          <cell r="B2245" t="str">
            <v>AD2416278375675</v>
          </cell>
        </row>
        <row r="2246">
          <cell r="A2246" t="str">
            <v>Gestión Autorizaciones EXPRESO VIAJES Y TURISMO- 10 de Junio 2025 Corte 06:00 AM</v>
          </cell>
          <cell r="B2246" t="str">
            <v>AD2460278375646</v>
          </cell>
        </row>
        <row r="2247">
          <cell r="A2247" t="str">
            <v>Gestión Autorizaciones EXPRESO VIAJES Y TURISMO- 10 de Junio 2025 Corte 06:00 AM</v>
          </cell>
          <cell r="B2247" t="str">
            <v>AD2311278375645</v>
          </cell>
        </row>
        <row r="2248">
          <cell r="A2248" t="str">
            <v>Gestión Autorizaciones EXPRESO VIAJES Y TURISMO- 10 de Junio 2025 Corte 06:00 AM</v>
          </cell>
          <cell r="B2248" t="str">
            <v>AD0258278375644</v>
          </cell>
        </row>
        <row r="2249">
          <cell r="A2249" t="str">
            <v>Gestión Autorizaciones EXPRESO VIAJES Y TURISMO- 10 de Junio 2025 Corte 06:00 AM</v>
          </cell>
          <cell r="B2249" t="str">
            <v>AD2751278375641</v>
          </cell>
        </row>
        <row r="2250">
          <cell r="A2250" t="str">
            <v>Gestión Autorizaciones EXPRESO VIAJES Y TURISMO- 10 de Junio 2025 Corte 06:00 AM</v>
          </cell>
          <cell r="B2250" t="str">
            <v>AD2749278375640</v>
          </cell>
        </row>
        <row r="2251">
          <cell r="A2251" t="str">
            <v>Gestión Autorizaciones EXPRESO VIAJES Y TURISMO- 10 de Junio 2025 Corte 06:00 AM</v>
          </cell>
          <cell r="B2251" t="str">
            <v>AD2495278375660</v>
          </cell>
        </row>
        <row r="2252">
          <cell r="A2252" t="str">
            <v>Gestión Autorizaciones EXPRESO VIAJES Y TURISMO- 10 de Junio 2025 Corte 06:00 AM</v>
          </cell>
          <cell r="B2252" t="str">
            <v>ATT1964278375647</v>
          </cell>
        </row>
        <row r="2253">
          <cell r="A2253" t="str">
            <v>Gestión Autorizaciones EXPRESO VIAJES Y TURISMO- 10 de Junio 2025 Corte 06:00 AM</v>
          </cell>
          <cell r="B2253" t="str">
            <v>AD2745278375639</v>
          </cell>
        </row>
        <row r="2254">
          <cell r="A2254" t="str">
            <v>Gestión Autorizaciones EXPRESO VIAJES Y TURISMO- 10 de Junio 2025 Corte 06:00 AM</v>
          </cell>
          <cell r="B2254" t="str">
            <v>ATT1964278375624</v>
          </cell>
        </row>
        <row r="2255">
          <cell r="A2255" t="str">
            <v>Gestión Autorizaciones EXPRESO VIAJES Y TURISMO- 10 de Junio 2025 Corte 06:00 AM</v>
          </cell>
          <cell r="B2255" t="str">
            <v>AD2495278375619</v>
          </cell>
        </row>
        <row r="2256">
          <cell r="A2256" t="str">
            <v>Gestión Autorizaciones EXPRESO VIAJES Y TURISMO- 10 de Junio 2025 Corte 06:00 AM</v>
          </cell>
          <cell r="B2256" t="str">
            <v>AD0256278375611</v>
          </cell>
        </row>
        <row r="2257">
          <cell r="A2257" t="str">
            <v>Gestión Autorizaciones EXPRESO VIAJES Y TURISMO- 10 de Junio 2025 Corte 06:00 AM</v>
          </cell>
          <cell r="B2257" t="str">
            <v>AD2416278375596</v>
          </cell>
        </row>
        <row r="2258">
          <cell r="A2258" t="str">
            <v>Gestión Autorizaciones EXPRESO VIAJES Y TURISMO- 10 de Junio 2025 Corte 06:00 AM</v>
          </cell>
          <cell r="B2258" t="str">
            <v>AD0258278375591</v>
          </cell>
        </row>
        <row r="2259">
          <cell r="A2259" t="str">
            <v>Gestión Autorizaciones EXPRESO VIAJES Y TURISMO- 10 de Junio 2025 Corte 06:00 AM</v>
          </cell>
          <cell r="B2259" t="str">
            <v>AD2583278375580</v>
          </cell>
        </row>
        <row r="2260">
          <cell r="A2260" t="str">
            <v>Gestión Autorizaciones EXPRESO VIAJES Y TURISMO- 10 de Junio 2025 Corte 06:00 AM</v>
          </cell>
          <cell r="B2260" t="str">
            <v>AD2583278375577</v>
          </cell>
        </row>
        <row r="2261">
          <cell r="A2261" t="str">
            <v>Gestión Autorizaciones EXPRESO VIAJES Y TURISMO- 10 de Junio 2025 Corte 06:00 AM</v>
          </cell>
          <cell r="B2261" t="str">
            <v>ATT1467278375542</v>
          </cell>
        </row>
        <row r="2262">
          <cell r="A2262" t="str">
            <v>Gestión Autorizaciones EXPRESO VIAJES Y TURISMO- 10 de Junio 2025 Corte 06:00 AM</v>
          </cell>
          <cell r="B2262" t="str">
            <v>AD2495278375539</v>
          </cell>
        </row>
        <row r="2263">
          <cell r="A2263" t="str">
            <v>Gestión Autorizaciones EXPRESO VIAJES Y TURISMO- 10 de Junio 2025 Corte 06:00 AM</v>
          </cell>
          <cell r="B2263" t="str">
            <v>AD2495278375530</v>
          </cell>
        </row>
        <row r="2264">
          <cell r="A2264" t="str">
            <v>Gestión Autorizaciones EXPRESO VIAJES Y TURISMO- 10 de Junio 2025 Corte 06:00 AM</v>
          </cell>
          <cell r="B2264" t="str">
            <v>AD2495278375527</v>
          </cell>
        </row>
        <row r="2265">
          <cell r="A2265" t="str">
            <v>Gestión Autorizaciones EXPRESO VIAJES Y TURISMO- 10 de Junio 2025 Corte 06:00 AM</v>
          </cell>
          <cell r="B2265" t="str">
            <v>AD2402278375524</v>
          </cell>
        </row>
        <row r="2266">
          <cell r="A2266" t="str">
            <v>Gestión Autorizaciones EXPRESO VIAJES Y TURISMO- 10 de Junio 2025 Corte 06:00 AM</v>
          </cell>
          <cell r="B2266" t="str">
            <v>AD2579278375518</v>
          </cell>
        </row>
        <row r="2267">
          <cell r="A2267" t="str">
            <v>Gestión Autorizaciones EXPRESO VIAJES Y TURISMO- 10 de Junio 2025 Corte 06:00 AM</v>
          </cell>
          <cell r="B2267" t="str">
            <v>AD0258278375507</v>
          </cell>
        </row>
        <row r="2268">
          <cell r="A2268" t="str">
            <v>Gestión Autorizaciones EXPRESO VIAJES Y TURISMO- 10 de Junio 2025 Corte 06:00 AM</v>
          </cell>
          <cell r="B2268" t="str">
            <v>ATT2024278375613</v>
          </cell>
        </row>
        <row r="2269">
          <cell r="A2269" t="str">
            <v>Gestión Autorizaciones EXPRESO VIAJES Y TURISMO- 10 de Junio 2025 Corte 06:00 AM</v>
          </cell>
          <cell r="B2269" t="str">
            <v>AD1111278375612</v>
          </cell>
        </row>
        <row r="2270">
          <cell r="A2270" t="str">
            <v>Gestión Autorizaciones EXPRESO VIAJES Y TURISMO- 10 de Junio 2025 Corte 06:00 AM</v>
          </cell>
          <cell r="B2270" t="str">
            <v>AD2416278375608</v>
          </cell>
        </row>
        <row r="2271">
          <cell r="A2271" t="str">
            <v>Gestión Autorizaciones EXPRESO VIAJES Y TURISMO- 10 de Junio 2025 Corte 06:00 AM</v>
          </cell>
          <cell r="B2271" t="str">
            <v>ATT1964278375592</v>
          </cell>
        </row>
        <row r="2272">
          <cell r="A2272" t="str">
            <v>Gestión Autorizaciones EXPRESO VIAJES Y TURISMO- 10 de Junio 2025 Corte 06:00 AM</v>
          </cell>
          <cell r="B2272" t="str">
            <v>AD2250278375584</v>
          </cell>
        </row>
        <row r="2273">
          <cell r="A2273" t="str">
            <v>Gestión Autorizaciones EXPRESO VIAJES Y TURISMO- 10 de Junio 2025 Corte 06:00 AM</v>
          </cell>
          <cell r="B2273" t="str">
            <v>AD0266278375583</v>
          </cell>
        </row>
        <row r="2274">
          <cell r="A2274" t="str">
            <v>Gestión Autorizaciones EXPRESO VIAJES Y TURISMO- 10 de Junio 2025 Corte 06:00 AM</v>
          </cell>
          <cell r="B2274" t="str">
            <v>ATT2104278375586</v>
          </cell>
        </row>
        <row r="2275">
          <cell r="A2275" t="str">
            <v>Gestión Autorizaciones EXPRESO VIAJES Y TURISMO- 10 de Junio 2025 Corte 06:00 AM</v>
          </cell>
          <cell r="B2275" t="str">
            <v>AD2583278375574</v>
          </cell>
        </row>
        <row r="2276">
          <cell r="A2276" t="str">
            <v>Gestión Autorizaciones EXPRESO VIAJES Y TURISMO- 10 de Junio 2025 Corte 06:00 AM</v>
          </cell>
          <cell r="B2276" t="str">
            <v>AD2571278375569</v>
          </cell>
        </row>
        <row r="2277">
          <cell r="A2277" t="str">
            <v>Gestión Autorizaciones EXPRESO VIAJES Y TURISMO- 10 de Junio 2025 Corte 06:00 AM</v>
          </cell>
          <cell r="B2277" t="str">
            <v>ATT4151278375552</v>
          </cell>
        </row>
        <row r="2278">
          <cell r="A2278" t="str">
            <v>Gestión Autorizaciones EXPRESO VIAJES Y TURISMO- 10 de Junio 2025 Corte 06:00 AM</v>
          </cell>
          <cell r="B2278" t="str">
            <v>AD2311278375623</v>
          </cell>
        </row>
        <row r="2279">
          <cell r="A2279" t="str">
            <v>Gestión Autorizaciones EXPRESO VIAJES Y TURISMO- 10 de Junio 2025 Corte 06:00 AM</v>
          </cell>
          <cell r="B2279" t="str">
            <v>ATT1964278375510</v>
          </cell>
        </row>
        <row r="2280">
          <cell r="A2280" t="str">
            <v>Gestión Autorizaciones EXPRESO VIAJES Y TURISMO- 10 de Junio 2025 Corte 06:00 AM</v>
          </cell>
          <cell r="B2280" t="str">
            <v>ATT2104278375498</v>
          </cell>
        </row>
        <row r="2281">
          <cell r="A2281" t="str">
            <v>Gestión Autorizaciones EXPRESO VIAJES Y TURISMO- 10 de Junio 2025 Corte 06:00 AM</v>
          </cell>
          <cell r="B2281" t="str">
            <v>AD2571278375465</v>
          </cell>
        </row>
        <row r="2282">
          <cell r="A2282" t="str">
            <v>Gestión Autorizaciones EXPRESO VIAJES Y TURISMO- 10 de Junio 2025 Corte 06:00 AM</v>
          </cell>
          <cell r="B2282" t="str">
            <v>AD0266278375496</v>
          </cell>
        </row>
        <row r="2283">
          <cell r="A2283" t="str">
            <v>Gestión Autorizaciones EXPRESO VIAJES Y TURISMO- 10 de Junio 2025 Corte 06:00 AM</v>
          </cell>
          <cell r="B2283" t="str">
            <v>AD0234278375495</v>
          </cell>
        </row>
        <row r="2284">
          <cell r="A2284" t="str">
            <v>Gestión Autorizaciones EXPRESO VIAJES Y TURISMO- 10 de Junio 2025 Corte 06:00 AM</v>
          </cell>
          <cell r="B2284" t="str">
            <v>ATT2104278375461</v>
          </cell>
        </row>
        <row r="2285">
          <cell r="A2285" t="str">
            <v>Gestión Autorizaciones EXPRESO VIAJES Y TURISMO- 10 de Junio 2025 Corte 06:00 AM</v>
          </cell>
          <cell r="B2285" t="str">
            <v>AD0234278375458</v>
          </cell>
        </row>
        <row r="2286">
          <cell r="A2286" t="str">
            <v>Gestión Autorizaciones EXPRESO VIAJES Y TURISMO- 10 de Junio 2025 Corte 06:00 AM</v>
          </cell>
          <cell r="B2286" t="str">
            <v>AD0266278375459</v>
          </cell>
        </row>
        <row r="2287">
          <cell r="A2287" t="str">
            <v>Gestión Autorizaciones EXPRESO VIAJES Y TURISMO- 10 de Junio 2025 Corte 06:00 AM</v>
          </cell>
          <cell r="B2287" t="str">
            <v>AD0221278375448</v>
          </cell>
        </row>
        <row r="2288">
          <cell r="A2288" t="str">
            <v>Gestión Autorizaciones EXPRESO VIAJES Y TURISMO- 10 de Junio 2025 Corte 06:00 AM</v>
          </cell>
          <cell r="B2288" t="str">
            <v>AD0221278375506</v>
          </cell>
        </row>
        <row r="2289">
          <cell r="A2289" t="str">
            <v>Gestión Autorizaciones EXPRESO VIAJES Y TURISMO- 10 de Junio 2025 Corte 06:00 AM</v>
          </cell>
          <cell r="B2289" t="str">
            <v>AD2402278375452</v>
          </cell>
        </row>
        <row r="2290">
          <cell r="A2290" t="str">
            <v>Gestión Autorizaciones EXPRESO VIAJES Y TURISMO- 10 de Junio 2025 Corte 06:00 AM</v>
          </cell>
          <cell r="B2290" t="str">
            <v>AD0258278375449</v>
          </cell>
        </row>
        <row r="2291">
          <cell r="A2291" t="str">
            <v>Gestión Autorizaciones EXPRESO VIAJES Y TURISMO- 10 de Junio 2025 Corte 06:00 AM</v>
          </cell>
          <cell r="B2291" t="str">
            <v>AD2233278375428</v>
          </cell>
        </row>
        <row r="2292">
          <cell r="A2292" t="str">
            <v>Gestión Autorizaciones EXPRESO VIAJES Y TURISMO- 10 de Junio 2025 Corte 06:00 AM</v>
          </cell>
          <cell r="B2292" t="str">
            <v>ATT1475278375416</v>
          </cell>
        </row>
        <row r="2293">
          <cell r="A2293" t="str">
            <v>Gestión Autorizaciones EXPRESO VIAJES Y TURISMO- 10 de Junio 2025 Corte 06:00 AM</v>
          </cell>
          <cell r="B2293" t="str">
            <v>AD1085278375415</v>
          </cell>
        </row>
        <row r="2294">
          <cell r="A2294" t="str">
            <v>Gestión Autorizaciones EXPRESO VIAJES Y TURISMO- 10 de Junio 2025 Corte 06:00 AM</v>
          </cell>
          <cell r="B2294" t="str">
            <v>ATT2064278375417</v>
          </cell>
        </row>
        <row r="2295">
          <cell r="A2295" t="str">
            <v>Gestión Autorizaciones EXPRESO VIAJES Y TURISMO- 10 de Junio 2025 Corte 06:00 AM</v>
          </cell>
          <cell r="B2295" t="str">
            <v>AD2579278375410</v>
          </cell>
        </row>
        <row r="2296">
          <cell r="A2296" t="str">
            <v>Gestión Autorizaciones EXPRESO VIAJES Y TURISMO- 10 de Junio 2025 Corte 06:00 AM</v>
          </cell>
          <cell r="B2296" t="str">
            <v>AD2231278375427</v>
          </cell>
        </row>
        <row r="2297">
          <cell r="A2297" t="str">
            <v>Gestión Autorizaciones EXPRESO VIAJES Y TURISMO- 10 de Junio 2025 Corte 06:00 AM</v>
          </cell>
          <cell r="B2297" t="str">
            <v>AD0259278375414</v>
          </cell>
        </row>
        <row r="2298">
          <cell r="A2298" t="str">
            <v>Gestión Autorizaciones EXPRESO VIAJES Y TURISMO- 10 de Junio 2025 Corte 06:00 AM</v>
          </cell>
          <cell r="B2298" t="str">
            <v>AD0255278375392</v>
          </cell>
        </row>
        <row r="2299">
          <cell r="A2299" t="str">
            <v>Gestión Autorizaciones EXPRESO VIAJES Y TURISMO- 10 de Junio 2025 Corte 06:00 AM</v>
          </cell>
          <cell r="B2299" t="str">
            <v>AD0217278375391</v>
          </cell>
        </row>
        <row r="2300">
          <cell r="A2300" t="str">
            <v>Gestión Autorizaciones EXPRESO VIAJES Y TURISMO- 10 de Junio 2025 Corte 06:00 AM</v>
          </cell>
          <cell r="B2300" t="str">
            <v>AD1270278373761</v>
          </cell>
        </row>
        <row r="2301">
          <cell r="A2301" t="str">
            <v>Gestión Autorizaciones EXPRESO VIAJES Y TURISMO- 10 de Junio 2025 Corte 06:00 AM</v>
          </cell>
          <cell r="B2301" t="str">
            <v>AD0264278373761</v>
          </cell>
        </row>
        <row r="2302">
          <cell r="A2302" t="str">
            <v>Gestión Autorizaciones EXPRESO VIAJES Y TURISMO- 10 de Junio 2025 Corte 06:00 AM</v>
          </cell>
          <cell r="B2302" t="str">
            <v>AD2402278468882</v>
          </cell>
        </row>
        <row r="2303">
          <cell r="A2303" t="str">
            <v>Gestión Autorizaciones EXPRESO VIAJES Y TURISMO- 10 de Junio 2025 Corte 06:00 AM</v>
          </cell>
          <cell r="B2303" t="str">
            <v>AD2416278464787</v>
          </cell>
        </row>
        <row r="2304">
          <cell r="A2304" t="str">
            <v>Gestión Autorizaciones EXPRESO VIAJES Y TURISMO- 10 de Junio 2025 Corte 06:00 AM</v>
          </cell>
          <cell r="B2304" t="str">
            <v>AD2535278464762</v>
          </cell>
        </row>
        <row r="2305">
          <cell r="A2305" t="str">
            <v>Gestión Autorizaciones EXPRESO VIAJES Y TURISMO- 10 de Junio 2025 Corte 06:00 AM</v>
          </cell>
          <cell r="B2305" t="str">
            <v>AD2688278464762</v>
          </cell>
        </row>
        <row r="2306">
          <cell r="A2306" t="str">
            <v>Gestión Autorizaciones EXPRESO VIAJES Y TURISMO- 10 de Junio 2025 Corte 06:00 AM</v>
          </cell>
          <cell r="B2306" t="str">
            <v>AD2311278452761</v>
          </cell>
        </row>
        <row r="2307">
          <cell r="A2307" t="str">
            <v>Gestión Autorizaciones EXPRESO VIAJES Y TURISMO- 10 de Junio 2025 Corte 06:00 AM</v>
          </cell>
          <cell r="B2307" t="str">
            <v>AD2402278450458</v>
          </cell>
        </row>
        <row r="2308">
          <cell r="A2308" t="str">
            <v>Gestión Autorizaciones EXPRESO VIAJES Y TURISMO- 10 de Junio 2025 Corte 06:00 AM</v>
          </cell>
          <cell r="B2308" t="str">
            <v>AD2418278443899</v>
          </cell>
        </row>
        <row r="2309">
          <cell r="A2309" t="str">
            <v>Gestión Autorizaciones EXPRESO VIAJES Y TURISMO- 10 de Junio 2025 Corte 06:00 AM</v>
          </cell>
          <cell r="B2309" t="str">
            <v>AD2495278438584</v>
          </cell>
        </row>
        <row r="2310">
          <cell r="A2310" t="str">
            <v>Gestión Autorizaciones EXPRESO VIAJES Y TURISMO- 10 de Junio 2025 Corte 06:00 AM</v>
          </cell>
          <cell r="B2310" t="str">
            <v>AD0255278435877</v>
          </cell>
        </row>
        <row r="2311">
          <cell r="A2311" t="str">
            <v>Gestión Autorizaciones EXPRESO VIAJES Y TURISMO- 10 de Junio 2025 Corte 06:00 AM</v>
          </cell>
          <cell r="B2311" t="str">
            <v>ATT2004278433007</v>
          </cell>
        </row>
        <row r="2312">
          <cell r="A2312" t="str">
            <v>Gestión Autorizaciones EXPRESO VIAJES Y TURISMO- 10 de Junio 2025 Corte 06:00 AM</v>
          </cell>
          <cell r="B2312" t="str">
            <v>AD2572278429625</v>
          </cell>
        </row>
        <row r="2313">
          <cell r="A2313" t="str">
            <v>Gestión Autorizaciones EXPRESO VIAJES Y TURISMO- 10 de Junio 2025 Corte 06:00 AM</v>
          </cell>
          <cell r="B2313" t="str">
            <v>AD2416278427170</v>
          </cell>
        </row>
        <row r="2314">
          <cell r="A2314" t="str">
            <v>Gestión Autorizaciones EXPRESO VIAJES Y TURISMO- 10 de Junio 2025 Corte 06:00 AM</v>
          </cell>
          <cell r="B2314" t="str">
            <v>AD2416278388273</v>
          </cell>
        </row>
        <row r="2315">
          <cell r="A2315" t="str">
            <v>Gestión Autorizaciones EXPRESO VIAJES Y TURISMO- 10 de Junio 2025 Corte 06:00 AM</v>
          </cell>
          <cell r="B2315" t="str">
            <v>AD2495278422312</v>
          </cell>
        </row>
        <row r="2316">
          <cell r="A2316" t="str">
            <v>Gestión Autorizaciones EXPRESO VIAJES Y TURISMO- 10 de Junio 2025 Corte 06:00 AM</v>
          </cell>
          <cell r="B2316" t="str">
            <v>AD0264278415536</v>
          </cell>
        </row>
        <row r="2317">
          <cell r="A2317" t="str">
            <v>Gestión Autorizaciones EXPRESO VIAJES Y TURISMO- 10 de Junio 2025 Corte 06:00 AM</v>
          </cell>
          <cell r="B2317" t="str">
            <v>AD2275278415536</v>
          </cell>
        </row>
        <row r="2318">
          <cell r="A2318" t="str">
            <v>Gestión Autorizaciones EXPRESO VIAJES Y TURISMO- 10 de Junio 2025 Corte 06:00 AM</v>
          </cell>
          <cell r="B2318" t="str">
            <v>ATT2064278410472</v>
          </cell>
        </row>
        <row r="2319">
          <cell r="A2319" t="str">
            <v>Gestión Autorizaciones EXPRESO VIAJES Y TURISMO- 10 de Junio 2025 Corte 06:00 AM</v>
          </cell>
          <cell r="B2319" t="str">
            <v>AD0259278410472</v>
          </cell>
        </row>
        <row r="2320">
          <cell r="A2320" t="str">
            <v>Gestión Autorizaciones EXPRESO VIAJES Y TURISMO- 10 de Junio 2025 Corte 06:00 AM</v>
          </cell>
          <cell r="B2320" t="str">
            <v>AD1083278410472</v>
          </cell>
        </row>
        <row r="2321">
          <cell r="A2321" t="str">
            <v>Gestión Autorizaciones EXPRESO VIAJES Y TURISMO- 10 de Junio 2025 Corte 06:00 AM</v>
          </cell>
          <cell r="B2321" t="str">
            <v>AD2416278409594</v>
          </cell>
        </row>
        <row r="2322">
          <cell r="A2322" t="str">
            <v>Gestión Autorizaciones EXPRESO VIAJES Y TURISMO- 10 de Junio 2025 Corte 06:00 AM</v>
          </cell>
          <cell r="B2322" t="str">
            <v>ATT1463278409588</v>
          </cell>
        </row>
        <row r="2323">
          <cell r="A2323" t="str">
            <v>Gestión Autorizaciones EXPRESO VIAJES Y TURISMO- 10 de Junio 2025 Corte 06:00 AM</v>
          </cell>
          <cell r="B2323" t="str">
            <v>AD0206278409585</v>
          </cell>
        </row>
        <row r="2324">
          <cell r="A2324" t="str">
            <v>Gestión Autorizaciones EXPRESO VIAJES Y TURISMO- 10 de Junio 2025 Corte 06:00 AM</v>
          </cell>
          <cell r="B2324" t="str">
            <v>AD2402278409584</v>
          </cell>
        </row>
        <row r="2325">
          <cell r="A2325" t="str">
            <v>Gestión Autorizaciones EXPRESO VIAJES Y TURISMO- 10 de Junio 2025 Corte 06:00 AM</v>
          </cell>
          <cell r="B2325" t="str">
            <v>AD2416278409582</v>
          </cell>
        </row>
        <row r="2326">
          <cell r="A2326" t="str">
            <v>Gestión Autorizaciones EXPRESO VIAJES Y TURISMO- 10 de Junio 2025 Corte 06:00 AM</v>
          </cell>
          <cell r="B2326" t="str">
            <v>AD2571278409570</v>
          </cell>
        </row>
        <row r="2327">
          <cell r="A2327" t="str">
            <v>Gestión Autorizaciones EXPRESO VIAJES Y TURISMO- 10 de Junio 2025 Corte 06:00 AM</v>
          </cell>
          <cell r="B2327" t="str">
            <v>AD0250278409590</v>
          </cell>
        </row>
        <row r="2328">
          <cell r="A2328" t="str">
            <v>Gestión Autorizaciones EXPRESO VIAJES Y TURISMO- 10 de Junio 2025 Corte 06:00 AM</v>
          </cell>
          <cell r="B2328" t="str">
            <v>AD2402278409564</v>
          </cell>
        </row>
        <row r="2329">
          <cell r="A2329" t="str">
            <v>Gestión Autorizaciones EXPRESO VIAJES Y TURISMO- 10 de Junio 2025 Corte 06:00 AM</v>
          </cell>
          <cell r="B2329" t="str">
            <v>ATT1467278409533</v>
          </cell>
        </row>
        <row r="2330">
          <cell r="A2330" t="str">
            <v>Gestión Autorizaciones EXPRESO VIAJES Y TURISMO- 10 de Junio 2025 Corte 06:00 AM</v>
          </cell>
          <cell r="B2330" t="str">
            <v>AD0212278409531</v>
          </cell>
        </row>
        <row r="2331">
          <cell r="A2331" t="str">
            <v>Gestión Autorizaciones EXPRESO VIAJES Y TURISMO- 10 de Junio 2025 Corte 06:00 AM</v>
          </cell>
          <cell r="B2331" t="str">
            <v>AD0221278409516</v>
          </cell>
        </row>
        <row r="2332">
          <cell r="A2332" t="str">
            <v>Gestión Autorizaciones EXPRESO VIAJES Y TURISMO- 10 de Junio 2025 Corte 06:00 AM</v>
          </cell>
          <cell r="B2332" t="str">
            <v>AD2583278409529</v>
          </cell>
        </row>
        <row r="2333">
          <cell r="A2333" t="str">
            <v>Gestión Autorizaciones EXPRESO VIAJES Y TURISMO- 10 de Junio 2025 Corte 06:00 AM</v>
          </cell>
          <cell r="B2333" t="str">
            <v>AD0265278409527</v>
          </cell>
        </row>
        <row r="2334">
          <cell r="A2334" t="str">
            <v>Gestión Autorizaciones EXPRESO VIAJES Y TURISMO- 10 de Junio 2025 Corte 06:00 AM</v>
          </cell>
          <cell r="B2334" t="str">
            <v>ATT1964278409520</v>
          </cell>
        </row>
        <row r="2335">
          <cell r="A2335" t="str">
            <v>Gestión Autorizaciones EXPRESO VIAJES Y TURISMO- 10 de Junio 2025 Corte 06:00 AM</v>
          </cell>
          <cell r="B2335" t="str">
            <v>AD0258278409518</v>
          </cell>
        </row>
        <row r="2336">
          <cell r="A2336" t="str">
            <v>Gestión Autorizaciones EXPRESO VIAJES Y TURISMO- 10 de Junio 2025 Corte 06:00 AM</v>
          </cell>
          <cell r="B2336" t="str">
            <v>AD2495278409419</v>
          </cell>
        </row>
        <row r="2337">
          <cell r="A2337" t="str">
            <v>Gestión Autorizaciones EXPRESO VIAJES Y TURISMO- 10 de Junio 2025 Corte 06:00 AM</v>
          </cell>
          <cell r="B2337" t="str">
            <v>AD0601278390588</v>
          </cell>
        </row>
        <row r="2338">
          <cell r="A2338" t="str">
            <v>Gestión Autorizaciones EXPRESO VIAJES Y TURISMO- 10 de Junio 2025 Corte 06:00 AM</v>
          </cell>
          <cell r="B2338" t="str">
            <v>AD0631278390588</v>
          </cell>
        </row>
        <row r="2339">
          <cell r="A2339" t="str">
            <v>Gestión Autorizaciones EXPRESO VIAJES Y TURISMO- 10 de Junio 2025 Corte 06:00 AM</v>
          </cell>
          <cell r="B2339" t="str">
            <v>ATT2169278390588</v>
          </cell>
        </row>
        <row r="2340">
          <cell r="A2340" t="str">
            <v>Gestión Autorizaciones EXPRESO VIAJES Y TURISMO- 10 de Junio 2025 Corte 06:00 AM</v>
          </cell>
          <cell r="B2340" t="str">
            <v>AD2402278409406</v>
          </cell>
        </row>
        <row r="2341">
          <cell r="A2341" t="str">
            <v>Gestión Autorizaciones EXPRESO VIAJES Y TURISMO- 10 de Junio 2025 Corte 06:00 AM</v>
          </cell>
          <cell r="B2341" t="str">
            <v>AD2579278390762</v>
          </cell>
        </row>
        <row r="2342">
          <cell r="A2342" t="str">
            <v>Gestión Autorizaciones EXPRESO VIAJES Y TURISMO- 10 de Junio 2025 Corte 06:00 AM</v>
          </cell>
          <cell r="B2342" t="str">
            <v>AD2402278409403</v>
          </cell>
        </row>
        <row r="2343">
          <cell r="A2343" t="str">
            <v>Gestión Autorizaciones EXPRESO VIAJES Y TURISMO- 10 de Junio 2025 Corte 06:00 AM</v>
          </cell>
          <cell r="B2343" t="str">
            <v>AD2536278409371</v>
          </cell>
        </row>
        <row r="2344">
          <cell r="A2344" t="str">
            <v>Gestión Autorizaciones EXPRESO VIAJES Y TURISMO- 10 de Junio 2025 Corte 06:00 AM</v>
          </cell>
          <cell r="B2344" t="str">
            <v>AD2583278409365</v>
          </cell>
        </row>
        <row r="2345">
          <cell r="A2345" t="str">
            <v>Gestión Autorizaciones EXPRESO VIAJES Y TURISMO- 10 de Junio 2025 Corte 06:00 AM</v>
          </cell>
          <cell r="B2345" t="str">
            <v>ATT2335278409338</v>
          </cell>
        </row>
        <row r="2346">
          <cell r="A2346" t="str">
            <v>Gestión Autorizaciones EXPRESO VIAJES Y TURISMO- 10 de Junio 2025 Corte 06:00 AM</v>
          </cell>
          <cell r="B2346" t="str">
            <v>ATT1944278409333</v>
          </cell>
        </row>
        <row r="2347">
          <cell r="A2347" t="str">
            <v>Gestión Autorizaciones EXPRESO VIAJES Y TURISMO- 10 de Junio 2025 Corte 06:00 AM</v>
          </cell>
          <cell r="B2347" t="str">
            <v>AD2159278409332</v>
          </cell>
        </row>
        <row r="2348">
          <cell r="A2348" t="str">
            <v>Gestión Autorizaciones EXPRESO VIAJES Y TURISMO- 10 de Junio 2025 Corte 06:00 AM</v>
          </cell>
          <cell r="B2348" t="str">
            <v>AD1167278409330</v>
          </cell>
        </row>
        <row r="2349">
          <cell r="A2349" t="str">
            <v>Gestión Autorizaciones EXPRESO VIAJES Y TURISMO- 10 de Junio 2025 Corte 06:00 AM</v>
          </cell>
          <cell r="B2349" t="str">
            <v>AD2749278394502</v>
          </cell>
        </row>
        <row r="2350">
          <cell r="A2350" t="str">
            <v>Gestión Autorizaciones EXPRESO VIAJES Y TURISMO- 10 de Junio 2025 Corte 06:00 AM</v>
          </cell>
          <cell r="B2350" t="str">
            <v>AD2751278394502</v>
          </cell>
        </row>
        <row r="2351">
          <cell r="A2351" t="str">
            <v>Gestión Autorizaciones EXPRESO VIAJES Y TURISMO- 10 de Junio 2025 Corte 06:00 AM</v>
          </cell>
          <cell r="B2351" t="str">
            <v>AD2743278394502</v>
          </cell>
        </row>
        <row r="2352">
          <cell r="A2352" t="str">
            <v>Gestión Autorizaciones EXPRESO VIAJES Y TURISMO- 10 de Junio 2025 Corte 06:00 AM</v>
          </cell>
          <cell r="B2352" t="str">
            <v>AD2571278409264</v>
          </cell>
        </row>
        <row r="2353">
          <cell r="A2353" t="str">
            <v>Gestión Autorizaciones EXPRESO VIAJES Y TURISMO- 10 de Junio 2025 Corte 06:00 AM</v>
          </cell>
          <cell r="B2353" t="str">
            <v>AD2333278409243</v>
          </cell>
        </row>
        <row r="2354">
          <cell r="A2354" t="str">
            <v>Gestión Autorizaciones EXPRESO VIAJES Y TURISMO- 10 de Junio 2025 Corte 06:00 AM</v>
          </cell>
          <cell r="B2354" t="str">
            <v>AD2327278409240</v>
          </cell>
        </row>
        <row r="2355">
          <cell r="A2355" t="str">
            <v>Gestión Autorizaciones EXPRESO VIAJES Y TURISMO- 10 de Junio 2025 Corte 06:00 AM</v>
          </cell>
          <cell r="B2355" t="str">
            <v>AD2571278391809</v>
          </cell>
        </row>
        <row r="2356">
          <cell r="A2356" t="str">
            <v>Gestión Autorizaciones EXPRESO VIAJES Y TURISMO- 10 de Junio 2025 Corte 06:00 AM</v>
          </cell>
          <cell r="B2356" t="str">
            <v>AD2402278409235</v>
          </cell>
        </row>
        <row r="2357">
          <cell r="A2357" t="str">
            <v>Gestión Autorizaciones EXPRESO VIAJES Y TURISMO- 10 de Junio 2025 Corte 06:00 AM</v>
          </cell>
          <cell r="B2357" t="str">
            <v>AD2579278409510</v>
          </cell>
        </row>
        <row r="2358">
          <cell r="A2358" t="str">
            <v>Gestión Autorizaciones EXPRESO VIAJES Y TURISMO- 10 de Junio 2025 Corte 06:00 AM</v>
          </cell>
          <cell r="B2358" t="str">
            <v>AD2579278409503</v>
          </cell>
        </row>
        <row r="2359">
          <cell r="A2359" t="str">
            <v>Gestión Autorizaciones EXPRESO VIAJES Y TURISMO- 10 de Junio 2025 Corte 06:00 AM</v>
          </cell>
          <cell r="B2359" t="str">
            <v>AD0255278409449</v>
          </cell>
        </row>
        <row r="2360">
          <cell r="A2360" t="str">
            <v>Gestión Autorizaciones EXPRESO VIAJES Y TURISMO- 10 de Junio 2025 Corte 06:00 AM</v>
          </cell>
          <cell r="B2360" t="str">
            <v>AD2571278409443</v>
          </cell>
        </row>
        <row r="2361">
          <cell r="A2361" t="str">
            <v>Gestión Autorizaciones EXPRESO VIAJES Y TURISMO- 10 de Junio 2025 Corte 06:00 AM</v>
          </cell>
          <cell r="B2361" t="str">
            <v>AD2571278409413</v>
          </cell>
        </row>
        <row r="2362">
          <cell r="A2362" t="str">
            <v>Gestión Autorizaciones EXPRESO VIAJES Y TURISMO- 10 de Junio 2025 Corte 06:00 AM</v>
          </cell>
          <cell r="B2362" t="str">
            <v>AD0255278409348</v>
          </cell>
        </row>
        <row r="2363">
          <cell r="A2363" t="str">
            <v>Gestión Autorizaciones EXPRESO VIAJES Y TURISMO- 10 de Junio 2025 Corte 06:00 AM</v>
          </cell>
          <cell r="B2363" t="str">
            <v>AD0217278409347</v>
          </cell>
        </row>
        <row r="2364">
          <cell r="A2364" t="str">
            <v>Gestión Autorizaciones EXPRESO VIAJES Y TURISMO- 10 de Junio 2025 Corte 06:00 AM</v>
          </cell>
          <cell r="B2364" t="str">
            <v>AD2583278409322</v>
          </cell>
        </row>
        <row r="2365">
          <cell r="A2365" t="str">
            <v>Gestión Autorizaciones EXPRESO VIAJES Y TURISMO- 10 de Junio 2025 Corte 06:00 AM</v>
          </cell>
          <cell r="B2365" t="str">
            <v>AD2583278409314</v>
          </cell>
        </row>
        <row r="2366">
          <cell r="A2366" t="str">
            <v>Gestión Autorizaciones EXPRESO VIAJES Y TURISMO- 10 de Junio 2025 Corte 06:00 AM</v>
          </cell>
          <cell r="B2366" t="str">
            <v>AD2416278409284</v>
          </cell>
        </row>
        <row r="2367">
          <cell r="A2367" t="str">
            <v>Gestión Autorizaciones EXPRESO VIAJES Y TURISMO- 10 de Junio 2025 Corte 06:00 AM</v>
          </cell>
          <cell r="B2367" t="str">
            <v>AD2571278409270</v>
          </cell>
        </row>
        <row r="2368">
          <cell r="A2368" t="str">
            <v>Gestión Autorizaciones EXPRESO VIAJES Y TURISMO- 10 de Junio 2025 Corte 06:00 AM</v>
          </cell>
          <cell r="B2368" t="str">
            <v>AD2679278409245</v>
          </cell>
        </row>
        <row r="2369">
          <cell r="A2369" t="str">
            <v>Gestión Autorizaciones EXPRESO VIAJES Y TURISMO- 10 de Junio 2025 Corte 06:00 AM</v>
          </cell>
          <cell r="B2369" t="str">
            <v>ATT2367278409170</v>
          </cell>
        </row>
        <row r="2370">
          <cell r="A2370" t="str">
            <v>Gestión Autorizaciones EXPRESO VIAJES Y TURISMO- 10 de Junio 2025 Corte 06:00 AM</v>
          </cell>
          <cell r="B2370" t="str">
            <v>AD0264278409167</v>
          </cell>
        </row>
        <row r="2371">
          <cell r="A2371" t="str">
            <v>Gestión Autorizaciones EXPRESO VIAJES Y TURISMO- 10 de Junio 2025 Corte 06:00 AM</v>
          </cell>
          <cell r="B2371" t="str">
            <v>AD2583278409133</v>
          </cell>
        </row>
        <row r="2372">
          <cell r="A2372" t="str">
            <v>Gestión Autorizaciones EXPRESO VIAJES Y TURISMO- 10 de Junio 2025 Corte 06:00 AM</v>
          </cell>
          <cell r="B2372" t="str">
            <v>ATT2339278409119</v>
          </cell>
        </row>
        <row r="2373">
          <cell r="A2373" t="str">
            <v>Gestión Autorizaciones EXPRESO VIAJES Y TURISMO- 10 de Junio 2025 Corte 06:00 AM</v>
          </cell>
          <cell r="B2373" t="str">
            <v>ATT1964278409108</v>
          </cell>
        </row>
        <row r="2374">
          <cell r="A2374" t="str">
            <v>Gestión Autorizaciones EXPRESO VIAJES Y TURISMO- 10 de Junio 2025 Corte 06:00 AM</v>
          </cell>
          <cell r="B2374" t="str">
            <v>AD2460278409105</v>
          </cell>
        </row>
        <row r="2375">
          <cell r="A2375" t="str">
            <v>Gestión Autorizaciones EXPRESO VIAJES Y TURISMO- 10 de Junio 2025 Corte 06:00 AM</v>
          </cell>
          <cell r="B2375" t="str">
            <v>AD2311278409103</v>
          </cell>
        </row>
        <row r="2376">
          <cell r="A2376" t="str">
            <v>Gestión Autorizaciones EXPRESO VIAJES Y TURISMO- 10 de Junio 2025 Corte 06:00 AM</v>
          </cell>
          <cell r="B2376" t="str">
            <v>AD2657278409085</v>
          </cell>
        </row>
        <row r="2377">
          <cell r="A2377" t="str">
            <v>Gestión Autorizaciones EXPRESO VIAJES Y TURISMO- 10 de Junio 2025 Corte 06:00 AM</v>
          </cell>
          <cell r="B2377" t="str">
            <v>AD2506278409082</v>
          </cell>
        </row>
        <row r="2378">
          <cell r="A2378" t="str">
            <v>Gestión Autorizaciones EXPRESO VIAJES Y TURISMO- 10 de Junio 2025 Corte 06:00 AM</v>
          </cell>
          <cell r="B2378" t="str">
            <v>AD2311278409095</v>
          </cell>
        </row>
        <row r="2379">
          <cell r="A2379" t="str">
            <v>Gestión Autorizaciones EXPRESO VIAJES Y TURISMO- 10 de Junio 2025 Corte 06:00 AM</v>
          </cell>
          <cell r="B2379" t="str">
            <v>AD2416278409062</v>
          </cell>
        </row>
        <row r="2380">
          <cell r="A2380" t="str">
            <v>Gestión Autorizaciones EXPRESO VIAJES Y TURISMO- 10 de Junio 2025 Corte 06:00 AM</v>
          </cell>
          <cell r="B2380" t="str">
            <v>AD2416278409059</v>
          </cell>
        </row>
        <row r="2381">
          <cell r="A2381" t="str">
            <v>Gestión Autorizaciones EXPRESO VIAJES Y TURISMO- 10 de Junio 2025 Corte 06:00 AM</v>
          </cell>
          <cell r="B2381" t="str">
            <v>AD2495278409012</v>
          </cell>
        </row>
        <row r="2382">
          <cell r="A2382" t="str">
            <v>Gestión Autorizaciones EXPRESO VIAJES Y TURISMO- 10 de Junio 2025 Corte 06:00 AM</v>
          </cell>
          <cell r="B2382" t="str">
            <v>AD2416278409049</v>
          </cell>
        </row>
        <row r="2383">
          <cell r="A2383" t="str">
            <v>Gestión Autorizaciones EXPRESO VIAJES Y TURISMO- 10 de Junio 2025 Corte 06:00 AM</v>
          </cell>
          <cell r="B2383" t="str">
            <v>AD2402278409176</v>
          </cell>
        </row>
        <row r="2384">
          <cell r="A2384" t="str">
            <v>Gestión Autorizaciones EXPRESO VIAJES Y TURISMO- 10 de Junio 2025 Corte 06:00 AM</v>
          </cell>
          <cell r="B2384" t="str">
            <v>AD2402278409172</v>
          </cell>
        </row>
        <row r="2385">
          <cell r="A2385" t="str">
            <v>Gestión Autorizaciones EXPRESO VIAJES Y TURISMO- 10 de Junio 2025 Corte 06:00 AM</v>
          </cell>
          <cell r="B2385" t="str">
            <v>ATT2343278409130</v>
          </cell>
        </row>
        <row r="2386">
          <cell r="A2386" t="str">
            <v>Gestión Autorizaciones EXPRESO VIAJES Y TURISMO- 10 de Junio 2025 Corte 06:00 AM</v>
          </cell>
          <cell r="B2386" t="str">
            <v>ATT2144278409113</v>
          </cell>
        </row>
        <row r="2387">
          <cell r="A2387" t="str">
            <v>Gestión Autorizaciones EXPRESO VIAJES Y TURISMO- 10 de Junio 2025 Corte 06:00 AM</v>
          </cell>
          <cell r="B2387" t="str">
            <v>AD1270278409111</v>
          </cell>
        </row>
        <row r="2388">
          <cell r="A2388" t="str">
            <v>Gestión Autorizaciones EXPRESO VIAJES Y TURISMO- 10 de Junio 2025 Corte 06:00 AM</v>
          </cell>
          <cell r="B2388" t="str">
            <v>AD0258278409092</v>
          </cell>
        </row>
        <row r="2389">
          <cell r="A2389" t="str">
            <v>Gestión Autorizaciones EXPRESO VIAJES Y TURISMO- 10 de Junio 2025 Corte 06:00 AM</v>
          </cell>
          <cell r="B2389" t="str">
            <v>AD0258278409101</v>
          </cell>
        </row>
        <row r="2390">
          <cell r="A2390" t="str">
            <v>Gestión Autorizaciones EXPRESO VIAJES Y TURISMO- 10 de Junio 2025 Corte 06:00 AM</v>
          </cell>
          <cell r="B2390" t="str">
            <v>ATT1964278409096</v>
          </cell>
        </row>
        <row r="2391">
          <cell r="A2391" t="str">
            <v>Gestión Autorizaciones EXPRESO VIAJES Y TURISMO- 10 de Junio 2025 Corte 06:00 AM</v>
          </cell>
          <cell r="B2391" t="str">
            <v>AD2418278395516</v>
          </cell>
        </row>
        <row r="2392">
          <cell r="A2392" t="str">
            <v>Gestión Autorizaciones EXPRESO VIAJES Y TURISMO- 10 de Junio 2025 Corte 06:00 AM</v>
          </cell>
          <cell r="B2392" t="str">
            <v>AD2416278409050</v>
          </cell>
        </row>
        <row r="2393">
          <cell r="A2393" t="str">
            <v>Gestión Autorizaciones EXPRESO VIAJES Y TURISMO- 10 de Junio 2025 Corte 06:00 AM</v>
          </cell>
          <cell r="B2393" t="str">
            <v>AD2495278409006</v>
          </cell>
        </row>
        <row r="2394">
          <cell r="A2394" t="str">
            <v>Gestión Autorizaciones EXPRESO VIAJES Y TURISMO- 10 de Junio 2025 Corte 06:00 AM</v>
          </cell>
          <cell r="B2394" t="str">
            <v>AD2583278408980</v>
          </cell>
        </row>
        <row r="2395">
          <cell r="A2395" t="str">
            <v>Gestión Autorizaciones EXPRESO VIAJES Y TURISMO- 10 de Junio 2025 Corte 06:00 AM</v>
          </cell>
          <cell r="B2395" t="str">
            <v>AD2418278396051</v>
          </cell>
        </row>
        <row r="2396">
          <cell r="A2396" t="str">
            <v>Gestión Autorizaciones EXPRESO VIAJES Y TURISMO- 10 de Junio 2025 Corte 06:00 AM</v>
          </cell>
          <cell r="B2396" t="str">
            <v>AD2583278408962</v>
          </cell>
        </row>
        <row r="2397">
          <cell r="A2397" t="str">
            <v>Gestión Autorizaciones EXPRESO VIAJES Y TURISMO- 10 de Junio 2025 Corte 06:00 AM</v>
          </cell>
          <cell r="B2397" t="str">
            <v>AD2272278408922</v>
          </cell>
        </row>
        <row r="2398">
          <cell r="A2398" t="str">
            <v>Gestión Autorizaciones EXPRESO VIAJES Y TURISMO- 10 de Junio 2025 Corte 06:00 AM</v>
          </cell>
          <cell r="B2398" t="str">
            <v>AD0258278408907</v>
          </cell>
        </row>
        <row r="2399">
          <cell r="A2399" t="str">
            <v>Gestión Autorizaciones EXPRESO VIAJES Y TURISMO- 10 de Junio 2025 Corte 06:00 AM</v>
          </cell>
          <cell r="B2399" t="str">
            <v>AD2579278408896</v>
          </cell>
        </row>
        <row r="2400">
          <cell r="A2400" t="str">
            <v>Gestión Autorizaciones EXPRESO VIAJES Y TURISMO- 10 de Junio 2025 Corte 06:00 AM</v>
          </cell>
          <cell r="B2400" t="str">
            <v>AD0217278408885</v>
          </cell>
        </row>
        <row r="2401">
          <cell r="A2401" t="str">
            <v>Gestión Autorizaciones EXPRESO VIAJES Y TURISMO- 10 de Junio 2025 Corte 06:00 AM</v>
          </cell>
          <cell r="B2401" t="str">
            <v>AD2271278408921</v>
          </cell>
        </row>
        <row r="2402">
          <cell r="A2402" t="str">
            <v>Gestión Autorizaciones EXPRESO VIAJES Y TURISMO- 10 de Junio 2025 Corte 06:00 AM</v>
          </cell>
          <cell r="B2402" t="str">
            <v>AD0221278408905</v>
          </cell>
        </row>
        <row r="2403">
          <cell r="A2403" t="str">
            <v>Gestión Autorizaciones EXPRESO VIAJES Y TURISMO- 10 de Junio 2025 Corte 06:00 AM</v>
          </cell>
          <cell r="B2403" t="str">
            <v>AD2579278408892</v>
          </cell>
        </row>
        <row r="2404">
          <cell r="A2404" t="str">
            <v>Gestión Autorizaciones EXPRESO VIAJES Y TURISMO- 10 de Junio 2025 Corte 06:00 AM</v>
          </cell>
          <cell r="B2404" t="str">
            <v>AD0251278408831</v>
          </cell>
        </row>
        <row r="2405">
          <cell r="A2405" t="str">
            <v>Gestión Autorizaciones EXPRESO VIAJES Y TURISMO- 10 de Junio 2025 Corte 06:00 AM</v>
          </cell>
          <cell r="B2405" t="str">
            <v>AD0213278408828</v>
          </cell>
        </row>
        <row r="2406">
          <cell r="A2406" t="str">
            <v>Gestión Autorizaciones EXPRESO VIAJES Y TURISMO- 10 de Junio 2025 Corte 06:00 AM</v>
          </cell>
          <cell r="B2406" t="str">
            <v>ATT1463278408812</v>
          </cell>
        </row>
        <row r="2407">
          <cell r="A2407" t="str">
            <v>Gestión Autorizaciones EXPRESO VIAJES Y TURISMO- 10 de Junio 2025 Corte 06:00 AM</v>
          </cell>
          <cell r="B2407" t="str">
            <v>AD0211278408810</v>
          </cell>
        </row>
        <row r="2408">
          <cell r="A2408" t="str">
            <v>Gestión Autorizaciones EXPRESO VIAJES Y TURISMO- 10 de Junio 2025 Corte 06:00 AM</v>
          </cell>
          <cell r="B2408" t="str">
            <v>ATT2367278408802</v>
          </cell>
        </row>
        <row r="2409">
          <cell r="A2409" t="str">
            <v>Gestión Autorizaciones EXPRESO VIAJES Y TURISMO- 10 de Junio 2025 Corte 06:00 AM</v>
          </cell>
          <cell r="B2409" t="str">
            <v>AD2402278408834</v>
          </cell>
        </row>
        <row r="2410">
          <cell r="A2410" t="str">
            <v>Gestión Autorizaciones EXPRESO VIAJES Y TURISMO- 10 de Junio 2025 Corte 06:00 AM</v>
          </cell>
          <cell r="B2410" t="str">
            <v>ATT2367278408796</v>
          </cell>
        </row>
        <row r="2411">
          <cell r="A2411" t="str">
            <v>Gestión Autorizaciones EXPRESO VIAJES Y TURISMO- 10 de Junio 2025 Corte 06:00 AM</v>
          </cell>
          <cell r="B2411" t="str">
            <v>AD2583278408791</v>
          </cell>
        </row>
        <row r="2412">
          <cell r="A2412" t="str">
            <v>Gestión Autorizaciones EXPRESO VIAJES Y TURISMO- 10 de Junio 2025 Corte 06:00 AM</v>
          </cell>
          <cell r="B2412" t="str">
            <v>AD2583278408767</v>
          </cell>
        </row>
        <row r="2413">
          <cell r="A2413" t="str">
            <v>Gestión Autorizaciones EXPRESO VIAJES Y TURISMO- 10 de Junio 2025 Corte 06:00 AM</v>
          </cell>
          <cell r="B2413" t="str">
            <v>ATT1465278408744</v>
          </cell>
        </row>
        <row r="2414">
          <cell r="A2414" t="str">
            <v>Gestión Autorizaciones EXPRESO VIAJES Y TURISMO- 10 de Junio 2025 Corte 06:00 AM</v>
          </cell>
          <cell r="B2414" t="str">
            <v>AD0251278408742</v>
          </cell>
        </row>
        <row r="2415">
          <cell r="A2415" t="str">
            <v>Gestión Autorizaciones EXPRESO VIAJES Y TURISMO- 10 de Junio 2025 Corte 06:00 AM</v>
          </cell>
          <cell r="B2415" t="str">
            <v>AD0212278408710</v>
          </cell>
        </row>
        <row r="2416">
          <cell r="A2416" t="str">
            <v>Gestión Autorizaciones EXPRESO VIAJES Y TURISMO- 10 de Junio 2025 Corte 06:00 AM</v>
          </cell>
          <cell r="B2416" t="str">
            <v>AD2571278408697</v>
          </cell>
        </row>
        <row r="2417">
          <cell r="A2417" t="str">
            <v>Gestión Autorizaciones EXPRESO VIAJES Y TURISMO- 10 de Junio 2025 Corte 06:00 AM</v>
          </cell>
          <cell r="B2417" t="str">
            <v>ATT2387278408691</v>
          </cell>
        </row>
        <row r="2418">
          <cell r="A2418" t="str">
            <v>Gestión Autorizaciones EXPRESO VIAJES Y TURISMO- 10 de Junio 2025 Corte 06:00 AM</v>
          </cell>
          <cell r="B2418" t="str">
            <v>ATT2403278408674</v>
          </cell>
        </row>
        <row r="2419">
          <cell r="A2419" t="str">
            <v>Gestión Autorizaciones EXPRESO VIAJES Y TURISMO- 10 de Junio 2025 Corte 06:00 AM</v>
          </cell>
          <cell r="B2419" t="str">
            <v>AD0150278408673</v>
          </cell>
        </row>
        <row r="2420">
          <cell r="A2420" t="str">
            <v>Gestión Autorizaciones EXPRESO VIAJES Y TURISMO- 10 de Junio 2025 Corte 06:00 AM</v>
          </cell>
          <cell r="B2420" t="str">
            <v>ATT2335278408664</v>
          </cell>
        </row>
        <row r="2421">
          <cell r="A2421" t="str">
            <v>Gestión Autorizaciones EXPRESO VIAJES Y TURISMO- 10 de Junio 2025 Corte 06:00 AM</v>
          </cell>
          <cell r="B2421" t="str">
            <v>ATT2064278408658</v>
          </cell>
        </row>
        <row r="2422">
          <cell r="A2422" t="str">
            <v>Gestión Autorizaciones EXPRESO VIAJES Y TURISMO- 10 de Junio 2025 Corte 06:00 AM</v>
          </cell>
          <cell r="B2422" t="str">
            <v>AD1083278408656</v>
          </cell>
        </row>
        <row r="2423">
          <cell r="A2423" t="str">
            <v>Gestión Autorizaciones EXPRESO VIAJES Y TURISMO- 10 de Junio 2025 Corte 06:00 AM</v>
          </cell>
          <cell r="B2423" t="str">
            <v>AD0259278408655</v>
          </cell>
        </row>
        <row r="2424">
          <cell r="A2424" t="str">
            <v>Gestión Autorizaciones EXPRESO VIAJES Y TURISMO- 10 de Junio 2025 Corte 06:00 AM</v>
          </cell>
          <cell r="B2424" t="str">
            <v>AD1270278408642</v>
          </cell>
        </row>
        <row r="2425">
          <cell r="A2425" t="str">
            <v>Gestión Autorizaciones EXPRESO VIAJES Y TURISMO- 10 de Junio 2025 Corte 06:00 AM</v>
          </cell>
          <cell r="B2425" t="str">
            <v>AD0264278408640</v>
          </cell>
        </row>
        <row r="2426">
          <cell r="A2426" t="str">
            <v>Gestión Autorizaciones EXPRESO VIAJES Y TURISMO- 10 de Junio 2025 Corte 06:00 AM</v>
          </cell>
          <cell r="B2426" t="str">
            <v>AD2416278408633</v>
          </cell>
        </row>
        <row r="2427">
          <cell r="A2427" t="str">
            <v>Gestión Autorizaciones EXPRESO VIAJES Y TURISMO- 10 de Junio 2025 Corte 06:00 AM</v>
          </cell>
          <cell r="B2427" t="str">
            <v>AD0258278408620</v>
          </cell>
        </row>
        <row r="2428">
          <cell r="A2428" t="str">
            <v>Gestión Autorizaciones EXPRESO VIAJES Y TURISMO- 10 de Junio 2025 Corte 06:00 AM</v>
          </cell>
          <cell r="B2428" t="str">
            <v>AD2460278408598</v>
          </cell>
        </row>
        <row r="2429">
          <cell r="A2429" t="str">
            <v>Gestión Autorizaciones EXPRESO VIAJES Y TURISMO- 10 de Junio 2025 Corte 06:00 AM</v>
          </cell>
          <cell r="B2429" t="str">
            <v>AD0221278408595</v>
          </cell>
        </row>
        <row r="2430">
          <cell r="A2430" t="str">
            <v>Gestión Autorizaciones EXPRESO VIAJES Y TURISMO- 10 de Junio 2025 Corte 06:00 AM</v>
          </cell>
          <cell r="B2430" t="str">
            <v>AD2571278408583</v>
          </cell>
        </row>
        <row r="2431">
          <cell r="A2431" t="str">
            <v>Gestión Autorizaciones EXPRESO VIAJES Y TURISMO- 10 de Junio 2025 Corte 06:00 AM</v>
          </cell>
          <cell r="B2431" t="str">
            <v>AD2583278408581</v>
          </cell>
        </row>
        <row r="2432">
          <cell r="A2432" t="str">
            <v>Gestión Autorizaciones EXPRESO VIAJES Y TURISMO- 10 de Junio 2025 Corte 06:00 AM</v>
          </cell>
          <cell r="B2432" t="str">
            <v>AD0221278408618</v>
          </cell>
        </row>
        <row r="2433">
          <cell r="A2433" t="str">
            <v>Gestión Autorizaciones EXPRESO VIAJES Y TURISMO- 10 de Junio 2025 Corte 06:00 AM</v>
          </cell>
          <cell r="B2433" t="str">
            <v>ATT2403278408612</v>
          </cell>
        </row>
        <row r="2434">
          <cell r="A2434" t="str">
            <v>Gestión Autorizaciones EXPRESO VIAJES Y TURISMO- 10 de Junio 2025 Corte 06:00 AM</v>
          </cell>
          <cell r="B2434" t="str">
            <v>ATT1964278408601</v>
          </cell>
        </row>
        <row r="2435">
          <cell r="A2435" t="str">
            <v>Gestión Autorizaciones EXPRESO VIAJES Y TURISMO- 10 de Junio 2025 Corte 06:00 AM</v>
          </cell>
          <cell r="B2435" t="str">
            <v>AD0258278408597</v>
          </cell>
        </row>
        <row r="2436">
          <cell r="A2436" t="str">
            <v>Gestión Autorizaciones EXPRESO VIAJES Y TURISMO- 10 de Junio 2025 Corte 06:00 AM</v>
          </cell>
          <cell r="B2436" t="str">
            <v>AD2679278408576</v>
          </cell>
        </row>
        <row r="2437">
          <cell r="A2437" t="str">
            <v>Gestión Autorizaciones EXPRESO VIAJES Y TURISMO- 10 de Junio 2025 Corte 06:00 AM</v>
          </cell>
          <cell r="B2437" t="str">
            <v>AD2333278408574</v>
          </cell>
        </row>
        <row r="2438">
          <cell r="A2438" t="str">
            <v>Gestión Autorizaciones EXPRESO VIAJES Y TURISMO- 10 de Junio 2025 Corte 06:00 AM</v>
          </cell>
          <cell r="B2438" t="str">
            <v>AD2328278408573</v>
          </cell>
        </row>
        <row r="2439">
          <cell r="A2439" t="str">
            <v>Gestión Autorizaciones EXPRESO VIAJES Y TURISMO- 10 de Junio 2025 Corte 06:00 AM</v>
          </cell>
          <cell r="B2439" t="str">
            <v>AD2416278408555</v>
          </cell>
        </row>
        <row r="2440">
          <cell r="A2440" t="str">
            <v>Gestión Autorizaciones EXPRESO VIAJES Y TURISMO- 10 de Junio 2025 Corte 06:00 AM</v>
          </cell>
          <cell r="B2440" t="str">
            <v>ATT2064278408553</v>
          </cell>
        </row>
        <row r="2441">
          <cell r="A2441" t="str">
            <v>Gestión Autorizaciones EXPRESO VIAJES Y TURISMO- 10 de Junio 2025 Corte 06:00 AM</v>
          </cell>
          <cell r="B2441" t="str">
            <v>AD0259278408548</v>
          </cell>
        </row>
        <row r="2442">
          <cell r="A2442" t="str">
            <v>Gestión Autorizaciones EXPRESO VIAJES Y TURISMO- 10 de Junio 2025 Corte 06:00 AM</v>
          </cell>
          <cell r="B2442" t="str">
            <v>AD1085278408551</v>
          </cell>
        </row>
        <row r="2443">
          <cell r="A2443" t="str">
            <v>Gestión Autorizaciones EXPRESO VIAJES Y TURISMO- 10 de Junio 2025 Corte 06:00 AM</v>
          </cell>
          <cell r="B2443" t="str">
            <v>AD0256278408510</v>
          </cell>
        </row>
        <row r="2444">
          <cell r="A2444" t="str">
            <v>Gestión Autorizaciones EXPRESO VIAJES Y TURISMO- 10 de Junio 2025 Corte 06:00 AM</v>
          </cell>
          <cell r="B2444" t="str">
            <v>AD0036278408526</v>
          </cell>
        </row>
        <row r="2445">
          <cell r="A2445" t="str">
            <v>Gestión Autorizaciones EXPRESO VIAJES Y TURISMO- 10 de Junio 2025 Corte 06:00 AM</v>
          </cell>
          <cell r="B2445" t="str">
            <v>ATT2024278408514</v>
          </cell>
        </row>
        <row r="2446">
          <cell r="A2446" t="str">
            <v>Gestión Autorizaciones EXPRESO VIAJES Y TURISMO- 10 de Junio 2025 Corte 06:00 AM</v>
          </cell>
          <cell r="B2446" t="str">
            <v>AD1113278408512</v>
          </cell>
        </row>
        <row r="2447">
          <cell r="A2447" t="str">
            <v>Gestión Autorizaciones EXPRESO VIAJES Y TURISMO- 10 de Junio 2025 Corte 06:00 AM</v>
          </cell>
          <cell r="B2447" t="str">
            <v>ATT2343278408507</v>
          </cell>
        </row>
        <row r="2448">
          <cell r="A2448" t="str">
            <v>Gestión Autorizaciones EXPRESO VIAJES Y TURISMO- 10 de Junio 2025 Corte 06:00 AM</v>
          </cell>
          <cell r="B2448" t="str">
            <v>AD2403278407937</v>
          </cell>
        </row>
        <row r="2449">
          <cell r="A2449" t="str">
            <v>Gestión Autorizaciones EXPRESO VIAJES Y TURISMO- 10 de Junio 2025 Corte 06:00 AM</v>
          </cell>
          <cell r="B2449" t="str">
            <v>ATT2064278407322</v>
          </cell>
        </row>
        <row r="2450">
          <cell r="A2450" t="str">
            <v>Gestión Autorizaciones EXPRESO VIAJES Y TURISMO- 10 de Junio 2025 Corte 06:00 AM</v>
          </cell>
          <cell r="B2450" t="str">
            <v>AD2583278399826</v>
          </cell>
        </row>
        <row r="2451">
          <cell r="A2451" t="str">
            <v>Gestión Autorizaciones EXPRESO VIAJES Y TURISMO- 10 de Junio 2025 Corte 06:00 AM</v>
          </cell>
          <cell r="B2451" t="str">
            <v>AD0259278407322</v>
          </cell>
        </row>
        <row r="2452">
          <cell r="A2452" t="str">
            <v>Gestión Autorizaciones EXPRESO VIAJES Y TURISMO- 10 de Junio 2025 Corte 06:00 AM</v>
          </cell>
          <cell r="B2452" t="str">
            <v>AD1903278407322</v>
          </cell>
        </row>
        <row r="2453">
          <cell r="A2453" t="str">
            <v>Gestión Autorizaciones EXPRESO VIAJES Y TURISMO- 10 de Junio 2025 Corte 06:00 AM</v>
          </cell>
          <cell r="B2453" t="str">
            <v>AD0257278406899</v>
          </cell>
        </row>
        <row r="2454">
          <cell r="A2454" t="str">
            <v>Gestión Autorizaciones (Expreso Viajes) - 10/06/2025 corte 5:00 PM</v>
          </cell>
          <cell r="B2454" t="str">
            <v>AD0036278514616</v>
          </cell>
        </row>
        <row r="2455">
          <cell r="A2455" t="str">
            <v>Gestión Autorizaciones (Expreso Viajes) - 10/06/2025 corte 5:00 PM</v>
          </cell>
          <cell r="B2455" t="str">
            <v>ATT1964278504792</v>
          </cell>
        </row>
        <row r="2456">
          <cell r="A2456" t="str">
            <v>Gestión Autorizaciones (Expreso Viajes) - 10/06/2025 corte 5:00 PM</v>
          </cell>
          <cell r="B2456" t="str">
            <v>AD0258278504792</v>
          </cell>
        </row>
        <row r="2457">
          <cell r="A2457" t="str">
            <v>Gestión Autorizaciones (Expreso Viajes) - 10/06/2025 corte 5:00 PM</v>
          </cell>
          <cell r="B2457" t="str">
            <v>AD2495278493912</v>
          </cell>
        </row>
        <row r="2458">
          <cell r="A2458" t="str">
            <v>Gestión Autorizaciones (Expreso Viajes) - 10/06/2025 corte 5:00 PM</v>
          </cell>
          <cell r="B2458" t="str">
            <v>AD0155278494908</v>
          </cell>
        </row>
        <row r="2459">
          <cell r="A2459" t="str">
            <v>Gestión Autorizaciones (Expreso Viajes) - 10/06/2025 corte 5:00 PM</v>
          </cell>
          <cell r="B2459" t="str">
            <v>ATT2331278490142</v>
          </cell>
        </row>
        <row r="2460">
          <cell r="A2460" t="str">
            <v>Gestión Autorizaciones (Expreso Viajes) - 10/06/2025 corte 5:00 PM</v>
          </cell>
          <cell r="B2460" t="str">
            <v>AD2495278490067</v>
          </cell>
        </row>
        <row r="2461">
          <cell r="A2461" t="str">
            <v>Gestión Autorizaciones (Expreso Viajes) - 10/06/2025 corte 5:00 PM</v>
          </cell>
          <cell r="B2461" t="str">
            <v>AD2416278489014</v>
          </cell>
        </row>
        <row r="2462">
          <cell r="A2462" t="str">
            <v>Gestión Autorizaciones (Expreso Viajes) - 10/06/2025 corte 5:00 PM</v>
          </cell>
          <cell r="B2462" t="str">
            <v>AD0256278488016</v>
          </cell>
        </row>
        <row r="2463">
          <cell r="A2463" t="str">
            <v>Gestión Autorizaciones (Expreso Viajes) - 10/06/2025 corte 5:00 PM</v>
          </cell>
          <cell r="B2463" t="str">
            <v>AD2406278487946</v>
          </cell>
        </row>
        <row r="2464">
          <cell r="A2464" t="str">
            <v>Gestión Autorizaciones (Expreso Viajes) - 10/06/2025 corte 5:00 PM</v>
          </cell>
          <cell r="B2464" t="str">
            <v>AD2402278486716</v>
          </cell>
        </row>
        <row r="2465">
          <cell r="A2465" t="str">
            <v>Gestión Autorizaciones (Expreso Viajes) - 10/06/2025 corte 5:00 PM</v>
          </cell>
          <cell r="B2465" t="str">
            <v>AD0257278485836</v>
          </cell>
        </row>
        <row r="2466">
          <cell r="A2466" t="str">
            <v>Gestión Autorizaciones (Expreso Viajes) - 10/06/2025 corte 5:00 PM</v>
          </cell>
          <cell r="B2466" t="str">
            <v>AD0220278485836</v>
          </cell>
        </row>
        <row r="2467">
          <cell r="A2467" t="str">
            <v>Gestión Autorizaciones (Expreso Viajes) - 10/06/2025 corte 5:00 PM</v>
          </cell>
          <cell r="B2467" t="str">
            <v>AD2649278484453</v>
          </cell>
        </row>
        <row r="2468">
          <cell r="A2468" t="str">
            <v>Gestión Autorizaciones (Expreso Viajes) - 10/06/2025 corte 5:00 PM</v>
          </cell>
          <cell r="B2468" t="str">
            <v>ATT4151278483376</v>
          </cell>
        </row>
        <row r="2469">
          <cell r="A2469" t="str">
            <v>Gestión Autorizaciones (Expreso Viajes) - 10/06/2025 corte 5:00 PM</v>
          </cell>
          <cell r="B2469" t="str">
            <v>AD2402278478910</v>
          </cell>
        </row>
        <row r="2470">
          <cell r="A2470" t="str">
            <v>Gestión Autorizaciones (Expreso Viajes) - 10/06/2025 corte 5:00 PM</v>
          </cell>
          <cell r="B2470" t="str">
            <v>AD2460278477887</v>
          </cell>
        </row>
        <row r="2471">
          <cell r="A2471" t="str">
            <v>Gestión Autorizaciones (Expreso Viajes) - 10/06/2025 corte 5:00 PM</v>
          </cell>
          <cell r="B2471" t="str">
            <v>AD2418278475671</v>
          </cell>
        </row>
        <row r="2472">
          <cell r="A2472" t="str">
            <v>Gestión Autorizaciones (Expreso Viajes) - 10/06/2025 corte 5:00 PM</v>
          </cell>
          <cell r="B2472" t="str">
            <v>AD0211278471758</v>
          </cell>
        </row>
        <row r="2473">
          <cell r="A2473" t="str">
            <v>Gestión Autorizaciones (Expreso Viajes) - 10/06/2025 corte 5:00 PM</v>
          </cell>
          <cell r="B2473" t="str">
            <v>AD0250278471758</v>
          </cell>
        </row>
        <row r="2474">
          <cell r="A2474" t="str">
            <v>Gestión Autorizaciones (Expreso Viajes) - 10/06/2025 corte 5:00 PM</v>
          </cell>
          <cell r="B2474" t="str">
            <v>AD1352278471353</v>
          </cell>
        </row>
        <row r="2475">
          <cell r="A2475" t="str">
            <v>Gestión Autorizaciones (Expreso Viajes) - 10/06/2025 corte 5:00 PM</v>
          </cell>
          <cell r="B2475" t="str">
            <v>AD0255278471353</v>
          </cell>
        </row>
        <row r="2476">
          <cell r="A2476" t="str">
            <v>Gestión Autorizaciones (Expreso Viajes) - 10/06/2025 corte 5:00 PM</v>
          </cell>
          <cell r="B2476" t="str">
            <v>AD2407278471252</v>
          </cell>
        </row>
        <row r="2477">
          <cell r="A2477" t="str">
            <v>Gestión Autorizaciones EXPRESO VIAJES Y TURISMO nit800206979 CORTE *6 am 11/06/2025</v>
          </cell>
          <cell r="B2477" t="str">
            <v>AD0036278534040</v>
          </cell>
        </row>
        <row r="2478">
          <cell r="A2478" t="str">
            <v>Gestión Autorizaciones EXPRESO VIAJES Y TURISMO nit800206979 CORTE *6 am 11/06/2025</v>
          </cell>
          <cell r="B2478" t="str">
            <v>AD1359278534372</v>
          </cell>
        </row>
        <row r="2479">
          <cell r="A2479" t="str">
            <v>Gestión Autorizaciones EXPRESO VIAJES Y TURISMO nit800206979 CORTE *6 am 11/06/2025</v>
          </cell>
          <cell r="B2479" t="str">
            <v>AD0255278534372</v>
          </cell>
        </row>
        <row r="2480">
          <cell r="A2480" t="str">
            <v>Gestión Autorizaciones EXPRESO VIAJES Y TURISMO nit800206979 CORTE *6 am 11/06/2025</v>
          </cell>
          <cell r="B2480" t="str">
            <v>AD2402278531601</v>
          </cell>
        </row>
        <row r="2481">
          <cell r="A2481" t="str">
            <v>Gestión Autorizaciones EXPRESO VIAJES Y TURISMO nit800206979 CORTE *6 am 11/06/2025</v>
          </cell>
          <cell r="B2481" t="str">
            <v>AD2416278531461</v>
          </cell>
        </row>
        <row r="2482">
          <cell r="A2482" t="str">
            <v>Gestión Autorizaciones EXPRESO VIAJES Y TURISMO nit800206979 CORTE *6 am 11/06/2025</v>
          </cell>
          <cell r="B2482" t="str">
            <v>AD2406278530952</v>
          </cell>
        </row>
        <row r="2483">
          <cell r="A2483" t="str">
            <v>Gestión Autorizaciones EXPRESO VIAJES Y TURISMO nit800206979 CORTE *6 am 11/06/2025</v>
          </cell>
          <cell r="B2483" t="str">
            <v>AD2406278530877</v>
          </cell>
        </row>
        <row r="2484">
          <cell r="A2484" t="str">
            <v>Gestión Autorizaciones EXPRESO VIAJES Y TURISMO nit800206979 CORTE *6 am 11/06/2025</v>
          </cell>
          <cell r="B2484" t="str">
            <v>AD2418278530417</v>
          </cell>
        </row>
        <row r="2485">
          <cell r="A2485" t="str">
            <v>Gestión Autorizaciones EXPRESO VIAJES Y TURISMO nit800206979 CORTE *6 am 11/06/2025</v>
          </cell>
          <cell r="B2485" t="str">
            <v>ATT2024278530120</v>
          </cell>
        </row>
        <row r="2486">
          <cell r="A2486" t="str">
            <v>Gestión Autorizaciones EXPRESO VIAJES Y TURISMO nit800206979 CORTE *6 am 11/06/2025</v>
          </cell>
          <cell r="B2486" t="str">
            <v>AD0256278530120</v>
          </cell>
        </row>
        <row r="2487">
          <cell r="A2487" t="str">
            <v>Gestión Autorizaciones EXPRESO VIAJES Y TURISMO nit800206979 CORTE *6 am 11/06/2025</v>
          </cell>
          <cell r="B2487" t="str">
            <v>AD1111278530120</v>
          </cell>
        </row>
        <row r="2488">
          <cell r="A2488" t="str">
            <v>Gestión Autorizaciones EXPRESO VIAJES Y TURISMO nit800206979 CORTE *6 am 11/06/2025</v>
          </cell>
          <cell r="B2488" t="str">
            <v>AD2416278529937</v>
          </cell>
        </row>
        <row r="2489">
          <cell r="A2489" t="str">
            <v>Gestión Autorizaciones EXPRESO VIAJES Y TURISMO nit800206979 CORTE *6 am 11/06/2025</v>
          </cell>
          <cell r="B2489" t="str">
            <v>AD2406278529572</v>
          </cell>
        </row>
        <row r="2490">
          <cell r="A2490" t="str">
            <v>Gestión Autorizaciones EXPRESO VIAJES Y TURISMO nit800206979 CORTE *6 am 11/06/2025</v>
          </cell>
          <cell r="B2490" t="str">
            <v>AD2582278529473</v>
          </cell>
        </row>
        <row r="2491">
          <cell r="A2491" t="str">
            <v>Gestión Autorizaciones EXPRESO VIAJES Y TURISMO nit800206979 CORTE *6 am 11/06/2025</v>
          </cell>
          <cell r="B2491" t="str">
            <v>AD2304278528783</v>
          </cell>
        </row>
        <row r="2492">
          <cell r="A2492" t="str">
            <v>Gestión Autorizaciones EXPRESO VIAJES Y TURISMO nit800206979 CORTE *6 am 11/06/2025</v>
          </cell>
          <cell r="B2492" t="str">
            <v>AD2306278528783</v>
          </cell>
        </row>
        <row r="2493">
          <cell r="A2493" t="str">
            <v>Gestión Autorizaciones EXPRESO VIAJES Y TURISMO nit800206979 CORTE *6 am 11/06/2025</v>
          </cell>
          <cell r="B2493" t="str">
            <v>ATT4150278528431</v>
          </cell>
        </row>
        <row r="2494">
          <cell r="A2494" t="str">
            <v>Gestión Autorizaciones EXPRESO VIAJES Y TURISMO nit800206979 CORTE *6 am 11/06/2025</v>
          </cell>
          <cell r="B2494" t="str">
            <v>AD2402278528242</v>
          </cell>
        </row>
        <row r="2495">
          <cell r="A2495" t="str">
            <v>Gestión Autorizaciones EXPRESO VIAJES Y TURISMO nit800206979 CORTE *6 am 11/06/2025</v>
          </cell>
          <cell r="B2495" t="str">
            <v>ATT1493278528533</v>
          </cell>
        </row>
        <row r="2496">
          <cell r="A2496" t="str">
            <v>Gestión Autorizaciones EXPRESO VIAJES Y TURISMO nit800206979 CORTE *6 am 11/06/2025</v>
          </cell>
          <cell r="B2496" t="str">
            <v>ATT2319278524187</v>
          </cell>
        </row>
        <row r="2497">
          <cell r="A2497" t="str">
            <v>Gestión Autorizaciones EXPRESO VIAJES Y TURISMO nit800206979 CORTE *6 am 11/06/2025</v>
          </cell>
          <cell r="B2497" t="str">
            <v>ATT2164278527208</v>
          </cell>
        </row>
        <row r="2498">
          <cell r="A2498" t="str">
            <v>Gestión Autorizaciones EXPRESO VIAJES Y TURISMO nit800206979 CORTE *6 am 11/06/2025</v>
          </cell>
          <cell r="B2498" t="str">
            <v>AD2263278527205</v>
          </cell>
        </row>
        <row r="2499">
          <cell r="A2499" t="str">
            <v>Gestión Autorizaciones EXPRESO VIAJES Y TURISMO nit800206979 CORTE *6 am 11/06/2025</v>
          </cell>
          <cell r="B2499" t="str">
            <v>AD0274278527204</v>
          </cell>
        </row>
        <row r="2500">
          <cell r="A2500" t="str">
            <v>Gestión Autorizaciones EXPRESO VIAJES Y TURISMO nit800206979 CORTE *6 am 11/06/2025</v>
          </cell>
          <cell r="B2500" t="str">
            <v>AD0206278527190</v>
          </cell>
        </row>
        <row r="2501">
          <cell r="A2501" t="str">
            <v>Gestión Autorizaciones EXPRESO VIAJES Y TURISMO nit800206979 CORTE *6 am 11/06/2025</v>
          </cell>
          <cell r="B2501" t="str">
            <v>AD2495278524419</v>
          </cell>
        </row>
        <row r="2502">
          <cell r="A2502" t="str">
            <v>Gestión Autorizaciones EXPRESO VIAJES Y TURISMO nit800206979 CORTE *6 am 11/06/2025</v>
          </cell>
          <cell r="B2502" t="str">
            <v>ATT1475278527200</v>
          </cell>
        </row>
        <row r="2503">
          <cell r="A2503" t="str">
            <v>Gestión Autorizaciones EXPRESO VIAJES Y TURISMO nit800206979 CORTE *6 am 11/06/2025</v>
          </cell>
          <cell r="B2503" t="str">
            <v>AD1085278527199</v>
          </cell>
        </row>
        <row r="2504">
          <cell r="A2504" t="str">
            <v>Gestión Autorizaciones EXPRESO VIAJES Y TURISMO nit800206979 CORTE *6 am 11/06/2025</v>
          </cell>
          <cell r="B2504" t="str">
            <v>AD0259278527198</v>
          </cell>
        </row>
        <row r="2505">
          <cell r="A2505" t="str">
            <v>Gestión Autorizaciones EXPRESO VIAJES Y TURISMO nit800206979 CORTE *6 am 11/06/2025</v>
          </cell>
          <cell r="B2505" t="str">
            <v>ATT1475278527196</v>
          </cell>
        </row>
        <row r="2506">
          <cell r="A2506" t="str">
            <v>Gestión Autorizaciones EXPRESO VIAJES Y TURISMO nit800206979 CORTE *6 am 11/06/2025</v>
          </cell>
          <cell r="B2506" t="str">
            <v>AD1085278527195</v>
          </cell>
        </row>
        <row r="2507">
          <cell r="A2507" t="str">
            <v>Gestión Autorizaciones EXPRESO VIAJES Y TURISMO nit800206979 CORTE *6 am 11/06/2025</v>
          </cell>
          <cell r="B2507" t="str">
            <v>AD0259278527194</v>
          </cell>
        </row>
        <row r="2508">
          <cell r="A2508" t="str">
            <v>Gestión Autorizaciones EXPRESO VIAJES Y TURISMO nit800206979 CORTE *6 am 11/06/2025</v>
          </cell>
          <cell r="B2508" t="str">
            <v>ATT1463278527193</v>
          </cell>
        </row>
        <row r="2509">
          <cell r="A2509" t="str">
            <v>Gestión Autorizaciones EXPRESO VIAJES Y TURISMO nit800206979 CORTE *6 am 11/06/2025</v>
          </cell>
          <cell r="B2509" t="str">
            <v>ATT1462278527192</v>
          </cell>
        </row>
        <row r="2510">
          <cell r="A2510" t="str">
            <v>Gestión Autorizaciones EXPRESO VIAJES Y TURISMO nit800206979 CORTE *6 am 11/06/2025</v>
          </cell>
          <cell r="B2510" t="str">
            <v>AD0250278527191</v>
          </cell>
        </row>
        <row r="2511">
          <cell r="A2511" t="str">
            <v>Gestión Autorizaciones EXPRESO VIAJES Y TURISMO nit800206979 CORTE *6 am 11/06/2025</v>
          </cell>
          <cell r="B2511" t="str">
            <v>AD2586278524743</v>
          </cell>
        </row>
        <row r="2512">
          <cell r="A2512" t="str">
            <v>Gestión Autorizaciones EXPRESO VIAJES Y TURISMO nit800206979 CORTE *6 am 11/06/2025</v>
          </cell>
          <cell r="B2512" t="str">
            <v>ATT2064278527174</v>
          </cell>
        </row>
        <row r="2513">
          <cell r="A2513" t="str">
            <v>Gestión Autorizaciones EXPRESO VIAJES Y TURISMO nit800206979 CORTE *6 am 11/06/2025</v>
          </cell>
          <cell r="B2513" t="str">
            <v>AD1085278527173</v>
          </cell>
        </row>
        <row r="2514">
          <cell r="A2514" t="str">
            <v>Gestión Autorizaciones EXPRESO VIAJES Y TURISMO nit800206979 CORTE *6 am 11/06/2025</v>
          </cell>
          <cell r="B2514" t="str">
            <v>AD0259278527172</v>
          </cell>
        </row>
        <row r="2515">
          <cell r="A2515" t="str">
            <v>Gestión Autorizaciones EXPRESO VIAJES Y TURISMO nit800206979 CORTE *6 am 11/06/2025</v>
          </cell>
          <cell r="B2515" t="str">
            <v>AD2583278527160</v>
          </cell>
        </row>
        <row r="2516">
          <cell r="A2516" t="str">
            <v>Gestión Autorizaciones EXPRESO VIAJES Y TURISMO nit800206979 CORTE *6 am 11/06/2025</v>
          </cell>
          <cell r="B2516" t="str">
            <v>ATT2339278527155</v>
          </cell>
        </row>
        <row r="2517">
          <cell r="A2517" t="str">
            <v>Gestión Autorizaciones EXPRESO VIAJES Y TURISMO nit800206979 CORTE *6 am 11/06/2025</v>
          </cell>
          <cell r="B2517" t="str">
            <v>ATT2367278527151</v>
          </cell>
        </row>
        <row r="2518">
          <cell r="A2518" t="str">
            <v>Gestión Autorizaciones EXPRESO VIAJES Y TURISMO nit800206979 CORTE *6 am 11/06/2025</v>
          </cell>
          <cell r="B2518" t="str">
            <v>AD2416278527144</v>
          </cell>
        </row>
        <row r="2519">
          <cell r="A2519" t="str">
            <v>Gestión Autorizaciones EXPRESO VIAJES Y TURISMO nit800206979 CORTE *6 am 11/06/2025</v>
          </cell>
          <cell r="B2519" t="str">
            <v>ATT2144278527143</v>
          </cell>
        </row>
        <row r="2520">
          <cell r="A2520" t="str">
            <v>Gestión Autorizaciones EXPRESO VIAJES Y TURISMO nit800206979 CORTE *6 am 11/06/2025</v>
          </cell>
          <cell r="B2520" t="str">
            <v>AD2495278527137</v>
          </cell>
        </row>
        <row r="2521">
          <cell r="A2521" t="str">
            <v>Gestión Autorizaciones EXPRESO VIAJES Y TURISMO nit800206979 CORTE *6 am 11/06/2025</v>
          </cell>
          <cell r="B2521" t="str">
            <v>AD2571278527134</v>
          </cell>
        </row>
        <row r="2522">
          <cell r="A2522" t="str">
            <v>Gestión Autorizaciones EXPRESO VIAJES Y TURISMO nit800206979 CORTE *6 am 11/06/2025</v>
          </cell>
          <cell r="B2522" t="str">
            <v>ATT2064278527201</v>
          </cell>
        </row>
        <row r="2523">
          <cell r="A2523" t="str">
            <v>Gestión Autorizaciones EXPRESO VIAJES Y TURISMO nit800206979 CORTE *6 am 11/06/2025</v>
          </cell>
          <cell r="B2523" t="str">
            <v>ATT2387278527131</v>
          </cell>
        </row>
        <row r="2524">
          <cell r="A2524" t="str">
            <v>Gestión Autorizaciones EXPRESO VIAJES Y TURISMO nit800206979 CORTE *6 am 11/06/2025</v>
          </cell>
          <cell r="B2524" t="str">
            <v>AD2402278527117</v>
          </cell>
        </row>
        <row r="2525">
          <cell r="A2525" t="str">
            <v>Gestión Autorizaciones EXPRESO VIAJES Y TURISMO nit800206979 CORTE *6 am 11/06/2025</v>
          </cell>
          <cell r="B2525" t="str">
            <v>AD2402278527129</v>
          </cell>
        </row>
        <row r="2526">
          <cell r="A2526" t="str">
            <v>Gestión Autorizaciones EXPRESO VIAJES Y TURISMO nit800206979 CORTE *6 am 11/06/2025</v>
          </cell>
          <cell r="B2526" t="str">
            <v>AD1270278527108</v>
          </cell>
        </row>
        <row r="2527">
          <cell r="A2527" t="str">
            <v>Gestión Autorizaciones EXPRESO VIAJES Y TURISMO nit800206979 CORTE *6 am 11/06/2025</v>
          </cell>
          <cell r="B2527" t="str">
            <v>AD2495278527081</v>
          </cell>
        </row>
        <row r="2528">
          <cell r="A2528" t="str">
            <v>Gestión Autorizaciones EXPRESO VIAJES Y TURISMO nit800206979 CORTE *6 am 11/06/2025</v>
          </cell>
          <cell r="B2528" t="str">
            <v>AD2571278527074</v>
          </cell>
        </row>
        <row r="2529">
          <cell r="A2529" t="str">
            <v>Gestión Autorizaciones EXPRESO VIAJES Y TURISMO nit800206979 CORTE *6 am 11/06/2025</v>
          </cell>
          <cell r="B2529" t="str">
            <v>AD2402278527071</v>
          </cell>
        </row>
        <row r="2530">
          <cell r="A2530" t="str">
            <v>Gestión Autorizaciones EXPRESO VIAJES Y TURISMO nit800206979 CORTE *6 am 11/06/2025</v>
          </cell>
          <cell r="B2530" t="str">
            <v>AD2495278527062</v>
          </cell>
        </row>
        <row r="2531">
          <cell r="A2531" t="str">
            <v>Gestión Autorizaciones EXPRESO VIAJES Y TURISMO nit800206979 CORTE *6 am 11/06/2025</v>
          </cell>
          <cell r="B2531" t="str">
            <v>AD2579278527052</v>
          </cell>
        </row>
        <row r="2532">
          <cell r="A2532" t="str">
            <v>Gestión Autorizaciones EXPRESO VIAJES Y TURISMO nit800206979 CORTE *6 am 11/06/2025</v>
          </cell>
          <cell r="B2532" t="str">
            <v>AD2402278527049</v>
          </cell>
        </row>
        <row r="2533">
          <cell r="A2533" t="str">
            <v>Gestión Autorizaciones EXPRESO VIAJES Y TURISMO nit800206979 CORTE *6 am 11/06/2025</v>
          </cell>
          <cell r="B2533" t="str">
            <v>ATT2339278527038</v>
          </cell>
        </row>
        <row r="2534">
          <cell r="A2534" t="str">
            <v>Gestión Autorizaciones EXPRESO VIAJES Y TURISMO nit800206979 CORTE *6 am 11/06/2025</v>
          </cell>
          <cell r="B2534" t="str">
            <v>AD0177278527036</v>
          </cell>
        </row>
        <row r="2535">
          <cell r="A2535" t="str">
            <v>Gestión Autorizaciones EXPRESO VIAJES Y TURISMO nit800206979 CORTE *6 am 11/06/2025</v>
          </cell>
          <cell r="B2535" t="str">
            <v>AD2416278527028</v>
          </cell>
        </row>
        <row r="2536">
          <cell r="A2536" t="str">
            <v>Gestión Autorizaciones EXPRESO VIAJES Y TURISMO nit800206979 CORTE *6 am 11/06/2025</v>
          </cell>
          <cell r="B2536" t="str">
            <v>ATT2367278527025</v>
          </cell>
        </row>
        <row r="2537">
          <cell r="A2537" t="str">
            <v>Gestión Autorizaciones EXPRESO VIAJES Y TURISMO nit800206979 CORTE *6 am 11/06/2025</v>
          </cell>
          <cell r="B2537" t="str">
            <v>AD0255278527020</v>
          </cell>
        </row>
        <row r="2538">
          <cell r="A2538" t="str">
            <v>Gestión Autorizaciones EXPRESO VIAJES Y TURISMO nit800206979 CORTE *6 am 11/06/2025</v>
          </cell>
          <cell r="B2538" t="str">
            <v>AD0217278527019</v>
          </cell>
        </row>
        <row r="2539">
          <cell r="A2539" t="str">
            <v>Gestión Autorizaciones EXPRESO VIAJES Y TURISMO nit800206979 CORTE *6 am 11/06/2025</v>
          </cell>
          <cell r="B2539" t="str">
            <v>AD2582278525150</v>
          </cell>
        </row>
        <row r="2540">
          <cell r="A2540" t="str">
            <v>Gestión Autorizaciones EXPRESO VIAJES Y TURISMO nit800206979 CORTE *6 am 11/06/2025</v>
          </cell>
          <cell r="B2540" t="str">
            <v>AD2583278527016</v>
          </cell>
        </row>
        <row r="2541">
          <cell r="A2541" t="str">
            <v>Gestión Autorizaciones EXPRESO VIAJES Y TURISMO nit800206979 CORTE *6 am 11/06/2025</v>
          </cell>
          <cell r="B2541" t="str">
            <v>AD2416278527012</v>
          </cell>
        </row>
        <row r="2542">
          <cell r="A2542" t="str">
            <v>Gestión Autorizaciones EXPRESO VIAJES Y TURISMO nit800206979 CORTE *6 am 11/06/2025</v>
          </cell>
          <cell r="B2542" t="str">
            <v>AD2272278527008</v>
          </cell>
        </row>
        <row r="2543">
          <cell r="A2543" t="str">
            <v>Gestión Autorizaciones EXPRESO VIAJES Y TURISMO nit800206979 CORTE *6 am 11/06/2025</v>
          </cell>
          <cell r="B2543" t="str">
            <v>AD2271278527007</v>
          </cell>
        </row>
        <row r="2544">
          <cell r="A2544" t="str">
            <v>Gestión Autorizaciones EXPRESO VIAJES Y TURISMO nit800206979 CORTE *6 am 11/06/2025</v>
          </cell>
          <cell r="B2544" t="str">
            <v>AD2571278526999</v>
          </cell>
        </row>
        <row r="2545">
          <cell r="A2545" t="str">
            <v>Gestión Autorizaciones EXPRESO VIAJES Y TURISMO nit800206979 CORTE *6 am 11/06/2025</v>
          </cell>
          <cell r="B2545" t="str">
            <v>AD2495278526994</v>
          </cell>
        </row>
        <row r="2546">
          <cell r="A2546" t="str">
            <v>Gestión Autorizaciones EXPRESO VIAJES Y TURISMO nit800206979 CORTE *6 am 11/06/2025</v>
          </cell>
          <cell r="B2546" t="str">
            <v>AD2402278526964</v>
          </cell>
        </row>
        <row r="2547">
          <cell r="A2547" t="str">
            <v>Gestión Autorizaciones EXPRESO VIAJES Y TURISMO nit800206979 CORTE *6 am 11/06/2025</v>
          </cell>
          <cell r="B2547" t="str">
            <v>AD2495278526973</v>
          </cell>
        </row>
        <row r="2548">
          <cell r="A2548" t="str">
            <v>Gestión Autorizaciones EXPRESO VIAJES Y TURISMO nit800206979 CORTE *6 am 11/06/2025</v>
          </cell>
          <cell r="B2548" t="str">
            <v>AD2679278526969</v>
          </cell>
        </row>
        <row r="2549">
          <cell r="A2549" t="str">
            <v>Gestión Autorizaciones EXPRESO VIAJES Y TURISMO nit800206979 CORTE *6 am 11/06/2025</v>
          </cell>
          <cell r="B2549" t="str">
            <v>ATT1465278526966</v>
          </cell>
        </row>
        <row r="2550">
          <cell r="A2550" t="str">
            <v>Gestión Autorizaciones EXPRESO VIAJES Y TURISMO nit800206979 CORTE *6 am 11/06/2025</v>
          </cell>
          <cell r="B2550" t="str">
            <v>AD2679278526948</v>
          </cell>
        </row>
        <row r="2551">
          <cell r="A2551" t="str">
            <v>Gestión Autorizaciones EXPRESO VIAJES Y TURISMO nit800206979 CORTE *6 am 11/06/2025</v>
          </cell>
          <cell r="B2551" t="str">
            <v>AD2402278526940</v>
          </cell>
        </row>
        <row r="2552">
          <cell r="A2552" t="str">
            <v>Gestión Autorizaciones EXPRESO VIAJES Y TURISMO nit800206979 CORTE *6 am 11/06/2025</v>
          </cell>
          <cell r="B2552" t="str">
            <v>ATT2164278526924</v>
          </cell>
        </row>
        <row r="2553">
          <cell r="A2553" t="str">
            <v>Gestión Autorizaciones EXPRESO VIAJES Y TURISMO nit800206979 CORTE *6 am 11/06/2025</v>
          </cell>
          <cell r="B2553" t="str">
            <v>AD0274278526923</v>
          </cell>
        </row>
        <row r="2554">
          <cell r="A2554" t="str">
            <v>Gestión Autorizaciones EXPRESO VIAJES Y TURISMO nit800206979 CORTE *6 am 11/06/2025</v>
          </cell>
          <cell r="B2554" t="str">
            <v>AD0244278526921</v>
          </cell>
        </row>
        <row r="2555">
          <cell r="A2555" t="str">
            <v>Gestión Autorizaciones EXPRESO VIAJES Y TURISMO nit800206979 CORTE *6 am 11/06/2025</v>
          </cell>
          <cell r="B2555" t="str">
            <v>AD2583278526911</v>
          </cell>
        </row>
        <row r="2556">
          <cell r="A2556" t="str">
            <v>Gestión Autorizaciones EXPRESO VIAJES Y TURISMO nit800206979 CORTE *6 am 11/06/2025</v>
          </cell>
          <cell r="B2556" t="str">
            <v>AD2579278526907</v>
          </cell>
        </row>
        <row r="2557">
          <cell r="A2557" t="str">
            <v>Gestión Autorizaciones EXPRESO VIAJES Y TURISMO nit800206979 CORTE *6 am 11/06/2025</v>
          </cell>
          <cell r="B2557" t="str">
            <v>ATT2335278526906</v>
          </cell>
        </row>
        <row r="2558">
          <cell r="A2558" t="str">
            <v>Gestión Autorizaciones EXPRESO VIAJES Y TURISMO nit800206979 CORTE *6 am 11/06/2025</v>
          </cell>
          <cell r="B2558" t="str">
            <v>AD0207278526899</v>
          </cell>
        </row>
        <row r="2559">
          <cell r="A2559" t="str">
            <v>Gestión Autorizaciones EXPRESO VIAJES Y TURISMO nit800206979 CORTE *6 am 11/06/2025</v>
          </cell>
          <cell r="B2559" t="str">
            <v>AD2495278526890</v>
          </cell>
        </row>
        <row r="2560">
          <cell r="A2560" t="str">
            <v>Gestión Autorizaciones EXPRESO VIAJES Y TURISMO nit800206979 CORTE *6 am 11/06/2025</v>
          </cell>
          <cell r="B2560" t="str">
            <v>AD1270278526878</v>
          </cell>
        </row>
        <row r="2561">
          <cell r="A2561" t="str">
            <v>Gestión Autorizaciones EXPRESO VIAJES Y TURISMO nit800206979 CORTE *6 am 11/06/2025</v>
          </cell>
          <cell r="B2561" t="str">
            <v>AD0255278526864</v>
          </cell>
        </row>
        <row r="2562">
          <cell r="A2562" t="str">
            <v>Gestión Autorizaciones EXPRESO VIAJES Y TURISMO nit800206979 CORTE *6 am 11/06/2025</v>
          </cell>
          <cell r="B2562" t="str">
            <v>AD0224278526863</v>
          </cell>
        </row>
        <row r="2563">
          <cell r="A2563" t="str">
            <v>Gestión Autorizaciones EXPRESO VIAJES Y TURISMO nit800206979 CORTE *6 am 11/06/2025</v>
          </cell>
          <cell r="B2563" t="str">
            <v>AD2579278526862</v>
          </cell>
        </row>
        <row r="2564">
          <cell r="A2564" t="str">
            <v>Gestión Autorizaciones EXPRESO VIAJES Y TURISMO nit800206979 CORTE *6 am 11/06/2025</v>
          </cell>
          <cell r="B2564" t="str">
            <v>AD2579278526858</v>
          </cell>
        </row>
        <row r="2565">
          <cell r="A2565" t="str">
            <v>Gestión Autorizaciones EXPRESO VIAJES Y TURISMO nit800206979 CORTE *6 am 11/06/2025</v>
          </cell>
          <cell r="B2565" t="str">
            <v>ATT2335278526855</v>
          </cell>
        </row>
        <row r="2566">
          <cell r="A2566" t="str">
            <v>Gestión Autorizaciones EXPRESO VIAJES Y TURISMO nit800206979 CORTE *6 am 11/06/2025</v>
          </cell>
          <cell r="B2566" t="str">
            <v>AD2583278526835</v>
          </cell>
        </row>
        <row r="2567">
          <cell r="A2567" t="str">
            <v>Gestión Autorizaciones EXPRESO VIAJES Y TURISMO nit800206979 CORTE *6 am 11/06/2025</v>
          </cell>
          <cell r="B2567" t="str">
            <v>AD2402278526832</v>
          </cell>
        </row>
        <row r="2568">
          <cell r="A2568" t="str">
            <v>Gestión Autorizaciones EXPRESO VIAJES Y TURISMO nit800206979 CORTE *6 am 11/06/2025</v>
          </cell>
          <cell r="B2568" t="str">
            <v>AD2402278526829</v>
          </cell>
        </row>
        <row r="2569">
          <cell r="A2569" t="str">
            <v>Gestión Autorizaciones EXPRESO VIAJES Y TURISMO nit800206979 CORTE *6 am 11/06/2025</v>
          </cell>
          <cell r="B2569" t="str">
            <v>AD0129278526903</v>
          </cell>
        </row>
        <row r="2570">
          <cell r="A2570" t="str">
            <v>Gestión Autorizaciones EXPRESO VIAJES Y TURISMO nit800206979 CORTE *6 am 11/06/2025</v>
          </cell>
          <cell r="B2570" t="str">
            <v>AD2402278526827</v>
          </cell>
        </row>
        <row r="2571">
          <cell r="A2571" t="str">
            <v>Gestión Autorizaciones EXPRESO VIAJES Y TURISMO nit800206979 CORTE *6 am 11/06/2025</v>
          </cell>
          <cell r="B2571" t="str">
            <v>AD0221278526641</v>
          </cell>
        </row>
        <row r="2572">
          <cell r="A2572" t="str">
            <v>Gestión Autorizaciones EXPRESO VIAJES Y TURISMO nit800206979 CORTE *6 am 11/06/2025</v>
          </cell>
          <cell r="B2572" t="str">
            <v>AD0258278526642</v>
          </cell>
        </row>
        <row r="2573">
          <cell r="A2573" t="str">
            <v>Gestión Autorizaciones EXPRESO VIAJES Y TURISMO nit800206979 CORTE *6 am 11/06/2025</v>
          </cell>
          <cell r="B2573" t="str">
            <v>ATT1964278526643</v>
          </cell>
        </row>
        <row r="2574">
          <cell r="A2574" t="str">
            <v>Gestión Autorizaciones EXPRESO VIAJES Y TURISMO nit800206979 CORTE *6 am 11/06/2025</v>
          </cell>
          <cell r="B2574" t="str">
            <v>AD2583278526647</v>
          </cell>
        </row>
        <row r="2575">
          <cell r="A2575" t="str">
            <v>Gestión Autorizaciones EXPRESO VIAJES Y TURISMO nit800206979 CORTE *6 am 11/06/2025</v>
          </cell>
          <cell r="B2575" t="str">
            <v>AD0251278526814</v>
          </cell>
        </row>
        <row r="2576">
          <cell r="A2576" t="str">
            <v>Gestión Autorizaciones EXPRESO VIAJES Y TURISMO nit800206979 CORTE *6 am 11/06/2025</v>
          </cell>
          <cell r="B2576" t="str">
            <v>AD0207278526813</v>
          </cell>
        </row>
        <row r="2577">
          <cell r="A2577" t="str">
            <v>Gestión Autorizaciones EXPRESO VIAJES Y TURISMO nit800206979 CORTE *6 am 11/06/2025</v>
          </cell>
          <cell r="B2577" t="str">
            <v>AD0251278526809</v>
          </cell>
        </row>
        <row r="2578">
          <cell r="A2578" t="str">
            <v>Gestión Autorizaciones EXPRESO VIAJES Y TURISMO nit800206979 CORTE *6 am 11/06/2025</v>
          </cell>
          <cell r="B2578" t="str">
            <v>AD2416278526651</v>
          </cell>
        </row>
        <row r="2579">
          <cell r="A2579" t="str">
            <v>Gestión Autorizaciones EXPRESO VIAJES Y TURISMO nit800206979 CORTE *6 am 11/06/2025</v>
          </cell>
          <cell r="B2579" t="str">
            <v>ATT2104278526802</v>
          </cell>
        </row>
        <row r="2580">
          <cell r="A2580" t="str">
            <v>Gestión Autorizaciones EXPRESO VIAJES Y TURISMO nit800206979 CORTE *6 am 11/06/2025</v>
          </cell>
          <cell r="B2580" t="str">
            <v>AD0127278526655</v>
          </cell>
        </row>
        <row r="2581">
          <cell r="A2581" t="str">
            <v>Gestión Autorizaciones EXPRESO VIAJES Y TURISMO nit800206979 CORTE *6 am 11/06/2025</v>
          </cell>
          <cell r="B2581" t="str">
            <v>AD0227278526656</v>
          </cell>
        </row>
        <row r="2582">
          <cell r="A2582" t="str">
            <v>Gestión Autorizaciones EXPRESO VIAJES Y TURISMO nit800206979 CORTE *6 am 11/06/2025</v>
          </cell>
          <cell r="B2582" t="str">
            <v>AD0234278526801</v>
          </cell>
        </row>
        <row r="2583">
          <cell r="A2583" t="str">
            <v>Gestión Autorizaciones EXPRESO VIAJES Y TURISMO nit800206979 CORTE *6 am 11/06/2025</v>
          </cell>
          <cell r="B2583" t="str">
            <v>ATT2104278526799</v>
          </cell>
        </row>
        <row r="2584">
          <cell r="A2584" t="str">
            <v>Gestión Autorizaciones EXPRESO VIAJES Y TURISMO nit800206979 CORTE *6 am 11/06/2025</v>
          </cell>
          <cell r="B2584" t="str">
            <v>AD2402278526659</v>
          </cell>
        </row>
        <row r="2585">
          <cell r="A2585" t="str">
            <v>Gestión Autorizaciones EXPRESO VIAJES Y TURISMO nit800206979 CORTE *6 am 11/06/2025</v>
          </cell>
          <cell r="B2585" t="str">
            <v>AD2402278526660</v>
          </cell>
        </row>
        <row r="2586">
          <cell r="A2586" t="str">
            <v>Gestión Autorizaciones EXPRESO VIAJES Y TURISMO nit800206979 CORTE *6 am 11/06/2025</v>
          </cell>
          <cell r="B2586" t="str">
            <v>AD0266278526798</v>
          </cell>
        </row>
        <row r="2587">
          <cell r="A2587" t="str">
            <v>Gestión Autorizaciones EXPRESO VIAJES Y TURISMO nit800206979 CORTE *6 am 11/06/2025</v>
          </cell>
          <cell r="B2587" t="str">
            <v>AD0234278526797</v>
          </cell>
        </row>
        <row r="2588">
          <cell r="A2588" t="str">
            <v>Gestión Autorizaciones EXPRESO VIAJES Y TURISMO nit800206979 CORTE *6 am 11/06/2025</v>
          </cell>
          <cell r="B2588" t="str">
            <v>ATT1903278526794</v>
          </cell>
        </row>
        <row r="2589">
          <cell r="A2589" t="str">
            <v>Gestión Autorizaciones EXPRESO VIAJES Y TURISMO nit800206979 CORTE *6 am 11/06/2025</v>
          </cell>
          <cell r="B2589" t="str">
            <v>AD1260278526792</v>
          </cell>
        </row>
        <row r="2590">
          <cell r="A2590" t="str">
            <v>Gestión Autorizaciones EXPRESO VIAJES Y TURISMO nit800206979 CORTE *6 am 11/06/2025</v>
          </cell>
          <cell r="B2590" t="str">
            <v>AD2583278526764</v>
          </cell>
        </row>
        <row r="2591">
          <cell r="A2591" t="str">
            <v>Gestión Autorizaciones EXPRESO VIAJES Y TURISMO nit800206979 CORTE *6 am 11/06/2025</v>
          </cell>
          <cell r="B2591" t="str">
            <v>AD2583278526759</v>
          </cell>
        </row>
        <row r="2592">
          <cell r="A2592" t="str">
            <v>Gestión Autorizaciones EXPRESO VIAJES Y TURISMO nit800206979 CORTE *6 am 11/06/2025</v>
          </cell>
          <cell r="B2592" t="str">
            <v>AD0252278526748</v>
          </cell>
        </row>
        <row r="2593">
          <cell r="A2593" t="str">
            <v>Gestión Autorizaciones EXPRESO VIAJES Y TURISMO nit800206979 CORTE *6 am 11/06/2025</v>
          </cell>
          <cell r="B2593" t="str">
            <v>AD0212278526746</v>
          </cell>
        </row>
        <row r="2594">
          <cell r="A2594" t="str">
            <v>Gestión Autorizaciones EXPRESO VIAJES Y TURISMO nit800206979 CORTE *6 am 11/06/2025</v>
          </cell>
          <cell r="B2594" t="str">
            <v>AD2679278526743</v>
          </cell>
        </row>
        <row r="2595">
          <cell r="A2595" t="str">
            <v>Gestión Autorizaciones EXPRESO VIAJES Y TURISMO nit800206979 CORTE *6 am 11/06/2025</v>
          </cell>
          <cell r="B2595" t="str">
            <v>AD2270278526737</v>
          </cell>
        </row>
        <row r="2596">
          <cell r="A2596" t="str">
            <v>Gestión Autorizaciones EXPRESO VIAJES Y TURISMO nit800206979 CORTE *6 am 11/06/2025</v>
          </cell>
          <cell r="B2596" t="str">
            <v>AD0267278526694</v>
          </cell>
        </row>
        <row r="2597">
          <cell r="A2597" t="str">
            <v>Gestión Autorizaciones EXPRESO VIAJES Y TURISMO nit800206979 CORTE *6 am 11/06/2025</v>
          </cell>
          <cell r="B2597" t="str">
            <v>AD2356278526695</v>
          </cell>
        </row>
        <row r="2598">
          <cell r="A2598" t="str">
            <v>Gestión Autorizaciones EXPRESO VIAJES Y TURISMO nit800206979 CORTE *6 am 11/06/2025</v>
          </cell>
          <cell r="B2598" t="str">
            <v>AD2359278526696</v>
          </cell>
        </row>
        <row r="2599">
          <cell r="A2599" t="str">
            <v>Gestión Autorizaciones EXPRESO VIAJES Y TURISMO nit800206979 CORTE *6 am 11/06/2025</v>
          </cell>
          <cell r="B2599" t="str">
            <v>AD2402278526724</v>
          </cell>
        </row>
        <row r="2600">
          <cell r="A2600" t="str">
            <v>Gestión Autorizaciones EXPRESO VIAJES Y TURISMO nit800206979 CORTE *6 am 11/06/2025</v>
          </cell>
          <cell r="B2600" t="str">
            <v>AD2416278526706</v>
          </cell>
        </row>
        <row r="2601">
          <cell r="A2601" t="str">
            <v>Gestión Autorizaciones EXPRESO VIAJES Y TURISMO nit800206979 CORTE *6 am 11/06/2025</v>
          </cell>
          <cell r="B2601" t="str">
            <v>ATT1944278526705</v>
          </cell>
        </row>
        <row r="2602">
          <cell r="A2602" t="str">
            <v>Gestión Autorizaciones EXPRESO VIAJES Y TURISMO nit800206979 CORTE *6 am 11/06/2025</v>
          </cell>
          <cell r="B2602" t="str">
            <v>AD2159278526704</v>
          </cell>
        </row>
        <row r="2603">
          <cell r="A2603" t="str">
            <v>Gestión Autorizaciones EXPRESO VIAJES Y TURISMO nit800206979 CORTE *6 am 11/06/2025</v>
          </cell>
          <cell r="B2603" t="str">
            <v>AD0264278526714</v>
          </cell>
        </row>
        <row r="2604">
          <cell r="A2604" t="str">
            <v>Gestión Autorizaciones EXPRESO VIAJES Y TURISMO nit800206979 CORTE *6 am 11/06/2025</v>
          </cell>
          <cell r="B2604" t="str">
            <v>AD2275278526717</v>
          </cell>
        </row>
        <row r="2605">
          <cell r="A2605" t="str">
            <v>Gestión Autorizaciones EXPRESO VIAJES Y TURISMO nit800206979 CORTE *6 am 11/06/2025</v>
          </cell>
          <cell r="B2605" t="str">
            <v>AD1167278526703</v>
          </cell>
        </row>
        <row r="2606">
          <cell r="A2606" t="str">
            <v>Gestión Autorizaciones (Expreso Viajes) - 11/06/2025 corte 1:00 PM</v>
          </cell>
          <cell r="B2606" t="str">
            <v>AD2416278614860</v>
          </cell>
        </row>
        <row r="2607">
          <cell r="A2607" t="str">
            <v>Gestión Autorizaciones (Expreso Viajes) - 11/06/2025 corte 1:00 PM</v>
          </cell>
          <cell r="B2607" t="str">
            <v>AD2418278614407</v>
          </cell>
        </row>
        <row r="2608">
          <cell r="A2608" t="str">
            <v>Gestión Autorizaciones (Expreso Viajes) - 11/06/2025 corte 1:00 PM</v>
          </cell>
          <cell r="B2608" t="str">
            <v>AD2495278614150</v>
          </cell>
        </row>
        <row r="2609">
          <cell r="A2609" t="str">
            <v>Gestión Autorizaciones (Expreso Viajes) - 11/06/2025 corte 1:00 PM</v>
          </cell>
          <cell r="B2609" t="str">
            <v>AD2345278614493</v>
          </cell>
        </row>
        <row r="2610">
          <cell r="A2610" t="str">
            <v>Gestión Autorizaciones (Expreso Viajes) - 11/06/2025 corte 1:00 PM</v>
          </cell>
          <cell r="B2610" t="str">
            <v>AD0261278613323</v>
          </cell>
        </row>
        <row r="2611">
          <cell r="A2611" t="str">
            <v>Gestión Autorizaciones (Expreso Viajes) - 11/06/2025 corte 1:00 PM</v>
          </cell>
          <cell r="B2611" t="str">
            <v>AD2403278609403</v>
          </cell>
        </row>
        <row r="2612">
          <cell r="A2612" t="str">
            <v>Gestión Autorizaciones (Expreso Viajes) - 11/06/2025 corte 1:00 PM</v>
          </cell>
          <cell r="B2612" t="str">
            <v>ATT1964278601123</v>
          </cell>
        </row>
        <row r="2613">
          <cell r="A2613" t="str">
            <v>Gestión Autorizaciones (Expreso Viajes) - 11/06/2025 corte 1:00 PM</v>
          </cell>
          <cell r="B2613" t="str">
            <v>AD2407278600525</v>
          </cell>
        </row>
        <row r="2614">
          <cell r="A2614" t="str">
            <v>Gestión Autorizaciones (Expreso Viajes) - 11/06/2025 corte 1:00 PM</v>
          </cell>
          <cell r="B2614" t="str">
            <v>AD2583278600270</v>
          </cell>
        </row>
        <row r="2615">
          <cell r="A2615" t="str">
            <v>Gestión Autorizaciones (Expreso Viajes) - 11/06/2025 corte 1:00 PM</v>
          </cell>
          <cell r="B2615" t="str">
            <v>ATT1469278598402</v>
          </cell>
        </row>
        <row r="2616">
          <cell r="A2616" t="str">
            <v>Gestión Autorizaciones (Expreso Viajes) - 11/06/2025 corte 1:00 PM</v>
          </cell>
          <cell r="B2616" t="str">
            <v>ATT2004278597401</v>
          </cell>
        </row>
        <row r="2617">
          <cell r="A2617" t="str">
            <v>Gestión Autorizaciones (Expreso Viajes) - 11/06/2025 corte 1:00 PM</v>
          </cell>
          <cell r="B2617" t="str">
            <v>ATT1475278594965</v>
          </cell>
        </row>
        <row r="2618">
          <cell r="A2618" t="str">
            <v>Gestión Autorizaciones (Expreso Viajes) - 11/06/2025 corte 1:00 PM</v>
          </cell>
          <cell r="B2618" t="str">
            <v>ATT2064278594965</v>
          </cell>
        </row>
        <row r="2619">
          <cell r="A2619" t="str">
            <v>Gestión Autorizaciones (Expreso Viajes) - 11/06/2025 corte 1:00 PM</v>
          </cell>
          <cell r="B2619" t="str">
            <v>AD1085278594965</v>
          </cell>
        </row>
        <row r="2620">
          <cell r="A2620" t="str">
            <v>Gestión Autorizaciones (Expreso Viajes) - 11/06/2025 corte 1:00 PM</v>
          </cell>
          <cell r="B2620" t="str">
            <v>AD2416278580092</v>
          </cell>
        </row>
        <row r="2621">
          <cell r="A2621" t="str">
            <v>Gestión Autorizaciones (Expreso Viajes) - 11/06/2025 corte 1:00 PM</v>
          </cell>
          <cell r="B2621" t="str">
            <v>AD2495278575935</v>
          </cell>
        </row>
        <row r="2622">
          <cell r="A2622" t="str">
            <v>Gestión Autorizaciones (Expreso Viajes) - 11/06/2025 corte 1:00 PM</v>
          </cell>
          <cell r="B2622" t="str">
            <v>ATT1964278559839</v>
          </cell>
        </row>
        <row r="2623">
          <cell r="A2623" t="str">
            <v>Gestión Autorizaciones (Expreso Viajes) - 11/06/2025 corte 1:00 PM</v>
          </cell>
          <cell r="B2623" t="str">
            <v>AD2495278559828</v>
          </cell>
        </row>
        <row r="2624">
          <cell r="A2624" t="str">
            <v>Gestión Autorizaciones (Expreso Viajes) - 11/06/2025 corte 1:00 PM</v>
          </cell>
          <cell r="B2624" t="str">
            <v>AD2495278559800</v>
          </cell>
        </row>
        <row r="2625">
          <cell r="A2625" t="str">
            <v>Gestión Autorizaciones (Expreso Viajes) - 11/06/2025 corte 1:00 PM</v>
          </cell>
          <cell r="B2625" t="str">
            <v>AD2495278559782</v>
          </cell>
        </row>
        <row r="2626">
          <cell r="A2626" t="str">
            <v>Gestión Autorizaciones (Expreso Viajes) - 11/06/2025 corte 1:00 PM</v>
          </cell>
          <cell r="B2626" t="str">
            <v>AD2495278559787</v>
          </cell>
        </row>
        <row r="2627">
          <cell r="A2627" t="str">
            <v>Gestión Autorizaciones (Expreso Viajes) - 11/06/2025 corte 1:00 PM</v>
          </cell>
          <cell r="B2627" t="str">
            <v>AD2571278559765</v>
          </cell>
        </row>
        <row r="2628">
          <cell r="A2628" t="str">
            <v>Gestión Autorizaciones (Expreso Viajes) - 11/06/2025 corte 1:00 PM</v>
          </cell>
          <cell r="B2628" t="str">
            <v>AD2402278559762</v>
          </cell>
        </row>
        <row r="2629">
          <cell r="A2629" t="str">
            <v>Gestión Autorizaciones (Expreso Viajes) - 11/06/2025 corte 1:00 PM</v>
          </cell>
          <cell r="B2629" t="str">
            <v>AD2579278559754</v>
          </cell>
        </row>
        <row r="2630">
          <cell r="A2630" t="str">
            <v>Gestión Autorizaciones (Expreso Viajes) - 11/06/2025 corte 1:00 PM</v>
          </cell>
          <cell r="B2630" t="str">
            <v>ATT1944278559753</v>
          </cell>
        </row>
        <row r="2631">
          <cell r="A2631" t="str">
            <v>Gestión Autorizaciones (Expreso Viajes) - 11/06/2025 corte 1:00 PM</v>
          </cell>
          <cell r="B2631" t="str">
            <v>AD2159278559752</v>
          </cell>
        </row>
        <row r="2632">
          <cell r="A2632" t="str">
            <v>Gestión Autorizaciones (Expreso Viajes) - 11/06/2025 corte 1:00 PM</v>
          </cell>
          <cell r="B2632" t="str">
            <v>AD1167278559751</v>
          </cell>
        </row>
        <row r="2633">
          <cell r="A2633" t="str">
            <v>Gestión Autorizaciones (Expreso Viajes) - 11/06/2025 corte 1:00 PM</v>
          </cell>
          <cell r="B2633" t="str">
            <v>AD0221278559688</v>
          </cell>
        </row>
        <row r="2634">
          <cell r="A2634" t="str">
            <v>Gestión Autorizaciones (Expreso Viajes) - 11/06/2025 corte 1:00 PM</v>
          </cell>
          <cell r="B2634" t="str">
            <v>AD2587278559716</v>
          </cell>
        </row>
        <row r="2635">
          <cell r="A2635" t="str">
            <v>Gestión Autorizaciones (Expreso Viajes) - 11/06/2025 corte 1:00 PM</v>
          </cell>
          <cell r="B2635" t="str">
            <v>ATT1964278559692</v>
          </cell>
        </row>
        <row r="2636">
          <cell r="A2636" t="str">
            <v>Gestión Autorizaciones (Expreso Viajes) - 11/06/2025 corte 1:00 PM</v>
          </cell>
          <cell r="B2636" t="str">
            <v>AD0258278559690</v>
          </cell>
        </row>
        <row r="2637">
          <cell r="A2637" t="str">
            <v>Gestión Autorizaciones (Expreso Viajes) - 11/06/2025 corte 1:00 PM</v>
          </cell>
          <cell r="B2637" t="str">
            <v>AD2579278559682</v>
          </cell>
        </row>
        <row r="2638">
          <cell r="A2638" t="str">
            <v>Gestión Autorizaciones (Expreso Viajes) - 11/06/2025 corte 1:00 PM</v>
          </cell>
          <cell r="B2638" t="str">
            <v>AD2416278559603</v>
          </cell>
        </row>
        <row r="2639">
          <cell r="A2639" t="str">
            <v>Gestión Autorizaciones (Expreso Viajes) - 11/06/2025 corte 1:00 PM</v>
          </cell>
          <cell r="B2639" t="str">
            <v>ATT4151278559572</v>
          </cell>
        </row>
        <row r="2640">
          <cell r="A2640" t="str">
            <v>Gestión Autorizaciones (Expreso Viajes) - 11/06/2025 corte 1:00 PM</v>
          </cell>
          <cell r="B2640" t="str">
            <v>AD2583278559530</v>
          </cell>
        </row>
        <row r="2641">
          <cell r="A2641" t="str">
            <v>Gestión Autorizaciones (Expreso Viajes) - 11/06/2025 corte 1:00 PM</v>
          </cell>
          <cell r="B2641" t="str">
            <v>ATT1944278559519</v>
          </cell>
        </row>
        <row r="2642">
          <cell r="A2642" t="str">
            <v>Gestión Autorizaciones (Expreso Viajes) - 11/06/2025 corte 1:00 PM</v>
          </cell>
          <cell r="B2642" t="str">
            <v>AD2402278559539</v>
          </cell>
        </row>
        <row r="2643">
          <cell r="A2643" t="str">
            <v>Gestión Autorizaciones (Expreso Viajes) - 11/06/2025 corte 1:00 PM</v>
          </cell>
          <cell r="B2643" t="str">
            <v>ATT1944278559523</v>
          </cell>
        </row>
        <row r="2644">
          <cell r="A2644" t="str">
            <v>Gestión Autorizaciones (Expreso Viajes) - 11/06/2025 corte 1:00 PM</v>
          </cell>
          <cell r="B2644" t="str">
            <v>AD2159278559522</v>
          </cell>
        </row>
        <row r="2645">
          <cell r="A2645" t="str">
            <v>Gestión Autorizaciones (Expreso Viajes) - 11/06/2025 corte 1:00 PM</v>
          </cell>
          <cell r="B2645" t="str">
            <v>AD1167278559521</v>
          </cell>
        </row>
        <row r="2646">
          <cell r="A2646" t="str">
            <v>Gestión Autorizaciones (Expreso Viajes) - 11/06/2025 corte 1:00 PM</v>
          </cell>
          <cell r="B2646" t="str">
            <v>AD2159278559518</v>
          </cell>
        </row>
        <row r="2647">
          <cell r="A2647" t="str">
            <v>Gestión Autorizaciones (Expreso Viajes) - 11/06/2025 corte 1:00 PM</v>
          </cell>
          <cell r="B2647" t="str">
            <v>AD1167278559516</v>
          </cell>
        </row>
        <row r="2648">
          <cell r="A2648" t="str">
            <v>Gestión Autorizaciones (Expreso Viajes) - 11/06/2025 corte 1:00 PM</v>
          </cell>
          <cell r="B2648" t="str">
            <v>AD2416278559514</v>
          </cell>
        </row>
        <row r="2649">
          <cell r="A2649" t="str">
            <v>Gestión Autorizaciones (Expreso Viajes) - 11/06/2025 corte 1:00 PM</v>
          </cell>
          <cell r="B2649" t="str">
            <v>AD2291278559433</v>
          </cell>
        </row>
        <row r="2650">
          <cell r="A2650" t="str">
            <v>Gestión Autorizaciones (Expreso Viajes) - 11/06/2025 corte 1:00 PM</v>
          </cell>
          <cell r="B2650" t="str">
            <v>ATT1964278559481</v>
          </cell>
        </row>
        <row r="2651">
          <cell r="A2651" t="str">
            <v>Gestión Autorizaciones (Expreso Viajes) - 11/06/2025 corte 1:00 PM</v>
          </cell>
          <cell r="B2651" t="str">
            <v>AD0258278559480</v>
          </cell>
        </row>
        <row r="2652">
          <cell r="A2652" t="str">
            <v>Gestión Autorizaciones (Expreso Viajes) - 11/06/2025 corte 1:00 PM</v>
          </cell>
          <cell r="B2652" t="str">
            <v>AD0221278559478</v>
          </cell>
        </row>
        <row r="2653">
          <cell r="A2653" t="str">
            <v>Gestión Autorizaciones (Expreso Viajes) - 11/06/2025 corte 1:00 PM</v>
          </cell>
          <cell r="B2653" t="str">
            <v>AD2416278559438</v>
          </cell>
        </row>
        <row r="2654">
          <cell r="A2654" t="str">
            <v>Gestión Autorizaciones (Expreso Viajes) - 11/06/2025 corte 1:00 PM</v>
          </cell>
          <cell r="B2654" t="str">
            <v>AD0253278559431</v>
          </cell>
        </row>
        <row r="2655">
          <cell r="A2655" t="str">
            <v>Gestión Autorizaciones (Expreso Viajes) - 11/06/2025 corte 1:00 PM</v>
          </cell>
          <cell r="B2655" t="str">
            <v>ATT1964278559421</v>
          </cell>
        </row>
        <row r="2656">
          <cell r="A2656" t="str">
            <v>Gestión Autorizaciones (Expreso Viajes) - 11/06/2025 corte 1:00 PM</v>
          </cell>
          <cell r="B2656" t="str">
            <v>AD0258278559419</v>
          </cell>
        </row>
        <row r="2657">
          <cell r="A2657" t="str">
            <v>Gestión Autorizaciones (Expreso Viajes) - 11/06/2025 corte 1:00 PM</v>
          </cell>
          <cell r="B2657" t="str">
            <v>AD0221278559417</v>
          </cell>
        </row>
        <row r="2658">
          <cell r="A2658" t="str">
            <v>Gestión Autorizaciones (Expreso Viajes) - 11/06/2025 corte 1:00 PM</v>
          </cell>
          <cell r="B2658" t="str">
            <v>AD2571278559399</v>
          </cell>
        </row>
        <row r="2659">
          <cell r="A2659" t="str">
            <v>Gestión Autorizaciones (Expreso Viajes) - 11/06/2025 corte 1:00 PM</v>
          </cell>
          <cell r="B2659" t="str">
            <v>AD0251278559394</v>
          </cell>
        </row>
        <row r="2660">
          <cell r="A2660" t="str">
            <v>Gestión Autorizaciones (Expreso Viajes) - 11/06/2025 corte 1:00 PM</v>
          </cell>
          <cell r="B2660" t="str">
            <v>AD0213278559393</v>
          </cell>
        </row>
        <row r="2661">
          <cell r="A2661" t="str">
            <v>Gestión Autorizaciones (Expreso Viajes) - 11/06/2025 corte 1:00 PM</v>
          </cell>
          <cell r="B2661" t="str">
            <v>AD0257278559389</v>
          </cell>
        </row>
        <row r="2662">
          <cell r="A2662" t="str">
            <v>Gestión Autorizaciones (Expreso Viajes) - 11/06/2025 corte 1:00 PM</v>
          </cell>
          <cell r="B2662" t="str">
            <v>AD0220278559388</v>
          </cell>
        </row>
        <row r="2663">
          <cell r="A2663" t="str">
            <v>Gestión Autorizaciones (Expreso Viajes) - 11/06/2025 corte 1:00 PM</v>
          </cell>
          <cell r="B2663" t="str">
            <v>AD2571278559385</v>
          </cell>
        </row>
        <row r="2664">
          <cell r="A2664" t="str">
            <v>Gestión Autorizaciones (Expreso Viajes) - 11/06/2025 corte 1:00 PM</v>
          </cell>
          <cell r="B2664" t="str">
            <v>AD2583278559362</v>
          </cell>
        </row>
        <row r="2665">
          <cell r="A2665" t="str">
            <v>Gestión Autorizaciones (Expreso Viajes) - 11/06/2025 corte 1:00 PM</v>
          </cell>
          <cell r="B2665" t="str">
            <v>ATT2339278559365</v>
          </cell>
        </row>
        <row r="2666">
          <cell r="A2666" t="str">
            <v>Gestión Autorizaciones (Expreso Viajes) - 11/06/2025 corte 1:00 PM</v>
          </cell>
          <cell r="B2666" t="str">
            <v>AD2495278559339</v>
          </cell>
        </row>
        <row r="2667">
          <cell r="A2667" t="str">
            <v>Gestión Autorizaciones (Expreso Viajes) - 11/06/2025 corte 1:00 PM</v>
          </cell>
          <cell r="B2667" t="str">
            <v>AD0028278559335</v>
          </cell>
        </row>
        <row r="2668">
          <cell r="A2668" t="str">
            <v>Gestión Autorizaciones (Expreso Viajes) - 11/06/2025 corte 1:00 PM</v>
          </cell>
          <cell r="B2668" t="str">
            <v>AD0220278559296</v>
          </cell>
        </row>
        <row r="2669">
          <cell r="A2669" t="str">
            <v>Gestión Autorizaciones (Expreso Viajes) - 11/06/2025 corte 1:00 PM</v>
          </cell>
          <cell r="B2669" t="str">
            <v>ATT1467278559327</v>
          </cell>
        </row>
        <row r="2670">
          <cell r="A2670" t="str">
            <v>Gestión Autorizaciones (Expreso Viajes) - 11/06/2025 corte 1:00 PM</v>
          </cell>
          <cell r="B2670" t="str">
            <v>AD0258278547934</v>
          </cell>
        </row>
        <row r="2671">
          <cell r="A2671" t="str">
            <v>Gestión Autorizaciones (Expreso Viajes) - 11/06/2025 corte 1:00 PM</v>
          </cell>
          <cell r="B2671" t="str">
            <v>ATT1964278547934</v>
          </cell>
        </row>
        <row r="2672">
          <cell r="A2672" t="str">
            <v>Gestión Autorizaciones (Expreso Viajes) - 11/06/2025 corte 1:00 PM</v>
          </cell>
          <cell r="B2672" t="str">
            <v>AD0221278547934</v>
          </cell>
        </row>
        <row r="2673">
          <cell r="A2673" t="str">
            <v>Gestión Autorizaciones (Expreso Viajes) - 11/06/2025 corte 1:00 PM</v>
          </cell>
          <cell r="B2673" t="str">
            <v>AD0219278559325</v>
          </cell>
        </row>
        <row r="2674">
          <cell r="A2674" t="str">
            <v>Gestión Autorizaciones (Expreso Viajes) - 11/06/2025 corte 1:00 PM</v>
          </cell>
          <cell r="B2674" t="str">
            <v>AD2571278559322</v>
          </cell>
        </row>
        <row r="2675">
          <cell r="A2675" t="str">
            <v>Gestión Autorizaciones (Expreso Viajes) - 11/06/2025 corte 1:00 PM</v>
          </cell>
          <cell r="B2675" t="str">
            <v>AD2571278559319</v>
          </cell>
        </row>
        <row r="2676">
          <cell r="A2676" t="str">
            <v>Gestión Autorizaciones (Expreso Viajes) - 11/06/2025 corte 1:00 PM</v>
          </cell>
          <cell r="B2676" t="str">
            <v>AD0251278559315</v>
          </cell>
        </row>
        <row r="2677">
          <cell r="A2677" t="str">
            <v>Gestión Autorizaciones (Expreso Viajes) - 11/06/2025 corte 1:00 PM</v>
          </cell>
          <cell r="B2677" t="str">
            <v>AD0207278559313</v>
          </cell>
        </row>
        <row r="2678">
          <cell r="A2678" t="str">
            <v>Gestión Autorizaciones (Expreso Viajes) - 11/06/2025 corte 1:00 PM</v>
          </cell>
          <cell r="B2678" t="str">
            <v>AD2571278559307</v>
          </cell>
        </row>
        <row r="2679">
          <cell r="A2679" t="str">
            <v>Gestión Autorizaciones (Expreso Viajes) - 11/06/2025 corte 1:00 PM</v>
          </cell>
          <cell r="B2679" t="str">
            <v>AD2402278559305</v>
          </cell>
        </row>
        <row r="2680">
          <cell r="A2680" t="str">
            <v>Gestión Autorizaciones (Expreso Viajes) - 11/06/2025 corte 1:00 PM</v>
          </cell>
          <cell r="B2680" t="str">
            <v>ATT1467278559333</v>
          </cell>
        </row>
        <row r="2681">
          <cell r="A2681" t="str">
            <v>Gestión Autorizaciones (Expreso Viajes) - 11/06/2025 corte 1:00 PM</v>
          </cell>
          <cell r="B2681" t="str">
            <v>AD2571278559301</v>
          </cell>
        </row>
        <row r="2682">
          <cell r="A2682" t="str">
            <v>Gestión Autorizaciones (Expreso Viajes) - 11/06/2025 corte 1:00 PM</v>
          </cell>
          <cell r="B2682" t="str">
            <v>AD0257278559297</v>
          </cell>
        </row>
        <row r="2683">
          <cell r="A2683" t="str">
            <v>Gestión Autorizaciones (Expreso Viajes) - 11/06/2025 corte 1:00 PM</v>
          </cell>
          <cell r="B2683" t="str">
            <v>AD2402278559276</v>
          </cell>
        </row>
        <row r="2684">
          <cell r="A2684" t="str">
            <v>Gestión Autorizaciones (Expreso Viajes) - 11/06/2025 corte 1:00 PM</v>
          </cell>
          <cell r="B2684" t="str">
            <v>AD2416278559274</v>
          </cell>
        </row>
        <row r="2685">
          <cell r="A2685" t="str">
            <v>Gestión Autorizaciones (Expreso Viajes) - 11/06/2025 corte 1:00 PM</v>
          </cell>
          <cell r="B2685" t="str">
            <v>AD1270278559270</v>
          </cell>
        </row>
        <row r="2686">
          <cell r="A2686" t="str">
            <v>Gestión Autorizaciones (Expreso Viajes) - 11/06/2025 corte 1:00 PM</v>
          </cell>
          <cell r="B2686" t="str">
            <v>AD0264278559268</v>
          </cell>
        </row>
        <row r="2687">
          <cell r="A2687" t="str">
            <v>Gestión Autorizaciones (Expreso Viajes) - 11/06/2025 corte 1:00 PM</v>
          </cell>
          <cell r="B2687" t="str">
            <v>AD2579278559264</v>
          </cell>
        </row>
        <row r="2688">
          <cell r="A2688" t="str">
            <v>Gestión Autorizaciones (Expreso Viajes) - 11/06/2025 corte 1:00 PM</v>
          </cell>
          <cell r="B2688" t="str">
            <v>AD2495278559258</v>
          </cell>
        </row>
        <row r="2689">
          <cell r="A2689" t="str">
            <v>Gestión Autorizaciones (Expreso Viajes) - 11/06/2025 corte 1:00 PM</v>
          </cell>
          <cell r="B2689" t="str">
            <v>AD2495278559250</v>
          </cell>
        </row>
        <row r="2690">
          <cell r="A2690" t="str">
            <v>Gestión Autorizaciones (Expreso Viajes) - 11/06/2025 corte 1:00 PM</v>
          </cell>
          <cell r="B2690" t="str">
            <v>AD0274278559237</v>
          </cell>
        </row>
        <row r="2691">
          <cell r="A2691" t="str">
            <v>Gestión Autorizaciones (Expreso Viajes) - 11/06/2025 corte 1:00 PM</v>
          </cell>
          <cell r="B2691" t="str">
            <v>AD2402278559208</v>
          </cell>
        </row>
        <row r="2692">
          <cell r="A2692" t="str">
            <v>Gestión Autorizaciones (Expreso Viajes) - 11/06/2025 corte 1:00 PM</v>
          </cell>
          <cell r="B2692" t="str">
            <v>AD2583278559229</v>
          </cell>
        </row>
        <row r="2693">
          <cell r="A2693" t="str">
            <v>Gestión Autorizaciones (Expreso Viajes) - 11/06/2025 corte 1:00 PM</v>
          </cell>
          <cell r="B2693" t="str">
            <v>AD2416278559224</v>
          </cell>
        </row>
        <row r="2694">
          <cell r="A2694" t="str">
            <v>Gestión Autorizaciones (Expreso Viajes) - 11/06/2025 corte 1:00 PM</v>
          </cell>
          <cell r="B2694" t="str">
            <v>AD2416278559222</v>
          </cell>
        </row>
        <row r="2695">
          <cell r="A2695" t="str">
            <v>Gestión Autorizaciones (Expreso Viajes) - 11/06/2025 corte 1:00 PM</v>
          </cell>
          <cell r="B2695" t="str">
            <v>AD2416278559220</v>
          </cell>
        </row>
        <row r="2696">
          <cell r="A2696" t="str">
            <v>Gestión Autorizaciones (Expreso Viajes) - 11/06/2025 corte 1:00 PM</v>
          </cell>
          <cell r="B2696" t="str">
            <v>AD2579278559192</v>
          </cell>
        </row>
        <row r="2697">
          <cell r="A2697" t="str">
            <v>Gestión Autorizaciones (Expreso Viajes) - 11/06/2025 corte 1:00 PM</v>
          </cell>
          <cell r="B2697" t="str">
            <v>AD2416278559187</v>
          </cell>
        </row>
        <row r="2698">
          <cell r="A2698" t="str">
            <v>Gestión Autorizaciones (Expreso Viajes) - 11/06/2025 corte 1:00 PM</v>
          </cell>
          <cell r="B2698" t="str">
            <v>ATT2367278559181</v>
          </cell>
        </row>
        <row r="2699">
          <cell r="A2699" t="str">
            <v>Gestión Autorizaciones (Expreso Viajes) - 11/06/2025 corte 1:00 PM</v>
          </cell>
          <cell r="B2699" t="str">
            <v>ATT2339278559180</v>
          </cell>
        </row>
        <row r="2700">
          <cell r="A2700" t="str">
            <v>Gestión Autorizaciones (Expreso Viajes) - 11/06/2025 corte 1:00 PM</v>
          </cell>
          <cell r="B2700" t="str">
            <v>AD1270278559153</v>
          </cell>
        </row>
        <row r="2701">
          <cell r="A2701" t="str">
            <v>Gestión Autorizaciones (Expreso Viajes) - 11/06/2025 corte 1:00 PM</v>
          </cell>
          <cell r="B2701" t="str">
            <v>AD0264278559152</v>
          </cell>
        </row>
        <row r="2702">
          <cell r="A2702" t="str">
            <v>Gestión Autorizaciones (Expreso Viajes) - 11/06/2025 corte 1:00 PM</v>
          </cell>
          <cell r="B2702" t="str">
            <v>ATT2164278559119</v>
          </cell>
        </row>
        <row r="2703">
          <cell r="A2703" t="str">
            <v>Gestión Autorizaciones (Expreso Viajes) - 11/06/2025 corte 1:00 PM</v>
          </cell>
          <cell r="B2703" t="str">
            <v>AD2583278559115</v>
          </cell>
        </row>
        <row r="2704">
          <cell r="A2704" t="str">
            <v>Gestión Autorizaciones (Expreso Viajes) - 11/06/2025 corte 1:00 PM</v>
          </cell>
          <cell r="B2704" t="str">
            <v>AD2416278559105</v>
          </cell>
        </row>
        <row r="2705">
          <cell r="A2705" t="str">
            <v>Gestión Autorizaciones (Expreso Viajes) - 11/06/2025 corte 1:00 PM</v>
          </cell>
          <cell r="B2705" t="str">
            <v>AD2536278559099</v>
          </cell>
        </row>
        <row r="2706">
          <cell r="A2706" t="str">
            <v>Gestión Autorizaciones (Expreso Viajes) - 11/06/2025 corte 1:00 PM</v>
          </cell>
          <cell r="B2706" t="str">
            <v>AD2583278559092</v>
          </cell>
        </row>
        <row r="2707">
          <cell r="A2707" t="str">
            <v>Gestión Autorizaciones (Expreso Viajes) - 11/06/2025 corte 1:00 PM</v>
          </cell>
          <cell r="B2707" t="str">
            <v>AD2416278559006</v>
          </cell>
        </row>
        <row r="2708">
          <cell r="A2708" t="str">
            <v>Gestión Autorizaciones (Expreso Viajes) - 11/06/2025 corte 1:00 PM</v>
          </cell>
          <cell r="B2708" t="str">
            <v>AD0125278558998</v>
          </cell>
        </row>
        <row r="2709">
          <cell r="A2709" t="str">
            <v>Gestión Autorizaciones (Expreso Viajes) - 11/06/2025 corte 1:00 PM</v>
          </cell>
          <cell r="B2709" t="str">
            <v>AD2272278558973</v>
          </cell>
        </row>
        <row r="2710">
          <cell r="A2710" t="str">
            <v>Gestión Autorizaciones (Expreso Viajes) - 11/06/2025 corte 1:00 PM</v>
          </cell>
          <cell r="B2710" t="str">
            <v>AD2579278558959</v>
          </cell>
        </row>
        <row r="2711">
          <cell r="A2711" t="str">
            <v>Gestión Autorizaciones (Expreso Viajes) - 11/06/2025 corte 1:00 PM</v>
          </cell>
          <cell r="B2711" t="str">
            <v>AD0221278558932</v>
          </cell>
        </row>
        <row r="2712">
          <cell r="A2712" t="str">
            <v>Gestión Autorizaciones (Expreso Viajes) - 11/06/2025 corte 1:00 PM</v>
          </cell>
          <cell r="B2712" t="str">
            <v>ATT1964278559142</v>
          </cell>
        </row>
        <row r="2713">
          <cell r="A2713" t="str">
            <v>Gestión Autorizaciones (Expreso Viajes) - 11/06/2025 corte 1:00 PM</v>
          </cell>
          <cell r="B2713" t="str">
            <v>AD2416278559120</v>
          </cell>
        </row>
        <row r="2714">
          <cell r="A2714" t="str">
            <v>Gestión Autorizaciones (Expreso Viajes) - 11/06/2025 corte 1:00 PM</v>
          </cell>
          <cell r="B2714" t="str">
            <v>AD0258278559139</v>
          </cell>
        </row>
        <row r="2715">
          <cell r="A2715" t="str">
            <v>Gestión Autorizaciones (Expreso Viajes) - 11/06/2025 corte 1:00 PM</v>
          </cell>
          <cell r="B2715" t="str">
            <v>AD0221278559136</v>
          </cell>
        </row>
        <row r="2716">
          <cell r="A2716" t="str">
            <v>Gestión Autorizaciones (Expreso Viajes) - 11/06/2025 corte 1:00 PM</v>
          </cell>
          <cell r="B2716" t="str">
            <v>AD2263278559118</v>
          </cell>
        </row>
        <row r="2717">
          <cell r="A2717" t="str">
            <v>Gestión Autorizaciones (Expreso Viajes) - 11/06/2025 corte 1:00 PM</v>
          </cell>
          <cell r="B2717" t="str">
            <v>AD2308278559096</v>
          </cell>
        </row>
        <row r="2718">
          <cell r="A2718" t="str">
            <v>Gestión Autorizaciones (Expreso Viajes) - 11/06/2025 corte 1:00 PM</v>
          </cell>
          <cell r="B2718" t="str">
            <v>AD2402278559065</v>
          </cell>
        </row>
        <row r="2719">
          <cell r="A2719" t="str">
            <v>Gestión Autorizaciones (Expreso Viajes) - 11/06/2025 corte 1:00 PM</v>
          </cell>
          <cell r="B2719" t="str">
            <v>AD2495278559028</v>
          </cell>
        </row>
        <row r="2720">
          <cell r="A2720" t="str">
            <v>Gestión Autorizaciones (Expreso Viajes) - 11/06/2025 corte 1:00 PM</v>
          </cell>
          <cell r="B2720" t="str">
            <v>AD2495278559025</v>
          </cell>
        </row>
        <row r="2721">
          <cell r="A2721" t="str">
            <v>Gestión Autorizaciones (Expreso Viajes) - 11/06/2025 corte 1:00 PM</v>
          </cell>
          <cell r="B2721" t="str">
            <v>AD2495278559021</v>
          </cell>
        </row>
        <row r="2722">
          <cell r="A2722" t="str">
            <v>Gestión Autorizaciones (Expreso Viajes) - 11/06/2025 corte 1:00 PM</v>
          </cell>
          <cell r="B2722" t="str">
            <v>AD0264278559016</v>
          </cell>
        </row>
        <row r="2723">
          <cell r="A2723" t="str">
            <v>Gestión Autorizaciones (Expreso Viajes) - 11/06/2025 corte 1:00 PM</v>
          </cell>
          <cell r="B2723" t="str">
            <v>AD2579278558991</v>
          </cell>
        </row>
        <row r="2724">
          <cell r="A2724" t="str">
            <v>Gestión Autorizaciones (Expreso Viajes) - 11/06/2025 corte 1:00 PM</v>
          </cell>
          <cell r="B2724" t="str">
            <v>AD2271278558972</v>
          </cell>
        </row>
        <row r="2725">
          <cell r="A2725" t="str">
            <v>Gestión Autorizaciones (Expreso Viajes) - 11/06/2025 corte 1:00 PM</v>
          </cell>
          <cell r="B2725" t="str">
            <v>AD2579278558955</v>
          </cell>
        </row>
        <row r="2726">
          <cell r="A2726" t="str">
            <v>Gestión Autorizaciones (Expreso Viajes) - 11/06/2025 corte 1:00 PM</v>
          </cell>
          <cell r="B2726" t="str">
            <v>AD0258278558934</v>
          </cell>
        </row>
        <row r="2727">
          <cell r="A2727" t="str">
            <v>Gestión Autorizaciones (Expreso Viajes) - 11/06/2025 corte 1:00 PM</v>
          </cell>
          <cell r="B2727" t="str">
            <v>AD2571278558914</v>
          </cell>
        </row>
        <row r="2728">
          <cell r="A2728" t="str">
            <v>Gestión Autorizaciones (Expreso Viajes) - 11/06/2025 corte 1:00 PM</v>
          </cell>
          <cell r="B2728" t="str">
            <v>AD0257278558909</v>
          </cell>
        </row>
        <row r="2729">
          <cell r="A2729" t="str">
            <v>Gestión Autorizaciones (Expreso Viajes) - 11/06/2025 corte 1:00 PM</v>
          </cell>
          <cell r="B2729" t="str">
            <v>AD0227278558907</v>
          </cell>
        </row>
        <row r="2730">
          <cell r="A2730" t="str">
            <v>Gestión Autorizaciones (Expreso Viajes) - 11/06/2025 corte 1:00 PM</v>
          </cell>
          <cell r="B2730" t="str">
            <v>AD1167278558903</v>
          </cell>
        </row>
        <row r="2731">
          <cell r="A2731" t="str">
            <v>Gestión Autorizaciones (Expreso Viajes) - 11/06/2025 corte 1:00 PM</v>
          </cell>
          <cell r="B2731" t="str">
            <v>ATT2144278558905</v>
          </cell>
        </row>
        <row r="2732">
          <cell r="A2732" t="str">
            <v>Gestión Autorizaciones (Expreso Viajes) - 11/06/2025 corte 1:00 PM</v>
          </cell>
          <cell r="B2732" t="str">
            <v>AD2159278558904</v>
          </cell>
        </row>
        <row r="2733">
          <cell r="A2733" t="str">
            <v>Gestión Autorizaciones (Expreso Viajes) - 11/06/2025 corte 1:00 PM</v>
          </cell>
          <cell r="B2733" t="str">
            <v>AD0227278558896</v>
          </cell>
        </row>
        <row r="2734">
          <cell r="A2734" t="str">
            <v>Gestión Autorizaciones (Expreso Viajes) - 11/06/2025 corte 1:00 PM</v>
          </cell>
          <cell r="B2734" t="str">
            <v>AD0250278558887</v>
          </cell>
        </row>
        <row r="2735">
          <cell r="A2735" t="str">
            <v>Gestión Autorizaciones (Expreso Viajes) - 11/06/2025 corte 1:00 PM</v>
          </cell>
          <cell r="B2735" t="str">
            <v>AD2579278558856</v>
          </cell>
        </row>
        <row r="2736">
          <cell r="A2736" t="str">
            <v>Gestión Autorizaciones (Expreso Viajes) - 11/06/2025 corte 1:00 PM</v>
          </cell>
          <cell r="B2736" t="str">
            <v>AD0257278558897</v>
          </cell>
        </row>
        <row r="2737">
          <cell r="A2737" t="str">
            <v>Gestión Autorizaciones (Expreso Viajes) - 11/06/2025 corte 1:00 PM</v>
          </cell>
          <cell r="B2737" t="str">
            <v>AD2495278558890</v>
          </cell>
        </row>
        <row r="2738">
          <cell r="A2738" t="str">
            <v>Gestión Autorizaciones (Expreso Viajes) - 11/06/2025 corte 1:00 PM</v>
          </cell>
          <cell r="B2738" t="str">
            <v>AD0206278558884</v>
          </cell>
        </row>
        <row r="2739">
          <cell r="A2739" t="str">
            <v>Gestión Autorizaciones (Expreso Viajes) - 11/06/2025 corte 1:00 PM</v>
          </cell>
          <cell r="B2739" t="str">
            <v>AD2495278558881</v>
          </cell>
        </row>
        <row r="2740">
          <cell r="A2740" t="str">
            <v>Gestión Autorizaciones (Expreso Viajes) - 11/06/2025 corte 1:00 PM</v>
          </cell>
          <cell r="B2740" t="str">
            <v>AD2583278558861</v>
          </cell>
        </row>
        <row r="2741">
          <cell r="A2741" t="str">
            <v>Gestión Autorizaciones (Expreso Viajes) - 11/06/2025 corte 1:00 PM</v>
          </cell>
          <cell r="B2741" t="str">
            <v>ATT1463278558849</v>
          </cell>
        </row>
        <row r="2742">
          <cell r="A2742" t="str">
            <v>Gestión Autorizaciones (Expreso Viajes) - 11/06/2025 corte 1:00 PM</v>
          </cell>
          <cell r="B2742" t="str">
            <v>AD0206278558844</v>
          </cell>
        </row>
        <row r="2743">
          <cell r="A2743" t="str">
            <v>Gestión Autorizaciones (Expreso Viajes) - 11/06/2025 corte 1:00 PM</v>
          </cell>
          <cell r="B2743" t="str">
            <v>AD2416278558839</v>
          </cell>
        </row>
        <row r="2744">
          <cell r="A2744" t="str">
            <v>Gestión Autorizaciones (Expreso Viajes) - 11/06/2025 corte 1:00 PM</v>
          </cell>
          <cell r="B2744" t="str">
            <v>AD2579278558834</v>
          </cell>
        </row>
        <row r="2745">
          <cell r="A2745" t="str">
            <v>Gestión Autorizaciones (Expreso Viajes) - 11/06/2025 corte 1:00 PM</v>
          </cell>
          <cell r="B2745" t="str">
            <v>ATT1984278558833</v>
          </cell>
        </row>
        <row r="2746">
          <cell r="A2746" t="str">
            <v>Gestión Autorizaciones (Expreso Viajes) - 11/06/2025 corte 1:00 PM</v>
          </cell>
          <cell r="B2746" t="str">
            <v>AD0217278558829</v>
          </cell>
        </row>
        <row r="2747">
          <cell r="A2747" t="str">
            <v>Gestión Autorizaciones (Expreso Viajes) - 11/06/2025 corte 1:00 PM</v>
          </cell>
          <cell r="B2747" t="str">
            <v>AD0255278558825</v>
          </cell>
        </row>
        <row r="2748">
          <cell r="A2748" t="str">
            <v>Gestión Autorizaciones (Expreso Viajes) - 11/06/2025 corte 1:00 PM</v>
          </cell>
          <cell r="B2748" t="str">
            <v>AD0217278558824</v>
          </cell>
        </row>
        <row r="2749">
          <cell r="A2749" t="str">
            <v>Gestión Autorizaciones (Expreso Viajes) - 11/06/2025 corte 1:00 PM</v>
          </cell>
          <cell r="B2749" t="str">
            <v>AD1260278558812</v>
          </cell>
        </row>
        <row r="2750">
          <cell r="A2750" t="str">
            <v>Gestión Autorizaciones (Expreso Viajes) - 11/06/2025 corte 1:00 PM</v>
          </cell>
          <cell r="B2750" t="str">
            <v>AD2673278558805</v>
          </cell>
        </row>
        <row r="2751">
          <cell r="A2751" t="str">
            <v>Gestión Autorizaciones (Expreso Viajes) - 11/06/2025 corte 1:00 PM</v>
          </cell>
          <cell r="B2751" t="str">
            <v>AD2356278558804</v>
          </cell>
        </row>
        <row r="2752">
          <cell r="A2752" t="str">
            <v>Gestión Autorizaciones (Expreso Viajes) - 11/06/2025 corte 1:00 PM</v>
          </cell>
          <cell r="B2752" t="str">
            <v>AD2579278558814</v>
          </cell>
        </row>
        <row r="2753">
          <cell r="A2753" t="str">
            <v>Gestión Autorizaciones (Expreso Viajes) - 11/06/2025 corte 1:00 PM</v>
          </cell>
          <cell r="B2753" t="str">
            <v>ATT1903278558813</v>
          </cell>
        </row>
        <row r="2754">
          <cell r="A2754" t="str">
            <v>Gestión Autorizaciones (Expreso Viajes) - 11/06/2025 corte 1:00 PM</v>
          </cell>
          <cell r="B2754" t="str">
            <v>AD0267278558801</v>
          </cell>
        </row>
        <row r="2755">
          <cell r="A2755" t="str">
            <v>Gestión Autorizaciones (Expreso Viajes) - 11/06/2025 corte 1:00 PM</v>
          </cell>
          <cell r="B2755" t="str">
            <v>AD0258278558786</v>
          </cell>
        </row>
        <row r="2756">
          <cell r="A2756" t="str">
            <v>Gestión Autorizaciones (Expreso Viajes) - 11/06/2025 corte 1:00 PM</v>
          </cell>
          <cell r="B2756" t="str">
            <v>ATT1944278558794</v>
          </cell>
        </row>
        <row r="2757">
          <cell r="A2757" t="str">
            <v>Gestión Autorizaciones (Expreso Viajes) - 11/06/2025 corte 1:00 PM</v>
          </cell>
          <cell r="B2757" t="str">
            <v>ATT1964278558787</v>
          </cell>
        </row>
        <row r="2758">
          <cell r="A2758" t="str">
            <v>Gestión Autorizaciones (Expreso Viajes) - 11/06/2025 corte 1:00 PM</v>
          </cell>
          <cell r="B2758" t="str">
            <v>AD2579278558783</v>
          </cell>
        </row>
        <row r="2759">
          <cell r="A2759" t="str">
            <v>Gestión Autorizaciones (Expreso Viajes) - 11/06/2025 corte 1:00 PM</v>
          </cell>
          <cell r="B2759" t="str">
            <v>ATT1964278558768</v>
          </cell>
        </row>
        <row r="2760">
          <cell r="A2760" t="str">
            <v>Gestión Autorizaciones (Expreso Viajes) - 11/06/2025 corte 1:00 PM</v>
          </cell>
          <cell r="B2760" t="str">
            <v>AD2402278558750</v>
          </cell>
        </row>
        <row r="2761">
          <cell r="A2761" t="str">
            <v>Gestión Autorizaciones (Expreso Viajes) - 11/06/2025 corte 1:00 PM</v>
          </cell>
          <cell r="B2761" t="str">
            <v>AD2571278558746</v>
          </cell>
        </row>
        <row r="2762">
          <cell r="A2762" t="str">
            <v>Gestión Autorizaciones (Expreso Viajes) - 11/06/2025 corte 1:00 PM</v>
          </cell>
          <cell r="B2762" t="str">
            <v>AD0257278558743</v>
          </cell>
        </row>
        <row r="2763">
          <cell r="A2763" t="str">
            <v>Gestión Autorizaciones (Expreso Viajes) - 11/06/2025 corte 1:00 PM</v>
          </cell>
          <cell r="B2763" t="str">
            <v>ATT2335278558741</v>
          </cell>
        </row>
        <row r="2764">
          <cell r="A2764" t="str">
            <v>Gestión Autorizaciones (Expreso Viajes) - 11/06/2025 corte 1:00 PM</v>
          </cell>
          <cell r="B2764" t="str">
            <v>AD2679278558707</v>
          </cell>
        </row>
        <row r="2765">
          <cell r="A2765" t="str">
            <v>Gestión Autorizaciones (Expreso Viajes) - 11/06/2025 corte 1:00 PM</v>
          </cell>
          <cell r="B2765" t="str">
            <v>AD2333278558705</v>
          </cell>
        </row>
        <row r="2766">
          <cell r="A2766" t="str">
            <v>Gestión Autorizaciones (Expreso Viajes) - 11/06/2025 corte 1:00 PM</v>
          </cell>
          <cell r="B2766" t="str">
            <v>AD2327278558702</v>
          </cell>
        </row>
        <row r="2767">
          <cell r="A2767" t="str">
            <v>Gestión Autorizaciones (Expreso Viajes) - 11/06/2025 corte 1:00 PM</v>
          </cell>
          <cell r="B2767" t="str">
            <v>AD2402278558695</v>
          </cell>
        </row>
        <row r="2768">
          <cell r="A2768" t="str">
            <v>Gestión Autorizaciones (Expreso Viajes) - 11/06/2025 corte 1:00 PM</v>
          </cell>
          <cell r="B2768" t="str">
            <v>AD2402278558689</v>
          </cell>
        </row>
        <row r="2769">
          <cell r="A2769" t="str">
            <v>Gestión Autorizaciones (Expreso Viajes) - 11/06/2025 corte 1:00 PM</v>
          </cell>
          <cell r="B2769" t="str">
            <v>AD0227278558698</v>
          </cell>
        </row>
        <row r="2770">
          <cell r="A2770" t="str">
            <v>Gestión Autorizaciones (Expreso Viajes) - 11/06/2025 corte 1:00 PM</v>
          </cell>
          <cell r="B2770" t="str">
            <v>AD2571278558691</v>
          </cell>
        </row>
        <row r="2771">
          <cell r="A2771" t="str">
            <v>Gestión Autorizaciones (Expreso Viajes) - 11/06/2025 corte 1:00 PM</v>
          </cell>
          <cell r="B2771" t="str">
            <v>AD2416278558687</v>
          </cell>
        </row>
        <row r="2772">
          <cell r="A2772" t="str">
            <v>Gestión Autorizaciones (Expreso Viajes) - 11/06/2025 corte 1:00 PM</v>
          </cell>
          <cell r="B2772" t="str">
            <v>AD2495278558683</v>
          </cell>
        </row>
        <row r="2773">
          <cell r="A2773" t="str">
            <v>Gestión Autorizaciones (Expreso Viajes) - 11/06/2025 corte 1:00 PM</v>
          </cell>
          <cell r="B2773" t="str">
            <v>AD2495278558678</v>
          </cell>
        </row>
        <row r="2774">
          <cell r="A2774" t="str">
            <v>Gestión Autorizaciones (Expreso Viajes) - 11/06/2025 corte 1:00 PM</v>
          </cell>
          <cell r="B2774" t="str">
            <v>ATT4151278558676</v>
          </cell>
        </row>
        <row r="2775">
          <cell r="A2775" t="str">
            <v>Gestión Autorizaciones (Expreso Viajes) - 11/06/2025 corte 1:00 PM</v>
          </cell>
          <cell r="B2775" t="str">
            <v>AD0217278558667</v>
          </cell>
        </row>
        <row r="2776">
          <cell r="A2776" t="str">
            <v>Gestión Autorizaciones (Expreso Viajes) - 11/06/2025 corte 1:00 PM</v>
          </cell>
          <cell r="B2776" t="str">
            <v>AD1167278558656</v>
          </cell>
        </row>
        <row r="2777">
          <cell r="A2777" t="str">
            <v>Gestión Autorizaciones (Expreso Viajes) - 11/06/2025 corte 1:00 PM</v>
          </cell>
          <cell r="B2777" t="str">
            <v>AD0255278558668</v>
          </cell>
        </row>
        <row r="2778">
          <cell r="A2778" t="str">
            <v>Gestión Autorizaciones (Expreso Viajes) - 11/06/2025 corte 1:00 PM</v>
          </cell>
          <cell r="B2778" t="str">
            <v>AD0031278557248</v>
          </cell>
        </row>
        <row r="2779">
          <cell r="A2779" t="str">
            <v>Gestión Autorizaciones (Expreso Viajes) - 11/06/2025 corte 1:00 PM</v>
          </cell>
          <cell r="B2779" t="str">
            <v>ATT1944278558658</v>
          </cell>
        </row>
        <row r="2780">
          <cell r="A2780" t="str">
            <v>Gestión Autorizaciones (Expreso Viajes) - 11/06/2025 corte 1:00 PM</v>
          </cell>
          <cell r="B2780" t="str">
            <v>AD2159278558657</v>
          </cell>
        </row>
        <row r="2781">
          <cell r="A2781" t="str">
            <v>Gestión Autorizaciones (Expreso Viajes) - 11/06/2025 corte 1:00 PM</v>
          </cell>
          <cell r="B2781" t="str">
            <v>AD1270278558655</v>
          </cell>
        </row>
        <row r="2782">
          <cell r="A2782" t="str">
            <v>Gestión Autorizaciones (Expreso Viajes) - 11/06/2025 corte 1:00 PM</v>
          </cell>
          <cell r="B2782" t="str">
            <v>AD0264278558653</v>
          </cell>
        </row>
        <row r="2783">
          <cell r="A2783" t="str">
            <v>Gestión Autorizaciones (Expreso Viajes) - 11/06/2025 corte 1:00 PM</v>
          </cell>
          <cell r="B2783" t="str">
            <v>AD0258278558652</v>
          </cell>
        </row>
        <row r="2784">
          <cell r="A2784" t="str">
            <v>Gestión Autorizaciones (Expreso Viajes) - 11/06/2025 corte 1:00 PM</v>
          </cell>
          <cell r="B2784" t="str">
            <v>AD0221278558651</v>
          </cell>
        </row>
        <row r="2785">
          <cell r="A2785" t="str">
            <v>Gestión Autorizaciones (Expreso Viajes) - 11/06/2025 corte 1:00 PM</v>
          </cell>
          <cell r="B2785" t="str">
            <v>AD2402278558642</v>
          </cell>
        </row>
        <row r="2786">
          <cell r="A2786" t="str">
            <v>Gestión Autorizaciones (Expreso Viajes) - 11/06/2025 corte 1:00 PM</v>
          </cell>
          <cell r="B2786" t="str">
            <v>AD2495278558608</v>
          </cell>
        </row>
        <row r="2787">
          <cell r="A2787" t="str">
            <v>Gestión Autorizaciones (Expreso Viajes) - 11/06/2025 corte 5:00 PM</v>
          </cell>
          <cell r="B2787" t="str">
            <v>AD2402278652305</v>
          </cell>
        </row>
        <row r="2788">
          <cell r="A2788" t="str">
            <v>Gestión Autorizaciones (Expreso Viajes) - 11/06/2025 corte 5:00 PM</v>
          </cell>
          <cell r="B2788" t="str">
            <v>AD2579278649590</v>
          </cell>
        </row>
        <row r="2789">
          <cell r="A2789" t="str">
            <v>Gestión Autorizaciones (Expreso Viajes) - 11/06/2025 corte 5:00 PM</v>
          </cell>
          <cell r="B2789" t="str">
            <v>ATT2424278646199</v>
          </cell>
        </row>
        <row r="2790">
          <cell r="A2790" t="str">
            <v>Gestión Autorizaciones (Expreso Viajes) - 11/06/2025 corte 5:00 PM</v>
          </cell>
          <cell r="B2790" t="str">
            <v>AD2349278646199</v>
          </cell>
        </row>
        <row r="2791">
          <cell r="A2791" t="str">
            <v>Gestión Autorizaciones (Expreso Viajes) - 11/06/2025 corte 5:00 PM</v>
          </cell>
          <cell r="B2791" t="str">
            <v>AD2347278646199</v>
          </cell>
        </row>
        <row r="2792">
          <cell r="A2792" t="str">
            <v>Gestión Autorizaciones (Expreso Viajes) - 11/06/2025 corte 5:00 PM</v>
          </cell>
          <cell r="B2792" t="str">
            <v>AD2402278645927</v>
          </cell>
        </row>
        <row r="2793">
          <cell r="A2793" t="str">
            <v>Gestión Autorizaciones (Expreso Viajes) - 11/06/2025 corte 5:00 PM</v>
          </cell>
          <cell r="B2793" t="str">
            <v>AD2495278644833</v>
          </cell>
        </row>
        <row r="2794">
          <cell r="A2794" t="str">
            <v>Gestión Autorizaciones (Expreso Viajes) - 11/06/2025 corte 5:00 PM</v>
          </cell>
          <cell r="B2794" t="str">
            <v>ATT1944278631423</v>
          </cell>
        </row>
        <row r="2795">
          <cell r="A2795" t="str">
            <v>Gestión Autorizaciones (Expreso Viajes) - 11/06/2025 corte 5:00 PM</v>
          </cell>
          <cell r="B2795" t="str">
            <v>AD2159278631423</v>
          </cell>
        </row>
        <row r="2796">
          <cell r="A2796" t="str">
            <v>Gestión Autorizaciones (Expreso Viajes) - 11/06/2025 corte 5:00 PM</v>
          </cell>
          <cell r="B2796" t="str">
            <v>AD1987278631423</v>
          </cell>
        </row>
        <row r="2797">
          <cell r="A2797" t="str">
            <v>Gestión Autorizaciones (Expreso Viajes) - 11/06/2025 corte 5:00 PM</v>
          </cell>
          <cell r="B2797" t="str">
            <v>AD2571278630555</v>
          </cell>
        </row>
        <row r="2798">
          <cell r="A2798" t="str">
            <v>Gestión Autorizaciones (Expreso Viajes) - 11/06/2025 corte 5:00 PM</v>
          </cell>
          <cell r="B2798" t="str">
            <v>AD0261278630001</v>
          </cell>
        </row>
        <row r="2799">
          <cell r="A2799" t="str">
            <v>Gestión Autorizaciones (Expreso Viajes) - 11/06/2025 corte 5:00 PM</v>
          </cell>
          <cell r="B2799" t="str">
            <v>AD2743278629013</v>
          </cell>
        </row>
        <row r="2800">
          <cell r="A2800" t="str">
            <v>Gestión Autorizaciones (Expreso Viajes) - 11/06/2025 corte 5:00 PM</v>
          </cell>
          <cell r="B2800" t="str">
            <v>AD2751278629013</v>
          </cell>
        </row>
        <row r="2801">
          <cell r="A2801" t="str">
            <v>Gestión Autorizaciones (Expreso Viajes) - 11/06/2025 corte 5:00 PM</v>
          </cell>
          <cell r="B2801" t="str">
            <v>AD2749278629013</v>
          </cell>
        </row>
        <row r="2802">
          <cell r="A2802" t="str">
            <v>Gestión Autorizaciones (Expreso Viajes) - 11/06/2025 corte 5:00 PM</v>
          </cell>
          <cell r="B2802" t="str">
            <v>AD2751278628819</v>
          </cell>
        </row>
        <row r="2803">
          <cell r="A2803" t="str">
            <v>Gestión Autorizaciones (Expreso Viajes) - 11/06/2025 corte 5:00 PM</v>
          </cell>
          <cell r="B2803" t="str">
            <v>AD2749278628819</v>
          </cell>
        </row>
        <row r="2804">
          <cell r="A2804" t="str">
            <v>Gestión Autorizaciones (Expreso Viajes) - 11/06/2025 corte 5:00 PM</v>
          </cell>
          <cell r="B2804" t="str">
            <v>AD2743278628819</v>
          </cell>
        </row>
        <row r="2805">
          <cell r="A2805" t="str">
            <v>Gestión Autorizaciones (Expreso Viajes) - 11/06/2025 corte 5:00 PM</v>
          </cell>
          <cell r="B2805" t="str">
            <v>AD0258278627768</v>
          </cell>
        </row>
        <row r="2806">
          <cell r="A2806" t="str">
            <v>Gestión Autorizaciones (Expreso Viajes) - 11/06/2025 corte 5:00 PM</v>
          </cell>
          <cell r="B2806" t="str">
            <v>AD2311278627768</v>
          </cell>
        </row>
        <row r="2807">
          <cell r="A2807" t="str">
            <v>Gestión Autorizaciones (Expreso Viajes) - 11/06/2025 corte 5:00 PM</v>
          </cell>
          <cell r="B2807" t="str">
            <v>AD1270278629831</v>
          </cell>
        </row>
        <row r="2808">
          <cell r="A2808" t="str">
            <v>Gestión Autorizaciones (Expreso Viajes) - 11/06/2025 corte 5:00 PM</v>
          </cell>
          <cell r="B2808" t="str">
            <v>AD2492278627185</v>
          </cell>
        </row>
        <row r="2809">
          <cell r="A2809" t="str">
            <v>Gestión Autorizaciones (Expreso Viajes) - 11/06/2025 corte 5:00 PM</v>
          </cell>
          <cell r="B2809" t="str">
            <v>AD2495278623878</v>
          </cell>
        </row>
        <row r="2810">
          <cell r="A2810" t="str">
            <v>Gestión Autorizaciones (Expreso Viajes) - 11/06/2025 corte 5:00 PM</v>
          </cell>
          <cell r="B2810" t="str">
            <v>AD2495278622661</v>
          </cell>
        </row>
        <row r="2811">
          <cell r="A2811" t="str">
            <v>Gestión Autorizaciones (Expreso Viajes) - 11/06/2025 corte 5:00 PM</v>
          </cell>
          <cell r="B2811" t="str">
            <v>AD0212278621643</v>
          </cell>
        </row>
        <row r="2812">
          <cell r="A2812" t="str">
            <v>Gestión Autorizaciones (Expreso Viajes) - 11/06/2025 corte 5:00 PM</v>
          </cell>
          <cell r="B2812" t="str">
            <v>AD0252278621643</v>
          </cell>
        </row>
        <row r="2813">
          <cell r="A2813" t="str">
            <v>Gestión Autorizaciones (Expreso Viajes) - 11/06/2025 corte 5:00 PM</v>
          </cell>
          <cell r="B2813" t="str">
            <v>ATT1944278620415</v>
          </cell>
        </row>
        <row r="2814">
          <cell r="A2814" t="str">
            <v>Gestión Autorizaciones (Expreso Viajes) - 11/06/2025 corte 5:00 PM</v>
          </cell>
          <cell r="B2814" t="str">
            <v>AD2495278619482</v>
          </cell>
        </row>
        <row r="2815">
          <cell r="A2815" t="str">
            <v>Gestión Autorizaciones (Expreso Viajes) - 11/06/2025 corte 5:00 PM</v>
          </cell>
          <cell r="B2815" t="str">
            <v>AD2402278619050</v>
          </cell>
        </row>
        <row r="2816">
          <cell r="A2816" t="str">
            <v>Gestión Autorizaciones (Expreso Viajes) - 11/06/2025 corte 5:00 PM</v>
          </cell>
          <cell r="B2816" t="str">
            <v>AD0221278617673</v>
          </cell>
        </row>
        <row r="2817">
          <cell r="A2817" t="str">
            <v>Gestión Autorizaciones (Expreso Viajes) - 11/06/2025 corte 5:00 PM</v>
          </cell>
          <cell r="B2817" t="str">
            <v>ATT1964278617673</v>
          </cell>
        </row>
        <row r="2818">
          <cell r="A2818" t="str">
            <v>Gestión Autorizaciones (Expreso Viajes) - 11/06/2025 corte 5:00 PM</v>
          </cell>
          <cell r="B2818" t="str">
            <v>AD0258278617673</v>
          </cell>
        </row>
        <row r="2819">
          <cell r="A2819" t="str">
            <v>Gestión Autorizaciones (Expreso Viajes) - 11/06/2025 corte 5:00 PM</v>
          </cell>
          <cell r="B2819" t="str">
            <v>AD2460278615803</v>
          </cell>
        </row>
        <row r="2820">
          <cell r="A2820" t="str">
            <v>Gestión Autorizaciones (Expreso Viajes) - 11/06/2025 corte 5:00 PM</v>
          </cell>
          <cell r="B2820" t="str">
            <v>AD2406278615282</v>
          </cell>
        </row>
        <row r="2821">
          <cell r="A2821" t="str">
            <v>Gestión Autorizaciones (Expreso Viajes) - 11/06/2025 corte 5:00 PM</v>
          </cell>
          <cell r="B2821" t="str">
            <v>AD2416278670737</v>
          </cell>
        </row>
        <row r="2822">
          <cell r="A2822" t="str">
            <v>Gestión Autorizaciones EXPRESO VIAJES Y TURISMO-12 de Junio 2025 Corte 6AM</v>
          </cell>
          <cell r="B2822" t="str">
            <v>ATT1964278670585</v>
          </cell>
        </row>
        <row r="2823">
          <cell r="A2823" t="str">
            <v>Gestión Autorizaciones EXPRESO VIAJES Y TURISMO-12 de Junio 2025 Corte 6AM</v>
          </cell>
          <cell r="B2823" t="str">
            <v>AD2750278670188</v>
          </cell>
        </row>
        <row r="2824">
          <cell r="A2824" t="str">
            <v>Gestión Autorizaciones EXPRESO VIAJES Y TURISMO-12 de Junio 2025 Corte 6AM</v>
          </cell>
          <cell r="B2824" t="str">
            <v>AD2748278670188</v>
          </cell>
        </row>
        <row r="2825">
          <cell r="A2825" t="str">
            <v>Gestión Autorizaciones EXPRESO VIAJES Y TURISMO-12 de Junio 2025 Corte 6AM</v>
          </cell>
          <cell r="B2825" t="str">
            <v>AD2742278670188</v>
          </cell>
        </row>
        <row r="2826">
          <cell r="A2826" t="str">
            <v>Gestión Autorizaciones EXPRESO VIAJES Y TURISMO-12 de Junio 2025 Corte 6AM</v>
          </cell>
          <cell r="B2826" t="str">
            <v>AD2402278668930</v>
          </cell>
        </row>
        <row r="2827">
          <cell r="A2827" t="str">
            <v>Gestión Autorizaciones EXPRESO VIAJES Y TURISMO-12 de Junio 2025 Corte 6AM</v>
          </cell>
          <cell r="B2827" t="str">
            <v>AD0207278668718</v>
          </cell>
        </row>
        <row r="2828">
          <cell r="A2828" t="str">
            <v>Gestión Autorizaciones EXPRESO VIAJES Y TURISMO-12 de Junio 2025 Corte 6AM</v>
          </cell>
          <cell r="B2828" t="str">
            <v>AD0251278668718</v>
          </cell>
        </row>
        <row r="2829">
          <cell r="A2829" t="str">
            <v>Gestión Autorizaciones EXPRESO VIAJES Y TURISMO-12 de Junio 2025 Corte 6AM</v>
          </cell>
          <cell r="B2829" t="str">
            <v>AD2570278667635</v>
          </cell>
        </row>
        <row r="2830">
          <cell r="A2830" t="str">
            <v>Gestión Autorizaciones EXPRESO VIAJES Y TURISMO-12 de Junio 2025 Corte 6AM</v>
          </cell>
          <cell r="B2830" t="str">
            <v>AD2582278666828</v>
          </cell>
        </row>
        <row r="2831">
          <cell r="A2831" t="str">
            <v>Gestión Autorizaciones EXPRESO VIAJES Y TURISMO-12 de Junio 2025 Corte 6AM</v>
          </cell>
          <cell r="B2831" t="str">
            <v>ATT2069278666228</v>
          </cell>
        </row>
        <row r="2832">
          <cell r="A2832" t="str">
            <v>Gestión Autorizaciones EXPRESO VIAJES Y TURISMO-12 de Junio 2025 Corte 6AM</v>
          </cell>
          <cell r="B2832" t="str">
            <v>AD0616278666228</v>
          </cell>
        </row>
        <row r="2833">
          <cell r="A2833" t="str">
            <v>Gestión Autorizaciones EXPRESO VIAJES Y TURISMO-12 de Junio 2025 Corte 6AM</v>
          </cell>
          <cell r="B2833" t="str">
            <v>AD1084278666228</v>
          </cell>
        </row>
        <row r="2834">
          <cell r="A2834" t="str">
            <v>Gestión Autorizaciones EXPRESO VIAJES Y TURISMO-12 de Junio 2025 Corte 6AM</v>
          </cell>
          <cell r="B2834" t="str">
            <v>ATT4151278666095</v>
          </cell>
        </row>
        <row r="2835">
          <cell r="A2835" t="str">
            <v>Gestión Autorizaciones EXPRESO VIAJES Y TURISMO-12 de Junio 2025 Corte 6AM</v>
          </cell>
          <cell r="B2835" t="str">
            <v>AD2583278666073</v>
          </cell>
        </row>
        <row r="2836">
          <cell r="A2836" t="str">
            <v>Gestión Autorizaciones EXPRESO VIAJES Y TURISMO-12 de Junio 2025 Corte 6AM</v>
          </cell>
          <cell r="B2836" t="str">
            <v>ATT2335278666064</v>
          </cell>
        </row>
        <row r="2837">
          <cell r="A2837" t="str">
            <v>Gestión Autorizaciones EXPRESO VIAJES Y TURISMO-12 de Junio 2025 Corte 6AM</v>
          </cell>
          <cell r="B2837" t="str">
            <v>AD0129278666063</v>
          </cell>
        </row>
        <row r="2838">
          <cell r="A2838" t="str">
            <v>Gestión Autorizaciones EXPRESO VIAJES Y TURISMO-12 de Junio 2025 Corte 6AM</v>
          </cell>
          <cell r="B2838" t="str">
            <v>AD0258278666060</v>
          </cell>
        </row>
        <row r="2839">
          <cell r="A2839" t="str">
            <v>Gestión Autorizaciones EXPRESO VIAJES Y TURISMO-12 de Junio 2025 Corte 6AM</v>
          </cell>
          <cell r="B2839" t="str">
            <v>AD0221278666059</v>
          </cell>
        </row>
        <row r="2840">
          <cell r="A2840" t="str">
            <v>Gestión Autorizaciones EXPRESO VIAJES Y TURISMO-12 de Junio 2025 Corte 6AM</v>
          </cell>
          <cell r="B2840" t="str">
            <v>AD2402278666051</v>
          </cell>
        </row>
        <row r="2841">
          <cell r="A2841" t="str">
            <v>Gestión Autorizaciones EXPRESO VIAJES Y TURISMO-12 de Junio 2025 Corte 6AM</v>
          </cell>
          <cell r="B2841" t="str">
            <v>ATT2335278666048</v>
          </cell>
        </row>
        <row r="2842">
          <cell r="A2842" t="str">
            <v>Gestión Autorizaciones EXPRESO VIAJES Y TURISMO-12 de Junio 2025 Corte 6AM</v>
          </cell>
          <cell r="B2842" t="str">
            <v>ATT2064278666038</v>
          </cell>
        </row>
        <row r="2843">
          <cell r="A2843" t="str">
            <v>Gestión Autorizaciones EXPRESO VIAJES Y TURISMO-12 de Junio 2025 Corte 6AM</v>
          </cell>
          <cell r="B2843" t="str">
            <v>ATT1475278666037</v>
          </cell>
        </row>
        <row r="2844">
          <cell r="A2844" t="str">
            <v>Gestión Autorizaciones EXPRESO VIAJES Y TURISMO-12 de Junio 2025 Corte 6AM</v>
          </cell>
          <cell r="B2844" t="str">
            <v>AD1085278666036</v>
          </cell>
        </row>
        <row r="2845">
          <cell r="A2845" t="str">
            <v>Gestión Autorizaciones EXPRESO VIAJES Y TURISMO-12 de Junio 2025 Corte 6AM</v>
          </cell>
          <cell r="B2845" t="str">
            <v>AD0252278666029</v>
          </cell>
        </row>
        <row r="2846">
          <cell r="A2846" t="str">
            <v>Gestión Autorizaciones EXPRESO VIAJES Y TURISMO-12 de Junio 2025 Corte 6AM</v>
          </cell>
          <cell r="B2846" t="str">
            <v>AD0212278666028</v>
          </cell>
        </row>
        <row r="2847">
          <cell r="A2847" t="str">
            <v>Gestión Autorizaciones EXPRESO VIAJES Y TURISMO-12 de Junio 2025 Corte 6AM</v>
          </cell>
          <cell r="B2847" t="str">
            <v>ATT2104278665994</v>
          </cell>
        </row>
        <row r="2848">
          <cell r="A2848" t="str">
            <v>Gestión Autorizaciones EXPRESO VIAJES Y TURISMO-12 de Junio 2025 Corte 6AM</v>
          </cell>
          <cell r="B2848" t="str">
            <v>AD0266278665992</v>
          </cell>
        </row>
        <row r="2849">
          <cell r="A2849" t="str">
            <v>Gestión Autorizaciones EXPRESO VIAJES Y TURISMO-12 de Junio 2025 Corte 6AM</v>
          </cell>
          <cell r="B2849" t="str">
            <v>AD0234278665991</v>
          </cell>
        </row>
        <row r="2850">
          <cell r="A2850" t="str">
            <v>Gestión Autorizaciones EXPRESO VIAJES Y TURISMO-12 de Junio 2025 Corte 6AM</v>
          </cell>
          <cell r="B2850" t="str">
            <v>AD2495278665971</v>
          </cell>
        </row>
        <row r="2851">
          <cell r="A2851" t="str">
            <v>Gestión Autorizaciones EXPRESO VIAJES Y TURISMO-12 de Junio 2025 Corte 6AM</v>
          </cell>
          <cell r="B2851" t="str">
            <v>AD2495278665968</v>
          </cell>
        </row>
        <row r="2852">
          <cell r="A2852" t="str">
            <v>Gestión Autorizaciones EXPRESO VIAJES Y TURISMO-12 de Junio 2025 Corte 6AM</v>
          </cell>
          <cell r="B2852" t="str">
            <v>AD0257278665958</v>
          </cell>
        </row>
        <row r="2853">
          <cell r="A2853" t="str">
            <v>Gestión Autorizaciones EXPRESO VIAJES Y TURISMO-12 de Junio 2025 Corte 6AM</v>
          </cell>
          <cell r="B2853" t="str">
            <v>AD0220278665957</v>
          </cell>
        </row>
        <row r="2854">
          <cell r="A2854" t="str">
            <v>Gestión Autorizaciones EXPRESO VIAJES Y TURISMO-12 de Junio 2025 Corte 6AM</v>
          </cell>
          <cell r="B2854" t="str">
            <v>AD2311278665941</v>
          </cell>
        </row>
        <row r="2855">
          <cell r="A2855" t="str">
            <v>Gestión Autorizaciones EXPRESO VIAJES Y TURISMO-12 de Junio 2025 Corte 6AM</v>
          </cell>
          <cell r="B2855" t="str">
            <v>AD2583278665946</v>
          </cell>
        </row>
        <row r="2856">
          <cell r="A2856" t="str">
            <v>Gestión Autorizaciones EXPRESO VIAJES Y TURISMO-12 de Junio 2025 Corte 6AM</v>
          </cell>
          <cell r="B2856" t="str">
            <v>AD0258278665918</v>
          </cell>
        </row>
        <row r="2857">
          <cell r="A2857" t="str">
            <v>Gestión Autorizaciones EXPRESO VIAJES Y TURISMO-12 de Junio 2025 Corte 6AM</v>
          </cell>
          <cell r="B2857" t="str">
            <v>AD1270278665906</v>
          </cell>
        </row>
        <row r="2858">
          <cell r="A2858" t="str">
            <v>Gestión Autorizaciones EXPRESO VIAJES Y TURISMO-12 de Junio 2025 Corte 6AM</v>
          </cell>
          <cell r="B2858" t="str">
            <v>AD0264278665905</v>
          </cell>
        </row>
        <row r="2859">
          <cell r="A2859" t="str">
            <v>Gestión Autorizaciones EXPRESO VIAJES Y TURISMO-12 de Junio 2025 Corte 6AM</v>
          </cell>
          <cell r="B2859" t="str">
            <v>AD2749278665895</v>
          </cell>
        </row>
        <row r="2860">
          <cell r="A2860" t="str">
            <v>Gestión Autorizaciones EXPRESO VIAJES Y TURISMO-12 de Junio 2025 Corte 6AM</v>
          </cell>
          <cell r="B2860" t="str">
            <v>AD2745278665894</v>
          </cell>
        </row>
        <row r="2861">
          <cell r="A2861" t="str">
            <v>Gestión Autorizaciones EXPRESO VIAJES Y TURISMO-12 de Junio 2025 Corte 6AM</v>
          </cell>
          <cell r="B2861" t="str">
            <v>AD2402278665891</v>
          </cell>
        </row>
        <row r="2862">
          <cell r="A2862" t="str">
            <v>Gestión Autorizaciones EXPRESO VIAJES Y TURISMO-12 de Junio 2025 Corte 6AM</v>
          </cell>
          <cell r="B2862" t="str">
            <v>AD2495278665882</v>
          </cell>
        </row>
        <row r="2863">
          <cell r="A2863" t="str">
            <v>Gestión Autorizaciones EXPRESO VIAJES Y TURISMO-12 de Junio 2025 Corte 6AM</v>
          </cell>
          <cell r="B2863" t="str">
            <v>AD2402278665881</v>
          </cell>
        </row>
        <row r="2864">
          <cell r="A2864" t="str">
            <v>Gestión Autorizaciones EXPRESO VIAJES Y TURISMO-12 de Junio 2025 Corte 6AM</v>
          </cell>
          <cell r="B2864" t="str">
            <v>AD2494278665876</v>
          </cell>
        </row>
        <row r="2865">
          <cell r="A2865" t="str">
            <v>Gestión Autorizaciones EXPRESO VIAJES Y TURISMO-12 de Junio 2025 Corte 6AM</v>
          </cell>
          <cell r="B2865" t="str">
            <v>AD2492278665875</v>
          </cell>
        </row>
        <row r="2866">
          <cell r="A2866" t="str">
            <v>Gestión Autorizaciones EXPRESO VIAJES Y TURISMO-12 de Junio 2025 Corte 6AM</v>
          </cell>
          <cell r="B2866" t="str">
            <v>AD2679278665867</v>
          </cell>
        </row>
        <row r="2867">
          <cell r="A2867" t="str">
            <v>Gestión Autorizaciones EXPRESO VIAJES Y TURISMO-12 de Junio 2025 Corte 6AM</v>
          </cell>
          <cell r="B2867" t="str">
            <v>AD2333278665866</v>
          </cell>
        </row>
        <row r="2868">
          <cell r="A2868" t="str">
            <v>Gestión Autorizaciones EXPRESO VIAJES Y TURISMO-12 de Junio 2025 Corte 6AM</v>
          </cell>
          <cell r="B2868" t="str">
            <v>AD2327278665865</v>
          </cell>
        </row>
        <row r="2869">
          <cell r="A2869" t="str">
            <v>Gestión Autorizaciones EXPRESO VIAJES Y TURISMO-12 de Junio 2025 Corte 6AM</v>
          </cell>
          <cell r="B2869" t="str">
            <v>AD2495278665862</v>
          </cell>
        </row>
        <row r="2870">
          <cell r="A2870" t="str">
            <v>Gestión Autorizaciones EXPRESO VIAJES Y TURISMO-12 de Junio 2025 Corte 6AM</v>
          </cell>
          <cell r="B2870" t="str">
            <v>AD2495278665847</v>
          </cell>
        </row>
        <row r="2871">
          <cell r="A2871" t="str">
            <v>Gestión Autorizaciones EXPRESO VIAJES Y TURISMO-12 de Junio 2025 Corte 6AM</v>
          </cell>
          <cell r="B2871" t="str">
            <v>AD2583278665861</v>
          </cell>
        </row>
        <row r="2872">
          <cell r="A2872" t="str">
            <v>Gestión Autorizaciones EXPRESO VIAJES Y TURISMO-12 de Junio 2025 Corte 6AM</v>
          </cell>
          <cell r="B2872" t="str">
            <v>AD2579278665858</v>
          </cell>
        </row>
        <row r="2873">
          <cell r="A2873" t="str">
            <v>Gestión Autorizaciones EXPRESO VIAJES Y TURISMO-12 de Junio 2025 Corte 6AM</v>
          </cell>
          <cell r="B2873" t="str">
            <v>AD0262278665856</v>
          </cell>
        </row>
        <row r="2874">
          <cell r="A2874" t="str">
            <v>Gestión Autorizaciones EXPRESO VIAJES Y TURISMO-12 de Junio 2025 Corte 6AM</v>
          </cell>
          <cell r="B2874" t="str">
            <v>ATT2335278665851</v>
          </cell>
        </row>
        <row r="2875">
          <cell r="A2875" t="str">
            <v>Gestión Autorizaciones EXPRESO VIAJES Y TURISMO-12 de Junio 2025 Corte 6AM</v>
          </cell>
          <cell r="B2875" t="str">
            <v>AD2402278665834</v>
          </cell>
        </row>
        <row r="2876">
          <cell r="A2876" t="str">
            <v>Gestión Autorizaciones EXPRESO VIAJES Y TURISMO-12 de Junio 2025 Corte 6AM</v>
          </cell>
          <cell r="B2876" t="str">
            <v>AD2571278665831</v>
          </cell>
        </row>
        <row r="2877">
          <cell r="A2877" t="str">
            <v>Gestión Autorizaciones EXPRESO VIAJES Y TURISMO-12 de Junio 2025 Corte 6AM</v>
          </cell>
          <cell r="B2877" t="str">
            <v>AD2416278665812</v>
          </cell>
        </row>
        <row r="2878">
          <cell r="A2878" t="str">
            <v>Gestión Autorizaciones EXPRESO VIAJES Y TURISMO-12 de Junio 2025 Corte 6AM</v>
          </cell>
          <cell r="B2878" t="str">
            <v>AD0251278665816</v>
          </cell>
        </row>
        <row r="2879">
          <cell r="A2879" t="str">
            <v>Gestión Autorizaciones EXPRESO VIAJES Y TURISMO-12 de Junio 2025 Corte 6AM</v>
          </cell>
          <cell r="B2879" t="str">
            <v>AD0213278665815</v>
          </cell>
        </row>
        <row r="2880">
          <cell r="A2880" t="str">
            <v>Gestión Autorizaciones EXPRESO VIAJES Y TURISMO-12 de Junio 2025 Corte 6AM</v>
          </cell>
          <cell r="B2880" t="str">
            <v>AD2495278665789</v>
          </cell>
        </row>
        <row r="2881">
          <cell r="A2881" t="str">
            <v>Gestión Autorizaciones EXPRESO VIAJES Y TURISMO-12 de Junio 2025 Corte 6AM</v>
          </cell>
          <cell r="B2881" t="str">
            <v>AD2495278665785</v>
          </cell>
        </row>
        <row r="2882">
          <cell r="A2882" t="str">
            <v>Gestión Autorizaciones EXPRESO VIAJES Y TURISMO-12 de Junio 2025 Corte 6AM</v>
          </cell>
          <cell r="B2882" t="str">
            <v>AD2416278665774</v>
          </cell>
        </row>
        <row r="2883">
          <cell r="A2883" t="str">
            <v>Gestión Autorizaciones EXPRESO VIAJES Y TURISMO-12 de Junio 2025 Corte 6AM</v>
          </cell>
          <cell r="B2883" t="str">
            <v>AD2402278665829</v>
          </cell>
        </row>
        <row r="2884">
          <cell r="A2884" t="str">
            <v>Gestión Autorizaciones EXPRESO VIAJES Y TURISMO-12 de Junio 2025 Corte 6AM</v>
          </cell>
          <cell r="B2884" t="str">
            <v>AD2570278665281</v>
          </cell>
        </row>
        <row r="2885">
          <cell r="A2885" t="str">
            <v>Gestión Autorizaciones EXPRESO VIAJES Y TURISMO-12 de Junio 2025 Corte 6AM</v>
          </cell>
          <cell r="B2885" t="str">
            <v>AD0252278665154</v>
          </cell>
        </row>
        <row r="2886">
          <cell r="A2886" t="str">
            <v>Gestión Autorizaciones EXPRESO VIAJES Y TURISMO-12 Junio 2025 Corte 1PM</v>
          </cell>
          <cell r="B2886" t="str">
            <v>AD2751278751633</v>
          </cell>
        </row>
        <row r="2887">
          <cell r="A2887" t="str">
            <v>Gestión Autorizaciones EXPRESO VIAJES Y TURISMO-12 Junio 2025 Corte 1PM</v>
          </cell>
          <cell r="B2887" t="str">
            <v>AD2743278751633</v>
          </cell>
        </row>
        <row r="2888">
          <cell r="A2888" t="str">
            <v>Gestión Autorizaciones EXPRESO VIAJES Y TURISMO-12 Junio 2025 Corte 1PM</v>
          </cell>
          <cell r="B2888" t="str">
            <v>AD2749278751633</v>
          </cell>
        </row>
        <row r="2889">
          <cell r="A2889" t="str">
            <v>Gestión Autorizaciones EXPRESO VIAJES Y TURISMO-12 Junio 2025 Corte 1PM</v>
          </cell>
          <cell r="B2889" t="str">
            <v>AD2417278732261</v>
          </cell>
        </row>
        <row r="2890">
          <cell r="A2890" t="str">
            <v>Gestión Autorizaciones EXPRESO VIAJES Y TURISMO-12 Junio 2025 Corte 1PM</v>
          </cell>
          <cell r="B2890" t="str">
            <v>AD2920278732485</v>
          </cell>
        </row>
        <row r="2891">
          <cell r="A2891" t="str">
            <v>Gestión Autorizaciones EXPRESO VIAJES Y TURISMO-12 Junio 2025 Corte 1PM</v>
          </cell>
          <cell r="B2891" t="str">
            <v>AD2402278731465</v>
          </cell>
        </row>
        <row r="2892">
          <cell r="A2892" t="str">
            <v>Gestión Autorizaciones EXPRESO VIAJES Y TURISMO-12 Junio 2025 Corte 1PM</v>
          </cell>
          <cell r="B2892" t="str">
            <v>AD2460278731636</v>
          </cell>
        </row>
        <row r="2893">
          <cell r="A2893" t="str">
            <v>Gestión Autorizaciones EXPRESO VIAJES Y TURISMO-12 Junio 2025 Corte 1PM</v>
          </cell>
          <cell r="B2893" t="str">
            <v>ATT1472278730927</v>
          </cell>
        </row>
        <row r="2894">
          <cell r="A2894" t="str">
            <v>Gestión Autorizaciones EXPRESO VIAJES Y TURISMO-12 Junio 2025 Corte 1PM</v>
          </cell>
          <cell r="B2894" t="str">
            <v>AD2583278730477</v>
          </cell>
        </row>
        <row r="2895">
          <cell r="A2895" t="str">
            <v>Gestión Autorizaciones EXPRESO VIAJES Y TURISMO-12 Junio 2025 Corte 1PM</v>
          </cell>
          <cell r="B2895" t="str">
            <v>AD1352278725940</v>
          </cell>
        </row>
        <row r="2896">
          <cell r="A2896" t="str">
            <v>Gestión Autorizaciones EXPRESO VIAJES Y TURISMO-12 Junio 2025 Corte 1PM</v>
          </cell>
          <cell r="B2896" t="str">
            <v>AD0255278725940</v>
          </cell>
        </row>
        <row r="2897">
          <cell r="A2897" t="str">
            <v>Gestión Autorizaciones EXPRESO VIAJES Y TURISMO-12 Junio 2025 Corte 1PM</v>
          </cell>
          <cell r="B2897" t="str">
            <v>AD2406278724920</v>
          </cell>
        </row>
        <row r="2898">
          <cell r="A2898" t="str">
            <v>Gestión Autorizaciones EXPRESO VIAJES Y TURISMO-12 Junio 2025 Corte 1PM</v>
          </cell>
          <cell r="B2898" t="str">
            <v>ATT2024278721261</v>
          </cell>
        </row>
        <row r="2899">
          <cell r="A2899" t="str">
            <v>Gestión Autorizaciones EXPRESO VIAJES Y TURISMO-12 Junio 2025 Corte 1PM</v>
          </cell>
          <cell r="B2899" t="str">
            <v>AD0256278721261</v>
          </cell>
        </row>
        <row r="2900">
          <cell r="A2900" t="str">
            <v>Gestión Autorizaciones EXPRESO VIAJES Y TURISMO-12 Junio 2025 Corte 1PM</v>
          </cell>
          <cell r="B2900" t="str">
            <v>AD1111278721261</v>
          </cell>
        </row>
        <row r="2901">
          <cell r="A2901" t="str">
            <v>Gestión Autorizaciones EXPRESO VIAJES Y TURISMO-12 Junio 2025 Corte 1PM</v>
          </cell>
          <cell r="B2901" t="str">
            <v>ATT2104278715661</v>
          </cell>
        </row>
        <row r="2902">
          <cell r="A2902" t="str">
            <v>Gestión Autorizaciones EXPRESO VIAJES Y TURISMO-12 Junio 2025 Corte 1PM</v>
          </cell>
          <cell r="B2902" t="str">
            <v>AD0266278715661</v>
          </cell>
        </row>
        <row r="2903">
          <cell r="A2903" t="str">
            <v>Gestión Autorizaciones EXPRESO VIAJES Y TURISMO-12 Junio 2025 Corte 1PM</v>
          </cell>
          <cell r="B2903" t="str">
            <v>AD0234278715661</v>
          </cell>
        </row>
        <row r="2904">
          <cell r="A2904" t="str">
            <v>Gestión Autorizaciones EXPRESO VIAJES Y TURISMO-12 Junio 2025 Corte 1PM</v>
          </cell>
          <cell r="B2904" t="str">
            <v>ATT2064278714898</v>
          </cell>
        </row>
        <row r="2905">
          <cell r="A2905" t="str">
            <v>Gestión Autorizaciones EXPRESO VIAJES Y TURISMO-12 Junio 2025 Corte 1PM</v>
          </cell>
          <cell r="B2905" t="str">
            <v>AD0259278714898</v>
          </cell>
        </row>
        <row r="2906">
          <cell r="A2906" t="str">
            <v>Gestión Autorizaciones EXPRESO VIAJES Y TURISMO-12 Junio 2025 Corte 1PM</v>
          </cell>
          <cell r="B2906" t="str">
            <v>AD1083278714898</v>
          </cell>
        </row>
        <row r="2907">
          <cell r="A2907" t="str">
            <v>Gestión Autorizaciones EXPRESO VIAJES Y TURISMO-12 Junio 2025 Corte 1PM</v>
          </cell>
          <cell r="B2907" t="str">
            <v>AD0257278698989</v>
          </cell>
        </row>
        <row r="2908">
          <cell r="A2908" t="str">
            <v>Gestión Autorizaciones EXPRESO VIAJES Y TURISMO-12 Junio 2025 Corte 1PM</v>
          </cell>
          <cell r="B2908" t="str">
            <v>AD0227278698988</v>
          </cell>
        </row>
        <row r="2909">
          <cell r="A2909" t="str">
            <v>Gestión Autorizaciones EXPRESO VIAJES Y TURISMO-12 Junio 2025 Corte 1PM</v>
          </cell>
          <cell r="B2909" t="str">
            <v>AD2495278699000</v>
          </cell>
        </row>
        <row r="2910">
          <cell r="A2910" t="str">
            <v>Gestión Autorizaciones EXPRESO VIAJES Y TURISMO-12 Junio 2025 Corte 1PM</v>
          </cell>
          <cell r="B2910" t="str">
            <v>AD2416278698979</v>
          </cell>
        </row>
        <row r="2911">
          <cell r="A2911" t="str">
            <v>Gestión Autorizaciones EXPRESO VIAJES Y TURISMO-12 Junio 2025 Corte 1PM</v>
          </cell>
          <cell r="B2911" t="str">
            <v>AD2536278698969</v>
          </cell>
        </row>
        <row r="2912">
          <cell r="A2912" t="str">
            <v>Gestión Autorizaciones EXPRESO VIAJES Y TURISMO-12 Junio 2025 Corte 1PM</v>
          </cell>
          <cell r="B2912" t="str">
            <v>AD0265278698966</v>
          </cell>
        </row>
        <row r="2913">
          <cell r="A2913" t="str">
            <v>Gestión Autorizaciones EXPRESO VIAJES Y TURISMO-12 Junio 2025 Corte 1PM</v>
          </cell>
          <cell r="B2913" t="str">
            <v>AD2495278698933</v>
          </cell>
        </row>
        <row r="2914">
          <cell r="A2914" t="str">
            <v>Gestión Autorizaciones EXPRESO VIAJES Y TURISMO-12 Junio 2025 Corte 1PM</v>
          </cell>
          <cell r="B2914" t="str">
            <v>AD1111278698927</v>
          </cell>
        </row>
        <row r="2915">
          <cell r="A2915" t="str">
            <v>Gestión Autorizaciones EXPRESO VIAJES Y TURISMO-12 Junio 2025 Corte 1PM</v>
          </cell>
          <cell r="B2915" t="str">
            <v>AD2402278698923</v>
          </cell>
        </row>
        <row r="2916">
          <cell r="A2916" t="str">
            <v>Gestión Autorizaciones EXPRESO VIAJES Y TURISMO-12 Junio 2025 Corte 1PM</v>
          </cell>
          <cell r="B2916" t="str">
            <v>AD0256278698926</v>
          </cell>
        </row>
        <row r="2917">
          <cell r="A2917" t="str">
            <v>Gestión Autorizaciones EXPRESO VIAJES Y TURISMO-12 Junio 2025 Corte 1PM</v>
          </cell>
          <cell r="B2917" t="str">
            <v>AD2416278698916</v>
          </cell>
        </row>
        <row r="2918">
          <cell r="A2918" t="str">
            <v>Gestión Autorizaciones EXPRESO VIAJES Y TURISMO-12 Junio 2025 Corte 1PM</v>
          </cell>
          <cell r="B2918" t="str">
            <v>AD0258278698908</v>
          </cell>
        </row>
        <row r="2919">
          <cell r="A2919" t="str">
            <v>Gestión Autorizaciones EXPRESO VIAJES Y TURISMO-12 Junio 2025 Corte 1PM</v>
          </cell>
          <cell r="B2919" t="str">
            <v>AD2579278698883</v>
          </cell>
        </row>
        <row r="2920">
          <cell r="A2920" t="str">
            <v>Gestión Autorizaciones EXPRESO VIAJES Y TURISMO-12 Junio 2025 Corte 1PM</v>
          </cell>
          <cell r="B2920" t="str">
            <v>ATT2064278698881</v>
          </cell>
        </row>
        <row r="2921">
          <cell r="A2921" t="str">
            <v>Gestión Autorizaciones EXPRESO VIAJES Y TURISMO-12 Junio 2025 Corte 1PM</v>
          </cell>
          <cell r="B2921" t="str">
            <v>AD0259278698875</v>
          </cell>
        </row>
        <row r="2922">
          <cell r="A2922" t="str">
            <v>Gestión Autorizaciones EXPRESO VIAJES Y TURISMO-12 Junio 2025 Corte 1PM</v>
          </cell>
          <cell r="B2922" t="str">
            <v>AD2416278698873</v>
          </cell>
        </row>
        <row r="2923">
          <cell r="A2923" t="str">
            <v>Gestión Autorizaciones EXPRESO VIAJES Y TURISMO-12 Junio 2025 Corte 1PM</v>
          </cell>
          <cell r="B2923" t="str">
            <v>ATT2064278698866</v>
          </cell>
        </row>
        <row r="2924">
          <cell r="A2924" t="str">
            <v>Gestión Autorizaciones EXPRESO VIAJES Y TURISMO-12 Junio 2025 Corte 1PM</v>
          </cell>
          <cell r="B2924" t="str">
            <v>AD2416278698860</v>
          </cell>
        </row>
        <row r="2925">
          <cell r="A2925" t="str">
            <v>Gestión Autorizaciones EXPRESO VIAJES Y TURISMO-12 Junio 2025 Corte 1PM</v>
          </cell>
          <cell r="B2925" t="str">
            <v>AD2495278698856</v>
          </cell>
        </row>
        <row r="2926">
          <cell r="A2926" t="str">
            <v>Gestión Autorizaciones EXPRESO VIAJES Y TURISMO-12 Junio 2025 Corte 1PM</v>
          </cell>
          <cell r="B2926" t="str">
            <v>AD2403278680009</v>
          </cell>
        </row>
        <row r="2927">
          <cell r="A2927" t="str">
            <v>Gestión Autorizaciones EXPRESO VIAJES Y TURISMO-12 Junio 2025 Corte 1PM</v>
          </cell>
          <cell r="B2927" t="str">
            <v>AD2402278698836</v>
          </cell>
        </row>
        <row r="2928">
          <cell r="A2928" t="str">
            <v>Gestión Autorizaciones EXPRESO VIAJES Y TURISMO-12 Junio 2025 Corte 1PM</v>
          </cell>
          <cell r="B2928" t="str">
            <v>ATT1944278698807</v>
          </cell>
        </row>
        <row r="2929">
          <cell r="A2929" t="str">
            <v>Gestión Autorizaciones EXPRESO VIAJES Y TURISMO-12 Junio 2025 Corte 1PM</v>
          </cell>
          <cell r="B2929" t="str">
            <v>AD2159278698805</v>
          </cell>
        </row>
        <row r="2930">
          <cell r="A2930" t="str">
            <v>Gestión Autorizaciones EXPRESO VIAJES Y TURISMO-12 Junio 2025 Corte 1PM</v>
          </cell>
          <cell r="B2930" t="str">
            <v>AD1167278698802</v>
          </cell>
        </row>
        <row r="2931">
          <cell r="A2931" t="str">
            <v>Gestión Autorizaciones EXPRESO VIAJES Y TURISMO-12 Junio 2025 Corte 1PM</v>
          </cell>
          <cell r="B2931" t="str">
            <v>AD2402278698788</v>
          </cell>
        </row>
        <row r="2932">
          <cell r="A2932" t="str">
            <v>Gestión Autorizaciones EXPRESO VIAJES Y TURISMO-12 Junio 2025 Corte 1PM</v>
          </cell>
          <cell r="B2932" t="str">
            <v>AD2418278681487</v>
          </cell>
        </row>
        <row r="2933">
          <cell r="A2933" t="str">
            <v>Gestión Autorizaciones EXPRESO VIAJES Y TURISMO-12 Junio 2025 Corte 1PM</v>
          </cell>
          <cell r="B2933" t="str">
            <v>AD0221278698767</v>
          </cell>
        </row>
        <row r="2934">
          <cell r="A2934" t="str">
            <v>Gestión Autorizaciones EXPRESO VIAJES Y TURISMO-12 Junio 2025 Corte 1PM</v>
          </cell>
          <cell r="B2934" t="str">
            <v>AD2495278698757</v>
          </cell>
        </row>
        <row r="2935">
          <cell r="A2935" t="str">
            <v>Gestión Autorizaciones EXPRESO VIAJES Y TURISMO-12 Junio 2025 Corte 1PM</v>
          </cell>
          <cell r="B2935" t="str">
            <v>ATT4151278698743</v>
          </cell>
        </row>
        <row r="2936">
          <cell r="A2936" t="str">
            <v>Gestión Autorizaciones EXPRESO VIAJES Y TURISMO-12 Junio 2025 Corte 1PM</v>
          </cell>
          <cell r="B2936" t="str">
            <v>AD2495278698725</v>
          </cell>
        </row>
        <row r="2937">
          <cell r="A2937" t="str">
            <v>Gestión Autorizaciones EXPRESO VIAJES Y TURISMO-12 Junio 2025 Corte 1PM</v>
          </cell>
          <cell r="B2937" t="str">
            <v>AD1085278698879</v>
          </cell>
        </row>
        <row r="2938">
          <cell r="A2938" t="str">
            <v>Gestión Autorizaciones EXPRESO VIAJES Y TURISMO-12 Junio 2025 Corte 1PM</v>
          </cell>
          <cell r="B2938" t="str">
            <v>AD2416278698819</v>
          </cell>
        </row>
        <row r="2939">
          <cell r="A2939" t="str">
            <v>Gestión Autorizaciones EXPRESO VIAJES Y TURISMO-12 Junio 2025 Corte 1PM</v>
          </cell>
          <cell r="B2939" t="str">
            <v>AD2495278698716</v>
          </cell>
        </row>
        <row r="2940">
          <cell r="A2940" t="str">
            <v>Gestión Autorizaciones EXPRESO VIAJES Y TURISMO-12 Junio 2025 Corte 1PM</v>
          </cell>
          <cell r="B2940" t="str">
            <v>AD2571278698710</v>
          </cell>
        </row>
        <row r="2941">
          <cell r="A2941" t="str">
            <v>Gestión Autorizaciones EXPRESO VIAJES Y TURISMO-12 Junio 2025 Corte 1PM</v>
          </cell>
          <cell r="B2941" t="str">
            <v>AD0257278698706</v>
          </cell>
        </row>
        <row r="2942">
          <cell r="A2942" t="str">
            <v>Gestión Autorizaciones EXPRESO VIAJES Y TURISMO-12 Junio 2025 Corte 1PM</v>
          </cell>
          <cell r="B2942" t="str">
            <v>AD0220278698705</v>
          </cell>
        </row>
        <row r="2943">
          <cell r="A2943" t="str">
            <v>Gestión Autorizaciones EXPRESO VIAJES Y TURISMO-12 Junio 2025 Corte 1PM</v>
          </cell>
          <cell r="B2943" t="str">
            <v>AD2495278698679</v>
          </cell>
        </row>
        <row r="2944">
          <cell r="A2944" t="str">
            <v>Gestión Autorizaciones EXPRESO VIAJES Y TURISMO-12 Junio 2025 Corte 1PM</v>
          </cell>
          <cell r="B2944" t="str">
            <v>AD2583278698674</v>
          </cell>
        </row>
        <row r="2945">
          <cell r="A2945" t="str">
            <v>Gestión Autorizaciones EXPRESO VIAJES Y TURISMO-12 Junio 2025 Corte 1PM</v>
          </cell>
          <cell r="B2945" t="str">
            <v>ATT1964278698657</v>
          </cell>
        </row>
        <row r="2946">
          <cell r="A2946" t="str">
            <v>Gestión Autorizaciones EXPRESO VIAJES Y TURISMO-12 Junio 2025 Corte 1PM</v>
          </cell>
          <cell r="B2946" t="str">
            <v>AD0258278698656</v>
          </cell>
        </row>
        <row r="2947">
          <cell r="A2947" t="str">
            <v>Gestión Autorizaciones EXPRESO VIAJES Y TURISMO-12 Junio 2025 Corte 1PM</v>
          </cell>
          <cell r="B2947" t="str">
            <v>AD0221278698653</v>
          </cell>
        </row>
        <row r="2948">
          <cell r="A2948" t="str">
            <v>Gestión Autorizaciones EXPRESO VIAJES Y TURISMO-12 Junio 2025 Corte 1PM</v>
          </cell>
          <cell r="B2948" t="str">
            <v>AD2402278698647</v>
          </cell>
        </row>
        <row r="2949">
          <cell r="A2949" t="str">
            <v>Gestión Autorizaciones EXPRESO VIAJES Y TURISMO-12 Junio 2025 Corte 1PM</v>
          </cell>
          <cell r="B2949" t="str">
            <v>AD2402278698642</v>
          </cell>
        </row>
        <row r="2950">
          <cell r="A2950" t="str">
            <v>Gestión Autorizaciones EXPRESO VIAJES Y TURISMO-12 Junio 2025 Corte 1PM</v>
          </cell>
          <cell r="B2950" t="str">
            <v>ATT1964278698605</v>
          </cell>
        </row>
        <row r="2951">
          <cell r="A2951" t="str">
            <v>Gestión Autorizaciones EXPRESO VIAJES Y TURISMO-12 Junio 2025 Corte 1PM</v>
          </cell>
          <cell r="B2951" t="str">
            <v>AD0258278698604</v>
          </cell>
        </row>
        <row r="2952">
          <cell r="A2952" t="str">
            <v>Gestión Autorizaciones EXPRESO VIAJES Y TURISMO-12 Junio 2025 Corte 1PM</v>
          </cell>
          <cell r="B2952" t="str">
            <v>AD2402278698589</v>
          </cell>
        </row>
        <row r="2953">
          <cell r="A2953" t="str">
            <v>Gestión Autorizaciones EXPRESO VIAJES Y TURISMO-12 Junio 2025 Corte 1PM</v>
          </cell>
          <cell r="B2953" t="str">
            <v>AD0221278698603</v>
          </cell>
        </row>
        <row r="2954">
          <cell r="A2954" t="str">
            <v>Gestión Autorizaciones EXPRESO VIAJES Y TURISMO-12 Junio 2025 Corte 1PM</v>
          </cell>
          <cell r="B2954" t="str">
            <v>AD2679278698580</v>
          </cell>
        </row>
        <row r="2955">
          <cell r="A2955" t="str">
            <v>Gestión Autorizaciones EXPRESO VIAJES Y TURISMO-12 Junio 2025 Corte 1PM</v>
          </cell>
          <cell r="B2955" t="str">
            <v>AD2333278698577</v>
          </cell>
        </row>
        <row r="2956">
          <cell r="A2956" t="str">
            <v>Gestión Autorizaciones EXPRESO VIAJES Y TURISMO-12 Junio 2025 Corte 1PM</v>
          </cell>
          <cell r="B2956" t="str">
            <v>AD2328278698576</v>
          </cell>
        </row>
        <row r="2957">
          <cell r="A2957" t="str">
            <v>Gestión Autorizaciones EXPRESO VIAJES Y TURISMO-12 Junio 2025 Corte 1PM</v>
          </cell>
          <cell r="B2957" t="str">
            <v>AD2495278698566</v>
          </cell>
        </row>
        <row r="2958">
          <cell r="A2958" t="str">
            <v>Gestión Autorizaciones EXPRESO VIAJES Y TURISMO-12 Junio 2025 Corte 1PM</v>
          </cell>
          <cell r="B2958" t="str">
            <v>AD2583278698565</v>
          </cell>
        </row>
        <row r="2959">
          <cell r="A2959" t="str">
            <v>Gestión Autorizaciones EXPRESO VIAJES Y TURISMO-12 Junio 2025 Corte 1PM</v>
          </cell>
          <cell r="B2959" t="str">
            <v>ATT2064278698564</v>
          </cell>
        </row>
        <row r="2960">
          <cell r="A2960" t="str">
            <v>Gestión Autorizaciones EXPRESO VIAJES Y TURISMO-12 Junio 2025 Corte 1PM</v>
          </cell>
          <cell r="B2960" t="str">
            <v>AD1085278698563</v>
          </cell>
        </row>
        <row r="2961">
          <cell r="A2961" t="str">
            <v>Gestión Autorizaciones EXPRESO VIAJES Y TURISMO-12 Junio 2025 Corte 1PM</v>
          </cell>
          <cell r="B2961" t="str">
            <v>AD2583278698552</v>
          </cell>
        </row>
        <row r="2962">
          <cell r="A2962" t="str">
            <v>Gestión Autorizaciones EXPRESO VIAJES Y TURISMO-12 Junio 2025 Corte 1PM</v>
          </cell>
          <cell r="B2962" t="str">
            <v>AD0259278698562</v>
          </cell>
        </row>
        <row r="2963">
          <cell r="A2963" t="str">
            <v>Gestión Autorizaciones EXPRESO VIAJES Y TURISMO-12 Junio 2025 Corte 1PM</v>
          </cell>
          <cell r="B2963" t="str">
            <v>AD2571278698548</v>
          </cell>
        </row>
        <row r="2964">
          <cell r="A2964" t="str">
            <v>Gestión Autorizaciones EXPRESO VIAJES Y TURISMO-12 Junio 2025 Corte 1PM</v>
          </cell>
          <cell r="B2964" t="str">
            <v>AD1111278698500</v>
          </cell>
        </row>
        <row r="2965">
          <cell r="A2965" t="str">
            <v>Gestión Autorizaciones EXPRESO VIAJES Y TURISMO-12 Junio 2025 Corte 1PM</v>
          </cell>
          <cell r="B2965" t="str">
            <v>AD0256278698499</v>
          </cell>
        </row>
        <row r="2966">
          <cell r="A2966" t="str">
            <v>Gestión Autorizaciones EXPRESO VIAJES Y TURISMO-12 Junio 2025 Corte 1PM</v>
          </cell>
          <cell r="B2966" t="str">
            <v>ATT1472278698506</v>
          </cell>
        </row>
        <row r="2967">
          <cell r="A2967" t="str">
            <v>Gestión Autorizaciones EXPRESO VIAJES Y TURISMO-12 Junio 2025 Corte 1PM</v>
          </cell>
          <cell r="B2967" t="str">
            <v>AD2495278698481</v>
          </cell>
        </row>
        <row r="2968">
          <cell r="A2968" t="str">
            <v>Gestión Autorizaciones EXPRESO VIAJES Y TURISMO-12 Junio 2025 Corte 1PM</v>
          </cell>
          <cell r="B2968" t="str">
            <v>AD2495278698471</v>
          </cell>
        </row>
        <row r="2969">
          <cell r="A2969" t="str">
            <v>Gestión Autorizaciones EXPRESO VIAJES Y TURISMO-12 Junio 2025 Corte 1PM</v>
          </cell>
          <cell r="B2969" t="str">
            <v>AD2571278698466</v>
          </cell>
        </row>
        <row r="2970">
          <cell r="A2970" t="str">
            <v>Gestión Autorizaciones EXPRESO VIAJES Y TURISMO-12 Junio 2025 Corte 1PM</v>
          </cell>
          <cell r="B2970" t="str">
            <v>AD2587278698462</v>
          </cell>
        </row>
        <row r="2971">
          <cell r="A2971" t="str">
            <v>Gestión Autorizaciones EXPRESO VIAJES Y TURISMO-12 Junio 2025 Corte 1PM</v>
          </cell>
          <cell r="B2971" t="str">
            <v>AD2587278698451</v>
          </cell>
        </row>
        <row r="2972">
          <cell r="A2972" t="str">
            <v>Gestión Autorizaciones EXPRESO VIAJES Y TURISMO-12 Junio 2025 Corte 1PM</v>
          </cell>
          <cell r="B2972" t="str">
            <v>AD2416278698459</v>
          </cell>
        </row>
        <row r="2973">
          <cell r="A2973" t="str">
            <v>Gestión Autorizaciones EXPRESO VIAJES Y TURISMO-12 Junio 2025 Corte 1PM</v>
          </cell>
          <cell r="B2973" t="str">
            <v>AD2406278685956</v>
          </cell>
        </row>
        <row r="2974">
          <cell r="A2974" t="str">
            <v>Gestión Autorizaciones EXPRESO VIAJES Y TURISMO-12 Junio 2025 Corte 1PM</v>
          </cell>
          <cell r="B2974" t="str">
            <v>AD2571278698391</v>
          </cell>
        </row>
        <row r="2975">
          <cell r="A2975" t="str">
            <v>Gestión Autorizaciones EXPRESO VIAJES Y TURISMO-12 Junio 2025 Corte 1PM</v>
          </cell>
          <cell r="B2975" t="str">
            <v>AD2563278698396</v>
          </cell>
        </row>
        <row r="2976">
          <cell r="A2976" t="str">
            <v>Gestión Autorizaciones EXPRESO VIAJES Y TURISMO-12 Junio 2025 Corte 1PM</v>
          </cell>
          <cell r="B2976" t="str">
            <v>ATT2024278698379</v>
          </cell>
        </row>
        <row r="2977">
          <cell r="A2977" t="str">
            <v>Gestión Autorizaciones EXPRESO VIAJES Y TURISMO-12 Junio 2025 Corte 1PM</v>
          </cell>
          <cell r="B2977" t="str">
            <v>AD1111278698377</v>
          </cell>
        </row>
        <row r="2978">
          <cell r="A2978" t="str">
            <v>Gestión Autorizaciones EXPRESO VIAJES Y TURISMO-12 Junio 2025 Corte 1PM</v>
          </cell>
          <cell r="B2978" t="str">
            <v>AD0256278698375</v>
          </cell>
        </row>
        <row r="2979">
          <cell r="A2979" t="str">
            <v>Gestión Autorizaciones EXPRESO VIAJES Y TURISMO-12 Junio 2025 Corte 1PM</v>
          </cell>
          <cell r="B2979" t="str">
            <v>ATT2396278698367</v>
          </cell>
        </row>
        <row r="2980">
          <cell r="A2980" t="str">
            <v>Gestión Autorizaciones EXPRESO VIAJES Y TURISMO-12 Junio 2025 Corte 1PM</v>
          </cell>
          <cell r="B2980" t="str">
            <v>AD2416278698363</v>
          </cell>
        </row>
        <row r="2981">
          <cell r="A2981" t="str">
            <v>Gestión Autorizaciones EXPRESO VIAJES Y TURISMO-12 Junio 2025 Corte 1PM</v>
          </cell>
          <cell r="B2981" t="str">
            <v>ATT2164278698344</v>
          </cell>
        </row>
        <row r="2982">
          <cell r="A2982" t="str">
            <v>Gestión Autorizaciones EXPRESO VIAJES Y TURISMO-12 Junio 2025 Corte 1PM</v>
          </cell>
          <cell r="B2982" t="str">
            <v>AD0274278698343</v>
          </cell>
        </row>
        <row r="2983">
          <cell r="A2983" t="str">
            <v>Gestión Autorizaciones EXPRESO VIAJES Y TURISMO-12 Junio 2025 Corte 1PM</v>
          </cell>
          <cell r="B2983" t="str">
            <v>AD0244278698341</v>
          </cell>
        </row>
        <row r="2984">
          <cell r="A2984" t="str">
            <v>Gestión Autorizaciones EXPRESO VIAJES Y TURISMO-12 Junio 2025 Corte 1PM</v>
          </cell>
          <cell r="B2984" t="str">
            <v>AD2416278698325</v>
          </cell>
        </row>
        <row r="2985">
          <cell r="A2985" t="str">
            <v>Gestión Autorizaciones EXPRESO VIAJES Y TURISMO-12 Junio 2025 Corte 1PM</v>
          </cell>
          <cell r="B2985" t="str">
            <v>AD2495278698308</v>
          </cell>
        </row>
        <row r="2986">
          <cell r="A2986" t="str">
            <v>Gestión Autorizaciones EXPRESO VIAJES Y TURISMO-12 Junio 2025 Corte 1PM</v>
          </cell>
          <cell r="B2986" t="str">
            <v>AD2495278698302</v>
          </cell>
        </row>
        <row r="2987">
          <cell r="A2987" t="str">
            <v>Gestión Autorizaciones EXPRESO VIAJES Y TURISMO-12 Junio 2025 Corte 1PM</v>
          </cell>
          <cell r="B2987" t="str">
            <v>AD0258278698286</v>
          </cell>
        </row>
        <row r="2988">
          <cell r="A2988" t="str">
            <v>Gestión Autorizaciones EXPRESO VIAJES Y TURISMO-12 Junio 2025 Corte 1PM</v>
          </cell>
          <cell r="B2988" t="str">
            <v>AD2494278698279</v>
          </cell>
        </row>
        <row r="2989">
          <cell r="A2989" t="str">
            <v>Gestión Autorizaciones EXPRESO VIAJES Y TURISMO-12 Junio 2025 Corte 1PM</v>
          </cell>
          <cell r="B2989" t="str">
            <v>AD2492278698278</v>
          </cell>
        </row>
        <row r="2990">
          <cell r="A2990" t="str">
            <v>Gestión Autorizaciones EXPRESO VIAJES Y TURISMO-12 Junio 2025 Corte 1PM</v>
          </cell>
          <cell r="B2990" t="str">
            <v>AD2416278698257</v>
          </cell>
        </row>
        <row r="2991">
          <cell r="A2991" t="str">
            <v>Gestión Autorizaciones EXPRESO VIAJES Y TURISMO-12 Junio 2025 Corte 1PM</v>
          </cell>
          <cell r="B2991" t="str">
            <v>AD2495278698246</v>
          </cell>
        </row>
        <row r="2992">
          <cell r="A2992" t="str">
            <v>Gestión Autorizaciones EXPRESO VIAJES Y TURISMO-12 Junio 2025 Corte 1PM</v>
          </cell>
          <cell r="B2992" t="str">
            <v>AD2416278698239</v>
          </cell>
        </row>
        <row r="2993">
          <cell r="A2993" t="str">
            <v>Gestión Autorizaciones EXPRESO VIAJES Y TURISMO-12 Junio 2025 Corte 1PM</v>
          </cell>
          <cell r="B2993" t="str">
            <v>AD2416278698238</v>
          </cell>
        </row>
        <row r="2994">
          <cell r="A2994" t="str">
            <v>Gestión Autorizaciones EXPRESO VIAJES Y TURISMO-12 Junio 2025 Corte 1PM</v>
          </cell>
          <cell r="B2994" t="str">
            <v>AD2583278698293</v>
          </cell>
        </row>
        <row r="2995">
          <cell r="A2995" t="str">
            <v>Gestión Autorizaciones EXPRESO VIAJES Y TURISMO-12 Junio 2025 Corte 1PM</v>
          </cell>
          <cell r="B2995" t="str">
            <v>AD2416278698273</v>
          </cell>
        </row>
        <row r="2996">
          <cell r="A2996" t="str">
            <v>Gestión Autorizaciones EXPRESO VIAJES Y TURISMO-12 Junio 2025 Corte 1PM</v>
          </cell>
          <cell r="B2996" t="str">
            <v>AD2416278698237</v>
          </cell>
        </row>
        <row r="2997">
          <cell r="A2997" t="str">
            <v>Gestión Autorizaciones EXPRESO VIAJES Y TURISMO-12 Junio 2025 Corte 1PM</v>
          </cell>
          <cell r="B2997" t="str">
            <v>ATT1964278698210</v>
          </cell>
        </row>
        <row r="2998">
          <cell r="A2998" t="str">
            <v>Gestión Autorizaciones EXPRESO VIAJES Y TURISMO-12 Junio 2025 Corte 1PM</v>
          </cell>
          <cell r="B2998" t="str">
            <v>AD2583278698215</v>
          </cell>
        </row>
        <row r="2999">
          <cell r="A2999" t="str">
            <v>Gestión Autorizaciones EXPRESO VIAJES Y TURISMO-12 Junio 2025 Corte 1PM</v>
          </cell>
          <cell r="B2999" t="str">
            <v>AD2311278698208</v>
          </cell>
        </row>
        <row r="3000">
          <cell r="A3000" t="str">
            <v>Gestión Autorizaciones EXPRESO VIAJES Y TURISMO-12 Junio 2025 Corte 1PM</v>
          </cell>
          <cell r="B3000" t="str">
            <v>AD2579278698185</v>
          </cell>
        </row>
        <row r="3001">
          <cell r="A3001" t="str">
            <v>Gestión Autorizaciones EXPRESO VIAJES Y TURISMO-12 Junio 2025 Corte 1PM</v>
          </cell>
          <cell r="B3001" t="str">
            <v>AD0252278698153</v>
          </cell>
        </row>
        <row r="3002">
          <cell r="A3002" t="str">
            <v>Gestión Autorizaciones EXPRESO VIAJES Y TURISMO-12 Junio 2025 Corte 1PM</v>
          </cell>
          <cell r="B3002" t="str">
            <v>AD0212278698152</v>
          </cell>
        </row>
        <row r="3003">
          <cell r="A3003" t="str">
            <v>Gestión Autorizaciones EXPRESO VIAJES Y TURISMO-12 Junio 2025 Corte 1PM</v>
          </cell>
          <cell r="B3003" t="str">
            <v>AD2495278698147</v>
          </cell>
        </row>
        <row r="3004">
          <cell r="A3004" t="str">
            <v>Gestión Autorizaciones EXPRESO VIAJES Y TURISMO-12 Junio 2025 Corte 1PM</v>
          </cell>
          <cell r="B3004" t="str">
            <v>AD2583278698132</v>
          </cell>
        </row>
        <row r="3005">
          <cell r="A3005" t="str">
            <v>Gestión Autorizaciones EXPRESO VIAJES Y TURISMO-12 Junio 2025 Corte 1PM</v>
          </cell>
          <cell r="B3005" t="str">
            <v>ATT2367278698120</v>
          </cell>
        </row>
        <row r="3006">
          <cell r="A3006" t="str">
            <v>Gestión Autorizaciones EXPRESO VIAJES Y TURISMO-12 Junio 2025 Corte 1PM</v>
          </cell>
          <cell r="B3006" t="str">
            <v>AD2402278688074</v>
          </cell>
        </row>
        <row r="3007">
          <cell r="A3007" t="str">
            <v>Gestión Autorizaciones EXPRESO VIAJES Y TURISMO-12 Junio 2025 Corte 1PM</v>
          </cell>
          <cell r="B3007" t="str">
            <v>AD0177278698103</v>
          </cell>
        </row>
        <row r="3008">
          <cell r="A3008" t="str">
            <v>Gestión Autorizaciones EXPRESO VIAJES Y TURISMO-12 Junio 2025 Corte 1PM</v>
          </cell>
          <cell r="B3008" t="str">
            <v>AD2583278698092</v>
          </cell>
        </row>
        <row r="3009">
          <cell r="A3009" t="str">
            <v>Gestión Autorizaciones EXPRESO VIAJES Y TURISMO-12 Junio 2025 Corte 1PM</v>
          </cell>
          <cell r="B3009" t="str">
            <v>AD2495278698145</v>
          </cell>
        </row>
        <row r="3010">
          <cell r="A3010" t="str">
            <v>Gestión Autorizaciones EXPRESO VIAJES Y TURISMO-12 Junio 2025 Corte 1PM</v>
          </cell>
          <cell r="B3010" t="str">
            <v>AD2571278698136</v>
          </cell>
        </row>
        <row r="3011">
          <cell r="A3011" t="str">
            <v>Gestión Autorizaciones EXPRESO VIAJES Y TURISMO-12 Junio 2025 Corte 1PM</v>
          </cell>
          <cell r="B3011" t="str">
            <v>ATT2339278698104</v>
          </cell>
        </row>
        <row r="3012">
          <cell r="A3012" t="str">
            <v>Gestión Autorizaciones EXPRESO VIAJES Y TURISMO-12 Junio 2025 Corte 1PM</v>
          </cell>
          <cell r="B3012" t="str">
            <v>AD2583278698085</v>
          </cell>
        </row>
        <row r="3013">
          <cell r="A3013" t="str">
            <v>Gestión Autorizaciones EXPRESO VIAJES Y TURISMO-12 Junio 2025 Corte 1PM</v>
          </cell>
          <cell r="B3013" t="str">
            <v>AD2416278698056</v>
          </cell>
        </row>
        <row r="3014">
          <cell r="A3014" t="str">
            <v>Gestión Autorizaciones EXPRESO VIAJES Y TURISMO-12 Junio 2025 Corte 1PM</v>
          </cell>
          <cell r="B3014" t="str">
            <v>AD2416278698069</v>
          </cell>
        </row>
        <row r="3015">
          <cell r="A3015" t="str">
            <v>Gestión Autorizaciones EXPRESO VIAJES Y TURISMO-12 Junio 2025 Corte 1PM</v>
          </cell>
          <cell r="B3015" t="str">
            <v>AD2495278698020</v>
          </cell>
        </row>
        <row r="3016">
          <cell r="A3016" t="str">
            <v>Gestión Autorizaciones EXPRESO VIAJES Y TURISMO-12 Junio 2025 Corte 1PM</v>
          </cell>
          <cell r="B3016" t="str">
            <v>AD0257278698013</v>
          </cell>
        </row>
        <row r="3017">
          <cell r="A3017" t="str">
            <v>Gestión Autorizaciones EXPRESO VIAJES Y TURISMO-12 Junio 2025 Corte 1PM</v>
          </cell>
          <cell r="B3017" t="str">
            <v>AD0220278698011</v>
          </cell>
        </row>
        <row r="3018">
          <cell r="A3018" t="str">
            <v>Gestión Autorizaciones EXPRESO VIAJES Y TURISMO-12 Junio 2025 Corte 1PM</v>
          </cell>
          <cell r="B3018" t="str">
            <v>AD0258278697989</v>
          </cell>
        </row>
        <row r="3019">
          <cell r="A3019" t="str">
            <v>Gestión Autorizaciones EXPRESO VIAJES Y TURISMO-12 Junio 2025 Corte 1PM</v>
          </cell>
          <cell r="B3019" t="str">
            <v>AD0221278697988</v>
          </cell>
        </row>
        <row r="3020">
          <cell r="A3020" t="str">
            <v>Gestión Autorizaciones EXPRESO VIAJES Y TURISMO-12 Junio 2025 Corte 1PM</v>
          </cell>
          <cell r="B3020" t="str">
            <v>AD2495278697974</v>
          </cell>
        </row>
        <row r="3021">
          <cell r="A3021" t="str">
            <v>Gestión Autorizaciones EXPRESO VIAJES Y TURISMO-12 Junio 2025 Corte 1PM</v>
          </cell>
          <cell r="B3021" t="str">
            <v>ATT1964278697992</v>
          </cell>
        </row>
        <row r="3022">
          <cell r="A3022" t="str">
            <v>Gestión Autorizaciones EXPRESO VIAJES Y TURISMO-12 Junio 2025 Corte 1PM</v>
          </cell>
          <cell r="B3022" t="str">
            <v>AD2416278697960</v>
          </cell>
        </row>
        <row r="3023">
          <cell r="A3023" t="str">
            <v>Gestión Autorizaciones EXPRESO VIAJES Y TURISMO-12 Junio 2025 Corte 1PM</v>
          </cell>
          <cell r="B3023" t="str">
            <v>ATT1469278697956</v>
          </cell>
        </row>
        <row r="3024">
          <cell r="A3024" t="str">
            <v>Gestión Autorizaciones EXPRESO VIAJES Y TURISMO-12 Junio 2025 Corte 1PM</v>
          </cell>
          <cell r="B3024" t="str">
            <v>AD2291278697954</v>
          </cell>
        </row>
        <row r="3025">
          <cell r="A3025" t="str">
            <v>Gestión Autorizaciones EXPRESO VIAJES Y TURISMO-12 Junio 2025 Corte 1PM</v>
          </cell>
          <cell r="B3025" t="str">
            <v>AD2579278697939</v>
          </cell>
        </row>
        <row r="3026">
          <cell r="A3026" t="str">
            <v>Gestión Autorizaciones EXPRESO VIAJES Y TURISMO-12 Junio 2025 Corte 1PM</v>
          </cell>
          <cell r="B3026" t="str">
            <v>AD0253278697953</v>
          </cell>
        </row>
        <row r="3027">
          <cell r="A3027" t="str">
            <v>Gestión Autorizaciones EXPRESO VIAJES Y TURISMO-12 Junio 2025 Corte 1PM</v>
          </cell>
          <cell r="B3027" t="str">
            <v>ATT3547278697946</v>
          </cell>
        </row>
        <row r="3028">
          <cell r="A3028" t="str">
            <v>Gestión Autorizaciones EXPRESO VIAJES Y TURISMO-12 Junio 2025 Corte 1PM</v>
          </cell>
          <cell r="B3028" t="str">
            <v>AD2233278697945</v>
          </cell>
        </row>
        <row r="3029">
          <cell r="A3029" t="str">
            <v>Gestión Autorizaciones EXPRESO VIAJES Y TURISMO-12 Junio 2025 Corte 1PM</v>
          </cell>
          <cell r="B3029" t="str">
            <v>ATT2064278697916</v>
          </cell>
        </row>
        <row r="3030">
          <cell r="A3030" t="str">
            <v>Gestión Autorizaciones EXPRESO VIAJES Y TURISMO-12 Junio 2025 Corte 1PM</v>
          </cell>
          <cell r="B3030" t="str">
            <v>AD0259278697911</v>
          </cell>
        </row>
        <row r="3031">
          <cell r="A3031" t="str">
            <v>Gestión Autorizaciones EXPRESO VIAJES Y TURISMO-12 Junio 2025 Corte 1PM</v>
          </cell>
          <cell r="B3031" t="str">
            <v>AD2416278697897</v>
          </cell>
        </row>
        <row r="3032">
          <cell r="A3032" t="str">
            <v>Gestión Autorizaciones EXPRESO VIAJES Y TURISMO-12 Junio 2025 Corte 1PM</v>
          </cell>
          <cell r="B3032" t="str">
            <v>AD1085278697914</v>
          </cell>
        </row>
        <row r="3033">
          <cell r="A3033" t="str">
            <v>Gestión Autorizaciones EXPRESO VIAJES Y TURISMO-12 Junio 2025 Corte 1PM</v>
          </cell>
          <cell r="B3033" t="str">
            <v>AD2231278697906</v>
          </cell>
        </row>
        <row r="3034">
          <cell r="A3034" t="str">
            <v>Gestión Autorizaciones EXPRESO VIAJES Y TURISMO-12 Junio 2025 Corte 1PM</v>
          </cell>
          <cell r="B3034" t="str">
            <v>AD2402278697872</v>
          </cell>
        </row>
        <row r="3035">
          <cell r="A3035" t="str">
            <v>Gestión Autorizaciones EXPRESO VIAJES Y TURISMO-12 Junio 2025 Corte 1PM</v>
          </cell>
          <cell r="B3035" t="str">
            <v>ATT1463278697870</v>
          </cell>
        </row>
        <row r="3036">
          <cell r="A3036" t="str">
            <v>Gestión Autorizaciones EXPRESO VIAJES Y TURISMO-12 Junio 2025 Corte 1PM</v>
          </cell>
          <cell r="B3036" t="str">
            <v>ATT2104278697863</v>
          </cell>
        </row>
        <row r="3037">
          <cell r="A3037" t="str">
            <v>Gestión Autorizaciones EXPRESO VIAJES Y TURISMO-12 Junio 2025 Corte 1PM</v>
          </cell>
          <cell r="B3037" t="str">
            <v>AD0234278697859</v>
          </cell>
        </row>
        <row r="3038">
          <cell r="A3038" t="str">
            <v>Gestión Autorizaciones EXPRESO VIAJES Y TURISMO-12 Junio 2025 Corte 1PM</v>
          </cell>
          <cell r="B3038" t="str">
            <v>AD2416278697868</v>
          </cell>
        </row>
        <row r="3039">
          <cell r="A3039" t="str">
            <v>Gestión Autorizaciones EXPRESO VIAJES Y TURISMO-12 Junio 2025 Corte 1PM</v>
          </cell>
          <cell r="B3039" t="str">
            <v>AD0266278697860</v>
          </cell>
        </row>
        <row r="3040">
          <cell r="A3040" t="str">
            <v>Gestión Autorizaciones EXPRESO VIAJES Y TURISMO-12 Junio 2025 Corte 1PM</v>
          </cell>
          <cell r="B3040" t="str">
            <v>AD0217278697842</v>
          </cell>
        </row>
        <row r="3041">
          <cell r="A3041" t="str">
            <v>Gestión Autorizaciones EXPRESO VIAJES Y TURISMO-12 Junio 2025 Corte 1PM</v>
          </cell>
          <cell r="B3041" t="str">
            <v>ATT3547278697826</v>
          </cell>
        </row>
        <row r="3042">
          <cell r="A3042" t="str">
            <v>Gestión Autorizaciones EXPRESO VIAJES Y TURISMO-12 Junio 2025 Corte 1PM</v>
          </cell>
          <cell r="B3042" t="str">
            <v>AD2233278697824</v>
          </cell>
        </row>
        <row r="3043">
          <cell r="A3043" t="str">
            <v>Gestión Autorizaciones EXPRESO VIAJES Y TURISMO-12 Junio 2025 Corte 1PM</v>
          </cell>
          <cell r="B3043" t="str">
            <v>AD2231278697822</v>
          </cell>
        </row>
        <row r="3044">
          <cell r="A3044" t="str">
            <v>Gestión Autorizaciones EXPRESO VIAJES Y TURISMO-12 Junio 2025 Corte 1PM</v>
          </cell>
          <cell r="B3044" t="str">
            <v>ATT1964278697816</v>
          </cell>
        </row>
        <row r="3045">
          <cell r="A3045" t="str">
            <v>Gestión Autorizaciones EXPRESO VIAJES Y TURISMO-12 Junio 2025 Corte 1PM</v>
          </cell>
          <cell r="B3045" t="str">
            <v>AD2311278697815</v>
          </cell>
        </row>
        <row r="3046">
          <cell r="A3046" t="str">
            <v>Gestión Autorizaciones EXPRESO VIAJES Y TURISMO-12 Junio 2025 Corte 1PM</v>
          </cell>
          <cell r="B3046" t="str">
            <v>AD0258278697813</v>
          </cell>
        </row>
        <row r="3047">
          <cell r="A3047" t="str">
            <v>Gestión Autorizaciones EXPRESO VIAJES Y TURISMO-12 Junio 2025 Corte 1PM</v>
          </cell>
          <cell r="B3047" t="str">
            <v>AD2322278697802</v>
          </cell>
        </row>
        <row r="3048">
          <cell r="A3048" t="str">
            <v>Gestión Autorizaciones EXPRESO VIAJES Y TURISMO-12 Junio 2025 Corte 1PM</v>
          </cell>
          <cell r="B3048" t="str">
            <v>AD2320278697799</v>
          </cell>
        </row>
        <row r="3049">
          <cell r="A3049" t="str">
            <v>Gestión Autorizaciones EXPRESO VIAJES Y TURISMO-12 Junio 2025 Corte 1PM</v>
          </cell>
          <cell r="B3049" t="str">
            <v>AD0219278697783</v>
          </cell>
        </row>
        <row r="3050">
          <cell r="A3050" t="str">
            <v>Gestión Autorizaciones EXPRESO VIAJES Y TURISMO-12 Junio 2025 Corte 1PM</v>
          </cell>
          <cell r="B3050" t="str">
            <v>AD2495278692160</v>
          </cell>
        </row>
        <row r="3051">
          <cell r="A3051" t="str">
            <v>Gestión Autorizaciones EXPRESO VIAJES Y TURISMO-12 Junio 2025 Corte 1PM</v>
          </cell>
          <cell r="B3051" t="str">
            <v>AD2418278692021</v>
          </cell>
        </row>
        <row r="3052">
          <cell r="A3052" t="str">
            <v>Gestión Autorizaciones EXPRESO VIAJES Y TURISMO-12 Junio 2025 Corte 1PM</v>
          </cell>
          <cell r="B3052" t="str">
            <v>AD2524278691495</v>
          </cell>
        </row>
        <row r="3053">
          <cell r="A3053" t="str">
            <v>Gestión Autorizaciones EXPRESO VIAJES Y TURISMO-12 Junio 2025 Corte 1PM</v>
          </cell>
          <cell r="B3053" t="str">
            <v>AD2406278691071</v>
          </cell>
        </row>
        <row r="3054">
          <cell r="A3054" t="str">
            <v>Gestión Autorizaciones (Expreso Viajes) - 12/06/2025 corte 5:00 PM</v>
          </cell>
          <cell r="B3054" t="str">
            <v>ATT3547278781824</v>
          </cell>
        </row>
        <row r="3055">
          <cell r="A3055" t="str">
            <v>Gestión Autorizaciones (Expreso Viajes) - 12/06/2025 corte 5:00 PM</v>
          </cell>
          <cell r="B3055" t="str">
            <v>AD2231278781824</v>
          </cell>
        </row>
        <row r="3056">
          <cell r="A3056" t="str">
            <v>Gestión Autorizaciones (Expreso Viajes) - 12/06/2025 corte 5:00 PM</v>
          </cell>
          <cell r="B3056" t="str">
            <v>AD2233278781824</v>
          </cell>
        </row>
        <row r="3057">
          <cell r="A3057" t="str">
            <v>Gestión Autorizaciones (Expreso Viajes) - 12/06/2025 corte 5:00 PM</v>
          </cell>
          <cell r="B3057" t="str">
            <v>ATT4151278780387</v>
          </cell>
        </row>
        <row r="3058">
          <cell r="A3058" t="str">
            <v>Gestión Autorizaciones (Expreso Viajes) - 12/06/2025 corte 5:00 PM</v>
          </cell>
          <cell r="B3058" t="str">
            <v>AD1083278775596</v>
          </cell>
        </row>
        <row r="3059">
          <cell r="A3059" t="str">
            <v>Gestión Autorizaciones (Expreso Viajes) - 12/06/2025 corte 5:00 PM</v>
          </cell>
          <cell r="B3059" t="str">
            <v>ATT2074278775596</v>
          </cell>
        </row>
        <row r="3060">
          <cell r="A3060" t="str">
            <v>Gestión Autorizaciones (Expreso Viajes) - 12/06/2025 corte 5:00 PM</v>
          </cell>
          <cell r="B3060" t="str">
            <v>AD0259278775596</v>
          </cell>
        </row>
        <row r="3061">
          <cell r="A3061" t="str">
            <v>Gestión Autorizaciones (Expreso Viajes) - 12/06/2025 corte 5:00 PM</v>
          </cell>
          <cell r="B3061" t="str">
            <v>ATT4151278770477</v>
          </cell>
        </row>
        <row r="3062">
          <cell r="A3062" t="str">
            <v>Gestión Autorizaciones (Expreso Viajes) - 12/06/2025 corte 5:00 PM</v>
          </cell>
          <cell r="B3062" t="str">
            <v>ATT2069278768042</v>
          </cell>
        </row>
        <row r="3063">
          <cell r="A3063" t="str">
            <v>Gestión Autorizaciones (Expreso Viajes) - 12/06/2025 corte 5:00 PM</v>
          </cell>
          <cell r="B3063" t="str">
            <v>AD0616278768042</v>
          </cell>
        </row>
        <row r="3064">
          <cell r="A3064" t="str">
            <v>Gestión Autorizaciones (Expreso Viajes) - 12/06/2025 corte 5:00 PM</v>
          </cell>
          <cell r="B3064" t="str">
            <v>AD1082278768042</v>
          </cell>
        </row>
        <row r="3065">
          <cell r="A3065" t="str">
            <v>Gestión Autorizaciones (Expreso Viajes) - 12/06/2025 corte 5:00 PM</v>
          </cell>
          <cell r="B3065" t="str">
            <v>AD2495278764579</v>
          </cell>
        </row>
        <row r="3066">
          <cell r="A3066" t="str">
            <v>Gestión Autorizaciones (Expreso Viajes) - 12/06/2025 corte 5:00 PM</v>
          </cell>
          <cell r="B3066" t="str">
            <v>AD2559278761647</v>
          </cell>
        </row>
        <row r="3067">
          <cell r="A3067" t="str">
            <v>Gestión Autorizaciones (Expreso Viajes) - 12/06/2025 corte 5:00 PM</v>
          </cell>
          <cell r="B3067" t="str">
            <v>ATT2327278758605</v>
          </cell>
        </row>
        <row r="3068">
          <cell r="A3068" t="str">
            <v>Gestión Autorizaciones (Expreso Viajes) - 12/06/2025 corte 5:00 PM</v>
          </cell>
          <cell r="B3068" t="str">
            <v>AD2159278758605</v>
          </cell>
        </row>
        <row r="3069">
          <cell r="A3069" t="str">
            <v>Gestión Autorizaciones (Expreso Viajes) - 12/06/2025 corte 5:00 PM</v>
          </cell>
          <cell r="B3069" t="str">
            <v>AD1167278758605</v>
          </cell>
        </row>
        <row r="3070">
          <cell r="A3070" t="str">
            <v>Gestión Autorizaciones (Expreso Viajes) - 12/06/2025 corte 5:00 PM</v>
          </cell>
          <cell r="B3070" t="str">
            <v>AD1270278757859</v>
          </cell>
        </row>
        <row r="3071">
          <cell r="A3071" t="str">
            <v>Gestión Autorizaciones (Expreso Viajes) - 12/06/2025 corte 5:00 PM</v>
          </cell>
          <cell r="B3071" t="str">
            <v>AD2581278756894</v>
          </cell>
        </row>
        <row r="3072">
          <cell r="A3072" t="str">
            <v>Gestión Autorizaciones (Expreso Viajes) - 12/06/2025 corte 5:00 PM</v>
          </cell>
          <cell r="B3072" t="str">
            <v>AD0256278755256</v>
          </cell>
        </row>
        <row r="3073">
          <cell r="A3073" t="str">
            <v>Gestión Autorizaciones (Expreso Viajes) - 12/06/2025 corte 5:00 PM</v>
          </cell>
          <cell r="B3073" t="str">
            <v>AD1931278755256</v>
          </cell>
        </row>
        <row r="3074">
          <cell r="A3074" t="str">
            <v>Gestión Autorizaciones (Expreso Viajes) - 12/06/2025 corte 5:00 PM</v>
          </cell>
          <cell r="B3074" t="str">
            <v>ATT2339278754971</v>
          </cell>
        </row>
        <row r="3075">
          <cell r="A3075" t="str">
            <v>Gestión Autorizaciones (Expreso Viajes) - 12/06/2025 corte 5:00 PM</v>
          </cell>
          <cell r="B3075" t="str">
            <v>AD2573278754007</v>
          </cell>
        </row>
        <row r="3076">
          <cell r="A3076" t="str">
            <v>Gestión Autorizaciones (Expreso Viajes) - 12/06/2025 corte 5:00 PM</v>
          </cell>
          <cell r="B3076" t="str">
            <v>AD2673278752308</v>
          </cell>
        </row>
        <row r="3077">
          <cell r="A3077" t="str">
            <v>Gestión Autorizaciones (Expreso Viajes) - 12/06/2025 corte 5:00 PM</v>
          </cell>
          <cell r="B3077" t="str">
            <v>AD0267278752308</v>
          </cell>
        </row>
        <row r="3078">
          <cell r="A3078" t="str">
            <v>Gestión Autorizaciones (Expreso Viajes) - 12/06/2025 corte 5:00 PM</v>
          </cell>
          <cell r="B3078" t="str">
            <v>AD2356278752308</v>
          </cell>
        </row>
        <row r="3079">
          <cell r="A3079" t="str">
            <v>Gestión Autorizaciones EXPRESO VIAJES Y TURISMO-13 Junio 2025 Corte 06:00 AM</v>
          </cell>
          <cell r="B3079" t="str">
            <v>ATT3547278810464</v>
          </cell>
        </row>
        <row r="3080">
          <cell r="A3080" t="str">
            <v>Gestión Autorizaciones EXPRESO VIAJES Y TURISMO-13 Junio 2025 Corte 06:00 AM</v>
          </cell>
          <cell r="B3080" t="str">
            <v>AD0252278810312</v>
          </cell>
        </row>
        <row r="3081">
          <cell r="A3081" t="str">
            <v>Gestión Autorizaciones EXPRESO VIAJES Y TURISMO-13 Junio 2025 Corte 06:00 AM</v>
          </cell>
          <cell r="B3081" t="str">
            <v>AD2418278810276</v>
          </cell>
        </row>
        <row r="3082">
          <cell r="A3082" t="str">
            <v>Gestión Autorizaciones EXPRESO VIAJES Y TURISMO-13 Junio 2025 Corte 06:00 AM</v>
          </cell>
          <cell r="B3082" t="str">
            <v>AD2418278792959</v>
          </cell>
        </row>
        <row r="3083">
          <cell r="A3083" t="str">
            <v>Gestión Autorizaciones EXPRESO VIAJES Y TURISMO-13 Junio 2025 Corte 06:00 AM</v>
          </cell>
          <cell r="B3083" t="str">
            <v>AD0252278810407</v>
          </cell>
        </row>
        <row r="3084">
          <cell r="A3084" t="str">
            <v>Gestión Autorizaciones EXPRESO VIAJES Y TURISMO-13 Junio 2025 Corte 06:00 AM</v>
          </cell>
          <cell r="B3084" t="str">
            <v>AD2418278793535</v>
          </cell>
        </row>
        <row r="3085">
          <cell r="A3085" t="str">
            <v>Gestión Autorizaciones EXPRESO VIAJES Y TURISMO-13 Junio 2025 Corte 06:00 AM</v>
          </cell>
          <cell r="B3085" t="str">
            <v>AD0266278809464</v>
          </cell>
        </row>
        <row r="3086">
          <cell r="A3086" t="str">
            <v>Gestión Autorizaciones EXPRESO VIAJES Y TURISMO-13 Junio 2025 Corte 06:00 AM</v>
          </cell>
          <cell r="B3086" t="str">
            <v>AD0234278809464</v>
          </cell>
        </row>
        <row r="3087">
          <cell r="A3087" t="str">
            <v>Gestión Autorizaciones EXPRESO VIAJES Y TURISMO-13 Junio 2025 Corte 06:00 AM</v>
          </cell>
          <cell r="B3087" t="str">
            <v>AD0274278810196</v>
          </cell>
        </row>
        <row r="3088">
          <cell r="A3088" t="str">
            <v>Gestión Autorizaciones EXPRESO VIAJES Y TURISMO-13 Junio 2025 Corte 06:00 AM</v>
          </cell>
          <cell r="B3088" t="str">
            <v>ATT2164278810196</v>
          </cell>
        </row>
        <row r="3089">
          <cell r="A3089" t="str">
            <v>Gestión Autorizaciones EXPRESO VIAJES Y TURISMO-13 Junio 2025 Corte 06:00 AM</v>
          </cell>
          <cell r="B3089" t="str">
            <v>AD1379278810196</v>
          </cell>
        </row>
        <row r="3090">
          <cell r="A3090" t="str">
            <v>Gestión Autorizaciones EXPRESO VIAJES Y TURISMO-13 Junio 2025 Corte 06:00 AM</v>
          </cell>
          <cell r="B3090" t="str">
            <v>AD2418278809162</v>
          </cell>
        </row>
        <row r="3091">
          <cell r="A3091" t="str">
            <v>Gestión Autorizaciones EXPRESO VIAJES Y TURISMO-13 Junio 2025 Corte 06:00 AM</v>
          </cell>
          <cell r="B3091" t="str">
            <v>AD0250278793933</v>
          </cell>
        </row>
        <row r="3092">
          <cell r="A3092" t="str">
            <v>Gestión Autorizaciones EXPRESO VIAJES Y TURISMO-13 Junio 2025 Corte 06:00 AM</v>
          </cell>
          <cell r="B3092" t="str">
            <v>AD2495278809006</v>
          </cell>
        </row>
        <row r="3093">
          <cell r="A3093" t="str">
            <v>Gestión Autorizaciones EXPRESO VIAJES Y TURISMO-13 Junio 2025 Corte 06:00 AM</v>
          </cell>
          <cell r="B3093" t="str">
            <v>AD0217278794211</v>
          </cell>
        </row>
        <row r="3094">
          <cell r="A3094" t="str">
            <v>Gestión Autorizaciones EXPRESO VIAJES Y TURISMO-13 Junio 2025 Corte 06:00 AM</v>
          </cell>
          <cell r="B3094" t="str">
            <v>AD0255278794211</v>
          </cell>
        </row>
        <row r="3095">
          <cell r="A3095" t="str">
            <v>Gestión Autorizaciones EXPRESO VIAJES Y TURISMO-13 Junio 2025 Corte 06:00 AM</v>
          </cell>
          <cell r="B3095" t="str">
            <v>AD0265278807874</v>
          </cell>
        </row>
        <row r="3096">
          <cell r="A3096" t="str">
            <v>Gestión Autorizaciones EXPRESO VIAJES Y TURISMO-13 Junio 2025 Corte 06:00 AM</v>
          </cell>
          <cell r="B3096" t="str">
            <v>ATT2004278807546</v>
          </cell>
        </row>
        <row r="3097">
          <cell r="A3097" t="str">
            <v>Gestión Autorizaciones EXPRESO VIAJES Y TURISMO-13 Junio 2025 Corte 06:00 AM</v>
          </cell>
          <cell r="B3097" t="str">
            <v>AD1112278806822</v>
          </cell>
        </row>
        <row r="3098">
          <cell r="A3098" t="str">
            <v>Gestión Autorizaciones EXPRESO VIAJES Y TURISMO-13 Junio 2025 Corte 06:00 AM</v>
          </cell>
          <cell r="B3098" t="str">
            <v>ATT2024278806822</v>
          </cell>
        </row>
        <row r="3099">
          <cell r="A3099" t="str">
            <v>Gestión Autorizaciones EXPRESO VIAJES Y TURISMO-13 Junio 2025 Corte 06:00 AM</v>
          </cell>
          <cell r="B3099" t="str">
            <v>AD0256278806822</v>
          </cell>
        </row>
        <row r="3100">
          <cell r="A3100" t="str">
            <v>Gestión Autorizaciones EXPRESO VIAJES Y TURISMO-13 Junio 2025 Corte 06:00 AM</v>
          </cell>
          <cell r="B3100" t="str">
            <v>ATT2064278806181</v>
          </cell>
        </row>
        <row r="3101">
          <cell r="A3101" t="str">
            <v>Gestión Autorizaciones EXPRESO VIAJES Y TURISMO-13 Junio 2025 Corte 06:00 AM</v>
          </cell>
          <cell r="B3101" t="str">
            <v>AD0259278806181</v>
          </cell>
        </row>
        <row r="3102">
          <cell r="A3102" t="str">
            <v>Gestión Autorizaciones EXPRESO VIAJES Y TURISMO-13 Junio 2025 Corte 06:00 AM</v>
          </cell>
          <cell r="B3102" t="str">
            <v>AD1085278806181</v>
          </cell>
        </row>
        <row r="3103">
          <cell r="A3103" t="str">
            <v>Gestión Autorizaciones EXPRESO VIAJES Y TURISMO-13 Junio 2025 Corte 06:00 AM</v>
          </cell>
          <cell r="B3103" t="str">
            <v>AD2418278806106</v>
          </cell>
        </row>
        <row r="3104">
          <cell r="A3104" t="str">
            <v>Gestión Autorizaciones EXPRESO VIAJES Y TURISMO-13 Junio 2025 Corte 06:00 AM</v>
          </cell>
          <cell r="B3104" t="str">
            <v>AD2579278805917</v>
          </cell>
        </row>
        <row r="3105">
          <cell r="A3105" t="str">
            <v>Gestión Autorizaciones EXPRESO VIAJES Y TURISMO-13 Junio 2025 Corte 06:00 AM</v>
          </cell>
          <cell r="B3105" t="str">
            <v>AD2582278798199</v>
          </cell>
        </row>
        <row r="3106">
          <cell r="A3106" t="str">
            <v>Gestión Autorizaciones EXPRESO VIAJES Y TURISMO-13 Junio 2025 Corte 06:00 AM</v>
          </cell>
          <cell r="B3106" t="str">
            <v>AD0255278805742</v>
          </cell>
        </row>
        <row r="3107">
          <cell r="A3107" t="str">
            <v>Gestión Autorizaciones EXPRESO VIAJES Y TURISMO-13 Junio 2025 Corte 06:00 AM</v>
          </cell>
          <cell r="B3107" t="str">
            <v>AD0224278805742</v>
          </cell>
        </row>
        <row r="3108">
          <cell r="A3108" t="str">
            <v>Gestión Autorizaciones EXPRESO VIAJES Y TURISMO-13 Junio 2025 Corte 06:00 AM</v>
          </cell>
          <cell r="B3108" t="str">
            <v>AD2403278798681</v>
          </cell>
        </row>
        <row r="3109">
          <cell r="A3109" t="str">
            <v>Gestión Autorizaciones EXPRESO VIAJES Y TURISMO-13 Junio 2025 Corte 06:00 AM</v>
          </cell>
          <cell r="B3109" t="str">
            <v>AD2496278799294</v>
          </cell>
        </row>
        <row r="3110">
          <cell r="A3110" t="str">
            <v>Gestión Autorizaciones EXPRESO VIAJES Y TURISMO-13 Junio 2025 Corte 06:00 AM</v>
          </cell>
          <cell r="B3110" t="str">
            <v>AD2416278800080</v>
          </cell>
        </row>
        <row r="3111">
          <cell r="A3111" t="str">
            <v>Gestión Autorizaciones EXPRESO VIAJES Y TURISMO-13 Junio 2025 Corte 06:00 AM</v>
          </cell>
          <cell r="B3111" t="str">
            <v>AD2579278800087</v>
          </cell>
        </row>
        <row r="3112">
          <cell r="A3112" t="str">
            <v>Gestión Autorizaciones EXPRESO VIAJES Y TURISMO-13 Junio 2025 Corte 06:00 AM</v>
          </cell>
          <cell r="B3112" t="str">
            <v>AD0206278800109</v>
          </cell>
        </row>
        <row r="3113">
          <cell r="A3113" t="str">
            <v>Gestión Autorizaciones EXPRESO VIAJES Y TURISMO-13 Junio 2025 Corte 06:00 AM</v>
          </cell>
          <cell r="B3113" t="str">
            <v>AD2495278800117</v>
          </cell>
        </row>
        <row r="3114">
          <cell r="A3114" t="str">
            <v>Gestión Autorizaciones EXPRESO VIAJES Y TURISMO-13 Junio 2025 Corte 06:00 AM</v>
          </cell>
          <cell r="B3114" t="str">
            <v>AD2583278800141</v>
          </cell>
        </row>
        <row r="3115">
          <cell r="A3115" t="str">
            <v>Gestión Autorizaciones EXPRESO VIAJES Y TURISMO-13 Junio 2025 Corte 06:00 AM</v>
          </cell>
          <cell r="B3115" t="str">
            <v>AD2571278800144</v>
          </cell>
        </row>
        <row r="3116">
          <cell r="A3116" t="str">
            <v>Gestión Autorizaciones EXPRESO VIAJES Y TURISMO-13 Junio 2025 Corte 06:00 AM</v>
          </cell>
          <cell r="B3116" t="str">
            <v>AD2506278802992</v>
          </cell>
        </row>
        <row r="3117">
          <cell r="A3117" t="str">
            <v>Gestión Autorizaciones EXPRESO VIAJES Y TURISMO-13 Junio 2025 Corte 06:00 AM</v>
          </cell>
          <cell r="B3117" t="str">
            <v>AD0207278800147</v>
          </cell>
        </row>
        <row r="3118">
          <cell r="A3118" t="str">
            <v>Gestión Autorizaciones EXPRESO VIAJES Y TURISMO-13 Junio 2025 Corte 06:00 AM</v>
          </cell>
          <cell r="B3118" t="str">
            <v>AD0251278800148</v>
          </cell>
        </row>
        <row r="3119">
          <cell r="A3119" t="str">
            <v>Gestión Autorizaciones EXPRESO VIAJES Y TURISMO-13 Junio 2025 Corte 06:00 AM</v>
          </cell>
          <cell r="B3119" t="str">
            <v>AD2495278800173</v>
          </cell>
        </row>
        <row r="3120">
          <cell r="A3120" t="str">
            <v>Gestión Autorizaciones EXPRESO VIAJES Y TURISMO-13 Junio 2025 Corte 06:00 AM</v>
          </cell>
          <cell r="B3120" t="str">
            <v>AD2328278800151</v>
          </cell>
        </row>
        <row r="3121">
          <cell r="A3121" t="str">
            <v>Gestión Autorizaciones EXPRESO VIAJES Y TURISMO-13 Junio 2025 Corte 06:00 AM</v>
          </cell>
          <cell r="B3121" t="str">
            <v>AD2231278800152</v>
          </cell>
        </row>
        <row r="3122">
          <cell r="A3122" t="str">
            <v>Gestión Autorizaciones EXPRESO VIAJES Y TURISMO-13 Junio 2025 Corte 06:00 AM</v>
          </cell>
          <cell r="B3122" t="str">
            <v>AD2233278800153</v>
          </cell>
        </row>
        <row r="3123">
          <cell r="A3123" t="str">
            <v>Gestión Autorizaciones EXPRESO VIAJES Y TURISMO-13 Junio 2025 Corte 06:00 AM</v>
          </cell>
          <cell r="B3123" t="str">
            <v>ATT3547278800154</v>
          </cell>
        </row>
        <row r="3124">
          <cell r="A3124" t="str">
            <v>Gestión Autorizaciones EXPRESO VIAJES Y TURISMO-13 Junio 2025 Corte 06:00 AM</v>
          </cell>
          <cell r="B3124" t="str">
            <v>AD2496278802855</v>
          </cell>
        </row>
        <row r="3125">
          <cell r="A3125" t="str">
            <v>Gestión Autorizaciones EXPRESO VIAJES Y TURISMO-13 Junio 2025 Corte 06:00 AM</v>
          </cell>
          <cell r="B3125" t="str">
            <v>AD0206278800157</v>
          </cell>
        </row>
        <row r="3126">
          <cell r="A3126" t="str">
            <v>Gestión Autorizaciones EXPRESO VIAJES Y TURISMO-13 Junio 2025 Corte 06:00 AM</v>
          </cell>
          <cell r="B3126" t="str">
            <v>AD0250278800158</v>
          </cell>
        </row>
        <row r="3127">
          <cell r="A3127" t="str">
            <v>Gestión Autorizaciones EXPRESO VIAJES Y TURISMO-13 Junio 2025 Corte 06:00 AM</v>
          </cell>
          <cell r="B3127" t="str">
            <v>AD2416278802828</v>
          </cell>
        </row>
        <row r="3128">
          <cell r="A3128" t="str">
            <v>Gestión Autorizaciones EXPRESO VIAJES Y TURISMO-13 Junio 2025 Corte 06:00 AM</v>
          </cell>
          <cell r="B3128" t="str">
            <v>AD2418278802892</v>
          </cell>
        </row>
        <row r="3129">
          <cell r="A3129" t="str">
            <v>Gestión Autorizaciones EXPRESO VIAJES Y TURISMO-13 Junio 2025 Corte 06:00 AM</v>
          </cell>
          <cell r="B3129" t="str">
            <v>AD0217278802684</v>
          </cell>
        </row>
        <row r="3130">
          <cell r="A3130" t="str">
            <v>Gestión Autorizaciones EXPRESO VIAJES Y TURISMO-13 Junio 2025 Corte 06:00 AM</v>
          </cell>
          <cell r="B3130" t="str">
            <v>AD0255278802684</v>
          </cell>
        </row>
        <row r="3131">
          <cell r="A3131" t="str">
            <v>Gestión Autorizaciones EXPRESO VIAJES Y TURISMO-13 Junio 2025 Corte 06:00 AM</v>
          </cell>
          <cell r="B3131" t="str">
            <v>ATT2424278802318</v>
          </cell>
        </row>
        <row r="3132">
          <cell r="A3132" t="str">
            <v>Gestión Autorizaciones EXPRESO VIAJES Y TURISMO-13 Junio 2025 Corte 06:00 AM</v>
          </cell>
          <cell r="B3132" t="str">
            <v>AD2349278802318</v>
          </cell>
        </row>
        <row r="3133">
          <cell r="A3133" t="str">
            <v>Gestión Autorizaciones EXPRESO VIAJES Y TURISMO-13 Junio 2025 Corte 06:00 AM</v>
          </cell>
          <cell r="B3133" t="str">
            <v>AD2333278800176</v>
          </cell>
        </row>
        <row r="3134">
          <cell r="A3134" t="str">
            <v>Gestión Autorizaciones EXPRESO VIAJES Y TURISMO-13 Junio 2025 Corte 06:00 AM</v>
          </cell>
          <cell r="B3134" t="str">
            <v>AD2679278800177</v>
          </cell>
        </row>
        <row r="3135">
          <cell r="A3135" t="str">
            <v>Gestión Autorizaciones EXPRESO VIAJES Y TURISMO-13 Junio 2025 Corte 06:00 AM</v>
          </cell>
          <cell r="B3135" t="str">
            <v>AD2346278802318</v>
          </cell>
        </row>
        <row r="3136">
          <cell r="A3136" t="str">
            <v>Gestión Autorizaciones EXPRESO VIAJES Y TURISMO-13 Junio 2025 Corte 06:00 AM</v>
          </cell>
          <cell r="B3136" t="str">
            <v>AD2416278802290</v>
          </cell>
        </row>
        <row r="3137">
          <cell r="A3137" t="str">
            <v>Gestión Autorizaciones EXPRESO VIAJES Y TURISMO-13 Junio 2025 Corte 06:00 AM</v>
          </cell>
          <cell r="B3137" t="str">
            <v>AD2418278802667</v>
          </cell>
        </row>
        <row r="3138">
          <cell r="A3138" t="str">
            <v>Gestión Autorizaciones EXPRESO VIAJES Y TURISMO-13 Junio 2025 Corte 06:00 AM</v>
          </cell>
          <cell r="B3138" t="str">
            <v>AD2495278802718</v>
          </cell>
        </row>
        <row r="3139">
          <cell r="A3139" t="str">
            <v>Gestión Autorizaciones EXPRESO VIAJES Y TURISMO-13 Junio 2025 Corte 06:00 AM</v>
          </cell>
          <cell r="B3139" t="str">
            <v>AD2495278800854</v>
          </cell>
        </row>
        <row r="3140">
          <cell r="A3140" t="str">
            <v>Gestión Autorizaciones EXPRESO VIAJES Y TURISMO-13 Junio 2025 Corte 06:00 AM</v>
          </cell>
          <cell r="B3140" t="str">
            <v>ATT2104278800835</v>
          </cell>
        </row>
        <row r="3141">
          <cell r="A3141" t="str">
            <v>Gestión Autorizaciones EXPRESO VIAJES Y TURISMO-13 Junio 2025 Corte 06:00 AM</v>
          </cell>
          <cell r="B3141" t="str">
            <v>AD0234278800833</v>
          </cell>
        </row>
        <row r="3142">
          <cell r="A3142" t="str">
            <v>Gestión Autorizaciones EXPRESO VIAJES Y TURISMO-13 Junio 2025 Corte 06:00 AM</v>
          </cell>
          <cell r="B3142" t="str">
            <v>AD2536278800823</v>
          </cell>
        </row>
        <row r="3143">
          <cell r="A3143" t="str">
            <v>Gestión Autorizaciones EXPRESO VIAJES Y TURISMO-13 Junio 2025 Corte 06:00 AM</v>
          </cell>
          <cell r="B3143" t="str">
            <v>AD2310278800822</v>
          </cell>
        </row>
        <row r="3144">
          <cell r="A3144" t="str">
            <v>Gestión Autorizaciones EXPRESO VIAJES Y TURISMO-13 Junio 2025 Corte 06:00 AM</v>
          </cell>
          <cell r="B3144" t="str">
            <v>AD2308278800821</v>
          </cell>
        </row>
        <row r="3145">
          <cell r="A3145" t="str">
            <v>Gestión Autorizaciones EXPRESO VIAJES Y TURISMO-13 Junio 2025 Corte 06:00 AM</v>
          </cell>
          <cell r="B3145" t="str">
            <v>ATT2024278800814</v>
          </cell>
        </row>
        <row r="3146">
          <cell r="A3146" t="str">
            <v>Gestión Autorizaciones EXPRESO VIAJES Y TURISMO-13 Junio 2025 Corte 06:00 AM</v>
          </cell>
          <cell r="B3146" t="str">
            <v>AD1111278800813</v>
          </cell>
        </row>
        <row r="3147">
          <cell r="A3147" t="str">
            <v>Gestión Autorizaciones EXPRESO VIAJES Y TURISMO-13 Junio 2025 Corte 06:00 AM</v>
          </cell>
          <cell r="B3147" t="str">
            <v>AD0256278800812</v>
          </cell>
        </row>
        <row r="3148">
          <cell r="A3148" t="str">
            <v>Gestión Autorizaciones EXPRESO VIAJES Y TURISMO-13 Junio 2025 Corte 06:00 AM</v>
          </cell>
          <cell r="B3148" t="str">
            <v>ATT2335278800808</v>
          </cell>
        </row>
        <row r="3149">
          <cell r="A3149" t="str">
            <v>Gestión Autorizaciones EXPRESO VIAJES Y TURISMO-13 Junio 2025 Corte 06:00 AM</v>
          </cell>
          <cell r="B3149" t="str">
            <v>AD2402278800220</v>
          </cell>
        </row>
        <row r="3150">
          <cell r="A3150" t="str">
            <v>Gestión Autorizaciones EXPRESO VIAJES Y TURISMO-13 Junio 2025 Corte 06:00 AM</v>
          </cell>
          <cell r="B3150" t="str">
            <v>AD0206278800241</v>
          </cell>
        </row>
        <row r="3151">
          <cell r="A3151" t="str">
            <v>Gestión Autorizaciones EXPRESO VIAJES Y TURISMO-13 Junio 2025 Corte 06:00 AM</v>
          </cell>
          <cell r="B3151" t="str">
            <v>AD0250278800242</v>
          </cell>
        </row>
        <row r="3152">
          <cell r="A3152" t="str">
            <v>Gestión Autorizaciones EXPRESO VIAJES Y TURISMO-13 Junio 2025 Corte 06:00 AM</v>
          </cell>
          <cell r="B3152" t="str">
            <v>AD0221278800254</v>
          </cell>
        </row>
        <row r="3153">
          <cell r="A3153" t="str">
            <v>Gestión Autorizaciones EXPRESO VIAJES Y TURISMO-13 Junio 2025 Corte 06:00 AM</v>
          </cell>
          <cell r="B3153" t="str">
            <v>AD0258278800255</v>
          </cell>
        </row>
        <row r="3154">
          <cell r="A3154" t="str">
            <v>Gestión Autorizaciones EXPRESO VIAJES Y TURISMO-13 Junio 2025 Corte 06:00 AM</v>
          </cell>
          <cell r="B3154" t="str">
            <v>AD2495278800765</v>
          </cell>
        </row>
        <row r="3155">
          <cell r="A3155" t="str">
            <v>Gestión Autorizaciones EXPRESO VIAJES Y TURISMO-13 Junio 2025 Corte 06:00 AM</v>
          </cell>
          <cell r="B3155" t="str">
            <v>AD2495278800760</v>
          </cell>
        </row>
        <row r="3156">
          <cell r="A3156" t="str">
            <v>Gestión Autorizaciones EXPRESO VIAJES Y TURISMO-13 Junio 2025 Corte 06:00 AM</v>
          </cell>
          <cell r="B3156" t="str">
            <v>AD2416278800748</v>
          </cell>
        </row>
        <row r="3157">
          <cell r="A3157" t="str">
            <v>Gestión Autorizaciones EXPRESO VIAJES Y TURISMO-13 Junio 2025 Corte 06:00 AM</v>
          </cell>
          <cell r="B3157" t="str">
            <v>AD0266278800834</v>
          </cell>
        </row>
        <row r="3158">
          <cell r="A3158" t="str">
            <v>Gestión Autorizaciones EXPRESO VIAJES Y TURISMO-13 Junio 2025 Corte 06:00 AM</v>
          </cell>
          <cell r="B3158" t="str">
            <v>ATT2339278800731</v>
          </cell>
        </row>
        <row r="3159">
          <cell r="A3159" t="str">
            <v>Gestión Autorizaciones EXPRESO VIAJES Y TURISMO-13 Junio 2025 Corte 06:00 AM</v>
          </cell>
          <cell r="B3159" t="str">
            <v>AD0177278800730</v>
          </cell>
        </row>
        <row r="3160">
          <cell r="A3160" t="str">
            <v>Gestión Autorizaciones EXPRESO VIAJES Y TURISMO-13 Junio 2025 Corte 06:00 AM</v>
          </cell>
          <cell r="B3160" t="str">
            <v>AD2689278800728</v>
          </cell>
        </row>
        <row r="3161">
          <cell r="A3161" t="str">
            <v>Gestión Autorizaciones EXPRESO VIAJES Y TURISMO-13 Junio 2025 Corte 06:00 AM</v>
          </cell>
          <cell r="B3161" t="str">
            <v>AD2495278800315</v>
          </cell>
        </row>
        <row r="3162">
          <cell r="A3162" t="str">
            <v>Gestión Autorizaciones EXPRESO VIAJES Y TURISMO-13 Junio 2025 Corte 06:00 AM</v>
          </cell>
          <cell r="B3162" t="str">
            <v>AD0255278800724</v>
          </cell>
        </row>
        <row r="3163">
          <cell r="A3163" t="str">
            <v>Gestión Autorizaciones EXPRESO VIAJES Y TURISMO-13 Junio 2025 Corte 06:00 AM</v>
          </cell>
          <cell r="B3163" t="str">
            <v>AD0217278800723</v>
          </cell>
        </row>
        <row r="3164">
          <cell r="A3164" t="str">
            <v>Gestión Autorizaciones EXPRESO VIAJES Y TURISMO-13 Junio 2025 Corte 06:00 AM</v>
          </cell>
          <cell r="B3164" t="str">
            <v>AD0220278800321</v>
          </cell>
        </row>
        <row r="3165">
          <cell r="A3165" t="str">
            <v>Gestión Autorizaciones EXPRESO VIAJES Y TURISMO-13 Junio 2025 Corte 06:00 AM</v>
          </cell>
          <cell r="B3165" t="str">
            <v>AD0257278800322</v>
          </cell>
        </row>
        <row r="3166">
          <cell r="A3166" t="str">
            <v>Gestión Autorizaciones EXPRESO VIAJES Y TURISMO-13 Junio 2025 Corte 06:00 AM</v>
          </cell>
          <cell r="B3166" t="str">
            <v>AD2416278800712</v>
          </cell>
        </row>
        <row r="3167">
          <cell r="A3167" t="str">
            <v>Gestión Autorizaciones EXPRESO VIAJES Y TURISMO-13 Junio 2025 Corte 06:00 AM</v>
          </cell>
          <cell r="B3167" t="str">
            <v>AD2495278800689</v>
          </cell>
        </row>
        <row r="3168">
          <cell r="A3168" t="str">
            <v>Gestión Autorizaciones EXPRESO VIAJES Y TURISMO-13 Junio 2025 Corte 06:00 AM</v>
          </cell>
          <cell r="B3168" t="str">
            <v>ATT1462278800680</v>
          </cell>
        </row>
        <row r="3169">
          <cell r="A3169" t="str">
            <v>Gestión Autorizaciones EXPRESO VIAJES Y TURISMO-13 Junio 2025 Corte 06:00 AM</v>
          </cell>
          <cell r="B3169" t="str">
            <v>AD0206278800679</v>
          </cell>
        </row>
        <row r="3170">
          <cell r="A3170" t="str">
            <v>Gestión Autorizaciones EXPRESO VIAJES Y TURISMO-13 Junio 2025 Corte 06:00 AM</v>
          </cell>
          <cell r="B3170" t="str">
            <v>AD2495278800685</v>
          </cell>
        </row>
        <row r="3171">
          <cell r="A3171" t="str">
            <v>Gestión Autorizaciones EXPRESO VIAJES Y TURISMO-13 Junio 2025 Corte 06:00 AM</v>
          </cell>
          <cell r="B3171" t="str">
            <v>AD0217278800369</v>
          </cell>
        </row>
        <row r="3172">
          <cell r="A3172" t="str">
            <v>Gestión Autorizaciones EXPRESO VIAJES Y TURISMO-13 Junio 2025 Corte 06:00 AM</v>
          </cell>
          <cell r="B3172" t="str">
            <v>AD0255278800370</v>
          </cell>
        </row>
        <row r="3173">
          <cell r="A3173" t="str">
            <v>Gestión Autorizaciones EXPRESO VIAJES Y TURISMO-13 Junio 2025 Corte 06:00 AM</v>
          </cell>
          <cell r="B3173" t="str">
            <v>ATT1463278800681</v>
          </cell>
        </row>
        <row r="3174">
          <cell r="A3174" t="str">
            <v>Gestión Autorizaciones EXPRESO VIAJES Y TURISMO-13 Junio 2025 Corte 06:00 AM</v>
          </cell>
          <cell r="B3174" t="str">
            <v>AD2416278800672</v>
          </cell>
        </row>
        <row r="3175">
          <cell r="A3175" t="str">
            <v>Gestión Autorizaciones EXPRESO VIAJES Y TURISMO-13 Junio 2025 Corte 06:00 AM</v>
          </cell>
          <cell r="B3175" t="str">
            <v>AD2579278800385</v>
          </cell>
        </row>
        <row r="3176">
          <cell r="A3176" t="str">
            <v>Gestión Autorizaciones EXPRESO VIAJES Y TURISMO-13 Junio 2025 Corte 06:00 AM</v>
          </cell>
          <cell r="B3176" t="str">
            <v>AD2416278800659</v>
          </cell>
        </row>
        <row r="3177">
          <cell r="A3177" t="str">
            <v>Gestión Autorizaciones EXPRESO VIAJES Y TURISMO-13 Junio 2025 Corte 06:00 AM</v>
          </cell>
          <cell r="B3177" t="str">
            <v>AD2495278800642</v>
          </cell>
        </row>
        <row r="3178">
          <cell r="A3178" t="str">
            <v>Gestión Autorizaciones EXPRESO VIAJES Y TURISMO-13 Junio 2025 Corte 06:00 AM</v>
          </cell>
          <cell r="B3178" t="str">
            <v>AD2571278800638</v>
          </cell>
        </row>
        <row r="3179">
          <cell r="A3179" t="str">
            <v>Gestión Autorizaciones EXPRESO VIAJES Y TURISMO-13 Junio 2025 Corte 06:00 AM</v>
          </cell>
          <cell r="B3179" t="str">
            <v>AD2583278800624</v>
          </cell>
        </row>
        <row r="3180">
          <cell r="A3180" t="str">
            <v>Gestión Autorizaciones EXPRESO VIAJES Y TURISMO-13 Junio 2025 Corte 06:00 AM</v>
          </cell>
          <cell r="B3180" t="str">
            <v>AD0221278800612</v>
          </cell>
        </row>
        <row r="3181">
          <cell r="A3181" t="str">
            <v>Gestión Autorizaciones EXPRESO VIAJES Y TURISMO-13 Junio 2025 Corte 06:00 AM</v>
          </cell>
          <cell r="B3181" t="str">
            <v>ATT1964278800614</v>
          </cell>
        </row>
        <row r="3182">
          <cell r="A3182" t="str">
            <v>Gestión Autorizaciones EXPRESO VIAJES Y TURISMO-13 Junio 2025 Corte 06:00 AM</v>
          </cell>
          <cell r="B3182" t="str">
            <v>AD0258278800613</v>
          </cell>
        </row>
        <row r="3183">
          <cell r="A3183" t="str">
            <v>Gestión Autorizaciones EXPRESO VIAJES Y TURISMO-13 Junio 2025 Corte 06:00 AM</v>
          </cell>
          <cell r="B3183" t="str">
            <v>AD2416278800597</v>
          </cell>
        </row>
        <row r="3184">
          <cell r="A3184" t="str">
            <v>Gestión Autorizaciones EXPRESO VIAJES Y TURISMO-13 Junio 2025 Corte 06:00 AM</v>
          </cell>
          <cell r="B3184" t="str">
            <v>AD2402278800593</v>
          </cell>
        </row>
        <row r="3185">
          <cell r="A3185" t="str">
            <v>Gestión Autorizaciones EXPRESO VIAJES Y TURISMO-13 Junio 2025 Corte 06:00 AM</v>
          </cell>
          <cell r="B3185" t="str">
            <v>AD1167278800422</v>
          </cell>
        </row>
        <row r="3186">
          <cell r="A3186" t="str">
            <v>Gestión Autorizaciones EXPRESO VIAJES Y TURISMO-13 Junio 2025 Corte 06:00 AM</v>
          </cell>
          <cell r="B3186" t="str">
            <v>AD2159278800423</v>
          </cell>
        </row>
        <row r="3187">
          <cell r="A3187" t="str">
            <v>Gestión Autorizaciones EXPRESO VIAJES Y TURISMO-13 Junio 2025 Corte 06:00 AM</v>
          </cell>
          <cell r="B3187" t="str">
            <v>ATT1944278800424</v>
          </cell>
        </row>
        <row r="3188">
          <cell r="A3188" t="str">
            <v>Gestión Autorizaciones EXPRESO VIAJES Y TURISMO-13 Junio 2025 Corte 06:00 AM</v>
          </cell>
          <cell r="B3188" t="str">
            <v>ATT2104278800581</v>
          </cell>
        </row>
        <row r="3189">
          <cell r="A3189" t="str">
            <v>Gestión Autorizaciones EXPRESO VIAJES Y TURISMO-13 Junio 2025 Corte 06:00 AM</v>
          </cell>
          <cell r="B3189" t="str">
            <v>AD2571278800559</v>
          </cell>
        </row>
        <row r="3190">
          <cell r="A3190" t="str">
            <v>Gestión Autorizaciones EXPRESO VIAJES Y TURISMO-13 Junio 2025 Corte 06:00 AM</v>
          </cell>
          <cell r="B3190" t="str">
            <v>AD0257278800558</v>
          </cell>
        </row>
        <row r="3191">
          <cell r="A3191" t="str">
            <v>Gestión Autorizaciones EXPRESO VIAJES Y TURISMO-13 Junio 2025 Corte 06:00 AM</v>
          </cell>
          <cell r="B3191" t="str">
            <v>AD0220278800557</v>
          </cell>
        </row>
        <row r="3192">
          <cell r="A3192" t="str">
            <v>Gestión Autorizaciones EXPRESO VIAJES Y TURISMO-13 Junio 2025 Corte 06:00 AM</v>
          </cell>
          <cell r="B3192" t="str">
            <v>AD2583278800444</v>
          </cell>
        </row>
        <row r="3193">
          <cell r="A3193" t="str">
            <v>Gestión Autorizaciones EXPRESO VIAJES Y TURISMO-13 Junio 2025 Corte 06:00 AM</v>
          </cell>
          <cell r="B3193" t="str">
            <v>AD2571278800449</v>
          </cell>
        </row>
        <row r="3194">
          <cell r="A3194" t="str">
            <v>Gestión Autorizaciones EXPRESO VIAJES Y TURISMO-13 Junio 2025 Corte 06:00 AM</v>
          </cell>
          <cell r="B3194" t="str">
            <v>AD2416278800539</v>
          </cell>
        </row>
        <row r="3195">
          <cell r="A3195" t="str">
            <v>Gestión Autorizaciones EXPRESO VIAJES Y TURISMO-13 Junio 2025 Corte 06:00 AM</v>
          </cell>
          <cell r="B3195" t="str">
            <v>AD2495278800454</v>
          </cell>
        </row>
        <row r="3196">
          <cell r="A3196" t="str">
            <v>Gestión Autorizaciones EXPRESO VIAJES Y TURISMO-13 Junio 2025 Corte 06:00 AM</v>
          </cell>
          <cell r="B3196" t="str">
            <v>AD1085278800474</v>
          </cell>
        </row>
        <row r="3197">
          <cell r="A3197" t="str">
            <v>Gestión Autorizaciones EXPRESO VIAJES Y TURISMO-13 Junio 2025 Corte 06:00 AM</v>
          </cell>
          <cell r="B3197" t="str">
            <v>ATT1475278800475</v>
          </cell>
        </row>
        <row r="3198">
          <cell r="A3198" t="str">
            <v>Gestión Autorizaciones EXPRESO VIAJES Y TURISMO-13 Junio 2025 Corte 06:00 AM</v>
          </cell>
          <cell r="B3198" t="str">
            <v>ATT2064278800476</v>
          </cell>
        </row>
        <row r="3199">
          <cell r="A3199" t="str">
            <v>Gestión Autorizaciones EXPRESO VIAJES Y TURISMO-13 Junio 2025 Corte 06:00 AM</v>
          </cell>
          <cell r="B3199" t="str">
            <v>AD0259278800473</v>
          </cell>
        </row>
        <row r="3200">
          <cell r="A3200" t="str">
            <v>Gestión Autorizaciones EXPRESO VIAJES Y TURISMO-13 Junio 2025 Corte 06:00 AM</v>
          </cell>
          <cell r="B3200" t="str">
            <v>AD0276278800523</v>
          </cell>
        </row>
        <row r="3201">
          <cell r="A3201" t="str">
            <v>Gestión Autorizaciones EXPRESO VIAJES Y TURISMO-13 Junio 2025 Corte 06:00 AM</v>
          </cell>
          <cell r="B3201" t="str">
            <v>AD0206278800491</v>
          </cell>
        </row>
        <row r="3202">
          <cell r="A3202" t="str">
            <v>Gestión Autorizaciones EXPRESO VIAJES Y TURISMO-13 Junio 2025 Corte 06:00 AM</v>
          </cell>
          <cell r="B3202" t="str">
            <v>AD0250278800492</v>
          </cell>
        </row>
        <row r="3203">
          <cell r="A3203" t="str">
            <v>Gestión Autorizaciones EXPRESO VIAJES Y TURISMO-13 Junio 2025 Corte 06:00 AM</v>
          </cell>
          <cell r="B3203" t="str">
            <v>AD2250278800519</v>
          </cell>
        </row>
        <row r="3204">
          <cell r="A3204" t="str">
            <v>Gestión Autorizaciones EXPRESO VIAJES Y TURISMO-13 Junio 2025 Corte 06:00 AM</v>
          </cell>
          <cell r="B3204" t="str">
            <v>AD0266278800517</v>
          </cell>
        </row>
        <row r="3205">
          <cell r="A3205" t="str">
            <v>Gestión Autorizaciones EXPRESO VIAJES Y TURISMO-13 Junio 2025 Corte 06:00 AM</v>
          </cell>
          <cell r="B3205" t="str">
            <v>AD2402278800466</v>
          </cell>
        </row>
        <row r="3206">
          <cell r="A3206" t="str">
            <v>Gestión Autorizaciones EXPRESO VIAJES Y TURISMO-13 Junio 2025 Corte 01:00PM</v>
          </cell>
          <cell r="B3206" t="str">
            <v>AD2402278879550</v>
          </cell>
        </row>
        <row r="3207">
          <cell r="A3207" t="str">
            <v>Gestión Autorizaciones EXPRESO VIAJES Y TURISMO-13 Junio 2025 Corte 01:00PM</v>
          </cell>
          <cell r="B3207" t="str">
            <v>AD2536278878795</v>
          </cell>
        </row>
        <row r="3208">
          <cell r="A3208" t="str">
            <v>Gestión Autorizaciones EXPRESO VIAJES Y TURISMO-13 Junio 2025 Corte 01:00PM</v>
          </cell>
          <cell r="B3208" t="str">
            <v>AD2306278878795</v>
          </cell>
        </row>
        <row r="3209">
          <cell r="A3209" t="str">
            <v>Gestión Autorizaciones EXPRESO VIAJES Y TURISMO-13 Junio 2025 Corte 01:00PM</v>
          </cell>
          <cell r="B3209" t="str">
            <v>AD2304278878795</v>
          </cell>
        </row>
        <row r="3210">
          <cell r="A3210" t="str">
            <v>Gestión Autorizaciones EXPRESO VIAJES Y TURISMO-13 Junio 2025 Corte 01:00PM</v>
          </cell>
          <cell r="B3210" t="str">
            <v>AD1085278879154</v>
          </cell>
        </row>
        <row r="3211">
          <cell r="A3211" t="str">
            <v>Gestión Autorizaciones EXPRESO VIAJES Y TURISMO-13 Junio 2025 Corte 01:00PM</v>
          </cell>
          <cell r="B3211" t="str">
            <v>AD2416278813636</v>
          </cell>
        </row>
        <row r="3212">
          <cell r="A3212" t="str">
            <v>Gestión Autorizaciones EXPRESO VIAJES Y TURISMO-13 Junio 2025 Corte 01:00PM</v>
          </cell>
          <cell r="B3212" t="str">
            <v>AD2416278874261</v>
          </cell>
        </row>
        <row r="3213">
          <cell r="A3213" t="str">
            <v>Gestión Autorizaciones EXPRESO VIAJES Y TURISMO-13 Junio 2025 Corte 01:00PM</v>
          </cell>
          <cell r="B3213" t="str">
            <v>AD0234278872839</v>
          </cell>
        </row>
        <row r="3214">
          <cell r="A3214" t="str">
            <v>Gestión Autorizaciones EXPRESO VIAJES Y TURISMO-13 Junio 2025 Corte 01:00PM</v>
          </cell>
          <cell r="B3214" t="str">
            <v>AD2159278864646</v>
          </cell>
        </row>
        <row r="3215">
          <cell r="A3215" t="str">
            <v>Gestión Autorizaciones EXPRESO VIAJES Y TURISMO-13 Junio 2025 Corte 01:00PM</v>
          </cell>
          <cell r="B3215" t="str">
            <v>AD2418278866268</v>
          </cell>
        </row>
        <row r="3216">
          <cell r="A3216" t="str">
            <v>Gestión Autorizaciones EXPRESO VIAJES Y TURISMO-13 Junio 2025 Corte 01:00PM</v>
          </cell>
          <cell r="B3216" t="str">
            <v>AD1167278864646</v>
          </cell>
        </row>
        <row r="3217">
          <cell r="A3217" t="str">
            <v>Gestión Autorizaciones EXPRESO VIAJES Y TURISMO-13 Junio 2025 Corte 01:00PM</v>
          </cell>
          <cell r="B3217" t="str">
            <v>ATT1944278864646</v>
          </cell>
        </row>
        <row r="3218">
          <cell r="A3218" t="str">
            <v>Gestión Autorizaciones EXPRESO VIAJES Y TURISMO-13 Junio 2025 Corte 01:00PM</v>
          </cell>
          <cell r="B3218" t="str">
            <v>AD2416278859119</v>
          </cell>
        </row>
        <row r="3219">
          <cell r="A3219" t="str">
            <v>Gestión Autorizaciones EXPRESO VIAJES Y TURISMO-13 Junio 2025 Corte 01:00PM</v>
          </cell>
          <cell r="B3219" t="str">
            <v>ATT2339278858498</v>
          </cell>
        </row>
        <row r="3220">
          <cell r="A3220" t="str">
            <v>Gestión Autorizaciones EXPRESO VIAJES Y TURISMO-13 Junio 2025 Corte 01:00PM</v>
          </cell>
          <cell r="B3220" t="str">
            <v>AD2416278857995</v>
          </cell>
        </row>
        <row r="3221">
          <cell r="A3221" t="str">
            <v>Gestión Autorizaciones EXPRESO VIAJES Y TURISMO-13 Junio 2025 Corte 01:00PM</v>
          </cell>
          <cell r="B3221" t="str">
            <v>AD2416278857727</v>
          </cell>
        </row>
        <row r="3222">
          <cell r="A3222" t="str">
            <v>Gestión Autorizaciones EXPRESO VIAJES Y TURISMO-13 Junio 2025 Corte 01:00PM</v>
          </cell>
          <cell r="B3222" t="str">
            <v>AD0265278857410</v>
          </cell>
        </row>
        <row r="3223">
          <cell r="A3223" t="str">
            <v>Gestión Autorizaciones EXPRESO VIAJES Y TURISMO-13 Junio 2025 Corte 01:00PM</v>
          </cell>
          <cell r="B3223" t="str">
            <v>AD0266278856393</v>
          </cell>
        </row>
        <row r="3224">
          <cell r="A3224" t="str">
            <v>Gestión Autorizaciones EXPRESO VIAJES Y TURISMO-13 Junio 2025 Corte 01:00PM</v>
          </cell>
          <cell r="B3224" t="str">
            <v>AD0234278856393</v>
          </cell>
        </row>
        <row r="3225">
          <cell r="A3225" t="str">
            <v>Gestión Autorizaciones EXPRESO VIAJES Y TURISMO-13 Junio 2025 Corte 01:00PM</v>
          </cell>
          <cell r="B3225" t="str">
            <v>AD2417278854882</v>
          </cell>
        </row>
        <row r="3226">
          <cell r="A3226" t="str">
            <v>Gestión Autorizaciones EXPRESO VIAJES Y TURISMO-13 Junio 2025 Corte 01:00PM</v>
          </cell>
          <cell r="B3226" t="str">
            <v>AD2418278853845</v>
          </cell>
        </row>
        <row r="3227">
          <cell r="A3227" t="str">
            <v>Gestión Autorizaciones EXPRESO VIAJES Y TURISMO-13 Junio 2025 Corte 01:00PM</v>
          </cell>
          <cell r="B3227" t="str">
            <v>AD2270278853840</v>
          </cell>
        </row>
        <row r="3228">
          <cell r="A3228" t="str">
            <v>Gestión Autorizaciones EXPRESO VIAJES Y TURISMO-13 Junio 2025 Corte 01:00PM</v>
          </cell>
          <cell r="B3228" t="str">
            <v>ATT2359278852882</v>
          </cell>
        </row>
        <row r="3229">
          <cell r="A3229" t="str">
            <v>Gestión Autorizaciones EXPRESO VIAJES Y TURISMO-13 Junio 2025 Corte 01:00PM</v>
          </cell>
          <cell r="B3229" t="str">
            <v>AD1167278848879</v>
          </cell>
        </row>
        <row r="3230">
          <cell r="A3230" t="str">
            <v>Gestión Autorizaciones EXPRESO VIAJES Y TURISMO-13 Junio 2025 Corte 01:00PM</v>
          </cell>
          <cell r="B3230" t="str">
            <v>AD2579278850067</v>
          </cell>
        </row>
        <row r="3231">
          <cell r="A3231" t="str">
            <v>Gestión Autorizaciones EXPRESO VIAJES Y TURISMO-13 Junio 2025 Corte 01:00PM</v>
          </cell>
          <cell r="B3231" t="str">
            <v>ATT1944278848879</v>
          </cell>
        </row>
        <row r="3232">
          <cell r="A3232" t="str">
            <v>Gestión Autorizaciones EXPRESO VIAJES Y TURISMO-13 Junio 2025 Corte 01:00PM</v>
          </cell>
          <cell r="B3232" t="str">
            <v>ATT1470278848879</v>
          </cell>
        </row>
        <row r="3233">
          <cell r="A3233" t="str">
            <v>Gestión Autorizaciones EXPRESO VIAJES Y TURISMO-13 Junio 2025 Corte 01:00PM</v>
          </cell>
          <cell r="B3233" t="str">
            <v>AD2159278848879</v>
          </cell>
        </row>
        <row r="3234">
          <cell r="A3234" t="str">
            <v>Gestión Autorizaciones EXPRESO VIAJES Y TURISMO-13 Junio 2025 Corte 01:00PM</v>
          </cell>
          <cell r="B3234" t="str">
            <v>AD0251278847501</v>
          </cell>
        </row>
        <row r="3235">
          <cell r="A3235" t="str">
            <v>Gestión Autorizaciones EXPRESO VIAJES Y TURISMO-13 Junio 2025 Corte 01:00PM</v>
          </cell>
          <cell r="B3235" t="str">
            <v>AD2416278834647</v>
          </cell>
        </row>
        <row r="3236">
          <cell r="A3236" t="str">
            <v>Gestión Autorizaciones EXPRESO VIAJES Y TURISMO-13 Junio 2025 Corte 01:00PM</v>
          </cell>
          <cell r="B3236" t="str">
            <v>AD2579278834151</v>
          </cell>
        </row>
        <row r="3237">
          <cell r="A3237" t="str">
            <v>Gestión Autorizaciones EXPRESO VIAJES Y TURISMO-13 Junio 2025 Corte 01:00PM</v>
          </cell>
          <cell r="B3237" t="str">
            <v>AD2495278834144</v>
          </cell>
        </row>
        <row r="3238">
          <cell r="A3238" t="str">
            <v>Gestión Autorizaciones EXPRESO VIAJES Y TURISMO-13 Junio 2025 Corte 01:00PM</v>
          </cell>
          <cell r="B3238" t="str">
            <v>AD2495278834142</v>
          </cell>
        </row>
        <row r="3239">
          <cell r="A3239" t="str">
            <v>Gestión Autorizaciones EXPRESO VIAJES Y TURISMO-13 Junio 2025 Corte 01:00PM</v>
          </cell>
          <cell r="B3239" t="str">
            <v>AD2495278834137</v>
          </cell>
        </row>
        <row r="3240">
          <cell r="A3240" t="str">
            <v>Gestión Autorizaciones EXPRESO VIAJES Y TURISMO-13 Junio 2025 Corte 01:00PM</v>
          </cell>
          <cell r="B3240" t="str">
            <v>AD2495278834135</v>
          </cell>
        </row>
        <row r="3241">
          <cell r="A3241" t="str">
            <v>Gestión Autorizaciones EXPRESO VIAJES Y TURISMO-13 Junio 2025 Corte 01:00PM</v>
          </cell>
          <cell r="B3241" t="str">
            <v>AD2402278834121</v>
          </cell>
        </row>
        <row r="3242">
          <cell r="A3242" t="str">
            <v>Gestión Autorizaciones EXPRESO VIAJES Y TURISMO-13 Junio 2025 Corte 01:00PM</v>
          </cell>
          <cell r="B3242" t="str">
            <v>AD2416278834118</v>
          </cell>
        </row>
        <row r="3243">
          <cell r="A3243" t="str">
            <v>Gestión Autorizaciones EXPRESO VIAJES Y TURISMO-13 Junio 2025 Corte 01:00PM</v>
          </cell>
          <cell r="B3243" t="str">
            <v>AD2416278834115</v>
          </cell>
        </row>
        <row r="3244">
          <cell r="A3244" t="str">
            <v>Gestión Autorizaciones EXPRESO VIAJES Y TURISMO-13 Junio 2025 Corte 01:00PM</v>
          </cell>
          <cell r="B3244" t="str">
            <v>AD2583278834113</v>
          </cell>
        </row>
        <row r="3245">
          <cell r="A3245" t="str">
            <v>Gestión Autorizaciones EXPRESO VIAJES Y TURISMO-13 Junio 2025 Corte 01:00PM</v>
          </cell>
          <cell r="B3245" t="str">
            <v>ATT1964278834112</v>
          </cell>
        </row>
        <row r="3246">
          <cell r="A3246" t="str">
            <v>Gestión Autorizaciones EXPRESO VIAJES Y TURISMO-13 Junio 2025 Corte 01:00PM</v>
          </cell>
          <cell r="B3246" t="str">
            <v>AD2460278834111</v>
          </cell>
        </row>
        <row r="3247">
          <cell r="A3247" t="str">
            <v>Gestión Autorizaciones EXPRESO VIAJES Y TURISMO-13 Junio 2025 Corte 01:00PM</v>
          </cell>
          <cell r="B3247" t="str">
            <v>AD2416278834104</v>
          </cell>
        </row>
        <row r="3248">
          <cell r="A3248" t="str">
            <v>Gestión Autorizaciones EXPRESO VIAJES Y TURISMO-13 Junio 2025 Corte 01:00PM</v>
          </cell>
          <cell r="B3248" t="str">
            <v>AD0221278834091</v>
          </cell>
        </row>
        <row r="3249">
          <cell r="A3249" t="str">
            <v>Gestión Autorizaciones EXPRESO VIAJES Y TURISMO-13 Junio 2025 Corte 01:00PM</v>
          </cell>
          <cell r="B3249" t="str">
            <v>AD2495278834087</v>
          </cell>
        </row>
        <row r="3250">
          <cell r="A3250" t="str">
            <v>Gestión Autorizaciones EXPRESO VIAJES Y TURISMO-13 Junio 2025 Corte 01:00PM</v>
          </cell>
          <cell r="B3250" t="str">
            <v>AD2495278834086</v>
          </cell>
        </row>
        <row r="3251">
          <cell r="A3251" t="str">
            <v>Gestión Autorizaciones EXPRESO VIAJES Y TURISMO-13 Junio 2025 Corte 01:00PM</v>
          </cell>
          <cell r="B3251" t="str">
            <v>AD2495278834085</v>
          </cell>
        </row>
        <row r="3252">
          <cell r="A3252" t="str">
            <v>Gestión Autorizaciones EXPRESO VIAJES Y TURISMO-13 Junio 2025 Corte 01:00PM</v>
          </cell>
          <cell r="B3252" t="str">
            <v>AD2571278834084</v>
          </cell>
        </row>
        <row r="3253">
          <cell r="A3253" t="str">
            <v>Gestión Autorizaciones EXPRESO VIAJES Y TURISMO-13 Junio 2025 Corte 01:00PM</v>
          </cell>
          <cell r="B3253" t="str">
            <v>AD0257278834083</v>
          </cell>
        </row>
        <row r="3254">
          <cell r="A3254" t="str">
            <v>Gestión Autorizaciones EXPRESO VIAJES Y TURISMO-13 Junio 2025 Corte 01:00PM</v>
          </cell>
          <cell r="B3254" t="str">
            <v>AD0227278834082</v>
          </cell>
        </row>
        <row r="3255">
          <cell r="A3255" t="str">
            <v>Gestión Autorizaciones EXPRESO VIAJES Y TURISMO-13 Junio 2025 Corte 01:00PM</v>
          </cell>
          <cell r="B3255" t="str">
            <v>ATT2024278834081</v>
          </cell>
        </row>
        <row r="3256">
          <cell r="A3256" t="str">
            <v>Gestión Autorizaciones EXPRESO VIAJES Y TURISMO-13 Junio 2025 Corte 01:00PM</v>
          </cell>
          <cell r="B3256" t="str">
            <v>AD2679278834080</v>
          </cell>
        </row>
        <row r="3257">
          <cell r="A3257" t="str">
            <v>Gestión Autorizaciones EXPRESO VIAJES Y TURISMO-13 Junio 2025 Corte 01:00PM</v>
          </cell>
          <cell r="B3257" t="str">
            <v>AD2328278834079</v>
          </cell>
        </row>
        <row r="3258">
          <cell r="A3258" t="str">
            <v>Gestión Autorizaciones EXPRESO VIAJES Y TURISMO-13 Junio 2025 Corte 01:00PM</v>
          </cell>
          <cell r="B3258" t="str">
            <v>AD2536278834078</v>
          </cell>
        </row>
        <row r="3259">
          <cell r="A3259" t="str">
            <v>Gestión Autorizaciones EXPRESO VIAJES Y TURISMO-13 Junio 2025 Corte 01:00PM</v>
          </cell>
          <cell r="B3259" t="str">
            <v>AD2416278834073</v>
          </cell>
        </row>
        <row r="3260">
          <cell r="A3260" t="str">
            <v>Gestión Autorizaciones EXPRESO VIAJES Y TURISMO-13 Junio 2025 Corte 01:00PM</v>
          </cell>
          <cell r="B3260" t="str">
            <v>AD0258278834071</v>
          </cell>
        </row>
        <row r="3261">
          <cell r="A3261" t="str">
            <v>Gestión Autorizaciones EXPRESO VIAJES Y TURISMO-13 Junio 2025 Corte 01:00PM</v>
          </cell>
          <cell r="B3261" t="str">
            <v>ATT1944278834070</v>
          </cell>
        </row>
        <row r="3262">
          <cell r="A3262" t="str">
            <v>Gestión Autorizaciones EXPRESO VIAJES Y TURISMO-13 Junio 2025 Corte 01:00PM</v>
          </cell>
          <cell r="B3262" t="str">
            <v>AD2159278834069</v>
          </cell>
        </row>
        <row r="3263">
          <cell r="A3263" t="str">
            <v>Gestión Autorizaciones EXPRESO VIAJES Y TURISMO-13 Junio 2025 Corte 01:00PM</v>
          </cell>
          <cell r="B3263" t="str">
            <v>AD1167278834067</v>
          </cell>
        </row>
        <row r="3264">
          <cell r="A3264" t="str">
            <v>Gestión Autorizaciones EXPRESO VIAJES Y TURISMO-13 Junio 2025 Corte 01:00PM</v>
          </cell>
          <cell r="B3264" t="str">
            <v>AD2416278834063</v>
          </cell>
        </row>
        <row r="3265">
          <cell r="A3265" t="str">
            <v>Gestión Autorizaciones EXPRESO VIAJES Y TURISMO-13 Junio 2025 Corte 01:00PM</v>
          </cell>
          <cell r="B3265" t="str">
            <v>AD2416278834060</v>
          </cell>
        </row>
        <row r="3266">
          <cell r="A3266" t="str">
            <v>Gestión Autorizaciones EXPRESO VIAJES Y TURISMO-13 Junio 2025 Corte 01:00PM</v>
          </cell>
          <cell r="B3266" t="str">
            <v>ATT2024278834058</v>
          </cell>
        </row>
        <row r="3267">
          <cell r="A3267" t="str">
            <v>Gestión Autorizaciones EXPRESO VIAJES Y TURISMO-13 Junio 2025 Corte 01:00PM</v>
          </cell>
          <cell r="B3267" t="str">
            <v>AD1111278834057</v>
          </cell>
        </row>
        <row r="3268">
          <cell r="A3268" t="str">
            <v>Gestión Autorizaciones EXPRESO VIAJES Y TURISMO-13 Junio 2025 Corte 01:00PM</v>
          </cell>
          <cell r="B3268" t="str">
            <v>AD0256278834055</v>
          </cell>
        </row>
        <row r="3269">
          <cell r="A3269" t="str">
            <v>Gestión Autorizaciones EXPRESO VIAJES Y TURISMO-13 Junio 2025 Corte 01:00PM</v>
          </cell>
          <cell r="B3269" t="str">
            <v>ATT2391278834052</v>
          </cell>
        </row>
        <row r="3270">
          <cell r="A3270" t="str">
            <v>Gestión Autorizaciones EXPRESO VIAJES Y TURISMO-13 Junio 2025 Corte 01:00PM</v>
          </cell>
          <cell r="B3270" t="str">
            <v>AD0257278834043</v>
          </cell>
        </row>
        <row r="3271">
          <cell r="A3271" t="str">
            <v>Gestión Autorizaciones EXPRESO VIAJES Y TURISMO-13 Junio 2025 Corte 01:00PM</v>
          </cell>
          <cell r="B3271" t="str">
            <v>AD2416278834015</v>
          </cell>
        </row>
        <row r="3272">
          <cell r="A3272" t="str">
            <v>Gestión Autorizaciones EXPRESO VIAJES Y TURISMO-13 Junio 2025 Corte 01:00PM</v>
          </cell>
          <cell r="B3272" t="str">
            <v>AD2495278834053</v>
          </cell>
        </row>
        <row r="3273">
          <cell r="A3273" t="str">
            <v>Gestión Autorizaciones EXPRESO VIAJES Y TURISMO-13 Junio 2025 Corte 01:00PM</v>
          </cell>
          <cell r="B3273" t="str">
            <v>AD1905278826758</v>
          </cell>
        </row>
        <row r="3274">
          <cell r="A3274" t="str">
            <v>Gestión Autorizaciones EXPRESO VIAJES Y TURISMO-13 Junio 2025 Corte 01:00PM</v>
          </cell>
          <cell r="B3274" t="str">
            <v>AD0227278834042</v>
          </cell>
        </row>
        <row r="3275">
          <cell r="A3275" t="str">
            <v>Gestión Autorizaciones EXPRESO VIAJES Y TURISMO-13 Junio 2025 Corte 01:00PM</v>
          </cell>
          <cell r="B3275" t="str">
            <v>ATT2024278834041</v>
          </cell>
        </row>
        <row r="3276">
          <cell r="A3276" t="str">
            <v>Gestión Autorizaciones EXPRESO VIAJES Y TURISMO-13 Junio 2025 Corte 01:00PM</v>
          </cell>
          <cell r="B3276" t="str">
            <v>AD1111278834040</v>
          </cell>
        </row>
        <row r="3277">
          <cell r="A3277" t="str">
            <v>Gestión Autorizaciones EXPRESO VIAJES Y TURISMO-13 Junio 2025 Corte 01:00PM</v>
          </cell>
          <cell r="B3277" t="str">
            <v>AD0256278834038</v>
          </cell>
        </row>
        <row r="3278">
          <cell r="A3278" t="str">
            <v>Gestión Autorizaciones EXPRESO VIAJES Y TURISMO-13 Junio 2025 Corte 01:00PM</v>
          </cell>
          <cell r="B3278" t="str">
            <v>AD2402278834032</v>
          </cell>
        </row>
        <row r="3279">
          <cell r="A3279" t="str">
            <v>Gestión Autorizaciones EXPRESO VIAJES Y TURISMO-13 Junio 2025 Corte 01:00PM</v>
          </cell>
          <cell r="B3279" t="str">
            <v>AD0259278826758</v>
          </cell>
        </row>
        <row r="3280">
          <cell r="A3280" t="str">
            <v>Gestión Autorizaciones EXPRESO VIAJES Y TURISMO-13 Junio 2025 Corte 01:00PM</v>
          </cell>
          <cell r="B3280" t="str">
            <v>ATT2064278826758</v>
          </cell>
        </row>
        <row r="3281">
          <cell r="A3281" t="str">
            <v>Gestión Autorizaciones EXPRESO VIAJES Y TURISMO-13 Junio 2025 Corte 01:00PM</v>
          </cell>
          <cell r="B3281" t="str">
            <v>AD2579278834031</v>
          </cell>
        </row>
        <row r="3282">
          <cell r="A3282" t="str">
            <v>Gestión Autorizaciones EXPRESO VIAJES Y TURISMO-13 Junio 2025 Corte 01:00PM</v>
          </cell>
          <cell r="B3282" t="str">
            <v>AD2571278834020</v>
          </cell>
        </row>
        <row r="3283">
          <cell r="A3283" t="str">
            <v>Gestión Autorizaciones EXPRESO VIAJES Y TURISMO-13 Junio 2025 Corte 01:00PM</v>
          </cell>
          <cell r="B3283" t="str">
            <v>AD2571278834018</v>
          </cell>
        </row>
        <row r="3284">
          <cell r="A3284" t="str">
            <v>Gestión Autorizaciones EXPRESO VIAJES Y TURISMO-13 Junio 2025 Corte 01:00PM</v>
          </cell>
          <cell r="B3284" t="str">
            <v>AD0256278834012</v>
          </cell>
        </row>
        <row r="3285">
          <cell r="A3285" t="str">
            <v>Gestión Autorizaciones EXPRESO VIAJES Y TURISMO-13 Junio 2025 Corte 01:00PM</v>
          </cell>
          <cell r="B3285" t="str">
            <v>AD0255278834009</v>
          </cell>
        </row>
        <row r="3286">
          <cell r="A3286" t="str">
            <v>Gestión Autorizaciones EXPRESO VIAJES Y TURISMO-13 Junio 2025 Corte 01:00PM</v>
          </cell>
          <cell r="B3286" t="str">
            <v>AD0217278834007</v>
          </cell>
        </row>
        <row r="3287">
          <cell r="A3287" t="str">
            <v>Gestión Autorizaciones EXPRESO VIAJES Y TURISMO-13 Junio 2025 Corte 01:00PM</v>
          </cell>
          <cell r="B3287" t="str">
            <v>AD2402278833998</v>
          </cell>
        </row>
        <row r="3288">
          <cell r="A3288" t="str">
            <v>Gestión Autorizaciones EXPRESO VIAJES Y TURISMO-13 Junio 2025 Corte 01:00PM</v>
          </cell>
          <cell r="B3288" t="str">
            <v>AD0265278833996</v>
          </cell>
        </row>
        <row r="3289">
          <cell r="A3289" t="str">
            <v>Gestión Autorizaciones EXPRESO VIAJES Y TURISMO-13 Junio 2025 Corte 01:00PM</v>
          </cell>
          <cell r="B3289" t="str">
            <v>AD0250278833991</v>
          </cell>
        </row>
        <row r="3290">
          <cell r="A3290" t="str">
            <v>Gestión Autorizaciones EXPRESO VIAJES Y TURISMO-13 Junio 2025 Corte 01:00PM</v>
          </cell>
          <cell r="B3290" t="str">
            <v>AD0206278833988</v>
          </cell>
        </row>
        <row r="3291">
          <cell r="A3291" t="str">
            <v>Gestión Autorizaciones EXPRESO VIAJES Y TURISMO-13 Junio 2025 Corte 01:00PM</v>
          </cell>
          <cell r="B3291" t="str">
            <v>AD0253278833986</v>
          </cell>
        </row>
        <row r="3292">
          <cell r="A3292" t="str">
            <v>Gestión Autorizaciones EXPRESO VIAJES Y TURISMO-13 Junio 2025 Corte 01:00PM</v>
          </cell>
          <cell r="B3292" t="str">
            <v>AD0214278833985</v>
          </cell>
        </row>
        <row r="3293">
          <cell r="A3293" t="str">
            <v>Gestión Autorizaciones EXPRESO VIAJES Y TURISMO-13 Junio 2025 Corte 01:00PM</v>
          </cell>
          <cell r="B3293" t="str">
            <v>AD2679278833984</v>
          </cell>
        </row>
        <row r="3294">
          <cell r="A3294" t="str">
            <v>Gestión Autorizaciones EXPRESO VIAJES Y TURISMO-13 Junio 2025 Corte 01:00PM</v>
          </cell>
          <cell r="B3294" t="str">
            <v>AD2333278833983</v>
          </cell>
        </row>
        <row r="3295">
          <cell r="A3295" t="str">
            <v>Gestión Autorizaciones EXPRESO VIAJES Y TURISMO-13 Junio 2025 Corte 01:00PM</v>
          </cell>
          <cell r="B3295" t="str">
            <v>AD2328278833982</v>
          </cell>
        </row>
        <row r="3296">
          <cell r="A3296" t="str">
            <v>Gestión Autorizaciones EXPRESO VIAJES Y TURISMO-13 Junio 2025 Corte 01:00PM</v>
          </cell>
          <cell r="B3296" t="str">
            <v>AD2583278833979</v>
          </cell>
        </row>
        <row r="3297">
          <cell r="A3297" t="str">
            <v>Gestión Autorizaciones EXPRESO VIAJES Y TURISMO-13 Junio 2025 Corte 01:00PM</v>
          </cell>
          <cell r="B3297" t="str">
            <v>AD2416278833978</v>
          </cell>
        </row>
        <row r="3298">
          <cell r="A3298" t="str">
            <v>Gestión Autorizaciones EXPRESO VIAJES Y TURISMO-13 Junio 2025 Corte 01:00PM</v>
          </cell>
          <cell r="B3298" t="str">
            <v>ATT1964278833977</v>
          </cell>
        </row>
        <row r="3299">
          <cell r="A3299" t="str">
            <v>Gestión Autorizaciones EXPRESO VIAJES Y TURISMO-13 Junio 2025 Corte 01:00PM</v>
          </cell>
          <cell r="B3299" t="str">
            <v>AD0258278833975</v>
          </cell>
        </row>
        <row r="3300">
          <cell r="A3300" t="str">
            <v>Gestión Autorizaciones EXPRESO VIAJES Y TURISMO-13 Junio 2025 Corte 01:00PM</v>
          </cell>
          <cell r="B3300" t="str">
            <v>AD0221278833974</v>
          </cell>
        </row>
        <row r="3301">
          <cell r="A3301" t="str">
            <v>Gestión Autorizaciones EXPRESO VIAJES Y TURISMO-13 Junio 2025 Corte 01:00PM</v>
          </cell>
          <cell r="B3301" t="str">
            <v>AD2311278833969</v>
          </cell>
        </row>
        <row r="3302">
          <cell r="A3302" t="str">
            <v>Gestión Autorizaciones EXPRESO VIAJES Y TURISMO-13 Junio 2025 Corte 01:00PM</v>
          </cell>
          <cell r="B3302" t="str">
            <v>AD0258278833967</v>
          </cell>
        </row>
        <row r="3303">
          <cell r="A3303" t="str">
            <v>Gestión Autorizaciones EXPRESO VIAJES Y TURISMO-13 Junio 2025 Corte 01:00PM</v>
          </cell>
          <cell r="B3303" t="str">
            <v>ATT1964278833960</v>
          </cell>
        </row>
        <row r="3304">
          <cell r="A3304" t="str">
            <v>Gestión Autorizaciones EXPRESO VIAJES Y TURISMO-13 Junio 2025 Corte 01:00PM</v>
          </cell>
          <cell r="B3304" t="str">
            <v>AD0258278833959</v>
          </cell>
        </row>
        <row r="3305">
          <cell r="A3305" t="str">
            <v>Gestión Autorizaciones EXPRESO VIAJES Y TURISMO-13 Junio 2025 Corte 01:00PM</v>
          </cell>
          <cell r="B3305" t="str">
            <v>AD0221278833957</v>
          </cell>
        </row>
        <row r="3306">
          <cell r="A3306" t="str">
            <v>Gestión Autorizaciones EXPRESO VIAJES Y TURISMO-13 Junio 2025 Corte 01:00PM</v>
          </cell>
          <cell r="B3306" t="str">
            <v>AD2495278833950</v>
          </cell>
        </row>
        <row r="3307">
          <cell r="A3307" t="str">
            <v>Gestión Autorizaciones EXPRESO VIAJES Y TURISMO-13 Junio 2025 Corte 01:00PM</v>
          </cell>
          <cell r="B3307" t="str">
            <v>AD2402278833949</v>
          </cell>
        </row>
        <row r="3308">
          <cell r="A3308" t="str">
            <v>Gestión Autorizaciones EXPRESO VIAJES Y TURISMO-13 Junio 2025 Corte 01:00PM</v>
          </cell>
          <cell r="B3308" t="str">
            <v>AD2571278833948</v>
          </cell>
        </row>
        <row r="3309">
          <cell r="A3309" t="str">
            <v>Gestión Autorizaciones EXPRESO VIAJES Y TURISMO-13 Junio 2025 Corte 01:00PM</v>
          </cell>
          <cell r="B3309" t="str">
            <v>AD2402278833946</v>
          </cell>
        </row>
        <row r="3310">
          <cell r="A3310" t="str">
            <v>Gestión Autorizaciones EXPRESO VIAJES Y TURISMO-13 Junio 2025 Corte 01:00PM</v>
          </cell>
          <cell r="B3310" t="str">
            <v>ATT2024278833945</v>
          </cell>
        </row>
        <row r="3311">
          <cell r="A3311" t="str">
            <v>Gestión Autorizaciones EXPRESO VIAJES Y TURISMO-13 Junio 2025 Corte 01:00PM</v>
          </cell>
          <cell r="B3311" t="str">
            <v>AD1111278833943</v>
          </cell>
        </row>
        <row r="3312">
          <cell r="A3312" t="str">
            <v>Gestión Autorizaciones EXPRESO VIAJES Y TURISMO-13 Junio 2025 Corte 01:00PM</v>
          </cell>
          <cell r="B3312" t="str">
            <v>AD0256278833942</v>
          </cell>
        </row>
        <row r="3313">
          <cell r="A3313" t="str">
            <v>Gestión Autorizaciones EXPRESO VIAJES Y TURISMO-13 Junio 2025 Corte 01:00PM</v>
          </cell>
          <cell r="B3313" t="str">
            <v>AD2416278833940</v>
          </cell>
        </row>
        <row r="3314">
          <cell r="A3314" t="str">
            <v>Gestión Autorizaciones EXPRESO VIAJES Y TURISMO-13 Junio 2025 Corte 01:00PM</v>
          </cell>
          <cell r="B3314" t="str">
            <v>AD2495278833915</v>
          </cell>
        </row>
        <row r="3315">
          <cell r="A3315" t="str">
            <v>Gestión Autorizaciones EXPRESO VIAJES Y TURISMO-13 Junio 2025 Corte 01:00PM</v>
          </cell>
          <cell r="B3315" t="str">
            <v>AD1167278833907</v>
          </cell>
        </row>
        <row r="3316">
          <cell r="A3316" t="str">
            <v>Gestión Autorizaciones EXPRESO VIAJES Y TURISMO-13 Junio 2025 Corte 01:00PM</v>
          </cell>
          <cell r="B3316" t="str">
            <v>AD0251278833933</v>
          </cell>
        </row>
        <row r="3317">
          <cell r="A3317" t="str">
            <v>Gestión Autorizaciones EXPRESO VIAJES Y TURISMO-13 Junio 2025 Corte 01:00PM</v>
          </cell>
          <cell r="B3317" t="str">
            <v>AD0207278833931</v>
          </cell>
        </row>
        <row r="3318">
          <cell r="A3318" t="str">
            <v>Gestión Autorizaciones EXPRESO VIAJES Y TURISMO-13 Junio 2025 Corte 01:00PM</v>
          </cell>
          <cell r="B3318" t="str">
            <v>AD2402278833920</v>
          </cell>
        </row>
        <row r="3319">
          <cell r="A3319" t="str">
            <v>Gestión Autorizaciones EXPRESO VIAJES Y TURISMO-13 Junio 2025 Corte 01:00PM</v>
          </cell>
          <cell r="B3319" t="str">
            <v>AD2233278833914</v>
          </cell>
        </row>
        <row r="3320">
          <cell r="A3320" t="str">
            <v>Gestión Autorizaciones EXPRESO VIAJES Y TURISMO-13 Junio 2025 Corte 01:00PM</v>
          </cell>
          <cell r="B3320" t="str">
            <v>ATT1944278833908</v>
          </cell>
        </row>
        <row r="3321">
          <cell r="A3321" t="str">
            <v>Gestión Autorizaciones EXPRESO VIAJES Y TURISMO-13 Junio 2025 Corte 01:00PM</v>
          </cell>
          <cell r="B3321" t="str">
            <v>AD2231278833913</v>
          </cell>
        </row>
        <row r="3322">
          <cell r="A3322" t="str">
            <v>Gestión Autorizaciones EXPRESO VIAJES Y TURISMO-13 Junio 2025 Corte 01:00PM</v>
          </cell>
          <cell r="B3322" t="str">
            <v>AD0257278833911</v>
          </cell>
        </row>
        <row r="3323">
          <cell r="A3323" t="str">
            <v>Gestión Autorizaciones EXPRESO VIAJES Y TURISMO-13 Junio 2025 Corte 01:00PM</v>
          </cell>
          <cell r="B3323" t="str">
            <v>AD0227278833910</v>
          </cell>
        </row>
        <row r="3324">
          <cell r="A3324" t="str">
            <v>Gestión Autorizaciones EXPRESO VIAJES Y TURISMO-13 Junio 2025 Corte 01:00PM</v>
          </cell>
          <cell r="B3324" t="str">
            <v>AD2571278833902</v>
          </cell>
        </row>
        <row r="3325">
          <cell r="A3325" t="str">
            <v>Gestión Autorizaciones EXPRESO VIAJES Y TURISMO-13 Junio 2025 Corte 01:00PM</v>
          </cell>
          <cell r="B3325" t="str">
            <v>AD2402278833900</v>
          </cell>
        </row>
        <row r="3326">
          <cell r="A3326" t="str">
            <v>Gestión Autorizaciones EXPRESO VIAJES Y TURISMO-13 Junio 2025 Corte 01:00PM</v>
          </cell>
          <cell r="B3326" t="str">
            <v>ATT2144278833889</v>
          </cell>
        </row>
        <row r="3327">
          <cell r="A3327" t="str">
            <v>Gestión Autorizaciones EXPRESO VIAJES Y TURISMO-13 Junio 2025 Corte 01:00PM</v>
          </cell>
          <cell r="B3327" t="str">
            <v>AD2583278833886</v>
          </cell>
        </row>
        <row r="3328">
          <cell r="A3328" t="str">
            <v>Gestión Autorizaciones EXPRESO VIAJES Y TURISMO-13 Junio 2025 Corte 01:00PM</v>
          </cell>
          <cell r="B3328" t="str">
            <v>AD0255278833884</v>
          </cell>
        </row>
        <row r="3329">
          <cell r="A3329" t="str">
            <v>Gestión Autorizaciones EXPRESO VIAJES Y TURISMO-13 Junio 2025 Corte 01:00PM</v>
          </cell>
          <cell r="B3329" t="str">
            <v>AD0217278833881</v>
          </cell>
        </row>
        <row r="3330">
          <cell r="A3330" t="str">
            <v>Gestión Autorizaciones EXPRESO VIAJES Y TURISMO-13 Junio 2025 Corte 01:00PM</v>
          </cell>
          <cell r="B3330" t="str">
            <v>ATT1467278833879</v>
          </cell>
        </row>
        <row r="3331">
          <cell r="A3331" t="str">
            <v>Gestión Autorizaciones EXPRESO VIAJES Y TURISMO-13 Junio 2025 Corte 01:00PM</v>
          </cell>
          <cell r="B3331" t="str">
            <v>AD0258278833874</v>
          </cell>
        </row>
        <row r="3332">
          <cell r="A3332" t="str">
            <v>Gestión Autorizaciones EXPRESO VIAJES Y TURISMO-13 Junio 2025 Corte 01:00PM</v>
          </cell>
          <cell r="B3332" t="str">
            <v>AD0221278833872</v>
          </cell>
        </row>
        <row r="3333">
          <cell r="A3333" t="str">
            <v>Gestión Autorizaciones EXPRESO VIAJES Y TURISMO-13 Junio 2025 Corte 01:00PM</v>
          </cell>
          <cell r="B3333" t="str">
            <v>AD2416278833869</v>
          </cell>
        </row>
        <row r="3334">
          <cell r="A3334" t="str">
            <v>Gestión Autorizaciones EXPRESO VIAJES Y TURISMO-13 Junio 2025 Corte 01:00PM</v>
          </cell>
          <cell r="B3334" t="str">
            <v>AD2416278833867</v>
          </cell>
        </row>
        <row r="3335">
          <cell r="A3335" t="str">
            <v>Gestión Autorizaciones EXPRESO VIAJES Y TURISMO-13 Junio 2025 Corte 01:00PM</v>
          </cell>
          <cell r="B3335" t="str">
            <v>AD2416278833858</v>
          </cell>
        </row>
        <row r="3336">
          <cell r="A3336" t="str">
            <v>Gestión Autorizaciones EXPRESO VIAJES Y TURISMO-13 Junio 2025 Corte 01:00PM</v>
          </cell>
          <cell r="B3336" t="str">
            <v>ATT2064278833851</v>
          </cell>
        </row>
        <row r="3337">
          <cell r="A3337" t="str">
            <v>Gestión Autorizaciones EXPRESO VIAJES Y TURISMO-13 Junio 2025 Corte 01:00PM</v>
          </cell>
          <cell r="B3337" t="str">
            <v>ATT1475278833850</v>
          </cell>
        </row>
        <row r="3338">
          <cell r="A3338" t="str">
            <v>Gestión Autorizaciones EXPRESO VIAJES Y TURISMO-13 Junio 2025 Corte 01:00PM</v>
          </cell>
          <cell r="B3338" t="str">
            <v>AD2416278833849</v>
          </cell>
        </row>
        <row r="3339">
          <cell r="A3339" t="str">
            <v>Gestión Autorizaciones EXPRESO VIAJES Y TURISMO-13 Junio 2025 Corte 01:00PM</v>
          </cell>
          <cell r="B3339" t="str">
            <v>AD1085278833848</v>
          </cell>
        </row>
        <row r="3340">
          <cell r="A3340" t="str">
            <v>Gestión Autorizaciones EXPRESO VIAJES Y TURISMO-13 Junio 2025 Corte 01:00PM</v>
          </cell>
          <cell r="B3340" t="str">
            <v>AD0259278833845</v>
          </cell>
        </row>
        <row r="3341">
          <cell r="A3341" t="str">
            <v>Gestión Autorizaciones EXPRESO VIAJES Y TURISMO-13 Junio 2025 Corte 01:00PM</v>
          </cell>
          <cell r="B3341" t="str">
            <v>ATT2104278833841</v>
          </cell>
        </row>
        <row r="3342">
          <cell r="A3342" t="str">
            <v>Gestión Autorizaciones EXPRESO VIAJES Y TURISMO-13 Junio 2025 Corte 01:00PM</v>
          </cell>
          <cell r="B3342" t="str">
            <v>AD2250278833840</v>
          </cell>
        </row>
        <row r="3343">
          <cell r="A3343" t="str">
            <v>Gestión Autorizaciones EXPRESO VIAJES Y TURISMO-13 Junio 2025 Corte 01:00PM</v>
          </cell>
          <cell r="B3343" t="str">
            <v>AD0266278833838</v>
          </cell>
        </row>
        <row r="3344">
          <cell r="A3344" t="str">
            <v>Gestión Autorizaciones EXPRESO VIAJES Y TURISMO-13 Junio 2025 Corte 01:00PM</v>
          </cell>
          <cell r="B3344" t="str">
            <v>ATT2104278833837</v>
          </cell>
        </row>
        <row r="3345">
          <cell r="A3345" t="str">
            <v>Gestión Autorizaciones EXPRESO VIAJES Y TURISMO-13 Junio 2025 Corte 01:00PM</v>
          </cell>
          <cell r="B3345" t="str">
            <v>AD2250278833835</v>
          </cell>
        </row>
        <row r="3346">
          <cell r="A3346" t="str">
            <v>Gestión Autorizaciones EXPRESO VIAJES Y TURISMO-13 Junio 2025 Corte 01:00PM</v>
          </cell>
          <cell r="B3346" t="str">
            <v>ATT2144278833826</v>
          </cell>
        </row>
        <row r="3347">
          <cell r="A3347" t="str">
            <v>Gestión Autorizaciones EXPRESO VIAJES Y TURISMO-13 Junio 2025 Corte 01:00PM</v>
          </cell>
          <cell r="B3347" t="str">
            <v>AD1270278833825</v>
          </cell>
        </row>
        <row r="3348">
          <cell r="A3348" t="str">
            <v>Gestión Autorizaciones EXPRESO VIAJES Y TURISMO-13 Junio 2025 Corte 01:00PM</v>
          </cell>
          <cell r="B3348" t="str">
            <v>AD2679278833819</v>
          </cell>
        </row>
        <row r="3349">
          <cell r="A3349" t="str">
            <v>Gestión Autorizaciones EXPRESO VIAJES Y TURISMO-13 Junio 2025 Corte 01:00PM</v>
          </cell>
          <cell r="B3349" t="str">
            <v>AD2328278833818</v>
          </cell>
        </row>
        <row r="3350">
          <cell r="A3350" t="str">
            <v>Gestión Autorizaciones EXPRESO VIAJES Y TURISMO-13 Junio 2025 Corte 01:00PM</v>
          </cell>
          <cell r="B3350" t="str">
            <v>ATT1964278833810</v>
          </cell>
        </row>
        <row r="3351">
          <cell r="A3351" t="str">
            <v>Gestión Autorizaciones EXPRESO VIAJES Y TURISMO-13 Junio 2025 Corte 01:00PM</v>
          </cell>
          <cell r="B3351" t="str">
            <v>AD2460278833808</v>
          </cell>
        </row>
        <row r="3352">
          <cell r="A3352" t="str">
            <v>Gestión Autorizaciones EXPRESO VIAJES Y TURISMO-13 Junio 2025 Corte 01:00PM</v>
          </cell>
          <cell r="B3352" t="str">
            <v>AD0258278833806</v>
          </cell>
        </row>
        <row r="3353">
          <cell r="A3353" t="str">
            <v>Gestión Autorizaciones EXPRESO VIAJES Y TURISMO-13 Junio 2025 Corte 01:00PM</v>
          </cell>
          <cell r="B3353" t="str">
            <v>AD0221278833804</v>
          </cell>
        </row>
        <row r="3354">
          <cell r="A3354" t="str">
            <v>Gestión Autorizaciones EXPRESO VIAJES Y TURISMO-13 Junio 2025 Corte 01:00PM</v>
          </cell>
          <cell r="B3354" t="str">
            <v>ATT2064278833803</v>
          </cell>
        </row>
        <row r="3355">
          <cell r="A3355" t="str">
            <v>Gestión Autorizaciones EXPRESO VIAJES Y TURISMO-13 Junio 2025 Corte 01:00PM</v>
          </cell>
          <cell r="B3355" t="str">
            <v>AD1083278833802</v>
          </cell>
        </row>
        <row r="3356">
          <cell r="A3356" t="str">
            <v>Gestión Autorizaciones EXPRESO VIAJES Y TURISMO-13 Junio 2025 Corte 01:00PM</v>
          </cell>
          <cell r="B3356" t="str">
            <v>AD0259278833800</v>
          </cell>
        </row>
        <row r="3357">
          <cell r="A3357" t="str">
            <v>Gestión Autorizaciones EXPRESO VIAJES Y TURISMO-13 Junio 2025 Corte 01:00PM</v>
          </cell>
          <cell r="B3357" t="str">
            <v>AD2416278833798</v>
          </cell>
        </row>
        <row r="3358">
          <cell r="A3358" t="str">
            <v>Gestión Autorizaciones EXPRESO VIAJES Y TURISMO-13 Junio 2025 Corte 01:00PM</v>
          </cell>
          <cell r="B3358" t="str">
            <v>AD0266278833797</v>
          </cell>
        </row>
        <row r="3359">
          <cell r="A3359" t="str">
            <v>Gestión Autorizaciones EXPRESO VIAJES Y TURISMO-13 Junio 2025 Corte 01:00PM</v>
          </cell>
          <cell r="B3359" t="str">
            <v>AD2495278833788</v>
          </cell>
        </row>
        <row r="3360">
          <cell r="A3360" t="str">
            <v>Gestión Autorizaciones EXPRESO VIAJES Y TURISMO-13 Junio 2025 Corte 01:00PM</v>
          </cell>
          <cell r="B3360" t="str">
            <v>AD2495278833787</v>
          </cell>
        </row>
        <row r="3361">
          <cell r="A3361" t="str">
            <v>Gestión Autorizaciones EXPRESO VIAJES Y TURISMO-13 Junio 2025 Corte 01:00PM</v>
          </cell>
          <cell r="B3361" t="str">
            <v>AD0206278833783</v>
          </cell>
        </row>
        <row r="3362">
          <cell r="A3362" t="str">
            <v>Gestión Autorizaciones EXPRESO VIAJES Y TURISMO-13 Junio 2025 Corte 01:00PM</v>
          </cell>
          <cell r="B3362" t="str">
            <v>ATT2144278833782</v>
          </cell>
        </row>
        <row r="3363">
          <cell r="A3363" t="str">
            <v>Gestión Autorizaciones EXPRESO VIAJES Y TURISMO-13 Junio 2025 Corte 01:00PM</v>
          </cell>
          <cell r="B3363" t="str">
            <v>AD1270278833780</v>
          </cell>
        </row>
        <row r="3364">
          <cell r="A3364" t="str">
            <v>Gestión Autorizaciones EXPRESO VIAJES Y TURISMO-13 Junio 2025 Corte 01:00PM</v>
          </cell>
          <cell r="B3364" t="str">
            <v>AD2536278833778</v>
          </cell>
        </row>
        <row r="3365">
          <cell r="A3365" t="str">
            <v>Gestión Autorizaciones EXPRESO VIAJES Y TURISMO-13 Junio 2025 Corte 01:00PM</v>
          </cell>
          <cell r="B3365" t="str">
            <v>AD0258278833705</v>
          </cell>
        </row>
        <row r="3366">
          <cell r="A3366" t="str">
            <v>Gestión Autorizaciones EXPRESO VIAJES Y TURISMO-13 Junio 2025 Corte 01:00PM</v>
          </cell>
          <cell r="B3366" t="str">
            <v>ATT2335278833769</v>
          </cell>
        </row>
        <row r="3367">
          <cell r="A3367" t="str">
            <v>Gestión Autorizaciones EXPRESO VIAJES Y TURISMO-13 Junio 2025 Corte 01:00PM</v>
          </cell>
          <cell r="B3367" t="str">
            <v>AD2579278833767</v>
          </cell>
        </row>
        <row r="3368">
          <cell r="A3368" t="str">
            <v>Gestión Autorizaciones EXPRESO VIAJES Y TURISMO-13 Junio 2025 Corte 01:00PM</v>
          </cell>
          <cell r="B3368" t="str">
            <v>AD0252278833753</v>
          </cell>
        </row>
        <row r="3369">
          <cell r="A3369" t="str">
            <v>Gestión Autorizaciones EXPRESO VIAJES Y TURISMO-13 Junio 2025 Corte 01:00PM</v>
          </cell>
          <cell r="B3369" t="str">
            <v>AD0212278833751</v>
          </cell>
        </row>
        <row r="3370">
          <cell r="A3370" t="str">
            <v>Gestión Autorizaciones EXPRESO VIAJES Y TURISMO-13 Junio 2025 Corte 01:00PM</v>
          </cell>
          <cell r="B3370" t="str">
            <v>AD2416278833737</v>
          </cell>
        </row>
        <row r="3371">
          <cell r="A3371" t="str">
            <v>Gestión Autorizaciones EXPRESO VIAJES Y TURISMO-13 Junio 2025 Corte 01:00PM</v>
          </cell>
          <cell r="B3371" t="str">
            <v>AD2416278833734</v>
          </cell>
        </row>
        <row r="3372">
          <cell r="A3372" t="str">
            <v>Gestión Autorizaciones EXPRESO VIAJES Y TURISMO-13 Junio 2025 Corte 01:00PM</v>
          </cell>
          <cell r="B3372" t="str">
            <v>AD2579278833712</v>
          </cell>
        </row>
        <row r="3373">
          <cell r="A3373" t="str">
            <v>Gestión Autorizaciones EXPRESO VIAJES Y TURISMO-13 Junio 2025 Corte 01:00PM</v>
          </cell>
          <cell r="B3373" t="str">
            <v>AD2402278833711</v>
          </cell>
        </row>
        <row r="3374">
          <cell r="A3374" t="str">
            <v>Gestión Autorizaciones EXPRESO VIAJES Y TURISMO-13 Junio 2025 Corte 01:00PM</v>
          </cell>
          <cell r="B3374" t="str">
            <v>AD0221278833702</v>
          </cell>
        </row>
        <row r="3375">
          <cell r="A3375" t="str">
            <v>Gestión Autorizaciones EXPRESO VIAJES Y TURISMO-13 Junio 2025 Corte 01:00PM</v>
          </cell>
          <cell r="B3375" t="str">
            <v>AD0256278833686</v>
          </cell>
        </row>
        <row r="3376">
          <cell r="A3376" t="str">
            <v>Gestión Autorizaciones EXPRESO VIAJES Y TURISMO-13 Junio 2025 Corte 01:00PM</v>
          </cell>
          <cell r="B3376" t="str">
            <v>AD2495278833667</v>
          </cell>
        </row>
        <row r="3377">
          <cell r="A3377" t="str">
            <v>Gestión Autorizaciones EXPRESO VIAJES Y TURISMO-13 Junio 2025 Corte 01:00PM</v>
          </cell>
          <cell r="B3377" t="str">
            <v>AD2333278833663</v>
          </cell>
        </row>
        <row r="3378">
          <cell r="A3378" t="str">
            <v>Gestión Autorizaciones EXPRESO VIAJES Y TURISMO-13 Junio 2025 Corte 01:00PM</v>
          </cell>
          <cell r="B3378" t="str">
            <v>AD2328278833661</v>
          </cell>
        </row>
        <row r="3379">
          <cell r="A3379" t="str">
            <v>Gestión Autorizaciones EXPRESO VIAJES Y TURISMO-13 Junio 2025 Corte 01:00PM</v>
          </cell>
          <cell r="B3379" t="str">
            <v>AD2495278833658</v>
          </cell>
        </row>
        <row r="3380">
          <cell r="A3380" t="str">
            <v>Gestión Autorizaciones EXPRESO VIAJES Y TURISMO-13 Junio 2025 Corte 01:00PM</v>
          </cell>
          <cell r="B3380" t="str">
            <v>AD2495278833656</v>
          </cell>
        </row>
        <row r="3381">
          <cell r="A3381" t="str">
            <v>Gestión Autorizaciones EXPRESO VIAJES Y TURISMO-13 Junio 2025 Corte 01:00PM</v>
          </cell>
          <cell r="B3381" t="str">
            <v>ATT2064278833645</v>
          </cell>
        </row>
        <row r="3382">
          <cell r="A3382" t="str">
            <v>Gestión Autorizaciones EXPRESO VIAJES Y TURISMO-13 Junio 2025 Corte 01:00PM</v>
          </cell>
          <cell r="B3382" t="str">
            <v>AD1083278833643</v>
          </cell>
        </row>
        <row r="3383">
          <cell r="A3383" t="str">
            <v>Gestión Autorizaciones EXPRESO VIAJES Y TURISMO-13 Junio 2025 Corte 01:00PM</v>
          </cell>
          <cell r="B3383" t="str">
            <v>AD0259278833639</v>
          </cell>
        </row>
        <row r="3384">
          <cell r="A3384" t="str">
            <v>Gestión Autorizaciones EXPRESO VIAJES Y TURISMO-13 Junio 2025 Corte 01:00PM</v>
          </cell>
          <cell r="B3384" t="str">
            <v>ATT1964278833625</v>
          </cell>
        </row>
        <row r="3385">
          <cell r="A3385" t="str">
            <v>Gestión Autorizaciones EXPRESO VIAJES Y TURISMO-13 Junio 2025 Corte 01:00PM</v>
          </cell>
          <cell r="B3385" t="str">
            <v>AD0258278833624</v>
          </cell>
        </row>
        <row r="3386">
          <cell r="A3386" t="str">
            <v>Gestión Autorizaciones EXPRESO VIAJES Y TURISMO-13 Junio 2025 Corte 01:00PM</v>
          </cell>
          <cell r="B3386" t="str">
            <v>AD2418278831454</v>
          </cell>
        </row>
        <row r="3387">
          <cell r="A3387" t="str">
            <v>Gestión Autorizaciones EXPRESO VIAJES Y TURISMO-13 Junio 2025 Corte 01:00PM</v>
          </cell>
          <cell r="B3387" t="str">
            <v>AD0221278833622</v>
          </cell>
        </row>
        <row r="3388">
          <cell r="A3388" t="str">
            <v>Gestión Autorizaciones EXPRESO VIAJES Y TURISMO-13 Junio 2025 Corte 01:00PM</v>
          </cell>
          <cell r="B3388" t="str">
            <v>AD0255278833619</v>
          </cell>
        </row>
        <row r="3389">
          <cell r="A3389" t="str">
            <v>Gestión Autorizaciones EXPRESO VIAJES Y TURISMO-13 Junio 2025 Corte 01:00PM</v>
          </cell>
          <cell r="B3389" t="str">
            <v>AD0217278833617</v>
          </cell>
        </row>
        <row r="3390">
          <cell r="A3390" t="str">
            <v>Gestión Autorizaciones EXPRESO VIAJES Y TURISMO-13 Junio 2025 Corte 01:00PM</v>
          </cell>
          <cell r="B3390" t="str">
            <v>AD2416278833587</v>
          </cell>
        </row>
        <row r="3391">
          <cell r="A3391" t="str">
            <v>Gestión Autorizaciones EXPRESO VIAJES Y TURISMO-13 Junio 2025 Corte 01:00PM</v>
          </cell>
          <cell r="B3391" t="str">
            <v>AD2416278833582</v>
          </cell>
        </row>
        <row r="3392">
          <cell r="A3392" t="str">
            <v>Gestión Autorizaciones EXPRESO VIAJES Y TURISMO-13 Junio 2025 Corte 01:00PM</v>
          </cell>
          <cell r="B3392" t="str">
            <v>AD2233278833580</v>
          </cell>
        </row>
        <row r="3393">
          <cell r="A3393" t="str">
            <v>Gestión Autorizaciones EXPRESO VIAJES Y TURISMO-13 Junio 2025 Corte 01:00PM</v>
          </cell>
          <cell r="B3393" t="str">
            <v>AD2231278833578</v>
          </cell>
        </row>
        <row r="3394">
          <cell r="A3394" t="str">
            <v>Gestión Autorizaciones EXPRESO VIAJES Y TURISMO-13 Junio 2025 Corte 01:00PM</v>
          </cell>
          <cell r="B3394" t="str">
            <v>AD2233278833577</v>
          </cell>
        </row>
        <row r="3395">
          <cell r="A3395" t="str">
            <v>Gestión Autorizaciones EXPRESO VIAJES Y TURISMO-13 Junio 2025 Corte 01:00PM</v>
          </cell>
          <cell r="B3395" t="str">
            <v>AD2231278833574</v>
          </cell>
        </row>
        <row r="3396">
          <cell r="A3396" t="str">
            <v>Gestión Autorizaciones (Expreso Viajes) - 13/06/2025 corte 5:00 PM</v>
          </cell>
          <cell r="B3396" t="str">
            <v>AD0177278925806</v>
          </cell>
        </row>
        <row r="3397">
          <cell r="A3397" t="str">
            <v>Gestión Autorizaciones (Expreso Viajes) - 13/06/2025 corte 5:00 PM</v>
          </cell>
          <cell r="B3397" t="str">
            <v>ATT3547278925161</v>
          </cell>
        </row>
        <row r="3398">
          <cell r="A3398" t="str">
            <v>Gestión Autorizaciones (Expreso Viajes) - 13/06/2025 corte 5:00 PM</v>
          </cell>
          <cell r="B3398" t="str">
            <v>AD2233278925161</v>
          </cell>
        </row>
        <row r="3399">
          <cell r="A3399" t="str">
            <v>Gestión Autorizaciones (Expreso Viajes) - 13/06/2025 corte 5:00 PM</v>
          </cell>
          <cell r="B3399" t="str">
            <v>AD2229278925161</v>
          </cell>
        </row>
        <row r="3400">
          <cell r="A3400" t="str">
            <v>Gestión Autorizaciones (Expreso Viajes) - 13/06/2025 corte 5:00 PM</v>
          </cell>
          <cell r="B3400" t="str">
            <v>ATT1964278924206</v>
          </cell>
        </row>
        <row r="3401">
          <cell r="A3401" t="str">
            <v>Gestión Autorizaciones (Expreso Viajes) - 13/06/2025 corte 5:00 PM</v>
          </cell>
          <cell r="B3401" t="str">
            <v>AD0258278924206</v>
          </cell>
        </row>
        <row r="3402">
          <cell r="A3402" t="str">
            <v>Gestión Autorizaciones (Expreso Viajes) - 13/06/2025 corte 5:00 PM</v>
          </cell>
          <cell r="B3402" t="str">
            <v>AD0221278924206</v>
          </cell>
        </row>
        <row r="3403">
          <cell r="A3403" t="str">
            <v>Gestión Autorizaciones (Expreso Viajes) - 13/06/2025 corte 5:00 PM</v>
          </cell>
          <cell r="B3403" t="str">
            <v>ATT2024278922928</v>
          </cell>
        </row>
        <row r="3404">
          <cell r="A3404" t="str">
            <v>Gestión Autorizaciones (Expreso Viajes) - 13/06/2025 corte 5:00 PM</v>
          </cell>
          <cell r="B3404" t="str">
            <v>AD0256278922928</v>
          </cell>
        </row>
        <row r="3405">
          <cell r="A3405" t="str">
            <v>Gestión Autorizaciones (Expreso Viajes) - 13/06/2025 corte 5:00 PM</v>
          </cell>
          <cell r="B3405" t="str">
            <v>AD1111278922928</v>
          </cell>
        </row>
        <row r="3406">
          <cell r="A3406" t="str">
            <v>Gestión Autorizaciones (Expreso Viajes) - 13/06/2025 corte 5:00 PM</v>
          </cell>
          <cell r="B3406" t="str">
            <v>AD0256278922429</v>
          </cell>
        </row>
        <row r="3407">
          <cell r="A3407" t="str">
            <v>Gestión Autorizaciones (Expreso Viajes) - 13/06/2025 corte 5:00 PM</v>
          </cell>
          <cell r="B3407" t="str">
            <v>AD1111278922262</v>
          </cell>
        </row>
        <row r="3408">
          <cell r="A3408" t="str">
            <v>Gestión Autorizaciones (Expreso Viajes) - 13/06/2025 corte 5:00 PM</v>
          </cell>
          <cell r="B3408" t="str">
            <v>AD2417278921683</v>
          </cell>
        </row>
        <row r="3409">
          <cell r="A3409" t="str">
            <v>Gestión Autorizaciones (Expreso Viajes) - 13/06/2025 corte 5:00 PM</v>
          </cell>
          <cell r="B3409" t="str">
            <v>AD2495278918525</v>
          </cell>
        </row>
        <row r="3410">
          <cell r="A3410" t="str">
            <v>Gestión Autorizaciones (Expreso Viajes) - 13/06/2025 corte 5:00 PM</v>
          </cell>
          <cell r="B3410" t="str">
            <v>AD0258278914147</v>
          </cell>
        </row>
        <row r="3411">
          <cell r="A3411" t="str">
            <v>Gestión Autorizaciones (Expreso Viajes) - 13/06/2025 corte 5:00 PM</v>
          </cell>
          <cell r="B3411" t="str">
            <v>ATT1964278913739</v>
          </cell>
        </row>
        <row r="3412">
          <cell r="A3412" t="str">
            <v>Gestión Autorizaciones (Expreso Viajes) - 13/06/2025 corte 5:00 PM</v>
          </cell>
          <cell r="B3412" t="str">
            <v>AD2416278913405</v>
          </cell>
        </row>
        <row r="3413">
          <cell r="A3413" t="str">
            <v>Gestión Autorizaciones (Expreso Viajes) - 13/06/2025 corte 5:00 PM</v>
          </cell>
          <cell r="B3413" t="str">
            <v>AD0036278907671</v>
          </cell>
        </row>
        <row r="3414">
          <cell r="A3414" t="str">
            <v>Gestión Autorizaciones (Expreso Viajes) - 13/06/2025 corte 5:00 PM</v>
          </cell>
          <cell r="B3414" t="str">
            <v>AD0244278903474</v>
          </cell>
        </row>
        <row r="3415">
          <cell r="A3415" t="str">
            <v>Gestión Autorizaciones (Expreso Viajes) - 13/06/2025 corte 5:00 PM</v>
          </cell>
          <cell r="B3415" t="str">
            <v>ATT1964278900103</v>
          </cell>
        </row>
        <row r="3416">
          <cell r="A3416" t="str">
            <v>Gestión Autorizaciones (Expreso Viajes) - 13/06/2025 corte 5:00 PM</v>
          </cell>
          <cell r="B3416" t="str">
            <v>AD0221278900103</v>
          </cell>
        </row>
        <row r="3417">
          <cell r="A3417" t="str">
            <v>Gestión Autorizaciones (Expreso Viajes) - 13/06/2025 corte 5:00 PM</v>
          </cell>
          <cell r="B3417" t="str">
            <v>AD2579278899706</v>
          </cell>
        </row>
        <row r="3418">
          <cell r="A3418" t="str">
            <v>Gestión Autorizaciones (Expreso Viajes) - 13/06/2025 corte 5:00 PM</v>
          </cell>
          <cell r="B3418" t="str">
            <v>ATT1964278895753</v>
          </cell>
        </row>
        <row r="3419">
          <cell r="A3419" t="str">
            <v>Gestión Autorizaciones (Expreso Viajes) - 13/06/2025 corte 5:00 PM</v>
          </cell>
          <cell r="B3419" t="str">
            <v>AD0221278895753</v>
          </cell>
        </row>
        <row r="3420">
          <cell r="A3420" t="str">
            <v>Gestión Autorizaciones (Expreso Viajes) - 13/06/2025 corte 5:00 PM</v>
          </cell>
          <cell r="B3420" t="str">
            <v>AD0258278895281</v>
          </cell>
        </row>
        <row r="3421">
          <cell r="A3421" t="str">
            <v>Gestión Autorizaciones (Expreso Viajes) - 13/06/2025 corte 5:00 PM</v>
          </cell>
          <cell r="B3421" t="str">
            <v>AD0221278895281</v>
          </cell>
        </row>
        <row r="3422">
          <cell r="A3422" t="str">
            <v>Gestión Autorizaciones (Expreso Viajes) - 13/06/2025 corte 5:00 PM</v>
          </cell>
          <cell r="B3422" t="str">
            <v>ATT2004278889619</v>
          </cell>
        </row>
        <row r="3423">
          <cell r="A3423" t="str">
            <v>Gestión Autorizaciones (Expreso Viajes) - 13/06/2025 corte 5:00 PM</v>
          </cell>
          <cell r="B3423" t="str">
            <v>ATT2391278889360</v>
          </cell>
        </row>
        <row r="3424">
          <cell r="A3424" t="str">
            <v>Gestión Autorizaciones (Expreso Viajes) - 13/06/2025 corte 5:00 PM</v>
          </cell>
          <cell r="B3424" t="str">
            <v>AD2536278889082</v>
          </cell>
        </row>
        <row r="3425">
          <cell r="A3425" t="str">
            <v>Gestión Autorizaciones (Expreso Viajes) - 13/06/2025 corte 5:00 PM</v>
          </cell>
          <cell r="B3425" t="str">
            <v>AD2308278889082</v>
          </cell>
        </row>
        <row r="3426">
          <cell r="A3426" t="str">
            <v>Gestión Autorizaciones (Expreso Viajes) - 13/06/2025 corte 5:00 PM</v>
          </cell>
          <cell r="B3426" t="str">
            <v>ATT3547278888839</v>
          </cell>
        </row>
        <row r="3427">
          <cell r="A3427" t="str">
            <v>Gestión Autorizaciones (Expreso Viajes) - 13/06/2025 corte 5:00 PM</v>
          </cell>
          <cell r="B3427" t="str">
            <v>AD2571278888481</v>
          </cell>
        </row>
        <row r="3428">
          <cell r="A3428" t="str">
            <v>Gestión Autorizaciones (Expreso Viajes) - 13/06/2025 corte 5:00 PM</v>
          </cell>
          <cell r="B3428" t="str">
            <v>ATT1465278888281</v>
          </cell>
        </row>
        <row r="3429">
          <cell r="A3429" t="str">
            <v>Gestión Autorizaciones (Expreso Viajes) - 13/06/2025 corte 5:00 PM</v>
          </cell>
          <cell r="B3429" t="str">
            <v>AD2402278888059</v>
          </cell>
        </row>
        <row r="3430">
          <cell r="A3430" t="str">
            <v>Gestión Autorizaciones (Expreso Viajes) - 13/06/2025 corte 5:00 PM</v>
          </cell>
          <cell r="B3430" t="str">
            <v>AD0251278887343</v>
          </cell>
        </row>
        <row r="3431">
          <cell r="A3431" t="str">
            <v>Gestión Autorizaciones (Expreso Viajes) - 13/06/2025 corte 5:00 PM</v>
          </cell>
          <cell r="B3431" t="str">
            <v>AD0207278887343</v>
          </cell>
        </row>
        <row r="3432">
          <cell r="A3432" t="str">
            <v>Gestión Autorizaciones (Expreso Viajes) - 13/06/2025 corte 5:00 PM</v>
          </cell>
          <cell r="B3432" t="str">
            <v>AD2571278886904</v>
          </cell>
        </row>
        <row r="3433">
          <cell r="A3433" t="str">
            <v>Gestión Autorizaciones (Expreso Viajes) - 13/06/2025 corte 5:00 PM</v>
          </cell>
          <cell r="B3433" t="str">
            <v>AD2402278886903</v>
          </cell>
        </row>
        <row r="3434">
          <cell r="A3434" t="str">
            <v>Gestión Autorizaciones (Expreso Viajes) - 13/06/2025 corte 5:00 PM</v>
          </cell>
          <cell r="B3434" t="str">
            <v>AD2571278886319</v>
          </cell>
        </row>
        <row r="3435">
          <cell r="A3435" t="str">
            <v>Gestión Autorizaciones (Expreso Viajes) - 13/06/2025 corte 5:00 PM</v>
          </cell>
          <cell r="B3435" t="str">
            <v>ATT3547278886328</v>
          </cell>
        </row>
        <row r="3436">
          <cell r="A3436" t="str">
            <v>Gestión Autorizaciones (Expreso Viajes) - 13/06/2025 corte 5:00 PM</v>
          </cell>
          <cell r="B3436" t="str">
            <v>AD2402278886097</v>
          </cell>
        </row>
        <row r="3437">
          <cell r="A3437" t="str">
            <v>GESTION AUTORIZACIONES EXPRESO 14/06/2025 CORTE 6 AM</v>
          </cell>
          <cell r="B3437" t="str">
            <v>AD2495278933701</v>
          </cell>
        </row>
        <row r="3438">
          <cell r="A3438" t="str">
            <v>GESTION AUTORIZACIONES EXPRESO 14/06/2025 CORTE 6 AM</v>
          </cell>
          <cell r="B3438" t="str">
            <v>AD2586278931025</v>
          </cell>
        </row>
        <row r="3439">
          <cell r="A3439" t="str">
            <v>GESTION AUTORIZACIONES EXPRESO 14/06/2025 CORTE 6 AM</v>
          </cell>
          <cell r="B3439" t="str">
            <v>ATT2024278933678</v>
          </cell>
        </row>
        <row r="3440">
          <cell r="A3440" t="str">
            <v>GESTION AUTORIZACIONES EXPRESO 14/06/2025 CORTE 6 AM</v>
          </cell>
          <cell r="B3440" t="str">
            <v>AD2579278933681</v>
          </cell>
        </row>
        <row r="3441">
          <cell r="A3441" t="str">
            <v>GESTION AUTORIZACIONES EXPRESO 14/06/2025 CORTE 6 AM</v>
          </cell>
          <cell r="B3441" t="str">
            <v>AD2495278933691</v>
          </cell>
        </row>
        <row r="3442">
          <cell r="A3442" t="str">
            <v>GESTION AUTORIZACIONES EXPRESO 14/06/2025 CORTE 6 AM</v>
          </cell>
          <cell r="B3442" t="str">
            <v>AD0256278933676</v>
          </cell>
        </row>
        <row r="3443">
          <cell r="A3443" t="str">
            <v>GESTION AUTORIZACIONES EXPRESO 14/06/2025 CORTE 6 AM</v>
          </cell>
          <cell r="B3443" t="str">
            <v>AD1111278933677</v>
          </cell>
        </row>
        <row r="3444">
          <cell r="A3444" t="str">
            <v>GESTION AUTORIZACIONES EXPRESO 14/06/2025 CORTE 6 AM</v>
          </cell>
          <cell r="B3444" t="str">
            <v>AD2301278933694</v>
          </cell>
        </row>
        <row r="3445">
          <cell r="A3445" t="str">
            <v>GESTION AUTORIZACIONES EXPRESO 14/06/2025 CORTE 6 AM</v>
          </cell>
          <cell r="B3445" t="str">
            <v>AD0256278933733</v>
          </cell>
        </row>
        <row r="3446">
          <cell r="A3446" t="str">
            <v>GESTION AUTORIZACIONES EXPRESO 14/06/2025 CORTE 6 AM</v>
          </cell>
          <cell r="B3446" t="str">
            <v>AD1111278933734</v>
          </cell>
        </row>
        <row r="3447">
          <cell r="A3447" t="str">
            <v>GESTION AUTORIZACIONES EXPRESO 14/06/2025 CORTE 6 AM</v>
          </cell>
          <cell r="B3447" t="str">
            <v>ATT2024278933745</v>
          </cell>
        </row>
        <row r="3448">
          <cell r="A3448" t="str">
            <v>GESTION AUTORIZACIONES EXPRESO 14/06/2025 CORTE 6 AM</v>
          </cell>
          <cell r="B3448" t="str">
            <v>AD0221278933849</v>
          </cell>
        </row>
        <row r="3449">
          <cell r="A3449" t="str">
            <v>GESTION AUTORIZACIONES EXPRESO 14/06/2025 CORTE 6 AM</v>
          </cell>
          <cell r="B3449" t="str">
            <v>AD0258278933850</v>
          </cell>
        </row>
        <row r="3450">
          <cell r="A3450" t="str">
            <v>GESTION AUTORIZACIONES EXPRESO 14/06/2025 CORTE 6 AM</v>
          </cell>
          <cell r="B3450" t="str">
            <v>AD2494278933857</v>
          </cell>
        </row>
        <row r="3451">
          <cell r="A3451" t="str">
            <v>GESTION AUTORIZACIONES EXPRESO 14/06/2025 CORTE 6 AM</v>
          </cell>
          <cell r="B3451" t="str">
            <v>AD0213278933873</v>
          </cell>
        </row>
        <row r="3452">
          <cell r="A3452" t="str">
            <v>GESTION AUTORIZACIONES EXPRESO 14/06/2025 CORTE 6 AM</v>
          </cell>
          <cell r="B3452" t="str">
            <v>AD2495278933929</v>
          </cell>
        </row>
        <row r="3453">
          <cell r="A3453" t="str">
            <v>GESTION AUTORIZACIONES EXPRESO 14/06/2025 CORTE 6 AM</v>
          </cell>
          <cell r="B3453" t="str">
            <v>AD2159278933935</v>
          </cell>
        </row>
        <row r="3454">
          <cell r="A3454" t="str">
            <v>GESTION AUTORIZACIONES EXPRESO 14/06/2025 CORTE 6 AM</v>
          </cell>
          <cell r="B3454" t="str">
            <v>ATT1944278933936</v>
          </cell>
        </row>
        <row r="3455">
          <cell r="A3455" t="str">
            <v>GESTION AUTORIZACIONES EXPRESO 14/06/2025 CORTE 6 AM</v>
          </cell>
          <cell r="B3455" t="str">
            <v>AD2416278933940</v>
          </cell>
        </row>
        <row r="3456">
          <cell r="A3456" t="str">
            <v>GESTION AUTORIZACIONES EXPRESO 14/06/2025 CORTE 6 AM</v>
          </cell>
          <cell r="B3456" t="str">
            <v>AD2495278933974</v>
          </cell>
        </row>
        <row r="3457">
          <cell r="A3457" t="str">
            <v>GESTION AUTORIZACIONES EXPRESO 14/06/2025 CORTE 6 AM</v>
          </cell>
          <cell r="B3457" t="str">
            <v>ATT1964278934062</v>
          </cell>
        </row>
        <row r="3458">
          <cell r="A3458" t="str">
            <v>GESTION AUTORIZACIONES EXPRESO 14/06/2025 CORTE 6 AM</v>
          </cell>
          <cell r="B3458" t="str">
            <v>AD2579278933706</v>
          </cell>
        </row>
        <row r="3459">
          <cell r="A3459" t="str">
            <v>GESTION AUTORIZACIONES EXPRESO 14/06/2025 CORTE 6 AM</v>
          </cell>
          <cell r="B3459" t="str">
            <v>ATT2267278933809</v>
          </cell>
        </row>
        <row r="3460">
          <cell r="A3460" t="str">
            <v>GESTION AUTORIZACIONES EXPRESO 14/06/2025 CORTE 6 AM</v>
          </cell>
          <cell r="B3460" t="str">
            <v>AD0227278933713</v>
          </cell>
        </row>
        <row r="3461">
          <cell r="A3461" t="str">
            <v>GESTION AUTORIZACIONES EXPRESO 14/06/2025 CORTE 6 AM</v>
          </cell>
          <cell r="B3461" t="str">
            <v>AD2571278933714</v>
          </cell>
        </row>
        <row r="3462">
          <cell r="A3462" t="str">
            <v>GESTION AUTORIZACIONES EXPRESO 14/06/2025 CORTE 6 AM</v>
          </cell>
          <cell r="B3462" t="str">
            <v>AD2579278933726</v>
          </cell>
        </row>
        <row r="3463">
          <cell r="A3463" t="str">
            <v>GESTION AUTORIZACIONES EXPRESO 14/06/2025 CORTE 6 AM</v>
          </cell>
          <cell r="B3463" t="str">
            <v>AD0256278933748</v>
          </cell>
        </row>
        <row r="3464">
          <cell r="A3464" t="str">
            <v>GESTION AUTORIZACIONES EXPRESO 14/06/2025 CORTE 6 AM</v>
          </cell>
          <cell r="B3464" t="str">
            <v>AD0207278933737</v>
          </cell>
        </row>
        <row r="3465">
          <cell r="A3465" t="str">
            <v>GESTION AUTORIZACIONES EXPRESO 14/06/2025 CORTE 6 AM</v>
          </cell>
          <cell r="B3465" t="str">
            <v>AD0251278933738</v>
          </cell>
        </row>
        <row r="3466">
          <cell r="A3466" t="str">
            <v>GESTION AUTORIZACIONES EXPRESO 14/06/2025 CORTE 6 AM</v>
          </cell>
          <cell r="B3466" t="str">
            <v>AD0262278933808</v>
          </cell>
        </row>
        <row r="3467">
          <cell r="A3467" t="str">
            <v>GESTION AUTORIZACIONES EXPRESO 14/06/2025 CORTE 6 AM</v>
          </cell>
          <cell r="B3467" t="str">
            <v>AD2402278933755</v>
          </cell>
        </row>
        <row r="3468">
          <cell r="A3468" t="str">
            <v>GESTION AUTORIZACIONES EXPRESO 14/06/2025 CORTE 6 AM</v>
          </cell>
          <cell r="B3468" t="str">
            <v>AD0234278933786</v>
          </cell>
        </row>
        <row r="3469">
          <cell r="A3469" t="str">
            <v>GESTION AUTORIZACIONES EXPRESO 14/06/2025 CORTE 6 AM</v>
          </cell>
          <cell r="B3469" t="str">
            <v>AD0266278933787</v>
          </cell>
        </row>
        <row r="3470">
          <cell r="A3470" t="str">
            <v>GESTION AUTORIZACIONES EXPRESO 14/06/2025 CORTE 6 AM</v>
          </cell>
          <cell r="B3470" t="str">
            <v>AD1111278933749</v>
          </cell>
        </row>
        <row r="3471">
          <cell r="A3471" t="str">
            <v>GESTION AUTORIZACIONES EXPRESO 14/06/2025 CORTE 6 AM</v>
          </cell>
          <cell r="B3471" t="str">
            <v>AD2495278933752</v>
          </cell>
        </row>
        <row r="3472">
          <cell r="A3472" t="str">
            <v>GESTION AUTORIZACIONES EXPRESO 14/06/2025 CORTE 6 AM</v>
          </cell>
          <cell r="B3472" t="str">
            <v>AD2579278933775</v>
          </cell>
        </row>
        <row r="3473">
          <cell r="A3473" t="str">
            <v>GESTION AUTORIZACIONES EXPRESO 14/06/2025 CORTE 6 AM</v>
          </cell>
          <cell r="B3473" t="str">
            <v>ATT2104278933788</v>
          </cell>
        </row>
        <row r="3474">
          <cell r="A3474" t="str">
            <v>GESTION AUTORIZACIONES EXPRESO 14/06/2025 CORTE 6 AM</v>
          </cell>
          <cell r="B3474" t="str">
            <v>AD2565278933803</v>
          </cell>
        </row>
        <row r="3475">
          <cell r="A3475" t="str">
            <v>GESTION AUTORIZACIONES EXPRESO 14/06/2025 CORTE 6 AM</v>
          </cell>
          <cell r="B3475" t="str">
            <v>AD2495278933823</v>
          </cell>
        </row>
        <row r="3476">
          <cell r="A3476" t="str">
            <v>GESTION AUTORIZACIONES EXPRESO 14/06/2025 CORTE 6 AM</v>
          </cell>
          <cell r="B3476" t="str">
            <v>AD2495278933826</v>
          </cell>
        </row>
        <row r="3477">
          <cell r="A3477" t="str">
            <v>GESTION AUTORIZACIONES EXPRESO 14/06/2025 CORTE 6 AM</v>
          </cell>
          <cell r="B3477" t="str">
            <v>AD2583278933819</v>
          </cell>
        </row>
        <row r="3478">
          <cell r="A3478" t="str">
            <v>GESTION AUTORIZACIONES EXPRESO 14/06/2025 CORTE 6 AM</v>
          </cell>
          <cell r="B3478" t="str">
            <v>AD2416278933841</v>
          </cell>
        </row>
        <row r="3479">
          <cell r="A3479" t="str">
            <v>GESTION AUTORIZACIONES EXPRESO 14/06/2025 CORTE 6 AM</v>
          </cell>
          <cell r="B3479" t="str">
            <v>AD2416278933853</v>
          </cell>
        </row>
        <row r="3480">
          <cell r="A3480" t="str">
            <v>GESTION AUTORIZACIONES EXPRESO 14/06/2025 CORTE 6 AM</v>
          </cell>
          <cell r="B3480" t="str">
            <v>AD1111278933846</v>
          </cell>
        </row>
        <row r="3481">
          <cell r="A3481" t="str">
            <v>GESTION AUTORIZACIONES EXPRESO 14/06/2025 CORTE 6 AM</v>
          </cell>
          <cell r="B3481" t="str">
            <v>AD2402278933871</v>
          </cell>
        </row>
        <row r="3482">
          <cell r="A3482" t="str">
            <v>GESTION AUTORIZACIONES EXPRESO 14/06/2025 CORTE 6 AM</v>
          </cell>
          <cell r="B3482" t="str">
            <v>AD2231278933885</v>
          </cell>
        </row>
        <row r="3483">
          <cell r="A3483" t="str">
            <v>GESTION AUTORIZACIONES EXPRESO 14/06/2025 CORTE 6 AM</v>
          </cell>
          <cell r="B3483" t="str">
            <v>AD0256278933845</v>
          </cell>
        </row>
        <row r="3484">
          <cell r="A3484" t="str">
            <v>GESTION AUTORIZACIONES EXPRESO 14/06/2025 CORTE 6 AM</v>
          </cell>
          <cell r="B3484" t="str">
            <v>AD2583278933859</v>
          </cell>
        </row>
        <row r="3485">
          <cell r="A3485" t="str">
            <v>GESTION AUTORIZACIONES EXPRESO 14/06/2025 CORTE 6 AM</v>
          </cell>
          <cell r="B3485" t="str">
            <v>AD2416278933862</v>
          </cell>
        </row>
        <row r="3486">
          <cell r="A3486" t="str">
            <v>GESTION AUTORIZACIONES EXPRESO 14/06/2025 CORTE 6 AM</v>
          </cell>
          <cell r="B3486" t="str">
            <v>AD0251278933874</v>
          </cell>
        </row>
        <row r="3487">
          <cell r="A3487" t="str">
            <v>GESTION AUTORIZACIONES EXPRESO 14/06/2025 CORTE 6 AM</v>
          </cell>
          <cell r="B3487" t="str">
            <v>AD2233278933887</v>
          </cell>
        </row>
        <row r="3488">
          <cell r="A3488" t="str">
            <v>GESTION AUTORIZACIONES EXPRESO 14/06/2025 CORTE 6 AM</v>
          </cell>
          <cell r="B3488" t="str">
            <v>AD2495278933906</v>
          </cell>
        </row>
        <row r="3489">
          <cell r="A3489" t="str">
            <v>GESTION AUTORIZACIONES EXPRESO 14/06/2025 CORTE 6 AM</v>
          </cell>
          <cell r="B3489" t="str">
            <v>ATT3547278933888</v>
          </cell>
        </row>
        <row r="3490">
          <cell r="A3490" t="str">
            <v>GESTION AUTORIZACIONES EXPRESO 14/06/2025 CORTE 6 AM</v>
          </cell>
          <cell r="B3490" t="str">
            <v>AD1113278933915</v>
          </cell>
        </row>
        <row r="3491">
          <cell r="A3491" t="str">
            <v>GESTION AUTORIZACIONES EXPRESO 14/06/2025 CORTE 6 AM</v>
          </cell>
          <cell r="B3491" t="str">
            <v>AD0256278933923</v>
          </cell>
        </row>
        <row r="3492">
          <cell r="A3492" t="str">
            <v>GESTION AUTORIZACIONES EXPRESO 14/06/2025 CORTE 6 AM</v>
          </cell>
          <cell r="B3492" t="str">
            <v>AD1111278933924</v>
          </cell>
        </row>
        <row r="3493">
          <cell r="A3493" t="str">
            <v>GESTION AUTORIZACIONES EXPRESO 14/06/2025 CORTE 6 AM</v>
          </cell>
          <cell r="B3493" t="str">
            <v>ATT1903278933928</v>
          </cell>
        </row>
        <row r="3494">
          <cell r="A3494" t="str">
            <v>GESTION AUTORIZACIONES EXPRESO 14/06/2025 CORTE 6 AM</v>
          </cell>
          <cell r="B3494" t="str">
            <v>AD0261278933926</v>
          </cell>
        </row>
        <row r="3495">
          <cell r="A3495" t="str">
            <v>GESTION AUTORIZACIONES EXPRESO 14/06/2025 CORTE 6 AM</v>
          </cell>
          <cell r="B3495" t="str">
            <v>AD24646278933927</v>
          </cell>
        </row>
        <row r="3496">
          <cell r="A3496" t="str">
            <v>GESTION AUTORIZACIONES EXPRESO 14/06/2025 CORTE 6 AM</v>
          </cell>
          <cell r="B3496" t="str">
            <v>AD1167278933934</v>
          </cell>
        </row>
        <row r="3497">
          <cell r="A3497" t="str">
            <v>GESTION AUTORIZACIONES EXPRESO 14/06/2025 CORTE 6 AM</v>
          </cell>
          <cell r="B3497" t="str">
            <v>AD0266278933943</v>
          </cell>
        </row>
        <row r="3498">
          <cell r="A3498" t="str">
            <v>GESTION AUTORIZACIONES EXPRESO 14/06/2025 CORTE 6 AM</v>
          </cell>
          <cell r="B3498" t="str">
            <v>AD2402278933970</v>
          </cell>
        </row>
        <row r="3499">
          <cell r="A3499" t="str">
            <v>GESTION AUTORIZACIONES EXPRESO 14/06/2025 CORTE 6 AM</v>
          </cell>
          <cell r="B3499" t="str">
            <v>AD2402278933972</v>
          </cell>
        </row>
        <row r="3500">
          <cell r="A3500" t="str">
            <v>GESTION AUTORIZACIONES EXPRESO 14/06/2025 CORTE 6 AM</v>
          </cell>
          <cell r="B3500" t="str">
            <v>AD2250278933944</v>
          </cell>
        </row>
        <row r="3501">
          <cell r="A3501" t="str">
            <v>GESTION AUTORIZACIONES EXPRESO 14/06/2025 CORTE 6 AM</v>
          </cell>
          <cell r="B3501" t="str">
            <v>AD2495278933962</v>
          </cell>
        </row>
        <row r="3502">
          <cell r="A3502" t="str">
            <v>GESTION AUTORIZACIONES EXPRESO 14/06/2025 CORTE 6 AM</v>
          </cell>
          <cell r="B3502" t="str">
            <v>AD2583278933967</v>
          </cell>
        </row>
        <row r="3503">
          <cell r="A3503" t="str">
            <v>GESTION AUTORIZACIONES EXPRESO 14/06/2025 CORTE 6 AM</v>
          </cell>
          <cell r="B3503" t="str">
            <v>AD2673278933979</v>
          </cell>
        </row>
        <row r="3504">
          <cell r="A3504" t="str">
            <v>GESTION AUTORIZACIONES EXPRESO 14/06/2025 CORTE 6 AM</v>
          </cell>
          <cell r="B3504" t="str">
            <v>AD2579278933982</v>
          </cell>
        </row>
        <row r="3505">
          <cell r="A3505" t="str">
            <v>GESTION AUTORIZACIONES EXPRESO 14/06/2025 CORTE 6 AM</v>
          </cell>
          <cell r="B3505" t="str">
            <v>AD2579278933989</v>
          </cell>
        </row>
        <row r="3506">
          <cell r="A3506" t="str">
            <v>GESTION AUTORIZACIONES EXPRESO 14/06/2025 CORTE 6 AM</v>
          </cell>
          <cell r="B3506" t="str">
            <v>AD1113278934017</v>
          </cell>
        </row>
        <row r="3507">
          <cell r="A3507" t="str">
            <v>GESTION AUTORIZACIONES EXPRESO 14/06/2025 CORTE 6 AM</v>
          </cell>
          <cell r="B3507" t="str">
            <v>AD2571278934020</v>
          </cell>
        </row>
        <row r="3508">
          <cell r="A3508" t="str">
            <v>GESTION AUTORIZACIONES EXPRESO 14/06/2025 CORTE 6 AM</v>
          </cell>
          <cell r="B3508" t="str">
            <v>AD0256278934016</v>
          </cell>
        </row>
        <row r="3509">
          <cell r="A3509" t="str">
            <v>GESTION AUTORIZACIONES EXPRESO 14/06/2025 CORTE 6 AM</v>
          </cell>
          <cell r="B3509" t="str">
            <v>AD1167278934046</v>
          </cell>
        </row>
        <row r="3510">
          <cell r="A3510" t="str">
            <v>GESTION AUTORIZACIONES EXPRESO 14/06/2025 CORTE 6 AM</v>
          </cell>
          <cell r="B3510" t="str">
            <v>AD2495278934023</v>
          </cell>
        </row>
        <row r="3511">
          <cell r="A3511" t="str">
            <v>GESTION AUTORIZACIONES EXPRESO 14/06/2025 CORTE 6 AM</v>
          </cell>
          <cell r="B3511" t="str">
            <v>ATT1944278934048</v>
          </cell>
        </row>
        <row r="3512">
          <cell r="A3512" t="str">
            <v>GESTION AUTORIZACIONES EXPRESO 14/06/2025 CORTE 6 AM</v>
          </cell>
          <cell r="B3512" t="str">
            <v>AD0267278934051</v>
          </cell>
        </row>
        <row r="3513">
          <cell r="A3513" t="str">
            <v>GESTION AUTORIZACIONES EXPRESO 14/06/2025 CORTE 6 AM</v>
          </cell>
          <cell r="B3513" t="str">
            <v>AD2356278934052</v>
          </cell>
        </row>
        <row r="3514">
          <cell r="A3514" t="str">
            <v>GESTION AUTORIZACIONES EXPRESO 14/06/2025 CORTE 6 AM</v>
          </cell>
          <cell r="B3514" t="str">
            <v>AD0221278934059</v>
          </cell>
        </row>
        <row r="3515">
          <cell r="A3515" t="str">
            <v>GESTION AUTORIZACIONES EXPRESO 14/06/2025 CORTE 6 AM</v>
          </cell>
          <cell r="B3515" t="str">
            <v>AD0258278934060</v>
          </cell>
        </row>
        <row r="3516">
          <cell r="A3516" t="str">
            <v>GESTION AUTORIZACIONES EXPRESO 14/06/2025 CORTE 6 AM</v>
          </cell>
          <cell r="B3516" t="str">
            <v>AD2460278934061</v>
          </cell>
        </row>
        <row r="3517">
          <cell r="A3517" t="str">
            <v>GESTION AUTORIZACIONES EXPRESO 14/06/2025 CORTE 6 AM</v>
          </cell>
          <cell r="B3517" t="str">
            <v>AD0266278934073</v>
          </cell>
        </row>
        <row r="3518">
          <cell r="A3518" t="str">
            <v>GESTION AUTORIZACIONES EXPRESO 14/06/2025 CORTE 6 AM</v>
          </cell>
          <cell r="B3518" t="str">
            <v>AD2159278934047</v>
          </cell>
        </row>
        <row r="3519">
          <cell r="A3519" t="str">
            <v>GESTION AUTORIZACIONES EXPRESO 14/06/2025 CORTE 6 AM</v>
          </cell>
          <cell r="B3519" t="str">
            <v>AD0234278934072</v>
          </cell>
        </row>
        <row r="3520">
          <cell r="A3520" t="str">
            <v>GESTION AUTORIZACIONES EXPRESO 14/06/2025 CORTE 6 AM</v>
          </cell>
          <cell r="B3520" t="str">
            <v>ATT2064278934095</v>
          </cell>
        </row>
        <row r="3521">
          <cell r="A3521" t="str">
            <v>GESTION AUTORIZACIONES EXPRESO 14/06/2025 CORTE 6 AM</v>
          </cell>
          <cell r="B3521" t="str">
            <v>AD2402278934074</v>
          </cell>
        </row>
        <row r="3522">
          <cell r="A3522" t="str">
            <v>GESTION AUTORIZACIONES EXPRESO 14/06/2025 CORTE 6 AM</v>
          </cell>
          <cell r="B3522" t="str">
            <v>AD2308278934667</v>
          </cell>
        </row>
        <row r="3523">
          <cell r="A3523" t="str">
            <v>GESTION AUTORIZACIONES EXPRESO 14/06/2025 CORTE 6 AM</v>
          </cell>
          <cell r="B3523" t="str">
            <v>AD2310278934667</v>
          </cell>
        </row>
        <row r="3524">
          <cell r="A3524" t="str">
            <v>GESTION AUTORIZACIONES EXPRESO 14/06/2025 CORTE 6 AM</v>
          </cell>
          <cell r="B3524" t="str">
            <v>AD2402278935420</v>
          </cell>
        </row>
        <row r="3525">
          <cell r="A3525" t="str">
            <v>GESTION AUTORIZACIONES EXPRESO 14/06/2025 CORTE 6 AM</v>
          </cell>
          <cell r="B3525" t="str">
            <v>AD2536278934667</v>
          </cell>
        </row>
        <row r="3526">
          <cell r="A3526" t="str">
            <v>GESTION AUTORIZACIONES EXPRESO 14/06/2025 CORTE 6 AM</v>
          </cell>
          <cell r="B3526" t="str">
            <v>AD2459278935323</v>
          </cell>
        </row>
        <row r="3527">
          <cell r="A3527" t="str">
            <v>GESTION AUTORIZACIONES EXPRESO 14/06/2025 CORTE 6 AM</v>
          </cell>
          <cell r="B3527" t="str">
            <v>AD0259278934093</v>
          </cell>
        </row>
        <row r="3528">
          <cell r="A3528" t="str">
            <v>GESTION AUTORIZACIONES EXPRESO 14/06/2025 CORTE 6 AM</v>
          </cell>
          <cell r="B3528" t="str">
            <v>AD1085278934094</v>
          </cell>
        </row>
        <row r="3529">
          <cell r="A3529" t="str">
            <v>GESTION AUTORIZACIONES EXPRESO 14/06/2025 CORTE 6 AM</v>
          </cell>
          <cell r="B3529" t="str">
            <v>ATT2024278935520</v>
          </cell>
        </row>
        <row r="3530">
          <cell r="A3530" t="str">
            <v>GESTION AUTORIZACIONES EXPRESO 14/06/2025 CORTE 6 AM</v>
          </cell>
          <cell r="B3530" t="str">
            <v>AD1905278936274</v>
          </cell>
        </row>
        <row r="3531">
          <cell r="A3531" t="str">
            <v>GESTION AUTORIZACIONES EXPRESO 14/06/2025 CORTE 6 AM</v>
          </cell>
          <cell r="B3531" t="str">
            <v>AD0259278936274</v>
          </cell>
        </row>
        <row r="3532">
          <cell r="A3532" t="str">
            <v>GESTION AUTORIZACIONES EXPRESO 14/06/2025 CORTE 6 AM</v>
          </cell>
          <cell r="B3532" t="str">
            <v>ATT2064278936274</v>
          </cell>
        </row>
        <row r="3533">
          <cell r="A3533" t="str">
            <v>GESTION AUTORIZACIONES EXPRESO 14/06/2025 CORTE 6 AM</v>
          </cell>
          <cell r="B3533" t="str">
            <v>AD2581278938644</v>
          </cell>
        </row>
        <row r="3534">
          <cell r="A3534" t="str">
            <v>GESTION AUTORIZACIONES EXPRESO 14/06/2025 CORTE 6 AM</v>
          </cell>
          <cell r="B3534" t="str">
            <v>AD2263278937348</v>
          </cell>
        </row>
        <row r="3535">
          <cell r="A3535" t="str">
            <v>GESTION AUTORIZACIONES EXPRESO 14/06/2025 CORTE 6 AM</v>
          </cell>
          <cell r="B3535" t="str">
            <v>AD0274278937348</v>
          </cell>
        </row>
        <row r="3536">
          <cell r="A3536" t="str">
            <v>GESTION AUTORIZACIONES EXPRESO 14/06/2025 CORTE 6 AM</v>
          </cell>
          <cell r="B3536" t="str">
            <v>ATT2164278937348</v>
          </cell>
        </row>
        <row r="3537">
          <cell r="A3537" t="str">
            <v>GESTION AUTORIZACIONES EXPRESO 14/06/2025 CORTE 6 AM</v>
          </cell>
          <cell r="B3537" t="str">
            <v>AD2524278937415</v>
          </cell>
        </row>
        <row r="3538">
          <cell r="A3538" t="str">
            <v>GESTION AUTORIZACIONES EXPRESO 14/06/2025 CORTE 6 AM</v>
          </cell>
          <cell r="B3538" t="str">
            <v>AD2589278937507</v>
          </cell>
        </row>
        <row r="3539">
          <cell r="A3539" t="str">
            <v>GESTION AUTORIZACIONES EXPRESO 14/06/2025 CORTE 6 AM</v>
          </cell>
          <cell r="B3539" t="str">
            <v>AD2416278938055</v>
          </cell>
        </row>
        <row r="3540">
          <cell r="A3540" t="str">
            <v>GESTION AUTORIZACIONES EXPRESO 14/06/2025 CORTE 6 AM</v>
          </cell>
          <cell r="B3540" t="str">
            <v>AD2880278938088</v>
          </cell>
        </row>
        <row r="3541">
          <cell r="A3541" t="str">
            <v>GESTION AUTORIZACIONES EXPRESO 14/06/2025 CORTE 6 AM</v>
          </cell>
          <cell r="B3541" t="str">
            <v>AD2406278938116</v>
          </cell>
        </row>
        <row r="3542">
          <cell r="A3542" t="str">
            <v>GESTION AUTORIZACIONES EXPRESO 14/06/2025 CORTE 6 AM</v>
          </cell>
          <cell r="B3542" t="str">
            <v>AD2416278938152</v>
          </cell>
        </row>
        <row r="3543">
          <cell r="A3543" t="str">
            <v>GESTION AUTORIZACIONES EXPRESO 14/06/2025 CORTE 6 AM</v>
          </cell>
          <cell r="B3543" t="str">
            <v>AD2880278938154</v>
          </cell>
        </row>
        <row r="3544">
          <cell r="A3544" t="str">
            <v>GESTION AUTORIZACIONES EXPRESO 14/06/2025 CORTE 6 AM</v>
          </cell>
          <cell r="B3544" t="str">
            <v>AD2417278939545</v>
          </cell>
        </row>
        <row r="3545">
          <cell r="A3545" t="str">
            <v>GESTION AUTORIZACIONES EXPRESO 14/06/2025 CORTE 6 AM</v>
          </cell>
          <cell r="B3545" t="str">
            <v>AD2536278939527</v>
          </cell>
        </row>
        <row r="3546">
          <cell r="A3546" t="str">
            <v>GESTION AUTORIZACIONES EXPRESO 14/06/2025 CORTE 6 AM</v>
          </cell>
          <cell r="B3546" t="str">
            <v>AD2416278939288</v>
          </cell>
        </row>
        <row r="3547">
          <cell r="A3547" t="str">
            <v>GESTION AUTORIZACIONES EXPRESO 14/06/2025 CORTE 6 AM</v>
          </cell>
          <cell r="B3547" t="str">
            <v>ATT2069278942530</v>
          </cell>
        </row>
        <row r="3548">
          <cell r="A3548" t="str">
            <v>GESTION AUTORIZACIONES EXPRESO 14/06/2025 CORTE 6 AM</v>
          </cell>
          <cell r="B3548" t="str">
            <v>AD0616278942530</v>
          </cell>
        </row>
        <row r="3549">
          <cell r="A3549" t="str">
            <v>GESTION AUTORIZACIONES EXPRESO 14/06/2025 CORTE 6 AM</v>
          </cell>
          <cell r="B3549" t="str">
            <v>AD1082278942530</v>
          </cell>
        </row>
        <row r="3550">
          <cell r="A3550" t="str">
            <v>GESTION AUTORIZACIONES EXPRESO 14/06/2025 CORTE 6 AM</v>
          </cell>
          <cell r="B3550" t="str">
            <v>AD1085278939789</v>
          </cell>
        </row>
        <row r="3551">
          <cell r="A3551" t="str">
            <v>GESTION AUTORIZACIONES EXPRESO 14/06/2025 CORTE 6 AM</v>
          </cell>
          <cell r="B3551" t="str">
            <v>AD2496278940383</v>
          </cell>
        </row>
        <row r="3552">
          <cell r="A3552" t="str">
            <v>GESTION AUTORIZACIONES EXPRESO 14/06/2025 CORTE 1 PM</v>
          </cell>
          <cell r="B3552" t="str">
            <v>AD2587278947863</v>
          </cell>
        </row>
        <row r="3553">
          <cell r="A3553" t="str">
            <v>GESTION AUTORIZACIONES EXPRESO 14/06/2025 CORTE 1 PM</v>
          </cell>
          <cell r="B3553" t="str">
            <v>AD0207278944122</v>
          </cell>
        </row>
        <row r="3554">
          <cell r="A3554" t="str">
            <v>GESTION AUTORIZACIONES EXPRESO 14/06/2025 CORTE 1 PM</v>
          </cell>
          <cell r="B3554" t="str">
            <v>AD0251278944122</v>
          </cell>
        </row>
        <row r="3555">
          <cell r="A3555" t="str">
            <v>GESTION AUTORIZACIONES EXPRESO 14/06/2025 CORTE 1 PM</v>
          </cell>
          <cell r="B3555" t="str">
            <v>AD2402278945637</v>
          </cell>
        </row>
        <row r="3556">
          <cell r="A3556" t="str">
            <v>GESTION AUTORIZACIONES EXPRESO 14/06/2025 CORTE 1 PM</v>
          </cell>
          <cell r="B3556" t="str">
            <v>AD2435278946722</v>
          </cell>
        </row>
        <row r="3557">
          <cell r="A3557" t="str">
            <v>GESTION AUTORIZACIONES EXPRESO 14/06/2025 CORTE 1 PM</v>
          </cell>
          <cell r="B3557" t="str">
            <v>AD2497278946722</v>
          </cell>
        </row>
        <row r="3558">
          <cell r="A3558" t="str">
            <v>GESTION AUTORIZACIONES EXPRESO 14/06/2025 CORTE 1 PM</v>
          </cell>
          <cell r="B3558" t="str">
            <v>AD2501278946722</v>
          </cell>
        </row>
        <row r="3559">
          <cell r="A3559" t="str">
            <v>GESTION AUTORIZACIONES EXPRESO 14/06/2025 CORTE 1 PM</v>
          </cell>
          <cell r="B3559" t="str">
            <v>AD2573278947926</v>
          </cell>
        </row>
        <row r="3560">
          <cell r="A3560" t="str">
            <v>GESTION AUTORIZACIONES EXPRESO 14/06/2025 CORTE 1 PM</v>
          </cell>
          <cell r="B3560" t="str">
            <v>AD2418278949905</v>
          </cell>
        </row>
        <row r="3561">
          <cell r="A3561" t="str">
            <v>GESTION AUTORIZACIONES EXPRESO 14/06/2025 CORTE 1 PM</v>
          </cell>
          <cell r="B3561" t="str">
            <v>AD2418278950099</v>
          </cell>
        </row>
        <row r="3562">
          <cell r="A3562" t="str">
            <v>GESTION AUTORIZACIONES EXPRESO 14/06/2025 CORTE 1 PM</v>
          </cell>
          <cell r="B3562" t="str">
            <v>AD2495278963878</v>
          </cell>
        </row>
        <row r="3563">
          <cell r="A3563" t="str">
            <v>GESTION AUTORIZACIONES EXPRESO 14/06/2025 CORTE 1 PM</v>
          </cell>
          <cell r="B3563" t="str">
            <v>AD1085278969741</v>
          </cell>
        </row>
        <row r="3564">
          <cell r="A3564" t="str">
            <v>GESTION AUTORIZACIONES EXPRESO 14/06/2025 CORTE 1 PM</v>
          </cell>
          <cell r="B3564" t="str">
            <v>AD0259278969741</v>
          </cell>
        </row>
        <row r="3565">
          <cell r="A3565" t="str">
            <v>GESTION AUTORIZACIONES EXPRESO 14/06/2025 CORTE 1 PM</v>
          </cell>
          <cell r="B3565" t="str">
            <v>ATT2064278969741</v>
          </cell>
        </row>
        <row r="3566">
          <cell r="A3566" t="str">
            <v>GESTION AUTORIZACIONES EXPRESO 14/06/2025 CORTE 1 PM</v>
          </cell>
          <cell r="B3566" t="str">
            <v>ATT2064278970075</v>
          </cell>
        </row>
        <row r="3567">
          <cell r="A3567" t="str">
            <v>GESTION AUTORIZACIONES EXPRESO 14/06/2025 CORTE 1 PM</v>
          </cell>
          <cell r="B3567" t="str">
            <v>AD0259278970075</v>
          </cell>
        </row>
        <row r="3568">
          <cell r="A3568" t="str">
            <v>GESTION AUTORIZACIONES EXPRESO 14/06/2025 CORTE 1 PM</v>
          </cell>
          <cell r="B3568" t="str">
            <v>AD1905278970075</v>
          </cell>
        </row>
        <row r="3569">
          <cell r="A3569" t="str">
            <v>GESTION AUTORIZACIONES EXPRESO 14/06/2025 CORTE 1 PM</v>
          </cell>
          <cell r="B3569" t="str">
            <v>AD2289278974160</v>
          </cell>
        </row>
        <row r="3570">
          <cell r="A3570" t="str">
            <v>GESTION AUTORIZACIONES EXPRESO 14/06/2025 CORTE 1 PM</v>
          </cell>
          <cell r="B3570" t="str">
            <v>ATT1463278974164</v>
          </cell>
        </row>
        <row r="3571">
          <cell r="A3571" t="str">
            <v>GESTION AUTORIZACIONES EXPRESO 14/06/2025 CORTE 1 PM</v>
          </cell>
          <cell r="B3571" t="str">
            <v>AD0206278974156</v>
          </cell>
        </row>
        <row r="3572">
          <cell r="A3572" t="str">
            <v>GESTION AUTORIZACIONES EXPRESO 14/06/2025 CORTE 1 PM</v>
          </cell>
          <cell r="B3572" t="str">
            <v>AD2495278974169</v>
          </cell>
        </row>
        <row r="3573">
          <cell r="A3573" t="str">
            <v>GESTION AUTORIZACIONES EXPRESO 14/06/2025 CORTE 1 PM</v>
          </cell>
          <cell r="B3573" t="str">
            <v>AD2416278974174</v>
          </cell>
        </row>
        <row r="3574">
          <cell r="A3574" t="str">
            <v>GESTION AUTORIZACIONES EXPRESO 14/06/2025 CORTE 1 PM</v>
          </cell>
          <cell r="B3574" t="str">
            <v>AD2231278974193</v>
          </cell>
        </row>
        <row r="3575">
          <cell r="A3575" t="str">
            <v>GESTION AUTORIZACIONES EXPRESO 14/06/2025 CORTE 1 PM</v>
          </cell>
          <cell r="B3575" t="str">
            <v>AD2583278974186</v>
          </cell>
        </row>
        <row r="3576">
          <cell r="A3576" t="str">
            <v>GESTION AUTORIZACIONES EXPRESO 14/06/2025 CORTE 1 PM</v>
          </cell>
          <cell r="B3576" t="str">
            <v>AD2495278974190</v>
          </cell>
        </row>
        <row r="3577">
          <cell r="A3577" t="str">
            <v>GESTION AUTORIZACIONES EXPRESO 14/06/2025 CORTE 1 PM</v>
          </cell>
          <cell r="B3577" t="str">
            <v>AD2233278974194</v>
          </cell>
        </row>
        <row r="3578">
          <cell r="A3578" t="str">
            <v>GESTION AUTORIZACIONES EXPRESO 14/06/2025 CORTE 1 PM</v>
          </cell>
          <cell r="B3578" t="str">
            <v>AD2583278974212</v>
          </cell>
        </row>
        <row r="3579">
          <cell r="A3579" t="str">
            <v>GESTION AUTORIZACIONES EXPRESO 14/06/2025 CORTE 1 PM</v>
          </cell>
          <cell r="B3579" t="str">
            <v>AD2402278974216</v>
          </cell>
        </row>
        <row r="3580">
          <cell r="A3580" t="str">
            <v>GESTION AUTORIZACIONES EXPRESO 14/06/2025 CORTE 1 PM</v>
          </cell>
          <cell r="B3580" t="str">
            <v>AD0207278974222</v>
          </cell>
        </row>
        <row r="3581">
          <cell r="A3581" t="str">
            <v>GESTION AUTORIZACIONES EXPRESO 14/06/2025 CORTE 1 PM</v>
          </cell>
          <cell r="B3581" t="str">
            <v>AD2571278974219</v>
          </cell>
        </row>
        <row r="3582">
          <cell r="A3582" t="str">
            <v>GESTION AUTORIZACIONES EXPRESO 14/06/2025 CORTE 1 PM</v>
          </cell>
          <cell r="B3582" t="str">
            <v>AD0213278974226</v>
          </cell>
        </row>
        <row r="3583">
          <cell r="A3583" t="str">
            <v>GESTION AUTORIZACIONES EXPRESO 14/06/2025 CORTE 1 PM</v>
          </cell>
          <cell r="B3583" t="str">
            <v>AD0251278974223</v>
          </cell>
        </row>
        <row r="3584">
          <cell r="A3584" t="str">
            <v>GESTION AUTORIZACIONES EXPRESO 14/06/2025 CORTE 1 PM</v>
          </cell>
          <cell r="B3584" t="str">
            <v>AD0251278974227</v>
          </cell>
        </row>
        <row r="3585">
          <cell r="A3585" t="str">
            <v>GESTION AUTORIZACIONES EXPRESO 14/06/2025 CORTE 1 PM</v>
          </cell>
          <cell r="B3585" t="str">
            <v>AD2495278974234</v>
          </cell>
        </row>
        <row r="3586">
          <cell r="A3586" t="str">
            <v>GESTION AUTORIZACIONES EXPRESO 14/06/2025 CORTE 1 PM</v>
          </cell>
          <cell r="B3586" t="str">
            <v>AD2402278974230</v>
          </cell>
        </row>
        <row r="3587">
          <cell r="A3587" t="str">
            <v>GESTION AUTORIZACIONES EXPRESO 14/06/2025 CORTE 1 PM</v>
          </cell>
          <cell r="B3587" t="str">
            <v>AD2402278974232</v>
          </cell>
        </row>
        <row r="3588">
          <cell r="A3588" t="str">
            <v>GESTION AUTORIZACIONES EXPRESO 14/06/2025 CORTE 1 PM</v>
          </cell>
          <cell r="B3588" t="str">
            <v>AD0259278974247</v>
          </cell>
        </row>
        <row r="3589">
          <cell r="A3589" t="str">
            <v>GESTION AUTORIZACIONES EXPRESO 14/06/2025 CORTE 1 PM</v>
          </cell>
          <cell r="B3589" t="str">
            <v>AD1085278974248</v>
          </cell>
        </row>
        <row r="3590">
          <cell r="A3590" t="str">
            <v>GESTION AUTORIZACIONES EXPRESO 14/06/2025 CORTE 1 PM</v>
          </cell>
          <cell r="B3590" t="str">
            <v>ATT2064278974249</v>
          </cell>
        </row>
        <row r="3591">
          <cell r="A3591" t="str">
            <v>GESTION AUTORIZACIONES EXPRESO 14/06/2025 CORTE 1 PM</v>
          </cell>
          <cell r="B3591" t="str">
            <v>AD0262278974285</v>
          </cell>
        </row>
        <row r="3592">
          <cell r="A3592" t="str">
            <v>GESTION AUTORIZACIONES EXPRESO 14/06/2025 CORTE 1 PM</v>
          </cell>
          <cell r="B3592" t="str">
            <v>ATT2267278974288</v>
          </cell>
        </row>
        <row r="3593">
          <cell r="A3593" t="str">
            <v>GESTION AUTORIZACIONES EXPRESO 14/06/2025 CORTE 1 PM</v>
          </cell>
          <cell r="B3593" t="str">
            <v>AD0256278974270</v>
          </cell>
        </row>
        <row r="3594">
          <cell r="A3594" t="str">
            <v>GESTION AUTORIZACIONES EXPRESO 14/06/2025 CORTE 1 PM</v>
          </cell>
          <cell r="B3594" t="str">
            <v>AD1111278974271</v>
          </cell>
        </row>
        <row r="3595">
          <cell r="A3595" t="str">
            <v>GESTION AUTORIZACIONES EXPRESO 14/06/2025 CORTE 1 PM</v>
          </cell>
          <cell r="B3595" t="str">
            <v>ATT2024278974272</v>
          </cell>
        </row>
        <row r="3596">
          <cell r="A3596" t="str">
            <v>GESTION AUTORIZACIONES EXPRESO 14/06/2025 CORTE 1 PM</v>
          </cell>
          <cell r="B3596" t="str">
            <v>AD2402278974280</v>
          </cell>
        </row>
        <row r="3597">
          <cell r="A3597" t="str">
            <v>GESTION AUTORIZACIONES EXPRESO 14/06/2025 CORTE 1 PM</v>
          </cell>
          <cell r="B3597" t="str">
            <v>AD2416278974290</v>
          </cell>
        </row>
        <row r="3598">
          <cell r="A3598" t="str">
            <v>GESTION AUTORIZACIONES EXPRESO 14/06/2025 CORTE 1 PM</v>
          </cell>
          <cell r="B3598" t="str">
            <v>AD2328278974297</v>
          </cell>
        </row>
        <row r="3599">
          <cell r="A3599" t="str">
            <v>GESTION AUTORIZACIONES EXPRESO 14/06/2025 CORTE 1 PM</v>
          </cell>
          <cell r="B3599" t="str">
            <v>AD2679278974298</v>
          </cell>
        </row>
        <row r="3600">
          <cell r="A3600" t="str">
            <v>GESTION AUTORIZACIONES EXPRESO 14/06/2025 CORTE 1 PM</v>
          </cell>
          <cell r="B3600" t="str">
            <v>AD0267278974316</v>
          </cell>
        </row>
        <row r="3601">
          <cell r="A3601" t="str">
            <v>GESTION AUTORIZACIONES EXPRESO 14/06/2025 CORTE 1 PM</v>
          </cell>
          <cell r="B3601" t="str">
            <v>AD2416278974304</v>
          </cell>
        </row>
        <row r="3602">
          <cell r="A3602" t="str">
            <v>GESTION AUTORIZACIONES EXPRESO 14/06/2025 CORTE 1 PM</v>
          </cell>
          <cell r="B3602" t="str">
            <v>AD2571278974307</v>
          </cell>
        </row>
        <row r="3603">
          <cell r="A3603" t="str">
            <v>GESTION AUTORIZACIONES EXPRESO 14/06/2025 CORTE 1 PM</v>
          </cell>
          <cell r="B3603" t="str">
            <v>ATT2064278974310</v>
          </cell>
        </row>
        <row r="3604">
          <cell r="A3604" t="str">
            <v>GESTION AUTORIZACIONES EXPRESO 14/06/2025 CORTE 1 PM</v>
          </cell>
          <cell r="B3604" t="str">
            <v>AD2579278974337</v>
          </cell>
        </row>
        <row r="3605">
          <cell r="A3605" t="str">
            <v>GESTION AUTORIZACIONES EXPRESO 14/06/2025 CORTE 1 PM</v>
          </cell>
          <cell r="B3605" t="str">
            <v>AD0256278974341</v>
          </cell>
        </row>
        <row r="3606">
          <cell r="A3606" t="str">
            <v>GESTION AUTORIZACIONES EXPRESO 14/06/2025 CORTE 1 PM</v>
          </cell>
          <cell r="B3606" t="str">
            <v>AD1113278974342</v>
          </cell>
        </row>
        <row r="3607">
          <cell r="A3607" t="str">
            <v>GESTION AUTORIZACIONES EXPRESO 14/06/2025 CORTE 1 PM</v>
          </cell>
          <cell r="B3607" t="str">
            <v>ATT2024278974343</v>
          </cell>
        </row>
        <row r="3608">
          <cell r="A3608" t="str">
            <v>GESTION AUTORIZACIONES EXPRESO 14/06/2025 CORTE 1 PM</v>
          </cell>
          <cell r="B3608" t="str">
            <v>AD2308278974347</v>
          </cell>
        </row>
        <row r="3609">
          <cell r="A3609" t="str">
            <v>GESTION AUTORIZACIONES EXPRESO 14/06/2025 CORTE 1 PM</v>
          </cell>
          <cell r="B3609" t="str">
            <v>AD2310278974348</v>
          </cell>
        </row>
        <row r="3610">
          <cell r="A3610" t="str">
            <v>GESTION AUTORIZACIONES EXPRESO 14/06/2025 CORTE 1 PM</v>
          </cell>
          <cell r="B3610" t="str">
            <v>AD2536278974349</v>
          </cell>
        </row>
        <row r="3611">
          <cell r="A3611" t="str">
            <v>GESTION AUTORIZACIONES EXPRESO 14/06/2025 CORTE 1 PM</v>
          </cell>
          <cell r="B3611" t="str">
            <v>AD2571278974353</v>
          </cell>
        </row>
        <row r="3612">
          <cell r="A3612" t="str">
            <v>GESTION AUTORIZACIONES EXPRESO 14/06/2025 CORTE 1 PM</v>
          </cell>
          <cell r="B3612" t="str">
            <v>AD2416278974391</v>
          </cell>
        </row>
        <row r="3613">
          <cell r="A3613" t="str">
            <v>GESTION AUTORIZACIONES EXPRESO 14/06/2025 CORTE 1 PM</v>
          </cell>
          <cell r="B3613" t="str">
            <v>AD2416278974389</v>
          </cell>
        </row>
        <row r="3614">
          <cell r="A3614" t="str">
            <v>GESTION AUTORIZACIONES EXPRESO 14/06/2025 CORTE 1 PM</v>
          </cell>
          <cell r="B3614" t="str">
            <v>AD2416278974406</v>
          </cell>
        </row>
        <row r="3615">
          <cell r="A3615" t="str">
            <v>GESTION AUTORIZACIONES EXPRESO 14/06/2025 CORTE 1 PM</v>
          </cell>
          <cell r="B3615" t="str">
            <v>AD0261278974399</v>
          </cell>
        </row>
        <row r="3616">
          <cell r="A3616" t="str">
            <v>GESTION AUTORIZACIONES EXPRESO 14/06/2025 CORTE 1 PM</v>
          </cell>
          <cell r="B3616" t="str">
            <v>AD0259278974392</v>
          </cell>
        </row>
        <row r="3617">
          <cell r="A3617" t="str">
            <v>GESTION AUTORIZACIONES EXPRESO 14/06/2025 CORTE 1 PM</v>
          </cell>
          <cell r="B3617" t="str">
            <v>AD1083278974394</v>
          </cell>
        </row>
        <row r="3618">
          <cell r="A3618" t="str">
            <v>GESTION AUTORIZACIONES EXPRESO 14/06/2025 CORTE 1 PM</v>
          </cell>
          <cell r="B3618" t="str">
            <v>AD2080278974400</v>
          </cell>
        </row>
        <row r="3619">
          <cell r="A3619" t="str">
            <v>GESTION AUTORIZACIONES EXPRESO 14/06/2025 CORTE 1 PM</v>
          </cell>
          <cell r="B3619" t="str">
            <v>AD2583278974401</v>
          </cell>
        </row>
        <row r="3620">
          <cell r="A3620" t="str">
            <v>GESTION AUTORIZACIONES EXPRESO 14/06/2025 CORTE 1 PM</v>
          </cell>
          <cell r="B3620" t="str">
            <v>AD2416278974409</v>
          </cell>
        </row>
        <row r="3621">
          <cell r="A3621" t="str">
            <v>GESTION AUTORIZACIONES EXPRESO 14/06/2025 CORTE 1 PM</v>
          </cell>
          <cell r="B3621" t="str">
            <v>AD2583278974419</v>
          </cell>
        </row>
        <row r="3622">
          <cell r="A3622" t="str">
            <v>GESTION AUTORIZACIONES EXPRESO 14/06/2025 CORTE 1 PM</v>
          </cell>
          <cell r="B3622" t="str">
            <v>AD2536278974415</v>
          </cell>
        </row>
        <row r="3623">
          <cell r="A3623" t="str">
            <v>GESTION AUTORIZACIONES EXPRESO 14/06/2025 CORTE 1 PM</v>
          </cell>
          <cell r="B3623" t="str">
            <v>AD2763278974428</v>
          </cell>
        </row>
        <row r="3624">
          <cell r="A3624" t="str">
            <v>GESTION AUTORIZACIONES EXPRESO 14/06/2025 CORTE 1 PM</v>
          </cell>
          <cell r="B3624" t="str">
            <v>AD2280278974432</v>
          </cell>
        </row>
        <row r="3625">
          <cell r="A3625" t="str">
            <v>GESTION AUTORIZACIONES EXPRESO 14/06/2025 CORTE 1 PM</v>
          </cell>
          <cell r="B3625" t="str">
            <v>AD2286278974433</v>
          </cell>
        </row>
        <row r="3626">
          <cell r="A3626" t="str">
            <v>GESTION AUTORIZACIONES EXPRESO 14/06/2025 CORTE 1 PM</v>
          </cell>
          <cell r="B3626" t="str">
            <v>AD2495278974448</v>
          </cell>
        </row>
        <row r="3627">
          <cell r="A3627" t="str">
            <v>GESTION AUTORIZACIONES EXPRESO 14/06/2025 CORTE 1 PM</v>
          </cell>
          <cell r="B3627" t="str">
            <v>AD2571278974442</v>
          </cell>
        </row>
        <row r="3628">
          <cell r="A3628" t="str">
            <v>GESTION AUTORIZACIONES EXPRESO 14/06/2025 CORTE 1 PM</v>
          </cell>
          <cell r="B3628" t="str">
            <v>AD2495278974451</v>
          </cell>
        </row>
        <row r="3629">
          <cell r="A3629" t="str">
            <v>GESTION AUTORIZACIONES EXPRESO 14/06/2025 CORTE 1 PM</v>
          </cell>
          <cell r="B3629" t="str">
            <v>AD2402278974459</v>
          </cell>
        </row>
        <row r="3630">
          <cell r="A3630" t="str">
            <v>GESTION AUTORIZACIONES EXPRESO 14/06/2025 CORTE 1 PM</v>
          </cell>
          <cell r="B3630" t="str">
            <v>AD2460278974462</v>
          </cell>
        </row>
        <row r="3631">
          <cell r="A3631" t="str">
            <v>GESTION AUTORIZACIONES EXPRESO 14/06/2025 CORTE 1 PM</v>
          </cell>
          <cell r="B3631" t="str">
            <v>AD0217278974466</v>
          </cell>
        </row>
        <row r="3632">
          <cell r="A3632" t="str">
            <v>GESTION AUTORIZACIONES EXPRESO 14/06/2025 CORTE 1 PM</v>
          </cell>
          <cell r="B3632" t="str">
            <v>ATT1984278974467</v>
          </cell>
        </row>
        <row r="3633">
          <cell r="A3633" t="str">
            <v>GESTION AUTORIZACIONES EXPRESO 14/06/2025 CORTE 1 PM</v>
          </cell>
          <cell r="B3633" t="str">
            <v>AD2416278974478</v>
          </cell>
        </row>
        <row r="3634">
          <cell r="A3634" t="str">
            <v>GESTION AUTORIZACIONES EXPRESO 14/06/2025 CORTE 1 PM</v>
          </cell>
          <cell r="B3634" t="str">
            <v>ATT2391278974481</v>
          </cell>
        </row>
        <row r="3635">
          <cell r="A3635" t="str">
            <v>GESTION AUTORIZACIONES EXPRESO 14/06/2025 CORTE 1 PM</v>
          </cell>
          <cell r="B3635" t="str">
            <v>AD0267278974499</v>
          </cell>
        </row>
        <row r="3636">
          <cell r="A3636" t="str">
            <v>GESTION AUTORIZACIONES EXPRESO 14/06/2025 CORTE 1 PM</v>
          </cell>
          <cell r="B3636" t="str">
            <v>AD0265278974485</v>
          </cell>
        </row>
        <row r="3637">
          <cell r="A3637" t="str">
            <v>GESTION AUTORIZACIONES EXPRESO 14/06/2025 CORTE 1 PM</v>
          </cell>
          <cell r="B3637" t="str">
            <v>AD1244278974488</v>
          </cell>
        </row>
        <row r="3638">
          <cell r="A3638" t="str">
            <v>GESTION AUTORIZACIONES EXPRESO 14/06/2025 CORTE 1 PM</v>
          </cell>
          <cell r="B3638" t="str">
            <v>AD2402278974492</v>
          </cell>
        </row>
        <row r="3639">
          <cell r="A3639" t="str">
            <v>GESTION AUTORIZACIONES EXPRESO 14/06/2025 CORTE 1 PM</v>
          </cell>
          <cell r="B3639" t="str">
            <v>AD2673278974500</v>
          </cell>
        </row>
        <row r="3640">
          <cell r="A3640" t="str">
            <v>GESTION AUTORIZACIONES EXPRESO 14/06/2025 CORTE 1 PM</v>
          </cell>
          <cell r="B3640" t="str">
            <v>AD0256278974507</v>
          </cell>
        </row>
        <row r="3641">
          <cell r="A3641" t="str">
            <v>GESTION AUTORIZACIONES EXPRESO 14/06/2025 CORTE 1 PM</v>
          </cell>
          <cell r="B3641" t="str">
            <v>AD2763278974517</v>
          </cell>
        </row>
        <row r="3642">
          <cell r="A3642" t="str">
            <v>GESTION AUTORIZACIONES EXPRESO 14/06/2025 CORTE 1 PM</v>
          </cell>
          <cell r="B3642" t="str">
            <v>AD1111278974519</v>
          </cell>
        </row>
        <row r="3643">
          <cell r="A3643" t="str">
            <v>GESTION AUTORIZACIONES EXPRESO 14/06/2025 CORTE 1 PM</v>
          </cell>
          <cell r="B3643" t="str">
            <v>AD2416278974526</v>
          </cell>
        </row>
        <row r="3644">
          <cell r="A3644" t="str">
            <v>GESTION AUTORIZACIONES EXPRESO 14/06/2025 CORTE 1 PM</v>
          </cell>
          <cell r="B3644" t="str">
            <v>AD2536278974531</v>
          </cell>
        </row>
        <row r="3645">
          <cell r="A3645" t="str">
            <v>GESTION AUTORIZACIONES EXPRESO 14/06/2025 CORTE 1 PM</v>
          </cell>
          <cell r="B3645" t="str">
            <v>AD2416278974545</v>
          </cell>
        </row>
        <row r="3646">
          <cell r="A3646" t="str">
            <v>GESTION AUTORIZACIONES EXPRESO 14/06/2025 CORTE 1 PM</v>
          </cell>
          <cell r="B3646" t="str">
            <v>AD1244278974575</v>
          </cell>
        </row>
        <row r="3647">
          <cell r="A3647" t="str">
            <v>GESTION AUTORIZACIONES EXPRESO 14/06/2025 CORTE 1 PM</v>
          </cell>
          <cell r="B3647" t="str">
            <v>AD0221278974549</v>
          </cell>
        </row>
        <row r="3648">
          <cell r="A3648" t="str">
            <v>GESTION AUTORIZACIONES EXPRESO 14/06/2025 CORTE 1 PM</v>
          </cell>
          <cell r="B3648" t="str">
            <v>AD0258278974550</v>
          </cell>
        </row>
        <row r="3649">
          <cell r="A3649" t="str">
            <v>GESTION AUTORIZACIONES EXPRESO 14/06/2025 CORTE 1 PM</v>
          </cell>
          <cell r="B3649" t="str">
            <v>ATT1964278974552</v>
          </cell>
        </row>
        <row r="3650">
          <cell r="A3650" t="str">
            <v>GESTION AUTORIZACIONES EXPRESO 14/06/2025 CORTE 1 PM</v>
          </cell>
          <cell r="B3650" t="str">
            <v>AD0155278974572</v>
          </cell>
        </row>
        <row r="3651">
          <cell r="A3651" t="str">
            <v>GESTION AUTORIZACIONES EXPRESO 14/06/2025 CORTE 1 PM</v>
          </cell>
          <cell r="B3651" t="str">
            <v>AD0265278974574</v>
          </cell>
        </row>
        <row r="3652">
          <cell r="A3652" t="str">
            <v>GESTION AUTORIZACIONES EXPRESO 14/06/2025 CORTE 1 PM</v>
          </cell>
          <cell r="B3652" t="str">
            <v>AD0221278974576</v>
          </cell>
        </row>
        <row r="3653">
          <cell r="A3653" t="str">
            <v>GESTION AUTORIZACIONES EXPRESO 14/06/2025 CORTE 1 PM</v>
          </cell>
          <cell r="B3653" t="str">
            <v>AD2495278974586</v>
          </cell>
        </row>
        <row r="3654">
          <cell r="A3654" t="str">
            <v>GESTION AUTORIZACIONES EXPRESO 14/06/2025 CORTE 1 PM</v>
          </cell>
          <cell r="B3654" t="str">
            <v>AD0258278974577</v>
          </cell>
        </row>
        <row r="3655">
          <cell r="A3655" t="str">
            <v>GESTION AUTORIZACIONES EXPRESO 14/06/2025 CORTE 1 PM</v>
          </cell>
          <cell r="B3655" t="str">
            <v>AD2495278974581</v>
          </cell>
        </row>
        <row r="3656">
          <cell r="A3656" t="str">
            <v>GESTION AUTORIZACIONES EXPRESO 14/06/2025 CORTE 1 PM</v>
          </cell>
          <cell r="B3656" t="str">
            <v>ATT1467278974587</v>
          </cell>
        </row>
        <row r="3657">
          <cell r="A3657" t="str">
            <v>GESTION AUTORIZACIONES EXPRESO 14/06/2025 CORTE 1 PM</v>
          </cell>
          <cell r="B3657" t="str">
            <v>AD2308278974592</v>
          </cell>
        </row>
        <row r="3658">
          <cell r="A3658" t="str">
            <v>GESTION AUTORIZACIONES EXPRESO 14/06/2025 CORTE 1 PM</v>
          </cell>
          <cell r="B3658" t="str">
            <v>AD2495278974597</v>
          </cell>
        </row>
        <row r="3659">
          <cell r="A3659" t="str">
            <v>GESTION AUTORIZACIONES EXPRESO 14/06/2025 CORTE 1 PM</v>
          </cell>
          <cell r="B3659" t="str">
            <v>AD2495278974613</v>
          </cell>
        </row>
        <row r="3660">
          <cell r="A3660" t="str">
            <v>GESTION AUTORIZACIONES EXPRESO 14/06/2025 CORTE 1 PM</v>
          </cell>
          <cell r="B3660" t="str">
            <v>AD2579278974628</v>
          </cell>
        </row>
        <row r="3661">
          <cell r="A3661" t="str">
            <v>GESTION AUTORIZACIONES EXPRESO 14/06/2025 CORTE 1 PM</v>
          </cell>
          <cell r="B3661" t="str">
            <v>AD2583278974634</v>
          </cell>
        </row>
        <row r="3662">
          <cell r="A3662" t="str">
            <v>GESTION AUTORIZACIONES EXPRESO 14/06/2025 CORTE 1 PM</v>
          </cell>
          <cell r="B3662" t="str">
            <v>AD0246278974635</v>
          </cell>
        </row>
        <row r="3663">
          <cell r="A3663" t="str">
            <v>GESTION AUTORIZACIONES EXPRESO 14/06/2025 CORTE 1 PM</v>
          </cell>
          <cell r="B3663" t="str">
            <v>AD2402278974638</v>
          </cell>
        </row>
        <row r="3664">
          <cell r="A3664" t="str">
            <v>GESTION AUTORIZACIONES EXPRESO 14/06/2025 CORTE 1 PM</v>
          </cell>
          <cell r="B3664" t="str">
            <v>AD2571278974666</v>
          </cell>
        </row>
        <row r="3665">
          <cell r="A3665" t="str">
            <v>GESTION AUTORIZACIONES EXPRESO 14/06/2025 CORTE 1 PM</v>
          </cell>
          <cell r="B3665" t="str">
            <v>AD2402278974671</v>
          </cell>
        </row>
        <row r="3666">
          <cell r="A3666" t="str">
            <v>GESTION AUTORIZACIONES EXPRESO 14/06/2025 CORTE 1 PM</v>
          </cell>
          <cell r="B3666" t="str">
            <v>AD2571278974675</v>
          </cell>
        </row>
        <row r="3667">
          <cell r="A3667" t="str">
            <v>GESTION AUTORIZACIONES EXPRESO 14/06/2025 CORTE 1 PM</v>
          </cell>
          <cell r="B3667" t="str">
            <v>AD0227278974678</v>
          </cell>
        </row>
        <row r="3668">
          <cell r="A3668" t="str">
            <v>GESTION AUTORIZACIONES EXPRESO 14/06/2025 CORTE 1 PM</v>
          </cell>
          <cell r="B3668" t="str">
            <v>AD0257278974679</v>
          </cell>
        </row>
        <row r="3669">
          <cell r="A3669" t="str">
            <v>GESTION AUTORIZACIONES EXPRESO 14/06/2025 CORTE 1 PM</v>
          </cell>
          <cell r="B3669" t="str">
            <v>AD0220278974682</v>
          </cell>
        </row>
        <row r="3670">
          <cell r="A3670" t="str">
            <v>GESTION AUTORIZACIONES EXPRESO 14/06/2025 CORTE 1 PM</v>
          </cell>
          <cell r="B3670" t="str">
            <v>AD0257278974683</v>
          </cell>
        </row>
        <row r="3671">
          <cell r="A3671" t="str">
            <v>GESTION AUTORIZACIONES EXPRESO 14/06/2025 CORTE 1 PM</v>
          </cell>
          <cell r="B3671" t="str">
            <v>AD0258278974688</v>
          </cell>
        </row>
        <row r="3672">
          <cell r="A3672" t="str">
            <v>GESTION AUTORIZACIONES EXPRESO 14/06/2025 CORTE 1 PM</v>
          </cell>
          <cell r="B3672" t="str">
            <v>AD2311278974689</v>
          </cell>
        </row>
        <row r="3673">
          <cell r="A3673" t="str">
            <v>GESTION AUTORIZACIONES EXPRESO 14/06/2025 CORTE 1 PM</v>
          </cell>
          <cell r="B3673" t="str">
            <v>ATT1964278974691</v>
          </cell>
        </row>
        <row r="3674">
          <cell r="A3674" t="str">
            <v>GESTION AUTORIZACIONES EXPRESO 14/06/2025 CORTE 1 PM</v>
          </cell>
          <cell r="B3674" t="str">
            <v>AD2416278974706</v>
          </cell>
        </row>
        <row r="3675">
          <cell r="A3675" t="str">
            <v>GESTION AUTORIZACIONES EXPRESO 14/06/2025 CORTE 1 PM</v>
          </cell>
          <cell r="B3675" t="str">
            <v>AD0267278974720</v>
          </cell>
        </row>
        <row r="3676">
          <cell r="A3676" t="str">
            <v>GESTION AUTORIZACIONES EXPRESO 14/06/2025 CORTE 1 PM</v>
          </cell>
          <cell r="B3676" t="str">
            <v>AD2356278974721</v>
          </cell>
        </row>
        <row r="3677">
          <cell r="A3677" t="str">
            <v>GESTION AUTORIZACIONES EXPRESO 14/06/2025 CORTE 1 PM</v>
          </cell>
          <cell r="B3677" t="str">
            <v>AD2583278974746</v>
          </cell>
        </row>
        <row r="3678">
          <cell r="A3678" t="str">
            <v>GESTION AUTORIZACIONES EXPRESO 14/06/2025 CORTE 1 PM</v>
          </cell>
          <cell r="B3678" t="str">
            <v>AD2583278974742</v>
          </cell>
        </row>
        <row r="3679">
          <cell r="A3679" t="str">
            <v>GESTION AUTORIZACIONES EXPRESO 14/06/2025 CORTE 1 PM</v>
          </cell>
          <cell r="B3679" t="str">
            <v>AD0035278974759</v>
          </cell>
        </row>
        <row r="3680">
          <cell r="A3680" t="str">
            <v>GESTION AUTORIZACIONES EXPRESO 14/06/2025 CORTE 1 PM</v>
          </cell>
          <cell r="B3680" t="str">
            <v>AD2416278974770</v>
          </cell>
        </row>
        <row r="3681">
          <cell r="A3681" t="str">
            <v>GESTION AUTORIZACIONES EXPRESO 14/06/2025 CORTE 1 PM</v>
          </cell>
          <cell r="B3681" t="str">
            <v>ATT4151278974790</v>
          </cell>
        </row>
        <row r="3682">
          <cell r="A3682" t="str">
            <v>GESTION AUTORIZACIONES EXPRESO 14/06/2025 CORTE 1 PM</v>
          </cell>
          <cell r="B3682" t="str">
            <v>AD2583278974804</v>
          </cell>
        </row>
        <row r="3683">
          <cell r="A3683" t="str">
            <v>GESTION AUTORIZACIONES EXPRESO 14/06/2025 CORTE 1 PM</v>
          </cell>
          <cell r="B3683" t="str">
            <v>ATT2359278974810</v>
          </cell>
        </row>
        <row r="3684">
          <cell r="A3684" t="str">
            <v>GESTION AUTORIZACIONES EXPRESO 14/06/2025 CORTE 1 PM</v>
          </cell>
          <cell r="B3684" t="str">
            <v>AD0256278974821</v>
          </cell>
        </row>
        <row r="3685">
          <cell r="A3685" t="str">
            <v>GESTION AUTORIZACIONES EXPRESO 14/06/2025 CORTE 1 PM</v>
          </cell>
          <cell r="B3685" t="str">
            <v>ATT2335278974833</v>
          </cell>
        </row>
        <row r="3686">
          <cell r="A3686" t="str">
            <v>GESTION AUTORIZACIONES EXPRESO 14/06/2025 CORTE 1 PM</v>
          </cell>
          <cell r="B3686" t="str">
            <v>AD2308278974835</v>
          </cell>
        </row>
        <row r="3687">
          <cell r="A3687" t="str">
            <v>GESTION AUTORIZACIONES EXPRESO 14/06/2025 CORTE 1 PM</v>
          </cell>
          <cell r="B3687" t="str">
            <v>AD2310278974836</v>
          </cell>
        </row>
        <row r="3688">
          <cell r="A3688" t="str">
            <v>GESTION AUTORIZACIONES EXPRESO 14/06/2025 CORTE 1 PM</v>
          </cell>
          <cell r="B3688" t="str">
            <v>ATT2367278974844</v>
          </cell>
        </row>
        <row r="3689">
          <cell r="A3689" t="str">
            <v>GESTION AUTORIZACIONES EXPRESO 14/06/2025 CORTE 1 PM</v>
          </cell>
          <cell r="B3689" t="str">
            <v>AD2571278974852</v>
          </cell>
        </row>
        <row r="3690">
          <cell r="A3690" t="str">
            <v>GESTION AUTORIZACIONES EXPRESO 14/06/2025 CORTE 1 PM</v>
          </cell>
          <cell r="B3690" t="str">
            <v>AD2495278974864</v>
          </cell>
        </row>
        <row r="3691">
          <cell r="A3691" t="str">
            <v>GESTION AUTORIZACIONES EXPRESO 14/06/2025 CORTE 1 PM</v>
          </cell>
          <cell r="B3691" t="str">
            <v>AD0220278974854</v>
          </cell>
        </row>
        <row r="3692">
          <cell r="A3692" t="str">
            <v>GESTION AUTORIZACIONES EXPRESO 14/06/2025 CORTE 1 PM</v>
          </cell>
          <cell r="B3692" t="str">
            <v>AD0257278974855</v>
          </cell>
        </row>
        <row r="3693">
          <cell r="A3693" t="str">
            <v>GESTION AUTORIZACIONES EXPRESO 14/06/2025 CORTE 1 PM</v>
          </cell>
          <cell r="B3693" t="str">
            <v>AD2495278974868</v>
          </cell>
        </row>
        <row r="3694">
          <cell r="A3694" t="str">
            <v>GESTION AUTORIZACIONES EXPRESO 14/06/2025 CORTE 1 PM</v>
          </cell>
          <cell r="B3694" t="str">
            <v>AD2583278974871</v>
          </cell>
        </row>
        <row r="3695">
          <cell r="A3695" t="str">
            <v>GESTION AUTORIZACIONES EXPRESO 14/06/2025 CORTE 1 PM</v>
          </cell>
          <cell r="B3695" t="str">
            <v>AD0258278974889</v>
          </cell>
        </row>
        <row r="3696">
          <cell r="A3696" t="str">
            <v>GESTION AUTORIZACIONES EXPRESO 14/06/2025 CORTE 1 PM</v>
          </cell>
          <cell r="B3696" t="str">
            <v>AD2416278974877</v>
          </cell>
        </row>
        <row r="3697">
          <cell r="A3697" t="str">
            <v>GESTION AUTORIZACIONES EXPRESO 14/06/2025 CORTE 1 PM</v>
          </cell>
          <cell r="B3697" t="str">
            <v>AD1085278974880</v>
          </cell>
        </row>
        <row r="3698">
          <cell r="A3698" t="str">
            <v>GESTION AUTORIZACIONES EXPRESO 14/06/2025 CORTE 1 PM</v>
          </cell>
          <cell r="B3698" t="str">
            <v>ATT2064278974882</v>
          </cell>
        </row>
        <row r="3699">
          <cell r="A3699" t="str">
            <v>GESTION AUTORIZACIONES EXPRESO 14/06/2025 CORTE 1 PM</v>
          </cell>
          <cell r="B3699" t="str">
            <v>AD2416278974883</v>
          </cell>
        </row>
        <row r="3700">
          <cell r="A3700" t="str">
            <v>GESTION AUTORIZACIONES EXPRESO 14/06/2025 CORTE 1 PM</v>
          </cell>
          <cell r="B3700" t="str">
            <v>ATT1964278974890</v>
          </cell>
        </row>
        <row r="3701">
          <cell r="A3701" t="str">
            <v>GESTION AUTORIZACIONES EXPRESO 14/06/2025 CORTE 1 PM</v>
          </cell>
          <cell r="B3701" t="str">
            <v>AD2416278974900</v>
          </cell>
        </row>
        <row r="3702">
          <cell r="A3702" t="str">
            <v>GESTION AUTORIZACIONES EXPRESO 14/06/2025 CORTE 1 PM</v>
          </cell>
          <cell r="B3702" t="str">
            <v>AD2416278974884</v>
          </cell>
        </row>
        <row r="3703">
          <cell r="A3703" t="str">
            <v>GESTION AUTORIZACIONES EXPRESO 14/06/2025 CORTE 1 PM</v>
          </cell>
          <cell r="B3703" t="str">
            <v>AD0221278974888</v>
          </cell>
        </row>
        <row r="3704">
          <cell r="A3704" t="str">
            <v>GESTION AUTORIZACIONES EXPRESO 14/06/2025 CORTE 1 PM</v>
          </cell>
          <cell r="B3704" t="str">
            <v>AD0256278974907</v>
          </cell>
        </row>
        <row r="3705">
          <cell r="A3705" t="str">
            <v>GESTION AUTORIZACIONES EXPRESO 14/06/2025 CORTE 1 PM</v>
          </cell>
          <cell r="B3705" t="str">
            <v>AD2402278974935</v>
          </cell>
        </row>
        <row r="3706">
          <cell r="A3706" t="str">
            <v>GESTION AUTORIZACIONES EXPRESO 14/06/2025 CORTE 1 PM</v>
          </cell>
          <cell r="B3706" t="str">
            <v>AD1111278974908</v>
          </cell>
        </row>
        <row r="3707">
          <cell r="A3707" t="str">
            <v>GESTION AUTORIZACIONES EXPRESO 14/06/2025 CORTE 1 PM</v>
          </cell>
          <cell r="B3707" t="str">
            <v>ATT2024278974911</v>
          </cell>
        </row>
        <row r="3708">
          <cell r="A3708" t="str">
            <v>GESTION AUTORIZACIONES EXPRESO 14/06/2025 CORTE 1 PM</v>
          </cell>
          <cell r="B3708" t="str">
            <v>AD2495278974915</v>
          </cell>
        </row>
        <row r="3709">
          <cell r="A3709" t="str">
            <v>GESTION AUTORIZACIONES EXPRESO 14/06/2025 CORTE 1 PM</v>
          </cell>
          <cell r="B3709" t="str">
            <v>AD0206278974920</v>
          </cell>
        </row>
        <row r="3710">
          <cell r="A3710" t="str">
            <v>GESTION AUTORIZACIONES EXPRESO 14/06/2025 CORTE 1 PM</v>
          </cell>
          <cell r="B3710" t="str">
            <v>AD0250278974921</v>
          </cell>
        </row>
        <row r="3711">
          <cell r="A3711" t="str">
            <v>GESTION AUTORIZACIONES EXPRESO 14/06/2025 CORTE 1 PM</v>
          </cell>
          <cell r="B3711" t="str">
            <v>AD0217278974926</v>
          </cell>
        </row>
        <row r="3712">
          <cell r="A3712" t="str">
            <v>GESTION AUTORIZACIONES EXPRESO 14/06/2025 CORTE 1 PM</v>
          </cell>
          <cell r="B3712" t="str">
            <v>ATT1984278974927</v>
          </cell>
        </row>
        <row r="3713">
          <cell r="A3713" t="str">
            <v>GESTION AUTORIZACIONES EXPRESO 14/06/2025 CORTE 1 PM</v>
          </cell>
          <cell r="B3713" t="str">
            <v>ATT1984278974930</v>
          </cell>
        </row>
        <row r="3714">
          <cell r="A3714" t="str">
            <v>GESTION AUTORIZACIONES EXPRESO 14/06/2025 CORTE 1 PM</v>
          </cell>
          <cell r="B3714" t="str">
            <v>AD2495278974943</v>
          </cell>
        </row>
        <row r="3715">
          <cell r="A3715" t="str">
            <v>GESTION AUTORIZACIONES EXPRESO 14/06/2025 CORTE 1 PM</v>
          </cell>
          <cell r="B3715" t="str">
            <v>AD2402278974966</v>
          </cell>
        </row>
        <row r="3716">
          <cell r="A3716" t="str">
            <v>GESTION AUTORIZACIONES EXPRESO 14/06/2025 CORTE 1 PM</v>
          </cell>
          <cell r="B3716" t="str">
            <v>AD2571278974968</v>
          </cell>
        </row>
        <row r="3717">
          <cell r="A3717" t="str">
            <v>GESTION AUTORIZACIONES EXPRESO 14/06/2025 CORTE 1 PM</v>
          </cell>
          <cell r="B3717" t="str">
            <v>AD2495278974976</v>
          </cell>
        </row>
        <row r="3718">
          <cell r="A3718" t="str">
            <v>GESTION AUTORIZACIONES EXPRESO 14/06/2025 CORTE 1 PM</v>
          </cell>
          <cell r="B3718" t="str">
            <v>AD0028278974971</v>
          </cell>
        </row>
        <row r="3719">
          <cell r="A3719" t="str">
            <v>GESTION AUTORIZACIONES EXPRESO 14/06/2025 CORTE 1 PM</v>
          </cell>
          <cell r="B3719" t="str">
            <v>AD2495278974983</v>
          </cell>
        </row>
        <row r="3720">
          <cell r="A3720" t="str">
            <v>GESTION AUTORIZACIONES EXPRESO 14/06/2025 CORTE 1 PM</v>
          </cell>
          <cell r="B3720" t="str">
            <v>AD2308278975004</v>
          </cell>
        </row>
        <row r="3721">
          <cell r="A3721" t="str">
            <v>GESTION AUTORIZACIONES EXPRESO 14/06/2025 CORTE 1 PM</v>
          </cell>
          <cell r="B3721" t="str">
            <v>ATT1475278974990</v>
          </cell>
        </row>
        <row r="3722">
          <cell r="A3722" t="str">
            <v>GESTION AUTORIZACIONES EXPRESO 14/06/2025 CORTE 1 PM</v>
          </cell>
          <cell r="B3722" t="str">
            <v>ATT2064278974992</v>
          </cell>
        </row>
        <row r="3723">
          <cell r="A3723" t="str">
            <v>GESTION AUTORIZACIONES EXPRESO 14/06/2025 CORTE 1 PM</v>
          </cell>
          <cell r="B3723" t="str">
            <v>AD2310278975006</v>
          </cell>
        </row>
        <row r="3724">
          <cell r="A3724" t="str">
            <v>GESTION AUTORIZACIONES EXPRESO 14/06/2025 CORTE 1 PM</v>
          </cell>
          <cell r="B3724" t="str">
            <v>AD2536278975007</v>
          </cell>
        </row>
        <row r="3725">
          <cell r="A3725" t="str">
            <v>GESTION AUTORIZACIONES EXPRESO 14/06/2025 CORTE 1 PM</v>
          </cell>
          <cell r="B3725" t="str">
            <v>AD2524278975015</v>
          </cell>
        </row>
        <row r="3726">
          <cell r="A3726" t="str">
            <v>GESTION AUTORIZACIONES EXPRESO 14/06/2025 CORTE 1 PM</v>
          </cell>
          <cell r="B3726" t="str">
            <v>AD2416278975025</v>
          </cell>
        </row>
        <row r="3727">
          <cell r="A3727" t="str">
            <v>GESTION AUTORIZACIONES EXPRESO 14/06/2025 CORTE 1 PM</v>
          </cell>
          <cell r="B3727" t="str">
            <v>AD1085278975027</v>
          </cell>
        </row>
        <row r="3728">
          <cell r="A3728" t="str">
            <v>GESTION AUTORIZACIONES EXPRESO 14/06/2025 CORTE 1 PM</v>
          </cell>
          <cell r="B3728" t="str">
            <v>AD0259278975026</v>
          </cell>
        </row>
        <row r="3729">
          <cell r="A3729" t="str">
            <v>GESTION AUTORIZACIONES EXPRESO 14/06/2025 CORTE 1 PM</v>
          </cell>
          <cell r="B3729" t="str">
            <v>ATT2359278975034</v>
          </cell>
        </row>
        <row r="3730">
          <cell r="A3730" t="str">
            <v>GESTION AUTORIZACIONES EXPRESO 14/06/2025 CORTE 1 PM</v>
          </cell>
          <cell r="B3730" t="str">
            <v>AD0256278975056</v>
          </cell>
        </row>
        <row r="3731">
          <cell r="A3731" t="str">
            <v>GESTION AUTORIZACIONES EXPRESO 14/06/2025 CORTE 1 PM</v>
          </cell>
          <cell r="B3731" t="str">
            <v>AD0177278975065</v>
          </cell>
        </row>
        <row r="3732">
          <cell r="A3732" t="str">
            <v>GESTION AUTORIZACIONES EXPRESO 14/06/2025 CORTE 1 PM</v>
          </cell>
          <cell r="B3732" t="str">
            <v>AD1111278975057</v>
          </cell>
        </row>
        <row r="3733">
          <cell r="A3733" t="str">
            <v>GESTION AUTORIZACIONES EXPRESO 14/06/2025 CORTE 1 PM</v>
          </cell>
          <cell r="B3733" t="str">
            <v>AD2571278975062</v>
          </cell>
        </row>
        <row r="3734">
          <cell r="A3734" t="str">
            <v>GESTION AUTORIZACIONES EXPRESO 14/06/2025 CORTE 1 PM</v>
          </cell>
          <cell r="B3734" t="str">
            <v>ATT3547278977000</v>
          </cell>
        </row>
        <row r="3735">
          <cell r="A3735" t="str">
            <v>GESTION AUTORIZACIONES EXPRESO 14/06/2025 CORTE 1 PM</v>
          </cell>
          <cell r="B3735" t="str">
            <v>ATT2327278979872</v>
          </cell>
        </row>
        <row r="3736">
          <cell r="A3736" t="str">
            <v>GESTION AUTORIZACIONES EXPRESO 14/06/2025 CORTE 1 PM</v>
          </cell>
          <cell r="B3736" t="str">
            <v>ATT1924278978894</v>
          </cell>
        </row>
        <row r="3737">
          <cell r="A3737" t="str">
            <v>GESTION AUTORIZACIONES EXPRESO 14/06/2025 CORTE 1 PM</v>
          </cell>
          <cell r="B3737" t="str">
            <v>AD2416278984414</v>
          </cell>
        </row>
        <row r="3738">
          <cell r="A3738" t="str">
            <v>GESTION AUTORIZACIONES EXPRESO 14/06/2025 CORTE 1 PM</v>
          </cell>
          <cell r="B3738" t="str">
            <v>AD2495278984484</v>
          </cell>
        </row>
        <row r="3739">
          <cell r="A3739" t="str">
            <v xml:space="preserve"> Gestión Autorizaciones (Expreso Viajes) - 14 de Junio 2025 corte 5:00 p.m</v>
          </cell>
          <cell r="B3739" t="str">
            <v>AD2406278984910</v>
          </cell>
        </row>
        <row r="3740">
          <cell r="A3740" t="str">
            <v xml:space="preserve"> Gestión Autorizaciones (Expreso Viajes) - 14 de Junio 2025 corte 5:00 p.m</v>
          </cell>
          <cell r="B3740" t="str">
            <v>AD1085278985336</v>
          </cell>
        </row>
        <row r="3741">
          <cell r="A3741" t="str">
            <v xml:space="preserve"> Gestión Autorizaciones (Expreso Viajes) - 14 de Junio 2025 corte 5:00 p.m</v>
          </cell>
          <cell r="B3741" t="str">
            <v>AD0259278985336</v>
          </cell>
        </row>
        <row r="3742">
          <cell r="A3742" t="str">
            <v xml:space="preserve"> Gestión Autorizaciones (Expreso Viajes) - 14 de Junio 2025 corte 5:00 p.m</v>
          </cell>
          <cell r="B3742" t="str">
            <v>ATT2064278985336</v>
          </cell>
        </row>
        <row r="3743">
          <cell r="A3743" t="str">
            <v xml:space="preserve"> Gestión Autorizaciones (Expreso Viajes) - 14 de Junio 2025 corte 5:00 p.m</v>
          </cell>
          <cell r="B3743" t="str">
            <v>AD2524278985404</v>
          </cell>
        </row>
        <row r="3744">
          <cell r="A3744" t="str">
            <v xml:space="preserve"> Gestión Autorizaciones (Expreso Viajes) - 14 de Junio 2025 corte 5:00 p.m</v>
          </cell>
          <cell r="B3744" t="str">
            <v>AD2418278986267</v>
          </cell>
        </row>
        <row r="3745">
          <cell r="A3745" t="str">
            <v xml:space="preserve"> Gestión Autorizaciones (Expreso Viajes) - 14 de Junio 2025 corte 5:00 p.m</v>
          </cell>
          <cell r="B3745" t="str">
            <v>AD2402278986367</v>
          </cell>
        </row>
        <row r="3746">
          <cell r="A3746" t="str">
            <v xml:space="preserve"> Gestión Autorizaciones (Expreso Viajes) - 14 de Junio 2025 corte 5:00 p.m</v>
          </cell>
          <cell r="B3746" t="str">
            <v>AD1111278986542</v>
          </cell>
        </row>
        <row r="3747">
          <cell r="A3747" t="str">
            <v xml:space="preserve"> Gestión Autorizaciones (Expreso Viajes) - 14 de Junio 2025 corte 5:00 p.m</v>
          </cell>
          <cell r="B3747" t="str">
            <v>AD0256278986542</v>
          </cell>
        </row>
        <row r="3748">
          <cell r="A3748" t="str">
            <v xml:space="preserve"> Gestión Autorizaciones (Expreso Viajes) - 14 de Junio 2025 corte 5:00 p.m</v>
          </cell>
          <cell r="B3748" t="str">
            <v>ATT2024278986542</v>
          </cell>
        </row>
        <row r="3749">
          <cell r="A3749" t="str">
            <v xml:space="preserve"> Gestión Autorizaciones (Expreso Viajes) - 14 de Junio 2025 corte 5:00 p.m</v>
          </cell>
          <cell r="B3749" t="str">
            <v>AD2732278989646</v>
          </cell>
        </row>
        <row r="3750">
          <cell r="A3750" t="str">
            <v xml:space="preserve"> Gestión Autorizaciones (Expreso Viajes) - 14 de Junio 2025 corte 5:00 p.m</v>
          </cell>
          <cell r="B3750" t="str">
            <v>AD2736278989646</v>
          </cell>
        </row>
        <row r="3751">
          <cell r="A3751" t="str">
            <v xml:space="preserve"> Gestión Autorizaciones (Expreso Viajes) - 14 de Junio 2025 corte 5:00 p.m</v>
          </cell>
          <cell r="B3751" t="str">
            <v>AD2738278989646</v>
          </cell>
        </row>
        <row r="3752">
          <cell r="A3752" t="str">
            <v>Gestión Autorizaciones (Expreso Viajes) - 15 de Junio 2025 corte 6 a.m</v>
          </cell>
          <cell r="B3752" t="str">
            <v>AD2416279002840</v>
          </cell>
        </row>
        <row r="3753">
          <cell r="A3753" t="str">
            <v>Gestión Autorizaciones (Expreso Viajes) - 15 de Junio 2025 corte 6 a.m</v>
          </cell>
          <cell r="B3753" t="str">
            <v>AD2407278994993</v>
          </cell>
        </row>
        <row r="3754">
          <cell r="A3754" t="str">
            <v>Gestión Autorizaciones (Expreso Viajes) - 15 de Junio 2025 corte 6 a.m</v>
          </cell>
          <cell r="B3754" t="str">
            <v>AD2418278999304</v>
          </cell>
        </row>
        <row r="3755">
          <cell r="A3755" t="str">
            <v>Gestión Autorizaciones (Expreso Viajes) - 15 de Junio 2025 corte 6 a.m</v>
          </cell>
          <cell r="B3755" t="str">
            <v>AD2524278999187</v>
          </cell>
        </row>
        <row r="3756">
          <cell r="A3756" t="str">
            <v>Gestión Autorizaciones (Expreso Viajes) - 15 de Junio 2025 corte 6 a.m</v>
          </cell>
          <cell r="B3756" t="str">
            <v>ATT2064278999207</v>
          </cell>
        </row>
        <row r="3757">
          <cell r="A3757" t="str">
            <v>Gestión Autorizaciones (Expreso Viajes) - 15 de Junio 2025 corte 6 a.m</v>
          </cell>
          <cell r="B3757" t="str">
            <v>AD1083278999207</v>
          </cell>
        </row>
        <row r="3758">
          <cell r="A3758" t="str">
            <v>Gestión Autorizaciones (Expreso Viajes) - 15 de Junio 2025 corte 6 a.m</v>
          </cell>
          <cell r="B3758" t="str">
            <v>AD0259278999207</v>
          </cell>
        </row>
        <row r="3759">
          <cell r="A3759" t="str">
            <v>Gestión Autorizaciones (Expreso Viajes) - 15 de Junio 2025 corte 6 a.m</v>
          </cell>
          <cell r="B3759" t="str">
            <v>ATT2064278999147</v>
          </cell>
        </row>
        <row r="3760">
          <cell r="A3760" t="str">
            <v>Gestión Autorizaciones (Expreso Viajes) - 15 de Junio 2025 corte 6 a.m</v>
          </cell>
          <cell r="B3760" t="str">
            <v>AD0259278999147</v>
          </cell>
        </row>
        <row r="3761">
          <cell r="A3761" t="str">
            <v>Gestión Autorizaciones (Expreso Viajes) - 15 de Junio 2025 corte 6 a.m</v>
          </cell>
          <cell r="B3761" t="str">
            <v>AD1905278999147</v>
          </cell>
        </row>
        <row r="3762">
          <cell r="A3762" t="str">
            <v>Gestión Autorizaciones (Expreso Viajes) - 15 de Junio 2025 corte 6 a.m</v>
          </cell>
          <cell r="B3762" t="str">
            <v>ATT2024278999139</v>
          </cell>
        </row>
        <row r="3763">
          <cell r="A3763" t="str">
            <v>Gestión Autorizaciones (Expreso Viajes) - 15 de Junio 2025 corte 6 a.m</v>
          </cell>
          <cell r="B3763" t="str">
            <v>AD0256278999139</v>
          </cell>
        </row>
        <row r="3764">
          <cell r="A3764" t="str">
            <v>Gestión Autorizaciones (Expreso Viajes) - 15 de Junio 2025 corte 6 a.m</v>
          </cell>
          <cell r="B3764" t="str">
            <v>AD1933278999139</v>
          </cell>
        </row>
        <row r="3765">
          <cell r="A3765" t="str">
            <v>Gestión Autorizaciones (Expreso Viajes) - 15 de Junio 2025 corte 6 a.m</v>
          </cell>
          <cell r="B3765" t="str">
            <v>AD2418278999133</v>
          </cell>
        </row>
        <row r="3766">
          <cell r="A3766" t="str">
            <v>Gestión Autorizaciones (Expreso Viajes) - 15 de Junio 2025 corte 6 a.m</v>
          </cell>
          <cell r="B3766" t="str">
            <v>AD2418278999048</v>
          </cell>
        </row>
        <row r="3767">
          <cell r="A3767" t="str">
            <v>Gestión Autorizaciones (Expreso Viajes) - 15 de Junio 2025 corte 6 a.m</v>
          </cell>
          <cell r="B3767" t="str">
            <v>AD2418278999013</v>
          </cell>
        </row>
        <row r="3768">
          <cell r="A3768" t="str">
            <v>Gestión Autorizaciones (Expreso Viajes) - 15 de Junio 2025 corte 6 a.m</v>
          </cell>
          <cell r="B3768" t="str">
            <v>AD0217278998273</v>
          </cell>
        </row>
        <row r="3769">
          <cell r="A3769" t="str">
            <v>Gestión Autorizaciones (Expreso Viajes) - 15 de Junio 2025 corte 6 a.m</v>
          </cell>
          <cell r="B3769" t="str">
            <v>AD1085278998519</v>
          </cell>
        </row>
        <row r="3770">
          <cell r="A3770" t="str">
            <v>Gestión Autorizaciones (Expreso Viajes) - 15 de Junio 2025 corte 6 a.m</v>
          </cell>
          <cell r="B3770" t="str">
            <v>AD0255278998273</v>
          </cell>
        </row>
        <row r="3771">
          <cell r="A3771" t="str">
            <v>Gestión Autorizaciones (Expreso Viajes) - 15 de Junio 2025 corte 6 a.m</v>
          </cell>
          <cell r="B3771" t="str">
            <v>AD2403278998042</v>
          </cell>
        </row>
        <row r="3772">
          <cell r="A3772" t="str">
            <v>Gestión Autorizaciones (Expreso Viajes) - 15 de Junio 2025 corte 6 a.m</v>
          </cell>
          <cell r="B3772" t="str">
            <v>AD2573278998031</v>
          </cell>
        </row>
        <row r="3773">
          <cell r="A3773" t="str">
            <v>Gestión Autorizaciones (Expreso Viajes) - 15 de Junio 2025 corte 6 a.m</v>
          </cell>
          <cell r="B3773" t="str">
            <v>AD2579278997715</v>
          </cell>
        </row>
        <row r="3774">
          <cell r="A3774" t="str">
            <v>Gestión Autorizaciones (Expreso Viajes) - 15 de Junio 2025 corte 6 a.m</v>
          </cell>
          <cell r="B3774" t="str">
            <v>AD2582278997241</v>
          </cell>
        </row>
        <row r="3775">
          <cell r="A3775" t="str">
            <v>Gestión Autorizaciones (Expreso Viajes) - 15 de Junio 2025 corte 6 a.m</v>
          </cell>
          <cell r="B3775" t="str">
            <v>AD2407278997941</v>
          </cell>
        </row>
        <row r="3776">
          <cell r="A3776" t="str">
            <v>Gestión Autorizaciones (Expreso Viajes) - 15 de Junio 2025 corte 1 p.m</v>
          </cell>
          <cell r="B3776" t="str">
            <v>AD2494279013451</v>
          </cell>
        </row>
        <row r="3777">
          <cell r="A3777" t="str">
            <v>Gestión Autorizaciones (Expreso Viajes) - 15 de Junio 2025 corte 1 p.m</v>
          </cell>
          <cell r="B3777" t="str">
            <v>AD2492279013451</v>
          </cell>
        </row>
        <row r="3778">
          <cell r="A3778" t="str">
            <v>Gestión Autorizaciones (Expreso Viajes) - 15 de Junio 2025 corte 1 p.m</v>
          </cell>
          <cell r="B3778" t="str">
            <v>ATT2024279013349</v>
          </cell>
        </row>
        <row r="3779">
          <cell r="A3779" t="str">
            <v>Gestión Autorizaciones (Expreso Viajes) - 15 de Junio 2025 corte 1 p.m</v>
          </cell>
          <cell r="B3779" t="str">
            <v>AD2460279008537</v>
          </cell>
        </row>
        <row r="3780">
          <cell r="A3780" t="str">
            <v>Gestión Autorizaciones (Expreso Viajes) - 15 de Junio 2025 corte 1 p.m</v>
          </cell>
          <cell r="B3780" t="str">
            <v>ATT2069279008043</v>
          </cell>
        </row>
        <row r="3781">
          <cell r="A3781" t="str">
            <v>Gestión Autorizaciones (Expreso Viajes) - 15 de Junio 2025 corte 1 p.m</v>
          </cell>
          <cell r="B3781" t="str">
            <v>AD2583279003339</v>
          </cell>
        </row>
        <row r="3782">
          <cell r="A3782" t="str">
            <v>Gestión Autorizaciones (Expreso Viajes) - 15 de Junio 2025 corte 1 p.m</v>
          </cell>
          <cell r="B3782" t="str">
            <v>AD0616279008043</v>
          </cell>
        </row>
        <row r="3783">
          <cell r="A3783" t="str">
            <v>Gestión Autorizaciones (Expreso Viajes) - 15 de Junio 2025 corte 1 p.m</v>
          </cell>
          <cell r="B3783" t="str">
            <v>AD1904279008043</v>
          </cell>
        </row>
        <row r="3784">
          <cell r="A3784" t="str">
            <v>Gestión Autorizaciones (Expreso Viajes) - 15 de Junio 2025 corte 1 p.m</v>
          </cell>
          <cell r="B3784" t="str">
            <v>AD1902279006369</v>
          </cell>
        </row>
        <row r="3785">
          <cell r="A3785" t="str">
            <v>Gestión Autorizaciones (Expreso Viajes) - 15 de Junio 2025 corte 1 p.m</v>
          </cell>
          <cell r="B3785" t="str">
            <v>AD2495279003583</v>
          </cell>
        </row>
        <row r="3786">
          <cell r="A3786" t="str">
            <v>Gestión Autorizaciones (Expreso Viajes) - 15 de Junio 2025 corte 1 p.m</v>
          </cell>
          <cell r="B3786" t="str">
            <v>AD2407279003570</v>
          </cell>
        </row>
        <row r="3787">
          <cell r="A3787" t="str">
            <v>Gestión Autorizaciones (Expreso Viajes) - 15 de Junio 2025 corte 1 p.m</v>
          </cell>
          <cell r="B3787" t="str">
            <v>ATT2069279006369</v>
          </cell>
        </row>
        <row r="3788">
          <cell r="A3788" t="str">
            <v>Gestión Autorizaciones (Expreso Viajes) - 15 de Junio 2025 corte 1 p.m</v>
          </cell>
          <cell r="B3788" t="str">
            <v>AD1905279003606</v>
          </cell>
        </row>
        <row r="3789">
          <cell r="A3789" t="str">
            <v>Gestión Autorizaciones (Expreso Viajes) - 15 de Junio 2025 corte 1 p.m</v>
          </cell>
          <cell r="B3789" t="str">
            <v>AD0259279003606</v>
          </cell>
        </row>
        <row r="3790">
          <cell r="A3790" t="str">
            <v>Gestión Autorizaciones (Expreso Viajes) - 15 de Junio 2025 corte 1 p.m</v>
          </cell>
          <cell r="B3790" t="str">
            <v>ATT2064279003606</v>
          </cell>
        </row>
        <row r="3791">
          <cell r="A3791" t="str">
            <v>Gestión Autorizaciones (Expreso Viajes) - 15 de Junio 2025 corte 1 p.m</v>
          </cell>
          <cell r="B3791" t="str">
            <v>AD1905279003589</v>
          </cell>
        </row>
        <row r="3792">
          <cell r="A3792" t="str">
            <v>Gestión Autorizaciones (Expreso Viajes) - 15 de Junio 2025 corte 1 p.m</v>
          </cell>
          <cell r="B3792" t="str">
            <v>AD0259279003589</v>
          </cell>
        </row>
        <row r="3793">
          <cell r="A3793" t="str">
            <v>Gestión Autorizaciones (Expreso Viajes) - 15 de Junio 2025 corte 1 p.m</v>
          </cell>
          <cell r="B3793" t="str">
            <v>ATT2064279003589</v>
          </cell>
        </row>
        <row r="3794">
          <cell r="A3794" t="str">
            <v>Gestión Autorizaciones (Expreso Viajes) - 15 de Junio 2025 corte 1 p.m</v>
          </cell>
          <cell r="B3794" t="str">
            <v>AD0616279006369</v>
          </cell>
        </row>
        <row r="3795">
          <cell r="A3795" t="str">
            <v>Gestión Autorizaciones (Expreso Viajes) - 15 de Junio 2025 corte 1 p.m</v>
          </cell>
          <cell r="B3795" t="str">
            <v>ATT1964279005853</v>
          </cell>
        </row>
        <row r="3796">
          <cell r="A3796" t="str">
            <v>Gestión Autorizaciones (Expreso Viajes) - 15 de Junio 2025 corte 1 p.m</v>
          </cell>
          <cell r="B3796" t="str">
            <v>AD0258279005851</v>
          </cell>
        </row>
        <row r="3797">
          <cell r="A3797" t="str">
            <v>Gestión Autorizaciones (Expreso Viajes) - 15 de Junio 2025 corte 1 p.m</v>
          </cell>
          <cell r="B3797" t="str">
            <v>AD0221279005850</v>
          </cell>
        </row>
        <row r="3798">
          <cell r="A3798" t="str">
            <v>Gestión Autorizaciones (Expreso Viajes) - 15 de Junio 2025 corte 1 p.m</v>
          </cell>
          <cell r="B3798" t="str">
            <v>ATT2367279005833</v>
          </cell>
        </row>
        <row r="3799">
          <cell r="A3799" t="str">
            <v>Gestión Autorizaciones (Expreso Viajes) - 15 de Junio 2025 corte 1 p.m</v>
          </cell>
          <cell r="B3799" t="str">
            <v>AD0217279005825</v>
          </cell>
        </row>
        <row r="3800">
          <cell r="A3800" t="str">
            <v>Gestión Autorizaciones (Expreso Viajes) - 15 de Junio 2025 corte 1 p.m</v>
          </cell>
          <cell r="B3800" t="str">
            <v>ATT2335279005812</v>
          </cell>
        </row>
        <row r="3801">
          <cell r="A3801" t="str">
            <v>Gestión Autorizaciones (Expreso Viajes) - 15 de Junio 2025 corte 1 p.m</v>
          </cell>
          <cell r="B3801" t="str">
            <v>AD0129279005811</v>
          </cell>
        </row>
        <row r="3802">
          <cell r="A3802" t="str">
            <v>Gestión Autorizaciones (Expreso Viajes) - 15 de Junio 2025 corte 1 p.m</v>
          </cell>
          <cell r="B3802" t="str">
            <v>ATT1944279005803</v>
          </cell>
        </row>
        <row r="3803">
          <cell r="A3803" t="str">
            <v>Gestión Autorizaciones (Expreso Viajes) - 15 de Junio 2025 corte 1 p.m</v>
          </cell>
          <cell r="B3803" t="str">
            <v>AD2159279005801</v>
          </cell>
        </row>
        <row r="3804">
          <cell r="A3804" t="str">
            <v>Gestión Autorizaciones (Expreso Viajes) - 15 de Junio 2025 corte 1 p.m</v>
          </cell>
          <cell r="B3804" t="str">
            <v>AD1167279005799</v>
          </cell>
        </row>
        <row r="3805">
          <cell r="A3805" t="str">
            <v>Gestión Autorizaciones (Expreso Viajes) - 15 de Junio 2025 corte 1 p.m</v>
          </cell>
          <cell r="B3805" t="str">
            <v>AD2587279005773</v>
          </cell>
        </row>
        <row r="3806">
          <cell r="A3806" t="str">
            <v>Gestión Autorizaciones (Expreso Viajes) - 15 de Junio 2025 corte 1 p.m</v>
          </cell>
          <cell r="B3806" t="str">
            <v>AD2416279005784</v>
          </cell>
        </row>
        <row r="3807">
          <cell r="A3807" t="str">
            <v>Gestión Autorizaciones (Expreso Viajes) - 15 de Junio 2025 corte 1 p.m</v>
          </cell>
          <cell r="B3807" t="str">
            <v>AD0031279005765</v>
          </cell>
        </row>
        <row r="3808">
          <cell r="A3808" t="str">
            <v>Gestión Autorizaciones (Expreso Viajes) - 15 de Junio 2025 corte 1 p.m</v>
          </cell>
          <cell r="B3808" t="str">
            <v>AD2402279005717</v>
          </cell>
        </row>
        <row r="3809">
          <cell r="A3809" t="str">
            <v>Gestión Autorizaciones (Expreso Viajes) - 15 de Junio 2025 corte 1 p.m</v>
          </cell>
          <cell r="B3809" t="str">
            <v>AD2402279005720</v>
          </cell>
        </row>
        <row r="3810">
          <cell r="A3810" t="str">
            <v>Gestión Autorizaciones (Expreso Viajes) - 15 de Junio 2025 corte 1 p.m</v>
          </cell>
          <cell r="B3810" t="str">
            <v>AD0256279005711</v>
          </cell>
        </row>
        <row r="3811">
          <cell r="A3811" t="str">
            <v>Gestión Autorizaciones (Expreso Viajes) - 15 de Junio 2025 corte 1 p.m</v>
          </cell>
          <cell r="B3811" t="str">
            <v>AD2583279005705</v>
          </cell>
        </row>
        <row r="3812">
          <cell r="A3812" t="str">
            <v>Gestión Autorizaciones (Expreso Viajes) - 15 de Junio 2025 corte 1 p.m</v>
          </cell>
          <cell r="B3812" t="str">
            <v>AD2495279005702</v>
          </cell>
        </row>
        <row r="3813">
          <cell r="A3813" t="str">
            <v>Gestión Autorizaciones (Expreso Viajes) - 15 de Junio 2025 corte 1 p.m</v>
          </cell>
          <cell r="B3813" t="str">
            <v>AD1113279005699</v>
          </cell>
        </row>
        <row r="3814">
          <cell r="A3814" t="str">
            <v>Gestión Autorizaciones (Expreso Viajes) - 15 de Junio 2025 corte 1 p.m</v>
          </cell>
          <cell r="B3814" t="str">
            <v>AD0256279005698</v>
          </cell>
        </row>
        <row r="3815">
          <cell r="A3815" t="str">
            <v>Gestión Autorizaciones (Expreso Viajes) - 15 de Junio 2025 corte 1 p.m</v>
          </cell>
          <cell r="B3815" t="str">
            <v>AD2495279005677</v>
          </cell>
        </row>
        <row r="3816">
          <cell r="A3816" t="str">
            <v>Gestión Autorizaciones (Expreso Viajes) - 15 de Junio 2025 corte 1 p.m</v>
          </cell>
          <cell r="B3816" t="str">
            <v>AD0252279005674</v>
          </cell>
        </row>
        <row r="3817">
          <cell r="A3817" t="str">
            <v>Gestión Autorizaciones (Expreso Viajes) - 15 de Junio 2025 corte 1 p.m</v>
          </cell>
          <cell r="B3817" t="str">
            <v>AD0219279005673</v>
          </cell>
        </row>
        <row r="3818">
          <cell r="A3818" t="str">
            <v>Gestión Autorizaciones (Expreso Viajes) - 15 de Junio 2025 corte 1 p.m</v>
          </cell>
          <cell r="B3818" t="str">
            <v>AD2583279005670</v>
          </cell>
        </row>
        <row r="3819">
          <cell r="A3819" t="str">
            <v>Gestión Autorizaciones (Expreso Viajes) - 15 de Junio 2025 corte 1 p.m</v>
          </cell>
          <cell r="B3819" t="str">
            <v>AD2755279005643</v>
          </cell>
        </row>
        <row r="3820">
          <cell r="A3820" t="str">
            <v>Gestión Autorizaciones (Expreso Viajes) - 15 de Junio 2025 corte 1 p.m</v>
          </cell>
          <cell r="B3820" t="str">
            <v>AD2516279005642</v>
          </cell>
        </row>
        <row r="3821">
          <cell r="A3821" t="str">
            <v>Gestión Autorizaciones (Expreso Viajes) - 15 de Junio 2025 corte 1 p.m</v>
          </cell>
          <cell r="B3821" t="str">
            <v>AD2495279005632</v>
          </cell>
        </row>
        <row r="3822">
          <cell r="A3822" t="str">
            <v>Gestión Autorizaciones (Expreso Viajes) - 15 de Junio 2025 corte 1 p.m</v>
          </cell>
          <cell r="B3822" t="str">
            <v>AD0252279005631</v>
          </cell>
        </row>
        <row r="3823">
          <cell r="A3823" t="str">
            <v>Gestión Autorizaciones (Expreso Viajes) - 15 de Junio 2025 corte 1 p.m</v>
          </cell>
          <cell r="B3823" t="str">
            <v>ATT2024279005617</v>
          </cell>
        </row>
        <row r="3824">
          <cell r="A3824" t="str">
            <v>Gestión Autorizaciones (Expreso Viajes) - 15 de Junio 2025 corte 1 p.m</v>
          </cell>
          <cell r="B3824" t="str">
            <v>AD1111279005612</v>
          </cell>
        </row>
        <row r="3825">
          <cell r="A3825" t="str">
            <v>Gestión Autorizaciones (Expreso Viajes) - 15 de Junio 2025 corte 1 p.m</v>
          </cell>
          <cell r="B3825" t="str">
            <v>AD0256279005611</v>
          </cell>
        </row>
        <row r="3826">
          <cell r="A3826" t="str">
            <v>Gestión Autorizaciones (Expreso Viajes) - 15 de Junio 2025 corte 1 p.m</v>
          </cell>
          <cell r="B3826" t="str">
            <v>AD0031279005609</v>
          </cell>
        </row>
        <row r="3827">
          <cell r="A3827" t="str">
            <v>Gestión Autorizaciones (Expreso Viajes) - 15 de Junio 2025 corte 1 p.m</v>
          </cell>
          <cell r="B3827" t="str">
            <v>ATT2104279005604</v>
          </cell>
        </row>
        <row r="3828">
          <cell r="A3828" t="str">
            <v>Gestión Autorizaciones (Expreso Viajes) - 15 de Junio 2025 corte 1 p.m</v>
          </cell>
          <cell r="B3828" t="str">
            <v>AD0266279005600</v>
          </cell>
        </row>
        <row r="3829">
          <cell r="A3829" t="str">
            <v>Gestión Autorizaciones (Expreso Viajes) - 15 de Junio 2025 corte 1 p.m</v>
          </cell>
          <cell r="B3829" t="str">
            <v>AD0234279005599</v>
          </cell>
        </row>
        <row r="3830">
          <cell r="A3830" t="str">
            <v>Gestión Autorizaciones (Expreso Viajes) - 15 de Junio 2025 corte 1 p.m</v>
          </cell>
          <cell r="B3830" t="str">
            <v>AD2582279004878</v>
          </cell>
        </row>
        <row r="3831">
          <cell r="A3831" t="str">
            <v>Gestión Autorizaciones (Expreso Viajes) - 15 de Junio 2025 corte 1 p.m</v>
          </cell>
          <cell r="B3831" t="str">
            <v>AD2649279005554</v>
          </cell>
        </row>
        <row r="3832">
          <cell r="A3832" t="str">
            <v>Gestión Autorizaciones (Expreso Viajes) - 15 de Junio 2025 corte 1 p.m</v>
          </cell>
          <cell r="B3832" t="str">
            <v>AD2583279004968</v>
          </cell>
        </row>
        <row r="3833">
          <cell r="A3833" t="str">
            <v>Gestión Autorizaciones (Expreso Viajes) - 15 de Junio 2025 corte 1 p.m</v>
          </cell>
          <cell r="B3833" t="str">
            <v>AD2571279004973</v>
          </cell>
        </row>
        <row r="3834">
          <cell r="A3834" t="str">
            <v>Gestión Autorizaciones (Expreso Viajes) - 15 de Junio 2025 corte 1 p.m</v>
          </cell>
          <cell r="B3834" t="str">
            <v>ATT2104279005526</v>
          </cell>
        </row>
        <row r="3835">
          <cell r="A3835" t="str">
            <v>Gestión Autorizaciones (Expreso Viajes) - 15 de Junio 2025 corte 1 p.m</v>
          </cell>
          <cell r="B3835" t="str">
            <v>AD2250279005524</v>
          </cell>
        </row>
        <row r="3836">
          <cell r="A3836" t="str">
            <v>Gestión Autorizaciones (Expreso Viajes) - 15 de Junio 2025 corte 1 p.m</v>
          </cell>
          <cell r="B3836" t="str">
            <v>AD0266279005522</v>
          </cell>
        </row>
        <row r="3837">
          <cell r="A3837" t="str">
            <v>Gestión Autorizaciones (Expreso Viajes) - 15 de Junio 2025 corte 1 p.m</v>
          </cell>
          <cell r="B3837" t="str">
            <v>AD2495279004978</v>
          </cell>
        </row>
        <row r="3838">
          <cell r="A3838" t="str">
            <v>Gestión Autorizaciones (Expreso Viajes) - 15 de Junio 2025 corte 1 p.m</v>
          </cell>
          <cell r="B3838" t="str">
            <v>ATT2367279005511</v>
          </cell>
        </row>
        <row r="3839">
          <cell r="A3839" t="str">
            <v>Gestión Autorizaciones (Expreso Viajes) - 15 de Junio 2025 corte 1 p.m</v>
          </cell>
          <cell r="B3839" t="str">
            <v>AD2495279005492</v>
          </cell>
        </row>
        <row r="3840">
          <cell r="A3840" t="str">
            <v>Gestión Autorizaciones (Expreso Viajes) - 15 de Junio 2025 corte 1 p.m</v>
          </cell>
          <cell r="B3840" t="str">
            <v>AD0250279005490</v>
          </cell>
        </row>
        <row r="3841">
          <cell r="A3841" t="str">
            <v>Gestión Autorizaciones (Expreso Viajes) - 15 de Junio 2025 corte 1 p.m</v>
          </cell>
          <cell r="B3841" t="str">
            <v>AD0206279005488</v>
          </cell>
        </row>
        <row r="3842">
          <cell r="A3842" t="str">
            <v>Gestión Autorizaciones (Expreso Viajes) - 15 de Junio 2025 corte 1 p.m</v>
          </cell>
          <cell r="B3842" t="str">
            <v>AD2571279005484</v>
          </cell>
        </row>
        <row r="3843">
          <cell r="A3843" t="str">
            <v>Gestión Autorizaciones (Expreso Viajes) - 15 de Junio 2025 corte 1 p.m</v>
          </cell>
          <cell r="B3843" t="str">
            <v>AD0207279004988</v>
          </cell>
        </row>
        <row r="3844">
          <cell r="A3844" t="str">
            <v>Gestión Autorizaciones (Expreso Viajes) - 15 de Junio 2025 corte 1 p.m</v>
          </cell>
          <cell r="B3844" t="str">
            <v>AD0251279004990</v>
          </cell>
        </row>
        <row r="3845">
          <cell r="A3845" t="str">
            <v>Gestión Autorizaciones (Expreso Viajes) - 15 de Junio 2025 corte 1 p.m</v>
          </cell>
          <cell r="B3845" t="str">
            <v>AD0251279005482</v>
          </cell>
        </row>
        <row r="3846">
          <cell r="A3846" t="str">
            <v>Gestión Autorizaciones (Expreso Viajes) - 15 de Junio 2025 corte 1 p.m</v>
          </cell>
          <cell r="B3846" t="str">
            <v>AD0207279005481</v>
          </cell>
        </row>
        <row r="3847">
          <cell r="A3847" t="str">
            <v>Gestión Autorizaciones (Expreso Viajes) - 15 de Junio 2025 corte 1 p.m</v>
          </cell>
          <cell r="B3847" t="str">
            <v>AD2583279005478</v>
          </cell>
        </row>
        <row r="3848">
          <cell r="A3848" t="str">
            <v>Gestión Autorizaciones (Expreso Viajes) - 15 de Junio 2025 corte 1 p.m</v>
          </cell>
          <cell r="B3848" t="str">
            <v>AD2571279005475</v>
          </cell>
        </row>
        <row r="3849">
          <cell r="A3849" t="str">
            <v>Gestión Autorizaciones (Expreso Viajes) - 15 de Junio 2025 corte 1 p.m</v>
          </cell>
          <cell r="B3849" t="str">
            <v>AD2571279005472</v>
          </cell>
        </row>
        <row r="3850">
          <cell r="A3850" t="str">
            <v>Gestión Autorizaciones (Expreso Viajes) - 15 de Junio 2025 corte 1 p.m</v>
          </cell>
          <cell r="B3850" t="str">
            <v>AD2402279005469</v>
          </cell>
        </row>
        <row r="3851">
          <cell r="A3851" t="str">
            <v>Gestión Autorizaciones (Expreso Viajes) - 15 de Junio 2025 corte 1 p.m</v>
          </cell>
          <cell r="B3851" t="str">
            <v>AD0265279005008</v>
          </cell>
        </row>
        <row r="3852">
          <cell r="A3852" t="str">
            <v>Gestión Autorizaciones (Expreso Viajes) - 15 de Junio 2025 corte 1 p.m</v>
          </cell>
          <cell r="B3852" t="str">
            <v>AD2571279005466</v>
          </cell>
        </row>
        <row r="3853">
          <cell r="A3853" t="str">
            <v>Gestión Autorizaciones (Expreso Viajes) - 15 de Junio 2025 corte 1 p.m</v>
          </cell>
          <cell r="B3853" t="str">
            <v>AD2587279005445</v>
          </cell>
        </row>
        <row r="3854">
          <cell r="A3854" t="str">
            <v>Gestión Autorizaciones (Expreso Viajes) - 15 de Junio 2025 corte 1 p.m</v>
          </cell>
          <cell r="B3854" t="str">
            <v>AD1111279005025</v>
          </cell>
        </row>
        <row r="3855">
          <cell r="A3855" t="str">
            <v>Gestión Autorizaciones (Expreso Viajes) - 15 de Junio 2025 corte 1 p.m</v>
          </cell>
          <cell r="B3855" t="str">
            <v>ATT2024279005027</v>
          </cell>
        </row>
        <row r="3856">
          <cell r="A3856" t="str">
            <v>Gestión Autorizaciones (Expreso Viajes) - 15 de Junio 2025 corte 1 p.m</v>
          </cell>
          <cell r="B3856" t="str">
            <v>AD2328279005436</v>
          </cell>
        </row>
        <row r="3857">
          <cell r="A3857" t="str">
            <v>Gestión Autorizaciones (Expreso Viajes) - 15 de Junio 2025 corte 1 p.m</v>
          </cell>
          <cell r="B3857" t="str">
            <v>AD2311279005408</v>
          </cell>
        </row>
        <row r="3858">
          <cell r="A3858" t="str">
            <v>Gestión Autorizaciones (Expreso Viajes) - 15 de Junio 2025 corte 1 p.m</v>
          </cell>
          <cell r="B3858" t="str">
            <v>AD0217279005047</v>
          </cell>
        </row>
        <row r="3859">
          <cell r="A3859" t="str">
            <v>Gestión Autorizaciones (Expreso Viajes) - 15 de Junio 2025 corte 1 p.m</v>
          </cell>
          <cell r="B3859" t="str">
            <v>AD0255279005049</v>
          </cell>
        </row>
        <row r="3860">
          <cell r="A3860" t="str">
            <v>Gestión Autorizaciones (Expreso Viajes) - 15 de Junio 2025 corte 1 p.m</v>
          </cell>
          <cell r="B3860" t="str">
            <v>AD0258279005406</v>
          </cell>
        </row>
        <row r="3861">
          <cell r="A3861" t="str">
            <v>Gestión Autorizaciones (Expreso Viajes) - 15 de Junio 2025 corte 1 p.m</v>
          </cell>
          <cell r="B3861" t="str">
            <v>ATT2367279005404</v>
          </cell>
        </row>
        <row r="3862">
          <cell r="A3862" t="str">
            <v>Gestión Autorizaciones (Expreso Viajes) - 15 de Junio 2025 corte 1 p.m</v>
          </cell>
          <cell r="B3862" t="str">
            <v>AD2679279005349</v>
          </cell>
        </row>
        <row r="3863">
          <cell r="A3863" t="str">
            <v>Gestión Autorizaciones (Expreso Viajes) - 15 de Junio 2025 corte 1 p.m</v>
          </cell>
          <cell r="B3863" t="str">
            <v>AD2333279005348</v>
          </cell>
        </row>
        <row r="3864">
          <cell r="A3864" t="str">
            <v>Gestión Autorizaciones (Expreso Viajes) - 15 de Junio 2025 corte 1 p.m</v>
          </cell>
          <cell r="B3864" t="str">
            <v>AD2416279005074</v>
          </cell>
        </row>
        <row r="3865">
          <cell r="A3865" t="str">
            <v>Gestión Autorizaciones (Expreso Viajes) - 15 de Junio 2025 corte 1 p.m</v>
          </cell>
          <cell r="B3865" t="str">
            <v>AD2416279005327</v>
          </cell>
        </row>
        <row r="3866">
          <cell r="A3866" t="str">
            <v>Gestión Autorizaciones (Expreso Viajes) - 15 de Junio 2025 corte 1 p.m</v>
          </cell>
          <cell r="B3866" t="str">
            <v>AD2328279005347</v>
          </cell>
        </row>
        <row r="3867">
          <cell r="A3867" t="str">
            <v>Gestión Autorizaciones (Expreso Viajes) - 15 de Junio 2025 corte 1 p.m</v>
          </cell>
          <cell r="B3867" t="str">
            <v>AD0221279005090</v>
          </cell>
        </row>
        <row r="3868">
          <cell r="A3868" t="str">
            <v>Gestión Autorizaciones (Expreso Viajes) - 15 de Junio 2025 corte 1 p.m</v>
          </cell>
          <cell r="B3868" t="str">
            <v>AD0258279005092</v>
          </cell>
        </row>
        <row r="3869">
          <cell r="A3869" t="str">
            <v>Gestión Autorizaciones (Expreso Viajes) - 15 de Junio 2025 corte 1 p.m</v>
          </cell>
          <cell r="B3869" t="str">
            <v>AD2416279005340</v>
          </cell>
        </row>
        <row r="3870">
          <cell r="A3870" t="str">
            <v>Gestión Autorizaciones (Expreso Viajes) - 15 de Junio 2025 corte 1 p.m</v>
          </cell>
          <cell r="B3870" t="str">
            <v>AD2416279005337</v>
          </cell>
        </row>
        <row r="3871">
          <cell r="A3871" t="str">
            <v>Gestión Autorizaciones (Expreso Viajes) - 15 de Junio 2025 corte 1 p.m</v>
          </cell>
          <cell r="B3871" t="str">
            <v>AD2416279005321</v>
          </cell>
        </row>
        <row r="3872">
          <cell r="A3872" t="str">
            <v>Gestión Autorizaciones (Expreso Viajes) - 15 de Junio 2025 corte 1 p.m</v>
          </cell>
          <cell r="B3872" t="str">
            <v>ATT2335279005112</v>
          </cell>
        </row>
        <row r="3873">
          <cell r="A3873" t="str">
            <v>Gestión Autorizaciones (Expreso Viajes) - 15 de Junio 2025 corte 1 p.m</v>
          </cell>
          <cell r="B3873" t="str">
            <v>AD2495279005280</v>
          </cell>
        </row>
        <row r="3874">
          <cell r="A3874" t="str">
            <v>Gestión Autorizaciones (Expreso Viajes) - 15 de Junio 2025 corte 1 p.m</v>
          </cell>
          <cell r="B3874" t="str">
            <v>AD2495279005276</v>
          </cell>
        </row>
        <row r="3875">
          <cell r="A3875" t="str">
            <v>Gestión Autorizaciones (Expreso Viajes) - 15 de Junio 2025 corte 1 p.m</v>
          </cell>
          <cell r="B3875" t="str">
            <v>AD0252279005274</v>
          </cell>
        </row>
        <row r="3876">
          <cell r="A3876" t="str">
            <v>Gestión Autorizaciones (Expreso Viajes) - 15 de Junio 2025 corte 1 p.m</v>
          </cell>
          <cell r="B3876" t="str">
            <v>AD2495279005129</v>
          </cell>
        </row>
        <row r="3877">
          <cell r="A3877" t="str">
            <v>Gestión Autorizaciones (Expreso Viajes) - 15 de Junio 2025 corte 1 p.m</v>
          </cell>
          <cell r="B3877" t="str">
            <v>AD2495279005215</v>
          </cell>
        </row>
        <row r="3878">
          <cell r="A3878" t="str">
            <v>Gestión Autorizaciones (Expreso Viajes) - 15 de Junio 2025 corte 1 p.m</v>
          </cell>
          <cell r="B3878" t="str">
            <v>AD2495279005211</v>
          </cell>
        </row>
        <row r="3879">
          <cell r="A3879" t="str">
            <v>Gestión Autorizaciones (Expreso Viajes) - 15 de Junio 2025 corte 1 p.m</v>
          </cell>
          <cell r="B3879" t="str">
            <v>AD0262279005199</v>
          </cell>
        </row>
        <row r="3880">
          <cell r="A3880" t="str">
            <v>Gestión Autorizaciones (Expreso Viajes) - 15 de Junio 2025 corte 1 p.m</v>
          </cell>
          <cell r="B3880" t="str">
            <v>ATT2064279005186</v>
          </cell>
        </row>
        <row r="3881">
          <cell r="A3881" t="str">
            <v>Gestión Autorizaciones (Expreso Viajes) - 15 de Junio 2025 corte 1 p.m</v>
          </cell>
          <cell r="B3881" t="str">
            <v>AD1085279005184</v>
          </cell>
        </row>
        <row r="3882">
          <cell r="A3882" t="str">
            <v>Gestión Autorizaciones (Expreso Viajes) - 15 de Junio 2025 corte 1 p.m</v>
          </cell>
          <cell r="B3882" t="str">
            <v>AD0259279005182</v>
          </cell>
        </row>
        <row r="3883">
          <cell r="A3883" t="str">
            <v>Gestión Autorizaciones EXPRESO VIAJES Y TURISMO nit800206979 Consolidado cote 5 pm 15/06/2025 y corte 6 am 16/06/2025</v>
          </cell>
          <cell r="B3883" t="str">
            <v>AD2238279025787</v>
          </cell>
        </row>
        <row r="3884">
          <cell r="A3884" t="str">
            <v>Gestión Autorizaciones EXPRESO VIAJES Y TURISMO nit800206979 Consolidado cote 5 pm 15/06/2025 y corte 6 am 16/06/2025</v>
          </cell>
          <cell r="B3884" t="str">
            <v>AD2234279025787</v>
          </cell>
        </row>
        <row r="3885">
          <cell r="A3885" t="str">
            <v>Gestión Autorizaciones EXPRESO VIAJES Y TURISMO nit800206979 Consolidado cote 5 pm 15/06/2025 y corte 6 am 16/06/2025</v>
          </cell>
          <cell r="B3885" t="str">
            <v>ATT3550279025787</v>
          </cell>
        </row>
        <row r="3886">
          <cell r="A3886" t="str">
            <v>Gestión Autorizaciones EXPRESO VIAJES Y TURISMO nit800206979 Consolidado cote 5 pm 15/06/2025 y corte 6 am 16/06/2025</v>
          </cell>
          <cell r="B3886" t="str">
            <v>ATT2169279025533</v>
          </cell>
        </row>
        <row r="3887">
          <cell r="A3887" t="str">
            <v>Gestión Autorizaciones EXPRESO VIAJES Y TURISMO nit800206979 Consolidado cote 5 pm 15/06/2025 y corte 6 am 16/06/2025</v>
          </cell>
          <cell r="B3887" t="str">
            <v>AD0601279025533</v>
          </cell>
        </row>
        <row r="3888">
          <cell r="A3888" t="str">
            <v>Gestión Autorizaciones EXPRESO VIAJES Y TURISMO nit800206979 Consolidado cote 5 pm 15/06/2025 y corte 6 am 16/06/2025</v>
          </cell>
          <cell r="B3888" t="str">
            <v>AD0631279025533</v>
          </cell>
        </row>
        <row r="3889">
          <cell r="A3889" t="str">
            <v>Gestión Autorizaciones EXPRESO VIAJES Y TURISMO nit800206979 Consolidado cote 5 pm 15/06/2025 y corte 6 am 16/06/2025</v>
          </cell>
          <cell r="B3889" t="str">
            <v>AD0274279023308</v>
          </cell>
        </row>
        <row r="3890">
          <cell r="A3890" t="str">
            <v>Gestión Autorizaciones EXPRESO VIAJES Y TURISMO nit800206979 Consolidado cote 5 pm 15/06/2025 y corte 6 am 16/06/2025</v>
          </cell>
          <cell r="B3890" t="str">
            <v>AD2418279023328</v>
          </cell>
        </row>
        <row r="3891">
          <cell r="A3891" t="str">
            <v>Gestión Autorizaciones EXPRESO VIAJES Y TURISMO nit800206979 Consolidado cote 5 pm 15/06/2025 y corte 6 am 16/06/2025</v>
          </cell>
          <cell r="B3891" t="str">
            <v>ATT2164279023308</v>
          </cell>
        </row>
        <row r="3892">
          <cell r="A3892" t="str">
            <v>Gestión Autorizaciones EXPRESO VIAJES Y TURISMO nit800206979 Consolidado cote 5 pm 15/06/2025 y corte 6 am 16/06/2025</v>
          </cell>
          <cell r="B3892" t="str">
            <v>AD1379279023308</v>
          </cell>
        </row>
        <row r="3893">
          <cell r="A3893" t="str">
            <v>Gestión Autorizaciones EXPRESO VIAJES Y TURISMO nit800206979 Consolidado cote 5 pm 15/06/2025 y corte 6 am 16/06/2025</v>
          </cell>
          <cell r="B3893" t="str">
            <v>AD2418279023360</v>
          </cell>
        </row>
        <row r="3894">
          <cell r="A3894" t="str">
            <v>Gestión Autorizaciones EXPRESO VIAJES Y TURISMO nit800206979 Consolidado cote 5 pm 15/06/2025 y corte 6 am 16/06/2025</v>
          </cell>
          <cell r="B3894" t="str">
            <v>AD2418279023275</v>
          </cell>
        </row>
        <row r="3895">
          <cell r="A3895" t="str">
            <v>Gestión Autorizaciones EXPRESO VIAJES Y TURISMO nit800206979 Consolidado cote 5 pm 15/06/2025 y corte 6 am 16/06/2025</v>
          </cell>
          <cell r="B3895" t="str">
            <v>AD2418279023139</v>
          </cell>
        </row>
        <row r="3896">
          <cell r="A3896" t="str">
            <v>Gestión Autorizaciones EXPRESO VIAJES Y TURISMO nit800206979 Consolidado cote 5 pm 15/06/2025 y corte 6 am 16/06/2025</v>
          </cell>
          <cell r="B3896" t="str">
            <v>AD2418279023159</v>
          </cell>
        </row>
        <row r="3897">
          <cell r="A3897" t="str">
            <v>Gestión Autorizaciones EXPRESO VIAJES Y TURISMO nit800206979 Consolidado cote 5 pm 15/06/2025 y corte 6 am 16/06/2025</v>
          </cell>
          <cell r="B3897" t="str">
            <v>ATT2064279020039</v>
          </cell>
        </row>
        <row r="3898">
          <cell r="A3898" t="str">
            <v>Gestión Autorizaciones EXPRESO VIAJES Y TURISMO nit800206979 Consolidado cote 5 pm 15/06/2025 y corte 6 am 16/06/2025</v>
          </cell>
          <cell r="B3898" t="str">
            <v>AD0259279020039</v>
          </cell>
        </row>
        <row r="3899">
          <cell r="A3899" t="str">
            <v>Gestión Autorizaciones EXPRESO VIAJES Y TURISMO nit800206979 Consolidado cote 5 pm 15/06/2025 y corte 6 am 16/06/2025</v>
          </cell>
          <cell r="B3899" t="str">
            <v>AD1905279020039</v>
          </cell>
        </row>
        <row r="3900">
          <cell r="A3900" t="str">
            <v>Gestión Autorizaciones EXPRESO VIAJES Y TURISMO nit800206979 Consolidado cote 5 pm 15/06/2025 y corte 6 am 16/06/2025</v>
          </cell>
          <cell r="B3900" t="str">
            <v>AD0252279020003</v>
          </cell>
        </row>
        <row r="3901">
          <cell r="A3901" t="str">
            <v>Gestión Autorizaciones EXPRESO VIAJES Y TURISMO nit800206979 Consolidado cote 5 pm 15/06/2025 y corte 6 am 16/06/2025</v>
          </cell>
          <cell r="B3901" t="str">
            <v>AD0252279019963</v>
          </cell>
        </row>
        <row r="3902">
          <cell r="A3902" t="str">
            <v>Gestión Autorizaciones EXPRESO VIAJES Y TURISMO nit800206979 Consolidado cote 5 pm 15/06/2025 y corte 6 am 16/06/2025</v>
          </cell>
          <cell r="B3902" t="str">
            <v>AD1113279014432</v>
          </cell>
        </row>
        <row r="3903">
          <cell r="A3903" t="str">
            <v>Gestión Autorizaciones EXPRESO VIAJES Y TURISMO nit800206979 Consolidado cote 5 pm 15/06/2025 y corte 6 am 16/06/2025</v>
          </cell>
          <cell r="B3903" t="str">
            <v>ATT2024279014432</v>
          </cell>
        </row>
        <row r="3904">
          <cell r="A3904" t="str">
            <v>Gestión Autorizaciones EXPRESO VIAJES Y TURISMO nit800206979 Consolidado cote 5 pm 15/06/2025 y corte 6 am 16/06/2025</v>
          </cell>
          <cell r="B3904" t="str">
            <v>AD0256279014432</v>
          </cell>
        </row>
        <row r="3905">
          <cell r="A3905" t="str">
            <v>Gestión Autorizaciones EXPRESO VIAJES Y TURISMO nit800206979 Consolidado cote 5 pm 15/06/2025 y corte 6 am 16/06/2025</v>
          </cell>
          <cell r="B3905" t="str">
            <v>AD2492279014317</v>
          </cell>
        </row>
        <row r="3906">
          <cell r="A3906" t="str">
            <v>Gestión Autorizaciones EXPRESO VIAJES Y TURISMO nit800206979 Consolidado cote 5 pm 15/06/2025 y corte 6 am 16/06/2025</v>
          </cell>
          <cell r="B3906" t="str">
            <v>AD2494279014317</v>
          </cell>
        </row>
        <row r="3907">
          <cell r="A3907" t="str">
            <v>Gestión Autorizaciones EXPRESO VIAJES Y TURISMO nit800206979 Consolidado cote 5 pm 15/06/2025 y corte 6 am 16/06/2025</v>
          </cell>
          <cell r="B3907" t="str">
            <v>AD2583279013949</v>
          </cell>
        </row>
        <row r="3908">
          <cell r="A3908" t="str">
            <v>Gestión Autorizaciones EXPRESO VIAJES Y TURISMO nit800206979 Consolidado cote 5 pm 15/06/2025 y corte 6 am 16/06/2025</v>
          </cell>
          <cell r="B3908" t="str">
            <v>AD1111279014261</v>
          </cell>
        </row>
        <row r="3909">
          <cell r="A3909" t="str">
            <v>Gestión Autorizaciones EXPRESO VIAJES Y TURISMO nit800206979 Consolidado cote 5 pm 15/06/2025 y corte 6 am 16/06/2025</v>
          </cell>
          <cell r="B3909" t="str">
            <v>ATT1472279014261</v>
          </cell>
        </row>
        <row r="3910">
          <cell r="A3910" t="str">
            <v>Gestión Autorizaciones EXPRESO VIAJES Y TURISMO nit800206979 Consolidado cote 5 pm 15/06/2025 y corte 6 am 16/06/2025</v>
          </cell>
          <cell r="B3910" t="str">
            <v>AD0256279014261</v>
          </cell>
        </row>
        <row r="3911">
          <cell r="A3911" t="str">
            <v>Gestión Autorizaciones EXPRESO VIAJES Y TURISMO nit800206979 Consolidado cote 5 pm 15/06/2025 y corte 6 am 16/06/2025</v>
          </cell>
          <cell r="B3911" t="str">
            <v>AD2416279013940</v>
          </cell>
        </row>
        <row r="3912">
          <cell r="A3912" t="str">
            <v>Gestión Autorizaciones EXPRESO VIAJES Y TURISMO nit800206979 CORTE *1 PM 16/06/2025*</v>
          </cell>
          <cell r="B3912" t="str">
            <v>AD2250279105275</v>
          </cell>
        </row>
        <row r="3913">
          <cell r="A3913" t="str">
            <v>Gestión Autorizaciones EXPRESO VIAJES Y TURISMO nit800206979 CORTE *1 PM 16/06/2025*</v>
          </cell>
          <cell r="B3913" t="str">
            <v>ATT2064279102716</v>
          </cell>
        </row>
        <row r="3914">
          <cell r="A3914" t="str">
            <v>Gestión Autorizaciones EXPRESO VIAJES Y TURISMO nit800206979 CORTE *1 PM 16/06/2025*</v>
          </cell>
          <cell r="B3914" t="str">
            <v>ATT2064279102352</v>
          </cell>
        </row>
        <row r="3915">
          <cell r="A3915" t="str">
            <v>Gestión Autorizaciones EXPRESO VIAJES Y TURISMO nit800206979 CORTE *1 PM 16/06/2025*</v>
          </cell>
          <cell r="B3915" t="str">
            <v>AD2571279101049</v>
          </cell>
        </row>
        <row r="3916">
          <cell r="A3916" t="str">
            <v>Gestión Autorizaciones EXPRESO VIAJES Y TURISMO nit800206979 CORTE *1 PM 16/06/2025*</v>
          </cell>
          <cell r="B3916" t="str">
            <v>ATT1475279027849</v>
          </cell>
        </row>
        <row r="3917">
          <cell r="A3917" t="str">
            <v>Gestión Autorizaciones EXPRESO VIAJES Y TURISMO nit800206979 CORTE *1 PM 16/06/2025*</v>
          </cell>
          <cell r="B3917" t="str">
            <v>AD2406279029021</v>
          </cell>
        </row>
        <row r="3918">
          <cell r="A3918" t="str">
            <v>Gestión Autorizaciones EXPRESO VIAJES Y TURISMO nit800206979 CORTE *1 PM 16/06/2025*</v>
          </cell>
          <cell r="B3918" t="str">
            <v>AD2418279029129</v>
          </cell>
        </row>
        <row r="3919">
          <cell r="A3919" t="str">
            <v>Gestión Autorizaciones EXPRESO VIAJES Y TURISMO nit800206979 CORTE *1 PM 16/06/2025*</v>
          </cell>
          <cell r="B3919" t="str">
            <v>AD2418279029605</v>
          </cell>
        </row>
        <row r="3920">
          <cell r="A3920" t="str">
            <v>Gestión Autorizaciones EXPRESO VIAJES Y TURISMO nit800206979 CORTE *1 PM 16/06/2025*</v>
          </cell>
          <cell r="B3920" t="str">
            <v>AD2738279089145</v>
          </cell>
        </row>
        <row r="3921">
          <cell r="A3921" t="str">
            <v>Gestión Autorizaciones EXPRESO VIAJES Y TURISMO nit800206979 CORTE *1 PM 16/06/2025*</v>
          </cell>
          <cell r="B3921" t="str">
            <v>AD2736279089145</v>
          </cell>
        </row>
        <row r="3922">
          <cell r="A3922" t="str">
            <v>Gestión Autorizaciones EXPRESO VIAJES Y TURISMO nit800206979 CORTE *1 PM 16/06/2025*</v>
          </cell>
          <cell r="B3922" t="str">
            <v>AD2732279089145</v>
          </cell>
        </row>
        <row r="3923">
          <cell r="A3923" t="str">
            <v>Gestión Autorizaciones EXPRESO VIAJES Y TURISMO nit800206979 CORTE *1 PM 16/06/2025*</v>
          </cell>
          <cell r="B3923" t="str">
            <v>AD2738279080996</v>
          </cell>
        </row>
        <row r="3924">
          <cell r="A3924" t="str">
            <v>Gestión Autorizaciones EXPRESO VIAJES Y TURISMO nit800206979 CORTE *1 PM 16/06/2025*</v>
          </cell>
          <cell r="B3924" t="str">
            <v>AD2736279080996</v>
          </cell>
        </row>
        <row r="3925">
          <cell r="A3925" t="str">
            <v>Gestión Autorizaciones EXPRESO VIAJES Y TURISMO nit800206979 CORTE *1 PM 16/06/2025*</v>
          </cell>
          <cell r="B3925" t="str">
            <v>AD2732279080996</v>
          </cell>
        </row>
        <row r="3926">
          <cell r="A3926" t="str">
            <v>Gestión Autorizaciones EXPRESO VIAJES Y TURISMO nit800206979 CORTE *1 PM 16/06/2025*</v>
          </cell>
          <cell r="B3926" t="str">
            <v>AD2402279077285</v>
          </cell>
        </row>
        <row r="3927">
          <cell r="A3927" t="str">
            <v>Gestión Autorizaciones EXPRESO VIAJES Y TURISMO nit800206979 CORTE *1 PM 16/06/2025*</v>
          </cell>
          <cell r="B3927" t="str">
            <v>AD2460279075749</v>
          </cell>
        </row>
        <row r="3928">
          <cell r="A3928" t="str">
            <v>Gestión Autorizaciones EXPRESO VIAJES Y TURISMO nit800206979 CORTE *1 PM 16/06/2025*</v>
          </cell>
          <cell r="B3928" t="str">
            <v>AD2536279076447</v>
          </cell>
        </row>
        <row r="3929">
          <cell r="A3929" t="str">
            <v>Gestión Autorizaciones EXPRESO VIAJES Y TURISMO nit800206979 CORTE *1 PM 16/06/2025*</v>
          </cell>
          <cell r="B3929" t="str">
            <v>AD2416279075229</v>
          </cell>
        </row>
        <row r="3930">
          <cell r="A3930" t="str">
            <v>Gestión Autorizaciones EXPRESO VIAJES Y TURISMO nit800206979 CORTE *1 PM 16/06/2025*</v>
          </cell>
          <cell r="B3930" t="str">
            <v>AD2402279073940</v>
          </cell>
        </row>
        <row r="3931">
          <cell r="A3931" t="str">
            <v>Gestión Autorizaciones EXPRESO VIAJES Y TURISMO nit800206979 CORTE *1 PM 16/06/2025*</v>
          </cell>
          <cell r="B3931" t="str">
            <v>AD2402279030752</v>
          </cell>
        </row>
        <row r="3932">
          <cell r="A3932" t="str">
            <v>Gestión Autorizaciones EXPRESO VIAJES Y TURISMO nit800206979 CORTE *1 PM 16/06/2025*</v>
          </cell>
          <cell r="B3932" t="str">
            <v>AD2583279066130</v>
          </cell>
        </row>
        <row r="3933">
          <cell r="A3933" t="str">
            <v>Gestión Autorizaciones EXPRESO VIAJES Y TURISMO nit800206979 CORTE *1 PM 16/06/2025*</v>
          </cell>
          <cell r="B3933" t="str">
            <v>ATT2335279065604</v>
          </cell>
        </row>
        <row r="3934">
          <cell r="A3934" t="str">
            <v>Gestión Autorizaciones EXPRESO VIAJES Y TURISMO nit800206979 CORTE *1 PM 16/06/2025*</v>
          </cell>
          <cell r="B3934" t="str">
            <v>AD2571279051108</v>
          </cell>
        </row>
        <row r="3935">
          <cell r="A3935" t="str">
            <v>Gestión Autorizaciones EXPRESO VIAJES Y TURISMO nit800206979 CORTE *1 PM 16/06/2025*</v>
          </cell>
          <cell r="B3935" t="str">
            <v>AD2583279051103</v>
          </cell>
        </row>
        <row r="3936">
          <cell r="A3936" t="str">
            <v>Gestión Autorizaciones EXPRESO VIAJES Y TURISMO nit800206979 CORTE *1 PM 16/06/2025*</v>
          </cell>
          <cell r="B3936" t="str">
            <v>AD2495279051088</v>
          </cell>
        </row>
        <row r="3937">
          <cell r="A3937" t="str">
            <v>Gestión Autorizaciones EXPRESO VIAJES Y TURISMO nit800206979 CORTE *1 PM 16/06/2025*</v>
          </cell>
          <cell r="B3937" t="str">
            <v>AD2416279051071</v>
          </cell>
        </row>
        <row r="3938">
          <cell r="A3938" t="str">
            <v>Gestión Autorizaciones EXPRESO VIAJES Y TURISMO nit800206979 CORTE *1 PM 16/06/2025*</v>
          </cell>
          <cell r="B3938" t="str">
            <v>ATT2064279051070</v>
          </cell>
        </row>
        <row r="3939">
          <cell r="A3939" t="str">
            <v>Gestión Autorizaciones EXPRESO VIAJES Y TURISMO nit800206979 CORTE *1 PM 16/06/2025*</v>
          </cell>
          <cell r="B3939" t="str">
            <v>AD2495279051055</v>
          </cell>
        </row>
        <row r="3940">
          <cell r="A3940" t="str">
            <v>Gestión Autorizaciones EXPRESO VIAJES Y TURISMO nit800206979 CORTE *1 PM 16/06/2025*</v>
          </cell>
          <cell r="B3940" t="str">
            <v>ATT1467279051051</v>
          </cell>
        </row>
        <row r="3941">
          <cell r="A3941" t="str">
            <v>Gestión Autorizaciones EXPRESO VIAJES Y TURISMO nit800206979 CORTE *1 PM 16/06/2025*</v>
          </cell>
          <cell r="B3941" t="str">
            <v>ATT2104279051046</v>
          </cell>
        </row>
        <row r="3942">
          <cell r="A3942" t="str">
            <v>Gestión Autorizaciones EXPRESO VIAJES Y TURISMO nit800206979 CORTE *1 PM 16/06/2025*</v>
          </cell>
          <cell r="B3942" t="str">
            <v>AD0266279051044</v>
          </cell>
        </row>
        <row r="3943">
          <cell r="A3943" t="str">
            <v>Gestión Autorizaciones EXPRESO VIAJES Y TURISMO nit800206979 CORTE *1 PM 16/06/2025*</v>
          </cell>
          <cell r="B3943" t="str">
            <v>AD0259279051068</v>
          </cell>
        </row>
        <row r="3944">
          <cell r="A3944" t="str">
            <v>Gestión Autorizaciones EXPRESO VIAJES Y TURISMO nit800206979 CORTE *1 PM 16/06/2025*</v>
          </cell>
          <cell r="B3944" t="str">
            <v>AD1085279051069</v>
          </cell>
        </row>
        <row r="3945">
          <cell r="A3945" t="str">
            <v>Gestión Autorizaciones EXPRESO VIAJES Y TURISMO nit800206979 CORTE *1 PM 16/06/2025*</v>
          </cell>
          <cell r="B3945" t="str">
            <v>AD0234279051043</v>
          </cell>
        </row>
        <row r="3946">
          <cell r="A3946" t="str">
            <v>Gestión Autorizaciones EXPRESO VIAJES Y TURISMO nit800206979 CORTE *1 PM 16/06/2025*</v>
          </cell>
          <cell r="B3946" t="str">
            <v>AD2416279051025</v>
          </cell>
        </row>
        <row r="3947">
          <cell r="A3947" t="str">
            <v>Gestión Autorizaciones EXPRESO VIAJES Y TURISMO nit800206979 CORTE *1 PM 16/06/2025*</v>
          </cell>
          <cell r="B3947" t="str">
            <v>AD1085279033400</v>
          </cell>
        </row>
        <row r="3948">
          <cell r="A3948" t="str">
            <v>Gestión Autorizaciones EXPRESO VIAJES Y TURISMO nit800206979 CORTE *1 PM 16/06/2025*</v>
          </cell>
          <cell r="B3948" t="str">
            <v>AD0259279033400</v>
          </cell>
        </row>
        <row r="3949">
          <cell r="A3949" t="str">
            <v>Gestión Autorizaciones EXPRESO VIAJES Y TURISMO nit800206979 CORTE *1 PM 16/06/2025*</v>
          </cell>
          <cell r="B3949" t="str">
            <v>ATT2064279033400</v>
          </cell>
        </row>
        <row r="3950">
          <cell r="A3950" t="str">
            <v>Gestión Autorizaciones EXPRESO VIAJES Y TURISMO nit800206979 CORTE *1 PM 16/06/2025*</v>
          </cell>
          <cell r="B3950" t="str">
            <v>AD2402279051019</v>
          </cell>
        </row>
        <row r="3951">
          <cell r="A3951" t="str">
            <v>Gestión Autorizaciones EXPRESO VIAJES Y TURISMO nit800206979 CORTE *1 PM 16/06/2025*</v>
          </cell>
          <cell r="B3951" t="str">
            <v>ATT2391279051008</v>
          </cell>
        </row>
        <row r="3952">
          <cell r="A3952" t="str">
            <v>Gestión Autorizaciones EXPRESO VIAJES Y TURISMO nit800206979 CORTE *1 PM 16/06/2025*</v>
          </cell>
          <cell r="B3952" t="str">
            <v>AD0256279051040</v>
          </cell>
        </row>
        <row r="3953">
          <cell r="A3953" t="str">
            <v>Gestión Autorizaciones EXPRESO VIAJES Y TURISMO nit800206979 CORTE *1 PM 16/06/2025*</v>
          </cell>
          <cell r="B3953" t="str">
            <v>AD2402279050990</v>
          </cell>
        </row>
        <row r="3954">
          <cell r="A3954" t="str">
            <v>Gestión Autorizaciones EXPRESO VIAJES Y TURISMO nit800206979 CORTE *1 PM 16/06/2025*</v>
          </cell>
          <cell r="B3954" t="str">
            <v>AD2571279050984</v>
          </cell>
        </row>
        <row r="3955">
          <cell r="A3955" t="str">
            <v>Gestión Autorizaciones EXPRESO VIAJES Y TURISMO nit800206979 CORTE *1 PM 16/06/2025*</v>
          </cell>
          <cell r="B3955" t="str">
            <v>AD2328279050994</v>
          </cell>
        </row>
        <row r="3956">
          <cell r="A3956" t="str">
            <v>Gestión Autorizaciones EXPRESO VIAJES Y TURISMO nit800206979 CORTE *1 PM 16/06/2025*</v>
          </cell>
          <cell r="B3956" t="str">
            <v>AD2416279050873</v>
          </cell>
        </row>
        <row r="3957">
          <cell r="A3957" t="str">
            <v>Gestión Autorizaciones EXPRESO VIAJES Y TURISMO nit800206979 CORTE *1 PM 16/06/2025*</v>
          </cell>
          <cell r="B3957" t="str">
            <v>AD2416279050865</v>
          </cell>
        </row>
        <row r="3958">
          <cell r="A3958" t="str">
            <v>Gestión Autorizaciones EXPRESO VIAJES Y TURISMO nit800206979 CORTE *1 PM 16/06/2025*</v>
          </cell>
          <cell r="B3958" t="str">
            <v>AD2416279050862</v>
          </cell>
        </row>
        <row r="3959">
          <cell r="A3959" t="str">
            <v>Gestión Autorizaciones EXPRESO VIAJES Y TURISMO nit800206979 CORTE *1 PM 16/06/2025*</v>
          </cell>
          <cell r="B3959" t="str">
            <v>AD0259279050858</v>
          </cell>
        </row>
        <row r="3960">
          <cell r="A3960" t="str">
            <v>Gestión Autorizaciones EXPRESO VIAJES Y TURISMO nit800206979 CORTE *1 PM 16/06/2025*</v>
          </cell>
          <cell r="B3960" t="str">
            <v>AD1085279050861</v>
          </cell>
        </row>
        <row r="3961">
          <cell r="A3961" t="str">
            <v>Gestión Autorizaciones EXPRESO VIAJES Y TURISMO nit800206979 CORTE *1 PM 16/06/2025*</v>
          </cell>
          <cell r="B3961" t="str">
            <v>AD2416279050856</v>
          </cell>
        </row>
        <row r="3962">
          <cell r="A3962" t="str">
            <v>Gestión Autorizaciones EXPRESO VIAJES Y TURISMO nit800206979 CORTE *1 PM 16/06/2025*</v>
          </cell>
          <cell r="B3962" t="str">
            <v>AD2679279050831</v>
          </cell>
        </row>
        <row r="3963">
          <cell r="A3963" t="str">
            <v>Gestión Autorizaciones EXPRESO VIAJES Y TURISMO nit800206979 CORTE *1 PM 16/06/2025*</v>
          </cell>
          <cell r="B3963" t="str">
            <v>AD2579279050822</v>
          </cell>
        </row>
        <row r="3964">
          <cell r="A3964" t="str">
            <v>Gestión Autorizaciones EXPRESO VIAJES Y TURISMO nit800206979 CORTE *1 PM 16/06/2025*</v>
          </cell>
          <cell r="B3964" t="str">
            <v>AD2333279050829</v>
          </cell>
        </row>
        <row r="3965">
          <cell r="A3965" t="str">
            <v>Gestión Autorizaciones EXPRESO VIAJES Y TURISMO nit800206979 CORTE *1 PM 16/06/2025*</v>
          </cell>
          <cell r="B3965" t="str">
            <v>AD2495279050826</v>
          </cell>
        </row>
        <row r="3966">
          <cell r="A3966" t="str">
            <v>Gestión Autorizaciones EXPRESO VIAJES Y TURISMO nit800206979 CORTE *1 PM 16/06/2025*</v>
          </cell>
          <cell r="B3966" t="str">
            <v>AD0266279050816</v>
          </cell>
        </row>
        <row r="3967">
          <cell r="A3967" t="str">
            <v>Gestión Autorizaciones EXPRESO VIAJES Y TURISMO nit800206979 CORTE *1 PM 16/06/2025*</v>
          </cell>
          <cell r="B3967" t="str">
            <v>AD0234279050815</v>
          </cell>
        </row>
        <row r="3968">
          <cell r="A3968" t="str">
            <v>Gestión Autorizaciones EXPRESO VIAJES Y TURISMO nit800206979 CORTE *1 PM 16/06/2025*</v>
          </cell>
          <cell r="B3968" t="str">
            <v>ATT2104279050820</v>
          </cell>
        </row>
        <row r="3969">
          <cell r="A3969" t="str">
            <v>Gestión Autorizaciones EXPRESO VIAJES Y TURISMO nit800206979 CORTE *1 PM 16/06/2025*</v>
          </cell>
          <cell r="B3969" t="str">
            <v>AD2416279050796</v>
          </cell>
        </row>
        <row r="3970">
          <cell r="A3970" t="str">
            <v>Gestión Autorizaciones EXPRESO VIAJES Y TURISMO nit800206979 CORTE *1 PM 16/06/2025*</v>
          </cell>
          <cell r="B3970" t="str">
            <v>AD2495279050780</v>
          </cell>
        </row>
        <row r="3971">
          <cell r="A3971" t="str">
            <v>Gestión Autorizaciones EXPRESO VIAJES Y TURISMO nit800206979 CORTE *1 PM 16/06/2025*</v>
          </cell>
          <cell r="B3971" t="str">
            <v>AD2270279050743</v>
          </cell>
        </row>
        <row r="3972">
          <cell r="A3972" t="str">
            <v>Gestión Autorizaciones EXPRESO VIAJES Y TURISMO nit800206979 CORTE *1 PM 16/06/2025*</v>
          </cell>
          <cell r="B3972" t="str">
            <v>AD2673279050738</v>
          </cell>
        </row>
        <row r="3973">
          <cell r="A3973" t="str">
            <v>Gestión Autorizaciones EXPRESO VIAJES Y TURISMO nit800206979 CORTE *1 PM 16/06/2025*</v>
          </cell>
          <cell r="B3973" t="str">
            <v>AD2356279050734</v>
          </cell>
        </row>
        <row r="3974">
          <cell r="A3974" t="str">
            <v>Gestión Autorizaciones EXPRESO VIAJES Y TURISMO nit800206979 CORTE *1 PM 16/06/2025*</v>
          </cell>
          <cell r="B3974" t="str">
            <v>AD2416279050716</v>
          </cell>
        </row>
        <row r="3975">
          <cell r="A3975" t="str">
            <v>Gestión Autorizaciones EXPRESO VIAJES Y TURISMO nit800206979 CORTE *1 PM 16/06/2025*</v>
          </cell>
          <cell r="B3975" t="str">
            <v>AD2311279050705</v>
          </cell>
        </row>
        <row r="3976">
          <cell r="A3976" t="str">
            <v>Gestión Autorizaciones EXPRESO VIAJES Y TURISMO nit800206979 CORTE *1 PM 16/06/2025*</v>
          </cell>
          <cell r="B3976" t="str">
            <v>AD0258279050703</v>
          </cell>
        </row>
        <row r="3977">
          <cell r="A3977" t="str">
            <v>Gestión Autorizaciones EXPRESO VIAJES Y TURISMO nit800206979 CORTE *1 PM 16/06/2025*</v>
          </cell>
          <cell r="B3977" t="str">
            <v>AD2416279050700</v>
          </cell>
        </row>
        <row r="3978">
          <cell r="A3978" t="str">
            <v>Gestión Autorizaciones EXPRESO VIAJES Y TURISMO nit800206979 CORTE *1 PM 16/06/2025*</v>
          </cell>
          <cell r="B3978" t="str">
            <v>AD0217279038671</v>
          </cell>
        </row>
        <row r="3979">
          <cell r="A3979" t="str">
            <v>Gestión Autorizaciones EXPRESO VIAJES Y TURISMO nit800206979 CORTE *1 PM 16/06/2025*</v>
          </cell>
          <cell r="B3979" t="str">
            <v>AD0255279038671</v>
          </cell>
        </row>
        <row r="3980">
          <cell r="A3980" t="str">
            <v>Gestión Autorizaciones EXPRESO VIAJES Y TURISMO nit800206979 CORTE *1 PM 16/06/2025*</v>
          </cell>
          <cell r="B3980" t="str">
            <v>ATT2064279050680</v>
          </cell>
        </row>
        <row r="3981">
          <cell r="A3981" t="str">
            <v>Gestión Autorizaciones EXPRESO VIAJES Y TURISMO nit800206979 CORTE *1 PM 16/06/2025*</v>
          </cell>
          <cell r="B3981" t="str">
            <v>AD2416279050678</v>
          </cell>
        </row>
        <row r="3982">
          <cell r="A3982" t="str">
            <v>Gestión Autorizaciones EXPRESO VIAJES Y TURISMO nit800206979 CORTE *1 PM 16/06/2025*</v>
          </cell>
          <cell r="B3982" t="str">
            <v>AD1083279050675</v>
          </cell>
        </row>
        <row r="3983">
          <cell r="A3983" t="str">
            <v>Gestión Autorizaciones EXPRESO VIAJES Y TURISMO nit800206979 CORTE *1 PM 16/06/2025*</v>
          </cell>
          <cell r="B3983" t="str">
            <v>AD0259279050673</v>
          </cell>
        </row>
        <row r="3984">
          <cell r="A3984" t="str">
            <v>Gestión Autorizaciones EXPRESO VIAJES Y TURISMO nit800206979 CORTE *1 PM 16/06/2025*</v>
          </cell>
          <cell r="B3984" t="str">
            <v>AD0150279050650</v>
          </cell>
        </row>
        <row r="3985">
          <cell r="A3985" t="str">
            <v>Gestión Autorizaciones EXPRESO VIAJES Y TURISMO nit800206979 CORTE *1 PM 16/06/2025*</v>
          </cell>
          <cell r="B3985" t="str">
            <v>ATT1964279050644</v>
          </cell>
        </row>
        <row r="3986">
          <cell r="A3986" t="str">
            <v>Gestión Autorizaciones EXPRESO VIAJES Y TURISMO nit800206979 CORTE *1 PM 16/06/2025*</v>
          </cell>
          <cell r="B3986" t="str">
            <v>AD2311279050641</v>
          </cell>
        </row>
        <row r="3987">
          <cell r="A3987" t="str">
            <v>Gestión Autorizaciones EXPRESO VIAJES Y TURISMO nit800206979 CORTE *1 PM 16/06/2025*</v>
          </cell>
          <cell r="B3987" t="str">
            <v>AD0267279050731</v>
          </cell>
        </row>
        <row r="3988">
          <cell r="A3988" t="str">
            <v>Gestión Autorizaciones EXPRESO VIAJES Y TURISMO nit800206979 CORTE *1 PM 16/06/2025*</v>
          </cell>
          <cell r="B3988" t="str">
            <v>ATT2267279050654</v>
          </cell>
        </row>
        <row r="3989">
          <cell r="A3989" t="str">
            <v>Gestión Autorizaciones EXPRESO VIAJES Y TURISMO nit800206979 CORTE *1 PM 16/06/2025*</v>
          </cell>
          <cell r="B3989" t="str">
            <v>AD1223279050652</v>
          </cell>
        </row>
        <row r="3990">
          <cell r="A3990" t="str">
            <v>Gestión Autorizaciones EXPRESO VIAJES Y TURISMO nit800206979 CORTE *1 PM 16/06/2025*</v>
          </cell>
          <cell r="B3990" t="str">
            <v>ATT2335279050633</v>
          </cell>
        </row>
        <row r="3991">
          <cell r="A3991" t="str">
            <v>Gestión Autorizaciones EXPRESO VIAJES Y TURISMO nit800206979 CORTE *1 PM 16/06/2025*</v>
          </cell>
          <cell r="B3991" t="str">
            <v>AD2673279050622</v>
          </cell>
        </row>
        <row r="3992">
          <cell r="A3992" t="str">
            <v>Gestión Autorizaciones EXPRESO VIAJES Y TURISMO nit800206979 CORTE *1 PM 16/06/2025*</v>
          </cell>
          <cell r="B3992" t="str">
            <v>AD2356279050621</v>
          </cell>
        </row>
        <row r="3993">
          <cell r="A3993" t="str">
            <v>Gestión Autorizaciones EXPRESO VIAJES Y TURISMO nit800206979 CORTE *1 PM 16/06/2025*</v>
          </cell>
          <cell r="B3993" t="str">
            <v>AD0267279050620</v>
          </cell>
        </row>
        <row r="3994">
          <cell r="A3994" t="str">
            <v>Gestión Autorizaciones EXPRESO VIAJES Y TURISMO nit800206979 CORTE *1 PM 16/06/2025*</v>
          </cell>
          <cell r="B3994" t="str">
            <v>AD0267279050614</v>
          </cell>
        </row>
        <row r="3995">
          <cell r="A3995" t="str">
            <v>Gestión Autorizaciones EXPRESO VIAJES Y TURISMO nit800206979 CORTE *1 PM 16/06/2025*</v>
          </cell>
          <cell r="B3995" t="str">
            <v>AD2354279039489</v>
          </cell>
        </row>
        <row r="3996">
          <cell r="A3996" t="str">
            <v>Gestión Autorizaciones EXPRESO VIAJES Y TURISMO nit800206979 CORTE *1 PM 16/06/2025*</v>
          </cell>
          <cell r="B3996" t="str">
            <v>AD0267279039489</v>
          </cell>
        </row>
        <row r="3997">
          <cell r="A3997" t="str">
            <v>Gestión Autorizaciones EXPRESO VIAJES Y TURISMO nit800206979 CORTE *1 PM 16/06/2025*</v>
          </cell>
          <cell r="B3997" t="str">
            <v>AD2672279039489</v>
          </cell>
        </row>
        <row r="3998">
          <cell r="A3998" t="str">
            <v>Gestión Autorizaciones EXPRESO VIAJES Y TURISMO nit800206979 CORTE *1 PM 16/06/2025*</v>
          </cell>
          <cell r="B3998" t="str">
            <v>AD0258279050640</v>
          </cell>
        </row>
        <row r="3999">
          <cell r="A3999" t="str">
            <v>Gestión Autorizaciones EXPRESO VIAJES Y TURISMO nit800206979 CORTE *1 PM 16/06/2025*</v>
          </cell>
          <cell r="B3999" t="str">
            <v>AD2565279050608</v>
          </cell>
        </row>
        <row r="4000">
          <cell r="A4000" t="str">
            <v>Gestión Autorizaciones EXPRESO VIAJES Y TURISMO nit800206979 CORTE *1 PM 16/06/2025*</v>
          </cell>
          <cell r="B4000" t="str">
            <v>ATT1463279050568</v>
          </cell>
        </row>
        <row r="4001">
          <cell r="A4001" t="str">
            <v>Gestión Autorizaciones EXPRESO VIAJES Y TURISMO nit800206979 CORTE *1 PM 16/06/2025*</v>
          </cell>
          <cell r="B4001" t="str">
            <v>AD2416279050563</v>
          </cell>
        </row>
        <row r="4002">
          <cell r="A4002" t="str">
            <v>Gestión Autorizaciones EXPRESO VIAJES Y TURISMO nit800206979 CORTE *1 PM 16/06/2025*</v>
          </cell>
          <cell r="B4002" t="str">
            <v>AD0207279050554</v>
          </cell>
        </row>
        <row r="4003">
          <cell r="A4003" t="str">
            <v>Gestión Autorizaciones EXPRESO VIAJES Y TURISMO nit800206979 CORTE *1 PM 16/06/2025*</v>
          </cell>
          <cell r="B4003" t="str">
            <v>AD2495279050540</v>
          </cell>
        </row>
        <row r="4004">
          <cell r="A4004" t="str">
            <v>Gestión Autorizaciones EXPRESO VIAJES Y TURISMO nit800206979 CORTE *1 PM 16/06/2025*</v>
          </cell>
          <cell r="B4004" t="str">
            <v>ATT1944279050538</v>
          </cell>
        </row>
        <row r="4005">
          <cell r="A4005" t="str">
            <v>Gestión Autorizaciones EXPRESO VIAJES Y TURISMO nit800206979 CORTE *1 PM 16/06/2025*</v>
          </cell>
          <cell r="B4005" t="str">
            <v>AD1169279050534</v>
          </cell>
        </row>
        <row r="4006">
          <cell r="A4006" t="str">
            <v>Gestión Autorizaciones EXPRESO VIAJES Y TURISMO nit800206979 CORTE *1 PM 16/06/2025*</v>
          </cell>
          <cell r="B4006" t="str">
            <v>AD0250279050532</v>
          </cell>
        </row>
        <row r="4007">
          <cell r="A4007" t="str">
            <v>Gestión Autorizaciones EXPRESO VIAJES Y TURISMO nit800206979 CORTE *1 PM 16/06/2025*</v>
          </cell>
          <cell r="B4007" t="str">
            <v>AD0206279050530</v>
          </cell>
        </row>
        <row r="4008">
          <cell r="A4008" t="str">
            <v>Gestión Autorizaciones EXPRESO VIAJES Y TURISMO nit800206979 CORTE *1 PM 16/06/2025*</v>
          </cell>
          <cell r="B4008" t="str">
            <v>AD2495279050524</v>
          </cell>
        </row>
        <row r="4009">
          <cell r="A4009" t="str">
            <v>Gestión Autorizaciones EXPRESO VIAJES Y TURISMO nit800206979 CORTE *1 PM 16/06/2025*</v>
          </cell>
          <cell r="B4009" t="str">
            <v>AD2159279050536</v>
          </cell>
        </row>
        <row r="4010">
          <cell r="A4010" t="str">
            <v>Gestión Autorizaciones EXPRESO VIAJES Y TURISMO nit800206979 CORTE *1 PM 16/06/2025*</v>
          </cell>
          <cell r="B4010" t="str">
            <v>AD2402279050516</v>
          </cell>
        </row>
        <row r="4011">
          <cell r="A4011" t="str">
            <v>Gestión Autorizaciones EXPRESO VIAJES Y TURISMO nit800206979 CORTE *1 PM 16/06/2025*</v>
          </cell>
          <cell r="B4011" t="str">
            <v>AD2460279050505</v>
          </cell>
        </row>
        <row r="4012">
          <cell r="A4012" t="str">
            <v>Gestión Autorizaciones EXPRESO VIAJES Y TURISMO nit800206979 CORTE *1 PM 16/06/2025*</v>
          </cell>
          <cell r="B4012" t="str">
            <v>AD0258279050504</v>
          </cell>
        </row>
        <row r="4013">
          <cell r="A4013" t="str">
            <v>Gestión Autorizaciones EXPRESO VIAJES Y TURISMO nit800206979 CORTE *1 PM 16/06/2025*</v>
          </cell>
          <cell r="B4013" t="str">
            <v>AD0221279050503</v>
          </cell>
        </row>
        <row r="4014">
          <cell r="A4014" t="str">
            <v>Gestión Autorizaciones EXPRESO VIAJES Y TURISMO nit800206979 CORTE *1 PM 16/06/2025*</v>
          </cell>
          <cell r="B4014" t="str">
            <v>AD2579279050489</v>
          </cell>
        </row>
        <row r="4015">
          <cell r="A4015" t="str">
            <v>Gestión Autorizaciones EXPRESO VIAJES Y TURISMO nit800206979 CORTE *1 PM 16/06/2025*</v>
          </cell>
          <cell r="B4015" t="str">
            <v>AD2579279050485</v>
          </cell>
        </row>
        <row r="4016">
          <cell r="A4016" t="str">
            <v>Gestión Autorizaciones EXPRESO VIAJES Y TURISMO nit800206979 CORTE *1 PM 16/06/2025*</v>
          </cell>
          <cell r="B4016" t="str">
            <v>ATT2064279050484</v>
          </cell>
        </row>
        <row r="4017">
          <cell r="A4017" t="str">
            <v>Gestión Autorizaciones EXPRESO VIAJES Y TURISMO nit800206979 CORTE *1 PM 16/06/2025*</v>
          </cell>
          <cell r="B4017" t="str">
            <v>AD2571279050509</v>
          </cell>
        </row>
        <row r="4018">
          <cell r="A4018" t="str">
            <v>Gestión Autorizaciones EXPRESO VIAJES Y TURISMO nit800206979 CORTE *1 PM 16/06/2025*</v>
          </cell>
          <cell r="B4018" t="str">
            <v>AD1085279050483</v>
          </cell>
        </row>
        <row r="4019">
          <cell r="A4019" t="str">
            <v>Gestión Autorizaciones EXPRESO VIAJES Y TURISMO nit800206979 CORTE *1 PM 16/06/2025*</v>
          </cell>
          <cell r="B4019" t="str">
            <v>AD2495279050467</v>
          </cell>
        </row>
        <row r="4020">
          <cell r="A4020" t="str">
            <v>Gestión Autorizaciones EXPRESO VIAJES Y TURISMO nit800206979 CORTE *1 PM 16/06/2025*</v>
          </cell>
          <cell r="B4020" t="str">
            <v>ATT2403279050461</v>
          </cell>
        </row>
        <row r="4021">
          <cell r="A4021" t="str">
            <v>Gestión Autorizaciones EXPRESO VIAJES Y TURISMO nit800206979 CORTE *1 PM 16/06/2025*</v>
          </cell>
          <cell r="B4021" t="str">
            <v>AD0259279050480</v>
          </cell>
        </row>
        <row r="4022">
          <cell r="A4022" t="str">
            <v>Gestión Autorizaciones EXPRESO VIAJES Y TURISMO nit800206979 CORTE *1 PM 16/06/2025*</v>
          </cell>
          <cell r="B4022" t="str">
            <v>AD0259279050456</v>
          </cell>
        </row>
        <row r="4023">
          <cell r="A4023" t="str">
            <v>Gestión Autorizaciones EXPRESO VIAJES Y TURISMO nit800206979 CORTE *1 PM 16/06/2025*</v>
          </cell>
          <cell r="B4023" t="str">
            <v>AD1085279050458</v>
          </cell>
        </row>
        <row r="4024">
          <cell r="A4024" t="str">
            <v>Gestión Autorizaciones EXPRESO VIAJES Y TURISMO nit800206979 CORTE *1 PM 16/06/2025*</v>
          </cell>
          <cell r="B4024" t="str">
            <v>AD2460279050440</v>
          </cell>
        </row>
        <row r="4025">
          <cell r="A4025" t="str">
            <v>Gestión Autorizaciones EXPRESO VIAJES Y TURISMO nit800206979 CORTE *1 PM 16/06/2025*</v>
          </cell>
          <cell r="B4025" t="str">
            <v>AD0258279050438</v>
          </cell>
        </row>
        <row r="4026">
          <cell r="A4026" t="str">
            <v>Gestión Autorizaciones EXPRESO VIAJES Y TURISMO nit800206979 CORTE *1 PM 16/06/2025*</v>
          </cell>
          <cell r="B4026" t="str">
            <v>AD0221279050437</v>
          </cell>
        </row>
        <row r="4027">
          <cell r="A4027" t="str">
            <v>Gestión Autorizaciones EXPRESO VIAJES Y TURISMO nit800206979 CORTE *1 PM 16/06/2025*</v>
          </cell>
          <cell r="B4027" t="str">
            <v>AD2495279050423</v>
          </cell>
        </row>
        <row r="4028">
          <cell r="A4028" t="str">
            <v>Gestión Autorizaciones EXPRESO VIAJES Y TURISMO nit800206979 CORTE *1 PM 16/06/2025*</v>
          </cell>
          <cell r="B4028" t="str">
            <v>AD0252279050416</v>
          </cell>
        </row>
        <row r="4029">
          <cell r="A4029" t="str">
            <v>Gestión Autorizaciones EXPRESO VIAJES Y TURISMO nit800206979 CORTE *1 PM 16/06/2025*</v>
          </cell>
          <cell r="B4029" t="str">
            <v>ATT1964279050441</v>
          </cell>
        </row>
        <row r="4030">
          <cell r="A4030" t="str">
            <v>Gestión Autorizaciones EXPRESO VIAJES Y TURISMO nit800206979 CORTE *1 PM 16/06/2025*</v>
          </cell>
          <cell r="B4030" t="str">
            <v>AD0212279050414</v>
          </cell>
        </row>
        <row r="4031">
          <cell r="A4031" t="str">
            <v>Gestión Autorizaciones EXPRESO VIAJES Y TURISMO nit800206979 CORTE *1 PM 16/06/2025*</v>
          </cell>
          <cell r="B4031" t="str">
            <v>AD2403279049754</v>
          </cell>
        </row>
        <row r="4032">
          <cell r="A4032" t="str">
            <v>Gestión Autorizaciones EXPRESO VIAJES Y TURISMO nit800206979 CORTE *1 PM 16/06/2025*</v>
          </cell>
          <cell r="B4032" t="str">
            <v>ATT2267279049420</v>
          </cell>
        </row>
        <row r="4033">
          <cell r="A4033" t="str">
            <v>Gestión Autorizaciones EXPRESO VIAJES Y TURISMO nit800206979 CORTE *1 PM 16/06/2025*</v>
          </cell>
          <cell r="B4033" t="str">
            <v>AD0262279049420</v>
          </cell>
        </row>
        <row r="4034">
          <cell r="A4034" t="str">
            <v>Gestión Autorizaciones EXPRESO VIAJES Y TURISMO nit800206979 CORTE *1 PM 16/06/2025*</v>
          </cell>
          <cell r="B4034" t="str">
            <v>AD1223279049420</v>
          </cell>
        </row>
        <row r="4035">
          <cell r="A4035" t="str">
            <v>Gestión Autorizaciones EXPRESO VIAJES Y TURISMO nit800206979 CORTE *1 PM 16/06/2025*</v>
          </cell>
          <cell r="B4035" t="str">
            <v>AD0259279041459</v>
          </cell>
        </row>
        <row r="4036">
          <cell r="A4036" t="str">
            <v>Gestión Autorizaciones (Expreso Viajes) - 16/06/2025 corte 5:00 PM</v>
          </cell>
          <cell r="B4036" t="str">
            <v>AD2495279131821</v>
          </cell>
        </row>
        <row r="4037">
          <cell r="A4037" t="str">
            <v>Gestión Autorizaciones (Expreso Viajes) - 16/06/2025 corte 5:00 PM</v>
          </cell>
          <cell r="B4037" t="str">
            <v>AD1280279131166</v>
          </cell>
        </row>
        <row r="4038">
          <cell r="A4038" t="str">
            <v>Gestión Autorizaciones (Expreso Viajes) - 16/06/2025 corte 5:00 PM</v>
          </cell>
          <cell r="B4038" t="str">
            <v>ATT1984279130212</v>
          </cell>
        </row>
        <row r="4039">
          <cell r="A4039" t="str">
            <v>Gestión Autorizaciones (Expreso Viajes) - 16/06/2025 corte 5:00 PM</v>
          </cell>
          <cell r="B4039" t="str">
            <v>AD0129279129305</v>
          </cell>
        </row>
        <row r="4040">
          <cell r="A4040" t="str">
            <v>Gestión Autorizaciones (Expreso Viajes) - 16/06/2025 corte 5:00 PM</v>
          </cell>
          <cell r="B4040" t="str">
            <v>AD0177279130062</v>
          </cell>
        </row>
        <row r="4041">
          <cell r="A4041" t="str">
            <v>Gestión Autorizaciones (Expreso Viajes) - 16/06/2025 corte 5:00 PM</v>
          </cell>
          <cell r="B4041" t="str">
            <v>AD0258279128093</v>
          </cell>
        </row>
        <row r="4042">
          <cell r="A4042" t="str">
            <v>Gestión Autorizaciones (Expreso Viajes) - 16/06/2025 corte 5:00 PM</v>
          </cell>
          <cell r="B4042" t="str">
            <v>AD0221279128093</v>
          </cell>
        </row>
        <row r="4043">
          <cell r="A4043" t="str">
            <v>Gestión Autorizaciones (Expreso Viajes) - 16/06/2025 corte 5:00 PM</v>
          </cell>
          <cell r="B4043" t="str">
            <v>AD2402279127111</v>
          </cell>
        </row>
        <row r="4044">
          <cell r="A4044" t="str">
            <v>Gestión Autorizaciones (Expreso Viajes) - 16/06/2025 corte 5:00 PM</v>
          </cell>
          <cell r="B4044" t="str">
            <v>AD0207279125007</v>
          </cell>
        </row>
        <row r="4045">
          <cell r="A4045" t="str">
            <v>Gestión Autorizaciones (Expreso Viajes) - 16/06/2025 corte 5:00 PM</v>
          </cell>
          <cell r="B4045" t="str">
            <v>AD0234279123413</v>
          </cell>
        </row>
        <row r="4046">
          <cell r="A4046" t="str">
            <v>Gestión Autorizaciones (Expreso Viajes) - 16/06/2025 corte 5:00 PM</v>
          </cell>
          <cell r="B4046" t="str">
            <v>AD2579279122494</v>
          </cell>
        </row>
        <row r="4047">
          <cell r="A4047" t="str">
            <v>Gestión Autorizaciones (Expreso Viajes) - 16/06/2025 corte 5:00 PM</v>
          </cell>
          <cell r="B4047" t="str">
            <v>AD0259279122689</v>
          </cell>
        </row>
        <row r="4048">
          <cell r="A4048" t="str">
            <v>Gestión Autorizaciones (Expreso Viajes) - 16/06/2025 corte 5:00 PM</v>
          </cell>
          <cell r="B4048" t="str">
            <v>AD2679279121484</v>
          </cell>
        </row>
        <row r="4049">
          <cell r="A4049" t="str">
            <v>Gestión Autorizaciones (Expreso Viajes) - 16/06/2025 corte 5:00 PM</v>
          </cell>
          <cell r="B4049" t="str">
            <v>AD2416279113885</v>
          </cell>
        </row>
        <row r="4050">
          <cell r="A4050" t="str">
            <v>Gestión Autorizaciones (Expreso Viajes) - 16/06/2025 corte 5:00 PM</v>
          </cell>
          <cell r="B4050" t="str">
            <v>ATT2004279111278</v>
          </cell>
        </row>
        <row r="4051">
          <cell r="A4051" t="str">
            <v>Gestión Autorizaciones (Expreso Viajes) - 16/06/2025 corte 5:00 PM</v>
          </cell>
          <cell r="B4051" t="str">
            <v>AD0265279111278</v>
          </cell>
        </row>
        <row r="4052">
          <cell r="A4052" t="str">
            <v>Gestión Autorizaciones (Expreso Viajes) - 16/06/2025 corte 5:00 PM</v>
          </cell>
          <cell r="B4052" t="str">
            <v>AD0264279108943</v>
          </cell>
        </row>
        <row r="4053">
          <cell r="A4053" t="str">
            <v>Gestión Autorizaciones (Expreso Viajes) - 16/06/2025 corte 5:00 PM</v>
          </cell>
          <cell r="B4053" t="str">
            <v>AD2406279108723</v>
          </cell>
        </row>
        <row r="4054">
          <cell r="A4054" t="str">
            <v>Gestión Autorizaciones (Expreso Viajes) - 16/06/2025 corte 5:00 PM</v>
          </cell>
          <cell r="B4054" t="str">
            <v>AD2495279108316</v>
          </cell>
        </row>
        <row r="4055">
          <cell r="A4055" t="str">
            <v>Gestión Autorizaciones (Expreso Viajes) - 16/06/2025 corte 5:00 PM</v>
          </cell>
          <cell r="B4055" t="str">
            <v>AD2524279108207</v>
          </cell>
        </row>
        <row r="4056">
          <cell r="A4056" t="str">
            <v>Gestión Autorizaciones (Expreso Viajes) - 16/06/2025 corte 5:00 PM</v>
          </cell>
          <cell r="B4056" t="str">
            <v>AD2571279107267</v>
          </cell>
        </row>
        <row r="4057">
          <cell r="A4057" t="str">
            <v>Gestión Autorizaciones (Expreso Viajes) - 16/06/2025 corte 5:00 PM</v>
          </cell>
          <cell r="B4057" t="str">
            <v>AD2416279107131</v>
          </cell>
        </row>
        <row r="4058">
          <cell r="A4058" t="str">
            <v>Gestión Autorizaciones (Expreso Viajes) - 16/06/2025 corte 5:00 PM</v>
          </cell>
          <cell r="B4058" t="str">
            <v>AD2418279106913</v>
          </cell>
        </row>
        <row r="4059">
          <cell r="A4059" t="str">
            <v>Gestión Autorizaciones (Expreso Viajes) - 16/06/2025 corte 5:00 PM</v>
          </cell>
          <cell r="B4059" t="str">
            <v>ATT1463279106406</v>
          </cell>
        </row>
        <row r="4060">
          <cell r="A4060" t="str">
            <v>Gestión Autorizaciones (Expreso Viajes) - 16/06/2025 corte 5:00 PM</v>
          </cell>
          <cell r="B4060" t="str">
            <v>AD1341279106406</v>
          </cell>
        </row>
        <row r="4061">
          <cell r="A4061" t="str">
            <v>Gestión Autorizaciones EXPRESO VIAJES Y TURISMO nit800206979 CORTE *6 am 17/06/2025*</v>
          </cell>
          <cell r="B4061" t="str">
            <v>AD2459279137058</v>
          </cell>
        </row>
        <row r="4062">
          <cell r="A4062" t="str">
            <v>Gestión Autorizaciones EXPRESO VIAJES Y TURISMO nit800206979 CORTE *6 am 17/06/2025*</v>
          </cell>
          <cell r="B4062" t="str">
            <v>AD2402279154327</v>
          </cell>
        </row>
        <row r="4063">
          <cell r="A4063" t="str">
            <v>Gestión Autorizaciones EXPRESO VIAJES Y TURISMO nit800206979 CORTE *6 am 17/06/2025*</v>
          </cell>
          <cell r="B4063" t="str">
            <v>AD2495279152454</v>
          </cell>
        </row>
        <row r="4064">
          <cell r="A4064" t="str">
            <v>Gestión Autorizaciones EXPRESO VIAJES Y TURISMO nit800206979 CORTE *6 am 17/06/2025*</v>
          </cell>
          <cell r="B4064" t="str">
            <v>AD2270279152208</v>
          </cell>
        </row>
        <row r="4065">
          <cell r="A4065" t="str">
            <v>Gestión Autorizaciones EXPRESO VIAJES Y TURISMO nit800206979 CORTE *6 am 17/06/2025*</v>
          </cell>
          <cell r="B4065" t="str">
            <v>AD2416279151911</v>
          </cell>
        </row>
        <row r="4066">
          <cell r="A4066" t="str">
            <v>Gestión Autorizaciones EXPRESO VIAJES Y TURISMO nit800206979 CORTE *6 am 17/06/2025*</v>
          </cell>
          <cell r="B4066" t="str">
            <v>AD2402279151721</v>
          </cell>
        </row>
        <row r="4067">
          <cell r="A4067" t="str">
            <v>Gestión Autorizaciones EXPRESO VIAJES Y TURISMO nit800206979 CORTE *6 am 17/06/2025*</v>
          </cell>
          <cell r="B4067" t="str">
            <v>ATT1944279151615</v>
          </cell>
        </row>
        <row r="4068">
          <cell r="A4068" t="str">
            <v>Gestión Autorizaciones EXPRESO VIAJES Y TURISMO nit800206979 CORTE *6 am 17/06/2025*</v>
          </cell>
          <cell r="B4068" t="str">
            <v>AD2159279151615</v>
          </cell>
        </row>
        <row r="4069">
          <cell r="A4069" t="str">
            <v>Gestión Autorizaciones EXPRESO VIAJES Y TURISMO nit800206979 CORTE *6 am 17/06/2025*</v>
          </cell>
          <cell r="B4069" t="str">
            <v>AD1169279151615</v>
          </cell>
        </row>
        <row r="4070">
          <cell r="A4070" t="str">
            <v>Gestión Autorizaciones EXPRESO VIAJES Y TURISMO nit800206979 CORTE *6 am 17/06/2025*</v>
          </cell>
          <cell r="B4070" t="str">
            <v>AD1084279138032</v>
          </cell>
        </row>
        <row r="4071">
          <cell r="A4071" t="str">
            <v>Gestión Autorizaciones EXPRESO VIAJES Y TURISMO nit800206979 CORTE *6 am 17/06/2025*</v>
          </cell>
          <cell r="B4071" t="str">
            <v>AD0616279138032</v>
          </cell>
        </row>
        <row r="4072">
          <cell r="A4072" t="str">
            <v>Gestión Autorizaciones EXPRESO VIAJES Y TURISMO nit800206979 CORTE *6 am 17/06/2025*</v>
          </cell>
          <cell r="B4072" t="str">
            <v>ATT2069279138032</v>
          </cell>
        </row>
        <row r="4073">
          <cell r="A4073" t="str">
            <v>Gestión Autorizaciones EXPRESO VIAJES Y TURISMO nit800206979 CORTE *6 am 17/06/2025*</v>
          </cell>
          <cell r="B4073" t="str">
            <v>ATT1944279151601</v>
          </cell>
        </row>
        <row r="4074">
          <cell r="A4074" t="str">
            <v>Gestión Autorizaciones EXPRESO VIAJES Y TURISMO nit800206979 CORTE *6 am 17/06/2025*</v>
          </cell>
          <cell r="B4074" t="str">
            <v>AD2159279151601</v>
          </cell>
        </row>
        <row r="4075">
          <cell r="A4075" t="str">
            <v>Gestión Autorizaciones EXPRESO VIAJES Y TURISMO nit800206979 CORTE *6 am 17/06/2025*</v>
          </cell>
          <cell r="B4075" t="str">
            <v>AD1167279151601</v>
          </cell>
        </row>
        <row r="4076">
          <cell r="A4076" t="str">
            <v>Gestión Autorizaciones EXPRESO VIAJES Y TURISMO nit800206979 CORTE *6 am 17/06/2025*</v>
          </cell>
          <cell r="B4076" t="str">
            <v>AD2417279151549</v>
          </cell>
        </row>
        <row r="4077">
          <cell r="A4077" t="str">
            <v>Gestión Autorizaciones EXPRESO VIAJES Y TURISMO nit800206979 CORTE *6 am 17/06/2025*</v>
          </cell>
          <cell r="B4077" t="str">
            <v>AD2571279151355</v>
          </cell>
        </row>
        <row r="4078">
          <cell r="A4078" t="str">
            <v>Gestión Autorizaciones EXPRESO VIAJES Y TURISMO nit800206979 CORTE *6 am 17/06/2025*</v>
          </cell>
          <cell r="B4078" t="str">
            <v>AD2459279150930</v>
          </cell>
        </row>
        <row r="4079">
          <cell r="A4079" t="str">
            <v>Gestión Autorizaciones EXPRESO VIAJES Y TURISMO nit800206979 CORTE *6 am 17/06/2025*</v>
          </cell>
          <cell r="B4079" t="str">
            <v>AD2573279150626</v>
          </cell>
        </row>
        <row r="4080">
          <cell r="A4080" t="str">
            <v>Gestión Autorizaciones EXPRESO VIAJES Y TURISMO nit800206979 CORTE *6 am 17/06/2025*</v>
          </cell>
          <cell r="B4080" t="str">
            <v>AD0207279139922</v>
          </cell>
        </row>
        <row r="4081">
          <cell r="A4081" t="str">
            <v>Gestión Autorizaciones EXPRESO VIAJES Y TURISMO nit800206979 CORTE *6 am 17/06/2025*</v>
          </cell>
          <cell r="B4081" t="str">
            <v>AD0251279139922</v>
          </cell>
        </row>
        <row r="4082">
          <cell r="A4082" t="str">
            <v>Gestión Autorizaciones EXPRESO VIAJES Y TURISMO nit800206979 CORTE *6 am 17/06/2025*</v>
          </cell>
          <cell r="B4082" t="str">
            <v>AD2308279150211</v>
          </cell>
        </row>
        <row r="4083">
          <cell r="A4083" t="str">
            <v>Gestión Autorizaciones EXPRESO VIAJES Y TURISMO nit800206979 CORTE *6 am 17/06/2025*</v>
          </cell>
          <cell r="B4083" t="str">
            <v>AD2579279150058</v>
          </cell>
        </row>
        <row r="4084">
          <cell r="A4084" t="str">
            <v>Gestión Autorizaciones EXPRESO VIAJES Y TURISMO nit800206979 CORTE *6 am 17/06/2025*</v>
          </cell>
          <cell r="B4084" t="str">
            <v>AD2571279150053</v>
          </cell>
        </row>
        <row r="4085">
          <cell r="A4085" t="str">
            <v>Gestión Autorizaciones EXPRESO VIAJES Y TURISMO nit800206979 CORTE *6 am 17/06/2025*</v>
          </cell>
          <cell r="B4085" t="str">
            <v>ATT2064279149853</v>
          </cell>
        </row>
        <row r="4086">
          <cell r="A4086" t="str">
            <v>Gestión Autorizaciones EXPRESO VIAJES Y TURISMO nit800206979 CORTE *6 am 17/06/2025*</v>
          </cell>
          <cell r="B4086" t="str">
            <v>AD0259279149853</v>
          </cell>
        </row>
        <row r="4087">
          <cell r="A4087" t="str">
            <v>Gestión Autorizaciones EXPRESO VIAJES Y TURISMO nit800206979 CORTE *6 am 17/06/2025*</v>
          </cell>
          <cell r="B4087" t="str">
            <v>AD1280279140922</v>
          </cell>
        </row>
        <row r="4088">
          <cell r="A4088" t="str">
            <v>Gestión Autorizaciones EXPRESO VIAJES Y TURISMO nit800206979 CORTE *6 am 17/06/2025*</v>
          </cell>
          <cell r="B4088" t="str">
            <v>AD1905279149853</v>
          </cell>
        </row>
        <row r="4089">
          <cell r="A4089" t="str">
            <v>Gestión Autorizaciones EXPRESO VIAJES Y TURISMO nit800206979 CORTE *6 am 17/06/2025*</v>
          </cell>
          <cell r="B4089" t="str">
            <v>AD2418279149528</v>
          </cell>
        </row>
        <row r="4090">
          <cell r="A4090" t="str">
            <v>Gestión Autorizaciones EXPRESO VIAJES Y TURISMO nit800206979 CORTE *6 am 17/06/2025*</v>
          </cell>
          <cell r="B4090" t="str">
            <v>AD2495279149636</v>
          </cell>
        </row>
        <row r="4091">
          <cell r="A4091" t="str">
            <v>Gestión Autorizaciones EXPRESO VIAJES Y TURISMO nit800206979 CORTE *6 am 17/06/2025*</v>
          </cell>
          <cell r="B4091" t="str">
            <v>AD0274279148820</v>
          </cell>
        </row>
        <row r="4092">
          <cell r="A4092" t="str">
            <v>Gestión Autorizaciones EXPRESO VIAJES Y TURISMO nit800206979 CORTE *6 am 17/06/2025*</v>
          </cell>
          <cell r="B4092" t="str">
            <v>ATT2164279148820</v>
          </cell>
        </row>
        <row r="4093">
          <cell r="A4093" t="str">
            <v>Gestión Autorizaciones EXPRESO VIAJES Y TURISMO nit800206979 CORTE *6 am 17/06/2025*</v>
          </cell>
          <cell r="B4093" t="str">
            <v>AD1379279148820</v>
          </cell>
        </row>
        <row r="4094">
          <cell r="A4094" t="str">
            <v>Gestión Autorizaciones EXPRESO VIAJES Y TURISMO nit800206979 CORTE *6 am 17/06/2025*</v>
          </cell>
          <cell r="B4094" t="str">
            <v>AD2790279146370</v>
          </cell>
        </row>
        <row r="4095">
          <cell r="A4095" t="str">
            <v>Gestión Autorizaciones EXPRESO VIAJES Y TURISMO nit800206979 CORTE *6 am 17/06/2025*</v>
          </cell>
          <cell r="B4095" t="str">
            <v>AD2416279145879</v>
          </cell>
        </row>
        <row r="4096">
          <cell r="A4096" t="str">
            <v>Gestión Autorizaciones EXPRESO VIAJES Y TURISMO nit800206979 CORTE *6 am 17/06/2025*</v>
          </cell>
          <cell r="B4096" t="str">
            <v>ATT2024279145690</v>
          </cell>
        </row>
        <row r="4097">
          <cell r="A4097" t="str">
            <v>Gestión Autorizaciones EXPRESO VIAJES Y TURISMO nit800206979 CORTE *6 am 17/06/2025*</v>
          </cell>
          <cell r="B4097" t="str">
            <v>AD0256279145690</v>
          </cell>
        </row>
        <row r="4098">
          <cell r="A4098" t="str">
            <v>Gestión Autorizaciones EXPRESO VIAJES Y TURISMO nit800206979 CORTE *6 am 17/06/2025*</v>
          </cell>
          <cell r="B4098" t="str">
            <v>AD1111279145690</v>
          </cell>
        </row>
        <row r="4099">
          <cell r="A4099" t="str">
            <v>Gestión Autorizaciones EXPRESO VIAJES Y TURISMO nit800206979 CORTE *6 am 17/06/2025*</v>
          </cell>
          <cell r="B4099" t="str">
            <v>AD2536279145727</v>
          </cell>
        </row>
        <row r="4100">
          <cell r="A4100" t="str">
            <v>Gestión Autorizaciones EXPRESO VIAJES Y TURISMO nit800206979 CORTE *6 am 17/06/2025*</v>
          </cell>
          <cell r="B4100" t="str">
            <v>ATT2424279145161</v>
          </cell>
        </row>
        <row r="4101">
          <cell r="A4101" t="str">
            <v>Gestión Autorizaciones EXPRESO VIAJES Y TURISMO nit800206979 CORTE *6 am 17/06/2025*</v>
          </cell>
          <cell r="B4101" t="str">
            <v>AD2349279145161</v>
          </cell>
        </row>
        <row r="4102">
          <cell r="A4102" t="str">
            <v>Gestión Autorizaciones EXPRESO VIAJES Y TURISMO nit800206979 CORTE *6 am 17/06/2025*</v>
          </cell>
          <cell r="B4102" t="str">
            <v>AD2346279145161</v>
          </cell>
        </row>
        <row r="4103">
          <cell r="A4103" t="str">
            <v>Gestión Autorizaciones EXPRESO VIAJES Y TURISMO nit800206979 CORTE *6 am 17/06/2025*</v>
          </cell>
          <cell r="B4103" t="str">
            <v>AD2673279145177</v>
          </cell>
        </row>
        <row r="4104">
          <cell r="A4104" t="str">
            <v>Gestión Autorizaciones EXPRESO VIAJES Y TURISMO nit800206979 CORTE *6 am 17/06/2025*</v>
          </cell>
          <cell r="B4104" t="str">
            <v>AD2732279142685</v>
          </cell>
        </row>
        <row r="4105">
          <cell r="A4105" t="str">
            <v>Gestión Autorizaciones EXPRESO VIAJES Y TURISMO nit800206979 CORTE *6 am 17/06/2025*</v>
          </cell>
          <cell r="B4105" t="str">
            <v>AD2736279142685</v>
          </cell>
        </row>
        <row r="4106">
          <cell r="A4106" t="str">
            <v>Gestión Autorizaciones EXPRESO VIAJES Y TURISMO nit800206979 CORTE *6 am 17/06/2025*</v>
          </cell>
          <cell r="B4106" t="str">
            <v>AD0266279144769</v>
          </cell>
        </row>
        <row r="4107">
          <cell r="A4107" t="str">
            <v>Gestión Autorizaciones EXPRESO VIAJES Y TURISMO nit800206979 CORTE *6 am 17/06/2025*</v>
          </cell>
          <cell r="B4107" t="str">
            <v>AD0234279144768</v>
          </cell>
        </row>
        <row r="4108">
          <cell r="A4108" t="str">
            <v>Gestión Autorizaciones EXPRESO VIAJES Y TURISMO nit800206979 CORTE *6 am 17/06/2025*</v>
          </cell>
          <cell r="B4108" t="str">
            <v>AD2416279144767</v>
          </cell>
        </row>
        <row r="4109">
          <cell r="A4109" t="str">
            <v>Gestión Autorizaciones EXPRESO VIAJES Y TURISMO nit800206979 CORTE *6 am 17/06/2025*</v>
          </cell>
          <cell r="B4109" t="str">
            <v>AD1244279144765</v>
          </cell>
        </row>
        <row r="4110">
          <cell r="A4110" t="str">
            <v>Gestión Autorizaciones EXPRESO VIAJES Y TURISMO nit800206979 CORTE *6 am 17/06/2025*</v>
          </cell>
          <cell r="B4110" t="str">
            <v>AD0265279144764</v>
          </cell>
        </row>
        <row r="4111">
          <cell r="A4111" t="str">
            <v>Gestión Autorizaciones EXPRESO VIAJES Y TURISMO nit800206979 CORTE *6 am 17/06/2025*</v>
          </cell>
          <cell r="B4111" t="str">
            <v>AD0221279144754</v>
          </cell>
        </row>
        <row r="4112">
          <cell r="A4112" t="str">
            <v>Gestión Autorizaciones EXPRESO VIAJES Y TURISMO nit800206979 CORTE *6 am 17/06/2025*</v>
          </cell>
          <cell r="B4112" t="str">
            <v>AD2495279144751</v>
          </cell>
        </row>
        <row r="4113">
          <cell r="A4113" t="str">
            <v>Gestión Autorizaciones EXPRESO VIAJES Y TURISMO nit800206979 CORTE *6 am 17/06/2025*</v>
          </cell>
          <cell r="B4113" t="str">
            <v>AD2495279144746</v>
          </cell>
        </row>
        <row r="4114">
          <cell r="A4114" t="str">
            <v>Gestión Autorizaciones EXPRESO VIAJES Y TURISMO nit800206979 CORTE *6 am 17/06/2025*</v>
          </cell>
          <cell r="B4114" t="str">
            <v>AD2402279144744</v>
          </cell>
        </row>
        <row r="4115">
          <cell r="A4115" t="str">
            <v>Gestión Autorizaciones EXPRESO VIAJES Y TURISMO nit800206979 CORTE *6 am 17/06/2025*</v>
          </cell>
          <cell r="B4115" t="str">
            <v>AD2583279144741</v>
          </cell>
        </row>
        <row r="4116">
          <cell r="A4116" t="str">
            <v>Gestión Autorizaciones EXPRESO VIAJES Y TURISMO nit800206979 CORTE *6 am 17/06/2025*</v>
          </cell>
          <cell r="B4116" t="str">
            <v>AD2579279144738</v>
          </cell>
        </row>
        <row r="4117">
          <cell r="A4117" t="str">
            <v>Gestión Autorizaciones EXPRESO VIAJES Y TURISMO nit800206979 CORTE *6 am 17/06/2025*</v>
          </cell>
          <cell r="B4117" t="str">
            <v>AD2416279144735</v>
          </cell>
        </row>
        <row r="4118">
          <cell r="A4118" t="str">
            <v>Gestión Autorizaciones EXPRESO VIAJES Y TURISMO nit800206979 CORTE *6 am 17/06/2025*</v>
          </cell>
          <cell r="B4118" t="str">
            <v>AD2356279144727</v>
          </cell>
        </row>
        <row r="4119">
          <cell r="A4119" t="str">
            <v>Gestión Autorizaciones EXPRESO VIAJES Y TURISMO nit800206979 CORTE *6 am 17/06/2025*</v>
          </cell>
          <cell r="B4119" t="str">
            <v>AD0267279144726</v>
          </cell>
        </row>
        <row r="4120">
          <cell r="A4120" t="str">
            <v>Gestión Autorizaciones EXPRESO VIAJES Y TURISMO nit800206979 CORTE *6 am 17/06/2025*</v>
          </cell>
          <cell r="B4120" t="str">
            <v>AD0252279144723</v>
          </cell>
        </row>
        <row r="4121">
          <cell r="A4121" t="str">
            <v>Gestión Autorizaciones EXPRESO VIAJES Y TURISMO nit800206979 CORTE *6 am 17/06/2025*</v>
          </cell>
          <cell r="B4121" t="str">
            <v>AD0212279144722</v>
          </cell>
        </row>
        <row r="4122">
          <cell r="A4122" t="str">
            <v>Gestión Autorizaciones EXPRESO VIAJES Y TURISMO nit800206979 CORTE *6 am 17/06/2025*</v>
          </cell>
          <cell r="B4122" t="str">
            <v>ATT2339279144714</v>
          </cell>
        </row>
        <row r="4123">
          <cell r="A4123" t="str">
            <v>Gestión Autorizaciones EXPRESO VIAJES Y TURISMO nit800206979 CORTE *6 am 17/06/2025*</v>
          </cell>
          <cell r="B4123" t="str">
            <v>AD0177279144713</v>
          </cell>
        </row>
        <row r="4124">
          <cell r="A4124" t="str">
            <v>Gestión Autorizaciones EXPRESO VIAJES Y TURISMO nit800206979 CORTE *6 am 17/06/2025*</v>
          </cell>
          <cell r="B4124" t="str">
            <v>ATT2104279144710</v>
          </cell>
        </row>
        <row r="4125">
          <cell r="A4125" t="str">
            <v>Gestión Autorizaciones EXPRESO VIAJES Y TURISMO nit800206979 CORTE *6 am 17/06/2025*</v>
          </cell>
          <cell r="B4125" t="str">
            <v>AD2416279144706</v>
          </cell>
        </row>
        <row r="4126">
          <cell r="A4126" t="str">
            <v>Gestión Autorizaciones EXPRESO VIAJES Y TURISMO nit800206979 CORTE *6 am 17/06/2025*</v>
          </cell>
          <cell r="B4126" t="str">
            <v>AD0036279144705</v>
          </cell>
        </row>
        <row r="4127">
          <cell r="A4127" t="str">
            <v>Gestión Autorizaciones EXPRESO VIAJES Y TURISMO nit800206979 CORTE *6 am 17/06/2025*</v>
          </cell>
          <cell r="B4127" t="str">
            <v>AD2571279144681</v>
          </cell>
        </row>
        <row r="4128">
          <cell r="A4128" t="str">
            <v>Gestión Autorizaciones EXPRESO VIAJES Y TURISMO nit800206979 CORTE *6 am 17/06/2025*</v>
          </cell>
          <cell r="B4128" t="str">
            <v>AD2579279144689</v>
          </cell>
        </row>
        <row r="4129">
          <cell r="A4129" t="str">
            <v>Gestión Autorizaciones EXPRESO VIAJES Y TURISMO nit800206979 CORTE *6 am 17/06/2025*</v>
          </cell>
          <cell r="B4129" t="str">
            <v>AD2571279144684</v>
          </cell>
        </row>
        <row r="4130">
          <cell r="A4130" t="str">
            <v>Gestión Autorizaciones EXPRESO VIAJES Y TURISMO nit800206979 CORTE *6 am 17/06/2025*</v>
          </cell>
          <cell r="B4130" t="str">
            <v>AD2416279144664</v>
          </cell>
        </row>
        <row r="4131">
          <cell r="A4131" t="str">
            <v>Gestión Autorizaciones EXPRESO VIAJES Y TURISMO nit800206979 CORTE *6 am 17/06/2025*</v>
          </cell>
          <cell r="B4131" t="str">
            <v>ATT1944279144656</v>
          </cell>
        </row>
        <row r="4132">
          <cell r="A4132" t="str">
            <v>Gestión Autorizaciones EXPRESO VIAJES Y TURISMO nit800206979 CORTE *6 am 17/06/2025*</v>
          </cell>
          <cell r="B4132" t="str">
            <v>AD2159279144655</v>
          </cell>
        </row>
        <row r="4133">
          <cell r="A4133" t="str">
            <v>Gestión Autorizaciones EXPRESO VIAJES Y TURISMO nit800206979 CORTE *6 am 17/06/2025*</v>
          </cell>
          <cell r="B4133" t="str">
            <v>AD1167279144654</v>
          </cell>
        </row>
        <row r="4134">
          <cell r="A4134" t="str">
            <v>Gestión Autorizaciones EXPRESO VIAJES Y TURISMO nit800206979 CORTE *6 am 17/06/2025*</v>
          </cell>
          <cell r="B4134" t="str">
            <v>AD2416279144647</v>
          </cell>
        </row>
        <row r="4135">
          <cell r="A4135" t="str">
            <v>Gestión Autorizaciones EXPRESO VIAJES Y TURISMO nit800206979 CORTE *6 am 17/06/2025*</v>
          </cell>
          <cell r="B4135" t="str">
            <v>AD2583279144636</v>
          </cell>
        </row>
        <row r="4136">
          <cell r="A4136" t="str">
            <v>Gestión Autorizaciones EXPRESO VIAJES Y TURISMO nit800206979 CORTE *6 am 17/06/2025*</v>
          </cell>
          <cell r="B4136" t="str">
            <v>AD2402279144616</v>
          </cell>
        </row>
        <row r="4137">
          <cell r="A4137" t="str">
            <v>Gestión Autorizaciones EXPRESO VIAJES Y TURISMO nit800206979 CORTE *6 am 17/06/2025*</v>
          </cell>
          <cell r="B4137" t="str">
            <v>AD2416279144613</v>
          </cell>
        </row>
        <row r="4138">
          <cell r="A4138" t="str">
            <v>Gestión Autorizaciones EXPRESO VIAJES Y TURISMO nit800206979 CORTE *6 am 17/06/2025*</v>
          </cell>
          <cell r="B4138" t="str">
            <v>AD2416279144442</v>
          </cell>
        </row>
        <row r="4139">
          <cell r="A4139" t="str">
            <v>Gestión Autorizaciones EXPRESO VIAJES Y TURISMO nit800206979 CORTE *6 am 17/06/2025*</v>
          </cell>
          <cell r="B4139" t="str">
            <v>AD2571279144606</v>
          </cell>
        </row>
        <row r="4140">
          <cell r="A4140" t="str">
            <v>Gestión Autorizaciones EXPRESO VIAJES Y TURISMO nit800206979 CORTE *6 am 17/06/2025*</v>
          </cell>
          <cell r="B4140" t="str">
            <v>AD2571279144618</v>
          </cell>
        </row>
        <row r="4141">
          <cell r="A4141" t="str">
            <v>Gestión Autorizaciones EXPRESO VIAJES Y TURISMO nit800206979 CORTE *6 am 17/06/2025*</v>
          </cell>
          <cell r="B4141" t="str">
            <v>ATT2335279144602</v>
          </cell>
        </row>
        <row r="4142">
          <cell r="A4142" t="str">
            <v>Gestión Autorizaciones EXPRESO VIAJES Y TURISMO nit800206979 CORTE *6 am 17/06/2025*</v>
          </cell>
          <cell r="B4142" t="str">
            <v>ATT2024279144393</v>
          </cell>
        </row>
        <row r="4143">
          <cell r="A4143" t="str">
            <v>Gestión Autorizaciones EXPRESO VIAJES Y TURISMO nit800206979 CORTE *6 am 17/06/2025*</v>
          </cell>
          <cell r="B4143" t="str">
            <v>AD2583279144394</v>
          </cell>
        </row>
        <row r="4144">
          <cell r="A4144" t="str">
            <v>Gestión Autorizaciones EXPRESO VIAJES Y TURISMO nit800206979 CORTE *6 am 17/06/2025*</v>
          </cell>
          <cell r="B4144" t="str">
            <v>AD2571279144396</v>
          </cell>
        </row>
        <row r="4145">
          <cell r="A4145" t="str">
            <v>Gestión Autorizaciones EXPRESO VIAJES Y TURISMO nit800206979 CORTE *6 am 17/06/2025*</v>
          </cell>
          <cell r="B4145" t="str">
            <v>AD0257279144589</v>
          </cell>
        </row>
        <row r="4146">
          <cell r="A4146" t="str">
            <v>Gestión Autorizaciones EXPRESO VIAJES Y TURISMO nit800206979 CORTE *6 am 17/06/2025*</v>
          </cell>
          <cell r="B4146" t="str">
            <v>AD0227279144588</v>
          </cell>
        </row>
        <row r="4147">
          <cell r="A4147" t="str">
            <v>Gestión Autorizaciones EXPRESO VIAJES Y TURISMO nit800206979 CORTE *6 am 17/06/2025*</v>
          </cell>
          <cell r="B4147" t="str">
            <v>AD0221279144411</v>
          </cell>
        </row>
        <row r="4148">
          <cell r="A4148" t="str">
            <v>Gestión Autorizaciones EXPRESO VIAJES Y TURISMO nit800206979 CORTE *6 am 17/06/2025*</v>
          </cell>
          <cell r="B4148" t="str">
            <v>AD0258279144412</v>
          </cell>
        </row>
        <row r="4149">
          <cell r="A4149" t="str">
            <v>Gestión Autorizaciones EXPRESO VIAJES Y TURISMO nit800206979 CORTE *6 am 17/06/2025*</v>
          </cell>
          <cell r="B4149" t="str">
            <v>AD2402279144586</v>
          </cell>
        </row>
        <row r="4150">
          <cell r="A4150" t="str">
            <v>Gestión Autorizaciones EXPRESO VIAJES Y TURISMO nit800206979 CORTE *6 am 17/06/2025*</v>
          </cell>
          <cell r="B4150" t="str">
            <v>AD2571279144583</v>
          </cell>
        </row>
        <row r="4151">
          <cell r="A4151" t="str">
            <v>Gestión Autorizaciones EXPRESO VIAJES Y TURISMO nit800206979 CORTE *6 am 17/06/2025*</v>
          </cell>
          <cell r="B4151" t="str">
            <v>AD0257279144580</v>
          </cell>
        </row>
        <row r="4152">
          <cell r="A4152" t="str">
            <v>Gestión Autorizaciones EXPRESO VIAJES Y TURISMO nit800206979 CORTE *6 am 17/06/2025*</v>
          </cell>
          <cell r="B4152" t="str">
            <v>AD0220279144579</v>
          </cell>
        </row>
        <row r="4153">
          <cell r="A4153" t="str">
            <v>Gestión Autorizaciones EXPRESO VIAJES Y TURISMO nit800206979 CORTE *6 am 17/06/2025*</v>
          </cell>
          <cell r="B4153" t="str">
            <v>AD2571279144576</v>
          </cell>
        </row>
        <row r="4154">
          <cell r="A4154" t="str">
            <v>Gestión Autorizaciones EXPRESO VIAJES Y TURISMO nit800206979 CORTE *6 am 17/06/2025*</v>
          </cell>
          <cell r="B4154" t="str">
            <v>AD0250279144570</v>
          </cell>
        </row>
        <row r="4155">
          <cell r="A4155" t="str">
            <v>Gestión Autorizaciones EXPRESO VIAJES Y TURISMO nit800206979 CORTE *6 am 17/06/2025*</v>
          </cell>
          <cell r="B4155" t="str">
            <v>AD2495279144422</v>
          </cell>
        </row>
        <row r="4156">
          <cell r="A4156" t="str">
            <v>Gestión Autorizaciones EXPRESO VIAJES Y TURISMO nit800206979 CORTE *6 am 17/06/2025*</v>
          </cell>
          <cell r="B4156" t="str">
            <v>AD0206279144569</v>
          </cell>
        </row>
        <row r="4157">
          <cell r="A4157" t="str">
            <v>Gestión Autorizaciones EXPRESO VIAJES Y TURISMO nit800206979 CORTE *6 am 17/06/2025*</v>
          </cell>
          <cell r="B4157" t="str">
            <v>AD2495279144429</v>
          </cell>
        </row>
        <row r="4158">
          <cell r="A4158" t="str">
            <v>Gestión Autorizaciones EXPRESO VIAJES Y TURISMO nit800206979 CORTE *6 am 17/06/2025*</v>
          </cell>
          <cell r="B4158" t="str">
            <v>AD2495279144622</v>
          </cell>
        </row>
        <row r="4159">
          <cell r="A4159" t="str">
            <v>Gestión Autorizaciones EXPRESO VIAJES Y TURISMO nit800206979 CORTE *6 am 17/06/2025*</v>
          </cell>
          <cell r="B4159" t="str">
            <v>AD2583279144538</v>
          </cell>
        </row>
        <row r="4160">
          <cell r="A4160" t="str">
            <v>Gestión Autorizaciones EXPRESO VIAJES Y TURISMO nit800206979 CORTE *6 am 17/06/2025*</v>
          </cell>
          <cell r="B4160" t="str">
            <v>AD2579279144443</v>
          </cell>
        </row>
        <row r="4161">
          <cell r="A4161" t="str">
            <v>Gestión Autorizaciones EXPRESO VIAJES Y TURISMO nit800206979 CORTE *6 am 17/06/2025*</v>
          </cell>
          <cell r="B4161" t="str">
            <v>AD2416279144534</v>
          </cell>
        </row>
        <row r="4162">
          <cell r="A4162" t="str">
            <v>Gestión Autorizaciones EXPRESO VIAJES Y TURISMO nit800206979 CORTE *6 am 17/06/2025*</v>
          </cell>
          <cell r="B4162" t="str">
            <v>AD2416279144533</v>
          </cell>
        </row>
        <row r="4163">
          <cell r="A4163" t="str">
            <v>Gestión Autorizaciones EXPRESO VIAJES Y TURISMO nit800206979 CORTE *6 am 17/06/2025*</v>
          </cell>
          <cell r="B4163" t="str">
            <v>AD2583279144449</v>
          </cell>
        </row>
        <row r="4164">
          <cell r="A4164" t="str">
            <v>Gestión Autorizaciones EXPRESO VIAJES Y TURISMO nit800206979 CORTE *6 am 17/06/2025*</v>
          </cell>
          <cell r="B4164" t="str">
            <v>AD2571279144532</v>
          </cell>
        </row>
        <row r="4165">
          <cell r="A4165" t="str">
            <v>Gestión Autorizaciones EXPRESO VIAJES Y TURISMO nit800206979 CORTE *6 am 17/06/2025*</v>
          </cell>
          <cell r="B4165" t="str">
            <v>AD0211279144530</v>
          </cell>
        </row>
        <row r="4166">
          <cell r="A4166" t="str">
            <v>Gestión Autorizaciones EXPRESO VIAJES Y TURISMO nit800206979 CORTE *6 am 17/06/2025*</v>
          </cell>
          <cell r="B4166" t="str">
            <v>AD2495279144452</v>
          </cell>
        </row>
        <row r="4167">
          <cell r="A4167" t="str">
            <v>Gestión Autorizaciones EXPRESO VIAJES Y TURISMO nit800206979 CORTE *6 am 17/06/2025*</v>
          </cell>
          <cell r="B4167" t="str">
            <v>AD2649279144527</v>
          </cell>
        </row>
        <row r="4168">
          <cell r="A4168" t="str">
            <v>Gestión Autorizaciones EXPRESO VIAJES Y TURISMO nit800206979 CORTE *6 am 17/06/2025*</v>
          </cell>
          <cell r="B4168" t="str">
            <v>AD2272279144526</v>
          </cell>
        </row>
        <row r="4169">
          <cell r="A4169" t="str">
            <v>Gestión Autorizaciones EXPRESO VIAJES Y TURISMO nit800206979 CORTE *6 am 17/06/2025*</v>
          </cell>
          <cell r="B4169" t="str">
            <v>AD2495279144455</v>
          </cell>
        </row>
        <row r="4170">
          <cell r="A4170" t="str">
            <v>Gestión Autorizaciones EXPRESO VIAJES Y TURISMO nit800206979 CORTE *6 am 17/06/2025*</v>
          </cell>
          <cell r="B4170" t="str">
            <v>AD2271279144525</v>
          </cell>
        </row>
        <row r="4171">
          <cell r="A4171" t="str">
            <v>Gestión Autorizaciones EXPRESO VIAJES Y TURISMO nit800206979 CORTE *6 am 17/06/2025*</v>
          </cell>
          <cell r="B4171" t="str">
            <v>ATT2335279144522</v>
          </cell>
        </row>
        <row r="4172">
          <cell r="A4172" t="str">
            <v>Gestión Autorizaciones EXPRESO VIAJES Y TURISMO nit800206979 CORTE *6 am 17/06/2025*</v>
          </cell>
          <cell r="B4172" t="str">
            <v>AD0252279144512</v>
          </cell>
        </row>
        <row r="4173">
          <cell r="A4173" t="str">
            <v>Gestión Autorizaciones EXPRESO VIAJES Y TURISMO nit800206979 CORTE *6 am 17/06/2025*</v>
          </cell>
          <cell r="B4173" t="str">
            <v>AD0212279144511</v>
          </cell>
        </row>
        <row r="4174">
          <cell r="A4174" t="str">
            <v>Gestión Autorizaciones EXPRESO VIAJES Y TURISMO nit800206979 CORTE *6 am 17/06/2025*</v>
          </cell>
          <cell r="B4174" t="str">
            <v>AD2495279144508</v>
          </cell>
        </row>
        <row r="4175">
          <cell r="A4175" t="str">
            <v>Gestión Autorizaciones EXPRESO VIAJES Y TURISMO nit800206979 CORTE *6 am 17/06/2025*</v>
          </cell>
          <cell r="B4175" t="str">
            <v>AD2416279144472</v>
          </cell>
        </row>
        <row r="4176">
          <cell r="A4176" t="str">
            <v>Gestión Autorizaciones EXPRESO VIAJES Y TURISMO nit800206979 CORTE *6 am 17/06/2025*</v>
          </cell>
          <cell r="B4176" t="str">
            <v>AD2416279144473</v>
          </cell>
        </row>
        <row r="4177">
          <cell r="A4177" t="str">
            <v>Gestión Autorizaciones EXPRESO VIAJES Y TURISMO nit800206979 CORTE *6 am 17/06/2025*</v>
          </cell>
          <cell r="B4177" t="str">
            <v>AD2416279144474</v>
          </cell>
        </row>
        <row r="4178">
          <cell r="A4178" t="str">
            <v>Gestión Autorizaciones EXPRESO VIAJES Y TURISMO nit800206979 CORTE *6 am 17/06/2025*</v>
          </cell>
          <cell r="B4178" t="str">
            <v>AD2416279144498</v>
          </cell>
        </row>
        <row r="4179">
          <cell r="A4179" t="str">
            <v>Gestión Autorizaciones EXPRESO VIAJES Y TURISMO nit800206979 CORTE *6 am 17/06/2025*</v>
          </cell>
          <cell r="B4179" t="str">
            <v>AD0250279144495</v>
          </cell>
        </row>
        <row r="4180">
          <cell r="A4180" t="str">
            <v>Gestión Autorizaciones EXPRESO VIAJES Y TURISMO nit800206979 CORTE *6 am 17/06/2025*</v>
          </cell>
          <cell r="B4180" t="str">
            <v>AD0211279144494</v>
          </cell>
        </row>
        <row r="4181">
          <cell r="A4181" t="str">
            <v>Gestión Autorizaciones EXPRESO VIAJES Y TURISMO nit800206979 CORTE *6 am 17/06/2025*</v>
          </cell>
          <cell r="B4181" t="str">
            <v>AD2416279144489</v>
          </cell>
        </row>
        <row r="4182">
          <cell r="A4182" t="str">
            <v>Gestión Autorizaciones EXPRESO VIAJES Y TURISMO nit800206979 CORTE *6 am 17/06/2025*</v>
          </cell>
          <cell r="B4182" t="str">
            <v>AD2583279144485</v>
          </cell>
        </row>
        <row r="4183">
          <cell r="A4183" t="str">
            <v>Gestión Autorizaciones EXPRESO VIAJES Y TURISMO nit800206979 CORTE *6 am 17/06/2025*</v>
          </cell>
          <cell r="B4183" t="str">
            <v>AD2579279144504</v>
          </cell>
        </row>
        <row r="4184">
          <cell r="A4184" t="str">
            <v>Gestión Autorizaciones EXPRESO VIAJES Y TURISMO nit800206979 17/06/2025 13:00 pm</v>
          </cell>
          <cell r="B4184" t="str">
            <v>AD2416279227672</v>
          </cell>
        </row>
        <row r="4185">
          <cell r="A4185" t="str">
            <v>Gestión Autorizaciones EXPRESO VIAJES Y TURISMO nit800206979 17/06/2025 13:00 pm</v>
          </cell>
          <cell r="B4185" t="str">
            <v>ATT4150279226100</v>
          </cell>
        </row>
        <row r="4186">
          <cell r="A4186" t="str">
            <v>Gestión Autorizaciones EXPRESO VIAJES Y TURISMO nit800206979 17/06/2025 13:00 pm</v>
          </cell>
          <cell r="B4186" t="str">
            <v>AD1270279180701</v>
          </cell>
        </row>
        <row r="4187">
          <cell r="A4187" t="str">
            <v>Gestión Autorizaciones EXPRESO VIAJES Y TURISMO nit800206979 17/06/2025 13:00 pm</v>
          </cell>
          <cell r="B4187" t="str">
            <v>AD2583279180696</v>
          </cell>
        </row>
        <row r="4188">
          <cell r="A4188" t="str">
            <v>Gestión Autorizaciones EXPRESO VIAJES Y TURISMO nit800206979 17/06/2025 13:00 pm</v>
          </cell>
          <cell r="B4188" t="str">
            <v>AD2416279180692</v>
          </cell>
        </row>
        <row r="4189">
          <cell r="A4189" t="str">
            <v>Gestión Autorizaciones EXPRESO VIAJES Y TURISMO nit800206979 17/06/2025 13:00 pm</v>
          </cell>
          <cell r="B4189" t="str">
            <v>AD0255279180688</v>
          </cell>
        </row>
        <row r="4190">
          <cell r="A4190" t="str">
            <v>Gestión Autorizaciones EXPRESO VIAJES Y TURISMO nit800206979 17/06/2025 13:00 pm</v>
          </cell>
          <cell r="B4190" t="str">
            <v>AD0217279180685</v>
          </cell>
        </row>
        <row r="4191">
          <cell r="A4191" t="str">
            <v>Gestión Autorizaciones EXPRESO VIAJES Y TURISMO nit800206979 17/06/2025 13:00 pm</v>
          </cell>
          <cell r="B4191" t="str">
            <v>ATT2335279180666</v>
          </cell>
        </row>
        <row r="4192">
          <cell r="A4192" t="str">
            <v>Gestión Autorizaciones EXPRESO VIAJES Y TURISMO nit800206979 17/06/2025 13:00 pm</v>
          </cell>
          <cell r="B4192" t="str">
            <v>AD2402279180656</v>
          </cell>
        </row>
        <row r="4193">
          <cell r="A4193" t="str">
            <v>Gestión Autorizaciones EXPRESO VIAJES Y TURISMO nit800206979 17/06/2025 13:00 pm</v>
          </cell>
          <cell r="B4193" t="str">
            <v>AD2416279180653</v>
          </cell>
        </row>
        <row r="4194">
          <cell r="A4194" t="str">
            <v>Gestión Autorizaciones EXPRESO VIAJES Y TURISMO nit800206979 17/06/2025 13:00 pm</v>
          </cell>
          <cell r="B4194" t="str">
            <v>ATT1944279180650</v>
          </cell>
        </row>
        <row r="4195">
          <cell r="A4195" t="str">
            <v>Gestión Autorizaciones EXPRESO VIAJES Y TURISMO nit800206979 17/06/2025 13:00 pm</v>
          </cell>
          <cell r="B4195" t="str">
            <v>AD2159279180649</v>
          </cell>
        </row>
        <row r="4196">
          <cell r="A4196" t="str">
            <v>Gestión Autorizaciones EXPRESO VIAJES Y TURISMO nit800206979 17/06/2025 13:00 pm</v>
          </cell>
          <cell r="B4196" t="str">
            <v>AD1167279180647</v>
          </cell>
        </row>
        <row r="4197">
          <cell r="A4197" t="str">
            <v>Gestión Autorizaciones EXPRESO VIAJES Y TURISMO nit800206979 17/06/2025 13:00 pm</v>
          </cell>
          <cell r="B4197" t="str">
            <v>ATT2024279180631</v>
          </cell>
        </row>
        <row r="4198">
          <cell r="A4198" t="str">
            <v>Gestión Autorizaciones EXPRESO VIAJES Y TURISMO nit800206979 17/06/2025 13:00 pm</v>
          </cell>
          <cell r="B4198" t="str">
            <v>AD1111279180630</v>
          </cell>
        </row>
        <row r="4199">
          <cell r="A4199" t="str">
            <v>Gestión Autorizaciones EXPRESO VIAJES Y TURISMO nit800206979 17/06/2025 13:00 pm</v>
          </cell>
          <cell r="B4199" t="str">
            <v>AD0256279180629</v>
          </cell>
        </row>
        <row r="4200">
          <cell r="A4200" t="str">
            <v>Gestión Autorizaciones EXPRESO VIAJES Y TURISMO nit800206979 17/06/2025 13:00 pm</v>
          </cell>
          <cell r="B4200" t="str">
            <v>AD2495279180609</v>
          </cell>
        </row>
        <row r="4201">
          <cell r="A4201" t="str">
            <v>Gestión Autorizaciones EXPRESO VIAJES Y TURISMO nit800206979 17/06/2025 13:00 pm</v>
          </cell>
          <cell r="B4201" t="str">
            <v>AD2579279180603</v>
          </cell>
        </row>
        <row r="4202">
          <cell r="A4202" t="str">
            <v>Gestión Autorizaciones EXPRESO VIAJES Y TURISMO nit800206979 17/06/2025 13:00 pm</v>
          </cell>
          <cell r="B4202" t="str">
            <v>AD2679279180578</v>
          </cell>
        </row>
        <row r="4203">
          <cell r="A4203" t="str">
            <v>Gestión Autorizaciones EXPRESO VIAJES Y TURISMO nit800206979 17/06/2025 13:00 pm</v>
          </cell>
          <cell r="B4203" t="str">
            <v>AD2571279180562</v>
          </cell>
        </row>
        <row r="4204">
          <cell r="A4204" t="str">
            <v>Gestión Autorizaciones EXPRESO VIAJES Y TURISMO nit800206979 17/06/2025 13:00 pm</v>
          </cell>
          <cell r="B4204" t="str">
            <v>AD1111279180551</v>
          </cell>
        </row>
        <row r="4205">
          <cell r="A4205" t="str">
            <v>Gestión Autorizaciones EXPRESO VIAJES Y TURISMO nit800206979 17/06/2025 13:00 pm</v>
          </cell>
          <cell r="B4205" t="str">
            <v>AD2571279180557</v>
          </cell>
        </row>
        <row r="4206">
          <cell r="A4206" t="str">
            <v>Gestión Autorizaciones EXPRESO VIAJES Y TURISMO nit800206979 17/06/2025 13:00 pm</v>
          </cell>
          <cell r="B4206" t="str">
            <v>AD0256279180550</v>
          </cell>
        </row>
        <row r="4207">
          <cell r="A4207" t="str">
            <v>Gestión Autorizaciones EXPRESO VIAJES Y TURISMO nit800206979 17/06/2025 13:00 pm</v>
          </cell>
          <cell r="B4207" t="str">
            <v>AD2579279180528</v>
          </cell>
        </row>
        <row r="4208">
          <cell r="A4208" t="str">
            <v>Gestión Autorizaciones EXPRESO VIAJES Y TURISMO nit800206979 17/06/2025 13:00 pm</v>
          </cell>
          <cell r="B4208" t="str">
            <v>ATT2335279180526</v>
          </cell>
        </row>
        <row r="4209">
          <cell r="A4209" t="str">
            <v>Gestión Autorizaciones EXPRESO VIAJES Y TURISMO nit800206979 17/06/2025 13:00 pm</v>
          </cell>
          <cell r="B4209" t="str">
            <v>AD0129279180520</v>
          </cell>
        </row>
        <row r="4210">
          <cell r="A4210" t="str">
            <v>Gestión Autorizaciones EXPRESO VIAJES Y TURISMO nit800206979 17/06/2025 13:00 pm</v>
          </cell>
          <cell r="B4210" t="str">
            <v>AD2416279180514</v>
          </cell>
        </row>
        <row r="4211">
          <cell r="A4211" t="str">
            <v>Gestión Autorizaciones EXPRESO VIAJES Y TURISMO nit800206979 17/06/2025 13:00 pm</v>
          </cell>
          <cell r="B4211" t="str">
            <v>AD2416279180512</v>
          </cell>
        </row>
        <row r="4212">
          <cell r="A4212" t="str">
            <v>Gestión Autorizaciones EXPRESO VIAJES Y TURISMO nit800206979 17/06/2025 13:00 pm</v>
          </cell>
          <cell r="B4212" t="str">
            <v>AD2416279180494</v>
          </cell>
        </row>
        <row r="4213">
          <cell r="A4213" t="str">
            <v>Gestión Autorizaciones EXPRESO VIAJES Y TURISMO nit800206979 17/06/2025 13:00 pm</v>
          </cell>
          <cell r="B4213" t="str">
            <v>AD2416279180492</v>
          </cell>
        </row>
        <row r="4214">
          <cell r="A4214" t="str">
            <v>Gestión Autorizaciones EXPRESO VIAJES Y TURISMO nit800206979 17/06/2025 13:00 pm</v>
          </cell>
          <cell r="B4214" t="str">
            <v>AD2416279180490</v>
          </cell>
        </row>
        <row r="4215">
          <cell r="A4215" t="str">
            <v>Gestión Autorizaciones EXPRESO VIAJES Y TURISMO nit800206979 17/06/2025 13:00 pm</v>
          </cell>
          <cell r="B4215" t="str">
            <v>AD2416279180488</v>
          </cell>
        </row>
        <row r="4216">
          <cell r="A4216" t="str">
            <v>Gestión Autorizaciones EXPRESO VIAJES Y TURISMO nit800206979 17/06/2025 13:00 pm</v>
          </cell>
          <cell r="B4216" t="str">
            <v>AD2495279180480</v>
          </cell>
        </row>
        <row r="4217">
          <cell r="A4217" t="str">
            <v>Gestión Autorizaciones EXPRESO VIAJES Y TURISMO nit800206979 17/06/2025 13:00 pm</v>
          </cell>
          <cell r="B4217" t="str">
            <v>AD2579279180466</v>
          </cell>
        </row>
        <row r="4218">
          <cell r="A4218" t="str">
            <v>Gestión Autorizaciones EXPRESO VIAJES Y TURISMO nit800206979 17/06/2025 13:00 pm</v>
          </cell>
          <cell r="B4218" t="str">
            <v>AD2402279180464</v>
          </cell>
        </row>
        <row r="4219">
          <cell r="A4219" t="str">
            <v>Gestión Autorizaciones EXPRESO VIAJES Y TURISMO nit800206979 17/06/2025 13:00 pm</v>
          </cell>
          <cell r="B4219" t="str">
            <v>AD2402279180415</v>
          </cell>
        </row>
        <row r="4220">
          <cell r="A4220" t="str">
            <v>Gestión Autorizaciones EXPRESO VIAJES Y TURISMO nit800206979 17/06/2025 13:00 pm</v>
          </cell>
          <cell r="B4220" t="str">
            <v>AD1113279180401</v>
          </cell>
        </row>
        <row r="4221">
          <cell r="A4221" t="str">
            <v>Gestión Autorizaciones EXPRESO VIAJES Y TURISMO nit800206979 17/06/2025 13:00 pm</v>
          </cell>
          <cell r="B4221" t="str">
            <v>AD0256279180399</v>
          </cell>
        </row>
        <row r="4222">
          <cell r="A4222" t="str">
            <v>Gestión Autorizaciones EXPRESO VIAJES Y TURISMO nit800206979 17/06/2025 13:00 pm</v>
          </cell>
          <cell r="B4222" t="str">
            <v>AD0266279180392</v>
          </cell>
        </row>
        <row r="4223">
          <cell r="A4223" t="str">
            <v>Gestión Autorizaciones EXPRESO VIAJES Y TURISMO nit800206979 17/06/2025 13:00 pm</v>
          </cell>
          <cell r="B4223" t="str">
            <v>AD0206279180380</v>
          </cell>
        </row>
        <row r="4224">
          <cell r="A4224" t="str">
            <v>Gestión Autorizaciones EXPRESO VIAJES Y TURISMO nit800206979 17/06/2025 13:00 pm</v>
          </cell>
          <cell r="B4224" t="str">
            <v>AD0234279180389</v>
          </cell>
        </row>
        <row r="4225">
          <cell r="A4225" t="str">
            <v>Gestión Autorizaciones EXPRESO VIAJES Y TURISMO nit800206979 17/06/2025 13:00 pm</v>
          </cell>
          <cell r="B4225" t="str">
            <v>AD0250279180382</v>
          </cell>
        </row>
        <row r="4226">
          <cell r="A4226" t="str">
            <v>Gestión Autorizaciones EXPRESO VIAJES Y TURISMO nit800206979 17/06/2025 13:00 pm</v>
          </cell>
          <cell r="B4226" t="str">
            <v>AD0257279180342</v>
          </cell>
        </row>
        <row r="4227">
          <cell r="A4227" t="str">
            <v>Gestión Autorizaciones EXPRESO VIAJES Y TURISMO nit800206979 17/06/2025 13:00 pm</v>
          </cell>
          <cell r="B4227" t="str">
            <v>AD0227279180340</v>
          </cell>
        </row>
        <row r="4228">
          <cell r="A4228" t="str">
            <v>Gestión Autorizaciones EXPRESO VIAJES Y TURISMO nit800206979 17/06/2025 13:00 pm</v>
          </cell>
          <cell r="B4228" t="str">
            <v>AD2571279180334</v>
          </cell>
        </row>
        <row r="4229">
          <cell r="A4229" t="str">
            <v>Gestión Autorizaciones EXPRESO VIAJES Y TURISMO nit800206979 17/06/2025 13:00 pm</v>
          </cell>
          <cell r="B4229" t="str">
            <v>AD1111279180320</v>
          </cell>
        </row>
        <row r="4230">
          <cell r="A4230" t="str">
            <v>Gestión Autorizaciones EXPRESO VIAJES Y TURISMO nit800206979 17/06/2025 13:00 pm</v>
          </cell>
          <cell r="B4230" t="str">
            <v>AD2402279180327</v>
          </cell>
        </row>
        <row r="4231">
          <cell r="A4231" t="str">
            <v>Gestión Autorizaciones EXPRESO VIAJES Y TURISMO nit800206979 17/06/2025 13:00 pm</v>
          </cell>
          <cell r="B4231" t="str">
            <v>AD0256279180319</v>
          </cell>
        </row>
        <row r="4232">
          <cell r="A4232" t="str">
            <v>Gestión Autorizaciones EXPRESO VIAJES Y TURISMO nit800206979 17/06/2025 13:00 pm</v>
          </cell>
          <cell r="B4232" t="str">
            <v>AD2751279180304</v>
          </cell>
        </row>
        <row r="4233">
          <cell r="A4233" t="str">
            <v>Gestión Autorizaciones EXPRESO VIAJES Y TURISMO nit800206979 17/06/2025 13:00 pm</v>
          </cell>
          <cell r="B4233" t="str">
            <v>AD2571279180256</v>
          </cell>
        </row>
        <row r="4234">
          <cell r="A4234" t="str">
            <v>Gestión Autorizaciones EXPRESO VIAJES Y TURISMO nit800206979 17/06/2025 13:00 pm</v>
          </cell>
          <cell r="B4234" t="str">
            <v>AD2571279180251</v>
          </cell>
        </row>
        <row r="4235">
          <cell r="A4235" t="str">
            <v>Gestión Autorizaciones EXPRESO VIAJES Y TURISMO nit800206979 17/06/2025 13:00 pm</v>
          </cell>
          <cell r="B4235" t="str">
            <v>ATT2144279180231</v>
          </cell>
        </row>
        <row r="4236">
          <cell r="A4236" t="str">
            <v>Gestión Autorizaciones EXPRESO VIAJES Y TURISMO nit800206979 17/06/2025 13:00 pm</v>
          </cell>
          <cell r="B4236" t="str">
            <v>AD1270279180226</v>
          </cell>
        </row>
        <row r="4237">
          <cell r="A4237" t="str">
            <v>Gestión Autorizaciones EXPRESO VIAJES Y TURISMO nit800206979 17/06/2025 13:00 pm</v>
          </cell>
          <cell r="B4237" t="str">
            <v>ATT2104279180222</v>
          </cell>
        </row>
        <row r="4238">
          <cell r="A4238" t="str">
            <v>Gestión Autorizaciones EXPRESO VIAJES Y TURISMO nit800206979 17/06/2025 13:00 pm</v>
          </cell>
          <cell r="B4238" t="str">
            <v>AD2250279180217</v>
          </cell>
        </row>
        <row r="4239">
          <cell r="A4239" t="str">
            <v>Gestión Autorizaciones EXPRESO VIAJES Y TURISMO nit800206979 17/06/2025 13:00 pm</v>
          </cell>
          <cell r="B4239" t="str">
            <v>AD0266279180215</v>
          </cell>
        </row>
        <row r="4240">
          <cell r="A4240" t="str">
            <v>Gestión Autorizaciones EXPRESO VIAJES Y TURISMO nit800206979 17/06/2025 13:00 pm</v>
          </cell>
          <cell r="B4240" t="str">
            <v>AD2272279180208</v>
          </cell>
        </row>
        <row r="4241">
          <cell r="A4241" t="str">
            <v>Gestión Autorizaciones EXPRESO VIAJES Y TURISMO nit800206979 17/06/2025 13:00 pm</v>
          </cell>
          <cell r="B4241" t="str">
            <v>AD2271279180204</v>
          </cell>
        </row>
        <row r="4242">
          <cell r="A4242" t="str">
            <v>Gestión Autorizaciones EXPRESO VIAJES Y TURISMO nit800206979 17/06/2025 13:00 pm</v>
          </cell>
          <cell r="B4242" t="str">
            <v>AD0150279180173</v>
          </cell>
        </row>
        <row r="4243">
          <cell r="A4243" t="str">
            <v>Gestión Autorizaciones EXPRESO VIAJES Y TURISMO nit800206979 17/06/2025 13:00 pm</v>
          </cell>
          <cell r="B4243" t="str">
            <v>AD2402279180170</v>
          </cell>
        </row>
        <row r="4244">
          <cell r="A4244" t="str">
            <v>Gestión Autorizaciones EXPRESO VIAJES Y TURISMO nit800206979 17/06/2025 13:00 pm</v>
          </cell>
          <cell r="B4244" t="str">
            <v>AD0035279180166</v>
          </cell>
        </row>
        <row r="4245">
          <cell r="A4245" t="str">
            <v>Gestión Autorizaciones EXPRESO VIAJES Y TURISMO nit800206979 17/06/2025 13:00 pm</v>
          </cell>
          <cell r="B4245" t="str">
            <v>AD2679279180156</v>
          </cell>
        </row>
        <row r="4246">
          <cell r="A4246" t="str">
            <v>Gestión Autorizaciones EXPRESO VIAJES Y TURISMO nit800206979 17/06/2025 13:00 pm</v>
          </cell>
          <cell r="B4246" t="str">
            <v>AD2333279180155</v>
          </cell>
        </row>
        <row r="4247">
          <cell r="A4247" t="str">
            <v>Gestión Autorizaciones EXPRESO VIAJES Y TURISMO nit800206979 17/06/2025 13:00 pm</v>
          </cell>
          <cell r="B4247" t="str">
            <v>AD2327279180153</v>
          </cell>
        </row>
        <row r="4248">
          <cell r="A4248" t="str">
            <v>Gestión Autorizaciones EXPRESO VIAJES Y TURISMO nit800206979 17/06/2025 13:00 pm</v>
          </cell>
          <cell r="B4248" t="str">
            <v>AD2571279180150</v>
          </cell>
        </row>
        <row r="4249">
          <cell r="A4249" t="str">
            <v>Gestión Autorizaciones EXPRESO VIAJES Y TURISMO nit800206979 17/06/2025 13:00 pm</v>
          </cell>
          <cell r="B4249" t="str">
            <v>AD2763279180145</v>
          </cell>
        </row>
        <row r="4250">
          <cell r="A4250" t="str">
            <v>Gestión Autorizaciones EXPRESO VIAJES Y TURISMO nit800206979 17/06/2025 13:00 pm</v>
          </cell>
          <cell r="B4250" t="str">
            <v>AD2416279180140</v>
          </cell>
        </row>
        <row r="4251">
          <cell r="A4251" t="str">
            <v>Gestión Autorizaciones EXPRESO VIAJES Y TURISMO nit800206979 17/06/2025 13:00 pm</v>
          </cell>
          <cell r="B4251" t="str">
            <v>AD2579279180130</v>
          </cell>
        </row>
        <row r="4252">
          <cell r="A4252" t="str">
            <v>Gestión Autorizaciones EXPRESO VIAJES Y TURISMO nit800206979 17/06/2025 13:00 pm</v>
          </cell>
          <cell r="B4252" t="str">
            <v>AD2310279180099</v>
          </cell>
        </row>
        <row r="4253">
          <cell r="A4253" t="str">
            <v>Gestión Autorizaciones EXPRESO VIAJES Y TURISMO nit800206979 17/06/2025 13:00 pm</v>
          </cell>
          <cell r="B4253" t="str">
            <v>ATT1964279180079</v>
          </cell>
        </row>
        <row r="4254">
          <cell r="A4254" t="str">
            <v>Gestión Autorizaciones EXPRESO VIAJES Y TURISMO nit800206979 17/06/2025 13:00 pm</v>
          </cell>
          <cell r="B4254" t="str">
            <v>AD2460279180076</v>
          </cell>
        </row>
        <row r="4255">
          <cell r="A4255" t="str">
            <v>Gestión Autorizaciones EXPRESO VIAJES Y TURISMO nit800206979 17/06/2025 13:00 pm</v>
          </cell>
          <cell r="B4255" t="str">
            <v>AD0258279180074</v>
          </cell>
        </row>
        <row r="4256">
          <cell r="A4256" t="str">
            <v>Gestión Autorizaciones EXPRESO VIAJES Y TURISMO nit800206979 17/06/2025 13:00 pm</v>
          </cell>
          <cell r="B4256" t="str">
            <v>AD0221279180073</v>
          </cell>
        </row>
        <row r="4257">
          <cell r="A4257" t="str">
            <v>Gestión Autorizaciones EXPRESO VIAJES Y TURISMO nit800206979 17/06/2025 13:00 pm</v>
          </cell>
          <cell r="B4257" t="str">
            <v>AD2494279180071</v>
          </cell>
        </row>
        <row r="4258">
          <cell r="A4258" t="str">
            <v>Gestión Autorizaciones EXPRESO VIAJES Y TURISMO nit800206979 17/06/2025 13:00 pm</v>
          </cell>
          <cell r="B4258" t="str">
            <v>AD2402279180056</v>
          </cell>
        </row>
        <row r="4259">
          <cell r="A4259" t="str">
            <v>Gestión Autorizaciones EXPRESO VIAJES Y TURISMO nit800206979 17/06/2025 13:00 pm</v>
          </cell>
          <cell r="B4259" t="str">
            <v>AD2416279180054</v>
          </cell>
        </row>
        <row r="4260">
          <cell r="A4260" t="str">
            <v>Gestión Autorizaciones EXPRESO VIAJES Y TURISMO nit800206979 17/06/2025 13:00 pm</v>
          </cell>
          <cell r="B4260" t="str">
            <v>AD2416279180052</v>
          </cell>
        </row>
        <row r="4261">
          <cell r="A4261" t="str">
            <v>Gestión Autorizaciones EXPRESO VIAJES Y TURISMO nit800206979 17/06/2025 13:00 pm</v>
          </cell>
          <cell r="B4261" t="str">
            <v>AD2416279180050</v>
          </cell>
        </row>
        <row r="4262">
          <cell r="A4262" t="str">
            <v>Gestión Autorizaciones EXPRESO VIAJES Y TURISMO nit800206979 17/06/2025 13:00 pm</v>
          </cell>
          <cell r="B4262" t="str">
            <v>AD2583279180026</v>
          </cell>
        </row>
        <row r="4263">
          <cell r="A4263" t="str">
            <v>Gestión Autorizaciones EXPRESO VIAJES Y TURISMO nit800206979 17/06/2025 13:00 pm</v>
          </cell>
          <cell r="B4263" t="str">
            <v>ATT1964279180019</v>
          </cell>
        </row>
        <row r="4264">
          <cell r="A4264" t="str">
            <v>Gestión Autorizaciones EXPRESO VIAJES Y TURISMO nit800206979 17/06/2025 13:00 pm</v>
          </cell>
          <cell r="B4264" t="str">
            <v>AD0258279180018</v>
          </cell>
        </row>
        <row r="4265">
          <cell r="A4265" t="str">
            <v>Gestión Autorizaciones EXPRESO VIAJES Y TURISMO nit800206979 17/06/2025 13:00 pm</v>
          </cell>
          <cell r="B4265" t="str">
            <v>AD0221279180016</v>
          </cell>
        </row>
        <row r="4266">
          <cell r="A4266" t="str">
            <v>Gestión Autorizaciones EXPRESO VIAJES Y TURISMO nit800206979 17/06/2025 13:00 pm</v>
          </cell>
          <cell r="B4266" t="str">
            <v>AD2579279179996</v>
          </cell>
        </row>
        <row r="4267">
          <cell r="A4267" t="str">
            <v>Gestión Autorizaciones EXPRESO VIAJES Y TURISMO nit800206979 17/06/2025 13:00 pm</v>
          </cell>
          <cell r="B4267" t="str">
            <v>AD2495279179978</v>
          </cell>
        </row>
        <row r="4268">
          <cell r="A4268" t="str">
            <v>Gestión Autorizaciones EXPRESO VIAJES Y TURISMO nit800206979 17/06/2025 13:00 pm</v>
          </cell>
          <cell r="B4268" t="str">
            <v>ATT2367279179958</v>
          </cell>
        </row>
        <row r="4269">
          <cell r="A4269" t="str">
            <v>Gestión Autorizaciones EXPRESO VIAJES Y TURISMO nit800206979 17/06/2025 13:00 pm</v>
          </cell>
          <cell r="B4269" t="str">
            <v>AD2416279179949</v>
          </cell>
        </row>
        <row r="4270">
          <cell r="A4270" t="str">
            <v>Gestión Autorizaciones EXPRESO VIAJES Y TURISMO nit800206979 17/06/2025 13:00 pm</v>
          </cell>
          <cell r="B4270" t="str">
            <v>AD0252279179927</v>
          </cell>
        </row>
        <row r="4271">
          <cell r="A4271" t="str">
            <v>Gestión Autorizaciones EXPRESO VIAJES Y TURISMO nit800206979 17/06/2025 13:00 pm</v>
          </cell>
          <cell r="B4271" t="str">
            <v>AD0212279179925</v>
          </cell>
        </row>
        <row r="4272">
          <cell r="A4272" t="str">
            <v>Gestión Autorizaciones EXPRESO VIAJES Y TURISMO nit800206979 17/06/2025 13:00 pm</v>
          </cell>
          <cell r="B4272" t="str">
            <v>AD2495279179918</v>
          </cell>
        </row>
        <row r="4273">
          <cell r="A4273" t="str">
            <v>Gestión Autorizaciones EXPRESO VIAJES Y TURISMO nit800206979 17/06/2025 13:00 pm</v>
          </cell>
          <cell r="B4273" t="str">
            <v>AD2583279179902</v>
          </cell>
        </row>
        <row r="4274">
          <cell r="A4274" t="str">
            <v>Gestión Autorizaciones EXPRESO VIAJES Y TURISMO nit800206979 17/06/2025 13:00 pm</v>
          </cell>
          <cell r="B4274" t="str">
            <v>AD2583279179898</v>
          </cell>
        </row>
        <row r="4275">
          <cell r="A4275" t="str">
            <v>Gestión Autorizaciones EXPRESO VIAJES Y TURISMO nit800206979 17/06/2025 13:00 pm</v>
          </cell>
          <cell r="B4275" t="str">
            <v>AD2579279179875</v>
          </cell>
        </row>
        <row r="4276">
          <cell r="A4276" t="str">
            <v>Gestión Autorizaciones EXPRESO VIAJES Y TURISMO nit800206979 17/06/2025 13:00 pm</v>
          </cell>
          <cell r="B4276" t="str">
            <v>AD2416279179872</v>
          </cell>
        </row>
        <row r="4277">
          <cell r="A4277" t="str">
            <v>Gestión Autorizaciones EXPRESO VIAJES Y TURISMO nit800206979 17/06/2025 13:00 pm</v>
          </cell>
          <cell r="B4277" t="str">
            <v>AD2272279179861</v>
          </cell>
        </row>
        <row r="4278">
          <cell r="A4278" t="str">
            <v>Gestión Autorizaciones EXPRESO VIAJES Y TURISMO nit800206979 17/06/2025 13:00 pm</v>
          </cell>
          <cell r="B4278" t="str">
            <v>AD2270279179860</v>
          </cell>
        </row>
        <row r="4279">
          <cell r="A4279" t="str">
            <v>Gestión Autorizaciones EXPRESO VIAJES Y TURISMO nit800206979 17/06/2025 13:00 pm</v>
          </cell>
          <cell r="B4279" t="str">
            <v>ATT1964279179856</v>
          </cell>
        </row>
        <row r="4280">
          <cell r="A4280" t="str">
            <v>Gestión Autorizaciones EXPRESO VIAJES Y TURISMO nit800206979 17/06/2025 13:00 pm</v>
          </cell>
          <cell r="B4280" t="str">
            <v>AD0258279179854</v>
          </cell>
        </row>
        <row r="4281">
          <cell r="A4281" t="str">
            <v>Gestión Autorizaciones EXPRESO VIAJES Y TURISMO nit800206979 17/06/2025 13:00 pm</v>
          </cell>
          <cell r="B4281" t="str">
            <v>AD0221279179852</v>
          </cell>
        </row>
        <row r="4282">
          <cell r="A4282" t="str">
            <v>Gestión Autorizaciones EXPRESO VIAJES Y TURISMO nit800206979 17/06/2025 13:00 pm</v>
          </cell>
          <cell r="B4282" t="str">
            <v>AD2416279179845</v>
          </cell>
        </row>
        <row r="4283">
          <cell r="A4283" t="str">
            <v>Gestión Autorizaciones EXPRESO VIAJES Y TURISMO nit800206979 17/06/2025 13:00 pm</v>
          </cell>
          <cell r="B4283" t="str">
            <v>AD2416279179838</v>
          </cell>
        </row>
        <row r="4284">
          <cell r="A4284" t="str">
            <v>Gestión Autorizaciones EXPRESO VIAJES Y TURISMO nit800206979 17/06/2025 13:00 pm</v>
          </cell>
          <cell r="B4284" t="str">
            <v>AD2679279179830</v>
          </cell>
        </row>
        <row r="4285">
          <cell r="A4285" t="str">
            <v>Gestión Autorizaciones EXPRESO VIAJES Y TURISMO nit800206979 17/06/2025 13:00 pm</v>
          </cell>
          <cell r="B4285" t="str">
            <v>AD2587279179823</v>
          </cell>
        </row>
        <row r="4286">
          <cell r="A4286" t="str">
            <v>Gestión Autorizaciones EXPRESO VIAJES Y TURISMO nit800206979 17/06/2025 13:00 pm</v>
          </cell>
          <cell r="B4286" t="str">
            <v>AD0266279179810</v>
          </cell>
        </row>
        <row r="4287">
          <cell r="A4287" t="str">
            <v>Gestión Autorizaciones EXPRESO VIAJES Y TURISMO nit800206979 17/06/2025 13:00 pm</v>
          </cell>
          <cell r="B4287" t="str">
            <v>AD0234279179808</v>
          </cell>
        </row>
        <row r="4288">
          <cell r="A4288" t="str">
            <v>Gestión Autorizaciones EXPRESO VIAJES Y TURISMO nit800206979 17/06/2025 13:00 pm</v>
          </cell>
          <cell r="B4288" t="str">
            <v>AD2579279179804</v>
          </cell>
        </row>
        <row r="4289">
          <cell r="A4289" t="str">
            <v>Gestión Autorizaciones EXPRESO VIAJES Y TURISMO nit800206979 17/06/2025 13:00 pm</v>
          </cell>
          <cell r="B4289" t="str">
            <v>AD0255279179788</v>
          </cell>
        </row>
        <row r="4290">
          <cell r="A4290" t="str">
            <v>Gestión Autorizaciones EXPRESO VIAJES Y TURISMO nit800206979 17/06/2025 13:00 pm</v>
          </cell>
          <cell r="B4290" t="str">
            <v>AD0217279179787</v>
          </cell>
        </row>
        <row r="4291">
          <cell r="A4291" t="str">
            <v>Gestión Autorizaciones EXPRESO VIAJES Y TURISMO nit800206979 17/06/2025 13:00 pm</v>
          </cell>
          <cell r="B4291" t="str">
            <v>ATT2267279179784</v>
          </cell>
        </row>
        <row r="4292">
          <cell r="A4292" t="str">
            <v>Gestión Autorizaciones EXPRESO VIAJES Y TURISMO nit800206979 17/06/2025 13:00 pm</v>
          </cell>
          <cell r="B4292" t="str">
            <v>AD0262279179779</v>
          </cell>
        </row>
        <row r="4293">
          <cell r="A4293" t="str">
            <v>Gestión Autorizaciones EXPRESO VIAJES Y TURISMO nit800206979 17/06/2025 13:00 pm</v>
          </cell>
          <cell r="B4293" t="str">
            <v>AD0228279179775</v>
          </cell>
        </row>
        <row r="4294">
          <cell r="A4294" t="str">
            <v>Gestión Autorizaciones EXPRESO VIAJES Y TURISMO nit800206979 17/06/2025 13:00 pm</v>
          </cell>
          <cell r="B4294" t="str">
            <v>AD2495279179758</v>
          </cell>
        </row>
        <row r="4295">
          <cell r="A4295" t="str">
            <v>Gestión Autorizaciones EXPRESO VIAJES Y TURISMO nit800206979 17/06/2025 13:00 pm</v>
          </cell>
          <cell r="B4295" t="str">
            <v>AD2495279179738</v>
          </cell>
        </row>
        <row r="4296">
          <cell r="A4296" t="str">
            <v>Gestión Autorizaciones EXPRESO VIAJES Y TURISMO nit800206979 17/06/2025 13:00 pm</v>
          </cell>
          <cell r="B4296" t="str">
            <v>AD2495279179709</v>
          </cell>
        </row>
        <row r="4297">
          <cell r="A4297" t="str">
            <v>Gestión Autorizaciones EXPRESO VIAJES Y TURISMO nit800206979 17/06/2025 13:00 pm</v>
          </cell>
          <cell r="B4297" t="str">
            <v>AD2571279179706</v>
          </cell>
        </row>
        <row r="4298">
          <cell r="A4298" t="str">
            <v>Gestión Autorizaciones EXPRESO VIAJES Y TURISMO nit800206979 17/06/2025 13:00 pm</v>
          </cell>
          <cell r="B4298" t="str">
            <v>AD2571279179702</v>
          </cell>
        </row>
        <row r="4299">
          <cell r="A4299" t="str">
            <v>Gestión Autorizaciones EXPRESO VIAJES Y TURISMO nit800206979 17/06/2025 13:00 pm</v>
          </cell>
          <cell r="B4299" t="str">
            <v>AD0256279179687</v>
          </cell>
        </row>
        <row r="4300">
          <cell r="A4300" t="str">
            <v>Gestión Autorizaciones EXPRESO VIAJES Y TURISMO nit800206979 17/06/2025 13:00 pm</v>
          </cell>
          <cell r="B4300" t="str">
            <v>AD1244279179656</v>
          </cell>
        </row>
        <row r="4301">
          <cell r="A4301" t="str">
            <v>Gestión Autorizaciones EXPRESO VIAJES Y TURISMO nit800206979 17/06/2025 13:00 pm</v>
          </cell>
          <cell r="B4301" t="str">
            <v>AD0265279179653</v>
          </cell>
        </row>
        <row r="4302">
          <cell r="A4302" t="str">
            <v>Gestión Autorizaciones EXPRESO VIAJES Y TURISMO nit800206979 17/06/2025 13:00 pm</v>
          </cell>
          <cell r="B4302" t="str">
            <v>AD2679279179637</v>
          </cell>
        </row>
        <row r="4303">
          <cell r="A4303" t="str">
            <v>Gestión Autorizaciones EXPRESO VIAJES Y TURISMO nit800206979 17/06/2025 13:00 pm</v>
          </cell>
          <cell r="B4303" t="str">
            <v>AD2333279179635</v>
          </cell>
        </row>
        <row r="4304">
          <cell r="A4304" t="str">
            <v>Gestión Autorizaciones EXPRESO VIAJES Y TURISMO nit800206979 17/06/2025 13:00 pm</v>
          </cell>
          <cell r="B4304" t="str">
            <v>AD2328279179632</v>
          </cell>
        </row>
        <row r="4305">
          <cell r="A4305" t="str">
            <v>Gestión Autorizaciones EXPRESO VIAJES Y TURISMO nit800206979 17/06/2025 13:00 pm</v>
          </cell>
          <cell r="B4305" t="str">
            <v>AD2583279179616</v>
          </cell>
        </row>
        <row r="4306">
          <cell r="A4306" t="str">
            <v>Gestión Autorizaciones EXPRESO VIAJES Y TURISMO nit800206979 17/06/2025 13:00 pm</v>
          </cell>
          <cell r="B4306" t="str">
            <v>ATT2024279179601</v>
          </cell>
        </row>
        <row r="4307">
          <cell r="A4307" t="str">
            <v>Gestión Autorizaciones EXPRESO VIAJES Y TURISMO nit800206979 17/06/2025 13:00 pm</v>
          </cell>
          <cell r="B4307" t="str">
            <v>AD1111279179598</v>
          </cell>
        </row>
        <row r="4308">
          <cell r="A4308" t="str">
            <v>Gestión Autorizaciones EXPRESO VIAJES Y TURISMO nit800206979 17/06/2025 13:00 pm</v>
          </cell>
          <cell r="B4308" t="str">
            <v>AD2495279179595</v>
          </cell>
        </row>
        <row r="4309">
          <cell r="A4309" t="str">
            <v>Gestión Autorizaciones EXPRESO VIAJES Y TURISMO nit800206979 17/06/2025 13:00 pm</v>
          </cell>
          <cell r="B4309" t="str">
            <v>AD2495279179588</v>
          </cell>
        </row>
        <row r="4310">
          <cell r="A4310" t="str">
            <v>Gestión Autorizaciones EXPRESO VIAJES Y TURISMO nit800206979 17/06/2025 13:00 pm</v>
          </cell>
          <cell r="B4310" t="str">
            <v>AD2495279179586</v>
          </cell>
        </row>
        <row r="4311">
          <cell r="A4311" t="str">
            <v>Gestión Autorizaciones EXPRESO VIAJES Y TURISMO nit800206979 17/06/2025 13:00 pm</v>
          </cell>
          <cell r="B4311" t="str">
            <v>AD2495279179574</v>
          </cell>
        </row>
        <row r="4312">
          <cell r="A4312" t="str">
            <v>Gestión Autorizaciones EXPRESO VIAJES Y TURISMO nit800206979 17/06/2025 13:00 pm</v>
          </cell>
          <cell r="B4312" t="str">
            <v>AD1111279179569</v>
          </cell>
        </row>
        <row r="4313">
          <cell r="A4313" t="str">
            <v>Gestión Autorizaciones EXPRESO VIAJES Y TURISMO nit800206979 17/06/2025 13:00 pm</v>
          </cell>
          <cell r="B4313" t="str">
            <v>AD0256279179568</v>
          </cell>
        </row>
        <row r="4314">
          <cell r="A4314" t="str">
            <v>Gestión Autorizaciones EXPRESO VIAJES Y TURISMO nit800206979 17/06/2025 13:00 pm</v>
          </cell>
          <cell r="B4314" t="str">
            <v>AD2579279179558</v>
          </cell>
        </row>
        <row r="4315">
          <cell r="A4315" t="str">
            <v>Gestión Autorizaciones EXPRESO VIAJES Y TURISMO nit800206979 17/06/2025 13:00 pm</v>
          </cell>
          <cell r="B4315" t="str">
            <v>AD2583279179540</v>
          </cell>
        </row>
        <row r="4316">
          <cell r="A4316" t="str">
            <v>Gestión Autorizaciones EXPRESO VIAJES Y TURISMO nit800206979 17/06/2025 13:00 pm</v>
          </cell>
          <cell r="B4316" t="str">
            <v>AD2402279179531</v>
          </cell>
        </row>
        <row r="4317">
          <cell r="A4317" t="str">
            <v>Gestión Autorizaciones EXPRESO VIAJES Y TURISMO nit800206979 17/06/2025 13:00 pm</v>
          </cell>
          <cell r="B4317" t="str">
            <v>ATT2327279179494</v>
          </cell>
        </row>
        <row r="4318">
          <cell r="A4318" t="str">
            <v>Gestión Autorizaciones EXPRESO VIAJES Y TURISMO nit800206979 17/06/2025 13:00 pm</v>
          </cell>
          <cell r="B4318" t="str">
            <v>AD2416279179492</v>
          </cell>
        </row>
        <row r="4319">
          <cell r="A4319" t="str">
            <v>Gestión Autorizaciones EXPRESO VIAJES Y TURISMO nit800206979 17/06/2025 13:00 pm</v>
          </cell>
          <cell r="B4319" t="str">
            <v>AD2579279179497</v>
          </cell>
        </row>
        <row r="4320">
          <cell r="A4320" t="str">
            <v>Gestión Autorizaciones EXPRESO VIAJES Y TURISMO nit800206979 17/06/2025 13:00 pm</v>
          </cell>
          <cell r="B4320" t="str">
            <v>AD2751279179487</v>
          </cell>
        </row>
        <row r="4321">
          <cell r="A4321" t="str">
            <v>Gestión Autorizaciones EXPRESO VIAJES Y TURISMO nit800206979 17/06/2025 13:00 pm</v>
          </cell>
          <cell r="B4321" t="str">
            <v>AD2582279239103</v>
          </cell>
        </row>
        <row r="4322">
          <cell r="A4322" t="str">
            <v>Gestión Autorizaciones EXPRESO VIAJES Y TURISMO nit800206979 17/06/2025 13:00 pm</v>
          </cell>
          <cell r="B4322" t="str">
            <v>AD0029279239034</v>
          </cell>
        </row>
        <row r="4323">
          <cell r="A4323" t="str">
            <v>Gestión Autorizaciones EXPRESO VIAJES Y TURISMO nit800206979 17/06/2025 13:00 pm</v>
          </cell>
          <cell r="B4323" t="str">
            <v>AD2406279238950</v>
          </cell>
        </row>
        <row r="4324">
          <cell r="A4324" t="str">
            <v>Gestión Autorizaciones EXPRESO VIAJES Y TURISMO nit800206979 17/06/2025 13:00 pm</v>
          </cell>
          <cell r="B4324" t="str">
            <v>AD2571279238614</v>
          </cell>
        </row>
        <row r="4325">
          <cell r="A4325" t="str">
            <v>Gestión Autorizaciones EXPRESO VIAJES Y TURISMO nit800206979 17/06/2025 13:00 pm</v>
          </cell>
          <cell r="B4325" t="str">
            <v>AD2403279236492</v>
          </cell>
        </row>
        <row r="4326">
          <cell r="A4326" t="str">
            <v>Gestión Autorizaciones EXPRESO VIAJES Y TURISMO nit800206979 17/06/2025 13:00 pm</v>
          </cell>
          <cell r="B4326" t="str">
            <v>AD0274279235441</v>
          </cell>
        </row>
        <row r="4327">
          <cell r="A4327" t="str">
            <v>Gestión Autorizaciones EXPRESO VIAJES Y TURISMO nit800206979 17/06/2025 13:00 pm</v>
          </cell>
          <cell r="B4327" t="str">
            <v>ATT2164279235441</v>
          </cell>
        </row>
        <row r="4328">
          <cell r="A4328" t="str">
            <v>Gestión Autorizaciones EXPRESO VIAJES Y TURISMO nit800206979 17/06/2025 13:00 pm</v>
          </cell>
          <cell r="B4328" t="str">
            <v>AD0244279235441</v>
          </cell>
        </row>
        <row r="4329">
          <cell r="A4329" t="str">
            <v>Gestión Autorizaciones EXPRESO VIAJES Y TURISMO nit800206979 17/06/2025 13:00 pm</v>
          </cell>
          <cell r="B4329" t="str">
            <v>AD2416279225441</v>
          </cell>
        </row>
        <row r="4330">
          <cell r="A4330" t="str">
            <v>Gestión Autorizaciones EXPRESO VIAJES Y TURISMO nit800206979 17/06/2025 13:00 pm</v>
          </cell>
          <cell r="B4330" t="str">
            <v>AD0036279222567</v>
          </cell>
        </row>
        <row r="4331">
          <cell r="A4331" t="str">
            <v>Gestión Autorizaciones EXPRESO VIAJES Y TURISMO nit800206979 17/06/2025 13:00 pm</v>
          </cell>
          <cell r="B4331" t="str">
            <v>AD0250279222199</v>
          </cell>
        </row>
        <row r="4332">
          <cell r="A4332" t="str">
            <v>Gestión Autorizaciones EXPRESO VIAJES Y TURISMO nit800206979 17/06/2025 13:00 pm</v>
          </cell>
          <cell r="B4332" t="str">
            <v>AD2416279220698</v>
          </cell>
        </row>
        <row r="4333">
          <cell r="A4333" t="str">
            <v>Gestión Autorizaciones EXPRESO VIAJES Y TURISMO nit800206979 17/06/2025 13:00 pm</v>
          </cell>
          <cell r="B4333" t="str">
            <v>ATT2069279212946</v>
          </cell>
        </row>
        <row r="4334">
          <cell r="A4334" t="str">
            <v>Gestión Autorizaciones EXPRESO VIAJES Y TURISMO nit800206979 17/06/2025 13:00 pm</v>
          </cell>
          <cell r="B4334" t="str">
            <v>AD0616279212946</v>
          </cell>
        </row>
        <row r="4335">
          <cell r="A4335" t="str">
            <v>Gestión Autorizaciones EXPRESO VIAJES Y TURISMO nit800206979 17/06/2025 13:00 pm</v>
          </cell>
          <cell r="B4335" t="str">
            <v>AD1084279212946</v>
          </cell>
        </row>
        <row r="4336">
          <cell r="A4336" t="str">
            <v>Gestión Autorizaciones EXPRESO VIAJES Y TURISMO nit800206979 17/06/2025 13:00 pm</v>
          </cell>
          <cell r="B4336" t="str">
            <v>AD2403279210759</v>
          </cell>
        </row>
        <row r="4337">
          <cell r="A4337" t="str">
            <v>Gestión Autorizaciones EXPRESO VIAJES Y TURISMO nit800206979 17/06/2025 13:00 pm</v>
          </cell>
          <cell r="B4337" t="str">
            <v>AD2582279207415</v>
          </cell>
        </row>
        <row r="4338">
          <cell r="A4338" t="str">
            <v>Gestión Autorizaciones EXPRESO VIAJES Y TURISMO nit800206979 17/06/2025 13:00 pm</v>
          </cell>
          <cell r="B4338" t="str">
            <v>AD2403279202071</v>
          </cell>
        </row>
        <row r="4339">
          <cell r="A4339" t="str">
            <v>Gestión Autorizaciones EXPRESO VIAJES Y TURISMO nit800206979 17/06/2025 13:00 pm</v>
          </cell>
          <cell r="B4339" t="str">
            <v>ATT2104279200823</v>
          </cell>
        </row>
        <row r="4340">
          <cell r="A4340" t="str">
            <v>Gestión Autorizaciones EXPRESO VIAJES Y TURISMO nit800206979 17/06/2025 13:00 pm</v>
          </cell>
          <cell r="B4340" t="str">
            <v>AD0266279200823</v>
          </cell>
        </row>
        <row r="4341">
          <cell r="A4341" t="str">
            <v>Gestión Autorizaciones EXPRESO VIAJES Y TURISMO nit800206979 17/06/2025 13:00 pm</v>
          </cell>
          <cell r="B4341" t="str">
            <v>AD0234279200823</v>
          </cell>
        </row>
        <row r="4342">
          <cell r="A4342" t="str">
            <v>Gestión Autorizaciones EXPRESO VIAJES Y TURISMO nit800206979 17/06/2025 13:00 pm</v>
          </cell>
          <cell r="B4342" t="str">
            <v>AD2416279194390</v>
          </cell>
        </row>
        <row r="4343">
          <cell r="A4343" t="str">
            <v>Gestión Autorizaciones EXPRESO VIAJES Y TURISMO nit800206979 17/06/2025 13:00 pm</v>
          </cell>
          <cell r="B4343" t="str">
            <v>AD2571279159808</v>
          </cell>
        </row>
        <row r="4344">
          <cell r="A4344" t="str">
            <v>Gestión Autorizaciones EXPRESO VIAJES Y TURISMO nit800206979 17/06/2025 13:00 pm</v>
          </cell>
          <cell r="B4344" t="str">
            <v>AD2406279160167</v>
          </cell>
        </row>
        <row r="4345">
          <cell r="A4345" t="str">
            <v>Gestión Autorizaciones EXPRESO VIAJES Y TURISMO nit800206979 17/06/2025 13:00 pm</v>
          </cell>
          <cell r="B4345" t="str">
            <v>AD2406279161332</v>
          </cell>
        </row>
        <row r="4346">
          <cell r="A4346" t="str">
            <v>Gestión Autorizaciones EXPRESO VIAJES Y TURISMO nit800206979 17/06/2025 13:00 pm</v>
          </cell>
          <cell r="B4346" t="str">
            <v>AD2417279164469</v>
          </cell>
        </row>
        <row r="4347">
          <cell r="A4347" t="str">
            <v>Gestión Autorizaciones EXPRESO VIAJES Y TURISMO nit800206979 17/06/2025 13:00 pm</v>
          </cell>
          <cell r="B4347" t="str">
            <v>AD0251279173117</v>
          </cell>
        </row>
        <row r="4348">
          <cell r="A4348" t="str">
            <v>Gestión Autorizaciones EXPRESO VIAJES Y TURISMO nit800206979 17/06/2025 13:00 pm</v>
          </cell>
          <cell r="B4348" t="str">
            <v>AD0213279173117</v>
          </cell>
        </row>
        <row r="4349">
          <cell r="A4349" t="str">
            <v>Gestión Autorizaciones EXPRESO VIAJES Y TURISMO nit800206979 17/06/2025 13:00 pm</v>
          </cell>
          <cell r="B4349" t="str">
            <v>AD2289279172373</v>
          </cell>
        </row>
        <row r="4350">
          <cell r="A4350" t="str">
            <v>Gestión Autorizaciones EXPRESO VIAJES Y TURISMO nit800206979 17/06/2025 13:00 pm</v>
          </cell>
          <cell r="B4350" t="str">
            <v>ATT1463279172373</v>
          </cell>
        </row>
        <row r="4351">
          <cell r="A4351" t="str">
            <v>Gestión Autorizaciones EXPRESO VIAJES Y TURISMO nit800206979 17/06/2025 13:00 pm</v>
          </cell>
          <cell r="B4351" t="str">
            <v>AD0250279172373</v>
          </cell>
        </row>
        <row r="4352">
          <cell r="A4352" t="str">
            <v>Gestión Autorizaciones EXPRESO VIAJES Y TURISMO nit800206979 17/06/2025 13:00 pm</v>
          </cell>
          <cell r="B4352" t="str">
            <v>AD0211279172373</v>
          </cell>
        </row>
        <row r="4353">
          <cell r="A4353" t="str">
            <v>Gestión Autorizaciones (Expreso Viajes) - 17/06/2025 corte 5:00 PM</v>
          </cell>
          <cell r="B4353" t="str">
            <v>AD0259279279982</v>
          </cell>
        </row>
        <row r="4354">
          <cell r="A4354" t="str">
            <v>Gestión Autorizaciones (Expreso Viajes) - 17/06/2025 corte 5:00 PM</v>
          </cell>
          <cell r="B4354" t="str">
            <v>AD1085279279982</v>
          </cell>
        </row>
        <row r="4355">
          <cell r="A4355" t="str">
            <v>Gestión Autorizaciones (Expreso Viajes) - 17/06/2025 corte 5:00 PM</v>
          </cell>
          <cell r="B4355" t="str">
            <v>AD2406279276855</v>
          </cell>
        </row>
        <row r="4356">
          <cell r="A4356" t="str">
            <v>Gestión Autorizaciones (Expreso Viajes) - 17/06/2025 corte 5:00 PM</v>
          </cell>
          <cell r="B4356" t="str">
            <v>ATT2064279272943</v>
          </cell>
        </row>
        <row r="4357">
          <cell r="A4357" t="str">
            <v>Gestión Autorizaciones (Expreso Viajes) - 17/06/2025 corte 5:00 PM</v>
          </cell>
          <cell r="B4357" t="str">
            <v>AD0259279272943</v>
          </cell>
        </row>
        <row r="4358">
          <cell r="A4358" t="str">
            <v>Gestión Autorizaciones (Expreso Viajes) - 17/06/2025 corte 5:00 PM</v>
          </cell>
          <cell r="B4358" t="str">
            <v>AD1085279272943</v>
          </cell>
        </row>
        <row r="4359">
          <cell r="A4359" t="str">
            <v>Gestión Autorizaciones (Expreso Viajes) - 17/06/2025 corte 5:00 PM</v>
          </cell>
          <cell r="B4359" t="str">
            <v>AD2416279268256</v>
          </cell>
        </row>
        <row r="4360">
          <cell r="A4360" t="str">
            <v>Gestión Autorizaciones (Expreso Viajes) - 17/06/2025 corte 5:00 PM</v>
          </cell>
          <cell r="B4360" t="str">
            <v>AD2402279267385</v>
          </cell>
        </row>
        <row r="4361">
          <cell r="A4361" t="str">
            <v>Gestión Autorizaciones (Expreso Viajes) - 17/06/2025 corte 5:00 PM</v>
          </cell>
          <cell r="B4361" t="str">
            <v>AD2587279266113</v>
          </cell>
        </row>
        <row r="4362">
          <cell r="A4362" t="str">
            <v>Gestión Autorizaciones (Expreso Viajes) - 17/06/2025 corte 5:00 PM</v>
          </cell>
          <cell r="B4362" t="str">
            <v>ATT1964279265541</v>
          </cell>
        </row>
        <row r="4363">
          <cell r="A4363" t="str">
            <v>Gestión Autorizaciones (Expreso Viajes) - 17/06/2025 corte 5:00 PM</v>
          </cell>
          <cell r="B4363" t="str">
            <v>AD0258279265541</v>
          </cell>
        </row>
        <row r="4364">
          <cell r="A4364" t="str">
            <v>Gestión Autorizaciones (Expreso Viajes) - 17/06/2025 corte 5:00 PM</v>
          </cell>
          <cell r="B4364" t="str">
            <v>AD2311279265541</v>
          </cell>
        </row>
        <row r="4365">
          <cell r="A4365" t="str">
            <v>Gestión Autorizaciones (Expreso Viajes) - 17/06/2025 corte 5:00 PM</v>
          </cell>
          <cell r="B4365" t="str">
            <v>AD2649279264459</v>
          </cell>
        </row>
        <row r="4366">
          <cell r="A4366" t="str">
            <v>Gestión Autorizaciones (Expreso Viajes) - 17/06/2025 corte 5:00 PM</v>
          </cell>
          <cell r="B4366" t="str">
            <v>AD2571279254774</v>
          </cell>
        </row>
        <row r="4367">
          <cell r="A4367" t="str">
            <v>Gestión Autorizaciones (Expreso Viajes) - 17/06/2025 corte 5:00 PM</v>
          </cell>
          <cell r="B4367" t="str">
            <v>AD2402279253948</v>
          </cell>
        </row>
        <row r="4368">
          <cell r="A4368" t="str">
            <v>Gestión Autorizaciones (Expreso Viajes) - 17/06/2025 corte 5:00 PM</v>
          </cell>
          <cell r="B4368" t="str">
            <v>AD2416279252235</v>
          </cell>
        </row>
        <row r="4369">
          <cell r="A4369" t="str">
            <v>Gestión Autorizaciones (Expreso Viajes) - 17/06/2025 corte 5:00 PM</v>
          </cell>
          <cell r="B4369" t="str">
            <v>AD2571279245946</v>
          </cell>
        </row>
        <row r="4370">
          <cell r="A4370" t="str">
            <v>Gestión Autorizaciones (Expreso Viajes) - 17/06/2025 corte 5:00 PM</v>
          </cell>
          <cell r="B4370" t="str">
            <v>ATT2069279245456</v>
          </cell>
        </row>
        <row r="4371">
          <cell r="A4371" t="str">
            <v>Gestión Autorizaciones (Expreso Viajes) - 17/06/2025 corte 5:00 PM</v>
          </cell>
          <cell r="B4371" t="str">
            <v>AD0616279245456</v>
          </cell>
        </row>
        <row r="4372">
          <cell r="A4372" t="str">
            <v>Gestión Autorizaciones (Expreso Viajes) - 17/06/2025 corte 5:00 PM</v>
          </cell>
          <cell r="B4372" t="str">
            <v>AD1904279245456</v>
          </cell>
        </row>
        <row r="4373">
          <cell r="A4373" t="str">
            <v>Gestión Autorizaciones (Expreso Viajes) - 17/06/2025 corte 5:00 PM</v>
          </cell>
          <cell r="B4373" t="str">
            <v>ATT1964279244562</v>
          </cell>
        </row>
        <row r="4374">
          <cell r="A4374" t="str">
            <v>Gestión Autorizaciones (Expreso Viajes) - 17/06/2025 corte 5:00 PM</v>
          </cell>
          <cell r="B4374" t="str">
            <v>AD0258279244562</v>
          </cell>
        </row>
        <row r="4375">
          <cell r="A4375" t="str">
            <v>Gestión Autorizaciones (Expreso Viajes) - 17/06/2025 corte 5:00 PM</v>
          </cell>
          <cell r="B4375" t="str">
            <v>AD2311279244562</v>
          </cell>
        </row>
        <row r="4376">
          <cell r="A4376" t="str">
            <v>Gestión Autorizaciones (Expreso Viajes) - 17/06/2025 corte 5:00 PM</v>
          </cell>
          <cell r="B4376" t="str">
            <v>AD2582279244180</v>
          </cell>
        </row>
        <row r="4377">
          <cell r="A4377" t="str">
            <v>Gestión Autorizaciones (Expreso Viajes) - 17/06/2025 corte 5:00 PM</v>
          </cell>
          <cell r="B4377" t="str">
            <v>AD1260279242097</v>
          </cell>
        </row>
        <row r="4378">
          <cell r="A4378" t="str">
            <v>Gestión Autorizaciones (Expreso Viajes) - 17/06/2025 corte 5:00 PM</v>
          </cell>
          <cell r="B4378" t="str">
            <v>AD2418279241103</v>
          </cell>
        </row>
        <row r="4379">
          <cell r="A4379" t="str">
            <v>Gestión Autorizaciones (Expreso Viajes) - 17/06/2025 corte 5:00 PM</v>
          </cell>
          <cell r="B4379" t="str">
            <v>ATT2064279239638</v>
          </cell>
        </row>
        <row r="4380">
          <cell r="A4380" t="str">
            <v>Gestión Autorizaciones (Expreso Viajes) - 17/06/2025 corte 5:00 PM</v>
          </cell>
          <cell r="B4380" t="str">
            <v>AD0259279239638</v>
          </cell>
        </row>
        <row r="4381">
          <cell r="A4381" t="str">
            <v>Gestión Autorizaciones (Expreso Viajes) - 17/06/2025 corte 5:00 PM</v>
          </cell>
          <cell r="B4381" t="str">
            <v>AD1085279239638</v>
          </cell>
        </row>
        <row r="4382">
          <cell r="A4382" t="str">
            <v>Gestión Autorizaciones (Expreso Viajes) - 17/06/2025 corte 5:00 PM</v>
          </cell>
          <cell r="B4382" t="str">
            <v>AD2406279239373</v>
          </cell>
        </row>
        <row r="4383">
          <cell r="A4383" t="str">
            <v>Gestión Autorizaciones EXPRESO VIAJES Y TURISMO nit800206979 CORTE *6 am 18/06/2025</v>
          </cell>
          <cell r="B4383" t="str">
            <v>AD2406279299731</v>
          </cell>
        </row>
        <row r="4384">
          <cell r="A4384" t="str">
            <v>Gestión Autorizaciones EXPRESO VIAJES Y TURISMO nit800206979 CORTE *6 am 18/06/2025</v>
          </cell>
          <cell r="B4384" t="str">
            <v>AD2932279298465</v>
          </cell>
        </row>
        <row r="4385">
          <cell r="A4385" t="str">
            <v>Gestión Autorizaciones EXPRESO VIAJES Y TURISMO nit800206979 CORTE *6 am 18/06/2025</v>
          </cell>
          <cell r="B4385" t="str">
            <v>AD2679279298564</v>
          </cell>
        </row>
        <row r="4386">
          <cell r="A4386" t="str">
            <v>Gestión Autorizaciones EXPRESO VIAJES Y TURISMO nit800206979 CORTE *6 am 18/06/2025</v>
          </cell>
          <cell r="B4386" t="str">
            <v>AD2328279298564</v>
          </cell>
        </row>
        <row r="4387">
          <cell r="A4387" t="str">
            <v>Gestión Autorizaciones EXPRESO VIAJES Y TURISMO nit800206979 CORTE *6 am 18/06/2025</v>
          </cell>
          <cell r="B4387" t="str">
            <v>AD0250279284792</v>
          </cell>
        </row>
        <row r="4388">
          <cell r="A4388" t="str">
            <v>Gestión Autorizaciones EXPRESO VIAJES Y TURISMO nit800206979 CORTE *6 am 18/06/2025</v>
          </cell>
          <cell r="B4388" t="str">
            <v>AD0206279284792</v>
          </cell>
        </row>
        <row r="4389">
          <cell r="A4389" t="str">
            <v>Gestión Autorizaciones EXPRESO VIAJES Y TURISMO nit800206979 CORTE *6 am 18/06/2025</v>
          </cell>
          <cell r="B4389" t="str">
            <v>AD2416279298190</v>
          </cell>
        </row>
        <row r="4390">
          <cell r="A4390" t="str">
            <v>Gestión Autorizaciones EXPRESO VIAJES Y TURISMO nit800206979 CORTE *6 am 18/06/2025</v>
          </cell>
          <cell r="B4390" t="str">
            <v>AD0255279297996</v>
          </cell>
        </row>
        <row r="4391">
          <cell r="A4391" t="str">
            <v>Gestión Autorizaciones EXPRESO VIAJES Y TURISMO nit800206979 CORTE *6 am 18/06/2025</v>
          </cell>
          <cell r="B4391" t="str">
            <v>AD0224279297996</v>
          </cell>
        </row>
        <row r="4392">
          <cell r="A4392" t="str">
            <v>Gestión Autorizaciones EXPRESO VIAJES Y TURISMO nit800206979 CORTE *6 am 18/06/2025</v>
          </cell>
          <cell r="B4392" t="str">
            <v>ATT2024279297826</v>
          </cell>
        </row>
        <row r="4393">
          <cell r="A4393" t="str">
            <v>Gestión Autorizaciones EXPRESO VIAJES Y TURISMO nit800206979 CORTE *6 am 18/06/2025</v>
          </cell>
          <cell r="B4393" t="str">
            <v>AD0256279297826</v>
          </cell>
        </row>
        <row r="4394">
          <cell r="A4394" t="str">
            <v>Gestión Autorizaciones EXPRESO VIAJES Y TURISMO nit800206979 CORTE *6 am 18/06/2025</v>
          </cell>
          <cell r="B4394" t="str">
            <v>AD0177279297821</v>
          </cell>
        </row>
        <row r="4395">
          <cell r="A4395" t="str">
            <v>Gestión Autorizaciones EXPRESO VIAJES Y TURISMO nit800206979 CORTE *6 am 18/06/2025</v>
          </cell>
          <cell r="B4395" t="str">
            <v>AD1111279297826</v>
          </cell>
        </row>
        <row r="4396">
          <cell r="A4396" t="str">
            <v>Gestión Autorizaciones EXPRESO VIAJES Y TURISMO nit800206979 CORTE *6 am 18/06/2025</v>
          </cell>
          <cell r="B4396" t="str">
            <v>ATT1984279297237</v>
          </cell>
        </row>
        <row r="4397">
          <cell r="A4397" t="str">
            <v>Gestión Autorizaciones EXPRESO VIAJES Y TURISMO nit800206979 CORTE *6 am 18/06/2025</v>
          </cell>
          <cell r="B4397" t="str">
            <v>ATT2064279297406</v>
          </cell>
        </row>
        <row r="4398">
          <cell r="A4398" t="str">
            <v>Gestión Autorizaciones EXPRESO VIAJES Y TURISMO nit800206979 CORTE *6 am 18/06/2025</v>
          </cell>
          <cell r="B4398" t="str">
            <v>AD0259279297406</v>
          </cell>
        </row>
        <row r="4399">
          <cell r="A4399" t="str">
            <v>Gestión Autorizaciones EXPRESO VIAJES Y TURISMO nit800206979 CORTE *6 am 18/06/2025</v>
          </cell>
          <cell r="B4399" t="str">
            <v>AD1085279297406</v>
          </cell>
        </row>
        <row r="4400">
          <cell r="A4400" t="str">
            <v>Gestión Autorizaciones EXPRESO VIAJES Y TURISMO nit800206979 CORTE *6 am 18/06/2025</v>
          </cell>
          <cell r="B4400" t="str">
            <v>AD2524279296531</v>
          </cell>
        </row>
        <row r="4401">
          <cell r="A4401" t="str">
            <v>Gestión Autorizaciones EXPRESO VIAJES Y TURISMO nit800206979 CORTE *6 am 18/06/2025</v>
          </cell>
          <cell r="B4401" t="str">
            <v>AD2579279296057</v>
          </cell>
        </row>
        <row r="4402">
          <cell r="A4402" t="str">
            <v>Gestión Autorizaciones EXPRESO VIAJES Y TURISMO nit800206979 CORTE *6 am 18/06/2025</v>
          </cell>
          <cell r="B4402" t="str">
            <v>AD0256279295076</v>
          </cell>
        </row>
        <row r="4403">
          <cell r="A4403" t="str">
            <v>Gestión Autorizaciones EXPRESO VIAJES Y TURISMO nit800206979 CORTE *6 am 18/06/2025</v>
          </cell>
          <cell r="B4403" t="str">
            <v>AD2583279294848</v>
          </cell>
        </row>
        <row r="4404">
          <cell r="A4404" t="str">
            <v>Gestión Autorizaciones EXPRESO VIAJES Y TURISMO nit800206979 CORTE *6 am 18/06/2025</v>
          </cell>
          <cell r="B4404" t="str">
            <v>AD1113279294893</v>
          </cell>
        </row>
        <row r="4405">
          <cell r="A4405" t="str">
            <v>Gestión Autorizaciones EXPRESO VIAJES Y TURISMO nit800206979 CORTE *6 am 18/06/2025</v>
          </cell>
          <cell r="B4405" t="str">
            <v>ATT2024279294466</v>
          </cell>
        </row>
        <row r="4406">
          <cell r="A4406" t="str">
            <v>Gestión Autorizaciones EXPRESO VIAJES Y TURISMO nit800206979 CORTE *6 am 18/06/2025</v>
          </cell>
          <cell r="B4406" t="str">
            <v>AD0626279286028</v>
          </cell>
        </row>
        <row r="4407">
          <cell r="A4407" t="str">
            <v>Gestión Autorizaciones EXPRESO VIAJES Y TURISMO nit800206979 CORTE *6 am 18/06/2025</v>
          </cell>
          <cell r="B4407" t="str">
            <v>ATT2049279286028</v>
          </cell>
        </row>
        <row r="4408">
          <cell r="A4408" t="str">
            <v>Gestión Autorizaciones EXPRESO VIAJES Y TURISMO nit800206979 CORTE *6 am 18/06/2025</v>
          </cell>
          <cell r="B4408" t="str">
            <v>AD0596279286028</v>
          </cell>
        </row>
        <row r="4409">
          <cell r="A4409" t="str">
            <v>Gestión Autorizaciones EXPRESO VIAJES Y TURISMO nit800206979 CORTE *6 am 18/06/2025</v>
          </cell>
          <cell r="B4409" t="str">
            <v>AD2495279293427</v>
          </cell>
        </row>
        <row r="4410">
          <cell r="A4410" t="str">
            <v>Gestión Autorizaciones EXPRESO VIAJES Y TURISMO nit800206979 CORTE *6 am 18/06/2025</v>
          </cell>
          <cell r="B4410" t="str">
            <v>ATT1463279292493</v>
          </cell>
        </row>
        <row r="4411">
          <cell r="A4411" t="str">
            <v>Gestión Autorizaciones EXPRESO VIAJES Y TURISMO nit800206979 CORTE *6 am 18/06/2025</v>
          </cell>
          <cell r="B4411" t="str">
            <v>AD0206279292491</v>
          </cell>
        </row>
        <row r="4412">
          <cell r="A4412" t="str">
            <v>Gestión Autorizaciones EXPRESO VIAJES Y TURISMO nit800206979 CORTE *6 am 18/06/2025</v>
          </cell>
          <cell r="B4412" t="str">
            <v>AD2571279292482</v>
          </cell>
        </row>
        <row r="4413">
          <cell r="A4413" t="str">
            <v>Gestión Autorizaciones EXPRESO VIAJES Y TURISMO nit800206979 CORTE *6 am 18/06/2025</v>
          </cell>
          <cell r="B4413" t="str">
            <v>ATT2164279292477</v>
          </cell>
        </row>
        <row r="4414">
          <cell r="A4414" t="str">
            <v>Gestión Autorizaciones EXPRESO VIAJES Y TURISMO nit800206979 CORTE *6 am 18/06/2025</v>
          </cell>
          <cell r="B4414" t="str">
            <v>AD2263279292476</v>
          </cell>
        </row>
        <row r="4415">
          <cell r="A4415" t="str">
            <v>Gestión Autorizaciones EXPRESO VIAJES Y TURISMO nit800206979 CORTE *6 am 18/06/2025</v>
          </cell>
          <cell r="B4415" t="str">
            <v>AD0274279292475</v>
          </cell>
        </row>
        <row r="4416">
          <cell r="A4416" t="str">
            <v>Gestión Autorizaciones EXPRESO VIAJES Y TURISMO nit800206979 CORTE *6 am 18/06/2025</v>
          </cell>
          <cell r="B4416" t="str">
            <v>AD0258279292470</v>
          </cell>
        </row>
        <row r="4417">
          <cell r="A4417" t="str">
            <v>Gestión Autorizaciones EXPRESO VIAJES Y TURISMO nit800206979 CORTE *6 am 18/06/2025</v>
          </cell>
          <cell r="B4417" t="str">
            <v>AD0221279292469</v>
          </cell>
        </row>
        <row r="4418">
          <cell r="A4418" t="str">
            <v>Gestión Autorizaciones EXPRESO VIAJES Y TURISMO nit800206979 CORTE *6 am 18/06/2025</v>
          </cell>
          <cell r="B4418" t="str">
            <v>AD2571279292462</v>
          </cell>
        </row>
        <row r="4419">
          <cell r="A4419" t="str">
            <v>Gestión Autorizaciones EXPRESO VIAJES Y TURISMO nit800206979 CORTE *6 am 18/06/2025</v>
          </cell>
          <cell r="B4419" t="str">
            <v>AD0251279292460</v>
          </cell>
        </row>
        <row r="4420">
          <cell r="A4420" t="str">
            <v>Gestión Autorizaciones EXPRESO VIAJES Y TURISMO nit800206979 CORTE *6 am 18/06/2025</v>
          </cell>
          <cell r="B4420" t="str">
            <v>AD0207279292459</v>
          </cell>
        </row>
        <row r="4421">
          <cell r="A4421" t="str">
            <v>Gestión Autorizaciones EXPRESO VIAJES Y TURISMO nit800206979 CORTE *6 am 18/06/2025</v>
          </cell>
          <cell r="B4421" t="str">
            <v>ATT1964279292457</v>
          </cell>
        </row>
        <row r="4422">
          <cell r="A4422" t="str">
            <v>Gestión Autorizaciones EXPRESO VIAJES Y TURISMO nit800206979 CORTE *6 am 18/06/2025</v>
          </cell>
          <cell r="B4422" t="str">
            <v>AD0221279292456</v>
          </cell>
        </row>
        <row r="4423">
          <cell r="A4423" t="str">
            <v>Gestión Autorizaciones EXPRESO VIAJES Y TURISMO nit800206979 CORTE *6 am 18/06/2025</v>
          </cell>
          <cell r="B4423" t="str">
            <v>AD2402279292454</v>
          </cell>
        </row>
        <row r="4424">
          <cell r="A4424" t="str">
            <v>Gestión Autorizaciones EXPRESO VIAJES Y TURISMO nit800206979 CORTE *6 am 18/06/2025</v>
          </cell>
          <cell r="B4424" t="str">
            <v>AD2579279292448</v>
          </cell>
        </row>
        <row r="4425">
          <cell r="A4425" t="str">
            <v>Gestión Autorizaciones EXPRESO VIAJES Y TURISMO nit800206979 CORTE *6 am 18/06/2025</v>
          </cell>
          <cell r="B4425" t="str">
            <v>ATT2064279292426</v>
          </cell>
        </row>
        <row r="4426">
          <cell r="A4426" t="str">
            <v>Gestión Autorizaciones EXPRESO VIAJES Y TURISMO nit800206979 CORTE *6 am 18/06/2025</v>
          </cell>
          <cell r="B4426" t="str">
            <v>AD1085279292425</v>
          </cell>
        </row>
        <row r="4427">
          <cell r="A4427" t="str">
            <v>Gestión Autorizaciones EXPRESO VIAJES Y TURISMO nit800206979 CORTE *6 am 18/06/2025</v>
          </cell>
          <cell r="B4427" t="str">
            <v>AD0259279292424</v>
          </cell>
        </row>
        <row r="4428">
          <cell r="A4428" t="str">
            <v>Gestión Autorizaciones EXPRESO VIAJES Y TURISMO nit800206979 CORTE *6 am 18/06/2025</v>
          </cell>
          <cell r="B4428" t="str">
            <v>AD2416279292423</v>
          </cell>
        </row>
        <row r="4429">
          <cell r="A4429" t="str">
            <v>Gestión Autorizaciones EXPRESO VIAJES Y TURISMO nit800206979 CORTE *6 am 18/06/2025</v>
          </cell>
          <cell r="B4429" t="str">
            <v>AD2402279292413</v>
          </cell>
        </row>
        <row r="4430">
          <cell r="A4430" t="str">
            <v>Gestión Autorizaciones EXPRESO VIAJES Y TURISMO nit800206979 CORTE *6 am 18/06/2025</v>
          </cell>
          <cell r="B4430" t="str">
            <v>AD2402279292481</v>
          </cell>
        </row>
        <row r="4431">
          <cell r="A4431" t="str">
            <v>Gestión Autorizaciones EXPRESO VIAJES Y TURISMO nit800206979 CORTE *6 am 18/06/2025</v>
          </cell>
          <cell r="B4431" t="str">
            <v>AD0250279292410</v>
          </cell>
        </row>
        <row r="4432">
          <cell r="A4432" t="str">
            <v>Gestión Autorizaciones EXPRESO VIAJES Y TURISMO nit800206979 CORTE *6 am 18/06/2025</v>
          </cell>
          <cell r="B4432" t="str">
            <v>AD0206279292409</v>
          </cell>
        </row>
        <row r="4433">
          <cell r="A4433" t="str">
            <v>Gestión Autorizaciones EXPRESO VIAJES Y TURISMO nit800206979 CORTE *6 am 18/06/2025</v>
          </cell>
          <cell r="B4433" t="str">
            <v>AD2587279292408</v>
          </cell>
        </row>
        <row r="4434">
          <cell r="A4434" t="str">
            <v>Gestión Autorizaciones EXPRESO VIAJES Y TURISMO nit800206979 CORTE *6 am 18/06/2025</v>
          </cell>
          <cell r="B4434" t="str">
            <v>ATT2339279292401</v>
          </cell>
        </row>
        <row r="4435">
          <cell r="A4435" t="str">
            <v>Gestión Autorizaciones EXPRESO VIAJES Y TURISMO nit800206979 CORTE *6 am 18/06/2025</v>
          </cell>
          <cell r="B4435" t="str">
            <v>AD0177279292400</v>
          </cell>
        </row>
        <row r="4436">
          <cell r="A4436" t="str">
            <v>Gestión Autorizaciones EXPRESO VIAJES Y TURISMO nit800206979 CORTE *6 am 18/06/2025</v>
          </cell>
          <cell r="B4436" t="str">
            <v>AD2535279289504</v>
          </cell>
        </row>
        <row r="4437">
          <cell r="A4437" t="str">
            <v>Gestión Autorizaciones EXPRESO VIAJES Y TURISMO nit800206979 CORTE *6 am 18/06/2025</v>
          </cell>
          <cell r="B4437" t="str">
            <v>AD2495279292392</v>
          </cell>
        </row>
        <row r="4438">
          <cell r="A4438" t="str">
            <v>Gestión Autorizaciones EXPRESO VIAJES Y TURISMO nit800206979 CORTE *6 am 18/06/2025</v>
          </cell>
          <cell r="B4438" t="str">
            <v>AD2304279289825</v>
          </cell>
        </row>
        <row r="4439">
          <cell r="A4439" t="str">
            <v>Gestión Autorizaciones EXPRESO VIAJES Y TURISMO nit800206979 CORTE *6 am 18/06/2025</v>
          </cell>
          <cell r="B4439" t="str">
            <v>AD2306279289825</v>
          </cell>
        </row>
        <row r="4440">
          <cell r="A4440" t="str">
            <v>Gestión Autorizaciones EXPRESO VIAJES Y TURISMO nit800206979 CORTE *6 am 18/06/2025</v>
          </cell>
          <cell r="B4440" t="str">
            <v>AD2535279289825</v>
          </cell>
        </row>
        <row r="4441">
          <cell r="A4441" t="str">
            <v>Gestión Autorizaciones EXPRESO VIAJES Y TURISMO nit800206979 CORTE *6 am 18/06/2025</v>
          </cell>
          <cell r="B4441" t="str">
            <v>ATT1964279292388</v>
          </cell>
        </row>
        <row r="4442">
          <cell r="A4442" t="str">
            <v>Gestión Autorizaciones EXPRESO VIAJES Y TURISMO nit800206979 CORTE *6 am 18/06/2025</v>
          </cell>
          <cell r="B4442" t="str">
            <v>AD2311279292387</v>
          </cell>
        </row>
        <row r="4443">
          <cell r="A4443" t="str">
            <v>Gestión Autorizaciones EXPRESO VIAJES Y TURISMO nit800206979 CORTE *6 am 18/06/2025</v>
          </cell>
          <cell r="B4443" t="str">
            <v>AD2308279290139</v>
          </cell>
        </row>
        <row r="4444">
          <cell r="A4444" t="str">
            <v>Gestión Autorizaciones EXPRESO VIAJES Y TURISMO nit800206979 CORTE *6 am 18/06/2025</v>
          </cell>
          <cell r="B4444" t="str">
            <v>AD2310279290139</v>
          </cell>
        </row>
        <row r="4445">
          <cell r="A4445" t="str">
            <v>Gestión Autorizaciones EXPRESO VIAJES Y TURISMO nit800206979 CORTE *6 am 18/06/2025</v>
          </cell>
          <cell r="B4445" t="str">
            <v>AD2536279290139</v>
          </cell>
        </row>
        <row r="4446">
          <cell r="A4446" t="str">
            <v>Gestión Autorizaciones EXPRESO VIAJES Y TURISMO nit800206979 CORTE *6 am 18/06/2025</v>
          </cell>
          <cell r="B4446" t="str">
            <v>AD2402279292371</v>
          </cell>
        </row>
        <row r="4447">
          <cell r="A4447" t="str">
            <v>Gestión Autorizaciones EXPRESO VIAJES Y TURISMO nit800206979 CORTE *6 am 18/06/2025</v>
          </cell>
          <cell r="B4447" t="str">
            <v>AD2583279292354</v>
          </cell>
        </row>
        <row r="4448">
          <cell r="A4448" t="str">
            <v>Gestión Autorizaciones EXPRESO VIAJES Y TURISMO nit800206979 CORTE *6 am 18/06/2025</v>
          </cell>
          <cell r="B4448" t="str">
            <v>AD2495279292343</v>
          </cell>
        </row>
        <row r="4449">
          <cell r="A4449" t="str">
            <v>Gestión Autorizaciones EXPRESO VIAJES Y TURISMO nit800206979 CORTE *6 am 18/06/2025</v>
          </cell>
          <cell r="B4449" t="str">
            <v>AD2495279292337</v>
          </cell>
        </row>
        <row r="4450">
          <cell r="A4450" t="str">
            <v>Gestión Autorizaciones EXPRESO VIAJES Y TURISMO nit800206979 CORTE *6 am 18/06/2025</v>
          </cell>
          <cell r="B4450" t="str">
            <v>AD2571279292333</v>
          </cell>
        </row>
        <row r="4451">
          <cell r="A4451" t="str">
            <v>Gestión Autorizaciones EXPRESO VIAJES Y TURISMO nit800206979 CORTE *6 am 18/06/2025</v>
          </cell>
          <cell r="B4451" t="str">
            <v>AD0258279292331</v>
          </cell>
        </row>
        <row r="4452">
          <cell r="A4452" t="str">
            <v>Gestión Autorizaciones EXPRESO VIAJES Y TURISMO nit800206979 CORTE *6 am 18/06/2025</v>
          </cell>
          <cell r="B4452" t="str">
            <v>AD2795279292319</v>
          </cell>
        </row>
        <row r="4453">
          <cell r="A4453" t="str">
            <v>Gestión Autorizaciones EXPRESO VIAJES Y TURISMO nit800206979 CORTE *6 am 18/06/2025</v>
          </cell>
          <cell r="B4453" t="str">
            <v>AD0129279292301</v>
          </cell>
        </row>
        <row r="4454">
          <cell r="A4454" t="str">
            <v>Gestión Autorizaciones EXPRESO VIAJES Y TURISMO nit800206979 CORTE *6 am 18/06/2025</v>
          </cell>
          <cell r="B4454" t="str">
            <v>AD2402279292299</v>
          </cell>
        </row>
        <row r="4455">
          <cell r="A4455" t="str">
            <v>Gestión Autorizaciones EXPRESO VIAJES Y TURISMO nit800206979 CORTE *6 am 18/06/2025</v>
          </cell>
          <cell r="B4455" t="str">
            <v>AD2571279292295</v>
          </cell>
        </row>
        <row r="4456">
          <cell r="A4456" t="str">
            <v>Gestión Autorizaciones EXPRESO VIAJES Y TURISMO nit800206979 CORTE *6 am 18/06/2025</v>
          </cell>
          <cell r="B4456" t="str">
            <v>AD2571279292292</v>
          </cell>
        </row>
        <row r="4457">
          <cell r="A4457" t="str">
            <v>Gestión Autorizaciones EXPRESO VIAJES Y TURISMO nit800206979 CORTE *6 am 18/06/2025</v>
          </cell>
          <cell r="B4457" t="str">
            <v>AD2416279292289</v>
          </cell>
        </row>
        <row r="4458">
          <cell r="A4458" t="str">
            <v>Gestión Autorizaciones EXPRESO VIAJES Y TURISMO nit800206979 CORTE *6 am 18/06/2025</v>
          </cell>
          <cell r="B4458" t="str">
            <v>AD2159279292282</v>
          </cell>
        </row>
        <row r="4459">
          <cell r="A4459" t="str">
            <v>Gestión Autorizaciones EXPRESO VIAJES Y TURISMO nit800206979 CORTE *6 am 18/06/2025</v>
          </cell>
          <cell r="B4459" t="str">
            <v>AD1167279292281</v>
          </cell>
        </row>
        <row r="4460">
          <cell r="A4460" t="str">
            <v>Gestión Autorizaciones EXPRESO VIAJES Y TURISMO nit800206979 CORTE *6 am 18/06/2025</v>
          </cell>
          <cell r="B4460" t="str">
            <v>AD2583279292258</v>
          </cell>
        </row>
        <row r="4461">
          <cell r="A4461" t="str">
            <v>Gestión Autorizaciones EXPRESO VIAJES Y TURISMO nit800206979 CORTE *6 am 18/06/2025</v>
          </cell>
          <cell r="B4461" t="str">
            <v>ATT1463279292257</v>
          </cell>
        </row>
        <row r="4462">
          <cell r="A4462" t="str">
            <v>Gestión Autorizaciones EXPRESO VIAJES Y TURISMO nit800206979 CORTE *6 am 18/06/2025</v>
          </cell>
          <cell r="B4462" t="str">
            <v>AD2584279291316</v>
          </cell>
        </row>
        <row r="4463">
          <cell r="A4463" t="str">
            <v>Gestión Autorizaciones EXPRESO VIAJES Y TURISMO nit800206979 CORTE *6 am 18/06/2025</v>
          </cell>
          <cell r="B4463" t="str">
            <v>AD2582279291388</v>
          </cell>
        </row>
        <row r="4464">
          <cell r="A4464" t="str">
            <v>Gestión Autorizaciones EXPRESO VIAJES Y TURISMO nit800206979 CORTE *6 am 18/06/2025</v>
          </cell>
          <cell r="B4464" t="str">
            <v>AD2495279292226</v>
          </cell>
        </row>
        <row r="4465">
          <cell r="A4465" t="str">
            <v>Gestión Autorizaciones EXPRESO VIAJES Y TURISMO nit800206979 CORTE *6 am 18/06/2025</v>
          </cell>
          <cell r="B4465" t="str">
            <v>AD2416279292214</v>
          </cell>
        </row>
        <row r="4466">
          <cell r="A4466" t="str">
            <v>Gestión Autorizaciones EXPRESO VIAJES Y TURISMO nit800206979 CORTE *6 am 18/06/2025</v>
          </cell>
          <cell r="B4466" t="str">
            <v>ATT1944279292284</v>
          </cell>
        </row>
        <row r="4467">
          <cell r="A4467" t="str">
            <v>Gestión Autorizaciones EXPRESO VIAJES Y TURISMO nit800206979 CORTE *6 am 18/06/2025</v>
          </cell>
          <cell r="B4467" t="str">
            <v>AD2402279292208</v>
          </cell>
        </row>
        <row r="4468">
          <cell r="A4468" t="str">
            <v>Gestión Autorizaciones EXPRESO VIAJES Y TURISMO nit800206979 CORTE *6 am 18/06/2025</v>
          </cell>
          <cell r="B4468" t="str">
            <v>AD2673279292189</v>
          </cell>
        </row>
        <row r="4469">
          <cell r="A4469" t="str">
            <v>Gestión Autorizaciones EXPRESO VIAJES Y TURISMO nit800206979 CORTE *6 am 18/06/2025</v>
          </cell>
          <cell r="B4469" t="str">
            <v>AD2673279292186</v>
          </cell>
        </row>
        <row r="4470">
          <cell r="A4470" t="str">
            <v>Gestión Autorizaciones EXPRESO VIAJES Y TURISMO nit800206979 CORTE *6 am 18/06/2025</v>
          </cell>
          <cell r="B4470" t="str">
            <v>AD0267279292185</v>
          </cell>
        </row>
        <row r="4471">
          <cell r="A4471" t="str">
            <v>Gestión Autorizaciones EXPRESO VIAJES Y TURISMO nit800206979 CORTE *6 am 18/06/2025</v>
          </cell>
          <cell r="B4471" t="str">
            <v>AD2416279292183</v>
          </cell>
        </row>
        <row r="4472">
          <cell r="A4472" t="str">
            <v>Gestión Autorizaciones EXPRESO VIAJES Y TURISMO nit800206979 CORTE *6 am 18/06/2025</v>
          </cell>
          <cell r="B4472" t="str">
            <v>AD0252279292175</v>
          </cell>
        </row>
        <row r="4473">
          <cell r="A4473" t="str">
            <v>Gestión Autorizaciones EXPRESO VIAJES Y TURISMO nit800206979 CORTE *6 am 18/06/2025</v>
          </cell>
          <cell r="B4473" t="str">
            <v>AD0219279292174</v>
          </cell>
        </row>
        <row r="4474">
          <cell r="A4474" t="str">
            <v>Gestión Autorizaciones EXPRESO VIAJES Y TURISMO nit800206979 CORTE *6 am 18/06/2025</v>
          </cell>
          <cell r="B4474" t="str">
            <v>AD2571279292171</v>
          </cell>
        </row>
        <row r="4475">
          <cell r="A4475" t="str">
            <v>Gestión Autorizaciones EXPRESO VIAJES Y TURISMO nit800206979 CORTE *6 am 18/06/2025</v>
          </cell>
          <cell r="B4475" t="str">
            <v>AD2495279292163</v>
          </cell>
        </row>
        <row r="4476">
          <cell r="A4476" t="str">
            <v>Gestión Autorizaciones EXPRESO VIAJES Y TURISMO nit800206979 CORTE *6 am 18/06/2025</v>
          </cell>
          <cell r="B4476" t="str">
            <v>ATT1964279292162</v>
          </cell>
        </row>
        <row r="4477">
          <cell r="A4477" t="str">
            <v>Gestión Autorizaciones EXPRESO VIAJES Y TURISMO nit800206979 CORTE *6 am 18/06/2025</v>
          </cell>
          <cell r="B4477" t="str">
            <v>AD0258279292161</v>
          </cell>
        </row>
        <row r="4478">
          <cell r="A4478" t="str">
            <v>Gestión Autorizaciones EXPRESO VIAJES Y TURISMO nit800206979 CORTE *6 am 18/06/2025</v>
          </cell>
          <cell r="B4478" t="str">
            <v>AD0221279292160</v>
          </cell>
        </row>
        <row r="4479">
          <cell r="A4479" t="str">
            <v xml:space="preserve">Gestión Autorizaciones (Expreso Viajes) - 18/06/2025 corte 1:00 PM </v>
          </cell>
          <cell r="B4479" t="str">
            <v>ATT1944279379325</v>
          </cell>
        </row>
        <row r="4480">
          <cell r="A4480" t="str">
            <v xml:space="preserve">Gestión Autorizaciones (Expreso Viajes) - 18/06/2025 corte 1:00 PM </v>
          </cell>
          <cell r="B4480" t="str">
            <v>AD2159279379325</v>
          </cell>
        </row>
        <row r="4481">
          <cell r="A4481" t="str">
            <v xml:space="preserve">Gestión Autorizaciones (Expreso Viajes) - 18/06/2025 corte 1:00 PM </v>
          </cell>
          <cell r="B4481" t="str">
            <v>AD1987279379325</v>
          </cell>
        </row>
        <row r="4482">
          <cell r="A4482" t="str">
            <v xml:space="preserve">Gestión Autorizaciones (Expreso Viajes) - 18/06/2025 corte 1:00 PM </v>
          </cell>
          <cell r="B4482" t="str">
            <v>AD0211279378918</v>
          </cell>
        </row>
        <row r="4483">
          <cell r="A4483" t="str">
            <v xml:space="preserve">Gestión Autorizaciones (Expreso Viajes) - 18/06/2025 corte 1:00 PM </v>
          </cell>
          <cell r="B4483" t="str">
            <v>AD2573279374041</v>
          </cell>
        </row>
        <row r="4484">
          <cell r="A4484" t="str">
            <v xml:space="preserve">Gestión Autorizaciones (Expreso Viajes) - 18/06/2025 corte 1:00 PM </v>
          </cell>
          <cell r="B4484" t="str">
            <v>AD2579279302726</v>
          </cell>
        </row>
        <row r="4485">
          <cell r="A4485" t="str">
            <v xml:space="preserve">Gestión Autorizaciones (Expreso Viajes) - 18/06/2025 corte 1:00 PM </v>
          </cell>
          <cell r="B4485" t="str">
            <v>AD2310279303863</v>
          </cell>
        </row>
        <row r="4486">
          <cell r="A4486" t="str">
            <v xml:space="preserve">Gestión Autorizaciones (Expreso Viajes) - 18/06/2025 corte 1:00 PM </v>
          </cell>
          <cell r="B4486" t="str">
            <v>AD2536279303863</v>
          </cell>
        </row>
        <row r="4487">
          <cell r="A4487" t="str">
            <v xml:space="preserve">Gestión Autorizaciones (Expreso Viajes) - 18/06/2025 corte 1:00 PM </v>
          </cell>
          <cell r="B4487" t="str">
            <v>AD2308279303863</v>
          </cell>
        </row>
        <row r="4488">
          <cell r="A4488" t="str">
            <v xml:space="preserve">Gestión Autorizaciones (Expreso Viajes) - 18/06/2025 corte 1:00 PM </v>
          </cell>
          <cell r="B4488" t="str">
            <v>AD2524279305099</v>
          </cell>
        </row>
        <row r="4489">
          <cell r="A4489" t="str">
            <v xml:space="preserve">Gestión Autorizaciones (Expreso Viajes) - 18/06/2025 corte 1:00 PM </v>
          </cell>
          <cell r="B4489" t="str">
            <v>AD2416279305065</v>
          </cell>
        </row>
        <row r="4490">
          <cell r="A4490" t="str">
            <v xml:space="preserve">Gestión Autorizaciones (Expreso Viajes) - 18/06/2025 corte 1:00 PM </v>
          </cell>
          <cell r="B4490" t="str">
            <v>AD2418279305287</v>
          </cell>
        </row>
        <row r="4491">
          <cell r="A4491" t="str">
            <v xml:space="preserve">Gestión Autorizaciones (Expreso Viajes) - 18/06/2025 corte 1:00 PM </v>
          </cell>
          <cell r="B4491" t="str">
            <v>AD2582279365489</v>
          </cell>
        </row>
        <row r="4492">
          <cell r="A4492" t="str">
            <v xml:space="preserve">Gestión Autorizaciones (Expreso Viajes) - 18/06/2025 corte 1:00 PM </v>
          </cell>
          <cell r="B4492" t="str">
            <v>ATT1469279369004</v>
          </cell>
        </row>
        <row r="4493">
          <cell r="A4493" t="str">
            <v xml:space="preserve">Gestión Autorizaciones (Expreso Viajes) - 18/06/2025 corte 1:00 PM </v>
          </cell>
          <cell r="B4493" t="str">
            <v>AD2418279305567</v>
          </cell>
        </row>
        <row r="4494">
          <cell r="A4494" t="str">
            <v xml:space="preserve">Gestión Autorizaciones (Expreso Viajes) - 18/06/2025 corte 1:00 PM </v>
          </cell>
          <cell r="B4494" t="str">
            <v>AD0258279364133</v>
          </cell>
        </row>
        <row r="4495">
          <cell r="A4495" t="str">
            <v xml:space="preserve">Gestión Autorizaciones (Expreso Viajes) - 18/06/2025 corte 1:00 PM </v>
          </cell>
          <cell r="B4495" t="str">
            <v>ATT3547279357026</v>
          </cell>
        </row>
        <row r="4496">
          <cell r="A4496" t="str">
            <v xml:space="preserve">Gestión Autorizaciones (Expreso Viajes) - 18/06/2025 corte 1:00 PM </v>
          </cell>
          <cell r="B4496" t="str">
            <v>AD2229279357026</v>
          </cell>
        </row>
        <row r="4497">
          <cell r="A4497" t="str">
            <v xml:space="preserve">Gestión Autorizaciones (Expreso Viajes) - 18/06/2025 corte 1:00 PM </v>
          </cell>
          <cell r="B4497" t="str">
            <v>AD2418279345201</v>
          </cell>
        </row>
        <row r="4498">
          <cell r="A4498" t="str">
            <v xml:space="preserve">Gestión Autorizaciones (Expreso Viajes) - 18/06/2025 corte 1:00 PM </v>
          </cell>
          <cell r="B4498" t="str">
            <v>AD2524279344858</v>
          </cell>
        </row>
        <row r="4499">
          <cell r="A4499" t="str">
            <v xml:space="preserve">Gestión Autorizaciones (Expreso Viajes) - 18/06/2025 corte 1:00 PM </v>
          </cell>
          <cell r="B4499" t="str">
            <v>AD2406279344760</v>
          </cell>
        </row>
        <row r="4500">
          <cell r="A4500" t="str">
            <v xml:space="preserve">Gestión Autorizaciones (Expreso Viajes) - 18/06/2025 corte 1:00 PM </v>
          </cell>
          <cell r="B4500" t="str">
            <v>ATT2164279340475</v>
          </cell>
        </row>
        <row r="4501">
          <cell r="A4501" t="str">
            <v xml:space="preserve">Gestión Autorizaciones (Expreso Viajes) - 18/06/2025 corte 1:00 PM </v>
          </cell>
          <cell r="B4501" t="str">
            <v>AD0274279340475</v>
          </cell>
        </row>
        <row r="4502">
          <cell r="A4502" t="str">
            <v xml:space="preserve">Gestión Autorizaciones (Expreso Viajes) - 18/06/2025 corte 1:00 PM </v>
          </cell>
          <cell r="B4502" t="str">
            <v>AD0244279340475</v>
          </cell>
        </row>
        <row r="4503">
          <cell r="A4503" t="str">
            <v xml:space="preserve">Gestión Autorizaciones (Expreso Viajes) - 18/06/2025 corte 1:00 PM </v>
          </cell>
          <cell r="B4503" t="str">
            <v>AD1113279339417</v>
          </cell>
        </row>
        <row r="4504">
          <cell r="A4504" t="str">
            <v xml:space="preserve">Gestión Autorizaciones (Expreso Viajes) - 18/06/2025 corte 1:00 PM </v>
          </cell>
          <cell r="B4504" t="str">
            <v>ATT2024279339417</v>
          </cell>
        </row>
        <row r="4505">
          <cell r="A4505" t="str">
            <v xml:space="preserve">Gestión Autorizaciones (Expreso Viajes) - 18/06/2025 corte 1:00 PM </v>
          </cell>
          <cell r="B4505" t="str">
            <v>AD0256279339417</v>
          </cell>
        </row>
        <row r="4506">
          <cell r="A4506" t="str">
            <v xml:space="preserve">Gestión Autorizaciones (Expreso Viajes) - 18/06/2025 corte 1:00 PM </v>
          </cell>
          <cell r="B4506" t="str">
            <v>ATT1964279334309</v>
          </cell>
        </row>
        <row r="4507">
          <cell r="A4507" t="str">
            <v xml:space="preserve">Gestión Autorizaciones (Expreso Viajes) - 18/06/2025 corte 1:00 PM </v>
          </cell>
          <cell r="B4507" t="str">
            <v>AD0258279334309</v>
          </cell>
        </row>
        <row r="4508">
          <cell r="A4508" t="str">
            <v xml:space="preserve">Gestión Autorizaciones (Expreso Viajes) - 18/06/2025 corte 1:00 PM </v>
          </cell>
          <cell r="B4508" t="str">
            <v>AD0221279334309</v>
          </cell>
        </row>
        <row r="4509">
          <cell r="A4509" t="str">
            <v xml:space="preserve">Gestión Autorizaciones (Expreso Viajes) - 18/06/2025 corte 1:00 PM </v>
          </cell>
          <cell r="B4509" t="str">
            <v>AD2416279325925</v>
          </cell>
        </row>
        <row r="4510">
          <cell r="A4510" t="str">
            <v xml:space="preserve">Gestión Autorizaciones (Expreso Viajes) - 18/06/2025 corte 1:00 PM </v>
          </cell>
          <cell r="B4510" t="str">
            <v>AD2495279307753</v>
          </cell>
        </row>
        <row r="4511">
          <cell r="A4511" t="str">
            <v xml:space="preserve">Gestión Autorizaciones (Expreso Viajes) - 18/06/2025 corte 1:00 PM </v>
          </cell>
          <cell r="B4511" t="str">
            <v>AD1085279325924</v>
          </cell>
        </row>
        <row r="4512">
          <cell r="A4512" t="str">
            <v xml:space="preserve">Gestión Autorizaciones (Expreso Viajes) - 18/06/2025 corte 1:00 PM </v>
          </cell>
          <cell r="B4512" t="str">
            <v>AD0259279325923</v>
          </cell>
        </row>
        <row r="4513">
          <cell r="A4513" t="str">
            <v xml:space="preserve">Gestión Autorizaciones (Expreso Viajes) - 18/06/2025 corte 1:00 PM </v>
          </cell>
          <cell r="B4513" t="str">
            <v>AD2416279325866</v>
          </cell>
        </row>
        <row r="4514">
          <cell r="A4514" t="str">
            <v xml:space="preserve">Gestión Autorizaciones (Expreso Viajes) - 18/06/2025 corte 1:00 PM </v>
          </cell>
          <cell r="B4514" t="str">
            <v>AD2416279325865</v>
          </cell>
        </row>
        <row r="4515">
          <cell r="A4515" t="str">
            <v xml:space="preserve">Gestión Autorizaciones (Expreso Viajes) - 18/06/2025 corte 1:00 PM </v>
          </cell>
          <cell r="B4515" t="str">
            <v>AD2495279325852</v>
          </cell>
        </row>
        <row r="4516">
          <cell r="A4516" t="str">
            <v xml:space="preserve">Gestión Autorizaciones (Expreso Viajes) - 18/06/2025 corte 1:00 PM </v>
          </cell>
          <cell r="B4516" t="str">
            <v>AD0252279325851</v>
          </cell>
        </row>
        <row r="4517">
          <cell r="A4517" t="str">
            <v xml:space="preserve">Gestión Autorizaciones (Expreso Viajes) - 18/06/2025 corte 1:00 PM </v>
          </cell>
          <cell r="B4517" t="str">
            <v>AD2583279325847</v>
          </cell>
        </row>
        <row r="4518">
          <cell r="A4518" t="str">
            <v xml:space="preserve">Gestión Autorizaciones (Expreso Viajes) - 18/06/2025 corte 1:00 PM </v>
          </cell>
          <cell r="B4518" t="str">
            <v>AD2416279325843</v>
          </cell>
        </row>
        <row r="4519">
          <cell r="A4519" t="str">
            <v xml:space="preserve">Gestión Autorizaciones (Expreso Viajes) - 18/06/2025 corte 1:00 PM </v>
          </cell>
          <cell r="B4519" t="str">
            <v>AD2416279325838</v>
          </cell>
        </row>
        <row r="4520">
          <cell r="A4520" t="str">
            <v xml:space="preserve">Gestión Autorizaciones (Expreso Viajes) - 18/06/2025 corte 1:00 PM </v>
          </cell>
          <cell r="B4520" t="str">
            <v>AD2416279325835</v>
          </cell>
        </row>
        <row r="4521">
          <cell r="A4521" t="str">
            <v xml:space="preserve">Gestión Autorizaciones (Expreso Viajes) - 18/06/2025 corte 1:00 PM </v>
          </cell>
          <cell r="B4521" t="str">
            <v>AD2571279325901</v>
          </cell>
        </row>
        <row r="4522">
          <cell r="A4522" t="str">
            <v xml:space="preserve">Gestión Autorizaciones (Expreso Viajes) - 18/06/2025 corte 1:00 PM </v>
          </cell>
          <cell r="B4522" t="str">
            <v>ATT1463279325899</v>
          </cell>
        </row>
        <row r="4523">
          <cell r="A4523" t="str">
            <v xml:space="preserve">Gestión Autorizaciones (Expreso Viajes) - 18/06/2025 corte 1:00 PM </v>
          </cell>
          <cell r="B4523" t="str">
            <v>AD2579279325896</v>
          </cell>
        </row>
        <row r="4524">
          <cell r="A4524" t="str">
            <v xml:space="preserve">Gestión Autorizaciones (Expreso Viajes) - 18/06/2025 corte 1:00 PM </v>
          </cell>
          <cell r="B4524" t="str">
            <v>ATT2403279325888</v>
          </cell>
        </row>
        <row r="4525">
          <cell r="A4525" t="str">
            <v xml:space="preserve">Gestión Autorizaciones (Expreso Viajes) - 18/06/2025 corte 1:00 PM </v>
          </cell>
          <cell r="B4525" t="str">
            <v>ATT2335279325887</v>
          </cell>
        </row>
        <row r="4526">
          <cell r="A4526" t="str">
            <v xml:space="preserve">Gestión Autorizaciones (Expreso Viajes) - 18/06/2025 corte 1:00 PM </v>
          </cell>
          <cell r="B4526" t="str">
            <v>AD2402279325832</v>
          </cell>
        </row>
        <row r="4527">
          <cell r="A4527" t="str">
            <v xml:space="preserve">Gestión Autorizaciones (Expreso Viajes) - 18/06/2025 corte 1:00 PM </v>
          </cell>
          <cell r="B4527" t="str">
            <v>AD2583279325814</v>
          </cell>
        </row>
        <row r="4528">
          <cell r="A4528" t="str">
            <v xml:space="preserve">Gestión Autorizaciones (Expreso Viajes) - 18/06/2025 corte 1:00 PM </v>
          </cell>
          <cell r="B4528" t="str">
            <v>AD2416279325824</v>
          </cell>
        </row>
        <row r="4529">
          <cell r="A4529" t="str">
            <v xml:space="preserve">Gestión Autorizaciones (Expreso Viajes) - 18/06/2025 corte 1:00 PM </v>
          </cell>
          <cell r="B4529" t="str">
            <v>AD0255279325829</v>
          </cell>
        </row>
        <row r="4530">
          <cell r="A4530" t="str">
            <v xml:space="preserve">Gestión Autorizaciones (Expreso Viajes) - 18/06/2025 corte 1:00 PM </v>
          </cell>
          <cell r="B4530" t="str">
            <v>AD0217279325828</v>
          </cell>
        </row>
        <row r="4531">
          <cell r="A4531" t="str">
            <v xml:space="preserve">Gestión Autorizaciones (Expreso Viajes) - 18/06/2025 corte 1:00 PM </v>
          </cell>
          <cell r="B4531" t="str">
            <v>AD2495279325771</v>
          </cell>
        </row>
        <row r="4532">
          <cell r="A4532" t="str">
            <v xml:space="preserve">Gestión Autorizaciones (Expreso Viajes) - 18/06/2025 corte 1:00 PM </v>
          </cell>
          <cell r="B4532" t="str">
            <v>AD1111279325750</v>
          </cell>
        </row>
        <row r="4533">
          <cell r="A4533" t="str">
            <v xml:space="preserve">Gestión Autorizaciones (Expreso Viajes) - 18/06/2025 corte 1:00 PM </v>
          </cell>
          <cell r="B4533" t="str">
            <v>AD0256279325749</v>
          </cell>
        </row>
        <row r="4534">
          <cell r="A4534" t="str">
            <v xml:space="preserve">Gestión Autorizaciones (Expreso Viajes) - 18/06/2025 corte 1:00 PM </v>
          </cell>
          <cell r="B4534" t="str">
            <v>ATT1944279325732</v>
          </cell>
        </row>
        <row r="4535">
          <cell r="A4535" t="str">
            <v xml:space="preserve">Gestión Autorizaciones (Expreso Viajes) - 18/06/2025 corte 1:00 PM </v>
          </cell>
          <cell r="B4535" t="str">
            <v>AD2495279325763</v>
          </cell>
        </row>
        <row r="4536">
          <cell r="A4536" t="str">
            <v xml:space="preserve">Gestión Autorizaciones (Expreso Viajes) - 18/06/2025 corte 1:00 PM </v>
          </cell>
          <cell r="B4536" t="str">
            <v>AD2402279325761</v>
          </cell>
        </row>
        <row r="4537">
          <cell r="A4537" t="str">
            <v xml:space="preserve">Gestión Autorizaciones (Expreso Viajes) - 18/06/2025 corte 1:00 PM </v>
          </cell>
          <cell r="B4537" t="str">
            <v>AD2583279325733</v>
          </cell>
        </row>
        <row r="4538">
          <cell r="A4538" t="str">
            <v xml:space="preserve">Gestión Autorizaciones (Expreso Viajes) - 18/06/2025 corte 1:00 PM </v>
          </cell>
          <cell r="B4538" t="str">
            <v>AD2159279325731</v>
          </cell>
        </row>
        <row r="4539">
          <cell r="A4539" t="str">
            <v xml:space="preserve">Gestión Autorizaciones (Expreso Viajes) - 18/06/2025 corte 1:00 PM </v>
          </cell>
          <cell r="B4539" t="str">
            <v>AD2587279325676</v>
          </cell>
        </row>
        <row r="4540">
          <cell r="A4540" t="str">
            <v xml:space="preserve">Gestión Autorizaciones (Expreso Viajes) - 18/06/2025 corte 1:00 PM </v>
          </cell>
          <cell r="B4540" t="str">
            <v>AD2582279310373</v>
          </cell>
        </row>
        <row r="4541">
          <cell r="A4541" t="str">
            <v xml:space="preserve">Gestión Autorizaciones (Expreso Viajes) - 18/06/2025 corte 1:00 PM </v>
          </cell>
          <cell r="B4541" t="str">
            <v>AD2495279325715</v>
          </cell>
        </row>
        <row r="4542">
          <cell r="A4542" t="str">
            <v xml:space="preserve">Gestión Autorizaciones (Expreso Viajes) - 18/06/2025 corte 1:00 PM </v>
          </cell>
          <cell r="B4542" t="str">
            <v>AD2495279325704</v>
          </cell>
        </row>
        <row r="4543">
          <cell r="A4543" t="str">
            <v xml:space="preserve">Gestión Autorizaciones (Expreso Viajes) - 18/06/2025 corte 1:00 PM </v>
          </cell>
          <cell r="B4543" t="str">
            <v>AD1169279325729</v>
          </cell>
        </row>
        <row r="4544">
          <cell r="A4544" t="str">
            <v xml:space="preserve">Gestión Autorizaciones (Expreso Viajes) - 18/06/2025 corte 1:00 PM </v>
          </cell>
          <cell r="B4544" t="str">
            <v>AD2416279325698</v>
          </cell>
        </row>
        <row r="4545">
          <cell r="A4545" t="str">
            <v xml:space="preserve">Gestión Autorizaciones (Expreso Viajes) - 18/06/2025 corte 1:00 PM </v>
          </cell>
          <cell r="B4545" t="str">
            <v>AD2495279325685</v>
          </cell>
        </row>
        <row r="4546">
          <cell r="A4546" t="str">
            <v xml:space="preserve">Gestión Autorizaciones (Expreso Viajes) - 18/06/2025 corte 1:00 PM </v>
          </cell>
          <cell r="B4546" t="str">
            <v>AD0129279325683</v>
          </cell>
        </row>
        <row r="4547">
          <cell r="A4547" t="str">
            <v xml:space="preserve">Gestión Autorizaciones (Expreso Viajes) - 18/06/2025 corte 1:00 PM </v>
          </cell>
          <cell r="B4547" t="str">
            <v>AD2460279325624</v>
          </cell>
        </row>
        <row r="4548">
          <cell r="A4548" t="str">
            <v xml:space="preserve">Gestión Autorizaciones (Expreso Viajes) - 18/06/2025 corte 1:00 PM </v>
          </cell>
          <cell r="B4548" t="str">
            <v>AD2311279325623</v>
          </cell>
        </row>
        <row r="4549">
          <cell r="A4549" t="str">
            <v xml:space="preserve">Gestión Autorizaciones (Expreso Viajes) - 18/06/2025 corte 1:00 PM </v>
          </cell>
          <cell r="B4549" t="str">
            <v>AD0258279325621</v>
          </cell>
        </row>
        <row r="4550">
          <cell r="A4550" t="str">
            <v xml:space="preserve">Gestión Autorizaciones (Expreso Viajes) - 18/06/2025 corte 1:00 PM </v>
          </cell>
          <cell r="B4550" t="str">
            <v>AD1270279325604</v>
          </cell>
        </row>
        <row r="4551">
          <cell r="A4551" t="str">
            <v xml:space="preserve">Gestión Autorizaciones (Expreso Viajes) - 18/06/2025 corte 1:00 PM </v>
          </cell>
          <cell r="B4551" t="str">
            <v>AD0264279325600</v>
          </cell>
        </row>
        <row r="4552">
          <cell r="A4552" t="str">
            <v xml:space="preserve">Gestión Autorizaciones (Expreso Viajes) - 18/06/2025 corte 1:00 PM </v>
          </cell>
          <cell r="B4552" t="str">
            <v>AD0253279325584</v>
          </cell>
        </row>
        <row r="4553">
          <cell r="A4553" t="str">
            <v xml:space="preserve">Gestión Autorizaciones (Expreso Viajes) - 18/06/2025 corte 1:00 PM </v>
          </cell>
          <cell r="B4553" t="str">
            <v>AD0267279325578</v>
          </cell>
        </row>
        <row r="4554">
          <cell r="A4554" t="str">
            <v xml:space="preserve">Gestión Autorizaciones (Expreso Viajes) - 18/06/2025 corte 1:00 PM </v>
          </cell>
          <cell r="B4554" t="str">
            <v>AD0255279325567</v>
          </cell>
        </row>
        <row r="4555">
          <cell r="A4555" t="str">
            <v xml:space="preserve">Gestión Autorizaciones (Expreso Viajes) - 18/06/2025 corte 1:00 PM </v>
          </cell>
          <cell r="B4555" t="str">
            <v>AD0217279325565</v>
          </cell>
        </row>
        <row r="4556">
          <cell r="A4556" t="str">
            <v xml:space="preserve">Gestión Autorizaciones (Expreso Viajes) - 18/06/2025 corte 1:00 PM </v>
          </cell>
          <cell r="B4556" t="str">
            <v>AD2495279325562</v>
          </cell>
        </row>
        <row r="4557">
          <cell r="A4557" t="str">
            <v xml:space="preserve">Gestión Autorizaciones (Expreso Viajes) - 18/06/2025 corte 1:00 PM </v>
          </cell>
          <cell r="B4557" t="str">
            <v>AD2291279325585</v>
          </cell>
        </row>
        <row r="4558">
          <cell r="A4558" t="str">
            <v xml:space="preserve">Gestión Autorizaciones (Expreso Viajes) - 18/06/2025 corte 1:00 PM </v>
          </cell>
          <cell r="B4558" t="str">
            <v>AD2495279325513</v>
          </cell>
        </row>
        <row r="4559">
          <cell r="A4559" t="str">
            <v xml:space="preserve">Gestión Autorizaciones (Expreso Viajes) - 18/06/2025 corte 1:00 PM </v>
          </cell>
          <cell r="B4559" t="str">
            <v>AD2402279325490</v>
          </cell>
        </row>
        <row r="4560">
          <cell r="A4560" t="str">
            <v xml:space="preserve">Gestión Autorizaciones (Expreso Viajes) - 18/06/2025 corte 1:00 PM </v>
          </cell>
          <cell r="B4560" t="str">
            <v>ATT1964279325486</v>
          </cell>
        </row>
        <row r="4561">
          <cell r="A4561" t="str">
            <v xml:space="preserve">Gestión Autorizaciones (Expreso Viajes) - 18/06/2025 corte 1:00 PM </v>
          </cell>
          <cell r="B4561" t="str">
            <v>AD2311279325485</v>
          </cell>
        </row>
        <row r="4562">
          <cell r="A4562" t="str">
            <v xml:space="preserve">Gestión Autorizaciones (Expreso Viajes) - 18/06/2025 corte 1:00 PM </v>
          </cell>
          <cell r="B4562" t="str">
            <v>AD0258279325483</v>
          </cell>
        </row>
        <row r="4563">
          <cell r="A4563" t="str">
            <v xml:space="preserve">Gestión Autorizaciones (Expreso Viajes) - 18/06/2025 corte 1:00 PM </v>
          </cell>
          <cell r="B4563" t="str">
            <v>AD2416279325476</v>
          </cell>
        </row>
        <row r="4564">
          <cell r="A4564" t="str">
            <v xml:space="preserve">Gestión Autorizaciones (Expreso Viajes) - 18/06/2025 corte 1:00 PM </v>
          </cell>
          <cell r="B4564" t="str">
            <v>AD0028279325461</v>
          </cell>
        </row>
        <row r="4565">
          <cell r="A4565" t="str">
            <v xml:space="preserve">Gestión Autorizaciones (Expreso Viajes) - 18/06/2025 corte 1:00 PM </v>
          </cell>
          <cell r="B4565" t="str">
            <v>AD0250279325450</v>
          </cell>
        </row>
        <row r="4566">
          <cell r="A4566" t="str">
            <v xml:space="preserve">Gestión Autorizaciones (Expreso Viajes) - 18/06/2025 corte 1:00 PM </v>
          </cell>
          <cell r="B4566" t="str">
            <v>AD0206279325448</v>
          </cell>
        </row>
        <row r="4567">
          <cell r="A4567" t="str">
            <v xml:space="preserve">Gestión Autorizaciones (Expreso Viajes) - 18/06/2025 corte 1:00 PM </v>
          </cell>
          <cell r="B4567" t="str">
            <v>AD2495279325408</v>
          </cell>
        </row>
        <row r="4568">
          <cell r="A4568" t="str">
            <v xml:space="preserve">Gestión Autorizaciones (Expreso Viajes) - 18/06/2025 corte 1:00 PM </v>
          </cell>
          <cell r="B4568" t="str">
            <v>AD2579279325493</v>
          </cell>
        </row>
        <row r="4569">
          <cell r="A4569" t="str">
            <v xml:space="preserve">Gestión Autorizaciones (Expreso Viajes) - 18/06/2025 corte 1:00 PM </v>
          </cell>
          <cell r="B4569" t="str">
            <v>AD2416279325474</v>
          </cell>
        </row>
        <row r="4570">
          <cell r="A4570" t="str">
            <v xml:space="preserve">Gestión Autorizaciones (Expreso Viajes) - 18/06/2025 corte 1:00 PM </v>
          </cell>
          <cell r="B4570" t="str">
            <v>AD2402279325414</v>
          </cell>
        </row>
        <row r="4571">
          <cell r="A4571" t="str">
            <v xml:space="preserve">Gestión Autorizaciones (Expreso Viajes) - 18/06/2025 corte 1:00 PM </v>
          </cell>
          <cell r="B4571" t="str">
            <v>ATT1964279325363</v>
          </cell>
        </row>
        <row r="4572">
          <cell r="A4572" t="str">
            <v xml:space="preserve">Gestión Autorizaciones (Expreso Viajes) - 18/06/2025 corte 1:00 PM </v>
          </cell>
          <cell r="B4572" t="str">
            <v>AD0258279325362</v>
          </cell>
        </row>
        <row r="4573">
          <cell r="A4573" t="str">
            <v xml:space="preserve">Gestión Autorizaciones (Expreso Viajes) - 18/06/2025 corte 1:00 PM </v>
          </cell>
          <cell r="B4573" t="str">
            <v>AD2416279325355</v>
          </cell>
        </row>
        <row r="4574">
          <cell r="A4574" t="str">
            <v xml:space="preserve">Gestión Autorizaciones (Expreso Viajes) - 18/06/2025 corte 1:00 PM </v>
          </cell>
          <cell r="B4574" t="str">
            <v>AD0217279325374</v>
          </cell>
        </row>
        <row r="4575">
          <cell r="A4575" t="str">
            <v xml:space="preserve">Gestión Autorizaciones (Expreso Viajes) - 18/06/2025 corte 1:00 PM </v>
          </cell>
          <cell r="B4575" t="str">
            <v>AD2416279325358</v>
          </cell>
        </row>
        <row r="4576">
          <cell r="A4576" t="str">
            <v xml:space="preserve">Gestión Autorizaciones (Expreso Viajes) - 18/06/2025 corte 1:00 PM </v>
          </cell>
          <cell r="B4576" t="str">
            <v>AD0155279314340</v>
          </cell>
        </row>
        <row r="4577">
          <cell r="A4577" t="str">
            <v xml:space="preserve">Gestión Autorizaciones (Expreso Viajes) - 18/06/2025 corte 1:00 PM </v>
          </cell>
          <cell r="B4577" t="str">
            <v>ATT2359279314340</v>
          </cell>
        </row>
        <row r="4578">
          <cell r="A4578" t="str">
            <v xml:space="preserve">Gestión Autorizaciones (Expreso Viajes) - 18/06/2025 corte 1:00 PM </v>
          </cell>
          <cell r="B4578" t="str">
            <v>AD2416279325357</v>
          </cell>
        </row>
        <row r="4579">
          <cell r="A4579" t="str">
            <v xml:space="preserve">Gestión Autorizaciones (Expreso Viajes) - 18/06/2025 corte 1:00 PM </v>
          </cell>
          <cell r="B4579" t="str">
            <v>AD1111279325346</v>
          </cell>
        </row>
        <row r="4580">
          <cell r="A4580" t="str">
            <v xml:space="preserve">Gestión Autorizaciones (Expreso Viajes) - 18/06/2025 corte 1:00 PM </v>
          </cell>
          <cell r="B4580" t="str">
            <v>ATT2024279325331</v>
          </cell>
        </row>
        <row r="4581">
          <cell r="A4581" t="str">
            <v xml:space="preserve">Gestión Autorizaciones (Expreso Viajes) - 18/06/2025 corte 1:00 PM </v>
          </cell>
          <cell r="B4581" t="str">
            <v>AD1111279325330</v>
          </cell>
        </row>
        <row r="4582">
          <cell r="A4582" t="str">
            <v xml:space="preserve">Gestión Autorizaciones (Expreso Viajes) - 18/06/2025 corte 1:00 PM </v>
          </cell>
          <cell r="B4582" t="str">
            <v>ATT2024279325350</v>
          </cell>
        </row>
        <row r="4583">
          <cell r="A4583" t="str">
            <v xml:space="preserve">Gestión Autorizaciones (Expreso Viajes) - 18/06/2025 corte 1:00 PM </v>
          </cell>
          <cell r="B4583" t="str">
            <v>AD0256279325345</v>
          </cell>
        </row>
        <row r="4584">
          <cell r="A4584" t="str">
            <v xml:space="preserve">Gestión Autorizaciones (Expreso Viajes) - 18/06/2025 corte 1:00 PM </v>
          </cell>
          <cell r="B4584" t="str">
            <v>ATT2343279325327</v>
          </cell>
        </row>
        <row r="4585">
          <cell r="A4585" t="str">
            <v xml:space="preserve">Gestión Autorizaciones (Expreso Viajes) - 18/06/2025 corte 1:00 PM </v>
          </cell>
          <cell r="B4585" t="str">
            <v>AD2495279325318</v>
          </cell>
        </row>
        <row r="4586">
          <cell r="A4586" t="str">
            <v xml:space="preserve">Gestión Autorizaciones (Expreso Viajes) - 18/06/2025 corte 1:00 PM </v>
          </cell>
          <cell r="B4586" t="str">
            <v>AD0256279325328</v>
          </cell>
        </row>
        <row r="4587">
          <cell r="A4587" t="str">
            <v xml:space="preserve">Gestión Autorizaciones (Expreso Viajes) - 18/06/2025 corte 1:00 PM </v>
          </cell>
          <cell r="B4587" t="str">
            <v>AD2583279325323</v>
          </cell>
        </row>
        <row r="4588">
          <cell r="A4588" t="str">
            <v xml:space="preserve">Gestión Autorizaciones (Expreso Viajes) - 18/06/2025 corte 1:00 PM </v>
          </cell>
          <cell r="B4588" t="str">
            <v>AD1280279325280</v>
          </cell>
        </row>
        <row r="4589">
          <cell r="A4589" t="str">
            <v xml:space="preserve">Gestión Autorizaciones (Expreso Viajes) - 18/06/2025 corte 1:00 PM </v>
          </cell>
          <cell r="B4589" t="str">
            <v>AD2402279325235</v>
          </cell>
        </row>
        <row r="4590">
          <cell r="A4590" t="str">
            <v xml:space="preserve">Gestión Autorizaciones (Expreso Viajes) - 18/06/2025 corte 1:00 PM </v>
          </cell>
          <cell r="B4590" t="str">
            <v>AD2272279325221</v>
          </cell>
        </row>
        <row r="4591">
          <cell r="A4591" t="str">
            <v xml:space="preserve">Gestión Autorizaciones (Expreso Viajes) - 18/06/2025 corte 1:00 PM </v>
          </cell>
          <cell r="B4591" t="str">
            <v>AD2270279325220</v>
          </cell>
        </row>
        <row r="4592">
          <cell r="A4592" t="str">
            <v xml:space="preserve">Gestión Autorizaciones (Expreso Viajes) - 18/06/2025 corte 1:00 PM </v>
          </cell>
          <cell r="B4592" t="str">
            <v>AD2579279325213</v>
          </cell>
        </row>
        <row r="4593">
          <cell r="A4593" t="str">
            <v xml:space="preserve">Gestión Autorizaciones (Expreso Viajes) - 18/06/2025 corte 1:00 PM </v>
          </cell>
          <cell r="B4593" t="str">
            <v>AD2579279325210</v>
          </cell>
        </row>
        <row r="4594">
          <cell r="A4594" t="str">
            <v xml:space="preserve">Gestión Autorizaciones (Expreso Viajes) - 18/06/2025 corte 1:00 PM </v>
          </cell>
          <cell r="B4594" t="str">
            <v>AD2359279325282</v>
          </cell>
        </row>
        <row r="4595">
          <cell r="A4595" t="str">
            <v xml:space="preserve">Gestión Autorizaciones (Expreso Viajes) - 18/06/2025 corte 1:00 PM </v>
          </cell>
          <cell r="B4595" t="str">
            <v>AD0267279325279</v>
          </cell>
        </row>
        <row r="4596">
          <cell r="A4596" t="str">
            <v xml:space="preserve">Gestión Autorizaciones (Expreso Viajes) - 18/06/2025 corte 1:00 PM </v>
          </cell>
          <cell r="B4596" t="str">
            <v>AD2579279325253</v>
          </cell>
        </row>
        <row r="4597">
          <cell r="A4597" t="str">
            <v xml:space="preserve">Gestión Autorizaciones (Expreso Viajes) - 18/06/2025 corte 1:00 PM </v>
          </cell>
          <cell r="B4597" t="str">
            <v>ATT4151279325223</v>
          </cell>
        </row>
        <row r="4598">
          <cell r="A4598" t="str">
            <v xml:space="preserve">Gestión Autorizaciones (Expreso Viajes) - 18/06/2025 corte 1:00 PM </v>
          </cell>
          <cell r="B4598" t="str">
            <v>AD2579279325218</v>
          </cell>
        </row>
        <row r="4599">
          <cell r="A4599" t="str">
            <v xml:space="preserve">Gestión Autorizaciones (Expreso Viajes) - 18/06/2025 corte 1:00 PM </v>
          </cell>
          <cell r="B4599" t="str">
            <v>AD2495279325172</v>
          </cell>
        </row>
        <row r="4600">
          <cell r="A4600" t="str">
            <v xml:space="preserve">Gestión Autorizaciones (Expreso Viajes) - 18/06/2025 corte 1:00 PM </v>
          </cell>
          <cell r="B4600" t="str">
            <v>AD2495279325158</v>
          </cell>
        </row>
        <row r="4601">
          <cell r="A4601" t="str">
            <v xml:space="preserve">Gestión Autorizaciones (Expreso Viajes) - 18/06/2025 corte 1:00 PM </v>
          </cell>
          <cell r="B4601" t="str">
            <v>AD2495279325152</v>
          </cell>
        </row>
        <row r="4602">
          <cell r="A4602" t="str">
            <v xml:space="preserve">Gestión Autorizaciones (Expreso Viajes) - 18/06/2025 corte 1:00 PM </v>
          </cell>
          <cell r="B4602" t="str">
            <v>AD2402279325141</v>
          </cell>
        </row>
        <row r="4603">
          <cell r="A4603" t="str">
            <v xml:space="preserve">Gestión Autorizaciones (Expreso Viajes) - 18/06/2025 corte 1:00 PM </v>
          </cell>
          <cell r="B4603" t="str">
            <v>AD2583279325138</v>
          </cell>
        </row>
        <row r="4604">
          <cell r="A4604" t="str">
            <v xml:space="preserve">Gestión Autorizaciones (Expreso Viajes) - 18/06/2025 corte 1:00 PM </v>
          </cell>
          <cell r="B4604" t="str">
            <v>ATT1944279325137</v>
          </cell>
        </row>
        <row r="4605">
          <cell r="A4605" t="str">
            <v xml:space="preserve">Gestión Autorizaciones (Expreso Viajes) - 18/06/2025 corte 1:00 PM </v>
          </cell>
          <cell r="B4605" t="str">
            <v>AD2159279325134</v>
          </cell>
        </row>
        <row r="4606">
          <cell r="A4606" t="str">
            <v xml:space="preserve">Gestión Autorizaciones (Expreso Viajes) - 18/06/2025 corte 1:00 PM </v>
          </cell>
          <cell r="B4606" t="str">
            <v>AD2495279325169</v>
          </cell>
        </row>
        <row r="4607">
          <cell r="A4607" t="str">
            <v xml:space="preserve">Gestión Autorizaciones (Expreso Viajes) - 18/06/2025 corte 1:00 PM </v>
          </cell>
          <cell r="B4607" t="str">
            <v>ATT2367279325147</v>
          </cell>
        </row>
        <row r="4608">
          <cell r="A4608" t="str">
            <v xml:space="preserve">Gestión Autorizaciones (Expreso Viajes) - 18/06/2025 corte 1:00 PM </v>
          </cell>
          <cell r="B4608" t="str">
            <v>AD1167279325131</v>
          </cell>
        </row>
        <row r="4609">
          <cell r="A4609" t="str">
            <v xml:space="preserve">Gestión Autorizaciones (Expreso Viajes) - 18/06/2025 corte 1:00 PM </v>
          </cell>
          <cell r="B4609" t="str">
            <v>AD2536279325123</v>
          </cell>
        </row>
        <row r="4610">
          <cell r="A4610" t="str">
            <v xml:space="preserve">Gestión Autorizaciones (Expreso Viajes) - 18/06/2025 corte 1:00 PM </v>
          </cell>
          <cell r="B4610" t="str">
            <v>AD2583279325116</v>
          </cell>
        </row>
        <row r="4611">
          <cell r="A4611" t="str">
            <v xml:space="preserve">Gestión Autorizaciones (Expreso Viajes) - 18/06/2025 corte 1:00 PM </v>
          </cell>
          <cell r="B4611" t="str">
            <v>AD2416279325102</v>
          </cell>
        </row>
        <row r="4612">
          <cell r="A4612" t="str">
            <v xml:space="preserve">Gestión Autorizaciones (Expreso Viajes) - 18/06/2025 corte 1:00 PM </v>
          </cell>
          <cell r="B4612" t="str">
            <v>AD2579279325078</v>
          </cell>
        </row>
        <row r="4613">
          <cell r="A4613" t="str">
            <v xml:space="preserve">Gestión Autorizaciones (Expreso Viajes) - 18/06/2025 corte 1:00 PM </v>
          </cell>
          <cell r="B4613" t="str">
            <v>AD2579279325073</v>
          </cell>
        </row>
        <row r="4614">
          <cell r="A4614" t="str">
            <v xml:space="preserve">Gestión Autorizaciones (Expreso Viajes) - 18/06/2025 corte 1:00 PM </v>
          </cell>
          <cell r="B4614" t="str">
            <v>ATT1964279325058</v>
          </cell>
        </row>
        <row r="4615">
          <cell r="A4615" t="str">
            <v xml:space="preserve">Gestión Autorizaciones (Expreso Viajes) - 18/06/2025 corte 1:00 PM </v>
          </cell>
          <cell r="B4615" t="str">
            <v>AD2495279325039</v>
          </cell>
        </row>
        <row r="4616">
          <cell r="A4616" t="str">
            <v xml:space="preserve">Gestión Autorizaciones (Expreso Viajes) - 18/06/2025 corte 1:00 PM </v>
          </cell>
          <cell r="B4616" t="str">
            <v>AD0259279325035</v>
          </cell>
        </row>
        <row r="4617">
          <cell r="A4617" t="str">
            <v xml:space="preserve">Gestión Autorizaciones (Expreso Viajes) - 18/06/2025 corte 1:00 PM </v>
          </cell>
          <cell r="B4617" t="str">
            <v>AD2416279325033</v>
          </cell>
        </row>
        <row r="4618">
          <cell r="A4618" t="str">
            <v xml:space="preserve">Gestión Autorizaciones (Expreso Viajes) - 18/06/2025 corte 1:00 PM </v>
          </cell>
          <cell r="B4618" t="str">
            <v>AD2416279325031</v>
          </cell>
        </row>
        <row r="4619">
          <cell r="A4619" t="str">
            <v xml:space="preserve">Gestión Autorizaciones (Expreso Viajes) - 18/06/2025 corte 1:00 PM </v>
          </cell>
          <cell r="B4619" t="str">
            <v>AD2571279325004</v>
          </cell>
        </row>
        <row r="4620">
          <cell r="A4620" t="str">
            <v xml:space="preserve">Gestión Autorizaciones (Expreso Viajes) - 18/06/2025 corte 1:00 PM </v>
          </cell>
          <cell r="B4620" t="str">
            <v>ATT1465279325002</v>
          </cell>
        </row>
        <row r="4621">
          <cell r="A4621" t="str">
            <v xml:space="preserve">Gestión Autorizaciones (Expreso Viajes) - 18/06/2025 corte 1:00 PM </v>
          </cell>
          <cell r="B4621" t="str">
            <v>AD2402279324999</v>
          </cell>
        </row>
        <row r="4622">
          <cell r="A4622" t="str">
            <v xml:space="preserve">Gestión Autorizaciones (Expreso Viajes) - 18/06/2025 corte 1:00 PM </v>
          </cell>
          <cell r="B4622" t="str">
            <v>AD2402279324998</v>
          </cell>
        </row>
        <row r="4623">
          <cell r="A4623" t="str">
            <v xml:space="preserve">Gestión Autorizaciones (Expreso Viajes) - 18/06/2025 corte 1:00 PM </v>
          </cell>
          <cell r="B4623" t="str">
            <v>ATT2104279324981</v>
          </cell>
        </row>
        <row r="4624">
          <cell r="A4624" t="str">
            <v xml:space="preserve">Gestión Autorizaciones (Expreso Viajes) - 18/06/2025 corte 1:00 PM </v>
          </cell>
          <cell r="B4624" t="str">
            <v>AD0266279324979</v>
          </cell>
        </row>
        <row r="4625">
          <cell r="A4625" t="str">
            <v xml:space="preserve">Gestión Autorizaciones (Expreso Viajes) - 18/06/2025 corte 1:00 PM </v>
          </cell>
          <cell r="B4625" t="str">
            <v>AD0234279324978</v>
          </cell>
        </row>
        <row r="4626">
          <cell r="A4626" t="str">
            <v xml:space="preserve">Gestión Autorizaciones (Expreso Viajes) - 18/06/2025 corte 1:00 PM </v>
          </cell>
          <cell r="B4626" t="str">
            <v>AD2583279324962</v>
          </cell>
        </row>
        <row r="4627">
          <cell r="A4627" t="str">
            <v xml:space="preserve">Gestión Autorizaciones (Expreso Viajes) - 18/06/2025 corte 1:00 PM </v>
          </cell>
          <cell r="B4627" t="str">
            <v>AD0258279324946</v>
          </cell>
        </row>
        <row r="4628">
          <cell r="A4628" t="str">
            <v xml:space="preserve">Gestión Autorizaciones (Expreso Viajes) - 18/06/2025 corte 1:00 PM </v>
          </cell>
          <cell r="B4628" t="str">
            <v>AD0221279324943</v>
          </cell>
        </row>
        <row r="4629">
          <cell r="A4629" t="str">
            <v xml:space="preserve">Gestión Autorizaciones (Expreso Viajes) - 18/06/2025 corte 1:00 PM </v>
          </cell>
          <cell r="B4629" t="str">
            <v>AD2308279325121</v>
          </cell>
        </row>
        <row r="4630">
          <cell r="A4630" t="str">
            <v xml:space="preserve">Gestión Autorizaciones (Expreso Viajes) - 18/06/2025 corte 1:00 PM </v>
          </cell>
          <cell r="B4630" t="str">
            <v>AD2579279324938</v>
          </cell>
        </row>
        <row r="4631">
          <cell r="A4631" t="str">
            <v xml:space="preserve">Gestión Autorizaciones (Expreso Viajes) - 18/06/2025 corte 1:00 PM </v>
          </cell>
          <cell r="B4631" t="str">
            <v>AD2311279325057</v>
          </cell>
        </row>
        <row r="4632">
          <cell r="A4632" t="str">
            <v xml:space="preserve">Gestión Autorizaciones (Expreso Viajes) - 18/06/2025 corte 1:00 PM </v>
          </cell>
          <cell r="B4632" t="str">
            <v>AD0258279325056</v>
          </cell>
        </row>
        <row r="4633">
          <cell r="A4633" t="str">
            <v xml:space="preserve">Gestión Autorizaciones (Expreso Viajes) - 18/06/2025 corte 1:00 PM </v>
          </cell>
          <cell r="B4633" t="str">
            <v>AD0217279325051</v>
          </cell>
        </row>
        <row r="4634">
          <cell r="A4634" t="str">
            <v xml:space="preserve">Gestión Autorizaciones (Expreso Viajes) - 18/06/2025 corte 1:00 PM </v>
          </cell>
          <cell r="B4634" t="str">
            <v>AD2311279325046</v>
          </cell>
        </row>
        <row r="4635">
          <cell r="A4635" t="str">
            <v xml:space="preserve">Gestión Autorizaciones (Expreso Viajes) - 18/06/2025 corte 1:00 PM </v>
          </cell>
          <cell r="B4635" t="str">
            <v>AD0258279325043</v>
          </cell>
        </row>
        <row r="4636">
          <cell r="A4636" t="str">
            <v xml:space="preserve">Gestión Autorizaciones (Expreso Viajes) - 18/06/2025 corte 1:00 PM </v>
          </cell>
          <cell r="B4636" t="str">
            <v>ATT2064279325038</v>
          </cell>
        </row>
        <row r="4637">
          <cell r="A4637" t="str">
            <v xml:space="preserve">Gestión Autorizaciones (Expreso Viajes) - 18/06/2025 corte 1:00 PM </v>
          </cell>
          <cell r="B4637" t="str">
            <v>AD1085279325036</v>
          </cell>
        </row>
        <row r="4638">
          <cell r="A4638" t="str">
            <v xml:space="preserve">Gestión Autorizaciones (Expreso Viajes) - 18/06/2025 corte 1:00 PM </v>
          </cell>
          <cell r="B4638" t="str">
            <v>AD2583279324996</v>
          </cell>
        </row>
        <row r="4639">
          <cell r="A4639" t="str">
            <v xml:space="preserve">Gestión Autorizaciones (Expreso Viajes) - 18/06/2025 corte 1:00 PM </v>
          </cell>
          <cell r="B4639" t="str">
            <v>AD0221279324937</v>
          </cell>
        </row>
        <row r="4640">
          <cell r="A4640" t="str">
            <v xml:space="preserve">Gestión Autorizaciones (Expreso Viajes) - 18/06/2025 corte 1:00 PM </v>
          </cell>
          <cell r="B4640" t="str">
            <v>AD2416279324904</v>
          </cell>
        </row>
        <row r="4641">
          <cell r="A4641" t="str">
            <v xml:space="preserve">Gestión Autorizaciones (Expreso Viajes) - 18/06/2025 corte 1:00 PM </v>
          </cell>
          <cell r="B4641" t="str">
            <v>AD0177279324897</v>
          </cell>
        </row>
        <row r="4642">
          <cell r="A4642" t="str">
            <v xml:space="preserve">Gestión Autorizaciones (Expreso Viajes) - 18/06/2025 corte 1:00 PM </v>
          </cell>
          <cell r="B4642" t="str">
            <v>AD2579279324888</v>
          </cell>
        </row>
        <row r="4643">
          <cell r="A4643" t="str">
            <v xml:space="preserve">Gestión Autorizaciones (Expreso Viajes) - 18/06/2025 corte 1:00 PM </v>
          </cell>
          <cell r="B4643" t="str">
            <v>AD2233279324876</v>
          </cell>
        </row>
        <row r="4644">
          <cell r="A4644" t="str">
            <v xml:space="preserve">Gestión Autorizaciones (Expreso Viajes) - 18/06/2025 corte 1:00 PM </v>
          </cell>
          <cell r="B4644" t="str">
            <v>AD0207279324869</v>
          </cell>
        </row>
        <row r="4645">
          <cell r="A4645" t="str">
            <v xml:space="preserve">Gestión Autorizaciones (Expreso Viajes) - 18/06/2025 corte 1:00 PM </v>
          </cell>
          <cell r="B4645" t="str">
            <v>AD2416279324861</v>
          </cell>
        </row>
        <row r="4646">
          <cell r="A4646" t="str">
            <v xml:space="preserve">Gestión Autorizaciones (Expreso Viajes) - 18/06/2025 corte 1:00 PM </v>
          </cell>
          <cell r="B4646" t="str">
            <v>ATT2024279324908</v>
          </cell>
        </row>
        <row r="4647">
          <cell r="A4647" t="str">
            <v xml:space="preserve">Gestión Autorizaciones (Expreso Viajes) - 18/06/2025 corte 1:00 PM </v>
          </cell>
          <cell r="B4647" t="str">
            <v>AD1111279324906</v>
          </cell>
        </row>
        <row r="4648">
          <cell r="A4648" t="str">
            <v xml:space="preserve">Gestión Autorizaciones (Expreso Viajes) - 18/06/2025 corte 1:00 PM </v>
          </cell>
          <cell r="B4648" t="str">
            <v>AD0255279318264</v>
          </cell>
        </row>
        <row r="4649">
          <cell r="A4649" t="str">
            <v xml:space="preserve">Gestión Autorizaciones (Expreso Viajes) - 18/06/2025 corte 1:00 PM </v>
          </cell>
          <cell r="B4649" t="str">
            <v>AD0258279324819</v>
          </cell>
        </row>
        <row r="4650">
          <cell r="A4650" t="str">
            <v xml:space="preserve">Gestión Autorizaciones (Expreso Viajes) - 18/06/2025 corte 1:00 PM </v>
          </cell>
          <cell r="B4650" t="str">
            <v>ATT2335279318264</v>
          </cell>
        </row>
        <row r="4651">
          <cell r="A4651" t="str">
            <v xml:space="preserve">Gestión Autorizaciones (Expreso Viajes) - 18/06/2025 corte 1:00 PM </v>
          </cell>
          <cell r="B4651" t="str">
            <v>AD2495279324797</v>
          </cell>
        </row>
        <row r="4652">
          <cell r="A4652" t="str">
            <v xml:space="preserve">Gestión Autorizaciones (Expreso Viajes) - 18/06/2025 corte 1:00 PM </v>
          </cell>
          <cell r="B4652" t="str">
            <v>AD2679279324791</v>
          </cell>
        </row>
        <row r="4653">
          <cell r="A4653" t="str">
            <v xml:space="preserve">Gestión Autorizaciones (Expreso Viajes) - 18/06/2025 corte 1:00 PM </v>
          </cell>
          <cell r="B4653" t="str">
            <v>AD2495279324842</v>
          </cell>
        </row>
        <row r="4654">
          <cell r="A4654" t="str">
            <v xml:space="preserve">Gestión Autorizaciones (Expreso Viajes) - 18/06/2025 corte 1:00 PM </v>
          </cell>
          <cell r="B4654" t="str">
            <v>AD2402279324826</v>
          </cell>
        </row>
        <row r="4655">
          <cell r="A4655" t="str">
            <v xml:space="preserve">Gestión Autorizaciones (Expreso Viajes) - 18/06/2025 corte 1:00 PM </v>
          </cell>
          <cell r="B4655" t="str">
            <v>AD0221279324817</v>
          </cell>
        </row>
        <row r="4656">
          <cell r="A4656" t="str">
            <v xml:space="preserve">Gestión Autorizaciones (Expreso Viajes) - 18/06/2025 corte 1:00 PM </v>
          </cell>
          <cell r="B4656" t="str">
            <v>AD2571279324809</v>
          </cell>
        </row>
        <row r="4657">
          <cell r="A4657" t="str">
            <v xml:space="preserve">Gestión Autorizaciones (Expreso Viajes) - 18/06/2025 corte 1:00 PM </v>
          </cell>
          <cell r="B4657" t="str">
            <v>AD0221279324808</v>
          </cell>
        </row>
        <row r="4658">
          <cell r="A4658" t="str">
            <v xml:space="preserve">Gestión Autorizaciones (Expreso Viajes) - 18/06/2025 corte 1:00 PM </v>
          </cell>
          <cell r="B4658" t="str">
            <v>AD2311279324783</v>
          </cell>
        </row>
        <row r="4659">
          <cell r="A4659" t="str">
            <v xml:space="preserve">Gestión Autorizaciones (Expreso Viajes) - 18/06/2025 corte 1:00 PM </v>
          </cell>
          <cell r="B4659" t="str">
            <v>AD0258279324781</v>
          </cell>
        </row>
        <row r="4660">
          <cell r="A4660" t="str">
            <v xml:space="preserve">Gestión Autorizaciones (Expreso Viajes) - 18/06/2025 corte 1:00 PM </v>
          </cell>
          <cell r="B4660" t="str">
            <v>ATT1964279324756</v>
          </cell>
        </row>
        <row r="4661">
          <cell r="A4661" t="str">
            <v xml:space="preserve">Gestión Autorizaciones (Expreso Viajes) - 18/06/2025 corte 1:00 PM </v>
          </cell>
          <cell r="B4661" t="str">
            <v>AD0258279324749</v>
          </cell>
        </row>
        <row r="4662">
          <cell r="A4662" t="str">
            <v xml:space="preserve">Gestión Autorizaciones (Expreso Viajes) - 18/06/2025 corte 1:00 PM </v>
          </cell>
          <cell r="B4662" t="str">
            <v>ATT1964279324751</v>
          </cell>
        </row>
        <row r="4663">
          <cell r="A4663" t="str">
            <v xml:space="preserve">Gestión Autorizaciones (Expreso Viajes) - 18/06/2025 corte 1:00 PM </v>
          </cell>
          <cell r="B4663" t="str">
            <v>AD2673279324740</v>
          </cell>
        </row>
        <row r="4664">
          <cell r="A4664" t="str">
            <v xml:space="preserve">Gestión Autorizaciones (Expreso Viajes) - 18/06/2025 corte 1:00 PM </v>
          </cell>
          <cell r="B4664" t="str">
            <v>AD2359279324733</v>
          </cell>
        </row>
        <row r="4665">
          <cell r="A4665" t="str">
            <v xml:space="preserve">Gestión Autorizaciones (Expreso Viajes) - 18/06/2025 corte 1:00 PM </v>
          </cell>
          <cell r="B4665" t="str">
            <v>AD1280279324731</v>
          </cell>
        </row>
        <row r="4666">
          <cell r="A4666" t="str">
            <v xml:space="preserve">Gestión Autorizaciones (Expreso Viajes) - 18/06/2025 corte 1:00 PM </v>
          </cell>
          <cell r="B4666" t="str">
            <v>AD2356279324738</v>
          </cell>
        </row>
        <row r="4667">
          <cell r="A4667" t="str">
            <v xml:space="preserve">Gestión Autorizaciones (Expreso Viajes) - 18/06/2025 corte 1:00 PM </v>
          </cell>
          <cell r="B4667" t="str">
            <v>AD0267279324736</v>
          </cell>
        </row>
        <row r="4668">
          <cell r="A4668" t="str">
            <v xml:space="preserve">Gestión Autorizaciones (Expreso Viajes) - 18/06/2025 corte 1:00 PM </v>
          </cell>
          <cell r="B4668" t="str">
            <v>AD0267279324730</v>
          </cell>
        </row>
        <row r="4669">
          <cell r="A4669" t="str">
            <v xml:space="preserve">Gestión Autorizaciones (Expreso Viajes) - 18/06/2025 corte 1:00 PM </v>
          </cell>
          <cell r="B4669" t="str">
            <v>AD2495279322443</v>
          </cell>
        </row>
        <row r="4670">
          <cell r="A4670" t="str">
            <v>Gestión Autorizaciones (Expreso Viajes) - 18/06/2025 corte 5:00 PM</v>
          </cell>
          <cell r="B4670" t="str">
            <v>AD2403279422186</v>
          </cell>
        </row>
        <row r="4671">
          <cell r="A4671" t="str">
            <v>Gestión Autorizaciones (Expreso Viajes) - 18/06/2025 corte 5:00 PM</v>
          </cell>
          <cell r="B4671" t="str">
            <v>AD1905279421951</v>
          </cell>
        </row>
        <row r="4672">
          <cell r="A4672" t="str">
            <v>Gestión Autorizaciones (Expreso Viajes) - 18/06/2025 corte 5:00 PM</v>
          </cell>
          <cell r="B4672" t="str">
            <v>ATT2064279421951</v>
          </cell>
        </row>
        <row r="4673">
          <cell r="A4673" t="str">
            <v>Gestión Autorizaciones (Expreso Viajes) - 18/06/2025 corte 5:00 PM</v>
          </cell>
          <cell r="B4673" t="str">
            <v>AD0259279421951</v>
          </cell>
        </row>
        <row r="4674">
          <cell r="A4674" t="str">
            <v>Gestión Autorizaciones (Expreso Viajes) - 18/06/2025 corte 5:00 PM</v>
          </cell>
          <cell r="B4674" t="str">
            <v>AD0211279419553</v>
          </cell>
        </row>
        <row r="4675">
          <cell r="A4675" t="str">
            <v>Gestión Autorizaciones (Expreso Viajes) - 18/06/2025 corte 5:00 PM</v>
          </cell>
          <cell r="B4675" t="str">
            <v>AD2418279419461</v>
          </cell>
        </row>
        <row r="4676">
          <cell r="A4676" t="str">
            <v>Gestión Autorizaciones (Expreso Viajes) - 18/06/2025 corte 5:00 PM</v>
          </cell>
          <cell r="B4676" t="str">
            <v>AD0266279408641</v>
          </cell>
        </row>
        <row r="4677">
          <cell r="A4677" t="str">
            <v>Gestión Autorizaciones (Expreso Viajes) - 18/06/2025 corte 5:00 PM</v>
          </cell>
          <cell r="B4677" t="str">
            <v>ATT2164279406865</v>
          </cell>
        </row>
        <row r="4678">
          <cell r="A4678" t="str">
            <v>Gestión Autorizaciones (Expreso Viajes) - 18/06/2025 corte 5:00 PM</v>
          </cell>
          <cell r="B4678" t="str">
            <v>AD0274279406865</v>
          </cell>
        </row>
        <row r="4679">
          <cell r="A4679" t="str">
            <v>Gestión Autorizaciones (Expreso Viajes) - 18/06/2025 corte 5:00 PM</v>
          </cell>
          <cell r="B4679" t="str">
            <v>AD2263279406865</v>
          </cell>
        </row>
        <row r="4680">
          <cell r="A4680" t="str">
            <v>Gestión Autorizaciones (Expreso Viajes) - 18/06/2025 corte 5:00 PM</v>
          </cell>
          <cell r="B4680" t="str">
            <v>AD0274279404678</v>
          </cell>
        </row>
        <row r="4681">
          <cell r="A4681" t="str">
            <v>Gestión Autorizaciones (Expreso Viajes) - 18/06/2025 corte 5:00 PM</v>
          </cell>
          <cell r="B4681" t="str">
            <v>ATT2064279402613</v>
          </cell>
        </row>
        <row r="4682">
          <cell r="A4682" t="str">
            <v>Gestión Autorizaciones (Expreso Viajes) - 18/06/2025 corte 5:00 PM</v>
          </cell>
          <cell r="B4682" t="str">
            <v>AD0259279402613</v>
          </cell>
        </row>
        <row r="4683">
          <cell r="A4683" t="str">
            <v>Gestión Autorizaciones (Expreso Viajes) - 18/06/2025 corte 5:00 PM</v>
          </cell>
          <cell r="B4683" t="str">
            <v>AD1085279402613</v>
          </cell>
        </row>
        <row r="4684">
          <cell r="A4684" t="str">
            <v>Gestión Autorizaciones (Expreso Viajes) - 18/06/2025 corte 5:00 PM</v>
          </cell>
          <cell r="B4684" t="str">
            <v>AD2495279402325</v>
          </cell>
        </row>
        <row r="4685">
          <cell r="A4685" t="str">
            <v>Gestión Autorizaciones (Expreso Viajes) - 18/06/2025 corte 5:00 PM</v>
          </cell>
          <cell r="B4685" t="str">
            <v>AD2418279398983</v>
          </cell>
        </row>
        <row r="4686">
          <cell r="A4686" t="str">
            <v>Gestión Autorizaciones (Expreso Viajes) - 18/06/2025 corte 5:00 PM</v>
          </cell>
          <cell r="B4686" t="str">
            <v>AD2571279395228</v>
          </cell>
        </row>
        <row r="4687">
          <cell r="A4687" t="str">
            <v>Gestión Autorizaciones (Expreso Viajes) - 18/06/2025 corte 5:00 PM</v>
          </cell>
          <cell r="B4687" t="str">
            <v>AD2679279394952</v>
          </cell>
        </row>
        <row r="4688">
          <cell r="A4688" t="str">
            <v>Gestión Autorizaciones (Expreso Viajes) - 18/06/2025 corte 5:00 PM</v>
          </cell>
          <cell r="B4688" t="str">
            <v>ATT2024279391403</v>
          </cell>
        </row>
        <row r="4689">
          <cell r="A4689" t="str">
            <v>Gestión Autorizaciones (Expreso Viajes) - 18/06/2025 corte 5:00 PM</v>
          </cell>
          <cell r="B4689" t="str">
            <v>AD0256279391403</v>
          </cell>
        </row>
        <row r="4690">
          <cell r="A4690" t="str">
            <v>Gestión Autorizaciones (Expreso Viajes) - 18/06/2025 corte 5:00 PM</v>
          </cell>
          <cell r="B4690" t="str">
            <v>AD1111279391403</v>
          </cell>
        </row>
        <row r="4691">
          <cell r="A4691" t="str">
            <v>Gestión Autorizaciones (Expreso Viajes) - 18/06/2025 corte 5:00 PM</v>
          </cell>
          <cell r="B4691" t="str">
            <v>AD2417279389289</v>
          </cell>
        </row>
        <row r="4692">
          <cell r="A4692" t="str">
            <v>Gestión Autorizaciones (Expreso Viajes) - 18/06/2025 corte 5:00 PM</v>
          </cell>
          <cell r="B4692" t="str">
            <v>AD2402279388864</v>
          </cell>
        </row>
        <row r="4693">
          <cell r="A4693" t="str">
            <v>Gestión Autorizaciones (Expreso Viajes) - 18/06/2025 corte 5:00 PM</v>
          </cell>
          <cell r="B4693" t="str">
            <v>AD1085279382581</v>
          </cell>
        </row>
        <row r="4694">
          <cell r="A4694" t="str">
            <v>Gestión Autorizaciones (Expreso Viajes) - 18/06/2025 corte 5:00 PM</v>
          </cell>
          <cell r="B4694" t="str">
            <v>AD2495279382295</v>
          </cell>
        </row>
        <row r="4695">
          <cell r="A4695" t="str">
            <v>Gestión Autorizaciones (Expreso Viajes) - 18/06/2025 corte 5:00 PM</v>
          </cell>
          <cell r="B4695" t="str">
            <v>AD1280279382336</v>
          </cell>
        </row>
        <row r="4696">
          <cell r="A4696" t="str">
            <v>Gestión Autorizaciones (Expreso Viajes) - 18/06/2025 corte 5:00 PM</v>
          </cell>
          <cell r="B4696" t="str">
            <v>AD2563279381550</v>
          </cell>
        </row>
        <row r="4697">
          <cell r="A4697" t="str">
            <v>Gestión Autorizaciones (Expreso Viajes) - 18/06/2025 corte 5:00 PM</v>
          </cell>
          <cell r="B4697" t="str">
            <v>AD2920279381550</v>
          </cell>
        </row>
        <row r="4698">
          <cell r="A4698" t="str">
            <v>Gestión Autorizaciones (Expreso Viajes) - 18/06/2025 corte 5:00 PM</v>
          </cell>
          <cell r="B4698" t="str">
            <v>AD2557279381550</v>
          </cell>
        </row>
        <row r="4699">
          <cell r="A4699" t="str">
            <v>Gestión Autorizaciones (Expreso Viajes) - 18/06/2025 corte 5:00 PM</v>
          </cell>
          <cell r="B4699" t="str">
            <v>AD2406279381431</v>
          </cell>
        </row>
        <row r="4700">
          <cell r="A4700" t="str">
            <v>Gestión Autorizaciones (Expreso Viajes) - 18/06/2025 corte 5:00 PM</v>
          </cell>
          <cell r="B4700" t="str">
            <v>AD2524279381090</v>
          </cell>
        </row>
        <row r="4701">
          <cell r="A4701" t="str">
            <v>Gestión Autorizaciones (Expreso Viajes) - 18/06/2025 corte 5:00 PM</v>
          </cell>
          <cell r="B4701" t="str">
            <v>ATT2064279379591</v>
          </cell>
        </row>
        <row r="4702">
          <cell r="A4702" t="str">
            <v>Gestión Autorizaciones (Expreso Viajes) - 18/06/2025 corte 5:00 PM</v>
          </cell>
          <cell r="B4702" t="str">
            <v>AD0259279379591</v>
          </cell>
        </row>
        <row r="4703">
          <cell r="A4703" t="str">
            <v>Gestión Autorizaciones (Expreso Viajes) - 18/06/2025 corte 5:00 PM</v>
          </cell>
          <cell r="B4703" t="str">
            <v>AD1905279379591</v>
          </cell>
        </row>
        <row r="4704">
          <cell r="A4704" t="str">
            <v>Gestión Autorizaciones EXPRESO VIAJES Y TURISMO nit800206979 CORTE *6 am 19/06/2025</v>
          </cell>
          <cell r="B4704" t="str">
            <v>AD2403279444452</v>
          </cell>
        </row>
        <row r="4705">
          <cell r="A4705" t="str">
            <v>Gestión Autorizaciones EXPRESO VIAJES Y TURISMO nit800206979 CORTE *6 am 19/06/2025</v>
          </cell>
          <cell r="B4705" t="str">
            <v>AD1167279444329</v>
          </cell>
        </row>
        <row r="4706">
          <cell r="A4706" t="str">
            <v>Gestión Autorizaciones EXPRESO VIAJES Y TURISMO nit800206979 CORTE *6 am 19/06/2025</v>
          </cell>
          <cell r="B4706" t="str">
            <v>ATT1944279444329</v>
          </cell>
        </row>
        <row r="4707">
          <cell r="A4707" t="str">
            <v>Gestión Autorizaciones EXPRESO VIAJES Y TURISMO nit800206979 CORTE *6 am 19/06/2025</v>
          </cell>
          <cell r="B4707" t="str">
            <v>AD2159279444329</v>
          </cell>
        </row>
        <row r="4708">
          <cell r="A4708" t="str">
            <v>Gestión Autorizaciones EXPRESO VIAJES Y TURISMO nit800206979 CORTE *6 am 19/06/2025</v>
          </cell>
          <cell r="B4708" t="str">
            <v>AD2571279444251</v>
          </cell>
        </row>
        <row r="4709">
          <cell r="A4709" t="str">
            <v>Gestión Autorizaciones EXPRESO VIAJES Y TURISMO nit800206979 CORTE *6 am 19/06/2025</v>
          </cell>
          <cell r="B4709" t="str">
            <v>AD2418279440597</v>
          </cell>
        </row>
        <row r="4710">
          <cell r="A4710" t="str">
            <v>Gestión Autorizaciones EXPRESO VIAJES Y TURISMO nit800206979 CORTE *6 am 19/06/2025</v>
          </cell>
          <cell r="B4710" t="str">
            <v>AD1905279440526</v>
          </cell>
        </row>
        <row r="4711">
          <cell r="A4711" t="str">
            <v>Gestión Autorizaciones EXPRESO VIAJES Y TURISMO nit800206979 CORTE *6 am 19/06/2025</v>
          </cell>
          <cell r="B4711" t="str">
            <v>ATT2064279440526</v>
          </cell>
        </row>
        <row r="4712">
          <cell r="A4712" t="str">
            <v>Gestión Autorizaciones EXPRESO VIAJES Y TURISMO nit800206979 CORTE *6 am 19/06/2025</v>
          </cell>
          <cell r="B4712" t="str">
            <v>AD0259279440526</v>
          </cell>
        </row>
        <row r="4713">
          <cell r="A4713" t="str">
            <v>Gestión Autorizaciones EXPRESO VIAJES Y TURISMO nit800206979 CORTE *6 am 19/06/2025</v>
          </cell>
          <cell r="B4713" t="str">
            <v>ATT2064279439486</v>
          </cell>
        </row>
        <row r="4714">
          <cell r="A4714" t="str">
            <v>Gestión Autorizaciones EXPRESO VIAJES Y TURISMO nit800206979 CORTE *6 am 19/06/2025</v>
          </cell>
          <cell r="B4714" t="str">
            <v>AD0259279439486</v>
          </cell>
        </row>
        <row r="4715">
          <cell r="A4715" t="str">
            <v>Gestión Autorizaciones EXPRESO VIAJES Y TURISMO nit800206979 CORTE *6 am 19/06/2025</v>
          </cell>
          <cell r="B4715" t="str">
            <v>AD1905279439486</v>
          </cell>
        </row>
        <row r="4716">
          <cell r="A4716" t="str">
            <v>Gestión Autorizaciones EXPRESO VIAJES Y TURISMO nit800206979 CORTE *6 am 19/06/2025</v>
          </cell>
          <cell r="B4716" t="str">
            <v>AD2418279440543</v>
          </cell>
        </row>
        <row r="4717">
          <cell r="A4717" t="str">
            <v>Gestión Autorizaciones EXPRESO VIAJES Y TURISMO nit800206979 CORTE *6 am 19/06/2025</v>
          </cell>
          <cell r="B4717" t="str">
            <v>AD2406279439581</v>
          </cell>
        </row>
        <row r="4718">
          <cell r="A4718" t="str">
            <v>Gestión Autorizaciones EXPRESO VIAJES Y TURISMO nit800206979 CORTE *6 am 19/06/2025</v>
          </cell>
          <cell r="B4718" t="str">
            <v>AD2587279435588</v>
          </cell>
        </row>
        <row r="4719">
          <cell r="A4719" t="str">
            <v>Gestión Autorizaciones EXPRESO VIAJES Y TURISMO nit800206979 CORTE *6 am 19/06/2025</v>
          </cell>
          <cell r="B4719" t="str">
            <v>AD2406279434909</v>
          </cell>
        </row>
        <row r="4720">
          <cell r="A4720" t="str">
            <v>Gestión Autorizaciones EXPRESO VIAJES Y TURISMO nit800206979 CORTE *6 am 19/06/2025</v>
          </cell>
          <cell r="B4720" t="str">
            <v>AD2495279434791</v>
          </cell>
        </row>
        <row r="4721">
          <cell r="A4721" t="str">
            <v>Gestión Autorizaciones EXPRESO VIAJES Y TURISMO nit800206979 CORTE *6 am 19/06/2025</v>
          </cell>
          <cell r="B4721" t="str">
            <v>AD2579279434144</v>
          </cell>
        </row>
        <row r="4722">
          <cell r="A4722" t="str">
            <v>Gestión Autorizaciones EXPRESO VIAJES Y TURISMO nit800206979 CORTE *6 am 19/06/2025</v>
          </cell>
          <cell r="B4722" t="str">
            <v>ATT1964279434126</v>
          </cell>
        </row>
        <row r="4723">
          <cell r="A4723" t="str">
            <v>Gestión Autorizaciones EXPRESO VIAJES Y TURISMO nit800206979 CORTE *6 am 19/06/2025</v>
          </cell>
          <cell r="B4723" t="str">
            <v>AD0255279434119</v>
          </cell>
        </row>
        <row r="4724">
          <cell r="A4724" t="str">
            <v>Gestión Autorizaciones EXPRESO VIAJES Y TURISMO nit800206979 CORTE *6 am 19/06/2025</v>
          </cell>
          <cell r="B4724" t="str">
            <v>AD0217279434118</v>
          </cell>
        </row>
        <row r="4725">
          <cell r="A4725" t="str">
            <v>Gestión Autorizaciones EXPRESO VIAJES Y TURISMO nit800206979 CORTE *6 am 19/06/2025</v>
          </cell>
          <cell r="B4725" t="str">
            <v>AD2571279434107</v>
          </cell>
        </row>
        <row r="4726">
          <cell r="A4726" t="str">
            <v>Gestión Autorizaciones EXPRESO VIAJES Y TURISMO nit800206979 CORTE *6 am 19/06/2025</v>
          </cell>
          <cell r="B4726" t="str">
            <v>AD0030279434105</v>
          </cell>
        </row>
        <row r="4727">
          <cell r="A4727" t="str">
            <v>Gestión Autorizaciones EXPRESO VIAJES Y TURISMO nit800206979 CORTE *6 am 19/06/2025</v>
          </cell>
          <cell r="B4727" t="str">
            <v>AD2495279434097</v>
          </cell>
        </row>
        <row r="4728">
          <cell r="A4728" t="str">
            <v>Gestión Autorizaciones EXPRESO VIAJES Y TURISMO nit800206979 CORTE *6 am 19/06/2025</v>
          </cell>
          <cell r="B4728" t="str">
            <v>AD2416279428047</v>
          </cell>
        </row>
        <row r="4729">
          <cell r="A4729" t="str">
            <v>Gestión Autorizaciones EXPRESO VIAJES Y TURISMO nit800206979 CORTE *6 am 19/06/2025</v>
          </cell>
          <cell r="B4729" t="str">
            <v>AD2583279434087</v>
          </cell>
        </row>
        <row r="4730">
          <cell r="A4730" t="str">
            <v>Gestión Autorizaciones EXPRESO VIAJES Y TURISMO nit800206979 CORTE *6 am 19/06/2025</v>
          </cell>
          <cell r="B4730" t="str">
            <v>AD2583279434084</v>
          </cell>
        </row>
        <row r="4731">
          <cell r="A4731" t="str">
            <v>Gestión Autorizaciones EXPRESO VIAJES Y TURISMO nit800206979 CORTE *6 am 19/06/2025</v>
          </cell>
          <cell r="B4731" t="str">
            <v>ATT2399279434080</v>
          </cell>
        </row>
        <row r="4732">
          <cell r="A4732" t="str">
            <v>Gestión Autorizaciones EXPRESO VIAJES Y TURISMO nit800206979 CORTE *6 am 19/06/2025</v>
          </cell>
          <cell r="B4732" t="str">
            <v>AD2291279434079</v>
          </cell>
        </row>
        <row r="4733">
          <cell r="A4733" t="str">
            <v>Gestión Autorizaciones EXPRESO VIAJES Y TURISMO nit800206979 CORTE *6 am 19/06/2025</v>
          </cell>
          <cell r="B4733" t="str">
            <v>AD0253279434078</v>
          </cell>
        </row>
        <row r="4734">
          <cell r="A4734" t="str">
            <v>Gestión Autorizaciones EXPRESO VIAJES Y TURISMO nit800206979 CORTE *6 am 19/06/2025</v>
          </cell>
          <cell r="B4734" t="str">
            <v>AD2495279434076</v>
          </cell>
        </row>
        <row r="4735">
          <cell r="A4735" t="str">
            <v>Gestión Autorizaciones EXPRESO VIAJES Y TURISMO nit800206979 CORTE *6 am 19/06/2025</v>
          </cell>
          <cell r="B4735" t="str">
            <v>AD2495279434066</v>
          </cell>
        </row>
        <row r="4736">
          <cell r="A4736" t="str">
            <v>Gestión Autorizaciones EXPRESO VIAJES Y TURISMO nit800206979 CORTE *6 am 19/06/2025</v>
          </cell>
          <cell r="B4736" t="str">
            <v>AD0036279434063</v>
          </cell>
        </row>
        <row r="4737">
          <cell r="A4737" t="str">
            <v>Gestión Autorizaciones EXPRESO VIAJES Y TURISMO nit800206979 CORTE *6 am 19/06/2025</v>
          </cell>
          <cell r="B4737" t="str">
            <v>AD2587279434058</v>
          </cell>
        </row>
        <row r="4738">
          <cell r="A4738" t="str">
            <v>Gestión Autorizaciones EXPRESO VIAJES Y TURISMO nit800206979 CORTE *6 am 19/06/2025</v>
          </cell>
          <cell r="B4738" t="str">
            <v>AD2416279428773</v>
          </cell>
        </row>
        <row r="4739">
          <cell r="A4739" t="str">
            <v>Gestión Autorizaciones EXPRESO VIAJES Y TURISMO nit800206979 CORTE *6 am 19/06/2025</v>
          </cell>
          <cell r="B4739" t="str">
            <v>ATT2339279434037</v>
          </cell>
        </row>
        <row r="4740">
          <cell r="A4740" t="str">
            <v>Gestión Autorizaciones EXPRESO VIAJES Y TURISMO nit800206979 CORTE *6 am 19/06/2025</v>
          </cell>
          <cell r="B4740" t="str">
            <v>AD0265279434034</v>
          </cell>
        </row>
        <row r="4741">
          <cell r="A4741" t="str">
            <v>Gestión Autorizaciones EXPRESO VIAJES Y TURISMO nit800206979 CORTE *6 am 19/06/2025</v>
          </cell>
          <cell r="B4741" t="str">
            <v>AD2583279434023</v>
          </cell>
        </row>
        <row r="4742">
          <cell r="A4742" t="str">
            <v>Gestión Autorizaciones EXPRESO VIAJES Y TURISMO nit800206979 CORTE *6 am 19/06/2025</v>
          </cell>
          <cell r="B4742" t="str">
            <v>ATT1463279434005</v>
          </cell>
        </row>
        <row r="4743">
          <cell r="A4743" t="str">
            <v>Gestión Autorizaciones EXPRESO VIAJES Y TURISMO nit800206979 CORTE *6 am 19/06/2025</v>
          </cell>
          <cell r="B4743" t="str">
            <v>ATT4151279433999</v>
          </cell>
        </row>
        <row r="4744">
          <cell r="A4744" t="str">
            <v>Gestión Autorizaciones EXPRESO VIAJES Y TURISMO nit800206979 CORTE *6 am 19/06/2025</v>
          </cell>
          <cell r="B4744" t="str">
            <v>AD0258279433979</v>
          </cell>
        </row>
        <row r="4745">
          <cell r="A4745" t="str">
            <v>Gestión Autorizaciones EXPRESO VIAJES Y TURISMO nit800206979 CORTE *6 am 19/06/2025</v>
          </cell>
          <cell r="B4745" t="str">
            <v>ATT1964279433980</v>
          </cell>
        </row>
        <row r="4746">
          <cell r="A4746" t="str">
            <v>Gestión Autorizaciones EXPRESO VIAJES Y TURISMO nit800206979 CORTE *6 am 19/06/2025</v>
          </cell>
          <cell r="B4746" t="str">
            <v>AD0221279433978</v>
          </cell>
        </row>
        <row r="4747">
          <cell r="A4747" t="str">
            <v>Gestión Autorizaciones EXPRESO VIAJES Y TURISMO nit800206979 CORTE *6 am 19/06/2025</v>
          </cell>
          <cell r="B4747" t="str">
            <v>AD2402279433960</v>
          </cell>
        </row>
        <row r="4748">
          <cell r="A4748" t="str">
            <v>Gestión Autorizaciones EXPRESO VIAJES Y TURISMO nit800206979 CORTE *6 am 19/06/2025</v>
          </cell>
          <cell r="B4748" t="str">
            <v>ATT2104279433957</v>
          </cell>
        </row>
        <row r="4749">
          <cell r="A4749" t="str">
            <v>Gestión Autorizaciones EXPRESO VIAJES Y TURISMO nit800206979 CORTE *6 am 19/06/2025</v>
          </cell>
          <cell r="B4749" t="str">
            <v>AD0234279433956</v>
          </cell>
        </row>
        <row r="4750">
          <cell r="A4750" t="str">
            <v>Gestión Autorizaciones EXPRESO VIAJES Y TURISMO nit800206979 CORTE *6 am 19/06/2025</v>
          </cell>
          <cell r="B4750" t="str">
            <v>AD2495279433949</v>
          </cell>
        </row>
        <row r="4751">
          <cell r="A4751" t="str">
            <v>Gestión Autorizaciones EXPRESO VIAJES Y TURISMO nit800206979 CORTE *6 am 19/06/2025</v>
          </cell>
          <cell r="B4751" t="str">
            <v>AD0250279433935</v>
          </cell>
        </row>
        <row r="4752">
          <cell r="A4752" t="str">
            <v>Gestión Autorizaciones EXPRESO VIAJES Y TURISMO nit800206979 CORTE *6 am 19/06/2025</v>
          </cell>
          <cell r="B4752" t="str">
            <v>AD0211279433934</v>
          </cell>
        </row>
        <row r="4753">
          <cell r="A4753" t="str">
            <v>Gestión Autorizaciones EXPRESO VIAJES Y TURISMO nit800206979 CORTE *6 am 19/06/2025</v>
          </cell>
          <cell r="B4753" t="str">
            <v>AD2583279433929</v>
          </cell>
        </row>
        <row r="4754">
          <cell r="A4754" t="str">
            <v>Gestión Autorizaciones EXPRESO VIAJES Y TURISMO nit800206979 CORTE *6 am 19/06/2025</v>
          </cell>
          <cell r="B4754" t="str">
            <v>AD2402279433921</v>
          </cell>
        </row>
        <row r="4755">
          <cell r="A4755" t="str">
            <v>Gestión Autorizaciones EXPRESO VIAJES Y TURISMO nit800206979 CORTE *6 am 19/06/2025</v>
          </cell>
          <cell r="B4755" t="str">
            <v>AD2571279433917</v>
          </cell>
        </row>
        <row r="4756">
          <cell r="A4756" t="str">
            <v>Gestión Autorizaciones EXPRESO VIAJES Y TURISMO nit800206979 CORTE *6 am 19/06/2025</v>
          </cell>
          <cell r="B4756" t="str">
            <v>ATT2024279433913</v>
          </cell>
        </row>
        <row r="4757">
          <cell r="A4757" t="str">
            <v>Gestión Autorizaciones EXPRESO VIAJES Y TURISMO nit800206979 CORTE *6 am 19/06/2025</v>
          </cell>
          <cell r="B4757" t="str">
            <v>AD1111279433910</v>
          </cell>
        </row>
        <row r="4758">
          <cell r="A4758" t="str">
            <v>Gestión Autorizaciones EXPRESO VIAJES Y TURISMO nit800206979 CORTE *6 am 19/06/2025</v>
          </cell>
          <cell r="B4758" t="str">
            <v>AD0256279433909</v>
          </cell>
        </row>
        <row r="4759">
          <cell r="A4759" t="str">
            <v>Gestión Autorizaciones EXPRESO VIAJES Y TURISMO nit800206979 CORTE *6 am 19/06/2025</v>
          </cell>
          <cell r="B4759" t="str">
            <v>AD2402279433897</v>
          </cell>
        </row>
        <row r="4760">
          <cell r="A4760" t="str">
            <v>Gestión Autorizaciones EXPRESO VIAJES Y TURISMO nit800206979 CORTE *6 am 19/06/2025</v>
          </cell>
          <cell r="B4760" t="str">
            <v>AD2359279433894</v>
          </cell>
        </row>
        <row r="4761">
          <cell r="A4761" t="str">
            <v>Gestión Autorizaciones EXPRESO VIAJES Y TURISMO nit800206979 CORTE *6 am 19/06/2025</v>
          </cell>
          <cell r="B4761" t="str">
            <v>AD2416279433892</v>
          </cell>
        </row>
        <row r="4762">
          <cell r="A4762" t="str">
            <v>Gestión Autorizaciones EXPRESO VIAJES Y TURISMO nit800206979 CORTE *6 am 19/06/2025</v>
          </cell>
          <cell r="B4762" t="str">
            <v>ATT2024279433904</v>
          </cell>
        </row>
        <row r="4763">
          <cell r="A4763" t="str">
            <v>Gestión Autorizaciones EXPRESO VIAJES Y TURISMO nit800206979 CORTE *6 am 19/06/2025</v>
          </cell>
          <cell r="B4763" t="str">
            <v>AD1111279433903</v>
          </cell>
        </row>
        <row r="4764">
          <cell r="A4764" t="str">
            <v>Gestión Autorizaciones EXPRESO VIAJES Y TURISMO nit800206979 CORTE *6 am 19/06/2025</v>
          </cell>
          <cell r="B4764" t="str">
            <v>AD0256279433902</v>
          </cell>
        </row>
        <row r="4765">
          <cell r="A4765" t="str">
            <v>Gestión Autorizaciones EXPRESO VIAJES Y TURISMO nit800206979 CORTE *6 am 19/06/2025</v>
          </cell>
          <cell r="B4765" t="str">
            <v>AD2583279433885</v>
          </cell>
        </row>
        <row r="4766">
          <cell r="A4766" t="str">
            <v>Gestión Autorizaciones EXPRESO VIAJES Y TURISMO nit800206979 CORTE *6 am 19/06/2025</v>
          </cell>
          <cell r="B4766" t="str">
            <v>ATT1944279433882</v>
          </cell>
        </row>
        <row r="4767">
          <cell r="A4767" t="str">
            <v>Gestión Autorizaciones EXPRESO VIAJES Y TURISMO nit800206979 CORTE *6 am 19/06/2025</v>
          </cell>
          <cell r="B4767" t="str">
            <v>AD2159279433881</v>
          </cell>
        </row>
        <row r="4768">
          <cell r="A4768" t="str">
            <v>Gestión Autorizaciones EXPRESO VIAJES Y TURISMO nit800206979 CORTE *6 am 19/06/2025</v>
          </cell>
          <cell r="B4768" t="str">
            <v>AD1169279433880</v>
          </cell>
        </row>
        <row r="4769">
          <cell r="A4769" t="str">
            <v>Gestión Autorizaciones EXPRESO VIAJES Y TURISMO nit800206979 CORTE *6 am 19/06/2025</v>
          </cell>
          <cell r="B4769" t="str">
            <v>AD2416279433879</v>
          </cell>
        </row>
        <row r="4770">
          <cell r="A4770" t="str">
            <v>Gestión Autorizaciones EXPRESO VIAJES Y TURISMO nit800206979 CORTE *6 am 19/06/2025</v>
          </cell>
          <cell r="B4770" t="str">
            <v>AD1113279433870</v>
          </cell>
        </row>
        <row r="4771">
          <cell r="A4771" t="str">
            <v>Gestión Autorizaciones EXPRESO VIAJES Y TURISMO nit800206979 CORTE *6 am 19/06/2025</v>
          </cell>
          <cell r="B4771" t="str">
            <v>AD0256279433869</v>
          </cell>
        </row>
        <row r="4772">
          <cell r="A4772" t="str">
            <v>Gestión Autorizaciones EXPRESO VIAJES Y TURISMO nit800206979 CORTE *6 am 19/06/2025</v>
          </cell>
          <cell r="B4772" t="str">
            <v>AD2571279433854</v>
          </cell>
        </row>
        <row r="4773">
          <cell r="A4773" t="str">
            <v>Gestión Autorizaciones EXPRESO VIAJES Y TURISMO nit800206979 CORTE *6 am 19/06/2025</v>
          </cell>
          <cell r="B4773" t="str">
            <v>AD0266279433850</v>
          </cell>
        </row>
        <row r="4774">
          <cell r="A4774" t="str">
            <v>Gestión Autorizaciones EXPRESO VIAJES Y TURISMO nit800206979 CORTE *6 am 19/06/2025</v>
          </cell>
          <cell r="B4774" t="str">
            <v>ATT2104279433852</v>
          </cell>
        </row>
        <row r="4775">
          <cell r="A4775" t="str">
            <v>Gestión Autorizaciones EXPRESO VIAJES Y TURISMO nit800206979 CORTE *6 am 19/06/2025</v>
          </cell>
          <cell r="B4775" t="str">
            <v>AD2402279433848</v>
          </cell>
        </row>
        <row r="4776">
          <cell r="A4776" t="str">
            <v>Gestión Autorizaciones EXPRESO VIAJES Y TURISMO nit800206979 CORTE *6 am 19/06/2025</v>
          </cell>
          <cell r="B4776" t="str">
            <v>ATT1964279433844</v>
          </cell>
        </row>
        <row r="4777">
          <cell r="A4777" t="str">
            <v>Gestión Autorizaciones EXPRESO VIAJES Y TURISMO nit800206979 CORTE *6 am 19/06/2025</v>
          </cell>
          <cell r="B4777" t="str">
            <v>AD2311279433843</v>
          </cell>
        </row>
        <row r="4778">
          <cell r="A4778" t="str">
            <v>Gestión Autorizaciones EXPRESO VIAJES Y TURISMO nit800206979 CORTE *6 am 19/06/2025</v>
          </cell>
          <cell r="B4778" t="str">
            <v>AD0258279433842</v>
          </cell>
        </row>
        <row r="4779">
          <cell r="A4779" t="str">
            <v>Gestión Autorizaciones EXPRESO VIAJES Y TURISMO nit800206979 CORTE *6 am 19/06/2025</v>
          </cell>
          <cell r="B4779" t="str">
            <v>AD2579279433839</v>
          </cell>
        </row>
        <row r="4780">
          <cell r="A4780" t="str">
            <v>Gestión Autorizaciones EXPRESO VIAJES Y TURISMO nit800206979 CORTE *6 am 19/06/2025</v>
          </cell>
          <cell r="B4780" t="str">
            <v>AD2416279433822</v>
          </cell>
        </row>
        <row r="4781">
          <cell r="A4781" t="str">
            <v>Gestión Autorizaciones EXPRESO VIAJES Y TURISMO nit800206979 CORTE *6 am 19/06/2025</v>
          </cell>
          <cell r="B4781" t="str">
            <v>AD2583279433817</v>
          </cell>
        </row>
        <row r="4782">
          <cell r="A4782" t="str">
            <v>Gestión Autorizaciones EXPRESO VIAJES Y TURISMO nit800206979 CORTE *6 am 19/06/2025</v>
          </cell>
          <cell r="B4782" t="str">
            <v>AD2416279433811</v>
          </cell>
        </row>
        <row r="4783">
          <cell r="A4783" t="str">
            <v>Gestión Autorizaciones EXPRESO VIAJES Y TURISMO nit800206979 CORTE *6 am 19/06/2025</v>
          </cell>
          <cell r="B4783" t="str">
            <v>AD2495279433805</v>
          </cell>
        </row>
        <row r="4784">
          <cell r="A4784" t="str">
            <v>Gestión Autorizaciones EXPRESO VIAJES Y TURISMO nit800206979 CORTE *6 am 19/06/2025</v>
          </cell>
          <cell r="B4784" t="str">
            <v>AD2402279433803</v>
          </cell>
        </row>
        <row r="4785">
          <cell r="A4785" t="str">
            <v>Gestión Autorizaciones EXPRESO VIAJES Y TURISMO nit800206979 CORTE *6 am 19/06/2025</v>
          </cell>
          <cell r="B4785" t="str">
            <v>AD2582279431283</v>
          </cell>
        </row>
        <row r="4786">
          <cell r="A4786" t="str">
            <v>Gestión Autorizaciones EXPRESO VIAJES Y TURISMO nit800206979 CORTE *6 am 19/06/2025</v>
          </cell>
          <cell r="B4786" t="str">
            <v>AD0234279433849</v>
          </cell>
        </row>
        <row r="4787">
          <cell r="A4787" t="str">
            <v>Gestión Autorizaciones EXPRESO VIAJES Y TURISMO nit800206979 CORTE *6 am 19/06/2025</v>
          </cell>
          <cell r="B4787" t="str">
            <v>AD2416279432130</v>
          </cell>
        </row>
        <row r="4788">
          <cell r="A4788" t="str">
            <v>Gestión Autorizaciones EXPRESO VIAJES Y TURISMO nit800206979 CORTE *1 pm 19/06/2025</v>
          </cell>
          <cell r="B4788" t="str">
            <v>AD2495279445374</v>
          </cell>
        </row>
        <row r="4789">
          <cell r="A4789" t="str">
            <v>Gestión Autorizaciones EXPRESO VIAJES Y TURISMO nit800206979 CORTE *1 pm 19/06/2025</v>
          </cell>
          <cell r="B4789" t="str">
            <v>AD2495279510084</v>
          </cell>
        </row>
        <row r="4790">
          <cell r="A4790" t="str">
            <v>Gestión Autorizaciones EXPRESO VIAJES Y TURISMO nit800206979 CORTE *1 pm 19/06/2025</v>
          </cell>
          <cell r="B4790" t="str">
            <v>AD1167279508477</v>
          </cell>
        </row>
        <row r="4791">
          <cell r="A4791" t="str">
            <v>Gestión Autorizaciones EXPRESO VIAJES Y TURISMO nit800206979 CORTE *1 pm 19/06/2025</v>
          </cell>
          <cell r="B4791" t="str">
            <v>ATT1954279508477</v>
          </cell>
        </row>
        <row r="4792">
          <cell r="A4792" t="str">
            <v>Gestión Autorizaciones EXPRESO VIAJES Y TURISMO nit800206979 CORTE *1 pm 19/06/2025</v>
          </cell>
          <cell r="B4792" t="str">
            <v>AD2159279508477</v>
          </cell>
        </row>
        <row r="4793">
          <cell r="A4793" t="str">
            <v>Gestión Autorizaciones EXPRESO VIAJES Y TURISMO nit800206979 CORTE *1 pm 19/06/2025</v>
          </cell>
          <cell r="B4793" t="str">
            <v>AD2159279447481</v>
          </cell>
        </row>
        <row r="4794">
          <cell r="A4794" t="str">
            <v>Gestión Autorizaciones EXPRESO VIAJES Y TURISMO nit800206979 CORTE *1 pm 19/06/2025</v>
          </cell>
          <cell r="B4794" t="str">
            <v>ATT1944279447481</v>
          </cell>
        </row>
        <row r="4795">
          <cell r="A4795" t="str">
            <v>Gestión Autorizaciones EXPRESO VIAJES Y TURISMO nit800206979 CORTE *1 pm 19/06/2025</v>
          </cell>
          <cell r="B4795" t="str">
            <v>AD1987279447481</v>
          </cell>
        </row>
        <row r="4796">
          <cell r="A4796" t="str">
            <v>Gestión Autorizaciones EXPRESO VIAJES Y TURISMO nit800206979 CORTE *1 pm 19/06/2025</v>
          </cell>
          <cell r="B4796" t="str">
            <v>AD2571279499377</v>
          </cell>
        </row>
        <row r="4797">
          <cell r="A4797" t="str">
            <v>Gestión Autorizaciones EXPRESO VIAJES Y TURISMO nit800206979 CORTE *1 pm 19/06/2025</v>
          </cell>
          <cell r="B4797" t="str">
            <v>ATT2424279504772</v>
          </cell>
        </row>
        <row r="4798">
          <cell r="A4798" t="str">
            <v>Gestión Autorizaciones EXPRESO VIAJES Y TURISMO nit800206979 CORTE *1 pm 19/06/2025</v>
          </cell>
          <cell r="B4798" t="str">
            <v>AD2349279504772</v>
          </cell>
        </row>
        <row r="4799">
          <cell r="A4799" t="str">
            <v>Gestión Autorizaciones EXPRESO VIAJES Y TURISMO nit800206979 CORTE *1 pm 19/06/2025</v>
          </cell>
          <cell r="B4799" t="str">
            <v>AD2347279504772</v>
          </cell>
        </row>
        <row r="4800">
          <cell r="A4800" t="str">
            <v>Gestión Autorizaciones EXPRESO VIAJES Y TURISMO nit800206979 CORTE *1 pm 19/06/2025</v>
          </cell>
          <cell r="B4800" t="str">
            <v>ATT2424279495988</v>
          </cell>
        </row>
        <row r="4801">
          <cell r="A4801" t="str">
            <v>Gestión Autorizaciones EXPRESO VIAJES Y TURISMO nit800206979 CORTE *1 pm 19/06/2025</v>
          </cell>
          <cell r="B4801" t="str">
            <v>AD2349279495988</v>
          </cell>
        </row>
        <row r="4802">
          <cell r="A4802" t="str">
            <v>Gestión Autorizaciones EXPRESO VIAJES Y TURISMO nit800206979 CORTE *1 pm 19/06/2025</v>
          </cell>
          <cell r="B4802" t="str">
            <v>AD2346279495988</v>
          </cell>
        </row>
        <row r="4803">
          <cell r="A4803" t="str">
            <v>Gestión Autorizaciones EXPRESO VIAJES Y TURISMO nit800206979 CORTE *1 pm 19/06/2025</v>
          </cell>
          <cell r="B4803" t="str">
            <v>AD2402279492080</v>
          </cell>
        </row>
        <row r="4804">
          <cell r="A4804" t="str">
            <v>Gestión Autorizaciones EXPRESO VIAJES Y TURISMO nit800206979 CORTE *1 pm 19/06/2025</v>
          </cell>
          <cell r="B4804" t="str">
            <v>AD2311279448520</v>
          </cell>
        </row>
        <row r="4805">
          <cell r="A4805" t="str">
            <v>Gestión Autorizaciones EXPRESO VIAJES Y TURISMO nit800206979 CORTE *1 pm 19/06/2025</v>
          </cell>
          <cell r="B4805" t="str">
            <v>AD0258279448520</v>
          </cell>
        </row>
        <row r="4806">
          <cell r="A4806" t="str">
            <v>Gestión Autorizaciones EXPRESO VIAJES Y TURISMO nit800206979 CORTE *1 pm 19/06/2025</v>
          </cell>
          <cell r="B4806" t="str">
            <v>AD2417279491921</v>
          </cell>
        </row>
        <row r="4807">
          <cell r="A4807" t="str">
            <v>Gestión Autorizaciones EXPRESO VIAJES Y TURISMO nit800206979 CORTE *1 pm 19/06/2025</v>
          </cell>
          <cell r="B4807" t="str">
            <v>AD1167279448595</v>
          </cell>
        </row>
        <row r="4808">
          <cell r="A4808" t="str">
            <v>Gestión Autorizaciones EXPRESO VIAJES Y TURISMO nit800206979 CORTE *1 pm 19/06/2025</v>
          </cell>
          <cell r="B4808" t="str">
            <v>AD2159279448595</v>
          </cell>
        </row>
        <row r="4809">
          <cell r="A4809" t="str">
            <v>Gestión Autorizaciones EXPRESO VIAJES Y TURISMO nit800206979 CORTE *1 pm 19/06/2025</v>
          </cell>
          <cell r="B4809" t="str">
            <v>ATT1964279487087</v>
          </cell>
        </row>
        <row r="4810">
          <cell r="A4810" t="str">
            <v>Gestión Autorizaciones EXPRESO VIAJES Y TURISMO nit800206979 CORTE *1 pm 19/06/2025</v>
          </cell>
          <cell r="B4810" t="str">
            <v>AD0258279487087</v>
          </cell>
        </row>
        <row r="4811">
          <cell r="A4811" t="str">
            <v>Gestión Autorizaciones EXPRESO VIAJES Y TURISMO nit800206979 CORTE *1 pm 19/06/2025</v>
          </cell>
          <cell r="B4811" t="str">
            <v>AD0221279487087</v>
          </cell>
        </row>
        <row r="4812">
          <cell r="A4812" t="str">
            <v>Gestión Autorizaciones EXPRESO VIAJES Y TURISMO nit800206979 CORTE *1 pm 19/06/2025</v>
          </cell>
          <cell r="B4812" t="str">
            <v>AD1111279468850</v>
          </cell>
        </row>
        <row r="4813">
          <cell r="A4813" t="str">
            <v>Gestión Autorizaciones EXPRESO VIAJES Y TURISMO nit800206979 CORTE *1 pm 19/06/2025</v>
          </cell>
          <cell r="B4813" t="str">
            <v>AD0256279468849</v>
          </cell>
        </row>
        <row r="4814">
          <cell r="A4814" t="str">
            <v>Gestión Autorizaciones EXPRESO VIAJES Y TURISMO nit800206979 CORTE *1 pm 19/06/2025</v>
          </cell>
          <cell r="B4814" t="str">
            <v>ATT2064279468848</v>
          </cell>
        </row>
        <row r="4815">
          <cell r="A4815" t="str">
            <v>Gestión Autorizaciones EXPRESO VIAJES Y TURISMO nit800206979 CORTE *1 pm 19/06/2025</v>
          </cell>
          <cell r="B4815" t="str">
            <v>AD1085279468847</v>
          </cell>
        </row>
        <row r="4816">
          <cell r="A4816" t="str">
            <v>Gestión Autorizaciones EXPRESO VIAJES Y TURISMO nit800206979 CORTE *1 pm 19/06/2025</v>
          </cell>
          <cell r="B4816" t="str">
            <v>AD0259279468846</v>
          </cell>
        </row>
        <row r="4817">
          <cell r="A4817" t="str">
            <v>Gestión Autorizaciones EXPRESO VIAJES Y TURISMO nit800206979 CORTE *1 pm 19/06/2025</v>
          </cell>
          <cell r="B4817" t="str">
            <v>AD0174279449212</v>
          </cell>
        </row>
        <row r="4818">
          <cell r="A4818" t="str">
            <v>Gestión Autorizaciones EXPRESO VIAJES Y TURISMO nit800206979 CORTE *1 pm 19/06/2025</v>
          </cell>
          <cell r="B4818" t="str">
            <v>AD0266279468833</v>
          </cell>
        </row>
        <row r="4819">
          <cell r="A4819" t="str">
            <v>Gestión Autorizaciones EXPRESO VIAJES Y TURISMO nit800206979 CORTE *1 pm 19/06/2025</v>
          </cell>
          <cell r="B4819" t="str">
            <v>AD0234279468832</v>
          </cell>
        </row>
        <row r="4820">
          <cell r="A4820" t="str">
            <v>Gestión Autorizaciones EXPRESO VIAJES Y TURISMO nit800206979 CORTE *1 pm 19/06/2025</v>
          </cell>
          <cell r="B4820" t="str">
            <v>AD0266279468827</v>
          </cell>
        </row>
        <row r="4821">
          <cell r="A4821" t="str">
            <v>Gestión Autorizaciones EXPRESO VIAJES Y TURISMO nit800206979 CORTE *1 pm 19/06/2025</v>
          </cell>
          <cell r="B4821" t="str">
            <v>AD0234279468826</v>
          </cell>
        </row>
        <row r="4822">
          <cell r="A4822" t="str">
            <v>Gestión Autorizaciones EXPRESO VIAJES Y TURISMO nit800206979 CORTE *1 pm 19/06/2025</v>
          </cell>
          <cell r="B4822" t="str">
            <v>ATT1984279468798</v>
          </cell>
        </row>
        <row r="4823">
          <cell r="A4823" t="str">
            <v>Gestión Autorizaciones EXPRESO VIAJES Y TURISMO nit800206979 CORTE *1 pm 19/06/2025</v>
          </cell>
          <cell r="B4823" t="str">
            <v>ATT2335279468788</v>
          </cell>
        </row>
        <row r="4824">
          <cell r="A4824" t="str">
            <v>Gestión Autorizaciones EXPRESO VIAJES Y TURISMO nit800206979 CORTE *1 pm 19/06/2025</v>
          </cell>
          <cell r="B4824" t="str">
            <v>AD0250279468760</v>
          </cell>
        </row>
        <row r="4825">
          <cell r="A4825" t="str">
            <v>Gestión Autorizaciones EXPRESO VIAJES Y TURISMO nit800206979 CORTE *1 pm 19/06/2025</v>
          </cell>
          <cell r="B4825" t="str">
            <v>AD2495279468710</v>
          </cell>
        </row>
        <row r="4826">
          <cell r="A4826" t="str">
            <v>Gestión Autorizaciones EXPRESO VIAJES Y TURISMO nit800206979 CORTE *1 pm 19/06/2025</v>
          </cell>
          <cell r="B4826" t="str">
            <v>AD2571279468697</v>
          </cell>
        </row>
        <row r="4827">
          <cell r="A4827" t="str">
            <v>Gestión Autorizaciones EXPRESO VIAJES Y TURISMO nit800206979 CORTE *1 pm 19/06/2025</v>
          </cell>
          <cell r="B4827" t="str">
            <v>AD2583279468694</v>
          </cell>
        </row>
        <row r="4828">
          <cell r="A4828" t="str">
            <v>Gestión Autorizaciones EXPRESO VIAJES Y TURISMO nit800206979 CORTE *1 pm 19/06/2025</v>
          </cell>
          <cell r="B4828" t="str">
            <v>AD2402279468691</v>
          </cell>
        </row>
        <row r="4829">
          <cell r="A4829" t="str">
            <v>Gestión Autorizaciones EXPRESO VIAJES Y TURISMO nit800206979 CORTE *1 pm 19/06/2025</v>
          </cell>
          <cell r="B4829" t="str">
            <v>AD0255279468686</v>
          </cell>
        </row>
        <row r="4830">
          <cell r="A4830" t="str">
            <v>Gestión Autorizaciones EXPRESO VIAJES Y TURISMO nit800206979 CORTE *1 pm 19/06/2025</v>
          </cell>
          <cell r="B4830" t="str">
            <v>AD0217279468684</v>
          </cell>
        </row>
        <row r="4831">
          <cell r="A4831" t="str">
            <v>Gestión Autorizaciones EXPRESO VIAJES Y TURISMO nit800206979 CORTE *1 pm 19/06/2025</v>
          </cell>
          <cell r="B4831" t="str">
            <v>AD2495279468670</v>
          </cell>
        </row>
        <row r="4832">
          <cell r="A4832" t="str">
            <v>Gestión Autorizaciones EXPRESO VIAJES Y TURISMO nit800206979 CORTE *1 pm 19/06/2025</v>
          </cell>
          <cell r="B4832" t="str">
            <v>AD2583279468810</v>
          </cell>
        </row>
        <row r="4833">
          <cell r="A4833" t="str">
            <v>Gestión Autorizaciones EXPRESO VIAJES Y TURISMO nit800206979 CORTE *1 pm 19/06/2025</v>
          </cell>
          <cell r="B4833" t="str">
            <v>AD2416279468800</v>
          </cell>
        </row>
        <row r="4834">
          <cell r="A4834" t="str">
            <v>Gestión Autorizaciones EXPRESO VIAJES Y TURISMO nit800206979 CORTE *1 pm 19/06/2025</v>
          </cell>
          <cell r="B4834" t="str">
            <v>ATT2104279468835</v>
          </cell>
        </row>
        <row r="4835">
          <cell r="A4835" t="str">
            <v>Gestión Autorizaciones EXPRESO VIAJES Y TURISMO nit800206979 CORTE *1 pm 19/06/2025</v>
          </cell>
          <cell r="B4835" t="str">
            <v>ATT2104279468655</v>
          </cell>
        </row>
        <row r="4836">
          <cell r="A4836" t="str">
            <v>Gestión Autorizaciones EXPRESO VIAJES Y TURISMO nit800206979 CORTE *1 pm 19/06/2025</v>
          </cell>
          <cell r="B4836" t="str">
            <v>AD0266279468652</v>
          </cell>
        </row>
        <row r="4837">
          <cell r="A4837" t="str">
            <v>Gestión Autorizaciones EXPRESO VIAJES Y TURISMO nit800206979 CORTE *1 pm 19/06/2025</v>
          </cell>
          <cell r="B4837" t="str">
            <v>AD0234279468651</v>
          </cell>
        </row>
        <row r="4838">
          <cell r="A4838" t="str">
            <v>Gestión Autorizaciones EXPRESO VIAJES Y TURISMO nit800206979 CORTE *1 pm 19/06/2025</v>
          </cell>
          <cell r="B4838" t="str">
            <v>AD2495279468647</v>
          </cell>
        </row>
        <row r="4839">
          <cell r="A4839" t="str">
            <v>Gestión Autorizaciones EXPRESO VIAJES Y TURISMO nit800206979 CORTE *1 pm 19/06/2025</v>
          </cell>
          <cell r="B4839" t="str">
            <v>ATT3547279468625</v>
          </cell>
        </row>
        <row r="4840">
          <cell r="A4840" t="str">
            <v>Gestión Autorizaciones EXPRESO VIAJES Y TURISMO nit800206979 CORTE *1 pm 19/06/2025</v>
          </cell>
          <cell r="B4840" t="str">
            <v>AD2231279468621</v>
          </cell>
        </row>
        <row r="4841">
          <cell r="A4841" t="str">
            <v>Gestión Autorizaciones EXPRESO VIAJES Y TURISMO nit800206979 CORTE *1 pm 19/06/2025</v>
          </cell>
          <cell r="B4841" t="str">
            <v>AD0206279468603</v>
          </cell>
        </row>
        <row r="4842">
          <cell r="A4842" t="str">
            <v>Gestión Autorizaciones EXPRESO VIAJES Y TURISMO nit800206979 CORTE *1 pm 19/06/2025</v>
          </cell>
          <cell r="B4842" t="str">
            <v>AD2416279468513</v>
          </cell>
        </row>
        <row r="4843">
          <cell r="A4843" t="str">
            <v>Gestión Autorizaciones EXPRESO VIAJES Y TURISMO nit800206979 CORTE *1 pm 19/06/2025</v>
          </cell>
          <cell r="B4843" t="str">
            <v>AD2495279468487</v>
          </cell>
        </row>
        <row r="4844">
          <cell r="A4844" t="str">
            <v>Gestión Autorizaciones EXPRESO VIAJES Y TURISMO nit800206979 CORTE *1 pm 19/06/2025</v>
          </cell>
          <cell r="B4844" t="str">
            <v>AD2233279468623</v>
          </cell>
        </row>
        <row r="4845">
          <cell r="A4845" t="str">
            <v>Gestión Autorizaciones EXPRESO VIAJES Y TURISMO nit800206979 CORTE *1 pm 19/06/2025</v>
          </cell>
          <cell r="B4845" t="str">
            <v>AD2571279468663</v>
          </cell>
        </row>
        <row r="4846">
          <cell r="A4846" t="str">
            <v>Gestión Autorizaciones EXPRESO VIAJES Y TURISMO nit800206979 CORTE *1 pm 19/06/2025</v>
          </cell>
          <cell r="B4846" t="str">
            <v>AD2402279468659</v>
          </cell>
        </row>
        <row r="4847">
          <cell r="A4847" t="str">
            <v>Gestión Autorizaciones EXPRESO VIAJES Y TURISMO nit800206979 CORTE *1 pm 19/06/2025</v>
          </cell>
          <cell r="B4847" t="str">
            <v>AD2310279468464</v>
          </cell>
        </row>
        <row r="4848">
          <cell r="A4848" t="str">
            <v>Gestión Autorizaciones EXPRESO VIAJES Y TURISMO nit800206979 CORTE *1 pm 19/06/2025</v>
          </cell>
          <cell r="B4848" t="str">
            <v>AD2308279468463</v>
          </cell>
        </row>
        <row r="4849">
          <cell r="A4849" t="str">
            <v>Gestión Autorizaciones EXPRESO VIAJES Y TURISMO nit800206979 CORTE *1 pm 19/06/2025</v>
          </cell>
          <cell r="B4849" t="str">
            <v>AD2416279468445</v>
          </cell>
        </row>
        <row r="4850">
          <cell r="A4850" t="str">
            <v>Gestión Autorizaciones EXPRESO VIAJES Y TURISMO nit800206979 CORTE *1 pm 19/06/2025</v>
          </cell>
          <cell r="B4850" t="str">
            <v>AD0228279468479</v>
          </cell>
        </row>
        <row r="4851">
          <cell r="A4851" t="str">
            <v>Gestión Autorizaciones EXPRESO VIAJES Y TURISMO nit800206979 CORTE *1 pm 19/06/2025</v>
          </cell>
          <cell r="B4851" t="str">
            <v>AD2416279468427</v>
          </cell>
        </row>
        <row r="4852">
          <cell r="A4852" t="str">
            <v>Gestión Autorizaciones EXPRESO VIAJES Y TURISMO nit800206979 CORTE *1 pm 19/06/2025</v>
          </cell>
          <cell r="B4852" t="str">
            <v>AD2275279468376</v>
          </cell>
        </row>
        <row r="4853">
          <cell r="A4853" t="str">
            <v>Gestión Autorizaciones EXPRESO VIAJES Y TURISMO nit800206979 CORTE *1 pm 19/06/2025</v>
          </cell>
          <cell r="B4853" t="str">
            <v>AD2579279468352</v>
          </cell>
        </row>
        <row r="4854">
          <cell r="A4854" t="str">
            <v>Gestión Autorizaciones EXPRESO VIAJES Y TURISMO nit800206979 CORTE *1 pm 19/06/2025</v>
          </cell>
          <cell r="B4854" t="str">
            <v>AD2579279468348</v>
          </cell>
        </row>
        <row r="4855">
          <cell r="A4855" t="str">
            <v>Gestión Autorizaciones EXPRESO VIAJES Y TURISMO nit800206979 CORTE *1 pm 19/06/2025</v>
          </cell>
          <cell r="B4855" t="str">
            <v>AD0266279468333</v>
          </cell>
        </row>
        <row r="4856">
          <cell r="A4856" t="str">
            <v>Gestión Autorizaciones EXPRESO VIAJES Y TURISMO nit800206979 CORTE *1 pm 19/06/2025</v>
          </cell>
          <cell r="B4856" t="str">
            <v>AD0234279468332</v>
          </cell>
        </row>
        <row r="4857">
          <cell r="A4857" t="str">
            <v>Gestión Autorizaciones EXPRESO VIAJES Y TURISMO nit800206979 CORTE *1 pm 19/06/2025</v>
          </cell>
          <cell r="B4857" t="str">
            <v>AD2495279468322</v>
          </cell>
        </row>
        <row r="4858">
          <cell r="A4858" t="str">
            <v>Gestión Autorizaciones EXPRESO VIAJES Y TURISMO nit800206979 CORTE *1 pm 19/06/2025</v>
          </cell>
          <cell r="B4858" t="str">
            <v>AD2571279468318</v>
          </cell>
        </row>
        <row r="4859">
          <cell r="A4859" t="str">
            <v>Gestión Autorizaciones EXPRESO VIAJES Y TURISMO nit800206979 CORTE *1 pm 19/06/2025</v>
          </cell>
          <cell r="B4859" t="str">
            <v>AD2571279468311</v>
          </cell>
        </row>
        <row r="4860">
          <cell r="A4860" t="str">
            <v>Gestión Autorizaciones EXPRESO VIAJES Y TURISMO nit800206979 CORTE *1 pm 19/06/2025</v>
          </cell>
          <cell r="B4860" t="str">
            <v>AD1111279468326</v>
          </cell>
        </row>
        <row r="4861">
          <cell r="A4861" t="str">
            <v>Gestión Autorizaciones EXPRESO VIAJES Y TURISMO nit800206979 CORTE *1 pm 19/06/2025</v>
          </cell>
          <cell r="B4861" t="str">
            <v>AD0256279468325</v>
          </cell>
        </row>
        <row r="4862">
          <cell r="A4862" t="str">
            <v>Gestión Autorizaciones EXPRESO VIAJES Y TURISMO nit800206979 CORTE *1 pm 19/06/2025</v>
          </cell>
          <cell r="B4862" t="str">
            <v>ATT2286279468296</v>
          </cell>
        </row>
        <row r="4863">
          <cell r="A4863" t="str">
            <v>Gestión Autorizaciones EXPRESO VIAJES Y TURISMO nit800206979 CORTE *1 pm 19/06/2025</v>
          </cell>
          <cell r="B4863" t="str">
            <v>AD2416279468414</v>
          </cell>
        </row>
        <row r="4864">
          <cell r="A4864" t="str">
            <v>Gestión Autorizaciones EXPRESO VIAJES Y TURISMO nit800206979 CORTE *1 pm 19/06/2025</v>
          </cell>
          <cell r="B4864" t="str">
            <v>AD2587279468366</v>
          </cell>
        </row>
        <row r="4865">
          <cell r="A4865" t="str">
            <v>Gestión Autorizaciones EXPRESO VIAJES Y TURISMO nit800206979 CORTE *1 pm 19/06/2025</v>
          </cell>
          <cell r="B4865" t="str">
            <v>ATT2104279468337</v>
          </cell>
        </row>
        <row r="4866">
          <cell r="A4866" t="str">
            <v>Gestión Autorizaciones EXPRESO VIAJES Y TURISMO nit800206979 CORTE *1 pm 19/06/2025</v>
          </cell>
          <cell r="B4866" t="str">
            <v>AD2571279468300</v>
          </cell>
        </row>
        <row r="4867">
          <cell r="A4867" t="str">
            <v>Gestión Autorizaciones EXPRESO VIAJES Y TURISMO nit800206979 CORTE *1 pm 19/06/2025</v>
          </cell>
          <cell r="B4867" t="str">
            <v>AD0257279468306</v>
          </cell>
        </row>
        <row r="4868">
          <cell r="A4868" t="str">
            <v>Gestión Autorizaciones EXPRESO VIAJES Y TURISMO nit800206979 CORTE *1 pm 19/06/2025</v>
          </cell>
          <cell r="B4868" t="str">
            <v>AD0220279468305</v>
          </cell>
        </row>
        <row r="4869">
          <cell r="A4869" t="str">
            <v>Gestión Autorizaciones EXPRESO VIAJES Y TURISMO nit800206979 CORTE *1 pm 19/06/2025</v>
          </cell>
          <cell r="B4869" t="str">
            <v>AD1111279468280</v>
          </cell>
        </row>
        <row r="4870">
          <cell r="A4870" t="str">
            <v>Gestión Autorizaciones EXPRESO VIAJES Y TURISMO nit800206979 CORTE *1 pm 19/06/2025</v>
          </cell>
          <cell r="B4870" t="str">
            <v>AD0256279468279</v>
          </cell>
        </row>
        <row r="4871">
          <cell r="A4871" t="str">
            <v>Gestión Autorizaciones EXPRESO VIAJES Y TURISMO nit800206979 CORTE *1 pm 19/06/2025</v>
          </cell>
          <cell r="B4871" t="str">
            <v>AD2402279468275</v>
          </cell>
        </row>
        <row r="4872">
          <cell r="A4872" t="str">
            <v>Gestión Autorizaciones EXPRESO VIAJES Y TURISMO nit800206979 CORTE *1 pm 19/06/2025</v>
          </cell>
          <cell r="B4872" t="str">
            <v>AD2250279468270</v>
          </cell>
        </row>
        <row r="4873">
          <cell r="A4873" t="str">
            <v>Gestión Autorizaciones EXPRESO VIAJES Y TURISMO nit800206979 CORTE *1 pm 19/06/2025</v>
          </cell>
          <cell r="B4873" t="str">
            <v>ATT2359279468273</v>
          </cell>
        </row>
        <row r="4874">
          <cell r="A4874" t="str">
            <v>Gestión Autorizaciones EXPRESO VIAJES Y TURISMO nit800206979 CORTE *1 pm 19/06/2025</v>
          </cell>
          <cell r="B4874" t="str">
            <v>AD2583279468260</v>
          </cell>
        </row>
        <row r="4875">
          <cell r="A4875" t="str">
            <v>Gestión Autorizaciones EXPRESO VIAJES Y TURISMO nit800206979 CORTE *1 pm 19/06/2025</v>
          </cell>
          <cell r="B4875" t="str">
            <v>ATT2144279468247</v>
          </cell>
        </row>
        <row r="4876">
          <cell r="A4876" t="str">
            <v>Gestión Autorizaciones EXPRESO VIAJES Y TURISMO nit800206979 CORTE *1 pm 19/06/2025</v>
          </cell>
          <cell r="B4876" t="str">
            <v>AD2571279468222</v>
          </cell>
        </row>
        <row r="4877">
          <cell r="A4877" t="str">
            <v>Gestión Autorizaciones EXPRESO VIAJES Y TURISMO nit800206979 CORTE *1 pm 19/06/2025</v>
          </cell>
          <cell r="B4877" t="str">
            <v>AD0234279468211</v>
          </cell>
        </row>
        <row r="4878">
          <cell r="A4878" t="str">
            <v>Gestión Autorizaciones EXPRESO VIAJES Y TURISMO nit800206979 CORTE *1 pm 19/06/2025</v>
          </cell>
          <cell r="B4878" t="str">
            <v>AD0256279468201</v>
          </cell>
        </row>
        <row r="4879">
          <cell r="A4879" t="str">
            <v>Gestión Autorizaciones EXPRESO VIAJES Y TURISMO nit800206979 CORTE *1 pm 19/06/2025</v>
          </cell>
          <cell r="B4879" t="str">
            <v>AD2416279468191</v>
          </cell>
        </row>
        <row r="4880">
          <cell r="A4880" t="str">
            <v>Gestión Autorizaciones EXPRESO VIAJES Y TURISMO nit800206979 CORTE *1 pm 19/06/2025</v>
          </cell>
          <cell r="B4880" t="str">
            <v>AD2406279455284</v>
          </cell>
        </row>
        <row r="4881">
          <cell r="A4881" t="str">
            <v>Gestión Autorizaciones EXPRESO VIAJES Y TURISMO nit800206979 CORTE *1 pm 19/06/2025</v>
          </cell>
          <cell r="B4881" t="str">
            <v>AD2536279468154</v>
          </cell>
        </row>
        <row r="4882">
          <cell r="A4882" t="str">
            <v>Gestión Autorizaciones EXPRESO VIAJES Y TURISMO nit800206979 CORTE *1 pm 19/06/2025</v>
          </cell>
          <cell r="B4882" t="str">
            <v>AD1111279468147</v>
          </cell>
        </row>
        <row r="4883">
          <cell r="A4883" t="str">
            <v>Gestión Autorizaciones EXPRESO VIAJES Y TURISMO nit800206979 CORTE *1 pm 19/06/2025</v>
          </cell>
          <cell r="B4883" t="str">
            <v>AD0256279468146</v>
          </cell>
        </row>
        <row r="4884">
          <cell r="A4884" t="str">
            <v>Gestión Autorizaciones EXPRESO VIAJES Y TURISMO nit800206979 CORTE *1 pm 19/06/2025</v>
          </cell>
          <cell r="B4884" t="str">
            <v>AD0258279468120</v>
          </cell>
        </row>
        <row r="4885">
          <cell r="A4885" t="str">
            <v>Gestión Autorizaciones EXPRESO VIAJES Y TURISMO nit800206979 CORTE *1 pm 19/06/2025</v>
          </cell>
          <cell r="B4885" t="str">
            <v>AD0221279468117</v>
          </cell>
        </row>
        <row r="4886">
          <cell r="A4886" t="str">
            <v>Gestión Autorizaciones EXPRESO VIAJES Y TURISMO nit800206979 CORTE *1 pm 19/06/2025</v>
          </cell>
          <cell r="B4886" t="str">
            <v>AD2333279468104</v>
          </cell>
        </row>
        <row r="4887">
          <cell r="A4887" t="str">
            <v>Gestión Autorizaciones EXPRESO VIAJES Y TURISMO nit800206979 CORTE *1 pm 19/06/2025</v>
          </cell>
          <cell r="B4887" t="str">
            <v>ATT1475279468102</v>
          </cell>
        </row>
        <row r="4888">
          <cell r="A4888" t="str">
            <v>Gestión Autorizaciones EXPRESO VIAJES Y TURISMO nit800206979 CORTE *1 pm 19/06/2025</v>
          </cell>
          <cell r="B4888" t="str">
            <v>AD1083279468101</v>
          </cell>
        </row>
        <row r="4889">
          <cell r="A4889" t="str">
            <v>Gestión Autorizaciones EXPRESO VIAJES Y TURISMO nit800206979 CORTE *1 pm 19/06/2025</v>
          </cell>
          <cell r="B4889" t="str">
            <v>AD0259279456491</v>
          </cell>
        </row>
        <row r="4890">
          <cell r="A4890" t="str">
            <v>Gestión Autorizaciones EXPRESO VIAJES Y TURISMO nit800206979 CORTE *1 pm 19/06/2025</v>
          </cell>
          <cell r="B4890" t="str">
            <v>ATT2064279456491</v>
          </cell>
        </row>
        <row r="4891">
          <cell r="A4891" t="str">
            <v>Gestión Autorizaciones EXPRESO VIAJES Y TURISMO nit800206979 CORTE *1 pm 19/06/2025</v>
          </cell>
          <cell r="B4891" t="str">
            <v>AD1905279456491</v>
          </cell>
        </row>
        <row r="4892">
          <cell r="A4892" t="str">
            <v>Gestión Autorizaciones EXPRESO VIAJES Y TURISMO nit800206979 CORTE *1 pm 19/06/2025</v>
          </cell>
          <cell r="B4892" t="str">
            <v>AD2583279468086</v>
          </cell>
        </row>
        <row r="4893">
          <cell r="A4893" t="str">
            <v>Gestión Autorizaciones EXPRESO VIAJES Y TURISMO nit800206979 CORTE *1 pm 19/06/2025</v>
          </cell>
          <cell r="B4893" t="str">
            <v>AD2495279468061</v>
          </cell>
        </row>
        <row r="4894">
          <cell r="A4894" t="str">
            <v>Gestión Autorizaciones EXPRESO VIAJES Y TURISMO nit800206979 CORTE *1 pm 19/06/2025</v>
          </cell>
          <cell r="B4894" t="str">
            <v>ATT3547279468039</v>
          </cell>
        </row>
        <row r="4895">
          <cell r="A4895" t="str">
            <v>Gestión Autorizaciones EXPRESO VIAJES Y TURISMO nit800206979 CORTE *1 pm 19/06/2025</v>
          </cell>
          <cell r="B4895" t="str">
            <v>AD2233279468037</v>
          </cell>
        </row>
        <row r="4896">
          <cell r="A4896" t="str">
            <v>Gestión Autorizaciones EXPRESO VIAJES Y TURISMO nit800206979 CORTE *1 pm 19/06/2025</v>
          </cell>
          <cell r="B4896" t="str">
            <v>AD2231279468035</v>
          </cell>
        </row>
        <row r="4897">
          <cell r="A4897" t="str">
            <v>Gestión Autorizaciones EXPRESO VIAJES Y TURISMO nit800206979 CORTE *1 pm 19/06/2025</v>
          </cell>
          <cell r="B4897" t="str">
            <v>AD2565279468004</v>
          </cell>
        </row>
        <row r="4898">
          <cell r="A4898" t="str">
            <v>Gestión Autorizaciones EXPRESO VIAJES Y TURISMO nit800206979 CORTE *1 pm 19/06/2025</v>
          </cell>
          <cell r="B4898" t="str">
            <v>ATT4151279467972</v>
          </cell>
        </row>
        <row r="4899">
          <cell r="A4899" t="str">
            <v>Gestión Autorizaciones EXPRESO VIAJES Y TURISMO nit800206979 CORTE *1 pm 19/06/2025</v>
          </cell>
          <cell r="B4899" t="str">
            <v>AD2495279467963</v>
          </cell>
        </row>
        <row r="4900">
          <cell r="A4900" t="str">
            <v>Gestión Autorizaciones EXPRESO VIAJES Y TURISMO nit800206979 CORTE *1 pm 19/06/2025</v>
          </cell>
          <cell r="B4900" t="str">
            <v>AD2495279467955</v>
          </cell>
        </row>
        <row r="4901">
          <cell r="A4901" t="str">
            <v>Gestión Autorizaciones EXPRESO VIAJES Y TURISMO nit800206979 CORTE *1 pm 19/06/2025</v>
          </cell>
          <cell r="B4901" t="str">
            <v>AD2495279467949</v>
          </cell>
        </row>
        <row r="4902">
          <cell r="A4902" t="str">
            <v>Gestión Autorizaciones EXPRESO VIAJES Y TURISMO nit800206979 CORTE *1 pm 19/06/2025</v>
          </cell>
          <cell r="B4902" t="str">
            <v>AD1905279457227</v>
          </cell>
        </row>
        <row r="4903">
          <cell r="A4903" t="str">
            <v>Gestión Autorizaciones EXPRESO VIAJES Y TURISMO nit800206979 CORTE *1 pm 19/06/2025</v>
          </cell>
          <cell r="B4903" t="str">
            <v>AD0259279457227</v>
          </cell>
        </row>
        <row r="4904">
          <cell r="A4904" t="str">
            <v>Gestión Autorizaciones EXPRESO VIAJES Y TURISMO nit800206979 CORTE *1 pm 19/06/2025</v>
          </cell>
          <cell r="B4904" t="str">
            <v>ATT2064279457227</v>
          </cell>
        </row>
        <row r="4905">
          <cell r="A4905" t="str">
            <v>Gestión Autorizaciones EXPRESO VIAJES Y TURISMO nit800206979 CORTE *1 pm 19/06/2025</v>
          </cell>
          <cell r="B4905" t="str">
            <v>AD2495279467938</v>
          </cell>
        </row>
        <row r="4906">
          <cell r="A4906" t="str">
            <v>Gestión Autorizaciones EXPRESO VIAJES Y TURISMO nit800206979 CORTE *1 pm 19/06/2025</v>
          </cell>
          <cell r="B4906" t="str">
            <v>AD0259279468098</v>
          </cell>
        </row>
        <row r="4907">
          <cell r="A4907" t="str">
            <v>Gestión Autorizaciones EXPRESO VIAJES Y TURISMO nit800206979 CORTE *1 pm 19/06/2025</v>
          </cell>
          <cell r="B4907" t="str">
            <v>AD1270279468246</v>
          </cell>
        </row>
        <row r="4908">
          <cell r="A4908" t="str">
            <v>Gestión Autorizaciones EXPRESO VIAJES Y TURISMO nit800206979 CORTE *1 pm 19/06/2025</v>
          </cell>
          <cell r="B4908" t="str">
            <v>AD2571279468216</v>
          </cell>
        </row>
        <row r="4909">
          <cell r="A4909" t="str">
            <v>Gestión Autorizaciones EXPRESO VIAJES Y TURISMO nit800206979 CORTE *1 pm 19/06/2025</v>
          </cell>
          <cell r="B4909" t="str">
            <v>ATT2104279468212</v>
          </cell>
        </row>
        <row r="4910">
          <cell r="A4910" t="str">
            <v>Gestión Autorizaciones EXPRESO VIAJES Y TURISMO nit800206979 CORTE *1 pm 19/06/2025</v>
          </cell>
          <cell r="B4910" t="str">
            <v>AD2583279468163</v>
          </cell>
        </row>
        <row r="4911">
          <cell r="A4911" t="str">
            <v>Gestión Autorizaciones EXPRESO VIAJES Y TURISMO nit800206979 CORTE *1 pm 19/06/2025</v>
          </cell>
          <cell r="B4911" t="str">
            <v>AD1111279468064</v>
          </cell>
        </row>
        <row r="4912">
          <cell r="A4912" t="str">
            <v>Gestión Autorizaciones EXPRESO VIAJES Y TURISMO nit800206979 CORTE *1 pm 19/06/2025</v>
          </cell>
          <cell r="B4912" t="str">
            <v>AD2536279467934</v>
          </cell>
        </row>
        <row r="4913">
          <cell r="A4913" t="str">
            <v>Gestión Autorizaciones EXPRESO VIAJES Y TURISMO nit800206979 CORTE *1 pm 19/06/2025</v>
          </cell>
          <cell r="B4913" t="str">
            <v>AD0255279467859</v>
          </cell>
        </row>
        <row r="4914">
          <cell r="A4914" t="str">
            <v>Gestión Autorizaciones EXPRESO VIAJES Y TURISMO nit800206979 CORTE *1 pm 19/06/2025</v>
          </cell>
          <cell r="B4914" t="str">
            <v>AD0224279467857</v>
          </cell>
        </row>
        <row r="4915">
          <cell r="A4915" t="str">
            <v>Gestión Autorizaciones EXPRESO VIAJES Y TURISMO nit800206979 CORTE *1 pm 19/06/2025</v>
          </cell>
          <cell r="B4915" t="str">
            <v>AD2233279467792</v>
          </cell>
        </row>
        <row r="4916">
          <cell r="A4916" t="str">
            <v>Gestión Autorizaciones EXPRESO VIAJES Y TURISMO nit800206979 CORTE *1 pm 19/06/2025</v>
          </cell>
          <cell r="B4916" t="str">
            <v>AD2231279467788</v>
          </cell>
        </row>
        <row r="4917">
          <cell r="A4917" t="str">
            <v>Gestión Autorizaciones EXPRESO VIAJES Y TURISMO nit800206979 CORTE *1 pm 19/06/2025</v>
          </cell>
          <cell r="B4917" t="str">
            <v>AD2416279467771</v>
          </cell>
        </row>
        <row r="4918">
          <cell r="A4918" t="str">
            <v>Gestión Autorizaciones EXPRESO VIAJES Y TURISMO nit800206979 CORTE *1 pm 19/06/2025</v>
          </cell>
          <cell r="B4918" t="str">
            <v>ATT2064279467766</v>
          </cell>
        </row>
        <row r="4919">
          <cell r="A4919" t="str">
            <v>Gestión Autorizaciones EXPRESO VIAJES Y TURISMO nit800206979 CORTE *1 pm 19/06/2025</v>
          </cell>
          <cell r="B4919" t="str">
            <v>AD1083279467765</v>
          </cell>
        </row>
        <row r="4920">
          <cell r="A4920" t="str">
            <v>Gestión Autorizaciones EXPRESO VIAJES Y TURISMO nit800206979 CORTE *1 pm 19/06/2025</v>
          </cell>
          <cell r="B4920" t="str">
            <v>AD0259279467763</v>
          </cell>
        </row>
        <row r="4921">
          <cell r="A4921" t="str">
            <v>Gestión Autorizaciones EXPRESO VIAJES Y TURISMO nit800206979 CORTE *1 pm 19/06/2025</v>
          </cell>
          <cell r="B4921" t="str">
            <v>AD2159279467746</v>
          </cell>
        </row>
        <row r="4922">
          <cell r="A4922" t="str">
            <v>Gestión Autorizaciones EXPRESO VIAJES Y TURISMO nit800206979 CORTE *1 pm 19/06/2025</v>
          </cell>
          <cell r="B4922" t="str">
            <v>AD1167279467743</v>
          </cell>
        </row>
        <row r="4923">
          <cell r="A4923" t="str">
            <v>Gestión Autorizaciones EXPRESO VIAJES Y TURISMO nit800206979 CORTE *1 pm 19/06/2025</v>
          </cell>
          <cell r="B4923" t="str">
            <v>ATT2391279467711</v>
          </cell>
        </row>
        <row r="4924">
          <cell r="A4924" t="str">
            <v>Gestión Autorizaciones EXPRESO VIAJES Y TURISMO nit800206979 CORTE *1 pm 19/06/2025</v>
          </cell>
          <cell r="B4924" t="str">
            <v>AD2402279467708</v>
          </cell>
        </row>
        <row r="4925">
          <cell r="A4925" t="str">
            <v>Gestión Autorizaciones EXPRESO VIAJES Y TURISMO nit800206979 CORTE *1 pm 19/06/2025</v>
          </cell>
          <cell r="B4925" t="str">
            <v>AD2402279467715</v>
          </cell>
        </row>
        <row r="4926">
          <cell r="A4926" t="str">
            <v>Gestión Autorizaciones EXPRESO VIAJES Y TURISMO nit800206979 CORTE *1 pm 19/06/2025</v>
          </cell>
          <cell r="B4926" t="str">
            <v>ATT2144279467720</v>
          </cell>
        </row>
        <row r="4927">
          <cell r="A4927" t="str">
            <v>Gestión Autorizaciones EXPRESO VIAJES Y TURISMO nit800206979 CORTE *1 pm 19/06/2025</v>
          </cell>
          <cell r="B4927" t="str">
            <v>AD1270279467717</v>
          </cell>
        </row>
        <row r="4928">
          <cell r="A4928" t="str">
            <v>Gestión Autorizaciones EXPRESO VIAJES Y TURISMO nit800206979 CORTE *1 pm 19/06/2025</v>
          </cell>
          <cell r="B4928" t="str">
            <v>AD2416279467684</v>
          </cell>
        </row>
        <row r="4929">
          <cell r="A4929" t="str">
            <v>Gestión Autorizaciones EXPRESO VIAJES Y TURISMO nit800206979 CORTE *1 pm 19/06/2025</v>
          </cell>
          <cell r="B4929" t="str">
            <v>AD0257279467701</v>
          </cell>
        </row>
        <row r="4930">
          <cell r="A4930" t="str">
            <v>Gestión Autorizaciones EXPRESO VIAJES Y TURISMO nit800206979 CORTE *1 pm 19/06/2025</v>
          </cell>
          <cell r="B4930" t="str">
            <v>AD0227279467699</v>
          </cell>
        </row>
        <row r="4931">
          <cell r="A4931" t="str">
            <v>Gestión Autorizaciones EXPRESO VIAJES Y TURISMO nit800206979 CORTE *1 pm 19/06/2025</v>
          </cell>
          <cell r="B4931" t="str">
            <v>AD2402279467696</v>
          </cell>
        </row>
        <row r="4932">
          <cell r="A4932" t="str">
            <v>Gestión Autorizaciones EXPRESO VIAJES Y TURISMO nit800206979 CORTE *1 pm 19/06/2025</v>
          </cell>
          <cell r="B4932" t="str">
            <v>AD2402279467691</v>
          </cell>
        </row>
        <row r="4933">
          <cell r="A4933" t="str">
            <v>Gestión Autorizaciones EXPRESO VIAJES Y TURISMO nit800206979 CORTE *1 pm 19/06/2025</v>
          </cell>
          <cell r="B4933" t="str">
            <v>AD2416279467681</v>
          </cell>
        </row>
        <row r="4934">
          <cell r="A4934" t="str">
            <v>Gestión Autorizaciones EXPRESO VIAJES Y TURISMO nit800206979 CORTE *1 pm 19/06/2025</v>
          </cell>
          <cell r="B4934" t="str">
            <v>AD2583279467657</v>
          </cell>
        </row>
        <row r="4935">
          <cell r="A4935" t="str">
            <v>Gestión Autorizaciones EXPRESO VIAJES Y TURISMO nit800206979 CORTE *1 pm 19/06/2025</v>
          </cell>
          <cell r="B4935" t="str">
            <v>AD2679279467654</v>
          </cell>
        </row>
        <row r="4936">
          <cell r="A4936" t="str">
            <v>Gestión Autorizaciones EXPRESO VIAJES Y TURISMO nit800206979 CORTE *1 pm 19/06/2025</v>
          </cell>
          <cell r="B4936" t="str">
            <v>AD2416279467647</v>
          </cell>
        </row>
        <row r="4937">
          <cell r="A4937" t="str">
            <v>Gestión Autorizaciones EXPRESO VIAJES Y TURISMO nit800206979 CORTE *1 pm 19/06/2025</v>
          </cell>
          <cell r="B4937" t="str">
            <v>AD2579279467632</v>
          </cell>
        </row>
        <row r="4938">
          <cell r="A4938" t="str">
            <v>Gestión Autorizaciones EXPRESO VIAJES Y TURISMO nit800206979 CORTE *1 pm 19/06/2025</v>
          </cell>
          <cell r="B4938" t="str">
            <v>ATT1964279467624</v>
          </cell>
        </row>
        <row r="4939">
          <cell r="A4939" t="str">
            <v>Gestión Autorizaciones EXPRESO VIAJES Y TURISMO nit800206979 CORTE *1 pm 19/06/2025</v>
          </cell>
          <cell r="B4939" t="str">
            <v>AD0258279467622</v>
          </cell>
        </row>
        <row r="4940">
          <cell r="A4940" t="str">
            <v>Gestión Autorizaciones EXPRESO VIAJES Y TURISMO nit800206979 CORTE *1 pm 19/06/2025</v>
          </cell>
          <cell r="B4940" t="str">
            <v>AD0221279467619</v>
          </cell>
        </row>
        <row r="4941">
          <cell r="A4941" t="str">
            <v>Gestión Autorizaciones EXPRESO VIAJES Y TURISMO nit800206979 CORTE *1 pm 19/06/2025</v>
          </cell>
          <cell r="B4941" t="str">
            <v>AD2689279467590</v>
          </cell>
        </row>
        <row r="4942">
          <cell r="A4942" t="str">
            <v>Gestión Autorizaciones EXPRESO VIAJES Y TURISMO nit800206979 CORTE *1 pm 19/06/2025</v>
          </cell>
          <cell r="B4942" t="str">
            <v>AD0251279467585</v>
          </cell>
        </row>
        <row r="4943">
          <cell r="A4943" t="str">
            <v>Gestión Autorizaciones EXPRESO VIAJES Y TURISMO nit800206979 CORTE *1 pm 19/06/2025</v>
          </cell>
          <cell r="B4943" t="str">
            <v>AD0207279467583</v>
          </cell>
        </row>
        <row r="4944">
          <cell r="A4944" t="str">
            <v>Gestión Autorizaciones EXPRESO VIAJES Y TURISMO nit800206979 CORTE *1 pm 19/06/2025</v>
          </cell>
          <cell r="B4944" t="str">
            <v>ATT2367279467575</v>
          </cell>
        </row>
        <row r="4945">
          <cell r="A4945" t="str">
            <v>Gestión Autorizaciones EXPRESO VIAJES Y TURISMO nit800206979 CORTE *1 pm 19/06/2025</v>
          </cell>
          <cell r="B4945" t="str">
            <v>AD2583279467571</v>
          </cell>
        </row>
        <row r="4946">
          <cell r="A4946" t="str">
            <v>Gestión Autorizaciones EXPRESO VIAJES Y TURISMO nit800206979 CORTE *1 pm 19/06/2025</v>
          </cell>
          <cell r="B4946" t="str">
            <v>ATT3547279467560</v>
          </cell>
        </row>
        <row r="4947">
          <cell r="A4947" t="str">
            <v>Gestión Autorizaciones EXPRESO VIAJES Y TURISMO nit800206979 CORTE *1 pm 19/06/2025</v>
          </cell>
          <cell r="B4947" t="str">
            <v>AD2231279467556</v>
          </cell>
        </row>
        <row r="4948">
          <cell r="A4948" t="str">
            <v>Gestión Autorizaciones EXPRESO VIAJES Y TURISMO nit800206979 CORTE *1 pm 19/06/2025</v>
          </cell>
          <cell r="B4948" t="str">
            <v>ATT1964279467549</v>
          </cell>
        </row>
        <row r="4949">
          <cell r="A4949" t="str">
            <v>Gestión Autorizaciones EXPRESO VIAJES Y TURISMO nit800206979 CORTE *1 pm 19/06/2025</v>
          </cell>
          <cell r="B4949" t="str">
            <v>ATT1984279467542</v>
          </cell>
        </row>
        <row r="4950">
          <cell r="A4950" t="str">
            <v>Gestión Autorizaciones EXPRESO VIAJES Y TURISMO nit800206979 CORTE *1 pm 19/06/2025</v>
          </cell>
          <cell r="B4950" t="str">
            <v>AD0217279467537</v>
          </cell>
        </row>
        <row r="4951">
          <cell r="A4951" t="str">
            <v>Gestión Autorizaciones EXPRESO VIAJES Y TURISMO nit800206979 CORTE *1 pm 19/06/2025</v>
          </cell>
          <cell r="B4951" t="str">
            <v>ATT2403279467616</v>
          </cell>
        </row>
        <row r="4952">
          <cell r="A4952" t="str">
            <v>Gestión Autorizaciones EXPRESO VIAJES Y TURISMO nit800206979 CORTE *1 pm 19/06/2025</v>
          </cell>
          <cell r="B4952" t="str">
            <v>AD2679279467600</v>
          </cell>
        </row>
        <row r="4953">
          <cell r="A4953" t="str">
            <v>Gestión Autorizaciones EXPRESO VIAJES Y TURISMO nit800206979 CORTE *1 pm 19/06/2025</v>
          </cell>
          <cell r="B4953" t="str">
            <v>AD2333279467598</v>
          </cell>
        </row>
        <row r="4954">
          <cell r="A4954" t="str">
            <v>Gestión Autorizaciones EXPRESO VIAJES Y TURISMO nit800206979 CORTE *1 pm 19/06/2025</v>
          </cell>
          <cell r="B4954" t="str">
            <v>AD0221279467546</v>
          </cell>
        </row>
        <row r="4955">
          <cell r="A4955" t="str">
            <v>Gestión Autorizaciones EXPRESO VIAJES Y TURISMO nit800206979 CORTE *1 pm 19/06/2025</v>
          </cell>
          <cell r="B4955" t="str">
            <v>AD0258279467548</v>
          </cell>
        </row>
        <row r="4956">
          <cell r="A4956" t="str">
            <v>Gestión Autorizaciones EXPRESO VIAJES Y TURISMO nit800206979 CORTE *1 pm 19/06/2025</v>
          </cell>
          <cell r="B4956" t="str">
            <v>AD2416279467491</v>
          </cell>
        </row>
        <row r="4957">
          <cell r="A4957" t="str">
            <v>Gestión Autorizaciones EXPRESO VIAJES Y TURISMO nit800206979 CORTE *1 pm 19/06/2025</v>
          </cell>
          <cell r="B4957" t="str">
            <v>AD1244279467461</v>
          </cell>
        </row>
        <row r="4958">
          <cell r="A4958" t="str">
            <v>Gestión Autorizaciones EXPRESO VIAJES Y TURISMO nit800206979 CORTE *1 pm 19/06/2025</v>
          </cell>
          <cell r="B4958" t="str">
            <v>AD0265279467460</v>
          </cell>
        </row>
        <row r="4959">
          <cell r="A4959" t="str">
            <v>Gestión Autorizaciones EXPRESO VIAJES Y TURISMO nit800206979 CORTE *1 pm 19/06/2025</v>
          </cell>
          <cell r="B4959" t="str">
            <v>AD2536279467444</v>
          </cell>
        </row>
        <row r="4960">
          <cell r="A4960" t="str">
            <v>Gestión Autorizaciones EXPRESO VIAJES Y TURISMO nit800206979 CORTE *1 pm 19/06/2025</v>
          </cell>
          <cell r="B4960" t="str">
            <v>AD2418279461167</v>
          </cell>
        </row>
        <row r="4961">
          <cell r="A4961" t="str">
            <v>Gestión Autorizaciones EXPRESO VIAJES Y TURISMO nit800206979 CORTE *1 pm 19/06/2025</v>
          </cell>
          <cell r="B4961" t="str">
            <v>AD2416279467423</v>
          </cell>
        </row>
        <row r="4962">
          <cell r="A4962" t="str">
            <v>Gestión Autorizaciones EXPRESO VIAJES Y TURISMO nit800206979 CORTE *1 pm 19/06/2025</v>
          </cell>
          <cell r="B4962" t="str">
            <v>AD2673279467417</v>
          </cell>
        </row>
        <row r="4963">
          <cell r="A4963" t="str">
            <v>Gestión Autorizaciones EXPRESO VIAJES Y TURISMO nit800206979 CORTE *1 pm 19/06/2025</v>
          </cell>
          <cell r="B4963" t="str">
            <v>AD2416279467411</v>
          </cell>
        </row>
        <row r="4964">
          <cell r="A4964" t="str">
            <v>Gestión Autorizaciones EXPRESO VIAJES Y TURISMO nit800206979 CORTE *1 pm 19/06/2025</v>
          </cell>
          <cell r="B4964" t="str">
            <v>ATT1903279467408</v>
          </cell>
        </row>
        <row r="4965">
          <cell r="A4965" t="str">
            <v>Gestión Autorizaciones EXPRESO VIAJES Y TURISMO nit800206979 CORTE *1 pm 19/06/2025</v>
          </cell>
          <cell r="B4965" t="str">
            <v>AD1260279467407</v>
          </cell>
        </row>
        <row r="4966">
          <cell r="A4966" t="str">
            <v>Gestión Autorizaciones EXPRESO VIAJES Y TURISMO nit800206979 CORTE *1 pm 19/06/2025</v>
          </cell>
          <cell r="B4966" t="str">
            <v>AD0261279467406</v>
          </cell>
        </row>
        <row r="4967">
          <cell r="A4967" t="str">
            <v>Gestión Autorizaciones EXPRESO VIAJES Y TURISMO nit800206979 CORTE *1 pm 19/06/2025</v>
          </cell>
          <cell r="B4967" t="str">
            <v>ATT1964279467393</v>
          </cell>
        </row>
        <row r="4968">
          <cell r="A4968" t="str">
            <v>Gestión Autorizaciones EXPRESO VIAJES Y TURISMO nit800206979 CORTE *1 pm 19/06/2025</v>
          </cell>
          <cell r="B4968" t="str">
            <v>AD0258279467392</v>
          </cell>
        </row>
        <row r="4969">
          <cell r="A4969" t="str">
            <v>Gestión Autorizaciones EXPRESO VIAJES Y TURISMO nit800206979 CORTE *1 pm 19/06/2025</v>
          </cell>
          <cell r="B4969" t="str">
            <v>ATT1964279467370</v>
          </cell>
        </row>
        <row r="4970">
          <cell r="A4970" t="str">
            <v>Gestión Autorizaciones EXPRESO VIAJES Y TURISMO nit800206979 CORTE *1 pm 19/06/2025</v>
          </cell>
          <cell r="B4970" t="str">
            <v>AD0258279467369</v>
          </cell>
        </row>
        <row r="4971">
          <cell r="A4971" t="str">
            <v>Gestión Autorizaciones EXPRESO VIAJES Y TURISMO nit800206979 CORTE *1 pm 19/06/2025</v>
          </cell>
          <cell r="B4971" t="str">
            <v>AD0221279467367</v>
          </cell>
        </row>
        <row r="4972">
          <cell r="A4972" t="str">
            <v>Gestión Autorizaciones EXPRESO VIAJES Y TURISMO nit800206979 CORTE *1 pm 19/06/2025</v>
          </cell>
          <cell r="B4972" t="str">
            <v>AD2763279467360</v>
          </cell>
        </row>
        <row r="4973">
          <cell r="A4973" t="str">
            <v>Gestión Autorizaciones EXPRESO VIAJES Y TURISMO nit800206979 CORTE *1 pm 19/06/2025</v>
          </cell>
          <cell r="B4973" t="str">
            <v>AD2402279467342</v>
          </cell>
        </row>
        <row r="4974">
          <cell r="A4974" t="str">
            <v>Gestión Autorizaciones EXPRESO VIAJES Y TURISMO nit800206979 CORTE *1 pm 19/06/2025</v>
          </cell>
          <cell r="B4974" t="str">
            <v>AD2416279467333</v>
          </cell>
        </row>
        <row r="4975">
          <cell r="A4975" t="str">
            <v>Gestión Autorizaciones EXPRESO VIAJES Y TURISMO nit800206979 CORTE *1 pm 19/06/2025</v>
          </cell>
          <cell r="B4975" t="str">
            <v>AD2402279467437</v>
          </cell>
        </row>
        <row r="4976">
          <cell r="A4976" t="str">
            <v>Gestión Autorizaciones EXPRESO VIAJES Y TURISMO nit800206979 CORTE *1 pm 19/06/2025</v>
          </cell>
          <cell r="B4976" t="str">
            <v>AD0221279467390</v>
          </cell>
        </row>
        <row r="4977">
          <cell r="A4977" t="str">
            <v>Gestión Autorizaciones EXPRESO VIAJES Y TURISMO nit800206979 CORTE *1 pm 19/06/2025</v>
          </cell>
          <cell r="B4977" t="str">
            <v>AD2403279464684</v>
          </cell>
        </row>
        <row r="4978">
          <cell r="A4978" t="str">
            <v>Gestión Autorizaciones EXPRESO VIAJES Y TURISMO nit800206979 CORTE *1 pm 19/06/2025</v>
          </cell>
          <cell r="B4978" t="str">
            <v>AD2406279462246</v>
          </cell>
        </row>
        <row r="4979">
          <cell r="A4979" t="str">
            <v>Gestión Autorizaciones (Expreso Viajes) - 19 de Junio 2025 corte 5:00 p.m.</v>
          </cell>
          <cell r="B4979" t="str">
            <v>AD2418279559666</v>
          </cell>
        </row>
        <row r="4980">
          <cell r="A4980" t="str">
            <v>Gestión Autorizaciones (Expreso Viajes) - 19 de Junio 2025 corte 5:00 p.m.</v>
          </cell>
          <cell r="B4980" t="str">
            <v>AD2496279551633</v>
          </cell>
        </row>
        <row r="4981">
          <cell r="A4981" t="str">
            <v>Gestión Autorizaciones (Expreso Viajes) - 19 de Junio 2025 corte 5:00 p.m.</v>
          </cell>
          <cell r="B4981" t="str">
            <v>ATT2359279542418</v>
          </cell>
        </row>
        <row r="4982">
          <cell r="A4982" t="str">
            <v>Gestión Autorizaciones (Expreso Viajes) - 19 de Junio 2025 corte 5:00 p.m.</v>
          </cell>
          <cell r="B4982" t="str">
            <v>ATT2069279539049</v>
          </cell>
        </row>
        <row r="4983">
          <cell r="A4983" t="str">
            <v>Gestión Autorizaciones (Expreso Viajes) - 19 de Junio 2025 corte 5:00 p.m.</v>
          </cell>
          <cell r="B4983" t="str">
            <v>AD0616279539049</v>
          </cell>
        </row>
        <row r="4984">
          <cell r="A4984" t="str">
            <v>Gestión Autorizaciones (Expreso Viajes) - 19 de Junio 2025 corte 5:00 p.m.</v>
          </cell>
          <cell r="B4984" t="str">
            <v>AD1082279539049</v>
          </cell>
        </row>
        <row r="4985">
          <cell r="A4985" t="str">
            <v>Gestión Autorizaciones (Expreso Viajes) - 19 de Junio 2025 corte 5:00 p.m.</v>
          </cell>
          <cell r="B4985" t="str">
            <v>AD2402279536594</v>
          </cell>
        </row>
        <row r="4986">
          <cell r="A4986" t="str">
            <v>Gestión Autorizaciones (Expreso Viajes) - 19 de Junio 2025 corte 5:00 p.m.</v>
          </cell>
          <cell r="B4986" t="str">
            <v>AD0258279536488</v>
          </cell>
        </row>
        <row r="4987">
          <cell r="A4987" t="str">
            <v>Gestión Autorizaciones (Expreso Viajes) - 19 de Junio 2025 corte 5:00 p.m.</v>
          </cell>
          <cell r="B4987" t="str">
            <v>AD2311279536488</v>
          </cell>
        </row>
        <row r="4988">
          <cell r="A4988" t="str">
            <v>Gestión Autorizaciones (Expreso Viajes) - 19 de Junio 2025 corte 5:00 p.m.</v>
          </cell>
          <cell r="B4988" t="str">
            <v>AD2416279536204</v>
          </cell>
        </row>
        <row r="4989">
          <cell r="A4989" t="str">
            <v>Gestión Autorizaciones (Expreso Viajes) - 19 de Junio 2025 corte 5:00 p.m.</v>
          </cell>
          <cell r="B4989" t="str">
            <v>AD2679279531392</v>
          </cell>
        </row>
        <row r="4990">
          <cell r="A4990" t="str">
            <v>Gestión Autorizaciones (Expreso Viajes) - 19 de Junio 2025 corte 5:00 p.m.</v>
          </cell>
          <cell r="B4990" t="str">
            <v>AD2587279530744</v>
          </cell>
        </row>
        <row r="4991">
          <cell r="A4991" t="str">
            <v>Gestión Autorizaciones (Expreso Viajes) - 19 de Junio 2025 corte 5:00 p.m.</v>
          </cell>
          <cell r="B4991" t="str">
            <v>AD0213279527264</v>
          </cell>
        </row>
        <row r="4992">
          <cell r="A4992" t="str">
            <v>Gestión Autorizaciones (Expreso Viajes) - 19 de Junio 2025 corte 5:00 p.m.</v>
          </cell>
          <cell r="B4992" t="str">
            <v>AD0251279527264</v>
          </cell>
        </row>
        <row r="4993">
          <cell r="A4993" t="str">
            <v>Gestión Autorizaciones (Expreso Viajes) - 19 de Junio 2025 corte 5:00 p.m.</v>
          </cell>
          <cell r="B4993" t="str">
            <v>AD2416279526991</v>
          </cell>
        </row>
        <row r="4994">
          <cell r="A4994" t="str">
            <v>Gestión Autorizaciones (Expreso Viajes) - 19 de Junio 2025 corte 5:00 p.m.</v>
          </cell>
          <cell r="B4994" t="str">
            <v>AD2571279525323</v>
          </cell>
        </row>
        <row r="4995">
          <cell r="A4995" t="str">
            <v>Gestión Autorizaciones (Expreso Viajes) - 19 de Junio 2025 corte 5:00 p.m.</v>
          </cell>
          <cell r="B4995" t="str">
            <v>AD2495279525872</v>
          </cell>
        </row>
        <row r="4996">
          <cell r="A4996" t="str">
            <v>Gestión Autorizaciones EXPRESO VIAJES Y TURISMO nit800206979 CORTE *6 am 20/06/2025</v>
          </cell>
          <cell r="B4996" t="str">
            <v>AD2523279578189</v>
          </cell>
        </row>
        <row r="4997">
          <cell r="A4997" t="str">
            <v>Gestión Autorizaciones EXPRESO VIAJES Y TURISMO nit800206979 CORTE *6 am 20/06/2025</v>
          </cell>
          <cell r="B4997" t="str">
            <v>AD2416279575986</v>
          </cell>
        </row>
        <row r="4998">
          <cell r="A4998" t="str">
            <v>Gestión Autorizaciones EXPRESO VIAJES Y TURISMO nit800206979 CORTE *6 am 20/06/2025</v>
          </cell>
          <cell r="B4998" t="str">
            <v>AD2579279575971</v>
          </cell>
        </row>
        <row r="4999">
          <cell r="A4999" t="str">
            <v>Gestión Autorizaciones EXPRESO VIAJES Y TURISMO nit800206979 CORTE *6 am 20/06/2025</v>
          </cell>
          <cell r="B4999" t="str">
            <v>AD2496279564652</v>
          </cell>
        </row>
        <row r="5000">
          <cell r="A5000" t="str">
            <v>Gestión Autorizaciones EXPRESO VIAJES Y TURISMO nit800206979 CORTE *6 am 20/06/2025</v>
          </cell>
          <cell r="B5000" t="str">
            <v>ATT2064279575913</v>
          </cell>
        </row>
        <row r="5001">
          <cell r="A5001" t="str">
            <v>Gestión Autorizaciones EXPRESO VIAJES Y TURISMO nit800206979 CORTE *6 am 20/06/2025</v>
          </cell>
          <cell r="B5001" t="str">
            <v>AD0259279575913</v>
          </cell>
        </row>
        <row r="5002">
          <cell r="A5002" t="str">
            <v>Gestión Autorizaciones EXPRESO VIAJES Y TURISMO nit800206979 CORTE *6 am 20/06/2025</v>
          </cell>
          <cell r="B5002" t="str">
            <v>AD1083279575913</v>
          </cell>
        </row>
        <row r="5003">
          <cell r="A5003" t="str">
            <v>Gestión Autorizaciones EXPRESO VIAJES Y TURISMO nit800206979 CORTE *6 am 20/06/2025</v>
          </cell>
          <cell r="B5003" t="str">
            <v>AD1905279575710</v>
          </cell>
        </row>
        <row r="5004">
          <cell r="A5004" t="str">
            <v>Gestión Autorizaciones EXPRESO VIAJES Y TURISMO nit800206979 CORTE *6 am 20/06/2025</v>
          </cell>
          <cell r="B5004" t="str">
            <v>AD0259279575710</v>
          </cell>
        </row>
        <row r="5005">
          <cell r="A5005" t="str">
            <v>Gestión Autorizaciones EXPRESO VIAJES Y TURISMO nit800206979 CORTE *6 am 20/06/2025</v>
          </cell>
          <cell r="B5005" t="str">
            <v>AD2402279575768</v>
          </cell>
        </row>
        <row r="5006">
          <cell r="A5006" t="str">
            <v>Gestión Autorizaciones EXPRESO VIAJES Y TURISMO nit800206979 CORTE *6 am 20/06/2025</v>
          </cell>
          <cell r="B5006" t="str">
            <v>AD2419279575690</v>
          </cell>
        </row>
        <row r="5007">
          <cell r="A5007" t="str">
            <v>Gestión Autorizaciones EXPRESO VIAJES Y TURISMO nit800206979 CORTE *6 am 20/06/2025</v>
          </cell>
          <cell r="B5007" t="str">
            <v>ATT2064279575613</v>
          </cell>
        </row>
        <row r="5008">
          <cell r="A5008" t="str">
            <v>Gestión Autorizaciones EXPRESO VIAJES Y TURISMO nit800206979 CORTE *6 am 20/06/2025</v>
          </cell>
          <cell r="B5008" t="str">
            <v>AD0259279575613</v>
          </cell>
        </row>
        <row r="5009">
          <cell r="A5009" t="str">
            <v>Gestión Autorizaciones EXPRESO VIAJES Y TURISMO nit800206979 CORTE *6 am 20/06/2025</v>
          </cell>
          <cell r="B5009" t="str">
            <v>AD1905279575613</v>
          </cell>
        </row>
        <row r="5010">
          <cell r="A5010" t="str">
            <v>Gestión Autorizaciones EXPRESO VIAJES Y TURISMO nit800206979 CORTE *6 am 20/06/2025</v>
          </cell>
          <cell r="B5010" t="str">
            <v>ATT2004279575656</v>
          </cell>
        </row>
        <row r="5011">
          <cell r="A5011" t="str">
            <v>Gestión Autorizaciones EXPRESO VIAJES Y TURISMO nit800206979 CORTE *6 am 20/06/2025</v>
          </cell>
          <cell r="B5011" t="str">
            <v>AD0265279575656</v>
          </cell>
        </row>
        <row r="5012">
          <cell r="A5012" t="str">
            <v>Gestión Autorizaciones EXPRESO VIAJES Y TURISMO nit800206979 CORTE *6 am 20/06/2025</v>
          </cell>
          <cell r="B5012" t="str">
            <v>AD1085279575562</v>
          </cell>
        </row>
        <row r="5013">
          <cell r="A5013" t="str">
            <v>Gestión Autorizaciones EXPRESO VIAJES Y TURISMO nit800206979 CORTE *6 am 20/06/2025</v>
          </cell>
          <cell r="B5013" t="str">
            <v>AD0259279575562</v>
          </cell>
        </row>
        <row r="5014">
          <cell r="A5014" t="str">
            <v>Gestión Autorizaciones EXPRESO VIAJES Y TURISMO nit800206979 CORTE *6 am 20/06/2025</v>
          </cell>
          <cell r="B5014" t="str">
            <v>ATT2064279575562</v>
          </cell>
        </row>
        <row r="5015">
          <cell r="A5015" t="str">
            <v>Gestión Autorizaciones EXPRESO VIAJES Y TURISMO nit800206979 CORTE *6 am 20/06/2025</v>
          </cell>
          <cell r="B5015" t="str">
            <v>AD2416279565799</v>
          </cell>
        </row>
        <row r="5016">
          <cell r="A5016" t="str">
            <v>Gestión Autorizaciones EXPRESO VIAJES Y TURISMO nit800206979 CORTE *6 am 20/06/2025</v>
          </cell>
          <cell r="B5016" t="str">
            <v>AD1085279565979</v>
          </cell>
        </row>
        <row r="5017">
          <cell r="A5017" t="str">
            <v>Gestión Autorizaciones EXPRESO VIAJES Y TURISMO nit800206979 CORTE *6 am 20/06/2025</v>
          </cell>
          <cell r="B5017" t="str">
            <v>AD0259279565979</v>
          </cell>
        </row>
        <row r="5018">
          <cell r="A5018" t="str">
            <v>Gestión Autorizaciones EXPRESO VIAJES Y TURISMO nit800206979 CORTE *6 am 20/06/2025</v>
          </cell>
          <cell r="B5018" t="str">
            <v>ATT2064279565979</v>
          </cell>
        </row>
        <row r="5019">
          <cell r="A5019" t="str">
            <v>Gestión Autorizaciones EXPRESO VIAJES Y TURISMO nit800206979 CORTE *6 am 20/06/2025</v>
          </cell>
          <cell r="B5019" t="str">
            <v>AD2418279575289</v>
          </cell>
        </row>
        <row r="5020">
          <cell r="A5020" t="str">
            <v>Gestión Autorizaciones EXPRESO VIAJES Y TURISMO nit800206979 CORTE *6 am 20/06/2025</v>
          </cell>
          <cell r="B5020" t="str">
            <v>AD0256279575254</v>
          </cell>
        </row>
        <row r="5021">
          <cell r="A5021" t="str">
            <v>Gestión Autorizaciones EXPRESO VIAJES Y TURISMO nit800206979 CORTE *6 am 20/06/2025</v>
          </cell>
          <cell r="B5021" t="str">
            <v>ATT2064279573278</v>
          </cell>
        </row>
        <row r="5022">
          <cell r="A5022" t="str">
            <v>Gestión Autorizaciones EXPRESO VIAJES Y TURISMO nit800206979 CORTE *6 am 20/06/2025</v>
          </cell>
          <cell r="B5022" t="str">
            <v>AD0259279573278</v>
          </cell>
        </row>
        <row r="5023">
          <cell r="A5023" t="str">
            <v>Gestión Autorizaciones EXPRESO VIAJES Y TURISMO nit800206979 CORTE *6 am 20/06/2025</v>
          </cell>
          <cell r="B5023" t="str">
            <v>AD1085279573278</v>
          </cell>
        </row>
        <row r="5024">
          <cell r="A5024" t="str">
            <v>Gestión Autorizaciones EXPRESO VIAJES Y TURISMO nit800206979 CORTE *6 am 20/06/2025</v>
          </cell>
          <cell r="B5024" t="str">
            <v>AD2495279573255</v>
          </cell>
        </row>
        <row r="5025">
          <cell r="A5025" t="str">
            <v>Gestión Autorizaciones EXPRESO VIAJES Y TURISMO nit800206979 CORTE *6 am 20/06/2025</v>
          </cell>
          <cell r="B5025" t="str">
            <v>ATT2396279571440</v>
          </cell>
        </row>
        <row r="5026">
          <cell r="A5026" t="str">
            <v>Gestión Autorizaciones EXPRESO VIAJES Y TURISMO nit800206979 CORTE *6 am 20/06/2025</v>
          </cell>
          <cell r="B5026" t="str">
            <v>AD2495279571437</v>
          </cell>
        </row>
        <row r="5027">
          <cell r="A5027" t="str">
            <v>Gestión Autorizaciones EXPRESO VIAJES Y TURISMO nit800206979 CORTE *6 am 20/06/2025</v>
          </cell>
          <cell r="B5027" t="str">
            <v>AD2583279571434</v>
          </cell>
        </row>
        <row r="5028">
          <cell r="A5028" t="str">
            <v>Gestión Autorizaciones EXPRESO VIAJES Y TURISMO nit800206979 CORTE *6 am 20/06/2025</v>
          </cell>
          <cell r="B5028" t="str">
            <v>AD2571279571428</v>
          </cell>
        </row>
        <row r="5029">
          <cell r="A5029" t="str">
            <v>Gestión Autorizaciones EXPRESO VIAJES Y TURISMO nit800206979 CORTE *6 am 20/06/2025</v>
          </cell>
          <cell r="B5029" t="str">
            <v>AD0266279571419</v>
          </cell>
        </row>
        <row r="5030">
          <cell r="A5030" t="str">
            <v>Gestión Autorizaciones EXPRESO VIAJES Y TURISMO nit800206979 CORTE *6 am 20/06/2025</v>
          </cell>
          <cell r="B5030" t="str">
            <v>AD0234279571418</v>
          </cell>
        </row>
        <row r="5031">
          <cell r="A5031" t="str">
            <v>Gestión Autorizaciones EXPRESO VIAJES Y TURISMO nit800206979 CORTE *6 am 20/06/2025</v>
          </cell>
          <cell r="B5031" t="str">
            <v>ATT2391279571415</v>
          </cell>
        </row>
        <row r="5032">
          <cell r="A5032" t="str">
            <v>Gestión Autorizaciones EXPRESO VIAJES Y TURISMO nit800206979 CORTE *6 am 20/06/2025</v>
          </cell>
          <cell r="B5032" t="str">
            <v>AD2287279568069</v>
          </cell>
        </row>
        <row r="5033">
          <cell r="A5033" t="str">
            <v>Gestión Autorizaciones EXPRESO VIAJES Y TURISMO nit800206979 CORTE *6 am 20/06/2025</v>
          </cell>
          <cell r="B5033" t="str">
            <v>AD0626279568069</v>
          </cell>
        </row>
        <row r="5034">
          <cell r="A5034" t="str">
            <v>Gestión Autorizaciones EXPRESO VIAJES Y TURISMO nit800206979 CORTE *6 am 20/06/2025</v>
          </cell>
          <cell r="B5034" t="str">
            <v>ATT2049279568069</v>
          </cell>
        </row>
        <row r="5035">
          <cell r="A5035" t="str">
            <v>Gestión Autorizaciones EXPRESO VIAJES Y TURISMO nit800206979 CORTE *6 am 20/06/2025</v>
          </cell>
          <cell r="B5035" t="str">
            <v>AD2402279571413</v>
          </cell>
        </row>
        <row r="5036">
          <cell r="A5036" t="str">
            <v>Gestión Autorizaciones EXPRESO VIAJES Y TURISMO nit800206979 CORTE *6 am 20/06/2025</v>
          </cell>
          <cell r="B5036" t="str">
            <v>AD2583279571400</v>
          </cell>
        </row>
        <row r="5037">
          <cell r="A5037" t="str">
            <v>Gestión Autorizaciones EXPRESO VIAJES Y TURISMO nit800206979 CORTE *6 am 20/06/2025</v>
          </cell>
          <cell r="B5037" t="str">
            <v>AD2416279571398</v>
          </cell>
        </row>
        <row r="5038">
          <cell r="A5038" t="str">
            <v>Gestión Autorizaciones EXPRESO VIAJES Y TURISMO nit800206979 CORTE *6 am 20/06/2025</v>
          </cell>
          <cell r="B5038" t="str">
            <v>AD2416279571392</v>
          </cell>
        </row>
        <row r="5039">
          <cell r="A5039" t="str">
            <v>Gestión Autorizaciones EXPRESO VIAJES Y TURISMO nit800206979 CORTE *6 am 20/06/2025</v>
          </cell>
          <cell r="B5039" t="str">
            <v>AD2583279571395</v>
          </cell>
        </row>
        <row r="5040">
          <cell r="A5040" t="str">
            <v>Gestión Autorizaciones EXPRESO VIAJES Y TURISMO nit800206979 CORTE *6 am 20/06/2025</v>
          </cell>
          <cell r="B5040" t="str">
            <v>AD2159279571383</v>
          </cell>
        </row>
        <row r="5041">
          <cell r="A5041" t="str">
            <v>Gestión Autorizaciones EXPRESO VIAJES Y TURISMO nit800206979 CORTE *6 am 20/06/2025</v>
          </cell>
          <cell r="B5041" t="str">
            <v>ATT1944279571384</v>
          </cell>
        </row>
        <row r="5042">
          <cell r="A5042" t="str">
            <v>Gestión Autorizaciones EXPRESO VIAJES Y TURISMO nit800206979 CORTE *6 am 20/06/2025</v>
          </cell>
          <cell r="B5042" t="str">
            <v>AD1167279571382</v>
          </cell>
        </row>
        <row r="5043">
          <cell r="A5043" t="str">
            <v>Gestión Autorizaciones EXPRESO VIAJES Y TURISMO nit800206979 CORTE *6 am 20/06/2025</v>
          </cell>
          <cell r="B5043" t="str">
            <v>AD2416279568413</v>
          </cell>
        </row>
        <row r="5044">
          <cell r="A5044" t="str">
            <v>Gestión Autorizaciones EXPRESO VIAJES Y TURISMO nit800206979 CORTE *6 am 20/06/2025</v>
          </cell>
          <cell r="B5044" t="str">
            <v>AD0177279571378</v>
          </cell>
        </row>
        <row r="5045">
          <cell r="A5045" t="str">
            <v>Gestión Autorizaciones EXPRESO VIAJES Y TURISMO nit800206979 CORTE *6 am 20/06/2025</v>
          </cell>
          <cell r="B5045" t="str">
            <v>ATT2144279571375</v>
          </cell>
        </row>
        <row r="5046">
          <cell r="A5046" t="str">
            <v>Gestión Autorizaciones EXPRESO VIAJES Y TURISMO nit800206979 CORTE *6 am 20/06/2025</v>
          </cell>
          <cell r="B5046" t="str">
            <v>AD1270279571374</v>
          </cell>
        </row>
        <row r="5047">
          <cell r="A5047" t="str">
            <v>Gestión Autorizaciones EXPRESO VIAJES Y TURISMO nit800206979 CORTE *6 am 20/06/2025</v>
          </cell>
          <cell r="B5047" t="str">
            <v>AD2579279571365</v>
          </cell>
        </row>
        <row r="5048">
          <cell r="A5048" t="str">
            <v>Gestión Autorizaciones EXPRESO VIAJES Y TURISMO nit800206979 CORTE *6 am 20/06/2025</v>
          </cell>
          <cell r="B5048" t="str">
            <v>AD0129279571360</v>
          </cell>
        </row>
        <row r="5049">
          <cell r="A5049" t="str">
            <v>Gestión Autorizaciones EXPRESO VIAJES Y TURISMO nit800206979 CORTE *6 am 20/06/2025</v>
          </cell>
          <cell r="B5049" t="str">
            <v>AD2579279571357</v>
          </cell>
        </row>
        <row r="5050">
          <cell r="A5050" t="str">
            <v>Gestión Autorizaciones EXPRESO VIAJES Y TURISMO nit800206979 CORTE *6 am 20/06/2025</v>
          </cell>
          <cell r="B5050" t="str">
            <v>AD2495279571352</v>
          </cell>
        </row>
        <row r="5051">
          <cell r="A5051" t="str">
            <v>Gestión Autorizaciones EXPRESO VIAJES Y TURISMO nit800206979 CORTE *6 am 20/06/2025</v>
          </cell>
          <cell r="B5051" t="str">
            <v>AD2495279571344</v>
          </cell>
        </row>
        <row r="5052">
          <cell r="A5052" t="str">
            <v>Gestión Autorizaciones EXPRESO VIAJES Y TURISMO nit800206979 CORTE *6 am 20/06/2025</v>
          </cell>
          <cell r="B5052" t="str">
            <v>ATT1984279571340</v>
          </cell>
        </row>
        <row r="5053">
          <cell r="A5053" t="str">
            <v>Gestión Autorizaciones EXPRESO VIAJES Y TURISMO nit800206979 CORTE *6 am 20/06/2025</v>
          </cell>
          <cell r="B5053" t="str">
            <v>AD2402279571334</v>
          </cell>
        </row>
        <row r="5054">
          <cell r="A5054" t="str">
            <v>Gestión Autorizaciones EXPRESO VIAJES Y TURISMO nit800206979 CORTE *6 am 20/06/2025</v>
          </cell>
          <cell r="B5054" t="str">
            <v>ATT2064279571310</v>
          </cell>
        </row>
        <row r="5055">
          <cell r="A5055" t="str">
            <v>Gestión Autorizaciones EXPRESO VIAJES Y TURISMO nit800206979 CORTE *6 am 20/06/2025</v>
          </cell>
          <cell r="B5055" t="str">
            <v>AD0259279571308</v>
          </cell>
        </row>
        <row r="5056">
          <cell r="A5056" t="str">
            <v>Gestión Autorizaciones EXPRESO VIAJES Y TURISMO nit800206979 CORTE *6 am 20/06/2025</v>
          </cell>
          <cell r="B5056" t="str">
            <v>AD2416279571331</v>
          </cell>
        </row>
        <row r="5057">
          <cell r="A5057" t="str">
            <v>Gestión Autorizaciones EXPRESO VIAJES Y TURISMO nit800206979 CORTE *6 am 20/06/2025</v>
          </cell>
          <cell r="B5057" t="str">
            <v>AD2571279571328</v>
          </cell>
        </row>
        <row r="5058">
          <cell r="A5058" t="str">
            <v>Gestión Autorizaciones EXPRESO VIAJES Y TURISMO nit800206979 CORTE *6 am 20/06/2025</v>
          </cell>
          <cell r="B5058" t="str">
            <v>AD0266279571319</v>
          </cell>
        </row>
        <row r="5059">
          <cell r="A5059" t="str">
            <v>Gestión Autorizaciones EXPRESO VIAJES Y TURISMO nit800206979 CORTE *6 am 20/06/2025</v>
          </cell>
          <cell r="B5059" t="str">
            <v>AD0234279571318</v>
          </cell>
        </row>
        <row r="5060">
          <cell r="A5060" t="str">
            <v>Gestión Autorizaciones EXPRESO VIAJES Y TURISMO nit800206979 CORTE *6 am 20/06/2025</v>
          </cell>
          <cell r="B5060" t="str">
            <v>AD2416279571313</v>
          </cell>
        </row>
        <row r="5061">
          <cell r="A5061" t="str">
            <v>Gestión Autorizaciones EXPRESO VIAJES Y TURISMO nit800206979 CORTE *6 am 20/06/2025</v>
          </cell>
          <cell r="B5061" t="str">
            <v>AD1085279571309</v>
          </cell>
        </row>
        <row r="5062">
          <cell r="A5062" t="str">
            <v>Gestión Autorizaciones EXPRESO VIAJES Y TURISMO nit800206979 CORTE *6 am 20/06/2025</v>
          </cell>
          <cell r="B5062" t="str">
            <v>AD0251279571299</v>
          </cell>
        </row>
        <row r="5063">
          <cell r="A5063" t="str">
            <v>Gestión Autorizaciones EXPRESO VIAJES Y TURISMO nit800206979 CORTE *6 am 20/06/2025</v>
          </cell>
          <cell r="B5063" t="str">
            <v>AD0207279571298</v>
          </cell>
        </row>
        <row r="5064">
          <cell r="A5064" t="str">
            <v>Gestión Autorizaciones EXPRESO VIAJES Y TURISMO nit800206979 CORTE *6 am 20/06/2025</v>
          </cell>
          <cell r="B5064" t="str">
            <v>AD2495279571275</v>
          </cell>
        </row>
        <row r="5065">
          <cell r="A5065" t="str">
            <v>Gestión Autorizaciones EXPRESO VIAJES Y TURISMO nit800206979 CORTE *6 am 20/06/2025</v>
          </cell>
          <cell r="B5065" t="str">
            <v>AD0129279571274</v>
          </cell>
        </row>
        <row r="5066">
          <cell r="A5066" t="str">
            <v>Gestión Autorizaciones EXPRESO VIAJES Y TURISMO nit800206979 CORTE *6 am 20/06/2025</v>
          </cell>
          <cell r="B5066" t="str">
            <v>AD2495279571271</v>
          </cell>
        </row>
        <row r="5067">
          <cell r="A5067" t="str">
            <v>Gestión Autorizaciones EXPRESO VIAJES Y TURISMO nit800206979 CORTE *6 am 20/06/2025</v>
          </cell>
          <cell r="B5067" t="str">
            <v>AD2495279571269</v>
          </cell>
        </row>
        <row r="5068">
          <cell r="A5068" t="str">
            <v>Gestión Autorizaciones EXPRESO VIAJES Y TURISMO nit800206979 CORTE *6 am 20/06/2025</v>
          </cell>
          <cell r="B5068" t="str">
            <v>AD1270279571263</v>
          </cell>
        </row>
        <row r="5069">
          <cell r="A5069" t="str">
            <v>Gestión Autorizaciones EXPRESO VIAJES Y TURISMO nit800206979 CORTE *6 am 20/06/2025</v>
          </cell>
          <cell r="B5069" t="str">
            <v>AD2416279571267</v>
          </cell>
        </row>
        <row r="5070">
          <cell r="A5070" t="str">
            <v>Gestión Autorizaciones EXPRESO VIAJES Y TURISMO nit800206979 CORTE *6 am 20/06/2025</v>
          </cell>
          <cell r="B5070" t="str">
            <v>AD0264279571262</v>
          </cell>
        </row>
        <row r="5071">
          <cell r="A5071" t="str">
            <v>Gestión Autorizaciones EXPRESO VIAJES Y TURISMO nit800206979 CORTE *6 am 20/06/2025</v>
          </cell>
          <cell r="B5071" t="str">
            <v>AD0031279571281</v>
          </cell>
        </row>
        <row r="5072">
          <cell r="A5072" t="str">
            <v>Gestión Autorizaciones EXPRESO VIAJES Y TURISMO nit800206979 CORTE *6 am 20/06/2025</v>
          </cell>
          <cell r="B5072" t="str">
            <v>AD2583279571245</v>
          </cell>
        </row>
        <row r="5073">
          <cell r="A5073" t="str">
            <v>Gestión Autorizaciones EXPRESO VIAJES Y TURISMO nit800206979 CORTE *6 am 20/06/2025</v>
          </cell>
          <cell r="B5073" t="str">
            <v>AD2402279571241</v>
          </cell>
        </row>
        <row r="5074">
          <cell r="A5074" t="str">
            <v>Gestión Autorizaciones EXPRESO VIAJES Y TURISMO nit800206979 CORTE *6 am 20/06/2025</v>
          </cell>
          <cell r="B5074" t="str">
            <v>AD2495279571244</v>
          </cell>
        </row>
        <row r="5075">
          <cell r="A5075" t="str">
            <v>Gestión Autorizaciones EXPRESO VIAJES Y TURISMO nit800206979 CORTE *6 am 20/06/2025</v>
          </cell>
          <cell r="B5075" t="str">
            <v>AD2571279571219</v>
          </cell>
        </row>
        <row r="5076">
          <cell r="A5076" t="str">
            <v>Gestión Autorizaciones EXPRESO VIAJES Y TURISMO nit800206979 CORTE *6 am 20/06/2025</v>
          </cell>
          <cell r="B5076" t="str">
            <v>ATT1944279571196</v>
          </cell>
        </row>
        <row r="5077">
          <cell r="A5077" t="str">
            <v>Gestión Autorizaciones EXPRESO VIAJES Y TURISMO nit800206979 CORTE *6 am 20/06/2025</v>
          </cell>
          <cell r="B5077" t="str">
            <v>AD2159279571195</v>
          </cell>
        </row>
        <row r="5078">
          <cell r="A5078" t="str">
            <v>Gestión Autorizaciones EXPRESO VIAJES Y TURISMO nit800206979 CORTE *6 am 20/06/2025</v>
          </cell>
          <cell r="B5078" t="str">
            <v>AD2416279571212</v>
          </cell>
        </row>
        <row r="5079">
          <cell r="A5079" t="str">
            <v>Gestión Autorizaciones EXPRESO VIAJES Y TURISMO nit800206979 CORTE *6 am 20/06/2025</v>
          </cell>
          <cell r="B5079" t="str">
            <v>AD2270279571204</v>
          </cell>
        </row>
        <row r="5080">
          <cell r="A5080" t="str">
            <v>Gestión Autorizaciones EXPRESO VIAJES Y TURISMO nit800206979 CORTE *6 am 20/06/2025</v>
          </cell>
          <cell r="B5080" t="str">
            <v>AD1169279571194</v>
          </cell>
        </row>
        <row r="5081">
          <cell r="A5081" t="str">
            <v>Gestión Autorizaciones EXPRESO VIAJES Y TURISMO nit800206979 CORTE *6 am 20/06/2025</v>
          </cell>
          <cell r="B5081" t="str">
            <v>AD2402279571184</v>
          </cell>
        </row>
        <row r="5082">
          <cell r="A5082" t="str">
            <v>Gestión Autorizaciones EXPRESO VIAJES Y TURISMO nit800206979 CORTE *6 am 20/06/2025</v>
          </cell>
          <cell r="B5082" t="str">
            <v>AD0212279571163</v>
          </cell>
        </row>
        <row r="5083">
          <cell r="A5083" t="str">
            <v>Gestión Autorizaciones EXPRESO VIAJES Y TURISMO nit800206979 CORTE *6 am 20/06/2025</v>
          </cell>
          <cell r="B5083" t="str">
            <v>AD2402279571159</v>
          </cell>
        </row>
        <row r="5084">
          <cell r="A5084" t="str">
            <v>Gestión Autorizaciones EXPRESO VIAJES Y TURISMO nit800206979 CORTE *6 am 20/06/2025</v>
          </cell>
          <cell r="B5084" t="str">
            <v>AD0252279571164</v>
          </cell>
        </row>
        <row r="5085">
          <cell r="A5085" t="str">
            <v>Gestión Autorizaciones EXPRESO VIAJES Y TURISMO nit800206979 CORTE *6 am 20/06/2025</v>
          </cell>
          <cell r="B5085" t="str">
            <v>ATT2104279571157</v>
          </cell>
        </row>
        <row r="5086">
          <cell r="A5086" t="str">
            <v>Gestión Autorizaciones EXPRESO VIAJES Y TURISMO nit800206979 CORTE *6 am 20/06/2025</v>
          </cell>
          <cell r="B5086" t="str">
            <v>AD0266279571155</v>
          </cell>
        </row>
        <row r="5087">
          <cell r="A5087" t="str">
            <v>Gestión Autorizaciones EXPRESO VIAJES Y TURISMO nit800206979 CORTE *6 am 20/06/2025</v>
          </cell>
          <cell r="B5087" t="str">
            <v>AD2402279571152</v>
          </cell>
        </row>
        <row r="5088">
          <cell r="A5088" t="str">
            <v>Gestión Autorizaciones EXPRESO VIAJES Y TURISMO nit800206979 CORTE *6 am 20/06/2025</v>
          </cell>
          <cell r="B5088" t="str">
            <v>AD2250279571156</v>
          </cell>
        </row>
        <row r="5089">
          <cell r="A5089" t="str">
            <v>Gestión Autorizaciones EXPRESO VIAJES Y TURISMO nit800206979 CORTE *6 am 20/06/2025</v>
          </cell>
          <cell r="B5089" t="str">
            <v>AD0250279571145</v>
          </cell>
        </row>
        <row r="5090">
          <cell r="A5090" t="str">
            <v>Gestión Autorizaciones EXPRESO VIAJES Y TURISMO nit800206979 CORTE *6 am 20/06/2025</v>
          </cell>
          <cell r="B5090" t="str">
            <v>AD0211279571144</v>
          </cell>
        </row>
        <row r="5091">
          <cell r="A5091" t="str">
            <v>Gestión Autorizaciones EXPRESO VIAJES Y TURISMO nit800206979 CORTE *6 am 20/06/2025</v>
          </cell>
          <cell r="B5091" t="str">
            <v>ATT2024279571133</v>
          </cell>
        </row>
        <row r="5092">
          <cell r="A5092" t="str">
            <v>Gestión Autorizaciones EXPRESO VIAJES Y TURISMO nit800206979 CORTE *6 am 20/06/2025</v>
          </cell>
          <cell r="B5092" t="str">
            <v>AD0256279571131</v>
          </cell>
        </row>
        <row r="5093">
          <cell r="A5093" t="str">
            <v>Gestión Autorizaciones EXPRESO VIAJES Y TURISMO nit800206979 CORTE *6 am 20/06/2025</v>
          </cell>
          <cell r="B5093" t="str">
            <v>AD2495279571123</v>
          </cell>
        </row>
        <row r="5094">
          <cell r="A5094" t="str">
            <v>Gestión Autorizaciones EXPRESO VIAJES Y TURISMO nit800206979 CORTE *6 am 20/06/2025</v>
          </cell>
          <cell r="B5094" t="str">
            <v>AD2272279571205</v>
          </cell>
        </row>
        <row r="5095">
          <cell r="A5095" t="str">
            <v>Gestión Autorizaciones EXPRESO VIAJES Y TURISMO nit800206979 CORTE *6 am 20/06/2025</v>
          </cell>
          <cell r="B5095" t="str">
            <v>AD2402279571134</v>
          </cell>
        </row>
        <row r="5096">
          <cell r="A5096" t="str">
            <v>Gestión Autorizaciones EXPRESO VIAJES Y TURISMO nit800206979 CORTE *6 am 20/06/2025</v>
          </cell>
          <cell r="B5096" t="str">
            <v>AD1111279571132</v>
          </cell>
        </row>
        <row r="5097">
          <cell r="A5097" t="str">
            <v>Gestión Autorizaciones EXPRESO VIAJES Y TURISMO nit800206979 CORTE *6 am 20/06/2025</v>
          </cell>
          <cell r="B5097" t="str">
            <v>AD2579279571096</v>
          </cell>
        </row>
        <row r="5098">
          <cell r="A5098" t="str">
            <v>Gestión Autorizaciones EXPRESO VIAJES Y TURISMO nit800206979 CORTE *6 am 20/06/2025</v>
          </cell>
          <cell r="B5098" t="str">
            <v>AD2416279571191</v>
          </cell>
        </row>
        <row r="5099">
          <cell r="A5099" t="str">
            <v>Gestión Autorizaciones EXPRESO VIAJES Y TURISMO nit800206979 CORTE *6 am 20/06/2025</v>
          </cell>
          <cell r="B5099" t="str">
            <v>AD2416279571063</v>
          </cell>
        </row>
        <row r="5100">
          <cell r="A5100" t="str">
            <v>Gestión Autorizaciones EXPRESO VIAJES Y TURISMO nit800206979 CORTE *6 am 20/06/2025</v>
          </cell>
          <cell r="B5100" t="str">
            <v>AD2579279571050</v>
          </cell>
        </row>
        <row r="5101">
          <cell r="A5101" t="str">
            <v>Gestión Autorizaciones EXPRESO VIAJES Y TURISMO nit800206979 CORTE *6 am 20/06/2025</v>
          </cell>
          <cell r="B5101" t="str">
            <v>ATT1964279571047</v>
          </cell>
        </row>
        <row r="5102">
          <cell r="A5102" t="str">
            <v>Gestión Autorizaciones EXPRESO VIAJES Y TURISMO nit800206979 CORTE *6 am 20/06/2025</v>
          </cell>
          <cell r="B5102" t="str">
            <v>AD0258279571046</v>
          </cell>
        </row>
        <row r="5103">
          <cell r="A5103" t="str">
            <v>Gestión Autorizaciones EXPRESO VIAJES Y TURISMO nit800206979 CORTE *6 am 20/06/2025</v>
          </cell>
          <cell r="B5103" t="str">
            <v>AD0221279571045</v>
          </cell>
        </row>
        <row r="5104">
          <cell r="A5104" t="str">
            <v>Gestión Autorizaciones EXPRESO VIAJES Y TURISMO nit800206979 CORTE * 1 PM 20/06/2025</v>
          </cell>
          <cell r="B5104" t="str">
            <v>AD2346279580847</v>
          </cell>
        </row>
        <row r="5105">
          <cell r="A5105" t="str">
            <v>Gestión Autorizaciones EXPRESO VIAJES Y TURISMO nit800206979 CORTE * 1 PM 20/06/2025</v>
          </cell>
          <cell r="B5105" t="str">
            <v>AD2349279580847</v>
          </cell>
        </row>
        <row r="5106">
          <cell r="A5106" t="str">
            <v>Gestión Autorizaciones EXPRESO VIAJES Y TURISMO nit800206979 CORTE * 1 PM 20/06/2025</v>
          </cell>
          <cell r="B5106" t="str">
            <v>ATT2424279580847</v>
          </cell>
        </row>
        <row r="5107">
          <cell r="A5107" t="str">
            <v>Gestión Autorizaciones EXPRESO VIAJES Y TURISMO nit800206979 CORTE * 1 PM 20/06/2025</v>
          </cell>
          <cell r="B5107" t="str">
            <v>AD2495279581106</v>
          </cell>
        </row>
        <row r="5108">
          <cell r="A5108" t="str">
            <v>Gestión Autorizaciones EXPRESO VIAJES Y TURISMO nit800206979 CORTE * 1 PM 20/06/2025</v>
          </cell>
          <cell r="B5108" t="str">
            <v>ATT1984279581166</v>
          </cell>
        </row>
        <row r="5109">
          <cell r="A5109" t="str">
            <v>Gestión Autorizaciones EXPRESO VIAJES Y TURISMO nit800206979 CORTE * 1 PM 20/06/2025</v>
          </cell>
          <cell r="B5109" t="str">
            <v>AD2403279646607</v>
          </cell>
        </row>
        <row r="5110">
          <cell r="A5110" t="str">
            <v>Gestión Autorizaciones EXPRESO VIAJES Y TURISMO nit800206979 CORTE * 1 PM 20/06/2025</v>
          </cell>
          <cell r="B5110" t="str">
            <v>ATT2064279637880</v>
          </cell>
        </row>
        <row r="5111">
          <cell r="A5111" t="str">
            <v>Gestión Autorizaciones EXPRESO VIAJES Y TURISMO nit800206979 CORTE * 1 PM 20/06/2025</v>
          </cell>
          <cell r="B5111" t="str">
            <v>AD0031279582830</v>
          </cell>
        </row>
        <row r="5112">
          <cell r="A5112" t="str">
            <v>Gestión Autorizaciones EXPRESO VIAJES Y TURISMO nit800206979 CORTE * 1 PM 20/06/2025</v>
          </cell>
          <cell r="B5112" t="str">
            <v>ATT1944279634472</v>
          </cell>
        </row>
        <row r="5113">
          <cell r="A5113" t="str">
            <v>Gestión Autorizaciones EXPRESO VIAJES Y TURISMO nit800206979 CORTE * 1 PM 20/06/2025</v>
          </cell>
          <cell r="B5113" t="str">
            <v>ATT1470279633507</v>
          </cell>
        </row>
        <row r="5114">
          <cell r="A5114" t="str">
            <v>Gestión Autorizaciones EXPRESO VIAJES Y TURISMO nit800206979 CORTE * 1 PM 20/06/2025</v>
          </cell>
          <cell r="B5114" t="str">
            <v>AD0177279628209</v>
          </cell>
        </row>
        <row r="5115">
          <cell r="A5115" t="str">
            <v>Gestión Autorizaciones EXPRESO VIAJES Y TURISMO nit800206979 CORTE * 1 PM 20/06/2025</v>
          </cell>
          <cell r="B5115" t="str">
            <v>AD2523279627900</v>
          </cell>
        </row>
        <row r="5116">
          <cell r="A5116" t="str">
            <v>Gestión Autorizaciones EXPRESO VIAJES Y TURISMO nit800206979 CORTE * 1 PM 20/06/2025</v>
          </cell>
          <cell r="B5116" t="str">
            <v>AD2581279623965</v>
          </cell>
        </row>
        <row r="5117">
          <cell r="A5117" t="str">
            <v>Gestión Autorizaciones EXPRESO VIAJES Y TURISMO nit800206979 CORTE * 1 PM 20/06/2025</v>
          </cell>
          <cell r="B5117" t="str">
            <v>AD2406279623233</v>
          </cell>
        </row>
        <row r="5118">
          <cell r="A5118" t="str">
            <v>Gestión Autorizaciones EXPRESO VIAJES Y TURISMO nit800206979 CORTE * 1 PM 20/06/2025</v>
          </cell>
          <cell r="B5118" t="str">
            <v>AD0252279623142</v>
          </cell>
        </row>
        <row r="5119">
          <cell r="A5119" t="str">
            <v>Gestión Autorizaciones EXPRESO VIAJES Y TURISMO nit800206979 CORTE * 1 PM 20/06/2025</v>
          </cell>
          <cell r="B5119" t="str">
            <v>ATT2064279622444</v>
          </cell>
        </row>
        <row r="5120">
          <cell r="A5120" t="str">
            <v>Gestión Autorizaciones EXPRESO VIAJES Y TURISMO nit800206979 CORTE * 1 PM 20/06/2025</v>
          </cell>
          <cell r="B5120" t="str">
            <v>AD0259279622444</v>
          </cell>
        </row>
        <row r="5121">
          <cell r="A5121" t="str">
            <v>Gestión Autorizaciones EXPRESO VIAJES Y TURISMO nit800206979 CORTE * 1 PM 20/06/2025</v>
          </cell>
          <cell r="B5121" t="str">
            <v>AD1905279622444</v>
          </cell>
        </row>
        <row r="5122">
          <cell r="A5122" t="str">
            <v>Gestión Autorizaciones EXPRESO VIAJES Y TURISMO nit800206979 CORTE * 1 PM 20/06/2025</v>
          </cell>
          <cell r="B5122" t="str">
            <v>AD2416279621963</v>
          </cell>
        </row>
        <row r="5123">
          <cell r="A5123" t="str">
            <v>Gestión Autorizaciones EXPRESO VIAJES Y TURISMO nit800206979 CORTE * 1 PM 20/06/2025</v>
          </cell>
          <cell r="B5123" t="str">
            <v>AD2495279620895</v>
          </cell>
        </row>
        <row r="5124">
          <cell r="A5124" t="str">
            <v>Gestión Autorizaciones EXPRESO VIAJES Y TURISMO nit800206979 CORTE * 1 PM 20/06/2025</v>
          </cell>
          <cell r="B5124" t="str">
            <v>AD2495279619149</v>
          </cell>
        </row>
        <row r="5125">
          <cell r="A5125" t="str">
            <v>Gestión Autorizaciones EXPRESO VIAJES Y TURISMO nit800206979 CORTE * 1 PM 20/06/2025</v>
          </cell>
          <cell r="B5125" t="str">
            <v>AD1083279618630</v>
          </cell>
        </row>
        <row r="5126">
          <cell r="A5126" t="str">
            <v>Gestión Autorizaciones EXPRESO VIAJES Y TURISMO nit800206979 CORTE * 1 PM 20/06/2025</v>
          </cell>
          <cell r="B5126" t="str">
            <v>ATT2064279618630</v>
          </cell>
        </row>
        <row r="5127">
          <cell r="A5127" t="str">
            <v>Gestión Autorizaciones EXPRESO VIAJES Y TURISMO nit800206979 CORTE * 1 PM 20/06/2025</v>
          </cell>
          <cell r="B5127" t="str">
            <v>AD0259279618630</v>
          </cell>
        </row>
        <row r="5128">
          <cell r="A5128" t="str">
            <v>Gestión Autorizaciones EXPRESO VIAJES Y TURISMO nit800206979 CORTE * 1 PM 20/06/2025</v>
          </cell>
          <cell r="B5128" t="str">
            <v>ATT2064279617932</v>
          </cell>
        </row>
        <row r="5129">
          <cell r="A5129" t="str">
            <v>Gestión Autorizaciones EXPRESO VIAJES Y TURISMO nit800206979 CORTE * 1 PM 20/06/2025</v>
          </cell>
          <cell r="B5129" t="str">
            <v>AD0259279617932</v>
          </cell>
        </row>
        <row r="5130">
          <cell r="A5130" t="str">
            <v>Gestión Autorizaciones EXPRESO VIAJES Y TURISMO nit800206979 CORTE * 1 PM 20/06/2025</v>
          </cell>
          <cell r="B5130" t="str">
            <v>AD1905279617932</v>
          </cell>
        </row>
        <row r="5131">
          <cell r="A5131" t="str">
            <v>Gestión Autorizaciones EXPRESO VIAJES Y TURISMO nit800206979 CORTE * 1 PM 20/06/2025</v>
          </cell>
          <cell r="B5131" t="str">
            <v>AD1167279615289</v>
          </cell>
        </row>
        <row r="5132">
          <cell r="A5132" t="str">
            <v>Gestión Autorizaciones EXPRESO VIAJES Y TURISMO nit800206979 CORTE * 1 PM 20/06/2025</v>
          </cell>
          <cell r="B5132" t="str">
            <v>ATT1954279615289</v>
          </cell>
        </row>
        <row r="5133">
          <cell r="A5133" t="str">
            <v>Gestión Autorizaciones EXPRESO VIAJES Y TURISMO nit800206979 CORTE * 1 PM 20/06/2025</v>
          </cell>
          <cell r="B5133" t="str">
            <v>AD2159279615289</v>
          </cell>
        </row>
        <row r="5134">
          <cell r="A5134" t="str">
            <v>Gestión Autorizaciones EXPRESO VIAJES Y TURISMO nit800206979 CORTE * 1 PM 20/06/2025</v>
          </cell>
          <cell r="B5134" t="str">
            <v>AD0251279612520</v>
          </cell>
        </row>
        <row r="5135">
          <cell r="A5135" t="str">
            <v>Gestión Autorizaciones EXPRESO VIAJES Y TURISMO nit800206979 CORTE * 1 PM 20/06/2025</v>
          </cell>
          <cell r="B5135" t="str">
            <v>AD1342279612520</v>
          </cell>
        </row>
        <row r="5136">
          <cell r="A5136" t="str">
            <v>Gestión Autorizaciones EXPRESO VIAJES Y TURISMO nit800206979 CORTE * 1 PM 20/06/2025</v>
          </cell>
          <cell r="B5136" t="str">
            <v>AD2524279609848</v>
          </cell>
        </row>
        <row r="5137">
          <cell r="A5137" t="str">
            <v>Gestión Autorizaciones EXPRESO VIAJES Y TURISMO nit800206979 CORTE * 1 PM 20/06/2025</v>
          </cell>
          <cell r="B5137" t="str">
            <v>AD0258279604512</v>
          </cell>
        </row>
        <row r="5138">
          <cell r="A5138" t="str">
            <v>Gestión Autorizaciones EXPRESO VIAJES Y TURISMO nit800206979 CORTE * 1 PM 20/06/2025</v>
          </cell>
          <cell r="B5138" t="str">
            <v>AD0221279604511</v>
          </cell>
        </row>
        <row r="5139">
          <cell r="A5139" t="str">
            <v>Gestión Autorizaciones EXPRESO VIAJES Y TURISMO nit800206979 CORTE * 1 PM 20/06/2025</v>
          </cell>
          <cell r="B5139" t="str">
            <v>AD2583279604505</v>
          </cell>
        </row>
        <row r="5140">
          <cell r="A5140" t="str">
            <v>Gestión Autorizaciones EXPRESO VIAJES Y TURISMO nit800206979 CORTE * 1 PM 20/06/2025</v>
          </cell>
          <cell r="B5140" t="str">
            <v>AD2495279604500</v>
          </cell>
        </row>
        <row r="5141">
          <cell r="A5141" t="str">
            <v>Gestión Autorizaciones EXPRESO VIAJES Y TURISMO nit800206979 CORTE * 1 PM 20/06/2025</v>
          </cell>
          <cell r="B5141" t="str">
            <v>ATT1964279604490</v>
          </cell>
        </row>
        <row r="5142">
          <cell r="A5142" t="str">
            <v>Gestión Autorizaciones EXPRESO VIAJES Y TURISMO nit800206979 CORTE * 1 PM 20/06/2025</v>
          </cell>
          <cell r="B5142" t="str">
            <v>AD2460279604489</v>
          </cell>
        </row>
        <row r="5143">
          <cell r="A5143" t="str">
            <v>Gestión Autorizaciones EXPRESO VIAJES Y TURISMO nit800206979 CORTE * 1 PM 20/06/2025</v>
          </cell>
          <cell r="B5143" t="str">
            <v>ATT2064279604487</v>
          </cell>
        </row>
        <row r="5144">
          <cell r="A5144" t="str">
            <v>Gestión Autorizaciones EXPRESO VIAJES Y TURISMO nit800206979 CORTE * 1 PM 20/06/2025</v>
          </cell>
          <cell r="B5144" t="str">
            <v>AD1085279604486</v>
          </cell>
        </row>
        <row r="5145">
          <cell r="A5145" t="str">
            <v>Gestión Autorizaciones EXPRESO VIAJES Y TURISMO nit800206979 CORTE * 1 PM 20/06/2025</v>
          </cell>
          <cell r="B5145" t="str">
            <v>AD1904279585968</v>
          </cell>
        </row>
        <row r="5146">
          <cell r="A5146" t="str">
            <v>Gestión Autorizaciones EXPRESO VIAJES Y TURISMO nit800206979 CORTE * 1 PM 20/06/2025</v>
          </cell>
          <cell r="B5146" t="str">
            <v>AD0616279585968</v>
          </cell>
        </row>
        <row r="5147">
          <cell r="A5147" t="str">
            <v>Gestión Autorizaciones EXPRESO VIAJES Y TURISMO nit800206979 CORTE * 1 PM 20/06/2025</v>
          </cell>
          <cell r="B5147" t="str">
            <v>ATT2069279585968</v>
          </cell>
        </row>
        <row r="5148">
          <cell r="A5148" t="str">
            <v>Gestión Autorizaciones EXPRESO VIAJES Y TURISMO nit800206979 CORTE * 1 PM 20/06/2025</v>
          </cell>
          <cell r="B5148" t="str">
            <v>AD0259279604484</v>
          </cell>
        </row>
        <row r="5149">
          <cell r="A5149" t="str">
            <v>Gestión Autorizaciones EXPRESO VIAJES Y TURISMO nit800206979 CORTE * 1 PM 20/06/2025</v>
          </cell>
          <cell r="B5149" t="str">
            <v>AD1905279604470</v>
          </cell>
        </row>
        <row r="5150">
          <cell r="A5150" t="str">
            <v>Gestión Autorizaciones EXPRESO VIAJES Y TURISMO nit800206979 CORTE * 1 PM 20/06/2025</v>
          </cell>
          <cell r="B5150" t="str">
            <v>AD1085279604469</v>
          </cell>
        </row>
        <row r="5151">
          <cell r="A5151" t="str">
            <v>Gestión Autorizaciones EXPRESO VIAJES Y TURISMO nit800206979 CORTE * 1 PM 20/06/2025</v>
          </cell>
          <cell r="B5151" t="str">
            <v>AD0259279604467</v>
          </cell>
        </row>
        <row r="5152">
          <cell r="A5152" t="str">
            <v>Gestión Autorizaciones EXPRESO VIAJES Y TURISMO nit800206979 CORTE * 1 PM 20/06/2025</v>
          </cell>
          <cell r="B5152" t="str">
            <v>AD2416279604449</v>
          </cell>
        </row>
        <row r="5153">
          <cell r="A5153" t="str">
            <v>Gestión Autorizaciones EXPRESO VIAJES Y TURISMO nit800206979 CORTE * 1 PM 20/06/2025</v>
          </cell>
          <cell r="B5153" t="str">
            <v>AD2495279604437</v>
          </cell>
        </row>
        <row r="5154">
          <cell r="A5154" t="str">
            <v>Gestión Autorizaciones EXPRESO VIAJES Y TURISMO nit800206979 CORTE * 1 PM 20/06/2025</v>
          </cell>
          <cell r="B5154" t="str">
            <v>AD2495279604431</v>
          </cell>
        </row>
        <row r="5155">
          <cell r="A5155" t="str">
            <v>Gestión Autorizaciones EXPRESO VIAJES Y TURISMO nit800206979 CORTE * 1 PM 20/06/2025</v>
          </cell>
          <cell r="B5155" t="str">
            <v>AD2583279604401</v>
          </cell>
        </row>
        <row r="5156">
          <cell r="A5156" t="str">
            <v>Gestión Autorizaciones EXPRESO VIAJES Y TURISMO nit800206979 CORTE * 1 PM 20/06/2025</v>
          </cell>
          <cell r="B5156" t="str">
            <v>AD2579279604394</v>
          </cell>
        </row>
        <row r="5157">
          <cell r="A5157" t="str">
            <v>Gestión Autorizaciones EXPRESO VIAJES Y TURISMO nit800206979 CORTE * 1 PM 20/06/2025</v>
          </cell>
          <cell r="B5157" t="str">
            <v>AD2571279604375</v>
          </cell>
        </row>
        <row r="5158">
          <cell r="A5158" t="str">
            <v>Gestión Autorizaciones EXPRESO VIAJES Y TURISMO nit800206979 CORTE * 1 PM 20/06/2025</v>
          </cell>
          <cell r="B5158" t="str">
            <v>AD0258279604367</v>
          </cell>
        </row>
        <row r="5159">
          <cell r="A5159" t="str">
            <v>Gestión Autorizaciones EXPRESO VIAJES Y TURISMO nit800206979 CORTE * 1 PM 20/06/2025</v>
          </cell>
          <cell r="B5159" t="str">
            <v>AD0221279604365</v>
          </cell>
        </row>
        <row r="5160">
          <cell r="A5160" t="str">
            <v>Gestión Autorizaciones EXPRESO VIAJES Y TURISMO nit800206979 CORTE * 1 PM 20/06/2025</v>
          </cell>
          <cell r="B5160" t="str">
            <v>AD2416279604345</v>
          </cell>
        </row>
        <row r="5161">
          <cell r="A5161" t="str">
            <v>Gestión Autorizaciones EXPRESO VIAJES Y TURISMO nit800206979 CORTE * 1 PM 20/06/2025</v>
          </cell>
          <cell r="B5161" t="str">
            <v>ATT2024279604332</v>
          </cell>
        </row>
        <row r="5162">
          <cell r="A5162" t="str">
            <v>Gestión Autorizaciones EXPRESO VIAJES Y TURISMO nit800206979 CORTE * 1 PM 20/06/2025</v>
          </cell>
          <cell r="B5162" t="str">
            <v>AD1111279604331</v>
          </cell>
        </row>
        <row r="5163">
          <cell r="A5163" t="str">
            <v>Gestión Autorizaciones EXPRESO VIAJES Y TURISMO nit800206979 CORTE * 1 PM 20/06/2025</v>
          </cell>
          <cell r="B5163" t="str">
            <v>AD0256279604328</v>
          </cell>
        </row>
        <row r="5164">
          <cell r="A5164" t="str">
            <v>Gestión Autorizaciones EXPRESO VIAJES Y TURISMO nit800206979 CORTE * 1 PM 20/06/2025</v>
          </cell>
          <cell r="B5164" t="str">
            <v>AD0031279604325</v>
          </cell>
        </row>
        <row r="5165">
          <cell r="A5165" t="str">
            <v>Gestión Autorizaciones EXPRESO VIAJES Y TURISMO nit800206979 CORTE * 1 PM 20/06/2025</v>
          </cell>
          <cell r="B5165" t="str">
            <v>AD2159279604319</v>
          </cell>
        </row>
        <row r="5166">
          <cell r="A5166" t="str">
            <v>Gestión Autorizaciones EXPRESO VIAJES Y TURISMO nit800206979 CORTE * 1 PM 20/06/2025</v>
          </cell>
          <cell r="B5166" t="str">
            <v>AD1167279604317</v>
          </cell>
        </row>
        <row r="5167">
          <cell r="A5167" t="str">
            <v>Gestión Autorizaciones EXPRESO VIAJES Y TURISMO nit800206979 CORTE * 1 PM 20/06/2025</v>
          </cell>
          <cell r="B5167" t="str">
            <v>AD2495279588278</v>
          </cell>
        </row>
        <row r="5168">
          <cell r="A5168" t="str">
            <v>Gestión Autorizaciones EXPRESO VIAJES Y TURISMO nit800206979 CORTE * 1 PM 20/06/2025</v>
          </cell>
          <cell r="B5168" t="str">
            <v>AD2402279604286</v>
          </cell>
        </row>
        <row r="5169">
          <cell r="A5169" t="str">
            <v>Gestión Autorizaciones EXPRESO VIAJES Y TURISMO nit800206979 CORTE * 1 PM 20/06/2025</v>
          </cell>
          <cell r="B5169" t="str">
            <v>ATT1964279604271</v>
          </cell>
        </row>
        <row r="5170">
          <cell r="A5170" t="str">
            <v>Gestión Autorizaciones EXPRESO VIAJES Y TURISMO nit800206979 CORTE * 1 PM 20/06/2025</v>
          </cell>
          <cell r="B5170" t="str">
            <v>ATT1465279604263</v>
          </cell>
        </row>
        <row r="5171">
          <cell r="A5171" t="str">
            <v>Gestión Autorizaciones EXPRESO VIAJES Y TURISMO nit800206979 CORTE * 1 PM 20/06/2025</v>
          </cell>
          <cell r="B5171" t="str">
            <v>AD2587279604239</v>
          </cell>
        </row>
        <row r="5172">
          <cell r="A5172" t="str">
            <v>Gestión Autorizaciones EXPRESO VIAJES Y TURISMO nit800206979 CORTE * 1 PM 20/06/2025</v>
          </cell>
          <cell r="B5172" t="str">
            <v>AD2579279604245</v>
          </cell>
        </row>
        <row r="5173">
          <cell r="A5173" t="str">
            <v>Gestión Autorizaciones EXPRESO VIAJES Y TURISMO nit800206979 CORTE * 1 PM 20/06/2025</v>
          </cell>
          <cell r="B5173" t="str">
            <v>AD2583279604244</v>
          </cell>
        </row>
        <row r="5174">
          <cell r="A5174" t="str">
            <v>Gestión Autorizaciones EXPRESO VIAJES Y TURISMO nit800206979 CORTE * 1 PM 20/06/2025</v>
          </cell>
          <cell r="B5174" t="str">
            <v>AD2587279604240</v>
          </cell>
        </row>
        <row r="5175">
          <cell r="A5175" t="str">
            <v>Gestión Autorizaciones EXPRESO VIAJES Y TURISMO nit800206979 CORTE * 1 PM 20/06/2025</v>
          </cell>
          <cell r="B5175" t="str">
            <v>AD2311279604236</v>
          </cell>
        </row>
        <row r="5176">
          <cell r="A5176" t="str">
            <v>Gestión Autorizaciones EXPRESO VIAJES Y TURISMO nit800206979 CORTE * 1 PM 20/06/2025</v>
          </cell>
          <cell r="B5176" t="str">
            <v>AD0258279604235</v>
          </cell>
        </row>
        <row r="5177">
          <cell r="A5177" t="str">
            <v>Gestión Autorizaciones EXPRESO VIAJES Y TURISMO nit800206979 CORTE * 1 PM 20/06/2025</v>
          </cell>
          <cell r="B5177" t="str">
            <v>AD2362279589627</v>
          </cell>
        </row>
        <row r="5178">
          <cell r="A5178" t="str">
            <v>Gestión Autorizaciones EXPRESO VIAJES Y TURISMO nit800206979 CORTE * 1 PM 20/06/2025</v>
          </cell>
          <cell r="B5178" t="str">
            <v>AD2366279589627</v>
          </cell>
        </row>
        <row r="5179">
          <cell r="A5179" t="str">
            <v>Gestión Autorizaciones EXPRESO VIAJES Y TURISMO nit800206979 CORTE * 1 PM 20/06/2025</v>
          </cell>
          <cell r="B5179" t="str">
            <v>AD2402279604230</v>
          </cell>
        </row>
        <row r="5180">
          <cell r="A5180" t="str">
            <v>Gestión Autorizaciones EXPRESO VIAJES Y TURISMO nit800206979 CORTE * 1 PM 20/06/2025</v>
          </cell>
          <cell r="B5180" t="str">
            <v>ATT2104279604226</v>
          </cell>
        </row>
        <row r="5181">
          <cell r="A5181" t="str">
            <v>Gestión Autorizaciones EXPRESO VIAJES Y TURISMO nit800206979 CORTE * 1 PM 20/06/2025</v>
          </cell>
          <cell r="B5181" t="str">
            <v>AD2250279604224</v>
          </cell>
        </row>
        <row r="5182">
          <cell r="A5182" t="str">
            <v>Gestión Autorizaciones EXPRESO VIAJES Y TURISMO nit800206979 CORTE * 1 PM 20/06/2025</v>
          </cell>
          <cell r="B5182" t="str">
            <v>AD0266279604223</v>
          </cell>
        </row>
        <row r="5183">
          <cell r="A5183" t="str">
            <v>Gestión Autorizaciones EXPRESO VIAJES Y TURISMO nit800206979 CORTE * 1 PM 20/06/2025</v>
          </cell>
          <cell r="B5183" t="str">
            <v>AD2583279604219</v>
          </cell>
        </row>
        <row r="5184">
          <cell r="A5184" t="str">
            <v>Gestión Autorizaciones EXPRESO VIAJES Y TURISMO nit800206979 CORTE * 1 PM 20/06/2025</v>
          </cell>
          <cell r="B5184" t="str">
            <v>ATT1964279604212</v>
          </cell>
        </row>
        <row r="5185">
          <cell r="A5185" t="str">
            <v>Gestión Autorizaciones EXPRESO VIAJES Y TURISMO nit800206979 CORTE * 1 PM 20/06/2025</v>
          </cell>
          <cell r="B5185" t="str">
            <v>AD2311279604211</v>
          </cell>
        </row>
        <row r="5186">
          <cell r="A5186" t="str">
            <v>Gestión Autorizaciones EXPRESO VIAJES Y TURISMO nit800206979 CORTE * 1 PM 20/06/2025</v>
          </cell>
          <cell r="B5186" t="str">
            <v>AD0258279604210</v>
          </cell>
        </row>
        <row r="5187">
          <cell r="A5187" t="str">
            <v>Gestión Autorizaciones EXPRESO VIAJES Y TURISMO nit800206979 CORTE * 1 PM 20/06/2025</v>
          </cell>
          <cell r="B5187" t="str">
            <v>AD2416279604200</v>
          </cell>
        </row>
        <row r="5188">
          <cell r="A5188" t="str">
            <v>Gestión Autorizaciones EXPRESO VIAJES Y TURISMO nit800206979 CORTE * 1 PM 20/06/2025</v>
          </cell>
          <cell r="B5188" t="str">
            <v>AD2583279604195</v>
          </cell>
        </row>
        <row r="5189">
          <cell r="A5189" t="str">
            <v>Gestión Autorizaciones EXPRESO VIAJES Y TURISMO nit800206979 CORTE * 1 PM 20/06/2025</v>
          </cell>
          <cell r="B5189" t="str">
            <v>AD2495279590231</v>
          </cell>
        </row>
        <row r="5190">
          <cell r="A5190" t="str">
            <v>Gestión Autorizaciones EXPRESO VIAJES Y TURISMO nit800206979 CORTE * 1 PM 20/06/2025</v>
          </cell>
          <cell r="B5190" t="str">
            <v>AD2583279604185</v>
          </cell>
        </row>
        <row r="5191">
          <cell r="A5191" t="str">
            <v>Gestión Autorizaciones EXPRESO VIAJES Y TURISMO nit800206979 CORTE * 1 PM 20/06/2025</v>
          </cell>
          <cell r="B5191" t="str">
            <v>AD2649279604161</v>
          </cell>
        </row>
        <row r="5192">
          <cell r="A5192" t="str">
            <v>Gestión Autorizaciones EXPRESO VIAJES Y TURISMO nit800206979 CORTE * 1 PM 20/06/2025</v>
          </cell>
          <cell r="B5192" t="str">
            <v>AD2272279604160</v>
          </cell>
        </row>
        <row r="5193">
          <cell r="A5193" t="str">
            <v>Gestión Autorizaciones EXPRESO VIAJES Y TURISMO nit800206979 CORTE * 1 PM 20/06/2025</v>
          </cell>
          <cell r="B5193" t="str">
            <v>AD2271279604159</v>
          </cell>
        </row>
        <row r="5194">
          <cell r="A5194" t="str">
            <v>Gestión Autorizaciones EXPRESO VIAJES Y TURISMO nit800206979 CORTE * 1 PM 20/06/2025</v>
          </cell>
          <cell r="B5194" t="str">
            <v>AD2460279604151</v>
          </cell>
        </row>
        <row r="5195">
          <cell r="A5195" t="str">
            <v>Gestión Autorizaciones EXPRESO VIAJES Y TURISMO nit800206979 CORTE * 1 PM 20/06/2025</v>
          </cell>
          <cell r="B5195" t="str">
            <v>AD0258279604150</v>
          </cell>
        </row>
        <row r="5196">
          <cell r="A5196" t="str">
            <v>Gestión Autorizaciones EXPRESO VIAJES Y TURISMO nit800206979 CORTE * 1 PM 20/06/2025</v>
          </cell>
          <cell r="B5196" t="str">
            <v>AD0221279604149</v>
          </cell>
        </row>
        <row r="5197">
          <cell r="A5197" t="str">
            <v>Gestión Autorizaciones EXPRESO VIAJES Y TURISMO nit800206979 CORTE * 1 PM 20/06/2025</v>
          </cell>
          <cell r="B5197" t="str">
            <v>ATT1924279604147</v>
          </cell>
        </row>
        <row r="5198">
          <cell r="A5198" t="str">
            <v>Gestión Autorizaciones EXPRESO VIAJES Y TURISMO nit800206979 CORTE * 1 PM 20/06/2025</v>
          </cell>
          <cell r="B5198" t="str">
            <v>AD2273279604146</v>
          </cell>
        </row>
        <row r="5199">
          <cell r="A5199" t="str">
            <v>Gestión Autorizaciones EXPRESO VIAJES Y TURISMO nit800206979 CORTE * 1 PM 20/06/2025</v>
          </cell>
          <cell r="B5199" t="str">
            <v>AD0276279604145</v>
          </cell>
        </row>
        <row r="5200">
          <cell r="A5200" t="str">
            <v>Gestión Autorizaciones EXPRESO VIAJES Y TURISMO nit800206979 CORTE * 1 PM 20/06/2025</v>
          </cell>
          <cell r="B5200" t="str">
            <v>AD2571279604139</v>
          </cell>
        </row>
        <row r="5201">
          <cell r="A5201" t="str">
            <v>Gestión Autorizaciones EXPRESO VIAJES Y TURISMO nit800206979 CORTE * 1 PM 20/06/2025</v>
          </cell>
          <cell r="B5201" t="str">
            <v>AD2416279604130</v>
          </cell>
        </row>
        <row r="5202">
          <cell r="A5202" t="str">
            <v>Gestión Autorizaciones EXPRESO VIAJES Y TURISMO nit800206979 CORTE * 1 PM 20/06/2025</v>
          </cell>
          <cell r="B5202" t="str">
            <v>AD0257279604104</v>
          </cell>
        </row>
        <row r="5203">
          <cell r="A5203" t="str">
            <v>Gestión Autorizaciones EXPRESO VIAJES Y TURISMO nit800206979 CORTE * 1 PM 20/06/2025</v>
          </cell>
          <cell r="B5203" t="str">
            <v>AD0220279604103</v>
          </cell>
        </row>
        <row r="5204">
          <cell r="A5204" t="str">
            <v>Gestión Autorizaciones EXPRESO VIAJES Y TURISMO nit800206979 CORTE * 1 PM 20/06/2025</v>
          </cell>
          <cell r="B5204" t="str">
            <v>ATT1984279604102</v>
          </cell>
        </row>
        <row r="5205">
          <cell r="A5205" t="str">
            <v>Gestión Autorizaciones EXPRESO VIAJES Y TURISMO nit800206979 CORTE * 1 PM 20/06/2025</v>
          </cell>
          <cell r="B5205" t="str">
            <v>AD0258279604098</v>
          </cell>
        </row>
        <row r="5206">
          <cell r="A5206" t="str">
            <v>Gestión Autorizaciones EXPRESO VIAJES Y TURISMO nit800206979 CORTE * 1 PM 20/06/2025</v>
          </cell>
          <cell r="B5206" t="str">
            <v>AD0221279604097</v>
          </cell>
        </row>
        <row r="5207">
          <cell r="A5207" t="str">
            <v>Gestión Autorizaciones EXPRESO VIAJES Y TURISMO nit800206979 CORTE * 1 PM 20/06/2025</v>
          </cell>
          <cell r="B5207" t="str">
            <v>AD2495279604078</v>
          </cell>
        </row>
        <row r="5208">
          <cell r="A5208" t="str">
            <v>Gestión Autorizaciones EXPRESO VIAJES Y TURISMO nit800206979 CORTE * 1 PM 20/06/2025</v>
          </cell>
          <cell r="B5208" t="str">
            <v>AD0252279604075</v>
          </cell>
        </row>
        <row r="5209">
          <cell r="A5209" t="str">
            <v>Gestión Autorizaciones EXPRESO VIAJES Y TURISMO nit800206979 CORTE * 1 PM 20/06/2025</v>
          </cell>
          <cell r="B5209" t="str">
            <v>AD0212279604074</v>
          </cell>
        </row>
        <row r="5210">
          <cell r="A5210" t="str">
            <v>Gestión Autorizaciones EXPRESO VIAJES Y TURISMO nit800206979 CORTE * 1 PM 20/06/2025</v>
          </cell>
          <cell r="B5210" t="str">
            <v>AD2579279604056</v>
          </cell>
        </row>
        <row r="5211">
          <cell r="A5211" t="str">
            <v>Gestión Autorizaciones EXPRESO VIAJES Y TURISMO nit800206979 CORTE * 1 PM 20/06/2025</v>
          </cell>
          <cell r="B5211" t="str">
            <v>AD1270279604027</v>
          </cell>
        </row>
        <row r="5212">
          <cell r="A5212" t="str">
            <v>Gestión Autorizaciones EXPRESO VIAJES Y TURISMO nit800206979 CORTE * 1 PM 20/06/2025</v>
          </cell>
          <cell r="B5212" t="str">
            <v>AD2250279604020</v>
          </cell>
        </row>
        <row r="5213">
          <cell r="A5213" t="str">
            <v>Gestión Autorizaciones EXPRESO VIAJES Y TURISMO nit800206979 CORTE * 1 PM 20/06/2025</v>
          </cell>
          <cell r="B5213" t="str">
            <v>AD0266279604019</v>
          </cell>
        </row>
        <row r="5214">
          <cell r="A5214" t="str">
            <v>Gestión Autorizaciones EXPRESO VIAJES Y TURISMO nit800206979 CORTE * 1 PM 20/06/2025</v>
          </cell>
          <cell r="B5214" t="str">
            <v>ATT1467279603972</v>
          </cell>
        </row>
        <row r="5215">
          <cell r="A5215" t="str">
            <v>Gestión Autorizaciones EXPRESO VIAJES Y TURISMO nit800206979 CORTE * 1 PM 20/06/2025</v>
          </cell>
          <cell r="B5215" t="str">
            <v>AD0257279603962</v>
          </cell>
        </row>
        <row r="5216">
          <cell r="A5216" t="str">
            <v>Gestión Autorizaciones EXPRESO VIAJES Y TURISMO nit800206979 CORTE * 1 PM 20/06/2025</v>
          </cell>
          <cell r="B5216" t="str">
            <v>AD0227279603961</v>
          </cell>
        </row>
        <row r="5217">
          <cell r="A5217" t="str">
            <v>Gestión Autorizaciones EXPRESO VIAJES Y TURISMO nit800206979 CORTE * 1 PM 20/06/2025</v>
          </cell>
          <cell r="B5217" t="str">
            <v>ATT2024279603952</v>
          </cell>
        </row>
        <row r="5218">
          <cell r="A5218" t="str">
            <v>Gestión Autorizaciones EXPRESO VIAJES Y TURISMO nit800206979 CORTE * 1 PM 20/06/2025</v>
          </cell>
          <cell r="B5218" t="str">
            <v>AD1111279603950</v>
          </cell>
        </row>
        <row r="5219">
          <cell r="A5219" t="str">
            <v>Gestión Autorizaciones EXPRESO VIAJES Y TURISMO nit800206979 CORTE * 1 PM 20/06/2025</v>
          </cell>
          <cell r="B5219" t="str">
            <v>AD0256279603948</v>
          </cell>
        </row>
        <row r="5220">
          <cell r="A5220" t="str">
            <v>Gestión Autorizaciones EXPRESO VIAJES Y TURISMO nit800206979 CORTE * 1 PM 20/06/2025</v>
          </cell>
          <cell r="B5220" t="str">
            <v>AD0250279603944</v>
          </cell>
        </row>
        <row r="5221">
          <cell r="A5221" t="str">
            <v>Gestión Autorizaciones EXPRESO VIAJES Y TURISMO nit800206979 CORTE * 1 PM 20/06/2025</v>
          </cell>
          <cell r="B5221" t="str">
            <v>AD0211279603943</v>
          </cell>
        </row>
        <row r="5222">
          <cell r="A5222" t="str">
            <v>Gestión Autorizaciones EXPRESO VIAJES Y TURISMO nit800206979 CORTE * 1 PM 20/06/2025</v>
          </cell>
          <cell r="B5222" t="str">
            <v>AD2583279603940</v>
          </cell>
        </row>
        <row r="5223">
          <cell r="A5223" t="str">
            <v>Gestión Autorizaciones EXPRESO VIAJES Y TURISMO nit800206979 CORTE * 1 PM 20/06/2025</v>
          </cell>
          <cell r="B5223" t="str">
            <v>AD2536279603934</v>
          </cell>
        </row>
        <row r="5224">
          <cell r="A5224" t="str">
            <v>Gestión Autorizaciones EXPRESO VIAJES Y TURISMO nit800206979 CORTE * 1 PM 20/06/2025</v>
          </cell>
          <cell r="B5224" t="str">
            <v>AD0258279603932</v>
          </cell>
        </row>
        <row r="5225">
          <cell r="A5225" t="str">
            <v>Gestión Autorizaciones EXPRESO VIAJES Y TURISMO nit800206979 CORTE * 1 PM 20/06/2025</v>
          </cell>
          <cell r="B5225" t="str">
            <v>AD0221279603931</v>
          </cell>
        </row>
        <row r="5226">
          <cell r="A5226" t="str">
            <v>Gestión Autorizaciones EXPRESO VIAJES Y TURISMO nit800206979 CORTE * 1 PM 20/06/2025</v>
          </cell>
          <cell r="B5226" t="str">
            <v>ATT2164279603928</v>
          </cell>
        </row>
        <row r="5227">
          <cell r="A5227" t="str">
            <v>Gestión Autorizaciones EXPRESO VIAJES Y TURISMO nit800206979 CORTE * 1 PM 20/06/2025</v>
          </cell>
          <cell r="B5227" t="str">
            <v>AD0244279603927</v>
          </cell>
        </row>
        <row r="5228">
          <cell r="A5228" t="str">
            <v>Gestión Autorizaciones EXPRESO VIAJES Y TURISMO nit800206979 CORTE * 1 PM 20/06/2025</v>
          </cell>
          <cell r="B5228" t="str">
            <v>AD1280279603914</v>
          </cell>
        </row>
        <row r="5229">
          <cell r="A5229" t="str">
            <v>Gestión Autorizaciones EXPRESO VIAJES Y TURISMO nit800206979 CORTE * 1 PM 20/06/2025</v>
          </cell>
          <cell r="B5229" t="str">
            <v>AD0267279603913</v>
          </cell>
        </row>
        <row r="5230">
          <cell r="A5230" t="str">
            <v>Gestión Autorizaciones EXPRESO VIAJES Y TURISMO nit800206979 CORTE * 1 PM 20/06/2025</v>
          </cell>
          <cell r="B5230" t="str">
            <v>AD2416279603924</v>
          </cell>
        </row>
        <row r="5231">
          <cell r="A5231" t="str">
            <v>Gestión Autorizaciones EXPRESO VIAJES Y TURISMO nit800206979 CORTE * 1 PM 20/06/2025</v>
          </cell>
          <cell r="B5231" t="str">
            <v>AD2416279603920</v>
          </cell>
        </row>
        <row r="5232">
          <cell r="A5232" t="str">
            <v>Gestión Autorizaciones EXPRESO VIAJES Y TURISMO nit800206979 CORTE * 1 PM 20/06/2025</v>
          </cell>
          <cell r="B5232" t="str">
            <v>AD2359279603915</v>
          </cell>
        </row>
        <row r="5233">
          <cell r="A5233" t="str">
            <v>Gestión Autorizaciones EXPRESO VIAJES Y TURISMO nit800206979 CORTE * 1 PM 20/06/2025</v>
          </cell>
          <cell r="B5233" t="str">
            <v>AD1270279603893</v>
          </cell>
        </row>
        <row r="5234">
          <cell r="A5234" t="str">
            <v>Gestión Autorizaciones EXPRESO VIAJES Y TURISMO nit800206979 CORTE * 1 PM 20/06/2025</v>
          </cell>
          <cell r="B5234" t="str">
            <v>AD0264279603892</v>
          </cell>
        </row>
        <row r="5235">
          <cell r="A5235" t="str">
            <v>Gestión Autorizaciones EXPRESO VIAJES Y TURISMO nit800206979 CORTE * 1 PM 20/06/2025</v>
          </cell>
          <cell r="B5235" t="str">
            <v>AD1270279603888</v>
          </cell>
        </row>
        <row r="5236">
          <cell r="A5236" t="str">
            <v>Gestión Autorizaciones EXPRESO VIAJES Y TURISMO nit800206979 CORTE * 1 PM 20/06/2025</v>
          </cell>
          <cell r="B5236" t="str">
            <v>AD0264279603887</v>
          </cell>
        </row>
        <row r="5237">
          <cell r="A5237" t="str">
            <v>Gestión Autorizaciones EXPRESO VIAJES Y TURISMO nit800206979 CORTE * 1 PM 20/06/2025</v>
          </cell>
          <cell r="B5237" t="str">
            <v>AD2460279603881</v>
          </cell>
        </row>
        <row r="5238">
          <cell r="A5238" t="str">
            <v>Gestión Autorizaciones EXPRESO VIAJES Y TURISMO nit800206979 CORTE * 1 PM 20/06/2025</v>
          </cell>
          <cell r="B5238" t="str">
            <v>AD2311279603880</v>
          </cell>
        </row>
        <row r="5239">
          <cell r="A5239" t="str">
            <v>Gestión Autorizaciones EXPRESO VIAJES Y TURISMO nit800206979 CORTE * 1 PM 20/06/2025</v>
          </cell>
          <cell r="B5239" t="str">
            <v>AD0258279603879</v>
          </cell>
        </row>
        <row r="5240">
          <cell r="A5240" t="str">
            <v>Gestión Autorizaciones EXPRESO VIAJES Y TURISMO nit800206979 CORTE * 1 PM 20/06/2025</v>
          </cell>
          <cell r="B5240" t="str">
            <v>ATT1964279603873</v>
          </cell>
        </row>
        <row r="5241">
          <cell r="A5241" t="str">
            <v>Gestión Autorizaciones EXPRESO VIAJES Y TURISMO nit800206979 CORTE * 1 PM 20/06/2025</v>
          </cell>
          <cell r="B5241" t="str">
            <v>AD2311279603872</v>
          </cell>
        </row>
        <row r="5242">
          <cell r="A5242" t="str">
            <v>Gestión Autorizaciones EXPRESO VIAJES Y TURISMO nit800206979 CORTE * 1 PM 20/06/2025</v>
          </cell>
          <cell r="B5242" t="str">
            <v>AD0258279603871</v>
          </cell>
        </row>
        <row r="5243">
          <cell r="A5243" t="str">
            <v>Gestión Autorizaciones EXPRESO VIAJES Y TURISMO nit800206979 CORTE * 1 PM 20/06/2025</v>
          </cell>
          <cell r="B5243" t="str">
            <v>ATT1964279603867</v>
          </cell>
        </row>
        <row r="5244">
          <cell r="A5244" t="str">
            <v>Gestión Autorizaciones EXPRESO VIAJES Y TURISMO nit800206979 CORTE * 1 PM 20/06/2025</v>
          </cell>
          <cell r="B5244" t="str">
            <v>AD0258279603866</v>
          </cell>
        </row>
        <row r="5245">
          <cell r="A5245" t="str">
            <v>Gestión Autorizaciones EXPRESO VIAJES Y TURISMO nit800206979 CORTE * 1 PM 20/06/2025</v>
          </cell>
          <cell r="B5245" t="str">
            <v>AD0221279603865</v>
          </cell>
        </row>
        <row r="5246">
          <cell r="A5246" t="str">
            <v>Gestión Autorizaciones EXPRESO VIAJES Y TURISMO nit800206979 CORTE * 1 PM 20/06/2025</v>
          </cell>
          <cell r="B5246" t="str">
            <v>AD2657279603861</v>
          </cell>
        </row>
        <row r="5247">
          <cell r="A5247" t="str">
            <v>Gestión Autorizaciones EXPRESO VIAJES Y TURISMO nit800206979 CORTE * 1 PM 20/06/2025</v>
          </cell>
          <cell r="B5247" t="str">
            <v>AD2593279603859</v>
          </cell>
        </row>
        <row r="5248">
          <cell r="A5248" t="str">
            <v>Gestión Autorizaciones EXPRESO VIAJES Y TURISMO nit800206979 CORTE * 1 PM 20/06/2025</v>
          </cell>
          <cell r="B5248" t="str">
            <v>AD2506279603858</v>
          </cell>
        </row>
        <row r="5249">
          <cell r="A5249" t="str">
            <v>Gestión Autorizaciones EXPRESO VIAJES Y TURISMO nit800206979 CORTE * 1 PM 20/06/2025</v>
          </cell>
          <cell r="B5249" t="str">
            <v>AD2416279603855</v>
          </cell>
        </row>
        <row r="5250">
          <cell r="A5250" t="str">
            <v>Gestión Autorizaciones EXPRESO VIAJES Y TURISMO nit800206979 CORTE * 1 PM 20/06/2025</v>
          </cell>
          <cell r="B5250" t="str">
            <v>AD2416279603854</v>
          </cell>
        </row>
        <row r="5251">
          <cell r="A5251" t="str">
            <v>Gestión Autorizaciones EXPRESO VIAJES Y TURISMO nit800206979 CORTE * 1 PM 20/06/2025</v>
          </cell>
          <cell r="B5251" t="str">
            <v>AD0125279603842</v>
          </cell>
        </row>
        <row r="5252">
          <cell r="A5252" t="str">
            <v>Gestión Autorizaciones EXPRESO VIAJES Y TURISMO nit800206979 CORTE * 1 PM 20/06/2025</v>
          </cell>
          <cell r="B5252" t="str">
            <v>AD1113279603834</v>
          </cell>
        </row>
        <row r="5253">
          <cell r="A5253" t="str">
            <v>Gestión Autorizaciones EXPRESO VIAJES Y TURISMO nit800206979 CORTE * 1 PM 20/06/2025</v>
          </cell>
          <cell r="B5253" t="str">
            <v>AD0256279603833</v>
          </cell>
        </row>
        <row r="5254">
          <cell r="A5254" t="str">
            <v>Gestión Autorizaciones EXPRESO VIAJES Y TURISMO nit800206979 CORTE * 1 PM 20/06/2025</v>
          </cell>
          <cell r="B5254" t="str">
            <v>AD2416279603831</v>
          </cell>
        </row>
        <row r="5255">
          <cell r="A5255" t="str">
            <v>Gestión Autorizaciones EXPRESO VIAJES Y TURISMO nit800206979 CORTE * 1 PM 20/06/2025</v>
          </cell>
          <cell r="B5255" t="str">
            <v>AD2416279603827</v>
          </cell>
        </row>
        <row r="5256">
          <cell r="A5256" t="str">
            <v>Gestión Autorizaciones EXPRESO VIAJES Y TURISMO nit800206979 CORTE * 1 PM 20/06/2025</v>
          </cell>
          <cell r="B5256" t="str">
            <v>AD2495279603817</v>
          </cell>
        </row>
        <row r="5257">
          <cell r="A5257" t="str">
            <v>Gestión Autorizaciones EXPRESO VIAJES Y TURISMO nit800206979 CORTE * 1 PM 20/06/2025</v>
          </cell>
          <cell r="B5257" t="str">
            <v>AD2495279603813</v>
          </cell>
        </row>
        <row r="5258">
          <cell r="A5258" t="str">
            <v>Gestión Autorizaciones EXPRESO VIAJES Y TURISMO nit800206979 CORTE * 1 PM 20/06/2025</v>
          </cell>
          <cell r="B5258" t="str">
            <v>AD2495279603810</v>
          </cell>
        </row>
        <row r="5259">
          <cell r="A5259" t="str">
            <v>Gestión Autorizaciones EXPRESO VIAJES Y TURISMO nit800206979 CORTE * 1 PM 20/06/2025</v>
          </cell>
          <cell r="B5259" t="str">
            <v>AD2495279603805</v>
          </cell>
        </row>
        <row r="5260">
          <cell r="A5260" t="str">
            <v>Gestión Autorizaciones EXPRESO VIAJES Y TURISMO nit800206979 CORTE * 1 PM 20/06/2025</v>
          </cell>
          <cell r="B5260" t="str">
            <v>AD2571279594415</v>
          </cell>
        </row>
        <row r="5261">
          <cell r="A5261" t="str">
            <v>Gestión Autorizaciones EXPRESO VIAJES Y TURISMO nit800206979 CORTE * 1 PM 20/06/2025</v>
          </cell>
          <cell r="B5261" t="str">
            <v>AD2416279603799</v>
          </cell>
        </row>
        <row r="5262">
          <cell r="A5262" t="str">
            <v>Gestión Autorizaciones EXPRESO VIAJES Y TURISMO nit800206979 CORTE * 1 PM 20/06/2025</v>
          </cell>
          <cell r="B5262" t="str">
            <v>ATT2104279603794</v>
          </cell>
        </row>
        <row r="5263">
          <cell r="A5263" t="str">
            <v>Gestión Autorizaciones EXPRESO VIAJES Y TURISMO nit800206979 CORTE * 1 PM 20/06/2025</v>
          </cell>
          <cell r="B5263" t="str">
            <v>AD0266279603792</v>
          </cell>
        </row>
        <row r="5264">
          <cell r="A5264" t="str">
            <v>Gestión Autorizaciones EXPRESO VIAJES Y TURISMO nit800206979 CORTE * 1 PM 20/06/2025</v>
          </cell>
          <cell r="B5264" t="str">
            <v>AD0234279603791</v>
          </cell>
        </row>
        <row r="5265">
          <cell r="A5265" t="str">
            <v>Gestión Autorizaciones EXPRESO VIAJES Y TURISMO nit800206979 CORTE * 1 PM 20/06/2025</v>
          </cell>
          <cell r="B5265" t="str">
            <v>ATT1463279603788</v>
          </cell>
        </row>
        <row r="5266">
          <cell r="A5266" t="str">
            <v>Gestión Autorizaciones EXPRESO VIAJES Y TURISMO nit800206979 CORTE * 1 PM 20/06/2025</v>
          </cell>
          <cell r="B5266" t="str">
            <v>AD0211279603787</v>
          </cell>
        </row>
        <row r="5267">
          <cell r="A5267" t="str">
            <v>Gestión Autorizaciones EXPRESO VIAJES Y TURISMO nit800206979 CORTE * 1 PM 20/06/2025</v>
          </cell>
          <cell r="B5267" t="str">
            <v>ATT1964279603761</v>
          </cell>
        </row>
        <row r="5268">
          <cell r="A5268" t="str">
            <v>Gestión Autorizaciones EXPRESO VIAJES Y TURISMO nit800206979 CORTE * 1 PM 20/06/2025</v>
          </cell>
          <cell r="B5268" t="str">
            <v>AD0258279603759</v>
          </cell>
        </row>
        <row r="5269">
          <cell r="A5269" t="str">
            <v>Gestión Autorizaciones EXPRESO VIAJES Y TURISMO nit800206979 CORTE * 1 PM 20/06/2025</v>
          </cell>
          <cell r="B5269" t="str">
            <v>AD0221279603758</v>
          </cell>
        </row>
        <row r="5270">
          <cell r="A5270" t="str">
            <v>Gestión Autorizaciones EXPRESO VIAJES Y TURISMO nit800206979 CORTE * 1 PM 20/06/2025</v>
          </cell>
          <cell r="B5270" t="str">
            <v>ATT1472279603739</v>
          </cell>
        </row>
        <row r="5271">
          <cell r="A5271" t="str">
            <v>Gestión Autorizaciones EXPRESO VIAJES Y TURISMO nit800206979 CORTE * 1 PM 20/06/2025</v>
          </cell>
          <cell r="B5271" t="str">
            <v>AD2495279603748</v>
          </cell>
        </row>
        <row r="5272">
          <cell r="A5272" t="str">
            <v>Gestión Autorizaciones EXPRESO VIAJES Y TURISMO nit800206979 CORTE * 1 PM 20/06/2025</v>
          </cell>
          <cell r="B5272" t="str">
            <v>ATT2339279603707</v>
          </cell>
        </row>
        <row r="5273">
          <cell r="A5273" t="str">
            <v>Gestión Autorizaciones EXPRESO VIAJES Y TURISMO nit800206979 CORTE * 1 PM 20/06/2025</v>
          </cell>
          <cell r="B5273" t="str">
            <v>ATT2387279603702</v>
          </cell>
        </row>
        <row r="5274">
          <cell r="A5274" t="str">
            <v>Gestión Autorizaciones EXPRESO VIAJES Y TURISMO nit800206979 CORTE * 1 PM 20/06/2025</v>
          </cell>
          <cell r="B5274" t="str">
            <v>ATT2024279603685</v>
          </cell>
        </row>
        <row r="5275">
          <cell r="A5275" t="str">
            <v>Gestión Autorizaciones EXPRESO VIAJES Y TURISMO nit800206979 CORTE * 1 PM 20/06/2025</v>
          </cell>
          <cell r="B5275" t="str">
            <v>AD1111279603684</v>
          </cell>
        </row>
        <row r="5276">
          <cell r="A5276" t="str">
            <v>Gestión Autorizaciones EXPRESO VIAJES Y TURISMO nit800206979 CORTE * 1 PM 20/06/2025</v>
          </cell>
          <cell r="B5276" t="str">
            <v>AD0256279603682</v>
          </cell>
        </row>
        <row r="5277">
          <cell r="A5277" t="str">
            <v>Gestión Autorizaciones EXPRESO VIAJES Y TURISMO nit800206979 CORTE * 1 PM 20/06/2025</v>
          </cell>
          <cell r="B5277" t="str">
            <v>ATT3547279603671</v>
          </cell>
        </row>
        <row r="5278">
          <cell r="A5278" t="str">
            <v>Gestión Autorizaciones EXPRESO VIAJES Y TURISMO nit800206979 CORTE * 1 PM 20/06/2025</v>
          </cell>
          <cell r="B5278" t="str">
            <v>AD2233279603670</v>
          </cell>
        </row>
        <row r="5279">
          <cell r="A5279" t="str">
            <v>Gestión Autorizaciones EXPRESO VIAJES Y TURISMO nit800206979 CORTE * 1 PM 20/06/2025</v>
          </cell>
          <cell r="B5279" t="str">
            <v>AD2231279603669</v>
          </cell>
        </row>
        <row r="5280">
          <cell r="A5280" t="str">
            <v>Gestión Autorizaciones EXPRESO VIAJES Y TURISMO nit800206979 CORTE * 1 PM 20/06/2025</v>
          </cell>
          <cell r="B5280" t="str">
            <v>AD2495279603658</v>
          </cell>
        </row>
        <row r="5281">
          <cell r="A5281" t="str">
            <v>Gestión Autorizaciones EXPRESO VIAJES Y TURISMO nit800206979 CORTE * 1 PM 20/06/2025</v>
          </cell>
          <cell r="B5281" t="str">
            <v>AD2495279603645</v>
          </cell>
        </row>
        <row r="5282">
          <cell r="A5282" t="str">
            <v>Gestión Autorizaciones EXPRESO VIAJES Y TURISMO nit800206979 CORTE * 1 PM 20/06/2025</v>
          </cell>
          <cell r="B5282" t="str">
            <v>AD2571279603642</v>
          </cell>
        </row>
        <row r="5283">
          <cell r="A5283" t="str">
            <v>Gestión Autorizaciones EXPRESO VIAJES Y TURISMO nit800206979 CORTE * 1 PM 20/06/2025</v>
          </cell>
          <cell r="B5283" t="str">
            <v>AD2333279603640</v>
          </cell>
        </row>
        <row r="5284">
          <cell r="A5284" t="str">
            <v>Gestión Autorizaciones EXPRESO VIAJES Y TURISMO nit800206979 CORTE * 1 PM 20/06/2025</v>
          </cell>
          <cell r="B5284" t="str">
            <v>ATT2144279603639</v>
          </cell>
        </row>
        <row r="5285">
          <cell r="A5285" t="str">
            <v>Gestión Autorizaciones EXPRESO VIAJES Y TURISMO nit800206979 CORTE * 1 PM 20/06/2025</v>
          </cell>
          <cell r="B5285" t="str">
            <v>AD2159279603619</v>
          </cell>
        </row>
        <row r="5286">
          <cell r="A5286" t="str">
            <v>Gestión Autorizaciones EXPRESO VIAJES Y TURISMO nit800206979 CORTE * 1 PM 20/06/2025</v>
          </cell>
          <cell r="B5286" t="str">
            <v>AD1167279603618</v>
          </cell>
        </row>
        <row r="5287">
          <cell r="A5287" t="str">
            <v>Gestión Autorizaciones EXPRESO VIAJES Y TURISMO nit800206979 CORTE * 1 PM 20/06/2025</v>
          </cell>
          <cell r="B5287" t="str">
            <v>AD2536279603614</v>
          </cell>
        </row>
        <row r="5288">
          <cell r="A5288" t="str">
            <v>Gestión Autorizaciones EXPRESO VIAJES Y TURISMO nit800206979 CORTE * 1 PM 20/06/2025</v>
          </cell>
          <cell r="B5288" t="str">
            <v>AD2310279603612</v>
          </cell>
        </row>
        <row r="5289">
          <cell r="A5289" t="str">
            <v>Gestión Autorizaciones EXPRESO VIAJES Y TURISMO nit800206979 CORTE * 1 PM 20/06/2025</v>
          </cell>
          <cell r="B5289" t="str">
            <v>AD2308279603610</v>
          </cell>
        </row>
        <row r="5290">
          <cell r="A5290" t="str">
            <v>Gestión Autorizaciones EXPRESO VIAJES Y TURISMO nit800206979 CORTE * 1 PM 20/06/2025</v>
          </cell>
          <cell r="B5290" t="str">
            <v>AD2579279603588</v>
          </cell>
        </row>
        <row r="5291">
          <cell r="A5291" t="str">
            <v>Gestión Autorizaciones EXPRESO VIAJES Y TURISMO nit800206979 CORTE * 1 PM 20/06/2025</v>
          </cell>
          <cell r="B5291" t="str">
            <v>AD2579279603584</v>
          </cell>
        </row>
        <row r="5292">
          <cell r="A5292" t="str">
            <v>Gestión Autorizaciones EXPRESO VIAJES Y TURISMO nit800206979 CORTE * 1 PM 20/06/2025</v>
          </cell>
          <cell r="B5292" t="str">
            <v>ATT1964279603580</v>
          </cell>
        </row>
        <row r="5293">
          <cell r="A5293" t="str">
            <v>Gestión Autorizaciones EXPRESO VIAJES Y TURISMO nit800206979 CORTE * 1 PM 20/06/2025</v>
          </cell>
          <cell r="B5293" t="str">
            <v>AD0258279603579</v>
          </cell>
        </row>
        <row r="5294">
          <cell r="A5294" t="str">
            <v>Gestión Autorizaciones EXPRESO VIAJES Y TURISMO nit800206979 CORTE * 1 PM 20/06/2025</v>
          </cell>
          <cell r="B5294" t="str">
            <v>AD0221279603578</v>
          </cell>
        </row>
        <row r="5295">
          <cell r="A5295" t="str">
            <v>Gestión Autorizaciones EXPRESO VIAJES Y TURISMO nit800206979 CORTE * 1 PM 20/06/2025</v>
          </cell>
          <cell r="B5295" t="str">
            <v>AD2705279603560</v>
          </cell>
        </row>
        <row r="5296">
          <cell r="A5296" t="str">
            <v>Gestión Autorizaciones EXPRESO VIAJES Y TURISMO nit800206979 CORTE * 1 PM 20/06/2025</v>
          </cell>
          <cell r="B5296" t="str">
            <v>AD2579279603571</v>
          </cell>
        </row>
        <row r="5297">
          <cell r="A5297" t="str">
            <v>Gestión Autorizaciones EXPRESO VIAJES Y TURISMO nit800206979 CORTE * 1 PM 20/06/2025</v>
          </cell>
          <cell r="B5297" t="str">
            <v>AD2416279603555</v>
          </cell>
        </row>
        <row r="5298">
          <cell r="A5298" t="str">
            <v>Gestión Autorizaciones EXPRESO VIAJES Y TURISMO nit800206979 CORTE * 1 PM 20/06/2025</v>
          </cell>
          <cell r="B5298" t="str">
            <v>ATT4151279603549</v>
          </cell>
        </row>
        <row r="5299">
          <cell r="A5299" t="str">
            <v>Gestión Autorizaciones EXPRESO VIAJES Y TURISMO nit800206979 CORTE * 1 PM 20/06/2025</v>
          </cell>
          <cell r="B5299" t="str">
            <v>AD2272279603546</v>
          </cell>
        </row>
        <row r="5300">
          <cell r="A5300" t="str">
            <v>Gestión Autorizaciones EXPRESO VIAJES Y TURISMO nit800206979 CORTE * 1 PM 20/06/2025</v>
          </cell>
          <cell r="B5300" t="str">
            <v>ATT2331279603537</v>
          </cell>
        </row>
        <row r="5301">
          <cell r="A5301" t="str">
            <v>Gestión Autorizaciones EXPRESO VIAJES Y TURISMO nit800206979 CORTE * 1 PM 20/06/2025</v>
          </cell>
          <cell r="B5301" t="str">
            <v>AD0031279603535</v>
          </cell>
        </row>
        <row r="5302">
          <cell r="A5302" t="str">
            <v>Gestión Autorizaciones EXPRESO VIAJES Y TURISMO nit800206979 CORTE * 1 PM 20/06/2025</v>
          </cell>
          <cell r="B5302" t="str">
            <v>AD2416279603527</v>
          </cell>
        </row>
        <row r="5303">
          <cell r="A5303" t="str">
            <v>Gestión Autorizaciones EXPRESO VIAJES Y TURISMO nit800206979 CORTE * 1 PM 20/06/2025</v>
          </cell>
          <cell r="B5303" t="str">
            <v>ATT1465279603501</v>
          </cell>
        </row>
        <row r="5304">
          <cell r="A5304" t="str">
            <v>Gestión Autorizaciones EXPRESO VIAJES Y TURISMO nit800206979 CORTE * 1 PM 20/06/2025</v>
          </cell>
          <cell r="B5304" t="str">
            <v>AD0213279603496</v>
          </cell>
        </row>
        <row r="5305">
          <cell r="A5305" t="str">
            <v>Gestión Autorizaciones EXPRESO VIAJES Y TURISMO nit800206979 CORTE * 1 PM 20/06/2025</v>
          </cell>
          <cell r="B5305" t="str">
            <v>AD2583279603488</v>
          </cell>
        </row>
        <row r="5306">
          <cell r="A5306" t="str">
            <v>Gestión Autorizaciones EXPRESO VIAJES Y TURISMO nit800206979 CORTE * 1 PM 20/06/2025</v>
          </cell>
          <cell r="B5306" t="str">
            <v>ATT3547279603483</v>
          </cell>
        </row>
        <row r="5307">
          <cell r="A5307" t="str">
            <v>Gestión Autorizaciones EXPRESO VIAJES Y TURISMO nit800206979 CORTE * 1 PM 20/06/2025</v>
          </cell>
          <cell r="B5307" t="str">
            <v>AD2233279603482</v>
          </cell>
        </row>
        <row r="5308">
          <cell r="A5308" t="str">
            <v>Gestión Autorizaciones EXPRESO VIAJES Y TURISMO nit800206979 CORTE * 1 PM 20/06/2025</v>
          </cell>
          <cell r="B5308" t="str">
            <v>AD2231279603481</v>
          </cell>
        </row>
        <row r="5309">
          <cell r="A5309" t="str">
            <v>Gestión Autorizaciones EXPRESO VIAJES Y TURISMO nit800206979 CORTE * 1 PM 20/06/2025</v>
          </cell>
          <cell r="B5309" t="str">
            <v>AD2579279603466</v>
          </cell>
        </row>
        <row r="5310">
          <cell r="A5310" t="str">
            <v>Gestión Autorizaciones EXPRESO VIAJES Y TURISMO nit800206979 CORTE * 1 PM 20/06/2025</v>
          </cell>
          <cell r="B5310" t="str">
            <v>AD2495279603436</v>
          </cell>
        </row>
        <row r="5311">
          <cell r="A5311" t="str">
            <v>Gestión Autorizaciones EXPRESO VIAJES Y TURISMO nit800206979 CORTE * 1 PM 20/06/2025</v>
          </cell>
          <cell r="B5311" t="str">
            <v>AD2583279603430</v>
          </cell>
        </row>
        <row r="5312">
          <cell r="A5312" t="str">
            <v>Gestión Autorizaciones EXPRESO VIAJES Y TURISMO nit800206979 CORTE * 1 PM 20/06/2025</v>
          </cell>
          <cell r="B5312" t="str">
            <v>AD0252279603427</v>
          </cell>
        </row>
        <row r="5313">
          <cell r="A5313" t="str">
            <v>Gestión Autorizaciones EXPRESO VIAJES Y TURISMO nit800206979 CORTE * 1 PM 20/06/2025</v>
          </cell>
          <cell r="B5313" t="str">
            <v>AD0212279603426</v>
          </cell>
        </row>
        <row r="5314">
          <cell r="A5314" t="str">
            <v>Gestión Autorizaciones EXPRESO VIAJES Y TURISMO nit800206979 CORTE * 1 PM 20/06/2025</v>
          </cell>
          <cell r="B5314" t="str">
            <v>AD2402279603423</v>
          </cell>
        </row>
        <row r="5315">
          <cell r="A5315" t="str">
            <v>Gestión Autorizaciones EXPRESO VIAJES Y TURISMO nit800206979 CORTE * 1 PM 20/06/2025</v>
          </cell>
          <cell r="B5315" t="str">
            <v>AD2571279603420</v>
          </cell>
        </row>
        <row r="5316">
          <cell r="A5316" t="str">
            <v>Gestión Autorizaciones EXPRESO VIAJES Y TURISMO nit800206979 CORTE * 1 PM 20/06/2025</v>
          </cell>
          <cell r="B5316" t="str">
            <v>AD2583279603416</v>
          </cell>
        </row>
        <row r="5317">
          <cell r="A5317" t="str">
            <v>Gestión Autorizaciones EXPRESO VIAJES Y TURISMO nit800206979 CORTE * 1 PM 20/06/2025</v>
          </cell>
          <cell r="B5317" t="str">
            <v>AD2416279603401</v>
          </cell>
        </row>
        <row r="5318">
          <cell r="A5318" t="str">
            <v>Gestión Autorizaciones EXPRESO VIAJES Y TURISMO nit800206979 CORTE * 1 PM 20/06/2025</v>
          </cell>
          <cell r="B5318" t="str">
            <v>AD0258279603383</v>
          </cell>
        </row>
        <row r="5319">
          <cell r="A5319" t="str">
            <v>Gestión Autorizaciones EXPRESO VIAJES Y TURISMO nit800206979 CORTE * 1 PM 20/06/2025</v>
          </cell>
          <cell r="B5319" t="str">
            <v>AD2579279603373</v>
          </cell>
        </row>
        <row r="5320">
          <cell r="A5320" t="str">
            <v>Gestión Autorizaciones EXPRESO VIAJES Y TURISMO nit800206979 CORTE * 1 PM 20/06/2025</v>
          </cell>
          <cell r="B5320" t="str">
            <v>AD0250279603370</v>
          </cell>
        </row>
        <row r="5321">
          <cell r="A5321" t="str">
            <v>Gestión Autorizaciones EXPRESO VIAJES Y TURISMO nit800206979 CORTE * 1 PM 20/06/2025</v>
          </cell>
          <cell r="B5321" t="str">
            <v>AD0206279603368</v>
          </cell>
        </row>
        <row r="5322">
          <cell r="A5322" t="str">
            <v>Gestión Autorizaciones EXPRESO VIAJES Y TURISMO nit800206979 CORTE * 1 PM 20/06/2025</v>
          </cell>
          <cell r="B5322" t="str">
            <v>AD2402279603378</v>
          </cell>
        </row>
        <row r="5323">
          <cell r="A5323" t="str">
            <v>Gestión Autorizaciones EXPRESO VIAJES Y TURISMO nit800206979 CORTE * 1 PM 20/06/2025</v>
          </cell>
          <cell r="B5323" t="str">
            <v>AD2579279603356</v>
          </cell>
        </row>
        <row r="5324">
          <cell r="A5324" t="str">
            <v>Gestión Autorizaciones EXPRESO VIAJES Y TURISMO nit800206979 CORTE * 1 PM 20/06/2025</v>
          </cell>
          <cell r="B5324" t="str">
            <v>AD2495279603337</v>
          </cell>
        </row>
        <row r="5325">
          <cell r="A5325" t="str">
            <v>BASE DE AUTORIZACIONES EXPRESO CORTE 1 PM 19-06-2025</v>
          </cell>
          <cell r="B5325" t="str">
            <v>ATT1964279497796</v>
          </cell>
        </row>
        <row r="5326">
          <cell r="A5326" t="str">
            <v>BASE DE AUTORIZACIONES EXPRESO CORTE 1 PM 19-06-2025</v>
          </cell>
          <cell r="B5326" t="str">
            <v>AD2536279496586</v>
          </cell>
        </row>
        <row r="5327">
          <cell r="A5327" t="str">
            <v xml:space="preserve">Gestión Autorizaciones (Expreso Viajes) - 20 de Junio 2025 corte 5:00 p.m. </v>
          </cell>
          <cell r="B5327" t="str">
            <v>ATT1944279698213</v>
          </cell>
        </row>
        <row r="5328">
          <cell r="A5328" t="str">
            <v xml:space="preserve">Gestión Autorizaciones (Expreso Viajes) - 20 de Junio 2025 corte 5:00 p.m. </v>
          </cell>
          <cell r="B5328" t="str">
            <v>AD2159279698213</v>
          </cell>
        </row>
        <row r="5329">
          <cell r="A5329" t="str">
            <v xml:space="preserve">Gestión Autorizaciones (Expreso Viajes) - 20 de Junio 2025 corte 5:00 p.m. </v>
          </cell>
          <cell r="B5329" t="str">
            <v>AD1987279698213</v>
          </cell>
        </row>
        <row r="5330">
          <cell r="A5330" t="str">
            <v xml:space="preserve">Gestión Autorizaciones (Expreso Viajes) - 20 de Junio 2025 corte 5:00 p.m. </v>
          </cell>
          <cell r="B5330" t="str">
            <v>AD2416279697325</v>
          </cell>
        </row>
        <row r="5331">
          <cell r="A5331" t="str">
            <v xml:space="preserve">Gestión Autorizaciones (Expreso Viajes) - 20 de Junio 2025 corte 5:00 p.m. </v>
          </cell>
          <cell r="B5331" t="str">
            <v>AD2896279694304</v>
          </cell>
        </row>
        <row r="5332">
          <cell r="A5332" t="str">
            <v xml:space="preserve">Gestión Autorizaciones (Expreso Viajes) - 20 de Junio 2025 corte 5:00 p.m. </v>
          </cell>
          <cell r="B5332" t="str">
            <v>AD2477279694304</v>
          </cell>
        </row>
        <row r="5333">
          <cell r="A5333" t="str">
            <v xml:space="preserve">Gestión Autorizaciones (Expreso Viajes) - 20 de Junio 2025 corte 5:00 p.m. </v>
          </cell>
          <cell r="B5333" t="str">
            <v>AD2475279694304</v>
          </cell>
        </row>
        <row r="5334">
          <cell r="A5334" t="str">
            <v xml:space="preserve">Gestión Autorizaciones (Expreso Viajes) - 20 de Junio 2025 corte 5:00 p.m. </v>
          </cell>
          <cell r="B5334" t="str">
            <v>AD2571279694039</v>
          </cell>
        </row>
        <row r="5335">
          <cell r="A5335" t="str">
            <v xml:space="preserve">Gestión Autorizaciones (Expreso Viajes) - 20 de Junio 2025 corte 5:00 p.m. </v>
          </cell>
          <cell r="B5335" t="str">
            <v>AD2416279693664</v>
          </cell>
        </row>
        <row r="5336">
          <cell r="A5336" t="str">
            <v xml:space="preserve">Gestión Autorizaciones (Expreso Viajes) - 20 de Junio 2025 corte 5:00 p.m. </v>
          </cell>
          <cell r="B5336" t="str">
            <v>AD2495279687653</v>
          </cell>
        </row>
        <row r="5337">
          <cell r="A5337" t="str">
            <v xml:space="preserve">Gestión Autorizaciones (Expreso Viajes) - 20 de Junio 2025 corte 5:00 p.m. </v>
          </cell>
          <cell r="B5337" t="str">
            <v>AD2496279681369</v>
          </cell>
        </row>
        <row r="5338">
          <cell r="A5338" t="str">
            <v xml:space="preserve">Gestión Autorizaciones (Expreso Viajes) - 20 de Junio 2025 corte 5:00 p.m. </v>
          </cell>
          <cell r="B5338" t="str">
            <v>AD2495279678858</v>
          </cell>
        </row>
        <row r="5339">
          <cell r="A5339" t="str">
            <v xml:space="preserve">Gestión Autorizaciones (Expreso Viajes) - 20 de Junio 2025 corte 5:00 p.m. </v>
          </cell>
          <cell r="B5339" t="str">
            <v>AD0227279677296</v>
          </cell>
        </row>
        <row r="5340">
          <cell r="A5340" t="str">
            <v xml:space="preserve">Gestión Autorizaciones (Expreso Viajes) - 20 de Junio 2025 corte 5:00 p.m. </v>
          </cell>
          <cell r="B5340" t="str">
            <v>AD0257279677296</v>
          </cell>
        </row>
        <row r="5341">
          <cell r="A5341" t="str">
            <v xml:space="preserve">Gestión Autorizaciones (Expreso Viajes) - 20 de Junio 2025 corte 5:00 p.m. </v>
          </cell>
          <cell r="B5341" t="str">
            <v>AD2347279673389</v>
          </cell>
        </row>
        <row r="5342">
          <cell r="A5342" t="str">
            <v xml:space="preserve">Gestión Autorizaciones (Expreso Viajes) - 20 de Junio 2025 corte 5:00 p.m. </v>
          </cell>
          <cell r="B5342" t="str">
            <v>ATT2424279673389</v>
          </cell>
        </row>
        <row r="5343">
          <cell r="A5343" t="str">
            <v xml:space="preserve">Gestión Autorizaciones (Expreso Viajes) - 20 de Junio 2025 corte 5:00 p.m. </v>
          </cell>
          <cell r="B5343" t="str">
            <v>AD2349279673389</v>
          </cell>
        </row>
        <row r="5344">
          <cell r="A5344" t="str">
            <v xml:space="preserve">Gestión Autorizaciones (Expreso Viajes) - 20 de Junio 2025 corte 5:00 p.m. </v>
          </cell>
          <cell r="B5344" t="str">
            <v>AD0264279672641</v>
          </cell>
        </row>
        <row r="5345">
          <cell r="A5345" t="str">
            <v xml:space="preserve">Gestión Autorizaciones (Expreso Viajes) - 20 de Junio 2025 corte 5:00 p.m. </v>
          </cell>
          <cell r="B5345" t="str">
            <v>AD1270279672641</v>
          </cell>
        </row>
        <row r="5346">
          <cell r="A5346" t="str">
            <v xml:space="preserve">Gestión Autorizaciones (Expreso Viajes) - 20 de Junio 2025 corte 5:00 p.m. </v>
          </cell>
          <cell r="B5346" t="str">
            <v>AD0257279672279</v>
          </cell>
        </row>
        <row r="5347">
          <cell r="A5347" t="str">
            <v xml:space="preserve">Gestión Autorizaciones (Expreso Viajes) - 20 de Junio 2025 corte 5:00 p.m. </v>
          </cell>
          <cell r="B5347" t="str">
            <v>AD0220279672279</v>
          </cell>
        </row>
        <row r="5348">
          <cell r="A5348" t="str">
            <v xml:space="preserve">Gestión Autorizaciones (Expreso Viajes) - 20 de Junio 2025 corte 5:00 p.m. </v>
          </cell>
          <cell r="B5348" t="str">
            <v>AD2579279669263</v>
          </cell>
        </row>
        <row r="5349">
          <cell r="A5349" t="str">
            <v xml:space="preserve">Gestión Autorizaciones (Expreso Viajes) - 20 de Junio 2025 corte 5:00 p.m. </v>
          </cell>
          <cell r="B5349" t="str">
            <v>ATT1463279661675</v>
          </cell>
        </row>
        <row r="5350">
          <cell r="A5350" t="str">
            <v xml:space="preserve">Gestión Autorizaciones (Expreso Viajes) - 20 de Junio 2025 corte 5:00 p.m. </v>
          </cell>
          <cell r="B5350" t="str">
            <v>ATT2064279661514</v>
          </cell>
        </row>
        <row r="5351">
          <cell r="A5351" t="str">
            <v xml:space="preserve">Gestión Autorizaciones (Expreso Viajes) - 20 de Junio 2025 corte 5:00 p.m. </v>
          </cell>
          <cell r="B5351" t="str">
            <v>AD0259279661514</v>
          </cell>
        </row>
        <row r="5352">
          <cell r="A5352" t="str">
            <v xml:space="preserve">Gestión Autorizaciones (Expreso Viajes) - 20 de Junio 2025 corte 5:00 p.m. </v>
          </cell>
          <cell r="B5352" t="str">
            <v>AD1085279661514</v>
          </cell>
        </row>
        <row r="5353">
          <cell r="A5353" t="str">
            <v xml:space="preserve">Gestión Autorizaciones (Expreso Viajes) - 20 de Junio 2025 corte 5:00 p.m. </v>
          </cell>
          <cell r="B5353" t="str">
            <v>ATT1964279660720</v>
          </cell>
        </row>
        <row r="5354">
          <cell r="A5354" t="str">
            <v xml:space="preserve">Gestión Autorizaciones (Expreso Viajes) - 20 de Junio 2025 corte 5:00 p.m. </v>
          </cell>
          <cell r="B5354" t="str">
            <v>ATT2164279660694</v>
          </cell>
        </row>
        <row r="5355">
          <cell r="A5355" t="str">
            <v xml:space="preserve">Gestión Autorizaciones (Expreso Viajes) - 20 de Junio 2025 corte 5:00 p.m. </v>
          </cell>
          <cell r="B5355" t="str">
            <v>AD0274279660694</v>
          </cell>
        </row>
        <row r="5356">
          <cell r="A5356" t="str">
            <v xml:space="preserve">Gestión Autorizaciones (Expreso Viajes) - 20 de Junio 2025 corte 5:00 p.m. </v>
          </cell>
          <cell r="B5356" t="str">
            <v>AD0244279660694</v>
          </cell>
        </row>
        <row r="5357">
          <cell r="A5357" t="str">
            <v xml:space="preserve">Gestión Autorizaciones (Expreso Viajes) - 20 de Junio 2025 corte 5:00 p.m. </v>
          </cell>
          <cell r="B5357" t="str">
            <v>AD2495279657513</v>
          </cell>
        </row>
        <row r="5358">
          <cell r="A5358" t="str">
            <v>GESTION AUTORIZACIONES EXPRESO 21/06/2025 CORTE 6 AM</v>
          </cell>
          <cell r="B5358" t="str">
            <v>AD2496279702376</v>
          </cell>
        </row>
        <row r="5359">
          <cell r="A5359" t="str">
            <v>GESTION AUTORIZACIONES EXPRESO 21/06/2025 CORTE 6 AM</v>
          </cell>
          <cell r="B5359" t="str">
            <v>AD2310279703945</v>
          </cell>
        </row>
        <row r="5360">
          <cell r="A5360" t="str">
            <v>GESTION AUTORIZACIONES EXPRESO 21/06/2025 CORTE 6 AM</v>
          </cell>
          <cell r="B5360" t="str">
            <v>AD2536279703945</v>
          </cell>
        </row>
        <row r="5361">
          <cell r="A5361" t="str">
            <v>GESTION AUTORIZACIONES EXPRESO 21/06/2025 CORTE 6 AM</v>
          </cell>
          <cell r="B5361" t="str">
            <v>AD2347279704109</v>
          </cell>
        </row>
        <row r="5362">
          <cell r="A5362" t="str">
            <v>GESTION AUTORIZACIONES EXPRESO 21/06/2025 CORTE 6 AM</v>
          </cell>
          <cell r="B5362" t="str">
            <v>AD2308279703945</v>
          </cell>
        </row>
        <row r="5363">
          <cell r="A5363" t="str">
            <v>GESTION AUTORIZACIONES EXPRESO 21/06/2025 CORTE 6 AM</v>
          </cell>
          <cell r="B5363" t="str">
            <v>AD2349279704109</v>
          </cell>
        </row>
        <row r="5364">
          <cell r="A5364" t="str">
            <v>GESTION AUTORIZACIONES EXPRESO 21/06/2025 CORTE 6 AM</v>
          </cell>
          <cell r="B5364" t="str">
            <v>AD2416279705271</v>
          </cell>
        </row>
        <row r="5365">
          <cell r="A5365" t="str">
            <v>GESTION AUTORIZACIONES EXPRESO 21/06/2025 CORTE 6 AM</v>
          </cell>
          <cell r="B5365" t="str">
            <v>AD2416279705434</v>
          </cell>
        </row>
        <row r="5366">
          <cell r="A5366" t="str">
            <v>GESTION AUTORIZACIONES EXPRESO 21/06/2025 CORTE 6 AM</v>
          </cell>
          <cell r="B5366" t="str">
            <v>AD2460279705583</v>
          </cell>
        </row>
        <row r="5367">
          <cell r="A5367" t="str">
            <v>GESTION AUTORIZACIONES EXPRESO 21/06/2025 CORTE 6 AM</v>
          </cell>
          <cell r="B5367" t="str">
            <v>AD2495279705886</v>
          </cell>
        </row>
        <row r="5368">
          <cell r="A5368" t="str">
            <v>GESTION AUTORIZACIONES EXPRESO 21/06/2025 CORTE 6 AM</v>
          </cell>
          <cell r="B5368" t="str">
            <v>AD2583279705890</v>
          </cell>
        </row>
        <row r="5369">
          <cell r="A5369" t="str">
            <v>GESTION AUTORIZACIONES EXPRESO 21/06/2025 CORTE 6 AM</v>
          </cell>
          <cell r="B5369" t="str">
            <v>AD0221279705896</v>
          </cell>
        </row>
        <row r="5370">
          <cell r="A5370" t="str">
            <v>GESTION AUTORIZACIONES EXPRESO 21/06/2025 CORTE 6 AM</v>
          </cell>
          <cell r="B5370" t="str">
            <v>ATT1964279705897</v>
          </cell>
        </row>
        <row r="5371">
          <cell r="A5371" t="str">
            <v>GESTION AUTORIZACIONES EXPRESO 21/06/2025 CORTE 6 AM</v>
          </cell>
          <cell r="B5371" t="str">
            <v>AD0221279705900</v>
          </cell>
        </row>
        <row r="5372">
          <cell r="A5372" t="str">
            <v>GESTION AUTORIZACIONES EXPRESO 21/06/2025 CORTE 6 AM</v>
          </cell>
          <cell r="B5372" t="str">
            <v>AD0258279705901</v>
          </cell>
        </row>
        <row r="5373">
          <cell r="A5373" t="str">
            <v>GESTION AUTORIZACIONES EXPRESO 21/06/2025 CORTE 6 AM</v>
          </cell>
          <cell r="B5373" t="str">
            <v>ATT1964279705902</v>
          </cell>
        </row>
        <row r="5374">
          <cell r="A5374" t="str">
            <v>GESTION AUTORIZACIONES EXPRESO 21/06/2025 CORTE 6 AM</v>
          </cell>
          <cell r="B5374" t="str">
            <v>AD0234279705914</v>
          </cell>
        </row>
        <row r="5375">
          <cell r="A5375" t="str">
            <v>GESTION AUTORIZACIONES EXPRESO 21/06/2025 CORTE 6 AM</v>
          </cell>
          <cell r="B5375" t="str">
            <v>AD2416279705921</v>
          </cell>
        </row>
        <row r="5376">
          <cell r="A5376" t="str">
            <v>GESTION AUTORIZACIONES EXPRESO 21/06/2025 CORTE 6 AM</v>
          </cell>
          <cell r="B5376" t="str">
            <v>AD0221279705924</v>
          </cell>
        </row>
        <row r="5377">
          <cell r="A5377" t="str">
            <v>GESTION AUTORIZACIONES EXPRESO 21/06/2025 CORTE 6 AM</v>
          </cell>
          <cell r="B5377" t="str">
            <v>AD0258279705925</v>
          </cell>
        </row>
        <row r="5378">
          <cell r="A5378" t="str">
            <v>GESTION AUTORIZACIONES EXPRESO 21/06/2025 CORTE 6 AM</v>
          </cell>
          <cell r="B5378" t="str">
            <v>ATT1964279705926</v>
          </cell>
        </row>
        <row r="5379">
          <cell r="A5379" t="str">
            <v>GESTION AUTORIZACIONES EXPRESO 21/06/2025 CORTE 6 AM</v>
          </cell>
          <cell r="B5379" t="str">
            <v>AD0276279705936</v>
          </cell>
        </row>
        <row r="5380">
          <cell r="A5380" t="str">
            <v>GESTION AUTORIZACIONES EXPRESO 21/06/2025 CORTE 6 AM</v>
          </cell>
          <cell r="B5380" t="str">
            <v>AD2273279705937</v>
          </cell>
        </row>
        <row r="5381">
          <cell r="A5381" t="str">
            <v>GESTION AUTORIZACIONES EXPRESO 21/06/2025 CORTE 6 AM</v>
          </cell>
          <cell r="B5381" t="str">
            <v>ATT2339279705947</v>
          </cell>
        </row>
        <row r="5382">
          <cell r="A5382" t="str">
            <v>GESTION AUTORIZACIONES EXPRESO 21/06/2025 CORTE 6 AM</v>
          </cell>
          <cell r="B5382" t="str">
            <v>AD2416279705951</v>
          </cell>
        </row>
        <row r="5383">
          <cell r="A5383" t="str">
            <v>GESTION AUTORIZACIONES EXPRESO 21/06/2025 CORTE 6 AM</v>
          </cell>
          <cell r="B5383" t="str">
            <v>AD0221279705958</v>
          </cell>
        </row>
        <row r="5384">
          <cell r="A5384" t="str">
            <v>GESTION AUTORIZACIONES EXPRESO 21/06/2025 CORTE 6 AM</v>
          </cell>
          <cell r="B5384" t="str">
            <v>AD0258279705959</v>
          </cell>
        </row>
        <row r="5385">
          <cell r="A5385" t="str">
            <v>GESTION AUTORIZACIONES EXPRESO 21/06/2025 CORTE 6 AM</v>
          </cell>
          <cell r="B5385" t="str">
            <v>AD0213279705974</v>
          </cell>
        </row>
        <row r="5386">
          <cell r="A5386" t="str">
            <v>GESTION AUTORIZACIONES EXPRESO 21/06/2025 CORTE 6 AM</v>
          </cell>
          <cell r="B5386" t="str">
            <v>AD0251279705975</v>
          </cell>
        </row>
        <row r="5387">
          <cell r="A5387" t="str">
            <v>GESTION AUTORIZACIONES EXPRESO 21/06/2025 CORTE 6 AM</v>
          </cell>
          <cell r="B5387" t="str">
            <v>AD2231279706202</v>
          </cell>
        </row>
        <row r="5388">
          <cell r="A5388" t="str">
            <v>GESTION AUTORIZACIONES EXPRESO 21/06/2025 CORTE 6 AM</v>
          </cell>
          <cell r="B5388" t="str">
            <v>AD2233279706202</v>
          </cell>
        </row>
        <row r="5389">
          <cell r="A5389" t="str">
            <v>GESTION AUTORIZACIONES EXPRESO 21/06/2025 CORTE 6 AM</v>
          </cell>
          <cell r="B5389" t="str">
            <v>ATT3547279706202</v>
          </cell>
        </row>
        <row r="5390">
          <cell r="A5390" t="str">
            <v>GESTION AUTORIZACIONES EXPRESO 21/06/2025 CORTE 6 AM</v>
          </cell>
          <cell r="B5390" t="str">
            <v>AD2583279706025</v>
          </cell>
        </row>
        <row r="5391">
          <cell r="A5391" t="str">
            <v>GESTION AUTORIZACIONES EXPRESO 21/06/2025 CORTE 6 AM</v>
          </cell>
          <cell r="B5391" t="str">
            <v>ATT2359279706037</v>
          </cell>
        </row>
        <row r="5392">
          <cell r="A5392" t="str">
            <v>GESTION AUTORIZACIONES EXPRESO 21/06/2025 CORTE 6 AM</v>
          </cell>
          <cell r="B5392" t="str">
            <v>AD0234279706043</v>
          </cell>
        </row>
        <row r="5393">
          <cell r="A5393" t="str">
            <v>GESTION AUTORIZACIONES EXPRESO 21/06/2025 CORTE 6 AM</v>
          </cell>
          <cell r="B5393" t="str">
            <v>AD0266279706044</v>
          </cell>
        </row>
        <row r="5394">
          <cell r="A5394" t="str">
            <v>GESTION AUTORIZACIONES EXPRESO 21/06/2025 CORTE 6 AM</v>
          </cell>
          <cell r="B5394" t="str">
            <v>ATT2104279706045</v>
          </cell>
        </row>
        <row r="5395">
          <cell r="A5395" t="str">
            <v>GESTION AUTORIZACIONES EXPRESO 21/06/2025 CORTE 6 AM</v>
          </cell>
          <cell r="B5395" t="str">
            <v>AD0219279706052</v>
          </cell>
        </row>
        <row r="5396">
          <cell r="A5396" t="str">
            <v>GESTION AUTORIZACIONES EXPRESO 21/06/2025 CORTE 6 AM</v>
          </cell>
          <cell r="B5396" t="str">
            <v>AD0252279706053</v>
          </cell>
        </row>
        <row r="5397">
          <cell r="A5397" t="str">
            <v>GESTION AUTORIZACIONES EXPRESO 21/06/2025 CORTE 6 AM</v>
          </cell>
          <cell r="B5397" t="str">
            <v>AD2416279706062</v>
          </cell>
        </row>
        <row r="5398">
          <cell r="A5398" t="str">
            <v>GESTION AUTORIZACIONES EXPRESO 21/06/2025 CORTE 6 AM</v>
          </cell>
          <cell r="B5398" t="str">
            <v>AD0256279706068</v>
          </cell>
        </row>
        <row r="5399">
          <cell r="A5399" t="str">
            <v>GESTION AUTORIZACIONES EXPRESO 21/06/2025 CORTE 6 AM</v>
          </cell>
          <cell r="B5399" t="str">
            <v>AD1111279706069</v>
          </cell>
        </row>
        <row r="5400">
          <cell r="A5400" t="str">
            <v>GESTION AUTORIZACIONES EXPRESO 21/06/2025 CORTE 6 AM</v>
          </cell>
          <cell r="B5400" t="str">
            <v>ATT2024279706072</v>
          </cell>
        </row>
        <row r="5401">
          <cell r="A5401" t="str">
            <v>GESTION AUTORIZACIONES EXPRESO 21/06/2025 CORTE 6 AM</v>
          </cell>
          <cell r="B5401" t="str">
            <v>AD2495279706074</v>
          </cell>
        </row>
        <row r="5402">
          <cell r="A5402" t="str">
            <v>GESTION AUTORIZACIONES EXPRESO 21/06/2025 CORTE 6 AM</v>
          </cell>
          <cell r="B5402" t="str">
            <v>AD2495279706096</v>
          </cell>
        </row>
        <row r="5403">
          <cell r="A5403" t="str">
            <v>GESTION AUTORIZACIONES EXPRESO 21/06/2025 CORTE 6 AM</v>
          </cell>
          <cell r="B5403" t="str">
            <v>AD2583279706100</v>
          </cell>
        </row>
        <row r="5404">
          <cell r="A5404" t="str">
            <v>GESTION AUTORIZACIONES EXPRESO 21/06/2025 CORTE 6 AM</v>
          </cell>
          <cell r="B5404" t="str">
            <v>AD1270279706144</v>
          </cell>
        </row>
        <row r="5405">
          <cell r="A5405" t="str">
            <v>GESTION AUTORIZACIONES EXPRESO 21/06/2025 CORTE 6 AM</v>
          </cell>
          <cell r="B5405" t="str">
            <v>ATT2144279706147</v>
          </cell>
        </row>
        <row r="5406">
          <cell r="A5406" t="str">
            <v>GESTION AUTORIZACIONES EXPRESO 21/06/2025 CORTE 6 AM</v>
          </cell>
          <cell r="B5406" t="str">
            <v>AD0234279706148</v>
          </cell>
        </row>
        <row r="5407">
          <cell r="A5407" t="str">
            <v>GESTION AUTORIZACIONES EXPRESO 21/06/2025 CORTE 6 AM</v>
          </cell>
          <cell r="B5407" t="str">
            <v>AD0212279706158</v>
          </cell>
        </row>
        <row r="5408">
          <cell r="A5408" t="str">
            <v>GESTION AUTORIZACIONES EXPRESO 21/06/2025 CORTE 6 AM</v>
          </cell>
          <cell r="B5408" t="str">
            <v>AD0252279706159</v>
          </cell>
        </row>
        <row r="5409">
          <cell r="A5409" t="str">
            <v>GESTION AUTORIZACIONES EXPRESO 21/06/2025 CORTE 6 AM</v>
          </cell>
          <cell r="B5409" t="str">
            <v>AD2579279706175</v>
          </cell>
        </row>
        <row r="5410">
          <cell r="A5410" t="str">
            <v>GESTION AUTORIZACIONES EXPRESO 21/06/2025 CORTE 6 AM</v>
          </cell>
          <cell r="B5410" t="str">
            <v>ATT2335279706184</v>
          </cell>
        </row>
        <row r="5411">
          <cell r="A5411" t="str">
            <v>GESTION AUTORIZACIONES EXPRESO 21/06/2025 CORTE 6 AM</v>
          </cell>
          <cell r="B5411" t="str">
            <v>AD0266279706191</v>
          </cell>
        </row>
        <row r="5412">
          <cell r="A5412" t="str">
            <v>GESTION AUTORIZACIONES EXPRESO 21/06/2025 CORTE 6 AM</v>
          </cell>
          <cell r="B5412" t="str">
            <v>ATT2104279706194</v>
          </cell>
        </row>
        <row r="5413">
          <cell r="A5413" t="str">
            <v>GESTION AUTORIZACIONES EXPRESO 21/06/2025 CORTE 6 AM</v>
          </cell>
          <cell r="B5413" t="str">
            <v>AD2419279707084</v>
          </cell>
        </row>
        <row r="5414">
          <cell r="A5414" t="str">
            <v>GESTION AUTORIZACIONES EXPRESO 21/06/2025 CORTE 6 AM</v>
          </cell>
          <cell r="B5414" t="str">
            <v>AD2524279709189</v>
          </cell>
        </row>
        <row r="5415">
          <cell r="A5415" t="str">
            <v>GESTION AUTORIZACIONES EXPRESO 21/06/2025 CORTE 6 AM</v>
          </cell>
          <cell r="B5415" t="str">
            <v>AD0252279709319</v>
          </cell>
        </row>
        <row r="5416">
          <cell r="A5416" t="str">
            <v>GESTION AUTORIZACIONES EXPRESO 21/06/2025 CORTE 6 AM</v>
          </cell>
          <cell r="B5416" t="str">
            <v>AD2418279709881</v>
          </cell>
        </row>
        <row r="5417">
          <cell r="A5417" t="str">
            <v>GESTION AUTORIZACIONES EXPRESO 21/06/2025 CORTE 6 AM</v>
          </cell>
          <cell r="B5417" t="str">
            <v>AD2416279710283</v>
          </cell>
        </row>
        <row r="5418">
          <cell r="A5418" t="str">
            <v>GESTION AUTORIZACIONES EXPRESO 21/06/2025 CORTE 6 AM</v>
          </cell>
          <cell r="B5418" t="str">
            <v>AD0177279710302</v>
          </cell>
        </row>
        <row r="5419">
          <cell r="A5419" t="str">
            <v>GESTION AUTORIZACIONES EXPRESO 21/06/2025 CORTE 6 AM</v>
          </cell>
          <cell r="B5419" t="str">
            <v>ATT2339279710302</v>
          </cell>
        </row>
        <row r="5420">
          <cell r="A5420" t="str">
            <v>GESTION AUTORIZACIONES EXPRESO 21/06/2025 CORTE 6 AM</v>
          </cell>
          <cell r="B5420" t="str">
            <v>AD2418279710251</v>
          </cell>
        </row>
        <row r="5421">
          <cell r="A5421" t="str">
            <v>GESTION AUTORIZACIONES EXPRESO 21/06/2025 CORTE 6 AM</v>
          </cell>
          <cell r="B5421" t="str">
            <v>AD0221279710396</v>
          </cell>
        </row>
        <row r="5422">
          <cell r="A5422" t="str">
            <v>GESTION AUTORIZACIONES EXPRESO 21/06/2025 CORTE 6 AM</v>
          </cell>
          <cell r="B5422" t="str">
            <v>AD0258279710396</v>
          </cell>
        </row>
        <row r="5423">
          <cell r="A5423" t="str">
            <v>GESTION AUTORIZACIONES EXPRESO 21/06/2025 CORTE 6 AM</v>
          </cell>
          <cell r="B5423" t="str">
            <v>AD1085279710462</v>
          </cell>
        </row>
        <row r="5424">
          <cell r="A5424" t="str">
            <v>GESTION AUTORIZACIONES EXPRESO 21/06/2025 CORTE 6 AM</v>
          </cell>
          <cell r="B5424" t="str">
            <v>AD0259279710462</v>
          </cell>
        </row>
        <row r="5425">
          <cell r="A5425" t="str">
            <v>GESTION AUTORIZACIONES EXPRESO 21/06/2025 CORTE 6 AM</v>
          </cell>
          <cell r="B5425" t="str">
            <v>ATT2064279710462</v>
          </cell>
        </row>
        <row r="5426">
          <cell r="A5426" t="str">
            <v>GESTION AUTORIZACIONES EXPRESO 21/06/2025 CORTE 6 AM</v>
          </cell>
          <cell r="B5426" t="str">
            <v>AD2406279710451</v>
          </cell>
        </row>
        <row r="5427">
          <cell r="A5427" t="str">
            <v>GESTION AUTORIZACIONES EXPRESO 21/06/2025 CORTE 6 AM</v>
          </cell>
          <cell r="B5427" t="str">
            <v>AD2583279710497</v>
          </cell>
        </row>
        <row r="5428">
          <cell r="A5428" t="str">
            <v>GESTION AUTORIZACIONES EXPRESO 21/06/2025 CORTE 6 AM</v>
          </cell>
          <cell r="B5428" t="str">
            <v>AD2679279710609</v>
          </cell>
        </row>
        <row r="5429">
          <cell r="A5429" t="str">
            <v>GESTION AUTORIZACIONES EXPRESO 21/06/2025 CORTE 6 AM</v>
          </cell>
          <cell r="B5429" t="str">
            <v>AD2579279710842</v>
          </cell>
        </row>
        <row r="5430">
          <cell r="A5430" t="str">
            <v>GESTION AUTORIZACIONES EXPRESO 21/06/2025 CORTE 6 AM</v>
          </cell>
          <cell r="B5430" t="str">
            <v>AD2346279712459</v>
          </cell>
        </row>
        <row r="5431">
          <cell r="A5431" t="str">
            <v>GESTION AUTORIZACIONES EXPRESO 21/06/2025 CORTE 6 AM</v>
          </cell>
          <cell r="B5431" t="str">
            <v>AD2349279712459</v>
          </cell>
        </row>
        <row r="5432">
          <cell r="A5432" t="str">
            <v>GESTION AUTORIZACIONES EXPRESO 21/06/2025 CORTE 6 AM</v>
          </cell>
          <cell r="B5432" t="str">
            <v>ATT2424279712459</v>
          </cell>
        </row>
        <row r="5433">
          <cell r="A5433" t="str">
            <v>GESTION AUTORIZACIONES EXPRESO 21/06/2025 CORTE 6 AM</v>
          </cell>
          <cell r="B5433" t="str">
            <v>AD2407279714023</v>
          </cell>
        </row>
        <row r="5434">
          <cell r="A5434" t="str">
            <v>Gestión Autorizaciones (Expreso Viajes) - 21 de Junio 2025 corte 1:00 p.m</v>
          </cell>
          <cell r="B5434" t="str">
            <v>AD2406279716031</v>
          </cell>
        </row>
        <row r="5435">
          <cell r="A5435" t="str">
            <v>Gestión Autorizaciones (Expreso Viajes) - 21 de Junio 2025 corte 1:00 p.m</v>
          </cell>
          <cell r="B5435" t="str">
            <v>AD2524279716104</v>
          </cell>
        </row>
        <row r="5436">
          <cell r="A5436" t="str">
            <v>Gestión Autorizaciones (Expreso Viajes) - 21 de Junio 2025 corte 1:00 p.m</v>
          </cell>
          <cell r="B5436" t="str">
            <v>AD2406279716114</v>
          </cell>
        </row>
        <row r="5437">
          <cell r="A5437" t="str">
            <v>Gestión Autorizaciones (Expreso Viajes) - 21 de Junio 2025 corte 1:00 p.m</v>
          </cell>
          <cell r="B5437" t="str">
            <v>AD2583279716493</v>
          </cell>
        </row>
        <row r="5438">
          <cell r="A5438" t="str">
            <v>Gestión Autorizaciones (Expreso Viajes) - 21 de Junio 2025 corte 1:00 p.m</v>
          </cell>
          <cell r="B5438" t="str">
            <v>AD2418279716516</v>
          </cell>
        </row>
        <row r="5439">
          <cell r="A5439" t="str">
            <v>Gestión Autorizaciones (Expreso Viajes) - 21 de Junio 2025 corte 1:00 p.m</v>
          </cell>
          <cell r="B5439" t="str">
            <v>AD2406279718868</v>
          </cell>
        </row>
        <row r="5440">
          <cell r="A5440" t="str">
            <v>Gestión Autorizaciones (Expreso Viajes) - 21 de Junio 2025 corte 1:00 p.m</v>
          </cell>
          <cell r="B5440" t="str">
            <v>AD2418279723662</v>
          </cell>
        </row>
        <row r="5441">
          <cell r="A5441" t="str">
            <v>Gestión Autorizaciones (Expreso Viajes) - 21 de Junio 2025 corte 1:00 p.m</v>
          </cell>
          <cell r="B5441" t="str">
            <v>AD1167279742835</v>
          </cell>
        </row>
        <row r="5442">
          <cell r="A5442" t="str">
            <v>Gestión Autorizaciones (Expreso Viajes) - 21 de Junio 2025 corte 1:00 p.m</v>
          </cell>
          <cell r="B5442" t="str">
            <v>AD2159279742835</v>
          </cell>
        </row>
        <row r="5443">
          <cell r="A5443" t="str">
            <v>Gestión Autorizaciones (Expreso Viajes) - 21 de Junio 2025 corte 1:00 p.m</v>
          </cell>
          <cell r="B5443" t="str">
            <v>ATT2327279742835</v>
          </cell>
        </row>
        <row r="5444">
          <cell r="A5444" t="str">
            <v>Gestión Autorizaciones (Expreso Viajes) - 21 de Junio 2025 corte 1:00 p.m</v>
          </cell>
          <cell r="B5444" t="str">
            <v>AD2418279747037</v>
          </cell>
        </row>
        <row r="5445">
          <cell r="A5445" t="str">
            <v>Gestión Autorizaciones (Expreso Viajes) - 21 de Junio 2025 corte 1:00 p.m</v>
          </cell>
          <cell r="B5445" t="str">
            <v>AD2403279748834</v>
          </cell>
        </row>
        <row r="5446">
          <cell r="A5446" t="str">
            <v>Gestión Autorizaciones (Expreso Viajes) - 21 de Junio 2025 corte 1:00 p.m</v>
          </cell>
          <cell r="B5446" t="str">
            <v>AD2403279753679</v>
          </cell>
        </row>
        <row r="5447">
          <cell r="A5447" t="str">
            <v>Gestión Autorizaciones (Expreso Viajes) - 21 de Junio 2025 corte 1:00 p.m</v>
          </cell>
          <cell r="B5447" t="str">
            <v>AD2402279754205</v>
          </cell>
        </row>
        <row r="5448">
          <cell r="A5448" t="str">
            <v>Gestión Autorizaciones (Expreso Viajes) - 21 de Junio 2025 corte 1:00 p.m</v>
          </cell>
          <cell r="B5448" t="str">
            <v>AD0244279756595</v>
          </cell>
        </row>
        <row r="5449">
          <cell r="A5449" t="str">
            <v>Gestión Autorizaciones (Expreso Viajes) - 21 de Junio 2025 corte 1:00 p.m</v>
          </cell>
          <cell r="B5449" t="str">
            <v>AD0274279756595</v>
          </cell>
        </row>
        <row r="5450">
          <cell r="A5450" t="str">
            <v>Gestión Autorizaciones (Expreso Viajes) - 21 de Junio 2025 corte 1:00 p.m</v>
          </cell>
          <cell r="B5450" t="str">
            <v>ATT1493279756595</v>
          </cell>
        </row>
        <row r="5451">
          <cell r="A5451" t="str">
            <v>Gestión Autorizaciones (Expreso Viajes) - 21 de Junio 2025 corte 1:00 p.m</v>
          </cell>
          <cell r="B5451" t="str">
            <v>ATT2164279756595</v>
          </cell>
        </row>
        <row r="5452">
          <cell r="A5452" t="str">
            <v>Gestión Autorizaciones (Expreso Viajes) - 21 de Junio 2025 corte 1:00 p.m</v>
          </cell>
          <cell r="B5452" t="str">
            <v>AD2416279725669</v>
          </cell>
        </row>
        <row r="5453">
          <cell r="A5453" t="str">
            <v>Gestión Autorizaciones (Expreso Viajes) - 21 de Junio 2025 corte 1:00 p.m</v>
          </cell>
          <cell r="B5453" t="str">
            <v>AD0221279725677</v>
          </cell>
        </row>
        <row r="5454">
          <cell r="A5454" t="str">
            <v>Gestión Autorizaciones (Expreso Viajes) - 21 de Junio 2025 corte 1:00 p.m</v>
          </cell>
          <cell r="B5454" t="str">
            <v>AD0258279725680</v>
          </cell>
        </row>
        <row r="5455">
          <cell r="A5455" t="str">
            <v>Gestión Autorizaciones (Expreso Viajes) - 21 de Junio 2025 corte 1:00 p.m</v>
          </cell>
          <cell r="B5455" t="str">
            <v>ATT1964279725681</v>
          </cell>
        </row>
        <row r="5456">
          <cell r="A5456" t="str">
            <v>Gestión Autorizaciones (Expreso Viajes) - 21 de Junio 2025 corte 1:00 p.m</v>
          </cell>
          <cell r="B5456" t="str">
            <v>AD2416279725687</v>
          </cell>
        </row>
        <row r="5457">
          <cell r="A5457" t="str">
            <v>Gestión Autorizaciones (Expreso Viajes) - 21 de Junio 2025 corte 1:00 p.m</v>
          </cell>
          <cell r="B5457" t="str">
            <v>AD0258279725695</v>
          </cell>
        </row>
        <row r="5458">
          <cell r="A5458" t="str">
            <v>Gestión Autorizaciones (Expreso Viajes) - 21 de Junio 2025 corte 1:00 p.m</v>
          </cell>
          <cell r="B5458" t="str">
            <v>ATT1964279725696</v>
          </cell>
        </row>
        <row r="5459">
          <cell r="A5459" t="str">
            <v>Gestión Autorizaciones (Expreso Viajes) - 21 de Junio 2025 corte 1:00 p.m</v>
          </cell>
          <cell r="B5459" t="str">
            <v>AD0267279725706</v>
          </cell>
        </row>
        <row r="5460">
          <cell r="A5460" t="str">
            <v>Gestión Autorizaciones (Expreso Viajes) - 21 de Junio 2025 corte 1:00 p.m</v>
          </cell>
          <cell r="B5460" t="str">
            <v>AD2356279725707</v>
          </cell>
        </row>
        <row r="5461">
          <cell r="A5461" t="str">
            <v>Gestión Autorizaciones (Expreso Viajes) - 21 de Junio 2025 corte 1:00 p.m</v>
          </cell>
          <cell r="B5461" t="str">
            <v>AD0221279725715</v>
          </cell>
        </row>
        <row r="5462">
          <cell r="A5462" t="str">
            <v>Gestión Autorizaciones (Expreso Viajes) - 21 de Junio 2025 corte 1:00 p.m</v>
          </cell>
          <cell r="B5462" t="str">
            <v>AD0258279725716</v>
          </cell>
        </row>
        <row r="5463">
          <cell r="A5463" t="str">
            <v>Gestión Autorizaciones (Expreso Viajes) - 21 de Junio 2025 corte 1:00 p.m</v>
          </cell>
          <cell r="B5463" t="str">
            <v>AD2495279725733</v>
          </cell>
        </row>
        <row r="5464">
          <cell r="A5464" t="str">
            <v>Gestión Autorizaciones (Expreso Viajes) - 21 de Junio 2025 corte 1:00 p.m</v>
          </cell>
          <cell r="B5464" t="str">
            <v>AD2231279725769</v>
          </cell>
        </row>
        <row r="5465">
          <cell r="A5465" t="str">
            <v>Gestión Autorizaciones (Expreso Viajes) - 21 de Junio 2025 corte 1:00 p.m</v>
          </cell>
          <cell r="B5465" t="str">
            <v>AD2233279725771</v>
          </cell>
        </row>
        <row r="5466">
          <cell r="A5466" t="str">
            <v>Gestión Autorizaciones (Expreso Viajes) - 21 de Junio 2025 corte 1:00 p.m</v>
          </cell>
          <cell r="B5466" t="str">
            <v>ATT3547279725772</v>
          </cell>
        </row>
        <row r="5467">
          <cell r="A5467" t="str">
            <v>Gestión Autorizaciones (Expreso Viajes) - 21 de Junio 2025 corte 1:00 p.m</v>
          </cell>
          <cell r="B5467" t="str">
            <v>AD2231279725773</v>
          </cell>
        </row>
        <row r="5468">
          <cell r="A5468" t="str">
            <v>Gestión Autorizaciones (Expreso Viajes) - 21 de Junio 2025 corte 1:00 p.m</v>
          </cell>
          <cell r="B5468" t="str">
            <v>AD2233279725774</v>
          </cell>
        </row>
        <row r="5469">
          <cell r="A5469" t="str">
            <v>Gestión Autorizaciones (Expreso Viajes) - 21 de Junio 2025 corte 1:00 p.m</v>
          </cell>
          <cell r="B5469" t="str">
            <v>AD2583279725783</v>
          </cell>
        </row>
        <row r="5470">
          <cell r="A5470" t="str">
            <v>Gestión Autorizaciones (Expreso Viajes) - 21 de Junio 2025 corte 1:00 p.m</v>
          </cell>
          <cell r="B5470" t="str">
            <v>AD2579279725795</v>
          </cell>
        </row>
        <row r="5471">
          <cell r="A5471" t="str">
            <v>Gestión Autorizaciones (Expreso Viajes) - 21 de Junio 2025 corte 1:00 p.m</v>
          </cell>
          <cell r="B5471" t="str">
            <v>AD2402279725806</v>
          </cell>
        </row>
        <row r="5472">
          <cell r="A5472" t="str">
            <v>Gestión Autorizaciones (Expreso Viajes) - 21 de Junio 2025 corte 1:00 p.m</v>
          </cell>
          <cell r="B5472" t="str">
            <v>AD2495279725812</v>
          </cell>
        </row>
        <row r="5473">
          <cell r="A5473" t="str">
            <v>Gestión Autorizaciones (Expreso Viajes) - 21 de Junio 2025 corte 1:00 p.m</v>
          </cell>
          <cell r="B5473" t="str">
            <v>AD2495279725823</v>
          </cell>
        </row>
        <row r="5474">
          <cell r="A5474" t="str">
            <v>Gestión Autorizaciones (Expreso Viajes) - 21 de Junio 2025 corte 1:00 p.m</v>
          </cell>
          <cell r="B5474" t="str">
            <v>AD2328279725832</v>
          </cell>
        </row>
        <row r="5475">
          <cell r="A5475" t="str">
            <v>Gestión Autorizaciones (Expreso Viajes) - 21 de Junio 2025 corte 1:00 p.m</v>
          </cell>
          <cell r="B5475" t="str">
            <v>AD2333279725833</v>
          </cell>
        </row>
        <row r="5476">
          <cell r="A5476" t="str">
            <v>Gestión Autorizaciones (Expreso Viajes) - 21 de Junio 2025 corte 1:00 p.m</v>
          </cell>
          <cell r="B5476" t="str">
            <v>AD2679279725834</v>
          </cell>
        </row>
        <row r="5477">
          <cell r="A5477" t="str">
            <v>Gestión Autorizaciones (Expreso Viajes) - 21 de Junio 2025 corte 1:00 p.m</v>
          </cell>
          <cell r="B5477" t="str">
            <v>AD2231279725848</v>
          </cell>
        </row>
        <row r="5478">
          <cell r="A5478" t="str">
            <v>Gestión Autorizaciones (Expreso Viajes) - 21 de Junio 2025 corte 1:00 p.m</v>
          </cell>
          <cell r="B5478" t="str">
            <v>AD2233279725850</v>
          </cell>
        </row>
        <row r="5479">
          <cell r="A5479" t="str">
            <v>Gestión Autorizaciones (Expreso Viajes) - 21 de Junio 2025 corte 1:00 p.m</v>
          </cell>
          <cell r="B5479" t="str">
            <v>ATT4151279725855</v>
          </cell>
        </row>
        <row r="5480">
          <cell r="A5480" t="str">
            <v>Gestión Autorizaciones (Expreso Viajes) - 21 de Junio 2025 corte 1:00 p.m</v>
          </cell>
          <cell r="B5480" t="str">
            <v>AD2416279725883</v>
          </cell>
        </row>
        <row r="5481">
          <cell r="A5481" t="str">
            <v>Gestión Autorizaciones (Expreso Viajes) - 21 de Junio 2025 corte 1:00 p.m</v>
          </cell>
          <cell r="B5481" t="str">
            <v>AD0255279725894</v>
          </cell>
        </row>
        <row r="5482">
          <cell r="A5482" t="str">
            <v>Gestión Autorizaciones (Expreso Viajes) - 21 de Junio 2025 corte 1:00 p.m</v>
          </cell>
          <cell r="B5482" t="str">
            <v>AD0206279725899</v>
          </cell>
        </row>
        <row r="5483">
          <cell r="A5483" t="str">
            <v>Gestión Autorizaciones (Expreso Viajes) - 21 de Junio 2025 corte 1:00 p.m</v>
          </cell>
          <cell r="B5483" t="str">
            <v>AD0250279725900</v>
          </cell>
        </row>
        <row r="5484">
          <cell r="A5484" t="str">
            <v>Gestión Autorizaciones (Expreso Viajes) - 21 de Junio 2025 corte 1:00 p.m</v>
          </cell>
          <cell r="B5484" t="str">
            <v>AD0212279725904</v>
          </cell>
        </row>
        <row r="5485">
          <cell r="A5485" t="str">
            <v>Gestión Autorizaciones (Expreso Viajes) - 21 de Junio 2025 corte 1:00 p.m</v>
          </cell>
          <cell r="B5485" t="str">
            <v>AD0252279725906</v>
          </cell>
        </row>
        <row r="5486">
          <cell r="A5486" t="str">
            <v>Gestión Autorizaciones (Expreso Viajes) - 21 de Junio 2025 corte 1:00 p.m</v>
          </cell>
          <cell r="B5486" t="str">
            <v>AD2402279725913</v>
          </cell>
        </row>
        <row r="5487">
          <cell r="A5487" t="str">
            <v>Gestión Autorizaciones (Expreso Viajes) - 21 de Junio 2025 corte 1:00 p.m</v>
          </cell>
          <cell r="B5487" t="str">
            <v>AD2495279725922</v>
          </cell>
        </row>
        <row r="5488">
          <cell r="A5488" t="str">
            <v>Gestión Autorizaciones (Expreso Viajes) - 21 de Junio 2025 corte 1:00 p.m</v>
          </cell>
          <cell r="B5488" t="str">
            <v>AD0217279725955</v>
          </cell>
        </row>
        <row r="5489">
          <cell r="A5489" t="str">
            <v>Gestión Autorizaciones (Expreso Viajes) - 21 de Junio 2025 corte 1:00 p.m</v>
          </cell>
          <cell r="B5489" t="str">
            <v>AD0255279725956</v>
          </cell>
        </row>
        <row r="5490">
          <cell r="A5490" t="str">
            <v>Gestión Autorizaciones (Expreso Viajes) - 21 de Junio 2025 corte 1:00 p.m</v>
          </cell>
          <cell r="B5490" t="str">
            <v>AD0255279725962</v>
          </cell>
        </row>
        <row r="5491">
          <cell r="A5491" t="str">
            <v>Gestión Autorizaciones (Expreso Viajes) - 21 de Junio 2025 corte 1:00 p.m</v>
          </cell>
          <cell r="B5491" t="str">
            <v>ATT2335279725972</v>
          </cell>
        </row>
        <row r="5492">
          <cell r="A5492" t="str">
            <v>Gestión Autorizaciones (Expreso Viajes) - 21 de Junio 2025 corte 1:00 p.m</v>
          </cell>
          <cell r="B5492" t="str">
            <v>AD2416279725979</v>
          </cell>
        </row>
        <row r="5493">
          <cell r="A5493" t="str">
            <v>Gestión Autorizaciones (Expreso Viajes) - 21 de Junio 2025 corte 1:00 p.m</v>
          </cell>
          <cell r="B5493" t="str">
            <v>AD0221279725983</v>
          </cell>
        </row>
        <row r="5494">
          <cell r="A5494" t="str">
            <v>Gestión Autorizaciones (Expreso Viajes) - 21 de Junio 2025 corte 1:00 p.m</v>
          </cell>
          <cell r="B5494" t="str">
            <v>AD0258279725984</v>
          </cell>
        </row>
        <row r="5495">
          <cell r="A5495" t="str">
            <v>Gestión Autorizaciones (Expreso Viajes) - 21 de Junio 2025 corte 1:00 p.m</v>
          </cell>
          <cell r="B5495" t="str">
            <v>ATT1964279725986</v>
          </cell>
        </row>
        <row r="5496">
          <cell r="A5496" t="str">
            <v>Gestión Autorizaciones (Expreso Viajes) - 21 de Junio 2025 corte 1:00 p.m</v>
          </cell>
          <cell r="B5496" t="str">
            <v>AD0207279725988</v>
          </cell>
        </row>
        <row r="5497">
          <cell r="A5497" t="str">
            <v>Gestión Autorizaciones (Expreso Viajes) - 21 de Junio 2025 corte 1:00 p.m</v>
          </cell>
          <cell r="B5497" t="str">
            <v>AD0251279725989</v>
          </cell>
        </row>
        <row r="5498">
          <cell r="A5498" t="str">
            <v>Gestión Autorizaciones (Expreso Viajes) - 21 de Junio 2025 corte 1:00 p.m</v>
          </cell>
          <cell r="B5498" t="str">
            <v>AD2270279725995</v>
          </cell>
        </row>
        <row r="5499">
          <cell r="A5499" t="str">
            <v>Gestión Autorizaciones (Expreso Viajes) - 21 de Junio 2025 corte 1:00 p.m</v>
          </cell>
          <cell r="B5499" t="str">
            <v>AD2272279725996</v>
          </cell>
        </row>
        <row r="5500">
          <cell r="A5500" t="str">
            <v>Gestión Autorizaciones (Expreso Viajes) - 21 de Junio 2025 corte 1:00 p.m</v>
          </cell>
          <cell r="B5500" t="str">
            <v>ATT4151279725997</v>
          </cell>
        </row>
        <row r="5501">
          <cell r="A5501" t="str">
            <v>Gestión Autorizaciones (Expreso Viajes) - 21 de Junio 2025 corte 1:00 p.m</v>
          </cell>
          <cell r="B5501" t="str">
            <v>AD2536279726028</v>
          </cell>
        </row>
        <row r="5502">
          <cell r="A5502" t="str">
            <v>Gestión Autorizaciones (Expreso Viajes) - 21 de Junio 2025 corte 1:00 p.m</v>
          </cell>
          <cell r="B5502" t="str">
            <v>AD2402279726032</v>
          </cell>
        </row>
        <row r="5503">
          <cell r="A5503" t="str">
            <v>Gestión Autorizaciones (Expreso Viajes) - 21 de Junio 2025 corte 1:00 p.m</v>
          </cell>
          <cell r="B5503" t="str">
            <v>AD2536279726046</v>
          </cell>
        </row>
        <row r="5504">
          <cell r="A5504" t="str">
            <v>Gestión Autorizaciones (Expreso Viajes) - 21 de Junio 2025 corte 1:00 p.m</v>
          </cell>
          <cell r="B5504" t="str">
            <v>AD2579279726072</v>
          </cell>
        </row>
        <row r="5505">
          <cell r="A5505" t="str">
            <v>Gestión Autorizaciones (Expreso Viajes) - 21 de Junio 2025 corte 1:00 p.m</v>
          </cell>
          <cell r="B5505" t="str">
            <v>AD0221279726081</v>
          </cell>
        </row>
        <row r="5506">
          <cell r="A5506" t="str">
            <v>Gestión Autorizaciones (Expreso Viajes) - 21 de Junio 2025 corte 1:00 p.m</v>
          </cell>
          <cell r="B5506" t="str">
            <v>AD0258279726082</v>
          </cell>
        </row>
        <row r="5507">
          <cell r="A5507" t="str">
            <v>Gestión Autorizaciones (Expreso Viajes) - 21 de Junio 2025 corte 1:00 p.m</v>
          </cell>
          <cell r="B5507" t="str">
            <v>AD2579279726086</v>
          </cell>
        </row>
        <row r="5508">
          <cell r="A5508" t="str">
            <v>Gestión Autorizaciones (Expreso Viajes) - 21 de Junio 2025 corte 1:00 p.m</v>
          </cell>
          <cell r="B5508" t="str">
            <v>AD2402279726093</v>
          </cell>
        </row>
        <row r="5509">
          <cell r="A5509" t="str">
            <v>Gestión Autorizaciones (Expreso Viajes) - 21 de Junio 2025 corte 1:00 p.m</v>
          </cell>
          <cell r="B5509" t="str">
            <v>AD0207279726097</v>
          </cell>
        </row>
        <row r="5510">
          <cell r="A5510" t="str">
            <v>Gestión Autorizaciones (Expreso Viajes) - 21 de Junio 2025 corte 1:00 p.m</v>
          </cell>
          <cell r="B5510" t="str">
            <v>AD0251279726098</v>
          </cell>
        </row>
        <row r="5511">
          <cell r="A5511" t="str">
            <v>Gestión Autorizaciones (Expreso Viajes) - 21 de Junio 2025 corte 1:00 p.m</v>
          </cell>
          <cell r="B5511" t="str">
            <v>AD2583279726104</v>
          </cell>
        </row>
        <row r="5512">
          <cell r="A5512" t="str">
            <v>Gestión Autorizaciones (Expreso Viajes) - 21 de Junio 2025 corte 1:00 p.m</v>
          </cell>
          <cell r="B5512" t="str">
            <v>AD2579279726126</v>
          </cell>
        </row>
        <row r="5513">
          <cell r="A5513" t="str">
            <v>Gestión Autorizaciones (Expreso Viajes) - 21 de Junio 2025 corte 1:00 p.m</v>
          </cell>
          <cell r="B5513" t="str">
            <v>AD0155279726128</v>
          </cell>
        </row>
        <row r="5514">
          <cell r="A5514" t="str">
            <v>Gestión Autorizaciones (Expreso Viajes) - 21 de Junio 2025 corte 1:00 p.m</v>
          </cell>
          <cell r="B5514" t="str">
            <v>AD0256279726139</v>
          </cell>
        </row>
        <row r="5515">
          <cell r="A5515" t="str">
            <v>Gestión Autorizaciones (Expreso Viajes) - 21 de Junio 2025 corte 1:00 p.m</v>
          </cell>
          <cell r="B5515" t="str">
            <v>AD1113279726140</v>
          </cell>
        </row>
        <row r="5516">
          <cell r="A5516" t="str">
            <v>Gestión Autorizaciones (Expreso Viajes) - 21 de Junio 2025 corte 1:00 p.m</v>
          </cell>
          <cell r="B5516" t="str">
            <v>AD2416279726143</v>
          </cell>
        </row>
        <row r="5517">
          <cell r="A5517" t="str">
            <v>Gestión Autorizaciones (Expreso Viajes) - 21 de Junio 2025 corte 1:00 p.m</v>
          </cell>
          <cell r="B5517" t="str">
            <v>AD2416279726147</v>
          </cell>
        </row>
        <row r="5518">
          <cell r="A5518" t="str">
            <v>Gestión Autorizaciones (Expreso Viajes) - 21 de Junio 2025 corte 1:00 p.m</v>
          </cell>
          <cell r="B5518" t="str">
            <v>AD2416279726150</v>
          </cell>
        </row>
        <row r="5519">
          <cell r="A5519" t="str">
            <v>Gestión Autorizaciones (Expreso Viajes) - 21 de Junio 2025 corte 1:00 p.m</v>
          </cell>
          <cell r="B5519" t="str">
            <v>AD2579279726161</v>
          </cell>
        </row>
        <row r="5520">
          <cell r="A5520" t="str">
            <v>Gestión Autorizaciones (Expreso Viajes) - 21 de Junio 2025 corte 1:00 p.m</v>
          </cell>
          <cell r="B5520" t="str">
            <v>AD2579279726165</v>
          </cell>
        </row>
        <row r="5521">
          <cell r="A5521" t="str">
            <v>Gestión Autorizaciones (Expreso Viajes) - 21 de Junio 2025 corte 1:00 p.m</v>
          </cell>
          <cell r="B5521" t="str">
            <v>AD0221279726214</v>
          </cell>
        </row>
        <row r="5522">
          <cell r="A5522" t="str">
            <v>Gestión Autorizaciones (Expreso Viajes) - 21 de Junio 2025 corte 1:00 p.m</v>
          </cell>
          <cell r="B5522" t="str">
            <v>AD0258279726218</v>
          </cell>
        </row>
        <row r="5523">
          <cell r="A5523" t="str">
            <v>Gestión Autorizaciones (Expreso Viajes) - 21 de Junio 2025 corte 1:00 p.m</v>
          </cell>
          <cell r="B5523" t="str">
            <v>ATT1964279726224</v>
          </cell>
        </row>
        <row r="5524">
          <cell r="A5524" t="str">
            <v>Gestión Autorizaciones (Expreso Viajes) - 21 de Junio 2025 corte 1:00 p.m</v>
          </cell>
          <cell r="B5524" t="str">
            <v>AD2495279726227</v>
          </cell>
        </row>
        <row r="5525">
          <cell r="A5525" t="str">
            <v>Gestión Autorizaciones (Expreso Viajes) - 21 de Junio 2025 corte 1:00 p.m</v>
          </cell>
          <cell r="B5525" t="str">
            <v>AD2733279726276</v>
          </cell>
        </row>
        <row r="5526">
          <cell r="A5526" t="str">
            <v>Gestión Autorizaciones (Expreso Viajes) - 21 de Junio 2025 corte 1:00 p.m</v>
          </cell>
          <cell r="B5526" t="str">
            <v>AD2737279726277</v>
          </cell>
        </row>
        <row r="5527">
          <cell r="A5527" t="str">
            <v>Gestión Autorizaciones (Expreso Viajes) - 21 de Junio 2025 corte 1:00 p.m</v>
          </cell>
          <cell r="B5527" t="str">
            <v>AD2739279726278</v>
          </cell>
        </row>
        <row r="5528">
          <cell r="A5528" t="str">
            <v>Gestión Autorizaciones (Expreso Viajes) - 21 de Junio 2025 corte 1:00 p.m</v>
          </cell>
          <cell r="B5528" t="str">
            <v>AD1083279726292</v>
          </cell>
        </row>
        <row r="5529">
          <cell r="A5529" t="str">
            <v>Gestión Autorizaciones (Expreso Viajes) - 21 de Junio 2025 corte 1:00 p.m</v>
          </cell>
          <cell r="B5529" t="str">
            <v>AD2416279726295</v>
          </cell>
        </row>
        <row r="5530">
          <cell r="A5530" t="str">
            <v>Gestión Autorizaciones (Expreso Viajes) - 21 de Junio 2025 corte 1:00 p.m</v>
          </cell>
          <cell r="B5530" t="str">
            <v>AD2583279726301</v>
          </cell>
        </row>
        <row r="5531">
          <cell r="A5531" t="str">
            <v>Gestión Autorizaciones (Expreso Viajes) - 21 de Junio 2025 corte 1:00 p.m</v>
          </cell>
          <cell r="B5531" t="str">
            <v>AD2416279726306</v>
          </cell>
        </row>
        <row r="5532">
          <cell r="A5532" t="str">
            <v>Gestión Autorizaciones (Expreso Viajes) - 21 de Junio 2025 corte 1:00 p.m</v>
          </cell>
          <cell r="B5532" t="str">
            <v>ATT4151279726331</v>
          </cell>
        </row>
        <row r="5533">
          <cell r="A5533" t="str">
            <v>Gestión Autorizaciones (Expreso Viajes) - 21 de Junio 2025 corte 1:00 p.m</v>
          </cell>
          <cell r="B5533" t="str">
            <v>AD2402279726340</v>
          </cell>
        </row>
        <row r="5534">
          <cell r="A5534" t="str">
            <v>Gestión Autorizaciones (Expreso Viajes) - 21 de Junio 2025 corte 1:00 p.m</v>
          </cell>
          <cell r="B5534" t="str">
            <v>AD0207279726354</v>
          </cell>
        </row>
        <row r="5535">
          <cell r="A5535" t="str">
            <v>Gestión Autorizaciones (Expreso Viajes) - 21 de Junio 2025 corte 1:00 p.m</v>
          </cell>
          <cell r="B5535" t="str">
            <v>AD0251279726355</v>
          </cell>
        </row>
        <row r="5536">
          <cell r="A5536" t="str">
            <v>Gestión Autorizaciones (Expreso Viajes) - 21 de Junio 2025 corte 1:00 p.m</v>
          </cell>
          <cell r="B5536" t="str">
            <v>AD0028279726371</v>
          </cell>
        </row>
        <row r="5537">
          <cell r="A5537" t="str">
            <v>Gestión Autorizaciones (Expreso Viajes) - 21 de Junio 2025 corte 1:00 p.m</v>
          </cell>
          <cell r="B5537" t="str">
            <v>ATT1463279726390</v>
          </cell>
        </row>
        <row r="5538">
          <cell r="A5538" t="str">
            <v>Gestión Autorizaciones (Expreso Viajes) - 21 de Junio 2025 corte 1:00 p.m</v>
          </cell>
          <cell r="B5538" t="str">
            <v>AD2402279726395</v>
          </cell>
        </row>
        <row r="5539">
          <cell r="A5539" t="str">
            <v>Gestión Autorizaciones (Expreso Viajes) - 21 de Junio 2025 corte 1:00 p.m</v>
          </cell>
          <cell r="B5539" t="str">
            <v>AD2495279726425</v>
          </cell>
        </row>
        <row r="5540">
          <cell r="A5540" t="str">
            <v>Gestión Autorizaciones (Expreso Viajes) - 21 de Junio 2025 corte 1:00 p.m</v>
          </cell>
          <cell r="B5540" t="str">
            <v>AD0258279726435</v>
          </cell>
        </row>
        <row r="5541">
          <cell r="A5541" t="str">
            <v>Gestión Autorizaciones (Expreso Viajes) - 21 de Junio 2025 corte 1:00 p.m</v>
          </cell>
          <cell r="B5541" t="str">
            <v>AD2311279726436</v>
          </cell>
        </row>
        <row r="5542">
          <cell r="A5542" t="str">
            <v>Gestión Autorizaciones (Expreso Viajes) - 21 de Junio 2025 corte 1:00 p.m</v>
          </cell>
          <cell r="B5542" t="str">
            <v>AD2460279726440</v>
          </cell>
        </row>
        <row r="5543">
          <cell r="A5543" t="str">
            <v>Gestión Autorizaciones (Expreso Viajes) - 21 de Junio 2025 corte 1:00 p.m</v>
          </cell>
          <cell r="B5543" t="str">
            <v>ATT1964279726441</v>
          </cell>
        </row>
        <row r="5544">
          <cell r="A5544" t="str">
            <v>Gestión Autorizaciones (Expreso Viajes) - 21 de Junio 2025 corte 1:00 p.m</v>
          </cell>
          <cell r="B5544" t="str">
            <v>AD2270279726467</v>
          </cell>
        </row>
        <row r="5545">
          <cell r="A5545" t="str">
            <v>Gestión Autorizaciones (Expreso Viajes) - 21 de Junio 2025 corte 1:00 p.m</v>
          </cell>
          <cell r="B5545" t="str">
            <v>AD0206279726478</v>
          </cell>
        </row>
        <row r="5546">
          <cell r="A5546" t="str">
            <v>Gestión Autorizaciones (Expreso Viajes) - 21 de Junio 2025 corte 1:00 p.m</v>
          </cell>
          <cell r="B5546" t="str">
            <v>AD2402279726487</v>
          </cell>
        </row>
        <row r="5547">
          <cell r="A5547" t="str">
            <v>Gestión Autorizaciones (Expreso Viajes) - 21 de Junio 2025 corte 1:00 p.m</v>
          </cell>
          <cell r="B5547" t="str">
            <v>AD2495279726506</v>
          </cell>
        </row>
        <row r="5548">
          <cell r="A5548" t="str">
            <v>Gestión Autorizaciones (Expreso Viajes) - 21 de Junio 2025 corte 1:00 p.m</v>
          </cell>
          <cell r="B5548" t="str">
            <v>AD2495279726507</v>
          </cell>
        </row>
        <row r="5549">
          <cell r="A5549" t="str">
            <v>Gestión Autorizaciones (Expreso Viajes) - 21 de Junio 2025 corte 1:00 p.m</v>
          </cell>
          <cell r="B5549" t="str">
            <v>AD0212279726517</v>
          </cell>
        </row>
        <row r="5550">
          <cell r="A5550" t="str">
            <v>Gestión Autorizaciones (Expreso Viajes) - 21 de Junio 2025 corte 1:00 p.m</v>
          </cell>
          <cell r="B5550" t="str">
            <v>AD0252279726526</v>
          </cell>
        </row>
        <row r="5551">
          <cell r="A5551" t="str">
            <v>Gestión Autorizaciones (Expreso Viajes) - 21 de Junio 2025 corte 1:00 p.m</v>
          </cell>
          <cell r="B5551" t="str">
            <v>AD2416279726558</v>
          </cell>
        </row>
        <row r="5552">
          <cell r="A5552" t="str">
            <v>Gestión Autorizaciones (Expreso Viajes) - 21 de Junio 2025 corte 1:00 p.m</v>
          </cell>
          <cell r="B5552" t="str">
            <v>AD0258279726573</v>
          </cell>
        </row>
        <row r="5553">
          <cell r="A5553" t="str">
            <v>Gestión Autorizaciones (Expreso Viajes) - 21 de Junio 2025 corte 1:00 p.m</v>
          </cell>
          <cell r="B5553" t="str">
            <v>AD2311279726575</v>
          </cell>
        </row>
        <row r="5554">
          <cell r="A5554" t="str">
            <v>Gestión Autorizaciones (Expreso Viajes) - 21 de Junio 2025 corte 1:00 p.m</v>
          </cell>
          <cell r="B5554" t="str">
            <v>AD1169279726586</v>
          </cell>
        </row>
        <row r="5555">
          <cell r="A5555" t="str">
            <v>Gestión Autorizaciones (Expreso Viajes) - 21 de Junio 2025 corte 1:00 p.m</v>
          </cell>
          <cell r="B5555" t="str">
            <v>AD2159279726588</v>
          </cell>
        </row>
        <row r="5556">
          <cell r="A5556" t="str">
            <v>Gestión Autorizaciones (Expreso Viajes) - 21 de Junio 2025 corte 1:00 p.m</v>
          </cell>
          <cell r="B5556" t="str">
            <v>ATT1944279726589</v>
          </cell>
        </row>
        <row r="5557">
          <cell r="A5557" t="str">
            <v>Gestión Autorizaciones (Expreso Viajes) - 21 de Junio 2025 corte 1:00 p.m</v>
          </cell>
          <cell r="B5557" t="str">
            <v>AD2351279726599</v>
          </cell>
        </row>
        <row r="5558">
          <cell r="A5558" t="str">
            <v>Gestión Autorizaciones (Expreso Viajes) - 21 de Junio 2025 corte 1:00 p.m</v>
          </cell>
          <cell r="B5558" t="str">
            <v>AD2353279726600</v>
          </cell>
        </row>
        <row r="5559">
          <cell r="A5559" t="str">
            <v>Gestión Autorizaciones (Expreso Viajes) - 21 de Junio 2025 corte 1:00 p.m</v>
          </cell>
          <cell r="B5559" t="str">
            <v>ATT2423279726602</v>
          </cell>
        </row>
        <row r="5560">
          <cell r="A5560" t="str">
            <v>Gestión Autorizaciones (Expreso Viajes) - 21 de Junio 2025 corte 1:00 p.m</v>
          </cell>
          <cell r="B5560" t="str">
            <v>AD0224279726605</v>
          </cell>
        </row>
        <row r="5561">
          <cell r="A5561" t="str">
            <v>Gestión Autorizaciones (Expreso Viajes) - 21 de Junio 2025 corte 1:00 p.m</v>
          </cell>
          <cell r="B5561" t="str">
            <v>AD0255279726606</v>
          </cell>
        </row>
        <row r="5562">
          <cell r="A5562" t="str">
            <v>Gestión Autorizaciones (Expreso Viajes) - 21 de Junio 2025 corte 1:00 p.m</v>
          </cell>
          <cell r="B5562" t="str">
            <v>AD0252279726609</v>
          </cell>
        </row>
        <row r="5563">
          <cell r="A5563" t="str">
            <v>Gestión Autorizaciones (Expreso Viajes) - 21 de Junio 2025 corte 1:00 p.m</v>
          </cell>
          <cell r="B5563" t="str">
            <v>AD2495279726620</v>
          </cell>
        </row>
        <row r="5564">
          <cell r="A5564" t="str">
            <v>Gestión Autorizaciones (Expreso Viajes) - 21 de Junio 2025 corte 1:00 p.m</v>
          </cell>
          <cell r="B5564" t="str">
            <v>AD2495279726622</v>
          </cell>
        </row>
        <row r="5565">
          <cell r="A5565" t="str">
            <v>Gestión Autorizaciones (Expreso Viajes) - 21 de Junio 2025 corte 1:00 p.m</v>
          </cell>
          <cell r="B5565" t="str">
            <v>AD2495279726626</v>
          </cell>
        </row>
        <row r="5566">
          <cell r="A5566" t="str">
            <v>Gestión Autorizaciones (Expreso Viajes) - 21 de Junio 2025 corte 1:00 p.m</v>
          </cell>
          <cell r="B5566" t="str">
            <v>AD2416279726676</v>
          </cell>
        </row>
        <row r="5567">
          <cell r="A5567" t="str">
            <v>Gestión Autorizaciones (Expreso Viajes) - 21 de Junio 2025 corte 1:00 p.m</v>
          </cell>
          <cell r="B5567" t="str">
            <v>ATT2339279726709</v>
          </cell>
        </row>
        <row r="5568">
          <cell r="A5568" t="str">
            <v>Gestión Autorizaciones (Expreso Viajes) - 21 de Junio 2025 corte 1:00 p.m</v>
          </cell>
          <cell r="B5568" t="str">
            <v>AD2416279726710</v>
          </cell>
        </row>
        <row r="5569">
          <cell r="A5569" t="str">
            <v>Gestión Autorizaciones (Expreso Viajes) - 21 de Junio 2025 corte 1:00 p.m</v>
          </cell>
          <cell r="B5569" t="str">
            <v>AD2579279726729</v>
          </cell>
        </row>
        <row r="5570">
          <cell r="A5570" t="str">
            <v>Gestión Autorizaciones (Expreso Viajes) - 21 de Junio 2025 corte 1:00 p.m</v>
          </cell>
          <cell r="B5570" t="str">
            <v>AD2495279726737</v>
          </cell>
        </row>
        <row r="5571">
          <cell r="A5571" t="str">
            <v>Gestión Autorizaciones (Expreso Viajes) - 21 de Junio 2025 corte 1:00 p.m</v>
          </cell>
          <cell r="B5571" t="str">
            <v>AD2416279726767</v>
          </cell>
        </row>
        <row r="5572">
          <cell r="A5572" t="str">
            <v>Gestión Autorizaciones (Expreso Viajes) - 21 de Junio 2025 corte 1:00 p.m</v>
          </cell>
          <cell r="B5572" t="str">
            <v>AD2416279726768</v>
          </cell>
        </row>
        <row r="5573">
          <cell r="A5573" t="str">
            <v>Gestión Autorizaciones (Expreso Viajes) - 21 de Junio 2025 corte 1:00 p.m</v>
          </cell>
          <cell r="B5573" t="str">
            <v>AD0234279726788</v>
          </cell>
        </row>
        <row r="5574">
          <cell r="A5574" t="str">
            <v>Gestión Autorizaciones (Expreso Viajes) - 21 de Junio 2025 corte 1:00 p.m</v>
          </cell>
          <cell r="B5574" t="str">
            <v>AD0259279726795</v>
          </cell>
        </row>
        <row r="5575">
          <cell r="A5575" t="str">
            <v>Gestión Autorizaciones (Expreso Viajes) - 21 de Junio 2025 corte 1:00 p.m</v>
          </cell>
          <cell r="B5575" t="str">
            <v>AD2402279726798</v>
          </cell>
        </row>
        <row r="5576">
          <cell r="A5576" t="str">
            <v>Gestión Autorizaciones (Expreso Viajes) - 21 de Junio 2025 corte 1:00 p.m</v>
          </cell>
          <cell r="B5576" t="str">
            <v>AD0258279726802</v>
          </cell>
        </row>
        <row r="5577">
          <cell r="A5577" t="str">
            <v>Gestión Autorizaciones (Expreso Viajes) - 21 de Junio 2025 corte 1:00 p.m</v>
          </cell>
          <cell r="B5577" t="str">
            <v>AD1085279726796</v>
          </cell>
        </row>
        <row r="5578">
          <cell r="A5578" t="str">
            <v>Gestión Autorizaciones (Expreso Viajes) - 21 de Junio 2025 corte 1:00 p.m</v>
          </cell>
          <cell r="B5578" t="str">
            <v>ATT2064279726797</v>
          </cell>
        </row>
        <row r="5579">
          <cell r="A5579" t="str">
            <v>Gestión Autorizaciones (Expreso Viajes) - 21 de Junio 2025 corte 1:00 p.m</v>
          </cell>
          <cell r="B5579" t="str">
            <v>AD2495279726816</v>
          </cell>
        </row>
        <row r="5580">
          <cell r="A5580" t="str">
            <v>Gestión Autorizaciones (Expreso Viajes) - 21 de Junio 2025 corte 1:00 p.m</v>
          </cell>
          <cell r="B5580" t="str">
            <v>AD2495279726841</v>
          </cell>
        </row>
        <row r="5581">
          <cell r="A5581" t="str">
            <v>Gestión Autorizaciones (Expreso Viajes) - 21 de Junio 2025 corte 1:00 p.m</v>
          </cell>
          <cell r="B5581" t="str">
            <v>AD0206279726878</v>
          </cell>
        </row>
        <row r="5582">
          <cell r="A5582" t="str">
            <v>Gestión Autorizaciones (Expreso Viajes) - 21 de Junio 2025 corte 1:00 p.m</v>
          </cell>
          <cell r="B5582" t="str">
            <v>ATT1463279726882</v>
          </cell>
        </row>
        <row r="5583">
          <cell r="A5583" t="str">
            <v>Gestión Autorizaciones (Expreso Viajes) - 21 de Junio 2025 corte 1:00 p.m</v>
          </cell>
          <cell r="B5583" t="str">
            <v>AD0274279726899</v>
          </cell>
        </row>
        <row r="5584">
          <cell r="A5584" t="str">
            <v>Gestión Autorizaciones (Expreso Viajes) - 21 de Junio 2025 corte 1:00 p.m</v>
          </cell>
          <cell r="B5584" t="str">
            <v>AD2263279726900</v>
          </cell>
        </row>
        <row r="5585">
          <cell r="A5585" t="str">
            <v>Gestión Autorizaciones (Expreso Viajes) - 21 de Junio 2025 corte 1:00 p.m</v>
          </cell>
          <cell r="B5585" t="str">
            <v>AD0259279726914</v>
          </cell>
        </row>
        <row r="5586">
          <cell r="A5586" t="str">
            <v>Gestión Autorizaciones (Expreso Viajes) - 21 de Junio 2025 corte 1:00 p.m</v>
          </cell>
          <cell r="B5586" t="str">
            <v>AD1085279726915</v>
          </cell>
        </row>
        <row r="5587">
          <cell r="A5587" t="str">
            <v>Gestión Autorizaciones (Expreso Viajes) - 21 de Junio 2025 corte 1:00 p.m</v>
          </cell>
          <cell r="B5587" t="str">
            <v>ATT2064279726917</v>
          </cell>
        </row>
        <row r="5588">
          <cell r="A5588" t="str">
            <v>Gestión Autorizaciones (Expreso Viajes) - 21 de Junio 2025 corte 1:00 p.m</v>
          </cell>
          <cell r="B5588" t="str">
            <v>AD2416279726918</v>
          </cell>
        </row>
        <row r="5589">
          <cell r="A5589" t="str">
            <v>Gestión Autorizaciones (Expreso Viajes) - 21 de Junio 2025 corte 1:00 p.m</v>
          </cell>
          <cell r="B5589" t="str">
            <v>AD0259279726923</v>
          </cell>
        </row>
        <row r="5590">
          <cell r="A5590" t="str">
            <v>Gestión Autorizaciones (Expreso Viajes) - 21 de Junio 2025 corte 1:00 p.m</v>
          </cell>
          <cell r="B5590" t="str">
            <v>AD1085279726925</v>
          </cell>
        </row>
        <row r="5591">
          <cell r="A5591" t="str">
            <v>Gestión Autorizaciones (Expreso Viajes) - 21 de Junio 2025 corte 1:00 p.m</v>
          </cell>
          <cell r="B5591" t="str">
            <v>ATT2064279726927</v>
          </cell>
        </row>
        <row r="5592">
          <cell r="A5592" t="str">
            <v>Gestión Autorizaciones (Expreso Viajes) - 21 de Junio 2025 corte 1:00 p.m</v>
          </cell>
          <cell r="B5592" t="str">
            <v>ATT1486279743947</v>
          </cell>
        </row>
        <row r="5593">
          <cell r="A5593" t="str">
            <v>Gestión Autorizaciones (Expreso Viajes) - 21 de Junio 2025 corte 1:00 p.m</v>
          </cell>
          <cell r="B5593" t="str">
            <v>AD2416279745967</v>
          </cell>
        </row>
        <row r="5594">
          <cell r="A5594" t="str">
            <v>Gestión Autorizaciones (Expreso Viajes) - 21 de Junio 2025 corte 1:00 p.m</v>
          </cell>
          <cell r="B5594" t="str">
            <v>ATT3547279747418</v>
          </cell>
        </row>
        <row r="5595">
          <cell r="A5595" t="str">
            <v>Gestión Autorizaciones (Expreso Viajes) - 21 de Junio 2025 corte 1:00 p.m</v>
          </cell>
          <cell r="B5595" t="str">
            <v>AD0264279748431</v>
          </cell>
        </row>
        <row r="5596">
          <cell r="A5596" t="str">
            <v>Gestión Autorizaciones (Expreso Viajes) - 21 de Junio 2025 corte 1:00 p.m</v>
          </cell>
          <cell r="B5596" t="str">
            <v>ATT2367279748431</v>
          </cell>
        </row>
        <row r="5597">
          <cell r="A5597" t="str">
            <v>Gestión Autorizaciones (Expreso Viajes) - 21 de Junio 2025 corte 1:00 p.m</v>
          </cell>
          <cell r="B5597" t="str">
            <v>AD2272279748918</v>
          </cell>
        </row>
        <row r="5598">
          <cell r="A5598" t="str">
            <v>Gestión Autorizaciones (Expreso Viajes) - 21 de Junio 2025 corte 1:00 p.m</v>
          </cell>
          <cell r="B5598" t="str">
            <v>AD2649279748918</v>
          </cell>
        </row>
        <row r="5599">
          <cell r="A5599" t="str">
            <v>Gestión Autorizaciones (Expreso Viajes) - 21 de Junio 2025 corte 1:00 p.m</v>
          </cell>
          <cell r="B5599" t="str">
            <v>AD2536279749315</v>
          </cell>
        </row>
        <row r="5600">
          <cell r="A5600" t="str">
            <v>Gestión Autorizaciones (Expreso Viajes) - 21 de Junio 2025 corte 1:00 p.m</v>
          </cell>
          <cell r="B5600" t="str">
            <v>AD0266279749685</v>
          </cell>
        </row>
        <row r="5601">
          <cell r="A5601" t="str">
            <v>Gestión Autorizaciones (Expreso Viajes) - 21 de Junio 2025 corte 1:00 p.m</v>
          </cell>
          <cell r="B5601" t="str">
            <v>ATT2104279749685</v>
          </cell>
        </row>
        <row r="5602">
          <cell r="A5602" t="str">
            <v>Gestión Autorizaciones (Expreso Viajes) - 21 de Junio 2025 corte 1:00 p.m</v>
          </cell>
          <cell r="B5602" t="str">
            <v>AD2495279749906</v>
          </cell>
        </row>
        <row r="5603">
          <cell r="A5603" t="str">
            <v>Gestión Autorizaciones (Expreso Viajes) - 21 de Junio 2025 corte 1:00 p.m</v>
          </cell>
          <cell r="B5603" t="str">
            <v>AD0031279751128</v>
          </cell>
        </row>
        <row r="5604">
          <cell r="A5604" t="str">
            <v>Gestión Autorizaciones (Expreso Viajes) - 21 de Junio 2025 corte 1:00 p.m</v>
          </cell>
          <cell r="B5604" t="str">
            <v>AD0258279752186</v>
          </cell>
        </row>
        <row r="5605">
          <cell r="A5605" t="str">
            <v>Gestión Autorizaciones (Expreso Viajes) - 21 de Junio 2025 corte 1:00 p.m</v>
          </cell>
          <cell r="B5605" t="str">
            <v>AD0031279753615</v>
          </cell>
        </row>
        <row r="5606">
          <cell r="A5606" t="str">
            <v xml:space="preserve">Gestión Autorizaciones (Expreso Viajes) - 21 de Junio 2025 corte 5:00 p.m. </v>
          </cell>
          <cell r="B5606" t="str">
            <v>AD2418279758106</v>
          </cell>
        </row>
        <row r="5607">
          <cell r="A5607" t="str">
            <v xml:space="preserve">Gestión Autorizaciones (Expreso Viajes) - 21 de Junio 2025 corte 5:00 p.m. </v>
          </cell>
          <cell r="B5607" t="str">
            <v>AD0207279758234</v>
          </cell>
        </row>
        <row r="5608">
          <cell r="A5608" t="str">
            <v xml:space="preserve">Gestión Autorizaciones (Expreso Viajes) - 21 de Junio 2025 corte 5:00 p.m. </v>
          </cell>
          <cell r="B5608" t="str">
            <v>AD2418279758438</v>
          </cell>
        </row>
        <row r="5609">
          <cell r="A5609" t="str">
            <v xml:space="preserve">Gestión Autorizaciones (Expreso Viajes) - 21 de Junio 2025 corte 5:00 p.m. </v>
          </cell>
          <cell r="B5609" t="str">
            <v>AD0251279758234</v>
          </cell>
        </row>
        <row r="5610">
          <cell r="A5610" t="str">
            <v xml:space="preserve">Gestión Autorizaciones (Expreso Viajes) - 21 de Junio 2025 corte 5:00 p.m. </v>
          </cell>
          <cell r="B5610" t="str">
            <v>AD0261279760503</v>
          </cell>
        </row>
        <row r="5611">
          <cell r="A5611" t="str">
            <v xml:space="preserve">Gestión Autorizaciones (Expreso Viajes) - 21 de Junio 2025 corte 5:00 p.m. </v>
          </cell>
          <cell r="B5611" t="str">
            <v>AD1260279760503</v>
          </cell>
        </row>
        <row r="5612">
          <cell r="A5612" t="str">
            <v xml:space="preserve">Gestión Autorizaciones (Expreso Viajes) - 21 de Junio 2025 corte 5:00 p.m. </v>
          </cell>
          <cell r="B5612" t="str">
            <v>AD2416279760795</v>
          </cell>
        </row>
        <row r="5613">
          <cell r="A5613" t="str">
            <v xml:space="preserve">Gestión Autorizaciones (Expreso Viajes) - 21 de Junio 2025 corte 5:00 p.m. </v>
          </cell>
          <cell r="B5613" t="str">
            <v>AD2416279760796</v>
          </cell>
        </row>
        <row r="5614">
          <cell r="A5614" t="str">
            <v xml:space="preserve">Gestión Autorizaciones (Expreso Viajes) - 21 de Junio 2025 corte 5:00 p.m. </v>
          </cell>
          <cell r="B5614" t="str">
            <v>AD2416279760799</v>
          </cell>
        </row>
        <row r="5615">
          <cell r="A5615" t="str">
            <v xml:space="preserve">Gestión Autorizaciones (Expreso Viajes) - 21 de Junio 2025 corte 5:00 p.m. </v>
          </cell>
          <cell r="B5615" t="str">
            <v>AD2416279760797</v>
          </cell>
        </row>
        <row r="5616">
          <cell r="A5616" t="str">
            <v xml:space="preserve">Gestión Autorizaciones (Expreso Viajes) - 21 de Junio 2025 corte 5:00 p.m. </v>
          </cell>
          <cell r="B5616" t="str">
            <v>AD0036279760798</v>
          </cell>
        </row>
        <row r="5617">
          <cell r="A5617" t="str">
            <v xml:space="preserve">Gestión Autorizaciones (Expreso Viajes) - 21 de Junio 2025 corte 5:00 p.m. </v>
          </cell>
          <cell r="B5617" t="str">
            <v>AD0206279760800</v>
          </cell>
        </row>
        <row r="5618">
          <cell r="A5618" t="str">
            <v xml:space="preserve">Gestión Autorizaciones (Expreso Viajes) - 21 de Junio 2025 corte 5:00 p.m. </v>
          </cell>
          <cell r="B5618" t="str">
            <v>ATT1462279760801</v>
          </cell>
        </row>
        <row r="5619">
          <cell r="A5619" t="str">
            <v xml:space="preserve">Gestión Autorizaciones (Expreso Viajes) - 21 de Junio 2025 corte 5:00 p.m. </v>
          </cell>
          <cell r="B5619" t="str">
            <v>ATT1463279760802</v>
          </cell>
        </row>
        <row r="5620">
          <cell r="A5620" t="str">
            <v xml:space="preserve">Gestión Autorizaciones (Expreso Viajes) - 22 de Junio 2025 corte 6:00 a.m. </v>
          </cell>
          <cell r="B5620" t="str">
            <v>AD2586279771548</v>
          </cell>
        </row>
        <row r="5621">
          <cell r="A5621" t="str">
            <v xml:space="preserve">Gestión Autorizaciones (Expreso Viajes) - 22 de Junio 2025 corte 6:00 a.m. </v>
          </cell>
          <cell r="B5621" t="str">
            <v>AD2417279771421</v>
          </cell>
        </row>
        <row r="5622">
          <cell r="A5622" t="str">
            <v xml:space="preserve">Gestión Autorizaciones (Expreso Viajes) - 22 de Junio 2025 corte 6:00 a.m. </v>
          </cell>
          <cell r="B5622" t="str">
            <v>AD2583279770508</v>
          </cell>
        </row>
        <row r="5623">
          <cell r="A5623" t="str">
            <v xml:space="preserve">Gestión Autorizaciones (Expreso Viajes) - 22 de Junio 2025 corte 6:00 a.m. </v>
          </cell>
          <cell r="B5623" t="str">
            <v>AD2159279769543</v>
          </cell>
        </row>
        <row r="5624">
          <cell r="A5624" t="str">
            <v xml:space="preserve">Gestión Autorizaciones (Expreso Viajes) - 22 de Junio 2025 corte 6:00 a.m. </v>
          </cell>
          <cell r="B5624" t="str">
            <v>ATT1944279769543</v>
          </cell>
        </row>
        <row r="5625">
          <cell r="A5625" t="str">
            <v xml:space="preserve">Gestión Autorizaciones (Expreso Viajes) - 22 de Junio 2025 corte 6:00 a.m. </v>
          </cell>
          <cell r="B5625" t="str">
            <v>AD1169279769543</v>
          </cell>
        </row>
        <row r="5626">
          <cell r="A5626" t="str">
            <v xml:space="preserve">Gestión Autorizaciones (Expreso Viajes) - 22 de Junio 2025 corte 6:00 a.m. </v>
          </cell>
          <cell r="B5626" t="str">
            <v>AD2406279768769</v>
          </cell>
        </row>
        <row r="5627">
          <cell r="A5627" t="str">
            <v xml:space="preserve">Gestión Autorizaciones (Expreso Viajes) - 22 de Junio 2025 corte 6:00 a.m. </v>
          </cell>
          <cell r="B5627" t="str">
            <v>AD2418279768700</v>
          </cell>
        </row>
        <row r="5628">
          <cell r="A5628" t="str">
            <v xml:space="preserve">Gestión Autorizaciones (Expreso Viajes) - 22 de Junio 2025 corte 6:00 a.m. </v>
          </cell>
          <cell r="B5628" t="str">
            <v>AD2418279768670</v>
          </cell>
        </row>
        <row r="5629">
          <cell r="A5629" t="str">
            <v xml:space="preserve">Gestión Autorizaciones (Expreso Viajes) - 22 de Junio 2025 corte 6:00 a.m. </v>
          </cell>
          <cell r="B5629" t="str">
            <v>AD0212279768099</v>
          </cell>
        </row>
        <row r="5630">
          <cell r="A5630" t="str">
            <v xml:space="preserve">Gestión Autorizaciones (Expreso Viajes) - 22 de Junio 2025 corte 6:00 a.m. </v>
          </cell>
          <cell r="B5630" t="str">
            <v>AD0252279768099</v>
          </cell>
        </row>
        <row r="5631">
          <cell r="A5631" t="str">
            <v xml:space="preserve">Gestión Autorizaciones (Expreso Viajes) - 22 de Junio 2025 corte 6:00 a.m. </v>
          </cell>
          <cell r="B5631" t="str">
            <v>AD2583279767820</v>
          </cell>
        </row>
        <row r="5632">
          <cell r="A5632" t="str">
            <v xml:space="preserve">Gestión Autorizaciones (Expreso Viajes) - 22 de Junio 2025 corte 6:00 a.m. </v>
          </cell>
          <cell r="B5632" t="str">
            <v>AD0252279767642</v>
          </cell>
        </row>
        <row r="5633">
          <cell r="A5633" t="str">
            <v xml:space="preserve">Gestión Autorizaciones (Expreso Viajes) - 22 de Junio 2025 corte 6:00 a.m. </v>
          </cell>
          <cell r="B5633" t="str">
            <v>AD0212279767642</v>
          </cell>
        </row>
        <row r="5634">
          <cell r="A5634" t="str">
            <v xml:space="preserve">Gestión Autorizaciones (Expreso Viajes) - 22 de Junio 2025 corte 6:00 a.m. </v>
          </cell>
          <cell r="B5634" t="str">
            <v>ATT2069279767133</v>
          </cell>
        </row>
        <row r="5635">
          <cell r="A5635" t="str">
            <v xml:space="preserve">Gestión Autorizaciones (Expreso Viajes) - 22 de Junio 2025 corte 6:00 a.m. </v>
          </cell>
          <cell r="B5635" t="str">
            <v>AD0616279767133</v>
          </cell>
        </row>
        <row r="5636">
          <cell r="A5636" t="str">
            <v xml:space="preserve">Gestión Autorizaciones (Expreso Viajes) - 22 de Junio 2025 corte 6:00 a.m. </v>
          </cell>
          <cell r="B5636" t="str">
            <v>AD1904279767133</v>
          </cell>
        </row>
        <row r="5637">
          <cell r="A5637" t="str">
            <v xml:space="preserve">Gestión Autorizaciones (Expreso Viajes) - 22 de Junio 2025 corte 6:00 a.m. </v>
          </cell>
          <cell r="B5637" t="str">
            <v>ATT3550279766680</v>
          </cell>
        </row>
        <row r="5638">
          <cell r="A5638" t="str">
            <v xml:space="preserve">Gestión Autorizaciones (Expreso Viajes) - 22 de Junio 2025 corte 6:00 a.m. </v>
          </cell>
          <cell r="B5638" t="str">
            <v>AD2238279766680</v>
          </cell>
        </row>
        <row r="5639">
          <cell r="A5639" t="str">
            <v xml:space="preserve">Gestión Autorizaciones (Expreso Viajes) - 22 de Junio 2025 corte 6:00 a.m. </v>
          </cell>
          <cell r="B5639" t="str">
            <v>AD2234279766680</v>
          </cell>
        </row>
        <row r="5640">
          <cell r="A5640" t="str">
            <v xml:space="preserve">Gestión Autorizaciones (Expreso Viajes) - 22 de Junio 2025 corte 6:00 a.m. </v>
          </cell>
          <cell r="B5640" t="str">
            <v>ATT2340279766188</v>
          </cell>
        </row>
        <row r="5641">
          <cell r="A5641" t="str">
            <v xml:space="preserve">Gestión Autorizaciones (Expreso Viajes) - 22 de Junio 2025 corte 1:00 p.m. </v>
          </cell>
          <cell r="B5641" t="str">
            <v>AD2523279779525</v>
          </cell>
        </row>
        <row r="5642">
          <cell r="A5642" t="str">
            <v xml:space="preserve">Gestión Autorizaciones (Expreso Viajes) - 22 de Junio 2025 corte 1:00 p.m. </v>
          </cell>
          <cell r="B5642" t="str">
            <v>AD2544279779338</v>
          </cell>
        </row>
        <row r="5643">
          <cell r="A5643" t="str">
            <v xml:space="preserve">Gestión Autorizaciones (Expreso Viajes) - 22 de Junio 2025 corte 1:00 p.m. </v>
          </cell>
          <cell r="B5643" t="str">
            <v>AD2460279779179</v>
          </cell>
        </row>
        <row r="5644">
          <cell r="A5644" t="str">
            <v xml:space="preserve">Gestión Autorizaciones (Expreso Viajes) - 22 de Junio 2025 corte 1:00 p.m. </v>
          </cell>
          <cell r="B5644" t="str">
            <v>AD2402279778988</v>
          </cell>
        </row>
        <row r="5645">
          <cell r="A5645" t="str">
            <v xml:space="preserve">Gestión Autorizaciones (Expreso Viajes) - 22 de Junio 2025 corte 1:00 p.m. </v>
          </cell>
          <cell r="B5645" t="str">
            <v>AD0221279772510</v>
          </cell>
        </row>
        <row r="5646">
          <cell r="A5646" t="str">
            <v xml:space="preserve">Gestión Autorizaciones (Expreso Viajes) - 22 de Junio 2025 corte 1:00 p.m. </v>
          </cell>
          <cell r="B5646" t="str">
            <v>AD0258279772510</v>
          </cell>
        </row>
        <row r="5647">
          <cell r="A5647" t="str">
            <v xml:space="preserve">Gestión Autorizaciones (Expreso Viajes) - 22 de Junio 2025 corte 1:00 p.m. </v>
          </cell>
          <cell r="B5647" t="str">
            <v>ATT1964279772510</v>
          </cell>
        </row>
        <row r="5648">
          <cell r="A5648" t="str">
            <v xml:space="preserve">Gestión Autorizaciones (Expreso Viajes) - 22 de Junio 2025 corte 1:00 p.m. </v>
          </cell>
          <cell r="B5648" t="str">
            <v>AD2460279772510</v>
          </cell>
        </row>
        <row r="5649">
          <cell r="A5649" t="str">
            <v xml:space="preserve">Gestión Autorizaciones (Expreso Viajes) - 22 de Junio 2025 corte 1:00 p.m. </v>
          </cell>
          <cell r="B5649" t="str">
            <v>AD2585279777068</v>
          </cell>
        </row>
        <row r="5650">
          <cell r="A5650" t="str">
            <v xml:space="preserve">Gestión Autorizaciones (Expreso Viajes) - 22 de Junio 2025 corte 1:00 p.m. </v>
          </cell>
          <cell r="B5650" t="str">
            <v>AD0031279775458</v>
          </cell>
        </row>
        <row r="5651">
          <cell r="A5651" t="str">
            <v xml:space="preserve">Gestión Autorizaciones (Expreso Viajes) - 22 de Junio 2025 corte 1:00 p.m. </v>
          </cell>
          <cell r="B5651" t="str">
            <v>AD2542279775452</v>
          </cell>
        </row>
        <row r="5652">
          <cell r="A5652" t="str">
            <v xml:space="preserve">Gestión Autorizaciones (Expreso Viajes) - 22 de Junio 2025 corte 1:00 p.m. </v>
          </cell>
          <cell r="B5652" t="str">
            <v>AD2460279772611</v>
          </cell>
        </row>
        <row r="5653">
          <cell r="A5653" t="str">
            <v xml:space="preserve">Gestión Autorizaciones (Expreso Viajes) - 22 de Junio 2025 corte 1:00 p.m. </v>
          </cell>
          <cell r="B5653" t="str">
            <v>AD0255279775442</v>
          </cell>
        </row>
        <row r="5654">
          <cell r="A5654" t="str">
            <v xml:space="preserve">Gestión Autorizaciones (Expreso Viajes) - 22 de Junio 2025 corte 1:00 p.m. </v>
          </cell>
          <cell r="B5654" t="str">
            <v>AD0217279775441</v>
          </cell>
        </row>
        <row r="5655">
          <cell r="A5655" t="str">
            <v xml:space="preserve">Gestión Autorizaciones (Expreso Viajes) - 22 de Junio 2025 corte 1:00 p.m. </v>
          </cell>
          <cell r="B5655" t="str">
            <v>AD2416279775413</v>
          </cell>
        </row>
        <row r="5656">
          <cell r="A5656" t="str">
            <v xml:space="preserve">Gestión Autorizaciones (Expreso Viajes) - 22 de Junio 2025 corte 1:00 p.m. </v>
          </cell>
          <cell r="B5656" t="str">
            <v>ATT2396279775373</v>
          </cell>
        </row>
        <row r="5657">
          <cell r="A5657" t="str">
            <v xml:space="preserve">Gestión Autorizaciones (Expreso Viajes) - 22 de Junio 2025 corte 1:00 p.m. </v>
          </cell>
          <cell r="B5657" t="str">
            <v>AD2402279772898</v>
          </cell>
        </row>
        <row r="5658">
          <cell r="A5658" t="str">
            <v xml:space="preserve">Gestión Autorizaciones (Expreso Viajes) - 22 de Junio 2025 corte 1:00 p.m. </v>
          </cell>
          <cell r="B5658" t="str">
            <v>AD0028279775369</v>
          </cell>
        </row>
        <row r="5659">
          <cell r="A5659" t="str">
            <v xml:space="preserve">Gestión Autorizaciones (Expreso Viajes) - 22 de Junio 2025 corte 1:00 p.m. </v>
          </cell>
          <cell r="B5659" t="str">
            <v>AD0267279775354</v>
          </cell>
        </row>
        <row r="5660">
          <cell r="A5660" t="str">
            <v xml:space="preserve">Gestión Autorizaciones (Expreso Viajes) - 22 de Junio 2025 corte 1:00 p.m. </v>
          </cell>
          <cell r="B5660" t="str">
            <v>AD2402279775346</v>
          </cell>
        </row>
        <row r="5661">
          <cell r="A5661" t="str">
            <v xml:space="preserve">Gestión Autorizaciones (Expreso Viajes) - 22 de Junio 2025 corte 1:00 p.m. </v>
          </cell>
          <cell r="B5661" t="str">
            <v>AD0267279775341</v>
          </cell>
        </row>
        <row r="5662">
          <cell r="A5662" t="str">
            <v xml:space="preserve">Gestión Autorizaciones (Expreso Viajes) - 22 de Junio 2025 corte 1:00 p.m. </v>
          </cell>
          <cell r="B5662" t="str">
            <v>ATT2335279775326</v>
          </cell>
        </row>
        <row r="5663">
          <cell r="A5663" t="str">
            <v xml:space="preserve">Gestión Autorizaciones (Expreso Viajes) - 22 de Junio 2025 corte 1:00 p.m. </v>
          </cell>
          <cell r="B5663" t="str">
            <v>ATT2335279775319</v>
          </cell>
        </row>
        <row r="5664">
          <cell r="A5664" t="str">
            <v xml:space="preserve">Gestión Autorizaciones (Expreso Viajes) - 22 de Junio 2025 corte 1:00 p.m. </v>
          </cell>
          <cell r="B5664" t="str">
            <v>AD0129279775296</v>
          </cell>
        </row>
        <row r="5665">
          <cell r="A5665" t="str">
            <v xml:space="preserve">Gestión Autorizaciones (Expreso Viajes) - 22 de Junio 2025 corte 1:00 p.m. </v>
          </cell>
          <cell r="B5665" t="str">
            <v>AD0265279775291</v>
          </cell>
        </row>
        <row r="5666">
          <cell r="A5666" t="str">
            <v xml:space="preserve">Gestión Autorizaciones (Expreso Viajes) - 22 de Junio 2025 corte 1:00 p.m. </v>
          </cell>
          <cell r="B5666" t="str">
            <v>AD2579279775271</v>
          </cell>
        </row>
        <row r="5667">
          <cell r="A5667" t="str">
            <v xml:space="preserve">Gestión Autorizaciones (Expreso Viajes) - 22 de Junio 2025 corte 1:00 p.m. </v>
          </cell>
          <cell r="B5667" t="str">
            <v>ATT1964279775260</v>
          </cell>
        </row>
        <row r="5668">
          <cell r="A5668" t="str">
            <v xml:space="preserve">Gestión Autorizaciones (Expreso Viajes) - 22 de Junio 2025 corte 1:00 p.m. </v>
          </cell>
          <cell r="B5668" t="str">
            <v>AD0258279775259</v>
          </cell>
        </row>
        <row r="5669">
          <cell r="A5669" t="str">
            <v xml:space="preserve">Gestión Autorizaciones (Expreso Viajes) - 22 de Junio 2025 corte 1:00 p.m. </v>
          </cell>
          <cell r="B5669" t="str">
            <v>AD2495279773153</v>
          </cell>
        </row>
        <row r="5670">
          <cell r="A5670" t="str">
            <v xml:space="preserve">Gestión Autorizaciones (Expreso Viajes) - 22 de Junio 2025 corte 1:00 p.m. </v>
          </cell>
          <cell r="B5670" t="str">
            <v>AD0221279775258</v>
          </cell>
        </row>
        <row r="5671">
          <cell r="A5671" t="str">
            <v xml:space="preserve">Gestión Autorizaciones (Expreso Viajes) - 22 de Junio 2025 corte 1:00 p.m. </v>
          </cell>
          <cell r="B5671" t="str">
            <v>AD0129279775252</v>
          </cell>
        </row>
        <row r="5672">
          <cell r="A5672" t="str">
            <v xml:space="preserve">Gestión Autorizaciones (Expreso Viajes) - 22 de Junio 2025 corte 1:00 p.m. </v>
          </cell>
          <cell r="B5672" t="str">
            <v>ATT1944279775224</v>
          </cell>
        </row>
        <row r="5673">
          <cell r="A5673" t="str">
            <v xml:space="preserve">Gestión Autorizaciones (Expreso Viajes) - 22 de Junio 2025 corte 1:00 p.m. </v>
          </cell>
          <cell r="B5673" t="str">
            <v>AD2159279775223</v>
          </cell>
        </row>
        <row r="5674">
          <cell r="A5674" t="str">
            <v xml:space="preserve">Gestión Autorizaciones (Expreso Viajes) - 22 de Junio 2025 corte 1:00 p.m. </v>
          </cell>
          <cell r="B5674" t="str">
            <v>AD2418279773362</v>
          </cell>
        </row>
        <row r="5675">
          <cell r="A5675" t="str">
            <v xml:space="preserve">Gestión Autorizaciones (Expreso Viajes) - 22 de Junio 2025 corte 1:00 p.m. </v>
          </cell>
          <cell r="B5675" t="str">
            <v>AD1167279775221</v>
          </cell>
        </row>
        <row r="5676">
          <cell r="A5676" t="str">
            <v xml:space="preserve">Gestión Autorizaciones (Expreso Viajes) - 22 de Junio 2025 corte 1:00 p.m. </v>
          </cell>
          <cell r="B5676" t="str">
            <v>AD2416279775214</v>
          </cell>
        </row>
        <row r="5677">
          <cell r="A5677" t="str">
            <v xml:space="preserve">Gestión Autorizaciones (Expreso Viajes) - 22 de Junio 2025 corte 1:00 p.m. </v>
          </cell>
          <cell r="B5677" t="str">
            <v>AD2402279773519</v>
          </cell>
        </row>
        <row r="5678">
          <cell r="A5678" t="str">
            <v xml:space="preserve">Gestión Autorizaciones (Expreso Viajes) - 22 de Junio 2025 corte 1:00 p.m. </v>
          </cell>
          <cell r="B5678" t="str">
            <v>AD2495279775181</v>
          </cell>
        </row>
        <row r="5679">
          <cell r="A5679" t="str">
            <v xml:space="preserve">Gestión Autorizaciones (Expreso Viajes) - 22 de Junio 2025 corte 1:00 p.m. </v>
          </cell>
          <cell r="B5679" t="str">
            <v>AD2583279775206</v>
          </cell>
        </row>
        <row r="5680">
          <cell r="A5680" t="str">
            <v xml:space="preserve">Gestión Autorizaciones (Expreso Viajes) - 22 de Junio 2025 corte 1:00 p.m. </v>
          </cell>
          <cell r="B5680" t="str">
            <v>AD2821279773580</v>
          </cell>
        </row>
        <row r="5681">
          <cell r="A5681" t="str">
            <v xml:space="preserve">Gestión Autorizaciones (Expreso Viajes) - 22 de Junio 2025 corte 1:00 p.m. </v>
          </cell>
          <cell r="B5681" t="str">
            <v>AD2482279773580</v>
          </cell>
        </row>
        <row r="5682">
          <cell r="A5682" t="str">
            <v xml:space="preserve">Gestión Autorizaciones (Expreso Viajes) - 22 de Junio 2025 corte 1:00 p.m. </v>
          </cell>
          <cell r="B5682" t="str">
            <v>AD2495279775199</v>
          </cell>
        </row>
        <row r="5683">
          <cell r="A5683" t="str">
            <v xml:space="preserve">Gestión Autorizaciones (Expreso Viajes) - 22 de Junio 2025 corte 1:00 p.m. </v>
          </cell>
          <cell r="B5683" t="str">
            <v>AD2416279775130</v>
          </cell>
        </row>
        <row r="5684">
          <cell r="A5684" t="str">
            <v xml:space="preserve">Gestión Autorizaciones (Expreso Viajes) - 22 de Junio 2025 corte 1:00 p.m. </v>
          </cell>
          <cell r="B5684" t="str">
            <v>AD2495279775126</v>
          </cell>
        </row>
        <row r="5685">
          <cell r="A5685" t="str">
            <v xml:space="preserve">Gestión Autorizaciones (Expreso Viajes) - 22 de Junio 2025 corte 1:00 p.m. </v>
          </cell>
          <cell r="B5685" t="str">
            <v>AD2579279773710</v>
          </cell>
        </row>
        <row r="5686">
          <cell r="A5686" t="str">
            <v xml:space="preserve">Gestión Autorizaciones (Expreso Viajes) - 22 de Junio 2025 corte 1:00 p.m. </v>
          </cell>
          <cell r="B5686" t="str">
            <v>AD0031279775074</v>
          </cell>
        </row>
        <row r="5687">
          <cell r="A5687" t="str">
            <v xml:space="preserve">Gestión Autorizaciones (Expreso Viajes) - 22 de Junio 2025 corte 1:00 p.m. </v>
          </cell>
          <cell r="B5687" t="str">
            <v>AD2763279775057</v>
          </cell>
        </row>
        <row r="5688">
          <cell r="A5688" t="str">
            <v xml:space="preserve">Gestión Autorizaciones (Expreso Viajes) - 22 de Junio 2025 corte 1:00 p.m. </v>
          </cell>
          <cell r="B5688" t="str">
            <v>AD2536279775049</v>
          </cell>
        </row>
        <row r="5689">
          <cell r="A5689" t="str">
            <v xml:space="preserve">Gestión Autorizaciones (Expreso Viajes) - 22 de Junio 2025 corte 1:00 p.m. </v>
          </cell>
          <cell r="B5689" t="str">
            <v>AD2307279775048</v>
          </cell>
        </row>
        <row r="5690">
          <cell r="A5690" t="str">
            <v xml:space="preserve">Gestión Autorizaciones (Expreso Viajes) - 22 de Junio 2025 corte 1:00 p.m. </v>
          </cell>
          <cell r="B5690" t="str">
            <v>AD2495279775042</v>
          </cell>
        </row>
        <row r="5691">
          <cell r="A5691" t="str">
            <v xml:space="preserve">Gestión Autorizaciones (Expreso Viajes) - 22 de Junio 2025 corte 1:00 p.m. </v>
          </cell>
          <cell r="B5691" t="str">
            <v>ATT2367279775019</v>
          </cell>
        </row>
        <row r="5692">
          <cell r="A5692" t="str">
            <v xml:space="preserve">Gestión Autorizaciones (Expreso Viajes) - 22 de Junio 2025 corte 1:00 p.m. </v>
          </cell>
          <cell r="B5692" t="str">
            <v>ATT2339279774997</v>
          </cell>
        </row>
        <row r="5693">
          <cell r="A5693" t="str">
            <v xml:space="preserve">Gestión Autorizaciones (Expreso Viajes) - 22 de Junio 2025 corte 1:00 p.m. </v>
          </cell>
          <cell r="B5693" t="str">
            <v>AD2565279774979</v>
          </cell>
        </row>
        <row r="5694">
          <cell r="A5694" t="str">
            <v xml:space="preserve">Gestión Autorizaciones (Expreso Viajes) - 22 de Junio 2025 corte 1:00 p.m. </v>
          </cell>
          <cell r="B5694" t="str">
            <v>AD2406279774072</v>
          </cell>
        </row>
        <row r="5695">
          <cell r="A5695" t="str">
            <v xml:space="preserve">Gestión Autorizaciones (Expreso Viajes) - 22 de Junio 2025 corte 1:00 p.m. </v>
          </cell>
          <cell r="B5695" t="str">
            <v>AD2495279774947</v>
          </cell>
        </row>
        <row r="5696">
          <cell r="A5696" t="str">
            <v xml:space="preserve">Gestión Autorizaciones (Expreso Viajes) - 22 de Junio 2025 corte 1:00 p.m. </v>
          </cell>
          <cell r="B5696" t="str">
            <v>ATT2396279774914</v>
          </cell>
        </row>
        <row r="5697">
          <cell r="A5697" t="str">
            <v xml:space="preserve">Gestión Autorizaciones (Expreso Viajes) - 22 de Junio 2025 corte 1:00 p.m. </v>
          </cell>
          <cell r="B5697" t="str">
            <v>AD2583279774909</v>
          </cell>
        </row>
        <row r="5698">
          <cell r="A5698" t="str">
            <v xml:space="preserve">Gestión Autorizaciones (Expreso Viajes) - 22 de Junio 2025 corte 1:00 p.m. </v>
          </cell>
          <cell r="B5698" t="str">
            <v>AD0252279774896</v>
          </cell>
        </row>
        <row r="5699">
          <cell r="A5699" t="str">
            <v xml:space="preserve">Gestión Autorizaciones (Expreso Viajes) - 22 de Junio 2025 corte 1:00 p.m. </v>
          </cell>
          <cell r="B5699" t="str">
            <v>AD0212279774893</v>
          </cell>
        </row>
        <row r="5700">
          <cell r="A5700" t="str">
            <v xml:space="preserve">Gestión Autorizaciones (Expreso Viajes) - 22 de Junio 2025 corte 1:00 p.m. </v>
          </cell>
          <cell r="B5700" t="str">
            <v>AD2495279774888</v>
          </cell>
        </row>
        <row r="5701">
          <cell r="A5701" t="str">
            <v xml:space="preserve">Gestión Autorizaciones (Expreso Viajes) - 22 de Junio 2025 corte 1:00 p.m. </v>
          </cell>
          <cell r="B5701" t="str">
            <v>AD2495279774871</v>
          </cell>
        </row>
        <row r="5702">
          <cell r="A5702" t="str">
            <v xml:space="preserve">Gestión Autorizaciones (Expreso Viajes) - 22 de Junio 2025 corte 1:00 p.m. </v>
          </cell>
          <cell r="B5702" t="str">
            <v>AD2495279774864</v>
          </cell>
        </row>
        <row r="5703">
          <cell r="A5703" t="str">
            <v xml:space="preserve">Gestión Autorizaciones (Expreso Viajes) - 22 de Junio 2025 corte 1:00 p.m. </v>
          </cell>
          <cell r="B5703" t="str">
            <v>AD2416279774857</v>
          </cell>
        </row>
        <row r="5704">
          <cell r="A5704" t="str">
            <v xml:space="preserve">Gestión Autorizaciones (Expreso Viajes) - 22 de Junio 2025 corte 1:00 p.m. </v>
          </cell>
          <cell r="B5704" t="str">
            <v>ATT1964279774840</v>
          </cell>
        </row>
        <row r="5705">
          <cell r="A5705" t="str">
            <v xml:space="preserve">Gestión Autorizaciones (Expreso Viajes) - 22 de Junio 2025 corte 1:00 p.m. </v>
          </cell>
          <cell r="B5705" t="str">
            <v>AD0258279774839</v>
          </cell>
        </row>
        <row r="5706">
          <cell r="A5706" t="str">
            <v xml:space="preserve">Gestión Autorizaciones (Expreso Viajes) - 22 de Junio 2025 corte 1:00 p.m. </v>
          </cell>
          <cell r="B5706" t="str">
            <v>AD0221279774838</v>
          </cell>
        </row>
        <row r="5707">
          <cell r="A5707" t="str">
            <v xml:space="preserve">Gestión Autorizaciones (Expreso Viajes) - 22 de Junio 2025 corte 1:00 p.m. </v>
          </cell>
          <cell r="B5707" t="str">
            <v>AD2416279774833</v>
          </cell>
        </row>
        <row r="5708">
          <cell r="A5708" t="str">
            <v xml:space="preserve">Gestión Autorizaciones (Expreso Viajes) - 22 de Junio 2025 corte 1:00 p.m. </v>
          </cell>
          <cell r="B5708" t="str">
            <v>AD2495279774824</v>
          </cell>
        </row>
        <row r="5709">
          <cell r="A5709" t="str">
            <v xml:space="preserve">Gestión Autorizaciones (Expreso Viajes) - 22 de Junio 2025 corte 1:00 p.m. </v>
          </cell>
          <cell r="B5709" t="str">
            <v>AD2583279774624</v>
          </cell>
        </row>
        <row r="5710">
          <cell r="A5710" t="str">
            <v xml:space="preserve">Gestión Autorizaciones (Expreso Viajes) - 22 de Junio 2025 corte 1:00 p.m. </v>
          </cell>
          <cell r="B5710" t="str">
            <v>AD2402279774636</v>
          </cell>
        </row>
        <row r="5711">
          <cell r="A5711" t="str">
            <v xml:space="preserve">Gestión Autorizaciones (Expreso Viajes) - 22 de Junio 2025 corte 1:00 p.m. </v>
          </cell>
          <cell r="B5711" t="str">
            <v>AD2495279774641</v>
          </cell>
        </row>
        <row r="5712">
          <cell r="A5712" t="str">
            <v xml:space="preserve">Gestión Autorizaciones (Expreso Viajes) - 22 de Junio 2025 corte 1:00 p.m. </v>
          </cell>
          <cell r="B5712" t="str">
            <v>AD2579279774653</v>
          </cell>
        </row>
        <row r="5713">
          <cell r="A5713" t="str">
            <v xml:space="preserve">Gestión Autorizaciones (Expreso Viajes) - 22 de Junio 2025 corte 1:00 p.m. </v>
          </cell>
          <cell r="B5713" t="str">
            <v>ATT1964279774794</v>
          </cell>
        </row>
        <row r="5714">
          <cell r="A5714" t="str">
            <v xml:space="preserve">Gestión Autorizaciones (Expreso Viajes) - 22 de Junio 2025 corte 1:00 p.m. </v>
          </cell>
          <cell r="B5714" t="str">
            <v>AD0258279774792</v>
          </cell>
        </row>
        <row r="5715">
          <cell r="A5715" t="str">
            <v xml:space="preserve">Gestión Autorizaciones (Expreso Viajes) - 22 de Junio 2025 corte 1:00 p.m. </v>
          </cell>
          <cell r="B5715" t="str">
            <v>AD0221279774789</v>
          </cell>
        </row>
        <row r="5716">
          <cell r="A5716" t="str">
            <v xml:space="preserve">Gestión Autorizaciones (Expreso Viajes) - 22 de Junio 2025 corte 1:00 p.m. </v>
          </cell>
          <cell r="B5716" t="str">
            <v>AD2416279774772</v>
          </cell>
        </row>
        <row r="5717">
          <cell r="A5717" t="str">
            <v xml:space="preserve">Gestión Autorizaciones (Expreso Viajes) - 22 de Junio 2025 corte 1:00 p.m. </v>
          </cell>
          <cell r="B5717" t="str">
            <v>AD2416279774682</v>
          </cell>
        </row>
        <row r="5718">
          <cell r="A5718" t="str">
            <v xml:space="preserve">Gestión Autorizaciones (Expreso Viajes) - 22 de Junio 2025 corte 1:00 p.m. </v>
          </cell>
          <cell r="B5718" t="str">
            <v>AD2495279774703</v>
          </cell>
        </row>
        <row r="5719">
          <cell r="A5719" t="str">
            <v xml:space="preserve">Gestión Autorizaciones (Expreso Viajes) - 22 de Junio 2025 corte 1:00 p.m. </v>
          </cell>
          <cell r="B5719" t="str">
            <v>AD2579279774709</v>
          </cell>
        </row>
        <row r="5720">
          <cell r="A5720" t="str">
            <v xml:space="preserve">Gestión Autorizaciones (Expreso Viajes) - 23 de Junio 2025 corte 6:00 a.m. </v>
          </cell>
          <cell r="B5720" t="str">
            <v>AD1904279791540</v>
          </cell>
        </row>
        <row r="5721">
          <cell r="A5721" t="str">
            <v xml:space="preserve">Gestión Autorizaciones (Expreso Viajes) - 23 de Junio 2025 corte 6:00 a.m. </v>
          </cell>
          <cell r="B5721" t="str">
            <v>ATT2069279791540</v>
          </cell>
        </row>
        <row r="5722">
          <cell r="A5722" t="str">
            <v xml:space="preserve">Gestión Autorizaciones (Expreso Viajes) - 23 de Junio 2025 corte 6:00 a.m. </v>
          </cell>
          <cell r="B5722" t="str">
            <v>AD0616279791540</v>
          </cell>
        </row>
        <row r="5723">
          <cell r="A5723" t="str">
            <v xml:space="preserve">Gestión Autorizaciones (Expreso Viajes) - 23 de Junio 2025 corte 6:00 a.m. </v>
          </cell>
          <cell r="B5723" t="str">
            <v>AD2418279785731</v>
          </cell>
        </row>
        <row r="5724">
          <cell r="A5724" t="str">
            <v xml:space="preserve">Gestión Autorizaciones (Expreso Viajes) - 23 de Junio 2025 corte 6:00 a.m. </v>
          </cell>
          <cell r="B5724" t="str">
            <v>AD2418279782649</v>
          </cell>
        </row>
        <row r="5725">
          <cell r="A5725" t="str">
            <v xml:space="preserve">Gestión Autorizaciones (Expreso Viajes) - 23 de Junio 2025 corte 6:00 a.m. </v>
          </cell>
          <cell r="B5725" t="str">
            <v>AD2418279782592</v>
          </cell>
        </row>
        <row r="5726">
          <cell r="A5726" t="str">
            <v xml:space="preserve">Gestión Autorizaciones (Expreso Viajes) - 23 de Junio 2025 corte 1:00 p.m. </v>
          </cell>
          <cell r="B5726" t="str">
            <v>AD2571279802999</v>
          </cell>
        </row>
        <row r="5727">
          <cell r="A5727" t="str">
            <v xml:space="preserve">Gestión Autorizaciones (Expreso Viajes) - 23 de Junio 2025 corte 1:00 p.m. </v>
          </cell>
          <cell r="B5727" t="str">
            <v>AD2582279800914</v>
          </cell>
        </row>
        <row r="5728">
          <cell r="A5728" t="str">
            <v xml:space="preserve">Gestión Autorizaciones (Expreso Viajes) - 23 de Junio 2025 corte 1:00 p.m. </v>
          </cell>
          <cell r="B5728" t="str">
            <v>AD1167279793874</v>
          </cell>
        </row>
        <row r="5729">
          <cell r="A5729" t="str">
            <v xml:space="preserve">Gestión Autorizaciones (Expreso Viajes) - 23 de Junio 2025 corte 1:00 p.m. </v>
          </cell>
          <cell r="B5729" t="str">
            <v>AD2159279793874</v>
          </cell>
        </row>
        <row r="5730">
          <cell r="A5730" t="str">
            <v xml:space="preserve">Gestión Autorizaciones (Expreso Viajes) - 23 de Junio 2025 corte 1:00 p.m. </v>
          </cell>
          <cell r="B5730" t="str">
            <v>ATT1944279793874</v>
          </cell>
        </row>
        <row r="5731">
          <cell r="A5731" t="str">
            <v xml:space="preserve">Gestión Autorizaciones (Expreso Viajes) - 23 de Junio 2025 corte 1:00 p.m. </v>
          </cell>
          <cell r="B5731" t="str">
            <v>AD2570279793957</v>
          </cell>
        </row>
        <row r="5732">
          <cell r="A5732" t="str">
            <v xml:space="preserve">Gestión Autorizaciones (Expreso Viajes) - 23 de Junio 2025 corte 1:00 p.m. </v>
          </cell>
          <cell r="B5732" t="str">
            <v>AD2495279799180</v>
          </cell>
        </row>
        <row r="5733">
          <cell r="A5733" t="str">
            <v xml:space="preserve">Gestión Autorizaciones (Expreso Viajes) - 23 de Junio 2025 corte 1:00 p.m. </v>
          </cell>
          <cell r="B5733" t="str">
            <v>AD2402279798642</v>
          </cell>
        </row>
        <row r="5734">
          <cell r="A5734" t="str">
            <v xml:space="preserve">Gestión Autorizaciones (Expreso Viajes) - 23 de Junio 2025 corte 1:00 p.m. </v>
          </cell>
          <cell r="B5734" t="str">
            <v>AD2536279798569</v>
          </cell>
        </row>
        <row r="5735">
          <cell r="A5735" t="str">
            <v xml:space="preserve">Gestión Autorizaciones (Expreso Viajes) - 23 de Junio 2025 corte 1:00 p.m. </v>
          </cell>
          <cell r="B5735" t="str">
            <v>AD2736279798171</v>
          </cell>
        </row>
        <row r="5736">
          <cell r="A5736" t="str">
            <v xml:space="preserve">Gestión Autorizaciones (Expreso Viajes) - 23 de Junio 2025 corte 1:00 p.m. </v>
          </cell>
          <cell r="B5736" t="str">
            <v>AD2738279798171</v>
          </cell>
        </row>
        <row r="5737">
          <cell r="A5737" t="str">
            <v xml:space="preserve">Gestión Autorizaciones (Expreso Viajes) - 23 de Junio 2025 corte 1:00 p.m. </v>
          </cell>
          <cell r="B5737" t="str">
            <v>AD2732279798171</v>
          </cell>
        </row>
        <row r="5738">
          <cell r="A5738" t="str">
            <v xml:space="preserve">Gestión Autorizaciones (Expreso Viajes) - 23 de Junio 2025 corte 1:00 p.m. </v>
          </cell>
          <cell r="B5738" t="str">
            <v>AD0258279797895</v>
          </cell>
        </row>
        <row r="5739">
          <cell r="A5739" t="str">
            <v xml:space="preserve">Gestión Autorizaciones (Expreso Viajes) - 23 de Junio 2025 corte 1:00 p.m. </v>
          </cell>
          <cell r="B5739" t="str">
            <v>AD0221279797895</v>
          </cell>
        </row>
        <row r="5740">
          <cell r="A5740" t="str">
            <v xml:space="preserve">Gestión Autorizaciones (Expreso Viajes) - 23 de Junio 2025 corte 1:00 p.m. </v>
          </cell>
          <cell r="B5740" t="str">
            <v>AD2402279797705</v>
          </cell>
        </row>
        <row r="5741">
          <cell r="A5741" t="str">
            <v xml:space="preserve">Gestión Autorizaciones (Expreso Viajes) - 23 de Junio 2025 corte 1:00 p.m. </v>
          </cell>
          <cell r="B5741" t="str">
            <v>AD2416279798007</v>
          </cell>
        </row>
        <row r="5742">
          <cell r="A5742" t="str">
            <v xml:space="preserve">Gestión Autorizaciones (Expreso Viajes) - 23 de Junio 2025 corte 1:00 p.m. </v>
          </cell>
          <cell r="B5742" t="str">
            <v>AD2402279797817</v>
          </cell>
        </row>
        <row r="5743">
          <cell r="A5743" t="str">
            <v xml:space="preserve">Gestión Autorizaciones (Expreso Viajes) - 23 de Junio 2025 corte 1:00 p.m. </v>
          </cell>
          <cell r="B5743" t="str">
            <v>AD0259279794325</v>
          </cell>
        </row>
        <row r="5744">
          <cell r="A5744" t="str">
            <v xml:space="preserve">Gestión Autorizaciones (Expreso Viajes) - 23 de Junio 2025 corte 1:00 p.m. </v>
          </cell>
          <cell r="B5744" t="str">
            <v>ATT2064279794325</v>
          </cell>
        </row>
        <row r="5745">
          <cell r="A5745" t="str">
            <v xml:space="preserve">Gestión Autorizaciones (Expreso Viajes) - 23 de Junio 2025 corte 1:00 p.m. </v>
          </cell>
          <cell r="B5745" t="str">
            <v>AD2583279794327</v>
          </cell>
        </row>
        <row r="5746">
          <cell r="A5746" t="str">
            <v xml:space="preserve">Gestión Autorizaciones (Expreso Viajes) - 23 de Junio 2025 corte 1:00 p.m. </v>
          </cell>
          <cell r="B5746" t="str">
            <v>AD2496279797172</v>
          </cell>
        </row>
        <row r="5747">
          <cell r="A5747" t="str">
            <v xml:space="preserve">Gestión Autorizaciones (Expreso Viajes) - 23 de Junio 2025 corte 1:00 p.m. </v>
          </cell>
          <cell r="B5747" t="str">
            <v>AD1905279794325</v>
          </cell>
        </row>
        <row r="5748">
          <cell r="A5748" t="str">
            <v xml:space="preserve">Gestión Autorizaciones (Expreso Viajes) - 23 de Junio 2025 corte 1:00 p.m. </v>
          </cell>
          <cell r="B5748" t="str">
            <v>AD0253279796414</v>
          </cell>
        </row>
        <row r="5749">
          <cell r="A5749" t="str">
            <v xml:space="preserve">Gestión Autorizaciones (Expreso Viajes) - 23 de Junio 2025 corte 1:00 p.m. </v>
          </cell>
          <cell r="B5749" t="str">
            <v>AD2583279796408</v>
          </cell>
        </row>
        <row r="5750">
          <cell r="A5750" t="str">
            <v xml:space="preserve">Gestión Autorizaciones (Expreso Viajes) - 23 de Junio 2025 corte 1:00 p.m. </v>
          </cell>
          <cell r="B5750" t="str">
            <v>AD2583279796405</v>
          </cell>
        </row>
        <row r="5751">
          <cell r="A5751" t="str">
            <v xml:space="preserve">Gestión Autorizaciones (Expreso Viajes) - 23 de Junio 2025 corte 1:00 p.m. </v>
          </cell>
          <cell r="B5751" t="str">
            <v>ATT1984279796401</v>
          </cell>
        </row>
        <row r="5752">
          <cell r="A5752" t="str">
            <v xml:space="preserve">Gestión Autorizaciones (Expreso Viajes) - 23 de Junio 2025 corte 1:00 p.m. </v>
          </cell>
          <cell r="B5752" t="str">
            <v>ATT2335279796386</v>
          </cell>
        </row>
        <row r="5753">
          <cell r="A5753" t="str">
            <v xml:space="preserve">Gestión Autorizaciones (Expreso Viajes) - 23 de Junio 2025 corte 1:00 p.m. </v>
          </cell>
          <cell r="B5753" t="str">
            <v>AD2416279796374</v>
          </cell>
        </row>
        <row r="5754">
          <cell r="A5754" t="str">
            <v xml:space="preserve">Gestión Autorizaciones (Expreso Viajes) - 23 de Junio 2025 corte 1:00 p.m. </v>
          </cell>
          <cell r="B5754" t="str">
            <v>AD2291279796342</v>
          </cell>
        </row>
        <row r="5755">
          <cell r="A5755" t="str">
            <v xml:space="preserve">Gestión Autorizaciones (Expreso Viajes) - 23 de Junio 2025 corte 1:00 p.m. </v>
          </cell>
          <cell r="B5755" t="str">
            <v>AD2583279796232</v>
          </cell>
        </row>
        <row r="5756">
          <cell r="A5756" t="str">
            <v xml:space="preserve">Gestión Autorizaciones (Expreso Viajes) - 23 de Junio 2025 corte 1:00 p.m. </v>
          </cell>
          <cell r="B5756" t="str">
            <v>AD2495279796094</v>
          </cell>
        </row>
        <row r="5757">
          <cell r="A5757" t="str">
            <v xml:space="preserve">Gestión Autorizaciones (Expreso Viajes) - 23 de Junio 2025 corte 1:00 p.m. </v>
          </cell>
          <cell r="B5757" t="str">
            <v>ATT2024279796351</v>
          </cell>
        </row>
        <row r="5758">
          <cell r="A5758" t="str">
            <v xml:space="preserve">Gestión Autorizaciones (Expreso Viajes) - 23 de Junio 2025 corte 1:00 p.m. </v>
          </cell>
          <cell r="B5758" t="str">
            <v>AD1111279796348</v>
          </cell>
        </row>
        <row r="5759">
          <cell r="A5759" t="str">
            <v xml:space="preserve">Gestión Autorizaciones (Expreso Viajes) - 23 de Junio 2025 corte 1:00 p.m. </v>
          </cell>
          <cell r="B5759" t="str">
            <v>AD0256279796347</v>
          </cell>
        </row>
        <row r="5760">
          <cell r="A5760" t="str">
            <v xml:space="preserve">Gestión Autorizaciones (Expreso Viajes) - 23 de Junio 2025 corte 1:00 p.m. </v>
          </cell>
          <cell r="B5760" t="str">
            <v>ATT1469279796345</v>
          </cell>
        </row>
        <row r="5761">
          <cell r="A5761" t="str">
            <v xml:space="preserve">Gestión Autorizaciones (Expreso Viajes) - 23 de Junio 2025 corte 1:00 p.m. </v>
          </cell>
          <cell r="B5761" t="str">
            <v>ATT1467279796325</v>
          </cell>
        </row>
        <row r="5762">
          <cell r="A5762" t="str">
            <v xml:space="preserve">Gestión Autorizaciones (Expreso Viajes) - 23 de Junio 2025 corte 1:00 p.m. </v>
          </cell>
          <cell r="B5762" t="str">
            <v>AD2416279796323</v>
          </cell>
        </row>
        <row r="5763">
          <cell r="A5763" t="str">
            <v xml:space="preserve">Gestión Autorizaciones (Expreso Viajes) - 23 de Junio 2025 corte 1:00 p.m. </v>
          </cell>
          <cell r="B5763" t="str">
            <v>ATT2064279796321</v>
          </cell>
        </row>
        <row r="5764">
          <cell r="A5764" t="str">
            <v xml:space="preserve">Gestión Autorizaciones (Expreso Viajes) - 23 de Junio 2025 corte 1:00 p.m. </v>
          </cell>
          <cell r="B5764" t="str">
            <v>AD1085279796320</v>
          </cell>
        </row>
        <row r="5765">
          <cell r="A5765" t="str">
            <v xml:space="preserve">Gestión Autorizaciones (Expreso Viajes) - 23 de Junio 2025 corte 1:00 p.m. </v>
          </cell>
          <cell r="B5765" t="str">
            <v>AD0259279796319</v>
          </cell>
        </row>
        <row r="5766">
          <cell r="A5766" t="str">
            <v xml:space="preserve">Gestión Autorizaciones (Expreso Viajes) - 23 de Junio 2025 corte 1:00 p.m. </v>
          </cell>
          <cell r="B5766" t="str">
            <v>AD2587279796313</v>
          </cell>
        </row>
        <row r="5767">
          <cell r="A5767" t="str">
            <v xml:space="preserve">Gestión Autorizaciones (Expreso Viajes) - 23 de Junio 2025 corte 1:00 p.m. </v>
          </cell>
          <cell r="B5767" t="str">
            <v>AD2495279796303</v>
          </cell>
        </row>
        <row r="5768">
          <cell r="A5768" t="str">
            <v xml:space="preserve">Gestión Autorizaciones (Expreso Viajes) - 23 de Junio 2025 corte 1:00 p.m. </v>
          </cell>
          <cell r="B5768" t="str">
            <v>AD2495279796300</v>
          </cell>
        </row>
        <row r="5769">
          <cell r="A5769" t="str">
            <v xml:space="preserve">Gestión Autorizaciones (Expreso Viajes) - 23 de Junio 2025 corte 1:00 p.m. </v>
          </cell>
          <cell r="B5769" t="str">
            <v>AD2402279796297</v>
          </cell>
        </row>
        <row r="5770">
          <cell r="A5770" t="str">
            <v xml:space="preserve">Gestión Autorizaciones (Expreso Viajes) - 23 de Junio 2025 corte 1:00 p.m. </v>
          </cell>
          <cell r="B5770" t="str">
            <v>AD2402279796294</v>
          </cell>
        </row>
        <row r="5771">
          <cell r="A5771" t="str">
            <v xml:space="preserve">Gestión Autorizaciones (Expreso Viajes) - 23 de Junio 2025 corte 1:00 p.m. </v>
          </cell>
          <cell r="B5771" t="str">
            <v>AD2275279796287</v>
          </cell>
        </row>
        <row r="5772">
          <cell r="A5772" t="str">
            <v xml:space="preserve">Gestión Autorizaciones (Expreso Viajes) - 23 de Junio 2025 corte 1:00 p.m. </v>
          </cell>
          <cell r="B5772" t="str">
            <v>AD0264279796286</v>
          </cell>
        </row>
        <row r="5773">
          <cell r="A5773" t="str">
            <v xml:space="preserve">Gestión Autorizaciones (Expreso Viajes) - 23 de Junio 2025 corte 1:00 p.m. </v>
          </cell>
          <cell r="B5773" t="str">
            <v>AD0252279796269</v>
          </cell>
        </row>
        <row r="5774">
          <cell r="A5774" t="str">
            <v xml:space="preserve">Gestión Autorizaciones (Expreso Viajes) - 23 de Junio 2025 corte 1:00 p.m. </v>
          </cell>
          <cell r="B5774" t="str">
            <v>AD0212279796268</v>
          </cell>
        </row>
        <row r="5775">
          <cell r="A5775" t="str">
            <v xml:space="preserve">Gestión Autorizaciones (Expreso Viajes) - 23 de Junio 2025 corte 1:00 p.m. </v>
          </cell>
          <cell r="B5775" t="str">
            <v>ATT1964279796262</v>
          </cell>
        </row>
        <row r="5776">
          <cell r="A5776" t="str">
            <v xml:space="preserve">Gestión Autorizaciones (Expreso Viajes) - 23 de Junio 2025 corte 1:00 p.m. </v>
          </cell>
          <cell r="B5776" t="str">
            <v>AD0258279796261</v>
          </cell>
        </row>
        <row r="5777">
          <cell r="A5777" t="str">
            <v xml:space="preserve">Gestión Autorizaciones (Expreso Viajes) - 23 de Junio 2025 corte 1:00 p.m. </v>
          </cell>
          <cell r="B5777" t="str">
            <v>AD0221279796260</v>
          </cell>
        </row>
        <row r="5778">
          <cell r="A5778" t="str">
            <v xml:space="preserve">Gestión Autorizaciones (Expreso Viajes) - 23 de Junio 2025 corte 1:00 p.m. </v>
          </cell>
          <cell r="B5778" t="str">
            <v>AD2403279794773</v>
          </cell>
        </row>
        <row r="5779">
          <cell r="A5779" t="str">
            <v xml:space="preserve">Gestión Autorizaciones (Expreso Viajes) - 23 de Junio 2025 corte 1:00 p.m. </v>
          </cell>
          <cell r="B5779" t="str">
            <v>AD2416279796254</v>
          </cell>
        </row>
        <row r="5780">
          <cell r="A5780" t="str">
            <v xml:space="preserve">Gestión Autorizaciones (Expreso Viajes) - 23 de Junio 2025 corte 1:00 p.m. </v>
          </cell>
          <cell r="B5780" t="str">
            <v>AD2418279794867</v>
          </cell>
        </row>
        <row r="5781">
          <cell r="A5781" t="str">
            <v xml:space="preserve">Gestión Autorizaciones (Expreso Viajes) - 23 de Junio 2025 corte 1:00 p.m. </v>
          </cell>
          <cell r="B5781" t="str">
            <v>AD2495279796240</v>
          </cell>
        </row>
        <row r="5782">
          <cell r="A5782" t="str">
            <v xml:space="preserve">Gestión Autorizaciones (Expreso Viajes) - 23 de Junio 2025 corte 1:00 p.m. </v>
          </cell>
          <cell r="B5782" t="str">
            <v>ATT1944279796239</v>
          </cell>
        </row>
        <row r="5783">
          <cell r="A5783" t="str">
            <v xml:space="preserve">Gestión Autorizaciones (Expreso Viajes) - 23 de Junio 2025 corte 1:00 p.m. </v>
          </cell>
          <cell r="B5783" t="str">
            <v>AD2159279796238</v>
          </cell>
        </row>
        <row r="5784">
          <cell r="A5784" t="str">
            <v xml:space="preserve">Gestión Autorizaciones (Expreso Viajes) - 23 de Junio 2025 corte 1:00 p.m. </v>
          </cell>
          <cell r="B5784" t="str">
            <v>AD1167279796237</v>
          </cell>
        </row>
        <row r="5785">
          <cell r="A5785" t="str">
            <v xml:space="preserve">Gestión Autorizaciones (Expreso Viajes) - 23 de Junio 2025 corte 1:00 p.m. </v>
          </cell>
          <cell r="B5785" t="str">
            <v>AD0031279796230</v>
          </cell>
        </row>
        <row r="5786">
          <cell r="A5786" t="str">
            <v xml:space="preserve">Gestión Autorizaciones (Expreso Viajes) - 23 de Junio 2025 corte 1:00 p.m. </v>
          </cell>
          <cell r="B5786" t="str">
            <v>AD2416279796229</v>
          </cell>
        </row>
        <row r="5787">
          <cell r="A5787" t="str">
            <v xml:space="preserve">Gestión Autorizaciones (Expreso Viajes) - 23 de Junio 2025 corte 1:00 p.m. </v>
          </cell>
          <cell r="B5787" t="str">
            <v>AD2418279794933</v>
          </cell>
        </row>
        <row r="5788">
          <cell r="A5788" t="str">
            <v xml:space="preserve">Gestión Autorizaciones (Expreso Viajes) - 23 de Junio 2025 corte 1:00 p.m. </v>
          </cell>
          <cell r="B5788" t="str">
            <v>AD2402279796222</v>
          </cell>
        </row>
        <row r="5789">
          <cell r="A5789" t="str">
            <v xml:space="preserve">Gestión Autorizaciones (Expreso Viajes) - 23 de Junio 2025 corte 1:00 p.m. </v>
          </cell>
          <cell r="B5789" t="str">
            <v>AD2571279796200</v>
          </cell>
        </row>
        <row r="5790">
          <cell r="A5790" t="str">
            <v xml:space="preserve">Gestión Autorizaciones (Expreso Viajes) - 23 de Junio 2025 corte 1:00 p.m. </v>
          </cell>
          <cell r="B5790" t="str">
            <v>AD2579279796191</v>
          </cell>
        </row>
        <row r="5791">
          <cell r="A5791" t="str">
            <v xml:space="preserve">Gestión Autorizaciones (Expreso Viajes) - 23 de Junio 2025 corte 1:00 p.m. </v>
          </cell>
          <cell r="B5791" t="str">
            <v>AD2418279795024</v>
          </cell>
        </row>
        <row r="5792">
          <cell r="A5792" t="str">
            <v xml:space="preserve">Gestión Autorizaciones (Expreso Viajes) - 23 de Junio 2025 corte 1:00 p.m. </v>
          </cell>
          <cell r="B5792" t="str">
            <v>AD2571279796175</v>
          </cell>
        </row>
        <row r="5793">
          <cell r="A5793" t="str">
            <v xml:space="preserve">Gestión Autorizaciones (Expreso Viajes) - 23 de Junio 2025 corte 1:00 p.m. </v>
          </cell>
          <cell r="B5793" t="str">
            <v>AD2402279796174</v>
          </cell>
        </row>
        <row r="5794">
          <cell r="A5794" t="str">
            <v xml:space="preserve">Gestión Autorizaciones (Expreso Viajes) - 23 de Junio 2025 corte 1:00 p.m. </v>
          </cell>
          <cell r="B5794" t="str">
            <v>AD2495279796169</v>
          </cell>
        </row>
        <row r="5795">
          <cell r="A5795" t="str">
            <v xml:space="preserve">Gestión Autorizaciones (Expreso Viajes) - 23 de Junio 2025 corte 1:00 p.m. </v>
          </cell>
          <cell r="B5795" t="str">
            <v>AD2495279796161</v>
          </cell>
        </row>
        <row r="5796">
          <cell r="A5796" t="str">
            <v xml:space="preserve">Gestión Autorizaciones (Expreso Viajes) - 23 de Junio 2025 corte 1:00 p.m. </v>
          </cell>
          <cell r="B5796" t="str">
            <v>AD2579279796150</v>
          </cell>
        </row>
        <row r="5797">
          <cell r="A5797" t="str">
            <v xml:space="preserve">Gestión Autorizaciones (Expreso Viajes) - 23 de Junio 2025 corte 1:00 p.m. </v>
          </cell>
          <cell r="B5797" t="str">
            <v>AD2579279796142</v>
          </cell>
        </row>
        <row r="5798">
          <cell r="A5798" t="str">
            <v xml:space="preserve">Gestión Autorizaciones (Expreso Viajes) - 23 de Junio 2025 corte 1:00 p.m. </v>
          </cell>
          <cell r="B5798" t="str">
            <v>AD2571279796130</v>
          </cell>
        </row>
        <row r="5799">
          <cell r="A5799" t="str">
            <v xml:space="preserve">Gestión Autorizaciones (Expreso Viajes) - 23 de Junio 2025 corte 1:00 p.m. </v>
          </cell>
          <cell r="B5799" t="str">
            <v>AD2402279796122</v>
          </cell>
        </row>
        <row r="5800">
          <cell r="A5800" t="str">
            <v xml:space="preserve">Gestión Autorizaciones (Expreso Viajes) - 23 de Junio 2025 corte 1:00 p.m. </v>
          </cell>
          <cell r="B5800" t="str">
            <v>AD0257279795640</v>
          </cell>
        </row>
        <row r="5801">
          <cell r="A5801" t="str">
            <v xml:space="preserve">Gestión Autorizaciones (Expreso Viajes) - 23 de Junio 2025 corte 1:00 p.m. </v>
          </cell>
          <cell r="B5801" t="str">
            <v>AD1355279795640</v>
          </cell>
        </row>
        <row r="5802">
          <cell r="A5802" t="str">
            <v xml:space="preserve">Gestión Autorizaciones (Expreso Viajes) - 23 de Junio 2025 corte 1:00 p.m. </v>
          </cell>
          <cell r="B5802" t="str">
            <v>AD2582279795559</v>
          </cell>
        </row>
        <row r="5803">
          <cell r="A5803" t="str">
            <v xml:space="preserve">Gestión Autorizaciones (Expreso Viajes) - 23 de Junio 2025 corte 1:00 p.m. </v>
          </cell>
          <cell r="B5803" t="str">
            <v>AD2418279795489</v>
          </cell>
        </row>
        <row r="5804">
          <cell r="A5804" t="str">
            <v xml:space="preserve">Gestión Autorizaciones (Expreso Viajes) - 23 de Junio 2025 corte 1:00 p.m. </v>
          </cell>
          <cell r="B5804" t="str">
            <v>AD2418279795262</v>
          </cell>
        </row>
        <row r="5805">
          <cell r="A5805" t="str">
            <v>Gestión Autorizaciones EXPRESO VIAJES Y TURISMO-24 junio 2025 Corte 6AM</v>
          </cell>
          <cell r="B5805" t="str">
            <v>ATT2024279813257</v>
          </cell>
        </row>
        <row r="5806">
          <cell r="A5806" t="str">
            <v>Gestión Autorizaciones EXPRESO VIAJES Y TURISMO-24 junio 2025 Corte 6AM</v>
          </cell>
          <cell r="B5806" t="str">
            <v>AD0256279813257</v>
          </cell>
        </row>
        <row r="5807">
          <cell r="A5807" t="str">
            <v>Gestión Autorizaciones EXPRESO VIAJES Y TURISMO-24 junio 2025 Corte 6AM</v>
          </cell>
          <cell r="B5807" t="str">
            <v>AD1111279813257</v>
          </cell>
        </row>
        <row r="5808">
          <cell r="A5808" t="str">
            <v>Gestión Autorizaciones EXPRESO VIAJES Y TURISMO-24 junio 2025 Corte 6AM</v>
          </cell>
          <cell r="B5808" t="str">
            <v>ATT2024279812894</v>
          </cell>
        </row>
        <row r="5809">
          <cell r="A5809" t="str">
            <v>Gestión Autorizaciones EXPRESO VIAJES Y TURISMO-24 junio 2025 Corte 6AM</v>
          </cell>
          <cell r="B5809" t="str">
            <v>AD0256279812894</v>
          </cell>
        </row>
        <row r="5810">
          <cell r="A5810" t="str">
            <v>Gestión Autorizaciones EXPRESO VIAJES Y TURISMO-24 junio 2025 Corte 6AM</v>
          </cell>
          <cell r="B5810" t="str">
            <v>AD1933279812894</v>
          </cell>
        </row>
        <row r="5811">
          <cell r="A5811" t="str">
            <v>Gestión Autorizaciones EXPRESO VIAJES Y TURISMO-24 junio 2025 Corte 6AM</v>
          </cell>
          <cell r="B5811" t="str">
            <v>AD0256279812917</v>
          </cell>
        </row>
        <row r="5812">
          <cell r="A5812" t="str">
            <v>Gestión Autorizaciones EXPRESO VIAJES Y TURISMO-24 junio 2025 Corte 6AM</v>
          </cell>
          <cell r="B5812" t="str">
            <v>AD1113279812917</v>
          </cell>
        </row>
        <row r="5813">
          <cell r="A5813" t="str">
            <v>Gestión Autorizaciones EXPRESO VIAJES Y TURISMO-24 junio 2025 Corte 6AM</v>
          </cell>
          <cell r="B5813" t="str">
            <v>AD2524279812911</v>
          </cell>
        </row>
        <row r="5814">
          <cell r="A5814" t="str">
            <v>Gestión Autorizaciones EXPRESO VIAJES Y TURISMO-24 junio 2025 Corte 6AM</v>
          </cell>
          <cell r="B5814" t="str">
            <v>ATT2024279812917</v>
          </cell>
        </row>
        <row r="5815">
          <cell r="A5815" t="str">
            <v>Gestión Autorizaciones EXPRESO VIAJES Y TURISMO-24 junio 2025 Corte 6AM</v>
          </cell>
          <cell r="B5815" t="str">
            <v>AD2406279812880</v>
          </cell>
        </row>
        <row r="5816">
          <cell r="A5816" t="str">
            <v>Gestión Autorizaciones EXPRESO VIAJES Y TURISMO-24 junio 2025 Corte 6AM</v>
          </cell>
          <cell r="B5816" t="str">
            <v>AD0029279809156</v>
          </cell>
        </row>
        <row r="5817">
          <cell r="A5817" t="str">
            <v>Gestión Autorizaciones EXPRESO VIAJES Y TURISMO-24 junio 2025 Corte 6AM</v>
          </cell>
          <cell r="B5817" t="str">
            <v>AD2402279807465</v>
          </cell>
        </row>
        <row r="5818">
          <cell r="A5818" t="str">
            <v>Gestión Autorizaciones EXPRESO VIAJES Y TURISMO-24 junio 2025 Corte 6AM</v>
          </cell>
          <cell r="B5818" t="str">
            <v>AD2407279807017</v>
          </cell>
        </row>
        <row r="5819">
          <cell r="A5819" t="str">
            <v>Gestión Autorizaciones EXPRESO VIAJES Y TURISMO-24 junio 2025 Corte 6AM</v>
          </cell>
          <cell r="B5819" t="str">
            <v>AD2495279805672</v>
          </cell>
        </row>
        <row r="5820">
          <cell r="A5820" t="str">
            <v>Gestión Autorizaciones EXPRESO VIAJES Y TURISMO-24 junio 2025 Corte 6AM</v>
          </cell>
          <cell r="B5820" t="str">
            <v>AD2586279804783</v>
          </cell>
        </row>
        <row r="5821">
          <cell r="A5821" t="str">
            <v>Gestión Autorizaciones EXPRESO VIAJES Y TURISMO-24 junio 2025 Corte 6AM</v>
          </cell>
          <cell r="B5821" t="str">
            <v>AD2583279804669</v>
          </cell>
        </row>
        <row r="5822">
          <cell r="A5822" t="str">
            <v>Gestión Autorizaciones (Expreso Viajes) - 21 de Junio 2025 corte 1:00 p.m</v>
          </cell>
          <cell r="B5822" t="str">
            <v>AD0221279726065</v>
          </cell>
        </row>
        <row r="5823">
          <cell r="A5823" t="str">
            <v>Gestión Autorizaciones (Expreso Viajes) - 21 de Junio 2025 corte 1:00 p.m</v>
          </cell>
          <cell r="B5823" t="str">
            <v>AD0258279726066</v>
          </cell>
        </row>
        <row r="5824">
          <cell r="A5824" t="str">
            <v>Gestión Autorizaciones (Expreso Viajes) - 21 de Junio 2025 corte 1:00 p.m</v>
          </cell>
          <cell r="B5824" t="str">
            <v>ATT1964279726067</v>
          </cell>
        </row>
        <row r="5825">
          <cell r="A5825" t="str">
            <v>Gestión Autorizaciones EXPRESO VIAJES Y TURISMO-24 junio 2025 Corte 6AM</v>
          </cell>
          <cell r="B5825" t="str">
            <v>AD2418279804116</v>
          </cell>
        </row>
        <row r="5826">
          <cell r="A5826" t="str">
            <v>Gestión Autorizaciones EXPRESO VIAJES Y TURISMO-24 junio 2025 Corte 6AM</v>
          </cell>
          <cell r="B5826" t="str">
            <v>AD1346279804069</v>
          </cell>
        </row>
        <row r="5827">
          <cell r="A5827" t="str">
            <v>Gestión Autorizaciones EXPRESO VIAJES Y TURISMO-24 Junio 2025 Corte 1PM</v>
          </cell>
          <cell r="B5827" t="str">
            <v>ATT2004279897369</v>
          </cell>
        </row>
        <row r="5828">
          <cell r="A5828" t="str">
            <v>Gestión Autorizaciones EXPRESO VIAJES Y TURISMO-24 Junio 2025 Corte 1PM</v>
          </cell>
          <cell r="B5828" t="str">
            <v>ATT1486279897004</v>
          </cell>
        </row>
        <row r="5829">
          <cell r="A5829" t="str">
            <v>Gestión Autorizaciones EXPRESO VIAJES Y TURISMO-24 Junio 2025 Corte 1PM</v>
          </cell>
          <cell r="B5829" t="str">
            <v>AD2416279896453</v>
          </cell>
        </row>
        <row r="5830">
          <cell r="A5830" t="str">
            <v>Gestión Autorizaciones EXPRESO VIAJES Y TURISMO-24 Junio 2025 Corte 1PM</v>
          </cell>
          <cell r="B5830" t="str">
            <v>AD2416279896009</v>
          </cell>
        </row>
        <row r="5831">
          <cell r="A5831" t="str">
            <v>Gestión Autorizaciones EXPRESO VIAJES Y TURISMO-24 Junio 2025 Corte 1PM</v>
          </cell>
          <cell r="B5831" t="str">
            <v>AD2402279895767</v>
          </cell>
        </row>
        <row r="5832">
          <cell r="A5832" t="str">
            <v>Gestión Autorizaciones EXPRESO VIAJES Y TURISMO-24 Junio 2025 Corte 1PM</v>
          </cell>
          <cell r="B5832" t="str">
            <v>AD2402279895271</v>
          </cell>
        </row>
        <row r="5833">
          <cell r="A5833" t="str">
            <v>Gestión Autorizaciones EXPRESO VIAJES Y TURISMO-24 Junio 2025 Corte 1PM</v>
          </cell>
          <cell r="B5833" t="str">
            <v>AD0250279893475</v>
          </cell>
        </row>
        <row r="5834">
          <cell r="A5834" t="str">
            <v>Gestión Autorizaciones EXPRESO VIAJES Y TURISMO-24 Junio 2025 Corte 1PM</v>
          </cell>
          <cell r="B5834" t="str">
            <v>AD0228279893839</v>
          </cell>
        </row>
        <row r="5835">
          <cell r="A5835" t="str">
            <v>Gestión Autorizaciones EXPRESO VIAJES Y TURISMO-24 Junio 2025 Corte 1PM</v>
          </cell>
          <cell r="B5835" t="str">
            <v>AD2460279816623</v>
          </cell>
        </row>
        <row r="5836">
          <cell r="A5836" t="str">
            <v>Gestión Autorizaciones EXPRESO VIAJES Y TURISMO-24 Junio 2025 Corte 1PM</v>
          </cell>
          <cell r="B5836" t="str">
            <v>ATT1463279865731</v>
          </cell>
        </row>
        <row r="5837">
          <cell r="A5837" t="str">
            <v>Gestión Autorizaciones EXPRESO VIAJES Y TURISMO-24 Junio 2025 Corte 1PM</v>
          </cell>
          <cell r="B5837" t="str">
            <v>AD2402279861395</v>
          </cell>
        </row>
        <row r="5838">
          <cell r="A5838" t="str">
            <v>Gestión Autorizaciones EXPRESO VIAJES Y TURISMO-24 Junio 2025 Corte 1PM</v>
          </cell>
          <cell r="B5838" t="str">
            <v>AD2571279858384</v>
          </cell>
        </row>
        <row r="5839">
          <cell r="A5839" t="str">
            <v>Gestión Autorizaciones EXPRESO VIAJES Y TURISMO-24 Junio 2025 Corte 1PM</v>
          </cell>
          <cell r="B5839" t="str">
            <v>AD2460279857442</v>
          </cell>
        </row>
        <row r="5840">
          <cell r="A5840" t="str">
            <v>Gestión Autorizaciones EXPRESO VIAJES Y TURISMO-24 Junio 2025 Corte 1PM</v>
          </cell>
          <cell r="B5840" t="str">
            <v>ATT1964279857442</v>
          </cell>
        </row>
        <row r="5841">
          <cell r="A5841" t="str">
            <v>Gestión Autorizaciones EXPRESO VIAJES Y TURISMO-24 Junio 2025 Corte 1PM</v>
          </cell>
          <cell r="B5841" t="str">
            <v>AD0258279857442</v>
          </cell>
        </row>
        <row r="5842">
          <cell r="A5842" t="str">
            <v>Gestión Autorizaciones EXPRESO VIAJES Y TURISMO-24 Junio 2025 Corte 1PM</v>
          </cell>
          <cell r="B5842" t="str">
            <v>AD0221279857442</v>
          </cell>
        </row>
        <row r="5843">
          <cell r="A5843" t="str">
            <v>Gestión Autorizaciones EXPRESO VIAJES Y TURISMO-24 Junio 2025 Corte 1PM</v>
          </cell>
          <cell r="B5843" t="str">
            <v>AD0256279856856</v>
          </cell>
        </row>
        <row r="5844">
          <cell r="A5844" t="str">
            <v>Gestión Autorizaciones EXPRESO VIAJES Y TURISMO-24 Junio 2025 Corte 1PM</v>
          </cell>
          <cell r="B5844" t="str">
            <v>AD1111279856856</v>
          </cell>
        </row>
        <row r="5845">
          <cell r="A5845" t="str">
            <v>Gestión Autorizaciones EXPRESO VIAJES Y TURISMO-24 Junio 2025 Corte 1PM</v>
          </cell>
          <cell r="B5845" t="str">
            <v>AD2402279855066</v>
          </cell>
        </row>
        <row r="5846">
          <cell r="A5846" t="str">
            <v>Gestión Autorizaciones EXPRESO VIAJES Y TURISMO-24 Junio 2025 Corte 1PM</v>
          </cell>
          <cell r="B5846" t="str">
            <v>AD0262279841680</v>
          </cell>
        </row>
        <row r="5847">
          <cell r="A5847" t="str">
            <v>Gestión Autorizaciones EXPRESO VIAJES Y TURISMO-24 Junio 2025 Corte 1PM</v>
          </cell>
          <cell r="B5847" t="str">
            <v>AD2402279841673</v>
          </cell>
        </row>
        <row r="5848">
          <cell r="A5848" t="str">
            <v>Gestión Autorizaciones EXPRESO VIAJES Y TURISMO-24 Junio 2025 Corte 1PM</v>
          </cell>
          <cell r="B5848" t="str">
            <v>ATT2339279841619</v>
          </cell>
        </row>
        <row r="5849">
          <cell r="A5849" t="str">
            <v>Gestión Autorizaciones EXPRESO VIAJES Y TURISMO-24 Junio 2025 Corte 1PM</v>
          </cell>
          <cell r="B5849" t="str">
            <v>AD0177279841616</v>
          </cell>
        </row>
        <row r="5850">
          <cell r="A5850" t="str">
            <v>Gestión Autorizaciones EXPRESO VIAJES Y TURISMO-24 Junio 2025 Corte 1PM</v>
          </cell>
          <cell r="B5850" t="str">
            <v>ATT2104279841605</v>
          </cell>
        </row>
        <row r="5851">
          <cell r="A5851" t="str">
            <v>Gestión Autorizaciones EXPRESO VIAJES Y TURISMO-24 Junio 2025 Corte 1PM</v>
          </cell>
          <cell r="B5851" t="str">
            <v>AD0258279841622</v>
          </cell>
        </row>
        <row r="5852">
          <cell r="A5852" t="str">
            <v>Gestión Autorizaciones EXPRESO VIAJES Y TURISMO-24 Junio 2025 Corte 1PM</v>
          </cell>
          <cell r="B5852" t="str">
            <v>AD0221279841621</v>
          </cell>
        </row>
        <row r="5853">
          <cell r="A5853" t="str">
            <v>Gestión Autorizaciones EXPRESO VIAJES Y TURISMO-24 Junio 2025 Corte 1PM</v>
          </cell>
          <cell r="B5853" t="str">
            <v>AD0266279841601</v>
          </cell>
        </row>
        <row r="5854">
          <cell r="A5854" t="str">
            <v>Gestión Autorizaciones EXPRESO VIAJES Y TURISMO-24 Junio 2025 Corte 1PM</v>
          </cell>
          <cell r="B5854" t="str">
            <v>AD0234279841598</v>
          </cell>
        </row>
        <row r="5855">
          <cell r="A5855" t="str">
            <v>Gestión Autorizaciones EXPRESO VIAJES Y TURISMO-24 Junio 2025 Corte 1PM</v>
          </cell>
          <cell r="B5855" t="str">
            <v>AD2416279841511</v>
          </cell>
        </row>
        <row r="5856">
          <cell r="A5856" t="str">
            <v>Gestión Autorizaciones EXPRESO VIAJES Y TURISMO-24 Junio 2025 Corte 1PM</v>
          </cell>
          <cell r="B5856" t="str">
            <v>ATT2339279841506</v>
          </cell>
        </row>
        <row r="5857">
          <cell r="A5857" t="str">
            <v>Gestión Autorizaciones EXPRESO VIAJES Y TURISMO-24 Junio 2025 Corte 1PM</v>
          </cell>
          <cell r="B5857" t="str">
            <v>AD0177279841504</v>
          </cell>
        </row>
        <row r="5858">
          <cell r="A5858" t="str">
            <v>Gestión Autorizaciones EXPRESO VIAJES Y TURISMO-24 Junio 2025 Corte 1PM</v>
          </cell>
          <cell r="B5858" t="str">
            <v>ATT2064279841536</v>
          </cell>
        </row>
        <row r="5859">
          <cell r="A5859" t="str">
            <v>Gestión Autorizaciones EXPRESO VIAJES Y TURISMO-24 Junio 2025 Corte 1PM</v>
          </cell>
          <cell r="B5859" t="str">
            <v>AD1085279841534</v>
          </cell>
        </row>
        <row r="5860">
          <cell r="A5860" t="str">
            <v>Gestión Autorizaciones EXPRESO VIAJES Y TURISMO-24 Junio 2025 Corte 1PM</v>
          </cell>
          <cell r="B5860" t="str">
            <v>AD0259279841532</v>
          </cell>
        </row>
        <row r="5861">
          <cell r="A5861" t="str">
            <v>Gestión Autorizaciones EXPRESO VIAJES Y TURISMO-24 Junio 2025 Corte 1PM</v>
          </cell>
          <cell r="B5861" t="str">
            <v>AD2416279841525</v>
          </cell>
        </row>
        <row r="5862">
          <cell r="A5862" t="str">
            <v>Gestión Autorizaciones EXPRESO VIAJES Y TURISMO-24 Junio 2025 Corte 1PM</v>
          </cell>
          <cell r="B5862" t="str">
            <v>AD2416279841520</v>
          </cell>
        </row>
        <row r="5863">
          <cell r="A5863" t="str">
            <v>Gestión Autorizaciones EXPRESO VIAJES Y TURISMO-24 Junio 2025 Corte 1PM</v>
          </cell>
          <cell r="B5863" t="str">
            <v>AD2495279841479</v>
          </cell>
        </row>
        <row r="5864">
          <cell r="A5864" t="str">
            <v>Gestión Autorizaciones EXPRESO VIAJES Y TURISMO-24 Junio 2025 Corte 1PM</v>
          </cell>
          <cell r="B5864" t="str">
            <v>AD2234279824553</v>
          </cell>
        </row>
        <row r="5865">
          <cell r="A5865" t="str">
            <v>Gestión Autorizaciones EXPRESO VIAJES Y TURISMO-24 Junio 2025 Corte 1PM</v>
          </cell>
          <cell r="B5865" t="str">
            <v>AD2238279824553</v>
          </cell>
        </row>
        <row r="5866">
          <cell r="A5866" t="str">
            <v>Gestión Autorizaciones EXPRESO VIAJES Y TURISMO-24 Junio 2025 Corte 1PM</v>
          </cell>
          <cell r="B5866" t="str">
            <v>ATT3550279824553</v>
          </cell>
        </row>
        <row r="5867">
          <cell r="A5867" t="str">
            <v>Gestión Autorizaciones EXPRESO VIAJES Y TURISMO-24 Junio 2025 Corte 1PM</v>
          </cell>
          <cell r="B5867" t="str">
            <v>AD2571279841474</v>
          </cell>
        </row>
        <row r="5868">
          <cell r="A5868" t="str">
            <v>Gestión Autorizaciones EXPRESO VIAJES Y TURISMO-24 Junio 2025 Corte 1PM</v>
          </cell>
          <cell r="B5868" t="str">
            <v>AD2571279841468</v>
          </cell>
        </row>
        <row r="5869">
          <cell r="A5869" t="str">
            <v>Gestión Autorizaciones EXPRESO VIAJES Y TURISMO-24 Junio 2025 Corte 1PM</v>
          </cell>
          <cell r="B5869" t="str">
            <v>AD2536279841459</v>
          </cell>
        </row>
        <row r="5870">
          <cell r="A5870" t="str">
            <v>Gestión Autorizaciones EXPRESO VIAJES Y TURISMO-24 Junio 2025 Corte 1PM</v>
          </cell>
          <cell r="B5870" t="str">
            <v>AD2536279841452</v>
          </cell>
        </row>
        <row r="5871">
          <cell r="A5871" t="str">
            <v>Gestión Autorizaciones EXPRESO VIAJES Y TURISMO-24 Junio 2025 Corte 1PM</v>
          </cell>
          <cell r="B5871" t="str">
            <v>AD2555279841447</v>
          </cell>
        </row>
        <row r="5872">
          <cell r="A5872" t="str">
            <v>Gestión Autorizaciones EXPRESO VIAJES Y TURISMO-24 Junio 2025 Corte 1PM</v>
          </cell>
          <cell r="B5872" t="str">
            <v>AD2402279841441</v>
          </cell>
        </row>
        <row r="5873">
          <cell r="A5873" t="str">
            <v>Gestión Autorizaciones EXPRESO VIAJES Y TURISMO-24 Junio 2025 Corte 1PM</v>
          </cell>
          <cell r="B5873" t="str">
            <v>AD2416279841413</v>
          </cell>
        </row>
        <row r="5874">
          <cell r="A5874" t="str">
            <v>Gestión Autorizaciones EXPRESO VIAJES Y TURISMO-24 Junio 2025 Corte 1PM</v>
          </cell>
          <cell r="B5874" t="str">
            <v>AD2416279841412</v>
          </cell>
        </row>
        <row r="5875">
          <cell r="A5875" t="str">
            <v>Gestión Autorizaciones EXPRESO VIAJES Y TURISMO-24 Junio 2025 Corte 1PM</v>
          </cell>
          <cell r="B5875" t="str">
            <v>ATT2064279841411</v>
          </cell>
        </row>
        <row r="5876">
          <cell r="A5876" t="str">
            <v>Gestión Autorizaciones EXPRESO VIAJES Y TURISMO-24 Junio 2025 Corte 1PM</v>
          </cell>
          <cell r="B5876" t="str">
            <v>AD2679279841404</v>
          </cell>
        </row>
        <row r="5877">
          <cell r="A5877" t="str">
            <v>Gestión Autorizaciones EXPRESO VIAJES Y TURISMO-24 Junio 2025 Corte 1PM</v>
          </cell>
          <cell r="B5877" t="str">
            <v>AD2328279841401</v>
          </cell>
        </row>
        <row r="5878">
          <cell r="A5878" t="str">
            <v>Gestión Autorizaciones EXPRESO VIAJES Y TURISMO-24 Junio 2025 Corte 1PM</v>
          </cell>
          <cell r="B5878" t="str">
            <v>ATT1469279841399</v>
          </cell>
        </row>
        <row r="5879">
          <cell r="A5879" t="str">
            <v>Gestión Autorizaciones EXPRESO VIAJES Y TURISMO-24 Junio 2025 Corte 1PM</v>
          </cell>
          <cell r="B5879" t="str">
            <v>AD2291279841394</v>
          </cell>
        </row>
        <row r="5880">
          <cell r="A5880" t="str">
            <v>Gestión Autorizaciones EXPRESO VIAJES Y TURISMO-24 Junio 2025 Corte 1PM</v>
          </cell>
          <cell r="B5880" t="str">
            <v>ATT2367279841383</v>
          </cell>
        </row>
        <row r="5881">
          <cell r="A5881" t="str">
            <v>Gestión Autorizaciones EXPRESO VIAJES Y TURISMO-24 Junio 2025 Corte 1PM</v>
          </cell>
          <cell r="B5881" t="str">
            <v>AD2579279841375</v>
          </cell>
        </row>
        <row r="5882">
          <cell r="A5882" t="str">
            <v>Gestión Autorizaciones EXPRESO VIAJES Y TURISMO-24 Junio 2025 Corte 1PM</v>
          </cell>
          <cell r="B5882" t="str">
            <v>AD2495279841368</v>
          </cell>
        </row>
        <row r="5883">
          <cell r="A5883" t="str">
            <v>Gestión Autorizaciones EXPRESO VIAJES Y TURISMO-24 Junio 2025 Corte 1PM</v>
          </cell>
          <cell r="B5883" t="str">
            <v>AD0257279841351</v>
          </cell>
        </row>
        <row r="5884">
          <cell r="A5884" t="str">
            <v>Gestión Autorizaciones EXPRESO VIAJES Y TURISMO-24 Junio 2025 Corte 1PM</v>
          </cell>
          <cell r="B5884" t="str">
            <v>AD1111279841344</v>
          </cell>
        </row>
        <row r="5885">
          <cell r="A5885" t="str">
            <v>Gestión Autorizaciones EXPRESO VIAJES Y TURISMO-24 Junio 2025 Corte 1PM</v>
          </cell>
          <cell r="B5885" t="str">
            <v>AD0256279841342</v>
          </cell>
        </row>
        <row r="5886">
          <cell r="A5886" t="str">
            <v>Gestión Autorizaciones EXPRESO VIAJES Y TURISMO-24 Junio 2025 Corte 1PM</v>
          </cell>
          <cell r="B5886" t="str">
            <v>ATT2024279841338</v>
          </cell>
        </row>
        <row r="5887">
          <cell r="A5887" t="str">
            <v>Gestión Autorizaciones EXPRESO VIAJES Y TURISMO-24 Junio 2025 Corte 1PM</v>
          </cell>
          <cell r="B5887" t="str">
            <v>AD1085279841410</v>
          </cell>
        </row>
        <row r="5888">
          <cell r="A5888" t="str">
            <v>Gestión Autorizaciones EXPRESO VIAJES Y TURISMO-24 Junio 2025 Corte 1PM</v>
          </cell>
          <cell r="B5888" t="str">
            <v>AD2333279841403</v>
          </cell>
        </row>
        <row r="5889">
          <cell r="A5889" t="str">
            <v>Gestión Autorizaciones EXPRESO VIAJES Y TURISMO-24 Junio 2025 Corte 1PM</v>
          </cell>
          <cell r="B5889" t="str">
            <v>AD0253279841392</v>
          </cell>
        </row>
        <row r="5890">
          <cell r="A5890" t="str">
            <v>Gestión Autorizaciones EXPRESO VIAJES Y TURISMO-24 Junio 2025 Corte 1PM</v>
          </cell>
          <cell r="B5890" t="str">
            <v>ATT2367279841386</v>
          </cell>
        </row>
        <row r="5891">
          <cell r="A5891" t="str">
            <v>Gestión Autorizaciones EXPRESO VIAJES Y TURISMO-24 Junio 2025 Corte 1PM</v>
          </cell>
          <cell r="B5891" t="str">
            <v>AD2579279841381</v>
          </cell>
        </row>
        <row r="5892">
          <cell r="A5892" t="str">
            <v>Gestión Autorizaciones EXPRESO VIAJES Y TURISMO-24 Junio 2025 Corte 1PM</v>
          </cell>
          <cell r="B5892" t="str">
            <v>AD0227279841349</v>
          </cell>
        </row>
        <row r="5893">
          <cell r="A5893" t="str">
            <v>Gestión Autorizaciones EXPRESO VIAJES Y TURISMO-24 Junio 2025 Corte 1PM</v>
          </cell>
          <cell r="B5893" t="str">
            <v>AD1111279841334</v>
          </cell>
        </row>
        <row r="5894">
          <cell r="A5894" t="str">
            <v>Gestión Autorizaciones EXPRESO VIAJES Y TURISMO-24 Junio 2025 Corte 1PM</v>
          </cell>
          <cell r="B5894" t="str">
            <v>AD0259279841332</v>
          </cell>
        </row>
        <row r="5895">
          <cell r="A5895" t="str">
            <v>Gestión Autorizaciones EXPRESO VIAJES Y TURISMO-24 Junio 2025 Corte 1PM</v>
          </cell>
          <cell r="B5895" t="str">
            <v>AD2571279841289</v>
          </cell>
        </row>
        <row r="5896">
          <cell r="A5896" t="str">
            <v>Gestión Autorizaciones EXPRESO VIAJES Y TURISMO-24 Junio 2025 Corte 1PM</v>
          </cell>
          <cell r="B5896" t="str">
            <v>AD2402279841285</v>
          </cell>
        </row>
        <row r="5897">
          <cell r="A5897" t="str">
            <v>Gestión Autorizaciones EXPRESO VIAJES Y TURISMO-24 Junio 2025 Corte 1PM</v>
          </cell>
          <cell r="B5897" t="str">
            <v>AD0256279841287</v>
          </cell>
        </row>
        <row r="5898">
          <cell r="A5898" t="str">
            <v>Gestión Autorizaciones EXPRESO VIAJES Y TURISMO-24 Junio 2025 Corte 1PM</v>
          </cell>
          <cell r="B5898" t="str">
            <v>AD2583279841278</v>
          </cell>
        </row>
        <row r="5899">
          <cell r="A5899" t="str">
            <v>Gestión Autorizaciones EXPRESO VIAJES Y TURISMO-24 Junio 2025 Corte 1PM</v>
          </cell>
          <cell r="B5899" t="str">
            <v>AD2263279841274</v>
          </cell>
        </row>
        <row r="5900">
          <cell r="A5900" t="str">
            <v>Gestión Autorizaciones EXPRESO VIAJES Y TURISMO-24 Junio 2025 Corte 1PM</v>
          </cell>
          <cell r="B5900" t="str">
            <v>AD0274279841273</v>
          </cell>
        </row>
        <row r="5901">
          <cell r="A5901" t="str">
            <v>Gestión Autorizaciones EXPRESO VIAJES Y TURISMO-24 Junio 2025 Corte 1PM</v>
          </cell>
          <cell r="B5901" t="str">
            <v>AD2536279841269</v>
          </cell>
        </row>
        <row r="5902">
          <cell r="A5902" t="str">
            <v>Gestión Autorizaciones EXPRESO VIAJES Y TURISMO-24 Junio 2025 Corte 1PM</v>
          </cell>
          <cell r="B5902" t="str">
            <v>AD2311279841255</v>
          </cell>
        </row>
        <row r="5903">
          <cell r="A5903" t="str">
            <v>Gestión Autorizaciones EXPRESO VIAJES Y TURISMO-24 Junio 2025 Corte 1PM</v>
          </cell>
          <cell r="B5903" t="str">
            <v>AD0258279841254</v>
          </cell>
        </row>
        <row r="5904">
          <cell r="A5904" t="str">
            <v>Gestión Autorizaciones EXPRESO VIAJES Y TURISMO-24 Junio 2025 Corte 1PM</v>
          </cell>
          <cell r="B5904" t="str">
            <v>AD2579279841249</v>
          </cell>
        </row>
        <row r="5905">
          <cell r="A5905" t="str">
            <v>Gestión Autorizaciones EXPRESO VIAJES Y TURISMO-24 Junio 2025 Corte 1PM</v>
          </cell>
          <cell r="B5905" t="str">
            <v>AD2460279841213</v>
          </cell>
        </row>
        <row r="5906">
          <cell r="A5906" t="str">
            <v>Gestión Autorizaciones EXPRESO VIAJES Y TURISMO-24 Junio 2025 Corte 1PM</v>
          </cell>
          <cell r="B5906" t="str">
            <v>AD2416279841208</v>
          </cell>
        </row>
        <row r="5907">
          <cell r="A5907" t="str">
            <v>Gestión Autorizaciones EXPRESO VIAJES Y TURISMO-24 Junio 2025 Corte 1PM</v>
          </cell>
          <cell r="B5907" t="str">
            <v>AD2416279841178</v>
          </cell>
        </row>
        <row r="5908">
          <cell r="A5908" t="str">
            <v>Gestión Autorizaciones EXPRESO VIAJES Y TURISMO-24 Junio 2025 Corte 1PM</v>
          </cell>
          <cell r="B5908" t="str">
            <v>ATT2359279841171</v>
          </cell>
        </row>
        <row r="5909">
          <cell r="A5909" t="str">
            <v>Gestión Autorizaciones EXPRESO VIAJES Y TURISMO-24 Junio 2025 Corte 1PM</v>
          </cell>
          <cell r="B5909" t="str">
            <v>ATT2164279841162</v>
          </cell>
        </row>
        <row r="5910">
          <cell r="A5910" t="str">
            <v>Gestión Autorizaciones EXPRESO VIAJES Y TURISMO-24 Junio 2025 Corte 1PM</v>
          </cell>
          <cell r="B5910" t="str">
            <v>AD2416279841237</v>
          </cell>
        </row>
        <row r="5911">
          <cell r="A5911" t="str">
            <v>Gestión Autorizaciones EXPRESO VIAJES Y TURISMO-24 Junio 2025 Corte 1PM</v>
          </cell>
          <cell r="B5911" t="str">
            <v>AD0028279841227</v>
          </cell>
        </row>
        <row r="5912">
          <cell r="A5912" t="str">
            <v>Gestión Autorizaciones EXPRESO VIAJES Y TURISMO-24 Junio 2025 Corte 1PM</v>
          </cell>
          <cell r="B5912" t="str">
            <v>AD0206279841224</v>
          </cell>
        </row>
        <row r="5913">
          <cell r="A5913" t="str">
            <v>Gestión Autorizaciones EXPRESO VIAJES Y TURISMO-24 Junio 2025 Corte 1PM</v>
          </cell>
          <cell r="B5913" t="str">
            <v>AD2416279841210</v>
          </cell>
        </row>
        <row r="5914">
          <cell r="A5914" t="str">
            <v>Gestión Autorizaciones EXPRESO VIAJES Y TURISMO-24 Junio 2025 Corte 1PM</v>
          </cell>
          <cell r="B5914" t="str">
            <v>ATT2024279841204</v>
          </cell>
        </row>
        <row r="5915">
          <cell r="A5915" t="str">
            <v>Gestión Autorizaciones EXPRESO VIAJES Y TURISMO-24 Junio 2025 Corte 1PM</v>
          </cell>
          <cell r="B5915" t="str">
            <v>AD1113279841202</v>
          </cell>
        </row>
        <row r="5916">
          <cell r="A5916" t="str">
            <v>Gestión Autorizaciones EXPRESO VIAJES Y TURISMO-24 Junio 2025 Corte 1PM</v>
          </cell>
          <cell r="B5916" t="str">
            <v>AD0256279841201</v>
          </cell>
        </row>
        <row r="5917">
          <cell r="A5917" t="str">
            <v>Gestión Autorizaciones EXPRESO VIAJES Y TURISMO-24 Junio 2025 Corte 1PM</v>
          </cell>
          <cell r="B5917" t="str">
            <v>AD1083279827495</v>
          </cell>
        </row>
        <row r="5918">
          <cell r="A5918" t="str">
            <v>Gestión Autorizaciones EXPRESO VIAJES Y TURISMO-24 Junio 2025 Corte 1PM</v>
          </cell>
          <cell r="B5918" t="str">
            <v>AD2495279841132</v>
          </cell>
        </row>
        <row r="5919">
          <cell r="A5919" t="str">
            <v>Gestión Autorizaciones EXPRESO VIAJES Y TURISMO-24 Junio 2025 Corte 1PM</v>
          </cell>
          <cell r="B5919" t="str">
            <v>AD1260279841116</v>
          </cell>
        </row>
        <row r="5920">
          <cell r="A5920" t="str">
            <v>Gestión Autorizaciones EXPRESO VIAJES Y TURISMO-24 Junio 2025 Corte 1PM</v>
          </cell>
          <cell r="B5920" t="str">
            <v>AD0261279841115</v>
          </cell>
        </row>
        <row r="5921">
          <cell r="A5921" t="str">
            <v>Gestión Autorizaciones EXPRESO VIAJES Y TURISMO-24 Junio 2025 Corte 1PM</v>
          </cell>
          <cell r="B5921" t="str">
            <v>AD2402279841097</v>
          </cell>
        </row>
        <row r="5922">
          <cell r="A5922" t="str">
            <v>Gestión Autorizaciones EXPRESO VIAJES Y TURISMO-24 Junio 2025 Corte 1PM</v>
          </cell>
          <cell r="B5922" t="str">
            <v>AD0257279841086</v>
          </cell>
        </row>
        <row r="5923">
          <cell r="A5923" t="str">
            <v>Gestión Autorizaciones EXPRESO VIAJES Y TURISMO-24 Junio 2025 Corte 1PM</v>
          </cell>
          <cell r="B5923" t="str">
            <v>AD0220279841085</v>
          </cell>
        </row>
        <row r="5924">
          <cell r="A5924" t="str">
            <v>Gestión Autorizaciones EXPRESO VIAJES Y TURISMO-24 Junio 2025 Corte 1PM</v>
          </cell>
          <cell r="B5924" t="str">
            <v>AD2571279841083</v>
          </cell>
        </row>
        <row r="5925">
          <cell r="A5925" t="str">
            <v>Gestión Autorizaciones EXPRESO VIAJES Y TURISMO-24 Junio 2025 Corte 1PM</v>
          </cell>
          <cell r="B5925" t="str">
            <v>AD2402279841077</v>
          </cell>
        </row>
        <row r="5926">
          <cell r="A5926" t="str">
            <v>Gestión Autorizaciones EXPRESO VIAJES Y TURISMO-24 Junio 2025 Corte 1PM</v>
          </cell>
          <cell r="B5926" t="str">
            <v>ATT1903279841118</v>
          </cell>
        </row>
        <row r="5927">
          <cell r="A5927" t="str">
            <v>Gestión Autorizaciones EXPRESO VIAJES Y TURISMO-24 Junio 2025 Corte 1PM</v>
          </cell>
          <cell r="B5927" t="str">
            <v>AD2571279841052</v>
          </cell>
        </row>
        <row r="5928">
          <cell r="A5928" t="str">
            <v>Gestión Autorizaciones EXPRESO VIAJES Y TURISMO-24 Junio 2025 Corte 1PM</v>
          </cell>
          <cell r="B5928" t="str">
            <v>AD0257279841043</v>
          </cell>
        </row>
        <row r="5929">
          <cell r="A5929" t="str">
            <v>Gestión Autorizaciones EXPRESO VIAJES Y TURISMO-24 Junio 2025 Corte 1PM</v>
          </cell>
          <cell r="B5929" t="str">
            <v>AD0227279841042</v>
          </cell>
        </row>
        <row r="5930">
          <cell r="A5930" t="str">
            <v>Gestión Autorizaciones EXPRESO VIAJES Y TURISMO-24 Junio 2025 Corte 1PM</v>
          </cell>
          <cell r="B5930" t="str">
            <v>AD0252279841028</v>
          </cell>
        </row>
        <row r="5931">
          <cell r="A5931" t="str">
            <v>Gestión Autorizaciones EXPRESO VIAJES Y TURISMO-24 Junio 2025 Corte 1PM</v>
          </cell>
          <cell r="B5931" t="str">
            <v>AD0212279841026</v>
          </cell>
        </row>
        <row r="5932">
          <cell r="A5932" t="str">
            <v>Gestión Autorizaciones EXPRESO VIAJES Y TURISMO-24 Junio 2025 Corte 1PM</v>
          </cell>
          <cell r="B5932" t="str">
            <v>AD2495279841064</v>
          </cell>
        </row>
        <row r="5933">
          <cell r="A5933" t="str">
            <v>Gestión Autorizaciones EXPRESO VIAJES Y TURISMO-24 Junio 2025 Corte 1PM</v>
          </cell>
          <cell r="B5933" t="str">
            <v>AD2250279841016</v>
          </cell>
        </row>
        <row r="5934">
          <cell r="A5934" t="str">
            <v>Gestión Autorizaciones EXPRESO VIAJES Y TURISMO-24 Junio 2025 Corte 1PM</v>
          </cell>
          <cell r="B5934" t="str">
            <v>AD2495279841057</v>
          </cell>
        </row>
        <row r="5935">
          <cell r="A5935" t="str">
            <v>Gestión Autorizaciones EXPRESO VIAJES Y TURISMO-24 Junio 2025 Corte 1PM</v>
          </cell>
          <cell r="B5935" t="str">
            <v>AD0266279841014</v>
          </cell>
        </row>
        <row r="5936">
          <cell r="A5936" t="str">
            <v>Gestión Autorizaciones EXPRESO VIAJES Y TURISMO-24 Junio 2025 Corte 1PM</v>
          </cell>
          <cell r="B5936" t="str">
            <v>AD2579279841005</v>
          </cell>
        </row>
        <row r="5937">
          <cell r="A5937" t="str">
            <v>Gestión Autorizaciones EXPRESO VIAJES Y TURISMO-24 Junio 2025 Corte 1PM</v>
          </cell>
          <cell r="B5937" t="str">
            <v>AD0255279841000</v>
          </cell>
        </row>
        <row r="5938">
          <cell r="A5938" t="str">
            <v>Gestión Autorizaciones EXPRESO VIAJES Y TURISMO-24 Junio 2025 Corte 1PM</v>
          </cell>
          <cell r="B5938" t="str">
            <v>AD0217279840999</v>
          </cell>
        </row>
        <row r="5939">
          <cell r="A5939" t="str">
            <v>Gestión Autorizaciones EXPRESO VIAJES Y TURISMO-24 Junio 2025 Corte 1PM</v>
          </cell>
          <cell r="B5939" t="str">
            <v>ATT2104279840950</v>
          </cell>
        </row>
        <row r="5940">
          <cell r="A5940" t="str">
            <v>Gestión Autorizaciones EXPRESO VIAJES Y TURISMO-24 Junio 2025 Corte 1PM</v>
          </cell>
          <cell r="B5940" t="str">
            <v>AD2536279840927</v>
          </cell>
        </row>
        <row r="5941">
          <cell r="A5941" t="str">
            <v>Gestión Autorizaciones EXPRESO VIAJES Y TURISMO-24 Junio 2025 Corte 1PM</v>
          </cell>
          <cell r="B5941" t="str">
            <v>AD2416279840961</v>
          </cell>
        </row>
        <row r="5942">
          <cell r="A5942" t="str">
            <v>Gestión Autorizaciones EXPRESO VIAJES Y TURISMO-24 Junio 2025 Corte 1PM</v>
          </cell>
          <cell r="B5942" t="str">
            <v>AD2402279840921</v>
          </cell>
        </row>
        <row r="5943">
          <cell r="A5943" t="str">
            <v>Gestión Autorizaciones EXPRESO VIAJES Y TURISMO-24 Junio 2025 Corte 1PM</v>
          </cell>
          <cell r="B5943" t="str">
            <v>AD2416279840910</v>
          </cell>
        </row>
        <row r="5944">
          <cell r="A5944" t="str">
            <v>Gestión Autorizaciones EXPRESO VIAJES Y TURISMO-24 Junio 2025 Corte 1PM</v>
          </cell>
          <cell r="B5944" t="str">
            <v>AD0258279840892</v>
          </cell>
        </row>
        <row r="5945">
          <cell r="A5945" t="str">
            <v>Gestión Autorizaciones EXPRESO VIAJES Y TURISMO-24 Junio 2025 Corte 1PM</v>
          </cell>
          <cell r="B5945" t="str">
            <v>AD2402279840869</v>
          </cell>
        </row>
        <row r="5946">
          <cell r="A5946" t="str">
            <v>Gestión Autorizaciones EXPRESO VIAJES Y TURISMO-24 Junio 2025 Corte 1PM</v>
          </cell>
          <cell r="B5946" t="str">
            <v>AD2402279840917</v>
          </cell>
        </row>
        <row r="5947">
          <cell r="A5947" t="str">
            <v>Gestión Autorizaciones EXPRESO VIAJES Y TURISMO-24 Junio 2025 Corte 1PM</v>
          </cell>
          <cell r="B5947" t="str">
            <v>AD0256279840908</v>
          </cell>
        </row>
        <row r="5948">
          <cell r="A5948" t="str">
            <v>Gestión Autorizaciones EXPRESO VIAJES Y TURISMO-24 Junio 2025 Corte 1PM</v>
          </cell>
          <cell r="B5948" t="str">
            <v>ATT1964279840896</v>
          </cell>
        </row>
        <row r="5949">
          <cell r="A5949" t="str">
            <v>Gestión Autorizaciones EXPRESO VIAJES Y TURISMO-24 Junio 2025 Corte 1PM</v>
          </cell>
          <cell r="B5949" t="str">
            <v>AD2460279840895</v>
          </cell>
        </row>
        <row r="5950">
          <cell r="A5950" t="str">
            <v>Gestión Autorizaciones EXPRESO VIAJES Y TURISMO-24 Junio 2025 Corte 1PM</v>
          </cell>
          <cell r="B5950" t="str">
            <v>AD2311279840894</v>
          </cell>
        </row>
        <row r="5951">
          <cell r="A5951" t="str">
            <v>Gestión Autorizaciones EXPRESO VIAJES Y TURISMO-24 Junio 2025 Corte 1PM</v>
          </cell>
          <cell r="B5951" t="str">
            <v>AD2416279840866</v>
          </cell>
        </row>
        <row r="5952">
          <cell r="A5952" t="str">
            <v>Gestión Autorizaciones EXPRESO VIAJES Y TURISMO-24 Junio 2025 Corte 1PM</v>
          </cell>
          <cell r="B5952" t="str">
            <v>AD2416279840854</v>
          </cell>
        </row>
        <row r="5953">
          <cell r="A5953" t="str">
            <v>Gestión Autorizaciones EXPRESO VIAJES Y TURISMO-24 Junio 2025 Corte 1PM</v>
          </cell>
          <cell r="B5953" t="str">
            <v>AD0250279840852</v>
          </cell>
        </row>
        <row r="5954">
          <cell r="A5954" t="str">
            <v>Gestión Autorizaciones EXPRESO VIAJES Y TURISMO-24 Junio 2025 Corte 1PM</v>
          </cell>
          <cell r="B5954" t="str">
            <v>AD0206279840850</v>
          </cell>
        </row>
        <row r="5955">
          <cell r="A5955" t="str">
            <v>Gestión Autorizaciones EXPRESO VIAJES Y TURISMO-24 Junio 2025 Corte 1PM</v>
          </cell>
          <cell r="B5955" t="str">
            <v>AD0255279840814</v>
          </cell>
        </row>
        <row r="5956">
          <cell r="A5956" t="str">
            <v>Gestión Autorizaciones EXPRESO VIAJES Y TURISMO-24 Junio 2025 Corte 1PM</v>
          </cell>
          <cell r="B5956" t="str">
            <v>AD0217279840811</v>
          </cell>
        </row>
        <row r="5957">
          <cell r="A5957" t="str">
            <v>Gestión Autorizaciones EXPRESO VIAJES Y TURISMO-24 Junio 2025 Corte 1PM</v>
          </cell>
          <cell r="B5957" t="str">
            <v>ATT2331279840804</v>
          </cell>
        </row>
        <row r="5958">
          <cell r="A5958" t="str">
            <v>Gestión Autorizaciones EXPRESO VIAJES Y TURISMO-24 Junio 2025 Corte 1PM</v>
          </cell>
          <cell r="B5958" t="str">
            <v>AD0217279840816</v>
          </cell>
        </row>
        <row r="5959">
          <cell r="A5959" t="str">
            <v>Gestión Autorizaciones EXPRESO VIAJES Y TURISMO-24 Junio 2025 Corte 1PM</v>
          </cell>
          <cell r="B5959" t="str">
            <v>AD2495279840745</v>
          </cell>
        </row>
        <row r="5960">
          <cell r="A5960" t="str">
            <v>Gestión Autorizaciones EXPRESO VIAJES Y TURISMO-24 Junio 2025 Corte 1PM</v>
          </cell>
          <cell r="B5960" t="str">
            <v>AD2495279840742</v>
          </cell>
        </row>
        <row r="5961">
          <cell r="A5961" t="str">
            <v>Gestión Autorizaciones EXPRESO VIAJES Y TURISMO-24 Junio 2025 Corte 1PM</v>
          </cell>
          <cell r="B5961" t="str">
            <v>AD2356279840724</v>
          </cell>
        </row>
        <row r="5962">
          <cell r="A5962" t="str">
            <v>Gestión Autorizaciones EXPRESO VIAJES Y TURISMO-24 Junio 2025 Corte 1PM</v>
          </cell>
          <cell r="B5962" t="str">
            <v>AD0267279840722</v>
          </cell>
        </row>
        <row r="5963">
          <cell r="A5963" t="str">
            <v>Gestión Autorizaciones EXPRESO VIAJES Y TURISMO-24 Junio 2025 Corte 1PM</v>
          </cell>
          <cell r="B5963" t="str">
            <v>AD2416279840710</v>
          </cell>
        </row>
        <row r="5964">
          <cell r="A5964" t="str">
            <v>Gestión Autorizaciones EXPRESO VIAJES Y TURISMO-24 Junio 2025 Corte 1PM</v>
          </cell>
          <cell r="B5964" t="str">
            <v>AD0267279840682</v>
          </cell>
        </row>
        <row r="5965">
          <cell r="A5965" t="str">
            <v>Gestión Autorizaciones EXPRESO VIAJES Y TURISMO-24 Junio 2025 Corte 1PM</v>
          </cell>
          <cell r="B5965" t="str">
            <v>AD2416279840680</v>
          </cell>
        </row>
        <row r="5966">
          <cell r="A5966" t="str">
            <v>Gestión Autorizaciones EXPRESO VIAJES Y TURISMO-24 Junio 2025 Corte 1PM</v>
          </cell>
          <cell r="B5966" t="str">
            <v>AD0258279840787</v>
          </cell>
        </row>
        <row r="5967">
          <cell r="A5967" t="str">
            <v>Gestión Autorizaciones EXPRESO VIAJES Y TURISMO-24 Junio 2025 Corte 1PM</v>
          </cell>
          <cell r="B5967" t="str">
            <v>AD2536279840774</v>
          </cell>
        </row>
        <row r="5968">
          <cell r="A5968" t="str">
            <v>Gestión Autorizaciones EXPRESO VIAJES Y TURISMO-24 Junio 2025 Corte 1PM</v>
          </cell>
          <cell r="B5968" t="str">
            <v>AD2402279840738</v>
          </cell>
        </row>
        <row r="5969">
          <cell r="A5969" t="str">
            <v>Gestión Autorizaciones EXPRESO VIAJES Y TURISMO-24 Junio 2025 Corte 1PM</v>
          </cell>
          <cell r="B5969" t="str">
            <v>AD2402279840703</v>
          </cell>
        </row>
        <row r="5970">
          <cell r="A5970" t="str">
            <v>Gestión Autorizaciones EXPRESO VIAJES Y TURISMO-24 Junio 2025 Corte 1PM</v>
          </cell>
          <cell r="B5970" t="str">
            <v>AD2356279840683</v>
          </cell>
        </row>
        <row r="5971">
          <cell r="A5971" t="str">
            <v>Gestión Autorizaciones EXPRESO VIAJES Y TURISMO-24 Junio 2025 Corte 1PM</v>
          </cell>
          <cell r="B5971" t="str">
            <v>AD0258279840669</v>
          </cell>
        </row>
        <row r="5972">
          <cell r="A5972" t="str">
            <v>Gestión Autorizaciones EXPRESO VIAJES Y TURISMO-24 Junio 2025 Corte 1PM</v>
          </cell>
          <cell r="B5972" t="str">
            <v>AD0221279840668</v>
          </cell>
        </row>
        <row r="5973">
          <cell r="A5973" t="str">
            <v>Gestión Autorizaciones EXPRESO VIAJES Y TURISMO-24 Junio 2025 Corte 1PM</v>
          </cell>
          <cell r="B5973" t="str">
            <v>AD2583279840653</v>
          </cell>
        </row>
        <row r="5974">
          <cell r="A5974" t="str">
            <v>Gestión Autorizaciones EXPRESO VIAJES Y TURISMO-24 Junio 2025 Corte 1PM</v>
          </cell>
          <cell r="B5974" t="str">
            <v>AD2571279840602</v>
          </cell>
        </row>
        <row r="5975">
          <cell r="A5975" t="str">
            <v>Gestión Autorizaciones EXPRESO VIAJES Y TURISMO-24 Junio 2025 Corte 1PM</v>
          </cell>
          <cell r="B5975" t="str">
            <v>AD2402279840599</v>
          </cell>
        </row>
        <row r="5976">
          <cell r="A5976" t="str">
            <v>Gestión Autorizaciones EXPRESO VIAJES Y TURISMO-24 Junio 2025 Corte 1PM</v>
          </cell>
          <cell r="B5976" t="str">
            <v>AD2571279840597</v>
          </cell>
        </row>
        <row r="5977">
          <cell r="A5977" t="str">
            <v>Gestión Autorizaciones EXPRESO VIAJES Y TURISMO-24 Junio 2025 Corte 1PM</v>
          </cell>
          <cell r="B5977" t="str">
            <v>AD2402279840587</v>
          </cell>
        </row>
        <row r="5978">
          <cell r="A5978" t="str">
            <v>Gestión Autorizaciones EXPRESO VIAJES Y TURISMO-24 Junio 2025 Corte 1PM</v>
          </cell>
          <cell r="B5978" t="str">
            <v>AD2402279840609</v>
          </cell>
        </row>
        <row r="5979">
          <cell r="A5979" t="str">
            <v>Gestión Autorizaciones EXPRESO VIAJES Y TURISMO-24 Junio 2025 Corte 1PM</v>
          </cell>
          <cell r="B5979" t="str">
            <v>AD2579279840582</v>
          </cell>
        </row>
        <row r="5980">
          <cell r="A5980" t="str">
            <v>Gestión Autorizaciones EXPRESO VIAJES Y TURISMO-24 Junio 2025 Corte 1PM</v>
          </cell>
          <cell r="B5980" t="str">
            <v>AD0150279840571</v>
          </cell>
        </row>
        <row r="5981">
          <cell r="A5981" t="str">
            <v>Gestión Autorizaciones EXPRESO VIAJES Y TURISMO-24 Junio 2025 Corte 1PM</v>
          </cell>
          <cell r="B5981" t="str">
            <v>AD2402279840561</v>
          </cell>
        </row>
        <row r="5982">
          <cell r="A5982" t="str">
            <v>Gestión Autorizaciones EXPRESO VIAJES Y TURISMO-24 Junio 2025 Corte 1PM</v>
          </cell>
          <cell r="B5982" t="str">
            <v>AD2571279840557</v>
          </cell>
        </row>
        <row r="5983">
          <cell r="A5983" t="str">
            <v>Gestión Autorizaciones EXPRESO VIAJES Y TURISMO-24 Junio 2025 Corte 1PM</v>
          </cell>
          <cell r="B5983" t="str">
            <v>ATT2024279840552</v>
          </cell>
        </row>
        <row r="5984">
          <cell r="A5984" t="str">
            <v>Gestión Autorizaciones EXPRESO VIAJES Y TURISMO-24 Junio 2025 Corte 1PM</v>
          </cell>
          <cell r="B5984" t="str">
            <v>AD2583279840529</v>
          </cell>
        </row>
        <row r="5985">
          <cell r="A5985" t="str">
            <v>Gestión Autorizaciones EXPRESO VIAJES Y TURISMO-24 Junio 2025 Corte 1PM</v>
          </cell>
          <cell r="B5985" t="str">
            <v>ATT2335279840504</v>
          </cell>
        </row>
        <row r="5986">
          <cell r="A5986" t="str">
            <v>Gestión Autorizaciones EXPRESO VIAJES Y TURISMO-24 Junio 2025 Corte 1PM</v>
          </cell>
          <cell r="B5986" t="str">
            <v>AD0129279840499</v>
          </cell>
        </row>
        <row r="5987">
          <cell r="A5987" t="str">
            <v>Gestión Autorizaciones EXPRESO VIAJES Y TURISMO-24 Junio 2025 Corte 1PM</v>
          </cell>
          <cell r="B5987" t="str">
            <v>AD0256279840471</v>
          </cell>
        </row>
        <row r="5988">
          <cell r="A5988" t="str">
            <v>Gestión Autorizaciones EXPRESO VIAJES Y TURISMO-24 Junio 2025 Corte 1PM</v>
          </cell>
          <cell r="B5988" t="str">
            <v>AD2553279840456</v>
          </cell>
        </row>
        <row r="5989">
          <cell r="A5989" t="str">
            <v>Gestión Autorizaciones EXPRESO VIAJES Y TURISMO-24 Junio 2025 Corte 1PM</v>
          </cell>
          <cell r="B5989" t="str">
            <v>AD2571279840514</v>
          </cell>
        </row>
        <row r="5990">
          <cell r="A5990" t="str">
            <v>Gestión Autorizaciones EXPRESO VIAJES Y TURISMO-24 Junio 2025 Corte 1PM</v>
          </cell>
          <cell r="B5990" t="str">
            <v>AD0256279840480</v>
          </cell>
        </row>
        <row r="5991">
          <cell r="A5991" t="str">
            <v>Gestión Autorizaciones EXPRESO VIAJES Y TURISMO-24 Junio 2025 Corte 1PM</v>
          </cell>
          <cell r="B5991" t="str">
            <v>ATT2343279840476</v>
          </cell>
        </row>
        <row r="5992">
          <cell r="A5992" t="str">
            <v>Gestión Autorizaciones EXPRESO VIAJES Y TURISMO-24 Junio 2025 Corte 1PM</v>
          </cell>
          <cell r="B5992" t="str">
            <v>AD2416279838386</v>
          </cell>
        </row>
        <row r="5993">
          <cell r="A5993" t="str">
            <v>Gestión Autorizaciones (Expreso Viajes) - 24/06/2025 corte 5:00 PM</v>
          </cell>
          <cell r="B5993" t="str">
            <v>AD2402279937511</v>
          </cell>
        </row>
        <row r="5994">
          <cell r="A5994" t="str">
            <v>Gestión Autorizaciones (Expreso Viajes) - 24/06/2025 corte 5:00 PM</v>
          </cell>
          <cell r="B5994" t="str">
            <v>AD2416279933582</v>
          </cell>
        </row>
        <row r="5995">
          <cell r="A5995" t="str">
            <v>Gestión Autorizaciones (Expreso Viajes) - 24/06/2025 corte 5:00 PM</v>
          </cell>
          <cell r="B5995" t="str">
            <v>ATT2144279929913</v>
          </cell>
        </row>
        <row r="5996">
          <cell r="A5996" t="str">
            <v>Gestión Autorizaciones (Expreso Viajes) - 24/06/2025 corte 5:00 PM</v>
          </cell>
          <cell r="B5996" t="str">
            <v>AD0264279929913</v>
          </cell>
        </row>
        <row r="5997">
          <cell r="A5997" t="str">
            <v>Gestión Autorizaciones (Expreso Viajes) - 24/06/2025 corte 5:00 PM</v>
          </cell>
          <cell r="B5997" t="str">
            <v>AD0258279926168</v>
          </cell>
        </row>
        <row r="5998">
          <cell r="A5998" t="str">
            <v>Gestión Autorizaciones (Expreso Viajes) - 24/06/2025 corte 5:00 PM</v>
          </cell>
          <cell r="B5998" t="str">
            <v>ATT1964279925294</v>
          </cell>
        </row>
        <row r="5999">
          <cell r="A5999" t="str">
            <v>Gestión Autorizaciones (Expreso Viajes) - 24/06/2025 corte 5:00 PM</v>
          </cell>
          <cell r="B5999" t="str">
            <v>AD0221279925294</v>
          </cell>
        </row>
        <row r="6000">
          <cell r="A6000" t="str">
            <v>Gestión Autorizaciones (Expreso Viajes) - 24/06/2025 corte 5:00 PM</v>
          </cell>
          <cell r="B6000" t="str">
            <v>AD0258279925294</v>
          </cell>
        </row>
        <row r="6001">
          <cell r="A6001" t="str">
            <v>Gestión Autorizaciones (Expreso Viajes) - 24/06/2025 corte 5:00 PM</v>
          </cell>
          <cell r="B6001" t="str">
            <v>AD0255279919168</v>
          </cell>
        </row>
        <row r="6002">
          <cell r="A6002" t="str">
            <v>Gestión Autorizaciones (Expreso Viajes) - 24/06/2025 corte 5:00 PM</v>
          </cell>
          <cell r="B6002" t="str">
            <v>AD0217279919168</v>
          </cell>
        </row>
        <row r="6003">
          <cell r="A6003" t="str">
            <v>Gestión Autorizaciones (Expreso Viajes) - 24/06/2025 corte 5:00 PM</v>
          </cell>
          <cell r="B6003" t="str">
            <v>AD2469279914648</v>
          </cell>
        </row>
        <row r="6004">
          <cell r="A6004" t="str">
            <v>Gestión Autorizaciones (Expreso Viajes) - 24/06/2025 corte 5:00 PM</v>
          </cell>
          <cell r="B6004" t="str">
            <v>AD2467279914648</v>
          </cell>
        </row>
        <row r="6005">
          <cell r="A6005" t="str">
            <v>Gestión Autorizaciones (Expreso Viajes) - 24/06/2025 corte 5:00 PM</v>
          </cell>
          <cell r="B6005" t="str">
            <v>AD2465279914648</v>
          </cell>
        </row>
        <row r="6006">
          <cell r="A6006" t="str">
            <v>Gestión Autorizaciones (Expreso Viajes) - 24/06/2025 corte 5:00 PM</v>
          </cell>
          <cell r="B6006" t="str">
            <v>ATT2069279913953</v>
          </cell>
        </row>
        <row r="6007">
          <cell r="A6007" t="str">
            <v>Gestión Autorizaciones (Expreso Viajes) - 24/06/2025 corte 5:00 PM</v>
          </cell>
          <cell r="B6007" t="str">
            <v>AD0616279913953</v>
          </cell>
        </row>
        <row r="6008">
          <cell r="A6008" t="str">
            <v>Gestión Autorizaciones (Expreso Viajes) - 24/06/2025 corte 5:00 PM</v>
          </cell>
          <cell r="B6008" t="str">
            <v>AD1904279913953</v>
          </cell>
        </row>
        <row r="6009">
          <cell r="A6009" t="str">
            <v>Gestión Autorizaciones (Expreso Viajes) - 24/06/2025 corte 5:00 PM</v>
          </cell>
          <cell r="B6009" t="str">
            <v>AD0252279906584</v>
          </cell>
        </row>
        <row r="6010">
          <cell r="A6010" t="str">
            <v>Gestión Autorizaciones (Expreso Viajes) - 24/06/2025 corte 5:00 PM</v>
          </cell>
          <cell r="B6010" t="str">
            <v>AD2579279903411</v>
          </cell>
        </row>
        <row r="6011">
          <cell r="A6011" t="str">
            <v>Gestión Autorizaciones (Expreso Viajes) - 24/06/2025 corte 5:00 PM</v>
          </cell>
          <cell r="B6011" t="str">
            <v>AD2416279903523</v>
          </cell>
        </row>
        <row r="6012">
          <cell r="A6012" t="str">
            <v>Gestión Autorizaciones (Expreso Viajes) - 24/06/2025 corte 5:00 PM</v>
          </cell>
          <cell r="B6012" t="str">
            <v>AD2416279903263</v>
          </cell>
        </row>
        <row r="6013">
          <cell r="A6013" t="str">
            <v>Gestión Autorizaciones (Expreso Viajes) - 24/06/2025 corte 5:00 PM</v>
          </cell>
          <cell r="B6013" t="str">
            <v>ATT3424279902984</v>
          </cell>
        </row>
        <row r="6014">
          <cell r="A6014" t="str">
            <v>Gestión Autorizaciones (Expreso Viajes) - 24/06/2025 corte 5:00 PM</v>
          </cell>
          <cell r="B6014" t="str">
            <v>AD2673279902633</v>
          </cell>
        </row>
        <row r="6015">
          <cell r="A6015" t="str">
            <v>Gestión Autorizaciones (Expreso Viajes) - 24/06/2025 corte 5:00 PM</v>
          </cell>
          <cell r="B6015" t="str">
            <v>ATT2267279902384</v>
          </cell>
        </row>
        <row r="6016">
          <cell r="A6016" t="str">
            <v>Gestión Autorizaciones (Expreso Viajes) - 24/06/2025 corte 5:00 PM</v>
          </cell>
          <cell r="B6016" t="str">
            <v>AD2416279901979</v>
          </cell>
        </row>
        <row r="6017">
          <cell r="A6017" t="str">
            <v>Gestión Autorizaciones (Expreso Viajes) - 24/06/2025 corte 5:00 PM</v>
          </cell>
          <cell r="B6017" t="str">
            <v>ATT1463279901684</v>
          </cell>
        </row>
        <row r="6018">
          <cell r="A6018" t="str">
            <v>Gestión Autorizaciones (Expreso Viajes) - 24/06/2025 corte 5:00 PM</v>
          </cell>
          <cell r="B6018" t="str">
            <v>AD2571279901444</v>
          </cell>
        </row>
        <row r="6019">
          <cell r="A6019" t="str">
            <v>Gestión Autorizaciones (Expreso Viajes) - 24/06/2025 corte 5:00 PM</v>
          </cell>
          <cell r="B6019" t="str">
            <v>AD2402279900045</v>
          </cell>
        </row>
        <row r="6020">
          <cell r="A6020" t="str">
            <v>Gestión Autorizaciones (Expreso Viajes) - 24/06/2025 corte 5:00 PM</v>
          </cell>
          <cell r="B6020" t="str">
            <v>AD1270279899508</v>
          </cell>
        </row>
        <row r="6021">
          <cell r="A6021" t="str">
            <v>Gestión Autorizaciones EXPRESO VIAJES Y TURISMO-25 de Junio 2025 Corte 6AM</v>
          </cell>
          <cell r="B6021" t="str">
            <v>AD2403279963790</v>
          </cell>
        </row>
        <row r="6022">
          <cell r="A6022" t="str">
            <v>Gestión Autorizaciones EXPRESO VIAJES Y TURISMO-25 de Junio 2025 Corte 6AM</v>
          </cell>
          <cell r="B6022" t="str">
            <v>AD0036279960618</v>
          </cell>
        </row>
        <row r="6023">
          <cell r="A6023" t="str">
            <v>Gestión Autorizaciones EXPRESO VIAJES Y TURISMO-25 de Junio 2025 Corte 6AM</v>
          </cell>
          <cell r="B6023" t="str">
            <v>AD2495279959853</v>
          </cell>
        </row>
        <row r="6024">
          <cell r="A6024" t="str">
            <v>Gestión Autorizaciones EXPRESO VIAJES Y TURISMO-25 de Junio 2025 Corte 6AM</v>
          </cell>
          <cell r="B6024" t="str">
            <v>ATT3547279959779</v>
          </cell>
        </row>
        <row r="6025">
          <cell r="A6025" t="str">
            <v>Gestión Autorizaciones EXPRESO VIAJES Y TURISMO-25 de Junio 2025 Corte 6AM</v>
          </cell>
          <cell r="B6025" t="str">
            <v>AD2233279959779</v>
          </cell>
        </row>
        <row r="6026">
          <cell r="A6026" t="str">
            <v>Gestión Autorizaciones EXPRESO VIAJES Y TURISMO-25 de Junio 2025 Corte 6AM</v>
          </cell>
          <cell r="B6026" t="str">
            <v>AD2231279959779</v>
          </cell>
        </row>
        <row r="6027">
          <cell r="A6027" t="str">
            <v>Gestión Autorizaciones EXPRESO VIAJES Y TURISMO-25 de Junio 2025 Corte 6AM</v>
          </cell>
          <cell r="B6027" t="str">
            <v>AD2231279948440</v>
          </cell>
        </row>
        <row r="6028">
          <cell r="A6028" t="str">
            <v>Gestión Autorizaciones EXPRESO VIAJES Y TURISMO-25 de Junio 2025 Corte 6AM</v>
          </cell>
          <cell r="B6028" t="str">
            <v>AD2233279948440</v>
          </cell>
        </row>
        <row r="6029">
          <cell r="A6029" t="str">
            <v>Gestión Autorizaciones EXPRESO VIAJES Y TURISMO-25 de Junio 2025 Corte 6AM</v>
          </cell>
          <cell r="B6029" t="str">
            <v>ATT3547279948440</v>
          </cell>
        </row>
        <row r="6030">
          <cell r="A6030" t="str">
            <v>Gestión Autorizaciones EXPRESO VIAJES Y TURISMO-25 de Junio 2025 Corte 6AM</v>
          </cell>
          <cell r="B6030" t="str">
            <v>AD2308279948996</v>
          </cell>
        </row>
        <row r="6031">
          <cell r="A6031" t="str">
            <v>Gestión Autorizaciones EXPRESO VIAJES Y TURISMO-25 de Junio 2025 Corte 6AM</v>
          </cell>
          <cell r="B6031" t="str">
            <v>AD2310279948996</v>
          </cell>
        </row>
        <row r="6032">
          <cell r="A6032" t="str">
            <v>Gestión Autorizaciones EXPRESO VIAJES Y TURISMO-25 de Junio 2025 Corte 6AM</v>
          </cell>
          <cell r="B6032" t="str">
            <v>AD2536279948996</v>
          </cell>
        </row>
        <row r="6033">
          <cell r="A6033" t="str">
            <v>Gestión Autorizaciones EXPRESO VIAJES Y TURISMO-25 de Junio 2025 Corte 6AM</v>
          </cell>
          <cell r="B6033" t="str">
            <v>ATT1944279959188</v>
          </cell>
        </row>
        <row r="6034">
          <cell r="A6034" t="str">
            <v>Gestión Autorizaciones EXPRESO VIAJES Y TURISMO-25 de Junio 2025 Corte 6AM</v>
          </cell>
          <cell r="B6034" t="str">
            <v>AD2159279959188</v>
          </cell>
        </row>
        <row r="6035">
          <cell r="A6035" t="str">
            <v>Gestión Autorizaciones EXPRESO VIAJES Y TURISMO-25 de Junio 2025 Corte 6AM</v>
          </cell>
          <cell r="B6035" t="str">
            <v>AD1989279959188</v>
          </cell>
        </row>
        <row r="6036">
          <cell r="A6036" t="str">
            <v>Gestión Autorizaciones EXPRESO VIAJES Y TURISMO-25 de Junio 2025 Corte 6AM</v>
          </cell>
          <cell r="B6036" t="str">
            <v>AD2406279958963</v>
          </cell>
        </row>
        <row r="6037">
          <cell r="A6037" t="str">
            <v>Gestión Autorizaciones EXPRESO VIAJES Y TURISMO-25 de Junio 2025 Corte 6AM</v>
          </cell>
          <cell r="B6037" t="str">
            <v>AD2418279958842</v>
          </cell>
        </row>
        <row r="6038">
          <cell r="A6038" t="str">
            <v>Gestión Autorizaciones EXPRESO VIAJES Y TURISMO-25 de Junio 2025 Corte 6AM</v>
          </cell>
          <cell r="B6038" t="str">
            <v>ATT2343279958732</v>
          </cell>
        </row>
        <row r="6039">
          <cell r="A6039" t="str">
            <v>Gestión Autorizaciones EXPRESO VIAJES Y TURISMO-25 de Junio 2025 Corte 6AM</v>
          </cell>
          <cell r="B6039" t="str">
            <v>AD2571279958697</v>
          </cell>
        </row>
        <row r="6040">
          <cell r="A6040" t="str">
            <v>Gestión Autorizaciones EXPRESO VIAJES Y TURISMO-25 de Junio 2025 Corte 6AM</v>
          </cell>
          <cell r="B6040" t="str">
            <v>AD2417279958421</v>
          </cell>
        </row>
        <row r="6041">
          <cell r="A6041" t="str">
            <v>Gestión Autorizaciones EXPRESO VIAJES Y TURISMO-25 de Junio 2025 Corte 6AM</v>
          </cell>
          <cell r="B6041" t="str">
            <v>AD2524279956223</v>
          </cell>
        </row>
        <row r="6042">
          <cell r="A6042" t="str">
            <v>Gestión Autorizaciones EXPRESO VIAJES Y TURISMO-25 de Junio 2025 Corte 6AM</v>
          </cell>
          <cell r="B6042" t="str">
            <v>AD0250279956152</v>
          </cell>
        </row>
        <row r="6043">
          <cell r="A6043" t="str">
            <v>Gestión Autorizaciones EXPRESO VIAJES Y TURISMO-25 de Junio 2025 Corte 6AM</v>
          </cell>
          <cell r="B6043" t="str">
            <v>AD0211279956152</v>
          </cell>
        </row>
        <row r="6044">
          <cell r="A6044" t="str">
            <v>Gestión Autorizaciones EXPRESO VIAJES Y TURISMO-25 de Junio 2025 Corte 6AM</v>
          </cell>
          <cell r="B6044" t="str">
            <v>AD2416279956019</v>
          </cell>
        </row>
        <row r="6045">
          <cell r="A6045" t="str">
            <v>Gestión Autorizaciones EXPRESO VIAJES Y TURISMO-25 de Junio 2025 Corte 6AM</v>
          </cell>
          <cell r="B6045" t="str">
            <v>AD2495279956017</v>
          </cell>
        </row>
        <row r="6046">
          <cell r="A6046" t="str">
            <v>Gestión Autorizaciones EXPRESO VIAJES Y TURISMO-25 de Junio 2025 Corte 6AM</v>
          </cell>
          <cell r="B6046" t="str">
            <v>ATT1944279956011</v>
          </cell>
        </row>
        <row r="6047">
          <cell r="A6047" t="str">
            <v>Gestión Autorizaciones EXPRESO VIAJES Y TURISMO-25 de Junio 2025 Corte 6AM</v>
          </cell>
          <cell r="B6047" t="str">
            <v>AD2159279956010</v>
          </cell>
        </row>
        <row r="6048">
          <cell r="A6048" t="str">
            <v>Gestión Autorizaciones EXPRESO VIAJES Y TURISMO-25 de Junio 2025 Corte 6AM</v>
          </cell>
          <cell r="B6048" t="str">
            <v>AD1167279956009</v>
          </cell>
        </row>
        <row r="6049">
          <cell r="A6049" t="str">
            <v>Gestión Autorizaciones EXPRESO VIAJES Y TURISMO-25 de Junio 2025 Corte 6AM</v>
          </cell>
          <cell r="B6049" t="str">
            <v>AD0207279956001</v>
          </cell>
        </row>
        <row r="6050">
          <cell r="A6050" t="str">
            <v>Gestión Autorizaciones EXPRESO VIAJES Y TURISMO-25 de Junio 2025 Corte 6AM</v>
          </cell>
          <cell r="B6050" t="str">
            <v>AD2416279955987</v>
          </cell>
        </row>
        <row r="6051">
          <cell r="A6051" t="str">
            <v>Gestión Autorizaciones EXPRESO VIAJES Y TURISMO-25 de Junio 2025 Corte 6AM</v>
          </cell>
          <cell r="B6051" t="str">
            <v>AD2402279955982</v>
          </cell>
        </row>
        <row r="6052">
          <cell r="A6052" t="str">
            <v>Gestión Autorizaciones EXPRESO VIAJES Y TURISMO-25 de Junio 2025 Corte 6AM</v>
          </cell>
          <cell r="B6052" t="str">
            <v>AD2649279955979</v>
          </cell>
        </row>
        <row r="6053">
          <cell r="A6053" t="str">
            <v>Gestión Autorizaciones EXPRESO VIAJES Y TURISMO-25 de Junio 2025 Corte 6AM</v>
          </cell>
          <cell r="B6053" t="str">
            <v>AD2272279955978</v>
          </cell>
        </row>
        <row r="6054">
          <cell r="A6054" t="str">
            <v>Gestión Autorizaciones EXPRESO VIAJES Y TURISMO-25 de Junio 2025 Corte 6AM</v>
          </cell>
          <cell r="B6054" t="str">
            <v>AD2270279955977</v>
          </cell>
        </row>
        <row r="6055">
          <cell r="A6055" t="str">
            <v>Gestión Autorizaciones EXPRESO VIAJES Y TURISMO-25 de Junio 2025 Corte 6AM</v>
          </cell>
          <cell r="B6055" t="str">
            <v>ATT2335279955969</v>
          </cell>
        </row>
        <row r="6056">
          <cell r="A6056" t="str">
            <v>Gestión Autorizaciones EXPRESO VIAJES Y TURISMO-25 de Junio 2025 Corte 6AM</v>
          </cell>
          <cell r="B6056" t="str">
            <v>ATT2064279955968</v>
          </cell>
        </row>
        <row r="6057">
          <cell r="A6057" t="str">
            <v>Gestión Autorizaciones EXPRESO VIAJES Y TURISMO-25 de Junio 2025 Corte 6AM</v>
          </cell>
          <cell r="B6057" t="str">
            <v>ATT1475279955967</v>
          </cell>
        </row>
        <row r="6058">
          <cell r="A6058" t="str">
            <v>Gestión Autorizaciones EXPRESO VIAJES Y TURISMO-25 de Junio 2025 Corte 6AM</v>
          </cell>
          <cell r="B6058" t="str">
            <v>AD1083279955966</v>
          </cell>
        </row>
        <row r="6059">
          <cell r="A6059" t="str">
            <v>Gestión Autorizaciones EXPRESO VIAJES Y TURISMO-25 de Junio 2025 Corte 6AM</v>
          </cell>
          <cell r="B6059" t="str">
            <v>AD0259279955965</v>
          </cell>
        </row>
        <row r="6060">
          <cell r="A6060" t="str">
            <v>Gestión Autorizaciones EXPRESO VIAJES Y TURISMO-25 de Junio 2025 Corte 6AM</v>
          </cell>
          <cell r="B6060" t="str">
            <v>AD0255279955962</v>
          </cell>
        </row>
        <row r="6061">
          <cell r="A6061" t="str">
            <v>Gestión Autorizaciones EXPRESO VIAJES Y TURISMO-25 de Junio 2025 Corte 6AM</v>
          </cell>
          <cell r="B6061" t="str">
            <v>AD0217279955961</v>
          </cell>
        </row>
        <row r="6062">
          <cell r="A6062" t="str">
            <v>Gestión Autorizaciones EXPRESO VIAJES Y TURISMO-25 de Junio 2025 Corte 6AM</v>
          </cell>
          <cell r="B6062" t="str">
            <v>AD2416279955959</v>
          </cell>
        </row>
        <row r="6063">
          <cell r="A6063" t="str">
            <v>Gestión Autorizaciones (Expreso Viajes) - 25/06/2025 corte 1:00 PM</v>
          </cell>
          <cell r="B6063" t="str">
            <v>AD2586280042663</v>
          </cell>
        </row>
        <row r="6064">
          <cell r="A6064" t="str">
            <v>Gestión Autorizaciones (Expreso Viajes) - 25/06/2025 corte 1:00 PM</v>
          </cell>
          <cell r="B6064" t="str">
            <v>ATT2144280040537</v>
          </cell>
        </row>
        <row r="6065">
          <cell r="A6065" t="str">
            <v>Gestión Autorizaciones (Expreso Viajes) - 25/06/2025 corte 1:00 PM</v>
          </cell>
          <cell r="B6065" t="str">
            <v>AD2679280040202</v>
          </cell>
        </row>
        <row r="6066">
          <cell r="A6066" t="str">
            <v>Gestión Autorizaciones (Expreso Viajes) - 25/06/2025 corte 1:00 PM</v>
          </cell>
          <cell r="B6066" t="str">
            <v>ATT2257280040200</v>
          </cell>
        </row>
        <row r="6067">
          <cell r="A6067" t="str">
            <v>Gestión Autorizaciones (Expreso Viajes) - 25/06/2025 corte 1:00 PM</v>
          </cell>
          <cell r="B6067" t="str">
            <v>AD2920280040173</v>
          </cell>
        </row>
        <row r="6068">
          <cell r="A6068" t="str">
            <v>Gestión Autorizaciones (Expreso Viajes) - 25/06/2025 corte 1:00 PM</v>
          </cell>
          <cell r="B6068" t="str">
            <v>AD2327280039787</v>
          </cell>
        </row>
        <row r="6069">
          <cell r="A6069" t="str">
            <v>Gestión Autorizaciones (Expreso Viajes) - 25/06/2025 corte 1:00 PM</v>
          </cell>
          <cell r="B6069" t="str">
            <v>ATT2396280039786</v>
          </cell>
        </row>
        <row r="6070">
          <cell r="A6070" t="str">
            <v>Gestión Autorizaciones (Expreso Viajes) - 25/06/2025 corte 1:00 PM</v>
          </cell>
          <cell r="B6070" t="str">
            <v>ATT2144280039785</v>
          </cell>
        </row>
        <row r="6071">
          <cell r="A6071" t="str">
            <v>Gestión Autorizaciones (Expreso Viajes) - 25/06/2025 corte 1:00 PM</v>
          </cell>
          <cell r="B6071" t="str">
            <v>AD2657280039784</v>
          </cell>
        </row>
        <row r="6072">
          <cell r="A6072" t="str">
            <v>Gestión Autorizaciones (Expreso Viajes) - 25/06/2025 corte 1:00 PM</v>
          </cell>
          <cell r="B6072" t="str">
            <v>ATT2339280039782</v>
          </cell>
        </row>
        <row r="6073">
          <cell r="A6073" t="str">
            <v>Gestión Autorizaciones (Expreso Viajes) - 25/06/2025 corte 1:00 PM</v>
          </cell>
          <cell r="B6073" t="str">
            <v>ATT2331280039781</v>
          </cell>
        </row>
        <row r="6074">
          <cell r="A6074" t="str">
            <v>Gestión Autorizaciones (Expreso Viajes) - 25/06/2025 corte 1:00 PM</v>
          </cell>
          <cell r="B6074" t="str">
            <v>ATT2335280039780</v>
          </cell>
        </row>
        <row r="6075">
          <cell r="A6075" t="str">
            <v>Gestión Autorizaciones (Expreso Viajes) - 25/06/2025 corte 1:00 PM</v>
          </cell>
          <cell r="B6075" t="str">
            <v>ATT2367280039778</v>
          </cell>
        </row>
        <row r="6076">
          <cell r="A6076" t="str">
            <v>Gestión Autorizaciones (Expreso Viajes) - 25/06/2025 corte 1:00 PM</v>
          </cell>
          <cell r="B6076" t="str">
            <v>ATT2407280039774</v>
          </cell>
        </row>
        <row r="6077">
          <cell r="A6077" t="str">
            <v>Gestión Autorizaciones (Expreso Viajes) - 25/06/2025 corte 1:00 PM</v>
          </cell>
          <cell r="B6077" t="str">
            <v>ATT2331280039770</v>
          </cell>
        </row>
        <row r="6078">
          <cell r="A6078" t="str">
            <v>Gestión Autorizaciones (Expreso Viajes) - 25/06/2025 corte 1:00 PM</v>
          </cell>
          <cell r="B6078" t="str">
            <v>AD0129280039769</v>
          </cell>
        </row>
        <row r="6079">
          <cell r="A6079" t="str">
            <v>Gestión Autorizaciones (Expreso Viajes) - 25/06/2025 corte 1:00 PM</v>
          </cell>
          <cell r="B6079" t="str">
            <v>AD0253280039768</v>
          </cell>
        </row>
        <row r="6080">
          <cell r="A6080" t="str">
            <v>Gestión Autorizaciones (Expreso Viajes) - 25/06/2025 corte 1:00 PM</v>
          </cell>
          <cell r="B6080" t="str">
            <v>ATT2339280039767</v>
          </cell>
        </row>
        <row r="6081">
          <cell r="A6081" t="str">
            <v>Gestión Autorizaciones (Expreso Viajes) - 25/06/2025 corte 1:00 PM</v>
          </cell>
          <cell r="B6081" t="str">
            <v>AD0257280039765</v>
          </cell>
        </row>
        <row r="6082">
          <cell r="A6082" t="str">
            <v>Gestión Autorizaciones (Expreso Viajes) - 25/06/2025 corte 1:00 PM</v>
          </cell>
          <cell r="B6082" t="str">
            <v>ATT2359280039763</v>
          </cell>
        </row>
        <row r="6083">
          <cell r="A6083" t="str">
            <v>Gestión Autorizaciones (Expreso Viajes) - 25/06/2025 corte 1:00 PM</v>
          </cell>
          <cell r="B6083" t="str">
            <v>AD0031280039285</v>
          </cell>
        </row>
        <row r="6084">
          <cell r="A6084" t="str">
            <v>Gestión Autorizaciones (Expreso Viajes) - 25/06/2025 corte 1:00 PM</v>
          </cell>
          <cell r="B6084" t="str">
            <v>AD0031280039282</v>
          </cell>
        </row>
        <row r="6085">
          <cell r="A6085" t="str">
            <v>Gestión Autorizaciones (Expreso Viajes) - 25/06/2025 corte 1:00 PM</v>
          </cell>
          <cell r="B6085" t="str">
            <v>AD0190280039276</v>
          </cell>
        </row>
        <row r="6086">
          <cell r="A6086" t="str">
            <v>Gestión Autorizaciones (Expreso Viajes) - 25/06/2025 corte 1:00 PM</v>
          </cell>
          <cell r="B6086" t="str">
            <v>AD2701280039269</v>
          </cell>
        </row>
        <row r="6087">
          <cell r="A6087" t="str">
            <v>Gestión Autorizaciones (Expreso Viajes) - 25/06/2025 corte 1:00 PM</v>
          </cell>
          <cell r="B6087" t="str">
            <v>AD2333280039265</v>
          </cell>
        </row>
        <row r="6088">
          <cell r="A6088" t="str">
            <v>Gestión Autorizaciones (Expreso Viajes) - 25/06/2025 corte 1:00 PM</v>
          </cell>
          <cell r="B6088" t="str">
            <v>AD0028280039262</v>
          </cell>
        </row>
        <row r="6089">
          <cell r="A6089" t="str">
            <v>Gestión Autorizaciones (Expreso Viajes) - 25/06/2025 corte 1:00 PM</v>
          </cell>
          <cell r="B6089" t="str">
            <v>AD2275280039260</v>
          </cell>
        </row>
        <row r="6090">
          <cell r="A6090" t="str">
            <v>Gestión Autorizaciones (Expreso Viajes) - 25/06/2025 corte 1:00 PM</v>
          </cell>
          <cell r="B6090" t="str">
            <v>AD0177280039259</v>
          </cell>
        </row>
        <row r="6091">
          <cell r="A6091" t="str">
            <v>Gestión Autorizaciones (Expreso Viajes) - 25/06/2025 corte 1:00 PM</v>
          </cell>
          <cell r="B6091" t="str">
            <v>AD2244280039258</v>
          </cell>
        </row>
        <row r="6092">
          <cell r="A6092" t="str">
            <v>Gestión Autorizaciones (Expreso Viajes) - 25/06/2025 corte 1:00 PM</v>
          </cell>
          <cell r="B6092" t="str">
            <v>AD0177280039257</v>
          </cell>
        </row>
        <row r="6093">
          <cell r="A6093" t="str">
            <v>Gestión Autorizaciones (Expreso Viajes) - 25/06/2025 corte 1:00 PM</v>
          </cell>
          <cell r="B6093" t="str">
            <v>AD0177280039254</v>
          </cell>
        </row>
        <row r="6094">
          <cell r="A6094" t="str">
            <v>Gestión Autorizaciones (Expreso Viajes) - 25/06/2025 corte 1:00 PM</v>
          </cell>
          <cell r="B6094" t="str">
            <v>AD0129280039252</v>
          </cell>
        </row>
        <row r="6095">
          <cell r="A6095" t="str">
            <v>Gestión Autorizaciones (Expreso Viajes) - 25/06/2025 corte 1:00 PM</v>
          </cell>
          <cell r="B6095" t="str">
            <v>AD0031280039251</v>
          </cell>
        </row>
        <row r="6096">
          <cell r="A6096" t="str">
            <v>Gestión Autorizaciones (Expreso Viajes) - 25/06/2025 corte 1:00 PM</v>
          </cell>
          <cell r="B6096" t="str">
            <v>AD0258280039249</v>
          </cell>
        </row>
        <row r="6097">
          <cell r="A6097" t="str">
            <v>Gestión Autorizaciones (Expreso Viajes) - 25/06/2025 corte 1:00 PM</v>
          </cell>
          <cell r="B6097" t="str">
            <v>AD2701280039246</v>
          </cell>
        </row>
        <row r="6098">
          <cell r="A6098" t="str">
            <v>Gestión Autorizaciones (Expreso Viajes) - 25/06/2025 corte 1:00 PM</v>
          </cell>
          <cell r="B6098" t="str">
            <v>AD0177280039244</v>
          </cell>
        </row>
        <row r="6099">
          <cell r="A6099" t="str">
            <v>Gestión Autorizaciones (Expreso Viajes) - 25/06/2025 corte 1:00 PM</v>
          </cell>
          <cell r="B6099" t="str">
            <v>ATT2359280039243</v>
          </cell>
        </row>
        <row r="6100">
          <cell r="A6100" t="str">
            <v>Gestión Autorizaciones (Expreso Viajes) - 25/06/2025 corte 1:00 PM</v>
          </cell>
          <cell r="B6100" t="str">
            <v>AD0031280039241</v>
          </cell>
        </row>
        <row r="6101">
          <cell r="A6101" t="str">
            <v>Gestión Autorizaciones (Expreso Viajes) - 25/06/2025 corte 1:00 PM</v>
          </cell>
          <cell r="B6101" t="str">
            <v>AD2403279963790</v>
          </cell>
        </row>
        <row r="6102">
          <cell r="A6102" t="str">
            <v>Gestión Autorizaciones (Expreso Viajes) - 25/06/2025 corte 1:00 PM</v>
          </cell>
          <cell r="B6102" t="str">
            <v>ATT2331280039240</v>
          </cell>
        </row>
        <row r="6103">
          <cell r="A6103" t="str">
            <v>Gestión Autorizaciones (Expreso Viajes) - 25/06/2025 corte 1:00 PM</v>
          </cell>
          <cell r="B6103" t="str">
            <v>AD0129280039237</v>
          </cell>
        </row>
        <row r="6104">
          <cell r="A6104" t="str">
            <v>Gestión Autorizaciones (Expreso Viajes) - 25/06/2025 corte 1:00 PM</v>
          </cell>
          <cell r="B6104" t="str">
            <v>AD0150280039235</v>
          </cell>
        </row>
        <row r="6105">
          <cell r="A6105" t="str">
            <v>Gestión Autorizaciones (Expreso Viajes) - 25/06/2025 corte 1:00 PM</v>
          </cell>
          <cell r="B6105" t="str">
            <v>AD2555280039234</v>
          </cell>
        </row>
        <row r="6106">
          <cell r="A6106" t="str">
            <v>Gestión Autorizaciones (Expreso Viajes) - 25/06/2025 corte 1:00 PM</v>
          </cell>
          <cell r="B6106" t="str">
            <v>AD2705280039228</v>
          </cell>
        </row>
        <row r="6107">
          <cell r="A6107" t="str">
            <v>Gestión Autorizaciones (Expreso Viajes) - 25/06/2025 corte 1:00 PM</v>
          </cell>
          <cell r="B6107" t="str">
            <v>AD2346279964018</v>
          </cell>
        </row>
        <row r="6108">
          <cell r="A6108" t="str">
            <v>Gestión Autorizaciones (Expreso Viajes) - 25/06/2025 corte 1:00 PM</v>
          </cell>
          <cell r="B6108" t="str">
            <v>AD2349279964018</v>
          </cell>
        </row>
        <row r="6109">
          <cell r="A6109" t="str">
            <v>Gestión Autorizaciones (Expreso Viajes) - 25/06/2025 corte 1:00 PM</v>
          </cell>
          <cell r="B6109" t="str">
            <v>ATT2424279964018</v>
          </cell>
        </row>
        <row r="6110">
          <cell r="A6110" t="str">
            <v>Gestión Autorizaciones (Expreso Viajes) - 25/06/2025 corte 1:00 PM</v>
          </cell>
          <cell r="B6110" t="str">
            <v>AD0030280039233</v>
          </cell>
        </row>
        <row r="6111">
          <cell r="A6111" t="str">
            <v>Gestión Autorizaciones (Expreso Viajes) - 25/06/2025 corte 1:00 PM</v>
          </cell>
          <cell r="B6111" t="str">
            <v>ATT2396280039225</v>
          </cell>
        </row>
        <row r="6112">
          <cell r="A6112" t="str">
            <v>Gestión Autorizaciones (Expreso Viajes) - 25/06/2025 corte 1:00 PM</v>
          </cell>
          <cell r="B6112" t="str">
            <v>AD0032280039221</v>
          </cell>
        </row>
        <row r="6113">
          <cell r="A6113" t="str">
            <v>Gestión Autorizaciones (Expreso Viajes) - 25/06/2025 corte 1:00 PM</v>
          </cell>
          <cell r="B6113" t="str">
            <v>AD0155280039215</v>
          </cell>
        </row>
        <row r="6114">
          <cell r="A6114" t="str">
            <v>Gestión Autorizaciones (Expreso Viajes) - 25/06/2025 corte 1:00 PM</v>
          </cell>
          <cell r="B6114" t="str">
            <v>ATT4151280039211</v>
          </cell>
        </row>
        <row r="6115">
          <cell r="A6115" t="str">
            <v>Gestión Autorizaciones (Expreso Viajes) - 25/06/2025 corte 1:00 PM</v>
          </cell>
          <cell r="B6115" t="str">
            <v>AD0177280039210</v>
          </cell>
        </row>
        <row r="6116">
          <cell r="A6116" t="str">
            <v>Gestión Autorizaciones (Expreso Viajes) - 25/06/2025 corte 1:00 PM</v>
          </cell>
          <cell r="B6116" t="str">
            <v>ATT2335280039205</v>
          </cell>
        </row>
        <row r="6117">
          <cell r="A6117" t="str">
            <v>Gestión Autorizaciones (Expreso Viajes) - 25/06/2025 corte 1:00 PM</v>
          </cell>
          <cell r="B6117" t="str">
            <v>AD2667280039202</v>
          </cell>
        </row>
        <row r="6118">
          <cell r="A6118" t="str">
            <v>Gestión Autorizaciones (Expreso Viajes) - 25/06/2025 corte 1:00 PM</v>
          </cell>
          <cell r="B6118" t="str">
            <v>AD0031280039199</v>
          </cell>
        </row>
        <row r="6119">
          <cell r="A6119" t="str">
            <v>Gestión Autorizaciones (Expreso Viajes) - 25/06/2025 corte 1:00 PM</v>
          </cell>
          <cell r="B6119" t="str">
            <v>AD2649280039198</v>
          </cell>
        </row>
        <row r="6120">
          <cell r="A6120" t="str">
            <v>Gestión Autorizaciones (Expreso Viajes) - 25/06/2025 corte 1:00 PM</v>
          </cell>
          <cell r="B6120" t="str">
            <v>AD0030280039197</v>
          </cell>
        </row>
        <row r="6121">
          <cell r="A6121" t="str">
            <v>Gestión Autorizaciones (Expreso Viajes) - 25/06/2025 corte 1:00 PM</v>
          </cell>
          <cell r="B6121" t="str">
            <v>ATT2343280039194</v>
          </cell>
        </row>
        <row r="6122">
          <cell r="A6122" t="str">
            <v>Gestión Autorizaciones (Expreso Viajes) - 25/06/2025 corte 1:00 PM</v>
          </cell>
          <cell r="B6122" t="str">
            <v>AD2701280039192</v>
          </cell>
        </row>
        <row r="6123">
          <cell r="A6123" t="str">
            <v>Gestión Autorizaciones (Expreso Viajes) - 25/06/2025 corte 1:00 PM</v>
          </cell>
          <cell r="B6123" t="str">
            <v>AD2705280039191</v>
          </cell>
        </row>
        <row r="6124">
          <cell r="A6124" t="str">
            <v>Gestión Autorizaciones (Expreso Viajes) - 25/06/2025 corte 1:00 PM</v>
          </cell>
          <cell r="B6124" t="str">
            <v>AD2705280039187</v>
          </cell>
        </row>
        <row r="6125">
          <cell r="A6125" t="str">
            <v>Gestión Autorizaciones (Expreso Viajes) - 25/06/2025 corte 1:00 PM</v>
          </cell>
          <cell r="B6125" t="str">
            <v>AD2689280039185</v>
          </cell>
        </row>
        <row r="6126">
          <cell r="A6126" t="str">
            <v>Gestión Autorizaciones (Expreso Viajes) - 25/06/2025 corte 1:00 PM</v>
          </cell>
          <cell r="B6126" t="str">
            <v>AD2701280039183</v>
          </cell>
        </row>
        <row r="6127">
          <cell r="A6127" t="str">
            <v>Gestión Autorizaciones (Expreso Viajes) - 25/06/2025 corte 1:00 PM</v>
          </cell>
          <cell r="B6127" t="str">
            <v>AD0129280039181</v>
          </cell>
        </row>
        <row r="6128">
          <cell r="A6128" t="str">
            <v>Gestión Autorizaciones (Expreso Viajes) - 25/06/2025 corte 1:00 PM</v>
          </cell>
          <cell r="B6128" t="str">
            <v>ATT2335280039179</v>
          </cell>
        </row>
        <row r="6129">
          <cell r="A6129" t="str">
            <v>Gestión Autorizaciones (Expreso Viajes) - 25/06/2025 corte 1:00 PM</v>
          </cell>
          <cell r="B6129" t="str">
            <v>ATT2331280039177</v>
          </cell>
        </row>
        <row r="6130">
          <cell r="A6130" t="str">
            <v>Gestión Autorizaciones (Expreso Viajes) - 25/06/2025 corte 1:00 PM</v>
          </cell>
          <cell r="B6130" t="str">
            <v>AD2571280039176</v>
          </cell>
        </row>
        <row r="6131">
          <cell r="A6131" t="str">
            <v>Gestión Autorizaciones (Expreso Viajes) - 25/06/2025 corte 1:00 PM</v>
          </cell>
          <cell r="B6131" t="str">
            <v>ATT2331280039174</v>
          </cell>
        </row>
        <row r="6132">
          <cell r="A6132" t="str">
            <v>Gestión Autorizaciones (Expreso Viajes) - 25/06/2025 corte 1:00 PM</v>
          </cell>
          <cell r="B6132" t="str">
            <v>AD2571280039173</v>
          </cell>
        </row>
        <row r="6133">
          <cell r="A6133" t="str">
            <v>Gestión Autorizaciones (Expreso Viajes) - 25/06/2025 corte 1:00 PM</v>
          </cell>
          <cell r="B6133" t="str">
            <v>AD0214280039172</v>
          </cell>
        </row>
        <row r="6134">
          <cell r="A6134" t="str">
            <v>Gestión Autorizaciones (Expreso Viajes) - 25/06/2025 corte 1:00 PM</v>
          </cell>
          <cell r="B6134" t="str">
            <v>AD0030280039171</v>
          </cell>
        </row>
        <row r="6135">
          <cell r="A6135" t="str">
            <v>Gestión Autorizaciones (Expreso Viajes) - 25/06/2025 corte 1:00 PM</v>
          </cell>
          <cell r="B6135" t="str">
            <v>AD2701280039167</v>
          </cell>
        </row>
        <row r="6136">
          <cell r="A6136" t="str">
            <v>Gestión Autorizaciones (Expreso Viajes) - 25/06/2025 corte 1:00 PM</v>
          </cell>
          <cell r="B6136" t="str">
            <v>AD2673280039165</v>
          </cell>
        </row>
        <row r="6137">
          <cell r="A6137" t="str">
            <v>Gestión Autorizaciones (Expreso Viajes) - 25/06/2025 corte 1:00 PM</v>
          </cell>
          <cell r="B6137" t="str">
            <v>AD0177280039162</v>
          </cell>
        </row>
        <row r="6138">
          <cell r="A6138" t="str">
            <v>Gestión Autorizaciones (Expreso Viajes) - 25/06/2025 corte 1:00 PM</v>
          </cell>
          <cell r="B6138" t="str">
            <v>AD0220280039161</v>
          </cell>
        </row>
        <row r="6139">
          <cell r="A6139" t="str">
            <v>Gestión Autorizaciones (Expreso Viajes) - 25/06/2025 corte 1:00 PM</v>
          </cell>
          <cell r="B6139" t="str">
            <v>AD0155280039160</v>
          </cell>
        </row>
        <row r="6140">
          <cell r="A6140" t="str">
            <v>Gestión Autorizaciones (Expreso Viajes) - 25/06/2025 corte 1:00 PM</v>
          </cell>
          <cell r="B6140" t="str">
            <v>AD0030280039158</v>
          </cell>
        </row>
        <row r="6141">
          <cell r="A6141" t="str">
            <v>Gestión Autorizaciones (Expreso Viajes) - 25/06/2025 corte 1:00 PM</v>
          </cell>
          <cell r="B6141" t="str">
            <v>ATT2367280039156</v>
          </cell>
        </row>
        <row r="6142">
          <cell r="A6142" t="str">
            <v>Gestión Autorizaciones (Expreso Viajes) - 25/06/2025 corte 1:00 PM</v>
          </cell>
          <cell r="B6142" t="str">
            <v>ATT2387280039155</v>
          </cell>
        </row>
        <row r="6143">
          <cell r="A6143" t="str">
            <v>Gestión Autorizaciones (Expreso Viajes) - 25/06/2025 corte 1:00 PM</v>
          </cell>
          <cell r="B6143" t="str">
            <v>AD2244280039153</v>
          </cell>
        </row>
        <row r="6144">
          <cell r="A6144" t="str">
            <v>Gestión Autorizaciones (Expreso Viajes) - 25/06/2025 corte 1:00 PM</v>
          </cell>
          <cell r="B6144" t="str">
            <v>AD0031280039151</v>
          </cell>
        </row>
        <row r="6145">
          <cell r="A6145" t="str">
            <v>Gestión Autorizaciones (Expreso Viajes) - 25/06/2025 corte 1:00 PM</v>
          </cell>
          <cell r="B6145" t="str">
            <v>AD2555280039149</v>
          </cell>
        </row>
        <row r="6146">
          <cell r="A6146" t="str">
            <v>Gestión Autorizaciones (Expreso Viajes) - 25/06/2025 corte 1:00 PM</v>
          </cell>
          <cell r="B6146" t="str">
            <v>AD2402280039602</v>
          </cell>
        </row>
        <row r="6147">
          <cell r="A6147" t="str">
            <v>Gestión Autorizaciones (Expreso Viajes) - 25/06/2025 corte 1:00 PM</v>
          </cell>
          <cell r="B6147" t="str">
            <v>ATT1944280037223</v>
          </cell>
        </row>
        <row r="6148">
          <cell r="A6148" t="str">
            <v>Gestión Autorizaciones (Expreso Viajes) - 25/06/2025 corte 1:00 PM</v>
          </cell>
          <cell r="B6148" t="str">
            <v>AD2739280037222</v>
          </cell>
        </row>
        <row r="6149">
          <cell r="A6149" t="str">
            <v>Gestión Autorizaciones (Expreso Viajes) - 25/06/2025 corte 1:00 PM</v>
          </cell>
          <cell r="B6149" t="str">
            <v>AD2739280037220</v>
          </cell>
        </row>
        <row r="6150">
          <cell r="A6150" t="str">
            <v>Gestión Autorizaciones (Expreso Viajes) - 25/06/2025 corte 1:00 PM</v>
          </cell>
          <cell r="B6150" t="str">
            <v>AD2679280037217</v>
          </cell>
        </row>
        <row r="6151">
          <cell r="A6151" t="str">
            <v>Gestión Autorizaciones (Expreso Viajes) - 25/06/2025 corte 1:00 PM</v>
          </cell>
          <cell r="B6151" t="str">
            <v>AD2679280037211</v>
          </cell>
        </row>
        <row r="6152">
          <cell r="A6152" t="str">
            <v>Gestión Autorizaciones (Expreso Viajes) - 25/06/2025 corte 1:00 PM</v>
          </cell>
          <cell r="B6152" t="str">
            <v>AD2679280037208</v>
          </cell>
        </row>
        <row r="6153">
          <cell r="A6153" t="str">
            <v>Gestión Autorizaciones (Expreso Viajes) - 25/06/2025 corte 1:00 PM</v>
          </cell>
          <cell r="B6153" t="str">
            <v>AD2536280037206</v>
          </cell>
        </row>
        <row r="6154">
          <cell r="A6154" t="str">
            <v>Gestión Autorizaciones (Expreso Viajes) - 25/06/2025 corte 1:00 PM</v>
          </cell>
          <cell r="B6154" t="str">
            <v>AD2536280037203</v>
          </cell>
        </row>
        <row r="6155">
          <cell r="A6155" t="str">
            <v>Gestión Autorizaciones (Expreso Viajes) - 25/06/2025 corte 1:00 PM</v>
          </cell>
          <cell r="B6155" t="str">
            <v>AD0255280035192</v>
          </cell>
        </row>
        <row r="6156">
          <cell r="A6156" t="str">
            <v>Gestión Autorizaciones (Expreso Viajes) - 25/06/2025 corte 1:00 PM</v>
          </cell>
          <cell r="B6156" t="str">
            <v>AD0217280035192</v>
          </cell>
        </row>
        <row r="6157">
          <cell r="A6157" t="str">
            <v>Gestión Autorizaciones (Expreso Viajes) - 25/06/2025 corte 1:00 PM</v>
          </cell>
          <cell r="B6157" t="str">
            <v>AD2402280027630</v>
          </cell>
        </row>
        <row r="6158">
          <cell r="A6158" t="str">
            <v>Gestión Autorizaciones (Expreso Viajes) - 25/06/2025 corte 1:00 PM</v>
          </cell>
          <cell r="B6158" t="str">
            <v>ATT4151280026975</v>
          </cell>
        </row>
        <row r="6159">
          <cell r="A6159" t="str">
            <v>Gestión Autorizaciones (Expreso Viajes) - 25/06/2025 corte 1:00 PM</v>
          </cell>
          <cell r="B6159" t="str">
            <v>AD0264280026953</v>
          </cell>
        </row>
        <row r="6160">
          <cell r="A6160" t="str">
            <v>Gestión Autorizaciones (Expreso Viajes) - 25/06/2025 corte 1:00 PM</v>
          </cell>
          <cell r="B6160" t="str">
            <v>ATT2396280026981</v>
          </cell>
        </row>
        <row r="6161">
          <cell r="A6161" t="str">
            <v>Gestión Autorizaciones (Expreso Viajes) - 25/06/2025 corte 1:00 PM</v>
          </cell>
          <cell r="B6161" t="str">
            <v>AD2334280026979</v>
          </cell>
        </row>
        <row r="6162">
          <cell r="A6162" t="str">
            <v>Gestión Autorizaciones (Expreso Viajes) - 25/06/2025 corte 1:00 PM</v>
          </cell>
          <cell r="B6162" t="str">
            <v>AD2701280026978</v>
          </cell>
        </row>
        <row r="6163">
          <cell r="A6163" t="str">
            <v>Gestión Autorizaciones (Expreso Viajes) - 25/06/2025 corte 1:00 PM</v>
          </cell>
          <cell r="B6163" t="str">
            <v>ATT2331280026977</v>
          </cell>
        </row>
        <row r="6164">
          <cell r="A6164" t="str">
            <v>Gestión Autorizaciones (Expreso Viajes) - 25/06/2025 corte 1:00 PM</v>
          </cell>
          <cell r="B6164" t="str">
            <v>AD0258279970214</v>
          </cell>
        </row>
        <row r="6165">
          <cell r="A6165" t="str">
            <v>Gestión Autorizaciones (Expreso Viajes) - 25/06/2025 corte 1:00 PM</v>
          </cell>
          <cell r="B6165" t="str">
            <v>AD2667280026976</v>
          </cell>
        </row>
        <row r="6166">
          <cell r="A6166" t="str">
            <v>Gestión Autorizaciones (Expreso Viajes) - 25/06/2025 corte 1:00 PM</v>
          </cell>
          <cell r="B6166" t="str">
            <v>AD2667280026973</v>
          </cell>
        </row>
        <row r="6167">
          <cell r="A6167" t="str">
            <v>Gestión Autorizaciones (Expreso Viajes) - 25/06/2025 corte 1:00 PM</v>
          </cell>
          <cell r="B6167" t="str">
            <v>ATT4151280026971</v>
          </cell>
        </row>
        <row r="6168">
          <cell r="A6168" t="str">
            <v>Gestión Autorizaciones (Expreso Viajes) - 25/06/2025 corte 1:00 PM</v>
          </cell>
          <cell r="B6168" t="str">
            <v>AD2159280026969</v>
          </cell>
        </row>
        <row r="6169">
          <cell r="A6169" t="str">
            <v>Gestión Autorizaciones (Expreso Viajes) - 25/06/2025 corte 1:00 PM</v>
          </cell>
          <cell r="B6169" t="str">
            <v>ATT2339280026966</v>
          </cell>
        </row>
        <row r="6170">
          <cell r="A6170" t="str">
            <v>Gestión Autorizaciones (Expreso Viajes) - 25/06/2025 corte 1:00 PM</v>
          </cell>
          <cell r="B6170" t="str">
            <v>ATT2339280026963</v>
          </cell>
        </row>
        <row r="6171">
          <cell r="A6171" t="str">
            <v>Gestión Autorizaciones (Expreso Viajes) - 25/06/2025 corte 1:00 PM</v>
          </cell>
          <cell r="B6171" t="str">
            <v>ATT2339280026959</v>
          </cell>
        </row>
        <row r="6172">
          <cell r="A6172" t="str">
            <v>Gestión Autorizaciones (Expreso Viajes) - 25/06/2025 corte 1:00 PM</v>
          </cell>
          <cell r="B6172" t="str">
            <v>ATT2339280026956</v>
          </cell>
        </row>
        <row r="6173">
          <cell r="A6173" t="str">
            <v>Gestión Autorizaciones (Expreso Viajes) - 25/06/2025 corte 1:00 PM</v>
          </cell>
          <cell r="B6173" t="str">
            <v>ATT2004280026955</v>
          </cell>
        </row>
        <row r="6174">
          <cell r="A6174" t="str">
            <v>Gestión Autorizaciones (Expreso Viajes) - 25/06/2025 corte 1:00 PM</v>
          </cell>
          <cell r="B6174" t="str">
            <v>AD2705280026952</v>
          </cell>
        </row>
        <row r="6175">
          <cell r="A6175" t="str">
            <v>Gestión Autorizaciones (Expreso Viajes) - 25/06/2025 corte 1:00 PM</v>
          </cell>
          <cell r="B6175" t="str">
            <v>AD2289280026951</v>
          </cell>
        </row>
        <row r="6176">
          <cell r="A6176" t="str">
            <v>Gestión Autorizaciones (Expreso Viajes) - 25/06/2025 corte 1:00 PM</v>
          </cell>
          <cell r="B6176" t="str">
            <v>AD2737280026950</v>
          </cell>
        </row>
        <row r="6177">
          <cell r="A6177" t="str">
            <v>Gestión Autorizaciones (Expreso Viajes) - 25/06/2025 corte 1:00 PM</v>
          </cell>
          <cell r="B6177" t="str">
            <v>AD2737280026947</v>
          </cell>
        </row>
        <row r="6178">
          <cell r="A6178" t="str">
            <v>Gestión Autorizaciones (Expreso Viajes) - 25/06/2025 corte 1:00 PM</v>
          </cell>
          <cell r="B6178" t="str">
            <v>AD2689280026945</v>
          </cell>
        </row>
        <row r="6179">
          <cell r="A6179" t="str">
            <v>Gestión Autorizaciones (Expreso Viajes) - 25/06/2025 corte 1:00 PM</v>
          </cell>
          <cell r="B6179" t="str">
            <v>AD2667280026942</v>
          </cell>
        </row>
        <row r="6180">
          <cell r="A6180" t="str">
            <v>Gestión Autorizaciones (Expreso Viajes) - 25/06/2025 corte 1:00 PM</v>
          </cell>
          <cell r="B6180" t="str">
            <v>AD2667280026941</v>
          </cell>
        </row>
        <row r="6181">
          <cell r="A6181" t="str">
            <v>Gestión Autorizaciones (Expreso Viajes) - 25/06/2025 corte 1:00 PM</v>
          </cell>
          <cell r="B6181" t="str">
            <v>AD0257280026939</v>
          </cell>
        </row>
        <row r="6182">
          <cell r="A6182" t="str">
            <v>Gestión Autorizaciones (Expreso Viajes) - 25/06/2025 corte 1:00 PM</v>
          </cell>
          <cell r="B6182" t="str">
            <v>ATT4151280026930</v>
          </cell>
        </row>
        <row r="6183">
          <cell r="A6183" t="str">
            <v>Gestión Autorizaciones (Expreso Viajes) - 25/06/2025 corte 1:00 PM</v>
          </cell>
          <cell r="B6183" t="str">
            <v>AD2333280026905</v>
          </cell>
        </row>
        <row r="6184">
          <cell r="A6184" t="str">
            <v>Gestión Autorizaciones (Expreso Viajes) - 25/06/2025 corte 1:00 PM</v>
          </cell>
          <cell r="B6184" t="str">
            <v>AD2359280026893</v>
          </cell>
        </row>
        <row r="6185">
          <cell r="A6185" t="str">
            <v>Gestión Autorizaciones (Expreso Viajes) - 25/06/2025 corte 1:00 PM</v>
          </cell>
          <cell r="B6185" t="str">
            <v>ATT2367280026885</v>
          </cell>
        </row>
        <row r="6186">
          <cell r="A6186" t="str">
            <v>Gestión Autorizaciones (Expreso Viajes) - 25/06/2025 corte 1:00 PM</v>
          </cell>
          <cell r="B6186" t="str">
            <v>ATT2340280026876</v>
          </cell>
        </row>
        <row r="6187">
          <cell r="A6187" t="str">
            <v>Gestión Autorizaciones (Expreso Viajes) - 25/06/2025 corte 1:00 PM</v>
          </cell>
          <cell r="B6187" t="str">
            <v>AD0257280026937</v>
          </cell>
        </row>
        <row r="6188">
          <cell r="A6188" t="str">
            <v>Gestión Autorizaciones (Expreso Viajes) - 25/06/2025 corte 1:00 PM</v>
          </cell>
          <cell r="B6188" t="str">
            <v>AD2667280026929</v>
          </cell>
        </row>
        <row r="6189">
          <cell r="A6189" t="str">
            <v>Gestión Autorizaciones (Expreso Viajes) - 25/06/2025 corte 1:00 PM</v>
          </cell>
          <cell r="B6189" t="str">
            <v>AD2333280026925</v>
          </cell>
        </row>
        <row r="6190">
          <cell r="A6190" t="str">
            <v>Gestión Autorizaciones (Expreso Viajes) - 25/06/2025 corte 1:00 PM</v>
          </cell>
          <cell r="B6190" t="str">
            <v>AD2679280026924</v>
          </cell>
        </row>
        <row r="6191">
          <cell r="A6191" t="str">
            <v>Gestión Autorizaciones (Expreso Viajes) - 25/06/2025 corte 1:00 PM</v>
          </cell>
          <cell r="B6191" t="str">
            <v>ATT2367280026922</v>
          </cell>
        </row>
        <row r="6192">
          <cell r="A6192" t="str">
            <v>Gestión Autorizaciones (Expreso Viajes) - 25/06/2025 corte 1:00 PM</v>
          </cell>
          <cell r="B6192" t="str">
            <v>ATT2339280026919</v>
          </cell>
        </row>
        <row r="6193">
          <cell r="A6193" t="str">
            <v>Gestión Autorizaciones (Expreso Viajes) - 25/06/2025 corte 1:00 PM</v>
          </cell>
          <cell r="B6193" t="str">
            <v>ATT2339280026918</v>
          </cell>
        </row>
        <row r="6194">
          <cell r="A6194" t="str">
            <v>Gestión Autorizaciones (Expreso Viajes) - 25/06/2025 corte 1:00 PM</v>
          </cell>
          <cell r="B6194" t="str">
            <v>AD2289279971901</v>
          </cell>
        </row>
        <row r="6195">
          <cell r="A6195" t="str">
            <v>Gestión Autorizaciones (Expreso Viajes) - 25/06/2025 corte 1:00 PM</v>
          </cell>
          <cell r="B6195" t="str">
            <v>ATT2339280026916</v>
          </cell>
        </row>
        <row r="6196">
          <cell r="A6196" t="str">
            <v>Gestión Autorizaciones (Expreso Viajes) - 25/06/2025 corte 1:00 PM</v>
          </cell>
          <cell r="B6196" t="str">
            <v>AD2679280026911</v>
          </cell>
        </row>
        <row r="6197">
          <cell r="A6197" t="str">
            <v>Gestión Autorizaciones (Expreso Viajes) - 25/06/2025 corte 1:00 PM</v>
          </cell>
          <cell r="B6197" t="str">
            <v>AD2333280026908</v>
          </cell>
        </row>
        <row r="6198">
          <cell r="A6198" t="str">
            <v>Gestión Autorizaciones (Expreso Viajes) - 25/06/2025 corte 1:00 PM</v>
          </cell>
          <cell r="B6198" t="str">
            <v>AD2679280026907</v>
          </cell>
        </row>
        <row r="6199">
          <cell r="A6199" t="str">
            <v>Gestión Autorizaciones (Expreso Viajes) - 25/06/2025 corte 1:00 PM</v>
          </cell>
          <cell r="B6199" t="str">
            <v>AD2555280026901</v>
          </cell>
        </row>
        <row r="6200">
          <cell r="A6200" t="str">
            <v>Gestión Autorizaciones (Expreso Viajes) - 25/06/2025 corte 1:00 PM</v>
          </cell>
          <cell r="B6200" t="str">
            <v>AD2328280026899</v>
          </cell>
        </row>
        <row r="6201">
          <cell r="A6201" t="str">
            <v>Gestión Autorizaciones (Expreso Viajes) - 25/06/2025 corte 1:00 PM</v>
          </cell>
          <cell r="B6201" t="str">
            <v>AD2667280026898</v>
          </cell>
        </row>
        <row r="6202">
          <cell r="A6202" t="str">
            <v>Gestión Autorizaciones (Expreso Viajes) - 25/06/2025 corte 1:00 PM</v>
          </cell>
          <cell r="B6202" t="str">
            <v>ATT2331280026896</v>
          </cell>
        </row>
        <row r="6203">
          <cell r="A6203" t="str">
            <v>Gestión Autorizaciones (Expreso Viajes) - 25/06/2025 corte 1:00 PM</v>
          </cell>
          <cell r="B6203" t="str">
            <v>ATT2335280026894</v>
          </cell>
        </row>
        <row r="6204">
          <cell r="A6204" t="str">
            <v>Gestión Autorizaciones (Expreso Viajes) - 25/06/2025 corte 1:00 PM</v>
          </cell>
          <cell r="B6204" t="str">
            <v>AD2667280026890</v>
          </cell>
        </row>
        <row r="6205">
          <cell r="A6205" t="str">
            <v>Gestión Autorizaciones (Expreso Viajes) - 25/06/2025 corte 1:00 PM</v>
          </cell>
          <cell r="B6205" t="str">
            <v>AD2679280026888</v>
          </cell>
        </row>
        <row r="6206">
          <cell r="A6206" t="str">
            <v>Gestión Autorizaciones (Expreso Viajes) - 25/06/2025 corte 1:00 PM</v>
          </cell>
          <cell r="B6206" t="str">
            <v>ATT2339280026882</v>
          </cell>
        </row>
        <row r="6207">
          <cell r="A6207" t="str">
            <v>Gestión Autorizaciones (Expreso Viajes) - 25/06/2025 corte 1:00 PM</v>
          </cell>
          <cell r="B6207" t="str">
            <v>AD2667280026879</v>
          </cell>
        </row>
        <row r="6208">
          <cell r="A6208" t="str">
            <v>Gestión Autorizaciones (Expreso Viajes) - 25/06/2025 corte 1:00 PM</v>
          </cell>
          <cell r="B6208" t="str">
            <v>AD2310280026874</v>
          </cell>
        </row>
        <row r="6209">
          <cell r="A6209" t="str">
            <v>Gestión Autorizaciones (Expreso Viajes) - 25/06/2025 corte 1:00 PM</v>
          </cell>
          <cell r="B6209" t="str">
            <v>AD2657280026873</v>
          </cell>
        </row>
        <row r="6210">
          <cell r="A6210" t="str">
            <v>Gestión Autorizaciones (Expreso Viajes) - 25/06/2025 corte 1:00 PM</v>
          </cell>
          <cell r="B6210" t="str">
            <v>AD2679280026871</v>
          </cell>
        </row>
        <row r="6211">
          <cell r="A6211" t="str">
            <v>Gestión Autorizaciones (Expreso Viajes) - 25/06/2025 corte 1:00 PM</v>
          </cell>
          <cell r="B6211" t="str">
            <v>ATT2335280026868</v>
          </cell>
        </row>
        <row r="6212">
          <cell r="A6212" t="str">
            <v>Gestión Autorizaciones (Expreso Viajes) - 25/06/2025 corte 1:00 PM</v>
          </cell>
          <cell r="B6212" t="str">
            <v>AD2310280026855</v>
          </cell>
        </row>
        <row r="6213">
          <cell r="A6213" t="str">
            <v>Gestión Autorizaciones (Expreso Viajes) - 25/06/2025 corte 1:00 PM</v>
          </cell>
          <cell r="B6213" t="str">
            <v>AD2667280026842</v>
          </cell>
        </row>
        <row r="6214">
          <cell r="A6214" t="str">
            <v>Gestión Autorizaciones (Expreso Viajes) - 25/06/2025 corte 1:00 PM</v>
          </cell>
          <cell r="B6214" t="str">
            <v>ATT2339280026811</v>
          </cell>
        </row>
        <row r="6215">
          <cell r="A6215" t="str">
            <v>Gestión Autorizaciones (Expreso Viajes) - 25/06/2025 corte 1:00 PM</v>
          </cell>
          <cell r="B6215" t="str">
            <v>AD2667280026865</v>
          </cell>
        </row>
        <row r="6216">
          <cell r="A6216" t="str">
            <v>Gestión Autorizaciones (Expreso Viajes) - 25/06/2025 corte 1:00 PM</v>
          </cell>
          <cell r="B6216" t="str">
            <v>AD2667280026862</v>
          </cell>
        </row>
        <row r="6217">
          <cell r="A6217" t="str">
            <v>Gestión Autorizaciones (Expreso Viajes) - 25/06/2025 corte 1:00 PM</v>
          </cell>
          <cell r="B6217" t="str">
            <v>ATT2319280026861</v>
          </cell>
        </row>
        <row r="6218">
          <cell r="A6218" t="str">
            <v>Gestión Autorizaciones (Expreso Viajes) - 25/06/2025 corte 1:00 PM</v>
          </cell>
          <cell r="B6218" t="str">
            <v>AD2667280026857</v>
          </cell>
        </row>
        <row r="6219">
          <cell r="A6219" t="str">
            <v>Gestión Autorizaciones (Expreso Viajes) - 25/06/2025 corte 1:00 PM</v>
          </cell>
          <cell r="B6219" t="str">
            <v>AD0265280026854</v>
          </cell>
        </row>
        <row r="6220">
          <cell r="A6220" t="str">
            <v>Gestión Autorizaciones (Expreso Viajes) - 25/06/2025 corte 1:00 PM</v>
          </cell>
          <cell r="B6220" t="str">
            <v>AD2667280026852</v>
          </cell>
        </row>
        <row r="6221">
          <cell r="A6221" t="str">
            <v>Gestión Autorizaciones (Expreso Viajes) - 25/06/2025 corte 1:00 PM</v>
          </cell>
          <cell r="B6221" t="str">
            <v>AD2679280026849</v>
          </cell>
        </row>
        <row r="6222">
          <cell r="A6222" t="str">
            <v>Gestión Autorizaciones (Expreso Viajes) - 25/06/2025 corte 1:00 PM</v>
          </cell>
          <cell r="B6222" t="str">
            <v>AD2649280026846</v>
          </cell>
        </row>
        <row r="6223">
          <cell r="A6223" t="str">
            <v>Gestión Autorizaciones (Expreso Viajes) - 25/06/2025 corte 1:00 PM</v>
          </cell>
          <cell r="B6223" t="str">
            <v>AD2667280026844</v>
          </cell>
        </row>
        <row r="6224">
          <cell r="A6224" t="str">
            <v>Gestión Autorizaciones (Expreso Viajes) - 25/06/2025 corte 1:00 PM</v>
          </cell>
          <cell r="B6224" t="str">
            <v>AD2667280026840</v>
          </cell>
        </row>
        <row r="6225">
          <cell r="A6225" t="str">
            <v>Gestión Autorizaciones (Expreso Viajes) - 25/06/2025 corte 1:00 PM</v>
          </cell>
          <cell r="B6225" t="str">
            <v>ATT2144280026838</v>
          </cell>
        </row>
        <row r="6226">
          <cell r="A6226" t="str">
            <v>Gestión Autorizaciones (Expreso Viajes) - 25/06/2025 corte 1:00 PM</v>
          </cell>
          <cell r="B6226" t="str">
            <v>AD2679280026832</v>
          </cell>
        </row>
        <row r="6227">
          <cell r="A6227" t="str">
            <v>Gestión Autorizaciones (Expreso Viajes) - 25/06/2025 corte 1:00 PM</v>
          </cell>
          <cell r="B6227" t="str">
            <v>ATT2335280026830</v>
          </cell>
        </row>
        <row r="6228">
          <cell r="A6228" t="str">
            <v>Gestión Autorizaciones (Expreso Viajes) - 25/06/2025 corte 1:00 PM</v>
          </cell>
          <cell r="B6228" t="str">
            <v>ATT2339280026828</v>
          </cell>
        </row>
        <row r="6229">
          <cell r="A6229" t="str">
            <v>Gestión Autorizaciones (Expreso Viajes) - 25/06/2025 corte 1:00 PM</v>
          </cell>
          <cell r="B6229" t="str">
            <v>ATT2331280026825</v>
          </cell>
        </row>
        <row r="6230">
          <cell r="A6230" t="str">
            <v>Gestión Autorizaciones (Expreso Viajes) - 25/06/2025 corte 1:00 PM</v>
          </cell>
          <cell r="B6230" t="str">
            <v>AD2679280026824</v>
          </cell>
        </row>
        <row r="6231">
          <cell r="A6231" t="str">
            <v>Gestión Autorizaciones (Expreso Viajes) - 25/06/2025 corte 1:00 PM</v>
          </cell>
          <cell r="B6231" t="str">
            <v>ATT2359280026820</v>
          </cell>
        </row>
        <row r="6232">
          <cell r="A6232" t="str">
            <v>Gestión Autorizaciones (Expreso Viajes) - 25/06/2025 corte 1:00 PM</v>
          </cell>
          <cell r="B6232" t="str">
            <v>ATT2367280026818</v>
          </cell>
        </row>
        <row r="6233">
          <cell r="A6233" t="str">
            <v>Gestión Autorizaciones (Expreso Viajes) - 25/06/2025 corte 1:00 PM</v>
          </cell>
          <cell r="B6233" t="str">
            <v>ATT4151280026812</v>
          </cell>
        </row>
        <row r="6234">
          <cell r="A6234" t="str">
            <v>Gestión Autorizaciones (Expreso Viajes) - 25/06/2025 corte 1:00 PM</v>
          </cell>
          <cell r="B6234" t="str">
            <v>ATT2367280026810</v>
          </cell>
        </row>
        <row r="6235">
          <cell r="A6235" t="str">
            <v>Gestión Autorizaciones (Expreso Viajes) - 25/06/2025 corte 1:00 PM</v>
          </cell>
          <cell r="B6235" t="str">
            <v>AD2667280026808</v>
          </cell>
        </row>
        <row r="6236">
          <cell r="A6236" t="str">
            <v>Gestión Autorizaciones (Expreso Viajes) - 25/06/2025 corte 1:00 PM</v>
          </cell>
          <cell r="B6236" t="str">
            <v>AD2667280026805</v>
          </cell>
        </row>
        <row r="6237">
          <cell r="A6237" t="str">
            <v>Gestión Autorizaciones (Expreso Viajes) - 25/06/2025 corte 1:00 PM</v>
          </cell>
          <cell r="B6237" t="str">
            <v>AD0258280026804</v>
          </cell>
        </row>
        <row r="6238">
          <cell r="A6238" t="str">
            <v>Gestión Autorizaciones (Expreso Viajes) - 25/06/2025 corte 1:00 PM</v>
          </cell>
          <cell r="B6238" t="str">
            <v>ATT2339280026801</v>
          </cell>
        </row>
        <row r="6239">
          <cell r="A6239" t="str">
            <v>Gestión Autorizaciones (Expreso Viajes) - 25/06/2025 corte 1:00 PM</v>
          </cell>
          <cell r="B6239" t="str">
            <v>AD2310280026798</v>
          </cell>
        </row>
        <row r="6240">
          <cell r="A6240" t="str">
            <v>Gestión Autorizaciones (Expreso Viajes) - 25/06/2025 corte 1:00 PM</v>
          </cell>
          <cell r="B6240" t="str">
            <v>ATT2407280026797</v>
          </cell>
        </row>
        <row r="6241">
          <cell r="A6241" t="str">
            <v>Gestión Autorizaciones (Expreso Viajes) - 25/06/2025 corte 1:00 PM</v>
          </cell>
          <cell r="B6241" t="str">
            <v>ATT2367280026792</v>
          </cell>
        </row>
        <row r="6242">
          <cell r="A6242" t="str">
            <v>Gestión Autorizaciones (Expreso Viajes) - 25/06/2025 corte 1:00 PM</v>
          </cell>
          <cell r="B6242" t="str">
            <v>ATT2339280026785</v>
          </cell>
        </row>
        <row r="6243">
          <cell r="A6243" t="str">
            <v>Gestión Autorizaciones (Expreso Viajes) - 25/06/2025 corte 1:00 PM</v>
          </cell>
          <cell r="B6243" t="str">
            <v>ATT2331280026780</v>
          </cell>
        </row>
        <row r="6244">
          <cell r="A6244" t="str">
            <v>Gestión Autorizaciones (Expreso Viajes) - 25/06/2025 corte 1:00 PM</v>
          </cell>
          <cell r="B6244" t="str">
            <v>AD2657280026778</v>
          </cell>
        </row>
        <row r="6245">
          <cell r="A6245" t="str">
            <v>Gestión Autorizaciones (Expreso Viajes) - 25/06/2025 corte 1:00 PM</v>
          </cell>
          <cell r="B6245" t="str">
            <v>AD2729280026777</v>
          </cell>
        </row>
        <row r="6246">
          <cell r="A6246" t="str">
            <v>Gestión Autorizaciones (Expreso Viajes) - 25/06/2025 corte 1:00 PM</v>
          </cell>
          <cell r="B6246" t="str">
            <v>AD2322280026770</v>
          </cell>
        </row>
        <row r="6247">
          <cell r="A6247" t="str">
            <v>Gestión Autorizaciones (Expreso Viajes) - 25/06/2025 corte 1:00 PM</v>
          </cell>
          <cell r="B6247" t="str">
            <v>AD2496280026490</v>
          </cell>
        </row>
        <row r="6248">
          <cell r="A6248" t="str">
            <v>Gestión Autorizaciones (Expreso Viajes) - 25/06/2025 corte 1:00 PM</v>
          </cell>
          <cell r="B6248" t="str">
            <v>AD0028280022582</v>
          </cell>
        </row>
        <row r="6249">
          <cell r="A6249" t="str">
            <v>Gestión Autorizaciones (Expreso Viajes) - 25/06/2025 corte 1:00 PM</v>
          </cell>
          <cell r="B6249" t="str">
            <v>AD2701280022579</v>
          </cell>
        </row>
        <row r="6250">
          <cell r="A6250" t="str">
            <v>Gestión Autorizaciones (Expreso Viajes) - 25/06/2025 corte 1:00 PM</v>
          </cell>
          <cell r="B6250" t="str">
            <v>AD2667280022577</v>
          </cell>
        </row>
        <row r="6251">
          <cell r="A6251" t="str">
            <v>Gestión Autorizaciones (Expreso Viajes) - 25/06/2025 corte 1:00 PM</v>
          </cell>
          <cell r="B6251" t="str">
            <v>AD0032280022573</v>
          </cell>
        </row>
        <row r="6252">
          <cell r="A6252" t="str">
            <v>Gestión Autorizaciones (Expreso Viajes) - 25/06/2025 corte 1:00 PM</v>
          </cell>
          <cell r="B6252" t="str">
            <v>AD2701280022568</v>
          </cell>
        </row>
        <row r="6253">
          <cell r="A6253" t="str">
            <v>Gestión Autorizaciones (Expreso Viajes) - 25/06/2025 corte 1:00 PM</v>
          </cell>
          <cell r="B6253" t="str">
            <v>AD2701280022565</v>
          </cell>
        </row>
        <row r="6254">
          <cell r="A6254" t="str">
            <v>Gestión Autorizaciones (Expreso Viajes) - 25/06/2025 corte 1:00 PM</v>
          </cell>
          <cell r="B6254" t="str">
            <v>AD2701280022563</v>
          </cell>
        </row>
        <row r="6255">
          <cell r="A6255" t="str">
            <v>Gestión Autorizaciones (Expreso Viajes) - 25/06/2025 corte 1:00 PM</v>
          </cell>
          <cell r="B6255" t="str">
            <v>AD2701280022560</v>
          </cell>
        </row>
        <row r="6256">
          <cell r="A6256" t="str">
            <v>Gestión Autorizaciones (Expreso Viajes) - 25/06/2025 corte 1:00 PM</v>
          </cell>
          <cell r="B6256" t="str">
            <v>AD2701280022553</v>
          </cell>
        </row>
        <row r="6257">
          <cell r="A6257" t="str">
            <v>Gestión Autorizaciones (Expreso Viajes) - 25/06/2025 corte 1:00 PM</v>
          </cell>
          <cell r="B6257" t="str">
            <v>AD0031280022551</v>
          </cell>
        </row>
        <row r="6258">
          <cell r="A6258" t="str">
            <v>Gestión Autorizaciones (Expreso Viajes) - 25/06/2025 corte 1:00 PM</v>
          </cell>
          <cell r="B6258" t="str">
            <v>AD0155280022547</v>
          </cell>
        </row>
        <row r="6259">
          <cell r="A6259" t="str">
            <v>Gestión Autorizaciones (Expreso Viajes) - 25/06/2025 corte 1:00 PM</v>
          </cell>
          <cell r="B6259" t="str">
            <v>AD0031280022545</v>
          </cell>
        </row>
        <row r="6260">
          <cell r="A6260" t="str">
            <v>Gestión Autorizaciones (Expreso Viajes) - 25/06/2025 corte 1:00 PM</v>
          </cell>
          <cell r="B6260" t="str">
            <v>AD0190280022544</v>
          </cell>
        </row>
        <row r="6261">
          <cell r="A6261" t="str">
            <v>Gestión Autorizaciones (Expreso Viajes) - 25/06/2025 corte 1:00 PM</v>
          </cell>
          <cell r="B6261" t="str">
            <v>AD0143280022541</v>
          </cell>
        </row>
        <row r="6262">
          <cell r="A6262" t="str">
            <v>Gestión Autorizaciones (Expreso Viajes) - 25/06/2025 corte 1:00 PM</v>
          </cell>
          <cell r="B6262" t="str">
            <v>AD2701280022538</v>
          </cell>
        </row>
        <row r="6263">
          <cell r="A6263" t="str">
            <v>Gestión Autorizaciones (Expreso Viajes) - 25/06/2025 corte 1:00 PM</v>
          </cell>
          <cell r="B6263" t="str">
            <v>AD2649280022536</v>
          </cell>
        </row>
        <row r="6264">
          <cell r="A6264" t="str">
            <v>Gestión Autorizaciones (Expreso Viajes) - 25/06/2025 corte 1:00 PM</v>
          </cell>
          <cell r="B6264" t="str">
            <v>AD2270280022534</v>
          </cell>
        </row>
        <row r="6265">
          <cell r="A6265" t="str">
            <v>Gestión Autorizaciones (Expreso Viajes) - 25/06/2025 corte 1:00 PM</v>
          </cell>
          <cell r="B6265" t="str">
            <v>AD2679280022533</v>
          </cell>
        </row>
        <row r="6266">
          <cell r="A6266" t="str">
            <v>Gestión Autorizaciones (Expreso Viajes) - 25/06/2025 corte 1:00 PM</v>
          </cell>
          <cell r="B6266" t="str">
            <v>AD2701280022526</v>
          </cell>
        </row>
        <row r="6267">
          <cell r="A6267" t="str">
            <v>Gestión Autorizaciones (Expreso Viajes) - 25/06/2025 corte 1:00 PM</v>
          </cell>
          <cell r="B6267" t="str">
            <v>AD2693280022503</v>
          </cell>
        </row>
        <row r="6268">
          <cell r="A6268" t="str">
            <v>Gestión Autorizaciones (Expreso Viajes) - 25/06/2025 corte 1:00 PM</v>
          </cell>
          <cell r="B6268" t="str">
            <v>ATT2396280022501</v>
          </cell>
        </row>
        <row r="6269">
          <cell r="A6269" t="str">
            <v>Gestión Autorizaciones (Expreso Viajes) - 25/06/2025 corte 1:00 PM</v>
          </cell>
          <cell r="B6269" t="str">
            <v>AD2701280022500</v>
          </cell>
        </row>
        <row r="6270">
          <cell r="A6270" t="str">
            <v>Gestión Autorizaciones (Expreso Viajes) - 25/06/2025 corte 1:00 PM</v>
          </cell>
          <cell r="B6270" t="str">
            <v>ATT4151280022498</v>
          </cell>
        </row>
        <row r="6271">
          <cell r="A6271" t="str">
            <v>Gestión Autorizaciones (Expreso Viajes) - 25/06/2025 corte 1:00 PM</v>
          </cell>
          <cell r="B6271" t="str">
            <v>AD0155280022493</v>
          </cell>
        </row>
        <row r="6272">
          <cell r="A6272" t="str">
            <v>Gestión Autorizaciones (Expreso Viajes) - 25/06/2025 corte 1:00 PM</v>
          </cell>
          <cell r="B6272" t="str">
            <v>AD2737280022491</v>
          </cell>
        </row>
        <row r="6273">
          <cell r="A6273" t="str">
            <v>Gestión Autorizaciones (Expreso Viajes) - 25/06/2025 corte 1:00 PM</v>
          </cell>
          <cell r="B6273" t="str">
            <v>AD2555280022487</v>
          </cell>
        </row>
        <row r="6274">
          <cell r="A6274" t="str">
            <v>Gestión Autorizaciones (Expreso Viajes) - 25/06/2025 corte 1:00 PM</v>
          </cell>
          <cell r="B6274" t="str">
            <v>AD0143280022484</v>
          </cell>
        </row>
        <row r="6275">
          <cell r="A6275" t="str">
            <v>Gestión Autorizaciones (Expreso Viajes) - 25/06/2025 corte 1:00 PM</v>
          </cell>
          <cell r="B6275" t="str">
            <v>AD1167280022481</v>
          </cell>
        </row>
        <row r="6276">
          <cell r="A6276" t="str">
            <v>Gestión Autorizaciones (Expreso Viajes) - 25/06/2025 corte 1:00 PM</v>
          </cell>
          <cell r="B6276" t="str">
            <v>AD2244280022479</v>
          </cell>
        </row>
        <row r="6277">
          <cell r="A6277" t="str">
            <v>Gestión Autorizaciones (Expreso Viajes) - 25/06/2025 corte 1:00 PM</v>
          </cell>
          <cell r="B6277" t="str">
            <v>AD0177280022473</v>
          </cell>
        </row>
        <row r="6278">
          <cell r="A6278" t="str">
            <v>Gestión Autorizaciones (Expreso Viajes) - 25/06/2025 corte 1:00 PM</v>
          </cell>
          <cell r="B6278" t="str">
            <v>AD0177280022472</v>
          </cell>
        </row>
        <row r="6279">
          <cell r="A6279" t="str">
            <v>Gestión Autorizaciones (Expreso Viajes) - 25/06/2025 corte 1:00 PM</v>
          </cell>
          <cell r="B6279" t="str">
            <v>AD0177280022466</v>
          </cell>
        </row>
        <row r="6280">
          <cell r="A6280" t="str">
            <v>Gestión Autorizaciones (Expreso Viajes) - 25/06/2025 corte 1:00 PM</v>
          </cell>
          <cell r="B6280" t="str">
            <v>AD0177280022463</v>
          </cell>
        </row>
        <row r="6281">
          <cell r="A6281" t="str">
            <v>Gestión Autorizaciones (Expreso Viajes) - 25/06/2025 corte 1:00 PM</v>
          </cell>
          <cell r="B6281" t="str">
            <v>AD0252279974476</v>
          </cell>
        </row>
        <row r="6282">
          <cell r="A6282" t="str">
            <v>Gestión Autorizaciones (Expreso Viajes) - 25/06/2025 corte 1:00 PM</v>
          </cell>
          <cell r="B6282" t="str">
            <v>AD0212279974476</v>
          </cell>
        </row>
        <row r="6283">
          <cell r="A6283" t="str">
            <v>Gestión Autorizaciones (Expreso Viajes) - 25/06/2025 corte 1:00 PM</v>
          </cell>
          <cell r="B6283" t="str">
            <v>AD2693280022460</v>
          </cell>
        </row>
        <row r="6284">
          <cell r="A6284" t="str">
            <v>Gestión Autorizaciones (Expreso Viajes) - 25/06/2025 corte 1:00 PM</v>
          </cell>
          <cell r="B6284" t="str">
            <v>AD0622280022454</v>
          </cell>
        </row>
        <row r="6285">
          <cell r="A6285" t="str">
            <v>Gestión Autorizaciones (Expreso Viajes) - 25/06/2025 corte 1:00 PM</v>
          </cell>
          <cell r="B6285" t="str">
            <v>AD0177280022448</v>
          </cell>
        </row>
        <row r="6286">
          <cell r="A6286" t="str">
            <v>Gestión Autorizaciones (Expreso Viajes) - 25/06/2025 corte 1:00 PM</v>
          </cell>
          <cell r="B6286" t="str">
            <v>AD0177280022445</v>
          </cell>
        </row>
        <row r="6287">
          <cell r="A6287" t="str">
            <v>Gestión Autorizaciones (Expreso Viajes) - 25/06/2025 corte 1:00 PM</v>
          </cell>
          <cell r="B6287" t="str">
            <v>AD0177280022443</v>
          </cell>
        </row>
        <row r="6288">
          <cell r="A6288" t="str">
            <v>Gestión Autorizaciones (Expreso Viajes) - 25/06/2025 corte 1:00 PM</v>
          </cell>
          <cell r="B6288" t="str">
            <v>AD0177280022441</v>
          </cell>
        </row>
        <row r="6289">
          <cell r="A6289" t="str">
            <v>Gestión Autorizaciones (Expreso Viajes) - 25/06/2025 corte 1:00 PM</v>
          </cell>
          <cell r="B6289" t="str">
            <v>AD0177280022436</v>
          </cell>
        </row>
        <row r="6290">
          <cell r="A6290" t="str">
            <v>Gestión Autorizaciones (Expreso Viajes) - 25/06/2025 corte 1:00 PM</v>
          </cell>
          <cell r="B6290" t="str">
            <v>AD0177280022434</v>
          </cell>
        </row>
        <row r="6291">
          <cell r="A6291" t="str">
            <v>Gestión Autorizaciones (Expreso Viajes) - 25/06/2025 corte 1:00 PM</v>
          </cell>
          <cell r="B6291" t="str">
            <v>ATT4151280022530</v>
          </cell>
        </row>
        <row r="6292">
          <cell r="A6292" t="str">
            <v>Gestión Autorizaciones (Expreso Viajes) - 25/06/2025 corte 1:00 PM</v>
          </cell>
          <cell r="B6292" t="str">
            <v>AD0143280022513</v>
          </cell>
        </row>
        <row r="6293">
          <cell r="A6293" t="str">
            <v>Gestión Autorizaciones (Expreso Viajes) - 25/06/2025 corte 1:00 PM</v>
          </cell>
          <cell r="B6293" t="str">
            <v>AD0032280022495</v>
          </cell>
        </row>
        <row r="6294">
          <cell r="A6294" t="str">
            <v>Gestión Autorizaciones (Expreso Viajes) - 25/06/2025 corte 1:00 PM</v>
          </cell>
          <cell r="B6294" t="str">
            <v>AD0177280022457</v>
          </cell>
        </row>
        <row r="6295">
          <cell r="A6295" t="str">
            <v>Gestión Autorizaciones (Expreso Viajes) - 25/06/2025 corte 1:00 PM</v>
          </cell>
          <cell r="B6295" t="str">
            <v>AD2536280022426</v>
          </cell>
        </row>
        <row r="6296">
          <cell r="A6296" t="str">
            <v>Gestión Autorizaciones (Expreso Viajes) - 25/06/2025 corte 1:00 PM</v>
          </cell>
          <cell r="B6296" t="str">
            <v>AD0177280022423</v>
          </cell>
        </row>
        <row r="6297">
          <cell r="A6297" t="str">
            <v>Gestión Autorizaciones (Expreso Viajes) - 25/06/2025 corte 1:00 PM</v>
          </cell>
          <cell r="B6297" t="str">
            <v>AD2555280022417</v>
          </cell>
        </row>
        <row r="6298">
          <cell r="A6298" t="str">
            <v>Gestión Autorizaciones (Expreso Viajes) - 25/06/2025 corte 1:00 PM</v>
          </cell>
          <cell r="B6298" t="str">
            <v>AD1270280022416</v>
          </cell>
        </row>
        <row r="6299">
          <cell r="A6299" t="str">
            <v>Gestión Autorizaciones (Expreso Viajes) - 25/06/2025 corte 1:00 PM</v>
          </cell>
          <cell r="B6299" t="str">
            <v>AD0155280022430</v>
          </cell>
        </row>
        <row r="6300">
          <cell r="A6300" t="str">
            <v>Gestión Autorizaciones (Expreso Viajes) - 25/06/2025 corte 1:00 PM</v>
          </cell>
          <cell r="B6300" t="str">
            <v>AD2359280022413</v>
          </cell>
        </row>
        <row r="6301">
          <cell r="A6301" t="str">
            <v>Gestión Autorizaciones (Expreso Viajes) - 25/06/2025 corte 1:00 PM</v>
          </cell>
          <cell r="B6301" t="str">
            <v>AD0143280022407</v>
          </cell>
        </row>
        <row r="6302">
          <cell r="A6302" t="str">
            <v>Gestión Autorizaciones (Expreso Viajes) - 25/06/2025 corte 1:00 PM</v>
          </cell>
          <cell r="B6302" t="str">
            <v>AD2733280022404</v>
          </cell>
        </row>
        <row r="6303">
          <cell r="A6303" t="str">
            <v>Gestión Autorizaciones (Expreso Viajes) - 25/06/2025 corte 1:00 PM</v>
          </cell>
          <cell r="B6303" t="str">
            <v>AD2733280022395</v>
          </cell>
        </row>
        <row r="6304">
          <cell r="A6304" t="str">
            <v>Gestión Autorizaciones (Expreso Viajes) - 25/06/2025 corte 1:00 PM</v>
          </cell>
          <cell r="B6304" t="str">
            <v>AD0036280022410</v>
          </cell>
        </row>
        <row r="6305">
          <cell r="A6305" t="str">
            <v>Gestión Autorizaciones (Expreso Viajes) - 25/06/2025 corte 1:00 PM</v>
          </cell>
          <cell r="B6305" t="str">
            <v>ATT2339280022391</v>
          </cell>
        </row>
        <row r="6306">
          <cell r="A6306" t="str">
            <v>Gestión Autorizaciones (Expreso Viajes) - 25/06/2025 corte 1:00 PM</v>
          </cell>
          <cell r="B6306" t="str">
            <v>AD2536280022384</v>
          </cell>
        </row>
        <row r="6307">
          <cell r="A6307" t="str">
            <v>Gestión Autorizaciones (Expreso Viajes) - 25/06/2025 corte 1:00 PM</v>
          </cell>
          <cell r="B6307" t="str">
            <v>AD2244280022371</v>
          </cell>
        </row>
        <row r="6308">
          <cell r="A6308" t="str">
            <v>Gestión Autorizaciones (Expreso Viajes) - 25/06/2025 corte 1:00 PM</v>
          </cell>
          <cell r="B6308" t="str">
            <v>AD0028280022368</v>
          </cell>
        </row>
        <row r="6309">
          <cell r="A6309" t="str">
            <v>Gestión Autorizaciones (Expreso Viajes) - 25/06/2025 corte 1:00 PM</v>
          </cell>
          <cell r="B6309" t="str">
            <v>AD2701280022360</v>
          </cell>
        </row>
        <row r="6310">
          <cell r="A6310" t="str">
            <v>Gestión Autorizaciones (Expreso Viajes) - 25/06/2025 corte 1:00 PM</v>
          </cell>
          <cell r="B6310" t="str">
            <v>AD2701280022359</v>
          </cell>
        </row>
        <row r="6311">
          <cell r="A6311" t="str">
            <v>Gestión Autorizaciones (Expreso Viajes) - 25/06/2025 corte 1:00 PM</v>
          </cell>
          <cell r="B6311" t="str">
            <v>AD2701280022357</v>
          </cell>
        </row>
        <row r="6312">
          <cell r="A6312" t="str">
            <v>Gestión Autorizaciones (Expreso Viajes) - 25/06/2025 corte 1:00 PM</v>
          </cell>
          <cell r="B6312" t="str">
            <v>AD2378280022355</v>
          </cell>
        </row>
        <row r="6313">
          <cell r="A6313" t="str">
            <v>Gestión Autorizaciones (Expreso Viajes) - 25/06/2025 corte 1:00 PM</v>
          </cell>
          <cell r="B6313" t="str">
            <v>AD2701280022354</v>
          </cell>
        </row>
        <row r="6314">
          <cell r="A6314" t="str">
            <v>Gestión Autorizaciones (Expreso Viajes) - 25/06/2025 corte 1:00 PM</v>
          </cell>
          <cell r="B6314" t="str">
            <v>AD0622280022352</v>
          </cell>
        </row>
        <row r="6315">
          <cell r="A6315" t="str">
            <v>Gestión Autorizaciones (Expreso Viajes) - 25/06/2025 corte 1:00 PM</v>
          </cell>
          <cell r="B6315" t="str">
            <v>AD2371280022349</v>
          </cell>
        </row>
        <row r="6316">
          <cell r="A6316" t="str">
            <v>Gestión Autorizaciones (Expreso Viajes) - 25/06/2025 corte 1:00 PM</v>
          </cell>
          <cell r="B6316" t="str">
            <v>AD0031280022346</v>
          </cell>
        </row>
        <row r="6317">
          <cell r="A6317" t="str">
            <v>Gestión Autorizaciones (Expreso Viajes) - 25/06/2025 corte 1:00 PM</v>
          </cell>
          <cell r="B6317" t="str">
            <v>AD2333280022344</v>
          </cell>
        </row>
        <row r="6318">
          <cell r="A6318" t="str">
            <v>Gestión Autorizaciones (Expreso Viajes) - 25/06/2025 corte 1:00 PM</v>
          </cell>
          <cell r="B6318" t="str">
            <v>ATT4151280022340</v>
          </cell>
        </row>
        <row r="6319">
          <cell r="A6319" t="str">
            <v>Gestión Autorizaciones (Expreso Viajes) - 25/06/2025 corte 1:00 PM</v>
          </cell>
          <cell r="B6319" t="str">
            <v>AD0190280022333</v>
          </cell>
        </row>
        <row r="6320">
          <cell r="A6320" t="str">
            <v>Gestión Autorizaciones (Expreso Viajes) - 25/06/2025 corte 1:00 PM</v>
          </cell>
          <cell r="B6320" t="str">
            <v>ATT2286280022329</v>
          </cell>
        </row>
        <row r="6321">
          <cell r="A6321" t="str">
            <v>Gestión Autorizaciones (Expreso Viajes) - 25/06/2025 corte 1:00 PM</v>
          </cell>
          <cell r="B6321" t="str">
            <v>AD2571280022325</v>
          </cell>
        </row>
        <row r="6322">
          <cell r="A6322" t="str">
            <v>Gestión Autorizaciones (Expreso Viajes) - 25/06/2025 corte 1:00 PM</v>
          </cell>
          <cell r="B6322" t="str">
            <v>AD2571280022324</v>
          </cell>
        </row>
        <row r="6323">
          <cell r="A6323" t="str">
            <v>Gestión Autorizaciones (Expreso Viajes) - 25/06/2025 corte 1:00 PM</v>
          </cell>
          <cell r="B6323" t="str">
            <v>AD2571280022320</v>
          </cell>
        </row>
        <row r="6324">
          <cell r="A6324" t="str">
            <v>Gestión Autorizaciones (Expreso Viajes) - 25/06/2025 corte 1:00 PM</v>
          </cell>
          <cell r="B6324" t="str">
            <v>AD0031280022319</v>
          </cell>
        </row>
        <row r="6325">
          <cell r="A6325" t="str">
            <v>Gestión Autorizaciones (Expreso Viajes) - 25/06/2025 corte 1:00 PM</v>
          </cell>
          <cell r="B6325" t="str">
            <v>AD0227280022315</v>
          </cell>
        </row>
        <row r="6326">
          <cell r="A6326" t="str">
            <v>Gestión Autorizaciones (Expreso Viajes) - 25/06/2025 corte 1:00 PM</v>
          </cell>
          <cell r="B6326" t="str">
            <v>AD0227280022310</v>
          </cell>
        </row>
        <row r="6327">
          <cell r="A6327" t="str">
            <v>Gestión Autorizaciones (Expreso Viajes) - 25/06/2025 corte 1:00 PM</v>
          </cell>
          <cell r="B6327" t="str">
            <v>AD0031280022305</v>
          </cell>
        </row>
        <row r="6328">
          <cell r="A6328" t="str">
            <v>Gestión Autorizaciones (Expreso Viajes) - 25/06/2025 corte 1:00 PM</v>
          </cell>
          <cell r="B6328" t="str">
            <v>AD0031280022299</v>
          </cell>
        </row>
        <row r="6329">
          <cell r="A6329" t="str">
            <v>Gestión Autorizaciones (Expreso Viajes) - 25/06/2025 corte 1:00 PM</v>
          </cell>
          <cell r="B6329" t="str">
            <v>ATT2359280022280</v>
          </cell>
        </row>
        <row r="6330">
          <cell r="A6330" t="str">
            <v>Gestión Autorizaciones (Expreso Viajes) - 25/06/2025 corte 1:00 PM</v>
          </cell>
          <cell r="B6330" t="str">
            <v>AD2693280022274</v>
          </cell>
        </row>
        <row r="6331">
          <cell r="A6331" t="str">
            <v>Gestión Autorizaciones (Expreso Viajes) - 25/06/2025 corte 1:00 PM</v>
          </cell>
          <cell r="B6331" t="str">
            <v>AD0155280022269</v>
          </cell>
        </row>
        <row r="6332">
          <cell r="A6332" t="str">
            <v>Gestión Autorizaciones (Expreso Viajes) - 25/06/2025 corte 1:00 PM</v>
          </cell>
          <cell r="B6332" t="str">
            <v>AD2322280022264</v>
          </cell>
        </row>
        <row r="6333">
          <cell r="A6333" t="str">
            <v>Gestión Autorizaciones (Expreso Viajes) - 25/06/2025 corte 1:00 PM</v>
          </cell>
          <cell r="B6333" t="str">
            <v>AD2701280022261</v>
          </cell>
        </row>
        <row r="6334">
          <cell r="A6334" t="str">
            <v>Gestión Autorizaciones (Expreso Viajes) - 25/06/2025 corte 1:00 PM</v>
          </cell>
          <cell r="B6334" t="str">
            <v>AD2328280022259</v>
          </cell>
        </row>
        <row r="6335">
          <cell r="A6335" t="str">
            <v>Gestión Autorizaciones (Expreso Viajes) - 25/06/2025 corte 1:00 PM</v>
          </cell>
          <cell r="B6335" t="str">
            <v>AD2333280022256</v>
          </cell>
        </row>
        <row r="6336">
          <cell r="A6336" t="str">
            <v>Gestión Autorizaciones (Expreso Viajes) - 25/06/2025 corte 1:00 PM</v>
          </cell>
          <cell r="B6336" t="str">
            <v>AD2555280022250</v>
          </cell>
        </row>
        <row r="6337">
          <cell r="A6337" t="str">
            <v>Gestión Autorizaciones (Expreso Viajes) - 25/06/2025 corte 1:00 PM</v>
          </cell>
          <cell r="B6337" t="str">
            <v>AD0032280022249</v>
          </cell>
        </row>
        <row r="6338">
          <cell r="A6338" t="str">
            <v>Gestión Autorizaciones (Expreso Viajes) - 25/06/2025 corte 1:00 PM</v>
          </cell>
          <cell r="B6338" t="str">
            <v>AD2555280022243</v>
          </cell>
        </row>
        <row r="6339">
          <cell r="A6339" t="str">
            <v>Gestión Autorizaciones (Expreso Viajes) - 25/06/2025 corte 1:00 PM</v>
          </cell>
          <cell r="B6339" t="str">
            <v>AD2555280022238</v>
          </cell>
        </row>
        <row r="6340">
          <cell r="A6340" t="str">
            <v>Gestión Autorizaciones (Expreso Viajes) - 25/06/2025 corte 1:00 PM</v>
          </cell>
          <cell r="B6340" t="str">
            <v>AD0177280022236</v>
          </cell>
        </row>
        <row r="6341">
          <cell r="A6341" t="str">
            <v>Gestión Autorizaciones (Expreso Viajes) - 25/06/2025 corte 1:00 PM</v>
          </cell>
          <cell r="B6341" t="str">
            <v>AD0177280022231</v>
          </cell>
        </row>
        <row r="6342">
          <cell r="A6342" t="str">
            <v>Gestión Autorizaciones (Expreso Viajes) - 25/06/2025 corte 1:00 PM</v>
          </cell>
          <cell r="B6342" t="str">
            <v>AD2555280022228</v>
          </cell>
        </row>
        <row r="6343">
          <cell r="A6343" t="str">
            <v>Gestión Autorizaciones (Expreso Viajes) - 25/06/2025 corte 1:00 PM</v>
          </cell>
          <cell r="B6343" t="str">
            <v>AD0177280022226</v>
          </cell>
        </row>
        <row r="6344">
          <cell r="A6344" t="str">
            <v>Gestión Autorizaciones (Expreso Viajes) - 25/06/2025 corte 1:00 PM</v>
          </cell>
          <cell r="B6344" t="str">
            <v>AD0177280022225</v>
          </cell>
        </row>
        <row r="6345">
          <cell r="A6345" t="str">
            <v>Gestión Autorizaciones (Expreso Viajes) - 25/06/2025 corte 1:00 PM</v>
          </cell>
          <cell r="B6345" t="str">
            <v>AD2371280022222</v>
          </cell>
        </row>
        <row r="6346">
          <cell r="A6346" t="str">
            <v>Gestión Autorizaciones (Expreso Viajes) - 25/06/2025 corte 1:00 PM</v>
          </cell>
          <cell r="B6346" t="str">
            <v>AD2555280022217</v>
          </cell>
        </row>
        <row r="6347">
          <cell r="A6347" t="str">
            <v>Gestión Autorizaciones (Expreso Viajes) - 25/06/2025 corte 1:00 PM</v>
          </cell>
          <cell r="B6347" t="str">
            <v>AD2244280022381</v>
          </cell>
        </row>
        <row r="6348">
          <cell r="A6348" t="str">
            <v>Gestión Autorizaciones (Expreso Viajes) - 25/06/2025 corte 1:00 PM</v>
          </cell>
          <cell r="B6348" t="str">
            <v>AD0031280022375</v>
          </cell>
        </row>
        <row r="6349">
          <cell r="A6349" t="str">
            <v>Gestión Autorizaciones (Expreso Viajes) - 25/06/2025 corte 1:00 PM</v>
          </cell>
          <cell r="B6349" t="str">
            <v>AD0622280022362</v>
          </cell>
        </row>
        <row r="6350">
          <cell r="A6350" t="str">
            <v>Gestión Autorizaciones (Expreso Viajes) - 25/06/2025 corte 1:00 PM</v>
          </cell>
          <cell r="B6350" t="str">
            <v>AD2701280022337</v>
          </cell>
        </row>
        <row r="6351">
          <cell r="A6351" t="str">
            <v>Gestión Autorizaciones (Expreso Viajes) - 25/06/2025 corte 1:00 PM</v>
          </cell>
          <cell r="B6351" t="str">
            <v>AD2244280022334</v>
          </cell>
        </row>
        <row r="6352">
          <cell r="A6352" t="str">
            <v>Gestión Autorizaciones (Expreso Viajes) - 25/06/2025 corte 1:00 PM</v>
          </cell>
          <cell r="B6352" t="str">
            <v>AD2571280022321</v>
          </cell>
        </row>
        <row r="6353">
          <cell r="A6353" t="str">
            <v>Gestión Autorizaciones (Expreso Viajes) - 25/06/2025 corte 1:00 PM</v>
          </cell>
          <cell r="B6353" t="str">
            <v>AD0031280022308</v>
          </cell>
        </row>
        <row r="6354">
          <cell r="A6354" t="str">
            <v>Gestión Autorizaciones (Expreso Viajes) - 25/06/2025 corte 1:00 PM</v>
          </cell>
          <cell r="B6354" t="str">
            <v>AD0031280022301</v>
          </cell>
        </row>
        <row r="6355">
          <cell r="A6355" t="str">
            <v>Gestión Autorizaciones (Expreso Viajes) - 25/06/2025 corte 1:00 PM</v>
          </cell>
          <cell r="B6355" t="str">
            <v>AD0031280022294</v>
          </cell>
        </row>
        <row r="6356">
          <cell r="A6356" t="str">
            <v>Gestión Autorizaciones (Expreso Viajes) - 25/06/2025 corte 1:00 PM</v>
          </cell>
          <cell r="B6356" t="str">
            <v>AD2701280022290</v>
          </cell>
        </row>
        <row r="6357">
          <cell r="A6357" t="str">
            <v>Gestión Autorizaciones (Expreso Viajes) - 25/06/2025 corte 1:00 PM</v>
          </cell>
          <cell r="B6357" t="str">
            <v>AD0155280022286</v>
          </cell>
        </row>
        <row r="6358">
          <cell r="A6358" t="str">
            <v>Gestión Autorizaciones (Expreso Viajes) - 25/06/2025 corte 1:00 PM</v>
          </cell>
          <cell r="B6358" t="str">
            <v>AD0177280022220</v>
          </cell>
        </row>
        <row r="6359">
          <cell r="A6359" t="str">
            <v>Gestión Autorizaciones (Expreso Viajes) - 25/06/2025 corte 1:00 PM</v>
          </cell>
          <cell r="B6359" t="str">
            <v>AD0177280022215</v>
          </cell>
        </row>
        <row r="6360">
          <cell r="A6360" t="str">
            <v>Gestión Autorizaciones (Expreso Viajes) - 25/06/2025 corte 1:00 PM</v>
          </cell>
          <cell r="B6360" t="str">
            <v>AD0031280022211</v>
          </cell>
        </row>
        <row r="6361">
          <cell r="A6361" t="str">
            <v>Gestión Autorizaciones (Expreso Viajes) - 25/06/2025 corte 1:00 PM</v>
          </cell>
          <cell r="B6361" t="str">
            <v>AD0177280022207</v>
          </cell>
        </row>
        <row r="6362">
          <cell r="A6362" t="str">
            <v>Gestión Autorizaciones (Expreso Viajes) - 25/06/2025 corte 1:00 PM</v>
          </cell>
          <cell r="B6362" t="str">
            <v>AD0177280022205</v>
          </cell>
        </row>
        <row r="6363">
          <cell r="A6363" t="str">
            <v>Gestión Autorizaciones (Expreso Viajes) - 25/06/2025 corte 1:00 PM</v>
          </cell>
          <cell r="B6363" t="str">
            <v>AD2689280022201</v>
          </cell>
        </row>
        <row r="6364">
          <cell r="A6364" t="str">
            <v>Gestión Autorizaciones (Expreso Viajes) - 25/06/2025 corte 1:00 PM</v>
          </cell>
          <cell r="B6364" t="str">
            <v>AD2333280022196</v>
          </cell>
        </row>
        <row r="6365">
          <cell r="A6365" t="str">
            <v>Gestión Autorizaciones (Expreso Viajes) - 25/06/2025 corte 1:00 PM</v>
          </cell>
          <cell r="B6365" t="str">
            <v>AD2333280022191</v>
          </cell>
        </row>
        <row r="6366">
          <cell r="A6366" t="str">
            <v>Gestión Autorizaciones (Expreso Viajes) - 25/06/2025 corte 1:00 PM</v>
          </cell>
          <cell r="B6366" t="str">
            <v>AD0155280022188</v>
          </cell>
        </row>
        <row r="6367">
          <cell r="A6367" t="str">
            <v>Gestión Autorizaciones (Expreso Viajes) - 25/06/2025 corte 1:00 PM</v>
          </cell>
          <cell r="B6367" t="str">
            <v>AD2328280022182</v>
          </cell>
        </row>
        <row r="6368">
          <cell r="A6368" t="str">
            <v>Gestión Autorizaciones (Expreso Viajes) - 25/06/2025 corte 1:00 PM</v>
          </cell>
          <cell r="B6368" t="str">
            <v>AD2737280022180</v>
          </cell>
        </row>
        <row r="6369">
          <cell r="A6369" t="str">
            <v>Gestión Autorizaciones (Expreso Viajes) - 25/06/2025 corte 1:00 PM</v>
          </cell>
          <cell r="B6369" t="str">
            <v>AD2333280022175</v>
          </cell>
        </row>
        <row r="6370">
          <cell r="A6370" t="str">
            <v>Gestión Autorizaciones (Expreso Viajes) - 25/06/2025 corte 1:00 PM</v>
          </cell>
          <cell r="B6370" t="str">
            <v>AD2679280022194</v>
          </cell>
        </row>
        <row r="6371">
          <cell r="A6371" t="str">
            <v>Gestión Autorizaciones (Expreso Viajes) - 25/06/2025 corte 1:00 PM</v>
          </cell>
          <cell r="B6371" t="str">
            <v>ATT2367280022178</v>
          </cell>
        </row>
        <row r="6372">
          <cell r="A6372" t="str">
            <v>Gestión Autorizaciones (Expreso Viajes) - 25/06/2025 corte 1:00 PM</v>
          </cell>
          <cell r="B6372" t="str">
            <v>AD2689280022171</v>
          </cell>
        </row>
        <row r="6373">
          <cell r="A6373" t="str">
            <v>Gestión Autorizaciones (Expreso Viajes) - 25/06/2025 corte 1:00 PM</v>
          </cell>
          <cell r="B6373" t="str">
            <v>AD2795280022169</v>
          </cell>
        </row>
        <row r="6374">
          <cell r="A6374" t="str">
            <v>Gestión Autorizaciones (Expreso Viajes) - 25/06/2025 corte 1:00 PM</v>
          </cell>
          <cell r="B6374" t="str">
            <v>AD0031280022167</v>
          </cell>
        </row>
        <row r="6375">
          <cell r="A6375" t="str">
            <v>Gestión Autorizaciones (Expreso Viajes) - 25/06/2025 corte 1:00 PM</v>
          </cell>
          <cell r="B6375" t="str">
            <v>AD2244280022162</v>
          </cell>
        </row>
        <row r="6376">
          <cell r="A6376" t="str">
            <v>Gestión Autorizaciones (Expreso Viajes) - 25/06/2025 corte 1:00 PM</v>
          </cell>
          <cell r="B6376" t="str">
            <v>AD2701280022172</v>
          </cell>
        </row>
        <row r="6377">
          <cell r="A6377" t="str">
            <v>Gestión Autorizaciones (Expreso Viajes) - 25/06/2025 corte 1:00 PM</v>
          </cell>
          <cell r="B6377" t="str">
            <v>AD0150280022155</v>
          </cell>
        </row>
        <row r="6378">
          <cell r="A6378" t="str">
            <v>Gestión Autorizaciones (Expreso Viajes) - 25/06/2025 corte 1:00 PM</v>
          </cell>
          <cell r="B6378" t="str">
            <v>AD0031280022152</v>
          </cell>
        </row>
        <row r="6379">
          <cell r="A6379" t="str">
            <v>Gestión Autorizaciones (Expreso Viajes) - 25/06/2025 corte 1:00 PM</v>
          </cell>
          <cell r="B6379" t="str">
            <v>AD0150280022150</v>
          </cell>
        </row>
        <row r="6380">
          <cell r="A6380" t="str">
            <v>Gestión Autorizaciones (Expreso Viajes) - 25/06/2025 corte 1:00 PM</v>
          </cell>
          <cell r="B6380" t="str">
            <v>AD2244280022147</v>
          </cell>
        </row>
        <row r="6381">
          <cell r="A6381" t="str">
            <v>Gestión Autorizaciones (Expreso Viajes) - 25/06/2025 corte 1:00 PM</v>
          </cell>
          <cell r="B6381" t="str">
            <v>AD0129280022144</v>
          </cell>
        </row>
        <row r="6382">
          <cell r="A6382" t="str">
            <v>Gestión Autorizaciones (Expreso Viajes) - 25/06/2025 corte 1:00 PM</v>
          </cell>
          <cell r="B6382" t="str">
            <v>AD0129280022142</v>
          </cell>
        </row>
        <row r="6383">
          <cell r="A6383" t="str">
            <v>Gestión Autorizaciones (Expreso Viajes) - 25/06/2025 corte 1:00 PM</v>
          </cell>
          <cell r="B6383" t="str">
            <v>AD2254280022139</v>
          </cell>
        </row>
        <row r="6384">
          <cell r="A6384" t="str">
            <v>Gestión Autorizaciones (Expreso Viajes) - 25/06/2025 corte 1:00 PM</v>
          </cell>
          <cell r="B6384" t="str">
            <v>AD0267280022136</v>
          </cell>
        </row>
        <row r="6385">
          <cell r="A6385" t="str">
            <v>Gestión Autorizaciones (Expreso Viajes) - 25/06/2025 corte 1:00 PM</v>
          </cell>
          <cell r="B6385" t="str">
            <v>AD2701280022129</v>
          </cell>
        </row>
        <row r="6386">
          <cell r="A6386" t="str">
            <v>Gestión Autorizaciones (Expreso Viajes) - 25/06/2025 corte 1:00 PM</v>
          </cell>
          <cell r="B6386" t="str">
            <v>AD2701280022122</v>
          </cell>
        </row>
        <row r="6387">
          <cell r="A6387" t="str">
            <v>Gestión Autorizaciones (Expreso Viajes) - 25/06/2025 corte 1:00 PM</v>
          </cell>
          <cell r="B6387" t="str">
            <v>AD2693280022119</v>
          </cell>
        </row>
        <row r="6388">
          <cell r="A6388" t="str">
            <v>Gestión Autorizaciones (Expreso Viajes) - 25/06/2025 corte 1:00 PM</v>
          </cell>
          <cell r="B6388" t="str">
            <v>AD2159280022112</v>
          </cell>
        </row>
        <row r="6389">
          <cell r="A6389" t="str">
            <v>Gestión Autorizaciones (Expreso Viajes) - 25/06/2025 corte 1:00 PM</v>
          </cell>
          <cell r="B6389" t="str">
            <v>AD2333280022110</v>
          </cell>
        </row>
        <row r="6390">
          <cell r="A6390" t="str">
            <v>Gestión Autorizaciones (Expreso Viajes) - 25/06/2025 corte 1:00 PM</v>
          </cell>
          <cell r="B6390" t="str">
            <v>AD2328280022132</v>
          </cell>
        </row>
        <row r="6391">
          <cell r="A6391" t="str">
            <v>Gestión Autorizaciones (Expreso Viajes) - 25/06/2025 corte 1:00 PM</v>
          </cell>
          <cell r="B6391" t="str">
            <v>AD2701280022126</v>
          </cell>
        </row>
        <row r="6392">
          <cell r="A6392" t="str">
            <v>Gestión Autorizaciones (Expreso Viajes) - 25/06/2025 corte 1:00 PM</v>
          </cell>
          <cell r="B6392" t="str">
            <v>ATT2359280022115</v>
          </cell>
        </row>
        <row r="6393">
          <cell r="A6393" t="str">
            <v>Gestión Autorizaciones (Expreso Viajes) - 25/06/2025 corte 1:00 PM</v>
          </cell>
          <cell r="B6393" t="str">
            <v>AD0031280022102</v>
          </cell>
        </row>
        <row r="6394">
          <cell r="A6394" t="str">
            <v>Gestión Autorizaciones (Expreso Viajes) - 25/06/2025 corte 1:00 PM</v>
          </cell>
          <cell r="B6394" t="str">
            <v>AD2689280022109</v>
          </cell>
        </row>
        <row r="6395">
          <cell r="A6395" t="str">
            <v>Gestión Autorizaciones (Expreso Viajes) - 25/06/2025 corte 1:00 PM</v>
          </cell>
          <cell r="B6395" t="str">
            <v>AD2555280022105</v>
          </cell>
        </row>
        <row r="6396">
          <cell r="A6396" t="str">
            <v>Gestión Autorizaciones (Expreso Viajes) - 25/06/2025 corte 1:00 PM</v>
          </cell>
          <cell r="B6396" t="str">
            <v>AD0031280022098</v>
          </cell>
        </row>
        <row r="6397">
          <cell r="A6397" t="str">
            <v>Gestión Autorizaciones (Expreso Viajes) - 25/06/2025 corte 1:00 PM</v>
          </cell>
          <cell r="B6397" t="str">
            <v>ATT4151280022095</v>
          </cell>
        </row>
        <row r="6398">
          <cell r="A6398" t="str">
            <v>Gestión Autorizaciones (Expreso Viajes) - 25/06/2025 corte 1:00 PM</v>
          </cell>
          <cell r="B6398" t="str">
            <v>AD0177280022089</v>
          </cell>
        </row>
        <row r="6399">
          <cell r="A6399" t="str">
            <v>Gestión Autorizaciones (Expreso Viajes) - 25/06/2025 corte 1:00 PM</v>
          </cell>
          <cell r="B6399" t="str">
            <v>AD2701280022084</v>
          </cell>
        </row>
        <row r="6400">
          <cell r="A6400" t="str">
            <v>Gestión Autorizaciones (Expreso Viajes) - 25/06/2025 corte 1:00 PM</v>
          </cell>
          <cell r="B6400" t="str">
            <v>AD2308280022080</v>
          </cell>
        </row>
        <row r="6401">
          <cell r="A6401" t="str">
            <v>Gestión Autorizaciones (Expreso Viajes) - 25/06/2025 corte 1:00 PM</v>
          </cell>
          <cell r="B6401" t="str">
            <v>AD0177280022074</v>
          </cell>
        </row>
        <row r="6402">
          <cell r="A6402" t="str">
            <v>Gestión Autorizaciones (Expreso Viajes) - 25/06/2025 corte 1:00 PM</v>
          </cell>
          <cell r="B6402" t="str">
            <v>AD0622280022082</v>
          </cell>
        </row>
        <row r="6403">
          <cell r="A6403" t="str">
            <v>Gestión Autorizaciones (Expreso Viajes) - 25/06/2025 corte 1:00 PM</v>
          </cell>
          <cell r="B6403" t="str">
            <v>AD0143280022058</v>
          </cell>
        </row>
        <row r="6404">
          <cell r="A6404" t="str">
            <v>Gestión Autorizaciones (Expreso Viajes) - 25/06/2025 corte 1:00 PM</v>
          </cell>
          <cell r="B6404" t="str">
            <v>AD0031280022054</v>
          </cell>
        </row>
        <row r="6405">
          <cell r="A6405" t="str">
            <v>Gestión Autorizaciones (Expreso Viajes) - 25/06/2025 corte 1:00 PM</v>
          </cell>
          <cell r="B6405" t="str">
            <v>ATT2339280022048</v>
          </cell>
        </row>
        <row r="6406">
          <cell r="A6406" t="str">
            <v>Gestión Autorizaciones (Expreso Viajes) - 25/06/2025 corte 1:00 PM</v>
          </cell>
          <cell r="B6406" t="str">
            <v>AD2244280022047</v>
          </cell>
        </row>
        <row r="6407">
          <cell r="A6407" t="str">
            <v>Gestión Autorizaciones (Expreso Viajes) - 25/06/2025 corte 1:00 PM</v>
          </cell>
          <cell r="B6407" t="str">
            <v>AD0031280022041</v>
          </cell>
        </row>
        <row r="6408">
          <cell r="A6408" t="str">
            <v>Gestión Autorizaciones (Expreso Viajes) - 25/06/2025 corte 1:00 PM</v>
          </cell>
          <cell r="B6408" t="str">
            <v>AD0031280022039</v>
          </cell>
        </row>
        <row r="6409">
          <cell r="A6409" t="str">
            <v>Gestión Autorizaciones (Expreso Viajes) - 25/06/2025 corte 1:00 PM</v>
          </cell>
          <cell r="B6409" t="str">
            <v>AD0177280022066</v>
          </cell>
        </row>
        <row r="6410">
          <cell r="A6410" t="str">
            <v>Gestión Autorizaciones (Expreso Viajes) - 25/06/2025 corte 1:00 PM</v>
          </cell>
          <cell r="B6410" t="str">
            <v>AD0031280022036</v>
          </cell>
        </row>
        <row r="6411">
          <cell r="A6411" t="str">
            <v>Gestión Autorizaciones (Expreso Viajes) - 25/06/2025 corte 1:00 PM</v>
          </cell>
          <cell r="B6411" t="str">
            <v>ATT4151280022031</v>
          </cell>
        </row>
        <row r="6412">
          <cell r="A6412" t="str">
            <v>Gestión Autorizaciones (Expreso Viajes) - 25/06/2025 corte 1:00 PM</v>
          </cell>
          <cell r="B6412" t="str">
            <v>ATT4151280022032</v>
          </cell>
        </row>
        <row r="6413">
          <cell r="A6413" t="str">
            <v>Gestión Autorizaciones (Expreso Viajes) - 25/06/2025 corte 1:00 PM</v>
          </cell>
          <cell r="B6413" t="str">
            <v>AD0177280022025</v>
          </cell>
        </row>
        <row r="6414">
          <cell r="A6414" t="str">
            <v>Gestión Autorizaciones (Expreso Viajes) - 25/06/2025 corte 1:00 PM</v>
          </cell>
          <cell r="B6414" t="str">
            <v>AD0032280022020</v>
          </cell>
        </row>
        <row r="6415">
          <cell r="A6415" t="str">
            <v>Gestión Autorizaciones (Expreso Viajes) - 25/06/2025 corte 1:00 PM</v>
          </cell>
          <cell r="B6415" t="str">
            <v>AD0250280022015</v>
          </cell>
        </row>
        <row r="6416">
          <cell r="A6416" t="str">
            <v>Gestión Autorizaciones (Expreso Viajes) - 25/06/2025 corte 1:00 PM</v>
          </cell>
          <cell r="B6416" t="str">
            <v>AD2333280022008</v>
          </cell>
        </row>
        <row r="6417">
          <cell r="A6417" t="str">
            <v>Gestión Autorizaciones (Expreso Viajes) - 25/06/2025 corte 1:00 PM</v>
          </cell>
          <cell r="B6417" t="str">
            <v>AD0155280022003</v>
          </cell>
        </row>
        <row r="6418">
          <cell r="A6418" t="str">
            <v>Gestión Autorizaciones (Expreso Viajes) - 25/06/2025 corte 1:00 PM</v>
          </cell>
          <cell r="B6418" t="str">
            <v>AD0155280021998</v>
          </cell>
        </row>
        <row r="6419">
          <cell r="A6419" t="str">
            <v>Gestión Autorizaciones (Expreso Viajes) - 25/06/2025 corte 1:00 PM</v>
          </cell>
          <cell r="B6419" t="str">
            <v>AD0177280021995</v>
          </cell>
        </row>
        <row r="6420">
          <cell r="A6420" t="str">
            <v>Gestión Autorizaciones (Expreso Viajes) - 25/06/2025 corte 1:00 PM</v>
          </cell>
          <cell r="B6420" t="str">
            <v>AD2555280022018</v>
          </cell>
        </row>
        <row r="6421">
          <cell r="A6421" t="str">
            <v>Gestión Autorizaciones (Expreso Viajes) - 25/06/2025 corte 1:00 PM</v>
          </cell>
          <cell r="B6421" t="str">
            <v>AD0155280022006</v>
          </cell>
        </row>
        <row r="6422">
          <cell r="A6422" t="str">
            <v>Gestión Autorizaciones (Expreso Viajes) - 25/06/2025 corte 1:00 PM</v>
          </cell>
          <cell r="B6422" t="str">
            <v>AD0030280021997</v>
          </cell>
        </row>
        <row r="6423">
          <cell r="A6423" t="str">
            <v>Gestión Autorizaciones (Expreso Viajes) - 25/06/2025 corte 1:00 PM</v>
          </cell>
          <cell r="B6423" t="str">
            <v>AD0177280021993</v>
          </cell>
        </row>
        <row r="6424">
          <cell r="A6424" t="str">
            <v>Gestión Autorizaciones (Expreso Viajes) - 25/06/2025 corte 1:00 PM</v>
          </cell>
          <cell r="B6424" t="str">
            <v>AD0177280021989</v>
          </cell>
        </row>
        <row r="6425">
          <cell r="A6425" t="str">
            <v>Gestión Autorizaciones (Expreso Viajes) - 25/06/2025 corte 1:00 PM</v>
          </cell>
          <cell r="B6425" t="str">
            <v>AD0129280021981</v>
          </cell>
        </row>
        <row r="6426">
          <cell r="A6426" t="str">
            <v>Gestión Autorizaciones (Expreso Viajes) - 25/06/2025 corte 1:00 PM</v>
          </cell>
          <cell r="B6426" t="str">
            <v>AD0031280021979</v>
          </cell>
        </row>
        <row r="6427">
          <cell r="A6427" t="str">
            <v>Gestión Autorizaciones (Expreso Viajes) - 25/06/2025 corte 1:00 PM</v>
          </cell>
          <cell r="B6427" t="str">
            <v>AD0129280021978</v>
          </cell>
        </row>
        <row r="6428">
          <cell r="A6428" t="str">
            <v>Gestión Autorizaciones (Expreso Viajes) - 25/06/2025 corte 1:00 PM</v>
          </cell>
          <cell r="B6428" t="str">
            <v>AD2701280021966</v>
          </cell>
        </row>
        <row r="6429">
          <cell r="A6429" t="str">
            <v>Gestión Autorizaciones (Expreso Viajes) - 25/06/2025 corte 1:00 PM</v>
          </cell>
          <cell r="B6429" t="str">
            <v>AD2378280021963</v>
          </cell>
        </row>
        <row r="6430">
          <cell r="A6430" t="str">
            <v>Gestión Autorizaciones (Expreso Viajes) - 25/06/2025 corte 1:00 PM</v>
          </cell>
          <cell r="B6430" t="str">
            <v>AD2322280021960</v>
          </cell>
        </row>
        <row r="6431">
          <cell r="A6431" t="str">
            <v>Gestión Autorizaciones (Expreso Viajes) - 25/06/2025 corte 1:00 PM</v>
          </cell>
          <cell r="B6431" t="str">
            <v>AD0177280021986</v>
          </cell>
        </row>
        <row r="6432">
          <cell r="A6432" t="str">
            <v>Gestión Autorizaciones (Expreso Viajes) - 25/06/2025 corte 1:00 PM</v>
          </cell>
          <cell r="B6432" t="str">
            <v>AD0129280021984</v>
          </cell>
        </row>
        <row r="6433">
          <cell r="A6433" t="str">
            <v>Gestión Autorizaciones (Expreso Viajes) - 25/06/2025 corte 1:00 PM</v>
          </cell>
          <cell r="B6433" t="str">
            <v>AD2701280021973</v>
          </cell>
        </row>
        <row r="6434">
          <cell r="A6434" t="str">
            <v>Gestión Autorizaciones (Expreso Viajes) - 25/06/2025 corte 1:00 PM</v>
          </cell>
          <cell r="B6434" t="str">
            <v>AD2701280021969</v>
          </cell>
        </row>
        <row r="6435">
          <cell r="A6435" t="str">
            <v>Gestión Autorizaciones (Expreso Viajes) - 25/06/2025 corte 1:00 PM</v>
          </cell>
          <cell r="B6435" t="str">
            <v>AD2701280021958</v>
          </cell>
        </row>
        <row r="6436">
          <cell r="A6436" t="str">
            <v>Gestión Autorizaciones (Expreso Viajes) - 25/06/2025 corte 1:00 PM</v>
          </cell>
          <cell r="B6436" t="str">
            <v>AD2255280021950</v>
          </cell>
        </row>
        <row r="6437">
          <cell r="A6437" t="str">
            <v>Gestión Autorizaciones (Expreso Viajes) - 25/06/2025 corte 1:00 PM</v>
          </cell>
          <cell r="B6437" t="str">
            <v>AD2244280021948</v>
          </cell>
        </row>
        <row r="6438">
          <cell r="A6438" t="str">
            <v>Gestión Autorizaciones (Expreso Viajes) - 25/06/2025 corte 1:00 PM</v>
          </cell>
          <cell r="B6438" t="str">
            <v>AD2359280021942</v>
          </cell>
        </row>
        <row r="6439">
          <cell r="A6439" t="str">
            <v>Gestión Autorizaciones (Expreso Viajes) - 25/06/2025 corte 1:00 PM</v>
          </cell>
          <cell r="B6439" t="str">
            <v>AD2536280021937</v>
          </cell>
        </row>
        <row r="6440">
          <cell r="A6440" t="str">
            <v>Gestión Autorizaciones (Expreso Viajes) - 25/06/2025 corte 1:00 PM</v>
          </cell>
          <cell r="B6440" t="str">
            <v>AD0036280021933</v>
          </cell>
        </row>
        <row r="6441">
          <cell r="A6441" t="str">
            <v>Gestión Autorizaciones (Expreso Viajes) - 25/06/2025 corte 1:00 PM</v>
          </cell>
          <cell r="B6441" t="str">
            <v>ATT2339280021925</v>
          </cell>
        </row>
        <row r="6442">
          <cell r="A6442" t="str">
            <v>Gestión Autorizaciones (Expreso Viajes) - 25/06/2025 corte 1:00 PM</v>
          </cell>
          <cell r="B6442" t="str">
            <v>AD0155280021924</v>
          </cell>
        </row>
        <row r="6443">
          <cell r="A6443" t="str">
            <v>Gestión Autorizaciones (Expreso Viajes) - 25/06/2025 corte 1:00 PM</v>
          </cell>
          <cell r="B6443" t="str">
            <v>AD1244280021920</v>
          </cell>
        </row>
        <row r="6444">
          <cell r="A6444" t="str">
            <v>Gestión Autorizaciones (Expreso Viajes) - 25/06/2025 corte 1:00 PM</v>
          </cell>
          <cell r="B6444" t="str">
            <v>AD2416280021916</v>
          </cell>
        </row>
        <row r="6445">
          <cell r="A6445" t="str">
            <v>Gestión Autorizaciones (Expreso Viajes) - 25/06/2025 corte 1:00 PM</v>
          </cell>
          <cell r="B6445" t="str">
            <v>AD2555280021911</v>
          </cell>
        </row>
        <row r="6446">
          <cell r="A6446" t="str">
            <v>Gestión Autorizaciones (Expreso Viajes) - 25/06/2025 corte 1:00 PM</v>
          </cell>
          <cell r="B6446" t="str">
            <v>AD0155280021908</v>
          </cell>
        </row>
        <row r="6447">
          <cell r="A6447" t="str">
            <v>Gestión Autorizaciones (Expreso Viajes) - 25/06/2025 corte 1:00 PM</v>
          </cell>
          <cell r="B6447" t="str">
            <v>AD2701280021954</v>
          </cell>
        </row>
        <row r="6448">
          <cell r="A6448" t="str">
            <v>Gestión Autorizaciones (Expreso Viajes) - 25/06/2025 corte 1:00 PM</v>
          </cell>
          <cell r="B6448" t="str">
            <v>AD2371280021940</v>
          </cell>
        </row>
        <row r="6449">
          <cell r="A6449" t="str">
            <v>Gestión Autorizaciones (Expreso Viajes) - 25/06/2025 corte 1:00 PM</v>
          </cell>
          <cell r="B6449" t="str">
            <v>AD2308280021936</v>
          </cell>
        </row>
        <row r="6450">
          <cell r="A6450" t="str">
            <v>Gestión Autorizaciones (Expreso Viajes) - 25/06/2025 corte 1:00 PM</v>
          </cell>
          <cell r="B6450" t="str">
            <v>AD2701280021927</v>
          </cell>
        </row>
        <row r="6451">
          <cell r="A6451" t="str">
            <v>Gestión Autorizaciones (Expreso Viajes) - 25/06/2025 corte 1:00 PM</v>
          </cell>
          <cell r="B6451" t="str">
            <v>AD0155280021914</v>
          </cell>
        </row>
        <row r="6452">
          <cell r="A6452" t="str">
            <v>Gestión Autorizaciones (Expreso Viajes) - 25/06/2025 corte 1:00 PM</v>
          </cell>
          <cell r="B6452" t="str">
            <v>AD2333280021888</v>
          </cell>
        </row>
        <row r="6453">
          <cell r="A6453" t="str">
            <v>Gestión Autorizaciones (Expreso Viajes) - 25/06/2025 corte 1:00 PM</v>
          </cell>
          <cell r="B6453" t="str">
            <v>AD2333280021883</v>
          </cell>
        </row>
        <row r="6454">
          <cell r="A6454" t="str">
            <v>Gestión Autorizaciones (Expreso Viajes) - 25/06/2025 corte 1:00 PM</v>
          </cell>
          <cell r="B6454" t="str">
            <v>AD2416280021878</v>
          </cell>
        </row>
        <row r="6455">
          <cell r="A6455" t="str">
            <v>Gestión Autorizaciones (Expreso Viajes) - 25/06/2025 corte 1:00 PM</v>
          </cell>
          <cell r="B6455" t="str">
            <v>AD0031280021872</v>
          </cell>
        </row>
        <row r="6456">
          <cell r="A6456" t="str">
            <v>Gestión Autorizaciones (Expreso Viajes) - 25/06/2025 corte 1:00 PM</v>
          </cell>
          <cell r="B6456" t="str">
            <v>AD2701280021860</v>
          </cell>
        </row>
        <row r="6457">
          <cell r="A6457" t="str">
            <v>Gestión Autorizaciones (Expreso Viajes) - 25/06/2025 corte 1:00 PM</v>
          </cell>
          <cell r="B6457" t="str">
            <v>AD1270280021857</v>
          </cell>
        </row>
        <row r="6458">
          <cell r="A6458" t="str">
            <v>Gestión Autorizaciones (Expreso Viajes) - 25/06/2025 corte 1:00 PM</v>
          </cell>
          <cell r="B6458" t="str">
            <v>AD2333280021854</v>
          </cell>
        </row>
        <row r="6459">
          <cell r="A6459" t="str">
            <v>Gestión Autorizaciones (Expreso Viajes) - 25/06/2025 corte 1:00 PM</v>
          </cell>
          <cell r="B6459" t="str">
            <v>AD0129280021849</v>
          </cell>
        </row>
        <row r="6460">
          <cell r="A6460" t="str">
            <v>Gestión Autorizaciones (Expreso Viajes) - 25/06/2025 corte 1:00 PM</v>
          </cell>
          <cell r="B6460" t="str">
            <v>AD2244280021844</v>
          </cell>
        </row>
        <row r="6461">
          <cell r="A6461" t="str">
            <v>Gestión Autorizaciones (Expreso Viajes) - 25/06/2025 corte 1:00 PM</v>
          </cell>
          <cell r="B6461" t="str">
            <v>AD0155280021904</v>
          </cell>
        </row>
        <row r="6462">
          <cell r="A6462" t="str">
            <v>Gestión Autorizaciones (Expreso Viajes) - 25/06/2025 corte 1:00 PM</v>
          </cell>
          <cell r="B6462" t="str">
            <v>AD2701280021901</v>
          </cell>
        </row>
        <row r="6463">
          <cell r="A6463" t="str">
            <v>Gestión Autorizaciones (Expreso Viajes) - 25/06/2025 corte 1:00 PM</v>
          </cell>
          <cell r="B6463" t="str">
            <v>AD2333280021898</v>
          </cell>
        </row>
        <row r="6464">
          <cell r="A6464" t="str">
            <v>Gestión Autorizaciones (Expreso Viajes) - 25/06/2025 corte 1:00 PM</v>
          </cell>
          <cell r="B6464" t="str">
            <v>AD2693280021890</v>
          </cell>
        </row>
        <row r="6465">
          <cell r="A6465" t="str">
            <v>Gestión Autorizaciones (Expreso Viajes) - 25/06/2025 corte 1:00 PM</v>
          </cell>
          <cell r="B6465" t="str">
            <v>AD2555280021869</v>
          </cell>
        </row>
        <row r="6466">
          <cell r="A6466" t="str">
            <v>Gestión Autorizaciones (Expreso Viajes) - 25/06/2025 corte 1:00 PM</v>
          </cell>
          <cell r="B6466" t="str">
            <v>AD2701280021866</v>
          </cell>
        </row>
        <row r="6467">
          <cell r="A6467" t="str">
            <v>Gestión Autorizaciones (Expreso Viajes) - 25/06/2025 corte 1:00 PM</v>
          </cell>
          <cell r="B6467" t="str">
            <v>AD2701280021864</v>
          </cell>
        </row>
        <row r="6468">
          <cell r="A6468" t="str">
            <v>Gestión Autorizaciones (Expreso Viajes) - 25/06/2025 corte 1:00 PM</v>
          </cell>
          <cell r="B6468" t="str">
            <v>AD2701280021862</v>
          </cell>
        </row>
        <row r="6469">
          <cell r="A6469" t="str">
            <v>Gestión Autorizaciones (Expreso Viajes) - 25/06/2025 corte 1:00 PM</v>
          </cell>
          <cell r="B6469" t="str">
            <v>AD0177280021836</v>
          </cell>
        </row>
        <row r="6470">
          <cell r="A6470" t="str">
            <v>Gestión Autorizaciones (Expreso Viajes) - 25/06/2025 corte 1:00 PM</v>
          </cell>
          <cell r="B6470" t="str">
            <v>AD0177280021831</v>
          </cell>
        </row>
        <row r="6471">
          <cell r="A6471" t="str">
            <v>Gestión Autorizaciones (Expreso Viajes) - 25/06/2025 corte 1:00 PM</v>
          </cell>
          <cell r="B6471" t="str">
            <v>AD0177280021811</v>
          </cell>
        </row>
        <row r="6472">
          <cell r="A6472" t="str">
            <v>Gestión Autorizaciones (Expreso Viajes) - 25/06/2025 corte 1:00 PM</v>
          </cell>
          <cell r="B6472" t="str">
            <v>AD0177280021803</v>
          </cell>
        </row>
        <row r="6473">
          <cell r="A6473" t="str">
            <v>Gestión Autorizaciones (Expreso Viajes) - 25/06/2025 corte 1:00 PM</v>
          </cell>
          <cell r="B6473" t="str">
            <v>AD2512280021838</v>
          </cell>
        </row>
        <row r="6474">
          <cell r="A6474" t="str">
            <v>Gestión Autorizaciones (Expreso Viajes) - 25/06/2025 corte 1:00 PM</v>
          </cell>
          <cell r="B6474" t="str">
            <v>AD0177280021829</v>
          </cell>
        </row>
        <row r="6475">
          <cell r="A6475" t="str">
            <v>Gestión Autorizaciones (Expreso Viajes) - 25/06/2025 corte 1:00 PM</v>
          </cell>
          <cell r="B6475" t="str">
            <v>AD0177280021825</v>
          </cell>
        </row>
        <row r="6476">
          <cell r="A6476" t="str">
            <v>Gestión Autorizaciones (Expreso Viajes) - 25/06/2025 corte 1:00 PM</v>
          </cell>
          <cell r="B6476" t="str">
            <v>AD0129280021820</v>
          </cell>
        </row>
        <row r="6477">
          <cell r="A6477" t="str">
            <v>Gestión Autorizaciones (Expreso Viajes) - 25/06/2025 corte 1:00 PM</v>
          </cell>
          <cell r="B6477" t="str">
            <v>AD2416280021817</v>
          </cell>
        </row>
        <row r="6478">
          <cell r="A6478" t="str">
            <v>Gestión Autorizaciones (Expreso Viajes) - 25/06/2025 corte 1:00 PM</v>
          </cell>
          <cell r="B6478" t="str">
            <v>AD2693280021814</v>
          </cell>
        </row>
        <row r="6479">
          <cell r="A6479" t="str">
            <v>Gestión Autorizaciones (Expreso Viajes) - 25/06/2025 corte 1:00 PM</v>
          </cell>
          <cell r="B6479" t="str">
            <v>AD0177280021810</v>
          </cell>
        </row>
        <row r="6480">
          <cell r="A6480" t="str">
            <v>Gestión Autorizaciones (Expreso Viajes) - 25/06/2025 corte 1:00 PM</v>
          </cell>
          <cell r="B6480" t="str">
            <v>AD0177280021797</v>
          </cell>
        </row>
        <row r="6481">
          <cell r="A6481" t="str">
            <v>Gestión Autorizaciones (Expreso Viajes) - 25/06/2025 corte 1:00 PM</v>
          </cell>
          <cell r="B6481" t="str">
            <v>AD0031280021796</v>
          </cell>
        </row>
        <row r="6482">
          <cell r="A6482" t="str">
            <v>Gestión Autorizaciones (Expreso Viajes) - 25/06/2025 corte 1:00 PM</v>
          </cell>
          <cell r="B6482" t="str">
            <v>AD2536280021788</v>
          </cell>
        </row>
        <row r="6483">
          <cell r="A6483" t="str">
            <v>Gestión Autorizaciones (Expreso Viajes) - 25/06/2025 corte 1:00 PM</v>
          </cell>
          <cell r="B6483" t="str">
            <v>AD2701280021782</v>
          </cell>
        </row>
        <row r="6484">
          <cell r="A6484" t="str">
            <v>Gestión Autorizaciones (Expreso Viajes) - 25/06/2025 corte 1:00 PM</v>
          </cell>
          <cell r="B6484" t="str">
            <v>AD2701280021776</v>
          </cell>
        </row>
        <row r="6485">
          <cell r="A6485" t="str">
            <v>Gestión Autorizaciones (Expreso Viajes) - 25/06/2025 corte 1:00 PM</v>
          </cell>
          <cell r="B6485" t="str">
            <v>AD2333280021771</v>
          </cell>
        </row>
        <row r="6486">
          <cell r="A6486" t="str">
            <v>Gestión Autorizaciones (Expreso Viajes) - 25/06/2025 corte 1:00 PM</v>
          </cell>
          <cell r="B6486" t="str">
            <v>AD2536280021768</v>
          </cell>
        </row>
        <row r="6487">
          <cell r="A6487" t="str">
            <v>Gestión Autorizaciones (Expreso Viajes) - 25/06/2025 corte 1:00 PM</v>
          </cell>
          <cell r="B6487" t="str">
            <v>AD2571280021766</v>
          </cell>
        </row>
        <row r="6488">
          <cell r="A6488" t="str">
            <v>Gestión Autorizaciones (Expreso Viajes) - 25/06/2025 corte 1:00 PM</v>
          </cell>
          <cell r="B6488" t="str">
            <v>AD0622280021800</v>
          </cell>
        </row>
        <row r="6489">
          <cell r="A6489" t="str">
            <v>Gestión Autorizaciones (Expreso Viajes) - 25/06/2025 corte 1:00 PM</v>
          </cell>
          <cell r="B6489" t="str">
            <v>AD2571280021763</v>
          </cell>
        </row>
        <row r="6490">
          <cell r="A6490" t="str">
            <v>Gestión Autorizaciones (Expreso Viajes) - 25/06/2025 corte 1:00 PM</v>
          </cell>
          <cell r="B6490" t="str">
            <v>AD2555280021746</v>
          </cell>
        </row>
        <row r="6491">
          <cell r="A6491" t="str">
            <v>Gestión Autorizaciones (Expreso Viajes) - 25/06/2025 corte 1:00 PM</v>
          </cell>
          <cell r="B6491" t="str">
            <v>AD2536280021743</v>
          </cell>
        </row>
        <row r="6492">
          <cell r="A6492" t="str">
            <v>Gestión Autorizaciones (Expreso Viajes) - 25/06/2025 corte 1:00 PM</v>
          </cell>
          <cell r="B6492" t="str">
            <v>AD2571280021759</v>
          </cell>
        </row>
        <row r="6493">
          <cell r="A6493" t="str">
            <v>Gestión Autorizaciones (Expreso Viajes) - 25/06/2025 corte 1:00 PM</v>
          </cell>
          <cell r="B6493" t="str">
            <v>ATT2367280021754</v>
          </cell>
        </row>
        <row r="6494">
          <cell r="A6494" t="str">
            <v>Gestión Autorizaciones (Expreso Viajes) - 25/06/2025 corte 1:00 PM</v>
          </cell>
          <cell r="B6494" t="str">
            <v>AD0155280021752</v>
          </cell>
        </row>
        <row r="6495">
          <cell r="A6495" t="str">
            <v>Gestión Autorizaciones (Expreso Viajes) - 25/06/2025 corte 1:00 PM</v>
          </cell>
          <cell r="B6495" t="str">
            <v>AD0155280021748</v>
          </cell>
        </row>
        <row r="6496">
          <cell r="A6496" t="str">
            <v>Gestión Autorizaciones (Expreso Viajes) - 25/06/2025 corte 1:00 PM</v>
          </cell>
          <cell r="B6496" t="str">
            <v>AD2583280021742</v>
          </cell>
        </row>
        <row r="6497">
          <cell r="A6497" t="str">
            <v>Gestión Autorizaciones (Expreso Viajes) - 25/06/2025 corte 1:00 PM</v>
          </cell>
          <cell r="B6497" t="str">
            <v>AD2795280021739</v>
          </cell>
        </row>
        <row r="6498">
          <cell r="A6498" t="str">
            <v>Gestión Autorizaciones (Expreso Viajes) - 25/06/2025 corte 1:00 PM</v>
          </cell>
          <cell r="B6498" t="str">
            <v>AD2693280021732</v>
          </cell>
        </row>
        <row r="6499">
          <cell r="A6499" t="str">
            <v>Gestión Autorizaciones (Expreso Viajes) - 25/06/2025 corte 1:00 PM</v>
          </cell>
          <cell r="B6499" t="str">
            <v>AD0177280021725</v>
          </cell>
        </row>
        <row r="6500">
          <cell r="A6500" t="str">
            <v>Gestión Autorizaciones (Expreso Viajes) - 25/06/2025 corte 1:00 PM</v>
          </cell>
          <cell r="B6500" t="str">
            <v>AD0177280021722</v>
          </cell>
        </row>
        <row r="6501">
          <cell r="A6501" t="str">
            <v>Gestión Autorizaciones (Expreso Viajes) - 25/06/2025 corte 1:00 PM</v>
          </cell>
          <cell r="B6501" t="str">
            <v>AD0255280023203</v>
          </cell>
        </row>
        <row r="6502">
          <cell r="A6502" t="str">
            <v>Gestión Autorizaciones (Expreso Viajes) - 25/06/2025 corte 1:00 PM</v>
          </cell>
          <cell r="B6502" t="str">
            <v>AD0217280023203</v>
          </cell>
        </row>
        <row r="6503">
          <cell r="A6503" t="str">
            <v>Gestión Autorizaciones (Expreso Viajes) - 25/06/2025 corte 1:00 PM</v>
          </cell>
          <cell r="B6503" t="str">
            <v>AD0030280021735</v>
          </cell>
        </row>
        <row r="6504">
          <cell r="A6504" t="str">
            <v>Gestión Autorizaciones (Expreso Viajes) - 25/06/2025 corte 1:00 PM</v>
          </cell>
          <cell r="B6504" t="str">
            <v>AD1270279985401</v>
          </cell>
        </row>
        <row r="6505">
          <cell r="A6505" t="str">
            <v>Gestión Autorizaciones (Expreso Viajes) - 25/06/2025 corte 1:00 PM</v>
          </cell>
          <cell r="B6505" t="str">
            <v>ATT2144279985401</v>
          </cell>
        </row>
        <row r="6506">
          <cell r="A6506" t="str">
            <v>Gestión Autorizaciones (Expreso Viajes) - 25/06/2025 corte 1:00 PM</v>
          </cell>
          <cell r="B6506" t="str">
            <v>AD0155280021717</v>
          </cell>
        </row>
        <row r="6507">
          <cell r="A6507" t="str">
            <v>Gestión Autorizaciones (Expreso Viajes) - 25/06/2025 corte 1:00 PM</v>
          </cell>
          <cell r="B6507" t="str">
            <v>AD2407279985819</v>
          </cell>
        </row>
        <row r="6508">
          <cell r="A6508" t="str">
            <v>Gestión Autorizaciones (Expreso Viajes) - 25/06/2025 corte 1:00 PM</v>
          </cell>
          <cell r="B6508" t="str">
            <v>AD2555280021714</v>
          </cell>
        </row>
        <row r="6509">
          <cell r="A6509" t="str">
            <v>Gestión Autorizaciones (Expreso Viajes) - 25/06/2025 corte 1:00 PM</v>
          </cell>
          <cell r="B6509" t="str">
            <v>AD2701280021710</v>
          </cell>
        </row>
        <row r="6510">
          <cell r="A6510" t="str">
            <v>Gestión Autorizaciones (Expreso Viajes) - 25/06/2025 corte 1:00 PM</v>
          </cell>
          <cell r="B6510" t="str">
            <v>AD0031280021719</v>
          </cell>
        </row>
        <row r="6511">
          <cell r="A6511" t="str">
            <v>Gestión Autorizaciones (Expreso Viajes) - 25/06/2025 corte 1:00 PM</v>
          </cell>
          <cell r="B6511" t="str">
            <v>AD2555280021713</v>
          </cell>
        </row>
        <row r="6512">
          <cell r="A6512" t="str">
            <v>Gestión Autorizaciones (Expreso Viajes) - 25/06/2025 corte 1:00 PM</v>
          </cell>
          <cell r="B6512" t="str">
            <v>AD2701280021707</v>
          </cell>
        </row>
        <row r="6513">
          <cell r="A6513" t="str">
            <v>Gestión Autorizaciones (Expreso Viajes) - 25/06/2025 corte 1:00 PM</v>
          </cell>
          <cell r="B6513" t="str">
            <v>AD2701280021700</v>
          </cell>
        </row>
        <row r="6514">
          <cell r="A6514" t="str">
            <v>Gestión Autorizaciones (Expreso Viajes) - 25/06/2025 corte 1:00 PM</v>
          </cell>
          <cell r="B6514" t="str">
            <v>AD2322280021698</v>
          </cell>
        </row>
        <row r="6515">
          <cell r="A6515" t="str">
            <v>Gestión Autorizaciones (Expreso Viajes) - 25/06/2025 corte 1:00 PM</v>
          </cell>
          <cell r="B6515" t="str">
            <v>AD2701280021695</v>
          </cell>
        </row>
        <row r="6516">
          <cell r="A6516" t="str">
            <v>Gestión Autorizaciones (Expreso Viajes) - 25/06/2025 corte 1:00 PM</v>
          </cell>
          <cell r="B6516" t="str">
            <v>AD0177280021689</v>
          </cell>
        </row>
        <row r="6517">
          <cell r="A6517" t="str">
            <v>Gestión Autorizaciones (Expreso Viajes) - 25/06/2025 corte 1:00 PM</v>
          </cell>
          <cell r="B6517" t="str">
            <v>AD2583280021681</v>
          </cell>
        </row>
        <row r="6518">
          <cell r="A6518" t="str">
            <v>Gestión Autorizaciones (Expreso Viajes) - 25/06/2025 corte 1:00 PM</v>
          </cell>
          <cell r="B6518" t="str">
            <v>AD0177280021677</v>
          </cell>
        </row>
        <row r="6519">
          <cell r="A6519" t="str">
            <v>Gestión Autorizaciones (Expreso Viajes) - 25/06/2025 corte 1:00 PM</v>
          </cell>
          <cell r="B6519" t="str">
            <v>AD2701280021672</v>
          </cell>
        </row>
        <row r="6520">
          <cell r="A6520" t="str">
            <v>Gestión Autorizaciones (Expreso Viajes) - 25/06/2025 corte 1:00 PM</v>
          </cell>
          <cell r="B6520" t="str">
            <v>AD2583280021666</v>
          </cell>
        </row>
        <row r="6521">
          <cell r="A6521" t="str">
            <v>Gestión Autorizaciones (Expreso Viajes) - 25/06/2025 corte 1:00 PM</v>
          </cell>
          <cell r="B6521" t="str">
            <v>AD2308280021658</v>
          </cell>
        </row>
        <row r="6522">
          <cell r="A6522" t="str">
            <v>Gestión Autorizaciones (Expreso Viajes) - 25/06/2025 corte 1:00 PM</v>
          </cell>
          <cell r="B6522" t="str">
            <v>AD2378280021656</v>
          </cell>
        </row>
        <row r="6523">
          <cell r="A6523" t="str">
            <v>Gestión Autorizaciones (Expreso Viajes) - 25/06/2025 corte 1:00 PM</v>
          </cell>
          <cell r="B6523" t="str">
            <v>AD2416279987266</v>
          </cell>
        </row>
        <row r="6524">
          <cell r="A6524" t="str">
            <v>Gestión Autorizaciones (Expreso Viajes) - 25/06/2025 corte 1:00 PM</v>
          </cell>
          <cell r="B6524" t="str">
            <v>AD0177280021654</v>
          </cell>
        </row>
        <row r="6525">
          <cell r="A6525" t="str">
            <v>Gestión Autorizaciones (Expreso Viajes) - 25/06/2025 corte 1:00 PM</v>
          </cell>
          <cell r="B6525" t="str">
            <v>AD0177280021652</v>
          </cell>
        </row>
        <row r="6526">
          <cell r="A6526" t="str">
            <v>Gestión Autorizaciones (Expreso Viajes) - 25/06/2025 corte 1:00 PM</v>
          </cell>
          <cell r="B6526" t="str">
            <v>AD2571280021646</v>
          </cell>
        </row>
        <row r="6527">
          <cell r="A6527" t="str">
            <v>Gestión Autorizaciones (Expreso Viajes) - 25/06/2025 corte 1:00 PM</v>
          </cell>
          <cell r="B6527" t="str">
            <v>AD0032280021641</v>
          </cell>
        </row>
        <row r="6528">
          <cell r="A6528" t="str">
            <v>Gestión Autorizaciones (Expreso Viajes) - 25/06/2025 corte 1:00 PM</v>
          </cell>
          <cell r="B6528" t="str">
            <v>AD2514280021637</v>
          </cell>
        </row>
        <row r="6529">
          <cell r="A6529" t="str">
            <v>Gestión Autorizaciones (Expreso Viajes) - 25/06/2025 corte 1:00 PM</v>
          </cell>
          <cell r="B6529" t="str">
            <v>ATT1463280021627</v>
          </cell>
        </row>
        <row r="6530">
          <cell r="A6530" t="str">
            <v>Gestión Autorizaciones (Expreso Viajes) - 25/06/2025 corte 1:00 PM</v>
          </cell>
          <cell r="B6530" t="str">
            <v>AD0155280021624</v>
          </cell>
        </row>
        <row r="6531">
          <cell r="A6531" t="str">
            <v>Gestión Autorizaciones (Expreso Viajes) - 25/06/2025 corte 1:00 PM</v>
          </cell>
          <cell r="B6531" t="str">
            <v>AD0177280021612</v>
          </cell>
        </row>
        <row r="6532">
          <cell r="A6532" t="str">
            <v>Gestión Autorizaciones (Expreso Viajes) - 25/06/2025 corte 1:00 PM</v>
          </cell>
          <cell r="B6532" t="str">
            <v>AD0177280021605</v>
          </cell>
        </row>
        <row r="6533">
          <cell r="A6533" t="str">
            <v>Gestión Autorizaciones (Expreso Viajes) - 25/06/2025 corte 1:00 PM</v>
          </cell>
          <cell r="B6533" t="str">
            <v>AD0177280021604</v>
          </cell>
        </row>
        <row r="6534">
          <cell r="A6534" t="str">
            <v>Gestión Autorizaciones (Expreso Viajes) - 25/06/2025 corte 1:00 PM</v>
          </cell>
          <cell r="B6534" t="str">
            <v>AD0177280021598</v>
          </cell>
        </row>
        <row r="6535">
          <cell r="A6535" t="str">
            <v>Gestión Autorizaciones (Expreso Viajes) - 25/06/2025 corte 1:00 PM</v>
          </cell>
          <cell r="B6535" t="str">
            <v>AD2555280021592</v>
          </cell>
        </row>
        <row r="6536">
          <cell r="A6536" t="str">
            <v>Gestión Autorizaciones (Expreso Viajes) - 25/06/2025 corte 1:00 PM</v>
          </cell>
          <cell r="B6536" t="str">
            <v>AD0221280021693</v>
          </cell>
        </row>
        <row r="6537">
          <cell r="A6537" t="str">
            <v>Gestión Autorizaciones (Expreso Viajes) - 25/06/2025 corte 1:00 PM</v>
          </cell>
          <cell r="B6537" t="str">
            <v>AD0031280021683</v>
          </cell>
        </row>
        <row r="6538">
          <cell r="A6538" t="str">
            <v>Gestión Autorizaciones (Expreso Viajes) - 25/06/2025 corte 1:00 PM</v>
          </cell>
          <cell r="B6538" t="str">
            <v>AD0177280021663</v>
          </cell>
        </row>
        <row r="6539">
          <cell r="A6539" t="str">
            <v>Gestión Autorizaciones (Expreso Viajes) - 25/06/2025 corte 1:00 PM</v>
          </cell>
          <cell r="B6539" t="str">
            <v>AD0032280021643</v>
          </cell>
        </row>
        <row r="6540">
          <cell r="A6540" t="str">
            <v>Gestión Autorizaciones (Expreso Viajes) - 25/06/2025 corte 1:00 PM</v>
          </cell>
          <cell r="B6540" t="str">
            <v>AD2378280021632</v>
          </cell>
        </row>
        <row r="6541">
          <cell r="A6541" t="str">
            <v>Gestión Autorizaciones (Expreso Viajes) - 25/06/2025 corte 1:00 PM</v>
          </cell>
          <cell r="B6541" t="str">
            <v>AD0264280021617</v>
          </cell>
        </row>
        <row r="6542">
          <cell r="A6542" t="str">
            <v>Gestión Autorizaciones (Expreso Viajes) - 25/06/2025 corte 1:00 PM</v>
          </cell>
          <cell r="B6542" t="str">
            <v>AD2555280021587</v>
          </cell>
        </row>
        <row r="6543">
          <cell r="A6543" t="str">
            <v>Gestión Autorizaciones (Expreso Viajes) - 25/06/2025 corte 1:00 PM</v>
          </cell>
          <cell r="B6543" t="str">
            <v>AD0177280021581</v>
          </cell>
        </row>
        <row r="6544">
          <cell r="A6544" t="str">
            <v>Gestión Autorizaciones (Expreso Viajes) - 25/06/2025 corte 1:00 PM</v>
          </cell>
          <cell r="B6544" t="str">
            <v>AD2555280021568</v>
          </cell>
        </row>
        <row r="6545">
          <cell r="A6545" t="str">
            <v>Gestión Autorizaciones (Expreso Viajes) - 25/06/2025 corte 1:00 PM</v>
          </cell>
          <cell r="B6545" t="str">
            <v>AD2555280021567</v>
          </cell>
        </row>
        <row r="6546">
          <cell r="A6546" t="str">
            <v>Gestión Autorizaciones (Expreso Viajes) - 25/06/2025 corte 1:00 PM</v>
          </cell>
          <cell r="B6546" t="str">
            <v>AD2583279988860</v>
          </cell>
        </row>
        <row r="6547">
          <cell r="A6547" t="str">
            <v>Gestión Autorizaciones (Expreso Viajes) - 25/06/2025 corte 1:00 PM</v>
          </cell>
          <cell r="B6547" t="str">
            <v>AD2583279988849</v>
          </cell>
        </row>
        <row r="6548">
          <cell r="A6548" t="str">
            <v>Gestión Autorizaciones (Expreso Viajes) - 25/06/2025 corte 1:00 PM</v>
          </cell>
          <cell r="B6548" t="str">
            <v>AD2587280021565</v>
          </cell>
        </row>
        <row r="6549">
          <cell r="A6549" t="str">
            <v>Gestión Autorizaciones (Expreso Viajes) - 25/06/2025 corte 1:00 PM</v>
          </cell>
          <cell r="B6549" t="str">
            <v>AD0177280021560</v>
          </cell>
        </row>
        <row r="6550">
          <cell r="A6550" t="str">
            <v>Gestión Autorizaciones (Expreso Viajes) - 25/06/2025 corte 1:00 PM</v>
          </cell>
          <cell r="B6550" t="str">
            <v>AD2244280021559</v>
          </cell>
        </row>
        <row r="6551">
          <cell r="A6551" t="str">
            <v>Gestión Autorizaciones (Expreso Viajes) - 25/06/2025 corte 1:00 PM</v>
          </cell>
          <cell r="B6551" t="str">
            <v>AD2673280021553</v>
          </cell>
        </row>
        <row r="6552">
          <cell r="A6552" t="str">
            <v>Gestión Autorizaciones (Expreso Viajes) - 25/06/2025 corte 1:00 PM</v>
          </cell>
          <cell r="B6552" t="str">
            <v>AD2402279988886</v>
          </cell>
        </row>
        <row r="6553">
          <cell r="A6553" t="str">
            <v>Gestión Autorizaciones (Expreso Viajes) - 25/06/2025 corte 1:00 PM</v>
          </cell>
          <cell r="B6553" t="str">
            <v>ATT2335280021550</v>
          </cell>
        </row>
        <row r="6554">
          <cell r="A6554" t="str">
            <v>Gestión Autorizaciones (Expreso Viajes) - 25/06/2025 corte 1:00 PM</v>
          </cell>
          <cell r="B6554" t="str">
            <v>AD2328279988867</v>
          </cell>
        </row>
        <row r="6555">
          <cell r="A6555" t="str">
            <v>Gestión Autorizaciones (Expreso Viajes) - 25/06/2025 corte 1:00 PM</v>
          </cell>
          <cell r="B6555" t="str">
            <v>AD2333279988869</v>
          </cell>
        </row>
        <row r="6556">
          <cell r="A6556" t="str">
            <v>Gestión Autorizaciones (Expreso Viajes) - 25/06/2025 corte 1:00 PM</v>
          </cell>
          <cell r="B6556" t="str">
            <v>AD2679279988871</v>
          </cell>
        </row>
        <row r="6557">
          <cell r="A6557" t="str">
            <v>Gestión Autorizaciones (Expreso Viajes) - 25/06/2025 corte 1:00 PM</v>
          </cell>
          <cell r="B6557" t="str">
            <v>AD2244280021548</v>
          </cell>
        </row>
        <row r="6558">
          <cell r="A6558" t="str">
            <v>Gestión Autorizaciones (Expreso Viajes) - 25/06/2025 corte 1:00 PM</v>
          </cell>
          <cell r="B6558" t="str">
            <v>AD2705280021541</v>
          </cell>
        </row>
        <row r="6559">
          <cell r="A6559" t="str">
            <v>Gestión Autorizaciones (Expreso Viajes) - 25/06/2025 corte 1:00 PM</v>
          </cell>
          <cell r="B6559" t="str">
            <v>AD2514280021540</v>
          </cell>
        </row>
        <row r="6560">
          <cell r="A6560" t="str">
            <v>Gestión Autorizaciones (Expreso Viajes) - 25/06/2025 corte 1:00 PM</v>
          </cell>
          <cell r="B6560" t="str">
            <v>AD2555280021583</v>
          </cell>
        </row>
        <row r="6561">
          <cell r="A6561" t="str">
            <v>Gestión Autorizaciones (Expreso Viajes) - 25/06/2025 corte 1:00 PM</v>
          </cell>
          <cell r="B6561" t="str">
            <v>AD2583279988881</v>
          </cell>
        </row>
        <row r="6562">
          <cell r="A6562" t="str">
            <v>Gestión Autorizaciones (Expreso Viajes) - 25/06/2025 corte 1:00 PM</v>
          </cell>
          <cell r="B6562" t="str">
            <v>AD2571279988883</v>
          </cell>
        </row>
        <row r="6563">
          <cell r="A6563" t="str">
            <v>Gestión Autorizaciones (Expreso Viajes) - 25/06/2025 corte 1:00 PM</v>
          </cell>
          <cell r="B6563" t="str">
            <v>AD0031280021545</v>
          </cell>
        </row>
        <row r="6564">
          <cell r="A6564" t="str">
            <v>Gestión Autorizaciones (Expreso Viajes) - 25/06/2025 corte 1:00 PM</v>
          </cell>
          <cell r="B6564" t="str">
            <v>ATT4151280021539</v>
          </cell>
        </row>
        <row r="6565">
          <cell r="A6565" t="str">
            <v>Gestión Autorizaciones (Expreso Viajes) - 25/06/2025 corte 1:00 PM</v>
          </cell>
          <cell r="B6565" t="str">
            <v>AD0031280021526</v>
          </cell>
        </row>
        <row r="6566">
          <cell r="A6566" t="str">
            <v>Gestión Autorizaciones (Expreso Viajes) - 25/06/2025 corte 1:00 PM</v>
          </cell>
          <cell r="B6566" t="str">
            <v>AD0031280021523</v>
          </cell>
        </row>
        <row r="6567">
          <cell r="A6567" t="str">
            <v>Gestión Autorizaciones (Expreso Viajes) - 25/06/2025 corte 1:00 PM</v>
          </cell>
          <cell r="B6567" t="str">
            <v>AD2244280021516</v>
          </cell>
        </row>
        <row r="6568">
          <cell r="A6568" t="str">
            <v>Gestión Autorizaciones (Expreso Viajes) - 25/06/2025 corte 1:00 PM</v>
          </cell>
          <cell r="B6568" t="str">
            <v>AD0031280021512</v>
          </cell>
        </row>
        <row r="6569">
          <cell r="A6569" t="str">
            <v>Gestión Autorizaciones (Expreso Viajes) - 25/06/2025 corte 1:00 PM</v>
          </cell>
          <cell r="B6569" t="str">
            <v>AD0031280021510</v>
          </cell>
        </row>
        <row r="6570">
          <cell r="A6570" t="str">
            <v>Gestión Autorizaciones (Expreso Viajes) - 25/06/2025 corte 1:00 PM</v>
          </cell>
          <cell r="B6570" t="str">
            <v>AD2689280021508</v>
          </cell>
        </row>
        <row r="6571">
          <cell r="A6571" t="str">
            <v>Gestión Autorizaciones (Expreso Viajes) - 25/06/2025 corte 1:00 PM</v>
          </cell>
          <cell r="B6571" t="str">
            <v>ATT2339280021506</v>
          </cell>
        </row>
        <row r="6572">
          <cell r="A6572" t="str">
            <v>Gestión Autorizaciones (Expreso Viajes) - 25/06/2025 corte 1:00 PM</v>
          </cell>
          <cell r="B6572" t="str">
            <v>AD2371280021504</v>
          </cell>
        </row>
        <row r="6573">
          <cell r="A6573" t="str">
            <v>Gestión Autorizaciones (Expreso Viajes) - 25/06/2025 corte 1:00 PM</v>
          </cell>
          <cell r="B6573" t="str">
            <v>AD0155280021502</v>
          </cell>
        </row>
        <row r="6574">
          <cell r="A6574" t="str">
            <v>Gestión Autorizaciones (Expreso Viajes) - 25/06/2025 corte 1:00 PM</v>
          </cell>
          <cell r="B6574" t="str">
            <v>AD0031280021533</v>
          </cell>
        </row>
        <row r="6575">
          <cell r="A6575" t="str">
            <v>Gestión Autorizaciones (Expreso Viajes) - 25/06/2025 corte 1:00 PM</v>
          </cell>
          <cell r="B6575" t="str">
            <v>AD2536280021489</v>
          </cell>
        </row>
        <row r="6576">
          <cell r="A6576" t="str">
            <v>Gestión Autorizaciones (Expreso Viajes) - 25/06/2025 corte 1:00 PM</v>
          </cell>
          <cell r="B6576" t="str">
            <v>AD2579279988974</v>
          </cell>
        </row>
        <row r="6577">
          <cell r="A6577" t="str">
            <v>Gestión Autorizaciones (Expreso Viajes) - 25/06/2025 corte 1:00 PM</v>
          </cell>
          <cell r="B6577" t="str">
            <v>AD2705280021482</v>
          </cell>
        </row>
        <row r="6578">
          <cell r="A6578" t="str">
            <v>Gestión Autorizaciones (Expreso Viajes) - 25/06/2025 corte 1:00 PM</v>
          </cell>
          <cell r="B6578" t="str">
            <v>AD2795280021475</v>
          </cell>
        </row>
        <row r="6579">
          <cell r="A6579" t="str">
            <v>Gestión Autorizaciones (Expreso Viajes) - 25/06/2025 corte 1:00 PM</v>
          </cell>
          <cell r="B6579" t="str">
            <v>AD2320280021473</v>
          </cell>
        </row>
        <row r="6580">
          <cell r="A6580" t="str">
            <v>Gestión Autorizaciones (Expreso Viajes) - 25/06/2025 corte 1:00 PM</v>
          </cell>
          <cell r="B6580" t="str">
            <v>AD2272279989043</v>
          </cell>
        </row>
        <row r="6581">
          <cell r="A6581" t="str">
            <v>Gestión Autorizaciones (Expreso Viajes) - 25/06/2025 corte 1:00 PM</v>
          </cell>
          <cell r="B6581" t="str">
            <v>AD0177280021496</v>
          </cell>
        </row>
        <row r="6582">
          <cell r="A6582" t="str">
            <v>Gestión Autorizaciones (Expreso Viajes) - 25/06/2025 corte 1:00 PM</v>
          </cell>
          <cell r="B6582" t="str">
            <v>AD2555280021469</v>
          </cell>
        </row>
        <row r="6583">
          <cell r="A6583" t="str">
            <v>Gestión Autorizaciones (Expreso Viajes) - 25/06/2025 corte 1:00 PM</v>
          </cell>
          <cell r="B6583" t="str">
            <v>AD2579279988947</v>
          </cell>
        </row>
        <row r="6584">
          <cell r="A6584" t="str">
            <v>Gestión Autorizaciones (Expreso Viajes) - 25/06/2025 corte 1:00 PM</v>
          </cell>
          <cell r="B6584" t="str">
            <v>AD0217279988959</v>
          </cell>
        </row>
        <row r="6585">
          <cell r="A6585" t="str">
            <v>Gestión Autorizaciones (Expreso Viajes) - 25/06/2025 corte 1:00 PM</v>
          </cell>
          <cell r="B6585" t="str">
            <v>AD0255279988961</v>
          </cell>
        </row>
        <row r="6586">
          <cell r="A6586" t="str">
            <v>Gestión Autorizaciones (Expreso Viajes) - 25/06/2025 corte 1:00 PM</v>
          </cell>
          <cell r="B6586" t="str">
            <v>AD2579279988963</v>
          </cell>
        </row>
        <row r="6587">
          <cell r="A6587" t="str">
            <v>Gestión Autorizaciones (Expreso Viajes) - 25/06/2025 corte 1:00 PM</v>
          </cell>
          <cell r="B6587" t="str">
            <v>AD2495279990305</v>
          </cell>
        </row>
        <row r="6588">
          <cell r="A6588" t="str">
            <v>Gestión Autorizaciones (Expreso Viajes) - 25/06/2025 corte 1:00 PM</v>
          </cell>
          <cell r="B6588" t="str">
            <v>AD2416279989014</v>
          </cell>
        </row>
        <row r="6589">
          <cell r="A6589" t="str">
            <v>Gestión Autorizaciones (Expreso Viajes) - 25/06/2025 corte 1:00 PM</v>
          </cell>
          <cell r="B6589" t="str">
            <v>AD0257279990298</v>
          </cell>
        </row>
        <row r="6590">
          <cell r="A6590" t="str">
            <v>Gestión Autorizaciones (Expreso Viajes) - 25/06/2025 corte 1:00 PM</v>
          </cell>
          <cell r="B6590" t="str">
            <v>AD2159279990291</v>
          </cell>
        </row>
        <row r="6591">
          <cell r="A6591" t="str">
            <v>Gestión Autorizaciones (Expreso Viajes) - 25/06/2025 corte 1:00 PM</v>
          </cell>
          <cell r="B6591" t="str">
            <v>AD2402279989021</v>
          </cell>
        </row>
        <row r="6592">
          <cell r="A6592" t="str">
            <v>Gestión Autorizaciones (Expreso Viajes) - 25/06/2025 corte 1:00 PM</v>
          </cell>
          <cell r="B6592" t="str">
            <v>AD2402279989023</v>
          </cell>
        </row>
        <row r="6593">
          <cell r="A6593" t="str">
            <v>Gestión Autorizaciones (Expreso Viajes) - 25/06/2025 corte 1:00 PM</v>
          </cell>
          <cell r="B6593" t="str">
            <v>AD0227279990296</v>
          </cell>
        </row>
        <row r="6594">
          <cell r="A6594" t="str">
            <v>Gestión Autorizaciones (Expreso Viajes) - 25/06/2025 corte 1:00 PM</v>
          </cell>
          <cell r="B6594" t="str">
            <v>ATT1944279990293</v>
          </cell>
        </row>
        <row r="6595">
          <cell r="A6595" t="str">
            <v>Gestión Autorizaciones (Expreso Viajes) - 25/06/2025 corte 1:00 PM</v>
          </cell>
          <cell r="B6595" t="str">
            <v>AD1167279990290</v>
          </cell>
        </row>
        <row r="6596">
          <cell r="A6596" t="str">
            <v>Gestión Autorizaciones (Expreso Viajes) - 25/06/2025 corte 1:00 PM</v>
          </cell>
          <cell r="B6596" t="str">
            <v>AD2495279989034</v>
          </cell>
        </row>
        <row r="6597">
          <cell r="A6597" t="str">
            <v>Gestión Autorizaciones (Expreso Viajes) - 25/06/2025 corte 1:00 PM</v>
          </cell>
          <cell r="B6597" t="str">
            <v>AD2416279990282</v>
          </cell>
        </row>
        <row r="6598">
          <cell r="A6598" t="str">
            <v>Gestión Autorizaciones (Expreso Viajes) - 25/06/2025 corte 1:00 PM</v>
          </cell>
          <cell r="B6598" t="str">
            <v>AD2270279989041</v>
          </cell>
        </row>
        <row r="6599">
          <cell r="A6599" t="str">
            <v>Gestión Autorizaciones (Expreso Viajes) - 25/06/2025 corte 1:00 PM</v>
          </cell>
          <cell r="B6599" t="str">
            <v>AD2571279990225</v>
          </cell>
        </row>
        <row r="6600">
          <cell r="A6600" t="str">
            <v>Gestión Autorizaciones (Expreso Viajes) - 25/06/2025 corte 1:00 PM</v>
          </cell>
          <cell r="B6600" t="str">
            <v>AD2402279990222</v>
          </cell>
        </row>
        <row r="6601">
          <cell r="A6601" t="str">
            <v>Gestión Autorizaciones (Expreso Viajes) - 25/06/2025 corte 1:00 PM</v>
          </cell>
          <cell r="B6601" t="str">
            <v>AD2583279989050</v>
          </cell>
        </row>
        <row r="6602">
          <cell r="A6602" t="str">
            <v>Gestión Autorizaciones (Expreso Viajes) - 25/06/2025 corte 1:00 PM</v>
          </cell>
          <cell r="B6602" t="str">
            <v>AD0266279990172</v>
          </cell>
        </row>
        <row r="6603">
          <cell r="A6603" t="str">
            <v>Gestión Autorizaciones (Expreso Viajes) - 25/06/2025 corte 1:00 PM</v>
          </cell>
          <cell r="B6603" t="str">
            <v>ATT2024279990154</v>
          </cell>
        </row>
        <row r="6604">
          <cell r="A6604" t="str">
            <v>Gestión Autorizaciones (Expreso Viajes) - 25/06/2025 corte 1:00 PM</v>
          </cell>
          <cell r="B6604" t="str">
            <v>AD0256279990148</v>
          </cell>
        </row>
        <row r="6605">
          <cell r="A6605" t="str">
            <v>Gestión Autorizaciones (Expreso Viajes) - 25/06/2025 corte 1:00 PM</v>
          </cell>
          <cell r="B6605" t="str">
            <v>AD0234279990171</v>
          </cell>
        </row>
        <row r="6606">
          <cell r="A6606" t="str">
            <v>Gestión Autorizaciones (Expreso Viajes) - 25/06/2025 corte 1:00 PM</v>
          </cell>
          <cell r="B6606" t="str">
            <v>AD1111279990149</v>
          </cell>
        </row>
        <row r="6607">
          <cell r="A6607" t="str">
            <v>Gestión Autorizaciones (Expreso Viajes) - 25/06/2025 corte 1:00 PM</v>
          </cell>
          <cell r="B6607" t="str">
            <v>AD2402279990141</v>
          </cell>
        </row>
        <row r="6608">
          <cell r="A6608" t="str">
            <v>Gestión Autorizaciones (Expreso Viajes) - 25/06/2025 corte 1:00 PM</v>
          </cell>
          <cell r="B6608" t="str">
            <v>AD2416279989107</v>
          </cell>
        </row>
        <row r="6609">
          <cell r="A6609" t="str">
            <v>Gestión Autorizaciones (Expreso Viajes) - 25/06/2025 corte 1:00 PM</v>
          </cell>
          <cell r="B6609" t="str">
            <v>AD2495279990132</v>
          </cell>
        </row>
        <row r="6610">
          <cell r="A6610" t="str">
            <v>Gestión Autorizaciones (Expreso Viajes) - 25/06/2025 corte 1:00 PM</v>
          </cell>
          <cell r="B6610" t="str">
            <v>AD2495279990111</v>
          </cell>
        </row>
        <row r="6611">
          <cell r="A6611" t="str">
            <v>Gestión Autorizaciones (Expreso Viajes) - 25/06/2025 corte 1:00 PM</v>
          </cell>
          <cell r="B6611" t="str">
            <v>AD2583279990101</v>
          </cell>
        </row>
        <row r="6612">
          <cell r="A6612" t="str">
            <v>Gestión Autorizaciones (Expreso Viajes) - 25/06/2025 corte 1:00 PM</v>
          </cell>
          <cell r="B6612" t="str">
            <v>AD2583279990098</v>
          </cell>
        </row>
        <row r="6613">
          <cell r="A6613" t="str">
            <v>Gestión Autorizaciones (Expreso Viajes) - 25/06/2025 corte 1:00 PM</v>
          </cell>
          <cell r="B6613" t="str">
            <v>ATT1964279990088</v>
          </cell>
        </row>
        <row r="6614">
          <cell r="A6614" t="str">
            <v>Gestión Autorizaciones (Expreso Viajes) - 25/06/2025 corte 1:00 PM</v>
          </cell>
          <cell r="B6614" t="str">
            <v>AD2311279990087</v>
          </cell>
        </row>
        <row r="6615">
          <cell r="A6615" t="str">
            <v>Gestión Autorizaciones (Expreso Viajes) - 25/06/2025 corte 1:00 PM</v>
          </cell>
          <cell r="B6615" t="str">
            <v>ATT1964279989144</v>
          </cell>
        </row>
        <row r="6616">
          <cell r="A6616" t="str">
            <v>Gestión Autorizaciones (Expreso Viajes) - 25/06/2025 corte 1:00 PM</v>
          </cell>
          <cell r="B6616" t="str">
            <v>AD0258279990086</v>
          </cell>
        </row>
        <row r="6617">
          <cell r="A6617" t="str">
            <v>Gestión Autorizaciones (Expreso Viajes) - 25/06/2025 corte 1:00 PM</v>
          </cell>
          <cell r="B6617" t="str">
            <v>AD1270279990082</v>
          </cell>
        </row>
        <row r="6618">
          <cell r="A6618" t="str">
            <v>Gestión Autorizaciones (Expreso Viajes) - 25/06/2025 corte 1:00 PM</v>
          </cell>
          <cell r="B6618" t="str">
            <v>AD0264279990081</v>
          </cell>
        </row>
        <row r="6619">
          <cell r="A6619" t="str">
            <v>Gestión Autorizaciones (Expreso Viajes) - 25/06/2025 corte 1:00 PM</v>
          </cell>
          <cell r="B6619" t="str">
            <v>AD2495279990043</v>
          </cell>
        </row>
        <row r="6620">
          <cell r="A6620" t="str">
            <v>Gestión Autorizaciones (Expreso Viajes) - 25/06/2025 corte 1:00 PM</v>
          </cell>
          <cell r="B6620" t="str">
            <v>AD1270279990037</v>
          </cell>
        </row>
        <row r="6621">
          <cell r="A6621" t="str">
            <v>Gestión Autorizaciones (Expreso Viajes) - 25/06/2025 corte 1:00 PM</v>
          </cell>
          <cell r="B6621" t="str">
            <v>AD0221279989139</v>
          </cell>
        </row>
        <row r="6622">
          <cell r="A6622" t="str">
            <v>Gestión Autorizaciones (Expreso Viajes) - 25/06/2025 corte 1:00 PM</v>
          </cell>
          <cell r="B6622" t="str">
            <v>AD0258279989141</v>
          </cell>
        </row>
        <row r="6623">
          <cell r="A6623" t="str">
            <v>Gestión Autorizaciones (Expreso Viajes) - 25/06/2025 corte 1:00 PM</v>
          </cell>
          <cell r="B6623" t="str">
            <v>AD2583279989149</v>
          </cell>
        </row>
        <row r="6624">
          <cell r="A6624" t="str">
            <v>Gestión Autorizaciones (Expreso Viajes) - 25/06/2025 corte 1:00 PM</v>
          </cell>
          <cell r="B6624" t="str">
            <v>ATT1964279990016</v>
          </cell>
        </row>
        <row r="6625">
          <cell r="A6625" t="str">
            <v>Gestión Autorizaciones (Expreso Viajes) - 25/06/2025 corte 1:00 PM</v>
          </cell>
          <cell r="B6625" t="str">
            <v>AD0221279990013</v>
          </cell>
        </row>
        <row r="6626">
          <cell r="A6626" t="str">
            <v>Gestión Autorizaciones (Expreso Viajes) - 25/06/2025 corte 1:00 PM</v>
          </cell>
          <cell r="B6626" t="str">
            <v>AD0256279989159</v>
          </cell>
        </row>
        <row r="6627">
          <cell r="A6627" t="str">
            <v>Gestión Autorizaciones (Expreso Viajes) - 25/06/2025 corte 1:00 PM</v>
          </cell>
          <cell r="B6627" t="str">
            <v>AD1113279989160</v>
          </cell>
        </row>
        <row r="6628">
          <cell r="A6628" t="str">
            <v>Gestión Autorizaciones (Expreso Viajes) - 25/06/2025 corte 1:00 PM</v>
          </cell>
          <cell r="B6628" t="str">
            <v>ATT2024279989162</v>
          </cell>
        </row>
        <row r="6629">
          <cell r="A6629" t="str">
            <v>Gestión Autorizaciones (Expreso Viajes) - 25/06/2025 corte 1:00 PM</v>
          </cell>
          <cell r="B6629" t="str">
            <v>AD2679279989993</v>
          </cell>
        </row>
        <row r="6630">
          <cell r="A6630" t="str">
            <v>Gestión Autorizaciones (Expreso Viajes) - 25/06/2025 corte 1:00 PM</v>
          </cell>
          <cell r="B6630" t="str">
            <v>AD1085279989991</v>
          </cell>
        </row>
        <row r="6631">
          <cell r="A6631" t="str">
            <v>Gestión Autorizaciones (Expreso Viajes) - 25/06/2025 corte 1:00 PM</v>
          </cell>
          <cell r="B6631" t="str">
            <v>AD2416279990067</v>
          </cell>
        </row>
        <row r="6632">
          <cell r="A6632" t="str">
            <v>Gestión Autorizaciones (Expreso Viajes) - 25/06/2025 corte 1:00 PM</v>
          </cell>
          <cell r="B6632" t="str">
            <v>AD0258279990014</v>
          </cell>
        </row>
        <row r="6633">
          <cell r="A6633" t="str">
            <v>Gestión Autorizaciones (Expreso Viajes) - 25/06/2025 corte 1:00 PM</v>
          </cell>
          <cell r="B6633" t="str">
            <v>AD2579279990004</v>
          </cell>
        </row>
        <row r="6634">
          <cell r="A6634" t="str">
            <v>Gestión Autorizaciones (Expreso Viajes) - 25/06/2025 corte 1:00 PM</v>
          </cell>
          <cell r="B6634" t="str">
            <v>AD0259279990115</v>
          </cell>
        </row>
        <row r="6635">
          <cell r="A6635" t="str">
            <v>Gestión Autorizaciones (Expreso Viajes) - 25/06/2025 corte 1:00 PM</v>
          </cell>
          <cell r="B6635" t="str">
            <v>AD2416279990092</v>
          </cell>
        </row>
        <row r="6636">
          <cell r="A6636" t="str">
            <v>Gestión Autorizaciones (Expreso Viajes) - 25/06/2025 corte 1:00 PM</v>
          </cell>
          <cell r="B6636" t="str">
            <v>AD2563279989981</v>
          </cell>
        </row>
        <row r="6637">
          <cell r="A6637" t="str">
            <v>Gestión Autorizaciones (Expreso Viajes) - 25/06/2025 corte 1:00 PM</v>
          </cell>
          <cell r="B6637" t="str">
            <v>AD2559279989980</v>
          </cell>
        </row>
        <row r="6638">
          <cell r="A6638" t="str">
            <v>Gestión Autorizaciones (Expreso Viajes) - 25/06/2025 corte 1:00 PM</v>
          </cell>
          <cell r="B6638" t="str">
            <v>ATT2064279989992</v>
          </cell>
        </row>
        <row r="6639">
          <cell r="A6639" t="str">
            <v>Gestión Autorizaciones (Expreso Viajes) - 25/06/2025 corte 1:00 PM</v>
          </cell>
          <cell r="B6639" t="str">
            <v>AD2495279989923</v>
          </cell>
        </row>
        <row r="6640">
          <cell r="A6640" t="str">
            <v>Gestión Autorizaciones (Expreso Viajes) - 25/06/2025 corte 1:00 PM</v>
          </cell>
          <cell r="B6640" t="str">
            <v>AD0221279989232</v>
          </cell>
        </row>
        <row r="6641">
          <cell r="A6641" t="str">
            <v>Gestión Autorizaciones (Expreso Viajes) - 25/06/2025 corte 1:00 PM</v>
          </cell>
          <cell r="B6641" t="str">
            <v>AD0258279989234</v>
          </cell>
        </row>
        <row r="6642">
          <cell r="A6642" t="str">
            <v>Gestión Autorizaciones (Expreso Viajes) - 25/06/2025 corte 1:00 PM</v>
          </cell>
          <cell r="B6642" t="str">
            <v>ATT1964279989238</v>
          </cell>
        </row>
        <row r="6643">
          <cell r="A6643" t="str">
            <v>Gestión Autorizaciones (Expreso Viajes) - 25/06/2025 corte 1:00 PM</v>
          </cell>
          <cell r="B6643" t="str">
            <v>AD2579279989247</v>
          </cell>
        </row>
        <row r="6644">
          <cell r="A6644" t="str">
            <v>Gestión Autorizaciones (Expreso Viajes) - 25/06/2025 corte 1:00 PM</v>
          </cell>
          <cell r="B6644" t="str">
            <v>AD2495279989845</v>
          </cell>
        </row>
        <row r="6645">
          <cell r="A6645" t="str">
            <v>Gestión Autorizaciones (Expreso Viajes) - 25/06/2025 corte 1:00 PM</v>
          </cell>
          <cell r="B6645" t="str">
            <v>AD0257279989838</v>
          </cell>
        </row>
        <row r="6646">
          <cell r="A6646" t="str">
            <v>Gestión Autorizaciones (Expreso Viajes) - 25/06/2025 corte 1:00 PM</v>
          </cell>
          <cell r="B6646" t="str">
            <v>AD0227279989835</v>
          </cell>
        </row>
        <row r="6647">
          <cell r="A6647" t="str">
            <v>Gestión Autorizaciones (Expreso Viajes) - 25/06/2025 corte 1:00 PM</v>
          </cell>
          <cell r="B6647" t="str">
            <v>AD0155279989268</v>
          </cell>
        </row>
        <row r="6648">
          <cell r="A6648" t="str">
            <v>Gestión Autorizaciones (Expreso Viajes) - 25/06/2025 corte 1:00 PM</v>
          </cell>
          <cell r="B6648" t="str">
            <v>AD2416279989815</v>
          </cell>
        </row>
        <row r="6649">
          <cell r="A6649" t="str">
            <v>Gestión Autorizaciones (Expreso Viajes) - 25/06/2025 corte 1:00 PM</v>
          </cell>
          <cell r="B6649" t="str">
            <v>AD2583279989272</v>
          </cell>
        </row>
        <row r="6650">
          <cell r="A6650" t="str">
            <v>Gestión Autorizaciones (Expreso Viajes) - 25/06/2025 corte 1:00 PM</v>
          </cell>
          <cell r="B6650" t="str">
            <v>AD2579279989284</v>
          </cell>
        </row>
        <row r="6651">
          <cell r="A6651" t="str">
            <v>Gestión Autorizaciones (Expreso Viajes) - 25/06/2025 corte 1:00 PM</v>
          </cell>
          <cell r="B6651" t="str">
            <v>AD2583279989794</v>
          </cell>
        </row>
        <row r="6652">
          <cell r="A6652" t="str">
            <v>Gestión Autorizaciones (Expreso Viajes) - 25/06/2025 corte 1:00 PM</v>
          </cell>
          <cell r="B6652" t="str">
            <v>AD2583279989791</v>
          </cell>
        </row>
        <row r="6653">
          <cell r="A6653" t="str">
            <v>Gestión Autorizaciones (Expreso Viajes) - 25/06/2025 corte 1:00 PM</v>
          </cell>
          <cell r="B6653" t="str">
            <v>AD1111279989780</v>
          </cell>
        </row>
        <row r="6654">
          <cell r="A6654" t="str">
            <v>Gestión Autorizaciones (Expreso Viajes) - 25/06/2025 corte 1:00 PM</v>
          </cell>
          <cell r="B6654" t="str">
            <v>AD0217279989310</v>
          </cell>
        </row>
        <row r="6655">
          <cell r="A6655" t="str">
            <v>Gestión Autorizaciones (Expreso Viajes) - 25/06/2025 corte 1:00 PM</v>
          </cell>
          <cell r="B6655" t="str">
            <v>AD0256279989779</v>
          </cell>
        </row>
        <row r="6656">
          <cell r="A6656" t="str">
            <v>Gestión Autorizaciones (Expreso Viajes) - 25/06/2025 corte 1:00 PM</v>
          </cell>
          <cell r="B6656" t="str">
            <v>AD2571279989757</v>
          </cell>
        </row>
        <row r="6657">
          <cell r="A6657" t="str">
            <v>Gestión Autorizaciones (Expreso Viajes) - 25/06/2025 corte 1:00 PM</v>
          </cell>
          <cell r="B6657" t="str">
            <v>AD2571279989749</v>
          </cell>
        </row>
        <row r="6658">
          <cell r="A6658" t="str">
            <v>Gestión Autorizaciones (Expreso Viajes) - 25/06/2025 corte 1:00 PM</v>
          </cell>
          <cell r="B6658" t="str">
            <v>ATT2024279989782</v>
          </cell>
        </row>
        <row r="6659">
          <cell r="A6659" t="str">
            <v>Gestión Autorizaciones (Expreso Viajes) - 25/06/2025 corte 1:00 PM</v>
          </cell>
          <cell r="B6659" t="str">
            <v>AD2571279989744</v>
          </cell>
        </row>
        <row r="6660">
          <cell r="A6660" t="str">
            <v>Gestión Autorizaciones (Expreso Viajes) - 25/06/2025 corte 1:00 PM</v>
          </cell>
          <cell r="B6660" t="str">
            <v>ATT1964279989735</v>
          </cell>
        </row>
        <row r="6661">
          <cell r="A6661" t="str">
            <v>Gestión Autorizaciones (Expreso Viajes) - 25/06/2025 corte 1:00 PM</v>
          </cell>
          <cell r="B6661" t="str">
            <v>AD0221279989731</v>
          </cell>
        </row>
        <row r="6662">
          <cell r="A6662" t="str">
            <v>Gestión Autorizaciones (Expreso Viajes) - 25/06/2025 corte 1:00 PM</v>
          </cell>
          <cell r="B6662" t="str">
            <v>AD0258279989733</v>
          </cell>
        </row>
        <row r="6663">
          <cell r="A6663" t="str">
            <v>Gestión Autorizaciones (Expreso Viajes) - 25/06/2025 corte 1:00 PM</v>
          </cell>
          <cell r="B6663" t="str">
            <v>AD2679279989704</v>
          </cell>
        </row>
        <row r="6664">
          <cell r="A6664" t="str">
            <v>Gestión Autorizaciones (Expreso Viajes) - 25/06/2025 corte 1:00 PM</v>
          </cell>
          <cell r="B6664" t="str">
            <v>AD0221279989357</v>
          </cell>
        </row>
        <row r="6665">
          <cell r="A6665" t="str">
            <v>Gestión Autorizaciones (Expreso Viajes) - 25/06/2025 corte 1:00 PM</v>
          </cell>
          <cell r="B6665" t="str">
            <v>ATT2024279989694</v>
          </cell>
        </row>
        <row r="6666">
          <cell r="A6666" t="str">
            <v>Gestión Autorizaciones (Expreso Viajes) - 25/06/2025 corte 1:00 PM</v>
          </cell>
          <cell r="B6666" t="str">
            <v>AD1111279989693</v>
          </cell>
        </row>
        <row r="6667">
          <cell r="A6667" t="str">
            <v>Gestión Autorizaciones (Expreso Viajes) - 25/06/2025 corte 1:00 PM</v>
          </cell>
          <cell r="B6667" t="str">
            <v>ATT1964279989360</v>
          </cell>
        </row>
        <row r="6668">
          <cell r="A6668" t="str">
            <v>Gestión Autorizaciones (Expreso Viajes) - 25/06/2025 corte 1:00 PM</v>
          </cell>
          <cell r="B6668" t="str">
            <v>AD0256279989691</v>
          </cell>
        </row>
        <row r="6669">
          <cell r="A6669" t="str">
            <v>Gestión Autorizaciones (Expreso Viajes) - 25/06/2025 corte 1:00 PM</v>
          </cell>
          <cell r="B6669" t="str">
            <v>AD0258279989359</v>
          </cell>
        </row>
        <row r="6670">
          <cell r="A6670" t="str">
            <v>Gestión Autorizaciones (Expreso Viajes) - 25/06/2025 corte 1:00 PM</v>
          </cell>
          <cell r="B6670" t="str">
            <v>AD2673279989665</v>
          </cell>
        </row>
        <row r="6671">
          <cell r="A6671" t="str">
            <v>Gestión Autorizaciones (Expreso Viajes) - 25/06/2025 corte 1:00 PM</v>
          </cell>
          <cell r="B6671" t="str">
            <v>AD2356279989664</v>
          </cell>
        </row>
        <row r="6672">
          <cell r="A6672" t="str">
            <v>Gestión Autorizaciones (Expreso Viajes) - 25/06/2025 corte 1:00 PM</v>
          </cell>
          <cell r="B6672" t="str">
            <v>AD2416279989670</v>
          </cell>
        </row>
        <row r="6673">
          <cell r="A6673" t="str">
            <v>Gestión Autorizaciones (Expreso Viajes) - 25/06/2025 corte 1:00 PM</v>
          </cell>
          <cell r="B6673" t="str">
            <v>AD2402279989647</v>
          </cell>
        </row>
        <row r="6674">
          <cell r="A6674" t="str">
            <v>Gestión Autorizaciones (Expreso Viajes) - 25/06/2025 corte 1:00 PM</v>
          </cell>
          <cell r="B6674" t="str">
            <v>AD2416279989642</v>
          </cell>
        </row>
        <row r="6675">
          <cell r="A6675" t="str">
            <v>Gestión Autorizaciones (Expreso Viajes) - 25/06/2025 corte 1:00 PM</v>
          </cell>
          <cell r="B6675" t="str">
            <v>AD2495279989655</v>
          </cell>
        </row>
        <row r="6676">
          <cell r="A6676" t="str">
            <v>Gestión Autorizaciones (Expreso Viajes) - 25/06/2025 corte 1:00 PM</v>
          </cell>
          <cell r="B6676" t="str">
            <v>AD2416279989637</v>
          </cell>
        </row>
        <row r="6677">
          <cell r="A6677" t="str">
            <v>Gestión Autorizaciones (Expreso Viajes) - 25/06/2025 corte 1:00 PM</v>
          </cell>
          <cell r="B6677" t="str">
            <v>ATT1964279989421</v>
          </cell>
        </row>
        <row r="6678">
          <cell r="A6678" t="str">
            <v>Gestión Autorizaciones (Expreso Viajes) - 25/06/2025 corte 1:00 PM</v>
          </cell>
          <cell r="B6678" t="str">
            <v>AD2579279989402</v>
          </cell>
        </row>
        <row r="6679">
          <cell r="A6679" t="str">
            <v>Gestión Autorizaciones (Expreso Viajes) - 25/06/2025 corte 1:00 PM</v>
          </cell>
          <cell r="B6679" t="str">
            <v>AD0221279989419</v>
          </cell>
        </row>
        <row r="6680">
          <cell r="A6680" t="str">
            <v>Gestión Autorizaciones (Expreso Viajes) - 25/06/2025 corte 1:00 PM</v>
          </cell>
          <cell r="B6680" t="str">
            <v>AD0258279989420</v>
          </cell>
        </row>
        <row r="6681">
          <cell r="A6681" t="str">
            <v>Gestión Autorizaciones (Expreso Viajes) - 25/06/2025 corte 1:00 PM</v>
          </cell>
          <cell r="B6681" t="str">
            <v>AD0267279989582</v>
          </cell>
        </row>
        <row r="6682">
          <cell r="A6682" t="str">
            <v>Gestión Autorizaciones (Expreso Viajes) - 25/06/2025 corte 1:00 PM</v>
          </cell>
          <cell r="B6682" t="str">
            <v>AD2416279989564</v>
          </cell>
        </row>
        <row r="6683">
          <cell r="A6683" t="str">
            <v>Gestión Autorizaciones (Expreso Viajes) - 25/06/2025 corte 1:00 PM</v>
          </cell>
          <cell r="B6683" t="str">
            <v>AD0266279989478</v>
          </cell>
        </row>
        <row r="6684">
          <cell r="A6684" t="str">
            <v>Gestión Autorizaciones (Expreso Viajes) - 25/06/2025 corte 1:00 PM</v>
          </cell>
          <cell r="B6684" t="str">
            <v>AD2679279989487</v>
          </cell>
        </row>
        <row r="6685">
          <cell r="A6685" t="str">
            <v>Gestión Autorizaciones (Expreso Viajes) - 25/06/2025 corte 1:00 PM</v>
          </cell>
          <cell r="B6685" t="str">
            <v>AD0234279989476</v>
          </cell>
        </row>
        <row r="6686">
          <cell r="A6686" t="str">
            <v>Gestión Autorizaciones (Expreso Viajes) - 25/06/2025 corte 1:00 PM</v>
          </cell>
          <cell r="B6686" t="str">
            <v>AD2579279989424</v>
          </cell>
        </row>
        <row r="6687">
          <cell r="A6687" t="str">
            <v>Gestión Autorizaciones (Expreso Viajes) - 25/06/2025 corte 1:00 PM</v>
          </cell>
          <cell r="B6687" t="str">
            <v>AD2416279989572</v>
          </cell>
        </row>
        <row r="6688">
          <cell r="A6688" t="str">
            <v>Gestión Autorizaciones (Expreso Viajes) - 25/06/2025 corte 1:00 PM</v>
          </cell>
          <cell r="B6688" t="str">
            <v>ATT2391279989439</v>
          </cell>
        </row>
        <row r="6689">
          <cell r="A6689" t="str">
            <v>Gestión Autorizaciones (Expreso Viajes) - 25/06/2025 corte 1:00 PM</v>
          </cell>
          <cell r="B6689" t="str">
            <v>AD2579279989452</v>
          </cell>
        </row>
        <row r="6690">
          <cell r="A6690" t="str">
            <v>Gestión Autorizaciones (Expreso Viajes) - 25/06/2025 corte 1:00 PM</v>
          </cell>
          <cell r="B6690" t="str">
            <v>AD2416279989498</v>
          </cell>
        </row>
        <row r="6691">
          <cell r="A6691" t="str">
            <v>Gestión Autorizaciones (Expreso Viajes) - 25/06/2025 corte 5:00 PM</v>
          </cell>
          <cell r="B6691" t="str">
            <v>AD1379280087585</v>
          </cell>
        </row>
        <row r="6692">
          <cell r="A6692" t="str">
            <v>Gestión Autorizaciones (Expreso Viajes) - 25/06/2025 corte 5:00 PM</v>
          </cell>
          <cell r="B6692" t="str">
            <v>ATT2164280087585</v>
          </cell>
        </row>
        <row r="6693">
          <cell r="A6693" t="str">
            <v>Gestión Autorizaciones (Expreso Viajes) - 25/06/2025 corte 5:00 PM</v>
          </cell>
          <cell r="B6693" t="str">
            <v>AD0274280087585</v>
          </cell>
        </row>
        <row r="6694">
          <cell r="A6694" t="str">
            <v>Gestión Autorizaciones (Expreso Viajes) - 25/06/2025 corte 5:00 PM</v>
          </cell>
          <cell r="B6694" t="str">
            <v>AD2579280083108</v>
          </cell>
        </row>
        <row r="6695">
          <cell r="A6695" t="str">
            <v>Gestión Autorizaciones (Expreso Viajes) - 25/06/2025 corte 5:00 PM</v>
          </cell>
          <cell r="B6695" t="str">
            <v>ATT2064280081831</v>
          </cell>
        </row>
        <row r="6696">
          <cell r="A6696" t="str">
            <v>Gestión Autorizaciones (Expreso Viajes) - 25/06/2025 corte 5:00 PM</v>
          </cell>
          <cell r="B6696" t="str">
            <v>AD0259280081831</v>
          </cell>
        </row>
        <row r="6697">
          <cell r="A6697" t="str">
            <v>Gestión Autorizaciones (Expreso Viajes) - 25/06/2025 corte 5:00 PM</v>
          </cell>
          <cell r="B6697" t="str">
            <v>AD1085280081831</v>
          </cell>
        </row>
        <row r="6698">
          <cell r="A6698" t="str">
            <v>Gestión Autorizaciones (Expreso Viajes) - 25/06/2025 corte 5:00 PM</v>
          </cell>
          <cell r="B6698" t="str">
            <v>AD0211280066319</v>
          </cell>
        </row>
        <row r="6699">
          <cell r="A6699" t="str">
            <v>Gestión Autorizaciones (Expreso Viajes) - 25/06/2025 corte 5:00 PM</v>
          </cell>
          <cell r="B6699" t="str">
            <v>AD2579280062948</v>
          </cell>
        </row>
        <row r="6700">
          <cell r="A6700" t="str">
            <v>Gestión Autorizaciones (Expreso Viajes) - 25/06/2025 corte 5:00 PM</v>
          </cell>
          <cell r="B6700" t="str">
            <v>ATT2104280061741</v>
          </cell>
        </row>
        <row r="6701">
          <cell r="A6701" t="str">
            <v>Gestión Autorizaciones (Expreso Viajes) - 25/06/2025 corte 5:00 PM</v>
          </cell>
          <cell r="B6701" t="str">
            <v>AD0266280061741</v>
          </cell>
        </row>
        <row r="6702">
          <cell r="A6702" t="str">
            <v>Gestión Autorizaciones (Expreso Viajes) - 25/06/2025 corte 5:00 PM</v>
          </cell>
          <cell r="B6702" t="str">
            <v>AD0234280061741</v>
          </cell>
        </row>
        <row r="6703">
          <cell r="A6703" t="str">
            <v>Gestión Autorizaciones (Expreso Viajes) - 25/06/2025 corte 5:00 PM</v>
          </cell>
          <cell r="B6703" t="str">
            <v>AD2416280058021</v>
          </cell>
        </row>
        <row r="6704">
          <cell r="A6704" t="str">
            <v>Gestión Autorizaciones (Expreso Viajes) - 25/06/2025 corte 5:00 PM</v>
          </cell>
          <cell r="B6704" t="str">
            <v>ATT2331280054852</v>
          </cell>
        </row>
        <row r="6705">
          <cell r="A6705" t="str">
            <v>Gestión Autorizaciones (Expreso Viajes) - 25/06/2025 corte 5:00 PM</v>
          </cell>
          <cell r="B6705" t="str">
            <v>AD2460280046510</v>
          </cell>
        </row>
        <row r="6706">
          <cell r="A6706" t="str">
            <v>Gestión Autorizaciones (Expreso Viajes) - 25/06/2025 corte 5:00 PM</v>
          </cell>
          <cell r="B6706" t="str">
            <v>ATT1964280046510</v>
          </cell>
        </row>
        <row r="6707">
          <cell r="A6707" t="str">
            <v>Gestión Autorizaciones (Expreso Viajes) - 25/06/2025 corte 5:00 PM</v>
          </cell>
          <cell r="B6707" t="str">
            <v>AD0258280046510</v>
          </cell>
        </row>
        <row r="6708">
          <cell r="A6708" t="str">
            <v>Gestión Autorizaciones (Expreso Viajes) - 25/06/2025 corte 5:00 PM</v>
          </cell>
          <cell r="B6708" t="str">
            <v>AD0221280046510</v>
          </cell>
        </row>
        <row r="6709">
          <cell r="A6709" t="str">
            <v>Gestión Autorizaciones (Expreso Viajes) - 25/06/2025 corte 5:00 PM</v>
          </cell>
          <cell r="B6709" t="str">
            <v>AD2418280043725</v>
          </cell>
        </row>
        <row r="6710">
          <cell r="A6710" t="str">
            <v>Gestión Autorizaciones EXPRESO VIAJES Y TURISMO-26 de Junio 2025 Corte 6AM</v>
          </cell>
          <cell r="B6710" t="str">
            <v>ATT2424280108729</v>
          </cell>
        </row>
        <row r="6711">
          <cell r="A6711" t="str">
            <v>Gestión Autorizaciones EXPRESO VIAJES Y TURISMO-26 de Junio 2025 Corte 6AM</v>
          </cell>
          <cell r="B6711" t="str">
            <v>AD2349280108729</v>
          </cell>
        </row>
        <row r="6712">
          <cell r="A6712" t="str">
            <v>Gestión Autorizaciones EXPRESO VIAJES Y TURISMO-26 de Junio 2025 Corte 6AM</v>
          </cell>
          <cell r="B6712" t="str">
            <v>AD2346280108729</v>
          </cell>
        </row>
        <row r="6713">
          <cell r="A6713" t="str">
            <v>Gestión Autorizaciones EXPRESO VIAJES Y TURISMO-26 de Junio 2025 Corte 6AM</v>
          </cell>
          <cell r="B6713" t="str">
            <v>AD2750280108666</v>
          </cell>
        </row>
        <row r="6714">
          <cell r="A6714" t="str">
            <v>Gestión Autorizaciones EXPRESO VIAJES Y TURISMO-26 de Junio 2025 Corte 6AM</v>
          </cell>
          <cell r="B6714" t="str">
            <v>AD2748280108666</v>
          </cell>
        </row>
        <row r="6715">
          <cell r="A6715" t="str">
            <v>Gestión Autorizaciones EXPRESO VIAJES Y TURISMO-26 de Junio 2025 Corte 6AM</v>
          </cell>
          <cell r="B6715" t="str">
            <v>AD2742280108666</v>
          </cell>
        </row>
        <row r="6716">
          <cell r="A6716" t="str">
            <v>Gestión Autorizaciones EXPRESO VIAJES Y TURISMO-26 de Junio 2025 Corte 6AM</v>
          </cell>
          <cell r="B6716" t="str">
            <v>AD2579280090771</v>
          </cell>
        </row>
        <row r="6717">
          <cell r="A6717" t="str">
            <v>Gestión Autorizaciones EXPRESO VIAJES Y TURISMO-26 de Junio 2025 Corte 6AM</v>
          </cell>
          <cell r="B6717" t="str">
            <v>AD2680280105753</v>
          </cell>
        </row>
        <row r="6718">
          <cell r="A6718" t="str">
            <v>Gestión Autorizaciones EXPRESO VIAJES Y TURISMO-26 de Junio 2025 Corte 6AM</v>
          </cell>
          <cell r="B6718" t="str">
            <v>AD0629280105753</v>
          </cell>
        </row>
        <row r="6719">
          <cell r="A6719" t="str">
            <v>Gestión Autorizaciones EXPRESO VIAJES Y TURISMO-26 de Junio 2025 Corte 6AM</v>
          </cell>
          <cell r="B6719" t="str">
            <v>AD0599280105753</v>
          </cell>
        </row>
        <row r="6720">
          <cell r="A6720" t="str">
            <v>Gestión Autorizaciones EXPRESO VIAJES Y TURISMO-26 de Junio 2025 Corte 6AM</v>
          </cell>
          <cell r="B6720" t="str">
            <v>AD2418280104483</v>
          </cell>
        </row>
        <row r="6721">
          <cell r="A6721" t="str">
            <v>Gestión Autorizaciones EXPRESO VIAJES Y TURISMO-26 de Junio 2025 Corte 6AM</v>
          </cell>
          <cell r="B6721" t="str">
            <v>AD2418280104387</v>
          </cell>
        </row>
        <row r="6722">
          <cell r="A6722" t="str">
            <v>Gestión Autorizaciones EXPRESO VIAJES Y TURISMO-26 de Junio 2025 Corte 6AM</v>
          </cell>
          <cell r="B6722" t="str">
            <v>AD2406280104463</v>
          </cell>
        </row>
        <row r="6723">
          <cell r="A6723" t="str">
            <v>Gestión Autorizaciones EXPRESO VIAJES Y TURISMO-26 de Junio 2025 Corte 6AM</v>
          </cell>
          <cell r="B6723" t="str">
            <v>ATT2164280104302</v>
          </cell>
        </row>
        <row r="6724">
          <cell r="A6724" t="str">
            <v>Gestión Autorizaciones EXPRESO VIAJES Y TURISMO-26 de Junio 2025 Corte 6AM</v>
          </cell>
          <cell r="B6724" t="str">
            <v>AD0274280104302</v>
          </cell>
        </row>
        <row r="6725">
          <cell r="A6725" t="str">
            <v>Gestión Autorizaciones EXPRESO VIAJES Y TURISMO-26 de Junio 2025 Corte 6AM</v>
          </cell>
          <cell r="B6725" t="str">
            <v>AD0244280104302</v>
          </cell>
        </row>
        <row r="6726">
          <cell r="A6726" t="str">
            <v>Gestión Autorizaciones EXPRESO VIAJES Y TURISMO-26 de Junio 2025 Corte 6AM</v>
          </cell>
          <cell r="B6726" t="str">
            <v>AD1085280104216</v>
          </cell>
        </row>
        <row r="6727">
          <cell r="A6727" t="str">
            <v>Gestión Autorizaciones EXPRESO VIAJES Y TURISMO-26 de Junio 2025 Corte 6AM</v>
          </cell>
          <cell r="B6727" t="str">
            <v>ATT2064280104216</v>
          </cell>
        </row>
        <row r="6728">
          <cell r="A6728" t="str">
            <v>Gestión Autorizaciones EXPRESO VIAJES Y TURISMO-26 de Junio 2025 Corte 6AM</v>
          </cell>
          <cell r="B6728" t="str">
            <v>AD0259280104216</v>
          </cell>
        </row>
        <row r="6729">
          <cell r="A6729" t="str">
            <v>Gestión Autorizaciones EXPRESO VIAJES Y TURISMO-26 de Junio 2025 Corte 6AM</v>
          </cell>
          <cell r="B6729" t="str">
            <v>AD2495280101740</v>
          </cell>
        </row>
        <row r="6730">
          <cell r="A6730" t="str">
            <v>Gestión Autorizaciones EXPRESO VIAJES Y TURISMO-26 de Junio 2025 Corte 6AM</v>
          </cell>
          <cell r="B6730" t="str">
            <v>AD2570280093158</v>
          </cell>
        </row>
        <row r="6731">
          <cell r="A6731" t="str">
            <v>Gestión Autorizaciones EXPRESO VIAJES Y TURISMO-26 de Junio 2025 Corte 6AM</v>
          </cell>
          <cell r="B6731" t="str">
            <v>ATT2257280101387</v>
          </cell>
        </row>
        <row r="6732">
          <cell r="A6732" t="str">
            <v>Gestión Autorizaciones EXPRESO VIAJES Y TURISMO-26 de Junio 2025 Corte 6AM</v>
          </cell>
          <cell r="B6732" t="str">
            <v>AD0253280101387</v>
          </cell>
        </row>
        <row r="6733">
          <cell r="A6733" t="str">
            <v>Gestión Autorizaciones EXPRESO VIAJES Y TURISMO-26 de Junio 2025 Corte 6AM</v>
          </cell>
          <cell r="B6733" t="str">
            <v>AD1342280093584</v>
          </cell>
        </row>
        <row r="6734">
          <cell r="A6734" t="str">
            <v>Gestión Autorizaciones EXPRESO VIAJES Y TURISMO-26 de Junio 2025 Corte 6AM</v>
          </cell>
          <cell r="B6734" t="str">
            <v>AD0214280101387</v>
          </cell>
        </row>
        <row r="6735">
          <cell r="A6735" t="str">
            <v>Gestión Autorizaciones EXPRESO VIAJES Y TURISMO-26 de Junio 2025 Corte 6AM</v>
          </cell>
          <cell r="B6735" t="str">
            <v>AD0251280093584</v>
          </cell>
        </row>
        <row r="6736">
          <cell r="A6736" t="str">
            <v>Gestión Autorizaciones EXPRESO VIAJES Y TURISMO-26 de Junio 2025 Corte 6AM</v>
          </cell>
          <cell r="B6736" t="str">
            <v>ATT1964280100824</v>
          </cell>
        </row>
        <row r="6737">
          <cell r="A6737" t="str">
            <v>Gestión Autorizaciones EXPRESO VIAJES Y TURISMO-26 de Junio 2025 Corte 6AM</v>
          </cell>
          <cell r="B6737" t="str">
            <v>AD0258280100824</v>
          </cell>
        </row>
        <row r="6738">
          <cell r="A6738" t="str">
            <v>Gestión Autorizaciones EXPRESO VIAJES Y TURISMO-26 de Junio 2025 Corte 6AM</v>
          </cell>
          <cell r="B6738" t="str">
            <v>AD0221280100824</v>
          </cell>
        </row>
        <row r="6739">
          <cell r="A6739" t="str">
            <v>Gestión Autorizaciones EXPRESO VIAJES Y TURISMO-26 de Junio 2025 Corte 6AM</v>
          </cell>
          <cell r="B6739" t="str">
            <v>AD2416280099794</v>
          </cell>
        </row>
        <row r="6740">
          <cell r="A6740" t="str">
            <v>Gestión Autorizaciones EXPRESO VIAJES Y TURISMO-26 de Junio 2025 Corte 6AM</v>
          </cell>
          <cell r="B6740" t="str">
            <v>AD0251280099776</v>
          </cell>
        </row>
        <row r="6741">
          <cell r="A6741" t="str">
            <v>Gestión Autorizaciones EXPRESO VIAJES Y TURISMO-26 de Junio 2025 Corte 6AM</v>
          </cell>
          <cell r="B6741" t="str">
            <v>ATT1964280099771</v>
          </cell>
        </row>
        <row r="6742">
          <cell r="A6742" t="str">
            <v>Gestión Autorizaciones EXPRESO VIAJES Y TURISMO-26 de Junio 2025 Corte 6AM</v>
          </cell>
          <cell r="B6742" t="str">
            <v>ATT2104280099764</v>
          </cell>
        </row>
        <row r="6743">
          <cell r="A6743" t="str">
            <v>Gestión Autorizaciones EXPRESO VIAJES Y TURISMO-26 de Junio 2025 Corte 6AM</v>
          </cell>
          <cell r="B6743" t="str">
            <v>AD0266280099762</v>
          </cell>
        </row>
        <row r="6744">
          <cell r="A6744" t="str">
            <v>Gestión Autorizaciones EXPRESO VIAJES Y TURISMO-26 de Junio 2025 Corte 6AM</v>
          </cell>
          <cell r="B6744" t="str">
            <v>AD0207280099775</v>
          </cell>
        </row>
        <row r="6745">
          <cell r="A6745" t="str">
            <v>Gestión Autorizaciones EXPRESO VIAJES Y TURISMO-26 de Junio 2025 Corte 6AM</v>
          </cell>
          <cell r="B6745" t="str">
            <v>AD0234280099761</v>
          </cell>
        </row>
        <row r="6746">
          <cell r="A6746" t="str">
            <v>Gestión Autorizaciones EXPRESO VIAJES Y TURISMO-26 de Junio 2025 Corte 6AM</v>
          </cell>
          <cell r="B6746" t="str">
            <v>AD2416280099758</v>
          </cell>
        </row>
        <row r="6747">
          <cell r="A6747" t="str">
            <v>Gestión Autorizaciones EXPRESO VIAJES Y TURISMO-26 de Junio 2025 Corte 6AM</v>
          </cell>
          <cell r="B6747" t="str">
            <v>AD2495280099755</v>
          </cell>
        </row>
        <row r="6748">
          <cell r="A6748" t="str">
            <v>Gestión Autorizaciones EXPRESO VIAJES Y TURISMO-26 de Junio 2025 Corte 6AM</v>
          </cell>
          <cell r="B6748" t="str">
            <v>AD2402280099753</v>
          </cell>
        </row>
        <row r="6749">
          <cell r="A6749" t="str">
            <v>Gestión Autorizaciones EXPRESO VIAJES Y TURISMO-26 de Junio 2025 Corte 6AM</v>
          </cell>
          <cell r="B6749" t="str">
            <v>AD2416280099749</v>
          </cell>
        </row>
        <row r="6750">
          <cell r="A6750" t="str">
            <v>Gestión Autorizaciones EXPRESO VIAJES Y TURISMO-26 de Junio 2025 Corte 6AM</v>
          </cell>
          <cell r="B6750" t="str">
            <v>AD2495280099735</v>
          </cell>
        </row>
        <row r="6751">
          <cell r="A6751" t="str">
            <v>Gestión Autorizaciones EXPRESO VIAJES Y TURISMO-26 de Junio 2025 Corte 6AM</v>
          </cell>
          <cell r="B6751" t="str">
            <v>AD0258280099712</v>
          </cell>
        </row>
        <row r="6752">
          <cell r="A6752" t="str">
            <v>Gestión Autorizaciones EXPRESO VIAJES Y TURISMO-26 de Junio 2025 Corte 6AM</v>
          </cell>
          <cell r="B6752" t="str">
            <v>AD0221280099711</v>
          </cell>
        </row>
        <row r="6753">
          <cell r="A6753" t="str">
            <v>Gestión Autorizaciones EXPRESO VIAJES Y TURISMO-26 de Junio 2025 Corte 6AM</v>
          </cell>
          <cell r="B6753" t="str">
            <v>ATT2396280099709</v>
          </cell>
        </row>
        <row r="6754">
          <cell r="A6754" t="str">
            <v>Gestión Autorizaciones EXPRESO VIAJES Y TURISMO-26 de Junio 2025 Corte 6AM</v>
          </cell>
          <cell r="B6754" t="str">
            <v>AD2402280099697</v>
          </cell>
        </row>
        <row r="6755">
          <cell r="A6755" t="str">
            <v>Gestión Autorizaciones EXPRESO VIAJES Y TURISMO-26 de Junio 2025 Corte 6AM</v>
          </cell>
          <cell r="B6755" t="str">
            <v>ATT2104280099667</v>
          </cell>
        </row>
        <row r="6756">
          <cell r="A6756" t="str">
            <v>Gestión Autorizaciones EXPRESO VIAJES Y TURISMO-26 de Junio 2025 Corte 6AM</v>
          </cell>
          <cell r="B6756" t="str">
            <v>AD0266280099664</v>
          </cell>
        </row>
        <row r="6757">
          <cell r="A6757" t="str">
            <v>Gestión Autorizaciones EXPRESO VIAJES Y TURISMO-26 de Junio 2025 Corte 6AM</v>
          </cell>
          <cell r="B6757" t="str">
            <v>AD2416280099669</v>
          </cell>
        </row>
        <row r="6758">
          <cell r="A6758" t="str">
            <v>Gestión Autorizaciones EXPRESO VIAJES Y TURISMO-26 de Junio 2025 Corte 6AM</v>
          </cell>
          <cell r="B6758" t="str">
            <v>AD0234280099663</v>
          </cell>
        </row>
        <row r="6759">
          <cell r="A6759" t="str">
            <v>Gestión Autorizaciones EXPRESO VIAJES Y TURISMO-26 de Junio 2025 Corte 6AM</v>
          </cell>
          <cell r="B6759" t="str">
            <v>AD2402280099648</v>
          </cell>
        </row>
        <row r="6760">
          <cell r="A6760" t="str">
            <v>Gestión Autorizaciones EXPRESO VIAJES Y TURISMO-26 de Junio 2025 Corte 6AM</v>
          </cell>
          <cell r="B6760" t="str">
            <v>ATT2104280099639</v>
          </cell>
        </row>
        <row r="6761">
          <cell r="A6761" t="str">
            <v>Gestión Autorizaciones EXPRESO VIAJES Y TURISMO-26 de Junio 2025 Corte 6AM</v>
          </cell>
          <cell r="B6761" t="str">
            <v>AD2416280099628</v>
          </cell>
        </row>
        <row r="6762">
          <cell r="A6762" t="str">
            <v>Gestión Autorizaciones EXPRESO VIAJES Y TURISMO-26 de Junio 2025 Corte 6AM</v>
          </cell>
          <cell r="B6762" t="str">
            <v>AD2416280099617</v>
          </cell>
        </row>
        <row r="6763">
          <cell r="A6763" t="str">
            <v>Gestión Autorizaciones EXPRESO VIAJES Y TURISMO-26 de Junio 2025 Corte 6AM</v>
          </cell>
          <cell r="B6763" t="str">
            <v>AD2416280099600</v>
          </cell>
        </row>
        <row r="6764">
          <cell r="A6764" t="str">
            <v>Gestión Autorizaciones EXPRESO VIAJES Y TURISMO-26 de Junio 2025 Corte 6AM</v>
          </cell>
          <cell r="B6764" t="str">
            <v>AD1270280099597</v>
          </cell>
        </row>
        <row r="6765">
          <cell r="A6765" t="str">
            <v>Gestión Autorizaciones EXPRESO VIAJES Y TURISMO-26 de Junio 2025 Corte 6AM</v>
          </cell>
          <cell r="B6765" t="str">
            <v>AD0264280099596</v>
          </cell>
        </row>
        <row r="6766">
          <cell r="A6766" t="str">
            <v>Gestión Autorizaciones EXPRESO VIAJES Y TURISMO-26 de Junio 2025 Corte 6AM</v>
          </cell>
          <cell r="B6766" t="str">
            <v>ATT1964280099585</v>
          </cell>
        </row>
        <row r="6767">
          <cell r="A6767" t="str">
            <v>Gestión Autorizaciones EXPRESO VIAJES Y TURISMO-26 de Junio 2025 Corte 6AM</v>
          </cell>
          <cell r="B6767" t="str">
            <v>ATT2104280099583</v>
          </cell>
        </row>
        <row r="6768">
          <cell r="A6768" t="str">
            <v>Gestión Autorizaciones EXPRESO VIAJES Y TURISMO-26 de Junio 2025 Corte 6AM</v>
          </cell>
          <cell r="B6768" t="str">
            <v>AD0266280099580</v>
          </cell>
        </row>
        <row r="6769">
          <cell r="A6769" t="str">
            <v>Gestión Autorizaciones EXPRESO VIAJES Y TURISMO-26 de Junio 2025 Corte 6AM</v>
          </cell>
          <cell r="B6769" t="str">
            <v>AD0234280099579</v>
          </cell>
        </row>
        <row r="6770">
          <cell r="A6770" t="str">
            <v>Gestión Autorizaciones EXPRESO VIAJES Y TURISMO-26 de Junio 2025 Corte 6AM</v>
          </cell>
          <cell r="B6770" t="str">
            <v>AD2579280099560</v>
          </cell>
        </row>
        <row r="6771">
          <cell r="A6771" t="str">
            <v>Gestión Autorizaciones EXPRESO VIAJES Y TURISMO-26 de Junio 2025 Corte 6AM</v>
          </cell>
          <cell r="B6771" t="str">
            <v>AD2402280099548</v>
          </cell>
        </row>
        <row r="6772">
          <cell r="A6772" t="str">
            <v>Gestión Autorizaciones EXPRESO VIAJES Y TURISMO-26 de Junio 2025 Corte 6AM</v>
          </cell>
          <cell r="B6772" t="str">
            <v>AD0622280098282</v>
          </cell>
        </row>
        <row r="6773">
          <cell r="A6773" t="str">
            <v>Gestión Autorizaciones EXPRESO VIAJES Y TURISMO -26 de Junio 2025 Corte 1PM</v>
          </cell>
          <cell r="B6773" t="str">
            <v>AD2416280190244</v>
          </cell>
        </row>
        <row r="6774">
          <cell r="A6774" t="str">
            <v>Gestión Autorizaciones EXPRESO VIAJES Y TURISMO -26 de Junio 2025 Corte 1PM</v>
          </cell>
          <cell r="B6774" t="str">
            <v>ATT2004280188033</v>
          </cell>
        </row>
        <row r="6775">
          <cell r="A6775" t="str">
            <v>Gestión Autorizaciones EXPRESO VIAJES Y TURISMO -26 de Junio 2025 Corte 1PM</v>
          </cell>
          <cell r="B6775" t="str">
            <v>AD2416280187926</v>
          </cell>
        </row>
        <row r="6776">
          <cell r="A6776" t="str">
            <v>Gestión Autorizaciones EXPRESO VIAJES Y TURISMO -26 de Junio 2025 Corte 1PM</v>
          </cell>
          <cell r="B6776" t="str">
            <v>ATT1475280186171</v>
          </cell>
        </row>
        <row r="6777">
          <cell r="A6777" t="str">
            <v>Gestión Autorizaciones EXPRESO VIAJES Y TURISMO -26 de Junio 2025 Corte 1PM</v>
          </cell>
          <cell r="B6777" t="str">
            <v>AD2701280112047</v>
          </cell>
        </row>
        <row r="6778">
          <cell r="A6778" t="str">
            <v>Gestión Autorizaciones EXPRESO VIAJES Y TURISMO -26 de Junio 2025 Corte 1PM</v>
          </cell>
          <cell r="B6778" t="str">
            <v>AD2334280112047</v>
          </cell>
        </row>
        <row r="6779">
          <cell r="A6779" t="str">
            <v>Gestión Autorizaciones EXPRESO VIAJES Y TURISMO -26 de Junio 2025 Corte 1PM</v>
          </cell>
          <cell r="B6779" t="str">
            <v>AD2536280181441</v>
          </cell>
        </row>
        <row r="6780">
          <cell r="A6780" t="str">
            <v>Gestión Autorizaciones EXPRESO VIAJES Y TURISMO -26 de Junio 2025 Corte 1PM</v>
          </cell>
          <cell r="B6780" t="str">
            <v>ATT2004280178675</v>
          </cell>
        </row>
        <row r="6781">
          <cell r="A6781" t="str">
            <v>Gestión Autorizaciones EXPRESO VIAJES Y TURISMO -26 de Junio 2025 Corte 1PM</v>
          </cell>
          <cell r="B6781" t="str">
            <v>ATT1463280177617</v>
          </cell>
        </row>
        <row r="6782">
          <cell r="A6782" t="str">
            <v>Gestión Autorizaciones EXPRESO VIAJES Y TURISMO -26 de Junio 2025 Corte 1PM</v>
          </cell>
          <cell r="B6782" t="str">
            <v>ATT1964280176773</v>
          </cell>
        </row>
        <row r="6783">
          <cell r="A6783" t="str">
            <v>Gestión Autorizaciones EXPRESO VIAJES Y TURISMO -26 de Junio 2025 Corte 1PM</v>
          </cell>
          <cell r="B6783" t="str">
            <v>AD0258280176773</v>
          </cell>
        </row>
        <row r="6784">
          <cell r="A6784" t="str">
            <v>Gestión Autorizaciones EXPRESO VIAJES Y TURISMO -26 de Junio 2025 Corte 1PM</v>
          </cell>
          <cell r="B6784" t="str">
            <v>AD0221280176773</v>
          </cell>
        </row>
        <row r="6785">
          <cell r="A6785" t="str">
            <v>Gestión Autorizaciones EXPRESO VIAJES Y TURISMO -26 de Junio 2025 Corte 1PM</v>
          </cell>
          <cell r="B6785" t="str">
            <v>AD0036280173356</v>
          </cell>
        </row>
        <row r="6786">
          <cell r="A6786" t="str">
            <v>Gestión Autorizaciones EXPRESO VIAJES Y TURISMO -26 de Junio 2025 Corte 1PM</v>
          </cell>
          <cell r="B6786" t="str">
            <v>AD2579280115236</v>
          </cell>
        </row>
        <row r="6787">
          <cell r="A6787" t="str">
            <v>Gestión Autorizaciones EXPRESO VIAJES Y TURISMO -26 de Junio 2025 Corte 1PM</v>
          </cell>
          <cell r="B6787" t="str">
            <v>AD1167280172208</v>
          </cell>
        </row>
        <row r="6788">
          <cell r="A6788" t="str">
            <v>Gestión Autorizaciones EXPRESO VIAJES Y TURISMO -26 de Junio 2025 Corte 1PM</v>
          </cell>
          <cell r="B6788" t="str">
            <v>AD2416280170922</v>
          </cell>
        </row>
        <row r="6789">
          <cell r="A6789" t="str">
            <v>Gestión Autorizaciones EXPRESO VIAJES Y TURISMO -26 de Junio 2025 Corte 1PM</v>
          </cell>
          <cell r="B6789" t="str">
            <v>AD2403280164730</v>
          </cell>
        </row>
        <row r="6790">
          <cell r="A6790" t="str">
            <v>Gestión Autorizaciones EXPRESO VIAJES Y TURISMO -26 de Junio 2025 Corte 1PM</v>
          </cell>
          <cell r="B6790" t="str">
            <v>AD0036280161359</v>
          </cell>
        </row>
        <row r="6791">
          <cell r="A6791" t="str">
            <v>Gestión Autorizaciones EXPRESO VIAJES Y TURISMO -26 de Junio 2025 Corte 1PM</v>
          </cell>
          <cell r="B6791" t="str">
            <v>AD2402280158056</v>
          </cell>
        </row>
        <row r="6792">
          <cell r="A6792" t="str">
            <v>Gestión Autorizaciones EXPRESO VIAJES Y TURISMO -26 de Junio 2025 Corte 1PM</v>
          </cell>
          <cell r="B6792" t="str">
            <v>AD0031280156537</v>
          </cell>
        </row>
        <row r="6793">
          <cell r="A6793" t="str">
            <v>Gestión Autorizaciones EXPRESO VIAJES Y TURISMO -26 de Junio 2025 Corte 1PM</v>
          </cell>
          <cell r="B6793" t="str">
            <v>AD2573280146711</v>
          </cell>
        </row>
        <row r="6794">
          <cell r="A6794" t="str">
            <v>Gestión Autorizaciones EXPRESO VIAJES Y TURISMO -26 de Junio 2025 Corte 1PM</v>
          </cell>
          <cell r="B6794" t="str">
            <v>AD2418280146164</v>
          </cell>
        </row>
        <row r="6795">
          <cell r="A6795" t="str">
            <v>Gestión Autorizaciones EXPRESO VIAJES Y TURISMO -26 de Junio 2025 Corte 1PM</v>
          </cell>
          <cell r="B6795" t="str">
            <v>AD2402280143820</v>
          </cell>
        </row>
        <row r="6796">
          <cell r="A6796" t="str">
            <v>Gestión Autorizaciones EXPRESO VIAJES Y TURISMO -26 de Junio 2025 Corte 1PM</v>
          </cell>
          <cell r="B6796" t="str">
            <v>AD2402280134565</v>
          </cell>
        </row>
        <row r="6797">
          <cell r="A6797" t="str">
            <v>Gestión Autorizaciones EXPRESO VIAJES Y TURISMO -26 de Junio 2025 Corte 1PM</v>
          </cell>
          <cell r="B6797" t="str">
            <v>AD2495280134552</v>
          </cell>
        </row>
        <row r="6798">
          <cell r="A6798" t="str">
            <v>Gestión Autorizaciones EXPRESO VIAJES Y TURISMO -26 de Junio 2025 Corte 1PM</v>
          </cell>
          <cell r="B6798" t="str">
            <v>ATT2064280134550</v>
          </cell>
        </row>
        <row r="6799">
          <cell r="A6799" t="str">
            <v>Gestión Autorizaciones EXPRESO VIAJES Y TURISMO -26 de Junio 2025 Corte 1PM</v>
          </cell>
          <cell r="B6799" t="str">
            <v>AD1085280134549</v>
          </cell>
        </row>
        <row r="6800">
          <cell r="A6800" t="str">
            <v>Gestión Autorizaciones EXPRESO VIAJES Y TURISMO -26 de Junio 2025 Corte 1PM</v>
          </cell>
          <cell r="B6800" t="str">
            <v>AD0259280134547</v>
          </cell>
        </row>
        <row r="6801">
          <cell r="A6801" t="str">
            <v>Gestión Autorizaciones EXPRESO VIAJES Y TURISMO -26 de Junio 2025 Corte 1PM</v>
          </cell>
          <cell r="B6801" t="str">
            <v>AD2495280134540</v>
          </cell>
        </row>
        <row r="6802">
          <cell r="A6802" t="str">
            <v>Gestión Autorizaciones EXPRESO VIAJES Y TURISMO -26 de Junio 2025 Corte 1PM</v>
          </cell>
          <cell r="B6802" t="str">
            <v>AD2587280134522</v>
          </cell>
        </row>
        <row r="6803">
          <cell r="A6803" t="str">
            <v>Gestión Autorizaciones EXPRESO VIAJES Y TURISMO -26 de Junio 2025 Corte 1PM</v>
          </cell>
          <cell r="B6803" t="str">
            <v>AD0265280134518</v>
          </cell>
        </row>
        <row r="6804">
          <cell r="A6804" t="str">
            <v>Gestión Autorizaciones EXPRESO VIAJES Y TURISMO -26 de Junio 2025 Corte 1PM</v>
          </cell>
          <cell r="B6804" t="str">
            <v>AD2579280134505</v>
          </cell>
        </row>
        <row r="6805">
          <cell r="A6805" t="str">
            <v>Gestión Autorizaciones EXPRESO VIAJES Y TURISMO -26 de Junio 2025 Corte 1PM</v>
          </cell>
          <cell r="B6805" t="str">
            <v>AD2416280134475</v>
          </cell>
        </row>
        <row r="6806">
          <cell r="A6806" t="str">
            <v>Gestión Autorizaciones EXPRESO VIAJES Y TURISMO -26 de Junio 2025 Corte 1PM</v>
          </cell>
          <cell r="B6806" t="str">
            <v>AD2495280134440</v>
          </cell>
        </row>
        <row r="6807">
          <cell r="A6807" t="str">
            <v>Gestión Autorizaciones EXPRESO VIAJES Y TURISMO -26 de Junio 2025 Corte 1PM</v>
          </cell>
          <cell r="B6807" t="str">
            <v>AD2495280134419</v>
          </cell>
        </row>
        <row r="6808">
          <cell r="A6808" t="str">
            <v>Gestión Autorizaciones EXPRESO VIAJES Y TURISMO -26 de Junio 2025 Corte 1PM</v>
          </cell>
          <cell r="B6808" t="str">
            <v>AD2495280134415</v>
          </cell>
        </row>
        <row r="6809">
          <cell r="A6809" t="str">
            <v>Gestión Autorizaciones EXPRESO VIAJES Y TURISMO -26 de Junio 2025 Corte 1PM</v>
          </cell>
          <cell r="B6809" t="str">
            <v>AD2495280134411</v>
          </cell>
        </row>
        <row r="6810">
          <cell r="A6810" t="str">
            <v>Gestión Autorizaciones EXPRESO VIAJES Y TURISMO -26 de Junio 2025 Corte 1PM</v>
          </cell>
          <cell r="B6810" t="str">
            <v>AD2402280134401</v>
          </cell>
        </row>
        <row r="6811">
          <cell r="A6811" t="str">
            <v>Gestión Autorizaciones EXPRESO VIAJES Y TURISMO -26 de Junio 2025 Corte 1PM</v>
          </cell>
          <cell r="B6811" t="str">
            <v>AD0251280134397</v>
          </cell>
        </row>
        <row r="6812">
          <cell r="A6812" t="str">
            <v>Gestión Autorizaciones EXPRESO VIAJES Y TURISMO -26 de Junio 2025 Corte 1PM</v>
          </cell>
          <cell r="B6812" t="str">
            <v>AD0207280134396</v>
          </cell>
        </row>
        <row r="6813">
          <cell r="A6813" t="str">
            <v>Gestión Autorizaciones EXPRESO VIAJES Y TURISMO -26 de Junio 2025 Corte 1PM</v>
          </cell>
          <cell r="B6813" t="str">
            <v>AD2571280134390</v>
          </cell>
        </row>
        <row r="6814">
          <cell r="A6814" t="str">
            <v>Gestión Autorizaciones EXPRESO VIAJES Y TURISMO -26 de Junio 2025 Corte 1PM</v>
          </cell>
          <cell r="B6814" t="str">
            <v>AD2583280134389</v>
          </cell>
        </row>
        <row r="6815">
          <cell r="A6815" t="str">
            <v>Gestión Autorizaciones EXPRESO VIAJES Y TURISMO -26 de Junio 2025 Corte 1PM</v>
          </cell>
          <cell r="B6815" t="str">
            <v>AD2583280134384</v>
          </cell>
        </row>
        <row r="6816">
          <cell r="A6816" t="str">
            <v>Gestión Autorizaciones EXPRESO VIAJES Y TURISMO -26 de Junio 2025 Corte 1PM</v>
          </cell>
          <cell r="B6816" t="str">
            <v>AD2583280134377</v>
          </cell>
        </row>
        <row r="6817">
          <cell r="A6817" t="str">
            <v>Gestión Autorizaciones EXPRESO VIAJES Y TURISMO -26 de Junio 2025 Corte 1PM</v>
          </cell>
          <cell r="B6817" t="str">
            <v>AD2583280134355</v>
          </cell>
        </row>
        <row r="6818">
          <cell r="A6818" t="str">
            <v>Gestión Autorizaciones EXPRESO VIAJES Y TURISMO -26 de Junio 2025 Corte 1PM</v>
          </cell>
          <cell r="B6818" t="str">
            <v>AD2583280134349</v>
          </cell>
        </row>
        <row r="6819">
          <cell r="A6819" t="str">
            <v>Gestión Autorizaciones EXPRESO VIAJES Y TURISMO -26 de Junio 2025 Corte 1PM</v>
          </cell>
          <cell r="B6819" t="str">
            <v>AD2583280134340</v>
          </cell>
        </row>
        <row r="6820">
          <cell r="A6820" t="str">
            <v>Gestión Autorizaciones EXPRESO VIAJES Y TURISMO -26 de Junio 2025 Corte 1PM</v>
          </cell>
          <cell r="B6820" t="str">
            <v>AD2571280134325</v>
          </cell>
        </row>
        <row r="6821">
          <cell r="A6821" t="str">
            <v>Gestión Autorizaciones EXPRESO VIAJES Y TURISMO -26 de Junio 2025 Corte 1PM</v>
          </cell>
          <cell r="B6821" t="str">
            <v>AD2416280134320</v>
          </cell>
        </row>
        <row r="6822">
          <cell r="A6822" t="str">
            <v>Gestión Autorizaciones EXPRESO VIAJES Y TURISMO -26 de Junio 2025 Corte 1PM</v>
          </cell>
          <cell r="B6822" t="str">
            <v>AD0256280134318</v>
          </cell>
        </row>
        <row r="6823">
          <cell r="A6823" t="str">
            <v>Gestión Autorizaciones EXPRESO VIAJES Y TURISMO -26 de Junio 2025 Corte 1PM</v>
          </cell>
          <cell r="B6823" t="str">
            <v>ATT4151280134307</v>
          </cell>
        </row>
        <row r="6824">
          <cell r="A6824" t="str">
            <v>Gestión Autorizaciones EXPRESO VIAJES Y TURISMO -26 de Junio 2025 Corte 1PM</v>
          </cell>
          <cell r="B6824" t="str">
            <v>AD2416280134246</v>
          </cell>
        </row>
        <row r="6825">
          <cell r="A6825" t="str">
            <v>Gestión Autorizaciones EXPRESO VIAJES Y TURISMO -26 de Junio 2025 Corte 1PM</v>
          </cell>
          <cell r="B6825" t="str">
            <v>AD2416280134244</v>
          </cell>
        </row>
        <row r="6826">
          <cell r="A6826" t="str">
            <v>Gestión Autorizaciones EXPRESO VIAJES Y TURISMO -26 de Junio 2025 Corte 1PM</v>
          </cell>
          <cell r="B6826" t="str">
            <v>ATT2024280134234</v>
          </cell>
        </row>
        <row r="6827">
          <cell r="A6827" t="str">
            <v>Gestión Autorizaciones EXPRESO VIAJES Y TURISMO -26 de Junio 2025 Corte 1PM</v>
          </cell>
          <cell r="B6827" t="str">
            <v>AD1111280134228</v>
          </cell>
        </row>
        <row r="6828">
          <cell r="A6828" t="str">
            <v>Gestión Autorizaciones EXPRESO VIAJES Y TURISMO -26 de Junio 2025 Corte 1PM</v>
          </cell>
          <cell r="B6828" t="str">
            <v>AD2402280134196</v>
          </cell>
        </row>
        <row r="6829">
          <cell r="A6829" t="str">
            <v>Gestión Autorizaciones EXPRESO VIAJES Y TURISMO -26 de Junio 2025 Corte 1PM</v>
          </cell>
          <cell r="B6829" t="str">
            <v>AD2416280134183</v>
          </cell>
        </row>
        <row r="6830">
          <cell r="A6830" t="str">
            <v>Gestión Autorizaciones EXPRESO VIAJES Y TURISMO -26 de Junio 2025 Corte 1PM</v>
          </cell>
          <cell r="B6830" t="str">
            <v>AD0250280134182</v>
          </cell>
        </row>
        <row r="6831">
          <cell r="A6831" t="str">
            <v>Gestión Autorizaciones EXPRESO VIAJES Y TURISMO -26 de Junio 2025 Corte 1PM</v>
          </cell>
          <cell r="B6831" t="str">
            <v>AD0265280134178</v>
          </cell>
        </row>
        <row r="6832">
          <cell r="A6832" t="str">
            <v>Gestión Autorizaciones EXPRESO VIAJES Y TURISMO -26 de Junio 2025 Corte 1PM</v>
          </cell>
          <cell r="B6832" t="str">
            <v>AD2495280134156</v>
          </cell>
        </row>
        <row r="6833">
          <cell r="A6833" t="str">
            <v>Gestión Autorizaciones EXPRESO VIAJES Y TURISMO -26 de Junio 2025 Corte 1PM</v>
          </cell>
          <cell r="B6833" t="str">
            <v>AD2402280134140</v>
          </cell>
        </row>
        <row r="6834">
          <cell r="A6834" t="str">
            <v>Gestión Autorizaciones EXPRESO VIAJES Y TURISMO -26 de Junio 2025 Corte 1PM</v>
          </cell>
          <cell r="B6834" t="str">
            <v>ATT2024280134138</v>
          </cell>
        </row>
        <row r="6835">
          <cell r="A6835" t="str">
            <v>Gestión Autorizaciones EXPRESO VIAJES Y TURISMO -26 de Junio 2025 Corte 1PM</v>
          </cell>
          <cell r="B6835" t="str">
            <v>AD2571280134148</v>
          </cell>
        </row>
        <row r="6836">
          <cell r="A6836" t="str">
            <v>Gestión Autorizaciones EXPRESO VIAJES Y TURISMO -26 de Junio 2025 Corte 1PM</v>
          </cell>
          <cell r="B6836" t="str">
            <v>ATT1465280134144</v>
          </cell>
        </row>
        <row r="6837">
          <cell r="A6837" t="str">
            <v>Gestión Autorizaciones EXPRESO VIAJES Y TURISMO -26 de Junio 2025 Corte 1PM</v>
          </cell>
          <cell r="B6837" t="str">
            <v>AD1111280134135</v>
          </cell>
        </row>
        <row r="6838">
          <cell r="A6838" t="str">
            <v>Gestión Autorizaciones EXPRESO VIAJES Y TURISMO -26 de Junio 2025 Corte 1PM</v>
          </cell>
          <cell r="B6838" t="str">
            <v>AD0256280134132</v>
          </cell>
        </row>
        <row r="6839">
          <cell r="A6839" t="str">
            <v>Gestión Autorizaciones EXPRESO VIAJES Y TURISMO -26 de Junio 2025 Corte 1PM</v>
          </cell>
          <cell r="B6839" t="str">
            <v>AD1085280134123</v>
          </cell>
        </row>
        <row r="6840">
          <cell r="A6840" t="str">
            <v>Gestión Autorizaciones EXPRESO VIAJES Y TURISMO -26 de Junio 2025 Corte 1PM</v>
          </cell>
          <cell r="B6840" t="str">
            <v>AD2583280134104</v>
          </cell>
        </row>
        <row r="6841">
          <cell r="A6841" t="str">
            <v>Gestión Autorizaciones EXPRESO VIAJES Y TURISMO -26 de Junio 2025 Corte 1PM</v>
          </cell>
          <cell r="B6841" t="str">
            <v>AD2579280134095</v>
          </cell>
        </row>
        <row r="6842">
          <cell r="A6842" t="str">
            <v>Gestión Autorizaciones EXPRESO VIAJES Y TURISMO -26 de Junio 2025 Corte 1PM</v>
          </cell>
          <cell r="B6842" t="str">
            <v>ATT1984280134089</v>
          </cell>
        </row>
        <row r="6843">
          <cell r="A6843" t="str">
            <v>Gestión Autorizaciones EXPRESO VIAJES Y TURISMO -26 de Junio 2025 Corte 1PM</v>
          </cell>
          <cell r="B6843" t="str">
            <v>AD0129280134087</v>
          </cell>
        </row>
        <row r="6844">
          <cell r="A6844" t="str">
            <v>Gestión Autorizaciones EXPRESO VIAJES Y TURISMO -26 de Junio 2025 Corte 1PM</v>
          </cell>
          <cell r="B6844" t="str">
            <v>AD2310280134076</v>
          </cell>
        </row>
        <row r="6845">
          <cell r="A6845" t="str">
            <v>Gestión Autorizaciones EXPRESO VIAJES Y TURISMO -26 de Junio 2025 Corte 1PM</v>
          </cell>
          <cell r="B6845" t="str">
            <v>AD2308280134074</v>
          </cell>
        </row>
        <row r="6846">
          <cell r="A6846" t="str">
            <v>Gestión Autorizaciones EXPRESO VIAJES Y TURISMO -26 de Junio 2025 Corte 1PM</v>
          </cell>
          <cell r="B6846" t="str">
            <v>AD2495280134051</v>
          </cell>
        </row>
        <row r="6847">
          <cell r="A6847" t="str">
            <v>Gestión Autorizaciones EXPRESO VIAJES Y TURISMO -26 de Junio 2025 Corte 1PM</v>
          </cell>
          <cell r="B6847" t="str">
            <v>AD0259280134122</v>
          </cell>
        </row>
        <row r="6848">
          <cell r="A6848" t="str">
            <v>Gestión Autorizaciones EXPRESO VIAJES Y TURISMO -26 de Junio 2025 Corte 1PM</v>
          </cell>
          <cell r="B6848" t="str">
            <v>AD2402280118816</v>
          </cell>
        </row>
        <row r="6849">
          <cell r="A6849" t="str">
            <v>Gestión Autorizaciones EXPRESO VIAJES Y TURISMO -26 de Junio 2025 Corte 1PM</v>
          </cell>
          <cell r="B6849" t="str">
            <v>AD2345280134001</v>
          </cell>
        </row>
        <row r="6850">
          <cell r="A6850" t="str">
            <v>Gestión Autorizaciones EXPRESO VIAJES Y TURISMO -26 de Junio 2025 Corte 1PM</v>
          </cell>
          <cell r="B6850" t="str">
            <v>AD2416280134000</v>
          </cell>
        </row>
        <row r="6851">
          <cell r="A6851" t="str">
            <v>Gestión Autorizaciones EXPRESO VIAJES Y TURISMO -26 de Junio 2025 Corte 1PM</v>
          </cell>
          <cell r="B6851" t="str">
            <v>ATT2396280133998</v>
          </cell>
        </row>
        <row r="6852">
          <cell r="A6852" t="str">
            <v>Gestión Autorizaciones EXPRESO VIAJES Y TURISMO -26 de Junio 2025 Corte 1PM</v>
          </cell>
          <cell r="B6852" t="str">
            <v>AD2679280133984</v>
          </cell>
        </row>
        <row r="6853">
          <cell r="A6853" t="str">
            <v>Gestión Autorizaciones EXPRESO VIAJES Y TURISMO -26 de Junio 2025 Corte 1PM</v>
          </cell>
          <cell r="B6853" t="str">
            <v>AD2402280133980</v>
          </cell>
        </row>
        <row r="6854">
          <cell r="A6854" t="str">
            <v>Gestión Autorizaciones EXPRESO VIAJES Y TURISMO -26 de Junio 2025 Corte 1PM</v>
          </cell>
          <cell r="B6854" t="str">
            <v>AD0258280133959</v>
          </cell>
        </row>
        <row r="6855">
          <cell r="A6855" t="str">
            <v>Gestión Autorizaciones EXPRESO VIAJES Y TURISMO -26 de Junio 2025 Corte 1PM</v>
          </cell>
          <cell r="B6855" t="str">
            <v>ATT2387280133957</v>
          </cell>
        </row>
        <row r="6856">
          <cell r="A6856" t="str">
            <v>Gestión Autorizaciones EXPRESO VIAJES Y TURISMO -26 de Junio 2025 Corte 1PM</v>
          </cell>
          <cell r="B6856" t="str">
            <v>AD0036280133955</v>
          </cell>
        </row>
        <row r="6857">
          <cell r="A6857" t="str">
            <v>Gestión Autorizaciones EXPRESO VIAJES Y TURISMO -26 de Junio 2025 Corte 1PM</v>
          </cell>
          <cell r="B6857" t="str">
            <v>AD2583280133932</v>
          </cell>
        </row>
        <row r="6858">
          <cell r="A6858" t="str">
            <v>Gestión Autorizaciones EXPRESO VIAJES Y TURISMO -26 de Junio 2025 Corte 1PM</v>
          </cell>
          <cell r="B6858" t="str">
            <v>AD2583280133925</v>
          </cell>
        </row>
        <row r="6859">
          <cell r="A6859" t="str">
            <v>Gestión Autorizaciones EXPRESO VIAJES Y TURISMO -26 de Junio 2025 Corte 1PM</v>
          </cell>
          <cell r="B6859" t="str">
            <v>AD2679280133895</v>
          </cell>
        </row>
        <row r="6860">
          <cell r="A6860" t="str">
            <v>Gestión Autorizaciones EXPRESO VIAJES Y TURISMO -26 de Junio 2025 Corte 1PM</v>
          </cell>
          <cell r="B6860" t="str">
            <v>AD2328280133894</v>
          </cell>
        </row>
        <row r="6861">
          <cell r="A6861" t="str">
            <v>Gestión Autorizaciones EXPRESO VIAJES Y TURISMO -26 de Junio 2025 Corte 1PM</v>
          </cell>
          <cell r="B6861" t="str">
            <v>AD0221280133887</v>
          </cell>
        </row>
        <row r="6862">
          <cell r="A6862" t="str">
            <v>Gestión Autorizaciones EXPRESO VIAJES Y TURISMO -26 de Junio 2025 Corte 1PM</v>
          </cell>
          <cell r="B6862" t="str">
            <v>AD2416280133875</v>
          </cell>
        </row>
        <row r="6863">
          <cell r="A6863" t="str">
            <v>Gestión Autorizaciones EXPRESO VIAJES Y TURISMO -26 de Junio 2025 Corte 1PM</v>
          </cell>
          <cell r="B6863" t="str">
            <v>AD2495280133867</v>
          </cell>
        </row>
        <row r="6864">
          <cell r="A6864" t="str">
            <v>Gestión Autorizaciones EXPRESO VIAJES Y TURISMO -26 de Junio 2025 Corte 1PM</v>
          </cell>
          <cell r="B6864" t="str">
            <v>AD2583280133844</v>
          </cell>
        </row>
        <row r="6865">
          <cell r="A6865" t="str">
            <v>Gestión Autorizaciones EXPRESO VIAJES Y TURISMO -26 de Junio 2025 Corte 1PM</v>
          </cell>
          <cell r="B6865" t="str">
            <v>AD2571280133865</v>
          </cell>
        </row>
        <row r="6866">
          <cell r="A6866" t="str">
            <v>Gestión Autorizaciones EXPRESO VIAJES Y TURISMO -26 de Junio 2025 Corte 1PM</v>
          </cell>
          <cell r="B6866" t="str">
            <v>AD2416280133853</v>
          </cell>
        </row>
        <row r="6867">
          <cell r="A6867" t="str">
            <v>Gestión Autorizaciones EXPRESO VIAJES Y TURISMO -26 de Junio 2025 Corte 1PM</v>
          </cell>
          <cell r="B6867" t="str">
            <v>AD2565280133834</v>
          </cell>
        </row>
        <row r="6868">
          <cell r="A6868" t="str">
            <v>Gestión Autorizaciones EXPRESO VIAJES Y TURISMO -26 de Junio 2025 Corte 1PM</v>
          </cell>
          <cell r="B6868" t="str">
            <v>ATT1903280133803</v>
          </cell>
        </row>
        <row r="6869">
          <cell r="A6869" t="str">
            <v>Gestión Autorizaciones EXPRESO VIAJES Y TURISMO -26 de Junio 2025 Corte 1PM</v>
          </cell>
          <cell r="B6869" t="str">
            <v>ATT1465280133801</v>
          </cell>
        </row>
        <row r="6870">
          <cell r="A6870" t="str">
            <v>Gestión Autorizaciones EXPRESO VIAJES Y TURISMO -26 de Junio 2025 Corte 1PM</v>
          </cell>
          <cell r="B6870" t="str">
            <v>AD0207280133797</v>
          </cell>
        </row>
        <row r="6871">
          <cell r="A6871" t="str">
            <v>Gestión Autorizaciones EXPRESO VIAJES Y TURISMO -26 de Junio 2025 Corte 1PM</v>
          </cell>
          <cell r="B6871" t="str">
            <v>AD2416280133791</v>
          </cell>
        </row>
        <row r="6872">
          <cell r="A6872" t="str">
            <v>Gestión Autorizaciones EXPRESO VIAJES Y TURISMO -26 de Junio 2025 Corte 1PM</v>
          </cell>
          <cell r="B6872" t="str">
            <v>AD2495280133763</v>
          </cell>
        </row>
        <row r="6873">
          <cell r="A6873" t="str">
            <v>Gestión Autorizaciones EXPRESO VIAJES Y TURISMO -26 de Junio 2025 Corte 1PM</v>
          </cell>
          <cell r="B6873" t="str">
            <v>AD2495280133756</v>
          </cell>
        </row>
        <row r="6874">
          <cell r="A6874" t="str">
            <v>Gestión Autorizaciones EXPRESO VIAJES Y TURISMO -26 de Junio 2025 Corte 1PM</v>
          </cell>
          <cell r="B6874" t="str">
            <v>AD2495280133750</v>
          </cell>
        </row>
        <row r="6875">
          <cell r="A6875" t="str">
            <v>Gestión Autorizaciones EXPRESO VIAJES Y TURISMO -26 de Junio 2025 Corte 1PM</v>
          </cell>
          <cell r="B6875" t="str">
            <v>ATT2104280133736</v>
          </cell>
        </row>
        <row r="6876">
          <cell r="A6876" t="str">
            <v>Gestión Autorizaciones EXPRESO VIAJES Y TURISMO -26 de Junio 2025 Corte 1PM</v>
          </cell>
          <cell r="B6876" t="str">
            <v>AD0266280133733</v>
          </cell>
        </row>
        <row r="6877">
          <cell r="A6877" t="str">
            <v>Gestión Autorizaciones EXPRESO VIAJES Y TURISMO -26 de Junio 2025 Corte 1PM</v>
          </cell>
          <cell r="B6877" t="str">
            <v>AD0234280133730</v>
          </cell>
        </row>
        <row r="6878">
          <cell r="A6878" t="str">
            <v>Gestión Autorizaciones EXPRESO VIAJES Y TURISMO -26 de Junio 2025 Corte 1PM</v>
          </cell>
          <cell r="B6878" t="str">
            <v>AD2583280133729</v>
          </cell>
        </row>
        <row r="6879">
          <cell r="A6879" t="str">
            <v>Gestión Autorizaciones EXPRESO VIAJES Y TURISMO -26 de Junio 2025 Corte 1PM</v>
          </cell>
          <cell r="B6879" t="str">
            <v>AD2416280133700</v>
          </cell>
        </row>
        <row r="6880">
          <cell r="A6880" t="str">
            <v>Gestión Autorizaciones EXPRESO VIAJES Y TURISMO -26 de Junio 2025 Corte 1PM</v>
          </cell>
          <cell r="B6880" t="str">
            <v>ATT2391280133693</v>
          </cell>
        </row>
        <row r="6881">
          <cell r="A6881" t="str">
            <v>Gestión Autorizaciones EXPRESO VIAJES Y TURISMO -26 de Junio 2025 Corte 1PM</v>
          </cell>
          <cell r="B6881" t="str">
            <v>AD2402280133600</v>
          </cell>
        </row>
        <row r="6882">
          <cell r="A6882" t="str">
            <v>Gestión Autorizaciones EXPRESO VIAJES Y TURISMO -26 de Junio 2025 Corte 1PM</v>
          </cell>
          <cell r="B6882" t="str">
            <v>AD2402280133596</v>
          </cell>
        </row>
        <row r="6883">
          <cell r="A6883" t="str">
            <v>Gestión Autorizaciones EXPRESO VIAJES Y TURISMO -26 de Junio 2025 Corte 1PM</v>
          </cell>
          <cell r="B6883" t="str">
            <v>AD2416280133591</v>
          </cell>
        </row>
        <row r="6884">
          <cell r="A6884" t="str">
            <v>Gestión Autorizaciones EXPRESO VIAJES Y TURISMO -26 de Junio 2025 Corte 1PM</v>
          </cell>
          <cell r="B6884" t="str">
            <v>ATT2339280133585</v>
          </cell>
        </row>
        <row r="6885">
          <cell r="A6885" t="str">
            <v>Gestión Autorizaciones EXPRESO VIAJES Y TURISMO -26 de Junio 2025 Corte 1PM</v>
          </cell>
          <cell r="B6885" t="str">
            <v>AD2587280133580</v>
          </cell>
        </row>
        <row r="6886">
          <cell r="A6886" t="str">
            <v>Gestión Autorizaciones EXPRESO VIAJES Y TURISMO -26 de Junio 2025 Corte 1PM</v>
          </cell>
          <cell r="B6886" t="str">
            <v>AD2416280133575</v>
          </cell>
        </row>
        <row r="6887">
          <cell r="A6887" t="str">
            <v>Gestión Autorizaciones EXPRESO VIAJES Y TURISMO -26 de Junio 2025 Corte 1PM</v>
          </cell>
          <cell r="B6887" t="str">
            <v>AD0250280133565</v>
          </cell>
        </row>
        <row r="6888">
          <cell r="A6888" t="str">
            <v>Gestión Autorizaciones EXPRESO VIAJES Y TURISMO -26 de Junio 2025 Corte 1PM</v>
          </cell>
          <cell r="B6888" t="str">
            <v>AD0211280133564</v>
          </cell>
        </row>
        <row r="6889">
          <cell r="A6889" t="str">
            <v>Gestión Autorizaciones EXPRESO VIAJES Y TURISMO -26 de Junio 2025 Corte 1PM</v>
          </cell>
          <cell r="B6889" t="str">
            <v>ATT2335280133524</v>
          </cell>
        </row>
        <row r="6890">
          <cell r="A6890" t="str">
            <v>Gestión Autorizaciones EXPRESO VIAJES Y TURISMO -26 de Junio 2025 Corte 1PM</v>
          </cell>
          <cell r="B6890" t="str">
            <v>AD2416280133520</v>
          </cell>
        </row>
        <row r="6891">
          <cell r="A6891" t="str">
            <v>Gestión Autorizaciones EXPRESO VIAJES Y TURISMO -26 de Junio 2025 Corte 1PM</v>
          </cell>
          <cell r="B6891" t="str">
            <v>AD2579280133507</v>
          </cell>
        </row>
        <row r="6892">
          <cell r="A6892" t="str">
            <v>Gestión Autorizaciones EXPRESO VIAJES Y TURISMO -26 de Junio 2025 Corte 1PM</v>
          </cell>
          <cell r="B6892" t="str">
            <v>AD2402280133482</v>
          </cell>
        </row>
        <row r="6893">
          <cell r="A6893" t="str">
            <v>Gestión Autorizaciones EXPRESO VIAJES Y TURISMO -26 de Junio 2025 Corte 1PM</v>
          </cell>
          <cell r="B6893" t="str">
            <v>ATT1467280133459</v>
          </cell>
        </row>
        <row r="6894">
          <cell r="A6894" t="str">
            <v>Gestión Autorizaciones EXPRESO VIAJES Y TURISMO -26 de Junio 2025 Corte 1PM</v>
          </cell>
          <cell r="B6894" t="str">
            <v>AD2571280124829</v>
          </cell>
        </row>
        <row r="6895">
          <cell r="A6895" t="str">
            <v>Gestión Autorizaciones EXPRESO VIAJES Y TURISMO -26 de Junio 2025 Corte 1PM</v>
          </cell>
          <cell r="B6895" t="str">
            <v>AD0212280133457</v>
          </cell>
        </row>
        <row r="6896">
          <cell r="A6896" t="str">
            <v>Gestión Autorizaciones EXPRESO VIAJES Y TURISMO -26 de Junio 2025 Corte 1PM</v>
          </cell>
          <cell r="B6896" t="str">
            <v>ATT1944280133447</v>
          </cell>
        </row>
        <row r="6897">
          <cell r="A6897" t="str">
            <v>Gestión Autorizaciones EXPRESO VIAJES Y TURISMO -26 de Junio 2025 Corte 1PM</v>
          </cell>
          <cell r="B6897" t="str">
            <v>AD2159280133446</v>
          </cell>
        </row>
        <row r="6898">
          <cell r="A6898" t="str">
            <v>Gestión Autorizaciones EXPRESO VIAJES Y TURISMO -26 de Junio 2025 Corte 1PM</v>
          </cell>
          <cell r="B6898" t="str">
            <v>AD1167280133444</v>
          </cell>
        </row>
        <row r="6899">
          <cell r="A6899" t="str">
            <v>Gestión Autorizaciones EXPRESO VIAJES Y TURISMO -26 de Junio 2025 Corte 1PM</v>
          </cell>
          <cell r="B6899" t="str">
            <v>AD2416280133434</v>
          </cell>
        </row>
        <row r="6900">
          <cell r="A6900" t="str">
            <v>Gestión Autorizaciones EXPRESO VIAJES Y TURISMO -26 de Junio 2025 Corte 1PM</v>
          </cell>
          <cell r="B6900" t="str">
            <v>AD2495280133396</v>
          </cell>
        </row>
        <row r="6901">
          <cell r="A6901" t="str">
            <v>Gestión Autorizaciones EXPRESO VIAJES Y TURISMO -26 de Junio 2025 Corte 1PM</v>
          </cell>
          <cell r="B6901" t="str">
            <v>AD2495280133390</v>
          </cell>
        </row>
        <row r="6902">
          <cell r="A6902" t="str">
            <v>Gestión Autorizaciones EXPRESO VIAJES Y TURISMO -26 de Junio 2025 Corte 1PM</v>
          </cell>
          <cell r="B6902" t="str">
            <v>AD2495280133384</v>
          </cell>
        </row>
        <row r="6903">
          <cell r="A6903" t="str">
            <v>Gestión Autorizaciones EXPRESO VIAJES Y TURISMO -26 de Junio 2025 Corte 1PM</v>
          </cell>
          <cell r="B6903" t="str">
            <v>AD2583280133371</v>
          </cell>
        </row>
        <row r="6904">
          <cell r="A6904" t="str">
            <v>Gestión Autorizaciones EXPRESO VIAJES Y TURISMO -26 de Junio 2025 Corte 1PM</v>
          </cell>
          <cell r="B6904" t="str">
            <v>AD2571280133367</v>
          </cell>
        </row>
        <row r="6905">
          <cell r="A6905" t="str">
            <v>Gestión Autorizaciones EXPRESO VIAJES Y TURISMO -26 de Junio 2025 Corte 1PM</v>
          </cell>
          <cell r="B6905" t="str">
            <v>AD0255280133359</v>
          </cell>
        </row>
        <row r="6906">
          <cell r="A6906" t="str">
            <v>Gestión Autorizaciones EXPRESO VIAJES Y TURISMO -26 de Junio 2025 Corte 1PM</v>
          </cell>
          <cell r="B6906" t="str">
            <v>AD0217280133357</v>
          </cell>
        </row>
        <row r="6907">
          <cell r="A6907" t="str">
            <v>Gestión Autorizaciones EXPRESO VIAJES Y TURISMO -26 de Junio 2025 Corte 1PM</v>
          </cell>
          <cell r="B6907" t="str">
            <v>ATT2335280133352</v>
          </cell>
        </row>
        <row r="6908">
          <cell r="A6908" t="str">
            <v>Gestión Autorizaciones EXPRESO VIAJES Y TURISMO -26 de Junio 2025 Corte 1PM</v>
          </cell>
          <cell r="B6908" t="str">
            <v>AD2579280133346</v>
          </cell>
        </row>
        <row r="6909">
          <cell r="A6909" t="str">
            <v>Gestión Autorizaciones EXPRESO VIAJES Y TURISMO -26 de Junio 2025 Corte 1PM</v>
          </cell>
          <cell r="B6909" t="str">
            <v>AD0257280133342</v>
          </cell>
        </row>
        <row r="6910">
          <cell r="A6910" t="str">
            <v>Gestión Autorizaciones EXPRESO VIAJES Y TURISMO -26 de Junio 2025 Corte 1PM</v>
          </cell>
          <cell r="B6910" t="str">
            <v>AD0227280133339</v>
          </cell>
        </row>
        <row r="6911">
          <cell r="A6911" t="str">
            <v>Gestión Autorizaciones EXPRESO VIAJES Y TURISMO -26 de Junio 2025 Corte 1PM</v>
          </cell>
          <cell r="B6911" t="str">
            <v>ATT1964280133288</v>
          </cell>
        </row>
        <row r="6912">
          <cell r="A6912" t="str">
            <v>Gestión Autorizaciones EXPRESO VIAJES Y TURISMO -26 de Junio 2025 Corte 1PM</v>
          </cell>
          <cell r="B6912" t="str">
            <v>AD2460280133287</v>
          </cell>
        </row>
        <row r="6913">
          <cell r="A6913" t="str">
            <v>Gestión Autorizaciones EXPRESO VIAJES Y TURISMO -26 de Junio 2025 Corte 1PM</v>
          </cell>
          <cell r="B6913" t="str">
            <v>AD0258280133285</v>
          </cell>
        </row>
        <row r="6914">
          <cell r="A6914" t="str">
            <v>Gestión Autorizaciones EXPRESO VIAJES Y TURISMO -26 de Junio 2025 Corte 1PM</v>
          </cell>
          <cell r="B6914" t="str">
            <v>AD0221280133283</v>
          </cell>
        </row>
        <row r="6915">
          <cell r="A6915" t="str">
            <v>Gestión Autorizaciones EXPRESO VIAJES Y TURISMO -26 de Junio 2025 Corte 1PM</v>
          </cell>
          <cell r="B6915" t="str">
            <v>AD2402280133277</v>
          </cell>
        </row>
        <row r="6916">
          <cell r="A6916" t="str">
            <v>Gestión Autorizaciones EXPRESO VIAJES Y TURISMO -26 de Junio 2025 Corte 1PM</v>
          </cell>
          <cell r="B6916" t="str">
            <v>AD2583280133269</v>
          </cell>
        </row>
        <row r="6917">
          <cell r="A6917" t="str">
            <v>Gestión Autorizaciones EXPRESO VIAJES Y TURISMO -26 de Junio 2025 Corte 1PM</v>
          </cell>
          <cell r="B6917" t="str">
            <v>AD2495280133264</v>
          </cell>
        </row>
        <row r="6918">
          <cell r="A6918" t="str">
            <v>Gestión Autorizaciones EXPRESO VIAJES Y TURISMO -26 de Junio 2025 Corte 1PM</v>
          </cell>
          <cell r="B6918" t="str">
            <v>ATT2339280133262</v>
          </cell>
        </row>
        <row r="6919">
          <cell r="A6919" t="str">
            <v>Gestión Autorizaciones EXPRESO VIAJES Y TURISMO -26 de Junio 2025 Corte 1PM</v>
          </cell>
          <cell r="B6919" t="str">
            <v>AD2402280133257</v>
          </cell>
        </row>
        <row r="6920">
          <cell r="A6920" t="str">
            <v>Gestión Autorizaciones EXPRESO VIAJES Y TURISMO -26 de Junio 2025 Corte 1PM</v>
          </cell>
          <cell r="B6920" t="str">
            <v>AD2579280133247</v>
          </cell>
        </row>
        <row r="6921">
          <cell r="A6921" t="str">
            <v>Gestión Autorizaciones EXPRESO VIAJES Y TURISMO -26 de Junio 2025 Corte 1PM</v>
          </cell>
          <cell r="B6921" t="str">
            <v>AD2416280133231</v>
          </cell>
        </row>
        <row r="6922">
          <cell r="A6922" t="str">
            <v>Gestión Autorizaciones EXPRESO VIAJES Y TURISMO -26 de Junio 2025 Corte 1PM</v>
          </cell>
          <cell r="B6922" t="str">
            <v>AD2263280133210</v>
          </cell>
        </row>
        <row r="6923">
          <cell r="A6923" t="str">
            <v>Gestión Autorizaciones EXPRESO VIAJES Y TURISMO -26 de Junio 2025 Corte 1PM</v>
          </cell>
          <cell r="B6923" t="str">
            <v>AD2679280133164</v>
          </cell>
        </row>
        <row r="6924">
          <cell r="A6924" t="str">
            <v>Gestión Autorizaciones EXPRESO VIAJES Y TURISMO -26 de Junio 2025 Corte 1PM</v>
          </cell>
          <cell r="B6924" t="str">
            <v>ATT2335280133155</v>
          </cell>
        </row>
        <row r="6925">
          <cell r="A6925" t="str">
            <v>Gestión Autorizaciones EXPRESO VIAJES Y TURISMO -26 de Junio 2025 Corte 1PM</v>
          </cell>
          <cell r="B6925" t="str">
            <v>AD0129280133154</v>
          </cell>
        </row>
        <row r="6926">
          <cell r="A6926" t="str">
            <v>Gestión Autorizaciones EXPRESO VIAJES Y TURISMO -26 de Junio 2025 Corte 1PM</v>
          </cell>
          <cell r="B6926" t="str">
            <v>AD2583280133137</v>
          </cell>
        </row>
        <row r="6927">
          <cell r="A6927" t="str">
            <v>Gestión Autorizaciones EXPRESO VIAJES Y TURISMO -26 de Junio 2025 Corte 1PM</v>
          </cell>
          <cell r="B6927" t="str">
            <v>AD2579280133110</v>
          </cell>
        </row>
        <row r="6928">
          <cell r="A6928" t="str">
            <v>Gestión Autorizaciones EXPRESO VIAJES Y TURISMO -26 de Junio 2025 Corte 1PM</v>
          </cell>
          <cell r="B6928" t="str">
            <v>AD2328280133073</v>
          </cell>
        </row>
        <row r="6929">
          <cell r="A6929" t="str">
            <v>Gestión Autorizaciones EXPRESO VIAJES Y TURISMO -26 de Junio 2025 Corte 1PM</v>
          </cell>
          <cell r="B6929" t="str">
            <v>AD2495280133064</v>
          </cell>
        </row>
        <row r="6930">
          <cell r="A6930" t="str">
            <v>Gestión Autorizaciones EXPRESO VIAJES Y TURISMO -26 de Junio 2025 Corte 1PM</v>
          </cell>
          <cell r="B6930" t="str">
            <v>ATT2104280133060</v>
          </cell>
        </row>
        <row r="6931">
          <cell r="A6931" t="str">
            <v>Gestión Autorizaciones EXPRESO VIAJES Y TURISMO -26 de Junio 2025 Corte 1PM</v>
          </cell>
          <cell r="B6931" t="str">
            <v>AD0266280133056</v>
          </cell>
        </row>
        <row r="6932">
          <cell r="A6932" t="str">
            <v>Gestión Autorizaciones EXPRESO VIAJES Y TURISMO -26 de Junio 2025 Corte 1PM</v>
          </cell>
          <cell r="B6932" t="str">
            <v>AD0234280133052</v>
          </cell>
        </row>
        <row r="6933">
          <cell r="A6933" t="str">
            <v>Gestión Autorizaciones EXPRESO VIAJES Y TURISMO -26 de Junio 2025 Corte 1PM</v>
          </cell>
          <cell r="B6933" t="str">
            <v>AD0258280133044</v>
          </cell>
        </row>
        <row r="6934">
          <cell r="A6934" t="str">
            <v>Gestión Autorizaciones EXPRESO VIAJES Y TURISMO -26 de Junio 2025 Corte 1PM</v>
          </cell>
          <cell r="B6934" t="str">
            <v>AD0221280133042</v>
          </cell>
        </row>
        <row r="6935">
          <cell r="A6935" t="str">
            <v>Gestión Autorizaciones EXPRESO VIAJES Y TURISMO -26 de Junio 2025 Corte 1PM</v>
          </cell>
          <cell r="B6935" t="str">
            <v>AD2402280130234</v>
          </cell>
        </row>
        <row r="6936">
          <cell r="A6936" t="str">
            <v xml:space="preserve">Gestión Autorizaciones (Expreso Viajes) - 26 de Junio 2025 corte 5:00 p.m. </v>
          </cell>
          <cell r="B6936" t="str">
            <v>AD2416280235215</v>
          </cell>
        </row>
        <row r="6937">
          <cell r="A6937" t="str">
            <v xml:space="preserve">Gestión Autorizaciones (Expreso Viajes) - 26 de Junio 2025 corte 5:00 p.m. </v>
          </cell>
          <cell r="B6937" t="str">
            <v>AD2272280230641</v>
          </cell>
        </row>
        <row r="6938">
          <cell r="A6938" t="str">
            <v xml:space="preserve">Gestión Autorizaciones (Expreso Viajes) - 26 de Junio 2025 corte 5:00 p.m. </v>
          </cell>
          <cell r="B6938" t="str">
            <v>AD2270280230641</v>
          </cell>
        </row>
        <row r="6939">
          <cell r="A6939" t="str">
            <v xml:space="preserve">Gestión Autorizaciones (Expreso Viajes) - 26 de Junio 2025 corte 5:00 p.m. </v>
          </cell>
          <cell r="B6939" t="str">
            <v>ATT1964280228971</v>
          </cell>
        </row>
        <row r="6940">
          <cell r="A6940" t="str">
            <v xml:space="preserve">Gestión Autorizaciones (Expreso Viajes) - 26 de Junio 2025 corte 5:00 p.m. </v>
          </cell>
          <cell r="B6940" t="str">
            <v>AD2311280228971</v>
          </cell>
        </row>
        <row r="6941">
          <cell r="A6941" t="str">
            <v xml:space="preserve">Gestión Autorizaciones (Expreso Viajes) - 26 de Junio 2025 corte 5:00 p.m. </v>
          </cell>
          <cell r="B6941" t="str">
            <v>AD2455280228367</v>
          </cell>
        </row>
        <row r="6942">
          <cell r="A6942" t="str">
            <v xml:space="preserve">Gestión Autorizaciones (Expreso Viajes) - 26 de Junio 2025 corte 5:00 p.m. </v>
          </cell>
          <cell r="B6942" t="str">
            <v>AD2453280228367</v>
          </cell>
        </row>
        <row r="6943">
          <cell r="A6943" t="str">
            <v xml:space="preserve">Gestión Autorizaciones (Expreso Viajes) - 26 de Junio 2025 corte 5:00 p.m. </v>
          </cell>
          <cell r="B6943" t="str">
            <v>AD2449280228367</v>
          </cell>
        </row>
        <row r="6944">
          <cell r="A6944" t="str">
            <v xml:space="preserve">Gestión Autorizaciones (Expreso Viajes) - 26 de Junio 2025 corte 5:00 p.m. </v>
          </cell>
          <cell r="B6944" t="str">
            <v>ATT2024280227855</v>
          </cell>
        </row>
        <row r="6945">
          <cell r="A6945" t="str">
            <v xml:space="preserve">Gestión Autorizaciones (Expreso Viajes) - 26 de Junio 2025 corte 5:00 p.m. </v>
          </cell>
          <cell r="B6945" t="str">
            <v>AD0256280227855</v>
          </cell>
        </row>
        <row r="6946">
          <cell r="A6946" t="str">
            <v xml:space="preserve">Gestión Autorizaciones (Expreso Viajes) - 26 de Junio 2025 corte 5:00 p.m. </v>
          </cell>
          <cell r="B6946" t="str">
            <v>AD1931280227855</v>
          </cell>
        </row>
        <row r="6947">
          <cell r="A6947" t="str">
            <v xml:space="preserve">Gestión Autorizaciones (Expreso Viajes) - 26 de Junio 2025 corte 5:00 p.m. </v>
          </cell>
          <cell r="B6947" t="str">
            <v>AD2581280223362</v>
          </cell>
        </row>
        <row r="6948">
          <cell r="A6948" t="str">
            <v xml:space="preserve">Gestión Autorizaciones (Expreso Viajes) - 26 de Junio 2025 corte 5:00 p.m. </v>
          </cell>
          <cell r="B6948" t="str">
            <v>AD1111280220968</v>
          </cell>
        </row>
        <row r="6949">
          <cell r="A6949" t="str">
            <v xml:space="preserve">Gestión Autorizaciones (Expreso Viajes) - 26 de Junio 2025 corte 5:00 p.m. </v>
          </cell>
          <cell r="B6949" t="str">
            <v>ATT2144280217195</v>
          </cell>
        </row>
        <row r="6950">
          <cell r="A6950" t="str">
            <v xml:space="preserve">Gestión Autorizaciones (Expreso Viajes) - 26 de Junio 2025 corte 5:00 p.m. </v>
          </cell>
          <cell r="B6950" t="str">
            <v>AD0264280217195</v>
          </cell>
        </row>
        <row r="6951">
          <cell r="A6951" t="str">
            <v xml:space="preserve">Gestión Autorizaciones (Expreso Viajes) - 26 de Junio 2025 corte 5:00 p.m. </v>
          </cell>
          <cell r="B6951" t="str">
            <v>AD2311280216200</v>
          </cell>
        </row>
        <row r="6952">
          <cell r="A6952" t="str">
            <v xml:space="preserve">Gestión Autorizaciones (Expreso Viajes) - 26 de Junio 2025 corte 5:00 p.m. </v>
          </cell>
          <cell r="B6952" t="str">
            <v>AD0258280216200</v>
          </cell>
        </row>
        <row r="6953">
          <cell r="A6953" t="str">
            <v xml:space="preserve">Gestión Autorizaciones (Expreso Viajes) - 26 de Junio 2025 corte 5:00 p.m. </v>
          </cell>
          <cell r="B6953" t="str">
            <v>AD2328280214354</v>
          </cell>
        </row>
        <row r="6954">
          <cell r="A6954" t="str">
            <v xml:space="preserve">Gestión Autorizaciones (Expreso Viajes) - 26 de Junio 2025 corte 5:00 p.m. </v>
          </cell>
          <cell r="B6954" t="str">
            <v>AD2679280214354</v>
          </cell>
        </row>
        <row r="6955">
          <cell r="A6955" t="str">
            <v xml:space="preserve">Gestión Autorizaciones (Expreso Viajes) - 26 de Junio 2025 corte 5:00 p.m. </v>
          </cell>
          <cell r="B6955" t="str">
            <v>AD2333280214354</v>
          </cell>
        </row>
        <row r="6956">
          <cell r="A6956" t="str">
            <v xml:space="preserve">Gestión Autorizaciones (Expreso Viajes) - 26 de Junio 2025 corte 5:00 p.m. </v>
          </cell>
          <cell r="B6956" t="str">
            <v>ATT2104280214087</v>
          </cell>
        </row>
        <row r="6957">
          <cell r="A6957" t="str">
            <v xml:space="preserve">Gestión Autorizaciones (Expreso Viajes) - 26 de Junio 2025 corte 5:00 p.m. </v>
          </cell>
          <cell r="B6957" t="str">
            <v>AD0266280214087</v>
          </cell>
        </row>
        <row r="6958">
          <cell r="A6958" t="str">
            <v xml:space="preserve">Gestión Autorizaciones (Expreso Viajes) - 26 de Junio 2025 corte 5:00 p.m. </v>
          </cell>
          <cell r="B6958" t="str">
            <v>AD0234280214087</v>
          </cell>
        </row>
        <row r="6959">
          <cell r="A6959" t="str">
            <v xml:space="preserve">Gestión Autorizaciones (Expreso Viajes) - 26 de Junio 2025 corte 5:00 p.m. </v>
          </cell>
          <cell r="B6959" t="str">
            <v>ATT2064280211529</v>
          </cell>
        </row>
        <row r="6960">
          <cell r="A6960" t="str">
            <v xml:space="preserve">Gestión Autorizaciones (Expreso Viajes) - 26 de Junio 2025 corte 5:00 p.m. </v>
          </cell>
          <cell r="B6960" t="str">
            <v>AD0259280211529</v>
          </cell>
        </row>
        <row r="6961">
          <cell r="A6961" t="str">
            <v xml:space="preserve">Gestión Autorizaciones (Expreso Viajes) - 26 de Junio 2025 corte 5:00 p.m. </v>
          </cell>
          <cell r="B6961" t="str">
            <v>AD1085280211529</v>
          </cell>
        </row>
        <row r="6962">
          <cell r="A6962" t="str">
            <v xml:space="preserve">Gestión Autorizaciones (Expreso Viajes) - 26 de Junio 2025 corte 5:00 p.m. </v>
          </cell>
          <cell r="B6962" t="str">
            <v>AD2416280209461</v>
          </cell>
        </row>
        <row r="6963">
          <cell r="A6963" t="str">
            <v xml:space="preserve">Gestión Autorizaciones (Expreso Viajes) - 26 de Junio 2025 corte 5:00 p.m. </v>
          </cell>
          <cell r="B6963" t="str">
            <v>AD0217280207284</v>
          </cell>
        </row>
        <row r="6964">
          <cell r="A6964" t="str">
            <v xml:space="preserve">Gestión Autorizaciones (Expreso Viajes) - 26 de Junio 2025 corte 5:00 p.m. </v>
          </cell>
          <cell r="B6964" t="str">
            <v>ATT1964280199916</v>
          </cell>
        </row>
        <row r="6965">
          <cell r="A6965" t="str">
            <v xml:space="preserve">Gestión Autorizaciones (Expreso Viajes) - 26 de Junio 2025 corte 5:00 p.m. </v>
          </cell>
          <cell r="B6965" t="str">
            <v>ATT2339280198217</v>
          </cell>
        </row>
        <row r="6966">
          <cell r="A6966" t="str">
            <v xml:space="preserve">Gestión Autorizaciones (Expreso Viajes) - 26 de Junio 2025 corte 5:00 p.m. </v>
          </cell>
          <cell r="B6966" t="str">
            <v>ATT1944280191837</v>
          </cell>
        </row>
        <row r="6967">
          <cell r="A6967" t="str">
            <v xml:space="preserve">Gestión Autorizaciones (Expreso Viajes) - 26 de Junio 2025 corte 5:00 p.m. </v>
          </cell>
          <cell r="B6967" t="str">
            <v>AD2159280191837</v>
          </cell>
        </row>
        <row r="6968">
          <cell r="A6968" t="str">
            <v xml:space="preserve">Gestión Autorizaciones (Expreso Viajes) - 26 de Junio 2025 corte 5:00 p.m. </v>
          </cell>
          <cell r="B6968" t="str">
            <v>AD1167280191837</v>
          </cell>
        </row>
        <row r="6969">
          <cell r="A6969" t="str">
            <v xml:space="preserve">Gestión Autorizaciones (Expreso Viajes) - 26 de Junio 2025 corte 5:00 p.m. </v>
          </cell>
          <cell r="B6969" t="str">
            <v>AD0250280191688</v>
          </cell>
        </row>
        <row r="6970">
          <cell r="A6970" t="str">
            <v xml:space="preserve">Gestión Autorizaciones (Expreso Viajes) - 26 de Junio 2025 corte 5:00 p.m. </v>
          </cell>
          <cell r="B6970" t="str">
            <v>AD0206280191688</v>
          </cell>
        </row>
        <row r="6971">
          <cell r="A6971" t="str">
            <v>Gestión Autorizaciones EXPRESO VIAJES Y TURISMO-27 Junio 2025 Corte 6AM</v>
          </cell>
          <cell r="B6971" t="str">
            <v>AD2579280249315</v>
          </cell>
        </row>
        <row r="6972">
          <cell r="A6972" t="str">
            <v>Gestión Autorizaciones EXPRESO VIAJES Y TURISMO-27 Junio 2025 Corte 6AM</v>
          </cell>
          <cell r="B6972" t="str">
            <v>ATT1964280249304</v>
          </cell>
        </row>
        <row r="6973">
          <cell r="A6973" t="str">
            <v>Gestión Autorizaciones EXPRESO VIAJES Y TURISMO-27 Junio 2025 Corte 6AM</v>
          </cell>
          <cell r="B6973" t="str">
            <v>AD0258280249304</v>
          </cell>
        </row>
        <row r="6974">
          <cell r="A6974" t="str">
            <v>Gestión Autorizaciones EXPRESO VIAJES Y TURISMO-27 Junio 2025 Corte 6AM</v>
          </cell>
          <cell r="B6974" t="str">
            <v>AD0221280249304</v>
          </cell>
        </row>
        <row r="6975">
          <cell r="A6975" t="str">
            <v>Gestión Autorizaciones EXPRESO VIAJES Y TURISMO-27 Junio 2025 Corte 6AM</v>
          </cell>
          <cell r="B6975" t="str">
            <v>AD2416280249216</v>
          </cell>
        </row>
        <row r="6976">
          <cell r="A6976" t="str">
            <v>Gestión Autorizaciones EXPRESO VIAJES Y TURISMO-27 Junio 2025 Corte 6AM</v>
          </cell>
          <cell r="B6976" t="str">
            <v>AD0255280249210</v>
          </cell>
        </row>
        <row r="6977">
          <cell r="A6977" t="str">
            <v>Gestión Autorizaciones EXPRESO VIAJES Y TURISMO-27 Junio 2025 Corte 6AM</v>
          </cell>
          <cell r="B6977" t="str">
            <v>AD0217280249210</v>
          </cell>
        </row>
        <row r="6978">
          <cell r="A6978" t="str">
            <v>Gestión Autorizaciones EXPRESO VIAJES Y TURISMO-27 Junio 2025 Corte 6AM</v>
          </cell>
          <cell r="B6978" t="str">
            <v>ATT1964280249056</v>
          </cell>
        </row>
        <row r="6979">
          <cell r="A6979" t="str">
            <v>Gestión Autorizaciones EXPRESO VIAJES Y TURISMO-27 Junio 2025 Corte 6AM</v>
          </cell>
          <cell r="B6979" t="str">
            <v>AD0258280249056</v>
          </cell>
        </row>
        <row r="6980">
          <cell r="A6980" t="str">
            <v>Gestión Autorizaciones EXPRESO VIAJES Y TURISMO-27 Junio 2025 Corte 6AM</v>
          </cell>
          <cell r="B6980" t="str">
            <v>AD0221280249056</v>
          </cell>
        </row>
        <row r="6981">
          <cell r="A6981" t="str">
            <v>Gestión Autorizaciones EXPRESO VIAJES Y TURISMO-27 Junio 2025 Corte 6AM</v>
          </cell>
          <cell r="B6981" t="str">
            <v>AD2524280248819</v>
          </cell>
        </row>
        <row r="6982">
          <cell r="A6982" t="str">
            <v>Gestión Autorizaciones EXPRESO VIAJES Y TURISMO-27 Junio 2025 Corte 6AM</v>
          </cell>
          <cell r="B6982" t="str">
            <v>AD2582280248774</v>
          </cell>
        </row>
        <row r="6983">
          <cell r="A6983" t="str">
            <v>Gestión Autorizaciones EXPRESO VIAJES Y TURISMO-27 Junio 2025 Corte 6AM</v>
          </cell>
          <cell r="B6983" t="str">
            <v>AD2573280248721</v>
          </cell>
        </row>
        <row r="6984">
          <cell r="A6984" t="str">
            <v>Gestión Autorizaciones EXPRESO VIAJES Y TURISMO-27 Junio 2025 Corte 6AM</v>
          </cell>
          <cell r="B6984" t="str">
            <v>AD2573280237419</v>
          </cell>
        </row>
        <row r="6985">
          <cell r="A6985" t="str">
            <v>Gestión Autorizaciones EXPRESO VIAJES Y TURISMO-27 Junio 2025 Corte 6AM</v>
          </cell>
          <cell r="B6985" t="str">
            <v>ATT2064280248676</v>
          </cell>
        </row>
        <row r="6986">
          <cell r="A6986" t="str">
            <v>Gestión Autorizaciones EXPRESO VIAJES Y TURISMO-27 Junio 2025 Corte 6AM</v>
          </cell>
          <cell r="B6986" t="str">
            <v>AD0259280248676</v>
          </cell>
        </row>
        <row r="6987">
          <cell r="A6987" t="str">
            <v>Gestión Autorizaciones EXPRESO VIAJES Y TURISMO-27 Junio 2025 Corte 6AM</v>
          </cell>
          <cell r="B6987" t="str">
            <v>AD1085280248676</v>
          </cell>
        </row>
        <row r="6988">
          <cell r="A6988" t="str">
            <v>Gestión Autorizaciones EXPRESO VIAJES Y TURISMO-27 Junio 2025 Corte 6AM</v>
          </cell>
          <cell r="B6988" t="str">
            <v>AD2406280248561</v>
          </cell>
        </row>
        <row r="6989">
          <cell r="A6989" t="str">
            <v>Gestión Autorizaciones EXPRESO VIAJES Y TURISMO-27 Junio 2025 Corte 6AM</v>
          </cell>
          <cell r="B6989" t="str">
            <v>ATT3550280248577</v>
          </cell>
        </row>
        <row r="6990">
          <cell r="A6990" t="str">
            <v>Gestión Autorizaciones EXPRESO VIAJES Y TURISMO-27 Junio 2025 Corte 6AM</v>
          </cell>
          <cell r="B6990" t="str">
            <v>AD2238280248577</v>
          </cell>
        </row>
        <row r="6991">
          <cell r="A6991" t="str">
            <v>Gestión Autorizaciones EXPRESO VIAJES Y TURISMO-27 Junio 2025 Corte 6AM</v>
          </cell>
          <cell r="B6991" t="str">
            <v>AD2234280248577</v>
          </cell>
        </row>
        <row r="6992">
          <cell r="A6992" t="str">
            <v>Gestión Autorizaciones EXPRESO VIAJES Y TURISMO-27 Junio 2025 Corte 6AM</v>
          </cell>
          <cell r="B6992" t="str">
            <v>AD2416280248591</v>
          </cell>
        </row>
        <row r="6993">
          <cell r="A6993" t="str">
            <v>Gestión Autorizaciones EXPRESO VIAJES Y TURISMO-27 Junio 2025 Corte 6AM</v>
          </cell>
          <cell r="B6993" t="str">
            <v>AD2523280247120</v>
          </cell>
        </row>
        <row r="6994">
          <cell r="A6994" t="str">
            <v>Gestión Autorizaciones EXPRESO VIAJES Y TURISMO-27 Junio 2025 Corte 6AM</v>
          </cell>
          <cell r="B6994" t="str">
            <v>AD0031280246608</v>
          </cell>
        </row>
        <row r="6995">
          <cell r="A6995" t="str">
            <v>Gestión Autorizaciones EXPRESO VIAJES Y TURISMO-27 Junio 2025 Corte 6AM</v>
          </cell>
          <cell r="B6995" t="str">
            <v>AD2406280246489</v>
          </cell>
        </row>
        <row r="6996">
          <cell r="A6996" t="str">
            <v>Gestión Autorizaciones EXPRESO VIAJES Y TURISMO-27 Junio 2025 Corte 6AM</v>
          </cell>
          <cell r="B6996" t="str">
            <v>AD2582280246368</v>
          </cell>
        </row>
        <row r="6997">
          <cell r="A6997" t="str">
            <v>Gestión Autorizaciones EXPRESO VIAJES Y TURISMO-27 Junio 2025 Corte 6AM</v>
          </cell>
          <cell r="B6997" t="str">
            <v>AD2582280246038</v>
          </cell>
        </row>
        <row r="6998">
          <cell r="A6998" t="str">
            <v>Gestión Autorizaciones EXPRESO VIAJES Y TURISMO-27 Junio 2025 Corte 6AM</v>
          </cell>
          <cell r="B6998" t="str">
            <v>AD2582280245553</v>
          </cell>
        </row>
        <row r="6999">
          <cell r="A6999" t="str">
            <v>Gestión Autorizaciones EXPRESO VIAJES Y TURISMO-27 Junio 2025 Corte 6AM</v>
          </cell>
          <cell r="B6999" t="str">
            <v>AD0031280244944</v>
          </cell>
        </row>
        <row r="7000">
          <cell r="A7000" t="str">
            <v>Gestión Autorizaciones EXPRESO VIAJES Y TURISMO-27 Junio 2025 Corte 6AM</v>
          </cell>
          <cell r="B7000" t="str">
            <v>AD2304280239601</v>
          </cell>
        </row>
        <row r="7001">
          <cell r="A7001" t="str">
            <v>Gestión Autorizaciones EXPRESO VIAJES Y TURISMO-27 Junio 2025 Corte 6AM</v>
          </cell>
          <cell r="B7001" t="str">
            <v>AD2306280239601</v>
          </cell>
        </row>
        <row r="7002">
          <cell r="A7002" t="str">
            <v>Gestión Autorizaciones EXPRESO VIAJES Y TURISMO-27 Junio 2025 Corte 6AM</v>
          </cell>
          <cell r="B7002" t="str">
            <v>AD2535280239601</v>
          </cell>
        </row>
        <row r="7003">
          <cell r="A7003" t="str">
            <v>Gestión Autorizaciones EXPRESO VIAJES Y TURISMO-27 Junio 2025 Corte 6AM</v>
          </cell>
          <cell r="B7003" t="str">
            <v>AD2494280244966</v>
          </cell>
        </row>
        <row r="7004">
          <cell r="A7004" t="str">
            <v>Gestión Autorizaciones EXPRESO VIAJES Y TURISMO-27 Junio 2025 Corte 6AM</v>
          </cell>
          <cell r="B7004" t="str">
            <v>AD2495280244956</v>
          </cell>
        </row>
        <row r="7005">
          <cell r="A7005" t="str">
            <v>Gestión Autorizaciones EXPRESO VIAJES Y TURISMO-27 Junio 2025 Corte 6AM</v>
          </cell>
          <cell r="B7005" t="str">
            <v>AD0258280244950</v>
          </cell>
        </row>
        <row r="7006">
          <cell r="A7006" t="str">
            <v>Gestión Autorizaciones EXPRESO VIAJES Y TURISMO-27 Junio 2025 Corte 6AM</v>
          </cell>
          <cell r="B7006" t="str">
            <v>ATT1463280244941</v>
          </cell>
        </row>
        <row r="7007">
          <cell r="A7007" t="str">
            <v>Gestión Autorizaciones EXPRESO VIAJES Y TURISMO-27 Junio 2025 Corte 6AM</v>
          </cell>
          <cell r="B7007" t="str">
            <v>AD0206280244938</v>
          </cell>
        </row>
        <row r="7008">
          <cell r="A7008" t="str">
            <v>Gestión Autorizaciones EXPRESO VIAJES Y TURISMO-27 Junio 2025 Corte 6AM</v>
          </cell>
          <cell r="B7008" t="str">
            <v>ATT1944280244904</v>
          </cell>
        </row>
        <row r="7009">
          <cell r="A7009" t="str">
            <v>Gestión Autorizaciones EXPRESO VIAJES Y TURISMO-27 Junio 2025 Corte 6AM</v>
          </cell>
          <cell r="B7009" t="str">
            <v>AD0177280244900</v>
          </cell>
        </row>
        <row r="7010">
          <cell r="A7010" t="str">
            <v>Gestión Autorizaciones EXPRESO VIAJES Y TURISMO-27 Junio 2025 Corte 6AM</v>
          </cell>
          <cell r="B7010" t="str">
            <v>ATT2335280244896</v>
          </cell>
        </row>
        <row r="7011">
          <cell r="A7011" t="str">
            <v>Gestión Autorizaciones EXPRESO VIAJES Y TURISMO-27 Junio 2025 Corte 6AM</v>
          </cell>
          <cell r="B7011" t="str">
            <v>AD0212280240775</v>
          </cell>
        </row>
        <row r="7012">
          <cell r="A7012" t="str">
            <v>Gestión Autorizaciones EXPRESO VIAJES Y TURISMO-27 Junio 2025 Corte 6AM</v>
          </cell>
          <cell r="B7012" t="str">
            <v>AD2416280244893</v>
          </cell>
        </row>
        <row r="7013">
          <cell r="A7013" t="str">
            <v>Gestión Autorizaciones EXPRESO VIAJES Y TURISMO-27 Junio 2025 Corte 6AM</v>
          </cell>
          <cell r="B7013" t="str">
            <v>AD0252280240775</v>
          </cell>
        </row>
        <row r="7014">
          <cell r="A7014" t="str">
            <v>Gestión Autorizaciones EXPRESO VIAJES Y TURISMO-27 Junio 2025 Corte 6AM</v>
          </cell>
          <cell r="B7014" t="str">
            <v>AD2159280244889</v>
          </cell>
        </row>
        <row r="7015">
          <cell r="A7015" t="str">
            <v>Gestión Autorizaciones EXPRESO VIAJES Y TURISMO-27 Junio 2025 Corte 6AM</v>
          </cell>
          <cell r="B7015" t="str">
            <v>ATT1470280244903</v>
          </cell>
        </row>
        <row r="7016">
          <cell r="A7016" t="str">
            <v>Gestión Autorizaciones EXPRESO VIAJES Y TURISMO-27 Junio 2025 Corte 6AM</v>
          </cell>
          <cell r="B7016" t="str">
            <v>AD1167280244902</v>
          </cell>
        </row>
        <row r="7017">
          <cell r="A7017" t="str">
            <v>Gestión Autorizaciones EXPRESO VIAJES Y TURISMO-27 Junio 2025 Corte 6AM</v>
          </cell>
          <cell r="B7017" t="str">
            <v>ATT1944280244891</v>
          </cell>
        </row>
        <row r="7018">
          <cell r="A7018" t="str">
            <v>Gestión Autorizaciones EXPRESO VIAJES Y TURISMO-27 Junio 2025 Corte 6AM</v>
          </cell>
          <cell r="B7018" t="str">
            <v>ATT1470280244890</v>
          </cell>
        </row>
        <row r="7019">
          <cell r="A7019" t="str">
            <v>Gestión Autorizaciones EXPRESO VIAJES Y TURISMO-27 Junio 2025 Corte 6AM</v>
          </cell>
          <cell r="B7019" t="str">
            <v>AD2705280244921</v>
          </cell>
        </row>
        <row r="7020">
          <cell r="A7020" t="str">
            <v>Gestión Autorizaciones EXPRESO VIAJES Y TURISMO-27 Junio 2025 Corte 6AM</v>
          </cell>
          <cell r="B7020" t="str">
            <v>AD1167280244888</v>
          </cell>
        </row>
        <row r="7021">
          <cell r="A7021" t="str">
            <v>Gestión Autorizaciones EXPRESO VIAJES Y TURISMO-27 Junio 2025 Corte 6AM</v>
          </cell>
          <cell r="B7021" t="str">
            <v>AD2416280244868</v>
          </cell>
        </row>
        <row r="7022">
          <cell r="A7022" t="str">
            <v>Gestión Autorizaciones EXPRESO VIAJES Y TURISMO-27 Junio 2025 Corte 6AM</v>
          </cell>
          <cell r="B7022" t="str">
            <v>AD0177280244857</v>
          </cell>
        </row>
        <row r="7023">
          <cell r="A7023" t="str">
            <v>Gestión Autorizaciones EXPRESO VIAJES Y TURISMO-27 Junio 2025 Corte 6AM</v>
          </cell>
          <cell r="B7023" t="str">
            <v>ATT2339280244856</v>
          </cell>
        </row>
        <row r="7024">
          <cell r="A7024" t="str">
            <v>Gestión Autorizaciones EXPRESO VIAJES Y TURISMO-27 Junio 2025 Corte 6AM</v>
          </cell>
          <cell r="B7024" t="str">
            <v>AD2583280244853</v>
          </cell>
        </row>
        <row r="7025">
          <cell r="A7025" t="str">
            <v>Gestión Autorizaciones EXPRESO VIAJES Y TURISMO-27 Junio 2025 Corte 6AM</v>
          </cell>
          <cell r="B7025" t="str">
            <v>ATT2339280244858</v>
          </cell>
        </row>
        <row r="7026">
          <cell r="A7026" t="str">
            <v>Gestión Autorizaciones EXPRESO VIAJES Y TURISMO-27 Junio 2025 Corte 6AM</v>
          </cell>
          <cell r="B7026" t="str">
            <v>AD2579280244846</v>
          </cell>
        </row>
        <row r="7027">
          <cell r="A7027" t="str">
            <v>Gestión Autorizaciones EXPRESO VIAJES Y TURISMO-27 Junio 2025 Corte 6AM</v>
          </cell>
          <cell r="B7027" t="str">
            <v>AD2579280244843</v>
          </cell>
        </row>
        <row r="7028">
          <cell r="A7028" t="str">
            <v>Gestión Autorizaciones EXPRESO VIAJES Y TURISMO-27 Junio 2025 Corte 6AM</v>
          </cell>
          <cell r="B7028" t="str">
            <v>ATT2335280244829</v>
          </cell>
        </row>
        <row r="7029">
          <cell r="A7029" t="str">
            <v>Gestión Autorizaciones EXPRESO VIAJES Y TURISMO-27 Junio 2025 Corte 6AM</v>
          </cell>
          <cell r="B7029" t="str">
            <v>ATT2396280244836</v>
          </cell>
        </row>
        <row r="7030">
          <cell r="A7030" t="str">
            <v>Gestión Autorizaciones EXPRESO VIAJES Y TURISMO-27 Junio 2025 Corte 6AM</v>
          </cell>
          <cell r="B7030" t="str">
            <v>AD0266280244796</v>
          </cell>
        </row>
        <row r="7031">
          <cell r="A7031" t="str">
            <v>Gestión Autorizaciones EXPRESO VIAJES Y TURISMO-27 Junio 2025 Corte 6AM</v>
          </cell>
          <cell r="B7031" t="str">
            <v>AD0234280244795</v>
          </cell>
        </row>
        <row r="7032">
          <cell r="A7032" t="str">
            <v>Gestión Autorizaciones EXPRESO VIAJES Y TURISMO-27 Junio 2025 Corte 6AM</v>
          </cell>
          <cell r="B7032" t="str">
            <v>AD0252280244772</v>
          </cell>
        </row>
        <row r="7033">
          <cell r="A7033" t="str">
            <v>Gestión Autorizaciones EXPRESO VIAJES Y TURISMO-27 Junio 2025 Corte 6AM</v>
          </cell>
          <cell r="B7033" t="str">
            <v>ATT2104280244788</v>
          </cell>
        </row>
        <row r="7034">
          <cell r="A7034" t="str">
            <v>Gestión Autorizaciones EXPRESO VIAJES Y TURISMO-27 Junio 2025 Corte 6AM</v>
          </cell>
          <cell r="B7034" t="str">
            <v>AD0266280244787</v>
          </cell>
        </row>
        <row r="7035">
          <cell r="A7035" t="str">
            <v>Gestión Autorizaciones EXPRESO VIAJES Y TURISMO-27 Junio 2025 Corte 6AM</v>
          </cell>
          <cell r="B7035" t="str">
            <v>AD0234280244786</v>
          </cell>
        </row>
        <row r="7036">
          <cell r="A7036" t="str">
            <v>Gestión Autorizaciones EXPRESO VIAJES Y TURISMO-27 Junio 2025 Corte 6AM</v>
          </cell>
          <cell r="B7036" t="str">
            <v>AD0212280244771</v>
          </cell>
        </row>
        <row r="7037">
          <cell r="A7037" t="str">
            <v>Gestión Autorizaciones EXPRESO VIAJES Y TURISMO-27 Junio 2025 Corte 6AM</v>
          </cell>
          <cell r="B7037" t="str">
            <v>AD2583280244767</v>
          </cell>
        </row>
        <row r="7038">
          <cell r="A7038" t="str">
            <v>Gestión Autorizaciones EXPRESO VIAJES Y TURISMO-27 Junio 2025 Corte 6AM</v>
          </cell>
          <cell r="B7038" t="str">
            <v>AD0129280244763</v>
          </cell>
        </row>
        <row r="7039">
          <cell r="A7039" t="str">
            <v>Gestión Autorizaciones EXPRESO VIAJES Y TURISMO-27 Junio 2025 Corte 6AM</v>
          </cell>
          <cell r="B7039" t="str">
            <v>AD2416280244751</v>
          </cell>
        </row>
        <row r="7040">
          <cell r="A7040" t="str">
            <v>Gestión Autorizaciones EXPRESO VIAJES Y TURISMO-27 Junio 2025 Corte 6AM</v>
          </cell>
          <cell r="B7040" t="str">
            <v>AD2402280244851</v>
          </cell>
        </row>
        <row r="7041">
          <cell r="A7041" t="str">
            <v>Gestión Autorizaciones EXPRESO VIAJES Y TURISMO-27 Junio 2025 Corte 6AM</v>
          </cell>
          <cell r="B7041" t="str">
            <v>AD2583280244740</v>
          </cell>
        </row>
        <row r="7042">
          <cell r="A7042" t="str">
            <v>Gestión Autorizaciones EXPRESO VIAJES Y TURISMO-27 Junio 2025 Corte 6AM</v>
          </cell>
          <cell r="B7042" t="str">
            <v>AD2583280244736</v>
          </cell>
        </row>
        <row r="7043">
          <cell r="A7043" t="str">
            <v>Gestión Autorizaciones EXPRESO VIAJES Y TURISMO-27 Junio 2025 Corte 6AM</v>
          </cell>
          <cell r="B7043" t="str">
            <v>ATT1964280244730</v>
          </cell>
        </row>
        <row r="7044">
          <cell r="A7044" t="str">
            <v>Gestión Autorizaciones EXPRESO VIAJES Y TURISMO-27 Junio 2025 Corte 6AM</v>
          </cell>
          <cell r="B7044" t="str">
            <v>AD2536280244721</v>
          </cell>
        </row>
        <row r="7045">
          <cell r="A7045" t="str">
            <v>Gestión Autorizaciones EXPRESO VIAJES Y TURISMO-27 Junio 2025 Corte 6AM</v>
          </cell>
          <cell r="B7045" t="str">
            <v>AD2310280244720</v>
          </cell>
        </row>
        <row r="7046">
          <cell r="A7046" t="str">
            <v>Gestión Autorizaciones EXPRESO VIAJES Y TURISMO-27 Junio 2025 Corte 6AM</v>
          </cell>
          <cell r="B7046" t="str">
            <v>AD2311280244715</v>
          </cell>
        </row>
        <row r="7047">
          <cell r="A7047" t="str">
            <v>Gestión Autorizaciones EXPRESO VIAJES Y TURISMO-27 Junio 2025 Corte 6AM</v>
          </cell>
          <cell r="B7047" t="str">
            <v>AD2308280244719</v>
          </cell>
        </row>
        <row r="7048">
          <cell r="A7048" t="str">
            <v>Gestión Autorizaciones EXPRESO VIAJES Y TURISMO-27 Junio 2025 Corte 6AM</v>
          </cell>
          <cell r="B7048" t="str">
            <v>AD0258280244729</v>
          </cell>
        </row>
        <row r="7049">
          <cell r="A7049" t="str">
            <v>Gestión Autorizaciones EXPRESO VIAJES Y TURISMO-27 Junio 2025 Corte 6AM</v>
          </cell>
          <cell r="B7049" t="str">
            <v>AD2679280244711</v>
          </cell>
        </row>
        <row r="7050">
          <cell r="A7050" t="str">
            <v>Gestión Autorizaciones EXPRESO VIAJES Y TURISMO-27 Junio 2025 Corte 6AM</v>
          </cell>
          <cell r="B7050" t="str">
            <v>AD0212280244703</v>
          </cell>
        </row>
        <row r="7051">
          <cell r="A7051" t="str">
            <v>Gestión Autorizaciones EXPRESO VIAJES Y TURISMO-27 Junio 2025 Corte 6AM</v>
          </cell>
          <cell r="B7051" t="str">
            <v>AD2402280244694</v>
          </cell>
        </row>
        <row r="7052">
          <cell r="A7052" t="str">
            <v>Gestión Autorizaciones EXPRESO VIAJES Y TURISMO-27 Junio 2025 Corte 6AM</v>
          </cell>
          <cell r="B7052" t="str">
            <v>AD0257280244691</v>
          </cell>
        </row>
        <row r="7053">
          <cell r="A7053" t="str">
            <v>Gestión Autorizaciones EXPRESO VIAJES Y TURISMO-27 Junio 2025 Corte 6AM</v>
          </cell>
          <cell r="B7053" t="str">
            <v>AD0220280244690</v>
          </cell>
        </row>
        <row r="7054">
          <cell r="A7054" t="str">
            <v>Gestión Autorizaciones EXPRESO VIAJES Y TURISMO-27 Junio 2025 Corte 6AM</v>
          </cell>
          <cell r="B7054" t="str">
            <v>AD2571280244687</v>
          </cell>
        </row>
        <row r="7055">
          <cell r="A7055" t="str">
            <v>Gestión Autorizaciones EXPRESO VIAJES Y TURISMO-27 Junio 2025 Corte 6AM</v>
          </cell>
          <cell r="B7055" t="str">
            <v>AD0227280244683</v>
          </cell>
        </row>
        <row r="7056">
          <cell r="A7056" t="str">
            <v>Gestión Autorizaciones EXPRESO VIAJES Y TURISMO-27 Junio 2025 Corte 6AM</v>
          </cell>
          <cell r="B7056" t="str">
            <v>AD2402280244698</v>
          </cell>
        </row>
        <row r="7057">
          <cell r="A7057" t="str">
            <v>Gestión Autorizaciones EXPRESO VIAJES Y TURISMO-27 Junio 2025 Corte 6AM</v>
          </cell>
          <cell r="B7057" t="str">
            <v>AD2402280244696</v>
          </cell>
        </row>
        <row r="7058">
          <cell r="A7058" t="str">
            <v>Gestión Autorizaciones EXPRESO VIAJES Y TURISMO-27 Junio 2025 Corte 6AM</v>
          </cell>
          <cell r="B7058" t="str">
            <v>ATT2331280244176</v>
          </cell>
        </row>
        <row r="7059">
          <cell r="A7059" t="str">
            <v>Gestión Autorizaciones EXPRESO VIAJES Y TURISMO-27 Junio 2025 Corte 6AM</v>
          </cell>
          <cell r="B7059" t="str">
            <v>AD0221280244728</v>
          </cell>
        </row>
        <row r="7060">
          <cell r="A7060" t="str">
            <v>Gestión Autorizaciones EXPRESO VIAJES Y TURISMO-27 Junio 2025 Corte 6AM</v>
          </cell>
          <cell r="B7060" t="str">
            <v>AD0257280244684</v>
          </cell>
        </row>
        <row r="7061">
          <cell r="A7061" t="str">
            <v>Gestión Autorizaciones EXPRESO VIAJES Y TURISMO-27 Junio 2025 Corte 6AM</v>
          </cell>
          <cell r="B7061" t="str">
            <v>AD2289280244678</v>
          </cell>
        </row>
        <row r="7062">
          <cell r="A7062" t="str">
            <v>Gestión Autorizaciones EXPRESO VIAJES Y TURISMO-27 Junio 2025 Corte 6AM</v>
          </cell>
          <cell r="B7062" t="str">
            <v>AD2403280244186</v>
          </cell>
        </row>
        <row r="7063">
          <cell r="A7063" t="str">
            <v>Gestión Autorizaciones EXPRESO VIAJES Y TURISMO-27 Junio 2025 Corte 6AM</v>
          </cell>
          <cell r="B7063" t="str">
            <v>ATT1463280244681</v>
          </cell>
        </row>
        <row r="7064">
          <cell r="A7064" t="str">
            <v>Gestión Autorizaciones EXPRESO VIAJES Y TURISMO-27 Junio 2025 Corte 6AM</v>
          </cell>
          <cell r="B7064" t="str">
            <v>AD0206280244677</v>
          </cell>
        </row>
        <row r="7065">
          <cell r="A7065" t="str">
            <v>Gestión Autorizaciones EXPRESO VIAJES Y TURISMO-27 Junio 2025 Corte 6AM</v>
          </cell>
          <cell r="B7065" t="str">
            <v>ATT2399280244667</v>
          </cell>
        </row>
        <row r="7066">
          <cell r="A7066" t="str">
            <v>Gestión Autorizaciones EXPRESO VIAJES Y TURISMO-27 Junio 2025 Corte 6AM</v>
          </cell>
          <cell r="B7066" t="str">
            <v>ATT2331280244664</v>
          </cell>
        </row>
        <row r="7067">
          <cell r="A7067" t="str">
            <v>Gestión Autorizaciones EXPRESO VIAJES Y TURISMO-27 Junio 2025 Corte 6AM</v>
          </cell>
          <cell r="B7067" t="str">
            <v>AD0221280244536</v>
          </cell>
        </row>
        <row r="7068">
          <cell r="A7068" t="str">
            <v>Gestión Autorizaciones EXPRESO VIAJES Y TURISMO-27 Junio 2025 Corte 6AM</v>
          </cell>
          <cell r="B7068" t="str">
            <v>AD2416280244649</v>
          </cell>
        </row>
        <row r="7069">
          <cell r="A7069" t="str">
            <v>Gestión Autorizaciones EXPRESO VIAJES Y TURISMO-27 Junio 2025 Corte 6AM</v>
          </cell>
          <cell r="B7069" t="str">
            <v>AD2416280244647</v>
          </cell>
        </row>
        <row r="7070">
          <cell r="A7070" t="str">
            <v>Gestión Autorizaciones EXPRESO VIAJES Y TURISMO-27 Junio 2025 Corte 6AM</v>
          </cell>
          <cell r="B7070" t="str">
            <v>ATT2367280244644</v>
          </cell>
        </row>
        <row r="7071">
          <cell r="A7071" t="str">
            <v>Gestión Autorizaciones EXPRESO VIAJES Y TURISMO-27 Junio 2025 Corte 6AM</v>
          </cell>
          <cell r="B7071" t="str">
            <v>AD2416280244743</v>
          </cell>
        </row>
        <row r="7072">
          <cell r="A7072" t="str">
            <v>Gestión Autorizaciones EXPRESO VIAJES Y TURISMO-27 Junio 2025 Corte 6AM</v>
          </cell>
          <cell r="B7072" t="str">
            <v>AD0258280244537</v>
          </cell>
        </row>
        <row r="7073">
          <cell r="A7073" t="str">
            <v>Gestión Autorizaciones EXPRESO VIAJES Y TURISMO-27 Junio 2025 Corte 6AM</v>
          </cell>
          <cell r="B7073" t="str">
            <v>ATT1964280244539</v>
          </cell>
        </row>
        <row r="7074">
          <cell r="A7074" t="str">
            <v>Gestión Autorizaciones EXPRESO VIAJES Y TURISMO-27 Junio 2025 Corte 6AM</v>
          </cell>
          <cell r="B7074" t="str">
            <v>AD0258280244617</v>
          </cell>
        </row>
        <row r="7075">
          <cell r="A7075" t="str">
            <v>Gestión Autorizaciones EXPRESO VIAJES Y TURISMO-27 Junio 2025 Corte 6AM</v>
          </cell>
          <cell r="B7075" t="str">
            <v>AD2583280244542</v>
          </cell>
        </row>
        <row r="7076">
          <cell r="A7076" t="str">
            <v>Gestión Autorizaciones EXPRESO VIAJES Y TURISMO-27 Junio 2025 Corte 6AM</v>
          </cell>
          <cell r="B7076" t="str">
            <v>AD2583280244543</v>
          </cell>
        </row>
        <row r="7077">
          <cell r="A7077" t="str">
            <v>Gestión Autorizaciones EXPRESO VIAJES Y TURISMO-27 Junio 2025 Corte 6AM</v>
          </cell>
          <cell r="B7077" t="str">
            <v>AD0213280244546</v>
          </cell>
        </row>
        <row r="7078">
          <cell r="A7078" t="str">
            <v>Gestión Autorizaciones EXPRESO VIAJES Y TURISMO-27 Junio 2025 Corte 6AM</v>
          </cell>
          <cell r="B7078" t="str">
            <v>AD0251280244547</v>
          </cell>
        </row>
        <row r="7079">
          <cell r="A7079" t="str">
            <v>Gestión Autorizaciones EXPRESO VIAJES Y TURISMO-27 Junio 2025 Corte 6AM</v>
          </cell>
          <cell r="B7079" t="str">
            <v>AD2416280244611</v>
          </cell>
        </row>
        <row r="7080">
          <cell r="A7080" t="str">
            <v>Gestión Autorizaciones EXPRESO VIAJES Y TURISMO-27 Junio 2025 Corte 6AM</v>
          </cell>
          <cell r="B7080" t="str">
            <v>AD2583280244621</v>
          </cell>
        </row>
        <row r="7081">
          <cell r="A7081" t="str">
            <v>Gestión Autorizaciones EXPRESO VIAJES Y TURISMO-27 Junio 2025 Corte 6AM</v>
          </cell>
          <cell r="B7081" t="str">
            <v>AD2495280244597</v>
          </cell>
        </row>
        <row r="7082">
          <cell r="A7082" t="str">
            <v>Gestión Autorizaciones EXPRESO VIAJES Y TURISMO-27 Junio 2025 Corte 6AM</v>
          </cell>
          <cell r="B7082" t="str">
            <v>AD2495280244592</v>
          </cell>
        </row>
        <row r="7083">
          <cell r="A7083" t="str">
            <v>Gestión Autorizaciones EXPRESO VIAJES Y TURISMO-27 Junio 2025 Corte 6AM</v>
          </cell>
          <cell r="B7083" t="str">
            <v>AD0252280244589</v>
          </cell>
        </row>
        <row r="7084">
          <cell r="A7084" t="str">
            <v>Gestión Autorizaciones EXPRESO VIAJES Y TURISMO-27 Junio 2025 Corte 6AM</v>
          </cell>
          <cell r="B7084" t="str">
            <v>AD0212280244588</v>
          </cell>
        </row>
        <row r="7085">
          <cell r="A7085" t="str">
            <v>Gestión Autorizaciones EXPRESO VIAJES Y TURISMO-27 Junio 2025 Corte 6AM</v>
          </cell>
          <cell r="B7085" t="str">
            <v>AD2402280244571</v>
          </cell>
        </row>
        <row r="7086">
          <cell r="A7086" t="str">
            <v>Gestión Autorizaciones EXPRESO VIAJES Y TURISMO-27 Junio 2025 Corte 6AM</v>
          </cell>
          <cell r="B7086" t="str">
            <v>AD0252280244575</v>
          </cell>
        </row>
        <row r="7087">
          <cell r="A7087" t="str">
            <v>Gestión Autorizaciones EXPRESO VIAJES Y TURISMO-27 Junio 2025 Corte 6AM</v>
          </cell>
          <cell r="B7087" t="str">
            <v>AD0212280244574</v>
          </cell>
        </row>
        <row r="7088">
          <cell r="A7088" t="str">
            <v>Gestión Autorizaciones EXPRESO VIAJES Y TURISMO-27 Junio 2025 Corte 6AM</v>
          </cell>
          <cell r="B7088" t="str">
            <v>AD2416280244568</v>
          </cell>
        </row>
        <row r="7089">
          <cell r="A7089" t="str">
            <v>Gestión Autorizaciones EXPRESO VIAJES Y TURISMO -27 de Junio 2025 Corte 1PM</v>
          </cell>
          <cell r="B7089" t="str">
            <v>AD2679280328890</v>
          </cell>
        </row>
        <row r="7090">
          <cell r="A7090" t="str">
            <v>Gestión Autorizaciones EXPRESO VIAJES Y TURISMO -27 de Junio 2025 Corte 1PM</v>
          </cell>
          <cell r="B7090" t="str">
            <v>AD2333280328890</v>
          </cell>
        </row>
        <row r="7091">
          <cell r="A7091" t="str">
            <v>Gestión Autorizaciones EXPRESO VIAJES Y TURISMO -27 de Junio 2025 Corte 1PM</v>
          </cell>
          <cell r="B7091" t="str">
            <v>AD2328280328890</v>
          </cell>
        </row>
        <row r="7092">
          <cell r="A7092" t="str">
            <v>Gestión Autorizaciones EXPRESO VIAJES Y TURISMO -27 de Junio 2025 Corte 1PM</v>
          </cell>
          <cell r="B7092" t="str">
            <v>AD1905280254331</v>
          </cell>
        </row>
        <row r="7093">
          <cell r="A7093" t="str">
            <v>Gestión Autorizaciones EXPRESO VIAJES Y TURISMO -27 de Junio 2025 Corte 1PM</v>
          </cell>
          <cell r="B7093" t="str">
            <v>AD0177280307793</v>
          </cell>
        </row>
        <row r="7094">
          <cell r="A7094" t="str">
            <v>Gestión Autorizaciones EXPRESO VIAJES Y TURISMO -27 de Junio 2025 Corte 1PM</v>
          </cell>
          <cell r="B7094" t="str">
            <v>AD2536280307109</v>
          </cell>
        </row>
        <row r="7095">
          <cell r="A7095" t="str">
            <v>Gestión Autorizaciones EXPRESO VIAJES Y TURISMO -27 de Junio 2025 Corte 1PM</v>
          </cell>
          <cell r="B7095" t="str">
            <v>ATT2064280254331</v>
          </cell>
        </row>
        <row r="7096">
          <cell r="A7096" t="str">
            <v>Gestión Autorizaciones EXPRESO VIAJES Y TURISMO -27 de Junio 2025 Corte 1PM</v>
          </cell>
          <cell r="B7096" t="str">
            <v>AD0259280254331</v>
          </cell>
        </row>
        <row r="7097">
          <cell r="A7097" t="str">
            <v>Gestión Autorizaciones EXPRESO VIAJES Y TURISMO -27 de Junio 2025 Corte 1PM</v>
          </cell>
          <cell r="B7097" t="str">
            <v>AD2571280306657</v>
          </cell>
        </row>
        <row r="7098">
          <cell r="A7098" t="str">
            <v>Gestión Autorizaciones EXPRESO VIAJES Y TURISMO -27 de Junio 2025 Corte 1PM</v>
          </cell>
          <cell r="B7098" t="str">
            <v>AD2587280306498</v>
          </cell>
        </row>
        <row r="7099">
          <cell r="A7099" t="str">
            <v>Gestión Autorizaciones EXPRESO VIAJES Y TURISMO -27 de Junio 2025 Corte 1PM</v>
          </cell>
          <cell r="B7099" t="str">
            <v>AD2495280254658</v>
          </cell>
        </row>
        <row r="7100">
          <cell r="A7100" t="str">
            <v>Gestión Autorizaciones EXPRESO VIAJES Y TURISMO -27 de Junio 2025 Corte 1PM</v>
          </cell>
          <cell r="B7100" t="str">
            <v>AD2536280297792</v>
          </cell>
        </row>
        <row r="7101">
          <cell r="A7101" t="str">
            <v>Gestión Autorizaciones EXPRESO VIAJES Y TURISMO -27 de Junio 2025 Corte 1PM</v>
          </cell>
          <cell r="B7101" t="str">
            <v>AD2310280297792</v>
          </cell>
        </row>
        <row r="7102">
          <cell r="A7102" t="str">
            <v>Gestión Autorizaciones EXPRESO VIAJES Y TURISMO -27 de Junio 2025 Corte 1PM</v>
          </cell>
          <cell r="B7102" t="str">
            <v>AD2308280297792</v>
          </cell>
        </row>
        <row r="7103">
          <cell r="A7103" t="str">
            <v>Gestión Autorizaciones EXPRESO VIAJES Y TURISMO -27 de Junio 2025 Corte 1PM</v>
          </cell>
          <cell r="B7103" t="str">
            <v>AD2418280297466</v>
          </cell>
        </row>
        <row r="7104">
          <cell r="A7104" t="str">
            <v>Gestión Autorizaciones EXPRESO VIAJES Y TURISMO -27 de Junio 2025 Corte 1PM</v>
          </cell>
          <cell r="B7104" t="str">
            <v>AD2406280283718</v>
          </cell>
        </row>
        <row r="7105">
          <cell r="A7105" t="str">
            <v>Gestión Autorizaciones EXPRESO VIAJES Y TURISMO -27 de Junio 2025 Corte 1PM</v>
          </cell>
          <cell r="B7105" t="str">
            <v>AD0256280278178</v>
          </cell>
        </row>
        <row r="7106">
          <cell r="A7106" t="str">
            <v>Gestión Autorizaciones EXPRESO VIAJES Y TURISMO -27 de Junio 2025 Corte 1PM</v>
          </cell>
          <cell r="B7106" t="str">
            <v>ATT2359280278151</v>
          </cell>
        </row>
        <row r="7107">
          <cell r="A7107" t="str">
            <v>Gestión Autorizaciones EXPRESO VIAJES Y TURISMO -27 de Junio 2025 Corte 1PM</v>
          </cell>
          <cell r="B7107" t="str">
            <v>AD0266280278150</v>
          </cell>
        </row>
        <row r="7108">
          <cell r="A7108" t="str">
            <v>Gestión Autorizaciones EXPRESO VIAJES Y TURISMO -27 de Junio 2025 Corte 1PM</v>
          </cell>
          <cell r="B7108" t="str">
            <v>AD0234280278148</v>
          </cell>
        </row>
        <row r="7109">
          <cell r="A7109" t="str">
            <v>Gestión Autorizaciones EXPRESO VIAJES Y TURISMO -27 de Junio 2025 Corte 1PM</v>
          </cell>
          <cell r="B7109" t="str">
            <v>ATT2367280278146</v>
          </cell>
        </row>
        <row r="7110">
          <cell r="A7110" t="str">
            <v>Gestión Autorizaciones EXPRESO VIAJES Y TURISMO -27 de Junio 2025 Corte 1PM</v>
          </cell>
          <cell r="B7110" t="str">
            <v>AD2416280278142</v>
          </cell>
        </row>
        <row r="7111">
          <cell r="A7111" t="str">
            <v>Gestión Autorizaciones EXPRESO VIAJES Y TURISMO -27 de Junio 2025 Corte 1PM</v>
          </cell>
          <cell r="B7111" t="str">
            <v>AD1111280278179</v>
          </cell>
        </row>
        <row r="7112">
          <cell r="A7112" t="str">
            <v>Gestión Autorizaciones EXPRESO VIAJES Y TURISMO -27 de Junio 2025 Corte 1PM</v>
          </cell>
          <cell r="B7112" t="str">
            <v>AD2495280278126</v>
          </cell>
        </row>
        <row r="7113">
          <cell r="A7113" t="str">
            <v>Gestión Autorizaciones EXPRESO VIAJES Y TURISMO -27 de Junio 2025 Corte 1PM</v>
          </cell>
          <cell r="B7113" t="str">
            <v>AD2495280278125</v>
          </cell>
        </row>
        <row r="7114">
          <cell r="A7114" t="str">
            <v>Gestión Autorizaciones EXPRESO VIAJES Y TURISMO -27 de Junio 2025 Corte 1PM</v>
          </cell>
          <cell r="B7114" t="str">
            <v>ATT2339280278119</v>
          </cell>
        </row>
        <row r="7115">
          <cell r="A7115" t="str">
            <v>Gestión Autorizaciones EXPRESO VIAJES Y TURISMO -27 de Junio 2025 Corte 1PM</v>
          </cell>
          <cell r="B7115" t="str">
            <v>ATT2339280278118</v>
          </cell>
        </row>
        <row r="7116">
          <cell r="A7116" t="str">
            <v>Gestión Autorizaciones EXPRESO VIAJES Y TURISMO -27 de Junio 2025 Corte 1PM</v>
          </cell>
          <cell r="B7116" t="str">
            <v>AD0177280278117</v>
          </cell>
        </row>
        <row r="7117">
          <cell r="A7117" t="str">
            <v>Gestión Autorizaciones EXPRESO VIAJES Y TURISMO -27 de Junio 2025 Corte 1PM</v>
          </cell>
          <cell r="B7117" t="str">
            <v>AD0258280278097</v>
          </cell>
        </row>
        <row r="7118">
          <cell r="A7118" t="str">
            <v>Gestión Autorizaciones EXPRESO VIAJES Y TURISMO -27 de Junio 2025 Corte 1PM</v>
          </cell>
          <cell r="B7118" t="str">
            <v>AD2555280278081</v>
          </cell>
        </row>
        <row r="7119">
          <cell r="A7119" t="str">
            <v>Gestión Autorizaciones EXPRESO VIAJES Y TURISMO -27 de Junio 2025 Corte 1PM</v>
          </cell>
          <cell r="B7119" t="str">
            <v>ATT2339280278079</v>
          </cell>
        </row>
        <row r="7120">
          <cell r="A7120" t="str">
            <v>Gestión Autorizaciones EXPRESO VIAJES Y TURISMO -27 de Junio 2025 Corte 1PM</v>
          </cell>
          <cell r="B7120" t="str">
            <v>AD2402280278052</v>
          </cell>
        </row>
        <row r="7121">
          <cell r="A7121" t="str">
            <v>Gestión Autorizaciones EXPRESO VIAJES Y TURISMO -27 de Junio 2025 Corte 1PM</v>
          </cell>
          <cell r="B7121" t="str">
            <v>AD1111280278033</v>
          </cell>
        </row>
        <row r="7122">
          <cell r="A7122" t="str">
            <v>Gestión Autorizaciones EXPRESO VIAJES Y TURISMO -27 de Junio 2025 Corte 1PM</v>
          </cell>
          <cell r="B7122" t="str">
            <v>ATT2339280278015</v>
          </cell>
        </row>
        <row r="7123">
          <cell r="A7123" t="str">
            <v>Gestión Autorizaciones EXPRESO VIAJES Y TURISMO -27 de Junio 2025 Corte 1PM</v>
          </cell>
          <cell r="B7123" t="str">
            <v>AD2583280278009</v>
          </cell>
        </row>
        <row r="7124">
          <cell r="A7124" t="str">
            <v>Gestión Autorizaciones EXPRESO VIAJES Y TURISMO -27 de Junio 2025 Corte 1PM</v>
          </cell>
          <cell r="B7124" t="str">
            <v>AD0256280278031</v>
          </cell>
        </row>
        <row r="7125">
          <cell r="A7125" t="str">
            <v>Gestión Autorizaciones EXPRESO VIAJES Y TURISMO -27 de Junio 2025 Corte 1PM</v>
          </cell>
          <cell r="B7125" t="str">
            <v>AD2583280278011</v>
          </cell>
        </row>
        <row r="7126">
          <cell r="A7126" t="str">
            <v>Gestión Autorizaciones EXPRESO VIAJES Y TURISMO -27 de Junio 2025 Corte 1PM</v>
          </cell>
          <cell r="B7126" t="str">
            <v>AD2416280277979</v>
          </cell>
        </row>
        <row r="7127">
          <cell r="A7127" t="str">
            <v>Gestión Autorizaciones EXPRESO VIAJES Y TURISMO -27 de Junio 2025 Corte 1PM</v>
          </cell>
          <cell r="B7127" t="str">
            <v>AD2495280277984</v>
          </cell>
        </row>
        <row r="7128">
          <cell r="A7128" t="str">
            <v>Gestión Autorizaciones EXPRESO VIAJES Y TURISMO -27 de Junio 2025 Corte 1PM</v>
          </cell>
          <cell r="B7128" t="str">
            <v>AD2495280277978</v>
          </cell>
        </row>
        <row r="7129">
          <cell r="A7129" t="str">
            <v>Gestión Autorizaciones EXPRESO VIAJES Y TURISMO -27 de Junio 2025 Corte 1PM</v>
          </cell>
          <cell r="B7129" t="str">
            <v>AD2495280277961</v>
          </cell>
        </row>
        <row r="7130">
          <cell r="A7130" t="str">
            <v>Gestión Autorizaciones EXPRESO VIAJES Y TURISMO -27 de Junio 2025 Corte 1PM</v>
          </cell>
          <cell r="B7130" t="str">
            <v>AD2495280277959</v>
          </cell>
        </row>
        <row r="7131">
          <cell r="A7131" t="str">
            <v>Gestión Autorizaciones EXPRESO VIAJES Y TURISMO -27 de Junio 2025 Corte 1PM</v>
          </cell>
          <cell r="B7131" t="str">
            <v>AD2402280277949</v>
          </cell>
        </row>
        <row r="7132">
          <cell r="A7132" t="str">
            <v>Gestión Autorizaciones EXPRESO VIAJES Y TURISMO -27 de Junio 2025 Corte 1PM</v>
          </cell>
          <cell r="B7132" t="str">
            <v>AD2571280277929</v>
          </cell>
        </row>
        <row r="7133">
          <cell r="A7133" t="str">
            <v>Gestión Autorizaciones EXPRESO VIAJES Y TURISMO -27 de Junio 2025 Corte 1PM</v>
          </cell>
          <cell r="B7133" t="str">
            <v>AD1905280257941</v>
          </cell>
        </row>
        <row r="7134">
          <cell r="A7134" t="str">
            <v>Gestión Autorizaciones EXPRESO VIAJES Y TURISMO -27 de Junio 2025 Corte 1PM</v>
          </cell>
          <cell r="B7134" t="str">
            <v>AD0259280257941</v>
          </cell>
        </row>
        <row r="7135">
          <cell r="A7135" t="str">
            <v>Gestión Autorizaciones EXPRESO VIAJES Y TURISMO -27 de Junio 2025 Corte 1PM</v>
          </cell>
          <cell r="B7135" t="str">
            <v>ATT2064280257941</v>
          </cell>
        </row>
        <row r="7136">
          <cell r="A7136" t="str">
            <v>Gestión Autorizaciones EXPRESO VIAJES Y TURISMO -27 de Junio 2025 Corte 1PM</v>
          </cell>
          <cell r="B7136" t="str">
            <v>AD2571280277925</v>
          </cell>
        </row>
        <row r="7137">
          <cell r="A7137" t="str">
            <v>Gestión Autorizaciones EXPRESO VIAJES Y TURISMO -27 de Junio 2025 Corte 1PM</v>
          </cell>
          <cell r="B7137" t="str">
            <v>AD2571280277919</v>
          </cell>
        </row>
        <row r="7138">
          <cell r="A7138" t="str">
            <v>Gestión Autorizaciones EXPRESO VIAJES Y TURISMO -27 de Junio 2025 Corte 1PM</v>
          </cell>
          <cell r="B7138" t="str">
            <v>AD0257280277918</v>
          </cell>
        </row>
        <row r="7139">
          <cell r="A7139" t="str">
            <v>Gestión Autorizaciones EXPRESO VIAJES Y TURISMO -27 de Junio 2025 Corte 1PM</v>
          </cell>
          <cell r="B7139" t="str">
            <v>AD0212280277932</v>
          </cell>
        </row>
        <row r="7140">
          <cell r="A7140" t="str">
            <v>Gestión Autorizaciones EXPRESO VIAJES Y TURISMO -27 de Junio 2025 Corte 1PM</v>
          </cell>
          <cell r="B7140" t="str">
            <v>AD2402280277930</v>
          </cell>
        </row>
        <row r="7141">
          <cell r="A7141" t="str">
            <v>Gestión Autorizaciones EXPRESO VIAJES Y TURISMO -27 de Junio 2025 Corte 1PM</v>
          </cell>
          <cell r="B7141" t="str">
            <v>AD0227280277917</v>
          </cell>
        </row>
        <row r="7142">
          <cell r="A7142" t="str">
            <v>Gestión Autorizaciones EXPRESO VIAJES Y TURISMO -27 de Junio 2025 Corte 1PM</v>
          </cell>
          <cell r="B7142" t="str">
            <v>AD2402280258379</v>
          </cell>
        </row>
        <row r="7143">
          <cell r="A7143" t="str">
            <v>Gestión Autorizaciones EXPRESO VIAJES Y TURISMO -27 de Junio 2025 Corte 1PM</v>
          </cell>
          <cell r="B7143" t="str">
            <v>AD2402280277915</v>
          </cell>
        </row>
        <row r="7144">
          <cell r="A7144" t="str">
            <v>Gestión Autorizaciones EXPRESO VIAJES Y TURISMO -27 de Junio 2025 Corte 1PM</v>
          </cell>
          <cell r="B7144" t="str">
            <v>AD2571280277914</v>
          </cell>
        </row>
        <row r="7145">
          <cell r="A7145" t="str">
            <v>Gestión Autorizaciones EXPRESO VIAJES Y TURISMO -27 de Junio 2025 Corte 1PM</v>
          </cell>
          <cell r="B7145" t="str">
            <v>AD2579280277912</v>
          </cell>
        </row>
        <row r="7146">
          <cell r="A7146" t="str">
            <v>Gestión Autorizaciones EXPRESO VIAJES Y TURISMO -27 de Junio 2025 Corte 1PM</v>
          </cell>
          <cell r="B7146" t="str">
            <v>AD2402280277909</v>
          </cell>
        </row>
        <row r="7147">
          <cell r="A7147" t="str">
            <v>Gestión Autorizaciones EXPRESO VIAJES Y TURISMO -27 de Junio 2025 Corte 1PM</v>
          </cell>
          <cell r="B7147" t="str">
            <v>AD2495280277907</v>
          </cell>
        </row>
        <row r="7148">
          <cell r="A7148" t="str">
            <v>Gestión Autorizaciones EXPRESO VIAJES Y TURISMO -27 de Junio 2025 Corte 1PM</v>
          </cell>
          <cell r="B7148" t="str">
            <v>AD2495280277906</v>
          </cell>
        </row>
        <row r="7149">
          <cell r="A7149" t="str">
            <v>Gestión Autorizaciones EXPRESO VIAJES Y TURISMO -27 de Junio 2025 Corte 1PM</v>
          </cell>
          <cell r="B7149" t="str">
            <v>AD2495280277904</v>
          </cell>
        </row>
        <row r="7150">
          <cell r="A7150" t="str">
            <v>Gestión Autorizaciones EXPRESO VIAJES Y TURISMO -27 de Junio 2025 Corte 1PM</v>
          </cell>
          <cell r="B7150" t="str">
            <v>AD2416280277896</v>
          </cell>
        </row>
        <row r="7151">
          <cell r="A7151" t="str">
            <v>Gestión Autorizaciones EXPRESO VIAJES Y TURISMO -27 de Junio 2025 Corte 1PM</v>
          </cell>
          <cell r="B7151" t="str">
            <v>AD0256280277891</v>
          </cell>
        </row>
        <row r="7152">
          <cell r="A7152" t="str">
            <v>Gestión Autorizaciones EXPRESO VIAJES Y TURISMO -27 de Junio 2025 Corte 1PM</v>
          </cell>
          <cell r="B7152" t="str">
            <v>AD2571280277886</v>
          </cell>
        </row>
        <row r="7153">
          <cell r="A7153" t="str">
            <v>Gestión Autorizaciones EXPRESO VIAJES Y TURISMO -27 de Junio 2025 Corte 1PM</v>
          </cell>
          <cell r="B7153" t="str">
            <v>AD2402280277885</v>
          </cell>
        </row>
        <row r="7154">
          <cell r="A7154" t="str">
            <v>Gestión Autorizaciones EXPRESO VIAJES Y TURISMO -27 de Junio 2025 Corte 1PM</v>
          </cell>
          <cell r="B7154" t="str">
            <v>AD2402280277921</v>
          </cell>
        </row>
        <row r="7155">
          <cell r="A7155" t="str">
            <v>Gestión Autorizaciones EXPRESO VIAJES Y TURISMO -27 de Junio 2025 Corte 1PM</v>
          </cell>
          <cell r="B7155" t="str">
            <v>ATT2339280277876</v>
          </cell>
        </row>
        <row r="7156">
          <cell r="A7156" t="str">
            <v>Gestión Autorizaciones EXPRESO VIAJES Y TURISMO -27 de Junio 2025 Corte 1PM</v>
          </cell>
          <cell r="B7156" t="str">
            <v>AD2583280277872</v>
          </cell>
        </row>
        <row r="7157">
          <cell r="A7157" t="str">
            <v>Gestión Autorizaciones EXPRESO VIAJES Y TURISMO -27 de Junio 2025 Corte 1PM</v>
          </cell>
          <cell r="B7157" t="str">
            <v>AD1270280277870</v>
          </cell>
        </row>
        <row r="7158">
          <cell r="A7158" t="str">
            <v>Gestión Autorizaciones EXPRESO VIAJES Y TURISMO -27 de Junio 2025 Corte 1PM</v>
          </cell>
          <cell r="B7158" t="str">
            <v>AD2579280277864</v>
          </cell>
        </row>
        <row r="7159">
          <cell r="A7159" t="str">
            <v>Gestión Autorizaciones EXPRESO VIAJES Y TURISMO -27 de Junio 2025 Corte 1PM</v>
          </cell>
          <cell r="B7159" t="str">
            <v>AD2310280277862</v>
          </cell>
        </row>
        <row r="7160">
          <cell r="A7160" t="str">
            <v>Gestión Autorizaciones EXPRESO VIAJES Y TURISMO -27 de Junio 2025 Corte 1PM</v>
          </cell>
          <cell r="B7160" t="str">
            <v>AD2308280277861</v>
          </cell>
        </row>
        <row r="7161">
          <cell r="A7161" t="str">
            <v>Gestión Autorizaciones EXPRESO VIAJES Y TURISMO -27 de Junio 2025 Corte 1PM</v>
          </cell>
          <cell r="B7161" t="str">
            <v>ATT2367280277867</v>
          </cell>
        </row>
        <row r="7162">
          <cell r="A7162" t="str">
            <v>Gestión Autorizaciones EXPRESO VIAJES Y TURISMO -27 de Junio 2025 Corte 1PM</v>
          </cell>
          <cell r="B7162" t="str">
            <v>AD2583280277865</v>
          </cell>
        </row>
        <row r="7163">
          <cell r="A7163" t="str">
            <v>Gestión Autorizaciones EXPRESO VIAJES Y TURISMO -27 de Junio 2025 Corte 1PM</v>
          </cell>
          <cell r="B7163" t="str">
            <v>AD2583280277842</v>
          </cell>
        </row>
        <row r="7164">
          <cell r="A7164" t="str">
            <v>Gestión Autorizaciones EXPRESO VIAJES Y TURISMO -27 de Junio 2025 Corte 1PM</v>
          </cell>
          <cell r="B7164" t="str">
            <v>ATT2104280277836</v>
          </cell>
        </row>
        <row r="7165">
          <cell r="A7165" t="str">
            <v>Gestión Autorizaciones EXPRESO VIAJES Y TURISMO -27 de Junio 2025 Corte 1PM</v>
          </cell>
          <cell r="B7165" t="str">
            <v>AD0234280277832</v>
          </cell>
        </row>
        <row r="7166">
          <cell r="A7166" t="str">
            <v>Gestión Autorizaciones EXPRESO VIAJES Y TURISMO -27 de Junio 2025 Corte 1PM</v>
          </cell>
          <cell r="B7166" t="str">
            <v>AD2416280277830</v>
          </cell>
        </row>
        <row r="7167">
          <cell r="A7167" t="str">
            <v>Gestión Autorizaciones EXPRESO VIAJES Y TURISMO -27 de Junio 2025 Corte 1PM</v>
          </cell>
          <cell r="B7167" t="str">
            <v>AD0266280277834</v>
          </cell>
        </row>
        <row r="7168">
          <cell r="A7168" t="str">
            <v>Gestión Autorizaciones EXPRESO VIAJES Y TURISMO -27 de Junio 2025 Corte 1PM</v>
          </cell>
          <cell r="B7168" t="str">
            <v>ATT2104280277827</v>
          </cell>
        </row>
        <row r="7169">
          <cell r="A7169" t="str">
            <v>Gestión Autorizaciones EXPRESO VIAJES Y TURISMO -27 de Junio 2025 Corte 1PM</v>
          </cell>
          <cell r="B7169" t="str">
            <v>AD0266280277826</v>
          </cell>
        </row>
        <row r="7170">
          <cell r="A7170" t="str">
            <v>Gestión Autorizaciones EXPRESO VIAJES Y TURISMO -27 de Junio 2025 Corte 1PM</v>
          </cell>
          <cell r="B7170" t="str">
            <v>AD0266280277818</v>
          </cell>
        </row>
        <row r="7171">
          <cell r="A7171" t="str">
            <v>Gestión Autorizaciones EXPRESO VIAJES Y TURISMO -27 de Junio 2025 Corte 1PM</v>
          </cell>
          <cell r="B7171" t="str">
            <v>AD0219280260384</v>
          </cell>
        </row>
        <row r="7172">
          <cell r="A7172" t="str">
            <v>Gestión Autorizaciones EXPRESO VIAJES Y TURISMO -27 de Junio 2025 Corte 1PM</v>
          </cell>
          <cell r="B7172" t="str">
            <v>AD0252280260384</v>
          </cell>
        </row>
        <row r="7173">
          <cell r="A7173" t="str">
            <v>Gestión Autorizaciones EXPRESO VIAJES Y TURISMO -27 de Junio 2025 Corte 1PM</v>
          </cell>
          <cell r="B7173" t="str">
            <v>AD0234280277815</v>
          </cell>
        </row>
        <row r="7174">
          <cell r="A7174" t="str">
            <v>Gestión Autorizaciones EXPRESO VIAJES Y TURISMO -27 de Junio 2025 Corte 1PM</v>
          </cell>
          <cell r="B7174" t="str">
            <v>AD2571280277798</v>
          </cell>
        </row>
        <row r="7175">
          <cell r="A7175" t="str">
            <v>Gestión Autorizaciones EXPRESO VIAJES Y TURISMO -27 de Junio 2025 Corte 1PM</v>
          </cell>
          <cell r="B7175" t="str">
            <v>AD2571280277795</v>
          </cell>
        </row>
        <row r="7176">
          <cell r="A7176" t="str">
            <v>Gestión Autorizaciones EXPRESO VIAJES Y TURISMO -27 de Junio 2025 Corte 1PM</v>
          </cell>
          <cell r="B7176" t="str">
            <v>AD0206280277791</v>
          </cell>
        </row>
        <row r="7177">
          <cell r="A7177" t="str">
            <v>Gestión Autorizaciones EXPRESO VIAJES Y TURISMO -27 de Junio 2025 Corte 1PM</v>
          </cell>
          <cell r="B7177" t="str">
            <v>AD0258280277764</v>
          </cell>
        </row>
        <row r="7178">
          <cell r="A7178" t="str">
            <v>Gestión Autorizaciones EXPRESO VIAJES Y TURISMO -27 de Junio 2025 Corte 1PM</v>
          </cell>
          <cell r="B7178" t="str">
            <v>AD0221280277763</v>
          </cell>
        </row>
        <row r="7179">
          <cell r="A7179" t="str">
            <v>Gestión Autorizaciones EXPRESO VIAJES Y TURISMO -27 de Junio 2025 Corte 1PM</v>
          </cell>
          <cell r="B7179" t="str">
            <v>AD2583280277759</v>
          </cell>
        </row>
        <row r="7180">
          <cell r="A7180" t="str">
            <v>Gestión Autorizaciones EXPRESO VIAJES Y TURISMO -27 de Junio 2025 Corte 1PM</v>
          </cell>
          <cell r="B7180" t="str">
            <v>AD2583280277752</v>
          </cell>
        </row>
        <row r="7181">
          <cell r="A7181" t="str">
            <v>Gestión Autorizaciones EXPRESO VIAJES Y TURISMO -27 de Junio 2025 Corte 1PM</v>
          </cell>
          <cell r="B7181" t="str">
            <v>AD2583280277751</v>
          </cell>
        </row>
        <row r="7182">
          <cell r="A7182" t="str">
            <v>Gestión Autorizaciones EXPRESO VIAJES Y TURISMO -27 de Junio 2025 Corte 1PM</v>
          </cell>
          <cell r="B7182" t="str">
            <v>AD2579280277748</v>
          </cell>
        </row>
        <row r="7183">
          <cell r="A7183" t="str">
            <v>Gestión Autorizaciones EXPRESO VIAJES Y TURISMO -27 de Junio 2025 Corte 1PM</v>
          </cell>
          <cell r="B7183" t="str">
            <v>AD2402280261586</v>
          </cell>
        </row>
        <row r="7184">
          <cell r="A7184" t="str">
            <v>Gestión Autorizaciones EXPRESO VIAJES Y TURISMO -27 de Junio 2025 Corte 1PM</v>
          </cell>
          <cell r="B7184" t="str">
            <v>AD2416280277747</v>
          </cell>
        </row>
        <row r="7185">
          <cell r="A7185" t="str">
            <v>Gestión Autorizaciones EXPRESO VIAJES Y TURISMO -27 de Junio 2025 Corte 1PM</v>
          </cell>
          <cell r="B7185" t="str">
            <v>AD0266280277745</v>
          </cell>
        </row>
        <row r="7186">
          <cell r="A7186" t="str">
            <v>Gestión Autorizaciones EXPRESO VIAJES Y TURISMO -27 de Junio 2025 Corte 1PM</v>
          </cell>
          <cell r="B7186" t="str">
            <v>AD0234280277744</v>
          </cell>
        </row>
        <row r="7187">
          <cell r="A7187" t="str">
            <v>Gestión Autorizaciones EXPRESO VIAJES Y TURISMO -27 de Junio 2025 Corte 1PM</v>
          </cell>
          <cell r="B7187" t="str">
            <v>AD2402280261825</v>
          </cell>
        </row>
        <row r="7188">
          <cell r="A7188" t="str">
            <v>Gestión Autorizaciones EXPRESO VIAJES Y TURISMO -27 de Junio 2025 Corte 1PM</v>
          </cell>
          <cell r="B7188" t="str">
            <v>AD0234280277825</v>
          </cell>
        </row>
        <row r="7189">
          <cell r="A7189" t="str">
            <v>Gestión Autorizaciones EXPRESO VIAJES Y TURISMO -27 de Junio 2025 Corte 1PM</v>
          </cell>
          <cell r="B7189" t="str">
            <v>AD0250280277793</v>
          </cell>
        </row>
        <row r="7190">
          <cell r="A7190" t="str">
            <v>Gestión Autorizaciones EXPRESO VIAJES Y TURISMO -27 de Junio 2025 Corte 1PM</v>
          </cell>
          <cell r="B7190" t="str">
            <v>ATT1964280277767</v>
          </cell>
        </row>
        <row r="7191">
          <cell r="A7191" t="str">
            <v>Gestión Autorizaciones EXPRESO VIAJES Y TURISMO -27 de Junio 2025 Corte 1PM</v>
          </cell>
          <cell r="B7191" t="str">
            <v>AD2649280277693</v>
          </cell>
        </row>
        <row r="7192">
          <cell r="A7192" t="str">
            <v>Gestión Autorizaciones EXPRESO VIAJES Y TURISMO -27 de Junio 2025 Corte 1PM</v>
          </cell>
          <cell r="B7192" t="str">
            <v>AD2270280277690</v>
          </cell>
        </row>
        <row r="7193">
          <cell r="A7193" t="str">
            <v>Gestión Autorizaciones EXPRESO VIAJES Y TURISMO -27 de Junio 2025 Corte 1PM</v>
          </cell>
          <cell r="B7193" t="str">
            <v>AD2272280277691</v>
          </cell>
        </row>
        <row r="7194">
          <cell r="A7194" t="str">
            <v>Gestión Autorizaciones EXPRESO VIAJES Y TURISMO -27 de Junio 2025 Corte 1PM</v>
          </cell>
          <cell r="B7194" t="str">
            <v>AD1270280277663</v>
          </cell>
        </row>
        <row r="7195">
          <cell r="A7195" t="str">
            <v>Gestión Autorizaciones EXPRESO VIAJES Y TURISMO -27 de Junio 2025 Corte 1PM</v>
          </cell>
          <cell r="B7195" t="str">
            <v>AD2402280277679</v>
          </cell>
        </row>
        <row r="7196">
          <cell r="A7196" t="str">
            <v>Gestión Autorizaciones EXPRESO VIAJES Y TURISMO -27 de Junio 2025 Corte 1PM</v>
          </cell>
          <cell r="B7196" t="str">
            <v>AD2402280277675</v>
          </cell>
        </row>
        <row r="7197">
          <cell r="A7197" t="str">
            <v>Gestión Autorizaciones EXPRESO VIAJES Y TURISMO -27 de Junio 2025 Corte 1PM</v>
          </cell>
          <cell r="B7197" t="str">
            <v>AD2571280277673</v>
          </cell>
        </row>
        <row r="7198">
          <cell r="A7198" t="str">
            <v>Gestión Autorizaciones EXPRESO VIAJES Y TURISMO -27 de Junio 2025 Corte 1PM</v>
          </cell>
          <cell r="B7198" t="str">
            <v>AD0257280277667</v>
          </cell>
        </row>
        <row r="7199">
          <cell r="A7199" t="str">
            <v>Gestión Autorizaciones EXPRESO VIAJES Y TURISMO -27 de Junio 2025 Corte 1PM</v>
          </cell>
          <cell r="B7199" t="str">
            <v>ATT2144280277665</v>
          </cell>
        </row>
        <row r="7200">
          <cell r="A7200" t="str">
            <v>Gestión Autorizaciones EXPRESO VIAJES Y TURISMO -27 de Junio 2025 Corte 1PM</v>
          </cell>
          <cell r="B7200" t="str">
            <v>AD2495280277652</v>
          </cell>
        </row>
        <row r="7201">
          <cell r="A7201" t="str">
            <v>Gestión Autorizaciones EXPRESO VIAJES Y TURISMO -27 de Junio 2025 Corte 1PM</v>
          </cell>
          <cell r="B7201" t="str">
            <v>AD2495280277649</v>
          </cell>
        </row>
        <row r="7202">
          <cell r="A7202" t="str">
            <v>Gestión Autorizaciones EXPRESO VIAJES Y TURISMO -27 de Junio 2025 Corte 1PM</v>
          </cell>
          <cell r="B7202" t="str">
            <v>AD2495280277647</v>
          </cell>
        </row>
        <row r="7203">
          <cell r="A7203" t="str">
            <v>Gestión Autorizaciones EXPRESO VIAJES Y TURISMO -27 de Junio 2025 Corte 1PM</v>
          </cell>
          <cell r="B7203" t="str">
            <v>AD2495280277645</v>
          </cell>
        </row>
        <row r="7204">
          <cell r="A7204" t="str">
            <v>Gestión Autorizaciones EXPRESO VIAJES Y TURISMO -27 de Junio 2025 Corte 1PM</v>
          </cell>
          <cell r="B7204" t="str">
            <v>AD2583280277641</v>
          </cell>
        </row>
        <row r="7205">
          <cell r="A7205" t="str">
            <v>Gestión Autorizaciones EXPRESO VIAJES Y TURISMO -27 de Junio 2025 Corte 1PM</v>
          </cell>
          <cell r="B7205" t="str">
            <v>AD2583280277634</v>
          </cell>
        </row>
        <row r="7206">
          <cell r="A7206" t="str">
            <v>Gestión Autorizaciones EXPRESO VIAJES Y TURISMO -27 de Junio 2025 Corte 1PM</v>
          </cell>
          <cell r="B7206" t="str">
            <v>ATT2387280277632</v>
          </cell>
        </row>
        <row r="7207">
          <cell r="A7207" t="str">
            <v>Gestión Autorizaciones EXPRESO VIAJES Y TURISMO -27 de Junio 2025 Corte 1PM</v>
          </cell>
          <cell r="B7207" t="str">
            <v>AD0036280277629</v>
          </cell>
        </row>
        <row r="7208">
          <cell r="A7208" t="str">
            <v>Gestión Autorizaciones EXPRESO VIAJES Y TURISMO -27 de Junio 2025 Corte 1PM</v>
          </cell>
          <cell r="B7208" t="str">
            <v>AD2583280277688</v>
          </cell>
        </row>
        <row r="7209">
          <cell r="A7209" t="str">
            <v>Gestión Autorizaciones EXPRESO VIAJES Y TURISMO -27 de Junio 2025 Corte 1PM</v>
          </cell>
          <cell r="B7209" t="str">
            <v>AD2402280277669</v>
          </cell>
        </row>
        <row r="7210">
          <cell r="A7210" t="str">
            <v>Gestión Autorizaciones EXPRESO VIAJES Y TURISMO -27 de Junio 2025 Corte 1PM</v>
          </cell>
          <cell r="B7210" t="str">
            <v>ATT2144280277627</v>
          </cell>
        </row>
        <row r="7211">
          <cell r="A7211" t="str">
            <v>Gestión Autorizaciones EXPRESO VIAJES Y TURISMO -27 de Junio 2025 Corte 1PM</v>
          </cell>
          <cell r="B7211" t="str">
            <v>AD2583280277623</v>
          </cell>
        </row>
        <row r="7212">
          <cell r="A7212" t="str">
            <v>Gestión Autorizaciones EXPRESO VIAJES Y TURISMO -27 de Junio 2025 Corte 1PM</v>
          </cell>
          <cell r="B7212" t="str">
            <v>AD1270280277625</v>
          </cell>
        </row>
        <row r="7213">
          <cell r="A7213" t="str">
            <v>Gestión Autorizaciones EXPRESO VIAJES Y TURISMO -27 de Junio 2025 Corte 1PM</v>
          </cell>
          <cell r="B7213" t="str">
            <v>AD2536280277617</v>
          </cell>
        </row>
        <row r="7214">
          <cell r="A7214" t="str">
            <v>Gestión Autorizaciones EXPRESO VIAJES Y TURISMO -27 de Junio 2025 Corte 1PM</v>
          </cell>
          <cell r="B7214" t="str">
            <v>AD2308280277616</v>
          </cell>
        </row>
        <row r="7215">
          <cell r="A7215" t="str">
            <v>Gestión Autorizaciones EXPRESO VIAJES Y TURISMO -27 de Junio 2025 Corte 1PM</v>
          </cell>
          <cell r="B7215" t="str">
            <v>AD2416280277604</v>
          </cell>
        </row>
        <row r="7216">
          <cell r="A7216" t="str">
            <v>Gestión Autorizaciones EXPRESO VIAJES Y TURISMO -27 de Junio 2025 Corte 1PM</v>
          </cell>
          <cell r="B7216" t="str">
            <v>AD2402280277603</v>
          </cell>
        </row>
        <row r="7217">
          <cell r="A7217" t="str">
            <v>Gestión Autorizaciones EXPRESO VIAJES Y TURISMO -27 de Junio 2025 Corte 1PM</v>
          </cell>
          <cell r="B7217" t="str">
            <v>AD0227280277597</v>
          </cell>
        </row>
        <row r="7218">
          <cell r="A7218" t="str">
            <v>Gestión Autorizaciones EXPRESO VIAJES Y TURISMO -27 de Junio 2025 Corte 1PM</v>
          </cell>
          <cell r="B7218" t="str">
            <v>AD0125280277591</v>
          </cell>
        </row>
        <row r="7219">
          <cell r="A7219" t="str">
            <v>Gestión Autorizaciones EXPRESO VIAJES Y TURISMO -27 de Junio 2025 Corte 1PM</v>
          </cell>
          <cell r="B7219" t="str">
            <v>ATT2024280277590</v>
          </cell>
        </row>
        <row r="7220">
          <cell r="A7220" t="str">
            <v>Gestión Autorizaciones EXPRESO VIAJES Y TURISMO -27 de Junio 2025 Corte 1PM</v>
          </cell>
          <cell r="B7220" t="str">
            <v>AD1111280277589</v>
          </cell>
        </row>
        <row r="7221">
          <cell r="A7221" t="str">
            <v>Gestión Autorizaciones EXPRESO VIAJES Y TURISMO -27 de Junio 2025 Corte 1PM</v>
          </cell>
          <cell r="B7221" t="str">
            <v>AD0256280277588</v>
          </cell>
        </row>
        <row r="7222">
          <cell r="A7222" t="str">
            <v>Gestión Autorizaciones EXPRESO VIAJES Y TURISMO -27 de Junio 2025 Corte 1PM</v>
          </cell>
          <cell r="B7222" t="str">
            <v>AD2583280277570</v>
          </cell>
        </row>
        <row r="7223">
          <cell r="A7223" t="str">
            <v>Gestión Autorizaciones EXPRESO VIAJES Y TURISMO -27 de Junio 2025 Corte 1PM</v>
          </cell>
          <cell r="B7223" t="str">
            <v>AD0031280277567</v>
          </cell>
        </row>
        <row r="7224">
          <cell r="A7224" t="str">
            <v>Gestión Autorizaciones EXPRESO VIAJES Y TURISMO -27 de Junio 2025 Corte 1PM</v>
          </cell>
          <cell r="B7224" t="str">
            <v>ATT2104280277563</v>
          </cell>
        </row>
        <row r="7225">
          <cell r="A7225" t="str">
            <v>Gestión Autorizaciones EXPRESO VIAJES Y TURISMO -27 de Junio 2025 Corte 1PM</v>
          </cell>
          <cell r="B7225" t="str">
            <v>AD0266280277562</v>
          </cell>
        </row>
        <row r="7226">
          <cell r="A7226" t="str">
            <v>Gestión Autorizaciones EXPRESO VIAJES Y TURISMO -27 de Junio 2025 Corte 1PM</v>
          </cell>
          <cell r="B7226" t="str">
            <v>AD0234280277560</v>
          </cell>
        </row>
        <row r="7227">
          <cell r="A7227" t="str">
            <v>Gestión Autorizaciones EXPRESO VIAJES Y TURISMO -27 de Junio 2025 Corte 1PM</v>
          </cell>
          <cell r="B7227" t="str">
            <v>ATT2024280277544</v>
          </cell>
        </row>
        <row r="7228">
          <cell r="A7228" t="str">
            <v>Gestión Autorizaciones EXPRESO VIAJES Y TURISMO -27 de Junio 2025 Corte 1PM</v>
          </cell>
          <cell r="B7228" t="str">
            <v>AD2416280277559</v>
          </cell>
        </row>
        <row r="7229">
          <cell r="A7229" t="str">
            <v>Gestión Autorizaciones EXPRESO VIAJES Y TURISMO -27 de Junio 2025 Corte 1PM</v>
          </cell>
          <cell r="B7229" t="str">
            <v>AD2416280277530</v>
          </cell>
        </row>
        <row r="7230">
          <cell r="A7230" t="str">
            <v>Gestión Autorizaciones EXPRESO VIAJES Y TURISMO -27 de Junio 2025 Corte 1PM</v>
          </cell>
          <cell r="B7230" t="str">
            <v>AD2416280277515</v>
          </cell>
        </row>
        <row r="7231">
          <cell r="A7231" t="str">
            <v>Gestión Autorizaciones EXPRESO VIAJES Y TURISMO -27 de Junio 2025 Corte 1PM</v>
          </cell>
          <cell r="B7231" t="str">
            <v>AD2402280277483</v>
          </cell>
        </row>
        <row r="7232">
          <cell r="A7232" t="str">
            <v>Gestión Autorizaciones EXPRESO VIAJES Y TURISMO -27 de Junio 2025 Corte 1PM</v>
          </cell>
          <cell r="B7232" t="str">
            <v>ATT2144280277479</v>
          </cell>
        </row>
        <row r="7233">
          <cell r="A7233" t="str">
            <v>Gestión Autorizaciones EXPRESO VIAJES Y TURISMO -27 de Junio 2025 Corte 1PM</v>
          </cell>
          <cell r="B7233" t="str">
            <v>AD1270280277478</v>
          </cell>
        </row>
        <row r="7234">
          <cell r="A7234" t="str">
            <v>Gestión Autorizaciones EXPRESO VIAJES Y TURISMO -27 de Junio 2025 Corte 1PM</v>
          </cell>
          <cell r="B7234" t="str">
            <v>AD2416280277476</v>
          </cell>
        </row>
        <row r="7235">
          <cell r="A7235" t="str">
            <v>Gestión Autorizaciones EXPRESO VIAJES Y TURISMO -27 de Junio 2025 Corte 1PM</v>
          </cell>
          <cell r="B7235" t="str">
            <v>AD2579280277464</v>
          </cell>
        </row>
        <row r="7236">
          <cell r="A7236" t="str">
            <v>Gestión Autorizaciones EXPRESO VIAJES Y TURISMO -27 de Junio 2025 Corte 1PM</v>
          </cell>
          <cell r="B7236" t="str">
            <v>ATT1964280277367</v>
          </cell>
        </row>
        <row r="7237">
          <cell r="A7237" t="str">
            <v>Gestión Autorizaciones EXPRESO VIAJES Y TURISMO -27 de Junio 2025 Corte 1PM</v>
          </cell>
          <cell r="B7237" t="str">
            <v>AD2460280277366</v>
          </cell>
        </row>
        <row r="7238">
          <cell r="A7238" t="str">
            <v>Gestión Autorizaciones EXPRESO VIAJES Y TURISMO -27 de Junio 2025 Corte 1PM</v>
          </cell>
          <cell r="B7238" t="str">
            <v>AD0258280277363</v>
          </cell>
        </row>
        <row r="7239">
          <cell r="A7239" t="str">
            <v>Gestión Autorizaciones EXPRESO VIAJES Y TURISMO -27 de Junio 2025 Corte 1PM</v>
          </cell>
          <cell r="B7239" t="str">
            <v>AD2328280277382</v>
          </cell>
        </row>
        <row r="7240">
          <cell r="A7240" t="str">
            <v>Gestión Autorizaciones EXPRESO VIAJES Y TURISMO -27 de Junio 2025 Corte 1PM</v>
          </cell>
          <cell r="B7240" t="str">
            <v>AD0031280277405</v>
          </cell>
        </row>
        <row r="7241">
          <cell r="A7241" t="str">
            <v>Gestión Autorizaciones EXPRESO VIAJES Y TURISMO -27 de Junio 2025 Corte 1PM</v>
          </cell>
          <cell r="B7241" t="str">
            <v>AD0221280277362</v>
          </cell>
        </row>
        <row r="7242">
          <cell r="A7242" t="str">
            <v>Gestión Autorizaciones EXPRESO VIAJES Y TURISMO -27 de Junio 2025 Corte 1PM</v>
          </cell>
          <cell r="B7242" t="str">
            <v>AD2679280277350</v>
          </cell>
        </row>
        <row r="7243">
          <cell r="A7243" t="str">
            <v>Gestión Autorizaciones EXPRESO VIAJES Y TURISMO -27 de Junio 2025 Corte 1PM</v>
          </cell>
          <cell r="B7243" t="str">
            <v>ATT2367280277343</v>
          </cell>
        </row>
        <row r="7244">
          <cell r="A7244" t="str">
            <v>Gestión Autorizaciones EXPRESO VIAJES Y TURISMO -27 de Junio 2025 Corte 1PM</v>
          </cell>
          <cell r="B7244" t="str">
            <v>ATT2403280277316</v>
          </cell>
        </row>
        <row r="7245">
          <cell r="A7245" t="str">
            <v>Gestión Autorizaciones EXPRESO VIAJES Y TURISMO -27 de Junio 2025 Corte 1PM</v>
          </cell>
          <cell r="B7245" t="str">
            <v>AD0262280277315</v>
          </cell>
        </row>
        <row r="7246">
          <cell r="A7246" t="str">
            <v>Gestión Autorizaciones EXPRESO VIAJES Y TURISMO -27 de Junio 2025 Corte 1PM</v>
          </cell>
          <cell r="B7246" t="str">
            <v>ATT2104280277308</v>
          </cell>
        </row>
        <row r="7247">
          <cell r="A7247" t="str">
            <v>Gestión Autorizaciones EXPRESO VIAJES Y TURISMO -27 de Junio 2025 Corte 1PM</v>
          </cell>
          <cell r="B7247" t="str">
            <v>AD0234280277305</v>
          </cell>
        </row>
        <row r="7248">
          <cell r="A7248" t="str">
            <v>Gestión Autorizaciones EXPRESO VIAJES Y TURISMO -27 de Junio 2025 Corte 1PM</v>
          </cell>
          <cell r="B7248" t="str">
            <v>AD2416280277302</v>
          </cell>
        </row>
        <row r="7249">
          <cell r="A7249" t="str">
            <v>Gestión Autorizaciones EXPRESO VIAJES Y TURISMO -27 de Junio 2025 Corte 1PM</v>
          </cell>
          <cell r="B7249" t="str">
            <v>AD0266280277306</v>
          </cell>
        </row>
        <row r="7250">
          <cell r="A7250" t="str">
            <v>Gestión Autorizaciones EXPRESO VIAJES Y TURISMO -27 de Junio 2025 Corte 1PM</v>
          </cell>
          <cell r="B7250" t="str">
            <v>AD2333280277284</v>
          </cell>
        </row>
        <row r="7251">
          <cell r="A7251" t="str">
            <v>Gestión Autorizaciones EXPRESO VIAJES Y TURISMO -27 de Junio 2025 Corte 1PM</v>
          </cell>
          <cell r="B7251" t="str">
            <v>AD2327280277282</v>
          </cell>
        </row>
        <row r="7252">
          <cell r="A7252" t="str">
            <v>Gestión Autorizaciones EXPRESO VIAJES Y TURISMO -27 de Junio 2025 Corte 1PM</v>
          </cell>
          <cell r="B7252" t="str">
            <v>AD2495280277280</v>
          </cell>
        </row>
        <row r="7253">
          <cell r="A7253" t="str">
            <v>Gestión Autorizaciones EXPRESO VIAJES Y TURISMO -27 de Junio 2025 Corte 1PM</v>
          </cell>
          <cell r="B7253" t="str">
            <v>AD2402280277279</v>
          </cell>
        </row>
        <row r="7254">
          <cell r="A7254" t="str">
            <v>Gestión Autorizaciones EXPRESO VIAJES Y TURISMO -27 de Junio 2025 Corte 1PM</v>
          </cell>
          <cell r="B7254" t="str">
            <v>AD0251280277275</v>
          </cell>
        </row>
        <row r="7255">
          <cell r="A7255" t="str">
            <v>Gestión Autorizaciones EXPRESO VIAJES Y TURISMO -27 de Junio 2025 Corte 1PM</v>
          </cell>
          <cell r="B7255" t="str">
            <v>AD0207280277274</v>
          </cell>
        </row>
        <row r="7256">
          <cell r="A7256" t="str">
            <v>Gestión Autorizaciones EXPRESO VIAJES Y TURISMO -27 de Junio 2025 Corte 1PM</v>
          </cell>
          <cell r="B7256" t="str">
            <v>AD2402280277269</v>
          </cell>
        </row>
        <row r="7257">
          <cell r="A7257" t="str">
            <v>Gestión Autorizaciones EXPRESO VIAJES Y TURISMO -27 de Junio 2025 Corte 1PM</v>
          </cell>
          <cell r="B7257" t="str">
            <v>AD2571280277261</v>
          </cell>
        </row>
        <row r="7258">
          <cell r="A7258" t="str">
            <v>Gestión Autorizaciones EXPRESO VIAJES Y TURISMO -27 de Junio 2025 Corte 1PM</v>
          </cell>
          <cell r="B7258" t="str">
            <v>AD2402280277259</v>
          </cell>
        </row>
        <row r="7259">
          <cell r="A7259" t="str">
            <v>Gestión Autorizaciones EXPRESO VIAJES Y TURISMO -27 de Junio 2025 Corte 1PM</v>
          </cell>
          <cell r="B7259" t="str">
            <v>AD2571280277265</v>
          </cell>
        </row>
        <row r="7260">
          <cell r="A7260" t="str">
            <v>Gestión Autorizaciones EXPRESO VIAJES Y TURISMO -27 de Junio 2025 Corte 1PM</v>
          </cell>
          <cell r="B7260" t="str">
            <v>AD2679280271439</v>
          </cell>
        </row>
        <row r="7261">
          <cell r="A7261" t="str">
            <v>Gestión Autorizaciones EXPRESO VIAJES Y TURISMO -27 de Junio 2025 Corte 1PM</v>
          </cell>
          <cell r="B7261" t="str">
            <v>ATT1944280270089</v>
          </cell>
        </row>
        <row r="7262">
          <cell r="A7262" t="str">
            <v>Gestión Autorizaciones EXPRESO VIAJES Y TURISMO -27 de Junio 2025 Corte 1PM</v>
          </cell>
          <cell r="B7262" t="str">
            <v>AD2159280270089</v>
          </cell>
        </row>
        <row r="7263">
          <cell r="A7263" t="str">
            <v>Gestión Autorizaciones EXPRESO VIAJES Y TURISMO -27 de Junio 2025 Corte 1PM</v>
          </cell>
          <cell r="B7263" t="str">
            <v>AD1987280270089</v>
          </cell>
        </row>
        <row r="7264">
          <cell r="A7264" t="str">
            <v>Gestión Autorizaciones EXPRESO VIAJES Y TURISMO -27 de Junio 2025 Corte 1PM</v>
          </cell>
          <cell r="B7264" t="str">
            <v>ATT2024280268065</v>
          </cell>
        </row>
        <row r="7265">
          <cell r="A7265" t="str">
            <v>Gestión Autorizaciones EXPRESO VIAJES Y TURISMO -27 de Junio 2025 Corte 1PM</v>
          </cell>
          <cell r="B7265" t="str">
            <v>AD0256280268065</v>
          </cell>
        </row>
        <row r="7266">
          <cell r="A7266" t="str">
            <v>Gestión Autorizaciones EXPRESO VIAJES Y TURISMO -27 de Junio 2025 Corte 1PM</v>
          </cell>
          <cell r="B7266" t="str">
            <v>AD1933280268065</v>
          </cell>
        </row>
        <row r="7267">
          <cell r="A7267" t="str">
            <v>Gestión Autorizaciones EXPRESO VIAJES Y TURISMO -27 de Junio 2025 Corte 1PM</v>
          </cell>
          <cell r="B7267" t="str">
            <v>AD2418280267996</v>
          </cell>
        </row>
        <row r="7268">
          <cell r="A7268" t="str">
            <v xml:space="preserve">Gestión Autorizaciones (Expreso Viajes) - 27 de Junio 2025 corte 5:00 p.m. </v>
          </cell>
          <cell r="B7268" t="str">
            <v>AD0251280373335</v>
          </cell>
        </row>
        <row r="7269">
          <cell r="A7269" t="str">
            <v xml:space="preserve">Gestión Autorizaciones (Expreso Viajes) - 27 de Junio 2025 corte 5:00 p.m. </v>
          </cell>
          <cell r="B7269" t="str">
            <v>AD2570280372569</v>
          </cell>
        </row>
        <row r="7270">
          <cell r="A7270" t="str">
            <v xml:space="preserve">Gestión Autorizaciones (Expreso Viajes) - 27 de Junio 2025 corte 5:00 p.m. </v>
          </cell>
          <cell r="B7270" t="str">
            <v>AD0256280369690</v>
          </cell>
        </row>
        <row r="7271">
          <cell r="A7271" t="str">
            <v xml:space="preserve">Gestión Autorizaciones (Expreso Viajes) - 27 de Junio 2025 corte 5:00 p.m. </v>
          </cell>
          <cell r="B7271" t="str">
            <v>AD1113280369690</v>
          </cell>
        </row>
        <row r="7272">
          <cell r="A7272" t="str">
            <v xml:space="preserve">Gestión Autorizaciones (Expreso Viajes) - 27 de Junio 2025 corte 5:00 p.m. </v>
          </cell>
          <cell r="B7272" t="str">
            <v>AD0250280369449</v>
          </cell>
        </row>
        <row r="7273">
          <cell r="A7273" t="str">
            <v xml:space="preserve">Gestión Autorizaciones (Expreso Viajes) - 27 de Junio 2025 corte 5:00 p.m. </v>
          </cell>
          <cell r="B7273" t="str">
            <v>AD0211280369449</v>
          </cell>
        </row>
        <row r="7274">
          <cell r="A7274" t="str">
            <v xml:space="preserve">Gestión Autorizaciones (Expreso Viajes) - 27 de Junio 2025 corte 5:00 p.m. </v>
          </cell>
          <cell r="B7274" t="str">
            <v>ATT2144280368003</v>
          </cell>
        </row>
        <row r="7275">
          <cell r="A7275" t="str">
            <v xml:space="preserve">Gestión Autorizaciones (Expreso Viajes) - 27 de Junio 2025 corte 5:00 p.m. </v>
          </cell>
          <cell r="B7275" t="str">
            <v>AD2417280367749</v>
          </cell>
        </row>
        <row r="7276">
          <cell r="A7276" t="str">
            <v xml:space="preserve">Gestión Autorizaciones (Expreso Viajes) - 27 de Junio 2025 corte 5:00 p.m. </v>
          </cell>
          <cell r="B7276" t="str">
            <v>ATT2339280365219</v>
          </cell>
        </row>
        <row r="7277">
          <cell r="A7277" t="str">
            <v xml:space="preserve">Gestión Autorizaciones (Expreso Viajes) - 27 de Junio 2025 corte 5:00 p.m. </v>
          </cell>
          <cell r="B7277" t="str">
            <v>AD0224280361830</v>
          </cell>
        </row>
        <row r="7278">
          <cell r="A7278" t="str">
            <v xml:space="preserve">Gestión Autorizaciones (Expreso Viajes) - 27 de Junio 2025 corte 5:00 p.m. </v>
          </cell>
          <cell r="B7278" t="str">
            <v>AD2460280360997</v>
          </cell>
        </row>
        <row r="7279">
          <cell r="A7279" t="str">
            <v xml:space="preserve">Gestión Autorizaciones (Expreso Viajes) - 27 de Junio 2025 corte 5:00 p.m. </v>
          </cell>
          <cell r="B7279" t="str">
            <v>AD2460280357332</v>
          </cell>
        </row>
        <row r="7280">
          <cell r="A7280" t="str">
            <v xml:space="preserve">Gestión Autorizaciones (Expreso Viajes) - 27 de Junio 2025 corte 5:00 p.m. </v>
          </cell>
          <cell r="B7280" t="str">
            <v>AD2403280355016</v>
          </cell>
        </row>
        <row r="7281">
          <cell r="A7281" t="str">
            <v xml:space="preserve">Gestión Autorizaciones (Expreso Viajes) - 27 de Junio 2025 corte 5:00 p.m. </v>
          </cell>
          <cell r="B7281" t="str">
            <v>AD2737280350832</v>
          </cell>
        </row>
        <row r="7282">
          <cell r="A7282" t="str">
            <v xml:space="preserve">Gestión Autorizaciones (Expreso Viajes) - 27 de Junio 2025 corte 5:00 p.m. </v>
          </cell>
          <cell r="B7282" t="str">
            <v>AD2416280347208</v>
          </cell>
        </row>
        <row r="7283">
          <cell r="A7283" t="str">
            <v xml:space="preserve">Gestión Autorizaciones (Expreso Viajes) - 27 de Junio 2025 corte 5:00 p.m. </v>
          </cell>
          <cell r="B7283" t="str">
            <v>AD0251280346752</v>
          </cell>
        </row>
        <row r="7284">
          <cell r="A7284" t="str">
            <v xml:space="preserve">Gestión Autorizaciones (Expreso Viajes) - 27 de Junio 2025 corte 5:00 p.m. </v>
          </cell>
          <cell r="B7284" t="str">
            <v>AD2272280346596</v>
          </cell>
        </row>
        <row r="7285">
          <cell r="A7285" t="str">
            <v xml:space="preserve">Gestión Autorizaciones (Expreso Viajes) - 27 de Junio 2025 corte 5:00 p.m. </v>
          </cell>
          <cell r="B7285" t="str">
            <v>AD0256280346412</v>
          </cell>
        </row>
        <row r="7286">
          <cell r="A7286" t="str">
            <v xml:space="preserve">Gestión Autorizaciones (Expreso Viajes) - 27 de Junio 2025 corte 5:00 p.m. </v>
          </cell>
          <cell r="B7286" t="str">
            <v>AD2402280345415</v>
          </cell>
        </row>
        <row r="7287">
          <cell r="A7287" t="str">
            <v xml:space="preserve">Gestión Autorizaciones (Expreso Viajes) - 27 de Junio 2025 corte 5:00 p.m. </v>
          </cell>
          <cell r="B7287" t="str">
            <v>AD0264280345309</v>
          </cell>
        </row>
        <row r="7288">
          <cell r="A7288" t="str">
            <v xml:space="preserve">Gestión Autorizaciones (Expreso Viajes) - 27 de Junio 2025 corte 5:00 p.m. </v>
          </cell>
          <cell r="B7288" t="str">
            <v>AD1270280345309</v>
          </cell>
        </row>
        <row r="7289">
          <cell r="A7289" t="str">
            <v xml:space="preserve">Gestión Autorizaciones (Expreso Viajes) - 27 de Junio 2025 corte 5:00 p.m. </v>
          </cell>
          <cell r="B7289" t="str">
            <v>AD2416280338633</v>
          </cell>
        </row>
        <row r="7290">
          <cell r="A7290" t="str">
            <v xml:space="preserve">Gestión Autorizaciones (Expreso Viajes) - 27 de Junio 2025 corte 5:00 p.m. </v>
          </cell>
          <cell r="B7290" t="str">
            <v>AD0251280338415</v>
          </cell>
        </row>
        <row r="7291">
          <cell r="A7291" t="str">
            <v xml:space="preserve">Gestión Autorizaciones (Expreso Viajes) - 27 de Junio 2025 corte 5:00 p.m. </v>
          </cell>
          <cell r="B7291" t="str">
            <v>AD0207280338415</v>
          </cell>
        </row>
        <row r="7292">
          <cell r="A7292" t="str">
            <v xml:space="preserve">Gestión Autorizaciones (Expreso Viajes) - 27 de Junio 2025 corte 5:00 p.m. </v>
          </cell>
          <cell r="B7292" t="str">
            <v>AD2495280336670</v>
          </cell>
        </row>
        <row r="7293">
          <cell r="A7293" t="str">
            <v xml:space="preserve">Gestión Autorizaciones (Expreso Viajes) - 27 de Junio 2025 corte 5:00 p.m. </v>
          </cell>
          <cell r="B7293" t="str">
            <v>AD2571280334152</v>
          </cell>
        </row>
        <row r="7294">
          <cell r="A7294" t="str">
            <v xml:space="preserve">Gestión Autorizaciones (Expreso Viajes) - 27 de Junio 2025 corte 5:00 p.m. </v>
          </cell>
          <cell r="B7294" t="str">
            <v>AD2495280333495</v>
          </cell>
        </row>
        <row r="7295">
          <cell r="A7295" t="str">
            <v xml:space="preserve">Gestión Autorizaciones (Expreso Viajes) - 27 de Junio 2025 corte 5:00 p.m. </v>
          </cell>
          <cell r="B7295" t="str">
            <v>AD2416280332652</v>
          </cell>
        </row>
        <row r="7296">
          <cell r="A7296" t="str">
            <v xml:space="preserve">Gestión Autorizaciones (Expreso Viajes) - 27 de Junio 2025 corte 5:00 p.m. </v>
          </cell>
          <cell r="B7296" t="str">
            <v>AD2418280332608</v>
          </cell>
        </row>
        <row r="7297">
          <cell r="A7297" t="str">
            <v xml:space="preserve">Gestión Autorizaciones (Expreso Viajes) - 27 de Junio 2025 corte 5:00 p.m. </v>
          </cell>
          <cell r="B7297" t="str">
            <v>AD0259280332603</v>
          </cell>
        </row>
        <row r="7298">
          <cell r="A7298" t="str">
            <v xml:space="preserve">Gestión Autorizaciones (Expreso Viajes) - 27 de Junio 2025 corte 5:00 p.m. </v>
          </cell>
          <cell r="B7298" t="str">
            <v>ATT2064280332603</v>
          </cell>
        </row>
        <row r="7299">
          <cell r="A7299" t="str">
            <v xml:space="preserve">Gestión Autorizaciones (Expreso Viajes) - 27 de Junio 2025 corte 5:00 p.m. </v>
          </cell>
          <cell r="B7299" t="str">
            <v>AD1085280332603</v>
          </cell>
        </row>
        <row r="7300">
          <cell r="A7300" t="str">
            <v>Gestión Autorizaciones EXPRESO VIAJES Y TURISMO CORTE *6 am 28-06-2025</v>
          </cell>
          <cell r="B7300" t="str">
            <v>AD2586280375073</v>
          </cell>
        </row>
        <row r="7301">
          <cell r="A7301" t="str">
            <v>Gestión Autorizaciones EXPRESO VIAJES Y TURISMO CORTE *6 am 28-06-2025</v>
          </cell>
          <cell r="B7301" t="str">
            <v>AD2732280380026</v>
          </cell>
        </row>
        <row r="7302">
          <cell r="A7302" t="str">
            <v>Gestión Autorizaciones EXPRESO VIAJES Y TURISMO CORTE *6 am 28-06-2025</v>
          </cell>
          <cell r="B7302" t="str">
            <v>AD0257280379459</v>
          </cell>
        </row>
        <row r="7303">
          <cell r="A7303" t="str">
            <v>Gestión Autorizaciones EXPRESO VIAJES Y TURISMO CORTE *6 am 28-06-2025</v>
          </cell>
          <cell r="B7303" t="str">
            <v>AD2738280380026</v>
          </cell>
        </row>
        <row r="7304">
          <cell r="A7304" t="str">
            <v>Gestión Autorizaciones EXPRESO VIAJES Y TURISMO CORTE *6 am 28-06-2025</v>
          </cell>
          <cell r="B7304" t="str">
            <v>AD2736280380026</v>
          </cell>
        </row>
        <row r="7305">
          <cell r="A7305" t="str">
            <v>Gestión Autorizaciones EXPRESO VIAJES Y TURISMO CORTE *6 am 28-06-2025</v>
          </cell>
          <cell r="B7305" t="str">
            <v>AD2402280382660</v>
          </cell>
        </row>
        <row r="7306">
          <cell r="A7306" t="str">
            <v>Gestión Autorizaciones EXPRESO VIAJES Y TURISMO CORTE *6 am 28-06-2025</v>
          </cell>
          <cell r="B7306" t="str">
            <v>AD2571280382671</v>
          </cell>
        </row>
        <row r="7307">
          <cell r="A7307" t="str">
            <v>Gestión Autorizaciones EXPRESO VIAJES Y TURISMO CORTE *6 am 28-06-2025</v>
          </cell>
          <cell r="B7307" t="str">
            <v>AD2571280382674</v>
          </cell>
        </row>
        <row r="7308">
          <cell r="A7308" t="str">
            <v>Gestión Autorizaciones EXPRESO VIAJES Y TURISMO CORTE *6 am 28-06-2025</v>
          </cell>
          <cell r="B7308" t="str">
            <v>AD2495280382692</v>
          </cell>
        </row>
        <row r="7309">
          <cell r="A7309" t="str">
            <v>Gestión Autorizaciones EXPRESO VIAJES Y TURISMO CORTE *6 am 28-06-2025</v>
          </cell>
          <cell r="B7309" t="str">
            <v>AD2583280382707</v>
          </cell>
        </row>
        <row r="7310">
          <cell r="A7310" t="str">
            <v>Gestión Autorizaciones EXPRESO VIAJES Y TURISMO CORTE *6 am 28-06-2025</v>
          </cell>
          <cell r="B7310" t="str">
            <v>ATT2396280382697</v>
          </cell>
        </row>
        <row r="7311">
          <cell r="A7311" t="str">
            <v>Gestión Autorizaciones EXPRESO VIAJES Y TURISMO CORTE *6 am 28-06-2025</v>
          </cell>
          <cell r="B7311" t="str">
            <v>AD2579280382720</v>
          </cell>
        </row>
        <row r="7312">
          <cell r="A7312" t="str">
            <v>Gestión Autorizaciones EXPRESO VIAJES Y TURISMO CORTE *6 am 28-06-2025</v>
          </cell>
          <cell r="B7312" t="str">
            <v>AD2579280382717</v>
          </cell>
        </row>
        <row r="7313">
          <cell r="A7313" t="str">
            <v>Gestión Autorizaciones EXPRESO VIAJES Y TURISMO CORTE *6 am 28-06-2025</v>
          </cell>
          <cell r="B7313" t="str">
            <v>AD2579280382723</v>
          </cell>
        </row>
        <row r="7314">
          <cell r="A7314" t="str">
            <v>Gestión Autorizaciones EXPRESO VIAJES Y TURISMO CORTE *6 am 28-06-2025</v>
          </cell>
          <cell r="B7314" t="str">
            <v>AD2402280382728</v>
          </cell>
        </row>
        <row r="7315">
          <cell r="A7315" t="str">
            <v>Gestión Autorizaciones EXPRESO VIAJES Y TURISMO CORTE *6 am 28-06-2025</v>
          </cell>
          <cell r="B7315" t="str">
            <v>AD2583280382749</v>
          </cell>
        </row>
        <row r="7316">
          <cell r="A7316" t="str">
            <v>Gestión Autorizaciones EXPRESO VIAJES Y TURISMO CORTE *6 am 28-06-2025</v>
          </cell>
          <cell r="B7316" t="str">
            <v>AD2416280382745</v>
          </cell>
        </row>
        <row r="7317">
          <cell r="A7317" t="str">
            <v>Gestión Autorizaciones EXPRESO VIAJES Y TURISMO CORTE *6 am 28-06-2025</v>
          </cell>
          <cell r="B7317" t="str">
            <v>AD2595280382757</v>
          </cell>
        </row>
        <row r="7318">
          <cell r="A7318" t="str">
            <v>Gestión Autorizaciones EXPRESO VIAJES Y TURISMO CORTE *6 am 28-06-2025</v>
          </cell>
          <cell r="B7318" t="str">
            <v>AD2299280382756</v>
          </cell>
        </row>
        <row r="7319">
          <cell r="A7319" t="str">
            <v>Gestión Autorizaciones EXPRESO VIAJES Y TURISMO CORTE *6 am 28-06-2025</v>
          </cell>
          <cell r="B7319" t="str">
            <v>AD2669280382760</v>
          </cell>
        </row>
        <row r="7320">
          <cell r="A7320" t="str">
            <v>Gestión Autorizaciones EXPRESO VIAJES Y TURISMO CORTE *6 am 28-06-2025</v>
          </cell>
          <cell r="B7320" t="str">
            <v>AD2583280382795</v>
          </cell>
        </row>
        <row r="7321">
          <cell r="A7321" t="str">
            <v>Gestión Autorizaciones EXPRESO VIAJES Y TURISMO CORTE *6 am 28-06-2025</v>
          </cell>
          <cell r="B7321" t="str">
            <v>AD0217280382812</v>
          </cell>
        </row>
        <row r="7322">
          <cell r="A7322" t="str">
            <v>Gestión Autorizaciones EXPRESO VIAJES Y TURISMO CORTE *6 am 28-06-2025</v>
          </cell>
          <cell r="B7322" t="str">
            <v>AD2579280382807</v>
          </cell>
        </row>
        <row r="7323">
          <cell r="A7323" t="str">
            <v>Gestión Autorizaciones EXPRESO VIAJES Y TURISMO CORTE *6 am 28-06-2025</v>
          </cell>
          <cell r="B7323" t="str">
            <v>AD0255280382813</v>
          </cell>
        </row>
        <row r="7324">
          <cell r="A7324" t="str">
            <v>Gestión Autorizaciones EXPRESO VIAJES Y TURISMO CORTE *6 am 28-06-2025</v>
          </cell>
          <cell r="B7324" t="str">
            <v>AD2402280382830</v>
          </cell>
        </row>
        <row r="7325">
          <cell r="A7325" t="str">
            <v>Gestión Autorizaciones EXPRESO VIAJES Y TURISMO CORTE *6 am 28-06-2025</v>
          </cell>
          <cell r="B7325" t="str">
            <v>AD2495280382832</v>
          </cell>
        </row>
        <row r="7326">
          <cell r="A7326" t="str">
            <v>Gestión Autorizaciones EXPRESO VIAJES Y TURISMO CORTE *6 am 28-06-2025</v>
          </cell>
          <cell r="B7326" t="str">
            <v>AD2492280382854</v>
          </cell>
        </row>
        <row r="7327">
          <cell r="A7327" t="str">
            <v>Gestión Autorizaciones EXPRESO VIAJES Y TURISMO CORTE *6 am 28-06-2025</v>
          </cell>
          <cell r="B7327" t="str">
            <v>AD2494280382855</v>
          </cell>
        </row>
        <row r="7328">
          <cell r="A7328" t="str">
            <v>Gestión Autorizaciones EXPRESO VIAJES Y TURISMO CORTE *6 am 28-06-2025</v>
          </cell>
          <cell r="B7328" t="str">
            <v>AD2571280382866</v>
          </cell>
        </row>
        <row r="7329">
          <cell r="A7329" t="str">
            <v>Gestión Autorizaciones EXPRESO VIAJES Y TURISMO CORTE *6 am 28-06-2025</v>
          </cell>
          <cell r="B7329" t="str">
            <v>ATT2339280382862</v>
          </cell>
        </row>
        <row r="7330">
          <cell r="A7330" t="str">
            <v>Gestión Autorizaciones EXPRESO VIAJES Y TURISMO CORTE *6 am 28-06-2025</v>
          </cell>
          <cell r="B7330" t="str">
            <v>AD2402280382868</v>
          </cell>
        </row>
        <row r="7331">
          <cell r="A7331" t="str">
            <v>Gestión Autorizaciones EXPRESO VIAJES Y TURISMO CORTE *6 am 28-06-2025</v>
          </cell>
          <cell r="B7331" t="str">
            <v>AD2402280382871</v>
          </cell>
        </row>
        <row r="7332">
          <cell r="A7332" t="str">
            <v>Gestión Autorizaciones EXPRESO VIAJES Y TURISMO CORTE *6 am 28-06-2025</v>
          </cell>
          <cell r="B7332" t="str">
            <v>AD0212280382875</v>
          </cell>
        </row>
        <row r="7333">
          <cell r="A7333" t="str">
            <v>Gestión Autorizaciones EXPRESO VIAJES Y TURISMO CORTE *6 am 28-06-2025</v>
          </cell>
          <cell r="B7333" t="str">
            <v>AD1111280382906</v>
          </cell>
        </row>
        <row r="7334">
          <cell r="A7334" t="str">
            <v>Gestión Autorizaciones EXPRESO VIAJES Y TURISMO CORTE *6 am 28-06-2025</v>
          </cell>
          <cell r="B7334" t="str">
            <v>AD0234280382911</v>
          </cell>
        </row>
        <row r="7335">
          <cell r="A7335" t="str">
            <v>Gestión Autorizaciones EXPRESO VIAJES Y TURISMO CORTE *6 am 28-06-2025</v>
          </cell>
          <cell r="B7335" t="str">
            <v>AD0256280382904</v>
          </cell>
        </row>
        <row r="7336">
          <cell r="A7336" t="str">
            <v>Gestión Autorizaciones EXPRESO VIAJES Y TURISMO CORTE *6 am 28-06-2025</v>
          </cell>
          <cell r="B7336" t="str">
            <v>AD0266280382912</v>
          </cell>
        </row>
        <row r="7337">
          <cell r="A7337" t="str">
            <v>Gestión Autorizaciones EXPRESO VIAJES Y TURISMO CORTE *6 am 28-06-2025</v>
          </cell>
          <cell r="B7337" t="str">
            <v>ATT2104280382913</v>
          </cell>
        </row>
        <row r="7338">
          <cell r="A7338" t="str">
            <v>Gestión Autorizaciones EXPRESO VIAJES Y TURISMO CORTE *6 am 28-06-2025</v>
          </cell>
          <cell r="B7338" t="str">
            <v>AD2583280382914</v>
          </cell>
        </row>
        <row r="7339">
          <cell r="A7339" t="str">
            <v>Gestión Autorizaciones EXPRESO VIAJES Y TURISMO CORTE *6 am 28-06-2025</v>
          </cell>
          <cell r="B7339" t="str">
            <v>AD2416280382951</v>
          </cell>
        </row>
        <row r="7340">
          <cell r="A7340" t="str">
            <v>Gestión Autorizaciones EXPRESO VIAJES Y TURISMO CORTE *6 am 28-06-2025</v>
          </cell>
          <cell r="B7340" t="str">
            <v>AD2214280382960</v>
          </cell>
        </row>
        <row r="7341">
          <cell r="A7341" t="str">
            <v>Gestión Autorizaciones EXPRESO VIAJES Y TURISMO CORTE *6 am 28-06-2025</v>
          </cell>
          <cell r="B7341" t="str">
            <v>AD2416280382954</v>
          </cell>
        </row>
        <row r="7342">
          <cell r="A7342" t="str">
            <v>Gestión Autorizaciones EXPRESO VIAJES Y TURISMO CORTE *6 am 28-06-2025</v>
          </cell>
          <cell r="B7342" t="str">
            <v>AD2402280382957</v>
          </cell>
        </row>
        <row r="7343">
          <cell r="A7343" t="str">
            <v>Gestión Autorizaciones EXPRESO VIAJES Y TURISMO CORTE *6 am 28-06-2025</v>
          </cell>
          <cell r="B7343" t="str">
            <v>AD2226280382961</v>
          </cell>
        </row>
        <row r="7344">
          <cell r="A7344" t="str">
            <v>Gestión Autorizaciones EXPRESO VIAJES Y TURISMO CORTE *6 am 28-06-2025</v>
          </cell>
          <cell r="B7344" t="str">
            <v>AD0259280382971</v>
          </cell>
        </row>
        <row r="7345">
          <cell r="A7345" t="str">
            <v>Gestión Autorizaciones EXPRESO VIAJES Y TURISMO CORTE *6 am 28-06-2025</v>
          </cell>
          <cell r="B7345" t="str">
            <v>AD1083280382972</v>
          </cell>
        </row>
        <row r="7346">
          <cell r="A7346" t="str">
            <v>Gestión Autorizaciones EXPRESO VIAJES Y TURISMO CORTE *6 am 28-06-2025</v>
          </cell>
          <cell r="B7346" t="str">
            <v>ATT1475280382973</v>
          </cell>
        </row>
        <row r="7347">
          <cell r="A7347" t="str">
            <v>Gestión Autorizaciones EXPRESO VIAJES Y TURISMO CORTE *6 am 28-06-2025</v>
          </cell>
          <cell r="B7347" t="str">
            <v>ATT2064280382974</v>
          </cell>
        </row>
        <row r="7348">
          <cell r="A7348" t="str">
            <v>Gestión Autorizaciones EXPRESO VIAJES Y TURISMO CORTE *6 am 28-06-2025</v>
          </cell>
          <cell r="B7348" t="str">
            <v>AD2583280382976</v>
          </cell>
        </row>
        <row r="7349">
          <cell r="A7349" t="str">
            <v>Gestión Autorizaciones EXPRESO VIAJES Y TURISMO CORTE *6 am 28-06-2025</v>
          </cell>
          <cell r="B7349" t="str">
            <v>AD2402280382986</v>
          </cell>
        </row>
        <row r="7350">
          <cell r="A7350" t="str">
            <v>Gestión Autorizaciones EXPRESO VIAJES Y TURISMO CORTE *6 am 28-06-2025</v>
          </cell>
          <cell r="B7350" t="str">
            <v>AD2583280383014</v>
          </cell>
        </row>
        <row r="7351">
          <cell r="A7351" t="str">
            <v>Gestión Autorizaciones EXPRESO VIAJES Y TURISMO CORTE *6 am 28-06-2025</v>
          </cell>
          <cell r="B7351" t="str">
            <v>AD0234280383024</v>
          </cell>
        </row>
        <row r="7352">
          <cell r="A7352" t="str">
            <v>Gestión Autorizaciones EXPRESO VIAJES Y TURISMO CORTE *6 am 28-06-2025</v>
          </cell>
          <cell r="B7352" t="str">
            <v>ATT2339280383020</v>
          </cell>
        </row>
        <row r="7353">
          <cell r="A7353" t="str">
            <v>Gestión Autorizaciones EXPRESO VIAJES Y TURISMO CORTE *6 am 28-06-2025</v>
          </cell>
          <cell r="B7353" t="str">
            <v>AD0266280383025</v>
          </cell>
        </row>
        <row r="7354">
          <cell r="A7354" t="str">
            <v>Gestión Autorizaciones EXPRESO VIAJES Y TURISMO CORTE *6 am 28-06-2025</v>
          </cell>
          <cell r="B7354" t="str">
            <v>AD2571280383029</v>
          </cell>
        </row>
        <row r="7355">
          <cell r="A7355" t="str">
            <v>Gestión Autorizaciones EXPRESO VIAJES Y TURISMO CORTE *6 am 28-06-2025</v>
          </cell>
          <cell r="B7355" t="str">
            <v>AD2583280383070</v>
          </cell>
        </row>
        <row r="7356">
          <cell r="A7356" t="str">
            <v>Gestión Autorizaciones EXPRESO VIAJES Y TURISMO CORTE *6 am 28-06-2025</v>
          </cell>
          <cell r="B7356" t="str">
            <v>ATT2339280383081</v>
          </cell>
        </row>
        <row r="7357">
          <cell r="A7357" t="str">
            <v>Gestión Autorizaciones EXPRESO VIAJES Y TURISMO CORTE *6 am 28-06-2025</v>
          </cell>
          <cell r="B7357" t="str">
            <v>AD2495280383096</v>
          </cell>
        </row>
        <row r="7358">
          <cell r="A7358" t="str">
            <v>Gestión Autorizaciones EXPRESO VIAJES Y TURISMO CORTE *6 am 28-06-2025</v>
          </cell>
          <cell r="B7358" t="str">
            <v>AD2402280383090</v>
          </cell>
        </row>
        <row r="7359">
          <cell r="A7359" t="str">
            <v>Gestión Autorizaciones EXPRESO VIAJES Y TURISMO CORTE *6 am 28-06-2025</v>
          </cell>
          <cell r="B7359" t="str">
            <v>AD2571280383092</v>
          </cell>
        </row>
        <row r="7360">
          <cell r="A7360" t="str">
            <v>Gestión Autorizaciones EXPRESO VIAJES Y TURISMO CORTE *6 am 28-06-2025</v>
          </cell>
          <cell r="B7360" t="str">
            <v>AD2571280383129</v>
          </cell>
        </row>
        <row r="7361">
          <cell r="A7361" t="str">
            <v>Gestión Autorizaciones EXPRESO VIAJES Y TURISMO CORTE *6 am 28-06-2025</v>
          </cell>
          <cell r="B7361" t="str">
            <v>ATT2335280383122</v>
          </cell>
        </row>
        <row r="7362">
          <cell r="A7362" t="str">
            <v>Gestión Autorizaciones EXPRESO VIAJES Y TURISMO CORTE *6 am 28-06-2025</v>
          </cell>
          <cell r="B7362" t="str">
            <v>AD2402280383130</v>
          </cell>
        </row>
        <row r="7363">
          <cell r="A7363" t="str">
            <v>Gestión Autorizaciones EXPRESO VIAJES Y TURISMO CORTE *6 am 28-06-2025</v>
          </cell>
          <cell r="B7363" t="str">
            <v>AD0259280383148</v>
          </cell>
        </row>
        <row r="7364">
          <cell r="A7364" t="str">
            <v>Gestión Autorizaciones EXPRESO VIAJES Y TURISMO CORTE *6 am 28-06-2025</v>
          </cell>
          <cell r="B7364" t="str">
            <v>AD1085280383149</v>
          </cell>
        </row>
        <row r="7365">
          <cell r="A7365" t="str">
            <v>Gestión Autorizaciones EXPRESO VIAJES Y TURISMO CORTE *6 am 28-06-2025</v>
          </cell>
          <cell r="B7365" t="str">
            <v>ATT2064280383150</v>
          </cell>
        </row>
        <row r="7366">
          <cell r="A7366" t="str">
            <v>Gestión Autorizaciones EXPRESO VIAJES Y TURISMO CORTE *6 am 28-06-2025</v>
          </cell>
          <cell r="B7366" t="str">
            <v>AD2751280383374</v>
          </cell>
        </row>
        <row r="7367">
          <cell r="A7367" t="str">
            <v>Gestión Autorizaciones EXPRESO VIAJES Y TURISMO CORTE *6 am 28-06-2025</v>
          </cell>
          <cell r="B7367" t="str">
            <v>AD2402280383191</v>
          </cell>
        </row>
        <row r="7368">
          <cell r="A7368" t="str">
            <v>Gestión Autorizaciones EXPRESO VIAJES Y TURISMO CORTE *6 am 28-06-2025</v>
          </cell>
          <cell r="B7368" t="str">
            <v>ATT3424280383426</v>
          </cell>
        </row>
        <row r="7369">
          <cell r="A7369" t="str">
            <v>Gestión Autorizaciones EXPRESO VIAJES Y TURISMO CORTE *6 am 28-06-2025</v>
          </cell>
          <cell r="B7369" t="str">
            <v>AD2570280383564</v>
          </cell>
        </row>
        <row r="7370">
          <cell r="A7370" t="str">
            <v>Gestión Autorizaciones EXPRESO VIAJES Y TURISMO CORTE *6 am 28-06-2025</v>
          </cell>
          <cell r="B7370" t="str">
            <v>AD2304280384648</v>
          </cell>
        </row>
        <row r="7371">
          <cell r="A7371" t="str">
            <v>Gestión Autorizaciones EXPRESO VIAJES Y TURISMO CORTE *6 am 28-06-2025</v>
          </cell>
          <cell r="B7371" t="str">
            <v>AD2306280384648</v>
          </cell>
        </row>
        <row r="7372">
          <cell r="A7372" t="str">
            <v>Gestión Autorizaciones EXPRESO VIAJES Y TURISMO CORTE *6 am 28-06-2025</v>
          </cell>
          <cell r="B7372" t="str">
            <v>AD2535280384648</v>
          </cell>
        </row>
        <row r="7373">
          <cell r="A7373" t="str">
            <v>Gestión Autorizaciones EXPRESO VIAJES Y TURISMO CORTE *6 am 28-06-2025</v>
          </cell>
          <cell r="B7373" t="str">
            <v>AD0629280385595</v>
          </cell>
        </row>
        <row r="7374">
          <cell r="A7374" t="str">
            <v>Gestión Autorizaciones EXPRESO VIAJES Y TURISMO CORTE *6 am 28-06-2025</v>
          </cell>
          <cell r="B7374" t="str">
            <v>ATT2164280385401</v>
          </cell>
        </row>
        <row r="7375">
          <cell r="A7375" t="str">
            <v>Gestión Autorizaciones EXPRESO VIAJES Y TURISMO CORTE *6 am 28-06-2025</v>
          </cell>
          <cell r="B7375" t="str">
            <v>AD0599280385595</v>
          </cell>
        </row>
        <row r="7376">
          <cell r="A7376" t="str">
            <v>Gestión Autorizaciones EXPRESO VIAJES Y TURISMO CORTE *6 am 28-06-2025</v>
          </cell>
          <cell r="B7376" t="str">
            <v>AD2680280385595</v>
          </cell>
        </row>
        <row r="7377">
          <cell r="A7377" t="str">
            <v>Gestión Autorizaciones EXPRESO VIAJES Y TURISMO CORTE *6 am 28-06-2025</v>
          </cell>
          <cell r="B7377" t="str">
            <v>AD2403280385646</v>
          </cell>
        </row>
        <row r="7378">
          <cell r="A7378" t="str">
            <v>Gestión Autorizaciones EXPRESO VIAJES Y TURISMO CORTE *6 am 28-06-2025</v>
          </cell>
          <cell r="B7378" t="str">
            <v>AD2407280385696</v>
          </cell>
        </row>
        <row r="7379">
          <cell r="A7379" t="str">
            <v>Gestión Autorizaciones EXPRESO VIAJES Y TURISMO CORTE *6 am 28-06-2025</v>
          </cell>
          <cell r="B7379" t="str">
            <v>AD1905280386296</v>
          </cell>
        </row>
        <row r="7380">
          <cell r="A7380" t="str">
            <v>Gestión Autorizaciones EXPRESO VIAJES Y TURISMO CORTE *6 am 28-06-2025</v>
          </cell>
          <cell r="B7380" t="str">
            <v>AD0259280386296</v>
          </cell>
        </row>
        <row r="7381">
          <cell r="A7381" t="str">
            <v>Gestión Autorizaciones EXPRESO VIAJES Y TURISMO CORTE *6 am 28-06-2025</v>
          </cell>
          <cell r="B7381" t="str">
            <v>ATT2064280386296</v>
          </cell>
        </row>
        <row r="7382">
          <cell r="A7382" t="str">
            <v>Gestión Autorizaciones EXPRESO VIAJES Y TURISMO CORTE *6 am 28-06-2025</v>
          </cell>
          <cell r="B7382" t="str">
            <v>AD2573280386330</v>
          </cell>
        </row>
        <row r="7383">
          <cell r="A7383" t="str">
            <v>Gestión Autorizaciones EXPRESO VIAJES Y TURISMO CORTE *6 am 28-06-2025</v>
          </cell>
          <cell r="B7383" t="str">
            <v>AD2418280386472</v>
          </cell>
        </row>
        <row r="7384">
          <cell r="A7384" t="str">
            <v>Gestión Autorizaciones EXPRESO VIAJES Y TURISMO CORTE *6 am 28-06-2025</v>
          </cell>
          <cell r="B7384" t="str">
            <v>AD2349280386592</v>
          </cell>
        </row>
        <row r="7385">
          <cell r="A7385" t="str">
            <v>Gestión Autorizaciones EXPRESO VIAJES Y TURISMO CORTE *6 am 28-06-2025</v>
          </cell>
          <cell r="B7385" t="str">
            <v>ATT2424280386592</v>
          </cell>
        </row>
        <row r="7386">
          <cell r="A7386" t="str">
            <v>Gestión Autorizaciones EXPRESO VIAJES Y TURISMO CORTE *6 am 28-06-2025</v>
          </cell>
          <cell r="B7386" t="str">
            <v>AD2346280386592</v>
          </cell>
        </row>
        <row r="7387">
          <cell r="A7387" t="str">
            <v>Gestión Autorizaciones EXPRESO VIAJES Y TURISMO CORTE *6 am 28-06-2025</v>
          </cell>
          <cell r="B7387" t="str">
            <v>AD2406280386598</v>
          </cell>
        </row>
        <row r="7388">
          <cell r="A7388" t="str">
            <v>Gestión Autorizaciones EXPRESO VIAJES Y TURISMO CORTE *6 am 28-06-2025</v>
          </cell>
          <cell r="B7388" t="str">
            <v>AD2645280387120</v>
          </cell>
        </row>
        <row r="7389">
          <cell r="A7389" t="str">
            <v>Gestión Autorizaciones EXPRESO VIAJES Y TURISMO CORTE *6 am 28-06-2025</v>
          </cell>
          <cell r="B7389" t="str">
            <v>AD0253280387120</v>
          </cell>
        </row>
        <row r="7390">
          <cell r="A7390" t="str">
            <v>Gestión Autorizaciones EXPRESO VIAJES Y TURISMO CORTE *6 am 28-06-2025</v>
          </cell>
          <cell r="B7390" t="str">
            <v>ATT2257280387120</v>
          </cell>
        </row>
        <row r="7391">
          <cell r="A7391" t="str">
            <v>Gestión Autorizaciones EXPRESO VIAJES Y TURISMO CORTE *6 am 28-06-2025</v>
          </cell>
          <cell r="B7391" t="str">
            <v>AD2418280387186</v>
          </cell>
        </row>
        <row r="7392">
          <cell r="A7392" t="str">
            <v>Gestión Autorizaciones EXPRESO VIAJES Y TURISMO CORTE *6 am 28-06-2025</v>
          </cell>
          <cell r="B7392" t="str">
            <v>AD2402280387181</v>
          </cell>
        </row>
        <row r="7393">
          <cell r="A7393" t="str">
            <v>Gestión Autorizaciones EXPRESO VIAJES Y TURISMO CORTE *6 am 28-06-2025</v>
          </cell>
          <cell r="B7393" t="str">
            <v>AD2573280387241</v>
          </cell>
        </row>
        <row r="7394">
          <cell r="A7394" t="str">
            <v>Gestión Autorizaciones EXPRESO VIAJES Y TURISMO CORTE *6 am 28-06-2025</v>
          </cell>
          <cell r="B7394" t="str">
            <v>AD2416280387350</v>
          </cell>
        </row>
        <row r="7395">
          <cell r="A7395" t="str">
            <v>Gestión Autorizaciones EXPRESO VIAJES Y TURISMO CORTE *6 am 28-06-2025</v>
          </cell>
          <cell r="B7395" t="str">
            <v>AD0250280387350</v>
          </cell>
        </row>
        <row r="7396">
          <cell r="A7396" t="str">
            <v>Gestión Autorizaciones EXPRESO VIAJES Y TURISMO CORTE *6 am 28-06-2025</v>
          </cell>
          <cell r="B7396" t="str">
            <v>AD2291280387514</v>
          </cell>
        </row>
        <row r="7397">
          <cell r="A7397" t="str">
            <v>Gestión Autorizaciones EXPRESO VIAJES Y TURISMO CORTE *6 am 28-06-2025</v>
          </cell>
          <cell r="B7397" t="str">
            <v>AD0253280387514</v>
          </cell>
        </row>
        <row r="7398">
          <cell r="A7398" t="str">
            <v>Gestión Autorizaciones EXPRESO VIAJES Y TURISMO CORTE *6 am 28-06-2025</v>
          </cell>
          <cell r="B7398" t="str">
            <v>ATT2399280387514</v>
          </cell>
        </row>
        <row r="7399">
          <cell r="A7399" t="str">
            <v>Gestión Autorizaciones EXPRESO VIAJES Y TURISMO CORTE *6 am 28-06-2025</v>
          </cell>
          <cell r="B7399" t="str">
            <v>AD2495280387542</v>
          </cell>
        </row>
        <row r="7400">
          <cell r="A7400" t="str">
            <v>Gestión Autorizaciones EXPRESO VIAJES Y TURISMO CORTE *6 am 28-06-2025</v>
          </cell>
          <cell r="B7400" t="str">
            <v>AD2495280387563</v>
          </cell>
        </row>
        <row r="7401">
          <cell r="A7401" t="str">
            <v>Gestión Autorizaciones EXPRESO VIAJES Y TURISMO CORTE *6 am 28-06-2025</v>
          </cell>
          <cell r="B7401" t="str">
            <v>AD2416280388477</v>
          </cell>
        </row>
        <row r="7402">
          <cell r="A7402" t="str">
            <v>Gestión Autorizaciones EXPRESO VIAJES Y TURISMO CORTE *6 am 28-06-2025</v>
          </cell>
          <cell r="B7402" t="str">
            <v>AD2416280388475</v>
          </cell>
        </row>
        <row r="7403">
          <cell r="A7403" t="str">
            <v>Gestión Autorizaciones EXPRESO VIAJES Y TURISMO CORTE *6 am 28-06-2025</v>
          </cell>
          <cell r="B7403" t="str">
            <v>AD2416280388478</v>
          </cell>
        </row>
        <row r="7404">
          <cell r="A7404" t="str">
            <v>Gestión Autorizaciones EXPRESO VIAJES Y TURISMO CORTE *6 am 28-06-2025</v>
          </cell>
          <cell r="B7404" t="str">
            <v>AD2416280388481</v>
          </cell>
        </row>
        <row r="7405">
          <cell r="A7405" t="str">
            <v>Gestión Autorizaciones EXPRESO VIAJES Y TURISMO CORTE *6 am 28-06-2025</v>
          </cell>
          <cell r="B7405" t="str">
            <v>AD2416280388476</v>
          </cell>
        </row>
        <row r="7406">
          <cell r="A7406" t="str">
            <v>Gestión Autorizaciones EXPRESO VIAJES Y TURISMO CORTE *6 am 28-06-2025</v>
          </cell>
          <cell r="B7406" t="str">
            <v>AD2416280388479</v>
          </cell>
        </row>
        <row r="7407">
          <cell r="A7407" t="str">
            <v>Gestión Autorizaciones EXPRESO VIAJES Y TURISMO CORTE *6 am 28-06-2025</v>
          </cell>
          <cell r="B7407" t="str">
            <v>AD0250280388480</v>
          </cell>
        </row>
        <row r="7408">
          <cell r="A7408" t="str">
            <v>Gestión Autorizaciones EXPRESO VIAJES Y TURISMO CORTE *6 am 28-06-2025</v>
          </cell>
          <cell r="B7408" t="str">
            <v>AD2416280388482</v>
          </cell>
        </row>
        <row r="7409">
          <cell r="A7409" t="str">
            <v>Gestión Autorizaciones EXPRESO VIAJES Y TURISMO nit800206979 28/06/2025 01:00pm</v>
          </cell>
          <cell r="B7409" t="str">
            <v>ATT1463280404581</v>
          </cell>
        </row>
        <row r="7410">
          <cell r="A7410" t="str">
            <v>Gestión Autorizaciones EXPRESO VIAJES Y TURISMO nit800206979 28/06/2025 01:00pm</v>
          </cell>
          <cell r="B7410" t="str">
            <v>AD1111280396324</v>
          </cell>
        </row>
        <row r="7411">
          <cell r="A7411" t="str">
            <v>Gestión Autorizaciones EXPRESO VIAJES Y TURISMO nit800206979 28/06/2025 01:00pm</v>
          </cell>
          <cell r="B7411" t="str">
            <v>AD0256280396324</v>
          </cell>
        </row>
        <row r="7412">
          <cell r="A7412" t="str">
            <v>Gestión Autorizaciones EXPRESO VIAJES Y TURISMO nit800206979 28/06/2025 01:00pm</v>
          </cell>
          <cell r="B7412" t="str">
            <v>AD2234280398140</v>
          </cell>
        </row>
        <row r="7413">
          <cell r="A7413" t="str">
            <v>Gestión Autorizaciones EXPRESO VIAJES Y TURISMO nit800206979 28/06/2025 01:00pm</v>
          </cell>
          <cell r="B7413" t="str">
            <v>AD2238280398140</v>
          </cell>
        </row>
        <row r="7414">
          <cell r="A7414" t="str">
            <v>Gestión Autorizaciones EXPRESO VIAJES Y TURISMO nit800206979 28/06/2025 01:00pm</v>
          </cell>
          <cell r="B7414" t="str">
            <v>ATT3550280398140</v>
          </cell>
        </row>
        <row r="7415">
          <cell r="A7415" t="str">
            <v>Gestión Autorizaciones EXPRESO VIAJES Y TURISMO nit800206979 28/06/2025 01:00pm</v>
          </cell>
          <cell r="B7415" t="str">
            <v>AD0150280398476</v>
          </cell>
        </row>
        <row r="7416">
          <cell r="A7416" t="str">
            <v>Gestión Autorizaciones EXPRESO VIAJES Y TURISMO nit800206979 28/06/2025 01:00pm</v>
          </cell>
          <cell r="B7416" t="str">
            <v>AD0250280402043</v>
          </cell>
        </row>
        <row r="7417">
          <cell r="A7417" t="str">
            <v>Gestión Autorizaciones EXPRESO VIAJES Y TURISMO nit800206979 28/06/2025 01:00pm</v>
          </cell>
          <cell r="B7417" t="str">
            <v>AD1346280402043</v>
          </cell>
        </row>
        <row r="7418">
          <cell r="A7418" t="str">
            <v>Gestión Autorizaciones EXPRESO VIAJES Y TURISMO nit800206979 28/06/2025 01:00pm</v>
          </cell>
          <cell r="B7418" t="str">
            <v>AD2583280404035</v>
          </cell>
        </row>
        <row r="7419">
          <cell r="A7419" t="str">
            <v>Gestión Autorizaciones EXPRESO VIAJES Y TURISMO nit800206979 28/06/2025 01:00pm</v>
          </cell>
          <cell r="B7419" t="str">
            <v>AD2416280404046</v>
          </cell>
        </row>
        <row r="7420">
          <cell r="A7420" t="str">
            <v>Gestión Autorizaciones EXPRESO VIAJES Y TURISMO nit800206979 28/06/2025 01:00pm</v>
          </cell>
          <cell r="B7420" t="str">
            <v>AD2579280404092</v>
          </cell>
        </row>
        <row r="7421">
          <cell r="A7421" t="str">
            <v>Gestión Autorizaciones EXPRESO VIAJES Y TURISMO nit800206979 28/06/2025 01:00pm</v>
          </cell>
          <cell r="B7421" t="str">
            <v>AD2495280404102</v>
          </cell>
        </row>
        <row r="7422">
          <cell r="A7422" t="str">
            <v>Gestión Autorizaciones EXPRESO VIAJES Y TURISMO nit800206979 28/06/2025 01:00pm</v>
          </cell>
          <cell r="B7422" t="str">
            <v>AD2649280404118</v>
          </cell>
        </row>
        <row r="7423">
          <cell r="A7423" t="str">
            <v>Gestión Autorizaciones EXPRESO VIAJES Y TURISMO nit800206979 28/06/2025 01:00pm</v>
          </cell>
          <cell r="B7423" t="str">
            <v>ATT2331280404130</v>
          </cell>
        </row>
        <row r="7424">
          <cell r="A7424" t="str">
            <v>Gestión Autorizaciones EXPRESO VIAJES Y TURISMO nit800206979 28/06/2025 01:00pm</v>
          </cell>
          <cell r="B7424" t="str">
            <v>AD0259280404192</v>
          </cell>
        </row>
        <row r="7425">
          <cell r="A7425" t="str">
            <v>Gestión Autorizaciones EXPRESO VIAJES Y TURISMO nit800206979 28/06/2025 01:00pm</v>
          </cell>
          <cell r="B7425" t="str">
            <v>AD0259280404198</v>
          </cell>
        </row>
        <row r="7426">
          <cell r="A7426" t="str">
            <v>Gestión Autorizaciones EXPRESO VIAJES Y TURISMO nit800206979 28/06/2025 01:00pm</v>
          </cell>
          <cell r="B7426" t="str">
            <v>AD1085280404194</v>
          </cell>
        </row>
        <row r="7427">
          <cell r="A7427" t="str">
            <v>Gestión Autorizaciones EXPRESO VIAJES Y TURISMO nit800206979 28/06/2025 01:00pm</v>
          </cell>
          <cell r="B7427" t="str">
            <v>ATT2064280404195</v>
          </cell>
        </row>
        <row r="7428">
          <cell r="A7428" t="str">
            <v>Gestión Autorizaciones EXPRESO VIAJES Y TURISMO nit800206979 28/06/2025 01:00pm</v>
          </cell>
          <cell r="B7428" t="str">
            <v>AD2416280404197</v>
          </cell>
        </row>
        <row r="7429">
          <cell r="A7429" t="str">
            <v>Gestión Autorizaciones EXPRESO VIAJES Y TURISMO nit800206979 28/06/2025 01:00pm</v>
          </cell>
          <cell r="B7429" t="str">
            <v>AD1083280404199</v>
          </cell>
        </row>
        <row r="7430">
          <cell r="A7430" t="str">
            <v>Gestión Autorizaciones EXPRESO VIAJES Y TURISMO nit800206979 28/06/2025 01:00pm</v>
          </cell>
          <cell r="B7430" t="str">
            <v>ATT2064280404200</v>
          </cell>
        </row>
        <row r="7431">
          <cell r="A7431" t="str">
            <v>Gestión Autorizaciones EXPRESO VIAJES Y TURISMO nit800206979 28/06/2025 01:00pm</v>
          </cell>
          <cell r="B7431" t="str">
            <v>AD0259280404202</v>
          </cell>
        </row>
        <row r="7432">
          <cell r="A7432" t="str">
            <v>Gestión Autorizaciones EXPRESO VIAJES Y TURISMO nit800206979 28/06/2025 01:00pm</v>
          </cell>
          <cell r="B7432" t="str">
            <v>AD1083280404203</v>
          </cell>
        </row>
        <row r="7433">
          <cell r="A7433" t="str">
            <v>Gestión Autorizaciones EXPRESO VIAJES Y TURISMO nit800206979 28/06/2025 01:00pm</v>
          </cell>
          <cell r="B7433" t="str">
            <v>ATT2064280404205</v>
          </cell>
        </row>
        <row r="7434">
          <cell r="A7434" t="str">
            <v>Gestión Autorizaciones EXPRESO VIAJES Y TURISMO nit800206979 28/06/2025 01:00pm</v>
          </cell>
          <cell r="B7434" t="str">
            <v>AD2583280404230</v>
          </cell>
        </row>
        <row r="7435">
          <cell r="A7435" t="str">
            <v>Gestión Autorizaciones EXPRESO VIAJES Y TURISMO nit800206979 28/06/2025 01:00pm</v>
          </cell>
          <cell r="B7435" t="str">
            <v>AD0244280404237</v>
          </cell>
        </row>
        <row r="7436">
          <cell r="A7436" t="str">
            <v>Gestión Autorizaciones EXPRESO VIAJES Y TURISMO nit800206979 28/06/2025 01:00pm</v>
          </cell>
          <cell r="B7436" t="str">
            <v>AD0274280404239</v>
          </cell>
        </row>
        <row r="7437">
          <cell r="A7437" t="str">
            <v>Gestión Autorizaciones EXPRESO VIAJES Y TURISMO nit800206979 28/06/2025 01:00pm</v>
          </cell>
          <cell r="B7437" t="str">
            <v>ATT1493280404240</v>
          </cell>
        </row>
        <row r="7438">
          <cell r="A7438" t="str">
            <v>Gestión Autorizaciones EXPRESO VIAJES Y TURISMO nit800206979 28/06/2025 01:00pm</v>
          </cell>
          <cell r="B7438" t="str">
            <v>AD2275280404244</v>
          </cell>
        </row>
        <row r="7439">
          <cell r="A7439" t="str">
            <v>Gestión Autorizaciones EXPRESO VIAJES Y TURISMO nit800206979 28/06/2025 01:00pm</v>
          </cell>
          <cell r="B7439" t="str">
            <v>AD2579280404264</v>
          </cell>
        </row>
        <row r="7440">
          <cell r="A7440" t="str">
            <v>Gestión Autorizaciones EXPRESO VIAJES Y TURISMO nit800206979 28/06/2025 01:00pm</v>
          </cell>
          <cell r="B7440" t="str">
            <v>ATT2164280404242</v>
          </cell>
        </row>
        <row r="7441">
          <cell r="A7441" t="str">
            <v>Gestión Autorizaciones EXPRESO VIAJES Y TURISMO nit800206979 28/06/2025 01:00pm</v>
          </cell>
          <cell r="B7441" t="str">
            <v>ATT1465280404280</v>
          </cell>
        </row>
        <row r="7442">
          <cell r="A7442" t="str">
            <v>Gestión Autorizaciones EXPRESO VIAJES Y TURISMO nit800206979 28/06/2025 01:00pm</v>
          </cell>
          <cell r="B7442" t="str">
            <v>AD0256280404337</v>
          </cell>
        </row>
        <row r="7443">
          <cell r="A7443" t="str">
            <v>Gestión Autorizaciones EXPRESO VIAJES Y TURISMO nit800206979 28/06/2025 01:00pm</v>
          </cell>
          <cell r="B7443" t="str">
            <v>AD0274280404270</v>
          </cell>
        </row>
        <row r="7444">
          <cell r="A7444" t="str">
            <v>Gestión Autorizaciones EXPRESO VIAJES Y TURISMO nit800206979 28/06/2025 01:00pm</v>
          </cell>
          <cell r="B7444" t="str">
            <v>AD2263280404271</v>
          </cell>
        </row>
        <row r="7445">
          <cell r="A7445" t="str">
            <v>Gestión Autorizaciones EXPRESO VIAJES Y TURISMO nit800206979 28/06/2025 01:00pm</v>
          </cell>
          <cell r="B7445" t="str">
            <v>AD2402280404275</v>
          </cell>
        </row>
        <row r="7446">
          <cell r="A7446" t="str">
            <v>Gestión Autorizaciones EXPRESO VIAJES Y TURISMO nit800206979 28/06/2025 01:00pm</v>
          </cell>
          <cell r="B7446" t="str">
            <v>AD2571280404285</v>
          </cell>
        </row>
        <row r="7447">
          <cell r="A7447" t="str">
            <v>Gestión Autorizaciones EXPRESO VIAJES Y TURISMO nit800206979 28/06/2025 01:00pm</v>
          </cell>
          <cell r="B7447" t="str">
            <v>ATT1467280404311</v>
          </cell>
        </row>
        <row r="7448">
          <cell r="A7448" t="str">
            <v>Gestión Autorizaciones EXPRESO VIAJES Y TURISMO nit800206979 28/06/2025 01:00pm</v>
          </cell>
          <cell r="B7448" t="str">
            <v>AD2495280404316</v>
          </cell>
        </row>
        <row r="7449">
          <cell r="A7449" t="str">
            <v>Gestión Autorizaciones EXPRESO VIAJES Y TURISMO nit800206979 28/06/2025 01:00pm</v>
          </cell>
          <cell r="B7449" t="str">
            <v>AD1111280404339</v>
          </cell>
        </row>
        <row r="7450">
          <cell r="A7450" t="str">
            <v>Gestión Autorizaciones EXPRESO VIAJES Y TURISMO nit800206979 28/06/2025 01:00pm</v>
          </cell>
          <cell r="B7450" t="str">
            <v>ATT2024280404340</v>
          </cell>
        </row>
        <row r="7451">
          <cell r="A7451" t="str">
            <v>Gestión Autorizaciones EXPRESO VIAJES Y TURISMO nit800206979 28/06/2025 01:00pm</v>
          </cell>
          <cell r="B7451" t="str">
            <v>AD0224280404374</v>
          </cell>
        </row>
        <row r="7452">
          <cell r="A7452" t="str">
            <v>Gestión Autorizaciones EXPRESO VIAJES Y TURISMO nit800206979 28/06/2025 01:00pm</v>
          </cell>
          <cell r="B7452" t="str">
            <v>AD0255280404376</v>
          </cell>
        </row>
        <row r="7453">
          <cell r="A7453" t="str">
            <v>Gestión Autorizaciones EXPRESO VIAJES Y TURISMO nit800206979 28/06/2025 01:00pm</v>
          </cell>
          <cell r="B7453" t="str">
            <v>AD0262280404383</v>
          </cell>
        </row>
        <row r="7454">
          <cell r="A7454" t="str">
            <v>Gestión Autorizaciones EXPRESO VIAJES Y TURISMO nit800206979 28/06/2025 01:00pm</v>
          </cell>
          <cell r="B7454" t="str">
            <v>AD2579280404395</v>
          </cell>
        </row>
        <row r="7455">
          <cell r="A7455" t="str">
            <v>Gestión Autorizaciones EXPRESO VIAJES Y TURISMO nit800206979 28/06/2025 01:00pm</v>
          </cell>
          <cell r="B7455" t="str">
            <v>AD2495280404465</v>
          </cell>
        </row>
        <row r="7456">
          <cell r="A7456" t="str">
            <v>Gestión Autorizaciones EXPRESO VIAJES Y TURISMO nit800206979 28/06/2025 01:00pm</v>
          </cell>
          <cell r="B7456" t="str">
            <v>ATT2144280404430</v>
          </cell>
        </row>
        <row r="7457">
          <cell r="A7457" t="str">
            <v>Gestión Autorizaciones EXPRESO VIAJES Y TURISMO nit800206979 28/06/2025 01:00pm</v>
          </cell>
          <cell r="B7457" t="str">
            <v>AD1270280404451</v>
          </cell>
        </row>
        <row r="7458">
          <cell r="A7458" t="str">
            <v>Gestión Autorizaciones EXPRESO VIAJES Y TURISMO nit800206979 28/06/2025 01:00pm</v>
          </cell>
          <cell r="B7458" t="str">
            <v>AD2275280404429</v>
          </cell>
        </row>
        <row r="7459">
          <cell r="A7459" t="str">
            <v>Gestión Autorizaciones EXPRESO VIAJES Y TURISMO nit800206979 28/06/2025 01:00pm</v>
          </cell>
          <cell r="B7459" t="str">
            <v>AD0264280404449</v>
          </cell>
        </row>
        <row r="7460">
          <cell r="A7460" t="str">
            <v>Gestión Autorizaciones EXPRESO VIAJES Y TURISMO nit800206979 28/06/2025 01:00pm</v>
          </cell>
          <cell r="B7460" t="str">
            <v>AD0213280404489</v>
          </cell>
        </row>
        <row r="7461">
          <cell r="A7461" t="str">
            <v>Gestión Autorizaciones EXPRESO VIAJES Y TURISMO nit800206979 28/06/2025 01:00pm</v>
          </cell>
          <cell r="B7461" t="str">
            <v>AD2495280404493</v>
          </cell>
        </row>
        <row r="7462">
          <cell r="A7462" t="str">
            <v>Gestión Autorizaciones EXPRESO VIAJES Y TURISMO nit800206979 28/06/2025 01:00pm</v>
          </cell>
          <cell r="B7462" t="str">
            <v>AD1085280404518</v>
          </cell>
        </row>
        <row r="7463">
          <cell r="A7463" t="str">
            <v>Gestión Autorizaciones EXPRESO VIAJES Y TURISMO nit800206979 28/06/2025 01:00pm</v>
          </cell>
          <cell r="B7463" t="str">
            <v>AD0259280404516</v>
          </cell>
        </row>
        <row r="7464">
          <cell r="A7464" t="str">
            <v>Gestión Autorizaciones EXPRESO VIAJES Y TURISMO nit800206979 28/06/2025 01:00pm</v>
          </cell>
          <cell r="B7464" t="str">
            <v>ATT2064280404519</v>
          </cell>
        </row>
        <row r="7465">
          <cell r="A7465" t="str">
            <v>Gestión Autorizaciones EXPRESO VIAJES Y TURISMO nit800206979 28/06/2025 01:00pm</v>
          </cell>
          <cell r="B7465" t="str">
            <v>AD0206280404529</v>
          </cell>
        </row>
        <row r="7466">
          <cell r="A7466" t="str">
            <v>Gestión Autorizaciones EXPRESO VIAJES Y TURISMO nit800206979 28/06/2025 01:00pm</v>
          </cell>
          <cell r="B7466" t="str">
            <v>AD0250280404530</v>
          </cell>
        </row>
        <row r="7467">
          <cell r="A7467" t="str">
            <v>Gestión Autorizaciones EXPRESO VIAJES Y TURISMO nit800206979 28/06/2025 01:00pm</v>
          </cell>
          <cell r="B7467" t="str">
            <v>AD0251280404550</v>
          </cell>
        </row>
        <row r="7468">
          <cell r="A7468" t="str">
            <v>Gestión Autorizaciones EXPRESO VIAJES Y TURISMO nit800206979 28/06/2025 01:00pm</v>
          </cell>
          <cell r="B7468" t="str">
            <v>AD2495280404561</v>
          </cell>
        </row>
        <row r="7469">
          <cell r="A7469" t="str">
            <v>Gestión Autorizaciones EXPRESO VIAJES Y TURISMO nit800206979 28/06/2025 01:00pm</v>
          </cell>
          <cell r="B7469" t="str">
            <v>AD2495280404564</v>
          </cell>
        </row>
        <row r="7470">
          <cell r="A7470" t="str">
            <v>Gestión Autorizaciones EXPRESO VIAJES Y TURISMO nit800206979 28/06/2025 01:00pm</v>
          </cell>
          <cell r="B7470" t="str">
            <v>AD2402280404574</v>
          </cell>
        </row>
        <row r="7471">
          <cell r="A7471" t="str">
            <v>Gestión Autorizaciones EXPRESO VIAJES Y TURISMO nit800206979 28/06/2025 01:00pm</v>
          </cell>
          <cell r="B7471" t="str">
            <v>AD0252280404733</v>
          </cell>
        </row>
        <row r="7472">
          <cell r="A7472" t="str">
            <v>Gestión Autorizaciones EXPRESO VIAJES Y TURISMO nit800206979 28/06/2025 01:00pm</v>
          </cell>
          <cell r="B7472" t="str">
            <v>AD2402280404577</v>
          </cell>
        </row>
        <row r="7473">
          <cell r="A7473" t="str">
            <v>Gestión Autorizaciones EXPRESO VIAJES Y TURISMO nit800206979 28/06/2025 01:00pm</v>
          </cell>
          <cell r="B7473" t="str">
            <v>AD0259280404595</v>
          </cell>
        </row>
        <row r="7474">
          <cell r="A7474" t="str">
            <v>Gestión Autorizaciones EXPRESO VIAJES Y TURISMO nit800206979 28/06/2025 01:00pm</v>
          </cell>
          <cell r="B7474" t="str">
            <v>AD1083280404596</v>
          </cell>
        </row>
        <row r="7475">
          <cell r="A7475" t="str">
            <v>Gestión Autorizaciones EXPRESO VIAJES Y TURISMO nit800206979 28/06/2025 01:00pm</v>
          </cell>
          <cell r="B7475" t="str">
            <v>ATT2064280404597</v>
          </cell>
        </row>
        <row r="7476">
          <cell r="A7476" t="str">
            <v>Gestión Autorizaciones EXPRESO VIAJES Y TURISMO nit800206979 28/06/2025 01:00pm</v>
          </cell>
          <cell r="B7476" t="str">
            <v>AD0221280404611</v>
          </cell>
        </row>
        <row r="7477">
          <cell r="A7477" t="str">
            <v>Gestión Autorizaciones EXPRESO VIAJES Y TURISMO nit800206979 28/06/2025 01:00pm</v>
          </cell>
          <cell r="B7477" t="str">
            <v>AD0258280404612</v>
          </cell>
        </row>
        <row r="7478">
          <cell r="A7478" t="str">
            <v>Gestión Autorizaciones EXPRESO VIAJES Y TURISMO nit800206979 28/06/2025 01:00pm</v>
          </cell>
          <cell r="B7478" t="str">
            <v>AD2460280404613</v>
          </cell>
        </row>
        <row r="7479">
          <cell r="A7479" t="str">
            <v>Gestión Autorizaciones EXPRESO VIAJES Y TURISMO nit800206979 28/06/2025 01:00pm</v>
          </cell>
          <cell r="B7479" t="str">
            <v>ATT1964280404614</v>
          </cell>
        </row>
        <row r="7480">
          <cell r="A7480" t="str">
            <v>Gestión Autorizaciones EXPRESO VIAJES Y TURISMO nit800206979 28/06/2025 01:00pm</v>
          </cell>
          <cell r="B7480" t="str">
            <v>AD2416280404632</v>
          </cell>
        </row>
        <row r="7481">
          <cell r="A7481" t="str">
            <v>Gestión Autorizaciones EXPRESO VIAJES Y TURISMO nit800206979 28/06/2025 01:00pm</v>
          </cell>
          <cell r="B7481" t="str">
            <v>AD2579280404636</v>
          </cell>
        </row>
        <row r="7482">
          <cell r="A7482" t="str">
            <v>Gestión Autorizaciones EXPRESO VIAJES Y TURISMO nit800206979 28/06/2025 01:00pm</v>
          </cell>
          <cell r="B7482" t="str">
            <v>AD2416280404644</v>
          </cell>
        </row>
        <row r="7483">
          <cell r="A7483" t="str">
            <v>Gestión Autorizaciones EXPRESO VIAJES Y TURISMO nit800206979 28/06/2025 01:00pm</v>
          </cell>
          <cell r="B7483" t="str">
            <v>AD2416280404661</v>
          </cell>
        </row>
        <row r="7484">
          <cell r="A7484" t="str">
            <v>Gestión Autorizaciones EXPRESO VIAJES Y TURISMO nit800206979 28/06/2025 01:00pm</v>
          </cell>
          <cell r="B7484" t="str">
            <v>ATT1467280404665</v>
          </cell>
        </row>
        <row r="7485">
          <cell r="A7485" t="str">
            <v>Gestión Autorizaciones EXPRESO VIAJES Y TURISMO nit800206979 28/06/2025 01:00pm</v>
          </cell>
          <cell r="B7485" t="str">
            <v>AD2495280404669</v>
          </cell>
        </row>
        <row r="7486">
          <cell r="A7486" t="str">
            <v>Gestión Autorizaciones EXPRESO VIAJES Y TURISMO nit800206979 28/06/2025 01:00pm</v>
          </cell>
          <cell r="B7486" t="str">
            <v>AD2495280404676</v>
          </cell>
        </row>
        <row r="7487">
          <cell r="A7487" t="str">
            <v>Gestión Autorizaciones EXPRESO VIAJES Y TURISMO nit800206979 28/06/2025 01:00pm</v>
          </cell>
          <cell r="B7487" t="str">
            <v>AD0206280404703</v>
          </cell>
        </row>
        <row r="7488">
          <cell r="A7488" t="str">
            <v>Gestión Autorizaciones EXPRESO VIAJES Y TURISMO nit800206979 28/06/2025 01:00pm</v>
          </cell>
          <cell r="B7488" t="str">
            <v>AD2270280404711</v>
          </cell>
        </row>
        <row r="7489">
          <cell r="A7489" t="str">
            <v>Gestión Autorizaciones EXPRESO VIAJES Y TURISMO nit800206979 28/06/2025 01:00pm</v>
          </cell>
          <cell r="B7489" t="str">
            <v>AD2272280404712</v>
          </cell>
        </row>
        <row r="7490">
          <cell r="A7490" t="str">
            <v>Gestión Autorizaciones EXPRESO VIAJES Y TURISMO nit800206979 28/06/2025 01:00pm</v>
          </cell>
          <cell r="B7490" t="str">
            <v>AD0206280404715</v>
          </cell>
        </row>
        <row r="7491">
          <cell r="A7491" t="str">
            <v>Gestión Autorizaciones EXPRESO VIAJES Y TURISMO nit800206979 28/06/2025 01:00pm</v>
          </cell>
          <cell r="B7491" t="str">
            <v>AD0212280404732</v>
          </cell>
        </row>
        <row r="7492">
          <cell r="A7492" t="str">
            <v>Gestión Autorizaciones EXPRESO VIAJES Y TURISMO nit800206979 28/06/2025 01:00pm</v>
          </cell>
          <cell r="B7492" t="str">
            <v>AD2679280404737</v>
          </cell>
        </row>
        <row r="7493">
          <cell r="A7493" t="str">
            <v>Gestión Autorizaciones EXPRESO VIAJES Y TURISMO nit800206979 28/06/2025 01:00pm</v>
          </cell>
          <cell r="B7493" t="str">
            <v>AD2583280404743</v>
          </cell>
        </row>
        <row r="7494">
          <cell r="A7494" t="str">
            <v>Gestión Autorizaciones EXPRESO VIAJES Y TURISMO nit800206979 28/06/2025 01:00pm</v>
          </cell>
          <cell r="B7494" t="str">
            <v>AD0234280404753</v>
          </cell>
        </row>
        <row r="7495">
          <cell r="A7495" t="str">
            <v>Gestión Autorizaciones EXPRESO VIAJES Y TURISMO nit800206979 28/06/2025 01:00pm</v>
          </cell>
          <cell r="B7495" t="str">
            <v>AD0266280404754</v>
          </cell>
        </row>
        <row r="7496">
          <cell r="A7496" t="str">
            <v>Gestión Autorizaciones EXPRESO VIAJES Y TURISMO nit800206979 28/06/2025 01:00pm</v>
          </cell>
          <cell r="B7496" t="str">
            <v>ATT2104280404758</v>
          </cell>
        </row>
        <row r="7497">
          <cell r="A7497" t="str">
            <v>Gestión Autorizaciones EXPRESO VIAJES Y TURISMO nit800206979 28/06/2025 01:00pm</v>
          </cell>
          <cell r="B7497" t="str">
            <v>AD2159280404774</v>
          </cell>
        </row>
        <row r="7498">
          <cell r="A7498" t="str">
            <v>Gestión Autorizaciones EXPRESO VIAJES Y TURISMO nit800206979 28/06/2025 01:00pm</v>
          </cell>
          <cell r="B7498" t="str">
            <v>ATT1944280404776</v>
          </cell>
        </row>
        <row r="7499">
          <cell r="A7499" t="str">
            <v>Gestión Autorizaciones EXPRESO VIAJES Y TURISMO nit800206979 28/06/2025 01:00pm</v>
          </cell>
          <cell r="B7499" t="str">
            <v>AD2571280404777</v>
          </cell>
        </row>
        <row r="7500">
          <cell r="A7500" t="str">
            <v>Gestión Autorizaciones EXPRESO VIAJES Y TURISMO nit800206979 28/06/2025 01:00pm</v>
          </cell>
          <cell r="B7500" t="str">
            <v>AD2571280404782</v>
          </cell>
        </row>
        <row r="7501">
          <cell r="A7501" t="str">
            <v>Gestión Autorizaciones EXPRESO VIAJES Y TURISMO nit800206979 28/06/2025 01:00pm</v>
          </cell>
          <cell r="B7501" t="str">
            <v>AD0206280404809</v>
          </cell>
        </row>
        <row r="7502">
          <cell r="A7502" t="str">
            <v>Gestión Autorizaciones EXPRESO VIAJES Y TURISMO nit800206979 28/06/2025 01:00pm</v>
          </cell>
          <cell r="B7502" t="str">
            <v>AD0211280404799</v>
          </cell>
        </row>
        <row r="7503">
          <cell r="A7503" t="str">
            <v>Gestión Autorizaciones EXPRESO VIAJES Y TURISMO nit800206979 28/06/2025 01:00pm</v>
          </cell>
          <cell r="B7503" t="str">
            <v>AD0250280404803</v>
          </cell>
        </row>
        <row r="7504">
          <cell r="A7504" t="str">
            <v>Gestión Autorizaciones EXPRESO VIAJES Y TURISMO nit800206979 28/06/2025 01:00pm</v>
          </cell>
          <cell r="B7504" t="str">
            <v>AD2579280404795</v>
          </cell>
        </row>
        <row r="7505">
          <cell r="A7505" t="str">
            <v>Gestión Autorizaciones EXPRESO VIAJES Y TURISMO nit800206979 28/06/2025 01:00pm</v>
          </cell>
          <cell r="B7505" t="str">
            <v>ATT1463280404814</v>
          </cell>
        </row>
        <row r="7506">
          <cell r="A7506" t="str">
            <v>Gestión Autorizaciones EXPRESO VIAJES Y TURISMO nit800206979 28/06/2025 01:00pm</v>
          </cell>
          <cell r="B7506" t="str">
            <v>AD0256280404837</v>
          </cell>
        </row>
        <row r="7507">
          <cell r="A7507" t="str">
            <v>Gestión Autorizaciones EXPRESO VIAJES Y TURISMO nit800206979 28/06/2025 01:00pm</v>
          </cell>
          <cell r="B7507" t="str">
            <v>AD1111280404838</v>
          </cell>
        </row>
        <row r="7508">
          <cell r="A7508" t="str">
            <v>Gestión Autorizaciones EXPRESO VIAJES Y TURISMO nit800206979 28/06/2025 01:00pm</v>
          </cell>
          <cell r="B7508" t="str">
            <v>ATT2024280404839</v>
          </cell>
        </row>
        <row r="7509">
          <cell r="A7509" t="str">
            <v>Gestión Autorizaciones EXPRESO VIAJES Y TURISMO nit800206979 28/06/2025 01:00pm</v>
          </cell>
          <cell r="B7509" t="str">
            <v>AD2416280404845</v>
          </cell>
        </row>
        <row r="7510">
          <cell r="A7510" t="str">
            <v>Gestión Autorizaciones EXPRESO VIAJES Y TURISMO nit800206979 28/06/2025 01:00pm</v>
          </cell>
          <cell r="B7510" t="str">
            <v>AD2583280404848</v>
          </cell>
        </row>
        <row r="7511">
          <cell r="A7511" t="str">
            <v>Gestión Autorizaciones EXPRESO VIAJES Y TURISMO nit800206979 28/06/2025 01:00pm</v>
          </cell>
          <cell r="B7511" t="str">
            <v>AD2579280404868</v>
          </cell>
        </row>
        <row r="7512">
          <cell r="A7512" t="str">
            <v>Gestión Autorizaciones EXPRESO VIAJES Y TURISMO nit800206979 28/06/2025 01:00pm</v>
          </cell>
          <cell r="B7512" t="str">
            <v>AD2270280404884</v>
          </cell>
        </row>
        <row r="7513">
          <cell r="A7513" t="str">
            <v>Gestión Autorizaciones EXPRESO VIAJES Y TURISMO nit800206979 28/06/2025 01:00pm</v>
          </cell>
          <cell r="B7513" t="str">
            <v>ATT4151280404885</v>
          </cell>
        </row>
        <row r="7514">
          <cell r="A7514" t="str">
            <v>Gestión Autorizaciones EXPRESO VIAJES Y TURISMO nit800206979 28/06/2025 01:00pm</v>
          </cell>
          <cell r="B7514" t="str">
            <v>AD2270280404903</v>
          </cell>
        </row>
        <row r="7515">
          <cell r="A7515" t="str">
            <v>Gestión Autorizaciones EXPRESO VIAJES Y TURISMO nit800206979 28/06/2025 01:00pm</v>
          </cell>
          <cell r="B7515" t="str">
            <v>AD2416280404920</v>
          </cell>
        </row>
        <row r="7516">
          <cell r="A7516" t="str">
            <v>Gestión Autorizaciones EXPRESO VIAJES Y TURISMO nit800206979 28/06/2025 01:00pm</v>
          </cell>
          <cell r="B7516" t="str">
            <v>ATT2367280404927</v>
          </cell>
        </row>
        <row r="7517">
          <cell r="A7517" t="str">
            <v>Gestión Autorizaciones EXPRESO VIAJES Y TURISMO nit800206979 28/06/2025 01:00pm</v>
          </cell>
          <cell r="B7517" t="str">
            <v>AD1167280404931</v>
          </cell>
        </row>
        <row r="7518">
          <cell r="A7518" t="str">
            <v>Gestión Autorizaciones EXPRESO VIAJES Y TURISMO nit800206979 28/06/2025 01:00pm</v>
          </cell>
          <cell r="B7518" t="str">
            <v>AD2416280404947</v>
          </cell>
        </row>
        <row r="7519">
          <cell r="A7519" t="str">
            <v>Gestión Autorizaciones EXPRESO VIAJES Y TURISMO nit800206979 28/06/2025 01:00pm</v>
          </cell>
          <cell r="B7519" t="str">
            <v>AD0125280404958</v>
          </cell>
        </row>
        <row r="7520">
          <cell r="A7520" t="str">
            <v>Gestión Autorizaciones EXPRESO VIAJES Y TURISMO nit800206979 28/06/2025 01:00pm</v>
          </cell>
          <cell r="B7520" t="str">
            <v>AD2402280404978</v>
          </cell>
        </row>
        <row r="7521">
          <cell r="A7521" t="str">
            <v>Gestión Autorizaciones EXPRESO VIAJES Y TURISMO nit800206979 28/06/2025 01:00pm</v>
          </cell>
          <cell r="B7521" t="str">
            <v>AD2495280404984</v>
          </cell>
        </row>
        <row r="7522">
          <cell r="A7522" t="str">
            <v>Gestión Autorizaciones EXPRESO VIAJES Y TURISMO nit800206979 28/06/2025 01:00pm</v>
          </cell>
          <cell r="B7522" t="str">
            <v>AD2418280408429</v>
          </cell>
        </row>
        <row r="7523">
          <cell r="A7523" t="str">
            <v>Gestión Autorizaciones EXPRESO VIAJES Y TURISMO nit800206979 28/06/2025 01:00pm</v>
          </cell>
          <cell r="B7523" t="str">
            <v>AD2418280408823</v>
          </cell>
        </row>
        <row r="7524">
          <cell r="A7524" t="str">
            <v>Gestión Autorizaciones EXPRESO VIAJES Y TURISMO nit800206979 28/06/2025 01:00pm</v>
          </cell>
          <cell r="B7524" t="str">
            <v>AD2586280421824</v>
          </cell>
        </row>
        <row r="7525">
          <cell r="A7525" t="str">
            <v>Gestión Autorizaciones EXPRESO VIAJES Y TURISMO nit800206979 28/06/2025 01:00pm</v>
          </cell>
          <cell r="B7525" t="str">
            <v>AD0262280424859</v>
          </cell>
        </row>
        <row r="7526">
          <cell r="A7526" t="str">
            <v>Gestión Autorizaciones EXPRESO VIAJES Y TURISMO nit800206979 28/06/2025 01:00pm</v>
          </cell>
          <cell r="B7526" t="str">
            <v>AD0031280405274</v>
          </cell>
        </row>
        <row r="7527">
          <cell r="A7527" t="str">
            <v>Gestión Autorizaciones EXPRESO VIAJES Y TURISMO nit800206979 28/06/2025 01:00pm</v>
          </cell>
          <cell r="B7527" t="str">
            <v>AD2416280409935</v>
          </cell>
        </row>
        <row r="7528">
          <cell r="A7528" t="str">
            <v>Gestión Autorizaciones EXPRESO VIAJES Y TURISMO nit800206979 28/06/2025 01:00pm</v>
          </cell>
          <cell r="B7528" t="str">
            <v>AD0206280405036</v>
          </cell>
        </row>
        <row r="7529">
          <cell r="A7529" t="str">
            <v>Gestión Autorizaciones EXPRESO VIAJES Y TURISMO nit800206979 28/06/2025 01:00pm</v>
          </cell>
          <cell r="B7529" t="str">
            <v>AD0250280405037</v>
          </cell>
        </row>
        <row r="7530">
          <cell r="A7530" t="str">
            <v>Gestión Autorizaciones EXPRESO VIAJES Y TURISMO nit800206979 28/06/2025 01:00pm</v>
          </cell>
          <cell r="B7530" t="str">
            <v>AD2416280405040</v>
          </cell>
        </row>
        <row r="7531">
          <cell r="A7531" t="str">
            <v>Gestión Autorizaciones EXPRESO VIAJES Y TURISMO nit800206979 28/06/2025 01:00pm</v>
          </cell>
          <cell r="B7531" t="str">
            <v>AD1167280405056</v>
          </cell>
        </row>
        <row r="7532">
          <cell r="A7532" t="str">
            <v>Gestión Autorizaciones EXPRESO VIAJES Y TURISMO nit800206979 28/06/2025 01:00pm</v>
          </cell>
          <cell r="B7532" t="str">
            <v>AD2159280405057</v>
          </cell>
        </row>
        <row r="7533">
          <cell r="A7533" t="str">
            <v>Gestión Autorizaciones EXPRESO VIAJES Y TURISMO nit800206979 28/06/2025 01:00pm</v>
          </cell>
          <cell r="B7533" t="str">
            <v>ATT1944280405058</v>
          </cell>
        </row>
        <row r="7534">
          <cell r="A7534" t="str">
            <v>Gestión Autorizaciones EXPRESO VIAJES Y TURISMO nit800206979 28/06/2025 01:00pm</v>
          </cell>
          <cell r="B7534" t="str">
            <v>AD2495280405062</v>
          </cell>
        </row>
        <row r="7535">
          <cell r="A7535" t="str">
            <v>Gestión Autorizaciones EXPRESO VIAJES Y TURISMO nit800206979 28/06/2025 01:00pm</v>
          </cell>
          <cell r="B7535" t="str">
            <v>AD2416280405082</v>
          </cell>
        </row>
        <row r="7536">
          <cell r="A7536" t="str">
            <v>Gestión Autorizaciones EXPRESO VIAJES Y TURISMO nit800206979 28/06/2025 01:00pm</v>
          </cell>
          <cell r="B7536" t="str">
            <v>AD2402280405098</v>
          </cell>
        </row>
        <row r="7537">
          <cell r="A7537" t="str">
            <v>Gestión Autorizaciones EXPRESO VIAJES Y TURISMO nit800206979 28/06/2025 01:00pm</v>
          </cell>
          <cell r="B7537" t="str">
            <v>AD1169280405088</v>
          </cell>
        </row>
        <row r="7538">
          <cell r="A7538" t="str">
            <v>Gestión Autorizaciones EXPRESO VIAJES Y TURISMO nit800206979 28/06/2025 01:00pm</v>
          </cell>
          <cell r="B7538" t="str">
            <v>AD2159280405089</v>
          </cell>
        </row>
        <row r="7539">
          <cell r="A7539" t="str">
            <v>Gestión Autorizaciones EXPRESO VIAJES Y TURISMO nit800206979 28/06/2025 01:00pm</v>
          </cell>
          <cell r="B7539" t="str">
            <v>ATT2335280405091</v>
          </cell>
        </row>
        <row r="7540">
          <cell r="A7540" t="str">
            <v>Gestión Autorizaciones EXPRESO VIAJES Y TURISMO nit800206979 28/06/2025 01:00pm</v>
          </cell>
          <cell r="B7540" t="str">
            <v>AD2579280405100</v>
          </cell>
        </row>
        <row r="7541">
          <cell r="A7541" t="str">
            <v>Gestión Autorizaciones EXPRESO VIAJES Y TURISMO nit800206979 28/06/2025 01:00pm</v>
          </cell>
          <cell r="B7541" t="str">
            <v>AD0129280405103</v>
          </cell>
        </row>
        <row r="7542">
          <cell r="A7542" t="str">
            <v>Gestión Autorizaciones EXPRESO VIAJES Y TURISMO nit800206979 28/06/2025 01:00pm</v>
          </cell>
          <cell r="B7542" t="str">
            <v>AD2579280405121</v>
          </cell>
        </row>
        <row r="7543">
          <cell r="A7543" t="str">
            <v>Gestión Autorizaciones EXPRESO VIAJES Y TURISMO nit800206979 28/06/2025 01:00pm</v>
          </cell>
          <cell r="B7543" t="str">
            <v>AD2416280405146</v>
          </cell>
        </row>
        <row r="7544">
          <cell r="A7544" t="str">
            <v>Gestión Autorizaciones EXPRESO VIAJES Y TURISMO nit800206979 28/06/2025 01:00pm</v>
          </cell>
          <cell r="B7544" t="str">
            <v>ATT2339280405147</v>
          </cell>
        </row>
        <row r="7545">
          <cell r="A7545" t="str">
            <v>Gestión Autorizaciones EXPRESO VIAJES Y TURISMO nit800206979 28/06/2025 01:00pm</v>
          </cell>
          <cell r="B7545" t="str">
            <v>AD0265280405149</v>
          </cell>
        </row>
        <row r="7546">
          <cell r="A7546" t="str">
            <v>Gestión Autorizaciones EXPRESO VIAJES Y TURISMO nit800206979 28/06/2025 01:00pm</v>
          </cell>
          <cell r="B7546" t="str">
            <v>AD0256280405153</v>
          </cell>
        </row>
        <row r="7547">
          <cell r="A7547" t="str">
            <v>Gestión Autorizaciones EXPRESO VIAJES Y TURISMO nit800206979 28/06/2025 01:00pm</v>
          </cell>
          <cell r="B7547" t="str">
            <v>AD1111280405157</v>
          </cell>
        </row>
        <row r="7548">
          <cell r="A7548" t="str">
            <v>Gestión Autorizaciones EXPRESO VIAJES Y TURISMO nit800206979 28/06/2025 01:00pm</v>
          </cell>
          <cell r="B7548" t="str">
            <v>AD0227280405167</v>
          </cell>
        </row>
        <row r="7549">
          <cell r="A7549" t="str">
            <v>Gestión Autorizaciones EXPRESO VIAJES Y TURISMO nit800206979 28/06/2025 01:00pm</v>
          </cell>
          <cell r="B7549" t="str">
            <v>AD0257280405169</v>
          </cell>
        </row>
        <row r="7550">
          <cell r="A7550" t="str">
            <v>Gestión Autorizaciones EXPRESO VIAJES Y TURISMO nit800206979 28/06/2025 01:00pm</v>
          </cell>
          <cell r="B7550" t="str">
            <v>AD0207280405180</v>
          </cell>
        </row>
        <row r="7551">
          <cell r="A7551" t="str">
            <v>Gestión Autorizaciones EXPRESO VIAJES Y TURISMO nit800206979 28/06/2025 01:00pm</v>
          </cell>
          <cell r="B7551" t="str">
            <v>AD0207280405175</v>
          </cell>
        </row>
        <row r="7552">
          <cell r="A7552" t="str">
            <v>Gestión Autorizaciones EXPRESO VIAJES Y TURISMO nit800206979 28/06/2025 01:00pm</v>
          </cell>
          <cell r="B7552" t="str">
            <v>AD0251280405177</v>
          </cell>
        </row>
        <row r="7553">
          <cell r="A7553" t="str">
            <v>Gestión Autorizaciones EXPRESO VIAJES Y TURISMO nit800206979 28/06/2025 01:00pm</v>
          </cell>
          <cell r="B7553" t="str">
            <v>AD0251280405181</v>
          </cell>
        </row>
        <row r="7554">
          <cell r="A7554" t="str">
            <v>Gestión Autorizaciones EXPRESO VIAJES Y TURISMO nit800206979 28/06/2025 01:00pm</v>
          </cell>
          <cell r="B7554" t="str">
            <v>AD1270280405204</v>
          </cell>
        </row>
        <row r="7555">
          <cell r="A7555" t="str">
            <v>Gestión Autorizaciones EXPRESO VIAJES Y TURISMO nit800206979 28/06/2025 01:00pm</v>
          </cell>
          <cell r="B7555" t="str">
            <v>AD0031280405217</v>
          </cell>
        </row>
        <row r="7556">
          <cell r="A7556" t="str">
            <v>Gestión Autorizaciones EXPRESO VIAJES Y TURISMO nit800206979 28/06/2025 01:00pm</v>
          </cell>
          <cell r="B7556" t="str">
            <v>AD0259280405222</v>
          </cell>
        </row>
        <row r="7557">
          <cell r="A7557" t="str">
            <v>Gestión Autorizaciones EXPRESO VIAJES Y TURISMO nit800206979 28/06/2025 01:00pm</v>
          </cell>
          <cell r="B7557" t="str">
            <v>AD1085280405223</v>
          </cell>
        </row>
        <row r="7558">
          <cell r="A7558" t="str">
            <v>Gestión Autorizaciones EXPRESO VIAJES Y TURISMO nit800206979 28/06/2025 01:00pm</v>
          </cell>
          <cell r="B7558" t="str">
            <v>AD0262280405224</v>
          </cell>
        </row>
        <row r="7559">
          <cell r="A7559" t="str">
            <v>Gestión Autorizaciones EXPRESO VIAJES Y TURISMO nit800206979 28/06/2025 01:00pm</v>
          </cell>
          <cell r="B7559" t="str">
            <v>AD2402280405227</v>
          </cell>
        </row>
        <row r="7560">
          <cell r="A7560" t="str">
            <v>Gestión Autorizaciones EXPRESO VIAJES Y TURISMO nit800206979 28/06/2025 01:00pm</v>
          </cell>
          <cell r="B7560" t="str">
            <v>AD2689280405230</v>
          </cell>
        </row>
        <row r="7561">
          <cell r="A7561" t="str">
            <v>Gestión Autorizaciones EXPRESO VIAJES Y TURISMO nit800206979 28/06/2025 01:00pm</v>
          </cell>
          <cell r="B7561" t="str">
            <v>AD2495280405258</v>
          </cell>
        </row>
        <row r="7562">
          <cell r="A7562" t="str">
            <v>Gestión Autorizaciones EXPRESO VIAJES Y TURISMO nit800206979 28/06/2025 01:00pm</v>
          </cell>
          <cell r="B7562" t="str">
            <v>AD0031280405277</v>
          </cell>
        </row>
        <row r="7563">
          <cell r="A7563" t="str">
            <v>Gestión Autorizaciones EXPRESO VIAJES Y TURISMO nit800206979 28/06/2025 01:00pm</v>
          </cell>
          <cell r="B7563" t="str">
            <v>AD2495280405291</v>
          </cell>
        </row>
        <row r="7564">
          <cell r="A7564" t="str">
            <v>Gestión Autorizaciones EXPRESO VIAJES Y TURISMO nit800206979 28/06/2025 01:00pm</v>
          </cell>
          <cell r="B7564" t="str">
            <v>AD0234280405295</v>
          </cell>
        </row>
        <row r="7565">
          <cell r="A7565" t="str">
            <v>Gestión Autorizaciones EXPRESO VIAJES Y TURISMO nit800206979 28/06/2025 01:00pm</v>
          </cell>
          <cell r="B7565" t="str">
            <v>AD0266280405296</v>
          </cell>
        </row>
        <row r="7566">
          <cell r="A7566" t="str">
            <v>Gestión Autorizaciones EXPRESO VIAJES Y TURISMO nit800206979 28/06/2025 01:00pm</v>
          </cell>
          <cell r="B7566" t="str">
            <v>AD2795280405303</v>
          </cell>
        </row>
        <row r="7567">
          <cell r="A7567" t="str">
            <v>Gestión Autorizaciones EXPRESO VIAJES Y TURISMO nit800206979 28/06/2025 01:00pm</v>
          </cell>
          <cell r="B7567" t="str">
            <v>AD2406280405515</v>
          </cell>
        </row>
        <row r="7568">
          <cell r="A7568" t="str">
            <v>Gestión Autorizaciones EXPRESO VIAJES Y TURISMO nit800206979 28/06/2025 01:00pm</v>
          </cell>
          <cell r="B7568" t="str">
            <v>AD2418280407782</v>
          </cell>
        </row>
        <row r="7569">
          <cell r="A7569" t="str">
            <v>Gestión Autorizaciones EXPRESO VIAJES Y TURISMO nit800206979 28/06/2025 01:00pm</v>
          </cell>
          <cell r="B7569" t="str">
            <v>ATT2164280423299</v>
          </cell>
        </row>
        <row r="7570">
          <cell r="A7570" t="str">
            <v>Gestión Autorizaciones EXPRESO VIAJES Y TURISMO nit800206979 28/06/2025 01:00pm</v>
          </cell>
          <cell r="B7570" t="str">
            <v>AD2272280423936</v>
          </cell>
        </row>
        <row r="7571">
          <cell r="A7571" t="str">
            <v>Gestión Autorizaciones EXPRESO VIAJES Y TURISMO nit800206979 28/06/2025 01:00pm</v>
          </cell>
          <cell r="B7571" t="str">
            <v>AD2272280425231</v>
          </cell>
        </row>
        <row r="7572">
          <cell r="A7572" t="str">
            <v>Gestión Autorizaciones EXPRESO VIAJES Y TURISMO nit800206979 28/06/2025 01:00pm</v>
          </cell>
          <cell r="B7572" t="str">
            <v>ATT2267280425887</v>
          </cell>
        </row>
        <row r="7573">
          <cell r="A7573" t="str">
            <v>Gestión Autorizaciones EXPRESO VIAJES Y TURISMO nit800206979 28/06/2025 01:00pm</v>
          </cell>
          <cell r="B7573" t="str">
            <v>AD2402280428624</v>
          </cell>
        </row>
        <row r="7574">
          <cell r="A7574" t="str">
            <v>Gestión Autorizaciones EXPRESO VIAJES Y TURISMO nit800206979 28/06/2025 01:00pm</v>
          </cell>
          <cell r="B7574" t="str">
            <v>AD0250280429522</v>
          </cell>
        </row>
        <row r="7575">
          <cell r="A7575" t="str">
            <v>Gestión Autorizaciones EXPRESO VIAJES Y TURISMO nit800206979 28/06/2025 01:00pm</v>
          </cell>
          <cell r="B7575" t="str">
            <v>AD2416280430886</v>
          </cell>
        </row>
        <row r="7576">
          <cell r="A7576" t="str">
            <v>Gestión Autorizaciones EXPRESO VIAJES Y TURISMO-28 de Junio 2025 Corte 5PM</v>
          </cell>
          <cell r="B7576" t="str">
            <v>AD0244280435057</v>
          </cell>
        </row>
        <row r="7577">
          <cell r="A7577" t="str">
            <v>Gestión Autorizaciones EXPRESO VIAJES Y TURISMO-28 de Junio 2025 Corte 5PM</v>
          </cell>
          <cell r="B7577" t="str">
            <v>AD2583280436842</v>
          </cell>
        </row>
        <row r="7578">
          <cell r="A7578" t="str">
            <v>Gestión Autorizaciones EXPRESO VIAJES Y TURISMO-28 de Junio 2025 Corte 5PM</v>
          </cell>
          <cell r="B7578" t="str">
            <v>AD2416280439363</v>
          </cell>
        </row>
        <row r="7579">
          <cell r="A7579" t="str">
            <v>GESTIONES DE AUTORIZACIONES EXPRESO CORTE 6 AM 29-06-2025</v>
          </cell>
          <cell r="B7579" t="str">
            <v>AD1987280444101</v>
          </cell>
        </row>
        <row r="7580">
          <cell r="A7580" t="str">
            <v>GESTIONES DE AUTORIZACIONES EXPRESO CORTE 6 AM 29-06-2025</v>
          </cell>
          <cell r="B7580" t="str">
            <v>AD2159280444101</v>
          </cell>
        </row>
        <row r="7581">
          <cell r="A7581" t="str">
            <v>GESTIONES DE AUTORIZACIONES EXPRESO CORTE 6 AM 29-06-2025</v>
          </cell>
          <cell r="B7581" t="str">
            <v>ATT1944280444101</v>
          </cell>
        </row>
        <row r="7582">
          <cell r="A7582" t="str">
            <v>GESTIONES DE AUTORIZACIONES EXPRESO CORTE 6 AM 29-06-2025</v>
          </cell>
          <cell r="B7582" t="str">
            <v>AD2402280444535</v>
          </cell>
        </row>
        <row r="7583">
          <cell r="A7583" t="str">
            <v>GESTIONES DE AUTORIZACIONES EXPRESO CORTE 6 AM 29-06-2025</v>
          </cell>
          <cell r="B7583" t="str">
            <v>AD2495280444654</v>
          </cell>
        </row>
        <row r="7584">
          <cell r="A7584" t="str">
            <v>GESTIONES DE AUTORIZACIONES EXPRESO CORTE 6 AM 29-06-2025</v>
          </cell>
          <cell r="B7584" t="str">
            <v>AD0234280444794</v>
          </cell>
        </row>
        <row r="7585">
          <cell r="A7585" t="str">
            <v>GESTIONES DE AUTORIZACIONES EXPRESO CORTE 6 AM 29-06-2025</v>
          </cell>
          <cell r="B7585" t="str">
            <v>AD0266280444794</v>
          </cell>
        </row>
        <row r="7586">
          <cell r="A7586" t="str">
            <v>GESTIONES DE AUTORIZACIONES EXPRESO CORTE 6 AM 29-06-2025</v>
          </cell>
          <cell r="B7586" t="str">
            <v>ATT2359280444794</v>
          </cell>
        </row>
        <row r="7587">
          <cell r="A7587" t="str">
            <v>GESTIONES DE AUTORIZACIONES EXPRESO CORTE 6 AM 29-06-2025</v>
          </cell>
          <cell r="B7587" t="str">
            <v>AD0150280444820</v>
          </cell>
        </row>
        <row r="7588">
          <cell r="A7588" t="str">
            <v>GESTIONES DE AUTORIZACIONES EXPRESO CORTE 6 AM 29-06-2025</v>
          </cell>
          <cell r="B7588" t="str">
            <v>AD1905280445483</v>
          </cell>
        </row>
        <row r="7589">
          <cell r="A7589" t="str">
            <v>GESTIONES DE AUTORIZACIONES EXPRESO CORTE 6 AM 29-06-2025</v>
          </cell>
          <cell r="B7589" t="str">
            <v>AD0259280445483</v>
          </cell>
        </row>
        <row r="7590">
          <cell r="A7590" t="str">
            <v>GESTIONES DE AUTORIZACIONES EXPRESO CORTE 6 AM 29-06-2025</v>
          </cell>
          <cell r="B7590" t="str">
            <v>ATT2064280445483</v>
          </cell>
        </row>
        <row r="7591">
          <cell r="A7591" t="str">
            <v>GESTIONES DE AUTORIZACIONES EXPRESO CORTE 6 AM 29-06-2025</v>
          </cell>
          <cell r="B7591" t="str">
            <v>AD2418280445506</v>
          </cell>
        </row>
        <row r="7592">
          <cell r="A7592" t="str">
            <v>GESTIONES DE AUTORIZACIONES EXPRESO CORTE 6 AM 29-06-2025</v>
          </cell>
          <cell r="B7592" t="str">
            <v>AD2416280445533</v>
          </cell>
        </row>
        <row r="7593">
          <cell r="A7593" t="str">
            <v>GESTIONES DE AUTORIZACIONES EXPRESO CORTE 6 AM 29-06-2025</v>
          </cell>
          <cell r="B7593" t="str">
            <v>AD2402280445554</v>
          </cell>
        </row>
        <row r="7594">
          <cell r="A7594" t="str">
            <v>GESTIONES DE AUTORIZACIONES EXPRESO CORTE 6 AM 29-06-2025</v>
          </cell>
          <cell r="B7594" t="str">
            <v>AD2416280445567</v>
          </cell>
        </row>
        <row r="7595">
          <cell r="A7595" t="str">
            <v>GESTIONES DE AUTORIZACIONES EXPRESO CORTE 6 AM 29-06-2025</v>
          </cell>
          <cell r="B7595" t="str">
            <v>AD1085280445641</v>
          </cell>
        </row>
        <row r="7596">
          <cell r="A7596" t="str">
            <v>GESTIONES DE AUTORIZACIONES EXPRESO CORTE 6 AM 29-06-2025</v>
          </cell>
          <cell r="B7596" t="str">
            <v>AD0259280445641</v>
          </cell>
        </row>
        <row r="7597">
          <cell r="A7597" t="str">
            <v>GESTIONES DE AUTORIZACIONES EXPRESO CORTE 6 AM 29-06-2025</v>
          </cell>
          <cell r="B7597" t="str">
            <v>ATT2064280445641</v>
          </cell>
        </row>
        <row r="7598">
          <cell r="A7598" t="str">
            <v>GESTIONES DE AUTORIZACIONES EXPRESO CORTE 6 AM 29-06-2025</v>
          </cell>
          <cell r="B7598" t="str">
            <v>AD2589280445786</v>
          </cell>
        </row>
        <row r="7599">
          <cell r="A7599" t="str">
            <v>GESTIONES DE AUTORIZACIONES EXPRESO CORTE 6 AM 29-06-2025</v>
          </cell>
          <cell r="B7599" t="str">
            <v>AD2418280445831</v>
          </cell>
        </row>
        <row r="7600">
          <cell r="A7600" t="str">
            <v>GESTIONES DE AUTORIZACIONES EXPRESO CORTE 6 AM 29-06-2025</v>
          </cell>
          <cell r="B7600" t="str">
            <v>AD2402280446492</v>
          </cell>
        </row>
        <row r="7601">
          <cell r="A7601" t="str">
            <v>GESTIONES DE AUTORIZACIONES EXPRESO CORTE 6 AM 29-06-2025</v>
          </cell>
          <cell r="B7601" t="str">
            <v>AD1904280448465</v>
          </cell>
        </row>
        <row r="7602">
          <cell r="A7602" t="str">
            <v>GESTIONES DE AUTORIZACIONES EXPRESO CORTE 6 AM 29-06-2025</v>
          </cell>
          <cell r="B7602" t="str">
            <v>AD0616280448465</v>
          </cell>
        </row>
        <row r="7603">
          <cell r="A7603" t="str">
            <v>GESTIONES DE AUTORIZACIONES EXPRESO CORTE 6 AM 29-06-2025</v>
          </cell>
          <cell r="B7603" t="str">
            <v>ATT2069280448465</v>
          </cell>
        </row>
        <row r="7604">
          <cell r="A7604" t="str">
            <v>BASE DE AUTORIZACIONES EXPRESO CORTE 1 PM 29-06-2027</v>
          </cell>
          <cell r="B7604" t="str">
            <v>ATT2331280450160</v>
          </cell>
        </row>
        <row r="7605">
          <cell r="A7605" t="str">
            <v>BASE DE AUTORIZACIONES EXPRESO CORTE 1 PM 29-06-2027</v>
          </cell>
          <cell r="B7605" t="str">
            <v>AD2679280450238</v>
          </cell>
        </row>
        <row r="7606">
          <cell r="A7606" t="str">
            <v>BASE DE AUTORIZACIONES EXPRESO CORTE 1 PM 29-06-2027</v>
          </cell>
          <cell r="B7606" t="str">
            <v>AD2406280450416</v>
          </cell>
        </row>
        <row r="7607">
          <cell r="A7607" t="str">
            <v>BASE DE AUTORIZACIONES EXPRESO CORTE 1 PM 29-06-2027</v>
          </cell>
          <cell r="B7607" t="str">
            <v>AD1931280450562</v>
          </cell>
        </row>
        <row r="7608">
          <cell r="A7608" t="str">
            <v>BASE DE AUTORIZACIONES EXPRESO CORTE 1 PM 29-06-2027</v>
          </cell>
          <cell r="B7608" t="str">
            <v>AD0256280450562</v>
          </cell>
        </row>
        <row r="7609">
          <cell r="A7609" t="str">
            <v>BASE DE AUTORIZACIONES EXPRESO CORTE 1 PM 29-06-2027</v>
          </cell>
          <cell r="B7609" t="str">
            <v>ATT2024280450562</v>
          </cell>
        </row>
        <row r="7610">
          <cell r="A7610" t="str">
            <v>BASE DE AUTORIZACIONES EXPRESO CORTE 1 PM 29-06-2027</v>
          </cell>
          <cell r="B7610" t="str">
            <v>AD2416280450797</v>
          </cell>
        </row>
        <row r="7611">
          <cell r="A7611" t="str">
            <v>BASE DE AUTORIZACIONES EXPRESO CORTE 1 PM 29-06-2027</v>
          </cell>
          <cell r="B7611" t="str">
            <v>AD2583280451073</v>
          </cell>
        </row>
        <row r="7612">
          <cell r="A7612" t="str">
            <v>BASE DE AUTORIZACIONES EXPRESO CORTE 1 PM 29-06-2027</v>
          </cell>
          <cell r="B7612" t="str">
            <v>AD0622280454468</v>
          </cell>
        </row>
        <row r="7613">
          <cell r="A7613" t="str">
            <v>BASE DE AUTORIZACIONES EXPRESO CORTE 1 PM 29-06-2027</v>
          </cell>
          <cell r="B7613" t="str">
            <v>AD1270280451907</v>
          </cell>
        </row>
        <row r="7614">
          <cell r="A7614" t="str">
            <v>BASE DE AUTORIZACIONES EXPRESO CORTE 1 PM 29-06-2027</v>
          </cell>
          <cell r="B7614" t="str">
            <v>ATT2267280451922</v>
          </cell>
        </row>
        <row r="7615">
          <cell r="A7615" t="str">
            <v>BASE DE AUTORIZACIONES EXPRESO CORTE 1 PM 29-06-2027</v>
          </cell>
          <cell r="B7615" t="str">
            <v>AD2402280451939</v>
          </cell>
        </row>
        <row r="7616">
          <cell r="A7616" t="str">
            <v>BASE DE AUTORIZACIONES EXPRESO CORTE 1 PM 29-06-2027</v>
          </cell>
          <cell r="B7616" t="str">
            <v>AD0220280451942</v>
          </cell>
        </row>
        <row r="7617">
          <cell r="A7617" t="str">
            <v>BASE DE AUTORIZACIONES EXPRESO CORTE 1 PM 29-06-2027</v>
          </cell>
          <cell r="B7617" t="str">
            <v>AD0257280451944</v>
          </cell>
        </row>
        <row r="7618">
          <cell r="A7618" t="str">
            <v>BASE DE AUTORIZACIONES EXPRESO CORTE 1 PM 29-06-2027</v>
          </cell>
          <cell r="B7618" t="str">
            <v>AD2495280451956</v>
          </cell>
        </row>
        <row r="7619">
          <cell r="A7619" t="str">
            <v>BASE DE AUTORIZACIONES EXPRESO CORTE 1 PM 29-06-2027</v>
          </cell>
          <cell r="B7619" t="str">
            <v>AD2495280451972</v>
          </cell>
        </row>
        <row r="7620">
          <cell r="A7620" t="str">
            <v>BASE DE AUTORIZACIONES EXPRESO CORTE 1 PM 29-06-2027</v>
          </cell>
          <cell r="B7620" t="str">
            <v>AD2579280451991</v>
          </cell>
        </row>
        <row r="7621">
          <cell r="A7621" t="str">
            <v>BASE DE AUTORIZACIONES EXPRESO CORTE 1 PM 29-06-2027</v>
          </cell>
          <cell r="B7621" t="str">
            <v>AD2579280451997</v>
          </cell>
        </row>
        <row r="7622">
          <cell r="A7622" t="str">
            <v>BASE DE AUTORIZACIONES EXPRESO CORTE 1 PM 29-06-2027</v>
          </cell>
          <cell r="B7622" t="str">
            <v>AD0217280452016</v>
          </cell>
        </row>
        <row r="7623">
          <cell r="A7623" t="str">
            <v>BASE DE AUTORIZACIONES EXPRESO CORTE 1 PM 29-06-2027</v>
          </cell>
          <cell r="B7623" t="str">
            <v>AD0255280452018</v>
          </cell>
        </row>
        <row r="7624">
          <cell r="A7624" t="str">
            <v>BASE DE AUTORIZACIONES EXPRESO CORTE 1 PM 29-06-2027</v>
          </cell>
          <cell r="B7624" t="str">
            <v>AD0228280452020</v>
          </cell>
        </row>
        <row r="7625">
          <cell r="A7625" t="str">
            <v>BASE DE AUTORIZACIONES EXPRESO CORTE 1 PM 29-06-2027</v>
          </cell>
          <cell r="B7625" t="str">
            <v>ATT2267280452022</v>
          </cell>
        </row>
        <row r="7626">
          <cell r="A7626" t="str">
            <v>BASE DE AUTORIZACIONES EXPRESO CORTE 1 PM 29-06-2027</v>
          </cell>
          <cell r="B7626" t="str">
            <v>AD2579280452028</v>
          </cell>
        </row>
        <row r="7627">
          <cell r="A7627" t="str">
            <v>BASE DE AUTORIZACIONES EXPRESO CORTE 1 PM 29-06-2027</v>
          </cell>
          <cell r="B7627" t="str">
            <v>AD0217280452046</v>
          </cell>
        </row>
        <row r="7628">
          <cell r="A7628" t="str">
            <v>BASE DE AUTORIZACIONES EXPRESO CORTE 1 PM 29-06-2027</v>
          </cell>
          <cell r="B7628" t="str">
            <v>ATT1984280452048</v>
          </cell>
        </row>
        <row r="7629">
          <cell r="A7629" t="str">
            <v>BASE DE AUTORIZACIONES EXPRESO CORTE 1 PM 29-06-2027</v>
          </cell>
          <cell r="B7629" t="str">
            <v>AD2402280452065</v>
          </cell>
        </row>
        <row r="7630">
          <cell r="A7630" t="str">
            <v>BASE DE AUTORIZACIONES EXPRESO CORTE 1 PM 29-06-2027</v>
          </cell>
          <cell r="B7630" t="str">
            <v>AD2571280452088</v>
          </cell>
        </row>
        <row r="7631">
          <cell r="A7631" t="str">
            <v>BASE DE AUTORIZACIONES EXPRESO CORTE 1 PM 29-06-2027</v>
          </cell>
          <cell r="B7631" t="str">
            <v>AD2495280452093</v>
          </cell>
        </row>
        <row r="7632">
          <cell r="A7632" t="str">
            <v>BASE DE AUTORIZACIONES EXPRESO CORTE 1 PM 29-06-2027</v>
          </cell>
          <cell r="B7632" t="str">
            <v>AD2402280452085</v>
          </cell>
        </row>
        <row r="7633">
          <cell r="A7633" t="str">
            <v>BASE DE AUTORIZACIONES EXPRESO CORTE 1 PM 29-06-2027</v>
          </cell>
          <cell r="B7633" t="str">
            <v>AD2693280452105</v>
          </cell>
        </row>
        <row r="7634">
          <cell r="A7634" t="str">
            <v>BASE DE AUTORIZACIONES EXPRESO CORTE 1 PM 29-06-2027</v>
          </cell>
          <cell r="B7634" t="str">
            <v>AD2416280452138</v>
          </cell>
        </row>
        <row r="7635">
          <cell r="A7635" t="str">
            <v>BASE DE AUTORIZACIONES EXPRESO CORTE 1 PM 29-06-2027</v>
          </cell>
          <cell r="B7635" t="str">
            <v>AD0256280452122</v>
          </cell>
        </row>
        <row r="7636">
          <cell r="A7636" t="str">
            <v>BASE DE AUTORIZACIONES EXPRESO CORTE 1 PM 29-06-2027</v>
          </cell>
          <cell r="B7636" t="str">
            <v>AD1111280452123</v>
          </cell>
        </row>
        <row r="7637">
          <cell r="A7637" t="str">
            <v>BASE DE AUTORIZACIONES EXPRESO CORTE 1 PM 29-06-2027</v>
          </cell>
          <cell r="B7637" t="str">
            <v>AD2679280452151</v>
          </cell>
        </row>
        <row r="7638">
          <cell r="A7638" t="str">
            <v>BASE DE AUTORIZACIONES EXPRESO CORTE 1 PM 29-06-2027</v>
          </cell>
          <cell r="B7638" t="str">
            <v>AD2416280452160</v>
          </cell>
        </row>
        <row r="7639">
          <cell r="A7639" t="str">
            <v>BASE DE AUTORIZACIONES EXPRESO CORTE 1 PM 29-06-2027</v>
          </cell>
          <cell r="B7639" t="str">
            <v>ATT2144280452177</v>
          </cell>
        </row>
        <row r="7640">
          <cell r="A7640" t="str">
            <v>BASE DE AUTORIZACIONES EXPRESO CORTE 1 PM 29-06-2027</v>
          </cell>
          <cell r="B7640" t="str">
            <v>AD2402280452163</v>
          </cell>
        </row>
        <row r="7641">
          <cell r="A7641" t="str">
            <v>BASE DE AUTORIZACIONES EXPRESO CORTE 1 PM 29-06-2027</v>
          </cell>
          <cell r="B7641" t="str">
            <v>AD2583280452180</v>
          </cell>
        </row>
        <row r="7642">
          <cell r="A7642" t="str">
            <v>BASE DE AUTORIZACIONES EXPRESO CORTE 1 PM 29-06-2027</v>
          </cell>
          <cell r="B7642" t="str">
            <v>AD2587280452184</v>
          </cell>
        </row>
        <row r="7643">
          <cell r="A7643" t="str">
            <v>BASE DE AUTORIZACIONES EXPRESO CORTE 1 PM 29-06-2027</v>
          </cell>
          <cell r="B7643" t="str">
            <v>ATT2335280452191</v>
          </cell>
        </row>
        <row r="7644">
          <cell r="A7644" t="str">
            <v>BASE DE AUTORIZACIONES EXPRESO CORTE 1 PM 29-06-2027</v>
          </cell>
          <cell r="B7644" t="str">
            <v>AD2416280452193</v>
          </cell>
        </row>
        <row r="7645">
          <cell r="A7645" t="str">
            <v>BASE DE AUTORIZACIONES EXPRESO CORTE 1 PM 29-06-2027</v>
          </cell>
          <cell r="B7645" t="str">
            <v>AD1270280452171</v>
          </cell>
        </row>
        <row r="7646">
          <cell r="A7646" t="str">
            <v>BASE DE AUTORIZACIONES EXPRESO CORTE 1 PM 29-06-2027</v>
          </cell>
          <cell r="B7646" t="str">
            <v>AD0227280452212</v>
          </cell>
        </row>
        <row r="7647">
          <cell r="A7647" t="str">
            <v>BASE DE AUTORIZACIONES EXPRESO CORTE 1 PM 29-06-2027</v>
          </cell>
          <cell r="B7647" t="str">
            <v>AD0257280452214</v>
          </cell>
        </row>
        <row r="7648">
          <cell r="A7648" t="str">
            <v>BASE DE AUTORIZACIONES EXPRESO CORTE 1 PM 29-06-2027</v>
          </cell>
          <cell r="B7648" t="str">
            <v>AD0258280452220</v>
          </cell>
        </row>
        <row r="7649">
          <cell r="A7649" t="str">
            <v>BASE DE AUTORIZACIONES EXPRESO CORTE 1 PM 29-06-2027</v>
          </cell>
          <cell r="B7649" t="str">
            <v>AD2311280452221</v>
          </cell>
        </row>
        <row r="7650">
          <cell r="A7650" t="str">
            <v>BASE DE AUTORIZACIONES EXPRESO CORTE 1 PM 29-06-2027</v>
          </cell>
          <cell r="B7650" t="str">
            <v>AD1167280452224</v>
          </cell>
        </row>
        <row r="7651">
          <cell r="A7651" t="str">
            <v>BASE DE AUTORIZACIONES EXPRESO CORTE 1 PM 29-06-2027</v>
          </cell>
          <cell r="B7651" t="str">
            <v>AD0206280452244</v>
          </cell>
        </row>
        <row r="7652">
          <cell r="A7652" t="str">
            <v>BASE DE AUTORIZACIONES EXPRESO CORTE 1 PM 29-06-2027</v>
          </cell>
          <cell r="B7652" t="str">
            <v>AD2159280452226</v>
          </cell>
        </row>
        <row r="7653">
          <cell r="A7653" t="str">
            <v>BASE DE AUTORIZACIONES EXPRESO CORTE 1 PM 29-06-2027</v>
          </cell>
          <cell r="B7653" t="str">
            <v>ATT1944280452228</v>
          </cell>
        </row>
        <row r="7654">
          <cell r="A7654" t="str">
            <v>BASE DE AUTORIZACIONES EXPRESO CORTE 1 PM 29-06-2027</v>
          </cell>
          <cell r="B7654" t="str">
            <v>AD2402280452232</v>
          </cell>
        </row>
        <row r="7655">
          <cell r="A7655" t="str">
            <v>BASE DE AUTORIZACIONES EXPRESO CORTE 1 PM 29-06-2027</v>
          </cell>
          <cell r="B7655" t="str">
            <v>AD2536280452237</v>
          </cell>
        </row>
        <row r="7656">
          <cell r="A7656" t="str">
            <v>BASE DE AUTORIZACIONES EXPRESO CORTE 1 PM 29-06-2027</v>
          </cell>
          <cell r="B7656" t="str">
            <v>AD2583280452250</v>
          </cell>
        </row>
        <row r="7657">
          <cell r="A7657" t="str">
            <v>BASE DE AUTORIZACIONES EXPRESO CORTE 1 PM 29-06-2027</v>
          </cell>
          <cell r="B7657" t="str">
            <v>AD2402280452261</v>
          </cell>
        </row>
        <row r="7658">
          <cell r="A7658" t="str">
            <v>BASE DE AUTORIZACIONES EXPRESO CORTE 1 PM 29-06-2027</v>
          </cell>
          <cell r="B7658" t="str">
            <v>ATT2286280452266</v>
          </cell>
        </row>
        <row r="7659">
          <cell r="A7659" t="str">
            <v>BASE DE AUTORIZACIONES EXPRESO CORTE 1 PM 29-06-2027</v>
          </cell>
          <cell r="B7659" t="str">
            <v>AD2416280452296</v>
          </cell>
        </row>
        <row r="7660">
          <cell r="A7660" t="str">
            <v>BASE DE AUTORIZACIONES EXPRESO CORTE 1 PM 29-06-2027</v>
          </cell>
          <cell r="B7660" t="str">
            <v>AD0256280452302</v>
          </cell>
        </row>
        <row r="7661">
          <cell r="A7661" t="str">
            <v>BASE DE AUTORIZACIONES EXPRESO CORTE 1 PM 29-06-2027</v>
          </cell>
          <cell r="B7661" t="str">
            <v>AD1111280452304</v>
          </cell>
        </row>
        <row r="7662">
          <cell r="A7662" t="str">
            <v>BASE DE AUTORIZACIONES EXPRESO CORTE 1 PM 29-06-2027</v>
          </cell>
          <cell r="B7662" t="str">
            <v>AD0264280452326</v>
          </cell>
        </row>
        <row r="7663">
          <cell r="A7663" t="str">
            <v>BASE DE AUTORIZACIONES EXPRESO CORTE 1 PM 29-06-2027</v>
          </cell>
          <cell r="B7663" t="str">
            <v>AD1270280452327</v>
          </cell>
        </row>
        <row r="7664">
          <cell r="A7664" t="str">
            <v>BASE DE AUTORIZACIONES EXPRESO CORTE 1 PM 29-06-2027</v>
          </cell>
          <cell r="B7664" t="str">
            <v>AD2327280452354</v>
          </cell>
        </row>
        <row r="7665">
          <cell r="A7665" t="str">
            <v>BASE DE AUTORIZACIONES EXPRESO CORTE 1 PM 29-06-2027</v>
          </cell>
          <cell r="B7665" t="str">
            <v>AD0206280452362</v>
          </cell>
        </row>
        <row r="7666">
          <cell r="A7666" t="str">
            <v>BASE DE AUTORIZACIONES EXPRESO CORTE 1 PM 29-06-2027</v>
          </cell>
          <cell r="B7666" t="str">
            <v>AD0250280452363</v>
          </cell>
        </row>
        <row r="7667">
          <cell r="A7667" t="str">
            <v>BASE DE AUTORIZACIONES EXPRESO CORTE 1 PM 29-06-2027</v>
          </cell>
          <cell r="B7667" t="str">
            <v>AD2416280452369</v>
          </cell>
        </row>
        <row r="7668">
          <cell r="A7668" t="str">
            <v>BASE DE AUTORIZACIONES EXPRESO CORTE 1 PM 29-06-2027</v>
          </cell>
          <cell r="B7668" t="str">
            <v>AD0269280452444</v>
          </cell>
        </row>
        <row r="7669">
          <cell r="A7669" t="str">
            <v>BASE DE AUTORIZACIONES EXPRESO CORTE 1 PM 29-06-2027</v>
          </cell>
          <cell r="B7669" t="str">
            <v>AD2402280452417</v>
          </cell>
        </row>
        <row r="7670">
          <cell r="A7670" t="str">
            <v>BASE DE AUTORIZACIONES EXPRESO CORTE 1 PM 29-06-2027</v>
          </cell>
          <cell r="B7670" t="str">
            <v>AD2288280452447</v>
          </cell>
        </row>
        <row r="7671">
          <cell r="A7671" t="str">
            <v>BASE DE AUTORIZACIONES EXPRESO CORTE 1 PM 29-06-2027</v>
          </cell>
          <cell r="B7671" t="str">
            <v>ATT2044280452449</v>
          </cell>
        </row>
        <row r="7672">
          <cell r="A7672" t="str">
            <v>BASE DE AUTORIZACIONES EXPRESO CORTE 1 PM 29-06-2027</v>
          </cell>
          <cell r="B7672" t="str">
            <v>AD0155280452452</v>
          </cell>
        </row>
        <row r="7673">
          <cell r="A7673" t="str">
            <v>BASE DE AUTORIZACIONES EXPRESO CORTE 1 PM 29-06-2027</v>
          </cell>
          <cell r="B7673" t="str">
            <v>AD2763280452430</v>
          </cell>
        </row>
        <row r="7674">
          <cell r="A7674" t="str">
            <v>BASE DE AUTORIZACIONES EXPRESO CORTE 1 PM 29-06-2027</v>
          </cell>
          <cell r="B7674" t="str">
            <v>AD0177280452435</v>
          </cell>
        </row>
        <row r="7675">
          <cell r="A7675" t="str">
            <v>BASE DE AUTORIZACIONES EXPRESO CORTE 1 PM 29-06-2027</v>
          </cell>
          <cell r="B7675" t="str">
            <v>AD0207280452457</v>
          </cell>
        </row>
        <row r="7676">
          <cell r="A7676" t="str">
            <v>BASE DE AUTORIZACIONES EXPRESO CORTE 1 PM 29-06-2027</v>
          </cell>
          <cell r="B7676" t="str">
            <v>ATT2339280452436</v>
          </cell>
        </row>
        <row r="7677">
          <cell r="A7677" t="str">
            <v>BASE DE AUTORIZACIONES EXPRESO CORTE 1 PM 29-06-2027</v>
          </cell>
          <cell r="B7677" t="str">
            <v>AD0251280452459</v>
          </cell>
        </row>
        <row r="7678">
          <cell r="A7678" t="str">
            <v>BASE DE AUTORIZACIONES EXPRESO CORTE 1 PM 29-06-2027</v>
          </cell>
          <cell r="B7678" t="str">
            <v>AD0213280452461</v>
          </cell>
        </row>
        <row r="7679">
          <cell r="A7679" t="str">
            <v>BASE DE AUTORIZACIONES EXPRESO CORTE 1 PM 29-06-2027</v>
          </cell>
          <cell r="B7679" t="str">
            <v>AD0251280452462</v>
          </cell>
        </row>
        <row r="7680">
          <cell r="A7680" t="str">
            <v>BASE DE AUTORIZACIONES EXPRESO CORTE 1 PM 29-06-2027</v>
          </cell>
          <cell r="B7680" t="str">
            <v>AD2571280452487</v>
          </cell>
        </row>
        <row r="7681">
          <cell r="A7681" t="str">
            <v>BASE DE AUTORIZACIONES EXPRESO CORTE 1 PM 29-06-2027</v>
          </cell>
          <cell r="B7681" t="str">
            <v>AD0252280452495</v>
          </cell>
        </row>
        <row r="7682">
          <cell r="A7682" t="str">
            <v>BASE DE AUTORIZACIONES EXPRESO CORTE 1 PM 29-06-2027</v>
          </cell>
          <cell r="B7682" t="str">
            <v>AD2495280452496</v>
          </cell>
        </row>
        <row r="7683">
          <cell r="A7683" t="str">
            <v>BASE DE AUTORIZACIONES EXPRESO CORTE 1 PM 29-06-2027</v>
          </cell>
          <cell r="B7683" t="str">
            <v>AD2402280452502</v>
          </cell>
        </row>
        <row r="7684">
          <cell r="A7684" t="str">
            <v>BASE DE AUTORIZACIONES EXPRESO CORTE 1 PM 29-06-2027</v>
          </cell>
          <cell r="B7684" t="str">
            <v>ATT2267280452513</v>
          </cell>
        </row>
        <row r="7685">
          <cell r="A7685" t="str">
            <v>BASE DE AUTORIZACIONES EXPRESO CORTE 1 PM 29-06-2027</v>
          </cell>
          <cell r="B7685" t="str">
            <v>AD2402280452507</v>
          </cell>
        </row>
        <row r="7686">
          <cell r="A7686" t="str">
            <v>BASE DE AUTORIZACIONES EXPRESO CORTE 1 PM 29-06-2027</v>
          </cell>
          <cell r="B7686" t="str">
            <v>AD0207280452508</v>
          </cell>
        </row>
        <row r="7687">
          <cell r="A7687" t="str">
            <v>BASE DE AUTORIZACIONES EXPRESO CORTE 1 PM 29-06-2027</v>
          </cell>
          <cell r="B7687" t="str">
            <v>AD0251280452509</v>
          </cell>
        </row>
        <row r="7688">
          <cell r="A7688" t="str">
            <v>BASE DE AUTORIZACIONES EXPRESO CORTE 1 PM 29-06-2027</v>
          </cell>
          <cell r="B7688" t="str">
            <v>AD0262280452511</v>
          </cell>
        </row>
        <row r="7689">
          <cell r="A7689" t="str">
            <v>BASE DE AUTORIZACIONES EXPRESO CORTE 1 PM 29-06-2027</v>
          </cell>
          <cell r="B7689" t="str">
            <v>AD0259280452547</v>
          </cell>
        </row>
        <row r="7690">
          <cell r="A7690" t="str">
            <v>BASE DE AUTORIZACIONES EXPRESO CORTE 1 PM 29-06-2027</v>
          </cell>
          <cell r="B7690" t="str">
            <v>AD1085280452548</v>
          </cell>
        </row>
        <row r="7691">
          <cell r="A7691" t="str">
            <v>BASE DE AUTORIZACIONES EXPRESO CORTE 1 PM 29-06-2027</v>
          </cell>
          <cell r="B7691" t="str">
            <v>ATT2064280452550</v>
          </cell>
        </row>
        <row r="7692">
          <cell r="A7692" t="str">
            <v>BASE DE AUTORIZACIONES EXPRESO CORTE 1 PM 29-06-2027</v>
          </cell>
          <cell r="B7692" t="str">
            <v>AD2416280452553</v>
          </cell>
        </row>
        <row r="7693">
          <cell r="A7693" t="str">
            <v>BASE DE AUTORIZACIONES EXPRESO CORTE 1 PM 29-06-2027</v>
          </cell>
          <cell r="B7693" t="str">
            <v>AD0252280452594</v>
          </cell>
        </row>
        <row r="7694">
          <cell r="A7694" t="str">
            <v>BASE DE AUTORIZACIONES EXPRESO CORTE 1 PM 29-06-2027</v>
          </cell>
          <cell r="B7694" t="str">
            <v>AD0219280452592</v>
          </cell>
        </row>
        <row r="7695">
          <cell r="A7695" t="str">
            <v>BASE DE AUTORIZACIONES EXPRESO CORTE 1 PM 29-06-2027</v>
          </cell>
          <cell r="B7695" t="str">
            <v>ATT2144280452604</v>
          </cell>
        </row>
        <row r="7696">
          <cell r="A7696" t="str">
            <v>BASE DE AUTORIZACIONES EXPRESO CORTE 1 PM 29-06-2027</v>
          </cell>
          <cell r="B7696" t="str">
            <v>ATT1467280452611</v>
          </cell>
        </row>
        <row r="7697">
          <cell r="A7697" t="str">
            <v>BASE DE AUTORIZACIONES EXPRESO CORTE 1 PM 29-06-2027</v>
          </cell>
          <cell r="B7697" t="str">
            <v>AD2679280452614</v>
          </cell>
        </row>
        <row r="7698">
          <cell r="A7698" t="str">
            <v>BASE DE AUTORIZACIONES EXPRESO CORTE 1 PM 29-06-2027</v>
          </cell>
          <cell r="B7698" t="str">
            <v>AD0258280452657</v>
          </cell>
        </row>
        <row r="7699">
          <cell r="A7699" t="str">
            <v>BASE DE AUTORIZACIONES EXPRESO CORTE 1 PM 29-06-2027</v>
          </cell>
          <cell r="B7699" t="str">
            <v>AD0213280452697</v>
          </cell>
        </row>
        <row r="7700">
          <cell r="A7700" t="str">
            <v>BASE DE AUTORIZACIONES EXPRESO CORTE 1 PM 29-06-2027</v>
          </cell>
          <cell r="B7700" t="str">
            <v>AD2416280452691</v>
          </cell>
        </row>
        <row r="7701">
          <cell r="A7701" t="str">
            <v>BASE DE AUTORIZACIONES EXPRESO CORTE 1 PM 29-06-2027</v>
          </cell>
          <cell r="B7701" t="str">
            <v>AD0251280452699</v>
          </cell>
        </row>
        <row r="7702">
          <cell r="A7702" t="str">
            <v>BASE DE AUTORIZACIONES EXPRESO CORTE 1 PM 29-06-2027</v>
          </cell>
          <cell r="B7702" t="str">
            <v>AD2402280452709</v>
          </cell>
        </row>
        <row r="7703">
          <cell r="A7703" t="str">
            <v>BASE DE AUTORIZACIONES EXPRESO CORTE 1 PM 29-06-2027</v>
          </cell>
          <cell r="B7703" t="str">
            <v>AD1085280452734</v>
          </cell>
        </row>
        <row r="7704">
          <cell r="A7704" t="str">
            <v>BASE DE AUTORIZACIONES EXPRESO CORTE 1 PM 29-06-2027</v>
          </cell>
          <cell r="B7704" t="str">
            <v>AD0259280452732</v>
          </cell>
        </row>
        <row r="7705">
          <cell r="A7705" t="str">
            <v>BASE DE AUTORIZACIONES EXPRESO CORTE 1 PM 29-06-2027</v>
          </cell>
          <cell r="B7705" t="str">
            <v>ATT1475280452736</v>
          </cell>
        </row>
        <row r="7706">
          <cell r="A7706" t="str">
            <v>BASE DE AUTORIZACIONES EXPRESO CORTE 1 PM 29-06-2027</v>
          </cell>
          <cell r="B7706" t="str">
            <v>ATT2064280452737</v>
          </cell>
        </row>
        <row r="7707">
          <cell r="A7707" t="str">
            <v>BASE DE AUTORIZACIONES EXPRESO CORTE 1 PM 29-06-2027</v>
          </cell>
          <cell r="B7707" t="str">
            <v>AD2495280452746</v>
          </cell>
        </row>
        <row r="7708">
          <cell r="A7708" t="str">
            <v>BASE DE AUTORIZACIONES EXPRESO CORTE 1 PM 29-06-2027</v>
          </cell>
          <cell r="B7708" t="str">
            <v>AD2416280452771</v>
          </cell>
        </row>
        <row r="7709">
          <cell r="A7709" t="str">
            <v>BASE DE AUTORIZACIONES EXPRESO CORTE 1 PM 29-06-2027</v>
          </cell>
          <cell r="B7709" t="str">
            <v>AD0256280452779</v>
          </cell>
        </row>
        <row r="7710">
          <cell r="A7710" t="str">
            <v>BASE DE AUTORIZACIONES EXPRESO CORTE 1 PM 29-06-2027</v>
          </cell>
          <cell r="B7710" t="str">
            <v>AD1111280452781</v>
          </cell>
        </row>
        <row r="7711">
          <cell r="A7711" t="str">
            <v>BASE DE AUTORIZACIONES EXPRESO CORTE 1 PM 29-06-2027</v>
          </cell>
          <cell r="B7711" t="str">
            <v>AD2495280455378</v>
          </cell>
        </row>
        <row r="7712">
          <cell r="A7712" t="str">
            <v>BASE DE AUTORIZACIONES EXPRESO CORTE 1 PM 29-06-2027</v>
          </cell>
          <cell r="B7712" t="str">
            <v>AD2582280457081</v>
          </cell>
        </row>
        <row r="7713">
          <cell r="A7713" t="str">
            <v>BASE DE AUTORIZACIONES EXPRESO CORTE 1 PM 29-06-2027</v>
          </cell>
          <cell r="B7713" t="str">
            <v>AD2495280456858</v>
          </cell>
        </row>
        <row r="7714">
          <cell r="A7714" t="str">
            <v>BASE DE AUTORIZACIONES EXPRESO CORTE 1 PM 29-06-2027</v>
          </cell>
          <cell r="B7714" t="str">
            <v>AD2583280456942</v>
          </cell>
        </row>
        <row r="7715">
          <cell r="A7715" t="str">
            <v>BASE DE AUTORIZACIONES EXPRESO CORTE 1 PM 29-06-2027</v>
          </cell>
          <cell r="B7715" t="str">
            <v>AD2416280457709</v>
          </cell>
        </row>
        <row r="7716">
          <cell r="A7716" t="str">
            <v>BASE DE AUTORIZACIONES EXPRESO CORTE 1 PM 29-06-2027</v>
          </cell>
          <cell r="B7716" t="str">
            <v>AD2536280457926</v>
          </cell>
        </row>
        <row r="7717">
          <cell r="A7717" t="str">
            <v>BASE DE AUTORIZACIONES EXPRESO CORTE 1 PM 29-06-2027</v>
          </cell>
          <cell r="B7717" t="str">
            <v>AD2583280458043</v>
          </cell>
        </row>
        <row r="7718">
          <cell r="A7718" t="str">
            <v>BASE DE AUTORIZACIONES EXPRESO CORTE 1 PM 29-06-2027</v>
          </cell>
          <cell r="B7718" t="str">
            <v>ATT1664280458494</v>
          </cell>
        </row>
        <row r="7719">
          <cell r="A7719" t="str">
            <v>BASE DE AUTORIZACIONES EXPRESO CORTE 1 PM 29-06-2027</v>
          </cell>
          <cell r="B7719" t="str">
            <v>AD0234280463736</v>
          </cell>
        </row>
        <row r="7720">
          <cell r="A7720" t="str">
            <v>BASE DE AUTORIZACIONES EXPRESO CORTE 1 PM 29-06-2027</v>
          </cell>
          <cell r="B7720" t="str">
            <v>AD0266280463736</v>
          </cell>
        </row>
        <row r="7721">
          <cell r="A7721" t="str">
            <v>BASE DE AUTORIZACIONES EXPRESO CORTE 6 AM 30-06-2027</v>
          </cell>
          <cell r="B7721" t="str">
            <v>AD2418280471813</v>
          </cell>
        </row>
        <row r="7722">
          <cell r="A7722" t="str">
            <v>BASE DE AUTORIZACIONES EXPRESO CORTE 6 AM 30-06-2027</v>
          </cell>
          <cell r="B7722" t="str">
            <v>ATT2024280471786</v>
          </cell>
        </row>
        <row r="7723">
          <cell r="A7723" t="str">
            <v>BASE DE AUTORIZACIONES EXPRESO CORTE 6 AM 30-06-2027</v>
          </cell>
          <cell r="B7723" t="str">
            <v>AD0256280471786</v>
          </cell>
        </row>
        <row r="7724">
          <cell r="A7724" t="str">
            <v>BASE DE AUTORIZACIONES EXPRESO CORTE 6 AM 30-06-2027</v>
          </cell>
          <cell r="B7724" t="str">
            <v>AD1931280471786</v>
          </cell>
        </row>
        <row r="7725">
          <cell r="A7725" t="str">
            <v>BASE DE AUTORIZACIONES EXPRESO CORTE 6 AM 30-06-2027</v>
          </cell>
          <cell r="B7725" t="str">
            <v>AD2418280471726</v>
          </cell>
        </row>
        <row r="7726">
          <cell r="A7726" t="str">
            <v>BASE DE AUTORIZACIONES EXPRESO CORTE 6 AM 30-06-2027</v>
          </cell>
          <cell r="B7726" t="str">
            <v>AD2238280467596</v>
          </cell>
        </row>
        <row r="7727">
          <cell r="A7727" t="str">
            <v>BASE DE AUTORIZACIONES EXPRESO CORTE 6 AM 30-06-2027</v>
          </cell>
          <cell r="B7727" t="str">
            <v>AD2236280467596</v>
          </cell>
        </row>
        <row r="7728">
          <cell r="A7728" t="str">
            <v>BASE DE AUTORIZACIONES EXPRESO CORTE 6 AM 30-06-2027</v>
          </cell>
          <cell r="B7728" t="str">
            <v>ATT3550280467596</v>
          </cell>
        </row>
        <row r="7729">
          <cell r="A7729" t="str">
            <v>BASE DE AUTORIZACIONES EXPRESO CORTE 6 AM 30-06-2027</v>
          </cell>
          <cell r="B7729" t="str">
            <v>AD2418280467275</v>
          </cell>
        </row>
        <row r="7730">
          <cell r="A7730" t="str">
            <v>BASE DE AUTORIZACIONES EXPRESO CORTE 6 AM 30-06-2027</v>
          </cell>
          <cell r="B7730" t="str">
            <v>ATT2069280465666</v>
          </cell>
        </row>
        <row r="7731">
          <cell r="A7731" t="str">
            <v>BASE DE AUTORIZACIONES EXPRESO CORTE 6 AM 30-06-2027</v>
          </cell>
          <cell r="B7731" t="str">
            <v>AD0616280465666</v>
          </cell>
        </row>
        <row r="7732">
          <cell r="A7732" t="str">
            <v>BASE DE AUTORIZACIONES EXPRESO CORTE 6 AM 30-06-2027</v>
          </cell>
          <cell r="B7732" t="str">
            <v>AD1904280465666</v>
          </cell>
        </row>
        <row r="7733">
          <cell r="A7733" t="str">
            <v>BASE DE AUTORIZACIONES EXPRESO CORTE 1 PM 30-06-2027</v>
          </cell>
          <cell r="B7733" t="str">
            <v>ATT2335280475984</v>
          </cell>
        </row>
        <row r="7734">
          <cell r="A7734" t="str">
            <v>BASE DE AUTORIZACIONES EXPRESO CORTE 1 PM 30-06-2027</v>
          </cell>
          <cell r="B7734" t="str">
            <v>AD2406280485359</v>
          </cell>
        </row>
        <row r="7735">
          <cell r="A7735" t="str">
            <v>BASE DE AUTORIZACIONES EXPRESO CORTE 1 PM 30-06-2027</v>
          </cell>
          <cell r="B7735" t="str">
            <v>ATT2064280485149</v>
          </cell>
        </row>
        <row r="7736">
          <cell r="A7736" t="str">
            <v>BASE DE AUTORIZACIONES EXPRESO CORTE 1 PM 30-06-2027</v>
          </cell>
          <cell r="B7736" t="str">
            <v>AD0259280485149</v>
          </cell>
        </row>
        <row r="7737">
          <cell r="A7737" t="str">
            <v>BASE DE AUTORIZACIONES EXPRESO CORTE 1 PM 30-06-2027</v>
          </cell>
          <cell r="B7737" t="str">
            <v>AD1085280485149</v>
          </cell>
        </row>
        <row r="7738">
          <cell r="A7738" t="str">
            <v>BASE DE AUTORIZACIONES EXPRESO CORTE 1 PM 30-06-2027</v>
          </cell>
          <cell r="B7738" t="str">
            <v>ATT2399280485258</v>
          </cell>
        </row>
        <row r="7739">
          <cell r="A7739" t="str">
            <v>BASE DE AUTORIZACIONES EXPRESO CORTE 1 PM 30-06-2027</v>
          </cell>
          <cell r="B7739" t="str">
            <v>AD0253280485258</v>
          </cell>
        </row>
        <row r="7740">
          <cell r="A7740" t="str">
            <v>BASE DE AUTORIZACIONES EXPRESO CORTE 1 PM 30-06-2027</v>
          </cell>
          <cell r="B7740" t="str">
            <v>AD2645280485258</v>
          </cell>
        </row>
        <row r="7741">
          <cell r="A7741" t="str">
            <v>BASE DE AUTORIZACIONES EXPRESO CORTE 1 PM 30-06-2027</v>
          </cell>
          <cell r="B7741" t="str">
            <v>AD2418280484852</v>
          </cell>
        </row>
        <row r="7742">
          <cell r="A7742" t="str">
            <v>BASE DE AUTORIZACIONES EXPRESO CORTE 1 PM 30-06-2027</v>
          </cell>
          <cell r="B7742" t="str">
            <v>AD2495280484680</v>
          </cell>
        </row>
        <row r="7743">
          <cell r="A7743" t="str">
            <v>BASE DE AUTORIZACIONES EXPRESO CORTE 1 PM 30-06-2027</v>
          </cell>
          <cell r="B7743" t="str">
            <v>AD2159280482768</v>
          </cell>
        </row>
        <row r="7744">
          <cell r="A7744" t="str">
            <v>BASE DE AUTORIZACIONES EXPRESO CORTE 1 PM 30-06-2027</v>
          </cell>
          <cell r="B7744" t="str">
            <v>ATT1944280482768</v>
          </cell>
        </row>
        <row r="7745">
          <cell r="A7745" t="str">
            <v>BASE DE AUTORIZACIONES EXPRESO CORTE 1 PM 30-06-2027</v>
          </cell>
          <cell r="B7745" t="str">
            <v>AD1989280482768</v>
          </cell>
        </row>
        <row r="7746">
          <cell r="A7746" t="str">
            <v>BASE DE AUTORIZACIONES EXPRESO CORTE 1 PM 30-06-2027</v>
          </cell>
          <cell r="B7746" t="str">
            <v>AD1903280482728</v>
          </cell>
        </row>
        <row r="7747">
          <cell r="A7747" t="str">
            <v>BASE DE AUTORIZACIONES EXPRESO CORTE 1 PM 30-06-2027</v>
          </cell>
          <cell r="B7747" t="str">
            <v>ATT1475280482728</v>
          </cell>
        </row>
        <row r="7748">
          <cell r="A7748" t="str">
            <v>BASE DE AUTORIZACIONES EXPRESO CORTE 1 PM 30-06-2027</v>
          </cell>
          <cell r="B7748" t="str">
            <v>AD0259280482728</v>
          </cell>
        </row>
        <row r="7749">
          <cell r="A7749" t="str">
            <v>BASE DE AUTORIZACIONES EXPRESO CORTE 1 PM 30-06-2027</v>
          </cell>
          <cell r="B7749" t="str">
            <v>AD2402280475870</v>
          </cell>
        </row>
        <row r="7750">
          <cell r="A7750" t="str">
            <v>BASE DE AUTORIZACIONES EXPRESO CORTE 1 PM 30-06-2027</v>
          </cell>
          <cell r="B7750" t="str">
            <v>AD2535280482685</v>
          </cell>
        </row>
        <row r="7751">
          <cell r="A7751" t="str">
            <v>BASE DE AUTORIZACIONES EXPRESO CORTE 1 PM 30-06-2027</v>
          </cell>
          <cell r="B7751" t="str">
            <v>AD2306280482685</v>
          </cell>
        </row>
        <row r="7752">
          <cell r="A7752" t="str">
            <v>BASE DE AUTORIZACIONES EXPRESO CORTE 1 PM 30-06-2027</v>
          </cell>
          <cell r="B7752" t="str">
            <v>AD2303280482685</v>
          </cell>
        </row>
        <row r="7753">
          <cell r="A7753" t="str">
            <v>BASE DE AUTORIZACIONES EXPRESO CORTE 1 PM 30-06-2027</v>
          </cell>
          <cell r="B7753" t="str">
            <v>AD2406280482234</v>
          </cell>
        </row>
        <row r="7754">
          <cell r="A7754" t="str">
            <v>BASE DE AUTORIZACIONES EXPRESO CORTE 1 PM 30-06-2027</v>
          </cell>
          <cell r="B7754" t="str">
            <v>ATT2399280481883</v>
          </cell>
        </row>
        <row r="7755">
          <cell r="A7755" t="str">
            <v>BASE DE AUTORIZACIONES EXPRESO CORTE 1 PM 30-06-2027</v>
          </cell>
          <cell r="B7755" t="str">
            <v>AD0253280481883</v>
          </cell>
        </row>
        <row r="7756">
          <cell r="A7756" t="str">
            <v>BASE DE AUTORIZACIONES EXPRESO CORTE 1 PM 30-06-2027</v>
          </cell>
          <cell r="B7756" t="str">
            <v>AD2645280481883</v>
          </cell>
        </row>
        <row r="7757">
          <cell r="A7757" t="str">
            <v>BASE DE AUTORIZACIONES EXPRESO CORTE 1 PM 30-06-2027</v>
          </cell>
          <cell r="B7757" t="str">
            <v>AD2403280481750</v>
          </cell>
        </row>
        <row r="7758">
          <cell r="A7758" t="str">
            <v>BASE DE AUTORIZACIONES EXPRESO CORTE 1 PM 30-06-2027</v>
          </cell>
          <cell r="B7758" t="str">
            <v>AD2678280481609</v>
          </cell>
        </row>
        <row r="7759">
          <cell r="A7759" t="str">
            <v>BASE DE AUTORIZACIONES EXPRESO CORTE 1 PM 30-06-2027</v>
          </cell>
          <cell r="B7759" t="str">
            <v>AD2332280481609</v>
          </cell>
        </row>
        <row r="7760">
          <cell r="A7760" t="str">
            <v>BASE DE AUTORIZACIONES EXPRESO CORTE 1 PM 30-06-2027</v>
          </cell>
          <cell r="B7760" t="str">
            <v>AD2325280481609</v>
          </cell>
        </row>
        <row r="7761">
          <cell r="A7761" t="str">
            <v>BASE DE AUTORIZACIONES EXPRESO CORTE 1 PM 30-06-2027</v>
          </cell>
          <cell r="B7761" t="str">
            <v>AD2460280481656</v>
          </cell>
        </row>
        <row r="7762">
          <cell r="A7762" t="str">
            <v>BASE DE AUTORIZACIONES EXPRESO CORTE 1 PM 30-06-2027</v>
          </cell>
          <cell r="B7762" t="str">
            <v>AD2402280476085</v>
          </cell>
        </row>
        <row r="7763">
          <cell r="A7763" t="str">
            <v>BASE DE AUTORIZACIONES EXPRESO CORTE 1 PM 30-06-2027</v>
          </cell>
          <cell r="B7763" t="str">
            <v>AD2738280481533</v>
          </cell>
        </row>
        <row r="7764">
          <cell r="A7764" t="str">
            <v>BASE DE AUTORIZACIONES EXPRESO CORTE 1 PM 30-06-2027</v>
          </cell>
          <cell r="B7764" t="str">
            <v>AD1379280476263</v>
          </cell>
        </row>
        <row r="7765">
          <cell r="A7765" t="str">
            <v>BASE DE AUTORIZACIONES EXPRESO CORTE 1 PM 30-06-2027</v>
          </cell>
          <cell r="B7765" t="str">
            <v>AD0274280476263</v>
          </cell>
        </row>
        <row r="7766">
          <cell r="A7766" t="str">
            <v>BASE DE AUTORIZACIONES EXPRESO CORTE 1 PM 30-06-2027</v>
          </cell>
          <cell r="B7766" t="str">
            <v>ATT2164280476263</v>
          </cell>
        </row>
        <row r="7767">
          <cell r="A7767" t="str">
            <v>BASE DE AUTORIZACIONES EXPRESO CORTE 1 PM 30-06-2027</v>
          </cell>
          <cell r="B7767" t="str">
            <v>AD2736280481533</v>
          </cell>
        </row>
        <row r="7768">
          <cell r="A7768" t="str">
            <v>BASE DE AUTORIZACIONES EXPRESO CORTE 1 PM 30-06-2027</v>
          </cell>
          <cell r="B7768" t="str">
            <v>AD2732280481533</v>
          </cell>
        </row>
        <row r="7769">
          <cell r="A7769" t="str">
            <v>BASE DE AUTORIZACIONES EXPRESO CORTE 1 PM 30-06-2027</v>
          </cell>
          <cell r="B7769" t="str">
            <v>AD0206280476159</v>
          </cell>
        </row>
        <row r="7770">
          <cell r="A7770" t="str">
            <v>BASE DE AUTORIZACIONES EXPRESO CORTE 1 PM 30-06-2027</v>
          </cell>
          <cell r="B7770" t="str">
            <v>AD0250280476159</v>
          </cell>
        </row>
        <row r="7771">
          <cell r="A7771" t="str">
            <v>BASE DE AUTORIZACIONES EXPRESO CORTE 1 PM 30-06-2027</v>
          </cell>
          <cell r="B7771" t="str">
            <v>AD1223280476187</v>
          </cell>
        </row>
        <row r="7772">
          <cell r="A7772" t="str">
            <v>BASE DE AUTORIZACIONES EXPRESO CORTE 1 PM 30-06-2027</v>
          </cell>
          <cell r="B7772" t="str">
            <v>AD2565280480640</v>
          </cell>
        </row>
        <row r="7773">
          <cell r="A7773" t="str">
            <v>BASE DE AUTORIZACIONES EXPRESO CORTE 1 PM 30-06-2027</v>
          </cell>
          <cell r="B7773" t="str">
            <v>AD2406280480490</v>
          </cell>
        </row>
        <row r="7774">
          <cell r="A7774" t="str">
            <v>BASE DE AUTORIZACIONES EXPRESO CORTE 1 PM 30-06-2027</v>
          </cell>
          <cell r="B7774" t="str">
            <v>AD2581280480238</v>
          </cell>
        </row>
        <row r="7775">
          <cell r="A7775" t="str">
            <v>BASE DE AUTORIZACIONES EXPRESO CORTE 1 PM 30-06-2027</v>
          </cell>
          <cell r="B7775" t="str">
            <v>AD0031280478353</v>
          </cell>
        </row>
        <row r="7776">
          <cell r="A7776" t="str">
            <v>BASE DE AUTORIZACIONES EXPRESO CORTE 1 PM 30-06-2027</v>
          </cell>
          <cell r="B7776" t="str">
            <v>ATT1964280478347</v>
          </cell>
        </row>
        <row r="7777">
          <cell r="A7777" t="str">
            <v>BASE DE AUTORIZACIONES EXPRESO CORTE 1 PM 30-06-2027</v>
          </cell>
          <cell r="B7777" t="str">
            <v>AD0258280478346</v>
          </cell>
        </row>
        <row r="7778">
          <cell r="A7778" t="str">
            <v>BASE DE AUTORIZACIONES EXPRESO CORTE 1 PM 30-06-2027</v>
          </cell>
          <cell r="B7778" t="str">
            <v>AD0221280478345</v>
          </cell>
        </row>
        <row r="7779">
          <cell r="A7779" t="str">
            <v>BASE DE AUTORIZACIONES EXPRESO CORTE 1 PM 30-06-2027</v>
          </cell>
          <cell r="B7779" t="str">
            <v>AD2402280478316</v>
          </cell>
        </row>
        <row r="7780">
          <cell r="A7780" t="str">
            <v>BASE DE AUTORIZACIONES EXPRESO CORTE 1 PM 30-06-2027</v>
          </cell>
          <cell r="B7780" t="str">
            <v>AD2416280476343</v>
          </cell>
        </row>
        <row r="7781">
          <cell r="A7781" t="str">
            <v>BASE DE AUTORIZACIONES EXPRESO CORTE 1 PM 30-06-2027</v>
          </cell>
          <cell r="B7781" t="str">
            <v>ATT1964280478301</v>
          </cell>
        </row>
        <row r="7782">
          <cell r="A7782" t="str">
            <v>BASE DE AUTORIZACIONES EXPRESO CORTE 1 PM 30-06-2027</v>
          </cell>
          <cell r="B7782" t="str">
            <v>AD0258280478300</v>
          </cell>
        </row>
        <row r="7783">
          <cell r="A7783" t="str">
            <v>BASE DE AUTORIZACIONES EXPRESO CORTE 1 PM 30-06-2027</v>
          </cell>
          <cell r="B7783" t="str">
            <v>AD0221280478299</v>
          </cell>
        </row>
        <row r="7784">
          <cell r="A7784" t="str">
            <v>BASE DE AUTORIZACIONES EXPRESO CORTE 1 PM 30-06-2027</v>
          </cell>
          <cell r="B7784" t="str">
            <v>AD2495280478290</v>
          </cell>
        </row>
        <row r="7785">
          <cell r="A7785" t="str">
            <v>BASE DE AUTORIZACIONES EXPRESO CORTE 1 PM 30-06-2027</v>
          </cell>
          <cell r="B7785" t="str">
            <v>AD2583280478286</v>
          </cell>
        </row>
        <row r="7786">
          <cell r="A7786" t="str">
            <v>BASE DE AUTORIZACIONES EXPRESO CORTE 1 PM 30-06-2027</v>
          </cell>
          <cell r="B7786" t="str">
            <v>AD2495280478246</v>
          </cell>
        </row>
        <row r="7787">
          <cell r="A7787" t="str">
            <v>BASE DE AUTORIZACIONES EXPRESO CORTE 1 PM 30-06-2027</v>
          </cell>
          <cell r="B7787" t="str">
            <v>ATT2104280478244</v>
          </cell>
        </row>
        <row r="7788">
          <cell r="A7788" t="str">
            <v>BASE DE AUTORIZACIONES EXPRESO CORTE 1 PM 30-06-2027</v>
          </cell>
          <cell r="B7788" t="str">
            <v>AD0266280478242</v>
          </cell>
        </row>
        <row r="7789">
          <cell r="A7789" t="str">
            <v>BASE DE AUTORIZACIONES EXPRESO CORTE 1 PM 30-06-2027</v>
          </cell>
          <cell r="B7789" t="str">
            <v>AD0234280478241</v>
          </cell>
        </row>
        <row r="7790">
          <cell r="A7790" t="str">
            <v>BASE DE AUTORIZACIONES EXPRESO CORTE 1 PM 30-06-2027</v>
          </cell>
          <cell r="B7790" t="str">
            <v>ATT2104280478233</v>
          </cell>
        </row>
        <row r="7791">
          <cell r="A7791" t="str">
            <v>BASE DE AUTORIZACIONES EXPRESO CORTE 1 PM 30-06-2027</v>
          </cell>
          <cell r="B7791" t="str">
            <v>AD0266280478231</v>
          </cell>
        </row>
        <row r="7792">
          <cell r="A7792" t="str">
            <v>BASE DE AUTORIZACIONES EXPRESO CORTE 1 PM 30-06-2027</v>
          </cell>
          <cell r="B7792" t="str">
            <v>AD0234280478230</v>
          </cell>
        </row>
        <row r="7793">
          <cell r="A7793" t="str">
            <v>BASE DE AUTORIZACIONES EXPRESO CORTE 1 PM 30-06-2027</v>
          </cell>
          <cell r="B7793" t="str">
            <v>AD2495280478207</v>
          </cell>
        </row>
        <row r="7794">
          <cell r="A7794" t="str">
            <v>BASE DE AUTORIZACIONES EXPRESO CORTE 1 PM 30-06-2027</v>
          </cell>
          <cell r="B7794" t="str">
            <v>AD2495280478201</v>
          </cell>
        </row>
        <row r="7795">
          <cell r="A7795" t="str">
            <v>BASE DE AUTORIZACIONES EXPRESO CORTE 1 PM 30-06-2027</v>
          </cell>
          <cell r="B7795" t="str">
            <v>AD0257280478198</v>
          </cell>
        </row>
        <row r="7796">
          <cell r="A7796" t="str">
            <v>BASE DE AUTORIZACIONES EXPRESO CORTE 1 PM 30-06-2027</v>
          </cell>
          <cell r="B7796" t="str">
            <v>AD2579280478187</v>
          </cell>
        </row>
        <row r="7797">
          <cell r="A7797" t="str">
            <v>BASE DE AUTORIZACIONES EXPRESO CORTE 1 PM 30-06-2027</v>
          </cell>
          <cell r="B7797" t="str">
            <v>AD2416280478181</v>
          </cell>
        </row>
        <row r="7798">
          <cell r="A7798" t="str">
            <v>BASE DE AUTORIZACIONES EXPRESO CORTE 1 PM 30-06-2027</v>
          </cell>
          <cell r="B7798" t="str">
            <v>ATT2396280478161</v>
          </cell>
        </row>
        <row r="7799">
          <cell r="A7799" t="str">
            <v>BASE DE AUTORIZACIONES EXPRESO CORTE 1 PM 30-06-2027</v>
          </cell>
          <cell r="B7799" t="str">
            <v>AD2524280478159</v>
          </cell>
        </row>
        <row r="7800">
          <cell r="A7800" t="str">
            <v>BASE DE AUTORIZACIONES EXPRESO CORTE 1 PM 30-06-2027</v>
          </cell>
          <cell r="B7800" t="str">
            <v>AD2571280478139</v>
          </cell>
        </row>
        <row r="7801">
          <cell r="A7801" t="str">
            <v>BASE DE AUTORIZACIONES EXPRESO CORTE 1 PM 30-06-2027</v>
          </cell>
          <cell r="B7801" t="str">
            <v>ATT1984280478152</v>
          </cell>
        </row>
        <row r="7802">
          <cell r="A7802" t="str">
            <v>BASE DE AUTORIZACIONES EXPRESO CORTE 1 PM 30-06-2027</v>
          </cell>
          <cell r="B7802" t="str">
            <v>AD2583280478122</v>
          </cell>
        </row>
        <row r="7803">
          <cell r="A7803" t="str">
            <v>BASE DE AUTORIZACIONES EXPRESO CORTE 1 PM 30-06-2027</v>
          </cell>
          <cell r="B7803" t="str">
            <v>AD2583280478119</v>
          </cell>
        </row>
        <row r="7804">
          <cell r="A7804" t="str">
            <v>BASE DE AUTORIZACIONES EXPRESO CORTE 1 PM 30-06-2027</v>
          </cell>
          <cell r="B7804" t="str">
            <v>AD0227280478117</v>
          </cell>
        </row>
        <row r="7805">
          <cell r="A7805" t="str">
            <v>BASE DE AUTORIZACIONES EXPRESO CORTE 1 PM 30-06-2027</v>
          </cell>
          <cell r="B7805" t="str">
            <v>AD0251280478114</v>
          </cell>
        </row>
        <row r="7806">
          <cell r="A7806" t="str">
            <v>BASE DE AUTORIZACIONES EXPRESO CORTE 1 PM 30-06-2027</v>
          </cell>
          <cell r="B7806" t="str">
            <v>AD0213280478113</v>
          </cell>
        </row>
        <row r="7807">
          <cell r="A7807" t="str">
            <v>BASE DE AUTORIZACIONES EXPRESO CORTE 1 PM 30-06-2027</v>
          </cell>
          <cell r="B7807" t="str">
            <v>AD2583280478104</v>
          </cell>
        </row>
        <row r="7808">
          <cell r="A7808" t="str">
            <v>BASE DE AUTORIZACIONES EXPRESO CORTE 1 PM 30-06-2027</v>
          </cell>
          <cell r="B7808" t="str">
            <v>AD2402280478092</v>
          </cell>
        </row>
        <row r="7809">
          <cell r="A7809" t="str">
            <v>BASE DE AUTORIZACIONES EXPRESO CORTE 1 PM 30-06-2027</v>
          </cell>
          <cell r="B7809" t="str">
            <v>AD0255280478087</v>
          </cell>
        </row>
        <row r="7810">
          <cell r="A7810" t="str">
            <v>BASE DE AUTORIZACIONES EXPRESO CORTE 1 PM 30-06-2027</v>
          </cell>
          <cell r="B7810" t="str">
            <v>AD0224280478086</v>
          </cell>
        </row>
        <row r="7811">
          <cell r="A7811" t="str">
            <v>BASE DE AUTORIZACIONES EXPRESO CORTE 1 PM 30-06-2027</v>
          </cell>
          <cell r="B7811" t="str">
            <v>AD2579280478080</v>
          </cell>
        </row>
        <row r="7812">
          <cell r="A7812" t="str">
            <v>BASE DE AUTORIZACIONES EXPRESO CORTE 1 PM 30-06-2027</v>
          </cell>
          <cell r="B7812" t="str">
            <v>AD0258280478065</v>
          </cell>
        </row>
        <row r="7813">
          <cell r="A7813" t="str">
            <v>BASE DE AUTORIZACIONES EXPRESO CORTE 1 PM 30-06-2027</v>
          </cell>
          <cell r="B7813" t="str">
            <v>AD0221280478064</v>
          </cell>
        </row>
        <row r="7814">
          <cell r="A7814" t="str">
            <v>BASE DE AUTORIZACIONES EXPRESO CORTE 1 PM 30-06-2027</v>
          </cell>
          <cell r="B7814" t="str">
            <v>AD0258280478062</v>
          </cell>
        </row>
        <row r="7815">
          <cell r="A7815" t="str">
            <v>BASE DE AUTORIZACIONES EXPRESO CORTE 1 PM 30-06-2027</v>
          </cell>
          <cell r="B7815" t="str">
            <v>AD0224280478061</v>
          </cell>
        </row>
        <row r="7816">
          <cell r="A7816" t="str">
            <v>BASE DE AUTORIZACIONES EXPRESO CORTE 1 PM 30-06-2027</v>
          </cell>
          <cell r="B7816" t="str">
            <v>ATT1984280478060</v>
          </cell>
        </row>
        <row r="7817">
          <cell r="A7817" t="str">
            <v>BASE DE AUTORIZACIONES EXPRESO CORTE 1 PM 30-06-2027</v>
          </cell>
          <cell r="B7817" t="str">
            <v>AD0217280478057</v>
          </cell>
        </row>
        <row r="7818">
          <cell r="A7818" t="str">
            <v>BASE DE AUTORIZACIONES EXPRESO CORTE 1 PM 30-06-2027</v>
          </cell>
          <cell r="B7818" t="str">
            <v>AD0264280478054</v>
          </cell>
        </row>
        <row r="7819">
          <cell r="A7819" t="str">
            <v>BASE DE AUTORIZACIONES EXPRESO CORTE 1 PM 30-06-2027</v>
          </cell>
          <cell r="B7819" t="str">
            <v>AD2679280478053</v>
          </cell>
        </row>
        <row r="7820">
          <cell r="A7820" t="str">
            <v>BASE DE AUTORIZACIONES EXPRESO CORTE 1 PM 30-06-2027</v>
          </cell>
          <cell r="B7820" t="str">
            <v>AD2333280478052</v>
          </cell>
        </row>
        <row r="7821">
          <cell r="A7821" t="str">
            <v>BASE DE AUTORIZACIONES EXPRESO CORTE 1 PM 30-06-2027</v>
          </cell>
          <cell r="B7821" t="str">
            <v>AD2328280478051</v>
          </cell>
        </row>
        <row r="7822">
          <cell r="A7822" t="str">
            <v>BASE DE AUTORIZACIONES EXPRESO CORTE 1 PM 30-06-2027</v>
          </cell>
          <cell r="B7822" t="str">
            <v>AD0211280478048</v>
          </cell>
        </row>
        <row r="7823">
          <cell r="A7823" t="str">
            <v>BASE DE AUTORIZACIONES EXPRESO CORTE 1 PM 30-06-2027</v>
          </cell>
          <cell r="B7823" t="str">
            <v>AD2579280478045</v>
          </cell>
        </row>
        <row r="7824">
          <cell r="A7824" t="str">
            <v>BASE DE AUTORIZACIONES EXPRESO CORTE 1 PM 30-06-2027</v>
          </cell>
          <cell r="B7824" t="str">
            <v>AD0221280478039</v>
          </cell>
        </row>
        <row r="7825">
          <cell r="A7825" t="str">
            <v>BASE DE AUTORIZACIONES EXPRESO CORTE 1 PM 30-06-2027</v>
          </cell>
          <cell r="B7825" t="str">
            <v>AD2402280478033</v>
          </cell>
        </row>
        <row r="7826">
          <cell r="A7826" t="str">
            <v>BASE DE AUTORIZACIONES EXPRESO CORTE 1 PM 30-06-2027</v>
          </cell>
          <cell r="B7826" t="str">
            <v>AD2649280478030</v>
          </cell>
        </row>
        <row r="7827">
          <cell r="A7827" t="str">
            <v>BASE DE AUTORIZACIONES EXPRESO CORTE 5 PM 27-06-2025</v>
          </cell>
          <cell r="B7827" t="str">
            <v>AD0213280373335</v>
          </cell>
        </row>
        <row r="7828">
          <cell r="A7828" t="str">
            <v>BASE DE AUTORIZACIONES EXPRESO CORTE 1 PM 30-06-2025</v>
          </cell>
          <cell r="B7828" t="str">
            <v>AD1244280478197</v>
          </cell>
        </row>
        <row r="7829">
          <cell r="A7829" t="str">
            <v>BASE DE AUTORIZACIONES EXPRESO CORTE 1 PM 30-06-2025</v>
          </cell>
          <cell r="B7829" t="str">
            <v>AD0265280478196</v>
          </cell>
        </row>
        <row r="7830">
          <cell r="A7830" t="str">
            <v>GESTION DE AUTORIZACIONES EXPRESO CORTE 5 PM 30-06-2025 Y CORTE 6 AM 01-07-2035</v>
          </cell>
          <cell r="B7830" t="str">
            <v>AD2579280486509</v>
          </cell>
        </row>
        <row r="7831">
          <cell r="A7831" t="str">
            <v>GESTION DE AUTORIZACIONES EXPRESO CORTE 5 PM 30-06-2025 Y CORTE 6 AM 01-07-2037</v>
          </cell>
          <cell r="B7831" t="str">
            <v>AD2418280485821</v>
          </cell>
        </row>
        <row r="7832">
          <cell r="A7832" t="str">
            <v>GESTION DE AUTORIZACIONES EXPRESO CORTE 5 PM 30-06-2025 Y CORTE 6 AM 01-07-2039</v>
          </cell>
          <cell r="B7832" t="str">
            <v>AD1085280486414</v>
          </cell>
        </row>
        <row r="7833">
          <cell r="A7833" t="str">
            <v>GESTION DE AUTORIZACIONES EXPRESO CORTE 5 PM 30-06-2025 Y CORTE 6 AM 01-07-2040</v>
          </cell>
          <cell r="B7833" t="str">
            <v>AD0259280486414</v>
          </cell>
        </row>
        <row r="7834">
          <cell r="A7834" t="str">
            <v>GESTION DE AUTORIZACIONES EXPRESO CORTE 5 PM 30-06-2025 Y CORTE 6 AM 01-07-2041</v>
          </cell>
          <cell r="B7834" t="str">
            <v>ATT2064280486414</v>
          </cell>
        </row>
        <row r="7835">
          <cell r="A7835" t="str">
            <v>GESTION DE AUTORIZACIONES EXPRESO CORTE 5 PM 30-06-2025 Y CORTE 6 AM 01-07-2045</v>
          </cell>
          <cell r="B7835" t="str">
            <v>AD1260280493889</v>
          </cell>
        </row>
        <row r="7836">
          <cell r="A7836" t="str">
            <v>GESTION DE AUTORIZACIONES EXPRESO CORTE 5 PM 30-06-2025 Y CORTE 6 AM 01-07-2046</v>
          </cell>
          <cell r="B7836" t="str">
            <v>AD0261280493889</v>
          </cell>
        </row>
        <row r="7837">
          <cell r="A7837" t="str">
            <v>GESTION DE AUTORIZACIONES EXPRESO CORTE 5 PM 30-06-2025 Y CORTE 6 AM 01-07-2047</v>
          </cell>
          <cell r="B7837" t="str">
            <v>ATT1903280493889</v>
          </cell>
        </row>
        <row r="7838">
          <cell r="A7838" t="str">
            <v>GESTION DE AUTORIZACIONES EXPRESO CORTE 5 PM 30-06-2025 Y CORTE 6 AM 01-07-2049</v>
          </cell>
          <cell r="B7838" t="str">
            <v>AD2495280485706</v>
          </cell>
        </row>
        <row r="7839">
          <cell r="A7839" t="str">
            <v>GESTION DE AUTORIZACIONES EXPRESO CORTE 5 PM 30-06-2025 Y CORTE 6 AM 01-07-2052</v>
          </cell>
          <cell r="B7839" t="str">
            <v>AD2495280485897</v>
          </cell>
        </row>
        <row r="7840">
          <cell r="A7840" t="str">
            <v>GESTION DE AUTORIZACIONES EXPRESO CORTE 5 PM 30-06-2025 Y CORTE 6 AM 01-07-2054</v>
          </cell>
          <cell r="B7840" t="str">
            <v>AD2406280485956</v>
          </cell>
        </row>
        <row r="7841">
          <cell r="A7841" t="str">
            <v>GESTION DE AUTORIZACIONES EXPRESO CORTE 5 PM 30-06-2025 Y CORTE 6 AM 01-07-2070</v>
          </cell>
          <cell r="B7841" t="str">
            <v>AD2418280486716</v>
          </cell>
        </row>
        <row r="7842">
          <cell r="A7842" t="str">
            <v>GESTION DE AUTORIZACIONES EXPRESO CORTE 5 PM 30-06-2025 Y CORTE 6 AM 01-07-2076</v>
          </cell>
          <cell r="B7842" t="str">
            <v>AD1987280489247</v>
          </cell>
        </row>
        <row r="7843">
          <cell r="A7843" t="str">
            <v>GESTION DE AUTORIZACIONES EXPRESO CORTE 5 PM 30-06-2025 Y CORTE 6 AM 01-07-2077</v>
          </cell>
          <cell r="B7843" t="str">
            <v>AD2159280489247</v>
          </cell>
        </row>
        <row r="7844">
          <cell r="A7844" t="str">
            <v>GESTION DE AUTORIZACIONES EXPRESO CORTE 5 PM 30-06-2025 Y CORTE 6 AM 01-07-2078</v>
          </cell>
          <cell r="B7844" t="str">
            <v>ATT1944280489247</v>
          </cell>
        </row>
        <row r="7845">
          <cell r="A7845" t="str">
            <v>GESTION DE AUTORIZACIONES EXPRESO CORTE 5 PM 30-06-2025 Y CORTE 6 AM 01-07-2082</v>
          </cell>
          <cell r="B7845" t="str">
            <v>AD2513280485967</v>
          </cell>
        </row>
        <row r="7846">
          <cell r="A7846" t="str">
            <v>GESTION DE AUTORIZACIONES EXPRESO CORTE 5 PM 30-06-2025 Y CORTE 6 AM 01-07-2083</v>
          </cell>
          <cell r="B7846" t="str">
            <v>AD2732280485967</v>
          </cell>
        </row>
        <row r="7847">
          <cell r="A7847" t="str">
            <v>GESTION DE AUTORIZACIONES EXPRESO CORTE 5 PM 30-06-2025 Y CORTE 6 AM 01-07-2084</v>
          </cell>
          <cell r="B7847" t="str">
            <v>AD2738280485967</v>
          </cell>
        </row>
        <row r="7848">
          <cell r="A7848" t="str">
            <v>GESTION DE AUTORIZACIONES EXPRESO CORTE 5 PM 30-06-2025 Y CORTE 6 AM 01-07-2086</v>
          </cell>
          <cell r="B7848" t="str">
            <v>AD2496280485673</v>
          </cell>
        </row>
        <row r="7849">
          <cell r="A7849" t="str">
            <v>GESTION DE AUTORIZACIONES EXPRESO CORTE 5 PM 30-06-2025 Y CORTE 6 AM 01-07-2098</v>
          </cell>
          <cell r="B7849" t="str">
            <v>AD2586280493251</v>
          </cell>
        </row>
        <row r="7850">
          <cell r="A7850" t="str">
            <v>GESTION DE AUTORIZACIONES EXPRESO CORTE 5 PM 30-06-2025 Y CORTE 6 AM 01-07-2099</v>
          </cell>
          <cell r="B7850" t="str">
            <v>AD2495280493453</v>
          </cell>
        </row>
        <row r="7851">
          <cell r="A7851" t="str">
            <v>GESTION DE AUTORIZACIONES EXPRESO CORTE 5 PM 30-06-2025 Y CORTE 6 AM 01-07-2100</v>
          </cell>
          <cell r="B7851" t="str">
            <v>AD2586280493418</v>
          </cell>
        </row>
        <row r="7852">
          <cell r="A7852" t="str">
            <v>GESTION DE AUTORIZACIONES EXPRESO CORTE 1 PM 01-07-2028</v>
          </cell>
          <cell r="B7852" t="str">
            <v>AD2524280501238</v>
          </cell>
        </row>
        <row r="7853">
          <cell r="A7853" t="str">
            <v>GESTION DE AUTORIZACIONES EXPRESO CORTE 1 PM 01-07-2029</v>
          </cell>
          <cell r="B7853" t="str">
            <v>AD2679280501274</v>
          </cell>
        </row>
        <row r="7854">
          <cell r="A7854" t="str">
            <v>GESTION DE AUTORIZACIONES EXPRESO CORTE 1 PM 01-07-2032</v>
          </cell>
          <cell r="B7854" t="str">
            <v>AD2406280503017</v>
          </cell>
        </row>
        <row r="7855">
          <cell r="A7855" t="str">
            <v>GESTION DE AUTORIZACIONES EXPRESO CORTE 1 PM 01-07-2037</v>
          </cell>
          <cell r="B7855" t="str">
            <v>AD2570280505437</v>
          </cell>
        </row>
        <row r="7856">
          <cell r="A7856" t="str">
            <v>GESTION DE AUTORIZACIONES EXPRESO CORTE 1 PM 01-07-2042</v>
          </cell>
          <cell r="B7856" t="str">
            <v>AD1111280510119</v>
          </cell>
        </row>
        <row r="7857">
          <cell r="A7857" t="str">
            <v>GESTION DE AUTORIZACIONES EXPRESO CORTE 1 PM 01-07-2043</v>
          </cell>
          <cell r="B7857" t="str">
            <v>AD0256280510119</v>
          </cell>
        </row>
        <row r="7858">
          <cell r="A7858" t="str">
            <v>GESTION DE AUTORIZACIONES EXPRESO CORTE 1 PM 01-07-2045</v>
          </cell>
          <cell r="B7858" t="str">
            <v>AD2495280510605</v>
          </cell>
        </row>
        <row r="7859">
          <cell r="A7859" t="str">
            <v>GESTION DE AUTORIZACIONES EXPRESO CORTE 1 PM 01-07-2048</v>
          </cell>
          <cell r="B7859" t="str">
            <v>AD2579280511968</v>
          </cell>
        </row>
        <row r="7860">
          <cell r="A7860" t="str">
            <v>GESTION DE AUTORIZACIONES EXPRESO CORTE 1 PM 01-07-2053</v>
          </cell>
          <cell r="B7860" t="str">
            <v>AD0251280519486</v>
          </cell>
        </row>
        <row r="7861">
          <cell r="A7861" t="str">
            <v>GESTION DE AUTORIZACIONES EXPRESO CORTE 1 PM 01-07-2054</v>
          </cell>
          <cell r="B7861" t="str">
            <v>AD0207280519486</v>
          </cell>
        </row>
        <row r="7862">
          <cell r="A7862" t="str">
            <v>GESTION DE AUTORIZACIONES EXPRESO CORTE 1 PM 01-07-2055</v>
          </cell>
          <cell r="B7862" t="str">
            <v>AD2571280520409</v>
          </cell>
        </row>
        <row r="7863">
          <cell r="A7863" t="str">
            <v>GESTION DE AUTORIZACIONES EXPRESO CORTE 1 PM 01-07-2057</v>
          </cell>
          <cell r="B7863" t="str">
            <v>AD1167280522358</v>
          </cell>
        </row>
        <row r="7864">
          <cell r="A7864" t="str">
            <v>GESTION DE AUTORIZACIONES EXPRESO CORTE 1 PM 01-07-2058</v>
          </cell>
          <cell r="B7864" t="str">
            <v>AD2159280522360</v>
          </cell>
        </row>
        <row r="7865">
          <cell r="A7865" t="str">
            <v>GESTION DE AUTORIZACIONES EXPRESO CORTE 1 PM 01-07-2059</v>
          </cell>
          <cell r="B7865" t="str">
            <v>ATT1944280522362</v>
          </cell>
        </row>
        <row r="7866">
          <cell r="A7866" t="str">
            <v>GESTION DE AUTORIZACIONES EXPRESO CORTE 1 PM 01-07-2061</v>
          </cell>
          <cell r="B7866" t="str">
            <v>AD2328280522386</v>
          </cell>
        </row>
        <row r="7867">
          <cell r="A7867" t="str">
            <v>GESTION DE AUTORIZACIONES EXPRESO CORTE 1 PM 01-07-2062</v>
          </cell>
          <cell r="B7867" t="str">
            <v>AD2333280522388</v>
          </cell>
        </row>
        <row r="7868">
          <cell r="A7868" t="str">
            <v>GESTION DE AUTORIZACIONES EXPRESO CORTE 1 PM 01-07-2064</v>
          </cell>
          <cell r="B7868" t="str">
            <v>AD2679280522390</v>
          </cell>
        </row>
        <row r="7869">
          <cell r="A7869" t="str">
            <v>GESTION DE AUTORIZACIONES EXPRESO CORTE 1 PM 01-07-2070</v>
          </cell>
          <cell r="B7869" t="str">
            <v>AD0258280522416</v>
          </cell>
        </row>
        <row r="7870">
          <cell r="A7870" t="str">
            <v>GESTION DE AUTORIZACIONES EXPRESO CORTE 1 PM 01-07-2071</v>
          </cell>
          <cell r="B7870" t="str">
            <v>AD2311280522417</v>
          </cell>
        </row>
        <row r="7871">
          <cell r="A7871" t="str">
            <v>GESTION DE AUTORIZACIONES EXPRESO CORTE 1 PM 01-07-2076</v>
          </cell>
          <cell r="B7871" t="str">
            <v>AD2301280522447</v>
          </cell>
        </row>
        <row r="7872">
          <cell r="A7872" t="str">
            <v>GESTION DE AUTORIZACIONES EXPRESO CORTE 1 PM 01-07-2077</v>
          </cell>
          <cell r="B7872" t="str">
            <v>ATT4151280522456</v>
          </cell>
        </row>
        <row r="7873">
          <cell r="A7873" t="str">
            <v>GESTION DE AUTORIZACIONES EXPRESO CORTE 1 PM 01-07-2078</v>
          </cell>
          <cell r="B7873" t="str">
            <v>AD2495280522458</v>
          </cell>
        </row>
        <row r="7874">
          <cell r="A7874" t="str">
            <v>GESTION DE AUTORIZACIONES EXPRESO CORTE 1 PM 01-07-2080</v>
          </cell>
          <cell r="B7874" t="str">
            <v>AD2416280522472</v>
          </cell>
        </row>
        <row r="7875">
          <cell r="A7875" t="str">
            <v>GESTION DE AUTORIZACIONES EXPRESO CORTE 1 PM 01-07-2081</v>
          </cell>
          <cell r="B7875" t="str">
            <v>AD0255280522474</v>
          </cell>
        </row>
        <row r="7876">
          <cell r="A7876" t="str">
            <v>GESTION DE AUTORIZACIONES EXPRESO CORTE 1 PM 01-07-2087</v>
          </cell>
          <cell r="B7876" t="str">
            <v>AD2495280522500</v>
          </cell>
        </row>
        <row r="7877">
          <cell r="A7877" t="str">
            <v>GESTION DE AUTORIZACIONES EXPRESO CORTE 1 PM 01-07-2089</v>
          </cell>
          <cell r="B7877" t="str">
            <v>AD2416280522502</v>
          </cell>
        </row>
        <row r="7878">
          <cell r="A7878" t="str">
            <v>GESTION DE AUTORIZACIONES EXPRESO CORTE 1 PM 01-07-2094</v>
          </cell>
          <cell r="B7878" t="str">
            <v>AD0217280522509</v>
          </cell>
        </row>
        <row r="7879">
          <cell r="A7879" t="str">
            <v>GESTION DE AUTORIZACIONES EXPRESO CORTE 1 PM 01-07-2095</v>
          </cell>
          <cell r="B7879" t="str">
            <v>AD0255280522510</v>
          </cell>
        </row>
        <row r="7880">
          <cell r="A7880" t="str">
            <v>GESTION DE AUTORIZACIONES EXPRESO CORTE 1 PM 01-07-2096</v>
          </cell>
          <cell r="B7880" t="str">
            <v>AD2495280522515</v>
          </cell>
        </row>
        <row r="7881">
          <cell r="A7881" t="str">
            <v>GESTION DE AUTORIZACIONES EXPRESO CORTE 1 PM 01-07-2098</v>
          </cell>
          <cell r="B7881" t="str">
            <v>AD0234280522520</v>
          </cell>
        </row>
        <row r="7882">
          <cell r="A7882" t="str">
            <v>GESTION DE AUTORIZACIONES EXPRESO CORTE 1 PM 01-07-2099</v>
          </cell>
          <cell r="B7882" t="str">
            <v>AD0266280522521</v>
          </cell>
        </row>
        <row r="7883">
          <cell r="A7883" t="str">
            <v>GESTION DE AUTORIZACIONES EXPRESO CORTE 1 PM 01-07-2100</v>
          </cell>
          <cell r="B7883" t="str">
            <v>ATT2104280522525</v>
          </cell>
        </row>
        <row r="7884">
          <cell r="A7884" t="str">
            <v>GESTION DE AUTORIZACIONES EXPRESO CORTE 1 PM 01-07-2102</v>
          </cell>
          <cell r="B7884" t="str">
            <v>AD0035280522532</v>
          </cell>
        </row>
        <row r="7885">
          <cell r="A7885" t="str">
            <v>GESTION DE AUTORIZACIONES EXPRESO CORTE 1 PM 01-07-2105</v>
          </cell>
          <cell r="B7885" t="str">
            <v>ATT2391280522536</v>
          </cell>
        </row>
        <row r="7886">
          <cell r="A7886" t="str">
            <v>GESTION DE AUTORIZACIONES EXPRESO CORTE 1 PM 01-07-2106</v>
          </cell>
          <cell r="B7886" t="str">
            <v>AD2559280522544</v>
          </cell>
        </row>
        <row r="7887">
          <cell r="A7887" t="str">
            <v>GESTION DE AUTORIZACIONES EXPRESO CORTE 1 PM 01-07-2107</v>
          </cell>
          <cell r="B7887" t="str">
            <v>AD2563280522545</v>
          </cell>
        </row>
        <row r="7888">
          <cell r="A7888" t="str">
            <v>GESTION DE AUTORIZACIONES EXPRESO CORTE 1 PM 01-07-2108</v>
          </cell>
          <cell r="B7888" t="str">
            <v>AD2495280522558</v>
          </cell>
        </row>
        <row r="7889">
          <cell r="A7889" t="str">
            <v>GESTION DE AUTORIZACIONES EXPRESO CORTE 1 PM 01-07-2110</v>
          </cell>
          <cell r="B7889" t="str">
            <v>AD2495280522566</v>
          </cell>
        </row>
        <row r="7890">
          <cell r="A7890" t="str">
            <v>GESTION DE AUTORIZACIONES EXPRESO CORTE 1 PM 01-07-2113</v>
          </cell>
          <cell r="B7890" t="str">
            <v>ATT2004280522590</v>
          </cell>
        </row>
        <row r="7891">
          <cell r="A7891" t="str">
            <v>GESTION DE AUTORIZACIONES EXPRESO CORTE 1 PM 01-07-2114</v>
          </cell>
          <cell r="B7891" t="str">
            <v>AD2402280522582</v>
          </cell>
        </row>
        <row r="7892">
          <cell r="A7892" t="str">
            <v>GESTION DE AUTORIZACIONES EXPRESO CORTE 1 PM 01-07-2116</v>
          </cell>
          <cell r="B7892" t="str">
            <v>AD2416280522603</v>
          </cell>
        </row>
        <row r="7893">
          <cell r="A7893" t="str">
            <v>GESTION DE AUTORIZACIONES EXPRESO CORTE 1 PM 01-07-2117</v>
          </cell>
          <cell r="B7893" t="str">
            <v>AD0234280522604</v>
          </cell>
        </row>
        <row r="7894">
          <cell r="A7894" t="str">
            <v>GESTION DE AUTORIZACIONES EXPRESO CORTE 1 PM 01-07-2118</v>
          </cell>
          <cell r="B7894" t="str">
            <v>AD0266280522605</v>
          </cell>
        </row>
        <row r="7895">
          <cell r="A7895" t="str">
            <v>GESTION DE AUTORIZACIONES EXPRESO CORTE 1 PM 01-07-2120</v>
          </cell>
          <cell r="B7895" t="str">
            <v>ATT2104280522608</v>
          </cell>
        </row>
        <row r="7896">
          <cell r="A7896" t="str">
            <v>GESTION DE AUTORIZACIONES EXPRESO CORTE 1 PM 01-07-2121</v>
          </cell>
          <cell r="B7896" t="str">
            <v>AD0207280522620</v>
          </cell>
        </row>
        <row r="7897">
          <cell r="A7897" t="str">
            <v>GESTION DE AUTORIZACIONES EXPRESO CORTE 1 PM 01-07-2122</v>
          </cell>
          <cell r="B7897" t="str">
            <v>AD0251280522621</v>
          </cell>
        </row>
        <row r="7898">
          <cell r="A7898" t="str">
            <v>GESTION DE AUTORIZACIONES EXPRESO CORTE 1 PM 01-07-2123</v>
          </cell>
          <cell r="B7898" t="str">
            <v>AD2571280522611</v>
          </cell>
        </row>
        <row r="7899">
          <cell r="A7899" t="str">
            <v>GESTION DE AUTORIZACIONES EXPRESO CORTE 1 PM 01-07-2124</v>
          </cell>
          <cell r="B7899" t="str">
            <v>AD2402280522618</v>
          </cell>
        </row>
        <row r="7900">
          <cell r="A7900" t="str">
            <v>GESTION DE AUTORIZACIONES EXPRESO CORTE 1 PM 01-07-2130</v>
          </cell>
          <cell r="B7900" t="str">
            <v>AD0221280522658</v>
          </cell>
        </row>
        <row r="7901">
          <cell r="A7901" t="str">
            <v>GESTION DE AUTORIZACIONES EXPRESO CORTE 1 PM 01-07-2131</v>
          </cell>
          <cell r="B7901" t="str">
            <v>AD0258280522660</v>
          </cell>
        </row>
        <row r="7902">
          <cell r="A7902" t="str">
            <v>GESTION DE AUTORIZACIONES EXPRESO CORTE 1 PM 01-07-2132</v>
          </cell>
          <cell r="B7902" t="str">
            <v>ATT1964280522661</v>
          </cell>
        </row>
        <row r="7903">
          <cell r="A7903" t="str">
            <v>GESTION DE AUTORIZACIONES EXPRESO CORTE 1 PM 01-07-2134</v>
          </cell>
          <cell r="B7903" t="str">
            <v>AD0258280522686</v>
          </cell>
        </row>
        <row r="7904">
          <cell r="A7904" t="str">
            <v>GESTION DE AUTORIZACIONES EXPRESO CORTE 1 PM 01-07-2135</v>
          </cell>
          <cell r="B7904" t="str">
            <v>AD0221280522689</v>
          </cell>
        </row>
        <row r="7905">
          <cell r="A7905" t="str">
            <v>GESTION DE AUTORIZACIONES EXPRESO CORTE 1 PM 01-07-2136</v>
          </cell>
          <cell r="B7905" t="str">
            <v>AD0258280522690</v>
          </cell>
        </row>
        <row r="7906">
          <cell r="A7906" t="str">
            <v>GESTION DE AUTORIZACIONES EXPRESO CORTE 1 PM 01-07-2137</v>
          </cell>
          <cell r="B7906" t="str">
            <v>AD0259280522674</v>
          </cell>
        </row>
        <row r="7907">
          <cell r="A7907" t="str">
            <v>GESTION DE AUTORIZACIONES EXPRESO CORTE 1 PM 01-07-2138</v>
          </cell>
          <cell r="B7907" t="str">
            <v>AD1085280522675</v>
          </cell>
        </row>
        <row r="7908">
          <cell r="A7908" t="str">
            <v>GESTION DE AUTORIZACIONES EXPRESO CORTE 1 PM 01-07-2139</v>
          </cell>
          <cell r="B7908" t="str">
            <v>AD0221280522684</v>
          </cell>
        </row>
        <row r="7909">
          <cell r="A7909" t="str">
            <v>GESTION DE AUTORIZACIONES EXPRESO CORTE 1 PM 01-07-2140</v>
          </cell>
          <cell r="B7909" t="str">
            <v>ATT2064280522678</v>
          </cell>
        </row>
        <row r="7910">
          <cell r="A7910" t="str">
            <v>GESTION DE AUTORIZACIONES EXPRESO CORTE 1 PM 01-07-2141</v>
          </cell>
          <cell r="B7910" t="str">
            <v>AD0267280522680</v>
          </cell>
        </row>
        <row r="7911">
          <cell r="A7911" t="str">
            <v>GESTION DE AUTORIZACIONES EXPRESO CORTE 1 PM 01-07-2142</v>
          </cell>
          <cell r="B7911" t="str">
            <v>AD2583280522700</v>
          </cell>
        </row>
        <row r="7912">
          <cell r="A7912" t="str">
            <v>GESTION DE AUTORIZACIONES EXPRESO CORTE 1 PM 01-07-2143</v>
          </cell>
          <cell r="B7912" t="str">
            <v>AD2583280522707</v>
          </cell>
        </row>
        <row r="7913">
          <cell r="A7913" t="str">
            <v>GESTION DE AUTORIZACIONES EXPRESO CORTE 1 PM 01-07-2144</v>
          </cell>
          <cell r="B7913" t="str">
            <v>AD2583280522712</v>
          </cell>
        </row>
        <row r="7914">
          <cell r="A7914" t="str">
            <v>GESTION DE AUTORIZACIONES EXPRESO CORTE 1 PM 01-07-2146</v>
          </cell>
          <cell r="B7914" t="str">
            <v>AD2416280522724</v>
          </cell>
        </row>
        <row r="7915">
          <cell r="A7915" t="str">
            <v>GESTION DE AUTORIZACIONES EXPRESO CORTE 1 PM 01-07-2151</v>
          </cell>
          <cell r="B7915" t="str">
            <v>AD2333280522746</v>
          </cell>
        </row>
        <row r="7916">
          <cell r="A7916" t="str">
            <v>GESTION DE AUTORIZACIONES EXPRESO CORTE 1 PM 01-07-2152</v>
          </cell>
          <cell r="B7916" t="str">
            <v>AD2679280522748</v>
          </cell>
        </row>
        <row r="7917">
          <cell r="A7917" t="str">
            <v>GESTION DE AUTORIZACIONES EXPRESO CORTE 1 PM 01-07-2154</v>
          </cell>
          <cell r="B7917" t="str">
            <v>AD2328280522744</v>
          </cell>
        </row>
        <row r="7918">
          <cell r="A7918" t="str">
            <v>GESTION DE AUTORIZACIONES EXPRESO CORTE 1 PM 01-07-2155</v>
          </cell>
          <cell r="B7918" t="str">
            <v>AD2495280522759</v>
          </cell>
        </row>
        <row r="7919">
          <cell r="A7919" t="str">
            <v>GESTION DE AUTORIZACIONES EXPRESO CORTE 1 PM 01-07-2156</v>
          </cell>
          <cell r="B7919" t="str">
            <v>AD2495280522763</v>
          </cell>
        </row>
        <row r="7920">
          <cell r="A7920" t="str">
            <v>GESTION DE AUTORIZACIONES EXPRESO CORTE 1 PM 01-07-2160</v>
          </cell>
          <cell r="B7920" t="str">
            <v>AD2270280522796</v>
          </cell>
        </row>
        <row r="7921">
          <cell r="A7921" t="str">
            <v>GESTION DE AUTORIZACIONES EXPRESO CORTE 1 PM 01-07-2161</v>
          </cell>
          <cell r="B7921" t="str">
            <v>AD2402280522804</v>
          </cell>
        </row>
        <row r="7922">
          <cell r="A7922" t="str">
            <v>GESTION DE AUTORIZACIONES EXPRESO CORTE 1 PM 01-07-2162</v>
          </cell>
          <cell r="B7922" t="str">
            <v>AD0265280522806</v>
          </cell>
        </row>
        <row r="7923">
          <cell r="A7923" t="str">
            <v>GESTION DE AUTORIZACIONES EXPRESO CORTE 1 PM 01-07-2163</v>
          </cell>
          <cell r="B7923" t="str">
            <v>AD1244280522807</v>
          </cell>
        </row>
        <row r="7924">
          <cell r="A7924" t="str">
            <v>GESTION DE AUTORIZACIONES EXPRESO CORTE 1 PM 01-07-2164</v>
          </cell>
          <cell r="B7924" t="str">
            <v>AD0234280522817</v>
          </cell>
        </row>
        <row r="7925">
          <cell r="A7925" t="str">
            <v>GESTION DE AUTORIZACIONES EXPRESO CORTE 1 PM 01-07-2167</v>
          </cell>
          <cell r="B7925" t="str">
            <v>AD0266280522818</v>
          </cell>
        </row>
        <row r="7926">
          <cell r="A7926" t="str">
            <v>GESTION DE AUTORIZACIONES EXPRESO CORTE 1 PM 01-07-2168</v>
          </cell>
          <cell r="B7926" t="str">
            <v>ATT2104280522820</v>
          </cell>
        </row>
        <row r="7927">
          <cell r="A7927" t="str">
            <v>GESTION DE AUTORIZACIONES EXPRESO CORTE 1 PM 01-07-2169</v>
          </cell>
          <cell r="B7927" t="str">
            <v>AD2587280522829</v>
          </cell>
        </row>
        <row r="7928">
          <cell r="A7928" t="str">
            <v>GESTION DE AUTORIZACIONES EXPRESO CORTE 1 PM 01-07-2170</v>
          </cell>
          <cell r="B7928" t="str">
            <v>AD0267280522832</v>
          </cell>
        </row>
        <row r="7929">
          <cell r="A7929" t="str">
            <v>GESTION DE AUTORIZACIONES EXPRESO CORTE 1 PM 01-07-2171</v>
          </cell>
          <cell r="B7929" t="str">
            <v>AD2673280522835</v>
          </cell>
        </row>
        <row r="7930">
          <cell r="A7930" t="str">
            <v>GESTION DE AUTORIZACIONES EXPRESO CORTE 1 PM 01-07-2172</v>
          </cell>
          <cell r="B7930" t="str">
            <v>AD2416280522823</v>
          </cell>
        </row>
        <row r="7931">
          <cell r="A7931" t="str">
            <v>GESTION DE AUTORIZACIONES EXPRESO CORTE 1 PM 01-07-2173</v>
          </cell>
          <cell r="B7931" t="str">
            <v>AD2356280522833</v>
          </cell>
        </row>
        <row r="7932">
          <cell r="A7932" t="str">
            <v>GESTION DE AUTORIZACIONES EXPRESO CORTE 1 PM 01-07-2176</v>
          </cell>
          <cell r="B7932" t="str">
            <v>AD2416280522854</v>
          </cell>
        </row>
        <row r="7933">
          <cell r="A7933" t="str">
            <v>GESTION DE AUTORIZACIONES EXPRESO CORTE 1 PM 01-07-2177</v>
          </cell>
          <cell r="B7933" t="str">
            <v>AD0221280522862</v>
          </cell>
        </row>
        <row r="7934">
          <cell r="A7934" t="str">
            <v>GESTION DE AUTORIZACIONES EXPRESO CORTE 1 PM 01-07-2178</v>
          </cell>
          <cell r="B7934" t="str">
            <v>AD0258280522864</v>
          </cell>
        </row>
        <row r="7935">
          <cell r="A7935" t="str">
            <v>GESTION DE AUTORIZACIONES EXPRESO CORTE 1 PM 01-07-2179</v>
          </cell>
          <cell r="B7935" t="str">
            <v>ATT1964280522865</v>
          </cell>
        </row>
        <row r="7936">
          <cell r="A7936" t="str">
            <v>GESTION DE AUTORIZACIONES EXPRESO CORTE 1 PM 01-07-2181</v>
          </cell>
          <cell r="B7936" t="str">
            <v>AD2495280522874</v>
          </cell>
        </row>
        <row r="7937">
          <cell r="A7937" t="str">
            <v>GESTION DE AUTORIZACIONES EXPRESO CORTE 1 PM 01-07-2191</v>
          </cell>
          <cell r="B7937" t="str">
            <v>AD0234280522911</v>
          </cell>
        </row>
        <row r="7938">
          <cell r="A7938" t="str">
            <v>GESTION DE AUTORIZACIONES EXPRESO CORTE 1 PM 01-07-2192</v>
          </cell>
          <cell r="B7938" t="str">
            <v>AD0266280522913</v>
          </cell>
        </row>
        <row r="7939">
          <cell r="A7939" t="str">
            <v>GESTION DE AUTORIZACIONES EXPRESO CORTE 1 PM 01-07-2193</v>
          </cell>
          <cell r="B7939" t="str">
            <v>ATT2104280522914</v>
          </cell>
        </row>
        <row r="7940">
          <cell r="A7940" t="str">
            <v>GESTION DE AUTORIZACIONES EXPRESO CORTE 1 PM 01-07-2195</v>
          </cell>
          <cell r="B7940" t="str">
            <v>AD0213280522927</v>
          </cell>
        </row>
        <row r="7941">
          <cell r="A7941" t="str">
            <v>GESTION DE AUTORIZACIONES EXPRESO CORTE 1 PM 01-07-2196</v>
          </cell>
          <cell r="B7941" t="str">
            <v>AD0251280522929</v>
          </cell>
        </row>
        <row r="7942">
          <cell r="A7942" t="str">
            <v>GESTION DE AUTORIZACIONES EXPRESO CORTE 1 PM 01-07-2198</v>
          </cell>
          <cell r="B7942" t="str">
            <v>AD2571280522936</v>
          </cell>
        </row>
        <row r="7943">
          <cell r="A7943" t="str">
            <v>GESTION DE AUTORIZACIONES EXPRESO CORTE 1 PM 01-07-2199</v>
          </cell>
          <cell r="B7943" t="str">
            <v>AD2495280522942</v>
          </cell>
        </row>
        <row r="7944">
          <cell r="A7944" t="str">
            <v>GESTION DE AUTORIZACIONES EXPRESO CORTE 1 PM 01-07-2200</v>
          </cell>
          <cell r="B7944" t="str">
            <v>AD2495280522950</v>
          </cell>
        </row>
        <row r="7945">
          <cell r="A7945" t="str">
            <v>GESTION DE AUTORIZACIONES EXPRESO CORTE 1 PM 01-07-2201</v>
          </cell>
          <cell r="B7945" t="str">
            <v>AD2328280522954</v>
          </cell>
        </row>
        <row r="7946">
          <cell r="A7946" t="str">
            <v>GESTION DE AUTORIZACIONES EXPRESO CORTE 1 PM 01-07-2202</v>
          </cell>
          <cell r="B7946" t="str">
            <v>AD2333280522957</v>
          </cell>
        </row>
        <row r="7947">
          <cell r="A7947" t="str">
            <v>GESTION DE AUTORIZACIONES EXPRESO CORTE 1 PM 01-07-2203</v>
          </cell>
          <cell r="B7947" t="str">
            <v>AD2679280522959</v>
          </cell>
        </row>
        <row r="7948">
          <cell r="A7948" t="str">
            <v>GESTION DE AUTORIZACIONES EXPRESO CORTE 1 PM 01-07-2204</v>
          </cell>
          <cell r="B7948" t="str">
            <v>AD2402280522964</v>
          </cell>
        </row>
        <row r="7949">
          <cell r="A7949" t="str">
            <v>GESTION DE AUTORIZACIONES EXPRESO CORTE 1 PM 01-07-2206</v>
          </cell>
          <cell r="B7949" t="str">
            <v>AD2416280522973</v>
          </cell>
        </row>
        <row r="7950">
          <cell r="A7950" t="str">
            <v>GESTION DE AUTORIZACIONES EXPRESO CORTE 1 PM 01-07-2208</v>
          </cell>
          <cell r="B7950" t="str">
            <v>ATT1944280522986</v>
          </cell>
        </row>
        <row r="7951">
          <cell r="A7951" t="str">
            <v>GESTION DE AUTORIZACIONES EXPRESO CORTE 1 PM 01-07-2209</v>
          </cell>
          <cell r="B7951" t="str">
            <v>AD1169280522984</v>
          </cell>
        </row>
        <row r="7952">
          <cell r="A7952" t="str">
            <v>GESTION DE AUTORIZACIONES EXPRESO CORTE 1 PM 01-07-2210</v>
          </cell>
          <cell r="B7952" t="str">
            <v>AD2159280522985</v>
          </cell>
        </row>
        <row r="7953">
          <cell r="A7953" t="str">
            <v>GESTION DE AUTORIZACIONES EXPRESO CORTE 1 PM 01-07-2212</v>
          </cell>
          <cell r="B7953" t="str">
            <v>AD2571280522991</v>
          </cell>
        </row>
        <row r="7954">
          <cell r="A7954" t="str">
            <v>GESTION DE AUTORIZACIONES EXPRESO CORTE 1 PM 01-07-2214</v>
          </cell>
          <cell r="B7954" t="str">
            <v>AD2571280522996</v>
          </cell>
        </row>
        <row r="7955">
          <cell r="A7955" t="str">
            <v>GESTION DE AUTORIZACIONES EXPRESO CORTE 1 PM 01-07-2218</v>
          </cell>
          <cell r="B7955" t="str">
            <v>ATT2335280523029</v>
          </cell>
        </row>
        <row r="7956">
          <cell r="A7956" t="str">
            <v>GESTION DE AUTORIZACIONES EXPRESO CORTE 1 PM 01-07-2219</v>
          </cell>
          <cell r="B7956" t="str">
            <v>AD0258280523020</v>
          </cell>
        </row>
        <row r="7957">
          <cell r="A7957" t="str">
            <v>GESTION DE AUTORIZACIONES EXPRESO CORTE 1 PM 01-07-2220</v>
          </cell>
          <cell r="B7957" t="str">
            <v>ATT1964280523021</v>
          </cell>
        </row>
        <row r="7958">
          <cell r="A7958" t="str">
            <v>GESTION DE AUTORIZACIONES EXPRESO CORTE 1 PM 01-07-2223</v>
          </cell>
          <cell r="B7958" t="str">
            <v>AD2495280523051</v>
          </cell>
        </row>
        <row r="7959">
          <cell r="A7959" t="str">
            <v>GESTION DE AUTORIZACIONES EXPRESO CORTE 1 PM 01-07-2227</v>
          </cell>
          <cell r="B7959" t="str">
            <v>AD0177280523081</v>
          </cell>
        </row>
        <row r="7960">
          <cell r="A7960" t="str">
            <v>GESTION DE AUTORIZACIONES EXPRESO CORTE 1 PM 01-07-2235</v>
          </cell>
          <cell r="B7960" t="str">
            <v>ATT2104280523119</v>
          </cell>
        </row>
        <row r="7961">
          <cell r="A7961" t="str">
            <v>GESTION DE AUTORIZACIONES EXPRESO CORTE 1 PM 01-07-2236</v>
          </cell>
          <cell r="B7961" t="str">
            <v>AD0266280523123</v>
          </cell>
        </row>
        <row r="7962">
          <cell r="A7962" t="str">
            <v>GESTION DE AUTORIZACIONES EXPRESO CORTE 1 PM 01-07-2237</v>
          </cell>
          <cell r="B7962" t="str">
            <v>AD0234280523122</v>
          </cell>
        </row>
        <row r="7963">
          <cell r="A7963" t="str">
            <v>GESTION DE AUTORIZACIONES EXPRESO CORTE 1 PM 01-07-2238</v>
          </cell>
          <cell r="B7963" t="str">
            <v>AD2571280523127</v>
          </cell>
        </row>
        <row r="7964">
          <cell r="A7964" t="str">
            <v>GESTION DE AUTORIZACIONES EXPRESO CORTE 1 PM 01-07-2239</v>
          </cell>
          <cell r="B7964" t="str">
            <v>AD2571280523131</v>
          </cell>
        </row>
        <row r="7965">
          <cell r="A7965" t="str">
            <v>GESTION DE AUTORIZACIONES EXPRESO CORTE 1 PM 01-07-2241</v>
          </cell>
          <cell r="B7965" t="str">
            <v>AD2495280523144</v>
          </cell>
        </row>
        <row r="7966">
          <cell r="A7966" t="str">
            <v>GESTION DE AUTORIZACIONES EXPRESO CORTE 1 PM 01-07-2242</v>
          </cell>
          <cell r="B7966" t="str">
            <v>AD2495280523148</v>
          </cell>
        </row>
        <row r="7967">
          <cell r="A7967" t="str">
            <v>GESTION DE AUTORIZACIONES EXPRESO CORTE 1 PM 01-07-2243</v>
          </cell>
          <cell r="B7967" t="str">
            <v>AD2679280523153</v>
          </cell>
        </row>
        <row r="7968">
          <cell r="A7968" t="str">
            <v>GESTION DE AUTORIZACIONES EXPRESO CORTE 1 PM 01-07-2245</v>
          </cell>
          <cell r="B7968" t="str">
            <v>AD2416280523175</v>
          </cell>
        </row>
        <row r="7969">
          <cell r="A7969" t="str">
            <v>GESTION DE AUTORIZACIONES EXPRESO CORTE 1 PM 01-07-2246</v>
          </cell>
          <cell r="B7969" t="str">
            <v>AD2416280523177</v>
          </cell>
        </row>
        <row r="7970">
          <cell r="A7970" t="str">
            <v>GESTION DE AUTORIZACIONES EXPRESO CORTE 1 PM 01-07-2247</v>
          </cell>
          <cell r="B7970" t="str">
            <v>AD0031280523162</v>
          </cell>
        </row>
        <row r="7971">
          <cell r="A7971" t="str">
            <v>GESTION DE AUTORIZACIONES EXPRESO CORTE 1 PM 01-07-2248</v>
          </cell>
          <cell r="B7971" t="str">
            <v>ATT2331280523164</v>
          </cell>
        </row>
        <row r="7972">
          <cell r="A7972" t="str">
            <v>GESTION DE AUTORIZACIONES EXPRESO CORTE 1 PM 01-07-2251</v>
          </cell>
          <cell r="B7972" t="str">
            <v>AD0221280523192</v>
          </cell>
        </row>
        <row r="7973">
          <cell r="A7973" t="str">
            <v>GESTION DE AUTORIZACIONES EXPRESO CORTE 1 PM 01-07-2265</v>
          </cell>
          <cell r="B7973" t="str">
            <v>AD2416280523234</v>
          </cell>
        </row>
        <row r="7974">
          <cell r="A7974" t="str">
            <v>GESTION DE AUTORIZACIONES EXPRESO CORTE 1 PM 01-07-2274</v>
          </cell>
          <cell r="B7974" t="str">
            <v>AD0258280523275</v>
          </cell>
        </row>
        <row r="7975">
          <cell r="A7975" t="str">
            <v>GESTION DE AUTORIZACIONES EXPRESO CORTE 1 PM 01-07-2275</v>
          </cell>
          <cell r="B7975" t="str">
            <v>AD2159280523281</v>
          </cell>
        </row>
        <row r="7976">
          <cell r="A7976" t="str">
            <v>GESTION DE AUTORIZACIONES EXPRESO CORTE 1 PM 01-07-2276</v>
          </cell>
          <cell r="B7976" t="str">
            <v>ATT1964280523276</v>
          </cell>
        </row>
        <row r="7977">
          <cell r="A7977" t="str">
            <v>GESTION DE AUTORIZACIONES EXPRESO CORTE 1 PM 01-07-2277</v>
          </cell>
          <cell r="B7977" t="str">
            <v>AD1167280523280</v>
          </cell>
        </row>
        <row r="7978">
          <cell r="A7978" t="str">
            <v>GESTION DE AUTORIZACIONES EXPRESO CORTE 1 PM 01-07-2278</v>
          </cell>
          <cell r="B7978" t="str">
            <v>ATT1944280523282</v>
          </cell>
        </row>
        <row r="7979">
          <cell r="A7979" t="str">
            <v>GESTION DE AUTORIZACIONES EXPRESO CORTE 1 PM 01-07-2279</v>
          </cell>
          <cell r="B7979" t="str">
            <v>AD2402280523289</v>
          </cell>
        </row>
        <row r="7980">
          <cell r="A7980" t="str">
            <v>GESTION DE AUTORIZACIONES EXPRESO CORTE 1 PM 01-07-2282</v>
          </cell>
          <cell r="B7980" t="str">
            <v>AD0177280523312</v>
          </cell>
        </row>
        <row r="7981">
          <cell r="A7981" t="str">
            <v>GESTION DE AUTORIZACIONES EXPRESO CORTE 1 PM 01-07-2283</v>
          </cell>
          <cell r="B7981" t="str">
            <v>ATT2339280523313</v>
          </cell>
        </row>
        <row r="7982">
          <cell r="A7982" t="str">
            <v>GESTION DE AUTORIZACIONES EXPRESO CORTE 1 PM 01-07-2284</v>
          </cell>
          <cell r="B7982" t="str">
            <v>ATT2335280523299</v>
          </cell>
        </row>
        <row r="7983">
          <cell r="A7983" t="str">
            <v>GESTION DE AUTORIZACIONES EXPRESO CORTE 1 PM 01-07-2285</v>
          </cell>
          <cell r="B7983" t="str">
            <v>AD2583280523302</v>
          </cell>
        </row>
        <row r="7984">
          <cell r="A7984" t="str">
            <v>GESTION DE AUTORIZACIONES EXPRESO CORTE 1 PM 01-07-2286</v>
          </cell>
          <cell r="B7984" t="str">
            <v>AD2583280523307</v>
          </cell>
        </row>
        <row r="7985">
          <cell r="A7985" t="str">
            <v>GESTION DE AUTORIZACIONES EXPRESO CORTE 1 PM 01-07-2287</v>
          </cell>
          <cell r="B7985" t="str">
            <v>AD2542280523319</v>
          </cell>
        </row>
        <row r="7986">
          <cell r="A7986" t="str">
            <v>GESTION DE AUTORIZACIONES EXPRESO CORTE 1 PM 01-07-2288</v>
          </cell>
          <cell r="B7986" t="str">
            <v>AD0251280523324</v>
          </cell>
        </row>
        <row r="7987">
          <cell r="A7987" t="str">
            <v>GESTION DE AUTORIZACIONES EXPRESO CORTE 1 PM 01-07-2290</v>
          </cell>
          <cell r="B7987" t="str">
            <v>AD0207280523323</v>
          </cell>
        </row>
        <row r="7988">
          <cell r="A7988" t="str">
            <v>GESTION DE AUTORIZACIONES EXPRESO CORTE 1 PM 01-07-2291</v>
          </cell>
          <cell r="B7988" t="str">
            <v>ATT2335280523343</v>
          </cell>
        </row>
        <row r="7989">
          <cell r="A7989" t="str">
            <v>GESTION DE AUTORIZACIONES EXPRESO CORTE 1 PM 01-07-2294</v>
          </cell>
          <cell r="B7989" t="str">
            <v>AD0262280523360</v>
          </cell>
        </row>
        <row r="7990">
          <cell r="A7990" t="str">
            <v>GESTION DE AUTORIZACIONES EXPRESO CORTE 1 PM 01-07-2295</v>
          </cell>
          <cell r="B7990" t="str">
            <v>AD2402280523358</v>
          </cell>
        </row>
        <row r="7991">
          <cell r="A7991" t="str">
            <v>GESTION DE AUTORIZACIONES EXPRESO CORTE 1 PM 01-07-2296</v>
          </cell>
          <cell r="B7991" t="str">
            <v>AD2495280523362</v>
          </cell>
        </row>
        <row r="7992">
          <cell r="A7992" t="str">
            <v>GESTION DE AUTORIZACIONES EXPRESO CORTE 1 PM 01-07-2299</v>
          </cell>
          <cell r="B7992" t="str">
            <v>AD2495280523371</v>
          </cell>
        </row>
        <row r="7993">
          <cell r="A7993" t="str">
            <v>GESTION DE AUTORIZACIONES EXPRESO CORTE 1 PM 01-07-2305</v>
          </cell>
          <cell r="B7993" t="str">
            <v>AD0267280523407</v>
          </cell>
        </row>
        <row r="7994">
          <cell r="A7994" t="str">
            <v>GESTION DE AUTORIZACIONES EXPRESO CORTE 1 PM 01-07-2306</v>
          </cell>
          <cell r="B7994" t="str">
            <v>AD0217280523412</v>
          </cell>
        </row>
        <row r="7995">
          <cell r="A7995" t="str">
            <v>GESTION DE AUTORIZACIONES EXPRESO CORTE 1 PM 01-07-2308</v>
          </cell>
          <cell r="B7995" t="str">
            <v>AD2579280523426</v>
          </cell>
        </row>
        <row r="7996">
          <cell r="A7996" t="str">
            <v>GESTION DE AUTORIZACIONES EXPRESO CORTE 1 PM 01-07-2309</v>
          </cell>
          <cell r="B7996" t="str">
            <v>ATT2335280523434</v>
          </cell>
        </row>
        <row r="7997">
          <cell r="A7997" t="str">
            <v>GESTION DE AUTORIZACIONES EXPRESO CORTE 1 PM 01-07-2310</v>
          </cell>
          <cell r="B7997" t="str">
            <v>ATT1964280523441</v>
          </cell>
        </row>
        <row r="7998">
          <cell r="A7998" t="str">
            <v>GESTION DE AUTORIZACIONES EXPRESO CORTE 1 PM 01-07-2311</v>
          </cell>
          <cell r="B7998" t="str">
            <v>AD0234280523455</v>
          </cell>
        </row>
        <row r="7999">
          <cell r="A7999" t="str">
            <v>GESTION DE AUTORIZACIONES EXPRESO CORTE 1 PM 01-07-2312</v>
          </cell>
          <cell r="B7999" t="str">
            <v>AD0266280523456</v>
          </cell>
        </row>
        <row r="8000">
          <cell r="A8000" t="str">
            <v>GESTION DE AUTORIZACIONES EXPRESO CORTE 1 PM 01-07-2313</v>
          </cell>
          <cell r="B8000" t="str">
            <v>AD0259280523460</v>
          </cell>
        </row>
        <row r="8001">
          <cell r="A8001" t="str">
            <v>GESTION DE AUTORIZACIONES EXPRESO CORTE 1 PM 01-07-2315</v>
          </cell>
          <cell r="B8001" t="str">
            <v>AD1085280523461</v>
          </cell>
        </row>
        <row r="8002">
          <cell r="A8002" t="str">
            <v>GESTION DE AUTORIZACIONES EXPRESO CORTE 1 PM 01-07-2316</v>
          </cell>
          <cell r="B8002" t="str">
            <v>ATT2064280523462</v>
          </cell>
        </row>
        <row r="8003">
          <cell r="A8003" t="str">
            <v>GESTION DE AUTORIZACIONES EXPRESO CORTE 1 PM 01-07-2318</v>
          </cell>
          <cell r="B8003" t="str">
            <v>AD0206280523470</v>
          </cell>
        </row>
        <row r="8004">
          <cell r="A8004" t="str">
            <v>GESTION DE AUTORIZACIONES EXPRESO CORTE 1 PM 01-07-2319</v>
          </cell>
          <cell r="B8004" t="str">
            <v>ATT1463280523471</v>
          </cell>
        </row>
        <row r="8005">
          <cell r="A8005" t="str">
            <v>GESTION DE AUTORIZACIONES EXPRESO CORTE 1 PM 01-07-2333</v>
          </cell>
          <cell r="B8005" t="str">
            <v>AD2587280540025</v>
          </cell>
        </row>
        <row r="8006">
          <cell r="A8006" t="str">
            <v>GESTION DE AUTORIZACIONES EXPRESO CORTE 1 PM 01-07-2335</v>
          </cell>
          <cell r="B8006" t="str">
            <v>AD2581280544922</v>
          </cell>
        </row>
        <row r="8007">
          <cell r="A8007" t="str">
            <v>GESTION DE AUTORIZACIONES EXPRESO CORTE 1 PM 01-07-2345</v>
          </cell>
          <cell r="B8007" t="str">
            <v>AD0031280552773</v>
          </cell>
        </row>
        <row r="8008">
          <cell r="A8008" t="str">
            <v>GESTION DE AUTORIZACIONES EXPRESO CORTE 1 PM 01-07-2347</v>
          </cell>
          <cell r="B8008" t="str">
            <v>AD2880280552542</v>
          </cell>
        </row>
        <row r="8009">
          <cell r="A8009" t="str">
            <v>GESTION DE AUTORIZACIONES EXPRESO CORTE 1 PM 01-07-2348</v>
          </cell>
          <cell r="B8009" t="str">
            <v>AD2231280554208</v>
          </cell>
        </row>
        <row r="8010">
          <cell r="A8010" t="str">
            <v>GESTION DE AUTORIZACIONES EXPRESO CORTE 1 PM 01-07-2349</v>
          </cell>
          <cell r="B8010" t="str">
            <v>AD2233280554208</v>
          </cell>
        </row>
        <row r="8011">
          <cell r="A8011" t="str">
            <v>GESTION DE AUTORIZACIONES EXPRESO CORTE 1 PM 01-07-2350</v>
          </cell>
          <cell r="B8011" t="str">
            <v>ATT3547280554208</v>
          </cell>
        </row>
        <row r="8012">
          <cell r="A8012" t="str">
            <v>GESTION DE AUTORIZACIONES EXPRESO CORTE 1 PM 01-07-2351</v>
          </cell>
          <cell r="B8012" t="str">
            <v>AD2571280555032</v>
          </cell>
        </row>
        <row r="8013">
          <cell r="A8013" t="str">
            <v>GESTION DE AUTORIZACIONES EXPRESO CORTE 1 PM 01-07-2354</v>
          </cell>
          <cell r="B8013" t="str">
            <v>AD2495280556646</v>
          </cell>
        </row>
        <row r="8014">
          <cell r="A8014" t="str">
            <v>GESTION DE AUTORIZACIONES EXPRESO CORTE 1 PM 01-07-2358</v>
          </cell>
          <cell r="B8014" t="str">
            <v>AD2583280558043</v>
          </cell>
        </row>
        <row r="8015">
          <cell r="A8015" t="str">
            <v>GESTION DE AUTORIZACIONES EXPRESO CORTE 1 PM 01-07-2360</v>
          </cell>
          <cell r="B8015" t="str">
            <v>AD2920280560439</v>
          </cell>
        </row>
        <row r="8016">
          <cell r="A8016" t="str">
            <v>GESTION DE AUTORIZACIONES EXPRESO CORTE 1 PM 01-07-2363</v>
          </cell>
          <cell r="B8016" t="str">
            <v>AD2272280564475</v>
          </cell>
        </row>
        <row r="8017">
          <cell r="A8017" t="str">
            <v>GESTION DE AUTORIZACIONES EXPRESO CORTE 1 PM 01-07-2364</v>
          </cell>
          <cell r="B8017" t="str">
            <v>AD2649280564475</v>
          </cell>
        </row>
        <row r="8018">
          <cell r="A8018" t="str">
            <v>GESTION DE AUTORIZACIONES EXPRESO CORTE 1 PM 01-07-2366</v>
          </cell>
          <cell r="B8018" t="str">
            <v>AD2460280567101</v>
          </cell>
        </row>
        <row r="8019">
          <cell r="A8019" t="str">
            <v>GESTION DE AUTORIZACIONES EXPRESO CORTE 1 PM 01-07-2486</v>
          </cell>
          <cell r="B8019" t="str">
            <v>AD2571280569108</v>
          </cell>
        </row>
        <row r="8020">
          <cell r="A8020" t="str">
            <v>GESTION DE AUTORIZACIONES EXPRESO CORTE 1 PM 01-07-2487</v>
          </cell>
          <cell r="B8020" t="str">
            <v>AD2536280569755</v>
          </cell>
        </row>
        <row r="8021">
          <cell r="A8021" t="str">
            <v>GESTION DE AUTORIZACIONES EXPRESO CORTE 1 PM 01-07-2489</v>
          </cell>
          <cell r="B8021" t="str">
            <v>AD2495280570986</v>
          </cell>
        </row>
        <row r="8022">
          <cell r="A8022" t="str">
            <v>GESTION DE AUTORIZACIONES EXPRESO CORTE 1 PM 01-07-2490</v>
          </cell>
          <cell r="B8022" t="str">
            <v>AD1111280570847</v>
          </cell>
        </row>
        <row r="8023">
          <cell r="A8023" t="str">
            <v>GESTION DE AUTORIZACIONES EXPRESO CORTE 1 PM 01-07-2491</v>
          </cell>
          <cell r="B8023" t="str">
            <v>AD0256280570847</v>
          </cell>
        </row>
        <row r="8024">
          <cell r="A8024" t="str">
            <v>GESTION DE AUTORIZACIONES EXPRESO CORTE 1 PM 01-07-2494</v>
          </cell>
          <cell r="B8024" t="str">
            <v>AD0234280572170</v>
          </cell>
        </row>
        <row r="8025">
          <cell r="A8025" t="str">
            <v>GESTION DE AUTORIZACIONES EXPRESO CORTE 1 PM 01-07-2495</v>
          </cell>
          <cell r="B8025" t="str">
            <v>AD0266280572170</v>
          </cell>
        </row>
        <row r="8026">
          <cell r="A8026" t="str">
            <v>GESTION DE AUTORIZACIONES EXPRESO CORTE 1 PM 01-07-2496</v>
          </cell>
          <cell r="B8026" t="str">
            <v>ATT2104280572170</v>
          </cell>
        </row>
        <row r="8027">
          <cell r="A8027" t="str">
            <v>GESTION DE AUTORIZACIONES EXPRESO CORTE 1 PM 01-07-2509</v>
          </cell>
          <cell r="B8027" t="str">
            <v>ATT1465280576750</v>
          </cell>
        </row>
        <row r="8028">
          <cell r="A8028" t="str">
            <v>Gestión Autorizaciones (Expreso Viajes) - 01/07/2025 corte 5:00 PM</v>
          </cell>
          <cell r="B8028" t="str">
            <v>AD2419280621797</v>
          </cell>
        </row>
        <row r="8029">
          <cell r="A8029" t="str">
            <v>Gestión Autorizaciones (Expreso Viajes) - 01/07/2025 corte 5:00 PM</v>
          </cell>
          <cell r="B8029" t="str">
            <v>ATT2104280606088</v>
          </cell>
        </row>
        <row r="8030">
          <cell r="A8030" t="str">
            <v>Gestión Autorizaciones (Expreso Viajes) - 01/07/2025 corte 5:00 PM</v>
          </cell>
          <cell r="B8030" t="str">
            <v>AD0266280606088</v>
          </cell>
        </row>
        <row r="8031">
          <cell r="A8031" t="str">
            <v>Gestión Autorizaciones (Expreso Viajes) - 01/07/2025 corte 5:00 PM</v>
          </cell>
          <cell r="B8031" t="str">
            <v>AD2250280606088</v>
          </cell>
        </row>
        <row r="8032">
          <cell r="A8032" t="str">
            <v>Gestión Autorizaciones (Expreso Viajes) - 01/07/2025 corte 5:00 PM</v>
          </cell>
          <cell r="B8032" t="str">
            <v>AD2583280603855</v>
          </cell>
        </row>
        <row r="8033">
          <cell r="A8033" t="str">
            <v>Gestión Autorizaciones (Expreso Viajes) - 01/07/2025 corte 5:00 PM</v>
          </cell>
          <cell r="B8033" t="str">
            <v>AD2495280602359</v>
          </cell>
        </row>
        <row r="8034">
          <cell r="A8034" t="str">
            <v>Gestión Autorizaciones (Expreso Viajes) - 01/07/2025 corte 5:00 PM</v>
          </cell>
          <cell r="B8034" t="str">
            <v>AD0207280602747</v>
          </cell>
        </row>
        <row r="8035">
          <cell r="A8035" t="str">
            <v>Gestión Autorizaciones (Expreso Viajes) - 01/07/2025 corte 5:00 PM</v>
          </cell>
          <cell r="B8035" t="str">
            <v>AD2495280599890</v>
          </cell>
        </row>
        <row r="8036">
          <cell r="A8036" t="str">
            <v>Gestión Autorizaciones (Expreso Viajes) - 01/07/2025 corte 5:00 PM</v>
          </cell>
          <cell r="B8036" t="str">
            <v>AD2416280595306</v>
          </cell>
        </row>
        <row r="8037">
          <cell r="A8037" t="str">
            <v>Gestión Autorizaciones (Expreso Viajes) - 01/07/2025 corte 5:00 PM</v>
          </cell>
          <cell r="B8037" t="str">
            <v>ATT2024280593908</v>
          </cell>
        </row>
        <row r="8038">
          <cell r="A8038" t="str">
            <v>Gestión Autorizaciones (Expreso Viajes) - 01/07/2025 corte 5:00 PM</v>
          </cell>
          <cell r="B8038" t="str">
            <v>AD0256280593908</v>
          </cell>
        </row>
        <row r="8039">
          <cell r="A8039" t="str">
            <v>Gestión Autorizaciones (Expreso Viajes) - 01/07/2025 corte 5:00 PM</v>
          </cell>
          <cell r="B8039" t="str">
            <v>AD1111280593908</v>
          </cell>
        </row>
        <row r="8040">
          <cell r="A8040" t="str">
            <v>Gestión Autorizaciones (Expreso Viajes) - 01/07/2025 corte 5:00 PM</v>
          </cell>
          <cell r="B8040" t="str">
            <v>ATT2387280594044</v>
          </cell>
        </row>
        <row r="8041">
          <cell r="A8041" t="str">
            <v>Gestión Autorizaciones (Expreso Viajes) - 01/07/2025 corte 5:00 PM</v>
          </cell>
          <cell r="B8041" t="str">
            <v>AD0206280594044</v>
          </cell>
        </row>
        <row r="8042">
          <cell r="A8042" t="str">
            <v>Gestión Autorizaciones (Expreso Viajes) - 01/07/2025 corte 5:00 PM</v>
          </cell>
          <cell r="B8042" t="str">
            <v>ATT1475280593027</v>
          </cell>
        </row>
        <row r="8043">
          <cell r="A8043" t="str">
            <v>Gestión Autorizaciones (Expreso Viajes) - 01/07/2025 corte 5:00 PM</v>
          </cell>
          <cell r="B8043" t="str">
            <v>ATT2064280593027</v>
          </cell>
        </row>
        <row r="8044">
          <cell r="A8044" t="str">
            <v>Gestión Autorizaciones (Expreso Viajes) - 01/07/2025 corte 5:00 PM</v>
          </cell>
          <cell r="B8044" t="str">
            <v>AD2250280592387</v>
          </cell>
        </row>
        <row r="8045">
          <cell r="A8045" t="str">
            <v>Gestión Autorizaciones (Expreso Viajes) - 01/07/2025 corte 5:00 PM</v>
          </cell>
          <cell r="B8045" t="str">
            <v>AD2416280579142</v>
          </cell>
        </row>
        <row r="8046">
          <cell r="A8046" t="str">
            <v>Gestión Autorizaciones (Expreso Viajes) - 01/07/2025 corte 5:00 PM</v>
          </cell>
          <cell r="B8046" t="str">
            <v>AD2418280578996</v>
          </cell>
        </row>
        <row r="8047">
          <cell r="A8047" t="str">
            <v>Gestión Autorizaciones (Expreso Viajes) - 02/07/2025 corte 6:00 am</v>
          </cell>
          <cell r="B8047" t="str">
            <v>AD2570280633729</v>
          </cell>
        </row>
        <row r="8048">
          <cell r="A8048" t="str">
            <v>Gestión Autorizaciones (Expreso Viajes) - 02/07/2025 corte 6:00 am</v>
          </cell>
          <cell r="B8048" t="str">
            <v>AD2460280634886</v>
          </cell>
        </row>
        <row r="8049">
          <cell r="A8049" t="str">
            <v>Gestión Autorizaciones (Expreso Viajes) - 02/07/2025 corte 6:00 am</v>
          </cell>
          <cell r="B8049" t="str">
            <v>AD0211280637965</v>
          </cell>
        </row>
        <row r="8050">
          <cell r="A8050" t="str">
            <v>Gestión Autorizaciones (Expreso Viajes) - 02/07/2025 corte 6:00 am</v>
          </cell>
          <cell r="B8050" t="str">
            <v>AD0250280637965</v>
          </cell>
        </row>
        <row r="8051">
          <cell r="A8051" t="str">
            <v>Gestión Autorizaciones (Expreso Viajes) - 02/07/2025 corte 6:00 am</v>
          </cell>
          <cell r="B8051" t="str">
            <v>AD2495280637979</v>
          </cell>
        </row>
        <row r="8052">
          <cell r="A8052" t="str">
            <v>Gestión Autorizaciones (Expreso Viajes) - 02/07/2025 corte 6:00 am</v>
          </cell>
          <cell r="B8052" t="str">
            <v>AD2583280637996</v>
          </cell>
        </row>
        <row r="8053">
          <cell r="A8053" t="str">
            <v>Gestión Autorizaciones (Expreso Viajes) - 02/07/2025 corte 6:00 am</v>
          </cell>
          <cell r="B8053" t="str">
            <v>ATT2335280638003</v>
          </cell>
        </row>
        <row r="8054">
          <cell r="A8054" t="str">
            <v>Gestión Autorizaciones (Expreso Viajes) - 02/07/2025 corte 6:00 am</v>
          </cell>
          <cell r="B8054" t="str">
            <v>AD2583280638006</v>
          </cell>
        </row>
        <row r="8055">
          <cell r="A8055" t="str">
            <v>Gestión Autorizaciones (Expreso Viajes) - 02/07/2025 corte 6:00 am</v>
          </cell>
          <cell r="B8055" t="str">
            <v>AD2402280638011</v>
          </cell>
        </row>
        <row r="8056">
          <cell r="A8056" t="str">
            <v>Gestión Autorizaciones (Expreso Viajes) - 02/07/2025 corte 6:00 am</v>
          </cell>
          <cell r="B8056" t="str">
            <v>AD0217280638022</v>
          </cell>
        </row>
        <row r="8057">
          <cell r="A8057" t="str">
            <v>Gestión Autorizaciones (Expreso Viajes) - 02/07/2025 corte 6:00 am</v>
          </cell>
          <cell r="B8057" t="str">
            <v>AD0255280638023</v>
          </cell>
        </row>
        <row r="8058">
          <cell r="A8058" t="str">
            <v>Gestión Autorizaciones (Expreso Viajes) - 02/07/2025 corte 6:00 am</v>
          </cell>
          <cell r="B8058" t="str">
            <v>AD1270280638030</v>
          </cell>
        </row>
        <row r="8059">
          <cell r="A8059" t="str">
            <v>Gestión Autorizaciones (Expreso Viajes) - 02/07/2025 corte 6:00 am</v>
          </cell>
          <cell r="B8059" t="str">
            <v>ATT2144280638031</v>
          </cell>
        </row>
        <row r="8060">
          <cell r="A8060" t="str">
            <v>Gestión Autorizaciones (Expreso Viajes) - 02/07/2025 corte 6:00 am</v>
          </cell>
          <cell r="B8060" t="str">
            <v>AD0207280638041</v>
          </cell>
        </row>
        <row r="8061">
          <cell r="A8061" t="str">
            <v>Gestión Autorizaciones (Expreso Viajes) - 02/07/2025 corte 6:00 am</v>
          </cell>
          <cell r="B8061" t="str">
            <v>AD0251280638042</v>
          </cell>
        </row>
        <row r="8062">
          <cell r="A8062" t="str">
            <v>Gestión Autorizaciones (Expreso Viajes) - 02/07/2025 corte 6:00 am</v>
          </cell>
          <cell r="B8062" t="str">
            <v>AD2495280638061</v>
          </cell>
        </row>
        <row r="8063">
          <cell r="A8063" t="str">
            <v>Gestión Autorizaciones (Expreso Viajes) - 02/07/2025 corte 6:00 am</v>
          </cell>
          <cell r="B8063" t="str">
            <v>AD2416280638070</v>
          </cell>
        </row>
        <row r="8064">
          <cell r="A8064" t="str">
            <v>Gestión Autorizaciones (Expreso Viajes) - 02/07/2025 corte 6:00 am</v>
          </cell>
          <cell r="B8064" t="str">
            <v>AD0259280638079</v>
          </cell>
        </row>
        <row r="8065">
          <cell r="A8065" t="str">
            <v>Gestión Autorizaciones (Expreso Viajes) - 02/07/2025 corte 6:00 am</v>
          </cell>
          <cell r="B8065" t="str">
            <v>AD1085280638080</v>
          </cell>
        </row>
        <row r="8066">
          <cell r="A8066" t="str">
            <v>Gestión Autorizaciones (Expreso Viajes) - 02/07/2025 corte 6:00 am</v>
          </cell>
          <cell r="B8066" t="str">
            <v>ATT2064280638081</v>
          </cell>
        </row>
        <row r="8067">
          <cell r="A8067" t="str">
            <v>Gestión Autorizaciones (Expreso Viajes) - 02/07/2025 corte 6:00 am</v>
          </cell>
          <cell r="B8067" t="str">
            <v>AD2416280638089</v>
          </cell>
        </row>
        <row r="8068">
          <cell r="A8068" t="str">
            <v>Gestión Autorizaciones (Expreso Viajes) - 02/07/2025 corte 6:00 am</v>
          </cell>
          <cell r="B8068" t="str">
            <v>AD2587280638090</v>
          </cell>
        </row>
        <row r="8069">
          <cell r="A8069" t="str">
            <v>Gestión Autorizaciones (Expreso Viajes) - 02/07/2025 corte 6:00 am</v>
          </cell>
          <cell r="B8069" t="str">
            <v>AD0264280638091</v>
          </cell>
        </row>
        <row r="8070">
          <cell r="A8070" t="str">
            <v>Gestión Autorizaciones (Expreso Viajes) - 02/07/2025 corte 6:00 am</v>
          </cell>
          <cell r="B8070" t="str">
            <v>AD1270280638092</v>
          </cell>
        </row>
        <row r="8071">
          <cell r="A8071" t="str">
            <v>Gestión Autorizaciones (Expreso Viajes) - 02/07/2025 corte 6:00 am</v>
          </cell>
          <cell r="B8071" t="str">
            <v>AD2416280638095</v>
          </cell>
        </row>
        <row r="8072">
          <cell r="A8072" t="str">
            <v>Gestión Autorizaciones (Expreso Viajes) - 02/07/2025 corte 6:00 am</v>
          </cell>
          <cell r="B8072" t="str">
            <v>AD0220280638101</v>
          </cell>
        </row>
        <row r="8073">
          <cell r="A8073" t="str">
            <v>Gestión Autorizaciones (Expreso Viajes) - 02/07/2025 corte 6:00 am</v>
          </cell>
          <cell r="B8073" t="str">
            <v>AD0257280638102</v>
          </cell>
        </row>
        <row r="8074">
          <cell r="A8074" t="str">
            <v>Gestión Autorizaciones (Expreso Viajes) - 02/07/2025 corte 6:00 am</v>
          </cell>
          <cell r="B8074" t="str">
            <v>AD2402280638109</v>
          </cell>
        </row>
        <row r="8075">
          <cell r="A8075" t="str">
            <v>Gestión Autorizaciones (Expreso Viajes) - 02/07/2025 corte 6:00 am</v>
          </cell>
          <cell r="B8075" t="str">
            <v>AD2579280638128</v>
          </cell>
        </row>
        <row r="8076">
          <cell r="A8076" t="str">
            <v>Gestión Autorizaciones (Expreso Viajes) - 02/07/2025 corte 6:00 am</v>
          </cell>
          <cell r="B8076" t="str">
            <v>AD2583280638132</v>
          </cell>
        </row>
        <row r="8077">
          <cell r="A8077" t="str">
            <v>Gestión Autorizaciones (Expreso Viajes) - 02/07/2025 corte 6:00 am</v>
          </cell>
          <cell r="B8077" t="str">
            <v>AD0256280638143</v>
          </cell>
        </row>
        <row r="8078">
          <cell r="A8078" t="str">
            <v>Gestión Autorizaciones (Expreso Viajes) - 02/07/2025 corte 6:00 am</v>
          </cell>
          <cell r="B8078" t="str">
            <v>AD1111280638144</v>
          </cell>
        </row>
        <row r="8079">
          <cell r="A8079" t="str">
            <v>Gestión Autorizaciones (Expreso Viajes) - 02/07/2025 corte 6:00 am</v>
          </cell>
          <cell r="B8079" t="str">
            <v>AD0207280638149</v>
          </cell>
        </row>
        <row r="8080">
          <cell r="A8080" t="str">
            <v>Gestión Autorizaciones (Expreso Viajes) - 02/07/2025 corte 6:00 am</v>
          </cell>
          <cell r="B8080" t="str">
            <v>ATT1465280638150</v>
          </cell>
        </row>
        <row r="8081">
          <cell r="A8081" t="str">
            <v>Gestión Autorizaciones (Expreso Viajes) - 02/07/2025 corte 6:00 am</v>
          </cell>
          <cell r="B8081" t="str">
            <v>AD2416280638153</v>
          </cell>
        </row>
        <row r="8082">
          <cell r="A8082" t="str">
            <v>Gestión Autorizaciones (Expreso Viajes) - 02/07/2025 corte 6:00 am</v>
          </cell>
          <cell r="B8082" t="str">
            <v>AD0031280638165</v>
          </cell>
        </row>
        <row r="8083">
          <cell r="A8083" t="str">
            <v>Gestión Autorizaciones (Expreso Viajes) - 02/07/2025 corte 6:00 am</v>
          </cell>
          <cell r="B8083" t="str">
            <v>AD2416280638169</v>
          </cell>
        </row>
        <row r="8084">
          <cell r="A8084" t="str">
            <v>Gestión Autorizaciones (Expreso Viajes) - 02/07/2025 corte 6:00 am</v>
          </cell>
          <cell r="B8084" t="str">
            <v>AD1167280638174</v>
          </cell>
        </row>
        <row r="8085">
          <cell r="A8085" t="str">
            <v>Gestión Autorizaciones (Expreso Viajes) - 02/07/2025 corte 6:00 am</v>
          </cell>
          <cell r="B8085" t="str">
            <v>AD2159280638175</v>
          </cell>
        </row>
        <row r="8086">
          <cell r="A8086" t="str">
            <v>Gestión Autorizaciones (Expreso Viajes) - 02/07/2025 corte 6:00 am</v>
          </cell>
          <cell r="B8086" t="str">
            <v>ATT1944280638176</v>
          </cell>
        </row>
        <row r="8087">
          <cell r="A8087" t="str">
            <v>Gestión Autorizaciones (Expreso Viajes) - 02/07/2025 corte 6:00 am</v>
          </cell>
          <cell r="B8087" t="str">
            <v>ATT2335280638185</v>
          </cell>
        </row>
        <row r="8088">
          <cell r="A8088" t="str">
            <v>Gestión Autorizaciones (Expreso Viajes) - 02/07/2025 corte 6:00 am</v>
          </cell>
          <cell r="B8088" t="str">
            <v>AD2583280639994</v>
          </cell>
        </row>
        <row r="8089">
          <cell r="A8089" t="str">
            <v>Gestión Autorizaciones (Expreso Viajes) - 02/07/2025 corte 6:00 am</v>
          </cell>
          <cell r="B8089" t="str">
            <v>AD0266280641659</v>
          </cell>
        </row>
        <row r="8090">
          <cell r="A8090" t="str">
            <v>Gestión Autorizaciones (Expreso Viajes) - 02/07/2025 corte 6:00 am</v>
          </cell>
          <cell r="B8090" t="str">
            <v>AD2586280641879</v>
          </cell>
        </row>
        <row r="8091">
          <cell r="A8091" t="str">
            <v>Gestión Autorizaciones (Expreso Viajes) - 02/07/2025 corte 6:00 am</v>
          </cell>
          <cell r="B8091" t="str">
            <v>AD0211280642048</v>
          </cell>
        </row>
        <row r="8092">
          <cell r="A8092" t="str">
            <v>Gestión Autorizaciones (Expreso Viajes) - 02/07/2025 corte 6:00 am</v>
          </cell>
          <cell r="B8092" t="str">
            <v>AD2582280642397</v>
          </cell>
        </row>
        <row r="8093">
          <cell r="A8093" t="str">
            <v>Gestión Autorizaciones (Expreso Viajes) - 02/07/2025 corte 6:00 am</v>
          </cell>
          <cell r="B8093" t="str">
            <v>AD1111280642602</v>
          </cell>
        </row>
        <row r="8094">
          <cell r="A8094" t="str">
            <v>Gestión Autorizaciones (Expreso Viajes) - 02/07/2025 corte 6:00 am</v>
          </cell>
          <cell r="B8094" t="str">
            <v>AD2495280642824</v>
          </cell>
        </row>
        <row r="8095">
          <cell r="A8095" t="str">
            <v>Gestión Autorizaciones (Expreso Viajes) - 02/07/2025 corte 6:00 am</v>
          </cell>
          <cell r="B8095" t="str">
            <v>AD2578280642766</v>
          </cell>
        </row>
        <row r="8096">
          <cell r="A8096" t="str">
            <v>Gestión Autorizaciones (Expreso Viajes) - 02/07/2025 corte 6:00 am</v>
          </cell>
          <cell r="B8096" t="str">
            <v>AD1085280643239</v>
          </cell>
        </row>
        <row r="8097">
          <cell r="A8097" t="str">
            <v>Gestión Autorizaciones (Expreso Viajes) - 02/07/2025 corte 6:00 am</v>
          </cell>
          <cell r="B8097" t="str">
            <v>AD0259280643239</v>
          </cell>
        </row>
        <row r="8098">
          <cell r="A8098" t="str">
            <v>Gestión Autorizaciones (Expreso Viajes) - 02/07/2025 corte 6:00 am</v>
          </cell>
          <cell r="B8098" t="str">
            <v>ATT2064280643239</v>
          </cell>
        </row>
        <row r="8099">
          <cell r="A8099" t="str">
            <v>Gestión Autorizaciones (Expreso Viajes) - 02/07/2025 corte 6:00 am</v>
          </cell>
          <cell r="B8099" t="str">
            <v>AD2406280643450</v>
          </cell>
        </row>
        <row r="8100">
          <cell r="A8100" t="str">
            <v>Gestión Autorizaciones (Expreso Viajes) - 02/07/2025 corte 6:00 am</v>
          </cell>
          <cell r="B8100" t="str">
            <v>AD2416280643722</v>
          </cell>
        </row>
        <row r="8101">
          <cell r="A8101" t="str">
            <v>Gestión Autorizaciones (Expreso Viajes) - 02/07/2025 corte 1:00 pm</v>
          </cell>
          <cell r="B8101" t="str">
            <v>AD2579280755182</v>
          </cell>
        </row>
        <row r="8102">
          <cell r="A8102" t="str">
            <v>Gestión Autorizaciones (Expreso Viajes) - 02/07/2025 corte 1:00 pm</v>
          </cell>
          <cell r="B8102" t="str">
            <v>AD2495280760736</v>
          </cell>
        </row>
        <row r="8103">
          <cell r="A8103" t="str">
            <v>Gestión Autorizaciones (Expreso Viajes) - 02/07/2025 corte 1:00 pm</v>
          </cell>
          <cell r="B8103" t="str">
            <v>AD2579280767069</v>
          </cell>
        </row>
        <row r="8104">
          <cell r="A8104" t="str">
            <v>Gestión Autorizaciones (Expreso Viajes) - 02/07/2025 corte 1:00 pm</v>
          </cell>
          <cell r="B8104" t="str">
            <v>AD2579280767072</v>
          </cell>
        </row>
        <row r="8105">
          <cell r="A8105" t="str">
            <v>Gestión Autorizaciones (Expreso Viajes) - 02/07/2025 corte 1:00 pm</v>
          </cell>
          <cell r="B8105" t="str">
            <v>AD0258280767077</v>
          </cell>
        </row>
        <row r="8106">
          <cell r="A8106" t="str">
            <v>Gestión Autorizaciones (Expreso Viajes) - 02/07/2025 corte 1:00 pm</v>
          </cell>
          <cell r="B8106" t="str">
            <v>AD2311280767078</v>
          </cell>
        </row>
        <row r="8107">
          <cell r="A8107" t="str">
            <v>Gestión Autorizaciones (Expreso Viajes) - 02/07/2025 corte 1:00 pm</v>
          </cell>
          <cell r="B8107" t="str">
            <v>ATT1964280767079</v>
          </cell>
        </row>
        <row r="8108">
          <cell r="A8108" t="str">
            <v>Gestión Autorizaciones (Expreso Viajes) - 02/07/2025 corte 1:00 pm</v>
          </cell>
          <cell r="B8108" t="str">
            <v>AD2579280767083</v>
          </cell>
        </row>
        <row r="8109">
          <cell r="A8109" t="str">
            <v>Gestión Autorizaciones (Expreso Viajes) - 02/07/2025 corte 1:00 pm</v>
          </cell>
          <cell r="B8109" t="str">
            <v>AD0036280767090</v>
          </cell>
        </row>
        <row r="8110">
          <cell r="A8110" t="str">
            <v>Gestión Autorizaciones (Expreso Viajes) - 02/07/2025 corte 1:00 pm</v>
          </cell>
          <cell r="B8110" t="str">
            <v>AD0264280767093</v>
          </cell>
        </row>
        <row r="8111">
          <cell r="A8111" t="str">
            <v>Gestión Autorizaciones (Expreso Viajes) - 02/07/2025 corte 1:00 pm</v>
          </cell>
          <cell r="B8111" t="str">
            <v>AD1270280767094</v>
          </cell>
        </row>
        <row r="8112">
          <cell r="A8112" t="str">
            <v>Gestión Autorizaciones (Expreso Viajes) - 02/07/2025 corte 1:00 pm</v>
          </cell>
          <cell r="B8112" t="str">
            <v>AD2402280767098</v>
          </cell>
        </row>
        <row r="8113">
          <cell r="A8113" t="str">
            <v>Gestión Autorizaciones (Expreso Viajes) - 02/07/2025 corte 1:00 pm</v>
          </cell>
          <cell r="B8113" t="str">
            <v>AD2254280767105</v>
          </cell>
        </row>
        <row r="8114">
          <cell r="A8114" t="str">
            <v>Gestión Autorizaciones (Expreso Viajes) - 02/07/2025 corte 1:00 pm</v>
          </cell>
          <cell r="B8114" t="str">
            <v>AD2789280767107</v>
          </cell>
        </row>
        <row r="8115">
          <cell r="A8115" t="str">
            <v>Gestión Autorizaciones (Expreso Viajes) - 02/07/2025 corte 1:00 pm</v>
          </cell>
          <cell r="B8115" t="str">
            <v>AD2495280767116</v>
          </cell>
        </row>
        <row r="8116">
          <cell r="A8116" t="str">
            <v>Gestión Autorizaciones (Expreso Viajes) - 02/07/2025 corte 1:00 pm</v>
          </cell>
          <cell r="B8116" t="str">
            <v>AD2402280767123</v>
          </cell>
        </row>
        <row r="8117">
          <cell r="A8117" t="str">
            <v>Gestión Autorizaciones (Expreso Viajes) - 02/07/2025 corte 1:00 pm</v>
          </cell>
          <cell r="B8117" t="str">
            <v>AD0207280767138</v>
          </cell>
        </row>
        <row r="8118">
          <cell r="A8118" t="str">
            <v>Gestión Autorizaciones (Expreso Viajes) - 02/07/2025 corte 1:00 pm</v>
          </cell>
          <cell r="B8118" t="str">
            <v>AD0251280767139</v>
          </cell>
        </row>
        <row r="8119">
          <cell r="A8119" t="str">
            <v>Gestión Autorizaciones (Expreso Viajes) - 02/07/2025 corte 1:00 pm</v>
          </cell>
          <cell r="B8119" t="str">
            <v>AD0251280767142</v>
          </cell>
        </row>
        <row r="8120">
          <cell r="A8120" t="str">
            <v>Gestión Autorizaciones (Expreso Viajes) - 02/07/2025 corte 1:00 pm</v>
          </cell>
          <cell r="B8120" t="str">
            <v>AD2402280767143</v>
          </cell>
        </row>
        <row r="8121">
          <cell r="A8121" t="str">
            <v>Gestión Autorizaciones (Expreso Viajes) - 02/07/2025 corte 1:00 pm</v>
          </cell>
          <cell r="B8121" t="str">
            <v>AD2402280767147</v>
          </cell>
        </row>
        <row r="8122">
          <cell r="A8122" t="str">
            <v>Gestión Autorizaciones (Expreso Viajes) - 02/07/2025 corte 1:00 pm</v>
          </cell>
          <cell r="B8122" t="str">
            <v>AD0207280767149</v>
          </cell>
        </row>
        <row r="8123">
          <cell r="A8123" t="str">
            <v>Gestión Autorizaciones (Expreso Viajes) - 02/07/2025 corte 1:00 pm</v>
          </cell>
          <cell r="B8123" t="str">
            <v>ATT1465280767151</v>
          </cell>
        </row>
        <row r="8124">
          <cell r="A8124" t="str">
            <v>Gestión Autorizaciones (Expreso Viajes) - 02/07/2025 corte 1:00 pm</v>
          </cell>
          <cell r="B8124" t="str">
            <v>AD0256280767163</v>
          </cell>
        </row>
        <row r="8125">
          <cell r="A8125" t="str">
            <v>Gestión Autorizaciones (Expreso Viajes) - 02/07/2025 corte 1:00 pm</v>
          </cell>
          <cell r="B8125" t="str">
            <v>AD1111280767164</v>
          </cell>
        </row>
        <row r="8126">
          <cell r="A8126" t="str">
            <v>Gestión Autorizaciones (Expreso Viajes) - 02/07/2025 corte 1:00 pm</v>
          </cell>
          <cell r="B8126" t="str">
            <v>ATT2024280767165</v>
          </cell>
        </row>
        <row r="8127">
          <cell r="A8127" t="str">
            <v>Gestión Autorizaciones (Expreso Viajes) - 02/07/2025 corte 1:00 pm</v>
          </cell>
          <cell r="B8127" t="str">
            <v>AD0259280767169</v>
          </cell>
        </row>
        <row r="8128">
          <cell r="A8128" t="str">
            <v>Gestión Autorizaciones (Expreso Viajes) - 02/07/2025 corte 1:00 pm</v>
          </cell>
          <cell r="B8128" t="str">
            <v>AD1085280767170</v>
          </cell>
        </row>
        <row r="8129">
          <cell r="A8129" t="str">
            <v>Gestión Autorizaciones (Expreso Viajes) - 02/07/2025 corte 1:00 pm</v>
          </cell>
          <cell r="B8129" t="str">
            <v>ATT2064280767171</v>
          </cell>
        </row>
        <row r="8130">
          <cell r="A8130" t="str">
            <v>Gestión Autorizaciones (Expreso Viajes) - 02/07/2025 corte 1:00 pm</v>
          </cell>
          <cell r="B8130" t="str">
            <v>AD1270280767172</v>
          </cell>
        </row>
        <row r="8131">
          <cell r="A8131" t="str">
            <v>Gestión Autorizaciones (Expreso Viajes) - 02/07/2025 corte 1:00 pm</v>
          </cell>
          <cell r="B8131" t="str">
            <v>ATT2144280767173</v>
          </cell>
        </row>
        <row r="8132">
          <cell r="A8132" t="str">
            <v>Gestión Autorizaciones (Expreso Viajes) - 02/07/2025 corte 1:00 pm</v>
          </cell>
          <cell r="B8132" t="str">
            <v>AD0266280767174</v>
          </cell>
        </row>
        <row r="8133">
          <cell r="A8133" t="str">
            <v>Gestión Autorizaciones (Expreso Viajes) - 02/07/2025 corte 1:00 pm</v>
          </cell>
          <cell r="B8133" t="str">
            <v>ATT2104280767175</v>
          </cell>
        </row>
        <row r="8134">
          <cell r="A8134" t="str">
            <v>Gestión Autorizaciones (Expreso Viajes) - 02/07/2025 corte 1:00 pm</v>
          </cell>
          <cell r="B8134" t="str">
            <v>AD0262280767197</v>
          </cell>
        </row>
        <row r="8135">
          <cell r="A8135" t="str">
            <v>Gestión Autorizaciones (Expreso Viajes) - 02/07/2025 corte 1:00 pm</v>
          </cell>
          <cell r="B8135" t="str">
            <v>ATT2267280767198</v>
          </cell>
        </row>
        <row r="8136">
          <cell r="A8136" t="str">
            <v>Gestión Autorizaciones (Expreso Viajes) - 02/07/2025 corte 1:00 pm</v>
          </cell>
          <cell r="B8136" t="str">
            <v>AD2579280767184</v>
          </cell>
        </row>
        <row r="8137">
          <cell r="A8137" t="str">
            <v>Gestión Autorizaciones (Expreso Viajes) - 02/07/2025 corte 1:00 pm</v>
          </cell>
          <cell r="B8137" t="str">
            <v>AD0217280767191</v>
          </cell>
        </row>
        <row r="8138">
          <cell r="A8138" t="str">
            <v>Gestión Autorizaciones (Expreso Viajes) - 02/07/2025 corte 1:00 pm</v>
          </cell>
          <cell r="B8138" t="str">
            <v>AD0255280767192</v>
          </cell>
        </row>
        <row r="8139">
          <cell r="A8139" t="str">
            <v>Gestión Autorizaciones (Expreso Viajes) - 02/07/2025 corte 1:00 pm</v>
          </cell>
          <cell r="B8139" t="str">
            <v>AD2583280767201</v>
          </cell>
        </row>
        <row r="8140">
          <cell r="A8140" t="str">
            <v>Gestión Autorizaciones (Expreso Viajes) - 02/07/2025 corte 1:00 pm</v>
          </cell>
          <cell r="B8140" t="str">
            <v>AD2495280767204</v>
          </cell>
        </row>
        <row r="8141">
          <cell r="A8141" t="str">
            <v>Gestión Autorizaciones (Expreso Viajes) - 02/07/2025 corte 1:00 pm</v>
          </cell>
          <cell r="B8141" t="str">
            <v>AD0234280767209</v>
          </cell>
        </row>
        <row r="8142">
          <cell r="A8142" t="str">
            <v>Gestión Autorizaciones (Expreso Viajes) - 02/07/2025 corte 1:00 pm</v>
          </cell>
          <cell r="B8142" t="str">
            <v>AD0258280767217</v>
          </cell>
        </row>
        <row r="8143">
          <cell r="A8143" t="str">
            <v>Gestión Autorizaciones (Expreso Viajes) - 02/07/2025 corte 1:00 pm</v>
          </cell>
          <cell r="B8143" t="str">
            <v>AD0259280767219</v>
          </cell>
        </row>
        <row r="8144">
          <cell r="A8144" t="str">
            <v>Gestión Autorizaciones (Expreso Viajes) - 02/07/2025 corte 1:00 pm</v>
          </cell>
          <cell r="B8144" t="str">
            <v>ATT2064280767221</v>
          </cell>
        </row>
        <row r="8145">
          <cell r="A8145" t="str">
            <v>Gestión Autorizaciones (Expreso Viajes) - 02/07/2025 corte 1:00 pm</v>
          </cell>
          <cell r="B8145" t="str">
            <v>AD0259280767222</v>
          </cell>
        </row>
        <row r="8146">
          <cell r="A8146" t="str">
            <v>Gestión Autorizaciones (Expreso Viajes) - 02/07/2025 corte 1:00 pm</v>
          </cell>
          <cell r="B8146" t="str">
            <v>AD1085280767223</v>
          </cell>
        </row>
        <row r="8147">
          <cell r="A8147" t="str">
            <v>Gestión Autorizaciones (Expreso Viajes) - 02/07/2025 corte 1:00 pm</v>
          </cell>
          <cell r="B8147" t="str">
            <v>ATT2064280767225</v>
          </cell>
        </row>
        <row r="8148">
          <cell r="A8148" t="str">
            <v>Gestión Autorizaciones (Expreso Viajes) - 02/07/2025 corte 1:00 pm</v>
          </cell>
          <cell r="B8148" t="str">
            <v>AD2579280767227</v>
          </cell>
        </row>
        <row r="8149">
          <cell r="A8149" t="str">
            <v>Gestión Autorizaciones (Expreso Viajes) - 02/07/2025 corte 1:00 pm</v>
          </cell>
          <cell r="B8149" t="str">
            <v>AD0256280767232</v>
          </cell>
        </row>
        <row r="8150">
          <cell r="A8150" t="str">
            <v>Gestión Autorizaciones (Expreso Viajes) - 02/07/2025 corte 1:00 pm</v>
          </cell>
          <cell r="B8150" t="str">
            <v>AD1111280767233</v>
          </cell>
        </row>
        <row r="8151">
          <cell r="A8151" t="str">
            <v>Gestión Autorizaciones (Expreso Viajes) - 02/07/2025 corte 1:00 pm</v>
          </cell>
          <cell r="B8151" t="str">
            <v>ATT2335280767240</v>
          </cell>
        </row>
        <row r="8152">
          <cell r="A8152" t="str">
            <v>Gestión Autorizaciones (Expreso Viajes) - 02/07/2025 corte 1:00 pm</v>
          </cell>
          <cell r="B8152" t="str">
            <v>AD2270280767242</v>
          </cell>
        </row>
        <row r="8153">
          <cell r="A8153" t="str">
            <v>Gestión Autorizaciones (Expreso Viajes) - 02/07/2025 corte 1:00 pm</v>
          </cell>
          <cell r="B8153" t="str">
            <v>ATT4151280767245</v>
          </cell>
        </row>
        <row r="8154">
          <cell r="A8154" t="str">
            <v>Gestión Autorizaciones (Expreso Viajes) - 02/07/2025 corte 1:00 pm</v>
          </cell>
          <cell r="B8154" t="str">
            <v>AD0031280767259</v>
          </cell>
        </row>
        <row r="8155">
          <cell r="A8155" t="str">
            <v>Gestión Autorizaciones (Expreso Viajes) - 02/07/2025 corte 1:00 pm</v>
          </cell>
          <cell r="B8155" t="str">
            <v>AD0207280767272</v>
          </cell>
        </row>
        <row r="8156">
          <cell r="A8156" t="str">
            <v>Gestión Autorizaciones (Expreso Viajes) - 02/07/2025 corte 1:00 pm</v>
          </cell>
          <cell r="B8156" t="str">
            <v>AD0251280767273</v>
          </cell>
        </row>
        <row r="8157">
          <cell r="A8157" t="str">
            <v>Gestión Autorizaciones (Expreso Viajes) - 02/07/2025 corte 1:00 pm</v>
          </cell>
          <cell r="B8157" t="str">
            <v>AD2416280767276</v>
          </cell>
        </row>
        <row r="8158">
          <cell r="A8158" t="str">
            <v>Gestión Autorizaciones (Expreso Viajes) - 02/07/2025 corte 1:00 pm</v>
          </cell>
          <cell r="B8158" t="str">
            <v>AD0221280767291</v>
          </cell>
        </row>
        <row r="8159">
          <cell r="A8159" t="str">
            <v>Gestión Autorizaciones (Expreso Viajes) - 02/07/2025 corte 1:00 pm</v>
          </cell>
          <cell r="B8159" t="str">
            <v>AD0258280767292</v>
          </cell>
        </row>
        <row r="8160">
          <cell r="A8160" t="str">
            <v>Gestión Autorizaciones (Expreso Viajes) - 02/07/2025 corte 1:00 pm</v>
          </cell>
          <cell r="B8160" t="str">
            <v>AD2583280767299</v>
          </cell>
        </row>
        <row r="8161">
          <cell r="A8161" t="str">
            <v>Gestión Autorizaciones (Expreso Viajes) - 02/07/2025 corte 1:00 pm</v>
          </cell>
          <cell r="B8161" t="str">
            <v>AD2571280767302</v>
          </cell>
        </row>
        <row r="8162">
          <cell r="A8162" t="str">
            <v>Gestión Autorizaciones (Expreso Viajes) - 02/07/2025 corte 1:00 pm</v>
          </cell>
          <cell r="B8162" t="str">
            <v>AD2402280767304</v>
          </cell>
        </row>
        <row r="8163">
          <cell r="A8163" t="str">
            <v>Gestión Autorizaciones (Expreso Viajes) - 02/07/2025 corte 1:00 pm</v>
          </cell>
          <cell r="B8163" t="str">
            <v>AD2495280767306</v>
          </cell>
        </row>
        <row r="8164">
          <cell r="A8164" t="str">
            <v>Gestión Autorizaciones (Expreso Viajes) - 02/07/2025 corte 1:00 pm</v>
          </cell>
          <cell r="B8164" t="str">
            <v>AD2495280767310</v>
          </cell>
        </row>
        <row r="8165">
          <cell r="A8165" t="str">
            <v>Gestión Autorizaciones (Expreso Viajes) - 02/07/2025 corte 1:00 pm</v>
          </cell>
          <cell r="B8165" t="str">
            <v>AD0256280767321</v>
          </cell>
        </row>
        <row r="8166">
          <cell r="A8166" t="str">
            <v>Gestión Autorizaciones (Expreso Viajes) - 02/07/2025 corte 1:00 pm</v>
          </cell>
          <cell r="B8166" t="str">
            <v>AD1111280767322</v>
          </cell>
        </row>
        <row r="8167">
          <cell r="A8167" t="str">
            <v>Gestión Autorizaciones (Expreso Viajes) - 02/07/2025 corte 1:00 pm</v>
          </cell>
          <cell r="B8167" t="str">
            <v>ATT2024280767326</v>
          </cell>
        </row>
        <row r="8168">
          <cell r="A8168" t="str">
            <v>Gestión Autorizaciones (Expreso Viajes) - 02/07/2025 corte 1:00 pm</v>
          </cell>
          <cell r="B8168" t="str">
            <v>AD2495280767337</v>
          </cell>
        </row>
        <row r="8169">
          <cell r="A8169" t="str">
            <v>Gestión Autorizaciones (Expreso Viajes) - 02/07/2025 corte 1:00 pm</v>
          </cell>
          <cell r="B8169" t="str">
            <v>AD2495280767330</v>
          </cell>
        </row>
        <row r="8170">
          <cell r="A8170" t="str">
            <v>Gestión Autorizaciones (Expreso Viajes) - 02/07/2025 corte 1:00 pm</v>
          </cell>
          <cell r="B8170" t="str">
            <v>AD2583280767333</v>
          </cell>
        </row>
        <row r="8171">
          <cell r="A8171" t="str">
            <v>Gestión Autorizaciones (Expreso Viajes) - 02/07/2025 corte 1:00 pm</v>
          </cell>
          <cell r="B8171" t="str">
            <v>AD2416280767356</v>
          </cell>
        </row>
        <row r="8172">
          <cell r="A8172" t="str">
            <v>Gestión Autorizaciones (Expreso Viajes) - 02/07/2025 corte 1:00 pm</v>
          </cell>
          <cell r="B8172" t="str">
            <v>AD2402280767360</v>
          </cell>
        </row>
        <row r="8173">
          <cell r="A8173" t="str">
            <v>Gestión Autorizaciones (Expreso Viajes) - 02/07/2025 corte 1:00 pm</v>
          </cell>
          <cell r="B8173" t="str">
            <v>AD2579280767364</v>
          </cell>
        </row>
        <row r="8174">
          <cell r="A8174" t="str">
            <v>Gestión Autorizaciones (Expreso Viajes) - 02/07/2025 corte 1:00 pm</v>
          </cell>
          <cell r="B8174" t="str">
            <v>AD0266280767383</v>
          </cell>
        </row>
        <row r="8175">
          <cell r="A8175" t="str">
            <v>Gestión Autorizaciones (Expreso Viajes) - 02/07/2025 corte 1:00 pm</v>
          </cell>
          <cell r="B8175" t="str">
            <v>AD2250280767385</v>
          </cell>
        </row>
        <row r="8176">
          <cell r="A8176" t="str">
            <v>Gestión Autorizaciones (Expreso Viajes) - 02/07/2025 corte 1:00 pm</v>
          </cell>
          <cell r="B8176" t="str">
            <v>ATT2104280767388</v>
          </cell>
        </row>
        <row r="8177">
          <cell r="A8177" t="str">
            <v>Gestión Autorizaciones (Expreso Viajes) - 02/07/2025 corte 1:00 pm</v>
          </cell>
          <cell r="B8177" t="str">
            <v>AD2416280767390</v>
          </cell>
        </row>
        <row r="8178">
          <cell r="A8178" t="str">
            <v>Gestión Autorizaciones (Expreso Viajes) - 02/07/2025 corte 1:00 pm</v>
          </cell>
          <cell r="B8178" t="str">
            <v>AD2587280767391</v>
          </cell>
        </row>
        <row r="8179">
          <cell r="A8179" t="str">
            <v>Gestión Autorizaciones (Expreso Viajes) - 02/07/2025 corte 1:00 pm</v>
          </cell>
          <cell r="B8179" t="str">
            <v>AD2495280767396</v>
          </cell>
        </row>
        <row r="8180">
          <cell r="A8180" t="str">
            <v>Gestión Autorizaciones (Expreso Viajes) - 02/07/2025 corte 1:00 pm</v>
          </cell>
          <cell r="B8180" t="str">
            <v>AD2583280767427</v>
          </cell>
        </row>
        <row r="8181">
          <cell r="A8181" t="str">
            <v>Gestión Autorizaciones (Expreso Viajes) - 02/07/2025 corte 1:00 pm</v>
          </cell>
          <cell r="B8181" t="str">
            <v>AD0207280767433</v>
          </cell>
        </row>
        <row r="8182">
          <cell r="A8182" t="str">
            <v>Gestión Autorizaciones (Expreso Viajes) - 02/07/2025 corte 1:00 pm</v>
          </cell>
          <cell r="B8182" t="str">
            <v>AD0251280767434</v>
          </cell>
        </row>
        <row r="8183">
          <cell r="A8183" t="str">
            <v>Gestión Autorizaciones (Expreso Viajes) - 02/07/2025 corte 1:00 pm</v>
          </cell>
          <cell r="B8183" t="str">
            <v>AD2571280767436</v>
          </cell>
        </row>
        <row r="8184">
          <cell r="A8184" t="str">
            <v>Gestión Autorizaciones (Expreso Viajes) - 02/07/2025 corte 1:00 pm</v>
          </cell>
          <cell r="B8184" t="str">
            <v>AD2402280767439</v>
          </cell>
        </row>
        <row r="8185">
          <cell r="A8185" t="str">
            <v>Gestión Autorizaciones (Expreso Viajes) - 02/07/2025 corte 1:00 pm</v>
          </cell>
          <cell r="B8185" t="str">
            <v>AD2571280767441</v>
          </cell>
        </row>
        <row r="8186">
          <cell r="A8186" t="str">
            <v>Gestión Autorizaciones (Expreso Viajes) - 02/07/2025 corte 1:00 pm</v>
          </cell>
          <cell r="B8186" t="str">
            <v>AD2402280767472</v>
          </cell>
        </row>
        <row r="8187">
          <cell r="A8187" t="str">
            <v>Gestión Autorizaciones (Expreso Viajes) - 02/07/2025 corte 1:00 pm</v>
          </cell>
          <cell r="B8187" t="str">
            <v>AD0221280767490</v>
          </cell>
        </row>
        <row r="8188">
          <cell r="A8188" t="str">
            <v>Gestión Autorizaciones (Expreso Viajes) - 02/07/2025 corte 1:00 pm</v>
          </cell>
          <cell r="B8188" t="str">
            <v>AD0258280767491</v>
          </cell>
        </row>
        <row r="8189">
          <cell r="A8189" t="str">
            <v>Gestión Autorizaciones (Expreso Viajes) - 02/07/2025 corte 1:00 pm</v>
          </cell>
          <cell r="B8189" t="str">
            <v>ATT1964280767493</v>
          </cell>
        </row>
        <row r="8190">
          <cell r="A8190" t="str">
            <v>Gestión Autorizaciones (Expreso Viajes) - 02/07/2025 corte 1:00 pm</v>
          </cell>
          <cell r="B8190" t="str">
            <v>AD2571280767496</v>
          </cell>
        </row>
        <row r="8191">
          <cell r="A8191" t="str">
            <v>Gestión Autorizaciones (Expreso Viajes) - 02/07/2025 corte 1:00 pm</v>
          </cell>
          <cell r="B8191" t="str">
            <v>ATT2387280767499</v>
          </cell>
        </row>
        <row r="8192">
          <cell r="A8192" t="str">
            <v>Gestión Autorizaciones (Expreso Viajes) - 02/07/2025 corte 1:00 pm</v>
          </cell>
          <cell r="B8192" t="str">
            <v>ATT2359280767504</v>
          </cell>
        </row>
        <row r="8193">
          <cell r="A8193" t="str">
            <v>Gestión Autorizaciones (Expreso Viajes) - 02/07/2025 corte 1:00 pm</v>
          </cell>
          <cell r="B8193" t="str">
            <v>AD2571280767506</v>
          </cell>
        </row>
        <row r="8194">
          <cell r="A8194" t="str">
            <v>Gestión Autorizaciones (Expreso Viajes) - 02/07/2025 corte 1:00 pm</v>
          </cell>
          <cell r="B8194" t="str">
            <v>AD2495280767512</v>
          </cell>
        </row>
        <row r="8195">
          <cell r="A8195" t="str">
            <v>Gestión Autorizaciones (Expreso Viajes) - 02/07/2025 corte 1:00 pm</v>
          </cell>
          <cell r="B8195" t="str">
            <v>AD2579280767516</v>
          </cell>
        </row>
        <row r="8196">
          <cell r="A8196" t="str">
            <v>Gestión Autorizaciones (Expreso Viajes) - 02/07/2025 corte 1:00 pm</v>
          </cell>
          <cell r="B8196" t="str">
            <v>AD2583280767520</v>
          </cell>
        </row>
        <row r="8197">
          <cell r="A8197" t="str">
            <v>Gestión Autorizaciones (Expreso Viajes) - 02/07/2025 corte 1:00 pm</v>
          </cell>
          <cell r="B8197" t="str">
            <v>AD2416280767523</v>
          </cell>
        </row>
        <row r="8198">
          <cell r="A8198" t="str">
            <v>Gestión Autorizaciones (Expreso Viajes) - 02/07/2025 corte 1:00 pm</v>
          </cell>
          <cell r="B8198" t="str">
            <v>AD2583280767527</v>
          </cell>
        </row>
        <row r="8199">
          <cell r="A8199" t="str">
            <v>Gestión Autorizaciones (Expreso Viajes) - 02/07/2025 corte 1:00 pm</v>
          </cell>
          <cell r="B8199" t="str">
            <v>AD2583280767530</v>
          </cell>
        </row>
        <row r="8200">
          <cell r="A8200" t="str">
            <v>Gestión Autorizaciones (Expreso Viajes) - 02/07/2025 corte 1:00 pm</v>
          </cell>
          <cell r="B8200" t="str">
            <v>ATT1463280767543</v>
          </cell>
        </row>
        <row r="8201">
          <cell r="A8201" t="str">
            <v>Gestión Autorizaciones (Expreso Viajes) - 02/07/2025 corte 1:00 pm</v>
          </cell>
          <cell r="B8201" t="str">
            <v>ATT1984280767557</v>
          </cell>
        </row>
        <row r="8202">
          <cell r="A8202" t="str">
            <v>Gestión Autorizaciones (Expreso Viajes) - 02/07/2025 corte 1:00 pm</v>
          </cell>
          <cell r="B8202" t="str">
            <v>AD2402280767560</v>
          </cell>
        </row>
        <row r="8203">
          <cell r="A8203" t="str">
            <v>Gestión Autorizaciones (Expreso Viajes) - 02/07/2025 corte 1:00 pm</v>
          </cell>
          <cell r="B8203" t="str">
            <v>AD2583280767565</v>
          </cell>
        </row>
        <row r="8204">
          <cell r="A8204" t="str">
            <v>Gestión Autorizaciones (Expreso Viajes) - 02/07/2025 corte 1:00 pm</v>
          </cell>
          <cell r="B8204" t="str">
            <v>AD2587280767572</v>
          </cell>
        </row>
        <row r="8205">
          <cell r="A8205" t="str">
            <v>Gestión Autorizaciones (Expreso Viajes) - 02/07/2025 corte 1:00 pm</v>
          </cell>
          <cell r="B8205" t="str">
            <v>AD2416280767574</v>
          </cell>
        </row>
        <row r="8206">
          <cell r="A8206" t="str">
            <v>Gestión Autorizaciones (Expreso Viajes) - 02/07/2025 corte 1:00 pm</v>
          </cell>
          <cell r="B8206" t="str">
            <v>AD2402280767578</v>
          </cell>
        </row>
        <row r="8207">
          <cell r="A8207" t="str">
            <v>Gestión Autorizaciones (Expreso Viajes) - 02/07/2025 corte 1:00 pm</v>
          </cell>
          <cell r="B8207" t="str">
            <v>ATT2387280767583</v>
          </cell>
        </row>
        <row r="8208">
          <cell r="A8208" t="str">
            <v>Gestión Autorizaciones (Expreso Viajes) - 02/07/2025 corte 1:00 pm</v>
          </cell>
          <cell r="B8208" t="str">
            <v>AD0219280767617</v>
          </cell>
        </row>
        <row r="8209">
          <cell r="A8209" t="str">
            <v>Gestión Autorizaciones (Expreso Viajes) - 02/07/2025 corte 1:00 pm</v>
          </cell>
          <cell r="B8209" t="str">
            <v>AD0252280767618</v>
          </cell>
        </row>
        <row r="8210">
          <cell r="A8210" t="str">
            <v>Gestión Autorizaciones (Expreso Viajes) - 02/07/2025 corte 1:00 pm</v>
          </cell>
          <cell r="B8210" t="str">
            <v>AD2416280767630</v>
          </cell>
        </row>
        <row r="8211">
          <cell r="A8211" t="str">
            <v>Gestión Autorizaciones (Expreso Viajes) - 02/07/2025 corte 1:00 pm</v>
          </cell>
          <cell r="B8211" t="str">
            <v>AD2416280767642</v>
          </cell>
        </row>
        <row r="8212">
          <cell r="A8212" t="str">
            <v>Gestión Autorizaciones (Expreso Viajes) - 02/07/2025 corte 1:00 pm</v>
          </cell>
          <cell r="B8212" t="str">
            <v>AD2270280767665</v>
          </cell>
        </row>
        <row r="8213">
          <cell r="A8213" t="str">
            <v>Gestión Autorizaciones (Expreso Viajes) - 02/07/2025 corte 1:00 pm</v>
          </cell>
          <cell r="B8213" t="str">
            <v>AD2583280767667</v>
          </cell>
        </row>
        <row r="8214">
          <cell r="A8214" t="str">
            <v>Gestión Autorizaciones (Expreso Viajes) - 02/07/2025 corte 1:00 pm</v>
          </cell>
          <cell r="B8214" t="str">
            <v>AD0234280767671</v>
          </cell>
        </row>
        <row r="8215">
          <cell r="A8215" t="str">
            <v>Gestión Autorizaciones (Expreso Viajes) - 02/07/2025 corte 1:00 pm</v>
          </cell>
          <cell r="B8215" t="str">
            <v>AD0266280767672</v>
          </cell>
        </row>
        <row r="8216">
          <cell r="A8216" t="str">
            <v>Gestión Autorizaciones (Expreso Viajes) - 02/07/2025 corte 1:00 pm</v>
          </cell>
          <cell r="B8216" t="str">
            <v>ATT2104280767674</v>
          </cell>
        </row>
        <row r="8217">
          <cell r="A8217" t="str">
            <v>Gestión Autorizaciones (Expreso Viajes) - 02/07/2025 corte 1:00 pm</v>
          </cell>
          <cell r="B8217" t="str">
            <v>AD2571280767681</v>
          </cell>
        </row>
        <row r="8218">
          <cell r="A8218" t="str">
            <v>Gestión Autorizaciones (Expreso Viajes) - 02/07/2025 corte 1:00 pm</v>
          </cell>
          <cell r="B8218" t="str">
            <v>AD0227280767684</v>
          </cell>
        </row>
        <row r="8219">
          <cell r="A8219" t="str">
            <v>Gestión Autorizaciones (Expreso Viajes) - 02/07/2025 corte 1:00 pm</v>
          </cell>
          <cell r="B8219" t="str">
            <v>AD0266280767701</v>
          </cell>
        </row>
        <row r="8220">
          <cell r="A8220" t="str">
            <v>Gestión Autorizaciones (Expreso Viajes) - 02/07/2025 corte 1:00 pm</v>
          </cell>
          <cell r="B8220" t="str">
            <v>AD2250280767702</v>
          </cell>
        </row>
        <row r="8221">
          <cell r="A8221" t="str">
            <v>Gestión Autorizaciones (Expreso Viajes) - 02/07/2025 corte 1:00 pm</v>
          </cell>
          <cell r="B8221" t="str">
            <v>ATT2104280767703</v>
          </cell>
        </row>
        <row r="8222">
          <cell r="A8222" t="str">
            <v>Gestión Autorizaciones (Expreso Viajes) - 02/07/2025 corte 1:00 pm</v>
          </cell>
          <cell r="B8222" t="str">
            <v>AD2571280767712</v>
          </cell>
        </row>
        <row r="8223">
          <cell r="A8223" t="str">
            <v>Gestión Autorizaciones (Expreso Viajes) - 02/07/2025 corte 1:00 pm</v>
          </cell>
          <cell r="B8223" t="str">
            <v>AD2402280767727</v>
          </cell>
        </row>
        <row r="8224">
          <cell r="A8224" t="str">
            <v>Gestión Autorizaciones (Expreso Viajes) - 02/07/2025 corte 1:00 pm</v>
          </cell>
          <cell r="B8224" t="str">
            <v>AD0259280767731</v>
          </cell>
        </row>
        <row r="8225">
          <cell r="A8225" t="str">
            <v>Gestión Autorizaciones (Expreso Viajes) - 02/07/2025 corte 1:00 pm</v>
          </cell>
          <cell r="B8225" t="str">
            <v>AD1085280767732</v>
          </cell>
        </row>
        <row r="8226">
          <cell r="A8226" t="str">
            <v>Gestión Autorizaciones (Expreso Viajes) - 02/07/2025 corte 1:00 pm</v>
          </cell>
          <cell r="B8226" t="str">
            <v>ATT1475280767733</v>
          </cell>
        </row>
        <row r="8227">
          <cell r="A8227" t="str">
            <v>Gestión Autorizaciones (Expreso Viajes) - 02/07/2025 corte 1:00 pm</v>
          </cell>
          <cell r="B8227" t="str">
            <v>ATT2064280767736</v>
          </cell>
        </row>
        <row r="8228">
          <cell r="A8228" t="str">
            <v>Gestión Autorizaciones (Expreso Viajes) - 02/07/2025 corte 1:00 pm</v>
          </cell>
          <cell r="B8228" t="str">
            <v>AD0252280767753</v>
          </cell>
        </row>
        <row r="8229">
          <cell r="A8229" t="str">
            <v>Gestión Autorizaciones (Expreso Viajes) - 02/07/2025 corte 1:00 pm</v>
          </cell>
          <cell r="B8229" t="str">
            <v>AD2495280767756</v>
          </cell>
        </row>
        <row r="8230">
          <cell r="A8230" t="str">
            <v>Gestión Autorizaciones (Expreso Viajes) - 03/07/2025 corte 6:00 am</v>
          </cell>
          <cell r="B8230" t="str">
            <v>AD0227280822743</v>
          </cell>
        </row>
        <row r="8231">
          <cell r="A8231" t="str">
            <v>Gestión Autorizaciones (Expreso Viajes) - 03/07/2025 corte 6:00 am</v>
          </cell>
          <cell r="B8231" t="str">
            <v>AD0257280822743</v>
          </cell>
        </row>
        <row r="8232">
          <cell r="A8232" t="str">
            <v>Gestión Autorizaciones (Expreso Viajes) - 03/07/2025 corte 6:00 am</v>
          </cell>
          <cell r="B8232" t="str">
            <v>AD2586280824919</v>
          </cell>
        </row>
        <row r="8233">
          <cell r="A8233" t="str">
            <v>Autorizaciones_OPE20250703_130003</v>
          </cell>
          <cell r="B8233" t="str">
            <v>AD2579280831476</v>
          </cell>
        </row>
        <row r="8234">
          <cell r="A8234" t="str">
            <v>Autorizaciones_OPE20250703_130003</v>
          </cell>
          <cell r="B8234" t="str">
            <v>AD1167280832292</v>
          </cell>
        </row>
        <row r="8235">
          <cell r="A8235" t="str">
            <v>Autorizaciones_OPE20250703_130003</v>
          </cell>
          <cell r="B8235" t="str">
            <v>ATT1944280832292</v>
          </cell>
        </row>
        <row r="8236">
          <cell r="A8236" t="str">
            <v>Autorizaciones_OPE20250703_130003</v>
          </cell>
          <cell r="B8236" t="str">
            <v>AD2159280832292</v>
          </cell>
        </row>
        <row r="8237">
          <cell r="A8237" t="str">
            <v>Autorizaciones_OPE20250703_130003</v>
          </cell>
          <cell r="B8237" t="str">
            <v>AD2536280841975</v>
          </cell>
        </row>
        <row r="8238">
          <cell r="A8238" t="str">
            <v>Autorizaciones_OPE20250703_130003</v>
          </cell>
          <cell r="B8238" t="str">
            <v>AD1223280843233</v>
          </cell>
        </row>
        <row r="8239">
          <cell r="A8239" t="str">
            <v>Autorizaciones_OPE20250703_130003</v>
          </cell>
          <cell r="B8239" t="str">
            <v>AD2475280844457</v>
          </cell>
        </row>
        <row r="8240">
          <cell r="A8240" t="str">
            <v>Autorizaciones_OPE20250703_130003</v>
          </cell>
          <cell r="B8240" t="str">
            <v>AD2477280844457</v>
          </cell>
        </row>
        <row r="8241">
          <cell r="A8241" t="str">
            <v>Autorizaciones_OPE20250703_130003</v>
          </cell>
          <cell r="B8241" t="str">
            <v>AD2896280844457</v>
          </cell>
        </row>
        <row r="8242">
          <cell r="A8242" t="str">
            <v>Autorizaciones_OPE20250703_130003</v>
          </cell>
          <cell r="B8242" t="str">
            <v>AD2465280845482</v>
          </cell>
        </row>
        <row r="8243">
          <cell r="A8243" t="str">
            <v>Autorizaciones_OPE20250703_130003</v>
          </cell>
          <cell r="B8243" t="str">
            <v>AD2467280845482</v>
          </cell>
        </row>
        <row r="8244">
          <cell r="A8244" t="str">
            <v>Autorizaciones_OPE20250703_130003</v>
          </cell>
          <cell r="B8244" t="str">
            <v>AD2469280845482</v>
          </cell>
        </row>
        <row r="8245">
          <cell r="A8245" t="str">
            <v>Autorizaciones_OPE20250703_130003</v>
          </cell>
          <cell r="B8245" t="str">
            <v>AD2495280845901</v>
          </cell>
        </row>
        <row r="8246">
          <cell r="A8246" t="str">
            <v>Autorizaciones_OPE20250703_130003</v>
          </cell>
          <cell r="B8246" t="str">
            <v>AD2304280847413</v>
          </cell>
        </row>
        <row r="8247">
          <cell r="A8247" t="str">
            <v>Autorizaciones_OPE20250703_130003</v>
          </cell>
          <cell r="B8247" t="str">
            <v>AD2306280847413</v>
          </cell>
        </row>
        <row r="8248">
          <cell r="A8248" t="str">
            <v>Autorizaciones_OPE20250703_130003</v>
          </cell>
          <cell r="B8248" t="str">
            <v>AD2535280847413</v>
          </cell>
        </row>
        <row r="8249">
          <cell r="A8249" t="str">
            <v>Autorizaciones_OPE20250703_130003</v>
          </cell>
          <cell r="B8249" t="str">
            <v>AD2402280850258</v>
          </cell>
        </row>
        <row r="8250">
          <cell r="A8250" t="str">
            <v>Autorizaciones_OPE20250703_130003</v>
          </cell>
          <cell r="B8250" t="str">
            <v>AD2304280848845</v>
          </cell>
        </row>
        <row r="8251">
          <cell r="A8251" t="str">
            <v>Autorizaciones_OPE20250703_130003</v>
          </cell>
          <cell r="B8251" t="str">
            <v>AD2306280848845</v>
          </cell>
        </row>
        <row r="8252">
          <cell r="A8252" t="str">
            <v>Autorizaciones_OPE20250703_130003</v>
          </cell>
          <cell r="B8252" t="str">
            <v>AD2535280848845</v>
          </cell>
        </row>
        <row r="8253">
          <cell r="A8253" t="str">
            <v>Autorizaciones_OPE20250703_130003</v>
          </cell>
          <cell r="B8253" t="str">
            <v>AD2418280869344</v>
          </cell>
        </row>
        <row r="8254">
          <cell r="A8254" t="str">
            <v>Autorizaciones_OPE20250703_130003</v>
          </cell>
          <cell r="B8254" t="str">
            <v>AD2417280884867</v>
          </cell>
        </row>
        <row r="8255">
          <cell r="A8255" t="str">
            <v>Autorizaciones_OPE20250703_130003</v>
          </cell>
          <cell r="B8255" t="str">
            <v>AD0221280895186</v>
          </cell>
        </row>
        <row r="8256">
          <cell r="A8256" t="str">
            <v>Autorizaciones_OPE20250703_130003</v>
          </cell>
          <cell r="B8256" t="str">
            <v>AD0258280895188</v>
          </cell>
        </row>
        <row r="8257">
          <cell r="A8257" t="str">
            <v>Autorizaciones_OPE20250703_130003</v>
          </cell>
          <cell r="B8257" t="str">
            <v>ATT1964280895190</v>
          </cell>
        </row>
        <row r="8258">
          <cell r="A8258" t="str">
            <v>Autorizaciones_OPE20250703_130003</v>
          </cell>
          <cell r="B8258" t="str">
            <v>AD0206280895233</v>
          </cell>
        </row>
        <row r="8259">
          <cell r="A8259" t="str">
            <v>Autorizaciones_OPE20250703_130003</v>
          </cell>
          <cell r="B8259" t="str">
            <v>AD2583280895223</v>
          </cell>
        </row>
        <row r="8260">
          <cell r="A8260" t="str">
            <v>Autorizaciones_OPE20250703_130003</v>
          </cell>
          <cell r="B8260" t="str">
            <v>AD2571280895247</v>
          </cell>
        </row>
        <row r="8261">
          <cell r="A8261" t="str">
            <v>Autorizaciones_OPE20250703_130003</v>
          </cell>
          <cell r="B8261" t="str">
            <v>ATT2286280895251</v>
          </cell>
        </row>
        <row r="8262">
          <cell r="A8262" t="str">
            <v>Autorizaciones_OPE20250703_130003</v>
          </cell>
          <cell r="B8262" t="str">
            <v>AD1083280895256</v>
          </cell>
        </row>
        <row r="8263">
          <cell r="A8263" t="str">
            <v>Autorizaciones_OPE20250703_130003</v>
          </cell>
          <cell r="B8263" t="str">
            <v>AD2495280895299</v>
          </cell>
        </row>
        <row r="8264">
          <cell r="A8264" t="str">
            <v>Autorizaciones_OPE20250703_130003</v>
          </cell>
          <cell r="B8264" t="str">
            <v>AD2416280895302</v>
          </cell>
        </row>
        <row r="8265">
          <cell r="A8265" t="str">
            <v>Autorizaciones_OPE20250703_130003</v>
          </cell>
          <cell r="B8265" t="str">
            <v>AD2495280895305</v>
          </cell>
        </row>
        <row r="8266">
          <cell r="A8266" t="str">
            <v>Autorizaciones_OPE20250703_130003</v>
          </cell>
          <cell r="B8266" t="str">
            <v>ATT1467280895309</v>
          </cell>
        </row>
        <row r="8267">
          <cell r="A8267" t="str">
            <v>Autorizaciones_OPE20250703_130003</v>
          </cell>
          <cell r="B8267" t="str">
            <v>AD2495280895310</v>
          </cell>
        </row>
        <row r="8268">
          <cell r="A8268" t="str">
            <v>Autorizaciones_OPE20250703_130003</v>
          </cell>
          <cell r="B8268" t="str">
            <v>AD0217280895316</v>
          </cell>
        </row>
        <row r="8269">
          <cell r="A8269" t="str">
            <v>Autorizaciones_OPE20250703_130003</v>
          </cell>
          <cell r="B8269" t="str">
            <v>AD0255280895318</v>
          </cell>
        </row>
        <row r="8270">
          <cell r="A8270" t="str">
            <v>Autorizaciones_OPE20250703_130003</v>
          </cell>
          <cell r="B8270" t="str">
            <v>AD0129280895323</v>
          </cell>
        </row>
        <row r="8271">
          <cell r="A8271" t="str">
            <v>Autorizaciones_OPE20250703_130003</v>
          </cell>
          <cell r="B8271" t="str">
            <v>AD2495280895328</v>
          </cell>
        </row>
        <row r="8272">
          <cell r="A8272" t="str">
            <v>Autorizaciones_OPE20250703_130003</v>
          </cell>
          <cell r="B8272" t="str">
            <v>AD2402280895344</v>
          </cell>
        </row>
        <row r="8273">
          <cell r="A8273" t="str">
            <v>Autorizaciones_OPE20250703_130003</v>
          </cell>
          <cell r="B8273" t="str">
            <v>AD2416280895354</v>
          </cell>
        </row>
        <row r="8274">
          <cell r="A8274" t="str">
            <v>Autorizaciones_OPE20250703_130003</v>
          </cell>
          <cell r="B8274" t="str">
            <v>AD2571280895363</v>
          </cell>
        </row>
        <row r="8275">
          <cell r="A8275" t="str">
            <v>Autorizaciones_OPE20250703_130003</v>
          </cell>
          <cell r="B8275" t="str">
            <v>AD0258280895414</v>
          </cell>
        </row>
        <row r="8276">
          <cell r="A8276" t="str">
            <v>Autorizaciones_OPE20250703_130003</v>
          </cell>
          <cell r="B8276" t="str">
            <v>ATT1964280895415</v>
          </cell>
        </row>
        <row r="8277">
          <cell r="A8277" t="str">
            <v>Autorizaciones_OPE20250703_130003</v>
          </cell>
          <cell r="B8277" t="str">
            <v>AD2495280895425</v>
          </cell>
        </row>
        <row r="8278">
          <cell r="A8278" t="str">
            <v>Autorizaciones_OPE20250703_130003</v>
          </cell>
          <cell r="B8278" t="str">
            <v>AD0206280895437</v>
          </cell>
        </row>
        <row r="8279">
          <cell r="A8279" t="str">
            <v>Autorizaciones_OPE20250703_130003</v>
          </cell>
          <cell r="B8279" t="str">
            <v>ATT2267280895455</v>
          </cell>
        </row>
        <row r="8280">
          <cell r="A8280" t="str">
            <v>Autorizaciones_OPE20250703_130003</v>
          </cell>
          <cell r="B8280" t="str">
            <v>AD0262280895452</v>
          </cell>
        </row>
        <row r="8281">
          <cell r="A8281" t="str">
            <v>Autorizaciones_OPE20250703_130003</v>
          </cell>
          <cell r="B8281" t="str">
            <v>AD2623280895454</v>
          </cell>
        </row>
        <row r="8282">
          <cell r="A8282" t="str">
            <v>Autorizaciones_OPE20250703_130003</v>
          </cell>
          <cell r="B8282" t="str">
            <v>AD2416280895467</v>
          </cell>
        </row>
        <row r="8283">
          <cell r="A8283" t="str">
            <v>Autorizaciones_OPE20250703_130003</v>
          </cell>
          <cell r="B8283" t="str">
            <v>AD0177280895469</v>
          </cell>
        </row>
        <row r="8284">
          <cell r="A8284" t="str">
            <v>Autorizaciones_OPE20250703_130003</v>
          </cell>
          <cell r="B8284" t="str">
            <v>ATT2339280895471</v>
          </cell>
        </row>
        <row r="8285">
          <cell r="A8285" t="str">
            <v>Autorizaciones_OPE20250703_130003</v>
          </cell>
          <cell r="B8285" t="str">
            <v>AD2244280895476</v>
          </cell>
        </row>
        <row r="8286">
          <cell r="A8286" t="str">
            <v>Autorizaciones_OPE20250703_130003</v>
          </cell>
          <cell r="B8286" t="str">
            <v>AD2657280895477</v>
          </cell>
        </row>
        <row r="8287">
          <cell r="A8287" t="str">
            <v>Autorizaciones_OPE20250703_130003</v>
          </cell>
          <cell r="B8287" t="str">
            <v>ATT2335280895481</v>
          </cell>
        </row>
        <row r="8288">
          <cell r="A8288" t="str">
            <v>Autorizaciones_OPE20250703_130003</v>
          </cell>
          <cell r="B8288" t="str">
            <v>AD1111280895483</v>
          </cell>
        </row>
        <row r="8289">
          <cell r="A8289" t="str">
            <v>Autorizaciones_OPE20250703_130003</v>
          </cell>
          <cell r="B8289" t="str">
            <v>ATT2024280895488</v>
          </cell>
        </row>
        <row r="8290">
          <cell r="A8290" t="str">
            <v>Autorizaciones_OPE20250703_130003</v>
          </cell>
          <cell r="B8290" t="str">
            <v>AD2416280895492</v>
          </cell>
        </row>
        <row r="8291">
          <cell r="A8291" t="str">
            <v>Autorizaciones_OPE20250703_130003</v>
          </cell>
          <cell r="B8291" t="str">
            <v>AD2402280895498</v>
          </cell>
        </row>
        <row r="8292">
          <cell r="A8292" t="str">
            <v>Autorizaciones_OPE20250703_130003</v>
          </cell>
          <cell r="B8292" t="str">
            <v>AD2571280895500</v>
          </cell>
        </row>
        <row r="8293">
          <cell r="A8293" t="str">
            <v>Autorizaciones_OPE20250703_130003</v>
          </cell>
          <cell r="B8293" t="str">
            <v>AD0259280895518</v>
          </cell>
        </row>
        <row r="8294">
          <cell r="A8294" t="str">
            <v>Autorizaciones_OPE20250703_130003</v>
          </cell>
          <cell r="B8294" t="str">
            <v>AD1085280895519</v>
          </cell>
        </row>
        <row r="8295">
          <cell r="A8295" t="str">
            <v>Autorizaciones_OPE20250703_130003</v>
          </cell>
          <cell r="B8295" t="str">
            <v>ATT1475280895520</v>
          </cell>
        </row>
        <row r="8296">
          <cell r="A8296" t="str">
            <v>Autorizaciones_OPE20250703_130003</v>
          </cell>
          <cell r="B8296" t="str">
            <v>ATT2064280895521</v>
          </cell>
        </row>
        <row r="8297">
          <cell r="A8297" t="str">
            <v>Autorizaciones_OPE20250703_130003</v>
          </cell>
          <cell r="B8297" t="str">
            <v>AD0221280895522</v>
          </cell>
        </row>
        <row r="8298">
          <cell r="A8298" t="str">
            <v>Autorizaciones_OPE20250703_130003</v>
          </cell>
          <cell r="B8298" t="str">
            <v>AD2402280895525</v>
          </cell>
        </row>
        <row r="8299">
          <cell r="A8299" t="str">
            <v>Autorizaciones_OPE20250703_130003</v>
          </cell>
          <cell r="B8299" t="str">
            <v>AD2732280898326</v>
          </cell>
        </row>
        <row r="8300">
          <cell r="A8300" t="str">
            <v>Autorizaciones_OPE20250703_130003</v>
          </cell>
          <cell r="B8300" t="str">
            <v>AD2736280898326</v>
          </cell>
        </row>
        <row r="8301">
          <cell r="A8301" t="str">
            <v>Autorizaciones_OPE20250703_130003</v>
          </cell>
          <cell r="B8301" t="str">
            <v>AD2738280898326</v>
          </cell>
        </row>
        <row r="8302">
          <cell r="A8302" t="str">
            <v>Autorizaciones_OPE20250703_130003</v>
          </cell>
          <cell r="B8302" t="str">
            <v>AD2496280903178</v>
          </cell>
        </row>
        <row r="8303">
          <cell r="A8303" t="str">
            <v>Gestión Autorizaciones EXPRESO VIAJES Y TURISMO  CORTE *6 am 4/07/2025</v>
          </cell>
          <cell r="B8303" t="str">
            <v>ATT2064280968015</v>
          </cell>
        </row>
        <row r="8304">
          <cell r="A8304" t="str">
            <v>Gestión Autorizaciones EXPRESO VIAJES Y TURISMO  CORTE *6 am 4/07/2025</v>
          </cell>
          <cell r="B8304" t="str">
            <v>AD1083280968014</v>
          </cell>
        </row>
        <row r="8305">
          <cell r="A8305" t="str">
            <v>Gestión Autorizaciones EXPRESO VIAJES Y TURISMO  CORTE *6 am 4/07/2025</v>
          </cell>
          <cell r="B8305" t="str">
            <v>AD2402280957488</v>
          </cell>
        </row>
        <row r="8306">
          <cell r="A8306" t="str">
            <v>Gestión Autorizaciones EXPRESO VIAJES Y TURISMO  CORTE *6 am 4/07/2025</v>
          </cell>
          <cell r="B8306" t="str">
            <v>AD0259280968013</v>
          </cell>
        </row>
        <row r="8307">
          <cell r="A8307" t="str">
            <v>Gestión Autorizaciones EXPRESO VIAJES Y TURISMO  CORTE *6 am 4/07/2025</v>
          </cell>
          <cell r="B8307" t="str">
            <v>AD2495280967986</v>
          </cell>
        </row>
        <row r="8308">
          <cell r="A8308" t="str">
            <v>Gestión Autorizaciones EXPRESO VIAJES Y TURISMO  CORTE *6 am 4/07/2025</v>
          </cell>
          <cell r="B8308" t="str">
            <v>AD2495280967983</v>
          </cell>
        </row>
        <row r="8309">
          <cell r="A8309" t="str">
            <v>Gestión Autorizaciones EXPRESO VIAJES Y TURISMO  CORTE *6 am 4/07/2025</v>
          </cell>
          <cell r="B8309" t="str">
            <v>AD2571280967979</v>
          </cell>
        </row>
        <row r="8310">
          <cell r="A8310" t="str">
            <v>Gestión Autorizaciones EXPRESO VIAJES Y TURISMO  CORTE *6 am 4/07/2025</v>
          </cell>
          <cell r="B8310" t="str">
            <v>AD2579280967957</v>
          </cell>
        </row>
        <row r="8311">
          <cell r="A8311" t="str">
            <v>Gestión Autorizaciones EXPRESO VIAJES Y TURISMO  CORTE *6 am 4/07/2025</v>
          </cell>
          <cell r="B8311" t="str">
            <v>AD2402280967950</v>
          </cell>
        </row>
        <row r="8312">
          <cell r="A8312" t="str">
            <v>Gestión Autorizaciones EXPRESO VIAJES Y TURISMO  CORTE *6 am 4/07/2025</v>
          </cell>
          <cell r="B8312" t="str">
            <v>AD2579280967933</v>
          </cell>
        </row>
        <row r="8313">
          <cell r="A8313" t="str">
            <v>Gestión Autorizaciones EXPRESO VIAJES Y TURISMO  CORTE *6 am 4/07/2025</v>
          </cell>
          <cell r="B8313" t="str">
            <v>AD2402280967900</v>
          </cell>
        </row>
        <row r="8314">
          <cell r="A8314" t="str">
            <v>Gestión Autorizaciones EXPRESO VIAJES Y TURISMO  CORTE *6 am 4/07/2025</v>
          </cell>
          <cell r="B8314" t="str">
            <v>ATT2104280967890</v>
          </cell>
        </row>
        <row r="8315">
          <cell r="A8315" t="str">
            <v>Gestión Autorizaciones EXPRESO VIAJES Y TURISMO  CORTE *6 am 4/07/2025</v>
          </cell>
          <cell r="B8315" t="str">
            <v>AD0258280968011</v>
          </cell>
        </row>
        <row r="8316">
          <cell r="A8316" t="str">
            <v>Gestión Autorizaciones EXPRESO VIAJES Y TURISMO  CORTE *6 am 4/07/2025</v>
          </cell>
          <cell r="B8316" t="str">
            <v>AD1111280967977</v>
          </cell>
        </row>
        <row r="8317">
          <cell r="A8317" t="str">
            <v>Gestión Autorizaciones EXPRESO VIAJES Y TURISMO  CORTE *6 am 4/07/2025</v>
          </cell>
          <cell r="B8317" t="str">
            <v>AD0256280967976</v>
          </cell>
        </row>
        <row r="8318">
          <cell r="A8318" t="str">
            <v>Gestión Autorizaciones EXPRESO VIAJES Y TURISMO  CORTE *6 am 4/07/2025</v>
          </cell>
          <cell r="B8318" t="str">
            <v>ATT1964280967941</v>
          </cell>
        </row>
        <row r="8319">
          <cell r="A8319" t="str">
            <v>Gestión Autorizaciones EXPRESO VIAJES Y TURISMO  CORTE *6 am 4/07/2025</v>
          </cell>
          <cell r="B8319" t="str">
            <v>AD2460280967940</v>
          </cell>
        </row>
        <row r="8320">
          <cell r="A8320" t="str">
            <v>Gestión Autorizaciones EXPRESO VIAJES Y TURISMO  CORTE *6 am 4/07/2025</v>
          </cell>
          <cell r="B8320" t="str">
            <v>AD2311280967939</v>
          </cell>
        </row>
        <row r="8321">
          <cell r="A8321" t="str">
            <v>Gestión Autorizaciones EXPRESO VIAJES Y TURISMO  CORTE *6 am 4/07/2025</v>
          </cell>
          <cell r="B8321" t="str">
            <v>AD0258280967938</v>
          </cell>
        </row>
        <row r="8322">
          <cell r="A8322" t="str">
            <v>Gestión Autorizaciones EXPRESO VIAJES Y TURISMO  CORTE *6 am 4/07/2025</v>
          </cell>
          <cell r="B8322" t="str">
            <v>AD0267280967928</v>
          </cell>
        </row>
        <row r="8323">
          <cell r="A8323" t="str">
            <v>Gestión Autorizaciones EXPRESO VIAJES Y TURISMO  CORTE *6 am 4/07/2025</v>
          </cell>
          <cell r="B8323" t="str">
            <v>AD1112280962679</v>
          </cell>
        </row>
        <row r="8324">
          <cell r="A8324" t="str">
            <v>Gestión Autorizaciones EXPRESO VIAJES Y TURISMO  CORTE *6 am 4/07/2025</v>
          </cell>
          <cell r="B8324" t="str">
            <v>ATT2029280962679</v>
          </cell>
        </row>
        <row r="8325">
          <cell r="A8325" t="str">
            <v>Gestión Autorizaciones EXPRESO VIAJES Y TURISMO  CORTE *6 am 4/07/2025</v>
          </cell>
          <cell r="B8325" t="str">
            <v>AD0613280962679</v>
          </cell>
        </row>
        <row r="8326">
          <cell r="A8326" t="str">
            <v>Gestión Autorizaciones EXPRESO VIAJES Y TURISMO  CORTE *6 am 4/07/2025</v>
          </cell>
          <cell r="B8326" t="str">
            <v>AD2673280967930</v>
          </cell>
        </row>
        <row r="8327">
          <cell r="A8327" t="str">
            <v>Gestión Autorizaciones EXPRESO VIAJES Y TURISMO  CORTE *6 am 4/07/2025</v>
          </cell>
          <cell r="B8327" t="str">
            <v>AD2356280967929</v>
          </cell>
        </row>
        <row r="8328">
          <cell r="A8328" t="str">
            <v>Gestión Autorizaciones EXPRESO VIAJES Y TURISMO  CORTE *6 am 4/07/2025</v>
          </cell>
          <cell r="B8328" t="str">
            <v>AD0234280967887</v>
          </cell>
        </row>
        <row r="8329">
          <cell r="A8329" t="str">
            <v>Gestión Autorizaciones EXPRESO VIAJES Y TURISMO  CORTE *6 am 4/07/2025</v>
          </cell>
          <cell r="B8329" t="str">
            <v>AD2495280967871</v>
          </cell>
        </row>
        <row r="8330">
          <cell r="A8330" t="str">
            <v>Gestión Autorizaciones EXPRESO VIAJES Y TURISMO  CORTE *6 am 4/07/2025</v>
          </cell>
          <cell r="B8330" t="str">
            <v>AD2524280967869</v>
          </cell>
        </row>
        <row r="8331">
          <cell r="A8331" t="str">
            <v>Gestión Autorizaciones EXPRESO VIAJES Y TURISMO  CORTE *6 am 4/07/2025</v>
          </cell>
          <cell r="B8331" t="str">
            <v>AD2583280967865</v>
          </cell>
        </row>
        <row r="8332">
          <cell r="A8332" t="str">
            <v>Gestión Autorizaciones EXPRESO VIAJES Y TURISMO  CORTE *6 am 4/07/2025</v>
          </cell>
          <cell r="B8332" t="str">
            <v>AD2583280967862</v>
          </cell>
        </row>
        <row r="8333">
          <cell r="A8333" t="str">
            <v>Gestión Autorizaciones EXPRESO VIAJES Y TURISMO  CORTE *6 am 4/07/2025</v>
          </cell>
          <cell r="B8333" t="str">
            <v>AD2416280967859</v>
          </cell>
        </row>
        <row r="8334">
          <cell r="A8334" t="str">
            <v>Gestión Autorizaciones EXPRESO VIAJES Y TURISMO  CORTE *6 am 4/07/2025</v>
          </cell>
          <cell r="B8334" t="str">
            <v>AD2416280967852</v>
          </cell>
        </row>
        <row r="8335">
          <cell r="A8335" t="str">
            <v>Gestión Autorizaciones EXPRESO VIAJES Y TURISMO  CORTE *6 am 4/07/2025</v>
          </cell>
          <cell r="B8335" t="str">
            <v>AD2416280967851</v>
          </cell>
        </row>
        <row r="8336">
          <cell r="A8336" t="str">
            <v>Gestión Autorizaciones EXPRESO VIAJES Y TURISMO  CORTE *6 am 4/07/2025</v>
          </cell>
          <cell r="B8336" t="str">
            <v>AD2416280967848</v>
          </cell>
        </row>
        <row r="8337">
          <cell r="A8337" t="str">
            <v>Gestión Autorizaciones EXPRESO VIAJES Y TURISMO  CORTE *6 am 4/07/2025</v>
          </cell>
          <cell r="B8337" t="str">
            <v>AD2542280967807</v>
          </cell>
        </row>
        <row r="8338">
          <cell r="A8338" t="str">
            <v>Gestión Autorizaciones EXPRESO VIAJES Y TURISMO  CORTE *6 am 4/07/2025</v>
          </cell>
          <cell r="B8338" t="str">
            <v>AD2540280967806</v>
          </cell>
        </row>
        <row r="8339">
          <cell r="A8339" t="str">
            <v>Gestión Autorizaciones EXPRESO VIAJES Y TURISMO  CORTE *6 am 4/07/2025</v>
          </cell>
          <cell r="B8339" t="str">
            <v>AD2402280967794</v>
          </cell>
        </row>
        <row r="8340">
          <cell r="A8340" t="str">
            <v>Gestión Autorizaciones EXPRESO VIAJES Y TURISMO  CORTE *6 am 4/07/2025</v>
          </cell>
          <cell r="B8340" t="str">
            <v>AD2418280964814</v>
          </cell>
        </row>
        <row r="8341">
          <cell r="A8341" t="str">
            <v>Gestión Autorizaciones EXPRESO VIAJES Y TURISMO  CORTE *6 am 4/07/2025</v>
          </cell>
          <cell r="B8341" t="str">
            <v>AD0266280967781</v>
          </cell>
        </row>
        <row r="8342">
          <cell r="A8342" t="str">
            <v>Gestión Autorizaciones EXPRESO VIAJES Y TURISMO  CORTE *6 am 4/07/2025</v>
          </cell>
          <cell r="B8342" t="str">
            <v>AD0234280967780</v>
          </cell>
        </row>
        <row r="8343">
          <cell r="A8343" t="str">
            <v>Gestión Autorizaciones EXPRESO VIAJES Y TURISMO  CORTE *6 am 4/07/2025</v>
          </cell>
          <cell r="B8343" t="str">
            <v>AD2495280967764</v>
          </cell>
        </row>
        <row r="8344">
          <cell r="A8344" t="str">
            <v>Gestión Autorizaciones EXPRESO VIAJES Y TURISMO  CORTE *6 am 4/07/2025</v>
          </cell>
          <cell r="B8344" t="str">
            <v>ATT2104280967757</v>
          </cell>
        </row>
        <row r="8345">
          <cell r="A8345" t="str">
            <v>Gestión Autorizaciones EXPRESO VIAJES Y TURISMO  CORTE *6 am 4/07/2025</v>
          </cell>
          <cell r="B8345" t="str">
            <v>AD0266280967755</v>
          </cell>
        </row>
        <row r="8346">
          <cell r="A8346" t="str">
            <v>Gestión Autorizaciones EXPRESO VIAJES Y TURISMO  CORTE *6 am 4/07/2025</v>
          </cell>
          <cell r="B8346" t="str">
            <v>AD0234280967754</v>
          </cell>
        </row>
        <row r="8347">
          <cell r="A8347" t="str">
            <v>Gestión Autorizaciones EXPRESO VIAJES Y TURISMO  CORTE *6 am 4/07/2025</v>
          </cell>
          <cell r="B8347" t="str">
            <v>AD2571280967762</v>
          </cell>
        </row>
        <row r="8348">
          <cell r="A8348" t="str">
            <v>Gestión Autorizaciones EXPRESO VIAJES Y TURISMO  CORTE *6 am 4/07/2025</v>
          </cell>
          <cell r="B8348" t="str">
            <v>AD2571280967759</v>
          </cell>
        </row>
        <row r="8349">
          <cell r="A8349" t="str">
            <v>Gestión Autorizaciones EXPRESO VIAJES Y TURISMO  CORTE *6 am 4/07/2025</v>
          </cell>
          <cell r="B8349" t="str">
            <v>AD2402280967747</v>
          </cell>
        </row>
        <row r="8350">
          <cell r="A8350" t="str">
            <v>Gestión Autorizaciones EXPRESO VIAJES Y TURISMO  CORTE *6 am 4/07/2025</v>
          </cell>
          <cell r="B8350" t="str">
            <v>AD0266280967888</v>
          </cell>
        </row>
        <row r="8351">
          <cell r="A8351" t="str">
            <v>Gestión Autorizaciones EXPRESO VIAJES Y TURISMO  CORTE *6 am 4/07/2025</v>
          </cell>
          <cell r="B8351" t="str">
            <v>ATT1964280967880</v>
          </cell>
        </row>
        <row r="8352">
          <cell r="A8352" t="str">
            <v>Gestión Autorizaciones EXPRESO VIAJES Y TURISMO  CORTE *6 am 4/07/2025</v>
          </cell>
          <cell r="B8352" t="str">
            <v>AD0258280967879</v>
          </cell>
        </row>
        <row r="8353">
          <cell r="A8353" t="str">
            <v>Gestión Autorizaciones EXPRESO VIAJES Y TURISMO  CORTE *6 am 4/07/2025</v>
          </cell>
          <cell r="B8353" t="str">
            <v>AD0221280967878</v>
          </cell>
        </row>
        <row r="8354">
          <cell r="A8354" t="str">
            <v>Gestión Autorizaciones EXPRESO VIAJES Y TURISMO  CORTE *6 am 4/07/2025</v>
          </cell>
          <cell r="B8354" t="str">
            <v>ATT1964280967827</v>
          </cell>
        </row>
        <row r="8355">
          <cell r="A8355" t="str">
            <v>Gestión Autorizaciones EXPRESO VIAJES Y TURISMO  CORTE *6 am 4/07/2025</v>
          </cell>
          <cell r="B8355" t="str">
            <v>AD2311280967826</v>
          </cell>
        </row>
        <row r="8356">
          <cell r="A8356" t="str">
            <v>Gestión Autorizaciones EXPRESO VIAJES Y TURISMO  CORTE *6 am 4/07/2025</v>
          </cell>
          <cell r="B8356" t="str">
            <v>AD0258280967825</v>
          </cell>
        </row>
        <row r="8357">
          <cell r="A8357" t="str">
            <v>Gestión Autorizaciones EXPRESO VIAJES Y TURISMO  CORTE *6 am 4/07/2025</v>
          </cell>
          <cell r="B8357" t="str">
            <v>AD0150280967804</v>
          </cell>
        </row>
        <row r="8358">
          <cell r="A8358" t="str">
            <v>Gestión Autorizaciones EXPRESO VIAJES Y TURISMO  CORTE *6 am 4/07/2025</v>
          </cell>
          <cell r="B8358" t="str">
            <v>AD0221280967709</v>
          </cell>
        </row>
        <row r="8359">
          <cell r="A8359" t="str">
            <v>Gestión Autorizaciones EXPRESO VIAJES Y TURISMO  CORTE *6 am 4/07/2025</v>
          </cell>
          <cell r="B8359" t="str">
            <v>AD0258280967710</v>
          </cell>
        </row>
        <row r="8360">
          <cell r="A8360" t="str">
            <v>Gestión Autorizaciones EXPRESO VIAJES Y TURISMO  CORTE *6 am 4/07/2025</v>
          </cell>
          <cell r="B8360" t="str">
            <v>AD2402280967736</v>
          </cell>
        </row>
        <row r="8361">
          <cell r="A8361" t="str">
            <v>Gestión Autorizaciones EXPRESO VIAJES Y TURISMO  CORTE *6 am 4/07/2025</v>
          </cell>
          <cell r="B8361" t="str">
            <v>AD2523280959833</v>
          </cell>
        </row>
        <row r="8362">
          <cell r="A8362" t="str">
            <v>Gestión Autorizaciones EXPRESO VIAJES Y TURISMO  CORTE *6 am 4/07/2025</v>
          </cell>
          <cell r="B8362" t="str">
            <v>AD2579280967733</v>
          </cell>
        </row>
        <row r="8363">
          <cell r="A8363" t="str">
            <v>Gestión Autorizaciones EXPRESO VIAJES Y TURISMO  CORTE *6 am 4/07/2025</v>
          </cell>
          <cell r="B8363" t="str">
            <v>AD0251280957286</v>
          </cell>
        </row>
        <row r="8364">
          <cell r="A8364" t="str">
            <v>Gestión Autorizaciones EXPRESO VIAJES Y TURISMO  CORTE *6 am 4/07/2025</v>
          </cell>
          <cell r="B8364" t="str">
            <v>ATT2144280967724</v>
          </cell>
        </row>
        <row r="8365">
          <cell r="A8365" t="str">
            <v>Gestión Autorizaciones EXPRESO VIAJES Y TURISMO  CORTE *6 am 4/07/2025</v>
          </cell>
          <cell r="B8365" t="str">
            <v>AD1270280967723</v>
          </cell>
        </row>
        <row r="8366">
          <cell r="A8366" t="str">
            <v>Gestión Autorizaciones EXPRESO VIAJES Y TURISMO  CORTE *6 am 4/07/2025</v>
          </cell>
          <cell r="B8366" t="str">
            <v>AD2495280965842</v>
          </cell>
        </row>
        <row r="8367">
          <cell r="A8367" t="str">
            <v>Gestión Autorizaciones EXPRESO VIAJES Y TURISMO  CORTE *6 am 4/07/2025</v>
          </cell>
          <cell r="B8367" t="str">
            <v>AD0252280965676</v>
          </cell>
        </row>
        <row r="8368">
          <cell r="A8368" t="str">
            <v>Gestión Autorizaciones EXPRESO VIAJES Y TURISMO  CORTE *6 am 4/07/2025</v>
          </cell>
          <cell r="B8368" t="str">
            <v>AD0212280965676</v>
          </cell>
        </row>
        <row r="8369">
          <cell r="A8369" t="str">
            <v>Gestión Autorizaciones EXPRESO VIAJES Y TURISMO  CORTE *6 am 4/07/2025</v>
          </cell>
          <cell r="B8369" t="str">
            <v>AD2495280965653</v>
          </cell>
        </row>
        <row r="8370">
          <cell r="A8370" t="str">
            <v>Gestión Autorizaciones EXPRESO VIAJES Y TURISMO  CORTE *6 am 4/07/2025</v>
          </cell>
          <cell r="B8370" t="str">
            <v>ATT2335280965408</v>
          </cell>
        </row>
        <row r="8371">
          <cell r="A8371" t="str">
            <v>Gestión Autorizaciones EXPRESO VIAJES Y TURISMO  CORTE *6 am 4/07/2025</v>
          </cell>
          <cell r="B8371" t="str">
            <v>AD2250280960680</v>
          </cell>
        </row>
        <row r="8372">
          <cell r="A8372" t="str">
            <v>Gestión Autorizaciones EXPRESO VIAJES Y TURISMO  CORTE *6 am 4/07/2025</v>
          </cell>
          <cell r="B8372" t="str">
            <v>AD2170280960939</v>
          </cell>
        </row>
        <row r="8373">
          <cell r="A8373" t="str">
            <v>Gestión Autorizaciones EXPRESO VIAJES Y TURISMO  CORTE *6 am 4/07/2025</v>
          </cell>
          <cell r="B8373" t="str">
            <v>ATT2404280960939</v>
          </cell>
        </row>
        <row r="8374">
          <cell r="A8374" t="str">
            <v>Gestión Autorizaciones EXPRESO VIAJES Y TURISMO  CORTE *6 am 4/07/2025</v>
          </cell>
          <cell r="B8374" t="str">
            <v>AD2170280961287</v>
          </cell>
        </row>
        <row r="8375">
          <cell r="A8375" t="str">
            <v>Gestión Autorizaciones EXPRESO VIAJES Y TURISMO  CORTE 5 pm 3/07/2025</v>
          </cell>
          <cell r="B8375" t="str">
            <v>AD2535280952069</v>
          </cell>
        </row>
        <row r="8376">
          <cell r="A8376" t="str">
            <v>Gestión Autorizaciones EXPRESO VIAJES Y TURISMO  CORTE 5 pm 3/07/2025</v>
          </cell>
          <cell r="B8376" t="str">
            <v>AD2306280952069</v>
          </cell>
        </row>
        <row r="8377">
          <cell r="A8377" t="str">
            <v>Gestión Autorizaciones EXPRESO VIAJES Y TURISMO  CORTE 5 pm 3/07/2025</v>
          </cell>
          <cell r="B8377" t="str">
            <v>AD2304280952069</v>
          </cell>
        </row>
        <row r="8378">
          <cell r="A8378" t="str">
            <v>Gestión Autorizaciones EXPRESO VIAJES Y TURISMO  CORTE 5 pm 3/07/2025</v>
          </cell>
          <cell r="B8378" t="str">
            <v>ATT2331280949817</v>
          </cell>
        </row>
        <row r="8379">
          <cell r="A8379" t="str">
            <v>Gestión Autorizaciones EXPRESO VIAJES Y TURISMO  CORTE 5 pm 3/07/2025</v>
          </cell>
          <cell r="B8379" t="str">
            <v>AD2495280934005</v>
          </cell>
        </row>
        <row r="8380">
          <cell r="A8380" t="str">
            <v>Gestión Autorizaciones EXPRESO VIAJES Y TURISMO  CORTE 5 pm 3/07/2025</v>
          </cell>
          <cell r="B8380" t="str">
            <v>AD2418280928314</v>
          </cell>
        </row>
        <row r="8381">
          <cell r="A8381" t="str">
            <v>Gestión Autorizaciones EXPRESO VIAJES Y TURISMO  CORTE 5 pm 3/07/2025</v>
          </cell>
          <cell r="B8381" t="str">
            <v>ATT1984280922059</v>
          </cell>
        </row>
        <row r="8382">
          <cell r="A8382" t="str">
            <v>Gestión Autorizaciones EXPRESO VIAJES Y TURISMO  CORTE 5 pm 3/07/2025</v>
          </cell>
          <cell r="B8382" t="str">
            <v>ATT2144280913355</v>
          </cell>
        </row>
        <row r="8383">
          <cell r="A8383" t="str">
            <v>Gestión Autorizaciones EXPRESO VIAJES Y TURISMO  CORTE 5 pm 3/07/2025</v>
          </cell>
          <cell r="B8383" t="str">
            <v>AD0264280913355</v>
          </cell>
        </row>
        <row r="8384">
          <cell r="A8384" t="str">
            <v>Gestión Autorizaciones EXPRESO VIAJES Y TURISMO  CORTE 5 pm 3/07/2025</v>
          </cell>
          <cell r="B8384" t="str">
            <v>AD1270280913355</v>
          </cell>
        </row>
        <row r="8385">
          <cell r="A8385" t="str">
            <v>Gestión Autorizaciones EXPRESO VIAJES Y TURISMO  CORTE 5 pm 3/07/2025</v>
          </cell>
          <cell r="B8385" t="str">
            <v>AD0261280906337</v>
          </cell>
        </row>
        <row r="8386">
          <cell r="A8386" t="str">
            <v>Gestión Autorizaciones EXPRESO VIAJES Y TURISMO  CORTE 5 pm 3/07/2025</v>
          </cell>
          <cell r="B8386" t="str">
            <v>AD1260280906337</v>
          </cell>
        </row>
        <row r="8387">
          <cell r="A8387" t="str">
            <v>Gestión Autorizaciones EXPRESO VIAJES Y TURISMO  CORTE 5 pm 3/07/2025</v>
          </cell>
          <cell r="B8387" t="str">
            <v>AD2496280905662</v>
          </cell>
        </row>
        <row r="8388">
          <cell r="A8388" t="str">
            <v>Gestión Autorizaciones EXPRESO VIAJES Y TURISMO  CORTE 5 pm 3/07/2025</v>
          </cell>
          <cell r="B8388" t="str">
            <v>ATT3547280905497</v>
          </cell>
        </row>
        <row r="8389">
          <cell r="A8389" t="str">
            <v>Gestión Autorizaciones EXPRESO VIAJES Y TURISMO  CORTE 5 pm 3/07/2025</v>
          </cell>
          <cell r="B8389" t="str">
            <v>AD2233280905497</v>
          </cell>
        </row>
        <row r="8390">
          <cell r="A8390" t="str">
            <v>Gestión Autorizaciones EXPRESO VIAJES Y TURISMO  CORTE 5 pm 3/07/2025</v>
          </cell>
          <cell r="B8390" t="str">
            <v>AD2231280905497</v>
          </cell>
        </row>
        <row r="8391">
          <cell r="A8391" t="str">
            <v>Gestión Autorizaciones EXPRESO VIAJES Y TURISMO  CORTE 5 pm 3/07/2025</v>
          </cell>
          <cell r="B8391" t="str">
            <v>AD2496280904000</v>
          </cell>
        </row>
        <row r="8392">
          <cell r="A8392" t="str">
            <v>Gestión Autorizaciones EXPRESO VIAJES Y TURISMO-04 de Julio 2025 Corte 1PM</v>
          </cell>
          <cell r="B8392" t="str">
            <v>ATT3550281048560</v>
          </cell>
        </row>
        <row r="8393">
          <cell r="A8393" t="str">
            <v>Gestión Autorizaciones EXPRESO VIAJES Y TURISMO-04 de Julio 2025 Corte 1PM</v>
          </cell>
          <cell r="B8393" t="str">
            <v>AD2238281048560</v>
          </cell>
        </row>
        <row r="8394">
          <cell r="A8394" t="str">
            <v>Gestión Autorizaciones EXPRESO VIAJES Y TURISMO-04 de Julio 2025 Corte 1PM</v>
          </cell>
          <cell r="B8394" t="str">
            <v>AD2234281048560</v>
          </cell>
        </row>
        <row r="8395">
          <cell r="A8395" t="str">
            <v>Gestión Autorizaciones EXPRESO VIAJES Y TURISMO-04 de Julio 2025 Corte 1PM</v>
          </cell>
          <cell r="B8395" t="str">
            <v>AD2418281043969</v>
          </cell>
        </row>
        <row r="8396">
          <cell r="A8396" t="str">
            <v>Gestión Autorizaciones EXPRESO VIAJES Y TURISMO-04 de Julio 2025 Corte 1PM</v>
          </cell>
          <cell r="B8396" t="str">
            <v>AD0258281043469</v>
          </cell>
        </row>
        <row r="8397">
          <cell r="A8397" t="str">
            <v>Gestión Autorizaciones EXPRESO VIAJES Y TURISMO-04 de Julio 2025 Corte 1PM</v>
          </cell>
          <cell r="B8397" t="str">
            <v>AD0221281043469</v>
          </cell>
        </row>
        <row r="8398">
          <cell r="A8398" t="str">
            <v>Gestión Autorizaciones EXPRESO VIAJES Y TURISMO-04 de Julio 2025 Corte 1PM</v>
          </cell>
          <cell r="B8398" t="str">
            <v>ATT2004281040219</v>
          </cell>
        </row>
        <row r="8399">
          <cell r="A8399" t="str">
            <v>Gestión Autorizaciones EXPRESO VIAJES Y TURISMO-04 de Julio 2025 Corte 1PM</v>
          </cell>
          <cell r="B8399" t="str">
            <v>ATT3547281039915</v>
          </cell>
        </row>
        <row r="8400">
          <cell r="A8400" t="str">
            <v>Gestión Autorizaciones EXPRESO VIAJES Y TURISMO-04 de Julio 2025 Corte 1PM</v>
          </cell>
          <cell r="B8400" t="str">
            <v>AD2587281038827</v>
          </cell>
        </row>
        <row r="8401">
          <cell r="A8401" t="str">
            <v>Gestión Autorizaciones EXPRESO VIAJES Y TURISMO-04 de Julio 2025 Corte 1PM</v>
          </cell>
          <cell r="B8401" t="str">
            <v>AD2579280972066</v>
          </cell>
        </row>
        <row r="8402">
          <cell r="A8402" t="str">
            <v>Gestión Autorizaciones EXPRESO VIAJES Y TURISMO-04 de Julio 2025 Corte 1PM</v>
          </cell>
          <cell r="B8402" t="str">
            <v>AD2583280972018</v>
          </cell>
        </row>
        <row r="8403">
          <cell r="A8403" t="str">
            <v>Gestión Autorizaciones EXPRESO VIAJES Y TURISMO-04 de Julio 2025 Corte 1PM</v>
          </cell>
          <cell r="B8403" t="str">
            <v>AD2418280972510</v>
          </cell>
        </row>
        <row r="8404">
          <cell r="A8404" t="str">
            <v>Gestión Autorizaciones EXPRESO VIAJES Y TURISMO-04 de Julio 2025 Corte 1PM</v>
          </cell>
          <cell r="B8404" t="str">
            <v>AD0150280973208</v>
          </cell>
        </row>
        <row r="8405">
          <cell r="A8405" t="str">
            <v>Gestión Autorizaciones EXPRESO VIAJES Y TURISMO-04 de Julio 2025 Corte 1PM</v>
          </cell>
          <cell r="B8405" t="str">
            <v>AD0258281035288</v>
          </cell>
        </row>
        <row r="8406">
          <cell r="A8406" t="str">
            <v>Gestión Autorizaciones EXPRESO VIAJES Y TURISMO-04 de Julio 2025 Corte 1PM</v>
          </cell>
          <cell r="B8406" t="str">
            <v>AD0221281035288</v>
          </cell>
        </row>
        <row r="8407">
          <cell r="A8407" t="str">
            <v>Gestión Autorizaciones EXPRESO VIAJES Y TURISMO-04 de Julio 2025 Corte 1PM</v>
          </cell>
          <cell r="B8407" t="str">
            <v>AD2416281032331</v>
          </cell>
        </row>
        <row r="8408">
          <cell r="A8408" t="str">
            <v>Gestión Autorizaciones EXPRESO VIAJES Y TURISMO-04 de Julio 2025 Corte 1PM</v>
          </cell>
          <cell r="B8408" t="str">
            <v>AD2416281031065</v>
          </cell>
        </row>
        <row r="8409">
          <cell r="A8409" t="str">
            <v>Gestión Autorizaciones EXPRESO VIAJES Y TURISMO-04 de Julio 2025 Corte 1PM</v>
          </cell>
          <cell r="B8409" t="str">
            <v>AD1111281030879</v>
          </cell>
        </row>
        <row r="8410">
          <cell r="A8410" t="str">
            <v>Gestión Autorizaciones EXPRESO VIAJES Y TURISMO-04 de Julio 2025 Corte 1PM</v>
          </cell>
          <cell r="B8410" t="str">
            <v>AD1167280974479</v>
          </cell>
        </row>
        <row r="8411">
          <cell r="A8411" t="str">
            <v>Gestión Autorizaciones EXPRESO VIAJES Y TURISMO-04 de Julio 2025 Corte 1PM</v>
          </cell>
          <cell r="B8411" t="str">
            <v>AD0257281028890</v>
          </cell>
        </row>
        <row r="8412">
          <cell r="A8412" t="str">
            <v>Gestión Autorizaciones EXPRESO VIAJES Y TURISMO-04 de Julio 2025 Corte 1PM</v>
          </cell>
          <cell r="B8412" t="str">
            <v>ATT3550281015793</v>
          </cell>
        </row>
        <row r="8413">
          <cell r="A8413" t="str">
            <v>Gestión Autorizaciones EXPRESO VIAJES Y TURISMO-04 de Julio 2025 Corte 1PM</v>
          </cell>
          <cell r="B8413" t="str">
            <v>AD2238281015793</v>
          </cell>
        </row>
        <row r="8414">
          <cell r="A8414" t="str">
            <v>Gestión Autorizaciones EXPRESO VIAJES Y TURISMO-04 de Julio 2025 Corte 1PM</v>
          </cell>
          <cell r="B8414" t="str">
            <v>AD2234281015793</v>
          </cell>
        </row>
        <row r="8415">
          <cell r="A8415" t="str">
            <v>Gestión Autorizaciones EXPRESO VIAJES Y TURISMO-04 de Julio 2025 Corte 1PM</v>
          </cell>
          <cell r="B8415" t="str">
            <v>AD1169280976603</v>
          </cell>
        </row>
        <row r="8416">
          <cell r="A8416" t="str">
            <v>Gestión Autorizaciones EXPRESO VIAJES Y TURISMO-04 de Julio 2025 Corte 1PM</v>
          </cell>
          <cell r="B8416" t="str">
            <v>AD2159280976603</v>
          </cell>
        </row>
        <row r="8417">
          <cell r="A8417" t="str">
            <v>Gestión Autorizaciones EXPRESO VIAJES Y TURISMO-04 de Julio 2025 Corte 1PM</v>
          </cell>
          <cell r="B8417" t="str">
            <v>AD2418280976884</v>
          </cell>
        </row>
        <row r="8418">
          <cell r="A8418" t="str">
            <v>Gestión Autorizaciones EXPRESO VIAJES Y TURISMO-04 de Julio 2025 Corte 1PM</v>
          </cell>
          <cell r="B8418" t="str">
            <v>AD2555281007446</v>
          </cell>
        </row>
        <row r="8419">
          <cell r="A8419" t="str">
            <v>Gestión Autorizaciones EXPRESO VIAJES Y TURISMO-04 de Julio 2025 Corte 1PM</v>
          </cell>
          <cell r="B8419" t="str">
            <v>ATT2367281007446</v>
          </cell>
        </row>
        <row r="8420">
          <cell r="A8420" t="str">
            <v>Gestión Autorizaciones EXPRESO VIAJES Y TURISMO-04 de Julio 2025 Corte 1PM</v>
          </cell>
          <cell r="B8420" t="str">
            <v>AD2579281003436</v>
          </cell>
        </row>
        <row r="8421">
          <cell r="A8421" t="str">
            <v>Gestión Autorizaciones EXPRESO VIAJES Y TURISMO-04 de Julio 2025 Corte 1PM</v>
          </cell>
          <cell r="B8421" t="str">
            <v>AD0265280993331</v>
          </cell>
        </row>
        <row r="8422">
          <cell r="A8422" t="str">
            <v>Gestión Autorizaciones EXPRESO VIAJES Y TURISMO-04 de Julio 2025 Corte 1PM</v>
          </cell>
          <cell r="B8422" t="str">
            <v>AD2587280993329</v>
          </cell>
        </row>
        <row r="8423">
          <cell r="A8423" t="str">
            <v>Gestión Autorizaciones EXPRESO VIAJES Y TURISMO-04 de Julio 2025 Corte 1PM</v>
          </cell>
          <cell r="B8423" t="str">
            <v>AD0264280993325</v>
          </cell>
        </row>
        <row r="8424">
          <cell r="A8424" t="str">
            <v>Gestión Autorizaciones EXPRESO VIAJES Y TURISMO-04 de Julio 2025 Corte 1PM</v>
          </cell>
          <cell r="B8424" t="str">
            <v>AD2579280993324</v>
          </cell>
        </row>
        <row r="8425">
          <cell r="A8425" t="str">
            <v>Gestión Autorizaciones EXPRESO VIAJES Y TURISMO-04 de Julio 2025 Corte 1PM</v>
          </cell>
          <cell r="B8425" t="str">
            <v>AD2536280993323</v>
          </cell>
        </row>
        <row r="8426">
          <cell r="A8426" t="str">
            <v>Gestión Autorizaciones EXPRESO VIAJES Y TURISMO-04 de Julio 2025 Corte 1PM</v>
          </cell>
          <cell r="B8426" t="str">
            <v>AD2310280993322</v>
          </cell>
        </row>
        <row r="8427">
          <cell r="A8427" t="str">
            <v>Gestión Autorizaciones EXPRESO VIAJES Y TURISMO-04 de Julio 2025 Corte 1PM</v>
          </cell>
          <cell r="B8427" t="str">
            <v>AD2308280993321</v>
          </cell>
        </row>
        <row r="8428">
          <cell r="A8428" t="str">
            <v>Gestión Autorizaciones EXPRESO VIAJES Y TURISMO-04 de Julio 2025 Corte 1PM</v>
          </cell>
          <cell r="B8428" t="str">
            <v>ATT2064280993315</v>
          </cell>
        </row>
        <row r="8429">
          <cell r="A8429" t="str">
            <v>Gestión Autorizaciones EXPRESO VIAJES Y TURISMO-04 de Julio 2025 Corte 1PM</v>
          </cell>
          <cell r="B8429" t="str">
            <v>AD1085280993314</v>
          </cell>
        </row>
        <row r="8430">
          <cell r="A8430" t="str">
            <v>Gestión Autorizaciones EXPRESO VIAJES Y TURISMO-04 de Julio 2025 Corte 1PM</v>
          </cell>
          <cell r="B8430" t="str">
            <v>AD0259280993312</v>
          </cell>
        </row>
        <row r="8431">
          <cell r="A8431" t="str">
            <v>Gestión Autorizaciones EXPRESO VIAJES Y TURISMO-04 de Julio 2025 Corte 1PM</v>
          </cell>
          <cell r="B8431" t="str">
            <v>AD0031280993301</v>
          </cell>
        </row>
        <row r="8432">
          <cell r="A8432" t="str">
            <v>Gestión Autorizaciones EXPRESO VIAJES Y TURISMO-04 de Julio 2025 Corte 1PM</v>
          </cell>
          <cell r="B8432" t="str">
            <v>AD2495280993296</v>
          </cell>
        </row>
        <row r="8433">
          <cell r="A8433" t="str">
            <v>Gestión Autorizaciones EXPRESO VIAJES Y TURISMO-04 de Julio 2025 Corte 1PM</v>
          </cell>
          <cell r="B8433" t="str">
            <v>ATT1485280993290</v>
          </cell>
        </row>
        <row r="8434">
          <cell r="A8434" t="str">
            <v>Gestión Autorizaciones EXPRESO VIAJES Y TURISMO-04 de Julio 2025 Corte 1PM</v>
          </cell>
          <cell r="B8434" t="str">
            <v>ATT1463280993288</v>
          </cell>
        </row>
        <row r="8435">
          <cell r="A8435" t="str">
            <v>Gestión Autorizaciones EXPRESO VIAJES Y TURISMO-04 de Julio 2025 Corte 1PM</v>
          </cell>
          <cell r="B8435" t="str">
            <v>AD0234280993287</v>
          </cell>
        </row>
        <row r="8436">
          <cell r="A8436" t="str">
            <v>Gestión Autorizaciones EXPRESO VIAJES Y TURISMO-04 de Julio 2025 Corte 1PM</v>
          </cell>
          <cell r="B8436" t="str">
            <v>AD0206280993285</v>
          </cell>
        </row>
        <row r="8437">
          <cell r="A8437" t="str">
            <v>Gestión Autorizaciones EXPRESO VIAJES Y TURISMO-04 de Julio 2025 Corte 1PM</v>
          </cell>
          <cell r="B8437" t="str">
            <v>ATT2104280993282</v>
          </cell>
        </row>
        <row r="8438">
          <cell r="A8438" t="str">
            <v>Gestión Autorizaciones EXPRESO VIAJES Y TURISMO-04 de Julio 2025 Corte 1PM</v>
          </cell>
          <cell r="B8438" t="str">
            <v>AD0266280993281</v>
          </cell>
        </row>
        <row r="8439">
          <cell r="A8439" t="str">
            <v>Gestión Autorizaciones EXPRESO VIAJES Y TURISMO-04 de Julio 2025 Corte 1PM</v>
          </cell>
          <cell r="B8439" t="str">
            <v>AD0234280993278</v>
          </cell>
        </row>
        <row r="8440">
          <cell r="A8440" t="str">
            <v>Gestión Autorizaciones EXPRESO VIAJES Y TURISMO-04 de Julio 2025 Corte 1PM</v>
          </cell>
          <cell r="B8440" t="str">
            <v>AD0258280993277</v>
          </cell>
        </row>
        <row r="8441">
          <cell r="A8441" t="str">
            <v>Gestión Autorizaciones EXPRESO VIAJES Y TURISMO-04 de Julio 2025 Corte 1PM</v>
          </cell>
          <cell r="B8441" t="str">
            <v>AD2679280993275</v>
          </cell>
        </row>
        <row r="8442">
          <cell r="A8442" t="str">
            <v>Gestión Autorizaciones EXPRESO VIAJES Y TURISMO-04 de Julio 2025 Corte 1PM</v>
          </cell>
          <cell r="B8442" t="str">
            <v>AD2333280993273</v>
          </cell>
        </row>
        <row r="8443">
          <cell r="A8443" t="str">
            <v>Gestión Autorizaciones EXPRESO VIAJES Y TURISMO-04 de Julio 2025 Corte 1PM</v>
          </cell>
          <cell r="B8443" t="str">
            <v>AD2328280993272</v>
          </cell>
        </row>
        <row r="8444">
          <cell r="A8444" t="str">
            <v>Gestión Autorizaciones EXPRESO VIAJES Y TURISMO-04 de Julio 2025 Corte 1PM</v>
          </cell>
          <cell r="B8444" t="str">
            <v>AD2495280993271</v>
          </cell>
        </row>
        <row r="8445">
          <cell r="A8445" t="str">
            <v>Gestión Autorizaciones EXPRESO VIAJES Y TURISMO-04 de Julio 2025 Corte 1PM</v>
          </cell>
          <cell r="B8445" t="str">
            <v>AD0264280993268</v>
          </cell>
        </row>
        <row r="8446">
          <cell r="A8446" t="str">
            <v>Gestión Autorizaciones EXPRESO VIAJES Y TURISMO-04 de Julio 2025 Corte 1PM</v>
          </cell>
          <cell r="B8446" t="str">
            <v>AD0213280980346</v>
          </cell>
        </row>
        <row r="8447">
          <cell r="A8447" t="str">
            <v>Gestión Autorizaciones EXPRESO VIAJES Y TURISMO-04 de Julio 2025 Corte 1PM</v>
          </cell>
          <cell r="B8447" t="str">
            <v>AD2333280993264</v>
          </cell>
        </row>
        <row r="8448">
          <cell r="A8448" t="str">
            <v>Gestión Autorizaciones EXPRESO VIAJES Y TURISMO-04 de Julio 2025 Corte 1PM</v>
          </cell>
          <cell r="B8448" t="str">
            <v>AD2328280993263</v>
          </cell>
        </row>
        <row r="8449">
          <cell r="A8449" t="str">
            <v>Gestión Autorizaciones EXPRESO VIAJES Y TURISMO-04 de Julio 2025 Corte 1PM</v>
          </cell>
          <cell r="B8449" t="str">
            <v>AD2536280993256</v>
          </cell>
        </row>
        <row r="8450">
          <cell r="A8450" t="str">
            <v>Gestión Autorizaciones EXPRESO VIAJES Y TURISMO-04 de Julio 2025 Corte 1PM</v>
          </cell>
          <cell r="B8450" t="str">
            <v>AD2571280993254</v>
          </cell>
        </row>
        <row r="8451">
          <cell r="A8451" t="str">
            <v>Gestión Autorizaciones EXPRESO VIAJES Y TURISMO-04 de Julio 2025 Corte 1PM</v>
          </cell>
          <cell r="B8451" t="str">
            <v>AD2571280993252</v>
          </cell>
        </row>
        <row r="8452">
          <cell r="A8452" t="str">
            <v>Gestión Autorizaciones EXPRESO VIAJES Y TURISMO-04 de Julio 2025 Corte 1PM</v>
          </cell>
          <cell r="B8452" t="str">
            <v>AD0257280993251</v>
          </cell>
        </row>
        <row r="8453">
          <cell r="A8453" t="str">
            <v>Gestión Autorizaciones EXPRESO VIAJES Y TURISMO-04 de Julio 2025 Corte 1PM</v>
          </cell>
          <cell r="B8453" t="str">
            <v>AD0227280993250</v>
          </cell>
        </row>
        <row r="8454">
          <cell r="A8454" t="str">
            <v>Gestión Autorizaciones EXPRESO VIAJES Y TURISMO-04 de Julio 2025 Corte 1PM</v>
          </cell>
          <cell r="B8454" t="str">
            <v>AD2416280993245</v>
          </cell>
        </row>
        <row r="8455">
          <cell r="A8455" t="str">
            <v>Gestión Autorizaciones EXPRESO VIAJES Y TURISMO-04 de Julio 2025 Corte 1PM</v>
          </cell>
          <cell r="B8455" t="str">
            <v>ATT2339280993243</v>
          </cell>
        </row>
        <row r="8456">
          <cell r="A8456" t="str">
            <v>Gestión Autorizaciones EXPRESO VIAJES Y TURISMO-04 de Julio 2025 Corte 1PM</v>
          </cell>
          <cell r="B8456" t="str">
            <v>AD1244280993241</v>
          </cell>
        </row>
        <row r="8457">
          <cell r="A8457" t="str">
            <v>Gestión Autorizaciones EXPRESO VIAJES Y TURISMO-04 de Julio 2025 Corte 1PM</v>
          </cell>
          <cell r="B8457" t="str">
            <v>ATT1944280993234</v>
          </cell>
        </row>
        <row r="8458">
          <cell r="A8458" t="str">
            <v>Gestión Autorizaciones EXPRESO VIAJES Y TURISMO-04 de Julio 2025 Corte 1PM</v>
          </cell>
          <cell r="B8458" t="str">
            <v>AD2159280993233</v>
          </cell>
        </row>
        <row r="8459">
          <cell r="A8459" t="str">
            <v>Gestión Autorizaciones EXPRESO VIAJES Y TURISMO-04 de Julio 2025 Corte 1PM</v>
          </cell>
          <cell r="B8459" t="str">
            <v>AD1167280993232</v>
          </cell>
        </row>
        <row r="8460">
          <cell r="A8460" t="str">
            <v>Gestión Autorizaciones EXPRESO VIAJES Y TURISMO-04 de Julio 2025 Corte 1PM</v>
          </cell>
          <cell r="B8460" t="str">
            <v>AD0250280993224</v>
          </cell>
        </row>
        <row r="8461">
          <cell r="A8461" t="str">
            <v>Gestión Autorizaciones EXPRESO VIAJES Y TURISMO-04 de Julio 2025 Corte 1PM</v>
          </cell>
          <cell r="B8461" t="str">
            <v>AD0253280993221</v>
          </cell>
        </row>
        <row r="8462">
          <cell r="A8462" t="str">
            <v>Gestión Autorizaciones EXPRESO VIAJES Y TURISMO-04 de Julio 2025 Corte 1PM</v>
          </cell>
          <cell r="B8462" t="str">
            <v>ATT1964280993215</v>
          </cell>
        </row>
        <row r="8463">
          <cell r="A8463" t="str">
            <v>Gestión Autorizaciones EXPRESO VIAJES Y TURISMO-04 de Julio 2025 Corte 1PM</v>
          </cell>
          <cell r="B8463" t="str">
            <v>AD2311280993214</v>
          </cell>
        </row>
        <row r="8464">
          <cell r="A8464" t="str">
            <v>Gestión Autorizaciones EXPRESO VIAJES Y TURISMO-04 de Julio 2025 Corte 1PM</v>
          </cell>
          <cell r="B8464" t="str">
            <v>AD0258280993211</v>
          </cell>
        </row>
        <row r="8465">
          <cell r="A8465" t="str">
            <v>Gestión Autorizaciones EXPRESO VIAJES Y TURISMO-04 de Julio 2025 Corte 1PM</v>
          </cell>
          <cell r="B8465" t="str">
            <v>ATT1964280993210</v>
          </cell>
        </row>
        <row r="8466">
          <cell r="A8466" t="str">
            <v>Gestión Autorizaciones EXPRESO VIAJES Y TURISMO-04 de Julio 2025 Corte 1PM</v>
          </cell>
          <cell r="B8466" t="str">
            <v>AD0258280993208</v>
          </cell>
        </row>
        <row r="8467">
          <cell r="A8467" t="str">
            <v>Gestión Autorizaciones EXPRESO VIAJES Y TURISMO-04 de Julio 2025 Corte 1PM</v>
          </cell>
          <cell r="B8467" t="str">
            <v>AD0221280993205</v>
          </cell>
        </row>
        <row r="8468">
          <cell r="A8468" t="str">
            <v>Gestión Autorizaciones EXPRESO VIAJES Y TURISMO-04 de Julio 2025 Corte 1PM</v>
          </cell>
          <cell r="B8468" t="str">
            <v>AD2579280993202</v>
          </cell>
        </row>
        <row r="8469">
          <cell r="A8469" t="str">
            <v>Gestión Autorizaciones EXPRESO VIAJES Y TURISMO-04 de Julio 2025 Corte 1PM</v>
          </cell>
          <cell r="B8469" t="str">
            <v>AD2583280993198</v>
          </cell>
        </row>
        <row r="8470">
          <cell r="A8470" t="str">
            <v>Gestión Autorizaciones EXPRESO VIAJES Y TURISMO-04 de Julio 2025 Corte 1PM</v>
          </cell>
          <cell r="B8470" t="str">
            <v>AD0264280993193</v>
          </cell>
        </row>
        <row r="8471">
          <cell r="A8471" t="str">
            <v>Gestión Autorizaciones EXPRESO VIAJES Y TURISMO-04 de Julio 2025 Corte 1PM</v>
          </cell>
          <cell r="B8471" t="str">
            <v>AD2495280993182</v>
          </cell>
        </row>
        <row r="8472">
          <cell r="A8472" t="str">
            <v>Gestión Autorizaciones EXPRESO VIAJES Y TURISMO-04 de Julio 2025 Corte 1PM</v>
          </cell>
          <cell r="B8472" t="str">
            <v>ATT1467280993165</v>
          </cell>
        </row>
        <row r="8473">
          <cell r="A8473" t="str">
            <v>Gestión Autorizaciones EXPRESO VIAJES Y TURISMO-04 de Julio 2025 Corte 1PM</v>
          </cell>
          <cell r="B8473" t="str">
            <v>ATT1467280993164</v>
          </cell>
        </row>
        <row r="8474">
          <cell r="A8474" t="str">
            <v>Gestión Autorizaciones EXPRESO VIAJES Y TURISMO-04 de Julio 2025 Corte 1PM</v>
          </cell>
          <cell r="B8474" t="str">
            <v>AD2495280993162</v>
          </cell>
        </row>
        <row r="8475">
          <cell r="A8475" t="str">
            <v>Gestión Autorizaciones EXPRESO VIAJES Y TURISMO-04 de Julio 2025 Corte 1PM</v>
          </cell>
          <cell r="B8475" t="str">
            <v>AD0251280993159</v>
          </cell>
        </row>
        <row r="8476">
          <cell r="A8476" t="str">
            <v>Gestión Autorizaciones EXPRESO VIAJES Y TURISMO-04 de Julio 2025 Corte 1PM</v>
          </cell>
          <cell r="B8476" t="str">
            <v>AD0207280993156</v>
          </cell>
        </row>
        <row r="8477">
          <cell r="A8477" t="str">
            <v>Gestión Autorizaciones EXPRESO VIAJES Y TURISMO-04 de Julio 2025 Corte 1PM</v>
          </cell>
          <cell r="B8477" t="str">
            <v>AD0257280993154</v>
          </cell>
        </row>
        <row r="8478">
          <cell r="A8478" t="str">
            <v>Gestión Autorizaciones EXPRESO VIAJES Y TURISMO-04 de Julio 2025 Corte 1PM</v>
          </cell>
          <cell r="B8478" t="str">
            <v>AD0227280993151</v>
          </cell>
        </row>
        <row r="8479">
          <cell r="A8479" t="str">
            <v>Gestión Autorizaciones EXPRESO VIAJES Y TURISMO-04 de Julio 2025 Corte 1PM</v>
          </cell>
          <cell r="B8479" t="str">
            <v>ATT1964280993147</v>
          </cell>
        </row>
        <row r="8480">
          <cell r="A8480" t="str">
            <v>Gestión Autorizaciones EXPRESO VIAJES Y TURISMO-04 de Julio 2025 Corte 1PM</v>
          </cell>
          <cell r="B8480" t="str">
            <v>AD0258280993146</v>
          </cell>
        </row>
        <row r="8481">
          <cell r="A8481" t="str">
            <v>Gestión Autorizaciones EXPRESO VIAJES Y TURISMO-04 de Julio 2025 Corte 1PM</v>
          </cell>
          <cell r="B8481" t="str">
            <v>AD0221280993145</v>
          </cell>
        </row>
        <row r="8482">
          <cell r="A8482" t="str">
            <v>Gestión Autorizaciones EXPRESO VIAJES Y TURISMO-04 de Julio 2025 Corte 1PM</v>
          </cell>
          <cell r="B8482" t="str">
            <v>ATT2367280993129</v>
          </cell>
        </row>
        <row r="8483">
          <cell r="A8483" t="str">
            <v>Gestión Autorizaciones EXPRESO VIAJES Y TURISMO-04 de Julio 2025 Corte 1PM</v>
          </cell>
          <cell r="B8483" t="str">
            <v>AD2571280993144</v>
          </cell>
        </row>
        <row r="8484">
          <cell r="A8484" t="str">
            <v>Gestión Autorizaciones EXPRESO VIAJES Y TURISMO-04 de Julio 2025 Corte 1PM</v>
          </cell>
          <cell r="B8484" t="str">
            <v>AD2416280993141</v>
          </cell>
        </row>
        <row r="8485">
          <cell r="A8485" t="str">
            <v>Gestión Autorizaciones EXPRESO VIAJES Y TURISMO-04 de Julio 2025 Corte 1PM</v>
          </cell>
          <cell r="B8485" t="str">
            <v>AD2565280993126</v>
          </cell>
        </row>
        <row r="8486">
          <cell r="A8486" t="str">
            <v>Gestión Autorizaciones EXPRESO VIAJES Y TURISMO-04 de Julio 2025 Corte 1PM</v>
          </cell>
          <cell r="B8486" t="str">
            <v>ATT2064280993115</v>
          </cell>
        </row>
        <row r="8487">
          <cell r="A8487" t="str">
            <v>Gestión Autorizaciones EXPRESO VIAJES Y TURISMO-04 de Julio 2025 Corte 1PM</v>
          </cell>
          <cell r="B8487" t="str">
            <v>ATT1475280993114</v>
          </cell>
        </row>
        <row r="8488">
          <cell r="A8488" t="str">
            <v>Gestión Autorizaciones EXPRESO VIAJES Y TURISMO-04 de Julio 2025 Corte 1PM</v>
          </cell>
          <cell r="B8488" t="str">
            <v>AD1085280993112</v>
          </cell>
        </row>
        <row r="8489">
          <cell r="A8489" t="str">
            <v>Gestión Autorizaciones EXPRESO VIAJES Y TURISMO-04 de Julio 2025 Corte 1PM</v>
          </cell>
          <cell r="B8489" t="str">
            <v>AD0259280993111</v>
          </cell>
        </row>
        <row r="8490">
          <cell r="A8490" t="str">
            <v>Gestión Autorizaciones EXPRESO VIAJES Y TURISMO-04 de Julio 2025 Corte 1PM</v>
          </cell>
          <cell r="B8490" t="str">
            <v>AD2233280993106</v>
          </cell>
        </row>
        <row r="8491">
          <cell r="A8491" t="str">
            <v>Gestión Autorizaciones EXPRESO VIAJES Y TURISMO-04 de Julio 2025 Corte 1PM</v>
          </cell>
          <cell r="B8491" t="str">
            <v>AD2231280993105</v>
          </cell>
        </row>
        <row r="8492">
          <cell r="A8492" t="str">
            <v>Gestión Autorizaciones EXPRESO VIAJES Y TURISMO-04 de Julio 2025 Corte 1PM</v>
          </cell>
          <cell r="B8492" t="str">
            <v>AD2416280993099</v>
          </cell>
        </row>
        <row r="8493">
          <cell r="A8493" t="str">
            <v>Gestión Autorizaciones EXPRESO VIAJES Y TURISMO-04 de Julio 2025 Corte 1PM</v>
          </cell>
          <cell r="B8493" t="str">
            <v>AD2571280993091</v>
          </cell>
        </row>
        <row r="8494">
          <cell r="A8494" t="str">
            <v>Gestión Autorizaciones EXPRESO VIAJES Y TURISMO-04 de Julio 2025 Corte 1PM</v>
          </cell>
          <cell r="B8494" t="str">
            <v>ATT1964280993081</v>
          </cell>
        </row>
        <row r="8495">
          <cell r="A8495" t="str">
            <v>Gestión Autorizaciones EXPRESO VIAJES Y TURISMO-04 de Julio 2025 Corte 1PM</v>
          </cell>
          <cell r="B8495" t="str">
            <v>AD0258280993079</v>
          </cell>
        </row>
        <row r="8496">
          <cell r="A8496" t="str">
            <v>Gestión Autorizaciones EXPRESO VIAJES Y TURISMO-04 de Julio 2025 Corte 1PM</v>
          </cell>
          <cell r="B8496" t="str">
            <v>AD0221280993078</v>
          </cell>
        </row>
        <row r="8497">
          <cell r="A8497" t="str">
            <v>Gestión Autorizaciones EXPRESO VIAJES Y TURISMO-04 de Julio 2025 Corte 1PM</v>
          </cell>
          <cell r="B8497" t="str">
            <v>AD2495280993075</v>
          </cell>
        </row>
        <row r="8498">
          <cell r="A8498" t="str">
            <v>Gestión Autorizaciones EXPRESO VIAJES Y TURISMO-04 de Julio 2025 Corte 1PM</v>
          </cell>
          <cell r="B8498" t="str">
            <v>AD2402280993069</v>
          </cell>
        </row>
        <row r="8499">
          <cell r="A8499" t="str">
            <v>Gestión Autorizaciones EXPRESO VIAJES Y TURISMO-04 de Julio 2025 Corte 1PM</v>
          </cell>
          <cell r="B8499" t="str">
            <v>AD2679280993064</v>
          </cell>
        </row>
        <row r="8500">
          <cell r="A8500" t="str">
            <v>Gestión Autorizaciones EXPRESO VIAJES Y TURISMO-04 de Julio 2025 Corte 1PM</v>
          </cell>
          <cell r="B8500" t="str">
            <v>AD2333280993062</v>
          </cell>
        </row>
        <row r="8501">
          <cell r="A8501" t="str">
            <v>Gestión Autorizaciones EXPRESO VIAJES Y TURISMO-04 de Julio 2025 Corte 1PM</v>
          </cell>
          <cell r="B8501" t="str">
            <v>AD2327280993061</v>
          </cell>
        </row>
        <row r="8502">
          <cell r="A8502" t="str">
            <v>Gestión Autorizaciones EXPRESO VIAJES Y TURISMO-04 de Julio 2025 Corte 1PM</v>
          </cell>
          <cell r="B8502" t="str">
            <v>AD2291280993058</v>
          </cell>
        </row>
        <row r="8503">
          <cell r="A8503" t="str">
            <v>Gestión Autorizaciones EXPRESO VIAJES Y TURISMO-04 de Julio 2025 Corte 1PM</v>
          </cell>
          <cell r="B8503" t="str">
            <v>AD2581280993057</v>
          </cell>
        </row>
        <row r="8504">
          <cell r="A8504" t="str">
            <v>Gestión Autorizaciones EXPRESO VIAJES Y TURISMO-04 de Julio 2025 Corte 1PM</v>
          </cell>
          <cell r="B8504" t="str">
            <v>ATT2104280993052</v>
          </cell>
        </row>
        <row r="8505">
          <cell r="A8505" t="str">
            <v>Gestión Autorizaciones EXPRESO VIAJES Y TURISMO-04 de Julio 2025 Corte 1PM</v>
          </cell>
          <cell r="B8505" t="str">
            <v>AD0266280993051</v>
          </cell>
        </row>
        <row r="8506">
          <cell r="A8506" t="str">
            <v>Gestión Autorizaciones EXPRESO VIAJES Y TURISMO-04 de Julio 2025 Corte 1PM</v>
          </cell>
          <cell r="B8506" t="str">
            <v>AD0234280993050</v>
          </cell>
        </row>
        <row r="8507">
          <cell r="A8507" t="str">
            <v>Gestión Autorizaciones EXPRESO VIAJES Y TURISMO-04 de Julio 2025 Corte 1PM</v>
          </cell>
          <cell r="B8507" t="str">
            <v>ATT2064280993045</v>
          </cell>
        </row>
        <row r="8508">
          <cell r="A8508" t="str">
            <v>Gestión Autorizaciones EXPRESO VIAJES Y TURISMO-04 de Julio 2025 Corte 1PM</v>
          </cell>
          <cell r="B8508" t="str">
            <v>AD1085280993043</v>
          </cell>
        </row>
        <row r="8509">
          <cell r="A8509" t="str">
            <v>Gestión Autorizaciones EXPRESO VIAJES Y TURISMO-04 de Julio 2025 Corte 1PM</v>
          </cell>
          <cell r="B8509" t="str">
            <v>AD0259280993042</v>
          </cell>
        </row>
        <row r="8510">
          <cell r="A8510" t="str">
            <v>Gestión Autorizaciones EXPRESO VIAJES Y TURISMO-04 de Julio 2025 Corte 1PM</v>
          </cell>
          <cell r="B8510" t="str">
            <v>AD2583280993041</v>
          </cell>
        </row>
        <row r="8511">
          <cell r="A8511" t="str">
            <v>Gestión Autorizaciones EXPRESO VIAJES Y TURISMO-04 de Julio 2025 Corte 1PM</v>
          </cell>
          <cell r="B8511" t="str">
            <v>ATT2367280993040</v>
          </cell>
        </row>
        <row r="8512">
          <cell r="A8512" t="str">
            <v>Gestión Autorizaciones EXPRESO VIAJES Y TURISMO-04 de Julio 2025 Corte 1PM</v>
          </cell>
          <cell r="B8512" t="str">
            <v>AD1270280993038</v>
          </cell>
        </row>
        <row r="8513">
          <cell r="A8513" t="str">
            <v>Gestión Autorizaciones EXPRESO VIAJES Y TURISMO-04 de Julio 2025 Corte 1PM</v>
          </cell>
          <cell r="B8513" t="str">
            <v>AD0264280993036</v>
          </cell>
        </row>
        <row r="8514">
          <cell r="A8514" t="str">
            <v>Gestión Autorizaciones EXPRESO VIAJES Y TURISMO-04 de Julio 2025 Corte 1PM</v>
          </cell>
          <cell r="B8514" t="str">
            <v>AD2579280993033</v>
          </cell>
        </row>
        <row r="8515">
          <cell r="A8515" t="str">
            <v>Gestión Autorizaciones EXPRESO VIAJES Y TURISMO-04 de Julio 2025 Corte 1PM</v>
          </cell>
          <cell r="B8515" t="str">
            <v>AD2579280993032</v>
          </cell>
        </row>
        <row r="8516">
          <cell r="A8516" t="str">
            <v>Gestión Autorizaciones EXPRESO VIAJES Y TURISMO-04 de Julio 2025 Corte 1PM</v>
          </cell>
          <cell r="B8516" t="str">
            <v>ATT2064280993025</v>
          </cell>
        </row>
        <row r="8517">
          <cell r="A8517" t="str">
            <v>Gestión Autorizaciones EXPRESO VIAJES Y TURISMO-04 de Julio 2025 Corte 1PM</v>
          </cell>
          <cell r="B8517" t="str">
            <v>AD1085280993024</v>
          </cell>
        </row>
        <row r="8518">
          <cell r="A8518" t="str">
            <v>Gestión Autorizaciones EXPRESO VIAJES Y TURISMO-04 de Julio 2025 Corte 1PM</v>
          </cell>
          <cell r="B8518" t="str">
            <v>AD0259280993023</v>
          </cell>
        </row>
        <row r="8519">
          <cell r="A8519" t="str">
            <v>Gestión Autorizaciones EXPRESO VIAJES Y TURISMO-04 de Julio 2025 Corte 1PM</v>
          </cell>
          <cell r="B8519" t="str">
            <v>AD2495280993008</v>
          </cell>
        </row>
        <row r="8520">
          <cell r="A8520" t="str">
            <v>Gestión Autorizaciones EXPRESO VIAJES Y TURISMO-04 de Julio 2025 Corte 1PM</v>
          </cell>
          <cell r="B8520" t="str">
            <v>AD2579280992992</v>
          </cell>
        </row>
        <row r="8521">
          <cell r="A8521" t="str">
            <v>Gestión Autorizaciones EXPRESO VIAJES Y TURISMO-04 de Julio 2025 Corte 1PM</v>
          </cell>
          <cell r="B8521" t="str">
            <v>AD2742280984550</v>
          </cell>
        </row>
        <row r="8522">
          <cell r="A8522" t="str">
            <v>Gestión Autorizaciones EXPRESO VIAJES Y TURISMO-04 de Julio 2025 Corte 1PM</v>
          </cell>
          <cell r="B8522" t="str">
            <v>AD2748280984550</v>
          </cell>
        </row>
        <row r="8523">
          <cell r="A8523" t="str">
            <v>Gestión Autorizaciones EXPRESO VIAJES Y TURISMO-04 de Julio 2025 Corte 1PM</v>
          </cell>
          <cell r="B8523" t="str">
            <v>AD2750280984550</v>
          </cell>
        </row>
        <row r="8524">
          <cell r="A8524" t="str">
            <v>Gestión Autorizaciones EXPRESO VIAJES Y TURISMO-04 de Julio 2025 Corte 1PM</v>
          </cell>
          <cell r="B8524" t="str">
            <v>AD2571280992979</v>
          </cell>
        </row>
        <row r="8525">
          <cell r="A8525" t="str">
            <v>Gestión Autorizaciones EXPRESO VIAJES Y TURISMO-04 de Julio 2025 Corte 1PM</v>
          </cell>
          <cell r="B8525" t="str">
            <v>AD2416280992976</v>
          </cell>
        </row>
        <row r="8526">
          <cell r="A8526" t="str">
            <v>Gestión Autorizaciones EXPRESO VIAJES Y TURISMO-04 de Julio 2025 Corte 1PM</v>
          </cell>
          <cell r="B8526" t="str">
            <v>AD2402280985447</v>
          </cell>
        </row>
        <row r="8527">
          <cell r="A8527" t="str">
            <v>Gestión Autorizaciones EXPRESO VIAJES Y TURISMO-04 de Julio 2025 Corte 1PM</v>
          </cell>
          <cell r="B8527" t="str">
            <v>AD2583280992967</v>
          </cell>
        </row>
        <row r="8528">
          <cell r="A8528" t="str">
            <v>Gestión Autorizaciones EXPRESO VIAJES Y TURISMO-04 de Julio 2025 Corte 1PM</v>
          </cell>
          <cell r="B8528" t="str">
            <v>AD2495280992966</v>
          </cell>
        </row>
        <row r="8529">
          <cell r="A8529" t="str">
            <v>Gestión Autorizaciones EXPRESO VIAJES Y TURISMO-04 de Julio 2025 Corte 1PM</v>
          </cell>
          <cell r="B8529" t="str">
            <v>AD2402280992957</v>
          </cell>
        </row>
        <row r="8530">
          <cell r="A8530" t="str">
            <v>Gestión Autorizaciones EXPRESO VIAJES Y TURISMO-04 de Julio 2025 Corte 1PM</v>
          </cell>
          <cell r="B8530" t="str">
            <v>AD2402280992955</v>
          </cell>
        </row>
        <row r="8531">
          <cell r="A8531" t="str">
            <v>Gestión Autorizaciones EXPRESO VIAJES Y TURISMO-04 de Julio 2025 Corte 1PM</v>
          </cell>
          <cell r="B8531" t="str">
            <v>AD2495280990522</v>
          </cell>
        </row>
        <row r="8532">
          <cell r="A8532" t="str">
            <v>Gestión Autorizaciones EXPRESO VIAJES Y TURISMO-04 de Julio 2025 Corte 1PM</v>
          </cell>
          <cell r="B8532" t="str">
            <v>AD2586280989128</v>
          </cell>
        </row>
        <row r="8533">
          <cell r="A8533" t="str">
            <v>Gestión Autorizaciones EXPRESO VIAJES Y TURISMO-04 de Julio 2025 Corte 1PM</v>
          </cell>
          <cell r="B8533" t="str">
            <v>ATT2069280990009</v>
          </cell>
        </row>
        <row r="8534">
          <cell r="A8534" t="str">
            <v>Gestión Autorizaciones EXPRESO VIAJES Y TURISMO-04 de Julio 2025 Corte 1PM</v>
          </cell>
          <cell r="B8534" t="str">
            <v>AD0616280990009</v>
          </cell>
        </row>
        <row r="8535">
          <cell r="A8535" t="str">
            <v>Gestión Autorizaciones EXPRESO VIAJES Y TURISMO-04 de Julio 2025 Corte 1PM</v>
          </cell>
          <cell r="B8535" t="str">
            <v>AD1084280990009</v>
          </cell>
        </row>
        <row r="8536">
          <cell r="A8536" t="str">
            <v>Gestión Autorizaciones EXPRESO VIAJES Y TURISMO-04 de Julio 2025 Corte 1PM</v>
          </cell>
          <cell r="B8536" t="str">
            <v>ATT1463280988557</v>
          </cell>
        </row>
        <row r="8537">
          <cell r="A8537" t="str">
            <v>Gestión Autorizaciones (Expreso Viajes) - 04/07/2025 corte 1:00-5:00 PM</v>
          </cell>
          <cell r="B8537" t="str">
            <v>ATT1984281081830</v>
          </cell>
        </row>
        <row r="8538">
          <cell r="A8538" t="str">
            <v>Gestión Autorizaciones (Expreso Viajes) - 04/07/2025 corte 1:00-5:00 PM</v>
          </cell>
          <cell r="B8538" t="str">
            <v>AD2311281079733</v>
          </cell>
        </row>
        <row r="8539">
          <cell r="A8539" t="str">
            <v>Gestión Autorizaciones (Expreso Viajes) - 04/07/2025 corte 1:00-5:00 PM</v>
          </cell>
          <cell r="B8539" t="str">
            <v>ATT1475281069941</v>
          </cell>
        </row>
        <row r="8540">
          <cell r="A8540" t="str">
            <v>Gestión Autorizaciones (Expreso Viajes) - 04/07/2025 corte 1:00-5:00 PM</v>
          </cell>
          <cell r="B8540" t="str">
            <v>ATT2064281069941</v>
          </cell>
        </row>
        <row r="8541">
          <cell r="A8541" t="str">
            <v>Gestión Autorizaciones (Expreso Viajes) - 04/07/2025 corte 1:00-5:00 PM</v>
          </cell>
          <cell r="B8541" t="str">
            <v>AD0259281069941</v>
          </cell>
        </row>
        <row r="8542">
          <cell r="A8542" t="str">
            <v>Gestión Autorizaciones (Expreso Viajes) - 04/07/2025 corte 1:00-5:00 PM</v>
          </cell>
          <cell r="B8542" t="str">
            <v>AD1085281069941</v>
          </cell>
        </row>
        <row r="8543">
          <cell r="A8543" t="str">
            <v>Gestión Autorizaciones (Expreso Viajes) - 04/07/2025 corte 1:00-5:00 PM</v>
          </cell>
          <cell r="B8543" t="str">
            <v>AD0207281068703</v>
          </cell>
        </row>
        <row r="8544">
          <cell r="A8544" t="str">
            <v>Gestión Autorizaciones (Expreso Viajes) - 04/07/2025 corte 1:00-5:00 PM</v>
          </cell>
          <cell r="B8544" t="str">
            <v>AD1270281063743</v>
          </cell>
        </row>
        <row r="8545">
          <cell r="A8545" t="str">
            <v>Gestión Autorizaciones (Expreso Viajes) - 04/07/2025 corte 1:00-5:00 PM</v>
          </cell>
          <cell r="B8545" t="str">
            <v>AD2418281054574</v>
          </cell>
        </row>
        <row r="8546">
          <cell r="A8546" t="str">
            <v>Gestión Autorizaciones (Expreso Viajes) - 04/07/2025 corte 1:00-5:00 PM</v>
          </cell>
          <cell r="B8546" t="str">
            <v>AD2583281054001</v>
          </cell>
        </row>
        <row r="8547">
          <cell r="A8547" t="str">
            <v>Gestión Autorizaciones (Expreso Viajes) - 04/07/2025 corte 1:00-5:00 PM</v>
          </cell>
          <cell r="B8547" t="str">
            <v>AD0258281053934</v>
          </cell>
        </row>
        <row r="8548">
          <cell r="A8548" t="str">
            <v>Gestión Autorizaciones (Expreso Viajes) - 04/07/2025 corte 1:00-5:00 PM</v>
          </cell>
          <cell r="B8548" t="str">
            <v>AD0221281053934</v>
          </cell>
        </row>
        <row r="8549">
          <cell r="A8549" t="str">
            <v>Gestión Autorizaciones (Expreso Viajes) - 04/07/2025 corte 1:00-5:00 PM</v>
          </cell>
          <cell r="B8549" t="str">
            <v>AD2402281053397</v>
          </cell>
        </row>
        <row r="8550">
          <cell r="A8550" t="str">
            <v>Gestión Autorizaciones (Expreso Viajes) - 04/07/2025 corte 1:00-5:00 PM</v>
          </cell>
          <cell r="B8550" t="str">
            <v>AD2418281052890</v>
          </cell>
        </row>
        <row r="8551">
          <cell r="A8551" t="str">
            <v>Gestión Autorizaciones (Expreso Viajes) - 04/07/2025 corte 1:00-5:00 PM</v>
          </cell>
          <cell r="B8551" t="str">
            <v>AD2583281051995</v>
          </cell>
        </row>
        <row r="8552">
          <cell r="A8552" t="str">
            <v>GESTION AUTORIZACIONES EXPRESO 05-07-2025 CORTE 7 AM</v>
          </cell>
          <cell r="B8552" t="str">
            <v>AD2583281092886</v>
          </cell>
        </row>
        <row r="8553">
          <cell r="A8553" t="str">
            <v>GESTION AUTORIZACIONES EXPRESO 05-07-2025 CORTE 7 AM</v>
          </cell>
          <cell r="B8553" t="str">
            <v>AD1280281093439</v>
          </cell>
        </row>
        <row r="8554">
          <cell r="A8554" t="str">
            <v>GESTION AUTORIZACIONES EXPRESO 05-07-2025 CORTE 7 AM</v>
          </cell>
          <cell r="B8554" t="str">
            <v>AD2571281096013</v>
          </cell>
        </row>
        <row r="8555">
          <cell r="A8555" t="str">
            <v>GESTION AUTORIZACIONES EXPRESO 05-07-2025 CORTE 7 AM</v>
          </cell>
          <cell r="B8555" t="str">
            <v>AD2346281098805</v>
          </cell>
        </row>
        <row r="8556">
          <cell r="A8556" t="str">
            <v>GESTION AUTORIZACIONES EXPRESO 05-07-2025 CORTE 7 AM</v>
          </cell>
          <cell r="B8556" t="str">
            <v>AD2304281097266</v>
          </cell>
        </row>
        <row r="8557">
          <cell r="A8557" t="str">
            <v>GESTION AUTORIZACIONES EXPRESO 05-07-2025 CORTE 7 AM</v>
          </cell>
          <cell r="B8557" t="str">
            <v>AD2306281097266</v>
          </cell>
        </row>
        <row r="8558">
          <cell r="A8558" t="str">
            <v>GESTION AUTORIZACIONES EXPRESO 05-07-2025 CORTE 7 AM</v>
          </cell>
          <cell r="B8558" t="str">
            <v>AD2535281097266</v>
          </cell>
        </row>
        <row r="8559">
          <cell r="A8559" t="str">
            <v>GESTION AUTORIZACIONES EXPRESO 05-07-2025 CORTE 7 AM</v>
          </cell>
          <cell r="B8559" t="str">
            <v>AD2349281098805</v>
          </cell>
        </row>
        <row r="8560">
          <cell r="A8560" t="str">
            <v>GESTION AUTORIZACIONES EXPRESO 05-07-2025 CORTE 7 AM</v>
          </cell>
          <cell r="B8560" t="str">
            <v>ATT2424281098805</v>
          </cell>
        </row>
        <row r="8561">
          <cell r="A8561" t="str">
            <v>GESTION AUTORIZACIONES EXPRESO 05-07-2025 CORTE 7 AM</v>
          </cell>
          <cell r="B8561" t="str">
            <v>AD2460281099387</v>
          </cell>
        </row>
        <row r="8562">
          <cell r="A8562" t="str">
            <v>GESTION AUTORIZACIONES EXPRESO 05-07-2025 CORTE 7 AM</v>
          </cell>
          <cell r="B8562" t="str">
            <v>AD2416281099439</v>
          </cell>
        </row>
        <row r="8563">
          <cell r="A8563" t="str">
            <v>GESTION AUTORIZACIONES EXPRESO 05-07-2025 CORTE 7 AM</v>
          </cell>
          <cell r="B8563" t="str">
            <v>AD2460281099524</v>
          </cell>
        </row>
        <row r="8564">
          <cell r="A8564" t="str">
            <v>GESTION AUTORIZACIONES EXPRESO 05-07-2025 CORTE 7 AM</v>
          </cell>
          <cell r="B8564" t="str">
            <v>AD2495281099796</v>
          </cell>
        </row>
        <row r="8565">
          <cell r="A8565" t="str">
            <v>GESTION AUTORIZACIONES EXPRESO 05-07-2025 CORTE 7 AM</v>
          </cell>
          <cell r="B8565" t="str">
            <v>ATT2367281099949</v>
          </cell>
        </row>
        <row r="8566">
          <cell r="A8566" t="str">
            <v>GESTION AUTORIZACIONES EXPRESO 05-07-2025 CORTE 7 AM</v>
          </cell>
          <cell r="B8566" t="str">
            <v>AD2495281099808</v>
          </cell>
        </row>
        <row r="8567">
          <cell r="A8567" t="str">
            <v>GESTION AUTORIZACIONES EXPRESO 05-07-2025 CORTE 7 AM</v>
          </cell>
          <cell r="B8567" t="str">
            <v>AD2402281099829</v>
          </cell>
        </row>
        <row r="8568">
          <cell r="A8568" t="str">
            <v>GESTION AUTORIZACIONES EXPRESO 05-07-2025 CORTE 7 AM</v>
          </cell>
          <cell r="B8568" t="str">
            <v>AD2583281099835</v>
          </cell>
        </row>
        <row r="8569">
          <cell r="A8569" t="str">
            <v>GESTION AUTORIZACIONES EXPRESO 05-07-2025 CORTE 7 AM</v>
          </cell>
          <cell r="B8569" t="str">
            <v>AD0221281099838</v>
          </cell>
        </row>
        <row r="8570">
          <cell r="A8570" t="str">
            <v>GESTION AUTORIZACIONES EXPRESO 05-07-2025 CORTE 7 AM</v>
          </cell>
          <cell r="B8570" t="str">
            <v>AD2579281099937</v>
          </cell>
        </row>
        <row r="8571">
          <cell r="A8571" t="str">
            <v>GESTION AUTORIZACIONES EXPRESO 05-07-2025 CORTE 7 AM</v>
          </cell>
          <cell r="B8571" t="str">
            <v>AD2495281099811</v>
          </cell>
        </row>
        <row r="8572">
          <cell r="A8572" t="str">
            <v>GESTION AUTORIZACIONES EXPRESO 05-07-2025 CORTE 7 AM</v>
          </cell>
          <cell r="B8572" t="str">
            <v>AD0258281099839</v>
          </cell>
        </row>
        <row r="8573">
          <cell r="A8573" t="str">
            <v>GESTION AUTORIZACIONES EXPRESO 05-07-2025 CORTE 7 AM</v>
          </cell>
          <cell r="B8573" t="str">
            <v>ATT1964281099840</v>
          </cell>
        </row>
        <row r="8574">
          <cell r="A8574" t="str">
            <v>GESTION AUTORIZACIONES EXPRESO 05-07-2025 CORTE 7 AM</v>
          </cell>
          <cell r="B8574" t="str">
            <v>AD2311281099877</v>
          </cell>
        </row>
        <row r="8575">
          <cell r="A8575" t="str">
            <v>GESTION AUTORIZACIONES EXPRESO 05-07-2025 CORTE 7 AM</v>
          </cell>
          <cell r="B8575" t="str">
            <v>AD0258281099876</v>
          </cell>
        </row>
        <row r="8576">
          <cell r="A8576" t="str">
            <v>GESTION AUTORIZACIONES EXPRESO 05-07-2025 CORTE 7 AM</v>
          </cell>
          <cell r="B8576" t="str">
            <v>AD2416281099915</v>
          </cell>
        </row>
        <row r="8577">
          <cell r="A8577" t="str">
            <v>GESTION AUTORIZACIONES EXPRESO 05-07-2025 CORTE 7 AM</v>
          </cell>
          <cell r="B8577" t="str">
            <v>AD0221281099916</v>
          </cell>
        </row>
        <row r="8578">
          <cell r="A8578" t="str">
            <v>GESTION AUTORIZACIONES EXPRESO 05-07-2025 CORTE 7 AM</v>
          </cell>
          <cell r="B8578" t="str">
            <v>AD0258281099917</v>
          </cell>
        </row>
        <row r="8579">
          <cell r="A8579" t="str">
            <v>GESTION AUTORIZACIONES EXPRESO 05-07-2025 CORTE 7 AM</v>
          </cell>
          <cell r="B8579" t="str">
            <v>AD2460281099918</v>
          </cell>
        </row>
        <row r="8580">
          <cell r="A8580" t="str">
            <v>GESTION AUTORIZACIONES EXPRESO 05-07-2025 CORTE 7 AM</v>
          </cell>
          <cell r="B8580" t="str">
            <v>ATT1964281099919</v>
          </cell>
        </row>
        <row r="8581">
          <cell r="A8581" t="str">
            <v>GESTION AUTORIZACIONES EXPRESO 05-07-2025 CORTE 7 AM</v>
          </cell>
          <cell r="B8581" t="str">
            <v>AD0217281099931</v>
          </cell>
        </row>
        <row r="8582">
          <cell r="A8582" t="str">
            <v>GESTION AUTORIZACIONES EXPRESO 05-07-2025 CORTE 7 AM</v>
          </cell>
          <cell r="B8582" t="str">
            <v>AD0255281099932</v>
          </cell>
        </row>
        <row r="8583">
          <cell r="A8583" t="str">
            <v>GESTION AUTORIZACIONES EXPRESO 05-07-2025 CORTE 7 AM</v>
          </cell>
          <cell r="B8583" t="str">
            <v>AD0212281099942</v>
          </cell>
        </row>
        <row r="8584">
          <cell r="A8584" t="str">
            <v>GESTION AUTORIZACIONES EXPRESO 05-07-2025 CORTE 7 AM</v>
          </cell>
          <cell r="B8584" t="str">
            <v>AD2579281099862</v>
          </cell>
        </row>
        <row r="8585">
          <cell r="A8585" t="str">
            <v>GESTION AUTORIZACIONES EXPRESO 05-07-2025 CORTE 7 AM</v>
          </cell>
          <cell r="B8585" t="str">
            <v>AD0256281099892</v>
          </cell>
        </row>
        <row r="8586">
          <cell r="A8586" t="str">
            <v>GESTION AUTORIZACIONES EXPRESO 05-07-2025 CORTE 7 AM</v>
          </cell>
          <cell r="B8586" t="str">
            <v>AD1111281099893</v>
          </cell>
        </row>
        <row r="8587">
          <cell r="A8587" t="str">
            <v>GESTION AUTORIZACIONES EXPRESO 05-07-2025 CORTE 7 AM</v>
          </cell>
          <cell r="B8587" t="str">
            <v>AD2571281099899</v>
          </cell>
        </row>
        <row r="8588">
          <cell r="A8588" t="str">
            <v>GESTION AUTORIZACIONES EXPRESO 05-07-2025 CORTE 7 AM</v>
          </cell>
          <cell r="B8588" t="str">
            <v>AD2579281099928</v>
          </cell>
        </row>
        <row r="8589">
          <cell r="A8589" t="str">
            <v>GESTION AUTORIZACIONES EXPRESO 05-07-2025 CORTE 7 AM</v>
          </cell>
          <cell r="B8589" t="str">
            <v>ATT2335281099972</v>
          </cell>
        </row>
        <row r="8590">
          <cell r="A8590" t="str">
            <v>GESTION AUTORIZACIONES EXPRESO 05-07-2025 CORTE 7 AM</v>
          </cell>
          <cell r="B8590" t="str">
            <v>AD2416281099998</v>
          </cell>
        </row>
        <row r="8591">
          <cell r="A8591" t="str">
            <v>GESTION AUTORIZACIONES EXPRESO 05-07-2025 CORTE 7 AM</v>
          </cell>
          <cell r="B8591" t="str">
            <v>AD2583281099946</v>
          </cell>
        </row>
        <row r="8592">
          <cell r="A8592" t="str">
            <v>GESTION AUTORIZACIONES EXPRESO 05-07-2025 CORTE 7 AM</v>
          </cell>
          <cell r="B8592" t="str">
            <v>AD2416281100001</v>
          </cell>
        </row>
        <row r="8593">
          <cell r="A8593" t="str">
            <v>GESTION AUTORIZACIONES EXPRESO 05-07-2025 CORTE 7 AM</v>
          </cell>
          <cell r="B8593" t="str">
            <v>AD2495281100012</v>
          </cell>
        </row>
        <row r="8594">
          <cell r="A8594" t="str">
            <v>GESTION AUTORIZACIONES EXPRESO 05-07-2025 CORTE 7 AM</v>
          </cell>
          <cell r="B8594" t="str">
            <v>AD2402281100010</v>
          </cell>
        </row>
        <row r="8595">
          <cell r="A8595" t="str">
            <v>GESTION AUTORIZACIONES EXPRESO 05-07-2025 CORTE 7 AM</v>
          </cell>
          <cell r="B8595" t="str">
            <v>AD2583281100015</v>
          </cell>
        </row>
        <row r="8596">
          <cell r="A8596" t="str">
            <v>GESTION AUTORIZACIONES EXPRESO 05-07-2025 CORTE 7 AM</v>
          </cell>
          <cell r="B8596" t="str">
            <v>ATT2064281100031</v>
          </cell>
        </row>
        <row r="8597">
          <cell r="A8597" t="str">
            <v>GESTION AUTORIZACIONES EXPRESO 05-07-2025 CORTE 7 AM</v>
          </cell>
          <cell r="B8597" t="str">
            <v>AD0259281100028</v>
          </cell>
        </row>
        <row r="8598">
          <cell r="A8598" t="str">
            <v>GESTION AUTORIZACIONES EXPRESO 05-07-2025 CORTE 7 AM</v>
          </cell>
          <cell r="B8598" t="str">
            <v>AD1083281100029</v>
          </cell>
        </row>
        <row r="8599">
          <cell r="A8599" t="str">
            <v>GESTION AUTORIZACIONES EXPRESO 05-07-2025 CORTE 7 AM</v>
          </cell>
          <cell r="B8599" t="str">
            <v>ATT1475281100030</v>
          </cell>
        </row>
        <row r="8600">
          <cell r="A8600" t="str">
            <v>GESTION AUTORIZACIONES EXPRESO 05-07-2025 CORTE 7 AM</v>
          </cell>
          <cell r="B8600" t="str">
            <v>AD0221281100032</v>
          </cell>
        </row>
        <row r="8601">
          <cell r="A8601" t="str">
            <v>GESTION AUTORIZACIONES EXPRESO 05-07-2025 CORTE 7 AM</v>
          </cell>
          <cell r="B8601" t="str">
            <v>AD0258281100033</v>
          </cell>
        </row>
        <row r="8602">
          <cell r="A8602" t="str">
            <v>GESTION AUTORIZACIONES EXPRESO 05-07-2025 CORTE 7 AM</v>
          </cell>
          <cell r="B8602" t="str">
            <v>ATT1964281100034</v>
          </cell>
        </row>
        <row r="8603">
          <cell r="A8603" t="str">
            <v>GESTION AUTORIZACIONES EXPRESO 05-07-2025 CORTE 7 AM</v>
          </cell>
          <cell r="B8603" t="str">
            <v>AD2416281100045</v>
          </cell>
        </row>
        <row r="8604">
          <cell r="A8604" t="str">
            <v>GESTION AUTORIZACIONES EXPRESO 05-07-2025 CORTE 7 AM</v>
          </cell>
          <cell r="B8604" t="str">
            <v>AD0244281100051</v>
          </cell>
        </row>
        <row r="8605">
          <cell r="A8605" t="str">
            <v>GESTION AUTORIZACIONES EXPRESO 05-07-2025 CORTE 7 AM</v>
          </cell>
          <cell r="B8605" t="str">
            <v>AD0274281100052</v>
          </cell>
        </row>
        <row r="8606">
          <cell r="A8606" t="str">
            <v>GESTION AUTORIZACIONES EXPRESO 05-07-2025 CORTE 7 AM</v>
          </cell>
          <cell r="B8606" t="str">
            <v>AD0257281100056</v>
          </cell>
        </row>
        <row r="8607">
          <cell r="A8607" t="str">
            <v>GESTION AUTORIZACIONES EXPRESO 05-07-2025 CORTE 7 AM</v>
          </cell>
          <cell r="B8607" t="str">
            <v>AD2571281100057</v>
          </cell>
        </row>
        <row r="8608">
          <cell r="A8608" t="str">
            <v>GESTION AUTORIZACIONES EXPRESO 05-07-2025 CORTE 7 AM</v>
          </cell>
          <cell r="B8608" t="str">
            <v>ATT2391281100061</v>
          </cell>
        </row>
        <row r="8609">
          <cell r="A8609" t="str">
            <v>GESTION AUTORIZACIONES EXPRESO 05-07-2025 CORTE 7 AM</v>
          </cell>
          <cell r="B8609" t="str">
            <v>AD2402281100062</v>
          </cell>
        </row>
        <row r="8610">
          <cell r="A8610" t="str">
            <v>GESTION AUTORIZACIONES EXPRESO 05-07-2025 CORTE 7 AM</v>
          </cell>
          <cell r="B8610" t="str">
            <v>AD2583281100065</v>
          </cell>
        </row>
        <row r="8611">
          <cell r="A8611" t="str">
            <v>GESTION AUTORIZACIONES EXPRESO 05-07-2025 CORTE 7 AM</v>
          </cell>
          <cell r="B8611" t="str">
            <v>AD2583281100072</v>
          </cell>
        </row>
        <row r="8612">
          <cell r="A8612" t="str">
            <v>GESTION AUTORIZACIONES EXPRESO 05-07-2025 CORTE 7 AM</v>
          </cell>
          <cell r="B8612" t="str">
            <v>ATT2367281100075</v>
          </cell>
        </row>
        <row r="8613">
          <cell r="A8613" t="str">
            <v>GESTION AUTORIZACIONES EXPRESO 05-07-2025 CORTE 7 AM</v>
          </cell>
          <cell r="B8613" t="str">
            <v>AD2583281100078</v>
          </cell>
        </row>
        <row r="8614">
          <cell r="A8614" t="str">
            <v>GESTION AUTORIZACIONES EXPRESO 05-07-2025 CORTE 7 AM</v>
          </cell>
          <cell r="B8614" t="str">
            <v>AD2416281100084</v>
          </cell>
        </row>
        <row r="8615">
          <cell r="A8615" t="str">
            <v>GESTION AUTORIZACIONES EXPRESO 05-07-2025 CORTE 7 AM</v>
          </cell>
          <cell r="B8615" t="str">
            <v>AD2402281100089</v>
          </cell>
        </row>
        <row r="8616">
          <cell r="A8616" t="str">
            <v>GESTION AUTORIZACIONES EXPRESO 05-07-2025 CORTE 7 AM</v>
          </cell>
          <cell r="B8616" t="str">
            <v>AD2571281100090</v>
          </cell>
        </row>
        <row r="8617">
          <cell r="A8617" t="str">
            <v>GESTION AUTORIZACIONES EXPRESO 05-07-2025 CORTE 7 AM</v>
          </cell>
          <cell r="B8617" t="str">
            <v>AD1270281100095</v>
          </cell>
        </row>
        <row r="8618">
          <cell r="A8618" t="str">
            <v>GESTION AUTORIZACIONES EXPRESO 05-07-2025 CORTE 7 AM</v>
          </cell>
          <cell r="B8618" t="str">
            <v>AD0264281100094</v>
          </cell>
        </row>
        <row r="8619">
          <cell r="A8619" t="str">
            <v>GESTION AUTORIZACIONES EXPRESO 05-07-2025 CORTE 7 AM</v>
          </cell>
          <cell r="B8619" t="str">
            <v>AD0221281100098</v>
          </cell>
        </row>
        <row r="8620">
          <cell r="A8620" t="str">
            <v>GESTION AUTORIZACIONES EXPRESO 05-07-2025 CORTE 7 AM</v>
          </cell>
          <cell r="B8620" t="str">
            <v>AD0258281100099</v>
          </cell>
        </row>
        <row r="8621">
          <cell r="A8621" t="str">
            <v>GESTION AUTORIZACIONES EXPRESO 05-07-2025 CORTE 7 AM</v>
          </cell>
          <cell r="B8621" t="str">
            <v>AD2460281100100</v>
          </cell>
        </row>
        <row r="8622">
          <cell r="A8622" t="str">
            <v>GESTION AUTORIZACIONES EXPRESO 05-07-2025 CORTE 7 AM</v>
          </cell>
          <cell r="B8622" t="str">
            <v>ATT1964281100101</v>
          </cell>
        </row>
        <row r="8623">
          <cell r="A8623" t="str">
            <v>GESTION AUTORIZACIONES EXPRESO 05-07-2025 CORTE 7 AM</v>
          </cell>
          <cell r="B8623" t="str">
            <v>AD0266281100147</v>
          </cell>
        </row>
        <row r="8624">
          <cell r="A8624" t="str">
            <v>GESTION AUTORIZACIONES EXPRESO 05-07-2025 CORTE 7 AM</v>
          </cell>
          <cell r="B8624" t="str">
            <v>AD2416281100091</v>
          </cell>
        </row>
        <row r="8625">
          <cell r="A8625" t="str">
            <v>GESTION AUTORIZACIONES EXPRESO 05-07-2025 CORTE 7 AM</v>
          </cell>
          <cell r="B8625" t="str">
            <v>ATT1964281100121</v>
          </cell>
        </row>
        <row r="8626">
          <cell r="A8626" t="str">
            <v>GESTION AUTORIZACIONES EXPRESO 05-07-2025 CORTE 7 AM</v>
          </cell>
          <cell r="B8626" t="str">
            <v>AD0207281100124</v>
          </cell>
        </row>
        <row r="8627">
          <cell r="A8627" t="str">
            <v>GESTION AUTORIZACIONES EXPRESO 05-07-2025 CORTE 7 AM</v>
          </cell>
          <cell r="B8627" t="str">
            <v>AD0251281100125</v>
          </cell>
        </row>
        <row r="8628">
          <cell r="A8628" t="str">
            <v>GESTION AUTORIZACIONES EXPRESO 05-07-2025 CORTE 7 AM</v>
          </cell>
          <cell r="B8628" t="str">
            <v>AD2402281100127</v>
          </cell>
        </row>
        <row r="8629">
          <cell r="A8629" t="str">
            <v>GESTION AUTORIZACIONES EXPRESO 05-07-2025 CORTE 7 AM</v>
          </cell>
          <cell r="B8629" t="str">
            <v>AD2402281100130</v>
          </cell>
        </row>
        <row r="8630">
          <cell r="A8630" t="str">
            <v>GESTION AUTORIZACIONES EXPRESO 05-07-2025 CORTE 7 AM</v>
          </cell>
          <cell r="B8630" t="str">
            <v>AD2583281100137</v>
          </cell>
        </row>
        <row r="8631">
          <cell r="A8631" t="str">
            <v>GESTION AUTORIZACIONES EXPRESO 05-07-2025 CORTE 7 AM</v>
          </cell>
          <cell r="B8631" t="str">
            <v>AD2416281100140</v>
          </cell>
        </row>
        <row r="8632">
          <cell r="A8632" t="str">
            <v>GESTION AUTORIZACIONES EXPRESO 05-07-2025 CORTE 7 AM</v>
          </cell>
          <cell r="B8632" t="str">
            <v>AD0234281100146</v>
          </cell>
        </row>
        <row r="8633">
          <cell r="A8633" t="str">
            <v>GESTION AUTORIZACIONES EXPRESO 05-07-2025 CORTE 7 AM</v>
          </cell>
          <cell r="B8633" t="str">
            <v>AD1270281100150</v>
          </cell>
        </row>
        <row r="8634">
          <cell r="A8634" t="str">
            <v>GESTION AUTORIZACIONES EXPRESO 05-07-2025 CORTE 7 AM</v>
          </cell>
          <cell r="B8634" t="str">
            <v>AD0221281100169</v>
          </cell>
        </row>
        <row r="8635">
          <cell r="A8635" t="str">
            <v>GESTION AUTORIZACIONES EXPRESO 05-07-2025 CORTE 7 AM</v>
          </cell>
          <cell r="B8635" t="str">
            <v>AD0258281100170</v>
          </cell>
        </row>
        <row r="8636">
          <cell r="A8636" t="str">
            <v>GESTION AUTORIZACIONES EXPRESO 05-07-2025 CORTE 7 AM</v>
          </cell>
          <cell r="B8636" t="str">
            <v>AD0259281100187</v>
          </cell>
        </row>
        <row r="8637">
          <cell r="A8637" t="str">
            <v>GESTION AUTORIZACIONES EXPRESO 05-07-2025 CORTE 7 AM</v>
          </cell>
          <cell r="B8637" t="str">
            <v>AD1085281100188</v>
          </cell>
        </row>
        <row r="8638">
          <cell r="A8638" t="str">
            <v>GESTION AUTORIZACIONES EXPRESO 05-07-2025 CORTE 7 AM</v>
          </cell>
          <cell r="B8638" t="str">
            <v>ATT1475281100189</v>
          </cell>
        </row>
        <row r="8639">
          <cell r="A8639" t="str">
            <v>GESTION AUTORIZACIONES EXPRESO 05-07-2025 CORTE 7 AM</v>
          </cell>
          <cell r="B8639" t="str">
            <v>ATT2064281100190</v>
          </cell>
        </row>
        <row r="8640">
          <cell r="A8640" t="str">
            <v>GESTION AUTORIZACIONES EXPRESO 05-07-2025 CORTE 7 AM</v>
          </cell>
          <cell r="B8640" t="str">
            <v>AD2495281100191</v>
          </cell>
        </row>
        <row r="8641">
          <cell r="A8641" t="str">
            <v>GESTION AUTORIZACIONES EXPRESO 05-07-2025 CORTE 7 AM</v>
          </cell>
          <cell r="B8641" t="str">
            <v>AD0258281100250</v>
          </cell>
        </row>
        <row r="8642">
          <cell r="A8642" t="str">
            <v>GESTION AUTORIZACIONES EXPRESO 05-07-2025 CORTE 7 AM</v>
          </cell>
          <cell r="B8642" t="str">
            <v>ATT1964281100261</v>
          </cell>
        </row>
        <row r="8643">
          <cell r="A8643" t="str">
            <v>GESTION AUTORIZACIONES EXPRESO 05-07-2025 CORTE 7 AM</v>
          </cell>
          <cell r="B8643" t="str">
            <v>ATT2391281100179</v>
          </cell>
        </row>
        <row r="8644">
          <cell r="A8644" t="str">
            <v>GESTION AUTORIZACIONES EXPRESO 05-07-2025 CORTE 7 AM</v>
          </cell>
          <cell r="B8644" t="str">
            <v>ATT1984281100207</v>
          </cell>
        </row>
        <row r="8645">
          <cell r="A8645" t="str">
            <v>GESTION AUTORIZACIONES EXPRESO 05-07-2025 CORTE 7 AM</v>
          </cell>
          <cell r="B8645" t="str">
            <v>AD2583281100218</v>
          </cell>
        </row>
        <row r="8646">
          <cell r="A8646" t="str">
            <v>GESTION AUTORIZACIONES EXPRESO 05-07-2025 CORTE 7 AM</v>
          </cell>
          <cell r="B8646" t="str">
            <v>AD0217281100223</v>
          </cell>
        </row>
        <row r="8647">
          <cell r="A8647" t="str">
            <v>GESTION AUTORIZACIONES EXPRESO 05-07-2025 CORTE 7 AM</v>
          </cell>
          <cell r="B8647" t="str">
            <v>AD0255281100224</v>
          </cell>
        </row>
        <row r="8648">
          <cell r="A8648" t="str">
            <v>GESTION AUTORIZACIONES EXPRESO 05-07-2025 CORTE 7 AM</v>
          </cell>
          <cell r="B8648" t="str">
            <v>AD2583281100254</v>
          </cell>
        </row>
        <row r="8649">
          <cell r="A8649" t="str">
            <v>GESTION AUTORIZACIONES EXPRESO 05-07-2025 CORTE 7 AM</v>
          </cell>
          <cell r="B8649" t="str">
            <v>ATT2024281100251</v>
          </cell>
        </row>
        <row r="8650">
          <cell r="A8650" t="str">
            <v>GESTION AUTORIZACIONES EXPRESO 05-07-2025 CORTE 7 AM</v>
          </cell>
          <cell r="B8650" t="str">
            <v>AD0177281100258</v>
          </cell>
        </row>
        <row r="8651">
          <cell r="A8651" t="str">
            <v>GESTION AUTORIZACIONES EXPRESO 05-07-2025 CORTE 7 AM</v>
          </cell>
          <cell r="B8651" t="str">
            <v>ATT2339281100259</v>
          </cell>
        </row>
        <row r="8652">
          <cell r="A8652" t="str">
            <v>GESTION AUTORIZACIONES EXPRESO 05-07-2025 CORTE 7 AM</v>
          </cell>
          <cell r="B8652" t="str">
            <v>AD2311281100260</v>
          </cell>
        </row>
        <row r="8653">
          <cell r="A8653" t="str">
            <v>GESTION AUTORIZACIONES EXPRESO 05-07-2025 CORTE 7 AM</v>
          </cell>
          <cell r="B8653" t="str">
            <v>AD2579281100269</v>
          </cell>
        </row>
        <row r="8654">
          <cell r="A8654" t="str">
            <v>GESTION AUTORIZACIONES EXPRESO 05-07-2025 CORTE 7 AM</v>
          </cell>
          <cell r="B8654" t="str">
            <v>AD1111281100241</v>
          </cell>
        </row>
        <row r="8655">
          <cell r="A8655" t="str">
            <v>GESTION AUTORIZACIONES EXPRESO 05-07-2025 CORTE 7 AM</v>
          </cell>
          <cell r="B8655" t="str">
            <v>ATT2391281100272</v>
          </cell>
        </row>
        <row r="8656">
          <cell r="A8656" t="str">
            <v>GESTION AUTORIZACIONES EXPRESO 05-07-2025 CORTE 7 AM</v>
          </cell>
          <cell r="B8656" t="str">
            <v>AD0234281100284</v>
          </cell>
        </row>
        <row r="8657">
          <cell r="A8657" t="str">
            <v>GESTION AUTORIZACIONES EXPRESO 05-07-2025 CORTE 7 AM</v>
          </cell>
          <cell r="B8657" t="str">
            <v>AD0266281100285</v>
          </cell>
        </row>
        <row r="8658">
          <cell r="A8658" t="str">
            <v>GESTION AUTORIZACIONES EXPRESO 05-07-2025 CORTE 7 AM</v>
          </cell>
          <cell r="B8658" t="str">
            <v>ATT2104281100286</v>
          </cell>
        </row>
        <row r="8659">
          <cell r="A8659" t="str">
            <v>GESTION AUTORIZACIONES EXPRESO 05-07-2025 CORTE 7 AM</v>
          </cell>
          <cell r="B8659" t="str">
            <v>AD2579281100345</v>
          </cell>
        </row>
        <row r="8660">
          <cell r="A8660" t="str">
            <v>GESTION AUTORIZACIONES EXPRESO 05-07-2025 CORTE 7 AM</v>
          </cell>
          <cell r="B8660" t="str">
            <v>AD2587281100658</v>
          </cell>
        </row>
        <row r="8661">
          <cell r="A8661" t="str">
            <v>GESTION AUTORIZACIONES EXPRESO 05-07-2025 CORTE 7 AM</v>
          </cell>
          <cell r="B8661" t="str">
            <v>AD0256281100740</v>
          </cell>
        </row>
        <row r="8662">
          <cell r="A8662" t="str">
            <v>GESTION AUTORIZACIONES EXPRESO 05-07-2025 CORTE 7 AM</v>
          </cell>
          <cell r="B8662" t="str">
            <v>AD1111281100740</v>
          </cell>
        </row>
        <row r="8663">
          <cell r="A8663" t="str">
            <v>Expreso Viajes 05 07 2025 corte 1pm</v>
          </cell>
          <cell r="B8663" t="str">
            <v>AD2579281103728</v>
          </cell>
        </row>
        <row r="8664">
          <cell r="A8664" t="str">
            <v>Expreso Viajes 05 07 2025 corte 1pm</v>
          </cell>
          <cell r="B8664" t="str">
            <v>AD2496281106710</v>
          </cell>
        </row>
        <row r="8665">
          <cell r="A8665" t="str">
            <v>Expreso Viajes 05 07 2025 corte 1pm</v>
          </cell>
          <cell r="B8665" t="str">
            <v>AD2586281113336</v>
          </cell>
        </row>
        <row r="8666">
          <cell r="A8666" t="str">
            <v>Expreso Viajes 05 07 2025 corte 1pm</v>
          </cell>
          <cell r="B8666" t="str">
            <v>AD1113281127473</v>
          </cell>
        </row>
        <row r="8667">
          <cell r="A8667" t="str">
            <v>Expreso Viajes 05 07 2025 corte 1pm</v>
          </cell>
          <cell r="B8667" t="str">
            <v>AD0256281127473</v>
          </cell>
        </row>
        <row r="8668">
          <cell r="A8668" t="str">
            <v>Expreso Viajes 05 07 2025 corte 1pm</v>
          </cell>
          <cell r="B8668" t="str">
            <v>ATT2024281127473</v>
          </cell>
        </row>
        <row r="8669">
          <cell r="A8669" t="str">
            <v>Expreso Viajes 05 07 2025 corte 1pm</v>
          </cell>
          <cell r="B8669" t="str">
            <v>AD1933281127822</v>
          </cell>
        </row>
        <row r="8670">
          <cell r="A8670" t="str">
            <v>Expreso Viajes 05 07 2025 corte 1pm</v>
          </cell>
          <cell r="B8670" t="str">
            <v>AD0256281127822</v>
          </cell>
        </row>
        <row r="8671">
          <cell r="A8671" t="str">
            <v>Expreso Viajes 05 07 2025 corte 1pm</v>
          </cell>
          <cell r="B8671" t="str">
            <v>ATT2024281127822</v>
          </cell>
        </row>
        <row r="8672">
          <cell r="A8672" t="str">
            <v>Expreso Viajes 05 07 2025 corte 1pm</v>
          </cell>
          <cell r="B8672" t="str">
            <v>AD1113281132995</v>
          </cell>
        </row>
        <row r="8673">
          <cell r="A8673" t="str">
            <v>Expreso Viajes 05 07 2025 corte 1pm</v>
          </cell>
          <cell r="B8673" t="str">
            <v>AD0256281132995</v>
          </cell>
        </row>
        <row r="8674">
          <cell r="A8674" t="str">
            <v>Expreso Viajes 05 07 2025 corte 1pm</v>
          </cell>
          <cell r="B8674" t="str">
            <v>ATT2024281132995</v>
          </cell>
        </row>
        <row r="8675">
          <cell r="A8675" t="str">
            <v>Expreso Viajes 05 07 2025 corte 1pm</v>
          </cell>
          <cell r="B8675" t="str">
            <v>ATT2367281133287</v>
          </cell>
        </row>
        <row r="8676">
          <cell r="A8676" t="str">
            <v>Expreso Viajes 05 07 2025 corte 1pm</v>
          </cell>
          <cell r="B8676" t="str">
            <v>AD2495281133303</v>
          </cell>
        </row>
        <row r="8677">
          <cell r="A8677" t="str">
            <v>Expreso Viajes 05 07 2025 corte 1pm</v>
          </cell>
          <cell r="B8677" t="str">
            <v>AD0250281133307</v>
          </cell>
        </row>
        <row r="8678">
          <cell r="A8678" t="str">
            <v>Expreso Viajes 05 07 2025 corte 1pm</v>
          </cell>
          <cell r="B8678" t="str">
            <v>AD0206281133306</v>
          </cell>
        </row>
        <row r="8679">
          <cell r="A8679" t="str">
            <v>Expreso Viajes 05 07 2025 corte 1pm</v>
          </cell>
          <cell r="B8679" t="str">
            <v>AD2416281133312</v>
          </cell>
        </row>
        <row r="8680">
          <cell r="A8680" t="str">
            <v>Expreso Viajes 05 07 2025 corte 1pm</v>
          </cell>
          <cell r="B8680" t="str">
            <v>ATT2267281133316</v>
          </cell>
        </row>
        <row r="8681">
          <cell r="A8681" t="str">
            <v>Expreso Viajes 05 07 2025 corte 1pm</v>
          </cell>
          <cell r="B8681" t="str">
            <v>AD0228281133314</v>
          </cell>
        </row>
        <row r="8682">
          <cell r="A8682" t="str">
            <v>Expreso Viajes 05 07 2025 corte 1pm</v>
          </cell>
          <cell r="B8682" t="str">
            <v>AD0262281133315</v>
          </cell>
        </row>
        <row r="8683">
          <cell r="A8683" t="str">
            <v>Expreso Viajes 05 07 2025 corte 1pm</v>
          </cell>
          <cell r="B8683" t="str">
            <v>AD2579281133320</v>
          </cell>
        </row>
        <row r="8684">
          <cell r="A8684" t="str">
            <v>Expreso Viajes 05 07 2025 corte 1pm</v>
          </cell>
          <cell r="B8684" t="str">
            <v>AD2571281133321</v>
          </cell>
        </row>
        <row r="8685">
          <cell r="A8685" t="str">
            <v>Expreso Viajes 05 07 2025 corte 1pm</v>
          </cell>
          <cell r="B8685" t="str">
            <v>AD2495281133333</v>
          </cell>
        </row>
        <row r="8686">
          <cell r="A8686" t="str">
            <v>Expreso Viajes 05 07 2025 corte 1pm</v>
          </cell>
          <cell r="B8686" t="str">
            <v>AD2495281133336</v>
          </cell>
        </row>
        <row r="8687">
          <cell r="A8687" t="str">
            <v>Expreso Viajes 05 07 2025 corte 1pm</v>
          </cell>
          <cell r="B8687" t="str">
            <v>AD2416281133367</v>
          </cell>
        </row>
        <row r="8688">
          <cell r="A8688" t="str">
            <v>Expreso Viajes 05 07 2025 corte 1pm</v>
          </cell>
          <cell r="B8688" t="str">
            <v>AD0259281133370</v>
          </cell>
        </row>
        <row r="8689">
          <cell r="A8689" t="str">
            <v>Expreso Viajes 05 07 2025 corte 1pm</v>
          </cell>
          <cell r="B8689" t="str">
            <v>AD2416281133383</v>
          </cell>
        </row>
        <row r="8690">
          <cell r="A8690" t="str">
            <v>Expreso Viajes 05 07 2025 corte 1pm</v>
          </cell>
          <cell r="B8690" t="str">
            <v>AD2402281133386</v>
          </cell>
        </row>
        <row r="8691">
          <cell r="A8691" t="str">
            <v>Expreso Viajes 05 07 2025 corte 1pm</v>
          </cell>
          <cell r="B8691" t="str">
            <v>AD2416281133391</v>
          </cell>
        </row>
        <row r="8692">
          <cell r="A8692" t="str">
            <v>Expreso Viajes 05 07 2025 corte 1pm</v>
          </cell>
          <cell r="B8692" t="str">
            <v>AD2571281133406</v>
          </cell>
        </row>
        <row r="8693">
          <cell r="A8693" t="str">
            <v>Expreso Viajes 05 07 2025 corte 1pm</v>
          </cell>
          <cell r="B8693" t="str">
            <v>AD2416281133414</v>
          </cell>
        </row>
        <row r="8694">
          <cell r="A8694" t="str">
            <v>Expreso Viajes 05 07 2025 corte 1pm</v>
          </cell>
          <cell r="B8694" t="str">
            <v>AD0252281133451</v>
          </cell>
        </row>
        <row r="8695">
          <cell r="A8695" t="str">
            <v>Expreso Viajes 05 07 2025 corte 1pm</v>
          </cell>
          <cell r="B8695" t="str">
            <v>AD2416281133448</v>
          </cell>
        </row>
        <row r="8696">
          <cell r="A8696" t="str">
            <v>Expreso Viajes 05 07 2025 corte 1pm</v>
          </cell>
          <cell r="B8696" t="str">
            <v>AD0212281133449</v>
          </cell>
        </row>
        <row r="8697">
          <cell r="A8697" t="str">
            <v>Expreso Viajes 05 07 2025 corte 1pm</v>
          </cell>
          <cell r="B8697" t="str">
            <v>AD0256281133454</v>
          </cell>
        </row>
        <row r="8698">
          <cell r="A8698" t="str">
            <v>Expreso Viajes 05 07 2025 corte 1pm</v>
          </cell>
          <cell r="B8698" t="str">
            <v>AD1113281133455</v>
          </cell>
        </row>
        <row r="8699">
          <cell r="A8699" t="str">
            <v>Expreso Viajes 05 07 2025 corte 1pm</v>
          </cell>
          <cell r="B8699" t="str">
            <v>ATT2024281133458</v>
          </cell>
        </row>
        <row r="8700">
          <cell r="A8700" t="str">
            <v>Expreso Viajes 05 07 2025 corte 1pm</v>
          </cell>
          <cell r="B8700" t="str">
            <v>AD2579281133459</v>
          </cell>
        </row>
        <row r="8701">
          <cell r="A8701" t="str">
            <v>Expreso Viajes 05 07 2025 corte 1pm</v>
          </cell>
          <cell r="B8701" t="str">
            <v>AD0228281133475</v>
          </cell>
        </row>
        <row r="8702">
          <cell r="A8702" t="str">
            <v>Expreso Viajes 05 07 2025 corte 1pm</v>
          </cell>
          <cell r="B8702" t="str">
            <v>AD1270281133477</v>
          </cell>
        </row>
        <row r="8703">
          <cell r="A8703" t="str">
            <v>Expreso Viajes 05 07 2025 corte 1pm</v>
          </cell>
          <cell r="B8703" t="str">
            <v>AD2583281133482</v>
          </cell>
        </row>
        <row r="8704">
          <cell r="A8704" t="str">
            <v>Expreso Viajes 05 07 2025 corte 1pm</v>
          </cell>
          <cell r="B8704" t="str">
            <v>ATT2144281133481</v>
          </cell>
        </row>
        <row r="8705">
          <cell r="A8705" t="str">
            <v>Expreso Viajes 05 07 2025 corte 1pm</v>
          </cell>
          <cell r="B8705" t="str">
            <v>AD0266281133486</v>
          </cell>
        </row>
        <row r="8706">
          <cell r="A8706" t="str">
            <v>Expreso Viajes 05 07 2025 corte 1pm</v>
          </cell>
          <cell r="B8706" t="str">
            <v>AD2416281133489</v>
          </cell>
        </row>
        <row r="8707">
          <cell r="A8707" t="str">
            <v>Expreso Viajes 05 07 2025 corte 1pm</v>
          </cell>
          <cell r="B8707" t="str">
            <v>AD2495281133499</v>
          </cell>
        </row>
        <row r="8708">
          <cell r="A8708" t="str">
            <v>Expreso Viajes 05 07 2025 corte 1pm</v>
          </cell>
          <cell r="B8708" t="str">
            <v>AD0207281133508</v>
          </cell>
        </row>
        <row r="8709">
          <cell r="A8709" t="str">
            <v>Expreso Viajes 05 07 2025 corte 1pm</v>
          </cell>
          <cell r="B8709" t="str">
            <v>AD0251281133509</v>
          </cell>
        </row>
        <row r="8710">
          <cell r="A8710" t="str">
            <v>Expreso Viajes 05 07 2025 corte 1pm</v>
          </cell>
          <cell r="B8710" t="str">
            <v>AD2571281133513</v>
          </cell>
        </row>
        <row r="8711">
          <cell r="A8711" t="str">
            <v>Expreso Viajes 05 07 2025 corte 1pm</v>
          </cell>
          <cell r="B8711" t="str">
            <v>ATT2339281133519</v>
          </cell>
        </row>
        <row r="8712">
          <cell r="A8712" t="str">
            <v>Expreso Viajes 05 07 2025 corte 1pm</v>
          </cell>
          <cell r="B8712" t="str">
            <v>AD0262281133516</v>
          </cell>
        </row>
        <row r="8713">
          <cell r="A8713" t="str">
            <v>Expreso Viajes 05 07 2025 corte 1pm</v>
          </cell>
          <cell r="B8713" t="str">
            <v>AD0265281133517</v>
          </cell>
        </row>
        <row r="8714">
          <cell r="A8714" t="str">
            <v>Expreso Viajes 05 07 2025 corte 1pm</v>
          </cell>
          <cell r="B8714" t="str">
            <v>ATT2064281133525</v>
          </cell>
        </row>
        <row r="8715">
          <cell r="A8715" t="str">
            <v>Expreso Viajes 05 07 2025 corte 1pm</v>
          </cell>
          <cell r="B8715" t="str">
            <v>AD1083281133524</v>
          </cell>
        </row>
        <row r="8716">
          <cell r="A8716" t="str">
            <v>Expreso Viajes 05 07 2025 corte 1pm</v>
          </cell>
          <cell r="B8716" t="str">
            <v>AD2311281133531</v>
          </cell>
        </row>
        <row r="8717">
          <cell r="A8717" t="str">
            <v>Expreso Viajes 05 07 2025 corte 1pm</v>
          </cell>
          <cell r="B8717" t="str">
            <v>AD0258281133530</v>
          </cell>
        </row>
        <row r="8718">
          <cell r="A8718" t="str">
            <v>Expreso Viajes 05 07 2025 corte 1pm</v>
          </cell>
          <cell r="B8718" t="str">
            <v>AD0221281133537</v>
          </cell>
        </row>
        <row r="8719">
          <cell r="A8719" t="str">
            <v>Expreso Viajes 05 07 2025 corte 1pm</v>
          </cell>
          <cell r="B8719" t="str">
            <v>AD0258281133538</v>
          </cell>
        </row>
        <row r="8720">
          <cell r="A8720" t="str">
            <v>Expreso Viajes 05 07 2025 corte 1pm</v>
          </cell>
          <cell r="B8720" t="str">
            <v>ATT1964281133539</v>
          </cell>
        </row>
        <row r="8721">
          <cell r="A8721" t="str">
            <v>Expreso Viajes 05 07 2025 corte 1pm</v>
          </cell>
          <cell r="B8721" t="str">
            <v>AD2751281133543</v>
          </cell>
        </row>
        <row r="8722">
          <cell r="A8722" t="str">
            <v>Expreso Viajes 05 07 2025 corte 1pm</v>
          </cell>
          <cell r="B8722" t="str">
            <v>AD2579281133544</v>
          </cell>
        </row>
        <row r="8723">
          <cell r="A8723" t="str">
            <v>Expreso Viajes 05 07 2025 corte 1pm</v>
          </cell>
          <cell r="B8723" t="str">
            <v>AD2495281133560</v>
          </cell>
        </row>
        <row r="8724">
          <cell r="A8724" t="str">
            <v>Expreso Viajes 05 07 2025 corte 1pm</v>
          </cell>
          <cell r="B8724" t="str">
            <v>AD2495281133563</v>
          </cell>
        </row>
        <row r="8725">
          <cell r="A8725" t="str">
            <v>Expreso Viajes 05 07 2025 corte 1pm</v>
          </cell>
          <cell r="B8725" t="str">
            <v>AD2311281133581</v>
          </cell>
        </row>
        <row r="8726">
          <cell r="A8726" t="str">
            <v>Expreso Viajes 05 07 2025 corte 1pm</v>
          </cell>
          <cell r="B8726" t="str">
            <v>AD0258281133580</v>
          </cell>
        </row>
        <row r="8727">
          <cell r="A8727" t="str">
            <v>Expreso Viajes 05 07 2025 corte 1pm</v>
          </cell>
          <cell r="B8727" t="str">
            <v>ATT1964281133584</v>
          </cell>
        </row>
        <row r="8728">
          <cell r="A8728" t="str">
            <v>Expreso Viajes 05 07 2025 corte 1pm</v>
          </cell>
          <cell r="B8728" t="str">
            <v>AD2402281133595</v>
          </cell>
        </row>
        <row r="8729">
          <cell r="A8729" t="str">
            <v>Expreso Viajes 05 07 2025 corte 1pm</v>
          </cell>
          <cell r="B8729" t="str">
            <v>AD0177281133601</v>
          </cell>
        </row>
        <row r="8730">
          <cell r="A8730" t="str">
            <v>Expreso Viajes 05 07 2025 corte 1pm</v>
          </cell>
          <cell r="B8730" t="str">
            <v>ATT2339281133602</v>
          </cell>
        </row>
        <row r="8731">
          <cell r="A8731" t="str">
            <v>Expreso Viajes 05 07 2025 corte 1pm</v>
          </cell>
          <cell r="B8731" t="str">
            <v>ATT1469281133611</v>
          </cell>
        </row>
        <row r="8732">
          <cell r="A8732" t="str">
            <v>Expreso Viajes 05 07 2025 corte 1pm</v>
          </cell>
          <cell r="B8732" t="str">
            <v>AD2416281133608</v>
          </cell>
        </row>
        <row r="8733">
          <cell r="A8733" t="str">
            <v>Expreso Viajes 05 07 2025 corte 1pm</v>
          </cell>
          <cell r="B8733" t="str">
            <v>AD2402281133615</v>
          </cell>
        </row>
        <row r="8734">
          <cell r="A8734" t="str">
            <v>Expreso Viajes 05 07 2025 corte 1pm</v>
          </cell>
          <cell r="B8734" t="str">
            <v>AD2583281133622</v>
          </cell>
        </row>
        <row r="8735">
          <cell r="A8735" t="str">
            <v>Expreso Viajes 05 07 2025 corte 1pm</v>
          </cell>
          <cell r="B8735" t="str">
            <v>AD2583281133630</v>
          </cell>
        </row>
        <row r="8736">
          <cell r="A8736" t="str">
            <v>Expreso Viajes 05 07 2025 corte 1pm</v>
          </cell>
          <cell r="B8736" t="str">
            <v>AD2583281133633</v>
          </cell>
        </row>
        <row r="8737">
          <cell r="A8737" t="str">
            <v>Expreso Viajes 05 07 2025 corte 1pm</v>
          </cell>
          <cell r="B8737" t="str">
            <v>AD2583281133638</v>
          </cell>
        </row>
        <row r="8738">
          <cell r="A8738" t="str">
            <v>Expreso Viajes 05 07 2025 corte 1pm</v>
          </cell>
          <cell r="B8738" t="str">
            <v>AD2402281133642</v>
          </cell>
        </row>
        <row r="8739">
          <cell r="A8739" t="str">
            <v>Expreso Viajes 05 07 2025 corte 1pm</v>
          </cell>
          <cell r="B8739" t="str">
            <v>AD2495281133644</v>
          </cell>
        </row>
        <row r="8740">
          <cell r="A8740" t="str">
            <v>Expreso Viajes 05 07 2025 corte 1pm</v>
          </cell>
          <cell r="B8740" t="str">
            <v>AD2495281133648</v>
          </cell>
        </row>
        <row r="8741">
          <cell r="A8741" t="str">
            <v>Expreso Viajes 05 07 2025 corte 1pm</v>
          </cell>
          <cell r="B8741" t="str">
            <v>AD2536281133657</v>
          </cell>
        </row>
        <row r="8742">
          <cell r="A8742" t="str">
            <v>Expreso Viajes 05 07 2025 corte 1pm</v>
          </cell>
          <cell r="B8742" t="str">
            <v>AD2579281133659</v>
          </cell>
        </row>
        <row r="8743">
          <cell r="A8743" t="str">
            <v>Expreso Viajes 05 07 2025 corte 1pm</v>
          </cell>
          <cell r="B8743" t="str">
            <v>AD2416281133678</v>
          </cell>
        </row>
        <row r="8744">
          <cell r="A8744" t="str">
            <v>Expreso Viajes 05 07 2025 corte 1pm</v>
          </cell>
          <cell r="B8744" t="str">
            <v>AD1167281133679</v>
          </cell>
        </row>
        <row r="8745">
          <cell r="A8745" t="str">
            <v>Expreso Viajes 05 07 2025 corte 1pm</v>
          </cell>
          <cell r="B8745" t="str">
            <v>AD2492281133681</v>
          </cell>
        </row>
        <row r="8746">
          <cell r="A8746" t="str">
            <v>Expreso Viajes 05 07 2025 corte 1pm</v>
          </cell>
          <cell r="B8746" t="str">
            <v>AD2494281133682</v>
          </cell>
        </row>
        <row r="8747">
          <cell r="A8747" t="str">
            <v>Expreso Viajes 05 07 2025 corte 1pm</v>
          </cell>
          <cell r="B8747" t="str">
            <v>AD2159281133691</v>
          </cell>
        </row>
        <row r="8748">
          <cell r="A8748" t="str">
            <v>Expreso Viajes 05 07 2025 corte 1pm</v>
          </cell>
          <cell r="B8748" t="str">
            <v>ATT1944281133692</v>
          </cell>
        </row>
        <row r="8749">
          <cell r="A8749" t="str">
            <v>Expreso Viajes 05 07 2025 corte 1pm</v>
          </cell>
          <cell r="B8749" t="str">
            <v>AD2416281133696</v>
          </cell>
        </row>
        <row r="8750">
          <cell r="A8750" t="str">
            <v>Expreso Viajes 05 07 2025 corte 1pm</v>
          </cell>
          <cell r="B8750" t="str">
            <v>AD2402281133705</v>
          </cell>
        </row>
        <row r="8751">
          <cell r="A8751" t="str">
            <v>Expreso Viajes 05 07 2025 corte 1pm</v>
          </cell>
          <cell r="B8751" t="str">
            <v>AD0258281133713</v>
          </cell>
        </row>
        <row r="8752">
          <cell r="A8752" t="str">
            <v>Expreso Viajes 05 07 2025 corte 1pm</v>
          </cell>
          <cell r="B8752" t="str">
            <v>AD2311281133714</v>
          </cell>
        </row>
        <row r="8753">
          <cell r="A8753" t="str">
            <v>Expreso Viajes 05 07 2025 corte 1pm</v>
          </cell>
          <cell r="B8753" t="str">
            <v>ATT1964281133715</v>
          </cell>
        </row>
        <row r="8754">
          <cell r="A8754" t="str">
            <v>Expreso Viajes 05 07 2025 corte 1pm</v>
          </cell>
          <cell r="B8754" t="str">
            <v>AD0031281133751</v>
          </cell>
        </row>
        <row r="8755">
          <cell r="A8755" t="str">
            <v>Expreso Viajes 05 07 2025 corte 1pm</v>
          </cell>
          <cell r="B8755" t="str">
            <v>ATT2367281133777</v>
          </cell>
        </row>
        <row r="8756">
          <cell r="A8756" t="str">
            <v>Expreso Viajes 05 07 2025 corte 1pm</v>
          </cell>
          <cell r="B8756" t="str">
            <v>AD0129281133786</v>
          </cell>
        </row>
        <row r="8757">
          <cell r="A8757" t="str">
            <v>Expreso Viajes 05 07 2025 corte 1pm</v>
          </cell>
          <cell r="B8757" t="str">
            <v>AD2416281133781</v>
          </cell>
        </row>
        <row r="8758">
          <cell r="A8758" t="str">
            <v>Expreso Viajes 05 07 2025 corte 1pm</v>
          </cell>
          <cell r="B8758" t="str">
            <v>ATT2335281133787</v>
          </cell>
        </row>
        <row r="8759">
          <cell r="A8759" t="str">
            <v>Expreso Viajes 05 07 2025 corte 1pm</v>
          </cell>
          <cell r="B8759" t="str">
            <v>AD0219281133790</v>
          </cell>
        </row>
        <row r="8760">
          <cell r="A8760" t="str">
            <v>Expreso Viajes 05 07 2025 corte 1pm</v>
          </cell>
          <cell r="B8760" t="str">
            <v>ATT1467281133791</v>
          </cell>
        </row>
        <row r="8761">
          <cell r="A8761" t="str">
            <v>Expreso Viajes 05 07 2025 corte 1pm</v>
          </cell>
          <cell r="B8761" t="str">
            <v>AD2416281133796</v>
          </cell>
        </row>
        <row r="8762">
          <cell r="A8762" t="str">
            <v>Expreso Viajes 05 07 2025 corte 1pm</v>
          </cell>
          <cell r="B8762" t="str">
            <v>AD2571281133799</v>
          </cell>
        </row>
        <row r="8763">
          <cell r="A8763" t="str">
            <v>Expreso Viajes 05 07 2025 corte 1pm</v>
          </cell>
          <cell r="B8763" t="str">
            <v>AD2402281133804</v>
          </cell>
        </row>
        <row r="8764">
          <cell r="A8764" t="str">
            <v>Expreso Viajes 05 07 2025 corte 1pm</v>
          </cell>
          <cell r="B8764" t="str">
            <v>AD2495281133811</v>
          </cell>
        </row>
        <row r="8765">
          <cell r="A8765" t="str">
            <v>Expreso Viajes 05 07 2025 corte 1pm</v>
          </cell>
          <cell r="B8765" t="str">
            <v>AD0221281133821</v>
          </cell>
        </row>
        <row r="8766">
          <cell r="A8766" t="str">
            <v>Expreso Viajes 05 07 2025 corte 1pm</v>
          </cell>
          <cell r="B8766" t="str">
            <v>AD0258281133822</v>
          </cell>
        </row>
        <row r="8767">
          <cell r="A8767" t="str">
            <v>Expreso Viajes 05 07 2025 corte 1pm</v>
          </cell>
          <cell r="B8767" t="str">
            <v>AD2460281133824</v>
          </cell>
        </row>
        <row r="8768">
          <cell r="A8768" t="str">
            <v>Expreso Viajes 05 07 2025 corte 1pm</v>
          </cell>
          <cell r="B8768" t="str">
            <v>ATT1964281133825</v>
          </cell>
        </row>
        <row r="8769">
          <cell r="A8769" t="str">
            <v>Expreso Viajes 05 07 2025 corte 1pm</v>
          </cell>
          <cell r="B8769" t="str">
            <v>AD2583281133852</v>
          </cell>
        </row>
        <row r="8770">
          <cell r="A8770" t="str">
            <v>Expreso Viajes 05 07 2025 corte 1pm</v>
          </cell>
          <cell r="B8770" t="str">
            <v>ATT2335281133870</v>
          </cell>
        </row>
        <row r="8771">
          <cell r="A8771" t="str">
            <v>Expreso Viajes 05 07 2025 corte 1pm</v>
          </cell>
          <cell r="B8771" t="str">
            <v>AD1167281133877</v>
          </cell>
        </row>
        <row r="8772">
          <cell r="A8772" t="str">
            <v>Expreso Viajes 05 07 2025 corte 1pm</v>
          </cell>
          <cell r="B8772" t="str">
            <v>AD2159281133879</v>
          </cell>
        </row>
        <row r="8773">
          <cell r="A8773" t="str">
            <v>Expreso Viajes 05 07 2025 corte 1pm</v>
          </cell>
          <cell r="B8773" t="str">
            <v>ATT1944281133882</v>
          </cell>
        </row>
        <row r="8774">
          <cell r="A8774" t="str">
            <v>Expreso Viajes 05 07 2025 corte 1pm</v>
          </cell>
          <cell r="B8774" t="str">
            <v>AD2495281133896</v>
          </cell>
        </row>
        <row r="8775">
          <cell r="A8775" t="str">
            <v>Expreso Viajes 05 07 2025 corte 1pm</v>
          </cell>
          <cell r="B8775" t="str">
            <v>AD0221281133930</v>
          </cell>
        </row>
        <row r="8776">
          <cell r="A8776" t="str">
            <v>Expreso Viajes 05 07 2025 corte 1pm</v>
          </cell>
          <cell r="B8776" t="str">
            <v>ATT1964281133932</v>
          </cell>
        </row>
        <row r="8777">
          <cell r="A8777" t="str">
            <v>Expreso Viajes 05 07 2025 corte 1pm</v>
          </cell>
          <cell r="B8777" t="str">
            <v>AD0258281133931</v>
          </cell>
        </row>
        <row r="8778">
          <cell r="A8778" t="str">
            <v>Expreso Viajes 05 07 2025 corte 1pm</v>
          </cell>
          <cell r="B8778" t="str">
            <v>AD2402281133980</v>
          </cell>
        </row>
        <row r="8779">
          <cell r="A8779" t="str">
            <v>Expreso Viajes 05 07 2025 corte 1pm</v>
          </cell>
          <cell r="B8779" t="str">
            <v>AD2579281133982</v>
          </cell>
        </row>
        <row r="8780">
          <cell r="A8780" t="str">
            <v>Expreso Viajes 05 07 2025 corte 1pm</v>
          </cell>
          <cell r="B8780" t="str">
            <v>AD0234281134007</v>
          </cell>
        </row>
        <row r="8781">
          <cell r="A8781" t="str">
            <v>Expreso Viajes 05 07 2025 corte 1pm</v>
          </cell>
          <cell r="B8781" t="str">
            <v>AD0266281134009</v>
          </cell>
        </row>
        <row r="8782">
          <cell r="A8782" t="str">
            <v>Expreso Viajes 05 07 2025 corte 1pm</v>
          </cell>
          <cell r="B8782" t="str">
            <v>AD2402281134012</v>
          </cell>
        </row>
        <row r="8783">
          <cell r="A8783" t="str">
            <v>Expreso Viajes 05 07 2025 corte 1pm</v>
          </cell>
          <cell r="B8783" t="str">
            <v>AD2571281134014</v>
          </cell>
        </row>
        <row r="8784">
          <cell r="A8784" t="str">
            <v>Expreso Viajes 05 07 2025 corte 1pm</v>
          </cell>
          <cell r="B8784" t="str">
            <v>AD0220281134017</v>
          </cell>
        </row>
        <row r="8785">
          <cell r="A8785" t="str">
            <v>Expreso Viajes 05 07 2025 corte 1pm</v>
          </cell>
          <cell r="B8785" t="str">
            <v>AD0257281134018</v>
          </cell>
        </row>
        <row r="8786">
          <cell r="A8786" t="str">
            <v>Expreso Viajes 05 07 2025 corte 1pm</v>
          </cell>
          <cell r="B8786" t="str">
            <v>AD2402281134021</v>
          </cell>
        </row>
        <row r="8787">
          <cell r="A8787" t="str">
            <v>Expreso Viajes 05 07 2025 corte 1pm</v>
          </cell>
          <cell r="B8787" t="str">
            <v>AD0262281134024</v>
          </cell>
        </row>
        <row r="8788">
          <cell r="A8788" t="str">
            <v>Expreso Viajes 05 07 2025 corte 1pm</v>
          </cell>
          <cell r="B8788" t="str">
            <v>AD1223281134025</v>
          </cell>
        </row>
        <row r="8789">
          <cell r="A8789" t="str">
            <v>Expreso Viajes 05 07 2025 corte 1pm</v>
          </cell>
          <cell r="B8789" t="str">
            <v>ATT2267281134026</v>
          </cell>
        </row>
        <row r="8790">
          <cell r="A8790" t="str">
            <v>Expreso Viajes 05 07 2025 corte 1pm</v>
          </cell>
          <cell r="B8790" t="str">
            <v>AD2495281134031</v>
          </cell>
        </row>
        <row r="8791">
          <cell r="A8791" t="str">
            <v>Expreso Viajes 05 07 2025 corte 1pm</v>
          </cell>
          <cell r="B8791" t="str">
            <v>AD2495281134034</v>
          </cell>
        </row>
        <row r="8792">
          <cell r="A8792" t="str">
            <v>Expreso Viajes 05 07 2025 corte 1pm</v>
          </cell>
          <cell r="B8792" t="str">
            <v>AD2679281134037</v>
          </cell>
        </row>
        <row r="8793">
          <cell r="A8793" t="str">
            <v>Expreso Viajes 05 07 2025 corte 1pm</v>
          </cell>
          <cell r="B8793" t="str">
            <v>AD2328281134044</v>
          </cell>
        </row>
        <row r="8794">
          <cell r="A8794" t="str">
            <v>Expreso Viajes 05 07 2025 corte 1pm</v>
          </cell>
          <cell r="B8794" t="str">
            <v>AD2333281134045</v>
          </cell>
        </row>
        <row r="8795">
          <cell r="A8795" t="str">
            <v>Expreso Viajes 05 07 2025 corte 1pm</v>
          </cell>
          <cell r="B8795" t="str">
            <v>AD0234281134048</v>
          </cell>
        </row>
        <row r="8796">
          <cell r="A8796" t="str">
            <v>Expreso Viajes 05 07 2025 corte 1pm</v>
          </cell>
          <cell r="B8796" t="str">
            <v>AD0266281134050</v>
          </cell>
        </row>
        <row r="8797">
          <cell r="A8797" t="str">
            <v>Expreso Viajes 05 07 2025 corte 1pm</v>
          </cell>
          <cell r="B8797" t="str">
            <v>ATT2104281134053</v>
          </cell>
        </row>
        <row r="8798">
          <cell r="A8798" t="str">
            <v>Expreso Viajes 05 07 2025 corte 1pm</v>
          </cell>
          <cell r="B8798" t="str">
            <v>AD2583281134057</v>
          </cell>
        </row>
        <row r="8799">
          <cell r="A8799" t="str">
            <v>Expreso Viajes 05 07 2025 corte 1pm</v>
          </cell>
          <cell r="B8799" t="str">
            <v>ATT2104281134068</v>
          </cell>
        </row>
        <row r="8800">
          <cell r="A8800" t="str">
            <v>Expreso Viajes 05 07 2025 corte 1pm</v>
          </cell>
          <cell r="B8800" t="str">
            <v>ATT2335281134073</v>
          </cell>
        </row>
        <row r="8801">
          <cell r="A8801" t="str">
            <v>Expreso Viajes 05 07 2025 corte 1pm</v>
          </cell>
          <cell r="B8801" t="str">
            <v>AD0234281134079</v>
          </cell>
        </row>
        <row r="8802">
          <cell r="A8802" t="str">
            <v>Expreso Viajes 05 07 2025 corte 1pm</v>
          </cell>
          <cell r="B8802" t="str">
            <v>AD0266281134080</v>
          </cell>
        </row>
        <row r="8803">
          <cell r="A8803" t="str">
            <v>Expreso Viajes 05 07 2025 corte 1pm</v>
          </cell>
          <cell r="B8803" t="str">
            <v>ATT2104281134081</v>
          </cell>
        </row>
        <row r="8804">
          <cell r="A8804" t="str">
            <v>Expreso Viajes 05 07 2025 corte 1pm</v>
          </cell>
          <cell r="B8804" t="str">
            <v>AD0256281134082</v>
          </cell>
        </row>
        <row r="8805">
          <cell r="A8805" t="str">
            <v>Expreso Viajes 05 07 2025 corte 1pm</v>
          </cell>
          <cell r="B8805" t="str">
            <v>AD1111281134083</v>
          </cell>
        </row>
        <row r="8806">
          <cell r="A8806" t="str">
            <v>Expreso Viajes 05 07 2025 corte 1pm</v>
          </cell>
          <cell r="B8806" t="str">
            <v>AD2416281134089</v>
          </cell>
        </row>
        <row r="8807">
          <cell r="A8807" t="str">
            <v>Expreso Viajes 05 07 2025 corte 1pm</v>
          </cell>
          <cell r="B8807" t="str">
            <v>AD0234281134091</v>
          </cell>
        </row>
        <row r="8808">
          <cell r="A8808" t="str">
            <v>Expreso Viajes 05 07 2025 corte 1pm</v>
          </cell>
          <cell r="B8808" t="str">
            <v>AD0266281134093</v>
          </cell>
        </row>
        <row r="8809">
          <cell r="A8809" t="str">
            <v>Expreso Viajes 05 07 2025 corte 1pm</v>
          </cell>
          <cell r="B8809" t="str">
            <v>AD2583281134104</v>
          </cell>
        </row>
        <row r="8810">
          <cell r="A8810" t="str">
            <v>Expreso Viajes 05 07 2025 corte 1pm</v>
          </cell>
          <cell r="B8810" t="str">
            <v>AD0256281134113</v>
          </cell>
        </row>
        <row r="8811">
          <cell r="A8811" t="str">
            <v>Expreso Viajes 05 07 2025 corte 1pm</v>
          </cell>
          <cell r="B8811" t="str">
            <v>AD1113281134114</v>
          </cell>
        </row>
        <row r="8812">
          <cell r="A8812" t="str">
            <v>Expreso Viajes 05 07 2025 corte 1pm</v>
          </cell>
          <cell r="B8812" t="str">
            <v>ATT2024281134115</v>
          </cell>
        </row>
        <row r="8813">
          <cell r="A8813" t="str">
            <v>Expreso Viajes 05 07 2025 corte 1pm</v>
          </cell>
          <cell r="B8813" t="str">
            <v>AD2416281134127</v>
          </cell>
        </row>
        <row r="8814">
          <cell r="A8814" t="str">
            <v>Expreso Viajes 05 07 2025 corte 1pm</v>
          </cell>
          <cell r="B8814" t="str">
            <v>AD2583281134129</v>
          </cell>
        </row>
        <row r="8815">
          <cell r="A8815" t="str">
            <v>Expreso Viajes 05 07 2025 corte 1pm</v>
          </cell>
          <cell r="B8815" t="str">
            <v>AD2495281134139</v>
          </cell>
        </row>
        <row r="8816">
          <cell r="A8816" t="str">
            <v>Expreso Viajes 05 07 2025 corte 1pm</v>
          </cell>
          <cell r="B8816" t="str">
            <v>AD0221281134155</v>
          </cell>
        </row>
        <row r="8817">
          <cell r="A8817" t="str">
            <v>Expreso Viajes 05 07 2025 corte 1pm</v>
          </cell>
          <cell r="B8817" t="str">
            <v>AD0258281134156</v>
          </cell>
        </row>
        <row r="8818">
          <cell r="A8818" t="str">
            <v>Expreso Viajes 05 07 2025 corte 1pm</v>
          </cell>
          <cell r="B8818" t="str">
            <v>ATT1964281134157</v>
          </cell>
        </row>
        <row r="8819">
          <cell r="A8819" t="str">
            <v>Expreso Viajes 05 07 2025 corte 1pm</v>
          </cell>
          <cell r="B8819" t="str">
            <v>AD0258281134161</v>
          </cell>
        </row>
        <row r="8820">
          <cell r="A8820" t="str">
            <v>Expreso Viajes 05 07 2025 corte 1pm</v>
          </cell>
          <cell r="B8820" t="str">
            <v>AD0259281134172</v>
          </cell>
        </row>
        <row r="8821">
          <cell r="A8821" t="str">
            <v>Expreso Viajes 05 07 2025 corte 1pm</v>
          </cell>
          <cell r="B8821" t="str">
            <v>AD1085281134173</v>
          </cell>
        </row>
        <row r="8822">
          <cell r="A8822" t="str">
            <v>Expreso Viajes 05 07 2025 corte 1pm</v>
          </cell>
          <cell r="B8822" t="str">
            <v>AD2495281134175</v>
          </cell>
        </row>
        <row r="8823">
          <cell r="A8823" t="str">
            <v>Expreso Viajes 05 07 2025 corte 1pm</v>
          </cell>
          <cell r="B8823" t="str">
            <v>AD0206281134178</v>
          </cell>
        </row>
        <row r="8824">
          <cell r="A8824" t="str">
            <v>Expreso Viajes 05 07 2025 corte 1pm</v>
          </cell>
          <cell r="B8824" t="str">
            <v>AD0250281134179</v>
          </cell>
        </row>
        <row r="8825">
          <cell r="A8825" t="str">
            <v>Expreso Viajes 05 07 2025 corte 1pm</v>
          </cell>
          <cell r="B8825" t="str">
            <v>AD0234281134182</v>
          </cell>
        </row>
        <row r="8826">
          <cell r="A8826" t="str">
            <v>Expreso Viajes 05 07 2025 corte 1pm</v>
          </cell>
          <cell r="B8826" t="str">
            <v>AD0266281134183</v>
          </cell>
        </row>
        <row r="8827">
          <cell r="A8827" t="str">
            <v>Expreso Viajes 05 07 2025 corte 1pm</v>
          </cell>
          <cell r="B8827" t="str">
            <v>AD0256281134191</v>
          </cell>
        </row>
        <row r="8828">
          <cell r="A8828" t="str">
            <v>Expreso Viajes 05 07 2025 corte 1pm</v>
          </cell>
          <cell r="B8828" t="str">
            <v>AD1111281134194</v>
          </cell>
        </row>
        <row r="8829">
          <cell r="A8829" t="str">
            <v>Expreso Viajes 05 07 2025 corte 1pm</v>
          </cell>
          <cell r="B8829" t="str">
            <v>ATT2024281134201</v>
          </cell>
        </row>
        <row r="8830">
          <cell r="A8830" t="str">
            <v>Expreso Viajes 05 07 2025 corte 1pm</v>
          </cell>
          <cell r="B8830" t="str">
            <v>ATT2335281134209</v>
          </cell>
        </row>
        <row r="8831">
          <cell r="A8831" t="str">
            <v>Expreso Viajes 05 07 2025 corte 1pm</v>
          </cell>
          <cell r="B8831" t="str">
            <v>AD2402281134218</v>
          </cell>
        </row>
        <row r="8832">
          <cell r="A8832" t="str">
            <v>Expreso Viajes 05 07 2025 corte 1pm</v>
          </cell>
          <cell r="B8832" t="str">
            <v>AD2583281134222</v>
          </cell>
        </row>
        <row r="8833">
          <cell r="A8833" t="str">
            <v>Expreso Viajes 05 07 2025 corte 1pm</v>
          </cell>
          <cell r="B8833" t="str">
            <v>AD2402281134230</v>
          </cell>
        </row>
        <row r="8834">
          <cell r="A8834" t="str">
            <v>Expreso Viajes 05 07 2025 corte 1pm</v>
          </cell>
          <cell r="B8834" t="str">
            <v>AD2416281134232</v>
          </cell>
        </row>
        <row r="8835">
          <cell r="A8835" t="str">
            <v>Expreso Viajes 05 07 2025 corte 1pm</v>
          </cell>
          <cell r="B8835" t="str">
            <v>AD2416281134236</v>
          </cell>
        </row>
        <row r="8836">
          <cell r="A8836" t="str">
            <v>Expreso Viajes 05 07 2025 corte 1pm</v>
          </cell>
          <cell r="B8836" t="str">
            <v>AD0259281134248</v>
          </cell>
        </row>
        <row r="8837">
          <cell r="A8837" t="str">
            <v>Expreso Viajes 05 07 2025 corte 1pm</v>
          </cell>
          <cell r="B8837" t="str">
            <v>AD1085281134249</v>
          </cell>
        </row>
        <row r="8838">
          <cell r="A8838" t="str">
            <v>Expreso Viajes 05 07 2025 corte 1pm</v>
          </cell>
          <cell r="B8838" t="str">
            <v>ATT2064281134250</v>
          </cell>
        </row>
        <row r="8839">
          <cell r="A8839" t="str">
            <v>Expreso Viajes 05 07 2025 corte 1pm</v>
          </cell>
          <cell r="B8839" t="str">
            <v>ATT2144281134253</v>
          </cell>
        </row>
        <row r="8840">
          <cell r="A8840" t="str">
            <v>Expreso Viajes 05 07 2025 corte 1pm</v>
          </cell>
          <cell r="B8840" t="str">
            <v>AD2416281140466</v>
          </cell>
        </row>
        <row r="8841">
          <cell r="A8841" t="str">
            <v>Expreso Viajes 05 07 2025 corte 1pm</v>
          </cell>
          <cell r="B8841" t="str">
            <v>AD2416281142081</v>
          </cell>
        </row>
        <row r="8842">
          <cell r="A8842" t="str">
            <v>Expreso Viajes 05 07 2025 corte 1pm</v>
          </cell>
          <cell r="B8842" t="str">
            <v>AD2416281141145</v>
          </cell>
        </row>
        <row r="8843">
          <cell r="A8843" t="str">
            <v>Expreso Viajes 05 07 2025 corte 1pm</v>
          </cell>
          <cell r="B8843" t="str">
            <v>ATT2267281146035</v>
          </cell>
        </row>
        <row r="8844">
          <cell r="A8844" t="str">
            <v>Expreso Viajes 05 07 2025 corte 1pm</v>
          </cell>
          <cell r="B8844" t="str">
            <v>AD2571281147044</v>
          </cell>
        </row>
        <row r="8845">
          <cell r="A8845" t="str">
            <v>Gestión Autorizaciones EXPRESO VIAJES Y TURISMO nit800206979 CORTE *5 pm 5/07/2025</v>
          </cell>
          <cell r="B8845" t="str">
            <v>AD2679281147271</v>
          </cell>
        </row>
        <row r="8846">
          <cell r="A8846" t="str">
            <v>Gestión Autorizaciones EXPRESO VIAJES Y TURISMO nit800206979 CORTE *5 pm 5/07/2025</v>
          </cell>
          <cell r="B8846" t="str">
            <v>AD2679281147473</v>
          </cell>
        </row>
        <row r="8847">
          <cell r="A8847" t="str">
            <v>Gestión Autorizaciones EXPRESO VIAJES Y TURISMO nit800206979 CORTE *5 pm 5/07/2025</v>
          </cell>
          <cell r="B8847" t="str">
            <v>AD2679281147535</v>
          </cell>
        </row>
        <row r="8848">
          <cell r="A8848" t="str">
            <v>Gestión Autorizaciones EXPRESO VIAJES Y TURISMO nit800206979 CORTE *5 pm 5/07/2025</v>
          </cell>
          <cell r="B8848" t="str">
            <v>AD2536281148321</v>
          </cell>
        </row>
        <row r="8849">
          <cell r="A8849" t="str">
            <v>Gestión Autorizaciones EXPRESO VIAJES Y TURISMO nit800206979 CORTE *5 pm 5/07/2025</v>
          </cell>
          <cell r="B8849" t="str">
            <v>ATT2064281148536</v>
          </cell>
        </row>
        <row r="8850">
          <cell r="A8850" t="str">
            <v>Gestión Autorizaciones EXPRESO VIAJES Y TURISMO nit800206979 CORTE *5 pm 5/07/2025</v>
          </cell>
          <cell r="B8850" t="str">
            <v>AD2170281150909</v>
          </cell>
        </row>
        <row r="8851">
          <cell r="A8851" t="str">
            <v>Gestión Autorizaciones EXPRESO VIAJES Y TURISMO nit800206979 CORTE *5 pm 5/07/2025</v>
          </cell>
          <cell r="B8851" t="str">
            <v>AD0227281150688</v>
          </cell>
        </row>
        <row r="8852">
          <cell r="A8852" t="str">
            <v>Gestión Autorizaciones EXPRESO VIAJES Y TURISMO nit800206979 CORTE *5 pm 5/07/2025</v>
          </cell>
          <cell r="B8852" t="str">
            <v>AD0257281150688</v>
          </cell>
        </row>
        <row r="8853">
          <cell r="A8853" t="str">
            <v>Gestión Autorizaciones EXPRESO VIAJES Y TURISMO nit800206979 CORTE *5 pm 5/07/2025</v>
          </cell>
          <cell r="B8853" t="str">
            <v>ATT1463281151580</v>
          </cell>
        </row>
        <row r="8854">
          <cell r="A8854" t="str">
            <v>Gestión Autorizaciones EXPRESO VIAJES Y TURISMO nit800206979 CORTE *5 pm 5/07/2025</v>
          </cell>
          <cell r="B8854" t="str">
            <v>AD0211281151845</v>
          </cell>
        </row>
        <row r="8855">
          <cell r="A8855" t="str">
            <v>Gestión Autorizaciones EXPRESO VIAJES Y TURISMO nit800206979 CORTE *5 pm 5/07/2025</v>
          </cell>
          <cell r="B8855" t="str">
            <v>AD2578281151770</v>
          </cell>
        </row>
        <row r="8856">
          <cell r="A8856" t="str">
            <v>Gestión Autorizaciones EXPRESO VIAJES Y TURISMO nit800206979 CORTE *5 pm 5/07/2025</v>
          </cell>
          <cell r="B8856" t="str">
            <v>AD2306281152403</v>
          </cell>
        </row>
        <row r="8857">
          <cell r="A8857" t="str">
            <v>Gestión Autorizaciones EXPRESO VIAJES Y TURISMO nit800206979 CORTE *5 pm 5/07/2025</v>
          </cell>
          <cell r="B8857" t="str">
            <v>AD2304281152403</v>
          </cell>
        </row>
        <row r="8858">
          <cell r="A8858" t="str">
            <v>Gestión Autorizaciones EXPRESO VIAJES Y TURISMO nit800206979 CORTE *5 pm 5/07/2025</v>
          </cell>
          <cell r="B8858" t="str">
            <v>AD1342281154026</v>
          </cell>
        </row>
        <row r="8859">
          <cell r="A8859" t="str">
            <v>Gestión Autorizaciones EXPRESO VIAJES Y TURISMO nit800206979 CORTE *5 pm 5/07/2025</v>
          </cell>
          <cell r="B8859" t="str">
            <v>AD0251281154026</v>
          </cell>
        </row>
        <row r="8860">
          <cell r="A8860" t="str">
            <v>Gestión Autorizaciones EXPRESO VIAJES Y TURISMO nit800206979 CORTE *5 pm 5/07/2025</v>
          </cell>
          <cell r="B8860" t="str">
            <v>AD2435281154155</v>
          </cell>
        </row>
        <row r="8861">
          <cell r="A8861" t="str">
            <v>Gestión Autorizaciones EXPRESO VIAJES Y TURISMO nit800206979 CORTE *5 pm 5/07/2025</v>
          </cell>
          <cell r="B8861" t="str">
            <v>ATT2428281154155</v>
          </cell>
        </row>
        <row r="8862">
          <cell r="A8862" t="str">
            <v>Gestión Autorizaciones EXPRESO VIAJES Y TURISMO nit800206979 CORTE *5 pm 5/07/2025</v>
          </cell>
          <cell r="B8862" t="str">
            <v>AD2433281154155</v>
          </cell>
        </row>
        <row r="8863">
          <cell r="A8863" t="str">
            <v>REPORTES EXPRESO VIAJES Y TURISMO EXPRESO SAS CORTE 6 AM 06JUL25</v>
          </cell>
          <cell r="B8863" t="str">
            <v>AD2495281156553</v>
          </cell>
        </row>
        <row r="8864">
          <cell r="A8864" t="str">
            <v>REPORTES EXPRESO VIAJES Y TURISMO EXPRESO SAS CORTE 6 AM 06JUL25</v>
          </cell>
          <cell r="B8864" t="str">
            <v>AD1085281155911</v>
          </cell>
        </row>
        <row r="8865">
          <cell r="A8865" t="str">
            <v>REPORTES EXPRESO VIAJES Y TURISMO EXPRESO SAS CORTE 6 AM 06JUL25</v>
          </cell>
          <cell r="B8865" t="str">
            <v>AD2583281156111</v>
          </cell>
        </row>
        <row r="8866">
          <cell r="A8866" t="str">
            <v>REPORTES EXPRESO VIAJES Y TURISMO EXPRESO SAS CORTE 1 PM 06JUL25</v>
          </cell>
          <cell r="B8866" t="str">
            <v>AD2495281168373</v>
          </cell>
        </row>
        <row r="8867">
          <cell r="A8867" t="str">
            <v>REPORTES EXPRESO VIAJES Y TURISMO EXPRESO SAS CORTE 1 PM 06JUL25</v>
          </cell>
          <cell r="B8867" t="str">
            <v>AD2496281166479</v>
          </cell>
        </row>
        <row r="8868">
          <cell r="A8868" t="str">
            <v>REPORTES EXPRESO VIAJES Y TURISMO EXPRESO SAS CORTE 1 PM 06JUL25</v>
          </cell>
          <cell r="B8868" t="str">
            <v>AD0206281166088</v>
          </cell>
        </row>
        <row r="8869">
          <cell r="A8869" t="str">
            <v>REPORTES EXPRESO VIAJES Y TURISMO EXPRESO SAS CORTE 1 PM 06JUL25</v>
          </cell>
          <cell r="B8869" t="str">
            <v>AD2231281165879</v>
          </cell>
        </row>
        <row r="8870">
          <cell r="A8870" t="str">
            <v>REPORTES EXPRESO VIAJES Y TURISMO EXPRESO SAS CORTE 1 PM 06JUL25</v>
          </cell>
          <cell r="B8870" t="str">
            <v>ATT3547281165879</v>
          </cell>
        </row>
        <row r="8871">
          <cell r="A8871" t="str">
            <v>REPORTES EXPRESO VIAJES Y TURISMO EXPRESO SAS CORTE 1 PM 06JUL25</v>
          </cell>
          <cell r="B8871" t="str">
            <v>AD2233281165879</v>
          </cell>
        </row>
        <row r="8872">
          <cell r="A8872" t="str">
            <v>REPORTES EXPRESO VIAJES Y TURISMO EXPRESO SAS CORTE 1 PM 06JUL25</v>
          </cell>
          <cell r="B8872" t="str">
            <v>ATT1964281164685</v>
          </cell>
        </row>
        <row r="8873">
          <cell r="A8873" t="str">
            <v>REPORTES EXPRESO VIAJES Y TURISMO EXPRESO SAS CORTE 1 PM 06JUL25</v>
          </cell>
          <cell r="B8873" t="str">
            <v>AD1111281164642</v>
          </cell>
        </row>
        <row r="8874">
          <cell r="A8874" t="str">
            <v>REPORTES EXPRESO VIAJES Y TURISMO EXPRESO SAS CORTE 1 PM 06JUL25</v>
          </cell>
          <cell r="B8874" t="str">
            <v>ATT1469281164538</v>
          </cell>
        </row>
        <row r="8875">
          <cell r="A8875" t="str">
            <v>REPORTES EXPRESO VIAJES Y TURISMO EXPRESO SAS CORTE 1 PM 06JUL25</v>
          </cell>
          <cell r="B8875" t="str">
            <v>AD0266281164448</v>
          </cell>
        </row>
        <row r="8876">
          <cell r="A8876" t="str">
            <v>REPORTES EXPRESO VIAJES Y TURISMO EXPRESO SAS CORTE 1 PM 06JUL25</v>
          </cell>
          <cell r="B8876" t="str">
            <v>AD0234281164448</v>
          </cell>
        </row>
        <row r="8877">
          <cell r="A8877" t="str">
            <v>REPORTES EXPRESO VIAJES Y TURISMO EXPRESO SAS CORTE 1 PM 06JUL25</v>
          </cell>
          <cell r="B8877" t="str">
            <v>AD0252281163132</v>
          </cell>
        </row>
        <row r="8878">
          <cell r="A8878" t="str">
            <v>REPORTES EXPRESO VIAJES Y TURISMO EXPRESO SAS CORTE 1 PM 06JUL25</v>
          </cell>
          <cell r="B8878" t="str">
            <v>AD0212281163131</v>
          </cell>
        </row>
        <row r="8879">
          <cell r="A8879" t="str">
            <v>REPORTES EXPRESO VIAJES Y TURISMO EXPRESO SAS CORTE 1 PM 06JUL25</v>
          </cell>
          <cell r="B8879" t="str">
            <v>AD2495281163128</v>
          </cell>
        </row>
        <row r="8880">
          <cell r="A8880" t="str">
            <v>REPORTES EXPRESO VIAJES Y TURISMO EXPRESO SAS CORTE 1 PM 06JUL25</v>
          </cell>
          <cell r="B8880" t="str">
            <v>AD0155281163124</v>
          </cell>
        </row>
        <row r="8881">
          <cell r="A8881" t="str">
            <v>REPORTES EXPRESO VIAJES Y TURISMO EXPRESO SAS CORTE 1 PM 06JUL25</v>
          </cell>
          <cell r="B8881" t="str">
            <v>AD2916281163117</v>
          </cell>
        </row>
        <row r="8882">
          <cell r="A8882" t="str">
            <v>REPORTES EXPRESO VIAJES Y TURISMO EXPRESO SAS CORTE 1 PM 06JUL25</v>
          </cell>
          <cell r="B8882" t="str">
            <v>ATT2064281163116</v>
          </cell>
        </row>
        <row r="8883">
          <cell r="A8883" t="str">
            <v>REPORTES EXPRESO VIAJES Y TURISMO EXPRESO SAS CORTE 1 PM 06JUL25</v>
          </cell>
          <cell r="B8883" t="str">
            <v>AD1085281163115</v>
          </cell>
        </row>
        <row r="8884">
          <cell r="A8884" t="str">
            <v>REPORTES EXPRESO VIAJES Y TURISMO EXPRESO SAS CORTE 1 PM 06JUL25</v>
          </cell>
          <cell r="B8884" t="str">
            <v>AD0259281163114</v>
          </cell>
        </row>
        <row r="8885">
          <cell r="A8885" t="str">
            <v>REPORTES EXPRESO VIAJES Y TURISMO EXPRESO SAS CORTE 1 PM 06JUL25</v>
          </cell>
          <cell r="B8885" t="str">
            <v>AD2416281163113</v>
          </cell>
        </row>
        <row r="8886">
          <cell r="A8886" t="str">
            <v>REPORTES EXPRESO VIAJES Y TURISMO EXPRESO SAS CORTE 1 PM 06JUL25</v>
          </cell>
          <cell r="B8886" t="str">
            <v>ATT2064281163110</v>
          </cell>
        </row>
        <row r="8887">
          <cell r="A8887" t="str">
            <v>REPORTES EXPRESO VIAJES Y TURISMO EXPRESO SAS CORTE 1 PM 06JUL25</v>
          </cell>
          <cell r="B8887" t="str">
            <v>AD1085281163109</v>
          </cell>
        </row>
        <row r="8888">
          <cell r="A8888" t="str">
            <v>REPORTES EXPRESO VIAJES Y TURISMO EXPRESO SAS CORTE 1 PM 06JUL25</v>
          </cell>
          <cell r="B8888" t="str">
            <v>AD0259281163108</v>
          </cell>
        </row>
        <row r="8889">
          <cell r="A8889" t="str">
            <v>REPORTES EXPRESO VIAJES Y TURISMO EXPRESO SAS CORTE 1 PM 06JUL25</v>
          </cell>
          <cell r="B8889" t="str">
            <v>AD2416281163103</v>
          </cell>
        </row>
        <row r="8890">
          <cell r="A8890" t="str">
            <v>REPORTES EXPRESO VIAJES Y TURISMO EXPRESO SAS CORTE 1 PM 06JUL25</v>
          </cell>
          <cell r="B8890" t="str">
            <v>AD2233281163091</v>
          </cell>
        </row>
        <row r="8891">
          <cell r="A8891" t="str">
            <v>REPORTES EXPRESO VIAJES Y TURISMO EXPRESO SAS CORTE 1 PM 06JUL25</v>
          </cell>
          <cell r="B8891" t="str">
            <v>AD2231281163090</v>
          </cell>
        </row>
        <row r="8892">
          <cell r="A8892" t="str">
            <v>REPORTES EXPRESO VIAJES Y TURISMO EXPRESO SAS CORTE 1 PM 06JUL25</v>
          </cell>
          <cell r="B8892" t="str">
            <v>ATT3547281163092</v>
          </cell>
        </row>
        <row r="8893">
          <cell r="A8893" t="str">
            <v>REPORTES EXPRESO VIAJES Y TURISMO EXPRESO SAS CORTE 1 PM 06JUL25</v>
          </cell>
          <cell r="B8893" t="str">
            <v>AD0206281163081</v>
          </cell>
        </row>
        <row r="8894">
          <cell r="A8894" t="str">
            <v>REPORTES EXPRESO VIAJES Y TURISMO EXPRESO SAS CORTE 1 PM 06JUL25</v>
          </cell>
          <cell r="B8894" t="str">
            <v>AD2416281163075</v>
          </cell>
        </row>
        <row r="8895">
          <cell r="A8895" t="str">
            <v>REPORTES EXPRESO VIAJES Y TURISMO EXPRESO SAS CORTE 1 PM 06JUL25</v>
          </cell>
          <cell r="B8895" t="str">
            <v>ATT1964281163067</v>
          </cell>
        </row>
        <row r="8896">
          <cell r="A8896" t="str">
            <v>REPORTES EXPRESO VIAJES Y TURISMO EXPRESO SAS CORTE 1 PM 06JUL25</v>
          </cell>
          <cell r="B8896" t="str">
            <v>AD0258281163066</v>
          </cell>
        </row>
        <row r="8897">
          <cell r="A8897" t="str">
            <v>REPORTES EXPRESO VIAJES Y TURISMO EXPRESO SAS CORTE 1 PM 06JUL25</v>
          </cell>
          <cell r="B8897" t="str">
            <v>AD0221281163065</v>
          </cell>
        </row>
        <row r="8898">
          <cell r="A8898" t="str">
            <v>REPORTES EXPRESO VIAJES Y TURISMO EXPRESO SAS CORTE 1 PM 06JUL25</v>
          </cell>
          <cell r="B8898" t="str">
            <v>AD0258281163061</v>
          </cell>
        </row>
        <row r="8899">
          <cell r="A8899" t="str">
            <v>REPORTES EXPRESO VIAJES Y TURISMO EXPRESO SAS CORTE 1 PM 06JUL25</v>
          </cell>
          <cell r="B8899" t="str">
            <v>AD2579281163042</v>
          </cell>
        </row>
        <row r="8900">
          <cell r="A8900" t="str">
            <v>REPORTES EXPRESO VIAJES Y TURISMO EXPRESO SAS CORTE 1 PM 06JUL25</v>
          </cell>
          <cell r="B8900" t="str">
            <v>ATT2024281163039</v>
          </cell>
        </row>
        <row r="8901">
          <cell r="A8901" t="str">
            <v>REPORTES EXPRESO VIAJES Y TURISMO EXPRESO SAS CORTE 1 PM 06JUL25</v>
          </cell>
          <cell r="B8901" t="str">
            <v>AD0221281163060</v>
          </cell>
        </row>
        <row r="8902">
          <cell r="A8902" t="str">
            <v>REPORTES EXPRESO VIAJES Y TURISMO EXPRESO SAS CORTE 1 PM 06JUL25</v>
          </cell>
          <cell r="B8902" t="str">
            <v>AD2416281163022</v>
          </cell>
        </row>
        <row r="8903">
          <cell r="A8903" t="str">
            <v>REPORTES EXPRESO VIAJES Y TURISMO EXPRESO SAS CORTE 1 PM 06JUL25</v>
          </cell>
          <cell r="B8903" t="str">
            <v>AD2416281163021</v>
          </cell>
        </row>
        <row r="8904">
          <cell r="A8904" t="str">
            <v>REPORTES EXPRESO VIAJES Y TURISMO EXPRESO SAS CORTE 1 PM 06JUL25</v>
          </cell>
          <cell r="B8904" t="str">
            <v>AD1111281163038</v>
          </cell>
        </row>
        <row r="8905">
          <cell r="A8905" t="str">
            <v>REPORTES EXPRESO VIAJES Y TURISMO EXPRESO SAS CORTE 1 PM 06JUL25</v>
          </cell>
          <cell r="B8905" t="str">
            <v>AD0256281163037</v>
          </cell>
        </row>
        <row r="8906">
          <cell r="A8906" t="str">
            <v>REPORTES EXPRESO VIAJES Y TURISMO EXPRESO SAS CORTE 1 PM 06JUL25</v>
          </cell>
          <cell r="B8906" t="str">
            <v>AD0258281163014</v>
          </cell>
        </row>
        <row r="8907">
          <cell r="A8907" t="str">
            <v>REPORTES EXPRESO VIAJES Y TURISMO EXPRESO SAS CORTE 1 PM 06JUL25</v>
          </cell>
          <cell r="B8907" t="str">
            <v>AD2571281161449</v>
          </cell>
        </row>
        <row r="8908">
          <cell r="A8908" t="str">
            <v>REPORTES EXPRESO VIAJES Y TURISMO EXPRESO SAS CORTE 1 PM 06JUL25</v>
          </cell>
          <cell r="B8908" t="str">
            <v>AD2583281163011</v>
          </cell>
        </row>
        <row r="8909">
          <cell r="A8909" t="str">
            <v>REPORTES EXPRESO VIAJES Y TURISMO EXPRESO SAS CORTE 1 PM 06JUL25</v>
          </cell>
          <cell r="B8909" t="str">
            <v>AD2583281163005</v>
          </cell>
        </row>
        <row r="8910">
          <cell r="A8910" t="str">
            <v>REPORTES EXPRESO VIAJES Y TURISMO EXPRESO SAS CORTE 1 PM 06JUL25</v>
          </cell>
          <cell r="B8910" t="str">
            <v>ATT2339281163002</v>
          </cell>
        </row>
        <row r="8911">
          <cell r="A8911" t="str">
            <v>REPORTES EXPRESO VIAJES Y TURISMO EXPRESO SAS CORTE 1 PM 06JUL25</v>
          </cell>
          <cell r="B8911" t="str">
            <v>AD0177281163001</v>
          </cell>
        </row>
        <row r="8912">
          <cell r="A8912" t="str">
            <v>REPORTES EXPRESO VIAJES Y TURISMO EXPRESO SAS CORTE 1 PM 06JUL25</v>
          </cell>
          <cell r="B8912" t="str">
            <v>ATT2396281161474</v>
          </cell>
        </row>
        <row r="8913">
          <cell r="A8913" t="str">
            <v>REPORTES EXPRESO VIAJES Y TURISMO EXPRESO SAS CORTE 1 PM 06JUL25</v>
          </cell>
          <cell r="B8913" t="str">
            <v>AD2579281162995</v>
          </cell>
        </row>
        <row r="8914">
          <cell r="A8914" t="str">
            <v>REPORTES EXPRESO VIAJES Y TURISMO EXPRESO SAS CORTE 1 PM 06JUL25</v>
          </cell>
          <cell r="B8914" t="str">
            <v>ATT1903281162988</v>
          </cell>
        </row>
        <row r="8915">
          <cell r="A8915" t="str">
            <v>REPORTES EXPRESO VIAJES Y TURISMO EXPRESO SAS CORTE 1 PM 06JUL25</v>
          </cell>
          <cell r="B8915" t="str">
            <v>AD1260281162987</v>
          </cell>
        </row>
        <row r="8916">
          <cell r="A8916" t="str">
            <v>REPORTES EXPRESO VIAJES Y TURISMO EXPRESO SAS CORTE 1 PM 06JUL25</v>
          </cell>
          <cell r="B8916" t="str">
            <v>AD0261281162986</v>
          </cell>
        </row>
        <row r="8917">
          <cell r="A8917" t="str">
            <v>REPORTES EXPRESO VIAJES Y TURISMO EXPRESO SAS CORTE 1 PM 06JUL25</v>
          </cell>
          <cell r="B8917" t="str">
            <v>AD0256281162982</v>
          </cell>
        </row>
        <row r="8918">
          <cell r="A8918" t="str">
            <v>REPORTES EXPRESO VIAJES Y TURISMO EXPRESO SAS CORTE 1 PM 06JUL25</v>
          </cell>
          <cell r="B8918" t="str">
            <v>AD1113281162983</v>
          </cell>
        </row>
        <row r="8919">
          <cell r="A8919" t="str">
            <v>REPORTES EXPRESO VIAJES Y TURISMO EXPRESO SAS CORTE 1 PM 06JUL25</v>
          </cell>
          <cell r="B8919" t="str">
            <v>AD0129281162973</v>
          </cell>
        </row>
        <row r="8920">
          <cell r="A8920" t="str">
            <v>REPORTES EXPRESO VIAJES Y TURISMO EXPRESO SAS CORTE 1 PM 06JUL25</v>
          </cell>
          <cell r="B8920" t="str">
            <v>AD2495281162970</v>
          </cell>
        </row>
        <row r="8921">
          <cell r="A8921" t="str">
            <v>REPORTES EXPRESO VIAJES Y TURISMO EXPRESO SAS CORTE 1 PM 06JUL25</v>
          </cell>
          <cell r="B8921" t="str">
            <v>ATT1964281162967</v>
          </cell>
        </row>
        <row r="8922">
          <cell r="A8922" t="str">
            <v>REPORTES EXPRESO VIAJES Y TURISMO EXPRESO SAS CORTE 1 PM 06JUL25</v>
          </cell>
          <cell r="B8922" t="str">
            <v>AD0258281162966</v>
          </cell>
        </row>
        <row r="8923">
          <cell r="A8923" t="str">
            <v>REPORTES EXPRESO VIAJES Y TURISMO EXPRESO SAS CORTE 1 PM 06JUL25</v>
          </cell>
          <cell r="B8923" t="str">
            <v>AD0221281162965</v>
          </cell>
        </row>
        <row r="8924">
          <cell r="A8924" t="str">
            <v>REPORTES EXPRESO VIAJES Y TURISMO EXPRESO SAS CORTE 1 PM 06JUL25</v>
          </cell>
          <cell r="B8924" t="str">
            <v>AD2402281161842</v>
          </cell>
        </row>
        <row r="8925">
          <cell r="A8925" t="str">
            <v>REPORTES EXPRESO VIAJES Y TURISMO EXPRESO SAS CORTE 1 PM 06JUL25</v>
          </cell>
          <cell r="B8925" t="str">
            <v>ATT2387281162946</v>
          </cell>
        </row>
        <row r="8926">
          <cell r="A8926" t="str">
            <v>REPORTES EXPRESO VIAJES Y TURISMO EXPRESO SAS CORTE 1 PM 06JUL25</v>
          </cell>
          <cell r="B8926" t="str">
            <v>AD2583281162941</v>
          </cell>
        </row>
        <row r="8927">
          <cell r="A8927" t="str">
            <v>REPORTES EXPRESO VIAJES Y TURISMO EXPRESO SAS CORTE 1 PM 06JUL25</v>
          </cell>
          <cell r="B8927" t="str">
            <v>AD2416281162938</v>
          </cell>
        </row>
        <row r="8928">
          <cell r="A8928" t="str">
            <v>REPORTES EXPRESO VIAJES Y TURISMO EXPRESO SAS CORTE 1 PM 06JUL25</v>
          </cell>
          <cell r="B8928" t="str">
            <v>AD2571281162926</v>
          </cell>
        </row>
        <row r="8929">
          <cell r="A8929" t="str">
            <v>REPORTES EXPRESO VIAJES Y TURISMO EXPRESO SAS CORTE 1 PM 06JUL25</v>
          </cell>
          <cell r="B8929" t="str">
            <v>AD2571281162929</v>
          </cell>
        </row>
        <row r="8930">
          <cell r="A8930" t="str">
            <v>REPORTES EXPRESO VIAJES Y TURISMO EXPRESO SAS CORTE 1 PM 06JUL25</v>
          </cell>
          <cell r="B8930" t="str">
            <v>ATT2396281161918</v>
          </cell>
        </row>
        <row r="8931">
          <cell r="A8931" t="str">
            <v>REPORTES EXPRESO VIAJES Y TURISMO EXPRESO SAS CORTE 1 PM 06JUL25</v>
          </cell>
          <cell r="B8931" t="str">
            <v>AD2416281162905</v>
          </cell>
        </row>
        <row r="8932">
          <cell r="A8932" t="str">
            <v>REPORTES EXPRESO VIAJES Y TURISMO EXPRESO SAS CORTE 1 PM 06JUL25</v>
          </cell>
          <cell r="B8932" t="str">
            <v>AD2583281162916</v>
          </cell>
        </row>
        <row r="8933">
          <cell r="A8933" t="str">
            <v>REPORTES EXPRESO VIAJES Y TURISMO EXPRESO SAS CORTE 1 PM 06JUL25</v>
          </cell>
          <cell r="B8933" t="str">
            <v>ATT2339281162915</v>
          </cell>
        </row>
        <row r="8934">
          <cell r="A8934" t="str">
            <v>REPORTES EXPRESO VIAJES Y TURISMO EXPRESO SAS CORTE 1 PM 06JUL25</v>
          </cell>
          <cell r="B8934" t="str">
            <v>AD2583281162899</v>
          </cell>
        </row>
        <row r="8935">
          <cell r="A8935" t="str">
            <v>REPORTES EXPRESO VIAJES Y TURISMO EXPRESO SAS CORTE 1 PM 06JUL25</v>
          </cell>
          <cell r="B8935" t="str">
            <v>AD2291281162897</v>
          </cell>
        </row>
        <row r="8936">
          <cell r="A8936" t="str">
            <v>REPORTES EXPRESO VIAJES Y TURISMO EXPRESO SAS CORTE 1 PM 06JUL25</v>
          </cell>
          <cell r="B8936" t="str">
            <v>AD2579281162033</v>
          </cell>
        </row>
        <row r="8937">
          <cell r="A8937" t="str">
            <v>REPORTES EXPRESO VIAJES Y TURISMO EXPRESO SAS CORTE 1 PM 06JUL25</v>
          </cell>
          <cell r="B8937" t="str">
            <v>AD0255281162894</v>
          </cell>
        </row>
        <row r="8938">
          <cell r="A8938" t="str">
            <v>REPORTES EXPRESO VIAJES Y TURISMO EXPRESO SAS CORTE 1 PM 06JUL25</v>
          </cell>
          <cell r="B8938" t="str">
            <v>AD0217281162893</v>
          </cell>
        </row>
        <row r="8939">
          <cell r="A8939" t="str">
            <v>REPORTES EXPRESO VIAJES Y TURISMO EXPRESO SAS CORTE 1 PM 06JUL25</v>
          </cell>
          <cell r="B8939" t="str">
            <v>AD2311281162890</v>
          </cell>
        </row>
        <row r="8940">
          <cell r="A8940" t="str">
            <v>REPORTES EXPRESO VIAJES Y TURISMO EXPRESO SAS CORTE 1 PM 06JUL25</v>
          </cell>
          <cell r="B8940" t="str">
            <v>AD0258281162889</v>
          </cell>
        </row>
        <row r="8941">
          <cell r="A8941" t="str">
            <v>REPORTES EXPRESO VIAJES Y TURISMO EXPRESO SAS CORTE 1 PM 06JUL25</v>
          </cell>
          <cell r="B8941" t="str">
            <v>ATT1472281162885</v>
          </cell>
        </row>
        <row r="8942">
          <cell r="A8942" t="str">
            <v>REPORTES EXPRESO VIAJES Y TURISMO EXPRESO SAS CORTE 1 PM 06JUL25</v>
          </cell>
          <cell r="B8942" t="str">
            <v>AD0256281162881</v>
          </cell>
        </row>
        <row r="8943">
          <cell r="A8943" t="str">
            <v>REPORTES EXPRESO VIAJES Y TURISMO EXPRESO SAS CORTE 1 PM 06JUL25</v>
          </cell>
          <cell r="B8943" t="str">
            <v>AD1111281162882</v>
          </cell>
        </row>
        <row r="8944">
          <cell r="A8944" t="str">
            <v>REPORTES EXPRESO VIAJES Y TURISMO EXPRESO SAS CORTE 1 PM 06JUL25</v>
          </cell>
          <cell r="B8944" t="str">
            <v>ATT1964281162877</v>
          </cell>
        </row>
        <row r="8945">
          <cell r="A8945" t="str">
            <v>REPORTES EXPRESO VIAJES Y TURISMO EXPRESO SAS CORTE 1 PM 06JUL25</v>
          </cell>
          <cell r="B8945" t="str">
            <v>AD0258281162876</v>
          </cell>
        </row>
        <row r="8946">
          <cell r="A8946" t="str">
            <v>REPORTES EXPRESO VIAJES Y TURISMO EXPRESO SAS CORTE 1 PM 06JUL25</v>
          </cell>
          <cell r="B8946" t="str">
            <v>AD0221281162875</v>
          </cell>
        </row>
        <row r="8947">
          <cell r="A8947" t="str">
            <v>REPORTES EXPRESO VIAJES Y TURISMO EXPRESO SAS CORTE 1 PM 06JUL25</v>
          </cell>
          <cell r="B8947" t="str">
            <v>AD2571281162871</v>
          </cell>
        </row>
        <row r="8948">
          <cell r="A8948" t="str">
            <v>REPORTES EXPRESO VIAJES Y TURISMO EXPRESO SAS CORTE 1 PM 06JUL25</v>
          </cell>
          <cell r="B8948" t="str">
            <v>ATT2267281162859</v>
          </cell>
        </row>
        <row r="8949">
          <cell r="A8949" t="str">
            <v>REPORTES EXPRESO VIAJES Y TURISMO EXPRESO SAS CORTE 1 PM 06JUL25</v>
          </cell>
          <cell r="B8949" t="str">
            <v>AD0262281162858</v>
          </cell>
        </row>
        <row r="8950">
          <cell r="A8950" t="str">
            <v>REPORTES EXPRESO VIAJES Y TURISMO EXPRESO SAS CORTE 1 PM 06JUL25</v>
          </cell>
          <cell r="B8950" t="str">
            <v>AD0228281162857</v>
          </cell>
        </row>
        <row r="8951">
          <cell r="A8951" t="str">
            <v>REPORTES EXPRESO VIAJES Y TURISMO EXPRESO SAS CORTE 1 PM 06JUL25</v>
          </cell>
          <cell r="B8951" t="str">
            <v>AD2495281162848</v>
          </cell>
        </row>
        <row r="8952">
          <cell r="A8952" t="str">
            <v>REPORTES EXPRESO VIAJES Y TURISMO EXPRESO SAS CORTE 1 PM 06JUL25</v>
          </cell>
          <cell r="B8952" t="str">
            <v>AD2402281162846</v>
          </cell>
        </row>
        <row r="8953">
          <cell r="A8953" t="str">
            <v>REPORTES EXPRESO VIAJES Y TURISMO EXPRESO SAS CORTE 1 PM 06JUL25</v>
          </cell>
          <cell r="B8953" t="str">
            <v>AD0251281162844</v>
          </cell>
        </row>
        <row r="8954">
          <cell r="A8954" t="str">
            <v>REPORTES EXPRESO VIAJES Y TURISMO EXPRESO SAS CORTE 1 PM 06JUL25</v>
          </cell>
          <cell r="B8954" t="str">
            <v>AD0213281162843</v>
          </cell>
        </row>
        <row r="8955">
          <cell r="A8955" t="str">
            <v>REPORTES EXPRESO VIAJES Y TURISMO EXPRESO SAS CORTE 1 PM 06JUL25</v>
          </cell>
          <cell r="B8955" t="str">
            <v>AD2250281162841</v>
          </cell>
        </row>
        <row r="8956">
          <cell r="A8956" t="str">
            <v>REPORTES EXPRESO VIAJES Y TURISMO EXPRESO SAS CORTE 1 PM 06JUL25</v>
          </cell>
          <cell r="B8956" t="str">
            <v>AD0266281162840</v>
          </cell>
        </row>
        <row r="8957">
          <cell r="A8957" t="str">
            <v>REPORTES EXPRESO VIAJES Y TURISMO EXPRESO SAS CORTE 1 PM 06JUL25</v>
          </cell>
          <cell r="B8957" t="str">
            <v>ATT2104281162842</v>
          </cell>
        </row>
        <row r="8958">
          <cell r="A8958" t="str">
            <v>REPORTES EXPRESO VIAJES Y TURISMO EXPRESO SAS CORTE 1 PM 06JUL25</v>
          </cell>
          <cell r="B8958" t="str">
            <v>AD2416281162837</v>
          </cell>
        </row>
        <row r="8959">
          <cell r="A8959" t="str">
            <v>REPORTES EXPRESO VIAJES Y TURISMO EXPRESO SAS CORTE 1 PM 06JUL25</v>
          </cell>
          <cell r="B8959" t="str">
            <v>AD2579281162826</v>
          </cell>
        </row>
        <row r="8960">
          <cell r="A8960" t="str">
            <v>REPORTES EXPRESO VIAJES Y TURISMO EXPRESO SAS CORTE 1 PM 06JUL25</v>
          </cell>
          <cell r="B8960" t="str">
            <v>ATT4151281162807</v>
          </cell>
        </row>
        <row r="8961">
          <cell r="A8961" t="str">
            <v>REPORTES EXPRESO VIAJES Y TURISMO EXPRESO SAS CORTE 1 PM 06JUL25</v>
          </cell>
          <cell r="B8961" t="str">
            <v>AD2495281162804</v>
          </cell>
        </row>
        <row r="8962">
          <cell r="A8962" t="str">
            <v>REPORTES EXPRESO VIAJES Y TURISMO EXPRESO SAS CORTE 1 PM 06JUL25</v>
          </cell>
          <cell r="B8962" t="str">
            <v>ATT2319281162682</v>
          </cell>
        </row>
        <row r="8963">
          <cell r="A8963" t="str">
            <v>REPORTES EXPRESO VIAJES Y TURISMO EXPRESO SAS CORTE 1 PM 06JUL25</v>
          </cell>
          <cell r="B8963" t="str">
            <v>ATT1964281162801</v>
          </cell>
        </row>
        <row r="8964">
          <cell r="A8964" t="str">
            <v>REPORTES EXPRESO VIAJES Y TURISMO EXPRESO SAS CORTE 1 PM 06JUL25</v>
          </cell>
          <cell r="B8964" t="str">
            <v>AD0258281162800</v>
          </cell>
        </row>
        <row r="8965">
          <cell r="A8965" t="str">
            <v>REPORTES EXPRESO VIAJES Y TURISMO EXPRESO SAS CORTE 1 PM 06JUL25</v>
          </cell>
          <cell r="B8965" t="str">
            <v>AD0221281162799</v>
          </cell>
        </row>
        <row r="8966">
          <cell r="A8966" t="str">
            <v>REPORTES EXPRESO VIAJES Y TURISMO EXPRESO SAS CORTE 1 PM 06JUL25</v>
          </cell>
          <cell r="B8966" t="str">
            <v>AD2416281162794</v>
          </cell>
        </row>
        <row r="8967">
          <cell r="A8967" t="str">
            <v>REPORTES EXPRESO VIAJES Y TURISMO EXPRESO SAS CORTE 1 PM 06JUL25</v>
          </cell>
          <cell r="B8967" t="str">
            <v>ATT2064281162793</v>
          </cell>
        </row>
        <row r="8968">
          <cell r="A8968" t="str">
            <v>REPORTES EXPRESO VIAJES Y TURISMO EXPRESO SAS CORTE 1 PM 06JUL25</v>
          </cell>
          <cell r="B8968" t="str">
            <v>AD1085281162792</v>
          </cell>
        </row>
        <row r="8969">
          <cell r="A8969" t="str">
            <v>REPORTES EXPRESO VIAJES Y TURISMO EXPRESO SAS CORTE 1 PM 06JUL25</v>
          </cell>
          <cell r="B8969" t="str">
            <v>AD0259281162791</v>
          </cell>
        </row>
        <row r="8970">
          <cell r="A8970" t="str">
            <v>REPORTES EXPRESO VIAJES Y TURISMO EXPRESO SAS CORTE 1 PM 06JUL25</v>
          </cell>
          <cell r="B8970" t="str">
            <v>AD2402281162692</v>
          </cell>
        </row>
        <row r="8971">
          <cell r="A8971" t="str">
            <v>REPORTES EXPRESO VIAJES Y TURISMO EXPRESO SAS CORTE 1 PM 06JUL25</v>
          </cell>
          <cell r="B8971" t="str">
            <v>ATT2024281162773</v>
          </cell>
        </row>
        <row r="8972">
          <cell r="A8972" t="str">
            <v>REPORTES EXPRESO VIAJES Y TURISMO EXPRESO SAS CORTE 1 PM 06JUL25</v>
          </cell>
          <cell r="B8972" t="str">
            <v>AD2495281162695</v>
          </cell>
        </row>
        <row r="8973">
          <cell r="A8973" t="str">
            <v>REPORTES EXPRESO VIAJES Y TURISMO EXPRESO SAS CORTE 1 PM 06JUL25</v>
          </cell>
          <cell r="B8973" t="str">
            <v>AD0250281162787</v>
          </cell>
        </row>
        <row r="8974">
          <cell r="A8974" t="str">
            <v>REPORTES EXPRESO VIAJES Y TURISMO EXPRESO SAS CORTE 1 PM 06JUL25</v>
          </cell>
          <cell r="B8974" t="str">
            <v>AD0211281162786</v>
          </cell>
        </row>
        <row r="8975">
          <cell r="A8975" t="str">
            <v>REPORTES EXPRESO VIAJES Y TURISMO EXPRESO SAS CORTE 1 PM 06JUL25</v>
          </cell>
          <cell r="B8975" t="str">
            <v>AD0258281162719</v>
          </cell>
        </row>
        <row r="8976">
          <cell r="A8976" t="str">
            <v>REPORTES EXPRESO VIAJES Y TURISMO EXPRESO SAS CORTE 1 PM 06JUL25</v>
          </cell>
          <cell r="B8976" t="str">
            <v>AD2416281162760</v>
          </cell>
        </row>
        <row r="8977">
          <cell r="A8977" t="str">
            <v>REPORTES EXPRESO VIAJES Y TURISMO EXPRESO SAS CORTE 1 PM 06JUL25</v>
          </cell>
          <cell r="B8977" t="str">
            <v>AD0266281162753</v>
          </cell>
        </row>
        <row r="8978">
          <cell r="A8978" t="str">
            <v>REPORTES EXPRESO VIAJES Y TURISMO EXPRESO SAS CORTE 1 PM 06JUL25</v>
          </cell>
          <cell r="B8978" t="str">
            <v>AD2579281162714</v>
          </cell>
        </row>
        <row r="8979">
          <cell r="A8979" t="str">
            <v>REPORTES EXPRESO VIAJES Y TURISMO EXPRESO SAS CORTE 1 PM 06JUL25</v>
          </cell>
          <cell r="B8979" t="str">
            <v>AD0234281162752</v>
          </cell>
        </row>
        <row r="8980">
          <cell r="A8980" t="str">
            <v>REPORTES EXPRESO VIAJES Y TURISMO EXPRESO SAS CORTE 1 PM 06JUL25</v>
          </cell>
          <cell r="B8980" t="str">
            <v>ATT2104281162755</v>
          </cell>
        </row>
        <row r="8981">
          <cell r="A8981" t="str">
            <v>REPORTES EXPRESO VIAJES Y TURISMO EXPRESO SAS CORTE 1 PM 06JUL25</v>
          </cell>
          <cell r="B8981" t="str">
            <v>AD0221281162718</v>
          </cell>
        </row>
        <row r="8982">
          <cell r="A8982" t="str">
            <v>REPORTES EXPRESO VIAJES Y TURISMO EXPRESO SAS CORTE 1 PM 06JUL25</v>
          </cell>
          <cell r="B8982" t="str">
            <v>ATT1964281162720</v>
          </cell>
        </row>
        <row r="8983">
          <cell r="A8983" t="str">
            <v>REPORTES EXPRESO VIAJES Y TURISMO EXPRESO SAS CORTE 1 PM 06JUL25</v>
          </cell>
          <cell r="B8983" t="str">
            <v>AD2579281162748</v>
          </cell>
        </row>
        <row r="8984">
          <cell r="A8984" t="str">
            <v>REPORTES EXPRESO VIAJES Y TURISMO EXPRESO SAS CORTE 1 PM 06JUL25</v>
          </cell>
          <cell r="B8984" t="str">
            <v>AD0256281162745</v>
          </cell>
        </row>
        <row r="8985">
          <cell r="A8985" t="str">
            <v>REPORTES EXPRESO VIAJES Y TURISMO EXPRESO SAS CORTE 1 PM 06JUL25</v>
          </cell>
          <cell r="B8985" t="str">
            <v>AD1113281162746</v>
          </cell>
        </row>
        <row r="8986">
          <cell r="A8986" t="str">
            <v>REPORTES EXPRESO VIAJES Y TURISMO EXPRESO SAS CORTE 1 PM 06JUL25</v>
          </cell>
          <cell r="B8986" t="str">
            <v>AD2328281162730</v>
          </cell>
        </row>
        <row r="8987">
          <cell r="A8987" t="str">
            <v>REPORTES EXPRESO VIAJES Y TURISMO EXPRESO SAS CORTE 1 PM 06JUL25</v>
          </cell>
          <cell r="B8987" t="str">
            <v>AD2495281162741</v>
          </cell>
        </row>
        <row r="8988">
          <cell r="A8988" t="str">
            <v>REPORTES EXPRESO VIAJES Y TURISMO EXPRESO SAS CORTE 1 PM 06JUL25</v>
          </cell>
          <cell r="B8988" t="str">
            <v>AD2679281162731</v>
          </cell>
        </row>
        <row r="8989">
          <cell r="A8989" t="str">
            <v>Gestión Autorizaciones EXPRESO VIAJES Y TURISMO-07 de Julio 2025 Corte 6AM</v>
          </cell>
          <cell r="B8989" t="str">
            <v>AD2416281168550</v>
          </cell>
        </row>
        <row r="8990">
          <cell r="A8990" t="str">
            <v>Gestión Autorizaciones EXPRESO VIAJES Y TURISMO-07 de Julio 2025 Corte 6AM</v>
          </cell>
          <cell r="B8990" t="str">
            <v>AD0276281168458</v>
          </cell>
        </row>
        <row r="8991">
          <cell r="A8991" t="str">
            <v>Gestión Autorizaciones EXPRESO VIAJES Y TURISMO-07 de Julio 2025 Corte 1PM</v>
          </cell>
          <cell r="B8991" t="str">
            <v>AD2495281245540</v>
          </cell>
        </row>
        <row r="8992">
          <cell r="A8992" t="str">
            <v>Gestión Autorizaciones EXPRESO VIAJES Y TURISMO-07 de Julio 2025 Corte 1PM</v>
          </cell>
          <cell r="B8992" t="str">
            <v>AD0250281177916</v>
          </cell>
        </row>
        <row r="8993">
          <cell r="A8993" t="str">
            <v>Gestión Autorizaciones EXPRESO VIAJES Y TURISMO-07 de Julio 2025 Corte 1PM</v>
          </cell>
          <cell r="B8993" t="str">
            <v>AD1085281178294</v>
          </cell>
        </row>
        <row r="8994">
          <cell r="A8994" t="str">
            <v>Gestión Autorizaciones EXPRESO VIAJES Y TURISMO-07 de Julio 2025 Corte 1PM</v>
          </cell>
          <cell r="B8994" t="str">
            <v>AD0259281178294</v>
          </cell>
        </row>
        <row r="8995">
          <cell r="A8995" t="str">
            <v>Gestión Autorizaciones EXPRESO VIAJES Y TURISMO-07 de Julio 2025 Corte 1PM</v>
          </cell>
          <cell r="B8995" t="str">
            <v>ATT2064281178294</v>
          </cell>
        </row>
        <row r="8996">
          <cell r="A8996" t="str">
            <v>Gestión Autorizaciones EXPRESO VIAJES Y TURISMO-07 de Julio 2025 Corte 1PM</v>
          </cell>
          <cell r="B8996" t="str">
            <v>ATT2144281179670</v>
          </cell>
        </row>
        <row r="8997">
          <cell r="A8997" t="str">
            <v>Gestión Autorizaciones EXPRESO VIAJES Y TURISMO-07 de Julio 2025 Corte 1PM</v>
          </cell>
          <cell r="B8997" t="str">
            <v>AD2416281180301</v>
          </cell>
        </row>
        <row r="8998">
          <cell r="A8998" t="str">
            <v>Gestión Autorizaciones EXPRESO VIAJES Y TURISMO-07 de Julio 2025 Corte 1PM</v>
          </cell>
          <cell r="B8998" t="str">
            <v>AD2495281235623</v>
          </cell>
        </row>
        <row r="8999">
          <cell r="A8999" t="str">
            <v>Gestión Autorizaciones EXPRESO VIAJES Y TURISMO-07 de Julio 2025 Corte 1PM</v>
          </cell>
          <cell r="B8999" t="str">
            <v>ATT2024281232140</v>
          </cell>
        </row>
        <row r="9000">
          <cell r="A9000" t="str">
            <v>Gestión Autorizaciones EXPRESO VIAJES Y TURISMO-07 de Julio 2025 Corte 1PM</v>
          </cell>
          <cell r="B9000" t="str">
            <v>AD2587281181456</v>
          </cell>
        </row>
        <row r="9001">
          <cell r="A9001" t="str">
            <v>Gestión Autorizaciones EXPRESO VIAJES Y TURISMO-07 de Julio 2025 Corte 1PM</v>
          </cell>
          <cell r="B9001" t="str">
            <v>AD0256281232140</v>
          </cell>
        </row>
        <row r="9002">
          <cell r="A9002" t="str">
            <v>Gestión Autorizaciones EXPRESO VIAJES Y TURISMO-07 de Julio 2025 Corte 1PM</v>
          </cell>
          <cell r="B9002" t="str">
            <v>AD1111281232140</v>
          </cell>
        </row>
        <row r="9003">
          <cell r="A9003" t="str">
            <v>Gestión Autorizaciones EXPRESO VIAJES Y TURISMO-07 de Julio 2025 Corte 1PM</v>
          </cell>
          <cell r="B9003" t="str">
            <v>AD2495281229080</v>
          </cell>
        </row>
        <row r="9004">
          <cell r="A9004" t="str">
            <v>Gestión Autorizaciones EXPRESO VIAJES Y TURISMO-07 de Julio 2025 Corte 1PM</v>
          </cell>
          <cell r="B9004" t="str">
            <v>AD2571281229075</v>
          </cell>
        </row>
        <row r="9005">
          <cell r="A9005" t="str">
            <v>Gestión Autorizaciones EXPRESO VIAJES Y TURISMO-07 de Julio 2025 Corte 1PM</v>
          </cell>
          <cell r="B9005" t="str">
            <v>AD1085281229065</v>
          </cell>
        </row>
        <row r="9006">
          <cell r="A9006" t="str">
            <v>Gestión Autorizaciones EXPRESO VIAJES Y TURISMO-07 de Julio 2025 Corte 1PM</v>
          </cell>
          <cell r="B9006" t="str">
            <v>ATT2064281229066</v>
          </cell>
        </row>
        <row r="9007">
          <cell r="A9007" t="str">
            <v>Gestión Autorizaciones EXPRESO VIAJES Y TURISMO-07 de Julio 2025 Corte 1PM</v>
          </cell>
          <cell r="B9007" t="str">
            <v>AD2583281229050</v>
          </cell>
        </row>
        <row r="9008">
          <cell r="A9008" t="str">
            <v>Gestión Autorizaciones EXPRESO VIAJES Y TURISMO-07 de Julio 2025 Corte 1PM</v>
          </cell>
          <cell r="B9008" t="str">
            <v>AD0259281229064</v>
          </cell>
        </row>
        <row r="9009">
          <cell r="A9009" t="str">
            <v>Gestión Autorizaciones EXPRESO VIAJES Y TURISMO-07 de Julio 2025 Corte 1PM</v>
          </cell>
          <cell r="B9009" t="str">
            <v>ATT2024281229023</v>
          </cell>
        </row>
        <row r="9010">
          <cell r="A9010" t="str">
            <v>Gestión Autorizaciones EXPRESO VIAJES Y TURISMO-07 de Julio 2025 Corte 1PM</v>
          </cell>
          <cell r="B9010" t="str">
            <v>AD1111281229020</v>
          </cell>
        </row>
        <row r="9011">
          <cell r="A9011" t="str">
            <v>Gestión Autorizaciones EXPRESO VIAJES Y TURISMO-07 de Julio 2025 Corte 1PM</v>
          </cell>
          <cell r="B9011" t="str">
            <v>AD0256281229018</v>
          </cell>
        </row>
        <row r="9012">
          <cell r="A9012" t="str">
            <v>Gestión Autorizaciones EXPRESO VIAJES Y TURISMO-07 de Julio 2025 Corte 1PM</v>
          </cell>
          <cell r="B9012" t="str">
            <v>AD2495281229014</v>
          </cell>
        </row>
        <row r="9013">
          <cell r="A9013" t="str">
            <v>Gestión Autorizaciones EXPRESO VIAJES Y TURISMO-07 de Julio 2025 Corte 1PM</v>
          </cell>
          <cell r="B9013" t="str">
            <v>AD2402281229009</v>
          </cell>
        </row>
        <row r="9014">
          <cell r="A9014" t="str">
            <v>Gestión Autorizaciones EXPRESO VIAJES Y TURISMO-07 de Julio 2025 Corte 1PM</v>
          </cell>
          <cell r="B9014" t="str">
            <v>AD2583281229005</v>
          </cell>
        </row>
        <row r="9015">
          <cell r="A9015" t="str">
            <v>Gestión Autorizaciones EXPRESO VIAJES Y TURISMO-07 de Julio 2025 Corte 1PM</v>
          </cell>
          <cell r="B9015" t="str">
            <v>AD2402281182038</v>
          </cell>
        </row>
        <row r="9016">
          <cell r="A9016" t="str">
            <v>Gestión Autorizaciones EXPRESO VIAJES Y TURISMO-07 de Julio 2025 Corte 1PM</v>
          </cell>
          <cell r="B9016" t="str">
            <v>AD2673281228980</v>
          </cell>
        </row>
        <row r="9017">
          <cell r="A9017" t="str">
            <v>Gestión Autorizaciones EXPRESO VIAJES Y TURISMO-07 de Julio 2025 Corte 1PM</v>
          </cell>
          <cell r="B9017" t="str">
            <v>ATT1465281228958</v>
          </cell>
        </row>
        <row r="9018">
          <cell r="A9018" t="str">
            <v>Gestión Autorizaciones EXPRESO VIAJES Y TURISMO-07 de Julio 2025 Corte 1PM</v>
          </cell>
          <cell r="B9018" t="str">
            <v>AD2308281228950</v>
          </cell>
        </row>
        <row r="9019">
          <cell r="A9019" t="str">
            <v>Gestión Autorizaciones EXPRESO VIAJES Y TURISMO-07 de Julio 2025 Corte 1PM</v>
          </cell>
          <cell r="B9019" t="str">
            <v>AD2402281228936</v>
          </cell>
        </row>
        <row r="9020">
          <cell r="A9020" t="str">
            <v>Gestión Autorizaciones EXPRESO VIAJES Y TURISMO-07 de Julio 2025 Corte 1PM</v>
          </cell>
          <cell r="B9020" t="str">
            <v>AD2583281228926</v>
          </cell>
        </row>
        <row r="9021">
          <cell r="A9021" t="str">
            <v>Gestión Autorizaciones EXPRESO VIAJES Y TURISMO-07 de Julio 2025 Corte 1PM</v>
          </cell>
          <cell r="B9021" t="str">
            <v>AD2579281228921</v>
          </cell>
        </row>
        <row r="9022">
          <cell r="A9022" t="str">
            <v>Gestión Autorizaciones EXPRESO VIAJES Y TURISMO-07 de Julio 2025 Corte 1PM</v>
          </cell>
          <cell r="B9022" t="str">
            <v>AD2579281228915</v>
          </cell>
        </row>
        <row r="9023">
          <cell r="A9023" t="str">
            <v>Gestión Autorizaciones EXPRESO VIAJES Y TURISMO-07 de Julio 2025 Corte 1PM</v>
          </cell>
          <cell r="B9023" t="str">
            <v>AD2571281228907</v>
          </cell>
        </row>
        <row r="9024">
          <cell r="A9024" t="str">
            <v>Gestión Autorizaciones EXPRESO VIAJES Y TURISMO-07 de Julio 2025 Corte 1PM</v>
          </cell>
          <cell r="B9024" t="str">
            <v>AD2495281228900</v>
          </cell>
        </row>
        <row r="9025">
          <cell r="A9025" t="str">
            <v>Gestión Autorizaciones EXPRESO VIAJES Y TURISMO-07 de Julio 2025 Corte 1PM</v>
          </cell>
          <cell r="B9025" t="str">
            <v>AD2495281228896</v>
          </cell>
        </row>
        <row r="9026">
          <cell r="A9026" t="str">
            <v>Gestión Autorizaciones EXPRESO VIAJES Y TURISMO-07 de Julio 2025 Corte 1PM</v>
          </cell>
          <cell r="B9026" t="str">
            <v>AD2416281228891</v>
          </cell>
        </row>
        <row r="9027">
          <cell r="A9027" t="str">
            <v>Gestión Autorizaciones EXPRESO VIAJES Y TURISMO-07 de Julio 2025 Corte 1PM</v>
          </cell>
          <cell r="B9027" t="str">
            <v>ATT1463281228889</v>
          </cell>
        </row>
        <row r="9028">
          <cell r="A9028" t="str">
            <v>Gestión Autorizaciones EXPRESO VIAJES Y TURISMO-07 de Julio 2025 Corte 1PM</v>
          </cell>
          <cell r="B9028" t="str">
            <v>AD2579281228875</v>
          </cell>
        </row>
        <row r="9029">
          <cell r="A9029" t="str">
            <v>Gestión Autorizaciones EXPRESO VIAJES Y TURISMO-07 de Julio 2025 Corte 1PM</v>
          </cell>
          <cell r="B9029" t="str">
            <v>AD2402281228870</v>
          </cell>
        </row>
        <row r="9030">
          <cell r="A9030" t="str">
            <v>Gestión Autorizaciones EXPRESO VIAJES Y TURISMO-07 de Julio 2025 Corte 1PM</v>
          </cell>
          <cell r="B9030" t="str">
            <v>AD2536281228834</v>
          </cell>
        </row>
        <row r="9031">
          <cell r="A9031" t="str">
            <v>Gestión Autorizaciones EXPRESO VIAJES Y TURISMO-07 de Julio 2025 Corte 1PM</v>
          </cell>
          <cell r="B9031" t="str">
            <v>AD0256281184450</v>
          </cell>
        </row>
        <row r="9032">
          <cell r="A9032" t="str">
            <v>Gestión Autorizaciones EXPRESO VIAJES Y TURISMO-07 de Julio 2025 Corte 1PM</v>
          </cell>
          <cell r="B9032" t="str">
            <v>AD1111281184450</v>
          </cell>
        </row>
        <row r="9033">
          <cell r="A9033" t="str">
            <v>Gestión Autorizaciones EXPRESO VIAJES Y TURISMO-07 de Julio 2025 Corte 1PM</v>
          </cell>
          <cell r="B9033" t="str">
            <v>ATT2024281184450</v>
          </cell>
        </row>
        <row r="9034">
          <cell r="A9034" t="str">
            <v>Gestión Autorizaciones EXPRESO VIAJES Y TURISMO-07 de Julio 2025 Corte 1PM</v>
          </cell>
          <cell r="B9034" t="str">
            <v>AD2571281228850</v>
          </cell>
        </row>
        <row r="9035">
          <cell r="A9035" t="str">
            <v>Gestión Autorizaciones EXPRESO VIAJES Y TURISMO-07 de Julio 2025 Corte 1PM</v>
          </cell>
          <cell r="B9035" t="str">
            <v>AD2402281228848</v>
          </cell>
        </row>
        <row r="9036">
          <cell r="A9036" t="str">
            <v>Gestión Autorizaciones EXPRESO VIAJES Y TURISMO-07 de Julio 2025 Corte 1PM</v>
          </cell>
          <cell r="B9036" t="str">
            <v>AD0155281228846</v>
          </cell>
        </row>
        <row r="9037">
          <cell r="A9037" t="str">
            <v>Gestión Autorizaciones EXPRESO VIAJES Y TURISMO-07 de Julio 2025 Corte 1PM</v>
          </cell>
          <cell r="B9037" t="str">
            <v>ATT1463281228841</v>
          </cell>
        </row>
        <row r="9038">
          <cell r="A9038" t="str">
            <v>Gestión Autorizaciones EXPRESO VIAJES Y TURISMO-07 de Julio 2025 Corte 1PM</v>
          </cell>
          <cell r="B9038" t="str">
            <v>AD2579281228837</v>
          </cell>
        </row>
        <row r="9039">
          <cell r="A9039" t="str">
            <v>Gestión Autorizaciones EXPRESO VIAJES Y TURISMO-07 de Julio 2025 Corte 1PM</v>
          </cell>
          <cell r="B9039" t="str">
            <v>AD2310281228833</v>
          </cell>
        </row>
        <row r="9040">
          <cell r="A9040" t="str">
            <v>Gestión Autorizaciones EXPRESO VIAJES Y TURISMO-07 de Julio 2025 Corte 1PM</v>
          </cell>
          <cell r="B9040" t="str">
            <v>AD2416281228825</v>
          </cell>
        </row>
        <row r="9041">
          <cell r="A9041" t="str">
            <v>Gestión Autorizaciones EXPRESO VIAJES Y TURISMO-07 de Julio 2025 Corte 1PM</v>
          </cell>
          <cell r="B9041" t="str">
            <v>AD1083281228820</v>
          </cell>
        </row>
        <row r="9042">
          <cell r="A9042" t="str">
            <v>Gestión Autorizaciones EXPRESO VIAJES Y TURISMO-07 de Julio 2025 Corte 1PM</v>
          </cell>
          <cell r="B9042" t="str">
            <v>AD0259281228819</v>
          </cell>
        </row>
        <row r="9043">
          <cell r="A9043" t="str">
            <v>Gestión Autorizaciones EXPRESO VIAJES Y TURISMO-07 de Julio 2025 Corte 1PM</v>
          </cell>
          <cell r="B9043" t="str">
            <v>ATT2064281228806</v>
          </cell>
        </row>
        <row r="9044">
          <cell r="A9044" t="str">
            <v>Gestión Autorizaciones EXPRESO VIAJES Y TURISMO-07 de Julio 2025 Corte 1PM</v>
          </cell>
          <cell r="B9044" t="str">
            <v>AD2524281185962</v>
          </cell>
        </row>
        <row r="9045">
          <cell r="A9045" t="str">
            <v>Gestión Autorizaciones EXPRESO VIAJES Y TURISMO-07 de Julio 2025 Corte 1PM</v>
          </cell>
          <cell r="B9045" t="str">
            <v>AD1085281228805</v>
          </cell>
        </row>
        <row r="9046">
          <cell r="A9046" t="str">
            <v>Gestión Autorizaciones EXPRESO VIAJES Y TURISMO-07 de Julio 2025 Corte 1PM</v>
          </cell>
          <cell r="B9046" t="str">
            <v>AD0259281228804</v>
          </cell>
        </row>
        <row r="9047">
          <cell r="A9047" t="str">
            <v>Gestión Autorizaciones EXPRESO VIAJES Y TURISMO-07 de Julio 2025 Corte 1PM</v>
          </cell>
          <cell r="B9047" t="str">
            <v>AD2418281228801</v>
          </cell>
        </row>
        <row r="9048">
          <cell r="A9048" t="str">
            <v>Gestión Autorizaciones EXPRESO VIAJES Y TURISMO-07 de Julio 2025 Corte 1PM</v>
          </cell>
          <cell r="B9048" t="str">
            <v>AD2583281228792</v>
          </cell>
        </row>
        <row r="9049">
          <cell r="A9049" t="str">
            <v>Gestión Autorizaciones EXPRESO VIAJES Y TURISMO-07 de Julio 2025 Corte 1PM</v>
          </cell>
          <cell r="B9049" t="str">
            <v>AD1270281228776</v>
          </cell>
        </row>
        <row r="9050">
          <cell r="A9050" t="str">
            <v>Gestión Autorizaciones EXPRESO VIAJES Y TURISMO-07 de Julio 2025 Corte 1PM</v>
          </cell>
          <cell r="B9050" t="str">
            <v>AD2402281228769</v>
          </cell>
        </row>
        <row r="9051">
          <cell r="A9051" t="str">
            <v>Gestión Autorizaciones EXPRESO VIAJES Y TURISMO-07 de Julio 2025 Corte 1PM</v>
          </cell>
          <cell r="B9051" t="str">
            <v>AD1111281228765</v>
          </cell>
        </row>
        <row r="9052">
          <cell r="A9052" t="str">
            <v>Gestión Autorizaciones EXPRESO VIAJES Y TURISMO-07 de Julio 2025 Corte 1PM</v>
          </cell>
          <cell r="B9052" t="str">
            <v>AD0256281228762</v>
          </cell>
        </row>
        <row r="9053">
          <cell r="A9053" t="str">
            <v>Gestión Autorizaciones EXPRESO VIAJES Y TURISMO-07 de Julio 2025 Corte 1PM</v>
          </cell>
          <cell r="B9053" t="str">
            <v>AD2416281228757</v>
          </cell>
        </row>
        <row r="9054">
          <cell r="A9054" t="str">
            <v>Gestión Autorizaciones EXPRESO VIAJES Y TURISMO-07 de Julio 2025 Corte 1PM</v>
          </cell>
          <cell r="B9054" t="str">
            <v>AD2407281220526</v>
          </cell>
        </row>
        <row r="9055">
          <cell r="A9055" t="str">
            <v>Gestión Autorizaciones EXPRESO VIAJES Y TURISMO-07 de Julio 2025 Corte 1PM</v>
          </cell>
          <cell r="B9055" t="str">
            <v>AD0224281217269</v>
          </cell>
        </row>
        <row r="9056">
          <cell r="A9056" t="str">
            <v>Gestión Autorizaciones EXPRESO VIAJES Y TURISMO-07 de Julio 2025 Corte 1PM</v>
          </cell>
          <cell r="B9056" t="str">
            <v>AD2416281214696</v>
          </cell>
        </row>
        <row r="9057">
          <cell r="A9057" t="str">
            <v>Gestión Autorizaciones EXPRESO VIAJES Y TURISMO-07 de Julio 2025 Corte 1PM</v>
          </cell>
          <cell r="B9057" t="str">
            <v>ATT3547281187251</v>
          </cell>
        </row>
        <row r="9058">
          <cell r="A9058" t="str">
            <v>Gestión Autorizaciones EXPRESO VIAJES Y TURISMO-07 de Julio 2025 Corte 1PM</v>
          </cell>
          <cell r="B9058" t="str">
            <v>AD2231281187251</v>
          </cell>
        </row>
        <row r="9059">
          <cell r="A9059" t="str">
            <v>Gestión Autorizaciones EXPRESO VIAJES Y TURISMO-07 de Julio 2025 Corte 1PM</v>
          </cell>
          <cell r="B9059" t="str">
            <v>AD2233281187251</v>
          </cell>
        </row>
        <row r="9060">
          <cell r="A9060" t="str">
            <v>Gestión Autorizaciones EXPRESO VIAJES Y TURISMO-07 de Julio 2025 Corte 1PM</v>
          </cell>
          <cell r="B9060" t="str">
            <v>ATT2064281201563</v>
          </cell>
        </row>
        <row r="9061">
          <cell r="A9061" t="str">
            <v>Gestión Autorizaciones EXPRESO VIAJES Y TURISMO-07 de Julio 2025 Corte 1PM</v>
          </cell>
          <cell r="B9061" t="str">
            <v>AD1085281201561</v>
          </cell>
        </row>
        <row r="9062">
          <cell r="A9062" t="str">
            <v>Gestión Autorizaciones EXPRESO VIAJES Y TURISMO-07 de Julio 2025 Corte 1PM</v>
          </cell>
          <cell r="B9062" t="str">
            <v>AD0259281201560</v>
          </cell>
        </row>
        <row r="9063">
          <cell r="A9063" t="str">
            <v>Gestión Autorizaciones EXPRESO VIAJES Y TURISMO-07 de Julio 2025 Corte 1PM</v>
          </cell>
          <cell r="B9063" t="str">
            <v>ATT2064281201556</v>
          </cell>
        </row>
        <row r="9064">
          <cell r="A9064" t="str">
            <v>Gestión Autorizaciones EXPRESO VIAJES Y TURISMO-07 de Julio 2025 Corte 1PM</v>
          </cell>
          <cell r="B9064" t="str">
            <v>AD1085281201555</v>
          </cell>
        </row>
        <row r="9065">
          <cell r="A9065" t="str">
            <v>Gestión Autorizaciones EXPRESO VIAJES Y TURISMO-07 de Julio 2025 Corte 1PM</v>
          </cell>
          <cell r="B9065" t="str">
            <v>AD0259281201554</v>
          </cell>
        </row>
        <row r="9066">
          <cell r="A9066" t="str">
            <v>Gestión Autorizaciones EXPRESO VIAJES Y TURISMO-07 de Julio 2025 Corte 1PM</v>
          </cell>
          <cell r="B9066" t="str">
            <v>AD0258281201543</v>
          </cell>
        </row>
        <row r="9067">
          <cell r="A9067" t="str">
            <v>Gestión Autorizaciones EXPRESO VIAJES Y TURISMO-07 de Julio 2025 Corte 1PM</v>
          </cell>
          <cell r="B9067" t="str">
            <v>AD0221281201542</v>
          </cell>
        </row>
        <row r="9068">
          <cell r="A9068" t="str">
            <v>Gestión Autorizaciones EXPRESO VIAJES Y TURISMO-07 de Julio 2025 Corte 1PM</v>
          </cell>
          <cell r="B9068" t="str">
            <v>AD2495281200534</v>
          </cell>
        </row>
        <row r="9069">
          <cell r="A9069" t="str">
            <v>Gestión Autorizaciones EXPRESO VIAJES Y TURISMO-07 de Julio 2025 Corte 1PM</v>
          </cell>
          <cell r="B9069" t="str">
            <v>AD2588281196338</v>
          </cell>
        </row>
        <row r="9070">
          <cell r="A9070" t="str">
            <v>Gestión Autorizaciones (Expreso Viajes) - 07/07/2025 corte 5:00 PM</v>
          </cell>
          <cell r="B9070" t="str">
            <v>AD0177281283906</v>
          </cell>
        </row>
        <row r="9071">
          <cell r="A9071" t="str">
            <v>Gestión Autorizaciones (Expreso Viajes) - 07/07/2025 corte 5:00 PM</v>
          </cell>
          <cell r="B9071" t="str">
            <v>AD0257281278192</v>
          </cell>
        </row>
        <row r="9072">
          <cell r="A9072" t="str">
            <v>Gestión Autorizaciones (Expreso Viajes) - 07/07/2025 corte 5:00 PM</v>
          </cell>
          <cell r="B9072" t="str">
            <v>AD0227281278192</v>
          </cell>
        </row>
        <row r="9073">
          <cell r="A9073" t="str">
            <v>Gestión Autorizaciones (Expreso Viajes) - 07/07/2025 corte 5:00 PM</v>
          </cell>
          <cell r="B9073" t="str">
            <v>AD0255281274785</v>
          </cell>
        </row>
        <row r="9074">
          <cell r="A9074" t="str">
            <v>Gestión Autorizaciones (Expreso Viajes) - 07/07/2025 corte 5:00 PM</v>
          </cell>
          <cell r="B9074" t="str">
            <v>AD0217281274350</v>
          </cell>
        </row>
        <row r="9075">
          <cell r="A9075" t="str">
            <v>Gestión Autorizaciones (Expreso Viajes) - 07/07/2025 corte 5:00 PM</v>
          </cell>
          <cell r="B9075" t="str">
            <v>AD0211281272256</v>
          </cell>
        </row>
        <row r="9076">
          <cell r="A9076" t="str">
            <v>Gestión Autorizaciones (Expreso Viajes) - 07/07/2025 corte 5:00 PM</v>
          </cell>
          <cell r="B9076" t="str">
            <v>AD2495281270335</v>
          </cell>
        </row>
        <row r="9077">
          <cell r="A9077" t="str">
            <v>Gestión Autorizaciones (Expreso Viajes) - 07/07/2025 corte 5:00 PM</v>
          </cell>
          <cell r="B9077" t="str">
            <v>ATT2267281269748</v>
          </cell>
        </row>
        <row r="9078">
          <cell r="A9078" t="str">
            <v>Gestión Autorizaciones (Expreso Viajes) - 07/07/2025 corte 5:00 PM</v>
          </cell>
          <cell r="B9078" t="str">
            <v>AD0262281269748</v>
          </cell>
        </row>
        <row r="9079">
          <cell r="A9079" t="str">
            <v>Gestión Autorizaciones (Expreso Viajes) - 07/07/2025 corte 5:00 PM</v>
          </cell>
          <cell r="B9079" t="str">
            <v>AD0264281267009</v>
          </cell>
        </row>
        <row r="9080">
          <cell r="A9080" t="str">
            <v>Gestión Autorizaciones (Expreso Viajes) - 07/07/2025 corte 5:00 PM</v>
          </cell>
          <cell r="B9080" t="str">
            <v>ATT1463281265324</v>
          </cell>
        </row>
        <row r="9081">
          <cell r="A9081" t="str">
            <v>Gestión Autorizaciones (Expreso Viajes) - 07/07/2025 corte 5:00 PM</v>
          </cell>
          <cell r="B9081" t="str">
            <v>AD0211281265324</v>
          </cell>
        </row>
        <row r="9082">
          <cell r="A9082" t="str">
            <v>Gestión Autorizaciones (Expreso Viajes) - 07/07/2025 corte 5:00 PM</v>
          </cell>
          <cell r="B9082" t="str">
            <v>AD0035281263584</v>
          </cell>
        </row>
        <row r="9083">
          <cell r="A9083" t="str">
            <v>Gestión Autorizaciones (Expreso Viajes) - 07/07/2025 corte 5:00 PM</v>
          </cell>
          <cell r="B9083" t="str">
            <v>AD2416281259502</v>
          </cell>
        </row>
        <row r="9084">
          <cell r="A9084" t="str">
            <v>Gestión Autorizaciones (Expreso Viajes) - 07/07/2025 corte 5:00 PM</v>
          </cell>
          <cell r="B9084" t="str">
            <v>AD2495281258830</v>
          </cell>
        </row>
        <row r="9085">
          <cell r="A9085" t="str">
            <v>Gestión Autorizaciones (Expreso Viajes) - 07/07/2025 corte 5:00 PM</v>
          </cell>
          <cell r="B9085" t="str">
            <v>ATT1944281258810</v>
          </cell>
        </row>
        <row r="9086">
          <cell r="A9086" t="str">
            <v>Gestión Autorizaciones (Expreso Viajes) - 07/07/2025 corte 5:00 PM</v>
          </cell>
          <cell r="B9086" t="str">
            <v>AD2159281258810</v>
          </cell>
        </row>
        <row r="9087">
          <cell r="A9087" t="str">
            <v>Gestión Autorizaciones (Expreso Viajes) - 07/07/2025 corte 5:00 PM</v>
          </cell>
          <cell r="B9087" t="str">
            <v>AD1987281258810</v>
          </cell>
        </row>
        <row r="9088">
          <cell r="A9088" t="str">
            <v>Gestión Autorizaciones (Expreso Viajes) - 07/07/2025 corte 5:00 PM</v>
          </cell>
          <cell r="B9088" t="str">
            <v>AD0251281257999</v>
          </cell>
        </row>
        <row r="9089">
          <cell r="A9089" t="str">
            <v>Gestión Autorizaciones (Expreso Viajes) - 07/07/2025 corte 5:00 PM</v>
          </cell>
          <cell r="B9089" t="str">
            <v>AD2416281257419</v>
          </cell>
        </row>
        <row r="9090">
          <cell r="A9090" t="str">
            <v>Gestión Autorizaciones (Expreso Viajes) - 07/07/2025 corte 5:00 PM</v>
          </cell>
          <cell r="B9090" t="str">
            <v>AD0258281256593</v>
          </cell>
        </row>
        <row r="9091">
          <cell r="A9091" t="str">
            <v>Gestión Autorizaciones (Expreso Viajes) - 07/07/2025 corte 5:00 PM</v>
          </cell>
          <cell r="B9091" t="str">
            <v>AD2311281256593</v>
          </cell>
        </row>
        <row r="9092">
          <cell r="A9092" t="str">
            <v>Gestión Autorizaciones (Expreso Viajes) - 07/07/2025 corte 5:00 PM</v>
          </cell>
          <cell r="B9092" t="str">
            <v>AD2495281254893</v>
          </cell>
        </row>
        <row r="9093">
          <cell r="A9093" t="str">
            <v>Gestión Autorizaciones (Expreso Viajes) - 07/07/2025 corte 5:00 PM</v>
          </cell>
          <cell r="B9093" t="str">
            <v>AD2402281254769</v>
          </cell>
        </row>
        <row r="9094">
          <cell r="A9094" t="str">
            <v>Gestión Autorizaciones EXPRESO VIAJES Y TURISMO-07 de Julio 2025 Corte 1PM</v>
          </cell>
          <cell r="B9094" t="str">
            <v>AD2416281228564</v>
          </cell>
        </row>
        <row r="9095">
          <cell r="A9095" t="str">
            <v>Gestión Autorizaciones EXPRESO VIAJES Y TURISMO-08 de Julio 2025 Corte 6AM</v>
          </cell>
          <cell r="B9095" t="str">
            <v>AD2579281309634</v>
          </cell>
        </row>
        <row r="9096">
          <cell r="A9096" t="str">
            <v>Gestión Autorizaciones EXPRESO VIAJES Y TURISMO-08 de Julio 2025 Corte 6AM</v>
          </cell>
          <cell r="B9096" t="str">
            <v>AD2679281309324</v>
          </cell>
        </row>
        <row r="9097">
          <cell r="A9097" t="str">
            <v>Gestión Autorizaciones EXPRESO VIAJES Y TURISMO-08 de Julio 2025 Corte 6AM</v>
          </cell>
          <cell r="B9097" t="str">
            <v>AD2333281309324</v>
          </cell>
        </row>
        <row r="9098">
          <cell r="A9098" t="str">
            <v>Gestión Autorizaciones EXPRESO VIAJES Y TURISMO-08 de Julio 2025 Corte 6AM</v>
          </cell>
          <cell r="B9098" t="str">
            <v>AD2328281309324</v>
          </cell>
        </row>
        <row r="9099">
          <cell r="A9099" t="str">
            <v>Gestión Autorizaciones EXPRESO VIAJES Y TURISMO-08 de Julio 2025 Corte 6AM</v>
          </cell>
          <cell r="B9099" t="str">
            <v>AD0265281309186</v>
          </cell>
        </row>
        <row r="9100">
          <cell r="A9100" t="str">
            <v>Gestión Autorizaciones EXPRESO VIAJES Y TURISMO-08 de Julio 2025 Corte 6AM</v>
          </cell>
          <cell r="B9100" t="str">
            <v>AD0262281309160</v>
          </cell>
        </row>
        <row r="9101">
          <cell r="A9101" t="str">
            <v>Gestión Autorizaciones EXPRESO VIAJES Y TURISMO-08 de Julio 2025 Corte 6AM</v>
          </cell>
          <cell r="B9101" t="str">
            <v>AD0228281309093</v>
          </cell>
        </row>
        <row r="9102">
          <cell r="A9102" t="str">
            <v>Gestión Autorizaciones EXPRESO VIAJES Y TURISMO-08 de Julio 2025 Corte 6AM</v>
          </cell>
          <cell r="B9102" t="str">
            <v>AD0258281297225</v>
          </cell>
        </row>
        <row r="9103">
          <cell r="A9103" t="str">
            <v>Gestión Autorizaciones EXPRESO VIAJES Y TURISMO-08 de Julio 2025 Corte 6AM</v>
          </cell>
          <cell r="B9103" t="str">
            <v>AD2418281308631</v>
          </cell>
        </row>
        <row r="9104">
          <cell r="A9104" t="str">
            <v>Gestión Autorizaciones EXPRESO VIAJES Y TURISMO-08 de Julio 2025 Corte 6AM</v>
          </cell>
          <cell r="B9104" t="str">
            <v>AD0265281308583</v>
          </cell>
        </row>
        <row r="9105">
          <cell r="A9105" t="str">
            <v>Gestión Autorizaciones EXPRESO VIAJES Y TURISMO-08 de Julio 2025 Corte 6AM</v>
          </cell>
          <cell r="B9105" t="str">
            <v>AD2418281308505</v>
          </cell>
        </row>
        <row r="9106">
          <cell r="A9106" t="str">
            <v>Gestión Autorizaciones EXPRESO VIAJES Y TURISMO-08 de Julio 2025 Corte 6AM</v>
          </cell>
          <cell r="B9106" t="str">
            <v>AD2233281308430</v>
          </cell>
        </row>
        <row r="9107">
          <cell r="A9107" t="str">
            <v>Gestión Autorizaciones EXPRESO VIAJES Y TURISMO-08 de Julio 2025 Corte 6AM</v>
          </cell>
          <cell r="B9107" t="str">
            <v>AD2231281308430</v>
          </cell>
        </row>
        <row r="9108">
          <cell r="A9108" t="str">
            <v>Gestión Autorizaciones EXPRESO VIAJES Y TURISMO-08 de Julio 2025 Corte 6AM</v>
          </cell>
          <cell r="B9108" t="str">
            <v>ATT3547281308430</v>
          </cell>
        </row>
        <row r="9109">
          <cell r="A9109" t="str">
            <v>Gestión Autorizaciones EXPRESO VIAJES Y TURISMO-08 de Julio 2025 Corte 6AM</v>
          </cell>
          <cell r="B9109" t="str">
            <v>AD2418281308187</v>
          </cell>
        </row>
        <row r="9110">
          <cell r="A9110" t="str">
            <v>Gestión Autorizaciones EXPRESO VIAJES Y TURISMO-08 de Julio 2025 Corte 6AM</v>
          </cell>
          <cell r="B9110" t="str">
            <v>AD0211281308057</v>
          </cell>
        </row>
        <row r="9111">
          <cell r="A9111" t="str">
            <v>Gestión Autorizaciones EXPRESO VIAJES Y TURISMO-08 de Julio 2025 Corte 6AM</v>
          </cell>
          <cell r="B9111" t="str">
            <v>AD0250281308057</v>
          </cell>
        </row>
        <row r="9112">
          <cell r="A9112" t="str">
            <v>Gestión Autorizaciones EXPRESO VIAJES Y TURISMO-08 de Julio 2025 Corte 6AM</v>
          </cell>
          <cell r="B9112" t="str">
            <v>AD2418281307985</v>
          </cell>
        </row>
        <row r="9113">
          <cell r="A9113" t="str">
            <v>Gestión Autorizaciones EXPRESO VIAJES Y TURISMO-08 de Julio 2025 Corte 6AM</v>
          </cell>
          <cell r="B9113" t="str">
            <v>AD2418281307799</v>
          </cell>
        </row>
        <row r="9114">
          <cell r="A9114" t="str">
            <v>Gestión Autorizaciones EXPRESO VIAJES Y TURISMO-08 de Julio 2025 Corte 6AM</v>
          </cell>
          <cell r="B9114" t="str">
            <v>ATT1944281307736</v>
          </cell>
        </row>
        <row r="9115">
          <cell r="A9115" t="str">
            <v>Gestión Autorizaciones EXPRESO VIAJES Y TURISMO-08 de Julio 2025 Corte 6AM</v>
          </cell>
          <cell r="B9115" t="str">
            <v>AD2159281307736</v>
          </cell>
        </row>
        <row r="9116">
          <cell r="A9116" t="str">
            <v>Gestión Autorizaciones EXPRESO VIAJES Y TURISMO-08 de Julio 2025 Corte 6AM</v>
          </cell>
          <cell r="B9116" t="str">
            <v>AD1987281307736</v>
          </cell>
        </row>
        <row r="9117">
          <cell r="A9117" t="str">
            <v>Gestión Autorizaciones EXPRESO VIAJES Y TURISMO-08 de Julio 2025 Corte 6AM</v>
          </cell>
          <cell r="B9117" t="str">
            <v>AD2416281299194</v>
          </cell>
        </row>
        <row r="9118">
          <cell r="A9118" t="str">
            <v>Gestión Autorizaciones EXPRESO VIAJES Y TURISMO-08 de Julio 2025 Corte 6AM</v>
          </cell>
          <cell r="B9118" t="str">
            <v>AD2416281299473</v>
          </cell>
        </row>
        <row r="9119">
          <cell r="A9119" t="str">
            <v>Gestión Autorizaciones EXPRESO VIAJES Y TURISMO-08 de Julio 2025 Corte 6AM</v>
          </cell>
          <cell r="B9119" t="str">
            <v>AD2418281306169</v>
          </cell>
        </row>
        <row r="9120">
          <cell r="A9120" t="str">
            <v>Gestión Autorizaciones EXPRESO VIAJES Y TURISMO-08 de Julio 2025 Corte 6AM</v>
          </cell>
          <cell r="B9120" t="str">
            <v>AD2418281306076</v>
          </cell>
        </row>
        <row r="9121">
          <cell r="A9121" t="str">
            <v>Gestión Autorizaciones EXPRESO VIAJES Y TURISMO-08 de Julio 2025 Corte 6AM</v>
          </cell>
          <cell r="B9121" t="str">
            <v>AD2582281306016</v>
          </cell>
        </row>
        <row r="9122">
          <cell r="A9122" t="str">
            <v>Gestión Autorizaciones EXPRESO VIAJES Y TURISMO-08 de Julio 2025 Corte 6AM</v>
          </cell>
          <cell r="B9122" t="str">
            <v>AD2402281305992</v>
          </cell>
        </row>
        <row r="9123">
          <cell r="A9123" t="str">
            <v>Gestión Autorizaciones EXPRESO VIAJES Y TURISMO-08 de Julio 2025 Corte 6AM</v>
          </cell>
          <cell r="B9123" t="str">
            <v>AD0031281304909</v>
          </cell>
        </row>
        <row r="9124">
          <cell r="A9124" t="str">
            <v>Gestión Autorizaciones EXPRESO VIAJES Y TURISMO-08 de Julio 2025 Corte 6AM</v>
          </cell>
          <cell r="B9124" t="str">
            <v>ATT2319281304882</v>
          </cell>
        </row>
        <row r="9125">
          <cell r="A9125" t="str">
            <v>Gestión Autorizaciones EXPRESO VIAJES Y TURISMO-08 de Julio 2025 Corte 6AM</v>
          </cell>
          <cell r="B9125" t="str">
            <v>AD2402281304889</v>
          </cell>
        </row>
        <row r="9126">
          <cell r="A9126" t="str">
            <v>Gestión Autorizaciones EXPRESO VIAJES Y TURISMO-08 de Julio 2025 Corte 6AM</v>
          </cell>
          <cell r="B9126" t="str">
            <v>AD0031281304898</v>
          </cell>
        </row>
        <row r="9127">
          <cell r="A9127" t="str">
            <v>Gestión Autorizaciones EXPRESO VIAJES Y TURISMO-08 de Julio 2025 Corte 6AM</v>
          </cell>
          <cell r="B9127" t="str">
            <v>AD2416281304893</v>
          </cell>
        </row>
        <row r="9128">
          <cell r="A9128" t="str">
            <v>Gestión Autorizaciones EXPRESO VIAJES Y TURISMO-08 de Julio 2025 Corte 6AM</v>
          </cell>
          <cell r="B9128" t="str">
            <v>AD2583281304885</v>
          </cell>
        </row>
        <row r="9129">
          <cell r="A9129" t="str">
            <v>Gestión Autorizaciones EXPRESO VIAJES Y TURISMO-08 de Julio 2025 Corte 6AM</v>
          </cell>
          <cell r="B9129" t="str">
            <v>AD2378281304881</v>
          </cell>
        </row>
        <row r="9130">
          <cell r="A9130" t="str">
            <v>Gestión Autorizaciones EXPRESO VIAJES Y TURISMO-08 de Julio 2025 Corte 6AM</v>
          </cell>
          <cell r="B9130" t="str">
            <v>AD2583281304873</v>
          </cell>
        </row>
        <row r="9131">
          <cell r="A9131" t="str">
            <v>Gestión Autorizaciones EXPRESO VIAJES Y TURISMO-08 de Julio 2025 Corte 6AM</v>
          </cell>
          <cell r="B9131" t="str">
            <v>AD2751281304865</v>
          </cell>
        </row>
        <row r="9132">
          <cell r="A9132" t="str">
            <v>Gestión Autorizaciones EXPRESO VIAJES Y TURISMO-08 de Julio 2025 Corte 6AM</v>
          </cell>
          <cell r="B9132" t="str">
            <v>AD0258281304819</v>
          </cell>
        </row>
        <row r="9133">
          <cell r="A9133" t="str">
            <v>Gestión Autorizaciones EXPRESO VIAJES Y TURISMO-08 de Julio 2025 Corte 6AM</v>
          </cell>
          <cell r="B9133" t="str">
            <v>AD0221281304818</v>
          </cell>
        </row>
        <row r="9134">
          <cell r="A9134" t="str">
            <v>Gestión Autorizaciones EXPRESO VIAJES Y TURISMO-08 de Julio 2025 Corte 6AM</v>
          </cell>
          <cell r="B9134" t="str">
            <v>AD2495281304814</v>
          </cell>
        </row>
        <row r="9135">
          <cell r="A9135" t="str">
            <v>Gestión Autorizaciones EXPRESO VIAJES Y TURISMO-08 de Julio 2025 Corte 6AM</v>
          </cell>
          <cell r="B9135" t="str">
            <v>AD2275281304780</v>
          </cell>
        </row>
        <row r="9136">
          <cell r="A9136" t="str">
            <v>Gestión Autorizaciones EXPRESO VIAJES Y TURISMO-08 de Julio 2025 Corte 6AM</v>
          </cell>
          <cell r="B9136" t="str">
            <v>AD2159281304801</v>
          </cell>
        </row>
        <row r="9137">
          <cell r="A9137" t="str">
            <v>Gestión Autorizaciones EXPRESO VIAJES Y TURISMO-08 de Julio 2025 Corte 6AM</v>
          </cell>
          <cell r="B9137" t="str">
            <v>AD0264281304779</v>
          </cell>
        </row>
        <row r="9138">
          <cell r="A9138" t="str">
            <v>Gestión Autorizaciones EXPRESO VIAJES Y TURISMO-08 de Julio 2025 Corte 6AM</v>
          </cell>
          <cell r="B9138" t="str">
            <v>AD1167281304800</v>
          </cell>
        </row>
        <row r="9139">
          <cell r="A9139" t="str">
            <v>Gestión Autorizaciones EXPRESO VIAJES Y TURISMO-08 de Julio 2025 Corte 6AM</v>
          </cell>
          <cell r="B9139" t="str">
            <v>AD2536281304796</v>
          </cell>
        </row>
        <row r="9140">
          <cell r="A9140" t="str">
            <v>Gestión Autorizaciones EXPRESO VIAJES Y TURISMO-08 de Julio 2025 Corte 6AM</v>
          </cell>
          <cell r="B9140" t="str">
            <v>AD2310281304794</v>
          </cell>
        </row>
        <row r="9141">
          <cell r="A9141" t="str">
            <v>Gestión Autorizaciones EXPRESO VIAJES Y TURISMO-08 de Julio 2025 Corte 6AM</v>
          </cell>
          <cell r="B9141" t="str">
            <v>AD2308281304793</v>
          </cell>
        </row>
        <row r="9142">
          <cell r="A9142" t="str">
            <v>Gestión Autorizaciones EXPRESO VIAJES Y TURISMO-08 de Julio 2025 Corte 6AM</v>
          </cell>
          <cell r="B9142" t="str">
            <v>AD2495281304776</v>
          </cell>
        </row>
        <row r="9143">
          <cell r="A9143" t="str">
            <v>Gestión Autorizaciones EXPRESO VIAJES Y TURISMO-08 de Julio 2025 Corte 6AM</v>
          </cell>
          <cell r="B9143" t="str">
            <v>AD2495281304770</v>
          </cell>
        </row>
        <row r="9144">
          <cell r="A9144" t="str">
            <v>Gestión Autorizaciones EXPRESO VIAJES Y TURISMO-08 de Julio 2025 Corte 6AM</v>
          </cell>
          <cell r="B9144" t="str">
            <v>AD2579281300798</v>
          </cell>
        </row>
        <row r="9145">
          <cell r="A9145" t="str">
            <v>Gestión Autorizaciones EXPRESO VIAJES Y TURISMO-08 de Julio 2025 Corte 6AM</v>
          </cell>
          <cell r="B9145" t="str">
            <v>ATT1964281304820</v>
          </cell>
        </row>
        <row r="9146">
          <cell r="A9146" t="str">
            <v>Gestión Autorizaciones EXPRESO VIAJES Y TURISMO-08 de Julio 2025 Corte 6AM</v>
          </cell>
          <cell r="B9146" t="str">
            <v>AD0266281304766</v>
          </cell>
        </row>
        <row r="9147">
          <cell r="A9147" t="str">
            <v>Gestión Autorizaciones EXPRESO VIAJES Y TURISMO-08 de Julio 2025 Corte 6AM</v>
          </cell>
          <cell r="B9147" t="str">
            <v>AD0234281304747</v>
          </cell>
        </row>
        <row r="9148">
          <cell r="A9148" t="str">
            <v>Gestión Autorizaciones EXPRESO VIAJES Y TURISMO-08 de Julio 2025 Corte 6AM</v>
          </cell>
          <cell r="B9148" t="str">
            <v>ATT1944281304749</v>
          </cell>
        </row>
        <row r="9149">
          <cell r="A9149" t="str">
            <v>Gestión Autorizaciones EXPRESO VIAJES Y TURISMO-08 de Julio 2025 Corte 6AM</v>
          </cell>
          <cell r="B9149" t="str">
            <v>AD2583281304745</v>
          </cell>
        </row>
        <row r="9150">
          <cell r="A9150" t="str">
            <v>Gestión Autorizaciones EXPRESO VIAJES Y TURISMO-08 de Julio 2025 Corte 6AM</v>
          </cell>
          <cell r="B9150" t="str">
            <v>AD2571281304733</v>
          </cell>
        </row>
        <row r="9151">
          <cell r="A9151" t="str">
            <v>Gestión Autorizaciones EXPRESO VIAJES Y TURISMO-08 de Julio 2025 Corte 6AM</v>
          </cell>
          <cell r="B9151" t="str">
            <v>AD0258281304711</v>
          </cell>
        </row>
        <row r="9152">
          <cell r="A9152" t="str">
            <v>Gestión Autorizaciones EXPRESO VIAJES Y TURISMO-08 de Julio 2025 Corte 6AM</v>
          </cell>
          <cell r="B9152" t="str">
            <v>AD2571281304736</v>
          </cell>
        </row>
        <row r="9153">
          <cell r="A9153" t="str">
            <v>Gestión Autorizaciones EXPRESO VIAJES Y TURISMO-08 de Julio 2025 Corte 6AM</v>
          </cell>
          <cell r="B9153" t="str">
            <v>AD2571281304729</v>
          </cell>
        </row>
        <row r="9154">
          <cell r="A9154" t="str">
            <v>Gestión Autorizaciones EXPRESO VIAJES Y TURISMO-08 de Julio 2025 Corte 6AM</v>
          </cell>
          <cell r="B9154" t="str">
            <v>ATT1964281304713</v>
          </cell>
        </row>
        <row r="9155">
          <cell r="A9155" t="str">
            <v>Gestión Autorizaciones EXPRESO VIAJES Y TURISMO-08 de Julio 2025 Corte 6AM</v>
          </cell>
          <cell r="B9155" t="str">
            <v>AD2311281304712</v>
          </cell>
        </row>
        <row r="9156">
          <cell r="A9156" t="str">
            <v>Gestión Autorizaciones EXPRESO VIAJES Y TURISMO-08 de Julio 2025 Corte 6AM</v>
          </cell>
          <cell r="B9156" t="str">
            <v>AD2583281304722</v>
          </cell>
        </row>
        <row r="9157">
          <cell r="A9157" t="str">
            <v>Gestión Autorizaciones EXPRESO VIAJES Y TURISMO-08 de Julio 2025 Corte 6AM</v>
          </cell>
          <cell r="B9157" t="str">
            <v>AD2416281304700</v>
          </cell>
        </row>
        <row r="9158">
          <cell r="A9158" t="str">
            <v>Gestión Autorizaciones EXPRESO VIAJES Y TURISMO-08 de Julio 2025 Corte 6AM</v>
          </cell>
          <cell r="B9158" t="str">
            <v>AD2495281304684</v>
          </cell>
        </row>
        <row r="9159">
          <cell r="A9159" t="str">
            <v>Gestión Autorizaciones EXPRESO VIAJES Y TURISMO-08 de Julio 2025 Corte 6AM</v>
          </cell>
          <cell r="B9159" t="str">
            <v>AD0207281304681</v>
          </cell>
        </row>
        <row r="9160">
          <cell r="A9160" t="str">
            <v>Gestión Autorizaciones EXPRESO VIAJES Y TURISMO-08 de Julio 2025 Corte 6AM</v>
          </cell>
          <cell r="B9160" t="str">
            <v>AD2579281304673</v>
          </cell>
        </row>
        <row r="9161">
          <cell r="A9161" t="str">
            <v>Gestión Autorizaciones EXPRESO VIAJES Y TURISMO-08 de Julio 2025 Corte 6AM</v>
          </cell>
          <cell r="B9161" t="str">
            <v>AD2495281304653</v>
          </cell>
        </row>
        <row r="9162">
          <cell r="A9162" t="str">
            <v>Gestión Autorizaciones EXPRESO VIAJES Y TURISMO-08 de Julio 2025 Corte 6AM</v>
          </cell>
          <cell r="B9162" t="str">
            <v>AD0266281304644</v>
          </cell>
        </row>
        <row r="9163">
          <cell r="A9163" t="str">
            <v>Gestión Autorizaciones EXPRESO VIAJES Y TURISMO-08 de Julio 2025 Corte 6AM</v>
          </cell>
          <cell r="B9163" t="str">
            <v>AD0234281304643</v>
          </cell>
        </row>
        <row r="9164">
          <cell r="A9164" t="str">
            <v>Gestión Autorizaciones EXPRESO VIAJES Y TURISMO-08 de Julio 2025 Corte 6AM</v>
          </cell>
          <cell r="B9164" t="str">
            <v>AD2495281304651</v>
          </cell>
        </row>
        <row r="9165">
          <cell r="A9165" t="str">
            <v>Gestión Autorizaciones EXPRESO VIAJES Y TURISMO-08 de Julio 2025 Corte 6AM</v>
          </cell>
          <cell r="B9165" t="str">
            <v>AD2416281304640</v>
          </cell>
        </row>
        <row r="9166">
          <cell r="A9166" t="str">
            <v>Gestión Autorizaciones EXPRESO VIAJES Y TURISMO-08 de Julio 2025 Corte 6AM</v>
          </cell>
          <cell r="B9166" t="str">
            <v>AD1085281304628</v>
          </cell>
        </row>
        <row r="9167">
          <cell r="A9167" t="str">
            <v>Gestión Autorizaciones EXPRESO VIAJES Y TURISMO-08 de Julio 2025 Corte 6AM</v>
          </cell>
          <cell r="B9167" t="str">
            <v>AD0259281304627</v>
          </cell>
        </row>
        <row r="9168">
          <cell r="A9168" t="str">
            <v>Gestión Autorizaciones EXPRESO VIAJES Y TURISMO-08 de Julio 2025 Corte 6AM</v>
          </cell>
          <cell r="B9168" t="str">
            <v>ATT4151281304607</v>
          </cell>
        </row>
        <row r="9169">
          <cell r="A9169" t="str">
            <v>Gestión Autorizaciones EXPRESO VIAJES Y TURISMO-08 de Julio 2025 Corte 6AM</v>
          </cell>
          <cell r="B9169" t="str">
            <v>AD2418281304590</v>
          </cell>
        </row>
        <row r="9170">
          <cell r="A9170" t="str">
            <v>Gestión Autorizaciones EXPRESO VIAJES Y TURISMO-08 de Julio 2025 Corte 6AM</v>
          </cell>
          <cell r="B9170" t="str">
            <v>AD2495281304566</v>
          </cell>
        </row>
        <row r="9171">
          <cell r="A9171" t="str">
            <v>Gestión Autorizaciones EXPRESO VIAJES Y TURISMO-08 de Julio 2025 Corte 6AM</v>
          </cell>
          <cell r="B9171" t="str">
            <v>ATT1964281304560</v>
          </cell>
        </row>
        <row r="9172">
          <cell r="A9172" t="str">
            <v>Gestión Autorizaciones EXPRESO VIAJES Y TURISMO-08 de Julio 2025 Corte 6AM</v>
          </cell>
          <cell r="B9172" t="str">
            <v>AD0258281304559</v>
          </cell>
        </row>
        <row r="9173">
          <cell r="A9173" t="str">
            <v>Gestión Autorizaciones EXPRESO VIAJES Y TURISMO-08 de Julio 2025 Corte 6AM</v>
          </cell>
          <cell r="B9173" t="str">
            <v>AD0251281304682</v>
          </cell>
        </row>
        <row r="9174">
          <cell r="A9174" t="str">
            <v>Gestión Autorizaciones EXPRESO VIAJES Y TURISMO-08 de Julio 2025 Corte 6AM</v>
          </cell>
          <cell r="B9174" t="str">
            <v>ATT2064281304547</v>
          </cell>
        </row>
        <row r="9175">
          <cell r="A9175" t="str">
            <v>Gestión Autorizaciones EXPRESO VIAJES Y TURISMO-08 de Julio 2025 Corte 6AM</v>
          </cell>
          <cell r="B9175" t="str">
            <v>ATT1475281304546</v>
          </cell>
        </row>
        <row r="9176">
          <cell r="A9176" t="str">
            <v>Gestión Autorizaciones EXPRESO VIAJES Y TURISMO-08 de Julio 2025 Corte 6AM</v>
          </cell>
          <cell r="B9176" t="str">
            <v>AD1085281304545</v>
          </cell>
        </row>
        <row r="9177">
          <cell r="A9177" t="str">
            <v>Gestión Autorizaciones EXPRESO VIAJES Y TURISMO-08 de Julio 2025 Corte 6AM</v>
          </cell>
          <cell r="B9177" t="str">
            <v>AD0259281304544</v>
          </cell>
        </row>
        <row r="9178">
          <cell r="A9178" t="str">
            <v>Gestión Autorizaciones EXPRESO VIAJES Y TURISMO-08 de Julio 2025 Corte 6AM</v>
          </cell>
          <cell r="B9178" t="str">
            <v>AD2495281304532</v>
          </cell>
        </row>
        <row r="9179">
          <cell r="A9179" t="str">
            <v>Gestión Autorizaciones EXPRESO VIAJES Y TURISMO-08 de Julio 2025 Corte 6AM</v>
          </cell>
          <cell r="B9179" t="str">
            <v>AD2495281304519</v>
          </cell>
        </row>
        <row r="9180">
          <cell r="A9180" t="str">
            <v>Gestión Autorizaciones EXPRESO VIAJES Y TURISMO-08 de Julio 2025 Corte 6AM</v>
          </cell>
          <cell r="B9180" t="str">
            <v>AD2418281304528</v>
          </cell>
        </row>
        <row r="9181">
          <cell r="A9181" t="str">
            <v>Gestión Autorizaciones EXPRESO VIAJES Y TURISMO-08 de Julio 2025 Corte 6AM</v>
          </cell>
          <cell r="B9181" t="str">
            <v>AD2579281304491</v>
          </cell>
        </row>
        <row r="9182">
          <cell r="A9182" t="str">
            <v>Gestión Autorizaciones EXPRESO VIAJES Y TURISMO-08 de Julio 2025 Corte 6AM</v>
          </cell>
          <cell r="B9182" t="str">
            <v>AD0221281304558</v>
          </cell>
        </row>
        <row r="9183">
          <cell r="A9183" t="str">
            <v>Gestión Autorizaciones EXPRESO VIAJES Y TURISMO-08 de Julio 2025 Corte 1PM</v>
          </cell>
          <cell r="B9183" t="str">
            <v>AD2578281387218</v>
          </cell>
        </row>
        <row r="9184">
          <cell r="A9184" t="str">
            <v>Gestión Autorizaciones EXPRESO VIAJES Y TURISMO-08 de Julio 2025 Corte 1PM</v>
          </cell>
          <cell r="B9184" t="str">
            <v>ATT1474281382983</v>
          </cell>
        </row>
        <row r="9185">
          <cell r="A9185" t="str">
            <v>Gestión Autorizaciones EXPRESO VIAJES Y TURISMO-08 de Julio 2025 Corte 1PM</v>
          </cell>
          <cell r="B9185" t="str">
            <v>AD2406281313643</v>
          </cell>
        </row>
        <row r="9186">
          <cell r="A9186" t="str">
            <v>Gestión Autorizaciones EXPRESO VIAJES Y TURISMO-08 de Julio 2025 Corte 1PM</v>
          </cell>
          <cell r="B9186" t="str">
            <v>AD0234281314019</v>
          </cell>
        </row>
        <row r="9187">
          <cell r="A9187" t="str">
            <v>Gestión Autorizaciones EXPRESO VIAJES Y TURISMO-08 de Julio 2025 Corte 1PM</v>
          </cell>
          <cell r="B9187" t="str">
            <v>AD0266281314019</v>
          </cell>
        </row>
        <row r="9188">
          <cell r="A9188" t="str">
            <v>Gestión Autorizaciones EXPRESO VIAJES Y TURISMO-08 de Julio 2025 Corte 1PM</v>
          </cell>
          <cell r="B9188" t="str">
            <v>AD2416281315183</v>
          </cell>
        </row>
        <row r="9189">
          <cell r="A9189" t="str">
            <v>Gestión Autorizaciones EXPRESO VIAJES Y TURISMO-08 de Julio 2025 Corte 1PM</v>
          </cell>
          <cell r="B9189" t="str">
            <v>AD2263281315313</v>
          </cell>
        </row>
        <row r="9190">
          <cell r="A9190" t="str">
            <v>Gestión Autorizaciones EXPRESO VIAJES Y TURISMO-08 de Julio 2025 Corte 1PM</v>
          </cell>
          <cell r="B9190" t="str">
            <v>AD0274281315313</v>
          </cell>
        </row>
        <row r="9191">
          <cell r="A9191" t="str">
            <v>Gestión Autorizaciones EXPRESO VIAJES Y TURISMO-08 de Julio 2025 Corte 1PM</v>
          </cell>
          <cell r="B9191" t="str">
            <v>ATT3547281370925</v>
          </cell>
        </row>
        <row r="9192">
          <cell r="A9192" t="str">
            <v>Gestión Autorizaciones EXPRESO VIAJES Y TURISMO-08 de Julio 2025 Corte 1PM</v>
          </cell>
          <cell r="B9192" t="str">
            <v>AD2535281364937</v>
          </cell>
        </row>
        <row r="9193">
          <cell r="A9193" t="str">
            <v>Gestión Autorizaciones EXPRESO VIAJES Y TURISMO-08 de Julio 2025 Corte 1PM</v>
          </cell>
          <cell r="B9193" t="str">
            <v>AD2306281364937</v>
          </cell>
        </row>
        <row r="9194">
          <cell r="A9194" t="str">
            <v>Gestión Autorizaciones EXPRESO VIAJES Y TURISMO-08 de Julio 2025 Corte 1PM</v>
          </cell>
          <cell r="B9194" t="str">
            <v>AD2304281364937</v>
          </cell>
        </row>
        <row r="9195">
          <cell r="A9195" t="str">
            <v>Gestión Autorizaciones EXPRESO VIAJES Y TURISMO-08 de Julio 2025 Corte 1PM</v>
          </cell>
          <cell r="B9195" t="str">
            <v>AD2536281353937</v>
          </cell>
        </row>
        <row r="9196">
          <cell r="A9196" t="str">
            <v>Gestión Autorizaciones EXPRESO VIAJES Y TURISMO-08 de Julio 2025 Corte 1PM</v>
          </cell>
          <cell r="B9196" t="str">
            <v>AD2310281353937</v>
          </cell>
        </row>
        <row r="9197">
          <cell r="A9197" t="str">
            <v>Gestión Autorizaciones EXPRESO VIAJES Y TURISMO-08 de Julio 2025 Corte 1PM</v>
          </cell>
          <cell r="B9197" t="str">
            <v>AD2308281353937</v>
          </cell>
        </row>
        <row r="9198">
          <cell r="A9198" t="str">
            <v>Gestión Autorizaciones EXPRESO VIAJES Y TURISMO-08 de Julio 2025 Corte 1PM</v>
          </cell>
          <cell r="B9198" t="str">
            <v>AD2536281354014</v>
          </cell>
        </row>
        <row r="9199">
          <cell r="A9199" t="str">
            <v>Gestión Autorizaciones EXPRESO VIAJES Y TURISMO-08 de Julio 2025 Corte 1PM</v>
          </cell>
          <cell r="B9199" t="str">
            <v>AD2402281351244</v>
          </cell>
        </row>
        <row r="9200">
          <cell r="A9200" t="str">
            <v>Gestión Autorizaciones EXPRESO VIAJES Y TURISMO-08 de Julio 2025 Corte 1PM</v>
          </cell>
          <cell r="B9200" t="str">
            <v>ATT2335281351248</v>
          </cell>
        </row>
        <row r="9201">
          <cell r="A9201" t="str">
            <v>Gestión Autorizaciones EXPRESO VIAJES Y TURISMO-08 de Julio 2025 Corte 1PM</v>
          </cell>
          <cell r="B9201" t="str">
            <v>AD0129281351248</v>
          </cell>
        </row>
        <row r="9202">
          <cell r="A9202" t="str">
            <v>Gestión Autorizaciones EXPRESO VIAJES Y TURISMO-08 de Julio 2025 Corte 1PM</v>
          </cell>
          <cell r="B9202" t="str">
            <v>ATT2064281336611</v>
          </cell>
        </row>
        <row r="9203">
          <cell r="A9203" t="str">
            <v>Gestión Autorizaciones EXPRESO VIAJES Y TURISMO-08 de Julio 2025 Corte 1PM</v>
          </cell>
          <cell r="B9203" t="str">
            <v>AD0256281336600</v>
          </cell>
        </row>
        <row r="9204">
          <cell r="A9204" t="str">
            <v>Gestión Autorizaciones EXPRESO VIAJES Y TURISMO-08 de Julio 2025 Corte 1PM</v>
          </cell>
          <cell r="B9204" t="str">
            <v>AD2416281336636</v>
          </cell>
        </row>
        <row r="9205">
          <cell r="A9205" t="str">
            <v>Gestión Autorizaciones EXPRESO VIAJES Y TURISMO-08 de Julio 2025 Corte 1PM</v>
          </cell>
          <cell r="B9205" t="str">
            <v>AD1085281336608</v>
          </cell>
        </row>
        <row r="9206">
          <cell r="A9206" t="str">
            <v>Gestión Autorizaciones EXPRESO VIAJES Y TURISMO-08 de Julio 2025 Corte 1PM</v>
          </cell>
          <cell r="B9206" t="str">
            <v>AD0259281336605</v>
          </cell>
        </row>
        <row r="9207">
          <cell r="A9207" t="str">
            <v>Gestión Autorizaciones EXPRESO VIAJES Y TURISMO-08 de Julio 2025 Corte 1PM</v>
          </cell>
          <cell r="B9207" t="str">
            <v>AD1111281336601</v>
          </cell>
        </row>
        <row r="9208">
          <cell r="A9208" t="str">
            <v>Gestión Autorizaciones EXPRESO VIAJES Y TURISMO-08 de Julio 2025 Corte 1PM</v>
          </cell>
          <cell r="B9208" t="str">
            <v>ATT2024281336595</v>
          </cell>
        </row>
        <row r="9209">
          <cell r="A9209" t="str">
            <v>Gestión Autorizaciones EXPRESO VIAJES Y TURISMO-08 de Julio 2025 Corte 1PM</v>
          </cell>
          <cell r="B9209" t="str">
            <v>AD1111281336594</v>
          </cell>
        </row>
        <row r="9210">
          <cell r="A9210" t="str">
            <v>Gestión Autorizaciones EXPRESO VIAJES Y TURISMO-08 de Julio 2025 Corte 1PM</v>
          </cell>
          <cell r="B9210" t="str">
            <v>AD0256281336592</v>
          </cell>
        </row>
        <row r="9211">
          <cell r="A9211" t="str">
            <v>Gestión Autorizaciones EXPRESO VIAJES Y TURISMO-08 de Julio 2025 Corte 1PM</v>
          </cell>
          <cell r="B9211" t="str">
            <v>AD2495281336550</v>
          </cell>
        </row>
        <row r="9212">
          <cell r="A9212" t="str">
            <v>Gestión Autorizaciones EXPRESO VIAJES Y TURISMO-08 de Julio 2025 Corte 1PM</v>
          </cell>
          <cell r="B9212" t="str">
            <v>AD2571281336547</v>
          </cell>
        </row>
        <row r="9213">
          <cell r="A9213" t="str">
            <v>Gestión Autorizaciones EXPRESO VIAJES Y TURISMO-08 de Julio 2025 Corte 1PM</v>
          </cell>
          <cell r="B9213" t="str">
            <v>AD0257281336541</v>
          </cell>
        </row>
        <row r="9214">
          <cell r="A9214" t="str">
            <v>Gestión Autorizaciones EXPRESO VIAJES Y TURISMO-08 de Julio 2025 Corte 1PM</v>
          </cell>
          <cell r="B9214" t="str">
            <v>AD0227281336540</v>
          </cell>
        </row>
        <row r="9215">
          <cell r="A9215" t="str">
            <v>Gestión Autorizaciones EXPRESO VIAJES Y TURISMO-08 de Julio 2025 Corte 1PM</v>
          </cell>
          <cell r="B9215" t="str">
            <v>AD1270281336513</v>
          </cell>
        </row>
        <row r="9216">
          <cell r="A9216" t="str">
            <v>Gestión Autorizaciones EXPRESO VIAJES Y TURISMO-08 de Julio 2025 Corte 1PM</v>
          </cell>
          <cell r="B9216" t="str">
            <v>AD0264281336512</v>
          </cell>
        </row>
        <row r="9217">
          <cell r="A9217" t="str">
            <v>Gestión Autorizaciones EXPRESO VIAJES Y TURISMO-08 de Julio 2025 Corte 1PM</v>
          </cell>
          <cell r="B9217" t="str">
            <v>AD0252281336495</v>
          </cell>
        </row>
        <row r="9218">
          <cell r="A9218" t="str">
            <v>Gestión Autorizaciones EXPRESO VIAJES Y TURISMO-08 de Julio 2025 Corte 1PM</v>
          </cell>
          <cell r="B9218" t="str">
            <v>AD0212281336493</v>
          </cell>
        </row>
        <row r="9219">
          <cell r="A9219" t="str">
            <v>Gestión Autorizaciones EXPRESO VIAJES Y TURISMO-08 de Julio 2025 Corte 1PM</v>
          </cell>
          <cell r="B9219" t="str">
            <v>AD2495281336487</v>
          </cell>
        </row>
        <row r="9220">
          <cell r="A9220" t="str">
            <v>Gestión Autorizaciones EXPRESO VIAJES Y TURISMO-08 de Julio 2025 Corte 1PM</v>
          </cell>
          <cell r="B9220" t="str">
            <v>AD0206281336476</v>
          </cell>
        </row>
        <row r="9221">
          <cell r="A9221" t="str">
            <v>Gestión Autorizaciones EXPRESO VIAJES Y TURISMO-08 de Julio 2025 Corte 1PM</v>
          </cell>
          <cell r="B9221" t="str">
            <v>AD0036281336475</v>
          </cell>
        </row>
        <row r="9222">
          <cell r="A9222" t="str">
            <v>Gestión Autorizaciones EXPRESO VIAJES Y TURISMO-08 de Julio 2025 Corte 1PM</v>
          </cell>
          <cell r="B9222" t="str">
            <v>AD2406281321686</v>
          </cell>
        </row>
        <row r="9223">
          <cell r="A9223" t="str">
            <v>Gestión Autorizaciones EXPRESO VIAJES Y TURISMO-08 de Julio 2025 Corte 1PM</v>
          </cell>
          <cell r="B9223" t="str">
            <v>AD2159281336474</v>
          </cell>
        </row>
        <row r="9224">
          <cell r="A9224" t="str">
            <v>Gestión Autorizaciones EXPRESO VIAJES Y TURISMO-08 de Julio 2025 Corte 1PM</v>
          </cell>
          <cell r="B9224" t="str">
            <v>AD1167281336472</v>
          </cell>
        </row>
        <row r="9225">
          <cell r="A9225" t="str">
            <v>Gestión Autorizaciones EXPRESO VIAJES Y TURISMO-08 de Julio 2025 Corte 1PM</v>
          </cell>
          <cell r="B9225" t="str">
            <v>AD1085281336439</v>
          </cell>
        </row>
        <row r="9226">
          <cell r="A9226" t="str">
            <v>Gestión Autorizaciones EXPRESO VIAJES Y TURISMO-08 de Julio 2025 Corte 1PM</v>
          </cell>
          <cell r="B9226" t="str">
            <v>ATT2064281336440</v>
          </cell>
        </row>
        <row r="9227">
          <cell r="A9227" t="str">
            <v>Gestión Autorizaciones EXPRESO VIAJES Y TURISMO-08 de Julio 2025 Corte 1PM</v>
          </cell>
          <cell r="B9227" t="str">
            <v>AD0259281336437</v>
          </cell>
        </row>
        <row r="9228">
          <cell r="A9228" t="str">
            <v>Gestión Autorizaciones EXPRESO VIAJES Y TURISMO-08 de Julio 2025 Corte 1PM</v>
          </cell>
          <cell r="B9228" t="str">
            <v>AD2587281336408</v>
          </cell>
        </row>
        <row r="9229">
          <cell r="A9229" t="str">
            <v>Gestión Autorizaciones EXPRESO VIAJES Y TURISMO-08 de Julio 2025 Corte 1PM</v>
          </cell>
          <cell r="B9229" t="str">
            <v>AD2495281336385</v>
          </cell>
        </row>
        <row r="9230">
          <cell r="A9230" t="str">
            <v>Gestión Autorizaciones EXPRESO VIAJES Y TURISMO-08 de Julio 2025 Corte 1PM</v>
          </cell>
          <cell r="B9230" t="str">
            <v>AD2402281336355</v>
          </cell>
        </row>
        <row r="9231">
          <cell r="A9231" t="str">
            <v>Gestión Autorizaciones EXPRESO VIAJES Y TURISMO-08 de Julio 2025 Corte 1PM</v>
          </cell>
          <cell r="B9231" t="str">
            <v>ATT2024281336353</v>
          </cell>
        </row>
        <row r="9232">
          <cell r="A9232" t="str">
            <v>Gestión Autorizaciones EXPRESO VIAJES Y TURISMO-08 de Julio 2025 Corte 1PM</v>
          </cell>
          <cell r="B9232" t="str">
            <v>AD1113281336349</v>
          </cell>
        </row>
        <row r="9233">
          <cell r="A9233" t="str">
            <v>Gestión Autorizaciones EXPRESO VIAJES Y TURISMO-08 de Julio 2025 Corte 1PM</v>
          </cell>
          <cell r="B9233" t="str">
            <v>AD0256281336347</v>
          </cell>
        </row>
        <row r="9234">
          <cell r="A9234" t="str">
            <v>Gestión Autorizaciones EXPRESO VIAJES Y TURISMO-08 de Julio 2025 Corte 1PM</v>
          </cell>
          <cell r="B9234" t="str">
            <v>AD2495281336308</v>
          </cell>
        </row>
        <row r="9235">
          <cell r="A9235" t="str">
            <v>Gestión Autorizaciones EXPRESO VIAJES Y TURISMO-08 de Julio 2025 Corte 1PM</v>
          </cell>
          <cell r="B9235" t="str">
            <v>AD1280281336260</v>
          </cell>
        </row>
        <row r="9236">
          <cell r="A9236" t="str">
            <v>Gestión Autorizaciones EXPRESO VIAJES Y TURISMO-08 de Julio 2025 Corte 1PM</v>
          </cell>
          <cell r="B9236" t="str">
            <v>AD0267281336259</v>
          </cell>
        </row>
        <row r="9237">
          <cell r="A9237" t="str">
            <v>Gestión Autorizaciones EXPRESO VIAJES Y TURISMO-08 de Julio 2025 Corte 1PM</v>
          </cell>
          <cell r="B9237" t="str">
            <v>ATT1944281336250</v>
          </cell>
        </row>
        <row r="9238">
          <cell r="A9238" t="str">
            <v>Gestión Autorizaciones EXPRESO VIAJES Y TURISMO-08 de Julio 2025 Corte 1PM</v>
          </cell>
          <cell r="B9238" t="str">
            <v>AD2495281336225</v>
          </cell>
        </row>
        <row r="9239">
          <cell r="A9239" t="str">
            <v>Gestión Autorizaciones EXPRESO VIAJES Y TURISMO-08 de Julio 2025 Corte 1PM</v>
          </cell>
          <cell r="B9239" t="str">
            <v>ATT2104281335982</v>
          </cell>
        </row>
        <row r="9240">
          <cell r="A9240" t="str">
            <v>Gestión Autorizaciones EXPRESO VIAJES Y TURISMO-08 de Julio 2025 Corte 1PM</v>
          </cell>
          <cell r="B9240" t="str">
            <v>ATT2331281336158</v>
          </cell>
        </row>
        <row r="9241">
          <cell r="A9241" t="str">
            <v>Gestión Autorizaciones EXPRESO VIAJES Y TURISMO-08 de Julio 2025 Corte 1PM</v>
          </cell>
          <cell r="B9241" t="str">
            <v>AD0031281336157</v>
          </cell>
        </row>
        <row r="9242">
          <cell r="A9242" t="str">
            <v>Gestión Autorizaciones EXPRESO VIAJES Y TURISMO-08 de Julio 2025 Corte 1PM</v>
          </cell>
          <cell r="B9242" t="str">
            <v>AD2571281336108</v>
          </cell>
        </row>
        <row r="9243">
          <cell r="A9243" t="str">
            <v>Gestión Autorizaciones EXPRESO VIAJES Y TURISMO-08 de Julio 2025 Corte 1PM</v>
          </cell>
          <cell r="B9243" t="str">
            <v>AD2416281336105</v>
          </cell>
        </row>
        <row r="9244">
          <cell r="A9244" t="str">
            <v>Gestión Autorizaciones EXPRESO VIAJES Y TURISMO-08 de Julio 2025 Corte 1PM</v>
          </cell>
          <cell r="B9244" t="str">
            <v>AD1270281336041</v>
          </cell>
        </row>
        <row r="9245">
          <cell r="A9245" t="str">
            <v>Gestión Autorizaciones EXPRESO VIAJES Y TURISMO-08 de Julio 2025 Corte 1PM</v>
          </cell>
          <cell r="B9245" t="str">
            <v>AD2416281336028</v>
          </cell>
        </row>
        <row r="9246">
          <cell r="A9246" t="str">
            <v>Gestión Autorizaciones EXPRESO VIAJES Y TURISMO-08 de Julio 2025 Corte 1PM</v>
          </cell>
          <cell r="B9246" t="str">
            <v>AD2583281336018</v>
          </cell>
        </row>
        <row r="9247">
          <cell r="A9247" t="str">
            <v>Gestión Autorizaciones EXPRESO VIAJES Y TURISMO-08 de Julio 2025 Corte 1PM</v>
          </cell>
          <cell r="B9247" t="str">
            <v>ATT1964281336012</v>
          </cell>
        </row>
        <row r="9248">
          <cell r="A9248" t="str">
            <v>Gestión Autorizaciones EXPRESO VIAJES Y TURISMO-08 de Julio 2025 Corte 1PM</v>
          </cell>
          <cell r="B9248" t="str">
            <v>AD0258281336011</v>
          </cell>
        </row>
        <row r="9249">
          <cell r="A9249" t="str">
            <v>Gestión Autorizaciones EXPRESO VIAJES Y TURISMO-08 de Julio 2025 Corte 1PM</v>
          </cell>
          <cell r="B9249" t="str">
            <v>AD0221281336010</v>
          </cell>
        </row>
        <row r="9250">
          <cell r="A9250" t="str">
            <v>Gestión Autorizaciones EXPRESO VIAJES Y TURISMO-08 de Julio 2025 Corte 1PM</v>
          </cell>
          <cell r="B9250" t="str">
            <v>AD0266281335978</v>
          </cell>
        </row>
        <row r="9251">
          <cell r="A9251" t="str">
            <v>Gestión Autorizaciones EXPRESO VIAJES Y TURISMO-08 de Julio 2025 Corte 1PM</v>
          </cell>
          <cell r="B9251" t="str">
            <v>AD0234281335965</v>
          </cell>
        </row>
        <row r="9252">
          <cell r="A9252" t="str">
            <v>Gestión Autorizaciones EXPRESO VIAJES Y TURISMO-08 de Julio 2025 Corte 1PM</v>
          </cell>
          <cell r="B9252" t="str">
            <v>AD2416281335951</v>
          </cell>
        </row>
        <row r="9253">
          <cell r="A9253" t="str">
            <v>Gestión Autorizaciones EXPRESO VIAJES Y TURISMO-08 de Julio 2025 Corte 1PM</v>
          </cell>
          <cell r="B9253" t="str">
            <v>AD0255281335931</v>
          </cell>
        </row>
        <row r="9254">
          <cell r="A9254" t="str">
            <v>Gestión Autorizaciones EXPRESO VIAJES Y TURISMO-08 de Julio 2025 Corte 1PM</v>
          </cell>
          <cell r="B9254" t="str">
            <v>AD2402281335930</v>
          </cell>
        </row>
        <row r="9255">
          <cell r="A9255" t="str">
            <v>Gestión Autorizaciones EXPRESO VIAJES Y TURISMO-08 de Julio 2025 Corte 1PM</v>
          </cell>
          <cell r="B9255" t="str">
            <v>AD2416281335927</v>
          </cell>
        </row>
        <row r="9256">
          <cell r="A9256" t="str">
            <v>Gestión Autorizaciones EXPRESO VIAJES Y TURISMO-08 de Julio 2025 Corte 1PM</v>
          </cell>
          <cell r="B9256" t="str">
            <v>AD2416281335924</v>
          </cell>
        </row>
        <row r="9257">
          <cell r="A9257" t="str">
            <v>Gestión Autorizaciones EXPRESO VIAJES Y TURISMO-08 de Julio 2025 Corte 1PM</v>
          </cell>
          <cell r="B9257" t="str">
            <v>AD0251281335893</v>
          </cell>
        </row>
        <row r="9258">
          <cell r="A9258" t="str">
            <v>Gestión Autorizaciones EXPRESO VIAJES Y TURISMO-08 de Julio 2025 Corte 1PM</v>
          </cell>
          <cell r="B9258" t="str">
            <v>AD0256281335849</v>
          </cell>
        </row>
        <row r="9259">
          <cell r="A9259" t="str">
            <v>Gestión Autorizaciones EXPRESO VIAJES Y TURISMO-08 de Julio 2025 Corte 1PM</v>
          </cell>
          <cell r="B9259" t="str">
            <v>AD0252281335821</v>
          </cell>
        </row>
        <row r="9260">
          <cell r="A9260" t="str">
            <v>Gestión Autorizaciones EXPRESO VIAJES Y TURISMO-08 de Julio 2025 Corte 1PM</v>
          </cell>
          <cell r="B9260" t="str">
            <v>AD2402281335532</v>
          </cell>
        </row>
        <row r="9261">
          <cell r="A9261" t="str">
            <v>Gestión Autorizaciones EXPRESO VIAJES Y TURISMO-08 de Julio 2025 Corte 1PM</v>
          </cell>
          <cell r="B9261" t="str">
            <v>AD1111281335877</v>
          </cell>
        </row>
        <row r="9262">
          <cell r="A9262" t="str">
            <v>Gestión Autorizaciones EXPRESO VIAJES Y TURISMO-08 de Julio 2025 Corte 1PM</v>
          </cell>
          <cell r="B9262" t="str">
            <v>AD1111281335866</v>
          </cell>
        </row>
        <row r="9263">
          <cell r="A9263" t="str">
            <v>Gestión Autorizaciones EXPRESO VIAJES Y TURISMO-08 de Julio 2025 Corte 1PM</v>
          </cell>
          <cell r="B9263" t="str">
            <v>AD2495281335836</v>
          </cell>
        </row>
        <row r="9264">
          <cell r="A9264" t="str">
            <v>Gestión Autorizaciones EXPRESO VIAJES Y TURISMO-08 de Julio 2025 Corte 1PM</v>
          </cell>
          <cell r="B9264" t="str">
            <v>AD2524281335827</v>
          </cell>
        </row>
        <row r="9265">
          <cell r="A9265" t="str">
            <v>Gestión Autorizaciones EXPRESO VIAJES Y TURISMO-08 de Julio 2025 Corte 1PM</v>
          </cell>
          <cell r="B9265" t="str">
            <v>AD0219281335820</v>
          </cell>
        </row>
        <row r="9266">
          <cell r="A9266" t="str">
            <v>Gestión Autorizaciones EXPRESO VIAJES Y TURISMO-08 de Julio 2025 Corte 1PM</v>
          </cell>
          <cell r="B9266" t="str">
            <v>AD0252281335816</v>
          </cell>
        </row>
        <row r="9267">
          <cell r="A9267" t="str">
            <v>Gestión Autorizaciones EXPRESO VIAJES Y TURISMO-08 de Julio 2025 Corte 1PM</v>
          </cell>
          <cell r="B9267" t="str">
            <v>AD0212281335814</v>
          </cell>
        </row>
        <row r="9268">
          <cell r="A9268" t="str">
            <v>Gestión Autorizaciones EXPRESO VIAJES Y TURISMO-08 de Julio 2025 Corte 1PM</v>
          </cell>
          <cell r="B9268" t="str">
            <v>AD2495281335809</v>
          </cell>
        </row>
        <row r="9269">
          <cell r="A9269" t="str">
            <v>Gestión Autorizaciones EXPRESO VIAJES Y TURISMO-08 de Julio 2025 Corte 1PM</v>
          </cell>
          <cell r="B9269" t="str">
            <v>AD2495281335806</v>
          </cell>
        </row>
        <row r="9270">
          <cell r="A9270" t="str">
            <v>Gestión Autorizaciones EXPRESO VIAJES Y TURISMO-08 de Julio 2025 Corte 1PM</v>
          </cell>
          <cell r="B9270" t="str">
            <v>AD2416281335774</v>
          </cell>
        </row>
        <row r="9271">
          <cell r="A9271" t="str">
            <v>Gestión Autorizaciones EXPRESO VIAJES Y TURISMO-08 de Julio 2025 Corte 1PM</v>
          </cell>
          <cell r="B9271" t="str">
            <v>AD2416281335771</v>
          </cell>
        </row>
        <row r="9272">
          <cell r="A9272" t="str">
            <v>Gestión Autorizaciones EXPRESO VIAJES Y TURISMO-08 de Julio 2025 Corte 1PM</v>
          </cell>
          <cell r="B9272" t="str">
            <v>AD2402281335712</v>
          </cell>
        </row>
        <row r="9273">
          <cell r="A9273" t="str">
            <v>Gestión Autorizaciones EXPRESO VIAJES Y TURISMO-08 de Julio 2025 Corte 1PM</v>
          </cell>
          <cell r="B9273" t="str">
            <v>AD2587281335679</v>
          </cell>
        </row>
        <row r="9274">
          <cell r="A9274" t="str">
            <v>Gestión Autorizaciones EXPRESO VIAJES Y TURISMO-08 de Julio 2025 Corte 1PM</v>
          </cell>
          <cell r="B9274" t="str">
            <v>AD2587281335675</v>
          </cell>
        </row>
        <row r="9275">
          <cell r="A9275" t="str">
            <v>Gestión Autorizaciones EXPRESO VIAJES Y TURISMO-08 de Julio 2025 Corte 1PM</v>
          </cell>
          <cell r="B9275" t="str">
            <v>AD2402281335656</v>
          </cell>
        </row>
        <row r="9276">
          <cell r="A9276" t="str">
            <v>Gestión Autorizaciones EXPRESO VIAJES Y TURISMO-08 de Julio 2025 Corte 1PM</v>
          </cell>
          <cell r="B9276" t="str">
            <v>ATT2064281335612</v>
          </cell>
        </row>
        <row r="9277">
          <cell r="A9277" t="str">
            <v>Gestión Autorizaciones EXPRESO VIAJES Y TURISMO-08 de Julio 2025 Corte 1PM</v>
          </cell>
          <cell r="B9277" t="str">
            <v>AD1085281335610</v>
          </cell>
        </row>
        <row r="9278">
          <cell r="A9278" t="str">
            <v>Gestión Autorizaciones EXPRESO VIAJES Y TURISMO-08 de Julio 2025 Corte 1PM</v>
          </cell>
          <cell r="B9278" t="str">
            <v>AD0259281335609</v>
          </cell>
        </row>
        <row r="9279">
          <cell r="A9279" t="str">
            <v>Gestión Autorizaciones EXPRESO VIAJES Y TURISMO-08 de Julio 2025 Corte 1PM</v>
          </cell>
          <cell r="B9279" t="str">
            <v>AD2418281335608</v>
          </cell>
        </row>
        <row r="9280">
          <cell r="A9280" t="str">
            <v>Gestión Autorizaciones EXPRESO VIAJES Y TURISMO-08 de Julio 2025 Corte 1PM</v>
          </cell>
          <cell r="B9280" t="str">
            <v>AD2579281335603</v>
          </cell>
        </row>
        <row r="9281">
          <cell r="A9281" t="str">
            <v>Gestión Autorizaciones EXPRESO VIAJES Y TURISMO-08 de Julio 2025 Corte 1PM</v>
          </cell>
          <cell r="B9281" t="str">
            <v>ATT2064281335600</v>
          </cell>
        </row>
        <row r="9282">
          <cell r="A9282" t="str">
            <v>Gestión Autorizaciones EXPRESO VIAJES Y TURISMO-08 de Julio 2025 Corte 1PM</v>
          </cell>
          <cell r="B9282" t="str">
            <v>AD1085281335598</v>
          </cell>
        </row>
        <row r="9283">
          <cell r="A9283" t="str">
            <v>Gestión Autorizaciones EXPRESO VIAJES Y TURISMO-08 de Julio 2025 Corte 1PM</v>
          </cell>
          <cell r="B9283" t="str">
            <v>AD0259281335596</v>
          </cell>
        </row>
        <row r="9284">
          <cell r="A9284" t="str">
            <v>Gestión Autorizaciones EXPRESO VIAJES Y TURISMO-08 de Julio 2025 Corte 1PM</v>
          </cell>
          <cell r="B9284" t="str">
            <v>AD2416281335544</v>
          </cell>
        </row>
        <row r="9285">
          <cell r="A9285" t="str">
            <v>Gestión Autorizaciones EXPRESO VIAJES Y TURISMO-08 de Julio 2025 Corte 1PM</v>
          </cell>
          <cell r="B9285" t="str">
            <v>AD2402281335535</v>
          </cell>
        </row>
        <row r="9286">
          <cell r="A9286" t="str">
            <v>Gestión Autorizaciones EXPRESO VIAJES Y TURISMO-08 de Julio 2025 Corte 1PM</v>
          </cell>
          <cell r="B9286" t="str">
            <v>AD0251281335534</v>
          </cell>
        </row>
        <row r="9287">
          <cell r="A9287" t="str">
            <v>Gestión Autorizaciones EXPRESO VIAJES Y TURISMO-08 de Julio 2025 Corte 1PM</v>
          </cell>
          <cell r="B9287" t="str">
            <v>AD0258281335529</v>
          </cell>
        </row>
        <row r="9288">
          <cell r="A9288" t="str">
            <v>Gestión Autorizaciones EXPRESO VIAJES Y TURISMO-08 de Julio 2025 Corte 1PM</v>
          </cell>
          <cell r="B9288" t="str">
            <v>AD0221281335527</v>
          </cell>
        </row>
        <row r="9289">
          <cell r="A9289" t="str">
            <v>Gestión Autorizaciones EXPRESO VIAJES Y TURISMO-08 de Julio 2025 Corte 1PM</v>
          </cell>
          <cell r="B9289" t="str">
            <v>ATT1964281335519</v>
          </cell>
        </row>
        <row r="9290">
          <cell r="A9290" t="str">
            <v>Gestión Autorizaciones EXPRESO VIAJES Y TURISMO-08 de Julio 2025 Corte 1PM</v>
          </cell>
          <cell r="B9290" t="str">
            <v>AD0258281335518</v>
          </cell>
        </row>
        <row r="9291">
          <cell r="A9291" t="str">
            <v>Gestión Autorizaciones EXPRESO VIAJES Y TURISMO-08 de Julio 2025 Corte 1PM</v>
          </cell>
          <cell r="B9291" t="str">
            <v>AD2583281328335</v>
          </cell>
        </row>
        <row r="9292">
          <cell r="A9292" t="str">
            <v>Gestión Autorizaciones EXPRESO VIAJES Y TURISMO-08 de Julio 2025 Corte 1PM</v>
          </cell>
          <cell r="B9292" t="str">
            <v>AD2495281335491</v>
          </cell>
        </row>
        <row r="9293">
          <cell r="A9293" t="str">
            <v>Gestión Autorizaciones EXPRESO VIAJES Y TURISMO-08 de Julio 2025 Corte 1PM</v>
          </cell>
          <cell r="B9293" t="str">
            <v>AD0221281335517</v>
          </cell>
        </row>
        <row r="9294">
          <cell r="A9294" t="str">
            <v>Gestión Autorizaciones EXPRESO VIAJES Y TURISMO-08 de Julio 2025 Corte 1PM</v>
          </cell>
          <cell r="B9294" t="str">
            <v>ATT1984281335507</v>
          </cell>
        </row>
        <row r="9295">
          <cell r="A9295" t="str">
            <v>Gestión Autorizaciones EXPRESO VIAJES Y TURISMO-08 de Julio 2025 Corte 1PM</v>
          </cell>
          <cell r="B9295" t="str">
            <v>AD0217281335506</v>
          </cell>
        </row>
        <row r="9296">
          <cell r="A9296" t="str">
            <v>Gestión Autorizaciones EXPRESO VIAJES Y TURISMO-08 de Julio 2025 Corte 1PM</v>
          </cell>
          <cell r="B9296" t="str">
            <v>AD2679281335485</v>
          </cell>
        </row>
        <row r="9297">
          <cell r="A9297" t="str">
            <v>Gestión Autorizaciones EXPRESO VIAJES Y TURISMO-08 de Julio 2025 Corte 1PM</v>
          </cell>
          <cell r="B9297" t="str">
            <v>AD2233281335484</v>
          </cell>
        </row>
        <row r="9298">
          <cell r="A9298" t="str">
            <v>Gestión Autorizaciones EXPRESO VIAJES Y TURISMO-08 de Julio 2025 Corte 1PM</v>
          </cell>
          <cell r="B9298" t="str">
            <v>AD2231281335483</v>
          </cell>
        </row>
        <row r="9299">
          <cell r="A9299" t="str">
            <v>Gestión Autorizaciones EXPRESO VIAJES Y TURISMO-08 de Julio 2025 Corte 1PM</v>
          </cell>
          <cell r="B9299" t="str">
            <v>AD2495281335458</v>
          </cell>
        </row>
        <row r="9300">
          <cell r="A9300" t="str">
            <v>Gestión Autorizaciones EXPRESO VIAJES Y TURISMO-08 de Julio 2025 Corte 1PM</v>
          </cell>
          <cell r="B9300" t="str">
            <v>AD2402281335438</v>
          </cell>
        </row>
        <row r="9301">
          <cell r="A9301" t="str">
            <v>Gestión Autorizaciones EXPRESO VIAJES Y TURISMO-08 de Julio 2025 Corte 1PM</v>
          </cell>
          <cell r="B9301" t="str">
            <v>AD2416281335426</v>
          </cell>
        </row>
        <row r="9302">
          <cell r="A9302" t="str">
            <v>Gestión Autorizaciones EXPRESO VIAJES Y TURISMO-08 de Julio 2025 Corte 1PM</v>
          </cell>
          <cell r="B9302" t="str">
            <v>AD2416281335412</v>
          </cell>
        </row>
        <row r="9303">
          <cell r="A9303" t="str">
            <v>Gestión Autorizaciones EXPRESO VIAJES Y TURISMO-08 de Julio 2025 Corte 1PM</v>
          </cell>
          <cell r="B9303" t="str">
            <v>AD0258281335406</v>
          </cell>
        </row>
        <row r="9304">
          <cell r="A9304" t="str">
            <v>Gestión Autorizaciones EXPRESO VIAJES Y TURISMO-08 de Julio 2025 Corte 1PM</v>
          </cell>
          <cell r="B9304" t="str">
            <v>AD0221281335404</v>
          </cell>
        </row>
        <row r="9305">
          <cell r="A9305" t="str">
            <v>Gestión Autorizaciones EXPRESO VIAJES Y TURISMO-08 de Julio 2025 Corte 1PM</v>
          </cell>
          <cell r="B9305" t="str">
            <v>AD2494281335369</v>
          </cell>
        </row>
        <row r="9306">
          <cell r="A9306" t="str">
            <v>Gestión Autorizaciones EXPRESO VIAJES Y TURISMO-08 de Julio 2025 Corte 1PM</v>
          </cell>
          <cell r="B9306" t="str">
            <v>AD2536281335360</v>
          </cell>
        </row>
        <row r="9307">
          <cell r="A9307" t="str">
            <v>Gestión Autorizaciones EXPRESO VIAJES Y TURISMO-08 de Julio 2025 Corte 1PM</v>
          </cell>
          <cell r="B9307" t="str">
            <v>AD2308281335358</v>
          </cell>
        </row>
        <row r="9308">
          <cell r="A9308" t="str">
            <v>Gestión Autorizaciones (Expreso Viajes) - 08/07/2025 corte 5:00 PM</v>
          </cell>
          <cell r="B9308" t="str">
            <v>AD2406281428230</v>
          </cell>
        </row>
        <row r="9309">
          <cell r="A9309" t="str">
            <v>Gestión Autorizaciones (Expreso Viajes) - 08/07/2025 corte 5:00 PM</v>
          </cell>
          <cell r="B9309" t="str">
            <v>AD2418281427781</v>
          </cell>
        </row>
        <row r="9310">
          <cell r="A9310" t="str">
            <v>Gestión Autorizaciones (Expreso Viajes) - 08/07/2025 corte 5:00 PM</v>
          </cell>
          <cell r="B9310" t="str">
            <v>AD2583281425662</v>
          </cell>
        </row>
        <row r="9311">
          <cell r="A9311" t="str">
            <v>Gestión Autorizaciones (Expreso Viajes) - 08/07/2025 corte 5:00 PM</v>
          </cell>
          <cell r="B9311" t="str">
            <v>AD2402281418879</v>
          </cell>
        </row>
        <row r="9312">
          <cell r="A9312" t="str">
            <v>Gestión Autorizaciones (Expreso Viajes) - 08/07/2025 corte 5:00 PM</v>
          </cell>
          <cell r="B9312" t="str">
            <v>AD2233281415481</v>
          </cell>
        </row>
        <row r="9313">
          <cell r="A9313" t="str">
            <v>Gestión Autorizaciones (Expreso Viajes) - 08/07/2025 corte 5:00 PM</v>
          </cell>
          <cell r="B9313" t="str">
            <v>AD2231281415481</v>
          </cell>
        </row>
        <row r="9314">
          <cell r="A9314" t="str">
            <v>Gestión Autorizaciones (Expreso Viajes) - 08/07/2025 corte 5:00 PM</v>
          </cell>
          <cell r="B9314" t="str">
            <v>AD1085281410255</v>
          </cell>
        </row>
        <row r="9315">
          <cell r="A9315" t="str">
            <v>Gestión Autorizaciones (Expreso Viajes) - 08/07/2025 corte 5:00 PM</v>
          </cell>
          <cell r="B9315" t="str">
            <v>ATT2064281410255</v>
          </cell>
        </row>
        <row r="9316">
          <cell r="A9316" t="str">
            <v>Gestión Autorizaciones (Expreso Viajes) - 08/07/2025 corte 5:00 PM</v>
          </cell>
          <cell r="B9316" t="str">
            <v>AD0259281410255</v>
          </cell>
        </row>
        <row r="9317">
          <cell r="A9317" t="str">
            <v>Gestión Autorizaciones (Expreso Viajes) - 08/07/2025 corte 5:00 PM</v>
          </cell>
          <cell r="B9317" t="str">
            <v>AD2418281405594</v>
          </cell>
        </row>
        <row r="9318">
          <cell r="A9318" t="str">
            <v>Gestión Autorizaciones (Expreso Viajes) - 08/07/2025 corte 5:00 PM</v>
          </cell>
          <cell r="B9318" t="str">
            <v>AD1270281402578</v>
          </cell>
        </row>
        <row r="9319">
          <cell r="A9319" t="str">
            <v>Gestión Autorizaciones (Expreso Viajes) - 08/07/2025 corte 5:00 PM</v>
          </cell>
          <cell r="B9319" t="str">
            <v>AD1270281402155</v>
          </cell>
        </row>
        <row r="9320">
          <cell r="A9320" t="str">
            <v>Gestión Autorizaciones (Expreso Viajes) - 08/07/2025 corte 5:00 PM</v>
          </cell>
          <cell r="B9320" t="str">
            <v>AD2579281400663</v>
          </cell>
        </row>
        <row r="9321">
          <cell r="A9321" t="str">
            <v>Gestión Autorizaciones (Expreso Viajes) - 08/07/2025 corte 5:00 PM</v>
          </cell>
          <cell r="B9321" t="str">
            <v>ATT1984281394549</v>
          </cell>
        </row>
        <row r="9322">
          <cell r="A9322" t="str">
            <v>Gestión Autorizaciones (Expreso Viajes) - 08/07/2025 corte 5:00 PM</v>
          </cell>
          <cell r="B9322" t="str">
            <v>AD2418281393314</v>
          </cell>
        </row>
        <row r="9323">
          <cell r="A9323" t="str">
            <v>Gestión Autorizaciones (Expreso Viajes) - 08/07/2025 corte 5:00 PM</v>
          </cell>
          <cell r="B9323" t="str">
            <v>AD0257281392953</v>
          </cell>
        </row>
        <row r="9324">
          <cell r="A9324" t="str">
            <v>Gestión Autorizaciones (Expreso Viajes) - 08/07/2025 corte 5:00 PM</v>
          </cell>
          <cell r="B9324" t="str">
            <v>AD0220281392953</v>
          </cell>
        </row>
        <row r="9325">
          <cell r="A9325" t="str">
            <v>Gestión Autorizaciones (Expreso Viajes) - 08/07/2025 corte 5:00 PM</v>
          </cell>
          <cell r="B9325" t="str">
            <v>AD2934281335372</v>
          </cell>
        </row>
        <row r="9326">
          <cell r="A9326" t="str">
            <v>Gestión Autorizaciones EXPRESO VIAJES Y TURISMO -09 de Julio 2025 Corte 6AM</v>
          </cell>
          <cell r="B9326" t="str">
            <v>AD2586281430487</v>
          </cell>
        </row>
        <row r="9327">
          <cell r="A9327" t="str">
            <v>Gestión Autorizaciones EXPRESO VIAJES Y TURISMO -09 de Julio 2025 Corte 6AM</v>
          </cell>
          <cell r="B9327" t="str">
            <v>ATT1964281445781</v>
          </cell>
        </row>
        <row r="9328">
          <cell r="A9328" t="str">
            <v>Gestión Autorizaciones EXPRESO VIAJES Y TURISMO -09 de Julio 2025 Corte 6AM</v>
          </cell>
          <cell r="B9328" t="str">
            <v>AD2311281445781</v>
          </cell>
        </row>
        <row r="9329">
          <cell r="A9329" t="str">
            <v>Gestión Autorizaciones EXPRESO VIAJES Y TURISMO -09 de Julio 2025 Corte 6AM</v>
          </cell>
          <cell r="B9329" t="str">
            <v>AD2418281445760</v>
          </cell>
        </row>
        <row r="9330">
          <cell r="A9330" t="str">
            <v>Gestión Autorizaciones EXPRESO VIAJES Y TURISMO -09 de Julio 2025 Corte 6AM</v>
          </cell>
          <cell r="B9330" t="str">
            <v>AD2524281445752</v>
          </cell>
        </row>
        <row r="9331">
          <cell r="A9331" t="str">
            <v>Gestión Autorizaciones EXPRESO VIAJES Y TURISMO -09 de Julio 2025 Corte 6AM</v>
          </cell>
          <cell r="B9331" t="str">
            <v>AD2406281445741</v>
          </cell>
        </row>
        <row r="9332">
          <cell r="A9332" t="str">
            <v>Gestión Autorizaciones EXPRESO VIAJES Y TURISMO -09 de Julio 2025 Corte 6AM</v>
          </cell>
          <cell r="B9332" t="str">
            <v>ATT1944281442005</v>
          </cell>
        </row>
        <row r="9333">
          <cell r="A9333" t="str">
            <v>Gestión Autorizaciones EXPRESO VIAJES Y TURISMO -09 de Julio 2025 Corte 6AM</v>
          </cell>
          <cell r="B9333" t="str">
            <v>AD2159281442005</v>
          </cell>
        </row>
        <row r="9334">
          <cell r="A9334" t="str">
            <v>Gestión Autorizaciones EXPRESO VIAJES Y TURISMO -09 de Julio 2025 Corte 6AM</v>
          </cell>
          <cell r="B9334" t="str">
            <v>AD1987281442005</v>
          </cell>
        </row>
        <row r="9335">
          <cell r="A9335" t="str">
            <v>Gestión Autorizaciones EXPRESO VIAJES Y TURISMO -09 de Julio 2025 Corte 6AM</v>
          </cell>
          <cell r="B9335" t="str">
            <v>AD2496281441930</v>
          </cell>
        </row>
        <row r="9336">
          <cell r="A9336" t="str">
            <v>Gestión Autorizaciones EXPRESO VIAJES Y TURISMO -09 de Julio 2025 Corte 6AM</v>
          </cell>
          <cell r="B9336" t="str">
            <v>AD2418281441912</v>
          </cell>
        </row>
        <row r="9337">
          <cell r="A9337" t="str">
            <v>Gestión Autorizaciones EXPRESO VIAJES Y TURISMO -09 de Julio 2025 Corte 6AM</v>
          </cell>
          <cell r="B9337" t="str">
            <v>AD2790281441826</v>
          </cell>
        </row>
        <row r="9338">
          <cell r="A9338" t="str">
            <v>Gestión Autorizaciones EXPRESO VIAJES Y TURISMO -09 de Julio 2025 Corte 6AM</v>
          </cell>
          <cell r="B9338" t="str">
            <v>AD2524281441822</v>
          </cell>
        </row>
        <row r="9339">
          <cell r="A9339" t="str">
            <v>Gestión Autorizaciones EXPRESO VIAJES Y TURISMO -09 de Julio 2025 Corte 6AM</v>
          </cell>
          <cell r="B9339" t="str">
            <v>AD2418281441768</v>
          </cell>
        </row>
        <row r="9340">
          <cell r="A9340" t="str">
            <v>Gestión Autorizaciones EXPRESO VIAJES Y TURISMO -09 de Julio 2025 Corte 6AM</v>
          </cell>
          <cell r="B9340" t="str">
            <v>ATT2340281441056</v>
          </cell>
        </row>
        <row r="9341">
          <cell r="A9341" t="str">
            <v>Gestión Autorizaciones EXPRESO VIAJES Y TURISMO -09 de Julio 2025 Corte 6AM</v>
          </cell>
          <cell r="B9341" t="str">
            <v>AD2416281441073</v>
          </cell>
        </row>
        <row r="9342">
          <cell r="A9342" t="str">
            <v>Gestión Autorizaciones EXPRESO VIAJES Y TURISMO -09 de Julio 2025 Corte 6AM</v>
          </cell>
          <cell r="B9342" t="str">
            <v>AD2406281440566</v>
          </cell>
        </row>
        <row r="9343">
          <cell r="A9343" t="str">
            <v>Gestión Autorizaciones EXPRESO VIAJES Y TURISMO -09 de Julio 2025 Corte 6AM</v>
          </cell>
          <cell r="B9343" t="str">
            <v>ATT2064281440560</v>
          </cell>
        </row>
        <row r="9344">
          <cell r="A9344" t="str">
            <v>Gestión Autorizaciones EXPRESO VIAJES Y TURISMO -09 de Julio 2025 Corte 6AM</v>
          </cell>
          <cell r="B9344" t="str">
            <v>AD1111281438681</v>
          </cell>
        </row>
        <row r="9345">
          <cell r="A9345" t="str">
            <v>Gestión Autorizaciones EXPRESO VIAJES Y TURISMO -09 de Julio 2025 Corte 6AM</v>
          </cell>
          <cell r="B9345" t="str">
            <v>AD0256281438680</v>
          </cell>
        </row>
        <row r="9346">
          <cell r="A9346" t="str">
            <v>Gestión Autorizaciones EXPRESO VIAJES Y TURISMO -09 de Julio 2025 Corte 6AM</v>
          </cell>
          <cell r="B9346" t="str">
            <v>AD2495281438666</v>
          </cell>
        </row>
        <row r="9347">
          <cell r="A9347" t="str">
            <v>Gestión Autorizaciones EXPRESO VIAJES Y TURISMO -09 de Julio 2025 Corte 6AM</v>
          </cell>
          <cell r="B9347" t="str">
            <v>AD2495281438657</v>
          </cell>
        </row>
        <row r="9348">
          <cell r="A9348" t="str">
            <v>Gestión Autorizaciones EXPRESO VIAJES Y TURISMO -09 de Julio 2025 Corte 6AM</v>
          </cell>
          <cell r="B9348" t="str">
            <v>ATT2024281438682</v>
          </cell>
        </row>
        <row r="9349">
          <cell r="A9349" t="str">
            <v>Gestión Autorizaciones EXPRESO VIAJES Y TURISMO -09 de Julio 2025 Corte 6AM</v>
          </cell>
          <cell r="B9349" t="str">
            <v>AD2495281438648</v>
          </cell>
        </row>
        <row r="9350">
          <cell r="A9350" t="str">
            <v>Gestión Autorizaciones EXPRESO VIAJES Y TURISMO -09 de Julio 2025 Corte 6AM</v>
          </cell>
          <cell r="B9350" t="str">
            <v>AD2416281438638</v>
          </cell>
        </row>
        <row r="9351">
          <cell r="A9351" t="str">
            <v>Gestión Autorizaciones EXPRESO VIAJES Y TURISMO -09 de Julio 2025 Corte 6AM</v>
          </cell>
          <cell r="B9351" t="str">
            <v>AD0031281438636</v>
          </cell>
        </row>
        <row r="9352">
          <cell r="A9352" t="str">
            <v>Gestión Autorizaciones EXPRESO VIAJES Y TURISMO -09 de Julio 2025 Corte 6AM</v>
          </cell>
          <cell r="B9352" t="str">
            <v>AD2494281438634</v>
          </cell>
        </row>
        <row r="9353">
          <cell r="A9353" t="str">
            <v>Gestión Autorizaciones EXPRESO VIAJES Y TURISMO -09 de Julio 2025 Corte 6AM</v>
          </cell>
          <cell r="B9353" t="str">
            <v>AD0032281438633</v>
          </cell>
        </row>
        <row r="9354">
          <cell r="A9354" t="str">
            <v>Gestión Autorizaciones EXPRESO VIAJES Y TURISMO -09 de Julio 2025 Corte 6AM</v>
          </cell>
          <cell r="B9354" t="str">
            <v>ATT2064281438613</v>
          </cell>
        </row>
        <row r="9355">
          <cell r="A9355" t="str">
            <v>Gestión Autorizaciones EXPRESO VIAJES Y TURISMO -09 de Julio 2025 Corte 6AM</v>
          </cell>
          <cell r="B9355" t="str">
            <v>ATT1475281438612</v>
          </cell>
        </row>
        <row r="9356">
          <cell r="A9356" t="str">
            <v>Gestión Autorizaciones EXPRESO VIAJES Y TURISMO -09 de Julio 2025 Corte 6AM</v>
          </cell>
          <cell r="B9356" t="str">
            <v>AD1085281438611</v>
          </cell>
        </row>
        <row r="9357">
          <cell r="A9357" t="str">
            <v>Gestión Autorizaciones EXPRESO VIAJES Y TURISMO -09 de Julio 2025 Corte 6AM</v>
          </cell>
          <cell r="B9357" t="str">
            <v>AD0259281438610</v>
          </cell>
        </row>
        <row r="9358">
          <cell r="A9358" t="str">
            <v>Gestión Autorizaciones EXPRESO VIAJES Y TURISMO -09 de Julio 2025 Corte 6AM</v>
          </cell>
          <cell r="B9358" t="str">
            <v>AD0150281438608</v>
          </cell>
        </row>
        <row r="9359">
          <cell r="A9359" t="str">
            <v>Gestión Autorizaciones EXPRESO VIAJES Y TURISMO -09 de Julio 2025 Corte 6AM</v>
          </cell>
          <cell r="B9359" t="str">
            <v>AD2402281438606</v>
          </cell>
        </row>
        <row r="9360">
          <cell r="A9360" t="str">
            <v>Gestión Autorizaciones EXPRESO VIAJES Y TURISMO -09 de Julio 2025 Corte 6AM</v>
          </cell>
          <cell r="B9360" t="str">
            <v>AD0257281438603</v>
          </cell>
        </row>
        <row r="9361">
          <cell r="A9361" t="str">
            <v>Gestión Autorizaciones EXPRESO VIAJES Y TURISMO -09 de Julio 2025 Corte 6AM</v>
          </cell>
          <cell r="B9361" t="str">
            <v>AD0227281438602</v>
          </cell>
        </row>
        <row r="9362">
          <cell r="A9362" t="str">
            <v>Gestión Autorizaciones EXPRESO VIAJES Y TURISMO -09 de Julio 2025 Corte 6AM</v>
          </cell>
          <cell r="B9362" t="str">
            <v>AD2579281438592</v>
          </cell>
        </row>
        <row r="9363">
          <cell r="A9363" t="str">
            <v>Gestión Autorizaciones EXPRESO VIAJES Y TURISMO -09 de Julio 2025 Corte 6AM</v>
          </cell>
          <cell r="B9363" t="str">
            <v>AD0255281438589</v>
          </cell>
        </row>
        <row r="9364">
          <cell r="A9364" t="str">
            <v>Gestión Autorizaciones EXPRESO VIAJES Y TURISMO -09 de Julio 2025 Corte 6AM</v>
          </cell>
          <cell r="B9364" t="str">
            <v>AD0217281438588</v>
          </cell>
        </row>
        <row r="9365">
          <cell r="A9365" t="str">
            <v>Gestión Autorizaciones EXPRESO VIAJES Y TURISMO -09 de Julio 2025 Corte 6AM</v>
          </cell>
          <cell r="B9365" t="str">
            <v>AD2579281438567</v>
          </cell>
        </row>
        <row r="9366">
          <cell r="A9366" t="str">
            <v>Gestión Autorizaciones EXPRESO VIAJES Y TURISMO -09 de Julio 2025 Corte 6AM</v>
          </cell>
          <cell r="B9366" t="str">
            <v>AD0255281438566</v>
          </cell>
        </row>
        <row r="9367">
          <cell r="A9367" t="str">
            <v>Gestión Autorizaciones EXPRESO VIAJES Y TURISMO -09 de Julio 2025 Corte 6AM</v>
          </cell>
          <cell r="B9367" t="str">
            <v>ATT2335281438565</v>
          </cell>
        </row>
        <row r="9368">
          <cell r="A9368" t="str">
            <v>Gestión Autorizaciones EXPRESO VIAJES Y TURISMO -09 de Julio 2025 Corte 6AM</v>
          </cell>
          <cell r="B9368" t="str">
            <v>ATT2064281438558</v>
          </cell>
        </row>
        <row r="9369">
          <cell r="A9369" t="str">
            <v>Gestión Autorizaciones EXPRESO VIAJES Y TURISMO -09 de Julio 2025 Corte 6AM</v>
          </cell>
          <cell r="B9369" t="str">
            <v>AD1085281438557</v>
          </cell>
        </row>
        <row r="9370">
          <cell r="A9370" t="str">
            <v>Gestión Autorizaciones EXPRESO VIAJES Y TURISMO -09 de Julio 2025 Corte 6AM</v>
          </cell>
          <cell r="B9370" t="str">
            <v>AD0259281438556</v>
          </cell>
        </row>
        <row r="9371">
          <cell r="A9371" t="str">
            <v>Gestión Autorizaciones EXPRESO VIAJES Y TURISMO -09 de Julio 2025 Corte 6AM</v>
          </cell>
          <cell r="B9371" t="str">
            <v>AD2402281438547</v>
          </cell>
        </row>
        <row r="9372">
          <cell r="A9372" t="str">
            <v>Gestión Autorizaciones EXPRESO VIAJES Y TURISMO -09 de Julio 2025 Corte 6AM</v>
          </cell>
          <cell r="B9372" t="str">
            <v>AD2583281438540</v>
          </cell>
        </row>
        <row r="9373">
          <cell r="A9373" t="str">
            <v>Gestión Autorizaciones EXPRESO VIAJES Y TURISMO -09 de Julio 2025 Corte 6AM</v>
          </cell>
          <cell r="B9373" t="str">
            <v>AD2583281438534</v>
          </cell>
        </row>
        <row r="9374">
          <cell r="A9374" t="str">
            <v>Gestión Autorizaciones EXPRESO VIAJES Y TURISMO -09 de Julio 2025 Corte 6AM</v>
          </cell>
          <cell r="B9374" t="str">
            <v>AD2402281438524</v>
          </cell>
        </row>
        <row r="9375">
          <cell r="A9375" t="str">
            <v>Gestión Autorizaciones EXPRESO VIAJES Y TURISMO -09 de Julio 2025 Corte 6AM</v>
          </cell>
          <cell r="B9375" t="str">
            <v>AD0234281438517</v>
          </cell>
        </row>
        <row r="9376">
          <cell r="A9376" t="str">
            <v>Gestión Autorizaciones EXPRESO VIAJES Y TURISMO -09 de Julio 2025 Corte 6AM</v>
          </cell>
          <cell r="B9376" t="str">
            <v>ATT2104281438519</v>
          </cell>
        </row>
        <row r="9377">
          <cell r="A9377" t="str">
            <v>Gestión Autorizaciones EXPRESO VIAJES Y TURISMO -09 de Julio 2025 Corte 6AM</v>
          </cell>
          <cell r="B9377" t="str">
            <v>AD0266281438518</v>
          </cell>
        </row>
        <row r="9378">
          <cell r="A9378" t="str">
            <v>Gestión Autorizaciones EXPRESO VIAJES Y TURISMO -09 de Julio 2025 Corte 6AM</v>
          </cell>
          <cell r="B9378" t="str">
            <v>AD0255281438497</v>
          </cell>
        </row>
        <row r="9379">
          <cell r="A9379" t="str">
            <v>Gestión Autorizaciones EXPRESO VIAJES Y TURISMO -09 de Julio 2025 Corte 6AM</v>
          </cell>
          <cell r="B9379" t="str">
            <v>AD0217281438496</v>
          </cell>
        </row>
        <row r="9380">
          <cell r="A9380" t="str">
            <v>Gestión Autorizaciones EXPRESO VIAJES Y TURISMO -09 de Julio 2025 Corte 6AM</v>
          </cell>
          <cell r="B9380" t="str">
            <v>ATT2339281438491</v>
          </cell>
        </row>
        <row r="9381">
          <cell r="A9381" t="str">
            <v>Gestión Autorizaciones EXPRESO VIAJES Y TURISMO -09 de Julio 2025 Corte 6AM</v>
          </cell>
          <cell r="B9381" t="str">
            <v>AD0177281438490</v>
          </cell>
        </row>
        <row r="9382">
          <cell r="A9382" t="str">
            <v>Gestión Autorizaciones EXPRESO VIAJES Y TURISMO -09 de Julio 2025 Corte 6AM</v>
          </cell>
          <cell r="B9382" t="str">
            <v>ATT1475281438480</v>
          </cell>
        </row>
        <row r="9383">
          <cell r="A9383" t="str">
            <v>Gestión Autorizaciones EXPRESO VIAJES Y TURISMO -09 de Julio 2025 Corte 6AM</v>
          </cell>
          <cell r="B9383" t="str">
            <v>AD1085281438479</v>
          </cell>
        </row>
        <row r="9384">
          <cell r="A9384" t="str">
            <v>Gestión Autorizaciones EXPRESO VIAJES Y TURISMO -09 de Julio 2025 Corte 6AM</v>
          </cell>
          <cell r="B9384" t="str">
            <v>AD0259281438478</v>
          </cell>
        </row>
        <row r="9385">
          <cell r="A9385" t="str">
            <v>Gestión Autorizaciones EXPRESO VIAJES Y TURISMO -09 de Julio 2025 Corte 6AM</v>
          </cell>
          <cell r="B9385" t="str">
            <v>AD2416281438476</v>
          </cell>
        </row>
        <row r="9386">
          <cell r="A9386" t="str">
            <v>Gestión Autorizaciones EXPRESO VIAJES Y TURISMO -09 de Julio 2025 Corte 6AM</v>
          </cell>
          <cell r="B9386" t="str">
            <v>AD2416281438475</v>
          </cell>
        </row>
        <row r="9387">
          <cell r="A9387" t="str">
            <v>Gestión Autorizaciones EXPRESO VIAJES Y TURISMO -09 de Julio 2025 Corte 6AM</v>
          </cell>
          <cell r="B9387" t="str">
            <v>AD1931281438472</v>
          </cell>
        </row>
        <row r="9388">
          <cell r="A9388" t="str">
            <v>Gestión Autorizaciones EXPRESO VIAJES Y TURISMO -09 de Julio 2025 Corte 6AM</v>
          </cell>
          <cell r="B9388" t="str">
            <v>AD0256281438471</v>
          </cell>
        </row>
        <row r="9389">
          <cell r="A9389" t="str">
            <v>Gestión Autorizaciones EXPRESO VIAJES Y TURISMO -09 de Julio 2025 Corte 6AM</v>
          </cell>
          <cell r="B9389" t="str">
            <v>AD2679281438456</v>
          </cell>
        </row>
        <row r="9390">
          <cell r="A9390" t="str">
            <v>Gestión Autorizaciones EXPRESO VIAJES Y TURISMO -09 de Julio 2025 Corte 6AM</v>
          </cell>
          <cell r="B9390" t="str">
            <v>AD2495281438461</v>
          </cell>
        </row>
        <row r="9391">
          <cell r="A9391" t="str">
            <v>Gestión Autorizaciones EXPRESO VIAJES Y TURISMO -09 de Julio 2025 Corte 6AM</v>
          </cell>
          <cell r="B9391" t="str">
            <v>AD2328281438454</v>
          </cell>
        </row>
        <row r="9392">
          <cell r="A9392" t="str">
            <v>Gestión Autorizaciones EXPRESO VIAJES Y TURISMO -09 de Julio 2025 Corte 6AM</v>
          </cell>
          <cell r="B9392" t="str">
            <v>AD2333281438455</v>
          </cell>
        </row>
        <row r="9393">
          <cell r="A9393" t="str">
            <v>Gestión Autorizaciones EXPRESO VIAJES Y TURISMO -09 de Julio 2025 Corte 6AM</v>
          </cell>
          <cell r="B9393" t="str">
            <v>AD2571281438451</v>
          </cell>
        </row>
        <row r="9394">
          <cell r="A9394" t="str">
            <v>Gestión Autorizaciones EXPRESO VIAJES Y TURISMO -09 de Julio 2025 Corte 6AM</v>
          </cell>
          <cell r="B9394" t="str">
            <v>AD0257281438450</v>
          </cell>
        </row>
        <row r="9395">
          <cell r="A9395" t="str">
            <v>Gestión Autorizaciones EXPRESO VIAJES Y TURISMO -09 de Julio 2025 Corte 6AM</v>
          </cell>
          <cell r="B9395" t="str">
            <v>AD2416281438444</v>
          </cell>
        </row>
        <row r="9396">
          <cell r="A9396" t="str">
            <v>Gestión Autorizaciones EXPRESO VIAJES Y TURISMO -09 de Julio 2025 Corte 6AM</v>
          </cell>
          <cell r="B9396" t="str">
            <v>AD2416281438435</v>
          </cell>
        </row>
        <row r="9397">
          <cell r="A9397" t="str">
            <v>Gestión Autorizaciones EXPRESO VIAJES Y TURISMO -09 de Julio 2025 Corte 6AM</v>
          </cell>
          <cell r="B9397" t="str">
            <v>AD0259281438221</v>
          </cell>
        </row>
        <row r="9398">
          <cell r="A9398" t="str">
            <v>Gestión Autorizaciones EXPRESO VIAJES Y TURISMO -09 de Julio 2025 Corte 6AM</v>
          </cell>
          <cell r="B9398" t="str">
            <v>AD1083281438222</v>
          </cell>
        </row>
        <row r="9399">
          <cell r="A9399" t="str">
            <v>Gestión Autorizaciones EXPRESO VIAJES Y TURISMO -09 de Julio 2025 Corte 6AM</v>
          </cell>
          <cell r="B9399" t="str">
            <v>AD2495281438226</v>
          </cell>
        </row>
        <row r="9400">
          <cell r="A9400" t="str">
            <v>Gestión Autorizaciones EXPRESO VIAJES Y TURISMO -09 de Julio 2025 Corte 6AM</v>
          </cell>
          <cell r="B9400" t="str">
            <v>AD2495281438423</v>
          </cell>
        </row>
        <row r="9401">
          <cell r="A9401" t="str">
            <v>Gestión Autorizaciones EXPRESO VIAJES Y TURISMO -09 de Julio 2025 Corte 6AM</v>
          </cell>
          <cell r="B9401" t="str">
            <v>AD2495281438415</v>
          </cell>
        </row>
        <row r="9402">
          <cell r="A9402" t="str">
            <v>Gestión Autorizaciones EXPRESO VIAJES Y TURISMO -09 de Julio 2025 Corte 6AM</v>
          </cell>
          <cell r="B9402" t="str">
            <v>AD2416281438232</v>
          </cell>
        </row>
        <row r="9403">
          <cell r="A9403" t="str">
            <v>Gestión Autorizaciones EXPRESO VIAJES Y TURISMO -09 de Julio 2025 Corte 6AM</v>
          </cell>
          <cell r="B9403" t="str">
            <v>ATT2064281438223</v>
          </cell>
        </row>
        <row r="9404">
          <cell r="A9404" t="str">
            <v>Gestión Autorizaciones EXPRESO VIAJES Y TURISMO -09 de Julio 2025 Corte 6AM</v>
          </cell>
          <cell r="B9404" t="str">
            <v>AD0252281438390</v>
          </cell>
        </row>
        <row r="9405">
          <cell r="A9405" t="str">
            <v>Gestión Autorizaciones EXPRESO VIAJES Y TURISMO -09 de Julio 2025 Corte 6AM</v>
          </cell>
          <cell r="B9405" t="str">
            <v>AD2495281438407</v>
          </cell>
        </row>
        <row r="9406">
          <cell r="A9406" t="str">
            <v>Gestión Autorizaciones EXPRESO VIAJES Y TURISMO -09 de Julio 2025 Corte 6AM</v>
          </cell>
          <cell r="B9406" t="str">
            <v>AD0212281438389</v>
          </cell>
        </row>
        <row r="9407">
          <cell r="A9407" t="str">
            <v>Gestión Autorizaciones EXPRESO VIAJES Y TURISMO -09 de Julio 2025 Corte 6AM</v>
          </cell>
          <cell r="B9407" t="str">
            <v>AD2583281438379</v>
          </cell>
        </row>
        <row r="9408">
          <cell r="A9408" t="str">
            <v>Gestión Autorizaciones EXPRESO VIAJES Y TURISMO -09 de Julio 2025 Corte 6AM</v>
          </cell>
          <cell r="B9408" t="str">
            <v>AD2402281438251</v>
          </cell>
        </row>
        <row r="9409">
          <cell r="A9409" t="str">
            <v>Gestión Autorizaciones EXPRESO VIAJES Y TURISMO -09 de Julio 2025 Corte 6AM</v>
          </cell>
          <cell r="B9409" t="str">
            <v>AD0258281438253</v>
          </cell>
        </row>
        <row r="9410">
          <cell r="A9410" t="str">
            <v>Gestión Autorizaciones EXPRESO VIAJES Y TURISMO -09 de Julio 2025 Corte 6AM</v>
          </cell>
          <cell r="B9410" t="str">
            <v>ATT1964281438255</v>
          </cell>
        </row>
        <row r="9411">
          <cell r="A9411" t="str">
            <v>Gestión Autorizaciones EXPRESO VIAJES Y TURISMO -09 de Julio 2025 Corte 6AM</v>
          </cell>
          <cell r="B9411" t="str">
            <v>AD2311281438254</v>
          </cell>
        </row>
        <row r="9412">
          <cell r="A9412" t="str">
            <v>Gestión Autorizaciones EXPRESO VIAJES Y TURISMO -09 de Julio 2025 Corte 6AM</v>
          </cell>
          <cell r="B9412" t="str">
            <v>AD2275281438374</v>
          </cell>
        </row>
        <row r="9413">
          <cell r="A9413" t="str">
            <v>Gestión Autorizaciones EXPRESO VIAJES Y TURISMO -09 de Julio 2025 Corte 6AM</v>
          </cell>
          <cell r="B9413" t="str">
            <v>AD0264281438373</v>
          </cell>
        </row>
        <row r="9414">
          <cell r="A9414" t="str">
            <v>Gestión Autorizaciones EXPRESO VIAJES Y TURISMO -09 de Julio 2025 Corte 6AM</v>
          </cell>
          <cell r="B9414" t="str">
            <v>ATT2335281438359</v>
          </cell>
        </row>
        <row r="9415">
          <cell r="A9415" t="str">
            <v>Gestión Autorizaciones EXPRESO VIAJES Y TURISMO -09 de Julio 2025 Corte 6AM</v>
          </cell>
          <cell r="B9415" t="str">
            <v>AD2571281438260</v>
          </cell>
        </row>
        <row r="9416">
          <cell r="A9416" t="str">
            <v>Gestión Autorizaciones EXPRESO VIAJES Y TURISMO -09 de Julio 2025 Corte 6AM</v>
          </cell>
          <cell r="B9416" t="str">
            <v>ATT2387281438352</v>
          </cell>
        </row>
        <row r="9417">
          <cell r="A9417" t="str">
            <v>Gestión Autorizaciones EXPRESO VIAJES Y TURISMO -09 de Julio 2025 Corte 6AM</v>
          </cell>
          <cell r="B9417" t="str">
            <v>AD0227281438263</v>
          </cell>
        </row>
        <row r="9418">
          <cell r="A9418" t="str">
            <v>Gestión Autorizaciones EXPRESO VIAJES Y TURISMO -09 de Julio 2025 Corte 6AM</v>
          </cell>
          <cell r="B9418" t="str">
            <v>AD0257281438264</v>
          </cell>
        </row>
        <row r="9419">
          <cell r="A9419" t="str">
            <v>Gestión Autorizaciones EXPRESO VIAJES Y TURISMO -09 de Julio 2025 Corte 6AM</v>
          </cell>
          <cell r="B9419" t="str">
            <v>AD2495281438346</v>
          </cell>
        </row>
        <row r="9420">
          <cell r="A9420" t="str">
            <v>Gestión Autorizaciones EXPRESO VIAJES Y TURISMO -09 de Julio 2025 Corte 6AM</v>
          </cell>
          <cell r="B9420" t="str">
            <v>AD0250281438340</v>
          </cell>
        </row>
        <row r="9421">
          <cell r="A9421" t="str">
            <v>Gestión Autorizaciones EXPRESO VIAJES Y TURISMO -09 de Julio 2025 Corte 6AM</v>
          </cell>
          <cell r="B9421" t="str">
            <v>AD0206281438339</v>
          </cell>
        </row>
        <row r="9422">
          <cell r="A9422" t="str">
            <v>Gestión Autorizaciones EXPRESO VIAJES Y TURISMO -09 de Julio 2025 Corte 6AM</v>
          </cell>
          <cell r="B9422" t="str">
            <v>AD2495281438333</v>
          </cell>
        </row>
        <row r="9423">
          <cell r="A9423" t="str">
            <v>Gestión Autorizaciones EXPRESO VIAJES Y TURISMO -09 de Julio 2025 Corte 6AM</v>
          </cell>
          <cell r="B9423" t="str">
            <v>AD1111281438327</v>
          </cell>
        </row>
        <row r="9424">
          <cell r="A9424" t="str">
            <v>Gestión Autorizaciones EXPRESO VIAJES Y TURISMO -09 de Julio 2025 Corte 6AM</v>
          </cell>
          <cell r="B9424" t="str">
            <v>AD0256281438326</v>
          </cell>
        </row>
        <row r="9425">
          <cell r="A9425" t="str">
            <v>Gestión Autorizaciones EXPRESO VIAJES Y TURISMO -09 de Julio 2025 Corte 6AM</v>
          </cell>
          <cell r="B9425" t="str">
            <v>AD0221281438285</v>
          </cell>
        </row>
        <row r="9426">
          <cell r="A9426" t="str">
            <v>Gestión Autorizaciones EXPRESO VIAJES Y TURISMO -09 de Julio 2025 Corte 6AM</v>
          </cell>
          <cell r="B9426" t="str">
            <v>AD0258281438286</v>
          </cell>
        </row>
        <row r="9427">
          <cell r="A9427" t="str">
            <v>Gestión Autorizaciones EXPRESO VIAJES Y TURISMO -09 de Julio 2025 Corte 6AM</v>
          </cell>
          <cell r="B9427" t="str">
            <v>AD2495281438309</v>
          </cell>
        </row>
        <row r="9428">
          <cell r="A9428" t="str">
            <v>Gestión Autorizaciones EXPRESO VIAJES Y TURISMO -09 de Julio 2025 Corte 6AM</v>
          </cell>
          <cell r="B9428" t="str">
            <v>AD0250281438306</v>
          </cell>
        </row>
        <row r="9429">
          <cell r="A9429" t="str">
            <v>Gestión Autorizaciones EXPRESO VIAJES Y TURISMO -09 de Julio 2025 Corte 6AM</v>
          </cell>
          <cell r="B9429" t="str">
            <v>AD2495281438291</v>
          </cell>
        </row>
        <row r="9430">
          <cell r="A9430" t="str">
            <v>Gestión Autorizaciones EXPRESO VIAJES Y TURISMO -09 de Julio 2025 Corte 6AM</v>
          </cell>
          <cell r="B9430" t="str">
            <v>AD0206281438305</v>
          </cell>
        </row>
        <row r="9431">
          <cell r="A9431" t="str">
            <v>Gestión Autorizaciones (Expreso Viajes) - 09/07/2025 corte 1:00 PM</v>
          </cell>
          <cell r="B9431" t="str">
            <v>ATT2024281520468</v>
          </cell>
        </row>
        <row r="9432">
          <cell r="A9432" t="str">
            <v>Gestión Autorizaciones (Expreso Viajes) - 09/07/2025 corte 1:00 PM</v>
          </cell>
          <cell r="B9432" t="str">
            <v>AD0256281520468</v>
          </cell>
        </row>
        <row r="9433">
          <cell r="A9433" t="str">
            <v>Gestión Autorizaciones (Expreso Viajes) - 09/07/2025 corte 1:00 PM</v>
          </cell>
          <cell r="B9433" t="str">
            <v>AD2402281518912</v>
          </cell>
        </row>
        <row r="9434">
          <cell r="A9434" t="str">
            <v>Gestión Autorizaciones (Expreso Viajes) - 09/07/2025 corte 1:00 PM</v>
          </cell>
          <cell r="B9434" t="str">
            <v>AD2403281516756</v>
          </cell>
        </row>
        <row r="9435">
          <cell r="A9435" t="str">
            <v>Gestión Autorizaciones (Expreso Viajes) - 09/07/2025 corte 1:00 PM</v>
          </cell>
          <cell r="B9435" t="str">
            <v>AD0036281446237</v>
          </cell>
        </row>
        <row r="9436">
          <cell r="A9436" t="str">
            <v>Gestión Autorizaciones (Expreso Viajes) - 09/07/2025 corte 1:00 PM</v>
          </cell>
          <cell r="B9436" t="str">
            <v>AD2495281511735</v>
          </cell>
        </row>
        <row r="9437">
          <cell r="A9437" t="str">
            <v>Gestión Autorizaciones (Expreso Viajes) - 09/07/2025 corte 1:00 PM</v>
          </cell>
          <cell r="B9437" t="str">
            <v>AD0252281511731</v>
          </cell>
        </row>
        <row r="9438">
          <cell r="A9438" t="str">
            <v>Gestión Autorizaciones (Expreso Viajes) - 09/07/2025 corte 1:00 PM</v>
          </cell>
          <cell r="B9438" t="str">
            <v>AD0212281511729</v>
          </cell>
        </row>
        <row r="9439">
          <cell r="A9439" t="str">
            <v>Gestión Autorizaciones (Expreso Viajes) - 09/07/2025 corte 1:00 PM</v>
          </cell>
          <cell r="B9439" t="str">
            <v>AD2495281511726</v>
          </cell>
        </row>
        <row r="9440">
          <cell r="A9440" t="str">
            <v>Gestión Autorizaciones (Expreso Viajes) - 09/07/2025 corte 1:00 PM</v>
          </cell>
          <cell r="B9440" t="str">
            <v>AD2416281511720</v>
          </cell>
        </row>
        <row r="9441">
          <cell r="A9441" t="str">
            <v>Gestión Autorizaciones (Expreso Viajes) - 09/07/2025 corte 1:00 PM</v>
          </cell>
          <cell r="B9441" t="str">
            <v>AD2402281511723</v>
          </cell>
        </row>
        <row r="9442">
          <cell r="A9442" t="str">
            <v>Gestión Autorizaciones (Expreso Viajes) - 09/07/2025 corte 1:00 PM</v>
          </cell>
          <cell r="B9442" t="str">
            <v>AD2583281511706</v>
          </cell>
        </row>
        <row r="9443">
          <cell r="A9443" t="str">
            <v>Gestión Autorizaciones (Expreso Viajes) - 09/07/2025 corte 1:00 PM</v>
          </cell>
          <cell r="B9443" t="str">
            <v>AD0264281511697</v>
          </cell>
        </row>
        <row r="9444">
          <cell r="A9444" t="str">
            <v>Gestión Autorizaciones (Expreso Viajes) - 09/07/2025 corte 1:00 PM</v>
          </cell>
          <cell r="B9444" t="str">
            <v>AD2311281511693</v>
          </cell>
        </row>
        <row r="9445">
          <cell r="A9445" t="str">
            <v>Gestión Autorizaciones (Expreso Viajes) - 09/07/2025 corte 1:00 PM</v>
          </cell>
          <cell r="B9445" t="str">
            <v>AD0258281511692</v>
          </cell>
        </row>
        <row r="9446">
          <cell r="A9446" t="str">
            <v>Gestión Autorizaciones (Expreso Viajes) - 09/07/2025 corte 1:00 PM</v>
          </cell>
          <cell r="B9446" t="str">
            <v>ATT2331281511677</v>
          </cell>
        </row>
        <row r="9447">
          <cell r="A9447" t="str">
            <v>Gestión Autorizaciones (Expreso Viajes) - 09/07/2025 corte 1:00 PM</v>
          </cell>
          <cell r="B9447" t="str">
            <v>AD2495281511664</v>
          </cell>
        </row>
        <row r="9448">
          <cell r="A9448" t="str">
            <v>Gestión Autorizaciones (Expreso Viajes) - 09/07/2025 corte 1:00 PM</v>
          </cell>
          <cell r="B9448" t="str">
            <v>AD2524281511648</v>
          </cell>
        </row>
        <row r="9449">
          <cell r="A9449" t="str">
            <v>Gestión Autorizaciones (Expreso Viajes) - 09/07/2025 corte 1:00 PM</v>
          </cell>
          <cell r="B9449" t="str">
            <v>ATT2064281511647</v>
          </cell>
        </row>
        <row r="9450">
          <cell r="A9450" t="str">
            <v>Gestión Autorizaciones (Expreso Viajes) - 09/07/2025 corte 1:00 PM</v>
          </cell>
          <cell r="B9450" t="str">
            <v>AD1085281511646</v>
          </cell>
        </row>
        <row r="9451">
          <cell r="A9451" t="str">
            <v>Gestión Autorizaciones (Expreso Viajes) - 09/07/2025 corte 1:00 PM</v>
          </cell>
          <cell r="B9451" t="str">
            <v>AD0259281511645</v>
          </cell>
        </row>
        <row r="9452">
          <cell r="A9452" t="str">
            <v>Gestión Autorizaciones (Expreso Viajes) - 09/07/2025 corte 1:00 PM</v>
          </cell>
          <cell r="B9452" t="str">
            <v>AD2402281511626</v>
          </cell>
        </row>
        <row r="9453">
          <cell r="A9453" t="str">
            <v>Gestión Autorizaciones (Expreso Viajes) - 09/07/2025 corte 1:00 PM</v>
          </cell>
          <cell r="B9453" t="str">
            <v>AD2402281511613</v>
          </cell>
        </row>
        <row r="9454">
          <cell r="A9454" t="str">
            <v>Gestión Autorizaciones (Expreso Viajes) - 09/07/2025 corte 1:00 PM</v>
          </cell>
          <cell r="B9454" t="str">
            <v>AD2495281511609</v>
          </cell>
        </row>
        <row r="9455">
          <cell r="A9455" t="str">
            <v>Gestión Autorizaciones (Expreso Viajes) - 09/07/2025 corte 1:00 PM</v>
          </cell>
          <cell r="B9455" t="str">
            <v>ATT2339281511602</v>
          </cell>
        </row>
        <row r="9456">
          <cell r="A9456" t="str">
            <v>Gestión Autorizaciones (Expreso Viajes) - 09/07/2025 corte 1:00 PM</v>
          </cell>
          <cell r="B9456" t="str">
            <v>AD2583281511601</v>
          </cell>
        </row>
        <row r="9457">
          <cell r="A9457" t="str">
            <v>Gestión Autorizaciones (Expreso Viajes) - 09/07/2025 corte 1:00 PM</v>
          </cell>
          <cell r="B9457" t="str">
            <v>AD2570281455088</v>
          </cell>
        </row>
        <row r="9458">
          <cell r="A9458" t="str">
            <v>Gestión Autorizaciones (Expreso Viajes) - 09/07/2025 corte 1:00 PM</v>
          </cell>
          <cell r="B9458" t="str">
            <v>AD2587281511589</v>
          </cell>
        </row>
        <row r="9459">
          <cell r="A9459" t="str">
            <v>Gestión Autorizaciones (Expreso Viajes) - 09/07/2025 corte 1:00 PM</v>
          </cell>
          <cell r="B9459" t="str">
            <v>ATT3550281455148</v>
          </cell>
        </row>
        <row r="9460">
          <cell r="A9460" t="str">
            <v>Gestión Autorizaciones (Expreso Viajes) - 09/07/2025 corte 1:00 PM</v>
          </cell>
          <cell r="B9460" t="str">
            <v>AD2236281455148</v>
          </cell>
        </row>
        <row r="9461">
          <cell r="A9461" t="str">
            <v>Gestión Autorizaciones (Expreso Viajes) - 09/07/2025 corte 1:00 PM</v>
          </cell>
          <cell r="B9461" t="str">
            <v>AD2708281455148</v>
          </cell>
        </row>
        <row r="9462">
          <cell r="A9462" t="str">
            <v>Gestión Autorizaciones (Expreso Viajes) - 09/07/2025 corte 1:00 PM</v>
          </cell>
          <cell r="B9462" t="str">
            <v>AD1270281511596</v>
          </cell>
        </row>
        <row r="9463">
          <cell r="A9463" t="str">
            <v>Gestión Autorizaciones (Expreso Viajes) - 09/07/2025 corte 1:00 PM</v>
          </cell>
          <cell r="B9463" t="str">
            <v>AD0264281511595</v>
          </cell>
        </row>
        <row r="9464">
          <cell r="A9464" t="str">
            <v>Gestión Autorizaciones (Expreso Viajes) - 09/07/2025 corte 1:00 PM</v>
          </cell>
          <cell r="B9464" t="str">
            <v>AD2495281511581</v>
          </cell>
        </row>
        <row r="9465">
          <cell r="A9465" t="str">
            <v>Gestión Autorizaciones (Expreso Viajes) - 09/07/2025 corte 1:00 PM</v>
          </cell>
          <cell r="B9465" t="str">
            <v>AD2416281511572</v>
          </cell>
        </row>
        <row r="9466">
          <cell r="A9466" t="str">
            <v>Gestión Autorizaciones (Expreso Viajes) - 09/07/2025 corte 1:00 PM</v>
          </cell>
          <cell r="B9466" t="str">
            <v>ATT1475281511569</v>
          </cell>
        </row>
        <row r="9467">
          <cell r="A9467" t="str">
            <v>Gestión Autorizaciones (Expreso Viajes) - 09/07/2025 corte 1:00 PM</v>
          </cell>
          <cell r="B9467" t="str">
            <v>AD1085281511568</v>
          </cell>
        </row>
        <row r="9468">
          <cell r="A9468" t="str">
            <v>Gestión Autorizaciones (Expreso Viajes) - 09/07/2025 corte 1:00 PM</v>
          </cell>
          <cell r="B9468" t="str">
            <v>AD0259281511567</v>
          </cell>
        </row>
        <row r="9469">
          <cell r="A9469" t="str">
            <v>Gestión Autorizaciones (Expreso Viajes) - 09/07/2025 corte 1:00 PM</v>
          </cell>
          <cell r="B9469" t="str">
            <v>AD2416281511543</v>
          </cell>
        </row>
        <row r="9470">
          <cell r="A9470" t="str">
            <v>Gestión Autorizaciones (Expreso Viajes) - 09/07/2025 corte 1:00 PM</v>
          </cell>
          <cell r="B9470" t="str">
            <v>AD1270281511540</v>
          </cell>
        </row>
        <row r="9471">
          <cell r="A9471" t="str">
            <v>Gestión Autorizaciones (Expreso Viajes) - 09/07/2025 corte 1:00 PM</v>
          </cell>
          <cell r="B9471" t="str">
            <v>AD0264281511539</v>
          </cell>
        </row>
        <row r="9472">
          <cell r="A9472" t="str">
            <v>Gestión Autorizaciones (Expreso Viajes) - 09/07/2025 corte 1:00 PM</v>
          </cell>
          <cell r="B9472" t="str">
            <v>AD2333281511531</v>
          </cell>
        </row>
        <row r="9473">
          <cell r="A9473" t="str">
            <v>Gestión Autorizaciones (Expreso Viajes) - 09/07/2025 corte 1:00 PM</v>
          </cell>
          <cell r="B9473" t="str">
            <v>AD2328281511530</v>
          </cell>
        </row>
        <row r="9474">
          <cell r="A9474" t="str">
            <v>Gestión Autorizaciones (Expreso Viajes) - 09/07/2025 corte 1:00 PM</v>
          </cell>
          <cell r="B9474" t="str">
            <v>ATT1944281511522</v>
          </cell>
        </row>
        <row r="9475">
          <cell r="A9475" t="str">
            <v>Gestión Autorizaciones (Expreso Viajes) - 09/07/2025 corte 1:00 PM</v>
          </cell>
          <cell r="B9475" t="str">
            <v>AD2159281511521</v>
          </cell>
        </row>
        <row r="9476">
          <cell r="A9476" t="str">
            <v>Gestión Autorizaciones (Expreso Viajes) - 09/07/2025 corte 1:00 PM</v>
          </cell>
          <cell r="B9476" t="str">
            <v>AD1167281511520</v>
          </cell>
        </row>
        <row r="9477">
          <cell r="A9477" t="str">
            <v>Gestión Autorizaciones (Expreso Viajes) - 09/07/2025 corte 1:00 PM</v>
          </cell>
          <cell r="B9477" t="str">
            <v>ATT2064281511515</v>
          </cell>
        </row>
        <row r="9478">
          <cell r="A9478" t="str">
            <v>Gestión Autorizaciones (Expreso Viajes) - 09/07/2025 corte 1:00 PM</v>
          </cell>
          <cell r="B9478" t="str">
            <v>ATT1475281511513</v>
          </cell>
        </row>
        <row r="9479">
          <cell r="A9479" t="str">
            <v>Gestión Autorizaciones (Expreso Viajes) - 09/07/2025 corte 1:00 PM</v>
          </cell>
          <cell r="B9479" t="str">
            <v>AD2524281511510</v>
          </cell>
        </row>
        <row r="9480">
          <cell r="A9480" t="str">
            <v>Gestión Autorizaciones (Expreso Viajes) - 09/07/2025 corte 1:00 PM</v>
          </cell>
          <cell r="B9480" t="str">
            <v>AD0251281511485</v>
          </cell>
        </row>
        <row r="9481">
          <cell r="A9481" t="str">
            <v>Gestión Autorizaciones (Expreso Viajes) - 09/07/2025 corte 1:00 PM</v>
          </cell>
          <cell r="B9481" t="str">
            <v>AD0207281511484</v>
          </cell>
        </row>
        <row r="9482">
          <cell r="A9482" t="str">
            <v>Gestión Autorizaciones (Expreso Viajes) - 09/07/2025 corte 1:00 PM</v>
          </cell>
          <cell r="B9482" t="str">
            <v>AD0251281511482</v>
          </cell>
        </row>
        <row r="9483">
          <cell r="A9483" t="str">
            <v>Gestión Autorizaciones (Expreso Viajes) - 09/07/2025 corte 1:00 PM</v>
          </cell>
          <cell r="B9483" t="str">
            <v>AD0207281511481</v>
          </cell>
        </row>
        <row r="9484">
          <cell r="A9484" t="str">
            <v>Gestión Autorizaciones (Expreso Viajes) - 09/07/2025 corte 1:00 PM</v>
          </cell>
          <cell r="B9484" t="str">
            <v>AD0266281511478</v>
          </cell>
        </row>
        <row r="9485">
          <cell r="A9485" t="str">
            <v>Gestión Autorizaciones (Expreso Viajes) - 09/07/2025 corte 1:00 PM</v>
          </cell>
          <cell r="B9485" t="str">
            <v>AD2495281511477</v>
          </cell>
        </row>
        <row r="9486">
          <cell r="A9486" t="str">
            <v>Gestión Autorizaciones (Expreso Viajes) - 09/07/2025 corte 1:00 PM</v>
          </cell>
          <cell r="B9486" t="str">
            <v>AD0257281511473</v>
          </cell>
        </row>
        <row r="9487">
          <cell r="A9487" t="str">
            <v>Gestión Autorizaciones (Expreso Viajes) - 09/07/2025 corte 1:00 PM</v>
          </cell>
          <cell r="B9487" t="str">
            <v>AD0227281511472</v>
          </cell>
        </row>
        <row r="9488">
          <cell r="A9488" t="str">
            <v>Gestión Autorizaciones (Expreso Viajes) - 09/07/2025 corte 1:00 PM</v>
          </cell>
          <cell r="B9488" t="str">
            <v>AD1111281511469</v>
          </cell>
        </row>
        <row r="9489">
          <cell r="A9489" t="str">
            <v>Gestión Autorizaciones (Expreso Viajes) - 09/07/2025 corte 1:00 PM</v>
          </cell>
          <cell r="B9489" t="str">
            <v>AD0256281511468</v>
          </cell>
        </row>
        <row r="9490">
          <cell r="A9490" t="str">
            <v>Gestión Autorizaciones (Expreso Viajes) - 09/07/2025 corte 1:00 PM</v>
          </cell>
          <cell r="B9490" t="str">
            <v>AD0266281511464</v>
          </cell>
        </row>
        <row r="9491">
          <cell r="A9491" t="str">
            <v>Gestión Autorizaciones (Expreso Viajes) - 09/07/2025 corte 1:00 PM</v>
          </cell>
          <cell r="B9491" t="str">
            <v>AD0234281511462</v>
          </cell>
        </row>
        <row r="9492">
          <cell r="A9492" t="str">
            <v>Gestión Autorizaciones (Expreso Viajes) - 09/07/2025 corte 1:00 PM</v>
          </cell>
          <cell r="B9492" t="str">
            <v>AD2583281511459</v>
          </cell>
        </row>
        <row r="9493">
          <cell r="A9493" t="str">
            <v>Gestión Autorizaciones (Expreso Viajes) - 09/07/2025 corte 1:00 PM</v>
          </cell>
          <cell r="B9493" t="str">
            <v>AD2495281511437</v>
          </cell>
        </row>
        <row r="9494">
          <cell r="A9494" t="str">
            <v>Gestión Autorizaciones (Expreso Viajes) - 09/07/2025 corte 1:00 PM</v>
          </cell>
          <cell r="B9494" t="str">
            <v>AD0257281511432</v>
          </cell>
        </row>
        <row r="9495">
          <cell r="A9495" t="str">
            <v>Gestión Autorizaciones (Expreso Viajes) - 09/07/2025 corte 1:00 PM</v>
          </cell>
          <cell r="B9495" t="str">
            <v>AD0220281511431</v>
          </cell>
        </row>
        <row r="9496">
          <cell r="A9496" t="str">
            <v>Gestión Autorizaciones (Expreso Viajes) - 09/07/2025 corte 1:00 PM</v>
          </cell>
          <cell r="B9496" t="str">
            <v>AD1083281511428</v>
          </cell>
        </row>
        <row r="9497">
          <cell r="A9497" t="str">
            <v>Gestión Autorizaciones (Expreso Viajes) - 09/07/2025 corte 1:00 PM</v>
          </cell>
          <cell r="B9497" t="str">
            <v>AD0259281511427</v>
          </cell>
        </row>
        <row r="9498">
          <cell r="A9498" t="str">
            <v>Gestión Autorizaciones (Expreso Viajes) - 09/07/2025 corte 1:00 PM</v>
          </cell>
          <cell r="B9498" t="str">
            <v>ATT149281511426</v>
          </cell>
        </row>
        <row r="9499">
          <cell r="A9499" t="str">
            <v>Gestión Autorizaciones (Expreso Viajes) - 09/07/2025 corte 1:00 PM</v>
          </cell>
          <cell r="B9499" t="str">
            <v>ATT3547281511417</v>
          </cell>
        </row>
        <row r="9500">
          <cell r="A9500" t="str">
            <v>Gestión Autorizaciones (Expreso Viajes) - 09/07/2025 corte 1:00 PM</v>
          </cell>
          <cell r="B9500" t="str">
            <v>AD2233281511416</v>
          </cell>
        </row>
        <row r="9501">
          <cell r="A9501" t="str">
            <v>Gestión Autorizaciones (Expreso Viajes) - 09/07/2025 corte 1:00 PM</v>
          </cell>
          <cell r="B9501" t="str">
            <v>AD2231281511415</v>
          </cell>
        </row>
        <row r="9502">
          <cell r="A9502" t="str">
            <v>Gestión Autorizaciones (Expreso Viajes) - 09/07/2025 corte 1:00 PM</v>
          </cell>
          <cell r="B9502" t="str">
            <v>ATT2144281511413</v>
          </cell>
        </row>
        <row r="9503">
          <cell r="A9503" t="str">
            <v>Gestión Autorizaciones (Expreso Viajes) - 09/07/2025 corte 1:00 PM</v>
          </cell>
          <cell r="B9503" t="str">
            <v>AD1270281511412</v>
          </cell>
        </row>
        <row r="9504">
          <cell r="A9504" t="str">
            <v>Gestión Autorizaciones (Expreso Viajes) - 09/07/2025 corte 1:00 PM</v>
          </cell>
          <cell r="B9504" t="str">
            <v>AD2524281511407</v>
          </cell>
        </row>
        <row r="9505">
          <cell r="A9505" t="str">
            <v>Gestión Autorizaciones (Expreso Viajes) - 09/07/2025 corte 1:00 PM</v>
          </cell>
          <cell r="B9505" t="str">
            <v>AD2495281511406</v>
          </cell>
        </row>
        <row r="9506">
          <cell r="A9506" t="str">
            <v>Gestión Autorizaciones (Expreso Viajes) - 09/07/2025 corte 1:00 PM</v>
          </cell>
          <cell r="B9506" t="str">
            <v>ATT149281511402</v>
          </cell>
        </row>
        <row r="9507">
          <cell r="A9507" t="str">
            <v>Gestión Autorizaciones (Expreso Viajes) - 09/07/2025 corte 1:00 PM</v>
          </cell>
          <cell r="B9507" t="str">
            <v>AD2402281511362</v>
          </cell>
        </row>
        <row r="9508">
          <cell r="A9508" t="str">
            <v>Gestión Autorizaciones (Expreso Viajes) - 09/07/2025 corte 1:00 PM</v>
          </cell>
          <cell r="B9508" t="str">
            <v>AD0264281511360</v>
          </cell>
        </row>
        <row r="9509">
          <cell r="A9509" t="str">
            <v>Gestión Autorizaciones (Expreso Viajes) - 09/07/2025 corte 1:00 PM</v>
          </cell>
          <cell r="B9509" t="str">
            <v>AD1083281511328</v>
          </cell>
        </row>
        <row r="9510">
          <cell r="A9510" t="str">
            <v>Gestión Autorizaciones (Expreso Viajes) - 09/07/2025 corte 1:00 PM</v>
          </cell>
          <cell r="B9510" t="str">
            <v>AD0259281511327</v>
          </cell>
        </row>
        <row r="9511">
          <cell r="A9511" t="str">
            <v>Gestión Autorizaciones (Expreso Viajes) - 09/07/2025 corte 1:00 PM</v>
          </cell>
          <cell r="B9511" t="str">
            <v>AD1348281511318</v>
          </cell>
        </row>
        <row r="9512">
          <cell r="A9512" t="str">
            <v>Gestión Autorizaciones (Expreso Viajes) - 09/07/2025 corte 1:00 PM</v>
          </cell>
          <cell r="B9512" t="str">
            <v>AD0251281511317</v>
          </cell>
        </row>
        <row r="9513">
          <cell r="A9513" t="str">
            <v>Gestión Autorizaciones (Expreso Viajes) - 09/07/2025 corte 1:00 PM</v>
          </cell>
          <cell r="B9513" t="str">
            <v>AD2402281511314</v>
          </cell>
        </row>
        <row r="9514">
          <cell r="A9514" t="str">
            <v>Gestión Autorizaciones (Expreso Viajes) - 09/07/2025 corte 1:00 PM</v>
          </cell>
          <cell r="B9514" t="str">
            <v>AD2579281511284</v>
          </cell>
        </row>
        <row r="9515">
          <cell r="A9515" t="str">
            <v>Gestión Autorizaciones (Expreso Viajes) - 09/07/2025 corte 1:00 PM</v>
          </cell>
          <cell r="B9515" t="str">
            <v>AD0255281511273</v>
          </cell>
        </row>
        <row r="9516">
          <cell r="A9516" t="str">
            <v>Gestión Autorizaciones (Expreso Viajes) - 09/07/2025 corte 1:00 PM</v>
          </cell>
          <cell r="B9516" t="str">
            <v>AD2402281511269</v>
          </cell>
        </row>
        <row r="9517">
          <cell r="A9517" t="str">
            <v>Gestión Autorizaciones (Expreso Viajes) - 09/07/2025 corte 1:00 PM</v>
          </cell>
          <cell r="B9517" t="str">
            <v>AD2416281511268</v>
          </cell>
        </row>
        <row r="9518">
          <cell r="A9518" t="str">
            <v>Gestión Autorizaciones (Expreso Viajes) - 09/07/2025 corte 1:00 PM</v>
          </cell>
          <cell r="B9518" t="str">
            <v>AD2418281511266</v>
          </cell>
        </row>
        <row r="9519">
          <cell r="A9519" t="str">
            <v>Gestión Autorizaciones (Expreso Viajes) - 09/07/2025 corte 1:00 PM</v>
          </cell>
          <cell r="B9519" t="str">
            <v>AD2416281461022</v>
          </cell>
        </row>
        <row r="9520">
          <cell r="A9520" t="str">
            <v>Gestión Autorizaciones (Expreso Viajes) - 09/07/2025 corte 1:00 PM</v>
          </cell>
          <cell r="B9520" t="str">
            <v>AD2585281511186</v>
          </cell>
        </row>
        <row r="9521">
          <cell r="A9521" t="str">
            <v>Gestión Autorizaciones (Expreso Viajes) - 09/07/2025 corte 1:00 PM</v>
          </cell>
          <cell r="B9521" t="str">
            <v>AD2416281511180</v>
          </cell>
        </row>
        <row r="9522">
          <cell r="A9522" t="str">
            <v>Gestión Autorizaciones (Expreso Viajes) - 09/07/2025 corte 1:00 PM</v>
          </cell>
          <cell r="B9522" t="str">
            <v>AD2593281511178</v>
          </cell>
        </row>
        <row r="9523">
          <cell r="A9523" t="str">
            <v>Gestión Autorizaciones (Expreso Viajes) - 09/07/2025 corte 1:00 PM</v>
          </cell>
          <cell r="B9523" t="str">
            <v>AD2406281511175</v>
          </cell>
        </row>
        <row r="9524">
          <cell r="A9524" t="str">
            <v>Gestión Autorizaciones (Expreso Viajes) - 09/07/2025 corte 1:00 PM</v>
          </cell>
          <cell r="B9524" t="str">
            <v>ATT1984281511170</v>
          </cell>
        </row>
        <row r="9525">
          <cell r="A9525" t="str">
            <v>Gestión Autorizaciones (Expreso Viajes) - 09/07/2025 corte 1:00 PM</v>
          </cell>
          <cell r="B9525" t="str">
            <v>AD0255281511169</v>
          </cell>
        </row>
        <row r="9526">
          <cell r="A9526" t="str">
            <v>Gestión Autorizaciones (Expreso Viajes) - 09/07/2025 corte 1:00 PM</v>
          </cell>
          <cell r="B9526" t="str">
            <v>ATT2024281511153</v>
          </cell>
        </row>
        <row r="9527">
          <cell r="A9527" t="str">
            <v>Gestión Autorizaciones (Expreso Viajes) - 09/07/2025 corte 1:00 PM</v>
          </cell>
          <cell r="B9527" t="str">
            <v>AD1113281511152</v>
          </cell>
        </row>
        <row r="9528">
          <cell r="A9528" t="str">
            <v>Gestión Autorizaciones (Expreso Viajes) - 09/07/2025 corte 1:00 PM</v>
          </cell>
          <cell r="B9528" t="str">
            <v>AD0256281511150</v>
          </cell>
        </row>
        <row r="9529">
          <cell r="A9529" t="str">
            <v>Gestión Autorizaciones (Expreso Viajes) - 09/07/2025 corte 1:00 PM</v>
          </cell>
          <cell r="B9529" t="str">
            <v>AD2416281507402</v>
          </cell>
        </row>
        <row r="9530">
          <cell r="A9530" t="str">
            <v>Gestión Autorizaciones (Expreso Viajes) - 09/07/2025 corte 1:00 PM</v>
          </cell>
          <cell r="B9530" t="str">
            <v>AD2571281493448</v>
          </cell>
        </row>
        <row r="9531">
          <cell r="A9531" t="str">
            <v>Gestión Autorizaciones (Expreso Viajes) - 09/07/2025 corte 1:00 PM</v>
          </cell>
          <cell r="B9531" t="str">
            <v>AD2416281491852</v>
          </cell>
        </row>
        <row r="9532">
          <cell r="A9532" t="str">
            <v>Gestión Autorizaciones (Expreso Viajes) - 09/07/2025 corte 1:00 PM</v>
          </cell>
          <cell r="B9532" t="str">
            <v>ATT1964281487010</v>
          </cell>
        </row>
        <row r="9533">
          <cell r="A9533" t="str">
            <v>Gestión Autorizaciones (Expreso Viajes) - 09/07/2025 corte 1:00 PM</v>
          </cell>
          <cell r="B9533" t="str">
            <v>AD0258281487010</v>
          </cell>
        </row>
        <row r="9534">
          <cell r="A9534" t="str">
            <v>Gestión Autorizaciones (Expreso Viajes) - 09/07/2025 corte 1:00 PM</v>
          </cell>
          <cell r="B9534" t="str">
            <v>AD0221281487010</v>
          </cell>
        </row>
        <row r="9535">
          <cell r="A9535" t="str">
            <v>Gestión Autorizaciones (Expreso Viajes) - 09/07/2025 corte 1:00 PM</v>
          </cell>
          <cell r="B9535" t="str">
            <v>AD2402281487603</v>
          </cell>
        </row>
        <row r="9536">
          <cell r="A9536" t="str">
            <v>Gestión Autorizaciones (Expreso Viajes) - 09/07/2025 corte 1:00 PM</v>
          </cell>
          <cell r="B9536" t="str">
            <v>AD2573281485295</v>
          </cell>
        </row>
        <row r="9537">
          <cell r="A9537" t="str">
            <v>Gestión Autorizaciones (Expreso Viajes) - 09/07/2025 corte 1:00 PM</v>
          </cell>
          <cell r="B9537" t="str">
            <v>AD2582281466262</v>
          </cell>
        </row>
        <row r="9538">
          <cell r="A9538" t="str">
            <v>Gestión Autorizaciones (Expreso Viajes) - 09/07/2025 corte 1:00 PM</v>
          </cell>
          <cell r="B9538" t="str">
            <v>AD2406281463970</v>
          </cell>
        </row>
        <row r="9539">
          <cell r="A9539" t="str">
            <v>Gestión Autorizaciones (Expreso Viajes) - 09/07/2025 corte 5:00 PM</v>
          </cell>
          <cell r="B9539" t="str">
            <v>AD0031281562419</v>
          </cell>
        </row>
        <row r="9540">
          <cell r="A9540" t="str">
            <v>Gestión Autorizaciones (Expreso Viajes) - 09/07/2025 corte 5:00 PM</v>
          </cell>
          <cell r="B9540" t="str">
            <v>AD0258281559974</v>
          </cell>
        </row>
        <row r="9541">
          <cell r="A9541" t="str">
            <v>Gestión Autorizaciones (Expreso Viajes) - 09/07/2025 corte 5:00 PM</v>
          </cell>
          <cell r="B9541" t="str">
            <v>AD0221281559974</v>
          </cell>
        </row>
        <row r="9542">
          <cell r="A9542" t="str">
            <v>Gestión Autorizaciones (Expreso Viajes) - 09/07/2025 corte 5:00 PM</v>
          </cell>
          <cell r="B9542" t="str">
            <v>AD2406281548402</v>
          </cell>
        </row>
        <row r="9543">
          <cell r="A9543" t="str">
            <v>Gestión Autorizaciones (Expreso Viajes) - 09/07/2025 corte 5:00 PM</v>
          </cell>
          <cell r="B9543" t="str">
            <v>AD2416281543977</v>
          </cell>
        </row>
        <row r="9544">
          <cell r="A9544" t="str">
            <v>Gestión Autorizaciones (Expreso Viajes) - 09/07/2025 corte 5:00 PM</v>
          </cell>
          <cell r="B9544" t="str">
            <v>ATT2024281542797</v>
          </cell>
        </row>
        <row r="9545">
          <cell r="A9545" t="str">
            <v>Gestión Autorizaciones (Expreso Viajes) - 09/07/2025 corte 5:00 PM</v>
          </cell>
          <cell r="B9545" t="str">
            <v>AD0256281542797</v>
          </cell>
        </row>
        <row r="9546">
          <cell r="A9546" t="str">
            <v>Gestión Autorizaciones (Expreso Viajes) - 09/07/2025 corte 5:00 PM</v>
          </cell>
          <cell r="B9546" t="str">
            <v>AD1113281542797</v>
          </cell>
        </row>
        <row r="9547">
          <cell r="A9547" t="str">
            <v>Gestión Autorizaciones (Expreso Viajes) - 09/07/2025 corte 5:00 PM</v>
          </cell>
          <cell r="B9547" t="str">
            <v>AD2579281540702</v>
          </cell>
        </row>
        <row r="9548">
          <cell r="A9548" t="str">
            <v>Gestión Autorizaciones (Expreso Viajes) - 09/07/2025 corte 5:00 PM</v>
          </cell>
          <cell r="B9548" t="str">
            <v>AD0155281538442</v>
          </cell>
        </row>
        <row r="9549">
          <cell r="A9549" t="str">
            <v>Gestión Autorizaciones (Expreso Viajes) - 09/07/2025 corte 5:00 PM</v>
          </cell>
          <cell r="B9549" t="str">
            <v>AD2417281535160</v>
          </cell>
        </row>
        <row r="9550">
          <cell r="A9550" t="str">
            <v>Gestión Autorizaciones (Expreso Viajes) - 09/07/2025 corte 5:00 PM</v>
          </cell>
          <cell r="B9550" t="str">
            <v>AD0207281534971</v>
          </cell>
        </row>
        <row r="9551">
          <cell r="A9551" t="str">
            <v>Gestión Autorizaciones (Expreso Viajes) - 09/07/2025 corte 5:00 PM</v>
          </cell>
          <cell r="B9551" t="str">
            <v>AD2418281528216</v>
          </cell>
        </row>
        <row r="9552">
          <cell r="A9552" t="str">
            <v>Gestión Autorizaciones EXPRESO VIAJES Y TURISMO-10 de Julio 2025 Corte 6AM</v>
          </cell>
          <cell r="B9552" t="str">
            <v>AD0258281569649</v>
          </cell>
        </row>
        <row r="9553">
          <cell r="A9553" t="str">
            <v>Gestión Autorizaciones EXPRESO VIAJES Y TURISMO-10 de Julio 2025 Corte 6AM</v>
          </cell>
          <cell r="B9553" t="str">
            <v>AD0221281569649</v>
          </cell>
        </row>
        <row r="9554">
          <cell r="A9554" t="str">
            <v>Gestión Autorizaciones EXPRESO VIAJES Y TURISMO-10 de Julio 2025 Corte 6AM</v>
          </cell>
          <cell r="B9554" t="str">
            <v>AD2495281570628</v>
          </cell>
        </row>
        <row r="9555">
          <cell r="A9555" t="str">
            <v>Gestión Autorizaciones EXPRESO VIAJES Y TURISMO-10 de Julio 2025 Corte 6AM</v>
          </cell>
          <cell r="B9555" t="str">
            <v>AD2495281571486</v>
          </cell>
        </row>
        <row r="9556">
          <cell r="A9556" t="str">
            <v>Gestión Autorizaciones EXPRESO VIAJES Y TURISMO-10 de Julio 2025 Corte 6AM</v>
          </cell>
          <cell r="B9556" t="str">
            <v>AD2589281572183</v>
          </cell>
        </row>
        <row r="9557">
          <cell r="A9557" t="str">
            <v>Gestión Autorizaciones EXPRESO VIAJES Y TURISMO-10 de Julio 2025 Corte 6AM</v>
          </cell>
          <cell r="B9557" t="str">
            <v>AD0206281572346</v>
          </cell>
        </row>
        <row r="9558">
          <cell r="A9558" t="str">
            <v>Gestión Autorizaciones EXPRESO VIAJES Y TURISMO-10 de Julio 2025 Corte 6AM</v>
          </cell>
          <cell r="B9558" t="str">
            <v>AD0250281572346</v>
          </cell>
        </row>
        <row r="9559">
          <cell r="A9559" t="str">
            <v>Gestión Autorizaciones EXPRESO VIAJES Y TURISMO-10 de Julio 2025 Corte 6AM</v>
          </cell>
          <cell r="B9559" t="str">
            <v>AD2571281572841</v>
          </cell>
        </row>
        <row r="9560">
          <cell r="A9560" t="str">
            <v>Gestión Autorizaciones EXPRESO VIAJES Y TURISMO-10 de Julio 2025 Corte 6AM</v>
          </cell>
          <cell r="B9560" t="str">
            <v>AD2571281572844</v>
          </cell>
        </row>
        <row r="9561">
          <cell r="A9561" t="str">
            <v>Gestión Autorizaciones EXPRESO VIAJES Y TURISMO-10 de Julio 2025 Corte 6AM</v>
          </cell>
          <cell r="B9561" t="str">
            <v>AD2402281572849</v>
          </cell>
        </row>
        <row r="9562">
          <cell r="A9562" t="str">
            <v>Gestión Autorizaciones EXPRESO VIAJES Y TURISMO-10 de Julio 2025 Corte 6AM</v>
          </cell>
          <cell r="B9562" t="str">
            <v>AD0214281572867</v>
          </cell>
        </row>
        <row r="9563">
          <cell r="A9563" t="str">
            <v>Gestión Autorizaciones EXPRESO VIAJES Y TURISMO-10 de Julio 2025 Corte 6AM</v>
          </cell>
          <cell r="B9563" t="str">
            <v>AD0253281572868</v>
          </cell>
        </row>
        <row r="9564">
          <cell r="A9564" t="str">
            <v>Gestión Autorizaciones EXPRESO VIAJES Y TURISMO-10 de Julio 2025 Corte 6AM</v>
          </cell>
          <cell r="B9564" t="str">
            <v>ATT2257281572869</v>
          </cell>
        </row>
        <row r="9565">
          <cell r="A9565" t="str">
            <v>Gestión Autorizaciones EXPRESO VIAJES Y TURISMO-10 de Julio 2025 Corte 6AM</v>
          </cell>
          <cell r="B9565" t="str">
            <v>AD2356281572888</v>
          </cell>
        </row>
        <row r="9566">
          <cell r="A9566" t="str">
            <v>Gestión Autorizaciones EXPRESO VIAJES Y TURISMO-10 de Julio 2025 Corte 6AM</v>
          </cell>
          <cell r="B9566" t="str">
            <v>AD0267281572915</v>
          </cell>
        </row>
        <row r="9567">
          <cell r="A9567" t="str">
            <v>Gestión Autorizaciones EXPRESO VIAJES Y TURISMO-10 de Julio 2025 Corte 6AM</v>
          </cell>
          <cell r="B9567" t="str">
            <v>AD2673281572889</v>
          </cell>
        </row>
        <row r="9568">
          <cell r="A9568" t="str">
            <v>Gestión Autorizaciones EXPRESO VIAJES Y TURISMO-10 de Julio 2025 Corte 6AM</v>
          </cell>
          <cell r="B9568" t="str">
            <v>AD2402281572898</v>
          </cell>
        </row>
        <row r="9569">
          <cell r="A9569" t="str">
            <v>Gestión Autorizaciones EXPRESO VIAJES Y TURISMO-10 de Julio 2025 Corte 6AM</v>
          </cell>
          <cell r="B9569" t="str">
            <v>AD1167281572910</v>
          </cell>
        </row>
        <row r="9570">
          <cell r="A9570" t="str">
            <v>Gestión Autorizaciones EXPRESO VIAJES Y TURISMO-10 de Julio 2025 Corte 6AM</v>
          </cell>
          <cell r="B9570" t="str">
            <v>AD2159281572911</v>
          </cell>
        </row>
        <row r="9571">
          <cell r="A9571" t="str">
            <v>Gestión Autorizaciones EXPRESO VIAJES Y TURISMO-10 de Julio 2025 Corte 6AM</v>
          </cell>
          <cell r="B9571" t="str">
            <v>ATT1944281572912</v>
          </cell>
        </row>
        <row r="9572">
          <cell r="A9572" t="str">
            <v>Gestión Autorizaciones EXPRESO VIAJES Y TURISMO-10 de Julio 2025 Corte 6AM</v>
          </cell>
          <cell r="B9572" t="str">
            <v>AD2402281572927</v>
          </cell>
        </row>
        <row r="9573">
          <cell r="A9573" t="str">
            <v>Gestión Autorizaciones EXPRESO VIAJES Y TURISMO-10 de Julio 2025 Corte 6AM</v>
          </cell>
          <cell r="B9573" t="str">
            <v>AD2579281572929</v>
          </cell>
        </row>
        <row r="9574">
          <cell r="A9574" t="str">
            <v>Gestión Autorizaciones EXPRESO VIAJES Y TURISMO-10 de Julio 2025 Corte 6AM</v>
          </cell>
          <cell r="B9574" t="str">
            <v>AD2579281572932</v>
          </cell>
        </row>
        <row r="9575">
          <cell r="A9575" t="str">
            <v>Gestión Autorizaciones EXPRESO VIAJES Y TURISMO-10 de Julio 2025 Corte 6AM</v>
          </cell>
          <cell r="B9575" t="str">
            <v>AD2495281572939</v>
          </cell>
        </row>
        <row r="9576">
          <cell r="A9576" t="str">
            <v>Gestión Autorizaciones EXPRESO VIAJES Y TURISMO-10 de Julio 2025 Corte 6AM</v>
          </cell>
          <cell r="B9576" t="str">
            <v>AD2416281572950</v>
          </cell>
        </row>
        <row r="9577">
          <cell r="A9577" t="str">
            <v>Gestión Autorizaciones EXPRESO VIAJES Y TURISMO-10 de Julio 2025 Corte 6AM</v>
          </cell>
          <cell r="B9577" t="str">
            <v>AD2402281572956</v>
          </cell>
        </row>
        <row r="9578">
          <cell r="A9578" t="str">
            <v>Gestión Autorizaciones EXPRESO VIAJES Y TURISMO-10 de Julio 2025 Corte 6AM</v>
          </cell>
          <cell r="B9578" t="str">
            <v>AD0221281572982</v>
          </cell>
        </row>
        <row r="9579">
          <cell r="A9579" t="str">
            <v>Gestión Autorizaciones EXPRESO VIAJES Y TURISMO-10 de Julio 2025 Corte 6AM</v>
          </cell>
          <cell r="B9579" t="str">
            <v>AD0258281572983</v>
          </cell>
        </row>
        <row r="9580">
          <cell r="A9580" t="str">
            <v>Gestión Autorizaciones EXPRESO VIAJES Y TURISMO-10 de Julio 2025 Corte 6AM</v>
          </cell>
          <cell r="B9580" t="str">
            <v>ATT1964281572984</v>
          </cell>
        </row>
        <row r="9581">
          <cell r="A9581" t="str">
            <v>Gestión Autorizaciones EXPRESO VIAJES Y TURISMO-10 de Julio 2025 Corte 6AM</v>
          </cell>
          <cell r="B9581" t="str">
            <v>AD2416281572993</v>
          </cell>
        </row>
        <row r="9582">
          <cell r="A9582" t="str">
            <v>Gestión Autorizaciones EXPRESO VIAJES Y TURISMO-10 de Julio 2025 Corte 6AM</v>
          </cell>
          <cell r="B9582" t="str">
            <v>AD2495281572998</v>
          </cell>
        </row>
        <row r="9583">
          <cell r="A9583" t="str">
            <v>Gestión Autorizaciones EXPRESO VIAJES Y TURISMO-10 de Julio 2025 Corte 6AM</v>
          </cell>
          <cell r="B9583" t="str">
            <v>AD0259281573010</v>
          </cell>
        </row>
        <row r="9584">
          <cell r="A9584" t="str">
            <v>Gestión Autorizaciones EXPRESO VIAJES Y TURISMO-10 de Julio 2025 Corte 6AM</v>
          </cell>
          <cell r="B9584" t="str">
            <v>AD1085281573011</v>
          </cell>
        </row>
        <row r="9585">
          <cell r="A9585" t="str">
            <v>Gestión Autorizaciones EXPRESO VIAJES Y TURISMO-10 de Julio 2025 Corte 6AM</v>
          </cell>
          <cell r="B9585" t="str">
            <v>ATT1475281573012</v>
          </cell>
        </row>
        <row r="9586">
          <cell r="A9586" t="str">
            <v>Gestión Autorizaciones EXPRESO VIAJES Y TURISMO-10 de Julio 2025 Corte 6AM</v>
          </cell>
          <cell r="B9586" t="str">
            <v>ATT2064281573013</v>
          </cell>
        </row>
        <row r="9587">
          <cell r="A9587" t="str">
            <v>Gestión Autorizaciones EXPRESO VIAJES Y TURISMO-10 de Julio 2025 Corte 6AM</v>
          </cell>
          <cell r="B9587" t="str">
            <v>AD0206281573016</v>
          </cell>
        </row>
        <row r="9588">
          <cell r="A9588" t="str">
            <v>Gestión Autorizaciones EXPRESO VIAJES Y TURISMO-10 de Julio 2025 Corte 6AM</v>
          </cell>
          <cell r="B9588" t="str">
            <v>AD0250281573017</v>
          </cell>
        </row>
        <row r="9589">
          <cell r="A9589" t="str">
            <v>Gestión Autorizaciones EXPRESO VIAJES Y TURISMO-10 de Julio 2025 Corte 6AM</v>
          </cell>
          <cell r="B9589" t="str">
            <v>AD0221281573024</v>
          </cell>
        </row>
        <row r="9590">
          <cell r="A9590" t="str">
            <v>Gestión Autorizaciones EXPRESO VIAJES Y TURISMO-10 de Julio 2025 Corte 6AM</v>
          </cell>
          <cell r="B9590" t="str">
            <v>AD0258281573025</v>
          </cell>
        </row>
        <row r="9591">
          <cell r="A9591" t="str">
            <v>Gestión Autorizaciones EXPRESO VIAJES Y TURISMO-10 de Julio 2025 Corte 6AM</v>
          </cell>
          <cell r="B9591" t="str">
            <v>AD2495281573029</v>
          </cell>
        </row>
        <row r="9592">
          <cell r="A9592" t="str">
            <v>Gestión Autorizaciones EXPRESO VIAJES Y TURISMO-10 de Julio 2025 Corte 6AM</v>
          </cell>
          <cell r="B9592" t="str">
            <v>AD0258281573036</v>
          </cell>
        </row>
        <row r="9593">
          <cell r="A9593" t="str">
            <v>Gestión Autorizaciones EXPRESO VIAJES Y TURISMO-10 de Julio 2025 Corte 6AM</v>
          </cell>
          <cell r="B9593" t="str">
            <v>AD2311281573037</v>
          </cell>
        </row>
        <row r="9594">
          <cell r="A9594" t="str">
            <v>Gestión Autorizaciones EXPRESO VIAJES Y TURISMO-10 de Julio 2025 Corte 6AM</v>
          </cell>
          <cell r="B9594" t="str">
            <v>ATT1964281573039</v>
          </cell>
        </row>
        <row r="9595">
          <cell r="A9595" t="str">
            <v>Gestión Autorizaciones EXPRESO VIAJES Y TURISMO-10 de Julio 2025 Corte 6AM</v>
          </cell>
          <cell r="B9595" t="str">
            <v>AD2495281573048</v>
          </cell>
        </row>
        <row r="9596">
          <cell r="A9596" t="str">
            <v>Gestión Autorizaciones EXPRESO VIAJES Y TURISMO-10 de Julio 2025 Corte 6AM</v>
          </cell>
          <cell r="B9596" t="str">
            <v>AD2402281573058</v>
          </cell>
        </row>
        <row r="9597">
          <cell r="A9597" t="str">
            <v>Gestión Autorizaciones EXPRESO VIAJES Y TURISMO-10 de Julio 2025 Corte 6AM</v>
          </cell>
          <cell r="B9597" t="str">
            <v>AD2416281573066</v>
          </cell>
        </row>
        <row r="9598">
          <cell r="A9598" t="str">
            <v>Gestión Autorizaciones EXPRESO VIAJES Y TURISMO-10 de Julio 2025 Corte 6AM</v>
          </cell>
          <cell r="B9598" t="str">
            <v>AD2495281573056</v>
          </cell>
        </row>
        <row r="9599">
          <cell r="A9599" t="str">
            <v>Gestión Autorizaciones EXPRESO VIAJES Y TURISMO-10 de Julio 2025 Corte 6AM</v>
          </cell>
          <cell r="B9599" t="str">
            <v>AD0213281573081</v>
          </cell>
        </row>
        <row r="9600">
          <cell r="A9600" t="str">
            <v>Gestión Autorizaciones EXPRESO VIAJES Y TURISMO-10 de Julio 2025 Corte 6AM</v>
          </cell>
          <cell r="B9600" t="str">
            <v>AD0251281573082</v>
          </cell>
        </row>
        <row r="9601">
          <cell r="A9601" t="str">
            <v>Gestión Autorizaciones EXPRESO VIAJES Y TURISMO-10 de Julio 2025 Corte 6AM</v>
          </cell>
          <cell r="B9601" t="str">
            <v>AD0256281573093</v>
          </cell>
        </row>
        <row r="9602">
          <cell r="A9602" t="str">
            <v>Gestión Autorizaciones EXPRESO VIAJES Y TURISMO-10 de Julio 2025 Corte 6AM</v>
          </cell>
          <cell r="B9602" t="str">
            <v>AD1111281573094</v>
          </cell>
        </row>
        <row r="9603">
          <cell r="A9603" t="str">
            <v>Gestión Autorizaciones EXPRESO VIAJES Y TURISMO-10 de Julio 2025 Corte 6AM</v>
          </cell>
          <cell r="B9603" t="str">
            <v>AD2495281573099</v>
          </cell>
        </row>
        <row r="9604">
          <cell r="A9604" t="str">
            <v>Gestión Autorizaciones EXPRESO VIAJES Y TURISMO-10 de Julio 2025 Corte 6AM</v>
          </cell>
          <cell r="B9604" t="str">
            <v>AD2689281573106</v>
          </cell>
        </row>
        <row r="9605">
          <cell r="A9605" t="str">
            <v>Gestión Autorizaciones EXPRESO VIAJES Y TURISMO-10 de Julio 2025 Corte 6AM</v>
          </cell>
          <cell r="B9605" t="str">
            <v>AD2536281573105</v>
          </cell>
        </row>
        <row r="9606">
          <cell r="A9606" t="str">
            <v>Gestión Autorizaciones EXPRESO VIAJES Y TURISMO-10 de Julio 2025 Corte 6AM</v>
          </cell>
          <cell r="B9606" t="str">
            <v>AD2495281573109</v>
          </cell>
        </row>
        <row r="9607">
          <cell r="A9607" t="str">
            <v>Gestión Autorizaciones EXPRESO VIAJES Y TURISMO-10 de Julio 2025 Corte 6AM</v>
          </cell>
          <cell r="B9607" t="str">
            <v>AD2579281573110</v>
          </cell>
        </row>
        <row r="9608">
          <cell r="A9608" t="str">
            <v>Gestión Autorizaciones EXPRESO VIAJES Y TURISMO-10 de Julio 2025 Corte 6AM</v>
          </cell>
          <cell r="B9608" t="str">
            <v>AD2571281573120</v>
          </cell>
        </row>
        <row r="9609">
          <cell r="A9609" t="str">
            <v>Gestión Autorizaciones EXPRESO VIAJES Y TURISMO-10 de Julio 2025 Corte 6AM</v>
          </cell>
          <cell r="B9609" t="str">
            <v>AD2583281573141</v>
          </cell>
        </row>
        <row r="9610">
          <cell r="A9610" t="str">
            <v>Gestión Autorizaciones EXPRESO VIAJES Y TURISMO-10 de Julio 2025 Corte 6AM</v>
          </cell>
          <cell r="B9610" t="str">
            <v>AD2571281573149</v>
          </cell>
        </row>
        <row r="9611">
          <cell r="A9611" t="str">
            <v>Gestión Autorizaciones EXPRESO VIAJES Y TURISMO-10 de Julio 2025 Corte 6AM</v>
          </cell>
          <cell r="B9611" t="str">
            <v>AD0251281573153</v>
          </cell>
        </row>
        <row r="9612">
          <cell r="A9612" t="str">
            <v>Gestión Autorizaciones EXPRESO VIAJES Y TURISMO-10 de Julio 2025 Corte 6AM</v>
          </cell>
          <cell r="B9612" t="str">
            <v>AD2402281573154</v>
          </cell>
        </row>
        <row r="9613">
          <cell r="A9613" t="str">
            <v>Gestión Autorizaciones EXPRESO VIAJES Y TURISMO-10 de Julio 2025 Corte 6AM</v>
          </cell>
          <cell r="B9613" t="str">
            <v>AD0207281573152</v>
          </cell>
        </row>
        <row r="9614">
          <cell r="A9614" t="str">
            <v>Gestión Autorizaciones EXPRESO VIAJES Y TURISMO-10 de Julio 2025 Corte 6AM</v>
          </cell>
          <cell r="B9614" t="str">
            <v>AD2536281573166</v>
          </cell>
        </row>
        <row r="9615">
          <cell r="A9615" t="str">
            <v>Gestión Autorizaciones EXPRESO VIAJES Y TURISMO-10 de Julio 2025 Corte 6AM</v>
          </cell>
          <cell r="B9615" t="str">
            <v>AD2495281573163</v>
          </cell>
        </row>
        <row r="9616">
          <cell r="A9616" t="str">
            <v>Gestión Autorizaciones EXPRESO VIAJES Y TURISMO-10 de Julio 2025 Corte 6AM</v>
          </cell>
          <cell r="B9616" t="str">
            <v>AD0217281573187</v>
          </cell>
        </row>
        <row r="9617">
          <cell r="A9617" t="str">
            <v>Gestión Autorizaciones EXPRESO VIAJES Y TURISMO-10 de Julio 2025 Corte 6AM</v>
          </cell>
          <cell r="B9617" t="str">
            <v>AD0255281573188</v>
          </cell>
        </row>
        <row r="9618">
          <cell r="A9618" t="str">
            <v>Gestión Autorizaciones EXPRESO VIAJES Y TURISMO-10 de Julio 2025 Corte 6AM</v>
          </cell>
          <cell r="B9618" t="str">
            <v>AD2579281573191</v>
          </cell>
        </row>
        <row r="9619">
          <cell r="A9619" t="str">
            <v>Gestión Autorizaciones EXPRESO VIAJES Y TURISMO-10 de Julio 2025 Corte 6AM</v>
          </cell>
          <cell r="B9619" t="str">
            <v>AD2536281573195</v>
          </cell>
        </row>
        <row r="9620">
          <cell r="A9620" t="str">
            <v>Gestión Autorizaciones EXPRESO VIAJES Y TURISMO-10 de Julio 2025 Corte 6AM</v>
          </cell>
          <cell r="B9620" t="str">
            <v>AD2536281573198</v>
          </cell>
        </row>
        <row r="9621">
          <cell r="A9621" t="str">
            <v>Gestión Autorizaciones EXPRESO VIAJES Y TURISMO-10 de Julio 2025 Corte 6AM</v>
          </cell>
          <cell r="B9621" t="str">
            <v>AD0265281573203</v>
          </cell>
        </row>
        <row r="9622">
          <cell r="A9622" t="str">
            <v>Gestión Autorizaciones EXPRESO VIAJES Y TURISMO-10 de Julio 2025 Corte 6AM</v>
          </cell>
          <cell r="B9622" t="str">
            <v>AD1242281573204</v>
          </cell>
        </row>
        <row r="9623">
          <cell r="A9623" t="str">
            <v>Gestión Autorizaciones EXPRESO VIAJES Y TURISMO-10 de Julio 2025 Corte 6AM</v>
          </cell>
          <cell r="B9623" t="str">
            <v>AD2416281573209</v>
          </cell>
        </row>
        <row r="9624">
          <cell r="A9624" t="str">
            <v>Gestión Autorizaciones EXPRESO VIAJES Y TURISMO-10 de Julio 2025 Corte 6AM</v>
          </cell>
          <cell r="B9624" t="str">
            <v>ATT1964281573213</v>
          </cell>
        </row>
        <row r="9625">
          <cell r="A9625" t="str">
            <v>Gestión Autorizaciones EXPRESO VIAJES Y TURISMO-10 de Julio 2025 Corte 6AM</v>
          </cell>
          <cell r="B9625" t="str">
            <v>AD0267281573219</v>
          </cell>
        </row>
        <row r="9626">
          <cell r="A9626" t="str">
            <v>Gestión Autorizaciones EXPRESO VIAJES Y TURISMO-10 de Julio 2025 Corte 6AM</v>
          </cell>
          <cell r="B9626" t="str">
            <v>AD2356281573220</v>
          </cell>
        </row>
        <row r="9627">
          <cell r="A9627" t="str">
            <v>Gestión Autorizaciones EXPRESO VIAJES Y TURISMO-10 de Julio 2025 Corte 6AM</v>
          </cell>
          <cell r="B9627" t="str">
            <v>AD2673281573221</v>
          </cell>
        </row>
        <row r="9628">
          <cell r="A9628" t="str">
            <v>Gestión Autorizaciones EXPRESO VIAJES Y TURISMO-10 de Julio 2025 Corte 6AM</v>
          </cell>
          <cell r="B9628" t="str">
            <v>AD2416281573224</v>
          </cell>
        </row>
        <row r="9629">
          <cell r="A9629" t="str">
            <v>Gestión Autorizaciones EXPRESO VIAJES Y TURISMO-10 de Julio 2025 Corte 6AM</v>
          </cell>
          <cell r="B9629" t="str">
            <v>AD2416281573225</v>
          </cell>
        </row>
        <row r="9630">
          <cell r="A9630" t="str">
            <v>Gestión Autorizaciones EXPRESO VIAJES Y TURISMO-10 de Julio 2025 Corte 6AM</v>
          </cell>
          <cell r="B9630" t="str">
            <v>AD2495281573227</v>
          </cell>
        </row>
        <row r="9631">
          <cell r="A9631" t="str">
            <v>Gestión Autorizaciones EXPRESO VIAJES Y TURISMO-10 de Julio 2025 Corte 6AM</v>
          </cell>
          <cell r="B9631" t="str">
            <v>AD2416281573232</v>
          </cell>
        </row>
        <row r="9632">
          <cell r="A9632" t="str">
            <v>Gestión Autorizaciones EXPRESO VIAJES Y TURISMO-10 de Julio 2025 Corte 6AM</v>
          </cell>
          <cell r="B9632" t="str">
            <v>AD2418281573781</v>
          </cell>
        </row>
        <row r="9633">
          <cell r="A9633" t="str">
            <v>Gestión Autorizaciones EXPRESO VIAJES Y TURISMO-10 de Julio 2025 Corte 6AM</v>
          </cell>
          <cell r="B9633" t="str">
            <v>AD2402281573867</v>
          </cell>
        </row>
        <row r="9634">
          <cell r="A9634" t="str">
            <v>Gestión Autorizaciones EXPRESO VIAJES Y TURISMO-10 de Julio 2025 Corte 6AM</v>
          </cell>
          <cell r="B9634" t="str">
            <v>AD2418281574067</v>
          </cell>
        </row>
        <row r="9635">
          <cell r="A9635" t="str">
            <v>Gestión Autorizaciones EXPRESO VIAJES Y TURISMO-10 de Julio 2025 Corte 6AM</v>
          </cell>
          <cell r="B9635" t="str">
            <v>AD2418281574161</v>
          </cell>
        </row>
        <row r="9636">
          <cell r="A9636" t="str">
            <v>Gestión Autorizaciones EXPRESO VIAJES Y TURISMO-10 de Julio 2025 Corte 6AM</v>
          </cell>
          <cell r="B9636" t="str">
            <v>AD2416281574431</v>
          </cell>
        </row>
        <row r="9637">
          <cell r="A9637" t="str">
            <v>Gestión Autorizaciones EXPRESO VIAJES Y TURISMO-10 de Julio 2025 Corte 6AM</v>
          </cell>
          <cell r="B9637" t="str">
            <v>AD2418281575453</v>
          </cell>
        </row>
        <row r="9638">
          <cell r="A9638" t="str">
            <v>Gestión Autorizaciones EXPRESO VIAJES Y TURISMO-10 de Julio 2025 Corte 6AM</v>
          </cell>
          <cell r="B9638" t="str">
            <v>AD2495281576114</v>
          </cell>
        </row>
        <row r="9639">
          <cell r="A9639" t="str">
            <v>Gestión Autorizaciones EXPRESO VIAJES Y TURISMO-10 de Julio 2025 Corte 6AM</v>
          </cell>
          <cell r="B9639" t="str">
            <v>AD2418281577131</v>
          </cell>
        </row>
        <row r="9640">
          <cell r="A9640" t="str">
            <v>Gestión Autorizaciones EXPRESO VIAJES Y TURISMO-10 de Julio 2025 Corte 6AM</v>
          </cell>
          <cell r="B9640" t="str">
            <v>AD2495281577134</v>
          </cell>
        </row>
        <row r="9641">
          <cell r="A9641" t="str">
            <v>Gestión Autorizaciones EXPRESO VIAJES Y TURISMO-10 de Julio 2025 Corte 6AM</v>
          </cell>
          <cell r="B9641" t="str">
            <v>AD2406281577174</v>
          </cell>
        </row>
        <row r="9642">
          <cell r="A9642" t="str">
            <v>Gestión Autorizaciones EXPRESO VIAJES Y TURISMO-10 de Julio 2025 Corte 6AM</v>
          </cell>
          <cell r="B9642" t="str">
            <v>AD2233281577181</v>
          </cell>
        </row>
        <row r="9643">
          <cell r="A9643" t="str">
            <v>Gestión Autorizaciones EXPRESO VIAJES Y TURISMO-10 de Julio 2025 Corte 6AM</v>
          </cell>
          <cell r="B9643" t="str">
            <v>ATT3547281577181</v>
          </cell>
        </row>
        <row r="9644">
          <cell r="A9644" t="str">
            <v>Gestión Autorizaciones EXPRESO VIAJES Y TURISMO-10 de Julio 2025 Corte 6AM</v>
          </cell>
          <cell r="B9644" t="str">
            <v>AD0259281577227</v>
          </cell>
        </row>
        <row r="9645">
          <cell r="A9645" t="str">
            <v>Gestión Autorizaciones EXPRESO VIAJES Y TURISMO-10 de Julio 2025 Corte 6AM</v>
          </cell>
          <cell r="B9645" t="str">
            <v>ATT2064281577227</v>
          </cell>
        </row>
        <row r="9646">
          <cell r="A9646" t="str">
            <v>Gestión Autorizaciones EXPRESO VIAJES Y TURISMO-10 de Julio 2025 Corte 6AM</v>
          </cell>
          <cell r="B9646" t="str">
            <v>AD2231281577181</v>
          </cell>
        </row>
        <row r="9647">
          <cell r="A9647" t="str">
            <v>Gestión Autorizaciones EXPRESO VIAJES Y TURISMO-10 de Julio 2025 Corte 6AM</v>
          </cell>
          <cell r="B9647" t="str">
            <v>AD1083281577227</v>
          </cell>
        </row>
        <row r="9648">
          <cell r="A9648" t="str">
            <v>Gestión Autorizaciones EXPRESO VIAJES Y TURISMO-10 de Julio 2025 Corte 6AM</v>
          </cell>
          <cell r="B9648" t="str">
            <v>AD2402281577260</v>
          </cell>
        </row>
        <row r="9649">
          <cell r="A9649" t="str">
            <v>Gestión Autorizaciones EXPRESO VIAJES Y TURISMO-10 de Julio 2025 Corte 6AM</v>
          </cell>
          <cell r="B9649" t="str">
            <v>AD2234281577595</v>
          </cell>
        </row>
        <row r="9650">
          <cell r="A9650" t="str">
            <v>Gestión Autorizaciones EXPRESO VIAJES Y TURISMO-10 de Julio 2025 Corte 6AM</v>
          </cell>
          <cell r="B9650" t="str">
            <v>AD2238281577595</v>
          </cell>
        </row>
        <row r="9651">
          <cell r="A9651" t="str">
            <v>Gestión Autorizaciones EXPRESO VIAJES Y TURISMO-10 de Julio 2025 Corte 6AM</v>
          </cell>
          <cell r="B9651" t="str">
            <v>ATT3550281577595</v>
          </cell>
        </row>
        <row r="9652">
          <cell r="A9652" t="str">
            <v>Gestión Autorizaciones EXPRESO VIAJES Y TURISMO-10 de Julio 2025 Corte 6AM</v>
          </cell>
          <cell r="B9652" t="str">
            <v>AD2234281578903</v>
          </cell>
        </row>
        <row r="9653">
          <cell r="A9653" t="str">
            <v>Gestión Autorizaciones EXPRESO VIAJES Y TURISMO-10 de Julio 2025 Corte 6AM</v>
          </cell>
          <cell r="B9653" t="str">
            <v>AD2238281578903</v>
          </cell>
        </row>
        <row r="9654">
          <cell r="A9654" t="str">
            <v>Gestión Autorizaciones EXPRESO VIAJES Y TURISMO-10 de Julio 2025 Corte 6AM</v>
          </cell>
          <cell r="B9654" t="str">
            <v>ATT3550281578903</v>
          </cell>
        </row>
        <row r="9655">
          <cell r="A9655" t="str">
            <v>Gestión Autorizaciones EXPRESO VIAJES Y TURISMO-10 de Julio 2025 Corte 6AM</v>
          </cell>
          <cell r="B9655" t="str">
            <v>AD2572281579428</v>
          </cell>
        </row>
        <row r="9656">
          <cell r="A9656" t="str">
            <v>Gestión Autorizaciones (Expreso Viajes) - 10/07/2025 corte 1:00 PM</v>
          </cell>
          <cell r="B9656" t="str">
            <v>AD2416281653924</v>
          </cell>
        </row>
        <row r="9657">
          <cell r="A9657" t="str">
            <v>Gestión Autorizaciones (Expreso Viajes) - 10/07/2025 corte 1:00 PM</v>
          </cell>
          <cell r="B9657" t="str">
            <v>ATT2064281645300</v>
          </cell>
        </row>
        <row r="9658">
          <cell r="A9658" t="str">
            <v>Gestión Autorizaciones (Expreso Viajes) - 10/07/2025 corte 1:00 PM</v>
          </cell>
          <cell r="B9658" t="str">
            <v>AD0259281645300</v>
          </cell>
        </row>
        <row r="9659">
          <cell r="A9659" t="str">
            <v>Gestión Autorizaciones (Expreso Viajes) - 10/07/2025 corte 1:00 PM</v>
          </cell>
          <cell r="B9659" t="str">
            <v>AD1085281645300</v>
          </cell>
        </row>
        <row r="9660">
          <cell r="A9660" t="str">
            <v>Gestión Autorizaciones (Expreso Viajes) - 10/07/2025 corte 1:00 PM</v>
          </cell>
          <cell r="B9660" t="str">
            <v>AD2495281631862</v>
          </cell>
        </row>
        <row r="9661">
          <cell r="A9661" t="str">
            <v>Gestión Autorizaciones (Expreso Viajes) - 10/07/2025 corte 1:00 PM</v>
          </cell>
          <cell r="B9661" t="str">
            <v>AD2402281630532</v>
          </cell>
        </row>
        <row r="9662">
          <cell r="A9662" t="str">
            <v>Gestión Autorizaciones (Expreso Viajes) - 10/07/2025 corte 1:00 PM</v>
          </cell>
          <cell r="B9662" t="str">
            <v>AD0213281630349</v>
          </cell>
        </row>
        <row r="9663">
          <cell r="A9663" t="str">
            <v>Gestión Autorizaciones (Expreso Viajes) - 10/07/2025 corte 1:00 PM</v>
          </cell>
          <cell r="B9663" t="str">
            <v>AD2416281630127</v>
          </cell>
        </row>
        <row r="9664">
          <cell r="A9664" t="str">
            <v>Gestión Autorizaciones (Expreso Viajes) - 10/07/2025 corte 1:00 PM</v>
          </cell>
          <cell r="B9664" t="str">
            <v>AD2333281629976</v>
          </cell>
        </row>
        <row r="9665">
          <cell r="A9665" t="str">
            <v>Gestión Autorizaciones (Expreso Viajes) - 10/07/2025 corte 1:00 PM</v>
          </cell>
          <cell r="B9665" t="str">
            <v>ATT2064281630760</v>
          </cell>
        </row>
        <row r="9666">
          <cell r="A9666" t="str">
            <v>Gestión Autorizaciones (Expreso Viajes) - 10/07/2025 corte 1:00 PM</v>
          </cell>
          <cell r="B9666" t="str">
            <v>AD1085281630759</v>
          </cell>
        </row>
        <row r="9667">
          <cell r="A9667" t="str">
            <v>Gestión Autorizaciones (Expreso Viajes) - 10/07/2025 corte 1:00 PM</v>
          </cell>
          <cell r="B9667" t="str">
            <v>AD0259281630757</v>
          </cell>
        </row>
        <row r="9668">
          <cell r="A9668" t="str">
            <v>Gestión Autorizaciones (Expreso Viajes) - 10/07/2025 corte 1:00 PM</v>
          </cell>
          <cell r="B9668" t="str">
            <v>AD2587281630753</v>
          </cell>
        </row>
        <row r="9669">
          <cell r="A9669" t="str">
            <v>Gestión Autorizaciones (Expreso Viajes) - 10/07/2025 corte 1:00 PM</v>
          </cell>
          <cell r="B9669" t="str">
            <v>AD2159281630738</v>
          </cell>
        </row>
        <row r="9670">
          <cell r="A9670" t="str">
            <v>Gestión Autorizaciones (Expreso Viajes) - 10/07/2025 corte 1:00 PM</v>
          </cell>
          <cell r="B9670" t="str">
            <v>AD1989281630736</v>
          </cell>
        </row>
        <row r="9671">
          <cell r="A9671" t="str">
            <v>Gestión Autorizaciones (Expreso Viajes) - 10/07/2025 corte 1:00 PM</v>
          </cell>
          <cell r="B9671" t="str">
            <v>ATT2064281630731</v>
          </cell>
        </row>
        <row r="9672">
          <cell r="A9672" t="str">
            <v>Gestión Autorizaciones (Expreso Viajes) - 10/07/2025 corte 1:00 PM</v>
          </cell>
          <cell r="B9672" t="str">
            <v>AD1085281630729</v>
          </cell>
        </row>
        <row r="9673">
          <cell r="A9673" t="str">
            <v>Gestión Autorizaciones (Expreso Viajes) - 10/07/2025 corte 1:00 PM</v>
          </cell>
          <cell r="B9673" t="str">
            <v>AD0259281630727</v>
          </cell>
        </row>
        <row r="9674">
          <cell r="A9674" t="str">
            <v>Gestión Autorizaciones (Expreso Viajes) - 10/07/2025 corte 1:00 PM</v>
          </cell>
          <cell r="B9674" t="str">
            <v>AD2402281630722</v>
          </cell>
        </row>
        <row r="9675">
          <cell r="A9675" t="str">
            <v>Gestión Autorizaciones (Expreso Viajes) - 10/07/2025 corte 1:00 PM</v>
          </cell>
          <cell r="B9675" t="str">
            <v>AD2406281579768</v>
          </cell>
        </row>
        <row r="9676">
          <cell r="A9676" t="str">
            <v>Gestión Autorizaciones (Expreso Viajes) - 10/07/2025 corte 1:00 PM</v>
          </cell>
          <cell r="B9676" t="str">
            <v>AD2311281580010</v>
          </cell>
        </row>
        <row r="9677">
          <cell r="A9677" t="str">
            <v>Gestión Autorizaciones (Expreso Viajes) - 10/07/2025 corte 1:00 PM</v>
          </cell>
          <cell r="B9677" t="str">
            <v>AD0258281580010</v>
          </cell>
        </row>
        <row r="9678">
          <cell r="A9678" t="str">
            <v>Gestión Autorizaciones (Expreso Viajes) - 10/07/2025 corte 1:00 PM</v>
          </cell>
          <cell r="B9678" t="str">
            <v>AD0259281580127</v>
          </cell>
        </row>
        <row r="9679">
          <cell r="A9679" t="str">
            <v>Gestión Autorizaciones (Expreso Viajes) - 10/07/2025 corte 1:00 PM</v>
          </cell>
          <cell r="B9679" t="str">
            <v>ATT2064281580127</v>
          </cell>
        </row>
        <row r="9680">
          <cell r="A9680" t="str">
            <v>Gestión Autorizaciones (Expreso Viajes) - 10/07/2025 corte 1:00 PM</v>
          </cell>
          <cell r="B9680" t="str">
            <v>AD1085281580127</v>
          </cell>
        </row>
        <row r="9681">
          <cell r="A9681" t="str">
            <v>Gestión Autorizaciones (Expreso Viajes) - 10/07/2025 corte 1:00 PM</v>
          </cell>
          <cell r="B9681" t="str">
            <v>AD2495281630707</v>
          </cell>
        </row>
        <row r="9682">
          <cell r="A9682" t="str">
            <v>Gestión Autorizaciones (Expreso Viajes) - 10/07/2025 corte 1:00 PM</v>
          </cell>
          <cell r="B9682" t="str">
            <v>AD2495281630705</v>
          </cell>
        </row>
        <row r="9683">
          <cell r="A9683" t="str">
            <v>Gestión Autorizaciones (Expreso Viajes) - 10/07/2025 corte 1:00 PM</v>
          </cell>
          <cell r="B9683" t="str">
            <v>AD2583281630693</v>
          </cell>
        </row>
        <row r="9684">
          <cell r="A9684" t="str">
            <v>Gestión Autorizaciones (Expreso Viajes) - 10/07/2025 corte 1:00 PM</v>
          </cell>
          <cell r="B9684" t="str">
            <v>AD2402281630686</v>
          </cell>
        </row>
        <row r="9685">
          <cell r="A9685" t="str">
            <v>Gestión Autorizaciones (Expreso Viajes) - 10/07/2025 corte 1:00 PM</v>
          </cell>
          <cell r="B9685" t="str">
            <v>AD0251281630683</v>
          </cell>
        </row>
        <row r="9686">
          <cell r="A9686" t="str">
            <v>Gestión Autorizaciones (Expreso Viajes) - 10/07/2025 corte 1:00 PM</v>
          </cell>
          <cell r="B9686" t="str">
            <v>AD0207281630682</v>
          </cell>
        </row>
        <row r="9687">
          <cell r="A9687" t="str">
            <v>Gestión Autorizaciones (Expreso Viajes) - 10/07/2025 corte 1:00 PM</v>
          </cell>
          <cell r="B9687" t="str">
            <v>AD0252281630641</v>
          </cell>
        </row>
        <row r="9688">
          <cell r="A9688" t="str">
            <v>Gestión Autorizaciones (Expreso Viajes) - 10/07/2025 corte 1:00 PM</v>
          </cell>
          <cell r="B9688" t="str">
            <v>AD0212281630640</v>
          </cell>
        </row>
        <row r="9689">
          <cell r="A9689" t="str">
            <v>Gestión Autorizaciones (Expreso Viajes) - 10/07/2025 corte 1:00 PM</v>
          </cell>
          <cell r="B9689" t="str">
            <v>AD2495281630636</v>
          </cell>
        </row>
        <row r="9690">
          <cell r="A9690" t="str">
            <v>Gestión Autorizaciones (Expreso Viajes) - 10/07/2025 corte 1:00 PM</v>
          </cell>
          <cell r="B9690" t="str">
            <v>AD2536281630633</v>
          </cell>
        </row>
        <row r="9691">
          <cell r="A9691" t="str">
            <v>Gestión Autorizaciones (Expreso Viajes) - 10/07/2025 corte 1:00 PM</v>
          </cell>
          <cell r="B9691" t="str">
            <v>AD2310281630630</v>
          </cell>
        </row>
        <row r="9692">
          <cell r="A9692" t="str">
            <v>Gestión Autorizaciones (Expreso Viajes) - 10/07/2025 corte 1:00 PM</v>
          </cell>
          <cell r="B9692" t="str">
            <v>AD2308281630629</v>
          </cell>
        </row>
        <row r="9693">
          <cell r="A9693" t="str">
            <v>Gestión Autorizaciones (Expreso Viajes) - 10/07/2025 corte 1:00 PM</v>
          </cell>
          <cell r="B9693" t="str">
            <v>AD1085281630628</v>
          </cell>
        </row>
        <row r="9694">
          <cell r="A9694" t="str">
            <v>Gestión Autorizaciones (Expreso Viajes) - 10/07/2025 corte 1:00 PM</v>
          </cell>
          <cell r="B9694" t="str">
            <v>AD0259281630627</v>
          </cell>
        </row>
        <row r="9695">
          <cell r="A9695" t="str">
            <v>Gestión Autorizaciones (Expreso Viajes) - 10/07/2025 corte 1:00 PM</v>
          </cell>
          <cell r="B9695" t="str">
            <v>AD2416281630621</v>
          </cell>
        </row>
        <row r="9696">
          <cell r="A9696" t="str">
            <v>Gestión Autorizaciones (Expreso Viajes) - 10/07/2025 corte 1:00 PM</v>
          </cell>
          <cell r="B9696" t="str">
            <v>AD1085281630608</v>
          </cell>
        </row>
        <row r="9697">
          <cell r="A9697" t="str">
            <v>Gestión Autorizaciones (Expreso Viajes) - 10/07/2025 corte 1:00 PM</v>
          </cell>
          <cell r="B9697" t="str">
            <v>AD0259281630607</v>
          </cell>
        </row>
        <row r="9698">
          <cell r="A9698" t="str">
            <v>Gestión Autorizaciones (Expreso Viajes) - 10/07/2025 corte 1:00 PM</v>
          </cell>
          <cell r="B9698" t="str">
            <v>AD0258281630591</v>
          </cell>
        </row>
        <row r="9699">
          <cell r="A9699" t="str">
            <v>Gestión Autorizaciones (Expreso Viajes) - 10/07/2025 corte 1:00 PM</v>
          </cell>
          <cell r="B9699" t="str">
            <v>AD2583281630575</v>
          </cell>
        </row>
        <row r="9700">
          <cell r="A9700" t="str">
            <v>Gestión Autorizaciones (Expreso Viajes) - 10/07/2025 corte 1:00 PM</v>
          </cell>
          <cell r="B9700" t="str">
            <v>AD2679281630574</v>
          </cell>
        </row>
        <row r="9701">
          <cell r="A9701" t="str">
            <v>Gestión Autorizaciones (Expreso Viajes) - 10/07/2025 corte 1:00 PM</v>
          </cell>
          <cell r="B9701" t="str">
            <v>AD2333281630573</v>
          </cell>
        </row>
        <row r="9702">
          <cell r="A9702" t="str">
            <v>Gestión Autorizaciones (Expreso Viajes) - 10/07/2025 corte 1:00 PM</v>
          </cell>
          <cell r="B9702" t="str">
            <v>AD2328281630572</v>
          </cell>
        </row>
        <row r="9703">
          <cell r="A9703" t="str">
            <v>Gestión Autorizaciones (Expreso Viajes) - 10/07/2025 corte 1:00 PM</v>
          </cell>
          <cell r="B9703" t="str">
            <v>AD2495281630564</v>
          </cell>
        </row>
        <row r="9704">
          <cell r="A9704" t="str">
            <v>Gestión Autorizaciones (Expreso Viajes) - 10/07/2025 corte 1:00 PM</v>
          </cell>
          <cell r="B9704" t="str">
            <v>AD2571281630560</v>
          </cell>
        </row>
        <row r="9705">
          <cell r="A9705" t="str">
            <v>Gestión Autorizaciones (Expreso Viajes) - 10/07/2025 corte 1:00 PM</v>
          </cell>
          <cell r="B9705" t="str">
            <v>AD2416281630557</v>
          </cell>
        </row>
        <row r="9706">
          <cell r="A9706" t="str">
            <v>Gestión Autorizaciones (Expreso Viajes) - 10/07/2025 corte 1:00 PM</v>
          </cell>
          <cell r="B9706" t="str">
            <v>AD2416281630552</v>
          </cell>
        </row>
        <row r="9707">
          <cell r="A9707" t="str">
            <v>Gestión Autorizaciones (Expreso Viajes) - 10/07/2025 corte 1:00 PM</v>
          </cell>
          <cell r="B9707" t="str">
            <v>ATT2367281630548</v>
          </cell>
        </row>
        <row r="9708">
          <cell r="A9708" t="str">
            <v>Gestión Autorizaciones (Expreso Viajes) - 10/07/2025 corte 1:00 PM</v>
          </cell>
          <cell r="B9708" t="str">
            <v>AD2495281630530</v>
          </cell>
        </row>
        <row r="9709">
          <cell r="A9709" t="str">
            <v>Gestión Autorizaciones (Expreso Viajes) - 10/07/2025 corte 1:00 PM</v>
          </cell>
          <cell r="B9709" t="str">
            <v>AD2416281630525</v>
          </cell>
        </row>
        <row r="9710">
          <cell r="A9710" t="str">
            <v>Gestión Autorizaciones (Expreso Viajes) - 10/07/2025 corte 1:00 PM</v>
          </cell>
          <cell r="B9710" t="str">
            <v>AD2416281630509</v>
          </cell>
        </row>
        <row r="9711">
          <cell r="A9711" t="str">
            <v>Gestión Autorizaciones (Expreso Viajes) - 10/07/2025 corte 1:00 PM</v>
          </cell>
          <cell r="B9711" t="str">
            <v>ATT2104281630507</v>
          </cell>
        </row>
        <row r="9712">
          <cell r="A9712" t="str">
            <v>Gestión Autorizaciones (Expreso Viajes) - 10/07/2025 corte 1:00 PM</v>
          </cell>
          <cell r="B9712" t="str">
            <v>AD2416281630502</v>
          </cell>
        </row>
        <row r="9713">
          <cell r="A9713" t="str">
            <v>Gestión Autorizaciones (Expreso Viajes) - 10/07/2025 corte 1:00 PM</v>
          </cell>
          <cell r="B9713" t="str">
            <v>AD1379281630501</v>
          </cell>
        </row>
        <row r="9714">
          <cell r="A9714" t="str">
            <v>Gestión Autorizaciones (Expreso Viajes) - 10/07/2025 corte 1:00 PM</v>
          </cell>
          <cell r="B9714" t="str">
            <v>AD0274281630500</v>
          </cell>
        </row>
        <row r="9715">
          <cell r="A9715" t="str">
            <v>Gestión Autorizaciones (Expreso Viajes) - 10/07/2025 corte 1:00 PM</v>
          </cell>
          <cell r="B9715" t="str">
            <v>AD2402281630497</v>
          </cell>
        </row>
        <row r="9716">
          <cell r="A9716" t="str">
            <v>Gestión Autorizaciones (Expreso Viajes) - 10/07/2025 corte 1:00 PM</v>
          </cell>
          <cell r="B9716" t="str">
            <v>AD2495281630481</v>
          </cell>
        </row>
        <row r="9717">
          <cell r="A9717" t="str">
            <v>Gestión Autorizaciones (Expreso Viajes) - 10/07/2025 corte 1:00 PM</v>
          </cell>
          <cell r="B9717" t="str">
            <v>ATT2104281630477</v>
          </cell>
        </row>
        <row r="9718">
          <cell r="A9718" t="str">
            <v>Gestión Autorizaciones (Expreso Viajes) - 10/07/2025 corte 1:00 PM</v>
          </cell>
          <cell r="B9718" t="str">
            <v>AD2250281630475</v>
          </cell>
        </row>
        <row r="9719">
          <cell r="A9719" t="str">
            <v>Gestión Autorizaciones (Expreso Viajes) - 10/07/2025 corte 1:00 PM</v>
          </cell>
          <cell r="B9719" t="str">
            <v>AD0266281630474</v>
          </cell>
        </row>
        <row r="9720">
          <cell r="A9720" t="str">
            <v>Gestión Autorizaciones (Expreso Viajes) - 10/07/2025 corte 1:00 PM</v>
          </cell>
          <cell r="B9720" t="str">
            <v>AD2250281630464</v>
          </cell>
        </row>
        <row r="9721">
          <cell r="A9721" t="str">
            <v>Gestión Autorizaciones (Expreso Viajes) - 10/07/2025 corte 1:00 PM</v>
          </cell>
          <cell r="B9721" t="str">
            <v>AD0266281630463</v>
          </cell>
        </row>
        <row r="9722">
          <cell r="A9722" t="str">
            <v>Gestión Autorizaciones (Expreso Viajes) - 10/07/2025 corte 1:00 PM</v>
          </cell>
          <cell r="B9722" t="str">
            <v>ATT2064281630460</v>
          </cell>
        </row>
        <row r="9723">
          <cell r="A9723" t="str">
            <v>Gestión Autorizaciones (Expreso Viajes) - 10/07/2025 corte 1:00 PM</v>
          </cell>
          <cell r="B9723" t="str">
            <v>AD1083281630459</v>
          </cell>
        </row>
        <row r="9724">
          <cell r="A9724" t="str">
            <v>Gestión Autorizaciones (Expreso Viajes) - 10/07/2025 corte 1:00 PM</v>
          </cell>
          <cell r="B9724" t="str">
            <v>AD0259281630458</v>
          </cell>
        </row>
        <row r="9725">
          <cell r="A9725" t="str">
            <v>Gestión Autorizaciones (Expreso Viajes) - 10/07/2025 corte 1:00 PM</v>
          </cell>
          <cell r="B9725" t="str">
            <v>AD2495281630439</v>
          </cell>
        </row>
        <row r="9726">
          <cell r="A9726" t="str">
            <v>Gestión Autorizaciones (Expreso Viajes) - 10/07/2025 corte 1:00 PM</v>
          </cell>
          <cell r="B9726" t="str">
            <v>AD2495281630436</v>
          </cell>
        </row>
        <row r="9727">
          <cell r="A9727" t="str">
            <v>Gestión Autorizaciones (Expreso Viajes) - 10/07/2025 corte 1:00 PM</v>
          </cell>
          <cell r="B9727" t="str">
            <v>AD2583281630427</v>
          </cell>
        </row>
        <row r="9728">
          <cell r="A9728" t="str">
            <v>Gestión Autorizaciones (Expreso Viajes) - 10/07/2025 corte 1:00 PM</v>
          </cell>
          <cell r="B9728" t="str">
            <v>AD2416281630422</v>
          </cell>
        </row>
        <row r="9729">
          <cell r="A9729" t="str">
            <v>Gestión Autorizaciones (Expreso Viajes) - 10/07/2025 corte 1:00 PM</v>
          </cell>
          <cell r="B9729" t="str">
            <v>AD2402281630412</v>
          </cell>
        </row>
        <row r="9730">
          <cell r="A9730" t="str">
            <v>Gestión Autorizaciones (Expreso Viajes) - 10/07/2025 corte 1:00 PM</v>
          </cell>
          <cell r="B9730" t="str">
            <v>AD2495281630385</v>
          </cell>
        </row>
        <row r="9731">
          <cell r="A9731" t="str">
            <v>Gestión Autorizaciones (Expreso Viajes) - 10/07/2025 corte 1:00 PM</v>
          </cell>
          <cell r="B9731" t="str">
            <v>AD2495281630378</v>
          </cell>
        </row>
        <row r="9732">
          <cell r="A9732" t="str">
            <v>Gestión Autorizaciones (Expreso Viajes) - 10/07/2025 corte 1:00 PM</v>
          </cell>
          <cell r="B9732" t="str">
            <v>AD2402281630365</v>
          </cell>
        </row>
        <row r="9733">
          <cell r="A9733" t="str">
            <v>Gestión Autorizaciones (Expreso Viajes) - 10/07/2025 corte 1:00 PM</v>
          </cell>
          <cell r="B9733" t="str">
            <v>AD2402281630361</v>
          </cell>
        </row>
        <row r="9734">
          <cell r="A9734" t="str">
            <v>Gestión Autorizaciones (Expreso Viajes) - 10/07/2025 corte 1:00 PM</v>
          </cell>
          <cell r="B9734" t="str">
            <v>AD0251281630357</v>
          </cell>
        </row>
        <row r="9735">
          <cell r="A9735" t="str">
            <v>Gestión Autorizaciones (Expreso Viajes) - 10/07/2025 corte 1:00 PM</v>
          </cell>
          <cell r="B9735" t="str">
            <v>AD0207281630356</v>
          </cell>
        </row>
        <row r="9736">
          <cell r="A9736" t="str">
            <v>Gestión Autorizaciones (Expreso Viajes) - 10/07/2025 corte 1:00 PM</v>
          </cell>
          <cell r="B9736" t="str">
            <v>AD0251281630352</v>
          </cell>
        </row>
        <row r="9737">
          <cell r="A9737" t="str">
            <v>Gestión Autorizaciones (Expreso Viajes) - 10/07/2025 corte 1:00 PM</v>
          </cell>
          <cell r="B9737" t="str">
            <v>AD2416281630346</v>
          </cell>
        </row>
        <row r="9738">
          <cell r="A9738" t="str">
            <v>Gestión Autorizaciones (Expreso Viajes) - 10/07/2025 corte 1:00 PM</v>
          </cell>
          <cell r="B9738" t="str">
            <v>AD2416281630345</v>
          </cell>
        </row>
        <row r="9739">
          <cell r="A9739" t="str">
            <v>Gestión Autorizaciones (Expreso Viajes) - 10/07/2025 corte 1:00 PM</v>
          </cell>
          <cell r="B9739" t="str">
            <v>AD1270281630323</v>
          </cell>
        </row>
        <row r="9740">
          <cell r="A9740" t="str">
            <v>Gestión Autorizaciones (Expreso Viajes) - 10/07/2025 corte 1:00 PM</v>
          </cell>
          <cell r="B9740" t="str">
            <v>AD0264281630322</v>
          </cell>
        </row>
        <row r="9741">
          <cell r="A9741" t="str">
            <v>Gestión Autorizaciones (Expreso Viajes) - 10/07/2025 corte 1:00 PM</v>
          </cell>
          <cell r="B9741" t="str">
            <v>AD2583281630314</v>
          </cell>
        </row>
        <row r="9742">
          <cell r="A9742" t="str">
            <v>Gestión Autorizaciones (Expreso Viajes) - 10/07/2025 corte 1:00 PM</v>
          </cell>
          <cell r="B9742" t="str">
            <v>AD0250281630301</v>
          </cell>
        </row>
        <row r="9743">
          <cell r="A9743" t="str">
            <v>Gestión Autorizaciones (Expreso Viajes) - 10/07/2025 corte 1:00 PM</v>
          </cell>
          <cell r="B9743" t="str">
            <v>AD0206281630300</v>
          </cell>
        </row>
        <row r="9744">
          <cell r="A9744" t="str">
            <v>Gestión Autorizaciones (Expreso Viajes) - 10/07/2025 corte 1:00 PM</v>
          </cell>
          <cell r="B9744" t="str">
            <v>AD2579281630279</v>
          </cell>
        </row>
        <row r="9745">
          <cell r="A9745" t="str">
            <v>Gestión Autorizaciones (Expreso Viajes) - 10/07/2025 corte 1:00 PM</v>
          </cell>
          <cell r="B9745" t="str">
            <v>AD0252281630271</v>
          </cell>
        </row>
        <row r="9746">
          <cell r="A9746" t="str">
            <v>Gestión Autorizaciones (Expreso Viajes) - 10/07/2025 corte 1:00 PM</v>
          </cell>
          <cell r="B9746" t="str">
            <v>AD0212281630269</v>
          </cell>
        </row>
        <row r="9747">
          <cell r="A9747" t="str">
            <v>Gestión Autorizaciones (Expreso Viajes) - 10/07/2025 corte 1:00 PM</v>
          </cell>
          <cell r="B9747" t="str">
            <v>AD2583281630245</v>
          </cell>
        </row>
        <row r="9748">
          <cell r="A9748" t="str">
            <v>Gestión Autorizaciones (Expreso Viajes) - 10/07/2025 corte 1:00 PM</v>
          </cell>
          <cell r="B9748" t="str">
            <v>AD2571281630233</v>
          </cell>
        </row>
        <row r="9749">
          <cell r="A9749" t="str">
            <v>Gestión Autorizaciones (Expreso Viajes) - 10/07/2025 corte 1:00 PM</v>
          </cell>
          <cell r="B9749" t="str">
            <v>ATT2335281630228</v>
          </cell>
        </row>
        <row r="9750">
          <cell r="A9750" t="str">
            <v>Gestión Autorizaciones (Expreso Viajes) - 10/07/2025 corte 1:00 PM</v>
          </cell>
          <cell r="B9750" t="str">
            <v>AD2495281630210</v>
          </cell>
        </row>
        <row r="9751">
          <cell r="A9751" t="str">
            <v>Gestión Autorizaciones (Expreso Viajes) - 10/07/2025 corte 1:00 PM</v>
          </cell>
          <cell r="B9751" t="str">
            <v>AD0257281630206</v>
          </cell>
        </row>
        <row r="9752">
          <cell r="A9752" t="str">
            <v>Gestión Autorizaciones (Expreso Viajes) - 10/07/2025 corte 1:00 PM</v>
          </cell>
          <cell r="B9752" t="str">
            <v>AD0220281630205</v>
          </cell>
        </row>
        <row r="9753">
          <cell r="A9753" t="str">
            <v>Gestión Autorizaciones (Expreso Viajes) - 10/07/2025 corte 1:00 PM</v>
          </cell>
          <cell r="B9753" t="str">
            <v>ATT2024281630195</v>
          </cell>
        </row>
        <row r="9754">
          <cell r="A9754" t="str">
            <v>Gestión Autorizaciones (Expreso Viajes) - 10/07/2025 corte 1:00 PM</v>
          </cell>
          <cell r="B9754" t="str">
            <v>AD1111281630194</v>
          </cell>
        </row>
        <row r="9755">
          <cell r="A9755" t="str">
            <v>Gestión Autorizaciones (Expreso Viajes) - 10/07/2025 corte 1:00 PM</v>
          </cell>
          <cell r="B9755" t="str">
            <v>AD0256281630192</v>
          </cell>
        </row>
        <row r="9756">
          <cell r="A9756" t="str">
            <v>Gestión Autorizaciones (Expreso Viajes) - 10/07/2025 corte 1:00 PM</v>
          </cell>
          <cell r="B9756" t="str">
            <v>AD2402281630180</v>
          </cell>
        </row>
        <row r="9757">
          <cell r="A9757" t="str">
            <v>Gestión Autorizaciones (Expreso Viajes) - 10/07/2025 corte 1:00 PM</v>
          </cell>
          <cell r="B9757" t="str">
            <v>AD0030281630175</v>
          </cell>
        </row>
        <row r="9758">
          <cell r="A9758" t="str">
            <v>Gestión Autorizaciones (Expreso Viajes) - 10/07/2025 corte 1:00 PM</v>
          </cell>
          <cell r="B9758" t="str">
            <v>AD2402281630171</v>
          </cell>
        </row>
        <row r="9759">
          <cell r="A9759" t="str">
            <v>Gestión Autorizaciones (Expreso Viajes) - 10/07/2025 corte 1:00 PM</v>
          </cell>
          <cell r="B9759" t="str">
            <v>ATT2331281630166</v>
          </cell>
        </row>
        <row r="9760">
          <cell r="A9760" t="str">
            <v>Gestión Autorizaciones (Expreso Viajes) - 10/07/2025 corte 1:00 PM</v>
          </cell>
          <cell r="B9760" t="str">
            <v>AD0031281630165</v>
          </cell>
        </row>
        <row r="9761">
          <cell r="A9761" t="str">
            <v>Gestión Autorizaciones (Expreso Viajes) - 10/07/2025 corte 1:00 PM</v>
          </cell>
          <cell r="B9761" t="str">
            <v>ATT1964281630151</v>
          </cell>
        </row>
        <row r="9762">
          <cell r="A9762" t="str">
            <v>Gestión Autorizaciones (Expreso Viajes) - 10/07/2025 corte 1:00 PM</v>
          </cell>
          <cell r="B9762" t="str">
            <v>AD0258281630150</v>
          </cell>
        </row>
        <row r="9763">
          <cell r="A9763" t="str">
            <v>Gestión Autorizaciones (Expreso Viajes) - 10/07/2025 corte 1:00 PM</v>
          </cell>
          <cell r="B9763" t="str">
            <v>AD0221281630149</v>
          </cell>
        </row>
        <row r="9764">
          <cell r="A9764" t="str">
            <v>Gestión Autorizaciones (Expreso Viajes) - 10/07/2025 corte 1:00 PM</v>
          </cell>
          <cell r="B9764" t="str">
            <v>ATT1964281630147</v>
          </cell>
        </row>
        <row r="9765">
          <cell r="A9765" t="str">
            <v>Gestión Autorizaciones (Expreso Viajes) - 10/07/2025 corte 1:00 PM</v>
          </cell>
          <cell r="B9765" t="str">
            <v>AD0258281630146</v>
          </cell>
        </row>
        <row r="9766">
          <cell r="A9766" t="str">
            <v>Gestión Autorizaciones (Expreso Viajes) - 10/07/2025 corte 1:00 PM</v>
          </cell>
          <cell r="B9766" t="str">
            <v>AD0221281630145</v>
          </cell>
        </row>
        <row r="9767">
          <cell r="A9767" t="str">
            <v>Gestión Autorizaciones (Expreso Viajes) - 10/07/2025 corte 1:00 PM</v>
          </cell>
          <cell r="B9767" t="str">
            <v>AD2418281630144</v>
          </cell>
        </row>
        <row r="9768">
          <cell r="A9768" t="str">
            <v>Gestión Autorizaciones (Expreso Viajes) - 10/07/2025 corte 1:00 PM</v>
          </cell>
          <cell r="B9768" t="str">
            <v>AD2416281630143</v>
          </cell>
        </row>
        <row r="9769">
          <cell r="A9769" t="str">
            <v>Gestión Autorizaciones (Expreso Viajes) - 10/07/2025 corte 1:00 PM</v>
          </cell>
          <cell r="B9769" t="str">
            <v>ATT2064281630142</v>
          </cell>
        </row>
        <row r="9770">
          <cell r="A9770" t="str">
            <v>Gestión Autorizaciones (Expreso Viajes) - 10/07/2025 corte 1:00 PM</v>
          </cell>
          <cell r="B9770" t="str">
            <v>AD1083281630141</v>
          </cell>
        </row>
        <row r="9771">
          <cell r="A9771" t="str">
            <v>Gestión Autorizaciones (Expreso Viajes) - 10/07/2025 corte 1:00 PM</v>
          </cell>
          <cell r="B9771" t="str">
            <v>AD0259281630139</v>
          </cell>
        </row>
        <row r="9772">
          <cell r="A9772" t="str">
            <v>Gestión Autorizaciones (Expreso Viajes) - 10/07/2025 corte 1:00 PM</v>
          </cell>
          <cell r="B9772" t="str">
            <v>AD2416281630138</v>
          </cell>
        </row>
        <row r="9773">
          <cell r="A9773" t="str">
            <v>Gestión Autorizaciones (Expreso Viajes) - 10/07/2025 corte 1:00 PM</v>
          </cell>
          <cell r="B9773" t="str">
            <v>AD0206281630120</v>
          </cell>
        </row>
        <row r="9774">
          <cell r="A9774" t="str">
            <v>Gestión Autorizaciones (Expreso Viajes) - 10/07/2025 corte 1:00 PM</v>
          </cell>
          <cell r="B9774" t="str">
            <v>AD0251281588881</v>
          </cell>
        </row>
        <row r="9775">
          <cell r="A9775" t="str">
            <v>Gestión Autorizaciones (Expreso Viajes) - 10/07/2025 corte 1:00 PM</v>
          </cell>
          <cell r="B9775" t="str">
            <v>AD0207281588881</v>
          </cell>
        </row>
        <row r="9776">
          <cell r="A9776" t="str">
            <v>Gestión Autorizaciones (Expreso Viajes) - 10/07/2025 corte 1:00 PM</v>
          </cell>
          <cell r="B9776" t="str">
            <v>ATT2064281630107</v>
          </cell>
        </row>
        <row r="9777">
          <cell r="A9777" t="str">
            <v>Gestión Autorizaciones (Expreso Viajes) - 10/07/2025 corte 1:00 PM</v>
          </cell>
          <cell r="B9777" t="str">
            <v>AD1083281630105</v>
          </cell>
        </row>
        <row r="9778">
          <cell r="A9778" t="str">
            <v>Gestión Autorizaciones (Expreso Viajes) - 10/07/2025 corte 1:00 PM</v>
          </cell>
          <cell r="B9778" t="str">
            <v>AD0259281630104</v>
          </cell>
        </row>
        <row r="9779">
          <cell r="A9779" t="str">
            <v>Gestión Autorizaciones (Expreso Viajes) - 10/07/2025 corte 1:00 PM</v>
          </cell>
          <cell r="B9779" t="str">
            <v>AD2495281630101</v>
          </cell>
        </row>
        <row r="9780">
          <cell r="A9780" t="str">
            <v>Gestión Autorizaciones (Expreso Viajes) - 10/07/2025 corte 1:00 PM</v>
          </cell>
          <cell r="B9780" t="str">
            <v>AD2571281630096</v>
          </cell>
        </row>
        <row r="9781">
          <cell r="A9781" t="str">
            <v>Gestión Autorizaciones (Expreso Viajes) - 10/07/2025 corte 1:00 PM</v>
          </cell>
          <cell r="B9781" t="str">
            <v>AD2571281630091</v>
          </cell>
        </row>
        <row r="9782">
          <cell r="A9782" t="str">
            <v>Gestión Autorizaciones (Expreso Viajes) - 10/07/2025 corte 1:00 PM</v>
          </cell>
          <cell r="B9782" t="str">
            <v>AD2583281630077</v>
          </cell>
        </row>
        <row r="9783">
          <cell r="A9783" t="str">
            <v>Gestión Autorizaciones (Expreso Viajes) - 10/07/2025 corte 1:00 PM</v>
          </cell>
          <cell r="B9783" t="str">
            <v>ATT2343281630074</v>
          </cell>
        </row>
        <row r="9784">
          <cell r="A9784" t="str">
            <v>Gestión Autorizaciones (Expreso Viajes) - 10/07/2025 corte 1:00 PM</v>
          </cell>
          <cell r="B9784" t="str">
            <v>ATT2024281630064</v>
          </cell>
        </row>
        <row r="9785">
          <cell r="A9785" t="str">
            <v>Gestión Autorizaciones (Expreso Viajes) - 10/07/2025 corte 1:00 PM</v>
          </cell>
          <cell r="B9785" t="str">
            <v>AD1113281630063</v>
          </cell>
        </row>
        <row r="9786">
          <cell r="A9786" t="str">
            <v>Gestión Autorizaciones (Expreso Viajes) - 10/07/2025 corte 1:00 PM</v>
          </cell>
          <cell r="B9786" t="str">
            <v>AD2328281630055</v>
          </cell>
        </row>
        <row r="9787">
          <cell r="A9787" t="str">
            <v>Gestión Autorizaciones (Expreso Viajes) - 10/07/2025 corte 1:00 PM</v>
          </cell>
          <cell r="B9787" t="str">
            <v>AD0262281630054</v>
          </cell>
        </row>
        <row r="9788">
          <cell r="A9788" t="str">
            <v>Gestión Autorizaciones (Expreso Viajes) - 10/07/2025 corte 1:00 PM</v>
          </cell>
          <cell r="B9788" t="str">
            <v>AD2579281630050</v>
          </cell>
        </row>
        <row r="9789">
          <cell r="A9789" t="str">
            <v>Gestión Autorizaciones (Expreso Viajes) - 10/07/2025 corte 1:00 PM</v>
          </cell>
          <cell r="B9789" t="str">
            <v>AD2418281630048</v>
          </cell>
        </row>
        <row r="9790">
          <cell r="A9790" t="str">
            <v>Gestión Autorizaciones (Expreso Viajes) - 10/07/2025 corte 1:00 PM</v>
          </cell>
          <cell r="B9790" t="str">
            <v>AD2416281630047</v>
          </cell>
        </row>
        <row r="9791">
          <cell r="A9791" t="str">
            <v>Gestión Autorizaciones (Expreso Viajes) - 10/07/2025 corte 1:00 PM</v>
          </cell>
          <cell r="B9791" t="str">
            <v>ATT2064281630046</v>
          </cell>
        </row>
        <row r="9792">
          <cell r="A9792" t="str">
            <v>Gestión Autorizaciones (Expreso Viajes) - 10/07/2025 corte 1:00 PM</v>
          </cell>
          <cell r="B9792" t="str">
            <v>AD1085281630045</v>
          </cell>
        </row>
        <row r="9793">
          <cell r="A9793" t="str">
            <v>Gestión Autorizaciones (Expreso Viajes) - 10/07/2025 corte 1:00 PM</v>
          </cell>
          <cell r="B9793" t="str">
            <v>AD0259281630044</v>
          </cell>
        </row>
        <row r="9794">
          <cell r="A9794" t="str">
            <v>Gestión Autorizaciones (Expreso Viajes) - 10/07/2025 corte 1:00 PM</v>
          </cell>
          <cell r="B9794" t="str">
            <v>AD0264281630028</v>
          </cell>
        </row>
        <row r="9795">
          <cell r="A9795" t="str">
            <v>Gestión Autorizaciones (Expreso Viajes) - 10/07/2025 corte 1:00 PM</v>
          </cell>
          <cell r="B9795" t="str">
            <v>AD2416281630025</v>
          </cell>
        </row>
        <row r="9796">
          <cell r="A9796" t="str">
            <v>Gestión Autorizaciones (Expreso Viajes) - 10/07/2025 corte 1:00 PM</v>
          </cell>
          <cell r="B9796" t="str">
            <v>AD2495281630003</v>
          </cell>
        </row>
        <row r="9797">
          <cell r="A9797" t="str">
            <v>Gestión Autorizaciones (Expreso Viajes) - 10/07/2025 corte 1:00 PM</v>
          </cell>
          <cell r="B9797" t="str">
            <v>AD2495281629998</v>
          </cell>
        </row>
        <row r="9798">
          <cell r="A9798" t="str">
            <v>Gestión Autorizaciones (Expreso Viajes) - 10/07/2025 corte 1:00 PM</v>
          </cell>
          <cell r="B9798" t="str">
            <v>AD2495281629992</v>
          </cell>
        </row>
        <row r="9799">
          <cell r="A9799" t="str">
            <v>Gestión Autorizaciones (Expreso Viajes) - 10/07/2025 corte 1:00 PM</v>
          </cell>
          <cell r="B9799" t="str">
            <v>AD2679281629979</v>
          </cell>
        </row>
        <row r="9800">
          <cell r="A9800" t="str">
            <v>Gestión Autorizaciones (Expreso Viajes) - 10/07/2025 corte 1:00 PM</v>
          </cell>
          <cell r="B9800" t="str">
            <v>AD2402281626324</v>
          </cell>
        </row>
        <row r="9801">
          <cell r="A9801" t="str">
            <v>Gestión Autorizaciones (Expreso Viajes) - 10/07/2025 corte 1:00 PM</v>
          </cell>
          <cell r="B9801" t="str">
            <v>AD2416281592712</v>
          </cell>
        </row>
        <row r="9802">
          <cell r="A9802" t="str">
            <v>Gestión Autorizaciones (Expreso Viajes) - 10/07/2025 corte 5:00 PM</v>
          </cell>
          <cell r="B9802" t="str">
            <v>AD0212281696494</v>
          </cell>
        </row>
        <row r="9803">
          <cell r="A9803" t="str">
            <v>Gestión Autorizaciones (Expreso Viajes) - 10/07/2025 corte 5:00 PM</v>
          </cell>
          <cell r="B9803" t="str">
            <v>AD0252281696494</v>
          </cell>
        </row>
        <row r="9804">
          <cell r="A9804" t="str">
            <v>Gestión Autorizaciones (Expreso Viajes) - 10/07/2025 corte 5:00 PM</v>
          </cell>
          <cell r="B9804" t="str">
            <v>AD2495281693091</v>
          </cell>
        </row>
        <row r="9805">
          <cell r="A9805" t="str">
            <v>Gestión Autorizaciones (Expreso Viajes) - 10/07/2025 corte 5:00 PM</v>
          </cell>
          <cell r="B9805" t="str">
            <v>AD2418281692862</v>
          </cell>
        </row>
        <row r="9806">
          <cell r="A9806" t="str">
            <v>Gestión Autorizaciones (Expreso Viajes) - 10/07/2025 corte 5:00 PM</v>
          </cell>
          <cell r="B9806" t="str">
            <v>AD0274281691276</v>
          </cell>
        </row>
        <row r="9807">
          <cell r="A9807" t="str">
            <v>Gestión Autorizaciones (Expreso Viajes) - 10/07/2025 corte 5:00 PM</v>
          </cell>
          <cell r="B9807" t="str">
            <v>ATT2164281691276</v>
          </cell>
        </row>
        <row r="9808">
          <cell r="A9808" t="str">
            <v>Gestión Autorizaciones (Expreso Viajes) - 10/07/2025 corte 5:00 PM</v>
          </cell>
          <cell r="B9808" t="str">
            <v>AD1379281691276</v>
          </cell>
        </row>
        <row r="9809">
          <cell r="A9809" t="str">
            <v>Gestión Autorizaciones (Expreso Viajes) - 10/07/2025 corte 5:00 PM</v>
          </cell>
          <cell r="B9809" t="str">
            <v>AD2418281691040</v>
          </cell>
        </row>
        <row r="9810">
          <cell r="A9810" t="str">
            <v>Gestión Autorizaciones (Expreso Viajes) - 10/07/2025 corte 5:00 PM</v>
          </cell>
          <cell r="B9810" t="str">
            <v>AD2524281688952</v>
          </cell>
        </row>
        <row r="9811">
          <cell r="A9811" t="str">
            <v>Gestión Autorizaciones (Expreso Viajes) - 10/07/2025 corte 5:00 PM</v>
          </cell>
          <cell r="B9811" t="str">
            <v>AD2418281687297</v>
          </cell>
        </row>
        <row r="9812">
          <cell r="A9812" t="str">
            <v>Gestión Autorizaciones (Expreso Viajes) - 10/07/2025 corte 5:00 PM</v>
          </cell>
          <cell r="B9812" t="str">
            <v>AD2418281686718</v>
          </cell>
        </row>
        <row r="9813">
          <cell r="A9813" t="str">
            <v>Gestión Autorizaciones (Expreso Viajes) - 10/07/2025 corte 5:00 PM</v>
          </cell>
          <cell r="B9813" t="str">
            <v>AD2583281684543</v>
          </cell>
        </row>
        <row r="9814">
          <cell r="A9814" t="str">
            <v>Gestión Autorizaciones (Expreso Viajes) - 10/07/2025 corte 5:00 PM</v>
          </cell>
          <cell r="B9814" t="str">
            <v>AD2579281683544</v>
          </cell>
        </row>
        <row r="9815">
          <cell r="A9815" t="str">
            <v>Gestión Autorizaciones (Expreso Viajes) - 10/07/2025 corte 5:00 PM</v>
          </cell>
          <cell r="B9815" t="str">
            <v>ATT2164281682394</v>
          </cell>
        </row>
        <row r="9816">
          <cell r="A9816" t="str">
            <v>Gestión Autorizaciones (Expreso Viajes) - 10/07/2025 corte 5:00 PM</v>
          </cell>
          <cell r="B9816" t="str">
            <v>AD0274281682394</v>
          </cell>
        </row>
        <row r="9817">
          <cell r="A9817" t="str">
            <v>Gestión Autorizaciones (Expreso Viajes) - 10/07/2025 corte 5:00 PM</v>
          </cell>
          <cell r="B9817" t="str">
            <v>AD2263281682394</v>
          </cell>
        </row>
        <row r="9818">
          <cell r="A9818" t="str">
            <v>Gestión Autorizaciones (Expreso Viajes) - 10/07/2025 corte 5:00 PM</v>
          </cell>
          <cell r="B9818" t="str">
            <v>AD2571281681483</v>
          </cell>
        </row>
        <row r="9819">
          <cell r="A9819" t="str">
            <v>Gestión Autorizaciones (Expreso Viajes) - 10/07/2025 corte 5:00 PM</v>
          </cell>
          <cell r="B9819" t="str">
            <v>AD2523281678517</v>
          </cell>
        </row>
        <row r="9820">
          <cell r="A9820" t="str">
            <v>Gestión Autorizaciones (Expreso Viajes) - 10/07/2025 corte 5:00 PM</v>
          </cell>
          <cell r="B9820" t="str">
            <v>AD0228281672587</v>
          </cell>
        </row>
        <row r="9821">
          <cell r="A9821" t="str">
            <v>Gestión Autorizaciones (Expreso Viajes) - 10/07/2025 corte 5:00 PM</v>
          </cell>
          <cell r="B9821" t="str">
            <v>AD2496281672234</v>
          </cell>
        </row>
        <row r="9822">
          <cell r="A9822" t="str">
            <v>Gestión Autorizaciones (Expreso Viajes) - 10/07/2025 corte 5:00 PM</v>
          </cell>
          <cell r="B9822" t="str">
            <v>AD2417281670354</v>
          </cell>
        </row>
        <row r="9823">
          <cell r="A9823" t="str">
            <v>Gestión Autorizaciones (Expreso Viajes) - 10/07/2025 corte 5:00 PM</v>
          </cell>
          <cell r="B9823" t="str">
            <v>AD0262281669799</v>
          </cell>
        </row>
        <row r="9824">
          <cell r="A9824" t="str">
            <v>Gestión Autorizaciones (Expreso Viajes) - 10/07/2025 corte 5:00 PM</v>
          </cell>
          <cell r="B9824" t="str">
            <v>ATT2064281669127</v>
          </cell>
        </row>
        <row r="9825">
          <cell r="A9825" t="str">
            <v>Gestión Autorizaciones (Expreso Viajes) - 10/07/2025 corte 5:00 PM</v>
          </cell>
          <cell r="B9825" t="str">
            <v>AD2460281667625</v>
          </cell>
        </row>
        <row r="9826">
          <cell r="A9826" t="str">
            <v>Gestión Autorizaciones (Expreso Viajes) - 10/07/2025 corte 5:00 PM</v>
          </cell>
          <cell r="B9826" t="str">
            <v>ATT1964281667625</v>
          </cell>
        </row>
        <row r="9827">
          <cell r="A9827" t="str">
            <v>Gestión Autorizaciones (Expreso Viajes) - 10/07/2025 corte 5:00 PM</v>
          </cell>
          <cell r="B9827" t="str">
            <v>AD0258281667625</v>
          </cell>
        </row>
        <row r="9828">
          <cell r="A9828" t="str">
            <v>Gestión Autorizaciones (Expreso Viajes) - 10/07/2025 corte 5:00 PM</v>
          </cell>
          <cell r="B9828" t="str">
            <v>AD0221281667625</v>
          </cell>
        </row>
        <row r="9829">
          <cell r="A9829" t="str">
            <v>Gestión Autorizaciones (Expreso Viajes) - 10/07/2025 corte 5:00 PM</v>
          </cell>
          <cell r="B9829" t="str">
            <v>AD0177281665352</v>
          </cell>
        </row>
        <row r="9830">
          <cell r="A9830" t="str">
            <v>Gestión Autorizaciones (Expreso Viajes) - 10/07/2025 corte 5:00 PM</v>
          </cell>
          <cell r="B9830" t="str">
            <v>ATT2024281663967</v>
          </cell>
        </row>
        <row r="9831">
          <cell r="A9831" t="str">
            <v>Gestión Autorizaciones (Expreso Viajes) - 10/07/2025 corte 5:00 PM</v>
          </cell>
          <cell r="B9831" t="str">
            <v>ATT2144281663010</v>
          </cell>
        </row>
        <row r="9832">
          <cell r="A9832" t="str">
            <v>Gestión Autorizaciones (Expreso Viajes) - 10/07/2025 corte 5:00 PM</v>
          </cell>
          <cell r="B9832" t="str">
            <v>AD2416281660698</v>
          </cell>
        </row>
        <row r="9833">
          <cell r="A9833" t="str">
            <v>Gestión Autorizaciones (Expreso Viajes) - 10/07/2025 corte 5:00 PM</v>
          </cell>
          <cell r="B9833" t="str">
            <v>ATT2064281658369</v>
          </cell>
        </row>
        <row r="9834">
          <cell r="A9834" t="str">
            <v>Gestión Autorizaciones (Expreso Viajes) - 10/07/2025 corte 5:00 PM</v>
          </cell>
          <cell r="B9834" t="str">
            <v>AD2416281657455</v>
          </cell>
        </row>
        <row r="9835">
          <cell r="A9835" t="str">
            <v>Gestión Autorizaciones EXPRESO VIAJES Y TURISMO-11 de Julio de 2025 Corte 6AM</v>
          </cell>
          <cell r="B9835" t="str">
            <v>AD2403281710604</v>
          </cell>
        </row>
        <row r="9836">
          <cell r="A9836" t="str">
            <v>Gestión Autorizaciones EXPRESO VIAJES Y TURISMO-11 de Julio de 2025 Corte 6AM</v>
          </cell>
          <cell r="B9836" t="str">
            <v>AD2586281710440</v>
          </cell>
        </row>
        <row r="9837">
          <cell r="A9837" t="str">
            <v>Gestión Autorizaciones EXPRESO VIAJES Y TURISMO-11 de Julio de 2025 Corte 6AM</v>
          </cell>
          <cell r="B9837" t="str">
            <v>AD2495281697867</v>
          </cell>
        </row>
        <row r="9838">
          <cell r="A9838" t="str">
            <v>Gestión Autorizaciones EXPRESO VIAJES Y TURISMO-11 de Julio de 2025 Corte 6AM</v>
          </cell>
          <cell r="B9838" t="str">
            <v>AD2238281709835</v>
          </cell>
        </row>
        <row r="9839">
          <cell r="A9839" t="str">
            <v>Gestión Autorizaciones EXPRESO VIAJES Y TURISMO-11 de Julio de 2025 Corte 6AM</v>
          </cell>
          <cell r="B9839" t="str">
            <v>ATT3550281709835</v>
          </cell>
        </row>
        <row r="9840">
          <cell r="A9840" t="str">
            <v>Gestión Autorizaciones EXPRESO VIAJES Y TURISMO-11 de Julio de 2025 Corte 6AM</v>
          </cell>
          <cell r="B9840" t="str">
            <v>AD2234281709835</v>
          </cell>
        </row>
        <row r="9841">
          <cell r="A9841" t="str">
            <v>Gestión Autorizaciones EXPRESO VIAJES Y TURISMO-11 de Julio de 2025 Corte 6AM</v>
          </cell>
          <cell r="B9841" t="str">
            <v>AD0220281708444</v>
          </cell>
        </row>
        <row r="9842">
          <cell r="A9842" t="str">
            <v>Gestión Autorizaciones EXPRESO VIAJES Y TURISMO-11 de Julio de 2025 Corte 6AM</v>
          </cell>
          <cell r="B9842" t="str">
            <v>AD2523281707706</v>
          </cell>
        </row>
        <row r="9843">
          <cell r="A9843" t="str">
            <v>Gestión Autorizaciones EXPRESO VIAJES Y TURISMO-11 de Julio de 2025 Corte 6AM</v>
          </cell>
          <cell r="B9843" t="str">
            <v>AD2732281706393</v>
          </cell>
        </row>
        <row r="9844">
          <cell r="A9844" t="str">
            <v>Gestión Autorizaciones EXPRESO VIAJES Y TURISMO-11 de Julio de 2025 Corte 6AM</v>
          </cell>
          <cell r="B9844" t="str">
            <v>AD2738281706393</v>
          </cell>
        </row>
        <row r="9845">
          <cell r="A9845" t="str">
            <v>Gestión Autorizaciones EXPRESO VIAJES Y TURISMO-11 de Julio de 2025 Corte 6AM</v>
          </cell>
          <cell r="B9845" t="str">
            <v>AD2736281706393</v>
          </cell>
        </row>
        <row r="9846">
          <cell r="A9846" t="str">
            <v>Gestión Autorizaciones EXPRESO VIAJES Y TURISMO-11 de Julio de 2025 Corte 6AM</v>
          </cell>
          <cell r="B9846" t="str">
            <v>AD0221281706419</v>
          </cell>
        </row>
        <row r="9847">
          <cell r="A9847" t="str">
            <v>Gestión Autorizaciones EXPRESO VIAJES Y TURISMO-11 de Julio de 2025 Corte 6AM</v>
          </cell>
          <cell r="B9847" t="str">
            <v>ATT1964281706419</v>
          </cell>
        </row>
        <row r="9848">
          <cell r="A9848" t="str">
            <v>Gestión Autorizaciones EXPRESO VIAJES Y TURISMO-11 de Julio de 2025 Corte 6AM</v>
          </cell>
          <cell r="B9848" t="str">
            <v>AD0258281706419</v>
          </cell>
        </row>
        <row r="9849">
          <cell r="A9849" t="str">
            <v>Gestión Autorizaciones EXPRESO VIAJES Y TURISMO-11 de Julio de 2025 Corte 6AM</v>
          </cell>
          <cell r="B9849" t="str">
            <v>AD0207281706402</v>
          </cell>
        </row>
        <row r="9850">
          <cell r="A9850" t="str">
            <v>Gestión Autorizaciones EXPRESO VIAJES Y TURISMO-11 de Julio de 2025 Corte 6AM</v>
          </cell>
          <cell r="B9850" t="str">
            <v>AD0251281706402</v>
          </cell>
        </row>
        <row r="9851">
          <cell r="A9851" t="str">
            <v>Gestión Autorizaciones EXPRESO VIAJES Y TURISMO-11 de Julio de 2025 Corte 6AM</v>
          </cell>
          <cell r="B9851" t="str">
            <v>AD2406281706281</v>
          </cell>
        </row>
        <row r="9852">
          <cell r="A9852" t="str">
            <v>Gestión Autorizaciones EXPRESO VIAJES Y TURISMO-11 de Julio de 2025 Corte 6AM</v>
          </cell>
          <cell r="B9852" t="str">
            <v>AD2418281706176</v>
          </cell>
        </row>
        <row r="9853">
          <cell r="A9853" t="str">
            <v>Gestión Autorizaciones EXPRESO VIAJES Y TURISMO-11 de Julio de 2025 Corte 6AM</v>
          </cell>
          <cell r="B9853" t="str">
            <v>AD2587281705277</v>
          </cell>
        </row>
        <row r="9854">
          <cell r="A9854" t="str">
            <v>Gestión Autorizaciones EXPRESO VIAJES Y TURISMO-11 de Julio de 2025 Corte 6AM</v>
          </cell>
          <cell r="B9854" t="str">
            <v>AD2583281705274</v>
          </cell>
        </row>
        <row r="9855">
          <cell r="A9855" t="str">
            <v>Gestión Autorizaciones EXPRESO VIAJES Y TURISMO-11 de Julio de 2025 Corte 6AM</v>
          </cell>
          <cell r="B9855" t="str">
            <v>ATT2335281705260</v>
          </cell>
        </row>
        <row r="9856">
          <cell r="A9856" t="str">
            <v>Gestión Autorizaciones EXPRESO VIAJES Y TURISMO-11 de Julio de 2025 Corte 6AM</v>
          </cell>
          <cell r="B9856" t="str">
            <v>AD0177281705251</v>
          </cell>
        </row>
        <row r="9857">
          <cell r="A9857" t="str">
            <v>Gestión Autorizaciones EXPRESO VIAJES Y TURISMO-11 de Julio de 2025 Corte 6AM</v>
          </cell>
          <cell r="B9857" t="str">
            <v>AD2416281705249</v>
          </cell>
        </row>
        <row r="9858">
          <cell r="A9858" t="str">
            <v>Gestión Autorizaciones EXPRESO VIAJES Y TURISMO-11 de Julio de 2025 Corte 6AM</v>
          </cell>
          <cell r="B9858" t="str">
            <v>ATT4151281705245</v>
          </cell>
        </row>
        <row r="9859">
          <cell r="A9859" t="str">
            <v>Gestión Autorizaciones EXPRESO VIAJES Y TURISMO-11 de Julio de 2025 Corte 6AM</v>
          </cell>
          <cell r="B9859" t="str">
            <v>AD2272281705244</v>
          </cell>
        </row>
        <row r="9860">
          <cell r="A9860" t="str">
            <v>Gestión Autorizaciones EXPRESO VIAJES Y TURISMO-11 de Julio de 2025 Corte 6AM</v>
          </cell>
          <cell r="B9860" t="str">
            <v>AD2271281705243</v>
          </cell>
        </row>
        <row r="9861">
          <cell r="A9861" t="str">
            <v>Gestión Autorizaciones EXPRESO VIAJES Y TURISMO-11 de Julio de 2025 Corte 6AM</v>
          </cell>
          <cell r="B9861" t="str">
            <v>AD2416281705228</v>
          </cell>
        </row>
        <row r="9862">
          <cell r="A9862" t="str">
            <v>Gestión Autorizaciones EXPRESO VIAJES Y TURISMO-11 de Julio de 2025 Corte 6AM</v>
          </cell>
          <cell r="B9862" t="str">
            <v>ATT2064281705227</v>
          </cell>
        </row>
        <row r="9863">
          <cell r="A9863" t="str">
            <v>Gestión Autorizaciones EXPRESO VIAJES Y TURISMO-11 de Julio de 2025 Corte 6AM</v>
          </cell>
          <cell r="B9863" t="str">
            <v>AD2495281705236</v>
          </cell>
        </row>
        <row r="9864">
          <cell r="A9864" t="str">
            <v>Gestión Autorizaciones EXPRESO VIAJES Y TURISMO-11 de Julio de 2025 Corte 6AM</v>
          </cell>
          <cell r="B9864" t="str">
            <v>AD2080281701962</v>
          </cell>
        </row>
        <row r="9865">
          <cell r="A9865" t="str">
            <v>Gestión Autorizaciones EXPRESO VIAJES Y TURISMO-11 de Julio de 2025 Corte 6AM</v>
          </cell>
          <cell r="B9865" t="str">
            <v>ATT1475281705225</v>
          </cell>
        </row>
        <row r="9866">
          <cell r="A9866" t="str">
            <v>Gestión Autorizaciones EXPRESO VIAJES Y TURISMO-11 de Julio de 2025 Corte 6AM</v>
          </cell>
          <cell r="B9866" t="str">
            <v>AD1085281705224</v>
          </cell>
        </row>
        <row r="9867">
          <cell r="A9867" t="str">
            <v>Gestión Autorizaciones EXPRESO VIAJES Y TURISMO-11 de Julio de 2025 Corte 6AM</v>
          </cell>
          <cell r="B9867" t="str">
            <v>AD0259281705223</v>
          </cell>
        </row>
        <row r="9868">
          <cell r="A9868" t="str">
            <v>Gestión Autorizaciones EXPRESO VIAJES Y TURISMO-11 de Julio de 2025 Corte 6AM</v>
          </cell>
          <cell r="B9868" t="str">
            <v>AD2416281705211</v>
          </cell>
        </row>
        <row r="9869">
          <cell r="A9869" t="str">
            <v>Gestión Autorizaciones EXPRESO VIAJES Y TURISMO-11 de Julio de 2025 Corte 6AM</v>
          </cell>
          <cell r="B9869" t="str">
            <v>ATT2339281705210</v>
          </cell>
        </row>
        <row r="9870">
          <cell r="A9870" t="str">
            <v>Gestión Autorizaciones EXPRESO VIAJES Y TURISMO-11 de Julio de 2025 Corte 6AM</v>
          </cell>
          <cell r="B9870" t="str">
            <v>AD0177281705209</v>
          </cell>
        </row>
        <row r="9871">
          <cell r="A9871" t="str">
            <v>Gestión Autorizaciones EXPRESO VIAJES Y TURISMO-11 de Julio de 2025 Corte 6AM</v>
          </cell>
          <cell r="B9871" t="str">
            <v>AD0030281705207</v>
          </cell>
        </row>
        <row r="9872">
          <cell r="A9872" t="str">
            <v>Gestión Autorizaciones EXPRESO VIAJES Y TURISMO-11 de Julio de 2025 Corte 6AM</v>
          </cell>
          <cell r="B9872" t="str">
            <v>AD2475281702956</v>
          </cell>
        </row>
        <row r="9873">
          <cell r="A9873" t="str">
            <v>Gestión Autorizaciones EXPRESO VIAJES Y TURISMO-11 de Julio de 2025 Corte 6AM</v>
          </cell>
          <cell r="B9873" t="str">
            <v>AD2896281702956</v>
          </cell>
        </row>
        <row r="9874">
          <cell r="A9874" t="str">
            <v>Gestión Autorizaciones EXPRESO VIAJES Y TURISMO-11 de Julio de 2025 Corte 6AM</v>
          </cell>
          <cell r="B9874" t="str">
            <v>AD2477281702956</v>
          </cell>
        </row>
        <row r="9875">
          <cell r="A9875" t="str">
            <v>Gestión Autorizaciones EXPRESO VIAJES Y TURISMO-11 de Julio de 2025 Corte 6AM</v>
          </cell>
          <cell r="B9875" t="str">
            <v>AD2416281705222</v>
          </cell>
        </row>
        <row r="9876">
          <cell r="A9876" t="str">
            <v>Gestión Autorizaciones EXPRESO VIAJES Y TURISMO-11 de Julio de 2025 Corte 6AM</v>
          </cell>
          <cell r="B9876" t="str">
            <v>AD2571281705185</v>
          </cell>
        </row>
        <row r="9877">
          <cell r="A9877" t="str">
            <v>Gestión Autorizaciones EXPRESO VIAJES Y TURISMO-11 de Julio de 2025 Corte 6AM</v>
          </cell>
          <cell r="B9877" t="str">
            <v>ATT1964281705166</v>
          </cell>
        </row>
        <row r="9878">
          <cell r="A9878" t="str">
            <v>Gestión Autorizaciones EXPRESO VIAJES Y TURISMO-11 de Julio de 2025 Corte 6AM</v>
          </cell>
          <cell r="B9878" t="str">
            <v>AD2460281705165</v>
          </cell>
        </row>
        <row r="9879">
          <cell r="A9879" t="str">
            <v>Gestión Autorizaciones EXPRESO VIAJES Y TURISMO-11 de Julio de 2025 Corte 6AM</v>
          </cell>
          <cell r="B9879" t="str">
            <v>AD0221281705163</v>
          </cell>
        </row>
        <row r="9880">
          <cell r="A9880" t="str">
            <v>Gestión Autorizaciones EXPRESO VIAJES Y TURISMO-11 de Julio de 2025 Corte 6AM</v>
          </cell>
          <cell r="B9880" t="str">
            <v>AD0221281705147</v>
          </cell>
        </row>
        <row r="9881">
          <cell r="A9881" t="str">
            <v>Gestión Autorizaciones EXPRESO VIAJES Y TURISMO-11 de Julio de 2025 Corte 6AM</v>
          </cell>
          <cell r="B9881" t="str">
            <v>AD2347281703265</v>
          </cell>
        </row>
        <row r="9882">
          <cell r="A9882" t="str">
            <v>Gestión Autorizaciones EXPRESO VIAJES Y TURISMO-11 de Julio de 2025 Corte 6AM</v>
          </cell>
          <cell r="B9882" t="str">
            <v>AD2349281703265</v>
          </cell>
        </row>
        <row r="9883">
          <cell r="A9883" t="str">
            <v>Gestión Autorizaciones EXPRESO VIAJES Y TURISMO-11 de Julio de 2025 Corte 6AM</v>
          </cell>
          <cell r="B9883" t="str">
            <v>ATT2424281703265</v>
          </cell>
        </row>
        <row r="9884">
          <cell r="A9884" t="str">
            <v>Gestión Autorizaciones EXPRESO VIAJES Y TURISMO-11 de Julio de 2025 Corte 6AM</v>
          </cell>
          <cell r="B9884" t="str">
            <v>AD0258281705164</v>
          </cell>
        </row>
        <row r="9885">
          <cell r="A9885" t="str">
            <v>Gestión Autorizaciones EXPRESO VIAJES Y TURISMO-11 de Julio de 2025 Corte 6AM</v>
          </cell>
          <cell r="B9885" t="str">
            <v>AD2359281705159</v>
          </cell>
        </row>
        <row r="9886">
          <cell r="A9886" t="str">
            <v>Gestión Autorizaciones EXPRESO VIAJES Y TURISMO-11 de Julio de 2025 Corte 6AM</v>
          </cell>
          <cell r="B9886" t="str">
            <v>AD2356281705157</v>
          </cell>
        </row>
        <row r="9887">
          <cell r="A9887" t="str">
            <v>Gestión Autorizaciones EXPRESO VIAJES Y TURISMO-11 de Julio de 2025 Corte 6AM</v>
          </cell>
          <cell r="B9887" t="str">
            <v>AD0267281705155</v>
          </cell>
        </row>
        <row r="9888">
          <cell r="A9888" t="str">
            <v>Gestión Autorizaciones EXPRESO VIAJES Y TURISMO-11 de Julio de 2025 Corte 6AM</v>
          </cell>
          <cell r="B9888" t="str">
            <v>ATT1964281705149</v>
          </cell>
        </row>
        <row r="9889">
          <cell r="A9889" t="str">
            <v>Gestión Autorizaciones EXPRESO VIAJES Y TURISMO-11 de Julio de 2025 Corte 6AM</v>
          </cell>
          <cell r="B9889" t="str">
            <v>AD0258281705148</v>
          </cell>
        </row>
        <row r="9890">
          <cell r="A9890" t="str">
            <v>Gestión Autorizaciones EXPRESO VIAJES Y TURISMO-11 de Julio de 2025 Corte 6AM</v>
          </cell>
          <cell r="B9890" t="str">
            <v>ATT1964281705136</v>
          </cell>
        </row>
        <row r="9891">
          <cell r="A9891" t="str">
            <v>Gestión Autorizaciones EXPRESO VIAJES Y TURISMO-11 de Julio de 2025 Corte 6AM</v>
          </cell>
          <cell r="B9891" t="str">
            <v>AD0258281705135</v>
          </cell>
        </row>
        <row r="9892">
          <cell r="A9892" t="str">
            <v>Gestión Autorizaciones EXPRESO VIAJES Y TURISMO-11 de Julio de 2025 Corte 6AM</v>
          </cell>
          <cell r="B9892" t="str">
            <v>AD0221281705134</v>
          </cell>
        </row>
        <row r="9893">
          <cell r="A9893" t="str">
            <v>Gestión Autorizaciones EXPRESO VIAJES Y TURISMO-11 de Julio de 2025 Corte 6AM</v>
          </cell>
          <cell r="B9893" t="str">
            <v>AD2523281703700</v>
          </cell>
        </row>
        <row r="9894">
          <cell r="A9894" t="str">
            <v>Gestión Autorizaciones EXPRESO VIAJES Y TURISMO-11 de Julio de 2025 Corte 6AM</v>
          </cell>
          <cell r="B9894" t="str">
            <v>AD2495281705122</v>
          </cell>
        </row>
        <row r="9895">
          <cell r="A9895" t="str">
            <v>Gestión Autorizaciones EXPRESO VIAJES Y TURISMO-11 de Julio de 2025 Corte 6AM</v>
          </cell>
          <cell r="B9895" t="str">
            <v>AD2402281705119</v>
          </cell>
        </row>
        <row r="9896">
          <cell r="A9896" t="str">
            <v>Gestión Autorizaciones EXPRESO VIAJES Y TURISMO-11 de Julio de 2025 Corte 6AM</v>
          </cell>
          <cell r="B9896" t="str">
            <v>AD0251281705106</v>
          </cell>
        </row>
        <row r="9897">
          <cell r="A9897" t="str">
            <v>Gestión Autorizaciones EXPRESO VIAJES Y TURISMO-11 de Julio de 2025 Corte 6AM</v>
          </cell>
          <cell r="B9897" t="str">
            <v>AD0213281705105</v>
          </cell>
        </row>
        <row r="9898">
          <cell r="A9898" t="str">
            <v>Gestión Autorizaciones EXPRESO VIAJES Y TURISMO-11 de Julio de 2025 Corte 6AM</v>
          </cell>
          <cell r="B9898" t="str">
            <v>AD0257281705102</v>
          </cell>
        </row>
        <row r="9899">
          <cell r="A9899" t="str">
            <v>Gestión Autorizaciones EXPRESO VIAJES Y TURISMO-11 de Julio de 2025 Corte 6AM</v>
          </cell>
          <cell r="B9899" t="str">
            <v>AD0220281705101</v>
          </cell>
        </row>
        <row r="9900">
          <cell r="A9900" t="str">
            <v>Gestión Autorizaciones EXPRESO VIAJES Y TURISMO-11 de Julio de 2025 Corte 6AM</v>
          </cell>
          <cell r="B9900" t="str">
            <v>AD2587281705098</v>
          </cell>
        </row>
        <row r="9901">
          <cell r="A9901" t="str">
            <v>Gestión Autorizaciones EXPRESO VIAJES Y TURISMO-11 de Julio de 2025 Corte 6AM</v>
          </cell>
          <cell r="B9901" t="str">
            <v>AD2587281705094</v>
          </cell>
        </row>
        <row r="9902">
          <cell r="A9902" t="str">
            <v>Gestión Autorizaciones EXPRESO VIAJES Y TURISMO-11 de Julio de 2025 Corte 6AM</v>
          </cell>
          <cell r="B9902" t="str">
            <v>AD2495281705079</v>
          </cell>
        </row>
        <row r="9903">
          <cell r="A9903" t="str">
            <v>Gestión Autorizaciones EXPRESO VIAJES Y TURISMO-11 de Julio de 2025 Corte 6AM</v>
          </cell>
          <cell r="B9903" t="str">
            <v>AD2495281705076</v>
          </cell>
        </row>
        <row r="9904">
          <cell r="A9904" t="str">
            <v>Gestión Autorizaciones EXPRESO VIAJES Y TURISMO-11 de Julio de 2025 Corte 6AM</v>
          </cell>
          <cell r="B9904" t="str">
            <v>AD0258281705075</v>
          </cell>
        </row>
        <row r="9905">
          <cell r="A9905" t="str">
            <v>Gestión Autorizaciones EXPRESO VIAJES Y TURISMO-11 de Julio de 2025 Corte 6AM</v>
          </cell>
          <cell r="B9905" t="str">
            <v>AD0221281705074</v>
          </cell>
        </row>
        <row r="9906">
          <cell r="A9906" t="str">
            <v>Gestión Autorizaciones EXPRESO VIAJES Y TURISMO-11 de Julio de 2025 Corte 6AM</v>
          </cell>
          <cell r="B9906" t="str">
            <v>ATT1964281705059</v>
          </cell>
        </row>
        <row r="9907">
          <cell r="A9907" t="str">
            <v>Gestión Autorizaciones EXPRESO VIAJES Y TURISMO-11 de Julio de 2025 Corte 6AM</v>
          </cell>
          <cell r="B9907" t="str">
            <v>AD0258281705058</v>
          </cell>
        </row>
        <row r="9908">
          <cell r="A9908" t="str">
            <v>Gestión Autorizaciones EXPRESO VIAJES Y TURISMO-11 de Julio de 2025 Corte 6AM</v>
          </cell>
          <cell r="B9908" t="str">
            <v>AD0221281705057</v>
          </cell>
        </row>
        <row r="9909">
          <cell r="A9909" t="str">
            <v>Gestión Autorizaciones EXPRESO VIAJES Y TURISMO-11 de Julio de 2025 Corte 6AM</v>
          </cell>
          <cell r="B9909" t="str">
            <v>ATT1964281705054</v>
          </cell>
        </row>
        <row r="9910">
          <cell r="A9910" t="str">
            <v>Gestión Autorizaciones EXPRESO VIAJES Y TURISMO-11 de Julio de 2025 Corte 6AM</v>
          </cell>
          <cell r="B9910" t="str">
            <v>AD2571281705053</v>
          </cell>
        </row>
        <row r="9911">
          <cell r="A9911" t="str">
            <v>Gestión Autorizaciones EXPRESO VIAJES Y TURISMO-11 de Julio de 2025 Corte 6AM</v>
          </cell>
          <cell r="B9911" t="str">
            <v>AD2402281705044</v>
          </cell>
        </row>
        <row r="9912">
          <cell r="A9912" t="str">
            <v>Gestión Autorizaciones EXPRESO VIAJES Y TURISMO-11 de Julio de 2025 Corte 6AM</v>
          </cell>
          <cell r="B9912" t="str">
            <v>AD1113281705035</v>
          </cell>
        </row>
        <row r="9913">
          <cell r="A9913" t="str">
            <v>Gestión Autorizaciones EXPRESO VIAJES Y TURISMO-11 de Julio de 2025 Corte 6AM</v>
          </cell>
          <cell r="B9913" t="str">
            <v>AD0256281705034</v>
          </cell>
        </row>
        <row r="9914">
          <cell r="A9914" t="str">
            <v>Gestión Autorizaciones EXPRESO VIAJES Y TURISMO-11 de Julio de 2025 Corte 6AM</v>
          </cell>
          <cell r="B9914" t="str">
            <v>AD0256281705588</v>
          </cell>
        </row>
        <row r="9915">
          <cell r="A9915" t="str">
            <v>Gestión Autorizaciones EXPRESO VIAJES Y TURISMO-11 de Julio de 2025 Corte 6AM</v>
          </cell>
          <cell r="B9915" t="str">
            <v>AD1113281705588</v>
          </cell>
        </row>
        <row r="9916">
          <cell r="A9916" t="str">
            <v>Gestión Autorizaciones EXPRESO VIAJES Y TURISMO-11 de Julio de 2025 Corte 6AM</v>
          </cell>
          <cell r="B9916" t="str">
            <v>AD2347281704252</v>
          </cell>
        </row>
        <row r="9917">
          <cell r="A9917" t="str">
            <v>Gestión Autorizaciones EXPRESO VIAJES Y TURISMO-11 de Julio de 2025 Corte 6AM</v>
          </cell>
          <cell r="B9917" t="str">
            <v>AD2349281704252</v>
          </cell>
        </row>
        <row r="9918">
          <cell r="A9918" t="str">
            <v>Gestión Autorizaciones EXPRESO VIAJES Y TURISMO-11 de Julio de 2025 Corte 6AM</v>
          </cell>
          <cell r="B9918" t="str">
            <v>ATT2424281704252</v>
          </cell>
        </row>
        <row r="9919">
          <cell r="A9919" t="str">
            <v>Gestión Autorizaciones EXPRESO VIAJES Y TURISMO-11 de Julio de 2025 Corte 6AM</v>
          </cell>
          <cell r="B9919" t="str">
            <v>ATT2391281705012</v>
          </cell>
        </row>
        <row r="9920">
          <cell r="A9920" t="str">
            <v>Gestión Autorizaciones EXPRESO VIAJES Y TURISMO-11 de Julio de 2025 Corte 6AM</v>
          </cell>
          <cell r="B9920" t="str">
            <v>AD2416281705006</v>
          </cell>
        </row>
        <row r="9921">
          <cell r="A9921" t="str">
            <v>Gestión Autorizaciones EXPRESO VIAJES Y TURISMO-11 de Julio de 2025 Corte 6AM</v>
          </cell>
          <cell r="B9921" t="str">
            <v>ATT2104281705002</v>
          </cell>
        </row>
        <row r="9922">
          <cell r="A9922" t="str">
            <v>Gestión Autorizaciones EXPRESO VIAJES Y TURISMO-11 de Julio de 2025 Corte 6AM</v>
          </cell>
          <cell r="B9922" t="str">
            <v>AD0234281705000</v>
          </cell>
        </row>
        <row r="9923">
          <cell r="A9923" t="str">
            <v>Gestión Autorizaciones EXPRESO VIAJES Y TURISMO-11 de Julio de 2025 Corte 6AM</v>
          </cell>
          <cell r="B9923" t="str">
            <v>AD2416281705016</v>
          </cell>
        </row>
        <row r="9924">
          <cell r="A9924" t="str">
            <v>Gestión Autorizaciones EXPRESO VIAJES Y TURISMO-11 de Julio de 2025 Corte 6AM</v>
          </cell>
          <cell r="B9924" t="str">
            <v>AD1085281704442</v>
          </cell>
        </row>
        <row r="9925">
          <cell r="A9925" t="str">
            <v>Gestión Autorizaciones EXPRESO VIAJES Y TURISMO-11 de Julio de 2025 Corte 6AM</v>
          </cell>
          <cell r="B9925" t="str">
            <v>ATT2024281705015</v>
          </cell>
        </row>
        <row r="9926">
          <cell r="A9926" t="str">
            <v>Gestión Autorizaciones EXPRESO VIAJES Y TURISMO-11 de Julio de 2025 Corte 6AM</v>
          </cell>
          <cell r="B9926" t="str">
            <v>AD0259281704442</v>
          </cell>
        </row>
        <row r="9927">
          <cell r="A9927" t="str">
            <v>Gestión Autorizaciones EXPRESO VIAJES Y TURISMO-11 de Julio de 2025 Corte 6AM</v>
          </cell>
          <cell r="B9927" t="str">
            <v>ATT2064281704442</v>
          </cell>
        </row>
        <row r="9928">
          <cell r="A9928" t="str">
            <v>Gestión Autorizaciones EXPRESO VIAJES Y TURISMO-11 de Julio de 2025 Corte 6AM</v>
          </cell>
          <cell r="B9928" t="str">
            <v>AD2402281705009</v>
          </cell>
        </row>
        <row r="9929">
          <cell r="A9929" t="str">
            <v>Gestión Autorizaciones EXPRESO VIAJES Y TURISMO-11 de Julio de 2025 Corte 6AM</v>
          </cell>
          <cell r="B9929" t="str">
            <v>AD0266281705001</v>
          </cell>
        </row>
        <row r="9930">
          <cell r="A9930" t="str">
            <v>Gestión Autorizaciones EXPRESO VIAJES Y TURISMO-11 de Julio de 2025 Corte 6AM</v>
          </cell>
          <cell r="B9930" t="str">
            <v>AD2579281704996</v>
          </cell>
        </row>
        <row r="9931">
          <cell r="A9931" t="str">
            <v>Gestión Autorizaciones EXPRESO VIAJES Y TURISMO-11 de Julio de 2025 Corte 6AM</v>
          </cell>
          <cell r="B9931" t="str">
            <v>AD2402281704994</v>
          </cell>
        </row>
        <row r="9932">
          <cell r="A9932" t="str">
            <v>Gestión Autorizaciones EXPRESO VIAJES Y TURISMO-11 de Julio de 2025 Corte 6AM</v>
          </cell>
          <cell r="B9932" t="str">
            <v>AD2402281704975</v>
          </cell>
        </row>
        <row r="9933">
          <cell r="A9933" t="str">
            <v>Gestión Autorizaciones EXPRESO VIAJES Y TURISMO-11 de Julio de 2025 Corte 6AM</v>
          </cell>
          <cell r="B9933" t="str">
            <v>AD0252281704982</v>
          </cell>
        </row>
        <row r="9934">
          <cell r="A9934" t="str">
            <v>Gestión Autorizaciones EXPRESO VIAJES Y TURISMO-11 de Julio de 2025 Corte 6AM</v>
          </cell>
          <cell r="B9934" t="str">
            <v>AD0212281704981</v>
          </cell>
        </row>
        <row r="9935">
          <cell r="A9935" t="str">
            <v>Gestión Autorizaciones EXPRESO VIAJES Y TURISMO-11 de Julio de 2025 Corte 6AM</v>
          </cell>
          <cell r="B9935" t="str">
            <v>AD2495281704971</v>
          </cell>
        </row>
        <row r="9936">
          <cell r="A9936" t="str">
            <v>Gestión Autorizaciones EXPRESO VIAJES Y TURISMO-11 de Julio de 2025 Corte 6AM</v>
          </cell>
          <cell r="B9936" t="str">
            <v>AD2495281704731</v>
          </cell>
        </row>
        <row r="9937">
          <cell r="A9937" t="str">
            <v>Gestión Autorizaciones EXPRESO VIAJES Y TURISMO-11 de Julio de 2025 Corte 6AM</v>
          </cell>
          <cell r="B9937" t="str">
            <v>ATT1964281704921</v>
          </cell>
        </row>
        <row r="9938">
          <cell r="A9938" t="str">
            <v>Gestión Autorizaciones EXPRESO VIAJES Y TURISMO-11 de Julio de 2025 Corte 6AM</v>
          </cell>
          <cell r="B9938" t="str">
            <v>AD2311281704920</v>
          </cell>
        </row>
        <row r="9939">
          <cell r="A9939" t="str">
            <v>Gestión Autorizaciones EXPRESO VIAJES Y TURISMO-11 de Julio de 2025 Corte 6AM</v>
          </cell>
          <cell r="B9939" t="str">
            <v>AD0258281704919</v>
          </cell>
        </row>
        <row r="9940">
          <cell r="A9940" t="str">
            <v>Gestión Autorizaciones EXPRESO VIAJES Y TURISMO-11 de Julio de 2025 Corte 6AM</v>
          </cell>
          <cell r="B9940" t="str">
            <v>AD2583281704863</v>
          </cell>
        </row>
        <row r="9941">
          <cell r="A9941" t="str">
            <v>Gestión Autorizaciones EXPRESO VIAJES Y TURISMO-11 de Julio de 2025 Corte 6AM</v>
          </cell>
          <cell r="B9941" t="str">
            <v>ATT2104281704905</v>
          </cell>
        </row>
        <row r="9942">
          <cell r="A9942" t="str">
            <v>Gestión Autorizaciones EXPRESO VIAJES Y TURISMO-11 de Julio de 2025 Corte 6AM</v>
          </cell>
          <cell r="B9942" t="str">
            <v>AD0266281704903</v>
          </cell>
        </row>
        <row r="9943">
          <cell r="A9943" t="str">
            <v>Gestión Autorizaciones EXPRESO VIAJES Y TURISMO-11 de Julio de 2025 Corte 6AM</v>
          </cell>
          <cell r="B9943" t="str">
            <v>AD0234281704902</v>
          </cell>
        </row>
        <row r="9944">
          <cell r="A9944" t="str">
            <v>Gestión Autorizaciones EXPRESO VIAJES Y TURISMO-11 de Julio 2025 Corte 1PM</v>
          </cell>
          <cell r="B9944" t="str">
            <v>ATT1944281786223</v>
          </cell>
        </row>
        <row r="9945">
          <cell r="A9945" t="str">
            <v>Gestión Autorizaciones EXPRESO VIAJES Y TURISMO-11 de Julio 2025 Corte 1PM</v>
          </cell>
          <cell r="B9945" t="str">
            <v>ATT2319281785964</v>
          </cell>
        </row>
        <row r="9946">
          <cell r="A9946" t="str">
            <v>Gestión Autorizaciones EXPRESO VIAJES Y TURISMO-11 de Julio 2025 Corte 1PM</v>
          </cell>
          <cell r="B9946" t="str">
            <v>ATT2064281785636</v>
          </cell>
        </row>
        <row r="9947">
          <cell r="A9947" t="str">
            <v>Gestión Autorizaciones EXPRESO VIAJES Y TURISMO-11 de Julio 2025 Corte 1PM</v>
          </cell>
          <cell r="B9947" t="str">
            <v>AD1111281712004</v>
          </cell>
        </row>
        <row r="9948">
          <cell r="A9948" t="str">
            <v>Gestión Autorizaciones EXPRESO VIAJES Y TURISMO-11 de Julio 2025 Corte 1PM</v>
          </cell>
          <cell r="B9948" t="str">
            <v>AD2416281772446</v>
          </cell>
        </row>
        <row r="9949">
          <cell r="A9949" t="str">
            <v>Gestión Autorizaciones EXPRESO VIAJES Y TURISMO-11 de Julio 2025 Corte 1PM</v>
          </cell>
          <cell r="B9949" t="str">
            <v>ATT1944281771628</v>
          </cell>
        </row>
        <row r="9950">
          <cell r="A9950" t="str">
            <v>Gestión Autorizaciones EXPRESO VIAJES Y TURISMO-11 de Julio 2025 Corte 1PM</v>
          </cell>
          <cell r="B9950" t="str">
            <v>AD2159281771628</v>
          </cell>
        </row>
        <row r="9951">
          <cell r="A9951" t="str">
            <v>Gestión Autorizaciones EXPRESO VIAJES Y TURISMO-11 de Julio 2025 Corte 1PM</v>
          </cell>
          <cell r="B9951" t="str">
            <v>AD1167281771628</v>
          </cell>
        </row>
        <row r="9952">
          <cell r="A9952" t="str">
            <v>Gestión Autorizaciones EXPRESO VIAJES Y TURISMO-11 de Julio 2025 Corte 1PM</v>
          </cell>
          <cell r="B9952" t="str">
            <v>AD2495281765303</v>
          </cell>
        </row>
        <row r="9953">
          <cell r="A9953" t="str">
            <v>Gestión Autorizaciones EXPRESO VIAJES Y TURISMO-11 de Julio 2025 Corte 1PM</v>
          </cell>
          <cell r="B9953" t="str">
            <v>ATT2064281761745</v>
          </cell>
        </row>
        <row r="9954">
          <cell r="A9954" t="str">
            <v>Gestión Autorizaciones EXPRESO VIAJES Y TURISMO-11 de Julio 2025 Corte 1PM</v>
          </cell>
          <cell r="B9954" t="str">
            <v>AD1085281761744</v>
          </cell>
        </row>
        <row r="9955">
          <cell r="A9955" t="str">
            <v>Gestión Autorizaciones EXPRESO VIAJES Y TURISMO-11 de Julio 2025 Corte 1PM</v>
          </cell>
          <cell r="B9955" t="str">
            <v>AD0259281761743</v>
          </cell>
        </row>
        <row r="9956">
          <cell r="A9956" t="str">
            <v>Gestión Autorizaciones EXPRESO VIAJES Y TURISMO-11 de Julio 2025 Corte 1PM</v>
          </cell>
          <cell r="B9956" t="str">
            <v>ATT2335281761732</v>
          </cell>
        </row>
        <row r="9957">
          <cell r="A9957" t="str">
            <v>Gestión Autorizaciones EXPRESO VIAJES Y TURISMO-11 de Julio 2025 Corte 1PM</v>
          </cell>
          <cell r="B9957" t="str">
            <v>AD2406281713081</v>
          </cell>
        </row>
        <row r="9958">
          <cell r="A9958" t="str">
            <v>Gestión Autorizaciones EXPRESO VIAJES Y TURISMO-11 de Julio 2025 Corte 1PM</v>
          </cell>
          <cell r="B9958" t="str">
            <v>AD1085281761686</v>
          </cell>
        </row>
        <row r="9959">
          <cell r="A9959" t="str">
            <v>Gestión Autorizaciones EXPRESO VIAJES Y TURISMO-11 de Julio 2025 Corte 1PM</v>
          </cell>
          <cell r="B9959" t="str">
            <v>AD2751281761695</v>
          </cell>
        </row>
        <row r="9960">
          <cell r="A9960" t="str">
            <v>Gestión Autorizaciones EXPRESO VIAJES Y TURISMO-11 de Julio 2025 Corte 1PM</v>
          </cell>
          <cell r="B9960" t="str">
            <v>AD0259281761684</v>
          </cell>
        </row>
        <row r="9961">
          <cell r="A9961" t="str">
            <v>Gestión Autorizaciones EXPRESO VIAJES Y TURISMO-11 de Julio 2025 Corte 1PM</v>
          </cell>
          <cell r="B9961" t="str">
            <v>AD2495281761680</v>
          </cell>
        </row>
        <row r="9962">
          <cell r="A9962" t="str">
            <v>Gestión Autorizaciones EXPRESO VIAJES Y TURISMO-11 de Julio 2025 Corte 1PM</v>
          </cell>
          <cell r="B9962" t="str">
            <v>AD0251281761677</v>
          </cell>
        </row>
        <row r="9963">
          <cell r="A9963" t="str">
            <v>Gestión Autorizaciones EXPRESO VIAJES Y TURISMO-11 de Julio 2025 Corte 1PM</v>
          </cell>
          <cell r="B9963" t="str">
            <v>AD0207281761676</v>
          </cell>
        </row>
        <row r="9964">
          <cell r="A9964" t="str">
            <v>Gestión Autorizaciones EXPRESO VIAJES Y TURISMO-11 de Julio 2025 Corte 1PM</v>
          </cell>
          <cell r="B9964" t="str">
            <v>AD0262281761673</v>
          </cell>
        </row>
        <row r="9965">
          <cell r="A9965" t="str">
            <v>Gestión Autorizaciones EXPRESO VIAJES Y TURISMO-11 de Julio 2025 Corte 1PM</v>
          </cell>
          <cell r="B9965" t="str">
            <v>ATT2024281761671</v>
          </cell>
        </row>
        <row r="9966">
          <cell r="A9966" t="str">
            <v>Gestión Autorizaciones EXPRESO VIAJES Y TURISMO-11 de Julio 2025 Corte 1PM</v>
          </cell>
          <cell r="B9966" t="str">
            <v>AD0256281761669</v>
          </cell>
        </row>
        <row r="9967">
          <cell r="A9967" t="str">
            <v>Gestión Autorizaciones EXPRESO VIAJES Y TURISMO-11 de Julio 2025 Corte 1PM</v>
          </cell>
          <cell r="B9967" t="str">
            <v>AD2416281761660</v>
          </cell>
        </row>
        <row r="9968">
          <cell r="A9968" t="str">
            <v>Gestión Autorizaciones EXPRESO VIAJES Y TURISMO-11 de Julio 2025 Corte 1PM</v>
          </cell>
          <cell r="B9968" t="str">
            <v>AD0265281761638</v>
          </cell>
        </row>
        <row r="9969">
          <cell r="A9969" t="str">
            <v>Gestión Autorizaciones EXPRESO VIAJES Y TURISMO-11 de Julio 2025 Corte 1PM</v>
          </cell>
          <cell r="B9969" t="str">
            <v>ATT1903281761615</v>
          </cell>
        </row>
        <row r="9970">
          <cell r="A9970" t="str">
            <v>Gestión Autorizaciones EXPRESO VIAJES Y TURISMO-11 de Julio 2025 Corte 1PM</v>
          </cell>
          <cell r="B9970" t="str">
            <v>AD1260281761613</v>
          </cell>
        </row>
        <row r="9971">
          <cell r="A9971" t="str">
            <v>Gestión Autorizaciones EXPRESO VIAJES Y TURISMO-11 de Julio 2025 Corte 1PM</v>
          </cell>
          <cell r="B9971" t="str">
            <v>AD0261281761612</v>
          </cell>
        </row>
        <row r="9972">
          <cell r="A9972" t="str">
            <v>Gestión Autorizaciones EXPRESO VIAJES Y TURISMO-11 de Julio 2025 Corte 1PM</v>
          </cell>
          <cell r="B9972" t="str">
            <v>AD2402281761597</v>
          </cell>
        </row>
        <row r="9973">
          <cell r="A9973" t="str">
            <v>Gestión Autorizaciones EXPRESO VIAJES Y TURISMO-11 de Julio 2025 Corte 1PM</v>
          </cell>
          <cell r="B9973" t="str">
            <v>AD0221281714384</v>
          </cell>
        </row>
        <row r="9974">
          <cell r="A9974" t="str">
            <v>Gestión Autorizaciones EXPRESO VIAJES Y TURISMO-11 de Julio 2025 Corte 1PM</v>
          </cell>
          <cell r="B9974" t="str">
            <v>AD0258281714384</v>
          </cell>
        </row>
        <row r="9975">
          <cell r="A9975" t="str">
            <v>Gestión Autorizaciones EXPRESO VIAJES Y TURISMO-11 de Julio 2025 Corte 1PM</v>
          </cell>
          <cell r="B9975" t="str">
            <v>ATT1964281714384</v>
          </cell>
        </row>
        <row r="9976">
          <cell r="A9976" t="str">
            <v>Gestión Autorizaciones EXPRESO VIAJES Y TURISMO-11 de Julio 2025 Corte 1PM</v>
          </cell>
          <cell r="B9976" t="str">
            <v>AD2406281714433</v>
          </cell>
        </row>
        <row r="9977">
          <cell r="A9977" t="str">
            <v>Gestión Autorizaciones EXPRESO VIAJES Y TURISMO-11 de Julio 2025 Corte 1PM</v>
          </cell>
          <cell r="B9977" t="str">
            <v>AD2587281761590</v>
          </cell>
        </row>
        <row r="9978">
          <cell r="A9978" t="str">
            <v>Gestión Autorizaciones EXPRESO VIAJES Y TURISMO-11 de Julio 2025 Corte 1PM</v>
          </cell>
          <cell r="B9978" t="str">
            <v>ATT2104281761585</v>
          </cell>
        </row>
        <row r="9979">
          <cell r="A9979" t="str">
            <v>Gestión Autorizaciones EXPRESO VIAJES Y TURISMO-11 de Julio 2025 Corte 1PM</v>
          </cell>
          <cell r="B9979" t="str">
            <v>AD0266281761584</v>
          </cell>
        </row>
        <row r="9980">
          <cell r="A9980" t="str">
            <v>Gestión Autorizaciones EXPRESO VIAJES Y TURISMO-11 de Julio 2025 Corte 1PM</v>
          </cell>
          <cell r="B9980" t="str">
            <v>AD0234281761582</v>
          </cell>
        </row>
        <row r="9981">
          <cell r="A9981" t="str">
            <v>Gestión Autorizaciones EXPRESO VIAJES Y TURISMO-11 de Julio 2025 Corte 1PM</v>
          </cell>
          <cell r="B9981" t="str">
            <v>ATT1944281761561</v>
          </cell>
        </row>
        <row r="9982">
          <cell r="A9982" t="str">
            <v>Gestión Autorizaciones EXPRESO VIAJES Y TURISMO-11 de Julio 2025 Corte 1PM</v>
          </cell>
          <cell r="B9982" t="str">
            <v>AD2159281761559</v>
          </cell>
        </row>
        <row r="9983">
          <cell r="A9983" t="str">
            <v>Gestión Autorizaciones EXPRESO VIAJES Y TURISMO-11 de Julio 2025 Corte 1PM</v>
          </cell>
          <cell r="B9983" t="str">
            <v>AD1167281761557</v>
          </cell>
        </row>
        <row r="9984">
          <cell r="A9984" t="str">
            <v>Gestión Autorizaciones EXPRESO VIAJES Y TURISMO-11 de Julio 2025 Corte 1PM</v>
          </cell>
          <cell r="B9984" t="str">
            <v>AD2579281761551</v>
          </cell>
        </row>
        <row r="9985">
          <cell r="A9985" t="str">
            <v>Gestión Autorizaciones EXPRESO VIAJES Y TURISMO-11 de Julio 2025 Corte 1PM</v>
          </cell>
          <cell r="B9985" t="str">
            <v>ATT2064281761549</v>
          </cell>
        </row>
        <row r="9986">
          <cell r="A9986" t="str">
            <v>Gestión Autorizaciones EXPRESO VIAJES Y TURISMO-11 de Julio 2025 Corte 1PM</v>
          </cell>
          <cell r="B9986" t="str">
            <v>AD2416281761548</v>
          </cell>
        </row>
        <row r="9987">
          <cell r="A9987" t="str">
            <v>Gestión Autorizaciones EXPRESO VIAJES Y TURISMO-11 de Julio 2025 Corte 1PM</v>
          </cell>
          <cell r="B9987" t="str">
            <v>AD1085281761547</v>
          </cell>
        </row>
        <row r="9988">
          <cell r="A9988" t="str">
            <v>Gestión Autorizaciones EXPRESO VIAJES Y TURISMO-11 de Julio 2025 Corte 1PM</v>
          </cell>
          <cell r="B9988" t="str">
            <v>AD0259281761545</v>
          </cell>
        </row>
        <row r="9989">
          <cell r="A9989" t="str">
            <v>Gestión Autorizaciones EXPRESO VIAJES Y TURISMO-11 de Julio 2025 Corte 1PM</v>
          </cell>
          <cell r="B9989" t="str">
            <v>AD0252281761513</v>
          </cell>
        </row>
        <row r="9990">
          <cell r="A9990" t="str">
            <v>Gestión Autorizaciones EXPRESO VIAJES Y TURISMO-11 de Julio 2025 Corte 1PM</v>
          </cell>
          <cell r="B9990" t="str">
            <v>AD0212281761512</v>
          </cell>
        </row>
        <row r="9991">
          <cell r="A9991" t="str">
            <v>Gestión Autorizaciones EXPRESO VIAJES Y TURISMO-11 de Julio 2025 Corte 1PM</v>
          </cell>
          <cell r="B9991" t="str">
            <v>AD0256281761494</v>
          </cell>
        </row>
        <row r="9992">
          <cell r="A9992" t="str">
            <v>Gestión Autorizaciones EXPRESO VIAJES Y TURISMO-11 de Julio 2025 Corte 1PM</v>
          </cell>
          <cell r="B9992" t="str">
            <v>ATT1944281761490</v>
          </cell>
        </row>
        <row r="9993">
          <cell r="A9993" t="str">
            <v>Gestión Autorizaciones EXPRESO VIAJES Y TURISMO-11 de Julio 2025 Corte 1PM</v>
          </cell>
          <cell r="B9993" t="str">
            <v>AD2159281761488</v>
          </cell>
        </row>
        <row r="9994">
          <cell r="A9994" t="str">
            <v>Gestión Autorizaciones EXPRESO VIAJES Y TURISMO-11 de Julio 2025 Corte 1PM</v>
          </cell>
          <cell r="B9994" t="str">
            <v>AD1167281761486</v>
          </cell>
        </row>
        <row r="9995">
          <cell r="A9995" t="str">
            <v>Gestión Autorizaciones EXPRESO VIAJES Y TURISMO-11 de Julio 2025 Corte 1PM</v>
          </cell>
          <cell r="B9995" t="str">
            <v>AD0257281761483</v>
          </cell>
        </row>
        <row r="9996">
          <cell r="A9996" t="str">
            <v>Gestión Autorizaciones EXPRESO VIAJES Y TURISMO-11 de Julio 2025 Corte 1PM</v>
          </cell>
          <cell r="B9996" t="str">
            <v>ATT2339281761473</v>
          </cell>
        </row>
        <row r="9997">
          <cell r="A9997" t="str">
            <v>Gestión Autorizaciones EXPRESO VIAJES Y TURISMO-11 de Julio 2025 Corte 1PM</v>
          </cell>
          <cell r="B9997" t="str">
            <v>AD0266281761478</v>
          </cell>
        </row>
        <row r="9998">
          <cell r="A9998" t="str">
            <v>Gestión Autorizaciones EXPRESO VIAJES Y TURISMO-11 de Julio 2025 Corte 1PM</v>
          </cell>
          <cell r="B9998" t="str">
            <v>AD0234281761477</v>
          </cell>
        </row>
        <row r="9999">
          <cell r="A9999" t="str">
            <v>Gestión Autorizaciones EXPRESO VIAJES Y TURISMO-11 de Julio 2025 Corte 1PM</v>
          </cell>
          <cell r="B9999" t="str">
            <v>AD2416281761463</v>
          </cell>
        </row>
        <row r="10000">
          <cell r="A10000" t="str">
            <v>Gestión Autorizaciones EXPRESO VIAJES Y TURISMO-11 de Julio 2025 Corte 1PM</v>
          </cell>
          <cell r="B10000" t="str">
            <v>ATT1964281761453</v>
          </cell>
        </row>
        <row r="10001">
          <cell r="A10001" t="str">
            <v>Gestión Autorizaciones EXPRESO VIAJES Y TURISMO-11 de Julio 2025 Corte 1PM</v>
          </cell>
          <cell r="B10001" t="str">
            <v>AD2460281761449</v>
          </cell>
        </row>
        <row r="10002">
          <cell r="A10002" t="str">
            <v>Gestión Autorizaciones EXPRESO VIAJES Y TURISMO-11 de Julio 2025 Corte 1PM</v>
          </cell>
          <cell r="B10002" t="str">
            <v>AD0258281761447</v>
          </cell>
        </row>
        <row r="10003">
          <cell r="A10003" t="str">
            <v>Gestión Autorizaciones EXPRESO VIAJES Y TURISMO-11 de Julio 2025 Corte 1PM</v>
          </cell>
          <cell r="B10003" t="str">
            <v>AD0221281761446</v>
          </cell>
        </row>
        <row r="10004">
          <cell r="A10004" t="str">
            <v>Gestión Autorizaciones EXPRESO VIAJES Y TURISMO-11 de Julio 2025 Corte 1PM</v>
          </cell>
          <cell r="B10004" t="str">
            <v>AD2495281761443</v>
          </cell>
        </row>
        <row r="10005">
          <cell r="A10005" t="str">
            <v>Gestión Autorizaciones EXPRESO VIAJES Y TURISMO-11 de Julio 2025 Corte 1PM</v>
          </cell>
          <cell r="B10005" t="str">
            <v>AD0251281761435</v>
          </cell>
        </row>
        <row r="10006">
          <cell r="A10006" t="str">
            <v>Gestión Autorizaciones EXPRESO VIAJES Y TURISMO-11 de Julio 2025 Corte 1PM</v>
          </cell>
          <cell r="B10006" t="str">
            <v>AD0213281761433</v>
          </cell>
        </row>
        <row r="10007">
          <cell r="A10007" t="str">
            <v>Gestión Autorizaciones EXPRESO VIAJES Y TURISMO-11 de Julio 2025 Corte 1PM</v>
          </cell>
          <cell r="B10007" t="str">
            <v>AD2402281761422</v>
          </cell>
        </row>
        <row r="10008">
          <cell r="A10008" t="str">
            <v>Gestión Autorizaciones EXPRESO VIAJES Y TURISMO-11 de Julio 2025 Corte 1PM</v>
          </cell>
          <cell r="B10008" t="str">
            <v>AD2495281761416</v>
          </cell>
        </row>
        <row r="10009">
          <cell r="A10009" t="str">
            <v>Gestión Autorizaciones EXPRESO VIAJES Y TURISMO-11 de Julio 2025 Corte 1PM</v>
          </cell>
          <cell r="B10009" t="str">
            <v>AD2495281761408</v>
          </cell>
        </row>
        <row r="10010">
          <cell r="A10010" t="str">
            <v>Gestión Autorizaciones EXPRESO VIAJES Y TURISMO-11 de Julio 2025 Corte 1PM</v>
          </cell>
          <cell r="B10010" t="str">
            <v>AD2495281761404</v>
          </cell>
        </row>
        <row r="10011">
          <cell r="A10011" t="str">
            <v>Gestión Autorizaciones EXPRESO VIAJES Y TURISMO-11 de Julio 2025 Corte 1PM</v>
          </cell>
          <cell r="B10011" t="str">
            <v>ATT2339281761393</v>
          </cell>
        </row>
        <row r="10012">
          <cell r="A10012" t="str">
            <v>Gestión Autorizaciones EXPRESO VIAJES Y TURISMO-11 de Julio 2025 Corte 1PM</v>
          </cell>
          <cell r="B10012" t="str">
            <v>AD2583281761387</v>
          </cell>
        </row>
        <row r="10013">
          <cell r="A10013" t="str">
            <v>Gestión Autorizaciones EXPRESO VIAJES Y TURISMO-11 de Julio 2025 Corte 1PM</v>
          </cell>
          <cell r="B10013" t="str">
            <v>AD2402281761372</v>
          </cell>
        </row>
        <row r="10014">
          <cell r="A10014" t="str">
            <v>Gestión Autorizaciones EXPRESO VIAJES Y TURISMO-11 de Julio 2025 Corte 1PM</v>
          </cell>
          <cell r="B10014" t="str">
            <v>AD2571281761370</v>
          </cell>
        </row>
        <row r="10015">
          <cell r="A10015" t="str">
            <v>Gestión Autorizaciones EXPRESO VIAJES Y TURISMO-11 de Julio 2025 Corte 1PM</v>
          </cell>
          <cell r="B10015" t="str">
            <v>AD2571281761367</v>
          </cell>
        </row>
        <row r="10016">
          <cell r="A10016" t="str">
            <v>Gestión Autorizaciones EXPRESO VIAJES Y TURISMO-11 de Julio 2025 Corte 1PM</v>
          </cell>
          <cell r="B10016" t="str">
            <v>AD2571281761365</v>
          </cell>
        </row>
        <row r="10017">
          <cell r="A10017" t="str">
            <v>Gestión Autorizaciones EXPRESO VIAJES Y TURISMO-11 de Julio 2025 Corte 1PM</v>
          </cell>
          <cell r="B10017" t="str">
            <v>AD0257281761363</v>
          </cell>
        </row>
        <row r="10018">
          <cell r="A10018" t="str">
            <v>Gestión Autorizaciones EXPRESO VIAJES Y TURISMO-11 de Julio 2025 Corte 1PM</v>
          </cell>
          <cell r="B10018" t="str">
            <v>AD0220281761362</v>
          </cell>
        </row>
        <row r="10019">
          <cell r="A10019" t="str">
            <v>Gestión Autorizaciones EXPRESO VIAJES Y TURISMO-11 de Julio 2025 Corte 1PM</v>
          </cell>
          <cell r="B10019" t="str">
            <v>AD2571281761360</v>
          </cell>
        </row>
        <row r="10020">
          <cell r="A10020" t="str">
            <v>Gestión Autorizaciones EXPRESO VIAJES Y TURISMO-11 de Julio 2025 Corte 1PM</v>
          </cell>
          <cell r="B10020" t="str">
            <v>AD2583281761351</v>
          </cell>
        </row>
        <row r="10021">
          <cell r="A10021" t="str">
            <v>Gestión Autorizaciones EXPRESO VIAJES Y TURISMO-11 de Julio 2025 Corte 1PM</v>
          </cell>
          <cell r="B10021" t="str">
            <v>AD2495281761341</v>
          </cell>
        </row>
        <row r="10022">
          <cell r="A10022" t="str">
            <v>Gestión Autorizaciones EXPRESO VIAJES Y TURISMO-11 de Julio 2025 Corte 1PM</v>
          </cell>
          <cell r="B10022" t="str">
            <v>AD2416281761334</v>
          </cell>
        </row>
        <row r="10023">
          <cell r="A10023" t="str">
            <v>Gestión Autorizaciones EXPRESO VIAJES Y TURISMO-11 de Julio 2025 Corte 1PM</v>
          </cell>
          <cell r="B10023" t="str">
            <v>AD2495281761322</v>
          </cell>
        </row>
        <row r="10024">
          <cell r="A10024" t="str">
            <v>Gestión Autorizaciones EXPRESO VIAJES Y TURISMO-11 de Julio 2025 Corte 1PM</v>
          </cell>
          <cell r="B10024" t="str">
            <v>AD2524281761308</v>
          </cell>
        </row>
        <row r="10025">
          <cell r="A10025" t="str">
            <v>Gestión Autorizaciones EXPRESO VIAJES Y TURISMO-11 de Julio 2025 Corte 1PM</v>
          </cell>
          <cell r="B10025" t="str">
            <v>AD2495281761306</v>
          </cell>
        </row>
        <row r="10026">
          <cell r="A10026" t="str">
            <v>Gestión Autorizaciones EXPRESO VIAJES Y TURISMO-11 de Julio 2025 Corte 1PM</v>
          </cell>
          <cell r="B10026" t="str">
            <v>AD0221281761304</v>
          </cell>
        </row>
        <row r="10027">
          <cell r="A10027" t="str">
            <v>Gestión Autorizaciones EXPRESO VIAJES Y TURISMO-11 de Julio 2025 Corte 1PM</v>
          </cell>
          <cell r="B10027" t="str">
            <v>AD2159281761302</v>
          </cell>
        </row>
        <row r="10028">
          <cell r="A10028" t="str">
            <v>Gestión Autorizaciones EXPRESO VIAJES Y TURISMO-11 de Julio 2025 Corte 1PM</v>
          </cell>
          <cell r="B10028" t="str">
            <v>AD1167281761300</v>
          </cell>
        </row>
        <row r="10029">
          <cell r="A10029" t="str">
            <v>Gestión Autorizaciones EXPRESO VIAJES Y TURISMO-11 de Julio 2025 Corte 1PM</v>
          </cell>
          <cell r="B10029" t="str">
            <v>AD2571281761292</v>
          </cell>
        </row>
        <row r="10030">
          <cell r="A10030" t="str">
            <v>Gestión Autorizaciones EXPRESO VIAJES Y TURISMO-11 de Julio 2025 Corte 1PM</v>
          </cell>
          <cell r="B10030" t="str">
            <v>AD1111281761283</v>
          </cell>
        </row>
        <row r="10031">
          <cell r="A10031" t="str">
            <v>Gestión Autorizaciones EXPRESO VIAJES Y TURISMO-11 de Julio 2025 Corte 1PM</v>
          </cell>
          <cell r="B10031" t="str">
            <v>AD2536281761278</v>
          </cell>
        </row>
        <row r="10032">
          <cell r="A10032" t="str">
            <v>Gestión Autorizaciones EXPRESO VIAJES Y TURISMO-11 de Julio 2025 Corte 1PM</v>
          </cell>
          <cell r="B10032" t="str">
            <v>AD2583281761275</v>
          </cell>
        </row>
        <row r="10033">
          <cell r="A10033" t="str">
            <v>Gestión Autorizaciones EXPRESO VIAJES Y TURISMO-11 de Julio 2025 Corte 1PM</v>
          </cell>
          <cell r="B10033" t="str">
            <v>AD2583281761272</v>
          </cell>
        </row>
        <row r="10034">
          <cell r="A10034" t="str">
            <v>Gestión Autorizaciones EXPRESO VIAJES Y TURISMO-11 de Julio 2025 Corte 1PM</v>
          </cell>
          <cell r="B10034" t="str">
            <v>AD2649281761269</v>
          </cell>
        </row>
        <row r="10035">
          <cell r="A10035" t="str">
            <v>Gestión Autorizaciones EXPRESO VIAJES Y TURISMO-11 de Julio 2025 Corte 1PM</v>
          </cell>
          <cell r="B10035" t="str">
            <v>AD2821281761265</v>
          </cell>
        </row>
        <row r="10036">
          <cell r="A10036" t="str">
            <v>Gestión Autorizaciones EXPRESO VIAJES Y TURISMO-11 de Julio 2025 Corte 1PM</v>
          </cell>
          <cell r="B10036" t="str">
            <v>AD2482281761264</v>
          </cell>
        </row>
        <row r="10037">
          <cell r="A10037" t="str">
            <v>Gestión Autorizaciones EXPRESO VIAJES Y TURISMO-11 de Julio 2025 Corte 1PM</v>
          </cell>
          <cell r="B10037" t="str">
            <v>ATT1964281761261</v>
          </cell>
        </row>
        <row r="10038">
          <cell r="A10038" t="str">
            <v>Gestión Autorizaciones EXPRESO VIAJES Y TURISMO-11 de Julio 2025 Corte 1PM</v>
          </cell>
          <cell r="B10038" t="str">
            <v>AD0258281761259</v>
          </cell>
        </row>
        <row r="10039">
          <cell r="A10039" t="str">
            <v>Gestión Autorizaciones EXPRESO VIAJES Y TURISMO-11 de Julio 2025 Corte 1PM</v>
          </cell>
          <cell r="B10039" t="str">
            <v>ATT2104281761253</v>
          </cell>
        </row>
        <row r="10040">
          <cell r="A10040" t="str">
            <v>Gestión Autorizaciones EXPRESO VIAJES Y TURISMO-11 de Julio 2025 Corte 1PM</v>
          </cell>
          <cell r="B10040" t="str">
            <v>AD2250281761252</v>
          </cell>
        </row>
        <row r="10041">
          <cell r="A10041" t="str">
            <v>Gestión Autorizaciones EXPRESO VIAJES Y TURISMO-11 de Julio 2025 Corte 1PM</v>
          </cell>
          <cell r="B10041" t="str">
            <v>AD0266281761251</v>
          </cell>
        </row>
        <row r="10042">
          <cell r="A10042" t="str">
            <v>Gestión Autorizaciones EXPRESO VIAJES Y TURISMO-11 de Julio 2025 Corte 1PM</v>
          </cell>
          <cell r="B10042" t="str">
            <v>AD2495281761245</v>
          </cell>
        </row>
        <row r="10043">
          <cell r="A10043" t="str">
            <v>Gestión Autorizaciones EXPRESO VIAJES Y TURISMO-11 de Julio 2025 Corte 1PM</v>
          </cell>
          <cell r="B10043" t="str">
            <v>AD2495281761241</v>
          </cell>
        </row>
        <row r="10044">
          <cell r="A10044" t="str">
            <v>Gestión Autorizaciones EXPRESO VIAJES Y TURISMO-11 de Julio 2025 Corte 1PM</v>
          </cell>
          <cell r="B10044" t="str">
            <v>AD2495281761239</v>
          </cell>
        </row>
        <row r="10045">
          <cell r="A10045" t="str">
            <v>Gestión Autorizaciones EXPRESO VIAJES Y TURISMO-11 de Julio 2025 Corte 1PM</v>
          </cell>
          <cell r="B10045" t="str">
            <v>AD2495281761236</v>
          </cell>
        </row>
        <row r="10046">
          <cell r="A10046" t="str">
            <v>Gestión Autorizaciones EXPRESO VIAJES Y TURISMO-11 de Julio 2025 Corte 1PM</v>
          </cell>
          <cell r="B10046" t="str">
            <v>AD0252281761215</v>
          </cell>
        </row>
        <row r="10047">
          <cell r="A10047" t="str">
            <v>Gestión Autorizaciones EXPRESO VIAJES Y TURISMO-11 de Julio 2025 Corte 1PM</v>
          </cell>
          <cell r="B10047" t="str">
            <v>AD0212281761213</v>
          </cell>
        </row>
        <row r="10048">
          <cell r="A10048" t="str">
            <v>Gestión Autorizaciones EXPRESO VIAJES Y TURISMO-11 de Julio 2025 Corte 1PM</v>
          </cell>
          <cell r="B10048" t="str">
            <v>AD2524281761211</v>
          </cell>
        </row>
        <row r="10049">
          <cell r="A10049" t="str">
            <v>Gestión Autorizaciones EXPRESO VIAJES Y TURISMO-11 de Julio 2025 Corte 1PM</v>
          </cell>
          <cell r="B10049" t="str">
            <v>AD2583281761205</v>
          </cell>
        </row>
        <row r="10050">
          <cell r="A10050" t="str">
            <v>Gestión Autorizaciones EXPRESO VIAJES Y TURISMO-11 de Julio 2025 Corte 1PM</v>
          </cell>
          <cell r="B10050" t="str">
            <v>ATT2024281761201</v>
          </cell>
        </row>
        <row r="10051">
          <cell r="A10051" t="str">
            <v>Gestión Autorizaciones EXPRESO VIAJES Y TURISMO-11 de Julio 2025 Corte 1PM</v>
          </cell>
          <cell r="B10051" t="str">
            <v>AD1113281761200</v>
          </cell>
        </row>
        <row r="10052">
          <cell r="A10052" t="str">
            <v>Gestión Autorizaciones EXPRESO VIAJES Y TURISMO-11 de Julio 2025 Corte 1PM</v>
          </cell>
          <cell r="B10052" t="str">
            <v>AD0256281761199</v>
          </cell>
        </row>
        <row r="10053">
          <cell r="A10053" t="str">
            <v>Gestión Autorizaciones EXPRESO VIAJES Y TURISMO-11 de Julio 2025 Corte 1PM</v>
          </cell>
          <cell r="B10053" t="str">
            <v>ATT1964281761187</v>
          </cell>
        </row>
        <row r="10054">
          <cell r="A10054" t="str">
            <v>Gestión Autorizaciones EXPRESO VIAJES Y TURISMO-11 de Julio 2025 Corte 1PM</v>
          </cell>
          <cell r="B10054" t="str">
            <v>AD0258281761186</v>
          </cell>
        </row>
        <row r="10055">
          <cell r="A10055" t="str">
            <v>Gestión Autorizaciones EXPRESO VIAJES Y TURISMO-11 de Julio 2025 Corte 1PM</v>
          </cell>
          <cell r="B10055" t="str">
            <v>AD0221281761184</v>
          </cell>
        </row>
        <row r="10056">
          <cell r="A10056" t="str">
            <v>Gestión Autorizaciones EXPRESO VIAJES Y TURISMO-11 de Julio 2025 Corte 1PM</v>
          </cell>
          <cell r="B10056" t="str">
            <v>AD2495281761175</v>
          </cell>
        </row>
        <row r="10057">
          <cell r="A10057" t="str">
            <v>Gestión Autorizaciones EXPRESO VIAJES Y TURISMO-11 de Julio 2025 Corte 1PM</v>
          </cell>
          <cell r="B10057" t="str">
            <v>AD2495281761173</v>
          </cell>
        </row>
        <row r="10058">
          <cell r="A10058" t="str">
            <v>Gestión Autorizaciones EXPRESO VIAJES Y TURISMO-11 de Julio 2025 Corte 1PM</v>
          </cell>
          <cell r="B10058" t="str">
            <v>AD0252281761171</v>
          </cell>
        </row>
        <row r="10059">
          <cell r="A10059" t="str">
            <v>Gestión Autorizaciones EXPRESO VIAJES Y TURISMO-11 de Julio 2025 Corte 1PM</v>
          </cell>
          <cell r="B10059" t="str">
            <v>AD0212281761170</v>
          </cell>
        </row>
        <row r="10060">
          <cell r="A10060" t="str">
            <v>Gestión Autorizaciones EXPRESO VIAJES Y TURISMO-11 de Julio 2025 Corte 1PM</v>
          </cell>
          <cell r="B10060" t="str">
            <v>AD2416281761168</v>
          </cell>
        </row>
        <row r="10061">
          <cell r="A10061" t="str">
            <v>Gestión Autorizaciones EXPRESO VIAJES Y TURISMO-11 de Julio 2025 Corte 1PM</v>
          </cell>
          <cell r="B10061" t="str">
            <v>AD0258281761160</v>
          </cell>
        </row>
        <row r="10062">
          <cell r="A10062" t="str">
            <v>Gestión Autorizaciones EXPRESO VIAJES Y TURISMO-11 de Julio 2025 Corte 1PM</v>
          </cell>
          <cell r="B10062" t="str">
            <v>AD0221281761159</v>
          </cell>
        </row>
        <row r="10063">
          <cell r="A10063" t="str">
            <v>Gestión Autorizaciones EXPRESO VIAJES Y TURISMO-11 de Julio 2025 Corte 1PM</v>
          </cell>
          <cell r="B10063" t="str">
            <v>AD2402281761142</v>
          </cell>
        </row>
        <row r="10064">
          <cell r="A10064" t="str">
            <v>Gestión Autorizaciones EXPRESO VIAJES Y TURISMO-11 de Julio 2025 Corte 1PM</v>
          </cell>
          <cell r="B10064" t="str">
            <v>AD0257281761130</v>
          </cell>
        </row>
        <row r="10065">
          <cell r="A10065" t="str">
            <v>Gestión Autorizaciones EXPRESO VIAJES Y TURISMO-11 de Julio 2025 Corte 1PM</v>
          </cell>
          <cell r="B10065" t="str">
            <v>AD0227281761128</v>
          </cell>
        </row>
        <row r="10066">
          <cell r="A10066" t="str">
            <v>Gestión Autorizaciones EXPRESO VIAJES Y TURISMO-11 de Julio 2025 Corte 1PM</v>
          </cell>
          <cell r="B10066" t="str">
            <v>AD0257281761124</v>
          </cell>
        </row>
        <row r="10067">
          <cell r="A10067" t="str">
            <v>Gestión Autorizaciones EXPRESO VIAJES Y TURISMO-11 de Julio 2025 Corte 1PM</v>
          </cell>
          <cell r="B10067" t="str">
            <v>AD0220281761123</v>
          </cell>
        </row>
        <row r="10068">
          <cell r="A10068" t="str">
            <v>Gestión Autorizaciones EXPRESO VIAJES Y TURISMO-11 de Julio 2025 Corte 1PM</v>
          </cell>
          <cell r="B10068" t="str">
            <v>AD2811281761117</v>
          </cell>
        </row>
        <row r="10069">
          <cell r="A10069" t="str">
            <v>Gestión Autorizaciones EXPRESO VIAJES Y TURISMO-11 de Julio 2025 Corte 1PM</v>
          </cell>
          <cell r="B10069" t="str">
            <v>AD2518281761116</v>
          </cell>
        </row>
        <row r="10070">
          <cell r="A10070" t="str">
            <v>Gestión Autorizaciones EXPRESO VIAJES Y TURISMO-11 de Julio 2025 Corte 1PM</v>
          </cell>
          <cell r="B10070" t="str">
            <v>ATT1486281761108</v>
          </cell>
        </row>
        <row r="10071">
          <cell r="A10071" t="str">
            <v>Gestión Autorizaciones EXPRESO VIAJES Y TURISMO-11 de Julio 2025 Corte 1PM</v>
          </cell>
          <cell r="B10071" t="str">
            <v>AD2356281761107</v>
          </cell>
        </row>
        <row r="10072">
          <cell r="A10072" t="str">
            <v>Gestión Autorizaciones EXPRESO VIAJES Y TURISMO-11 de Julio 2025 Corte 1PM</v>
          </cell>
          <cell r="B10072" t="str">
            <v>AD0267281761105</v>
          </cell>
        </row>
        <row r="10073">
          <cell r="A10073" t="str">
            <v>Gestión Autorizaciones EXPRESO VIAJES Y TURISMO-11 de Julio 2025 Corte 1PM</v>
          </cell>
          <cell r="B10073" t="str">
            <v>AD2416281761103</v>
          </cell>
        </row>
        <row r="10074">
          <cell r="A10074" t="str">
            <v>Gestión Autorizaciones EXPRESO VIAJES Y TURISMO-11 de Julio 2025 Corte 1PM</v>
          </cell>
          <cell r="B10074" t="str">
            <v>AD2416281761101</v>
          </cell>
        </row>
        <row r="10075">
          <cell r="A10075" t="str">
            <v>Gestión Autorizaciones EXPRESO VIAJES Y TURISMO-11 de Julio 2025 Corte 1PM</v>
          </cell>
          <cell r="B10075" t="str">
            <v>AD2495281761097</v>
          </cell>
        </row>
        <row r="10076">
          <cell r="A10076" t="str">
            <v>Gestión Autorizaciones EXPRESO VIAJES Y TURISMO-11 de Julio 2025 Corte 1PM</v>
          </cell>
          <cell r="B10076" t="str">
            <v>ATT1984281761095</v>
          </cell>
        </row>
        <row r="10077">
          <cell r="A10077" t="str">
            <v>Gestión Autorizaciones EXPRESO VIAJES Y TURISMO-11 de Julio 2025 Corte 1PM</v>
          </cell>
          <cell r="B10077" t="str">
            <v>ATT2024281761083</v>
          </cell>
        </row>
        <row r="10078">
          <cell r="A10078" t="str">
            <v>Gestión Autorizaciones EXPRESO VIAJES Y TURISMO-11 de Julio 2025 Corte 1PM</v>
          </cell>
          <cell r="B10078" t="str">
            <v>AD1111281761082</v>
          </cell>
        </row>
        <row r="10079">
          <cell r="A10079" t="str">
            <v>Gestión Autorizaciones EXPRESO VIAJES Y TURISMO-11 de Julio 2025 Corte 1PM</v>
          </cell>
          <cell r="B10079" t="str">
            <v>AD0256281761079</v>
          </cell>
        </row>
        <row r="10080">
          <cell r="A10080" t="str">
            <v>Gestión Autorizaciones EXPRESO VIAJES Y TURISMO-11 de Julio 2025 Corte 1PM</v>
          </cell>
          <cell r="B10080" t="str">
            <v>AD2402281761072</v>
          </cell>
        </row>
        <row r="10081">
          <cell r="A10081" t="str">
            <v>Gestión Autorizaciones EXPRESO VIAJES Y TURISMO-11 de Julio 2025 Corte 1PM</v>
          </cell>
          <cell r="B10081" t="str">
            <v>AD0255281761070</v>
          </cell>
        </row>
        <row r="10082">
          <cell r="A10082" t="str">
            <v>Gestión Autorizaciones EXPRESO VIAJES Y TURISMO-11 de Julio 2025 Corte 1PM</v>
          </cell>
          <cell r="B10082" t="str">
            <v>AD0217281761069</v>
          </cell>
        </row>
        <row r="10083">
          <cell r="A10083" t="str">
            <v>Gestión Autorizaciones EXPRESO VIAJES Y TURISMO-11 de Julio 2025 Corte 1PM</v>
          </cell>
          <cell r="B10083" t="str">
            <v>AD2579281761067</v>
          </cell>
        </row>
        <row r="10084">
          <cell r="A10084" t="str">
            <v>Gestión Autorizaciones EXPRESO VIAJES Y TURISMO-11 de Julio 2025 Corte 1PM</v>
          </cell>
          <cell r="B10084" t="str">
            <v>AD2159281761062</v>
          </cell>
        </row>
        <row r="10085">
          <cell r="A10085" t="str">
            <v>Gestión Autorizaciones EXPRESO VIAJES Y TURISMO-11 de Julio 2025 Corte 1PM</v>
          </cell>
          <cell r="B10085" t="str">
            <v>AD1167281761061</v>
          </cell>
        </row>
        <row r="10086">
          <cell r="A10086" t="str">
            <v>Gestión Autorizaciones EXPRESO VIAJES Y TURISMO-11 de Julio 2025 Corte 1PM</v>
          </cell>
          <cell r="B10086" t="str">
            <v>AD2571281761046</v>
          </cell>
        </row>
        <row r="10087">
          <cell r="A10087" t="str">
            <v>Gestión Autorizaciones EXPRESO VIAJES Y TURISMO-11 de Julio 2025 Corte 1PM</v>
          </cell>
          <cell r="B10087" t="str">
            <v>AD2571281761041</v>
          </cell>
        </row>
        <row r="10088">
          <cell r="A10088" t="str">
            <v>Gestión Autorizaciones EXPRESO VIAJES Y TURISMO-11 de Julio 2025 Corte 1PM</v>
          </cell>
          <cell r="B10088" t="str">
            <v>AD2402281761037</v>
          </cell>
        </row>
        <row r="10089">
          <cell r="A10089" t="str">
            <v>Gestión Autorizaciones EXPRESO VIAJES Y TURISMO-11 de Julio 2025 Corte 1PM</v>
          </cell>
          <cell r="B10089" t="str">
            <v>ATT1964281761024</v>
          </cell>
        </row>
        <row r="10090">
          <cell r="A10090" t="str">
            <v>Gestión Autorizaciones EXPRESO VIAJES Y TURISMO-11 de Julio 2025 Corte 1PM</v>
          </cell>
          <cell r="B10090" t="str">
            <v>AD0258281761019</v>
          </cell>
        </row>
        <row r="10091">
          <cell r="A10091" t="str">
            <v>Gestión Autorizaciones EXPRESO VIAJES Y TURISMO-11 de Julio 2025 Corte 1PM</v>
          </cell>
          <cell r="B10091" t="str">
            <v>AD0221281761018</v>
          </cell>
        </row>
        <row r="10092">
          <cell r="A10092" t="str">
            <v>Gestión Autorizaciones EXPRESO VIAJES Y TURISMO-11 de Julio 2025 Corte 1PM</v>
          </cell>
          <cell r="B10092" t="str">
            <v>AD0262281761014</v>
          </cell>
        </row>
        <row r="10093">
          <cell r="A10093" t="str">
            <v>Gestión Autorizaciones EXPRESO VIAJES Y TURISMO-11 de Julio 2025 Corte 1PM</v>
          </cell>
          <cell r="B10093" t="str">
            <v>AD1905281761006</v>
          </cell>
        </row>
        <row r="10094">
          <cell r="A10094" t="str">
            <v>Gestión Autorizaciones EXPRESO VIAJES Y TURISMO-11 de Julio 2025 Corte 1PM</v>
          </cell>
          <cell r="B10094" t="str">
            <v>AD0259281761004</v>
          </cell>
        </row>
        <row r="10095">
          <cell r="A10095" t="str">
            <v>Gestión Autorizaciones EXPRESO VIAJES Y TURISMO-11 de Julio 2025 Corte 1PM</v>
          </cell>
          <cell r="B10095" t="str">
            <v>AD2416281760999</v>
          </cell>
        </row>
        <row r="10096">
          <cell r="A10096" t="str">
            <v>Gestión Autorizaciones EXPRESO VIAJES Y TURISMO-11 de Julio 2025 Corte 1PM</v>
          </cell>
          <cell r="B10096" t="str">
            <v>AD2536281760997</v>
          </cell>
        </row>
        <row r="10097">
          <cell r="A10097" t="str">
            <v>Gestión Autorizaciones EXPRESO VIAJES Y TURISMO-11 de Julio 2025 Corte 1PM</v>
          </cell>
          <cell r="B10097" t="str">
            <v>AD2402281760996</v>
          </cell>
        </row>
        <row r="10098">
          <cell r="A10098" t="str">
            <v>Gestión Autorizaciones EXPRESO VIAJES Y TURISMO-11 de Julio 2025 Corte 1PM</v>
          </cell>
          <cell r="B10098" t="str">
            <v>AD2402281760995</v>
          </cell>
        </row>
        <row r="10099">
          <cell r="A10099" t="str">
            <v>Gestión Autorizaciones EXPRESO VIAJES Y TURISMO-11 de Julio 2025 Corte 1PM</v>
          </cell>
          <cell r="B10099" t="str">
            <v>ATT1964281760990</v>
          </cell>
        </row>
        <row r="10100">
          <cell r="A10100" t="str">
            <v>Gestión Autorizaciones EXPRESO VIAJES Y TURISMO-11 de Julio 2025 Corte 1PM</v>
          </cell>
          <cell r="B10100" t="str">
            <v>AD0258281760989</v>
          </cell>
        </row>
        <row r="10101">
          <cell r="A10101" t="str">
            <v>Gestión Autorizaciones EXPRESO VIAJES Y TURISMO-11 de Julio 2025 Corte 1PM</v>
          </cell>
          <cell r="B10101" t="str">
            <v>AD0221281760988</v>
          </cell>
        </row>
        <row r="10102">
          <cell r="A10102" t="str">
            <v>Gestión Autorizaciones EXPRESO VIAJES Y TURISMO-11 de Julio 2025 Corte 1PM</v>
          </cell>
          <cell r="B10102" t="str">
            <v>AD2583281760982</v>
          </cell>
        </row>
        <row r="10103">
          <cell r="A10103" t="str">
            <v>Gestión Autorizaciones EXPRESO VIAJES Y TURISMO-11 de Julio 2025 Corte 1PM</v>
          </cell>
          <cell r="B10103" t="str">
            <v>ATT2144281754579</v>
          </cell>
        </row>
        <row r="10104">
          <cell r="A10104" t="str">
            <v>Gestión Autorizaciones EXPRESO VIAJES Y TURISMO-11 de Julio 2025 Corte 1PM</v>
          </cell>
          <cell r="B10104" t="str">
            <v>AD2495281729078</v>
          </cell>
        </row>
        <row r="10105">
          <cell r="A10105" t="str">
            <v xml:space="preserve">Gestión Autorizaciones (Expreso Viajes) - 11/07/2025 corte 5:00 PM </v>
          </cell>
          <cell r="B10105" t="str">
            <v>AD2570281826690</v>
          </cell>
        </row>
        <row r="10106">
          <cell r="A10106" t="str">
            <v xml:space="preserve">Gestión Autorizaciones (Expreso Viajes) - 11/07/2025 corte 5:00 PM </v>
          </cell>
          <cell r="B10106" t="str">
            <v>AD2402281822032</v>
          </cell>
        </row>
        <row r="10107">
          <cell r="A10107" t="str">
            <v xml:space="preserve">Gestión Autorizaciones (Expreso Viajes) - 11/07/2025 corte 5:00 PM </v>
          </cell>
          <cell r="B10107" t="str">
            <v>AD2524281819718</v>
          </cell>
        </row>
        <row r="10108">
          <cell r="A10108" t="str">
            <v xml:space="preserve">Gestión Autorizaciones (Expreso Viajes) - 11/07/2025 corte 5:00 PM </v>
          </cell>
          <cell r="B10108" t="str">
            <v>AD2579281818456</v>
          </cell>
        </row>
        <row r="10109">
          <cell r="A10109" t="str">
            <v xml:space="preserve">Gestión Autorizaciones (Expreso Viajes) - 11/07/2025 corte 5:00 PM </v>
          </cell>
          <cell r="B10109" t="str">
            <v>AD0250281812981</v>
          </cell>
        </row>
        <row r="10110">
          <cell r="A10110" t="str">
            <v xml:space="preserve">Gestión Autorizaciones (Expreso Viajes) - 11/07/2025 corte 5:00 PM </v>
          </cell>
          <cell r="B10110" t="str">
            <v>AD1346281812981</v>
          </cell>
        </row>
        <row r="10111">
          <cell r="A10111" t="str">
            <v xml:space="preserve">Gestión Autorizaciones (Expreso Viajes) - 11/07/2025 corte 5:00 PM </v>
          </cell>
          <cell r="B10111" t="str">
            <v>AD2418281809427</v>
          </cell>
        </row>
        <row r="10112">
          <cell r="A10112" t="str">
            <v xml:space="preserve">Gestión Autorizaciones (Expreso Viajes) - 11/07/2025 corte 5:00 PM </v>
          </cell>
          <cell r="B10112" t="str">
            <v>AD2402281808958</v>
          </cell>
        </row>
        <row r="10113">
          <cell r="A10113" t="str">
            <v xml:space="preserve">Gestión Autorizaciones (Expreso Viajes) - 11/07/2025 corte 5:00 PM </v>
          </cell>
          <cell r="B10113" t="str">
            <v>AD2418281804779</v>
          </cell>
        </row>
        <row r="10114">
          <cell r="A10114" t="str">
            <v xml:space="preserve">Gestión Autorizaciones (Expreso Viajes) - 11/07/2025 corte 5:00 PM </v>
          </cell>
          <cell r="B10114" t="str">
            <v>AD0220281803718</v>
          </cell>
        </row>
        <row r="10115">
          <cell r="A10115" t="str">
            <v xml:space="preserve">Gestión Autorizaciones (Expreso Viajes) - 11/07/2025 corte 5:00 PM </v>
          </cell>
          <cell r="B10115" t="str">
            <v>AD2416281803762</v>
          </cell>
        </row>
        <row r="10116">
          <cell r="A10116" t="str">
            <v xml:space="preserve">Gestión Autorizaciones (Expreso Viajes) - 11/07/2025 corte 5:00 PM </v>
          </cell>
          <cell r="B10116" t="str">
            <v>AD0250281802761</v>
          </cell>
        </row>
        <row r="10117">
          <cell r="A10117" t="str">
            <v xml:space="preserve">Gestión Autorizaciones (Expreso Viajes) - 11/07/2025 corte 5:00 PM </v>
          </cell>
          <cell r="B10117" t="str">
            <v>AD0206281802761</v>
          </cell>
        </row>
        <row r="10118">
          <cell r="A10118" t="str">
            <v xml:space="preserve">Gestión Autorizaciones (Expreso Viajes) - 11/07/2025 corte 5:00 PM </v>
          </cell>
          <cell r="B10118" t="str">
            <v>AD2583281801136</v>
          </cell>
        </row>
        <row r="10119">
          <cell r="A10119" t="str">
            <v xml:space="preserve">Gestión Autorizaciones (Expreso Viajes) - 11/07/2025 corte 5:00 PM </v>
          </cell>
          <cell r="B10119" t="str">
            <v>AD2402281799235</v>
          </cell>
        </row>
        <row r="10120">
          <cell r="A10120" t="str">
            <v xml:space="preserve">Gestión Autorizaciones (Expreso Viajes) - 11/07/2025 corte 5:00 PM </v>
          </cell>
          <cell r="B10120" t="str">
            <v>AD2418281796467</v>
          </cell>
        </row>
        <row r="10121">
          <cell r="A10121" t="str">
            <v xml:space="preserve">Gestión Autorizaciones (Expreso Viajes) - 11/07/2025 corte 5:00 PM </v>
          </cell>
          <cell r="B10121" t="str">
            <v>AD2416281792776</v>
          </cell>
        </row>
        <row r="10122">
          <cell r="A10122" t="str">
            <v xml:space="preserve">Gestión Autorizaciones (Expreso Viajes) - 11/07/2025 corte 5:00 PM </v>
          </cell>
          <cell r="B10122" t="str">
            <v>AD2402281790667</v>
          </cell>
        </row>
        <row r="10123">
          <cell r="A10123" t="str">
            <v xml:space="preserve">Gestión Autorizaciones (Expreso Viajes) - 11/07/2025 corte 5:00 PM </v>
          </cell>
          <cell r="B10123" t="str">
            <v>ATT2064281790558</v>
          </cell>
        </row>
        <row r="10124">
          <cell r="A10124" t="str">
            <v xml:space="preserve">Gestión Autorizaciones (Expreso Viajes) - 11/07/2025 corte 5:00 PM </v>
          </cell>
          <cell r="B10124" t="str">
            <v>AD0258281790271</v>
          </cell>
        </row>
        <row r="10125">
          <cell r="A10125" t="str">
            <v xml:space="preserve">Gestión Autorizaciones (Expreso Viajes) - 11/07/2025 corte 5:00 PM </v>
          </cell>
          <cell r="B10125" t="str">
            <v>AD0221281790271</v>
          </cell>
        </row>
        <row r="10126">
          <cell r="A10126" t="str">
            <v xml:space="preserve">Gestión Autorizaciones (Expreso Viajes) - 11/07/2025 corte 5:00 PM </v>
          </cell>
          <cell r="B10126" t="str">
            <v>AD2460281790020</v>
          </cell>
        </row>
        <row r="10127">
          <cell r="A10127" t="str">
            <v xml:space="preserve">Gestión Autorizaciones (Expreso Viajes) - 11/07/2025 corte 5:00 PM </v>
          </cell>
          <cell r="B10127" t="str">
            <v>AD2823281789795</v>
          </cell>
        </row>
        <row r="10128">
          <cell r="A10128" t="str">
            <v xml:space="preserve">Gestión Autorizaciones (Expreso Viajes) - 11/07/2025 corte 5:00 PM </v>
          </cell>
          <cell r="B10128" t="str">
            <v>AD2536281789541</v>
          </cell>
        </row>
        <row r="10129">
          <cell r="A10129" t="str">
            <v xml:space="preserve">Gestión Autorizaciones (Expreso Viajes) - 11/07/2025 corte 5:00 PM </v>
          </cell>
          <cell r="B10129" t="str">
            <v>AD2815281789295</v>
          </cell>
        </row>
        <row r="10130">
          <cell r="A10130" t="str">
            <v xml:space="preserve">Gestión Autorizaciones (Expreso Viajes) - 11/07/2025 corte 5:00 PM </v>
          </cell>
          <cell r="B10130" t="str">
            <v>AD0244281787071</v>
          </cell>
        </row>
        <row r="10131">
          <cell r="A10131" t="str">
            <v xml:space="preserve">Gestión Autorizaciones (Expreso Viajes) - 11/07/2025 corte 5:00 PM </v>
          </cell>
          <cell r="B10131" t="str">
            <v>AD0274281787071</v>
          </cell>
        </row>
        <row r="10132">
          <cell r="A10132" t="str">
            <v>Gestión Autorizaciones EXPRESO VIAJES Y TURISMO-12 de Julio 2025 Corte 6AM</v>
          </cell>
          <cell r="B10132" t="str">
            <v>AD1085281830021</v>
          </cell>
        </row>
        <row r="10133">
          <cell r="A10133" t="str">
            <v>Gestión Autorizaciones EXPRESO VIAJES Y TURISMO-12 de Julio 2025 Corte 6AM</v>
          </cell>
          <cell r="B10133" t="str">
            <v>AD0259281830021</v>
          </cell>
        </row>
        <row r="10134">
          <cell r="A10134" t="str">
            <v>Gestión Autorizaciones EXPRESO VIAJES Y TURISMO-12 de Julio 2025 Corte 6AM</v>
          </cell>
          <cell r="B10134" t="str">
            <v>ATT1475281830021</v>
          </cell>
        </row>
        <row r="10135">
          <cell r="A10135" t="str">
            <v>Gestión Autorizaciones EXPRESO VIAJES Y TURISMO-12 de Julio 2025 Corte 6AM</v>
          </cell>
          <cell r="B10135" t="str">
            <v>ATT2064281830021</v>
          </cell>
        </row>
        <row r="10136">
          <cell r="A10136" t="str">
            <v>Gestión Autorizaciones EXPRESO VIAJES Y TURISMO-12 de Julio 2025 Corte 6AM</v>
          </cell>
          <cell r="B10136" t="str">
            <v>ATT2144281833408</v>
          </cell>
        </row>
        <row r="10137">
          <cell r="A10137" t="str">
            <v>Gestión Autorizaciones EXPRESO VIAJES Y TURISMO-12 de Julio 2025 Corte 6AM</v>
          </cell>
          <cell r="B10137" t="str">
            <v>AD0264281833408</v>
          </cell>
        </row>
        <row r="10138">
          <cell r="A10138" t="str">
            <v>Gestión Autorizaciones EXPRESO VIAJES Y TURISMO-12 de Julio 2025 Corte 6AM</v>
          </cell>
          <cell r="B10138" t="str">
            <v>AD0221281830280</v>
          </cell>
        </row>
        <row r="10139">
          <cell r="A10139" t="str">
            <v>Gestión Autorizaciones EXPRESO VIAJES Y TURISMO-12 de Julio 2025 Corte 6AM</v>
          </cell>
          <cell r="B10139" t="str">
            <v>ATT1964281830280</v>
          </cell>
        </row>
        <row r="10140">
          <cell r="A10140" t="str">
            <v>Gestión Autorizaciones EXPRESO VIAJES Y TURISMO-12 de Julio 2025 Corte 6AM</v>
          </cell>
          <cell r="B10140" t="str">
            <v>AD2582281830983</v>
          </cell>
        </row>
        <row r="10141">
          <cell r="A10141" t="str">
            <v>Gestión Autorizaciones EXPRESO VIAJES Y TURISMO-12 de Julio 2025 Corte 6AM</v>
          </cell>
          <cell r="B10141" t="str">
            <v>AD2416281831368</v>
          </cell>
        </row>
        <row r="10142">
          <cell r="A10142" t="str">
            <v>Gestión Autorizaciones EXPRESO VIAJES Y TURISMO-12 de Julio 2025 Corte 6AM</v>
          </cell>
          <cell r="B10142" t="str">
            <v>AD0206281833371</v>
          </cell>
        </row>
        <row r="10143">
          <cell r="A10143" t="str">
            <v>Gestión Autorizaciones EXPRESO VIAJES Y TURISMO-12 de Julio 2025 Corte 6AM</v>
          </cell>
          <cell r="B10143" t="str">
            <v>AD0250281833371</v>
          </cell>
        </row>
        <row r="10144">
          <cell r="A10144" t="str">
            <v>Gestión Autorizaciones EXPRESO VIAJES Y TURISMO-12 de Julio 2025 Corte 6AM</v>
          </cell>
          <cell r="B10144" t="str">
            <v>AD2524281833936</v>
          </cell>
        </row>
        <row r="10145">
          <cell r="A10145" t="str">
            <v>Gestión Autorizaciones EXPRESO VIAJES Y TURISMO-12 de Julio 2025 Corte 6AM</v>
          </cell>
          <cell r="B10145" t="str">
            <v>AD2536281837255</v>
          </cell>
        </row>
        <row r="10146">
          <cell r="A10146" t="str">
            <v>Gestión Autorizaciones EXPRESO VIAJES Y TURISMO-12 de Julio 2025 Corte 6AM</v>
          </cell>
          <cell r="B10146" t="str">
            <v>AD0029281837421</v>
          </cell>
        </row>
        <row r="10147">
          <cell r="A10147" t="str">
            <v>Gestión Autorizaciones EXPRESO VIAJES Y TURISMO-12 de Julio 2025 Corte 6AM</v>
          </cell>
          <cell r="B10147" t="str">
            <v>AD2229281837534</v>
          </cell>
        </row>
        <row r="10148">
          <cell r="A10148" t="str">
            <v>Gestión Autorizaciones EXPRESO VIAJES Y TURISMO-12 de Julio 2025 Corte 6AM</v>
          </cell>
          <cell r="B10148" t="str">
            <v>AD2233281837534</v>
          </cell>
        </row>
        <row r="10149">
          <cell r="A10149" t="str">
            <v>Gestión Autorizaciones EXPRESO VIAJES Y TURISMO-12 de Julio 2025 Corte 6AM</v>
          </cell>
          <cell r="B10149" t="str">
            <v>ATT3547281837534</v>
          </cell>
        </row>
        <row r="10150">
          <cell r="A10150" t="str">
            <v>Gestión Autorizaciones EXPRESO VIAJES Y TURISMO-12 de Julio 2025 Corte 6AM</v>
          </cell>
          <cell r="B10150" t="str">
            <v>AD2579281837876</v>
          </cell>
        </row>
        <row r="10151">
          <cell r="A10151" t="str">
            <v>Gestión Autorizaciones EXPRESO VIAJES Y TURISMO-12 de Julio 2025 Corte 6AM</v>
          </cell>
          <cell r="B10151" t="str">
            <v>AD0258281837871</v>
          </cell>
        </row>
        <row r="10152">
          <cell r="A10152" t="str">
            <v>Gestión Autorizaciones EXPRESO VIAJES Y TURISMO-12 de Julio 2025 Corte 6AM</v>
          </cell>
          <cell r="B10152" t="str">
            <v>AD2311281837872</v>
          </cell>
        </row>
        <row r="10153">
          <cell r="A10153" t="str">
            <v>Gestión Autorizaciones EXPRESO VIAJES Y TURISMO-12 de Julio 2025 Corte 6AM</v>
          </cell>
          <cell r="B10153" t="str">
            <v>ATT1964281837873</v>
          </cell>
        </row>
        <row r="10154">
          <cell r="A10154" t="str">
            <v>Gestión Autorizaciones EXPRESO VIAJES Y TURISMO-12 de Julio 2025 Corte 6AM</v>
          </cell>
          <cell r="B10154" t="str">
            <v>AD2416281837887</v>
          </cell>
        </row>
        <row r="10155">
          <cell r="A10155" t="str">
            <v>Gestión Autorizaciones EXPRESO VIAJES Y TURISMO-12 de Julio 2025 Corte 6AM</v>
          </cell>
          <cell r="B10155" t="str">
            <v>AD0155281837890</v>
          </cell>
        </row>
        <row r="10156">
          <cell r="A10156" t="str">
            <v>Gestión Autorizaciones EXPRESO VIAJES Y TURISMO-12 de Julio 2025 Corte 6AM</v>
          </cell>
          <cell r="B10156" t="str">
            <v>AD2402281837901</v>
          </cell>
        </row>
        <row r="10157">
          <cell r="A10157" t="str">
            <v>Gestión Autorizaciones EXPRESO VIAJES Y TURISMO-12 de Julio 2025 Corte 6AM</v>
          </cell>
          <cell r="B10157" t="str">
            <v>AD2689281837908</v>
          </cell>
        </row>
        <row r="10158">
          <cell r="A10158" t="str">
            <v>Gestión Autorizaciones EXPRESO VIAJES Y TURISMO-12 de Julio 2025 Corte 6AM</v>
          </cell>
          <cell r="B10158" t="str">
            <v>AD0253281837911</v>
          </cell>
        </row>
        <row r="10159">
          <cell r="A10159" t="str">
            <v>Gestión Autorizaciones EXPRESO VIAJES Y TURISMO-12 de Julio 2025 Corte 6AM</v>
          </cell>
          <cell r="B10159" t="str">
            <v>AD2291281837912</v>
          </cell>
        </row>
        <row r="10160">
          <cell r="A10160" t="str">
            <v>Gestión Autorizaciones EXPRESO VIAJES Y TURISMO-12 de Julio 2025 Corte 6AM</v>
          </cell>
          <cell r="B10160" t="str">
            <v>ATT1469281837913</v>
          </cell>
        </row>
        <row r="10161">
          <cell r="A10161" t="str">
            <v>Gestión Autorizaciones EXPRESO VIAJES Y TURISMO-12 de Julio 2025 Corte 6AM</v>
          </cell>
          <cell r="B10161" t="str">
            <v>AD2579281837920</v>
          </cell>
        </row>
        <row r="10162">
          <cell r="A10162" t="str">
            <v>Gestión Autorizaciones EXPRESO VIAJES Y TURISMO-12 de Julio 2025 Corte 6AM</v>
          </cell>
          <cell r="B10162" t="str">
            <v>AD2402281837921</v>
          </cell>
        </row>
        <row r="10163">
          <cell r="A10163" t="str">
            <v>Gestión Autorizaciones EXPRESO VIAJES Y TURISMO-12 de Julio 2025 Corte 6AM</v>
          </cell>
          <cell r="B10163" t="str">
            <v>ATT2391281837923</v>
          </cell>
        </row>
        <row r="10164">
          <cell r="A10164" t="str">
            <v>Gestión Autorizaciones EXPRESO VIAJES Y TURISMO-12 de Julio 2025 Corte 6AM</v>
          </cell>
          <cell r="B10164" t="str">
            <v>AD2495281837924</v>
          </cell>
        </row>
        <row r="10165">
          <cell r="A10165" t="str">
            <v>Gestión Autorizaciones EXPRESO VIAJES Y TURISMO-12 de Julio 2025 Corte 6AM</v>
          </cell>
          <cell r="B10165" t="str">
            <v>AD0221281837967</v>
          </cell>
        </row>
        <row r="10166">
          <cell r="A10166" t="str">
            <v>Gestión Autorizaciones EXPRESO VIAJES Y TURISMO-12 de Julio 2025 Corte 6AM</v>
          </cell>
          <cell r="B10166" t="str">
            <v>AD0258281837968</v>
          </cell>
        </row>
        <row r="10167">
          <cell r="A10167" t="str">
            <v>Gestión Autorizaciones EXPRESO VIAJES Y TURISMO-12 de Julio 2025 Corte 6AM</v>
          </cell>
          <cell r="B10167" t="str">
            <v>AD2571281837977</v>
          </cell>
        </row>
        <row r="10168">
          <cell r="A10168" t="str">
            <v>Gestión Autorizaciones EXPRESO VIAJES Y TURISMO-12 de Julio 2025 Corte 6AM</v>
          </cell>
          <cell r="B10168" t="str">
            <v>AD0261281837980</v>
          </cell>
        </row>
        <row r="10169">
          <cell r="A10169" t="str">
            <v>Gestión Autorizaciones EXPRESO VIAJES Y TURISMO-12 de Julio 2025 Corte 6AM</v>
          </cell>
          <cell r="B10169" t="str">
            <v>AD1260281837981</v>
          </cell>
        </row>
        <row r="10170">
          <cell r="A10170" t="str">
            <v>Gestión Autorizaciones EXPRESO VIAJES Y TURISMO-12 de Julio 2025 Corte 6AM</v>
          </cell>
          <cell r="B10170" t="str">
            <v>ATT1903281837982</v>
          </cell>
        </row>
        <row r="10171">
          <cell r="A10171" t="str">
            <v>Gestión Autorizaciones EXPRESO VIAJES Y TURISMO-12 de Julio 2025 Corte 6AM</v>
          </cell>
          <cell r="B10171" t="str">
            <v>AD2416281837984</v>
          </cell>
        </row>
        <row r="10172">
          <cell r="A10172" t="str">
            <v>Gestión Autorizaciones EXPRESO VIAJES Y TURISMO-12 de Julio 2025 Corte 6AM</v>
          </cell>
          <cell r="B10172" t="str">
            <v>AD1167281837987</v>
          </cell>
        </row>
        <row r="10173">
          <cell r="A10173" t="str">
            <v>Gestión Autorizaciones EXPRESO VIAJES Y TURISMO-12 de Julio 2025 Corte 6AM</v>
          </cell>
          <cell r="B10173" t="str">
            <v>AD2159281837988</v>
          </cell>
        </row>
        <row r="10174">
          <cell r="A10174" t="str">
            <v>Gestión Autorizaciones EXPRESO VIAJES Y TURISMO-12 de Julio 2025 Corte 6AM</v>
          </cell>
          <cell r="B10174" t="str">
            <v>ATT1944281837989</v>
          </cell>
        </row>
        <row r="10175">
          <cell r="A10175" t="str">
            <v>Gestión Autorizaciones EXPRESO VIAJES Y TURISMO-12 de Julio 2025 Corte 6AM</v>
          </cell>
          <cell r="B10175" t="str">
            <v>AD2587281837992</v>
          </cell>
        </row>
        <row r="10176">
          <cell r="A10176" t="str">
            <v>Gestión Autorizaciones EXPRESO VIAJES Y TURISMO-12 de Julio 2025 Corte 6AM</v>
          </cell>
          <cell r="B10176" t="str">
            <v>AD2402281838001</v>
          </cell>
        </row>
        <row r="10177">
          <cell r="A10177" t="str">
            <v>Gestión Autorizaciones EXPRESO VIAJES Y TURISMO-12 de Julio 2025 Corte 6AM</v>
          </cell>
          <cell r="B10177" t="str">
            <v>AD0220281837997</v>
          </cell>
        </row>
        <row r="10178">
          <cell r="A10178" t="str">
            <v>Gestión Autorizaciones EXPRESO VIAJES Y TURISMO-12 de Julio 2025 Corte 6AM</v>
          </cell>
          <cell r="B10178" t="str">
            <v>AD0257281837998</v>
          </cell>
        </row>
        <row r="10179">
          <cell r="A10179" t="str">
            <v>Gestión Autorizaciones EXPRESO VIAJES Y TURISMO-12 de Julio 2025 Corte 6AM</v>
          </cell>
          <cell r="B10179" t="str">
            <v>AD2583281838018</v>
          </cell>
        </row>
        <row r="10180">
          <cell r="A10180" t="str">
            <v>Gestión Autorizaciones EXPRESO VIAJES Y TURISMO-12 de Julio 2025 Corte 6AM</v>
          </cell>
          <cell r="B10180" t="str">
            <v>AD2579281838011</v>
          </cell>
        </row>
        <row r="10181">
          <cell r="A10181" t="str">
            <v>Gestión Autorizaciones EXPRESO VIAJES Y TURISMO-12 de Julio 2025 Corte 6AM</v>
          </cell>
          <cell r="B10181" t="str">
            <v>AD0265281838013</v>
          </cell>
        </row>
        <row r="10182">
          <cell r="A10182" t="str">
            <v>Gestión Autorizaciones EXPRESO VIAJES Y TURISMO-12 de Julio 2025 Corte 6AM</v>
          </cell>
          <cell r="B10182" t="str">
            <v>AD1244281838014</v>
          </cell>
        </row>
        <row r="10183">
          <cell r="A10183" t="str">
            <v>Gestión Autorizaciones EXPRESO VIAJES Y TURISMO-12 de Julio 2025 Corte 6AM</v>
          </cell>
          <cell r="B10183" t="str">
            <v>AD2495281838021</v>
          </cell>
        </row>
        <row r="10184">
          <cell r="A10184" t="str">
            <v>Gestión Autorizaciones EXPRESO VIAJES Y TURISMO-12 de Julio 2025 Corte 6AM</v>
          </cell>
          <cell r="B10184" t="str">
            <v>AD2536281838024</v>
          </cell>
        </row>
        <row r="10185">
          <cell r="A10185" t="str">
            <v>Gestión Autorizaciones EXPRESO VIAJES Y TURISMO-12 de Julio 2025 Corte 6AM</v>
          </cell>
          <cell r="B10185" t="str">
            <v>AD0266281838031</v>
          </cell>
        </row>
        <row r="10186">
          <cell r="A10186" t="str">
            <v>Gestión Autorizaciones EXPRESO VIAJES Y TURISMO-12 de Julio 2025 Corte 6AM</v>
          </cell>
          <cell r="B10186" t="str">
            <v>AD2250281838032</v>
          </cell>
        </row>
        <row r="10187">
          <cell r="A10187" t="str">
            <v>Gestión Autorizaciones EXPRESO VIAJES Y TURISMO-12 de Julio 2025 Corte 6AM</v>
          </cell>
          <cell r="B10187" t="str">
            <v>AD2416281838034</v>
          </cell>
        </row>
        <row r="10188">
          <cell r="A10188" t="str">
            <v>Gestión Autorizaciones EXPRESO VIAJES Y TURISMO-12 de Julio 2025 Corte 6AM</v>
          </cell>
          <cell r="B10188" t="str">
            <v>ATT2104281838036</v>
          </cell>
        </row>
        <row r="10189">
          <cell r="A10189" t="str">
            <v>Gestión Autorizaciones EXPRESO VIAJES Y TURISMO-12 de Julio 2025 Corte 6AM</v>
          </cell>
          <cell r="B10189" t="str">
            <v>AD2311281838053</v>
          </cell>
        </row>
        <row r="10190">
          <cell r="A10190" t="str">
            <v>Gestión Autorizaciones EXPRESO VIAJES Y TURISMO-12 de Julio 2025 Corte 6AM</v>
          </cell>
          <cell r="B10190" t="str">
            <v>AD0129281838047</v>
          </cell>
        </row>
        <row r="10191">
          <cell r="A10191" t="str">
            <v>Gestión Autorizaciones EXPRESO VIAJES Y TURISMO-12 de Julio 2025 Corte 6AM</v>
          </cell>
          <cell r="B10191" t="str">
            <v>AD2571281838050</v>
          </cell>
        </row>
        <row r="10192">
          <cell r="A10192" t="str">
            <v>Gestión Autorizaciones EXPRESO VIAJES Y TURISMO-12 de Julio 2025 Corte 6AM</v>
          </cell>
          <cell r="B10192" t="str">
            <v>AD0258281838052</v>
          </cell>
        </row>
        <row r="10193">
          <cell r="A10193" t="str">
            <v>Gestión Autorizaciones EXPRESO VIAJES Y TURISMO-12 de Julio 2025 Corte 6AM</v>
          </cell>
          <cell r="B10193" t="str">
            <v>AD2583281838062</v>
          </cell>
        </row>
        <row r="10194">
          <cell r="A10194" t="str">
            <v>Gestión Autorizaciones EXPRESO VIAJES Y TURISMO-12 de Julio 2025 Corte 6AM</v>
          </cell>
          <cell r="B10194" t="str">
            <v>AD2583281838093</v>
          </cell>
        </row>
        <row r="10195">
          <cell r="A10195" t="str">
            <v>Gestión Autorizaciones EXPRESO VIAJES Y TURISMO-12 de Julio 2025 Corte 6AM</v>
          </cell>
          <cell r="B10195" t="str">
            <v>AD2416281838096</v>
          </cell>
        </row>
        <row r="10196">
          <cell r="A10196" t="str">
            <v>Gestión Autorizaciones EXPRESO VIAJES Y TURISMO-12 de Julio 2025 Corte 6AM</v>
          </cell>
          <cell r="B10196" t="str">
            <v>AD2416281838098</v>
          </cell>
        </row>
        <row r="10197">
          <cell r="A10197" t="str">
            <v>Gestión Autorizaciones EXPRESO VIAJES Y TURISMO-12 de Julio 2025 Corte 6AM</v>
          </cell>
          <cell r="B10197" t="str">
            <v>AD2495281838103</v>
          </cell>
        </row>
        <row r="10198">
          <cell r="A10198" t="str">
            <v>Gestión Autorizaciones EXPRESO VIAJES Y TURISMO-12 de Julio 2025 Corte 6AM</v>
          </cell>
          <cell r="B10198" t="str">
            <v>AD1270281838122</v>
          </cell>
        </row>
        <row r="10199">
          <cell r="A10199" t="str">
            <v>Gestión Autorizaciones EXPRESO VIAJES Y TURISMO-12 de Julio 2025 Corte 6AM</v>
          </cell>
          <cell r="B10199" t="str">
            <v>AD0129281838144</v>
          </cell>
        </row>
        <row r="10200">
          <cell r="A10200" t="str">
            <v>Gestión Autorizaciones EXPRESO VIAJES Y TURISMO-12 de Julio 2025 Corte 6AM</v>
          </cell>
          <cell r="B10200" t="str">
            <v>AD2571281838126</v>
          </cell>
        </row>
        <row r="10201">
          <cell r="A10201" t="str">
            <v>Gestión Autorizaciones EXPRESO VIAJES Y TURISMO-12 de Julio 2025 Corte 6AM</v>
          </cell>
          <cell r="B10201" t="str">
            <v>AD2571281838129</v>
          </cell>
        </row>
        <row r="10202">
          <cell r="A10202" t="str">
            <v>Gestión Autorizaciones EXPRESO VIAJES Y TURISMO-12 de Julio 2025 Corte 6AM</v>
          </cell>
          <cell r="B10202" t="str">
            <v>AD2571281838132</v>
          </cell>
        </row>
        <row r="10203">
          <cell r="A10203" t="str">
            <v>Gestión Autorizaciones EXPRESO VIAJES Y TURISMO-12 de Julio 2025 Corte 6AM</v>
          </cell>
          <cell r="B10203" t="str">
            <v>ATT2335281838145</v>
          </cell>
        </row>
        <row r="10204">
          <cell r="A10204" t="str">
            <v>Gestión Autorizaciones EXPRESO VIAJES Y TURISMO-12 de Julio 2025 Corte 6AM</v>
          </cell>
          <cell r="B10204" t="str">
            <v>AD2416281838152</v>
          </cell>
        </row>
        <row r="10205">
          <cell r="A10205" t="str">
            <v>Gestión Autorizaciones EXPRESO VIAJES Y TURISMO-12 de Julio 2025 Corte 6AM</v>
          </cell>
          <cell r="B10205" t="str">
            <v>AD2571281838153</v>
          </cell>
        </row>
        <row r="10206">
          <cell r="A10206" t="str">
            <v>Gestión Autorizaciones EXPRESO VIAJES Y TURISMO-12 de Julio 2025 Corte 6AM</v>
          </cell>
          <cell r="B10206" t="str">
            <v>AD2495281838154</v>
          </cell>
        </row>
        <row r="10207">
          <cell r="A10207" t="str">
            <v>Gestión Autorizaciones EXPRESO VIAJES Y TURISMO-12 de Julio 2025 Corte 6AM</v>
          </cell>
          <cell r="B10207" t="str">
            <v>AD2416281838172</v>
          </cell>
        </row>
        <row r="10208">
          <cell r="A10208" t="str">
            <v>Gestión Autorizaciones EXPRESO VIAJES Y TURISMO-12 de Julio 2025 Corte 6AM</v>
          </cell>
          <cell r="B10208" t="str">
            <v>AD0217281838168</v>
          </cell>
        </row>
        <row r="10209">
          <cell r="A10209" t="str">
            <v>Gestión Autorizaciones EXPRESO VIAJES Y TURISMO-12 de Julio 2025 Corte 6AM</v>
          </cell>
          <cell r="B10209" t="str">
            <v>AD0255281838169</v>
          </cell>
        </row>
        <row r="10210">
          <cell r="A10210" t="str">
            <v>Gestión Autorizaciones EXPRESO VIAJES Y TURISMO-12 de Julio 2025 Corte 6AM</v>
          </cell>
          <cell r="B10210" t="str">
            <v>AD2495281838171</v>
          </cell>
        </row>
        <row r="10211">
          <cell r="A10211" t="str">
            <v>Gestión Autorizaciones EXPRESO VIAJES Y TURISMO-12 de Julio 2025 Corte 6AM</v>
          </cell>
          <cell r="B10211" t="str">
            <v>ATT2064281838175</v>
          </cell>
        </row>
        <row r="10212">
          <cell r="A10212" t="str">
            <v>Gestión Autorizaciones EXPRESO VIAJES Y TURISMO-12 de Julio 2025 Corte 6AM</v>
          </cell>
          <cell r="B10212" t="str">
            <v>AD0259281838173</v>
          </cell>
        </row>
        <row r="10213">
          <cell r="A10213" t="str">
            <v>Gestión Autorizaciones EXPRESO VIAJES Y TURISMO-12 de Julio 2025 Corte 6AM</v>
          </cell>
          <cell r="B10213" t="str">
            <v>AD1085281838174</v>
          </cell>
        </row>
        <row r="10214">
          <cell r="A10214" t="str">
            <v>Gestión Autorizaciones EXPRESO VIAJES Y TURISMO-12 de Julio 2025 Corte 6AM</v>
          </cell>
          <cell r="B10214" t="str">
            <v>AD2495281838179</v>
          </cell>
        </row>
        <row r="10215">
          <cell r="A10215" t="str">
            <v>Gestión Autorizaciones EXPRESO VIAJES Y TURISMO-12 de Julio 2025 Corte 6AM</v>
          </cell>
          <cell r="B10215" t="str">
            <v>AD2416281838188</v>
          </cell>
        </row>
        <row r="10216">
          <cell r="A10216" t="str">
            <v>Gestión Autorizaciones EXPRESO VIAJES Y TURISMO-12 de Julio 2025 Corte 6AM</v>
          </cell>
          <cell r="B10216" t="str">
            <v>AD2402281838191</v>
          </cell>
        </row>
        <row r="10217">
          <cell r="A10217" t="str">
            <v>Gestión Autorizaciones EXPRESO VIAJES Y TURISMO-12 de Julio 2025 Corte 6AM</v>
          </cell>
          <cell r="B10217" t="str">
            <v>ATT2339281838198</v>
          </cell>
        </row>
        <row r="10218">
          <cell r="A10218" t="str">
            <v>Gestión Autorizaciones EXPRESO VIAJES Y TURISMO-12 de Julio 2025 Corte 6AM</v>
          </cell>
          <cell r="B10218" t="str">
            <v>AD2402281838209</v>
          </cell>
        </row>
        <row r="10219">
          <cell r="A10219" t="str">
            <v>Gestión Autorizaciones EXPRESO VIAJES Y TURISMO-12 de Julio 2025 Corte 6AM</v>
          </cell>
          <cell r="B10219" t="str">
            <v>AD0234281838204</v>
          </cell>
        </row>
        <row r="10220">
          <cell r="A10220" t="str">
            <v>Gestión Autorizaciones EXPRESO VIAJES Y TURISMO-12 de Julio 2025 Corte 6AM</v>
          </cell>
          <cell r="B10220" t="str">
            <v>AD0266281838205</v>
          </cell>
        </row>
        <row r="10221">
          <cell r="A10221" t="str">
            <v>Gestión Autorizaciones EXPRESO VIAJES Y TURISMO-12 de Julio 2025 Corte 6AM</v>
          </cell>
          <cell r="B10221" t="str">
            <v>ATT2104281838207</v>
          </cell>
        </row>
        <row r="10222">
          <cell r="A10222" t="str">
            <v>Gestión Autorizaciones EXPRESO VIAJES Y TURISMO-12 de Julio 2025 Corte 6AM</v>
          </cell>
          <cell r="B10222" t="str">
            <v>AD2402281838211</v>
          </cell>
        </row>
        <row r="10223">
          <cell r="A10223" t="str">
            <v>Gestión Autorizaciones EXPRESO VIAJES Y TURISMO-12 de Julio 2025 Corte 6AM</v>
          </cell>
          <cell r="B10223" t="str">
            <v>AD0221281838218</v>
          </cell>
        </row>
        <row r="10224">
          <cell r="A10224" t="str">
            <v>Gestión Autorizaciones EXPRESO VIAJES Y TURISMO-12 de Julio 2025 Corte 6AM</v>
          </cell>
          <cell r="B10224" t="str">
            <v>AD0258281838219</v>
          </cell>
        </row>
        <row r="10225">
          <cell r="A10225" t="str">
            <v>Gestión Autorizaciones EXPRESO VIAJES Y TURISMO-12 de Julio 2025 Corte 6AM</v>
          </cell>
          <cell r="B10225" t="str">
            <v>ATT1964281838220</v>
          </cell>
        </row>
        <row r="10226">
          <cell r="A10226" t="str">
            <v>Gestión Autorizaciones EXPRESO VIAJES Y TURISMO-12 de Julio 2025 Corte 6AM</v>
          </cell>
          <cell r="B10226" t="str">
            <v>AD2579281838223</v>
          </cell>
        </row>
        <row r="10227">
          <cell r="A10227" t="str">
            <v>Gestión Autorizaciones EXPRESO VIAJES Y TURISMO-12 de Julio 2025 Corte 6AM</v>
          </cell>
          <cell r="B10227" t="str">
            <v>AD2495281838237</v>
          </cell>
        </row>
        <row r="10228">
          <cell r="A10228" t="str">
            <v>Gestión Autorizaciones EXPRESO VIAJES Y TURISMO-12 de Julio 2025 Corte 6AM</v>
          </cell>
          <cell r="B10228" t="str">
            <v>AD2416281838242</v>
          </cell>
        </row>
        <row r="10229">
          <cell r="A10229" t="str">
            <v>Gestión Autorizaciones EXPRESO VIAJES Y TURISMO-12 de Julio 2025 Corte 6AM</v>
          </cell>
          <cell r="B10229" t="str">
            <v>AD2416281838260</v>
          </cell>
        </row>
        <row r="10230">
          <cell r="A10230" t="str">
            <v>Gestión Autorizaciones EXPRESO VIAJES Y TURISMO-12 de Julio 2025 Corte 6AM</v>
          </cell>
          <cell r="B10230" t="str">
            <v>AD2416281838264</v>
          </cell>
        </row>
        <row r="10231">
          <cell r="A10231" t="str">
            <v>Gestión Autorizaciones EXPRESO VIAJES Y TURISMO-12 de Julio 2025 Corte 6AM</v>
          </cell>
          <cell r="B10231" t="str">
            <v>AD2579281838270</v>
          </cell>
        </row>
        <row r="10232">
          <cell r="A10232" t="str">
            <v>Gestión Autorizaciones EXPRESO VIAJES Y TURISMO-12 de Julio 2025 Corte 6AM</v>
          </cell>
          <cell r="B10232" t="str">
            <v>AD0221281838273</v>
          </cell>
        </row>
        <row r="10233">
          <cell r="A10233" t="str">
            <v>Gestión Autorizaciones EXPRESO VIAJES Y TURISMO-12 de Julio 2025 Corte 6AM</v>
          </cell>
          <cell r="B10233" t="str">
            <v>AD0258281838274</v>
          </cell>
        </row>
        <row r="10234">
          <cell r="A10234" t="str">
            <v>Gestión Autorizaciones EXPRESO VIAJES Y TURISMO-12 de Julio 2025 Corte 6AM</v>
          </cell>
          <cell r="B10234" t="str">
            <v>ATT1984281838285</v>
          </cell>
        </row>
        <row r="10235">
          <cell r="A10235" t="str">
            <v>Gestión Autorizaciones EXPRESO VIAJES Y TURISMO-12 de Julio 2025 Corte 6AM</v>
          </cell>
          <cell r="B10235" t="str">
            <v>AD2402281838286</v>
          </cell>
        </row>
        <row r="10236">
          <cell r="A10236" t="str">
            <v>Gestión Autorizaciones EXPRESO VIAJES Y TURISMO-12 de Julio 2025 Corte 6AM</v>
          </cell>
          <cell r="B10236" t="str">
            <v>AD0256281838298</v>
          </cell>
        </row>
        <row r="10237">
          <cell r="A10237" t="str">
            <v>Gestión Autorizaciones EXPRESO VIAJES Y TURISMO-12 de Julio 2025 Corte 6AM</v>
          </cell>
          <cell r="B10237" t="str">
            <v>AD1111281838299</v>
          </cell>
        </row>
        <row r="10238">
          <cell r="A10238" t="str">
            <v>Gestión Autorizaciones EXPRESO VIAJES Y TURISMO-12 de Julio 2025 Corte 6AM</v>
          </cell>
          <cell r="B10238" t="str">
            <v>ATT2396281838302</v>
          </cell>
        </row>
        <row r="10239">
          <cell r="A10239" t="str">
            <v>Gestión Autorizaciones EXPRESO VIAJES Y TURISMO-12 de Julio 2025 Corte 6AM</v>
          </cell>
          <cell r="B10239" t="str">
            <v>AD2571281838502</v>
          </cell>
        </row>
        <row r="10240">
          <cell r="A10240" t="str">
            <v>Gestión Autorizaciones EXPRESO VIAJES Y TURISMO-12 de Julio 2025 Corte 6AM</v>
          </cell>
          <cell r="B10240" t="str">
            <v>AD2571281838739</v>
          </cell>
        </row>
        <row r="10241">
          <cell r="A10241" t="str">
            <v>Gestión Autorizaciones EXPRESO VIAJES Y TURISMO-12 de Julio 2025 Corte 6AM</v>
          </cell>
          <cell r="B10241" t="str">
            <v>AD2402281838686</v>
          </cell>
        </row>
        <row r="10242">
          <cell r="A10242" t="str">
            <v>Gestión Autorizaciones EXPRESO VIAJES Y TURISMO-12 de Julio 2025 Corte 6AM</v>
          </cell>
          <cell r="B10242" t="str">
            <v>ATT2024281838853</v>
          </cell>
        </row>
        <row r="10243">
          <cell r="A10243" t="str">
            <v>Gestión Autorizaciones EXPRESO VIAJES Y TURISMO-12 de Julio 2025 Corte 6AM</v>
          </cell>
          <cell r="B10243" t="str">
            <v>AD2418281838835</v>
          </cell>
        </row>
        <row r="10244">
          <cell r="A10244" t="str">
            <v>Gestión Autorizaciones EXPRESO VIAJES Y TURISMO-12 de Julio 2025 Corte 6AM</v>
          </cell>
          <cell r="B10244" t="str">
            <v>AD2495281838922</v>
          </cell>
        </row>
        <row r="10245">
          <cell r="A10245" t="str">
            <v>Gestión Autorizaciones EXPRESO VIAJES Y TURISMO-12 de Julio 2025 Corte 6AM</v>
          </cell>
          <cell r="B10245" t="str">
            <v>AD2582281838932</v>
          </cell>
        </row>
        <row r="10246">
          <cell r="A10246" t="str">
            <v>Gestión Autorizaciones EXPRESO VIAJES Y TURISMO-12 de Julio 2025 Corte 6AM</v>
          </cell>
          <cell r="B10246" t="str">
            <v>AD2416281839037</v>
          </cell>
        </row>
        <row r="10247">
          <cell r="A10247" t="str">
            <v>Gestión Autorizaciones EXPRESO VIAJES Y TURISMO-12 de Julio 2025 Corte 6AM</v>
          </cell>
          <cell r="B10247" t="str">
            <v>AD2416281839304</v>
          </cell>
        </row>
        <row r="10248">
          <cell r="A10248" t="str">
            <v>Gestión Autorizaciones EXPRESO VIAJES Y TURISMO-12 de Julio 2025 Corte 6AM</v>
          </cell>
          <cell r="B10248" t="str">
            <v>AD1905281839323</v>
          </cell>
        </row>
        <row r="10249">
          <cell r="A10249" t="str">
            <v>Gestión Autorizaciones EXPRESO VIAJES Y TURISMO-12 de Julio 2025 Corte 6AM</v>
          </cell>
          <cell r="B10249" t="str">
            <v>AD0259281839323</v>
          </cell>
        </row>
        <row r="10250">
          <cell r="A10250" t="str">
            <v>Gestión Autorizaciones EXPRESO VIAJES Y TURISMO-12 de Julio 2025 Corte 6AM</v>
          </cell>
          <cell r="B10250" t="str">
            <v>ATT2064281839323</v>
          </cell>
        </row>
        <row r="10251">
          <cell r="A10251" t="str">
            <v>Gestión Autorizaciones EXPRESO VIAJES Y TURISMO-12 de Julio 2025 Corte 6AM</v>
          </cell>
          <cell r="B10251" t="str">
            <v>AD0622281839487</v>
          </cell>
        </row>
        <row r="10252">
          <cell r="A10252" t="str">
            <v>Gestión Autorizaciones EXPRESO VIAJES Y TURISMO-12 de Julio 2025 Corte 6AM</v>
          </cell>
          <cell r="B10252" t="str">
            <v>AD2402281839609</v>
          </cell>
        </row>
        <row r="10253">
          <cell r="A10253" t="str">
            <v>Gestión Autorizaciones EXPRESO VIAJES Y TURISMO-12 de Julio 2025 Corte 6AM</v>
          </cell>
          <cell r="B10253" t="str">
            <v>AD2402281839567</v>
          </cell>
        </row>
        <row r="10254">
          <cell r="A10254" t="str">
            <v>Gestión Autorizaciones EXPRESO VIAJES Y TURISMO-12 de Julio 2025 Corte 6AM</v>
          </cell>
          <cell r="B10254" t="str">
            <v>AD2418281840210</v>
          </cell>
        </row>
        <row r="10255">
          <cell r="A10255" t="str">
            <v>Gestión Autorizaciones EXPRESO VIAJES Y TURISMO-12 de Julio 2025 Corte 6AM</v>
          </cell>
          <cell r="B10255" t="str">
            <v>AD2418281840512</v>
          </cell>
        </row>
        <row r="10256">
          <cell r="A10256" t="str">
            <v>Gestión Autorizaciones EXPRESO VIAJES Y TURISMO-12 de Julio 2025 Corte 6AM</v>
          </cell>
          <cell r="B10256" t="str">
            <v>AD2406281840922</v>
          </cell>
        </row>
        <row r="10257">
          <cell r="A10257" t="str">
            <v>Gestión Autorizaciones EXPRESO VIAJES Y TURISMO-12 de Julio 2025 Corte 6AM</v>
          </cell>
          <cell r="B10257" t="str">
            <v>AD2234281841143</v>
          </cell>
        </row>
        <row r="10258">
          <cell r="A10258" t="str">
            <v>Gestión Autorizaciones EXPRESO VIAJES Y TURISMO-12 de Julio 2025 Corte 6AM</v>
          </cell>
          <cell r="B10258" t="str">
            <v>AD2238281841143</v>
          </cell>
        </row>
        <row r="10259">
          <cell r="A10259" t="str">
            <v>Gestión Autorizaciones EXPRESO VIAJES Y TURISMO-12 de Julio 2025 Corte 6AM</v>
          </cell>
          <cell r="B10259" t="str">
            <v>ATT3550281841143</v>
          </cell>
        </row>
        <row r="10260">
          <cell r="A10260" t="str">
            <v>Gestión Autorizaciones EXPRESO VIAJES Y TURISMO-12 de Julio 2025 Corte 6AM</v>
          </cell>
          <cell r="B10260" t="str">
            <v>AD2743281841341</v>
          </cell>
        </row>
        <row r="10261">
          <cell r="A10261" t="str">
            <v>Gestión Autorizaciones EXPRESO VIAJES Y TURISMO-12 de Julio 2025 Corte 6AM</v>
          </cell>
          <cell r="B10261" t="str">
            <v>AD2749281841341</v>
          </cell>
        </row>
        <row r="10262">
          <cell r="A10262" t="str">
            <v>Gestión Autorizaciones EXPRESO VIAJES Y TURISMO-12 de Julio 2025 Corte 6AM</v>
          </cell>
          <cell r="B10262" t="str">
            <v>AD2751281841341</v>
          </cell>
        </row>
        <row r="10263">
          <cell r="A10263" t="str">
            <v>Gestión Autorizaciones EXPRESO VIAJES Y TURISMO-12 de Julio 2025 Corte 1PM</v>
          </cell>
          <cell r="B10263" t="str">
            <v>ATT2104281881231</v>
          </cell>
        </row>
        <row r="10264">
          <cell r="A10264" t="str">
            <v>Gestión Autorizaciones EXPRESO VIAJES Y TURISMO-12 de Julio 2025 Corte 1PM</v>
          </cell>
          <cell r="B10264" t="str">
            <v>AD0266281881231</v>
          </cell>
        </row>
        <row r="10265">
          <cell r="A10265" t="str">
            <v>Gestión Autorizaciones EXPRESO VIAJES Y TURISMO-12 de Julio 2025 Corte 1PM</v>
          </cell>
          <cell r="B10265" t="str">
            <v>AD2250281881231</v>
          </cell>
        </row>
        <row r="10266">
          <cell r="A10266" t="str">
            <v>Gestión Autorizaciones EXPRESO VIAJES Y TURISMO-12 de Julio 2025 Corte 1PM</v>
          </cell>
          <cell r="B10266" t="str">
            <v>ATT2339281880849</v>
          </cell>
        </row>
        <row r="10267">
          <cell r="A10267" t="str">
            <v>Gestión Autorizaciones EXPRESO VIAJES Y TURISMO-12 de Julio 2025 Corte 1PM</v>
          </cell>
          <cell r="B10267" t="str">
            <v>AD0177281880849</v>
          </cell>
        </row>
        <row r="10268">
          <cell r="A10268" t="str">
            <v>Gestión Autorizaciones EXPRESO VIAJES Y TURISMO-12 de Julio 2025 Corte 1PM</v>
          </cell>
          <cell r="B10268" t="str">
            <v>AD2402281880621</v>
          </cell>
        </row>
        <row r="10269">
          <cell r="A10269" t="str">
            <v>Gestión Autorizaciones EXPRESO VIAJES Y TURISMO-12 de Julio 2025 Corte 1PM</v>
          </cell>
          <cell r="B10269" t="str">
            <v>AD2406281880759</v>
          </cell>
        </row>
        <row r="10270">
          <cell r="A10270" t="str">
            <v>Gestión Autorizaciones EXPRESO VIAJES Y TURISMO-12 de Julio 2025 Corte 1PM</v>
          </cell>
          <cell r="B10270" t="str">
            <v>ATT2064281880365</v>
          </cell>
        </row>
        <row r="10271">
          <cell r="A10271" t="str">
            <v>Gestión Autorizaciones EXPRESO VIAJES Y TURISMO-12 de Julio 2025 Corte 1PM</v>
          </cell>
          <cell r="B10271" t="str">
            <v>ATT2064281880279</v>
          </cell>
        </row>
        <row r="10272">
          <cell r="A10272" t="str">
            <v>Gestión Autorizaciones EXPRESO VIAJES Y TURISMO-12 de Julio 2025 Corte 1PM</v>
          </cell>
          <cell r="B10272" t="str">
            <v>AD2418281880206</v>
          </cell>
        </row>
        <row r="10273">
          <cell r="A10273" t="str">
            <v>Gestión Autorizaciones EXPRESO VIAJES Y TURISMO-12 de Julio 2025 Corte 1PM</v>
          </cell>
          <cell r="B10273" t="str">
            <v>AD2823281880180</v>
          </cell>
        </row>
        <row r="10274">
          <cell r="A10274" t="str">
            <v>Gestión Autorizaciones EXPRESO VIAJES Y TURISMO-12 de Julio 2025 Corte 1PM</v>
          </cell>
          <cell r="B10274" t="str">
            <v>ATT1463281879889</v>
          </cell>
        </row>
        <row r="10275">
          <cell r="A10275" t="str">
            <v>Gestión Autorizaciones EXPRESO VIAJES Y TURISMO-12 de Julio 2025 Corte 1PM</v>
          </cell>
          <cell r="B10275" t="str">
            <v>AD0256281879742</v>
          </cell>
        </row>
        <row r="10276">
          <cell r="A10276" t="str">
            <v>Gestión Autorizaciones EXPRESO VIAJES Y TURISMO-12 de Julio 2025 Corte 1PM</v>
          </cell>
          <cell r="B10276" t="str">
            <v>ATT2144281879619</v>
          </cell>
        </row>
        <row r="10277">
          <cell r="A10277" t="str">
            <v>Gestión Autorizaciones EXPRESO VIAJES Y TURISMO-12 de Julio 2025 Corte 1PM</v>
          </cell>
          <cell r="B10277" t="str">
            <v>ATT2424281878506</v>
          </cell>
        </row>
        <row r="10278">
          <cell r="A10278" t="str">
            <v>Gestión Autorizaciones EXPRESO VIAJES Y TURISMO-12 de Julio 2025 Corte 1PM</v>
          </cell>
          <cell r="B10278" t="str">
            <v>AD2349281878506</v>
          </cell>
        </row>
        <row r="10279">
          <cell r="A10279" t="str">
            <v>Gestión Autorizaciones EXPRESO VIAJES Y TURISMO-12 de Julio 2025 Corte 1PM</v>
          </cell>
          <cell r="B10279" t="str">
            <v>AD2347281878506</v>
          </cell>
        </row>
        <row r="10280">
          <cell r="A10280" t="str">
            <v>Gestión Autorizaciones EXPRESO VIAJES Y TURISMO-12 de Julio 2025 Corte 1PM</v>
          </cell>
          <cell r="B10280" t="str">
            <v>AD2579281843271</v>
          </cell>
        </row>
        <row r="10281">
          <cell r="A10281" t="str">
            <v>Gestión Autorizaciones EXPRESO VIAJES Y TURISMO-12 de Julio 2025 Corte 1PM</v>
          </cell>
          <cell r="B10281" t="str">
            <v>AD2495281843561</v>
          </cell>
        </row>
        <row r="10282">
          <cell r="A10282" t="str">
            <v>Gestión Autorizaciones EXPRESO VIAJES Y TURISMO-12 de Julio 2025 Corte 1PM</v>
          </cell>
          <cell r="B10282" t="str">
            <v>AD0213281844857</v>
          </cell>
        </row>
        <row r="10283">
          <cell r="A10283" t="str">
            <v>Gestión Autorizaciones EXPRESO VIAJES Y TURISMO-12 de Julio 2025 Corte 1PM</v>
          </cell>
          <cell r="B10283" t="str">
            <v>AD2416281874925</v>
          </cell>
        </row>
        <row r="10284">
          <cell r="A10284" t="str">
            <v>Gestión Autorizaciones EXPRESO VIAJES Y TURISMO-12 de Julio 2025 Corte 1PM</v>
          </cell>
          <cell r="B10284" t="str">
            <v>AD0264281872324</v>
          </cell>
        </row>
        <row r="10285">
          <cell r="A10285" t="str">
            <v>Gestión Autorizaciones EXPRESO VIAJES Y TURISMO-12 de Julio 2025 Corte 1PM</v>
          </cell>
          <cell r="B10285" t="str">
            <v>AD2495281872317</v>
          </cell>
        </row>
        <row r="10286">
          <cell r="A10286" t="str">
            <v>Gestión Autorizaciones EXPRESO VIAJES Y TURISMO-12 de Julio 2025 Corte 1PM</v>
          </cell>
          <cell r="B10286" t="str">
            <v>AD2416281872303</v>
          </cell>
        </row>
        <row r="10287">
          <cell r="A10287" t="str">
            <v>Gestión Autorizaciones EXPRESO VIAJES Y TURISMO-12 de Julio 2025 Corte 1PM</v>
          </cell>
          <cell r="B10287" t="str">
            <v>AD2495281872282</v>
          </cell>
        </row>
        <row r="10288">
          <cell r="A10288" t="str">
            <v>Gestión Autorizaciones EXPRESO VIAJES Y TURISMO-12 de Julio 2025 Corte 1PM</v>
          </cell>
          <cell r="B10288" t="str">
            <v>AD2402281872279</v>
          </cell>
        </row>
        <row r="10289">
          <cell r="A10289" t="str">
            <v>Gestión Autorizaciones EXPRESO VIAJES Y TURISMO-12 de Julio 2025 Corte 1PM</v>
          </cell>
          <cell r="B10289" t="str">
            <v>AD2402281872276</v>
          </cell>
        </row>
        <row r="10290">
          <cell r="A10290" t="str">
            <v>Gestión Autorizaciones EXPRESO VIAJES Y TURISMO-12 de Julio 2025 Corte 1PM</v>
          </cell>
          <cell r="B10290" t="str">
            <v>ATT2104281872274</v>
          </cell>
        </row>
        <row r="10291">
          <cell r="A10291" t="str">
            <v>Gestión Autorizaciones EXPRESO VIAJES Y TURISMO-12 de Julio 2025 Corte 1PM</v>
          </cell>
          <cell r="B10291" t="str">
            <v>AD0266281872272</v>
          </cell>
        </row>
        <row r="10292">
          <cell r="A10292" t="str">
            <v>Gestión Autorizaciones EXPRESO VIAJES Y TURISMO-12 de Julio 2025 Corte 1PM</v>
          </cell>
          <cell r="B10292" t="str">
            <v>AD0234281872271</v>
          </cell>
        </row>
        <row r="10293">
          <cell r="A10293" t="str">
            <v>Gestión Autorizaciones EXPRESO VIAJES Y TURISMO-12 de Julio 2025 Corte 1PM</v>
          </cell>
          <cell r="B10293" t="str">
            <v>ATT2387281872270</v>
          </cell>
        </row>
        <row r="10294">
          <cell r="A10294" t="str">
            <v>Gestión Autorizaciones EXPRESO VIAJES Y TURISMO-12 de Julio 2025 Corte 1PM</v>
          </cell>
          <cell r="B10294" t="str">
            <v>AD2402281872264</v>
          </cell>
        </row>
        <row r="10295">
          <cell r="A10295" t="str">
            <v>Gestión Autorizaciones EXPRESO VIAJES Y TURISMO-12 de Julio 2025 Corte 1PM</v>
          </cell>
          <cell r="B10295" t="str">
            <v>AD2402281872262</v>
          </cell>
        </row>
        <row r="10296">
          <cell r="A10296" t="str">
            <v>Gestión Autorizaciones EXPRESO VIAJES Y TURISMO-12 de Julio 2025 Corte 1PM</v>
          </cell>
          <cell r="B10296" t="str">
            <v>AD2583281872259</v>
          </cell>
        </row>
        <row r="10297">
          <cell r="A10297" t="str">
            <v>Gestión Autorizaciones EXPRESO VIAJES Y TURISMO-12 de Julio 2025 Corte 1PM</v>
          </cell>
          <cell r="B10297" t="str">
            <v>AD2402281872242</v>
          </cell>
        </row>
        <row r="10298">
          <cell r="A10298" t="str">
            <v>Gestión Autorizaciones EXPRESO VIAJES Y TURISMO-12 de Julio 2025 Corte 1PM</v>
          </cell>
          <cell r="B10298" t="str">
            <v>AD2579281872238</v>
          </cell>
        </row>
        <row r="10299">
          <cell r="A10299" t="str">
            <v>Gestión Autorizaciones EXPRESO VIAJES Y TURISMO-12 de Julio 2025 Corte 1PM</v>
          </cell>
          <cell r="B10299" t="str">
            <v>AD1085281872228</v>
          </cell>
        </row>
        <row r="10300">
          <cell r="A10300" t="str">
            <v>Gestión Autorizaciones EXPRESO VIAJES Y TURISMO-12 de Julio 2025 Corte 1PM</v>
          </cell>
          <cell r="B10300" t="str">
            <v>AD0259281872227</v>
          </cell>
        </row>
        <row r="10301">
          <cell r="A10301" t="str">
            <v>Gestión Autorizaciones EXPRESO VIAJES Y TURISMO-12 de Julio 2025 Corte 1PM</v>
          </cell>
          <cell r="B10301" t="str">
            <v>ATT2064281872225</v>
          </cell>
        </row>
        <row r="10302">
          <cell r="A10302" t="str">
            <v>Gestión Autorizaciones EXPRESO VIAJES Y TURISMO-12 de Julio 2025 Corte 1PM</v>
          </cell>
          <cell r="B10302" t="str">
            <v>ATT1475281872224</v>
          </cell>
        </row>
        <row r="10303">
          <cell r="A10303" t="str">
            <v>Gestión Autorizaciones EXPRESO VIAJES Y TURISMO-12 de Julio 2025 Corte 1PM</v>
          </cell>
          <cell r="B10303" t="str">
            <v>AD2416281872223</v>
          </cell>
        </row>
        <row r="10304">
          <cell r="A10304" t="str">
            <v>Gestión Autorizaciones EXPRESO VIAJES Y TURISMO-12 de Julio 2025 Corte 1PM</v>
          </cell>
          <cell r="B10304" t="str">
            <v>AD1085281872222</v>
          </cell>
        </row>
        <row r="10305">
          <cell r="A10305" t="str">
            <v>Gestión Autorizaciones EXPRESO VIAJES Y TURISMO-12 de Julio 2025 Corte 1PM</v>
          </cell>
          <cell r="B10305" t="str">
            <v>AD0259281872221</v>
          </cell>
        </row>
        <row r="10306">
          <cell r="A10306" t="str">
            <v>Gestión Autorizaciones EXPRESO VIAJES Y TURISMO-12 de Julio 2025 Corte 1PM</v>
          </cell>
          <cell r="B10306" t="str">
            <v>AD2416281872220</v>
          </cell>
        </row>
        <row r="10307">
          <cell r="A10307" t="str">
            <v>Gestión Autorizaciones EXPRESO VIAJES Y TURISMO-12 de Julio 2025 Corte 1PM</v>
          </cell>
          <cell r="B10307" t="str">
            <v>ATT1463281872219</v>
          </cell>
        </row>
        <row r="10308">
          <cell r="A10308" t="str">
            <v>Gestión Autorizaciones EXPRESO VIAJES Y TURISMO-12 de Julio 2025 Corte 1PM</v>
          </cell>
          <cell r="B10308" t="str">
            <v>AD0206281872218</v>
          </cell>
        </row>
        <row r="10309">
          <cell r="A10309" t="str">
            <v>Gestión Autorizaciones EXPRESO VIAJES Y TURISMO-12 de Julio 2025 Corte 1PM</v>
          </cell>
          <cell r="B10309" t="str">
            <v>AD1085281872217</v>
          </cell>
        </row>
        <row r="10310">
          <cell r="A10310" t="str">
            <v>Gestión Autorizaciones EXPRESO VIAJES Y TURISMO-12 de Julio 2025 Corte 1PM</v>
          </cell>
          <cell r="B10310" t="str">
            <v>AD0259281872216</v>
          </cell>
        </row>
        <row r="10311">
          <cell r="A10311" t="str">
            <v>Gestión Autorizaciones EXPRESO VIAJES Y TURISMO-12 de Julio 2025 Corte 1PM</v>
          </cell>
          <cell r="B10311" t="str">
            <v>AD2233281872208</v>
          </cell>
        </row>
        <row r="10312">
          <cell r="A10312" t="str">
            <v>Gestión Autorizaciones EXPRESO VIAJES Y TURISMO-12 de Julio 2025 Corte 1PM</v>
          </cell>
          <cell r="B10312" t="str">
            <v>AD2231281872206</v>
          </cell>
        </row>
        <row r="10313">
          <cell r="A10313" t="str">
            <v>Gestión Autorizaciones EXPRESO VIAJES Y TURISMO-12 de Julio 2025 Corte 1PM</v>
          </cell>
          <cell r="B10313" t="str">
            <v>AD1111281872203</v>
          </cell>
        </row>
        <row r="10314">
          <cell r="A10314" t="str">
            <v>Gestión Autorizaciones EXPRESO VIAJES Y TURISMO-12 de Julio 2025 Corte 1PM</v>
          </cell>
          <cell r="B10314" t="str">
            <v>AD0256281872202</v>
          </cell>
        </row>
        <row r="10315">
          <cell r="A10315" t="str">
            <v>Gestión Autorizaciones EXPRESO VIAJES Y TURISMO-12 de Julio 2025 Corte 1PM</v>
          </cell>
          <cell r="B10315" t="str">
            <v>AD1085281872182</v>
          </cell>
        </row>
        <row r="10316">
          <cell r="A10316" t="str">
            <v>Gestión Autorizaciones EXPRESO VIAJES Y TURISMO-12 de Julio 2025 Corte 1PM</v>
          </cell>
          <cell r="B10316" t="str">
            <v>AD0259281872181</v>
          </cell>
        </row>
        <row r="10317">
          <cell r="A10317" t="str">
            <v>Gestión Autorizaciones EXPRESO VIAJES Y TURISMO-12 de Julio 2025 Corte 1PM</v>
          </cell>
          <cell r="B10317" t="str">
            <v>ATT1944281872180</v>
          </cell>
        </row>
        <row r="10318">
          <cell r="A10318" t="str">
            <v>Gestión Autorizaciones EXPRESO VIAJES Y TURISMO-12 de Julio 2025 Corte 1PM</v>
          </cell>
          <cell r="B10318" t="str">
            <v>AD2159281872179</v>
          </cell>
        </row>
        <row r="10319">
          <cell r="A10319" t="str">
            <v>Gestión Autorizaciones EXPRESO VIAJES Y TURISMO-12 de Julio 2025 Corte 1PM</v>
          </cell>
          <cell r="B10319" t="str">
            <v>AD1167281872178</v>
          </cell>
        </row>
        <row r="10320">
          <cell r="A10320" t="str">
            <v>Gestión Autorizaciones EXPRESO VIAJES Y TURISMO-12 de Julio 2025 Corte 1PM</v>
          </cell>
          <cell r="B10320" t="str">
            <v>ATT2064281872176</v>
          </cell>
        </row>
        <row r="10321">
          <cell r="A10321" t="str">
            <v>Gestión Autorizaciones EXPRESO VIAJES Y TURISMO-12 de Julio 2025 Corte 1PM</v>
          </cell>
          <cell r="B10321" t="str">
            <v>AD1085281872174</v>
          </cell>
        </row>
        <row r="10322">
          <cell r="A10322" t="str">
            <v>Gestión Autorizaciones EXPRESO VIAJES Y TURISMO-12 de Julio 2025 Corte 1PM</v>
          </cell>
          <cell r="B10322" t="str">
            <v>AD0259281872173</v>
          </cell>
        </row>
        <row r="10323">
          <cell r="A10323" t="str">
            <v>Gestión Autorizaciones EXPRESO VIAJES Y TURISMO-12 de Julio 2025 Corte 1PM</v>
          </cell>
          <cell r="B10323" t="str">
            <v>ATT2064281872171</v>
          </cell>
        </row>
        <row r="10324">
          <cell r="A10324" t="str">
            <v>Gestión Autorizaciones EXPRESO VIAJES Y TURISMO-12 de Julio 2025 Corte 1PM</v>
          </cell>
          <cell r="B10324" t="str">
            <v>AD1085281872170</v>
          </cell>
        </row>
        <row r="10325">
          <cell r="A10325" t="str">
            <v>Gestión Autorizaciones EXPRESO VIAJES Y TURISMO-12 de Julio 2025 Corte 1PM</v>
          </cell>
          <cell r="B10325" t="str">
            <v>ATT1984281872162</v>
          </cell>
        </row>
        <row r="10326">
          <cell r="A10326" t="str">
            <v>Gestión Autorizaciones EXPRESO VIAJES Y TURISMO-12 de Julio 2025 Corte 1PM</v>
          </cell>
          <cell r="B10326" t="str">
            <v>AD0155281872154</v>
          </cell>
        </row>
        <row r="10327">
          <cell r="A10327" t="str">
            <v>Gestión Autorizaciones EXPRESO VIAJES Y TURISMO-12 de Julio 2025 Corte 1PM</v>
          </cell>
          <cell r="B10327" t="str">
            <v>AD2482281872142</v>
          </cell>
        </row>
        <row r="10328">
          <cell r="A10328" t="str">
            <v>Gestión Autorizaciones EXPRESO VIAJES Y TURISMO-12 de Julio 2025 Corte 1PM</v>
          </cell>
          <cell r="B10328" t="str">
            <v>AD0206281872140</v>
          </cell>
        </row>
        <row r="10329">
          <cell r="A10329" t="str">
            <v>Gestión Autorizaciones EXPRESO VIAJES Y TURISMO-12 de Julio 2025 Corte 1PM</v>
          </cell>
          <cell r="B10329" t="str">
            <v>AD0036281872139</v>
          </cell>
        </row>
        <row r="10330">
          <cell r="A10330" t="str">
            <v>Gestión Autorizaciones EXPRESO VIAJES Y TURISMO-12 de Julio 2025 Corte 1PM</v>
          </cell>
          <cell r="B10330" t="str">
            <v>ATT1944281872137</v>
          </cell>
        </row>
        <row r="10331">
          <cell r="A10331" t="str">
            <v>Gestión Autorizaciones EXPRESO VIAJES Y TURISMO-12 de Julio 2025 Corte 1PM</v>
          </cell>
          <cell r="B10331" t="str">
            <v>AD1167281872136</v>
          </cell>
        </row>
        <row r="10332">
          <cell r="A10332" t="str">
            <v>Gestión Autorizaciones EXPRESO VIAJES Y TURISMO-12 de Julio 2025 Corte 1PM</v>
          </cell>
          <cell r="B10332" t="str">
            <v>ATT1944281872135</v>
          </cell>
        </row>
        <row r="10333">
          <cell r="A10333" t="str">
            <v>Gestión Autorizaciones EXPRESO VIAJES Y TURISMO-12 de Julio 2025 Corte 1PM</v>
          </cell>
          <cell r="B10333" t="str">
            <v>AD2159281872134</v>
          </cell>
        </row>
        <row r="10334">
          <cell r="A10334" t="str">
            <v>Gestión Autorizaciones EXPRESO VIAJES Y TURISMO-12 de Julio 2025 Corte 1PM</v>
          </cell>
          <cell r="B10334" t="str">
            <v>AD1167281872132</v>
          </cell>
        </row>
        <row r="10335">
          <cell r="A10335" t="str">
            <v>Gestión Autorizaciones EXPRESO VIAJES Y TURISMO-12 de Julio 2025 Corte 1PM</v>
          </cell>
          <cell r="B10335" t="str">
            <v>ATT2064281872131</v>
          </cell>
        </row>
        <row r="10336">
          <cell r="A10336" t="str">
            <v>Gestión Autorizaciones EXPRESO VIAJES Y TURISMO-12 de Julio 2025 Corte 1PM</v>
          </cell>
          <cell r="B10336" t="str">
            <v>AD0259281872130</v>
          </cell>
        </row>
        <row r="10337">
          <cell r="A10337" t="str">
            <v>Gestión Autorizaciones EXPRESO VIAJES Y TURISMO-12 de Julio 2025 Corte 1PM</v>
          </cell>
          <cell r="B10337" t="str">
            <v>AD1085281872129</v>
          </cell>
        </row>
        <row r="10338">
          <cell r="A10338" t="str">
            <v>Gestión Autorizaciones EXPRESO VIAJES Y TURISMO-12 de Julio 2025 Corte 1PM</v>
          </cell>
          <cell r="B10338" t="str">
            <v>AD2583281872126</v>
          </cell>
        </row>
        <row r="10339">
          <cell r="A10339" t="str">
            <v>Gestión Autorizaciones EXPRESO VIAJES Y TURISMO-12 de Julio 2025 Corte 1PM</v>
          </cell>
          <cell r="B10339" t="str">
            <v>AD2416281872123</v>
          </cell>
        </row>
        <row r="10340">
          <cell r="A10340" t="str">
            <v>Gestión Autorizaciones EXPRESO VIAJES Y TURISMO-12 de Julio 2025 Corte 1PM</v>
          </cell>
          <cell r="B10340" t="str">
            <v>AD2495281872120</v>
          </cell>
        </row>
        <row r="10341">
          <cell r="A10341" t="str">
            <v>Gestión Autorizaciones EXPRESO VIAJES Y TURISMO-12 de Julio 2025 Corte 1PM</v>
          </cell>
          <cell r="B10341" t="str">
            <v>AD2495281872117</v>
          </cell>
        </row>
        <row r="10342">
          <cell r="A10342" t="str">
            <v>Gestión Autorizaciones EXPRESO VIAJES Y TURISMO-12 de Julio 2025 Corte 1PM</v>
          </cell>
          <cell r="B10342" t="str">
            <v>AD2583281872112</v>
          </cell>
        </row>
        <row r="10343">
          <cell r="A10343" t="str">
            <v>Gestión Autorizaciones EXPRESO VIAJES Y TURISMO-12 de Julio 2025 Corte 1PM</v>
          </cell>
          <cell r="B10343" t="str">
            <v>AD2495281872098</v>
          </cell>
        </row>
        <row r="10344">
          <cell r="A10344" t="str">
            <v>Gestión Autorizaciones EXPRESO VIAJES Y TURISMO-12 de Julio 2025 Corte 1PM</v>
          </cell>
          <cell r="B10344" t="str">
            <v>AD2416281872093</v>
          </cell>
        </row>
        <row r="10345">
          <cell r="A10345" t="str">
            <v>Gestión Autorizaciones EXPRESO VIAJES Y TURISMO-12 de Julio 2025 Corte 1PM</v>
          </cell>
          <cell r="B10345" t="str">
            <v>AD2416281872092</v>
          </cell>
        </row>
        <row r="10346">
          <cell r="A10346" t="str">
            <v>Gestión Autorizaciones EXPRESO VIAJES Y TURISMO-12 de Julio 2025 Corte 1PM</v>
          </cell>
          <cell r="B10346" t="str">
            <v>AD2583281872080</v>
          </cell>
        </row>
        <row r="10347">
          <cell r="A10347" t="str">
            <v>Gestión Autorizaciones EXPRESO VIAJES Y TURISMO-12 de Julio 2025 Corte 1PM</v>
          </cell>
          <cell r="B10347" t="str">
            <v>AD0212281872071</v>
          </cell>
        </row>
        <row r="10348">
          <cell r="A10348" t="str">
            <v>Gestión Autorizaciones EXPRESO VIAJES Y TURISMO-12 de Julio 2025 Corte 1PM</v>
          </cell>
          <cell r="B10348" t="str">
            <v>AD2495281872067</v>
          </cell>
        </row>
        <row r="10349">
          <cell r="A10349" t="str">
            <v>Gestión Autorizaciones EXPRESO VIAJES Y TURISMO-12 de Julio 2025 Corte 1PM</v>
          </cell>
          <cell r="B10349" t="str">
            <v>AD0252281872072</v>
          </cell>
        </row>
        <row r="10350">
          <cell r="A10350" t="str">
            <v>Gestión Autorizaciones EXPRESO VIAJES Y TURISMO-12 de Julio 2025 Corte 1PM</v>
          </cell>
          <cell r="B10350" t="str">
            <v>AD2571281872059</v>
          </cell>
        </row>
        <row r="10351">
          <cell r="A10351" t="str">
            <v>Gestión Autorizaciones EXPRESO VIAJES Y TURISMO-12 de Julio 2025 Corte 1PM</v>
          </cell>
          <cell r="B10351" t="str">
            <v>ATT1964281872056</v>
          </cell>
        </row>
        <row r="10352">
          <cell r="A10352" t="str">
            <v>Gestión Autorizaciones EXPRESO VIAJES Y TURISMO-12 de Julio 2025 Corte 1PM</v>
          </cell>
          <cell r="B10352" t="str">
            <v>AD2311281872055</v>
          </cell>
        </row>
        <row r="10353">
          <cell r="A10353" t="str">
            <v>Gestión Autorizaciones EXPRESO VIAJES Y TURISMO-12 de Julio 2025 Corte 1PM</v>
          </cell>
          <cell r="B10353" t="str">
            <v>AD0258281872054</v>
          </cell>
        </row>
        <row r="10354">
          <cell r="A10354" t="str">
            <v>Gestión Autorizaciones EXPRESO VIAJES Y TURISMO-12 de Julio 2025 Corte 1PM</v>
          </cell>
          <cell r="B10354" t="str">
            <v>AD2583281872049</v>
          </cell>
        </row>
        <row r="10355">
          <cell r="A10355" t="str">
            <v>Gestión Autorizaciones EXPRESO VIAJES Y TURISMO-12 de Julio 2025 Corte 1PM</v>
          </cell>
          <cell r="B10355" t="str">
            <v>AD2495281872032</v>
          </cell>
        </row>
        <row r="10356">
          <cell r="A10356" t="str">
            <v>Gestión Autorizaciones EXPRESO VIAJES Y TURISMO-12 de Julio 2025 Corte 1PM</v>
          </cell>
          <cell r="B10356" t="str">
            <v>AD2583281872014</v>
          </cell>
        </row>
        <row r="10357">
          <cell r="A10357" t="str">
            <v>Gestión Autorizaciones EXPRESO VIAJES Y TURISMO-12 de Julio 2025 Corte 1PM</v>
          </cell>
          <cell r="B10357" t="str">
            <v>ATT2335281872011</v>
          </cell>
        </row>
        <row r="10358">
          <cell r="A10358" t="str">
            <v>Gestión Autorizaciones EXPRESO VIAJES Y TURISMO-12 de Julio 2025 Corte 1PM</v>
          </cell>
          <cell r="B10358" t="str">
            <v>AD2739281872009</v>
          </cell>
        </row>
        <row r="10359">
          <cell r="A10359" t="str">
            <v>Gestión Autorizaciones EXPRESO VIAJES Y TURISMO-12 de Julio 2025 Corte 1PM</v>
          </cell>
          <cell r="B10359" t="str">
            <v>AD2737281872008</v>
          </cell>
        </row>
        <row r="10360">
          <cell r="A10360" t="str">
            <v>Gestión Autorizaciones EXPRESO VIAJES Y TURISMO-12 de Julio 2025 Corte 1PM</v>
          </cell>
          <cell r="B10360" t="str">
            <v>AD2733281872007</v>
          </cell>
        </row>
        <row r="10361">
          <cell r="A10361" t="str">
            <v>Gestión Autorizaciones EXPRESO VIAJES Y TURISMO-12 de Julio 2025 Corte 1PM</v>
          </cell>
          <cell r="B10361" t="str">
            <v>AD2416281871996</v>
          </cell>
        </row>
        <row r="10362">
          <cell r="A10362" t="str">
            <v>Gestión Autorizaciones EXPRESO VIAJES Y TURISMO-12 de Julio 2025 Corte 1PM</v>
          </cell>
          <cell r="B10362" t="str">
            <v>AD2579281871980</v>
          </cell>
        </row>
        <row r="10363">
          <cell r="A10363" t="str">
            <v>Gestión Autorizaciones EXPRESO VIAJES Y TURISMO-12 de Julio 2025 Corte 1PM</v>
          </cell>
          <cell r="B10363" t="str">
            <v>ATT1964281871972</v>
          </cell>
        </row>
        <row r="10364">
          <cell r="A10364" t="str">
            <v>Gestión Autorizaciones EXPRESO VIAJES Y TURISMO-12 de Julio 2025 Corte 1PM</v>
          </cell>
          <cell r="B10364" t="str">
            <v>AD0258281871971</v>
          </cell>
        </row>
        <row r="10365">
          <cell r="A10365" t="str">
            <v>Gestión Autorizaciones EXPRESO VIAJES Y TURISMO-12 de Julio 2025 Corte 1PM</v>
          </cell>
          <cell r="B10365" t="str">
            <v>AD2308281871962</v>
          </cell>
        </row>
        <row r="10366">
          <cell r="A10366" t="str">
            <v>Gestión Autorizaciones EXPRESO VIAJES Y TURISMO-12 de Julio 2025 Corte 1PM</v>
          </cell>
          <cell r="B10366" t="str">
            <v>AD0177281871960</v>
          </cell>
        </row>
        <row r="10367">
          <cell r="A10367" t="str">
            <v>Gestión Autorizaciones EXPRESO VIAJES Y TURISMO-12 de Julio 2025 Corte 1PM</v>
          </cell>
          <cell r="B10367" t="str">
            <v>AD2536281871963</v>
          </cell>
        </row>
        <row r="10368">
          <cell r="A10368" t="str">
            <v>Gestión Autorizaciones EXPRESO VIAJES Y TURISMO-12 de Julio 2025 Corte 1PM</v>
          </cell>
          <cell r="B10368" t="str">
            <v>AD0267281871951</v>
          </cell>
        </row>
        <row r="10369">
          <cell r="A10369" t="str">
            <v>Gestión Autorizaciones EXPRESO VIAJES Y TURISMO-12 de Julio 2025 Corte 1PM</v>
          </cell>
          <cell r="B10369" t="str">
            <v>AD2416281871941</v>
          </cell>
        </row>
        <row r="10370">
          <cell r="A10370" t="str">
            <v>Gestión Autorizaciones EXPRESO VIAJES Y TURISMO-12 de Julio 2025 Corte 1PM</v>
          </cell>
          <cell r="B10370" t="str">
            <v>ATT1944281871940</v>
          </cell>
        </row>
        <row r="10371">
          <cell r="A10371" t="str">
            <v>Gestión Autorizaciones EXPRESO VIAJES Y TURISMO-12 de Julio 2025 Corte 1PM</v>
          </cell>
          <cell r="B10371" t="str">
            <v>AD2159281871939</v>
          </cell>
        </row>
        <row r="10372">
          <cell r="A10372" t="str">
            <v>Gestión Autorizaciones EXPRESO VIAJES Y TURISMO-12 de Julio 2025 Corte 1PM</v>
          </cell>
          <cell r="B10372" t="str">
            <v>AD1169281871938</v>
          </cell>
        </row>
        <row r="10373">
          <cell r="A10373" t="str">
            <v>Gestión Autorizaciones EXPRESO VIAJES Y TURISMO-12 de Julio 2025 Corte 1PM</v>
          </cell>
          <cell r="B10373" t="str">
            <v>AD0221281871928</v>
          </cell>
        </row>
        <row r="10374">
          <cell r="A10374" t="str">
            <v>Gestión Autorizaciones EXPRESO VIAJES Y TURISMO-12 de Julio 2025 Corte 1PM</v>
          </cell>
          <cell r="B10374" t="str">
            <v>AD2495281871920</v>
          </cell>
        </row>
        <row r="10375">
          <cell r="A10375" t="str">
            <v>Gestión Autorizaciones EXPRESO VIAJES Y TURISMO-12 de Julio 2025 Corte 1PM</v>
          </cell>
          <cell r="B10375" t="str">
            <v>AD2495281871916</v>
          </cell>
        </row>
        <row r="10376">
          <cell r="A10376" t="str">
            <v>Gestión Autorizaciones EXPRESO VIAJES Y TURISMO-12 de Julio 2025 Corte 1PM</v>
          </cell>
          <cell r="B10376" t="str">
            <v>ATT2104281871901</v>
          </cell>
        </row>
        <row r="10377">
          <cell r="A10377" t="str">
            <v>Gestión Autorizaciones EXPRESO VIAJES Y TURISMO-12 de Julio 2025 Corte 1PM</v>
          </cell>
          <cell r="B10377" t="str">
            <v>AD2571281871880</v>
          </cell>
        </row>
        <row r="10378">
          <cell r="A10378" t="str">
            <v>Gestión Autorizaciones EXPRESO VIAJES Y TURISMO-12 de Julio 2025 Corte 1PM</v>
          </cell>
          <cell r="B10378" t="str">
            <v>AD2402281871878</v>
          </cell>
        </row>
        <row r="10379">
          <cell r="A10379" t="str">
            <v>Gestión Autorizaciones EXPRESO VIAJES Y TURISMO-12 de Julio 2025 Corte 1PM</v>
          </cell>
          <cell r="B10379" t="str">
            <v>AD2571281871877</v>
          </cell>
        </row>
        <row r="10380">
          <cell r="A10380" t="str">
            <v>Gestión Autorizaciones EXPRESO VIAJES Y TURISMO-12 de Julio 2025 Corte 1PM</v>
          </cell>
          <cell r="B10380" t="str">
            <v>AD2571281871873</v>
          </cell>
        </row>
        <row r="10381">
          <cell r="A10381" t="str">
            <v>Gestión Autorizaciones EXPRESO VIAJES Y TURISMO-12 de Julio 2025 Corte 1PM</v>
          </cell>
          <cell r="B10381" t="str">
            <v>AD0257281871867</v>
          </cell>
        </row>
        <row r="10382">
          <cell r="A10382" t="str">
            <v>Gestión Autorizaciones EXPRESO VIAJES Y TURISMO-12 de Julio 2025 Corte 1PM</v>
          </cell>
          <cell r="B10382" t="str">
            <v>AD0227281871866</v>
          </cell>
        </row>
        <row r="10383">
          <cell r="A10383" t="str">
            <v>Gestión Autorizaciones EXPRESO VIAJES Y TURISMO-12 de Julio 2025 Corte 1PM</v>
          </cell>
          <cell r="B10383" t="str">
            <v>AD0264281871862</v>
          </cell>
        </row>
        <row r="10384">
          <cell r="A10384" t="str">
            <v>Gestión Autorizaciones EXPRESO VIAJES Y TURISMO-12 de Julio 2025 Corte 1PM</v>
          </cell>
          <cell r="B10384" t="str">
            <v>AD2402281871855</v>
          </cell>
        </row>
        <row r="10385">
          <cell r="A10385" t="str">
            <v>Gestión Autorizaciones EXPRESO VIAJES Y TURISMO-12 de Julio 2025 Corte 1PM</v>
          </cell>
          <cell r="B10385" t="str">
            <v>AD1111281871841</v>
          </cell>
        </row>
        <row r="10386">
          <cell r="A10386" t="str">
            <v>Gestión Autorizaciones EXPRESO VIAJES Y TURISMO-12 de Julio 2025 Corte 1PM</v>
          </cell>
          <cell r="B10386" t="str">
            <v>AD0206281871840</v>
          </cell>
        </row>
        <row r="10387">
          <cell r="A10387" t="str">
            <v>Gestión Autorizaciones EXPRESO VIAJES Y TURISMO-12 de Julio 2025 Corte 1PM</v>
          </cell>
          <cell r="B10387" t="str">
            <v>AD0264281871836</v>
          </cell>
        </row>
        <row r="10388">
          <cell r="A10388" t="str">
            <v>Gestión Autorizaciones EXPRESO VIAJES Y TURISMO-12 de Julio 2025 Corte 1PM</v>
          </cell>
          <cell r="B10388" t="str">
            <v>ATT2367281871830</v>
          </cell>
        </row>
        <row r="10389">
          <cell r="A10389" t="str">
            <v>Gestión Autorizaciones EXPRESO VIAJES Y TURISMO-12 de Julio 2025 Corte 1PM</v>
          </cell>
          <cell r="B10389" t="str">
            <v>AD2333281871812</v>
          </cell>
        </row>
        <row r="10390">
          <cell r="A10390" t="str">
            <v>Gestión Autorizaciones EXPRESO VIAJES Y TURISMO-12 de Julio 2025 Corte 1PM</v>
          </cell>
          <cell r="B10390" t="str">
            <v>AD2327281871811</v>
          </cell>
        </row>
        <row r="10391">
          <cell r="A10391" t="str">
            <v>Gestión Autorizaciones EXPRESO VIAJES Y TURISMO-12 de Julio 2025 Corte 1PM</v>
          </cell>
          <cell r="B10391" t="str">
            <v>AD0266281871819</v>
          </cell>
        </row>
        <row r="10392">
          <cell r="A10392" t="str">
            <v>Gestión Autorizaciones EXPRESO VIAJES Y TURISMO-12 de Julio 2025 Corte 1PM</v>
          </cell>
          <cell r="B10392" t="str">
            <v>AD0250281871818</v>
          </cell>
        </row>
        <row r="10393">
          <cell r="A10393" t="str">
            <v>Gestión Autorizaciones EXPRESO VIAJES Y TURISMO-12 de Julio 2025 Corte 1PM</v>
          </cell>
          <cell r="B10393" t="str">
            <v>AD2416281871805</v>
          </cell>
        </row>
        <row r="10394">
          <cell r="A10394" t="str">
            <v>Gestión Autorizaciones EXPRESO VIAJES Y TURISMO-12 de Julio 2025 Corte 1PM</v>
          </cell>
          <cell r="B10394" t="str">
            <v>AD2495281871790</v>
          </cell>
        </row>
        <row r="10395">
          <cell r="A10395" t="str">
            <v>Gestión Autorizaciones EXPRESO VIAJES Y TURISMO-12 de Julio 2025 Corte 1PM</v>
          </cell>
          <cell r="B10395" t="str">
            <v>AD2555281871765</v>
          </cell>
        </row>
        <row r="10396">
          <cell r="A10396" t="str">
            <v>Gestión Autorizaciones EXPRESO VIAJES Y TURISMO-12 de Julio 2025 Corte 1PM</v>
          </cell>
          <cell r="B10396" t="str">
            <v>AD2460281871738</v>
          </cell>
        </row>
        <row r="10397">
          <cell r="A10397" t="str">
            <v>Gestión Autorizaciones EXPRESO VIAJES Y TURISMO-12 de Julio 2025 Corte 1PM</v>
          </cell>
          <cell r="B10397" t="str">
            <v>AD0258281871737</v>
          </cell>
        </row>
        <row r="10398">
          <cell r="A10398" t="str">
            <v>Gestión Autorizaciones EXPRESO VIAJES Y TURISMO-12 de Julio 2025 Corte 1PM</v>
          </cell>
          <cell r="B10398" t="str">
            <v>AD0221281871736</v>
          </cell>
        </row>
        <row r="10399">
          <cell r="A10399" t="str">
            <v>Gestión Autorizaciones EXPRESO VIAJES Y TURISMO-12 de Julio 2025 Corte 1PM</v>
          </cell>
          <cell r="B10399" t="str">
            <v>AD0206281871734</v>
          </cell>
        </row>
        <row r="10400">
          <cell r="A10400" t="str">
            <v>Gestión Autorizaciones EXPRESO VIAJES Y TURISMO-12 de Julio 2025 Corte 1PM</v>
          </cell>
          <cell r="B10400" t="str">
            <v>AD2763281871730</v>
          </cell>
        </row>
        <row r="10401">
          <cell r="A10401" t="str">
            <v>Gestión Autorizaciones EXPRESO VIAJES Y TURISMO-12 de Julio 2025 Corte 1PM</v>
          </cell>
          <cell r="B10401" t="str">
            <v>AD2416281871728</v>
          </cell>
        </row>
        <row r="10402">
          <cell r="A10402" t="str">
            <v>Gestión Autorizaciones EXPRESO VIAJES Y TURISMO-12 de Julio 2025 Corte 1PM</v>
          </cell>
          <cell r="B10402" t="str">
            <v>ATT2024281871725</v>
          </cell>
        </row>
        <row r="10403">
          <cell r="A10403" t="str">
            <v>Gestión Autorizaciones EXPRESO VIAJES Y TURISMO-12 de Julio 2025 Corte 1PM</v>
          </cell>
          <cell r="B10403" t="str">
            <v>AD1113281871724</v>
          </cell>
        </row>
        <row r="10404">
          <cell r="A10404" t="str">
            <v>Gestión Autorizaciones EXPRESO VIAJES Y TURISMO-12 de Julio 2025 Corte 1PM</v>
          </cell>
          <cell r="B10404" t="str">
            <v>AD0256281871723</v>
          </cell>
        </row>
        <row r="10405">
          <cell r="A10405" t="str">
            <v>Gestión Autorizaciones EXPRESO VIAJES Y TURISMO-12 de Julio 2025 Corte 1PM</v>
          </cell>
          <cell r="B10405" t="str">
            <v>AD2416281871712</v>
          </cell>
        </row>
        <row r="10406">
          <cell r="A10406" t="str">
            <v>Gestión Autorizaciones EXPRESO VIAJES Y TURISMO-12 de Julio 2025 Corte 1PM</v>
          </cell>
          <cell r="B10406" t="str">
            <v>ATT2064281871710</v>
          </cell>
        </row>
        <row r="10407">
          <cell r="A10407" t="str">
            <v>Gestión Autorizaciones EXPRESO VIAJES Y TURISMO-12 de Julio 2025 Corte 1PM</v>
          </cell>
          <cell r="B10407" t="str">
            <v>AD1085281871709</v>
          </cell>
        </row>
        <row r="10408">
          <cell r="A10408" t="str">
            <v>Gestión Autorizaciones EXPRESO VIAJES Y TURISMO-12 de Julio 2025 Corte 1PM</v>
          </cell>
          <cell r="B10408" t="str">
            <v>AD0259281871708</v>
          </cell>
        </row>
        <row r="10409">
          <cell r="A10409" t="str">
            <v>Gestión Autorizaciones EXPRESO VIAJES Y TURISMO-12 de Julio 2025 Corte 1PM</v>
          </cell>
          <cell r="B10409" t="str">
            <v>AD0251281871706</v>
          </cell>
        </row>
        <row r="10410">
          <cell r="A10410" t="str">
            <v>Gestión Autorizaciones EXPRESO VIAJES Y TURISMO-12 de Julio 2025 Corte 1PM</v>
          </cell>
          <cell r="B10410" t="str">
            <v>AD0207281871705</v>
          </cell>
        </row>
        <row r="10411">
          <cell r="A10411" t="str">
            <v>Gestión Autorizaciones EXPRESO VIAJES Y TURISMO-12 de Julio 2025 Corte 1PM</v>
          </cell>
          <cell r="B10411" t="str">
            <v>AD2495281871695</v>
          </cell>
        </row>
        <row r="10412">
          <cell r="A10412" t="str">
            <v>Gestión Autorizaciones EXPRESO VIAJES Y TURISMO-12 de Julio 2025 Corte 1PM</v>
          </cell>
          <cell r="B10412" t="str">
            <v>AD2495281871694</v>
          </cell>
        </row>
        <row r="10413">
          <cell r="A10413" t="str">
            <v>Gestión Autorizaciones EXPRESO VIAJES Y TURISMO-12 de Julio 2025 Corte 1PM</v>
          </cell>
          <cell r="B10413" t="str">
            <v>AD2311281871679</v>
          </cell>
        </row>
        <row r="10414">
          <cell r="A10414" t="str">
            <v>Gestión Autorizaciones EXPRESO VIAJES Y TURISMO-12 de Julio 2025 Corte 1PM</v>
          </cell>
          <cell r="B10414" t="str">
            <v>AD0258281871677</v>
          </cell>
        </row>
        <row r="10415">
          <cell r="A10415" t="str">
            <v>Gestión Autorizaciones EXPRESO VIAJES Y TURISMO-12 de Julio 2025 Corte 1PM</v>
          </cell>
          <cell r="B10415" t="str">
            <v>ATT2064281871669</v>
          </cell>
        </row>
        <row r="10416">
          <cell r="A10416" t="str">
            <v>Gestión Autorizaciones EXPRESO VIAJES Y TURISMO-12 de Julio 2025 Corte 1PM</v>
          </cell>
          <cell r="B10416" t="str">
            <v>AD1083281871668</v>
          </cell>
        </row>
        <row r="10417">
          <cell r="A10417" t="str">
            <v>Gestión Autorizaciones EXPRESO VIAJES Y TURISMO-12 de Julio 2025 Corte 1PM</v>
          </cell>
          <cell r="B10417" t="str">
            <v>AD0259281871667</v>
          </cell>
        </row>
        <row r="10418">
          <cell r="A10418" t="str">
            <v>Gestión Autorizaciones EXPRESO VIAJES Y TURISMO-12 de Julio 2025 Corte 1PM</v>
          </cell>
          <cell r="B10418" t="str">
            <v>ATT2064281871666</v>
          </cell>
        </row>
        <row r="10419">
          <cell r="A10419" t="str">
            <v>Gestión Autorizaciones EXPRESO VIAJES Y TURISMO-12 de Julio 2025 Corte 1PM</v>
          </cell>
          <cell r="B10419" t="str">
            <v>AD1085281871665</v>
          </cell>
        </row>
        <row r="10420">
          <cell r="A10420" t="str">
            <v>Gestión Autorizaciones EXPRESO VIAJES Y TURISMO-12 de Julio 2025 Corte 1PM</v>
          </cell>
          <cell r="B10420" t="str">
            <v>AD0259281871664</v>
          </cell>
        </row>
        <row r="10421">
          <cell r="A10421" t="str">
            <v>Gestión Autorizaciones EXPRESO VIAJES Y TURISMO-12 de Julio 2025 Corte 1PM</v>
          </cell>
          <cell r="B10421" t="str">
            <v>ATT2064281871661</v>
          </cell>
        </row>
        <row r="10422">
          <cell r="A10422" t="str">
            <v>Gestión Autorizaciones EXPRESO VIAJES Y TURISMO-12 de Julio 2025 Corte 1PM</v>
          </cell>
          <cell r="B10422" t="str">
            <v>AD1085281871660</v>
          </cell>
        </row>
        <row r="10423">
          <cell r="A10423" t="str">
            <v>Gestión Autorizaciones EXPRESO VIAJES Y TURISMO-12 de Julio 2025 Corte 1PM</v>
          </cell>
          <cell r="B10423" t="str">
            <v>AD0259281871659</v>
          </cell>
        </row>
        <row r="10424">
          <cell r="A10424" t="str">
            <v>Gestión Autorizaciones EXPRESO VIAJES Y TURISMO-12 de Julio 2025 Corte 1PM</v>
          </cell>
          <cell r="B10424" t="str">
            <v>AD2416281871658</v>
          </cell>
        </row>
        <row r="10425">
          <cell r="A10425" t="str">
            <v>Gestión Autorizaciones EXPRESO VIAJES Y TURISMO-12 de Julio 2025 Corte 1PM</v>
          </cell>
          <cell r="B10425" t="str">
            <v>AD2416281871655</v>
          </cell>
        </row>
        <row r="10426">
          <cell r="A10426" t="str">
            <v>Gestión Autorizaciones EXPRESO VIAJES Y TURISMO-12 de Julio 2025 Corte 1PM</v>
          </cell>
          <cell r="B10426" t="str">
            <v>AD2416281871654</v>
          </cell>
        </row>
        <row r="10427">
          <cell r="A10427" t="str">
            <v>Gestión Autorizaciones EXPRESO VIAJES Y TURISMO-12 de Julio 2025 Corte 1PM</v>
          </cell>
          <cell r="B10427" t="str">
            <v>AD2367281871637</v>
          </cell>
        </row>
        <row r="10428">
          <cell r="A10428" t="str">
            <v>Gestión Autorizaciones EXPRESO VIAJES Y TURISMO-12 de Julio 2025 Corte 1PM</v>
          </cell>
          <cell r="B10428" t="str">
            <v>AD2495281871628</v>
          </cell>
        </row>
        <row r="10429">
          <cell r="A10429" t="str">
            <v>Gestión Autorizaciones EXPRESO VIAJES Y TURISMO-12 de Julio 2025 Corte 1PM</v>
          </cell>
          <cell r="B10429" t="str">
            <v>AD0251281871625</v>
          </cell>
        </row>
        <row r="10430">
          <cell r="A10430" t="str">
            <v>Gestión Autorizaciones EXPRESO VIAJES Y TURISMO-12 de Julio 2025 Corte 1PM</v>
          </cell>
          <cell r="B10430" t="str">
            <v>AD0207281871624</v>
          </cell>
        </row>
        <row r="10431">
          <cell r="A10431" t="str">
            <v>Gestión Autorizaciones EXPRESO VIAJES Y TURISMO-12 de Julio 2025 Corte 1PM</v>
          </cell>
          <cell r="B10431" t="str">
            <v>ATT2064281871623</v>
          </cell>
        </row>
        <row r="10432">
          <cell r="A10432" t="str">
            <v>Gestión Autorizaciones EXPRESO VIAJES Y TURISMO-12 de Julio 2025 Corte 1PM</v>
          </cell>
          <cell r="B10432" t="str">
            <v>AD1083281871622</v>
          </cell>
        </row>
        <row r="10433">
          <cell r="A10433" t="str">
            <v>Gestión Autorizaciones EXPRESO VIAJES Y TURISMO-12 de Julio 2025 Corte 1PM</v>
          </cell>
          <cell r="B10433" t="str">
            <v>AD0259281871621</v>
          </cell>
        </row>
        <row r="10434">
          <cell r="A10434" t="str">
            <v>Gestión Autorizaciones EXPRESO VIAJES Y TURISMO-12 de Julio 2025 Corte 1PM</v>
          </cell>
          <cell r="B10434" t="str">
            <v>AD2416281871620</v>
          </cell>
        </row>
        <row r="10435">
          <cell r="A10435" t="str">
            <v>Gestión Autorizaciones EXPRESO VIAJES Y TURISMO-12 de Julio 2025 Corte 1PM</v>
          </cell>
          <cell r="B10435" t="str">
            <v>ATT2387281871619</v>
          </cell>
        </row>
        <row r="10436">
          <cell r="A10436" t="str">
            <v>Gestión Autorizaciones EXPRESO VIAJES Y TURISMO-12 de Julio 2025 Corte 1PM</v>
          </cell>
          <cell r="B10436" t="str">
            <v>AD0206281871615</v>
          </cell>
        </row>
        <row r="10437">
          <cell r="A10437" t="str">
            <v>Gestión Autorizaciones EXPRESO VIAJES Y TURISMO-12 de Julio 2025 Corte 1PM</v>
          </cell>
          <cell r="B10437" t="str">
            <v>AD1260281871614</v>
          </cell>
        </row>
        <row r="10438">
          <cell r="A10438" t="str">
            <v>Gestión Autorizaciones EXPRESO VIAJES Y TURISMO-12 de Julio 2025 Corte 1PM</v>
          </cell>
          <cell r="B10438" t="str">
            <v>AD2416281871608</v>
          </cell>
        </row>
        <row r="10439">
          <cell r="A10439" t="str">
            <v>Gestión Autorizaciones EXPRESO VIAJES Y TURISMO-12 de Julio 2025 Corte 1PM</v>
          </cell>
          <cell r="B10439" t="str">
            <v>AD2495281871600</v>
          </cell>
        </row>
        <row r="10440">
          <cell r="A10440" t="str">
            <v>Gestión Autorizaciones EXPRESO VIAJES Y TURISMO-12 de Julio 2025 Corte 1PM</v>
          </cell>
          <cell r="B10440" t="str">
            <v>AD2579281871598</v>
          </cell>
        </row>
        <row r="10441">
          <cell r="A10441" t="str">
            <v>Gestión Autorizaciones EXPRESO VIAJES Y TURISMO-12 de Julio 2025 Corte 1PM</v>
          </cell>
          <cell r="B10441" t="str">
            <v>AD2495281871579</v>
          </cell>
        </row>
        <row r="10442">
          <cell r="A10442" t="str">
            <v>Gestión Autorizaciones EXPRESO VIAJES Y TURISMO-12 de Julio 2025 Corte 1PM</v>
          </cell>
          <cell r="B10442" t="str">
            <v>AD2416281871578</v>
          </cell>
        </row>
        <row r="10443">
          <cell r="A10443" t="str">
            <v>Gestión Autorizaciones EXPRESO VIAJES Y TURISMO-12 de Julio 2025 Corte 1PM</v>
          </cell>
          <cell r="B10443" t="str">
            <v>AD0257281871574</v>
          </cell>
        </row>
        <row r="10444">
          <cell r="A10444" t="str">
            <v>Gestión Autorizaciones EXPRESO VIAJES Y TURISMO-12 de Julio 2025 Corte 1PM</v>
          </cell>
          <cell r="B10444" t="str">
            <v>AD0227281871573</v>
          </cell>
        </row>
        <row r="10445">
          <cell r="A10445" t="str">
            <v>Gestión Autorizaciones EXPRESO VIAJES Y TURISMO-12 de Julio 2025 Corte 1PM</v>
          </cell>
          <cell r="B10445" t="str">
            <v>ATT2104281871568</v>
          </cell>
        </row>
        <row r="10446">
          <cell r="A10446" t="str">
            <v>Gestión Autorizaciones EXPRESO VIAJES Y TURISMO-12 de Julio 2025 Corte 1PM</v>
          </cell>
          <cell r="B10446" t="str">
            <v>AD0266281871567</v>
          </cell>
        </row>
        <row r="10447">
          <cell r="A10447" t="str">
            <v>Gestión Autorizaciones EXPRESO VIAJES Y TURISMO-12 de Julio 2025 Corte 1PM</v>
          </cell>
          <cell r="B10447" t="str">
            <v>AD2583281871564</v>
          </cell>
        </row>
        <row r="10448">
          <cell r="A10448" t="str">
            <v>Gestión Autorizaciones EXPRESO VIAJES Y TURISMO-12 de Julio 2025 Corte 1PM</v>
          </cell>
          <cell r="B10448" t="str">
            <v>AD2579281871552</v>
          </cell>
        </row>
        <row r="10449">
          <cell r="A10449" t="str">
            <v>Gestión Autorizaciones EXPRESO VIAJES Y TURISMO-12 de Julio 2025 Corte 1PM</v>
          </cell>
          <cell r="B10449" t="str">
            <v>AD2416281871536</v>
          </cell>
        </row>
        <row r="10450">
          <cell r="A10450" t="str">
            <v>Gestión Autorizaciones EXPRESO VIAJES Y TURISMO-12 de Julio 2025 Corte 1PM</v>
          </cell>
          <cell r="B10450" t="str">
            <v>AD2573281871510</v>
          </cell>
        </row>
        <row r="10451">
          <cell r="A10451" t="str">
            <v>Gestión Autorizaciones EXPRESO VIAJES Y TURISMO-12 de Julio 2025 Corte 1PM</v>
          </cell>
          <cell r="B10451" t="str">
            <v>AD2402281871505</v>
          </cell>
        </row>
        <row r="10452">
          <cell r="A10452" t="str">
            <v>Gestión Autorizaciones EXPRESO VIAJES Y TURISMO-12 de Julio 2025 Corte 1PM</v>
          </cell>
          <cell r="B10452" t="str">
            <v>AD2416281871481</v>
          </cell>
        </row>
        <row r="10453">
          <cell r="A10453" t="str">
            <v>Gestión Autorizaciones EXPRESO VIAJES Y TURISMO-12 de Julio 2025 Corte 1PM</v>
          </cell>
          <cell r="B10453" t="str">
            <v>AD2579281871464</v>
          </cell>
        </row>
        <row r="10454">
          <cell r="A10454" t="str">
            <v>Gestión Autorizaciones (Expreso Viajes) - 12 de Julio 2025 corte 1:00 p.m</v>
          </cell>
          <cell r="B10454" t="str">
            <v>AD2416281887417</v>
          </cell>
        </row>
        <row r="10455">
          <cell r="A10455" t="str">
            <v>Gestión Autorizaciones (Expreso Viajes) - 12 de Julio 2025 corte 1:00 p.m</v>
          </cell>
          <cell r="B10455" t="str">
            <v>AD2523281886316</v>
          </cell>
        </row>
        <row r="10456">
          <cell r="A10456" t="str">
            <v>Gestión Autorizaciones (Expreso Viajes) - 12 de Julio 2025 corte 1:00 p.m</v>
          </cell>
          <cell r="B10456" t="str">
            <v>AD2535281885352</v>
          </cell>
        </row>
        <row r="10457">
          <cell r="A10457" t="str">
            <v>Gestión Autorizaciones (Expreso Viajes) - 12 de Julio 2025 corte 1:00 p.m</v>
          </cell>
          <cell r="B10457" t="str">
            <v>AD2306281885352</v>
          </cell>
        </row>
        <row r="10458">
          <cell r="A10458" t="str">
            <v>Gestión Autorizaciones (Expreso Viajes) - 12 de Julio 2025 corte 1:00 p.m</v>
          </cell>
          <cell r="B10458" t="str">
            <v>AD2304281885352</v>
          </cell>
        </row>
        <row r="10459">
          <cell r="A10459" t="str">
            <v>Gestión Autorizaciones (Expreso Viajes) - 12 de Julio 2025 corte 1:00 p.m</v>
          </cell>
          <cell r="B10459" t="str">
            <v>AD2586281884171</v>
          </cell>
        </row>
        <row r="10460">
          <cell r="A10460" t="str">
            <v>GESTION DE AUTORIZACIONES EXPRESO CORTE 7 AM 13-07-2025</v>
          </cell>
          <cell r="B10460" t="str">
            <v>AD2312281888091</v>
          </cell>
        </row>
        <row r="10461">
          <cell r="A10461" t="str">
            <v>GESTION DE AUTORIZACIONES EXPRESO CORTE 7 AM 13-07-2025</v>
          </cell>
          <cell r="B10461" t="str">
            <v>AD0615281888091</v>
          </cell>
        </row>
        <row r="10462">
          <cell r="A10462" t="str">
            <v>GESTION DE AUTORIZACIONES EXPRESO CORTE 7 AM 13-07-2025</v>
          </cell>
          <cell r="B10462" t="str">
            <v>ATT1969281888185</v>
          </cell>
        </row>
        <row r="10463">
          <cell r="A10463" t="str">
            <v>GESTION DE AUTORIZACIONES EXPRESO CORTE 7 AM 13-07-2025</v>
          </cell>
          <cell r="B10463" t="str">
            <v>AD2402281889566</v>
          </cell>
        </row>
        <row r="10464">
          <cell r="A10464" t="str">
            <v>GESTION DE AUTORIZACIONES EXPRESO CORTE 7 AM 13-07-2025</v>
          </cell>
          <cell r="B10464" t="str">
            <v>AD2583281889576</v>
          </cell>
        </row>
        <row r="10465">
          <cell r="A10465" t="str">
            <v>GESTION DE AUTORIZACIONES EXPRESO CORTE 7 AM 13-07-2025</v>
          </cell>
          <cell r="B10465" t="str">
            <v>AD0207281889579</v>
          </cell>
        </row>
        <row r="10466">
          <cell r="A10466" t="str">
            <v>GESTION DE AUTORIZACIONES EXPRESO CORTE 7 AM 13-07-2025</v>
          </cell>
          <cell r="B10466" t="str">
            <v>AD0251281889580</v>
          </cell>
        </row>
        <row r="10467">
          <cell r="A10467" t="str">
            <v>GESTION DE AUTORIZACIONES EXPRESO CORTE 7 AM 13-07-2025</v>
          </cell>
          <cell r="B10467" t="str">
            <v>AD2402281889582</v>
          </cell>
        </row>
        <row r="10468">
          <cell r="A10468" t="str">
            <v>GESTION DE AUTORIZACIONES EXPRESO CORTE 7 AM 13-07-2025</v>
          </cell>
          <cell r="B10468" t="str">
            <v>AD2571281889583</v>
          </cell>
        </row>
        <row r="10469">
          <cell r="A10469" t="str">
            <v>GESTION DE AUTORIZACIONES EXPRESO CORTE 7 AM 13-07-2025</v>
          </cell>
          <cell r="B10469" t="str">
            <v>AD2495281889586</v>
          </cell>
        </row>
        <row r="10470">
          <cell r="A10470" t="str">
            <v>GESTION DE AUTORIZACIONES EXPRESO CORTE 7 AM 13-07-2025</v>
          </cell>
          <cell r="B10470" t="str">
            <v>AD2579281889593</v>
          </cell>
        </row>
        <row r="10471">
          <cell r="A10471" t="str">
            <v>GESTION DE AUTORIZACIONES EXPRESO CORTE 7 AM 13-07-2025</v>
          </cell>
          <cell r="B10471" t="str">
            <v>AD0221281889598</v>
          </cell>
        </row>
        <row r="10472">
          <cell r="A10472" t="str">
            <v>GESTION DE AUTORIZACIONES EXPRESO CORTE 7 AM 13-07-2025</v>
          </cell>
          <cell r="B10472" t="str">
            <v>AD0258281889599</v>
          </cell>
        </row>
        <row r="10473">
          <cell r="A10473" t="str">
            <v>GESTION DE AUTORIZACIONES EXPRESO CORTE 7 AM 13-07-2025</v>
          </cell>
          <cell r="B10473" t="str">
            <v>ATT1964281889600</v>
          </cell>
        </row>
        <row r="10474">
          <cell r="A10474" t="str">
            <v>GESTION DE AUTORIZACIONES EXPRESO CORTE 7 AM 13-07-2025</v>
          </cell>
          <cell r="B10474" t="str">
            <v>AD0264281889603</v>
          </cell>
        </row>
        <row r="10475">
          <cell r="A10475" t="str">
            <v>GESTION DE AUTORIZACIONES EXPRESO CORTE 7 AM 13-07-2025</v>
          </cell>
          <cell r="B10475" t="str">
            <v>AD1270281889604</v>
          </cell>
        </row>
        <row r="10476">
          <cell r="A10476" t="str">
            <v>GESTION DE AUTORIZACIONES EXPRESO CORTE 7 AM 13-07-2025</v>
          </cell>
          <cell r="B10476" t="str">
            <v>AD0221281889614</v>
          </cell>
        </row>
        <row r="10477">
          <cell r="A10477" t="str">
            <v>GESTION DE AUTORIZACIONES EXPRESO CORTE 7 AM 13-07-2025</v>
          </cell>
          <cell r="B10477" t="str">
            <v>AD0258281889615</v>
          </cell>
        </row>
        <row r="10478">
          <cell r="A10478" t="str">
            <v>GESTION DE AUTORIZACIONES EXPRESO CORTE 7 AM 13-07-2025</v>
          </cell>
          <cell r="B10478" t="str">
            <v>AD2416281889619</v>
          </cell>
        </row>
        <row r="10479">
          <cell r="A10479" t="str">
            <v>GESTION DE AUTORIZACIONES EXPRESO CORTE 7 AM 13-07-2025</v>
          </cell>
          <cell r="B10479" t="str">
            <v>ATT1467281889624</v>
          </cell>
        </row>
        <row r="10480">
          <cell r="A10480" t="str">
            <v>GESTION DE AUTORIZACIONES EXPRESO CORTE 7 AM 13-07-2025</v>
          </cell>
          <cell r="B10480" t="str">
            <v>AD0221281889638</v>
          </cell>
        </row>
        <row r="10481">
          <cell r="A10481" t="str">
            <v>GESTION DE AUTORIZACIONES EXPRESO CORTE 7 AM 13-07-2025</v>
          </cell>
          <cell r="B10481" t="str">
            <v>AD0258281889639</v>
          </cell>
        </row>
        <row r="10482">
          <cell r="A10482" t="str">
            <v>GESTION DE AUTORIZACIONES EXPRESO CORTE 7 AM 13-07-2025</v>
          </cell>
          <cell r="B10482" t="str">
            <v>ATT1964281889640</v>
          </cell>
        </row>
        <row r="10483">
          <cell r="A10483" t="str">
            <v>GESTION DE AUTORIZACIONES EXPRESO CORTE 7 AM 13-07-2025</v>
          </cell>
          <cell r="B10483" t="str">
            <v>AD2495281889628</v>
          </cell>
        </row>
        <row r="10484">
          <cell r="A10484" t="str">
            <v>GESTION DE AUTORIZACIONES EXPRESO CORTE 7 AM 13-07-2025</v>
          </cell>
          <cell r="B10484" t="str">
            <v>AD0207281889645</v>
          </cell>
        </row>
        <row r="10485">
          <cell r="A10485" t="str">
            <v>GESTION DE AUTORIZACIONES EXPRESO CORTE 7 AM 13-07-2025</v>
          </cell>
          <cell r="B10485" t="str">
            <v>AD0251281889646</v>
          </cell>
        </row>
        <row r="10486">
          <cell r="A10486" t="str">
            <v>GESTION DE AUTORIZACIONES EXPRESO CORTE 7 AM 13-07-2025</v>
          </cell>
          <cell r="B10486" t="str">
            <v>AD2416281889649</v>
          </cell>
        </row>
        <row r="10487">
          <cell r="A10487" t="str">
            <v>GESTION DE AUTORIZACIONES EXPRESO CORTE 7 AM 13-07-2025</v>
          </cell>
          <cell r="B10487" t="str">
            <v>AD2416281889651</v>
          </cell>
        </row>
        <row r="10488">
          <cell r="A10488" t="str">
            <v>GESTION DE AUTORIZACIONES EXPRESO CORTE 7 AM 13-07-2025</v>
          </cell>
          <cell r="B10488" t="str">
            <v>AD2524281889655</v>
          </cell>
        </row>
        <row r="10489">
          <cell r="A10489" t="str">
            <v>GESTION DE AUTORIZACIONES EXPRESO CORTE 7 AM 13-07-2025</v>
          </cell>
          <cell r="B10489" t="str">
            <v>ATT2396281889656</v>
          </cell>
        </row>
        <row r="10490">
          <cell r="A10490" t="str">
            <v>GESTION DE AUTORIZACIONES EXPRESO CORTE 7 AM 13-07-2025</v>
          </cell>
          <cell r="B10490" t="str">
            <v>AD2495281889659</v>
          </cell>
        </row>
        <row r="10491">
          <cell r="A10491" t="str">
            <v>GESTION DE AUTORIZACIONES EXPRESO CORTE 7 AM 13-07-2025</v>
          </cell>
          <cell r="B10491" t="str">
            <v>AD1083281889661</v>
          </cell>
        </row>
        <row r="10492">
          <cell r="A10492" t="str">
            <v>GESTION DE AUTORIZACIONES EXPRESO CORTE 7 AM 13-07-2025</v>
          </cell>
          <cell r="B10492" t="str">
            <v>AD2416281889665</v>
          </cell>
        </row>
        <row r="10493">
          <cell r="A10493" t="str">
            <v>GESTION DE AUTORIZACIONES EXPRESO CORTE 7 AM 13-07-2025</v>
          </cell>
          <cell r="B10493" t="str">
            <v>AD2587281889675</v>
          </cell>
        </row>
        <row r="10494">
          <cell r="A10494" t="str">
            <v>GESTION DE AUTORIZACIONES EXPRESO CORTE 7 AM 13-07-2025</v>
          </cell>
          <cell r="B10494" t="str">
            <v>AD0259281889678</v>
          </cell>
        </row>
        <row r="10495">
          <cell r="A10495" t="str">
            <v>GESTION DE AUTORIZACIONES EXPRESO CORTE 7 AM 13-07-2025</v>
          </cell>
          <cell r="B10495" t="str">
            <v>AD1085281889679</v>
          </cell>
        </row>
        <row r="10496">
          <cell r="A10496" t="str">
            <v>GESTION DE AUTORIZACIONES EXPRESO CORTE 7 AM 13-07-2025</v>
          </cell>
          <cell r="B10496" t="str">
            <v>ATT2064281889680</v>
          </cell>
        </row>
        <row r="10497">
          <cell r="A10497" t="str">
            <v>GESTION DE AUTORIZACIONES EXPRESO CORTE 7 AM 13-07-2025</v>
          </cell>
          <cell r="B10497" t="str">
            <v>AD0221281889682</v>
          </cell>
        </row>
        <row r="10498">
          <cell r="A10498" t="str">
            <v>GESTION DE AUTORIZACIONES EXPRESO CORTE 7 AM 13-07-2025</v>
          </cell>
          <cell r="B10498" t="str">
            <v>AD0258281889683</v>
          </cell>
        </row>
        <row r="10499">
          <cell r="A10499" t="str">
            <v>GESTION DE AUTORIZACIONES EXPRESO CORTE 7 AM 13-07-2025</v>
          </cell>
          <cell r="B10499" t="str">
            <v>ATT1964281889684</v>
          </cell>
        </row>
        <row r="10500">
          <cell r="A10500" t="str">
            <v>GESTION DE AUTORIZACIONES EXPRESO CORTE 7 AM 13-07-2025</v>
          </cell>
          <cell r="B10500" t="str">
            <v>AD2402281889691</v>
          </cell>
        </row>
        <row r="10501">
          <cell r="A10501" t="str">
            <v>GESTION DE AUTORIZACIONES EXPRESO CORTE 7 AM 13-07-2025</v>
          </cell>
          <cell r="B10501" t="str">
            <v>ATT2339281889695</v>
          </cell>
        </row>
        <row r="10502">
          <cell r="A10502" t="str">
            <v>GESTION DE AUTORIZACIONES EXPRESO CORTE 7 AM 13-07-2025</v>
          </cell>
          <cell r="B10502" t="str">
            <v>AD2301281889700</v>
          </cell>
        </row>
        <row r="10503">
          <cell r="A10503" t="str">
            <v>GESTION DE AUTORIZACIONES EXPRESO CORTE 7 AM 13-07-2025</v>
          </cell>
          <cell r="B10503" t="str">
            <v>AD2310281889701</v>
          </cell>
        </row>
        <row r="10504">
          <cell r="A10504" t="str">
            <v>GESTION DE AUTORIZACIONES EXPRESO CORTE 7 AM 13-07-2025</v>
          </cell>
          <cell r="B10504" t="str">
            <v>AD2536281889702</v>
          </cell>
        </row>
        <row r="10505">
          <cell r="A10505" t="str">
            <v>GESTION DE AUTORIZACIONES EXPRESO CORTE 7 AM 13-07-2025</v>
          </cell>
          <cell r="B10505" t="str">
            <v>AD0256281889711</v>
          </cell>
        </row>
        <row r="10506">
          <cell r="A10506" t="str">
            <v>GESTION DE AUTORIZACIONES EXPRESO CORTE 7 AM 13-07-2025</v>
          </cell>
          <cell r="B10506" t="str">
            <v>AD1111281889712</v>
          </cell>
        </row>
        <row r="10507">
          <cell r="A10507" t="str">
            <v>GESTION DE AUTORIZACIONES EXPRESO CORTE 7 AM 13-07-2025</v>
          </cell>
          <cell r="B10507" t="str">
            <v>ATT2024281889713</v>
          </cell>
        </row>
        <row r="10508">
          <cell r="A10508" t="str">
            <v>GESTION DE AUTORIZACIONES EXPRESO CORTE 7 AM 13-07-2025</v>
          </cell>
          <cell r="B10508" t="str">
            <v>AD2416281889714</v>
          </cell>
        </row>
        <row r="10509">
          <cell r="A10509" t="str">
            <v>GESTION DE AUTORIZACIONES EXPRESO CORTE 7 AM 13-07-2025</v>
          </cell>
          <cell r="B10509" t="str">
            <v>AD2416281889730</v>
          </cell>
        </row>
        <row r="10510">
          <cell r="A10510" t="str">
            <v>GESTION DE AUTORIZACIONES EXPRESO CORTE 7 AM 13-07-2025</v>
          </cell>
          <cell r="B10510" t="str">
            <v>AD0221281889738</v>
          </cell>
        </row>
        <row r="10511">
          <cell r="A10511" t="str">
            <v>GESTION DE AUTORIZACIONES EXPRESO CORTE 7 AM 13-07-2025</v>
          </cell>
          <cell r="B10511" t="str">
            <v>AD0258281889739</v>
          </cell>
        </row>
        <row r="10512">
          <cell r="A10512" t="str">
            <v>GESTION DE AUTORIZACIONES EXPRESO CORTE 7 AM 13-07-2025</v>
          </cell>
          <cell r="B10512" t="str">
            <v>AD2460281889740</v>
          </cell>
        </row>
        <row r="10513">
          <cell r="A10513" t="str">
            <v>GESTION DE AUTORIZACIONES EXPRESO CORTE 7 AM 13-07-2025</v>
          </cell>
          <cell r="B10513" t="str">
            <v>ATT1964281889741</v>
          </cell>
        </row>
        <row r="10514">
          <cell r="A10514" t="str">
            <v>GESTION DE AUTORIZACIONES EXPRESO CORTE 7 AM 13-07-2025</v>
          </cell>
          <cell r="B10514" t="str">
            <v>AD2536281889750</v>
          </cell>
        </row>
        <row r="10515">
          <cell r="A10515" t="str">
            <v>GESTION DE AUTORIZACIONES EXPRESO CORTE 7 AM 13-07-2025</v>
          </cell>
          <cell r="B10515" t="str">
            <v>AD2308281889749</v>
          </cell>
        </row>
        <row r="10516">
          <cell r="A10516" t="str">
            <v>GESTION DE AUTORIZACIONES EXPRESO CORTE 7 AM 13-07-2025</v>
          </cell>
          <cell r="B10516" t="str">
            <v>AD2536281889751</v>
          </cell>
        </row>
        <row r="10517">
          <cell r="A10517" t="str">
            <v>GESTION DE AUTORIZACIONES EXPRESO CORTE 7 AM 13-07-2025</v>
          </cell>
          <cell r="B10517" t="str">
            <v>AD2583281889761</v>
          </cell>
        </row>
        <row r="10518">
          <cell r="A10518" t="str">
            <v>GESTION DE AUTORIZACIONES EXPRESO CORTE 7 AM 13-07-2025</v>
          </cell>
          <cell r="B10518" t="str">
            <v>AD2416281889767</v>
          </cell>
        </row>
        <row r="10519">
          <cell r="A10519" t="str">
            <v>GESTION DE AUTORIZACIONES EXPRESO CORTE 7 AM 13-07-2025</v>
          </cell>
          <cell r="B10519" t="str">
            <v>AD2763281889773</v>
          </cell>
        </row>
        <row r="10520">
          <cell r="A10520" t="str">
            <v>GESTION DE AUTORIZACIONES EXPRESO CORTE 7 AM 13-07-2025</v>
          </cell>
          <cell r="B10520" t="str">
            <v>AD2495281889789</v>
          </cell>
        </row>
        <row r="10521">
          <cell r="A10521" t="str">
            <v>GESTION DE AUTORIZACIONES EXPRESO CORTE 7 AM 13-07-2025</v>
          </cell>
          <cell r="B10521" t="str">
            <v>AD0259281889802</v>
          </cell>
        </row>
        <row r="10522">
          <cell r="A10522" t="str">
            <v>GESTION DE AUTORIZACIONES EXPRESO CORTE 7 AM 13-07-2025</v>
          </cell>
          <cell r="B10522" t="str">
            <v>AD1083281889803</v>
          </cell>
        </row>
        <row r="10523">
          <cell r="A10523" t="str">
            <v>GESTION DE AUTORIZACIONES EXPRESO CORTE 7 AM 13-07-2025</v>
          </cell>
          <cell r="B10523" t="str">
            <v>ATT1475281889804</v>
          </cell>
        </row>
        <row r="10524">
          <cell r="A10524" t="str">
            <v>GESTION DE AUTORIZACIONES EXPRESO CORTE 7 AM 13-07-2025</v>
          </cell>
          <cell r="B10524" t="str">
            <v>ATT2064281889805</v>
          </cell>
        </row>
        <row r="10525">
          <cell r="A10525" t="str">
            <v>GESTION DE AUTORIZACIONES EXPRESO CORTE 7 AM 13-07-2025</v>
          </cell>
          <cell r="B10525" t="str">
            <v>ATT2367281889807</v>
          </cell>
        </row>
        <row r="10526">
          <cell r="A10526" t="str">
            <v>GESTION DE AUTORIZACIONES EXPRESO CORTE 7 AM 13-07-2025</v>
          </cell>
          <cell r="B10526" t="str">
            <v>AD2579281889822</v>
          </cell>
        </row>
        <row r="10527">
          <cell r="A10527" t="str">
            <v>GESTION DE AUTORIZACIONES EXPRESO CORTE 7 AM 13-07-2025</v>
          </cell>
          <cell r="B10527" t="str">
            <v>AD2579281889819</v>
          </cell>
        </row>
        <row r="10528">
          <cell r="A10528" t="str">
            <v>GESTION DE AUTORIZACIONES EXPRESO CORTE 7 AM 13-07-2025</v>
          </cell>
          <cell r="B10528" t="str">
            <v>AD2416281889827</v>
          </cell>
        </row>
        <row r="10529">
          <cell r="A10529" t="str">
            <v>GESTION DE AUTORIZACIONES EXPRESO CORTE 7 AM 13-07-2025</v>
          </cell>
          <cell r="B10529" t="str">
            <v>AD2495281889837</v>
          </cell>
        </row>
        <row r="10530">
          <cell r="A10530" t="str">
            <v>GESTION DE AUTORIZACIONES EXPRESO CORTE 7 AM 13-07-2025</v>
          </cell>
          <cell r="B10530" t="str">
            <v>AD2571281889850</v>
          </cell>
        </row>
        <row r="10531">
          <cell r="A10531" t="str">
            <v>GESTION DE AUTORIZACIONES EXPRESO CORTE 7 AM 13-07-2025</v>
          </cell>
          <cell r="B10531" t="str">
            <v>AD2402281889860</v>
          </cell>
        </row>
        <row r="10532">
          <cell r="A10532" t="str">
            <v>GESTION DE AUTORIZACIONES EXPRESO CORTE 7 AM 13-07-2025</v>
          </cell>
          <cell r="B10532" t="str">
            <v>AD2583281889864</v>
          </cell>
        </row>
        <row r="10533">
          <cell r="A10533" t="str">
            <v>GESTION DE AUTORIZACIONES EXPRESO CORTE 7 AM 13-07-2025</v>
          </cell>
          <cell r="B10533" t="str">
            <v>AD2275281889866</v>
          </cell>
        </row>
        <row r="10534">
          <cell r="A10534" t="str">
            <v>GESTION DE AUTORIZACIONES EXPRESO CORTE 7 AM 13-07-2025</v>
          </cell>
          <cell r="B10534" t="str">
            <v>AD2583281889869</v>
          </cell>
        </row>
        <row r="10535">
          <cell r="A10535" t="str">
            <v>GESTION DE AUTORIZACIONES EXPRESO CORTE 7 AM 13-07-2025</v>
          </cell>
          <cell r="B10535" t="str">
            <v>ATT1475281889870</v>
          </cell>
        </row>
        <row r="10536">
          <cell r="A10536" t="str">
            <v>GESTION DE AUTORIZACIONES EXPRESO CORTE 7 AM 13-07-2025</v>
          </cell>
          <cell r="B10536" t="str">
            <v>ATT2064281889871</v>
          </cell>
        </row>
        <row r="10537">
          <cell r="A10537" t="str">
            <v>GESTION DE AUTORIZACIONES EXPRESO CORTE 7 AM 13-07-2025</v>
          </cell>
          <cell r="B10537" t="str">
            <v>AD2416281889872</v>
          </cell>
        </row>
        <row r="10538">
          <cell r="A10538" t="str">
            <v>GESTION DE AUTORIZACIONES EXPRESO CORTE 7 AM 13-07-2025</v>
          </cell>
          <cell r="B10538" t="str">
            <v>AD2416281889875</v>
          </cell>
        </row>
        <row r="10539">
          <cell r="A10539" t="str">
            <v>GESTION DE AUTORIZACIONES EXPRESO CORTE 7 AM 13-07-2025</v>
          </cell>
          <cell r="B10539" t="str">
            <v>AD2579281889892</v>
          </cell>
        </row>
        <row r="10540">
          <cell r="A10540" t="str">
            <v>GESTION DE AUTORIZACIONES EXPRESO CORTE 7 AM 13-07-2025</v>
          </cell>
          <cell r="B10540" t="str">
            <v>AD2416281889897</v>
          </cell>
        </row>
        <row r="10541">
          <cell r="A10541" t="str">
            <v>GESTION DE AUTORIZACIONES EXPRESO CORTE 7 AM 13-07-2025</v>
          </cell>
          <cell r="B10541" t="str">
            <v>AD2416281889904</v>
          </cell>
        </row>
        <row r="10542">
          <cell r="A10542" t="str">
            <v>GESTION DE AUTORIZACIONES EXPRESO CORTE 7 AM 13-07-2025</v>
          </cell>
          <cell r="B10542" t="str">
            <v>AD2495281889908</v>
          </cell>
        </row>
        <row r="10543">
          <cell r="A10543" t="str">
            <v>GESTION DE AUTORIZACIONES EXPRESO CORTE 7 AM 13-07-2025</v>
          </cell>
          <cell r="B10543" t="str">
            <v>AD2495281889911</v>
          </cell>
        </row>
        <row r="10544">
          <cell r="A10544" t="str">
            <v>GESTION DE AUTORIZACIONES EXPRESO CORTE 7 AM 13-07-2025</v>
          </cell>
          <cell r="B10544" t="str">
            <v>AD2402281889913</v>
          </cell>
        </row>
        <row r="10545">
          <cell r="A10545" t="str">
            <v>GESTION DE AUTORIZACIONES EXPRESO CORTE 7 AM 13-07-2025</v>
          </cell>
          <cell r="B10545" t="str">
            <v>AD2583281889918</v>
          </cell>
        </row>
        <row r="10546">
          <cell r="A10546" t="str">
            <v>GESTION DE AUTORIZACIONES EXPRESO CORTE 7 AM 13-07-2025</v>
          </cell>
          <cell r="B10546" t="str">
            <v>AD2270281889919</v>
          </cell>
        </row>
        <row r="10547">
          <cell r="A10547" t="str">
            <v>GESTION DE AUTORIZACIONES EXPRESO CORTE 7 AM 13-07-2025</v>
          </cell>
          <cell r="B10547" t="str">
            <v>AD2272281889920</v>
          </cell>
        </row>
        <row r="10548">
          <cell r="A10548" t="str">
            <v>GESTION DE AUTORIZACIONES EXPRESO CORTE 7 AM 13-07-2025</v>
          </cell>
          <cell r="B10548" t="str">
            <v>ATT4151281889921</v>
          </cell>
        </row>
        <row r="10549">
          <cell r="A10549" t="str">
            <v>GESTION DE AUTORIZACIONES EXPRESO CORTE 7 AM 13-07-2025</v>
          </cell>
          <cell r="B10549" t="str">
            <v>AD0150281889924</v>
          </cell>
        </row>
        <row r="10550">
          <cell r="A10550" t="str">
            <v>GESTION DE AUTORIZACIONES EXPRESO CORTE 7 AM 13-07-2025</v>
          </cell>
          <cell r="B10550" t="str">
            <v>ATT2403281889925</v>
          </cell>
        </row>
        <row r="10551">
          <cell r="A10551" t="str">
            <v>GESTION DE AUTORIZACIONES EXPRESO CORTE 7 AM 13-07-2025</v>
          </cell>
          <cell r="B10551" t="str">
            <v>AD0259281889926</v>
          </cell>
        </row>
        <row r="10552">
          <cell r="A10552" t="str">
            <v>GESTION DE AUTORIZACIONES EXPRESO CORTE 7 AM 13-07-2025</v>
          </cell>
          <cell r="B10552" t="str">
            <v>AD1085281889927</v>
          </cell>
        </row>
        <row r="10553">
          <cell r="A10553" t="str">
            <v>GESTION DE AUTORIZACIONES EXPRESO CORTE 7 AM 13-07-2025</v>
          </cell>
          <cell r="B10553" t="str">
            <v>AD2579281890317</v>
          </cell>
        </row>
        <row r="10554">
          <cell r="A10554" t="str">
            <v>GESTION DE AUTORIZACIONES EXPRESO CORTE 7 AM 13-07-2025</v>
          </cell>
          <cell r="B10554" t="str">
            <v>AD0264281890940</v>
          </cell>
        </row>
        <row r="10555">
          <cell r="A10555" t="str">
            <v>GESTION DE AUTORIZACIONES EXPRESO CORTE 7 AM 13-07-2025</v>
          </cell>
          <cell r="B10555" t="str">
            <v>AD2406281892259</v>
          </cell>
        </row>
        <row r="10556">
          <cell r="A10556" t="str">
            <v>GESTION DE AUTORIZACIONES EXPRESO CORTE 7 AM 13-07-2025</v>
          </cell>
          <cell r="B10556" t="str">
            <v>AD2418281892288</v>
          </cell>
        </row>
        <row r="10557">
          <cell r="A10557" t="str">
            <v>GESTION DE AUTORIZACIONES EXPRESO CORTE 7 AM 13-07-2025</v>
          </cell>
          <cell r="B10557" t="str">
            <v>AD2406281892376</v>
          </cell>
        </row>
        <row r="10558">
          <cell r="A10558" t="str">
            <v>GESTION DE AUTORIZACIONES EXPRESO CORTE 7 AM 13-07-2025</v>
          </cell>
          <cell r="B10558" t="str">
            <v>AD2570281892776</v>
          </cell>
        </row>
        <row r="10559">
          <cell r="A10559" t="str">
            <v>GESTION DE AUTORIZACIONES EXPRESO CORTE 7 AM 13-07-2025</v>
          </cell>
          <cell r="B10559" t="str">
            <v>ATT3550281892929</v>
          </cell>
        </row>
        <row r="10560">
          <cell r="A10560" t="str">
            <v>GESTION DE AUTORIZACIONES EXPRESO CORTE 7 AM 13-07-2025</v>
          </cell>
          <cell r="B10560" t="str">
            <v>AD2236281892929</v>
          </cell>
        </row>
        <row r="10561">
          <cell r="A10561" t="str">
            <v>GESTION DE AUTORIZACIONES EXPRESO CORTE 7 AM 13-07-2025</v>
          </cell>
          <cell r="B10561" t="str">
            <v>AD2238281892929</v>
          </cell>
        </row>
        <row r="10562">
          <cell r="A10562" t="str">
            <v>GESTION DE AUTORIZACIONES EXPRESO CORTE 7 AM 13-07-2025</v>
          </cell>
          <cell r="B10562" t="str">
            <v>AD2738281893555</v>
          </cell>
        </row>
        <row r="10563">
          <cell r="A10563" t="str">
            <v>GESTION DE AUTORIZACIONES EXPRESO CORTE 7 AM 13-07-2025</v>
          </cell>
          <cell r="B10563" t="str">
            <v>AD2736281893555</v>
          </cell>
        </row>
        <row r="10564">
          <cell r="A10564" t="str">
            <v>GESTION DE AUTORIZACIONES EXPRESO CORTE 7 AM 13-07-2025</v>
          </cell>
          <cell r="B10564" t="str">
            <v>AD2732281893555</v>
          </cell>
        </row>
        <row r="10565">
          <cell r="A10565" t="str">
            <v>GESTION DE AUTORIZACIONES EXPRESO CORTE 7 AM 13-07-2025</v>
          </cell>
          <cell r="B10565" t="str">
            <v>AD2416281893097</v>
          </cell>
        </row>
        <row r="10566">
          <cell r="A10566" t="str">
            <v>GESTION DE AUTORIZACIONES EXPRESO CORTE 7 AM 13-07-2025</v>
          </cell>
          <cell r="B10566" t="str">
            <v>AD2403281893160</v>
          </cell>
        </row>
        <row r="10567">
          <cell r="A10567" t="str">
            <v>GESTION DE AUTORIZACIONES EXPRESO CORTE 7 AM 13-07-2025</v>
          </cell>
          <cell r="B10567" t="str">
            <v>AD1169281893254</v>
          </cell>
        </row>
        <row r="10568">
          <cell r="A10568" t="str">
            <v>GESTION DE AUTORIZACIONES EXPRESO CORTE 7 AM 13-07-2025</v>
          </cell>
          <cell r="B10568" t="str">
            <v>ATT1944281893254</v>
          </cell>
        </row>
        <row r="10569">
          <cell r="A10569" t="str">
            <v>GESTION DE AUTORIZACIONES EXPRESO CORTE 7 AM 13-07-2025</v>
          </cell>
          <cell r="B10569" t="str">
            <v>AD2159281893254</v>
          </cell>
        </row>
        <row r="10570">
          <cell r="A10570" t="str">
            <v>GESTION DE AUTORIZACIONES EXPRESO CORTE 7 AM 13-07-2025</v>
          </cell>
          <cell r="B10570" t="str">
            <v>AD1111281893434</v>
          </cell>
        </row>
        <row r="10571">
          <cell r="A10571" t="str">
            <v>GESTION DE AUTORIZACIONES EXPRESO CORTE 7 AM 13-07-2025</v>
          </cell>
          <cell r="B10571" t="str">
            <v>AD0256281893434</v>
          </cell>
        </row>
        <row r="10572">
          <cell r="A10572" t="str">
            <v>GESTION DE AUTORIZACIONES EXPRESO CORTE 7 AM 13-07-2025</v>
          </cell>
          <cell r="B10572" t="str">
            <v>ATT2024281893434</v>
          </cell>
        </row>
        <row r="10573">
          <cell r="A10573" t="str">
            <v>GESTION DE AUTORIZACIONES EXPRESO CORTE 7 AM 13-07-2025</v>
          </cell>
          <cell r="B10573" t="str">
            <v>AD1167281893582</v>
          </cell>
        </row>
        <row r="10574">
          <cell r="A10574" t="str">
            <v>GESTION DE AUTORIZACIONES EXPRESO CORTE 7 AM 13-07-2025</v>
          </cell>
          <cell r="B10574" t="str">
            <v>AD2159281893582</v>
          </cell>
        </row>
        <row r="10575">
          <cell r="A10575" t="str">
            <v>GESTION DE AUTORIZACIONES EXPRESO CORTE 7 AM 13-07-2025</v>
          </cell>
          <cell r="B10575" t="str">
            <v>ATT1944281893582</v>
          </cell>
        </row>
        <row r="10576">
          <cell r="A10576" t="str">
            <v>GESTION DE AUTORIZACIONES EXPRESO CORTE 7 AM 13-07-2025</v>
          </cell>
          <cell r="B10576" t="str">
            <v>AD2496281894074</v>
          </cell>
        </row>
        <row r="10577">
          <cell r="A10577" t="str">
            <v>GESTION DE AUTORIZACIONES EXPRESO CORTE 7 AM 13-07-2025</v>
          </cell>
          <cell r="B10577" t="str">
            <v>AD0616281894122</v>
          </cell>
        </row>
        <row r="10578">
          <cell r="A10578" t="str">
            <v>GESTION DE AUTORIZACIONES EXPRESO CORTE 7 AM 13-07-2025</v>
          </cell>
          <cell r="B10578" t="str">
            <v>AD1904281894122</v>
          </cell>
        </row>
        <row r="10579">
          <cell r="A10579" t="str">
            <v>GESTION DE AUTORIZACIONES EXPRESO CORTE 7 AM 13-07-2025</v>
          </cell>
          <cell r="B10579" t="str">
            <v>ATT2069281894122</v>
          </cell>
        </row>
        <row r="10580">
          <cell r="A10580" t="str">
            <v>GESTION DE AUTORIZACIONES EXPRESO 13-07-2025 CORTE 1 PM</v>
          </cell>
          <cell r="B10580" t="str">
            <v>AD1085281896520</v>
          </cell>
        </row>
        <row r="10581">
          <cell r="A10581" t="str">
            <v>GESTION DE AUTORIZACIONES EXPRESO 13-07-2025 CORTE 1 PM</v>
          </cell>
          <cell r="B10581" t="str">
            <v>AD0259281896520</v>
          </cell>
        </row>
        <row r="10582">
          <cell r="A10582" t="str">
            <v>GESTION DE AUTORIZACIONES EXPRESO 13-07-2025 CORTE 1 PM</v>
          </cell>
          <cell r="B10582" t="str">
            <v>ATT2064281896520</v>
          </cell>
        </row>
        <row r="10583">
          <cell r="A10583" t="str">
            <v>GESTION DE AUTORIZACIONES EXPRESO 13-07-2025 CORTE 1 PM</v>
          </cell>
          <cell r="B10583" t="str">
            <v>AD1113281896777</v>
          </cell>
        </row>
        <row r="10584">
          <cell r="A10584" t="str">
            <v>GESTION DE AUTORIZACIONES EXPRESO 13-07-2025 CORTE 1 PM</v>
          </cell>
          <cell r="B10584" t="str">
            <v>AD0256281896777</v>
          </cell>
        </row>
        <row r="10585">
          <cell r="A10585" t="str">
            <v>GESTION DE AUTORIZACIONES EXPRESO 13-07-2025 CORTE 1 PM</v>
          </cell>
          <cell r="B10585" t="str">
            <v>AD2402281897920</v>
          </cell>
        </row>
        <row r="10586">
          <cell r="A10586" t="str">
            <v>GESTION DE AUTORIZACIONES EXPRESO 13-07-2025 CORTE 1 PM</v>
          </cell>
          <cell r="B10586" t="str">
            <v>AD2495281897924</v>
          </cell>
        </row>
        <row r="10587">
          <cell r="A10587" t="str">
            <v>GESTION DE AUTORIZACIONES EXPRESO 13-07-2025 CORTE 1 PM</v>
          </cell>
          <cell r="B10587" t="str">
            <v>AD2495281897923</v>
          </cell>
        </row>
        <row r="10588">
          <cell r="A10588" t="str">
            <v>GESTION DE AUTORIZACIONES EXPRESO 13-07-2025 CORTE 1 PM</v>
          </cell>
          <cell r="B10588" t="str">
            <v>AD2495281897939</v>
          </cell>
        </row>
        <row r="10589">
          <cell r="A10589" t="str">
            <v>GESTION DE AUTORIZACIONES EXPRESO 13-07-2025 CORTE 1 PM</v>
          </cell>
          <cell r="B10589" t="str">
            <v>AD2495281897958</v>
          </cell>
        </row>
        <row r="10590">
          <cell r="A10590" t="str">
            <v>GESTION DE AUTORIZACIONES EXPRESO 13-07-2025 CORTE 1 PM</v>
          </cell>
          <cell r="B10590" t="str">
            <v>AD0259281897975</v>
          </cell>
        </row>
        <row r="10591">
          <cell r="A10591" t="str">
            <v>GESTION DE AUTORIZACIONES EXPRESO 13-07-2025 CORTE 1 PM</v>
          </cell>
          <cell r="B10591" t="str">
            <v>AD1085281897976</v>
          </cell>
        </row>
        <row r="10592">
          <cell r="A10592" t="str">
            <v>GESTION DE AUTORIZACIONES EXPRESO 13-07-2025 CORTE 1 PM</v>
          </cell>
          <cell r="B10592" t="str">
            <v>ATT2064281897978</v>
          </cell>
        </row>
        <row r="10593">
          <cell r="A10593" t="str">
            <v>GESTION DE AUTORIZACIONES EXPRESO 13-07-2025 CORTE 1 PM</v>
          </cell>
          <cell r="B10593" t="str">
            <v>ATT2064281897979</v>
          </cell>
        </row>
        <row r="10594">
          <cell r="A10594" t="str">
            <v>GESTION DE AUTORIZACIONES EXPRESO 13-07-2025 CORTE 1 PM</v>
          </cell>
          <cell r="B10594" t="str">
            <v>AD2416281898013</v>
          </cell>
        </row>
        <row r="10595">
          <cell r="A10595" t="str">
            <v>GESTION DE AUTORIZACIONES EXPRESO 13-07-2025 CORTE 1 PM</v>
          </cell>
          <cell r="B10595" t="str">
            <v>AD2416281898025</v>
          </cell>
        </row>
        <row r="10596">
          <cell r="A10596" t="str">
            <v>GESTION DE AUTORIZACIONES EXPRESO 13-07-2025 CORTE 1 PM</v>
          </cell>
          <cell r="B10596" t="str">
            <v>AD2495281898031</v>
          </cell>
        </row>
        <row r="10597">
          <cell r="A10597" t="str">
            <v>GESTION DE AUTORIZACIONES EXPRESO 13-07-2025 CORTE 1 PM</v>
          </cell>
          <cell r="B10597" t="str">
            <v>AD2495281898035</v>
          </cell>
        </row>
        <row r="10598">
          <cell r="A10598" t="str">
            <v>GESTION DE AUTORIZACIONES EXPRESO 13-07-2025 CORTE 1 PM</v>
          </cell>
          <cell r="B10598" t="str">
            <v>AD2583281898053</v>
          </cell>
        </row>
        <row r="10599">
          <cell r="A10599" t="str">
            <v>GESTION DE AUTORIZACIONES EXPRESO 13-07-2025 CORTE 1 PM</v>
          </cell>
          <cell r="B10599" t="str">
            <v>AD2402281898066</v>
          </cell>
        </row>
        <row r="10600">
          <cell r="A10600" t="str">
            <v>GESTION DE AUTORIZACIONES EXPRESO 13-07-2025 CORTE 1 PM</v>
          </cell>
          <cell r="B10600" t="str">
            <v>AD0234281898076</v>
          </cell>
        </row>
        <row r="10601">
          <cell r="A10601" t="str">
            <v>GESTION DE AUTORIZACIONES EXPRESO 13-07-2025 CORTE 1 PM</v>
          </cell>
          <cell r="B10601" t="str">
            <v>AD0266281898078</v>
          </cell>
        </row>
        <row r="10602">
          <cell r="A10602" t="str">
            <v>GESTION DE AUTORIZACIONES EXPRESO 13-07-2025 CORTE 1 PM</v>
          </cell>
          <cell r="B10602" t="str">
            <v>AD2579281898060</v>
          </cell>
        </row>
        <row r="10603">
          <cell r="A10603" t="str">
            <v>GESTION DE AUTORIZACIONES EXPRESO 13-07-2025 CORTE 1 PM</v>
          </cell>
          <cell r="B10603" t="str">
            <v>AD0259281898089</v>
          </cell>
        </row>
        <row r="10604">
          <cell r="A10604" t="str">
            <v>GESTION DE AUTORIZACIONES EXPRESO 13-07-2025 CORTE 1 PM</v>
          </cell>
          <cell r="B10604" t="str">
            <v>AD1905281898090</v>
          </cell>
        </row>
        <row r="10605">
          <cell r="A10605" t="str">
            <v>GESTION DE AUTORIZACIONES EXPRESO 13-07-2025 CORTE 1 PM</v>
          </cell>
          <cell r="B10605" t="str">
            <v>ATT2064281898091</v>
          </cell>
        </row>
        <row r="10606">
          <cell r="A10606" t="str">
            <v>GESTION DE AUTORIZACIONES EXPRESO 13-07-2025 CORTE 1 PM</v>
          </cell>
          <cell r="B10606" t="str">
            <v>AD0221281898092</v>
          </cell>
        </row>
        <row r="10607">
          <cell r="A10607" t="str">
            <v>GESTION DE AUTORIZACIONES EXPRESO 13-07-2025 CORTE 1 PM</v>
          </cell>
          <cell r="B10607" t="str">
            <v>AD0258281898093</v>
          </cell>
        </row>
        <row r="10608">
          <cell r="A10608" t="str">
            <v>GESTION DE AUTORIZACIONES EXPRESO 13-07-2025 CORTE 1 PM</v>
          </cell>
          <cell r="B10608" t="str">
            <v>AD2460281898094</v>
          </cell>
        </row>
        <row r="10609">
          <cell r="A10609" t="str">
            <v>GESTION DE AUTORIZACIONES EXPRESO 13-07-2025 CORTE 1 PM</v>
          </cell>
          <cell r="B10609" t="str">
            <v>ATT1964281898095</v>
          </cell>
        </row>
        <row r="10610">
          <cell r="A10610" t="str">
            <v>GESTION DE AUTORIZACIONES EXPRESO 13-07-2025 CORTE 1 PM</v>
          </cell>
          <cell r="B10610" t="str">
            <v>ATT2331281898103</v>
          </cell>
        </row>
        <row r="10611">
          <cell r="A10611" t="str">
            <v>GESTION DE AUTORIZACIONES EXPRESO 13-07-2025 CORTE 1 PM</v>
          </cell>
          <cell r="B10611" t="str">
            <v>AD2583281898105</v>
          </cell>
        </row>
        <row r="10612">
          <cell r="A10612" t="str">
            <v>GESTION DE AUTORIZACIONES EXPRESO 13-07-2025 CORTE 1 PM</v>
          </cell>
          <cell r="B10612" t="str">
            <v>AD2402281898126</v>
          </cell>
        </row>
        <row r="10613">
          <cell r="A10613" t="str">
            <v>GESTION DE AUTORIZACIONES EXPRESO 13-07-2025 CORTE 1 PM</v>
          </cell>
          <cell r="B10613" t="str">
            <v>AD2416281898130</v>
          </cell>
        </row>
        <row r="10614">
          <cell r="A10614" t="str">
            <v>GESTION DE AUTORIZACIONES EXPRESO 13-07-2025 CORTE 1 PM</v>
          </cell>
          <cell r="B10614" t="str">
            <v>AD2402281898140</v>
          </cell>
        </row>
        <row r="10615">
          <cell r="A10615" t="str">
            <v>GESTION DE AUTORIZACIONES EXPRESO 13-07-2025 CORTE 1 PM</v>
          </cell>
          <cell r="B10615" t="str">
            <v>AD2402281898155</v>
          </cell>
        </row>
        <row r="10616">
          <cell r="A10616" t="str">
            <v>GESTION DE AUTORIZACIONES EXPRESO 13-07-2025 CORTE 1 PM</v>
          </cell>
          <cell r="B10616" t="str">
            <v>AD2495281898157</v>
          </cell>
        </row>
        <row r="10617">
          <cell r="A10617" t="str">
            <v>GESTION DE AUTORIZACIONES EXPRESO 13-07-2025 CORTE 1 PM</v>
          </cell>
          <cell r="B10617" t="str">
            <v>AD2579281898178</v>
          </cell>
        </row>
        <row r="10618">
          <cell r="A10618" t="str">
            <v>GESTION DE AUTORIZACIONES EXPRESO 13-07-2025 CORTE 1 PM</v>
          </cell>
          <cell r="B10618" t="str">
            <v>AD0129281898210</v>
          </cell>
        </row>
        <row r="10619">
          <cell r="A10619" t="str">
            <v>GESTION DE AUTORIZACIONES EXPRESO 13-07-2025 CORTE 1 PM</v>
          </cell>
          <cell r="B10619" t="str">
            <v>AD1167281898233</v>
          </cell>
        </row>
        <row r="10620">
          <cell r="A10620" t="str">
            <v>GESTION DE AUTORIZACIONES EXPRESO 13-07-2025 CORTE 1 PM</v>
          </cell>
          <cell r="B10620" t="str">
            <v>AD2159281898234</v>
          </cell>
        </row>
        <row r="10621">
          <cell r="A10621" t="str">
            <v>GESTION DE AUTORIZACIONES EXPRESO 13-07-2025 CORTE 1 PM</v>
          </cell>
          <cell r="B10621" t="str">
            <v>ATT1944281898235</v>
          </cell>
        </row>
        <row r="10622">
          <cell r="A10622" t="str">
            <v>GESTION DE AUTORIZACIONES EXPRESO 13-07-2025 CORTE 1 PM</v>
          </cell>
          <cell r="B10622" t="str">
            <v>AD2579281898245</v>
          </cell>
        </row>
        <row r="10623">
          <cell r="A10623" t="str">
            <v>GESTION DE AUTORIZACIONES EXPRESO 13-07-2025 CORTE 1 PM</v>
          </cell>
          <cell r="B10623" t="str">
            <v>AD2416281898266</v>
          </cell>
        </row>
        <row r="10624">
          <cell r="A10624" t="str">
            <v>GESTION DE AUTORIZACIONES EXPRESO 13-07-2025 CORTE 1 PM</v>
          </cell>
          <cell r="B10624" t="str">
            <v>AD2416281898291</v>
          </cell>
        </row>
        <row r="10625">
          <cell r="A10625" t="str">
            <v>GESTION DE AUTORIZACIONES EXPRESO 13-07-2025 CORTE 1 PM</v>
          </cell>
          <cell r="B10625" t="str">
            <v>AD2416281898292</v>
          </cell>
        </row>
        <row r="10626">
          <cell r="A10626" t="str">
            <v>GESTION DE AUTORIZACIONES EXPRESO 13-07-2025 CORTE 1 PM</v>
          </cell>
          <cell r="B10626" t="str">
            <v>AD2579281898293</v>
          </cell>
        </row>
        <row r="10627">
          <cell r="A10627" t="str">
            <v>GESTION DE AUTORIZACIONES EXPRESO 13-07-2025 CORTE 1 PM</v>
          </cell>
          <cell r="B10627" t="str">
            <v>AD2571281899913</v>
          </cell>
        </row>
        <row r="10628">
          <cell r="A10628" t="str">
            <v>GESTION DE AUTORIZACIONES EXPRESO 13-07-2025 CORTE 1 PM</v>
          </cell>
          <cell r="B10628" t="str">
            <v>AD2402281900221</v>
          </cell>
        </row>
        <row r="10629">
          <cell r="A10629" t="str">
            <v>GESTION DE AUTORIZACIONES EXPRESO 13-07-2025 CORTE 1 PM</v>
          </cell>
          <cell r="B10629" t="str">
            <v>AD1085281901038</v>
          </cell>
        </row>
        <row r="10630">
          <cell r="A10630" t="str">
            <v>GESTION DE AUTORIZACIONES EXPRESO 13-07-2025 CORTE 1 PM</v>
          </cell>
          <cell r="B10630" t="str">
            <v>AD0259281901038</v>
          </cell>
        </row>
        <row r="10631">
          <cell r="A10631" t="str">
            <v>GESTION DE AUTORIZACIONES EXPRESO 13-07-2025 CORTE 1 PM</v>
          </cell>
          <cell r="B10631" t="str">
            <v>AD2356281900965</v>
          </cell>
        </row>
        <row r="10632">
          <cell r="A10632" t="str">
            <v>GESTION DE AUTORIZACIONES EXPRESO 13-07-2025 CORTE 1 PM</v>
          </cell>
          <cell r="B10632" t="str">
            <v>AD0267281900965</v>
          </cell>
        </row>
        <row r="10633">
          <cell r="A10633" t="str">
            <v>GESTION DE AUTORIZACIONES EXPRESO 13-07-2025 CORTE 1 PM</v>
          </cell>
          <cell r="B10633" t="str">
            <v>AD2359281900965</v>
          </cell>
        </row>
        <row r="10634">
          <cell r="A10634" t="str">
            <v>GESTION DE AUTORIZACIONES EXPRESO 13-07-2025 CORTE 1 PM</v>
          </cell>
          <cell r="B10634" t="str">
            <v>AD2416281902310</v>
          </cell>
        </row>
        <row r="10635">
          <cell r="A10635" t="str">
            <v>GESTION DE AUTORIZACIONES EXPRESO 13-07-2025 CORTE 1 PM</v>
          </cell>
          <cell r="B10635" t="str">
            <v>AD2402281904521</v>
          </cell>
        </row>
        <row r="10636">
          <cell r="A10636" t="str">
            <v>GESTION DE AUTORIZACIONES EXPRESO 13-07-2025 CORTE 1 PM</v>
          </cell>
          <cell r="B10636" t="str">
            <v>AD1113281904791</v>
          </cell>
        </row>
        <row r="10637">
          <cell r="A10637" t="str">
            <v>GESTION DE AUTORIZACIONES EXPRESO 13-07-2025 CORTE 1 PM</v>
          </cell>
          <cell r="B10637" t="str">
            <v>AD0256281904791</v>
          </cell>
        </row>
        <row r="10638">
          <cell r="A10638" t="str">
            <v>GESTION DE AUTORIZACIONES EXPRESO 13-07-2025 CORTE 1 PM</v>
          </cell>
          <cell r="B10638" t="str">
            <v>ATT2024281904791</v>
          </cell>
        </row>
        <row r="10639">
          <cell r="A10639" t="str">
            <v>GESTION DE AUTORIZACIONES EXPRESO 13-07-2025 CORTE 1 PM</v>
          </cell>
          <cell r="B10639" t="str">
            <v>AD2460281904858</v>
          </cell>
        </row>
        <row r="10640">
          <cell r="A10640" t="str">
            <v>GESTION DE AUTORIZACIONES EXPRESO 13-07-2025 CORTE 1 PM</v>
          </cell>
          <cell r="B10640" t="str">
            <v>AD0258281904858</v>
          </cell>
        </row>
        <row r="10641">
          <cell r="A10641" t="str">
            <v>Consolidado corte 5 pm 13-07-2025 y corte 6 am 14/07/2025</v>
          </cell>
          <cell r="B10641" t="str">
            <v>AD1379281915295</v>
          </cell>
        </row>
        <row r="10642">
          <cell r="A10642" t="str">
            <v>Consolidado corte 5 pm 13-07-2025 y corte 6 am 14/07/2025</v>
          </cell>
          <cell r="B10642" t="str">
            <v>ATT2164281915295</v>
          </cell>
        </row>
        <row r="10643">
          <cell r="A10643" t="str">
            <v>Consolidado corte 5 pm 13-07-2025 y corte 6 am 14/07/2025</v>
          </cell>
          <cell r="B10643" t="str">
            <v>AD0274281915295</v>
          </cell>
        </row>
        <row r="10644">
          <cell r="A10644" t="str">
            <v>Consolidado corte 5 pm 13-07-2025 y corte 6 am 14/07/2025</v>
          </cell>
          <cell r="B10644" t="str">
            <v>AD2418281915264</v>
          </cell>
        </row>
        <row r="10645">
          <cell r="A10645" t="str">
            <v>Consolidado corte 5 pm 13-07-2025 y corte 6 am 14/07/2025</v>
          </cell>
          <cell r="B10645" t="str">
            <v>AD2238281915834</v>
          </cell>
        </row>
        <row r="10646">
          <cell r="A10646" t="str">
            <v>Consolidado corte 5 pm 13-07-2025 y corte 6 am 14/07/2025</v>
          </cell>
          <cell r="B10646" t="str">
            <v>ATT3550281915834</v>
          </cell>
        </row>
        <row r="10647">
          <cell r="A10647" t="str">
            <v>Consolidado corte 5 pm 13-07-2025 y corte 6 am 14/07/2025</v>
          </cell>
          <cell r="B10647" t="str">
            <v>AD2234281915834</v>
          </cell>
        </row>
        <row r="10648">
          <cell r="A10648" t="str">
            <v>Consolidado corte 5 pm 13-07-2025 y corte 6 am 14/07/2025</v>
          </cell>
          <cell r="B10648" t="str">
            <v>AD2418281915131</v>
          </cell>
        </row>
        <row r="10649">
          <cell r="A10649" t="str">
            <v>Consolidado corte 5 pm 13-07-2025 y corte 6 am 14/07/2025</v>
          </cell>
          <cell r="B10649" t="str">
            <v>AD2571281912014</v>
          </cell>
        </row>
        <row r="10650">
          <cell r="A10650" t="str">
            <v>Consolidado corte 5 pm 13-07-2025 y corte 6 am 14/07/2025</v>
          </cell>
          <cell r="B10650" t="str">
            <v>AD2536281906040</v>
          </cell>
        </row>
        <row r="10651">
          <cell r="A10651" t="str">
            <v>GESTION DE AUTORIZACIONES EXPRESO 14-07-2025 CORTE 1 PM</v>
          </cell>
          <cell r="B10651" t="str">
            <v>AD0258281991766</v>
          </cell>
        </row>
        <row r="10652">
          <cell r="A10652" t="str">
            <v>GESTION DE AUTORIZACIONES EXPRESO 14-07-2025 CORTE 1 PM</v>
          </cell>
          <cell r="B10652" t="str">
            <v>AD0221281991766</v>
          </cell>
        </row>
        <row r="10653">
          <cell r="A10653" t="str">
            <v>GESTION DE AUTORIZACIONES EXPRESO 14-07-2025 CORTE 1 PM</v>
          </cell>
          <cell r="B10653" t="str">
            <v>AD2416281991236</v>
          </cell>
        </row>
        <row r="10654">
          <cell r="A10654" t="str">
            <v>GESTION DE AUTORIZACIONES EXPRESO 14-07-2025 CORTE 1 PM</v>
          </cell>
          <cell r="B10654" t="str">
            <v>ATT1944281988833</v>
          </cell>
        </row>
        <row r="10655">
          <cell r="A10655" t="str">
            <v>GESTION DE AUTORIZACIONES EXPRESO 14-07-2025 CORTE 1 PM</v>
          </cell>
          <cell r="B10655" t="str">
            <v>ATT1470281988833</v>
          </cell>
        </row>
        <row r="10656">
          <cell r="A10656" t="str">
            <v>GESTION DE AUTORIZACIONES EXPRESO 14-07-2025 CORTE 1 PM</v>
          </cell>
          <cell r="B10656" t="str">
            <v>AD2159281988833</v>
          </cell>
        </row>
        <row r="10657">
          <cell r="A10657" t="str">
            <v>GESTION DE AUTORIZACIONES EXPRESO 14-07-2025 CORTE 1 PM</v>
          </cell>
          <cell r="B10657" t="str">
            <v>AD1167281988833</v>
          </cell>
        </row>
        <row r="10658">
          <cell r="A10658" t="str">
            <v>GESTION DE AUTORIZACIONES EXPRESO 14-07-2025 CORTE 1 PM</v>
          </cell>
          <cell r="B10658" t="str">
            <v>AD2304281919800</v>
          </cell>
        </row>
        <row r="10659">
          <cell r="A10659" t="str">
            <v>GESTION DE AUTORIZACIONES EXPRESO 14-07-2025 CORTE 1 PM</v>
          </cell>
          <cell r="B10659" t="str">
            <v>AD2306281919800</v>
          </cell>
        </row>
        <row r="10660">
          <cell r="A10660" t="str">
            <v>GESTION DE AUTORIZACIONES EXPRESO 14-07-2025 CORTE 1 PM</v>
          </cell>
          <cell r="B10660" t="str">
            <v>AD2535281919800</v>
          </cell>
        </row>
        <row r="10661">
          <cell r="A10661" t="str">
            <v>GESTION DE AUTORIZACIONES EXPRESO 14-07-2025 CORTE 1 PM</v>
          </cell>
          <cell r="B10661" t="str">
            <v>AD2304281921058</v>
          </cell>
        </row>
        <row r="10662">
          <cell r="A10662" t="str">
            <v>GESTION DE AUTORIZACIONES EXPRESO 14-07-2025 CORTE 1 PM</v>
          </cell>
          <cell r="B10662" t="str">
            <v>AD2306281921058</v>
          </cell>
        </row>
        <row r="10663">
          <cell r="A10663" t="str">
            <v>GESTION DE AUTORIZACIONES EXPRESO 14-07-2025 CORTE 1 PM</v>
          </cell>
          <cell r="B10663" t="str">
            <v>AD2535281921058</v>
          </cell>
        </row>
        <row r="10664">
          <cell r="A10664" t="str">
            <v>GESTION DE AUTORIZACIONES EXPRESO 14-07-2025 CORTE 1 PM</v>
          </cell>
          <cell r="B10664" t="str">
            <v>AD2571281987392</v>
          </cell>
        </row>
        <row r="10665">
          <cell r="A10665" t="str">
            <v>GESTION DE AUTORIZACIONES EXPRESO 14-07-2025 CORTE 1 PM</v>
          </cell>
          <cell r="B10665" t="str">
            <v>AD2535281972567</v>
          </cell>
        </row>
        <row r="10666">
          <cell r="A10666" t="str">
            <v>GESTION DE AUTORIZACIONES EXPRESO 14-07-2025 CORTE 1 PM</v>
          </cell>
          <cell r="B10666" t="str">
            <v>AD2306281972567</v>
          </cell>
        </row>
        <row r="10667">
          <cell r="A10667" t="str">
            <v>GESTION DE AUTORIZACIONES EXPRESO 14-07-2025 CORTE 1 PM</v>
          </cell>
          <cell r="B10667" t="str">
            <v>AD2303281972567</v>
          </cell>
        </row>
        <row r="10668">
          <cell r="A10668" t="str">
            <v>GESTION DE AUTORIZACIONES EXPRESO 14-07-2025 CORTE 1 PM</v>
          </cell>
          <cell r="B10668" t="str">
            <v>AD2673281957195</v>
          </cell>
        </row>
        <row r="10669">
          <cell r="A10669" t="str">
            <v>GESTION DE AUTORIZACIONES EXPRESO 14-07-2025 CORTE 1 PM</v>
          </cell>
          <cell r="B10669" t="str">
            <v>AD0267281957195</v>
          </cell>
        </row>
        <row r="10670">
          <cell r="A10670" t="str">
            <v>GESTION DE AUTORIZACIONES EXPRESO 14-07-2025 CORTE 1 PM</v>
          </cell>
          <cell r="B10670" t="str">
            <v>AD2356281957195</v>
          </cell>
        </row>
        <row r="10671">
          <cell r="A10671" t="str">
            <v>GESTION DE AUTORIZACIONES EXPRESO 14-07-2025 CORTE 1 PM</v>
          </cell>
          <cell r="B10671" t="str">
            <v>AD2416281954357</v>
          </cell>
        </row>
        <row r="10672">
          <cell r="A10672" t="str">
            <v>GESTION DE AUTORIZACIONES EXPRESO 14-07-2025 CORTE 1 PM</v>
          </cell>
          <cell r="B10672" t="str">
            <v>ATT2327281953777</v>
          </cell>
        </row>
        <row r="10673">
          <cell r="A10673" t="str">
            <v>GESTION DE AUTORIZACIONES EXPRESO 14-07-2025 CORTE 1 PM</v>
          </cell>
          <cell r="B10673" t="str">
            <v>AD2460281952495</v>
          </cell>
        </row>
        <row r="10674">
          <cell r="A10674" t="str">
            <v>GESTION DE AUTORIZACIONES EXPRESO 14-07-2025 CORTE 1 PM</v>
          </cell>
          <cell r="B10674" t="str">
            <v>ATT1474281952495</v>
          </cell>
        </row>
        <row r="10675">
          <cell r="A10675" t="str">
            <v>GESTION DE AUTORIZACIONES EXPRESO 14-07-2025 CORTE 1 PM</v>
          </cell>
          <cell r="B10675" t="str">
            <v>AD0258281952495</v>
          </cell>
        </row>
        <row r="10676">
          <cell r="A10676" t="str">
            <v>GESTION DE AUTORIZACIONES EXPRESO 14-07-2025 CORTE 1 PM</v>
          </cell>
          <cell r="B10676" t="str">
            <v>AD0221281952495</v>
          </cell>
        </row>
        <row r="10677">
          <cell r="A10677" t="str">
            <v>GESTION DE AUTORIZACIONES EXPRESO 14-07-2025 CORTE 1 PM</v>
          </cell>
          <cell r="B10677" t="str">
            <v>AD2579281942042</v>
          </cell>
        </row>
        <row r="10678">
          <cell r="A10678" t="str">
            <v>GESTION DE AUTORIZACIONES EXPRESO 14-07-2025 CORTE 1 PM</v>
          </cell>
          <cell r="B10678" t="str">
            <v>AD0257281942017</v>
          </cell>
        </row>
        <row r="10679">
          <cell r="A10679" t="str">
            <v>GESTION DE AUTORIZACIONES EXPRESO 14-07-2025 CORTE 1 PM</v>
          </cell>
          <cell r="B10679" t="str">
            <v>AD0227281942016</v>
          </cell>
        </row>
        <row r="10680">
          <cell r="A10680" t="str">
            <v>GESTION DE AUTORIZACIONES EXPRESO 14-07-2025 CORTE 1 PM</v>
          </cell>
          <cell r="B10680" t="str">
            <v>ATT2104281942012</v>
          </cell>
        </row>
        <row r="10681">
          <cell r="A10681" t="str">
            <v>GESTION DE AUTORIZACIONES EXPRESO 14-07-2025 CORTE 1 PM</v>
          </cell>
          <cell r="B10681" t="str">
            <v>AD0266281942011</v>
          </cell>
        </row>
        <row r="10682">
          <cell r="A10682" t="str">
            <v>GESTION DE AUTORIZACIONES EXPRESO 14-07-2025 CORTE 1 PM</v>
          </cell>
          <cell r="B10682" t="str">
            <v>AD0234281942009</v>
          </cell>
        </row>
        <row r="10683">
          <cell r="A10683" t="str">
            <v>GESTION DE AUTORIZACIONES EXPRESO 14-07-2025 CORTE 1 PM</v>
          </cell>
          <cell r="B10683" t="str">
            <v>AD2579281942007</v>
          </cell>
        </row>
        <row r="10684">
          <cell r="A10684" t="str">
            <v>GESTION DE AUTORIZACIONES EXPRESO 14-07-2025 CORTE 1 PM</v>
          </cell>
          <cell r="B10684" t="str">
            <v>AD2583281942002</v>
          </cell>
        </row>
        <row r="10685">
          <cell r="A10685" t="str">
            <v>GESTION DE AUTORIZACIONES EXPRESO 14-07-2025 CORTE 1 PM</v>
          </cell>
          <cell r="B10685" t="str">
            <v>ATT2064281941961</v>
          </cell>
        </row>
        <row r="10686">
          <cell r="A10686" t="str">
            <v>GESTION DE AUTORIZACIONES EXPRESO 14-07-2025 CORTE 1 PM</v>
          </cell>
          <cell r="B10686" t="str">
            <v>AD1085281941960</v>
          </cell>
        </row>
        <row r="10687">
          <cell r="A10687" t="str">
            <v>GESTION DE AUTORIZACIONES EXPRESO 14-07-2025 CORTE 1 PM</v>
          </cell>
          <cell r="B10687" t="str">
            <v>AD0259281941959</v>
          </cell>
        </row>
        <row r="10688">
          <cell r="A10688" t="str">
            <v>GESTION DE AUTORIZACIONES EXPRESO 14-07-2025 CORTE 1 PM</v>
          </cell>
          <cell r="B10688" t="str">
            <v>AD2583281941918</v>
          </cell>
        </row>
        <row r="10689">
          <cell r="A10689" t="str">
            <v>GESTION DE AUTORIZACIONES EXPRESO 14-07-2025 CORTE 1 PM</v>
          </cell>
          <cell r="B10689" t="str">
            <v>AD0252281941838</v>
          </cell>
        </row>
        <row r="10690">
          <cell r="A10690" t="str">
            <v>GESTION DE AUTORIZACIONES EXPRESO 14-07-2025 CORTE 1 PM</v>
          </cell>
          <cell r="B10690" t="str">
            <v>AD0212281941836</v>
          </cell>
        </row>
        <row r="10691">
          <cell r="A10691" t="str">
            <v>GESTION DE AUTORIZACIONES EXPRESO 14-07-2025 CORTE 1 PM</v>
          </cell>
          <cell r="B10691" t="str">
            <v>ATT1465281941817</v>
          </cell>
        </row>
        <row r="10692">
          <cell r="A10692" t="str">
            <v>GESTION DE AUTORIZACIONES EXPRESO 14-07-2025 CORTE 1 PM</v>
          </cell>
          <cell r="B10692" t="str">
            <v>AD0207281941814</v>
          </cell>
        </row>
        <row r="10693">
          <cell r="A10693" t="str">
            <v>GESTION DE AUTORIZACIONES EXPRESO 14-07-2025 CORTE 1 PM</v>
          </cell>
          <cell r="B10693" t="str">
            <v>AD0257281941793</v>
          </cell>
        </row>
        <row r="10694">
          <cell r="A10694" t="str">
            <v>GESTION DE AUTORIZACIONES EXPRESO 14-07-2025 CORTE 1 PM</v>
          </cell>
          <cell r="B10694" t="str">
            <v>AD0220281941792</v>
          </cell>
        </row>
        <row r="10695">
          <cell r="A10695" t="str">
            <v>GESTION DE AUTORIZACIONES EXPRESO 14-07-2025 CORTE 1 PM</v>
          </cell>
          <cell r="B10695" t="str">
            <v>ATT2064281941751</v>
          </cell>
        </row>
        <row r="10696">
          <cell r="A10696" t="str">
            <v>GESTION DE AUTORIZACIONES EXPRESO 14-07-2025 CORTE 1 PM</v>
          </cell>
          <cell r="B10696" t="str">
            <v>AD1085281941750</v>
          </cell>
        </row>
        <row r="10697">
          <cell r="A10697" t="str">
            <v>GESTION DE AUTORIZACIONES EXPRESO 14-07-2025 CORTE 1 PM</v>
          </cell>
          <cell r="B10697" t="str">
            <v>AD0259281941749</v>
          </cell>
        </row>
        <row r="10698">
          <cell r="A10698" t="str">
            <v>GESTION DE AUTORIZACIONES EXPRESO 14-07-2025 CORTE 1 PM</v>
          </cell>
          <cell r="B10698" t="str">
            <v>ATT2367281941740</v>
          </cell>
        </row>
        <row r="10699">
          <cell r="A10699" t="str">
            <v>GESTION DE AUTORIZACIONES EXPRESO 14-07-2025 CORTE 1 PM</v>
          </cell>
          <cell r="B10699" t="str">
            <v>ATT2064281941719</v>
          </cell>
        </row>
        <row r="10700">
          <cell r="A10700" t="str">
            <v>GESTION DE AUTORIZACIONES EXPRESO 14-07-2025 CORTE 1 PM</v>
          </cell>
          <cell r="B10700" t="str">
            <v>AD1085281941717</v>
          </cell>
        </row>
        <row r="10701">
          <cell r="A10701" t="str">
            <v>GESTION DE AUTORIZACIONES EXPRESO 14-07-2025 CORTE 1 PM</v>
          </cell>
          <cell r="B10701" t="str">
            <v>AD0259281941716</v>
          </cell>
        </row>
        <row r="10702">
          <cell r="A10702" t="str">
            <v>GESTION DE AUTORIZACIONES EXPRESO 14-07-2025 CORTE 1 PM</v>
          </cell>
          <cell r="B10702" t="str">
            <v>AD2416281941715</v>
          </cell>
        </row>
        <row r="10703">
          <cell r="A10703" t="str">
            <v>GESTION DE AUTORIZACIONES EXPRESO 14-07-2025 CORTE 1 PM</v>
          </cell>
          <cell r="B10703" t="str">
            <v>AD2159281941681</v>
          </cell>
        </row>
        <row r="10704">
          <cell r="A10704" t="str">
            <v>GESTION DE AUTORIZACIONES EXPRESO 14-07-2025 CORTE 1 PM</v>
          </cell>
          <cell r="B10704" t="str">
            <v>AD1167281941679</v>
          </cell>
        </row>
        <row r="10705">
          <cell r="A10705" t="str">
            <v>GESTION DE AUTORIZACIONES EXPRESO 14-07-2025 CORTE 1 PM</v>
          </cell>
          <cell r="B10705" t="str">
            <v>ATT1964281941615</v>
          </cell>
        </row>
        <row r="10706">
          <cell r="A10706" t="str">
            <v>GESTION DE AUTORIZACIONES EXPRESO 14-07-2025 CORTE 1 PM</v>
          </cell>
          <cell r="B10706" t="str">
            <v>AD0258281941614</v>
          </cell>
        </row>
        <row r="10707">
          <cell r="A10707" t="str">
            <v>GESTION DE AUTORIZACIONES EXPRESO 14-07-2025 CORTE 1 PM</v>
          </cell>
          <cell r="B10707" t="str">
            <v>AD0221281941610</v>
          </cell>
        </row>
        <row r="10708">
          <cell r="A10708" t="str">
            <v>GESTION DE AUTORIZACIONES EXPRESO 14-07-2025 CORTE 1 PM</v>
          </cell>
          <cell r="B10708" t="str">
            <v>AD2402281941474</v>
          </cell>
        </row>
        <row r="10709">
          <cell r="A10709" t="str">
            <v>GESTION DE AUTORIZACIONES EXPRESO 14-07-2025 CORTE 1 PM</v>
          </cell>
          <cell r="B10709" t="str">
            <v>ATT2064281941414</v>
          </cell>
        </row>
        <row r="10710">
          <cell r="A10710" t="str">
            <v>GESTION DE AUTORIZACIONES EXPRESO 14-07-2025 CORTE 1 PM</v>
          </cell>
          <cell r="B10710" t="str">
            <v>ATT2064281941413</v>
          </cell>
        </row>
        <row r="10711">
          <cell r="A10711" t="str">
            <v>GESTION DE AUTORIZACIONES EXPRESO 14-07-2025 CORTE 1 PM</v>
          </cell>
          <cell r="B10711" t="str">
            <v>AD1085281941412</v>
          </cell>
        </row>
        <row r="10712">
          <cell r="A10712" t="str">
            <v>GESTION DE AUTORIZACIONES EXPRESO 14-07-2025 CORTE 1 PM</v>
          </cell>
          <cell r="B10712" t="str">
            <v>AD0259281941410</v>
          </cell>
        </row>
        <row r="10713">
          <cell r="A10713" t="str">
            <v>GESTION DE AUTORIZACIONES EXPRESO 14-07-2025 CORTE 1 PM</v>
          </cell>
          <cell r="B10713" t="str">
            <v>ATT2335281941351</v>
          </cell>
        </row>
        <row r="10714">
          <cell r="A10714" t="str">
            <v>GESTION DE AUTORIZACIONES EXPRESO 14-07-2025 CORTE 1 PM</v>
          </cell>
          <cell r="B10714" t="str">
            <v>AD2495281941340</v>
          </cell>
        </row>
        <row r="10715">
          <cell r="A10715" t="str">
            <v>GESTION DE AUTORIZACIONES EXPRESO 14-07-2025 CORTE 1 PM</v>
          </cell>
          <cell r="B10715" t="str">
            <v>ATT2144281939296</v>
          </cell>
        </row>
        <row r="10716">
          <cell r="A10716" t="str">
            <v>GESTION DE AUTORIZACIONES EXPRESO 14-07-2025 CORTE 1 PM</v>
          </cell>
          <cell r="B10716" t="str">
            <v>AD1270281939296</v>
          </cell>
        </row>
        <row r="10717">
          <cell r="A10717" t="str">
            <v>GESTION DE AUTORIZACIONES EXPRESO 14-07-2025 CORTE 1 PM</v>
          </cell>
          <cell r="B10717" t="str">
            <v>AD2402281938172</v>
          </cell>
        </row>
        <row r="10718">
          <cell r="A10718" t="str">
            <v>GESTION DE AUTORIZACIONES EXPRESO 14-07-2025 CORTE 1 PM</v>
          </cell>
          <cell r="B10718" t="str">
            <v>AD2587281938498</v>
          </cell>
        </row>
        <row r="10719">
          <cell r="A10719" t="str">
            <v>Gestión Autorizaciones (Expreso Viajes) - 14/07/2025 corte 5:00 PM</v>
          </cell>
          <cell r="B10719" t="str">
            <v>ATT2024282033949</v>
          </cell>
        </row>
        <row r="10720">
          <cell r="A10720" t="str">
            <v>Gestión Autorizaciones (Expreso Viajes) - 14/07/2025 corte 5:00 PM</v>
          </cell>
          <cell r="B10720" t="str">
            <v>AD0256282033949</v>
          </cell>
        </row>
        <row r="10721">
          <cell r="A10721" t="str">
            <v>Gestión Autorizaciones (Expreso Viajes) - 14/07/2025 corte 5:00 PM</v>
          </cell>
          <cell r="B10721" t="str">
            <v>AD1111282033949</v>
          </cell>
        </row>
        <row r="10722">
          <cell r="A10722" t="str">
            <v>Gestión Autorizaciones (Expreso Viajes) - 14/07/2025 corte 5:00 PM</v>
          </cell>
          <cell r="B10722" t="str">
            <v>AD2416282026145</v>
          </cell>
        </row>
        <row r="10723">
          <cell r="A10723" t="str">
            <v>Gestión Autorizaciones (Expreso Viajes) - 14/07/2025 corte 5:00 PM</v>
          </cell>
          <cell r="B10723" t="str">
            <v>AD2418282026881</v>
          </cell>
        </row>
        <row r="10724">
          <cell r="A10724" t="str">
            <v>Gestión Autorizaciones (Expreso Viajes) - 14/07/2025 corte 5:00 PM</v>
          </cell>
          <cell r="B10724" t="str">
            <v>ATT2064282021262</v>
          </cell>
        </row>
        <row r="10725">
          <cell r="A10725" t="str">
            <v>Gestión Autorizaciones (Expreso Viajes) - 14/07/2025 corte 5:00 PM</v>
          </cell>
          <cell r="B10725" t="str">
            <v>AD0259282021262</v>
          </cell>
        </row>
        <row r="10726">
          <cell r="A10726" t="str">
            <v>Gestión Autorizaciones (Expreso Viajes) - 14/07/2025 corte 5:00 PM</v>
          </cell>
          <cell r="B10726" t="str">
            <v>AD1085282021262</v>
          </cell>
        </row>
        <row r="10727">
          <cell r="A10727" t="str">
            <v>Gestión Autorizaciones (Expreso Viajes) - 14/07/2025 corte 5:00 PM</v>
          </cell>
          <cell r="B10727" t="str">
            <v>AD2416282017180</v>
          </cell>
        </row>
        <row r="10728">
          <cell r="A10728" t="str">
            <v>Gestión Autorizaciones (Expreso Viajes) - 14/07/2025 corte 5:00 PM</v>
          </cell>
          <cell r="B10728" t="str">
            <v>ATT2164282014869</v>
          </cell>
        </row>
        <row r="10729">
          <cell r="A10729" t="str">
            <v>Gestión Autorizaciones (Expreso Viajes) - 14/07/2025 corte 5:00 PM</v>
          </cell>
          <cell r="B10729" t="str">
            <v>AD0274282014869</v>
          </cell>
        </row>
        <row r="10730">
          <cell r="A10730" t="str">
            <v>Gestión Autorizaciones (Expreso Viajes) - 14/07/2025 corte 5:00 PM</v>
          </cell>
          <cell r="B10730" t="str">
            <v>AD2263282014869</v>
          </cell>
        </row>
        <row r="10731">
          <cell r="A10731" t="str">
            <v>Gestión Autorizaciones (Expreso Viajes) - 14/07/2025 corte 5:00 PM</v>
          </cell>
          <cell r="B10731" t="str">
            <v>AD2583282007407</v>
          </cell>
        </row>
        <row r="10732">
          <cell r="A10732" t="str">
            <v>Gestión Autorizaciones (Expreso Viajes) - 14/07/2025 corte 5:00 PM</v>
          </cell>
          <cell r="B10732" t="str">
            <v>AD2679282005118</v>
          </cell>
        </row>
        <row r="10733">
          <cell r="A10733" t="str">
            <v>Gestión Autorizaciones (Expreso Viajes) - 14/07/2025 corte 5:00 PM</v>
          </cell>
          <cell r="B10733" t="str">
            <v>AD2333282005118</v>
          </cell>
        </row>
        <row r="10734">
          <cell r="A10734" t="str">
            <v>Gestión Autorizaciones (Expreso Viajes) - 14/07/2025 corte 5:00 PM</v>
          </cell>
          <cell r="B10734" t="str">
            <v>AD2327282005118</v>
          </cell>
        </row>
        <row r="10735">
          <cell r="A10735" t="str">
            <v>Gestión Autorizaciones (Expreso Viajes) - 14/07/2025 corte 5:00 PM</v>
          </cell>
          <cell r="B10735" t="str">
            <v>AD2535282004516</v>
          </cell>
        </row>
        <row r="10736">
          <cell r="A10736" t="str">
            <v>Gestión Autorizaciones (Expreso Viajes) - 14/07/2025 corte 5:00 PM</v>
          </cell>
          <cell r="B10736" t="str">
            <v>AD2306282004516</v>
          </cell>
        </row>
        <row r="10737">
          <cell r="A10737" t="str">
            <v>Gestión Autorizaciones (Expreso Viajes) - 14/07/2025 corte 5:00 PM</v>
          </cell>
          <cell r="B10737" t="str">
            <v>AD2304282004516</v>
          </cell>
        </row>
        <row r="10738">
          <cell r="A10738" t="str">
            <v>Gestión Autorizaciones (Expreso Viajes) - 14/07/2025 corte 5:00 PM</v>
          </cell>
          <cell r="B10738" t="str">
            <v>AD0255282000922</v>
          </cell>
        </row>
        <row r="10739">
          <cell r="A10739" t="str">
            <v>Gestión Autorizaciones (Expreso Viajes) - 14/07/2025 corte 5:00 PM</v>
          </cell>
          <cell r="B10739" t="str">
            <v>AD0217282000922</v>
          </cell>
        </row>
        <row r="10740">
          <cell r="A10740" t="str">
            <v>Gestión Autorizaciones (Expreso Viajes) - 14/07/2025 corte 5:00 PM</v>
          </cell>
          <cell r="B10740" t="str">
            <v>AD1113281998939</v>
          </cell>
        </row>
        <row r="10741">
          <cell r="A10741" t="str">
            <v>Gestión Autorizaciones (Expreso Viajes) - 14/07/2025 corte 5:00 PM</v>
          </cell>
          <cell r="B10741" t="str">
            <v>AD2416281997426</v>
          </cell>
        </row>
        <row r="10742">
          <cell r="A10742" t="str">
            <v>Gestión Autorizaciones (Expreso Viajes) - 14/07/2025 corte 5:00 PM</v>
          </cell>
          <cell r="B10742" t="str">
            <v>AD2418281996688</v>
          </cell>
        </row>
        <row r="10743">
          <cell r="A10743" t="str">
            <v>Gestión Autorizaciones (Expreso Viajes) - 14/07/2025 corte 5:00 PM</v>
          </cell>
          <cell r="B10743" t="str">
            <v>AD2571281996297</v>
          </cell>
        </row>
        <row r="10744">
          <cell r="A10744" t="str">
            <v>Gestión Autorizaciones (Expreso Viajes) - 14/07/2025 corte 5:00 PM</v>
          </cell>
          <cell r="B10744" t="str">
            <v>ATT2396281994368</v>
          </cell>
        </row>
        <row r="10745">
          <cell r="A10745" t="str">
            <v>Gestión Autorizaciones (Expreso Viajes) - 14/07/2025 corte 5:00 PM</v>
          </cell>
          <cell r="B10745" t="str">
            <v>AD2402281994321</v>
          </cell>
        </row>
        <row r="10746">
          <cell r="A10746" t="str">
            <v>Gestión Autorizaciones (Expreso Viajes) - 14/07/2025 corte 5:00 PM</v>
          </cell>
          <cell r="B10746" t="str">
            <v>AD2402281994067</v>
          </cell>
        </row>
        <row r="10747">
          <cell r="A10747" t="str">
            <v>Gestión Autorizaciones (Expreso Viajes) - 14/07/2025 corte 5:00 PM</v>
          </cell>
          <cell r="B10747" t="str">
            <v>AD2416281941675</v>
          </cell>
        </row>
        <row r="10748">
          <cell r="A10748" t="str">
            <v>Gestión Autorizaciones EXPRESO VIAJES Y TURISMO CORTE * 6 am 15/07/2025</v>
          </cell>
          <cell r="B10748" t="str">
            <v>ATT2024282054923</v>
          </cell>
        </row>
        <row r="10749">
          <cell r="A10749" t="str">
            <v>Gestión Autorizaciones EXPRESO VIAJES Y TURISMO CORTE * 6 am 15/07/2025</v>
          </cell>
          <cell r="B10749" t="str">
            <v>AD0256282054923</v>
          </cell>
        </row>
        <row r="10750">
          <cell r="A10750" t="str">
            <v>Gestión Autorizaciones EXPRESO VIAJES Y TURISMO CORTE * 6 am 15/07/2025</v>
          </cell>
          <cell r="B10750" t="str">
            <v>AD2583282051747</v>
          </cell>
        </row>
        <row r="10751">
          <cell r="A10751" t="str">
            <v>Gestión Autorizaciones EXPRESO VIAJES Y TURISMO CORTE * 6 am 15/07/2025</v>
          </cell>
          <cell r="B10751" t="str">
            <v>AD2679282051666</v>
          </cell>
        </row>
        <row r="10752">
          <cell r="A10752" t="str">
            <v>Gestión Autorizaciones EXPRESO VIAJES Y TURISMO CORTE * 6 am 15/07/2025</v>
          </cell>
          <cell r="B10752" t="str">
            <v>AD2416282051562</v>
          </cell>
        </row>
        <row r="10753">
          <cell r="A10753" t="str">
            <v>Gestión Autorizaciones EXPRESO VIAJES Y TURISMO CORTE * 6 am 15/07/2025</v>
          </cell>
          <cell r="B10753" t="str">
            <v>ATT2064282051555</v>
          </cell>
        </row>
        <row r="10754">
          <cell r="A10754" t="str">
            <v>Gestión Autorizaciones EXPRESO VIAJES Y TURISMO CORTE * 6 am 15/07/2025</v>
          </cell>
          <cell r="B10754" t="str">
            <v>AD0259282051555</v>
          </cell>
        </row>
        <row r="10755">
          <cell r="A10755" t="str">
            <v>Gestión Autorizaciones EXPRESO VIAJES Y TURISMO CORTE * 6 am 15/07/2025</v>
          </cell>
          <cell r="B10755" t="str">
            <v>AD0206282051448</v>
          </cell>
        </row>
        <row r="10756">
          <cell r="A10756" t="str">
            <v>Gestión Autorizaciones EXPRESO VIAJES Y TURISMO CORTE * 6 am 15/07/2025</v>
          </cell>
          <cell r="B10756" t="str">
            <v>AD2582282038460</v>
          </cell>
        </row>
        <row r="10757">
          <cell r="A10757" t="str">
            <v>Gestión Autorizaciones EXPRESO VIAJES Y TURISMO CORTE * 6 am 15/07/2025</v>
          </cell>
          <cell r="B10757" t="str">
            <v>ATT1463282051448</v>
          </cell>
        </row>
        <row r="10758">
          <cell r="A10758" t="str">
            <v>Gestión Autorizaciones EXPRESO VIAJES Y TURISMO CORTE * 6 am 15/07/2025</v>
          </cell>
          <cell r="B10758" t="str">
            <v>ATT2339282051359</v>
          </cell>
        </row>
        <row r="10759">
          <cell r="A10759" t="str">
            <v>Gestión Autorizaciones EXPRESO VIAJES Y TURISMO CORTE * 6 am 15/07/2025</v>
          </cell>
          <cell r="B10759" t="str">
            <v>AD0264282051198</v>
          </cell>
        </row>
        <row r="10760">
          <cell r="A10760" t="str">
            <v>Gestión Autorizaciones EXPRESO VIAJES Y TURISMO CORTE * 6 am 15/07/2025</v>
          </cell>
          <cell r="B10760" t="str">
            <v>AD1270282051198</v>
          </cell>
        </row>
        <row r="10761">
          <cell r="A10761" t="str">
            <v>Gestión Autorizaciones EXPRESO VIAJES Y TURISMO CORTE * 6 am 15/07/2025</v>
          </cell>
          <cell r="B10761" t="str">
            <v>AD0266282051172</v>
          </cell>
        </row>
        <row r="10762">
          <cell r="A10762" t="str">
            <v>Gestión Autorizaciones EXPRESO VIAJES Y TURISMO CORTE * 6 am 15/07/2025</v>
          </cell>
          <cell r="B10762" t="str">
            <v>AD2250282051172</v>
          </cell>
        </row>
        <row r="10763">
          <cell r="A10763" t="str">
            <v>Gestión Autorizaciones EXPRESO VIAJES Y TURISMO CORTE * 6 am 15/07/2025</v>
          </cell>
          <cell r="B10763" t="str">
            <v>AD2571282050385</v>
          </cell>
        </row>
        <row r="10764">
          <cell r="A10764" t="str">
            <v>Gestión Autorizaciones EXPRESO VIAJES Y TURISMO CORTE * 6 am 15/07/2025</v>
          </cell>
          <cell r="B10764" t="str">
            <v>AD0261282050320</v>
          </cell>
        </row>
        <row r="10765">
          <cell r="A10765" t="str">
            <v>Gestión Autorizaciones EXPRESO VIAJES Y TURISMO CORTE * 6 am 15/07/2025</v>
          </cell>
          <cell r="B10765" t="str">
            <v>AD2738282050253</v>
          </cell>
        </row>
        <row r="10766">
          <cell r="A10766" t="str">
            <v>Gestión Autorizaciones EXPRESO VIAJES Y TURISMO CORTE * 6 am 15/07/2025</v>
          </cell>
          <cell r="B10766" t="str">
            <v>AD2736282050253</v>
          </cell>
        </row>
        <row r="10767">
          <cell r="A10767" t="str">
            <v>Gestión Autorizaciones EXPRESO VIAJES Y TURISMO CORTE * 6 am 15/07/2025</v>
          </cell>
          <cell r="B10767" t="str">
            <v>AD2732282050253</v>
          </cell>
        </row>
        <row r="10768">
          <cell r="A10768" t="str">
            <v>Gestión Autorizaciones EXPRESO VIAJES Y TURISMO CORTE * 6 am 15/07/2025</v>
          </cell>
          <cell r="B10768" t="str">
            <v>AD2417282039236</v>
          </cell>
        </row>
        <row r="10769">
          <cell r="A10769" t="str">
            <v>Gestión Autorizaciones EXPRESO VIAJES Y TURISMO CORTE * 6 am 15/07/2025</v>
          </cell>
          <cell r="B10769" t="str">
            <v>ATT2339282050173</v>
          </cell>
        </row>
        <row r="10770">
          <cell r="A10770" t="str">
            <v>Gestión Autorizaciones EXPRESO VIAJES Y TURISMO CORTE * 6 am 15/07/2025</v>
          </cell>
          <cell r="B10770" t="str">
            <v>AD0255282049968</v>
          </cell>
        </row>
        <row r="10771">
          <cell r="A10771" t="str">
            <v>Gestión Autorizaciones EXPRESO VIAJES Y TURISMO CORTE * 6 am 15/07/2025</v>
          </cell>
          <cell r="B10771" t="str">
            <v>AD0217282049968</v>
          </cell>
        </row>
        <row r="10772">
          <cell r="A10772" t="str">
            <v>Gestión Autorizaciones EXPRESO VIAJES Y TURISMO CORTE * 6 am 15/07/2025</v>
          </cell>
          <cell r="B10772" t="str">
            <v>ATT1944282049578</v>
          </cell>
        </row>
        <row r="10773">
          <cell r="A10773" t="str">
            <v>Gestión Autorizaciones EXPRESO VIAJES Y TURISMO CORTE * 6 am 15/07/2025</v>
          </cell>
          <cell r="B10773" t="str">
            <v>AD2159282049578</v>
          </cell>
        </row>
        <row r="10774">
          <cell r="A10774" t="str">
            <v>Gestión Autorizaciones EXPRESO VIAJES Y TURISMO CORTE * 6 am 15/07/2025</v>
          </cell>
          <cell r="B10774" t="str">
            <v>AD1167282049578</v>
          </cell>
        </row>
        <row r="10775">
          <cell r="A10775" t="str">
            <v>Gestión Autorizaciones EXPRESO VIAJES Y TURISMO CORTE * 6 am 15/07/2025</v>
          </cell>
          <cell r="B10775" t="str">
            <v>ATT2024282049095</v>
          </cell>
        </row>
        <row r="10776">
          <cell r="A10776" t="str">
            <v>Gestión Autorizaciones EXPRESO VIAJES Y TURISMO CORTE * 6 am 15/07/2025</v>
          </cell>
          <cell r="B10776" t="str">
            <v>AD0256282049095</v>
          </cell>
        </row>
        <row r="10777">
          <cell r="A10777" t="str">
            <v>Gestión Autorizaciones EXPRESO VIAJES Y TURISMO CORTE * 6 am 15/07/2025</v>
          </cell>
          <cell r="B10777" t="str">
            <v>AD1111282049095</v>
          </cell>
        </row>
        <row r="10778">
          <cell r="A10778" t="str">
            <v>Gestión Autorizaciones EXPRESO VIAJES Y TURISMO CORTE * 6 am 15/07/2025</v>
          </cell>
          <cell r="B10778" t="str">
            <v>AD2495282048859</v>
          </cell>
        </row>
        <row r="10779">
          <cell r="A10779" t="str">
            <v>Gestión Autorizaciones EXPRESO VIAJES Y TURISMO CORTE * 6 am 15/07/2025</v>
          </cell>
          <cell r="B10779" t="str">
            <v>AD2570282048522</v>
          </cell>
        </row>
        <row r="10780">
          <cell r="A10780" t="str">
            <v>Gestión Autorizaciones EXPRESO VIAJES Y TURISMO CORTE * 6 am 15/07/2025</v>
          </cell>
          <cell r="B10780" t="str">
            <v>AD2582282048517</v>
          </cell>
        </row>
        <row r="10781">
          <cell r="A10781" t="str">
            <v>Gestión Autorizaciones EXPRESO VIAJES Y TURISMO CORTE * 6 am 15/07/2025</v>
          </cell>
          <cell r="B10781" t="str">
            <v>AD2416282040856</v>
          </cell>
        </row>
        <row r="10782">
          <cell r="A10782" t="str">
            <v>Gestión Autorizaciones EXPRESO VIAJES Y TURISMO CORTE * 6 am 15/07/2025</v>
          </cell>
          <cell r="B10782" t="str">
            <v>AD2579282047231</v>
          </cell>
        </row>
        <row r="10783">
          <cell r="A10783" t="str">
            <v>Gestión Autorizaciones EXPRESO VIAJES Y TURISMO CORTE * 6 am 15/07/2025</v>
          </cell>
          <cell r="B10783" t="str">
            <v>AD1085282043746</v>
          </cell>
        </row>
        <row r="10784">
          <cell r="A10784" t="str">
            <v>Gestión Autorizaciones EXPRESO VIAJES Y TURISMO CORTE * 6 am 15/07/2025</v>
          </cell>
          <cell r="B10784" t="str">
            <v>AD0259282043745</v>
          </cell>
        </row>
        <row r="10785">
          <cell r="A10785" t="str">
            <v>Gestión Autorizaciones EXPRESO VIAJES Y TURISMO CORTE * 6 am 15/07/2025</v>
          </cell>
          <cell r="B10785" t="str">
            <v>ATT4151282043734</v>
          </cell>
        </row>
        <row r="10786">
          <cell r="A10786" t="str">
            <v>Gestión Autorizaciones EXPRESO VIAJES Y TURISMO CORTE * 6 am 15/07/2025</v>
          </cell>
          <cell r="B10786" t="str">
            <v>AD2693282043731</v>
          </cell>
        </row>
        <row r="10787">
          <cell r="A10787" t="str">
            <v>Gestión Autorizaciones EXPRESO VIAJES Y TURISMO CORTE * 6 am 15/07/2025</v>
          </cell>
          <cell r="B10787" t="str">
            <v>AD1111282043723</v>
          </cell>
        </row>
        <row r="10788">
          <cell r="A10788" t="str">
            <v>Gestión Autorizaciones EXPRESO VIAJES Y TURISMO CORTE * 6 am 15/07/2025</v>
          </cell>
          <cell r="B10788" t="str">
            <v>AD0256282043722</v>
          </cell>
        </row>
        <row r="10789">
          <cell r="A10789" t="str">
            <v>Gestión Autorizaciones EXPRESO VIAJES Y TURISMO CORTE * 6 am 15/07/2025</v>
          </cell>
          <cell r="B10789" t="str">
            <v>AD2416282043717</v>
          </cell>
        </row>
        <row r="10790">
          <cell r="A10790" t="str">
            <v>Gestión Autorizaciones EXPRESO VIAJES Y TURISMO CORTE * 6 am 15/07/2025</v>
          </cell>
          <cell r="B10790" t="str">
            <v>AD0212282043707</v>
          </cell>
        </row>
        <row r="10791">
          <cell r="A10791" t="str">
            <v>Gestión Autorizaciones EXPRESO VIAJES Y TURISMO CORTE * 6 am 15/07/2025</v>
          </cell>
          <cell r="B10791" t="str">
            <v>ATT1944282043684</v>
          </cell>
        </row>
        <row r="10792">
          <cell r="A10792" t="str">
            <v>Gestión Autorizaciones EXPRESO VIAJES Y TURISMO CORTE * 6 am 15/07/2025</v>
          </cell>
          <cell r="B10792" t="str">
            <v>AD2159282043683</v>
          </cell>
        </row>
        <row r="10793">
          <cell r="A10793" t="str">
            <v>Gestión Autorizaciones EXPRESO VIAJES Y TURISMO CORTE * 6 am 15/07/2025</v>
          </cell>
          <cell r="B10793" t="str">
            <v>AD1167282043682</v>
          </cell>
        </row>
        <row r="10794">
          <cell r="A10794" t="str">
            <v>Gestión Autorizaciones EXPRESO VIAJES Y TURISMO CORTE * 6 am 15/07/2025</v>
          </cell>
          <cell r="B10794" t="str">
            <v>AD2555282043685</v>
          </cell>
        </row>
        <row r="10795">
          <cell r="A10795" t="str">
            <v>Gestión Autorizaciones EXPRESO VIAJES Y TURISMO CORTE * 6 am 15/07/2025</v>
          </cell>
          <cell r="B10795" t="str">
            <v>AD0252282043657</v>
          </cell>
        </row>
        <row r="10796">
          <cell r="A10796" t="str">
            <v>Gestión Autorizaciones EXPRESO VIAJES Y TURISMO CORTE * 6 am 15/07/2025</v>
          </cell>
          <cell r="B10796" t="str">
            <v>AD2416282043652</v>
          </cell>
        </row>
        <row r="10797">
          <cell r="A10797" t="str">
            <v>Gestión Autorizaciones EXPRESO VIAJES Y TURISMO CORTE * 6 am 15/07/2025</v>
          </cell>
          <cell r="B10797" t="str">
            <v>ATT2339282043650</v>
          </cell>
        </row>
        <row r="10798">
          <cell r="A10798" t="str">
            <v>Gestión Autorizaciones EXPRESO VIAJES Y TURISMO CORTE * 6 am 15/07/2025</v>
          </cell>
          <cell r="B10798" t="str">
            <v>AD2673282043640</v>
          </cell>
        </row>
        <row r="10799">
          <cell r="A10799" t="str">
            <v>Gestión Autorizaciones EXPRESO VIAJES Y TURISMO CORTE * 6 am 15/07/2025</v>
          </cell>
          <cell r="B10799" t="str">
            <v>AD0267282043637</v>
          </cell>
        </row>
        <row r="10800">
          <cell r="A10800" t="str">
            <v>Gestión Autorizaciones EXPRESO VIAJES Y TURISMO CORTE * 6 am 15/07/2025</v>
          </cell>
          <cell r="B10800" t="str">
            <v>AD2356282043639</v>
          </cell>
        </row>
        <row r="10801">
          <cell r="A10801" t="str">
            <v>Gestión Autorizaciones EXPRESO VIAJES Y TURISMO CORTE * 6 am 15/07/2025</v>
          </cell>
          <cell r="B10801" t="str">
            <v>AD2571282043623</v>
          </cell>
        </row>
        <row r="10802">
          <cell r="A10802" t="str">
            <v>Gestión Autorizaciones EXPRESO VIAJES Y TURISMO CORTE * 6 am 15/07/2025</v>
          </cell>
          <cell r="B10802" t="str">
            <v>AD0035282043599</v>
          </cell>
        </row>
        <row r="10803">
          <cell r="A10803" t="str">
            <v>Gestión Autorizaciones EXPRESO VIAJES Y TURISMO CORTE * 6 am 15/07/2025</v>
          </cell>
          <cell r="B10803" t="str">
            <v>AD2495282043581</v>
          </cell>
        </row>
        <row r="10804">
          <cell r="A10804" t="str">
            <v>Gestión Autorizaciones EXPRESO VIAJES Y TURISMO CORTE * 6 am 15/07/2025</v>
          </cell>
          <cell r="B10804" t="str">
            <v>AD2571282043556</v>
          </cell>
        </row>
        <row r="10805">
          <cell r="A10805" t="str">
            <v>Gestión Autorizaciones EXPRESO VIAJES Y TURISMO CORTE * 6 am 15/07/2025</v>
          </cell>
          <cell r="B10805" t="str">
            <v>AD2583282043562</v>
          </cell>
        </row>
        <row r="10806">
          <cell r="A10806" t="str">
            <v>Gestión Autorizaciones EXPRESO VIAJES Y TURISMO CORTE * 6 am 15/07/2025</v>
          </cell>
          <cell r="B10806" t="str">
            <v>AD2729282043528</v>
          </cell>
        </row>
        <row r="10807">
          <cell r="A10807" t="str">
            <v>Gestión Autorizaciones EXPRESO VIAJES Y TURISMO CORTE * 6 am 15/07/2025</v>
          </cell>
          <cell r="B10807" t="str">
            <v>AD2494282043527</v>
          </cell>
        </row>
        <row r="10808">
          <cell r="A10808" t="str">
            <v>Gestión Autorizaciones EXPRESO VIAJES Y TURISMO CORTE * 6 am 15/07/2025</v>
          </cell>
          <cell r="B10808" t="str">
            <v>AD2492282043526</v>
          </cell>
        </row>
        <row r="10809">
          <cell r="A10809" t="str">
            <v>Gestión Autorizaciones EXPRESO VIAJES Y TURISMO CORTE * 6 am 15/07/2025</v>
          </cell>
          <cell r="B10809" t="str">
            <v>ATT2267282043499</v>
          </cell>
        </row>
        <row r="10810">
          <cell r="A10810" t="str">
            <v>Gestión Autorizaciones EXPRESO VIAJES Y TURISMO CORTE * 6 am 15/07/2025</v>
          </cell>
          <cell r="B10810" t="str">
            <v>ATT1984282043498</v>
          </cell>
        </row>
        <row r="10811">
          <cell r="A10811" t="str">
            <v>Gestión Autorizaciones EXPRESO VIAJES Y TURISMO CORTE * 6 am 15/07/2025</v>
          </cell>
          <cell r="B10811" t="str">
            <v>AD0262282043495</v>
          </cell>
        </row>
        <row r="10812">
          <cell r="A10812" t="str">
            <v>Gestión Autorizaciones EXPRESO VIAJES Y TURISMO CORTE * 6 am 15/07/2025</v>
          </cell>
          <cell r="B10812" t="str">
            <v>AD0228282043494</v>
          </cell>
        </row>
        <row r="10813">
          <cell r="A10813" t="str">
            <v>Gestión Autorizaciones EXPRESO VIAJES Y TURISMO CORTE * 6 am 15/07/2025</v>
          </cell>
          <cell r="B10813" t="str">
            <v>AD2583282043478</v>
          </cell>
        </row>
        <row r="10814">
          <cell r="A10814" t="str">
            <v>Gestión Autorizaciones EXPRESO VIAJES Y TURISMO CORTE * 6 am 15/07/2025</v>
          </cell>
          <cell r="B10814" t="str">
            <v>AD2402282043468</v>
          </cell>
        </row>
        <row r="10815">
          <cell r="A10815" t="str">
            <v>Gestión Autorizaciones EXPRESO VIAJES Y TURISMO CORTE * 6 am 15/07/2025</v>
          </cell>
          <cell r="B10815" t="str">
            <v>AD2583282043462</v>
          </cell>
        </row>
        <row r="10816">
          <cell r="A10816" t="str">
            <v>Gestión Autorizaciones EXPRESO VIAJES Y TURISMO CORTE * 6 am 15/07/2025</v>
          </cell>
          <cell r="B10816" t="str">
            <v>AD2583282043454</v>
          </cell>
        </row>
        <row r="10817">
          <cell r="A10817" t="str">
            <v>Gestión Autorizaciones EXPRESO VIAJES Y TURISMO CORTE * 6 am 15/07/2025</v>
          </cell>
          <cell r="B10817" t="str">
            <v>AD0031282043444</v>
          </cell>
        </row>
        <row r="10818">
          <cell r="A10818" t="str">
            <v>Gestión Autorizaciones EXPRESO VIAJES Y TURISMO CORTE * 6 am 15/07/2025</v>
          </cell>
          <cell r="B10818" t="str">
            <v>ATT2335282043440</v>
          </cell>
        </row>
        <row r="10819">
          <cell r="A10819" t="str">
            <v>Gestión Autorizaciones EXPRESO VIAJES Y TURISMO CORTE * 6 am 15/07/2025</v>
          </cell>
          <cell r="B10819" t="str">
            <v>AD2356282043438</v>
          </cell>
        </row>
        <row r="10820">
          <cell r="A10820" t="str">
            <v>Gestión Autorizaciones EXPRESO VIAJES Y TURISMO CORTE * 6 am 15/07/2025</v>
          </cell>
          <cell r="B10820" t="str">
            <v>AD0267282043437</v>
          </cell>
        </row>
        <row r="10821">
          <cell r="A10821" t="str">
            <v>Gestión Autorizaciones EXPRESO VIAJES Y TURISMO CORTE * 6 am 15/07/2025</v>
          </cell>
          <cell r="B10821" t="str">
            <v>AD2495282043423</v>
          </cell>
        </row>
        <row r="10822">
          <cell r="A10822" t="str">
            <v>Gestión Autorizaciones EXPRESO VIAJES Y TURISMO CORTE * 6 am 15/07/2025</v>
          </cell>
          <cell r="B10822" t="str">
            <v>AD2254282043273</v>
          </cell>
        </row>
        <row r="10823">
          <cell r="A10823" t="str">
            <v>Gestión Autorizaciones EXPRESO VIAJES Y TURISMO CORTE * 6 am 15/07/2025</v>
          </cell>
          <cell r="B10823" t="str">
            <v>AD2402282043414</v>
          </cell>
        </row>
        <row r="10824">
          <cell r="A10824" t="str">
            <v>Gestión Autorizaciones EXPRESO VIAJES Y TURISMO CORTE * 6 am 15/07/2025</v>
          </cell>
          <cell r="B10824" t="str">
            <v>AD2494282043280</v>
          </cell>
        </row>
        <row r="10825">
          <cell r="A10825" t="str">
            <v>Gestión Autorizaciones EXPRESO VIAJES Y TURISMO CORTE * 6 am 15/07/2025</v>
          </cell>
          <cell r="B10825" t="str">
            <v>AD2934282043281</v>
          </cell>
        </row>
        <row r="10826">
          <cell r="A10826" t="str">
            <v>Gestión Autorizaciones EXPRESO VIAJES Y TURISMO CORTE * 6 am 15/07/2025</v>
          </cell>
          <cell r="B10826" t="str">
            <v>AD1111282043407</v>
          </cell>
        </row>
        <row r="10827">
          <cell r="A10827" t="str">
            <v>Gestión Autorizaciones EXPRESO VIAJES Y TURISMO CORTE * 6 am 15/07/2025</v>
          </cell>
          <cell r="B10827" t="str">
            <v>AD0256282043405</v>
          </cell>
        </row>
        <row r="10828">
          <cell r="A10828" t="str">
            <v>Gestión Autorizaciones EXPRESO VIAJES Y TURISMO CORTE * 6 am 15/07/2025</v>
          </cell>
          <cell r="B10828" t="str">
            <v>AD2579282043385</v>
          </cell>
        </row>
        <row r="10829">
          <cell r="A10829" t="str">
            <v>Gestión Autorizaciones EXPRESO VIAJES Y TURISMO CORTE * 6 am 15/07/2025</v>
          </cell>
          <cell r="B10829" t="str">
            <v>AD1167282043300</v>
          </cell>
        </row>
        <row r="10830">
          <cell r="A10830" t="str">
            <v>Gestión Autorizaciones EXPRESO VIAJES Y TURISMO CORTE * 6 am 15/07/2025</v>
          </cell>
          <cell r="B10830" t="str">
            <v>AD2159282043301</v>
          </cell>
        </row>
        <row r="10831">
          <cell r="A10831" t="str">
            <v>Gestión Autorizaciones EXPRESO VIAJES Y TURISMO CORTE * 6 am 15/07/2025</v>
          </cell>
          <cell r="B10831" t="str">
            <v>ATT1944282043302</v>
          </cell>
        </row>
        <row r="10832">
          <cell r="A10832" t="str">
            <v>Gestión Autorizaciones EXPRESO VIAJES Y TURISMO CORTE * 6 am 15/07/2025</v>
          </cell>
          <cell r="B10832" t="str">
            <v>AD2583282043360</v>
          </cell>
        </row>
        <row r="10833">
          <cell r="A10833" t="str">
            <v>Gestión Autorizaciones EXPRESO VIAJES Y TURISMO CORTE * 6 am 15/07/2025</v>
          </cell>
          <cell r="B10833" t="str">
            <v>AD2571282043304</v>
          </cell>
        </row>
        <row r="10834">
          <cell r="A10834" t="str">
            <v>Gestión Autorizaciones EXPRESO VIAJES Y TURISMO CORTE * 6 am 15/07/2025</v>
          </cell>
          <cell r="B10834" t="str">
            <v>AD2583282043357</v>
          </cell>
        </row>
        <row r="10835">
          <cell r="A10835" t="str">
            <v>Gestión Autorizaciones EXPRESO VIAJES Y TURISMO CORTE * 6 am 15/07/2025</v>
          </cell>
          <cell r="B10835" t="str">
            <v>AD2495282043354</v>
          </cell>
        </row>
        <row r="10836">
          <cell r="A10836" t="str">
            <v>Gestión Autorizaciones EXPRESO VIAJES Y TURISMO CORTE * 6 am 15/07/2025</v>
          </cell>
          <cell r="B10836" t="str">
            <v>AD2571282043316</v>
          </cell>
        </row>
        <row r="10837">
          <cell r="A10837" t="str">
            <v>Gestión Autorizaciones EXPRESO VIAJES Y TURISMO CORTE * 6 am 15/07/2025</v>
          </cell>
          <cell r="B10837" t="str">
            <v>AD2571282043346</v>
          </cell>
        </row>
        <row r="10838">
          <cell r="A10838" t="str">
            <v>Gestión Autorizaciones (Expreso Viajes) - 15/07/2025 corte 1:00 PM</v>
          </cell>
          <cell r="B10838" t="str">
            <v>AD2402282114497</v>
          </cell>
        </row>
        <row r="10839">
          <cell r="A10839" t="str">
            <v>Gestión Autorizaciones (Expreso Viajes) - 15/07/2025 corte 1:00 PM</v>
          </cell>
          <cell r="B10839" t="str">
            <v>AD1111282108173</v>
          </cell>
        </row>
        <row r="10840">
          <cell r="A10840" t="str">
            <v>Gestión Autorizaciones (Expreso Viajes) - 15/07/2025 corte 1:00 PM</v>
          </cell>
          <cell r="B10840" t="str">
            <v>AD0256282108172</v>
          </cell>
        </row>
        <row r="10841">
          <cell r="A10841" t="str">
            <v>Gestión Autorizaciones (Expreso Viajes) - 15/07/2025 corte 1:00 PM</v>
          </cell>
          <cell r="B10841" t="str">
            <v>AD2416282108171</v>
          </cell>
        </row>
        <row r="10842">
          <cell r="A10842" t="str">
            <v>Gestión Autorizaciones (Expreso Viajes) - 15/07/2025 corte 1:00 PM</v>
          </cell>
          <cell r="B10842" t="str">
            <v>ATT2064282108168</v>
          </cell>
        </row>
        <row r="10843">
          <cell r="A10843" t="str">
            <v>Gestión Autorizaciones (Expreso Viajes) - 15/07/2025 corte 1:00 PM</v>
          </cell>
          <cell r="B10843" t="str">
            <v>AD1085282108167</v>
          </cell>
        </row>
        <row r="10844">
          <cell r="A10844" t="str">
            <v>Gestión Autorizaciones (Expreso Viajes) - 15/07/2025 corte 1:00 PM</v>
          </cell>
          <cell r="B10844" t="str">
            <v>AD0259282108166</v>
          </cell>
        </row>
        <row r="10845">
          <cell r="A10845" t="str">
            <v>Gestión Autorizaciones (Expreso Viajes) - 15/07/2025 corte 1:00 PM</v>
          </cell>
          <cell r="B10845" t="str">
            <v>AD0251282056126</v>
          </cell>
        </row>
        <row r="10846">
          <cell r="A10846" t="str">
            <v>Gestión Autorizaciones (Expreso Viajes) - 15/07/2025 corte 1:00 PM</v>
          </cell>
          <cell r="B10846" t="str">
            <v>ATT2064282108165</v>
          </cell>
        </row>
        <row r="10847">
          <cell r="A10847" t="str">
            <v>Gestión Autorizaciones (Expreso Viajes) - 15/07/2025 corte 1:00 PM</v>
          </cell>
          <cell r="B10847" t="str">
            <v>AD1085282108163</v>
          </cell>
        </row>
        <row r="10848">
          <cell r="A10848" t="str">
            <v>Gestión Autorizaciones (Expreso Viajes) - 15/07/2025 corte 1:00 PM</v>
          </cell>
          <cell r="B10848" t="str">
            <v>AD0259282108162</v>
          </cell>
        </row>
        <row r="10849">
          <cell r="A10849" t="str">
            <v>Gestión Autorizaciones (Expreso Viajes) - 15/07/2025 corte 1:00 PM</v>
          </cell>
          <cell r="B10849" t="str">
            <v>ATT3547282108159</v>
          </cell>
        </row>
        <row r="10850">
          <cell r="A10850" t="str">
            <v>Gestión Autorizaciones (Expreso Viajes) - 15/07/2025 corte 1:00 PM</v>
          </cell>
          <cell r="B10850" t="str">
            <v>AD2233282108158</v>
          </cell>
        </row>
        <row r="10851">
          <cell r="A10851" t="str">
            <v>Gestión Autorizaciones (Expreso Viajes) - 15/07/2025 corte 1:00 PM</v>
          </cell>
          <cell r="B10851" t="str">
            <v>AD2231282108157</v>
          </cell>
        </row>
        <row r="10852">
          <cell r="A10852" t="str">
            <v>Gestión Autorizaciones (Expreso Viajes) - 15/07/2025 corte 1:00 PM</v>
          </cell>
          <cell r="B10852" t="str">
            <v>AD2416282056266</v>
          </cell>
        </row>
        <row r="10853">
          <cell r="A10853" t="str">
            <v>Gestión Autorizaciones (Expreso Viajes) - 15/07/2025 corte 1:00 PM</v>
          </cell>
          <cell r="B10853" t="str">
            <v>AD2495282108140</v>
          </cell>
        </row>
        <row r="10854">
          <cell r="A10854" t="str">
            <v>Gestión Autorizaciones (Expreso Viajes) - 15/07/2025 corte 1:00 PM</v>
          </cell>
          <cell r="B10854" t="str">
            <v>AD0155282108137</v>
          </cell>
        </row>
        <row r="10855">
          <cell r="A10855" t="str">
            <v>Gestión Autorizaciones (Expreso Viajes) - 15/07/2025 corte 1:00 PM</v>
          </cell>
          <cell r="B10855" t="str">
            <v>AD2583282108126</v>
          </cell>
        </row>
        <row r="10856">
          <cell r="A10856" t="str">
            <v>Gestión Autorizaciones (Expreso Viajes) - 15/07/2025 corte 1:00 PM</v>
          </cell>
          <cell r="B10856" t="str">
            <v>AD0255282108117</v>
          </cell>
        </row>
        <row r="10857">
          <cell r="A10857" t="str">
            <v>Gestión Autorizaciones (Expreso Viajes) - 15/07/2025 corte 1:00 PM</v>
          </cell>
          <cell r="B10857" t="str">
            <v>AD0217282108115</v>
          </cell>
        </row>
        <row r="10858">
          <cell r="A10858" t="str">
            <v>Gestión Autorizaciones (Expreso Viajes) - 15/07/2025 corte 1:00 PM</v>
          </cell>
          <cell r="B10858" t="str">
            <v>AD2495282108094</v>
          </cell>
        </row>
        <row r="10859">
          <cell r="A10859" t="str">
            <v>Gestión Autorizaciones (Expreso Viajes) - 15/07/2025 corte 1:00 PM</v>
          </cell>
          <cell r="B10859" t="str">
            <v>AD2579282108074</v>
          </cell>
        </row>
        <row r="10860">
          <cell r="A10860" t="str">
            <v>Gestión Autorizaciones (Expreso Viajes) - 15/07/2025 corte 1:00 PM</v>
          </cell>
          <cell r="B10860" t="str">
            <v>AD2416282108043</v>
          </cell>
        </row>
        <row r="10861">
          <cell r="A10861" t="str">
            <v>Gestión Autorizaciones (Expreso Viajes) - 15/07/2025 corte 1:00 PM</v>
          </cell>
          <cell r="B10861" t="str">
            <v>AD2416282108013</v>
          </cell>
        </row>
        <row r="10862">
          <cell r="A10862" t="str">
            <v>Gestión Autorizaciones (Expreso Viajes) - 15/07/2025 corte 1:00 PM</v>
          </cell>
          <cell r="B10862" t="str">
            <v>AD2495282107968</v>
          </cell>
        </row>
        <row r="10863">
          <cell r="A10863" t="str">
            <v>Gestión Autorizaciones (Expreso Viajes) - 15/07/2025 corte 1:00 PM</v>
          </cell>
          <cell r="B10863" t="str">
            <v>ATT1944282107940</v>
          </cell>
        </row>
        <row r="10864">
          <cell r="A10864" t="str">
            <v>Gestión Autorizaciones (Expreso Viajes) - 15/07/2025 corte 1:00 PM</v>
          </cell>
          <cell r="B10864" t="str">
            <v>AD2159282107939</v>
          </cell>
        </row>
        <row r="10865">
          <cell r="A10865" t="str">
            <v>Gestión Autorizaciones (Expreso Viajes) - 15/07/2025 corte 1:00 PM</v>
          </cell>
          <cell r="B10865" t="str">
            <v>AD1169282107938</v>
          </cell>
        </row>
        <row r="10866">
          <cell r="A10866" t="str">
            <v>Gestión Autorizaciones (Expreso Viajes) - 15/07/2025 corte 1:00 PM</v>
          </cell>
          <cell r="B10866" t="str">
            <v>AD2579282107934</v>
          </cell>
        </row>
        <row r="10867">
          <cell r="A10867" t="str">
            <v>Gestión Autorizaciones (Expreso Viajes) - 15/07/2025 corte 1:00 PM</v>
          </cell>
          <cell r="B10867" t="str">
            <v>ATT2339282107919</v>
          </cell>
        </row>
        <row r="10868">
          <cell r="A10868" t="str">
            <v>Gestión Autorizaciones (Expreso Viajes) - 15/07/2025 corte 1:00 PM</v>
          </cell>
          <cell r="B10868" t="str">
            <v>AD2402282107909</v>
          </cell>
        </row>
        <row r="10869">
          <cell r="A10869" t="str">
            <v>Gestión Autorizaciones (Expreso Viajes) - 15/07/2025 corte 1:00 PM</v>
          </cell>
          <cell r="B10869" t="str">
            <v>ATT2104282107815</v>
          </cell>
        </row>
        <row r="10870">
          <cell r="A10870" t="str">
            <v>Gestión Autorizaciones (Expreso Viajes) - 15/07/2025 corte 1:00 PM</v>
          </cell>
          <cell r="B10870" t="str">
            <v>AD2250282107813</v>
          </cell>
        </row>
        <row r="10871">
          <cell r="A10871" t="str">
            <v>Gestión Autorizaciones (Expreso Viajes) - 15/07/2025 corte 1:00 PM</v>
          </cell>
          <cell r="B10871" t="str">
            <v>AD0266282107812</v>
          </cell>
        </row>
        <row r="10872">
          <cell r="A10872" t="str">
            <v>Gestión Autorizaciones (Expreso Viajes) - 15/07/2025 corte 1:00 PM</v>
          </cell>
          <cell r="B10872" t="str">
            <v>AD0250282107804</v>
          </cell>
        </row>
        <row r="10873">
          <cell r="A10873" t="str">
            <v>Gestión Autorizaciones (Expreso Viajes) - 15/07/2025 corte 1:00 PM</v>
          </cell>
          <cell r="B10873" t="str">
            <v>AD0206282107802</v>
          </cell>
        </row>
        <row r="10874">
          <cell r="A10874" t="str">
            <v>Gestión Autorizaciones (Expreso Viajes) - 15/07/2025 corte 1:00 PM</v>
          </cell>
          <cell r="B10874" t="str">
            <v>AD2416282107793</v>
          </cell>
        </row>
        <row r="10875">
          <cell r="A10875" t="str">
            <v>Gestión Autorizaciones (Expreso Viajes) - 15/07/2025 corte 1:00 PM</v>
          </cell>
          <cell r="B10875" t="str">
            <v>AD2579282107790</v>
          </cell>
        </row>
        <row r="10876">
          <cell r="A10876" t="str">
            <v>Gestión Autorizaciones (Expreso Viajes) - 15/07/2025 corte 1:00 PM</v>
          </cell>
          <cell r="B10876" t="str">
            <v>ATT1944282107785</v>
          </cell>
        </row>
        <row r="10877">
          <cell r="A10877" t="str">
            <v>Gestión Autorizaciones (Expreso Viajes) - 15/07/2025 corte 1:00 PM</v>
          </cell>
          <cell r="B10877" t="str">
            <v>AD2159282107783</v>
          </cell>
        </row>
        <row r="10878">
          <cell r="A10878" t="str">
            <v>Gestión Autorizaciones (Expreso Viajes) - 15/07/2025 corte 1:00 PM</v>
          </cell>
          <cell r="B10878" t="str">
            <v>AD2416282062369</v>
          </cell>
        </row>
        <row r="10879">
          <cell r="A10879" t="str">
            <v>Gestión Autorizaciones (Expreso Viajes) - 15/07/2025 corte 1:00 PM</v>
          </cell>
          <cell r="B10879" t="str">
            <v>AD1167282107781</v>
          </cell>
        </row>
        <row r="10880">
          <cell r="A10880" t="str">
            <v>Gestión Autorizaciones (Expreso Viajes) - 15/07/2025 corte 1:00 PM</v>
          </cell>
          <cell r="B10880" t="str">
            <v>AD2495282107779</v>
          </cell>
        </row>
        <row r="10881">
          <cell r="A10881" t="str">
            <v>Gestión Autorizaciones (Expreso Viajes) - 15/07/2025 corte 1:00 PM</v>
          </cell>
          <cell r="B10881" t="str">
            <v>AD2233282107777</v>
          </cell>
        </row>
        <row r="10882">
          <cell r="A10882" t="str">
            <v>Gestión Autorizaciones (Expreso Viajes) - 15/07/2025 corte 1:00 PM</v>
          </cell>
          <cell r="B10882" t="str">
            <v>AD2231282107776</v>
          </cell>
        </row>
        <row r="10883">
          <cell r="A10883" t="str">
            <v>Gestión Autorizaciones (Expreso Viajes) - 15/07/2025 corte 1:00 PM</v>
          </cell>
          <cell r="B10883" t="str">
            <v>AD1369282107765</v>
          </cell>
        </row>
        <row r="10884">
          <cell r="A10884" t="str">
            <v>Gestión Autorizaciones (Expreso Viajes) - 15/07/2025 corte 1:00 PM</v>
          </cell>
          <cell r="B10884" t="str">
            <v>AD0266282107764</v>
          </cell>
        </row>
        <row r="10885">
          <cell r="A10885" t="str">
            <v>Gestión Autorizaciones (Expreso Viajes) - 15/07/2025 corte 1:00 PM</v>
          </cell>
          <cell r="B10885" t="str">
            <v>AD2583282107752</v>
          </cell>
        </row>
        <row r="10886">
          <cell r="A10886" t="str">
            <v>Gestión Autorizaciones (Expreso Viajes) - 15/07/2025 corte 1:00 PM</v>
          </cell>
          <cell r="B10886" t="str">
            <v>AD2583282107748</v>
          </cell>
        </row>
        <row r="10887">
          <cell r="A10887" t="str">
            <v>Gestión Autorizaciones (Expreso Viajes) - 15/07/2025 corte 1:00 PM</v>
          </cell>
          <cell r="B10887" t="str">
            <v>AD2571282107741</v>
          </cell>
        </row>
        <row r="10888">
          <cell r="A10888" t="str">
            <v>Gestión Autorizaciones (Expreso Viajes) - 15/07/2025 corte 1:00 PM</v>
          </cell>
          <cell r="B10888" t="str">
            <v>ATT2064282107731</v>
          </cell>
        </row>
        <row r="10889">
          <cell r="A10889" t="str">
            <v>Gestión Autorizaciones (Expreso Viajes) - 15/07/2025 corte 1:00 PM</v>
          </cell>
          <cell r="B10889" t="str">
            <v>AD0259282107730</v>
          </cell>
        </row>
        <row r="10890">
          <cell r="A10890" t="str">
            <v>Gestión Autorizaciones (Expreso Viajes) - 15/07/2025 corte 1:00 PM</v>
          </cell>
          <cell r="B10890" t="str">
            <v>AD2588282065435</v>
          </cell>
        </row>
        <row r="10891">
          <cell r="A10891" t="str">
            <v>Gestión Autorizaciones (Expreso Viajes) - 15/07/2025 corte 1:00 PM</v>
          </cell>
          <cell r="B10891" t="str">
            <v>AD0258282107707</v>
          </cell>
        </row>
        <row r="10892">
          <cell r="A10892" t="str">
            <v>Gestión Autorizaciones (Expreso Viajes) - 15/07/2025 corte 1:00 PM</v>
          </cell>
          <cell r="B10892" t="str">
            <v>AD0221282107706</v>
          </cell>
        </row>
        <row r="10893">
          <cell r="A10893" t="str">
            <v>Gestión Autorizaciones (Expreso Viajes) - 15/07/2025 corte 1:00 PM</v>
          </cell>
          <cell r="B10893" t="str">
            <v>ATT1964282107708</v>
          </cell>
        </row>
        <row r="10894">
          <cell r="A10894" t="str">
            <v>Gestión Autorizaciones (Expreso Viajes) - 15/07/2025 corte 1:00 PM</v>
          </cell>
          <cell r="B10894" t="str">
            <v>AD2579282107661</v>
          </cell>
        </row>
        <row r="10895">
          <cell r="A10895" t="str">
            <v>Gestión Autorizaciones (Expreso Viajes) - 15/07/2025 corte 1:00 PM</v>
          </cell>
          <cell r="B10895" t="str">
            <v>AD2571282107656</v>
          </cell>
        </row>
        <row r="10896">
          <cell r="A10896" t="str">
            <v>Gestión Autorizaciones (Expreso Viajes) - 15/07/2025 corte 1:00 PM</v>
          </cell>
          <cell r="B10896" t="str">
            <v>AD2495282107637</v>
          </cell>
        </row>
        <row r="10897">
          <cell r="A10897" t="str">
            <v>Gestión Autorizaciones (Expreso Viajes) - 15/07/2025 corte 1:00 PM</v>
          </cell>
          <cell r="B10897" t="str">
            <v>AD2571282107632</v>
          </cell>
        </row>
        <row r="10898">
          <cell r="A10898" t="str">
            <v>Gestión Autorizaciones (Expreso Viajes) - 15/07/2025 corte 1:00 PM</v>
          </cell>
          <cell r="B10898" t="str">
            <v>AD0267282063934</v>
          </cell>
        </row>
        <row r="10899">
          <cell r="A10899" t="str">
            <v>Gestión Autorizaciones (Expreso Viajes) - 15/07/2025 corte 1:00 PM</v>
          </cell>
          <cell r="B10899" t="str">
            <v>AD1280282063934</v>
          </cell>
        </row>
        <row r="10900">
          <cell r="A10900" t="str">
            <v>Gestión Autorizaciones (Expreso Viajes) - 15/07/2025 corte 1:00 PM</v>
          </cell>
          <cell r="B10900" t="str">
            <v>AD2416282107624</v>
          </cell>
        </row>
        <row r="10901">
          <cell r="A10901" t="str">
            <v>Gestión Autorizaciones (Expreso Viajes) - 15/07/2025 corte 1:00 PM</v>
          </cell>
          <cell r="B10901" t="str">
            <v>ATT2359282107620</v>
          </cell>
        </row>
        <row r="10902">
          <cell r="A10902" t="str">
            <v>Gestión Autorizaciones (Expreso Viajes) - 15/07/2025 corte 1:00 PM</v>
          </cell>
          <cell r="B10902" t="str">
            <v>AD0264282107602</v>
          </cell>
        </row>
        <row r="10903">
          <cell r="A10903" t="str">
            <v>Gestión Autorizaciones (Expreso Viajes) - 15/07/2025 corte 1:00 PM</v>
          </cell>
          <cell r="B10903" t="str">
            <v>ATT4151282107594</v>
          </cell>
        </row>
        <row r="10904">
          <cell r="A10904" t="str">
            <v>Gestión Autorizaciones (Expreso Viajes) - 15/07/2025 corte 1:00 PM</v>
          </cell>
          <cell r="B10904" t="str">
            <v>AD2495282107522</v>
          </cell>
        </row>
        <row r="10905">
          <cell r="A10905" t="str">
            <v>Gestión Autorizaciones (Expreso Viajes) - 15/07/2025 corte 1:00 PM</v>
          </cell>
          <cell r="B10905" t="str">
            <v>AD2402282107514</v>
          </cell>
        </row>
        <row r="10906">
          <cell r="A10906" t="str">
            <v>Gestión Autorizaciones (Expreso Viajes) - 15/07/2025 corte 1:00 PM</v>
          </cell>
          <cell r="B10906" t="str">
            <v>AD2495282107492</v>
          </cell>
        </row>
        <row r="10907">
          <cell r="A10907" t="str">
            <v>Gestión Autorizaciones (Expreso Viajes) - 15/07/2025 corte 1:00 PM</v>
          </cell>
          <cell r="B10907" t="str">
            <v>ATT2144282107484</v>
          </cell>
        </row>
        <row r="10908">
          <cell r="A10908" t="str">
            <v>Gestión Autorizaciones (Expreso Viajes) - 15/07/2025 corte 1:00 PM</v>
          </cell>
          <cell r="B10908" t="str">
            <v>AD2495282107447</v>
          </cell>
        </row>
        <row r="10909">
          <cell r="A10909" t="str">
            <v>Gestión Autorizaciones (Expreso Viajes) - 15/07/2025 corte 1:00 PM</v>
          </cell>
          <cell r="B10909" t="str">
            <v>AD2583282107445</v>
          </cell>
        </row>
        <row r="10910">
          <cell r="A10910" t="str">
            <v>Gestión Autorizaciones (Expreso Viajes) - 15/07/2025 corte 1:00 PM</v>
          </cell>
          <cell r="B10910" t="str">
            <v>AD2583282107433</v>
          </cell>
        </row>
        <row r="10911">
          <cell r="A10911" t="str">
            <v>Gestión Autorizaciones (Expreso Viajes) - 15/07/2025 corte 1:00 PM</v>
          </cell>
          <cell r="B10911" t="str">
            <v>AD2571282107432</v>
          </cell>
        </row>
        <row r="10912">
          <cell r="A10912" t="str">
            <v>Gestión Autorizaciones (Expreso Viajes) - 15/07/2025 corte 1:00 PM</v>
          </cell>
          <cell r="B10912" t="str">
            <v>AD0255282107397</v>
          </cell>
        </row>
        <row r="10913">
          <cell r="A10913" t="str">
            <v>Gestión Autorizaciones (Expreso Viajes) - 15/07/2025 corte 1:00 PM</v>
          </cell>
          <cell r="B10913" t="str">
            <v>AD0224282107396</v>
          </cell>
        </row>
        <row r="10914">
          <cell r="A10914" t="str">
            <v>Gestión Autorizaciones (Expreso Viajes) - 15/07/2025 corte 1:00 PM</v>
          </cell>
          <cell r="B10914" t="str">
            <v>AD1111282107385</v>
          </cell>
        </row>
        <row r="10915">
          <cell r="A10915" t="str">
            <v>Gestión Autorizaciones (Expreso Viajes) - 15/07/2025 corte 1:00 PM</v>
          </cell>
          <cell r="B10915" t="str">
            <v>AD0256282107384</v>
          </cell>
        </row>
        <row r="10916">
          <cell r="A10916" t="str">
            <v>Gestión Autorizaciones (Expreso Viajes) - 15/07/2025 corte 1:00 PM</v>
          </cell>
          <cell r="B10916" t="str">
            <v>AD2579282107381</v>
          </cell>
        </row>
        <row r="10917">
          <cell r="A10917" t="str">
            <v>Gestión Autorizaciones (Expreso Viajes) - 15/07/2025 corte 1:00 PM</v>
          </cell>
          <cell r="B10917" t="str">
            <v>AD2495282107339</v>
          </cell>
        </row>
        <row r="10918">
          <cell r="A10918" t="str">
            <v>Gestión Autorizaciones (Expreso Viajes) - 15/07/2025 corte 1:00 PM</v>
          </cell>
          <cell r="B10918" t="str">
            <v>AD0212282107335</v>
          </cell>
        </row>
        <row r="10919">
          <cell r="A10919" t="str">
            <v>Gestión Autorizaciones (Expreso Viajes) - 15/07/2025 corte 1:00 PM</v>
          </cell>
          <cell r="B10919" t="str">
            <v>AD2402282107317</v>
          </cell>
        </row>
        <row r="10920">
          <cell r="A10920" t="str">
            <v>Gestión Autorizaciones (Expreso Viajes) - 15/07/2025 corte 1:00 PM</v>
          </cell>
          <cell r="B10920" t="str">
            <v>AD0257282107314</v>
          </cell>
        </row>
        <row r="10921">
          <cell r="A10921" t="str">
            <v>Gestión Autorizaciones (Expreso Viajes) - 15/07/2025 corte 1:00 PM</v>
          </cell>
          <cell r="B10921" t="str">
            <v>AD0227282107312</v>
          </cell>
        </row>
        <row r="10922">
          <cell r="A10922" t="str">
            <v>Gestión Autorizaciones (Expreso Viajes) - 15/07/2025 corte 1:00 PM</v>
          </cell>
          <cell r="B10922" t="str">
            <v>AD2402282107279</v>
          </cell>
        </row>
        <row r="10923">
          <cell r="A10923" t="str">
            <v>Gestión Autorizaciones (Expreso Viajes) - 15/07/2025 corte 1:00 PM</v>
          </cell>
          <cell r="B10923" t="str">
            <v>ATT1984282107276</v>
          </cell>
        </row>
        <row r="10924">
          <cell r="A10924" t="str">
            <v>Gestión Autorizaciones (Expreso Viajes) - 15/07/2025 corte 1:00 PM</v>
          </cell>
          <cell r="B10924" t="str">
            <v>AD0255282107273</v>
          </cell>
        </row>
        <row r="10925">
          <cell r="A10925" t="str">
            <v>Gestión Autorizaciones (Expreso Viajes) - 15/07/2025 corte 1:00 PM</v>
          </cell>
          <cell r="B10925" t="str">
            <v>AD0224282107271</v>
          </cell>
        </row>
        <row r="10926">
          <cell r="A10926" t="str">
            <v>Gestión Autorizaciones (Expreso Viajes) - 15/07/2025 corte 1:00 PM</v>
          </cell>
          <cell r="B10926" t="str">
            <v>ATT1964282107263</v>
          </cell>
        </row>
        <row r="10927">
          <cell r="A10927" t="str">
            <v>Gestión Autorizaciones (Expreso Viajes) - 15/07/2025 corte 1:00 PM</v>
          </cell>
          <cell r="B10927" t="str">
            <v>AD2579282107261</v>
          </cell>
        </row>
        <row r="10928">
          <cell r="A10928" t="str">
            <v>Gestión Autorizaciones (Expreso Viajes) - 15/07/2025 corte 1:00 PM</v>
          </cell>
          <cell r="B10928" t="str">
            <v>ATT2024282107250</v>
          </cell>
        </row>
        <row r="10929">
          <cell r="A10929" t="str">
            <v>Gestión Autorizaciones (Expreso Viajes) - 15/07/2025 corte 1:00 PM</v>
          </cell>
          <cell r="B10929" t="str">
            <v>AD1111282107249</v>
          </cell>
        </row>
        <row r="10930">
          <cell r="A10930" t="str">
            <v>Gestión Autorizaciones (Expreso Viajes) - 15/07/2025 corte 1:00 PM</v>
          </cell>
          <cell r="B10930" t="str">
            <v>AD0256282107248</v>
          </cell>
        </row>
        <row r="10931">
          <cell r="A10931" t="str">
            <v>Gestión Autorizaciones (Expreso Viajes) - 15/07/2025 corte 1:00 PM</v>
          </cell>
          <cell r="B10931" t="str">
            <v>AD2583282107237</v>
          </cell>
        </row>
        <row r="10932">
          <cell r="A10932" t="str">
            <v>Gestión Autorizaciones (Expreso Viajes) - 15/07/2025 corte 1:00 PM</v>
          </cell>
          <cell r="B10932" t="str">
            <v>AD2495282107234</v>
          </cell>
        </row>
        <row r="10933">
          <cell r="A10933" t="str">
            <v>Gestión Autorizaciones (Expreso Viajes) - 15/07/2025 corte 1:00 PM</v>
          </cell>
          <cell r="B10933" t="str">
            <v>ATT1465282107232</v>
          </cell>
        </row>
        <row r="10934">
          <cell r="A10934" t="str">
            <v>Gestión Autorizaciones (Expreso Viajes) - 15/07/2025 corte 1:00 PM</v>
          </cell>
          <cell r="B10934" t="str">
            <v>AD2402282107230</v>
          </cell>
        </row>
        <row r="10935">
          <cell r="A10935" t="str">
            <v>Gestión Autorizaciones (Expreso Viajes) - 15/07/2025 corte 1:00 PM</v>
          </cell>
          <cell r="B10935" t="str">
            <v>AD2402282107217</v>
          </cell>
        </row>
        <row r="10936">
          <cell r="A10936" t="str">
            <v>Gestión Autorizaciones (Expreso Viajes) - 15/07/2025 corte 1:00 PM</v>
          </cell>
          <cell r="B10936" t="str">
            <v>AD2583282107142</v>
          </cell>
        </row>
        <row r="10937">
          <cell r="A10937" t="str">
            <v>Gestión Autorizaciones (Expreso Viajes) - 15/07/2025 corte 1:00 PM</v>
          </cell>
          <cell r="B10937" t="str">
            <v>AD2679282105739</v>
          </cell>
        </row>
        <row r="10938">
          <cell r="A10938" t="str">
            <v>Gestión Autorizaciones (Expreso Viajes) - 15/07/2025 corte 1:00 PM</v>
          </cell>
          <cell r="B10938" t="str">
            <v>AD2333282105739</v>
          </cell>
        </row>
        <row r="10939">
          <cell r="A10939" t="str">
            <v>Gestión Autorizaciones (Expreso Viajes) - 15/07/2025 corte 1:00 PM</v>
          </cell>
          <cell r="B10939" t="str">
            <v>AD2328282105739</v>
          </cell>
        </row>
        <row r="10940">
          <cell r="A10940" t="str">
            <v>Gestión Autorizaciones (Expreso Viajes) - 15/07/2025 corte 1:00 PM</v>
          </cell>
          <cell r="B10940" t="str">
            <v>AD2583282105532</v>
          </cell>
        </row>
        <row r="10941">
          <cell r="A10941" t="str">
            <v>Gestión Autorizaciones (Expreso Viajes) - 15/07/2025 corte 1:00 PM</v>
          </cell>
          <cell r="B10941" t="str">
            <v>ATT2064282088319</v>
          </cell>
        </row>
        <row r="10942">
          <cell r="A10942" t="str">
            <v>Gestión Autorizaciones (Expreso Viajes) - 15/07/2025 corte 1:00 PM</v>
          </cell>
          <cell r="B10942" t="str">
            <v>AD0259282088319</v>
          </cell>
        </row>
        <row r="10943">
          <cell r="A10943" t="str">
            <v>Gestión Autorizaciones (Expreso Viajes) - 15/07/2025 corte 1:00 PM</v>
          </cell>
          <cell r="B10943" t="str">
            <v>AD1085282088319</v>
          </cell>
        </row>
        <row r="10944">
          <cell r="A10944" t="str">
            <v>Gestión Autorizaciones (Expreso Viajes) - 15/07/2025 corte 5:00 PM</v>
          </cell>
          <cell r="B10944" t="str">
            <v>ATT1964282011268</v>
          </cell>
        </row>
        <row r="10945">
          <cell r="A10945" t="str">
            <v>Gestión Autorizaciones (Expreso Viajes) - 15/07/2025 corte 5:00 PM</v>
          </cell>
          <cell r="B10945" t="str">
            <v>AD0258282011268</v>
          </cell>
        </row>
        <row r="10946">
          <cell r="A10946" t="str">
            <v>Gestión Autorizaciones (Expreso Viajes) - 15/07/2025 corte 5:00 PM</v>
          </cell>
          <cell r="B10946" t="str">
            <v>AD0221282011268</v>
          </cell>
        </row>
        <row r="10947">
          <cell r="A10947" t="str">
            <v>Gestión Autorizaciones (Expreso Viajes) - 15/07/2025 corte 5:00 PM</v>
          </cell>
          <cell r="B10947" t="str">
            <v>AD2159282002157</v>
          </cell>
        </row>
        <row r="10948">
          <cell r="A10948" t="str">
            <v>Gestión Autorizaciones (Expreso Viajes) - 15/07/2025 corte 5:00 PM</v>
          </cell>
          <cell r="B10948" t="str">
            <v>AD2402281941992</v>
          </cell>
        </row>
        <row r="10949">
          <cell r="A10949" t="str">
            <v>Gestión Autorizaciones (Expreso Viajes) - 15/07/2025 corte 5:00 PM</v>
          </cell>
          <cell r="B10949" t="str">
            <v>ATT2064281941957</v>
          </cell>
        </row>
        <row r="10950">
          <cell r="A10950" t="str">
            <v>Gestión Autorizaciones (Expreso Viajes) - 15/07/2025 corte 5:00 PM</v>
          </cell>
          <cell r="B10950" t="str">
            <v>AD1085281941956</v>
          </cell>
        </row>
        <row r="10951">
          <cell r="A10951" t="str">
            <v>Gestión Autorizaciones (Expreso Viajes) - 15/07/2025 corte 5:00 PM</v>
          </cell>
          <cell r="B10951" t="str">
            <v>AD2416281941587</v>
          </cell>
        </row>
        <row r="10952">
          <cell r="A10952" t="str">
            <v>Gestión Autorizaciones (Expreso Viajes) - 15/07/2025 corte 5:00 PM</v>
          </cell>
          <cell r="B10952" t="str">
            <v>ATT2064281941241</v>
          </cell>
        </row>
        <row r="10953">
          <cell r="A10953" t="str">
            <v>Gestión Autorizaciones (Expreso Viajes) - 15/07/2025 corte 5:00 PM</v>
          </cell>
          <cell r="B10953" t="str">
            <v>AD1085281941240</v>
          </cell>
        </row>
        <row r="10954">
          <cell r="A10954" t="str">
            <v>Gestión Autorizaciones (Expreso Viajes) - 15/07/2025 corte 5:00 PM</v>
          </cell>
          <cell r="B10954" t="str">
            <v>AD0259281941239</v>
          </cell>
        </row>
        <row r="10955">
          <cell r="A10955" t="str">
            <v>Gestión Autorizaciones EXPRESO VIAJES Y TURISMO CORTE *6 am 16/07/2025</v>
          </cell>
          <cell r="B10955" t="str">
            <v>ATT3551282193894</v>
          </cell>
        </row>
        <row r="10956">
          <cell r="A10956" t="str">
            <v>Gestión Autorizaciones EXPRESO VIAJES Y TURISMO CORTE *6 am 16/07/2025</v>
          </cell>
          <cell r="B10956" t="str">
            <v>AD2238282193894</v>
          </cell>
        </row>
        <row r="10957">
          <cell r="A10957" t="str">
            <v>Gestión Autorizaciones EXPRESO VIAJES Y TURISMO CORTE *6 am 16/07/2025</v>
          </cell>
          <cell r="B10957" t="str">
            <v>AD2234282193894</v>
          </cell>
        </row>
        <row r="10958">
          <cell r="A10958" t="str">
            <v>Gestión Autorizaciones EXPRESO VIAJES Y TURISMO CORTE *6 am 16/07/2025</v>
          </cell>
          <cell r="B10958" t="str">
            <v>AD2571282193110</v>
          </cell>
        </row>
        <row r="10959">
          <cell r="A10959" t="str">
            <v>Gestión Autorizaciones EXPRESO VIAJES Y TURISMO CORTE *6 am 16/07/2025</v>
          </cell>
          <cell r="B10959" t="str">
            <v>AD2416282193085</v>
          </cell>
        </row>
        <row r="10960">
          <cell r="A10960" t="str">
            <v>Gestión Autorizaciones EXPRESO VIAJES Y TURISMO CORTE *6 am 16/07/2025</v>
          </cell>
          <cell r="B10960" t="str">
            <v>AD2583282192427</v>
          </cell>
        </row>
        <row r="10961">
          <cell r="A10961" t="str">
            <v>Gestión Autorizaciones EXPRESO VIAJES Y TURISMO CORTE *6 am 16/07/2025</v>
          </cell>
          <cell r="B10961" t="str">
            <v>AD2402282192392</v>
          </cell>
        </row>
        <row r="10962">
          <cell r="A10962" t="str">
            <v>Gestión Autorizaciones EXPRESO VIAJES Y TURISMO CORTE *6 am 16/07/2025</v>
          </cell>
          <cell r="B10962" t="str">
            <v>AD2416282192313</v>
          </cell>
        </row>
        <row r="10963">
          <cell r="A10963" t="str">
            <v>Gestión Autorizaciones EXPRESO VIAJES Y TURISMO CORTE *6 am 16/07/2025</v>
          </cell>
          <cell r="B10963" t="str">
            <v>AD2406282192287</v>
          </cell>
        </row>
        <row r="10964">
          <cell r="A10964" t="str">
            <v>Gestión Autorizaciones EXPRESO VIAJES Y TURISMO CORTE *6 am 16/07/2025</v>
          </cell>
          <cell r="B10964" t="str">
            <v>AD2407282192002</v>
          </cell>
        </row>
        <row r="10965">
          <cell r="A10965" t="str">
            <v>Gestión Autorizaciones EXPRESO VIAJES Y TURISMO CORTE *6 am 16/07/2025</v>
          </cell>
          <cell r="B10965" t="str">
            <v>AD2406282191748</v>
          </cell>
        </row>
        <row r="10966">
          <cell r="A10966" t="str">
            <v>Gestión Autorizaciones EXPRESO VIAJES Y TURISMO CORTE *6 am 16/07/2025</v>
          </cell>
          <cell r="B10966" t="str">
            <v>AD2524282179829</v>
          </cell>
        </row>
        <row r="10967">
          <cell r="A10967" t="str">
            <v>Gestión Autorizaciones EXPRESO VIAJES Y TURISMO CORTE *6 am 16/07/2025</v>
          </cell>
          <cell r="B10967" t="str">
            <v>AD2495282191672</v>
          </cell>
        </row>
        <row r="10968">
          <cell r="A10968" t="str">
            <v>Gestión Autorizaciones EXPRESO VIAJES Y TURISMO CORTE *6 am 16/07/2025</v>
          </cell>
          <cell r="B10968" t="str">
            <v>AD2495282191614</v>
          </cell>
        </row>
        <row r="10969">
          <cell r="A10969" t="str">
            <v>Gestión Autorizaciones EXPRESO VIAJES Y TURISMO CORTE *6 am 16/07/2025</v>
          </cell>
          <cell r="B10969" t="str">
            <v>AD2524282191728</v>
          </cell>
        </row>
        <row r="10970">
          <cell r="A10970" t="str">
            <v>Gestión Autorizaciones EXPRESO VIAJES Y TURISMO CORTE *6 am 16/07/2025</v>
          </cell>
          <cell r="B10970" t="str">
            <v>AD2418282191657</v>
          </cell>
        </row>
        <row r="10971">
          <cell r="A10971" t="str">
            <v>Gestión Autorizaciones EXPRESO VIAJES Y TURISMO CORTE *6 am 16/07/2025</v>
          </cell>
          <cell r="B10971" t="str">
            <v>AD1111282191638</v>
          </cell>
        </row>
        <row r="10972">
          <cell r="A10972" t="str">
            <v>Gestión Autorizaciones EXPRESO VIAJES Y TURISMO CORTE *6 am 16/07/2025</v>
          </cell>
          <cell r="B10972" t="str">
            <v>AD2406282191501</v>
          </cell>
        </row>
        <row r="10973">
          <cell r="A10973" t="str">
            <v>Gestión Autorizaciones EXPRESO VIAJES Y TURISMO CORTE *6 am 16/07/2025</v>
          </cell>
          <cell r="B10973" t="str">
            <v>AD2418282191571</v>
          </cell>
        </row>
        <row r="10974">
          <cell r="A10974" t="str">
            <v>Gestión Autorizaciones EXPRESO VIAJES Y TURISMO CORTE *6 am 16/07/2025</v>
          </cell>
          <cell r="B10974" t="str">
            <v>AD2418282191514</v>
          </cell>
        </row>
        <row r="10975">
          <cell r="A10975" t="str">
            <v>Gestión Autorizaciones EXPRESO VIAJES Y TURISMO CORTE *6 am 16/07/2025</v>
          </cell>
          <cell r="B10975" t="str">
            <v>AD2524282191477</v>
          </cell>
        </row>
        <row r="10976">
          <cell r="A10976" t="str">
            <v>Gestión Autorizaciones EXPRESO VIAJES Y TURISMO CORTE *6 am 16/07/2025</v>
          </cell>
          <cell r="B10976" t="str">
            <v>ATT1475282191462</v>
          </cell>
        </row>
        <row r="10977">
          <cell r="A10977" t="str">
            <v>Gestión Autorizaciones EXPRESO VIAJES Y TURISMO CORTE *6 am 16/07/2025</v>
          </cell>
          <cell r="B10977" t="str">
            <v>AD0259282191462</v>
          </cell>
        </row>
        <row r="10978">
          <cell r="A10978" t="str">
            <v>Gestión Autorizaciones EXPRESO VIAJES Y TURISMO CORTE *6 am 16/07/2025</v>
          </cell>
          <cell r="B10978" t="str">
            <v>AD1085282191462</v>
          </cell>
        </row>
        <row r="10979">
          <cell r="A10979" t="str">
            <v>Gestión Autorizaciones EXPRESO VIAJES Y TURISMO CORTE *6 am 16/07/2025</v>
          </cell>
          <cell r="B10979" t="str">
            <v>AD2579282191083</v>
          </cell>
        </row>
        <row r="10980">
          <cell r="A10980" t="str">
            <v>Gestión Autorizaciones EXPRESO VIAJES Y TURISMO CORTE *6 am 16/07/2025</v>
          </cell>
          <cell r="B10980" t="str">
            <v>AD1270282190725</v>
          </cell>
        </row>
        <row r="10981">
          <cell r="A10981" t="str">
            <v>Gestión Autorizaciones EXPRESO VIAJES Y TURISMO CORTE *6 am 16/07/2025</v>
          </cell>
          <cell r="B10981" t="str">
            <v>AD2495282190552</v>
          </cell>
        </row>
        <row r="10982">
          <cell r="A10982" t="str">
            <v>Gestión Autorizaciones EXPRESO VIAJES Y TURISMO CORTE *6 am 16/07/2025</v>
          </cell>
          <cell r="B10982" t="str">
            <v>AD0212282190558</v>
          </cell>
        </row>
        <row r="10983">
          <cell r="A10983" t="str">
            <v>Gestión Autorizaciones EXPRESO VIAJES Y TURISMO CORTE *6 am 16/07/2025</v>
          </cell>
          <cell r="B10983" t="str">
            <v>AD0252282190558</v>
          </cell>
        </row>
        <row r="10984">
          <cell r="A10984" t="str">
            <v>Gestión Autorizaciones EXPRESO VIAJES Y TURISMO CORTE *6 am 16/07/2025</v>
          </cell>
          <cell r="B10984" t="str">
            <v>AD2402282190216</v>
          </cell>
        </row>
        <row r="10985">
          <cell r="A10985" t="str">
            <v>Gestión Autorizaciones EXPRESO VIAJES Y TURISMO CORTE *6 am 16/07/2025</v>
          </cell>
          <cell r="B10985" t="str">
            <v>ATT1964282190201</v>
          </cell>
        </row>
        <row r="10986">
          <cell r="A10986" t="str">
            <v>Gestión Autorizaciones EXPRESO VIAJES Y TURISMO CORTE *6 am 16/07/2025</v>
          </cell>
          <cell r="B10986" t="str">
            <v>AD0258282190200</v>
          </cell>
        </row>
        <row r="10987">
          <cell r="A10987" t="str">
            <v>Gestión Autorizaciones EXPRESO VIAJES Y TURISMO CORTE *6 am 16/07/2025</v>
          </cell>
          <cell r="B10987" t="str">
            <v>AD0221282190199</v>
          </cell>
        </row>
        <row r="10988">
          <cell r="A10988" t="str">
            <v>Gestión Autorizaciones EXPRESO VIAJES Y TURISMO CORTE *6 am 16/07/2025</v>
          </cell>
          <cell r="B10988" t="str">
            <v>AD2495282190198</v>
          </cell>
        </row>
        <row r="10989">
          <cell r="A10989" t="str">
            <v>Gestión Autorizaciones EXPRESO VIAJES Y TURISMO CORTE *6 am 16/07/2025</v>
          </cell>
          <cell r="B10989" t="str">
            <v>AD2495282190189</v>
          </cell>
        </row>
        <row r="10990">
          <cell r="A10990" t="str">
            <v>Gestión Autorizaciones EXPRESO VIAJES Y TURISMO CORTE *6 am 16/07/2025</v>
          </cell>
          <cell r="B10990" t="str">
            <v>AD2402282190187</v>
          </cell>
        </row>
        <row r="10991">
          <cell r="A10991" t="str">
            <v>Gestión Autorizaciones EXPRESO VIAJES Y TURISMO CORTE *6 am 16/07/2025</v>
          </cell>
          <cell r="B10991" t="str">
            <v>AD2583282190179</v>
          </cell>
        </row>
        <row r="10992">
          <cell r="A10992" t="str">
            <v>Gestión Autorizaciones EXPRESO VIAJES Y TURISMO CORTE *6 am 16/07/2025</v>
          </cell>
          <cell r="B10992" t="str">
            <v>AD2495282190156</v>
          </cell>
        </row>
        <row r="10993">
          <cell r="A10993" t="str">
            <v>Gestión Autorizaciones EXPRESO VIAJES Y TURISMO CORTE *6 am 16/07/2025</v>
          </cell>
          <cell r="B10993" t="str">
            <v>AD2536282190141</v>
          </cell>
        </row>
        <row r="10994">
          <cell r="A10994" t="str">
            <v>Gestión Autorizaciones EXPRESO VIAJES Y TURISMO CORTE *6 am 16/07/2025</v>
          </cell>
          <cell r="B10994" t="str">
            <v>ATT2335282190136</v>
          </cell>
        </row>
        <row r="10995">
          <cell r="A10995" t="str">
            <v>Gestión Autorizaciones EXPRESO VIAJES Y TURISMO CORTE *6 am 16/07/2025</v>
          </cell>
          <cell r="B10995" t="str">
            <v>AD2416282190120</v>
          </cell>
        </row>
        <row r="10996">
          <cell r="A10996" t="str">
            <v>Gestión Autorizaciones EXPRESO VIAJES Y TURISMO CORTE *6 am 16/07/2025</v>
          </cell>
          <cell r="B10996" t="str">
            <v>AD2583282190047</v>
          </cell>
        </row>
        <row r="10997">
          <cell r="A10997" t="str">
            <v>Gestión Autorizaciones EXPRESO VIAJES Y TURISMO CORTE *6 am 16/07/2025</v>
          </cell>
          <cell r="B10997" t="str">
            <v>AD2236282182421</v>
          </cell>
        </row>
        <row r="10998">
          <cell r="A10998" t="str">
            <v>Gestión Autorizaciones EXPRESO VIAJES Y TURISMO CORTE *6 am 16/07/2025</v>
          </cell>
          <cell r="B10998" t="str">
            <v>AD2238282182421</v>
          </cell>
        </row>
        <row r="10999">
          <cell r="A10999" t="str">
            <v>Gestión Autorizaciones EXPRESO VIAJES Y TURISMO CORTE *6 am 16/07/2025</v>
          </cell>
          <cell r="B10999" t="str">
            <v>ATT3550282182421</v>
          </cell>
        </row>
        <row r="11000">
          <cell r="A11000" t="str">
            <v>Gestión Autorizaciones EXPRESO VIAJES Y TURISMO CORTE *6 am 16/07/2025</v>
          </cell>
          <cell r="B11000" t="str">
            <v>AD2402282190000</v>
          </cell>
        </row>
        <row r="11001">
          <cell r="A11001" t="str">
            <v>Gestión Autorizaciones EXPRESO VIAJES Y TURISMO CORTE *6 am 16/07/2025</v>
          </cell>
          <cell r="B11001" t="str">
            <v>AD2583282189978</v>
          </cell>
        </row>
        <row r="11002">
          <cell r="A11002" t="str">
            <v>Gestión Autorizaciones EXPRESO VIAJES Y TURISMO CORTE *6 am 16/07/2025</v>
          </cell>
          <cell r="B11002" t="str">
            <v>AD2583282189963</v>
          </cell>
        </row>
        <row r="11003">
          <cell r="A11003" t="str">
            <v>Gestión Autorizaciones EXPRESO VIAJES Y TURISMO CORTE *6 am 16/07/2025</v>
          </cell>
          <cell r="B11003" t="str">
            <v>AD2571282189959</v>
          </cell>
        </row>
        <row r="11004">
          <cell r="A11004" t="str">
            <v>Gestión Autorizaciones EXPRESO VIAJES Y TURISMO CORTE *6 am 16/07/2025</v>
          </cell>
          <cell r="B11004" t="str">
            <v>AD2402282189957</v>
          </cell>
        </row>
        <row r="11005">
          <cell r="A11005" t="str">
            <v>Gestión Autorizaciones EXPRESO VIAJES Y TURISMO CORTE *6 am 16/07/2025</v>
          </cell>
          <cell r="B11005" t="str">
            <v>ATT2104282189952</v>
          </cell>
        </row>
        <row r="11006">
          <cell r="A11006" t="str">
            <v>Gestión Autorizaciones EXPRESO VIAJES Y TURISMO CORTE *6 am 16/07/2025</v>
          </cell>
          <cell r="B11006" t="str">
            <v>AD0266282189951</v>
          </cell>
        </row>
        <row r="11007">
          <cell r="A11007" t="str">
            <v>Gestión Autorizaciones EXPRESO VIAJES Y TURISMO CORTE *6 am 16/07/2025</v>
          </cell>
          <cell r="B11007" t="str">
            <v>AD2571282189939</v>
          </cell>
        </row>
        <row r="11008">
          <cell r="A11008" t="str">
            <v>Gestión Autorizaciones EXPRESO VIAJES Y TURISMO CORTE *6 am 16/07/2025</v>
          </cell>
          <cell r="B11008" t="str">
            <v>AD2571282189936</v>
          </cell>
        </row>
        <row r="11009">
          <cell r="A11009" t="str">
            <v>Gestión Autorizaciones EXPRESO VIAJES Y TURISMO CORTE *6 am 16/07/2025</v>
          </cell>
          <cell r="B11009" t="str">
            <v>AD2571282189930</v>
          </cell>
        </row>
        <row r="11010">
          <cell r="A11010" t="str">
            <v>Gestión Autorizaciones EXPRESO VIAJES Y TURISMO CORTE *6 am 16/07/2025</v>
          </cell>
          <cell r="B11010" t="str">
            <v>AD2495282189906</v>
          </cell>
        </row>
        <row r="11011">
          <cell r="A11011" t="str">
            <v>Gestión Autorizaciones EXPRESO VIAJES Y TURISMO CORTE *6 am 16/07/2025</v>
          </cell>
          <cell r="B11011" t="str">
            <v>AD2583282189891</v>
          </cell>
        </row>
        <row r="11012">
          <cell r="A11012" t="str">
            <v>Gestión Autorizaciones EXPRESO VIAJES Y TURISMO CORTE *6 am 16/07/2025</v>
          </cell>
          <cell r="B11012" t="str">
            <v>AD2416282189890</v>
          </cell>
        </row>
        <row r="11013">
          <cell r="A11013" t="str">
            <v>Gestión Autorizaciones EXPRESO VIAJES Y TURISMO CORTE *6 am 16/07/2025</v>
          </cell>
          <cell r="B11013" t="str">
            <v>AD1244282189885</v>
          </cell>
        </row>
        <row r="11014">
          <cell r="A11014" t="str">
            <v>Gestión Autorizaciones EXPRESO VIAJES Y TURISMO CORTE *6 am 16/07/2025</v>
          </cell>
          <cell r="B11014" t="str">
            <v>AD0265282189884</v>
          </cell>
        </row>
        <row r="11015">
          <cell r="A11015" t="str">
            <v>Gestión Autorizaciones EXPRESO VIAJES Y TURISMO CORTE *6 am 16/07/2025</v>
          </cell>
          <cell r="B11015" t="str">
            <v>ATT1964282189867</v>
          </cell>
        </row>
        <row r="11016">
          <cell r="A11016" t="str">
            <v>Gestión Autorizaciones EXPRESO VIAJES Y TURISMO CORTE *6 am 16/07/2025</v>
          </cell>
          <cell r="B11016" t="str">
            <v>AD0258282189866</v>
          </cell>
        </row>
        <row r="11017">
          <cell r="A11017" t="str">
            <v>Gestión Autorizaciones EXPRESO VIAJES Y TURISMO CORTE *6 am 16/07/2025</v>
          </cell>
          <cell r="B11017" t="str">
            <v>AD0221282189865</v>
          </cell>
        </row>
        <row r="11018">
          <cell r="A11018" t="str">
            <v>Gestión Autorizaciones EXPRESO VIAJES Y TURISMO CORTE *6 am 16/07/2025</v>
          </cell>
          <cell r="B11018" t="str">
            <v>AD2579282189862</v>
          </cell>
        </row>
        <row r="11019">
          <cell r="A11019" t="str">
            <v>Gestión Autorizaciones EXPRESO VIAJES Y TURISMO CORTE *6 am 16/07/2025</v>
          </cell>
          <cell r="B11019" t="str">
            <v>AD2583282189875</v>
          </cell>
        </row>
        <row r="11020">
          <cell r="A11020" t="str">
            <v>Gestión Autorizaciones EXPRESO VIAJES Y TURISMO CORTE *6 am 16/07/2025</v>
          </cell>
          <cell r="B11020" t="str">
            <v>AD2416282189848</v>
          </cell>
        </row>
        <row r="11021">
          <cell r="A11021" t="str">
            <v>Gestión Autorizaciones EXPRESO VIAJES Y TURISMO CORTE *6 am 16/07/2025</v>
          </cell>
          <cell r="B11021" t="str">
            <v>AD2583282189847</v>
          </cell>
        </row>
        <row r="11022">
          <cell r="A11022" t="str">
            <v>Gestión Autorizaciones EXPRESO VIAJES Y TURISMO CORTE *6 am 16/07/2025</v>
          </cell>
          <cell r="B11022" t="str">
            <v>AD2416282189845</v>
          </cell>
        </row>
        <row r="11023">
          <cell r="A11023" t="str">
            <v>Gestión Autorizaciones EXPRESO VIAJES Y TURISMO CORTE *6 am 16/07/2025</v>
          </cell>
          <cell r="B11023" t="str">
            <v>AD2416282189799</v>
          </cell>
        </row>
        <row r="11024">
          <cell r="A11024" t="str">
            <v>Gestión Autorizaciones EXPRESO VIAJES Y TURISMO CORTE *6 am 16/07/2025</v>
          </cell>
          <cell r="B11024" t="str">
            <v>AD0258282189780</v>
          </cell>
        </row>
        <row r="11025">
          <cell r="A11025" t="str">
            <v>Gestión Autorizaciones EXPRESO VIAJES Y TURISMO CORTE *6 am 16/07/2025</v>
          </cell>
          <cell r="B11025" t="str">
            <v>AD0221282189779</v>
          </cell>
        </row>
        <row r="11026">
          <cell r="A11026" t="str">
            <v>Gestión Autorizaciones EXPRESO VIAJES Y TURISMO CORTE *6 am 16/07/2025</v>
          </cell>
          <cell r="B11026" t="str">
            <v>AD2416282189778</v>
          </cell>
        </row>
        <row r="11027">
          <cell r="A11027" t="str">
            <v>Gestión Autorizaciones EXPRESO VIAJES Y TURISMO CORTE *6 am 16/07/2025</v>
          </cell>
          <cell r="B11027" t="str">
            <v>ATT2335282189790</v>
          </cell>
        </row>
        <row r="11028">
          <cell r="A11028" t="str">
            <v>Gestión Autorizaciones EXPRESO VIAJES Y TURISMO CORTE *6 am 16/07/2025</v>
          </cell>
          <cell r="B11028" t="str">
            <v>AD0035282188589</v>
          </cell>
        </row>
        <row r="11029">
          <cell r="A11029" t="str">
            <v>Gestión Autorizaciones EXPRESO VIAJES Y TURISMO CORTE *6 am 16/07/2025</v>
          </cell>
          <cell r="B11029" t="str">
            <v>AD2536282188577</v>
          </cell>
        </row>
        <row r="11030">
          <cell r="A11030" t="str">
            <v>Gestión Autorizaciones EXPRESO VIAJES Y TURISMO CORTE *6 am 16/07/2025</v>
          </cell>
          <cell r="B11030" t="str">
            <v>AD2310282188577</v>
          </cell>
        </row>
        <row r="11031">
          <cell r="A11031" t="str">
            <v>Gestión Autorizaciones EXPRESO VIAJES Y TURISMO CORTE *6 am 16/07/2025</v>
          </cell>
          <cell r="B11031" t="str">
            <v>AD2304282188577</v>
          </cell>
        </row>
        <row r="11032">
          <cell r="A11032" t="str">
            <v>Gestión Autorizaciones EXPRESO VIAJES Y TURISMO CORTE *6 am 16/07/2025</v>
          </cell>
          <cell r="B11032" t="str">
            <v>AD2736282187863</v>
          </cell>
        </row>
        <row r="11033">
          <cell r="A11033" t="str">
            <v>Gestión Autorizaciones EXPRESO VIAJES Y TURISMO CORTE *6 am 16/07/2025</v>
          </cell>
          <cell r="B11033" t="str">
            <v>AD2732282187863</v>
          </cell>
        </row>
        <row r="11034">
          <cell r="A11034" t="str">
            <v>Gestión Autorizaciones EXPRESO VIAJES Y TURISMO CORTE *6 am 16/07/2025</v>
          </cell>
          <cell r="B11034" t="str">
            <v>AD2738282187863</v>
          </cell>
        </row>
        <row r="11035">
          <cell r="A11035" t="str">
            <v>Gestión Autorizaciones EXPRESO VIAJES Y TURISMO CORTE *6 am 16/07/2025</v>
          </cell>
          <cell r="B11035" t="str">
            <v>AD2403282187399</v>
          </cell>
        </row>
        <row r="11036">
          <cell r="A11036" t="str">
            <v>Gestión Autorizaciones EXPRESO VIAJES Y TURISMO CORTE *6 am 16/07/2025</v>
          </cell>
          <cell r="B11036" t="str">
            <v>ATT1469282185401</v>
          </cell>
        </row>
        <row r="11037">
          <cell r="A11037" t="str">
            <v>Gestión Autorizaciones EXPRESO VIAJES Y TURISMO CORTE *6 am 16/07/2025</v>
          </cell>
          <cell r="B11037" t="str">
            <v>AD2291282185399</v>
          </cell>
        </row>
        <row r="11038">
          <cell r="A11038" t="str">
            <v>Gestión Autorizaciones EXPRESO VIAJES Y TURISMO CORTE *6 am 16/07/2025</v>
          </cell>
          <cell r="B11038" t="str">
            <v>AD0253282185397</v>
          </cell>
        </row>
        <row r="11039">
          <cell r="A11039" t="str">
            <v>Gestión Autorizaciones EXPRESO VIAJES Y TURISMO CORTE *6 am 16/07/2025</v>
          </cell>
          <cell r="B11039" t="str">
            <v>AD2583282185000</v>
          </cell>
        </row>
        <row r="11040">
          <cell r="A11040" t="str">
            <v>Gestión Autorizaciones EXPRESO VIAJES Y TURISMO CORTE *6 am 16/07/2025</v>
          </cell>
          <cell r="B11040" t="str">
            <v>AD0221282185014</v>
          </cell>
        </row>
        <row r="11041">
          <cell r="A11041" t="str">
            <v>Gestión Autorizaciones EXPRESO VIAJES Y TURISMO CORTE *6 am 16/07/2025</v>
          </cell>
          <cell r="B11041" t="str">
            <v>AD0258282185017</v>
          </cell>
        </row>
        <row r="11042">
          <cell r="A11042" t="str">
            <v>Gestión Autorizaciones EXPRESO VIAJES Y TURISMO CORTE *6 am 16/07/2025</v>
          </cell>
          <cell r="B11042" t="str">
            <v>AD2495282185365</v>
          </cell>
        </row>
        <row r="11043">
          <cell r="A11043" t="str">
            <v>Gestión Autorizaciones EXPRESO VIAJES Y TURISMO CORTE *6 am 16/07/2025</v>
          </cell>
          <cell r="B11043" t="str">
            <v>AD2460282185068</v>
          </cell>
        </row>
        <row r="11044">
          <cell r="A11044" t="str">
            <v>Gestión Autorizaciones EXPRESO VIAJES Y TURISMO CORTE *6 am 16/07/2025</v>
          </cell>
          <cell r="B11044" t="str">
            <v>ATT1467282185323</v>
          </cell>
        </row>
        <row r="11045">
          <cell r="A11045" t="str">
            <v>Gestión Autorizaciones EXPRESO VIAJES Y TURISMO CORTE *6 am 16/07/2025</v>
          </cell>
          <cell r="B11045" t="str">
            <v>AD0259282185035</v>
          </cell>
        </row>
        <row r="11046">
          <cell r="A11046" t="str">
            <v>Gestión Autorizaciones EXPRESO VIAJES Y TURISMO CORTE *6 am 16/07/2025</v>
          </cell>
          <cell r="B11046" t="str">
            <v>AD2402282185037</v>
          </cell>
        </row>
        <row r="11047">
          <cell r="A11047" t="str">
            <v>Gestión Autorizaciones EXPRESO VIAJES Y TURISMO CORTE *6 am 16/07/2025</v>
          </cell>
          <cell r="B11047" t="str">
            <v>AD0219282185042</v>
          </cell>
        </row>
        <row r="11048">
          <cell r="A11048" t="str">
            <v>Gestión Autorizaciones EXPRESO VIAJES Y TURISMO CORTE *6 am 16/07/2025</v>
          </cell>
          <cell r="B11048" t="str">
            <v>AD0252282185044</v>
          </cell>
        </row>
        <row r="11049">
          <cell r="A11049" t="str">
            <v>Gestión Autorizaciones EXPRESO VIAJES Y TURISMO CORTE *6 am 16/07/2025</v>
          </cell>
          <cell r="B11049" t="str">
            <v>AD0212282185321</v>
          </cell>
        </row>
        <row r="11050">
          <cell r="A11050" t="str">
            <v>Gestión Autorizaciones EXPRESO VIAJES Y TURISMO CORTE *6 am 16/07/2025</v>
          </cell>
          <cell r="B11050" t="str">
            <v>AD0265282185050</v>
          </cell>
        </row>
        <row r="11051">
          <cell r="A11051" t="str">
            <v>Gestión Autorizaciones EXPRESO VIAJES Y TURISMO CORTE *6 am 16/07/2025</v>
          </cell>
          <cell r="B11051" t="str">
            <v>AD1244282185052</v>
          </cell>
        </row>
        <row r="11052">
          <cell r="A11052" t="str">
            <v>Gestión Autorizaciones EXPRESO VIAJES Y TURISMO CORTE *6 am 16/07/2025</v>
          </cell>
          <cell r="B11052" t="str">
            <v>AD1085282185060</v>
          </cell>
        </row>
        <row r="11053">
          <cell r="A11053" t="str">
            <v>Gestión Autorizaciones EXPRESO VIAJES Y TURISMO CORTE *6 am 16/07/2025</v>
          </cell>
          <cell r="B11053" t="str">
            <v>ATT2064282185062</v>
          </cell>
        </row>
        <row r="11054">
          <cell r="A11054" t="str">
            <v>Gestión Autorizaciones EXPRESO VIAJES Y TURISMO CORTE *6 am 16/07/2025</v>
          </cell>
          <cell r="B11054" t="str">
            <v>AD0155282185309</v>
          </cell>
        </row>
        <row r="11055">
          <cell r="A11055" t="str">
            <v>Gestión Autorizaciones EXPRESO VIAJES Y TURISMO CORTE *6 am 16/07/2025</v>
          </cell>
          <cell r="B11055" t="str">
            <v>ATT1964282185071</v>
          </cell>
        </row>
        <row r="11056">
          <cell r="A11056" t="str">
            <v>Gestión Autorizaciones EXPRESO VIAJES Y TURISMO CORTE *6 am 16/07/2025</v>
          </cell>
          <cell r="B11056" t="str">
            <v>ATT2335282185073</v>
          </cell>
        </row>
        <row r="11057">
          <cell r="A11057" t="str">
            <v>Gestión Autorizaciones EXPRESO VIAJES Y TURISMO CORTE *6 am 16/07/2025</v>
          </cell>
          <cell r="B11057" t="str">
            <v>AD2402282185276</v>
          </cell>
        </row>
        <row r="11058">
          <cell r="A11058" t="str">
            <v>Gestión Autorizaciones EXPRESO VIAJES Y TURISMO CORTE *6 am 16/07/2025</v>
          </cell>
          <cell r="B11058" t="str">
            <v>ATT2339282185273</v>
          </cell>
        </row>
        <row r="11059">
          <cell r="A11059" t="str">
            <v>Gestión Autorizaciones EXPRESO VIAJES Y TURISMO CORTE *6 am 16/07/2025</v>
          </cell>
          <cell r="B11059" t="str">
            <v>AD2571282185257</v>
          </cell>
        </row>
        <row r="11060">
          <cell r="A11060" t="str">
            <v>Gestión Autorizaciones EXPRESO VIAJES Y TURISMO CORTE *6 am 16/07/2025</v>
          </cell>
          <cell r="B11060" t="str">
            <v>AD2416282185093</v>
          </cell>
        </row>
        <row r="11061">
          <cell r="A11061" t="str">
            <v>Gestión Autorizaciones EXPRESO VIAJES Y TURISMO CORTE *6 am 16/07/2025</v>
          </cell>
          <cell r="B11061" t="str">
            <v>AD0234282185099</v>
          </cell>
        </row>
        <row r="11062">
          <cell r="A11062" t="str">
            <v>Gestión Autorizaciones EXPRESO VIAJES Y TURISMO CORTE *6 am 16/07/2025</v>
          </cell>
          <cell r="B11062" t="str">
            <v>AD0266282185100</v>
          </cell>
        </row>
        <row r="11063">
          <cell r="A11063" t="str">
            <v>Gestión Autorizaciones EXPRESO VIAJES Y TURISMO CORTE *6 am 16/07/2025</v>
          </cell>
          <cell r="B11063" t="str">
            <v>ATT2104282185102</v>
          </cell>
        </row>
        <row r="11064">
          <cell r="A11064" t="str">
            <v>Gestión Autorizaciones EXPRESO VIAJES Y TURISMO CORTE *6 am 16/07/2025</v>
          </cell>
          <cell r="B11064" t="str">
            <v>AD2495282185103</v>
          </cell>
        </row>
        <row r="11065">
          <cell r="A11065" t="str">
            <v>Gestión Autorizaciones EXPRESO VIAJES Y TURISMO CORTE *6 am 16/07/2025</v>
          </cell>
          <cell r="B11065" t="str">
            <v>AD0255282185241</v>
          </cell>
        </row>
        <row r="11066">
          <cell r="A11066" t="str">
            <v>Gestión Autorizaciones EXPRESO VIAJES Y TURISMO CORTE *6 am 16/07/2025</v>
          </cell>
          <cell r="B11066" t="str">
            <v>AD0224282185239</v>
          </cell>
        </row>
        <row r="11067">
          <cell r="A11067" t="str">
            <v>Gestión Autorizaciones EXPRESO VIAJES Y TURISMO CORTE *6 am 16/07/2025</v>
          </cell>
          <cell r="B11067" t="str">
            <v>AD2333282185188</v>
          </cell>
        </row>
        <row r="11068">
          <cell r="A11068" t="str">
            <v>Gestión Autorizaciones EXPRESO VIAJES Y TURISMO CORTE *6 am 16/07/2025</v>
          </cell>
          <cell r="B11068" t="str">
            <v>AD2328282185186</v>
          </cell>
        </row>
        <row r="11069">
          <cell r="A11069" t="str">
            <v>Gestión Autorizaciones EXPRESO VIAJES Y TURISMO CORTE *6 am 16/07/2025</v>
          </cell>
          <cell r="B11069" t="str">
            <v>AD0276282185126</v>
          </cell>
        </row>
        <row r="11070">
          <cell r="A11070" t="str">
            <v>Gestión Autorizaciones EXPRESO VIAJES Y TURISMO CORTE *6 am 16/07/2025</v>
          </cell>
          <cell r="B11070" t="str">
            <v>AD2679282185190</v>
          </cell>
        </row>
        <row r="11071">
          <cell r="A11071" t="str">
            <v>Gestión Autorizaciones EXPRESO VIAJES Y TURISMO CORTE *6 am 16/07/2025</v>
          </cell>
          <cell r="B11071" t="str">
            <v>AD2250282185150</v>
          </cell>
        </row>
        <row r="11072">
          <cell r="A11072" t="str">
            <v>Gestión Autorizaciones EXPRESO VIAJES Y TURISMO CORTE *6 am 16/07/2025</v>
          </cell>
          <cell r="B11072" t="str">
            <v>AD1260282185146</v>
          </cell>
        </row>
        <row r="11073">
          <cell r="A11073" t="str">
            <v>Gestión Autorizaciones (Expreso Viajes) - 16/07/2025 corte 1:00 PM</v>
          </cell>
          <cell r="B11073" t="str">
            <v>AD2496281955481</v>
          </cell>
        </row>
        <row r="11074">
          <cell r="A11074" t="str">
            <v>Gestión Autorizaciones (Expreso Viajes) - 16/07/2025 corte 1:00 PM</v>
          </cell>
          <cell r="B11074" t="str">
            <v>AD2495281942037</v>
          </cell>
        </row>
        <row r="11075">
          <cell r="A11075" t="str">
            <v>Gestión Autorizaciones (Expreso Viajes) - 16/07/2025 corte 1:00 PM</v>
          </cell>
          <cell r="B11075" t="str">
            <v>AD2495281941938</v>
          </cell>
        </row>
        <row r="11076">
          <cell r="A11076" t="str">
            <v>Gestión Autorizaciones (Expreso Viajes) - 16/07/2025 corte 1:00 PM</v>
          </cell>
          <cell r="B11076" t="str">
            <v>AD2583282270393</v>
          </cell>
        </row>
        <row r="11077">
          <cell r="A11077" t="str">
            <v>Gestión Autorizaciones (Expreso Viajes) - 16/07/2025 corte 1:00 PM</v>
          </cell>
          <cell r="B11077" t="str">
            <v>AD2495282270083</v>
          </cell>
        </row>
        <row r="11078">
          <cell r="A11078" t="str">
            <v>Gestión Autorizaciones (Expreso Viajes) - 16/07/2025 corte 1:00 PM</v>
          </cell>
          <cell r="B11078" t="str">
            <v>AD2270282269824</v>
          </cell>
        </row>
        <row r="11079">
          <cell r="A11079" t="str">
            <v>Gestión Autorizaciones (Expreso Viajes) - 16/07/2025 corte 1:00 PM</v>
          </cell>
          <cell r="B11079" t="str">
            <v>ATT2064282265516</v>
          </cell>
        </row>
        <row r="11080">
          <cell r="A11080" t="str">
            <v>Gestión Autorizaciones (Expreso Viajes) - 16/07/2025 corte 1:00 PM</v>
          </cell>
          <cell r="B11080" t="str">
            <v>AD0259282265516</v>
          </cell>
        </row>
        <row r="11081">
          <cell r="A11081" t="str">
            <v>Gestión Autorizaciones (Expreso Viajes) - 16/07/2025 corte 1:00 PM</v>
          </cell>
          <cell r="B11081" t="str">
            <v>AD1085282265516</v>
          </cell>
        </row>
        <row r="11082">
          <cell r="A11082" t="str">
            <v>Gestión Autorizaciones (Expreso Viajes) - 16/07/2025 corte 1:00 PM</v>
          </cell>
          <cell r="B11082" t="str">
            <v>AD2402282261331</v>
          </cell>
        </row>
        <row r="11083">
          <cell r="A11083" t="str">
            <v>Gestión Autorizaciones (Expreso Viajes) - 16/07/2025 corte 1:00 PM</v>
          </cell>
          <cell r="B11083" t="str">
            <v>AD0258282260853</v>
          </cell>
        </row>
        <row r="11084">
          <cell r="A11084" t="str">
            <v>Gestión Autorizaciones (Expreso Viajes) - 16/07/2025 corte 1:00 PM</v>
          </cell>
          <cell r="B11084" t="str">
            <v>AD0221282260853</v>
          </cell>
        </row>
        <row r="11085">
          <cell r="A11085" t="str">
            <v>Gestión Autorizaciones (Expreso Viajes) - 16/07/2025 corte 1:00 PM</v>
          </cell>
          <cell r="B11085" t="str">
            <v>AD1223282253906</v>
          </cell>
        </row>
        <row r="11086">
          <cell r="A11086" t="str">
            <v>Gestión Autorizaciones (Expreso Viajes) - 16/07/2025 corte 1:00 PM</v>
          </cell>
          <cell r="B11086" t="str">
            <v>AD2579282248194</v>
          </cell>
        </row>
        <row r="11087">
          <cell r="A11087" t="str">
            <v>Gestión Autorizaciones (Expreso Viajes) - 16/07/2025 corte 1:00 PM</v>
          </cell>
          <cell r="B11087" t="str">
            <v>AD2571282242866</v>
          </cell>
        </row>
        <row r="11088">
          <cell r="A11088" t="str">
            <v>Gestión Autorizaciones (Expreso Viajes) - 16/07/2025 corte 1:00 PM</v>
          </cell>
          <cell r="B11088" t="str">
            <v>AD1933282225164</v>
          </cell>
        </row>
        <row r="11089">
          <cell r="A11089" t="str">
            <v>Gestión Autorizaciones (Expreso Viajes) - 16/07/2025 corte 1:00 PM</v>
          </cell>
          <cell r="B11089" t="str">
            <v>ATT2024282225164</v>
          </cell>
        </row>
        <row r="11090">
          <cell r="A11090" t="str">
            <v>Gestión Autorizaciones (Expreso Viajes) - 16/07/2025 corte 1:00 PM</v>
          </cell>
          <cell r="B11090" t="str">
            <v>AD0256282225164</v>
          </cell>
        </row>
        <row r="11091">
          <cell r="A11091" t="str">
            <v>Gestión Autorizaciones (Expreso Viajes) - 16/07/2025 corte 1:00 PM</v>
          </cell>
          <cell r="B11091" t="str">
            <v>ATT1944282222732</v>
          </cell>
        </row>
        <row r="11092">
          <cell r="A11092" t="str">
            <v>Gestión Autorizaciones (Expreso Viajes) - 16/07/2025 corte 1:00 PM</v>
          </cell>
          <cell r="B11092" t="str">
            <v>AD2159282222732</v>
          </cell>
        </row>
        <row r="11093">
          <cell r="A11093" t="str">
            <v>Gestión Autorizaciones (Expreso Viajes) - 16/07/2025 corte 1:00 PM</v>
          </cell>
          <cell r="B11093" t="str">
            <v>AD1167282222732</v>
          </cell>
        </row>
        <row r="11094">
          <cell r="A11094" t="str">
            <v>Gestión Autorizaciones (Expreso Viajes) - 16/07/2025 corte 1:00 PM</v>
          </cell>
          <cell r="B11094" t="str">
            <v>AD1085282219686</v>
          </cell>
        </row>
        <row r="11095">
          <cell r="A11095" t="str">
            <v>Gestión Autorizaciones (Expreso Viajes) - 16/07/2025 corte 1:00 PM</v>
          </cell>
          <cell r="B11095" t="str">
            <v>AD0259282219684</v>
          </cell>
        </row>
        <row r="11096">
          <cell r="A11096" t="str">
            <v>Gestión Autorizaciones (Expreso Viajes) - 16/07/2025 corte 1:00 PM</v>
          </cell>
          <cell r="B11096" t="str">
            <v>ATT1984282219671</v>
          </cell>
        </row>
        <row r="11097">
          <cell r="A11097" t="str">
            <v>Gestión Autorizaciones (Expreso Viajes) - 16/07/2025 corte 1:00 PM</v>
          </cell>
          <cell r="B11097" t="str">
            <v>AD2495282219675</v>
          </cell>
        </row>
        <row r="11098">
          <cell r="A11098" t="str">
            <v>Gestión Autorizaciones (Expreso Viajes) - 16/07/2025 corte 1:00 PM</v>
          </cell>
          <cell r="B11098" t="str">
            <v>AD0227282219656</v>
          </cell>
        </row>
        <row r="11099">
          <cell r="A11099" t="str">
            <v>Gestión Autorizaciones (Expreso Viajes) - 16/07/2025 corte 1:00 PM</v>
          </cell>
          <cell r="B11099" t="str">
            <v>AD2571282219653</v>
          </cell>
        </row>
        <row r="11100">
          <cell r="A11100" t="str">
            <v>Gestión Autorizaciones (Expreso Viajes) - 16/07/2025 corte 1:00 PM</v>
          </cell>
          <cell r="B11100" t="str">
            <v>AD0257282219658</v>
          </cell>
        </row>
        <row r="11101">
          <cell r="A11101" t="str">
            <v>Gestión Autorizaciones (Expreso Viajes) - 16/07/2025 corte 1:00 PM</v>
          </cell>
          <cell r="B11101" t="str">
            <v>AD2679282219634</v>
          </cell>
        </row>
        <row r="11102">
          <cell r="A11102" t="str">
            <v>Gestión Autorizaciones (Expreso Viajes) - 16/07/2025 corte 1:00 PM</v>
          </cell>
          <cell r="B11102" t="str">
            <v>AD2333282219633</v>
          </cell>
        </row>
        <row r="11103">
          <cell r="A11103" t="str">
            <v>Gestión Autorizaciones (Expreso Viajes) - 16/07/2025 corte 1:00 PM</v>
          </cell>
          <cell r="B11103" t="str">
            <v>AD2327282219630</v>
          </cell>
        </row>
        <row r="11104">
          <cell r="A11104" t="str">
            <v>Gestión Autorizaciones (Expreso Viajes) - 16/07/2025 corte 1:00 PM</v>
          </cell>
          <cell r="B11104" t="str">
            <v>AD2536282219616</v>
          </cell>
        </row>
        <row r="11105">
          <cell r="A11105" t="str">
            <v>Gestión Autorizaciones (Expreso Viajes) - 16/07/2025 corte 1:00 PM</v>
          </cell>
          <cell r="B11105" t="str">
            <v>AD2418282219599</v>
          </cell>
        </row>
        <row r="11106">
          <cell r="A11106" t="str">
            <v>Gestión Autorizaciones (Expreso Viajes) - 16/07/2025 corte 1:00 PM</v>
          </cell>
          <cell r="B11106" t="str">
            <v>AD2583282219571</v>
          </cell>
        </row>
        <row r="11107">
          <cell r="A11107" t="str">
            <v>Gestión Autorizaciones (Expreso Viajes) - 16/07/2025 corte 1:00 PM</v>
          </cell>
          <cell r="B11107" t="str">
            <v>AD2571282219564</v>
          </cell>
        </row>
        <row r="11108">
          <cell r="A11108" t="str">
            <v>Gestión Autorizaciones (Expreso Viajes) - 16/07/2025 corte 1:00 PM</v>
          </cell>
          <cell r="B11108" t="str">
            <v>AD2583282219541</v>
          </cell>
        </row>
        <row r="11109">
          <cell r="A11109" t="str">
            <v>Gestión Autorizaciones (Expreso Viajes) - 16/07/2025 corte 1:00 PM</v>
          </cell>
          <cell r="B11109" t="str">
            <v>AD0125282219543</v>
          </cell>
        </row>
        <row r="11110">
          <cell r="A11110" t="str">
            <v>Gestión Autorizaciones (Expreso Viajes) - 16/07/2025 corte 1:00 PM</v>
          </cell>
          <cell r="B11110" t="str">
            <v>AD2310282219539</v>
          </cell>
        </row>
        <row r="11111">
          <cell r="A11111" t="str">
            <v>Gestión Autorizaciones (Expreso Viajes) - 16/07/2025 corte 1:00 PM</v>
          </cell>
          <cell r="B11111" t="str">
            <v>AD2536282219532</v>
          </cell>
        </row>
        <row r="11112">
          <cell r="A11112" t="str">
            <v>Gestión Autorizaciones (Expreso Viajes) - 16/07/2025 corte 1:00 PM</v>
          </cell>
          <cell r="B11112" t="str">
            <v>AD0252282219516</v>
          </cell>
        </row>
        <row r="11113">
          <cell r="A11113" t="str">
            <v>Gestión Autorizaciones (Expreso Viajes) - 16/07/2025 corte 1:00 PM</v>
          </cell>
          <cell r="B11113" t="str">
            <v>AD0212282219513</v>
          </cell>
        </row>
        <row r="11114">
          <cell r="A11114" t="str">
            <v>Gestión Autorizaciones (Expreso Viajes) - 16/07/2025 corte 1:00 PM</v>
          </cell>
          <cell r="B11114" t="str">
            <v>AD1270282219493</v>
          </cell>
        </row>
        <row r="11115">
          <cell r="A11115" t="str">
            <v>Gestión Autorizaciones (Expreso Viajes) - 16/07/2025 corte 1:00 PM</v>
          </cell>
          <cell r="B11115" t="str">
            <v>AD2416282219484</v>
          </cell>
        </row>
        <row r="11116">
          <cell r="A11116" t="str">
            <v>Gestión Autorizaciones (Expreso Viajes) - 16/07/2025 corte 1:00 PM</v>
          </cell>
          <cell r="B11116" t="str">
            <v>AD2233282219481</v>
          </cell>
        </row>
        <row r="11117">
          <cell r="A11117" t="str">
            <v>Gestión Autorizaciones (Expreso Viajes) - 16/07/2025 corte 1:00 PM</v>
          </cell>
          <cell r="B11117" t="str">
            <v>AD2231282219478</v>
          </cell>
        </row>
        <row r="11118">
          <cell r="A11118" t="str">
            <v>Gestión Autorizaciones (Expreso Viajes) - 16/07/2025 corte 1:00 PM</v>
          </cell>
          <cell r="B11118" t="str">
            <v>ATT2064282219467</v>
          </cell>
        </row>
        <row r="11119">
          <cell r="A11119" t="str">
            <v>Gestión Autorizaciones (Expreso Viajes) - 16/07/2025 corte 1:00 PM</v>
          </cell>
          <cell r="B11119" t="str">
            <v>AD0264282219461</v>
          </cell>
        </row>
        <row r="11120">
          <cell r="A11120" t="str">
            <v>Gestión Autorizaciones (Expreso Viajes) - 16/07/2025 corte 1:00 PM</v>
          </cell>
          <cell r="B11120" t="str">
            <v>AD2275282219464</v>
          </cell>
        </row>
        <row r="11121">
          <cell r="A11121" t="str">
            <v>Gestión Autorizaciones (Expreso Viajes) - 16/07/2025 corte 1:00 PM</v>
          </cell>
          <cell r="B11121" t="str">
            <v>AD2416282219451</v>
          </cell>
        </row>
        <row r="11122">
          <cell r="A11122" t="str">
            <v>Gestión Autorizaciones (Expreso Viajes) - 16/07/2025 corte 1:00 PM</v>
          </cell>
          <cell r="B11122" t="str">
            <v>ATT1964282219445</v>
          </cell>
        </row>
        <row r="11123">
          <cell r="A11123" t="str">
            <v>Gestión Autorizaciones (Expreso Viajes) - 16/07/2025 corte 1:00 PM</v>
          </cell>
          <cell r="B11123" t="str">
            <v>AD0258282219442</v>
          </cell>
        </row>
        <row r="11124">
          <cell r="A11124" t="str">
            <v>Gestión Autorizaciones (Expreso Viajes) - 16/07/2025 corte 1:00 PM</v>
          </cell>
          <cell r="B11124" t="str">
            <v>AD0221282219439</v>
          </cell>
        </row>
        <row r="11125">
          <cell r="A11125" t="str">
            <v>Gestión Autorizaciones (Expreso Viajes) - 16/07/2025 corte 1:00 PM</v>
          </cell>
          <cell r="B11125" t="str">
            <v>AD0227282219418</v>
          </cell>
        </row>
        <row r="11126">
          <cell r="A11126" t="str">
            <v>Gestión Autorizaciones (Expreso Viajes) - 16/07/2025 corte 1:00 PM</v>
          </cell>
          <cell r="B11126" t="str">
            <v>AD2571282219414</v>
          </cell>
        </row>
        <row r="11127">
          <cell r="A11127" t="str">
            <v>Gestión Autorizaciones (Expreso Viajes) - 16/07/2025 corte 1:00 PM</v>
          </cell>
          <cell r="B11127" t="str">
            <v>AD2571282219412</v>
          </cell>
        </row>
        <row r="11128">
          <cell r="A11128" t="str">
            <v>Gestión Autorizaciones (Expreso Viajes) - 16/07/2025 corte 1:00 PM</v>
          </cell>
          <cell r="B11128" t="str">
            <v>AD1111282219408</v>
          </cell>
        </row>
        <row r="11129">
          <cell r="A11129" t="str">
            <v>Gestión Autorizaciones (Expreso Viajes) - 16/07/2025 corte 1:00 PM</v>
          </cell>
          <cell r="B11129" t="str">
            <v>AD0256282219405</v>
          </cell>
        </row>
        <row r="11130">
          <cell r="A11130" t="str">
            <v>Gestión Autorizaciones (Expreso Viajes) - 16/07/2025 corte 1:00 PM</v>
          </cell>
          <cell r="B11130" t="str">
            <v>ATT2396282219419</v>
          </cell>
        </row>
        <row r="11131">
          <cell r="A11131" t="str">
            <v>Gestión Autorizaciones (Expreso Viajes) - 16/07/2025 corte 1:00 PM</v>
          </cell>
          <cell r="B11131" t="str">
            <v>ATT1954282219394</v>
          </cell>
        </row>
        <row r="11132">
          <cell r="A11132" t="str">
            <v>Gestión Autorizaciones (Expreso Viajes) - 16/07/2025 corte 1:00 PM</v>
          </cell>
          <cell r="B11132" t="str">
            <v>AD2460282219392</v>
          </cell>
        </row>
        <row r="11133">
          <cell r="A11133" t="str">
            <v>Gestión Autorizaciones (Expreso Viajes) - 16/07/2025 corte 1:00 PM</v>
          </cell>
          <cell r="B11133" t="str">
            <v>AD2583282219396</v>
          </cell>
        </row>
        <row r="11134">
          <cell r="A11134" t="str">
            <v>Gestión Autorizaciones (Expreso Viajes) - 16/07/2025 corte 1:00 PM</v>
          </cell>
          <cell r="B11134" t="str">
            <v>AD0221282219387</v>
          </cell>
        </row>
        <row r="11135">
          <cell r="A11135" t="str">
            <v>Gestión Autorizaciones (Expreso Viajes) - 16/07/2025 corte 1:00 PM</v>
          </cell>
          <cell r="B11135" t="str">
            <v>AD0258282219390</v>
          </cell>
        </row>
        <row r="11136">
          <cell r="A11136" t="str">
            <v>Gestión Autorizaciones (Expreso Viajes) - 16/07/2025 corte 1:00 PM</v>
          </cell>
          <cell r="B11136" t="str">
            <v>AD2406282206384</v>
          </cell>
        </row>
        <row r="11137">
          <cell r="A11137" t="str">
            <v>Gestión Autorizaciones (Expreso Viajes) - 16/07/2025 corte 1:00 PM</v>
          </cell>
          <cell r="B11137" t="str">
            <v>AD0258282219338</v>
          </cell>
        </row>
        <row r="11138">
          <cell r="A11138" t="str">
            <v>Gestión Autorizaciones (Expreso Viajes) - 16/07/2025 corte 1:00 PM</v>
          </cell>
          <cell r="B11138" t="str">
            <v>AD0221282219336</v>
          </cell>
        </row>
        <row r="11139">
          <cell r="A11139" t="str">
            <v>Gestión Autorizaciones (Expreso Viajes) - 16/07/2025 corte 1:00 PM</v>
          </cell>
          <cell r="B11139" t="str">
            <v>AD2536282219327</v>
          </cell>
        </row>
        <row r="11140">
          <cell r="A11140" t="str">
            <v>Gestión Autorizaciones (Expreso Viajes) - 16/07/2025 corte 1:00 PM</v>
          </cell>
          <cell r="B11140" t="str">
            <v>AD2310282219326</v>
          </cell>
        </row>
        <row r="11141">
          <cell r="A11141" t="str">
            <v>Gestión Autorizaciones (Expreso Viajes) - 16/07/2025 corte 1:00 PM</v>
          </cell>
          <cell r="B11141" t="str">
            <v>ATT2144282219310</v>
          </cell>
        </row>
        <row r="11142">
          <cell r="A11142" t="str">
            <v>Gestión Autorizaciones (Expreso Viajes) - 16/07/2025 corte 1:00 PM</v>
          </cell>
          <cell r="B11142" t="str">
            <v>AD2402282219314</v>
          </cell>
        </row>
        <row r="11143">
          <cell r="A11143" t="str">
            <v>Gestión Autorizaciones (Expreso Viajes) - 16/07/2025 corte 1:00 PM</v>
          </cell>
          <cell r="B11143" t="str">
            <v>AD1270282219307</v>
          </cell>
        </row>
        <row r="11144">
          <cell r="A11144" t="str">
            <v>Gestión Autorizaciones (Expreso Viajes) - 16/07/2025 corte 1:00 PM</v>
          </cell>
          <cell r="B11144" t="str">
            <v>AD2308282219297</v>
          </cell>
        </row>
        <row r="11145">
          <cell r="A11145" t="str">
            <v>Gestión Autorizaciones (Expreso Viajes) - 16/07/2025 corte 1:00 PM</v>
          </cell>
          <cell r="B11145" t="str">
            <v>AD2495282219282</v>
          </cell>
        </row>
        <row r="11146">
          <cell r="A11146" t="str">
            <v>Gestión Autorizaciones (Expreso Viajes) - 16/07/2025 corte 1:00 PM</v>
          </cell>
          <cell r="B11146" t="str">
            <v>ATT2396282219281</v>
          </cell>
        </row>
        <row r="11147">
          <cell r="A11147" t="str">
            <v>Gestión Autorizaciones (Expreso Viajes) - 16/07/2025 corte 1:00 PM</v>
          </cell>
          <cell r="B11147" t="str">
            <v>AD2536282219278</v>
          </cell>
        </row>
        <row r="11148">
          <cell r="A11148" t="str">
            <v>Gestión Autorizaciones (Expreso Viajes) - 16/07/2025 corte 1:00 PM</v>
          </cell>
          <cell r="B11148" t="str">
            <v>AD2310282219277</v>
          </cell>
        </row>
        <row r="11149">
          <cell r="A11149" t="str">
            <v>Gestión Autorizaciones (Expreso Viajes) - 16/07/2025 corte 1:00 PM</v>
          </cell>
          <cell r="B11149" t="str">
            <v>AD2495282219274</v>
          </cell>
        </row>
        <row r="11150">
          <cell r="A11150" t="str">
            <v>Gestión Autorizaciones (Expreso Viajes) - 16/07/2025 corte 1:00 PM</v>
          </cell>
          <cell r="B11150" t="str">
            <v>AD2402282219259</v>
          </cell>
        </row>
        <row r="11151">
          <cell r="A11151" t="str">
            <v>Gestión Autorizaciones (Expreso Viajes) - 16/07/2025 corte 1:00 PM</v>
          </cell>
          <cell r="B11151" t="str">
            <v>AD0206282219255</v>
          </cell>
        </row>
        <row r="11152">
          <cell r="A11152" t="str">
            <v>Gestión Autorizaciones (Expreso Viajes) - 16/07/2025 corte 1:00 PM</v>
          </cell>
          <cell r="B11152" t="str">
            <v>AD0250282219258</v>
          </cell>
        </row>
        <row r="11153">
          <cell r="A11153" t="str">
            <v>Gestión Autorizaciones (Expreso Viajes) - 16/07/2025 corte 1:00 PM</v>
          </cell>
          <cell r="B11153" t="str">
            <v>AD0262282219224</v>
          </cell>
        </row>
        <row r="11154">
          <cell r="A11154" t="str">
            <v>Gestión Autorizaciones (Expreso Viajes) - 16/07/2025 corte 1:00 PM</v>
          </cell>
          <cell r="B11154" t="str">
            <v>AD2579282219190</v>
          </cell>
        </row>
        <row r="11155">
          <cell r="A11155" t="str">
            <v>Gestión Autorizaciones (Expreso Viajes) - 16/07/2025 corte 1:00 PM</v>
          </cell>
          <cell r="B11155" t="str">
            <v>AD0259282219205</v>
          </cell>
        </row>
        <row r="11156">
          <cell r="A11156" t="str">
            <v>Gestión Autorizaciones (Expreso Viajes) - 16/07/2025 corte 1:00 PM</v>
          </cell>
          <cell r="B11156" t="str">
            <v>ATT2064282219209</v>
          </cell>
        </row>
        <row r="11157">
          <cell r="A11157" t="str">
            <v>Gestión Autorizaciones (Expreso Viajes) - 16/07/2025 corte 1:00 PM</v>
          </cell>
          <cell r="B11157" t="str">
            <v>AD1905282219208</v>
          </cell>
        </row>
        <row r="11158">
          <cell r="A11158" t="str">
            <v>Gestión Autorizaciones (Expreso Viajes) - 16/07/2025 corte 1:00 PM</v>
          </cell>
          <cell r="B11158" t="str">
            <v>ATT2064282219179</v>
          </cell>
        </row>
        <row r="11159">
          <cell r="A11159" t="str">
            <v>Gestión Autorizaciones (Expreso Viajes) - 16/07/2025 corte 1:00 PM</v>
          </cell>
          <cell r="B11159" t="str">
            <v>AD0259282219175</v>
          </cell>
        </row>
        <row r="11160">
          <cell r="A11160" t="str">
            <v>Gestión Autorizaciones (Expreso Viajes) - 16/07/2025 corte 1:00 PM</v>
          </cell>
          <cell r="B11160" t="str">
            <v>AD2587282219163</v>
          </cell>
        </row>
        <row r="11161">
          <cell r="A11161" t="str">
            <v>Gestión Autorizaciones (Expreso Viajes) - 16/07/2025 corte 1:00 PM</v>
          </cell>
          <cell r="B11161" t="str">
            <v>AD1085282219178</v>
          </cell>
        </row>
        <row r="11162">
          <cell r="A11162" t="str">
            <v>Gestión Autorizaciones (Expreso Viajes) - 16/07/2025 corte 1:00 PM</v>
          </cell>
          <cell r="B11162" t="str">
            <v>AD2583282219144</v>
          </cell>
        </row>
        <row r="11163">
          <cell r="A11163" t="str">
            <v>Gestión Autorizaciones (Expreso Viajes) - 16/07/2025 corte 1:00 PM</v>
          </cell>
          <cell r="B11163" t="str">
            <v>AD0266282219138</v>
          </cell>
        </row>
        <row r="11164">
          <cell r="A11164" t="str">
            <v>Gestión Autorizaciones (Expreso Viajes) - 16/07/2025 corte 1:00 PM</v>
          </cell>
          <cell r="B11164" t="str">
            <v>AD0234282219135</v>
          </cell>
        </row>
        <row r="11165">
          <cell r="A11165" t="str">
            <v>Gestión Autorizaciones (Expreso Viajes) - 16/07/2025 corte 1:00 PM</v>
          </cell>
          <cell r="B11165" t="str">
            <v>AD2308282219150</v>
          </cell>
        </row>
        <row r="11166">
          <cell r="A11166" t="str">
            <v>Gestión Autorizaciones (Expreso Viajes) - 16/07/2025 corte 1:00 PM</v>
          </cell>
          <cell r="B11166" t="str">
            <v>ATT2024282219133</v>
          </cell>
        </row>
        <row r="11167">
          <cell r="A11167" t="str">
            <v>Gestión Autorizaciones (Expreso Viajes) - 16/07/2025 corte 1:00 PM</v>
          </cell>
          <cell r="B11167" t="str">
            <v>AD1111282219131</v>
          </cell>
        </row>
        <row r="11168">
          <cell r="A11168" t="str">
            <v>Gestión Autorizaciones (Expreso Viajes) - 16/07/2025 corte 1:00 PM</v>
          </cell>
          <cell r="B11168" t="str">
            <v>AD0256282219129</v>
          </cell>
        </row>
        <row r="11169">
          <cell r="A11169" t="str">
            <v>Gestión Autorizaciones (Expreso Viajes) - 16/07/2025 corte 1:00 PM</v>
          </cell>
          <cell r="B11169" t="str">
            <v>AD0256282219125</v>
          </cell>
        </row>
        <row r="11170">
          <cell r="A11170" t="str">
            <v>Gestión Autorizaciones (Expreso Viajes) - 16/07/2025 corte 1:00 PM</v>
          </cell>
          <cell r="B11170" t="str">
            <v>AD2416282219121</v>
          </cell>
        </row>
        <row r="11171">
          <cell r="A11171" t="str">
            <v>Gestión Autorizaciones (Expreso Viajes) - 16/07/2025 corte 1:00 PM</v>
          </cell>
          <cell r="B11171" t="str">
            <v>AD1111282219127</v>
          </cell>
        </row>
        <row r="11172">
          <cell r="A11172" t="str">
            <v>Gestión Autorizaciones (Expreso Viajes) - 16/07/2025 corte 1:00 PM</v>
          </cell>
          <cell r="B11172" t="str">
            <v>ATT1964282219107</v>
          </cell>
        </row>
        <row r="11173">
          <cell r="A11173" t="str">
            <v>Gestión Autorizaciones (Expreso Viajes) - 16/07/2025 corte 1:00 PM</v>
          </cell>
          <cell r="B11173" t="str">
            <v>AD0258282219106</v>
          </cell>
        </row>
        <row r="11174">
          <cell r="A11174" t="str">
            <v>Gestión Autorizaciones (Expreso Viajes) - 16/07/2025 corte 1:00 PM</v>
          </cell>
          <cell r="B11174" t="str">
            <v>AD0221282219105</v>
          </cell>
        </row>
        <row r="11175">
          <cell r="A11175" t="str">
            <v>Gestión Autorizaciones (Expreso Viajes) - 16/07/2025 corte 1:00 PM</v>
          </cell>
          <cell r="B11175" t="str">
            <v>ATT2335282219065</v>
          </cell>
        </row>
        <row r="11176">
          <cell r="A11176" t="str">
            <v>Gestión Autorizaciones (Expreso Viajes) - 16/07/2025 corte 1:00 PM</v>
          </cell>
          <cell r="B11176" t="str">
            <v>AD2579282219056</v>
          </cell>
        </row>
        <row r="11177">
          <cell r="A11177" t="str">
            <v>Gestión Autorizaciones (Expreso Viajes) - 16/07/2025 corte 1:00 PM</v>
          </cell>
          <cell r="B11177" t="str">
            <v>AD0255282219052</v>
          </cell>
        </row>
        <row r="11178">
          <cell r="A11178" t="str">
            <v>Gestión Autorizaciones (Expreso Viajes) - 16/07/2025 corte 1:00 PM</v>
          </cell>
          <cell r="B11178" t="str">
            <v>AD2402282219050</v>
          </cell>
        </row>
        <row r="11179">
          <cell r="A11179" t="str">
            <v>Gestión Autorizaciones (Expreso Viajes) - 16/07/2025 corte 1:00 PM</v>
          </cell>
          <cell r="B11179" t="str">
            <v>AD2495282219030</v>
          </cell>
        </row>
        <row r="11180">
          <cell r="A11180" t="str">
            <v>Gestión Autorizaciones (Expreso Viajes) - 16/07/2025 corte 1:00 PM</v>
          </cell>
          <cell r="B11180" t="str">
            <v>ATT2331282219103</v>
          </cell>
        </row>
        <row r="11181">
          <cell r="A11181" t="str">
            <v>Gestión Autorizaciones (Expreso Viajes) - 16/07/2025 corte 1:00 PM</v>
          </cell>
          <cell r="B11181" t="str">
            <v>AD2583282219061</v>
          </cell>
        </row>
        <row r="11182">
          <cell r="A11182" t="str">
            <v>Gestión Autorizaciones (Expreso Viajes) - 16/07/2025 corte 1:00 PM</v>
          </cell>
          <cell r="B11182" t="str">
            <v>ATT1964282219021</v>
          </cell>
        </row>
        <row r="11183">
          <cell r="A11183" t="str">
            <v>Gestión Autorizaciones (Expreso Viajes) - 16/07/2025 corte 1:00 PM</v>
          </cell>
          <cell r="B11183" t="str">
            <v>AD0258282219020</v>
          </cell>
        </row>
        <row r="11184">
          <cell r="A11184" t="str">
            <v>Gestión Autorizaciones (Expreso Viajes) - 16/07/2025 corte 1:00 PM</v>
          </cell>
          <cell r="B11184" t="str">
            <v>AD0221282219016</v>
          </cell>
        </row>
        <row r="11185">
          <cell r="A11185" t="str">
            <v>Gestión Autorizaciones (Expreso Viajes) - 16/07/2025 corte 1:00 PM</v>
          </cell>
          <cell r="B11185" t="str">
            <v>AD0252282219008</v>
          </cell>
        </row>
        <row r="11186">
          <cell r="A11186" t="str">
            <v>Gestión Autorizaciones (Expreso Viajes) - 16/07/2025 corte 1:00 PM</v>
          </cell>
          <cell r="B11186" t="str">
            <v>AD0212282219006</v>
          </cell>
        </row>
        <row r="11187">
          <cell r="A11187" t="str">
            <v>Gestión Autorizaciones (Expreso Viajes) - 16/07/2025 corte 1:00 PM</v>
          </cell>
          <cell r="B11187" t="str">
            <v>AD2402282218995</v>
          </cell>
        </row>
        <row r="11188">
          <cell r="A11188" t="str">
            <v>Gestión Autorizaciones (Expreso Viajes) - 16/07/2025 corte 1:00 PM</v>
          </cell>
          <cell r="B11188" t="str">
            <v>AD0255282218992</v>
          </cell>
        </row>
        <row r="11189">
          <cell r="A11189" t="str">
            <v>Gestión Autorizaciones (Expreso Viajes) - 16/07/2025 corte 1:00 PM</v>
          </cell>
          <cell r="B11189" t="str">
            <v>AD0217282218988</v>
          </cell>
        </row>
        <row r="11190">
          <cell r="A11190" t="str">
            <v>Gestión Autorizaciones (Expreso Viajes) - 16/07/2025 corte 1:00 PM</v>
          </cell>
          <cell r="B11190" t="str">
            <v>AD2402282219001</v>
          </cell>
        </row>
        <row r="11191">
          <cell r="A11191" t="str">
            <v>Gestión Autorizaciones (Expreso Viajes) - 16/07/2025 corte 1:00 PM</v>
          </cell>
          <cell r="B11191" t="str">
            <v>AD2571282218999</v>
          </cell>
        </row>
        <row r="11192">
          <cell r="A11192" t="str">
            <v>Gestión Autorizaciones (Expreso Viajes) - 16/07/2025 corte 1:00 PM</v>
          </cell>
          <cell r="B11192" t="str">
            <v>AD0252282218970</v>
          </cell>
        </row>
        <row r="11193">
          <cell r="A11193" t="str">
            <v>Gestión Autorizaciones (Expreso Viajes) - 16/07/2025 corte 1:00 PM</v>
          </cell>
          <cell r="B11193" t="str">
            <v>AD0219282218969</v>
          </cell>
        </row>
        <row r="11194">
          <cell r="A11194" t="str">
            <v>Gestión Autorizaciones (Expreso Viajes) - 16/07/2025 corte 1:00 PM</v>
          </cell>
          <cell r="B11194" t="str">
            <v>AD2579282218966</v>
          </cell>
        </row>
        <row r="11195">
          <cell r="A11195" t="str">
            <v>Gestión Autorizaciones (Expreso Viajes) - 16/07/2025 corte 1:00 PM</v>
          </cell>
          <cell r="B11195" t="str">
            <v>AD0252282218965</v>
          </cell>
        </row>
        <row r="11196">
          <cell r="A11196" t="str">
            <v>Gestión Autorizaciones (Expreso Viajes) - 16/07/2025 corte 1:00 PM</v>
          </cell>
          <cell r="B11196" t="str">
            <v>AD0212282218963</v>
          </cell>
        </row>
        <row r="11197">
          <cell r="A11197" t="str">
            <v>Gestión Autorizaciones (Expreso Viajes) - 16/07/2025 corte 1:00 PM</v>
          </cell>
          <cell r="B11197" t="str">
            <v>AD2495282218961</v>
          </cell>
        </row>
        <row r="11198">
          <cell r="A11198" t="str">
            <v>Gestión Autorizaciones (Expreso Viajes) - 16/07/2025 corte 1:00 PM</v>
          </cell>
          <cell r="B11198" t="str">
            <v>AD2571282218953</v>
          </cell>
        </row>
        <row r="11199">
          <cell r="A11199" t="str">
            <v>Gestión Autorizaciones (Expreso Viajes) - 16/07/2025 corte 1:00 PM</v>
          </cell>
          <cell r="B11199" t="str">
            <v>AD2571282218954</v>
          </cell>
        </row>
        <row r="11200">
          <cell r="A11200" t="str">
            <v>Gestión Autorizaciones (Expreso Viajes) - 16/07/2025 corte 1:00 PM</v>
          </cell>
          <cell r="B11200" t="str">
            <v>AD1270282218080</v>
          </cell>
        </row>
        <row r="11201">
          <cell r="A11201" t="str">
            <v>Gestión Autorizaciones (Expreso Viajes) - 16/07/2025 corte 1:00 PM</v>
          </cell>
          <cell r="B11201" t="str">
            <v>ATT2144282218080</v>
          </cell>
        </row>
        <row r="11202">
          <cell r="A11202" t="str">
            <v>Gestión Autorizaciones (Expreso Viajes) - 16/07/2025 corte 5:00 PM</v>
          </cell>
          <cell r="B11202" t="str">
            <v>AD2495282307869</v>
          </cell>
        </row>
        <row r="11203">
          <cell r="A11203" t="str">
            <v>Gestión Autorizaciones (Expreso Viajes) - 16/07/2025 corte 5:00 PM</v>
          </cell>
          <cell r="B11203" t="str">
            <v>AD0220282301624</v>
          </cell>
        </row>
        <row r="11204">
          <cell r="A11204" t="str">
            <v>Gestión Autorizaciones (Expreso Viajes) - 16/07/2025 corte 5:00 PM</v>
          </cell>
          <cell r="B11204" t="str">
            <v>AD0257282301624</v>
          </cell>
        </row>
        <row r="11205">
          <cell r="A11205" t="str">
            <v>Gestión Autorizaciones (Expreso Viajes) - 16/07/2025 corte 5:00 PM</v>
          </cell>
          <cell r="B11205" t="str">
            <v>ATT2104282299359</v>
          </cell>
        </row>
        <row r="11206">
          <cell r="A11206" t="str">
            <v>Gestión Autorizaciones (Expreso Viajes) - 16/07/2025 corte 5:00 PM</v>
          </cell>
          <cell r="B11206" t="str">
            <v>AD0266282299359</v>
          </cell>
        </row>
        <row r="11207">
          <cell r="A11207" t="str">
            <v>Gestión Autorizaciones (Expreso Viajes) - 16/07/2025 corte 5:00 PM</v>
          </cell>
          <cell r="B11207" t="str">
            <v>AD0234282299359</v>
          </cell>
        </row>
        <row r="11208">
          <cell r="A11208" t="str">
            <v>Gestión Autorizaciones (Expreso Viajes) - 16/07/2025 corte 5:00 PM</v>
          </cell>
          <cell r="B11208" t="str">
            <v>AD2571282292516</v>
          </cell>
        </row>
        <row r="11209">
          <cell r="A11209" t="str">
            <v>Gestión Autorizaciones (Expreso Viajes) - 16/07/2025 corte 5:00 PM</v>
          </cell>
          <cell r="B11209" t="str">
            <v>AD2536282273587</v>
          </cell>
        </row>
        <row r="11210">
          <cell r="A11210" t="str">
            <v>Gestión Autorizaciones (Expreso Viajes) - 16/07/2025 corte 5:00 PM</v>
          </cell>
          <cell r="B11210" t="str">
            <v>AD1085282273451</v>
          </cell>
        </row>
        <row r="11211">
          <cell r="A11211" t="str">
            <v>Gestión Autorizaciones (Expreso Viajes) - 16/07/2025 corte 5:00 PM</v>
          </cell>
          <cell r="B11211" t="str">
            <v>ATT2064282273451</v>
          </cell>
        </row>
        <row r="11212">
          <cell r="A11212" t="str">
            <v>Gestión Autorizaciones (Expreso Viajes) - 16/07/2025 corte 5:00 PM</v>
          </cell>
          <cell r="B11212" t="str">
            <v>AD0259282273451</v>
          </cell>
        </row>
        <row r="11213">
          <cell r="A11213" t="str">
            <v>Gestión Autorizaciones (Expreso Viajes) - 16/07/2025 corte 5:00 PM</v>
          </cell>
          <cell r="B11213" t="str">
            <v>AD2416282273217</v>
          </cell>
        </row>
        <row r="11214">
          <cell r="A11214" t="str">
            <v>Gestión Autorizaciones (Expreso Viajes) - 16/07/2025 corte 5:00 PM</v>
          </cell>
          <cell r="B11214" t="str">
            <v>ATT2024282271758</v>
          </cell>
        </row>
        <row r="11215">
          <cell r="A11215" t="str">
            <v>Gestión Autorizaciones (Expreso Viajes) - 16/07/2025 corte 5:00 PM</v>
          </cell>
          <cell r="B11215" t="str">
            <v>AD0256282271758</v>
          </cell>
        </row>
        <row r="11216">
          <cell r="A11216" t="str">
            <v>Gestión Autorizaciones (Expreso Viajes) - 16/07/2025 corte 5:00 PM</v>
          </cell>
          <cell r="B11216" t="str">
            <v>AD1111282271758</v>
          </cell>
        </row>
        <row r="11217">
          <cell r="A11217" t="str">
            <v>Gestión Autorizaciones (Expreso Viajes) - 16/07/2025 corte 5:00 PM</v>
          </cell>
          <cell r="B11217" t="str">
            <v>AD2418282271593</v>
          </cell>
        </row>
        <row r="11218">
          <cell r="A11218" t="str">
            <v>Gestión Autorizaciones (Expreso Viajes) - 16/07/2025 corte 5:00 PM</v>
          </cell>
          <cell r="B11218" t="str">
            <v>AD2571282219651</v>
          </cell>
        </row>
        <row r="11219">
          <cell r="A11219" t="str">
            <v>Gestión Autorizaciones EXPRESO VIAJES Y TURISMO nit800206979 CORTE *6 am 17/07/2025</v>
          </cell>
          <cell r="B11219" t="str">
            <v>AD1083282323499</v>
          </cell>
        </row>
        <row r="11220">
          <cell r="A11220" t="str">
            <v>Gestión Autorizaciones EXPRESO VIAJES Y TURISMO nit800206979 CORTE *6 am 17/07/2025</v>
          </cell>
          <cell r="B11220" t="str">
            <v>ATT2064282323499</v>
          </cell>
        </row>
        <row r="11221">
          <cell r="A11221" t="str">
            <v>Gestión Autorizaciones EXPRESO VIAJES Y TURISMO nit800206979 CORTE *6 am 17/07/2025</v>
          </cell>
          <cell r="B11221" t="str">
            <v>AD0259282323499</v>
          </cell>
        </row>
        <row r="11222">
          <cell r="A11222" t="str">
            <v>Gestión Autorizaciones EXPRESO VIAJES Y TURISMO nit800206979 CORTE *6 am 17/07/2025</v>
          </cell>
          <cell r="B11222" t="str">
            <v>AD1167282323212</v>
          </cell>
        </row>
        <row r="11223">
          <cell r="A11223" t="str">
            <v>Gestión Autorizaciones EXPRESO VIAJES Y TURISMO nit800206979 CORTE *6 am 17/07/2025</v>
          </cell>
          <cell r="B11223" t="str">
            <v>ATT2024282321816</v>
          </cell>
        </row>
        <row r="11224">
          <cell r="A11224" t="str">
            <v>Gestión Autorizaciones EXPRESO VIAJES Y TURISMO nit800206979 CORTE *6 am 17/07/2025</v>
          </cell>
          <cell r="B11224" t="str">
            <v>AD0256282321816</v>
          </cell>
        </row>
        <row r="11225">
          <cell r="A11225" t="str">
            <v>Gestión Autorizaciones EXPRESO VIAJES Y TURISMO nit800206979 CORTE *6 am 17/07/2025</v>
          </cell>
          <cell r="B11225" t="str">
            <v>AD1111282321816</v>
          </cell>
        </row>
        <row r="11226">
          <cell r="A11226" t="str">
            <v>Gestión Autorizaciones EXPRESO VIAJES Y TURISMO nit800206979 CORTE *6 am 17/07/2025</v>
          </cell>
          <cell r="B11226" t="str">
            <v>ATT1984282321577</v>
          </cell>
        </row>
        <row r="11227">
          <cell r="A11227" t="str">
            <v>Gestión Autorizaciones EXPRESO VIAJES Y TURISMO nit800206979 CORTE *6 am 17/07/2025</v>
          </cell>
          <cell r="B11227" t="str">
            <v>AD2419282326395</v>
          </cell>
        </row>
        <row r="11228">
          <cell r="A11228" t="str">
            <v>Gestión Autorizaciones EXPRESO VIAJES Y TURISMO nit800206979 CORTE *6 am 17/07/2025</v>
          </cell>
          <cell r="B11228" t="str">
            <v>AD2406282323244</v>
          </cell>
        </row>
        <row r="11229">
          <cell r="A11229" t="str">
            <v>Gestión Autorizaciones EXPRESO VIAJES Y TURISMO nit800206979 CORTE *6 am 17/07/2025</v>
          </cell>
          <cell r="B11229" t="str">
            <v>ATT2267282322371</v>
          </cell>
        </row>
        <row r="11230">
          <cell r="A11230" t="str">
            <v>Gestión Autorizaciones EXPRESO VIAJES Y TURISMO nit800206979 CORTE *6 am 17/07/2025</v>
          </cell>
          <cell r="B11230" t="str">
            <v>AD0262282322371</v>
          </cell>
        </row>
        <row r="11231">
          <cell r="A11231" t="str">
            <v>Gestión Autorizaciones EXPRESO VIAJES Y TURISMO nit800206979 CORTE *6 am 17/07/2025</v>
          </cell>
          <cell r="B11231" t="str">
            <v>AD0228282322371</v>
          </cell>
        </row>
        <row r="11232">
          <cell r="A11232" t="str">
            <v>Gestión Autorizaciones EXPRESO VIAJES Y TURISMO nit800206979 CORTE *6 am 17/07/2025</v>
          </cell>
          <cell r="B11232" t="str">
            <v>AD2673282322232</v>
          </cell>
        </row>
        <row r="11233">
          <cell r="A11233" t="str">
            <v>Gestión Autorizaciones EXPRESO VIAJES Y TURISMO nit800206979 CORTE *6 am 17/07/2025</v>
          </cell>
          <cell r="B11233" t="str">
            <v>AD0267282322232</v>
          </cell>
        </row>
        <row r="11234">
          <cell r="A11234" t="str">
            <v>Gestión Autorizaciones EXPRESO VIAJES Y TURISMO nit800206979 CORTE *6 am 17/07/2025</v>
          </cell>
          <cell r="B11234" t="str">
            <v>AD2356282322232</v>
          </cell>
        </row>
        <row r="11235">
          <cell r="A11235" t="str">
            <v>Gestión Autorizaciones EXPRESO VIAJES Y TURISMO nit800206979 CORTE *6 am 17/07/2025</v>
          </cell>
          <cell r="B11235" t="str">
            <v>AD2495282322042</v>
          </cell>
        </row>
        <row r="11236">
          <cell r="A11236" t="str">
            <v>Gestión Autorizaciones EXPRESO VIAJES Y TURISMO nit800206979 CORTE *6 am 17/07/2025</v>
          </cell>
          <cell r="B11236" t="str">
            <v>AD2416282321967</v>
          </cell>
        </row>
        <row r="11237">
          <cell r="A11237" t="str">
            <v>Gestión Autorizaciones EXPRESO VIAJES Y TURISMO nit800206979 CORTE *6 am 17/07/2025</v>
          </cell>
          <cell r="B11237" t="str">
            <v>AD2571282321926</v>
          </cell>
        </row>
        <row r="11238">
          <cell r="A11238" t="str">
            <v>Gestión Autorizaciones EXPRESO VIAJES Y TURISMO nit800206979 CORTE *6 am 17/07/2025</v>
          </cell>
          <cell r="B11238" t="str">
            <v>AD2583282321893</v>
          </cell>
        </row>
        <row r="11239">
          <cell r="A11239" t="str">
            <v>Gestión Autorizaciones EXPRESO VIAJES Y TURISMO nit800206979 CORTE *6 am 17/07/2025</v>
          </cell>
          <cell r="B11239" t="str">
            <v>AD2583282320956</v>
          </cell>
        </row>
        <row r="11240">
          <cell r="A11240" t="str">
            <v>Gestión Autorizaciones EXPRESO VIAJES Y TURISMO nit800206979 CORTE *6 am 17/07/2025</v>
          </cell>
          <cell r="B11240" t="str">
            <v>AD2571282320337</v>
          </cell>
        </row>
        <row r="11241">
          <cell r="A11241" t="str">
            <v>Gestión Autorizaciones EXPRESO VIAJES Y TURISMO nit800206979 CORTE *6 am 17/07/2025</v>
          </cell>
          <cell r="B11241" t="str">
            <v>AD0250282320154</v>
          </cell>
        </row>
        <row r="11242">
          <cell r="A11242" t="str">
            <v>Gestión Autorizaciones EXPRESO VIAJES Y TURISMO nit800206979 CORTE *6 am 17/07/2025</v>
          </cell>
          <cell r="B11242" t="str">
            <v>AD0206282320153</v>
          </cell>
        </row>
        <row r="11243">
          <cell r="A11243" t="str">
            <v>Gestión Autorizaciones EXPRESO VIAJES Y TURISMO nit800206979 CORTE *6 am 17/07/2025</v>
          </cell>
          <cell r="B11243" t="str">
            <v>AD2495282320145</v>
          </cell>
        </row>
        <row r="11244">
          <cell r="A11244" t="str">
            <v>Gestión Autorizaciones EXPRESO VIAJES Y TURISMO nit800206979 CORTE *6 am 17/07/2025</v>
          </cell>
          <cell r="B11244" t="str">
            <v>ATT4151282320141</v>
          </cell>
        </row>
        <row r="11245">
          <cell r="A11245" t="str">
            <v>Gestión Autorizaciones EXPRESO VIAJES Y TURISMO nit800206979 CORTE *6 am 17/07/2025</v>
          </cell>
          <cell r="B11245" t="str">
            <v>AD2587282320130</v>
          </cell>
        </row>
        <row r="11246">
          <cell r="A11246" t="str">
            <v>Gestión Autorizaciones EXPRESO VIAJES Y TURISMO nit800206979 CORTE *6 am 17/07/2025</v>
          </cell>
          <cell r="B11246" t="str">
            <v>AD0255282320124</v>
          </cell>
        </row>
        <row r="11247">
          <cell r="A11247" t="str">
            <v>Gestión Autorizaciones EXPRESO VIAJES Y TURISMO nit800206979 CORTE *6 am 17/07/2025</v>
          </cell>
          <cell r="B11247" t="str">
            <v>AD0217282320123</v>
          </cell>
        </row>
        <row r="11248">
          <cell r="A11248" t="str">
            <v>Gestión Autorizaciones EXPRESO VIAJES Y TURISMO nit800206979 CORTE *6 am 17/07/2025</v>
          </cell>
          <cell r="B11248" t="str">
            <v>ATT1944282320167</v>
          </cell>
        </row>
        <row r="11249">
          <cell r="A11249" t="str">
            <v>Gestión Autorizaciones EXPRESO VIAJES Y TURISMO nit800206979 CORTE *6 am 17/07/2025</v>
          </cell>
          <cell r="B11249" t="str">
            <v>AD2159282320167</v>
          </cell>
        </row>
        <row r="11250">
          <cell r="A11250" t="str">
            <v>Gestión Autorizaciones EXPRESO VIAJES Y TURISMO nit800206979 CORTE *6 am 17/07/2025</v>
          </cell>
          <cell r="B11250" t="str">
            <v>AD1167282320167</v>
          </cell>
        </row>
        <row r="11251">
          <cell r="A11251" t="str">
            <v>Gestión Autorizaciones EXPRESO VIAJES Y TURISMO nit800206979 CORTE *6 am 17/07/2025</v>
          </cell>
          <cell r="B11251" t="str">
            <v>ATT2064282320115</v>
          </cell>
        </row>
        <row r="11252">
          <cell r="A11252" t="str">
            <v>Gestión Autorizaciones EXPRESO VIAJES Y TURISMO nit800206979 CORTE *6 am 17/07/2025</v>
          </cell>
          <cell r="B11252" t="str">
            <v>AD1083282320113</v>
          </cell>
        </row>
        <row r="11253">
          <cell r="A11253" t="str">
            <v>Gestión Autorizaciones EXPRESO VIAJES Y TURISMO nit800206979 CORTE *6 am 17/07/2025</v>
          </cell>
          <cell r="B11253" t="str">
            <v>AD0259282320112</v>
          </cell>
        </row>
        <row r="11254">
          <cell r="A11254" t="str">
            <v>Gestión Autorizaciones EXPRESO VIAJES Y TURISMO nit800206979 CORTE *6 am 17/07/2025</v>
          </cell>
          <cell r="B11254" t="str">
            <v>AD2416282320102</v>
          </cell>
        </row>
        <row r="11255">
          <cell r="A11255" t="str">
            <v>Gestión Autorizaciones EXPRESO VIAJES Y TURISMO nit800206979 CORTE *6 am 17/07/2025</v>
          </cell>
          <cell r="B11255" t="str">
            <v>AD1113282320081</v>
          </cell>
        </row>
        <row r="11256">
          <cell r="A11256" t="str">
            <v>Gestión Autorizaciones EXPRESO VIAJES Y TURISMO nit800206979 CORTE *6 am 17/07/2025</v>
          </cell>
          <cell r="B11256" t="str">
            <v>AD2583282320080</v>
          </cell>
        </row>
        <row r="11257">
          <cell r="A11257" t="str">
            <v>Gestión Autorizaciones EXPRESO VIAJES Y TURISMO nit800206979 CORTE *6 am 17/07/2025</v>
          </cell>
          <cell r="B11257" t="str">
            <v>AD0125282320059</v>
          </cell>
        </row>
        <row r="11258">
          <cell r="A11258" t="str">
            <v>Gestión Autorizaciones EXPRESO VIAJES Y TURISMO nit800206979 CORTE *6 am 17/07/2025</v>
          </cell>
          <cell r="B11258" t="str">
            <v>AD2583282320043</v>
          </cell>
        </row>
        <row r="11259">
          <cell r="A11259" t="str">
            <v>Gestión Autorizaciones EXPRESO VIAJES Y TURISMO nit800206979 CORTE *6 am 17/07/2025</v>
          </cell>
          <cell r="B11259" t="str">
            <v>AD2495282320034</v>
          </cell>
        </row>
        <row r="11260">
          <cell r="A11260" t="str">
            <v>Gestión Autorizaciones EXPRESO VIAJES Y TURISMO nit800206979 CORTE *6 am 17/07/2025</v>
          </cell>
          <cell r="B11260" t="str">
            <v>AD0255282320022</v>
          </cell>
        </row>
        <row r="11261">
          <cell r="A11261" t="str">
            <v>Gestión Autorizaciones EXPRESO VIAJES Y TURISMO nit800206979 CORTE *6 am 17/07/2025</v>
          </cell>
          <cell r="B11261" t="str">
            <v>AD2416282319797</v>
          </cell>
        </row>
        <row r="11262">
          <cell r="A11262" t="str">
            <v>Gestión Autorizaciones EXPRESO VIAJES Y TURISMO nit800206979 CORTE *6 am 17/07/2025</v>
          </cell>
          <cell r="B11262" t="str">
            <v>ATT1903282319998</v>
          </cell>
        </row>
        <row r="11263">
          <cell r="A11263" t="str">
            <v>Gestión Autorizaciones EXPRESO VIAJES Y TURISMO nit800206979 CORTE *6 am 17/07/2025</v>
          </cell>
          <cell r="B11263" t="str">
            <v>AD1260282319997</v>
          </cell>
        </row>
        <row r="11264">
          <cell r="A11264" t="str">
            <v>Gestión Autorizaciones EXPRESO VIAJES Y TURISMO nit800206979 CORTE *6 am 17/07/2025</v>
          </cell>
          <cell r="B11264" t="str">
            <v>AD0261282319996</v>
          </cell>
        </row>
        <row r="11265">
          <cell r="A11265" t="str">
            <v>Gestión Autorizaciones EXPRESO VIAJES Y TURISMO nit800206979 CORTE *6 am 17/07/2025</v>
          </cell>
          <cell r="B11265" t="str">
            <v>AD2579282319984</v>
          </cell>
        </row>
        <row r="11266">
          <cell r="A11266" t="str">
            <v>Gestión Autorizaciones EXPRESO VIAJES Y TURISMO nit800206979 CORTE *6 am 17/07/2025</v>
          </cell>
          <cell r="B11266" t="str">
            <v>AD2571282319977</v>
          </cell>
        </row>
        <row r="11267">
          <cell r="A11267" t="str">
            <v>Gestión Autorizaciones EXPRESO VIAJES Y TURISMO nit800206979 CORTE *6 am 17/07/2025</v>
          </cell>
          <cell r="B11267" t="str">
            <v>AD2571282319969</v>
          </cell>
        </row>
        <row r="11268">
          <cell r="A11268" t="str">
            <v>Gestión Autorizaciones EXPRESO VIAJES Y TURISMO nit800206979 CORTE *6 am 17/07/2025</v>
          </cell>
          <cell r="B11268" t="str">
            <v>AD2587282319961</v>
          </cell>
        </row>
        <row r="11269">
          <cell r="A11269" t="str">
            <v>Gestión Autorizaciones EXPRESO VIAJES Y TURISMO nit800206979 CORTE *6 am 17/07/2025</v>
          </cell>
          <cell r="B11269" t="str">
            <v>AD0031282319939</v>
          </cell>
        </row>
        <row r="11270">
          <cell r="A11270" t="str">
            <v>Gestión Autorizaciones EXPRESO VIAJES Y TURISMO nit800206979 CORTE *6 am 17/07/2025</v>
          </cell>
          <cell r="B11270" t="str">
            <v>ATT1964282319904</v>
          </cell>
        </row>
        <row r="11271">
          <cell r="A11271" t="str">
            <v>Gestión Autorizaciones EXPRESO VIAJES Y TURISMO nit800206979 CORTE *6 am 17/07/2025</v>
          </cell>
          <cell r="B11271" t="str">
            <v>ATT1984282319902</v>
          </cell>
        </row>
        <row r="11272">
          <cell r="A11272" t="str">
            <v>Gestión Autorizaciones EXPRESO VIAJES Y TURISMO nit800206979 CORTE *6 am 17/07/2025</v>
          </cell>
          <cell r="B11272" t="str">
            <v>AD0224282319899</v>
          </cell>
        </row>
        <row r="11273">
          <cell r="A11273" t="str">
            <v>Gestión Autorizaciones EXPRESO VIAJES Y TURISMO nit800206979 CORTE *6 am 17/07/2025</v>
          </cell>
          <cell r="B11273" t="str">
            <v>AD2495282319886</v>
          </cell>
        </row>
        <row r="11274">
          <cell r="A11274" t="str">
            <v>Gestión Autorizaciones EXPRESO VIAJES Y TURISMO nit800206979 CORTE *6 am 17/07/2025</v>
          </cell>
          <cell r="B11274" t="str">
            <v>AD2583282319880</v>
          </cell>
        </row>
        <row r="11275">
          <cell r="A11275" t="str">
            <v>Gestión Autorizaciones EXPRESO VIAJES Y TURISMO nit800206979 CORTE *6 am 17/07/2025</v>
          </cell>
          <cell r="B11275" t="str">
            <v>AD2311282319879</v>
          </cell>
        </row>
        <row r="11276">
          <cell r="A11276" t="str">
            <v>Gestión Autorizaciones EXPRESO VIAJES Y TURISMO nit800206979 CORTE *6 am 17/07/2025</v>
          </cell>
          <cell r="B11276" t="str">
            <v>AD0258282319878</v>
          </cell>
        </row>
        <row r="11277">
          <cell r="A11277" t="str">
            <v>Gestión Autorizaciones EXPRESO VIAJES Y TURISMO nit800206979 CORTE *6 am 17/07/2025</v>
          </cell>
          <cell r="B11277" t="str">
            <v>AD2495282319867</v>
          </cell>
        </row>
        <row r="11278">
          <cell r="A11278" t="str">
            <v>Gestión Autorizaciones EXPRESO VIAJES Y TURISMO nit800206979 CORTE *6 am 17/07/2025</v>
          </cell>
          <cell r="B11278" t="str">
            <v>AD0155282319866</v>
          </cell>
        </row>
        <row r="11279">
          <cell r="A11279" t="str">
            <v>Gestión Autorizaciones EXPRESO VIAJES Y TURISMO nit800206979 CORTE *6 am 17/07/2025</v>
          </cell>
          <cell r="B11279" t="str">
            <v>AD2416282319855</v>
          </cell>
        </row>
        <row r="11280">
          <cell r="A11280" t="str">
            <v>Gestión Autorizaciones EXPRESO VIAJES Y TURISMO nit800206979 CORTE *6 am 17/07/2025</v>
          </cell>
          <cell r="B11280" t="str">
            <v>AD2579282319839</v>
          </cell>
        </row>
        <row r="11281">
          <cell r="A11281" t="str">
            <v>Gestión Autorizaciones EXPRESO VIAJES Y TURISMO nit800206979 CORTE *6 am 17/07/2025</v>
          </cell>
          <cell r="B11281" t="str">
            <v>AD2402282319831</v>
          </cell>
        </row>
        <row r="11282">
          <cell r="A11282" t="str">
            <v>Gestión Autorizaciones EXPRESO VIAJES Y TURISMO nit800206979 CORTE *6 am 17/07/2025</v>
          </cell>
          <cell r="B11282" t="str">
            <v>AD2402282319805</v>
          </cell>
        </row>
        <row r="11283">
          <cell r="A11283" t="str">
            <v>Gestión Autorizaciones EXPRESO VIAJES Y TURISMO nit800206979 CORTE *6 am 17/07/2025</v>
          </cell>
          <cell r="B11283" t="str">
            <v>ATT2064282318988</v>
          </cell>
        </row>
        <row r="11284">
          <cell r="A11284" t="str">
            <v>Gestión Autorizaciones EXPRESO VIAJES Y TURISMO nit800206979 CORTE *6 am 17/07/2025</v>
          </cell>
          <cell r="B11284" t="str">
            <v>AD1904282318988</v>
          </cell>
        </row>
        <row r="11285">
          <cell r="A11285" t="str">
            <v>Gestión Autorizaciones EXPRESO VIAJES Y TURISMO nit800206979 CORTE *6 am 17/07/2025</v>
          </cell>
          <cell r="B11285" t="str">
            <v>AD0259282318988</v>
          </cell>
        </row>
        <row r="11286">
          <cell r="A11286" t="str">
            <v>Gestión Autorizaciones (Expreso Viajes) - 17/07/2025 corte 1:00 PM</v>
          </cell>
          <cell r="B11286" t="str">
            <v>AD2536282007388</v>
          </cell>
        </row>
        <row r="11287">
          <cell r="A11287" t="str">
            <v>Gestión Autorizaciones (Expreso Viajes) - 17/07/2025 corte 1:00 PM</v>
          </cell>
          <cell r="B11287" t="str">
            <v>AD2416281942041</v>
          </cell>
        </row>
        <row r="11288">
          <cell r="A11288" t="str">
            <v>Gestión Autorizaciones (Expreso Viajes) - 17/07/2025 corte 1:00 PM</v>
          </cell>
          <cell r="B11288" t="str">
            <v>AD2416281941758</v>
          </cell>
        </row>
        <row r="11289">
          <cell r="A11289" t="str">
            <v>Gestión Autorizaciones (Expreso Viajes) - 17/07/2025 corte 1:00 PM</v>
          </cell>
          <cell r="B11289" t="str">
            <v>AD2495282401323</v>
          </cell>
        </row>
        <row r="11290">
          <cell r="A11290" t="str">
            <v>Gestión Autorizaciones (Expreso Viajes) - 17/07/2025 corte 1:00 PM</v>
          </cell>
          <cell r="B11290" t="str">
            <v>AD2679282394699</v>
          </cell>
        </row>
        <row r="11291">
          <cell r="A11291" t="str">
            <v>Gestión Autorizaciones (Expreso Viajes) - 17/07/2025 corte 1:00 PM</v>
          </cell>
          <cell r="B11291" t="str">
            <v>AD2333282394699</v>
          </cell>
        </row>
        <row r="11292">
          <cell r="A11292" t="str">
            <v>Gestión Autorizaciones (Expreso Viajes) - 17/07/2025 corte 1:00 PM</v>
          </cell>
          <cell r="B11292" t="str">
            <v>AD2328282394699</v>
          </cell>
        </row>
        <row r="11293">
          <cell r="A11293" t="str">
            <v>Gestión Autorizaciones (Expreso Viajes) - 17/07/2025 corte 1:00 PM</v>
          </cell>
          <cell r="B11293" t="str">
            <v>ATT3550282390915</v>
          </cell>
        </row>
        <row r="11294">
          <cell r="A11294" t="str">
            <v>Gestión Autorizaciones (Expreso Viajes) - 17/07/2025 corte 1:00 PM</v>
          </cell>
          <cell r="B11294" t="str">
            <v>AD2238282390915</v>
          </cell>
        </row>
        <row r="11295">
          <cell r="A11295" t="str">
            <v>Gestión Autorizaciones (Expreso Viajes) - 17/07/2025 corte 1:00 PM</v>
          </cell>
          <cell r="B11295" t="str">
            <v>AD2234282390915</v>
          </cell>
        </row>
        <row r="11296">
          <cell r="A11296" t="str">
            <v>Gestión Autorizaciones (Expreso Viajes) - 17/07/2025 corte 1:00 PM</v>
          </cell>
          <cell r="B11296" t="str">
            <v>ATT2064282388374</v>
          </cell>
        </row>
        <row r="11297">
          <cell r="A11297" t="str">
            <v>Gestión Autorizaciones (Expreso Viajes) - 17/07/2025 corte 1:00 PM</v>
          </cell>
          <cell r="B11297" t="str">
            <v>AD0259282388374</v>
          </cell>
        </row>
        <row r="11298">
          <cell r="A11298" t="str">
            <v>Gestión Autorizaciones (Expreso Viajes) - 17/07/2025 corte 1:00 PM</v>
          </cell>
          <cell r="B11298" t="str">
            <v>AD1085282388374</v>
          </cell>
        </row>
        <row r="11299">
          <cell r="A11299" t="str">
            <v>Gestión Autorizaciones (Expreso Viajes) - 17/07/2025 corte 1:00 PM</v>
          </cell>
          <cell r="B11299" t="str">
            <v>AD2418282387817</v>
          </cell>
        </row>
        <row r="11300">
          <cell r="A11300" t="str">
            <v>Gestión Autorizaciones (Expreso Viajes) - 17/07/2025 corte 1:00 PM</v>
          </cell>
          <cell r="B11300" t="str">
            <v>AD2418282386608</v>
          </cell>
        </row>
        <row r="11301">
          <cell r="A11301" t="str">
            <v>Gestión Autorizaciones (Expreso Viajes) - 17/07/2025 corte 1:00 PM</v>
          </cell>
          <cell r="B11301" t="str">
            <v>AD0212282332939</v>
          </cell>
        </row>
        <row r="11302">
          <cell r="A11302" t="str">
            <v>Gestión Autorizaciones (Expreso Viajes) - 17/07/2025 corte 1:00 PM</v>
          </cell>
          <cell r="B11302" t="str">
            <v>AD2495282383701</v>
          </cell>
        </row>
        <row r="11303">
          <cell r="A11303" t="str">
            <v>Gestión Autorizaciones (Expreso Viajes) - 17/07/2025 corte 1:00 PM</v>
          </cell>
          <cell r="B11303" t="str">
            <v>AD2494282383454</v>
          </cell>
        </row>
        <row r="11304">
          <cell r="A11304" t="str">
            <v>Gestión Autorizaciones (Expreso Viajes) - 17/07/2025 corte 1:00 PM</v>
          </cell>
          <cell r="B11304" t="str">
            <v>AD2934282383454</v>
          </cell>
        </row>
        <row r="11305">
          <cell r="A11305" t="str">
            <v>Gestión Autorizaciones (Expreso Viajes) - 17/07/2025 corte 1:00 PM</v>
          </cell>
          <cell r="B11305" t="str">
            <v>ATT2164282380109</v>
          </cell>
        </row>
        <row r="11306">
          <cell r="A11306" t="str">
            <v>Gestión Autorizaciones (Expreso Viajes) - 17/07/2025 corte 1:00 PM</v>
          </cell>
          <cell r="B11306" t="str">
            <v>AD0274282380109</v>
          </cell>
        </row>
        <row r="11307">
          <cell r="A11307" t="str">
            <v>Gestión Autorizaciones (Expreso Viajes) - 17/07/2025 corte 1:00 PM</v>
          </cell>
          <cell r="B11307" t="str">
            <v>AD0259282369887</v>
          </cell>
        </row>
        <row r="11308">
          <cell r="A11308" t="str">
            <v>Gestión Autorizaciones (Expreso Viajes) - 17/07/2025 corte 1:00 PM</v>
          </cell>
          <cell r="B11308" t="str">
            <v>AD1085282369887</v>
          </cell>
        </row>
        <row r="11309">
          <cell r="A11309" t="str">
            <v>Gestión Autorizaciones (Expreso Viajes) - 17/07/2025 corte 1:00 PM</v>
          </cell>
          <cell r="B11309" t="str">
            <v>AD0036282367400</v>
          </cell>
        </row>
        <row r="11310">
          <cell r="A11310" t="str">
            <v>Gestión Autorizaciones (Expreso Viajes) - 17/07/2025 corte 1:00 PM</v>
          </cell>
          <cell r="B11310" t="str">
            <v>AD2742282334591</v>
          </cell>
        </row>
        <row r="11311">
          <cell r="A11311" t="str">
            <v>Gestión Autorizaciones (Expreso Viajes) - 17/07/2025 corte 1:00 PM</v>
          </cell>
          <cell r="B11311" t="str">
            <v>AD2748282334591</v>
          </cell>
        </row>
        <row r="11312">
          <cell r="A11312" t="str">
            <v>Gestión Autorizaciones (Expreso Viajes) - 17/07/2025 corte 1:00 PM</v>
          </cell>
          <cell r="B11312" t="str">
            <v>AD2750282334591</v>
          </cell>
        </row>
        <row r="11313">
          <cell r="A11313" t="str">
            <v>Gestión Autorizaciones (Expreso Viajes) - 17/07/2025 corte 1:00 PM</v>
          </cell>
          <cell r="B11313" t="str">
            <v>AD2460282366912</v>
          </cell>
        </row>
        <row r="11314">
          <cell r="A11314" t="str">
            <v>Gestión Autorizaciones (Expreso Viajes) - 17/07/2025 corte 1:00 PM</v>
          </cell>
          <cell r="B11314" t="str">
            <v>AD2536282366348</v>
          </cell>
        </row>
        <row r="11315">
          <cell r="A11315" t="str">
            <v>Gestión Autorizaciones (Expreso Viajes) - 17/07/2025 corte 1:00 PM</v>
          </cell>
          <cell r="B11315" t="str">
            <v>AD0256282353216</v>
          </cell>
        </row>
        <row r="11316">
          <cell r="A11316" t="str">
            <v>Gestión Autorizaciones (Expreso Viajes) - 17/07/2025 corte 1:00 PM</v>
          </cell>
          <cell r="B11316" t="str">
            <v>AD1111282353216</v>
          </cell>
        </row>
        <row r="11317">
          <cell r="A11317" t="str">
            <v>Gestión Autorizaciones (Expreso Viajes) - 17/07/2025 corte 1:00 PM</v>
          </cell>
          <cell r="B11317" t="str">
            <v>AD0220282350158</v>
          </cell>
        </row>
        <row r="11318">
          <cell r="A11318" t="str">
            <v>Gestión Autorizaciones (Expreso Viajes) - 17/07/2025 corte 1:00 PM</v>
          </cell>
          <cell r="B11318" t="str">
            <v>ATT2024282350393</v>
          </cell>
        </row>
        <row r="11319">
          <cell r="A11319" t="str">
            <v>Gestión Autorizaciones (Expreso Viajes) - 17/07/2025 corte 1:00 PM</v>
          </cell>
          <cell r="B11319" t="str">
            <v>ATT2391282350379</v>
          </cell>
        </row>
        <row r="11320">
          <cell r="A11320" t="str">
            <v>Gestión Autorizaciones (Expreso Viajes) - 17/07/2025 corte 1:00 PM</v>
          </cell>
          <cell r="B11320" t="str">
            <v>ATT1964282350363</v>
          </cell>
        </row>
        <row r="11321">
          <cell r="A11321" t="str">
            <v>Gestión Autorizaciones (Expreso Viajes) - 17/07/2025 corte 1:00 PM</v>
          </cell>
          <cell r="B11321" t="str">
            <v>AD0258282350361</v>
          </cell>
        </row>
        <row r="11322">
          <cell r="A11322" t="str">
            <v>Gestión Autorizaciones (Expreso Viajes) - 17/07/2025 corte 1:00 PM</v>
          </cell>
          <cell r="B11322" t="str">
            <v>AD0221282350360</v>
          </cell>
        </row>
        <row r="11323">
          <cell r="A11323" t="str">
            <v>Gestión Autorizaciones (Expreso Viajes) - 17/07/2025 corte 1:00 PM</v>
          </cell>
          <cell r="B11323" t="str">
            <v>AD2909282350315</v>
          </cell>
        </row>
        <row r="11324">
          <cell r="A11324" t="str">
            <v>Gestión Autorizaciones (Expreso Viajes) - 17/07/2025 corte 1:00 PM</v>
          </cell>
          <cell r="B11324" t="str">
            <v>ATT1944282350306</v>
          </cell>
        </row>
        <row r="11325">
          <cell r="A11325" t="str">
            <v>Gestión Autorizaciones (Expreso Viajes) - 17/07/2025 corte 1:00 PM</v>
          </cell>
          <cell r="B11325" t="str">
            <v>AD2159282350304</v>
          </cell>
        </row>
        <row r="11326">
          <cell r="A11326" t="str">
            <v>Gestión Autorizaciones (Expreso Viajes) - 17/07/2025 corte 1:00 PM</v>
          </cell>
          <cell r="B11326" t="str">
            <v>AD1167282350303</v>
          </cell>
        </row>
        <row r="11327">
          <cell r="A11327" t="str">
            <v>Gestión Autorizaciones (Expreso Viajes) - 17/07/2025 corte 1:00 PM</v>
          </cell>
          <cell r="B11327" t="str">
            <v>AD1167282336628</v>
          </cell>
        </row>
        <row r="11328">
          <cell r="A11328" t="str">
            <v>Gestión Autorizaciones (Expreso Viajes) - 17/07/2025 corte 1:00 PM</v>
          </cell>
          <cell r="B11328" t="str">
            <v>AD2159282336628</v>
          </cell>
        </row>
        <row r="11329">
          <cell r="A11329" t="str">
            <v>Gestión Autorizaciones (Expreso Viajes) - 17/07/2025 corte 1:00 PM</v>
          </cell>
          <cell r="B11329" t="str">
            <v>ATT1470282336628</v>
          </cell>
        </row>
        <row r="11330">
          <cell r="A11330" t="str">
            <v>Gestión Autorizaciones (Expreso Viajes) - 17/07/2025 corte 1:00 PM</v>
          </cell>
          <cell r="B11330" t="str">
            <v>ATT1964282336628</v>
          </cell>
        </row>
        <row r="11331">
          <cell r="A11331" t="str">
            <v>Gestión Autorizaciones (Expreso Viajes) - 17/07/2025 corte 1:00 PM</v>
          </cell>
          <cell r="B11331" t="str">
            <v>AD2495282350265</v>
          </cell>
        </row>
        <row r="11332">
          <cell r="A11332" t="str">
            <v>Gestión Autorizaciones (Expreso Viajes) - 17/07/2025 corte 1:00 PM</v>
          </cell>
          <cell r="B11332" t="str">
            <v>AD2416282350262</v>
          </cell>
        </row>
        <row r="11333">
          <cell r="A11333" t="str">
            <v>Gestión Autorizaciones (Expreso Viajes) - 17/07/2025 corte 1:00 PM</v>
          </cell>
          <cell r="B11333" t="str">
            <v>AD2275282350258</v>
          </cell>
        </row>
        <row r="11334">
          <cell r="A11334" t="str">
            <v>Gestión Autorizaciones (Expreso Viajes) - 17/07/2025 corte 1:00 PM</v>
          </cell>
          <cell r="B11334" t="str">
            <v>AD0264282350256</v>
          </cell>
        </row>
        <row r="11335">
          <cell r="A11335" t="str">
            <v>Gestión Autorizaciones (Expreso Viajes) - 17/07/2025 corte 1:00 PM</v>
          </cell>
          <cell r="B11335" t="str">
            <v>ATT2335282350248</v>
          </cell>
        </row>
        <row r="11336">
          <cell r="A11336" t="str">
            <v>Gestión Autorizaciones (Expreso Viajes) - 17/07/2025 corte 1:00 PM</v>
          </cell>
          <cell r="B11336" t="str">
            <v>AD2583282350242</v>
          </cell>
        </row>
        <row r="11337">
          <cell r="A11337" t="str">
            <v>Gestión Autorizaciones (Expreso Viajes) - 17/07/2025 corte 1:00 PM</v>
          </cell>
          <cell r="B11337" t="str">
            <v>AD1111282350218</v>
          </cell>
        </row>
        <row r="11338">
          <cell r="A11338" t="str">
            <v>Gestión Autorizaciones (Expreso Viajes) - 17/07/2025 corte 1:00 PM</v>
          </cell>
          <cell r="B11338" t="str">
            <v>AD0256282350217</v>
          </cell>
        </row>
        <row r="11339">
          <cell r="A11339" t="str">
            <v>Gestión Autorizaciones (Expreso Viajes) - 17/07/2025 corte 1:00 PM</v>
          </cell>
          <cell r="B11339" t="str">
            <v>ATT2403282350215</v>
          </cell>
        </row>
        <row r="11340">
          <cell r="A11340" t="str">
            <v>Gestión Autorizaciones (Expreso Viajes) - 17/07/2025 corte 1:00 PM</v>
          </cell>
          <cell r="B11340" t="str">
            <v>AD0150282350213</v>
          </cell>
        </row>
        <row r="11341">
          <cell r="A11341" t="str">
            <v>Gestión Autorizaciones (Expreso Viajes) - 17/07/2025 corte 1:00 PM</v>
          </cell>
          <cell r="B11341" t="str">
            <v>ATT2064282350211</v>
          </cell>
        </row>
        <row r="11342">
          <cell r="A11342" t="str">
            <v>Gestión Autorizaciones (Expreso Viajes) - 17/07/2025 corte 1:00 PM</v>
          </cell>
          <cell r="B11342" t="str">
            <v>AD1085282350208</v>
          </cell>
        </row>
        <row r="11343">
          <cell r="A11343" t="str">
            <v>Gestión Autorizaciones (Expreso Viajes) - 17/07/2025 corte 1:00 PM</v>
          </cell>
          <cell r="B11343" t="str">
            <v>AD0259282350207</v>
          </cell>
        </row>
        <row r="11344">
          <cell r="A11344" t="str">
            <v>Gestión Autorizaciones (Expreso Viajes) - 17/07/2025 corte 1:00 PM</v>
          </cell>
          <cell r="B11344" t="str">
            <v>AD2416282350183</v>
          </cell>
        </row>
        <row r="11345">
          <cell r="A11345" t="str">
            <v>Gestión Autorizaciones (Expreso Viajes) - 17/07/2025 corte 1:00 PM</v>
          </cell>
          <cell r="B11345" t="str">
            <v>ATT1964282350181</v>
          </cell>
        </row>
        <row r="11346">
          <cell r="A11346" t="str">
            <v>Gestión Autorizaciones (Expreso Viajes) - 17/07/2025 corte 1:00 PM</v>
          </cell>
          <cell r="B11346" t="str">
            <v>AD2460282350176</v>
          </cell>
        </row>
        <row r="11347">
          <cell r="A11347" t="str">
            <v>Gestión Autorizaciones (Expreso Viajes) - 17/07/2025 corte 1:00 PM</v>
          </cell>
          <cell r="B11347" t="str">
            <v>AD0258282350175</v>
          </cell>
        </row>
        <row r="11348">
          <cell r="A11348" t="str">
            <v>Gestión Autorizaciones (Expreso Viajes) - 17/07/2025 corte 1:00 PM</v>
          </cell>
          <cell r="B11348" t="str">
            <v>AD2679282350174</v>
          </cell>
        </row>
        <row r="11349">
          <cell r="A11349" t="str">
            <v>Gestión Autorizaciones (Expreso Viajes) - 17/07/2025 corte 1:00 PM</v>
          </cell>
          <cell r="B11349" t="str">
            <v>AD2333282350173</v>
          </cell>
        </row>
        <row r="11350">
          <cell r="A11350" t="str">
            <v>Gestión Autorizaciones (Expreso Viajes) - 17/07/2025 corte 1:00 PM</v>
          </cell>
          <cell r="B11350" t="str">
            <v>AD2328282350170</v>
          </cell>
        </row>
        <row r="11351">
          <cell r="A11351" t="str">
            <v>Gestión Autorizaciones (Expreso Viajes) - 17/07/2025 corte 1:00 PM</v>
          </cell>
          <cell r="B11351" t="str">
            <v>AD0257282350159</v>
          </cell>
        </row>
        <row r="11352">
          <cell r="A11352" t="str">
            <v>Gestión Autorizaciones (Expreso Viajes) - 17/07/2025 corte 1:00 PM</v>
          </cell>
          <cell r="B11352" t="str">
            <v>AD2416282350143</v>
          </cell>
        </row>
        <row r="11353">
          <cell r="A11353" t="str">
            <v>Gestión Autorizaciones (Expreso Viajes) - 17/07/2025 corte 1:00 PM</v>
          </cell>
          <cell r="B11353" t="str">
            <v>AD2934282350114</v>
          </cell>
        </row>
        <row r="11354">
          <cell r="A11354" t="str">
            <v>Gestión Autorizaciones (Expreso Viajes) - 17/07/2025 corte 1:00 PM</v>
          </cell>
          <cell r="B11354" t="str">
            <v>AD2494282350113</v>
          </cell>
        </row>
        <row r="11355">
          <cell r="A11355" t="str">
            <v>Gestión Autorizaciones (Expreso Viajes) - 17/07/2025 corte 1:00 PM</v>
          </cell>
          <cell r="B11355" t="str">
            <v>ATT1964282350089</v>
          </cell>
        </row>
        <row r="11356">
          <cell r="A11356" t="str">
            <v>Gestión Autorizaciones (Expreso Viajes) - 17/07/2025 corte 1:00 PM</v>
          </cell>
          <cell r="B11356" t="str">
            <v>AD2460282350087</v>
          </cell>
        </row>
        <row r="11357">
          <cell r="A11357" t="str">
            <v>Gestión Autorizaciones (Expreso Viajes) - 17/07/2025 corte 1:00 PM</v>
          </cell>
          <cell r="B11357" t="str">
            <v>AD2311282350084</v>
          </cell>
        </row>
        <row r="11358">
          <cell r="A11358" t="str">
            <v>Gestión Autorizaciones (Expreso Viajes) - 17/07/2025 corte 1:00 PM</v>
          </cell>
          <cell r="B11358" t="str">
            <v>AD0258282350083</v>
          </cell>
        </row>
        <row r="11359">
          <cell r="A11359" t="str">
            <v>Gestión Autorizaciones (Expreso Viajes) - 17/07/2025 corte 1:00 PM</v>
          </cell>
          <cell r="B11359" t="str">
            <v>AD2234282339649</v>
          </cell>
        </row>
        <row r="11360">
          <cell r="A11360" t="str">
            <v>Gestión Autorizaciones (Expreso Viajes) - 17/07/2025 corte 1:00 PM</v>
          </cell>
          <cell r="B11360" t="str">
            <v>AD2238282339649</v>
          </cell>
        </row>
        <row r="11361">
          <cell r="A11361" t="str">
            <v>Gestión Autorizaciones (Expreso Viajes) - 17/07/2025 corte 1:00 PM</v>
          </cell>
          <cell r="B11361" t="str">
            <v>ATT3550282339649</v>
          </cell>
        </row>
        <row r="11362">
          <cell r="A11362" t="str">
            <v>Gestión Autorizaciones (Expreso Viajes) - 17/07/2025 corte 1:00 PM</v>
          </cell>
          <cell r="B11362" t="str">
            <v>AD2679282350063</v>
          </cell>
        </row>
        <row r="11363">
          <cell r="A11363" t="str">
            <v>Gestión Autorizaciones (Expreso Viajes) - 17/07/2025 corte 1:00 PM</v>
          </cell>
          <cell r="B11363" t="str">
            <v>AD2359282350050</v>
          </cell>
        </row>
        <row r="11364">
          <cell r="A11364" t="str">
            <v>Gestión Autorizaciones (Expreso Viajes) - 17/07/2025 corte 1:00 PM</v>
          </cell>
          <cell r="B11364" t="str">
            <v>AD2356282350048</v>
          </cell>
        </row>
        <row r="11365">
          <cell r="A11365" t="str">
            <v>Gestión Autorizaciones (Expreso Viajes) - 17/07/2025 corte 1:00 PM</v>
          </cell>
          <cell r="B11365" t="str">
            <v>AD0267282350047</v>
          </cell>
        </row>
        <row r="11366">
          <cell r="A11366" t="str">
            <v>Gestión Autorizaciones (Expreso Viajes) - 17/07/2025 corte 1:00 PM</v>
          </cell>
          <cell r="B11366" t="str">
            <v>AD2402282350027</v>
          </cell>
        </row>
        <row r="11367">
          <cell r="A11367" t="str">
            <v>Gestión Autorizaciones (Expreso Viajes) - 17/07/2025 corte 1:00 PM</v>
          </cell>
          <cell r="B11367" t="str">
            <v>AD2402282350024</v>
          </cell>
        </row>
        <row r="11368">
          <cell r="A11368" t="str">
            <v>Gestión Autorizaciones (Expreso Viajes) - 17/07/2025 corte 1:00 PM</v>
          </cell>
          <cell r="B11368" t="str">
            <v>AD2571282350017</v>
          </cell>
        </row>
        <row r="11369">
          <cell r="A11369" t="str">
            <v>Gestión Autorizaciones (Expreso Viajes) - 17/07/2025 corte 1:00 PM</v>
          </cell>
          <cell r="B11369" t="str">
            <v>AD2571282350013</v>
          </cell>
        </row>
        <row r="11370">
          <cell r="A11370" t="str">
            <v>Gestión Autorizaciones (Expreso Viajes) - 17/07/2025 corte 1:00 PM</v>
          </cell>
          <cell r="B11370" t="str">
            <v>AD2571282350011</v>
          </cell>
        </row>
        <row r="11371">
          <cell r="A11371" t="str">
            <v>Gestión Autorizaciones (Expreso Viajes) - 17/07/2025 corte 1:00 PM</v>
          </cell>
          <cell r="B11371" t="str">
            <v>ATT2387282350007</v>
          </cell>
        </row>
        <row r="11372">
          <cell r="A11372" t="str">
            <v>Gestión Autorizaciones (Expreso Viajes) - 17/07/2025 corte 1:00 PM</v>
          </cell>
          <cell r="B11372" t="str">
            <v>AD0036282350003</v>
          </cell>
        </row>
        <row r="11373">
          <cell r="A11373" t="str">
            <v>Gestión Autorizaciones (Expreso Viajes) - 17/07/2025 corte 1:00 PM</v>
          </cell>
          <cell r="B11373" t="str">
            <v>AD0221282349981</v>
          </cell>
        </row>
        <row r="11374">
          <cell r="A11374" t="str">
            <v>Gestión Autorizaciones (Expreso Viajes) - 17/07/2025 corte 1:00 PM</v>
          </cell>
          <cell r="B11374" t="str">
            <v>ATT2164282349963</v>
          </cell>
        </row>
        <row r="11375">
          <cell r="A11375" t="str">
            <v>Gestión Autorizaciones (Expreso Viajes) - 17/07/2025 corte 1:00 PM</v>
          </cell>
          <cell r="B11375" t="str">
            <v>AD2263282349961</v>
          </cell>
        </row>
        <row r="11376">
          <cell r="A11376" t="str">
            <v>Gestión Autorizaciones (Expreso Viajes) - 17/07/2025 corte 1:00 PM</v>
          </cell>
          <cell r="B11376" t="str">
            <v>AD0274282349959</v>
          </cell>
        </row>
        <row r="11377">
          <cell r="A11377" t="str">
            <v>Gestión Autorizaciones (Expreso Viajes) - 17/07/2025 corte 1:00 PM</v>
          </cell>
          <cell r="B11377" t="str">
            <v>AD0244282349957</v>
          </cell>
        </row>
        <row r="11378">
          <cell r="A11378" t="str">
            <v>Gestión Autorizaciones (Expreso Viajes) - 17/07/2025 corte 1:00 PM</v>
          </cell>
          <cell r="B11378" t="str">
            <v>AD2402282349945</v>
          </cell>
        </row>
        <row r="11379">
          <cell r="A11379" t="str">
            <v>Gestión Autorizaciones (Expreso Viajes) - 17/07/2025 corte 1:00 PM</v>
          </cell>
          <cell r="B11379" t="str">
            <v>AD2402282341966</v>
          </cell>
        </row>
        <row r="11380">
          <cell r="A11380" t="str">
            <v>Gestión Autorizaciones (Expreso Viajes) - 17/07/2025 corte 1:00 PM</v>
          </cell>
          <cell r="B11380" t="str">
            <v>AD2583282349879</v>
          </cell>
        </row>
        <row r="11381">
          <cell r="A11381" t="str">
            <v>Gestión Autorizaciones (Expreso Viajes) - 17/07/2025 corte 1:00 PM</v>
          </cell>
          <cell r="B11381" t="str">
            <v>AD2583282349868</v>
          </cell>
        </row>
        <row r="11382">
          <cell r="A11382" t="str">
            <v>Gestión Autorizaciones (Expreso Viajes) - 17/07/2025 corte 1:00 PM</v>
          </cell>
          <cell r="B11382" t="str">
            <v>AD2402282349814</v>
          </cell>
        </row>
        <row r="11383">
          <cell r="A11383" t="str">
            <v>Gestión Autorizaciones (Expreso Viajes) - 17/07/2025 corte 1:00 PM</v>
          </cell>
          <cell r="B11383" t="str">
            <v>AD0258282349803</v>
          </cell>
        </row>
        <row r="11384">
          <cell r="A11384" t="str">
            <v>Gestión Autorizaciones (Expreso Viajes) - 17/07/2025 corte 1:00 PM</v>
          </cell>
          <cell r="B11384" t="str">
            <v>AD0221282349802</v>
          </cell>
        </row>
        <row r="11385">
          <cell r="A11385" t="str">
            <v>Gestión Autorizaciones (Expreso Viajes) - 17/07/2025 corte 1:00 PM</v>
          </cell>
          <cell r="B11385" t="str">
            <v>AD2679282349753</v>
          </cell>
        </row>
        <row r="11386">
          <cell r="A11386" t="str">
            <v>Gestión Autorizaciones (Expreso Viajes) - 17/07/2025 corte 1:00 PM</v>
          </cell>
          <cell r="B11386" t="str">
            <v>AD2679282349747</v>
          </cell>
        </row>
        <row r="11387">
          <cell r="A11387" t="str">
            <v>Gestión Autorizaciones (Expreso Viajes) - 17/07/2025 corte 1:00 PM</v>
          </cell>
          <cell r="B11387" t="str">
            <v>AD2495282349730</v>
          </cell>
        </row>
        <row r="11388">
          <cell r="A11388" t="str">
            <v>Gestión Autorizaciones (Expreso Viajes) - 17/07/2025 corte 1:00 PM</v>
          </cell>
          <cell r="B11388" t="str">
            <v>AD1270282349726</v>
          </cell>
        </row>
        <row r="11389">
          <cell r="A11389" t="str">
            <v>Gestión Autorizaciones (Expreso Viajes) - 17/07/2025 corte 1:00 PM</v>
          </cell>
          <cell r="B11389" t="str">
            <v>AD0264282349725</v>
          </cell>
        </row>
        <row r="11390">
          <cell r="A11390" t="str">
            <v>Gestión Autorizaciones (Expreso Viajes) - 17/07/2025 corte 1:00 PM</v>
          </cell>
          <cell r="B11390" t="str">
            <v>AD2587282349723</v>
          </cell>
        </row>
        <row r="11391">
          <cell r="A11391" t="str">
            <v>Gestión Autorizaciones (Expreso Viajes) - 17/07/2025 corte 1:00 PM</v>
          </cell>
          <cell r="B11391" t="str">
            <v>AD2587282349721</v>
          </cell>
        </row>
        <row r="11392">
          <cell r="A11392" t="str">
            <v>Gestión Autorizaciones (Expreso Viajes) - 17/07/2025 corte 1:00 PM</v>
          </cell>
          <cell r="B11392" t="str">
            <v>AD1352282349705</v>
          </cell>
        </row>
        <row r="11393">
          <cell r="A11393" t="str">
            <v>Gestión Autorizaciones (Expreso Viajes) - 17/07/2025 corte 1:00 PM</v>
          </cell>
          <cell r="B11393" t="str">
            <v>AD2579282349670</v>
          </cell>
        </row>
        <row r="11394">
          <cell r="A11394" t="str">
            <v>Gestión Autorizaciones (Expreso Viajes) - 17/07/2025 corte 1:00 PM</v>
          </cell>
          <cell r="B11394" t="str">
            <v>AD0258282349657</v>
          </cell>
        </row>
        <row r="11395">
          <cell r="A11395" t="str">
            <v>Gestión Autorizaciones (Expreso Viajes) - 17/07/2025 corte 1:00 PM</v>
          </cell>
          <cell r="B11395" t="str">
            <v>AD0221282349656</v>
          </cell>
        </row>
        <row r="11396">
          <cell r="A11396" t="str">
            <v>Gestión Autorizaciones (Expreso Viajes) - 17/07/2025 corte 1:00 PM</v>
          </cell>
          <cell r="B11396" t="str">
            <v>AD2583282349647</v>
          </cell>
        </row>
        <row r="11397">
          <cell r="A11397" t="str">
            <v>Gestión Autorizaciones (Expreso Viajes) - 17/07/2025 corte 1:00 PM</v>
          </cell>
          <cell r="B11397" t="str">
            <v>AD2416282349641</v>
          </cell>
        </row>
        <row r="11398">
          <cell r="A11398" t="str">
            <v>Gestión Autorizaciones (Expreso Viajes) - 17/07/2025 corte 1:00 PM</v>
          </cell>
          <cell r="B11398" t="str">
            <v>AD0250282349637</v>
          </cell>
        </row>
        <row r="11399">
          <cell r="A11399" t="str">
            <v>Gestión Autorizaciones (Expreso Viajes) - 17/07/2025 corte 1:00 PM</v>
          </cell>
          <cell r="B11399" t="str">
            <v>AD0206282349636</v>
          </cell>
        </row>
        <row r="11400">
          <cell r="A11400" t="str">
            <v>Gestión Autorizaciones (Expreso Viajes) - 17/07/2025 corte 1:00 PM</v>
          </cell>
          <cell r="B11400" t="str">
            <v>ATT4151282349610</v>
          </cell>
        </row>
        <row r="11401">
          <cell r="A11401" t="str">
            <v>Gestión Autorizaciones (Expreso Viajes) - 17/07/2025 corte 1:00 PM</v>
          </cell>
          <cell r="B11401" t="str">
            <v>ATT4151282349604</v>
          </cell>
        </row>
        <row r="11402">
          <cell r="A11402" t="str">
            <v>Gestión Autorizaciones (Expreso Viajes) - 17/07/2025 corte 1:00 PM</v>
          </cell>
          <cell r="B11402" t="str">
            <v>AD2272282349590</v>
          </cell>
        </row>
        <row r="11403">
          <cell r="A11403" t="str">
            <v>Gestión Autorizaciones (Expreso Viajes) - 17/07/2025 corte 1:00 PM</v>
          </cell>
          <cell r="B11403" t="str">
            <v>AD2270282349588</v>
          </cell>
        </row>
        <row r="11404">
          <cell r="A11404" t="str">
            <v>Gestión Autorizaciones (Expreso Viajes) - 17/07/2025 corte 1:00 PM</v>
          </cell>
          <cell r="B11404" t="str">
            <v>ATT2064282349554</v>
          </cell>
        </row>
        <row r="11405">
          <cell r="A11405" t="str">
            <v>Gestión Autorizaciones (Expreso Viajes) - 17/07/2025 corte 1:00 PM</v>
          </cell>
          <cell r="B11405" t="str">
            <v>AD1085282349553</v>
          </cell>
        </row>
        <row r="11406">
          <cell r="A11406" t="str">
            <v>Gestión Autorizaciones (Expreso Viajes) - 17/07/2025 corte 1:00 PM</v>
          </cell>
          <cell r="B11406" t="str">
            <v>AD0259282349552</v>
          </cell>
        </row>
        <row r="11407">
          <cell r="A11407" t="str">
            <v>Gestión Autorizaciones (Expreso Viajes) - 17/07/2025 corte 1:00 PM</v>
          </cell>
          <cell r="B11407" t="str">
            <v>AD2579282349516</v>
          </cell>
        </row>
        <row r="11408">
          <cell r="A11408" t="str">
            <v>Gestión Autorizaciones (Expreso Viajes) - 17/07/2025 corte 1:00 PM</v>
          </cell>
          <cell r="B11408" t="str">
            <v>AD2311282349499</v>
          </cell>
        </row>
        <row r="11409">
          <cell r="A11409" t="str">
            <v>Gestión Autorizaciones (Expreso Viajes) - 17/07/2025 corte 1:00 PM</v>
          </cell>
          <cell r="B11409" t="str">
            <v>AD0258282349498</v>
          </cell>
        </row>
        <row r="11410">
          <cell r="A11410" t="str">
            <v>Gestión Autorizaciones (Expreso Viajes) - 17/07/2025 corte 1:00 PM</v>
          </cell>
          <cell r="B11410" t="str">
            <v>ATT1964282349490</v>
          </cell>
        </row>
        <row r="11411">
          <cell r="A11411" t="str">
            <v>Gestión Autorizaciones (Expreso Viajes) - 17/07/2025 corte 1:00 PM</v>
          </cell>
          <cell r="B11411" t="str">
            <v>AD0258282349488</v>
          </cell>
        </row>
        <row r="11412">
          <cell r="A11412" t="str">
            <v>Gestión Autorizaciones (Expreso Viajes) - 17/07/2025 corte 1:00 PM</v>
          </cell>
          <cell r="B11412" t="str">
            <v>AD0221282349486</v>
          </cell>
        </row>
        <row r="11413">
          <cell r="A11413" t="str">
            <v>Gestión Autorizaciones (Expreso Viajes) - 17/07/2025 corte 1:00 PM</v>
          </cell>
          <cell r="B11413" t="str">
            <v>AD2587282349458</v>
          </cell>
        </row>
        <row r="11414">
          <cell r="A11414" t="str">
            <v>Gestión Autorizaciones (Expreso Viajes) - 17/07/2025 corte 1:00 PM</v>
          </cell>
          <cell r="B11414" t="str">
            <v>AD2416282201204</v>
          </cell>
        </row>
        <row r="11415">
          <cell r="A11415" t="str">
            <v>Gestión Autorizaciones (Expreso Viajes) - 17/07/2025 corte 1:00 PM</v>
          </cell>
          <cell r="B11415" t="str">
            <v>AD2416282219470</v>
          </cell>
        </row>
        <row r="11416">
          <cell r="A11416" t="str">
            <v>Gestión Autorizaciones (Expreso Viajes) - 17/07/2025 corte 1:00 PM</v>
          </cell>
          <cell r="B11416" t="str">
            <v>AD0234282219506</v>
          </cell>
        </row>
        <row r="11417">
          <cell r="A11417" t="str">
            <v>Gestión Autorizaciones (Expreso Viajes) - 17/07/2025 corte 1:00 PM</v>
          </cell>
          <cell r="B11417" t="str">
            <v>AD0266282219508</v>
          </cell>
        </row>
        <row r="11418">
          <cell r="A11418" t="str">
            <v>Gestión Autorizaciones (Expreso Viajes) - 17/07/2025 corte 1:00 PM</v>
          </cell>
          <cell r="B11418" t="str">
            <v>ATT2104282219511</v>
          </cell>
        </row>
        <row r="11419">
          <cell r="A11419" t="str">
            <v>Gestión Autorizaciones (Expreso Viajes) - 17/07/2025 corte 1:00 PM</v>
          </cell>
          <cell r="B11419" t="str">
            <v>AD0207282219558</v>
          </cell>
        </row>
        <row r="11420">
          <cell r="A11420" t="str">
            <v>Gestión Autorizaciones (Expreso Viajes) - 17/07/2025 corte 1:00 PM</v>
          </cell>
          <cell r="B11420" t="str">
            <v>AD0251282219559</v>
          </cell>
        </row>
        <row r="11421">
          <cell r="A11421" t="str">
            <v>Gestión Autorizaciones (Expreso Viajes) - 17/07/2025 corte 1:00 PM</v>
          </cell>
          <cell r="B11421" t="str">
            <v>AD0256282219574</v>
          </cell>
        </row>
        <row r="11422">
          <cell r="A11422" t="str">
            <v>Gestión Autorizaciones (Expreso Viajes) - 17/07/2025 corte 1:00 PM</v>
          </cell>
          <cell r="B11422" t="str">
            <v>AD1113282219576</v>
          </cell>
        </row>
        <row r="11423">
          <cell r="A11423" t="str">
            <v>Gestión Autorizaciones (Expreso Viajes) - 17/07/2025 corte 1:00 PM</v>
          </cell>
          <cell r="B11423" t="str">
            <v>ATT2024282219580</v>
          </cell>
        </row>
        <row r="11424">
          <cell r="A11424" t="str">
            <v>Gestión Autorizaciones (Expreso Viajes) - 17/07/2025 corte 1:00 PM</v>
          </cell>
          <cell r="B11424" t="str">
            <v>AD0259282219708</v>
          </cell>
        </row>
        <row r="11425">
          <cell r="A11425" t="str">
            <v>Gestión Autorizaciones (Expreso Viajes) - 17/07/2025 corte 1:00 PM</v>
          </cell>
          <cell r="B11425" t="str">
            <v>AD1085282219710</v>
          </cell>
        </row>
        <row r="11426">
          <cell r="A11426" t="str">
            <v>Gestión Autorizaciones (Expreso Viajes) - 17/07/2025 corte 1:00 PM</v>
          </cell>
          <cell r="B11426" t="str">
            <v>ATT2064282219713</v>
          </cell>
        </row>
        <row r="11427">
          <cell r="A11427" t="str">
            <v>Gestión Autorizaciones (Expreso Viajes) - 17/07/2025 corte 5:00 PM</v>
          </cell>
          <cell r="B11427" t="str">
            <v>AD2743282054717</v>
          </cell>
        </row>
        <row r="11428">
          <cell r="A11428" t="str">
            <v>Gestión Autorizaciones (Expreso Viajes) - 17/07/2025 corte 5:00 PM</v>
          </cell>
          <cell r="B11428" t="str">
            <v>AD2749282054717</v>
          </cell>
        </row>
        <row r="11429">
          <cell r="A11429" t="str">
            <v>Gestión Autorizaciones (Expreso Viajes) - 17/07/2025 corte 5:00 PM</v>
          </cell>
          <cell r="B11429" t="str">
            <v>AD2751282054717</v>
          </cell>
        </row>
        <row r="11430">
          <cell r="A11430" t="str">
            <v>Gestión Autorizaciones (Expreso Viajes) - 17/07/2025 corte 5:00 PM</v>
          </cell>
          <cell r="B11430" t="str">
            <v>ATT2339282043751</v>
          </cell>
        </row>
        <row r="11431">
          <cell r="A11431" t="str">
            <v>Gestión Autorizaciones (Expreso Viajes) - 17/07/2025 corte 5:00 PM</v>
          </cell>
          <cell r="B11431" t="str">
            <v>AD2416282043647</v>
          </cell>
        </row>
        <row r="11432">
          <cell r="A11432" t="str">
            <v>Gestión Autorizaciones (Expreso Viajes) - 17/07/2025 corte 5:00 PM</v>
          </cell>
          <cell r="B11432" t="str">
            <v>AD2579282043643</v>
          </cell>
        </row>
        <row r="11433">
          <cell r="A11433" t="str">
            <v>Gestión Autorizaciones (Expreso Viajes) - 17/07/2025 corte 5:00 PM</v>
          </cell>
          <cell r="B11433" t="str">
            <v>AD0258282043642</v>
          </cell>
        </row>
        <row r="11434">
          <cell r="A11434" t="str">
            <v>Gestión Autorizaciones (Expreso Viajes) - 17/07/2025 corte 5:00 PM</v>
          </cell>
          <cell r="B11434" t="str">
            <v>AD2579282043634</v>
          </cell>
        </row>
        <row r="11435">
          <cell r="A11435" t="str">
            <v>Gestión Autorizaciones (Expreso Viajes) - 17/07/2025 corte 5:00 PM</v>
          </cell>
          <cell r="B11435" t="str">
            <v>AD1113282043516</v>
          </cell>
        </row>
        <row r="11436">
          <cell r="A11436" t="str">
            <v>Gestión Autorizaciones (Expreso Viajes) - 17/07/2025 corte 5:00 PM</v>
          </cell>
          <cell r="B11436" t="str">
            <v>AD0256282043515</v>
          </cell>
        </row>
        <row r="11437">
          <cell r="A11437" t="str">
            <v>Gestión Autorizaciones (Expreso Viajes) - 17/07/2025 corte 5:00 PM</v>
          </cell>
          <cell r="B11437" t="str">
            <v>AD0252282043472</v>
          </cell>
        </row>
        <row r="11438">
          <cell r="A11438" t="str">
            <v>Gestión Autorizaciones (Expreso Viajes) - 17/07/2025 corte 5:00 PM</v>
          </cell>
          <cell r="B11438" t="str">
            <v>AD0212282043471</v>
          </cell>
        </row>
        <row r="11439">
          <cell r="A11439" t="str">
            <v>Gestión Autorizaciones (Expreso Viajes) - 17/07/2025 corte 5:00 PM</v>
          </cell>
          <cell r="B11439" t="str">
            <v>AD2402282043397</v>
          </cell>
        </row>
        <row r="11440">
          <cell r="A11440" t="str">
            <v>Gestión Autorizaciones (Expreso Viajes) - 17/07/2025 corte 5:00 PM</v>
          </cell>
          <cell r="B11440" t="str">
            <v>ATT2064282043345</v>
          </cell>
        </row>
        <row r="11441">
          <cell r="A11441" t="str">
            <v>Gestión Autorizaciones (Expreso Viajes) - 17/07/2025 corte 5:00 PM</v>
          </cell>
          <cell r="B11441" t="str">
            <v>AD1085282043344</v>
          </cell>
        </row>
        <row r="11442">
          <cell r="A11442" t="str">
            <v>Gestión Autorizaciones (Expreso Viajes) - 17/07/2025 corte 5:00 PM</v>
          </cell>
          <cell r="B11442" t="str">
            <v>AD2402282043319</v>
          </cell>
        </row>
        <row r="11443">
          <cell r="A11443" t="str">
            <v>Gestión Autorizaciones (Expreso Viajes) - 17/07/2025 corte 5:00 PM</v>
          </cell>
          <cell r="B11443" t="str">
            <v>AD0259282043343</v>
          </cell>
        </row>
        <row r="11444">
          <cell r="A11444" t="str">
            <v>Gestión Autorizaciones (Expreso Viajes) - 17/07/2025 corte 5:00 PM</v>
          </cell>
          <cell r="B11444" t="str">
            <v>AD0227282131886</v>
          </cell>
        </row>
        <row r="11445">
          <cell r="A11445" t="str">
            <v>Gestión Autorizaciones (Expreso Viajes) - 17/07/2025 corte 5:00 PM</v>
          </cell>
          <cell r="B11445" t="str">
            <v>AD1085282054916</v>
          </cell>
        </row>
        <row r="11446">
          <cell r="A11446" t="str">
            <v>Gestión Autorizaciones (Expreso Viajes) - 17/07/2025 corte 5:00 PM</v>
          </cell>
          <cell r="B11446" t="str">
            <v>AD0259282054916</v>
          </cell>
        </row>
        <row r="11447">
          <cell r="A11447" t="str">
            <v>Gestión Autorizaciones (Expreso Viajes) - 17/07/2025 corte 5:00 PM</v>
          </cell>
          <cell r="B11447" t="str">
            <v>ATT2064282054916</v>
          </cell>
        </row>
        <row r="11448">
          <cell r="A11448" t="str">
            <v>Gestión Autorizaciones (Expreso Viajes) - 17/07/2025 corte 5:00 PM</v>
          </cell>
          <cell r="B11448" t="str">
            <v>AD0257282107956</v>
          </cell>
        </row>
        <row r="11449">
          <cell r="A11449" t="str">
            <v>Gestión Autorizaciones (Expreso Viajes) - 17/07/2025 corte 5:00 PM</v>
          </cell>
          <cell r="B11449" t="str">
            <v>AD0227282107955</v>
          </cell>
        </row>
        <row r="11450">
          <cell r="A11450" t="str">
            <v>Gestión Autorizaciones (Expreso Viajes) - 17/07/2025 corte 5:00 PM</v>
          </cell>
          <cell r="B11450" t="str">
            <v>AD2495282107760</v>
          </cell>
        </row>
        <row r="11451">
          <cell r="A11451" t="str">
            <v>Gestión Autorizaciones (Expreso Viajes) - 17/07/2025 corte 5:00 PM</v>
          </cell>
          <cell r="B11451" t="str">
            <v>AD2416282107680</v>
          </cell>
        </row>
        <row r="11452">
          <cell r="A11452" t="str">
            <v>Gestión Autorizaciones (Expreso Viajes) - 17/07/2025 corte 5:00 PM</v>
          </cell>
          <cell r="B11452" t="str">
            <v>AD2416282107676</v>
          </cell>
        </row>
        <row r="11453">
          <cell r="A11453" t="str">
            <v>Gestión Autorizaciones (Expreso Viajes) - 17/07/2025 corte 5:00 PM</v>
          </cell>
          <cell r="B11453" t="str">
            <v>ATT2064282107477</v>
          </cell>
        </row>
        <row r="11454">
          <cell r="A11454" t="str">
            <v>Gestión Autorizaciones (Expreso Viajes) - 17/07/2025 corte 5:00 PM</v>
          </cell>
          <cell r="B11454" t="str">
            <v>AD1083282107476</v>
          </cell>
        </row>
        <row r="11455">
          <cell r="A11455" t="str">
            <v>Gestión Autorizaciones (Expreso Viajes) - 17/07/2025 corte 5:00 PM</v>
          </cell>
          <cell r="B11455" t="str">
            <v>AD0259282107475</v>
          </cell>
        </row>
        <row r="11456">
          <cell r="A11456" t="str">
            <v>Gestión Autorizaciones (Expreso Viajes) - 17/07/2025 corte 5:00 PM</v>
          </cell>
          <cell r="B11456" t="str">
            <v>AD2416282107467</v>
          </cell>
        </row>
        <row r="11457">
          <cell r="A11457" t="str">
            <v>Gestión Autorizaciones (Expreso Viajes) - 17/07/2025 corte 5:00 PM</v>
          </cell>
          <cell r="B11457" t="str">
            <v>AD2579282107392</v>
          </cell>
        </row>
        <row r="11458">
          <cell r="A11458" t="str">
            <v>Gestión Autorizaciones (Expreso Viajes) - 17/07/2025 corte 5:00 PM</v>
          </cell>
          <cell r="B11458" t="str">
            <v>ATT2024282107290</v>
          </cell>
        </row>
        <row r="11459">
          <cell r="A11459" t="str">
            <v>Gestión Autorizaciones (Expreso Viajes) - 17/07/2025 corte 5:00 PM</v>
          </cell>
          <cell r="B11459" t="str">
            <v>AD1111282107289</v>
          </cell>
        </row>
        <row r="11460">
          <cell r="A11460" t="str">
            <v>Gestión Autorizaciones (Expreso Viajes) - 17/07/2025 corte 5:00 PM</v>
          </cell>
          <cell r="B11460" t="str">
            <v>AD0256282107288</v>
          </cell>
        </row>
        <row r="11461">
          <cell r="A11461" t="str">
            <v>Gestión Autorizaciones (Expreso Viajes) - 17/07/2025 corte 5:00 PM</v>
          </cell>
          <cell r="B11461" t="str">
            <v>AD2657282107210</v>
          </cell>
        </row>
        <row r="11462">
          <cell r="A11462" t="str">
            <v>Gestión Autorizaciones (Expreso Viajes) - 17/07/2025 corte 5:00 PM</v>
          </cell>
          <cell r="B11462" t="str">
            <v>AD2416282077691</v>
          </cell>
        </row>
        <row r="11463">
          <cell r="A11463" t="str">
            <v>Gestión Autorizaciones (Expreso Viajes) - 17/07/2025 corte 5:00 PM</v>
          </cell>
          <cell r="B11463" t="str">
            <v>AD0257282190043</v>
          </cell>
        </row>
        <row r="11464">
          <cell r="A11464" t="str">
            <v>Gestión Autorizaciones (Expreso Viajes) - 17/07/2025 corte 5:00 PM</v>
          </cell>
          <cell r="B11464" t="str">
            <v>AD0227282190042</v>
          </cell>
        </row>
        <row r="11465">
          <cell r="A11465" t="str">
            <v>Gestión Autorizaciones (Expreso Viajes) - 17/07/2025 corte 5:00 PM</v>
          </cell>
          <cell r="B11465" t="str">
            <v>AD2571282190001</v>
          </cell>
        </row>
        <row r="11466">
          <cell r="A11466" t="str">
            <v>Gestión Autorizaciones (Expreso Viajes) - 17/07/2025 corte 5:00 PM</v>
          </cell>
          <cell r="B11466" t="str">
            <v>AD2495282189900</v>
          </cell>
        </row>
        <row r="11467">
          <cell r="A11467" t="str">
            <v>Gestión Autorizaciones (Expreso Viajes) - 17/07/2025 corte 5:00 PM</v>
          </cell>
          <cell r="B11467" t="str">
            <v>AD2587282185243</v>
          </cell>
        </row>
        <row r="11468">
          <cell r="A11468" t="str">
            <v>Gestión Autorizaciones (Expreso Viajes) - 17/07/2025 corte 5:00 PM</v>
          </cell>
          <cell r="B11468" t="str">
            <v>AD2578282446045</v>
          </cell>
        </row>
        <row r="11469">
          <cell r="A11469" t="str">
            <v>Gestión Autorizaciones (Expreso Viajes) - 17/07/2025 corte 5:00 PM</v>
          </cell>
          <cell r="B11469" t="str">
            <v>ATT1662282445596</v>
          </cell>
        </row>
        <row r="11470">
          <cell r="A11470" t="str">
            <v>Gestión Autorizaciones (Expreso Viajes) - 17/07/2025 corte 5:00 PM</v>
          </cell>
          <cell r="B11470" t="str">
            <v>ATT2164282444044</v>
          </cell>
        </row>
        <row r="11471">
          <cell r="A11471" t="str">
            <v>Gestión Autorizaciones (Expreso Viajes) - 17/07/2025 corte 5:00 PM</v>
          </cell>
          <cell r="B11471" t="str">
            <v>AD0274282444044</v>
          </cell>
        </row>
        <row r="11472">
          <cell r="A11472" t="str">
            <v>Gestión Autorizaciones (Expreso Viajes) - 17/07/2025 corte 5:00 PM</v>
          </cell>
          <cell r="B11472" t="str">
            <v>AD2263282444044</v>
          </cell>
        </row>
        <row r="11473">
          <cell r="A11473" t="str">
            <v>Gestión Autorizaciones (Expreso Viajes) - 17/07/2025 corte 5:00 PM</v>
          </cell>
          <cell r="B11473" t="str">
            <v>ATT2371282442764</v>
          </cell>
        </row>
        <row r="11474">
          <cell r="A11474" t="str">
            <v>Gestión Autorizaciones (Expreso Viajes) - 17/07/2025 corte 5:00 PM</v>
          </cell>
          <cell r="B11474" t="str">
            <v>AD2583282439915</v>
          </cell>
        </row>
        <row r="11475">
          <cell r="A11475" t="str">
            <v>Gestión Autorizaciones (Expreso Viajes) - 17/07/2025 corte 5:00 PM</v>
          </cell>
          <cell r="B11475" t="str">
            <v>AD0255282438752</v>
          </cell>
        </row>
        <row r="11476">
          <cell r="A11476" t="str">
            <v>Gestión Autorizaciones (Expreso Viajes) - 17/07/2025 corte 5:00 PM</v>
          </cell>
          <cell r="B11476" t="str">
            <v>AD0224282438752</v>
          </cell>
        </row>
        <row r="11477">
          <cell r="A11477" t="str">
            <v>Gestión Autorizaciones (Expreso Viajes) - 17/07/2025 corte 5:00 PM</v>
          </cell>
          <cell r="B11477" t="str">
            <v>AD2495282411328</v>
          </cell>
        </row>
        <row r="11478">
          <cell r="A11478" t="str">
            <v>Gestión Autorizaciones (Expreso Viajes) - 17/07/2025 corte 5:00 PM</v>
          </cell>
          <cell r="B11478" t="str">
            <v>AD2729282404311</v>
          </cell>
        </row>
        <row r="11479">
          <cell r="A11479" t="str">
            <v>Gestión Autorizaciones (Expreso Viajes) - 17/07/2025 corte 5:00 PM</v>
          </cell>
          <cell r="B11479" t="str">
            <v>ATT1475282400741</v>
          </cell>
        </row>
        <row r="11480">
          <cell r="A11480" t="str">
            <v>Gestión Autorizaciones (Expreso Viajes) - 17/07/2025 corte 5:00 PM</v>
          </cell>
          <cell r="B11480" t="str">
            <v>ATT2064282400741</v>
          </cell>
        </row>
        <row r="11481">
          <cell r="A11481" t="str">
            <v>Gestión Autorizaciones (Expreso Viajes) - 17/07/2025 corte 5:00 PM</v>
          </cell>
          <cell r="B11481" t="str">
            <v>AD2571282348279</v>
          </cell>
        </row>
        <row r="11482">
          <cell r="A11482" t="str">
            <v>Gestión Autorizaciones EXPRESO VIAJES Y TURISMO nit800206979 CORTE *6 AM 18/07/2025</v>
          </cell>
          <cell r="B11482" t="str">
            <v>AD0212282448485</v>
          </cell>
        </row>
        <row r="11483">
          <cell r="A11483" t="str">
            <v>Gestión Autorizaciones EXPRESO VIAJES Y TURISMO nit800206979 CORTE *6 AM 18/07/2025</v>
          </cell>
          <cell r="B11483" t="str">
            <v>AD0252282448485</v>
          </cell>
        </row>
        <row r="11484">
          <cell r="A11484" t="str">
            <v>Gestión Autorizaciones EXPRESO VIAJES Y TURISMO nit800206979 CORTE *6 AM 18/07/2025</v>
          </cell>
          <cell r="B11484" t="str">
            <v>AD2418282460395</v>
          </cell>
        </row>
        <row r="11485">
          <cell r="A11485" t="str">
            <v>Gestión Autorizaciones EXPRESO VIAJES Y TURISMO nit800206979 CORTE *6 AM 18/07/2025</v>
          </cell>
          <cell r="B11485" t="str">
            <v>AD2418282460207</v>
          </cell>
        </row>
        <row r="11486">
          <cell r="A11486" t="str">
            <v>Gestión Autorizaciones EXPRESO VIAJES Y TURISMO nit800206979 CORTE *6 AM 18/07/2025</v>
          </cell>
          <cell r="B11486" t="str">
            <v>AD2455282459606</v>
          </cell>
        </row>
        <row r="11487">
          <cell r="A11487" t="str">
            <v>Gestión Autorizaciones EXPRESO VIAJES Y TURISMO nit800206979 CORTE *6 AM 18/07/2025</v>
          </cell>
          <cell r="B11487" t="str">
            <v>AD2416282459492</v>
          </cell>
        </row>
        <row r="11488">
          <cell r="A11488" t="str">
            <v>Gestión Autorizaciones EXPRESO VIAJES Y TURISMO nit800206979 CORTE *6 AM 18/07/2025</v>
          </cell>
          <cell r="B11488" t="str">
            <v>AD2571282459443</v>
          </cell>
        </row>
        <row r="11489">
          <cell r="A11489" t="str">
            <v>Gestión Autorizaciones EXPRESO VIAJES Y TURISMO nit800206979 CORTE *6 AM 18/07/2025</v>
          </cell>
          <cell r="B11489" t="str">
            <v>ATT1984282459436</v>
          </cell>
        </row>
        <row r="11490">
          <cell r="A11490" t="str">
            <v>Gestión Autorizaciones EXPRESO VIAJES Y TURISMO nit800206979 CORTE *6 AM 18/07/2025</v>
          </cell>
          <cell r="B11490" t="str">
            <v>AD0255282459435</v>
          </cell>
        </row>
        <row r="11491">
          <cell r="A11491" t="str">
            <v>Gestión Autorizaciones EXPRESO VIAJES Y TURISMO nit800206979 CORTE *6 AM 18/07/2025</v>
          </cell>
          <cell r="B11491" t="str">
            <v>AD2416282459419</v>
          </cell>
        </row>
        <row r="11492">
          <cell r="A11492" t="str">
            <v>Gestión Autorizaciones EXPRESO VIAJES Y TURISMO nit800206979 CORTE *6 AM 18/07/2025</v>
          </cell>
          <cell r="B11492" t="str">
            <v>ATT2367282459409</v>
          </cell>
        </row>
        <row r="11493">
          <cell r="A11493" t="str">
            <v>Gestión Autorizaciones EXPRESO VIAJES Y TURISMO nit800206979 CORTE *6 AM 18/07/2025</v>
          </cell>
          <cell r="B11493" t="str">
            <v>AD0211282459396</v>
          </cell>
        </row>
        <row r="11494">
          <cell r="A11494" t="str">
            <v>Gestión Autorizaciones EXPRESO VIAJES Y TURISMO nit800206979 CORTE *6 AM 18/07/2025</v>
          </cell>
          <cell r="B11494" t="str">
            <v>AD2495282459393</v>
          </cell>
        </row>
        <row r="11495">
          <cell r="A11495" t="str">
            <v>Gestión Autorizaciones EXPRESO VIAJES Y TURISMO nit800206979 CORTE *6 AM 18/07/2025</v>
          </cell>
          <cell r="B11495" t="str">
            <v>AD2739282459362</v>
          </cell>
        </row>
        <row r="11496">
          <cell r="A11496" t="str">
            <v>Gestión Autorizaciones EXPRESO VIAJES Y TURISMO nit800206979 CORTE *6 AM 18/07/2025</v>
          </cell>
          <cell r="B11496" t="str">
            <v>AD2737282459361</v>
          </cell>
        </row>
        <row r="11497">
          <cell r="A11497" t="str">
            <v>Gestión Autorizaciones EXPRESO VIAJES Y TURISMO nit800206979 CORTE *6 AM 18/07/2025</v>
          </cell>
          <cell r="B11497" t="str">
            <v>AD2733282459360</v>
          </cell>
        </row>
        <row r="11498">
          <cell r="A11498" t="str">
            <v>Gestión Autorizaciones EXPRESO VIAJES Y TURISMO nit800206979 CORTE *6 AM 18/07/2025</v>
          </cell>
          <cell r="B11498" t="str">
            <v>AD2495282459330</v>
          </cell>
        </row>
        <row r="11499">
          <cell r="A11499" t="str">
            <v>Gestión Autorizaciones EXPRESO VIAJES Y TURISMO nit800206979 CORTE *6 AM 18/07/2025</v>
          </cell>
          <cell r="B11499" t="str">
            <v>AD0266282459319</v>
          </cell>
        </row>
        <row r="11500">
          <cell r="A11500" t="str">
            <v>Gestión Autorizaciones EXPRESO VIAJES Y TURISMO nit800206979 CORTE *6 AM 18/07/2025</v>
          </cell>
          <cell r="B11500" t="str">
            <v>AD0234282459318</v>
          </cell>
        </row>
        <row r="11501">
          <cell r="A11501" t="str">
            <v>Gestión Autorizaciones EXPRESO VIAJES Y TURISMO nit800206979 CORTE *6 AM 18/07/2025</v>
          </cell>
          <cell r="B11501" t="str">
            <v>AD2571282459310</v>
          </cell>
        </row>
        <row r="11502">
          <cell r="A11502" t="str">
            <v>Gestión Autorizaciones EXPRESO VIAJES Y TURISMO nit800206979 CORTE *6 AM 18/07/2025</v>
          </cell>
          <cell r="B11502" t="str">
            <v>AD2495282459295</v>
          </cell>
        </row>
        <row r="11503">
          <cell r="A11503" t="str">
            <v>Gestión Autorizaciones EXPRESO VIAJES Y TURISMO nit800206979 CORTE *6 AM 18/07/2025</v>
          </cell>
          <cell r="B11503" t="str">
            <v>AD2571282459288</v>
          </cell>
        </row>
        <row r="11504">
          <cell r="A11504" t="str">
            <v>Gestión Autorizaciones EXPRESO VIAJES Y TURISMO nit800206979 CORTE *6 AM 18/07/2025</v>
          </cell>
          <cell r="B11504" t="str">
            <v>ATT2387282459287</v>
          </cell>
        </row>
        <row r="11505">
          <cell r="A11505" t="str">
            <v>Gestión Autorizaciones EXPRESO VIAJES Y TURISMO nit800206979 CORTE *6 AM 18/07/2025</v>
          </cell>
          <cell r="B11505" t="str">
            <v>AD0031282459271</v>
          </cell>
        </row>
        <row r="11506">
          <cell r="A11506" t="str">
            <v>Gestión Autorizaciones EXPRESO VIAJES Y TURISMO nit800206979 CORTE *6 AM 18/07/2025</v>
          </cell>
          <cell r="B11506" t="str">
            <v>AD0155282459226</v>
          </cell>
        </row>
        <row r="11507">
          <cell r="A11507" t="str">
            <v>Gestión Autorizaciones EXPRESO VIAJES Y TURISMO nit800206979 CORTE *6 AM 18/07/2025</v>
          </cell>
          <cell r="B11507" t="str">
            <v>AD2579282459201</v>
          </cell>
        </row>
        <row r="11508">
          <cell r="A11508" t="str">
            <v>Gestión Autorizaciones EXPRESO VIAJES Y TURISMO nit800206979 CORTE *6 AM 18/07/2025</v>
          </cell>
          <cell r="B11508" t="str">
            <v>AD0258282459157</v>
          </cell>
        </row>
        <row r="11509">
          <cell r="A11509" t="str">
            <v>Gestión Autorizaciones EXPRESO VIAJES Y TURISMO nit800206979 CORTE *6 AM 18/07/2025</v>
          </cell>
          <cell r="B11509" t="str">
            <v>AD0221282459156</v>
          </cell>
        </row>
        <row r="11510">
          <cell r="A11510" t="str">
            <v>Gestión Autorizaciones EXPRESO VIAJES Y TURISMO nit800206979 CORTE *6 AM 18/07/2025</v>
          </cell>
          <cell r="B11510" t="str">
            <v>ATT1964282459142</v>
          </cell>
        </row>
        <row r="11511">
          <cell r="A11511" t="str">
            <v>Gestión Autorizaciones EXPRESO VIAJES Y TURISMO nit800206979 CORTE *6 AM 18/07/2025</v>
          </cell>
          <cell r="B11511" t="str">
            <v>AD1085282458855</v>
          </cell>
        </row>
        <row r="11512">
          <cell r="A11512" t="str">
            <v>Gestión Autorizaciones EXPRESO VIAJES Y TURISMO nit800206979 CORTE *6 AM 18/07/2025</v>
          </cell>
          <cell r="B11512" t="str">
            <v>AD2536282458561</v>
          </cell>
        </row>
        <row r="11513">
          <cell r="A11513" t="str">
            <v>Gestión Autorizaciones EXPRESO VIAJES Y TURISMO nit800206979 CORTE *6 AM 18/07/2025</v>
          </cell>
          <cell r="B11513" t="str">
            <v>AD2496282458119</v>
          </cell>
        </row>
        <row r="11514">
          <cell r="A11514" t="str">
            <v>Gestión Autorizaciones EXPRESO VIAJES Y TURISMO nit800206979 CORTE *6 AM 18/07/2025</v>
          </cell>
          <cell r="B11514" t="str">
            <v>AD2460282459158</v>
          </cell>
        </row>
        <row r="11515">
          <cell r="A11515" t="str">
            <v>Gestión Autorizaciones EXPRESO VIAJES Y TURISMO nit800206979 CORTE *6 AM 18/07/2025</v>
          </cell>
          <cell r="B11515" t="str">
            <v>AD0274282456424</v>
          </cell>
        </row>
        <row r="11516">
          <cell r="A11516" t="str">
            <v>Gestión Autorizaciones EXPRESO VIAJES Y TURISMO nit800206979 CORTE *6 AM 18/07/2025</v>
          </cell>
          <cell r="B11516" t="str">
            <v>AD1379282456424</v>
          </cell>
        </row>
        <row r="11517">
          <cell r="A11517" t="str">
            <v>Gestión Autorizaciones EXPRESO VIAJES Y TURISMO nit800206979 CORTE *6 AM 18/07/2025</v>
          </cell>
          <cell r="B11517" t="str">
            <v>AD0274282456520</v>
          </cell>
        </row>
        <row r="11518">
          <cell r="A11518" t="str">
            <v>Gestión Autorizaciones EXPRESO VIAJES Y TURISMO nit800206979 CORTE *6 AM 18/07/2025</v>
          </cell>
          <cell r="B11518" t="str">
            <v>AD1379282456520</v>
          </cell>
        </row>
        <row r="11519">
          <cell r="A11519" t="str">
            <v>Gestión Autorizaciones EXPRESO VIAJES Y TURISMO nit800206979 CORTE *6 AM 18/07/2025</v>
          </cell>
          <cell r="B11519" t="str">
            <v>ATT2164282456520</v>
          </cell>
        </row>
        <row r="11520">
          <cell r="A11520" t="str">
            <v>Gestión Autorizaciones EXPRESO VIAJES Y TURISMO nit800206979 CORTE *6 AM 18/07/2025</v>
          </cell>
          <cell r="B11520" t="str">
            <v>AD2583282456996</v>
          </cell>
        </row>
        <row r="11521">
          <cell r="A11521" t="str">
            <v>Gestión Autorizaciones EXPRESO VIAJES Y TURISMO nit800206979 CORTE *6 AM 18/07/2025</v>
          </cell>
          <cell r="B11521" t="str">
            <v>AD2732282452656</v>
          </cell>
        </row>
        <row r="11522">
          <cell r="A11522" t="str">
            <v>Gestión Autorizaciones EXPRESO VIAJES Y TURISMO nit800206979 CORTE *6 AM 18/07/2025</v>
          </cell>
          <cell r="B11522" t="str">
            <v>AD2736282452656</v>
          </cell>
        </row>
        <row r="11523">
          <cell r="A11523" t="str">
            <v>Gestión Autorizaciones EXPRESO VIAJES Y TURISMO nit800206979 CORTE *6 AM 18/07/2025</v>
          </cell>
          <cell r="B11523" t="str">
            <v>AD2738282452656</v>
          </cell>
        </row>
        <row r="11524">
          <cell r="A11524" t="str">
            <v>Gestión Autorizaciones EXPRESO VIAJES Y TURISMO-18 de Julio 2025 Corte 1PM</v>
          </cell>
          <cell r="B11524" t="str">
            <v>AD2418282546986</v>
          </cell>
        </row>
        <row r="11525">
          <cell r="A11525" t="str">
            <v>Gestión Autorizaciones EXPRESO VIAJES Y TURISMO-18 de Julio 2025 Corte 1PM</v>
          </cell>
          <cell r="B11525" t="str">
            <v>AD2407282544658</v>
          </cell>
        </row>
        <row r="11526">
          <cell r="A11526" t="str">
            <v>Gestión Autorizaciones EXPRESO VIAJES Y TURISMO-18 de Julio 2025 Corte 1PM</v>
          </cell>
          <cell r="B11526" t="str">
            <v>AD2214282498063</v>
          </cell>
        </row>
        <row r="11527">
          <cell r="A11527" t="str">
            <v>Gestión Autorizaciones EXPRESO VIAJES Y TURISMO-18 de Julio 2025 Corte 1PM</v>
          </cell>
          <cell r="B11527" t="str">
            <v>AD2570282467205</v>
          </cell>
        </row>
        <row r="11528">
          <cell r="A11528" t="str">
            <v>Gestión Autorizaciones EXPRESO VIAJES Y TURISMO-18 de Julio 2025 Corte 1PM</v>
          </cell>
          <cell r="B11528" t="str">
            <v>AD2402282467389</v>
          </cell>
        </row>
        <row r="11529">
          <cell r="A11529" t="str">
            <v>Gestión Autorizaciones EXPRESO VIAJES Y TURISMO-18 de Julio 2025 Corte 1PM</v>
          </cell>
          <cell r="B11529" t="str">
            <v>ATT1465282467389</v>
          </cell>
        </row>
        <row r="11530">
          <cell r="A11530" t="str">
            <v>Gestión Autorizaciones EXPRESO VIAJES Y TURISMO-18 de Julio 2025 Corte 1PM</v>
          </cell>
          <cell r="B11530" t="str">
            <v>AD2226282498063</v>
          </cell>
        </row>
        <row r="11531">
          <cell r="A11531" t="str">
            <v>Gestión Autorizaciones EXPRESO VIAJES Y TURISMO-18 de Julio 2025 Corte 1PM</v>
          </cell>
          <cell r="B11531" t="str">
            <v>AD2495282489318</v>
          </cell>
        </row>
        <row r="11532">
          <cell r="A11532" t="str">
            <v>Gestión Autorizaciones EXPRESO VIAJES Y TURISMO-18 de Julio 2025 Corte 1PM</v>
          </cell>
          <cell r="B11532" t="str">
            <v>AD2402282489288</v>
          </cell>
        </row>
        <row r="11533">
          <cell r="A11533" t="str">
            <v>Gestión Autorizaciones EXPRESO VIAJES Y TURISMO-18 de Julio 2025 Corte 1PM</v>
          </cell>
          <cell r="B11533" t="str">
            <v>AD2579282489255</v>
          </cell>
        </row>
        <row r="11534">
          <cell r="A11534" t="str">
            <v>Gestión Autorizaciones EXPRESO VIAJES Y TURISMO-18 de Julio 2025 Corte 1PM</v>
          </cell>
          <cell r="B11534" t="str">
            <v>AD2579282489281</v>
          </cell>
        </row>
        <row r="11535">
          <cell r="A11535" t="str">
            <v>Gestión Autorizaciones EXPRESO VIAJES Y TURISMO-18 de Julio 2025 Corte 1PM</v>
          </cell>
          <cell r="B11535" t="str">
            <v>AD0250282489242</v>
          </cell>
        </row>
        <row r="11536">
          <cell r="A11536" t="str">
            <v>Gestión Autorizaciones EXPRESO VIAJES Y TURISMO-18 de Julio 2025 Corte 1PM</v>
          </cell>
          <cell r="B11536" t="str">
            <v>AD0206282489239</v>
          </cell>
        </row>
        <row r="11537">
          <cell r="A11537" t="str">
            <v>Gestión Autorizaciones EXPRESO VIAJES Y TURISMO-18 de Julio 2025 Corte 1PM</v>
          </cell>
          <cell r="B11537" t="str">
            <v>AD2587282489248</v>
          </cell>
        </row>
        <row r="11538">
          <cell r="A11538" t="str">
            <v>Gestión Autorizaciones EXPRESO VIAJES Y TURISMO-18 de Julio 2025 Corte 1PM</v>
          </cell>
          <cell r="B11538" t="str">
            <v>AD2416282468470</v>
          </cell>
        </row>
        <row r="11539">
          <cell r="A11539" t="str">
            <v>Gestión Autorizaciones EXPRESO VIAJES Y TURISMO-18 de Julio 2025 Corte 1PM</v>
          </cell>
          <cell r="B11539" t="str">
            <v>ATT1463282468470</v>
          </cell>
        </row>
        <row r="11540">
          <cell r="A11540" t="str">
            <v>Gestión Autorizaciones EXPRESO VIAJES Y TURISMO-18 de Julio 2025 Corte 1PM</v>
          </cell>
          <cell r="B11540" t="str">
            <v>AD2495282489174</v>
          </cell>
        </row>
        <row r="11541">
          <cell r="A11541" t="str">
            <v>Gestión Autorizaciones EXPRESO VIAJES Y TURISMO-18 de Julio 2025 Corte 1PM</v>
          </cell>
          <cell r="B11541" t="str">
            <v>ATT2024282489168</v>
          </cell>
        </row>
        <row r="11542">
          <cell r="A11542" t="str">
            <v>Gestión Autorizaciones EXPRESO VIAJES Y TURISMO-18 de Julio 2025 Corte 1PM</v>
          </cell>
          <cell r="B11542" t="str">
            <v>AD1111282489160</v>
          </cell>
        </row>
        <row r="11543">
          <cell r="A11543" t="str">
            <v>Gestión Autorizaciones EXPRESO VIAJES Y TURISMO-18 de Julio 2025 Corte 1PM</v>
          </cell>
          <cell r="B11543" t="str">
            <v>AD0256282489158</v>
          </cell>
        </row>
        <row r="11544">
          <cell r="A11544" t="str">
            <v>Gestión Autorizaciones EXPRESO VIAJES Y TURISMO-18 de Julio 2025 Corte 1PM</v>
          </cell>
          <cell r="B11544" t="str">
            <v>ATT1903282489106</v>
          </cell>
        </row>
        <row r="11545">
          <cell r="A11545" t="str">
            <v>Gestión Autorizaciones EXPRESO VIAJES Y TURISMO-18 de Julio 2025 Corte 1PM</v>
          </cell>
          <cell r="B11545" t="str">
            <v>ATT3547282489124</v>
          </cell>
        </row>
        <row r="11546">
          <cell r="A11546" t="str">
            <v>Gestión Autorizaciones EXPRESO VIAJES Y TURISMO-18 de Julio 2025 Corte 1PM</v>
          </cell>
          <cell r="B11546" t="str">
            <v>AD2233282489121</v>
          </cell>
        </row>
        <row r="11547">
          <cell r="A11547" t="str">
            <v>Gestión Autorizaciones EXPRESO VIAJES Y TURISMO-18 de Julio 2025 Corte 1PM</v>
          </cell>
          <cell r="B11547" t="str">
            <v>AD2231282489118</v>
          </cell>
        </row>
        <row r="11548">
          <cell r="A11548" t="str">
            <v>Gestión Autorizaciones EXPRESO VIAJES Y TURISMO-18 de Julio 2025 Corte 1PM</v>
          </cell>
          <cell r="B11548" t="str">
            <v>AD2495282489073</v>
          </cell>
        </row>
        <row r="11549">
          <cell r="A11549" t="str">
            <v>Gestión Autorizaciones EXPRESO VIAJES Y TURISMO-18 de Julio 2025 Corte 1PM</v>
          </cell>
          <cell r="B11549" t="str">
            <v>AD2524282489071</v>
          </cell>
        </row>
        <row r="11550">
          <cell r="A11550" t="str">
            <v>Gestión Autorizaciones EXPRESO VIAJES Y TURISMO-18 de Julio 2025 Corte 1PM</v>
          </cell>
          <cell r="B11550" t="str">
            <v>ATT3547282489065</v>
          </cell>
        </row>
        <row r="11551">
          <cell r="A11551" t="str">
            <v>Gestión Autorizaciones EXPRESO VIAJES Y TURISMO-18 de Julio 2025 Corte 1PM</v>
          </cell>
          <cell r="B11551" t="str">
            <v>AD2233282489063</v>
          </cell>
        </row>
        <row r="11552">
          <cell r="A11552" t="str">
            <v>Gestión Autorizaciones EXPRESO VIAJES Y TURISMO-18 de Julio 2025 Corte 1PM</v>
          </cell>
          <cell r="B11552" t="str">
            <v>AD2231282489062</v>
          </cell>
        </row>
        <row r="11553">
          <cell r="A11553" t="str">
            <v>Gestión Autorizaciones EXPRESO VIAJES Y TURISMO-18 de Julio 2025 Corte 1PM</v>
          </cell>
          <cell r="B11553" t="str">
            <v>AD2229282489061</v>
          </cell>
        </row>
        <row r="11554">
          <cell r="A11554" t="str">
            <v>Gestión Autorizaciones EXPRESO VIAJES Y TURISMO-18 de Julio 2025 Corte 1PM</v>
          </cell>
          <cell r="B11554" t="str">
            <v>AD1085282489042</v>
          </cell>
        </row>
        <row r="11555">
          <cell r="A11555" t="str">
            <v>Gestión Autorizaciones EXPRESO VIAJES Y TURISMO-18 de Julio 2025 Corte 1PM</v>
          </cell>
          <cell r="B11555" t="str">
            <v>AD0217282489032</v>
          </cell>
        </row>
        <row r="11556">
          <cell r="A11556" t="str">
            <v>Gestión Autorizaciones EXPRESO VIAJES Y TURISMO-18 de Julio 2025 Corte 1PM</v>
          </cell>
          <cell r="B11556" t="str">
            <v>AD0259282489040</v>
          </cell>
        </row>
        <row r="11557">
          <cell r="A11557" t="str">
            <v>Gestión Autorizaciones EXPRESO VIAJES Y TURISMO-18 de Julio 2025 Corte 1PM</v>
          </cell>
          <cell r="B11557" t="str">
            <v>AD0255282489033</v>
          </cell>
        </row>
        <row r="11558">
          <cell r="A11558" t="str">
            <v>Gestión Autorizaciones EXPRESO VIAJES Y TURISMO-18 de Julio 2025 Corte 1PM</v>
          </cell>
          <cell r="B11558" t="str">
            <v>AD0256282489013</v>
          </cell>
        </row>
        <row r="11559">
          <cell r="A11559" t="str">
            <v>Gestión Autorizaciones EXPRESO VIAJES Y TURISMO-18 de Julio 2025 Corte 1PM</v>
          </cell>
          <cell r="B11559" t="str">
            <v>ATT1944282489012</v>
          </cell>
        </row>
        <row r="11560">
          <cell r="A11560" t="str">
            <v>Gestión Autorizaciones EXPRESO VIAJES Y TURISMO-18 de Julio 2025 Corte 1PM</v>
          </cell>
          <cell r="B11560" t="str">
            <v>AD2159282489010</v>
          </cell>
        </row>
        <row r="11561">
          <cell r="A11561" t="str">
            <v>Gestión Autorizaciones EXPRESO VIAJES Y TURISMO-18 de Julio 2025 Corte 1PM</v>
          </cell>
          <cell r="B11561" t="str">
            <v>ATT2024282489015</v>
          </cell>
        </row>
        <row r="11562">
          <cell r="A11562" t="str">
            <v>Gestión Autorizaciones EXPRESO VIAJES Y TURISMO-18 de Julio 2025 Corte 1PM</v>
          </cell>
          <cell r="B11562" t="str">
            <v>AD1111282489014</v>
          </cell>
        </row>
        <row r="11563">
          <cell r="A11563" t="str">
            <v>Gestión Autorizaciones EXPRESO VIAJES Y TURISMO-18 de Julio 2025 Corte 1PM</v>
          </cell>
          <cell r="B11563" t="str">
            <v>AD2524282471701</v>
          </cell>
        </row>
        <row r="11564">
          <cell r="A11564" t="str">
            <v>Gestión Autorizaciones EXPRESO VIAJES Y TURISMO-18 de Julio 2025 Corte 1PM</v>
          </cell>
          <cell r="B11564" t="str">
            <v>ATT2267282488994</v>
          </cell>
        </row>
        <row r="11565">
          <cell r="A11565" t="str">
            <v>Gestión Autorizaciones EXPRESO VIAJES Y TURISMO-18 de Julio 2025 Corte 1PM</v>
          </cell>
          <cell r="B11565" t="str">
            <v>AD1167282489009</v>
          </cell>
        </row>
        <row r="11566">
          <cell r="A11566" t="str">
            <v>Gestión Autorizaciones EXPRESO VIAJES Y TURISMO-18 de Julio 2025 Corte 1PM</v>
          </cell>
          <cell r="B11566" t="str">
            <v>AD2495282489000</v>
          </cell>
        </row>
        <row r="11567">
          <cell r="A11567" t="str">
            <v>Gestión Autorizaciones EXPRESO VIAJES Y TURISMO-18 de Julio 2025 Corte 1PM</v>
          </cell>
          <cell r="B11567" t="str">
            <v>AD2524282472399</v>
          </cell>
        </row>
        <row r="11568">
          <cell r="A11568" t="str">
            <v>Gestión Autorizaciones EXPRESO VIAJES Y TURISMO-18 de Julio 2025 Corte 1PM</v>
          </cell>
          <cell r="B11568" t="str">
            <v>AD2291282488983</v>
          </cell>
        </row>
        <row r="11569">
          <cell r="A11569" t="str">
            <v>Gestión Autorizaciones EXPRESO VIAJES Y TURISMO-18 de Julio 2025 Corte 1PM</v>
          </cell>
          <cell r="B11569" t="str">
            <v>AD0253282488982</v>
          </cell>
        </row>
        <row r="11570">
          <cell r="A11570" t="str">
            <v>Gestión Autorizaciones EXPRESO VIAJES Y TURISMO-18 de Julio 2025 Corte 1PM</v>
          </cell>
          <cell r="B11570" t="str">
            <v>AD2536282488962</v>
          </cell>
        </row>
        <row r="11571">
          <cell r="A11571" t="str">
            <v>Gestión Autorizaciones EXPRESO VIAJES Y TURISMO-18 de Julio 2025 Corte 1PM</v>
          </cell>
          <cell r="B11571" t="str">
            <v>AD2308282488960</v>
          </cell>
        </row>
        <row r="11572">
          <cell r="A11572" t="str">
            <v>Gestión Autorizaciones EXPRESO VIAJES Y TURISMO-18 de Julio 2025 Corte 1PM</v>
          </cell>
          <cell r="B11572" t="str">
            <v>AD2310282488961</v>
          </cell>
        </row>
        <row r="11573">
          <cell r="A11573" t="str">
            <v>Gestión Autorizaciones EXPRESO VIAJES Y TURISMO-18 de Julio 2025 Corte 1PM</v>
          </cell>
          <cell r="B11573" t="str">
            <v>AD2402282488930</v>
          </cell>
        </row>
        <row r="11574">
          <cell r="A11574" t="str">
            <v>Gestión Autorizaciones EXPRESO VIAJES Y TURISMO-18 de Julio 2025 Corte 1PM</v>
          </cell>
          <cell r="B11574" t="str">
            <v>AD2579282488939</v>
          </cell>
        </row>
        <row r="11575">
          <cell r="A11575" t="str">
            <v>Gestión Autorizaciones EXPRESO VIAJES Y TURISMO-18 de Julio 2025 Corte 1PM</v>
          </cell>
          <cell r="B11575" t="str">
            <v>AD1260282488917</v>
          </cell>
        </row>
        <row r="11576">
          <cell r="A11576" t="str">
            <v>Gestión Autorizaciones EXPRESO VIAJES Y TURISMO-18 de Julio 2025 Corte 1PM</v>
          </cell>
          <cell r="B11576" t="str">
            <v>AD0261282488915</v>
          </cell>
        </row>
        <row r="11577">
          <cell r="A11577" t="str">
            <v>Gestión Autorizaciones EXPRESO VIAJES Y TURISMO-18 de Julio 2025 Corte 1PM</v>
          </cell>
          <cell r="B11577" t="str">
            <v>ATT1903282488898</v>
          </cell>
        </row>
        <row r="11578">
          <cell r="A11578" t="str">
            <v>Gestión Autorizaciones EXPRESO VIAJES Y TURISMO-18 de Julio 2025 Corte 1PM</v>
          </cell>
          <cell r="B11578" t="str">
            <v>AD1260282488896</v>
          </cell>
        </row>
        <row r="11579">
          <cell r="A11579" t="str">
            <v>Gestión Autorizaciones EXPRESO VIAJES Y TURISMO-18 de Julio 2025 Corte 1PM</v>
          </cell>
          <cell r="B11579" t="str">
            <v>AD0261282488895</v>
          </cell>
        </row>
        <row r="11580">
          <cell r="A11580" t="str">
            <v>Gestión Autorizaciones EXPRESO VIAJES Y TURISMO-18 de Julio 2025 Corte 1PM</v>
          </cell>
          <cell r="B11580" t="str">
            <v>AD2416282488881</v>
          </cell>
        </row>
        <row r="11581">
          <cell r="A11581" t="str">
            <v>Gestión Autorizaciones EXPRESO VIAJES Y TURISMO-18 de Julio 2025 Corte 1PM</v>
          </cell>
          <cell r="B11581" t="str">
            <v>AD0252282488863</v>
          </cell>
        </row>
        <row r="11582">
          <cell r="A11582" t="str">
            <v>Gestión Autorizaciones EXPRESO VIAJES Y TURISMO-18 de Julio 2025 Corte 1PM</v>
          </cell>
          <cell r="B11582" t="str">
            <v>AD0212282488860</v>
          </cell>
        </row>
        <row r="11583">
          <cell r="A11583" t="str">
            <v>Gestión Autorizaciones EXPRESO VIAJES Y TURISMO-18 de Julio 2025 Corte 1PM</v>
          </cell>
          <cell r="B11583" t="str">
            <v>AD0267282488832</v>
          </cell>
        </row>
        <row r="11584">
          <cell r="A11584" t="str">
            <v>Gestión Autorizaciones EXPRESO VIAJES Y TURISMO-18 de Julio 2025 Corte 1PM</v>
          </cell>
          <cell r="B11584" t="str">
            <v>AD2416282488748</v>
          </cell>
        </row>
        <row r="11585">
          <cell r="A11585" t="str">
            <v>Gestión Autorizaciones EXPRESO VIAJES Y TURISMO-18 de Julio 2025 Corte 1PM</v>
          </cell>
          <cell r="B11585" t="str">
            <v>ATT2024282488735</v>
          </cell>
        </row>
        <row r="11586">
          <cell r="A11586" t="str">
            <v>Gestión Autorizaciones EXPRESO VIAJES Y TURISMO-18 de Julio 2025 Corte 1PM</v>
          </cell>
          <cell r="B11586" t="str">
            <v>AD1111282488732</v>
          </cell>
        </row>
        <row r="11587">
          <cell r="A11587" t="str">
            <v>Gestión Autorizaciones EXPRESO VIAJES Y TURISMO-18 de Julio 2025 Corte 1PM</v>
          </cell>
          <cell r="B11587" t="str">
            <v>AD0256282488731</v>
          </cell>
        </row>
        <row r="11588">
          <cell r="A11588" t="str">
            <v>Gestión Autorizaciones EXPRESO VIAJES Y TURISMO-18 de Julio 2025 Corte 1PM</v>
          </cell>
          <cell r="B11588" t="str">
            <v>AD2416282488667</v>
          </cell>
        </row>
        <row r="11589">
          <cell r="A11589" t="str">
            <v>Gestión Autorizaciones EXPRESO VIAJES Y TURISMO-18 de Julio 2025 Corte 1PM</v>
          </cell>
          <cell r="B11589" t="str">
            <v>AD2524282476717</v>
          </cell>
        </row>
        <row r="11590">
          <cell r="A11590" t="str">
            <v>Gestión Autorizaciones EXPRESO VIAJES Y TURISMO-18 de Julio 2025 Corte 1PM</v>
          </cell>
          <cell r="B11590" t="str">
            <v>AD2583282488644</v>
          </cell>
        </row>
        <row r="11591">
          <cell r="A11591" t="str">
            <v>Gestión Autorizaciones EXPRESO VIAJES Y TURISMO-18 de Julio 2025 Corte 1PM</v>
          </cell>
          <cell r="B11591" t="str">
            <v>AD0259282488589</v>
          </cell>
        </row>
        <row r="11592">
          <cell r="A11592" t="str">
            <v>Gestión Autorizaciones EXPRESO VIAJES Y TURISMO-18 de Julio 2025 Corte 1PM</v>
          </cell>
          <cell r="B11592" t="str">
            <v>AD2416282488585</v>
          </cell>
        </row>
        <row r="11593">
          <cell r="A11593" t="str">
            <v>Gestión Autorizaciones EXPRESO VIAJES Y TURISMO-18 de Julio 2025 Corte 1PM</v>
          </cell>
          <cell r="B11593" t="str">
            <v>AD1085282488592</v>
          </cell>
        </row>
        <row r="11594">
          <cell r="A11594" t="str">
            <v>Gestión Autorizaciones EXPRESO VIAJES Y TURISMO-18 de Julio 2025 Corte 1PM</v>
          </cell>
          <cell r="B11594" t="str">
            <v>AD2416282488581</v>
          </cell>
        </row>
        <row r="11595">
          <cell r="A11595" t="str">
            <v>Gestión Autorizaciones EXPRESO VIAJES Y TURISMO-18 de Julio 2025 Corte 1PM</v>
          </cell>
          <cell r="B11595" t="str">
            <v>AD2416282488517</v>
          </cell>
        </row>
        <row r="11596">
          <cell r="A11596" t="str">
            <v>Gestión Autorizaciones EXPRESO VIAJES Y TURISMO-18 de Julio 2025 Corte 1PM</v>
          </cell>
          <cell r="B11596" t="str">
            <v>AD2418282488516</v>
          </cell>
        </row>
        <row r="11597">
          <cell r="A11597" t="str">
            <v>Gestión Autorizaciones EXPRESO VIAJES Y TURISMO-18 de Julio 2025 Corte 1PM</v>
          </cell>
          <cell r="B11597" t="str">
            <v>AD2583282488530</v>
          </cell>
        </row>
        <row r="11598">
          <cell r="A11598" t="str">
            <v>Gestión Autorizaciones EXPRESO VIAJES Y TURISMO-18 de Julio 2025 Corte 1PM</v>
          </cell>
          <cell r="B11598" t="str">
            <v>AD2587282488526</v>
          </cell>
        </row>
        <row r="11599">
          <cell r="A11599" t="str">
            <v>Gestión Autorizaciones EXPRESO VIAJES Y TURISMO-18 de Julio 2025 Corte 1PM</v>
          </cell>
          <cell r="B11599" t="str">
            <v>AD2231282488500</v>
          </cell>
        </row>
        <row r="11600">
          <cell r="A11600" t="str">
            <v>Gestión Autorizaciones EXPRESO VIAJES Y TURISMO-18 de Julio 2025 Corte 1PM</v>
          </cell>
          <cell r="B11600" t="str">
            <v>AD0259282488464</v>
          </cell>
        </row>
        <row r="11601">
          <cell r="A11601" t="str">
            <v>Gestión Autorizaciones EXPRESO VIAJES Y TURISMO-18 de Julio 2025 Corte 1PM</v>
          </cell>
          <cell r="B11601" t="str">
            <v>AD2402282488450</v>
          </cell>
        </row>
        <row r="11602">
          <cell r="A11602" t="str">
            <v>Gestión Autorizaciones EXPRESO VIAJES Y TURISMO-18 de Julio 2025 Corte 1PM</v>
          </cell>
          <cell r="B11602" t="str">
            <v>ATT2104282488445</v>
          </cell>
        </row>
        <row r="11603">
          <cell r="A11603" t="str">
            <v>Gestión Autorizaciones EXPRESO VIAJES Y TURISMO-18 de Julio 2025 Corte 1PM</v>
          </cell>
          <cell r="B11603" t="str">
            <v>AD0266282488444</v>
          </cell>
        </row>
        <row r="11604">
          <cell r="A11604" t="str">
            <v>Gestión Autorizaciones EXPRESO VIAJES Y TURISMO-18 de Julio 2025 Corte 1PM</v>
          </cell>
          <cell r="B11604" t="str">
            <v>AD0234282488443</v>
          </cell>
        </row>
        <row r="11605">
          <cell r="A11605" t="str">
            <v>Gestión Autorizaciones EXPRESO VIAJES Y TURISMO-18 de Julio 2025 Corte 1PM</v>
          </cell>
          <cell r="B11605" t="str">
            <v>AD2571282488480</v>
          </cell>
        </row>
        <row r="11606">
          <cell r="A11606" t="str">
            <v>Gestión Autorizaciones EXPRESO VIAJES Y TURISMO-18 de Julio 2025 Corte 1PM</v>
          </cell>
          <cell r="B11606" t="str">
            <v>ATT2064282488467</v>
          </cell>
        </row>
        <row r="11607">
          <cell r="A11607" t="str">
            <v>Gestión Autorizaciones EXPRESO VIAJES Y TURISMO-18 de Julio 2025 Corte 1PM</v>
          </cell>
          <cell r="B11607" t="str">
            <v>AD1083282488466</v>
          </cell>
        </row>
        <row r="11608">
          <cell r="A11608" t="str">
            <v>Gestión Autorizaciones EXPRESO VIAJES Y TURISMO-18 de Julio 2025 Corte 1PM</v>
          </cell>
          <cell r="B11608" t="str">
            <v>AD2705282488435</v>
          </cell>
        </row>
        <row r="11609">
          <cell r="A11609" t="str">
            <v>Gestión Autorizaciones EXPRESO VIAJES Y TURISMO-18 de Julio 2025 Corte 1PM</v>
          </cell>
          <cell r="B11609" t="str">
            <v>AD2587282488420</v>
          </cell>
        </row>
        <row r="11610">
          <cell r="A11610" t="str">
            <v>Gestión Autorizaciones EXPRESO VIAJES Y TURISMO-18 de Julio 2025 Corte 1PM</v>
          </cell>
          <cell r="B11610" t="str">
            <v>AD2416282488385</v>
          </cell>
        </row>
        <row r="11611">
          <cell r="A11611" t="str">
            <v>Gestión Autorizaciones EXPRESO VIAJES Y TURISMO-18 de Julio 2025 Corte 1PM</v>
          </cell>
          <cell r="B11611" t="str">
            <v>AD0206282488372</v>
          </cell>
        </row>
        <row r="11612">
          <cell r="A11612" t="str">
            <v>Gestión Autorizaciones EXPRESO VIAJES Y TURISMO-18 de Julio 2025 Corte 1PM</v>
          </cell>
          <cell r="B11612" t="str">
            <v>AD2495282486677</v>
          </cell>
        </row>
        <row r="11613">
          <cell r="A11613" t="str">
            <v>Gestión Autorizaciones (Expreso Viajes) - 18/07/2025 corte 5:00 PM</v>
          </cell>
          <cell r="B11613" t="str">
            <v>AD2418282583728</v>
          </cell>
        </row>
        <row r="11614">
          <cell r="A11614" t="str">
            <v>Gestión Autorizaciones (Expreso Viajes) - 18/07/2025 corte 5:00 PM</v>
          </cell>
          <cell r="B11614" t="str">
            <v>AD2416282583666</v>
          </cell>
        </row>
        <row r="11615">
          <cell r="A11615" t="str">
            <v>Gestión Autorizaciones (Expreso Viajes) - 18/07/2025 corte 5:00 PM</v>
          </cell>
          <cell r="B11615" t="str">
            <v>AD2406282583292</v>
          </cell>
        </row>
        <row r="11616">
          <cell r="A11616" t="str">
            <v>Gestión Autorizaciones (Expreso Viajes) - 18/07/2025 corte 5:00 PM</v>
          </cell>
          <cell r="B11616" t="str">
            <v>AD2496282572328</v>
          </cell>
        </row>
        <row r="11617">
          <cell r="A11617" t="str">
            <v>Gestión Autorizaciones (Expreso Viajes) - 18/07/2025 corte 5:00 PM</v>
          </cell>
          <cell r="B11617" t="str">
            <v>AD2495282561353</v>
          </cell>
        </row>
        <row r="11618">
          <cell r="A11618" t="str">
            <v>Gestión Autorizaciones (Expreso Viajes) - 18/07/2025 corte 5:00 PM</v>
          </cell>
          <cell r="B11618" t="str">
            <v>AD2586282560359</v>
          </cell>
        </row>
        <row r="11619">
          <cell r="A11619" t="str">
            <v>Gestión Autorizaciones (Expreso Viajes) - 18/07/2025 corte 5:00 PM</v>
          </cell>
          <cell r="B11619" t="str">
            <v>AD2418282559008</v>
          </cell>
        </row>
        <row r="11620">
          <cell r="A11620" t="str">
            <v>Gestión Autorizaciones (Expreso Viajes) - 18/07/2025 corte 5:00 PM</v>
          </cell>
          <cell r="B11620" t="str">
            <v>AD2583282552512</v>
          </cell>
        </row>
        <row r="11621">
          <cell r="A11621" t="str">
            <v>Gestión Autorizaciones (Expreso Viajes) - 18/07/2025 corte 5:00 PM</v>
          </cell>
          <cell r="B11621" t="str">
            <v>ATT2164282550107</v>
          </cell>
        </row>
        <row r="11622">
          <cell r="A11622" t="str">
            <v>Gestión Autorizaciones (Expreso Viajes) - 18/07/2025 corte 5:00 PM</v>
          </cell>
          <cell r="B11622" t="str">
            <v>AD0274282550107</v>
          </cell>
        </row>
        <row r="11623">
          <cell r="A11623" t="str">
            <v>Gestión Autorizaciones (Expreso Viajes) - 18/07/2025 corte 5:00 PM</v>
          </cell>
          <cell r="B11623" t="str">
            <v>AD1379282550107</v>
          </cell>
        </row>
        <row r="11624">
          <cell r="A11624" t="str">
            <v>Gestión Autorizaciones (Expreso Viajes) - 18/07/2025 corte 5:00 PM</v>
          </cell>
          <cell r="B11624" t="str">
            <v>ATT2064282549805</v>
          </cell>
        </row>
        <row r="11625">
          <cell r="A11625" t="str">
            <v>Gestión Autorizaciones (Expreso Viajes) - 18/07/2025 corte 5:00 PM</v>
          </cell>
          <cell r="B11625" t="str">
            <v>AD0259282549805</v>
          </cell>
        </row>
        <row r="11626">
          <cell r="A11626" t="str">
            <v>Gestión Autorizaciones (Expreso Viajes) - 18/07/2025 corte 5:00 PM</v>
          </cell>
          <cell r="B11626" t="str">
            <v>AD1083282549805</v>
          </cell>
        </row>
        <row r="11627">
          <cell r="A11627" t="str">
            <v>Gestión Autorizaciones (Expreso Viajes) - 18/07/2025 corte 5:00 PM</v>
          </cell>
          <cell r="B11627" t="str">
            <v>AD2406282548133</v>
          </cell>
        </row>
        <row r="11628">
          <cell r="A11628" t="str">
            <v>Gestión Autorizaciones (Expreso Viajes) - 18/07/2025 corte 5:00 PM</v>
          </cell>
          <cell r="B11628" t="str">
            <v>AD2416282466505</v>
          </cell>
        </row>
        <row r="11629">
          <cell r="A11629" t="str">
            <v>Gestión Autorizaciones (Expreso Viajes) - 18/07/2025 corte 5:00 PM</v>
          </cell>
          <cell r="B11629" t="str">
            <v>ATT2104282541262</v>
          </cell>
        </row>
        <row r="11630">
          <cell r="A11630" t="str">
            <v>Gestión Autorizaciones (Expreso Viajes) - 18/07/2025 corte 5:00 PM</v>
          </cell>
          <cell r="B11630" t="str">
            <v>AD0266282541262</v>
          </cell>
        </row>
        <row r="11631">
          <cell r="A11631" t="str">
            <v>Gestión Autorizaciones (Expreso Viajes) - 18/07/2025 corte 5:00 PM</v>
          </cell>
          <cell r="B11631" t="str">
            <v>AD0234282541262</v>
          </cell>
        </row>
        <row r="11632">
          <cell r="A11632" t="str">
            <v>Gestión Autorizaciones (Expreso Viajes) - 18/07/2025 corte 5:00 PM</v>
          </cell>
          <cell r="B11632" t="str">
            <v>ATT2064282540755</v>
          </cell>
        </row>
        <row r="11633">
          <cell r="A11633" t="str">
            <v>Gestión Autorizaciones (Expreso Viajes) - 18/07/2025 corte 5:00 PM</v>
          </cell>
          <cell r="B11633" t="str">
            <v>ATT2064282540368</v>
          </cell>
        </row>
        <row r="11634">
          <cell r="A11634" t="str">
            <v>Gestión Autorizaciones (Expreso Viajes) - 18/07/2025 corte 5:00 PM</v>
          </cell>
          <cell r="B11634" t="str">
            <v>ATT1486282537866</v>
          </cell>
        </row>
        <row r="11635">
          <cell r="A11635" t="str">
            <v>Gestión Autorizaciones (Expreso Viajes) - 18/07/2025 corte 5:00 PM</v>
          </cell>
          <cell r="B11635" t="str">
            <v>AD2402282525285</v>
          </cell>
        </row>
        <row r="11636">
          <cell r="A11636" t="str">
            <v>Gestión Autorizaciones (Expreso Viajes) - 18/07/2025 corte 5:00 PM</v>
          </cell>
          <cell r="B11636" t="str">
            <v>AD1223282521557</v>
          </cell>
        </row>
        <row r="11637">
          <cell r="A11637" t="str">
            <v>Gestión Autorizaciones (Expreso Viajes) - 18/07/2025 corte 5:00 PM</v>
          </cell>
          <cell r="B11637" t="str">
            <v>AD1223282521055</v>
          </cell>
        </row>
        <row r="11638">
          <cell r="A11638" t="str">
            <v>Gestión Autorizaciones (Expreso Viajes) - 18/07/2025 corte 5:00 PM</v>
          </cell>
          <cell r="B11638" t="str">
            <v>AD2738282514304</v>
          </cell>
        </row>
        <row r="11639">
          <cell r="A11639" t="str">
            <v>Gestión Autorizaciones (Expreso Viajes) - 18/07/2025 corte 5:00 PM</v>
          </cell>
          <cell r="B11639" t="str">
            <v>AD2736282514304</v>
          </cell>
        </row>
        <row r="11640">
          <cell r="A11640" t="str">
            <v>Gestión Autorizaciones (Expreso Viajes) - 18/07/2025 corte 5:00 PM</v>
          </cell>
          <cell r="B11640" t="str">
            <v>AD2732282514304</v>
          </cell>
        </row>
        <row r="11641">
          <cell r="A11641" t="str">
            <v>Gestión Autorizaciones (Expreso Viajes) - 18/07/2025 corte 5:00 PM</v>
          </cell>
          <cell r="B11641" t="str">
            <v>AD2535282506802</v>
          </cell>
        </row>
        <row r="11642">
          <cell r="A11642" t="str">
            <v>Gestión Autorizaciones (Expreso Viajes) - 18/07/2025 corte 5:00 PM</v>
          </cell>
          <cell r="B11642" t="str">
            <v>AD2306282506802</v>
          </cell>
        </row>
        <row r="11643">
          <cell r="A11643" t="str">
            <v>Gestión Autorizaciones (Expreso Viajes) - 18/07/2025 corte 5:00 PM</v>
          </cell>
          <cell r="B11643" t="str">
            <v>AD2304282506802</v>
          </cell>
        </row>
        <row r="11644">
          <cell r="A11644" t="str">
            <v>Gestión Autorizaciones (Expreso Viajes) - 18/07/2025 corte 5:00 PM</v>
          </cell>
          <cell r="B11644" t="str">
            <v>AD2748282505752</v>
          </cell>
        </row>
        <row r="11645">
          <cell r="A11645" t="str">
            <v>Gestión Autorizaciones (Expreso Viajes) - 18/07/2025 corte 5:00 PM</v>
          </cell>
          <cell r="B11645" t="str">
            <v>AD2742282505752</v>
          </cell>
        </row>
        <row r="11646">
          <cell r="A11646" t="str">
            <v>Gestión Autorizaciones (Expreso Viajes) - 18/07/2025 corte 5:00 PM</v>
          </cell>
          <cell r="B11646" t="str">
            <v>AD2495282473886</v>
          </cell>
        </row>
        <row r="11647">
          <cell r="A11647" t="str">
            <v>GESTION AUTORIZACIONES EXPRESO 19-07-2025 CORTE 7 AM</v>
          </cell>
          <cell r="B11647" t="str">
            <v>AD2238282589709</v>
          </cell>
        </row>
        <row r="11648">
          <cell r="A11648" t="str">
            <v>GESTION AUTORIZACIONES EXPRESO 19-07-2025 CORTE 7 AM</v>
          </cell>
          <cell r="B11648" t="str">
            <v>ATT3550282589709</v>
          </cell>
        </row>
        <row r="11649">
          <cell r="A11649" t="str">
            <v>GESTION AUTORIZACIONES EXPRESO 19-07-2025 CORTE 7 AM</v>
          </cell>
          <cell r="B11649" t="str">
            <v>AD2234282589709</v>
          </cell>
        </row>
        <row r="11650">
          <cell r="A11650" t="str">
            <v>GESTION AUTORIZACIONES EXPRESO 19-07-2025 CORTE 7 AM</v>
          </cell>
          <cell r="B11650" t="str">
            <v>AD2234282591037</v>
          </cell>
        </row>
        <row r="11651">
          <cell r="A11651" t="str">
            <v>GESTION AUTORIZACIONES EXPRESO 19-07-2025 CORTE 7 AM</v>
          </cell>
          <cell r="B11651" t="str">
            <v>AD2238282591037</v>
          </cell>
        </row>
        <row r="11652">
          <cell r="A11652" t="str">
            <v>GESTION AUTORIZACIONES EXPRESO 19-07-2025 CORTE 7 AM</v>
          </cell>
          <cell r="B11652" t="str">
            <v>ATT3550282591037</v>
          </cell>
        </row>
        <row r="11653">
          <cell r="A11653" t="str">
            <v>GESTION AUTORIZACIONES EXPRESO 19-07-2025 CORTE 7 AM</v>
          </cell>
          <cell r="B11653" t="str">
            <v>AD0256282594830</v>
          </cell>
        </row>
        <row r="11654">
          <cell r="A11654" t="str">
            <v>GESTION AUTORIZACIONES EXPRESO 19-07-2025 CORTE 7 AM</v>
          </cell>
          <cell r="B11654" t="str">
            <v>AD1111282594832</v>
          </cell>
        </row>
        <row r="11655">
          <cell r="A11655" t="str">
            <v>GESTION AUTORIZACIONES EXPRESO 19-07-2025 CORTE 7 AM</v>
          </cell>
          <cell r="B11655" t="str">
            <v>ATT2024282594834</v>
          </cell>
        </row>
        <row r="11656">
          <cell r="A11656" t="str">
            <v>GESTION AUTORIZACIONES EXPRESO 19-07-2025 CORTE 7 AM</v>
          </cell>
          <cell r="B11656" t="str">
            <v>AD2579282594980</v>
          </cell>
        </row>
        <row r="11657">
          <cell r="A11657" t="str">
            <v>GESTION AUTORIZACIONES EXPRESO 19-07-2025 CORTE 7 AM</v>
          </cell>
          <cell r="B11657" t="str">
            <v>AD2571282595026</v>
          </cell>
        </row>
        <row r="11658">
          <cell r="A11658" t="str">
            <v>GESTION AUTORIZACIONES EXPRESO 19-07-2025 CORTE 7 AM</v>
          </cell>
          <cell r="B11658" t="str">
            <v>ATT1964282595120</v>
          </cell>
        </row>
        <row r="11659">
          <cell r="A11659" t="str">
            <v>GESTION AUTORIZACIONES EXPRESO 19-07-2025 CORTE 7 AM</v>
          </cell>
          <cell r="B11659" t="str">
            <v>AD0221282595116</v>
          </cell>
        </row>
        <row r="11660">
          <cell r="A11660" t="str">
            <v>GESTION AUTORIZACIONES EXPRESO 19-07-2025 CORTE 7 AM</v>
          </cell>
          <cell r="B11660" t="str">
            <v>AD0258282595117</v>
          </cell>
        </row>
        <row r="11661">
          <cell r="A11661" t="str">
            <v>GESTION AUTORIZACIONES EXPRESO 19-07-2025 CORTE 7 AM</v>
          </cell>
          <cell r="B11661" t="str">
            <v>ATT2331282595130</v>
          </cell>
        </row>
        <row r="11662">
          <cell r="A11662" t="str">
            <v>GESTION AUTORIZACIONES EXPRESO 19-07-2025 CORTE 7 AM</v>
          </cell>
          <cell r="B11662" t="str">
            <v>AD0221282595359</v>
          </cell>
        </row>
        <row r="11663">
          <cell r="A11663" t="str">
            <v>GESTION AUTORIZACIONES EXPRESO 19-07-2025 CORTE 7 AM</v>
          </cell>
          <cell r="B11663" t="str">
            <v>AD0258282595360</v>
          </cell>
        </row>
        <row r="11664">
          <cell r="A11664" t="str">
            <v>GESTION AUTORIZACIONES EXPRESO 19-07-2025 CORTE 7 AM</v>
          </cell>
          <cell r="B11664" t="str">
            <v>ATT1964282595362</v>
          </cell>
        </row>
        <row r="11665">
          <cell r="A11665" t="str">
            <v>GESTION AUTORIZACIONES EXPRESO 19-07-2025 CORTE 7 AM</v>
          </cell>
          <cell r="B11665" t="str">
            <v>AD2416282595413</v>
          </cell>
        </row>
        <row r="11666">
          <cell r="A11666" t="str">
            <v>GESTION AUTORIZACIONES EXPRESO 19-07-2025 CORTE 7 AM</v>
          </cell>
          <cell r="B11666" t="str">
            <v>AD2416282595565</v>
          </cell>
        </row>
        <row r="11667">
          <cell r="A11667" t="str">
            <v>GESTION AUTORIZACIONES EXPRESO 19-07-2025 CORTE 7 AM</v>
          </cell>
          <cell r="B11667" t="str">
            <v>AD2583282595571</v>
          </cell>
        </row>
        <row r="11668">
          <cell r="A11668" t="str">
            <v>GESTION AUTORIZACIONES EXPRESO 19-07-2025 CORTE 7 AM</v>
          </cell>
          <cell r="B11668" t="str">
            <v>AD0227282595623</v>
          </cell>
        </row>
        <row r="11669">
          <cell r="A11669" t="str">
            <v>GESTION AUTORIZACIONES EXPRESO 19-07-2025 CORTE 7 AM</v>
          </cell>
          <cell r="B11669" t="str">
            <v>AD0257282595624</v>
          </cell>
        </row>
        <row r="11670">
          <cell r="A11670" t="str">
            <v>GESTION AUTORIZACIONES EXPRESO 19-07-2025 CORTE 7 AM</v>
          </cell>
          <cell r="B11670" t="str">
            <v>AD2402282595627</v>
          </cell>
        </row>
        <row r="11671">
          <cell r="A11671" t="str">
            <v>GESTION AUTORIZACIONES EXPRESO 19-07-2025 CORTE 7 AM</v>
          </cell>
          <cell r="B11671" t="str">
            <v>AD2571282595630</v>
          </cell>
        </row>
        <row r="11672">
          <cell r="A11672" t="str">
            <v>GESTION AUTORIZACIONES EXPRESO 19-07-2025 CORTE 7 AM</v>
          </cell>
          <cell r="B11672" t="str">
            <v>AD0212282595635</v>
          </cell>
        </row>
        <row r="11673">
          <cell r="A11673" t="str">
            <v>GESTION AUTORIZACIONES EXPRESO 19-07-2025 CORTE 7 AM</v>
          </cell>
          <cell r="B11673" t="str">
            <v>AD0252282595636</v>
          </cell>
        </row>
        <row r="11674">
          <cell r="A11674" t="str">
            <v>GESTION AUTORIZACIONES EXPRESO 19-07-2025 CORTE 7 AM</v>
          </cell>
          <cell r="B11674" t="str">
            <v>ATT1964282595648</v>
          </cell>
        </row>
        <row r="11675">
          <cell r="A11675" t="str">
            <v>GESTION AUTORIZACIONES EXPRESO 19-07-2025 CORTE 7 AM</v>
          </cell>
          <cell r="B11675" t="str">
            <v>AD2579282595643</v>
          </cell>
        </row>
        <row r="11676">
          <cell r="A11676" t="str">
            <v>GESTION AUTORIZACIONES EXPRESO 19-07-2025 CORTE 7 AM</v>
          </cell>
          <cell r="B11676" t="str">
            <v>AD0221282595646</v>
          </cell>
        </row>
        <row r="11677">
          <cell r="A11677" t="str">
            <v>GESTION AUTORIZACIONES EXPRESO 19-07-2025 CORTE 7 AM</v>
          </cell>
          <cell r="B11677" t="str">
            <v>AD0258282595647</v>
          </cell>
        </row>
        <row r="11678">
          <cell r="A11678" t="str">
            <v>GESTION AUTORIZACIONES EXPRESO 19-07-2025 CORTE 7 AM</v>
          </cell>
          <cell r="B11678" t="str">
            <v>AD2583282595654</v>
          </cell>
        </row>
        <row r="11679">
          <cell r="A11679" t="str">
            <v>GESTION AUTORIZACIONES EXPRESO 19-07-2025 CORTE 7 AM</v>
          </cell>
          <cell r="B11679" t="str">
            <v>AD2495282595685</v>
          </cell>
        </row>
        <row r="11680">
          <cell r="A11680" t="str">
            <v>GESTION AUTORIZACIONES EXPRESO 19-07-2025 CORTE 7 AM</v>
          </cell>
          <cell r="B11680" t="str">
            <v>AD2495282595679</v>
          </cell>
        </row>
        <row r="11681">
          <cell r="A11681" t="str">
            <v>GESTION AUTORIZACIONES EXPRESO 19-07-2025 CORTE 7 AM</v>
          </cell>
          <cell r="B11681" t="str">
            <v>AD2495282595692</v>
          </cell>
        </row>
        <row r="11682">
          <cell r="A11682" t="str">
            <v>GESTION AUTORIZACIONES EXPRESO 19-07-2025 CORTE 7 AM</v>
          </cell>
          <cell r="B11682" t="str">
            <v>AD2571282595704</v>
          </cell>
        </row>
        <row r="11683">
          <cell r="A11683" t="str">
            <v>GESTION AUTORIZACIONES EXPRESO 19-07-2025 CORTE 7 AM</v>
          </cell>
          <cell r="B11683" t="str">
            <v>AD2495282595710</v>
          </cell>
        </row>
        <row r="11684">
          <cell r="A11684" t="str">
            <v>GESTION AUTORIZACIONES EXPRESO 19-07-2025 CORTE 7 AM</v>
          </cell>
          <cell r="B11684" t="str">
            <v>AD2571282595714</v>
          </cell>
        </row>
        <row r="11685">
          <cell r="A11685" t="str">
            <v>GESTION AUTORIZACIONES EXPRESO 19-07-2025 CORTE 7 AM</v>
          </cell>
          <cell r="B11685" t="str">
            <v>AD2536282595737</v>
          </cell>
        </row>
        <row r="11686">
          <cell r="A11686" t="str">
            <v>GESTION AUTORIZACIONES EXPRESO 19-07-2025 CORTE 7 AM</v>
          </cell>
          <cell r="B11686" t="str">
            <v>AD2416282595740</v>
          </cell>
        </row>
        <row r="11687">
          <cell r="A11687" t="str">
            <v>GESTION AUTORIZACIONES EXPRESO 19-07-2025 CORTE 7 AM</v>
          </cell>
          <cell r="B11687" t="str">
            <v>AD2416282595741</v>
          </cell>
        </row>
        <row r="11688">
          <cell r="A11688" t="str">
            <v>GESTION AUTORIZACIONES EXPRESO 19-07-2025 CORTE 7 AM</v>
          </cell>
          <cell r="B11688" t="str">
            <v>AD2327282595780</v>
          </cell>
        </row>
        <row r="11689">
          <cell r="A11689" t="str">
            <v>GESTION AUTORIZACIONES EXPRESO 19-07-2025 CORTE 7 AM</v>
          </cell>
          <cell r="B11689" t="str">
            <v>AD2333282595781</v>
          </cell>
        </row>
        <row r="11690">
          <cell r="A11690" t="str">
            <v>GESTION AUTORIZACIONES EXPRESO 19-07-2025 CORTE 7 AM</v>
          </cell>
          <cell r="B11690" t="str">
            <v>AD2679282595782</v>
          </cell>
        </row>
        <row r="11691">
          <cell r="A11691" t="str">
            <v>GESTION AUTORIZACIONES EXPRESO 19-07-2025 CORTE 7 AM</v>
          </cell>
          <cell r="B11691" t="str">
            <v>AD2583282595803</v>
          </cell>
        </row>
        <row r="11692">
          <cell r="A11692" t="str">
            <v>GESTION AUTORIZACIONES EXPRESO 19-07-2025 CORTE 7 AM</v>
          </cell>
          <cell r="B11692" t="str">
            <v>ATT2359282595851</v>
          </cell>
        </row>
        <row r="11693">
          <cell r="A11693" t="str">
            <v>GESTION AUTORIZACIONES EXPRESO 19-07-2025 CORTE 7 AM</v>
          </cell>
          <cell r="B11693" t="str">
            <v>AD2495282595858</v>
          </cell>
        </row>
        <row r="11694">
          <cell r="A11694" t="str">
            <v>GESTION AUTORIZACIONES EXPRESO 19-07-2025 CORTE 7 AM</v>
          </cell>
          <cell r="B11694" t="str">
            <v>AD0266282595901</v>
          </cell>
        </row>
        <row r="11695">
          <cell r="A11695" t="str">
            <v>GESTION AUTORIZACIONES EXPRESO 19-07-2025 CORTE 7 AM</v>
          </cell>
          <cell r="B11695" t="str">
            <v>AD2250282595902</v>
          </cell>
        </row>
        <row r="11696">
          <cell r="A11696" t="str">
            <v>GESTION AUTORIZACIONES EXPRESO 19-07-2025 CORTE 7 AM</v>
          </cell>
          <cell r="B11696" t="str">
            <v>ATT2104282595904</v>
          </cell>
        </row>
        <row r="11697">
          <cell r="A11697" t="str">
            <v>GESTION AUTORIZACIONES EXPRESO 19-07-2025 CORTE 7 AM</v>
          </cell>
          <cell r="B11697" t="str">
            <v>AD2579282595909</v>
          </cell>
        </row>
        <row r="11698">
          <cell r="A11698" t="str">
            <v>GESTION AUTORIZACIONES EXPRESO 19-07-2025 CORTE 7 AM</v>
          </cell>
          <cell r="B11698" t="str">
            <v>AD2495282595941</v>
          </cell>
        </row>
        <row r="11699">
          <cell r="A11699" t="str">
            <v>GESTION AUTORIZACIONES EXPRESO 19-07-2025 CORTE 7 AM</v>
          </cell>
          <cell r="B11699" t="str">
            <v>AD2495282595944</v>
          </cell>
        </row>
        <row r="11700">
          <cell r="A11700" t="str">
            <v>GESTION AUTORIZACIONES EXPRESO 19-07-2025 CORTE 7 AM</v>
          </cell>
          <cell r="B11700" t="str">
            <v>AD2587282595957</v>
          </cell>
        </row>
        <row r="11701">
          <cell r="A11701" t="str">
            <v>GESTION AUTORIZACIONES EXPRESO 19-07-2025 CORTE 7 AM</v>
          </cell>
          <cell r="B11701" t="str">
            <v>AD0256282595987</v>
          </cell>
        </row>
        <row r="11702">
          <cell r="A11702" t="str">
            <v>GESTION AUTORIZACIONES EXPRESO 19-07-2025 CORTE 7 AM</v>
          </cell>
          <cell r="B11702" t="str">
            <v>AD1111282595989</v>
          </cell>
        </row>
        <row r="11703">
          <cell r="A11703" t="str">
            <v>GESTION AUTORIZACIONES EXPRESO 19-07-2025 CORTE 7 AM</v>
          </cell>
          <cell r="B11703" t="str">
            <v>ATT2024282595990</v>
          </cell>
        </row>
        <row r="11704">
          <cell r="A11704" t="str">
            <v>GESTION AUTORIZACIONES EXPRESO 19-07-2025 CORTE 7 AM</v>
          </cell>
          <cell r="B11704" t="str">
            <v>AD2159282596005</v>
          </cell>
        </row>
        <row r="11705">
          <cell r="A11705" t="str">
            <v>GESTION AUTORIZACIONES EXPRESO 19-07-2025 CORTE 7 AM</v>
          </cell>
          <cell r="B11705" t="str">
            <v>AD1167282596004</v>
          </cell>
        </row>
        <row r="11706">
          <cell r="A11706" t="str">
            <v>GESTION AUTORIZACIONES EXPRESO 19-07-2025 CORTE 7 AM</v>
          </cell>
          <cell r="B11706" t="str">
            <v>ATT1944282596006</v>
          </cell>
        </row>
        <row r="11707">
          <cell r="A11707" t="str">
            <v>GESTION AUTORIZACIONES EXPRESO 19-07-2025 CORTE 7 AM</v>
          </cell>
          <cell r="B11707" t="str">
            <v>AD1167282596011</v>
          </cell>
        </row>
        <row r="11708">
          <cell r="A11708" t="str">
            <v>GESTION AUTORIZACIONES EXPRESO 19-07-2025 CORTE 7 AM</v>
          </cell>
          <cell r="B11708" t="str">
            <v>AD2159282596012</v>
          </cell>
        </row>
        <row r="11709">
          <cell r="A11709" t="str">
            <v>GESTION AUTORIZACIONES EXPRESO 19-07-2025 CORTE 7 AM</v>
          </cell>
          <cell r="B11709" t="str">
            <v>ATT1944282596013</v>
          </cell>
        </row>
        <row r="11710">
          <cell r="A11710" t="str">
            <v>GESTION AUTORIZACIONES EXPRESO 19-07-2025 CORTE 7 AM</v>
          </cell>
          <cell r="B11710" t="str">
            <v>AD2495282596075</v>
          </cell>
        </row>
        <row r="11711">
          <cell r="A11711" t="str">
            <v>GESTION AUTORIZACIONES EXPRESO 19-07-2025 CORTE 7 AM</v>
          </cell>
          <cell r="B11711" t="str">
            <v>AD2524282596412</v>
          </cell>
        </row>
        <row r="11712">
          <cell r="A11712" t="str">
            <v>GESTION AUTORIZACIONES EXPRESO 19-07-2025 CORTE 7 AM</v>
          </cell>
          <cell r="B11712" t="str">
            <v>AD2742282597826</v>
          </cell>
        </row>
        <row r="11713">
          <cell r="A11713" t="str">
            <v>GESTION AUTORIZACIONES EXPRESO 19-07-2025 CORTE 7 AM</v>
          </cell>
          <cell r="B11713" t="str">
            <v>AD2748282597826</v>
          </cell>
        </row>
        <row r="11714">
          <cell r="A11714" t="str">
            <v>GESTION AUTORIZACIONES EXPRESO 19-07-2025 CORTE 7 AM</v>
          </cell>
          <cell r="B11714" t="str">
            <v>AD2750282597826</v>
          </cell>
        </row>
        <row r="11715">
          <cell r="A11715" t="str">
            <v>GESTION AUTORIZACIONES EXPRESO 19-07-2025 CORTE 7 AM</v>
          </cell>
          <cell r="B11715" t="str">
            <v>AD2750282598429</v>
          </cell>
        </row>
        <row r="11716">
          <cell r="A11716" t="str">
            <v>GESTION AUTORIZACIONES EXPRESO 19-07-2025 CORTE 7 AM</v>
          </cell>
          <cell r="B11716" t="str">
            <v>AD2742282598429</v>
          </cell>
        </row>
        <row r="11717">
          <cell r="A11717" t="str">
            <v>GESTION AUTORIZACIONES EXPRESO 19-07-2025 CORTE 7 AM</v>
          </cell>
          <cell r="B11717" t="str">
            <v>AD2748282598429</v>
          </cell>
        </row>
        <row r="11718">
          <cell r="A11718" t="str">
            <v>GESTION AUTORIZACIONES EXPRESO 19-07-2025 CORTE 7 AM</v>
          </cell>
          <cell r="B11718" t="str">
            <v>AD1280282598622</v>
          </cell>
        </row>
        <row r="11719">
          <cell r="A11719" t="str">
            <v>GESTION AUTORIZACIONES EXPRESO 19-07-2025 CORTE 7 AM</v>
          </cell>
          <cell r="B11719" t="str">
            <v>AD2406282599125</v>
          </cell>
        </row>
        <row r="11720">
          <cell r="A11720" t="str">
            <v>GESTION AUTORIZACIONES EXPRESO 19-07-2025 CORTE 7 AM</v>
          </cell>
          <cell r="B11720" t="str">
            <v>AD2406282599425</v>
          </cell>
        </row>
        <row r="11721">
          <cell r="A11721" t="str">
            <v>GESTION AUTORIZACIONES EXPRESO 19-07-2025 CORTE 7 AM</v>
          </cell>
          <cell r="B11721" t="str">
            <v>AD2583282599564</v>
          </cell>
        </row>
        <row r="11722">
          <cell r="A11722" t="str">
            <v>GESTION AUTORIZACIONES EXPRESO 19-07-2025 CORTE 7 AM</v>
          </cell>
          <cell r="B11722" t="str">
            <v>AD2403282599790</v>
          </cell>
        </row>
        <row r="11723">
          <cell r="A11723" t="str">
            <v>GESTION AUTORIZACIONES EXPRESO 19-07-2025 CORTE 7 AM</v>
          </cell>
          <cell r="B11723" t="str">
            <v>ATT3550282603410</v>
          </cell>
        </row>
        <row r="11724">
          <cell r="A11724" t="str">
            <v>GESTION AUTORIZACIONES EXPRESO 19-07-2025 CORTE 7 AM</v>
          </cell>
          <cell r="B11724" t="str">
            <v>AD2236282603410</v>
          </cell>
        </row>
        <row r="11725">
          <cell r="A11725" t="str">
            <v>GESTION AUTORIZACIONES EXPRESO 19-07-2025 CORTE 7 AM</v>
          </cell>
          <cell r="B11725" t="str">
            <v>AD2238282603410</v>
          </cell>
        </row>
        <row r="11726">
          <cell r="A11726" t="str">
            <v>Gestión Autorizaciones (Expreso Viajes) - 19 de Julio 2025 corte 1:00 p.m.</v>
          </cell>
          <cell r="B11726" t="str">
            <v>AD2416282643338</v>
          </cell>
        </row>
        <row r="11727">
          <cell r="A11727" t="str">
            <v>Gestión Autorizaciones (Expreso Viajes) - 19 de Julio 2025 corte 1:00 p.m.</v>
          </cell>
          <cell r="B11727" t="str">
            <v>AD2758282643252</v>
          </cell>
        </row>
        <row r="11728">
          <cell r="A11728" t="str">
            <v>Gestión Autorizaciones (Expreso Viajes) - 19 de Julio 2025 corte 1:00 p.m.</v>
          </cell>
          <cell r="B11728" t="str">
            <v>AD2754282643252</v>
          </cell>
        </row>
        <row r="11729">
          <cell r="A11729" t="str">
            <v>Gestión Autorizaciones (Expreso Viajes) - 19 de Julio 2025 corte 1:00 p.m.</v>
          </cell>
          <cell r="B11729" t="str">
            <v>AD2760282643252</v>
          </cell>
        </row>
        <row r="11730">
          <cell r="A11730" t="str">
            <v>Gestión Autorizaciones (Expreso Viajes) - 19 de Julio 2025 corte 1:00 p.m.</v>
          </cell>
          <cell r="B11730" t="str">
            <v>AD2416282642717</v>
          </cell>
        </row>
        <row r="11731">
          <cell r="A11731" t="str">
            <v>Gestión Autorizaciones (Expreso Viajes) - 19 de Julio 2025 corte 1:00 p.m.</v>
          </cell>
          <cell r="B11731" t="str">
            <v>AD2417282642545</v>
          </cell>
        </row>
        <row r="11732">
          <cell r="A11732" t="str">
            <v>Gestión Autorizaciones (Expreso Viajes) - 19 de Julio 2025 corte 1:00 p.m.</v>
          </cell>
          <cell r="B11732" t="str">
            <v>AD2495282642295</v>
          </cell>
        </row>
        <row r="11733">
          <cell r="A11733" t="str">
            <v>Gestión Autorizaciones (Expreso Viajes) - 19 de Julio 2025 corte 1:00 p.m.</v>
          </cell>
          <cell r="B11733" t="str">
            <v>AD2571282604787</v>
          </cell>
        </row>
        <row r="11734">
          <cell r="A11734" t="str">
            <v>Gestión Autorizaciones (Expreso Viajes) - 19 de Julio 2025 corte 1:00 p.m.</v>
          </cell>
          <cell r="B11734" t="str">
            <v>ATT3550282640094</v>
          </cell>
        </row>
        <row r="11735">
          <cell r="A11735" t="str">
            <v>Gestión Autorizaciones (Expreso Viajes) - 19 de Julio 2025 corte 1:00 p.m.</v>
          </cell>
          <cell r="B11735" t="str">
            <v>AD2238282640094</v>
          </cell>
        </row>
        <row r="11736">
          <cell r="A11736" t="str">
            <v>Gestión Autorizaciones (Expreso Viajes) - 19 de Julio 2025 corte 1:00 p.m.</v>
          </cell>
          <cell r="B11736" t="str">
            <v>AD2234282640094</v>
          </cell>
        </row>
        <row r="11737">
          <cell r="A11737" t="str">
            <v>Gestión Autorizaciones (Expreso Viajes) - 19 de Julio 2025 corte 1:00 p.m.</v>
          </cell>
          <cell r="B11737" t="str">
            <v>AD2418282607096</v>
          </cell>
        </row>
        <row r="11738">
          <cell r="A11738" t="str">
            <v>Gestión Autorizaciones (Expreso Viajes) - 19 de Julio 2025 corte 1:00 p.m.</v>
          </cell>
          <cell r="B11738" t="str">
            <v>AD2742282607726</v>
          </cell>
        </row>
        <row r="11739">
          <cell r="A11739" t="str">
            <v>Gestión Autorizaciones (Expreso Viajes) - 19 de Julio 2025 corte 1:00 p.m.</v>
          </cell>
          <cell r="B11739" t="str">
            <v>AD2748282607726</v>
          </cell>
        </row>
        <row r="11740">
          <cell r="A11740" t="str">
            <v>Gestión Autorizaciones (Expreso Viajes) - 19 de Julio 2025 corte 1:00 p.m.</v>
          </cell>
          <cell r="B11740" t="str">
            <v>ATT2144282635874</v>
          </cell>
        </row>
        <row r="11741">
          <cell r="A11741" t="str">
            <v>Gestión Autorizaciones (Expreso Viajes) - 19 de Julio 2025 corte 1:00 p.m.</v>
          </cell>
          <cell r="B11741" t="str">
            <v>AD2402282608081</v>
          </cell>
        </row>
        <row r="11742">
          <cell r="A11742" t="str">
            <v>Gestión Autorizaciones (Expreso Viajes) - 19 de Julio 2025 corte 1:00 p.m.</v>
          </cell>
          <cell r="B11742" t="str">
            <v>AD2495282633214</v>
          </cell>
        </row>
        <row r="11743">
          <cell r="A11743" t="str">
            <v>Gestión Autorizaciones (Expreso Viajes) - 19 de Julio 2025 corte 1:00 p.m.</v>
          </cell>
          <cell r="B11743" t="str">
            <v>AD2571282633206</v>
          </cell>
        </row>
        <row r="11744">
          <cell r="A11744" t="str">
            <v>Gestión Autorizaciones (Expreso Viajes) - 19 de Julio 2025 corte 1:00 p.m.</v>
          </cell>
          <cell r="B11744" t="str">
            <v>ATT1944282633143</v>
          </cell>
        </row>
        <row r="11745">
          <cell r="A11745" t="str">
            <v>Gestión Autorizaciones (Expreso Viajes) - 19 de Julio 2025 corte 1:00 p.m.</v>
          </cell>
          <cell r="B11745" t="str">
            <v>AD2231282633135</v>
          </cell>
        </row>
        <row r="11746">
          <cell r="A11746" t="str">
            <v>Gestión Autorizaciones (Expreso Viajes) - 19 de Julio 2025 corte 1:00 p.m.</v>
          </cell>
          <cell r="B11746" t="str">
            <v>ATT1964282633126</v>
          </cell>
        </row>
        <row r="11747">
          <cell r="A11747" t="str">
            <v>Gestión Autorizaciones (Expreso Viajes) - 19 de Julio 2025 corte 1:00 p.m.</v>
          </cell>
          <cell r="B11747" t="str">
            <v>AD0252282633104</v>
          </cell>
        </row>
        <row r="11748">
          <cell r="A11748" t="str">
            <v>Gestión Autorizaciones (Expreso Viajes) - 19 de Julio 2025 corte 1:00 p.m.</v>
          </cell>
          <cell r="B11748" t="str">
            <v>AD2495282633094</v>
          </cell>
        </row>
        <row r="11749">
          <cell r="A11749" t="str">
            <v>Gestión Autorizaciones (Expreso Viajes) - 19 de Julio 2025 corte 1:00 p.m.</v>
          </cell>
          <cell r="B11749" t="str">
            <v>AD2416282633085</v>
          </cell>
        </row>
        <row r="11750">
          <cell r="A11750" t="str">
            <v>Gestión Autorizaciones (Expreso Viajes) - 19 de Julio 2025 corte 1:00 p.m.</v>
          </cell>
          <cell r="B11750" t="str">
            <v>AD2495282633071</v>
          </cell>
        </row>
        <row r="11751">
          <cell r="A11751" t="str">
            <v>Gestión Autorizaciones (Expreso Viajes) - 19 de Julio 2025 corte 1:00 p.m.</v>
          </cell>
          <cell r="B11751" t="str">
            <v>AD2310282633068</v>
          </cell>
        </row>
        <row r="11752">
          <cell r="A11752" t="str">
            <v>Gestión Autorizaciones (Expreso Viajes) - 19 de Julio 2025 corte 1:00 p.m.</v>
          </cell>
          <cell r="B11752" t="str">
            <v>AD2308282633066</v>
          </cell>
        </row>
        <row r="11753">
          <cell r="A11753" t="str">
            <v>Gestión Autorizaciones (Expreso Viajes) - 19 de Julio 2025 corte 1:00 p.m.</v>
          </cell>
          <cell r="B11753" t="str">
            <v>AD2233282633060</v>
          </cell>
        </row>
        <row r="11754">
          <cell r="A11754" t="str">
            <v>Gestión Autorizaciones (Expreso Viajes) - 19 de Julio 2025 corte 1:00 p.m.</v>
          </cell>
          <cell r="B11754" t="str">
            <v>AD2579282632989</v>
          </cell>
        </row>
        <row r="11755">
          <cell r="A11755" t="str">
            <v>Gestión Autorizaciones (Expreso Viajes) - 19 de Julio 2025 corte 1:00 p.m.</v>
          </cell>
          <cell r="B11755" t="str">
            <v>AD0257282632953</v>
          </cell>
        </row>
        <row r="11756">
          <cell r="A11756" t="str">
            <v>Gestión Autorizaciones (Expreso Viajes) - 19 de Julio 2025 corte 1:00 p.m.</v>
          </cell>
          <cell r="B11756" t="str">
            <v>AD0227282632952</v>
          </cell>
        </row>
        <row r="11757">
          <cell r="A11757" t="str">
            <v>Gestión Autorizaciones (Expreso Viajes) - 19 de Julio 2025 corte 1:00 p.m.</v>
          </cell>
          <cell r="B11757" t="str">
            <v>ATT2339282633201</v>
          </cell>
        </row>
        <row r="11758">
          <cell r="A11758" t="str">
            <v>Gestión Autorizaciones (Expreso Viajes) - 19 de Julio 2025 corte 1:00 p.m.</v>
          </cell>
          <cell r="B11758" t="str">
            <v>ATT2335282633190</v>
          </cell>
        </row>
        <row r="11759">
          <cell r="A11759" t="str">
            <v>Gestión Autorizaciones (Expreso Viajes) - 19 de Julio 2025 corte 1:00 p.m.</v>
          </cell>
          <cell r="B11759" t="str">
            <v>ATT2335282633171</v>
          </cell>
        </row>
        <row r="11760">
          <cell r="A11760" t="str">
            <v>Gestión Autorizaciones (Expreso Viajes) - 19 de Julio 2025 corte 1:00 p.m.</v>
          </cell>
          <cell r="B11760" t="str">
            <v>AD2159282633141</v>
          </cell>
        </row>
        <row r="11761">
          <cell r="A11761" t="str">
            <v>Gestión Autorizaciones (Expreso Viajes) - 19 de Julio 2025 corte 1:00 p.m.</v>
          </cell>
          <cell r="B11761" t="str">
            <v>AD1167282633140</v>
          </cell>
        </row>
        <row r="11762">
          <cell r="A11762" t="str">
            <v>Gestión Autorizaciones (Expreso Viajes) - 19 de Julio 2025 corte 1:00 p.m.</v>
          </cell>
          <cell r="B11762" t="str">
            <v>ATT3547282633137</v>
          </cell>
        </row>
        <row r="11763">
          <cell r="A11763" t="str">
            <v>Gestión Autorizaciones (Expreso Viajes) - 19 de Julio 2025 corte 1:00 p.m.</v>
          </cell>
          <cell r="B11763" t="str">
            <v>AD2233282633136</v>
          </cell>
        </row>
        <row r="11764">
          <cell r="A11764" t="str">
            <v>Gestión Autorizaciones (Expreso Viajes) - 19 de Julio 2025 corte 1:00 p.m.</v>
          </cell>
          <cell r="B11764" t="str">
            <v>AD0258282633124</v>
          </cell>
        </row>
        <row r="11765">
          <cell r="A11765" t="str">
            <v>Gestión Autorizaciones (Expreso Viajes) - 19 de Julio 2025 corte 1:00 p.m.</v>
          </cell>
          <cell r="B11765" t="str">
            <v>AD0221282633123</v>
          </cell>
        </row>
        <row r="11766">
          <cell r="A11766" t="str">
            <v>Gestión Autorizaciones (Expreso Viajes) - 19 de Julio 2025 corte 1:00 p.m.</v>
          </cell>
          <cell r="B11766" t="str">
            <v>AD0212282633103</v>
          </cell>
        </row>
        <row r="11767">
          <cell r="A11767" t="str">
            <v>Gestión Autorizaciones (Expreso Viajes) - 19 de Julio 2025 corte 1:00 p.m.</v>
          </cell>
          <cell r="B11767" t="str">
            <v>AD2495282633100</v>
          </cell>
        </row>
        <row r="11768">
          <cell r="A11768" t="str">
            <v>Gestión Autorizaciones (Expreso Viajes) - 19 de Julio 2025 corte 1:00 p.m.</v>
          </cell>
          <cell r="B11768" t="str">
            <v>AD2231282633059</v>
          </cell>
        </row>
        <row r="11769">
          <cell r="A11769" t="str">
            <v>Gestión Autorizaciones (Expreso Viajes) - 19 de Julio 2025 corte 1:00 p.m.</v>
          </cell>
          <cell r="B11769" t="str">
            <v>ATT3547282633061</v>
          </cell>
        </row>
        <row r="11770">
          <cell r="A11770" t="str">
            <v>Gestión Autorizaciones (Expreso Viajes) - 19 de Julio 2025 corte 1:00 p.m.</v>
          </cell>
          <cell r="B11770" t="str">
            <v>AD2495282633046</v>
          </cell>
        </row>
        <row r="11771">
          <cell r="A11771" t="str">
            <v>Gestión Autorizaciones (Expreso Viajes) - 19 de Julio 2025 corte 1:00 p.m.</v>
          </cell>
          <cell r="B11771" t="str">
            <v>ATT2387282633007</v>
          </cell>
        </row>
        <row r="11772">
          <cell r="A11772" t="str">
            <v>Gestión Autorizaciones (Expreso Viajes) - 19 de Julio 2025 corte 1:00 p.m.</v>
          </cell>
          <cell r="B11772" t="str">
            <v>AD2587282633002</v>
          </cell>
        </row>
        <row r="11773">
          <cell r="A11773" t="str">
            <v>Gestión Autorizaciones (Expreso Viajes) - 19 de Julio 2025 corte 1:00 p.m.</v>
          </cell>
          <cell r="B11773" t="str">
            <v>AD2583282632995</v>
          </cell>
        </row>
        <row r="11774">
          <cell r="A11774" t="str">
            <v>Gestión Autorizaciones (Expreso Viajes) - 19 de Julio 2025 corte 1:00 p.m.</v>
          </cell>
          <cell r="B11774" t="str">
            <v>ATT2064282632914</v>
          </cell>
        </row>
        <row r="11775">
          <cell r="A11775" t="str">
            <v>Gestión Autorizaciones (Expreso Viajes) - 19 de Julio 2025 corte 1:00 p.m.</v>
          </cell>
          <cell r="B11775" t="str">
            <v>AD2418282612112</v>
          </cell>
        </row>
        <row r="11776">
          <cell r="A11776" t="str">
            <v>Gestión Autorizaciones (Expreso Viajes) - 19 de Julio 2025 corte 1:00 p.m.</v>
          </cell>
          <cell r="B11776" t="str">
            <v>AD2402282632946</v>
          </cell>
        </row>
        <row r="11777">
          <cell r="A11777" t="str">
            <v>Gestión Autorizaciones (Expreso Viajes) - 19 de Julio 2025 corte 1:00 p.m.</v>
          </cell>
          <cell r="B11777" t="str">
            <v>AD2583282612172</v>
          </cell>
        </row>
        <row r="11778">
          <cell r="A11778" t="str">
            <v>Gestión Autorizaciones (Expreso Viajes) - 19 de Julio 2025 corte 1:00 p.m.</v>
          </cell>
          <cell r="B11778" t="str">
            <v>AD1083282632912</v>
          </cell>
        </row>
        <row r="11779">
          <cell r="A11779" t="str">
            <v>Gestión Autorizaciones (Expreso Viajes) - 19 de Julio 2025 corte 1:00 p.m.</v>
          </cell>
          <cell r="B11779" t="str">
            <v>AD0259282632911</v>
          </cell>
        </row>
        <row r="11780">
          <cell r="A11780" t="str">
            <v>Gestión Autorizaciones (Expreso Viajes) - 19 de Julio 2025 corte 1:00 p.m.</v>
          </cell>
          <cell r="B11780" t="str">
            <v>AD2579282632903</v>
          </cell>
        </row>
        <row r="11781">
          <cell r="A11781" t="str">
            <v>Gestión Autorizaciones (Expreso Viajes) - 19 de Julio 2025 corte 1:00 p.m.</v>
          </cell>
          <cell r="B11781" t="str">
            <v>ATT2367282632765</v>
          </cell>
        </row>
        <row r="11782">
          <cell r="A11782" t="str">
            <v>Gestión Autorizaciones (Expreso Viajes) - 19 de Julio 2025 corte 1:00 p.m.</v>
          </cell>
          <cell r="B11782" t="str">
            <v>AD0250282632893</v>
          </cell>
        </row>
        <row r="11783">
          <cell r="A11783" t="str">
            <v>Gestión Autorizaciones (Expreso Viajes) - 19 de Julio 2025 corte 1:00 p.m.</v>
          </cell>
          <cell r="B11783" t="str">
            <v>AD1270282632892</v>
          </cell>
        </row>
        <row r="11784">
          <cell r="A11784" t="str">
            <v>Gestión Autorizaciones (Expreso Viajes) - 19 de Julio 2025 corte 1:00 p.m.</v>
          </cell>
          <cell r="B11784" t="str">
            <v>AD0264282632891</v>
          </cell>
        </row>
        <row r="11785">
          <cell r="A11785" t="str">
            <v>Gestión Autorizaciones (Expreso Viajes) - 19 de Julio 2025 corte 1:00 p.m.</v>
          </cell>
          <cell r="B11785" t="str">
            <v>AD2495282632811</v>
          </cell>
        </row>
        <row r="11786">
          <cell r="A11786" t="str">
            <v>Gestión Autorizaciones (Expreso Viajes) - 19 de Julio 2025 corte 1:00 p.m.</v>
          </cell>
          <cell r="B11786" t="str">
            <v>AD2416282632794</v>
          </cell>
        </row>
        <row r="11787">
          <cell r="A11787" t="str">
            <v>Gestión Autorizaciones (Expreso Viajes) - 19 de Julio 2025 corte 1:00 p.m.</v>
          </cell>
          <cell r="B11787" t="str">
            <v>ATT3547282632776</v>
          </cell>
        </row>
        <row r="11788">
          <cell r="A11788" t="str">
            <v>Gestión Autorizaciones (Expreso Viajes) - 19 de Julio 2025 corte 1:00 p.m.</v>
          </cell>
          <cell r="B11788" t="str">
            <v>AD2233282632774</v>
          </cell>
        </row>
        <row r="11789">
          <cell r="A11789" t="str">
            <v>Gestión Autorizaciones (Expreso Viajes) - 19 de Julio 2025 corte 1:00 p.m.</v>
          </cell>
          <cell r="B11789" t="str">
            <v>AD2571282632755</v>
          </cell>
        </row>
        <row r="11790">
          <cell r="A11790" t="str">
            <v>Gestión Autorizaciones (Expreso Viajes) - 19 de Julio 2025 corte 1:00 p.m.</v>
          </cell>
          <cell r="B11790" t="str">
            <v>AD2416282613894</v>
          </cell>
        </row>
        <row r="11791">
          <cell r="A11791" t="str">
            <v>Gestión Autorizaciones (Expreso Viajes) - 19 de Julio 2025 corte 1:00 p.m.</v>
          </cell>
          <cell r="B11791" t="str">
            <v>AD2571282632741</v>
          </cell>
        </row>
        <row r="11792">
          <cell r="A11792" t="str">
            <v>Gestión Autorizaciones (Expreso Viajes) - 19 de Julio 2025 corte 1:00 p.m.</v>
          </cell>
          <cell r="B11792" t="str">
            <v>AD2571282632737</v>
          </cell>
        </row>
        <row r="11793">
          <cell r="A11793" t="str">
            <v>Gestión Autorizaciones (Expreso Viajes) - 19 de Julio 2025 corte 1:00 p.m.</v>
          </cell>
          <cell r="B11793" t="str">
            <v>AD2402282632736</v>
          </cell>
        </row>
        <row r="11794">
          <cell r="A11794" t="str">
            <v>Gestión Autorizaciones (Expreso Viajes) - 19 de Julio 2025 corte 1:00 p.m.</v>
          </cell>
          <cell r="B11794" t="str">
            <v>AD2402282632727</v>
          </cell>
        </row>
        <row r="11795">
          <cell r="A11795" t="str">
            <v>Gestión Autorizaciones (Expreso Viajes) - 19 de Julio 2025 corte 1:00 p.m.</v>
          </cell>
          <cell r="B11795" t="str">
            <v>AD2402282632724</v>
          </cell>
        </row>
        <row r="11796">
          <cell r="A11796" t="str">
            <v>Gestión Autorizaciones (Expreso Viajes) - 19 de Julio 2025 corte 1:00 p.m.</v>
          </cell>
          <cell r="B11796" t="str">
            <v>ATT1463282632717</v>
          </cell>
        </row>
        <row r="11797">
          <cell r="A11797" t="str">
            <v>Gestión Autorizaciones (Expreso Viajes) - 19 de Julio 2025 corte 1:00 p.m.</v>
          </cell>
          <cell r="B11797" t="str">
            <v>AD0264282632716</v>
          </cell>
        </row>
        <row r="11798">
          <cell r="A11798" t="str">
            <v>Gestión Autorizaciones (Expreso Viajes) - 19 de Julio 2025 corte 1:00 p.m.</v>
          </cell>
          <cell r="B11798" t="str">
            <v>AD0250282632715</v>
          </cell>
        </row>
        <row r="11799">
          <cell r="A11799" t="str">
            <v>Gestión Autorizaciones (Expreso Viajes) - 19 de Julio 2025 corte 1:00 p.m.</v>
          </cell>
          <cell r="B11799" t="str">
            <v>AD2583282632710</v>
          </cell>
        </row>
        <row r="11800">
          <cell r="A11800" t="str">
            <v>Gestión Autorizaciones (Expreso Viajes) - 19 de Julio 2025 corte 1:00 p.m.</v>
          </cell>
          <cell r="B11800" t="str">
            <v>AD2583282632690</v>
          </cell>
        </row>
        <row r="11801">
          <cell r="A11801" t="str">
            <v>Gestión Autorizaciones (Expreso Viajes) - 19 de Julio 2025 corte 1:00 p.m.</v>
          </cell>
          <cell r="B11801" t="str">
            <v>AD1111282632705</v>
          </cell>
        </row>
        <row r="11802">
          <cell r="A11802" t="str">
            <v>Gestión Autorizaciones (Expreso Viajes) - 19 de Julio 2025 corte 1:00 p.m.</v>
          </cell>
          <cell r="B11802" t="str">
            <v>AD0256282632704</v>
          </cell>
        </row>
        <row r="11803">
          <cell r="A11803" t="str">
            <v>Gestión Autorizaciones (Expreso Viajes) - 19 de Julio 2025 corte 1:00 p.m.</v>
          </cell>
          <cell r="B11803" t="str">
            <v>ATT2104282632637</v>
          </cell>
        </row>
        <row r="11804">
          <cell r="A11804" t="str">
            <v>Gestión Autorizaciones (Expreso Viajes) - 19 de Julio 2025 corte 1:00 p.m.</v>
          </cell>
          <cell r="B11804" t="str">
            <v>AD2416282614509</v>
          </cell>
        </row>
        <row r="11805">
          <cell r="A11805" t="str">
            <v>Gestión Autorizaciones (Expreso Viajes) - 19 de Julio 2025 corte 1:00 p.m.</v>
          </cell>
          <cell r="B11805" t="str">
            <v>AD0266282632636</v>
          </cell>
        </row>
        <row r="11806">
          <cell r="A11806" t="str">
            <v>Gestión Autorizaciones (Expreso Viajes) - 19 de Julio 2025 corte 1:00 p.m.</v>
          </cell>
          <cell r="B11806" t="str">
            <v>AD2495282632578</v>
          </cell>
        </row>
        <row r="11807">
          <cell r="A11807" t="str">
            <v>Gestión Autorizaciones (Expreso Viajes) - 19 de Julio 2025 corte 1:00 p.m.</v>
          </cell>
          <cell r="B11807" t="str">
            <v>AD2583282632574</v>
          </cell>
        </row>
        <row r="11808">
          <cell r="A11808" t="str">
            <v>Gestión Autorizaciones (Expreso Viajes) - 19 de Julio 2025 corte 1:00 p.m.</v>
          </cell>
          <cell r="B11808" t="str">
            <v>ATT1465282632558</v>
          </cell>
        </row>
        <row r="11809">
          <cell r="A11809" t="str">
            <v>Gestión Autorizaciones (Expreso Viajes) - 19 de Julio 2025 corte 1:00 p.m.</v>
          </cell>
          <cell r="B11809" t="str">
            <v>AD2402282632643</v>
          </cell>
        </row>
        <row r="11810">
          <cell r="A11810" t="str">
            <v>Gestión Autorizaciones (Expreso Viajes) - 19 de Julio 2025 corte 1:00 p.m.</v>
          </cell>
          <cell r="B11810" t="str">
            <v>AD0234282632635</v>
          </cell>
        </row>
        <row r="11811">
          <cell r="A11811" t="str">
            <v>Gestión Autorizaciones (Expreso Viajes) - 19 de Julio 2025 corte 1:00 p.m.</v>
          </cell>
          <cell r="B11811" t="str">
            <v>ATT1469282632628</v>
          </cell>
        </row>
        <row r="11812">
          <cell r="A11812" t="str">
            <v>Gestión Autorizaciones (Expreso Viajes) - 19 de Julio 2025 corte 1:00 p.m.</v>
          </cell>
          <cell r="B11812" t="str">
            <v>AD2565282632605</v>
          </cell>
        </row>
        <row r="11813">
          <cell r="A11813" t="str">
            <v>Gestión Autorizaciones (Expreso Viajes) - 19 de Julio 2025 corte 1:00 p.m.</v>
          </cell>
          <cell r="B11813" t="str">
            <v>AD2416282621290</v>
          </cell>
        </row>
        <row r="11814">
          <cell r="A11814" t="str">
            <v>Gestión Autorizaciones (Expreso Viajes) - 19 de Julio 2025 corte 1:00 p.m.</v>
          </cell>
          <cell r="B11814" t="str">
            <v>ATT2029282630446</v>
          </cell>
        </row>
        <row r="11815">
          <cell r="A11815" t="str">
            <v>Gestión Autorizaciones (Expreso Viajes) - 19 de Julio 2025 corte 1:00 p.m.</v>
          </cell>
          <cell r="B11815" t="str">
            <v>AD0613282630446</v>
          </cell>
        </row>
        <row r="11816">
          <cell r="A11816" t="str">
            <v>Gestión Autorizaciones (Expreso Viajes) - 19 de Julio 2025 corte 1:00 p.m.</v>
          </cell>
          <cell r="B11816" t="str">
            <v>AD1112282630446</v>
          </cell>
        </row>
        <row r="11817">
          <cell r="A11817" t="str">
            <v>Gestión Autorizaciones (Expreso Viajes) - 19 de Julio 2025 corte 1:00 p.m.</v>
          </cell>
          <cell r="B11817" t="str">
            <v>AD2582282623012</v>
          </cell>
        </row>
        <row r="11818">
          <cell r="A11818" t="str">
            <v>Gestión Autorizaciones (Expreso Viajes) - 19 de Julio 2025 corte 1:00 p.m.</v>
          </cell>
          <cell r="B11818" t="str">
            <v>AD1932282629545</v>
          </cell>
        </row>
        <row r="11819">
          <cell r="A11819" t="str">
            <v>Gestión Autorizaciones (Expreso Viajes) - 19 de Julio 2025 corte 1:00 p.m.</v>
          </cell>
          <cell r="B11819" t="str">
            <v>ATT2029282629545</v>
          </cell>
        </row>
        <row r="11820">
          <cell r="A11820" t="str">
            <v>Gestión Autorizaciones (Expreso Viajes) - 19 de Julio 2025 corte 1:00 p.m.</v>
          </cell>
          <cell r="B11820" t="str">
            <v>AD0613282629545</v>
          </cell>
        </row>
        <row r="11821">
          <cell r="A11821" t="str">
            <v>Gestión Autorizaciones (Expreso Viajes) - 19 de Julio 2025 corte 1:00 p.m.</v>
          </cell>
          <cell r="B11821" t="str">
            <v>AD0250282623961</v>
          </cell>
        </row>
        <row r="11822">
          <cell r="A11822" t="str">
            <v>Gestión Autorizaciones (Expreso Viajes) - 19 de Julio 2025 corte 1:00 p.m.</v>
          </cell>
          <cell r="B11822" t="str">
            <v>AD1341282623961</v>
          </cell>
        </row>
        <row r="11823">
          <cell r="A11823" t="str">
            <v>Gestión Autorizaciones (Expreso Viajes) - 19 de Julio 2025 corte 1:00 p.m.</v>
          </cell>
          <cell r="B11823" t="str">
            <v>AD2406282627960</v>
          </cell>
        </row>
        <row r="11824">
          <cell r="A11824" t="str">
            <v>Gestión Autorizaciones (Expreso Viajes) - 19 de Julio 2025 corte 1:00 p.m.</v>
          </cell>
          <cell r="B11824" t="str">
            <v>AD2402282624262</v>
          </cell>
        </row>
        <row r="11825">
          <cell r="A11825" t="str">
            <v>Gestión Autorizaciones (Expreso Viajes) - 19 de Julio 2025 corte 1:00 p.m.</v>
          </cell>
          <cell r="B11825" t="str">
            <v>AD2495282624215</v>
          </cell>
        </row>
        <row r="11826">
          <cell r="A11826" t="str">
            <v>Gestión Autorizaciones (Expreso Viajes) - 19 de Julio 2025 corte 1:00 p.m.</v>
          </cell>
          <cell r="B11826" t="str">
            <v>AD2418282628495</v>
          </cell>
        </row>
        <row r="11827">
          <cell r="A11827" t="str">
            <v>Gestión Autorizaciones (Expreso Viajes) - 19 de Julio 2025 corte 1:00 p.m.</v>
          </cell>
          <cell r="B11827" t="str">
            <v>AD2418282624634</v>
          </cell>
        </row>
        <row r="11828">
          <cell r="A11828" t="str">
            <v>Gestión Autorizaciones (Expreso Viajes) - 19 de Julio 2025 corte 1:00 p.m.</v>
          </cell>
          <cell r="B11828" t="str">
            <v>AD2418282627588</v>
          </cell>
        </row>
        <row r="11829">
          <cell r="A11829" t="str">
            <v>Gestión Autorizaciones (Expreso Viajes) - 19 de Julio 2025 corte 1:00 p.m.</v>
          </cell>
          <cell r="B11829" t="str">
            <v>AD2418282624839</v>
          </cell>
        </row>
        <row r="11830">
          <cell r="A11830" t="str">
            <v>Gestión Autorizaciones (Expreso Viajes) - 19 de Julio 2025 corte 1:00 p.m.</v>
          </cell>
          <cell r="B11830" t="str">
            <v>AD2418282625336</v>
          </cell>
        </row>
        <row r="11831">
          <cell r="A11831" t="str">
            <v>Gestión Autorizaciones (Expreso Viajes) - 19 de Julio 2025 corte 1:00 p.m.</v>
          </cell>
          <cell r="B11831" t="str">
            <v>AD2524282627357</v>
          </cell>
        </row>
        <row r="11832">
          <cell r="A11832" t="str">
            <v>EXPRESO VIAJES Y TURISMO EXPRESO SAS 19/07/2025 18:00</v>
          </cell>
          <cell r="B11832" t="str">
            <v>ATT2064281941400</v>
          </cell>
        </row>
        <row r="11833">
          <cell r="A11833" t="str">
            <v>EXPRESO VIAJES Y TURISMO EXPRESO SAS 19/07/2025 18:00</v>
          </cell>
          <cell r="B11833" t="str">
            <v>AD1085281941398</v>
          </cell>
        </row>
        <row r="11834">
          <cell r="A11834" t="str">
            <v>EXPRESO VIAJES Y TURISMO EXPRESO SAS 19/07/2025 18:00</v>
          </cell>
          <cell r="B11834" t="str">
            <v>AD0259281941396</v>
          </cell>
        </row>
        <row r="11835">
          <cell r="A11835" t="str">
            <v>EXPRESO VIAJES Y TURISMO EXPRESO SAS 19/07/2025 18:00</v>
          </cell>
          <cell r="B11835" t="str">
            <v>AD2495282043727</v>
          </cell>
        </row>
        <row r="11836">
          <cell r="A11836" t="str">
            <v>EXPRESO VIAJES Y TURISMO EXPRESO SAS 19/07/2025 18:00</v>
          </cell>
          <cell r="B11836" t="str">
            <v>AD2573282652595</v>
          </cell>
        </row>
        <row r="11837">
          <cell r="A11837" t="str">
            <v>EXPRESO VIAJES Y TURISMO EXPRESO SAS 19/07/2025 18:00</v>
          </cell>
          <cell r="B11837" t="str">
            <v>AD2460282647243</v>
          </cell>
        </row>
        <row r="11838">
          <cell r="A11838" t="str">
            <v>EXPRESO VIAJES Y TURISMO EXPRESO SAS 19/07/2025 18:00</v>
          </cell>
          <cell r="B11838" t="str">
            <v>AD0258282647243</v>
          </cell>
        </row>
        <row r="11839">
          <cell r="A11839" t="str">
            <v>EXPRESO VIAJES Y TURISMO EXPRESO SAS 19/07/2025 18:00</v>
          </cell>
          <cell r="B11839" t="str">
            <v>AD0221282647243</v>
          </cell>
        </row>
        <row r="11840">
          <cell r="A11840" t="str">
            <v>EXPRESO VIAJES Y TURISMO EXPRESO SAS 19/07/2025 18:00</v>
          </cell>
          <cell r="B11840" t="str">
            <v>AD0252282646973</v>
          </cell>
        </row>
        <row r="11841">
          <cell r="A11841" t="str">
            <v>EXPRESO VIAJES Y TURISMO EXPRESO SAS 19/07/2025 18:00</v>
          </cell>
          <cell r="B11841" t="str">
            <v>AD0212282646973</v>
          </cell>
        </row>
        <row r="11842">
          <cell r="A11842" t="str">
            <v>EXPRESO VIAJES Y TURISMO EXPRESO SAS 19/07/2025 18:00</v>
          </cell>
          <cell r="B11842" t="str">
            <v>AD2416282645775</v>
          </cell>
        </row>
        <row r="11843">
          <cell r="A11843" t="str">
            <v>EXPRESO VIAJES Y TURISMO EXPRESO SAS 19/07/2025 18:00</v>
          </cell>
          <cell r="B11843" t="str">
            <v>AD2496282644224</v>
          </cell>
        </row>
        <row r="11844">
          <cell r="A11844" t="str">
            <v>EXPRESO VIAJES Y TURISMO EXPRESO SAS 19/07/2025 18:00</v>
          </cell>
          <cell r="B11844" t="str">
            <v>AD2418282644169</v>
          </cell>
        </row>
        <row r="11845">
          <cell r="A11845" t="str">
            <v>EXPRESO VIAJES Y TURISMO EXPRESO SAS 19/07/2025 18:00</v>
          </cell>
          <cell r="B11845" t="str">
            <v>ATT2064282643973</v>
          </cell>
        </row>
        <row r="11846">
          <cell r="A11846" t="str">
            <v>EXPRESO VIAJES Y TURISMO EXPRESO SAS 19/07/2025 18:00</v>
          </cell>
          <cell r="B11846" t="str">
            <v>AD0259282643973</v>
          </cell>
        </row>
        <row r="11847">
          <cell r="A11847" t="str">
            <v>EXPRESO VIAJES Y TURISMO EXPRESO SAS 19/07/2025 18:00</v>
          </cell>
          <cell r="B11847" t="str">
            <v>AD1905282643973</v>
          </cell>
        </row>
        <row r="11848">
          <cell r="A11848" t="str">
            <v>EXPRESO VIAJES Y TURISMO EXPRESO SAS 19/07/2025 18:00</v>
          </cell>
          <cell r="B11848" t="str">
            <v>ATT2331282643884</v>
          </cell>
        </row>
        <row r="11849">
          <cell r="A11849" t="str">
            <v>CORTE 6 am 20-07-2025  EXPRESO VIAJES Y TURISMO nit 800206979</v>
          </cell>
          <cell r="B11849" t="str">
            <v>AD2571282653515</v>
          </cell>
        </row>
        <row r="11850">
          <cell r="A11850" t="str">
            <v>CORTE 6 am 20-07-2025  EXPRESO VIAJES Y TURISMO nit 800206979</v>
          </cell>
          <cell r="B11850" t="str">
            <v>AD2402282659965</v>
          </cell>
        </row>
        <row r="11851">
          <cell r="A11851" t="str">
            <v>CORTE 6 am 20-07-2025  EXPRESO VIAJES Y TURISMO nit 800206979</v>
          </cell>
          <cell r="B11851" t="str">
            <v>AD2402282659766</v>
          </cell>
        </row>
        <row r="11852">
          <cell r="A11852" t="str">
            <v>CORTE 6 am 20-07-2025  EXPRESO VIAJES Y TURISMO nit 800206979</v>
          </cell>
          <cell r="B11852" t="str">
            <v>AD2233282659336</v>
          </cell>
        </row>
        <row r="11853">
          <cell r="A11853" t="str">
            <v>CORTE 6 am 20-07-2025  EXPRESO VIAJES Y TURISMO nit 800206979</v>
          </cell>
          <cell r="B11853" t="str">
            <v>ATT3547282659336</v>
          </cell>
        </row>
        <row r="11854">
          <cell r="A11854" t="str">
            <v>CORTE 6 am 20-07-2025  EXPRESO VIAJES Y TURISMO nit 800206979</v>
          </cell>
          <cell r="B11854" t="str">
            <v>AD1987282658916</v>
          </cell>
        </row>
        <row r="11855">
          <cell r="A11855" t="str">
            <v>CORTE 6 am 20-07-2025  EXPRESO VIAJES Y TURISMO nit 800206979</v>
          </cell>
          <cell r="B11855" t="str">
            <v>AD2231282659262</v>
          </cell>
        </row>
        <row r="11856">
          <cell r="A11856" t="str">
            <v>CORTE 6 am 20-07-2025  EXPRESO VIAJES Y TURISMO nit 800206979</v>
          </cell>
          <cell r="B11856" t="str">
            <v>AD2583282653161</v>
          </cell>
        </row>
        <row r="11857">
          <cell r="A11857" t="str">
            <v>CORTE 6 am 20-07-2025  EXPRESO VIAJES Y TURISMO nit 800206979</v>
          </cell>
          <cell r="B11857" t="str">
            <v>AD2406282653140</v>
          </cell>
        </row>
        <row r="11858">
          <cell r="A11858" t="str">
            <v>CORTE 6 am 20-07-2025  EXPRESO VIAJES Y TURISMO nit 800206979</v>
          </cell>
          <cell r="B11858" t="str">
            <v>AD2402282658644</v>
          </cell>
        </row>
        <row r="11859">
          <cell r="A11859" t="str">
            <v>CORTE 6 am 20-07-2025  EXPRESO VIAJES Y TURISMO nit 800206979</v>
          </cell>
          <cell r="B11859" t="str">
            <v>AD2416282659604</v>
          </cell>
        </row>
        <row r="11860">
          <cell r="A11860" t="str">
            <v>CORTE 6 am 20-07-2025  EXPRESO VIAJES Y TURISMO nit 800206979</v>
          </cell>
          <cell r="B11860" t="str">
            <v>AD2524282659199</v>
          </cell>
        </row>
        <row r="11861">
          <cell r="A11861" t="str">
            <v>CORTE 6 am 20-07-2025  EXPRESO VIAJES Y TURISMO nit 800206979</v>
          </cell>
          <cell r="B11861" t="str">
            <v>AD2417282658238</v>
          </cell>
        </row>
        <row r="11862">
          <cell r="A11862" t="str">
            <v>CORTE 6 am 20-07-2025  EXPRESO VIAJES Y TURISMO nit 800206979</v>
          </cell>
          <cell r="B11862" t="str">
            <v>AD2406282657142</v>
          </cell>
        </row>
        <row r="11863">
          <cell r="A11863" t="str">
            <v>CORTE 6 am 20-07-2025  EXPRESO VIAJES Y TURISMO nit 800206979</v>
          </cell>
          <cell r="B11863" t="str">
            <v>AD2583282656311</v>
          </cell>
        </row>
        <row r="11864">
          <cell r="A11864" t="str">
            <v>CORTE 6 am 20-07-2025  EXPRESO VIAJES Y TURISMO nit 800206979</v>
          </cell>
          <cell r="B11864" t="str">
            <v>AD0252282656316</v>
          </cell>
        </row>
        <row r="11865">
          <cell r="A11865" t="str">
            <v>CORTE 6 am 20-07-2025  EXPRESO VIAJES Y TURISMO nit 800206979</v>
          </cell>
          <cell r="B11865" t="str">
            <v>AD0212282656315</v>
          </cell>
        </row>
        <row r="11866">
          <cell r="A11866" t="str">
            <v>CORTE 6 am 20-07-2025  EXPRESO VIAJES Y TURISMO nit 800206979</v>
          </cell>
          <cell r="B11866" t="str">
            <v>ATT3547282656289</v>
          </cell>
        </row>
        <row r="11867">
          <cell r="A11867" t="str">
            <v>CORTE 6 am 20-07-2025  EXPRESO VIAJES Y TURISMO nit 800206979</v>
          </cell>
          <cell r="B11867" t="str">
            <v>AD2233282656288</v>
          </cell>
        </row>
        <row r="11868">
          <cell r="A11868" t="str">
            <v>CORTE 6 am 20-07-2025  EXPRESO VIAJES Y TURISMO nit 800206979</v>
          </cell>
          <cell r="B11868" t="str">
            <v>AD2416282656268</v>
          </cell>
        </row>
        <row r="11869">
          <cell r="A11869" t="str">
            <v>CORTE 6 am 20-07-2025  EXPRESO VIAJES Y TURISMO nit 800206979</v>
          </cell>
          <cell r="B11869" t="str">
            <v>AD2231282656287</v>
          </cell>
        </row>
        <row r="11870">
          <cell r="A11870" t="str">
            <v>CORTE 6 am 20-07-2025  EXPRESO VIAJES Y TURISMO nit 800206979</v>
          </cell>
          <cell r="B11870" t="str">
            <v>AD2402282656272</v>
          </cell>
        </row>
        <row r="11871">
          <cell r="A11871" t="str">
            <v>CORTE 6 am 20-07-2025  EXPRESO VIAJES Y TURISMO nit 800206979</v>
          </cell>
          <cell r="B11871" t="str">
            <v>AD0220282656263</v>
          </cell>
        </row>
        <row r="11872">
          <cell r="A11872" t="str">
            <v>CORTE 6 am 20-07-2025  EXPRESO VIAJES Y TURISMO nit 800206979</v>
          </cell>
          <cell r="B11872" t="str">
            <v>AD2416282656256</v>
          </cell>
        </row>
        <row r="11873">
          <cell r="A11873" t="str">
            <v>CORTE 6 am 20-07-2025  EXPRESO VIAJES Y TURISMO nit 800206979</v>
          </cell>
          <cell r="B11873" t="str">
            <v>AD2416282656253</v>
          </cell>
        </row>
        <row r="11874">
          <cell r="A11874" t="str">
            <v>CORTE 6 am 20-07-2025  EXPRESO VIAJES Y TURISMO nit 800206979</v>
          </cell>
          <cell r="B11874" t="str">
            <v>AD2495282656238</v>
          </cell>
        </row>
        <row r="11875">
          <cell r="A11875" t="str">
            <v>CORTE 6 am 20-07-2025  EXPRESO VIAJES Y TURISMO nit 800206979</v>
          </cell>
          <cell r="B11875" t="str">
            <v>AD0257282656235</v>
          </cell>
        </row>
        <row r="11876">
          <cell r="A11876" t="str">
            <v>CORTE 6 am 20-07-2025  EXPRESO VIAJES Y TURISMO nit 800206979</v>
          </cell>
          <cell r="B11876" t="str">
            <v>AD0227282656234</v>
          </cell>
        </row>
        <row r="11877">
          <cell r="A11877" t="str">
            <v>CORTE 6 am 20-07-2025  EXPRESO VIAJES Y TURISMO nit 800206979</v>
          </cell>
          <cell r="B11877" t="str">
            <v>AD2571282656230</v>
          </cell>
        </row>
        <row r="11878">
          <cell r="A11878" t="str">
            <v>CORTE 6 am 20-07-2025  EXPRESO VIAJES Y TURISMO nit 800206979</v>
          </cell>
          <cell r="B11878" t="str">
            <v>AD2416282656223</v>
          </cell>
        </row>
        <row r="11879">
          <cell r="A11879" t="str">
            <v>CORTE 6 am 20-07-2025  EXPRESO VIAJES Y TURISMO nit 800206979</v>
          </cell>
          <cell r="B11879" t="str">
            <v>AD2583282656216</v>
          </cell>
        </row>
        <row r="11880">
          <cell r="A11880" t="str">
            <v>CORTE 6 am 20-07-2025  EXPRESO VIAJES Y TURISMO nit 800206979</v>
          </cell>
          <cell r="B11880" t="str">
            <v>AD2649282656189</v>
          </cell>
        </row>
        <row r="11881">
          <cell r="A11881" t="str">
            <v>CORTE 6 am 20-07-2025  EXPRESO VIAJES Y TURISMO nit 800206979</v>
          </cell>
          <cell r="B11881" t="str">
            <v>AD2272282656188</v>
          </cell>
        </row>
        <row r="11882">
          <cell r="A11882" t="str">
            <v>CORTE 6 am 20-07-2025  EXPRESO VIAJES Y TURISMO nit 800206979</v>
          </cell>
          <cell r="B11882" t="str">
            <v>AD2271282656187</v>
          </cell>
        </row>
        <row r="11883">
          <cell r="A11883" t="str">
            <v>CORTE 6 am 20-07-2025  EXPRESO VIAJES Y TURISMO nit 800206979</v>
          </cell>
          <cell r="B11883" t="str">
            <v>AD2416282656202</v>
          </cell>
        </row>
        <row r="11884">
          <cell r="A11884" t="str">
            <v>CORTE 6 am 20-07-2025  EXPRESO VIAJES Y TURISMO nit 800206979</v>
          </cell>
          <cell r="B11884" t="str">
            <v>AD2583282656195</v>
          </cell>
        </row>
        <row r="11885">
          <cell r="A11885" t="str">
            <v>CORTE 6 am 20-07-2025  EXPRESO VIAJES Y TURISMO nit 800206979</v>
          </cell>
          <cell r="B11885" t="str">
            <v>AD0257282656179</v>
          </cell>
        </row>
        <row r="11886">
          <cell r="A11886" t="str">
            <v>CORTE 6 am 20-07-2025  EXPRESO VIAJES Y TURISMO nit 800206979</v>
          </cell>
          <cell r="B11886" t="str">
            <v>AD1270282656162</v>
          </cell>
        </row>
        <row r="11887">
          <cell r="A11887" t="str">
            <v>CORTE 6 am 20-07-2025  EXPRESO VIAJES Y TURISMO nit 800206979</v>
          </cell>
          <cell r="B11887" t="str">
            <v>ATT2331282656137</v>
          </cell>
        </row>
        <row r="11888">
          <cell r="A11888" t="str">
            <v>CORTE 6 am 20-07-2025  EXPRESO VIAJES Y TURISMO nit 800206979</v>
          </cell>
          <cell r="B11888" t="str">
            <v>AD2495282656146</v>
          </cell>
        </row>
        <row r="11889">
          <cell r="A11889" t="str">
            <v>CORTE 6 am 20-07-2025  EXPRESO VIAJES Y TURISMO nit 800206979</v>
          </cell>
          <cell r="B11889" t="str">
            <v>ATT2064282656145</v>
          </cell>
        </row>
        <row r="11890">
          <cell r="A11890" t="str">
            <v>CORTE 6 am 20-07-2025  EXPRESO VIAJES Y TURISMO nit 800206979</v>
          </cell>
          <cell r="B11890" t="str">
            <v>AD1085282656144</v>
          </cell>
        </row>
        <row r="11891">
          <cell r="A11891" t="str">
            <v>CORTE 6 am 20-07-2025  EXPRESO VIAJES Y TURISMO nit 800206979</v>
          </cell>
          <cell r="B11891" t="str">
            <v>AD0031282656124</v>
          </cell>
        </row>
        <row r="11892">
          <cell r="A11892" t="str">
            <v>CORTE 6 am 20-07-2025  EXPRESO VIAJES Y TURISMO nit 800206979</v>
          </cell>
          <cell r="B11892" t="str">
            <v>AD2416282656043</v>
          </cell>
        </row>
        <row r="11893">
          <cell r="A11893" t="str">
            <v>CORTE 6 am 20-07-2025  EXPRESO VIAJES Y TURISMO nit 800206979</v>
          </cell>
          <cell r="B11893" t="str">
            <v>AD0259282656045</v>
          </cell>
        </row>
        <row r="11894">
          <cell r="A11894" t="str">
            <v>CORTE 6 am 20-07-2025  EXPRESO VIAJES Y TURISMO nit 800206979</v>
          </cell>
          <cell r="B11894" t="str">
            <v>AD0217282656047</v>
          </cell>
        </row>
        <row r="11895">
          <cell r="A11895" t="str">
            <v>CORTE 6 am 20-07-2025  EXPRESO VIAJES Y TURISMO nit 800206979</v>
          </cell>
          <cell r="B11895" t="str">
            <v>AD0255282656048</v>
          </cell>
        </row>
        <row r="11896">
          <cell r="A11896" t="str">
            <v>CORTE 6 am 20-07-2025  EXPRESO VIAJES Y TURISMO nit 800206979</v>
          </cell>
          <cell r="B11896" t="str">
            <v>ATT1964282656121</v>
          </cell>
        </row>
        <row r="11897">
          <cell r="A11897" t="str">
            <v>CORTE 6 am 20-07-2025  EXPRESO VIAJES Y TURISMO nit 800206979</v>
          </cell>
          <cell r="B11897" t="str">
            <v>AD0258282656120</v>
          </cell>
        </row>
        <row r="11898">
          <cell r="A11898" t="str">
            <v>CORTE 6 am 20-07-2025  EXPRESO VIAJES Y TURISMO nit 800206979</v>
          </cell>
          <cell r="B11898" t="str">
            <v>AD0221282656119</v>
          </cell>
        </row>
        <row r="11899">
          <cell r="A11899" t="str">
            <v>CORTE 6 am 20-07-2025  EXPRESO VIAJES Y TURISMO nit 800206979</v>
          </cell>
          <cell r="B11899" t="str">
            <v>AD2402282656100</v>
          </cell>
        </row>
        <row r="11900">
          <cell r="A11900" t="str">
            <v>CORTE 6 am 20-07-2025  EXPRESO VIAJES Y TURISMO nit 800206979</v>
          </cell>
          <cell r="B11900" t="str">
            <v>AD2495282656084</v>
          </cell>
        </row>
        <row r="11901">
          <cell r="A11901" t="str">
            <v>CORTE 6 am 20-07-2025  EXPRESO VIAJES Y TURISMO nit 800206979</v>
          </cell>
          <cell r="B11901" t="str">
            <v>AD1270282656074</v>
          </cell>
        </row>
        <row r="11902">
          <cell r="A11902" t="str">
            <v>CORTE 6 am 20-07-2025  EXPRESO VIAJES Y TURISMO nit 800206979</v>
          </cell>
          <cell r="B11902" t="str">
            <v>AD2416282656094</v>
          </cell>
        </row>
        <row r="11903">
          <cell r="A11903" t="str">
            <v>CORTE 6 am 20-07-2025  EXPRESO VIAJES Y TURISMO nit 800206979</v>
          </cell>
          <cell r="B11903" t="str">
            <v>AD0264282656072</v>
          </cell>
        </row>
        <row r="11904">
          <cell r="A11904" t="str">
            <v>EXPRESO CORTE 1 PM 20-07-2025</v>
          </cell>
          <cell r="B11904" t="str">
            <v>AD0255282672577</v>
          </cell>
        </row>
        <row r="11905">
          <cell r="A11905" t="str">
            <v>EXPRESO CORTE 1 PM 20-07-2025</v>
          </cell>
          <cell r="B11905" t="str">
            <v>AD1352282672577</v>
          </cell>
        </row>
        <row r="11906">
          <cell r="A11906" t="str">
            <v>EXPRESO CORTE 1 PM 20-07-2025</v>
          </cell>
          <cell r="B11906" t="str">
            <v>AD2416282670243</v>
          </cell>
        </row>
        <row r="11907">
          <cell r="A11907" t="str">
            <v>EXPRESO CORTE 1 PM 20-07-2025</v>
          </cell>
          <cell r="B11907" t="str">
            <v>AD2416282670077</v>
          </cell>
        </row>
        <row r="11908">
          <cell r="A11908" t="str">
            <v>EXPRESO CORTE 1 PM 20-07-2025</v>
          </cell>
          <cell r="B11908" t="str">
            <v>AD2418282670113</v>
          </cell>
        </row>
        <row r="11909">
          <cell r="A11909" t="str">
            <v>EXPRESO CORTE 1 PM 20-07-2025</v>
          </cell>
          <cell r="B11909" t="str">
            <v>AD2418282670009</v>
          </cell>
        </row>
        <row r="11910">
          <cell r="A11910" t="str">
            <v>EXPRESO CORTE 1 PM 20-07-2025</v>
          </cell>
          <cell r="B11910" t="str">
            <v>ATT1944282669903</v>
          </cell>
        </row>
        <row r="11911">
          <cell r="A11911" t="str">
            <v>EXPRESO CORTE 1 PM 20-07-2025</v>
          </cell>
          <cell r="B11911" t="str">
            <v>AD1989282669903</v>
          </cell>
        </row>
        <row r="11912">
          <cell r="A11912" t="str">
            <v>EXPRESO CORTE 1 PM 20-07-2025</v>
          </cell>
          <cell r="B11912" t="str">
            <v>AD2159282669903</v>
          </cell>
        </row>
        <row r="11913">
          <cell r="A11913" t="str">
            <v>EXPRESO CORTE 1 PM 20-07-2025</v>
          </cell>
          <cell r="B11913" t="str">
            <v>AD2402282667316</v>
          </cell>
        </row>
        <row r="11914">
          <cell r="A11914" t="str">
            <v>EXPRESO CORTE 1 PM 20-07-2025</v>
          </cell>
          <cell r="B11914" t="str">
            <v>AD0250282667138</v>
          </cell>
        </row>
        <row r="11915">
          <cell r="A11915" t="str">
            <v>EXPRESO CORTE 1 PM 20-07-2025</v>
          </cell>
          <cell r="B11915" t="str">
            <v>AD1346282667138</v>
          </cell>
        </row>
        <row r="11916">
          <cell r="A11916" t="str">
            <v>EXPRESO CORTE 1 PM 20-07-2025</v>
          </cell>
          <cell r="B11916" t="str">
            <v>AD0258282663500</v>
          </cell>
        </row>
        <row r="11917">
          <cell r="A11917" t="str">
            <v>EXPRESO CORTE 1 PM 20-07-2025</v>
          </cell>
          <cell r="B11917" t="str">
            <v>AD0221282663500</v>
          </cell>
        </row>
        <row r="11918">
          <cell r="A11918" t="str">
            <v>EXPRESO CORTE 1 PM 20-07-2025</v>
          </cell>
          <cell r="B11918" t="str">
            <v>ATT1964282663500</v>
          </cell>
        </row>
        <row r="11919">
          <cell r="A11919" t="str">
            <v>EXPRESO CORTE 1 PM 20-07-2025</v>
          </cell>
          <cell r="B11919" t="str">
            <v>ATT1467282666652</v>
          </cell>
        </row>
        <row r="11920">
          <cell r="A11920" t="str">
            <v>EXPRESO CORTE 1 PM 20-07-2025</v>
          </cell>
          <cell r="B11920" t="str">
            <v>AD0212282666648</v>
          </cell>
        </row>
        <row r="11921">
          <cell r="A11921" t="str">
            <v>EXPRESO CORTE 1 PM 20-07-2025</v>
          </cell>
          <cell r="B11921" t="str">
            <v>AD2495282666645</v>
          </cell>
        </row>
        <row r="11922">
          <cell r="A11922" t="str">
            <v>EXPRESO CORTE 1 PM 20-07-2025</v>
          </cell>
          <cell r="B11922" t="str">
            <v>AD2583282666641</v>
          </cell>
        </row>
        <row r="11923">
          <cell r="A11923" t="str">
            <v>EXPRESO CORTE 1 PM 20-07-2025</v>
          </cell>
          <cell r="B11923" t="str">
            <v>AD2495282666605</v>
          </cell>
        </row>
        <row r="11924">
          <cell r="A11924" t="str">
            <v>EXPRESO CORTE 1 PM 20-07-2025</v>
          </cell>
          <cell r="B11924" t="str">
            <v>AD2402282666574</v>
          </cell>
        </row>
        <row r="11925">
          <cell r="A11925" t="str">
            <v>EXPRESO CORTE 1 PM 20-07-2025</v>
          </cell>
          <cell r="B11925" t="str">
            <v>AD2571282666569</v>
          </cell>
        </row>
        <row r="11926">
          <cell r="A11926" t="str">
            <v>EXPRESO CORTE 1 PM 20-07-2025</v>
          </cell>
          <cell r="B11926" t="str">
            <v>ATT1467282666558</v>
          </cell>
        </row>
        <row r="11927">
          <cell r="A11927" t="str">
            <v>EXPRESO CORTE 1 PM 20-07-2025</v>
          </cell>
          <cell r="B11927" t="str">
            <v>AD2583282666546</v>
          </cell>
        </row>
        <row r="11928">
          <cell r="A11928" t="str">
            <v>EXPRESO CORTE 1 PM 20-07-2025</v>
          </cell>
          <cell r="B11928" t="str">
            <v>AD2496282664766</v>
          </cell>
        </row>
        <row r="11929">
          <cell r="A11929" t="str">
            <v>EXPRESO CORTE 1 PM 20-07-2025</v>
          </cell>
          <cell r="B11929" t="str">
            <v>AD0256282664854</v>
          </cell>
        </row>
        <row r="11930">
          <cell r="A11930" t="str">
            <v>EXPRESO CORTE 1 PM 20-07-2025</v>
          </cell>
          <cell r="B11930" t="str">
            <v>ATT2024282664854</v>
          </cell>
        </row>
        <row r="11931">
          <cell r="A11931" t="str">
            <v>EXPRESO CORTE 1 PM 20-07-2025</v>
          </cell>
          <cell r="B11931" t="str">
            <v>AD1113282664854</v>
          </cell>
        </row>
        <row r="11932">
          <cell r="A11932" t="str">
            <v>EXPRESO CORTE 1 PM 20-07-2025</v>
          </cell>
          <cell r="B11932" t="str">
            <v>ATT1964282666542</v>
          </cell>
        </row>
        <row r="11933">
          <cell r="A11933" t="str">
            <v>EXPRESO CORTE 1 PM 20-07-2025</v>
          </cell>
          <cell r="B11933" t="str">
            <v>AD0258282666539</v>
          </cell>
        </row>
        <row r="11934">
          <cell r="A11934" t="str">
            <v>EXPRESO CORTE 1 PM 20-07-2025</v>
          </cell>
          <cell r="B11934" t="str">
            <v>AD0221282666538</v>
          </cell>
        </row>
        <row r="11935">
          <cell r="A11935" t="str">
            <v>EXPRESO CORTE 1 PM 20-07-2025</v>
          </cell>
          <cell r="B11935" t="str">
            <v>AD2460282666541</v>
          </cell>
        </row>
        <row r="11936">
          <cell r="A11936" t="str">
            <v>EXPRESO CORTE 1 PM 20-07-2025</v>
          </cell>
          <cell r="B11936" t="str">
            <v>AD2416282666528</v>
          </cell>
        </row>
        <row r="11937">
          <cell r="A11937" t="str">
            <v>EXPRESO CORTE 1 PM 20-07-2025</v>
          </cell>
          <cell r="B11937" t="str">
            <v>AD1085282666522</v>
          </cell>
        </row>
        <row r="11938">
          <cell r="A11938" t="str">
            <v>EXPRESO CORTE 1 PM 20-07-2025</v>
          </cell>
          <cell r="B11938" t="str">
            <v>AD0259282666521</v>
          </cell>
        </row>
        <row r="11939">
          <cell r="A11939" t="str">
            <v>EXPRESO CORTE 1 PM 20-07-2025</v>
          </cell>
          <cell r="B11939" t="str">
            <v>ATT2064282666494</v>
          </cell>
        </row>
        <row r="11940">
          <cell r="A11940" t="str">
            <v>EXPRESO CORTE 1 PM 20-07-2025</v>
          </cell>
          <cell r="B11940" t="str">
            <v>ATT1475282666493</v>
          </cell>
        </row>
        <row r="11941">
          <cell r="A11941" t="str">
            <v>EXPRESO CORTE 1 PM 20-07-2025</v>
          </cell>
          <cell r="B11941" t="str">
            <v>AD2583282666500</v>
          </cell>
        </row>
        <row r="11942">
          <cell r="A11942" t="str">
            <v>EXPRESO CORTE 1 PM 20-07-2025</v>
          </cell>
          <cell r="B11942" t="str">
            <v>AD1270282666488</v>
          </cell>
        </row>
        <row r="11943">
          <cell r="A11943" t="str">
            <v>EXPRESO CORTE 1 PM 20-07-2025</v>
          </cell>
          <cell r="B11943" t="str">
            <v>AD0219282666470</v>
          </cell>
        </row>
        <row r="11944">
          <cell r="A11944" t="str">
            <v>EXPRESO CORTE 1 PM 20-07-2025</v>
          </cell>
          <cell r="B11944" t="str">
            <v>AD2416282665670</v>
          </cell>
        </row>
        <row r="11945">
          <cell r="A11945" t="str">
            <v>EXPRESO CORTE 1 PM 20-07-2025</v>
          </cell>
          <cell r="B11945" t="str">
            <v>AD2418282665728</v>
          </cell>
        </row>
        <row r="11946">
          <cell r="A11946" t="str">
            <v>EXPRESO CORTE 1 PM 20-07-2025</v>
          </cell>
          <cell r="B11946" t="str">
            <v>AD2402282666460</v>
          </cell>
        </row>
        <row r="11947">
          <cell r="A11947" t="str">
            <v>EXPRESO CORTE 1 PM 20-07-2025</v>
          </cell>
          <cell r="B11947" t="str">
            <v>ATT2144282666450</v>
          </cell>
        </row>
        <row r="11948">
          <cell r="A11948" t="str">
            <v>EXPRESO CORTE 1 PM 20-07-2025</v>
          </cell>
          <cell r="B11948" t="str">
            <v>AD2495282665789</v>
          </cell>
        </row>
        <row r="11949">
          <cell r="A11949" t="str">
            <v>EXPRESO CORTE 1 PM 20-07-2025</v>
          </cell>
          <cell r="B11949" t="str">
            <v>AD1270282666449</v>
          </cell>
        </row>
        <row r="11950">
          <cell r="A11950" t="str">
            <v>EXPRESO CORTE 1 PM 20-07-2025</v>
          </cell>
          <cell r="B11950" t="str">
            <v>AD2583282666425</v>
          </cell>
        </row>
        <row r="11951">
          <cell r="A11951" t="str">
            <v>EXPRESO CORTE 1 PM 20-07-2025</v>
          </cell>
          <cell r="B11951" t="str">
            <v>AD2418282665863</v>
          </cell>
        </row>
        <row r="11952">
          <cell r="A11952" t="str">
            <v>EXPRESO CORTE 1 PM 20-07-2025</v>
          </cell>
          <cell r="B11952" t="str">
            <v>AD0252282666471</v>
          </cell>
        </row>
        <row r="11953">
          <cell r="A11953" t="str">
            <v>EXPRESO CORTE 1 PM 20-07-2025</v>
          </cell>
          <cell r="B11953" t="str">
            <v>AD2571282666465</v>
          </cell>
        </row>
        <row r="11954">
          <cell r="A11954" t="str">
            <v>EXPRESO CORTE 1 PM 20-07-2025</v>
          </cell>
          <cell r="B11954" t="str">
            <v>ATT2144282666489</v>
          </cell>
        </row>
        <row r="11955">
          <cell r="A11955" t="str">
            <v>EXPRESO CORTE 1 PM 20-07-2025</v>
          </cell>
          <cell r="B11955" t="str">
            <v>AD2418282666184</v>
          </cell>
        </row>
        <row r="11956">
          <cell r="A11956" t="str">
            <v>EXPRESO CORTE 1 PM 20-07-2025</v>
          </cell>
          <cell r="B11956" t="str">
            <v>AD2495282666411</v>
          </cell>
        </row>
        <row r="11957">
          <cell r="A11957" t="str">
            <v>EXPRESO CORTE 1 PM 20-07-2025</v>
          </cell>
          <cell r="B11957" t="str">
            <v>AD2583282666396</v>
          </cell>
        </row>
        <row r="11958">
          <cell r="A11958" t="str">
            <v>EXPRESO CORTE 1 PM 20-07-2025</v>
          </cell>
          <cell r="B11958" t="str">
            <v>AD2536282666277</v>
          </cell>
        </row>
        <row r="11959">
          <cell r="A11959" t="str">
            <v>EXPRESO CORTE 1 PM 20-07-2025</v>
          </cell>
          <cell r="B11959" t="str">
            <v>AD0228282666279</v>
          </cell>
        </row>
        <row r="11960">
          <cell r="A11960" t="str">
            <v>EXPRESO CORTE 1 PM 20-07-2025</v>
          </cell>
          <cell r="B11960" t="str">
            <v>AD0262282666281</v>
          </cell>
        </row>
        <row r="11961">
          <cell r="A11961" t="str">
            <v>EXPRESO CORTE 1 PM 20-07-2025</v>
          </cell>
          <cell r="B11961" t="str">
            <v>AD0227282666313</v>
          </cell>
        </row>
        <row r="11962">
          <cell r="A11962" t="str">
            <v>EXPRESO CORTE 1 PM 20-07-2025</v>
          </cell>
          <cell r="B11962" t="str">
            <v>AD0257282666315</v>
          </cell>
        </row>
        <row r="11963">
          <cell r="A11963" t="str">
            <v>EXPRESO CORTE 1 PM 20-07-2025</v>
          </cell>
          <cell r="B11963" t="str">
            <v>AD2763282666362</v>
          </cell>
        </row>
        <row r="11964">
          <cell r="A11964" t="str">
            <v>EXPRESO CORTE 1 PM 20-07-2025</v>
          </cell>
          <cell r="B11964" t="str">
            <v>AD1270282666354</v>
          </cell>
        </row>
        <row r="11965">
          <cell r="A11965" t="str">
            <v>EXPRESO CORTE 1 PM 20-07-2025</v>
          </cell>
          <cell r="B11965" t="str">
            <v>AD0264282666352</v>
          </cell>
        </row>
        <row r="11966">
          <cell r="A11966" t="str">
            <v>EXPRESO CORTE 1 PM 20-07-2025</v>
          </cell>
          <cell r="B11966" t="str">
            <v>AD2308282666260</v>
          </cell>
        </row>
        <row r="11967">
          <cell r="A11967" t="str">
            <v>EXPRESO CORTE 1 PM 20-07-2025</v>
          </cell>
          <cell r="B11967" t="str">
            <v>AD2310282666263</v>
          </cell>
        </row>
        <row r="11968">
          <cell r="A11968" t="str">
            <v>EXPRESO CORTE 1 PM 20-07-2025</v>
          </cell>
          <cell r="B11968" t="str">
            <v>AD2536282666265</v>
          </cell>
        </row>
        <row r="11969">
          <cell r="A11969" t="str">
            <v>EXPRESO CORTE 1 PM 20-07-2025</v>
          </cell>
          <cell r="B11969" t="str">
            <v>ATT2267282666285</v>
          </cell>
        </row>
        <row r="11970">
          <cell r="A11970" t="str">
            <v>EXPRESO CORTE 1 PM 20-07-2025</v>
          </cell>
          <cell r="B11970" t="str">
            <v>AD1242282666307</v>
          </cell>
        </row>
        <row r="11971">
          <cell r="A11971" t="str">
            <v>EXPRESO CORTE 1 PM 20-07-2025</v>
          </cell>
          <cell r="B11971" t="str">
            <v>AD2571282666309</v>
          </cell>
        </row>
        <row r="11972">
          <cell r="A11972" t="str">
            <v>Gestión Autorizaciones EXPRESO VIAJES Y TURISMO Consolidado corte 5 pm 20/07/2025 y corte 6 am 21/07/2025</v>
          </cell>
          <cell r="B11972" t="str">
            <v>AD2579282009377</v>
          </cell>
        </row>
        <row r="11973">
          <cell r="A11973" t="str">
            <v>Gestión Autorizaciones EXPRESO VIAJES Y TURISMO Consolidado corte 5 pm 20/07/2025 y corte 6 am 21/07/2025</v>
          </cell>
          <cell r="B11973" t="str">
            <v>AD2583282008885</v>
          </cell>
        </row>
        <row r="11974">
          <cell r="A11974" t="str">
            <v>Gestión Autorizaciones EXPRESO VIAJES Y TURISMO Consolidado corte 5 pm 20/07/2025 y corte 6 am 21/07/2025</v>
          </cell>
          <cell r="B11974" t="str">
            <v>AD0259281941076</v>
          </cell>
        </row>
        <row r="11975">
          <cell r="A11975" t="str">
            <v>Gestión Autorizaciones EXPRESO VIAJES Y TURISMO Consolidado corte 5 pm 20/07/2025 y corte 6 am 21/07/2025</v>
          </cell>
          <cell r="B11975" t="str">
            <v>ATT2064281941082</v>
          </cell>
        </row>
        <row r="11976">
          <cell r="A11976" t="str">
            <v>Gestión Autorizaciones EXPRESO VIAJES Y TURISMO Consolidado corte 5 pm 20/07/2025 y corte 6 am 21/07/2025</v>
          </cell>
          <cell r="B11976" t="str">
            <v>AD1085281941078</v>
          </cell>
        </row>
        <row r="11977">
          <cell r="A11977" t="str">
            <v>Gestión Autorizaciones EXPRESO VIAJES Y TURISMO Consolidado corte 5 pm 20/07/2025 y corte 6 am 21/07/2025</v>
          </cell>
          <cell r="B11977" t="str">
            <v>AD2416281940991</v>
          </cell>
        </row>
        <row r="11978">
          <cell r="A11978" t="str">
            <v>Gestión Autorizaciones EXPRESO VIAJES Y TURISMO Consolidado corte 5 pm 20/07/2025 y corte 6 am 21/07/2025</v>
          </cell>
          <cell r="B11978" t="str">
            <v>AD2416282052578</v>
          </cell>
        </row>
        <row r="11979">
          <cell r="A11979" t="str">
            <v>Gestión Autorizaciones EXPRESO VIAJES Y TURISMO Consolidado corte 5 pm 20/07/2025 y corte 6 am 21/07/2025</v>
          </cell>
          <cell r="B11979" t="str">
            <v>AD2416282043753</v>
          </cell>
        </row>
        <row r="11980">
          <cell r="A11980" t="str">
            <v>Gestión Autorizaciones EXPRESO VIAJES Y TURISMO Consolidado corte 5 pm 20/07/2025 y corte 6 am 21/07/2025</v>
          </cell>
          <cell r="B11980" t="str">
            <v>AD0251282043695</v>
          </cell>
        </row>
        <row r="11981">
          <cell r="A11981" t="str">
            <v>Gestión Autorizaciones EXPRESO VIAJES Y TURISMO Consolidado corte 5 pm 20/07/2025 y corte 6 am 21/07/2025</v>
          </cell>
          <cell r="B11981" t="str">
            <v>AD0207282043694</v>
          </cell>
        </row>
        <row r="11982">
          <cell r="A11982" t="str">
            <v>Gestión Autorizaciones EXPRESO VIAJES Y TURISMO Consolidado corte 5 pm 20/07/2025 y corte 6 am 21/07/2025</v>
          </cell>
          <cell r="B11982" t="str">
            <v>AD0250282043490</v>
          </cell>
        </row>
        <row r="11983">
          <cell r="A11983" t="str">
            <v>Gestión Autorizaciones EXPRESO VIAJES Y TURISMO Consolidado corte 5 pm 20/07/2025 y corte 6 am 21/07/2025</v>
          </cell>
          <cell r="B11983" t="str">
            <v>AD0206282043489</v>
          </cell>
        </row>
        <row r="11984">
          <cell r="A11984" t="str">
            <v>Gestión Autorizaciones EXPRESO VIAJES Y TURISMO Consolidado corte 5 pm 20/07/2025 y corte 6 am 21/07/2025</v>
          </cell>
          <cell r="B11984" t="str">
            <v>AD0252282043420</v>
          </cell>
        </row>
        <row r="11985">
          <cell r="A11985" t="str">
            <v>Gestión Autorizaciones EXPRESO VIAJES Y TURISMO Consolidado corte 5 pm 20/07/2025 y corte 6 am 21/07/2025</v>
          </cell>
          <cell r="B11985" t="str">
            <v>AD0212282043419</v>
          </cell>
        </row>
        <row r="11986">
          <cell r="A11986" t="str">
            <v>Gestión Autorizaciones EXPRESO VIAJES Y TURISMO Consolidado corte 5 pm 20/07/2025 y corte 6 am 21/07/2025</v>
          </cell>
          <cell r="B11986" t="str">
            <v>AD2402282043412</v>
          </cell>
        </row>
        <row r="11987">
          <cell r="A11987" t="str">
            <v>Gestión Autorizaciones EXPRESO VIAJES Y TURISMO Consolidado corte 5 pm 20/07/2025 y corte 6 am 21/07/2025</v>
          </cell>
          <cell r="B11987" t="str">
            <v>AD2745282043275</v>
          </cell>
        </row>
        <row r="11988">
          <cell r="A11988" t="str">
            <v>Gestión Autorizaciones EXPRESO VIAJES Y TURISMO Consolidado corte 5 pm 20/07/2025 y corte 6 am 21/07/2025</v>
          </cell>
          <cell r="B11988" t="str">
            <v>AD2751282043276</v>
          </cell>
        </row>
        <row r="11989">
          <cell r="A11989" t="str">
            <v>Gestión Autorizaciones EXPRESO VIAJES Y TURISMO Consolidado corte 5 pm 20/07/2025 y corte 6 am 21/07/2025</v>
          </cell>
          <cell r="B11989" t="str">
            <v>AD2402282043410</v>
          </cell>
        </row>
        <row r="11990">
          <cell r="A11990" t="str">
            <v>Gestión Autorizaciones EXPRESO VIAJES Y TURISMO Consolidado corte 5 pm 20/07/2025 y corte 6 am 21/07/2025</v>
          </cell>
          <cell r="B11990" t="str">
            <v>AD2159282170256</v>
          </cell>
        </row>
        <row r="11991">
          <cell r="A11991" t="str">
            <v>Gestión Autorizaciones EXPRESO VIAJES Y TURISMO Consolidado corte 5 pm 20/07/2025 y corte 6 am 21/07/2025</v>
          </cell>
          <cell r="B11991" t="str">
            <v>AD1167282170256</v>
          </cell>
        </row>
        <row r="11992">
          <cell r="A11992" t="str">
            <v>Gestión Autorizaciones EXPRESO VIAJES Y TURISMO Consolidado corte 5 pm 20/07/2025 y corte 6 am 21/07/2025</v>
          </cell>
          <cell r="B11992" t="str">
            <v>AD2460282152327</v>
          </cell>
        </row>
        <row r="11993">
          <cell r="A11993" t="str">
            <v>Gestión Autorizaciones EXPRESO VIAJES Y TURISMO Consolidado corte 5 pm 20/07/2025 y corte 6 am 21/07/2025</v>
          </cell>
          <cell r="B11993" t="str">
            <v>AD2571282151357</v>
          </cell>
        </row>
        <row r="11994">
          <cell r="A11994" t="str">
            <v>Gestión Autorizaciones EXPRESO VIAJES Y TURISMO Consolidado corte 5 pm 20/07/2025 y corte 6 am 21/07/2025</v>
          </cell>
          <cell r="B11994" t="str">
            <v>AD2583282108079</v>
          </cell>
        </row>
        <row r="11995">
          <cell r="A11995" t="str">
            <v>Gestión Autorizaciones EXPRESO VIAJES Y TURISMO Consolidado corte 5 pm 20/07/2025 y corte 6 am 21/07/2025</v>
          </cell>
          <cell r="B11995" t="str">
            <v>AD0206282108036</v>
          </cell>
        </row>
        <row r="11996">
          <cell r="A11996" t="str">
            <v>Gestión Autorizaciones EXPRESO VIAJES Y TURISMO Consolidado corte 5 pm 20/07/2025 y corte 6 am 21/07/2025</v>
          </cell>
          <cell r="B11996" t="str">
            <v>ATT1463282108039</v>
          </cell>
        </row>
        <row r="11997">
          <cell r="A11997" t="str">
            <v>Gestión Autorizaciones EXPRESO VIAJES Y TURISMO Consolidado corte 5 pm 20/07/2025 y corte 6 am 21/07/2025</v>
          </cell>
          <cell r="B11997" t="str">
            <v>ATT2104282108024</v>
          </cell>
        </row>
        <row r="11998">
          <cell r="A11998" t="str">
            <v>Gestión Autorizaciones EXPRESO VIAJES Y TURISMO Consolidado corte 5 pm 20/07/2025 y corte 6 am 21/07/2025</v>
          </cell>
          <cell r="B11998" t="str">
            <v>AD0266282108020</v>
          </cell>
        </row>
        <row r="11999">
          <cell r="A11999" t="str">
            <v>Gestión Autorizaciones EXPRESO VIAJES Y TURISMO Consolidado corte 5 pm 20/07/2025 y corte 6 am 21/07/2025</v>
          </cell>
          <cell r="B11999" t="str">
            <v>AD0234282108018</v>
          </cell>
        </row>
        <row r="12000">
          <cell r="A12000" t="str">
            <v>Gestión Autorizaciones EXPRESO VIAJES Y TURISMO Consolidado corte 5 pm 20/07/2025 y corte 6 am 21/07/2025</v>
          </cell>
          <cell r="B12000" t="str">
            <v>AD2402282107952</v>
          </cell>
        </row>
        <row r="12001">
          <cell r="A12001" t="str">
            <v>Gestión Autorizaciones EXPRESO VIAJES Y TURISMO Consolidado corte 5 pm 20/07/2025 y corte 6 am 21/07/2025</v>
          </cell>
          <cell r="B12001" t="str">
            <v>ATT2144282107808</v>
          </cell>
        </row>
        <row r="12002">
          <cell r="A12002" t="str">
            <v>Gestión Autorizaciones EXPRESO VIAJES Y TURISMO Consolidado corte 5 pm 20/07/2025 y corte 6 am 21/07/2025</v>
          </cell>
          <cell r="B12002" t="str">
            <v>AD2495282107757</v>
          </cell>
        </row>
        <row r="12003">
          <cell r="A12003" t="str">
            <v>Gestión Autorizaciones EXPRESO VIAJES Y TURISMO Consolidado corte 5 pm 20/07/2025 y corte 6 am 21/07/2025</v>
          </cell>
          <cell r="B12003" t="str">
            <v>AD2495282107664</v>
          </cell>
        </row>
        <row r="12004">
          <cell r="A12004" t="str">
            <v>Gestión Autorizaciones EXPRESO VIAJES Y TURISMO Consolidado corte 5 pm 20/07/2025 y corte 6 am 21/07/2025</v>
          </cell>
          <cell r="B12004" t="str">
            <v>AD0031282107585</v>
          </cell>
        </row>
        <row r="12005">
          <cell r="A12005" t="str">
            <v>Gestión Autorizaciones EXPRESO VIAJES Y TURISMO Consolidado corte 5 pm 20/07/2025 y corte 6 am 21/07/2025</v>
          </cell>
          <cell r="B12005" t="str">
            <v>ATT2331282107586</v>
          </cell>
        </row>
        <row r="12006">
          <cell r="A12006" t="str">
            <v>Gestión Autorizaciones EXPRESO VIAJES Y TURISMO Consolidado corte 5 pm 20/07/2025 y corte 6 am 21/07/2025</v>
          </cell>
          <cell r="B12006" t="str">
            <v>AD2579282107560</v>
          </cell>
        </row>
        <row r="12007">
          <cell r="A12007" t="str">
            <v>Gestión Autorizaciones EXPRESO VIAJES Y TURISMO Consolidado corte 5 pm 20/07/2025 y corte 6 am 21/07/2025</v>
          </cell>
          <cell r="B12007" t="str">
            <v>AD0251282107520</v>
          </cell>
        </row>
        <row r="12008">
          <cell r="A12008" t="str">
            <v>Gestión Autorizaciones EXPRESO VIAJES Y TURISMO Consolidado corte 5 pm 20/07/2025 y corte 6 am 21/07/2025</v>
          </cell>
          <cell r="B12008" t="str">
            <v>AD0207282107519</v>
          </cell>
        </row>
        <row r="12009">
          <cell r="A12009" t="str">
            <v>Gestión Autorizaciones EXPRESO VIAJES Y TURISMO Consolidado corte 5 pm 20/07/2025 y corte 6 am 21/07/2025</v>
          </cell>
          <cell r="B12009" t="str">
            <v>ATT2024282107501</v>
          </cell>
        </row>
        <row r="12010">
          <cell r="A12010" t="str">
            <v>Gestión Autorizaciones EXPRESO VIAJES Y TURISMO Consolidado corte 5 pm 20/07/2025 y corte 6 am 21/07/2025</v>
          </cell>
          <cell r="B12010" t="str">
            <v>AD1111282107500</v>
          </cell>
        </row>
        <row r="12011">
          <cell r="A12011" t="str">
            <v>Gestión Autorizaciones EXPRESO VIAJES Y TURISMO Consolidado corte 5 pm 20/07/2025 y corte 6 am 21/07/2025</v>
          </cell>
          <cell r="B12011" t="str">
            <v>AD0256282107499</v>
          </cell>
        </row>
        <row r="12012">
          <cell r="A12012" t="str">
            <v>Gestión Autorizaciones EXPRESO VIAJES Y TURISMO Consolidado corte 5 pm 20/07/2025 y corte 6 am 21/07/2025</v>
          </cell>
          <cell r="B12012" t="str">
            <v>ATT2064282107474</v>
          </cell>
        </row>
        <row r="12013">
          <cell r="A12013" t="str">
            <v>Gestión Autorizaciones EXPRESO VIAJES Y TURISMO Consolidado corte 5 pm 20/07/2025 y corte 6 am 21/07/2025</v>
          </cell>
          <cell r="B12013" t="str">
            <v>AD1085282107473</v>
          </cell>
        </row>
        <row r="12014">
          <cell r="A12014" t="str">
            <v>Gestión Autorizaciones EXPRESO VIAJES Y TURISMO Consolidado corte 5 pm 20/07/2025 y corte 6 am 21/07/2025</v>
          </cell>
          <cell r="B12014" t="str">
            <v>AD1085282107471</v>
          </cell>
        </row>
        <row r="12015">
          <cell r="A12015" t="str">
            <v>Gestión Autorizaciones EXPRESO VIAJES Y TURISMO Consolidado corte 5 pm 20/07/2025 y corte 6 am 21/07/2025</v>
          </cell>
          <cell r="B12015" t="str">
            <v>AD0259282107470</v>
          </cell>
        </row>
        <row r="12016">
          <cell r="A12016" t="str">
            <v>Gestión Autorizaciones EXPRESO VIAJES Y TURISMO Consolidado corte 5 pm 20/07/2025 y corte 6 am 21/07/2025</v>
          </cell>
          <cell r="B12016" t="str">
            <v>AD0259282107472</v>
          </cell>
        </row>
        <row r="12017">
          <cell r="A12017" t="str">
            <v>Gestión Autorizaciones EXPRESO VIAJES Y TURISMO Consolidado corte 5 pm 20/07/2025 y corte 6 am 21/07/2025</v>
          </cell>
          <cell r="B12017" t="str">
            <v>AD2583282190182</v>
          </cell>
        </row>
        <row r="12018">
          <cell r="A12018" t="str">
            <v>Gestión Autorizaciones EXPRESO VIAJES Y TURISMO Consolidado corte 5 pm 20/07/2025 y corte 6 am 21/07/2025</v>
          </cell>
          <cell r="B12018" t="str">
            <v>AD2416282190167</v>
          </cell>
        </row>
        <row r="12019">
          <cell r="A12019" t="str">
            <v>Gestión Autorizaciones EXPRESO VIAJES Y TURISMO Consolidado corte 5 pm 20/07/2025 y corte 6 am 21/07/2025</v>
          </cell>
          <cell r="B12019" t="str">
            <v>AD1270282190149</v>
          </cell>
        </row>
        <row r="12020">
          <cell r="A12020" t="str">
            <v>Gestión Autorizaciones EXPRESO VIAJES Y TURISMO Consolidado corte 5 pm 20/07/2025 y corte 6 am 21/07/2025</v>
          </cell>
          <cell r="B12020" t="str">
            <v>ATT1964282189974</v>
          </cell>
        </row>
        <row r="12021">
          <cell r="A12021" t="str">
            <v>Gestión Autorizaciones EXPRESO VIAJES Y TURISMO Consolidado corte 5 pm 20/07/2025 y corte 6 am 21/07/2025</v>
          </cell>
          <cell r="B12021" t="str">
            <v>AD2460282189973</v>
          </cell>
        </row>
        <row r="12022">
          <cell r="A12022" t="str">
            <v>Gestión Autorizaciones EXPRESO VIAJES Y TURISMO Consolidado corte 5 pm 20/07/2025 y corte 6 am 21/07/2025</v>
          </cell>
          <cell r="B12022" t="str">
            <v>AD0258282189972</v>
          </cell>
        </row>
        <row r="12023">
          <cell r="A12023" t="str">
            <v>Gestión Autorizaciones EXPRESO VIAJES Y TURISMO Consolidado corte 5 pm 20/07/2025 y corte 6 am 21/07/2025</v>
          </cell>
          <cell r="B12023" t="str">
            <v>AD0221282189971</v>
          </cell>
        </row>
        <row r="12024">
          <cell r="A12024" t="str">
            <v>Gestión Autorizaciones EXPRESO VIAJES Y TURISMO Consolidado corte 5 pm 20/07/2025 y corte 6 am 21/07/2025</v>
          </cell>
          <cell r="B12024" t="str">
            <v>AD2495282189901</v>
          </cell>
        </row>
        <row r="12025">
          <cell r="A12025" t="str">
            <v>Gestión Autorizaciones EXPRESO VIAJES Y TURISMO Consolidado corte 5 pm 20/07/2025 y corte 6 am 21/07/2025</v>
          </cell>
          <cell r="B12025" t="str">
            <v>AD2583282189894</v>
          </cell>
        </row>
        <row r="12026">
          <cell r="A12026" t="str">
            <v>Gestión Autorizaciones EXPRESO VIAJES Y TURISMO Consolidado corte 5 pm 20/07/2025 y corte 6 am 21/07/2025</v>
          </cell>
          <cell r="B12026" t="str">
            <v>AD2495282189855</v>
          </cell>
        </row>
        <row r="12027">
          <cell r="A12027" t="str">
            <v>Gestión Autorizaciones EXPRESO VIAJES Y TURISMO Consolidado corte 5 pm 20/07/2025 y corte 6 am 21/07/2025</v>
          </cell>
          <cell r="B12027" t="str">
            <v>ATT2144282185410</v>
          </cell>
        </row>
        <row r="12028">
          <cell r="A12028" t="str">
            <v>Gestión Autorizaciones EXPRESO VIAJES Y TURISMO Consolidado corte 5 pm 20/07/2025 y corte 6 am 21/07/2025</v>
          </cell>
          <cell r="B12028" t="str">
            <v>AD1270282185408</v>
          </cell>
        </row>
        <row r="12029">
          <cell r="A12029" t="str">
            <v>Gestión Autorizaciones EXPRESO VIAJES Y TURISMO Consolidado corte 5 pm 20/07/2025 y corte 6 am 21/07/2025</v>
          </cell>
          <cell r="B12029" t="str">
            <v>ATT1984282185339</v>
          </cell>
        </row>
        <row r="12030">
          <cell r="A12030" t="str">
            <v>Gestión Autorizaciones EXPRESO VIAJES Y TURISMO Consolidado corte 5 pm 20/07/2025 y corte 6 am 21/07/2025</v>
          </cell>
          <cell r="B12030" t="str">
            <v>AD0217282185334</v>
          </cell>
        </row>
        <row r="12031">
          <cell r="A12031" t="str">
            <v>Gestión Autorizaciones EXPRESO VIAJES Y TURISMO Consolidado corte 5 pm 20/07/2025 y corte 6 am 21/07/2025</v>
          </cell>
          <cell r="B12031" t="str">
            <v>AD2536282185168</v>
          </cell>
        </row>
        <row r="12032">
          <cell r="A12032" t="str">
            <v>Gestión Autorizaciones EXPRESO VIAJES Y TURISMO Consolidado corte 5 pm 20/07/2025 y corte 6 am 21/07/2025</v>
          </cell>
          <cell r="B12032" t="str">
            <v>ATT2367282277027</v>
          </cell>
        </row>
        <row r="12033">
          <cell r="A12033" t="str">
            <v>Gestión Autorizaciones EXPRESO VIAJES Y TURISMO Consolidado corte 5 pm 20/07/2025 y corte 6 am 21/07/2025</v>
          </cell>
          <cell r="B12033" t="str">
            <v>AD2416282274668</v>
          </cell>
        </row>
        <row r="12034">
          <cell r="A12034" t="str">
            <v>Gestión Autorizaciones EXPRESO VIAJES Y TURISMO Consolidado corte 5 pm 20/07/2025 y corte 6 am 21/07/2025</v>
          </cell>
          <cell r="B12034" t="str">
            <v>ATT3547282268897</v>
          </cell>
        </row>
        <row r="12035">
          <cell r="A12035" t="str">
            <v>Gestión Autorizaciones EXPRESO VIAJES Y TURISMO Consolidado corte 5 pm 20/07/2025 y corte 6 am 21/07/2025</v>
          </cell>
          <cell r="B12035" t="str">
            <v>AD2579282224126</v>
          </cell>
        </row>
        <row r="12036">
          <cell r="A12036" t="str">
            <v>Gestión Autorizaciones EXPRESO VIAJES Y TURISMO Consolidado corte 5 pm 20/07/2025 y corte 6 am 21/07/2025</v>
          </cell>
          <cell r="B12036" t="str">
            <v>AD2536282219690</v>
          </cell>
        </row>
        <row r="12037">
          <cell r="A12037" t="str">
            <v>Gestión Autorizaciones EXPRESO VIAJES Y TURISMO Consolidado corte 5 pm 20/07/2025 y corte 6 am 21/07/2025</v>
          </cell>
          <cell r="B12037" t="str">
            <v>AD2310282219689</v>
          </cell>
        </row>
        <row r="12038">
          <cell r="A12038" t="str">
            <v>Gestión Autorizaciones EXPRESO VIAJES Y TURISMO Consolidado corte 5 pm 20/07/2025 y corte 6 am 21/07/2025</v>
          </cell>
          <cell r="B12038" t="str">
            <v>AD0251282219663</v>
          </cell>
        </row>
        <row r="12039">
          <cell r="A12039" t="str">
            <v>Gestión Autorizaciones EXPRESO VIAJES Y TURISMO Consolidado corte 5 pm 20/07/2025 y corte 6 am 21/07/2025</v>
          </cell>
          <cell r="B12039" t="str">
            <v>AD0207282219660</v>
          </cell>
        </row>
        <row r="12040">
          <cell r="A12040" t="str">
            <v>Gestión Autorizaciones EXPRESO VIAJES Y TURISMO Consolidado corte 5 pm 20/07/2025 y corte 6 am 21/07/2025</v>
          </cell>
          <cell r="B12040" t="str">
            <v>AD2308282219550</v>
          </cell>
        </row>
        <row r="12041">
          <cell r="A12041" t="str">
            <v>Gestión Autorizaciones EXPRESO VIAJES Y TURISMO Consolidado corte 5 pm 20/07/2025 y corte 6 am 21/07/2025</v>
          </cell>
          <cell r="B12041" t="str">
            <v>AD2679282219402</v>
          </cell>
        </row>
        <row r="12042">
          <cell r="A12042" t="str">
            <v>Gestión Autorizaciones EXPRESO VIAJES Y TURISMO Consolidado corte 5 pm 20/07/2025 y corte 6 am 21/07/2025</v>
          </cell>
          <cell r="B12042" t="str">
            <v>AD2328282219399</v>
          </cell>
        </row>
        <row r="12043">
          <cell r="A12043" t="str">
            <v>Gestión Autorizaciones EXPRESO VIAJES Y TURISMO Consolidado corte 5 pm 20/07/2025 y corte 6 am 21/07/2025</v>
          </cell>
          <cell r="B12043" t="str">
            <v>AD2416282219350</v>
          </cell>
        </row>
        <row r="12044">
          <cell r="A12044" t="str">
            <v>Gestión Autorizaciones EXPRESO VIAJES Y TURISMO Consolidado corte 5 pm 20/07/2025 y corte 6 am 21/07/2025</v>
          </cell>
          <cell r="B12044" t="str">
            <v>AD2579282219188</v>
          </cell>
        </row>
        <row r="12045">
          <cell r="A12045" t="str">
            <v>Gestión Autorizaciones EXPRESO VIAJES Y TURISMO Consolidado corte 5 pm 20/07/2025 y corte 6 am 21/07/2025</v>
          </cell>
          <cell r="B12045" t="str">
            <v>AD2233282219173</v>
          </cell>
        </row>
        <row r="12046">
          <cell r="A12046" t="str">
            <v>Gestión Autorizaciones EXPRESO VIAJES Y TURISMO Consolidado corte 5 pm 20/07/2025 y corte 6 am 21/07/2025</v>
          </cell>
          <cell r="B12046" t="str">
            <v>AD2402282219166</v>
          </cell>
        </row>
        <row r="12047">
          <cell r="A12047" t="str">
            <v>Gestión Autorizaciones EXPRESO VIAJES Y TURISMO Consolidado corte 5 pm 20/07/2025 y corte 6 am 21/07/2025</v>
          </cell>
          <cell r="B12047" t="str">
            <v>AD2229282219170</v>
          </cell>
        </row>
        <row r="12048">
          <cell r="A12048" t="str">
            <v>Gestión Autorizaciones EXPRESO VIAJES Y TURISMO Consolidado corte 5 pm 20/07/2025 y corte 6 am 21/07/2025</v>
          </cell>
          <cell r="B12048" t="str">
            <v>AD0206282219115</v>
          </cell>
        </row>
        <row r="12049">
          <cell r="A12049" t="str">
            <v>Gestión Autorizaciones EXPRESO VIAJES Y TURISMO Consolidado corte 5 pm 20/07/2025 y corte 6 am 21/07/2025</v>
          </cell>
          <cell r="B12049" t="str">
            <v>AD0250282219118</v>
          </cell>
        </row>
        <row r="12050">
          <cell r="A12050" t="str">
            <v>Gestión Autorizaciones EXPRESO VIAJES Y TURISMO Consolidado corte 5 pm 20/07/2025 y corte 6 am 21/07/2025</v>
          </cell>
          <cell r="B12050" t="str">
            <v>AD2583282219096</v>
          </cell>
        </row>
        <row r="12051">
          <cell r="A12051" t="str">
            <v>Gestión Autorizaciones EXPRESO VIAJES Y TURISMO Consolidado corte 5 pm 20/07/2025 y corte 6 am 21/07/2025</v>
          </cell>
          <cell r="B12051" t="str">
            <v>ATT2064282219042</v>
          </cell>
        </row>
        <row r="12052">
          <cell r="A12052" t="str">
            <v>Gestión Autorizaciones EXPRESO VIAJES Y TURISMO Consolidado corte 5 pm 20/07/2025 y corte 6 am 21/07/2025</v>
          </cell>
          <cell r="B12052" t="str">
            <v>AD1085282219039</v>
          </cell>
        </row>
        <row r="12053">
          <cell r="A12053" t="str">
            <v>Gestión Autorizaciones EXPRESO VIAJES Y TURISMO Consolidado corte 5 pm 20/07/2025 y corte 6 am 21/07/2025</v>
          </cell>
          <cell r="B12053" t="str">
            <v>AD0259282219038</v>
          </cell>
        </row>
        <row r="12054">
          <cell r="A12054" t="str">
            <v>Gestión Autorizaciones EXPRESO VIAJES Y TURISMO Consolidado corte 5 pm 20/07/2025 y corte 6 am 21/07/2025</v>
          </cell>
          <cell r="B12054" t="str">
            <v>AD2402282218997</v>
          </cell>
        </row>
        <row r="12055">
          <cell r="A12055" t="str">
            <v>Gestión Autorizaciones EXPRESO VIAJES Y TURISMO Consolidado corte 5 pm 20/07/2025 y corte 6 am 21/07/2025</v>
          </cell>
          <cell r="B12055" t="str">
            <v>AD0257282218949</v>
          </cell>
        </row>
        <row r="12056">
          <cell r="A12056" t="str">
            <v>Gestión Autorizaciones EXPRESO VIAJES Y TURISMO Consolidado corte 5 pm 20/07/2025 y corte 6 am 21/07/2025</v>
          </cell>
          <cell r="B12056" t="str">
            <v>AD0227282218948</v>
          </cell>
        </row>
        <row r="12057">
          <cell r="A12057" t="str">
            <v>Gestión Autorizaciones EXPRESO VIAJES Y TURISMO Consolidado corte 5 pm 20/07/2025 y corte 6 am 21/07/2025</v>
          </cell>
          <cell r="B12057" t="str">
            <v>AD2495282320142</v>
          </cell>
        </row>
        <row r="12058">
          <cell r="A12058" t="str">
            <v>Gestión Autorizaciones EXPRESO VIAJES Y TURISMO Consolidado corte 5 pm 20/07/2025 y corte 6 am 21/07/2025</v>
          </cell>
          <cell r="B12058" t="str">
            <v>ATT1964282320136</v>
          </cell>
        </row>
        <row r="12059">
          <cell r="A12059" t="str">
            <v>Gestión Autorizaciones EXPRESO VIAJES Y TURISMO Consolidado corte 5 pm 20/07/2025 y corte 6 am 21/07/2025</v>
          </cell>
          <cell r="B12059" t="str">
            <v>AD0258282320134</v>
          </cell>
        </row>
        <row r="12060">
          <cell r="A12060" t="str">
            <v>Gestión Autorizaciones EXPRESO VIAJES Y TURISMO Consolidado corte 5 pm 20/07/2025 y corte 6 am 21/07/2025</v>
          </cell>
          <cell r="B12060" t="str">
            <v>AD0221282320133</v>
          </cell>
        </row>
        <row r="12061">
          <cell r="A12061" t="str">
            <v>Gestión Autorizaciones EXPRESO VIAJES Y TURISMO Consolidado corte 5 pm 20/07/2025 y corte 6 am 21/07/2025</v>
          </cell>
          <cell r="B12061" t="str">
            <v>AD2402282320032</v>
          </cell>
        </row>
        <row r="12062">
          <cell r="A12062" t="str">
            <v>Gestión Autorizaciones EXPRESO VIAJES Y TURISMO Consolidado corte 5 pm 20/07/2025 y corte 6 am 21/07/2025</v>
          </cell>
          <cell r="B12062" t="str">
            <v>ATT1964282320004</v>
          </cell>
        </row>
        <row r="12063">
          <cell r="A12063" t="str">
            <v>Gestión Autorizaciones EXPRESO VIAJES Y TURISMO Consolidado corte 5 pm 20/07/2025 y corte 6 am 21/07/2025</v>
          </cell>
          <cell r="B12063" t="str">
            <v>AD2311282320003</v>
          </cell>
        </row>
        <row r="12064">
          <cell r="A12064" t="str">
            <v>Gestión Autorizaciones EXPRESO VIAJES Y TURISMO Consolidado corte 5 pm 20/07/2025 y corte 6 am 21/07/2025</v>
          </cell>
          <cell r="B12064" t="str">
            <v>AD0258282320002</v>
          </cell>
        </row>
        <row r="12065">
          <cell r="A12065" t="str">
            <v>Gestión Autorizaciones EXPRESO VIAJES Y TURISMO Consolidado corte 5 pm 20/07/2025 y corte 6 am 21/07/2025</v>
          </cell>
          <cell r="B12065" t="str">
            <v>AD2402282319908</v>
          </cell>
        </row>
        <row r="12066">
          <cell r="A12066" t="str">
            <v>Gestión Autorizaciones EXPRESO VIAJES Y TURISMO Consolidado corte 5 pm 20/07/2025 y corte 6 am 21/07/2025</v>
          </cell>
          <cell r="B12066" t="str">
            <v>AD2402282319883</v>
          </cell>
        </row>
        <row r="12067">
          <cell r="A12067" t="str">
            <v>Gestión Autorizaciones EXPRESO VIAJES Y TURISMO Consolidado corte 5 pm 20/07/2025 y corte 6 am 21/07/2025</v>
          </cell>
          <cell r="B12067" t="str">
            <v>AD2583282319861</v>
          </cell>
        </row>
        <row r="12068">
          <cell r="A12068" t="str">
            <v>Gestión Autorizaciones EXPRESO VIAJES Y TURISMO Consolidado corte 5 pm 20/07/2025 y corte 6 am 21/07/2025</v>
          </cell>
          <cell r="B12068" t="str">
            <v>AD2495282319807</v>
          </cell>
        </row>
        <row r="12069">
          <cell r="A12069" t="str">
            <v>Gestión Autorizaciones EXPRESO VIAJES Y TURISMO Consolidado corte 5 pm 20/07/2025 y corte 6 am 21/07/2025</v>
          </cell>
          <cell r="B12069" t="str">
            <v>ATT2104282349654</v>
          </cell>
        </row>
        <row r="12070">
          <cell r="A12070" t="str">
            <v>Gestión Autorizaciones EXPRESO VIAJES Y TURISMO Consolidado corte 5 pm 20/07/2025 y corte 6 am 21/07/2025</v>
          </cell>
          <cell r="B12070" t="str">
            <v>AD0234282349651</v>
          </cell>
        </row>
        <row r="12071">
          <cell r="A12071" t="str">
            <v>Gestión Autorizaciones EXPRESO VIAJES Y TURISMO Consolidado corte 5 pm 20/07/2025 y corte 6 am 21/07/2025</v>
          </cell>
          <cell r="B12071" t="str">
            <v>AD0266282349652</v>
          </cell>
        </row>
        <row r="12072">
          <cell r="A12072" t="str">
            <v>Gestión Autorizaciones EXPRESO VIAJES Y TURISMO Consolidado corte 5 pm 20/07/2025 y corte 6 am 21/07/2025</v>
          </cell>
          <cell r="B12072" t="str">
            <v>ATT1964282349593</v>
          </cell>
        </row>
        <row r="12073">
          <cell r="A12073" t="str">
            <v>Gestión Autorizaciones EXPRESO VIAJES Y TURISMO Consolidado corte 5 pm 20/07/2025 y corte 6 am 21/07/2025</v>
          </cell>
          <cell r="B12073" t="str">
            <v>AD2416282461714</v>
          </cell>
        </row>
        <row r="12074">
          <cell r="A12074" t="str">
            <v>Gestión Autorizaciones EXPRESO VIAJES Y TURISMO Consolidado corte 5 pm 20/07/2025 y corte 6 am 21/07/2025</v>
          </cell>
          <cell r="B12074" t="str">
            <v>AD2579282459480</v>
          </cell>
        </row>
        <row r="12075">
          <cell r="A12075" t="str">
            <v>Gestión Autorizaciones EXPRESO VIAJES Y TURISMO Consolidado corte 5 pm 20/07/2025 y corte 6 am 21/07/2025</v>
          </cell>
          <cell r="B12075" t="str">
            <v>AD2495282459446</v>
          </cell>
        </row>
        <row r="12076">
          <cell r="A12076" t="str">
            <v>Gestión Autorizaciones EXPRESO VIAJES Y TURISMO Consolidado corte 5 pm 20/07/2025 y corte 6 am 21/07/2025</v>
          </cell>
          <cell r="B12076" t="str">
            <v>AD2495282459412</v>
          </cell>
        </row>
        <row r="12077">
          <cell r="A12077" t="str">
            <v>Gestión Autorizaciones EXPRESO VIAJES Y TURISMO Consolidado corte 5 pm 20/07/2025 y corte 6 am 21/07/2025</v>
          </cell>
          <cell r="B12077" t="str">
            <v>AD2416282459388</v>
          </cell>
        </row>
        <row r="12078">
          <cell r="A12078" t="str">
            <v>Gestión Autorizaciones EXPRESO VIAJES Y TURISMO Consolidado corte 5 pm 20/07/2025 y corte 6 am 21/07/2025</v>
          </cell>
          <cell r="B12078" t="str">
            <v>AD2416282459350</v>
          </cell>
        </row>
        <row r="12079">
          <cell r="A12079" t="str">
            <v>Gestión Autorizaciones EXPRESO VIAJES Y TURISMO Consolidado corte 5 pm 20/07/2025 y corte 6 am 21/07/2025</v>
          </cell>
          <cell r="B12079" t="str">
            <v>AD2495282459149</v>
          </cell>
        </row>
        <row r="12080">
          <cell r="A12080" t="str">
            <v>Gestión Autorizaciones EXPRESO VIAJES Y TURISMO Consolidado corte 5 pm 20/07/2025 y corte 6 am 21/07/2025</v>
          </cell>
          <cell r="B12080" t="str">
            <v>AD2416282586400</v>
          </cell>
        </row>
        <row r="12081">
          <cell r="A12081" t="str">
            <v>Gestión Autorizaciones EXPRESO VIAJES Y TURISMO Consolidado corte 5 pm 20/07/2025 y corte 6 am 21/07/2025</v>
          </cell>
          <cell r="B12081" t="str">
            <v>AD2402282572788</v>
          </cell>
        </row>
        <row r="12082">
          <cell r="A12082" t="str">
            <v>Gestión Autorizaciones EXPRESO VIAJES Y TURISMO Consolidado corte 5 pm 20/07/2025 y corte 6 am 21/07/2025</v>
          </cell>
          <cell r="B12082" t="str">
            <v>AD2495282544429</v>
          </cell>
        </row>
        <row r="12083">
          <cell r="A12083" t="str">
            <v>Gestión Autorizaciones EXPRESO VIAJES Y TURISMO Consolidado corte 5 pm 20/07/2025 y corte 6 am 21/07/2025</v>
          </cell>
          <cell r="B12083" t="str">
            <v>AD2582282543693</v>
          </cell>
        </row>
        <row r="12084">
          <cell r="A12084" t="str">
            <v>Gestión Autorizaciones EXPRESO VIAJES Y TURISMO Consolidado corte 5 pm 20/07/2025 y corte 6 am 21/07/2025</v>
          </cell>
          <cell r="B12084" t="str">
            <v>AD2416282468470</v>
          </cell>
        </row>
        <row r="12085">
          <cell r="A12085" t="str">
            <v>Gestión Autorizaciones EXPRESO VIAJES Y TURISMO Consolidado corte 5 pm 20/07/2025 y corte 6 am 21/07/2025</v>
          </cell>
          <cell r="B12085" t="str">
            <v>ATT1463282468470</v>
          </cell>
        </row>
        <row r="12086">
          <cell r="A12086" t="str">
            <v>Gestión Autorizaciones EXPRESO VIAJES Y TURISMO Consolidado corte 5 pm 20/07/2025 y corte 6 am 21/07/2025</v>
          </cell>
          <cell r="B12086" t="str">
            <v>AD2402282535672</v>
          </cell>
        </row>
        <row r="12087">
          <cell r="A12087" t="str">
            <v>Gestión Autorizaciones EXPRESO VIAJES Y TURISMO Consolidado corte 5 pm 20/07/2025 y corte 6 am 21/07/2025</v>
          </cell>
          <cell r="B12087" t="str">
            <v>AD2571282530752</v>
          </cell>
        </row>
        <row r="12088">
          <cell r="A12088" t="str">
            <v>Gestión Autorizaciones EXPRESO VIAJES Y TURISMO Consolidado corte 5 pm 20/07/2025 y corte 6 am 21/07/2025</v>
          </cell>
          <cell r="B12088" t="str">
            <v>AD2416282471586</v>
          </cell>
        </row>
        <row r="12089">
          <cell r="A12089" t="str">
            <v>Gestión Autorizaciones EXPRESO VIAJES Y TURISMO Consolidado corte 5 pm 20/07/2025 y corte 6 am 21/07/2025</v>
          </cell>
          <cell r="B12089" t="str">
            <v>ATT2024282518635</v>
          </cell>
        </row>
        <row r="12090">
          <cell r="A12090" t="str">
            <v>Gestión Autorizaciones EXPRESO VIAJES Y TURISMO Consolidado corte 5 pm 20/07/2025 y corte 6 am 21/07/2025</v>
          </cell>
          <cell r="B12090" t="str">
            <v>AD0256282518635</v>
          </cell>
        </row>
        <row r="12091">
          <cell r="A12091" t="str">
            <v>Gestión Autorizaciones EXPRESO VIAJES Y TURISMO Consolidado corte 5 pm 20/07/2025 y corte 6 am 21/07/2025</v>
          </cell>
          <cell r="B12091" t="str">
            <v>AD1111282518635</v>
          </cell>
        </row>
        <row r="12092">
          <cell r="A12092" t="str">
            <v>Gestión Autorizaciones EXPRESO VIAJES Y TURISMO Consolidado corte 5 pm 20/07/2025 y corte 6 am 21/07/2025</v>
          </cell>
          <cell r="B12092" t="str">
            <v>ATT1944282489185</v>
          </cell>
        </row>
        <row r="12093">
          <cell r="A12093" t="str">
            <v>Gestión Autorizaciones EXPRESO VIAJES Y TURISMO Consolidado corte 5 pm 20/07/2025 y corte 6 am 21/07/2025</v>
          </cell>
          <cell r="B12093" t="str">
            <v>AD2159282489183</v>
          </cell>
        </row>
        <row r="12094">
          <cell r="A12094" t="str">
            <v>Gestión Autorizaciones EXPRESO VIAJES Y TURISMO Consolidado corte 5 pm 20/07/2025 y corte 6 am 21/07/2025</v>
          </cell>
          <cell r="B12094" t="str">
            <v>AD1167282489181</v>
          </cell>
        </row>
        <row r="12095">
          <cell r="A12095" t="str">
            <v>Gestión Autorizaciones EXPRESO VIAJES Y TURISMO Consolidado corte 5 pm 20/07/2025 y corte 6 am 21/07/2025</v>
          </cell>
          <cell r="B12095" t="str">
            <v>AD2416282489179</v>
          </cell>
        </row>
        <row r="12096">
          <cell r="A12096" t="str">
            <v>Gestión Autorizaciones EXPRESO VIAJES Y TURISMO Consolidado corte 5 pm 20/07/2025 y corte 6 am 21/07/2025</v>
          </cell>
          <cell r="B12096" t="str">
            <v>AD2583282489147</v>
          </cell>
        </row>
        <row r="12097">
          <cell r="A12097" t="str">
            <v>Gestión Autorizaciones EXPRESO VIAJES Y TURISMO Consolidado corte 5 pm 20/07/2025 y corte 6 am 21/07/2025</v>
          </cell>
          <cell r="B12097" t="str">
            <v>AD2402282489046</v>
          </cell>
        </row>
        <row r="12098">
          <cell r="A12098" t="str">
            <v>Gestión Autorizaciones EXPRESO VIAJES Y TURISMO Consolidado corte 5 pm 20/07/2025 y corte 6 am 21/07/2025</v>
          </cell>
          <cell r="B12098" t="str">
            <v>AD2571282489151</v>
          </cell>
        </row>
        <row r="12099">
          <cell r="A12099" t="str">
            <v>Gestión Autorizaciones EXPRESO VIAJES Y TURISMO Consolidado corte 5 pm 20/07/2025 y corte 6 am 21/07/2025</v>
          </cell>
          <cell r="B12099" t="str">
            <v>AD2495282488974</v>
          </cell>
        </row>
        <row r="12100">
          <cell r="A12100" t="str">
            <v>Gestión Autorizaciones EXPRESO VIAJES Y TURISMO Consolidado corte 5 pm 20/07/2025 y corte 6 am 21/07/2025</v>
          </cell>
          <cell r="B12100" t="str">
            <v>AD2402282488992</v>
          </cell>
        </row>
        <row r="12101">
          <cell r="A12101" t="str">
            <v>Gestión Autorizaciones EXPRESO VIAJES Y TURISMO Consolidado corte 5 pm 20/07/2025 y corte 6 am 21/07/2025</v>
          </cell>
          <cell r="B12101" t="str">
            <v>AD2416282488872</v>
          </cell>
        </row>
        <row r="12102">
          <cell r="A12102" t="str">
            <v>Gestión Autorizaciones EXPRESO VIAJES Y TURISMO Consolidado corte 5 pm 20/07/2025 y corte 6 am 21/07/2025</v>
          </cell>
          <cell r="B12102" t="str">
            <v>ATT2164282488792</v>
          </cell>
        </row>
        <row r="12103">
          <cell r="A12103" t="str">
            <v>Gestión Autorizaciones EXPRESO VIAJES Y TURISMO Consolidado corte 5 pm 20/07/2025 y corte 6 am 21/07/2025</v>
          </cell>
          <cell r="B12103" t="str">
            <v>AD0274282488786</v>
          </cell>
        </row>
        <row r="12104">
          <cell r="A12104" t="str">
            <v>Gestión Autorizaciones EXPRESO VIAJES Y TURISMO Consolidado corte 5 pm 20/07/2025 y corte 6 am 21/07/2025</v>
          </cell>
          <cell r="B12104" t="str">
            <v>ATT2064282488710</v>
          </cell>
        </row>
        <row r="12105">
          <cell r="A12105" t="str">
            <v>Gestión Autorizaciones EXPRESO VIAJES Y TURISMO Consolidado corte 5 pm 20/07/2025 y corte 6 am 21/07/2025</v>
          </cell>
          <cell r="B12105" t="str">
            <v>AD1085282488709</v>
          </cell>
        </row>
        <row r="12106">
          <cell r="A12106" t="str">
            <v>Gestión Autorizaciones EXPRESO VIAJES Y TURISMO Consolidado corte 5 pm 20/07/2025 y corte 6 am 21/07/2025</v>
          </cell>
          <cell r="B12106" t="str">
            <v>AD0259282488708</v>
          </cell>
        </row>
        <row r="12107">
          <cell r="A12107" t="str">
            <v>Gestión Autorizaciones EXPRESO VIAJES Y TURISMO Consolidado corte 5 pm 20/07/2025 y corte 6 am 21/07/2025</v>
          </cell>
          <cell r="B12107" t="str">
            <v>AD0244282488785</v>
          </cell>
        </row>
        <row r="12108">
          <cell r="A12108" t="str">
            <v>Gestión Autorizaciones EXPRESO VIAJES Y TURISMO Consolidado corte 5 pm 20/07/2025 y corte 6 am 21/07/2025</v>
          </cell>
          <cell r="B12108" t="str">
            <v>AD0250282488538</v>
          </cell>
        </row>
        <row r="12109">
          <cell r="A12109" t="str">
            <v>Gestión Autorizaciones EXPRESO VIAJES Y TURISMO Consolidado corte 5 pm 20/07/2025 y corte 6 am 21/07/2025</v>
          </cell>
          <cell r="B12109" t="str">
            <v>AD0206282488536</v>
          </cell>
        </row>
        <row r="12110">
          <cell r="A12110" t="str">
            <v>Gestión Autorizaciones EXPRESO VIAJES Y TURISMO Consolidado corte 5 pm 20/07/2025 y corte 6 am 21/07/2025</v>
          </cell>
          <cell r="B12110" t="str">
            <v>AD2579282488521</v>
          </cell>
        </row>
        <row r="12111">
          <cell r="A12111" t="str">
            <v>Gestión Autorizaciones EXPRESO VIAJES Y TURISMO Consolidado corte 5 pm 20/07/2025 y corte 6 am 21/07/2025</v>
          </cell>
          <cell r="B12111" t="str">
            <v>AD2416282488460</v>
          </cell>
        </row>
        <row r="12112">
          <cell r="A12112" t="str">
            <v>Gestión Autorizaciones EXPRESO VIAJES Y TURISMO Consolidado corte 5 pm 20/07/2025 y corte 6 am 21/07/2025</v>
          </cell>
          <cell r="B12112" t="str">
            <v>AD2402282488412</v>
          </cell>
        </row>
        <row r="12113">
          <cell r="A12113" t="str">
            <v>Gestión Autorizaciones EXPRESO VIAJES Y TURISMO Consolidado corte 5 pm 20/07/2025 y corte 6 am 21/07/2025</v>
          </cell>
          <cell r="B12113" t="str">
            <v>AD0221282595184</v>
          </cell>
        </row>
        <row r="12114">
          <cell r="A12114" t="str">
            <v>Gestión Autorizaciones EXPRESO VIAJES Y TURISMO Consolidado corte 5 pm 20/07/2025 y corte 6 am 21/07/2025</v>
          </cell>
          <cell r="B12114" t="str">
            <v>AD0258282595186</v>
          </cell>
        </row>
        <row r="12115">
          <cell r="A12115" t="str">
            <v>Gestión Autorizaciones EXPRESO VIAJES Y TURISMO Consolidado corte 5 pm 20/07/2025 y corte 6 am 21/07/2025</v>
          </cell>
          <cell r="B12115" t="str">
            <v>ATT1964282595188</v>
          </cell>
        </row>
        <row r="12116">
          <cell r="A12116" t="str">
            <v>Gestión Autorizaciones EXPRESO VIAJES Y TURISMO Consolidado corte 5 pm 20/07/2025 y corte 6 am 21/07/2025</v>
          </cell>
          <cell r="B12116" t="str">
            <v>AD2583282595407</v>
          </cell>
        </row>
        <row r="12117">
          <cell r="A12117" t="str">
            <v>Gestión Autorizaciones EXPRESO VIAJES Y TURISMO Consolidado corte 5 pm 20/07/2025 y corte 6 am 21/07/2025</v>
          </cell>
          <cell r="B12117" t="str">
            <v>AD0234282595427</v>
          </cell>
        </row>
        <row r="12118">
          <cell r="A12118" t="str">
            <v>Gestión Autorizaciones EXPRESO VIAJES Y TURISMO Consolidado corte 5 pm 20/07/2025 y corte 6 am 21/07/2025</v>
          </cell>
          <cell r="B12118" t="str">
            <v>AD0266282595429</v>
          </cell>
        </row>
        <row r="12119">
          <cell r="A12119" t="str">
            <v>Gestión Autorizaciones EXPRESO VIAJES Y TURISMO Consolidado corte 5 pm 20/07/2025 y corte 6 am 21/07/2025</v>
          </cell>
          <cell r="B12119" t="str">
            <v>AD1270282595576</v>
          </cell>
        </row>
        <row r="12120">
          <cell r="A12120" t="str">
            <v>Gestión Autorizaciones EXPRESO VIAJES Y TURISMO Consolidado corte 5 pm 20/07/2025 y corte 6 am 21/07/2025</v>
          </cell>
          <cell r="B12120" t="str">
            <v>ATT2144282595577</v>
          </cell>
        </row>
        <row r="12121">
          <cell r="A12121" t="str">
            <v>Gestión Autorizaciones EXPRESO VIAJES Y TURISMO Consolidado corte 5 pm 20/07/2025 y corte 6 am 21/07/2025</v>
          </cell>
          <cell r="B12121" t="str">
            <v>AD2583282595670</v>
          </cell>
        </row>
        <row r="12122">
          <cell r="A12122" t="str">
            <v>Gestión Autorizaciones EXPRESO VIAJES Y TURISMO Consolidado corte 5 pm 20/07/2025 y corte 6 am 21/07/2025</v>
          </cell>
          <cell r="B12122" t="str">
            <v>AD2583282595676</v>
          </cell>
        </row>
        <row r="12123">
          <cell r="A12123" t="str">
            <v>Gestión Autorizaciones EXPRESO VIAJES Y TURISMO Consolidado corte 5 pm 20/07/2025 y corte 6 am 21/07/2025</v>
          </cell>
          <cell r="B12123" t="str">
            <v>AD2495282595682</v>
          </cell>
        </row>
        <row r="12124">
          <cell r="A12124" t="str">
            <v>Gestión Autorizaciones EXPRESO VIAJES Y TURISMO Consolidado corte 5 pm 20/07/2025 y corte 6 am 21/07/2025</v>
          </cell>
          <cell r="B12124" t="str">
            <v>AD0212282595698</v>
          </cell>
        </row>
        <row r="12125">
          <cell r="A12125" t="str">
            <v>Gestión Autorizaciones EXPRESO VIAJES Y TURISMO Consolidado corte 5 pm 20/07/2025 y corte 6 am 21/07/2025</v>
          </cell>
          <cell r="B12125" t="str">
            <v>AD0252282595699</v>
          </cell>
        </row>
        <row r="12126">
          <cell r="A12126" t="str">
            <v>Gestión Autorizaciones EXPRESO VIAJES Y TURISMO Consolidado corte 5 pm 20/07/2025 y corte 6 am 21/07/2025</v>
          </cell>
          <cell r="B12126" t="str">
            <v>ATT2064282595727</v>
          </cell>
        </row>
        <row r="12127">
          <cell r="A12127" t="str">
            <v>Gestión Autorizaciones EXPRESO VIAJES Y TURISMO Consolidado corte 5 pm 20/07/2025 y corte 6 am 21/07/2025</v>
          </cell>
          <cell r="B12127" t="str">
            <v>AD0259282595724</v>
          </cell>
        </row>
        <row r="12128">
          <cell r="A12128" t="str">
            <v>Gestión Autorizaciones EXPRESO VIAJES Y TURISMO Consolidado corte 5 pm 20/07/2025 y corte 6 am 21/07/2025</v>
          </cell>
          <cell r="B12128" t="str">
            <v>AD1085282595725</v>
          </cell>
        </row>
        <row r="12129">
          <cell r="A12129" t="str">
            <v>Gestión Autorizaciones EXPRESO VIAJES Y TURISMO Consolidado corte 5 pm 20/07/2025 y corte 6 am 21/07/2025</v>
          </cell>
          <cell r="B12129" t="str">
            <v>ATT1475282595726</v>
          </cell>
        </row>
        <row r="12130">
          <cell r="A12130" t="str">
            <v>Gestión Autorizaciones EXPRESO VIAJES Y TURISMO Consolidado corte 5 pm 20/07/2025 y corte 6 am 21/07/2025</v>
          </cell>
          <cell r="B12130" t="str">
            <v>AD2402282595936</v>
          </cell>
        </row>
        <row r="12131">
          <cell r="A12131" t="str">
            <v>Gestión Autorizaciones EXPRESO VIAJES Y TURISMO Consolidado corte 5 pm 20/07/2025 y corte 6 am 21/07/2025</v>
          </cell>
          <cell r="B12131" t="str">
            <v>AD0217282599559</v>
          </cell>
        </row>
        <row r="12132">
          <cell r="A12132" t="str">
            <v>Gestión Autorizaciones EXPRESO VIAJES Y TURISMO Consolidado corte 5 pm 20/07/2025 y corte 6 am 21/07/2025</v>
          </cell>
          <cell r="B12132" t="str">
            <v>AD0255282599559</v>
          </cell>
        </row>
        <row r="12133">
          <cell r="A12133" t="str">
            <v>Gestión Autorizaciones EXPRESO VIAJES Y TURISMO Consolidado corte 5 pm 20/07/2025 y corte 6 am 21/07/2025</v>
          </cell>
          <cell r="B12133" t="str">
            <v>AD2416282647460</v>
          </cell>
        </row>
        <row r="12134">
          <cell r="A12134" t="str">
            <v>Gestión Autorizaciones EXPRESO VIAJES Y TURISMO Consolidado corte 5 pm 20/07/2025 y corte 6 am 21/07/2025</v>
          </cell>
          <cell r="B12134" t="str">
            <v>AD2416282642795</v>
          </cell>
        </row>
        <row r="12135">
          <cell r="A12135" t="str">
            <v>Gestión Autorizaciones EXPRESO VIAJES Y TURISMO Consolidado corte 5 pm 20/07/2025 y corte 6 am 21/07/2025</v>
          </cell>
          <cell r="B12135" t="str">
            <v>ATT3547282634688</v>
          </cell>
        </row>
        <row r="12136">
          <cell r="A12136" t="str">
            <v>Gestión Autorizaciones EXPRESO VIAJES Y TURISMO Consolidado corte 5 pm 20/07/2025 y corte 6 am 21/07/2025</v>
          </cell>
          <cell r="B12136" t="str">
            <v>AD2579282633179</v>
          </cell>
        </row>
        <row r="12137">
          <cell r="A12137" t="str">
            <v>Gestión Autorizaciones EXPRESO VIAJES Y TURISMO Consolidado corte 5 pm 20/07/2025 y corte 6 am 21/07/2025</v>
          </cell>
          <cell r="B12137" t="str">
            <v>AD2402282633211</v>
          </cell>
        </row>
        <row r="12138">
          <cell r="A12138" t="str">
            <v>Gestión Autorizaciones EXPRESO VIAJES Y TURISMO Consolidado corte 5 pm 20/07/2025 y corte 6 am 21/07/2025</v>
          </cell>
          <cell r="B12138" t="str">
            <v>AD2416282633155</v>
          </cell>
        </row>
        <row r="12139">
          <cell r="A12139" t="str">
            <v>Gestión Autorizaciones EXPRESO VIAJES Y TURISMO Consolidado corte 5 pm 20/07/2025 y corte 6 am 21/07/2025</v>
          </cell>
          <cell r="B12139" t="str">
            <v>AD2495282633096</v>
          </cell>
        </row>
        <row r="12140">
          <cell r="A12140" t="str">
            <v>Gestión Autorizaciones EXPRESO VIAJES Y TURISMO Consolidado corte 5 pm 20/07/2025 y corte 6 am 21/07/2025</v>
          </cell>
          <cell r="B12140" t="str">
            <v>AD2416282633084</v>
          </cell>
        </row>
        <row r="12141">
          <cell r="A12141" t="str">
            <v>Gestión Autorizaciones EXPRESO VIAJES Y TURISMO Consolidado corte 5 pm 20/07/2025 y corte 6 am 21/07/2025</v>
          </cell>
          <cell r="B12141" t="str">
            <v>AD0259282633082</v>
          </cell>
        </row>
        <row r="12142">
          <cell r="A12142" t="str">
            <v>Gestión Autorizaciones EXPRESO VIAJES Y TURISMO Consolidado corte 5 pm 20/07/2025 y corte 6 am 21/07/2025</v>
          </cell>
          <cell r="B12142" t="str">
            <v>AD1085282633083</v>
          </cell>
        </row>
        <row r="12143">
          <cell r="A12143" t="str">
            <v>Gestión Autorizaciones EXPRESO VIAJES Y TURISMO Consolidado corte 5 pm 20/07/2025 y corte 6 am 21/07/2025</v>
          </cell>
          <cell r="B12143" t="str">
            <v>AD2159282632982</v>
          </cell>
        </row>
        <row r="12144">
          <cell r="A12144" t="str">
            <v>Gestión Autorizaciones EXPRESO VIAJES Y TURISMO Consolidado corte 5 pm 20/07/2025 y corte 6 am 21/07/2025</v>
          </cell>
          <cell r="B12144" t="str">
            <v>AD1167282632980</v>
          </cell>
        </row>
        <row r="12145">
          <cell r="A12145" t="str">
            <v>Gestión Autorizaciones EXPRESO VIAJES Y TURISMO Consolidado corte 5 pm 20/07/2025 y corte 6 am 21/07/2025</v>
          </cell>
          <cell r="B12145" t="str">
            <v>ATT1944282632983</v>
          </cell>
        </row>
        <row r="12146">
          <cell r="A12146" t="str">
            <v>Gestión Autorizaciones EXPRESO VIAJES Y TURISMO Consolidado corte 5 pm 20/07/2025 y corte 6 am 21/07/2025</v>
          </cell>
          <cell r="B12146" t="str">
            <v>ATT1944282632976</v>
          </cell>
        </row>
        <row r="12147">
          <cell r="A12147" t="str">
            <v>Gestión Autorizaciones EXPRESO VIAJES Y TURISMO Consolidado corte 5 pm 20/07/2025 y corte 6 am 21/07/2025</v>
          </cell>
          <cell r="B12147" t="str">
            <v>AD2159282632975</v>
          </cell>
        </row>
        <row r="12148">
          <cell r="A12148" t="str">
            <v>Gestión Autorizaciones EXPRESO VIAJES Y TURISMO Consolidado corte 5 pm 20/07/2025 y corte 6 am 21/07/2025</v>
          </cell>
          <cell r="B12148" t="str">
            <v>AD1167282632973</v>
          </cell>
        </row>
        <row r="12149">
          <cell r="A12149" t="str">
            <v>Gestión Autorizaciones EXPRESO VIAJES Y TURISMO Consolidado corte 5 pm 20/07/2025 y corte 6 am 21/07/2025</v>
          </cell>
          <cell r="B12149" t="str">
            <v>AD2579282614815</v>
          </cell>
        </row>
        <row r="12150">
          <cell r="A12150" t="str">
            <v>Gestión Autorizaciones EXPRESO VIAJES Y TURISMO Consolidado corte 5 pm 20/07/2025 y corte 6 am 21/07/2025</v>
          </cell>
          <cell r="B12150" t="str">
            <v>ATT2335282632915</v>
          </cell>
        </row>
        <row r="12151">
          <cell r="A12151" t="str">
            <v>Gestión Autorizaciones EXPRESO VIAJES Y TURISMO Consolidado corte 5 pm 20/07/2025 y corte 6 am 21/07/2025</v>
          </cell>
          <cell r="B12151" t="str">
            <v>AD2571282632875</v>
          </cell>
        </row>
        <row r="12152">
          <cell r="A12152" t="str">
            <v>Gestión Autorizaciones EXPRESO VIAJES Y TURISMO Consolidado corte 5 pm 20/07/2025 y corte 6 am 21/07/2025</v>
          </cell>
          <cell r="B12152" t="str">
            <v>AD2679282632829</v>
          </cell>
        </row>
        <row r="12153">
          <cell r="A12153" t="str">
            <v>Gestión Autorizaciones EXPRESO VIAJES Y TURISMO Consolidado corte 5 pm 20/07/2025 y corte 6 am 21/07/2025</v>
          </cell>
          <cell r="B12153" t="str">
            <v>AD2333282632828</v>
          </cell>
        </row>
        <row r="12154">
          <cell r="A12154" t="str">
            <v>Gestión Autorizaciones EXPRESO VIAJES Y TURISMO Consolidado corte 5 pm 20/07/2025 y corte 6 am 21/07/2025</v>
          </cell>
          <cell r="B12154" t="str">
            <v>AD2328282632826</v>
          </cell>
        </row>
        <row r="12155">
          <cell r="A12155" t="str">
            <v>Gestión Autorizaciones EXPRESO VIAJES Y TURISMO Consolidado corte 5 pm 20/07/2025 y corte 6 am 21/07/2025</v>
          </cell>
          <cell r="B12155" t="str">
            <v>ATT2396282632823</v>
          </cell>
        </row>
        <row r="12156">
          <cell r="A12156" t="str">
            <v>Gestión Autorizaciones EXPRESO VIAJES Y TURISMO Consolidado corte 5 pm 20/07/2025 y corte 6 am 21/07/2025</v>
          </cell>
          <cell r="B12156" t="str">
            <v>AD2402282632817</v>
          </cell>
        </row>
        <row r="12157">
          <cell r="A12157" t="str">
            <v>Gestión Autorizaciones EXPRESO VIAJES Y TURISMO Consolidado corte 5 pm 20/07/2025 y corte 6 am 21/07/2025</v>
          </cell>
          <cell r="B12157" t="str">
            <v>AD0257282632729</v>
          </cell>
        </row>
        <row r="12158">
          <cell r="A12158" t="str">
            <v>Gestión Autorizaciones EXPRESO VIAJES Y TURISMO Consolidado corte 5 pm 20/07/2025 y corte 6 am 21/07/2025</v>
          </cell>
          <cell r="B12158" t="str">
            <v>AD0220282632728</v>
          </cell>
        </row>
        <row r="12159">
          <cell r="A12159" t="str">
            <v>Gestión Autorizaciones EXPRESO VIAJES Y TURISMO Consolidado corte 5 pm 20/07/2025 y corte 6 am 21/07/2025</v>
          </cell>
          <cell r="B12159" t="str">
            <v>AD2579282632676</v>
          </cell>
        </row>
        <row r="12160">
          <cell r="A12160" t="str">
            <v>Gestión Autorizaciones EXPRESO VIAJES Y TURISMO Consolidado corte 5 pm 20/07/2025 y corte 6 am 21/07/2025</v>
          </cell>
          <cell r="B12160" t="str">
            <v>AD2233282632650</v>
          </cell>
        </row>
        <row r="12161">
          <cell r="A12161" t="str">
            <v>Gestión Autorizaciones EXPRESO VIAJES Y TURISMO Consolidado corte 5 pm 20/07/2025 y corte 6 am 21/07/2025</v>
          </cell>
          <cell r="B12161" t="str">
            <v>AD2231282632649</v>
          </cell>
        </row>
        <row r="12162">
          <cell r="A12162" t="str">
            <v>Gestión Autorizaciones EXPRESO VIAJES Y TURISMO Consolidado corte 5 pm 20/07/2025 y corte 6 am 21/07/2025</v>
          </cell>
          <cell r="B12162" t="str">
            <v>AD2416282658528</v>
          </cell>
        </row>
        <row r="12163">
          <cell r="A12163" t="str">
            <v>Gestión Autorizaciones EXPRESO VIAJES Y TURISMO Consolidado corte 5 pm 20/07/2025 y corte 6 am 21/07/2025</v>
          </cell>
          <cell r="B12163" t="str">
            <v>AD2495282656266</v>
          </cell>
        </row>
        <row r="12164">
          <cell r="A12164" t="str">
            <v>Gestión Autorizaciones EXPRESO VIAJES Y TURISMO Consolidado corte 5 pm 20/07/2025 y corte 6 am 21/07/2025</v>
          </cell>
          <cell r="B12164" t="str">
            <v>AD2587282656276</v>
          </cell>
        </row>
        <row r="12165">
          <cell r="A12165" t="str">
            <v>Gestión Autorizaciones EXPRESO VIAJES Y TURISMO Consolidado corte 5 pm 20/07/2025 y corte 6 am 21/07/2025</v>
          </cell>
          <cell r="B12165" t="str">
            <v>AD2583282656260</v>
          </cell>
        </row>
        <row r="12166">
          <cell r="A12166" t="str">
            <v>Gestión Autorizaciones EXPRESO VIAJES Y TURISMO Consolidado corte 5 pm 20/07/2025 y corte 6 am 21/07/2025</v>
          </cell>
          <cell r="B12166" t="str">
            <v>AD2593282656152</v>
          </cell>
        </row>
        <row r="12167">
          <cell r="A12167" t="str">
            <v>Gestión Autorizaciones EXPRESO VIAJES Y TURISMO Consolidado corte 5 pm 20/07/2025 y corte 6 am 21/07/2025</v>
          </cell>
          <cell r="B12167" t="str">
            <v>AD2506282656151</v>
          </cell>
        </row>
        <row r="12168">
          <cell r="A12168" t="str">
            <v>Gestión Autorizaciones EXPRESO VIAJES Y TURISMO Consolidado corte 5 pm 20/07/2025 y corte 6 am 21/07/2025</v>
          </cell>
          <cell r="B12168" t="str">
            <v>AD2657282656153</v>
          </cell>
        </row>
        <row r="12169">
          <cell r="A12169" t="str">
            <v>Gestión Autorizaciones EXPRESO VIAJES Y TURISMO Consolidado corte 5 pm 20/07/2025 y corte 6 am 21/07/2025</v>
          </cell>
          <cell r="B12169" t="str">
            <v>AD1904282685142</v>
          </cell>
        </row>
        <row r="12170">
          <cell r="A12170" t="str">
            <v>Gestión Autorizaciones EXPRESO VIAJES Y TURISMO Consolidado corte 5 pm 20/07/2025 y corte 6 am 21/07/2025</v>
          </cell>
          <cell r="B12170" t="str">
            <v>AD0616282685142</v>
          </cell>
        </row>
        <row r="12171">
          <cell r="A12171" t="str">
            <v>Gestión Autorizaciones EXPRESO VIAJES Y TURISMO Consolidado corte 5 pm 20/07/2025 y corte 6 am 21/07/2025</v>
          </cell>
          <cell r="B12171" t="str">
            <v>ATT2069282685142</v>
          </cell>
        </row>
        <row r="12172">
          <cell r="A12172" t="str">
            <v>Gestión Autorizaciones EXPRESO VIAJES Y TURISMO Consolidado corte 5 pm 20/07/2025 y corte 6 am 21/07/2025</v>
          </cell>
          <cell r="B12172" t="str">
            <v>ATT2064282684805</v>
          </cell>
        </row>
        <row r="12173">
          <cell r="A12173" t="str">
            <v>Gestión Autorizaciones EXPRESO VIAJES Y TURISMO Consolidado corte 5 pm 20/07/2025 y corte 6 am 21/07/2025</v>
          </cell>
          <cell r="B12173" t="str">
            <v>AD0259282684805</v>
          </cell>
        </row>
        <row r="12174">
          <cell r="A12174" t="str">
            <v>Gestión Autorizaciones EXPRESO VIAJES Y TURISMO Consolidado corte 5 pm 20/07/2025 y corte 6 am 21/07/2025</v>
          </cell>
          <cell r="B12174" t="str">
            <v>AD1085282684805</v>
          </cell>
        </row>
        <row r="12175">
          <cell r="A12175" t="str">
            <v>Gestión Autorizaciones EXPRESO VIAJES Y TURISMO Consolidado corte 5 pm 20/07/2025 y corte 6 am 21/07/2025</v>
          </cell>
          <cell r="B12175" t="str">
            <v>ATT2351282684861</v>
          </cell>
        </row>
        <row r="12176">
          <cell r="A12176" t="str">
            <v>Gestión Autorizaciones EXPRESO VIAJES Y TURISMO Consolidado corte 5 pm 20/07/2025 y corte 6 am 21/07/2025</v>
          </cell>
          <cell r="B12176" t="str">
            <v>AD0259282684861</v>
          </cell>
        </row>
        <row r="12177">
          <cell r="A12177" t="str">
            <v>Gestión Autorizaciones EXPRESO VIAJES Y TURISMO Consolidado corte 5 pm 20/07/2025 y corte 6 am 21/07/2025</v>
          </cell>
          <cell r="B12177" t="str">
            <v>AD1085282684861</v>
          </cell>
        </row>
        <row r="12178">
          <cell r="A12178" t="str">
            <v>Gestión Autorizaciones EXPRESO VIAJES Y TURISMO Consolidado corte 5 pm 20/07/2025 y corte 6 am 21/07/2025</v>
          </cell>
          <cell r="B12178" t="str">
            <v>AD1905282684757</v>
          </cell>
        </row>
        <row r="12179">
          <cell r="A12179" t="str">
            <v>Gestión Autorizaciones EXPRESO VIAJES Y TURISMO Consolidado corte 5 pm 20/07/2025 y corte 6 am 21/07/2025</v>
          </cell>
          <cell r="B12179" t="str">
            <v>ATT2064282684757</v>
          </cell>
        </row>
        <row r="12180">
          <cell r="A12180" t="str">
            <v>Gestión Autorizaciones EXPRESO VIAJES Y TURISMO Consolidado corte 5 pm 20/07/2025 y corte 6 am 21/07/2025</v>
          </cell>
          <cell r="B12180" t="str">
            <v>AD0259282684757</v>
          </cell>
        </row>
        <row r="12181">
          <cell r="A12181" t="str">
            <v>Gestión Autorizaciones EXPRESO VIAJES Y TURISMO Consolidado corte 5 pm 20/07/2025 y corte 6 am 21/07/2025</v>
          </cell>
          <cell r="B12181" t="str">
            <v>AD2418282684596</v>
          </cell>
        </row>
        <row r="12182">
          <cell r="A12182" t="str">
            <v>Gestión Autorizaciones EXPRESO VIAJES Y TURISMO Consolidado corte 5 pm 20/07/2025 y corte 6 am 21/07/2025</v>
          </cell>
          <cell r="B12182" t="str">
            <v>AD2524282682884</v>
          </cell>
        </row>
        <row r="12183">
          <cell r="A12183" t="str">
            <v>Gestión Autorizaciones EXPRESO VIAJES Y TURISMO Consolidado corte 5 pm 20/07/2025 y corte 6 am 21/07/2025</v>
          </cell>
          <cell r="B12183" t="str">
            <v>AD2418282679663</v>
          </cell>
        </row>
        <row r="12184">
          <cell r="A12184" t="str">
            <v>Gestión Autorizaciones EXPRESO VIAJES Y TURISMO Consolidado corte 5 pm 20/07/2025 y corte 6 am 21/07/2025</v>
          </cell>
          <cell r="B12184" t="str">
            <v>AD2418282679603</v>
          </cell>
        </row>
        <row r="12185">
          <cell r="A12185" t="str">
            <v>Gestión Autorizaciones EXPRESO VIAJES Y TURISMO Consolidado corte 5 pm 20/07/2025 y corte 6 am 21/07/2025</v>
          </cell>
          <cell r="B12185" t="str">
            <v>AD2418282677725</v>
          </cell>
        </row>
        <row r="12186">
          <cell r="A12186" t="str">
            <v>Gestión Autorizaciones EXPRESO VIAJES Y TURISMO Consolidado corte 5 pm 20/07/2025 y corte 6 am 21/07/2025</v>
          </cell>
          <cell r="B12186" t="str">
            <v>AD2524282676372</v>
          </cell>
        </row>
        <row r="12187">
          <cell r="A12187" t="str">
            <v>Gestión Autorizaciones EXPRESO VIAJES Y TURISMO Consolidado corte 5 pm 20/07/2025 y corte 6 am 21/07/2025</v>
          </cell>
          <cell r="B12187" t="str">
            <v>ATT2064282676336</v>
          </cell>
        </row>
        <row r="12188">
          <cell r="A12188" t="str">
            <v>Gestión Autorizaciones EXPRESO VIAJES Y TURISMO Consolidado corte 5 pm 20/07/2025 y corte 6 am 21/07/2025</v>
          </cell>
          <cell r="B12188" t="str">
            <v>AD1085282676336</v>
          </cell>
        </row>
        <row r="12189">
          <cell r="A12189" t="str">
            <v>Gestión Autorizaciones EXPRESO VIAJES Y TURISMO Consolidado corte 5 pm 20/07/2025 y corte 6 am 21/07/2025</v>
          </cell>
          <cell r="B12189" t="str">
            <v>AD0259282676336</v>
          </cell>
        </row>
        <row r="12190">
          <cell r="A12190" t="str">
            <v>Gestión Autorizaciones EXPRESO VIAJES Y TURISMO Consolidado corte 5 pm 20/07/2025 y corte 6 am 21/07/2025</v>
          </cell>
          <cell r="B12190" t="str">
            <v>ATT2164282676030</v>
          </cell>
        </row>
        <row r="12191">
          <cell r="A12191" t="str">
            <v>Gestión Autorizaciones EXPRESO VIAJES Y TURISMO Consolidado corte 5 pm 20/07/2025 y corte 6 am 21/07/2025</v>
          </cell>
          <cell r="B12191" t="str">
            <v>AD0274282676030</v>
          </cell>
        </row>
        <row r="12192">
          <cell r="A12192" t="str">
            <v>Gestión Autorizaciones EXPRESO VIAJES Y TURISMO Consolidado corte 5 pm 20/07/2025 y corte 6 am 21/07/2025</v>
          </cell>
          <cell r="B12192" t="str">
            <v>AD2263282676030</v>
          </cell>
        </row>
        <row r="12193">
          <cell r="A12193" t="str">
            <v>Gestión Autorizaciones EXPRESO VIAJES Y TURISMO Consolidado corte 5 pm 20/07/2025 y corte 6 am 21/07/2025</v>
          </cell>
          <cell r="B12193" t="str">
            <v>ATT2064282676128</v>
          </cell>
        </row>
        <row r="12194">
          <cell r="A12194" t="str">
            <v>Gestión Autorizaciones EXPRESO VIAJES Y TURISMO Consolidado corte 5 pm 20/07/2025 y corte 6 am 21/07/2025</v>
          </cell>
          <cell r="B12194" t="str">
            <v>AD0259282676128</v>
          </cell>
        </row>
        <row r="12195">
          <cell r="A12195" t="str">
            <v>Gestión Autorizaciones EXPRESO VIAJES Y TURISMO Consolidado corte 5 pm 20/07/2025 y corte 6 am 21/07/2025</v>
          </cell>
          <cell r="B12195" t="str">
            <v>AD1085282676128</v>
          </cell>
        </row>
        <row r="12196">
          <cell r="A12196" t="str">
            <v>Gestión Autorizaciones EXPRESO VIAJES Y TURISMO Consolidado corte 5 pm 20/07/2025 y corte 6 am 21/07/2025</v>
          </cell>
          <cell r="B12196" t="str">
            <v>AD2583282675466</v>
          </cell>
        </row>
        <row r="12197">
          <cell r="A12197" t="str">
            <v>Gestión Autorizaciones EXPRESO VIAJES Y TURISMO Consolidado corte 5 pm 20/07/2025 y corte 6 am 21/07/2025</v>
          </cell>
          <cell r="B12197" t="str">
            <v>AD2579282675829</v>
          </cell>
        </row>
        <row r="12198">
          <cell r="A12198" t="str">
            <v>Gestión Autorizaciones EXPRESO VIAJES Y TURISMO Consolidado corte 5 pm 20/07/2025 y corte 6 am 21/07/2025</v>
          </cell>
          <cell r="B12198" t="str">
            <v>AD2495282675111</v>
          </cell>
        </row>
        <row r="12199">
          <cell r="A12199" t="str">
            <v>Gestión Autorizaciones EXPRESO VIAJES Y TURISMO Consolidado corte 5 pm 20/07/2025 y corte 6 am 21/07/2025</v>
          </cell>
          <cell r="B12199" t="str">
            <v>AD1111282329999</v>
          </cell>
        </row>
        <row r="12200">
          <cell r="A12200" t="str">
            <v>Gestión Autorizaciones EXPRESO VIAJES Y TURISMO Consolidado corte 5 pm 20/07/2025 y corte 6 am 21/07/2025</v>
          </cell>
          <cell r="B12200" t="str">
            <v>AD0256282329999</v>
          </cell>
        </row>
        <row r="12201">
          <cell r="A12201" t="str">
            <v>Gestión Autorizaciones EXPRESO VIAJES Y TURISMO Consolidado corte 5 pm 20/07/2025 y corte 6 am 21/07/2025</v>
          </cell>
          <cell r="B12201" t="str">
            <v>ATT2024282329999</v>
          </cell>
        </row>
        <row r="12202">
          <cell r="A12202" t="str">
            <v>Gestión Autorizaciones EXPRESO VIAJES Y TURISMO Consolidado corte 5 pm 20/07/2025 y corte 6 am 21/07/2025</v>
          </cell>
          <cell r="B12202" t="str">
            <v>AD2579282330868</v>
          </cell>
        </row>
        <row r="12203">
          <cell r="A12203" t="str">
            <v>Gestión Autorizaciones EXPRESO VIAJES Y TURISMO Consolidado corte 5 pm 20/07/2025 y corte 6 am 21/07/2025</v>
          </cell>
          <cell r="B12203" t="str">
            <v>AD2579282403938</v>
          </cell>
        </row>
        <row r="12204">
          <cell r="A12204" t="str">
            <v>Gestión Autorizaciones EXPRESO VIAJES Y TURISMO Consolidado corte 5 pm 20/07/2025 y corte 6 am 21/07/2025</v>
          </cell>
          <cell r="B12204" t="str">
            <v>AD2495282350272</v>
          </cell>
        </row>
        <row r="12205">
          <cell r="A12205" t="str">
            <v>Gestión Autorizaciones EXPRESO VIAJES Y TURISMO Consolidado corte 5 pm 20/07/2025 y corte 6 am 21/07/2025</v>
          </cell>
          <cell r="B12205" t="str">
            <v>AD2583282350123</v>
          </cell>
        </row>
        <row r="12206">
          <cell r="A12206" t="str">
            <v>Gestión Autorizaciones EXPRESO VIAJES Y TURISMO Consolidado corte 5 pm 20/07/2025 y corte 6 am 21/07/2025</v>
          </cell>
          <cell r="B12206" t="str">
            <v>AD2579282350108</v>
          </cell>
        </row>
        <row r="12207">
          <cell r="A12207" t="str">
            <v>Gestión Autorizaciones EXPRESO VIAJES Y TURISMO Consolidado corte 5 pm 20/07/2025 y corte 6 am 21/07/2025</v>
          </cell>
          <cell r="B12207" t="str">
            <v>ATT1964282350051</v>
          </cell>
        </row>
        <row r="12208">
          <cell r="A12208" t="str">
            <v>Gestión Autorizaciones EXPRESO VIAJES Y TURISMO Consolidado corte 5 pm 20/07/2025 y corte 6 am 21/07/2025</v>
          </cell>
          <cell r="B12208" t="str">
            <v>AD0258282350045</v>
          </cell>
        </row>
        <row r="12209">
          <cell r="A12209" t="str">
            <v>Gestión Autorizaciones EXPRESO VIAJES Y TURISMO Consolidado corte 5 pm 20/07/2025 y corte 6 am 21/07/2025</v>
          </cell>
          <cell r="B12209" t="str">
            <v>AD0221282350042</v>
          </cell>
        </row>
        <row r="12210">
          <cell r="A12210" t="str">
            <v>Gestión Autorizaciones EXPRESO VIAJES Y TURISMO Consolidado corte 5 pm 20/07/2025 y corte 6 am 21/07/2025</v>
          </cell>
          <cell r="B12210" t="str">
            <v>ATT3547282349887</v>
          </cell>
        </row>
        <row r="12211">
          <cell r="A12211" t="str">
            <v>Gestión Autorizaciones EXPRESO VIAJES Y TURISMO Consolidado corte 5 pm 20/07/2025 y corte 6 am 21/07/2025</v>
          </cell>
          <cell r="B12211" t="str">
            <v>AD2233282349885</v>
          </cell>
        </row>
        <row r="12212">
          <cell r="A12212" t="str">
            <v>Gestión Autorizaciones EXPRESO VIAJES Y TURISMO Consolidado corte 5 pm 20/07/2025 y corte 6 am 21/07/2025</v>
          </cell>
          <cell r="B12212" t="str">
            <v>AD2231282349883</v>
          </cell>
        </row>
        <row r="12213">
          <cell r="A12213" t="str">
            <v>Gestión Autorizaciones EXPRESO VIAJES Y TURISMO Consolidado corte 5 pm 20/07/2025 y corte 6 am 21/07/2025</v>
          </cell>
          <cell r="B12213" t="str">
            <v>AD2583282349848</v>
          </cell>
        </row>
        <row r="12214">
          <cell r="A12214" t="str">
            <v>Gestión Autorizaciones EXPRESO VIAJES Y TURISMO Consolidado corte 5 pm 20/07/2025 y corte 6 am 21/07/2025</v>
          </cell>
          <cell r="B12214" t="str">
            <v>AD2402282349740</v>
          </cell>
        </row>
        <row r="12215">
          <cell r="A12215" t="str">
            <v>Gestión Autorizaciones EXPRESO VIAJES Y TURISMO Consolidado corte 5 pm 20/07/2025 y corte 6 am 21/07/2025</v>
          </cell>
          <cell r="B12215" t="str">
            <v>AD2402282349679</v>
          </cell>
        </row>
        <row r="12216">
          <cell r="A12216" t="str">
            <v>Gestión Autorizaciones EXPRESO VIAJES Y TURISMO Consolidado corte 5 pm 20/07/2025 y corte 6 am 21/07/2025</v>
          </cell>
          <cell r="B12216" t="str">
            <v>AD0258282349663</v>
          </cell>
        </row>
        <row r="12217">
          <cell r="A12217" t="str">
            <v>Gestión Autorizaciones EXPRESO VIAJES Y TURISMO Consolidado corte 5 pm 20/07/2025 y corte 6 am 21/07/2025</v>
          </cell>
          <cell r="B12217" t="str">
            <v>AD0211282349662</v>
          </cell>
        </row>
        <row r="12218">
          <cell r="A12218" t="str">
            <v>Gestión Autorizaciones EXPRESO VIAJES Y TURISMO Consolidado corte 5 pm 20/07/2025 y corte 6 am 21/07/2025</v>
          </cell>
          <cell r="B12218" t="str">
            <v>AD2402282603042</v>
          </cell>
        </row>
        <row r="12219">
          <cell r="A12219" t="str">
            <v>Gestión Autorizaciones EXPRESO VIAJES Y TURISMO-21 de Julio 2025 Corte 1PM</v>
          </cell>
          <cell r="B12219" t="str">
            <v>ATT1964282765079</v>
          </cell>
        </row>
        <row r="12220">
          <cell r="A12220" t="str">
            <v>Gestión Autorizaciones EXPRESO VIAJES Y TURISMO-21 de Julio 2025 Corte 1PM</v>
          </cell>
          <cell r="B12220" t="str">
            <v>AD0258282765079</v>
          </cell>
        </row>
        <row r="12221">
          <cell r="A12221" t="str">
            <v>Gestión Autorizaciones EXPRESO VIAJES Y TURISMO-21 de Julio 2025 Corte 1PM</v>
          </cell>
          <cell r="B12221" t="str">
            <v>AD0221282765079</v>
          </cell>
        </row>
        <row r="12222">
          <cell r="A12222" t="str">
            <v>Gestión Autorizaciones EXPRESO VIAJES Y TURISMO-21 de Julio 2025 Corte 1PM</v>
          </cell>
          <cell r="B12222" t="str">
            <v>AD2751282758719</v>
          </cell>
        </row>
        <row r="12223">
          <cell r="A12223" t="str">
            <v>Gestión Autorizaciones EXPRESO VIAJES Y TURISMO-21 de Julio 2025 Corte 1PM</v>
          </cell>
          <cell r="B12223" t="str">
            <v>ATT2024282757647</v>
          </cell>
        </row>
        <row r="12224">
          <cell r="A12224" t="str">
            <v>Gestión Autorizaciones EXPRESO VIAJES Y TURISMO-21 de Julio 2025 Corte 1PM</v>
          </cell>
          <cell r="B12224" t="str">
            <v>AD2495282757203</v>
          </cell>
        </row>
        <row r="12225">
          <cell r="A12225" t="str">
            <v>Gestión Autorizaciones EXPRESO VIAJES Y TURISMO-21 de Julio 2025 Corte 1PM</v>
          </cell>
          <cell r="B12225" t="str">
            <v>AD2571282754495</v>
          </cell>
        </row>
        <row r="12226">
          <cell r="A12226" t="str">
            <v>Gestión Autorizaciones EXPRESO VIAJES Y TURISMO-21 de Julio 2025 Corte 1PM</v>
          </cell>
          <cell r="B12226" t="str">
            <v>AD0207282753812</v>
          </cell>
        </row>
        <row r="12227">
          <cell r="A12227" t="str">
            <v>Gestión Autorizaciones EXPRESO VIAJES Y TURISMO-21 de Julio 2025 Corte 1PM</v>
          </cell>
          <cell r="B12227" t="str">
            <v>ATT1903282745740</v>
          </cell>
        </row>
        <row r="12228">
          <cell r="A12228" t="str">
            <v>Gestión Autorizaciones EXPRESO VIAJES Y TURISMO-21 de Julio 2025 Corte 1PM</v>
          </cell>
          <cell r="B12228" t="str">
            <v>AD1260282745738</v>
          </cell>
        </row>
        <row r="12229">
          <cell r="A12229" t="str">
            <v>Gestión Autorizaciones EXPRESO VIAJES Y TURISMO-21 de Julio 2025 Corte 1PM</v>
          </cell>
          <cell r="B12229" t="str">
            <v>AD0261282745736</v>
          </cell>
        </row>
        <row r="12230">
          <cell r="A12230" t="str">
            <v>Gestión Autorizaciones EXPRESO VIAJES Y TURISMO-21 de Julio 2025 Corte 1PM</v>
          </cell>
          <cell r="B12230" t="str">
            <v>ATT2024282745742</v>
          </cell>
        </row>
        <row r="12231">
          <cell r="A12231" t="str">
            <v>Gestión Autorizaciones EXPRESO VIAJES Y TURISMO-21 de Julio 2025 Corte 1PM</v>
          </cell>
          <cell r="B12231" t="str">
            <v>AD2495282745700</v>
          </cell>
        </row>
        <row r="12232">
          <cell r="A12232" t="str">
            <v>Gestión Autorizaciones EXPRESO VIAJES Y TURISMO-21 de Julio 2025 Corte 1PM</v>
          </cell>
          <cell r="B12232" t="str">
            <v>AD2749282745699</v>
          </cell>
        </row>
        <row r="12233">
          <cell r="A12233" t="str">
            <v>Gestión Autorizaciones EXPRESO VIAJES Y TURISMO-21 de Julio 2025 Corte 1PM</v>
          </cell>
          <cell r="B12233" t="str">
            <v>AD1111282745691</v>
          </cell>
        </row>
        <row r="12234">
          <cell r="A12234" t="str">
            <v>Gestión Autorizaciones EXPRESO VIAJES Y TURISMO-21 de Julio 2025 Corte 1PM</v>
          </cell>
          <cell r="B12234" t="str">
            <v>AD0256282745690</v>
          </cell>
        </row>
        <row r="12235">
          <cell r="A12235" t="str">
            <v>Gestión Autorizaciones EXPRESO VIAJES Y TURISMO-21 de Julio 2025 Corte 1PM</v>
          </cell>
          <cell r="B12235" t="str">
            <v>ATT2024282745610</v>
          </cell>
        </row>
        <row r="12236">
          <cell r="A12236" t="str">
            <v>Gestión Autorizaciones EXPRESO VIAJES Y TURISMO-21 de Julio 2025 Corte 1PM</v>
          </cell>
          <cell r="B12236" t="str">
            <v>AD1113282745608</v>
          </cell>
        </row>
        <row r="12237">
          <cell r="A12237" t="str">
            <v>Gestión Autorizaciones EXPRESO VIAJES Y TURISMO-21 de Julio 2025 Corte 1PM</v>
          </cell>
          <cell r="B12237" t="str">
            <v>AD2416282745604</v>
          </cell>
        </row>
        <row r="12238">
          <cell r="A12238" t="str">
            <v>Gestión Autorizaciones EXPRESO VIAJES Y TURISMO-21 de Julio 2025 Corte 1PM</v>
          </cell>
          <cell r="B12238" t="str">
            <v>AD0256282745607</v>
          </cell>
        </row>
        <row r="12239">
          <cell r="A12239" t="str">
            <v>Gestión Autorizaciones EXPRESO VIAJES Y TURISMO-21 de Julio 2025 Corte 1PM</v>
          </cell>
          <cell r="B12239" t="str">
            <v>AD2495282691354</v>
          </cell>
        </row>
        <row r="12240">
          <cell r="A12240" t="str">
            <v>Gestión Autorizaciones EXPRESO VIAJES Y TURISMO-21 de Julio 2025 Corte 1PM</v>
          </cell>
          <cell r="B12240" t="str">
            <v>AD0224282745567</v>
          </cell>
        </row>
        <row r="12241">
          <cell r="A12241" t="str">
            <v>Gestión Autorizaciones EXPRESO VIAJES Y TURISMO-21 de Julio 2025 Corte 1PM</v>
          </cell>
          <cell r="B12241" t="str">
            <v>AD2583282745586</v>
          </cell>
        </row>
        <row r="12242">
          <cell r="A12242" t="str">
            <v>Gestión Autorizaciones EXPRESO VIAJES Y TURISMO-21 de Julio 2025 Corte 1PM</v>
          </cell>
          <cell r="B12242" t="str">
            <v>AD0255282745569</v>
          </cell>
        </row>
        <row r="12243">
          <cell r="A12243" t="str">
            <v>Gestión Autorizaciones EXPRESO VIAJES Y TURISMO-21 de Julio 2025 Corte 1PM</v>
          </cell>
          <cell r="B12243" t="str">
            <v>AD2402282745518</v>
          </cell>
        </row>
        <row r="12244">
          <cell r="A12244" t="str">
            <v>Gestión Autorizaciones EXPRESO VIAJES Y TURISMO-21 de Julio 2025 Corte 1PM</v>
          </cell>
          <cell r="B12244" t="str">
            <v>AD0266282745512</v>
          </cell>
        </row>
        <row r="12245">
          <cell r="A12245" t="str">
            <v>Gestión Autorizaciones EXPRESO VIAJES Y TURISMO-21 de Julio 2025 Corte 1PM</v>
          </cell>
          <cell r="B12245" t="str">
            <v>AD0258282745438</v>
          </cell>
        </row>
        <row r="12246">
          <cell r="A12246" t="str">
            <v>Gestión Autorizaciones EXPRESO VIAJES Y TURISMO-21 de Julio 2025 Corte 1PM</v>
          </cell>
          <cell r="B12246" t="str">
            <v>AD0221282745436</v>
          </cell>
        </row>
        <row r="12247">
          <cell r="A12247" t="str">
            <v>Gestión Autorizaciones EXPRESO VIAJES Y TURISMO-21 de Julio 2025 Corte 1PM</v>
          </cell>
          <cell r="B12247" t="str">
            <v>AD2583282745435</v>
          </cell>
        </row>
        <row r="12248">
          <cell r="A12248" t="str">
            <v>Gestión Autorizaciones EXPRESO VIAJES Y TURISMO-21 de Julio 2025 Corte 1PM</v>
          </cell>
          <cell r="B12248" t="str">
            <v>AD2583282745391</v>
          </cell>
        </row>
        <row r="12249">
          <cell r="A12249" t="str">
            <v>Gestión Autorizaciones EXPRESO VIAJES Y TURISMO-21 de Julio 2025 Corte 1PM</v>
          </cell>
          <cell r="B12249" t="str">
            <v>AD2583282745390</v>
          </cell>
        </row>
        <row r="12250">
          <cell r="A12250" t="str">
            <v>Gestión Autorizaciones EXPRESO VIAJES Y TURISMO-21 de Julio 2025 Corte 1PM</v>
          </cell>
          <cell r="B12250" t="str">
            <v>AD2402282745272</v>
          </cell>
        </row>
        <row r="12251">
          <cell r="A12251" t="str">
            <v>Gestión Autorizaciones EXPRESO VIAJES Y TURISMO-21 de Julio 2025 Corte 1PM</v>
          </cell>
          <cell r="B12251" t="str">
            <v>ATT2064282745093</v>
          </cell>
        </row>
        <row r="12252">
          <cell r="A12252" t="str">
            <v>Gestión Autorizaciones EXPRESO VIAJES Y TURISMO-21 de Julio 2025 Corte 1PM</v>
          </cell>
          <cell r="B12252" t="str">
            <v>AD1085282745092</v>
          </cell>
        </row>
        <row r="12253">
          <cell r="A12253" t="str">
            <v>Gestión Autorizaciones EXPRESO VIAJES Y TURISMO-21 de Julio 2025 Corte 1PM</v>
          </cell>
          <cell r="B12253" t="str">
            <v>AD0259282745089</v>
          </cell>
        </row>
        <row r="12254">
          <cell r="A12254" t="str">
            <v>Gestión Autorizaciones EXPRESO VIAJES Y TURISMO-21 de Julio 2025 Corte 1PM</v>
          </cell>
          <cell r="B12254" t="str">
            <v>AD2416282745043</v>
          </cell>
        </row>
        <row r="12255">
          <cell r="A12255" t="str">
            <v>Gestión Autorizaciones EXPRESO VIAJES Y TURISMO-21 de Julio 2025 Corte 1PM</v>
          </cell>
          <cell r="B12255" t="str">
            <v>AD0255282745008</v>
          </cell>
        </row>
        <row r="12256">
          <cell r="A12256" t="str">
            <v>Gestión Autorizaciones EXPRESO VIAJES Y TURISMO-21 de Julio 2025 Corte 1PM</v>
          </cell>
          <cell r="B12256" t="str">
            <v>AD0224282745007</v>
          </cell>
        </row>
        <row r="12257">
          <cell r="A12257" t="str">
            <v>Gestión Autorizaciones EXPRESO VIAJES Y TURISMO-21 de Julio 2025 Corte 1PM</v>
          </cell>
          <cell r="B12257" t="str">
            <v>ATT1465282744998</v>
          </cell>
        </row>
        <row r="12258">
          <cell r="A12258" t="str">
            <v>Gestión Autorizaciones EXPRESO VIAJES Y TURISMO-21 de Julio 2025 Corte 1PM</v>
          </cell>
          <cell r="B12258" t="str">
            <v>AD0207282744995</v>
          </cell>
        </row>
        <row r="12259">
          <cell r="A12259" t="str">
            <v>Gestión Autorizaciones EXPRESO VIAJES Y TURISMO-21 de Julio 2025 Corte 1PM</v>
          </cell>
          <cell r="B12259" t="str">
            <v>AD2583282744753</v>
          </cell>
        </row>
        <row r="12260">
          <cell r="A12260" t="str">
            <v>Gestión Autorizaciones EXPRESO VIAJES Y TURISMO-21 de Julio 2025 Corte 1PM</v>
          </cell>
          <cell r="B12260" t="str">
            <v>AD2587282744733</v>
          </cell>
        </row>
        <row r="12261">
          <cell r="A12261" t="str">
            <v>Gestión Autorizaciones EXPRESO VIAJES Y TURISMO-21 de Julio 2025 Corte 1PM</v>
          </cell>
          <cell r="B12261" t="str">
            <v>AD2416282744696</v>
          </cell>
        </row>
        <row r="12262">
          <cell r="A12262" t="str">
            <v>Gestión Autorizaciones EXPRESO VIAJES Y TURISMO-21 de Julio 2025 Corte 1PM</v>
          </cell>
          <cell r="B12262" t="str">
            <v>AD2579282744550</v>
          </cell>
        </row>
        <row r="12263">
          <cell r="A12263" t="str">
            <v>Gestión Autorizaciones EXPRESO VIAJES Y TURISMO-21 de Julio 2025 Corte 1PM</v>
          </cell>
          <cell r="B12263" t="str">
            <v>ATT1903282742561</v>
          </cell>
        </row>
        <row r="12264">
          <cell r="A12264" t="str">
            <v>Gestión Autorizaciones EXPRESO VIAJES Y TURISMO-21 de Julio 2025 Corte 1PM</v>
          </cell>
          <cell r="B12264" t="str">
            <v>AD0261282742561</v>
          </cell>
        </row>
        <row r="12265">
          <cell r="A12265" t="str">
            <v>Gestión Autorizaciones EXPRESO VIAJES Y TURISMO-21 de Julio 2025 Corte 1PM</v>
          </cell>
          <cell r="B12265" t="str">
            <v>AD1260282742561</v>
          </cell>
        </row>
        <row r="12266">
          <cell r="A12266" t="str">
            <v>Gestión Autorizaciones EXPRESO VIAJES Y TURISMO-21 de Julio 2025 Corte 1PM</v>
          </cell>
          <cell r="B12266" t="str">
            <v>AD2579282741956</v>
          </cell>
        </row>
        <row r="12267">
          <cell r="A12267" t="str">
            <v>Gestión Autorizaciones EXPRESO VIAJES Y TURISMO-21 de Julio 2025 Corte 1PM</v>
          </cell>
          <cell r="B12267" t="str">
            <v>AD2275282695216</v>
          </cell>
        </row>
        <row r="12268">
          <cell r="A12268" t="str">
            <v>Gestión Autorizaciones EXPRESO VIAJES Y TURISMO-21 de Julio 2025 Corte 1PM</v>
          </cell>
          <cell r="B12268" t="str">
            <v>AD0264282695216</v>
          </cell>
        </row>
        <row r="12269">
          <cell r="A12269" t="str">
            <v>Gestión Autorizaciones EXPRESO VIAJES Y TURISMO-21 de Julio 2025 Corte 1PM</v>
          </cell>
          <cell r="B12269" t="str">
            <v>AD2579282734444</v>
          </cell>
        </row>
        <row r="12270">
          <cell r="A12270" t="str">
            <v>Gestión Autorizaciones EXPRESO VIAJES Y TURISMO-21 de Julio 2025 Corte 1PM</v>
          </cell>
          <cell r="B12270" t="str">
            <v>ATT1964282731879</v>
          </cell>
        </row>
        <row r="12271">
          <cell r="A12271" t="str">
            <v>Gestión Autorizaciones EXPRESO VIAJES Y TURISMO-21 de Julio 2025 Corte 1PM</v>
          </cell>
          <cell r="B12271" t="str">
            <v>AD0258282731879</v>
          </cell>
        </row>
        <row r="12272">
          <cell r="A12272" t="str">
            <v>Gestión Autorizaciones EXPRESO VIAJES Y TURISMO-21 de Julio 2025 Corte 1PM</v>
          </cell>
          <cell r="B12272" t="str">
            <v>AD0221282731879</v>
          </cell>
        </row>
        <row r="12273">
          <cell r="A12273" t="str">
            <v>Gestión Autorizaciones EXPRESO VIAJES Y TURISMO-21 de Julio 2025 Corte 1PM</v>
          </cell>
          <cell r="B12273" t="str">
            <v>AD2418282728094</v>
          </cell>
        </row>
        <row r="12274">
          <cell r="A12274" t="str">
            <v>Gestión Autorizaciones EXPRESO VIAJES Y TURISMO-21 de Julio 2025 Corte 1PM</v>
          </cell>
          <cell r="B12274" t="str">
            <v>AD2418282727524</v>
          </cell>
        </row>
        <row r="12275">
          <cell r="A12275" t="str">
            <v>Gestión Autorizaciones EXPRESO VIAJES Y TURISMO-21 de Julio 2025 Corte 1PM</v>
          </cell>
          <cell r="B12275" t="str">
            <v>AD2406282726747</v>
          </cell>
        </row>
        <row r="12276">
          <cell r="A12276" t="str">
            <v>Gestión Autorizaciones EXPRESO VIAJES Y TURISMO-21 de Julio 2025 Corte 1PM</v>
          </cell>
          <cell r="B12276" t="str">
            <v>AD2406282725533</v>
          </cell>
        </row>
        <row r="12277">
          <cell r="A12277" t="str">
            <v>Gestión Autorizaciones EXPRESO VIAJES Y TURISMO-21 de Julio 2025 Corte 1PM</v>
          </cell>
          <cell r="B12277" t="str">
            <v>AD2418282716547</v>
          </cell>
        </row>
        <row r="12278">
          <cell r="A12278" t="str">
            <v>Gestión Autorizaciones EXPRESO VIAJES Y TURISMO-21 de Julio 2025 Corte 1PM</v>
          </cell>
          <cell r="B12278" t="str">
            <v>AD2418282713741</v>
          </cell>
        </row>
        <row r="12279">
          <cell r="A12279" t="str">
            <v>Gestión Autorizaciones EXPRESO VIAJES Y TURISMO-21 de Julio 2025 Corte 1PM</v>
          </cell>
          <cell r="B12279" t="str">
            <v>AD2418282713127</v>
          </cell>
        </row>
        <row r="12280">
          <cell r="A12280" t="str">
            <v>Gestión Autorizaciones EXPRESO VIAJES Y TURISMO-21 de Julio 2025 Corte 1PM</v>
          </cell>
          <cell r="B12280" t="str">
            <v>AD2418282712580</v>
          </cell>
        </row>
        <row r="12281">
          <cell r="A12281" t="str">
            <v>Gestión Autorizaciones EXPRESO VIAJES Y TURISMO-21 de Julio 2025 Corte 1PM</v>
          </cell>
          <cell r="B12281" t="str">
            <v>AD2418282711859</v>
          </cell>
        </row>
        <row r="12282">
          <cell r="A12282" t="str">
            <v>Gestión Autorizaciones EXPRESO VIAJES Y TURISMO-21 de Julio 2025 Corte 1PM</v>
          </cell>
          <cell r="B12282" t="str">
            <v>AD2418282711385</v>
          </cell>
        </row>
        <row r="12283">
          <cell r="A12283" t="str">
            <v>Gestión Autorizaciones EXPRESO VIAJES Y TURISMO-21 de Julio 2025 Corte 1PM</v>
          </cell>
          <cell r="B12283" t="str">
            <v>ATT2064282711358</v>
          </cell>
        </row>
        <row r="12284">
          <cell r="A12284" t="str">
            <v>Gestión Autorizaciones EXPRESO VIAJES Y TURISMO-21 de Julio 2025 Corte 1PM</v>
          </cell>
          <cell r="B12284" t="str">
            <v>AD0259282711358</v>
          </cell>
        </row>
        <row r="12285">
          <cell r="A12285" t="str">
            <v>Gestión Autorizaciones EXPRESO VIAJES Y TURISMO-21 de Julio 2025 Corte 1PM</v>
          </cell>
          <cell r="B12285" t="str">
            <v>AD1085282711358</v>
          </cell>
        </row>
        <row r="12286">
          <cell r="A12286" t="str">
            <v>Gestión Autorizaciones EXPRESO VIAJES Y TURISMO-21 de Julio 2025 Corte 1PM</v>
          </cell>
          <cell r="B12286" t="str">
            <v>AD2416282710620</v>
          </cell>
        </row>
        <row r="12287">
          <cell r="A12287" t="str">
            <v>Gestión Autorizaciones EXPRESO VIAJES Y TURISMO-21 de Julio 2025 Corte 1PM</v>
          </cell>
          <cell r="B12287" t="str">
            <v>AD2418282709911</v>
          </cell>
        </row>
        <row r="12288">
          <cell r="A12288" t="str">
            <v>Gestión Autorizaciones EXPRESO VIAJES Y TURISMO-21 de Julio 2025 Corte 1PM</v>
          </cell>
          <cell r="B12288" t="str">
            <v>AD2418282707650</v>
          </cell>
        </row>
        <row r="12289">
          <cell r="A12289" t="str">
            <v>Gestión Autorizaciones EXPRESO VIAJES Y TURISMO-21 de Julio 2025 Corte 1PM</v>
          </cell>
          <cell r="B12289" t="str">
            <v>ATT1475282707346</v>
          </cell>
        </row>
        <row r="12290">
          <cell r="A12290" t="str">
            <v>Gestión Autorizaciones EXPRESO VIAJES Y TURISMO-21 de Julio 2025 Corte 1PM</v>
          </cell>
          <cell r="B12290" t="str">
            <v>AD0259282707346</v>
          </cell>
        </row>
        <row r="12291">
          <cell r="A12291" t="str">
            <v>Gestión Autorizaciones EXPRESO VIAJES Y TURISMO-21 de Julio 2025 Corte 1PM</v>
          </cell>
          <cell r="B12291" t="str">
            <v>AD1085282707346</v>
          </cell>
        </row>
        <row r="12292">
          <cell r="A12292" t="str">
            <v>Gestión Autorizaciones EXPRESO VIAJES Y TURISMO-21 de Julio 2025 Corte 1PM</v>
          </cell>
          <cell r="B12292" t="str">
            <v>AD1111282698079</v>
          </cell>
        </row>
        <row r="12293">
          <cell r="A12293" t="str">
            <v>Gestión Autorizaciones EXPRESO VIAJES Y TURISMO-21 de Julio 2025 Corte 1PM</v>
          </cell>
          <cell r="B12293" t="str">
            <v>AD0256282698079</v>
          </cell>
        </row>
        <row r="12294">
          <cell r="A12294" t="str">
            <v>Gestión Autorizaciones EXPRESO VIAJES Y TURISMO-21 de Julio 2025 Corte 1PM</v>
          </cell>
          <cell r="B12294" t="str">
            <v>ATT2024282698079</v>
          </cell>
        </row>
        <row r="12295">
          <cell r="A12295" t="str">
            <v>Gestión Autorizaciones EXPRESO VIAJES Y TURISMO-21 de Julio 2025 Corte 1PM</v>
          </cell>
          <cell r="B12295" t="str">
            <v>AD2406282698118</v>
          </cell>
        </row>
        <row r="12296">
          <cell r="A12296" t="str">
            <v>Gestión Autorizaciones EXPRESO VIAJES Y TURISMO-21 de Julio 2025 Corte 1PM</v>
          </cell>
          <cell r="B12296" t="str">
            <v>AD2263282698406</v>
          </cell>
        </row>
        <row r="12297">
          <cell r="A12297" t="str">
            <v>Gestión Autorizaciones EXPRESO VIAJES Y TURISMO-21 de Julio 2025 Corte 1PM</v>
          </cell>
          <cell r="B12297" t="str">
            <v>ATT2164282698406</v>
          </cell>
        </row>
        <row r="12298">
          <cell r="A12298" t="str">
            <v>Gestión Autorizaciones EXPRESO VIAJES Y TURISMO-21 de Julio 2025 Corte 1PM</v>
          </cell>
          <cell r="B12298" t="str">
            <v>AD0274282698406</v>
          </cell>
        </row>
        <row r="12299">
          <cell r="A12299" t="str">
            <v>Gestión Autorizaciones EXPRESO VIAJES Y TURISMO-21 de Julio 2025 Corte 1PM</v>
          </cell>
          <cell r="B12299" t="str">
            <v>ATT3547282698936</v>
          </cell>
        </row>
        <row r="12300">
          <cell r="A12300" t="str">
            <v>Gestión Autorizaciones EXPRESO VIAJES Y TURISMO-21 de Julio 2025 Corte 1PM</v>
          </cell>
          <cell r="B12300" t="str">
            <v>AD2233282698936</v>
          </cell>
        </row>
        <row r="12301">
          <cell r="A12301" t="str">
            <v>Gestión Autorizaciones EXPRESO VIAJES Y TURISMO-21 de Julio 2025 Corte 1PM</v>
          </cell>
          <cell r="B12301" t="str">
            <v>AD2229282698936</v>
          </cell>
        </row>
        <row r="12302">
          <cell r="A12302" t="str">
            <v>Gestión Autorizaciones EXPRESO VIAJES Y TURISMO-21 de Julio 2025 Corte 1PM - SEGUNDO ENVIO</v>
          </cell>
          <cell r="B12302" t="str">
            <v>AD0257282012082</v>
          </cell>
        </row>
        <row r="12303">
          <cell r="A12303" t="str">
            <v>Gestión Autorizaciones EXPRESO VIAJES Y TURISMO-21 de Julio 2025 Corte 1PM - SEGUNDO ENVIO</v>
          </cell>
          <cell r="B12303" t="str">
            <v>AD2495281941886</v>
          </cell>
        </row>
        <row r="12304">
          <cell r="A12304" t="str">
            <v>Gestión Autorizaciones EXPRESO VIAJES Y TURISMO-21 de Julio 2025 Corte 1PM - SEGUNDO ENVIO</v>
          </cell>
          <cell r="B12304" t="str">
            <v>AD2495281941659</v>
          </cell>
        </row>
        <row r="12305">
          <cell r="A12305" t="str">
            <v>Gestión Autorizaciones EXPRESO VIAJES Y TURISMO-21 de Julio 2025 Corte 1PM - SEGUNDO ENVIO</v>
          </cell>
          <cell r="B12305" t="str">
            <v>ATT2064281941310</v>
          </cell>
        </row>
        <row r="12306">
          <cell r="A12306" t="str">
            <v>Gestión Autorizaciones EXPRESO VIAJES Y TURISMO-21 de Julio 2025 Corte 1PM - SEGUNDO ENVIO</v>
          </cell>
          <cell r="B12306" t="str">
            <v>AD1085281941308</v>
          </cell>
        </row>
        <row r="12307">
          <cell r="A12307" t="str">
            <v>Gestión Autorizaciones EXPRESO VIAJES Y TURISMO-21 de Julio 2025 Corte 1PM - SEGUNDO ENVIO</v>
          </cell>
          <cell r="B12307" t="str">
            <v>AD0259281941307</v>
          </cell>
        </row>
        <row r="12308">
          <cell r="A12308" t="str">
            <v>Gestión Autorizaciones EXPRESO VIAJES Y TURISMO-21 de Julio 2025 Corte 1PM - SEGUNDO ENVIO</v>
          </cell>
          <cell r="B12308" t="str">
            <v>AD2495282043565</v>
          </cell>
        </row>
        <row r="12309">
          <cell r="A12309" t="str">
            <v>Gestión Autorizaciones EXPRESO VIAJES Y TURISMO-21 de Julio 2025 Corte 1PM - SEGUNDO ENVIO</v>
          </cell>
          <cell r="B12309" t="str">
            <v>AD0257282043560</v>
          </cell>
        </row>
        <row r="12310">
          <cell r="A12310" t="str">
            <v>Gestión Autorizaciones EXPRESO VIAJES Y TURISMO-21 de Julio 2025 Corte 1PM - SEGUNDO ENVIO</v>
          </cell>
          <cell r="B12310" t="str">
            <v>AD0227282043559</v>
          </cell>
        </row>
        <row r="12311">
          <cell r="A12311" t="str">
            <v>Gestión Autorizaciones EXPRESO VIAJES Y TURISMO-21 de Julio 2025 Corte 1PM - SEGUNDO ENVIO</v>
          </cell>
          <cell r="B12311" t="str">
            <v>ATT2267282043390</v>
          </cell>
        </row>
        <row r="12312">
          <cell r="A12312" t="str">
            <v>Gestión Autorizaciones EXPRESO VIAJES Y TURISMO-21 de Julio 2025 Corte 1PM - SEGUNDO ENVIO</v>
          </cell>
          <cell r="B12312" t="str">
            <v>AD1223282043389</v>
          </cell>
        </row>
        <row r="12313">
          <cell r="A12313" t="str">
            <v>Gestión Autorizaciones EXPRESO VIAJES Y TURISMO-21 de Julio 2025 Corte 1PM - SEGUNDO ENVIO</v>
          </cell>
          <cell r="B12313" t="str">
            <v>AD0262282043388</v>
          </cell>
        </row>
        <row r="12314">
          <cell r="A12314" t="str">
            <v>Gestión Autorizaciones EXPRESO VIAJES Y TURISMO-21 de Julio 2025 Corte 1PM - SEGUNDO ENVIO</v>
          </cell>
          <cell r="B12314" t="str">
            <v>AD0221282043329</v>
          </cell>
        </row>
        <row r="12315">
          <cell r="A12315" t="str">
            <v>Gestión Autorizaciones EXPRESO VIAJES Y TURISMO-21 de Julio 2025 Corte 1PM - SEGUNDO ENVIO</v>
          </cell>
          <cell r="B12315" t="str">
            <v>AD0258282043331</v>
          </cell>
        </row>
        <row r="12316">
          <cell r="A12316" t="str">
            <v>Gestión Autorizaciones EXPRESO VIAJES Y TURISMO-21 de Julio 2025 Corte 1PM - SEGUNDO ENVIO</v>
          </cell>
          <cell r="B12316" t="str">
            <v>AD2460282043332</v>
          </cell>
        </row>
        <row r="12317">
          <cell r="A12317" t="str">
            <v>Gestión Autorizaciones EXPRESO VIAJES Y TURISMO-21 de Julio 2025 Corte 1PM - SEGUNDO ENVIO</v>
          </cell>
          <cell r="B12317" t="str">
            <v>AD2679282136110</v>
          </cell>
        </row>
        <row r="12318">
          <cell r="A12318" t="str">
            <v>Gestión Autorizaciones EXPRESO VIAJES Y TURISMO-21 de Julio 2025 Corte 1PM - SEGUNDO ENVIO</v>
          </cell>
          <cell r="B12318" t="str">
            <v>AD2255282108113</v>
          </cell>
        </row>
        <row r="12319">
          <cell r="A12319" t="str">
            <v>Gestión Autorizaciones EXPRESO VIAJES Y TURISMO-21 de Julio 2025 Corte 1PM - SEGUNDO ENVIO</v>
          </cell>
          <cell r="B12319" t="str">
            <v>ATT2064282108029</v>
          </cell>
        </row>
        <row r="12320">
          <cell r="A12320" t="str">
            <v>Gestión Autorizaciones EXPRESO VIAJES Y TURISMO-21 de Julio 2025 Corte 1PM - SEGUNDO ENVIO</v>
          </cell>
          <cell r="B12320" t="str">
            <v>AD1085282108027</v>
          </cell>
        </row>
        <row r="12321">
          <cell r="A12321" t="str">
            <v>Gestión Autorizaciones EXPRESO VIAJES Y TURISMO-21 de Julio 2025 Corte 1PM - SEGUNDO ENVIO</v>
          </cell>
          <cell r="B12321" t="str">
            <v>ATT1475282108028</v>
          </cell>
        </row>
        <row r="12322">
          <cell r="A12322" t="str">
            <v>Gestión Autorizaciones EXPRESO VIAJES Y TURISMO-21 de Julio 2025 Corte 1PM - SEGUNDO ENVIO</v>
          </cell>
          <cell r="B12322" t="str">
            <v>AD0259282108026</v>
          </cell>
        </row>
        <row r="12323">
          <cell r="A12323" t="str">
            <v>Gestión Autorizaciones EXPRESO VIAJES Y TURISMO-21 de Julio 2025 Corte 1PM - SEGUNDO ENVIO</v>
          </cell>
          <cell r="B12323" t="str">
            <v>AD0234282107946</v>
          </cell>
        </row>
        <row r="12324">
          <cell r="A12324" t="str">
            <v>Gestión Autorizaciones EXPRESO VIAJES Y TURISMO-21 de Julio 2025 Corte 1PM - SEGUNDO ENVIO</v>
          </cell>
          <cell r="B12324" t="str">
            <v>AD0266282107947</v>
          </cell>
        </row>
        <row r="12325">
          <cell r="A12325" t="str">
            <v>Gestión Autorizaciones EXPRESO VIAJES Y TURISMO-21 de Julio 2025 Corte 1PM - SEGUNDO ENVIO</v>
          </cell>
          <cell r="B12325" t="str">
            <v>AD0257282107821</v>
          </cell>
        </row>
        <row r="12326">
          <cell r="A12326" t="str">
            <v>Gestión Autorizaciones EXPRESO VIAJES Y TURISMO-21 de Julio 2025 Corte 1PM - SEGUNDO ENVIO</v>
          </cell>
          <cell r="B12326" t="str">
            <v>AD0227282107820</v>
          </cell>
        </row>
        <row r="12327">
          <cell r="A12327" t="str">
            <v>Gestión Autorizaciones EXPRESO VIAJES Y TURISMO-21 de Julio 2025 Corte 1PM - SEGUNDO ENVIO</v>
          </cell>
          <cell r="B12327" t="str">
            <v>AD2495282107634</v>
          </cell>
        </row>
        <row r="12328">
          <cell r="A12328" t="str">
            <v>Gestión Autorizaciones EXPRESO VIAJES Y TURISMO-21 de Julio 2025 Corte 1PM - SEGUNDO ENVIO</v>
          </cell>
          <cell r="B12328" t="str">
            <v>AD2579282107557</v>
          </cell>
        </row>
        <row r="12329">
          <cell r="A12329" t="str">
            <v>Gestión Autorizaciones EXPRESO VIAJES Y TURISMO-21 de Julio 2025 Corte 1PM - SEGUNDO ENVIO</v>
          </cell>
          <cell r="B12329" t="str">
            <v>AD2495282107489</v>
          </cell>
        </row>
        <row r="12330">
          <cell r="A12330" t="str">
            <v>Gestión Autorizaciones EXPRESO VIAJES Y TURISMO-21 de Julio 2025 Corte 1PM - SEGUNDO ENVIO</v>
          </cell>
          <cell r="B12330" t="str">
            <v>AD2402282107320</v>
          </cell>
        </row>
        <row r="12331">
          <cell r="A12331" t="str">
            <v>Gestión Autorizaciones EXPRESO VIAJES Y TURISMO-21 de Julio 2025 Corte 1PM - SEGUNDO ENVIO</v>
          </cell>
          <cell r="B12331" t="str">
            <v>AD2416282190169</v>
          </cell>
        </row>
        <row r="12332">
          <cell r="A12332" t="str">
            <v>Gestión Autorizaciones EXPRESO VIAJES Y TURISMO-21 de Julio 2025 Corte 1PM - SEGUNDO ENVIO</v>
          </cell>
          <cell r="B12332" t="str">
            <v>AD2579282190178</v>
          </cell>
        </row>
        <row r="12333">
          <cell r="A12333" t="str">
            <v>Gestión Autorizaciones EXPRESO VIAJES Y TURISMO-21 de Julio 2025 Corte 1PM - SEGUNDO ENVIO</v>
          </cell>
          <cell r="B12333" t="str">
            <v>AD2416282190091</v>
          </cell>
        </row>
        <row r="12334">
          <cell r="A12334" t="str">
            <v>Gestión Autorizaciones EXPRESO VIAJES Y TURISMO-21 de Julio 2025 Corte 1PM - SEGUNDO ENVIO</v>
          </cell>
          <cell r="B12334" t="str">
            <v>AD2416282190010</v>
          </cell>
        </row>
        <row r="12335">
          <cell r="A12335" t="str">
            <v>Gestión Autorizaciones EXPRESO VIAJES Y TURISMO-21 de Julio 2025 Corte 1PM - SEGUNDO ENVIO</v>
          </cell>
          <cell r="B12335" t="str">
            <v>AD2416282190014</v>
          </cell>
        </row>
        <row r="12336">
          <cell r="A12336" t="str">
            <v>Gestión Autorizaciones EXPRESO VIAJES Y TURISMO-21 de Julio 2025 Corte 1PM - SEGUNDO ENVIO</v>
          </cell>
          <cell r="B12336" t="str">
            <v>AD2587282189925</v>
          </cell>
        </row>
        <row r="12337">
          <cell r="A12337" t="str">
            <v>Gestión Autorizaciones EXPRESO VIAJES Y TURISMO-21 de Julio 2025 Corte 1PM - SEGUNDO ENVIO</v>
          </cell>
          <cell r="B12337" t="str">
            <v>AD2495282189909</v>
          </cell>
        </row>
        <row r="12338">
          <cell r="A12338" t="str">
            <v>Gestión Autorizaciones EXPRESO VIAJES Y TURISMO-21 de Julio 2025 Corte 1PM - SEGUNDO ENVIO</v>
          </cell>
          <cell r="B12338" t="str">
            <v>AD2583282189897</v>
          </cell>
        </row>
        <row r="12339">
          <cell r="A12339" t="str">
            <v>Gestión Autorizaciones EXPRESO VIAJES Y TURISMO-21 de Julio 2025 Corte 1PM - SEGUNDO ENVIO</v>
          </cell>
          <cell r="B12339" t="str">
            <v>ATT1964282189883</v>
          </cell>
        </row>
        <row r="12340">
          <cell r="A12340" t="str">
            <v>Gestión Autorizaciones EXPRESO VIAJES Y TURISMO-21 de Julio 2025 Corte 1PM - SEGUNDO ENVIO</v>
          </cell>
          <cell r="B12340" t="str">
            <v>AD0258282189882</v>
          </cell>
        </row>
        <row r="12341">
          <cell r="A12341" t="str">
            <v>Gestión Autorizaciones EXPRESO VIAJES Y TURISMO-21 de Julio 2025 Corte 1PM - SEGUNDO ENVIO</v>
          </cell>
          <cell r="B12341" t="str">
            <v>AD0221282189881</v>
          </cell>
        </row>
        <row r="12342">
          <cell r="A12342" t="str">
            <v>Gestión Autorizaciones EXPRESO VIAJES Y TURISMO-21 de Julio 2025 Corte 1PM - SEGUNDO ENVIO</v>
          </cell>
          <cell r="B12342" t="str">
            <v>AD2579282185075</v>
          </cell>
        </row>
        <row r="12343">
          <cell r="A12343" t="str">
            <v>Gestión Autorizaciones EXPRESO VIAJES Y TURISMO-21 de Julio 2025 Corte 1PM - SEGUNDO ENVIO</v>
          </cell>
          <cell r="B12343" t="str">
            <v>AD2571282219649</v>
          </cell>
        </row>
        <row r="12344">
          <cell r="A12344" t="str">
            <v>Gestión Autorizaciones EXPRESO VIAJES Y TURISMO-21 de Julio 2025 Corte 1PM - SEGUNDO ENVIO</v>
          </cell>
          <cell r="B12344" t="str">
            <v>AD2579282219529</v>
          </cell>
        </row>
        <row r="12345">
          <cell r="A12345" t="str">
            <v>Gestión Autorizaciones EXPRESO VIAJES Y TURISMO-21 de Julio 2025 Corte 1PM - SEGUNDO ENVIO</v>
          </cell>
          <cell r="B12345" t="str">
            <v>ATT2064282219347</v>
          </cell>
        </row>
        <row r="12346">
          <cell r="A12346" t="str">
            <v>Gestión Autorizaciones EXPRESO VIAJES Y TURISMO-21 de Julio 2025 Corte 1PM - SEGUNDO ENVIO</v>
          </cell>
          <cell r="B12346" t="str">
            <v>AD0259282219343</v>
          </cell>
        </row>
        <row r="12347">
          <cell r="A12347" t="str">
            <v>Gestión Autorizaciones EXPRESO VIAJES Y TURISMO-21 de Julio 2025 Corte 1PM - SEGUNDO ENVIO</v>
          </cell>
          <cell r="B12347" t="str">
            <v>AD1083282219345</v>
          </cell>
        </row>
        <row r="12348">
          <cell r="A12348" t="str">
            <v>Gestión Autorizaciones EXPRESO VIAJES Y TURISMO-21 de Julio 2025 Corte 1PM - SEGUNDO ENVIO</v>
          </cell>
          <cell r="B12348" t="str">
            <v>AD0252282219265</v>
          </cell>
        </row>
        <row r="12349">
          <cell r="A12349" t="str">
            <v>Gestión Autorizaciones EXPRESO VIAJES Y TURISMO-21 de Julio 2025 Corte 1PM - SEGUNDO ENVIO</v>
          </cell>
          <cell r="B12349" t="str">
            <v>AD0212282219263</v>
          </cell>
        </row>
        <row r="12350">
          <cell r="A12350" t="str">
            <v>Gestión Autorizaciones EXPRESO VIAJES Y TURISMO-21 de Julio 2025 Corte 1PM - SEGUNDO ENVIO</v>
          </cell>
          <cell r="B12350" t="str">
            <v>ATT1944282219244</v>
          </cell>
        </row>
        <row r="12351">
          <cell r="A12351" t="str">
            <v>Gestión Autorizaciones EXPRESO VIAJES Y TURISMO-21 de Julio 2025 Corte 1PM - SEGUNDO ENVIO</v>
          </cell>
          <cell r="B12351" t="str">
            <v>AD1167282219237</v>
          </cell>
        </row>
        <row r="12352">
          <cell r="A12352" t="str">
            <v>Gestión Autorizaciones EXPRESO VIAJES Y TURISMO-21 de Julio 2025 Corte 1PM - SEGUNDO ENVIO</v>
          </cell>
          <cell r="B12352" t="str">
            <v>AD2159282219243</v>
          </cell>
        </row>
        <row r="12353">
          <cell r="A12353" t="str">
            <v>Gestión Autorizaciones EXPRESO VIAJES Y TURISMO-21 de Julio 2025 Corte 1PM - SEGUNDO ENVIO</v>
          </cell>
          <cell r="B12353" t="str">
            <v>AD2159282219219</v>
          </cell>
        </row>
        <row r="12354">
          <cell r="A12354" t="str">
            <v>Gestión Autorizaciones EXPRESO VIAJES Y TURISMO-21 de Julio 2025 Corte 1PM - SEGUNDO ENVIO</v>
          </cell>
          <cell r="B12354" t="str">
            <v>AD1167282219217</v>
          </cell>
        </row>
        <row r="12355">
          <cell r="A12355" t="str">
            <v>Gestión Autorizaciones EXPRESO VIAJES Y TURISMO-21 de Julio 2025 Corte 1PM - SEGUNDO ENVIO</v>
          </cell>
          <cell r="B12355" t="str">
            <v>ATT1462282219214</v>
          </cell>
        </row>
        <row r="12356">
          <cell r="A12356" t="str">
            <v>Gestión Autorizaciones EXPRESO VIAJES Y TURISMO-21 de Julio 2025 Corte 1PM - SEGUNDO ENVIO</v>
          </cell>
          <cell r="B12356" t="str">
            <v>ATT1944282219221</v>
          </cell>
        </row>
        <row r="12357">
          <cell r="A12357" t="str">
            <v>Gestión Autorizaciones EXPRESO VIAJES Y TURISMO-21 de Julio 2025 Corte 1PM - SEGUNDO ENVIO</v>
          </cell>
          <cell r="B12357" t="str">
            <v>AD2416282219212</v>
          </cell>
        </row>
        <row r="12358">
          <cell r="A12358" t="str">
            <v>Gestión Autorizaciones EXPRESO VIAJES Y TURISMO-21 de Julio 2025 Corte 1PM - SEGUNDO ENVIO</v>
          </cell>
          <cell r="B12358" t="str">
            <v>AD0035282320041</v>
          </cell>
        </row>
        <row r="12359">
          <cell r="A12359" t="str">
            <v>Gestión Autorizaciones EXPRESO VIAJES Y TURISMO-21 de Julio 2025 Corte 1PM - SEGUNDO ENVIO</v>
          </cell>
          <cell r="B12359" t="str">
            <v>AD1111282319896</v>
          </cell>
        </row>
        <row r="12360">
          <cell r="A12360" t="str">
            <v>Gestión Autorizaciones EXPRESO VIAJES Y TURISMO-21 de Julio 2025 Corte 1PM - SEGUNDO ENVIO</v>
          </cell>
          <cell r="B12360" t="str">
            <v>AD0256282319895</v>
          </cell>
        </row>
        <row r="12361">
          <cell r="A12361" t="str">
            <v>Gestión Autorizaciones EXPRESO VIAJES Y TURISMO-21 de Julio 2025 Corte 1PM - SEGUNDO ENVIO</v>
          </cell>
          <cell r="B12361" t="str">
            <v>AD2416282319851</v>
          </cell>
        </row>
        <row r="12362">
          <cell r="A12362" t="str">
            <v>Gestión Autorizaciones EXPRESO VIAJES Y TURISMO-21 de Julio 2025 Corte 1PM - SEGUNDO ENVIO</v>
          </cell>
          <cell r="B12362" t="str">
            <v>ATT2104282405761</v>
          </cell>
        </row>
        <row r="12363">
          <cell r="A12363" t="str">
            <v>Gestión Autorizaciones EXPRESO VIAJES Y TURISMO-21 de Julio 2025 Corte 1PM - SEGUNDO ENVIO</v>
          </cell>
          <cell r="B12363" t="str">
            <v>AD0266282405761</v>
          </cell>
        </row>
        <row r="12364">
          <cell r="A12364" t="str">
            <v>Gestión Autorizaciones EXPRESO VIAJES Y TURISMO-21 de Julio 2025 Corte 1PM - SEGUNDO ENVIO</v>
          </cell>
          <cell r="B12364" t="str">
            <v>AD0234282405761</v>
          </cell>
        </row>
        <row r="12365">
          <cell r="A12365" t="str">
            <v>Gestión Autorizaciones EXPRESO VIAJES Y TURISMO-21 de Julio 2025 Corte 1PM - SEGUNDO ENVIO</v>
          </cell>
          <cell r="B12365" t="str">
            <v>AD2402282382379</v>
          </cell>
        </row>
        <row r="12366">
          <cell r="A12366" t="str">
            <v>Gestión Autorizaciones EXPRESO VIAJES Y TURISMO-21 de Julio 2025 Corte 1PM - SEGUNDO ENVIO</v>
          </cell>
          <cell r="B12366" t="str">
            <v>ATT2335282350401</v>
          </cell>
        </row>
        <row r="12367">
          <cell r="A12367" t="str">
            <v>Gestión Autorizaciones EXPRESO VIAJES Y TURISMO-21 de Julio 2025 Corte 1PM - SEGUNDO ENVIO</v>
          </cell>
          <cell r="B12367" t="str">
            <v>ATT1964282350316</v>
          </cell>
        </row>
        <row r="12368">
          <cell r="A12368" t="str">
            <v>Gestión Autorizaciones EXPRESO VIAJES Y TURISMO-21 de Julio 2025 Corte 1PM - SEGUNDO ENVIO</v>
          </cell>
          <cell r="B12368" t="str">
            <v>AD2460282350314</v>
          </cell>
        </row>
        <row r="12369">
          <cell r="A12369" t="str">
            <v>Gestión Autorizaciones EXPRESO VIAJES Y TURISMO-21 de Julio 2025 Corte 1PM - SEGUNDO ENVIO</v>
          </cell>
          <cell r="B12369" t="str">
            <v>AD0258282350313</v>
          </cell>
        </row>
        <row r="12370">
          <cell r="A12370" t="str">
            <v>Gestión Autorizaciones EXPRESO VIAJES Y TURISMO-21 de Julio 2025 Corte 1PM - SEGUNDO ENVIO</v>
          </cell>
          <cell r="B12370" t="str">
            <v>AD0221282350311</v>
          </cell>
        </row>
        <row r="12371">
          <cell r="A12371" t="str">
            <v>Gestión Autorizaciones EXPRESO VIAJES Y TURISMO-21 de Julio 2025 Corte 1PM - SEGUNDO ENVIO</v>
          </cell>
          <cell r="B12371" t="str">
            <v>AD2587282350254</v>
          </cell>
        </row>
        <row r="12372">
          <cell r="A12372" t="str">
            <v>Gestión Autorizaciones EXPRESO VIAJES Y TURISMO-21 de Julio 2025 Corte 1PM - SEGUNDO ENVIO</v>
          </cell>
          <cell r="B12372" t="str">
            <v>AD0257282350163</v>
          </cell>
        </row>
        <row r="12373">
          <cell r="A12373" t="str">
            <v>Gestión Autorizaciones EXPRESO VIAJES Y TURISMO-21 de Julio 2025 Corte 1PM - SEGUNDO ENVIO</v>
          </cell>
          <cell r="B12373" t="str">
            <v>AD0227282350162</v>
          </cell>
        </row>
        <row r="12374">
          <cell r="A12374" t="str">
            <v>Gestión Autorizaciones EXPRESO VIAJES Y TURISMO-21 de Julio 2025 Corte 1PM - SEGUNDO ENVIO</v>
          </cell>
          <cell r="B12374" t="str">
            <v>AD2571282350020</v>
          </cell>
        </row>
        <row r="12375">
          <cell r="A12375" t="str">
            <v>Gestión Autorizaciones EXPRESO VIAJES Y TURISMO-21 de Julio 2025 Corte 1PM - SEGUNDO ENVIO</v>
          </cell>
          <cell r="B12375" t="str">
            <v>AD1270282349990</v>
          </cell>
        </row>
        <row r="12376">
          <cell r="A12376" t="str">
            <v>Gestión Autorizaciones EXPRESO VIAJES Y TURISMO-21 de Julio 2025 Corte 1PM - SEGUNDO ENVIO</v>
          </cell>
          <cell r="B12376" t="str">
            <v>AD2402282349969</v>
          </cell>
        </row>
        <row r="12377">
          <cell r="A12377" t="str">
            <v>Gestión Autorizaciones EXPRESO VIAJES Y TURISMO-21 de Julio 2025 Corte 1PM - SEGUNDO ENVIO</v>
          </cell>
          <cell r="B12377" t="str">
            <v>AD0264282349988</v>
          </cell>
        </row>
        <row r="12378">
          <cell r="A12378" t="str">
            <v>Gestión Autorizaciones EXPRESO VIAJES Y TURISMO-21 de Julio 2025 Corte 1PM - SEGUNDO ENVIO</v>
          </cell>
          <cell r="B12378" t="str">
            <v>ATT2064282349629</v>
          </cell>
        </row>
        <row r="12379">
          <cell r="A12379" t="str">
            <v>Gestión Autorizaciones EXPRESO VIAJES Y TURISMO-21 de Julio 2025 Corte 1PM - SEGUNDO ENVIO</v>
          </cell>
          <cell r="B12379" t="str">
            <v>AD0259282349626</v>
          </cell>
        </row>
        <row r="12380">
          <cell r="A12380" t="str">
            <v>Gestión Autorizaciones EXPRESO VIAJES Y TURISMO-21 de Julio 2025 Corte 1PM - SEGUNDO ENVIO</v>
          </cell>
          <cell r="B12380" t="str">
            <v>AD2416282349605</v>
          </cell>
        </row>
        <row r="12381">
          <cell r="A12381" t="str">
            <v>Gestión Autorizaciones EXPRESO VIAJES Y TURISMO-21 de Julio 2025 Corte 1PM - SEGUNDO ENVIO</v>
          </cell>
          <cell r="B12381" t="str">
            <v>ATT2064282349600</v>
          </cell>
        </row>
        <row r="12382">
          <cell r="A12382" t="str">
            <v>Gestión Autorizaciones EXPRESO VIAJES Y TURISMO-21 de Julio 2025 Corte 1PM - SEGUNDO ENVIO</v>
          </cell>
          <cell r="B12382" t="str">
            <v>AD1085282349599</v>
          </cell>
        </row>
        <row r="12383">
          <cell r="A12383" t="str">
            <v>Gestión Autorizaciones EXPRESO VIAJES Y TURISMO-21 de Julio 2025 Corte 1PM - SEGUNDO ENVIO</v>
          </cell>
          <cell r="B12383" t="str">
            <v>AD0259282349597</v>
          </cell>
        </row>
        <row r="12384">
          <cell r="A12384" t="str">
            <v>Gestión Autorizaciones EXPRESO VIAJES Y TURISMO-21 de Julio 2025 Corte 1PM - SEGUNDO ENVIO</v>
          </cell>
          <cell r="B12384" t="str">
            <v>AD1085282349473</v>
          </cell>
        </row>
        <row r="12385">
          <cell r="A12385" t="str">
            <v>Gestión Autorizaciones EXPRESO VIAJES Y TURISMO-21 de Julio 2025 Corte 1PM - SEGUNDO ENVIO</v>
          </cell>
          <cell r="B12385" t="str">
            <v>ATT1475282349474</v>
          </cell>
        </row>
        <row r="12386">
          <cell r="A12386" t="str">
            <v>Gestión Autorizaciones EXPRESO VIAJES Y TURISMO-21 de Julio 2025 Corte 1PM - SEGUNDO ENVIO</v>
          </cell>
          <cell r="B12386" t="str">
            <v>ATT2064282349475</v>
          </cell>
        </row>
        <row r="12387">
          <cell r="A12387" t="str">
            <v>Gestión Autorizaciones EXPRESO VIAJES Y TURISMO-21 de Julio 2025 Corte 1PM - SEGUNDO ENVIO</v>
          </cell>
          <cell r="B12387" t="str">
            <v>AD0259282349557</v>
          </cell>
        </row>
        <row r="12388">
          <cell r="A12388" t="str">
            <v>Gestión Autorizaciones EXPRESO VIAJES Y TURISMO-21 de Julio 2025 Corte 1PM - SEGUNDO ENVIO</v>
          </cell>
          <cell r="B12388" t="str">
            <v>AD2571282349573</v>
          </cell>
        </row>
        <row r="12389">
          <cell r="A12389" t="str">
            <v>Gestión Autorizaciones EXPRESO VIAJES Y TURISMO-21 de Julio 2025 Corte 1PM - SEGUNDO ENVIO</v>
          </cell>
          <cell r="B12389" t="str">
            <v>AD1083282349628</v>
          </cell>
        </row>
        <row r="12390">
          <cell r="A12390" t="str">
            <v>Gestión Autorizaciones EXPRESO VIAJES Y TURISMO-21 de Julio 2025 Corte 1PM - SEGUNDO ENVIO</v>
          </cell>
          <cell r="B12390" t="str">
            <v>AD2579282459483</v>
          </cell>
        </row>
        <row r="12391">
          <cell r="A12391" t="str">
            <v>Gestión Autorizaciones EXPRESO VIAJES Y TURISMO-21 de Julio 2025 Corte 1PM - SEGUNDO ENVIO</v>
          </cell>
          <cell r="B12391" t="str">
            <v>AD0125282459470</v>
          </cell>
        </row>
        <row r="12392">
          <cell r="A12392" t="str">
            <v>Gestión Autorizaciones EXPRESO VIAJES Y TURISMO-21 de Julio 2025 Corte 1PM - SEGUNDO ENVIO</v>
          </cell>
          <cell r="B12392" t="str">
            <v>AD2495282459375</v>
          </cell>
        </row>
        <row r="12393">
          <cell r="A12393" t="str">
            <v>Gestión Autorizaciones EXPRESO VIAJES Y TURISMO-21 de Julio 2025 Corte 1PM - SEGUNDO ENVIO</v>
          </cell>
          <cell r="B12393" t="str">
            <v>ATT2339282459355</v>
          </cell>
        </row>
        <row r="12394">
          <cell r="A12394" t="str">
            <v>Gestión Autorizaciones EXPRESO VIAJES Y TURISMO-21 de Julio 2025 Corte 1PM - SEGUNDO ENVIO</v>
          </cell>
          <cell r="B12394" t="str">
            <v>AD2402282459313</v>
          </cell>
        </row>
        <row r="12395">
          <cell r="A12395" t="str">
            <v>Gestión Autorizaciones EXPRESO VIAJES Y TURISMO-21 de Julio 2025 Corte 1PM - SEGUNDO ENVIO</v>
          </cell>
          <cell r="B12395" t="str">
            <v>AD2416282459282</v>
          </cell>
        </row>
        <row r="12396">
          <cell r="A12396" t="str">
            <v>Gestión Autorizaciones EXPRESO VIAJES Y TURISMO-21 de Julio 2025 Corte 1PM - SEGUNDO ENVIO</v>
          </cell>
          <cell r="B12396" t="str">
            <v>AD2583282459233</v>
          </cell>
        </row>
        <row r="12397">
          <cell r="A12397" t="str">
            <v>Gestión Autorizaciones EXPRESO VIAJES Y TURISMO-21 de Julio 2025 Corte 1PM - SEGUNDO ENVIO</v>
          </cell>
          <cell r="B12397" t="str">
            <v>AD2301282459191</v>
          </cell>
        </row>
        <row r="12398">
          <cell r="A12398" t="str">
            <v>Gestión Autorizaciones EXPRESO VIAJES Y TURISMO-21 de Julio 2025 Corte 1PM - SEGUNDO ENVIO</v>
          </cell>
          <cell r="B12398" t="str">
            <v>AD2495282459152</v>
          </cell>
        </row>
        <row r="12399">
          <cell r="A12399" t="str">
            <v>Gestión Autorizaciones EXPRESO VIAJES Y TURISMO-21 de Julio 2025 Corte 1PM - SEGUNDO ENVIO</v>
          </cell>
          <cell r="B12399" t="str">
            <v>AD2570282542567</v>
          </cell>
        </row>
        <row r="12400">
          <cell r="A12400" t="str">
            <v>Gestión Autorizaciones EXPRESO VIAJES Y TURISMO-21 de Julio 2025 Corte 1PM - SEGUNDO ENVIO</v>
          </cell>
          <cell r="B12400" t="str">
            <v>ATT1944282489302</v>
          </cell>
        </row>
        <row r="12401">
          <cell r="A12401" t="str">
            <v>Gestión Autorizaciones EXPRESO VIAJES Y TURISMO-21 de Julio 2025 Corte 1PM - SEGUNDO ENVIO</v>
          </cell>
          <cell r="B12401" t="str">
            <v>AD2159282489301</v>
          </cell>
        </row>
        <row r="12402">
          <cell r="A12402" t="str">
            <v>Gestión Autorizaciones EXPRESO VIAJES Y TURISMO-21 de Julio 2025 Corte 1PM - SEGUNDO ENVIO</v>
          </cell>
          <cell r="B12402" t="str">
            <v>AD1167282489299</v>
          </cell>
        </row>
        <row r="12403">
          <cell r="A12403" t="str">
            <v>Gestión Autorizaciones EXPRESO VIAJES Y TURISMO-21 de Julio 2025 Corte 1PM - SEGUNDO ENVIO</v>
          </cell>
          <cell r="B12403" t="str">
            <v>AD2402282489052</v>
          </cell>
        </row>
        <row r="12404">
          <cell r="A12404" t="str">
            <v>Gestión Autorizaciones EXPRESO VIAJES Y TURISMO-21 de Julio 2025 Corte 1PM - SEGUNDO ENVIO</v>
          </cell>
          <cell r="B12404" t="str">
            <v>AD2402282489050</v>
          </cell>
        </row>
        <row r="12405">
          <cell r="A12405" t="str">
            <v>Gestión Autorizaciones EXPRESO VIAJES Y TURISMO-21 de Julio 2025 Corte 1PM - SEGUNDO ENVIO</v>
          </cell>
          <cell r="B12405" t="str">
            <v>AD2583282488839</v>
          </cell>
        </row>
        <row r="12406">
          <cell r="A12406" t="str">
            <v>Gestión Autorizaciones EXPRESO VIAJES Y TURISMO-21 de Julio 2025 Corte 1PM - SEGUNDO ENVIO</v>
          </cell>
          <cell r="B12406" t="str">
            <v>AD1270282488818</v>
          </cell>
        </row>
        <row r="12407">
          <cell r="A12407" t="str">
            <v>Gestión Autorizaciones EXPRESO VIAJES Y TURISMO-21 de Julio 2025 Corte 1PM - SEGUNDO ENVIO</v>
          </cell>
          <cell r="B12407" t="str">
            <v>AD0264282488817</v>
          </cell>
        </row>
        <row r="12408">
          <cell r="A12408" t="str">
            <v>Gestión Autorizaciones EXPRESO VIAJES Y TURISMO-21 de Julio 2025 Corte 1PM - SEGUNDO ENVIO</v>
          </cell>
          <cell r="B12408" t="str">
            <v>AD2583282488835</v>
          </cell>
        </row>
        <row r="12409">
          <cell r="A12409" t="str">
            <v>Gestión Autorizaciones EXPRESO VIAJES Y TURISMO-21 de Julio 2025 Corte 1PM - SEGUNDO ENVIO</v>
          </cell>
          <cell r="B12409" t="str">
            <v>AD1111282488739</v>
          </cell>
        </row>
        <row r="12410">
          <cell r="A12410" t="str">
            <v>Gestión Autorizaciones EXPRESO VIAJES Y TURISMO-21 de Julio 2025 Corte 1PM - SEGUNDO ENVIO</v>
          </cell>
          <cell r="B12410" t="str">
            <v>AD0256282488737</v>
          </cell>
        </row>
        <row r="12411">
          <cell r="A12411" t="str">
            <v>Gestión Autorizaciones EXPRESO VIAJES Y TURISMO-21 de Julio 2025 Corte 1PM - SEGUNDO ENVIO</v>
          </cell>
          <cell r="B12411" t="str">
            <v>ATT2064282488655</v>
          </cell>
        </row>
        <row r="12412">
          <cell r="A12412" t="str">
            <v>Gestión Autorizaciones EXPRESO VIAJES Y TURISMO-21 de Julio 2025 Corte 1PM - SEGUNDO ENVIO</v>
          </cell>
          <cell r="B12412" t="str">
            <v>AD2416282488510</v>
          </cell>
        </row>
        <row r="12413">
          <cell r="A12413" t="str">
            <v>Gestión Autorizaciones EXPRESO VIAJES Y TURISMO-21 de Julio 2025 Corte 1PM - SEGUNDO ENVIO</v>
          </cell>
          <cell r="B12413" t="str">
            <v>AD1083282488499</v>
          </cell>
        </row>
        <row r="12414">
          <cell r="A12414" t="str">
            <v>Gestión Autorizaciones EXPRESO VIAJES Y TURISMO-21 de Julio 2025 Corte 1PM - SEGUNDO ENVIO</v>
          </cell>
          <cell r="B12414" t="str">
            <v>AD0259282488498</v>
          </cell>
        </row>
        <row r="12415">
          <cell r="A12415" t="str">
            <v>Gestión Autorizaciones EXPRESO VIAJES Y TURISMO-21 de Julio 2025 Corte 1PM - SEGUNDO ENVIO</v>
          </cell>
          <cell r="B12415" t="str">
            <v>AD2571282488404</v>
          </cell>
        </row>
        <row r="12416">
          <cell r="A12416" t="str">
            <v>Gestión Autorizaciones EXPRESO VIAJES Y TURISMO-21 de Julio 2025 Corte 1PM - SEGUNDO ENVIO</v>
          </cell>
          <cell r="B12416" t="str">
            <v>AD0221282595138</v>
          </cell>
        </row>
        <row r="12417">
          <cell r="A12417" t="str">
            <v>Gestión Autorizaciones EXPRESO VIAJES Y TURISMO-21 de Julio 2025 Corte 1PM - SEGUNDO ENVIO</v>
          </cell>
          <cell r="B12417" t="str">
            <v>AD0258282595140</v>
          </cell>
        </row>
        <row r="12418">
          <cell r="A12418" t="str">
            <v>Gestión Autorizaciones EXPRESO VIAJES Y TURISMO-21 de Julio 2025 Corte 1PM - SEGUNDO ENVIO</v>
          </cell>
          <cell r="B12418" t="str">
            <v>AD2460282595141</v>
          </cell>
        </row>
        <row r="12419">
          <cell r="A12419" t="str">
            <v>Gestión Autorizaciones EXPRESO VIAJES Y TURISMO-21 de Julio 2025 Corte 1PM - SEGUNDO ENVIO</v>
          </cell>
          <cell r="B12419" t="str">
            <v>ATT1964282595143</v>
          </cell>
        </row>
        <row r="12420">
          <cell r="A12420" t="str">
            <v>Gestión Autorizaciones EXPRESO VIAJES Y TURISMO-21 de Julio 2025 Corte 1PM - SEGUNDO ENVIO</v>
          </cell>
          <cell r="B12420" t="str">
            <v>AD2579282595331</v>
          </cell>
        </row>
        <row r="12421">
          <cell r="A12421" t="str">
            <v>Gestión Autorizaciones EXPRESO VIAJES Y TURISMO-21 de Julio 2025 Corte 1PM - SEGUNDO ENVIO</v>
          </cell>
          <cell r="B12421" t="str">
            <v>ATT2335282595589</v>
          </cell>
        </row>
        <row r="12422">
          <cell r="A12422" t="str">
            <v>Gestión Autorizaciones EXPRESO VIAJES Y TURISMO-21 de Julio 2025 Corte 1PM - SEGUNDO ENVIO</v>
          </cell>
          <cell r="B12422" t="str">
            <v>AD2495282595695</v>
          </cell>
        </row>
        <row r="12423">
          <cell r="A12423" t="str">
            <v>Gestión Autorizaciones EXPRESO VIAJES Y TURISMO-21 de Julio 2025 Corte 1PM - SEGUNDO ENVIO</v>
          </cell>
          <cell r="B12423" t="str">
            <v>AD2583282595785</v>
          </cell>
        </row>
        <row r="12424">
          <cell r="A12424" t="str">
            <v>Gestión Autorizaciones EXPRESO VIAJES Y TURISMO-21 de Julio 2025 Corte 1PM - SEGUNDO ENVIO</v>
          </cell>
          <cell r="B12424" t="str">
            <v>AD2416282595806</v>
          </cell>
        </row>
        <row r="12425">
          <cell r="A12425" t="str">
            <v>Gestión Autorizaciones EXPRESO VIAJES Y TURISMO-21 de Julio 2025 Corte 1PM - SEGUNDO ENVIO</v>
          </cell>
          <cell r="B12425" t="str">
            <v>AD0221282595816</v>
          </cell>
        </row>
        <row r="12426">
          <cell r="A12426" t="str">
            <v>Gestión Autorizaciones EXPRESO VIAJES Y TURISMO-21 de Julio 2025 Corte 1PM - SEGUNDO ENVIO</v>
          </cell>
          <cell r="B12426" t="str">
            <v>AD0258282595817</v>
          </cell>
        </row>
        <row r="12427">
          <cell r="A12427" t="str">
            <v>Gestión Autorizaciones EXPRESO VIAJES Y TURISMO-21 de Julio 2025 Corte 1PM - SEGUNDO ENVIO</v>
          </cell>
          <cell r="B12427" t="str">
            <v>ATT1964282595818</v>
          </cell>
        </row>
        <row r="12428">
          <cell r="A12428" t="str">
            <v>Gestión Autorizaciones EXPRESO VIAJES Y TURISMO-21 de Julio 2025 Corte 1PM - SEGUNDO ENVIO</v>
          </cell>
          <cell r="B12428" t="str">
            <v>AD2402282595855</v>
          </cell>
        </row>
        <row r="12429">
          <cell r="A12429" t="str">
            <v>Gestión Autorizaciones EXPRESO VIAJES Y TURISMO-21 de Julio 2025 Corte 1PM - SEGUNDO ENVIO</v>
          </cell>
          <cell r="B12429" t="str">
            <v>AD2583282595963</v>
          </cell>
        </row>
        <row r="12430">
          <cell r="A12430" t="str">
            <v>Gestión Autorizaciones EXPRESO VIAJES Y TURISMO-21 de Julio 2025 Corte 1PM - SEGUNDO ENVIO</v>
          </cell>
          <cell r="B12430" t="str">
            <v>AD2328282595969</v>
          </cell>
        </row>
        <row r="12431">
          <cell r="A12431" t="str">
            <v>Gestión Autorizaciones EXPRESO VIAJES Y TURISMO-21 de Julio 2025 Corte 1PM - SEGUNDO ENVIO</v>
          </cell>
          <cell r="B12431" t="str">
            <v>AD2333282595970</v>
          </cell>
        </row>
        <row r="12432">
          <cell r="A12432" t="str">
            <v>Gestión Autorizaciones EXPRESO VIAJES Y TURISMO-21 de Julio 2025 Corte 1PM - SEGUNDO ENVIO</v>
          </cell>
          <cell r="B12432" t="str">
            <v>AD2679282595971</v>
          </cell>
        </row>
        <row r="12433">
          <cell r="A12433" t="str">
            <v>Gestión Autorizaciones EXPRESO VIAJES Y TURISMO-21 de Julio 2025 Corte 1PM - SEGUNDO ENVIO</v>
          </cell>
          <cell r="B12433" t="str">
            <v>AD2495282607736</v>
          </cell>
        </row>
        <row r="12434">
          <cell r="A12434" t="str">
            <v>Gestión Autorizaciones EXPRESO VIAJES Y TURISMO-21 de Julio 2025 Corte 1PM - SEGUNDO ENVIO</v>
          </cell>
          <cell r="B12434" t="str">
            <v>AD0622282608601</v>
          </cell>
        </row>
        <row r="12435">
          <cell r="A12435" t="str">
            <v>Gestión Autorizaciones EXPRESO VIAJES Y TURISMO-21 de Julio 2025 Corte 1PM - SEGUNDO ENVIO</v>
          </cell>
          <cell r="B12435" t="str">
            <v>AD0031282637772</v>
          </cell>
        </row>
        <row r="12436">
          <cell r="A12436" t="str">
            <v>Gestión Autorizaciones EXPRESO VIAJES Y TURISMO-21 de Julio 2025 Corte 1PM - SEGUNDO ENVIO</v>
          </cell>
          <cell r="B12436" t="str">
            <v>AD1270282633200</v>
          </cell>
        </row>
        <row r="12437">
          <cell r="A12437" t="str">
            <v>Gestión Autorizaciones EXPRESO VIAJES Y TURISMO-21 de Julio 2025 Corte 1PM - SEGUNDO ENVIO</v>
          </cell>
          <cell r="B12437" t="str">
            <v>AD0264282633199</v>
          </cell>
        </row>
        <row r="12438">
          <cell r="A12438" t="str">
            <v>Gestión Autorizaciones EXPRESO VIAJES Y TURISMO-21 de Julio 2025 Corte 1PM - SEGUNDO ENVIO</v>
          </cell>
          <cell r="B12438" t="str">
            <v>AD2583282633160</v>
          </cell>
        </row>
        <row r="12439">
          <cell r="A12439" t="str">
            <v>Gestión Autorizaciones EXPRESO VIAJES Y TURISMO-21 de Julio 2025 Corte 1PM - SEGUNDO ENVIO</v>
          </cell>
          <cell r="B12439" t="str">
            <v>AD2583282632806</v>
          </cell>
        </row>
        <row r="12440">
          <cell r="A12440" t="str">
            <v>Gestión Autorizaciones EXPRESO VIAJES Y TURISMO-21 de Julio 2025 Corte 1PM - SEGUNDO ENVIO</v>
          </cell>
          <cell r="B12440" t="str">
            <v>AD2583282632762</v>
          </cell>
        </row>
        <row r="12441">
          <cell r="A12441" t="str">
            <v>Gestión Autorizaciones EXPRESO VIAJES Y TURISMO-21 de Julio 2025 Corte 1PM - SEGUNDO ENVIO</v>
          </cell>
          <cell r="B12441" t="str">
            <v>AD2416282632746</v>
          </cell>
        </row>
        <row r="12442">
          <cell r="A12442" t="str">
            <v>Gestión Autorizaciones EXPRESO VIAJES Y TURISMO-21 de Julio 2025 Corte 1PM - SEGUNDO ENVIO</v>
          </cell>
          <cell r="B12442" t="str">
            <v>AD2583282632759</v>
          </cell>
        </row>
        <row r="12443">
          <cell r="A12443" t="str">
            <v>Gestión Autorizaciones EXPRESO VIAJES Y TURISMO-21 de Julio 2025 Corte 1PM - SEGUNDO ENVIO</v>
          </cell>
          <cell r="B12443" t="str">
            <v>ATT2391282632642</v>
          </cell>
        </row>
        <row r="12444">
          <cell r="A12444" t="str">
            <v>Gestión Autorizaciones EXPRESO VIAJES Y TURISMO-21 de Julio 2025 Corte 1PM - SEGUNDO ENVIO</v>
          </cell>
          <cell r="B12444" t="str">
            <v>AD2579282632619</v>
          </cell>
        </row>
        <row r="12445">
          <cell r="A12445" t="str">
            <v>Gestión Autorizaciones EXPRESO VIAJES Y TURISMO-21 de Julio 2025 Corte 1PM - SEGUNDO ENVIO</v>
          </cell>
          <cell r="B12445" t="str">
            <v>ATT2144282632598</v>
          </cell>
        </row>
        <row r="12446">
          <cell r="A12446" t="str">
            <v>Gestión Autorizaciones EXPRESO VIAJES Y TURISMO-21 de Julio 2025 Corte 1PM - SEGUNDO ENVIO</v>
          </cell>
          <cell r="B12446" t="str">
            <v>AD1085282632564</v>
          </cell>
        </row>
        <row r="12447">
          <cell r="A12447" t="str">
            <v>Gestión Autorizaciones EXPRESO VIAJES Y TURISMO-21 de Julio 2025 Corte 1PM - SEGUNDO ENVIO</v>
          </cell>
          <cell r="B12447" t="str">
            <v>ATT2064282632565</v>
          </cell>
        </row>
        <row r="12448">
          <cell r="A12448" t="str">
            <v>Gestión Autorizaciones EXPRESO VIAJES Y TURISMO-21 de Julio 2025 Corte 1PM - SEGUNDO ENVIO</v>
          </cell>
          <cell r="B12448" t="str">
            <v>AD2416282632550</v>
          </cell>
        </row>
        <row r="12449">
          <cell r="A12449" t="str">
            <v>Gestión Autorizaciones EXPRESO VIAJES Y TURISMO-21 de Julio 2025 Corte 1PM - SEGUNDO ENVIO</v>
          </cell>
          <cell r="B12449" t="str">
            <v>AD0259282632563</v>
          </cell>
        </row>
        <row r="12450">
          <cell r="A12450" t="str">
            <v>Gestión Autorizaciones EXPRESO VIAJES Y TURISMO-21 de Julio 2025 Corte 1PM - SEGUNDO ENVIO</v>
          </cell>
          <cell r="B12450" t="str">
            <v>ATT1944282658916</v>
          </cell>
        </row>
        <row r="12451">
          <cell r="A12451" t="str">
            <v>Gestión Autorizaciones EXPRESO VIAJES Y TURISMO-21 de Julio 2025 Corte 1PM - SEGUNDO ENVIO</v>
          </cell>
          <cell r="B12451" t="str">
            <v>AD2159282658916</v>
          </cell>
        </row>
        <row r="12452">
          <cell r="A12452" t="str">
            <v>Gestión Autorizaciones EXPRESO VIAJES Y TURISMO-21 de Julio 2025 Corte 1PM - SEGUNDO ENVIO</v>
          </cell>
          <cell r="B12452" t="str">
            <v>ATT2104282656033</v>
          </cell>
        </row>
        <row r="12453">
          <cell r="A12453" t="str">
            <v>Gestión Autorizaciones EXPRESO VIAJES Y TURISMO-21 de Julio 2025 Corte 1PM - SEGUNDO ENVIO</v>
          </cell>
          <cell r="B12453" t="str">
            <v>AD2495282656109</v>
          </cell>
        </row>
        <row r="12454">
          <cell r="A12454" t="str">
            <v>Gestión Autorizaciones EXPRESO VIAJES Y TURISMO-21 de Julio 2025 Corte 1PM - SEGUNDO ENVIO</v>
          </cell>
          <cell r="B12454" t="str">
            <v>AD2583282656103</v>
          </cell>
        </row>
        <row r="12455">
          <cell r="A12455" t="str">
            <v>Gestión Autorizaciones EXPRESO VIAJES Y TURISMO-21 de Julio 2025 Corte 1PM - SEGUNDO ENVIO</v>
          </cell>
          <cell r="B12455" t="str">
            <v>AD0266282656080</v>
          </cell>
        </row>
        <row r="12456">
          <cell r="A12456" t="str">
            <v>Gestión Autorizaciones EXPRESO VIAJES Y TURISMO-21 de Julio 2025 Corte 1PM - SEGUNDO ENVIO</v>
          </cell>
          <cell r="B12456" t="str">
            <v>AD0250282666182</v>
          </cell>
        </row>
        <row r="12457">
          <cell r="A12457" t="str">
            <v>Gestión Autorizaciones EXPRESO VIAJES Y TURISMO-21 de Julio 2025 Corte 1PM - SEGUNDO ENVIO</v>
          </cell>
          <cell r="B12457" t="str">
            <v>AD0206282666182</v>
          </cell>
        </row>
        <row r="12458">
          <cell r="A12458" t="str">
            <v>Gestión Autorizaciones EXPRESO VIAJES Y TURISMO-21 de Julio 2025 Corte 1PM - SEGUNDO ENVIO</v>
          </cell>
          <cell r="B12458" t="str">
            <v>AD0255282666381</v>
          </cell>
        </row>
        <row r="12459">
          <cell r="A12459" t="str">
            <v>Gestión Autorizaciones EXPRESO VIAJES Y TURISMO-21 de Julio 2025 Corte 1PM - SEGUNDO ENVIO</v>
          </cell>
          <cell r="B12459" t="str">
            <v>AD2571282666457</v>
          </cell>
        </row>
        <row r="12460">
          <cell r="A12460" t="str">
            <v>Gestión Autorizaciones EXPRESO VIAJES Y TURISMO-21 de Julio 2025 Corte 1PM - SEGUNDO ENVIO</v>
          </cell>
          <cell r="B12460" t="str">
            <v>AD0221282666244</v>
          </cell>
        </row>
        <row r="12461">
          <cell r="A12461" t="str">
            <v>Gestión Autorizaciones EXPRESO VIAJES Y TURISMO-21 de Julio 2025 Corte 1PM - SEGUNDO ENVIO</v>
          </cell>
          <cell r="B12461" t="str">
            <v>AD0258282666245</v>
          </cell>
        </row>
        <row r="12462">
          <cell r="A12462" t="str">
            <v>Gestión Autorizaciones EXPRESO VIAJES Y TURISMO-21 de Julio 2025 Corte 1PM - SEGUNDO ENVIO</v>
          </cell>
          <cell r="B12462" t="str">
            <v>ATT1964282666246</v>
          </cell>
        </row>
        <row r="12463">
          <cell r="A12463" t="str">
            <v>Gestión Autorizaciones EXPRESO VIAJES Y TURISMO-21 de Julio 2025 Corte 1PM - SEGUNDO ENVIO</v>
          </cell>
          <cell r="B12463" t="str">
            <v>AD0217282666378</v>
          </cell>
        </row>
        <row r="12464">
          <cell r="A12464" t="str">
            <v>Gestión Autorizaciones EXPRESO VIAJES Y TURISMO-21 de Julio 2025 Corte 1PM - SEGUNDO ENVIO</v>
          </cell>
          <cell r="B12464" t="str">
            <v>AD2416282666531</v>
          </cell>
        </row>
        <row r="12465">
          <cell r="A12465" t="str">
            <v>Gestión Autorizaciones EXPRESO VIAJES Y TURISMO-21 de Julio 2025 Corte 1PM - SEGUNDO ENVIO</v>
          </cell>
          <cell r="B12465" t="str">
            <v>AD2495282666415</v>
          </cell>
        </row>
        <row r="12466">
          <cell r="A12466" t="str">
            <v>Gestión Autorizaciones EXPRESO VIAJES Y TURISMO-21 de Julio 2025 Corte 1PM - SEGUNDO ENVIO</v>
          </cell>
          <cell r="B12466" t="str">
            <v>AD2571282666596</v>
          </cell>
        </row>
        <row r="12467">
          <cell r="A12467" t="str">
            <v>Gestión Autorizaciones EXPRESO VIAJES Y TURISMO-21 de Julio 2025 Corte 1PM - SEGUNDO ENVIO</v>
          </cell>
          <cell r="B12467" t="str">
            <v>AD2416282745613</v>
          </cell>
        </row>
        <row r="12468">
          <cell r="A12468" t="str">
            <v>Gestión Autorizaciones EXPRESO VIAJES Y TURISMO-21 de Julio 2025 Corte 1PM - SEGUNDO ENVIO</v>
          </cell>
          <cell r="B12468" t="str">
            <v>AD0234282690919</v>
          </cell>
        </row>
        <row r="12469">
          <cell r="A12469" t="str">
            <v>Gestión Autorizaciones EXPRESO VIAJES Y TURISMO-21 de Julio 2025 Corte 1PM - SEGUNDO ENVIO</v>
          </cell>
          <cell r="B12469" t="str">
            <v>AD2579282691430</v>
          </cell>
        </row>
        <row r="12470">
          <cell r="A12470" t="str">
            <v>Gestión Autorizaciones EXPRESO VIAJES Y TURISMO-21 de Julio 2025 Corte 1PM - SEGUNDO ENVIO</v>
          </cell>
          <cell r="B12470" t="str">
            <v>AD2495282745525</v>
          </cell>
        </row>
        <row r="12471">
          <cell r="A12471" t="str">
            <v>Gestión Autorizaciones EXPRESO VIAJES Y TURISMO-21 de Julio 2025 Corte 1PM - SEGUNDO ENVIO</v>
          </cell>
          <cell r="B12471" t="str">
            <v>AD2495282745156</v>
          </cell>
        </row>
        <row r="12472">
          <cell r="A12472" t="str">
            <v>Gestión Autorizaciones EXPRESO VIAJES Y TURISMO-21 de Julio 2025 Corte 1PM - SEGUNDO ENVIO</v>
          </cell>
          <cell r="B12472" t="str">
            <v>AD2328282744764</v>
          </cell>
        </row>
        <row r="12473">
          <cell r="A12473" t="str">
            <v>Gestión Autorizaciones EXPRESO VIAJES Y TURISMO-21 de Julio 2025 Corte 1PM - SEGUNDO ENVIO</v>
          </cell>
          <cell r="B12473" t="str">
            <v>AD2679282744767</v>
          </cell>
        </row>
        <row r="12474">
          <cell r="A12474" t="str">
            <v>Gestión Autorizaciones EXPRESO VIAJES Y TURISMO-21 de Julio 2025 Corte 1PM - SEGUNDO ENVIO</v>
          </cell>
          <cell r="B12474" t="str">
            <v>AD2402282744584</v>
          </cell>
        </row>
        <row r="12475">
          <cell r="A12475" t="str">
            <v>Gestión Autorizaciones EXPRESO VIAJES Y TURISMO-21 de Julio 2025 Corte 1PM - SEGUNDO ENVIO</v>
          </cell>
          <cell r="B12475" t="str">
            <v>ATT2064282714267</v>
          </cell>
        </row>
        <row r="12476">
          <cell r="A12476" t="str">
            <v>Gestión Autorizaciones EXPRESO VIAJES Y TURISMO-21 de Julio 2025 Corte 1PM - SEGUNDO ENVIO</v>
          </cell>
          <cell r="B12476" t="str">
            <v>AD0259282714267</v>
          </cell>
        </row>
        <row r="12477">
          <cell r="A12477" t="str">
            <v>Gestión Autorizaciones EXPRESO VIAJES Y TURISMO-21 de Julio 2025 Corte 1PM - SEGUNDO ENVIO</v>
          </cell>
          <cell r="B12477" t="str">
            <v>AD1085282714267</v>
          </cell>
        </row>
        <row r="12478">
          <cell r="A12478" t="str">
            <v>Gestión Autorizaciones EXPRESO VIAJES Y TURISMO-21 de Julio 2025 Corte 1PM - SEGUNDO ENVIO</v>
          </cell>
          <cell r="B12478" t="str">
            <v>AD2495282710251</v>
          </cell>
        </row>
        <row r="12479">
          <cell r="A12479" t="str">
            <v>Gestión Autorizaciones EXPRESO VIAJES Y TURISMO-21 de Julio 2025 Corte 1PM - SEGUNDO ENVIO</v>
          </cell>
          <cell r="B12479" t="str">
            <v>ATT2424282708655</v>
          </cell>
        </row>
        <row r="12480">
          <cell r="A12480" t="str">
            <v>Gestión Autorizaciones EXPRESO VIAJES Y TURISMO-21 de Julio 2025 Corte 1PM - SEGUNDO ENVIO</v>
          </cell>
          <cell r="B12480" t="str">
            <v>AD2349282708655</v>
          </cell>
        </row>
        <row r="12481">
          <cell r="A12481" t="str">
            <v>Gestión Autorizaciones EXPRESO VIAJES Y TURISMO-21 de Julio 2025 Corte 1PM - SEGUNDO ENVIO</v>
          </cell>
          <cell r="B12481" t="str">
            <v>AD2346282708655</v>
          </cell>
        </row>
        <row r="12482">
          <cell r="A12482" t="str">
            <v>Gestión Autorizaciones EXPRESO VIAJES Y TURISMO-21 de Julio 2025 Corte 1PM - SEGUNDO ENVIO</v>
          </cell>
          <cell r="B12482" t="str">
            <v>AD2496282704092</v>
          </cell>
        </row>
        <row r="12483">
          <cell r="A12483" t="str">
            <v>Gestión Autorizaciones EXPRESO VIAJES Y TURISMO-21 de Julio 2025 Corte 1PM - SEGUNDO ENVIO</v>
          </cell>
          <cell r="B12483" t="str">
            <v>AD2416282700673</v>
          </cell>
        </row>
        <row r="12484">
          <cell r="A12484" t="str">
            <v>Gestión Autorizaciones (Expreso Viajes) - 21/07/2025 corte 5:00 PM</v>
          </cell>
          <cell r="B12484" t="str">
            <v>AD2418282816400</v>
          </cell>
        </row>
        <row r="12485">
          <cell r="A12485" t="str">
            <v>Gestión Autorizaciones (Expreso Viajes) - 21/07/2025 corte 5:00 PM</v>
          </cell>
          <cell r="B12485" t="str">
            <v>AD1905282815846</v>
          </cell>
        </row>
        <row r="12486">
          <cell r="A12486" t="str">
            <v>Gestión Autorizaciones (Expreso Viajes) - 21/07/2025 corte 5:00 PM</v>
          </cell>
          <cell r="B12486" t="str">
            <v>AD0259282815846</v>
          </cell>
        </row>
        <row r="12487">
          <cell r="A12487" t="str">
            <v>Gestión Autorizaciones (Expreso Viajes) - 21/07/2025 corte 5:00 PM</v>
          </cell>
          <cell r="B12487" t="str">
            <v>ATT2064282815846</v>
          </cell>
        </row>
        <row r="12488">
          <cell r="A12488" t="str">
            <v>Gestión Autorizaciones (Expreso Viajes) - 21/07/2025 corte 5:00 PM</v>
          </cell>
          <cell r="B12488" t="str">
            <v>AD0251282814370</v>
          </cell>
        </row>
        <row r="12489">
          <cell r="A12489" t="str">
            <v>Gestión Autorizaciones (Expreso Viajes) - 21/07/2025 corte 5:00 PM</v>
          </cell>
          <cell r="B12489" t="str">
            <v>AD1348282814370</v>
          </cell>
        </row>
        <row r="12490">
          <cell r="A12490" t="str">
            <v>Gestión Autorizaciones (Expreso Viajes) - 21/07/2025 corte 5:00 PM</v>
          </cell>
          <cell r="B12490" t="str">
            <v>AD2417282813374</v>
          </cell>
        </row>
        <row r="12491">
          <cell r="A12491" t="str">
            <v>Gestión Autorizaciones (Expreso Viajes) - 21/07/2025 corte 5:00 PM</v>
          </cell>
          <cell r="B12491" t="str">
            <v>AD2535282812805</v>
          </cell>
        </row>
        <row r="12492">
          <cell r="A12492" t="str">
            <v>Gestión Autorizaciones (Expreso Viajes) - 21/07/2025 corte 5:00 PM</v>
          </cell>
          <cell r="B12492" t="str">
            <v>AD2306282812805</v>
          </cell>
        </row>
        <row r="12493">
          <cell r="A12493" t="str">
            <v>Gestión Autorizaciones (Expreso Viajes) - 21/07/2025 corte 5:00 PM</v>
          </cell>
          <cell r="B12493" t="str">
            <v>AD2303282812805</v>
          </cell>
        </row>
        <row r="12494">
          <cell r="A12494" t="str">
            <v>Gestión Autorizaciones (Expreso Viajes) - 21/07/2025 corte 5:00 PM</v>
          </cell>
          <cell r="B12494" t="str">
            <v>AD2535282809762</v>
          </cell>
        </row>
        <row r="12495">
          <cell r="A12495" t="str">
            <v>Gestión Autorizaciones (Expreso Viajes) - 21/07/2025 corte 5:00 PM</v>
          </cell>
          <cell r="B12495" t="str">
            <v>AD2303282809762</v>
          </cell>
        </row>
        <row r="12496">
          <cell r="A12496" t="str">
            <v>Gestión Autorizaciones (Expreso Viajes) - 21/07/2025 corte 5:00 PM</v>
          </cell>
          <cell r="B12496" t="str">
            <v>AD2306282809762</v>
          </cell>
        </row>
        <row r="12497">
          <cell r="A12497" t="str">
            <v>Gestión Autorizaciones (Expreso Viajes) - 21/07/2025 corte 5:00 PM</v>
          </cell>
          <cell r="B12497" t="str">
            <v>AD2416282802730</v>
          </cell>
        </row>
        <row r="12498">
          <cell r="A12498" t="str">
            <v>Gestión Autorizaciones (Expreso Viajes) - 21/07/2025 corte 5:00 PM</v>
          </cell>
          <cell r="B12498" t="str">
            <v>AD0252282799343</v>
          </cell>
        </row>
        <row r="12499">
          <cell r="A12499" t="str">
            <v>Gestión Autorizaciones (Expreso Viajes) - 21/07/2025 corte 5:00 PM</v>
          </cell>
          <cell r="B12499" t="str">
            <v>AD0219282799343</v>
          </cell>
        </row>
        <row r="12500">
          <cell r="A12500" t="str">
            <v>Gestión Autorizaciones (Expreso Viajes) - 21/07/2025 corte 5:00 PM</v>
          </cell>
          <cell r="B12500" t="str">
            <v>AD1111282787276</v>
          </cell>
        </row>
        <row r="12501">
          <cell r="A12501" t="str">
            <v>Gestión Autorizaciones (Expreso Viajes) - 21/07/2025 corte 5:00 PM</v>
          </cell>
          <cell r="B12501" t="str">
            <v>ATT2024282787276</v>
          </cell>
        </row>
        <row r="12502">
          <cell r="A12502" t="str">
            <v>Gestión Autorizaciones (Expreso Viajes) - 21/07/2025 corte 5:00 PM</v>
          </cell>
          <cell r="B12502" t="str">
            <v>AD0256282787276</v>
          </cell>
        </row>
        <row r="12503">
          <cell r="A12503" t="str">
            <v>Gestión Autorizaciones (Expreso Viajes) - 21/07/2025 corte 5:00 PM</v>
          </cell>
          <cell r="B12503" t="str">
            <v>AD0265282781171</v>
          </cell>
        </row>
        <row r="12504">
          <cell r="A12504" t="str">
            <v>Gestión Autorizaciones (Expreso Viajes) - 21/07/2025 corte 5:00 PM</v>
          </cell>
          <cell r="B12504" t="str">
            <v>AD1244282781171</v>
          </cell>
        </row>
        <row r="12505">
          <cell r="A12505" t="str">
            <v>Gestión Autorizaciones (Expreso Viajes) - 21/07/2025 corte 5:00 PM</v>
          </cell>
          <cell r="B12505" t="str">
            <v>ATT1475282778675</v>
          </cell>
        </row>
        <row r="12506">
          <cell r="A12506" t="str">
            <v>Gestión Autorizaciones (Expreso Viajes) - 21/07/2025 corte 5:00 PM</v>
          </cell>
          <cell r="B12506" t="str">
            <v>ATT2064282778675</v>
          </cell>
        </row>
        <row r="12507">
          <cell r="A12507" t="str">
            <v>Gestión Autorizaciones (Expreso Viajes) - 21/07/2025 corte 5:00 PM</v>
          </cell>
          <cell r="B12507" t="str">
            <v>AD0259282778675</v>
          </cell>
        </row>
        <row r="12508">
          <cell r="A12508" t="str">
            <v>Gestión Autorizaciones (Expreso Viajes) - 21/07/2025 corte 5:00 PM</v>
          </cell>
          <cell r="B12508" t="str">
            <v>AD1085282778675</v>
          </cell>
        </row>
        <row r="12509">
          <cell r="A12509" t="str">
            <v>Gestión Autorizaciones (Expreso Viajes) - 21/07/2025 corte 5:00 PM</v>
          </cell>
          <cell r="B12509" t="str">
            <v>AD2571282776722</v>
          </cell>
        </row>
        <row r="12510">
          <cell r="A12510" t="str">
            <v>Gestión Autorizaciones (Expreso Viajes) - 21/07/2025 corte 5:00 PM</v>
          </cell>
          <cell r="B12510" t="str">
            <v>AD2231282777514</v>
          </cell>
        </row>
        <row r="12511">
          <cell r="A12511" t="str">
            <v>Gestión Autorizaciones (Expreso Viajes) - 21/07/2025 corte 5:00 PM</v>
          </cell>
          <cell r="B12511" t="str">
            <v>AD0255282775531</v>
          </cell>
        </row>
        <row r="12512">
          <cell r="A12512" t="str">
            <v>Gestión Autorizaciones (Expreso Viajes) - 21/07/2025 corte 5:00 PM</v>
          </cell>
          <cell r="B12512" t="str">
            <v>AD0217282775531</v>
          </cell>
        </row>
        <row r="12513">
          <cell r="A12513" t="str">
            <v>Gestión Autorizaciones (Expreso Viajes) - 21/07/2025 corte 5:00 PM</v>
          </cell>
          <cell r="B12513" t="str">
            <v>AD2418282773886</v>
          </cell>
        </row>
        <row r="12514">
          <cell r="A12514" t="str">
            <v>Gestión Autorizaciones (Expreso Viajes) - 21/07/2025 corte 5:00 PM</v>
          </cell>
          <cell r="B12514" t="str">
            <v>AD0252282773168</v>
          </cell>
        </row>
        <row r="12515">
          <cell r="A12515" t="str">
            <v>Gestión Autorizaciones (Expreso Viajes) - 21/07/2025 corte 5:00 PM</v>
          </cell>
          <cell r="B12515" t="str">
            <v>AD0212282773168</v>
          </cell>
        </row>
        <row r="12516">
          <cell r="A12516" t="str">
            <v>Gestión Autorizaciones (Expreso Viajes) - 21/07/2025 corte 5:00 PM</v>
          </cell>
          <cell r="B12516" t="str">
            <v>AD2573282770830</v>
          </cell>
        </row>
        <row r="12517">
          <cell r="A12517" t="str">
            <v>Gestión Autorizaciones EXPRESO VIAJES Y TURISMO nit800206979 CORTE *6 am 22/07/2025</v>
          </cell>
          <cell r="B12517" t="str">
            <v>AD2238282832420</v>
          </cell>
        </row>
        <row r="12518">
          <cell r="A12518" t="str">
            <v>Gestión Autorizaciones EXPRESO VIAJES Y TURISMO nit800206979 CORTE *6 am 22/07/2025</v>
          </cell>
          <cell r="B12518" t="str">
            <v>ATT3550282832420</v>
          </cell>
        </row>
        <row r="12519">
          <cell r="A12519" t="str">
            <v>Gestión Autorizaciones EXPRESO VIAJES Y TURISMO nit800206979 CORTE *6 am 22/07/2025</v>
          </cell>
          <cell r="B12519" t="str">
            <v>AD2234282832420</v>
          </cell>
        </row>
        <row r="12520">
          <cell r="A12520" t="str">
            <v>Gestión Autorizaciones EXPRESO VIAJES Y TURISMO nit800206979 CORTE *6 am 22/07/2025</v>
          </cell>
          <cell r="B12520" t="str">
            <v>AD2238282832233</v>
          </cell>
        </row>
        <row r="12521">
          <cell r="A12521" t="str">
            <v>Gestión Autorizaciones EXPRESO VIAJES Y TURISMO nit800206979 CORTE *6 am 22/07/2025</v>
          </cell>
          <cell r="B12521" t="str">
            <v>ATT3550282832233</v>
          </cell>
        </row>
        <row r="12522">
          <cell r="A12522" t="str">
            <v>Gestión Autorizaciones EXPRESO VIAJES Y TURISMO nit800206979 CORTE *6 am 22/07/2025</v>
          </cell>
          <cell r="B12522" t="str">
            <v>AD2234282832233</v>
          </cell>
        </row>
        <row r="12523">
          <cell r="A12523" t="str">
            <v>Gestión Autorizaciones EXPRESO VIAJES Y TURISMO nit800206979 CORTE *6 am 22/07/2025</v>
          </cell>
          <cell r="B12523" t="str">
            <v>AD2416282832116</v>
          </cell>
        </row>
        <row r="12524">
          <cell r="A12524" t="str">
            <v>Gestión Autorizaciones EXPRESO VIAJES Y TURISMO nit800206979 CORTE *6 am 22/07/2025</v>
          </cell>
          <cell r="B12524" t="str">
            <v>AD2583282831352</v>
          </cell>
        </row>
        <row r="12525">
          <cell r="A12525" t="str">
            <v>Gestión Autorizaciones EXPRESO VIAJES Y TURISMO nit800206979 CORTE *6 am 22/07/2025</v>
          </cell>
          <cell r="B12525" t="str">
            <v>AD2738282831283</v>
          </cell>
        </row>
        <row r="12526">
          <cell r="A12526" t="str">
            <v>Gestión Autorizaciones EXPRESO VIAJES Y TURISMO nit800206979 CORTE *6 am 22/07/2025</v>
          </cell>
          <cell r="B12526" t="str">
            <v>AD2513282831283</v>
          </cell>
        </row>
        <row r="12527">
          <cell r="A12527" t="str">
            <v>Gestión Autorizaciones EXPRESO VIAJES Y TURISMO nit800206979 CORTE *6 am 22/07/2025</v>
          </cell>
          <cell r="B12527" t="str">
            <v>AD2732282831283</v>
          </cell>
        </row>
        <row r="12528">
          <cell r="A12528" t="str">
            <v>Gestión Autorizaciones EXPRESO VIAJES Y TURISMO nit800206979 CORTE *6 am 22/07/2025</v>
          </cell>
          <cell r="B12528" t="str">
            <v>AD2416282830961</v>
          </cell>
        </row>
        <row r="12529">
          <cell r="A12529" t="str">
            <v>Gestión Autorizaciones EXPRESO VIAJES Y TURISMO nit800206979 CORTE *6 am 22/07/2025</v>
          </cell>
          <cell r="B12529" t="str">
            <v>AD2536282830837</v>
          </cell>
        </row>
        <row r="12530">
          <cell r="A12530" t="str">
            <v>Gestión Autorizaciones EXPRESO VIAJES Y TURISMO nit800206979 CORTE *6 am 22/07/2025</v>
          </cell>
          <cell r="B12530" t="str">
            <v>AD0258282830852</v>
          </cell>
        </row>
        <row r="12531">
          <cell r="A12531" t="str">
            <v>Gestión Autorizaciones EXPRESO VIAJES Y TURISMO nit800206979 CORTE *6 am 22/07/2025</v>
          </cell>
          <cell r="B12531" t="str">
            <v>AD2311282830852</v>
          </cell>
        </row>
        <row r="12532">
          <cell r="A12532" t="str">
            <v>Gestión Autorizaciones EXPRESO VIAJES Y TURISMO nit800206979 CORTE *6 am 22/07/2025</v>
          </cell>
          <cell r="B12532" t="str">
            <v>ATT1964282830399</v>
          </cell>
        </row>
        <row r="12533">
          <cell r="A12533" t="str">
            <v>Gestión Autorizaciones EXPRESO VIAJES Y TURISMO nit800206979 CORTE *6 am 22/07/2025</v>
          </cell>
          <cell r="B12533" t="str">
            <v>AD0258282830399</v>
          </cell>
        </row>
        <row r="12534">
          <cell r="A12534" t="str">
            <v>Gestión Autorizaciones EXPRESO VIAJES Y TURISMO nit800206979 CORTE *6 am 22/07/2025</v>
          </cell>
          <cell r="B12534" t="str">
            <v>AD0221282830399</v>
          </cell>
        </row>
        <row r="12535">
          <cell r="A12535" t="str">
            <v>Gestión Autorizaciones EXPRESO VIAJES Y TURISMO nit800206979 CORTE *6 am 22/07/2025</v>
          </cell>
          <cell r="B12535" t="str">
            <v>AD2418282817748</v>
          </cell>
        </row>
        <row r="12536">
          <cell r="A12536" t="str">
            <v>Gestión Autorizaciones EXPRESO VIAJES Y TURISMO nit800206979 CORTE *6 am 22/07/2025</v>
          </cell>
          <cell r="B12536" t="str">
            <v>AD2494282830341</v>
          </cell>
        </row>
        <row r="12537">
          <cell r="A12537" t="str">
            <v>Gestión Autorizaciones EXPRESO VIAJES Y TURISMO nit800206979 CORTE *6 am 22/07/2025</v>
          </cell>
          <cell r="B12537" t="str">
            <v>AD2934282830341</v>
          </cell>
        </row>
        <row r="12538">
          <cell r="A12538" t="str">
            <v>Gestión Autorizaciones EXPRESO VIAJES Y TURISMO nit800206979 CORTE *6 am 22/07/2025</v>
          </cell>
          <cell r="B12538" t="str">
            <v>AD2536282829233</v>
          </cell>
        </row>
        <row r="12539">
          <cell r="A12539" t="str">
            <v>Gestión Autorizaciones EXPRESO VIAJES Y TURISMO nit800206979 CORTE *6 am 22/07/2025</v>
          </cell>
          <cell r="B12539" t="str">
            <v>AD0256282829021</v>
          </cell>
        </row>
        <row r="12540">
          <cell r="A12540" t="str">
            <v>Gestión Autorizaciones EXPRESO VIAJES Y TURISMO nit800206979 CORTE *6 am 22/07/2025</v>
          </cell>
          <cell r="B12540" t="str">
            <v>AD1111282829021</v>
          </cell>
        </row>
        <row r="12541">
          <cell r="A12541" t="str">
            <v>Gestión Autorizaciones EXPRESO VIAJES Y TURISMO nit800206979 CORTE *6 am 22/07/2025</v>
          </cell>
          <cell r="B12541" t="str">
            <v>AD2750282828967</v>
          </cell>
        </row>
        <row r="12542">
          <cell r="A12542" t="str">
            <v>Gestión Autorizaciones EXPRESO VIAJES Y TURISMO nit800206979 CORTE *6 am 22/07/2025</v>
          </cell>
          <cell r="B12542" t="str">
            <v>AD2748282828967</v>
          </cell>
        </row>
        <row r="12543">
          <cell r="A12543" t="str">
            <v>Gestión Autorizaciones EXPRESO VIAJES Y TURISMO nit800206979 CORTE *6 am 22/07/2025</v>
          </cell>
          <cell r="B12543" t="str">
            <v>AD2742282828967</v>
          </cell>
        </row>
        <row r="12544">
          <cell r="A12544" t="str">
            <v>Gestión Autorizaciones EXPRESO VIAJES Y TURISMO nit800206979 CORTE *6 am 22/07/2025</v>
          </cell>
          <cell r="B12544" t="str">
            <v>AD2579282828877</v>
          </cell>
        </row>
        <row r="12545">
          <cell r="A12545" t="str">
            <v>Gestión Autorizaciones EXPRESO VIAJES Y TURISMO nit800206979 CORTE *6 am 22/07/2025</v>
          </cell>
          <cell r="B12545" t="str">
            <v>AD2407282828720</v>
          </cell>
        </row>
        <row r="12546">
          <cell r="A12546" t="str">
            <v>Gestión Autorizaciones EXPRESO VIAJES Y TURISMO nit800206979 CORTE *6 am 22/07/2025</v>
          </cell>
          <cell r="B12546" t="str">
            <v>AD2402282828573</v>
          </cell>
        </row>
        <row r="12547">
          <cell r="A12547" t="str">
            <v>Gestión Autorizaciones EXPRESO VIAJES Y TURISMO nit800206979 CORTE *6 am 22/07/2025</v>
          </cell>
          <cell r="B12547" t="str">
            <v>ATT3550282828260</v>
          </cell>
        </row>
        <row r="12548">
          <cell r="A12548" t="str">
            <v>Gestión Autorizaciones EXPRESO VIAJES Y TURISMO nit800206979 CORTE *6 am 22/07/2025</v>
          </cell>
          <cell r="B12548" t="str">
            <v>AD2238282828260</v>
          </cell>
        </row>
        <row r="12549">
          <cell r="A12549" t="str">
            <v>Gestión Autorizaciones EXPRESO VIAJES Y TURISMO nit800206979 CORTE *6 am 22/07/2025</v>
          </cell>
          <cell r="B12549" t="str">
            <v>AD2416282828339</v>
          </cell>
        </row>
        <row r="12550">
          <cell r="A12550" t="str">
            <v>Gestión Autorizaciones EXPRESO VIAJES Y TURISMO nit800206979 CORTE *6 am 22/07/2025</v>
          </cell>
          <cell r="B12550" t="str">
            <v>AD2234282828260</v>
          </cell>
        </row>
        <row r="12551">
          <cell r="A12551" t="str">
            <v>Gestión Autorizaciones EXPRESO VIAJES Y TURISMO nit800206979 CORTE *6 am 22/07/2025</v>
          </cell>
          <cell r="B12551" t="str">
            <v>AD2583282827544</v>
          </cell>
        </row>
        <row r="12552">
          <cell r="A12552" t="str">
            <v>Gestión Autorizaciones EXPRESO VIAJES Y TURISMO nit800206979 CORTE *6 am 22/07/2025</v>
          </cell>
          <cell r="B12552" t="str">
            <v>AD2402282826979</v>
          </cell>
        </row>
        <row r="12553">
          <cell r="A12553" t="str">
            <v>Gestión Autorizaciones EXPRESO VIAJES Y TURISMO nit800206979 CORTE *6 am 22/07/2025</v>
          </cell>
          <cell r="B12553" t="str">
            <v>AD2679282826871</v>
          </cell>
        </row>
        <row r="12554">
          <cell r="A12554" t="str">
            <v>Gestión Autorizaciones EXPRESO VIAJES Y TURISMO nit800206979 CORTE *6 am 22/07/2025</v>
          </cell>
          <cell r="B12554" t="str">
            <v>AD2495282819667</v>
          </cell>
        </row>
        <row r="12555">
          <cell r="A12555" t="str">
            <v>Gestión Autorizaciones EXPRESO VIAJES Y TURISMO nit800206979 CORTE *6 am 22/07/2025</v>
          </cell>
          <cell r="B12555" t="str">
            <v>AD2402282825953</v>
          </cell>
        </row>
        <row r="12556">
          <cell r="A12556" t="str">
            <v>Gestión Autorizaciones EXPRESO VIAJES Y TURISMO nit800206979 CORTE *6 am 22/07/2025</v>
          </cell>
          <cell r="B12556" t="str">
            <v>AD2495282825827</v>
          </cell>
        </row>
        <row r="12557">
          <cell r="A12557" t="str">
            <v>Gestión Autorizaciones EXPRESO VIAJES Y TURISMO nit800206979 CORTE *6 am 22/07/2025</v>
          </cell>
          <cell r="B12557" t="str">
            <v>AD2495282825824</v>
          </cell>
        </row>
        <row r="12558">
          <cell r="A12558" t="str">
            <v>Gestión Autorizaciones EXPRESO VIAJES Y TURISMO nit800206979 CORTE *6 am 22/07/2025</v>
          </cell>
          <cell r="B12558" t="str">
            <v>AD1167282825819</v>
          </cell>
        </row>
        <row r="12559">
          <cell r="A12559" t="str">
            <v>Gestión Autorizaciones EXPRESO VIAJES Y TURISMO nit800206979 CORTE *6 am 22/07/2025</v>
          </cell>
          <cell r="B12559" t="str">
            <v>AD2159282825820</v>
          </cell>
        </row>
        <row r="12560">
          <cell r="A12560" t="str">
            <v>Gestión Autorizaciones EXPRESO VIAJES Y TURISMO nit800206979 CORTE *6 am 22/07/2025</v>
          </cell>
          <cell r="B12560" t="str">
            <v>AD2587282825794</v>
          </cell>
        </row>
        <row r="12561">
          <cell r="A12561" t="str">
            <v>Gestión Autorizaciones EXPRESO VIAJES Y TURISMO nit800206979 CORTE *6 am 22/07/2025</v>
          </cell>
          <cell r="B12561" t="str">
            <v>AD2402282825800</v>
          </cell>
        </row>
        <row r="12562">
          <cell r="A12562" t="str">
            <v>Gestión Autorizaciones EXPRESO VIAJES Y TURISMO nit800206979 CORTE *6 am 22/07/2025</v>
          </cell>
          <cell r="B12562" t="str">
            <v>AD2495282825805</v>
          </cell>
        </row>
        <row r="12563">
          <cell r="A12563" t="str">
            <v>Gestión Autorizaciones EXPRESO VIAJES Y TURISMO nit800206979 CORTE *6 am 22/07/2025</v>
          </cell>
          <cell r="B12563" t="str">
            <v>ATT2104282825798</v>
          </cell>
        </row>
        <row r="12564">
          <cell r="A12564" t="str">
            <v>Gestión Autorizaciones EXPRESO VIAJES Y TURISMO nit800206979 CORTE *6 am 22/07/2025</v>
          </cell>
          <cell r="B12564" t="str">
            <v>AD0266282825797</v>
          </cell>
        </row>
        <row r="12565">
          <cell r="A12565" t="str">
            <v>Gestión Autorizaciones EXPRESO VIAJES Y TURISMO nit800206979 CORTE *6 am 22/07/2025</v>
          </cell>
          <cell r="B12565" t="str">
            <v>AD0234282825796</v>
          </cell>
        </row>
        <row r="12566">
          <cell r="A12566" t="str">
            <v>Gestión Autorizaciones EXPRESO VIAJES Y TURISMO nit800206979 CORTE *6 am 22/07/2025</v>
          </cell>
          <cell r="B12566" t="str">
            <v>AD2495282825776</v>
          </cell>
        </row>
        <row r="12567">
          <cell r="A12567" t="str">
            <v>Gestión Autorizaciones EXPRESO VIAJES Y TURISMO nit800206979 CORTE *6 am 22/07/2025</v>
          </cell>
          <cell r="B12567" t="str">
            <v>AD2495282825756</v>
          </cell>
        </row>
        <row r="12568">
          <cell r="A12568" t="str">
            <v>Gestión Autorizaciones EXPRESO VIAJES Y TURISMO nit800206979 CORTE *6 am 22/07/2025</v>
          </cell>
          <cell r="B12568" t="str">
            <v>AD2571282825748</v>
          </cell>
        </row>
        <row r="12569">
          <cell r="A12569" t="str">
            <v>Gestión Autorizaciones EXPRESO VIAJES Y TURISMO nit800206979 CORTE *6 am 22/07/2025</v>
          </cell>
          <cell r="B12569" t="str">
            <v>ATT1463282825740</v>
          </cell>
        </row>
        <row r="12570">
          <cell r="A12570" t="str">
            <v>Gestión Autorizaciones EXPRESO VIAJES Y TURISMO nit800206979 CORTE *6 am 22/07/2025</v>
          </cell>
          <cell r="B12570" t="str">
            <v>AD0206282825737</v>
          </cell>
        </row>
        <row r="12571">
          <cell r="A12571" t="str">
            <v>Gestión Autorizaciones EXPRESO VIAJES Y TURISMO nit800206979 CORTE *6 am 22/07/2025</v>
          </cell>
          <cell r="B12571" t="str">
            <v>ATT1964282825732</v>
          </cell>
        </row>
        <row r="12572">
          <cell r="A12572" t="str">
            <v>Gestión Autorizaciones EXPRESO VIAJES Y TURISMO nit800206979 CORTE *6 am 22/07/2025</v>
          </cell>
          <cell r="B12572" t="str">
            <v>AD0150282825717</v>
          </cell>
        </row>
        <row r="12573">
          <cell r="A12573" t="str">
            <v>Gestión Autorizaciones EXPRESO VIAJES Y TURISMO nit800206979 CORTE *6 am 22/07/2025</v>
          </cell>
          <cell r="B12573" t="str">
            <v>AD0221282825730</v>
          </cell>
        </row>
        <row r="12574">
          <cell r="A12574" t="str">
            <v>Gestión Autorizaciones EXPRESO VIAJES Y TURISMO nit800206979 CORTE *6 am 22/07/2025</v>
          </cell>
          <cell r="B12574" t="str">
            <v>ATT2396282825723</v>
          </cell>
        </row>
        <row r="12575">
          <cell r="A12575" t="str">
            <v>Gestión Autorizaciones EXPRESO VIAJES Y TURISMO nit800206979 CORTE *6 am 22/07/2025</v>
          </cell>
          <cell r="B12575" t="str">
            <v>AD1167282825705</v>
          </cell>
        </row>
        <row r="12576">
          <cell r="A12576" t="str">
            <v>Gestión Autorizaciones EXPRESO VIAJES Y TURISMO nit800206979 CORTE *6 am 22/07/2025</v>
          </cell>
          <cell r="B12576" t="str">
            <v>ATT1944282825708</v>
          </cell>
        </row>
        <row r="12577">
          <cell r="A12577" t="str">
            <v>Gestión Autorizaciones EXPRESO VIAJES Y TURISMO nit800206979 CORTE *6 am 22/07/2025</v>
          </cell>
          <cell r="B12577" t="str">
            <v>AD2159282825706</v>
          </cell>
        </row>
        <row r="12578">
          <cell r="A12578" t="str">
            <v>Gestión Autorizaciones EXPRESO VIAJES Y TURISMO nit800206979 CORTE *6 am 22/07/2025</v>
          </cell>
          <cell r="B12578" t="str">
            <v>ATT1944282825700</v>
          </cell>
        </row>
        <row r="12579">
          <cell r="A12579" t="str">
            <v>Gestión Autorizaciones EXPRESO VIAJES Y TURISMO nit800206979 CORTE *6 am 22/07/2025</v>
          </cell>
          <cell r="B12579" t="str">
            <v>AD2159282825699</v>
          </cell>
        </row>
        <row r="12580">
          <cell r="A12580" t="str">
            <v>Gestión Autorizaciones EXPRESO VIAJES Y TURISMO nit800206979 CORTE *6 am 22/07/2025</v>
          </cell>
          <cell r="B12580" t="str">
            <v>AD1167282825698</v>
          </cell>
        </row>
        <row r="12581">
          <cell r="A12581" t="str">
            <v>Gestión Autorizaciones EXPRESO VIAJES Y TURISMO nit800206979 CORTE *6 am 22/07/2025</v>
          </cell>
          <cell r="B12581" t="str">
            <v>AD2159282825691</v>
          </cell>
        </row>
        <row r="12582">
          <cell r="A12582" t="str">
            <v>Gestión Autorizaciones EXPRESO VIAJES Y TURISMO nit800206979 CORTE *6 am 22/07/2025</v>
          </cell>
          <cell r="B12582" t="str">
            <v>AD1167282825690</v>
          </cell>
        </row>
        <row r="12583">
          <cell r="A12583" t="str">
            <v>Gestión Autorizaciones EXPRESO VIAJES Y TURISMO nit800206979 CORTE *6 am 22/07/2025</v>
          </cell>
          <cell r="B12583" t="str">
            <v>AD0258282825731</v>
          </cell>
        </row>
        <row r="12584">
          <cell r="A12584" t="str">
            <v>Gestión Autorizaciones EXPRESO VIAJES Y TURISMO nit800206979 CORTE *6 am 22/07/2025</v>
          </cell>
          <cell r="B12584" t="str">
            <v>AD2159282825663</v>
          </cell>
        </row>
        <row r="12585">
          <cell r="A12585" t="str">
            <v>Gestión Autorizaciones EXPRESO VIAJES Y TURISMO nit800206979 CORTE *6 am 22/07/2025</v>
          </cell>
          <cell r="B12585" t="str">
            <v>AD1167282825662</v>
          </cell>
        </row>
        <row r="12586">
          <cell r="A12586" t="str">
            <v>Gestión Autorizaciones EXPRESO VIAJES Y TURISMO nit800206979 CORTE *6 am 22/07/2025</v>
          </cell>
          <cell r="B12586" t="str">
            <v>AD2583282825658</v>
          </cell>
        </row>
        <row r="12587">
          <cell r="A12587" t="str">
            <v>Gestión Autorizaciones EXPRESO VIAJES Y TURISMO nit800206979 CORTE *6 am 22/07/2025</v>
          </cell>
          <cell r="B12587" t="str">
            <v>AD2416282825652</v>
          </cell>
        </row>
        <row r="12588">
          <cell r="A12588" t="str">
            <v>Gestión Autorizaciones EXPRESO VIAJES Y TURISMO nit800206979 CORTE *6 am 22/07/2025</v>
          </cell>
          <cell r="B12588" t="str">
            <v>AD0255282825650</v>
          </cell>
        </row>
        <row r="12589">
          <cell r="A12589" t="str">
            <v>Gestión Autorizaciones EXPRESO VIAJES Y TURISMO nit800206979 CORTE *6 am 22/07/2025</v>
          </cell>
          <cell r="B12589" t="str">
            <v>AD2583282825647</v>
          </cell>
        </row>
        <row r="12590">
          <cell r="A12590" t="str">
            <v>Gestión Autorizaciones EXPRESO VIAJES Y TURISMO nit800206979 CORTE *6 am 22/07/2025</v>
          </cell>
          <cell r="B12590" t="str">
            <v>AD2583282825640</v>
          </cell>
        </row>
        <row r="12591">
          <cell r="A12591" t="str">
            <v>Gestión Autorizaciones EXPRESO VIAJES Y TURISMO nit800206979 CORTE *6 am 22/07/2025</v>
          </cell>
          <cell r="B12591" t="str">
            <v>ATT1944282825634</v>
          </cell>
        </row>
        <row r="12592">
          <cell r="A12592" t="str">
            <v>Gestión Autorizaciones EXPRESO VIAJES Y TURISMO nit800206979 CORTE *6 am 22/07/2025</v>
          </cell>
          <cell r="B12592" t="str">
            <v>AD2159282825633</v>
          </cell>
        </row>
        <row r="12593">
          <cell r="A12593" t="str">
            <v>Gestión Autorizaciones EXPRESO VIAJES Y TURISMO nit800206979 CORTE *6 am 22/07/2025</v>
          </cell>
          <cell r="B12593" t="str">
            <v>AD1167282825632</v>
          </cell>
        </row>
        <row r="12594">
          <cell r="A12594" t="str">
            <v>Gestión Autorizaciones EXPRESO VIAJES Y TURISMO nit800206979 CORTE *6 am 22/07/2025</v>
          </cell>
          <cell r="B12594" t="str">
            <v>AD2934282821110</v>
          </cell>
        </row>
        <row r="12595">
          <cell r="A12595" t="str">
            <v>Gestión Autorizaciones EXPRESO VIAJES Y TURISMO nit800206979 CORTE *6 am 22/07/2025</v>
          </cell>
          <cell r="B12595" t="str">
            <v>AD2494282821110</v>
          </cell>
        </row>
        <row r="12596">
          <cell r="A12596" t="str">
            <v>Gestión Autorizaciones EXPRESO VIAJES Y TURISMO nit800206979 CORTE *6 am 22/07/2025</v>
          </cell>
          <cell r="B12596" t="str">
            <v>AD0031282825627</v>
          </cell>
        </row>
        <row r="12597">
          <cell r="A12597" t="str">
            <v>Gestión Autorizaciones EXPRESO VIAJES Y TURISMO nit800206979 CORTE *6 am 22/07/2025</v>
          </cell>
          <cell r="B12597" t="str">
            <v>ATT1944282825609</v>
          </cell>
        </row>
        <row r="12598">
          <cell r="A12598" t="str">
            <v>Gestión Autorizaciones EXPRESO VIAJES Y TURISMO nit800206979 CORTE *6 am 22/07/2025</v>
          </cell>
          <cell r="B12598" t="str">
            <v>AD2159282825608</v>
          </cell>
        </row>
        <row r="12599">
          <cell r="A12599" t="str">
            <v>Gestión Autorizaciones EXPRESO VIAJES Y TURISMO nit800206979 CORTE *6 am 22/07/2025</v>
          </cell>
          <cell r="B12599" t="str">
            <v>AD1169282825606</v>
          </cell>
        </row>
        <row r="12600">
          <cell r="A12600" t="str">
            <v>Gestión Autorizaciones EXPRESO VIAJES Y TURISMO nit800206979 CORTE *6 am 22/07/2025</v>
          </cell>
          <cell r="B12600" t="str">
            <v>AD2333282825602</v>
          </cell>
        </row>
        <row r="12601">
          <cell r="A12601" t="str">
            <v>Gestión Autorizaciones EXPRESO VIAJES Y TURISMO nit800206979 CORTE *6 am 22/07/2025</v>
          </cell>
          <cell r="B12601" t="str">
            <v>AD2328282825601</v>
          </cell>
        </row>
        <row r="12602">
          <cell r="A12602" t="str">
            <v>Gestión Autorizaciones EXPRESO VIAJES Y TURISMO nit800206979 CORTE *6 am 22/07/2025</v>
          </cell>
          <cell r="B12602" t="str">
            <v>AD2495282825598</v>
          </cell>
        </row>
        <row r="12603">
          <cell r="A12603" t="str">
            <v>Gestión Autorizaciones EXPRESO VIAJES Y TURISMO nit800206979 CORTE *6 am 22/07/2025</v>
          </cell>
          <cell r="B12603" t="str">
            <v>AD0258282825590</v>
          </cell>
        </row>
        <row r="12604">
          <cell r="A12604" t="str">
            <v>Gestión Autorizaciones EXPRESO VIAJES Y TURISMO nit800206979 CORTE *6 am 22/07/2025</v>
          </cell>
          <cell r="B12604" t="str">
            <v>AD0221282825589</v>
          </cell>
        </row>
        <row r="12605">
          <cell r="A12605" t="str">
            <v>Gestión Autorizaciones EXPRESO VIAJES Y TURISMO nit800206979 CORTE *6 am 22/07/2025</v>
          </cell>
          <cell r="B12605" t="str">
            <v>ATT1964282825591</v>
          </cell>
        </row>
        <row r="12606">
          <cell r="A12606" t="str">
            <v>Gestión Autorizaciones EXPRESO VIAJES Y TURISMO nit800206979 CORTE *6 am 22/07/2025</v>
          </cell>
          <cell r="B12606" t="str">
            <v>AD2416282825574</v>
          </cell>
        </row>
        <row r="12607">
          <cell r="A12607" t="str">
            <v>Gestión Autorizaciones EXPRESO VIAJES Y TURISMO nit800206979 CORTE *6 am 22/07/2025</v>
          </cell>
          <cell r="B12607" t="str">
            <v>AD2333282825594</v>
          </cell>
        </row>
        <row r="12608">
          <cell r="A12608" t="str">
            <v>Gestión Autorizaciones EXPRESO VIAJES Y TURISMO nit800206979 CORTE *6 am 22/07/2025</v>
          </cell>
          <cell r="B12608" t="str">
            <v>AD2579282825577</v>
          </cell>
        </row>
        <row r="12609">
          <cell r="A12609" t="str">
            <v>Gestión Autorizaciones EXPRESO VIAJES Y TURISMO nit800206979 CORTE *6 am 22/07/2025</v>
          </cell>
          <cell r="B12609" t="str">
            <v>AD2416282825571</v>
          </cell>
        </row>
        <row r="12610">
          <cell r="A12610" t="str">
            <v>Gestión Autorizaciones EXPRESO VIAJES Y TURISMO nit800206979 CORTE *6 am 22/07/2025</v>
          </cell>
          <cell r="B12610" t="str">
            <v>AD2495282825572</v>
          </cell>
        </row>
        <row r="12611">
          <cell r="A12611" t="str">
            <v>Gestión Autorizaciones EXPRESO VIAJES Y TURISMO nit800206979 CORTE *6 am 22/07/2025</v>
          </cell>
          <cell r="B12611" t="str">
            <v>AD2328282825548</v>
          </cell>
        </row>
        <row r="12612">
          <cell r="A12612" t="str">
            <v>Gestión Autorizaciones EXPRESO VIAJES Y TURISMO nit800206979 CORTE *6 am 22/07/2025</v>
          </cell>
          <cell r="B12612" t="str">
            <v>AD2495282825545</v>
          </cell>
        </row>
        <row r="12613">
          <cell r="A12613" t="str">
            <v>Gestión Autorizaciones EXPRESO VIAJES Y TURISMO nit800206979 CORTE *6 am 22/07/2025</v>
          </cell>
          <cell r="B12613" t="str">
            <v>AD0250282825539</v>
          </cell>
        </row>
        <row r="12614">
          <cell r="A12614" t="str">
            <v>Gestión Autorizaciones EXPRESO VIAJES Y TURISMO nit800206979 CORTE *6 am 22/07/2025</v>
          </cell>
          <cell r="B12614" t="str">
            <v>AD0206282825538</v>
          </cell>
        </row>
        <row r="12615">
          <cell r="A12615" t="str">
            <v>Gestión Autorizaciones EXPRESO VIAJES Y TURISMO nit800206979 CORTE *6 am 22/07/2025</v>
          </cell>
          <cell r="B12615" t="str">
            <v>AD2495282825536</v>
          </cell>
        </row>
        <row r="12616">
          <cell r="A12616" t="str">
            <v>Gestión Autorizaciones EXPRESO VIAJES Y TURISMO nit800206979 CORTE *6 am 22/07/2025</v>
          </cell>
          <cell r="B12616" t="str">
            <v>ATT1944282825533</v>
          </cell>
        </row>
        <row r="12617">
          <cell r="A12617" t="str">
            <v>Gestión Autorizaciones EXPRESO VIAJES Y TURISMO nit800206979 CORTE *6 am 22/07/2025</v>
          </cell>
          <cell r="B12617" t="str">
            <v>AD2402282825534</v>
          </cell>
        </row>
        <row r="12618">
          <cell r="A12618" t="str">
            <v>Gestión Autorizaciones EXPRESO VIAJES Y TURISMO nit800206979 CORTE *6 am 22/07/2025</v>
          </cell>
          <cell r="B12618" t="str">
            <v>AD2159282825532</v>
          </cell>
        </row>
        <row r="12619">
          <cell r="A12619" t="str">
            <v>Gestión Autorizaciones EXPRESO VIAJES Y TURISMO nit800206979 CORTE *6 am 22/07/2025</v>
          </cell>
          <cell r="B12619" t="str">
            <v>AD1167282825531</v>
          </cell>
        </row>
        <row r="12620">
          <cell r="A12620" t="str">
            <v>Gestión Autorizaciones EXPRESO VIAJES Y TURISMO nit800206979 CORTE *6 am 22/07/2025</v>
          </cell>
          <cell r="B12620" t="str">
            <v>AD2579282825522</v>
          </cell>
        </row>
        <row r="12621">
          <cell r="A12621" t="str">
            <v>Gestión Autorizaciones EXPRESO VIAJES Y TURISMO nit800206979 CORTE *6 am 22/07/2025</v>
          </cell>
          <cell r="B12621" t="str">
            <v>ATT1984282825519</v>
          </cell>
        </row>
        <row r="12622">
          <cell r="A12622" t="str">
            <v>Gestión Autorizaciones EXPRESO VIAJES Y TURISMO nit800206979 CORTE *6 am 22/07/2025</v>
          </cell>
          <cell r="B12622" t="str">
            <v>AD0255282825518</v>
          </cell>
        </row>
        <row r="12623">
          <cell r="A12623" t="str">
            <v>Gestión Autorizaciones EXPRESO VIAJES Y TURISMO nit800206979 CORTE *6 am 22/07/2025</v>
          </cell>
          <cell r="B12623" t="str">
            <v>AD2402282825498</v>
          </cell>
        </row>
        <row r="12624">
          <cell r="A12624" t="str">
            <v>Gestión Autorizaciones EXPRESO VIAJES Y TURISMO nit800206979 CORTE *6 am 22/07/2025</v>
          </cell>
          <cell r="B12624" t="str">
            <v>AD2679282825595</v>
          </cell>
        </row>
        <row r="12625">
          <cell r="A12625" t="str">
            <v>Gestión Autorizaciones EXPRESO VIAJES Y TURISMO nit800206979 CORTE *6 am 22/07/2025</v>
          </cell>
          <cell r="B12625" t="str">
            <v>AD2571282825482</v>
          </cell>
        </row>
        <row r="12626">
          <cell r="A12626" t="str">
            <v>Gestión Autorizaciones EXPRESO VIAJES Y TURISMO nit800206979 CORTE *6 am 22/07/2025</v>
          </cell>
          <cell r="B12626" t="str">
            <v>AD2495282825472</v>
          </cell>
        </row>
        <row r="12627">
          <cell r="A12627" t="str">
            <v>Gestión Autorizaciones EXPRESO VIAJES Y TURISMO nit800206979 CORTE *6 am 22/07/2025</v>
          </cell>
          <cell r="B12627" t="str">
            <v>AD2571282825469</v>
          </cell>
        </row>
        <row r="12628">
          <cell r="A12628" t="str">
            <v>Gestión Autorizaciones EXPRESO VIAJES Y TURISMO nit800206979 CORTE *6 am 22/07/2025</v>
          </cell>
          <cell r="B12628" t="str">
            <v>AD2159282825442</v>
          </cell>
        </row>
        <row r="12629">
          <cell r="A12629" t="str">
            <v>Gestión Autorizaciones EXPRESO VIAJES Y TURISMO nit800206979 CORTE *6 am 22/07/2025</v>
          </cell>
          <cell r="B12629" t="str">
            <v>AD1167282825441</v>
          </cell>
        </row>
        <row r="12630">
          <cell r="A12630" t="str">
            <v>Gestión Autorizaciones EXPRESO VIAJES Y TURISMO nit800206979 CORTE *6 am 22/07/2025</v>
          </cell>
          <cell r="B12630" t="str">
            <v>AD0258282825437</v>
          </cell>
        </row>
        <row r="12631">
          <cell r="A12631" t="str">
            <v>Gestión Autorizaciones EXPRESO VIAJES Y TURISMO nit800206979 CORTE *6 am 22/07/2025</v>
          </cell>
          <cell r="B12631" t="str">
            <v>ATT1944282825443</v>
          </cell>
        </row>
        <row r="12632">
          <cell r="A12632" t="str">
            <v>Gestión Autorizaciones EXPRESO VIAJES Y TURISMO nit800206979 CORTE *6 am 22/07/2025</v>
          </cell>
          <cell r="B12632" t="str">
            <v>AD0221282825436</v>
          </cell>
        </row>
        <row r="12633">
          <cell r="A12633" t="str">
            <v>Gestión Autorizaciones EXPRESO VIAJES Y TURISMO nit800206979 CORTE *6 am 22/07/2025</v>
          </cell>
          <cell r="B12633" t="str">
            <v>AD0252282825384</v>
          </cell>
        </row>
        <row r="12634">
          <cell r="A12634" t="str">
            <v>Gestión Autorizaciones EXPRESO VIAJES Y TURISMO nit800206979 CORTE *6 am 22/07/2025</v>
          </cell>
          <cell r="B12634" t="str">
            <v>AD0212282825383</v>
          </cell>
        </row>
        <row r="12635">
          <cell r="A12635" t="str">
            <v>Gestión Autorizaciones EXPRESO VIAJES Y TURISMO nit800206979 CORTE *6 am 22/07/2025</v>
          </cell>
          <cell r="B12635" t="str">
            <v>AD2579282825371</v>
          </cell>
        </row>
        <row r="12636">
          <cell r="A12636" t="str">
            <v>Gestión Autorizaciones EXPRESO VIAJES Y TURISMO nit800206979 CORTE *6 am 22/07/2025</v>
          </cell>
          <cell r="B12636" t="str">
            <v>AD2579282825368</v>
          </cell>
        </row>
        <row r="12637">
          <cell r="A12637" t="str">
            <v>Gestión Autorizaciones EXPRESO VIAJES Y TURISMO nit800206979 CORTE *6 am 22/07/2025</v>
          </cell>
          <cell r="B12637" t="str">
            <v>ATT2331282825346</v>
          </cell>
        </row>
        <row r="12638">
          <cell r="A12638" t="str">
            <v>Gestión Autorizaciones EXPRESO VIAJES Y TURISMO nit800206979 CORTE *6 am 22/07/2025</v>
          </cell>
          <cell r="B12638" t="str">
            <v>AD0031282825345</v>
          </cell>
        </row>
        <row r="12639">
          <cell r="A12639" t="str">
            <v>Gestión Autorizaciones EXPRESO VIAJES Y TURISMO nit800206979 CORTE *6 am 22/07/2025</v>
          </cell>
          <cell r="B12639" t="str">
            <v>AD2679282825306</v>
          </cell>
        </row>
        <row r="12640">
          <cell r="A12640" t="str">
            <v>Gestión Autorizaciones EXPRESO VIAJES Y TURISMO nit800206979 CORTE *6 am 22/07/2025</v>
          </cell>
          <cell r="B12640" t="str">
            <v>AD2333282825305</v>
          </cell>
        </row>
        <row r="12641">
          <cell r="A12641" t="str">
            <v>Gestión Autorizaciones EXPRESO VIAJES Y TURISMO nit800206979 CORTE *6 am 22/07/2025</v>
          </cell>
          <cell r="B12641" t="str">
            <v>AD2327282825304</v>
          </cell>
        </row>
        <row r="12642">
          <cell r="A12642" t="str">
            <v>Gestión Autorizaciones EXPRESO VIAJES Y TURISMO nit800206979 CORTE *6 am 22/07/2025</v>
          </cell>
          <cell r="B12642" t="str">
            <v>AD2750282825196</v>
          </cell>
        </row>
        <row r="12643">
          <cell r="A12643" t="str">
            <v>Gestión Autorizaciones EXPRESO VIAJES Y TURISMO nit800206979 CORTE *6 am 22/07/2025</v>
          </cell>
          <cell r="B12643" t="str">
            <v>AD2748282825196</v>
          </cell>
        </row>
        <row r="12644">
          <cell r="A12644" t="str">
            <v>Gestión Autorizaciones EXPRESO VIAJES Y TURISMO nit800206979 CORTE *6 am 22/07/2025</v>
          </cell>
          <cell r="B12644" t="str">
            <v>AD2742282825196</v>
          </cell>
        </row>
        <row r="12645">
          <cell r="A12645" t="str">
            <v>Gestión Autorizaciones EXPRESO VIAJES Y TURISMO nit800206979 CORTE *6 am 22/07/2025</v>
          </cell>
          <cell r="B12645" t="str">
            <v>AD0258282824174</v>
          </cell>
        </row>
        <row r="12646">
          <cell r="A12646" t="str">
            <v>Gestión Autorizaciones EXPRESO VIAJES Y TURISMO nit800206979 CORTE *6 am 22/07/2025</v>
          </cell>
          <cell r="B12646" t="str">
            <v>AD0221282824174</v>
          </cell>
        </row>
        <row r="12647">
          <cell r="A12647" t="str">
            <v>Gestión Autorizaciones EXPRESO VIAJES Y TURISMO nit800206979 CORTE *CORTE *1 PM 22/07/2025</v>
          </cell>
          <cell r="B12647" t="str">
            <v>AD2418282902679</v>
          </cell>
        </row>
        <row r="12648">
          <cell r="A12648" t="str">
            <v>Gestión Autorizaciones EXPRESO VIAJES Y TURISMO nit800206979 CORTE *CORTE *1 PM 22/07/2025</v>
          </cell>
          <cell r="B12648" t="str">
            <v>AD2587282895008</v>
          </cell>
        </row>
        <row r="12649">
          <cell r="A12649" t="str">
            <v>Gestión Autorizaciones EXPRESO VIAJES Y TURISMO nit800206979 CORTE *CORTE *1 PM 22/07/2025</v>
          </cell>
          <cell r="B12649" t="str">
            <v>ATT2339282890720</v>
          </cell>
        </row>
        <row r="12650">
          <cell r="A12650" t="str">
            <v>Gestión Autorizaciones EXPRESO VIAJES Y TURISMO nit800206979 CORTE *CORTE *1 PM 22/07/2025</v>
          </cell>
          <cell r="B12650" t="str">
            <v>AD2672282889228</v>
          </cell>
        </row>
        <row r="12651">
          <cell r="A12651" t="str">
            <v>Gestión Autorizaciones EXPRESO VIAJES Y TURISMO nit800206979 CORTE *CORTE *1 PM 22/07/2025</v>
          </cell>
          <cell r="B12651" t="str">
            <v>AD0624282889228</v>
          </cell>
        </row>
        <row r="12652">
          <cell r="A12652" t="str">
            <v>Gestión Autorizaciones EXPRESO VIAJES Y TURISMO nit800206979 CORTE *CORTE *1 PM 22/07/2025</v>
          </cell>
          <cell r="B12652" t="str">
            <v>AD1279282889228</v>
          </cell>
        </row>
        <row r="12653">
          <cell r="A12653" t="str">
            <v>Gestión Autorizaciones EXPRESO VIAJES Y TURISMO nit800206979 CORTE *CORTE *1 PM 22/07/2025</v>
          </cell>
          <cell r="B12653" t="str">
            <v>AD0028282881123</v>
          </cell>
        </row>
        <row r="12654">
          <cell r="A12654" t="str">
            <v>Gestión Autorizaciones EXPRESO VIAJES Y TURISMO nit800206979 CORTE *CORTE *1 PM 22/07/2025</v>
          </cell>
          <cell r="B12654" t="str">
            <v>AD2402282858209</v>
          </cell>
        </row>
        <row r="12655">
          <cell r="A12655" t="str">
            <v>Gestión Autorizaciones EXPRESO VIAJES Y TURISMO nit800206979 CORTE *CORTE *1 PM 22/07/2025</v>
          </cell>
          <cell r="B12655" t="str">
            <v>ATT2335282858197</v>
          </cell>
        </row>
        <row r="12656">
          <cell r="A12656" t="str">
            <v>Gestión Autorizaciones EXPRESO VIAJES Y TURISMO nit800206979 CORTE *CORTE *1 PM 22/07/2025</v>
          </cell>
          <cell r="B12656" t="str">
            <v>AD0252282858187</v>
          </cell>
        </row>
        <row r="12657">
          <cell r="A12657" t="str">
            <v>Gestión Autorizaciones EXPRESO VIAJES Y TURISMO nit800206979 CORTE *CORTE *1 PM 22/07/2025</v>
          </cell>
          <cell r="B12657" t="str">
            <v>AD0251282858180</v>
          </cell>
        </row>
        <row r="12658">
          <cell r="A12658" t="str">
            <v>Gestión Autorizaciones EXPRESO VIAJES Y TURISMO nit800206979 CORTE *CORTE *1 PM 22/07/2025</v>
          </cell>
          <cell r="B12658" t="str">
            <v>AD2571282837182</v>
          </cell>
        </row>
        <row r="12659">
          <cell r="A12659" t="str">
            <v>Gestión Autorizaciones EXPRESO VIAJES Y TURISMO nit800206979 CORTE *CORTE *1 PM 22/07/2025</v>
          </cell>
          <cell r="B12659" t="str">
            <v>AD2495282858199</v>
          </cell>
        </row>
        <row r="12660">
          <cell r="A12660" t="str">
            <v>Gestión Autorizaciones EXPRESO VIAJES Y TURISMO nit800206979 CORTE *CORTE *1 PM 22/07/2025</v>
          </cell>
          <cell r="B12660" t="str">
            <v>AD0252282858198</v>
          </cell>
        </row>
        <row r="12661">
          <cell r="A12661" t="str">
            <v>Gestión Autorizaciones EXPRESO VIAJES Y TURISMO nit800206979 CORTE *CORTE *1 PM 22/07/2025</v>
          </cell>
          <cell r="B12661" t="str">
            <v>AD0212282858184</v>
          </cell>
        </row>
        <row r="12662">
          <cell r="A12662" t="str">
            <v>Gestión Autorizaciones EXPRESO VIAJES Y TURISMO nit800206979 CORTE *CORTE *1 PM 22/07/2025</v>
          </cell>
          <cell r="B12662" t="str">
            <v>AD0207282858178</v>
          </cell>
        </row>
        <row r="12663">
          <cell r="A12663" t="str">
            <v>Gestión Autorizaciones EXPRESO VIAJES Y TURISMO nit800206979 CORTE *CORTE *1 PM 22/07/2025</v>
          </cell>
          <cell r="B12663" t="str">
            <v>AD2495282838056</v>
          </cell>
        </row>
        <row r="12664">
          <cell r="A12664" t="str">
            <v>Gestión Autorizaciones EXPRESO VIAJES Y TURISMO nit800206979 CORTE *CORTE *1 PM 22/07/2025</v>
          </cell>
          <cell r="B12664" t="str">
            <v>AD2679282858066</v>
          </cell>
        </row>
        <row r="12665">
          <cell r="A12665" t="str">
            <v>Gestión Autorizaciones EXPRESO VIAJES Y TURISMO nit800206979 CORTE *CORTE *1 PM 22/07/2025</v>
          </cell>
          <cell r="B12665" t="str">
            <v>AD2328282858063</v>
          </cell>
        </row>
        <row r="12666">
          <cell r="A12666" t="str">
            <v>Gestión Autorizaciones EXPRESO VIAJES Y TURISMO nit800206979 CORTE *CORTE *1 PM 22/07/2025</v>
          </cell>
          <cell r="B12666" t="str">
            <v>AD2402282858044</v>
          </cell>
        </row>
        <row r="12667">
          <cell r="A12667" t="str">
            <v>Gestión Autorizaciones EXPRESO VIAJES Y TURISMO nit800206979 CORTE *CORTE *1 PM 22/07/2025</v>
          </cell>
          <cell r="B12667" t="str">
            <v>AD2402282858029</v>
          </cell>
        </row>
        <row r="12668">
          <cell r="A12668" t="str">
            <v>Gestión Autorizaciones EXPRESO VIAJES Y TURISMO nit800206979 CORTE *CORTE *1 PM 22/07/2025</v>
          </cell>
          <cell r="B12668" t="str">
            <v>AD2679282857996</v>
          </cell>
        </row>
        <row r="12669">
          <cell r="A12669" t="str">
            <v>Gestión Autorizaciones EXPRESO VIAJES Y TURISMO nit800206979 CORTE *CORTE *1 PM 22/07/2025</v>
          </cell>
          <cell r="B12669" t="str">
            <v>AD2583282857986</v>
          </cell>
        </row>
        <row r="12670">
          <cell r="A12670" t="str">
            <v>Gestión Autorizaciones EXPRESO VIAJES Y TURISMO nit800206979 CORTE *CORTE *1 PM 22/07/2025</v>
          </cell>
          <cell r="B12670" t="str">
            <v>AD2571282858020</v>
          </cell>
        </row>
        <row r="12671">
          <cell r="A12671" t="str">
            <v>Gestión Autorizaciones EXPRESO VIAJES Y TURISMO nit800206979 CORTE *CORTE *1 PM 22/07/2025</v>
          </cell>
          <cell r="B12671" t="str">
            <v>AD2333282857994</v>
          </cell>
        </row>
        <row r="12672">
          <cell r="A12672" t="str">
            <v>Gestión Autorizaciones EXPRESO VIAJES Y TURISMO nit800206979 CORTE *CORTE *1 PM 22/07/2025</v>
          </cell>
          <cell r="B12672" t="str">
            <v>AD2327282857992</v>
          </cell>
        </row>
        <row r="12673">
          <cell r="A12673" t="str">
            <v>Gestión Autorizaciones EXPRESO VIAJES Y TURISMO nit800206979 CORTE *CORTE *1 PM 22/07/2025</v>
          </cell>
          <cell r="B12673" t="str">
            <v>AD2333282858065</v>
          </cell>
        </row>
        <row r="12674">
          <cell r="A12674" t="str">
            <v>Gestión Autorizaciones EXPRESO VIAJES Y TURISMO nit800206979 CORTE *CORTE *1 PM 22/07/2025</v>
          </cell>
          <cell r="B12674" t="str">
            <v>AD2583282857974</v>
          </cell>
        </row>
        <row r="12675">
          <cell r="A12675" t="str">
            <v>Gestión Autorizaciones EXPRESO VIAJES Y TURISMO nit800206979 CORTE *CORTE *1 PM 22/07/2025</v>
          </cell>
          <cell r="B12675" t="str">
            <v>AD2583282857962</v>
          </cell>
        </row>
        <row r="12676">
          <cell r="A12676" t="str">
            <v>Gestión Autorizaciones EXPRESO VIAJES Y TURISMO nit800206979 CORTE *CORTE *1 PM 22/07/2025</v>
          </cell>
          <cell r="B12676" t="str">
            <v>AD0264282857951</v>
          </cell>
        </row>
        <row r="12677">
          <cell r="A12677" t="str">
            <v>Gestión Autorizaciones EXPRESO VIAJES Y TURISMO nit800206979 CORTE *CORTE *1 PM 22/07/2025</v>
          </cell>
          <cell r="B12677" t="str">
            <v>AD1270282857952</v>
          </cell>
        </row>
        <row r="12678">
          <cell r="A12678" t="str">
            <v>Gestión Autorizaciones EXPRESO VIAJES Y TURISMO nit800206979 CORTE *CORTE *1 PM 22/07/2025</v>
          </cell>
          <cell r="B12678" t="str">
            <v>AD2673282839430</v>
          </cell>
        </row>
        <row r="12679">
          <cell r="A12679" t="str">
            <v>Gestión Autorizaciones EXPRESO VIAJES Y TURISMO nit800206979 CORTE *CORTE *1 PM 22/07/2025</v>
          </cell>
          <cell r="B12679" t="str">
            <v>AD0221282857936</v>
          </cell>
        </row>
        <row r="12680">
          <cell r="A12680" t="str">
            <v>Gestión Autorizaciones EXPRESO VIAJES Y TURISMO nit800206979 CORTE *CORTE *1 PM 22/07/2025</v>
          </cell>
          <cell r="B12680" t="str">
            <v>AD0258282857938</v>
          </cell>
        </row>
        <row r="12681">
          <cell r="A12681" t="str">
            <v>Gestión Autorizaciones EXPRESO VIAJES Y TURISMO nit800206979 CORTE *CORTE *1 PM 22/07/2025</v>
          </cell>
          <cell r="B12681" t="str">
            <v>AD2418282839971</v>
          </cell>
        </row>
        <row r="12682">
          <cell r="A12682" t="str">
            <v>Gestión Autorizaciones EXPRESO VIAJES Y TURISMO nit800206979 CORTE *CORTE *1 PM 22/07/2025</v>
          </cell>
          <cell r="B12682" t="str">
            <v>AD2402282857919</v>
          </cell>
        </row>
        <row r="12683">
          <cell r="A12683" t="str">
            <v>Gestión Autorizaciones EXPRESO VIAJES Y TURISMO nit800206979 CORTE *CORTE *1 PM 22/07/2025</v>
          </cell>
          <cell r="B12683" t="str">
            <v>AD2402282857908</v>
          </cell>
        </row>
        <row r="12684">
          <cell r="A12684" t="str">
            <v>Gestión Autorizaciones EXPRESO VIAJES Y TURISMO nit800206979 CORTE *CORTE *1 PM 22/07/2025</v>
          </cell>
          <cell r="B12684" t="str">
            <v>AD0257282857882</v>
          </cell>
        </row>
        <row r="12685">
          <cell r="A12685" t="str">
            <v>Gestión Autorizaciones EXPRESO VIAJES Y TURISMO nit800206979 CORTE *CORTE *1 PM 22/07/2025</v>
          </cell>
          <cell r="B12685" t="str">
            <v>AD2495282840595</v>
          </cell>
        </row>
        <row r="12686">
          <cell r="A12686" t="str">
            <v>Gestión Autorizaciones EXPRESO VIAJES Y TURISMO nit800206979 CORTE *CORTE *1 PM 22/07/2025</v>
          </cell>
          <cell r="B12686" t="str">
            <v>AD0227282857881</v>
          </cell>
        </row>
        <row r="12687">
          <cell r="A12687" t="str">
            <v>Gestión Autorizaciones EXPRESO VIAJES Y TURISMO nit800206979 CORTE *CORTE *1 PM 22/07/2025</v>
          </cell>
          <cell r="B12687" t="str">
            <v>AD2583282857875</v>
          </cell>
        </row>
        <row r="12688">
          <cell r="A12688" t="str">
            <v>Gestión Autorizaciones EXPRESO VIAJES Y TURISMO nit800206979 CORTE *CORTE *1 PM 22/07/2025</v>
          </cell>
          <cell r="B12688" t="str">
            <v>AD2571282857858</v>
          </cell>
        </row>
        <row r="12689">
          <cell r="A12689" t="str">
            <v>Gestión Autorizaciones EXPRESO VIAJES Y TURISMO nit800206979 CORTE *CORTE *1 PM 22/07/2025</v>
          </cell>
          <cell r="B12689" t="str">
            <v>ATT3547282857854</v>
          </cell>
        </row>
        <row r="12690">
          <cell r="A12690" t="str">
            <v>Gestión Autorizaciones EXPRESO VIAJES Y TURISMO nit800206979 CORTE *CORTE *1 PM 22/07/2025</v>
          </cell>
          <cell r="B12690" t="str">
            <v>AD2233282857852</v>
          </cell>
        </row>
        <row r="12691">
          <cell r="A12691" t="str">
            <v>Gestión Autorizaciones EXPRESO VIAJES Y TURISMO nit800206979 CORTE *CORTE *1 PM 22/07/2025</v>
          </cell>
          <cell r="B12691" t="str">
            <v>AD2231282857851</v>
          </cell>
        </row>
        <row r="12692">
          <cell r="A12692" t="str">
            <v>Gestión Autorizaciones EXPRESO VIAJES Y TURISMO nit800206979 CORTE *CORTE *1 PM 22/07/2025</v>
          </cell>
          <cell r="B12692" t="str">
            <v>AD2356282841298</v>
          </cell>
        </row>
        <row r="12693">
          <cell r="A12693" t="str">
            <v>Gestión Autorizaciones EXPRESO VIAJES Y TURISMO nit800206979 CORTE *CORTE *1 PM 22/07/2025</v>
          </cell>
          <cell r="B12693" t="str">
            <v>AD2536282857814</v>
          </cell>
        </row>
        <row r="12694">
          <cell r="A12694" t="str">
            <v>Gestión Autorizaciones EXPRESO VIAJES Y TURISMO nit800206979 CORTE *CORTE *1 PM 22/07/2025</v>
          </cell>
          <cell r="B12694" t="str">
            <v>AD0028282857780</v>
          </cell>
        </row>
        <row r="12695">
          <cell r="A12695" t="str">
            <v>Gestión Autorizaciones EXPRESO VIAJES Y TURISMO nit800206979 CORTE *CORTE *1 PM 22/07/2025</v>
          </cell>
          <cell r="B12695" t="str">
            <v>AD2495282857761</v>
          </cell>
        </row>
        <row r="12696">
          <cell r="A12696" t="str">
            <v>Gestión Autorizaciones EXPRESO VIAJES Y TURISMO nit800206979 CORTE *CORTE *1 PM 22/07/2025</v>
          </cell>
          <cell r="B12696" t="str">
            <v>AD1111282857749</v>
          </cell>
        </row>
        <row r="12697">
          <cell r="A12697" t="str">
            <v>Gestión Autorizaciones EXPRESO VIAJES Y TURISMO nit800206979 CORTE *CORTE *1 PM 22/07/2025</v>
          </cell>
          <cell r="B12697" t="str">
            <v>AD0256282857747</v>
          </cell>
        </row>
        <row r="12698">
          <cell r="A12698" t="str">
            <v>Gestión Autorizaciones EXPRESO VIAJES Y TURISMO nit800206979 CORTE *CORTE *1 PM 22/07/2025</v>
          </cell>
          <cell r="B12698" t="str">
            <v>AD2495282857766</v>
          </cell>
        </row>
        <row r="12699">
          <cell r="A12699" t="str">
            <v>Gestión Autorizaciones EXPRESO VIAJES Y TURISMO nit800206979 CORTE *CORTE *1 PM 22/07/2025</v>
          </cell>
          <cell r="B12699" t="str">
            <v>ATT1944282857759</v>
          </cell>
        </row>
        <row r="12700">
          <cell r="A12700" t="str">
            <v>Gestión Autorizaciones EXPRESO VIAJES Y TURISMO nit800206979 CORTE *CORTE *1 PM 22/07/2025</v>
          </cell>
          <cell r="B12700" t="str">
            <v>AD2159282857756</v>
          </cell>
        </row>
        <row r="12701">
          <cell r="A12701" t="str">
            <v>Gestión Autorizaciones EXPRESO VIAJES Y TURISMO nit800206979 CORTE *CORTE *1 PM 22/07/2025</v>
          </cell>
          <cell r="B12701" t="str">
            <v>AD1167282857755</v>
          </cell>
        </row>
        <row r="12702">
          <cell r="A12702" t="str">
            <v>Gestión Autorizaciones EXPRESO VIAJES Y TURISMO nit800206979 CORTE *CORTE *1 PM 22/07/2025</v>
          </cell>
          <cell r="B12702" t="str">
            <v>AD2416282857693</v>
          </cell>
        </row>
        <row r="12703">
          <cell r="A12703" t="str">
            <v>Gestión Autorizaciones EXPRESO VIAJES Y TURISMO nit800206979 CORTE *CORTE *1 PM 22/07/2025</v>
          </cell>
          <cell r="B12703" t="str">
            <v>ATT1964282857669</v>
          </cell>
        </row>
        <row r="12704">
          <cell r="A12704" t="str">
            <v>Gestión Autorizaciones EXPRESO VIAJES Y TURISMO nit800206979 CORTE *CORTE *1 PM 22/07/2025</v>
          </cell>
          <cell r="B12704" t="str">
            <v>AD2571282857601</v>
          </cell>
        </row>
        <row r="12705">
          <cell r="A12705" t="str">
            <v>Gestión Autorizaciones EXPRESO VIAJES Y TURISMO nit800206979 CORTE *CORTE *1 PM 22/07/2025</v>
          </cell>
          <cell r="B12705" t="str">
            <v>AD0220282857596</v>
          </cell>
        </row>
        <row r="12706">
          <cell r="A12706" t="str">
            <v>Gestión Autorizaciones EXPRESO VIAJES Y TURISMO nit800206979 CORTE *CORTE *1 PM 22/07/2025</v>
          </cell>
          <cell r="B12706" t="str">
            <v>AD2402282857586</v>
          </cell>
        </row>
        <row r="12707">
          <cell r="A12707" t="str">
            <v>Gestión Autorizaciones EXPRESO VIAJES Y TURISMO nit800206979 CORTE *CORTE *1 PM 22/07/2025</v>
          </cell>
          <cell r="B12707" t="str">
            <v>AD2571282857588</v>
          </cell>
        </row>
        <row r="12708">
          <cell r="A12708" t="str">
            <v>Gestión Autorizaciones EXPRESO VIAJES Y TURISMO nit800206979 CORTE *CORTE *1 PM 22/07/2025</v>
          </cell>
          <cell r="B12708" t="str">
            <v>AD0257282857578</v>
          </cell>
        </row>
        <row r="12709">
          <cell r="A12709" t="str">
            <v>Gestión Autorizaciones EXPRESO VIAJES Y TURISMO nit800206979 CORTE *CORTE *1 PM 22/07/2025</v>
          </cell>
          <cell r="B12709" t="str">
            <v>AD0220282857577</v>
          </cell>
        </row>
        <row r="12710">
          <cell r="A12710" t="str">
            <v>Gestión Autorizaciones EXPRESO VIAJES Y TURISMO nit800206979 CORTE *CORTE *1 PM 22/07/2025</v>
          </cell>
          <cell r="B12710" t="str">
            <v>AD2402282857545</v>
          </cell>
        </row>
        <row r="12711">
          <cell r="A12711" t="str">
            <v>Gestión Autorizaciones EXPRESO VIAJES Y TURISMO nit800206979 CORTE *CORTE *1 PM 22/07/2025</v>
          </cell>
          <cell r="B12711" t="str">
            <v>AD2536282857524</v>
          </cell>
        </row>
        <row r="12712">
          <cell r="A12712" t="str">
            <v>Gestión Autorizaciones EXPRESO VIAJES Y TURISMO nit800206979 CORTE *CORTE *1 PM 22/07/2025</v>
          </cell>
          <cell r="B12712" t="str">
            <v>AD2416282857517</v>
          </cell>
        </row>
        <row r="12713">
          <cell r="A12713" t="str">
            <v>Gestión Autorizaciones EXPRESO VIAJES Y TURISMO nit800206979 CORTE *CORTE *1 PM 22/07/2025</v>
          </cell>
          <cell r="B12713" t="str">
            <v>AD0258282857510</v>
          </cell>
        </row>
        <row r="12714">
          <cell r="A12714" t="str">
            <v>Gestión Autorizaciones EXPRESO VIAJES Y TURISMO nit800206979 CORTE *CORTE *1 PM 22/07/2025</v>
          </cell>
          <cell r="B12714" t="str">
            <v>AD0221282857509</v>
          </cell>
        </row>
        <row r="12715">
          <cell r="A12715" t="str">
            <v>Gestión Autorizaciones EXPRESO VIAJES Y TURISMO nit800206979 CORTE *CORTE *1 PM 22/07/2025</v>
          </cell>
          <cell r="B12715" t="str">
            <v>AD2571282857499</v>
          </cell>
        </row>
        <row r="12716">
          <cell r="A12716" t="str">
            <v>Gestión Autorizaciones EXPRESO VIAJES Y TURISMO nit800206979 CORTE *CORTE *1 PM 22/07/2025</v>
          </cell>
          <cell r="B12716" t="str">
            <v>AD0257282857597</v>
          </cell>
        </row>
        <row r="12717">
          <cell r="A12717" t="str">
            <v>Gestión Autorizaciones EXPRESO VIAJES Y TURISMO nit800206979 CORTE *CORTE *1 PM 22/07/2025</v>
          </cell>
          <cell r="B12717" t="str">
            <v>AD0257282857573</v>
          </cell>
        </row>
        <row r="12718">
          <cell r="A12718" t="str">
            <v>Gestión Autorizaciones EXPRESO VIAJES Y TURISMO nit800206979 CORTE *CORTE *1 PM 22/07/2025</v>
          </cell>
          <cell r="B12718" t="str">
            <v>AD0227282857571</v>
          </cell>
        </row>
        <row r="12719">
          <cell r="A12719" t="str">
            <v>Gestión Autorizaciones EXPRESO VIAJES Y TURISMO nit800206979 CORTE *CORTE *1 PM 22/07/2025</v>
          </cell>
          <cell r="B12719" t="str">
            <v>AD2571282857565</v>
          </cell>
        </row>
        <row r="12720">
          <cell r="A12720" t="str">
            <v>Gestión Autorizaciones EXPRESO VIAJES Y TURISMO nit800206979 CORTE *CORTE *1 PM 22/07/2025</v>
          </cell>
          <cell r="B12720" t="str">
            <v>AD2571282857559</v>
          </cell>
        </row>
        <row r="12721">
          <cell r="A12721" t="str">
            <v>Gestión Autorizaciones EXPRESO VIAJES Y TURISMO nit800206979 CORTE *CORTE *1 PM 22/07/2025</v>
          </cell>
          <cell r="B12721" t="str">
            <v>AD2571282857540</v>
          </cell>
        </row>
        <row r="12722">
          <cell r="A12722" t="str">
            <v>Gestión Autorizaciones EXPRESO VIAJES Y TURISMO nit800206979 CORTE *CORTE *1 PM 22/07/2025</v>
          </cell>
          <cell r="B12722" t="str">
            <v>ATT1964282857401</v>
          </cell>
        </row>
        <row r="12723">
          <cell r="A12723" t="str">
            <v>Gestión Autorizaciones EXPRESO VIAJES Y TURISMO nit800206979 CORTE *CORTE *1 PM 22/07/2025</v>
          </cell>
          <cell r="B12723" t="str">
            <v>AD0258282857400</v>
          </cell>
        </row>
        <row r="12724">
          <cell r="A12724" t="str">
            <v>Gestión Autorizaciones EXPRESO VIAJES Y TURISMO nit800206979 CORTE *CORTE *1 PM 22/07/2025</v>
          </cell>
          <cell r="B12724" t="str">
            <v>AD0221282857398</v>
          </cell>
        </row>
        <row r="12725">
          <cell r="A12725" t="str">
            <v>Gestión Autorizaciones EXPRESO VIAJES Y TURISMO nit800206979 CORTE *CORTE *1 PM 22/07/2025</v>
          </cell>
          <cell r="B12725" t="str">
            <v>ATT1964282857384</v>
          </cell>
        </row>
        <row r="12726">
          <cell r="A12726" t="str">
            <v>Gestión Autorizaciones EXPRESO VIAJES Y TURISMO nit800206979 CORTE *CORTE *1 PM 22/07/2025</v>
          </cell>
          <cell r="B12726" t="str">
            <v>AD2311282857381</v>
          </cell>
        </row>
        <row r="12727">
          <cell r="A12727" t="str">
            <v>Gestión Autorizaciones EXPRESO VIAJES Y TURISMO nit800206979 CORTE *CORTE *1 PM 22/07/2025</v>
          </cell>
          <cell r="B12727" t="str">
            <v>AD0258282857379</v>
          </cell>
        </row>
        <row r="12728">
          <cell r="A12728" t="str">
            <v>Gestión Autorizaciones EXPRESO VIAJES Y TURISMO nit800206979 CORTE *CORTE *1 PM 22/07/2025</v>
          </cell>
          <cell r="B12728" t="str">
            <v>AD0258282857363</v>
          </cell>
        </row>
        <row r="12729">
          <cell r="A12729" t="str">
            <v>Gestión Autorizaciones EXPRESO VIAJES Y TURISMO nit800206979 CORTE *CORTE *1 PM 22/07/2025</v>
          </cell>
          <cell r="B12729" t="str">
            <v>AD0221282857362</v>
          </cell>
        </row>
        <row r="12730">
          <cell r="A12730" t="str">
            <v>Gestión Autorizaciones EXPRESO VIAJES Y TURISMO nit800206979 CORTE *CORTE *1 PM 22/07/2025</v>
          </cell>
          <cell r="B12730" t="str">
            <v>AD2536282857407</v>
          </cell>
        </row>
        <row r="12731">
          <cell r="A12731" t="str">
            <v>Gestión Autorizaciones EXPRESO VIAJES Y TURISMO nit800206979 CORTE *CORTE *1 PM 22/07/2025</v>
          </cell>
          <cell r="B12731" t="str">
            <v>AD2583282857402</v>
          </cell>
        </row>
        <row r="12732">
          <cell r="A12732" t="str">
            <v>Gestión Autorizaciones EXPRESO VIAJES Y TURISMO nit800206979 CORTE *CORTE *1 PM 22/07/2025</v>
          </cell>
          <cell r="B12732" t="str">
            <v>ATT1964282857364</v>
          </cell>
        </row>
        <row r="12733">
          <cell r="A12733" t="str">
            <v>Gestión Autorizaciones EXPRESO VIAJES Y TURISMO nit800206979 CORTE *CORTE *1 PM 22/07/2025</v>
          </cell>
          <cell r="B12733" t="str">
            <v>AD2583282857341</v>
          </cell>
        </row>
        <row r="12734">
          <cell r="A12734" t="str">
            <v>Gestión Autorizaciones EXPRESO VIAJES Y TURISMO nit800206979 CORTE *CORTE *1 PM 22/07/2025</v>
          </cell>
          <cell r="B12734" t="str">
            <v>AD2416282857329</v>
          </cell>
        </row>
        <row r="12735">
          <cell r="A12735" t="str">
            <v>Gestión Autorizaciones EXPRESO VIAJES Y TURISMO nit800206979 CORTE *CORTE *1 PM 22/07/2025</v>
          </cell>
          <cell r="B12735" t="str">
            <v>ATT1463282857287</v>
          </cell>
        </row>
        <row r="12736">
          <cell r="A12736" t="str">
            <v>Gestión Autorizaciones EXPRESO VIAJES Y TURISMO nit800206979 CORTE *CORTE *1 PM 22/07/2025</v>
          </cell>
          <cell r="B12736" t="str">
            <v>AD0206282857284</v>
          </cell>
        </row>
        <row r="12737">
          <cell r="A12737" t="str">
            <v>Gestión Autorizaciones EXPRESO VIAJES Y TURISMO nit800206979 CORTE *CORTE *1 PM 22/07/2025</v>
          </cell>
          <cell r="B12737" t="str">
            <v>AD0212282857267</v>
          </cell>
        </row>
        <row r="12738">
          <cell r="A12738" t="str">
            <v>Gestión Autorizaciones EXPRESO VIAJES Y TURISMO nit800206979 CORTE *CORTE *1 PM 22/07/2025</v>
          </cell>
          <cell r="B12738" t="str">
            <v>AD2416282857266</v>
          </cell>
        </row>
        <row r="12739">
          <cell r="A12739" t="str">
            <v>Gestión Autorizaciones EXPRESO VIAJES Y TURISMO nit800206979 CORTE *CORTE *1 PM 22/07/2025</v>
          </cell>
          <cell r="B12739" t="str">
            <v>AD2579282857256</v>
          </cell>
        </row>
        <row r="12740">
          <cell r="A12740" t="str">
            <v>Gestión Autorizaciones EXPRESO VIAJES Y TURISMO nit800206979 CORTE *CORTE *1 PM 22/07/2025</v>
          </cell>
          <cell r="B12740" t="str">
            <v>AD0252282857269</v>
          </cell>
        </row>
        <row r="12741">
          <cell r="A12741" t="str">
            <v>Gestión Autorizaciones EXPRESO VIAJES Y TURISMO nit800206979 CORTE *CORTE *1 PM 22/07/2025</v>
          </cell>
          <cell r="B12741" t="str">
            <v>AD2583282857156</v>
          </cell>
        </row>
        <row r="12742">
          <cell r="A12742" t="str">
            <v>Gestión Autorizaciones EXPRESO VIAJES Y TURISMO nit800206979 CORTE *CORTE *1 PM 22/07/2025</v>
          </cell>
          <cell r="B12742" t="str">
            <v>AD2495282857160</v>
          </cell>
        </row>
        <row r="12743">
          <cell r="A12743" t="str">
            <v>Gestión Autorizaciones EXPRESO VIAJES Y TURISMO nit800206979 CORTE *CORTE *1 PM 22/07/2025</v>
          </cell>
          <cell r="B12743" t="str">
            <v>ATT1944282857139</v>
          </cell>
        </row>
        <row r="12744">
          <cell r="A12744" t="str">
            <v>Gestión Autorizaciones EXPRESO VIAJES Y TURISMO nit800206979 CORTE *CORTE *1 PM 22/07/2025</v>
          </cell>
          <cell r="B12744" t="str">
            <v>AD1167282857137</v>
          </cell>
        </row>
        <row r="12745">
          <cell r="A12745" t="str">
            <v>Gestión Autorizaciones EXPRESO VIAJES Y TURISMO nit800206979 CORTE *CORTE *1 PM 22/07/2025</v>
          </cell>
          <cell r="B12745" t="str">
            <v>AD2402282857117</v>
          </cell>
        </row>
        <row r="12746">
          <cell r="A12746" t="str">
            <v>Gestión Autorizaciones EXPRESO VIAJES Y TURISMO nit800206979 CORTE *CORTE *1 PM 22/07/2025</v>
          </cell>
          <cell r="B12746" t="str">
            <v>ATT1964282857110</v>
          </cell>
        </row>
        <row r="12747">
          <cell r="A12747" t="str">
            <v>Gestión Autorizaciones EXPRESO VIAJES Y TURISMO nit800206979 CORTE *CORTE *1 PM 22/07/2025</v>
          </cell>
          <cell r="B12747" t="str">
            <v>AD2311282857109</v>
          </cell>
        </row>
        <row r="12748">
          <cell r="A12748" t="str">
            <v>Gestión Autorizaciones EXPRESO VIAJES Y TURISMO nit800206979 CORTE *CORTE *1 PM 22/07/2025</v>
          </cell>
          <cell r="B12748" t="str">
            <v>AD0258282857107</v>
          </cell>
        </row>
        <row r="12749">
          <cell r="A12749" t="str">
            <v>Gestión Autorizaciones EXPRESO VIAJES Y TURISMO nit800206979 CORTE *CORTE *1 PM 22/07/2025</v>
          </cell>
          <cell r="B12749" t="str">
            <v>AD2565282857102</v>
          </cell>
        </row>
        <row r="12750">
          <cell r="A12750" t="str">
            <v>Gestión Autorizaciones EXPRESO VIAJES Y TURISMO nit800206979 CORTE *CORTE *1 PM 22/07/2025</v>
          </cell>
          <cell r="B12750" t="str">
            <v>AD2579282857081</v>
          </cell>
        </row>
        <row r="12751">
          <cell r="A12751" t="str">
            <v>Gestión Autorizaciones EXPRESO VIAJES Y TURISMO nit800206979 CORTE *CORTE *1 PM 22/07/2025</v>
          </cell>
          <cell r="B12751" t="str">
            <v>ATT1984282857090</v>
          </cell>
        </row>
        <row r="12752">
          <cell r="A12752" t="str">
            <v>Gestión Autorizaciones EXPRESO VIAJES Y TURISMO nit800206979 CORTE *CORTE *1 PM 22/07/2025</v>
          </cell>
          <cell r="B12752" t="str">
            <v>AD2159282857138</v>
          </cell>
        </row>
        <row r="12753">
          <cell r="A12753" t="str">
            <v>Gestión Autorizaciones EXPRESO VIAJES Y TURISMO nit800206979 CORTE *CORTE *1 PM 22/07/2025</v>
          </cell>
          <cell r="B12753" t="str">
            <v>AD2583282857151</v>
          </cell>
        </row>
        <row r="12754">
          <cell r="A12754" t="str">
            <v>Gestión Autorizaciones EXPRESO VIAJES Y TURISMO nit800206979 CORTE *CORTE *1 PM 22/07/2025</v>
          </cell>
          <cell r="B12754" t="str">
            <v>AD2579282857074</v>
          </cell>
        </row>
        <row r="12755">
          <cell r="A12755" t="str">
            <v>Gestión Autorizaciones EXPRESO VIAJES Y TURISMO nit800206979 CORTE *CORTE *1 PM 22/07/2025</v>
          </cell>
          <cell r="B12755" t="str">
            <v>ATT1964282857063</v>
          </cell>
        </row>
        <row r="12756">
          <cell r="A12756" t="str">
            <v>Gestión Autorizaciones EXPRESO VIAJES Y TURISMO nit800206979 CORTE *CORTE *1 PM 22/07/2025</v>
          </cell>
          <cell r="B12756" t="str">
            <v>AD2460282857061</v>
          </cell>
        </row>
        <row r="12757">
          <cell r="A12757" t="str">
            <v>Gestión Autorizaciones EXPRESO VIAJES Y TURISMO nit800206979 CORTE *CORTE *1 PM 22/07/2025</v>
          </cell>
          <cell r="B12757" t="str">
            <v>AD0258282857060</v>
          </cell>
        </row>
        <row r="12758">
          <cell r="A12758" t="str">
            <v>Gestión Autorizaciones EXPRESO VIAJES Y TURISMO nit800206979 CORTE *CORTE *1 PM 22/07/2025</v>
          </cell>
          <cell r="B12758" t="str">
            <v>AD0221282857058</v>
          </cell>
        </row>
        <row r="12759">
          <cell r="A12759" t="str">
            <v>Gestión Autorizaciones EXPRESO VIAJES Y TURISMO nit800206979 CORTE *CORTE *1 PM 22/07/2025</v>
          </cell>
          <cell r="B12759" t="str">
            <v>AD2495282857037</v>
          </cell>
        </row>
        <row r="12760">
          <cell r="A12760" t="str">
            <v>Gestión Autorizaciones EXPRESO VIAJES Y TURISMO nit800206979 CORTE *CORTE *1 PM 22/07/2025</v>
          </cell>
          <cell r="B12760" t="str">
            <v>AD2495282857008</v>
          </cell>
        </row>
        <row r="12761">
          <cell r="A12761" t="str">
            <v>Gestión Autorizaciones EXPRESO VIAJES Y TURISMO nit800206979 CORTE *CORTE *1 PM 22/07/2025</v>
          </cell>
          <cell r="B12761" t="str">
            <v>AD2571282856953</v>
          </cell>
        </row>
        <row r="12762">
          <cell r="A12762" t="str">
            <v>Gestión Autorizaciones EXPRESO VIAJES Y TURISMO nit800206979 CORTE *CORTE *1 PM 22/07/2025</v>
          </cell>
          <cell r="B12762" t="str">
            <v>AD0256282856929</v>
          </cell>
        </row>
        <row r="12763">
          <cell r="A12763" t="str">
            <v>Gestión Autorizaciones EXPRESO VIAJES Y TURISMO nit800206979 CORTE *CORTE *1 PM 22/07/2025</v>
          </cell>
          <cell r="B12763" t="str">
            <v>AD2495282856972</v>
          </cell>
        </row>
        <row r="12764">
          <cell r="A12764" t="str">
            <v>Gestión Autorizaciones EXPRESO VIAJES Y TURISMO nit800206979 CORTE *CORTE *1 PM 22/07/2025</v>
          </cell>
          <cell r="B12764" t="str">
            <v>ATT2024282856934</v>
          </cell>
        </row>
        <row r="12765">
          <cell r="A12765" t="str">
            <v>Gestión Autorizaciones EXPRESO VIAJES Y TURISMO nit800206979 CORTE *CORTE *1 PM 22/07/2025</v>
          </cell>
          <cell r="B12765" t="str">
            <v>AD1111282856932</v>
          </cell>
        </row>
        <row r="12766">
          <cell r="A12766" t="str">
            <v>Gestión Autorizaciones EXPRESO VIAJES Y TURISMO nit800206979 CORTE *CORTE *1 PM 22/07/2025</v>
          </cell>
          <cell r="B12766" t="str">
            <v>AD1111282856921</v>
          </cell>
        </row>
        <row r="12767">
          <cell r="A12767" t="str">
            <v>Gestión Autorizaciones EXPRESO VIAJES Y TURISMO nit800206979 CORTE *CORTE *1 PM 22/07/2025</v>
          </cell>
          <cell r="B12767" t="str">
            <v>AD0256282856920</v>
          </cell>
        </row>
        <row r="12768">
          <cell r="A12768" t="str">
            <v>Gestión Autorizaciones EXPRESO VIAJES Y TURISMO nit800206979 CORTE *CORTE *1 PM 22/07/2025</v>
          </cell>
          <cell r="B12768" t="str">
            <v>ATT1964282856916</v>
          </cell>
        </row>
        <row r="12769">
          <cell r="A12769" t="str">
            <v>Gestión Autorizaciones EXPRESO VIAJES Y TURISMO nit800206979 CORTE *CORTE *1 PM 22/07/2025</v>
          </cell>
          <cell r="B12769" t="str">
            <v>ATT2024282856928</v>
          </cell>
        </row>
        <row r="12770">
          <cell r="A12770" t="str">
            <v>Gestión Autorizaciones EXPRESO VIAJES Y TURISMO nit800206979 CORTE *CORTE *1 PM 22/07/2025</v>
          </cell>
          <cell r="B12770" t="str">
            <v>AD0258282856915</v>
          </cell>
        </row>
        <row r="12771">
          <cell r="A12771" t="str">
            <v>Gestión Autorizaciones EXPRESO VIAJES Y TURISMO nit800206979 CORTE *CORTE *1 PM 22/07/2025</v>
          </cell>
          <cell r="B12771" t="str">
            <v>AD2779282856910</v>
          </cell>
        </row>
        <row r="12772">
          <cell r="A12772" t="str">
            <v>Gestión Autorizaciones EXPRESO VIAJES Y TURISMO nit800206979 CORTE *CORTE *1 PM 22/07/2025</v>
          </cell>
          <cell r="B12772" t="str">
            <v>AD0258282856905</v>
          </cell>
        </row>
        <row r="12773">
          <cell r="A12773" t="str">
            <v>Gestión Autorizaciones EXPRESO VIAJES Y TURISMO nit800206979 CORTE *CORTE *1 PM 22/07/2025</v>
          </cell>
          <cell r="B12773" t="str">
            <v>AD0221282856914</v>
          </cell>
        </row>
        <row r="12774">
          <cell r="A12774" t="str">
            <v>Gestión Autorizaciones EXPRESO VIAJES Y TURISMO nit800206979 CORTE *CORTE *1 PM 22/07/2025</v>
          </cell>
          <cell r="B12774" t="str">
            <v>AD0221282856903</v>
          </cell>
        </row>
        <row r="12775">
          <cell r="A12775" t="str">
            <v>Gestión Autorizaciones EXPRESO VIAJES Y TURISMO nit800206979 CORTE *CORTE *1 PM 22/07/2025</v>
          </cell>
          <cell r="B12775" t="str">
            <v>AD0255282856898</v>
          </cell>
        </row>
        <row r="12776">
          <cell r="A12776" t="str">
            <v>Gestión Autorizaciones EXPRESO VIAJES Y TURISMO nit800206979 CORTE *CORTE *1 PM 22/07/2025</v>
          </cell>
          <cell r="B12776" t="str">
            <v>AD0265282856875</v>
          </cell>
        </row>
        <row r="12777">
          <cell r="A12777" t="str">
            <v>Gestión Autorizaciones EXPRESO VIAJES Y TURISMO nit800206979 CORTE *CORTE *1 PM 22/07/2025</v>
          </cell>
          <cell r="B12777" t="str">
            <v>AD0259282856863</v>
          </cell>
        </row>
        <row r="12778">
          <cell r="A12778" t="str">
            <v>Gestión Autorizaciones EXPRESO VIAJES Y TURISMO nit800206979 CORTE *CORTE *1 PM 22/07/2025</v>
          </cell>
          <cell r="B12778" t="str">
            <v>AD0217282856897</v>
          </cell>
        </row>
        <row r="12779">
          <cell r="A12779" t="str">
            <v>Gestión Autorizaciones EXPRESO VIAJES Y TURISMO nit800206979 CORTE *CORTE *1 PM 22/07/2025</v>
          </cell>
          <cell r="B12779" t="str">
            <v>AD2673282856879</v>
          </cell>
        </row>
        <row r="12780">
          <cell r="A12780" t="str">
            <v>Gestión Autorizaciones EXPRESO VIAJES Y TURISMO nit800206979 CORTE *CORTE *1 PM 22/07/2025</v>
          </cell>
          <cell r="B12780" t="str">
            <v>AD2356282856877</v>
          </cell>
        </row>
        <row r="12781">
          <cell r="A12781" t="str">
            <v>Gestión Autorizaciones EXPRESO VIAJES Y TURISMO nit800206979 CORTE *CORTE *1 PM 22/07/2025</v>
          </cell>
          <cell r="B12781" t="str">
            <v>ATT2064282856867</v>
          </cell>
        </row>
        <row r="12782">
          <cell r="A12782" t="str">
            <v>Gestión Autorizaciones EXPRESO VIAJES Y TURISMO nit800206979 CORTE *CORTE *1 PM 22/07/2025</v>
          </cell>
          <cell r="B12782" t="str">
            <v>AD1085282856866</v>
          </cell>
        </row>
        <row r="12783">
          <cell r="A12783" t="str">
            <v>Gestión Autorizaciones EXPRESO VIAJES Y TURISMO nit800206979 CORTE *CORTE *1 PM 22/07/2025</v>
          </cell>
          <cell r="B12783" t="str">
            <v>ATT2104282856828</v>
          </cell>
        </row>
        <row r="12784">
          <cell r="A12784" t="str">
            <v>Gestión Autorizaciones EXPRESO VIAJES Y TURISMO nit800206979 CORTE *CORTE *1 PM 22/07/2025</v>
          </cell>
          <cell r="B12784" t="str">
            <v>ATT2144282856806</v>
          </cell>
        </row>
        <row r="12785">
          <cell r="A12785" t="str">
            <v>Gestión Autorizaciones EXPRESO VIAJES Y TURISMO nit800206979 CORTE *CORTE *1 PM 22/07/2025</v>
          </cell>
          <cell r="B12785" t="str">
            <v>AD1270282856805</v>
          </cell>
        </row>
        <row r="12786">
          <cell r="A12786" t="str">
            <v>Gestión Autorizaciones EXPRESO VIAJES Y TURISMO nit800206979 CORTE *CORTE *1 PM 22/07/2025</v>
          </cell>
          <cell r="B12786" t="str">
            <v>ATT1475282856804</v>
          </cell>
        </row>
        <row r="12787">
          <cell r="A12787" t="str">
            <v>Gestión Autorizaciones EXPRESO VIAJES Y TURISMO nit800206979 CORTE *CORTE *1 PM 22/07/2025</v>
          </cell>
          <cell r="B12787" t="str">
            <v>AD1085282856802</v>
          </cell>
        </row>
        <row r="12788">
          <cell r="A12788" t="str">
            <v>Gestión Autorizaciones EXPRESO VIAJES Y TURISMO nit800206979 CORTE *CORTE *1 PM 22/07/2025</v>
          </cell>
          <cell r="B12788" t="str">
            <v>AD0259282856801</v>
          </cell>
        </row>
        <row r="12789">
          <cell r="A12789" t="str">
            <v>Gestión Autorizaciones EXPRESO VIAJES Y TURISMO nit800206979 CORTE *CORTE *1 PM 22/07/2025</v>
          </cell>
          <cell r="B12789" t="str">
            <v>AD0259282856798</v>
          </cell>
        </row>
        <row r="12790">
          <cell r="A12790" t="str">
            <v>Gestión Autorizaciones EXPRESO VIAJES Y TURISMO nit800206979 CORTE *CORTE *1 PM 22/07/2025</v>
          </cell>
          <cell r="B12790" t="str">
            <v>ATT2064282856800</v>
          </cell>
        </row>
        <row r="12791">
          <cell r="A12791" t="str">
            <v>Gestión Autorizaciones EXPRESO VIAJES Y TURISMO nit800206979 CORTE *CORTE *1 PM 22/07/2025</v>
          </cell>
          <cell r="B12791" t="str">
            <v>AD1085282856799</v>
          </cell>
        </row>
        <row r="12792">
          <cell r="A12792" t="str">
            <v>Gestión Autorizaciones EXPRESO VIAJES Y TURISMO nit800206979 CORTE *CORTE *1 PM 22/07/2025</v>
          </cell>
          <cell r="B12792" t="str">
            <v>AD2291282856788</v>
          </cell>
        </row>
        <row r="12793">
          <cell r="A12793" t="str">
            <v>Gestión Autorizaciones EXPRESO VIAJES Y TURISMO nit800206979 CORTE *CORTE *1 PM 22/07/2025</v>
          </cell>
          <cell r="B12793" t="str">
            <v>AD0253282856787</v>
          </cell>
        </row>
        <row r="12794">
          <cell r="A12794" t="str">
            <v>Gestión Autorizaciones EXPRESO VIAJES Y TURISMO nit800206979 CORTE *CORTE *1 PM 22/07/2025</v>
          </cell>
          <cell r="B12794" t="str">
            <v>AD2579282856780</v>
          </cell>
        </row>
        <row r="12795">
          <cell r="A12795" t="str">
            <v>Gestión Autorizaciones EXPRESO VIAJES Y TURISMO nit800206979 CORTE *CORTE *1 PM 22/07/2025</v>
          </cell>
          <cell r="B12795" t="str">
            <v>ATT1469282856789</v>
          </cell>
        </row>
        <row r="12796">
          <cell r="A12796" t="str">
            <v>Gestión Autorizaciones EXPRESO VIAJES Y TURISMO nit800206979 CORTE *CORTE *1 PM 22/07/2025</v>
          </cell>
          <cell r="B12796" t="str">
            <v>AD2402282856770</v>
          </cell>
        </row>
        <row r="12797">
          <cell r="A12797" t="str">
            <v>Gestión Autorizaciones EXPRESO VIAJES Y TURISMO nit800206979 CORTE *CORTE *1 PM 22/07/2025</v>
          </cell>
          <cell r="B12797" t="str">
            <v>AD0255282856763</v>
          </cell>
        </row>
        <row r="12798">
          <cell r="A12798" t="str">
            <v>Gestión Autorizaciones EXPRESO VIAJES Y TURISMO nit800206979 CORTE *CORTE *1 PM 22/07/2025</v>
          </cell>
          <cell r="B12798" t="str">
            <v>AD2416282856756</v>
          </cell>
        </row>
        <row r="12799">
          <cell r="A12799" t="str">
            <v>Gestión Autorizaciones EXPRESO VIAJES Y TURISMO nit800206979 CORTE *CORTE *1 PM 22/07/2025</v>
          </cell>
          <cell r="B12799" t="str">
            <v>AD0217282856761</v>
          </cell>
        </row>
        <row r="12800">
          <cell r="A12800" t="str">
            <v>Gestión Autorizaciones EXPRESO VIAJES Y TURISMO nit800206979 CORTE *CORTE *1 PM 22/07/2025</v>
          </cell>
          <cell r="B12800" t="str">
            <v>ATT2064282856750</v>
          </cell>
        </row>
        <row r="12801">
          <cell r="A12801" t="str">
            <v>Gestión Autorizaciones EXPRESO VIAJES Y TURISMO nit800206979 CORTE *CORTE *1 PM 22/07/2025</v>
          </cell>
          <cell r="B12801" t="str">
            <v>AD1085282856748</v>
          </cell>
        </row>
        <row r="12802">
          <cell r="A12802" t="str">
            <v>Gestión Autorizaciones EXPRESO VIAJES Y TURISMO nit800206979 CORTE *CORTE *1 PM 22/07/2025</v>
          </cell>
          <cell r="B12802" t="str">
            <v>AD0206282852709</v>
          </cell>
        </row>
        <row r="12803">
          <cell r="A12803" t="str">
            <v>Gestión Autorizaciones EXPRESO VIAJES Y TURISMO nit800206979 CORTE *CORTE *1 PM 22/07/2025</v>
          </cell>
          <cell r="B12803" t="str">
            <v>AD0250282852709</v>
          </cell>
        </row>
        <row r="12804">
          <cell r="A12804" t="str">
            <v>Gestión Autorizaciones EXPRESO VIAJES Y TURISMO nit800206979 CORTE *CORTE *1 PM 22/07/2025</v>
          </cell>
          <cell r="B12804" t="str">
            <v>AD0259282856747</v>
          </cell>
        </row>
        <row r="12805">
          <cell r="A12805" t="str">
            <v>Gestión Autorizaciones EXPRESO VIAJES Y TURISMO nit800206979 CORTE *CORTE *1 PM 22/07/2025</v>
          </cell>
          <cell r="B12805" t="str">
            <v>AD0212282856689</v>
          </cell>
        </row>
        <row r="12806">
          <cell r="A12806" t="str">
            <v>Gestión Autorizaciones EXPRESO VIAJES Y TURISMO nit800206979 CORTE *CORTE *1 PM 22/07/2025</v>
          </cell>
          <cell r="B12806" t="str">
            <v>AD0257282856652</v>
          </cell>
        </row>
        <row r="12807">
          <cell r="A12807" t="str">
            <v>Gestión Autorizaciones EXPRESO VIAJES Y TURISMO nit800206979 CORTE *CORTE *1 PM 22/07/2025</v>
          </cell>
          <cell r="B12807" t="str">
            <v>AD0227282856651</v>
          </cell>
        </row>
        <row r="12808">
          <cell r="A12808" t="str">
            <v>Gestión Autorizaciones EXPRESO VIAJES Y TURISMO nit800206979 CORTE *CORTE *1 PM 22/07/2025</v>
          </cell>
          <cell r="B12808" t="str">
            <v>AD2402282856641</v>
          </cell>
        </row>
        <row r="12809">
          <cell r="A12809" t="str">
            <v>Gestión Autorizaciones EXPRESO VIAJES Y TURISMO nit800206979 CORTE *CORTE *1 PM 22/07/2025</v>
          </cell>
          <cell r="B12809" t="str">
            <v>AD0221282856600</v>
          </cell>
        </row>
        <row r="12810">
          <cell r="A12810" t="str">
            <v>Gestión Autorizaciones EXPRESO VIAJES Y TURISMO nit800206979 CORTE *CORTE *1 PM 22/07/2025</v>
          </cell>
          <cell r="B12810" t="str">
            <v>AD0258282856601</v>
          </cell>
        </row>
        <row r="12811">
          <cell r="A12811" t="str">
            <v>Gestión Autorizaciones EXPRESO VIAJES Y TURISMO nit800206979 CORTE *CORTE *1 PM 22/07/2025</v>
          </cell>
          <cell r="B12811" t="str">
            <v>AD0221282856593</v>
          </cell>
        </row>
        <row r="12812">
          <cell r="A12812" t="str">
            <v>Gestión Autorizaciones EXPRESO VIAJES Y TURISMO nit800206979 CORTE *CORTE *1 PM 22/07/2025</v>
          </cell>
          <cell r="B12812" t="str">
            <v>ATT1964282856595</v>
          </cell>
        </row>
        <row r="12813">
          <cell r="A12813" t="str">
            <v>Gestión Autorizaciones EXPRESO VIAJES Y TURISMO nit800206979 CORTE *CORTE *1 PM 22/07/2025</v>
          </cell>
          <cell r="B12813" t="str">
            <v>AD0258282856594</v>
          </cell>
        </row>
        <row r="12814">
          <cell r="A12814" t="str">
            <v>Gestión Autorizaciones EXPRESO VIAJES Y TURISMO nit800206979 CORTE *CORTE *1 PM 22/07/2025</v>
          </cell>
          <cell r="B12814" t="str">
            <v>AD2583282856546</v>
          </cell>
        </row>
        <row r="12815">
          <cell r="A12815" t="str">
            <v>Gestión Autorizaciones EXPRESO VIAJES Y TURISMO nit800206979 CORTE *CORTE *1 PM 22/07/2025</v>
          </cell>
          <cell r="B12815" t="str">
            <v>AD1085282856498</v>
          </cell>
        </row>
        <row r="12816">
          <cell r="A12816" t="str">
            <v>Gestión Autorizaciones EXPRESO VIAJES Y TURISMO nit800206979 CORTE *CORTE *1 PM 22/07/2025</v>
          </cell>
          <cell r="B12816" t="str">
            <v>AD0259282856496</v>
          </cell>
        </row>
        <row r="12817">
          <cell r="A12817" t="str">
            <v>Gestión Autorizaciones EXPRESO VIAJES Y TURISMO nit800206979 CORTE *CORTE *1 PM 22/07/2025</v>
          </cell>
          <cell r="B12817" t="str">
            <v>AD2495282856465</v>
          </cell>
        </row>
        <row r="12818">
          <cell r="A12818" t="str">
            <v>Gestión Autorizaciones EXPRESO VIAJES Y TURISMO nit800206979 CORTE *CORTE *1 PM 22/07/2025</v>
          </cell>
          <cell r="B12818" t="str">
            <v>AD2416282856452</v>
          </cell>
        </row>
        <row r="12819">
          <cell r="A12819" t="str">
            <v>Gestión Autorizaciones EXPRESO VIAJES Y TURISMO nit800206979 CORTE *CORTE *1 PM 22/07/2025</v>
          </cell>
          <cell r="B12819" t="str">
            <v>AD2402282856446</v>
          </cell>
        </row>
        <row r="12820">
          <cell r="A12820" t="str">
            <v>Gestión Autorizaciones EXPRESO VIAJES Y TURISMO nit800206979 CORTE *CORTE *1 PM 22/07/2025</v>
          </cell>
          <cell r="B12820" t="str">
            <v>ATT2064282856416</v>
          </cell>
        </row>
        <row r="12821">
          <cell r="A12821" t="str">
            <v>Gestión Autorizaciones EXPRESO VIAJES Y TURISMO nit800206979 CORTE *CORTE *1 PM 22/07/2025</v>
          </cell>
          <cell r="B12821" t="str">
            <v>AD1085282856415</v>
          </cell>
        </row>
        <row r="12822">
          <cell r="A12822" t="str">
            <v>Gestión Autorizaciones EXPRESO VIAJES Y TURISMO nit800206979 CORTE *CORTE *1 PM 22/07/2025</v>
          </cell>
          <cell r="B12822" t="str">
            <v>AD0259282856412</v>
          </cell>
        </row>
        <row r="12823">
          <cell r="A12823" t="str">
            <v>Gestión Autorizaciones EXPRESO VIAJES Y TURISMO nit800206979 CORTE *CORTE *1 PM 22/07/2025</v>
          </cell>
          <cell r="B12823" t="str">
            <v>AD2579282856423</v>
          </cell>
        </row>
        <row r="12824">
          <cell r="A12824" t="str">
            <v>Gestión Autorizaciones EXPRESO VIAJES Y TURISMO nit800206979 CORTE *CORTE *1 PM 22/07/2025</v>
          </cell>
          <cell r="B12824" t="str">
            <v>ATT2064282856411</v>
          </cell>
        </row>
        <row r="12825">
          <cell r="A12825" t="str">
            <v>Gestión Autorizaciones (Expreso Viajes) - 22/07/2025 corte 5:00 PM</v>
          </cell>
          <cell r="B12825" t="str">
            <v>AD2460282955304</v>
          </cell>
        </row>
        <row r="12826">
          <cell r="A12826" t="str">
            <v>Gestión Autorizaciones (Expreso Viajes) - 22/07/2025 corte 5:00 PM</v>
          </cell>
          <cell r="B12826" t="str">
            <v>AD2587282942977</v>
          </cell>
        </row>
        <row r="12827">
          <cell r="A12827" t="str">
            <v>Gestión Autorizaciones (Expreso Viajes) - 22/07/2025 corte 5:00 PM</v>
          </cell>
          <cell r="B12827" t="str">
            <v>AD0252282941135</v>
          </cell>
        </row>
        <row r="12828">
          <cell r="A12828" t="str">
            <v>Gestión Autorizaciones (Expreso Viajes) - 22/07/2025 corte 5:00 PM</v>
          </cell>
          <cell r="B12828" t="str">
            <v>AD0036282938261</v>
          </cell>
        </row>
        <row r="12829">
          <cell r="A12829" t="str">
            <v>Gestión Autorizaciones (Expreso Viajes) - 22/07/2025 corte 5:00 PM</v>
          </cell>
          <cell r="B12829" t="str">
            <v>ATT1474282930605</v>
          </cell>
        </row>
        <row r="12830">
          <cell r="A12830" t="str">
            <v>Gestión Autorizaciones (Expreso Viajes) - 22/07/2025 corte 5:00 PM</v>
          </cell>
          <cell r="B12830" t="str">
            <v>AD2418282916769</v>
          </cell>
        </row>
        <row r="12831">
          <cell r="A12831" t="str">
            <v>Gestión Autorizaciones (Expreso Viajes) - 22/07/2025 corte 5:00 PM</v>
          </cell>
          <cell r="B12831" t="str">
            <v>AD0250282915845</v>
          </cell>
        </row>
        <row r="12832">
          <cell r="A12832" t="str">
            <v>Gestión Autorizaciones (Expreso Viajes) - 22/07/2025 corte 5:00 PM</v>
          </cell>
          <cell r="B12832" t="str">
            <v>AD1346282915845</v>
          </cell>
        </row>
        <row r="12833">
          <cell r="A12833" t="str">
            <v>Gestión Autorizaciones (Expreso Viajes) - 22/07/2025 corte 5:00 PM</v>
          </cell>
          <cell r="B12833" t="str">
            <v>ATT1463282915561</v>
          </cell>
        </row>
        <row r="12834">
          <cell r="A12834" t="str">
            <v>Gestión Autorizaciones (Expreso Viajes) - 22/07/2025 corte 5:00 PM</v>
          </cell>
          <cell r="B12834" t="str">
            <v>AD0250282915561</v>
          </cell>
        </row>
        <row r="12835">
          <cell r="A12835" t="str">
            <v>Gestión Autorizaciones (Expreso Viajes) - 22/07/2025 corte 5:00 PM</v>
          </cell>
          <cell r="B12835" t="str">
            <v>AD2524282915611</v>
          </cell>
        </row>
        <row r="12836">
          <cell r="A12836" t="str">
            <v>Gestión Autorizaciones (Expreso Viajes) - 22/07/2025 corte 5:00 PM</v>
          </cell>
          <cell r="B12836" t="str">
            <v>AD2416282911610</v>
          </cell>
        </row>
        <row r="12837">
          <cell r="A12837" t="str">
            <v>Gestión Autorizaciones (Expreso Viajes) - 22/07/2025 corte 5:00 PM</v>
          </cell>
          <cell r="B12837" t="str">
            <v>ATT2064282910855</v>
          </cell>
        </row>
        <row r="12838">
          <cell r="A12838" t="str">
            <v>Gestión Autorizaciones (Expreso Viajes) - 22/07/2025 corte 5:00 PM</v>
          </cell>
          <cell r="B12838" t="str">
            <v>AD0259282910855</v>
          </cell>
        </row>
        <row r="12839">
          <cell r="A12839" t="str">
            <v>Gestión Autorizaciones (Expreso Viajes) - 22/07/2025 corte 5:00 PM</v>
          </cell>
          <cell r="B12839" t="str">
            <v>AD1905282910855</v>
          </cell>
        </row>
        <row r="12840">
          <cell r="A12840" t="str">
            <v>Gestión Autorizaciones EXPRESO VIAJES Y TURISMO nit800206979  CORTE 6AM 23-07-2025</v>
          </cell>
          <cell r="B12840" t="str">
            <v>AD2742282972854</v>
          </cell>
        </row>
        <row r="12841">
          <cell r="A12841" t="str">
            <v>Gestión Autorizaciones EXPRESO VIAJES Y TURISMO nit800206979  CORTE 6AM 23-07-2025</v>
          </cell>
          <cell r="B12841" t="str">
            <v>AD2750282972854</v>
          </cell>
        </row>
        <row r="12842">
          <cell r="A12842" t="str">
            <v>Gestión Autorizaciones EXPRESO VIAJES Y TURISMO nit800206979  CORTE 6AM 23-07-2025</v>
          </cell>
          <cell r="B12842" t="str">
            <v>AD2748282972854</v>
          </cell>
        </row>
        <row r="12843">
          <cell r="A12843" t="str">
            <v>Gestión Autorizaciones EXPRESO VIAJES Y TURISMO nit800206979  CORTE 6AM 23-07-2025</v>
          </cell>
          <cell r="B12843" t="str">
            <v>AD2742282972821</v>
          </cell>
        </row>
        <row r="12844">
          <cell r="A12844" t="str">
            <v>Gestión Autorizaciones EXPRESO VIAJES Y TURISMO nit800206979  CORTE 6AM 23-07-2025</v>
          </cell>
          <cell r="B12844" t="str">
            <v>AD2750282972821</v>
          </cell>
        </row>
        <row r="12845">
          <cell r="A12845" t="str">
            <v>Gestión Autorizaciones EXPRESO VIAJES Y TURISMO nit800206979  CORTE 6AM 23-07-2025</v>
          </cell>
          <cell r="B12845" t="str">
            <v>AD2748282972821</v>
          </cell>
        </row>
        <row r="12846">
          <cell r="A12846" t="str">
            <v>Gestión Autorizaciones EXPRESO VIAJES Y TURISMO nit800206979  CORTE 6AM 23-07-2025</v>
          </cell>
          <cell r="B12846" t="str">
            <v>AD2583282968980</v>
          </cell>
        </row>
        <row r="12847">
          <cell r="A12847" t="str">
            <v>Gestión Autorizaciones EXPRESO VIAJES Y TURISMO nit800206979  CORTE 6AM 23-07-2025</v>
          </cell>
          <cell r="B12847" t="str">
            <v>ATT2424282968647</v>
          </cell>
        </row>
        <row r="12848">
          <cell r="A12848" t="str">
            <v>Gestión Autorizaciones EXPRESO VIAJES Y TURISMO nit800206979  CORTE 6AM 23-07-2025</v>
          </cell>
          <cell r="B12848" t="str">
            <v>AD2349282968647</v>
          </cell>
        </row>
        <row r="12849">
          <cell r="A12849" t="str">
            <v>Gestión Autorizaciones EXPRESO VIAJES Y TURISMO nit800206979  CORTE 6AM 23-07-2025</v>
          </cell>
          <cell r="B12849" t="str">
            <v>AD2346282968647</v>
          </cell>
        </row>
        <row r="12850">
          <cell r="A12850" t="str">
            <v>Gestión Autorizaciones EXPRESO VIAJES Y TURISMO nit800206979  CORTE 6AM 23-07-2025</v>
          </cell>
          <cell r="B12850" t="str">
            <v>AD2524282968969</v>
          </cell>
        </row>
        <row r="12851">
          <cell r="A12851" t="str">
            <v>Gestión Autorizaciones EXPRESO VIAJES Y TURISMO nit800206979  CORTE 6AM 23-07-2025</v>
          </cell>
          <cell r="B12851" t="str">
            <v>AD2418282968841</v>
          </cell>
        </row>
        <row r="12852">
          <cell r="A12852" t="str">
            <v>Gestión Autorizaciones EXPRESO VIAJES Y TURISMO nit800206979  CORTE 6AM 23-07-2025</v>
          </cell>
          <cell r="B12852" t="str">
            <v>AD2418282968832</v>
          </cell>
        </row>
        <row r="12853">
          <cell r="A12853" t="str">
            <v>Gestión Autorizaciones EXPRESO VIAJES Y TURISMO nit800206979  CORTE 6AM 23-07-2025</v>
          </cell>
          <cell r="B12853" t="str">
            <v>AD2159282968521</v>
          </cell>
        </row>
        <row r="12854">
          <cell r="A12854" t="str">
            <v>Gestión Autorizaciones EXPRESO VIAJES Y TURISMO nit800206979  CORTE 6AM 23-07-2025</v>
          </cell>
          <cell r="B12854" t="str">
            <v>AD1167282968521</v>
          </cell>
        </row>
        <row r="12855">
          <cell r="A12855" t="str">
            <v>Gestión Autorizaciones EXPRESO VIAJES Y TURISMO nit800206979  CORTE 6AM 23-07-2025</v>
          </cell>
          <cell r="B12855" t="str">
            <v>ATT2104282965808</v>
          </cell>
        </row>
        <row r="12856">
          <cell r="A12856" t="str">
            <v>Gestión Autorizaciones EXPRESO VIAJES Y TURISMO nit800206979  CORTE 6AM 23-07-2025</v>
          </cell>
          <cell r="B12856" t="str">
            <v>AD0266282965807</v>
          </cell>
        </row>
        <row r="12857">
          <cell r="A12857" t="str">
            <v>Gestión Autorizaciones EXPRESO VIAJES Y TURISMO nit800206979  CORTE 6AM 23-07-2025</v>
          </cell>
          <cell r="B12857" t="str">
            <v>AD0234282965800</v>
          </cell>
        </row>
        <row r="12858">
          <cell r="A12858" t="str">
            <v>Gestión Autorizaciones EXPRESO VIAJES Y TURISMO nit800206979  CORTE 6AM 23-07-2025</v>
          </cell>
          <cell r="B12858" t="str">
            <v>AD2495282965782</v>
          </cell>
        </row>
        <row r="12859">
          <cell r="A12859" t="str">
            <v>Gestión Autorizaciones EXPRESO VIAJES Y TURISMO nit800206979  CORTE 6AM 23-07-2025</v>
          </cell>
          <cell r="B12859" t="str">
            <v>AD2495282965749</v>
          </cell>
        </row>
        <row r="12860">
          <cell r="A12860" t="str">
            <v>Gestión Autorizaciones EXPRESO VIAJES Y TURISMO nit800206979  CORTE 6AM 23-07-2025</v>
          </cell>
          <cell r="B12860" t="str">
            <v>AD2579282965722</v>
          </cell>
        </row>
        <row r="12861">
          <cell r="A12861" t="str">
            <v>Gestión Autorizaciones EXPRESO VIAJES Y TURISMO nit800206979  CORTE 6AM 23-07-2025</v>
          </cell>
          <cell r="B12861" t="str">
            <v>AD2402282965669</v>
          </cell>
        </row>
        <row r="12862">
          <cell r="A12862" t="str">
            <v>Gestión Autorizaciones EXPRESO VIAJES Y TURISMO nit800206979  CORTE 6AM 23-07-2025</v>
          </cell>
          <cell r="B12862" t="str">
            <v>ATT2024282965637</v>
          </cell>
        </row>
        <row r="12863">
          <cell r="A12863" t="str">
            <v>Gestión Autorizaciones EXPRESO VIAJES Y TURISMO nit800206979  CORTE 6AM 23-07-2025</v>
          </cell>
          <cell r="B12863" t="str">
            <v>AD1111282965636</v>
          </cell>
        </row>
        <row r="12864">
          <cell r="A12864" t="str">
            <v>Gestión Autorizaciones EXPRESO VIAJES Y TURISMO nit800206979  CORTE 6AM 23-07-2025</v>
          </cell>
          <cell r="B12864" t="str">
            <v>AD0256282965635</v>
          </cell>
        </row>
        <row r="12865">
          <cell r="A12865" t="str">
            <v>Gestión Autorizaciones EXPRESO VIAJES Y TURISMO nit800206979  CORTE 6AM 23-07-2025</v>
          </cell>
          <cell r="B12865" t="str">
            <v>AD2402282965619</v>
          </cell>
        </row>
        <row r="12866">
          <cell r="A12866" t="str">
            <v>Gestión Autorizaciones EXPRESO VIAJES Y TURISMO nit800206979  CORTE 6AM 23-07-2025</v>
          </cell>
          <cell r="B12866" t="str">
            <v>AD2523282965849</v>
          </cell>
        </row>
        <row r="12867">
          <cell r="A12867" t="str">
            <v>Gestión Autorizaciones EXPRESO VIAJES Y TURISMO nit800206979  CORTE 6AM 23-07-2025</v>
          </cell>
          <cell r="B12867" t="str">
            <v>AD0177282965545</v>
          </cell>
        </row>
        <row r="12868">
          <cell r="A12868" t="str">
            <v>Gestión Autorizaciones EXPRESO VIAJES Y TURISMO nit800206979  CORTE 6AM 23-07-2025</v>
          </cell>
          <cell r="B12868" t="str">
            <v>AD2579282965592</v>
          </cell>
        </row>
        <row r="12869">
          <cell r="A12869" t="str">
            <v>Gestión Autorizaciones EXPRESO VIAJES Y TURISMO nit800206979  CORTE 6AM 23-07-2025</v>
          </cell>
          <cell r="B12869" t="str">
            <v>AD2579282965562</v>
          </cell>
        </row>
        <row r="12870">
          <cell r="A12870" t="str">
            <v>Gestión Autorizaciones (Expreso Viajes) - 23/07/2025 corte 1:00 PM</v>
          </cell>
          <cell r="B12870" t="str">
            <v>AD2407282054597</v>
          </cell>
        </row>
        <row r="12871">
          <cell r="A12871" t="str">
            <v>Gestión Autorizaciones (Expreso Viajes) - 23/07/2025 corte 1:00 PM</v>
          </cell>
          <cell r="B12871" t="str">
            <v>AD2406282054715</v>
          </cell>
        </row>
        <row r="12872">
          <cell r="A12872" t="str">
            <v>Gestión Autorizaciones (Expreso Viajes) - 23/07/2025 corte 1:00 PM</v>
          </cell>
          <cell r="B12872" t="str">
            <v>AD2406282054777</v>
          </cell>
        </row>
        <row r="12873">
          <cell r="A12873" t="str">
            <v>Gestión Autorizaciones (Expreso Viajes) - 23/07/2025 corte 1:00 PM</v>
          </cell>
          <cell r="B12873" t="str">
            <v>AD2524282054794</v>
          </cell>
        </row>
        <row r="12874">
          <cell r="A12874" t="str">
            <v>Gestión Autorizaciones (Expreso Viajes) - 23/07/2025 corte 1:00 PM</v>
          </cell>
          <cell r="B12874" t="str">
            <v>AD2585282054935</v>
          </cell>
        </row>
        <row r="12875">
          <cell r="A12875" t="str">
            <v>Gestión Autorizaciones (Expreso Viajes) - 23/07/2025 corte 1:00 PM</v>
          </cell>
          <cell r="B12875" t="str">
            <v>AD2418282054955</v>
          </cell>
        </row>
        <row r="12876">
          <cell r="A12876" t="str">
            <v>Gestión Autorizaciones (Expreso Viajes) - 23/07/2025 corte 1:00 PM</v>
          </cell>
          <cell r="B12876" t="str">
            <v>AD2406282054943</v>
          </cell>
        </row>
        <row r="12877">
          <cell r="A12877" t="str">
            <v>Gestión Autorizaciones (Expreso Viajes) - 23/07/2025 corte 1:00 PM</v>
          </cell>
          <cell r="B12877" t="str">
            <v>AD2406282054961</v>
          </cell>
        </row>
        <row r="12878">
          <cell r="A12878" t="str">
            <v>Gestión Autorizaciones (Expreso Viajes) - 23/07/2025 corte 1:00 PM</v>
          </cell>
          <cell r="B12878" t="str">
            <v>AD2418282054998</v>
          </cell>
        </row>
        <row r="12879">
          <cell r="A12879" t="str">
            <v>Gestión Autorizaciones (Expreso Viajes) - 23/07/2025 corte 1:00 PM</v>
          </cell>
          <cell r="B12879" t="str">
            <v>AD2524282144126</v>
          </cell>
        </row>
        <row r="12880">
          <cell r="A12880" t="str">
            <v>Gestión Autorizaciones (Expreso Viajes) - 23/07/2025 corte 1:00 PM</v>
          </cell>
          <cell r="B12880" t="str">
            <v>AD2406282140189</v>
          </cell>
        </row>
        <row r="12881">
          <cell r="A12881" t="str">
            <v>Gestión Autorizaciones (Expreso Viajes) - 23/07/2025 corte 1:00 PM</v>
          </cell>
          <cell r="B12881" t="str">
            <v>AD2418282139016</v>
          </cell>
        </row>
        <row r="12882">
          <cell r="A12882" t="str">
            <v>Gestión Autorizaciones (Expreso Viajes) - 23/07/2025 corte 1:00 PM</v>
          </cell>
          <cell r="B12882" t="str">
            <v>AD2524282121684</v>
          </cell>
        </row>
        <row r="12883">
          <cell r="A12883" t="str">
            <v>Gestión Autorizaciones (Expreso Viajes) - 23/07/2025 corte 1:00 PM</v>
          </cell>
          <cell r="B12883" t="str">
            <v>AD1111282107943</v>
          </cell>
        </row>
        <row r="12884">
          <cell r="A12884" t="str">
            <v>Gestión Autorizaciones (Expreso Viajes) - 23/07/2025 corte 1:00 PM</v>
          </cell>
          <cell r="B12884" t="str">
            <v>AD0256282107941</v>
          </cell>
        </row>
        <row r="12885">
          <cell r="A12885" t="str">
            <v>Gestión Autorizaciones (Expreso Viajes) - 23/07/2025 corte 1:00 PM</v>
          </cell>
          <cell r="B12885" t="str">
            <v>AD2234283053057</v>
          </cell>
        </row>
        <row r="12886">
          <cell r="A12886" t="str">
            <v>Gestión Autorizaciones (Expreso Viajes) - 23/07/2025 corte 1:00 PM</v>
          </cell>
          <cell r="B12886" t="str">
            <v>ATT3550283053057</v>
          </cell>
        </row>
        <row r="12887">
          <cell r="A12887" t="str">
            <v>Gestión Autorizaciones (Expreso Viajes) - 23/07/2025 corte 1:00 PM</v>
          </cell>
          <cell r="B12887" t="str">
            <v>AD2238283053057</v>
          </cell>
        </row>
        <row r="12888">
          <cell r="A12888" t="str">
            <v>Gestión Autorizaciones (Expreso Viajes) - 23/07/2025 corte 1:00 PM</v>
          </cell>
          <cell r="B12888" t="str">
            <v>ATT2024283040969</v>
          </cell>
        </row>
        <row r="12889">
          <cell r="A12889" t="str">
            <v>Gestión Autorizaciones (Expreso Viajes) - 23/07/2025 corte 1:00 PM</v>
          </cell>
          <cell r="B12889" t="str">
            <v>AD0256283040969</v>
          </cell>
        </row>
        <row r="12890">
          <cell r="A12890" t="str">
            <v>Gestión Autorizaciones (Expreso Viajes) - 23/07/2025 corte 1:00 PM</v>
          </cell>
          <cell r="B12890" t="str">
            <v>AD1111283040969</v>
          </cell>
        </row>
        <row r="12891">
          <cell r="A12891" t="str">
            <v>Gestión Autorizaciones (Expreso Viajes) - 23/07/2025 corte 1:00 PM</v>
          </cell>
          <cell r="B12891" t="str">
            <v>AD2583283031408</v>
          </cell>
        </row>
        <row r="12892">
          <cell r="A12892" t="str">
            <v>Gestión Autorizaciones (Expreso Viajes) - 23/07/2025 corte 1:00 PM</v>
          </cell>
          <cell r="B12892" t="str">
            <v>AD2418283016300</v>
          </cell>
        </row>
        <row r="12893">
          <cell r="A12893" t="str">
            <v>Gestión Autorizaciones (Expreso Viajes) - 23/07/2025 corte 1:00 PM</v>
          </cell>
          <cell r="B12893" t="str">
            <v>AD2418283016027</v>
          </cell>
        </row>
        <row r="12894">
          <cell r="A12894" t="str">
            <v>Gestión Autorizaciones (Expreso Viajes) - 23/07/2025 corte 1:00 PM</v>
          </cell>
          <cell r="B12894" t="str">
            <v>AD2553282998486</v>
          </cell>
        </row>
        <row r="12895">
          <cell r="A12895" t="str">
            <v>Gestión Autorizaciones (Expreso Viajes) - 23/07/2025 corte 1:00 PM</v>
          </cell>
          <cell r="B12895" t="str">
            <v>ATT1984282998397</v>
          </cell>
        </row>
        <row r="12896">
          <cell r="A12896" t="str">
            <v>Gestión Autorizaciones (Expreso Viajes) - 23/07/2025 corte 1:00 PM</v>
          </cell>
          <cell r="B12896" t="str">
            <v>AD2416282998133</v>
          </cell>
        </row>
        <row r="12897">
          <cell r="A12897" t="str">
            <v>Gestión Autorizaciones (Expreso Viajes) - 23/07/2025 corte 1:00 PM</v>
          </cell>
          <cell r="B12897" t="str">
            <v>AD2579282998123</v>
          </cell>
        </row>
        <row r="12898">
          <cell r="A12898" t="str">
            <v>Gestión Autorizaciones (Expreso Viajes) - 23/07/2025 corte 1:00 PM</v>
          </cell>
          <cell r="B12898" t="str">
            <v>AD2416282998116</v>
          </cell>
        </row>
        <row r="12899">
          <cell r="A12899" t="str">
            <v>Gestión Autorizaciones (Expreso Viajes) - 23/07/2025 corte 1:00 PM</v>
          </cell>
          <cell r="B12899" t="str">
            <v>AD2583282998106</v>
          </cell>
        </row>
        <row r="12900">
          <cell r="A12900" t="str">
            <v>Gestión Autorizaciones (Expreso Viajes) - 23/07/2025 corte 1:00 PM</v>
          </cell>
          <cell r="B12900" t="str">
            <v>AD1356282997934</v>
          </cell>
        </row>
        <row r="12901">
          <cell r="A12901" t="str">
            <v>Gestión Autorizaciones (Expreso Viajes) - 23/07/2025 corte 1:00 PM</v>
          </cell>
          <cell r="B12901" t="str">
            <v>AD0258282997931</v>
          </cell>
        </row>
        <row r="12902">
          <cell r="A12902" t="str">
            <v>Gestión Autorizaciones (Expreso Viajes) - 23/07/2025 corte 1:00 PM</v>
          </cell>
          <cell r="B12902" t="str">
            <v>ATT2164282997759</v>
          </cell>
        </row>
        <row r="12903">
          <cell r="A12903" t="str">
            <v>Gestión Autorizaciones (Expreso Viajes) - 23/07/2025 corte 1:00 PM</v>
          </cell>
          <cell r="B12903" t="str">
            <v>AD0274282997759</v>
          </cell>
        </row>
        <row r="12904">
          <cell r="A12904" t="str">
            <v>Gestión Autorizaciones (Expreso Viajes) - 23/07/2025 corte 1:00 PM</v>
          </cell>
          <cell r="B12904" t="str">
            <v>AD1379282997759</v>
          </cell>
        </row>
        <row r="12905">
          <cell r="A12905" t="str">
            <v>Gestión Autorizaciones (Expreso Viajes) - 23/07/2025 corte 1:00 PM</v>
          </cell>
          <cell r="B12905" t="str">
            <v>ATT1964283000572</v>
          </cell>
        </row>
        <row r="12906">
          <cell r="A12906" t="str">
            <v>Gestión Autorizaciones (Expreso Viajes) - 23/07/2025 corte 1:00 PM</v>
          </cell>
          <cell r="B12906" t="str">
            <v>AD0221283000572</v>
          </cell>
        </row>
        <row r="12907">
          <cell r="A12907" t="str">
            <v>Gestión Autorizaciones (Expreso Viajes) - 23/07/2025 corte 1:00 PM</v>
          </cell>
          <cell r="B12907" t="str">
            <v>AD0258283000572</v>
          </cell>
        </row>
        <row r="12908">
          <cell r="A12908" t="str">
            <v>Gestión Autorizaciones (Expreso Viajes) - 23/07/2025 corte 1:00 PM</v>
          </cell>
          <cell r="B12908" t="str">
            <v>AD2402282996455</v>
          </cell>
        </row>
        <row r="12909">
          <cell r="A12909" t="str">
            <v>Gestión Autorizaciones (Expreso Viajes) - 23/07/2025 corte 1:00 PM</v>
          </cell>
          <cell r="B12909" t="str">
            <v>ATT1463282989186</v>
          </cell>
        </row>
        <row r="12910">
          <cell r="A12910" t="str">
            <v>Gestión Autorizaciones (Expreso Viajes) - 23/07/2025 corte 1:00 PM</v>
          </cell>
          <cell r="B12910" t="str">
            <v>AD0250282989186</v>
          </cell>
        </row>
        <row r="12911">
          <cell r="A12911" t="str">
            <v>Gestión Autorizaciones (Expreso Viajes) - 23/07/2025 corte 5:00 PM</v>
          </cell>
          <cell r="B12911" t="str">
            <v>AD2586283078199</v>
          </cell>
        </row>
        <row r="12912">
          <cell r="A12912" t="str">
            <v>Gestión Autorizaciones (Expreso Viajes) - 23/07/2025 corte 5:00 PM</v>
          </cell>
          <cell r="B12912" t="str">
            <v>AD2402283074593</v>
          </cell>
        </row>
        <row r="12913">
          <cell r="A12913" t="str">
            <v>Gestión Autorizaciones EXPRESO VIAJES Y TURISMO nit800206979 CORTE *6AM 24/07/2025</v>
          </cell>
          <cell r="B12913" t="str">
            <v>AD2586283116402</v>
          </cell>
        </row>
        <row r="12914">
          <cell r="A12914" t="str">
            <v>Gestión Autorizaciones EXPRESO VIAJES Y TURISMO nit800206979 CORTE *6AM 24/07/2025</v>
          </cell>
          <cell r="B12914" t="str">
            <v>AD2406283112728</v>
          </cell>
        </row>
        <row r="12915">
          <cell r="A12915" t="str">
            <v>Gestión Autorizaciones EXPRESO VIAJES Y TURISMO nit800206979 CORTE *6AM 24/07/2025</v>
          </cell>
          <cell r="B12915" t="str">
            <v>AD2406283112149</v>
          </cell>
        </row>
        <row r="12916">
          <cell r="A12916" t="str">
            <v>Gestión Autorizaciones EXPRESO VIAJES Y TURISMO nit800206979 CORTE *6AM 24/07/2025</v>
          </cell>
          <cell r="B12916" t="str">
            <v>ATT2064283111799</v>
          </cell>
        </row>
        <row r="12917">
          <cell r="A12917" t="str">
            <v>Gestión Autorizaciones EXPRESO VIAJES Y TURISMO nit800206979 CORTE *6AM 24/07/2025</v>
          </cell>
          <cell r="B12917" t="str">
            <v>AD0259283111799</v>
          </cell>
        </row>
        <row r="12918">
          <cell r="A12918" t="str">
            <v>Gestión Autorizaciones EXPRESO VIAJES Y TURISMO nit800206979 CORTE *6AM 24/07/2025</v>
          </cell>
          <cell r="B12918" t="str">
            <v>AD1905283111799</v>
          </cell>
        </row>
        <row r="12919">
          <cell r="A12919" t="str">
            <v>Gestión Autorizaciones EXPRESO VIAJES Y TURISMO nit800206979 CORTE *6AM 24/07/2025</v>
          </cell>
          <cell r="B12919" t="str">
            <v>AD2524283109819</v>
          </cell>
        </row>
        <row r="12920">
          <cell r="A12920" t="str">
            <v>Gestión Autorizaciones EXPRESO VIAJES Y TURISMO nit800206979 CORTE *6AM 24/07/2025</v>
          </cell>
          <cell r="B12920" t="str">
            <v>AD2495283109039</v>
          </cell>
        </row>
        <row r="12921">
          <cell r="A12921" t="str">
            <v>Gestión Autorizaciones EXPRESO VIAJES Y TURISMO nit800206979 CORTE *6AM 24/07/2025</v>
          </cell>
          <cell r="B12921" t="str">
            <v>AD0031283108806</v>
          </cell>
        </row>
        <row r="12922">
          <cell r="A12922" t="str">
            <v>Gestión Autorizaciones EXPRESO VIAJES Y TURISMO nit800206979 CORTE *6AM 24/07/2025</v>
          </cell>
          <cell r="B12922" t="str">
            <v>ATT2339283108802</v>
          </cell>
        </row>
        <row r="12923">
          <cell r="A12923" t="str">
            <v>Gestión Autorizaciones EXPRESO VIAJES Y TURISMO nit800206979 CORTE *6AM 24/07/2025</v>
          </cell>
          <cell r="B12923" t="str">
            <v>AD0177283108801</v>
          </cell>
        </row>
        <row r="12924">
          <cell r="A12924" t="str">
            <v>Gestión Autorizaciones EXPRESO VIAJES Y TURISMO nit800206979 CORTE *6AM 24/07/2025</v>
          </cell>
          <cell r="B12924" t="str">
            <v>AD0036283104285</v>
          </cell>
        </row>
        <row r="12925">
          <cell r="A12925" t="str">
            <v>Gestión Autorizaciones EXPRESO VIAJES Y TURISMO nit800206979 CORTE *6AM 24/07/2025</v>
          </cell>
          <cell r="B12925" t="str">
            <v>ATT2387283108814</v>
          </cell>
        </row>
        <row r="12926">
          <cell r="A12926" t="str">
            <v>Gestión Autorizaciones EXPRESO VIAJES Y TURISMO nit800206979 CORTE *6AM 24/07/2025</v>
          </cell>
          <cell r="B12926" t="str">
            <v>AD2416283108776</v>
          </cell>
        </row>
        <row r="12927">
          <cell r="A12927" t="str">
            <v>Gestión Autorizaciones EXPRESO VIAJES Y TURISMO nit800206979 CORTE *6AM 24/07/2025</v>
          </cell>
          <cell r="B12927" t="str">
            <v>AD2402283108740</v>
          </cell>
        </row>
        <row r="12928">
          <cell r="A12928" t="str">
            <v>Gestión Autorizaciones EXPRESO VIAJES Y TURISMO nit800206979 CORTE *6AM 24/07/2025</v>
          </cell>
          <cell r="B12928" t="str">
            <v>ATT4151283108581</v>
          </cell>
        </row>
        <row r="12929">
          <cell r="A12929" t="str">
            <v>Gestión Autorizaciones EXPRESO VIAJES Y TURISMO nit800206979 CORTE *6AM 24/07/2025</v>
          </cell>
          <cell r="B12929" t="str">
            <v>AD2416283108627</v>
          </cell>
        </row>
        <row r="12930">
          <cell r="A12930" t="str">
            <v>Gestión Autorizaciones EXPRESO VIAJES Y TURISMO nit800206979 CORTE *6AM 24/07/2025</v>
          </cell>
          <cell r="B12930" t="str">
            <v>AD2416283108698</v>
          </cell>
        </row>
        <row r="12931">
          <cell r="A12931" t="str">
            <v>Gestión Autorizaciones EXPRESO VIAJES Y TURISMO nit800206979 CORTE *6AM 24/07/2025</v>
          </cell>
          <cell r="B12931" t="str">
            <v>AD2583283108650</v>
          </cell>
        </row>
        <row r="12932">
          <cell r="A12932" t="str">
            <v>Gestión Autorizaciones EXPRESO VIAJES Y TURISMO nit800206979 CORTE *6AM 24/07/2025</v>
          </cell>
          <cell r="B12932" t="str">
            <v>AD2416283108621</v>
          </cell>
        </row>
        <row r="12933">
          <cell r="A12933" t="str">
            <v>Gestión Autorizaciones EXPRESO VIAJES Y TURISMO nit800206979 CORTE *6AM 24/07/2025</v>
          </cell>
          <cell r="B12933" t="str">
            <v>AD2579283108603</v>
          </cell>
        </row>
        <row r="12934">
          <cell r="A12934" t="str">
            <v>Gestión Autorizaciones EXPRESO VIAJES Y TURISMO nit800206979 CORTE *6AM 24/07/2025</v>
          </cell>
          <cell r="B12934" t="str">
            <v>AD2402283108575</v>
          </cell>
        </row>
        <row r="12935">
          <cell r="A12935" t="str">
            <v>Gestión Autorizaciones (Expreso Viajes) - 23/07/2025 corte 1:00 PM</v>
          </cell>
          <cell r="B12935" t="str">
            <v>AD2579282349667</v>
          </cell>
        </row>
        <row r="12936">
          <cell r="A12936" t="str">
            <v>Gestión Autorizaciones (Expreso Viajes) - 24/07/2025 corte 1:00 PM</v>
          </cell>
          <cell r="B12936" t="str">
            <v>AD2402281995123</v>
          </cell>
        </row>
        <row r="12937">
          <cell r="A12937" t="str">
            <v>Gestión Autorizaciones (Expreso Viajes) - 24/07/2025 corte 1:00 PM</v>
          </cell>
          <cell r="B12937" t="str">
            <v>ATT2104282043579</v>
          </cell>
        </row>
        <row r="12938">
          <cell r="A12938" t="str">
            <v>Gestión Autorizaciones (Expreso Viajes) - 24/07/2025 corte 1:00 PM</v>
          </cell>
          <cell r="B12938" t="str">
            <v>AD2250282043577</v>
          </cell>
        </row>
        <row r="12939">
          <cell r="A12939" t="str">
            <v>Gestión Autorizaciones (Expreso Viajes) - 24/07/2025 corte 1:00 PM</v>
          </cell>
          <cell r="B12939" t="str">
            <v>AD0266282043576</v>
          </cell>
        </row>
        <row r="12940">
          <cell r="A12940" t="str">
            <v>Gestión Autorizaciones (Expreso Viajes) - 24/07/2025 corte 1:00 PM</v>
          </cell>
          <cell r="B12940" t="str">
            <v>ATT1964282459174</v>
          </cell>
        </row>
        <row r="12941">
          <cell r="A12941" t="str">
            <v>Gestión Autorizaciones (Expreso Viajes) - 24/07/2025 corte 1:00 PM</v>
          </cell>
          <cell r="B12941" t="str">
            <v>AD2311282459173</v>
          </cell>
        </row>
        <row r="12942">
          <cell r="A12942" t="str">
            <v>Gestión Autorizaciones (Expreso Viajes) - 24/07/2025 corte 1:00 PM</v>
          </cell>
          <cell r="B12942" t="str">
            <v>AD0258282459172</v>
          </cell>
        </row>
        <row r="12943">
          <cell r="A12943" t="str">
            <v>Gestión Autorizaciones (Expreso Viajes) - 24/07/2025 corte 1:00 PM</v>
          </cell>
          <cell r="B12943" t="str">
            <v>AD0266282458529</v>
          </cell>
        </row>
        <row r="12944">
          <cell r="A12944" t="str">
            <v>Gestión Autorizaciones (Expreso Viajes) - 24/07/2025 corte 1:00 PM</v>
          </cell>
          <cell r="B12944" t="str">
            <v>AD0234282458529</v>
          </cell>
        </row>
        <row r="12945">
          <cell r="A12945" t="str">
            <v>Gestión Autorizaciones (Expreso Viajes) - 24/07/2025 corte 1:00 PM</v>
          </cell>
          <cell r="B12945" t="str">
            <v>AD0250282595022</v>
          </cell>
        </row>
        <row r="12946">
          <cell r="A12946" t="str">
            <v>Gestión Autorizaciones (Expreso Viajes) - 24/07/2025 corte 1:00 PM</v>
          </cell>
          <cell r="B12946" t="str">
            <v>AD2495282595888</v>
          </cell>
        </row>
        <row r="12947">
          <cell r="A12947" t="str">
            <v>Gestión Autorizaciones (Expreso Viajes) - 24/07/2025 corte 1:00 PM</v>
          </cell>
          <cell r="B12947" t="str">
            <v>AD2571282656247</v>
          </cell>
        </row>
        <row r="12948">
          <cell r="A12948" t="str">
            <v>Gestión Autorizaciones (Expreso Viajes) - 24/07/2025 corte 1:00 PM</v>
          </cell>
          <cell r="B12948" t="str">
            <v>AD2402282656177</v>
          </cell>
        </row>
        <row r="12949">
          <cell r="A12949" t="str">
            <v>Gestión Autorizaciones (Expreso Viajes) - 24/07/2025 corte 1:00 PM</v>
          </cell>
          <cell r="B12949" t="str">
            <v>AD2579282656158</v>
          </cell>
        </row>
        <row r="12950">
          <cell r="A12950" t="str">
            <v>Gestión Autorizaciones (Expreso Viajes) - 24/07/2025 corte 1:00 PM</v>
          </cell>
          <cell r="B12950" t="str">
            <v>AD0252282825774</v>
          </cell>
        </row>
        <row r="12951">
          <cell r="A12951" t="str">
            <v>Gestión Autorizaciones (Expreso Viajes) - 24/07/2025 corte 1:00 PM</v>
          </cell>
          <cell r="B12951" t="str">
            <v>AD2416282825416</v>
          </cell>
        </row>
        <row r="12952">
          <cell r="A12952" t="str">
            <v>Gestión Autorizaciones (Expreso Viajes) - 24/07/2025 corte 1:00 PM</v>
          </cell>
          <cell r="B12952" t="str">
            <v>AD2495282965790</v>
          </cell>
        </row>
        <row r="12953">
          <cell r="A12953" t="str">
            <v>Gestión Autorizaciones (Expreso Viajes) - 24/07/2025 corte 1:00 PM</v>
          </cell>
          <cell r="B12953" t="str">
            <v>AD2402282965657</v>
          </cell>
        </row>
        <row r="12954">
          <cell r="A12954" t="str">
            <v>Gestión Autorizaciones (Expreso Viajes) - 24/07/2025 corte 1:00 PM</v>
          </cell>
          <cell r="B12954" t="str">
            <v>AD2402282965574</v>
          </cell>
        </row>
        <row r="12955">
          <cell r="A12955" t="str">
            <v>Gestión Autorizaciones (Expreso Viajes) - 24/07/2025 corte 1:00 PM</v>
          </cell>
          <cell r="B12955" t="str">
            <v>AD2418283172382</v>
          </cell>
        </row>
        <row r="12956">
          <cell r="A12956" t="str">
            <v>Gestión Autorizaciones (Expreso Viajes) - 24/07/2025 corte 1:00 PM</v>
          </cell>
          <cell r="B12956" t="str">
            <v>AD2402283166049</v>
          </cell>
        </row>
        <row r="12957">
          <cell r="A12957" t="str">
            <v>Gestión Autorizaciones (Expreso Viajes) - 24/07/2025 corte 1:00 PM</v>
          </cell>
          <cell r="B12957" t="str">
            <v>AD2406283165449</v>
          </cell>
        </row>
        <row r="12958">
          <cell r="A12958" t="str">
            <v>Gestión Autorizaciones (Expreso Viajes) - 24/07/2025 corte 1:00 PM</v>
          </cell>
          <cell r="B12958" t="str">
            <v>AD2523283146822</v>
          </cell>
        </row>
        <row r="12959">
          <cell r="A12959" t="str">
            <v>Gestión Autorizaciones (Expreso Viajes) - 24/07/2025 corte 1:00 PM</v>
          </cell>
          <cell r="B12959" t="str">
            <v>AD2571283141981</v>
          </cell>
        </row>
        <row r="12960">
          <cell r="A12960" t="str">
            <v>Gestión Autorizaciones (Expreso Viajes) - 24/07/2025 corte 1:00 PM</v>
          </cell>
          <cell r="B12960" t="str">
            <v>ATT2339283141939</v>
          </cell>
        </row>
        <row r="12961">
          <cell r="A12961" t="str">
            <v>Gestión Autorizaciones (Expreso Viajes) - 24/07/2025 corte 1:00 PM</v>
          </cell>
          <cell r="B12961" t="str">
            <v>AD0177283141932</v>
          </cell>
        </row>
        <row r="12962">
          <cell r="A12962" t="str">
            <v>Gestión Autorizaciones (Expreso Viajes) - 24/07/2025 corte 1:00 PM</v>
          </cell>
          <cell r="B12962" t="str">
            <v>ATT2359283141739</v>
          </cell>
        </row>
        <row r="12963">
          <cell r="A12963" t="str">
            <v>Gestión Autorizaciones (Expreso Viajes) - 24/07/2025 corte 1:00 PM</v>
          </cell>
          <cell r="B12963" t="str">
            <v>AD2416283141573</v>
          </cell>
        </row>
        <row r="12964">
          <cell r="A12964" t="str">
            <v>Gestión Autorizaciones (Expreso Viajes) - 24/07/2025 corte 1:00 PM</v>
          </cell>
          <cell r="B12964" t="str">
            <v>AD2579283141558</v>
          </cell>
        </row>
        <row r="12965">
          <cell r="A12965" t="str">
            <v>Gestión Autorizaciones (Expreso Viajes) - 24/07/2025 corte 1:00 PM</v>
          </cell>
          <cell r="B12965" t="str">
            <v>AD2231283141542</v>
          </cell>
        </row>
        <row r="12966">
          <cell r="A12966" t="str">
            <v>Gestión Autorizaciones (Expreso Viajes) - 24/07/2025 corte 1:00 PM</v>
          </cell>
          <cell r="B12966" t="str">
            <v>ATT1964283141540</v>
          </cell>
        </row>
        <row r="12967">
          <cell r="A12967" t="str">
            <v>Gestión Autorizaciones (Expreso Viajes) - 24/07/2025 corte 1:00 PM</v>
          </cell>
          <cell r="B12967" t="str">
            <v>AD2233283141544</v>
          </cell>
        </row>
        <row r="12968">
          <cell r="A12968" t="str">
            <v>Gestión Autorizaciones (Expreso Viajes) - 24/07/2025 corte 1:00 PM</v>
          </cell>
          <cell r="B12968" t="str">
            <v>AD2311283141537</v>
          </cell>
        </row>
        <row r="12969">
          <cell r="A12969" t="str">
            <v>Gestión Autorizaciones (Expreso Viajes) - 24/07/2025 corte 1:00 PM</v>
          </cell>
          <cell r="B12969" t="str">
            <v>AD0258283141536</v>
          </cell>
        </row>
        <row r="12970">
          <cell r="A12970" t="str">
            <v>Gestión Autorizaciones (Expreso Viajes) - 24/07/2025 corte 1:00 PM</v>
          </cell>
          <cell r="B12970" t="str">
            <v>AD2402283141523</v>
          </cell>
        </row>
        <row r="12971">
          <cell r="A12971" t="str">
            <v>Gestión Autorizaciones (Expreso Viajes) - 24/07/2025 corte 1:00 PM</v>
          </cell>
          <cell r="B12971" t="str">
            <v>AD0255283141506</v>
          </cell>
        </row>
        <row r="12972">
          <cell r="A12972" t="str">
            <v>Gestión Autorizaciones (Expreso Viajes) - 24/07/2025 corte 1:00 PM</v>
          </cell>
          <cell r="B12972" t="str">
            <v>AD0217283141505</v>
          </cell>
        </row>
        <row r="12973">
          <cell r="A12973" t="str">
            <v>Gestión Autorizaciones (Expreso Viajes) - 24/07/2025 corte 1:00 PM</v>
          </cell>
          <cell r="B12973" t="str">
            <v>AD2416283141484</v>
          </cell>
        </row>
        <row r="12974">
          <cell r="A12974" t="str">
            <v>Gestión Autorizaciones (Expreso Viajes) - 24/07/2025 corte 1:00 PM</v>
          </cell>
          <cell r="B12974" t="str">
            <v>ATT2064283141342</v>
          </cell>
        </row>
        <row r="12975">
          <cell r="A12975" t="str">
            <v>Gestión Autorizaciones (Expreso Viajes) - 24/07/2025 corte 1:00 PM</v>
          </cell>
          <cell r="B12975" t="str">
            <v>AD0259283141337</v>
          </cell>
        </row>
        <row r="12976">
          <cell r="A12976" t="str">
            <v>Gestión Autorizaciones (Expreso Viajes) - 24/07/2025 corte 1:00 PM</v>
          </cell>
          <cell r="B12976" t="str">
            <v>AD2416283141452</v>
          </cell>
        </row>
        <row r="12977">
          <cell r="A12977" t="str">
            <v>Gestión Autorizaciones (Expreso Viajes) - 24/07/2025 corte 1:00 PM</v>
          </cell>
          <cell r="B12977" t="str">
            <v>AD1085283141340</v>
          </cell>
        </row>
        <row r="12978">
          <cell r="A12978" t="str">
            <v>Gestión Autorizaciones (Expreso Viajes) - 24/07/2025 corte 1:00 PM</v>
          </cell>
          <cell r="B12978" t="str">
            <v>AD0213283141188</v>
          </cell>
        </row>
        <row r="12979">
          <cell r="A12979" t="str">
            <v>Gestión Autorizaciones (Expreso Viajes) - 24/07/2025 corte 1:00 PM</v>
          </cell>
          <cell r="B12979" t="str">
            <v>AD0251283141189</v>
          </cell>
        </row>
        <row r="12980">
          <cell r="A12980" t="str">
            <v>Gestión Autorizaciones (Expreso Viajes) - 24/07/2025 corte 1:00 PM</v>
          </cell>
          <cell r="B12980" t="str">
            <v>ATT2340283129862</v>
          </cell>
        </row>
        <row r="12981">
          <cell r="A12981" t="str">
            <v>Gestión Autorizaciones (Expreso Viajes) - 24/07/2025 corte 1:00 PM</v>
          </cell>
          <cell r="B12981" t="str">
            <v>AD2460282177853</v>
          </cell>
        </row>
        <row r="12982">
          <cell r="A12982" t="str">
            <v>Gestión Autorizaciones (Expreso Viajes) - 24/07/2025 corte 1:00 PM</v>
          </cell>
          <cell r="B12982" t="str">
            <v>ATT1964282177853</v>
          </cell>
        </row>
        <row r="12983">
          <cell r="A12983" t="str">
            <v>Gestión Autorizaciones (Expreso Viajes) - 24/07/2025 corte 1:00 PM</v>
          </cell>
          <cell r="B12983" t="str">
            <v>AD0258282177853</v>
          </cell>
        </row>
        <row r="12984">
          <cell r="A12984" t="str">
            <v>Gestión Autorizaciones (Expreso Viajes) - 24/07/2025 corte 1:00 PM</v>
          </cell>
          <cell r="B12984" t="str">
            <v>AD2311282177853</v>
          </cell>
        </row>
        <row r="12985">
          <cell r="A12985" t="str">
            <v>Gestión Autorizaciones (Expreso Viajes) - 24/07/2025 corte 1:00 PM</v>
          </cell>
          <cell r="B12985" t="str">
            <v>ATT2327282171094</v>
          </cell>
        </row>
        <row r="12986">
          <cell r="A12986" t="str">
            <v>Gestión Autorizaciones (Expreso Viajes) - 24/07/2025 corte 1:00 PM</v>
          </cell>
          <cell r="B12986" t="str">
            <v>ATT1470282171094</v>
          </cell>
        </row>
        <row r="12987">
          <cell r="A12987" t="str">
            <v>Gestión Autorizaciones (Expreso Viajes) - 24/07/2025 corte 1:00 PM</v>
          </cell>
          <cell r="B12987" t="str">
            <v>ATT2367282162834</v>
          </cell>
        </row>
        <row r="12988">
          <cell r="A12988" t="str">
            <v>Gestión Autorizaciones (Expreso Viajes) - 24/07/2025 corte 1:00 PM</v>
          </cell>
          <cell r="B12988" t="str">
            <v>ATT2024282155131</v>
          </cell>
        </row>
        <row r="12989">
          <cell r="A12989" t="str">
            <v>Gestión Autorizaciones (Expreso Viajes) - 24/07/2025 corte 1:00 PM</v>
          </cell>
          <cell r="B12989" t="str">
            <v>AD0256282155131</v>
          </cell>
        </row>
        <row r="12990">
          <cell r="A12990" t="str">
            <v>Gestión Autorizaciones (Expreso Viajes) - 24/07/2025 corte 1:00 PM</v>
          </cell>
          <cell r="B12990" t="str">
            <v>AD1111282155131</v>
          </cell>
        </row>
        <row r="12991">
          <cell r="A12991" t="str">
            <v>Gestión Autorizaciones (Expreso Viajes) - 24/07/2025 corte 1:00 PM</v>
          </cell>
          <cell r="B12991" t="str">
            <v>ATT1468282151279</v>
          </cell>
        </row>
        <row r="12992">
          <cell r="A12992" t="str">
            <v>Gestión Autorizaciones (Expreso Viajes) - 24/07/2025 corte 1:00 PM</v>
          </cell>
          <cell r="B12992" t="str">
            <v>AD0253282151279</v>
          </cell>
        </row>
        <row r="12993">
          <cell r="A12993" t="str">
            <v>Gestión Autorizaciones (Expreso Viajes) - 24/07/2025 corte 1:00 PM</v>
          </cell>
          <cell r="B12993" t="str">
            <v>AD2291282151279</v>
          </cell>
        </row>
        <row r="12994">
          <cell r="A12994" t="str">
            <v>Gestión Autorizaciones (Expreso Viajes) - 24/07/2025 corte 1:00 PM</v>
          </cell>
          <cell r="B12994" t="str">
            <v>AD2250282148544</v>
          </cell>
        </row>
        <row r="12995">
          <cell r="A12995" t="str">
            <v>Gestión Autorizaciones (Expreso Viajes) - 24/07/2025 corte 1:00 PM</v>
          </cell>
          <cell r="B12995" t="str">
            <v>AD2571282148125</v>
          </cell>
        </row>
        <row r="12996">
          <cell r="A12996" t="str">
            <v>Gestión Autorizaciones (Expreso Viajes) - 24/07/2025 corte 1:00 PM</v>
          </cell>
          <cell r="B12996" t="str">
            <v>AD2738282145534</v>
          </cell>
        </row>
        <row r="12997">
          <cell r="A12997" t="str">
            <v>Gestión Autorizaciones (Expreso Viajes) - 24/07/2025 corte 1:00 PM</v>
          </cell>
          <cell r="B12997" t="str">
            <v>AD2732282145534</v>
          </cell>
        </row>
        <row r="12998">
          <cell r="A12998" t="str">
            <v>Gestión Autorizaciones (Expreso Viajes) - 24/07/2025 corte 1:00 PM</v>
          </cell>
          <cell r="B12998" t="str">
            <v>AD2513282145534</v>
          </cell>
        </row>
        <row r="12999">
          <cell r="A12999" t="str">
            <v>Gestión Autorizaciones (Expreso Viajes) - 24/07/2025 corte 1:00 PM</v>
          </cell>
          <cell r="B12999" t="str">
            <v>AD2571282139971</v>
          </cell>
        </row>
        <row r="13000">
          <cell r="A13000" t="str">
            <v>Gestión Autorizaciones (Expreso Viajes) - 24/07/2025 corte 1:00 PM</v>
          </cell>
          <cell r="B13000" t="str">
            <v>AD0207282132597</v>
          </cell>
        </row>
        <row r="13001">
          <cell r="A13001" t="str">
            <v>Gestión Autorizaciones (Expreso Viajes) - 24/07/2025 corte 1:00 PM</v>
          </cell>
          <cell r="B13001" t="str">
            <v>ATT1944282131384</v>
          </cell>
        </row>
        <row r="13002">
          <cell r="A13002" t="str">
            <v>Gestión Autorizaciones (Expreso Viajes) - 24/07/2025 corte 1:00 PM</v>
          </cell>
          <cell r="B13002" t="str">
            <v>AD2159282131384</v>
          </cell>
        </row>
        <row r="13003">
          <cell r="A13003" t="str">
            <v>Gestión Autorizaciones (Expreso Viajes) - 24/07/2025 corte 1:00 PM</v>
          </cell>
          <cell r="B13003" t="str">
            <v>AD1167282131384</v>
          </cell>
        </row>
        <row r="13004">
          <cell r="A13004" t="str">
            <v>Gestión Autorizaciones (Expreso Viajes) - 24/07/2025 corte 1:00 PM</v>
          </cell>
          <cell r="B13004" t="str">
            <v>ATT2267282117841</v>
          </cell>
        </row>
        <row r="13005">
          <cell r="A13005" t="str">
            <v>Gestión Autorizaciones (Expreso Viajes) - 24/07/2025 corte 1:00 PM</v>
          </cell>
          <cell r="B13005" t="str">
            <v>AD2571282219667</v>
          </cell>
        </row>
        <row r="13006">
          <cell r="A13006" t="str">
            <v>Gestión Autorizaciones (Expreso Viajes) - 24/07/2025 corte 1:00 PM</v>
          </cell>
          <cell r="B13006" t="str">
            <v>AD2565282219384</v>
          </cell>
        </row>
        <row r="13007">
          <cell r="A13007" t="str">
            <v>Gestión Autorizaciones (Expreso Viajes) - 24/07/2025 corte 1:00 PM</v>
          </cell>
          <cell r="B13007" t="str">
            <v>AD2583282219381</v>
          </cell>
        </row>
        <row r="13008">
          <cell r="A13008" t="str">
            <v>Gestión Autorizaciones (Expreso Viajes) - 24/07/2025 corte 1:00 PM</v>
          </cell>
          <cell r="B13008" t="str">
            <v>ATT2104282219305</v>
          </cell>
        </row>
        <row r="13009">
          <cell r="A13009" t="str">
            <v>Gestión Autorizaciones (Expreso Viajes) - 24/07/2025 corte 1:00 PM</v>
          </cell>
          <cell r="B13009" t="str">
            <v>AD2250282219300</v>
          </cell>
        </row>
        <row r="13010">
          <cell r="A13010" t="str">
            <v>Gestión Autorizaciones (Expreso Viajes) - 24/07/2025 corte 1:00 PM</v>
          </cell>
          <cell r="B13010" t="str">
            <v>AD0266282219299</v>
          </cell>
        </row>
        <row r="13011">
          <cell r="A13011" t="str">
            <v>Gestión Autorizaciones (Expreso Viajes) - 24/07/2025 corte 1:00 PM</v>
          </cell>
          <cell r="B13011" t="str">
            <v>AD0256282350380</v>
          </cell>
        </row>
        <row r="13012">
          <cell r="A13012" t="str">
            <v>Gestión Autorizaciones (Expreso Viajes) - 24/07/2025 corte 1:00 PM</v>
          </cell>
          <cell r="B13012" t="str">
            <v>AD1111282350381</v>
          </cell>
        </row>
        <row r="13013">
          <cell r="A13013" t="str">
            <v>Gestión Autorizaciones (Expreso Viajes) - 24/07/2025 corte 1:00 PM</v>
          </cell>
          <cell r="B13013" t="str">
            <v>AD2402282349977</v>
          </cell>
        </row>
        <row r="13014">
          <cell r="A13014" t="str">
            <v>Gestión Autorizaciones (Expreso Viajes) - 24/07/2025 corte 1:00 PM</v>
          </cell>
          <cell r="B13014" t="str">
            <v>AD2416282488700</v>
          </cell>
        </row>
        <row r="13015">
          <cell r="A13015" t="str">
            <v>Gestión Autorizaciones (Expreso Viajes) - 24/07/2025 corte 1:00 PM</v>
          </cell>
          <cell r="B13015" t="str">
            <v>AD0255282488598</v>
          </cell>
        </row>
        <row r="13016">
          <cell r="A13016" t="str">
            <v>Gestión Autorizaciones (Expreso Viajes) - 24/07/2025 corte 1:00 PM</v>
          </cell>
          <cell r="B13016" t="str">
            <v>AD0217282488595</v>
          </cell>
        </row>
        <row r="13017">
          <cell r="A13017" t="str">
            <v>Gestión Autorizaciones (Expreso Viajes) - 24/07/2025 corte 5:00 PM</v>
          </cell>
          <cell r="B13017" t="str">
            <v>AD0264283213589</v>
          </cell>
        </row>
        <row r="13018">
          <cell r="A13018" t="str">
            <v>Gestión Autorizaciones (Expreso Viajes) - 24/07/2025 corte 5:00 PM</v>
          </cell>
          <cell r="B13018" t="str">
            <v>AD1270283213589</v>
          </cell>
        </row>
        <row r="13019">
          <cell r="A13019" t="str">
            <v>Gestión Autorizaciones (Expreso Viajes) - 24/07/2025 corte 5:00 PM</v>
          </cell>
          <cell r="B13019" t="str">
            <v>AD2579283208077</v>
          </cell>
        </row>
        <row r="13020">
          <cell r="A13020" t="str">
            <v>Gestión Autorizaciones (Expreso Viajes) - 24/07/2025 corte 5:00 PM</v>
          </cell>
          <cell r="B13020" t="str">
            <v>AD2418283197806</v>
          </cell>
        </row>
        <row r="13021">
          <cell r="A13021" t="str">
            <v>Gestión Autorizaciones (Expreso Viajes) - 24/07/2025 corte 5:00 PM</v>
          </cell>
          <cell r="B13021" t="str">
            <v>AD2418283195320</v>
          </cell>
        </row>
        <row r="13022">
          <cell r="A13022" t="str">
            <v>Gestión Autorizaciones EXPRESO VIAJES Y TURISMO-25 de Julio 2025 Corte 6AM</v>
          </cell>
          <cell r="B13022" t="str">
            <v>AD2586283250572</v>
          </cell>
        </row>
        <row r="13023">
          <cell r="A13023" t="str">
            <v>Gestión Autorizaciones EXPRESO VIAJES Y TURISMO-25 de Julio 2025 Corte 6AM</v>
          </cell>
          <cell r="B13023" t="str">
            <v>AD2751283246785</v>
          </cell>
        </row>
        <row r="13024">
          <cell r="A13024" t="str">
            <v>Gestión Autorizaciones EXPRESO VIAJES Y TURISMO-25 de Julio 2025 Corte 6AM</v>
          </cell>
          <cell r="B13024" t="str">
            <v>AD2749283246785</v>
          </cell>
        </row>
        <row r="13025">
          <cell r="A13025" t="str">
            <v>Gestión Autorizaciones EXPRESO VIAJES Y TURISMO-25 de Julio 2025 Corte 6AM</v>
          </cell>
          <cell r="B13025" t="str">
            <v>AD2743283246785</v>
          </cell>
        </row>
        <row r="13026">
          <cell r="A13026" t="str">
            <v>Gestión Autorizaciones EXPRESO VIAJES Y TURISMO-25 de Julio 2025 Corte 6AM</v>
          </cell>
          <cell r="B13026" t="str">
            <v>AD2581283246737</v>
          </cell>
        </row>
        <row r="13027">
          <cell r="A13027" t="str">
            <v>Gestión Autorizaciones EXPRESO VIAJES Y TURISMO-25 de Julio 2025 Corte 6AM</v>
          </cell>
          <cell r="B13027" t="str">
            <v>ATT2164283246697</v>
          </cell>
        </row>
        <row r="13028">
          <cell r="A13028" t="str">
            <v>Gestión Autorizaciones EXPRESO VIAJES Y TURISMO-25 de Julio 2025 Corte 6AM</v>
          </cell>
          <cell r="B13028" t="str">
            <v>AD0274283246697</v>
          </cell>
        </row>
        <row r="13029">
          <cell r="A13029" t="str">
            <v>Gestión Autorizaciones EXPRESO VIAJES Y TURISMO-25 de Julio 2025 Corte 6AM</v>
          </cell>
          <cell r="B13029" t="str">
            <v>AD1379283246697</v>
          </cell>
        </row>
        <row r="13030">
          <cell r="A13030" t="str">
            <v>Gestión Autorizaciones EXPRESO VIAJES Y TURISMO-25 de Julio 2025 Corte 6AM</v>
          </cell>
          <cell r="B13030" t="str">
            <v>AD1369283245767</v>
          </cell>
        </row>
        <row r="13031">
          <cell r="A13031" t="str">
            <v>Gestión Autorizaciones EXPRESO VIAJES Y TURISMO-25 de Julio 2025 Corte 6AM</v>
          </cell>
          <cell r="B13031" t="str">
            <v>ATT2104283245767</v>
          </cell>
        </row>
        <row r="13032">
          <cell r="A13032" t="str">
            <v>Gestión Autorizaciones EXPRESO VIAJES Y TURISMO-25 de Julio 2025 Corte 6AM</v>
          </cell>
          <cell r="B13032" t="str">
            <v>AD2588283237637</v>
          </cell>
        </row>
        <row r="13033">
          <cell r="A13033" t="str">
            <v>Gestión Autorizaciones EXPRESO VIAJES Y TURISMO-25 de Julio 2025 Corte 6AM</v>
          </cell>
          <cell r="B13033" t="str">
            <v>AD0266283245767</v>
          </cell>
        </row>
        <row r="13034">
          <cell r="A13034" t="str">
            <v>Gestión Autorizaciones EXPRESO VIAJES Y TURISMO-25 de Julio 2025 Corte 6AM</v>
          </cell>
          <cell r="B13034" t="str">
            <v>AD1989283245014</v>
          </cell>
        </row>
        <row r="13035">
          <cell r="A13035" t="str">
            <v>Gestión Autorizaciones EXPRESO VIAJES Y TURISMO-25 de Julio 2025 Corte 6AM</v>
          </cell>
          <cell r="B13035" t="str">
            <v>AD0031283242969</v>
          </cell>
        </row>
        <row r="13036">
          <cell r="A13036" t="str">
            <v>Gestión Autorizaciones EXPRESO VIAJES Y TURISMO-25 de Julio 2025 Corte 6AM</v>
          </cell>
          <cell r="B13036" t="str">
            <v>ATT2064283242911</v>
          </cell>
        </row>
        <row r="13037">
          <cell r="A13037" t="str">
            <v>Gestión Autorizaciones EXPRESO VIAJES Y TURISMO-25 de Julio 2025 Corte 6AM</v>
          </cell>
          <cell r="B13037" t="str">
            <v>AD1083283242910</v>
          </cell>
        </row>
        <row r="13038">
          <cell r="A13038" t="str">
            <v>Gestión Autorizaciones EXPRESO VIAJES Y TURISMO-25 de Julio 2025 Corte 6AM</v>
          </cell>
          <cell r="B13038" t="str">
            <v>AD0259283242909</v>
          </cell>
        </row>
        <row r="13039">
          <cell r="A13039" t="str">
            <v>Gestión Autorizaciones EXPRESO VIAJES Y TURISMO-25 de Julio 2025 Corte 6AM</v>
          </cell>
          <cell r="B13039" t="str">
            <v>ATT2335283242899</v>
          </cell>
        </row>
        <row r="13040">
          <cell r="A13040" t="str">
            <v>Gestión Autorizaciones EXPRESO VIAJES Y TURISMO-25 de Julio 2025 Corte 6AM</v>
          </cell>
          <cell r="B13040" t="str">
            <v>AD0129283242898</v>
          </cell>
        </row>
        <row r="13041">
          <cell r="A13041" t="str">
            <v>Gestión Autorizaciones EXPRESO VIAJES Y TURISMO-25 de Julio 2025 Corte 6AM</v>
          </cell>
          <cell r="B13041" t="str">
            <v>AD0252283242877</v>
          </cell>
        </row>
        <row r="13042">
          <cell r="A13042" t="str">
            <v>Gestión Autorizaciones EXPRESO VIAJES Y TURISMO-25 de Julio 2025 Corte 6AM</v>
          </cell>
          <cell r="B13042" t="str">
            <v>AD0212283242876</v>
          </cell>
        </row>
        <row r="13043">
          <cell r="A13043" t="str">
            <v>Gestión Autorizaciones EXPRESO VIAJES Y TURISMO-25 de Julio 2025 Corte 6AM</v>
          </cell>
          <cell r="B13043" t="str">
            <v>AD2583283242870</v>
          </cell>
        </row>
        <row r="13044">
          <cell r="A13044" t="str">
            <v>Gestión Autorizaciones EXPRESO VIAJES Y TURISMO-25 de Julio 2025 Corte 6AM</v>
          </cell>
          <cell r="B13044" t="str">
            <v>AD2250283242845</v>
          </cell>
        </row>
        <row r="13045">
          <cell r="A13045" t="str">
            <v>Gestión Autorizaciones EXPRESO VIAJES Y TURISMO-25 de Julio 2025 Corte 6AM</v>
          </cell>
          <cell r="B13045" t="str">
            <v>AD0266283242844</v>
          </cell>
        </row>
        <row r="13046">
          <cell r="A13046" t="str">
            <v>Gestión Autorizaciones EXPRESO VIAJES Y TURISMO-25 de Julio 2025 Corte 6AM</v>
          </cell>
          <cell r="B13046" t="str">
            <v>ATT2104283242847</v>
          </cell>
        </row>
        <row r="13047">
          <cell r="A13047" t="str">
            <v>Gestión Autorizaciones EXPRESO VIAJES Y TURISMO-25 de Julio 2025 Corte 6AM</v>
          </cell>
          <cell r="B13047" t="str">
            <v>AD2571283242799</v>
          </cell>
        </row>
        <row r="13048">
          <cell r="A13048" t="str">
            <v>Gestión Autorizaciones EXPRESO VIAJES Y TURISMO-25 de Julio 2025 Corte 6AM</v>
          </cell>
          <cell r="B13048" t="str">
            <v>ATT2144283242791</v>
          </cell>
        </row>
        <row r="13049">
          <cell r="A13049" t="str">
            <v>Gestión Autorizaciones EXPRESO VIAJES Y TURISMO-25 de Julio 2025 Corte 6AM</v>
          </cell>
          <cell r="B13049" t="str">
            <v>AD1270283242790</v>
          </cell>
        </row>
        <row r="13050">
          <cell r="A13050" t="str">
            <v>Gestión Autorizaciones EXPRESO VIAJES Y TURISMO-25 de Julio 2025 Corte 6AM</v>
          </cell>
          <cell r="B13050" t="str">
            <v>AD2416283242787</v>
          </cell>
        </row>
        <row r="13051">
          <cell r="A13051" t="str">
            <v>Gestión Autorizaciones EXPRESO VIAJES Y TURISMO-25 de Julio 2025 Corte 6AM</v>
          </cell>
          <cell r="B13051" t="str">
            <v>ATT2024283242740</v>
          </cell>
        </row>
        <row r="13052">
          <cell r="A13052" t="str">
            <v>Gestión Autorizaciones EXPRESO VIAJES Y TURISMO-25 de Julio 2025 Corte 6AM</v>
          </cell>
          <cell r="B13052" t="str">
            <v>AD2416283242728</v>
          </cell>
        </row>
        <row r="13053">
          <cell r="A13053" t="str">
            <v>Gestión Autorizaciones EXPRESO VIAJES Y TURISMO-25 de Julio 2025 Corte 6AM</v>
          </cell>
          <cell r="B13053" t="str">
            <v>AD0255283242723</v>
          </cell>
        </row>
        <row r="13054">
          <cell r="A13054" t="str">
            <v>Gestión Autorizaciones EXPRESO VIAJES Y TURISMO-25 de Julio 2025 Corte 6AM</v>
          </cell>
          <cell r="B13054" t="str">
            <v>AD0217283242722</v>
          </cell>
        </row>
        <row r="13055">
          <cell r="A13055" t="str">
            <v>Gestión Autorizaciones EXPRESO VIAJES Y TURISMO-25 de Julio 2025 Corte 6AM</v>
          </cell>
          <cell r="B13055" t="str">
            <v>AD2402283242703</v>
          </cell>
        </row>
        <row r="13056">
          <cell r="A13056" t="str">
            <v>Gestión Autorizaciones EXPRESO VIAJES Y TURISMO-25 de Julio 2025 Corte 6AM</v>
          </cell>
          <cell r="B13056" t="str">
            <v>AD2571283242697</v>
          </cell>
        </row>
        <row r="13057">
          <cell r="A13057" t="str">
            <v>Gestión Autorizaciones EXPRESO VIAJES Y TURISMO-25 de Julio 2025 Corte 6AM</v>
          </cell>
          <cell r="B13057" t="str">
            <v>AD2402283242695</v>
          </cell>
        </row>
        <row r="13058">
          <cell r="A13058" t="str">
            <v>Gestión Autorizaciones (Expreso Viajes) - 24/07/2025 corte 1:00 PM</v>
          </cell>
          <cell r="B13058" t="str">
            <v>AD2416281918292</v>
          </cell>
        </row>
        <row r="13059">
          <cell r="A13059" t="str">
            <v>Gestión Autorizaciones (Expreso Viajes) - 24/07/2025 corte 1:00 PM</v>
          </cell>
          <cell r="B13059" t="str">
            <v>ATT3547282108063</v>
          </cell>
        </row>
        <row r="13060">
          <cell r="A13060" t="str">
            <v>Gestión Autorizaciones (Expreso Viajes) - 24/07/2025 corte 1:00 PM</v>
          </cell>
          <cell r="B13060" t="str">
            <v>AD2233282108062</v>
          </cell>
        </row>
        <row r="13061">
          <cell r="A13061" t="str">
            <v>Gestión Autorizaciones (Expreso Viajes) - 24/07/2025 corte 1:00 PM</v>
          </cell>
          <cell r="B13061" t="str">
            <v>AD2416282107684</v>
          </cell>
        </row>
        <row r="13062">
          <cell r="A13062" t="str">
            <v>Gestión Autorizaciones (Expreso Viajes) - 24/07/2025 corte 1:00 PM</v>
          </cell>
          <cell r="B13062" t="str">
            <v>AD2571282107628</v>
          </cell>
        </row>
        <row r="13063">
          <cell r="A13063" t="str">
            <v>Gestión Autorizaciones (Expreso Viajes) - 24/07/2025 corte 1:00 PM</v>
          </cell>
          <cell r="B13063" t="str">
            <v>AD2495282219284</v>
          </cell>
        </row>
        <row r="13064">
          <cell r="A13064" t="str">
            <v>Gestión Autorizaciones (Expreso Viajes) - 24/07/2025 corte 1:00 PM</v>
          </cell>
          <cell r="B13064" t="str">
            <v>AD0234282488984</v>
          </cell>
        </row>
        <row r="13065">
          <cell r="A13065" t="str">
            <v>Gestión Autorizaciones (Expreso Viajes) - 24/07/2025 corte 1:00 PM</v>
          </cell>
          <cell r="B13065" t="str">
            <v>ATT2104282488986</v>
          </cell>
        </row>
        <row r="13066">
          <cell r="A13066" t="str">
            <v>Gestión Autorizaciones (Expreso Viajes) - 24/07/2025 corte 1:00 PM</v>
          </cell>
          <cell r="B13066" t="str">
            <v>AD0266282488985</v>
          </cell>
        </row>
        <row r="13067">
          <cell r="A13067" t="str">
            <v>Gestión Autorizaciones (Expreso Viajes) - 24/07/2025 corte 1:00 PM</v>
          </cell>
          <cell r="B13067" t="str">
            <v>AD2416282488390</v>
          </cell>
        </row>
        <row r="13068">
          <cell r="A13068" t="str">
            <v>Gestión Autorizaciones (Expreso Viajes) - 24/07/2025 corte 1:00 PM</v>
          </cell>
          <cell r="B13068" t="str">
            <v>AD2402282627479</v>
          </cell>
        </row>
        <row r="13069">
          <cell r="A13069" t="str">
            <v>Gestión Autorizaciones (Expreso Viajes) - 24/07/2025 corte 1:00 PM</v>
          </cell>
          <cell r="B13069" t="str">
            <v>AD2571282666399</v>
          </cell>
        </row>
        <row r="13070">
          <cell r="A13070" t="str">
            <v>Gestión Autorizaciones (Expreso Viajes) - 24/07/2025 corte 1:00 PM</v>
          </cell>
          <cell r="B13070" t="str">
            <v>AD0227282666256</v>
          </cell>
        </row>
        <row r="13071">
          <cell r="A13071" t="str">
            <v>Gestión Autorizaciones (Expreso Viajes) - 24/07/2025 corte 1:00 PM</v>
          </cell>
          <cell r="B13071" t="str">
            <v>AD0257282666257</v>
          </cell>
        </row>
        <row r="13072">
          <cell r="A13072" t="str">
            <v>Gestión Autorizaciones (Expreso Viajes) - 24/07/2025 corte 1:00 PM</v>
          </cell>
          <cell r="B13072" t="str">
            <v>ATT1984282666344</v>
          </cell>
        </row>
        <row r="13073">
          <cell r="A13073" t="str">
            <v>Gestión Autorizaciones (Expreso Viajes) - 24/07/2025 corte 1:00 PM</v>
          </cell>
          <cell r="B13073" t="str">
            <v>ATT2327282759994</v>
          </cell>
        </row>
        <row r="13074">
          <cell r="A13074" t="str">
            <v>Gestión Autorizaciones (Expreso Viajes) - 24/07/2025 corte 1:00 PM</v>
          </cell>
          <cell r="B13074" t="str">
            <v>AD2159282744662</v>
          </cell>
        </row>
        <row r="13075">
          <cell r="A13075" t="str">
            <v>Gestión Autorizaciones (Expreso Viajes) - 24/07/2025 corte 1:00 PM</v>
          </cell>
          <cell r="B13075" t="str">
            <v>AD1167282744661</v>
          </cell>
        </row>
        <row r="13076">
          <cell r="A13076" t="str">
            <v>Gestión Autorizaciones (Expreso Viajes) - 24/07/2025 corte 1:00 PM</v>
          </cell>
          <cell r="B13076" t="str">
            <v>AD2402282858017</v>
          </cell>
        </row>
        <row r="13077">
          <cell r="A13077" t="str">
            <v>Gestión Autorizaciones (Expreso Viajes) - 24/07/2025 corte 1:00 PM</v>
          </cell>
          <cell r="B13077" t="str">
            <v>AD2272282857644</v>
          </cell>
        </row>
        <row r="13078">
          <cell r="A13078" t="str">
            <v>Gestión Autorizaciones (Expreso Viajes) - 24/07/2025 corte 1:00 PM</v>
          </cell>
          <cell r="B13078" t="str">
            <v>AD2270282857641</v>
          </cell>
        </row>
        <row r="13079">
          <cell r="A13079" t="str">
            <v>Gestión Autorizaciones (Expreso Viajes) - 24/07/2025 corte 1:00 PM</v>
          </cell>
          <cell r="B13079" t="str">
            <v>ATT4151282857646</v>
          </cell>
        </row>
        <row r="13080">
          <cell r="A13080" t="str">
            <v>Gestión Autorizaciones (Expreso Viajes) - 24/07/2025 corte 1:00 PM</v>
          </cell>
          <cell r="B13080" t="str">
            <v>AD1111282857512</v>
          </cell>
        </row>
        <row r="13081">
          <cell r="A13081" t="str">
            <v>Gestión Autorizaciones (Expreso Viajes) - 24/07/2025 corte 1:00 PM</v>
          </cell>
          <cell r="B13081" t="str">
            <v>AD0256282857511</v>
          </cell>
        </row>
        <row r="13082">
          <cell r="A13082" t="str">
            <v>Gestión Autorizaciones (Expreso Viajes) - 24/07/2025 corte 1:00 PM</v>
          </cell>
          <cell r="B13082" t="str">
            <v>AD2495282856471</v>
          </cell>
        </row>
        <row r="13083">
          <cell r="A13083" t="str">
            <v>Gestión Autorizaciones (Expreso Viajes) - 24/07/2025 corte 1:00 PM</v>
          </cell>
          <cell r="B13083" t="str">
            <v>AD2583283032227</v>
          </cell>
        </row>
        <row r="13084">
          <cell r="A13084" t="str">
            <v>Gestión Autorizaciones (Expreso Viajes) - 24/07/2025 corte 1:00 PM</v>
          </cell>
          <cell r="B13084" t="str">
            <v>AD2583282998742</v>
          </cell>
        </row>
        <row r="13085">
          <cell r="A13085" t="str">
            <v>Gestión Autorizaciones (Expreso Viajes) - 24/07/2025 corte 1:00 PM</v>
          </cell>
          <cell r="B13085" t="str">
            <v>AD2402282998680</v>
          </cell>
        </row>
        <row r="13086">
          <cell r="A13086" t="str">
            <v>Gestión Autorizaciones (Expreso Viajes) - 24/07/2025 corte 1:00 PM</v>
          </cell>
          <cell r="B13086" t="str">
            <v>AD2689282998593</v>
          </cell>
        </row>
        <row r="13087">
          <cell r="A13087" t="str">
            <v>Gestión Autorizaciones (Expreso Viajes) - 24/07/2025 corte 1:00 PM</v>
          </cell>
          <cell r="B13087" t="str">
            <v>AD2416282998408</v>
          </cell>
        </row>
        <row r="13088">
          <cell r="A13088" t="str">
            <v>Gestión Autorizaciones (Expreso Viajes) - 24/07/2025 corte 1:00 PM</v>
          </cell>
          <cell r="B13088" t="str">
            <v>AD2583282998331</v>
          </cell>
        </row>
        <row r="13089">
          <cell r="A13089" t="str">
            <v>Gestión Autorizaciones (Expreso Viajes) - 24/07/2025 corte 1:00 PM</v>
          </cell>
          <cell r="B13089" t="str">
            <v>AD2460282998150</v>
          </cell>
        </row>
        <row r="13090">
          <cell r="A13090" t="str">
            <v>Gestión Autorizaciones (Expreso Viajes) - 24/07/2025 corte 1:00 PM</v>
          </cell>
          <cell r="B13090" t="str">
            <v>AD0258282998148</v>
          </cell>
        </row>
        <row r="13091">
          <cell r="A13091" t="str">
            <v>Gestión Autorizaciones (Expreso Viajes) - 24/07/2025 corte 1:00 PM</v>
          </cell>
          <cell r="B13091" t="str">
            <v>AD0221282998146</v>
          </cell>
        </row>
        <row r="13092">
          <cell r="A13092" t="str">
            <v>Gestión Autorizaciones (Expreso Viajes) - 24/07/2025 corte 1:00 PM</v>
          </cell>
          <cell r="B13092" t="str">
            <v>AD2579282998040</v>
          </cell>
        </row>
        <row r="13093">
          <cell r="A13093" t="str">
            <v>Gestión Autorizaciones EXPRESO VIAJES Y TURISMO-25 de Julio 2025 Corte 2PM</v>
          </cell>
          <cell r="B13093" t="str">
            <v>AD2495283320353</v>
          </cell>
        </row>
        <row r="13094">
          <cell r="A13094" t="str">
            <v>Gestión Autorizaciones EXPRESO VIAJES Y TURISMO-25 de Julio 2025 Corte 2PM</v>
          </cell>
          <cell r="B13094" t="str">
            <v>AD2402283305938</v>
          </cell>
        </row>
        <row r="13095">
          <cell r="A13095" t="str">
            <v>Gestión Autorizaciones EXPRESO VIAJES Y TURISMO-25 de Julio 2025 Corte 2PM</v>
          </cell>
          <cell r="B13095" t="str">
            <v>AD2416283305924</v>
          </cell>
        </row>
        <row r="13096">
          <cell r="A13096" t="str">
            <v>Gestión Autorizaciones EXPRESO VIAJES Y TURISMO-25 de Julio 2025 Corte 2PM</v>
          </cell>
          <cell r="B13096" t="str">
            <v>AD0177283305895</v>
          </cell>
        </row>
        <row r="13097">
          <cell r="A13097" t="str">
            <v>Gestión Autorizaciones EXPRESO VIAJES Y TURISMO-25 de Julio 2025 Corte 2PM</v>
          </cell>
          <cell r="B13097" t="str">
            <v>ATT2339283305894</v>
          </cell>
        </row>
        <row r="13098">
          <cell r="A13098" t="str">
            <v>Gestión Autorizaciones EXPRESO VIAJES Y TURISMO-25 de Julio 2025 Corte 2PM</v>
          </cell>
          <cell r="B13098" t="str">
            <v>AD1244283305893</v>
          </cell>
        </row>
        <row r="13099">
          <cell r="A13099" t="str">
            <v>Gestión Autorizaciones EXPRESO VIAJES Y TURISMO-25 de Julio 2025 Corte 2PM</v>
          </cell>
          <cell r="B13099" t="str">
            <v>ATT1467283305859</v>
          </cell>
        </row>
        <row r="13100">
          <cell r="A13100" t="str">
            <v>Gestión Autorizaciones EXPRESO VIAJES Y TURISMO-25 de Julio 2025 Corte 2PM</v>
          </cell>
          <cell r="B13100" t="str">
            <v>ATT1944283305827</v>
          </cell>
        </row>
        <row r="13101">
          <cell r="A13101" t="str">
            <v>Gestión Autorizaciones EXPRESO VIAJES Y TURISMO-25 de Julio 2025 Corte 2PM</v>
          </cell>
          <cell r="B13101" t="str">
            <v>AD2159283305824</v>
          </cell>
        </row>
        <row r="13102">
          <cell r="A13102" t="str">
            <v>Gestión Autorizaciones EXPRESO VIAJES Y TURISMO-25 de Julio 2025 Corte 2PM</v>
          </cell>
          <cell r="B13102" t="str">
            <v>AD1169283305823</v>
          </cell>
        </row>
        <row r="13103">
          <cell r="A13103" t="str">
            <v>Gestión Autorizaciones EXPRESO VIAJES Y TURISMO-25 de Julio 2025 Corte 2PM</v>
          </cell>
          <cell r="B13103" t="str">
            <v>ATT4151283305793</v>
          </cell>
        </row>
        <row r="13104">
          <cell r="A13104" t="str">
            <v>Gestión Autorizaciones EXPRESO VIAJES Y TURISMO-25 de Julio 2025 Corte 2PM</v>
          </cell>
          <cell r="B13104" t="str">
            <v>ATT2104283305727</v>
          </cell>
        </row>
        <row r="13105">
          <cell r="A13105" t="str">
            <v>Gestión Autorizaciones EXPRESO VIAJES Y TURISMO-25 de Julio 2025 Corte 2PM</v>
          </cell>
          <cell r="B13105" t="str">
            <v>ATT2423283305725</v>
          </cell>
        </row>
        <row r="13106">
          <cell r="A13106" t="str">
            <v>Gestión Autorizaciones EXPRESO VIAJES Y TURISMO-25 de Julio 2025 Corte 2PM</v>
          </cell>
          <cell r="B13106" t="str">
            <v>AD2353283305724</v>
          </cell>
        </row>
        <row r="13107">
          <cell r="A13107" t="str">
            <v>Gestión Autorizaciones EXPRESO VIAJES Y TURISMO-25 de Julio 2025 Corte 2PM</v>
          </cell>
          <cell r="B13107" t="str">
            <v>AD0266283305708</v>
          </cell>
        </row>
        <row r="13108">
          <cell r="A13108" t="str">
            <v>Gestión Autorizaciones EXPRESO VIAJES Y TURISMO-25 de Julio 2025 Corte 2PM</v>
          </cell>
          <cell r="B13108" t="str">
            <v>AD0234283305707</v>
          </cell>
        </row>
        <row r="13109">
          <cell r="A13109" t="str">
            <v>Gestión Autorizaciones EXPRESO VIAJES Y TURISMO-25 de Julio 2025 Corte 2PM</v>
          </cell>
          <cell r="B13109" t="str">
            <v>AD2351283305723</v>
          </cell>
        </row>
        <row r="13110">
          <cell r="A13110" t="str">
            <v>Gestión Autorizaciones EXPRESO VIAJES Y TURISMO-25 de Julio 2025 Corte 2PM</v>
          </cell>
          <cell r="B13110" t="str">
            <v>AD2495283305672</v>
          </cell>
        </row>
        <row r="13111">
          <cell r="A13111" t="str">
            <v>Gestión Autorizaciones EXPRESO VIAJES Y TURISMO-25 de Julio 2025 Corte 2PM</v>
          </cell>
          <cell r="B13111" t="str">
            <v>AD2416283252984</v>
          </cell>
        </row>
        <row r="13112">
          <cell r="A13112" t="str">
            <v>Gestión Autorizaciones EXPRESO VIAJES Y TURISMO-25 de Julio 2025 Corte 2PM</v>
          </cell>
          <cell r="B13112" t="str">
            <v>AD2571283305565</v>
          </cell>
        </row>
        <row r="13113">
          <cell r="A13113" t="str">
            <v>Gestión Autorizaciones EXPRESO VIAJES Y TURISMO-25 de Julio 2025 Corte 2PM</v>
          </cell>
          <cell r="B13113" t="str">
            <v>AD2649283305470</v>
          </cell>
        </row>
        <row r="13114">
          <cell r="A13114" t="str">
            <v>Gestión Autorizaciones EXPRESO VIAJES Y TURISMO-25 de Julio 2025 Corte 2PM</v>
          </cell>
          <cell r="B13114" t="str">
            <v>AD2495283305388</v>
          </cell>
        </row>
        <row r="13115">
          <cell r="A13115" t="str">
            <v>Gestión Autorizaciones EXPRESO VIAJES Y TURISMO-25 de Julio 2025 Corte 2PM</v>
          </cell>
          <cell r="B13115" t="str">
            <v>AD2402283305384</v>
          </cell>
        </row>
        <row r="13116">
          <cell r="A13116" t="str">
            <v>Gestión Autorizaciones EXPRESO VIAJES Y TURISMO-25 de Julio 2025 Corte 2PM</v>
          </cell>
          <cell r="B13116" t="str">
            <v>ATT2335283305359</v>
          </cell>
        </row>
        <row r="13117">
          <cell r="A13117" t="str">
            <v>Gestión Autorizaciones EXPRESO VIAJES Y TURISMO-25 de Julio 2025 Corte 2PM</v>
          </cell>
          <cell r="B13117" t="str">
            <v>AD1270283305240</v>
          </cell>
        </row>
        <row r="13118">
          <cell r="A13118" t="str">
            <v>Gestión Autorizaciones EXPRESO VIAJES Y TURISMO-25 de Julio 2025 Corte 2PM</v>
          </cell>
          <cell r="B13118" t="str">
            <v>AD0264283305237</v>
          </cell>
        </row>
        <row r="13119">
          <cell r="A13119" t="str">
            <v>Gestión Autorizaciones EXPRESO VIAJES Y TURISMO-25 de Julio 2025 Corte 2PM</v>
          </cell>
          <cell r="B13119" t="str">
            <v>AD2495283305199</v>
          </cell>
        </row>
        <row r="13120">
          <cell r="A13120" t="str">
            <v>Gestión Autorizaciones EXPRESO VIAJES Y TURISMO-25 de Julio 2025 Corte 2PM</v>
          </cell>
          <cell r="B13120" t="str">
            <v>AD0155283305195</v>
          </cell>
        </row>
        <row r="13121">
          <cell r="A13121" t="str">
            <v>Gestión Autorizaciones EXPRESO VIAJES Y TURISMO-25 de Julio 2025 Corte 2PM</v>
          </cell>
          <cell r="B13121" t="str">
            <v>AD2583283305135</v>
          </cell>
        </row>
        <row r="13122">
          <cell r="A13122" t="str">
            <v>Gestión Autorizaciones EXPRESO VIAJES Y TURISMO-25 de Julio 2025 Corte 2PM</v>
          </cell>
          <cell r="B13122" t="str">
            <v>AD2583283305094</v>
          </cell>
        </row>
        <row r="13123">
          <cell r="A13123" t="str">
            <v>Gestión Autorizaciones EXPRESO VIAJES Y TURISMO-25 de Julio 2025 Corte 2PM</v>
          </cell>
          <cell r="B13123" t="str">
            <v>AD2583283305079</v>
          </cell>
        </row>
        <row r="13124">
          <cell r="A13124" t="str">
            <v>Gestión Autorizaciones EXPRESO VIAJES Y TURISMO-25 de Julio 2025 Corte 2PM</v>
          </cell>
          <cell r="B13124" t="str">
            <v>AD0255283305049</v>
          </cell>
        </row>
        <row r="13125">
          <cell r="A13125" t="str">
            <v>Gestión Autorizaciones EXPRESO VIAJES Y TURISMO-25 de Julio 2025 Corte 2PM</v>
          </cell>
          <cell r="B13125" t="str">
            <v>AD0217283305047</v>
          </cell>
        </row>
        <row r="13126">
          <cell r="A13126" t="str">
            <v>Gestión Autorizaciones EXPRESO VIAJES Y TURISMO-25 de Julio 2025 Corte 2PM</v>
          </cell>
          <cell r="B13126" t="str">
            <v>AD2579283305006</v>
          </cell>
        </row>
        <row r="13127">
          <cell r="A13127" t="str">
            <v>Gestión Autorizaciones EXPRESO VIAJES Y TURISMO-25 de Julio 2025 Corte 2PM</v>
          </cell>
          <cell r="B13127" t="str">
            <v>AD0252283304930</v>
          </cell>
        </row>
        <row r="13128">
          <cell r="A13128" t="str">
            <v>Gestión Autorizaciones EXPRESO VIAJES Y TURISMO-25 de Julio 2025 Corte 2PM</v>
          </cell>
          <cell r="B13128" t="str">
            <v>AD2406283297078</v>
          </cell>
        </row>
        <row r="13129">
          <cell r="A13129" t="str">
            <v>Gestión Autorizaciones EXPRESO VIAJES Y TURISMO-25 de Julio 2025 Corte 2PM</v>
          </cell>
          <cell r="B13129" t="str">
            <v>AD2748283294853</v>
          </cell>
        </row>
        <row r="13130">
          <cell r="A13130" t="str">
            <v>Gestión Autorizaciones EXPRESO VIAJES Y TURISMO-25 de Julio 2025 Corte 2PM</v>
          </cell>
          <cell r="B13130" t="str">
            <v>AD2744283294853</v>
          </cell>
        </row>
        <row r="13131">
          <cell r="A13131" t="str">
            <v>Gestión Autorizaciones EXPRESO VIAJES Y TURISMO-25 de Julio 2025 Corte 2PM</v>
          </cell>
          <cell r="B13131" t="str">
            <v>AD2495283275282</v>
          </cell>
        </row>
        <row r="13132">
          <cell r="A13132" t="str">
            <v>Gestión Autorizaciones EXPRESO VIAJES Y TURISMO-25 de Julio 2025 Corte 2PM</v>
          </cell>
          <cell r="B13132" t="str">
            <v>AD2402283272152</v>
          </cell>
        </row>
        <row r="13133">
          <cell r="A13133" t="str">
            <v>Gestión Autorizaciones EXPRESO VIAJES Y TURISMO-25 de Julio 2025 Corte 2PM</v>
          </cell>
          <cell r="B13133" t="str">
            <v>AD2238283270597</v>
          </cell>
        </row>
        <row r="13134">
          <cell r="A13134" t="str">
            <v>Gestión Autorizaciones EXPRESO VIAJES Y TURISMO-25 de Julio 2025 Corte 2PM</v>
          </cell>
          <cell r="B13134" t="str">
            <v>AD2234283270597</v>
          </cell>
        </row>
        <row r="13135">
          <cell r="A13135" t="str">
            <v>Gestión Autorizaciones EXPRESO VIAJES Y TURISMO-25 de Julio 2025 Corte 2PM</v>
          </cell>
          <cell r="B13135" t="str">
            <v>AD2583283268463</v>
          </cell>
        </row>
        <row r="13136">
          <cell r="A13136" t="str">
            <v>Gestión Autorizaciones EXPRESO VIAJES Y TURISMO-25 de Julio 2025 Corte 2PM</v>
          </cell>
          <cell r="B13136" t="str">
            <v>AD2418283264439</v>
          </cell>
        </row>
        <row r="13137">
          <cell r="A13137" t="str">
            <v>Gestión Autorizaciones EXPRESO VIAJES Y TURISMO-25 de Julio 2025 Corte 2PM</v>
          </cell>
          <cell r="B13137" t="str">
            <v>AD2418283263690</v>
          </cell>
        </row>
        <row r="13138">
          <cell r="A13138" t="str">
            <v>Gestión Autorizaciones (Expreso Viajes) - 25/07/2025 corte 5:00 PM</v>
          </cell>
          <cell r="B13138" t="str">
            <v>AD2495282043509</v>
          </cell>
        </row>
        <row r="13139">
          <cell r="A13139" t="str">
            <v>Gestión Autorizaciones (Expreso Viajes) - 25/07/2025 corte 5:00 PM</v>
          </cell>
          <cell r="B13139" t="str">
            <v>ATT3547282191624</v>
          </cell>
        </row>
        <row r="13140">
          <cell r="A13140" t="str">
            <v>Gestión Autorizaciones (Expreso Viajes) - 25/07/2025 corte 5:00 PM</v>
          </cell>
          <cell r="B13140" t="str">
            <v>AD2233282191624</v>
          </cell>
        </row>
        <row r="13141">
          <cell r="A13141" t="str">
            <v>Gestión Autorizaciones (Expreso Viajes) - 25/07/2025 corte 5:00 PM</v>
          </cell>
          <cell r="B13141" t="str">
            <v>AD2231282191624</v>
          </cell>
        </row>
        <row r="13142">
          <cell r="A13142" t="str">
            <v>Gestión Autorizaciones (Expreso Viajes) - 25/07/2025 corte 5:00 PM</v>
          </cell>
          <cell r="B13142" t="str">
            <v>AD2571282189933</v>
          </cell>
        </row>
        <row r="13143">
          <cell r="A13143" t="str">
            <v>Gestión Autorizaciones (Expreso Viajes) - 25/07/2025 corte 5:00 PM</v>
          </cell>
          <cell r="B13143" t="str">
            <v>ATT1467282459453</v>
          </cell>
        </row>
        <row r="13144">
          <cell r="A13144" t="str">
            <v>Gestión Autorizaciones (Expreso Viajes) - 25/07/2025 corte 5:00 PM</v>
          </cell>
          <cell r="B13144" t="str">
            <v>AD0252282459451</v>
          </cell>
        </row>
        <row r="13145">
          <cell r="A13145" t="str">
            <v>Gestión Autorizaciones (Expreso Viajes) - 25/07/2025 corte 5:00 PM</v>
          </cell>
          <cell r="B13145" t="str">
            <v>AD2416282459155</v>
          </cell>
        </row>
        <row r="13146">
          <cell r="A13146" t="str">
            <v>Gestión Autorizaciones (Expreso Viajes) - 25/07/2025 corte 5:00 PM</v>
          </cell>
          <cell r="B13146" t="str">
            <v>AD2583282656227</v>
          </cell>
        </row>
        <row r="13147">
          <cell r="A13147" t="str">
            <v>Gestión Autorizaciones (Expreso Viajes) - 25/07/2025 corte 5:00 PM</v>
          </cell>
          <cell r="B13147" t="str">
            <v>AD2495282825719</v>
          </cell>
        </row>
        <row r="13148">
          <cell r="A13148" t="str">
            <v>Gestión Autorizaciones (Expreso Viajes) - 25/07/2025 corte 5:00 PM</v>
          </cell>
          <cell r="B13148" t="str">
            <v>AD2583282825644</v>
          </cell>
        </row>
        <row r="13149">
          <cell r="A13149" t="str">
            <v>Gestión Autorizaciones (Expreso Viajes) - 25/07/2025 corte 5:00 PM</v>
          </cell>
          <cell r="B13149" t="str">
            <v>ATT4151282825312</v>
          </cell>
        </row>
        <row r="13150">
          <cell r="A13150" t="str">
            <v>Gestión Autorizaciones (Expreso Viajes) - 25/07/2025 corte 5:00 PM</v>
          </cell>
          <cell r="B13150" t="str">
            <v>AD2495282965777</v>
          </cell>
        </row>
        <row r="13151">
          <cell r="A13151" t="str">
            <v>Gestión Autorizaciones (Expreso Viajes) - 25/07/2025 corte 5:00 PM</v>
          </cell>
          <cell r="B13151" t="str">
            <v>AD2579283108709</v>
          </cell>
        </row>
        <row r="13152">
          <cell r="A13152" t="str">
            <v>Gestión Autorizaciones (Expreso Viajes) - 25/07/2025 corte 5:00 PM</v>
          </cell>
          <cell r="B13152" t="str">
            <v>AD2416283108584</v>
          </cell>
        </row>
        <row r="13153">
          <cell r="A13153" t="str">
            <v>Gestión Autorizaciones (Expreso Viajes) - 25/07/2025 corte 5:00 PM</v>
          </cell>
          <cell r="B13153" t="str">
            <v>AD2402283108573</v>
          </cell>
        </row>
        <row r="13154">
          <cell r="A13154" t="str">
            <v>Gestión Autorizaciones (Expreso Viajes) - 25/07/2025 corte 5:00 PM</v>
          </cell>
          <cell r="B13154" t="str">
            <v>AD2418283369587</v>
          </cell>
        </row>
        <row r="13155">
          <cell r="A13155" t="str">
            <v>Gestión Autorizaciones (Expreso Viajes) - 25/07/2025 corte 5:00 PM</v>
          </cell>
          <cell r="B13155" t="str">
            <v>AD2418283368995</v>
          </cell>
        </row>
        <row r="13156">
          <cell r="A13156" t="str">
            <v>Gestión Autorizaciones (Expreso Viajes) - 25/07/2025 corte 5:00 PM</v>
          </cell>
          <cell r="B13156" t="str">
            <v>AD2583283368355</v>
          </cell>
        </row>
        <row r="13157">
          <cell r="A13157" t="str">
            <v>Gestión Autorizaciones (Expreso Viajes) - 25/07/2025 corte 5:00 PM</v>
          </cell>
          <cell r="B13157" t="str">
            <v>AD2495283351232</v>
          </cell>
        </row>
        <row r="13158">
          <cell r="A13158" t="str">
            <v>Gestión Autorizaciones (Expreso Viajes) - 25/07/2025 corte 5:00 PM</v>
          </cell>
          <cell r="B13158" t="str">
            <v>AD2679283348724</v>
          </cell>
        </row>
        <row r="13159">
          <cell r="A13159" t="str">
            <v>Gestión Autorizaciones (Expreso Viajes) - 25/07/2025 corte 5:00 PM</v>
          </cell>
          <cell r="B13159" t="str">
            <v>AD2328283348724</v>
          </cell>
        </row>
        <row r="13160">
          <cell r="A13160" t="str">
            <v>Gestión Autorizaciones (Expreso Viajes) - 25/07/2025 corte 5:00 PM</v>
          </cell>
          <cell r="B13160" t="str">
            <v>AD2571283338466</v>
          </cell>
        </row>
        <row r="13161">
          <cell r="A13161" t="str">
            <v>Gestión Autorizaciones (Expreso Viajes) - 25/07/2025 corte 5:00 PM</v>
          </cell>
          <cell r="B13161" t="str">
            <v>AD2459283335938</v>
          </cell>
        </row>
        <row r="13162">
          <cell r="A13162" t="str">
            <v>Gestión Autorizaciones (Expreso Viajes) - 25/07/2025 corte 5:00 PM</v>
          </cell>
          <cell r="B13162" t="str">
            <v>AD2418283335344</v>
          </cell>
        </row>
        <row r="13163">
          <cell r="A13163" t="str">
            <v>Gestión Autorizaciones (Expreso Viajes) - 25/07/2025 corte 5:00 PM</v>
          </cell>
          <cell r="B13163" t="str">
            <v>AD2418283334568</v>
          </cell>
        </row>
        <row r="13164">
          <cell r="A13164" t="str">
            <v>Gestión Autorizaciones (Expreso Viajes) - 25/07/2025 corte 5:00 PM</v>
          </cell>
          <cell r="B13164" t="str">
            <v>AD2418283332479</v>
          </cell>
        </row>
        <row r="13165">
          <cell r="A13165" t="str">
            <v>Gestión Autorizaciones EXPRESO VIAJES Y TURISMO-26 de Julio 2025 Corte 6AM</v>
          </cell>
          <cell r="B13165" t="str">
            <v>AD0609283377065</v>
          </cell>
        </row>
        <row r="13166">
          <cell r="A13166" t="str">
            <v>Gestión Autorizaciones EXPRESO VIAJES Y TURISMO-26 de Julio 2025 Corte 6AM</v>
          </cell>
          <cell r="B13166" t="str">
            <v>AD0609283377882</v>
          </cell>
        </row>
        <row r="13167">
          <cell r="A13167" t="str">
            <v>Gestión Autorizaciones EXPRESO VIAJES Y TURISMO-26 de Julio 2025 Corte 6AM</v>
          </cell>
          <cell r="B13167" t="str">
            <v>AD2417283377962</v>
          </cell>
        </row>
        <row r="13168">
          <cell r="A13168" t="str">
            <v>Gestión Autorizaciones EXPRESO VIAJES Y TURISMO-26 de Julio 2025 Corte 6AM</v>
          </cell>
          <cell r="B13168" t="str">
            <v>AD0221283378322</v>
          </cell>
        </row>
        <row r="13169">
          <cell r="A13169" t="str">
            <v>Gestión Autorizaciones EXPRESO VIAJES Y TURISMO-26 de Julio 2025 Corte 6AM</v>
          </cell>
          <cell r="B13169" t="str">
            <v>AD2402283378354</v>
          </cell>
        </row>
        <row r="13170">
          <cell r="A13170" t="str">
            <v>Gestión Autorizaciones EXPRESO VIAJES Y TURISMO-26 de Julio 2025 Corte 6AM</v>
          </cell>
          <cell r="B13170" t="str">
            <v>AD0155283378407</v>
          </cell>
        </row>
        <row r="13171">
          <cell r="A13171" t="str">
            <v>Gestión Autorizaciones EXPRESO VIAJES Y TURISMO-26 de Julio 2025 Corte 6AM</v>
          </cell>
          <cell r="B13171" t="str">
            <v>AD2587283378482</v>
          </cell>
        </row>
        <row r="13172">
          <cell r="A13172" t="str">
            <v>Gestión Autorizaciones EXPRESO VIAJES Y TURISMO-26 de Julio 2025 Corte 6AM</v>
          </cell>
          <cell r="B13172" t="str">
            <v>AD0266283378627</v>
          </cell>
        </row>
        <row r="13173">
          <cell r="A13173" t="str">
            <v>Gestión Autorizaciones EXPRESO VIAJES Y TURISMO-26 de Julio 2025 Corte 6AM</v>
          </cell>
          <cell r="B13173" t="str">
            <v>ATT2339283378906</v>
          </cell>
        </row>
        <row r="13174">
          <cell r="A13174" t="str">
            <v>Gestión Autorizaciones EXPRESO VIAJES Y TURISMO-26 de Julio 2025 Corte 6AM</v>
          </cell>
          <cell r="B13174" t="str">
            <v>AD2416283378953</v>
          </cell>
        </row>
        <row r="13175">
          <cell r="A13175" t="str">
            <v>Gestión Autorizaciones EXPRESO VIAJES Y TURISMO-26 de Julio 2025 Corte 6AM</v>
          </cell>
          <cell r="B13175" t="str">
            <v>AD0258283378323</v>
          </cell>
        </row>
        <row r="13176">
          <cell r="A13176" t="str">
            <v>Gestión Autorizaciones EXPRESO VIAJES Y TURISMO-26 de Julio 2025 Corte 6AM</v>
          </cell>
          <cell r="B13176" t="str">
            <v>AD0234283378625</v>
          </cell>
        </row>
        <row r="13177">
          <cell r="A13177" t="str">
            <v>Gestión Autorizaciones EXPRESO VIAJES Y TURISMO-26 de Julio 2025 Corte 6AM</v>
          </cell>
          <cell r="B13177" t="str">
            <v>AD2416283378961</v>
          </cell>
        </row>
        <row r="13178">
          <cell r="A13178" t="str">
            <v>Gestión Autorizaciones EXPRESO VIAJES Y TURISMO-26 de Julio 2025 Corte 6AM</v>
          </cell>
          <cell r="B13178" t="str">
            <v>AD2579283378434</v>
          </cell>
        </row>
        <row r="13179">
          <cell r="A13179" t="str">
            <v>Gestión Autorizaciones EXPRESO VIAJES Y TURISMO-26 de Julio 2025 Corte 6AM</v>
          </cell>
          <cell r="B13179" t="str">
            <v>AD2416283379245</v>
          </cell>
        </row>
        <row r="13180">
          <cell r="A13180" t="str">
            <v>Gestión Autorizaciones EXPRESO VIAJES Y TURISMO-26 de Julio 2025 Corte 6AM</v>
          </cell>
          <cell r="B13180" t="str">
            <v>AD2495283379031</v>
          </cell>
        </row>
        <row r="13181">
          <cell r="A13181" t="str">
            <v>Gestión Autorizaciones EXPRESO VIAJES Y TURISMO-26 de Julio 2025 Corte 6AM</v>
          </cell>
          <cell r="B13181" t="str">
            <v>ATT2327283379034</v>
          </cell>
        </row>
        <row r="13182">
          <cell r="A13182" t="str">
            <v>Gestión Autorizaciones EXPRESO VIAJES Y TURISMO-26 de Julio 2025 Corte 6AM</v>
          </cell>
          <cell r="B13182" t="str">
            <v>AD2416283379055</v>
          </cell>
        </row>
        <row r="13183">
          <cell r="A13183" t="str">
            <v>Gestión Autorizaciones EXPRESO VIAJES Y TURISMO-26 de Julio 2025 Corte 6AM</v>
          </cell>
          <cell r="B13183" t="str">
            <v>AD0258283379038</v>
          </cell>
        </row>
        <row r="13184">
          <cell r="A13184" t="str">
            <v>Gestión Autorizaciones EXPRESO VIAJES Y TURISMO-26 de Julio 2025 Corte 6AM</v>
          </cell>
          <cell r="B13184" t="str">
            <v>AD2311283379039</v>
          </cell>
        </row>
        <row r="13185">
          <cell r="A13185" t="str">
            <v>Gestión Autorizaciones EXPRESO VIAJES Y TURISMO-26 de Julio 2025 Corte 6AM</v>
          </cell>
          <cell r="B13185" t="str">
            <v>ATT1964283379040</v>
          </cell>
        </row>
        <row r="13186">
          <cell r="A13186" t="str">
            <v>Gestión Autorizaciones EXPRESO VIAJES Y TURISMO-26 de Julio 2025 Corte 6AM</v>
          </cell>
          <cell r="B13186" t="str">
            <v>AD2583283379081</v>
          </cell>
        </row>
        <row r="13187">
          <cell r="A13187" t="str">
            <v>Gestión Autorizaciones EXPRESO VIAJES Y TURISMO-26 de Julio 2025 Corte 6AM</v>
          </cell>
          <cell r="B13187" t="str">
            <v>AD0255283379115</v>
          </cell>
        </row>
        <row r="13188">
          <cell r="A13188" t="str">
            <v>Gestión Autorizaciones EXPRESO VIAJES Y TURISMO-26 de Julio 2025 Corte 6AM</v>
          </cell>
          <cell r="B13188" t="str">
            <v>AD2579283379116</v>
          </cell>
        </row>
        <row r="13189">
          <cell r="A13189" t="str">
            <v>Gestión Autorizaciones EXPRESO VIAJES Y TURISMO-26 de Julio 2025 Corte 6AM</v>
          </cell>
          <cell r="B13189" t="str">
            <v>AD2579283379119</v>
          </cell>
        </row>
        <row r="13190">
          <cell r="A13190" t="str">
            <v>Gestión Autorizaciones EXPRESO VIAJES Y TURISMO-26 de Julio 2025 Corte 6AM</v>
          </cell>
          <cell r="B13190" t="str">
            <v>AD2416283379150</v>
          </cell>
        </row>
        <row r="13191">
          <cell r="A13191" t="str">
            <v>Gestión Autorizaciones EXPRESO VIAJES Y TURISMO-26 de Julio 2025 Corte 6AM</v>
          </cell>
          <cell r="B13191" t="str">
            <v>AD2495283379176</v>
          </cell>
        </row>
        <row r="13192">
          <cell r="A13192" t="str">
            <v>Gestión Autorizaciones EXPRESO VIAJES Y TURISMO-26 de Julio 2025 Corte 6AM</v>
          </cell>
          <cell r="B13192" t="str">
            <v>AD2542283379247</v>
          </cell>
        </row>
        <row r="13193">
          <cell r="A13193" t="str">
            <v>Gestión Autorizaciones EXPRESO VIAJES Y TURISMO-26 de Julio 2025 Corte 6AM</v>
          </cell>
          <cell r="B13193" t="str">
            <v>AD2402283379187</v>
          </cell>
        </row>
        <row r="13194">
          <cell r="A13194" t="str">
            <v>Gestión Autorizaciones EXPRESO VIAJES Y TURISMO-26 de Julio 2025 Corte 6AM</v>
          </cell>
          <cell r="B13194" t="str">
            <v>AD1111283379240</v>
          </cell>
        </row>
        <row r="13195">
          <cell r="A13195" t="str">
            <v>Gestión Autorizaciones EXPRESO VIAJES Y TURISMO-26 de Julio 2025 Corte 6AM</v>
          </cell>
          <cell r="B13195" t="str">
            <v>ATT2024283379241</v>
          </cell>
        </row>
        <row r="13196">
          <cell r="A13196" t="str">
            <v>Gestión Autorizaciones EXPRESO VIAJES Y TURISMO-26 de Julio 2025 Corte 6AM</v>
          </cell>
          <cell r="B13196" t="str">
            <v>AD0256283379239</v>
          </cell>
        </row>
        <row r="13197">
          <cell r="A13197" t="str">
            <v>Gestión Autorizaciones EXPRESO VIAJES Y TURISMO-26 de Julio 2025 Corte 6AM</v>
          </cell>
          <cell r="B13197" t="str">
            <v>AD0274283379251</v>
          </cell>
        </row>
        <row r="13198">
          <cell r="A13198" t="str">
            <v>Gestión Autorizaciones EXPRESO VIAJES Y TURISMO-26 de Julio 2025 Corte 6AM</v>
          </cell>
          <cell r="B13198" t="str">
            <v>AD2263283379252</v>
          </cell>
        </row>
        <row r="13199">
          <cell r="A13199" t="str">
            <v>Gestión Autorizaciones EXPRESO VIAJES Y TURISMO-26 de Julio 2025 Corte 6AM</v>
          </cell>
          <cell r="B13199" t="str">
            <v>ATT2164283379253</v>
          </cell>
        </row>
        <row r="13200">
          <cell r="A13200" t="str">
            <v>Gestión Autorizaciones EXPRESO VIAJES Y TURISMO-26 de Julio 2025 Corte 6AM</v>
          </cell>
          <cell r="B13200" t="str">
            <v>AD2416283382561</v>
          </cell>
        </row>
        <row r="13201">
          <cell r="A13201" t="str">
            <v>Gestión Autorizaciones EXPRESO VIAJES Y TURISMO-26 de Julio 2025 Corte 6AM</v>
          </cell>
          <cell r="B13201" t="str">
            <v>AD0252283382605</v>
          </cell>
        </row>
        <row r="13202">
          <cell r="A13202" t="str">
            <v>Gestión Autorizaciones EXPRESO VIAJES Y TURISMO-26 de Julio 2025 Corte 6AM</v>
          </cell>
          <cell r="B13202" t="str">
            <v>ATT1465283380038</v>
          </cell>
        </row>
        <row r="13203">
          <cell r="A13203" t="str">
            <v>Gestión Autorizaciones EXPRESO VIAJES Y TURISMO-26 de Julio 2025 Corte 6AM</v>
          </cell>
          <cell r="B13203" t="str">
            <v>ATT2004283380125</v>
          </cell>
        </row>
        <row r="13204">
          <cell r="A13204" t="str">
            <v>Gestión Autorizaciones EXPRESO VIAJES Y TURISMO-26 de Julio 2025 Corte 6AM</v>
          </cell>
          <cell r="B13204" t="str">
            <v>AD2416283380174</v>
          </cell>
        </row>
        <row r="13205">
          <cell r="A13205" t="str">
            <v>Gestión Autorizaciones EXPRESO VIAJES Y TURISMO-26 de Julio 2025 Corte 6AM</v>
          </cell>
          <cell r="B13205" t="str">
            <v>AD2234283381141</v>
          </cell>
        </row>
        <row r="13206">
          <cell r="A13206" t="str">
            <v>Gestión Autorizaciones EXPRESO VIAJES Y TURISMO-26 de Julio 2025 Corte 6AM</v>
          </cell>
          <cell r="B13206" t="str">
            <v>AD2238283381141</v>
          </cell>
        </row>
        <row r="13207">
          <cell r="A13207" t="str">
            <v>Gestión Autorizaciones EXPRESO VIAJES Y TURISMO-26 de Julio 2025 Corte 6AM</v>
          </cell>
          <cell r="B13207" t="str">
            <v>ATT3550283381141</v>
          </cell>
        </row>
        <row r="13208">
          <cell r="A13208" t="str">
            <v>Gestión Autorizaciones EXPRESO VIAJES Y TURISMO-26 de Julio 2025 Corte 6AM</v>
          </cell>
          <cell r="B13208" t="str">
            <v>AD2214283381767</v>
          </cell>
        </row>
        <row r="13209">
          <cell r="A13209" t="str">
            <v>Gestión Autorizaciones EXPRESO VIAJES Y TURISMO-26 de Julio 2025 Corte 6AM</v>
          </cell>
          <cell r="B13209" t="str">
            <v>ATT3424283381767</v>
          </cell>
        </row>
        <row r="13210">
          <cell r="A13210" t="str">
            <v>Gestión Autorizaciones EXPRESO VIAJES Y TURISMO-26 de Julio 2025 Corte 6AM</v>
          </cell>
          <cell r="B13210" t="str">
            <v>AD2226283381767</v>
          </cell>
        </row>
        <row r="13211">
          <cell r="A13211" t="str">
            <v>Gestión Autorizaciones EXPRESO VIAJES Y TURISMO-26 de Julio 2025 Corte 6AM</v>
          </cell>
          <cell r="B13211" t="str">
            <v>AD2583283382104</v>
          </cell>
        </row>
        <row r="13212">
          <cell r="A13212" t="str">
            <v>Gestión Autorizaciones EXPRESO VIAJES Y TURISMO-26 de Julio 2025 Corte 6AM</v>
          </cell>
          <cell r="B13212" t="str">
            <v>AD0252283382955</v>
          </cell>
        </row>
        <row r="13213">
          <cell r="A13213" t="str">
            <v>Gestión Autorizaciones EXPRESO VIAJES Y TURISMO-26 de Julio 2025 Corte 6AM</v>
          </cell>
          <cell r="B13213" t="str">
            <v>AD0224283382494</v>
          </cell>
        </row>
        <row r="13214">
          <cell r="A13214" t="str">
            <v>Gestión Autorizaciones EXPRESO VIAJES Y TURISMO-26 de Julio 2025 Corte 6AM</v>
          </cell>
          <cell r="B13214" t="str">
            <v>AD0255283382494</v>
          </cell>
        </row>
        <row r="13215">
          <cell r="A13215" t="str">
            <v>Gestión Autorizaciones EXPRESO VIAJES Y TURISMO-26 de Julio 2025 Corte 6AM</v>
          </cell>
          <cell r="B13215" t="str">
            <v>AD2586283382597</v>
          </cell>
        </row>
        <row r="13216">
          <cell r="A13216" t="str">
            <v>Gestión Autorizaciones EXPRESO VIAJES Y TURISMO-26 de Julio 2025 Corte 6AM</v>
          </cell>
          <cell r="B13216" t="str">
            <v>AD0252283382903</v>
          </cell>
        </row>
        <row r="13217">
          <cell r="A13217" t="str">
            <v>Gestión Autorizaciones EXPRESO VIAJES Y TURISMO-26 de Julio 2025 Corte 6AM</v>
          </cell>
          <cell r="B13217" t="str">
            <v>AD0252283383054</v>
          </cell>
        </row>
        <row r="13218">
          <cell r="A13218" t="str">
            <v>Gestión Autorizaciones EXPRESO VIAJES Y TURISMO-26 de Julio 2025 Corte 6AM</v>
          </cell>
          <cell r="B13218" t="str">
            <v>AD2742283387163</v>
          </cell>
        </row>
        <row r="13219">
          <cell r="A13219" t="str">
            <v>Gestión Autorizaciones EXPRESO VIAJES Y TURISMO-26 de Julio 2025 Corte 6AM</v>
          </cell>
          <cell r="B13219" t="str">
            <v>AD2748283387163</v>
          </cell>
        </row>
        <row r="13220">
          <cell r="A13220" t="str">
            <v>Gestión Autorizaciones EXPRESO VIAJES Y TURISMO-26 de Julio 2025 Corte 6AM</v>
          </cell>
          <cell r="B13220" t="str">
            <v>AD2750283387163</v>
          </cell>
        </row>
        <row r="13221">
          <cell r="A13221" t="str">
            <v>Gestión Autorizaciones EXPRESO VIAJES Y TURISMO-26 de Julio 2025 Corte 6AM</v>
          </cell>
          <cell r="B13221" t="str">
            <v>AD2750283386262</v>
          </cell>
        </row>
        <row r="13222">
          <cell r="A13222" t="str">
            <v>Gestión Autorizaciones EXPRESO VIAJES Y TURISMO-26 de Julio 2025 Corte 6AM</v>
          </cell>
          <cell r="B13222" t="str">
            <v>AD2748283386262</v>
          </cell>
        </row>
        <row r="13223">
          <cell r="A13223" t="str">
            <v>Gestión Autorizaciones EXPRESO VIAJES Y TURISMO-26 de Julio 2025 Corte 6AM</v>
          </cell>
          <cell r="B13223" t="str">
            <v>AD2742283386262</v>
          </cell>
        </row>
        <row r="13224">
          <cell r="A13224" t="str">
            <v>Gestión Autorizaciones EXPRESO VIAJES Y TURISMO-26 de Julio 2025 Corte 6AM</v>
          </cell>
          <cell r="B13224" t="str">
            <v>AD2418283383016</v>
          </cell>
        </row>
        <row r="13225">
          <cell r="A13225" t="str">
            <v>Gestión Autorizaciones EXPRESO VIAJES Y TURISMO-26 de Julio 2025 Corte 6AM</v>
          </cell>
          <cell r="B13225" t="str">
            <v>AD0029283384558</v>
          </cell>
        </row>
        <row r="13226">
          <cell r="A13226" t="str">
            <v>Gestión Autorizaciones EXPRESO VIAJES Y TURISMO-26 de Julio 2025 Corte 6AM</v>
          </cell>
          <cell r="B13226" t="str">
            <v>AD2403283384267</v>
          </cell>
        </row>
        <row r="13227">
          <cell r="A13227" t="str">
            <v>Gestión Autorizaciones (Expreso Viajes) - 25/07/2025 corte 5:00 PM</v>
          </cell>
          <cell r="B13227" t="str">
            <v>AD0251282107413</v>
          </cell>
        </row>
        <row r="13228">
          <cell r="A13228" t="str">
            <v>Gestión Autorizaciones (Expreso Viajes) - 25/07/2025 corte 5:00 PM</v>
          </cell>
          <cell r="B13228" t="str">
            <v>AD0207282107412</v>
          </cell>
        </row>
        <row r="13229">
          <cell r="A13229" t="str">
            <v>Gestión Autorizaciones (Expreso Viajes) - 25/07/2025 corte 5:00 PM</v>
          </cell>
          <cell r="B13229" t="str">
            <v>AD2416282219584</v>
          </cell>
        </row>
        <row r="13230">
          <cell r="A13230" t="str">
            <v>Gestión Autorizaciones (Expreso Viajes) - 25/07/2025 corte 5:00 PM</v>
          </cell>
          <cell r="B13230" t="str">
            <v>AD2579282219101</v>
          </cell>
        </row>
        <row r="13231">
          <cell r="A13231" t="str">
            <v>Gestión Autorizaciones (Expreso Viajes) - 25/07/2025 corte 5:00 PM</v>
          </cell>
          <cell r="B13231" t="str">
            <v>AD2402282218956</v>
          </cell>
        </row>
        <row r="13232">
          <cell r="A13232" t="str">
            <v>Gestión Autorizaciones (Expreso Viajes) - 25/07/2025 corte 5:00 PM</v>
          </cell>
          <cell r="B13232" t="str">
            <v>AD2416282488462</v>
          </cell>
        </row>
        <row r="13233">
          <cell r="A13233" t="str">
            <v>Gestión Autorizaciones (Expreso Viajes) - 25/07/2025 corte 5:00 PM</v>
          </cell>
          <cell r="B13233" t="str">
            <v>AD2416282488428</v>
          </cell>
        </row>
        <row r="13234">
          <cell r="A13234" t="str">
            <v>Gestión Autorizaciones (Expreso Viajes) - 25/07/2025 corte 5:00 PM</v>
          </cell>
          <cell r="B13234" t="str">
            <v>AD2571282632732</v>
          </cell>
        </row>
        <row r="13235">
          <cell r="A13235" t="str">
            <v>Gestión Autorizaciones (Expreso Viajes) - 25/07/2025 corte 5:00 PM</v>
          </cell>
          <cell r="B13235" t="str">
            <v>AD2402282858033</v>
          </cell>
        </row>
        <row r="13236">
          <cell r="A13236" t="str">
            <v>Gestión Autorizaciones (Expreso Viajes) - 25/07/2025 corte 5:00 PM</v>
          </cell>
          <cell r="B13236" t="str">
            <v>AD2571282857532</v>
          </cell>
        </row>
        <row r="13237">
          <cell r="A13237" t="str">
            <v>Gestión Autorizaciones (Expreso Viajes) - 25/07/2025 corte 5:00 PM</v>
          </cell>
          <cell r="B13237" t="str">
            <v>AD0221282857310</v>
          </cell>
        </row>
        <row r="13238">
          <cell r="A13238" t="str">
            <v>Gestión Autorizaciones (Expreso Viajes) - 25/07/2025 corte 5:00 PM</v>
          </cell>
          <cell r="B13238" t="str">
            <v>AD0258282857311</v>
          </cell>
        </row>
        <row r="13239">
          <cell r="A13239" t="str">
            <v>Gestión Autorizaciones (Expreso Viajes) - 25/07/2025 corte 5:00 PM</v>
          </cell>
          <cell r="B13239" t="str">
            <v>AD1111282857278</v>
          </cell>
        </row>
        <row r="13240">
          <cell r="A13240" t="str">
            <v>Gestión Autorizaciones (Expreso Viajes) - 25/07/2025 corte 5:00 PM</v>
          </cell>
          <cell r="B13240" t="str">
            <v>AD0256282857277</v>
          </cell>
        </row>
        <row r="13241">
          <cell r="A13241" t="str">
            <v>Gestión Autorizaciones (Expreso Viajes) - 25/07/2025 corte 5:00 PM</v>
          </cell>
          <cell r="B13241" t="str">
            <v>AD2416282857264</v>
          </cell>
        </row>
        <row r="13242">
          <cell r="A13242" t="str">
            <v>Gestión Autorizaciones (Expreso Viajes) - 25/07/2025 corte 5:00 PM</v>
          </cell>
          <cell r="B13242" t="str">
            <v>AD2416282857163</v>
          </cell>
        </row>
        <row r="13243">
          <cell r="A13243" t="str">
            <v>Gestión Autorizaciones (Expreso Viajes) - 25/07/2025 corte 5:00 PM</v>
          </cell>
          <cell r="B13243" t="str">
            <v>AD2416282998801</v>
          </cell>
        </row>
        <row r="13244">
          <cell r="A13244" t="str">
            <v>Gestión Autorizaciones (Expreso Viajes) - 25/07/2025 corte 5:00 PM</v>
          </cell>
          <cell r="B13244" t="str">
            <v>ATT4151282998720</v>
          </cell>
        </row>
        <row r="13245">
          <cell r="A13245" t="str">
            <v>Gestión Autorizaciones (Expreso Viajes) - 25/07/2025 corte 5:00 PM</v>
          </cell>
          <cell r="B13245" t="str">
            <v>AD2402282998673</v>
          </cell>
        </row>
        <row r="13246">
          <cell r="A13246" t="str">
            <v>Gestión Autorizaciones (Expreso Viajes) - 25/07/2025 corte 5:00 PM</v>
          </cell>
          <cell r="B13246" t="str">
            <v>ATT1944282998251</v>
          </cell>
        </row>
        <row r="13247">
          <cell r="A13247" t="str">
            <v>Gestión Autorizaciones (Expreso Viajes) - 25/07/2025 corte 5:00 PM</v>
          </cell>
          <cell r="B13247" t="str">
            <v>AD2159282998250</v>
          </cell>
        </row>
        <row r="13248">
          <cell r="A13248" t="str">
            <v>Gestión Autorizaciones (Expreso Viajes) - 25/07/2025 corte 5:00 PM</v>
          </cell>
          <cell r="B13248" t="str">
            <v>AD1169282998249</v>
          </cell>
        </row>
        <row r="13249">
          <cell r="A13249" t="str">
            <v>Gestión Autorizaciones (Expreso Viajes) - 25/07/2025 corte 5:00 PM</v>
          </cell>
          <cell r="B13249" t="str">
            <v>AD0206282998074</v>
          </cell>
        </row>
        <row r="13250">
          <cell r="A13250" t="str">
            <v>Gestión Autorizaciones (Expreso Viajes) - 25/07/2025 corte 5:00 PM</v>
          </cell>
          <cell r="B13250" t="str">
            <v>ATT2024282997903</v>
          </cell>
        </row>
        <row r="13251">
          <cell r="A13251" t="str">
            <v>Gestión Autorizaciones (Expreso Viajes) - 25/07/2025 corte 5:00 PM</v>
          </cell>
          <cell r="B13251" t="str">
            <v>AD1111282997902</v>
          </cell>
        </row>
        <row r="13252">
          <cell r="A13252" t="str">
            <v>Gestión Autorizaciones (Expreso Viajes) - 25/07/2025 corte 5:00 PM</v>
          </cell>
          <cell r="B13252" t="str">
            <v>AD0256282997900</v>
          </cell>
        </row>
        <row r="13253">
          <cell r="A13253" t="str">
            <v>Gestión Autorizaciones (Expreso Viajes) - 25/07/2025 corte 5:00 PM</v>
          </cell>
          <cell r="B13253" t="str">
            <v>ATT2286283141519</v>
          </cell>
        </row>
        <row r="13254">
          <cell r="A13254" t="str">
            <v>Gestión Autorizaciones (Expreso Viajes) - 25/07/2025 corte 5:00 PM</v>
          </cell>
          <cell r="B13254" t="str">
            <v>AD2571283141516</v>
          </cell>
        </row>
        <row r="13255">
          <cell r="A13255" t="str">
            <v>Gestión Autorizaciones (Expreso Viajes) - 25/07/2025 corte 5:00 PM</v>
          </cell>
          <cell r="B13255" t="str">
            <v>ATT2387283141402</v>
          </cell>
        </row>
        <row r="13256">
          <cell r="A13256" t="str">
            <v>Gestión Autorizaciones (Expreso Viajes) - 25/07/2025 corte 5:00 PM</v>
          </cell>
          <cell r="B13256" t="str">
            <v>AD0036283141397</v>
          </cell>
        </row>
        <row r="13257">
          <cell r="A13257" t="str">
            <v>Gestión Autorizaciones (Expreso Viajes) - 25/07/2025 corte 5:00 PM</v>
          </cell>
          <cell r="B13257" t="str">
            <v>ATT2164282998246</v>
          </cell>
        </row>
        <row r="13258">
          <cell r="A13258" t="str">
            <v>Gestión Autorizaciones (Expreso Viajes) - 25/07/2025 corte 5:00 PM</v>
          </cell>
          <cell r="B13258" t="str">
            <v>AD0274282998244</v>
          </cell>
        </row>
        <row r="13259">
          <cell r="A13259" t="str">
            <v>Gestión Autorizaciones (Expreso Viajes) - 25/07/2025 corte 5:00 PM</v>
          </cell>
          <cell r="B13259" t="str">
            <v>AD0244282998241</v>
          </cell>
        </row>
        <row r="13260">
          <cell r="A13260" t="str">
            <v>Direccionamientos servicios semana del 26 de julio al 1 de agosto</v>
          </cell>
          <cell r="B13260" t="str">
            <v>AD2416282320116</v>
          </cell>
        </row>
        <row r="13261">
          <cell r="A13261" t="str">
            <v>Gestión Autorizaciones (Expreso Viajes) - 26 de Julio 2025 corte 1:00 p.m</v>
          </cell>
          <cell r="B13261" t="str">
            <v>ATT3547283408580</v>
          </cell>
        </row>
        <row r="13262">
          <cell r="A13262" t="str">
            <v>Gestión Autorizaciones (Expreso Viajes) - 26 de Julio 2025 corte 1:00 p.m</v>
          </cell>
          <cell r="B13262" t="str">
            <v>AD2524283407754</v>
          </cell>
        </row>
        <row r="13263">
          <cell r="A13263" t="str">
            <v>Gestión Autorizaciones (Expreso Viajes) - 26 de Julio 2025 corte 1:00 p.m</v>
          </cell>
          <cell r="B13263" t="str">
            <v>AD2571283408068</v>
          </cell>
        </row>
        <row r="13264">
          <cell r="A13264" t="str">
            <v>Gestión Autorizaciones (Expreso Viajes) - 26 de Julio 2025 corte 1:00 p.m</v>
          </cell>
          <cell r="B13264" t="str">
            <v>AD0177283407477</v>
          </cell>
        </row>
        <row r="13265">
          <cell r="A13265" t="str">
            <v>Gestión Autorizaciones (Expreso Viajes) - 26 de Julio 2025 corte 1:00 p.m</v>
          </cell>
          <cell r="B13265" t="str">
            <v>AD2418283405859</v>
          </cell>
        </row>
        <row r="13266">
          <cell r="A13266" t="str">
            <v>Gestión Autorizaciones (Expreso Viajes) - 26 de Julio 2025 corte 1:00 p.m</v>
          </cell>
          <cell r="B13266" t="str">
            <v>AD2418283403431</v>
          </cell>
        </row>
        <row r="13267">
          <cell r="A13267" t="str">
            <v>Gestión Autorizaciones (Expreso Viajes) - 26 de Julio 2025 corte 1:00 p.m</v>
          </cell>
          <cell r="B13267" t="str">
            <v>AD2418283402362</v>
          </cell>
        </row>
        <row r="13268">
          <cell r="A13268" t="str">
            <v>Gestión Autorizaciones (Expreso Viajes) - 26 de Julio 2025 corte 1:00 p.m</v>
          </cell>
          <cell r="B13268" t="str">
            <v>AD0250283399766</v>
          </cell>
        </row>
        <row r="13269">
          <cell r="A13269" t="str">
            <v>Gestión Autorizaciones (Expreso Viajes) - 26 de Julio 2025 corte 1:00 p.m</v>
          </cell>
          <cell r="B13269" t="str">
            <v>AD0206283399764</v>
          </cell>
        </row>
        <row r="13270">
          <cell r="A13270" t="str">
            <v>Gestión Autorizaciones (Expreso Viajes) - 26 de Julio 2025 corte 1:00 p.m</v>
          </cell>
          <cell r="B13270" t="str">
            <v>AD0031283399730</v>
          </cell>
        </row>
        <row r="13271">
          <cell r="A13271" t="str">
            <v>Gestión Autorizaciones (Expreso Viajes) - 26 de Julio 2025 corte 1:00 p.m</v>
          </cell>
          <cell r="B13271" t="str">
            <v>AD0258283399732</v>
          </cell>
        </row>
        <row r="13272">
          <cell r="A13272" t="str">
            <v>Gestión Autorizaciones (Expreso Viajes) - 26 de Julio 2025 corte 1:00 p.m</v>
          </cell>
          <cell r="B13272" t="str">
            <v>AD2402283399723</v>
          </cell>
        </row>
        <row r="13273">
          <cell r="A13273" t="str">
            <v>Gestión Autorizaciones (Expreso Viajes) - 26 de Julio 2025 corte 1:00 p.m</v>
          </cell>
          <cell r="B13273" t="str">
            <v>AD0252283399659</v>
          </cell>
        </row>
        <row r="13274">
          <cell r="A13274" t="str">
            <v>Gestión Autorizaciones (Expreso Viajes) - 26 de Julio 2025 corte 1:00 p.m</v>
          </cell>
          <cell r="B13274" t="str">
            <v>ATT2064283399595</v>
          </cell>
        </row>
        <row r="13275">
          <cell r="A13275" t="str">
            <v>Gestión Autorizaciones (Expreso Viajes) - 26 de Julio 2025 corte 1:00 p.m</v>
          </cell>
          <cell r="B13275" t="str">
            <v>AD1085283399594</v>
          </cell>
        </row>
        <row r="13276">
          <cell r="A13276" t="str">
            <v>Gestión Autorizaciones (Expreso Viajes) - 26 de Julio 2025 corte 1:00 p.m</v>
          </cell>
          <cell r="B13276" t="str">
            <v>AD0259283399592</v>
          </cell>
        </row>
        <row r="13277">
          <cell r="A13277" t="str">
            <v>Gestión Autorizaciones (Expreso Viajes) - 26 de Julio 2025 corte 1:00 p.m</v>
          </cell>
          <cell r="B13277" t="str">
            <v>AD0252283399528</v>
          </cell>
        </row>
        <row r="13278">
          <cell r="A13278" t="str">
            <v>Gestión Autorizaciones (Expreso Viajes) - 26 de Julio 2025 corte 1:00 p.m</v>
          </cell>
          <cell r="B13278" t="str">
            <v>AD0212283399527</v>
          </cell>
        </row>
        <row r="13279">
          <cell r="A13279" t="str">
            <v>Gestión Autorizaciones (Expreso Viajes) - 26 de Julio 2025 corte 1:00 p.m</v>
          </cell>
          <cell r="B13279" t="str">
            <v>AD0177283399450</v>
          </cell>
        </row>
        <row r="13280">
          <cell r="A13280" t="str">
            <v>Gestión Autorizaciones (Expreso Viajes) - 26 de Julio 2025 corte 1:00 p.m</v>
          </cell>
          <cell r="B13280" t="str">
            <v>AD2583283399446</v>
          </cell>
        </row>
        <row r="13281">
          <cell r="A13281" t="str">
            <v>Gestión Autorizaciones (Expreso Viajes) - 26 de Julio 2025 corte 1:00 p.m</v>
          </cell>
          <cell r="B13281" t="str">
            <v>ATT1964283399393</v>
          </cell>
        </row>
        <row r="13282">
          <cell r="A13282" t="str">
            <v>Gestión Autorizaciones (Expreso Viajes) - 26 de Julio 2025 corte 1:00 p.m</v>
          </cell>
          <cell r="B13282" t="str">
            <v>ATT1467283399391</v>
          </cell>
        </row>
        <row r="13283">
          <cell r="A13283" t="str">
            <v>Gestión Autorizaciones (Expreso Viajes) - 26 de Julio 2025 corte 1:00 p.m</v>
          </cell>
          <cell r="B13283" t="str">
            <v>AD2416283399354</v>
          </cell>
        </row>
        <row r="13284">
          <cell r="A13284" t="str">
            <v>Gestión Autorizaciones (Expreso Viajes) - 26 de Julio 2025 corte 1:00 p.m</v>
          </cell>
          <cell r="B13284" t="str">
            <v>AD2416283399363</v>
          </cell>
        </row>
        <row r="13285">
          <cell r="A13285" t="str">
            <v>Gestión Autorizaciones (Expreso Viajes) - 26 de Julio 2025 corte 1:00 p.m</v>
          </cell>
          <cell r="B13285" t="str">
            <v>AD2416283399361</v>
          </cell>
        </row>
        <row r="13286">
          <cell r="A13286" t="str">
            <v>Gestión Autorizaciones (Expreso Viajes) - 26 de Julio 2025 corte 1:00 p.m</v>
          </cell>
          <cell r="B13286" t="str">
            <v>AD2416283399366</v>
          </cell>
        </row>
        <row r="13287">
          <cell r="A13287" t="str">
            <v>Gestión Autorizaciones (Expreso Viajes) - 26 de Julio 2025 corte 1:00 p.m</v>
          </cell>
          <cell r="B13287" t="str">
            <v>AD2416283399347</v>
          </cell>
        </row>
        <row r="13288">
          <cell r="A13288" t="str">
            <v>Gestión Autorizaciones (Expreso Viajes) - 26 de Julio 2025 corte 1:00 p.m</v>
          </cell>
          <cell r="B13288" t="str">
            <v>AD2416283399344</v>
          </cell>
        </row>
        <row r="13289">
          <cell r="A13289" t="str">
            <v>Gestión Autorizaciones (Expreso Viajes) - 26 de Julio 2025 corte 1:00 p.m</v>
          </cell>
          <cell r="B13289" t="str">
            <v>ATT2064283399338</v>
          </cell>
        </row>
        <row r="13290">
          <cell r="A13290" t="str">
            <v>Gestión Autorizaciones (Expreso Viajes) - 26 de Julio 2025 corte 1:00 p.m</v>
          </cell>
          <cell r="B13290" t="str">
            <v>ATT1475283399336</v>
          </cell>
        </row>
        <row r="13291">
          <cell r="A13291" t="str">
            <v>Gestión Autorizaciones (Expreso Viajes) - 26 de Julio 2025 corte 1:00 p.m</v>
          </cell>
          <cell r="B13291" t="str">
            <v>AD1085283399335</v>
          </cell>
        </row>
        <row r="13292">
          <cell r="A13292" t="str">
            <v>Gestión Autorizaciones (Expreso Viajes) - 26 de Julio 2025 corte 1:00 p.m</v>
          </cell>
          <cell r="B13292" t="str">
            <v>AD0259283399333</v>
          </cell>
        </row>
        <row r="13293">
          <cell r="A13293" t="str">
            <v>Gestión Autorizaciones (Expreso Viajes) - 26 de Julio 2025 corte 1:00 p.m</v>
          </cell>
          <cell r="B13293" t="str">
            <v>AD2416283399285</v>
          </cell>
        </row>
        <row r="13294">
          <cell r="A13294" t="str">
            <v>Gestión Autorizaciones (Expreso Viajes) - 26 de Julio 2025 corte 1:00 p.m</v>
          </cell>
          <cell r="B13294" t="str">
            <v>AD2583283399244</v>
          </cell>
        </row>
        <row r="13295">
          <cell r="A13295" t="str">
            <v>Gestión Autorizaciones (Expreso Viajes) - 26 de Julio 2025 corte 1:00 p.m</v>
          </cell>
          <cell r="B13295" t="str">
            <v>AD2583283399251</v>
          </cell>
        </row>
        <row r="13296">
          <cell r="A13296" t="str">
            <v>Gestión Autorizaciones (Expreso Viajes) - 26 de Julio 2025 corte 1:00 p.m</v>
          </cell>
          <cell r="B13296" t="str">
            <v>AD2583283399229</v>
          </cell>
        </row>
        <row r="13297">
          <cell r="A13297" t="str">
            <v>Gestión Autorizaciones (Expreso Viajes) - 26 de Julio 2025 corte 1:00 p.m</v>
          </cell>
          <cell r="B13297" t="str">
            <v>ATT2024283399222</v>
          </cell>
        </row>
        <row r="13298">
          <cell r="A13298" t="str">
            <v>Gestión Autorizaciones (Expreso Viajes) - 26 de Julio 2025 corte 1:00 p.m</v>
          </cell>
          <cell r="B13298" t="str">
            <v>AD1111283399218</v>
          </cell>
        </row>
        <row r="13299">
          <cell r="A13299" t="str">
            <v>Gestión Autorizaciones (Expreso Viajes) - 26 de Julio 2025 corte 1:00 p.m</v>
          </cell>
          <cell r="B13299" t="str">
            <v>AD0256283399216</v>
          </cell>
        </row>
        <row r="13300">
          <cell r="A13300" t="str">
            <v>Gestión Autorizaciones (Expreso Viajes) - 26 de Julio 2025 corte 1:00 p.m</v>
          </cell>
          <cell r="B13300" t="str">
            <v>ATT1944283399195</v>
          </cell>
        </row>
        <row r="13301">
          <cell r="A13301" t="str">
            <v>Gestión Autorizaciones (Expreso Viajes) - 26 de Julio 2025 corte 1:00 p.m</v>
          </cell>
          <cell r="B13301" t="str">
            <v>AD2159283399194</v>
          </cell>
        </row>
        <row r="13302">
          <cell r="A13302" t="str">
            <v>Gestión Autorizaciones (Expreso Viajes) - 26 de Julio 2025 corte 1:00 p.m</v>
          </cell>
          <cell r="B13302" t="str">
            <v>AD1167283399193</v>
          </cell>
        </row>
        <row r="13303">
          <cell r="A13303" t="str">
            <v>Gestión Autorizaciones (Expreso Viajes) - 26 de Julio 2025 corte 1:00 p.m</v>
          </cell>
          <cell r="B13303" t="str">
            <v>ATT2335283399173</v>
          </cell>
        </row>
        <row r="13304">
          <cell r="A13304" t="str">
            <v>Gestión Autorizaciones (Expreso Viajes) - 26 de Julio 2025 corte 1:00 p.m</v>
          </cell>
          <cell r="B13304" t="str">
            <v>AD0221283399162</v>
          </cell>
        </row>
        <row r="13305">
          <cell r="A13305" t="str">
            <v>Gestión Autorizaciones (Expreso Viajes) - 26 de Julio 2025 corte 1:00 p.m</v>
          </cell>
          <cell r="B13305" t="str">
            <v>AD0258283399164</v>
          </cell>
        </row>
        <row r="13306">
          <cell r="A13306" t="str">
            <v>Gestión Autorizaciones (Expreso Viajes) - 26 de Julio 2025 corte 1:00 p.m</v>
          </cell>
          <cell r="B13306" t="str">
            <v>AD2679283399090</v>
          </cell>
        </row>
        <row r="13307">
          <cell r="A13307" t="str">
            <v>Gestión Autorizaciones (Expreso Viajes) - 26 de Julio 2025 corte 1:00 p.m</v>
          </cell>
          <cell r="B13307" t="str">
            <v>AD2333283399089</v>
          </cell>
        </row>
        <row r="13308">
          <cell r="A13308" t="str">
            <v>Gestión Autorizaciones (Expreso Viajes) - 26 de Julio 2025 corte 1:00 p.m</v>
          </cell>
          <cell r="B13308" t="str">
            <v>AD2328283399088</v>
          </cell>
        </row>
        <row r="13309">
          <cell r="A13309" t="str">
            <v>Gestión Autorizaciones (Expreso Viajes) - 26 de Julio 2025 corte 1:00 p.m</v>
          </cell>
          <cell r="B13309" t="str">
            <v>AD2402283399084</v>
          </cell>
        </row>
        <row r="13310">
          <cell r="A13310" t="str">
            <v>Gestión Autorizaciones (Expreso Viajes) - 26 de Julio 2025 corte 1:00 p.m</v>
          </cell>
          <cell r="B13310" t="str">
            <v>AD2571283399077</v>
          </cell>
        </row>
        <row r="13311">
          <cell r="A13311" t="str">
            <v>Gestión Autorizaciones (Expreso Viajes) - 26 de Julio 2025 corte 1:00 p.m</v>
          </cell>
          <cell r="B13311" t="str">
            <v>ATT2144283399068</v>
          </cell>
        </row>
        <row r="13312">
          <cell r="A13312" t="str">
            <v>Gestión Autorizaciones (Expreso Viajes) - 26 de Julio 2025 corte 1:00 p.m</v>
          </cell>
          <cell r="B13312" t="str">
            <v>AD0212283399051</v>
          </cell>
        </row>
        <row r="13313">
          <cell r="A13313" t="str">
            <v>Gestión Autorizaciones (Expreso Viajes) - 26 de Julio 2025 corte 1:00 p.m</v>
          </cell>
          <cell r="B13313" t="str">
            <v>AD0252283399053</v>
          </cell>
        </row>
        <row r="13314">
          <cell r="A13314" t="str">
            <v>Gestión Autorizaciones (Expreso Viajes) - 26 de Julio 2025 corte 1:00 p.m</v>
          </cell>
          <cell r="B13314" t="str">
            <v>ATT1984283399032</v>
          </cell>
        </row>
        <row r="13315">
          <cell r="A13315" t="str">
            <v>Gestión Autorizaciones (Expreso Viajes) - 26 de Julio 2025 corte 1:00 p.m</v>
          </cell>
          <cell r="B13315" t="str">
            <v>AD2579283398982</v>
          </cell>
        </row>
        <row r="13316">
          <cell r="A13316" t="str">
            <v>Gestión Autorizaciones (Expreso Viajes) - 26 de Julio 2025 corte 1:00 p.m</v>
          </cell>
          <cell r="B13316" t="str">
            <v>AD2495283398973</v>
          </cell>
        </row>
        <row r="13317">
          <cell r="A13317" t="str">
            <v>Gestión Autorizaciones (Expreso Viajes) - 26 de Julio 2025 corte 1:00 p.m</v>
          </cell>
          <cell r="B13317" t="str">
            <v>AD2583283398968</v>
          </cell>
        </row>
        <row r="13318">
          <cell r="A13318" t="str">
            <v>Gestión Autorizaciones (Expreso Viajes) - 26 de Julio 2025 corte 1:00 p.m</v>
          </cell>
          <cell r="B13318" t="str">
            <v>AD2233283398952</v>
          </cell>
        </row>
        <row r="13319">
          <cell r="A13319" t="str">
            <v>Gestión Autorizaciones (Expreso Viajes) - 26 de Julio 2025 corte 1:00 p.m</v>
          </cell>
          <cell r="B13319" t="str">
            <v>AD2402283398958</v>
          </cell>
        </row>
        <row r="13320">
          <cell r="A13320" t="str">
            <v>Gestión Autorizaciones (Expreso Viajes) - 26 de Julio 2025 corte 1:00 p.m</v>
          </cell>
          <cell r="B13320" t="str">
            <v>AD2231283398951</v>
          </cell>
        </row>
        <row r="13321">
          <cell r="A13321" t="str">
            <v>Gestión Autorizaciones (Expreso Viajes) - 26 de Julio 2025 corte 1:00 p.m</v>
          </cell>
          <cell r="B13321" t="str">
            <v>AD0036283398931</v>
          </cell>
        </row>
        <row r="13322">
          <cell r="A13322" t="str">
            <v>Gestión Autorizaciones (Expreso Viajes) - 26 de Julio 2025 corte 1:00 p.m</v>
          </cell>
          <cell r="B13322" t="str">
            <v>ATT2024283398930</v>
          </cell>
        </row>
        <row r="13323">
          <cell r="A13323" t="str">
            <v>Gestión Autorizaciones (Expreso Viajes) - 26 de Julio 2025 corte 1:00 p.m</v>
          </cell>
          <cell r="B13323" t="str">
            <v>AD1111283398928</v>
          </cell>
        </row>
        <row r="13324">
          <cell r="A13324" t="str">
            <v>Gestión Autorizaciones (Expreso Viajes) - 26 de Julio 2025 corte 1:00 p.m</v>
          </cell>
          <cell r="B13324" t="str">
            <v>AD0256283398927</v>
          </cell>
        </row>
        <row r="13325">
          <cell r="A13325" t="str">
            <v>Gestión Autorizaciones (Expreso Viajes) - 26 de Julio 2025 corte 1:00 p.m</v>
          </cell>
          <cell r="B13325" t="str">
            <v>ATT2024283398921</v>
          </cell>
        </row>
        <row r="13326">
          <cell r="A13326" t="str">
            <v>Gestión Autorizaciones (Expreso Viajes) - 26 de Julio 2025 corte 1:00 p.m</v>
          </cell>
          <cell r="B13326" t="str">
            <v>AD1111283398920</v>
          </cell>
        </row>
        <row r="13327">
          <cell r="A13327" t="str">
            <v>Gestión Autorizaciones (Expreso Viajes) - 26 de Julio 2025 corte 1:00 p.m</v>
          </cell>
          <cell r="B13327" t="str">
            <v>ATT2391283398910</v>
          </cell>
        </row>
        <row r="13328">
          <cell r="A13328" t="str">
            <v>Gestión Autorizaciones (Expreso Viajes) - 26 de Julio 2025 corte 1:00 p.m</v>
          </cell>
          <cell r="B13328" t="str">
            <v>AD0256283398917</v>
          </cell>
        </row>
        <row r="13329">
          <cell r="A13329" t="str">
            <v>Gestión Autorizaciones (Expreso Viajes) - 26 de Julio 2025 corte 1:00 p.m</v>
          </cell>
          <cell r="B13329" t="str">
            <v>AD2583283398894</v>
          </cell>
        </row>
        <row r="13330">
          <cell r="A13330" t="str">
            <v>Gestión Autorizaciones (Expreso Viajes) - 26 de Julio 2025 corte 1:00 p.m</v>
          </cell>
          <cell r="B13330" t="str">
            <v>AD2270283398880</v>
          </cell>
        </row>
        <row r="13331">
          <cell r="A13331" t="str">
            <v>Gestión Autorizaciones (Expreso Viajes) - 26 de Julio 2025 corte 5:00 p.m</v>
          </cell>
          <cell r="B13331" t="str">
            <v>AD2416282043519</v>
          </cell>
        </row>
        <row r="13332">
          <cell r="A13332" t="str">
            <v>Gestión Autorizaciones (Expreso Viajes) - 26 de Julio 2025 corte 5:00 p.m</v>
          </cell>
          <cell r="B13332" t="str">
            <v>AD2495282043475</v>
          </cell>
        </row>
        <row r="13333">
          <cell r="A13333" t="str">
            <v>Gestión Autorizaciones (Expreso Viajes) - 26 de Julio 2025 corte 5:00 p.m</v>
          </cell>
          <cell r="B13333" t="str">
            <v>AD2416282189969</v>
          </cell>
        </row>
        <row r="13334">
          <cell r="A13334" t="str">
            <v>Gestión Autorizaciones (Expreso Viajes) - 26 de Julio 2025 corte 5:00 p.m</v>
          </cell>
          <cell r="B13334" t="str">
            <v>AD2416282459416</v>
          </cell>
        </row>
        <row r="13335">
          <cell r="A13335" t="str">
            <v>Gestión Autorizaciones (Expreso Viajes) - 26 de Julio 2025 corte 5:00 p.m</v>
          </cell>
          <cell r="B13335" t="str">
            <v>AD0256282656134</v>
          </cell>
        </row>
        <row r="13336">
          <cell r="A13336" t="str">
            <v>Gestión Autorizaciones (Expreso Viajes) - 26 de Julio 2025 corte 5:00 p.m</v>
          </cell>
          <cell r="B13336" t="str">
            <v>AD0221282656133</v>
          </cell>
        </row>
        <row r="13337">
          <cell r="A13337" t="str">
            <v>Gestión Autorizaciones (Expreso Viajes) - 26 de Julio 2025 corte 5:00 p.m</v>
          </cell>
          <cell r="B13337" t="str">
            <v>AD2416282774190</v>
          </cell>
        </row>
        <row r="13338">
          <cell r="A13338" t="str">
            <v>Gestión Autorizaciones (Expreso Viajes) - 26 de Julio 2025 corte 5:00 p.m</v>
          </cell>
          <cell r="B13338" t="str">
            <v>AD2402282759473</v>
          </cell>
        </row>
        <row r="13339">
          <cell r="A13339" t="str">
            <v>Gestión Autorizaciones (Expreso Viajes) - 26 de Julio 2025 corte 5:00 p.m</v>
          </cell>
          <cell r="B13339" t="str">
            <v>AD2416282745721</v>
          </cell>
        </row>
        <row r="13340">
          <cell r="A13340" t="str">
            <v>Gestión Autorizaciones (Expreso Viajes) - 26 de Julio 2025 corte 5:00 p.m</v>
          </cell>
          <cell r="B13340" t="str">
            <v>AD2416282744680</v>
          </cell>
        </row>
        <row r="13341">
          <cell r="A13341" t="str">
            <v>Gestión Autorizaciones (Expreso Viajes) - 26 de Julio 2025 corte 5:00 p.m</v>
          </cell>
          <cell r="B13341" t="str">
            <v>AD2571282825542</v>
          </cell>
        </row>
        <row r="13342">
          <cell r="A13342" t="str">
            <v>Gestión Autorizaciones (Expreso Viajes) - 26 de Julio 2025 corte 5:00 p.m</v>
          </cell>
          <cell r="B13342" t="str">
            <v>AD2416282825413</v>
          </cell>
        </row>
        <row r="13343">
          <cell r="A13343" t="str">
            <v>Gestión Autorizaciones (Expreso Viajes) - 26 de Julio 2025 corte 5:00 p.m</v>
          </cell>
          <cell r="B13343" t="str">
            <v>AD1111282825357</v>
          </cell>
        </row>
        <row r="13344">
          <cell r="A13344" t="str">
            <v>Gestión Autorizaciones (Expreso Viajes) - 26 de Julio 2025 corte 5:00 p.m</v>
          </cell>
          <cell r="B13344" t="str">
            <v>AD0256282825356</v>
          </cell>
        </row>
        <row r="13345">
          <cell r="A13345" t="str">
            <v>Gestión Autorizaciones (Expreso Viajes) - 26 de Julio 2025 corte 5:00 p.m</v>
          </cell>
          <cell r="B13345" t="str">
            <v>ATT2024282825327</v>
          </cell>
        </row>
        <row r="13346">
          <cell r="A13346" t="str">
            <v>Gestión Autorizaciones (Expreso Viajes) - 26 de Julio 2025 corte 5:00 p.m</v>
          </cell>
          <cell r="B13346" t="str">
            <v>AD0256282825324</v>
          </cell>
        </row>
        <row r="13347">
          <cell r="A13347" t="str">
            <v>Gestión Autorizaciones (Expreso Viajes) - 26 de Julio 2025 corte 5:00 p.m</v>
          </cell>
          <cell r="B13347" t="str">
            <v>AD1111282825326</v>
          </cell>
        </row>
        <row r="13348">
          <cell r="A13348" t="str">
            <v>Gestión Autorizaciones (Expreso Viajes) - 26 de Julio 2025 corte 5:00 p.m</v>
          </cell>
          <cell r="B13348" t="str">
            <v>ATT1662283071426</v>
          </cell>
        </row>
        <row r="13349">
          <cell r="A13349" t="str">
            <v>Gestión Autorizaciones (Expreso Viajes) - 26 de Julio 2025 corte 5:00 p.m</v>
          </cell>
          <cell r="B13349" t="str">
            <v>ATT2391282998815</v>
          </cell>
        </row>
        <row r="13350">
          <cell r="A13350" t="str">
            <v>Gestión Autorizaciones (Expreso Viajes) - 26 de Julio 2025 corte 5:00 p.m</v>
          </cell>
          <cell r="B13350" t="str">
            <v>AD2495282998442</v>
          </cell>
        </row>
        <row r="13351">
          <cell r="A13351" t="str">
            <v>Gestión Autorizaciones (Expreso Viajes) - 26 de Julio 2025 corte 5:00 p.m</v>
          </cell>
          <cell r="B13351" t="str">
            <v>AD2587282998349</v>
          </cell>
        </row>
        <row r="13352">
          <cell r="A13352" t="str">
            <v>Gestión Autorizaciones (Expreso Viajes) - 26 de Julio 2025 corte 5:00 p.m</v>
          </cell>
          <cell r="B13352" t="str">
            <v>ATT1944282997928</v>
          </cell>
        </row>
        <row r="13353">
          <cell r="A13353" t="str">
            <v>Gestión Autorizaciones (Expreso Viajes) - 26 de Julio 2025 corte 5:00 p.m</v>
          </cell>
          <cell r="B13353" t="str">
            <v>AD2159282997926</v>
          </cell>
        </row>
        <row r="13354">
          <cell r="A13354" t="str">
            <v>Gestión Autorizaciones (Expreso Viajes) - 26 de Julio 2025 corte 5:00 p.m</v>
          </cell>
          <cell r="B13354" t="str">
            <v>AD1167282997923</v>
          </cell>
        </row>
        <row r="13355">
          <cell r="A13355" t="str">
            <v>Gestión Autorizaciones (Expreso Viajes) - 26 de Julio 2025 corte 5:00 p.m</v>
          </cell>
          <cell r="B13355" t="str">
            <v>AD2583283108563</v>
          </cell>
        </row>
        <row r="13356">
          <cell r="A13356" t="str">
            <v>Gestión Autorizaciones (Expreso Viajes) - 26 de Julio 2025 corte 5:00 p.m</v>
          </cell>
          <cell r="B13356" t="str">
            <v>ATT1944283245014</v>
          </cell>
        </row>
        <row r="13357">
          <cell r="A13357" t="str">
            <v>Gestión Autorizaciones (Expreso Viajes) - 26 de Julio 2025 corte 5:00 p.m</v>
          </cell>
          <cell r="B13357" t="str">
            <v>AD2159283245014</v>
          </cell>
        </row>
        <row r="13358">
          <cell r="A13358" t="str">
            <v>Gestión Autorizaciones (Expreso Viajes) - 26 de Julio 2025 corte 5:00 p.m</v>
          </cell>
          <cell r="B13358" t="str">
            <v>AD2679283242796</v>
          </cell>
        </row>
        <row r="13359">
          <cell r="A13359" t="str">
            <v>Gestión Autorizaciones (Expreso Viajes) - 26 de Julio 2025 corte 5:00 p.m</v>
          </cell>
          <cell r="B13359" t="str">
            <v>AD2333283242795</v>
          </cell>
        </row>
        <row r="13360">
          <cell r="A13360" t="str">
            <v>Gestión Autorizaciones (Expreso Viajes) - 26 de Julio 2025 corte 5:00 p.m</v>
          </cell>
          <cell r="B13360" t="str">
            <v>AD2328283242794</v>
          </cell>
        </row>
        <row r="13361">
          <cell r="A13361" t="str">
            <v>Gestión Autorizaciones (Expreso Viajes) - 26 de Julio 2025 corte 5:00 p.m</v>
          </cell>
          <cell r="B13361" t="str">
            <v>ATT2359283242770</v>
          </cell>
        </row>
        <row r="13362">
          <cell r="A13362" t="str">
            <v>Gestión Autorizaciones (Expreso Viajes) - 26 de Julio 2025 corte 5:00 p.m</v>
          </cell>
          <cell r="B13362" t="str">
            <v>AD2417283379743</v>
          </cell>
        </row>
        <row r="13363">
          <cell r="A13363" t="str">
            <v>Gestión Autorizaciones (Expreso Viajes) - 26 de Julio 2025 corte 5:00 p.m</v>
          </cell>
          <cell r="B13363" t="str">
            <v>ATT3549283427750</v>
          </cell>
        </row>
        <row r="13364">
          <cell r="A13364" t="str">
            <v>Gestión Autorizaciones (Expreso Viajes) - 26 de Julio 2025 corte 5:00 p.m</v>
          </cell>
          <cell r="B13364" t="str">
            <v>AD2238283427750</v>
          </cell>
        </row>
        <row r="13365">
          <cell r="A13365" t="str">
            <v>Gestión Autorizaciones (Expreso Viajes) - 26 de Julio 2025 corte 5:00 p.m</v>
          </cell>
          <cell r="B13365" t="str">
            <v>AD2234283427750</v>
          </cell>
        </row>
        <row r="13366">
          <cell r="A13366" t="str">
            <v>Gestión Autorizaciones (Expreso Viajes) - 26 de Julio 2025 corte 5:00 p.m</v>
          </cell>
          <cell r="B13366" t="str">
            <v>AD1085283422132</v>
          </cell>
        </row>
        <row r="13367">
          <cell r="A13367" t="str">
            <v>Gestión Autorizaciones (Expreso Viajes) - 26 de Julio 2025 corte 5:00 p.m</v>
          </cell>
          <cell r="B13367" t="str">
            <v>ATT2064283422132</v>
          </cell>
        </row>
        <row r="13368">
          <cell r="A13368" t="str">
            <v>Gestión Autorizaciones (Expreso Viajes) - 26 de Julio 2025 corte 5:00 p.m</v>
          </cell>
          <cell r="B13368" t="str">
            <v>AD0259283422132</v>
          </cell>
        </row>
        <row r="13369">
          <cell r="A13369" t="str">
            <v>Gestión Autorizaciones (Expreso Viajes) - 26 de Julio 2025 corte 5:00 p.m</v>
          </cell>
          <cell r="B13369" t="str">
            <v>AD2418283421961</v>
          </cell>
        </row>
        <row r="13370">
          <cell r="A13370" t="str">
            <v>Gestión Autorizaciones (Expreso Viajes) - 26 de Julio 2025 corte 5:00 p.m</v>
          </cell>
          <cell r="B13370" t="str">
            <v>AD2416283421791</v>
          </cell>
        </row>
        <row r="13371">
          <cell r="A13371" t="str">
            <v>GESTION DE AUTORIZACIONES EXPRESO CORTE 7 AM 27-07-2025</v>
          </cell>
          <cell r="B13371" t="str">
            <v>AD1270283429253</v>
          </cell>
        </row>
        <row r="13372">
          <cell r="A13372" t="str">
            <v>GESTION DE AUTORIZACIONES EXPRESO CORTE 7 AM 27-07-2025</v>
          </cell>
          <cell r="B13372" t="str">
            <v>ATT2144283429253</v>
          </cell>
        </row>
        <row r="13373">
          <cell r="A13373" t="str">
            <v>GESTION DE AUTORIZACIONES EXPRESO CORTE 7 AM 27-07-2025</v>
          </cell>
          <cell r="B13373" t="str">
            <v>AD2460283429793</v>
          </cell>
        </row>
        <row r="13374">
          <cell r="A13374" t="str">
            <v>GESTION DE AUTORIZACIONES EXPRESO CORTE 7 AM 27-07-2025</v>
          </cell>
          <cell r="B13374" t="str">
            <v>AD2308283429814</v>
          </cell>
        </row>
        <row r="13375">
          <cell r="A13375" t="str">
            <v>GESTION DE AUTORIZACIONES EXPRESO CORTE 7 AM 27-07-2025</v>
          </cell>
          <cell r="B13375" t="str">
            <v>AD2310283429814</v>
          </cell>
        </row>
        <row r="13376">
          <cell r="A13376" t="str">
            <v>GESTION DE AUTORIZACIONES EXPRESO CORTE 7 AM 27-07-2025</v>
          </cell>
          <cell r="B13376" t="str">
            <v>AD2536283429814</v>
          </cell>
        </row>
        <row r="13377">
          <cell r="A13377" t="str">
            <v>GESTION DE AUTORIZACIONES EXPRESO CORTE 7 AM 27-07-2025</v>
          </cell>
          <cell r="B13377" t="str">
            <v>AD2583283430127</v>
          </cell>
        </row>
        <row r="13378">
          <cell r="A13378" t="str">
            <v>GESTION DE AUTORIZACIONES EXPRESO CORTE 7 AM 27-07-2025</v>
          </cell>
          <cell r="B13378" t="str">
            <v>ATT2335283430145</v>
          </cell>
        </row>
        <row r="13379">
          <cell r="A13379" t="str">
            <v>GESTION DE AUTORIZACIONES EXPRESO CORTE 7 AM 27-07-2025</v>
          </cell>
          <cell r="B13379" t="str">
            <v>AD0221283430158</v>
          </cell>
        </row>
        <row r="13380">
          <cell r="A13380" t="str">
            <v>GESTION DE AUTORIZACIONES EXPRESO CORTE 7 AM 27-07-2025</v>
          </cell>
          <cell r="B13380" t="str">
            <v>AD0258283430159</v>
          </cell>
        </row>
        <row r="13381">
          <cell r="A13381" t="str">
            <v>GESTION DE AUTORIZACIONES EXPRESO CORTE 7 AM 27-07-2025</v>
          </cell>
          <cell r="B13381" t="str">
            <v>ATT1964283430160</v>
          </cell>
        </row>
        <row r="13382">
          <cell r="A13382" t="str">
            <v>GESTION DE AUTORIZACIONES EXPRESO CORTE 7 AM 27-07-2025</v>
          </cell>
          <cell r="B13382" t="str">
            <v>ATT2064283430189</v>
          </cell>
        </row>
        <row r="13383">
          <cell r="A13383" t="str">
            <v>GESTION DE AUTORIZACIONES EXPRESO CORTE 7 AM 27-07-2025</v>
          </cell>
          <cell r="B13383" t="str">
            <v>AD2416283430201</v>
          </cell>
        </row>
        <row r="13384">
          <cell r="A13384" t="str">
            <v>GESTION DE AUTORIZACIONES EXPRESO CORTE 7 AM 27-07-2025</v>
          </cell>
          <cell r="B13384" t="str">
            <v>AD0256283430220</v>
          </cell>
        </row>
        <row r="13385">
          <cell r="A13385" t="str">
            <v>GESTION DE AUTORIZACIONES EXPRESO CORTE 7 AM 27-07-2025</v>
          </cell>
          <cell r="B13385" t="str">
            <v>AD1111283430221</v>
          </cell>
        </row>
        <row r="13386">
          <cell r="A13386" t="str">
            <v>GESTION DE AUTORIZACIONES EXPRESO CORTE 7 AM 27-07-2025</v>
          </cell>
          <cell r="B13386" t="str">
            <v>ATT2024283430224</v>
          </cell>
        </row>
        <row r="13387">
          <cell r="A13387" t="str">
            <v>GESTION DE AUTORIZACIONES EXPRESO CORTE 7 AM 27-07-2025</v>
          </cell>
          <cell r="B13387" t="str">
            <v>AD2250283430239</v>
          </cell>
        </row>
        <row r="13388">
          <cell r="A13388" t="str">
            <v>GESTION DE AUTORIZACIONES EXPRESO CORTE 7 AM 27-07-2025</v>
          </cell>
          <cell r="B13388" t="str">
            <v>ATT1964283430266</v>
          </cell>
        </row>
        <row r="13389">
          <cell r="A13389" t="str">
            <v>GESTION DE AUTORIZACIONES EXPRESO CORTE 7 AM 27-07-2025</v>
          </cell>
          <cell r="B13389" t="str">
            <v>AD0213283430254</v>
          </cell>
        </row>
        <row r="13390">
          <cell r="A13390" t="str">
            <v>GESTION DE AUTORIZACIONES EXPRESO CORTE 7 AM 27-07-2025</v>
          </cell>
          <cell r="B13390" t="str">
            <v>AD0251283430255</v>
          </cell>
        </row>
        <row r="13391">
          <cell r="A13391" t="str">
            <v>GESTION DE AUTORIZACIONES EXPRESO CORTE 7 AM 27-07-2025</v>
          </cell>
          <cell r="B13391" t="str">
            <v>AD0207283430257</v>
          </cell>
        </row>
        <row r="13392">
          <cell r="A13392" t="str">
            <v>GESTION DE AUTORIZACIONES EXPRESO CORTE 7 AM 27-07-2025</v>
          </cell>
          <cell r="B13392" t="str">
            <v>AD0251283430258</v>
          </cell>
        </row>
        <row r="13393">
          <cell r="A13393" t="str">
            <v>GESTION DE AUTORIZACIONES EXPRESO CORTE 7 AM 27-07-2025</v>
          </cell>
          <cell r="B13393" t="str">
            <v>AD0258283430265</v>
          </cell>
        </row>
        <row r="13394">
          <cell r="A13394" t="str">
            <v>GESTION DE AUTORIZACIONES EXPRESO CORTE 7 AM 27-07-2025</v>
          </cell>
          <cell r="B13394" t="str">
            <v>AD2579283430270</v>
          </cell>
        </row>
        <row r="13395">
          <cell r="A13395" t="str">
            <v>GESTION DE AUTORIZACIONES EXPRESO CORTE 7 AM 27-07-2025</v>
          </cell>
          <cell r="B13395" t="str">
            <v>AD0177283430328</v>
          </cell>
        </row>
        <row r="13396">
          <cell r="A13396" t="str">
            <v>GESTION DE AUTORIZACIONES EXPRESO CORTE 7 AM 27-07-2025</v>
          </cell>
          <cell r="B13396" t="str">
            <v>ATT2339283430329</v>
          </cell>
        </row>
        <row r="13397">
          <cell r="A13397" t="str">
            <v>GESTION DE AUTORIZACIONES EXPRESO CORTE 7 AM 27-07-2025</v>
          </cell>
          <cell r="B13397" t="str">
            <v>AD0221283430342</v>
          </cell>
        </row>
        <row r="13398">
          <cell r="A13398" t="str">
            <v>GESTION DE AUTORIZACIONES EXPRESO CORTE 7 AM 27-07-2025</v>
          </cell>
          <cell r="B13398" t="str">
            <v>ATT2339283430348</v>
          </cell>
        </row>
        <row r="13399">
          <cell r="A13399" t="str">
            <v>GESTION DE AUTORIZACIONES EXPRESO CORTE 7 AM 27-07-2025</v>
          </cell>
          <cell r="B13399" t="str">
            <v>AD1167283430353</v>
          </cell>
        </row>
        <row r="13400">
          <cell r="A13400" t="str">
            <v>GESTION DE AUTORIZACIONES EXPRESO CORTE 7 AM 27-07-2025</v>
          </cell>
          <cell r="B13400" t="str">
            <v>AD2159283430354</v>
          </cell>
        </row>
        <row r="13401">
          <cell r="A13401" t="str">
            <v>GESTION DE AUTORIZACIONES EXPRESO CORTE 7 AM 27-07-2025</v>
          </cell>
          <cell r="B13401" t="str">
            <v>ATT1944283430355</v>
          </cell>
        </row>
        <row r="13402">
          <cell r="A13402" t="str">
            <v>GESTION DE AUTORIZACIONES EXPRESO CORTE 7 AM 27-07-2025</v>
          </cell>
          <cell r="B13402" t="str">
            <v>AD2579283430358</v>
          </cell>
        </row>
        <row r="13403">
          <cell r="A13403" t="str">
            <v>GESTION DE AUTORIZACIONES EXPRESO CORTE 7 AM 27-07-2025</v>
          </cell>
          <cell r="B13403" t="str">
            <v>AD2402283430365</v>
          </cell>
        </row>
        <row r="13404">
          <cell r="A13404" t="str">
            <v>GESTION DE AUTORIZACIONES EXPRESO CORTE 7 AM 27-07-2025</v>
          </cell>
          <cell r="B13404" t="str">
            <v>AD2495283430375</v>
          </cell>
        </row>
        <row r="13405">
          <cell r="A13405" t="str">
            <v>GESTION DE AUTORIZACIONES EXPRESO CORTE 7 AM 27-07-2025</v>
          </cell>
          <cell r="B13405" t="str">
            <v>AD2583283430388</v>
          </cell>
        </row>
        <row r="13406">
          <cell r="A13406" t="str">
            <v>GESTION DE AUTORIZACIONES EXPRESO CORTE 7 AM 27-07-2025</v>
          </cell>
          <cell r="B13406" t="str">
            <v>ATT2339283430391</v>
          </cell>
        </row>
        <row r="13407">
          <cell r="A13407" t="str">
            <v>GESTION DE AUTORIZACIONES EXPRESO CORTE 7 AM 27-07-2025</v>
          </cell>
          <cell r="B13407" t="str">
            <v>AD2402283430396</v>
          </cell>
        </row>
        <row r="13408">
          <cell r="A13408" t="str">
            <v>GESTION DE AUTORIZACIONES EXPRESO CORTE 7 AM 27-07-2025</v>
          </cell>
          <cell r="B13408" t="str">
            <v>ATT2064283430419</v>
          </cell>
        </row>
        <row r="13409">
          <cell r="A13409" t="str">
            <v>GESTION DE AUTORIZACIONES EXPRESO CORTE 7 AM 27-07-2025</v>
          </cell>
          <cell r="B13409" t="str">
            <v>AD2402283430432</v>
          </cell>
        </row>
        <row r="13410">
          <cell r="A13410" t="str">
            <v>GESTION DE AUTORIZACIONES EXPRESO CORTE 7 AM 27-07-2025</v>
          </cell>
          <cell r="B13410" t="str">
            <v>AD2402283430437</v>
          </cell>
        </row>
        <row r="13411">
          <cell r="A13411" t="str">
            <v>GESTION DE AUTORIZACIONES EXPRESO CORTE 7 AM 27-07-2025</v>
          </cell>
          <cell r="B13411" t="str">
            <v>AD0221283430597</v>
          </cell>
        </row>
        <row r="13412">
          <cell r="A13412" t="str">
            <v>GESTION DE AUTORIZACIONES EXPRESO CORTE 7 AM 27-07-2025</v>
          </cell>
          <cell r="B13412" t="str">
            <v>AD0258283430597</v>
          </cell>
        </row>
        <row r="13413">
          <cell r="A13413" t="str">
            <v>GESTION DE AUTORIZACIONES EXPRESO CORTE 7 AM 27-07-2025</v>
          </cell>
          <cell r="B13413" t="str">
            <v>ATT1964283430597</v>
          </cell>
        </row>
        <row r="13414">
          <cell r="A13414" t="str">
            <v>GESTION DE AUTORIZACIONES EXPRESO CORTE 7 AM 27-07-2025</v>
          </cell>
          <cell r="B13414" t="str">
            <v>AD2524283431007</v>
          </cell>
        </row>
        <row r="13415">
          <cell r="A13415" t="str">
            <v>GESTION DE AUTORIZACIONES EXPRESO CORTE 7 AM 27-07-2025</v>
          </cell>
          <cell r="B13415" t="str">
            <v>AD2418283436991</v>
          </cell>
        </row>
        <row r="13416">
          <cell r="A13416" t="str">
            <v>GESTION DE AUTORIZACIONES EXPRESO CORTE 7 AM 27-07-2025</v>
          </cell>
          <cell r="B13416" t="str">
            <v>AD0266283437133</v>
          </cell>
        </row>
        <row r="13417">
          <cell r="A13417" t="str">
            <v>GESTION DE AUTORIZACIONES EXPRESO CORTE 7 AM 27-07-2025</v>
          </cell>
          <cell r="B13417" t="str">
            <v>ATT2104283437133</v>
          </cell>
        </row>
        <row r="13418">
          <cell r="A13418" t="str">
            <v>GESTION DE AUTORIZACIONES EXPRESO CORTE 7 AM 27-07-2025</v>
          </cell>
          <cell r="B13418" t="str">
            <v>AD1369283437133</v>
          </cell>
        </row>
        <row r="13419">
          <cell r="A13419" t="str">
            <v>GESTION DE AUTORIZACIONES EXPRESO CORTE 7 AM 27-07-2025</v>
          </cell>
          <cell r="B13419" t="str">
            <v>AD2418283437333</v>
          </cell>
        </row>
        <row r="13420">
          <cell r="A13420" t="str">
            <v>GESTION DE AUTORIZACIONES EXPRESO CORTE 7 AM 27-07-2025</v>
          </cell>
          <cell r="B13420" t="str">
            <v>ATT3550283438831</v>
          </cell>
        </row>
        <row r="13421">
          <cell r="A13421" t="str">
            <v>GESTION DE AUTORIZACIONES EXPRESO CORTE 1 PM 27-07-2025</v>
          </cell>
          <cell r="B13421" t="str">
            <v>AD2542283441779</v>
          </cell>
        </row>
        <row r="13422">
          <cell r="A13422" t="str">
            <v>GESTION DE AUTORIZACIONES EXPRESO CORTE 1 PM 27-07-2025</v>
          </cell>
          <cell r="B13422" t="str">
            <v>AD2402283448785</v>
          </cell>
        </row>
        <row r="13423">
          <cell r="A13423" t="str">
            <v>GESTION DE AUTORIZACIONES EXPRESO CORTE 1 PM 27-07-2025</v>
          </cell>
          <cell r="B13423" t="str">
            <v>AD0206283448802</v>
          </cell>
        </row>
        <row r="13424">
          <cell r="A13424" t="str">
            <v>GESTION DE AUTORIZACIONES EXPRESO CORTE 1 PM 27-07-2025</v>
          </cell>
          <cell r="B13424" t="str">
            <v>ATT1463283448805</v>
          </cell>
        </row>
        <row r="13425">
          <cell r="A13425" t="str">
            <v>GESTION DE AUTORIZACIONES EXPRESO CORTE 1 PM 27-07-2025</v>
          </cell>
          <cell r="B13425" t="str">
            <v>AD2583283448817</v>
          </cell>
        </row>
        <row r="13426">
          <cell r="A13426" t="str">
            <v>GESTION DE AUTORIZACIONES EXPRESO CORTE 1 PM 27-07-2025</v>
          </cell>
          <cell r="B13426" t="str">
            <v>AD2402283448831</v>
          </cell>
        </row>
        <row r="13427">
          <cell r="A13427" t="str">
            <v>GESTION DE AUTORIZACIONES EXPRESO CORTE 1 PM 27-07-2025</v>
          </cell>
          <cell r="B13427" t="str">
            <v>AD0257283448832</v>
          </cell>
        </row>
        <row r="13428">
          <cell r="A13428" t="str">
            <v>GESTION DE AUTORIZACIONES EXPRESO CORTE 1 PM 27-07-2025</v>
          </cell>
          <cell r="B13428" t="str">
            <v>AD2571283448833</v>
          </cell>
        </row>
        <row r="13429">
          <cell r="A13429" t="str">
            <v>GESTION DE AUTORIZACIONES EXPRESO CORTE 1 PM 27-07-2025</v>
          </cell>
          <cell r="B13429" t="str">
            <v>AD2583283448837</v>
          </cell>
        </row>
        <row r="13430">
          <cell r="A13430" t="str">
            <v>GESTION DE AUTORIZACIONES EXPRESO CORTE 1 PM 27-07-2025</v>
          </cell>
          <cell r="B13430" t="str">
            <v>AD2416283448854</v>
          </cell>
        </row>
        <row r="13431">
          <cell r="A13431" t="str">
            <v>GESTION DE AUTORIZACIONES EXPRESO CORTE 1 PM 27-07-2025</v>
          </cell>
          <cell r="B13431" t="str">
            <v>AD2579283448863</v>
          </cell>
        </row>
        <row r="13432">
          <cell r="A13432" t="str">
            <v>GESTION DE AUTORIZACIONES EXPRESO CORTE 1 PM 27-07-2025</v>
          </cell>
          <cell r="B13432" t="str">
            <v>AD0221283453494</v>
          </cell>
        </row>
        <row r="13433">
          <cell r="A13433" t="str">
            <v>GESTION DE AUTORIZACIONES EXPRESO CORTE 1 PM 27-07-2025</v>
          </cell>
          <cell r="B13433" t="str">
            <v>AD0258283453494</v>
          </cell>
        </row>
        <row r="13434">
          <cell r="A13434" t="str">
            <v>GESTION DE AUTORIZACIONES EXPRESO CORTE 1 PM 27-07-2025</v>
          </cell>
          <cell r="B13434" t="str">
            <v>ATT1964283453494</v>
          </cell>
        </row>
        <row r="13435">
          <cell r="A13435" t="str">
            <v>GESTION DE AUTORIZACIONES EXPRESO CORTE 5 PM 26-07-2025</v>
          </cell>
          <cell r="B13435" t="str">
            <v>AD1083282107428</v>
          </cell>
        </row>
        <row r="13436">
          <cell r="A13436" t="str">
            <v>GESTION DE AUTORIZACIONES EXPRESO CORTE 5 PM 26-07-2025</v>
          </cell>
          <cell r="B13436" t="str">
            <v>ATT2064282107429</v>
          </cell>
        </row>
        <row r="13437">
          <cell r="A13437" t="str">
            <v>GESTION DE AUTORIZACIONES EXPRESO CORTE 5 PM 26-07-2025</v>
          </cell>
          <cell r="B13437" t="str">
            <v>AD0259282107427</v>
          </cell>
        </row>
        <row r="13438">
          <cell r="A13438" t="str">
            <v>GESTION DE AUTORIZACIONES EXPRESO CORTE 5 PM 26-07-2025</v>
          </cell>
          <cell r="B13438" t="str">
            <v>AD2416282195838</v>
          </cell>
        </row>
        <row r="13439">
          <cell r="A13439" t="str">
            <v>GESTION DE AUTORIZACIONES EXPRESO CORTE 5 PM 26-07-2025</v>
          </cell>
          <cell r="B13439" t="str">
            <v>AD2416282219341</v>
          </cell>
        </row>
        <row r="13440">
          <cell r="A13440" t="str">
            <v>GESTION DE AUTORIZACIONES EXPRESO CORTE 5 PM 26-07-2025</v>
          </cell>
          <cell r="B13440" t="str">
            <v>AD2495282488675</v>
          </cell>
        </row>
        <row r="13441">
          <cell r="A13441" t="str">
            <v>GESTION DE AUTORIZACIONES EXPRESO CORTE 5 PM 26-07-2025</v>
          </cell>
          <cell r="B13441" t="str">
            <v>AD2495282633054</v>
          </cell>
        </row>
        <row r="13442">
          <cell r="A13442" t="str">
            <v>GESTION DE AUTORIZACIONES EXPRESO CORTE 5 PM 26-07-2025</v>
          </cell>
          <cell r="B13442" t="str">
            <v>AD2495282666420</v>
          </cell>
        </row>
        <row r="13443">
          <cell r="A13443" t="str">
            <v>GESTION DE AUTORIZACIONES EXPRESO CORTE 5 PM 26-07-2025</v>
          </cell>
          <cell r="B13443" t="str">
            <v>AD2402282858025</v>
          </cell>
        </row>
        <row r="13444">
          <cell r="A13444" t="str">
            <v>GESTION DE AUTORIZACIONES EXPRESO CORTE 5 PM 26-07-2025</v>
          </cell>
          <cell r="B13444" t="str">
            <v>AD0220282857591</v>
          </cell>
        </row>
        <row r="13445">
          <cell r="A13445" t="str">
            <v>GESTION DE AUTORIZACIONES EXPRESO CORTE 5 PM 26-07-2025</v>
          </cell>
          <cell r="B13445" t="str">
            <v>AD0257282857592</v>
          </cell>
        </row>
        <row r="13446">
          <cell r="A13446" t="str">
            <v>GESTION DE AUTORIZACIONES EXPRESO CORTE 5 PM 26-07-2025</v>
          </cell>
          <cell r="B13446" t="str">
            <v>AD2571282856634</v>
          </cell>
        </row>
        <row r="13447">
          <cell r="A13447" t="str">
            <v>GESTION DE AUTORIZACIONES EXPRESO CORTE 5 PM 26-07-2025</v>
          </cell>
          <cell r="B13447" t="str">
            <v>ATT4151283141754</v>
          </cell>
        </row>
        <row r="13448">
          <cell r="A13448" t="str">
            <v>GESTION DE AUTORIZACIONES EXPRESO CORTE 5 PM 26-07-2025</v>
          </cell>
          <cell r="B13448" t="str">
            <v>AD2495283141420</v>
          </cell>
        </row>
        <row r="13449">
          <cell r="A13449" t="str">
            <v>GESTION DE AUTORIZACIONES EXPRESO CORTE 5 PM 26-07-2025</v>
          </cell>
          <cell r="B13449" t="str">
            <v>AD2416283141304</v>
          </cell>
        </row>
        <row r="13450">
          <cell r="A13450" t="str">
            <v>GESTION DE AUTORIZACIONES EXPRESO CORTE 5 PM 26-07-2025</v>
          </cell>
          <cell r="B13450" t="str">
            <v>AD2402283305632</v>
          </cell>
        </row>
        <row r="13451">
          <cell r="A13451" t="str">
            <v>GESTION DE AUTORIZACIONES EXPRESO CORTE 5 PM 26-07-2025</v>
          </cell>
          <cell r="B13451" t="str">
            <v>AD2495283305429</v>
          </cell>
        </row>
        <row r="13452">
          <cell r="A13452" t="str">
            <v>GESTION DE AUTORIZACIONES EXPRESO CORTE 5 PM 26-07-2025</v>
          </cell>
          <cell r="B13452" t="str">
            <v>AD2416283305515</v>
          </cell>
        </row>
        <row r="13453">
          <cell r="A13453" t="str">
            <v>GESTION DE AUTORIZACIONES EXPRESO CORTE 5 PM 26-07-2025</v>
          </cell>
          <cell r="B13453" t="str">
            <v>AD2583283305412</v>
          </cell>
        </row>
        <row r="13454">
          <cell r="A13454" t="str">
            <v>GESTION DE AUTORIZACIONES EXPRESO CORTE 5 PM 26-07-2025</v>
          </cell>
          <cell r="B13454" t="str">
            <v>AD2272283305364</v>
          </cell>
        </row>
        <row r="13455">
          <cell r="A13455" t="str">
            <v>GESTION DE AUTORIZACIONES EXPRESO CORTE 5 PM 26-07-2025</v>
          </cell>
          <cell r="B13455" t="str">
            <v>AD2270283305363</v>
          </cell>
        </row>
        <row r="13456">
          <cell r="A13456" t="str">
            <v>GESTION DE AUTORIZACIONES EXPRESO CORTE 5 PM 26-07-2025</v>
          </cell>
          <cell r="B13456" t="str">
            <v>ATT4151283305366</v>
          </cell>
        </row>
        <row r="13457">
          <cell r="A13457" t="str">
            <v>Gestión Autorizaciones EXPRESO VIAJES Y TURISMO Consolidado 28/07/2025 </v>
          </cell>
          <cell r="B13457" t="str">
            <v>AD2416282168153</v>
          </cell>
        </row>
        <row r="13458">
          <cell r="A13458" t="str">
            <v>Gestión Autorizaciones EXPRESO VIAJES Y TURISMO Consolidado 28/07/2025 </v>
          </cell>
          <cell r="B13458" t="str">
            <v>AD0259282133534</v>
          </cell>
        </row>
        <row r="13459">
          <cell r="A13459" t="str">
            <v>Gestión Autorizaciones EXPRESO VIAJES Y TURISMO Consolidado 28/07/2025 </v>
          </cell>
          <cell r="B13459" t="str">
            <v>ATT2064282107733</v>
          </cell>
        </row>
        <row r="13460">
          <cell r="A13460" t="str">
            <v>Gestión Autorizaciones EXPRESO VIAJES Y TURISMO Consolidado 28/07/2025 </v>
          </cell>
          <cell r="B13460" t="str">
            <v>ATT1475282191487</v>
          </cell>
        </row>
        <row r="13461">
          <cell r="A13461" t="str">
            <v>Gestión Autorizaciones EXPRESO VIAJES Y TURISMO Consolidado 28/07/2025 </v>
          </cell>
          <cell r="B13461" t="str">
            <v>AD0259282191487</v>
          </cell>
        </row>
        <row r="13462">
          <cell r="A13462" t="str">
            <v>Gestión Autorizaciones EXPRESO VIAJES Y TURISMO Consolidado 28/07/2025 </v>
          </cell>
          <cell r="B13462" t="str">
            <v>AD1085282191487</v>
          </cell>
        </row>
        <row r="13463">
          <cell r="A13463" t="str">
            <v>Gestión Autorizaciones EXPRESO VIAJES Y TURISMO Consolidado 28/07/2025 </v>
          </cell>
          <cell r="B13463" t="str">
            <v>AD2495282190063</v>
          </cell>
        </row>
        <row r="13464">
          <cell r="A13464" t="str">
            <v>Gestión Autorizaciones EXPRESO VIAJES Y TURISMO Consolidado 28/07/2025 </v>
          </cell>
          <cell r="B13464" t="str">
            <v>AD0257282185160</v>
          </cell>
        </row>
        <row r="13465">
          <cell r="A13465" t="str">
            <v>Gestión Autorizaciones EXPRESO VIAJES Y TURISMO Consolidado 28/07/2025 </v>
          </cell>
          <cell r="B13465" t="str">
            <v>AD2495282219319</v>
          </cell>
        </row>
        <row r="13466">
          <cell r="A13466" t="str">
            <v>Gestión Autorizaciones EXPRESO VIAJES Y TURISMO Consolidado 28/07/2025 </v>
          </cell>
          <cell r="B13466" t="str">
            <v>ATT1964282257133</v>
          </cell>
        </row>
        <row r="13467">
          <cell r="A13467" t="str">
            <v>Gestión Autorizaciones EXPRESO VIAJES Y TURISMO Consolidado 28/07/2025 </v>
          </cell>
          <cell r="B13467" t="str">
            <v>AD0258282257133</v>
          </cell>
        </row>
        <row r="13468">
          <cell r="A13468" t="str">
            <v>Gestión Autorizaciones EXPRESO VIAJES Y TURISMO Consolidado 28/07/2025 </v>
          </cell>
          <cell r="B13468" t="str">
            <v>AD0221282257133</v>
          </cell>
        </row>
        <row r="13469">
          <cell r="A13469" t="str">
            <v>Gestión Autorizaciones EXPRESO VIAJES Y TURISMO Consolidado 28/07/2025 </v>
          </cell>
          <cell r="B13469" t="str">
            <v>AD0250282488620</v>
          </cell>
        </row>
        <row r="13470">
          <cell r="A13470" t="str">
            <v>Gestión Autorizaciones EXPRESO VIAJES Y TURISMO Consolidado 28/07/2025 </v>
          </cell>
          <cell r="B13470" t="str">
            <v>AD0206282488618</v>
          </cell>
        </row>
        <row r="13471">
          <cell r="A13471" t="str">
            <v>Gestión Autorizaciones EXPRESO VIAJES Y TURISMO Consolidado 28/07/2025 </v>
          </cell>
          <cell r="B13471" t="str">
            <v>AD2583282745631</v>
          </cell>
        </row>
        <row r="13472">
          <cell r="A13472" t="str">
            <v>Gestión Autorizaciones EXPRESO VIAJES Y TURISMO Consolidado 28/07/2025 </v>
          </cell>
          <cell r="B13472" t="str">
            <v>ATT2069282829333</v>
          </cell>
        </row>
        <row r="13473">
          <cell r="A13473" t="str">
            <v>Gestión Autorizaciones EXPRESO VIAJES Y TURISMO Consolidado 28/07/2025 </v>
          </cell>
          <cell r="B13473" t="str">
            <v>AD0616282829333</v>
          </cell>
        </row>
        <row r="13474">
          <cell r="A13474" t="str">
            <v>Gestión Autorizaciones EXPRESO VIAJES Y TURISMO Consolidado 28/07/2025 </v>
          </cell>
          <cell r="B13474" t="str">
            <v>AD1082282829333</v>
          </cell>
        </row>
        <row r="13475">
          <cell r="A13475" t="str">
            <v>Gestión Autorizaciones EXPRESO VIAJES Y TURISMO Consolidado 28/07/2025 </v>
          </cell>
          <cell r="B13475" t="str">
            <v>AD2587282825583</v>
          </cell>
        </row>
        <row r="13476">
          <cell r="A13476" t="str">
            <v>Gestión Autorizaciones EXPRESO VIAJES Y TURISMO Consolidado 28/07/2025 </v>
          </cell>
          <cell r="B13476" t="str">
            <v>AD2402282857553</v>
          </cell>
        </row>
        <row r="13477">
          <cell r="A13477" t="str">
            <v>Gestión Autorizaciones EXPRESO VIAJES Y TURISMO Consolidado 28/07/2025 </v>
          </cell>
          <cell r="B13477" t="str">
            <v>ATT1465282857556</v>
          </cell>
        </row>
        <row r="13478">
          <cell r="A13478" t="str">
            <v>Gestión Autorizaciones EXPRESO VIAJES Y TURISMO Consolidado 28/07/2025 </v>
          </cell>
          <cell r="B13478" t="str">
            <v>AD2416282857288</v>
          </cell>
        </row>
        <row r="13479">
          <cell r="A13479" t="str">
            <v>Gestión Autorizaciones EXPRESO VIAJES Y TURISMO Consolidado 28/07/2025 </v>
          </cell>
          <cell r="B13479" t="str">
            <v>AD0031282856818</v>
          </cell>
        </row>
        <row r="13480">
          <cell r="A13480" t="str">
            <v>Gestión Autorizaciones EXPRESO VIAJES Y TURISMO Consolidado 28/07/2025 </v>
          </cell>
          <cell r="B13480" t="str">
            <v>AD2579282998640</v>
          </cell>
        </row>
        <row r="13481">
          <cell r="A13481" t="str">
            <v>Gestión Autorizaciones EXPRESO VIAJES Y TURISMO Consolidado 28/07/2025 </v>
          </cell>
          <cell r="B13481" t="str">
            <v>AD2495282998153</v>
          </cell>
        </row>
        <row r="13482">
          <cell r="A13482" t="str">
            <v>Gestión Autorizaciones EXPRESO VIAJES Y TURISMO Consolidado 28/07/2025 </v>
          </cell>
          <cell r="B13482" t="str">
            <v>AD2579282998004</v>
          </cell>
        </row>
        <row r="13483">
          <cell r="A13483" t="str">
            <v>Gestión Autorizaciones EXPRESO VIAJES Y TURISMO Consolidado 28/07/2025 </v>
          </cell>
          <cell r="B13483" t="str">
            <v>AD2763283108716</v>
          </cell>
        </row>
        <row r="13484">
          <cell r="A13484" t="str">
            <v>Gestión Autorizaciones EXPRESO VIAJES Y TURISMO Consolidado 28/07/2025 </v>
          </cell>
          <cell r="B13484" t="str">
            <v>AD2416283108647</v>
          </cell>
        </row>
        <row r="13485">
          <cell r="A13485" t="str">
            <v>Gestión Autorizaciones EXPRESO VIAJES Y TURISMO Consolidado 28/07/2025 </v>
          </cell>
          <cell r="B13485" t="str">
            <v>AD2583283108644</v>
          </cell>
        </row>
        <row r="13486">
          <cell r="A13486" t="str">
            <v>Gestión Autorizaciones EXPRESO VIAJES Y TURISMO Consolidado 28/07/2025 </v>
          </cell>
          <cell r="B13486" t="str">
            <v>AD2495283141425</v>
          </cell>
        </row>
        <row r="13487">
          <cell r="A13487" t="str">
            <v>Gestión Autorizaciones EXPRESO VIAJES Y TURISMO Consolidado 28/07/2025 </v>
          </cell>
          <cell r="B13487" t="str">
            <v>ATT1944283244543</v>
          </cell>
        </row>
        <row r="13488">
          <cell r="A13488" t="str">
            <v>Gestión Autorizaciones EXPRESO VIAJES Y TURISMO Consolidado 28/07/2025 </v>
          </cell>
          <cell r="B13488" t="str">
            <v>AD2159283244543</v>
          </cell>
        </row>
        <row r="13489">
          <cell r="A13489" t="str">
            <v>Gestión Autorizaciones EXPRESO VIAJES Y TURISMO Consolidado 28/07/2025 </v>
          </cell>
          <cell r="B13489" t="str">
            <v>AD1169283244543</v>
          </cell>
        </row>
        <row r="13490">
          <cell r="A13490" t="str">
            <v>Gestión Autorizaciones EXPRESO VIAJES Y TURISMO Consolidado 28/07/2025 </v>
          </cell>
          <cell r="B13490" t="str">
            <v>AD2544283242935</v>
          </cell>
        </row>
        <row r="13491">
          <cell r="A13491" t="str">
            <v>Gestión Autorizaciones EXPRESO VIAJES Y TURISMO Consolidado 28/07/2025 </v>
          </cell>
          <cell r="B13491" t="str">
            <v>AD2542283242933</v>
          </cell>
        </row>
        <row r="13492">
          <cell r="A13492" t="str">
            <v>Gestión Autorizaciones EXPRESO VIAJES Y TURISMO Consolidado 28/07/2025 </v>
          </cell>
          <cell r="B13492" t="str">
            <v>AD1083283242805</v>
          </cell>
        </row>
        <row r="13493">
          <cell r="A13493" t="str">
            <v>Gestión Autorizaciones EXPRESO VIAJES Y TURISMO Consolidado 28/07/2025 </v>
          </cell>
          <cell r="B13493" t="str">
            <v>AD0259283242804</v>
          </cell>
        </row>
        <row r="13494">
          <cell r="A13494" t="str">
            <v>Gestión Autorizaciones EXPRESO VIAJES Y TURISMO Consolidado 28/07/2025 </v>
          </cell>
          <cell r="B13494" t="str">
            <v>ATT2064283242806</v>
          </cell>
        </row>
        <row r="13495">
          <cell r="A13495" t="str">
            <v>Gestión Autorizaciones EXPRESO VIAJES Y TURISMO Consolidado 28/07/2025 </v>
          </cell>
          <cell r="B13495" t="str">
            <v>AD2417283354111</v>
          </cell>
        </row>
        <row r="13496">
          <cell r="A13496" t="str">
            <v>Gestión Autorizaciones EXPRESO VIAJES Y TURISMO Consolidado 28/07/2025 </v>
          </cell>
          <cell r="B13496" t="str">
            <v>AD2578283313998</v>
          </cell>
        </row>
        <row r="13497">
          <cell r="A13497" t="str">
            <v>Gestión Autorizaciones EXPRESO VIAJES Y TURISMO Consolidado 28/07/2025 </v>
          </cell>
          <cell r="B13497" t="str">
            <v>AD2495283305944</v>
          </cell>
        </row>
        <row r="13498">
          <cell r="A13498" t="str">
            <v>Gestión Autorizaciones EXPRESO VIAJES Y TURISMO Consolidado 28/07/2025 </v>
          </cell>
          <cell r="B13498" t="str">
            <v>AD2416283305054</v>
          </cell>
        </row>
        <row r="13499">
          <cell r="A13499" t="str">
            <v>Gestión Autorizaciones EXPRESO VIAJES Y TURISMO Consolidado 28/07/2025 </v>
          </cell>
          <cell r="B13499" t="str">
            <v>ATT1463283378226</v>
          </cell>
        </row>
        <row r="13500">
          <cell r="A13500" t="str">
            <v>Gestión Autorizaciones EXPRESO VIAJES Y TURISMO Consolidado 28/07/2025 </v>
          </cell>
          <cell r="B13500" t="str">
            <v>AD0211283378205</v>
          </cell>
        </row>
        <row r="13501">
          <cell r="A13501" t="str">
            <v>Gestión Autorizaciones EXPRESO VIAJES Y TURISMO Consolidado 28/07/2025 </v>
          </cell>
          <cell r="B13501" t="str">
            <v>AD2270283378461</v>
          </cell>
        </row>
        <row r="13502">
          <cell r="A13502" t="str">
            <v>Gestión Autorizaciones EXPRESO VIAJES Y TURISMO Consolidado 28/07/2025 </v>
          </cell>
          <cell r="B13502" t="str">
            <v>AD2272283378463</v>
          </cell>
        </row>
        <row r="13503">
          <cell r="A13503" t="str">
            <v>Gestión Autorizaciones EXPRESO VIAJES Y TURISMO Consolidado 28/07/2025 </v>
          </cell>
          <cell r="B13503" t="str">
            <v>AD2649283378464</v>
          </cell>
        </row>
        <row r="13504">
          <cell r="A13504" t="str">
            <v>Gestión Autorizaciones EXPRESO VIAJES Y TURISMO Consolidado 28/07/2025 </v>
          </cell>
          <cell r="B13504" t="str">
            <v>AD2416283379171</v>
          </cell>
        </row>
        <row r="13505">
          <cell r="A13505" t="str">
            <v>Gestión Autorizaciones EXPRESO VIAJES Y TURISMO Consolidado 28/07/2025 </v>
          </cell>
          <cell r="B13505" t="str">
            <v>AD2583283379207</v>
          </cell>
        </row>
        <row r="13506">
          <cell r="A13506" t="str">
            <v>Gestión Autorizaciones EXPRESO VIAJES Y TURISMO Consolidado 28/07/2025 </v>
          </cell>
          <cell r="B13506" t="str">
            <v>AD2571283408423</v>
          </cell>
        </row>
        <row r="13507">
          <cell r="A13507" t="str">
            <v>Gestión Autorizaciones EXPRESO VIAJES Y TURISMO Consolidado 28/07/2025 </v>
          </cell>
          <cell r="B13507" t="str">
            <v>AD2416283399697</v>
          </cell>
        </row>
        <row r="13508">
          <cell r="A13508" t="str">
            <v>Gestión Autorizaciones EXPRESO VIAJES Y TURISMO Consolidado 28/07/2025 </v>
          </cell>
          <cell r="B13508" t="str">
            <v>AD2416283399368</v>
          </cell>
        </row>
        <row r="13509">
          <cell r="A13509" t="str">
            <v>Gestión Autorizaciones EXPRESO VIAJES Y TURISMO Consolidado 28/07/2025 </v>
          </cell>
          <cell r="B13509" t="str">
            <v>AD2495283399058</v>
          </cell>
        </row>
        <row r="13510">
          <cell r="A13510" t="str">
            <v>Gestión Autorizaciones EXPRESO VIAJES Y TURISMO Consolidado 28/07/2025 </v>
          </cell>
          <cell r="B13510" t="str">
            <v>AD1085283399035</v>
          </cell>
        </row>
        <row r="13511">
          <cell r="A13511" t="str">
            <v>Gestión Autorizaciones EXPRESO VIAJES Y TURISMO Consolidado 28/07/2025 </v>
          </cell>
          <cell r="B13511" t="str">
            <v>AD0259283399034</v>
          </cell>
        </row>
        <row r="13512">
          <cell r="A13512" t="str">
            <v>Gestión Autorizaciones EXPRESO VIAJES Y TURISMO Consolidado 28/07/2025 </v>
          </cell>
          <cell r="B13512" t="str">
            <v>AD0251283398943</v>
          </cell>
        </row>
        <row r="13513">
          <cell r="A13513" t="str">
            <v>Gestión Autorizaciones EXPRESO VIAJES Y TURISMO Consolidado 28/07/2025 </v>
          </cell>
          <cell r="B13513" t="str">
            <v>AD0207283398942</v>
          </cell>
        </row>
        <row r="13514">
          <cell r="A13514" t="str">
            <v>Gestión Autorizaciones EXPRESO VIAJES Y TURISMO Consolidado 28/07/2025 </v>
          </cell>
          <cell r="B13514" t="str">
            <v>ATT2064283399037</v>
          </cell>
        </row>
        <row r="13515">
          <cell r="A13515" t="str">
            <v>Gestión Autorizaciones EXPRESO VIAJES Y TURISMO Consolidado 28/07/2025 </v>
          </cell>
          <cell r="B13515" t="str">
            <v>AD2234283438831</v>
          </cell>
        </row>
        <row r="13516">
          <cell r="A13516" t="str">
            <v>Gestión Autorizaciones EXPRESO VIAJES Y TURISMO Consolidado 28/07/2025 </v>
          </cell>
          <cell r="B13516" t="str">
            <v>AD2238283438831</v>
          </cell>
        </row>
        <row r="13517">
          <cell r="A13517" t="str">
            <v>Gestión Autorizaciones EXPRESO VIAJES Y TURISMO Consolidado 28/07/2025 </v>
          </cell>
          <cell r="B13517" t="str">
            <v>AD2416283453853</v>
          </cell>
        </row>
        <row r="13518">
          <cell r="A13518" t="str">
            <v>Gestión Autorizaciones EXPRESO VIAJES Y TURISMO Consolidado 28/07/2025 </v>
          </cell>
          <cell r="B13518" t="str">
            <v>AD2418283453795</v>
          </cell>
        </row>
        <row r="13519">
          <cell r="A13519" t="str">
            <v>Gestión Autorizaciones EXPRESO VIAJES Y TURISMO Consolidado 28/07/2025 </v>
          </cell>
          <cell r="B13519" t="str">
            <v>AD2583283442566</v>
          </cell>
        </row>
        <row r="13520">
          <cell r="A13520" t="str">
            <v>Gestión Autorizaciones EXPRESO VIAJES Y TURISMO Consolidado 28/07/2025 </v>
          </cell>
          <cell r="B13520" t="str">
            <v>AD2406283442882</v>
          </cell>
        </row>
        <row r="13521">
          <cell r="A13521" t="str">
            <v>Gestión Autorizaciones EXPRESO VIAJES Y TURISMO Consolidado 28/07/2025 </v>
          </cell>
          <cell r="B13521" t="str">
            <v>AD2416283442947</v>
          </cell>
        </row>
        <row r="13522">
          <cell r="A13522" t="str">
            <v>Gestión Autorizaciones EXPRESO VIAJES Y TURISMO Consolidado 28/07/2025 </v>
          </cell>
          <cell r="B13522" t="str">
            <v>AD2418283442954</v>
          </cell>
        </row>
        <row r="13523">
          <cell r="A13523" t="str">
            <v>Gestión Autorizaciones EXPRESO VIAJES Y TURISMO Consolidado 28/07/2025 </v>
          </cell>
          <cell r="B13523" t="str">
            <v>AD2418283442991</v>
          </cell>
        </row>
        <row r="13524">
          <cell r="A13524" t="str">
            <v>Gestión Autorizaciones EXPRESO VIAJES Y TURISMO Consolidado 28/07/2025 </v>
          </cell>
          <cell r="B13524" t="str">
            <v>AD2418283442995</v>
          </cell>
        </row>
        <row r="13525">
          <cell r="A13525" t="str">
            <v>Gestión Autorizaciones EXPRESO VIAJES Y TURISMO Consolidado 28/07/2025 </v>
          </cell>
          <cell r="B13525" t="str">
            <v>AD2418283443052</v>
          </cell>
        </row>
        <row r="13526">
          <cell r="A13526" t="str">
            <v>Gestión Autorizaciones EXPRESO VIAJES Y TURISMO Consolidado 28/07/2025 </v>
          </cell>
          <cell r="B13526" t="str">
            <v>AD2418283443189</v>
          </cell>
        </row>
        <row r="13527">
          <cell r="A13527" t="str">
            <v>Gestión Autorizaciones EXPRESO VIAJES Y TURISMO Consolidado 28/07/2025 </v>
          </cell>
          <cell r="B13527" t="str">
            <v>AD2934283448775</v>
          </cell>
        </row>
        <row r="13528">
          <cell r="A13528" t="str">
            <v>Gestión Autorizaciones EXPRESO VIAJES Y TURISMO Consolidado 28/07/2025 </v>
          </cell>
          <cell r="B13528" t="str">
            <v>AD2583283448782</v>
          </cell>
        </row>
        <row r="13529">
          <cell r="A13529" t="str">
            <v>Gestión Autorizaciones EXPRESO VIAJES Y TURISMO Consolidado 28/07/2025 </v>
          </cell>
          <cell r="B13529" t="str">
            <v>AD2583283448781</v>
          </cell>
        </row>
        <row r="13530">
          <cell r="A13530" t="str">
            <v>Gestión Autorizaciones EXPRESO VIAJES Y TURISMO Consolidado 28/07/2025 </v>
          </cell>
          <cell r="B13530" t="str">
            <v>ATT2024283448766</v>
          </cell>
        </row>
        <row r="13531">
          <cell r="A13531" t="str">
            <v>Gestión Autorizaciones EXPRESO VIAJES Y TURISMO Consolidado 28/07/2025 </v>
          </cell>
          <cell r="B13531" t="str">
            <v>AD1111283448765</v>
          </cell>
        </row>
        <row r="13532">
          <cell r="A13532" t="str">
            <v>Gestión Autorizaciones EXPRESO VIAJES Y TURISMO Consolidado 28/07/2025 </v>
          </cell>
          <cell r="B13532" t="str">
            <v>AD0256283448764</v>
          </cell>
        </row>
        <row r="13533">
          <cell r="A13533" t="str">
            <v>Gestión Autorizaciones EXPRESO VIAJES Y TURISMO Consolidado 28/07/2025 </v>
          </cell>
          <cell r="B13533" t="str">
            <v>AD2583283448725</v>
          </cell>
        </row>
        <row r="13534">
          <cell r="A13534" t="str">
            <v>Gestión Autorizaciones EXPRESO VIAJES Y TURISMO Consolidado 28/07/2025 </v>
          </cell>
          <cell r="B13534" t="str">
            <v>AD2582283446415</v>
          </cell>
        </row>
        <row r="13535">
          <cell r="A13535" t="str">
            <v>Gestión Autorizaciones EXPRESO VIAJES Y TURISMO Consolidado 28/07/2025 </v>
          </cell>
          <cell r="B13535" t="str">
            <v>AD2416283448700</v>
          </cell>
        </row>
        <row r="13536">
          <cell r="A13536" t="str">
            <v>Gestión Autorizaciones EXPRESO VIAJES Y TURISMO Consolidado 28/07/2025 </v>
          </cell>
          <cell r="B13536" t="str">
            <v>AD2406283447546</v>
          </cell>
        </row>
        <row r="13537">
          <cell r="A13537" t="str">
            <v>Gestión Autorizaciones EXPRESO VIAJES Y TURISMO Consolidado 28/07/2025 </v>
          </cell>
          <cell r="B13537" t="str">
            <v>AD0125283448688</v>
          </cell>
        </row>
        <row r="13538">
          <cell r="A13538" t="str">
            <v>Gestión Autorizaciones EXPRESO VIAJES Y TURISMO Consolidado 28/07/2025 </v>
          </cell>
          <cell r="B13538" t="str">
            <v>AD2494283448774</v>
          </cell>
        </row>
        <row r="13539">
          <cell r="A13539" t="str">
            <v>Gestión Autorizaciones EXPRESO VIAJES Y TURISMO Consolidado 28/07/2025 </v>
          </cell>
          <cell r="B13539" t="str">
            <v>AD0031283448746</v>
          </cell>
        </row>
        <row r="13540">
          <cell r="A13540" t="str">
            <v>Gestión Autorizaciones EXPRESO VIAJES Y TURISMO Consolidado 28/07/2025 </v>
          </cell>
          <cell r="B13540" t="str">
            <v>AD2418283447620</v>
          </cell>
        </row>
        <row r="13541">
          <cell r="A13541" t="str">
            <v>Gestión Autorizaciones EXPRESO VIAJES Y TURISMO Consolidado 28/07/2025 </v>
          </cell>
          <cell r="B13541" t="str">
            <v>AD0227282185158</v>
          </cell>
        </row>
        <row r="13542">
          <cell r="A13542" t="str">
            <v>Gestión Autorizaciones EXPRESO VIAJES Y TURISMO Consolidado 28/07/2025 </v>
          </cell>
          <cell r="B13542" t="str">
            <v>ATT1464282319842</v>
          </cell>
        </row>
        <row r="13543">
          <cell r="A13543" t="str">
            <v>Gestión Autorizaciones EXPRESO VIAJES Y TURISMO Consolidado 28/07/2025 </v>
          </cell>
          <cell r="B13543" t="str">
            <v>AD2416283461333</v>
          </cell>
        </row>
        <row r="13544">
          <cell r="A13544" t="str">
            <v>Gestión Autorizaciones (Expreso Viajes) - 28/07/2025 corte 1:00 PM</v>
          </cell>
          <cell r="B13544" t="str">
            <v>AD0177283545197</v>
          </cell>
        </row>
        <row r="13545">
          <cell r="A13545" t="str">
            <v>Gestión Autorizaciones (Expreso Viajes) - 28/07/2025 corte 1:00 PM</v>
          </cell>
          <cell r="B13545" t="str">
            <v>AD0177283544861</v>
          </cell>
        </row>
        <row r="13546">
          <cell r="A13546" t="str">
            <v>Gestión Autorizaciones (Expreso Viajes) - 28/07/2025 corte 1:00 PM</v>
          </cell>
          <cell r="B13546" t="str">
            <v>ATT1467283544475</v>
          </cell>
        </row>
        <row r="13547">
          <cell r="A13547" t="str">
            <v>Gestión Autorizaciones (Expreso Viajes) - 28/07/2025 corte 1:00 PM</v>
          </cell>
          <cell r="B13547" t="str">
            <v>ATT3424283541946</v>
          </cell>
        </row>
        <row r="13548">
          <cell r="A13548" t="str">
            <v>Gestión Autorizaciones (Expreso Viajes) - 28/07/2025 corte 1:00 PM</v>
          </cell>
          <cell r="B13548" t="str">
            <v>AD2416283538315</v>
          </cell>
        </row>
        <row r="13549">
          <cell r="A13549" t="str">
            <v>Gestión Autorizaciones (Expreso Viajes) - 28/07/2025 corte 1:00 PM</v>
          </cell>
          <cell r="B13549" t="str">
            <v>AD0221283537235</v>
          </cell>
        </row>
        <row r="13550">
          <cell r="A13550" t="str">
            <v>Gestión Autorizaciones (Expreso Viajes) - 28/07/2025 corte 1:00 PM</v>
          </cell>
          <cell r="B13550" t="str">
            <v>AD2495283536412</v>
          </cell>
        </row>
        <row r="13551">
          <cell r="A13551" t="str">
            <v>Gestión Autorizaciones (Expreso Viajes) - 28/07/2025 corte 1:00 PM</v>
          </cell>
          <cell r="B13551" t="str">
            <v>AD0255283533018</v>
          </cell>
        </row>
        <row r="13552">
          <cell r="A13552" t="str">
            <v>Gestión Autorizaciones (Expreso Viajes) - 28/07/2025 corte 1:00 PM</v>
          </cell>
          <cell r="B13552" t="str">
            <v>AD0217283533018</v>
          </cell>
        </row>
        <row r="13553">
          <cell r="A13553" t="str">
            <v>Gestión Autorizaciones (Expreso Viajes) - 28/07/2025 corte 1:00 PM</v>
          </cell>
          <cell r="B13553" t="str">
            <v>ATT2024283529099</v>
          </cell>
        </row>
        <row r="13554">
          <cell r="A13554" t="str">
            <v>Gestión Autorizaciones (Expreso Viajes) - 28/07/2025 corte 1:00 PM</v>
          </cell>
          <cell r="B13554" t="str">
            <v>AD0256283529099</v>
          </cell>
        </row>
        <row r="13555">
          <cell r="A13555" t="str">
            <v>Gestión Autorizaciones (Expreso Viajes) - 28/07/2025 corte 1:00 PM</v>
          </cell>
          <cell r="B13555" t="str">
            <v>AD1111283529099</v>
          </cell>
        </row>
        <row r="13556">
          <cell r="A13556" t="str">
            <v>Gestión Autorizaciones (Expreso Viajes) - 28/07/2025 corte 1:00 PM</v>
          </cell>
          <cell r="B13556" t="str">
            <v>AD1111283517756</v>
          </cell>
        </row>
        <row r="13557">
          <cell r="A13557" t="str">
            <v>Gestión Autorizaciones (Expreso Viajes) - 28/07/2025 corte 1:00 PM</v>
          </cell>
          <cell r="B13557" t="str">
            <v>ATT2024283517756</v>
          </cell>
        </row>
        <row r="13558">
          <cell r="A13558" t="str">
            <v>Gestión Autorizaciones (Expreso Viajes) - 28/07/2025 corte 1:00 PM</v>
          </cell>
          <cell r="B13558" t="str">
            <v>AD0256283517756</v>
          </cell>
        </row>
        <row r="13559">
          <cell r="A13559" t="str">
            <v>Gestión Autorizaciones (Expreso Viajes) - 28/07/2025 corte 1:00 PM</v>
          </cell>
          <cell r="B13559" t="str">
            <v>AD2583283520599</v>
          </cell>
        </row>
        <row r="13560">
          <cell r="A13560" t="str">
            <v>Gestión Autorizaciones (Expreso Viajes) - 28/07/2025 corte 1:00 PM</v>
          </cell>
          <cell r="B13560" t="str">
            <v>AD0265283520597</v>
          </cell>
        </row>
        <row r="13561">
          <cell r="A13561" t="str">
            <v>Gestión Autorizaciones (Expreso Viajes) - 28/07/2025 corte 1:00 PM</v>
          </cell>
          <cell r="B13561" t="str">
            <v>ATT2339283520591</v>
          </cell>
        </row>
        <row r="13562">
          <cell r="A13562" t="str">
            <v>Gestión Autorizaciones (Expreso Viajes) - 28/07/2025 corte 1:00 PM</v>
          </cell>
          <cell r="B13562" t="str">
            <v>AD2495283520578</v>
          </cell>
        </row>
        <row r="13563">
          <cell r="A13563" t="str">
            <v>Gestión Autorizaciones (Expreso Viajes) - 28/07/2025 corte 1:00 PM</v>
          </cell>
          <cell r="B13563" t="str">
            <v>AD2673283520546</v>
          </cell>
        </row>
        <row r="13564">
          <cell r="A13564" t="str">
            <v>Gestión Autorizaciones (Expreso Viajes) - 28/07/2025 corte 1:00 PM</v>
          </cell>
          <cell r="B13564" t="str">
            <v>AD2356283520544</v>
          </cell>
        </row>
        <row r="13565">
          <cell r="A13565" t="str">
            <v>Gestión Autorizaciones (Expreso Viajes) - 28/07/2025 corte 1:00 PM</v>
          </cell>
          <cell r="B13565" t="str">
            <v>AD0267283520542</v>
          </cell>
        </row>
        <row r="13566">
          <cell r="A13566" t="str">
            <v>Gestión Autorizaciones (Expreso Viajes) - 28/07/2025 corte 1:00 PM</v>
          </cell>
          <cell r="B13566" t="str">
            <v>ATT2104283520503</v>
          </cell>
        </row>
        <row r="13567">
          <cell r="A13567" t="str">
            <v>Gestión Autorizaciones (Expreso Viajes) - 28/07/2025 corte 1:00 PM</v>
          </cell>
          <cell r="B13567" t="str">
            <v>ATT2339283520482</v>
          </cell>
        </row>
        <row r="13568">
          <cell r="A13568" t="str">
            <v>Gestión Autorizaciones (Expreso Viajes) - 28/07/2025 corte 1:00 PM</v>
          </cell>
          <cell r="B13568" t="str">
            <v>ATT2339283520481</v>
          </cell>
        </row>
        <row r="13569">
          <cell r="A13569" t="str">
            <v>Gestión Autorizaciones (Expreso Viajes) - 28/07/2025 corte 1:00 PM</v>
          </cell>
          <cell r="B13569" t="str">
            <v>ATT2339283520477</v>
          </cell>
        </row>
        <row r="13570">
          <cell r="A13570" t="str">
            <v>Gestión Autorizaciones (Expreso Viajes) - 28/07/2025 corte 1:00 PM</v>
          </cell>
          <cell r="B13570" t="str">
            <v>AD0177283520474</v>
          </cell>
        </row>
        <row r="13571">
          <cell r="A13571" t="str">
            <v>Gestión Autorizaciones (Expreso Viajes) - 28/07/2025 corte 1:00 PM</v>
          </cell>
          <cell r="B13571" t="str">
            <v>AD0258283520460</v>
          </cell>
        </row>
        <row r="13572">
          <cell r="A13572" t="str">
            <v>Gestión Autorizaciones (Expreso Viajes) - 28/07/2025 corte 1:00 PM</v>
          </cell>
          <cell r="B13572" t="str">
            <v>AD2250283520458</v>
          </cell>
        </row>
        <row r="13573">
          <cell r="A13573" t="str">
            <v>Gestión Autorizaciones (Expreso Viajes) - 28/07/2025 corte 1:00 PM</v>
          </cell>
          <cell r="B13573" t="str">
            <v>AD0266283520455</v>
          </cell>
        </row>
        <row r="13574">
          <cell r="A13574" t="str">
            <v>Gestión Autorizaciones (Expreso Viajes) - 28/07/2025 corte 1:00 PM</v>
          </cell>
          <cell r="B13574" t="str">
            <v>AD2495283520389</v>
          </cell>
        </row>
        <row r="13575">
          <cell r="A13575" t="str">
            <v>Gestión Autorizaciones (Expreso Viajes) - 28/07/2025 corte 1:00 PM</v>
          </cell>
          <cell r="B13575" t="str">
            <v>AD0257283520370</v>
          </cell>
        </row>
        <row r="13576">
          <cell r="A13576" t="str">
            <v>Gestión Autorizaciones (Expreso Viajes) - 28/07/2025 corte 1:00 PM</v>
          </cell>
          <cell r="B13576" t="str">
            <v>AD0227283520367</v>
          </cell>
        </row>
        <row r="13577">
          <cell r="A13577" t="str">
            <v>Gestión Autorizaciones (Expreso Viajes) - 28/07/2025 corte 1:00 PM</v>
          </cell>
          <cell r="B13577" t="str">
            <v>AD0251283520362</v>
          </cell>
        </row>
        <row r="13578">
          <cell r="A13578" t="str">
            <v>Gestión Autorizaciones (Expreso Viajes) - 28/07/2025 corte 1:00 PM</v>
          </cell>
          <cell r="B13578" t="str">
            <v>AD0207283520360</v>
          </cell>
        </row>
        <row r="13579">
          <cell r="A13579" t="str">
            <v>Gestión Autorizaciones (Expreso Viajes) - 28/07/2025 corte 1:00 PM</v>
          </cell>
          <cell r="B13579" t="str">
            <v>AD1242283520272</v>
          </cell>
        </row>
        <row r="13580">
          <cell r="A13580" t="str">
            <v>Gestión Autorizaciones (Expreso Viajes) - 28/07/2025 corte 1:00 PM</v>
          </cell>
          <cell r="B13580" t="str">
            <v>AD0265283520271</v>
          </cell>
        </row>
        <row r="13581">
          <cell r="A13581" t="str">
            <v>Gestión Autorizaciones (Expreso Viajes) - 28/07/2025 corte 1:00 PM</v>
          </cell>
          <cell r="B13581" t="str">
            <v>AD2226283520265</v>
          </cell>
        </row>
        <row r="13582">
          <cell r="A13582" t="str">
            <v>Gestión Autorizaciones (Expreso Viajes) - 28/07/2025 corte 1:00 PM</v>
          </cell>
          <cell r="B13582" t="str">
            <v>AD2214283520263</v>
          </cell>
        </row>
        <row r="13583">
          <cell r="A13583" t="str">
            <v>Gestión Autorizaciones (Expreso Viajes) - 28/07/2025 corte 1:00 PM</v>
          </cell>
          <cell r="B13583" t="str">
            <v>AD2402283520225</v>
          </cell>
        </row>
        <row r="13584">
          <cell r="A13584" t="str">
            <v>Gestión Autorizaciones (Expreso Viajes) - 28/07/2025 corte 1:00 PM</v>
          </cell>
          <cell r="B13584" t="str">
            <v>AD1169283469147</v>
          </cell>
        </row>
        <row r="13585">
          <cell r="A13585" t="str">
            <v>Gestión Autorizaciones (Expreso Viajes) - 28/07/2025 corte 1:00 PM</v>
          </cell>
          <cell r="B13585" t="str">
            <v>AD2159283469147</v>
          </cell>
        </row>
        <row r="13586">
          <cell r="A13586" t="str">
            <v>Gestión Autorizaciones (Expreso Viajes) - 28/07/2025 corte 1:00 PM</v>
          </cell>
          <cell r="B13586" t="str">
            <v>ATT1944283469147</v>
          </cell>
        </row>
        <row r="13587">
          <cell r="A13587" t="str">
            <v>Gestión Autorizaciones (Expreso Viajes) - 28/07/2025 corte 1:00 PM</v>
          </cell>
          <cell r="B13587" t="str">
            <v>AD2233283520150</v>
          </cell>
        </row>
        <row r="13588">
          <cell r="A13588" t="str">
            <v>Gestión Autorizaciones (Expreso Viajes) - 28/07/2025 corte 1:00 PM</v>
          </cell>
          <cell r="B13588" t="str">
            <v>AD2231283520149</v>
          </cell>
        </row>
        <row r="13589">
          <cell r="A13589" t="str">
            <v>Gestión Autorizaciones (Expreso Viajes) - 28/07/2025 corte 1:00 PM</v>
          </cell>
          <cell r="B13589" t="str">
            <v>ATT2424283513764</v>
          </cell>
        </row>
        <row r="13590">
          <cell r="A13590" t="str">
            <v>Gestión Autorizaciones (Expreso Viajes) - 28/07/2025 corte 1:00 PM</v>
          </cell>
          <cell r="B13590" t="str">
            <v>AD2349283513764</v>
          </cell>
        </row>
        <row r="13591">
          <cell r="A13591" t="str">
            <v>Gestión Autorizaciones (Expreso Viajes) - 28/07/2025 corte 1:00 PM</v>
          </cell>
          <cell r="B13591" t="str">
            <v>AD2347283513764</v>
          </cell>
        </row>
        <row r="13592">
          <cell r="A13592" t="str">
            <v>Gestión Autorizaciones (Expreso Viajes) - 28/07/2025 corte 1:00 PM</v>
          </cell>
          <cell r="B13592" t="str">
            <v>AD0221283472839</v>
          </cell>
        </row>
        <row r="13593">
          <cell r="A13593" t="str">
            <v>Gestión Autorizaciones (Expreso Viajes) - 28/07/2025 corte 1:00 PM</v>
          </cell>
          <cell r="B13593" t="str">
            <v>AD0258283472839</v>
          </cell>
        </row>
        <row r="13594">
          <cell r="A13594" t="str">
            <v>Gestión Autorizaciones (Expreso Viajes) - 28/07/2025 corte 1:00 PM</v>
          </cell>
          <cell r="B13594" t="str">
            <v>ATT3547283503117</v>
          </cell>
        </row>
        <row r="13595">
          <cell r="A13595" t="str">
            <v>Gestión Autorizaciones (Expreso Viajes) - 28/07/2025 corte 1:00 PM</v>
          </cell>
          <cell r="B13595" t="str">
            <v>AD2231283503117</v>
          </cell>
        </row>
        <row r="13596">
          <cell r="A13596" t="str">
            <v>Gestión Autorizaciones (Expreso Viajes) - 28/07/2025 corte 1:00 PM</v>
          </cell>
          <cell r="B13596" t="str">
            <v>AD2233283503117</v>
          </cell>
        </row>
        <row r="13597">
          <cell r="A13597" t="str">
            <v>Gestión Autorizaciones (Expreso Viajes) - 28/07/2025 corte 1:00 PM</v>
          </cell>
          <cell r="B13597" t="str">
            <v>AD2742283479883</v>
          </cell>
        </row>
        <row r="13598">
          <cell r="A13598" t="str">
            <v>Gestión Autorizaciones (Expreso Viajes) - 28/07/2025 corte 1:00 PM</v>
          </cell>
          <cell r="B13598" t="str">
            <v>AD2748283479883</v>
          </cell>
        </row>
        <row r="13599">
          <cell r="A13599" t="str">
            <v>Gestión Autorizaciones (Expreso Viajes) - 28/07/2025 corte 1:00 PM</v>
          </cell>
          <cell r="B13599" t="str">
            <v>ATT1944283490589</v>
          </cell>
        </row>
        <row r="13600">
          <cell r="A13600" t="str">
            <v>Gestión Autorizaciones (Expreso Viajes) - 28/07/2025 corte 1:00 PM</v>
          </cell>
          <cell r="B13600" t="str">
            <v>AD2159283490589</v>
          </cell>
        </row>
        <row r="13601">
          <cell r="A13601" t="str">
            <v>Gestión Autorizaciones (Expreso Viajes) - 28/07/2025 corte 1:00 PM</v>
          </cell>
          <cell r="B13601" t="str">
            <v>AD1987283490589</v>
          </cell>
        </row>
        <row r="13602">
          <cell r="A13602" t="str">
            <v>Gestión Autorizaciones (Expreso Viajes) - 28/07/2025 corte 5:00 PM</v>
          </cell>
          <cell r="B13602" t="str">
            <v>AD0264283505253</v>
          </cell>
        </row>
        <row r="13603">
          <cell r="A13603" t="str">
            <v>Gestión Autorizaciones (Expreso Viajes) - 28/07/2025 corte 5:00 PM</v>
          </cell>
          <cell r="B13603" t="str">
            <v>AD0177283505248</v>
          </cell>
        </row>
        <row r="13604">
          <cell r="A13604" t="str">
            <v>Gestión Autorizaciones (Expreso Viajes) - 28/07/2025 corte 5:00 PM</v>
          </cell>
          <cell r="B13604" t="str">
            <v>AD0177283505246</v>
          </cell>
        </row>
        <row r="13605">
          <cell r="A13605" t="str">
            <v>Gestión Autorizaciones (Expreso Viajes) - 28/07/2025 corte 5:00 PM</v>
          </cell>
          <cell r="B13605" t="str">
            <v>AD0177283505238</v>
          </cell>
        </row>
        <row r="13606">
          <cell r="A13606" t="str">
            <v>Gestión Autorizaciones (Expreso Viajes) - 28/07/2025 corte 5:00 PM</v>
          </cell>
          <cell r="B13606" t="str">
            <v>AD2555283505236</v>
          </cell>
        </row>
        <row r="13607">
          <cell r="A13607" t="str">
            <v>Gestión Autorizaciones (Expreso Viajes) - 28/07/2025 corte 5:00 PM</v>
          </cell>
          <cell r="B13607" t="str">
            <v>AD0177283505226</v>
          </cell>
        </row>
        <row r="13608">
          <cell r="A13608" t="str">
            <v>Gestión Autorizaciones (Expreso Viajes) - 28/07/2025 corte 5:00 PM</v>
          </cell>
          <cell r="B13608" t="str">
            <v>AD2555283505221</v>
          </cell>
        </row>
        <row r="13609">
          <cell r="A13609" t="str">
            <v>Gestión Autorizaciones (Expreso Viajes) - 28/07/2025 corte 5:00 PM</v>
          </cell>
          <cell r="B13609" t="str">
            <v>AD2555283505217</v>
          </cell>
        </row>
        <row r="13610">
          <cell r="A13610" t="str">
            <v>Gestión Autorizaciones (Expreso Viajes) - 28/07/2025 corte 5:00 PM</v>
          </cell>
          <cell r="B13610" t="str">
            <v>AD0177283505215</v>
          </cell>
        </row>
        <row r="13611">
          <cell r="A13611" t="str">
            <v>Gestión Autorizaciones (Expreso Viajes) - 28/07/2025 corte 5:00 PM</v>
          </cell>
          <cell r="B13611" t="str">
            <v>AD2244283505206</v>
          </cell>
        </row>
        <row r="13612">
          <cell r="A13612" t="str">
            <v>Gestión Autorizaciones (Expreso Viajes) - 28/07/2025 corte 5:00 PM</v>
          </cell>
          <cell r="B13612" t="str">
            <v>AD2673283505202</v>
          </cell>
        </row>
        <row r="13613">
          <cell r="A13613" t="str">
            <v>Gestión Autorizaciones (Expreso Viajes) - 28/07/2025 corte 5:00 PM</v>
          </cell>
          <cell r="B13613" t="str">
            <v>ATT2335283505199</v>
          </cell>
        </row>
        <row r="13614">
          <cell r="A13614" t="str">
            <v>Gestión Autorizaciones (Expreso Viajes) - 28/07/2025 corte 5:00 PM</v>
          </cell>
          <cell r="B13614" t="str">
            <v>AD2244283505197</v>
          </cell>
        </row>
        <row r="13615">
          <cell r="A13615" t="str">
            <v>Gestión Autorizaciones (Expreso Viajes) - 28/07/2025 corte 5:00 PM</v>
          </cell>
          <cell r="B13615" t="str">
            <v>AD0031283505195</v>
          </cell>
        </row>
        <row r="13616">
          <cell r="A13616" t="str">
            <v>Gestión Autorizaciones (Expreso Viajes) - 28/07/2025 corte 5:00 PM</v>
          </cell>
          <cell r="B13616" t="str">
            <v>AD2705283505192</v>
          </cell>
        </row>
        <row r="13617">
          <cell r="A13617" t="str">
            <v>Gestión Autorizaciones (Expreso Viajes) - 28/07/2025 corte 5:00 PM</v>
          </cell>
          <cell r="B13617" t="str">
            <v>AD2514283505187</v>
          </cell>
        </row>
        <row r="13618">
          <cell r="A13618" t="str">
            <v>Gestión Autorizaciones (Expreso Viajes) - 28/07/2025 corte 5:00 PM</v>
          </cell>
          <cell r="B13618" t="str">
            <v>ATT4151283505183</v>
          </cell>
        </row>
        <row r="13619">
          <cell r="A13619" t="str">
            <v>Gestión Autorizaciones (Expreso Viajes) - 28/07/2025 corte 5:00 PM</v>
          </cell>
          <cell r="B13619" t="str">
            <v>AD2328283505178</v>
          </cell>
        </row>
        <row r="13620">
          <cell r="A13620" t="str">
            <v>Gestión Autorizaciones (Expreso Viajes) - 28/07/2025 corte 5:00 PM</v>
          </cell>
          <cell r="B13620" t="str">
            <v>AD0031283505174</v>
          </cell>
        </row>
        <row r="13621">
          <cell r="A13621" t="str">
            <v>Gestión Autorizaciones (Expreso Viajes) - 28/07/2025 corte 5:00 PM</v>
          </cell>
          <cell r="B13621" t="str">
            <v>AD0031283505169</v>
          </cell>
        </row>
        <row r="13622">
          <cell r="A13622" t="str">
            <v>Gestión Autorizaciones (Expreso Viajes) - 28/07/2025 corte 5:00 PM</v>
          </cell>
          <cell r="B13622" t="str">
            <v>AD0031283505165</v>
          </cell>
        </row>
        <row r="13623">
          <cell r="A13623" t="str">
            <v>Gestión Autorizaciones (Expreso Viajes) - 28/07/2025 corte 5:00 PM</v>
          </cell>
          <cell r="B13623" t="str">
            <v>AD2244283505163</v>
          </cell>
        </row>
        <row r="13624">
          <cell r="A13624" t="str">
            <v>Gestión Autorizaciones (Expreso Viajes) - 28/07/2025 corte 5:00 PM</v>
          </cell>
          <cell r="B13624" t="str">
            <v>AD0031283505160</v>
          </cell>
        </row>
        <row r="13625">
          <cell r="A13625" t="str">
            <v>Gestión Autorizaciones (Expreso Viajes) - 28/07/2025 corte 5:00 PM</v>
          </cell>
          <cell r="B13625" t="str">
            <v>AD0031283505156</v>
          </cell>
        </row>
        <row r="13626">
          <cell r="A13626" t="str">
            <v>Gestión Autorizaciones (Expreso Viajes) - 28/07/2025 corte 5:00 PM</v>
          </cell>
          <cell r="B13626" t="str">
            <v>AD2689283505151</v>
          </cell>
        </row>
        <row r="13627">
          <cell r="A13627" t="str">
            <v>Gestión Autorizaciones (Expreso Viajes) - 28/07/2025 corte 5:00 PM</v>
          </cell>
          <cell r="B13627" t="str">
            <v>ATT2339283505143</v>
          </cell>
        </row>
        <row r="13628">
          <cell r="A13628" t="str">
            <v>Gestión Autorizaciones (Expreso Viajes) - 28/07/2025 corte 5:00 PM</v>
          </cell>
          <cell r="B13628" t="str">
            <v>AD2371283505140</v>
          </cell>
        </row>
        <row r="13629">
          <cell r="A13629" t="str">
            <v>Gestión Autorizaciones (Expreso Viajes) - 28/07/2025 corte 5:00 PM</v>
          </cell>
          <cell r="B13629" t="str">
            <v>AD0155283505135</v>
          </cell>
        </row>
        <row r="13630">
          <cell r="A13630" t="str">
            <v>Gestión Autorizaciones (Expreso Viajes) - 28/07/2025 corte 5:00 PM</v>
          </cell>
          <cell r="B13630" t="str">
            <v>AD2536283505128</v>
          </cell>
        </row>
        <row r="13631">
          <cell r="A13631" t="str">
            <v>Gestión Autorizaciones (Expreso Viajes) - 28/07/2025 corte 5:00 PM</v>
          </cell>
          <cell r="B13631" t="str">
            <v>AD2795283505123</v>
          </cell>
        </row>
        <row r="13632">
          <cell r="A13632" t="str">
            <v>Gestión Autorizaciones (Expreso Viajes) - 28/07/2025 corte 5:00 PM</v>
          </cell>
          <cell r="B13632" t="str">
            <v>AD2320283505120</v>
          </cell>
        </row>
        <row r="13633">
          <cell r="A13633" t="str">
            <v>Gestión Autorizaciones (Expreso Viajes) - 28/07/2025 corte 5:00 PM</v>
          </cell>
          <cell r="B13633" t="str">
            <v>AD2555283505115</v>
          </cell>
        </row>
        <row r="13634">
          <cell r="A13634" t="str">
            <v>Gestión Autorizaciones (Expreso Viajes) - 28/07/2025 corte 5:00 PM</v>
          </cell>
          <cell r="B13634" t="str">
            <v>AD2571283505278</v>
          </cell>
        </row>
        <row r="13635">
          <cell r="A13635" t="str">
            <v>Gestión Autorizaciones (Expreso Viajes) - 28/07/2025 corte 5:00 PM</v>
          </cell>
          <cell r="B13635" t="str">
            <v>AD0032283505274</v>
          </cell>
        </row>
        <row r="13636">
          <cell r="A13636" t="str">
            <v>Gestión Autorizaciones (Expreso Viajes) - 28/07/2025 corte 5:00 PM</v>
          </cell>
          <cell r="B13636" t="str">
            <v>AD0177283505240</v>
          </cell>
        </row>
        <row r="13637">
          <cell r="A13637" t="str">
            <v>Gestión Autorizaciones (Expreso Viajes) - 28/07/2025 corte 5:00 PM</v>
          </cell>
          <cell r="B13637" t="str">
            <v>AD2555283505232</v>
          </cell>
        </row>
        <row r="13638">
          <cell r="A13638" t="str">
            <v>Gestión Autorizaciones (Expreso Viajes) - 28/07/2025 corte 5:00 PM</v>
          </cell>
          <cell r="B13638" t="str">
            <v>AD2555283505228</v>
          </cell>
        </row>
        <row r="13639">
          <cell r="A13639" t="str">
            <v>Gestión Autorizaciones (Expreso Viajes) - 28/07/2025 corte 5:00 PM</v>
          </cell>
          <cell r="B13639" t="str">
            <v>AD0258283505210</v>
          </cell>
        </row>
        <row r="13640">
          <cell r="A13640" t="str">
            <v>Gestión Autorizaciones (Expreso Viajes) - 28/07/2025 corte 5:00 PM</v>
          </cell>
          <cell r="B13640" t="str">
            <v>AD0177283505132</v>
          </cell>
        </row>
        <row r="13641">
          <cell r="A13641" t="str">
            <v>Gestión Autorizaciones (Expreso Viajes) - 28/07/2025 corte 5:00 PM</v>
          </cell>
          <cell r="B13641" t="str">
            <v>AD2705283505126</v>
          </cell>
        </row>
        <row r="13642">
          <cell r="A13642" t="str">
            <v>Gestión Autorizaciones (Expreso Viajes) - 28/07/2025 corte 5:00 PM</v>
          </cell>
          <cell r="B13642" t="str">
            <v>AD2739283503534</v>
          </cell>
        </row>
        <row r="13643">
          <cell r="A13643" t="str">
            <v>Gestión Autorizaciones (Expreso Viajes) - 28/07/2025 corte 5:00 PM</v>
          </cell>
          <cell r="B13643" t="str">
            <v>AD2739283503528</v>
          </cell>
        </row>
        <row r="13644">
          <cell r="A13644" t="str">
            <v>Gestión Autorizaciones (Expreso Viajes) - 28/07/2025 corte 5:00 PM</v>
          </cell>
          <cell r="B13644" t="str">
            <v>AD2679283503523</v>
          </cell>
        </row>
        <row r="13645">
          <cell r="A13645" t="str">
            <v>Gestión Autorizaciones (Expreso Viajes) - 28/07/2025 corte 5:00 PM</v>
          </cell>
          <cell r="B13645" t="str">
            <v>AD2679283503520</v>
          </cell>
        </row>
        <row r="13646">
          <cell r="A13646" t="str">
            <v>Gestión Autorizaciones (Expreso Viajes) - 28/07/2025 corte 5:00 PM</v>
          </cell>
          <cell r="B13646" t="str">
            <v>AD2679283503518</v>
          </cell>
        </row>
        <row r="13647">
          <cell r="A13647" t="str">
            <v>Gestión Autorizaciones (Expreso Viajes) - 28/07/2025 corte 5:00 PM</v>
          </cell>
          <cell r="B13647" t="str">
            <v>AD2536283503514</v>
          </cell>
        </row>
        <row r="13648">
          <cell r="A13648" t="str">
            <v>Gestión Autorizaciones (Expreso Viajes) - 28/07/2025 corte 5:00 PM</v>
          </cell>
          <cell r="B13648" t="str">
            <v>AD2679283503508</v>
          </cell>
        </row>
        <row r="13649">
          <cell r="A13649" t="str">
            <v>Gestión Autorizaciones (Expreso Viajes) - 28/07/2025 corte 5:00 PM</v>
          </cell>
          <cell r="B13649" t="str">
            <v>ATT2104283503510</v>
          </cell>
        </row>
        <row r="13650">
          <cell r="A13650" t="str">
            <v>Gestión Autorizaciones (Expreso Viajes) - 28/07/2025 corte 5:00 PM</v>
          </cell>
          <cell r="B13650" t="str">
            <v>ATT2396283502275</v>
          </cell>
        </row>
        <row r="13651">
          <cell r="A13651" t="str">
            <v>Gestión Autorizaciones (Expreso Viajes) - 28/07/2025 corte 5:00 PM</v>
          </cell>
          <cell r="B13651" t="str">
            <v>AD2334283502262</v>
          </cell>
        </row>
        <row r="13652">
          <cell r="A13652" t="str">
            <v>Gestión Autorizaciones (Expreso Viajes) - 28/07/2025 corte 5:00 PM</v>
          </cell>
          <cell r="B13652" t="str">
            <v>AD2701283502258</v>
          </cell>
        </row>
        <row r="13653">
          <cell r="A13653" t="str">
            <v>Gestión Autorizaciones (Expreso Viajes) - 28/07/2025 corte 5:00 PM</v>
          </cell>
          <cell r="B13653" t="str">
            <v>ATT2331283502256</v>
          </cell>
        </row>
        <row r="13654">
          <cell r="A13654" t="str">
            <v>Gestión Autorizaciones (Expreso Viajes) - 28/07/2025 corte 5:00 PM</v>
          </cell>
          <cell r="B13654" t="str">
            <v>ATT4151283502248</v>
          </cell>
        </row>
        <row r="13655">
          <cell r="A13655" t="str">
            <v>Gestión Autorizaciones (Expreso Viajes) - 28/07/2025 corte 5:00 PM</v>
          </cell>
          <cell r="B13655" t="str">
            <v>AD2667283502246</v>
          </cell>
        </row>
        <row r="13656">
          <cell r="A13656" t="str">
            <v>Gestión Autorizaciones (Expreso Viajes) - 28/07/2025 corte 5:00 PM</v>
          </cell>
          <cell r="B13656" t="str">
            <v>ATT4151283502242</v>
          </cell>
        </row>
        <row r="13657">
          <cell r="A13657" t="str">
            <v>Gestión Autorizaciones (Expreso Viajes) - 28/07/2025 corte 5:00 PM</v>
          </cell>
          <cell r="B13657" t="str">
            <v>ATT2339283502239</v>
          </cell>
        </row>
        <row r="13658">
          <cell r="A13658" t="str">
            <v>Gestión Autorizaciones (Expreso Viajes) - 28/07/2025 corte 5:00 PM</v>
          </cell>
          <cell r="B13658" t="str">
            <v>ATT2339283502236</v>
          </cell>
        </row>
        <row r="13659">
          <cell r="A13659" t="str">
            <v>Gestión Autorizaciones (Expreso Viajes) - 28/07/2025 corte 5:00 PM</v>
          </cell>
          <cell r="B13659" t="str">
            <v>AD0264283502229</v>
          </cell>
        </row>
        <row r="13660">
          <cell r="A13660" t="str">
            <v>Gestión Autorizaciones (Expreso Viajes) - 28/07/2025 corte 5:00 PM</v>
          </cell>
          <cell r="B13660" t="str">
            <v>AD2705283502228</v>
          </cell>
        </row>
        <row r="13661">
          <cell r="A13661" t="str">
            <v>Gestión Autorizaciones (Expreso Viajes) - 28/07/2025 corte 5:00 PM</v>
          </cell>
          <cell r="B13661" t="str">
            <v>AD2289283502224</v>
          </cell>
        </row>
        <row r="13662">
          <cell r="A13662" t="str">
            <v>Gestión Autorizaciones (Expreso Viajes) - 28/07/2025 corte 5:00 PM</v>
          </cell>
          <cell r="B13662" t="str">
            <v>AD2737283502221</v>
          </cell>
        </row>
        <row r="13663">
          <cell r="A13663" t="str">
            <v>Gestión Autorizaciones (Expreso Viajes) - 28/07/2025 corte 5:00 PM</v>
          </cell>
          <cell r="B13663" t="str">
            <v>AD2689283502218</v>
          </cell>
        </row>
        <row r="13664">
          <cell r="A13664" t="str">
            <v>Gestión Autorizaciones (Expreso Viajes) - 28/07/2025 corte 5:00 PM</v>
          </cell>
          <cell r="B13664" t="str">
            <v>AD2667283502215</v>
          </cell>
        </row>
        <row r="13665">
          <cell r="A13665" t="str">
            <v>Gestión Autorizaciones (Expreso Viajes) - 28/07/2025 corte 5:00 PM</v>
          </cell>
          <cell r="B13665" t="str">
            <v>AD2667283502214</v>
          </cell>
        </row>
        <row r="13666">
          <cell r="A13666" t="str">
            <v>Gestión Autorizaciones (Expreso Viajes) - 28/07/2025 corte 5:00 PM</v>
          </cell>
          <cell r="B13666" t="str">
            <v>AD0257283502213</v>
          </cell>
        </row>
        <row r="13667">
          <cell r="A13667" t="str">
            <v>Gestión Autorizaciones (Expreso Viajes) - 28/07/2025 corte 5:00 PM</v>
          </cell>
          <cell r="B13667" t="str">
            <v>AD2333283502204</v>
          </cell>
        </row>
        <row r="13668">
          <cell r="A13668" t="str">
            <v>Gestión Autorizaciones (Expreso Viajes) - 28/07/2025 corte 5:00 PM</v>
          </cell>
          <cell r="B13668" t="str">
            <v>ATT2367283502198</v>
          </cell>
        </row>
        <row r="13669">
          <cell r="A13669" t="str">
            <v>Gestión Autorizaciones (Expreso Viajes) - 28/07/2025 corte 5:00 PM</v>
          </cell>
          <cell r="B13669" t="str">
            <v>ATT2339283502197</v>
          </cell>
        </row>
        <row r="13670">
          <cell r="A13670" t="str">
            <v>Gestión Autorizaciones (Expreso Viajes) - 28/07/2025 corte 5:00 PM</v>
          </cell>
          <cell r="B13670" t="str">
            <v>ATT2339283502192</v>
          </cell>
        </row>
        <row r="13671">
          <cell r="A13671" t="str">
            <v>Gestión Autorizaciones (Expreso Viajes) - 28/07/2025 corte 5:00 PM</v>
          </cell>
          <cell r="B13671" t="str">
            <v>AD2679283502188</v>
          </cell>
        </row>
        <row r="13672">
          <cell r="A13672" t="str">
            <v>Gestión Autorizaciones (Expreso Viajes) - 28/07/2025 corte 5:00 PM</v>
          </cell>
          <cell r="B13672" t="str">
            <v>AD2679283502186</v>
          </cell>
        </row>
        <row r="13673">
          <cell r="A13673" t="str">
            <v>Gestión Autorizaciones (Expreso Viajes) - 28/07/2025 corte 5:00 PM</v>
          </cell>
          <cell r="B13673" t="str">
            <v>AD2333283502185</v>
          </cell>
        </row>
        <row r="13674">
          <cell r="A13674" t="str">
            <v>Gestión Autorizaciones (Expreso Viajes) - 28/07/2025 corte 5:00 PM</v>
          </cell>
          <cell r="B13674" t="str">
            <v>AD2555283502182</v>
          </cell>
        </row>
        <row r="13675">
          <cell r="A13675" t="str">
            <v>Gestión Autorizaciones (Expreso Viajes) - 28/07/2025 corte 5:00 PM</v>
          </cell>
          <cell r="B13675" t="str">
            <v>AD2328283502178</v>
          </cell>
        </row>
        <row r="13676">
          <cell r="A13676" t="str">
            <v>Gestión Autorizaciones (Expreso Viajes) - 28/07/2025 corte 5:00 PM</v>
          </cell>
          <cell r="B13676" t="str">
            <v>AD2667283502177</v>
          </cell>
        </row>
        <row r="13677">
          <cell r="A13677" t="str">
            <v>Gestión Autorizaciones (Expreso Viajes) - 28/07/2025 corte 5:00 PM</v>
          </cell>
          <cell r="B13677" t="str">
            <v>ATT2335283502172</v>
          </cell>
        </row>
        <row r="13678">
          <cell r="A13678" t="str">
            <v>Gestión Autorizaciones (Expreso Viajes) - 28/07/2025 corte 5:00 PM</v>
          </cell>
          <cell r="B13678" t="str">
            <v>AD2359283502170</v>
          </cell>
        </row>
        <row r="13679">
          <cell r="A13679" t="str">
            <v>Gestión Autorizaciones (Expreso Viajes) - 28/07/2025 corte 5:00 PM</v>
          </cell>
          <cell r="B13679" t="str">
            <v>AD2667283502163</v>
          </cell>
        </row>
        <row r="13680">
          <cell r="A13680" t="str">
            <v>Gestión Autorizaciones (Expreso Viajes) - 28/07/2025 corte 5:00 PM</v>
          </cell>
          <cell r="B13680" t="str">
            <v>AD2679283502162</v>
          </cell>
        </row>
        <row r="13681">
          <cell r="A13681" t="str">
            <v>Gestión Autorizaciones (Expreso Viajes) - 28/07/2025 corte 5:00 PM</v>
          </cell>
          <cell r="B13681" t="str">
            <v>ATT2367283502159</v>
          </cell>
        </row>
        <row r="13682">
          <cell r="A13682" t="str">
            <v>Gestión Autorizaciones (Expreso Viajes) - 28/07/2025 corte 5:00 PM</v>
          </cell>
          <cell r="B13682" t="str">
            <v>ATT2339283502156</v>
          </cell>
        </row>
        <row r="13683">
          <cell r="A13683" t="str">
            <v>Gestión Autorizaciones (Expreso Viajes) - 28/07/2025 corte 5:00 PM</v>
          </cell>
          <cell r="B13683" t="str">
            <v>AD2667283502152</v>
          </cell>
        </row>
        <row r="13684">
          <cell r="A13684" t="str">
            <v>Gestión Autorizaciones (Expreso Viajes) - 28/07/2025 corte 5:00 PM</v>
          </cell>
          <cell r="B13684" t="str">
            <v>ATT2340283502149</v>
          </cell>
        </row>
        <row r="13685">
          <cell r="A13685" t="str">
            <v>Gestión Autorizaciones (Expreso Viajes) - 28/07/2025 corte 5:00 PM</v>
          </cell>
          <cell r="B13685" t="str">
            <v>AD2310283502148</v>
          </cell>
        </row>
        <row r="13686">
          <cell r="A13686" t="str">
            <v>Gestión Autorizaciones (Expreso Viajes) - 28/07/2025 corte 5:00 PM</v>
          </cell>
          <cell r="B13686" t="str">
            <v>AD2657283502144</v>
          </cell>
        </row>
        <row r="13687">
          <cell r="A13687" t="str">
            <v>Gestión Autorizaciones (Expreso Viajes) - 28/07/2025 corte 5:00 PM</v>
          </cell>
          <cell r="B13687" t="str">
            <v>AD2679283502141</v>
          </cell>
        </row>
        <row r="13688">
          <cell r="A13688" t="str">
            <v>Gestión Autorizaciones (Expreso Viajes) - 28/07/2025 corte 5:00 PM</v>
          </cell>
          <cell r="B13688" t="str">
            <v>ATT2335283502137</v>
          </cell>
        </row>
        <row r="13689">
          <cell r="A13689" t="str">
            <v>Gestión Autorizaciones (Expreso Viajes) - 28/07/2025 corte 5:00 PM</v>
          </cell>
          <cell r="B13689" t="str">
            <v>AD2667283502134</v>
          </cell>
        </row>
        <row r="13690">
          <cell r="A13690" t="str">
            <v>Gestión Autorizaciones (Expreso Viajes) - 28/07/2025 corte 5:00 PM</v>
          </cell>
          <cell r="B13690" t="str">
            <v>AD2667283502131</v>
          </cell>
        </row>
        <row r="13691">
          <cell r="A13691" t="str">
            <v>Gestión Autorizaciones (Expreso Viajes) - 28/07/2025 corte 5:00 PM</v>
          </cell>
          <cell r="B13691" t="str">
            <v>ATT2319283502129</v>
          </cell>
        </row>
        <row r="13692">
          <cell r="A13692" t="str">
            <v>Gestión Autorizaciones (Expreso Viajes) - 28/07/2025 corte 5:00 PM</v>
          </cell>
          <cell r="B13692" t="str">
            <v>AD2310283502127</v>
          </cell>
        </row>
        <row r="13693">
          <cell r="A13693" t="str">
            <v>Gestión Autorizaciones (Expreso Viajes) - 28/07/2025 corte 5:00 PM</v>
          </cell>
          <cell r="B13693" t="str">
            <v>AD0265283502118</v>
          </cell>
        </row>
        <row r="13694">
          <cell r="A13694" t="str">
            <v>Gestión Autorizaciones (Expreso Viajes) - 28/07/2025 corte 5:00 PM</v>
          </cell>
          <cell r="B13694" t="str">
            <v>AD2667283502116</v>
          </cell>
        </row>
        <row r="13695">
          <cell r="A13695" t="str">
            <v>Gestión Autorizaciones (Expreso Viajes) - 28/07/2025 corte 5:00 PM</v>
          </cell>
          <cell r="B13695" t="str">
            <v>AD2679283502114</v>
          </cell>
        </row>
        <row r="13696">
          <cell r="A13696" t="str">
            <v>Gestión Autorizaciones (Expreso Viajes) - 28/07/2025 corte 5:00 PM</v>
          </cell>
          <cell r="B13696" t="str">
            <v>AD2649283502112</v>
          </cell>
        </row>
        <row r="13697">
          <cell r="A13697" t="str">
            <v>Gestión Autorizaciones (Expreso Viajes) - 28/07/2025 corte 5:00 PM</v>
          </cell>
          <cell r="B13697" t="str">
            <v>AD2667283502109</v>
          </cell>
        </row>
        <row r="13698">
          <cell r="A13698" t="str">
            <v>Gestión Autorizaciones (Expreso Viajes) - 28/07/2025 corte 5:00 PM</v>
          </cell>
          <cell r="B13698" t="str">
            <v>AD2667283502106</v>
          </cell>
        </row>
        <row r="13699">
          <cell r="A13699" t="str">
            <v>Gestión Autorizaciones (Expreso Viajes) - 28/07/2025 corte 5:00 PM</v>
          </cell>
          <cell r="B13699" t="str">
            <v>AD2334283502104</v>
          </cell>
        </row>
        <row r="13700">
          <cell r="A13700" t="str">
            <v>Gestión Autorizaciones (Expreso Viajes) - 28/07/2025 corte 5:00 PM</v>
          </cell>
          <cell r="B13700" t="str">
            <v>AD2667283502087</v>
          </cell>
        </row>
        <row r="13701">
          <cell r="A13701" t="str">
            <v>Gestión Autorizaciones (Expreso Viajes) - 28/07/2025 corte 5:00 PM</v>
          </cell>
          <cell r="B13701" t="str">
            <v>ATT2144283502085</v>
          </cell>
        </row>
        <row r="13702">
          <cell r="A13702" t="str">
            <v>Gestión Autorizaciones (Expreso Viajes) - 28/07/2025 corte 5:00 PM</v>
          </cell>
          <cell r="B13702" t="str">
            <v>AD2679283502082</v>
          </cell>
        </row>
        <row r="13703">
          <cell r="A13703" t="str">
            <v>Gestión Autorizaciones (Expreso Viajes) - 28/07/2025 corte 5:00 PM</v>
          </cell>
          <cell r="B13703" t="str">
            <v>ATT2335283502080</v>
          </cell>
        </row>
        <row r="13704">
          <cell r="A13704" t="str">
            <v>Gestión Autorizaciones (Expreso Viajes) - 28/07/2025 corte 5:00 PM</v>
          </cell>
          <cell r="B13704" t="str">
            <v>ATT2339283502079</v>
          </cell>
        </row>
        <row r="13705">
          <cell r="A13705" t="str">
            <v>Gestión Autorizaciones (Expreso Viajes) - 28/07/2025 corte 5:00 PM</v>
          </cell>
          <cell r="B13705" t="str">
            <v>AD2679283502073</v>
          </cell>
        </row>
        <row r="13706">
          <cell r="A13706" t="str">
            <v>Gestión Autorizaciones (Expreso Viajes) - 28/07/2025 corte 5:00 PM</v>
          </cell>
          <cell r="B13706" t="str">
            <v>ATT2359283502072</v>
          </cell>
        </row>
        <row r="13707">
          <cell r="A13707" t="str">
            <v>Gestión Autorizaciones (Expreso Viajes) - 28/07/2025 corte 5:00 PM</v>
          </cell>
          <cell r="B13707" t="str">
            <v>ATT2367283502071</v>
          </cell>
        </row>
        <row r="13708">
          <cell r="A13708" t="str">
            <v>Gestión Autorizaciones (Expreso Viajes) - 28/07/2025 corte 5:00 PM</v>
          </cell>
          <cell r="B13708" t="str">
            <v>AD0266283502068</v>
          </cell>
        </row>
        <row r="13709">
          <cell r="A13709" t="str">
            <v>Gestión Autorizaciones (Expreso Viajes) - 28/07/2025 corte 5:00 PM</v>
          </cell>
          <cell r="B13709" t="str">
            <v>ATT4151283502067</v>
          </cell>
        </row>
        <row r="13710">
          <cell r="A13710" t="str">
            <v>Gestión Autorizaciones (Expreso Viajes) - 28/07/2025 corte 5:00 PM</v>
          </cell>
          <cell r="B13710" t="str">
            <v>ATT2367283502062</v>
          </cell>
        </row>
        <row r="13711">
          <cell r="A13711" t="str">
            <v>Gestión Autorizaciones (Expreso Viajes) - 28/07/2025 corte 5:00 PM</v>
          </cell>
          <cell r="B13711" t="str">
            <v>AD2667283502058</v>
          </cell>
        </row>
        <row r="13712">
          <cell r="A13712" t="str">
            <v>Gestión Autorizaciones (Expreso Viajes) - 28/07/2025 corte 5:00 PM</v>
          </cell>
          <cell r="B13712" t="str">
            <v>AD2667283502055</v>
          </cell>
        </row>
        <row r="13713">
          <cell r="A13713" t="str">
            <v>Gestión Autorizaciones (Expreso Viajes) - 28/07/2025 corte 5:00 PM</v>
          </cell>
          <cell r="B13713" t="str">
            <v>AD0258283502052</v>
          </cell>
        </row>
        <row r="13714">
          <cell r="A13714" t="str">
            <v>Gestión Autorizaciones (Expreso Viajes) - 28/07/2025 corte 5:00 PM</v>
          </cell>
          <cell r="B13714" t="str">
            <v>ATT2339283502051</v>
          </cell>
        </row>
        <row r="13715">
          <cell r="A13715" t="str">
            <v>Gestión Autorizaciones (Expreso Viajes) - 28/07/2025 corte 5:00 PM</v>
          </cell>
          <cell r="B13715" t="str">
            <v>ATT2407283502047</v>
          </cell>
        </row>
        <row r="13716">
          <cell r="A13716" t="str">
            <v>Gestión Autorizaciones (Expreso Viajes) - 28/07/2025 corte 5:00 PM</v>
          </cell>
          <cell r="B13716" t="str">
            <v>ATT2367283502045</v>
          </cell>
        </row>
        <row r="13717">
          <cell r="A13717" t="str">
            <v>Gestión Autorizaciones (Expreso Viajes) - 28/07/2025 corte 5:00 PM</v>
          </cell>
          <cell r="B13717" t="str">
            <v>ATT2339283502044</v>
          </cell>
        </row>
        <row r="13718">
          <cell r="A13718" t="str">
            <v>Gestión Autorizaciones (Expreso Viajes) - 28/07/2025 corte 5:00 PM</v>
          </cell>
          <cell r="B13718" t="str">
            <v>AD2333283502043</v>
          </cell>
        </row>
        <row r="13719">
          <cell r="A13719" t="str">
            <v>Gestión Autorizaciones (Expreso Viajes) - 28/07/2025 corte 5:00 PM</v>
          </cell>
          <cell r="B13719" t="str">
            <v>ATT2331283502042</v>
          </cell>
        </row>
        <row r="13720">
          <cell r="A13720" t="str">
            <v>Gestión Autorizaciones (Expreso Viajes) - 28/07/2025 corte 5:00 PM</v>
          </cell>
          <cell r="B13720" t="str">
            <v>AD2729283502040</v>
          </cell>
        </row>
        <row r="13721">
          <cell r="A13721" t="str">
            <v>Gestión Autorizaciones (Expreso Viajes) - 28/07/2025 corte 5:00 PM</v>
          </cell>
          <cell r="B13721" t="str">
            <v>AD2322283502023</v>
          </cell>
        </row>
        <row r="13722">
          <cell r="A13722" t="str">
            <v>Gestión Autorizaciones (Expreso Viajes) - 28/07/2025 corte 5:00 PM</v>
          </cell>
          <cell r="B13722" t="str">
            <v>AD2667283502252</v>
          </cell>
        </row>
        <row r="13723">
          <cell r="A13723" t="str">
            <v>Gestión Autorizaciones (Expreso Viajes) - 28/07/2025 corte 5:00 PM</v>
          </cell>
          <cell r="B13723" t="str">
            <v>ATT2339283502234</v>
          </cell>
        </row>
        <row r="13724">
          <cell r="A13724" t="str">
            <v>Gestión Autorizaciones (Expreso Viajes) - 28/07/2025 corte 5:00 PM</v>
          </cell>
          <cell r="B13724" t="str">
            <v>ATT2004283502230</v>
          </cell>
        </row>
        <row r="13725">
          <cell r="A13725" t="str">
            <v>Gestión Autorizaciones (Expreso Viajes) - 28/07/2025 corte 5:00 PM</v>
          </cell>
          <cell r="B13725" t="str">
            <v>AD2737283502222</v>
          </cell>
        </row>
        <row r="13726">
          <cell r="A13726" t="str">
            <v>Gestión Autorizaciones (Expreso Viajes) - 28/07/2025 corte 5:00 PM</v>
          </cell>
          <cell r="B13726" t="str">
            <v>AD0257283502212</v>
          </cell>
        </row>
        <row r="13727">
          <cell r="A13727" t="str">
            <v>Gestión Autorizaciones (Expreso Viajes) - 28/07/2025 corte 5:00 PM</v>
          </cell>
          <cell r="B13727" t="str">
            <v>ATT4151283502211</v>
          </cell>
        </row>
        <row r="13728">
          <cell r="A13728" t="str">
            <v>Gestión Autorizaciones (Expreso Viajes) - 28/07/2025 corte 5:00 PM</v>
          </cell>
          <cell r="B13728" t="str">
            <v>AD2667283502208</v>
          </cell>
        </row>
        <row r="13729">
          <cell r="A13729" t="str">
            <v>Gestión Autorizaciones (Expreso Viajes) - 28/07/2025 corte 5:00 PM</v>
          </cell>
          <cell r="B13729" t="str">
            <v>AD0257283502200</v>
          </cell>
        </row>
        <row r="13730">
          <cell r="A13730" t="str">
            <v>Gestión Autorizaciones (Expreso Viajes) - 28/07/2025 corte 5:00 PM</v>
          </cell>
          <cell r="B13730" t="str">
            <v>ATT2339283502195</v>
          </cell>
        </row>
        <row r="13731">
          <cell r="A13731" t="str">
            <v>Gestión Autorizaciones (Expreso Viajes) - 28/07/2025 corte 5:00 PM</v>
          </cell>
          <cell r="B13731" t="str">
            <v>AD2333283502187</v>
          </cell>
        </row>
        <row r="13732">
          <cell r="A13732" t="str">
            <v>Gestión Autorizaciones (Expreso Viajes) - 28/07/2025 corte 5:00 PM</v>
          </cell>
          <cell r="B13732" t="str">
            <v>ATT2331283502175</v>
          </cell>
        </row>
        <row r="13733">
          <cell r="A13733" t="str">
            <v>Gestión Autorizaciones (Expreso Viajes) - 28/07/2025 corte 5:00 PM</v>
          </cell>
          <cell r="B13733" t="str">
            <v>ATT2331283502078</v>
          </cell>
        </row>
        <row r="13734">
          <cell r="A13734" t="str">
            <v>Gestión Autorizaciones (Expreso Viajes) - 28/07/2025 corte 5:00 PM</v>
          </cell>
          <cell r="B13734" t="str">
            <v>ATT2339283502065</v>
          </cell>
        </row>
        <row r="13735">
          <cell r="A13735" t="str">
            <v>Gestión Autorizaciones (Expreso Viajes) - 28/07/2025 corte 5:00 PM</v>
          </cell>
          <cell r="B13735" t="str">
            <v>AD2657283502041</v>
          </cell>
        </row>
        <row r="13736">
          <cell r="A13736" t="str">
            <v>Gestión Autorizaciones (Expreso Viajes) - 28/07/2025 corte 5:00 PM</v>
          </cell>
          <cell r="B13736" t="str">
            <v>AD0028283491235</v>
          </cell>
        </row>
        <row r="13737">
          <cell r="A13737" t="str">
            <v>Gestión Autorizaciones (Expreso Viajes) - 28/07/2025 corte 5:00 PM</v>
          </cell>
          <cell r="B13737" t="str">
            <v>AD2701283491226</v>
          </cell>
        </row>
        <row r="13738">
          <cell r="A13738" t="str">
            <v>Gestión Autorizaciones (Expreso Viajes) - 28/07/2025 corte 5:00 PM</v>
          </cell>
          <cell r="B13738" t="str">
            <v>AD2667283491214</v>
          </cell>
        </row>
        <row r="13739">
          <cell r="A13739" t="str">
            <v>Gestión Autorizaciones (Expreso Viajes) - 28/07/2025 corte 5:00 PM</v>
          </cell>
          <cell r="B13739" t="str">
            <v>AD0032283491210</v>
          </cell>
        </row>
        <row r="13740">
          <cell r="A13740" t="str">
            <v>Gestión Autorizaciones (Expreso Viajes) - 28/07/2025 corte 5:00 PM</v>
          </cell>
          <cell r="B13740" t="str">
            <v>AD2701283491208</v>
          </cell>
        </row>
        <row r="13741">
          <cell r="A13741" t="str">
            <v>Gestión Autorizaciones (Expreso Viajes) - 28/07/2025 corte 5:00 PM</v>
          </cell>
          <cell r="B13741" t="str">
            <v>AD2701283491207</v>
          </cell>
        </row>
        <row r="13742">
          <cell r="A13742" t="str">
            <v>Gestión Autorizaciones (Expreso Viajes) - 28/07/2025 corte 5:00 PM</v>
          </cell>
          <cell r="B13742" t="str">
            <v>AD2701283491199</v>
          </cell>
        </row>
        <row r="13743">
          <cell r="A13743" t="str">
            <v>Gestión Autorizaciones (Expreso Viajes) - 28/07/2025 corte 5:00 PM</v>
          </cell>
          <cell r="B13743" t="str">
            <v>AD2701283491193</v>
          </cell>
        </row>
        <row r="13744">
          <cell r="A13744" t="str">
            <v>Gestión Autorizaciones (Expreso Viajes) - 28/07/2025 corte 5:00 PM</v>
          </cell>
          <cell r="B13744" t="str">
            <v>AD0031283491191</v>
          </cell>
        </row>
        <row r="13745">
          <cell r="A13745" t="str">
            <v>Gestión Autorizaciones (Expreso Viajes) - 28/07/2025 corte 5:00 PM</v>
          </cell>
          <cell r="B13745" t="str">
            <v>AD0155283491187</v>
          </cell>
        </row>
        <row r="13746">
          <cell r="A13746" t="str">
            <v>Gestión Autorizaciones (Expreso Viajes) - 28/07/2025 corte 5:00 PM</v>
          </cell>
          <cell r="B13746" t="str">
            <v>AD0031283491185</v>
          </cell>
        </row>
        <row r="13747">
          <cell r="A13747" t="str">
            <v>Gestión Autorizaciones (Expreso Viajes) - 28/07/2025 corte 5:00 PM</v>
          </cell>
          <cell r="B13747" t="str">
            <v>AD0190283491179</v>
          </cell>
        </row>
        <row r="13748">
          <cell r="A13748" t="str">
            <v>Gestión Autorizaciones (Expreso Viajes) - 28/07/2025 corte 5:00 PM</v>
          </cell>
          <cell r="B13748" t="str">
            <v>AD0143283491163</v>
          </cell>
        </row>
        <row r="13749">
          <cell r="A13749" t="str">
            <v>Gestión Autorizaciones (Expreso Viajes) - 28/07/2025 corte 5:00 PM</v>
          </cell>
          <cell r="B13749" t="str">
            <v>AD2701283491157</v>
          </cell>
        </row>
        <row r="13750">
          <cell r="A13750" t="str">
            <v>Gestión Autorizaciones (Expreso Viajes) - 28/07/2025 corte 5:00 PM</v>
          </cell>
          <cell r="B13750" t="str">
            <v>AD2649283491152</v>
          </cell>
        </row>
        <row r="13751">
          <cell r="A13751" t="str">
            <v>Gestión Autorizaciones (Expreso Viajes) - 28/07/2025 corte 5:00 PM</v>
          </cell>
          <cell r="B13751" t="str">
            <v>AD2270283491150</v>
          </cell>
        </row>
        <row r="13752">
          <cell r="A13752" t="str">
            <v>Gestión Autorizaciones (Expreso Viajes) - 28/07/2025 corte 5:00 PM</v>
          </cell>
          <cell r="B13752" t="str">
            <v>AD2679283491145</v>
          </cell>
        </row>
        <row r="13753">
          <cell r="A13753" t="str">
            <v>Gestión Autorizaciones (Expreso Viajes) - 28/07/2025 corte 5:00 PM</v>
          </cell>
          <cell r="B13753" t="str">
            <v>ATT4151283491128</v>
          </cell>
        </row>
        <row r="13754">
          <cell r="A13754" t="str">
            <v>Gestión Autorizaciones (Expreso Viajes) - 28/07/2025 corte 5:00 PM</v>
          </cell>
          <cell r="B13754" t="str">
            <v>AD2701283491202</v>
          </cell>
        </row>
        <row r="13755">
          <cell r="A13755" t="str">
            <v>Gestión Autorizaciones (Expreso Viajes) - 28/07/2025 corte 5:00 PM</v>
          </cell>
          <cell r="B13755" t="str">
            <v>AD0143283491113</v>
          </cell>
        </row>
        <row r="13756">
          <cell r="A13756" t="str">
            <v>Gestión Autorizaciones (Expreso Viajes) - 28/07/2025 corte 5:00 PM</v>
          </cell>
          <cell r="B13756" t="str">
            <v>AD2693283491096</v>
          </cell>
        </row>
        <row r="13757">
          <cell r="A13757" t="str">
            <v>Gestión Autorizaciones (Expreso Viajes) - 28/07/2025 corte 5:00 PM</v>
          </cell>
          <cell r="B13757" t="str">
            <v>ATT2396283491094</v>
          </cell>
        </row>
        <row r="13758">
          <cell r="A13758" t="str">
            <v>Gestión Autorizaciones (Expreso Viajes) - 28/07/2025 corte 5:00 PM</v>
          </cell>
          <cell r="B13758" t="str">
            <v>AD2701283491091</v>
          </cell>
        </row>
        <row r="13759">
          <cell r="A13759" t="str">
            <v>Gestión Autorizaciones (Expreso Viajes) - 28/07/2025 corte 5:00 PM</v>
          </cell>
          <cell r="B13759" t="str">
            <v>ATT4151283491083</v>
          </cell>
        </row>
        <row r="13760">
          <cell r="A13760" t="str">
            <v>Gestión Autorizaciones (Expreso Viajes) - 28/07/2025 corte 5:00 PM</v>
          </cell>
          <cell r="B13760" t="str">
            <v>AD0155283491057</v>
          </cell>
        </row>
        <row r="13761">
          <cell r="A13761" t="str">
            <v>Gestión Autorizaciones (Expreso Viajes) - 28/07/2025 corte 5:00 PM</v>
          </cell>
          <cell r="B13761" t="str">
            <v>AD2737283491053</v>
          </cell>
        </row>
        <row r="13762">
          <cell r="A13762" t="str">
            <v>Gestión Autorizaciones (Expreso Viajes) - 28/07/2025 corte 5:00 PM</v>
          </cell>
          <cell r="B13762" t="str">
            <v>AD2737283491051</v>
          </cell>
        </row>
        <row r="13763">
          <cell r="A13763" t="str">
            <v>Gestión Autorizaciones (Expreso Viajes) - 28/07/2025 corte 5:00 PM</v>
          </cell>
          <cell r="B13763" t="str">
            <v>AD2555283491038</v>
          </cell>
        </row>
        <row r="13764">
          <cell r="A13764" t="str">
            <v>Gestión Autorizaciones (Expreso Viajes) - 28/07/2025 corte 5:00 PM</v>
          </cell>
          <cell r="B13764" t="str">
            <v>AD0143283491029</v>
          </cell>
        </row>
        <row r="13765">
          <cell r="A13765" t="str">
            <v>Gestión Autorizaciones (Expreso Viajes) - 28/07/2025 corte 5:00 PM</v>
          </cell>
          <cell r="B13765" t="str">
            <v>AD0177283491010</v>
          </cell>
        </row>
        <row r="13766">
          <cell r="A13766" t="str">
            <v>Gestión Autorizaciones (Expreso Viajes) - 28/07/2025 corte 5:00 PM</v>
          </cell>
          <cell r="B13766" t="str">
            <v>AD0177283491008</v>
          </cell>
        </row>
        <row r="13767">
          <cell r="A13767" t="str">
            <v>Gestión Autorizaciones (Expreso Viajes) - 28/07/2025 corte 5:00 PM</v>
          </cell>
          <cell r="B13767" t="str">
            <v>AD0177283491006</v>
          </cell>
        </row>
        <row r="13768">
          <cell r="A13768" t="str">
            <v>Gestión Autorizaciones (Expreso Viajes) - 28/07/2025 corte 5:00 PM</v>
          </cell>
          <cell r="B13768" t="str">
            <v>AD0177283491004</v>
          </cell>
        </row>
        <row r="13769">
          <cell r="A13769" t="str">
            <v>Gestión Autorizaciones (Expreso Viajes) - 28/07/2025 corte 5:00 PM</v>
          </cell>
          <cell r="B13769" t="str">
            <v>AD0177283491000</v>
          </cell>
        </row>
        <row r="13770">
          <cell r="A13770" t="str">
            <v>Gestión Autorizaciones (Expreso Viajes) - 28/07/2025 corte 5:00 PM</v>
          </cell>
          <cell r="B13770" t="str">
            <v>AD2693283490993</v>
          </cell>
        </row>
        <row r="13771">
          <cell r="A13771" t="str">
            <v>Gestión Autorizaciones (Expreso Viajes) - 28/07/2025 corte 5:00 PM</v>
          </cell>
          <cell r="B13771" t="str">
            <v>AD0177283490989</v>
          </cell>
        </row>
        <row r="13772">
          <cell r="A13772" t="str">
            <v>Gestión Autorizaciones (Expreso Viajes) - 28/07/2025 corte 5:00 PM</v>
          </cell>
          <cell r="B13772" t="str">
            <v>AD0622283490987</v>
          </cell>
        </row>
        <row r="13773">
          <cell r="A13773" t="str">
            <v>Gestión Autorizaciones (Expreso Viajes) - 28/07/2025 corte 5:00 PM</v>
          </cell>
          <cell r="B13773" t="str">
            <v>AD0177283490983</v>
          </cell>
        </row>
        <row r="13774">
          <cell r="A13774" t="str">
            <v>Gestión Autorizaciones (Expreso Viajes) - 28/07/2025 corte 5:00 PM</v>
          </cell>
          <cell r="B13774" t="str">
            <v>AD0177283490976</v>
          </cell>
        </row>
        <row r="13775">
          <cell r="A13775" t="str">
            <v>Gestión Autorizaciones (Expreso Viajes) - 28/07/2025 corte 5:00 PM</v>
          </cell>
          <cell r="B13775" t="str">
            <v>AD0177283490971</v>
          </cell>
        </row>
        <row r="13776">
          <cell r="A13776" t="str">
            <v>Gestión Autorizaciones (Expreso Viajes) - 28/07/2025 corte 5:00 PM</v>
          </cell>
          <cell r="B13776" t="str">
            <v>AD0177283490963</v>
          </cell>
        </row>
        <row r="13777">
          <cell r="A13777" t="str">
            <v>Gestión Autorizaciones (Expreso Viajes) - 28/07/2025 corte 5:00 PM</v>
          </cell>
          <cell r="B13777" t="str">
            <v>AD0155283490956</v>
          </cell>
        </row>
        <row r="13778">
          <cell r="A13778" t="str">
            <v>Gestión Autorizaciones (Expreso Viajes) - 28/07/2025 corte 5:00 PM</v>
          </cell>
          <cell r="B13778" t="str">
            <v>AD2536283490945</v>
          </cell>
        </row>
        <row r="13779">
          <cell r="A13779" t="str">
            <v>Gestión Autorizaciones (Expreso Viajes) - 28/07/2025 corte 5:00 PM</v>
          </cell>
          <cell r="B13779" t="str">
            <v>AD0177283490944</v>
          </cell>
        </row>
        <row r="13780">
          <cell r="A13780" t="str">
            <v>Gestión Autorizaciones (Expreso Viajes) - 28/07/2025 corte 5:00 PM</v>
          </cell>
          <cell r="B13780" t="str">
            <v>AD2555283490923</v>
          </cell>
        </row>
        <row r="13781">
          <cell r="A13781" t="str">
            <v>Gestión Autorizaciones (Expreso Viajes) - 28/07/2025 corte 5:00 PM</v>
          </cell>
          <cell r="B13781" t="str">
            <v>AD1270283490900</v>
          </cell>
        </row>
        <row r="13782">
          <cell r="A13782" t="str">
            <v>Gestión Autorizaciones (Expreso Viajes) - 28/07/2025 corte 5:00 PM</v>
          </cell>
          <cell r="B13782" t="str">
            <v>AD2359283490898</v>
          </cell>
        </row>
        <row r="13783">
          <cell r="A13783" t="str">
            <v>Gestión Autorizaciones (Expreso Viajes) - 28/07/2025 corte 5:00 PM</v>
          </cell>
          <cell r="B13783" t="str">
            <v>AD0036283490897</v>
          </cell>
        </row>
        <row r="13784">
          <cell r="A13784" t="str">
            <v>Gestión Autorizaciones (Expreso Viajes) - 28/07/2025 corte 5:00 PM</v>
          </cell>
          <cell r="B13784" t="str">
            <v>AD0143283490892</v>
          </cell>
        </row>
        <row r="13785">
          <cell r="A13785" t="str">
            <v>Gestión Autorizaciones (Expreso Viajes) - 28/07/2025 corte 5:00 PM</v>
          </cell>
          <cell r="B13785" t="str">
            <v>AD2733283490885</v>
          </cell>
        </row>
        <row r="13786">
          <cell r="A13786" t="str">
            <v>Gestión Autorizaciones (Expreso Viajes) - 28/07/2025 corte 5:00 PM</v>
          </cell>
          <cell r="B13786" t="str">
            <v>AD2733283490880</v>
          </cell>
        </row>
        <row r="13787">
          <cell r="A13787" t="str">
            <v>Gestión Autorizaciones (Expreso Viajes) - 28/07/2025 corte 5:00 PM</v>
          </cell>
          <cell r="B13787" t="str">
            <v>ATT2339283490873</v>
          </cell>
        </row>
        <row r="13788">
          <cell r="A13788" t="str">
            <v>Gestión Autorizaciones (Expreso Viajes) - 28/07/2025 corte 5:00 PM</v>
          </cell>
          <cell r="B13788" t="str">
            <v>AD2536283490862</v>
          </cell>
        </row>
        <row r="13789">
          <cell r="A13789" t="str">
            <v>Gestión Autorizaciones (Expreso Viajes) - 28/07/2025 corte 5:00 PM</v>
          </cell>
          <cell r="B13789" t="str">
            <v>AD2244283490856</v>
          </cell>
        </row>
        <row r="13790">
          <cell r="A13790" t="str">
            <v>Gestión Autorizaciones (Expreso Viajes) - 28/07/2025 corte 5:00 PM</v>
          </cell>
          <cell r="B13790" t="str">
            <v>AD2693283490851</v>
          </cell>
        </row>
        <row r="13791">
          <cell r="A13791" t="str">
            <v>Gestión Autorizaciones (Expreso Viajes) - 28/07/2025 corte 5:00 PM</v>
          </cell>
          <cell r="B13791" t="str">
            <v>AD2244283490846</v>
          </cell>
        </row>
        <row r="13792">
          <cell r="A13792" t="str">
            <v>Gestión Autorizaciones (Expreso Viajes) - 28/07/2025 corte 5:00 PM</v>
          </cell>
          <cell r="B13792" t="str">
            <v>AD0028283490841</v>
          </cell>
        </row>
        <row r="13793">
          <cell r="A13793" t="str">
            <v>Gestión Autorizaciones (Expreso Viajes) - 28/07/2025 corte 5:00 PM</v>
          </cell>
          <cell r="B13793" t="str">
            <v>AD0622283490830</v>
          </cell>
        </row>
        <row r="13794">
          <cell r="A13794" t="str">
            <v>Gestión Autorizaciones (Expreso Viajes) - 28/07/2025 corte 5:00 PM</v>
          </cell>
          <cell r="B13794" t="str">
            <v>AD2701283491121</v>
          </cell>
        </row>
        <row r="13795">
          <cell r="A13795" t="str">
            <v>Gestión Autorizaciones (Expreso Viajes) - 28/07/2025 corte 5:00 PM</v>
          </cell>
          <cell r="B13795" t="str">
            <v>AD0032283491063</v>
          </cell>
        </row>
        <row r="13796">
          <cell r="A13796" t="str">
            <v>Gestión Autorizaciones (Expreso Viajes) - 28/07/2025 corte 5:00 PM</v>
          </cell>
          <cell r="B13796" t="str">
            <v>AD0031283491026</v>
          </cell>
        </row>
        <row r="13797">
          <cell r="A13797" t="str">
            <v>Gestión Autorizaciones (Expreso Viajes) - 28/07/2025 corte 5:00 PM</v>
          </cell>
          <cell r="B13797" t="str">
            <v>AD2244283491023</v>
          </cell>
        </row>
        <row r="13798">
          <cell r="A13798" t="str">
            <v>Gestión Autorizaciones (Expreso Viajes) - 28/07/2025 corte 5:00 PM</v>
          </cell>
          <cell r="B13798" t="str">
            <v>AD0177283490979</v>
          </cell>
        </row>
        <row r="13799">
          <cell r="A13799" t="str">
            <v>Gestión Autorizaciones (Expreso Viajes) - 28/07/2025 corte 5:00 PM</v>
          </cell>
          <cell r="B13799" t="str">
            <v>AD2701283490823</v>
          </cell>
        </row>
        <row r="13800">
          <cell r="A13800" t="str">
            <v>Gestión Autorizaciones (Expreso Viajes) - 28/07/2025 corte 5:00 PM</v>
          </cell>
          <cell r="B13800" t="str">
            <v>AD2701283490817</v>
          </cell>
        </row>
        <row r="13801">
          <cell r="A13801" t="str">
            <v>Gestión Autorizaciones (Expreso Viajes) - 28/07/2025 corte 5:00 PM</v>
          </cell>
          <cell r="B13801" t="str">
            <v>AD2378283490810</v>
          </cell>
        </row>
        <row r="13802">
          <cell r="A13802" t="str">
            <v>Gestión Autorizaciones (Expreso Viajes) - 28/07/2025 corte 5:00 PM</v>
          </cell>
          <cell r="B13802" t="str">
            <v>AD2701283490806</v>
          </cell>
        </row>
        <row r="13803">
          <cell r="A13803" t="str">
            <v>Gestión Autorizaciones (Expreso Viajes) - 28/07/2025 corte 5:00 PM</v>
          </cell>
          <cell r="B13803" t="str">
            <v>AD0622283490802</v>
          </cell>
        </row>
        <row r="13804">
          <cell r="A13804" t="str">
            <v>Gestión Autorizaciones (Expreso Viajes) - 28/07/2025 corte 5:00 PM</v>
          </cell>
          <cell r="B13804" t="str">
            <v>AD2371283490795</v>
          </cell>
        </row>
        <row r="13805">
          <cell r="A13805" t="str">
            <v>Gestión Autorizaciones (Expreso Viajes) - 28/07/2025 corte 5:00 PM</v>
          </cell>
          <cell r="B13805" t="str">
            <v>AD0031283490791</v>
          </cell>
        </row>
        <row r="13806">
          <cell r="A13806" t="str">
            <v>Gestión Autorizaciones (Expreso Viajes) - 28/07/2025 corte 5:00 PM</v>
          </cell>
          <cell r="B13806" t="str">
            <v>AD2333283490787</v>
          </cell>
        </row>
        <row r="13807">
          <cell r="A13807" t="str">
            <v>Gestión Autorizaciones (Expreso Viajes) - 28/07/2025 corte 5:00 PM</v>
          </cell>
          <cell r="B13807" t="str">
            <v>ATT4151283490783</v>
          </cell>
        </row>
        <row r="13808">
          <cell r="A13808" t="str">
            <v>Gestión Autorizaciones (Expreso Viajes) - 28/07/2025 corte 5:00 PM</v>
          </cell>
          <cell r="B13808" t="str">
            <v>AD2244283490774</v>
          </cell>
        </row>
        <row r="13809">
          <cell r="A13809" t="str">
            <v>Gestión Autorizaciones (Expreso Viajes) - 28/07/2025 corte 5:00 PM</v>
          </cell>
          <cell r="B13809" t="str">
            <v>ATT2286283490764</v>
          </cell>
        </row>
        <row r="13810">
          <cell r="A13810" t="str">
            <v>Gestión Autorizaciones (Expreso Viajes) - 28/07/2025 corte 5:00 PM</v>
          </cell>
          <cell r="B13810" t="str">
            <v>AD2571283490762</v>
          </cell>
        </row>
        <row r="13811">
          <cell r="A13811" t="str">
            <v>Gestión Autorizaciones (Expreso Viajes) - 28/07/2025 corte 5:00 PM</v>
          </cell>
          <cell r="B13811" t="str">
            <v>AD2571283490756</v>
          </cell>
        </row>
        <row r="13812">
          <cell r="A13812" t="str">
            <v>Gestión Autorizaciones (Expreso Viajes) - 28/07/2025 corte 5:00 PM</v>
          </cell>
          <cell r="B13812" t="str">
            <v>AD0031283490752</v>
          </cell>
        </row>
        <row r="13813">
          <cell r="A13813" t="str">
            <v>Gestión Autorizaciones (Expreso Viajes) - 28/07/2025 corte 5:00 PM</v>
          </cell>
          <cell r="B13813" t="str">
            <v>AD0227283490748</v>
          </cell>
        </row>
        <row r="13814">
          <cell r="A13814" t="str">
            <v>Gestión Autorizaciones (Expreso Viajes) - 28/07/2025 corte 5:00 PM</v>
          </cell>
          <cell r="B13814" t="str">
            <v>AD0227283490746</v>
          </cell>
        </row>
        <row r="13815">
          <cell r="A13815" t="str">
            <v>Gestión Autorizaciones (Expreso Viajes) - 28/07/2025 corte 5:00 PM</v>
          </cell>
          <cell r="B13815" t="str">
            <v>AD0031283490735</v>
          </cell>
        </row>
        <row r="13816">
          <cell r="A13816" t="str">
            <v>Gestión Autorizaciones (Expreso Viajes) - 28/07/2025 corte 5:00 PM</v>
          </cell>
          <cell r="B13816" t="str">
            <v>AD0031283490732</v>
          </cell>
        </row>
        <row r="13817">
          <cell r="A13817" t="str">
            <v>Gestión Autorizaciones (Expreso Viajes) - 28/07/2025 corte 5:00 PM</v>
          </cell>
          <cell r="B13817" t="str">
            <v>AD0031283490730</v>
          </cell>
        </row>
        <row r="13818">
          <cell r="A13818" t="str">
            <v>Gestión Autorizaciones (Expreso Viajes) - 28/07/2025 corte 5:00 PM</v>
          </cell>
          <cell r="B13818" t="str">
            <v>AD0031283490727</v>
          </cell>
        </row>
        <row r="13819">
          <cell r="A13819" t="str">
            <v>Gestión Autorizaciones (Expreso Viajes) - 28/07/2025 corte 5:00 PM</v>
          </cell>
          <cell r="B13819" t="str">
            <v>AD2701283490725</v>
          </cell>
        </row>
        <row r="13820">
          <cell r="A13820" t="str">
            <v>Gestión Autorizaciones (Expreso Viajes) - 28/07/2025 corte 5:00 PM</v>
          </cell>
          <cell r="B13820" t="str">
            <v>AD0155283490721</v>
          </cell>
        </row>
        <row r="13821">
          <cell r="A13821" t="str">
            <v>Gestión Autorizaciones (Expreso Viajes) - 28/07/2025 corte 5:00 PM</v>
          </cell>
          <cell r="B13821" t="str">
            <v>ATT2359283490718</v>
          </cell>
        </row>
        <row r="13822">
          <cell r="A13822" t="str">
            <v>Gestión Autorizaciones (Expreso Viajes) - 28/07/2025 corte 5:00 PM</v>
          </cell>
          <cell r="B13822" t="str">
            <v>AD2693283490714</v>
          </cell>
        </row>
        <row r="13823">
          <cell r="A13823" t="str">
            <v>Gestión Autorizaciones (Expreso Viajes) - 28/07/2025 corte 5:00 PM</v>
          </cell>
          <cell r="B13823" t="str">
            <v>AD0155283490710</v>
          </cell>
        </row>
        <row r="13824">
          <cell r="A13824" t="str">
            <v>Gestión Autorizaciones (Expreso Viajes) - 28/07/2025 corte 5:00 PM</v>
          </cell>
          <cell r="B13824" t="str">
            <v>AD2322283490708</v>
          </cell>
        </row>
        <row r="13825">
          <cell r="A13825" t="str">
            <v>Gestión Autorizaciones (Expreso Viajes) - 28/07/2025 corte 5:00 PM</v>
          </cell>
          <cell r="B13825" t="str">
            <v>AD2701283490701</v>
          </cell>
        </row>
        <row r="13826">
          <cell r="A13826" t="str">
            <v>Gestión Autorizaciones (Expreso Viajes) - 28/07/2025 corte 5:00 PM</v>
          </cell>
          <cell r="B13826" t="str">
            <v>AD2328283490694</v>
          </cell>
        </row>
        <row r="13827">
          <cell r="A13827" t="str">
            <v>Gestión Autorizaciones (Expreso Viajes) - 28/07/2025 corte 5:00 PM</v>
          </cell>
          <cell r="B13827" t="str">
            <v>AD0227283490688</v>
          </cell>
        </row>
        <row r="13828">
          <cell r="A13828" t="str">
            <v>Gestión Autorizaciones (Expreso Viajes) - 28/07/2025 corte 5:00 PM</v>
          </cell>
          <cell r="B13828" t="str">
            <v>AD2555283490680</v>
          </cell>
        </row>
        <row r="13829">
          <cell r="A13829" t="str">
            <v>Gestión Autorizaciones (Expreso Viajes) - 28/07/2025 corte 5:00 PM</v>
          </cell>
          <cell r="B13829" t="str">
            <v>AD0032283490677</v>
          </cell>
        </row>
        <row r="13830">
          <cell r="A13830" t="str">
            <v>Gestión Autorizaciones (Expreso Viajes) - 28/07/2025 corte 5:00 PM</v>
          </cell>
          <cell r="B13830" t="str">
            <v>AD2555283490673</v>
          </cell>
        </row>
        <row r="13831">
          <cell r="A13831" t="str">
            <v>Gestión Autorizaciones (Expreso Viajes) - 28/07/2025 corte 5:00 PM</v>
          </cell>
          <cell r="B13831" t="str">
            <v>AD0177283490656</v>
          </cell>
        </row>
        <row r="13832">
          <cell r="A13832" t="str">
            <v>Gestión Autorizaciones (Expreso Viajes) - 28/07/2025 corte 5:00 PM</v>
          </cell>
          <cell r="B13832" t="str">
            <v>AD0177283490654</v>
          </cell>
        </row>
        <row r="13833">
          <cell r="A13833" t="str">
            <v>Gestión Autorizaciones (Expreso Viajes) - 28/07/2025 corte 5:00 PM</v>
          </cell>
          <cell r="B13833" t="str">
            <v>AD2555283490651</v>
          </cell>
        </row>
        <row r="13834">
          <cell r="A13834" t="str">
            <v>Gestión Autorizaciones (Expreso Viajes) - 28/07/2025 corte 5:00 PM</v>
          </cell>
          <cell r="B13834" t="str">
            <v>AD0177283490641</v>
          </cell>
        </row>
        <row r="13835">
          <cell r="A13835" t="str">
            <v>Gestión Autorizaciones (Expreso Viajes) - 28/07/2025 corte 5:00 PM</v>
          </cell>
          <cell r="B13835" t="str">
            <v>AD0177283490636</v>
          </cell>
        </row>
        <row r="13836">
          <cell r="A13836" t="str">
            <v>Gestión Autorizaciones (Expreso Viajes) - 28/07/2025 corte 5:00 PM</v>
          </cell>
          <cell r="B13836" t="str">
            <v>AD2371283490630</v>
          </cell>
        </row>
        <row r="13837">
          <cell r="A13837" t="str">
            <v>Gestión Autorizaciones (Expreso Viajes) - 28/07/2025 corte 5:00 PM</v>
          </cell>
          <cell r="B13837" t="str">
            <v>AD2555283490610</v>
          </cell>
        </row>
        <row r="13838">
          <cell r="A13838" t="str">
            <v>Gestión Autorizaciones (Expreso Viajes) - 28/07/2025 corte 5:00 PM</v>
          </cell>
          <cell r="B13838" t="str">
            <v>AD0031283490590</v>
          </cell>
        </row>
        <row r="13839">
          <cell r="A13839" t="str">
            <v>Gestión Autorizaciones (Expreso Viajes) - 28/07/2025 corte 5:00 PM</v>
          </cell>
          <cell r="B13839" t="str">
            <v>AD0177283490585</v>
          </cell>
        </row>
        <row r="13840">
          <cell r="A13840" t="str">
            <v>Gestión Autorizaciones (Expreso Viajes) - 28/07/2025 corte 5:00 PM</v>
          </cell>
          <cell r="B13840" t="str">
            <v>AD0177283490584</v>
          </cell>
        </row>
        <row r="13841">
          <cell r="A13841" t="str">
            <v>Gestión Autorizaciones (Expreso Viajes) - 28/07/2025 corte 5:00 PM</v>
          </cell>
          <cell r="B13841" t="str">
            <v>AD2689283490581</v>
          </cell>
        </row>
        <row r="13842">
          <cell r="A13842" t="str">
            <v>Gestión Autorizaciones (Expreso Viajes) - 28/07/2025 corte 5:00 PM</v>
          </cell>
          <cell r="B13842" t="str">
            <v>AD2333283490575</v>
          </cell>
        </row>
        <row r="13843">
          <cell r="A13843" t="str">
            <v>Gestión Autorizaciones (Expreso Viajes) - 28/07/2025 corte 5:00 PM</v>
          </cell>
          <cell r="B13843" t="str">
            <v>AD2679283490573</v>
          </cell>
        </row>
        <row r="13844">
          <cell r="A13844" t="str">
            <v>Gestión Autorizaciones (Expreso Viajes) - 28/07/2025 corte 5:00 PM</v>
          </cell>
          <cell r="B13844" t="str">
            <v>AD2333283490565</v>
          </cell>
        </row>
        <row r="13845">
          <cell r="A13845" t="str">
            <v>Gestión Autorizaciones (Expreso Viajes) - 28/07/2025 corte 5:00 PM</v>
          </cell>
          <cell r="B13845" t="str">
            <v>AD0155283490562</v>
          </cell>
        </row>
        <row r="13846">
          <cell r="A13846" t="str">
            <v>Gestión Autorizaciones (Expreso Viajes) - 28/07/2025 corte 5:00 PM</v>
          </cell>
          <cell r="B13846" t="str">
            <v>AD2328283490555</v>
          </cell>
        </row>
        <row r="13847">
          <cell r="A13847" t="str">
            <v>Gestión Autorizaciones (Expreso Viajes) - 28/07/2025 corte 5:00 PM</v>
          </cell>
          <cell r="B13847" t="str">
            <v>AD2737283490543</v>
          </cell>
        </row>
        <row r="13848">
          <cell r="A13848" t="str">
            <v>Gestión Autorizaciones (Expreso Viajes) - 28/07/2025 corte 5:00 PM</v>
          </cell>
          <cell r="B13848" t="str">
            <v>ATT2367283490537</v>
          </cell>
        </row>
        <row r="13849">
          <cell r="A13849" t="str">
            <v>Gestión Autorizaciones (Expreso Viajes) - 28/07/2025 corte 5:00 PM</v>
          </cell>
          <cell r="B13849" t="str">
            <v>AD2333283490531</v>
          </cell>
        </row>
        <row r="13850">
          <cell r="A13850" t="str">
            <v>Gestión Autorizaciones (Expreso Viajes) - 28/07/2025 corte 5:00 PM</v>
          </cell>
          <cell r="B13850" t="str">
            <v>AD2701283490525</v>
          </cell>
        </row>
        <row r="13851">
          <cell r="A13851" t="str">
            <v>Gestión Autorizaciones (Expreso Viajes) - 28/07/2025 corte 5:00 PM</v>
          </cell>
          <cell r="B13851" t="str">
            <v>AD2689283490518</v>
          </cell>
        </row>
        <row r="13852">
          <cell r="A13852" t="str">
            <v>Gestión Autorizaciones (Expreso Viajes) - 28/07/2025 corte 5:00 PM</v>
          </cell>
          <cell r="B13852" t="str">
            <v>AD2795283490512</v>
          </cell>
        </row>
        <row r="13853">
          <cell r="A13853" t="str">
            <v>Gestión Autorizaciones (Expreso Viajes) - 28/07/2025 corte 5:00 PM</v>
          </cell>
          <cell r="B13853" t="str">
            <v>AD0031283490511</v>
          </cell>
        </row>
        <row r="13854">
          <cell r="A13854" t="str">
            <v>Gestión Autorizaciones (Expreso Viajes) - 28/07/2025 corte 5:00 PM</v>
          </cell>
          <cell r="B13854" t="str">
            <v>AD2244283490509</v>
          </cell>
        </row>
        <row r="13855">
          <cell r="A13855" t="str">
            <v>Gestión Autorizaciones (Expreso Viajes) - 28/07/2025 corte 5:00 PM</v>
          </cell>
          <cell r="B13855" t="str">
            <v>AD0031283490474</v>
          </cell>
        </row>
        <row r="13856">
          <cell r="A13856" t="str">
            <v>Gestión Autorizaciones (Expreso Viajes) - 28/07/2025 corte 5:00 PM</v>
          </cell>
          <cell r="B13856" t="str">
            <v>AD0150283490468</v>
          </cell>
        </row>
        <row r="13857">
          <cell r="A13857" t="str">
            <v>Gestión Autorizaciones (Expreso Viajes) - 28/07/2025 corte 5:00 PM</v>
          </cell>
          <cell r="B13857" t="str">
            <v>AD2244283490464</v>
          </cell>
        </row>
        <row r="13858">
          <cell r="A13858" t="str">
            <v>Gestión Autorizaciones (Expreso Viajes) - 28/07/2025 corte 5:00 PM</v>
          </cell>
          <cell r="B13858" t="str">
            <v>AD0129283490457</v>
          </cell>
        </row>
        <row r="13859">
          <cell r="A13859" t="str">
            <v>Gestión Autorizaciones (Expreso Viajes) - 28/07/2025 corte 5:00 PM</v>
          </cell>
          <cell r="B13859" t="str">
            <v>AD0129283490451</v>
          </cell>
        </row>
        <row r="13860">
          <cell r="A13860" t="str">
            <v>Gestión Autorizaciones (Expreso Viajes) - 28/07/2025 corte 5:00 PM</v>
          </cell>
          <cell r="B13860" t="str">
            <v>AD2254283490447</v>
          </cell>
        </row>
        <row r="13861">
          <cell r="A13861" t="str">
            <v>Gestión Autorizaciones (Expreso Viajes) - 28/07/2025 corte 5:00 PM</v>
          </cell>
          <cell r="B13861" t="str">
            <v>AD2328283490441</v>
          </cell>
        </row>
        <row r="13862">
          <cell r="A13862" t="str">
            <v>Gestión Autorizaciones (Expreso Viajes) - 28/07/2025 corte 5:00 PM</v>
          </cell>
          <cell r="B13862" t="str">
            <v>AD2701283490427</v>
          </cell>
        </row>
        <row r="13863">
          <cell r="A13863" t="str">
            <v>Gestión Autorizaciones (Expreso Viajes) - 28/07/2025 corte 5:00 PM</v>
          </cell>
          <cell r="B13863" t="str">
            <v>AD2701283490424</v>
          </cell>
        </row>
        <row r="13864">
          <cell r="A13864" t="str">
            <v>Gestión Autorizaciones (Expreso Viajes) - 28/07/2025 corte 5:00 PM</v>
          </cell>
          <cell r="B13864" t="str">
            <v>AD2701283490420</v>
          </cell>
        </row>
        <row r="13865">
          <cell r="A13865" t="str">
            <v>Gestión Autorizaciones (Expreso Viajes) - 28/07/2025 corte 5:00 PM</v>
          </cell>
          <cell r="B13865" t="str">
            <v>ATT2359283490417</v>
          </cell>
        </row>
        <row r="13866">
          <cell r="A13866" t="str">
            <v>Gestión Autorizaciones (Expreso Viajes) - 28/07/2025 corte 5:00 PM</v>
          </cell>
          <cell r="B13866" t="str">
            <v>AD2159283490415</v>
          </cell>
        </row>
        <row r="13867">
          <cell r="A13867" t="str">
            <v>Gestión Autorizaciones (Expreso Viajes) - 28/07/2025 corte 5:00 PM</v>
          </cell>
          <cell r="B13867" t="str">
            <v>AD2333283490413</v>
          </cell>
        </row>
        <row r="13868">
          <cell r="A13868" t="str">
            <v>Gestión Autorizaciones (Expreso Viajes) - 28/07/2025 corte 5:00 PM</v>
          </cell>
          <cell r="B13868" t="str">
            <v>AD2689283490409</v>
          </cell>
        </row>
        <row r="13869">
          <cell r="A13869" t="str">
            <v>Gestión Autorizaciones (Expreso Viajes) - 28/07/2025 corte 5:00 PM</v>
          </cell>
          <cell r="B13869" t="str">
            <v>AD2555283490407</v>
          </cell>
        </row>
        <row r="13870">
          <cell r="A13870" t="str">
            <v>Gestión Autorizaciones (Expreso Viajes) - 28/07/2025 corte 5:00 PM</v>
          </cell>
          <cell r="B13870" t="str">
            <v>AD0031283490403</v>
          </cell>
        </row>
        <row r="13871">
          <cell r="A13871" t="str">
            <v>Gestión Autorizaciones (Expreso Viajes) - 28/07/2025 corte 5:00 PM</v>
          </cell>
          <cell r="B13871" t="str">
            <v>AD0031283490400</v>
          </cell>
        </row>
        <row r="13872">
          <cell r="A13872" t="str">
            <v>Gestión Autorizaciones (Expreso Viajes) - 28/07/2025 corte 5:00 PM</v>
          </cell>
          <cell r="B13872" t="str">
            <v>AD0177283490390</v>
          </cell>
        </row>
        <row r="13873">
          <cell r="A13873" t="str">
            <v>Gestión Autorizaciones (Expreso Viajes) - 28/07/2025 corte 5:00 PM</v>
          </cell>
          <cell r="B13873" t="str">
            <v>AD2701283490389</v>
          </cell>
        </row>
        <row r="13874">
          <cell r="A13874" t="str">
            <v>Gestión Autorizaciones (Expreso Viajes) - 28/07/2025 corte 5:00 PM</v>
          </cell>
          <cell r="B13874" t="str">
            <v>AD0622283490382</v>
          </cell>
        </row>
        <row r="13875">
          <cell r="A13875" t="str">
            <v>Gestión Autorizaciones (Expreso Viajes) - 28/07/2025 corte 5:00 PM</v>
          </cell>
          <cell r="B13875" t="str">
            <v>AD2308283490381</v>
          </cell>
        </row>
        <row r="13876">
          <cell r="A13876" t="str">
            <v>Gestión Autorizaciones (Expreso Viajes) - 28/07/2025 corte 5:00 PM</v>
          </cell>
          <cell r="B13876" t="str">
            <v>AD0177283490379</v>
          </cell>
        </row>
        <row r="13877">
          <cell r="A13877" t="str">
            <v>Gestión Autorizaciones (Expreso Viajes) - 28/07/2025 corte 5:00 PM</v>
          </cell>
          <cell r="B13877" t="str">
            <v>AD0177283490376</v>
          </cell>
        </row>
        <row r="13878">
          <cell r="A13878" t="str">
            <v>Gestión Autorizaciones (Expreso Viajes) - 28/07/2025 corte 5:00 PM</v>
          </cell>
          <cell r="B13878" t="str">
            <v>AD0143283490374</v>
          </cell>
        </row>
        <row r="13879">
          <cell r="A13879" t="str">
            <v>Gestión Autorizaciones (Expreso Viajes) - 28/07/2025 corte 5:00 PM</v>
          </cell>
          <cell r="B13879" t="str">
            <v>AD0031283490370</v>
          </cell>
        </row>
        <row r="13880">
          <cell r="A13880" t="str">
            <v>Gestión Autorizaciones (Expreso Viajes) - 28/07/2025 corte 5:00 PM</v>
          </cell>
          <cell r="B13880" t="str">
            <v>ATT2339283490366</v>
          </cell>
        </row>
        <row r="13881">
          <cell r="A13881" t="str">
            <v>Gestión Autorizaciones (Expreso Viajes) - 28/07/2025 corte 5:00 PM</v>
          </cell>
          <cell r="B13881" t="str">
            <v>AD2244283490362</v>
          </cell>
        </row>
        <row r="13882">
          <cell r="A13882" t="str">
            <v>Gestión Autorizaciones (Expreso Viajes) - 28/07/2025 corte 5:00 PM</v>
          </cell>
          <cell r="B13882" t="str">
            <v>AD0031283490361</v>
          </cell>
        </row>
        <row r="13883">
          <cell r="A13883" t="str">
            <v>Gestión Autorizaciones (Expreso Viajes) - 28/07/2025 corte 5:00 PM</v>
          </cell>
          <cell r="B13883" t="str">
            <v>AD0031283490356</v>
          </cell>
        </row>
        <row r="13884">
          <cell r="A13884" t="str">
            <v>Gestión Autorizaciones (Expreso Viajes) - 28/07/2025 corte 5:00 PM</v>
          </cell>
          <cell r="B13884" t="str">
            <v>AD0031283490348</v>
          </cell>
        </row>
        <row r="13885">
          <cell r="A13885" t="str">
            <v>Gestión Autorizaciones (Expreso Viajes) - 28/07/2025 corte 5:00 PM</v>
          </cell>
          <cell r="B13885" t="str">
            <v>ATT4151283490346</v>
          </cell>
        </row>
        <row r="13886">
          <cell r="A13886" t="str">
            <v>Gestión Autorizaciones (Expreso Viajes) - 28/07/2025 corte 5:00 PM</v>
          </cell>
          <cell r="B13886" t="str">
            <v>ATT4151283490340</v>
          </cell>
        </row>
        <row r="13887">
          <cell r="A13887" t="str">
            <v>Gestión Autorizaciones (Expreso Viajes) - 28/07/2025 corte 5:00 PM</v>
          </cell>
          <cell r="B13887" t="str">
            <v>AD0177283490339</v>
          </cell>
        </row>
        <row r="13888">
          <cell r="A13888" t="str">
            <v>Gestión Autorizaciones (Expreso Viajes) - 28/07/2025 corte 5:00 PM</v>
          </cell>
          <cell r="B13888" t="str">
            <v>AD0032283490331</v>
          </cell>
        </row>
        <row r="13889">
          <cell r="A13889" t="str">
            <v>Gestión Autorizaciones (Expreso Viajes) - 28/07/2025 corte 5:00 PM</v>
          </cell>
          <cell r="B13889" t="str">
            <v>AD2555283490329</v>
          </cell>
        </row>
        <row r="13890">
          <cell r="A13890" t="str">
            <v>Gestión Autorizaciones (Expreso Viajes) - 28/07/2025 corte 5:00 PM</v>
          </cell>
          <cell r="B13890" t="str">
            <v>AD0250283490326</v>
          </cell>
        </row>
        <row r="13891">
          <cell r="A13891" t="str">
            <v>Gestión Autorizaciones (Expreso Viajes) - 28/07/2025 corte 5:00 PM</v>
          </cell>
          <cell r="B13891" t="str">
            <v>AD2333283490317</v>
          </cell>
        </row>
        <row r="13892">
          <cell r="A13892" t="str">
            <v>Gestión Autorizaciones (Expreso Viajes) - 28/07/2025 corte 5:00 PM</v>
          </cell>
          <cell r="B13892" t="str">
            <v>AD0155283490315</v>
          </cell>
        </row>
        <row r="13893">
          <cell r="A13893" t="str">
            <v>Gestión Autorizaciones (Expreso Viajes) - 28/07/2025 corte 5:00 PM</v>
          </cell>
          <cell r="B13893" t="str">
            <v>AD0155283490314</v>
          </cell>
        </row>
        <row r="13894">
          <cell r="A13894" t="str">
            <v>Gestión Autorizaciones (Expreso Viajes) - 28/07/2025 corte 5:00 PM</v>
          </cell>
          <cell r="B13894" t="str">
            <v>AD0155283490310</v>
          </cell>
        </row>
        <row r="13895">
          <cell r="A13895" t="str">
            <v>Gestión Autorizaciones (Expreso Viajes) - 28/07/2025 corte 5:00 PM</v>
          </cell>
          <cell r="B13895" t="str">
            <v>AD0030283490305</v>
          </cell>
        </row>
        <row r="13896">
          <cell r="A13896" t="str">
            <v>Gestión Autorizaciones (Expreso Viajes) - 28/07/2025 corte 5:00 PM</v>
          </cell>
          <cell r="B13896" t="str">
            <v>AD0177283490304</v>
          </cell>
        </row>
        <row r="13897">
          <cell r="A13897" t="str">
            <v>Gestión Autorizaciones (Expreso Viajes) - 28/07/2025 corte 5:00 PM</v>
          </cell>
          <cell r="B13897" t="str">
            <v>AD0177283490300</v>
          </cell>
        </row>
        <row r="13898">
          <cell r="A13898" t="str">
            <v>Gestión Autorizaciones (Expreso Viajes) - 28/07/2025 corte 5:00 PM</v>
          </cell>
          <cell r="B13898" t="str">
            <v>AD0177283490290</v>
          </cell>
        </row>
        <row r="13899">
          <cell r="A13899" t="str">
            <v>Gestión Autorizaciones (Expreso Viajes) - 28/07/2025 corte 5:00 PM</v>
          </cell>
          <cell r="B13899" t="str">
            <v>AD0177283490286</v>
          </cell>
        </row>
        <row r="13900">
          <cell r="A13900" t="str">
            <v>Gestión Autorizaciones (Expreso Viajes) - 28/07/2025 corte 5:00 PM</v>
          </cell>
          <cell r="B13900" t="str">
            <v>AD0129283490282</v>
          </cell>
        </row>
        <row r="13901">
          <cell r="A13901" t="str">
            <v>Gestión Autorizaciones (Expreso Viajes) - 28/07/2025 corte 5:00 PM</v>
          </cell>
          <cell r="B13901" t="str">
            <v>AD0129283490180</v>
          </cell>
        </row>
        <row r="13902">
          <cell r="A13902" t="str">
            <v>Gestión Autorizaciones (Expreso Viajes) - 28/07/2025 corte 5:00 PM</v>
          </cell>
          <cell r="B13902" t="str">
            <v>AD0031283490168</v>
          </cell>
        </row>
        <row r="13903">
          <cell r="A13903" t="str">
            <v>Gestión Autorizaciones (Expreso Viajes) - 28/07/2025 corte 5:00 PM</v>
          </cell>
          <cell r="B13903" t="str">
            <v>AD0129283490155</v>
          </cell>
        </row>
        <row r="13904">
          <cell r="A13904" t="str">
            <v>Gestión Autorizaciones (Expreso Viajes) - 28/07/2025 corte 5:00 PM</v>
          </cell>
          <cell r="B13904" t="str">
            <v>AD2701283490152</v>
          </cell>
        </row>
        <row r="13905">
          <cell r="A13905" t="str">
            <v>Gestión Autorizaciones (Expreso Viajes) - 28/07/2025 corte 5:00 PM</v>
          </cell>
          <cell r="B13905" t="str">
            <v>AD2701283490148</v>
          </cell>
        </row>
        <row r="13906">
          <cell r="A13906" t="str">
            <v>Gestión Autorizaciones (Expreso Viajes) - 28/07/2025 corte 5:00 PM</v>
          </cell>
          <cell r="B13906" t="str">
            <v>AD2701283490146</v>
          </cell>
        </row>
        <row r="13907">
          <cell r="A13907" t="str">
            <v>Gestión Autorizaciones (Expreso Viajes) - 28/07/2025 corte 5:00 PM</v>
          </cell>
          <cell r="B13907" t="str">
            <v>AD2378283490145</v>
          </cell>
        </row>
        <row r="13908">
          <cell r="A13908" t="str">
            <v>Gestión Autorizaciones (Expreso Viajes) - 28/07/2025 corte 5:00 PM</v>
          </cell>
          <cell r="B13908" t="str">
            <v>AD2701283490142</v>
          </cell>
        </row>
        <row r="13909">
          <cell r="A13909" t="str">
            <v>Gestión Autorizaciones (Expreso Viajes) - 28/07/2025 corte 5:00 PM</v>
          </cell>
          <cell r="B13909" t="str">
            <v>AD2701283490128</v>
          </cell>
        </row>
        <row r="13910">
          <cell r="A13910" t="str">
            <v>Gestión Autorizaciones (Expreso Viajes) - 28/07/2025 corte 5:00 PM</v>
          </cell>
          <cell r="B13910" t="str">
            <v>AD2255283490127</v>
          </cell>
        </row>
        <row r="13911">
          <cell r="A13911" t="str">
            <v>Gestión Autorizaciones (Expreso Viajes) - 28/07/2025 corte 5:00 PM</v>
          </cell>
          <cell r="B13911" t="str">
            <v>AD2244283490124</v>
          </cell>
        </row>
        <row r="13912">
          <cell r="A13912" t="str">
            <v>Gestión Autorizaciones (Expreso Viajes) - 28/07/2025 corte 5:00 PM</v>
          </cell>
          <cell r="B13912" t="str">
            <v>AD2359283490103</v>
          </cell>
        </row>
        <row r="13913">
          <cell r="A13913" t="str">
            <v>Gestión Autorizaciones (Expreso Viajes) - 28/07/2025 corte 5:00 PM</v>
          </cell>
          <cell r="B13913" t="str">
            <v>AD2701283490777</v>
          </cell>
        </row>
        <row r="13914">
          <cell r="A13914" t="str">
            <v>Gestión Autorizaciones (Expreso Viajes) - 28/07/2025 corte 5:00 PM</v>
          </cell>
          <cell r="B13914" t="str">
            <v>AD0190283490767</v>
          </cell>
        </row>
        <row r="13915">
          <cell r="A13915" t="str">
            <v>Gestión Autorizaciones (Expreso Viajes) - 28/07/2025 corte 5:00 PM</v>
          </cell>
          <cell r="B13915" t="str">
            <v>AD2571283490758</v>
          </cell>
        </row>
        <row r="13916">
          <cell r="A13916" t="str">
            <v>Gestión Autorizaciones (Expreso Viajes) - 28/07/2025 corte 5:00 PM</v>
          </cell>
          <cell r="B13916" t="str">
            <v>AD0031283490736</v>
          </cell>
        </row>
        <row r="13917">
          <cell r="A13917" t="str">
            <v>Gestión Autorizaciones (Expreso Viajes) - 28/07/2025 corte 5:00 PM</v>
          </cell>
          <cell r="B13917" t="str">
            <v>AD0267283490444</v>
          </cell>
        </row>
        <row r="13918">
          <cell r="A13918" t="str">
            <v>Gestión Autorizaciones (Expreso Viajes) - 28/07/2025 corte 5:00 PM</v>
          </cell>
          <cell r="B13918" t="str">
            <v>ATT4151283490393</v>
          </cell>
        </row>
        <row r="13919">
          <cell r="A13919" t="str">
            <v>Gestión Autorizaciones (Expreso Viajes) - 28/07/2025 corte 5:00 PM</v>
          </cell>
          <cell r="B13919" t="str">
            <v>AD2701283490828</v>
          </cell>
        </row>
        <row r="13920">
          <cell r="A13920" t="str">
            <v>Gestión Autorizaciones (Expreso Viajes) - 28/07/2025 corte 5:00 PM</v>
          </cell>
          <cell r="B13920" t="str">
            <v>AD2555283490660</v>
          </cell>
        </row>
        <row r="13921">
          <cell r="A13921" t="str">
            <v>Gestión Autorizaciones (Expreso Viajes) - 28/07/2025 corte 5:00 PM</v>
          </cell>
          <cell r="B13921" t="str">
            <v>AD0177283490619</v>
          </cell>
        </row>
        <row r="13922">
          <cell r="A13922" t="str">
            <v>Gestión Autorizaciones (Expreso Viajes) - 28/07/2025 corte 5:00 PM</v>
          </cell>
          <cell r="B13922" t="str">
            <v>AD0177283490599</v>
          </cell>
        </row>
        <row r="13923">
          <cell r="A13923" t="str">
            <v>Gestión Autorizaciones (Expreso Viajes) - 28/07/2025 corte 5:00 PM</v>
          </cell>
          <cell r="B13923" t="str">
            <v>AD0150283490487</v>
          </cell>
        </row>
        <row r="13924">
          <cell r="A13924" t="str">
            <v>Gestión Autorizaciones (Expreso Viajes) - 28/07/2025 corte 5:00 PM</v>
          </cell>
          <cell r="B13924" t="str">
            <v>AD0036283489964</v>
          </cell>
        </row>
        <row r="13925">
          <cell r="A13925" t="str">
            <v>Gestión Autorizaciones (Expreso Viajes) - 28/07/2025 corte 5:00 PM</v>
          </cell>
          <cell r="B13925" t="str">
            <v>AD2701283489954</v>
          </cell>
        </row>
        <row r="13926">
          <cell r="A13926" t="str">
            <v>Gestión Autorizaciones (Expreso Viajes) - 28/07/2025 corte 5:00 PM</v>
          </cell>
          <cell r="B13926" t="str">
            <v>AD2371283489976</v>
          </cell>
        </row>
        <row r="13927">
          <cell r="A13927" t="str">
            <v>Gestión Autorizaciones (Expreso Viajes) - 28/07/2025 corte 5:00 PM</v>
          </cell>
          <cell r="B13927" t="str">
            <v>AD2308283489966</v>
          </cell>
        </row>
        <row r="13928">
          <cell r="A13928" t="str">
            <v>Gestión Autorizaciones (Expreso Viajes) - 28/07/2025 corte 5:00 PM</v>
          </cell>
          <cell r="B13928" t="str">
            <v>ATT2339283489951</v>
          </cell>
        </row>
        <row r="13929">
          <cell r="A13929" t="str">
            <v>Gestión Autorizaciones (Expreso Viajes) - 28/07/2025 corte 5:00 PM</v>
          </cell>
          <cell r="B13929" t="str">
            <v>AD2416283489944</v>
          </cell>
        </row>
        <row r="13930">
          <cell r="A13930" t="str">
            <v>Gestión Autorizaciones (Expreso Viajes) - 28/07/2025 corte 5:00 PM</v>
          </cell>
          <cell r="B13930" t="str">
            <v>AD0155283489939</v>
          </cell>
        </row>
        <row r="13931">
          <cell r="A13931" t="str">
            <v>Gestión Autorizaciones (Expreso Viajes) - 28/07/2025 corte 5:00 PM</v>
          </cell>
          <cell r="B13931" t="str">
            <v>AD2555283489928</v>
          </cell>
        </row>
        <row r="13932">
          <cell r="A13932" t="str">
            <v>Gestión Autorizaciones (Expreso Viajes) - 28/07/2025 corte 5:00 PM</v>
          </cell>
          <cell r="B13932" t="str">
            <v>AD0155283489910</v>
          </cell>
        </row>
        <row r="13933">
          <cell r="A13933" t="str">
            <v>Gestión Autorizaciones (Expreso Viajes) - 28/07/2025 corte 5:00 PM</v>
          </cell>
          <cell r="B13933" t="str">
            <v>AD0155283489903</v>
          </cell>
        </row>
        <row r="13934">
          <cell r="A13934" t="str">
            <v>Gestión Autorizaciones (Expreso Viajes) - 28/07/2025 corte 5:00 PM</v>
          </cell>
          <cell r="B13934" t="str">
            <v>AD0155283489899</v>
          </cell>
        </row>
        <row r="13935">
          <cell r="A13935" t="str">
            <v>Gestión Autorizaciones (Expreso Viajes) - 28/07/2025 corte 5:00 PM</v>
          </cell>
          <cell r="B13935" t="str">
            <v>AD2701283489894</v>
          </cell>
        </row>
        <row r="13936">
          <cell r="A13936" t="str">
            <v>Gestión Autorizaciones (Expreso Viajes) - 28/07/2025 corte 5:00 PM</v>
          </cell>
          <cell r="B13936" t="str">
            <v>AD2333283489891</v>
          </cell>
        </row>
        <row r="13937">
          <cell r="A13937" t="str">
            <v>Gestión Autorizaciones (Expreso Viajes) - 28/07/2025 corte 5:00 PM</v>
          </cell>
          <cell r="B13937" t="str">
            <v>AD2693283489888</v>
          </cell>
        </row>
        <row r="13938">
          <cell r="A13938" t="str">
            <v>Gestión Autorizaciones (Expreso Viajes) - 28/07/2025 corte 5:00 PM</v>
          </cell>
          <cell r="B13938" t="str">
            <v>AD2333283489886</v>
          </cell>
        </row>
        <row r="13939">
          <cell r="A13939" t="str">
            <v>Gestión Autorizaciones (Expreso Viajes) - 28/07/2025 corte 5:00 PM</v>
          </cell>
          <cell r="B13939" t="str">
            <v>AD2333283489881</v>
          </cell>
        </row>
        <row r="13940">
          <cell r="A13940" t="str">
            <v>Gestión Autorizaciones (Expreso Viajes) - 28/07/2025 corte 5:00 PM</v>
          </cell>
          <cell r="B13940" t="str">
            <v>AD2416283489877</v>
          </cell>
        </row>
        <row r="13941">
          <cell r="A13941" t="str">
            <v>Gestión Autorizaciones (Expreso Viajes) - 28/07/2025 corte 5:00 PM</v>
          </cell>
          <cell r="B13941" t="str">
            <v>AD0031283489874</v>
          </cell>
        </row>
        <row r="13942">
          <cell r="A13942" t="str">
            <v>Gestión Autorizaciones (Expreso Viajes) - 28/07/2025 corte 5:00 PM</v>
          </cell>
          <cell r="B13942" t="str">
            <v>AD2555283489870</v>
          </cell>
        </row>
        <row r="13943">
          <cell r="A13943" t="str">
            <v>Gestión Autorizaciones (Expreso Viajes) - 28/07/2025 corte 5:00 PM</v>
          </cell>
          <cell r="B13943" t="str">
            <v>AD2701283489861</v>
          </cell>
        </row>
        <row r="13944">
          <cell r="A13944" t="str">
            <v>Gestión Autorizaciones (Expreso Viajes) - 28/07/2025 corte 5:00 PM</v>
          </cell>
          <cell r="B13944" t="str">
            <v>AD2701283489859</v>
          </cell>
        </row>
        <row r="13945">
          <cell r="A13945" t="str">
            <v>Gestión Autorizaciones (Expreso Viajes) - 28/07/2025 corte 5:00 PM</v>
          </cell>
          <cell r="B13945" t="str">
            <v>AD2701283489855</v>
          </cell>
        </row>
        <row r="13946">
          <cell r="A13946" t="str">
            <v>Gestión Autorizaciones (Expreso Viajes) - 28/07/2025 corte 5:00 PM</v>
          </cell>
          <cell r="B13946" t="str">
            <v>AD2701283489839</v>
          </cell>
        </row>
        <row r="13947">
          <cell r="A13947" t="str">
            <v>Gestión Autorizaciones (Expreso Viajes) - 28/07/2025 corte 5:00 PM</v>
          </cell>
          <cell r="B13947" t="str">
            <v>AD1270283489837</v>
          </cell>
        </row>
        <row r="13948">
          <cell r="A13948" t="str">
            <v>Gestión Autorizaciones (Expreso Viajes) - 28/07/2025 corte 5:00 PM</v>
          </cell>
          <cell r="B13948" t="str">
            <v>AD2333283489828</v>
          </cell>
        </row>
        <row r="13949">
          <cell r="A13949" t="str">
            <v>Gestión Autorizaciones (Expreso Viajes) - 28/07/2025 corte 5:00 PM</v>
          </cell>
          <cell r="B13949" t="str">
            <v>AD0129283489823</v>
          </cell>
        </row>
        <row r="13950">
          <cell r="A13950" t="str">
            <v>Gestión Autorizaciones (Expreso Viajes) - 28/07/2025 corte 5:00 PM</v>
          </cell>
          <cell r="B13950" t="str">
            <v>AD2244283489821</v>
          </cell>
        </row>
        <row r="13951">
          <cell r="A13951" t="str">
            <v>Gestión Autorizaciones (Expreso Viajes) - 28/07/2025 corte 5:00 PM</v>
          </cell>
          <cell r="B13951" t="str">
            <v>AD2512283489818</v>
          </cell>
        </row>
        <row r="13952">
          <cell r="A13952" t="str">
            <v>Gestión Autorizaciones (Expreso Viajes) - 28/07/2025 corte 5:00 PM</v>
          </cell>
          <cell r="B13952" t="str">
            <v>AD0177283489814</v>
          </cell>
        </row>
        <row r="13953">
          <cell r="A13953" t="str">
            <v>Gestión Autorizaciones (Expreso Viajes) - 28/07/2025 corte 5:00 PM</v>
          </cell>
          <cell r="B13953" t="str">
            <v>AD0177283489810</v>
          </cell>
        </row>
        <row r="13954">
          <cell r="A13954" t="str">
            <v>Gestión Autorizaciones (Expreso Viajes) - 28/07/2025 corte 5:00 PM</v>
          </cell>
          <cell r="B13954" t="str">
            <v>AD0177283489809</v>
          </cell>
        </row>
        <row r="13955">
          <cell r="A13955" t="str">
            <v>Gestión Autorizaciones (Expreso Viajes) - 28/07/2025 corte 5:00 PM</v>
          </cell>
          <cell r="B13955" t="str">
            <v>AD0129283489806</v>
          </cell>
        </row>
        <row r="13956">
          <cell r="A13956" t="str">
            <v>Gestión Autorizaciones (Expreso Viajes) - 28/07/2025 corte 5:00 PM</v>
          </cell>
          <cell r="B13956" t="str">
            <v>AD2416283489804</v>
          </cell>
        </row>
        <row r="13957">
          <cell r="A13957" t="str">
            <v>Gestión Autorizaciones (Expreso Viajes) - 28/07/2025 corte 5:00 PM</v>
          </cell>
          <cell r="B13957" t="str">
            <v>AD2693283489802</v>
          </cell>
        </row>
        <row r="13958">
          <cell r="A13958" t="str">
            <v>Gestión Autorizaciones (Expreso Viajes) - 28/07/2025 corte 5:00 PM</v>
          </cell>
          <cell r="B13958" t="str">
            <v>AD0177283489797</v>
          </cell>
        </row>
        <row r="13959">
          <cell r="A13959" t="str">
            <v>Gestión Autorizaciones (Expreso Viajes) - 28/07/2025 corte 5:00 PM</v>
          </cell>
          <cell r="B13959" t="str">
            <v>AD0177283489794</v>
          </cell>
        </row>
        <row r="13960">
          <cell r="A13960" t="str">
            <v>Gestión Autorizaciones (Expreso Viajes) - 28/07/2025 corte 5:00 PM</v>
          </cell>
          <cell r="B13960" t="str">
            <v>AD0622283489789</v>
          </cell>
        </row>
        <row r="13961">
          <cell r="A13961" t="str">
            <v>Gestión Autorizaciones (Expreso Viajes) - 28/07/2025 corte 5:00 PM</v>
          </cell>
          <cell r="B13961" t="str">
            <v>AD0177283489786</v>
          </cell>
        </row>
        <row r="13962">
          <cell r="A13962" t="str">
            <v>Gestión Autorizaciones (Expreso Viajes) - 28/07/2025 corte 5:00 PM</v>
          </cell>
          <cell r="B13962" t="str">
            <v>AD0031283489784</v>
          </cell>
        </row>
        <row r="13963">
          <cell r="A13963" t="str">
            <v>Gestión Autorizaciones (Expreso Viajes) - 28/07/2025 corte 5:00 PM</v>
          </cell>
          <cell r="B13963" t="str">
            <v>AD0031283489782</v>
          </cell>
        </row>
        <row r="13964">
          <cell r="A13964" t="str">
            <v>Gestión Autorizaciones (Expreso Viajes) - 28/07/2025 corte 5:00 PM</v>
          </cell>
          <cell r="B13964" t="str">
            <v>AD2536283489781</v>
          </cell>
        </row>
        <row r="13965">
          <cell r="A13965" t="str">
            <v>Gestión Autorizaciones (Expreso Viajes) - 28/07/2025 corte 5:00 PM</v>
          </cell>
          <cell r="B13965" t="str">
            <v>AD2701283489776</v>
          </cell>
        </row>
        <row r="13966">
          <cell r="A13966" t="str">
            <v>Gestión Autorizaciones (Expreso Viajes) - 28/07/2025 corte 5:00 PM</v>
          </cell>
          <cell r="B13966" t="str">
            <v>AD2701283489775</v>
          </cell>
        </row>
        <row r="13967">
          <cell r="A13967" t="str">
            <v>Gestión Autorizaciones (Expreso Viajes) - 28/07/2025 corte 5:00 PM</v>
          </cell>
          <cell r="B13967" t="str">
            <v>AD2333283489773</v>
          </cell>
        </row>
        <row r="13968">
          <cell r="A13968" t="str">
            <v>Gestión Autorizaciones (Expreso Viajes) - 28/07/2025 corte 5:00 PM</v>
          </cell>
          <cell r="B13968" t="str">
            <v>AD2536283489769</v>
          </cell>
        </row>
        <row r="13969">
          <cell r="A13969" t="str">
            <v>Gestión Autorizaciones (Expreso Viajes) - 28/07/2025 corte 5:00 PM</v>
          </cell>
          <cell r="B13969" t="str">
            <v>AD2571283489761</v>
          </cell>
        </row>
        <row r="13970">
          <cell r="A13970" t="str">
            <v>Gestión Autorizaciones (Expreso Viajes) - 28/07/2025 corte 5:00 PM</v>
          </cell>
          <cell r="B13970" t="str">
            <v>AD2571283489749</v>
          </cell>
        </row>
        <row r="13971">
          <cell r="A13971" t="str">
            <v>Gestión Autorizaciones (Expreso Viajes) - 28/07/2025 corte 5:00 PM</v>
          </cell>
          <cell r="B13971" t="str">
            <v>ATT2367283489741</v>
          </cell>
        </row>
        <row r="13972">
          <cell r="A13972" t="str">
            <v>Gestión Autorizaciones (Expreso Viajes) - 28/07/2025 corte 5:00 PM</v>
          </cell>
          <cell r="B13972" t="str">
            <v>AD0155283489721</v>
          </cell>
        </row>
        <row r="13973">
          <cell r="A13973" t="str">
            <v>Gestión Autorizaciones (Expreso Viajes) - 28/07/2025 corte 5:00 PM</v>
          </cell>
          <cell r="B13973" t="str">
            <v>AD2536283489686</v>
          </cell>
        </row>
        <row r="13974">
          <cell r="A13974" t="str">
            <v>Gestión Autorizaciones (Expreso Viajes) - 28/07/2025 corte 5:00 PM</v>
          </cell>
          <cell r="B13974" t="str">
            <v>AD2583283489684</v>
          </cell>
        </row>
        <row r="13975">
          <cell r="A13975" t="str">
            <v>Gestión Autorizaciones (Expreso Viajes) - 28/07/2025 corte 5:00 PM</v>
          </cell>
          <cell r="B13975" t="str">
            <v>AD0155283489949</v>
          </cell>
        </row>
        <row r="13976">
          <cell r="A13976" t="str">
            <v>Gestión Autorizaciones (Expreso Viajes) - 28/07/2025 corte 5:00 PM</v>
          </cell>
          <cell r="B13976" t="str">
            <v>AD1244283489948</v>
          </cell>
        </row>
        <row r="13977">
          <cell r="A13977" t="str">
            <v>Gestión Autorizaciones (Expreso Viajes) - 28/07/2025 corte 5:00 PM</v>
          </cell>
          <cell r="B13977" t="str">
            <v>AD2701283489852</v>
          </cell>
        </row>
        <row r="13978">
          <cell r="A13978" t="str">
            <v>Gestión Autorizaciones (Expreso Viajes) - 28/07/2025 corte 5:00 PM</v>
          </cell>
          <cell r="B13978" t="str">
            <v>AD0177283489812</v>
          </cell>
        </row>
        <row r="13979">
          <cell r="A13979" t="str">
            <v>Gestión Autorizaciones (Expreso Viajes) - 28/07/2025 corte 5:00 PM</v>
          </cell>
          <cell r="B13979" t="str">
            <v>AD0177283489791</v>
          </cell>
        </row>
        <row r="13980">
          <cell r="A13980" t="str">
            <v>Gestión Autorizaciones (Expreso Viajes) - 28/07/2025 corte 5:00 PM</v>
          </cell>
          <cell r="B13980" t="str">
            <v>AD2571283489764</v>
          </cell>
        </row>
        <row r="13981">
          <cell r="A13981" t="str">
            <v>Gestión Autorizaciones (Expreso Viajes) - 28/07/2025 corte 5:00 PM</v>
          </cell>
          <cell r="B13981" t="str">
            <v>AD0155283489735</v>
          </cell>
        </row>
        <row r="13982">
          <cell r="A13982" t="str">
            <v>Gestión Autorizaciones (Expreso Viajes) - 28/07/2025 corte 5:00 PM</v>
          </cell>
          <cell r="B13982" t="str">
            <v>AD2555283489705</v>
          </cell>
        </row>
        <row r="13983">
          <cell r="A13983" t="str">
            <v>Gestión Autorizaciones (Expreso Viajes) - 28/07/2025 corte 5:00 PM</v>
          </cell>
          <cell r="B13983" t="str">
            <v>AD2795283489675</v>
          </cell>
        </row>
        <row r="13984">
          <cell r="A13984" t="str">
            <v>Gestión Autorizaciones (Expreso Viajes) - 28/07/2025 corte 5:00 PM</v>
          </cell>
          <cell r="B13984" t="str">
            <v>AD0030283489671</v>
          </cell>
        </row>
        <row r="13985">
          <cell r="A13985" t="str">
            <v>Gestión Autorizaciones (Expreso Viajes) - 28/07/2025 corte 5:00 PM</v>
          </cell>
          <cell r="B13985" t="str">
            <v>AD0234283489680</v>
          </cell>
        </row>
        <row r="13986">
          <cell r="A13986" t="str">
            <v>Gestión Autorizaciones (Expreso Viajes) - 28/07/2025 corte 5:00 PM</v>
          </cell>
          <cell r="B13986" t="str">
            <v>AD2693283489649</v>
          </cell>
        </row>
        <row r="13987">
          <cell r="A13987" t="str">
            <v>Gestión Autorizaciones (Expreso Viajes) - 28/07/2025 corte 5:00 PM</v>
          </cell>
          <cell r="B13987" t="str">
            <v>AD0177283489639</v>
          </cell>
        </row>
        <row r="13988">
          <cell r="A13988" t="str">
            <v>Gestión Autorizaciones (Expreso Viajes) - 28/07/2025 corte 5:00 PM</v>
          </cell>
          <cell r="B13988" t="str">
            <v>AD0155283489635</v>
          </cell>
        </row>
        <row r="13989">
          <cell r="A13989" t="str">
            <v>Gestión Autorizaciones (Expreso Viajes) - 28/07/2025 corte 5:00 PM</v>
          </cell>
          <cell r="B13989" t="str">
            <v>AD2555283489624</v>
          </cell>
        </row>
        <row r="13990">
          <cell r="A13990" t="str">
            <v>Gestión Autorizaciones (Expreso Viajes) - 28/07/2025 corte 5:00 PM</v>
          </cell>
          <cell r="B13990" t="str">
            <v>AD2555283489622</v>
          </cell>
        </row>
        <row r="13991">
          <cell r="A13991" t="str">
            <v>Gestión Autorizaciones (Expreso Viajes) - 28/07/2025 corte 5:00 PM</v>
          </cell>
          <cell r="B13991" t="str">
            <v>AD2701283489618</v>
          </cell>
        </row>
        <row r="13992">
          <cell r="A13992" t="str">
            <v>Gestión Autorizaciones (Expreso Viajes) - 28/07/2025 corte 5:00 PM</v>
          </cell>
          <cell r="B13992" t="str">
            <v>AD2701283489615</v>
          </cell>
        </row>
        <row r="13993">
          <cell r="A13993" t="str">
            <v>Gestión Autorizaciones (Expreso Viajes) - 28/07/2025 corte 5:00 PM</v>
          </cell>
          <cell r="B13993" t="str">
            <v>AD0221283489603</v>
          </cell>
        </row>
        <row r="13994">
          <cell r="A13994" t="str">
            <v>Gestión Autorizaciones (Expreso Viajes) - 28/07/2025 corte 5:00 PM</v>
          </cell>
          <cell r="B13994" t="str">
            <v>AD0031283489584</v>
          </cell>
        </row>
        <row r="13995">
          <cell r="A13995" t="str">
            <v>Gestión Autorizaciones (Expreso Viajes) - 28/07/2025 corte 5:00 PM</v>
          </cell>
          <cell r="B13995" t="str">
            <v>AD2583283489577</v>
          </cell>
        </row>
        <row r="13996">
          <cell r="A13996" t="str">
            <v>Gestión Autorizaciones (Expreso Viajes) - 28/07/2025 corte 5:00 PM</v>
          </cell>
          <cell r="B13996" t="str">
            <v>AD0177283489574</v>
          </cell>
        </row>
        <row r="13997">
          <cell r="A13997" t="str">
            <v>Gestión Autorizaciones (Expreso Viajes) - 28/07/2025 corte 5:00 PM</v>
          </cell>
          <cell r="B13997" t="str">
            <v>AD2583283489555</v>
          </cell>
        </row>
        <row r="13998">
          <cell r="A13998" t="str">
            <v>Gestión Autorizaciones (Expreso Viajes) - 28/07/2025 corte 5:00 PM</v>
          </cell>
          <cell r="B13998" t="str">
            <v>AD0177283489545</v>
          </cell>
        </row>
        <row r="13999">
          <cell r="A13999" t="str">
            <v>Gestión Autorizaciones (Expreso Viajes) - 28/07/2025 corte 5:00 PM</v>
          </cell>
          <cell r="B13999" t="str">
            <v>AD0177283489540</v>
          </cell>
        </row>
        <row r="14000">
          <cell r="A14000" t="str">
            <v>Gestión Autorizaciones (Expreso Viajes) - 28/07/2025 corte 5:00 PM</v>
          </cell>
          <cell r="B14000" t="str">
            <v>AD0177283489539</v>
          </cell>
        </row>
        <row r="14001">
          <cell r="A14001" t="str">
            <v>Gestión Autorizaciones (Expreso Viajes) - 28/07/2025 corte 5:00 PM</v>
          </cell>
          <cell r="B14001" t="str">
            <v>AD2571283489536</v>
          </cell>
        </row>
        <row r="14002">
          <cell r="A14002" t="str">
            <v>Gestión Autorizaciones (Expreso Viajes) - 28/07/2025 corte 5:00 PM</v>
          </cell>
          <cell r="B14002" t="str">
            <v>AD2571283489530</v>
          </cell>
        </row>
        <row r="14003">
          <cell r="A14003" t="str">
            <v>Gestión Autorizaciones (Expreso Viajes) - 28/07/2025 corte 5:00 PM</v>
          </cell>
          <cell r="B14003" t="str">
            <v>AD0032283489526</v>
          </cell>
        </row>
        <row r="14004">
          <cell r="A14004" t="str">
            <v>Gestión Autorizaciones (Expreso Viajes) - 28/07/2025 corte 5:00 PM</v>
          </cell>
          <cell r="B14004" t="str">
            <v>AD0032283489523</v>
          </cell>
        </row>
        <row r="14005">
          <cell r="A14005" t="str">
            <v>Gestión Autorizaciones (Expreso Viajes) - 28/07/2025 corte 5:00 PM</v>
          </cell>
          <cell r="B14005" t="str">
            <v>AD2514283489500</v>
          </cell>
        </row>
        <row r="14006">
          <cell r="A14006" t="str">
            <v>Gestión Autorizaciones (Expreso Viajes) - 28/07/2025 corte 5:00 PM</v>
          </cell>
          <cell r="B14006" t="str">
            <v>AD2378283489499</v>
          </cell>
        </row>
        <row r="14007">
          <cell r="A14007" t="str">
            <v>Gestión Autorizaciones (Expreso Viajes) - 28/07/2025 corte 5:00 PM</v>
          </cell>
          <cell r="B14007" t="str">
            <v>ATT1463283489488</v>
          </cell>
        </row>
        <row r="14008">
          <cell r="A14008" t="str">
            <v>Gestión Autorizaciones (Expreso Viajes) - 28/07/2025 corte 5:00 PM</v>
          </cell>
          <cell r="B14008" t="str">
            <v>AD0155283489481</v>
          </cell>
        </row>
        <row r="14009">
          <cell r="A14009" t="str">
            <v>Gestión Autorizaciones (Expreso Viajes) - 28/07/2025 corte 5:00 PM</v>
          </cell>
          <cell r="B14009" t="str">
            <v>AD0264283489476</v>
          </cell>
        </row>
        <row r="14010">
          <cell r="A14010" t="str">
            <v>Gestión Autorizaciones (Expreso Viajes) - 28/07/2025 corte 5:00 PM</v>
          </cell>
          <cell r="B14010" t="str">
            <v>AD0177283489471</v>
          </cell>
        </row>
        <row r="14011">
          <cell r="A14011" t="str">
            <v>Gestión Autorizaciones (Expreso Viajes) - 28/07/2025 corte 5:00 PM</v>
          </cell>
          <cell r="B14011" t="str">
            <v>AD0177283489463</v>
          </cell>
        </row>
        <row r="14012">
          <cell r="A14012" t="str">
            <v>Gestión Autorizaciones (Expreso Viajes) - 28/07/2025 corte 5:00 PM</v>
          </cell>
          <cell r="B14012" t="str">
            <v>AD0177283489460</v>
          </cell>
        </row>
        <row r="14013">
          <cell r="A14013" t="str">
            <v>Gestión Autorizaciones (Expreso Viajes) - 28/07/2025 corte 5:00 PM</v>
          </cell>
          <cell r="B14013" t="str">
            <v>AD0177283489458</v>
          </cell>
        </row>
        <row r="14014">
          <cell r="A14014" t="str">
            <v>Gestión Autorizaciones (Expreso Viajes) - 28/07/2025 corte 5:00 PM</v>
          </cell>
          <cell r="B14014" t="str">
            <v>AD2555283489456</v>
          </cell>
        </row>
        <row r="14015">
          <cell r="A14015" t="str">
            <v>Gestión Autorizaciones (Expreso Viajes) - 28/07/2025 corte 5:00 PM</v>
          </cell>
          <cell r="B14015" t="str">
            <v>AD2555283489449</v>
          </cell>
        </row>
        <row r="14016">
          <cell r="A14016" t="str">
            <v>Gestión Autorizaciones (Expreso Viajes) - 28/07/2025 corte 5:00 PM</v>
          </cell>
          <cell r="B14016" t="str">
            <v>AD0177283489436</v>
          </cell>
        </row>
        <row r="14017">
          <cell r="A14017" t="str">
            <v>Gestión Autorizaciones (Expreso Viajes) - 28/07/2025 corte 5:00 PM</v>
          </cell>
          <cell r="B14017" t="str">
            <v>AD2555283489435</v>
          </cell>
        </row>
        <row r="14018">
          <cell r="A14018" t="str">
            <v>Gestión Autorizaciones (Expreso Viajes) - 28/07/2025 corte 5:00 PM</v>
          </cell>
          <cell r="B14018" t="str">
            <v>AD0177283489424</v>
          </cell>
        </row>
        <row r="14019">
          <cell r="A14019" t="str">
            <v>Gestión Autorizaciones (Expreso Viajes) - 28/07/2025 corte 5:00 PM</v>
          </cell>
          <cell r="B14019" t="str">
            <v>AD0258283489422</v>
          </cell>
        </row>
        <row r="14020">
          <cell r="A14020" t="str">
            <v>Gestión Autorizaciones (Expreso Viajes) - 28/07/2025 corte 5:00 PM</v>
          </cell>
          <cell r="B14020" t="str">
            <v>AD2244283489411</v>
          </cell>
        </row>
        <row r="14021">
          <cell r="A14021" t="str">
            <v>Gestión Autorizaciones (Expreso Viajes) - 28/07/2025 corte 5:00 PM</v>
          </cell>
          <cell r="B14021" t="str">
            <v>AD2673283489402</v>
          </cell>
        </row>
        <row r="14022">
          <cell r="A14022" t="str">
            <v>Gestión Autorizaciones (Expreso Viajes) - 28/07/2025 corte 5:00 PM</v>
          </cell>
          <cell r="B14022" t="str">
            <v>ATT2335283489399</v>
          </cell>
        </row>
        <row r="14023">
          <cell r="A14023" t="str">
            <v>Gestión Autorizaciones (Expreso Viajes) - 28/07/2025 corte 5:00 PM</v>
          </cell>
          <cell r="B14023" t="str">
            <v>AD2244283489398</v>
          </cell>
        </row>
        <row r="14024">
          <cell r="A14024" t="str">
            <v>Gestión Autorizaciones (Expreso Viajes) - 28/07/2025 corte 5:00 PM</v>
          </cell>
          <cell r="B14024" t="str">
            <v>AD0031283489397</v>
          </cell>
        </row>
        <row r="14025">
          <cell r="A14025" t="str">
            <v>Gestión Autorizaciones (Expreso Viajes) - 28/07/2025 corte 5:00 PM</v>
          </cell>
          <cell r="B14025" t="str">
            <v>AD2705283489392</v>
          </cell>
        </row>
        <row r="14026">
          <cell r="A14026" t="str">
            <v>Gestión Autorizaciones (Expreso Viajes) - 28/07/2025 corte 5:00 PM</v>
          </cell>
          <cell r="B14026" t="str">
            <v>ATT4151283489388</v>
          </cell>
        </row>
        <row r="14027">
          <cell r="A14027" t="str">
            <v>Gestión Autorizaciones (Expreso Viajes) - 28/07/2025 corte 5:00 PM</v>
          </cell>
          <cell r="B14027" t="str">
            <v>AD2328283489387</v>
          </cell>
        </row>
        <row r="14028">
          <cell r="A14028" t="str">
            <v>Gestión Autorizaciones (Expreso Viajes) - 28/07/2025 corte 5:00 PM</v>
          </cell>
          <cell r="B14028" t="str">
            <v>AD0031283489376</v>
          </cell>
        </row>
        <row r="14029">
          <cell r="A14029" t="str">
            <v>Gestión Autorizaciones (Expreso Viajes) - 28/07/2025 corte 5:00 PM</v>
          </cell>
          <cell r="B14029" t="str">
            <v>AD0031283489373</v>
          </cell>
        </row>
        <row r="14030">
          <cell r="A14030" t="str">
            <v>Gestión Autorizaciones (Expreso Viajes) - 28/07/2025 corte 5:00 PM</v>
          </cell>
          <cell r="B14030" t="str">
            <v>AD0031283489368</v>
          </cell>
        </row>
        <row r="14031">
          <cell r="A14031" t="str">
            <v>Gestión Autorizaciones (Expreso Viajes) - 28/07/2025 corte 5:00 PM</v>
          </cell>
          <cell r="B14031" t="str">
            <v>AD2244283489367</v>
          </cell>
        </row>
        <row r="14032">
          <cell r="A14032" t="str">
            <v>Gestión Autorizaciones (Expreso Viajes) - 28/07/2025 corte 5:00 PM</v>
          </cell>
          <cell r="B14032" t="str">
            <v>AD2689283489363</v>
          </cell>
        </row>
        <row r="14033">
          <cell r="A14033" t="str">
            <v>Gestión Autorizaciones (Expreso Viajes) - 28/07/2025 corte 5:00 PM</v>
          </cell>
          <cell r="B14033" t="str">
            <v>ATT2339283489361</v>
          </cell>
        </row>
        <row r="14034">
          <cell r="A14034" t="str">
            <v>Gestión Autorizaciones (Expreso Viajes) - 28/07/2025 corte 5:00 PM</v>
          </cell>
          <cell r="B14034" t="str">
            <v>AD2371283489359</v>
          </cell>
        </row>
        <row r="14035">
          <cell r="A14035" t="str">
            <v>Gestión Autorizaciones (Expreso Viajes) - 28/07/2025 corte 5:00 PM</v>
          </cell>
          <cell r="B14035" t="str">
            <v>AD0155283489357</v>
          </cell>
        </row>
        <row r="14036">
          <cell r="A14036" t="str">
            <v>Gestión Autorizaciones (Expreso Viajes) - 28/07/2025 corte 5:00 PM</v>
          </cell>
          <cell r="B14036" t="str">
            <v>AD0177283489353</v>
          </cell>
        </row>
        <row r="14037">
          <cell r="A14037" t="str">
            <v>Gestión Autorizaciones (Expreso Viajes) - 28/07/2025 corte 5:00 PM</v>
          </cell>
          <cell r="B14037" t="str">
            <v>AD2536283489350</v>
          </cell>
        </row>
        <row r="14038">
          <cell r="A14038" t="str">
            <v>Gestión Autorizaciones (Expreso Viajes) - 28/07/2025 corte 5:00 PM</v>
          </cell>
          <cell r="B14038" t="str">
            <v>AD2705283489348</v>
          </cell>
        </row>
        <row r="14039">
          <cell r="A14039" t="str">
            <v>Gestión Autorizaciones (Expreso Viajes) - 28/07/2025 corte 5:00 PM</v>
          </cell>
          <cell r="B14039" t="str">
            <v>AD2320283489332</v>
          </cell>
        </row>
        <row r="14040">
          <cell r="A14040" t="str">
            <v>Gestión Autorizaciones (Expreso Viajes) - 28/07/2025 corte 5:00 PM</v>
          </cell>
          <cell r="B14040" t="str">
            <v>AD2555283489232</v>
          </cell>
        </row>
        <row r="14041">
          <cell r="A14041" t="str">
            <v>Gestión Autorizaciones (Expreso Viajes) - 28/07/2025 corte 5:00 PM</v>
          </cell>
          <cell r="B14041" t="str">
            <v>AD2555283489441</v>
          </cell>
        </row>
        <row r="14042">
          <cell r="A14042" t="str">
            <v>Gestión Autorizaciones (Expreso Viajes) - 28/07/2025 corte 5:00 PM</v>
          </cell>
          <cell r="B14042" t="str">
            <v>AD2555283489430</v>
          </cell>
        </row>
        <row r="14043">
          <cell r="A14043" t="str">
            <v>Gestión Autorizaciones (Expreso Viajes) - 28/07/2025 corte 5:00 PM</v>
          </cell>
          <cell r="B14043" t="str">
            <v>AD2514283489389</v>
          </cell>
        </row>
        <row r="14044">
          <cell r="A14044" t="str">
            <v>Gestión Autorizaciones (Expreso Viajes) - 28/07/2025 corte 5:00 PM</v>
          </cell>
          <cell r="B14044" t="str">
            <v>AD0031283489366</v>
          </cell>
        </row>
        <row r="14045">
          <cell r="A14045" t="str">
            <v>Gestión Autorizaciones (Expreso Viajes) - 28/07/2025 corte 5:00 PM</v>
          </cell>
          <cell r="B14045" t="str">
            <v>AD0031283489364</v>
          </cell>
        </row>
        <row r="14046">
          <cell r="A14046" t="str">
            <v>Gestión Autorizaciones (Expreso Viajes) - 28/07/2025 corte 5:00 PM</v>
          </cell>
          <cell r="B14046" t="str">
            <v>AD2795283489341</v>
          </cell>
        </row>
        <row r="14047">
          <cell r="A14047" t="str">
            <v>Gestión Autorizaciones (Expreso Viajes) - 28/07/2025 corte 5:00 PM</v>
          </cell>
          <cell r="B14047" t="str">
            <v>AD0177283489641</v>
          </cell>
        </row>
        <row r="14048">
          <cell r="A14048" t="str">
            <v>Gestión Autorizaciones (Expreso Viajes) - 28/07/2025 corte 5:00 PM</v>
          </cell>
          <cell r="B14048" t="str">
            <v>AD0031283489637</v>
          </cell>
        </row>
        <row r="14049">
          <cell r="A14049" t="str">
            <v>Gestión Autorizaciones (Expreso Viajes) - 28/07/2025 corte 5:00 PM</v>
          </cell>
          <cell r="B14049" t="str">
            <v>AD2701283489614</v>
          </cell>
        </row>
        <row r="14050">
          <cell r="A14050" t="str">
            <v>Gestión Autorizaciones (Expreso Viajes) - 28/07/2025 corte 5:00 PM</v>
          </cell>
          <cell r="B14050" t="str">
            <v>AD2322283489607</v>
          </cell>
        </row>
        <row r="14051">
          <cell r="A14051" t="str">
            <v>Gestión Autorizaciones (Expreso Viajes) - 28/07/2025 corte 5:00 PM</v>
          </cell>
          <cell r="B14051" t="str">
            <v>AD2701283489605</v>
          </cell>
        </row>
        <row r="14052">
          <cell r="A14052" t="str">
            <v>Gestión Autorizaciones (Expreso Viajes) - 28/07/2025 corte 5:00 PM</v>
          </cell>
          <cell r="B14052" t="str">
            <v>AD0177283489597</v>
          </cell>
        </row>
        <row r="14053">
          <cell r="A14053" t="str">
            <v>Gestión Autorizaciones (Expreso Viajes) - 28/07/2025 corte 5:00 PM</v>
          </cell>
          <cell r="B14053" t="str">
            <v>AD2701283489565</v>
          </cell>
        </row>
        <row r="14054">
          <cell r="A14054" t="str">
            <v>Gestión Autorizaciones (Expreso Viajes) - 28/07/2025 corte 5:00 PM</v>
          </cell>
          <cell r="B14054" t="str">
            <v>AD2378283489542</v>
          </cell>
        </row>
        <row r="14055">
          <cell r="A14055" t="str">
            <v>Gestión Autorizaciones (Expreso Viajes) - 28/07/2025 corte 5:00 PM</v>
          </cell>
          <cell r="B14055" t="str">
            <v>AD2536283592300</v>
          </cell>
        </row>
        <row r="14056">
          <cell r="A14056" t="str">
            <v>Gestión Autorizaciones (Expreso Viajes) - 28/07/2025 corte 5:00 PM</v>
          </cell>
          <cell r="B14056" t="str">
            <v>ATT1944283589399</v>
          </cell>
        </row>
        <row r="14057">
          <cell r="A14057" t="str">
            <v>Gestión Autorizaciones (Expreso Viajes) - 28/07/2025 corte 5:00 PM</v>
          </cell>
          <cell r="B14057" t="str">
            <v>AD2159283589399</v>
          </cell>
        </row>
        <row r="14058">
          <cell r="A14058" t="str">
            <v>Gestión Autorizaciones (Expreso Viajes) - 28/07/2025 corte 5:00 PM</v>
          </cell>
          <cell r="B14058" t="str">
            <v>AD1167283589399</v>
          </cell>
        </row>
        <row r="14059">
          <cell r="A14059" t="str">
            <v>Gestión Autorizaciones (Expreso Viajes) - 28/07/2025 corte 5:00 PM</v>
          </cell>
          <cell r="B14059" t="str">
            <v>AD2496283582054</v>
          </cell>
        </row>
        <row r="14060">
          <cell r="A14060" t="str">
            <v>Gestión Autorizaciones (Expreso Viajes) - 28/07/2025 corte 5:00 PM</v>
          </cell>
          <cell r="B14060" t="str">
            <v>AD2495283575823</v>
          </cell>
        </row>
        <row r="14061">
          <cell r="A14061" t="str">
            <v>Gestión Autorizaciones (Expreso Viajes) - 28/07/2025 corte 5:00 PM</v>
          </cell>
          <cell r="B14061" t="str">
            <v>AD0257283562898</v>
          </cell>
        </row>
        <row r="14062">
          <cell r="A14062" t="str">
            <v>Gestión Autorizaciones (Expreso Viajes) - 28/07/2025 corte 5:00 PM</v>
          </cell>
          <cell r="B14062" t="str">
            <v>AD0220283562898</v>
          </cell>
        </row>
        <row r="14063">
          <cell r="A14063" t="str">
            <v>Gestión Autorizaciones (Expreso Viajes) - 28/07/2025 corte 5:00 PM</v>
          </cell>
          <cell r="B14063" t="str">
            <v>AD1356283559804</v>
          </cell>
        </row>
        <row r="14064">
          <cell r="A14064" t="str">
            <v>Gestión Autorizaciones (Expreso Viajes) - 28/07/2025 corte 5:00 PM</v>
          </cell>
          <cell r="B14064" t="str">
            <v>AD0256283555843</v>
          </cell>
        </row>
        <row r="14065">
          <cell r="A14065" t="str">
            <v>Gestión Autorizaciones (Expreso Viajes) - 28/07/2025 corte 5:00 PM</v>
          </cell>
          <cell r="B14065" t="str">
            <v>AD1111283555843</v>
          </cell>
        </row>
        <row r="14066">
          <cell r="A14066" t="str">
            <v>Gestión Autorizaciones (Expreso Viajes) - 28/07/2025 corte 5:00 PM</v>
          </cell>
          <cell r="B14066" t="str">
            <v>AD2416283550868</v>
          </cell>
        </row>
        <row r="14067">
          <cell r="A14067" t="str">
            <v>Gestión Autorizaciones (Expreso Viajes) - 28/07/2025 corte 5:00 PM</v>
          </cell>
          <cell r="B14067" t="str">
            <v>AD2327283507699</v>
          </cell>
        </row>
        <row r="14068">
          <cell r="A14068" t="str">
            <v>Gestión Autorizaciones (Expreso Viajes) - 28/07/2025 corte 5:00 PM</v>
          </cell>
          <cell r="B14068" t="str">
            <v>ATT2396283507692</v>
          </cell>
        </row>
        <row r="14069">
          <cell r="A14069" t="str">
            <v>Gestión Autorizaciones (Expreso Viajes) - 28/07/2025 corte 5:00 PM</v>
          </cell>
          <cell r="B14069" t="str">
            <v>AD2657283507684</v>
          </cell>
        </row>
        <row r="14070">
          <cell r="A14070" t="str">
            <v>Gestión Autorizaciones (Expreso Viajes) - 28/07/2025 corte 5:00 PM</v>
          </cell>
          <cell r="B14070" t="str">
            <v>ATT2331283507679</v>
          </cell>
        </row>
        <row r="14071">
          <cell r="A14071" t="str">
            <v>Gestión Autorizaciones (Expreso Viajes) - 28/07/2025 corte 5:00 PM</v>
          </cell>
          <cell r="B14071" t="str">
            <v>ATT2144283507689</v>
          </cell>
        </row>
        <row r="14072">
          <cell r="A14072" t="str">
            <v>Gestión Autorizaciones (Expreso Viajes) - 28/07/2025 corte 5:00 PM</v>
          </cell>
          <cell r="B14072" t="str">
            <v>ATT2339283507682</v>
          </cell>
        </row>
        <row r="14073">
          <cell r="A14073" t="str">
            <v>Gestión Autorizaciones (Expreso Viajes) - 28/07/2025 corte 5:00 PM</v>
          </cell>
          <cell r="B14073" t="str">
            <v>ATT2335283507676</v>
          </cell>
        </row>
        <row r="14074">
          <cell r="A14074" t="str">
            <v>Gestión Autorizaciones (Expreso Viajes) - 28/07/2025 corte 5:00 PM</v>
          </cell>
          <cell r="B14074" t="str">
            <v>ATT2367283507673</v>
          </cell>
        </row>
        <row r="14075">
          <cell r="A14075" t="str">
            <v>Gestión Autorizaciones (Expreso Viajes) - 28/07/2025 corte 5:00 PM</v>
          </cell>
          <cell r="B14075" t="str">
            <v>AD0129283507657</v>
          </cell>
        </row>
        <row r="14076">
          <cell r="A14076" t="str">
            <v>Gestión Autorizaciones (Expreso Viajes) - 28/07/2025 corte 5:00 PM</v>
          </cell>
          <cell r="B14076" t="str">
            <v>ATT2339283507648</v>
          </cell>
        </row>
        <row r="14077">
          <cell r="A14077" t="str">
            <v>Gestión Autorizaciones (Expreso Viajes) - 28/07/2025 corte 5:00 PM</v>
          </cell>
          <cell r="B14077" t="str">
            <v>AD0257283507646</v>
          </cell>
        </row>
        <row r="14078">
          <cell r="A14078" t="str">
            <v>Gestión Autorizaciones (Expreso Viajes) - 28/07/2025 corte 5:00 PM</v>
          </cell>
          <cell r="B14078" t="str">
            <v>ATT2359283507639</v>
          </cell>
        </row>
        <row r="14079">
          <cell r="A14079" t="str">
            <v>Gestión Autorizaciones (Expreso Viajes) - 28/07/2025 corte 5:00 PM</v>
          </cell>
          <cell r="B14079" t="str">
            <v>ATT2407283507665</v>
          </cell>
        </row>
        <row r="14080">
          <cell r="A14080" t="str">
            <v>Gestión Autorizaciones (Expreso Viajes) - 28/07/2025 corte 5:00 PM</v>
          </cell>
          <cell r="B14080" t="str">
            <v>ATT2331283507662</v>
          </cell>
        </row>
        <row r="14081">
          <cell r="A14081" t="str">
            <v>Gestión Autorizaciones (Expreso Viajes) - 28/07/2025 corte 5:00 PM</v>
          </cell>
          <cell r="B14081" t="str">
            <v>AD0253283507653</v>
          </cell>
        </row>
        <row r="14082">
          <cell r="A14082" t="str">
            <v>Gestión Autorizaciones (Expreso Viajes) - 28/07/2025 corte 5:00 PM</v>
          </cell>
          <cell r="B14082" t="str">
            <v>AD2701283506291</v>
          </cell>
        </row>
        <row r="14083">
          <cell r="A14083" t="str">
            <v>Gestión Autorizaciones (Expreso Viajes) - 28/07/2025 corte 5:00 PM</v>
          </cell>
          <cell r="B14083" t="str">
            <v>AD2667283506288</v>
          </cell>
        </row>
        <row r="14084">
          <cell r="A14084" t="str">
            <v>Gestión Autorizaciones (Expreso Viajes) - 28/07/2025 corte 5:00 PM</v>
          </cell>
          <cell r="B14084" t="str">
            <v>AD0032283506284</v>
          </cell>
        </row>
        <row r="14085">
          <cell r="A14085" t="str">
            <v>Gestión Autorizaciones (Expreso Viajes) - 28/07/2025 corte 5:00 PM</v>
          </cell>
          <cell r="B14085" t="str">
            <v>AD0028283506293</v>
          </cell>
        </row>
        <row r="14086">
          <cell r="A14086" t="str">
            <v>Gestión Autorizaciones (Expreso Viajes) - 28/07/2025 corte 5:00 PM</v>
          </cell>
          <cell r="B14086" t="str">
            <v>AD2701283506281</v>
          </cell>
        </row>
        <row r="14087">
          <cell r="A14087" t="str">
            <v>Gestión Autorizaciones (Expreso Viajes) - 28/07/2025 corte 5:00 PM</v>
          </cell>
          <cell r="B14087" t="str">
            <v>AD2701283506270</v>
          </cell>
        </row>
        <row r="14088">
          <cell r="A14088" t="str">
            <v>Gestión Autorizaciones (Expreso Viajes) - 28/07/2025 corte 5:00 PM</v>
          </cell>
          <cell r="B14088" t="str">
            <v>AD2701283506262</v>
          </cell>
        </row>
        <row r="14089">
          <cell r="A14089" t="str">
            <v>Gestión Autorizaciones (Expreso Viajes) - 28/07/2025 corte 5:00 PM</v>
          </cell>
          <cell r="B14089" t="str">
            <v>AD0031283506257</v>
          </cell>
        </row>
        <row r="14090">
          <cell r="A14090" t="str">
            <v>Gestión Autorizaciones (Expreso Viajes) - 28/07/2025 corte 5:00 PM</v>
          </cell>
          <cell r="B14090" t="str">
            <v>AD2701283506278</v>
          </cell>
        </row>
        <row r="14091">
          <cell r="A14091" t="str">
            <v>Gestión Autorizaciones (Expreso Viajes) - 28/07/2025 corte 5:00 PM</v>
          </cell>
          <cell r="B14091" t="str">
            <v>AD0031283506244</v>
          </cell>
        </row>
        <row r="14092">
          <cell r="A14092" t="str">
            <v>Gestión Autorizaciones (Expreso Viajes) - 28/07/2025 corte 5:00 PM</v>
          </cell>
          <cell r="B14092" t="str">
            <v>AD0155283506249</v>
          </cell>
        </row>
        <row r="14093">
          <cell r="A14093" t="str">
            <v>Gestión Autorizaciones (Expreso Viajes) - 28/07/2025 corte 5:00 PM</v>
          </cell>
          <cell r="B14093" t="str">
            <v>AD0190283506240</v>
          </cell>
        </row>
        <row r="14094">
          <cell r="A14094" t="str">
            <v>Gestión Autorizaciones (Expreso Viajes) - 28/07/2025 corte 5:00 PM</v>
          </cell>
          <cell r="B14094" t="str">
            <v>AD0143283506237</v>
          </cell>
        </row>
        <row r="14095">
          <cell r="A14095" t="str">
            <v>Gestión Autorizaciones (Expreso Viajes) - 28/07/2025 corte 5:00 PM</v>
          </cell>
          <cell r="B14095" t="str">
            <v>AD2701283506233</v>
          </cell>
        </row>
        <row r="14096">
          <cell r="A14096" t="str">
            <v>Gestión Autorizaciones (Expreso Viajes) - 28/07/2025 corte 5:00 PM</v>
          </cell>
          <cell r="B14096" t="str">
            <v>AD2270283506228</v>
          </cell>
        </row>
        <row r="14097">
          <cell r="A14097" t="str">
            <v>Gestión Autorizaciones (Expreso Viajes) - 28/07/2025 corte 5:00 PM</v>
          </cell>
          <cell r="B14097" t="str">
            <v>AD2701283506219</v>
          </cell>
        </row>
        <row r="14098">
          <cell r="A14098" t="str">
            <v>Gestión Autorizaciones (Expreso Viajes) - 28/07/2025 corte 5:00 PM</v>
          </cell>
          <cell r="B14098" t="str">
            <v>AD0143283506217</v>
          </cell>
        </row>
        <row r="14099">
          <cell r="A14099" t="str">
            <v>Gestión Autorizaciones (Expreso Viajes) - 28/07/2025 corte 5:00 PM</v>
          </cell>
          <cell r="B14099" t="str">
            <v>AD2693283506212</v>
          </cell>
        </row>
        <row r="14100">
          <cell r="A14100" t="str">
            <v>Gestión Autorizaciones (Expreso Viajes) - 28/07/2025 corte 5:00 PM</v>
          </cell>
          <cell r="B14100" t="str">
            <v>ATT2396283506206</v>
          </cell>
        </row>
        <row r="14101">
          <cell r="A14101" t="str">
            <v>Gestión Autorizaciones (Expreso Viajes) - 28/07/2025 corte 5:00 PM</v>
          </cell>
          <cell r="B14101" t="str">
            <v>AD2649283506229</v>
          </cell>
        </row>
        <row r="14102">
          <cell r="A14102" t="str">
            <v>Gestión Autorizaciones (Expreso Viajes) - 28/07/2025 corte 5:00 PM</v>
          </cell>
          <cell r="B14102" t="str">
            <v>AD2679283506226</v>
          </cell>
        </row>
        <row r="14103">
          <cell r="A14103" t="str">
            <v>Gestión Autorizaciones (Expreso Viajes) - 28/07/2025 corte 5:00 PM</v>
          </cell>
          <cell r="B14103" t="str">
            <v>ATT4151283506220</v>
          </cell>
        </row>
        <row r="14104">
          <cell r="A14104" t="str">
            <v>Gestión Autorizaciones (Expreso Viajes) - 28/07/2025 corte 5:00 PM</v>
          </cell>
          <cell r="B14104" t="str">
            <v>ATT4151283506201</v>
          </cell>
        </row>
        <row r="14105">
          <cell r="A14105" t="str">
            <v>Gestión Autorizaciones (Expreso Viajes) - 28/07/2025 corte 5:00 PM</v>
          </cell>
          <cell r="B14105" t="str">
            <v>AD0032283506198</v>
          </cell>
        </row>
        <row r="14106">
          <cell r="A14106" t="str">
            <v>Gestión Autorizaciones (Expreso Viajes) - 28/07/2025 corte 5:00 PM</v>
          </cell>
          <cell r="B14106" t="str">
            <v>AD0155283506196</v>
          </cell>
        </row>
        <row r="14107">
          <cell r="A14107" t="str">
            <v>Gestión Autorizaciones (Expreso Viajes) - 28/07/2025 corte 5:00 PM</v>
          </cell>
          <cell r="B14107" t="str">
            <v>AD2737283506193</v>
          </cell>
        </row>
        <row r="14108">
          <cell r="A14108" t="str">
            <v>Gestión Autorizaciones (Expreso Viajes) - 28/07/2025 corte 5:00 PM</v>
          </cell>
          <cell r="B14108" t="str">
            <v>AD2737283506187</v>
          </cell>
        </row>
        <row r="14109">
          <cell r="A14109" t="str">
            <v>Gestión Autorizaciones (Expreso Viajes) - 28/07/2025 corte 5:00 PM</v>
          </cell>
          <cell r="B14109" t="str">
            <v>AD2555283506185</v>
          </cell>
        </row>
        <row r="14110">
          <cell r="A14110" t="str">
            <v>Gestión Autorizaciones (Expreso Viajes) - 28/07/2025 corte 5:00 PM</v>
          </cell>
          <cell r="B14110" t="str">
            <v>AD0143283506182</v>
          </cell>
        </row>
        <row r="14111">
          <cell r="A14111" t="str">
            <v>Gestión Autorizaciones (Expreso Viajes) - 28/07/2025 corte 5:00 PM</v>
          </cell>
          <cell r="B14111" t="str">
            <v>AD0031283506177</v>
          </cell>
        </row>
        <row r="14112">
          <cell r="A14112" t="str">
            <v>Gestión Autorizaciones (Expreso Viajes) - 28/07/2025 corte 5:00 PM</v>
          </cell>
          <cell r="B14112" t="str">
            <v>AD2244283506175</v>
          </cell>
        </row>
        <row r="14113">
          <cell r="A14113" t="str">
            <v>Gestión Autorizaciones (Expreso Viajes) - 28/07/2025 corte 5:00 PM</v>
          </cell>
          <cell r="B14113" t="str">
            <v>AD0177283506173</v>
          </cell>
        </row>
        <row r="14114">
          <cell r="A14114" t="str">
            <v>Gestión Autorizaciones (Expreso Viajes) - 28/07/2025 corte 5:00 PM</v>
          </cell>
          <cell r="B14114" t="str">
            <v>AD2701283506203</v>
          </cell>
        </row>
        <row r="14115">
          <cell r="A14115" t="str">
            <v>Gestión Autorizaciones (Expreso Viajes) - 28/07/2025 corte 5:00 PM</v>
          </cell>
          <cell r="B14115" t="str">
            <v>AD0177283506166</v>
          </cell>
        </row>
        <row r="14116">
          <cell r="A14116" t="str">
            <v>Gestión Autorizaciones (Expreso Viajes) - 28/07/2025 corte 5:00 PM</v>
          </cell>
          <cell r="B14116" t="str">
            <v>AD0177283506159</v>
          </cell>
        </row>
        <row r="14117">
          <cell r="A14117" t="str">
            <v>Gestión Autorizaciones (Expreso Viajes) - 28/07/2025 corte 5:00 PM</v>
          </cell>
          <cell r="B14117" t="str">
            <v>AD2693283506156</v>
          </cell>
        </row>
        <row r="14118">
          <cell r="A14118" t="str">
            <v>Gestión Autorizaciones (Expreso Viajes) - 28/07/2025 corte 5:00 PM</v>
          </cell>
          <cell r="B14118" t="str">
            <v>AD0177283506153</v>
          </cell>
        </row>
        <row r="14119">
          <cell r="A14119" t="str">
            <v>Gestión Autorizaciones (Expreso Viajes) - 28/07/2025 corte 5:00 PM</v>
          </cell>
          <cell r="B14119" t="str">
            <v>AD0622283506150</v>
          </cell>
        </row>
        <row r="14120">
          <cell r="A14120" t="str">
            <v>Gestión Autorizaciones (Expreso Viajes) - 28/07/2025 corte 5:00 PM</v>
          </cell>
          <cell r="B14120" t="str">
            <v>AD0177283506147</v>
          </cell>
        </row>
        <row r="14121">
          <cell r="A14121" t="str">
            <v>Gestión Autorizaciones (Expreso Viajes) - 28/07/2025 corte 5:00 PM</v>
          </cell>
          <cell r="B14121" t="str">
            <v>AD0177283506143</v>
          </cell>
        </row>
        <row r="14122">
          <cell r="A14122" t="str">
            <v>Gestión Autorizaciones (Expreso Viajes) - 28/07/2025 corte 5:00 PM</v>
          </cell>
          <cell r="B14122" t="str">
            <v>AD0177283506139</v>
          </cell>
        </row>
        <row r="14123">
          <cell r="A14123" t="str">
            <v>Gestión Autorizaciones (Expreso Viajes) - 28/07/2025 corte 5:00 PM</v>
          </cell>
          <cell r="B14123" t="str">
            <v>AD0177283506169</v>
          </cell>
        </row>
        <row r="14124">
          <cell r="A14124" t="str">
            <v>Gestión Autorizaciones (Expreso Viajes) - 28/07/2025 corte 5:00 PM</v>
          </cell>
          <cell r="B14124" t="str">
            <v>AD0177283506161</v>
          </cell>
        </row>
        <row r="14125">
          <cell r="A14125" t="str">
            <v>Gestión Autorizaciones (Expreso Viajes) - 28/07/2025 corte 5:00 PM</v>
          </cell>
          <cell r="B14125" t="str">
            <v>AD0177283506136</v>
          </cell>
        </row>
        <row r="14126">
          <cell r="A14126" t="str">
            <v>Gestión Autorizaciones (Expreso Viajes) - 28/07/2025 corte 5:00 PM</v>
          </cell>
          <cell r="B14126" t="str">
            <v>AD2555283506118</v>
          </cell>
        </row>
        <row r="14127">
          <cell r="A14127" t="str">
            <v>Gestión Autorizaciones (Expreso Viajes) - 28/07/2025 corte 5:00 PM</v>
          </cell>
          <cell r="B14127" t="str">
            <v>AD1270283506115</v>
          </cell>
        </row>
        <row r="14128">
          <cell r="A14128" t="str">
            <v>Gestión Autorizaciones (Expreso Viajes) - 28/07/2025 corte 5:00 PM</v>
          </cell>
          <cell r="B14128" t="str">
            <v>AD2359283506112</v>
          </cell>
        </row>
        <row r="14129">
          <cell r="A14129" t="str">
            <v>Gestión Autorizaciones (Expreso Viajes) - 28/07/2025 corte 5:00 PM</v>
          </cell>
          <cell r="B14129" t="str">
            <v>AD0036283506108</v>
          </cell>
        </row>
        <row r="14130">
          <cell r="A14130" t="str">
            <v>Gestión Autorizaciones (Expreso Viajes) - 28/07/2025 corte 5:00 PM</v>
          </cell>
          <cell r="B14130" t="str">
            <v>AD0155283506128</v>
          </cell>
        </row>
        <row r="14131">
          <cell r="A14131" t="str">
            <v>Gestión Autorizaciones (Expreso Viajes) - 28/07/2025 corte 5:00 PM</v>
          </cell>
          <cell r="B14131" t="str">
            <v>AD0177283506131</v>
          </cell>
        </row>
        <row r="14132">
          <cell r="A14132" t="str">
            <v>Gestión Autorizaciones (Expreso Viajes) - 28/07/2025 corte 5:00 PM</v>
          </cell>
          <cell r="B14132" t="str">
            <v>AD2536283506123</v>
          </cell>
        </row>
        <row r="14133">
          <cell r="A14133" t="str">
            <v>Gestión Autorizaciones (Expreso Viajes) - 28/07/2025 corte 5:00 PM</v>
          </cell>
          <cell r="B14133" t="str">
            <v>AD0177283506122</v>
          </cell>
        </row>
        <row r="14134">
          <cell r="A14134" t="str">
            <v>Gestión Autorizaciones (Expreso Viajes) - 28/07/2025 corte 5:00 PM</v>
          </cell>
          <cell r="B14134" t="str">
            <v>AD0143283506104</v>
          </cell>
        </row>
        <row r="14135">
          <cell r="A14135" t="str">
            <v>Gestión Autorizaciones (Expreso Viajes) - 28/07/2025 corte 5:00 PM</v>
          </cell>
          <cell r="B14135" t="str">
            <v>AD2733283506101</v>
          </cell>
        </row>
        <row r="14136">
          <cell r="A14136" t="str">
            <v>Gestión Autorizaciones (Expreso Viajes) - 28/07/2025 corte 5:00 PM</v>
          </cell>
          <cell r="B14136" t="str">
            <v>ATT2339283506094</v>
          </cell>
        </row>
        <row r="14137">
          <cell r="A14137" t="str">
            <v>Gestión Autorizaciones (Expreso Viajes) - 28/07/2025 corte 5:00 PM</v>
          </cell>
          <cell r="B14137" t="str">
            <v>AD2536283506091</v>
          </cell>
        </row>
        <row r="14138">
          <cell r="A14138" t="str">
            <v>Gestión Autorizaciones (Expreso Viajes) - 28/07/2025 corte 5:00 PM</v>
          </cell>
          <cell r="B14138" t="str">
            <v>AD2693283506087</v>
          </cell>
        </row>
        <row r="14139">
          <cell r="A14139" t="str">
            <v>Gestión Autorizaciones (Expreso Viajes) - 28/07/2025 corte 5:00 PM</v>
          </cell>
          <cell r="B14139" t="str">
            <v>AD2244283506083</v>
          </cell>
        </row>
        <row r="14140">
          <cell r="A14140" t="str">
            <v>Gestión Autorizaciones (Expreso Viajes) - 28/07/2025 corte 5:00 PM</v>
          </cell>
          <cell r="B14140" t="str">
            <v>AD0028283506079</v>
          </cell>
        </row>
        <row r="14141">
          <cell r="A14141" t="str">
            <v>Gestión Autorizaciones (Expreso Viajes) - 28/07/2025 corte 5:00 PM</v>
          </cell>
          <cell r="B14141" t="str">
            <v>AD2701283506063</v>
          </cell>
        </row>
        <row r="14142">
          <cell r="A14142" t="str">
            <v>Gestión Autorizaciones (Expreso Viajes) - 28/07/2025 corte 5:00 PM</v>
          </cell>
          <cell r="B14142" t="str">
            <v>AD2701283506060</v>
          </cell>
        </row>
        <row r="14143">
          <cell r="A14143" t="str">
            <v>Gestión Autorizaciones (Expreso Viajes) - 28/07/2025 corte 5:00 PM</v>
          </cell>
          <cell r="B14143" t="str">
            <v>AD2733283506099</v>
          </cell>
        </row>
        <row r="14144">
          <cell r="A14144" t="str">
            <v>Gestión Autorizaciones (Expreso Viajes) - 28/07/2025 corte 5:00 PM</v>
          </cell>
          <cell r="B14144" t="str">
            <v>AD2378283506056</v>
          </cell>
        </row>
        <row r="14145">
          <cell r="A14145" t="str">
            <v>Gestión Autorizaciones (Expreso Viajes) - 28/07/2025 corte 5:00 PM</v>
          </cell>
          <cell r="B14145" t="str">
            <v>AD2701283506050</v>
          </cell>
        </row>
        <row r="14146">
          <cell r="A14146" t="str">
            <v>Gestión Autorizaciones (Expreso Viajes) - 28/07/2025 corte 5:00 PM</v>
          </cell>
          <cell r="B14146" t="str">
            <v>AD0622283506049</v>
          </cell>
        </row>
        <row r="14147">
          <cell r="A14147" t="str">
            <v>Gestión Autorizaciones (Expreso Viajes) - 28/07/2025 corte 5:00 PM</v>
          </cell>
          <cell r="B14147" t="str">
            <v>AD2371283506044</v>
          </cell>
        </row>
        <row r="14148">
          <cell r="A14148" t="str">
            <v>Gestión Autorizaciones (Expreso Viajes) - 28/07/2025 corte 5:00 PM</v>
          </cell>
          <cell r="B14148" t="str">
            <v>AD2333283506032</v>
          </cell>
        </row>
        <row r="14149">
          <cell r="A14149" t="str">
            <v>Gestión Autorizaciones (Expreso Viajes) - 28/07/2025 corte 5:00 PM</v>
          </cell>
          <cell r="B14149" t="str">
            <v>ATT4151283506027</v>
          </cell>
        </row>
        <row r="14150">
          <cell r="A14150" t="str">
            <v>Gestión Autorizaciones (Expreso Viajes) - 28/07/2025 corte 5:00 PM</v>
          </cell>
          <cell r="B14150" t="str">
            <v>AD2701283506023</v>
          </cell>
        </row>
        <row r="14151">
          <cell r="A14151" t="str">
            <v>Gestión Autorizaciones (Expreso Viajes) - 28/07/2025 corte 5:00 PM</v>
          </cell>
          <cell r="B14151" t="str">
            <v>AD0190283506014</v>
          </cell>
        </row>
        <row r="14152">
          <cell r="A14152" t="str">
            <v>Gestión Autorizaciones (Expreso Viajes) - 28/07/2025 corte 5:00 PM</v>
          </cell>
          <cell r="B14152" t="str">
            <v>ATT2286283506010</v>
          </cell>
        </row>
        <row r="14153">
          <cell r="A14153" t="str">
            <v>Gestión Autorizaciones (Expreso Viajes) - 28/07/2025 corte 5:00 PM</v>
          </cell>
          <cell r="B14153" t="str">
            <v>AD2571283506006</v>
          </cell>
        </row>
        <row r="14154">
          <cell r="A14154" t="str">
            <v>Gestión Autorizaciones (Expreso Viajes) - 28/07/2025 corte 5:00 PM</v>
          </cell>
          <cell r="B14154" t="str">
            <v>AD2244283506089</v>
          </cell>
        </row>
        <row r="14155">
          <cell r="A14155" t="str">
            <v>Gestión Autorizaciones (Expreso Viajes) - 28/07/2025 corte 5:00 PM</v>
          </cell>
          <cell r="B14155" t="str">
            <v>AD2701283506067</v>
          </cell>
        </row>
        <row r="14156">
          <cell r="A14156" t="str">
            <v>Gestión Autorizaciones (Expreso Viajes) - 28/07/2025 corte 5:00 PM</v>
          </cell>
          <cell r="B14156" t="str">
            <v>AD0031283506039</v>
          </cell>
        </row>
        <row r="14157">
          <cell r="A14157" t="str">
            <v>Gestión Autorizaciones (Expreso Viajes) - 28/07/2025 corte 5:00 PM</v>
          </cell>
          <cell r="B14157" t="str">
            <v>AD2244283506018</v>
          </cell>
        </row>
        <row r="14158">
          <cell r="A14158" t="str">
            <v>Gestión Autorizaciones (Expreso Viajes) - 28/07/2025 corte 5:00 PM</v>
          </cell>
          <cell r="B14158" t="str">
            <v>AD2571283506002</v>
          </cell>
        </row>
        <row r="14159">
          <cell r="A14159" t="str">
            <v>Gestión Autorizaciones (Expreso Viajes) - 28/07/2025 corte 5:00 PM</v>
          </cell>
          <cell r="B14159" t="str">
            <v>AD2571283505999</v>
          </cell>
        </row>
        <row r="14160">
          <cell r="A14160" t="str">
            <v>Gestión Autorizaciones (Expreso Viajes) - 28/07/2025 corte 5:00 PM</v>
          </cell>
          <cell r="B14160" t="str">
            <v>AD0031283505995</v>
          </cell>
        </row>
        <row r="14161">
          <cell r="A14161" t="str">
            <v>Gestión Autorizaciones (Expreso Viajes) - 28/07/2025 corte 5:00 PM</v>
          </cell>
          <cell r="B14161" t="str">
            <v>AD0227283505990</v>
          </cell>
        </row>
        <row r="14162">
          <cell r="A14162" t="str">
            <v>Gestión Autorizaciones (Expreso Viajes) - 28/07/2025 corte 5:00 PM</v>
          </cell>
          <cell r="B14162" t="str">
            <v>AD0227283505986</v>
          </cell>
        </row>
        <row r="14163">
          <cell r="A14163" t="str">
            <v>Gestión Autorizaciones (Expreso Viajes) - 28/07/2025 corte 5:00 PM</v>
          </cell>
          <cell r="B14163" t="str">
            <v>AD0031283505980</v>
          </cell>
        </row>
        <row r="14164">
          <cell r="A14164" t="str">
            <v>Gestión Autorizaciones (Expreso Viajes) - 28/07/2025 corte 5:00 PM</v>
          </cell>
          <cell r="B14164" t="str">
            <v>AD0031283505976</v>
          </cell>
        </row>
        <row r="14165">
          <cell r="A14165" t="str">
            <v>Gestión Autorizaciones (Expreso Viajes) - 28/07/2025 corte 5:00 PM</v>
          </cell>
          <cell r="B14165" t="str">
            <v>AD0031283505972</v>
          </cell>
        </row>
        <row r="14166">
          <cell r="A14166" t="str">
            <v>Gestión Autorizaciones (Expreso Viajes) - 28/07/2025 corte 5:00 PM</v>
          </cell>
          <cell r="B14166" t="str">
            <v>AD0031283505962</v>
          </cell>
        </row>
        <row r="14167">
          <cell r="A14167" t="str">
            <v>Gestión Autorizaciones (Expreso Viajes) - 28/07/2025 corte 5:00 PM</v>
          </cell>
          <cell r="B14167" t="str">
            <v>AD2701283505961</v>
          </cell>
        </row>
        <row r="14168">
          <cell r="A14168" t="str">
            <v>Gestión Autorizaciones (Expreso Viajes) - 28/07/2025 corte 5:00 PM</v>
          </cell>
          <cell r="B14168" t="str">
            <v>AD0155283505953</v>
          </cell>
        </row>
        <row r="14169">
          <cell r="A14169" t="str">
            <v>Gestión Autorizaciones (Expreso Viajes) - 28/07/2025 corte 5:00 PM</v>
          </cell>
          <cell r="B14169" t="str">
            <v>AD0031283505967</v>
          </cell>
        </row>
        <row r="14170">
          <cell r="A14170" t="str">
            <v>Gestión Autorizaciones (Expreso Viajes) - 28/07/2025 corte 5:00 PM</v>
          </cell>
          <cell r="B14170" t="str">
            <v>AD0155283505940</v>
          </cell>
        </row>
        <row r="14171">
          <cell r="A14171" t="str">
            <v>Gestión Autorizaciones (Expreso Viajes) - 28/07/2025 corte 5:00 PM</v>
          </cell>
          <cell r="B14171" t="str">
            <v>AD2701283505935</v>
          </cell>
        </row>
        <row r="14172">
          <cell r="A14172" t="str">
            <v>Gestión Autorizaciones (Expreso Viajes) - 28/07/2025 corte 5:00 PM</v>
          </cell>
          <cell r="B14172" t="str">
            <v>AD2328283505931</v>
          </cell>
        </row>
        <row r="14173">
          <cell r="A14173" t="str">
            <v>Gestión Autorizaciones (Expreso Viajes) - 28/07/2025 corte 5:00 PM</v>
          </cell>
          <cell r="B14173" t="str">
            <v>AD0227283505927</v>
          </cell>
        </row>
        <row r="14174">
          <cell r="A14174" t="str">
            <v>Gestión Autorizaciones (Expreso Viajes) - 28/07/2025 corte 5:00 PM</v>
          </cell>
          <cell r="B14174" t="str">
            <v>ATT2359283505948</v>
          </cell>
        </row>
        <row r="14175">
          <cell r="A14175" t="str">
            <v>Gestión Autorizaciones (Expreso Viajes) - 28/07/2025 corte 5:00 PM</v>
          </cell>
          <cell r="B14175" t="str">
            <v>AD2693283505943</v>
          </cell>
        </row>
        <row r="14176">
          <cell r="A14176" t="str">
            <v>Gestión Autorizaciones (Expreso Viajes) - 28/07/2025 corte 5:00 PM</v>
          </cell>
          <cell r="B14176" t="str">
            <v>AD2322283505937</v>
          </cell>
        </row>
        <row r="14177">
          <cell r="A14177" t="str">
            <v>Gestión Autorizaciones (Expreso Viajes) - 28/07/2025 corte 5:00 PM</v>
          </cell>
          <cell r="B14177" t="str">
            <v>AD0032283505919</v>
          </cell>
        </row>
        <row r="14178">
          <cell r="A14178" t="str">
            <v>Gestión Autorizaciones (Expreso Viajes) - 28/07/2025 corte 5:00 PM</v>
          </cell>
          <cell r="B14178" t="str">
            <v>AD2555283505915</v>
          </cell>
        </row>
        <row r="14179">
          <cell r="A14179" t="str">
            <v>Gestión Autorizaciones (Expreso Viajes) - 28/07/2025 corte 5:00 PM</v>
          </cell>
          <cell r="B14179" t="str">
            <v>AD2555283505911</v>
          </cell>
        </row>
        <row r="14180">
          <cell r="A14180" t="str">
            <v>Gestión Autorizaciones (Expreso Viajes) - 28/07/2025 corte 5:00 PM</v>
          </cell>
          <cell r="B14180" t="str">
            <v>AD2555283505924</v>
          </cell>
        </row>
        <row r="14181">
          <cell r="A14181" t="str">
            <v>Gestión Autorizaciones (Expreso Viajes) - 28/07/2025 corte 5:00 PM</v>
          </cell>
          <cell r="B14181" t="str">
            <v>AD0177283505909</v>
          </cell>
        </row>
        <row r="14182">
          <cell r="A14182" t="str">
            <v>Gestión Autorizaciones (Expreso Viajes) - 28/07/2025 corte 5:00 PM</v>
          </cell>
          <cell r="B14182" t="str">
            <v>AD2555283505902</v>
          </cell>
        </row>
        <row r="14183">
          <cell r="A14183" t="str">
            <v>Gestión Autorizaciones (Expreso Viajes) - 28/07/2025 corte 5:00 PM</v>
          </cell>
          <cell r="B14183" t="str">
            <v>AD0177283505905</v>
          </cell>
        </row>
        <row r="14184">
          <cell r="A14184" t="str">
            <v>Gestión Autorizaciones (Expreso Viajes) - 28/07/2025 corte 5:00 PM</v>
          </cell>
          <cell r="B14184" t="str">
            <v>AD0177283505898</v>
          </cell>
        </row>
        <row r="14185">
          <cell r="A14185" t="str">
            <v>Gestión Autorizaciones (Expreso Viajes) - 28/07/2025 corte 5:00 PM</v>
          </cell>
          <cell r="B14185" t="str">
            <v>AD0177283505894</v>
          </cell>
        </row>
        <row r="14186">
          <cell r="A14186" t="str">
            <v>Gestión Autorizaciones (Expreso Viajes) - 28/07/2025 corte 5:00 PM</v>
          </cell>
          <cell r="B14186" t="str">
            <v>AD2371283505887</v>
          </cell>
        </row>
        <row r="14187">
          <cell r="A14187" t="str">
            <v>Gestión Autorizaciones (Expreso Viajes) - 28/07/2025 corte 5:00 PM</v>
          </cell>
          <cell r="B14187" t="str">
            <v>AD0177283505885</v>
          </cell>
        </row>
        <row r="14188">
          <cell r="A14188" t="str">
            <v>Gestión Autorizaciones (Expreso Viajes) - 28/07/2025 corte 5:00 PM</v>
          </cell>
          <cell r="B14188" t="str">
            <v>AD0177283505877</v>
          </cell>
        </row>
        <row r="14189">
          <cell r="A14189" t="str">
            <v>Gestión Autorizaciones (Expreso Viajes) - 28/07/2025 corte 5:00 PM</v>
          </cell>
          <cell r="B14189" t="str">
            <v>AD0031283505873</v>
          </cell>
        </row>
        <row r="14190">
          <cell r="A14190" t="str">
            <v>Gestión Autorizaciones (Expreso Viajes) - 28/07/2025 corte 5:00 PM</v>
          </cell>
          <cell r="B14190" t="str">
            <v>AD2555283505881</v>
          </cell>
        </row>
        <row r="14191">
          <cell r="A14191" t="str">
            <v>Gestión Autorizaciones (Expreso Viajes) - 28/07/2025 corte 5:00 PM</v>
          </cell>
          <cell r="B14191" t="str">
            <v>AD0177283505867</v>
          </cell>
        </row>
        <row r="14192">
          <cell r="A14192" t="str">
            <v>Gestión Autorizaciones (Expreso Viajes) - 28/07/2025 corte 5:00 PM</v>
          </cell>
          <cell r="B14192" t="str">
            <v>AD0177283505866</v>
          </cell>
        </row>
        <row r="14193">
          <cell r="A14193" t="str">
            <v>Gestión Autorizaciones (Expreso Viajes) - 28/07/2025 corte 5:00 PM</v>
          </cell>
          <cell r="B14193" t="str">
            <v>AD2679283505854</v>
          </cell>
        </row>
        <row r="14194">
          <cell r="A14194" t="str">
            <v>Gestión Autorizaciones (Expreso Viajes) - 28/07/2025 corte 5:00 PM</v>
          </cell>
          <cell r="B14194" t="str">
            <v>AD2689283505858</v>
          </cell>
        </row>
        <row r="14195">
          <cell r="A14195" t="str">
            <v>Gestión Autorizaciones (Expreso Viajes) - 28/07/2025 corte 5:00 PM</v>
          </cell>
          <cell r="B14195" t="str">
            <v>AD2333283505856</v>
          </cell>
        </row>
        <row r="14196">
          <cell r="A14196" t="str">
            <v>Gestión Autorizaciones (Expreso Viajes) - 28/07/2025 corte 5:00 PM</v>
          </cell>
          <cell r="B14196" t="str">
            <v>AD2333283505851</v>
          </cell>
        </row>
        <row r="14197">
          <cell r="A14197" t="str">
            <v>Gestión Autorizaciones (Expreso Viajes) - 28/07/2025 corte 5:00 PM</v>
          </cell>
          <cell r="B14197" t="str">
            <v>AD0155283505848</v>
          </cell>
        </row>
        <row r="14198">
          <cell r="A14198" t="str">
            <v>Gestión Autorizaciones (Expreso Viajes) - 28/07/2025 corte 5:00 PM</v>
          </cell>
          <cell r="B14198" t="str">
            <v>AD2333283505831</v>
          </cell>
        </row>
        <row r="14199">
          <cell r="A14199" t="str">
            <v>Gestión Autorizaciones (Expreso Viajes) - 28/07/2025 corte 5:00 PM</v>
          </cell>
          <cell r="B14199" t="str">
            <v>AD2701283505826</v>
          </cell>
        </row>
        <row r="14200">
          <cell r="A14200" t="str">
            <v>Gestión Autorizaciones (Expreso Viajes) - 28/07/2025 corte 5:00 PM</v>
          </cell>
          <cell r="B14200" t="str">
            <v>AD2737283505843</v>
          </cell>
        </row>
        <row r="14201">
          <cell r="A14201" t="str">
            <v>Gestión Autorizaciones (Expreso Viajes) - 28/07/2025 corte 5:00 PM</v>
          </cell>
          <cell r="B14201" t="str">
            <v>ATT2367283505837</v>
          </cell>
        </row>
        <row r="14202">
          <cell r="A14202" t="str">
            <v>Gestión Autorizaciones (Expreso Viajes) - 28/07/2025 corte 5:00 PM</v>
          </cell>
          <cell r="B14202" t="str">
            <v>AD2328283505845</v>
          </cell>
        </row>
        <row r="14203">
          <cell r="A14203" t="str">
            <v>Gestión Autorizaciones (Expreso Viajes) - 28/07/2025 corte 5:00 PM</v>
          </cell>
          <cell r="B14203" t="str">
            <v>AD2689283505824</v>
          </cell>
        </row>
        <row r="14204">
          <cell r="A14204" t="str">
            <v>Gestión Autorizaciones (Expreso Viajes) - 28/07/2025 corte 5:00 PM</v>
          </cell>
          <cell r="B14204" t="str">
            <v>AD0031283505818</v>
          </cell>
        </row>
        <row r="14205">
          <cell r="A14205" t="str">
            <v>Gestión Autorizaciones (Expreso Viajes) - 28/07/2025 corte 5:00 PM</v>
          </cell>
          <cell r="B14205" t="str">
            <v>AD2795283505820</v>
          </cell>
        </row>
        <row r="14206">
          <cell r="A14206" t="str">
            <v>Gestión Autorizaciones (Expreso Viajes) - 28/07/2025 corte 5:00 PM</v>
          </cell>
          <cell r="B14206" t="str">
            <v>AD2244283505815</v>
          </cell>
        </row>
        <row r="14207">
          <cell r="A14207" t="str">
            <v>Gestión Autorizaciones (Expreso Viajes) - 28/07/2025 corte 5:00 PM</v>
          </cell>
          <cell r="B14207" t="str">
            <v>AD0150283505808</v>
          </cell>
        </row>
        <row r="14208">
          <cell r="A14208" t="str">
            <v>Gestión Autorizaciones (Expreso Viajes) - 28/07/2025 corte 5:00 PM</v>
          </cell>
          <cell r="B14208" t="str">
            <v>AD0031283505806</v>
          </cell>
        </row>
        <row r="14209">
          <cell r="A14209" t="str">
            <v>Gestión Autorizaciones (Expreso Viajes) - 28/07/2025 corte 5:00 PM</v>
          </cell>
          <cell r="B14209" t="str">
            <v>AD2244283505799</v>
          </cell>
        </row>
        <row r="14210">
          <cell r="A14210" t="str">
            <v>Gestión Autorizaciones (Expreso Viajes) - 28/07/2025 corte 5:00 PM</v>
          </cell>
          <cell r="B14210" t="str">
            <v>AD0129283505792</v>
          </cell>
        </row>
        <row r="14211">
          <cell r="A14211" t="str">
            <v>Gestión Autorizaciones (Expreso Viajes) - 28/07/2025 corte 5:00 PM</v>
          </cell>
          <cell r="B14211" t="str">
            <v>AD0150283505805</v>
          </cell>
        </row>
        <row r="14212">
          <cell r="A14212" t="str">
            <v>Gestión Autorizaciones (Expreso Viajes) - 28/07/2025 corte 5:00 PM</v>
          </cell>
          <cell r="B14212" t="str">
            <v>AD0129283505789</v>
          </cell>
        </row>
        <row r="14213">
          <cell r="A14213" t="str">
            <v>Gestión Autorizaciones (Expreso Viajes) - 28/07/2025 corte 5:00 PM</v>
          </cell>
          <cell r="B14213" t="str">
            <v>AD2254283505787</v>
          </cell>
        </row>
        <row r="14214">
          <cell r="A14214" t="str">
            <v>Gestión Autorizaciones (Expreso Viajes) - 28/07/2025 corte 5:00 PM</v>
          </cell>
          <cell r="B14214" t="str">
            <v>AD0267283505786</v>
          </cell>
        </row>
        <row r="14215">
          <cell r="A14215" t="str">
            <v>Gestión Autorizaciones (Expreso Viajes) - 28/07/2025 corte 5:00 PM</v>
          </cell>
          <cell r="B14215" t="str">
            <v>AD2328283505782</v>
          </cell>
        </row>
        <row r="14216">
          <cell r="A14216" t="str">
            <v>Gestión Autorizaciones (Expreso Viajes) - 28/07/2025 corte 5:00 PM</v>
          </cell>
          <cell r="B14216" t="str">
            <v>AD2701283505781</v>
          </cell>
        </row>
        <row r="14217">
          <cell r="A14217" t="str">
            <v>Gestión Autorizaciones (Expreso Viajes) - 28/07/2025 corte 5:00 PM</v>
          </cell>
          <cell r="B14217" t="str">
            <v>AD2701283505774</v>
          </cell>
        </row>
        <row r="14218">
          <cell r="A14218" t="str">
            <v>Gestión Autorizaciones (Expreso Viajes) - 28/07/2025 corte 5:00 PM</v>
          </cell>
          <cell r="B14218" t="str">
            <v>AD2159283505769</v>
          </cell>
        </row>
        <row r="14219">
          <cell r="A14219" t="str">
            <v>Gestión Autorizaciones (Expreso Viajes) - 28/07/2025 corte 5:00 PM</v>
          </cell>
          <cell r="B14219" t="str">
            <v>AD2333283505765</v>
          </cell>
        </row>
        <row r="14220">
          <cell r="A14220" t="str">
            <v>Gestión Autorizaciones (Expreso Viajes) - 28/07/2025 corte 5:00 PM</v>
          </cell>
          <cell r="B14220" t="str">
            <v>AD2689283505762</v>
          </cell>
        </row>
        <row r="14221">
          <cell r="A14221" t="str">
            <v>Gestión Autorizaciones (Expreso Viajes) - 28/07/2025 corte 5:00 PM</v>
          </cell>
          <cell r="B14221" t="str">
            <v>AD0031283505755</v>
          </cell>
        </row>
        <row r="14222">
          <cell r="A14222" t="str">
            <v>Gestión Autorizaciones (Expreso Viajes) - 28/07/2025 corte 5:00 PM</v>
          </cell>
          <cell r="B14222" t="str">
            <v>AD0031283505753</v>
          </cell>
        </row>
        <row r="14223">
          <cell r="A14223" t="str">
            <v>Gestión Autorizaciones (Expreso Viajes) - 28/07/2025 corte 5:00 PM</v>
          </cell>
          <cell r="B14223" t="str">
            <v>ATT4151283505747</v>
          </cell>
        </row>
        <row r="14224">
          <cell r="A14224" t="str">
            <v>Gestión Autorizaciones (Expreso Viajes) - 28/07/2025 corte 5:00 PM</v>
          </cell>
          <cell r="B14224" t="str">
            <v>AD0177283505744</v>
          </cell>
        </row>
        <row r="14225">
          <cell r="A14225" t="str">
            <v>Gestión Autorizaciones (Expreso Viajes) - 28/07/2025 corte 5:00 PM</v>
          </cell>
          <cell r="B14225" t="str">
            <v>AD2701283505741</v>
          </cell>
        </row>
        <row r="14226">
          <cell r="A14226" t="str">
            <v>Gestión Autorizaciones (Expreso Viajes) - 28/07/2025 corte 5:00 PM</v>
          </cell>
          <cell r="B14226" t="str">
            <v>AD2701283505779</v>
          </cell>
        </row>
        <row r="14227">
          <cell r="A14227" t="str">
            <v>Gestión Autorizaciones (Expreso Viajes) - 28/07/2025 corte 5:00 PM</v>
          </cell>
          <cell r="B14227" t="str">
            <v>ATT2359283505771</v>
          </cell>
        </row>
        <row r="14228">
          <cell r="A14228" t="str">
            <v>Gestión Autorizaciones (Expreso Viajes) - 28/07/2025 corte 5:00 PM</v>
          </cell>
          <cell r="B14228" t="str">
            <v>AD2555283505759</v>
          </cell>
        </row>
        <row r="14229">
          <cell r="A14229" t="str">
            <v>Gestión Autorizaciones (Expreso Viajes) - 28/07/2025 corte 5:00 PM</v>
          </cell>
          <cell r="B14229" t="str">
            <v>AD2308283505732</v>
          </cell>
        </row>
        <row r="14230">
          <cell r="A14230" t="str">
            <v>Gestión Autorizaciones (Expreso Viajes) - 28/07/2025 corte 5:00 PM</v>
          </cell>
          <cell r="B14230" t="str">
            <v>AD0177283505731</v>
          </cell>
        </row>
        <row r="14231">
          <cell r="A14231" t="str">
            <v>Gestión Autorizaciones (Expreso Viajes) - 28/07/2025 corte 5:00 PM</v>
          </cell>
          <cell r="B14231" t="str">
            <v>AD0031283505717</v>
          </cell>
        </row>
        <row r="14232">
          <cell r="A14232" t="str">
            <v>Gestión Autorizaciones (Expreso Viajes) - 28/07/2025 corte 5:00 PM</v>
          </cell>
          <cell r="B14232" t="str">
            <v>AD0622283505738</v>
          </cell>
        </row>
        <row r="14233">
          <cell r="A14233" t="str">
            <v>Gestión Autorizaciones (Expreso Viajes) - 28/07/2025 corte 5:00 PM</v>
          </cell>
          <cell r="B14233" t="str">
            <v>AD0177283505726</v>
          </cell>
        </row>
        <row r="14234">
          <cell r="A14234" t="str">
            <v>Gestión Autorizaciones (Expreso Viajes) - 28/07/2025 corte 5:00 PM</v>
          </cell>
          <cell r="B14234" t="str">
            <v>AD0143283505723</v>
          </cell>
        </row>
        <row r="14235">
          <cell r="A14235" t="str">
            <v>Gestión Autorizaciones (Expreso Viajes) - 28/07/2025 corte 5:00 PM</v>
          </cell>
          <cell r="B14235" t="str">
            <v>ATT2339283505713</v>
          </cell>
        </row>
        <row r="14236">
          <cell r="A14236" t="str">
            <v>Gestión Autorizaciones (Expreso Viajes) - 28/07/2025 corte 5:00 PM</v>
          </cell>
          <cell r="B14236" t="str">
            <v>AD0031283505706</v>
          </cell>
        </row>
        <row r="14237">
          <cell r="A14237" t="str">
            <v>Gestión Autorizaciones (Expreso Viajes) - 28/07/2025 corte 5:00 PM</v>
          </cell>
          <cell r="B14237" t="str">
            <v>AD0031283505703</v>
          </cell>
        </row>
        <row r="14238">
          <cell r="A14238" t="str">
            <v>Gestión Autorizaciones (Expreso Viajes) - 28/07/2025 corte 5:00 PM</v>
          </cell>
          <cell r="B14238" t="str">
            <v>AD0031283505701</v>
          </cell>
        </row>
        <row r="14239">
          <cell r="A14239" t="str">
            <v>Gestión Autorizaciones (Expreso Viajes) - 28/07/2025 corte 5:00 PM</v>
          </cell>
          <cell r="B14239" t="str">
            <v>ATT4151283505697</v>
          </cell>
        </row>
        <row r="14240">
          <cell r="A14240" t="str">
            <v>Gestión Autorizaciones (Expreso Viajes) - 28/07/2025 corte 5:00 PM</v>
          </cell>
          <cell r="B14240" t="str">
            <v>AD2244283505710</v>
          </cell>
        </row>
        <row r="14241">
          <cell r="A14241" t="str">
            <v>Gestión Autorizaciones (Expreso Viajes) - 28/07/2025 corte 5:00 PM</v>
          </cell>
          <cell r="B14241" t="str">
            <v>AD0177283505690</v>
          </cell>
        </row>
        <row r="14242">
          <cell r="A14242" t="str">
            <v>Gestión Autorizaciones (Expreso Viajes) - 28/07/2025 corte 5:00 PM</v>
          </cell>
          <cell r="B14242" t="str">
            <v>AD0250283505677</v>
          </cell>
        </row>
        <row r="14243">
          <cell r="A14243" t="str">
            <v>Gestión Autorizaciones (Expreso Viajes) - 28/07/2025 corte 5:00 PM</v>
          </cell>
          <cell r="B14243" t="str">
            <v>AD2333283505673</v>
          </cell>
        </row>
        <row r="14244">
          <cell r="A14244" t="str">
            <v>Gestión Autorizaciones (Expreso Viajes) - 28/07/2025 corte 5:00 PM</v>
          </cell>
          <cell r="B14244" t="str">
            <v>AD0155283505670</v>
          </cell>
        </row>
        <row r="14245">
          <cell r="A14245" t="str">
            <v>Gestión Autorizaciones (Expreso Viajes) - 28/07/2025 corte 5:00 PM</v>
          </cell>
          <cell r="B14245" t="str">
            <v>AD0155283505666</v>
          </cell>
        </row>
        <row r="14246">
          <cell r="A14246" t="str">
            <v>Gestión Autorizaciones (Expreso Viajes) - 28/07/2025 corte 5:00 PM</v>
          </cell>
          <cell r="B14246" t="str">
            <v>AD0030283505661</v>
          </cell>
        </row>
        <row r="14247">
          <cell r="A14247" t="str">
            <v>Gestión Autorizaciones (Expreso Viajes) - 28/07/2025 corte 5:00 PM</v>
          </cell>
          <cell r="B14247" t="str">
            <v>ATT4151283505694</v>
          </cell>
        </row>
        <row r="14248">
          <cell r="A14248" t="str">
            <v>Gestión Autorizaciones (Expreso Viajes) - 28/07/2025 corte 5:00 PM</v>
          </cell>
          <cell r="B14248" t="str">
            <v>AD0032283505685</v>
          </cell>
        </row>
        <row r="14249">
          <cell r="A14249" t="str">
            <v>Gestión Autorizaciones (Expreso Viajes) - 28/07/2025 corte 5:00 PM</v>
          </cell>
          <cell r="B14249" t="str">
            <v>AD2555283505681</v>
          </cell>
        </row>
        <row r="14250">
          <cell r="A14250" t="str">
            <v>Gestión Autorizaciones (Expreso Viajes) - 28/07/2025 corte 5:00 PM</v>
          </cell>
          <cell r="B14250" t="str">
            <v>AD0155283505664</v>
          </cell>
        </row>
        <row r="14251">
          <cell r="A14251" t="str">
            <v>Gestión Autorizaciones (Expreso Viajes) - 28/07/2025 corte 5:00 PM</v>
          </cell>
          <cell r="B14251" t="str">
            <v>AD0177283505657</v>
          </cell>
        </row>
        <row r="14252">
          <cell r="A14252" t="str">
            <v>Gestión Autorizaciones (Expreso Viajes) - 28/07/2025 corte 5:00 PM</v>
          </cell>
          <cell r="B14252" t="str">
            <v>AD0177283505651</v>
          </cell>
        </row>
        <row r="14253">
          <cell r="A14253" t="str">
            <v>Gestión Autorizaciones (Expreso Viajes) - 28/07/2025 corte 5:00 PM</v>
          </cell>
          <cell r="B14253" t="str">
            <v>AD0129283505647</v>
          </cell>
        </row>
        <row r="14254">
          <cell r="A14254" t="str">
            <v>Gestión Autorizaciones (Expreso Viajes) - 28/07/2025 corte 5:00 PM</v>
          </cell>
          <cell r="B14254" t="str">
            <v>AD0129283505642</v>
          </cell>
        </row>
        <row r="14255">
          <cell r="A14255" t="str">
            <v>Gestión Autorizaciones (Expreso Viajes) - 28/07/2025 corte 5:00 PM</v>
          </cell>
          <cell r="B14255" t="str">
            <v>AD0031283505640</v>
          </cell>
        </row>
        <row r="14256">
          <cell r="A14256" t="str">
            <v>Gestión Autorizaciones (Expreso Viajes) - 28/07/2025 corte 5:00 PM</v>
          </cell>
          <cell r="B14256" t="str">
            <v>AD0129283505636</v>
          </cell>
        </row>
        <row r="14257">
          <cell r="A14257" t="str">
            <v>Gestión Autorizaciones (Expreso Viajes) - 28/07/2025 corte 5:00 PM</v>
          </cell>
          <cell r="B14257" t="str">
            <v>AD2701283505634</v>
          </cell>
        </row>
        <row r="14258">
          <cell r="A14258" t="str">
            <v>Gestión Autorizaciones (Expreso Viajes) - 28/07/2025 corte 5:00 PM</v>
          </cell>
          <cell r="B14258" t="str">
            <v>AD2701283505633</v>
          </cell>
        </row>
        <row r="14259">
          <cell r="A14259" t="str">
            <v>Gestión Autorizaciones (Expreso Viajes) - 28/07/2025 corte 5:00 PM</v>
          </cell>
          <cell r="B14259" t="str">
            <v>AD2701283505630</v>
          </cell>
        </row>
        <row r="14260">
          <cell r="A14260" t="str">
            <v>Gestión Autorizaciones (Expreso Viajes) - 28/07/2025 corte 5:00 PM</v>
          </cell>
          <cell r="B14260" t="str">
            <v>AD2378283505622</v>
          </cell>
        </row>
        <row r="14261">
          <cell r="A14261" t="str">
            <v>Gestión Autorizaciones (Expreso Viajes) - 28/07/2025 corte 5:00 PM</v>
          </cell>
          <cell r="B14261" t="str">
            <v>AD2701283505616</v>
          </cell>
        </row>
        <row r="14262">
          <cell r="A14262" t="str">
            <v>Gestión Autorizaciones (Expreso Viajes) - 28/07/2025 corte 5:00 PM</v>
          </cell>
          <cell r="B14262" t="str">
            <v>AD0177283505654</v>
          </cell>
        </row>
        <row r="14263">
          <cell r="A14263" t="str">
            <v>Gestión Autorizaciones (Expreso Viajes) - 28/07/2025 corte 5:00 PM</v>
          </cell>
          <cell r="B14263" t="str">
            <v>AD0177283505649</v>
          </cell>
        </row>
        <row r="14264">
          <cell r="A14264" t="str">
            <v>Gestión Autorizaciones (Expreso Viajes) - 28/07/2025 corte 5:00 PM</v>
          </cell>
          <cell r="B14264" t="str">
            <v>AD2701283505613</v>
          </cell>
        </row>
        <row r="14265">
          <cell r="A14265" t="str">
            <v>Gestión Autorizaciones (Expreso Viajes) - 28/07/2025 corte 5:00 PM</v>
          </cell>
          <cell r="B14265" t="str">
            <v>AD2244283505605</v>
          </cell>
        </row>
        <row r="14266">
          <cell r="A14266" t="str">
            <v>Gestión Autorizaciones (Expreso Viajes) - 28/07/2025 corte 5:00 PM</v>
          </cell>
          <cell r="B14266" t="str">
            <v>AD2359283505603</v>
          </cell>
        </row>
        <row r="14267">
          <cell r="A14267" t="str">
            <v>Gestión Autorizaciones (Expreso Viajes) - 28/07/2025 corte 5:00 PM</v>
          </cell>
          <cell r="B14267" t="str">
            <v>AD0036283505596</v>
          </cell>
        </row>
        <row r="14268">
          <cell r="A14268" t="str">
            <v>Gestión Autorizaciones (Expreso Viajes) - 28/07/2025 corte 5:00 PM</v>
          </cell>
          <cell r="B14268" t="str">
            <v>AD2701283505594</v>
          </cell>
        </row>
        <row r="14269">
          <cell r="A14269" t="str">
            <v>Gestión Autorizaciones (Expreso Viajes) - 28/07/2025 corte 5:00 PM</v>
          </cell>
          <cell r="B14269" t="str">
            <v>AD2255283505607</v>
          </cell>
        </row>
        <row r="14270">
          <cell r="A14270" t="str">
            <v>Gestión Autorizaciones (Expreso Viajes) - 28/07/2025 corte 5:00 PM</v>
          </cell>
          <cell r="B14270" t="str">
            <v>AD2371283505600</v>
          </cell>
        </row>
        <row r="14271">
          <cell r="A14271" t="str">
            <v>Gestión Autorizaciones (Expreso Viajes) - 28/07/2025 corte 5:00 PM</v>
          </cell>
          <cell r="B14271" t="str">
            <v>AD2308283505598</v>
          </cell>
        </row>
        <row r="14272">
          <cell r="A14272" t="str">
            <v>Gestión Autorizaciones (Expreso Viajes) - 28/07/2025 corte 5:00 PM</v>
          </cell>
          <cell r="B14272" t="str">
            <v>ATT2339283505591</v>
          </cell>
        </row>
        <row r="14273">
          <cell r="A14273" t="str">
            <v>Gestión Autorizaciones (Expreso Viajes) - 28/07/2025 corte 5:00 PM</v>
          </cell>
          <cell r="B14273" t="str">
            <v>AD0155283505589</v>
          </cell>
        </row>
        <row r="14274">
          <cell r="A14274" t="str">
            <v>Gestión Autorizaciones (Expreso Viajes) - 28/07/2025 corte 5:00 PM</v>
          </cell>
          <cell r="B14274" t="str">
            <v>AD1244283505588</v>
          </cell>
        </row>
        <row r="14275">
          <cell r="A14275" t="str">
            <v>Gestión Autorizaciones (Expreso Viajes) - 28/07/2025 corte 5:00 PM</v>
          </cell>
          <cell r="B14275" t="str">
            <v>AD2416283505584</v>
          </cell>
        </row>
        <row r="14276">
          <cell r="A14276" t="str">
            <v>Gestión Autorizaciones (Expreso Viajes) - 28/07/2025 corte 5:00 PM</v>
          </cell>
          <cell r="B14276" t="str">
            <v>AD2555283505576</v>
          </cell>
        </row>
        <row r="14277">
          <cell r="A14277" t="str">
            <v>Gestión Autorizaciones (Expreso Viajes) - 28/07/2025 corte 5:00 PM</v>
          </cell>
          <cell r="B14277" t="str">
            <v>AD0155283505579</v>
          </cell>
        </row>
        <row r="14278">
          <cell r="A14278" t="str">
            <v>Gestión Autorizaciones (Expreso Viajes) - 28/07/2025 corte 5:00 PM</v>
          </cell>
          <cell r="B14278" t="str">
            <v>AD0155283505574</v>
          </cell>
        </row>
        <row r="14279">
          <cell r="A14279" t="str">
            <v>Gestión Autorizaciones (Expreso Viajes) - 28/07/2025 corte 5:00 PM</v>
          </cell>
          <cell r="B14279" t="str">
            <v>AD0155283505572</v>
          </cell>
        </row>
        <row r="14280">
          <cell r="A14280" t="str">
            <v>Gestión Autorizaciones (Expreso Viajes) - 28/07/2025 corte 5:00 PM</v>
          </cell>
          <cell r="B14280" t="str">
            <v>AD2693283505555</v>
          </cell>
        </row>
        <row r="14281">
          <cell r="A14281" t="str">
            <v>Gestión Autorizaciones (Expreso Viajes) - 28/07/2025 corte 5:00 PM</v>
          </cell>
          <cell r="B14281" t="str">
            <v>AD2333283505546</v>
          </cell>
        </row>
        <row r="14282">
          <cell r="A14282" t="str">
            <v>Gestión Autorizaciones (Expreso Viajes) - 28/07/2025 corte 5:00 PM</v>
          </cell>
          <cell r="B14282" t="str">
            <v>AD2416283505542</v>
          </cell>
        </row>
        <row r="14283">
          <cell r="A14283" t="str">
            <v>Gestión Autorizaciones (Expreso Viajes) - 28/07/2025 corte 5:00 PM</v>
          </cell>
          <cell r="B14283" t="str">
            <v>AD0155283505571</v>
          </cell>
        </row>
        <row r="14284">
          <cell r="A14284" t="str">
            <v>Gestión Autorizaciones (Expreso Viajes) - 28/07/2025 corte 5:00 PM</v>
          </cell>
          <cell r="B14284" t="str">
            <v>AD2701283505568</v>
          </cell>
        </row>
        <row r="14285">
          <cell r="A14285" t="str">
            <v>Gestión Autorizaciones (Expreso Viajes) - 28/07/2025 corte 5:00 PM</v>
          </cell>
          <cell r="B14285" t="str">
            <v>AD2333283505562</v>
          </cell>
        </row>
        <row r="14286">
          <cell r="A14286" t="str">
            <v>Gestión Autorizaciones (Expreso Viajes) - 28/07/2025 corte 5:00 PM</v>
          </cell>
          <cell r="B14286" t="str">
            <v>AD2333283505549</v>
          </cell>
        </row>
        <row r="14287">
          <cell r="A14287" t="str">
            <v>Gestión Autorizaciones (Expreso Viajes) - 28/07/2025 corte 5:00 PM</v>
          </cell>
          <cell r="B14287" t="str">
            <v>AD0031283505541</v>
          </cell>
        </row>
        <row r="14288">
          <cell r="A14288" t="str">
            <v>Gestión Autorizaciones (Expreso Viajes) - 28/07/2025 corte 5:00 PM</v>
          </cell>
          <cell r="B14288" t="str">
            <v>AD2555283505536</v>
          </cell>
        </row>
        <row r="14289">
          <cell r="A14289" t="str">
            <v>Gestión Autorizaciones (Expreso Viajes) - 28/07/2025 corte 5:00 PM</v>
          </cell>
          <cell r="B14289" t="str">
            <v>AD2701283505533</v>
          </cell>
        </row>
        <row r="14290">
          <cell r="A14290" t="str">
            <v>Gestión Autorizaciones (Expreso Viajes) - 28/07/2025 corte 5:00 PM</v>
          </cell>
          <cell r="B14290" t="str">
            <v>AD2701283505530</v>
          </cell>
        </row>
        <row r="14291">
          <cell r="A14291" t="str">
            <v>Gestión Autorizaciones (Expreso Viajes) - 28/07/2025 corte 5:00 PM</v>
          </cell>
          <cell r="B14291" t="str">
            <v>AD2701283505520</v>
          </cell>
        </row>
        <row r="14292">
          <cell r="A14292" t="str">
            <v>Gestión Autorizaciones (Expreso Viajes) - 28/07/2025 corte 5:00 PM</v>
          </cell>
          <cell r="B14292" t="str">
            <v>AD2333283505514</v>
          </cell>
        </row>
        <row r="14293">
          <cell r="A14293" t="str">
            <v>Gestión Autorizaciones (Expreso Viajes) - 28/07/2025 corte 5:00 PM</v>
          </cell>
          <cell r="B14293" t="str">
            <v>AD2244283505506</v>
          </cell>
        </row>
        <row r="14294">
          <cell r="A14294" t="str">
            <v>Gestión Autorizaciones (Expreso Viajes) - 28/07/2025 corte 5:00 PM</v>
          </cell>
          <cell r="B14294" t="str">
            <v>AD2512283505501</v>
          </cell>
        </row>
        <row r="14295">
          <cell r="A14295" t="str">
            <v>Gestión Autorizaciones (Expreso Viajes) - 28/07/2025 corte 5:00 PM</v>
          </cell>
          <cell r="B14295" t="str">
            <v>AD0177283505494</v>
          </cell>
        </row>
        <row r="14296">
          <cell r="A14296" t="str">
            <v>Gestión Autorizaciones (Expreso Viajes) - 28/07/2025 corte 5:00 PM</v>
          </cell>
          <cell r="B14296" t="str">
            <v>AD0177283505488</v>
          </cell>
        </row>
        <row r="14297">
          <cell r="A14297" t="str">
            <v>Gestión Autorizaciones (Expreso Viajes) - 28/07/2025 corte 5:00 PM</v>
          </cell>
          <cell r="B14297" t="str">
            <v>AD0177283505483</v>
          </cell>
        </row>
        <row r="14298">
          <cell r="A14298" t="str">
            <v>Gestión Autorizaciones (Expreso Viajes) - 28/07/2025 corte 5:00 PM</v>
          </cell>
          <cell r="B14298" t="str">
            <v>AD0177283505476</v>
          </cell>
        </row>
        <row r="14299">
          <cell r="A14299" t="str">
            <v>Gestión Autorizaciones (Expreso Viajes) - 28/07/2025 corte 5:00 PM</v>
          </cell>
          <cell r="B14299" t="str">
            <v>AD0129283505470</v>
          </cell>
        </row>
        <row r="14300">
          <cell r="A14300" t="str">
            <v>Gestión Autorizaciones (Expreso Viajes) - 28/07/2025 corte 5:00 PM</v>
          </cell>
          <cell r="B14300" t="str">
            <v>AD2693283505464</v>
          </cell>
        </row>
        <row r="14301">
          <cell r="A14301" t="str">
            <v>Gestión Autorizaciones (Expreso Viajes) - 28/07/2025 corte 5:00 PM</v>
          </cell>
          <cell r="B14301" t="str">
            <v>AD0177283505451</v>
          </cell>
        </row>
        <row r="14302">
          <cell r="A14302" t="str">
            <v>Gestión Autorizaciones (Expreso Viajes) - 28/07/2025 corte 5:00 PM</v>
          </cell>
          <cell r="B14302" t="str">
            <v>AD2701283505528</v>
          </cell>
        </row>
        <row r="14303">
          <cell r="A14303" t="str">
            <v>Gestión Autorizaciones (Expreso Viajes) - 28/07/2025 corte 5:00 PM</v>
          </cell>
          <cell r="B14303" t="str">
            <v>AD2701283505524</v>
          </cell>
        </row>
        <row r="14304">
          <cell r="A14304" t="str">
            <v>Gestión Autorizaciones (Expreso Viajes) - 28/07/2025 corte 5:00 PM</v>
          </cell>
          <cell r="B14304" t="str">
            <v>AD1270283505517</v>
          </cell>
        </row>
        <row r="14305">
          <cell r="A14305" t="str">
            <v>Gestión Autorizaciones (Expreso Viajes) - 28/07/2025 corte 5:00 PM</v>
          </cell>
          <cell r="B14305" t="str">
            <v>AD0129283505511</v>
          </cell>
        </row>
        <row r="14306">
          <cell r="A14306" t="str">
            <v>Gestión Autorizaciones (Expreso Viajes) - 28/07/2025 corte 5:00 PM</v>
          </cell>
          <cell r="B14306" t="str">
            <v>AD2416283505465</v>
          </cell>
        </row>
        <row r="14307">
          <cell r="A14307" t="str">
            <v>Gestión Autorizaciones (Expreso Viajes) - 28/07/2025 corte 5:00 PM</v>
          </cell>
          <cell r="B14307" t="str">
            <v>AD0177283505459</v>
          </cell>
        </row>
        <row r="14308">
          <cell r="A14308" t="str">
            <v>Gestión Autorizaciones (Expreso Viajes) - 28/07/2025 corte 5:00 PM</v>
          </cell>
          <cell r="B14308" t="str">
            <v>AD0177283505456</v>
          </cell>
        </row>
        <row r="14309">
          <cell r="A14309" t="str">
            <v>Gestión Autorizaciones (Expreso Viajes) - 28/07/2025 corte 5:00 PM</v>
          </cell>
          <cell r="B14309" t="str">
            <v>AD0622283505446</v>
          </cell>
        </row>
        <row r="14310">
          <cell r="A14310" t="str">
            <v>Gestión Autorizaciones (Expreso Viajes) - 28/07/2025 corte 5:00 PM</v>
          </cell>
          <cell r="B14310" t="str">
            <v>AD0177283505441</v>
          </cell>
        </row>
        <row r="14311">
          <cell r="A14311" t="str">
            <v>Gestión Autorizaciones (Expreso Viajes) - 28/07/2025 corte 5:00 PM</v>
          </cell>
          <cell r="B14311" t="str">
            <v>AD0031283505440</v>
          </cell>
        </row>
        <row r="14312">
          <cell r="A14312" t="str">
            <v>Gestión Autorizaciones (Expreso Viajes) - 28/07/2025 corte 5:00 PM</v>
          </cell>
          <cell r="B14312" t="str">
            <v>AD0031283505436</v>
          </cell>
        </row>
        <row r="14313">
          <cell r="A14313" t="str">
            <v>Gestión Autorizaciones (Expreso Viajes) - 28/07/2025 corte 5:00 PM</v>
          </cell>
          <cell r="B14313" t="str">
            <v>AD2701283505426</v>
          </cell>
        </row>
        <row r="14314">
          <cell r="A14314" t="str">
            <v>Gestión Autorizaciones (Expreso Viajes) - 28/07/2025 corte 5:00 PM</v>
          </cell>
          <cell r="B14314" t="str">
            <v>AD2701283505423</v>
          </cell>
        </row>
        <row r="14315">
          <cell r="A14315" t="str">
            <v>Gestión Autorizaciones (Expreso Viajes) - 28/07/2025 corte 5:00 PM</v>
          </cell>
          <cell r="B14315" t="str">
            <v>AD2333283505420</v>
          </cell>
        </row>
        <row r="14316">
          <cell r="A14316" t="str">
            <v>Gestión Autorizaciones (Expreso Viajes) - 28/07/2025 corte 5:00 PM</v>
          </cell>
          <cell r="B14316" t="str">
            <v>AD2536283505417</v>
          </cell>
        </row>
        <row r="14317">
          <cell r="A14317" t="str">
            <v>Gestión Autorizaciones (Expreso Viajes) - 28/07/2025 corte 5:00 PM</v>
          </cell>
          <cell r="B14317" t="str">
            <v>AD2571283505415</v>
          </cell>
        </row>
        <row r="14318">
          <cell r="A14318" t="str">
            <v>Gestión Autorizaciones (Expreso Viajes) - 28/07/2025 corte 5:00 PM</v>
          </cell>
          <cell r="B14318" t="str">
            <v>AD2571283505406</v>
          </cell>
        </row>
        <row r="14319">
          <cell r="A14319" t="str">
            <v>Gestión Autorizaciones (Expreso Viajes) - 28/07/2025 corte 5:00 PM</v>
          </cell>
          <cell r="B14319" t="str">
            <v>AD2571283505405</v>
          </cell>
        </row>
        <row r="14320">
          <cell r="A14320" t="str">
            <v>Gestión Autorizaciones (Expreso Viajes) - 28/07/2025 corte 5:00 PM</v>
          </cell>
          <cell r="B14320" t="str">
            <v>ATT2367283505401</v>
          </cell>
        </row>
        <row r="14321">
          <cell r="A14321" t="str">
            <v>Gestión Autorizaciones (Expreso Viajes) - 28/07/2025 corte 5:00 PM</v>
          </cell>
          <cell r="B14321" t="str">
            <v>AD2536283505433</v>
          </cell>
        </row>
        <row r="14322">
          <cell r="A14322" t="str">
            <v>Gestión Autorizaciones (Expreso Viajes) - 28/07/2025 corte 5:00 PM</v>
          </cell>
          <cell r="B14322" t="str">
            <v>AD0155283505395</v>
          </cell>
        </row>
        <row r="14323">
          <cell r="A14323" t="str">
            <v>Gestión Autorizaciones (Expreso Viajes) - 28/07/2025 corte 5:00 PM</v>
          </cell>
          <cell r="B14323" t="str">
            <v>AD2555283505393</v>
          </cell>
        </row>
        <row r="14324">
          <cell r="A14324" t="str">
            <v>Gestión Autorizaciones (Expreso Viajes) - 28/07/2025 corte 5:00 PM</v>
          </cell>
          <cell r="B14324" t="str">
            <v>AD2536283505392</v>
          </cell>
        </row>
        <row r="14325">
          <cell r="A14325" t="str">
            <v>Gestión Autorizaciones (Expreso Viajes) - 28/07/2025 corte 5:00 PM</v>
          </cell>
          <cell r="B14325" t="str">
            <v>AD2583283505389</v>
          </cell>
        </row>
        <row r="14326">
          <cell r="A14326" t="str">
            <v>Gestión Autorizaciones (Expreso Viajes) - 28/07/2025 corte 5:00 PM</v>
          </cell>
          <cell r="B14326" t="str">
            <v>AD0155283505399</v>
          </cell>
        </row>
        <row r="14327">
          <cell r="A14327" t="str">
            <v>Gestión Autorizaciones (Expreso Viajes) - 28/07/2025 corte 5:00 PM</v>
          </cell>
          <cell r="B14327" t="str">
            <v>AD0030283505379</v>
          </cell>
        </row>
        <row r="14328">
          <cell r="A14328" t="str">
            <v>Gestión Autorizaciones (Expreso Viajes) - 28/07/2025 corte 5:00 PM</v>
          </cell>
          <cell r="B14328" t="str">
            <v>AD2693283505372</v>
          </cell>
        </row>
        <row r="14329">
          <cell r="A14329" t="str">
            <v>Gestión Autorizaciones (Expreso Viajes) - 28/07/2025 corte 5:00 PM</v>
          </cell>
          <cell r="B14329" t="str">
            <v>AD0234283505386</v>
          </cell>
        </row>
        <row r="14330">
          <cell r="A14330" t="str">
            <v>Gestión Autorizaciones (Expreso Viajes) - 28/07/2025 corte 5:00 PM</v>
          </cell>
          <cell r="B14330" t="str">
            <v>AD0177283505369</v>
          </cell>
        </row>
        <row r="14331">
          <cell r="A14331" t="str">
            <v>Gestión Autorizaciones (Expreso Viajes) - 28/07/2025 corte 5:00 PM</v>
          </cell>
          <cell r="B14331" t="str">
            <v>AD0031283505358</v>
          </cell>
        </row>
        <row r="14332">
          <cell r="A14332" t="str">
            <v>Gestión Autorizaciones (Expreso Viajes) - 28/07/2025 corte 5:00 PM</v>
          </cell>
          <cell r="B14332" t="str">
            <v>AD2701283505340</v>
          </cell>
        </row>
        <row r="14333">
          <cell r="A14333" t="str">
            <v>Gestión Autorizaciones (Expreso Viajes) - 28/07/2025 corte 5:00 PM</v>
          </cell>
          <cell r="B14333" t="str">
            <v>AD2701283505339</v>
          </cell>
        </row>
        <row r="14334">
          <cell r="A14334" t="str">
            <v>Gestión Autorizaciones (Expreso Viajes) - 28/07/2025 corte 5:00 PM</v>
          </cell>
          <cell r="B14334" t="str">
            <v>AD2701283505330</v>
          </cell>
        </row>
        <row r="14335">
          <cell r="A14335" t="str">
            <v>Gestión Autorizaciones (Expreso Viajes) - 28/07/2025 corte 5:00 PM</v>
          </cell>
          <cell r="B14335" t="str">
            <v>AD0177283505319</v>
          </cell>
        </row>
        <row r="14336">
          <cell r="A14336" t="str">
            <v>Gestión Autorizaciones (Expreso Viajes) - 28/07/2025 corte 5:00 PM</v>
          </cell>
          <cell r="B14336" t="str">
            <v>AD0031283505315</v>
          </cell>
        </row>
        <row r="14337">
          <cell r="A14337" t="str">
            <v>Gestión Autorizaciones (Expreso Viajes) - 28/07/2025 corte 5:00 PM</v>
          </cell>
          <cell r="B14337" t="str">
            <v>AD2583283505312</v>
          </cell>
        </row>
        <row r="14338">
          <cell r="A14338" t="str">
            <v>Gestión Autorizaciones (Expreso Viajes) - 28/07/2025 corte 5:00 PM</v>
          </cell>
          <cell r="B14338" t="str">
            <v>AD0177283505310</v>
          </cell>
        </row>
        <row r="14339">
          <cell r="A14339" t="str">
            <v>Gestión Autorizaciones (Expreso Viajes) - 28/07/2025 corte 5:00 PM</v>
          </cell>
          <cell r="B14339" t="str">
            <v>AD2795283505383</v>
          </cell>
        </row>
        <row r="14340">
          <cell r="A14340" t="str">
            <v>Gestión Autorizaciones (Expreso Viajes) - 28/07/2025 corte 5:00 PM</v>
          </cell>
          <cell r="B14340" t="str">
            <v>AD0177283505363</v>
          </cell>
        </row>
        <row r="14341">
          <cell r="A14341" t="str">
            <v>Gestión Autorizaciones (Expreso Viajes) - 28/07/2025 corte 5:00 PM</v>
          </cell>
          <cell r="B14341" t="str">
            <v>AD0155283505354</v>
          </cell>
        </row>
        <row r="14342">
          <cell r="A14342" t="str">
            <v>Gestión Autorizaciones (Expreso Viajes) - 28/07/2025 corte 5:00 PM</v>
          </cell>
          <cell r="B14342" t="str">
            <v>AD2555283505347</v>
          </cell>
        </row>
        <row r="14343">
          <cell r="A14343" t="str">
            <v>Gestión Autorizaciones (Expreso Viajes) - 28/07/2025 corte 5:00 PM</v>
          </cell>
          <cell r="B14343" t="str">
            <v>AD2555283505344</v>
          </cell>
        </row>
        <row r="14344">
          <cell r="A14344" t="str">
            <v>Gestión Autorizaciones (Expreso Viajes) - 28/07/2025 corte 5:00 PM</v>
          </cell>
          <cell r="B14344" t="str">
            <v>AD2322283505332</v>
          </cell>
        </row>
        <row r="14345">
          <cell r="A14345" t="str">
            <v>Gestión Autorizaciones (Expreso Viajes) - 28/07/2025 corte 5:00 PM</v>
          </cell>
          <cell r="B14345" t="str">
            <v>AD0221283505323</v>
          </cell>
        </row>
        <row r="14346">
          <cell r="A14346" t="str">
            <v>Gestión Autorizaciones (Expreso Viajes) - 28/07/2025 corte 5:00 PM</v>
          </cell>
          <cell r="B14346" t="str">
            <v>AD2583283505303</v>
          </cell>
        </row>
        <row r="14347">
          <cell r="A14347" t="str">
            <v>Gestión Autorizaciones (Expreso Viajes) - 28/07/2025 corte 5:00 PM</v>
          </cell>
          <cell r="B14347" t="str">
            <v>AD0177283505289</v>
          </cell>
        </row>
        <row r="14348">
          <cell r="A14348" t="str">
            <v>Gestión Autorizaciones (Expreso Viajes) - 28/07/2025 corte 5:00 PM</v>
          </cell>
          <cell r="B14348" t="str">
            <v>AD0177283505285</v>
          </cell>
        </row>
        <row r="14349">
          <cell r="A14349" t="str">
            <v>Gestión Autorizaciones (Expreso Viajes) - 28/07/2025 corte 5:00 PM</v>
          </cell>
          <cell r="B14349" t="str">
            <v>AD2378283505293</v>
          </cell>
        </row>
        <row r="14350">
          <cell r="A14350" t="str">
            <v>Gestión Autorizaciones (Expreso Viajes) - 28/07/2025 corte 5:00 PM</v>
          </cell>
          <cell r="B14350" t="str">
            <v>AD0177283505300</v>
          </cell>
        </row>
        <row r="14351">
          <cell r="A14351" t="str">
            <v>Gestión Autorizaciones (Expreso Viajes) - 28/07/2025 corte 5:00 PM</v>
          </cell>
          <cell r="B14351" t="str">
            <v>AD2571283505282</v>
          </cell>
        </row>
        <row r="14352">
          <cell r="A14352" t="str">
            <v>Gestión Autorizaciones (Expreso Viajes) - 28/07/2025 corte 5:00 PM</v>
          </cell>
          <cell r="B14352" t="str">
            <v>AD0032283505276</v>
          </cell>
        </row>
        <row r="14353">
          <cell r="A14353" t="str">
            <v>Gestión Autorizaciones (Expreso Viajes) - 28/07/2025 corte 5:00 PM</v>
          </cell>
          <cell r="B14353" t="str">
            <v>AD2514283505271</v>
          </cell>
        </row>
        <row r="14354">
          <cell r="A14354" t="str">
            <v>Gestión Autorizaciones (Expreso Viajes) - 28/07/2025 corte 5:00 PM</v>
          </cell>
          <cell r="B14354" t="str">
            <v>AD2378283505268</v>
          </cell>
        </row>
        <row r="14355">
          <cell r="A14355" t="str">
            <v>Gestión Autorizaciones (Expreso Viajes) - 28/07/2025 corte 5:00 PM</v>
          </cell>
          <cell r="B14355" t="str">
            <v>AD0155283505263</v>
          </cell>
        </row>
        <row r="14356">
          <cell r="A14356" t="str">
            <v>Gestión Autorizaciones (Expreso Viajes) - 28/07/2025 corte 5:00 PM</v>
          </cell>
          <cell r="B14356" t="str">
            <v>ATT1463283505265</v>
          </cell>
        </row>
        <row r="14357">
          <cell r="A14357" t="str">
            <v>Gestión Autorizaciones (Expreso Viajes) - 29/07/2025 corte 6:00 AM</v>
          </cell>
          <cell r="B14357" t="str">
            <v>AD2495283611657</v>
          </cell>
        </row>
        <row r="14358">
          <cell r="A14358" t="str">
            <v>Gestión Autorizaciones (Expreso Viajes) - 29/07/2025 corte 6:00 AM</v>
          </cell>
          <cell r="B14358" t="str">
            <v>AD2406283611425</v>
          </cell>
        </row>
        <row r="14359">
          <cell r="A14359" t="str">
            <v>Gestión Autorizaciones (Expreso Viajes) - 29/07/2025 corte 6:00 AM</v>
          </cell>
          <cell r="B14359" t="str">
            <v>AD0251283611209</v>
          </cell>
        </row>
        <row r="14360">
          <cell r="A14360" t="str">
            <v>Gestión Autorizaciones (Expreso Viajes) - 29/07/2025 corte 6:00 AM</v>
          </cell>
          <cell r="B14360" t="str">
            <v>AD0207283611209</v>
          </cell>
        </row>
        <row r="14361">
          <cell r="A14361" t="str">
            <v>Gestión Autorizaciones (Expreso Viajes) - 29/07/2025 corte 6:00 AM</v>
          </cell>
          <cell r="B14361" t="str">
            <v>AD0250283611155</v>
          </cell>
        </row>
        <row r="14362">
          <cell r="A14362" t="str">
            <v>Gestión Autorizaciones (Expreso Viajes) - 29/07/2025 corte 6:00 AM</v>
          </cell>
          <cell r="B14362" t="str">
            <v>AD0206283611155</v>
          </cell>
        </row>
        <row r="14363">
          <cell r="A14363" t="str">
            <v>Gestión Autorizaciones (Expreso Viajes) - 29/07/2025 corte 6:00 AM</v>
          </cell>
          <cell r="B14363" t="str">
            <v>AD0255283611113</v>
          </cell>
        </row>
        <row r="14364">
          <cell r="A14364" t="str">
            <v>Gestión Autorizaciones (Expreso Viajes) - 29/07/2025 corte 6:00 AM</v>
          </cell>
          <cell r="B14364" t="str">
            <v>AD0217283611112</v>
          </cell>
        </row>
        <row r="14365">
          <cell r="A14365" t="str">
            <v>Gestión Autorizaciones (Expreso Viajes) - 29/07/2025 corte 6:00 AM</v>
          </cell>
          <cell r="B14365" t="str">
            <v>AD0258283611110</v>
          </cell>
        </row>
        <row r="14366">
          <cell r="A14366" t="str">
            <v>Gestión Autorizaciones (Expreso Viajes) - 29/07/2025 corte 6:00 AM</v>
          </cell>
          <cell r="B14366" t="str">
            <v>AD2536283611064</v>
          </cell>
        </row>
        <row r="14367">
          <cell r="A14367" t="str">
            <v>Gestión Autorizaciones (Expreso Viajes) - 29/07/2025 corte 6:00 AM</v>
          </cell>
          <cell r="B14367" t="str">
            <v>AD2310283611063</v>
          </cell>
        </row>
        <row r="14368">
          <cell r="A14368" t="str">
            <v>Gestión Autorizaciones (Expreso Viajes) - 29/07/2025 corte 6:00 AM</v>
          </cell>
          <cell r="B14368" t="str">
            <v>AD2308283611062</v>
          </cell>
        </row>
        <row r="14369">
          <cell r="A14369" t="str">
            <v>Gestión Autorizaciones (Expreso Viajes) - 29/07/2025 corte 6:00 AM</v>
          </cell>
          <cell r="B14369" t="str">
            <v>AD2739283611051</v>
          </cell>
        </row>
        <row r="14370">
          <cell r="A14370" t="str">
            <v>Gestión Autorizaciones (Expreso Viajes) - 29/07/2025 corte 6:00 AM</v>
          </cell>
          <cell r="B14370" t="str">
            <v>AD2737283611050</v>
          </cell>
        </row>
        <row r="14371">
          <cell r="A14371" t="str">
            <v>Gestión Autorizaciones (Expreso Viajes) - 29/07/2025 corte 6:00 AM</v>
          </cell>
          <cell r="B14371" t="str">
            <v>AD2733283611049</v>
          </cell>
        </row>
        <row r="14372">
          <cell r="A14372" t="str">
            <v>Gestión Autorizaciones (Expreso Viajes) - 29/07/2025 corte 6:00 AM</v>
          </cell>
          <cell r="B14372" t="str">
            <v>AD2416283611025</v>
          </cell>
        </row>
        <row r="14373">
          <cell r="A14373" t="str">
            <v>Gestión Autorizaciones (Expreso Viajes) - 29/07/2025 corte 6:00 AM</v>
          </cell>
          <cell r="B14373" t="str">
            <v>AD0266283611011</v>
          </cell>
        </row>
        <row r="14374">
          <cell r="A14374" t="str">
            <v>Gestión Autorizaciones (Expreso Viajes) - 29/07/2025 corte 6:00 AM</v>
          </cell>
          <cell r="B14374" t="str">
            <v>AD0234283611010</v>
          </cell>
        </row>
        <row r="14375">
          <cell r="A14375" t="str">
            <v>Gestión Autorizaciones (Expreso Viajes) - 29/07/2025 corte 6:00 AM</v>
          </cell>
          <cell r="B14375" t="str">
            <v>AD2495283611007</v>
          </cell>
        </row>
        <row r="14376">
          <cell r="A14376" t="str">
            <v>Gestión Autorizaciones (Expreso Viajes) - 29/07/2025 corte 6:00 AM</v>
          </cell>
          <cell r="B14376" t="str">
            <v>AD2416283610988</v>
          </cell>
        </row>
        <row r="14377">
          <cell r="A14377" t="str">
            <v>Gestión Autorizaciones (Expreso Viajes) - 29/07/2025 corte 6:00 AM</v>
          </cell>
          <cell r="B14377" t="str">
            <v>AD2649283610971</v>
          </cell>
        </row>
        <row r="14378">
          <cell r="A14378" t="str">
            <v>Gestión Autorizaciones (Expreso Viajes) - 29/07/2025 corte 6:00 AM</v>
          </cell>
          <cell r="B14378" t="str">
            <v>AD2272283610970</v>
          </cell>
        </row>
        <row r="14379">
          <cell r="A14379" t="str">
            <v>Gestión Autorizaciones (Expreso Viajes) - 29/07/2025 corte 6:00 AM</v>
          </cell>
          <cell r="B14379" t="str">
            <v>AD2270283610969</v>
          </cell>
        </row>
        <row r="14380">
          <cell r="A14380" t="str">
            <v>Gestión Autorizaciones (Expreso Viajes) - 29/07/2025 corte 6:00 AM</v>
          </cell>
          <cell r="B14380" t="str">
            <v>AD2402283610962</v>
          </cell>
        </row>
        <row r="14381">
          <cell r="A14381" t="str">
            <v>Gestión Autorizaciones (Expreso Viajes) - 29/07/2025 corte 6:00 AM</v>
          </cell>
          <cell r="B14381" t="str">
            <v>AD2583283610931</v>
          </cell>
        </row>
        <row r="14382">
          <cell r="A14382" t="str">
            <v>Gestión Autorizaciones (Expreso Viajes) - 29/07/2025 corte 6:00 AM</v>
          </cell>
          <cell r="B14382" t="str">
            <v>AD2571283610899</v>
          </cell>
        </row>
        <row r="14383">
          <cell r="A14383" t="str">
            <v>Gestión Autorizaciones (Expreso Viajes) - 29/07/2025 corte 6:00 AM</v>
          </cell>
          <cell r="B14383" t="str">
            <v>AD2571283610896</v>
          </cell>
        </row>
        <row r="14384">
          <cell r="A14384" t="str">
            <v>Gestión Autorizaciones (Expreso Viajes) - 29/07/2025 corte 6:00 AM</v>
          </cell>
          <cell r="B14384" t="str">
            <v>AD2583283610888</v>
          </cell>
        </row>
        <row r="14385">
          <cell r="A14385" t="str">
            <v>Gestión Autorizaciones (Expreso Viajes) - 29/07/2025 corte 6:00 AM</v>
          </cell>
          <cell r="B14385" t="str">
            <v>ATT1944283610887</v>
          </cell>
        </row>
        <row r="14386">
          <cell r="A14386" t="str">
            <v>Gestión Autorizaciones (Expreso Viajes) - 29/07/2025 corte 6:00 AM</v>
          </cell>
          <cell r="B14386" t="str">
            <v>AD2159283610886</v>
          </cell>
        </row>
        <row r="14387">
          <cell r="A14387" t="str">
            <v>Gestión Autorizaciones (Expreso Viajes) - 29/07/2025 corte 6:00 AM</v>
          </cell>
          <cell r="B14387" t="str">
            <v>AD1169283610885</v>
          </cell>
        </row>
        <row r="14388">
          <cell r="A14388" t="str">
            <v>Gestión Autorizaciones (Expreso Viajes) - 29/07/2025 corte 6:00 AM</v>
          </cell>
          <cell r="B14388" t="str">
            <v>AD0031283610873</v>
          </cell>
        </row>
        <row r="14389">
          <cell r="A14389" t="str">
            <v>Gestión Autorizaciones (Expreso Viajes) - 29/07/2025 corte 6:00 AM</v>
          </cell>
          <cell r="B14389" t="str">
            <v>AD2573283610861</v>
          </cell>
        </row>
        <row r="14390">
          <cell r="A14390" t="str">
            <v>Gestión Autorizaciones (Expreso Viajes) - 29/07/2025 corte 6:00 AM</v>
          </cell>
          <cell r="B14390" t="str">
            <v>AD2693283610850</v>
          </cell>
        </row>
        <row r="14391">
          <cell r="A14391" t="str">
            <v>Gestión Autorizaciones (Expreso Viajes) - 29/07/2025 corte 6:00 AM</v>
          </cell>
          <cell r="B14391" t="str">
            <v>AD1270283610841</v>
          </cell>
        </row>
        <row r="14392">
          <cell r="A14392" t="str">
            <v>Gestión Autorizaciones (Expreso Viajes) - 29/07/2025 corte 6:00 AM</v>
          </cell>
          <cell r="B14392" t="str">
            <v>AD0264283610840</v>
          </cell>
        </row>
        <row r="14393">
          <cell r="A14393" t="str">
            <v>Gestión Autorizaciones (Expreso Viajes) - 29/07/2025 corte 6:00 AM</v>
          </cell>
          <cell r="B14393" t="str">
            <v>ATT1964283610838</v>
          </cell>
        </row>
        <row r="14394">
          <cell r="A14394" t="str">
            <v>Gestión Autorizaciones (Expreso Viajes) - 29/07/2025 corte 6:00 AM</v>
          </cell>
          <cell r="B14394" t="str">
            <v>AD0258283610837</v>
          </cell>
        </row>
        <row r="14395">
          <cell r="A14395" t="str">
            <v>Gestión Autorizaciones (Expreso Viajes) - 29/07/2025 corte 6:00 AM</v>
          </cell>
          <cell r="B14395" t="str">
            <v>AD0221283610836</v>
          </cell>
        </row>
        <row r="14396">
          <cell r="A14396" t="str">
            <v>Gestión Autorizaciones (Expreso Viajes) - 29/07/2025 corte 6:00 AM</v>
          </cell>
          <cell r="B14396" t="str">
            <v>AD0252283610833</v>
          </cell>
        </row>
        <row r="14397">
          <cell r="A14397" t="str">
            <v>Gestión Autorizaciones (Expreso Viajes) - 29/07/2025 corte 6:00 AM</v>
          </cell>
          <cell r="B14397" t="str">
            <v>AD0212283610832</v>
          </cell>
        </row>
        <row r="14398">
          <cell r="A14398" t="str">
            <v>Gestión Autorizaciones (Expreso Viajes) - 29/07/2025 corte 6:00 AM</v>
          </cell>
          <cell r="B14398" t="str">
            <v>AD2742283605065</v>
          </cell>
        </row>
        <row r="14399">
          <cell r="A14399" t="str">
            <v>Gestión Autorizaciones (Expreso Viajes) - 29/07/2025 corte 6:00 AM</v>
          </cell>
          <cell r="B14399" t="str">
            <v>AD2748283605065</v>
          </cell>
        </row>
        <row r="14400">
          <cell r="A14400" t="str">
            <v>Gestión Autorizaciones (Expreso Viajes) - 29/07/2025 corte 6:00 AM</v>
          </cell>
          <cell r="B14400" t="str">
            <v>AD2750283605065</v>
          </cell>
        </row>
        <row r="14401">
          <cell r="A14401" t="str">
            <v>Gestión Autorizaciones (Expreso Viajes) - 29/07/2025 corte 6:00 AM</v>
          </cell>
          <cell r="B14401" t="str">
            <v>ATT2024283610809</v>
          </cell>
        </row>
        <row r="14402">
          <cell r="A14402" t="str">
            <v>Gestión Autorizaciones (Expreso Viajes) - 29/07/2025 corte 6:00 AM</v>
          </cell>
          <cell r="B14402" t="str">
            <v>AD1111283610808</v>
          </cell>
        </row>
        <row r="14403">
          <cell r="A14403" t="str">
            <v>Gestión Autorizaciones (Expreso Viajes) - 29/07/2025 corte 6:00 AM</v>
          </cell>
          <cell r="B14403" t="str">
            <v>AD0256283610807</v>
          </cell>
        </row>
        <row r="14404">
          <cell r="A14404" t="str">
            <v>Gestión Autorizaciones (Expreso Viajes) - 29/07/2025 corte 6:00 AM</v>
          </cell>
          <cell r="B14404" t="str">
            <v>AD0258283610794</v>
          </cell>
        </row>
        <row r="14405">
          <cell r="A14405" t="str">
            <v>Gestión Autorizaciones (Expreso Viajes) - 29/07/2025 corte 6:00 AM</v>
          </cell>
          <cell r="B14405" t="str">
            <v>AD0221283610793</v>
          </cell>
        </row>
        <row r="14406">
          <cell r="A14406" t="str">
            <v>Gestión Autorizaciones (Expreso Viajes) - 29/07/2025 corte 6:00 AM</v>
          </cell>
          <cell r="B14406" t="str">
            <v>AD2579283610788</v>
          </cell>
        </row>
        <row r="14407">
          <cell r="A14407" t="str">
            <v>Gestión Autorizaciones (Expreso Viajes) - 29/07/2025 corte 6:00 AM</v>
          </cell>
          <cell r="B14407" t="str">
            <v>AD0258283610765</v>
          </cell>
        </row>
        <row r="14408">
          <cell r="A14408" t="str">
            <v>Gestión Autorizaciones (Expreso Viajes) - 29/07/2025 corte 6:00 AM</v>
          </cell>
          <cell r="B14408" t="str">
            <v>AD0221283610764</v>
          </cell>
        </row>
        <row r="14409">
          <cell r="A14409" t="str">
            <v>Gestión Autorizaciones (Expreso Viajes) - 29/07/2025 corte 6:00 AM</v>
          </cell>
          <cell r="B14409" t="str">
            <v>AD2416283605669</v>
          </cell>
        </row>
        <row r="14410">
          <cell r="A14410" t="str">
            <v>Gestión Autorizaciones (Expreso Viajes) - 29/07/2025 corte 6:00 AM</v>
          </cell>
          <cell r="B14410" t="str">
            <v>AD2233283610758</v>
          </cell>
        </row>
        <row r="14411">
          <cell r="A14411" t="str">
            <v>Gestión Autorizaciones (Expreso Viajes) - 29/07/2025 corte 6:00 AM</v>
          </cell>
          <cell r="B14411" t="str">
            <v>AD2231283610757</v>
          </cell>
        </row>
        <row r="14412">
          <cell r="A14412" t="str">
            <v>Gestión Autorizaciones (Expreso Viajes) - 29/07/2025 corte 6:00 AM</v>
          </cell>
          <cell r="B14412" t="str">
            <v>AD2749283610753</v>
          </cell>
        </row>
        <row r="14413">
          <cell r="A14413" t="str">
            <v>Gestión Autorizaciones (Expreso Viajes) - 29/07/2025 corte 6:00 AM</v>
          </cell>
          <cell r="B14413" t="str">
            <v>AD2583283610746</v>
          </cell>
        </row>
        <row r="14414">
          <cell r="A14414" t="str">
            <v>Gestión Autorizaciones (Expreso Viajes) - 29/07/2025 corte 6:00 AM</v>
          </cell>
          <cell r="B14414" t="str">
            <v>AD2496283610667</v>
          </cell>
        </row>
        <row r="14415">
          <cell r="A14415" t="str">
            <v>Gestión Autorizaciones (Expreso Viajes) - 29/07/2025 corte 6:00 AM</v>
          </cell>
          <cell r="B14415" t="str">
            <v>AD2402283610586</v>
          </cell>
        </row>
        <row r="14416">
          <cell r="A14416" t="str">
            <v>Gestión Autorizaciones (Expreso Viajes) - 29/07/2025 corte 6:00 AM</v>
          </cell>
          <cell r="B14416" t="str">
            <v>AD1083283609874</v>
          </cell>
        </row>
        <row r="14417">
          <cell r="A14417" t="str">
            <v>Gestión Autorizaciones (Expreso Viajes) - 29/07/2025 corte 6:00 AM</v>
          </cell>
          <cell r="B14417" t="str">
            <v>ATT3550283606875</v>
          </cell>
        </row>
        <row r="14418">
          <cell r="A14418" t="str">
            <v>Gestión Autorizaciones (Expreso Viajes) - 29/07/2025 corte 6:00 AM</v>
          </cell>
          <cell r="B14418" t="str">
            <v>AD2236283606875</v>
          </cell>
        </row>
        <row r="14419">
          <cell r="A14419" t="str">
            <v>Gestión Autorizaciones (Expreso Viajes) - 29/07/2025 corte 6:00 AM</v>
          </cell>
          <cell r="B14419" t="str">
            <v>AD2238283606875</v>
          </cell>
        </row>
        <row r="14420">
          <cell r="A14420" t="str">
            <v>Gestión Autorizaciones (Expreso Viajes) - 29/07/2025 corte 6:00 AM</v>
          </cell>
          <cell r="B14420" t="str">
            <v>AD2406283607166</v>
          </cell>
        </row>
        <row r="14421">
          <cell r="A14421" t="str">
            <v>Gestión Autorizaciones (Expreso Viajes) - 29/07/2025 corte 6:00 AM</v>
          </cell>
          <cell r="B14421" t="str">
            <v>AD2402283607765</v>
          </cell>
        </row>
        <row r="14422">
          <cell r="A14422" t="str">
            <v>Gestión Autorizaciones *1PM P29/07/2025</v>
          </cell>
          <cell r="B14422" t="str">
            <v>ATT2004283694646</v>
          </cell>
        </row>
        <row r="14423">
          <cell r="A14423" t="str">
            <v>Gestión Autorizaciones *1PM P29/07/2025</v>
          </cell>
          <cell r="B14423" t="str">
            <v>AD2536283694160</v>
          </cell>
        </row>
        <row r="14424">
          <cell r="A14424" t="str">
            <v>Gestión Autorizaciones *1PM P29/07/2025</v>
          </cell>
          <cell r="B14424" t="str">
            <v>AD2583283693693</v>
          </cell>
        </row>
        <row r="14425">
          <cell r="A14425" t="str">
            <v>Gestión Autorizaciones *1PM P29/07/2025</v>
          </cell>
          <cell r="B14425" t="str">
            <v>ATT2144283693384</v>
          </cell>
        </row>
        <row r="14426">
          <cell r="A14426" t="str">
            <v>Gestión Autorizaciones *1PM P29/07/2025</v>
          </cell>
          <cell r="B14426" t="str">
            <v>ATT2004283693074</v>
          </cell>
        </row>
        <row r="14427">
          <cell r="A14427" t="str">
            <v>Gestión Autorizaciones *1PM P29/07/2025</v>
          </cell>
          <cell r="B14427" t="str">
            <v>AD2579283691810</v>
          </cell>
        </row>
        <row r="14428">
          <cell r="A14428" t="str">
            <v>Gestión Autorizaciones *1PM P29/07/2025</v>
          </cell>
          <cell r="B14428" t="str">
            <v>AD2460283691492</v>
          </cell>
        </row>
        <row r="14429">
          <cell r="A14429" t="str">
            <v>Gestión Autorizaciones *1PM P29/07/2025</v>
          </cell>
          <cell r="B14429" t="str">
            <v>AD2679283686331</v>
          </cell>
        </row>
        <row r="14430">
          <cell r="A14430" t="str">
            <v>Gestión Autorizaciones *1PM P29/07/2025</v>
          </cell>
          <cell r="B14430" t="str">
            <v>AD2272283681682</v>
          </cell>
        </row>
        <row r="14431">
          <cell r="A14431" t="str">
            <v>Gestión Autorizaciones *1PM P29/07/2025</v>
          </cell>
          <cell r="B14431" t="str">
            <v>AD2270283681682</v>
          </cell>
        </row>
        <row r="14432">
          <cell r="A14432" t="str">
            <v>Gestión Autorizaciones *1PM P29/07/2025</v>
          </cell>
          <cell r="B14432" t="str">
            <v>AD2272283671793</v>
          </cell>
        </row>
        <row r="14433">
          <cell r="A14433" t="str">
            <v>Gestión Autorizaciones *1PM P29/07/2025</v>
          </cell>
          <cell r="B14433" t="str">
            <v>AD2270283671792</v>
          </cell>
        </row>
        <row r="14434">
          <cell r="A14434" t="str">
            <v>Gestión Autorizaciones *1PM P29/07/2025</v>
          </cell>
          <cell r="B14434" t="str">
            <v>AD2416283671809</v>
          </cell>
        </row>
        <row r="14435">
          <cell r="A14435" t="str">
            <v>Gestión Autorizaciones *1PM P29/07/2025</v>
          </cell>
          <cell r="B14435" t="str">
            <v>AD2416283671808</v>
          </cell>
        </row>
        <row r="14436">
          <cell r="A14436" t="str">
            <v>Gestión Autorizaciones *1PM P29/07/2025</v>
          </cell>
          <cell r="B14436" t="str">
            <v>AD2583283671805</v>
          </cell>
        </row>
        <row r="14437">
          <cell r="A14437" t="str">
            <v>Gestión Autorizaciones *1PM P29/07/2025</v>
          </cell>
          <cell r="B14437" t="str">
            <v>AD2416283671762</v>
          </cell>
        </row>
        <row r="14438">
          <cell r="A14438" t="str">
            <v>Gestión Autorizaciones *1PM P29/07/2025</v>
          </cell>
          <cell r="B14438" t="str">
            <v>AD2402283671745</v>
          </cell>
        </row>
        <row r="14439">
          <cell r="A14439" t="str">
            <v>Gestión Autorizaciones *1PM P29/07/2025</v>
          </cell>
          <cell r="B14439" t="str">
            <v>ATT2104283671743</v>
          </cell>
        </row>
        <row r="14440">
          <cell r="A14440" t="str">
            <v>Gestión Autorizaciones *1PM P29/07/2025</v>
          </cell>
          <cell r="B14440" t="str">
            <v>AD0266283671739</v>
          </cell>
        </row>
        <row r="14441">
          <cell r="A14441" t="str">
            <v>Gestión Autorizaciones *1PM P29/07/2025</v>
          </cell>
          <cell r="B14441" t="str">
            <v>AD0234283671738</v>
          </cell>
        </row>
        <row r="14442">
          <cell r="A14442" t="str">
            <v>Gestión Autorizaciones *1PM P29/07/2025</v>
          </cell>
          <cell r="B14442" t="str">
            <v>AD2583283671724</v>
          </cell>
        </row>
        <row r="14443">
          <cell r="A14443" t="str">
            <v>Gestión Autorizaciones *1PM P29/07/2025</v>
          </cell>
          <cell r="B14443" t="str">
            <v>AD0031283616709</v>
          </cell>
        </row>
        <row r="14444">
          <cell r="A14444" t="str">
            <v>Gestión Autorizaciones *1PM P29/07/2025</v>
          </cell>
          <cell r="B14444" t="str">
            <v>AD0258283671695</v>
          </cell>
        </row>
        <row r="14445">
          <cell r="A14445" t="str">
            <v>Gestión Autorizaciones *1PM P29/07/2025</v>
          </cell>
          <cell r="B14445" t="str">
            <v>ATT2144283671667</v>
          </cell>
        </row>
        <row r="14446">
          <cell r="A14446" t="str">
            <v>Gestión Autorizaciones *1PM P29/07/2025</v>
          </cell>
          <cell r="B14446" t="str">
            <v>AD2310283671679</v>
          </cell>
        </row>
        <row r="14447">
          <cell r="A14447" t="str">
            <v>Gestión Autorizaciones *1PM P29/07/2025</v>
          </cell>
          <cell r="B14447" t="str">
            <v>AD2536283671666</v>
          </cell>
        </row>
        <row r="14448">
          <cell r="A14448" t="str">
            <v>Gestión Autorizaciones *1PM P29/07/2025</v>
          </cell>
          <cell r="B14448" t="str">
            <v>AD0265283671663</v>
          </cell>
        </row>
        <row r="14449">
          <cell r="A14449" t="str">
            <v>Gestión Autorizaciones *1PM P29/07/2025</v>
          </cell>
          <cell r="B14449" t="str">
            <v>AD2579283671660</v>
          </cell>
        </row>
        <row r="14450">
          <cell r="A14450" t="str">
            <v>Gestión Autorizaciones *1PM P29/07/2025</v>
          </cell>
          <cell r="B14450" t="str">
            <v>AD0177283671642</v>
          </cell>
        </row>
        <row r="14451">
          <cell r="A14451" t="str">
            <v>Gestión Autorizaciones *1PM P29/07/2025</v>
          </cell>
          <cell r="B14451" t="str">
            <v>AD2649283617224</v>
          </cell>
        </row>
        <row r="14452">
          <cell r="A14452" t="str">
            <v>Gestión Autorizaciones *1PM P29/07/2025</v>
          </cell>
          <cell r="B14452" t="str">
            <v>AD2416283671631</v>
          </cell>
        </row>
        <row r="14453">
          <cell r="A14453" t="str">
            <v>Gestión Autorizaciones *1PM P29/07/2025</v>
          </cell>
          <cell r="B14453" t="str">
            <v>AD2583283671624</v>
          </cell>
        </row>
        <row r="14454">
          <cell r="A14454" t="str">
            <v>Gestión Autorizaciones *1PM P29/07/2025</v>
          </cell>
          <cell r="B14454" t="str">
            <v>AD0129283671601</v>
          </cell>
        </row>
        <row r="14455">
          <cell r="A14455" t="str">
            <v>Gestión Autorizaciones *1PM P29/07/2025</v>
          </cell>
          <cell r="B14455" t="str">
            <v>AD0265283671621</v>
          </cell>
        </row>
        <row r="14456">
          <cell r="A14456" t="str">
            <v>Gestión Autorizaciones *1PM P29/07/2025</v>
          </cell>
          <cell r="B14456" t="str">
            <v>ATT1964283671583</v>
          </cell>
        </row>
        <row r="14457">
          <cell r="A14457" t="str">
            <v>Gestión Autorizaciones *1PM P29/07/2025</v>
          </cell>
          <cell r="B14457" t="str">
            <v>AD2583283617534</v>
          </cell>
        </row>
        <row r="14458">
          <cell r="A14458" t="str">
            <v>Gestión Autorizaciones *1PM P29/07/2025</v>
          </cell>
          <cell r="B14458" t="str">
            <v>AD0258283671582</v>
          </cell>
        </row>
        <row r="14459">
          <cell r="A14459" t="str">
            <v>Gestión Autorizaciones *1PM P29/07/2025</v>
          </cell>
          <cell r="B14459" t="str">
            <v>AD0221283671580</v>
          </cell>
        </row>
        <row r="14460">
          <cell r="A14460" t="str">
            <v>Gestión Autorizaciones *1PM P29/07/2025</v>
          </cell>
          <cell r="B14460" t="str">
            <v>AD2880283617626</v>
          </cell>
        </row>
        <row r="14461">
          <cell r="A14461" t="str">
            <v>Gestión Autorizaciones *1PM P29/07/2025</v>
          </cell>
          <cell r="B14461" t="str">
            <v>AD2583283618270</v>
          </cell>
        </row>
        <row r="14462">
          <cell r="A14462" t="str">
            <v>Gestión Autorizaciones *1PM P29/07/2025</v>
          </cell>
          <cell r="B14462" t="str">
            <v>ATT2267283671518</v>
          </cell>
        </row>
        <row r="14463">
          <cell r="A14463" t="str">
            <v>Gestión Autorizaciones *1PM P29/07/2025</v>
          </cell>
          <cell r="B14463" t="str">
            <v>AD1270283671515</v>
          </cell>
        </row>
        <row r="14464">
          <cell r="A14464" t="str">
            <v>Gestión Autorizaciones *1PM P29/07/2025</v>
          </cell>
          <cell r="B14464" t="str">
            <v>ATT2335283671504</v>
          </cell>
        </row>
        <row r="14465">
          <cell r="A14465" t="str">
            <v>Gestión Autorizaciones *1PM P29/07/2025</v>
          </cell>
          <cell r="B14465" t="str">
            <v>AD2406283671524</v>
          </cell>
        </row>
        <row r="14466">
          <cell r="A14466" t="str">
            <v>Gestión Autorizaciones *1PM P29/07/2025</v>
          </cell>
          <cell r="B14466" t="str">
            <v>AD0262283671517</v>
          </cell>
        </row>
        <row r="14467">
          <cell r="A14467" t="str">
            <v>Gestión Autorizaciones *1PM P29/07/2025</v>
          </cell>
          <cell r="B14467" t="str">
            <v>AD2311283671498</v>
          </cell>
        </row>
        <row r="14468">
          <cell r="A14468" t="str">
            <v>Gestión Autorizaciones *1PM P29/07/2025</v>
          </cell>
          <cell r="B14468" t="str">
            <v>AD0258283671497</v>
          </cell>
        </row>
        <row r="14469">
          <cell r="A14469" t="str">
            <v>Gestión Autorizaciones *1PM P29/07/2025</v>
          </cell>
          <cell r="B14469" t="str">
            <v>AD0150283618782</v>
          </cell>
        </row>
        <row r="14470">
          <cell r="A14470" t="str">
            <v>Gestión Autorizaciones *1PM P29/07/2025</v>
          </cell>
          <cell r="B14470" t="str">
            <v>AD2587283671467</v>
          </cell>
        </row>
        <row r="14471">
          <cell r="A14471" t="str">
            <v>Gestión Autorizaciones *1PM P29/07/2025</v>
          </cell>
          <cell r="B14471" t="str">
            <v>ATT2024283671444</v>
          </cell>
        </row>
        <row r="14472">
          <cell r="A14472" t="str">
            <v>Gestión Autorizaciones *1PM P29/07/2025</v>
          </cell>
          <cell r="B14472" t="str">
            <v>AD0150283618925</v>
          </cell>
        </row>
        <row r="14473">
          <cell r="A14473" t="str">
            <v>Gestión Autorizaciones *1PM P29/07/2025</v>
          </cell>
          <cell r="B14473" t="str">
            <v>AD2571283671451</v>
          </cell>
        </row>
        <row r="14474">
          <cell r="A14474" t="str">
            <v>Gestión Autorizaciones *1PM P29/07/2025</v>
          </cell>
          <cell r="B14474" t="str">
            <v>AD0256283671440</v>
          </cell>
        </row>
        <row r="14475">
          <cell r="A14475" t="str">
            <v>Gestión Autorizaciones *1PM P29/07/2025</v>
          </cell>
          <cell r="B14475" t="str">
            <v>AD2270283671420</v>
          </cell>
        </row>
        <row r="14476">
          <cell r="A14476" t="str">
            <v>Gestión Autorizaciones *1PM P29/07/2025</v>
          </cell>
          <cell r="B14476" t="str">
            <v>AD0258283671406</v>
          </cell>
        </row>
        <row r="14477">
          <cell r="A14477" t="str">
            <v>Gestión Autorizaciones *1PM P29/07/2025</v>
          </cell>
          <cell r="B14477" t="str">
            <v>AD0228283671404</v>
          </cell>
        </row>
        <row r="14478">
          <cell r="A14478" t="str">
            <v>Gestión Autorizaciones *1PM P29/07/2025</v>
          </cell>
          <cell r="B14478" t="str">
            <v>ATT1465283671396</v>
          </cell>
        </row>
        <row r="14479">
          <cell r="A14479" t="str">
            <v>Gestión Autorizaciones *1PM P29/07/2025</v>
          </cell>
          <cell r="B14479" t="str">
            <v>AD2402283671393</v>
          </cell>
        </row>
        <row r="14480">
          <cell r="A14480" t="str">
            <v>Gestión Autorizaciones *1PM P29/07/2025</v>
          </cell>
          <cell r="B14480" t="str">
            <v>AD2583283671370</v>
          </cell>
        </row>
        <row r="14481">
          <cell r="A14481" t="str">
            <v>Gestión Autorizaciones *1PM P29/07/2025</v>
          </cell>
          <cell r="B14481" t="str">
            <v>AD2416283671359</v>
          </cell>
        </row>
        <row r="14482">
          <cell r="A14482" t="str">
            <v>Gestión Autorizaciones *1PM P29/07/2025</v>
          </cell>
          <cell r="B14482" t="str">
            <v>AD1111283671441</v>
          </cell>
        </row>
        <row r="14483">
          <cell r="A14483" t="str">
            <v>Gestión Autorizaciones *1PM P29/07/2025</v>
          </cell>
          <cell r="B14483" t="str">
            <v>AD2495283671417</v>
          </cell>
        </row>
        <row r="14484">
          <cell r="A14484" t="str">
            <v>Gestión Autorizaciones *1PM P29/07/2025</v>
          </cell>
          <cell r="B14484" t="str">
            <v>ATT1964283671407</v>
          </cell>
        </row>
        <row r="14485">
          <cell r="A14485" t="str">
            <v>Gestión Autorizaciones *1PM P29/07/2025</v>
          </cell>
          <cell r="B14485" t="str">
            <v>AD0221283671405</v>
          </cell>
        </row>
        <row r="14486">
          <cell r="A14486" t="str">
            <v>Gestión Autorizaciones *1PM P29/07/2025</v>
          </cell>
          <cell r="B14486" t="str">
            <v>AD2402283671375</v>
          </cell>
        </row>
        <row r="14487">
          <cell r="A14487" t="str">
            <v>Gestión Autorizaciones *1PM P29/07/2025</v>
          </cell>
          <cell r="B14487" t="str">
            <v>ATT1964283671334</v>
          </cell>
        </row>
        <row r="14488">
          <cell r="A14488" t="str">
            <v>Gestión Autorizaciones *1PM P29/07/2025</v>
          </cell>
          <cell r="B14488" t="str">
            <v>AD2311283671332</v>
          </cell>
        </row>
        <row r="14489">
          <cell r="A14489" t="str">
            <v>Gestión Autorizaciones *1PM P29/07/2025</v>
          </cell>
          <cell r="B14489" t="str">
            <v>AD0258283671331</v>
          </cell>
        </row>
        <row r="14490">
          <cell r="A14490" t="str">
            <v>Gestión Autorizaciones *1PM P29/07/2025</v>
          </cell>
          <cell r="B14490" t="str">
            <v>AD2571283671325</v>
          </cell>
        </row>
        <row r="14491">
          <cell r="A14491" t="str">
            <v>Gestión Autorizaciones *1PM P29/07/2025</v>
          </cell>
          <cell r="B14491" t="str">
            <v>AD2495283671328</v>
          </cell>
        </row>
        <row r="14492">
          <cell r="A14492" t="str">
            <v>Gestión Autorizaciones *1PM P29/07/2025</v>
          </cell>
          <cell r="B14492" t="str">
            <v>AD0264283671322</v>
          </cell>
        </row>
        <row r="14493">
          <cell r="A14493" t="str">
            <v>Gestión Autorizaciones *1PM P29/07/2025</v>
          </cell>
          <cell r="B14493" t="str">
            <v>AD2495283671262</v>
          </cell>
        </row>
        <row r="14494">
          <cell r="A14494" t="str">
            <v>Gestión Autorizaciones *1PM P29/07/2025</v>
          </cell>
          <cell r="B14494" t="str">
            <v>AD2402283671249</v>
          </cell>
        </row>
        <row r="14495">
          <cell r="A14495" t="str">
            <v>Gestión Autorizaciones *1PM P29/07/2025</v>
          </cell>
          <cell r="B14495" t="str">
            <v>AD2308283671242</v>
          </cell>
        </row>
        <row r="14496">
          <cell r="A14496" t="str">
            <v>Gestión Autorizaciones *1PM P29/07/2025</v>
          </cell>
          <cell r="B14496" t="str">
            <v>AD0221283621561</v>
          </cell>
        </row>
        <row r="14497">
          <cell r="A14497" t="str">
            <v>Gestión Autorizaciones *1PM P29/07/2025</v>
          </cell>
          <cell r="B14497" t="str">
            <v>AD0258283621561</v>
          </cell>
        </row>
        <row r="14498">
          <cell r="A14498" t="str">
            <v>Gestión Autorizaciones *1PM P29/07/2025</v>
          </cell>
          <cell r="B14498" t="str">
            <v>ATT1964283621561</v>
          </cell>
        </row>
        <row r="14499">
          <cell r="A14499" t="str">
            <v>Gestión Autorizaciones *1PM P29/07/2025</v>
          </cell>
          <cell r="B14499" t="str">
            <v>AD2416283671230</v>
          </cell>
        </row>
        <row r="14500">
          <cell r="A14500" t="str">
            <v>Gestión Autorizaciones *1PM P29/07/2025</v>
          </cell>
          <cell r="B14500" t="str">
            <v>AD2416283621889</v>
          </cell>
        </row>
        <row r="14501">
          <cell r="A14501" t="str">
            <v>Gestión Autorizaciones *1PM P29/07/2025</v>
          </cell>
          <cell r="B14501" t="str">
            <v>AD2583283671299</v>
          </cell>
        </row>
        <row r="14502">
          <cell r="A14502" t="str">
            <v>Gestión Autorizaciones *1PM P29/07/2025</v>
          </cell>
          <cell r="B14502" t="str">
            <v>AD2406283622824</v>
          </cell>
        </row>
        <row r="14503">
          <cell r="A14503" t="str">
            <v>Gestión Autorizaciones *1PM P29/07/2025</v>
          </cell>
          <cell r="B14503" t="str">
            <v>AD0212283671266</v>
          </cell>
        </row>
        <row r="14504">
          <cell r="A14504" t="str">
            <v>Gestión Autorizaciones *1PM P29/07/2025</v>
          </cell>
          <cell r="B14504" t="str">
            <v>AD2536283671243</v>
          </cell>
        </row>
        <row r="14505">
          <cell r="A14505" t="str">
            <v>Gestión Autorizaciones *1PM P29/07/2025</v>
          </cell>
          <cell r="B14505" t="str">
            <v>AD2416283671226</v>
          </cell>
        </row>
        <row r="14506">
          <cell r="A14506" t="str">
            <v>Gestión Autorizaciones *1PM P29/07/2025</v>
          </cell>
          <cell r="B14506" t="str">
            <v>ATT1964283671189</v>
          </cell>
        </row>
        <row r="14507">
          <cell r="A14507" t="str">
            <v>Gestión Autorizaciones *1PM P29/07/2025</v>
          </cell>
          <cell r="B14507" t="str">
            <v>AD0258283671188</v>
          </cell>
        </row>
        <row r="14508">
          <cell r="A14508" t="str">
            <v>Gestión Autorizaciones *1PM P29/07/2025</v>
          </cell>
          <cell r="B14508" t="str">
            <v>AD0221283671187</v>
          </cell>
        </row>
        <row r="14509">
          <cell r="A14509" t="str">
            <v>Gestión Autorizaciones *1PM P29/07/2025</v>
          </cell>
          <cell r="B14509" t="str">
            <v>AD1113283671180</v>
          </cell>
        </row>
        <row r="14510">
          <cell r="A14510" t="str">
            <v>Gestión Autorizaciones *1PM P29/07/2025</v>
          </cell>
          <cell r="B14510" t="str">
            <v>AD0256283671178</v>
          </cell>
        </row>
        <row r="14511">
          <cell r="A14511" t="str">
            <v>Gestión Autorizaciones *1PM P29/07/2025</v>
          </cell>
          <cell r="B14511" t="str">
            <v>AD0224283671138</v>
          </cell>
        </row>
        <row r="14512">
          <cell r="A14512" t="str">
            <v>Gestión Autorizaciones *1PM P29/07/2025</v>
          </cell>
          <cell r="B14512" t="str">
            <v>AD0255283671139</v>
          </cell>
        </row>
        <row r="14513">
          <cell r="A14513" t="str">
            <v>Gestión Autorizaciones *1PM P29/07/2025</v>
          </cell>
          <cell r="B14513" t="str">
            <v>AD2536283671115</v>
          </cell>
        </row>
        <row r="14514">
          <cell r="A14514" t="str">
            <v>Gestión Autorizaciones *1PM P29/07/2025</v>
          </cell>
          <cell r="B14514" t="str">
            <v>AD2310283671114</v>
          </cell>
        </row>
        <row r="14515">
          <cell r="A14515" t="str">
            <v>Gestión Autorizaciones *1PM P29/07/2025</v>
          </cell>
          <cell r="B14515" t="str">
            <v>AD2308283671112</v>
          </cell>
        </row>
        <row r="14516">
          <cell r="A14516" t="str">
            <v>Gestión Autorizaciones *1PM P29/07/2025</v>
          </cell>
          <cell r="B14516" t="str">
            <v>ATT4151283671111</v>
          </cell>
        </row>
        <row r="14517">
          <cell r="A14517" t="str">
            <v>Gestión Autorizaciones *1PM P29/07/2025</v>
          </cell>
          <cell r="B14517" t="str">
            <v>AD2272283671106</v>
          </cell>
        </row>
        <row r="14518">
          <cell r="A14518" t="str">
            <v>Gestión Autorizaciones *1PM P29/07/2025</v>
          </cell>
          <cell r="B14518" t="str">
            <v>ATT2144283671084</v>
          </cell>
        </row>
        <row r="14519">
          <cell r="A14519" t="str">
            <v>Gestión Autorizaciones *1PM P29/07/2025</v>
          </cell>
          <cell r="B14519" t="str">
            <v>AD2402283671090</v>
          </cell>
        </row>
        <row r="14520">
          <cell r="A14520" t="str">
            <v>Gestión Autorizaciones *1PM P29/07/2025</v>
          </cell>
          <cell r="B14520" t="str">
            <v>AD2416283671087</v>
          </cell>
        </row>
        <row r="14521">
          <cell r="A14521" t="str">
            <v>Gestión Autorizaciones *1PM P29/07/2025</v>
          </cell>
          <cell r="B14521" t="str">
            <v>AD1270283671079</v>
          </cell>
        </row>
        <row r="14522">
          <cell r="A14522" t="str">
            <v>Gestión Autorizaciones *1PM P29/07/2025</v>
          </cell>
          <cell r="B14522" t="str">
            <v>AD2583283671076</v>
          </cell>
        </row>
        <row r="14523">
          <cell r="A14523" t="str">
            <v>Gestión Autorizaciones *1PM P29/07/2025</v>
          </cell>
          <cell r="B14523" t="str">
            <v>AD2495283671054</v>
          </cell>
        </row>
        <row r="14524">
          <cell r="A14524" t="str">
            <v>Gestión Autorizaciones *1PM P29/07/2025</v>
          </cell>
          <cell r="B14524" t="str">
            <v>AD2495283671051</v>
          </cell>
        </row>
        <row r="14525">
          <cell r="A14525" t="str">
            <v>Gestión Autorizaciones *1PM P29/07/2025</v>
          </cell>
          <cell r="B14525" t="str">
            <v>AD0252283671047</v>
          </cell>
        </row>
        <row r="14526">
          <cell r="A14526" t="str">
            <v>Gestión Autorizaciones *1PM P29/07/2025</v>
          </cell>
          <cell r="B14526" t="str">
            <v>AD0212283671046</v>
          </cell>
        </row>
        <row r="14527">
          <cell r="A14527" t="str">
            <v>Gestión Autorizaciones *1PM P29/07/2025</v>
          </cell>
          <cell r="B14527" t="str">
            <v>AD2595283671037</v>
          </cell>
        </row>
        <row r="14528">
          <cell r="A14528" t="str">
            <v>Gestión Autorizaciones *1PM P29/07/2025</v>
          </cell>
          <cell r="B14528" t="str">
            <v>AD0207283671034</v>
          </cell>
        </row>
        <row r="14529">
          <cell r="A14529" t="str">
            <v>Gestión Autorizaciones *1PM P29/07/2025</v>
          </cell>
          <cell r="B14529" t="str">
            <v>AD2416283671027</v>
          </cell>
        </row>
        <row r="14530">
          <cell r="A14530" t="str">
            <v>Gestión Autorizaciones *1PM P29/07/2025</v>
          </cell>
          <cell r="B14530" t="str">
            <v>AD2416283671022</v>
          </cell>
        </row>
        <row r="14531">
          <cell r="A14531" t="str">
            <v>Gestión Autorizaciones *1PM P29/07/2025</v>
          </cell>
          <cell r="B14531" t="str">
            <v>AD2416283671000</v>
          </cell>
        </row>
        <row r="14532">
          <cell r="A14532" t="str">
            <v>Gestión Autorizaciones *1PM P29/07/2025</v>
          </cell>
          <cell r="B14532" t="str">
            <v>AD2356283670998</v>
          </cell>
        </row>
        <row r="14533">
          <cell r="A14533" t="str">
            <v>Gestión Autorizaciones *1PM P29/07/2025</v>
          </cell>
          <cell r="B14533" t="str">
            <v>AD0251283671035</v>
          </cell>
        </row>
        <row r="14534">
          <cell r="A14534" t="str">
            <v>Gestión Autorizaciones *1PM P29/07/2025</v>
          </cell>
          <cell r="B14534" t="str">
            <v>AD2571283671030</v>
          </cell>
        </row>
        <row r="14535">
          <cell r="A14535" t="str">
            <v>Gestión Autorizaciones *1PM P29/07/2025</v>
          </cell>
          <cell r="B14535" t="str">
            <v>AD2673283670999</v>
          </cell>
        </row>
        <row r="14536">
          <cell r="A14536" t="str">
            <v>Gestión Autorizaciones *1PM P29/07/2025</v>
          </cell>
          <cell r="B14536" t="str">
            <v>AD0267283670997</v>
          </cell>
        </row>
        <row r="14537">
          <cell r="A14537" t="str">
            <v>Gestión Autorizaciones *1PM P29/07/2025</v>
          </cell>
          <cell r="B14537" t="str">
            <v>AD0255283670977</v>
          </cell>
        </row>
        <row r="14538">
          <cell r="A14538" t="str">
            <v>Gestión Autorizaciones *1PM P29/07/2025</v>
          </cell>
          <cell r="B14538" t="str">
            <v>AD0217283670976</v>
          </cell>
        </row>
        <row r="14539">
          <cell r="A14539" t="str">
            <v>Gestión Autorizaciones *1PM P29/07/2025</v>
          </cell>
          <cell r="B14539" t="str">
            <v>ATT2064283670974</v>
          </cell>
        </row>
        <row r="14540">
          <cell r="A14540" t="str">
            <v>Gestión Autorizaciones *1PM P29/07/2025</v>
          </cell>
          <cell r="B14540" t="str">
            <v>AD0259283670972</v>
          </cell>
        </row>
        <row r="14541">
          <cell r="A14541" t="str">
            <v>Gestión Autorizaciones *1PM P29/07/2025</v>
          </cell>
          <cell r="B14541" t="str">
            <v>AD1083283670973</v>
          </cell>
        </row>
        <row r="14542">
          <cell r="A14542" t="str">
            <v>Gestión Autorizaciones *1PM P29/07/2025</v>
          </cell>
          <cell r="B14542" t="str">
            <v>AD2579283670961</v>
          </cell>
        </row>
        <row r="14543">
          <cell r="A14543" t="str">
            <v>Gestión Autorizaciones *1PM P29/07/2025</v>
          </cell>
          <cell r="B14543" t="str">
            <v>AD2495283670917</v>
          </cell>
        </row>
        <row r="14544">
          <cell r="A14544" t="str">
            <v>Gestión Autorizaciones *1PM P29/07/2025</v>
          </cell>
          <cell r="B14544" t="str">
            <v>AD2322283670897</v>
          </cell>
        </row>
        <row r="14545">
          <cell r="A14545" t="str">
            <v>Gestión Autorizaciones *1PM P29/07/2025</v>
          </cell>
          <cell r="B14545" t="str">
            <v>AD0258283670887</v>
          </cell>
        </row>
        <row r="14546">
          <cell r="A14546" t="str">
            <v>Gestión Autorizaciones *1PM P29/07/2025</v>
          </cell>
          <cell r="B14546" t="str">
            <v>AD0221283670884</v>
          </cell>
        </row>
        <row r="14547">
          <cell r="A14547" t="str">
            <v>Gestión Autorizaciones *1PM P29/07/2025</v>
          </cell>
          <cell r="B14547" t="str">
            <v>ATT2367283668790</v>
          </cell>
        </row>
        <row r="14548">
          <cell r="A14548" t="str">
            <v>Gestión Autorizaciones *1PM P29/07/2025</v>
          </cell>
          <cell r="B14548" t="str">
            <v>AD2233283668185</v>
          </cell>
        </row>
        <row r="14549">
          <cell r="A14549" t="str">
            <v>Gestión Autorizaciones *1PM P29/07/2025</v>
          </cell>
          <cell r="B14549" t="str">
            <v>AD2231283668185</v>
          </cell>
        </row>
        <row r="14550">
          <cell r="A14550" t="str">
            <v>Gestión Autorizaciones *1PM P29/07/2025</v>
          </cell>
          <cell r="B14550" t="str">
            <v>AD2418283658507</v>
          </cell>
        </row>
        <row r="14551">
          <cell r="A14551" t="str">
            <v>Gestión Autorizaciones *1PM P29/07/2025</v>
          </cell>
          <cell r="B14551" t="str">
            <v>AD2571283657686</v>
          </cell>
        </row>
        <row r="14552">
          <cell r="A14552" t="str">
            <v>Gestión Autorizaciones *1PM P29/07/2025</v>
          </cell>
          <cell r="B14552" t="str">
            <v>ATT2286283657000</v>
          </cell>
        </row>
        <row r="14553">
          <cell r="A14553" t="str">
            <v>Gestión Autorizaciones *1PM P29/07/2025</v>
          </cell>
          <cell r="B14553" t="str">
            <v>ATT2339283639439</v>
          </cell>
        </row>
        <row r="14554">
          <cell r="A14554" t="str">
            <v>Gestión Autorizaciones *1PM P29/07/2025</v>
          </cell>
          <cell r="B14554" t="str">
            <v>AD0177283639439</v>
          </cell>
        </row>
        <row r="14555">
          <cell r="A14555" t="str">
            <v>Gestión Autorizaciones *1PM P29/07/2025</v>
          </cell>
          <cell r="B14555" t="str">
            <v>AD0616283630569</v>
          </cell>
        </row>
        <row r="14556">
          <cell r="A14556" t="str">
            <v>Gestión Autorizaciones *1PM P29/07/2025</v>
          </cell>
          <cell r="B14556" t="str">
            <v>ATT2069283630569</v>
          </cell>
        </row>
        <row r="14557">
          <cell r="A14557" t="str">
            <v>Gestión Autorizaciones *1PM P29/07/2025</v>
          </cell>
          <cell r="B14557" t="str">
            <v>AD1904283630569</v>
          </cell>
        </row>
        <row r="14558">
          <cell r="A14558" t="str">
            <v>Gestión Autorizaciones EXPRESO CORTE *5 PM 29/07/2025</v>
          </cell>
          <cell r="B14558" t="str">
            <v>AD2586283738398</v>
          </cell>
        </row>
        <row r="14559">
          <cell r="A14559" t="str">
            <v>Gestión Autorizaciones EXPRESO CORTE *5 PM 29/07/2025</v>
          </cell>
          <cell r="B14559" t="str">
            <v>AD2748283737855</v>
          </cell>
        </row>
        <row r="14560">
          <cell r="A14560" t="str">
            <v>Gestión Autorizaciones EXPRESO CORTE *5 PM 29/07/2025</v>
          </cell>
          <cell r="B14560" t="str">
            <v>AD2744283737855</v>
          </cell>
        </row>
        <row r="14561">
          <cell r="A14561" t="str">
            <v>Gestión Autorizaciones EXPRESO CORTE *5 PM 29/07/2025</v>
          </cell>
          <cell r="B14561" t="str">
            <v>AD2750283737855</v>
          </cell>
        </row>
        <row r="14562">
          <cell r="A14562" t="str">
            <v>Gestión Autorizaciones EXPRESO CORTE *5 PM 29/07/2025</v>
          </cell>
          <cell r="B14562" t="str">
            <v>AD2582283735344</v>
          </cell>
        </row>
        <row r="14563">
          <cell r="A14563" t="str">
            <v>Gestión Autorizaciones EXPRESO CORTE *5 PM 29/07/2025</v>
          </cell>
          <cell r="B14563" t="str">
            <v>ATT2024283726813</v>
          </cell>
        </row>
        <row r="14564">
          <cell r="A14564" t="str">
            <v>Gestión Autorizaciones EXPRESO CORTE *5 PM 29/07/2025</v>
          </cell>
          <cell r="B14564" t="str">
            <v>AD0256283726813</v>
          </cell>
        </row>
        <row r="14565">
          <cell r="A14565" t="str">
            <v>Gestión Autorizaciones EXPRESO CORTE *5 PM 29/07/2025</v>
          </cell>
          <cell r="B14565" t="str">
            <v>AD1111283726813</v>
          </cell>
        </row>
        <row r="14566">
          <cell r="A14566" t="str">
            <v>Gestión Autorizaciones EXPRESO CORTE *5 PM 29/07/2025</v>
          </cell>
          <cell r="B14566" t="str">
            <v>ATT2319283717304</v>
          </cell>
        </row>
        <row r="14567">
          <cell r="A14567" t="str">
            <v>Gestión Autorizaciones EXPRESO CORTE *5 PM 29/07/2025</v>
          </cell>
          <cell r="B14567" t="str">
            <v>AD2402283712097</v>
          </cell>
        </row>
        <row r="14568">
          <cell r="A14568" t="str">
            <v>Gestión Autorizaciones EXPRESO CORTE *5 PM 29/07/2025</v>
          </cell>
          <cell r="B14568" t="str">
            <v>AD0035283711109</v>
          </cell>
        </row>
        <row r="14569">
          <cell r="A14569" t="str">
            <v>Gestión Autorizaciones EXPRESO CORTE *5 PM 29/07/2025</v>
          </cell>
          <cell r="B14569" t="str">
            <v>AD0207283711109</v>
          </cell>
        </row>
        <row r="14570">
          <cell r="A14570" t="str">
            <v>Gestión Autorizaciones EXPRESO CORTE *5 PM 29/07/2025</v>
          </cell>
          <cell r="B14570" t="str">
            <v>AD1169283709636</v>
          </cell>
        </row>
        <row r="14571">
          <cell r="A14571" t="str">
            <v>Gestión Autorizaciones EXPRESO CORTE *5 PM 29/07/2025</v>
          </cell>
          <cell r="B14571" t="str">
            <v>ATT1944283709636</v>
          </cell>
        </row>
        <row r="14572">
          <cell r="A14572" t="str">
            <v>Gestión Autorizaciones EXPRESO CORTE *5 PM 29/07/2025</v>
          </cell>
          <cell r="B14572" t="str">
            <v>AD2159283709636</v>
          </cell>
        </row>
        <row r="14573">
          <cell r="A14573" t="str">
            <v>Gestión Autorizaciones EXPRESO CORTE *5 PM 29/07/2025</v>
          </cell>
          <cell r="B14573" t="str">
            <v>AD1167283705497</v>
          </cell>
        </row>
        <row r="14574">
          <cell r="A14574" t="str">
            <v>Gestión Autorizaciones EXPRESO CORTE *5 PM 29/07/2025</v>
          </cell>
          <cell r="B14574" t="str">
            <v>AD2536283703451</v>
          </cell>
        </row>
        <row r="14575">
          <cell r="A14575" t="str">
            <v>Gestión Autorizaciones EXPRESO CORTE *5 PM 29/07/2025</v>
          </cell>
          <cell r="B14575" t="str">
            <v>AD2416283699022</v>
          </cell>
        </row>
        <row r="14576">
          <cell r="A14576" t="str">
            <v>Gestión Autorizaciones EXPRESO CORTE *5 PM 29/07/2025</v>
          </cell>
          <cell r="B14576" t="str">
            <v>AD2416283635824</v>
          </cell>
        </row>
        <row r="14577">
          <cell r="A14577" t="str">
            <v>Gestión Autorizaciones EXPRESO CORTE 6 AM 30/07/2025</v>
          </cell>
          <cell r="B14577" t="str">
            <v>AD2238283757669</v>
          </cell>
        </row>
        <row r="14578">
          <cell r="A14578" t="str">
            <v>Gestión Autorizaciones EXPRESO CORTE 6 AM 30/07/2025</v>
          </cell>
          <cell r="B14578" t="str">
            <v>ATT3550283757669</v>
          </cell>
        </row>
        <row r="14579">
          <cell r="A14579" t="str">
            <v>Gestión Autorizaciones EXPRESO CORTE 6 AM 30/07/2025</v>
          </cell>
          <cell r="B14579" t="str">
            <v>AD2234283757669</v>
          </cell>
        </row>
        <row r="14580">
          <cell r="A14580" t="str">
            <v>Gestión Autorizaciones EXPRESO CORTE 6 AM 30/07/2025</v>
          </cell>
          <cell r="B14580" t="str">
            <v>AD2536283754525</v>
          </cell>
        </row>
        <row r="14581">
          <cell r="A14581" t="str">
            <v>Gestión Autorizaciones EXPRESO CORTE 6 AM 30/07/2025</v>
          </cell>
          <cell r="B14581" t="str">
            <v>AD2310283754525</v>
          </cell>
        </row>
        <row r="14582">
          <cell r="A14582" t="str">
            <v>Gestión Autorizaciones EXPRESO CORTE 6 AM 30/07/2025</v>
          </cell>
          <cell r="B14582" t="str">
            <v>AD2308283754525</v>
          </cell>
        </row>
        <row r="14583">
          <cell r="A14583" t="str">
            <v>Gestión Autorizaciones EXPRESO CORTE 6 AM 30/07/2025</v>
          </cell>
          <cell r="B14583" t="str">
            <v>ATT1465283753627</v>
          </cell>
        </row>
        <row r="14584">
          <cell r="A14584" t="str">
            <v>Gestión Autorizaciones EXPRESO CORTE 6 AM 30/07/2025</v>
          </cell>
          <cell r="B14584" t="str">
            <v>ATT4151283753625</v>
          </cell>
        </row>
        <row r="14585">
          <cell r="A14585" t="str">
            <v>Gestión Autorizaciones EXPRESO CORTE 6 AM 30/07/2025</v>
          </cell>
          <cell r="B14585" t="str">
            <v>AD2272283753625</v>
          </cell>
        </row>
        <row r="14586">
          <cell r="A14586" t="str">
            <v>Gestión Autorizaciones EXPRESO CORTE 6 AM 30/07/2025</v>
          </cell>
          <cell r="B14586" t="str">
            <v>AD2271283753625</v>
          </cell>
        </row>
        <row r="14587">
          <cell r="A14587" t="str">
            <v>Gestión Autorizaciones EXPRESO CORTE 6 AM 30/07/2025</v>
          </cell>
          <cell r="B14587" t="str">
            <v>ATT2064283753402</v>
          </cell>
        </row>
        <row r="14588">
          <cell r="A14588" t="str">
            <v>Gestión Autorizaciones EXPRESO CORTE 6 AM 30/07/2025</v>
          </cell>
          <cell r="B14588" t="str">
            <v>AD0259283753402</v>
          </cell>
        </row>
        <row r="14589">
          <cell r="A14589" t="str">
            <v>Gestión Autorizaciones EXPRESO CORTE 6 AM 30/07/2025</v>
          </cell>
          <cell r="B14589" t="str">
            <v>AD1085283753402</v>
          </cell>
        </row>
        <row r="14590">
          <cell r="A14590" t="str">
            <v>Gestión Autorizaciones EXPRESO CORTE 6 AM 30/07/2025</v>
          </cell>
          <cell r="B14590" t="str">
            <v>AD0618283753306</v>
          </cell>
        </row>
        <row r="14591">
          <cell r="A14591" t="str">
            <v>Gestión Autorizaciones EXPRESO CORTE 6 AM 30/07/2025</v>
          </cell>
          <cell r="B14591" t="str">
            <v>AD0251283753236</v>
          </cell>
        </row>
        <row r="14592">
          <cell r="A14592" t="str">
            <v>Gestión Autorizaciones EXPRESO CORTE 6 AM 30/07/2025</v>
          </cell>
          <cell r="B14592" t="str">
            <v>AD0207283753236</v>
          </cell>
        </row>
        <row r="14593">
          <cell r="A14593" t="str">
            <v>Gestión Autorizaciones EXPRESO CORTE 6 AM 30/07/2025</v>
          </cell>
          <cell r="B14593" t="str">
            <v>AD2416283753115</v>
          </cell>
        </row>
        <row r="14594">
          <cell r="A14594" t="str">
            <v>Gestión Autorizaciones EXPRESO CORTE 6 AM 30/07/2025</v>
          </cell>
          <cell r="B14594" t="str">
            <v>AD2495283752996</v>
          </cell>
        </row>
        <row r="14595">
          <cell r="A14595" t="str">
            <v>Gestión Autorizaciones EXPRESO CORTE 6 AM 30/07/2025</v>
          </cell>
          <cell r="B14595" t="str">
            <v>AD2231283752917</v>
          </cell>
        </row>
        <row r="14596">
          <cell r="A14596" t="str">
            <v>Gestión Autorizaciones EXPRESO CORTE 6 AM 30/07/2025</v>
          </cell>
          <cell r="B14596" t="str">
            <v>ATT3547283752917</v>
          </cell>
        </row>
        <row r="14597">
          <cell r="A14597" t="str">
            <v>Gestión Autorizaciones EXPRESO CORTE 6 AM 30/07/2025</v>
          </cell>
          <cell r="B14597" t="str">
            <v>AD2233283752917</v>
          </cell>
        </row>
        <row r="14598">
          <cell r="A14598" t="str">
            <v>Gestión Autorizaciones EXPRESO CORTE 6 AM 30/07/2025</v>
          </cell>
          <cell r="B14598" t="str">
            <v>AD2402283752646</v>
          </cell>
        </row>
        <row r="14599">
          <cell r="A14599" t="str">
            <v>Gestión Autorizaciones EXPRESO CORTE 6 AM 30/07/2025</v>
          </cell>
          <cell r="B14599" t="str">
            <v>AD2311283752532</v>
          </cell>
        </row>
        <row r="14600">
          <cell r="A14600" t="str">
            <v>Gestión Autorizaciones EXPRESO CORTE 6 AM 30/07/2025</v>
          </cell>
          <cell r="B14600" t="str">
            <v>AD0258283752532</v>
          </cell>
        </row>
        <row r="14601">
          <cell r="A14601" t="str">
            <v>Gestión Autorizaciones EXPRESO CORTE 6 AM 30/07/2025</v>
          </cell>
          <cell r="B14601" t="str">
            <v>AD0029283752325</v>
          </cell>
        </row>
        <row r="14602">
          <cell r="A14602" t="str">
            <v>Gestión Autorizaciones EXPRESO CORTE 6 AM 30/07/2025</v>
          </cell>
          <cell r="B14602" t="str">
            <v>ATT2104283752354</v>
          </cell>
        </row>
        <row r="14603">
          <cell r="A14603" t="str">
            <v>Gestión Autorizaciones EXPRESO CORTE 6 AM 30/07/2025</v>
          </cell>
          <cell r="B14603" t="str">
            <v>AD0266283752354</v>
          </cell>
        </row>
        <row r="14604">
          <cell r="A14604" t="str">
            <v>Gestión Autorizaciones EXPRESO CORTE 6 AM 30/07/2025</v>
          </cell>
          <cell r="B14604" t="str">
            <v>AD2579283752115</v>
          </cell>
        </row>
        <row r="14605">
          <cell r="A14605" t="str">
            <v>Gestión Autorizaciones EXPRESO CORTE 6 AM 30/07/2025</v>
          </cell>
          <cell r="B14605" t="str">
            <v>AD2571283747933</v>
          </cell>
        </row>
        <row r="14606">
          <cell r="A14606" t="str">
            <v>Gestión Autorizaciones EXPRESO CORTE 6 AM 30/07/2025</v>
          </cell>
          <cell r="B14606" t="str">
            <v>AD0150283751914</v>
          </cell>
        </row>
        <row r="14607">
          <cell r="A14607" t="str">
            <v>Gestión Autorizaciones EXPRESO CORTE 6 AM 30/07/2025</v>
          </cell>
          <cell r="B14607" t="str">
            <v>AD0252283751725</v>
          </cell>
        </row>
        <row r="14608">
          <cell r="A14608" t="str">
            <v>Gestión Autorizaciones EXPRESO CORTE 6 AM 30/07/2025</v>
          </cell>
          <cell r="B14608" t="str">
            <v>AD0212283751725</v>
          </cell>
        </row>
        <row r="14609">
          <cell r="A14609" t="str">
            <v>Gestión Autorizaciones EXPRESO CORTE 6 AM 30/07/2025</v>
          </cell>
          <cell r="B14609" t="str">
            <v>AD2044283750988</v>
          </cell>
        </row>
        <row r="14610">
          <cell r="A14610" t="str">
            <v>Gestión Autorizaciones EXPRESO CORTE 6 AM 30/07/2025</v>
          </cell>
          <cell r="B14610" t="str">
            <v>AD2418283750872</v>
          </cell>
        </row>
        <row r="14611">
          <cell r="A14611" t="str">
            <v>Gestión Autorizaciones EXPRESO CORTE 6 AM 30/07/2025</v>
          </cell>
          <cell r="B14611" t="str">
            <v>AD0031283750464</v>
          </cell>
        </row>
        <row r="14612">
          <cell r="A14612" t="str">
            <v>Gestión Autorizaciones EXPRESO CORTE 6 AM 30/07/2025</v>
          </cell>
          <cell r="B14612" t="str">
            <v>AD2416283750442</v>
          </cell>
        </row>
        <row r="14613">
          <cell r="A14613" t="str">
            <v>Gestión Autorizaciones EXPRESO CORTE 6 AM 30/07/2025</v>
          </cell>
          <cell r="B14613" t="str">
            <v>AD2402283750438</v>
          </cell>
        </row>
        <row r="14614">
          <cell r="A14614" t="str">
            <v>Gestión Autorizaciones EXPRESO CORTE 6 AM 30/07/2025</v>
          </cell>
          <cell r="B14614" t="str">
            <v>AD0031283750433</v>
          </cell>
        </row>
        <row r="14615">
          <cell r="A14615" t="str">
            <v>Gestión Autorizaciones EXPRESO CORTE 6 AM 30/07/2025</v>
          </cell>
          <cell r="B14615" t="str">
            <v>AD2583283749436</v>
          </cell>
        </row>
        <row r="14616">
          <cell r="A14616" t="str">
            <v>Gestión Autorizaciones EXPRESO CORTE 6 AM 30/07/2025</v>
          </cell>
          <cell r="B14616" t="str">
            <v>AD2416283750385</v>
          </cell>
        </row>
        <row r="14617">
          <cell r="A14617" t="str">
            <v>Gestión Autorizaciones EXPRESO CORTE 6 AM 30/07/2025</v>
          </cell>
          <cell r="B14617" t="str">
            <v>AD0150283749804</v>
          </cell>
        </row>
        <row r="14618">
          <cell r="A14618" t="str">
            <v>Gestión Autorizaciones EXPRESO CORTE 6 AM 30/07/2025</v>
          </cell>
          <cell r="B14618" t="str">
            <v>AD2402283750358</v>
          </cell>
        </row>
        <row r="14619">
          <cell r="A14619" t="str">
            <v>Gestión Autorizaciones EXPRESO CORTE 6 AM 30/07/2025</v>
          </cell>
          <cell r="B14619" t="str">
            <v>AD2571283750355</v>
          </cell>
        </row>
        <row r="14620">
          <cell r="A14620" t="str">
            <v>Gestión Autorizaciones EXPRESO CORTE 6 AM 30/07/2025</v>
          </cell>
          <cell r="B14620" t="str">
            <v>AD1270283750332</v>
          </cell>
        </row>
        <row r="14621">
          <cell r="A14621" t="str">
            <v>Gestión Autorizaciones EXPRESO CORTE 6 AM 30/07/2025</v>
          </cell>
          <cell r="B14621" t="str">
            <v>AD0256283749836</v>
          </cell>
        </row>
        <row r="14622">
          <cell r="A14622" t="str">
            <v>Gestión Autorizaciones EXPRESO CORTE 6 AM 30/07/2025</v>
          </cell>
          <cell r="B14622" t="str">
            <v>AD1111283749837</v>
          </cell>
        </row>
        <row r="14623">
          <cell r="A14623" t="str">
            <v>Gestión Autorizaciones EXPRESO CORTE 6 AM 30/07/2025</v>
          </cell>
          <cell r="B14623" t="str">
            <v>ATT2024283749838</v>
          </cell>
        </row>
        <row r="14624">
          <cell r="A14624" t="str">
            <v>Gestión Autorizaciones EXPRESO CORTE 6 AM 30/07/2025</v>
          </cell>
          <cell r="B14624" t="str">
            <v>AD0252283750263</v>
          </cell>
        </row>
        <row r="14625">
          <cell r="A14625" t="str">
            <v>Gestión Autorizaciones EXPRESO CORTE 6 AM 30/07/2025</v>
          </cell>
          <cell r="B14625" t="str">
            <v>AD0212283750261</v>
          </cell>
        </row>
        <row r="14626">
          <cell r="A14626" t="str">
            <v>Gestión Autorizaciones EXPRESO CORTE 6 AM 30/07/2025</v>
          </cell>
          <cell r="B14626" t="str">
            <v>AD2571283750226</v>
          </cell>
        </row>
        <row r="14627">
          <cell r="A14627" t="str">
            <v>Gestión Autorizaciones EXPRESO CORTE 6 AM 30/07/2025</v>
          </cell>
          <cell r="B14627" t="str">
            <v>AD2402283749874</v>
          </cell>
        </row>
        <row r="14628">
          <cell r="A14628" t="str">
            <v>Gestión Autorizaciones EXPRESO CORTE 6 AM 30/07/2025</v>
          </cell>
          <cell r="B14628" t="str">
            <v>AD0234283750220</v>
          </cell>
        </row>
        <row r="14629">
          <cell r="A14629" t="str">
            <v>Gestión Autorizaciones EXPRESO CORTE 6 AM 30/07/2025</v>
          </cell>
          <cell r="B14629" t="str">
            <v>AD2416283750215</v>
          </cell>
        </row>
        <row r="14630">
          <cell r="A14630" t="str">
            <v>Gestión Autorizaciones EXPRESO CORTE 6 AM 30/07/2025</v>
          </cell>
          <cell r="B14630" t="str">
            <v>AD0250283750213</v>
          </cell>
        </row>
        <row r="14631">
          <cell r="A14631" t="str">
            <v>Gestión Autorizaciones EXPRESO CORTE 6 AM 30/07/2025</v>
          </cell>
          <cell r="B14631" t="str">
            <v>AD0028283750201</v>
          </cell>
        </row>
        <row r="14632">
          <cell r="A14632" t="str">
            <v>Gestión Autorizaciones EXPRESO CORTE 6 AM 30/07/2025</v>
          </cell>
          <cell r="B14632" t="str">
            <v>ATT2144283750200</v>
          </cell>
        </row>
        <row r="14633">
          <cell r="A14633" t="str">
            <v>Gestión Autorizaciones EXPRESO CORTE 6 AM 30/07/2025</v>
          </cell>
          <cell r="B14633" t="str">
            <v>AD2275283750198</v>
          </cell>
        </row>
        <row r="14634">
          <cell r="A14634" t="str">
            <v>Gestión Autorizaciones EXPRESO CORTE 6 AM 30/07/2025</v>
          </cell>
          <cell r="B14634" t="str">
            <v>ATT2104283750195</v>
          </cell>
        </row>
        <row r="14635">
          <cell r="A14635" t="str">
            <v>Gestión Autorizaciones EXPRESO CORTE 6 AM 30/07/2025</v>
          </cell>
          <cell r="B14635" t="str">
            <v>AD2583283749903</v>
          </cell>
        </row>
        <row r="14636">
          <cell r="A14636" t="str">
            <v>Gestión Autorizaciones EXPRESO CORTE 6 AM 30/07/2025</v>
          </cell>
          <cell r="B14636" t="str">
            <v>AD2250283750193</v>
          </cell>
        </row>
        <row r="14637">
          <cell r="A14637" t="str">
            <v>Gestión Autorizaciones EXPRESO CORTE 6 AM 30/07/2025</v>
          </cell>
          <cell r="B14637" t="str">
            <v>AD0266283750191</v>
          </cell>
        </row>
        <row r="14638">
          <cell r="A14638" t="str">
            <v>Gestión Autorizaciones EXPRESO CORTE 6 AM 30/07/2025</v>
          </cell>
          <cell r="B14638" t="str">
            <v>AD2573283750189</v>
          </cell>
        </row>
        <row r="14639">
          <cell r="A14639" t="str">
            <v>Gestión Autorizaciones EXPRESO CORTE 6 AM 30/07/2025</v>
          </cell>
          <cell r="B14639" t="str">
            <v>AD0212283749958</v>
          </cell>
        </row>
        <row r="14640">
          <cell r="A14640" t="str">
            <v>Gestión Autorizaciones EXPRESO CORTE 6 AM 30/07/2025</v>
          </cell>
          <cell r="B14640" t="str">
            <v>AD0252283749960</v>
          </cell>
        </row>
        <row r="14641">
          <cell r="A14641" t="str">
            <v>Gestión Autorizaciones EXPRESO CORTE 6 AM 30/07/2025</v>
          </cell>
          <cell r="B14641" t="str">
            <v>AD2460283749961</v>
          </cell>
        </row>
        <row r="14642">
          <cell r="A14642" t="str">
            <v>Gestión Autorizaciones EXPRESO CORTE 6 AM 30/07/2025</v>
          </cell>
          <cell r="B14642" t="str">
            <v>ATT1467283749963</v>
          </cell>
        </row>
        <row r="14643">
          <cell r="A14643" t="str">
            <v>Gestión Autorizaciones EXPRESO CORTE 6 AM 30/07/2025</v>
          </cell>
          <cell r="B14643" t="str">
            <v>AD0258283750013</v>
          </cell>
        </row>
        <row r="14644">
          <cell r="A14644" t="str">
            <v>Gestión Autorizaciones EXPRESO CORTE 6 AM 30/07/2025</v>
          </cell>
          <cell r="B14644" t="str">
            <v>AD2311283750014</v>
          </cell>
        </row>
        <row r="14645">
          <cell r="A14645" t="str">
            <v>Gestión Autorizaciones EXPRESO CORTE 6 AM 30/07/2025</v>
          </cell>
          <cell r="B14645" t="str">
            <v>ATT1964283750015</v>
          </cell>
        </row>
        <row r="14646">
          <cell r="A14646" t="str">
            <v>Gestión Autorizaciones EXPRESO CORTE 6 AM 30/07/2025</v>
          </cell>
          <cell r="B14646" t="str">
            <v>AD2311283750057</v>
          </cell>
        </row>
        <row r="14647">
          <cell r="A14647" t="str">
            <v>Gestión Autorizaciones EXPRESO CORTE 6 AM 30/07/2025</v>
          </cell>
          <cell r="B14647" t="str">
            <v>AD0258283750055</v>
          </cell>
        </row>
        <row r="14648">
          <cell r="A14648" t="str">
            <v>Gestión Autorizaciones (Expreso Viajes) - 30/07/2025 corte 1:00 PM</v>
          </cell>
          <cell r="B14648" t="str">
            <v>AD2571282599628</v>
          </cell>
        </row>
        <row r="14649">
          <cell r="A14649" t="str">
            <v>Gestión Autorizaciones (Expreso Viajes) - 30/07/2025 corte 1:00 PM</v>
          </cell>
          <cell r="B14649" t="str">
            <v>AD2402282666505</v>
          </cell>
        </row>
        <row r="14650">
          <cell r="A14650" t="str">
            <v>Gestión Autorizaciones (Expreso Viajes) - 30/07/2025 corte 1:00 PM</v>
          </cell>
          <cell r="B14650" t="str">
            <v>AD0252282856985</v>
          </cell>
        </row>
        <row r="14651">
          <cell r="A14651" t="str">
            <v>Gestión Autorizaciones (Expreso Viajes) - 30/07/2025 corte 1:00 PM</v>
          </cell>
          <cell r="B14651" t="str">
            <v>AD0212282856978</v>
          </cell>
        </row>
        <row r="14652">
          <cell r="A14652" t="str">
            <v>Gestión Autorizaciones (Expreso Viajes) - 30/07/2025 corte 1:00 PM</v>
          </cell>
          <cell r="B14652" t="str">
            <v>AD2583283520436</v>
          </cell>
        </row>
        <row r="14653">
          <cell r="A14653" t="str">
            <v>Gestión Autorizaciones (Expreso Viajes) - 30/07/2025 corte 1:00 PM</v>
          </cell>
          <cell r="B14653" t="str">
            <v>AD2536283520399</v>
          </cell>
        </row>
        <row r="14654">
          <cell r="A14654" t="str">
            <v>Gestión Autorizaciones (Expreso Viajes) - 30/07/2025 corte 1:00 PM</v>
          </cell>
          <cell r="B14654" t="str">
            <v>AD2308283520398</v>
          </cell>
        </row>
        <row r="14655">
          <cell r="A14655" t="str">
            <v>Gestión Autorizaciones (Expreso Viajes) - 30/07/2025 corte 1:00 PM</v>
          </cell>
          <cell r="B14655" t="str">
            <v>AD0257283670903</v>
          </cell>
        </row>
        <row r="14656">
          <cell r="A14656" t="str">
            <v>Gestión Autorizaciones (Expreso Viajes) - 30/07/2025 corte 1:00 PM</v>
          </cell>
          <cell r="B14656" t="str">
            <v>AD0227283670902</v>
          </cell>
        </row>
        <row r="14657">
          <cell r="A14657" t="str">
            <v>Gestión Autorizaciones (Expreso Viajes) - 30/07/2025 corte 1:00 PM</v>
          </cell>
          <cell r="B14657" t="str">
            <v>AD0234283828833</v>
          </cell>
        </row>
        <row r="14658">
          <cell r="A14658" t="str">
            <v>Gestión Autorizaciones (Expreso Viajes) - 30/07/2025 corte 1:00 PM</v>
          </cell>
          <cell r="B14658" t="str">
            <v>AD2272283828016</v>
          </cell>
        </row>
        <row r="14659">
          <cell r="A14659" t="str">
            <v>Gestión Autorizaciones (Expreso Viajes) - 30/07/2025 corte 1:00 PM</v>
          </cell>
          <cell r="B14659" t="str">
            <v>AD2495283827377</v>
          </cell>
        </row>
        <row r="14660">
          <cell r="A14660" t="str">
            <v>Gestión Autorizaciones (Expreso Viajes) - 30/07/2025 corte 1:00 PM</v>
          </cell>
          <cell r="B14660" t="str">
            <v>AD2649283820099</v>
          </cell>
        </row>
        <row r="14661">
          <cell r="A14661" t="str">
            <v>Gestión Autorizaciones (Expreso Viajes) - 30/07/2025 corte 1:00 PM</v>
          </cell>
          <cell r="B14661" t="str">
            <v>AD2272283820099</v>
          </cell>
        </row>
        <row r="14662">
          <cell r="A14662" t="str">
            <v>Gestión Autorizaciones (Expreso Viajes) - 30/07/2025 corte 1:00 PM</v>
          </cell>
          <cell r="B14662" t="str">
            <v>AD2270283820099</v>
          </cell>
        </row>
        <row r="14663">
          <cell r="A14663" t="str">
            <v>Gestión Autorizaciones (Expreso Viajes) - 30/07/2025 corte 1:00 PM</v>
          </cell>
          <cell r="B14663" t="str">
            <v>AD2571283819272</v>
          </cell>
        </row>
        <row r="14664">
          <cell r="A14664" t="str">
            <v>Gestión Autorizaciones (Expreso Viajes) - 30/07/2025 corte 1:00 PM</v>
          </cell>
          <cell r="B14664" t="str">
            <v>ATT2004283818853</v>
          </cell>
        </row>
        <row r="14665">
          <cell r="A14665" t="str">
            <v>Gestión Autorizaciones (Expreso Viajes) - 30/07/2025 corte 1:00 PM</v>
          </cell>
          <cell r="B14665" t="str">
            <v>AD2649283817321</v>
          </cell>
        </row>
        <row r="14666">
          <cell r="A14666" t="str">
            <v>Gestión Autorizaciones (Expreso Viajes) - 30/07/2025 corte 1:00 PM</v>
          </cell>
          <cell r="B14666" t="str">
            <v>AD2272283817321</v>
          </cell>
        </row>
        <row r="14667">
          <cell r="A14667" t="str">
            <v>Gestión Autorizaciones (Expreso Viajes) - 30/07/2025 corte 1:00 PM</v>
          </cell>
          <cell r="B14667" t="str">
            <v>AD2402283809553</v>
          </cell>
        </row>
        <row r="14668">
          <cell r="A14668" t="str">
            <v>Gestión Autorizaciones (Expreso Viajes) - 30/07/2025 corte 1:00 PM</v>
          </cell>
          <cell r="B14668" t="str">
            <v>AD2416283808713</v>
          </cell>
        </row>
        <row r="14669">
          <cell r="A14669" t="str">
            <v>Gestión Autorizaciones (Expreso Viajes) - 30/07/2025 corte 1:00 PM</v>
          </cell>
          <cell r="B14669" t="str">
            <v>ATT1463283808617</v>
          </cell>
        </row>
        <row r="14670">
          <cell r="A14670" t="str">
            <v>Gestión Autorizaciones (Expreso Viajes) - 30/07/2025 corte 1:00 PM</v>
          </cell>
          <cell r="B14670" t="str">
            <v>AD2402283808600</v>
          </cell>
        </row>
        <row r="14671">
          <cell r="A14671" t="str">
            <v>Gestión Autorizaciones (Expreso Viajes) - 30/07/2025 corte 1:00 PM</v>
          </cell>
          <cell r="B14671" t="str">
            <v>AD2583283808590</v>
          </cell>
        </row>
        <row r="14672">
          <cell r="A14672" t="str">
            <v>Gestión Autorizaciones (Expreso Viajes) - 30/07/2025 corte 1:00 PM</v>
          </cell>
          <cell r="B14672" t="str">
            <v>AD2495283808557</v>
          </cell>
        </row>
        <row r="14673">
          <cell r="A14673" t="str">
            <v>Gestión Autorizaciones (Expreso Viajes) - 30/07/2025 corte 1:00 PM</v>
          </cell>
          <cell r="B14673" t="str">
            <v>AD0028283808536</v>
          </cell>
        </row>
        <row r="14674">
          <cell r="A14674" t="str">
            <v>Gestión Autorizaciones (Expreso Viajes) - 30/07/2025 corte 1:00 PM</v>
          </cell>
          <cell r="B14674" t="str">
            <v>AD2583283808534</v>
          </cell>
        </row>
        <row r="14675">
          <cell r="A14675" t="str">
            <v>Gestión Autorizaciones (Expreso Viajes) - 30/07/2025 corte 1:00 PM</v>
          </cell>
          <cell r="B14675" t="str">
            <v>AD0616283762725</v>
          </cell>
        </row>
        <row r="14676">
          <cell r="A14676" t="str">
            <v>Gestión Autorizaciones (Expreso Viajes) - 30/07/2025 corte 1:00 PM</v>
          </cell>
          <cell r="B14676" t="str">
            <v>ATT2069283762725</v>
          </cell>
        </row>
        <row r="14677">
          <cell r="A14677" t="str">
            <v>Gestión Autorizaciones (Expreso Viajes) - 30/07/2025 corte 1:00 PM</v>
          </cell>
          <cell r="B14677" t="str">
            <v>AD1904283762725</v>
          </cell>
        </row>
        <row r="14678">
          <cell r="A14678" t="str">
            <v>Gestión Autorizaciones (Expreso Viajes) - 30/07/2025 corte 1:00 PM</v>
          </cell>
          <cell r="B14678" t="str">
            <v>ATT2104283808482</v>
          </cell>
        </row>
        <row r="14679">
          <cell r="A14679" t="str">
            <v>Gestión Autorizaciones (Expreso Viajes) - 30/07/2025 corte 1:00 PM</v>
          </cell>
          <cell r="B14679" t="str">
            <v>AD0266283808479</v>
          </cell>
        </row>
        <row r="14680">
          <cell r="A14680" t="str">
            <v>Gestión Autorizaciones (Expreso Viajes) - 30/07/2025 corte 1:00 PM</v>
          </cell>
          <cell r="B14680" t="str">
            <v>AD0234283808475</v>
          </cell>
        </row>
        <row r="14681">
          <cell r="A14681" t="str">
            <v>Gestión Autorizaciones (Expreso Viajes) - 30/07/2025 corte 1:00 PM</v>
          </cell>
          <cell r="B14681" t="str">
            <v>AD0265283808472</v>
          </cell>
        </row>
        <row r="14682">
          <cell r="A14682" t="str">
            <v>Gestión Autorizaciones (Expreso Viajes) - 30/07/2025 corte 1:00 PM</v>
          </cell>
          <cell r="B14682" t="str">
            <v>AD2823283808471</v>
          </cell>
        </row>
        <row r="14683">
          <cell r="A14683" t="str">
            <v>Gestión Autorizaciones (Expreso Viajes) - 30/07/2025 corte 1:00 PM</v>
          </cell>
          <cell r="B14683" t="str">
            <v>AD2571283808445</v>
          </cell>
        </row>
        <row r="14684">
          <cell r="A14684" t="str">
            <v>Gestión Autorizaciones (Expreso Viajes) - 30/07/2025 corte 1:00 PM</v>
          </cell>
          <cell r="B14684" t="str">
            <v>AD2571283808439</v>
          </cell>
        </row>
        <row r="14685">
          <cell r="A14685" t="str">
            <v>Gestión Autorizaciones (Expreso Viajes) - 30/07/2025 corte 1:00 PM</v>
          </cell>
          <cell r="B14685" t="str">
            <v>AD2583283808436</v>
          </cell>
        </row>
        <row r="14686">
          <cell r="A14686" t="str">
            <v>Gestión Autorizaciones (Expreso Viajes) - 30/07/2025 corte 1:00 PM</v>
          </cell>
          <cell r="B14686" t="str">
            <v>AD2495283808412</v>
          </cell>
        </row>
        <row r="14687">
          <cell r="A14687" t="str">
            <v>Gestión Autorizaciones (Expreso Viajes) - 30/07/2025 corte 1:00 PM</v>
          </cell>
          <cell r="B14687" t="str">
            <v>ATT1469283808404</v>
          </cell>
        </row>
        <row r="14688">
          <cell r="A14688" t="str">
            <v>Gestión Autorizaciones (Expreso Viajes) - 30/07/2025 corte 1:00 PM</v>
          </cell>
          <cell r="B14688" t="str">
            <v>AD2291283808403</v>
          </cell>
        </row>
        <row r="14689">
          <cell r="A14689" t="str">
            <v>Gestión Autorizaciones (Expreso Viajes) - 30/07/2025 corte 1:00 PM</v>
          </cell>
          <cell r="B14689" t="str">
            <v>AD0253283808402</v>
          </cell>
        </row>
        <row r="14690">
          <cell r="A14690" t="str">
            <v>Gestión Autorizaciones (Expreso Viajes) - 30/07/2025 corte 1:00 PM</v>
          </cell>
          <cell r="B14690" t="str">
            <v>ATT2403283808400</v>
          </cell>
        </row>
        <row r="14691">
          <cell r="A14691" t="str">
            <v>Gestión Autorizaciones (Expreso Viajes) - 30/07/2025 corte 1:00 PM</v>
          </cell>
          <cell r="B14691" t="str">
            <v>AD0150283808397</v>
          </cell>
        </row>
        <row r="14692">
          <cell r="A14692" t="str">
            <v>Gestión Autorizaciones (Expreso Viajes) - 30/07/2025 corte 1:00 PM</v>
          </cell>
          <cell r="B14692" t="str">
            <v>AD0221283763627</v>
          </cell>
        </row>
        <row r="14693">
          <cell r="A14693" t="str">
            <v>Gestión Autorizaciones (Expreso Viajes) - 30/07/2025 corte 1:00 PM</v>
          </cell>
          <cell r="B14693" t="str">
            <v>AD0258283763627</v>
          </cell>
        </row>
        <row r="14694">
          <cell r="A14694" t="str">
            <v>Gestión Autorizaciones (Expreso Viajes) - 30/07/2025 corte 1:00 PM</v>
          </cell>
          <cell r="B14694" t="str">
            <v>ATT1964283763627</v>
          </cell>
        </row>
        <row r="14695">
          <cell r="A14695" t="str">
            <v>Gestión Autorizaciones (Expreso Viajes) - 30/07/2025 corte 1:00 PM</v>
          </cell>
          <cell r="B14695" t="str">
            <v>AD2416283808372</v>
          </cell>
        </row>
        <row r="14696">
          <cell r="A14696" t="str">
            <v>Gestión Autorizaciones (Expreso Viajes) - 30/07/2025 corte 1:00 PM</v>
          </cell>
          <cell r="B14696" t="str">
            <v>AD1280283808349</v>
          </cell>
        </row>
        <row r="14697">
          <cell r="A14697" t="str">
            <v>Gestión Autorizaciones (Expreso Viajes) - 30/07/2025 corte 1:00 PM</v>
          </cell>
          <cell r="B14697" t="str">
            <v>AD0267283808347</v>
          </cell>
        </row>
        <row r="14698">
          <cell r="A14698" t="str">
            <v>Gestión Autorizaciones (Expreso Viajes) - 30/07/2025 corte 1:00 PM</v>
          </cell>
          <cell r="B14698" t="str">
            <v>AD2495283808315</v>
          </cell>
        </row>
        <row r="14699">
          <cell r="A14699" t="str">
            <v>Gestión Autorizaciones (Expreso Viajes) - 30/07/2025 corte 1:00 PM</v>
          </cell>
          <cell r="B14699" t="str">
            <v>ATT2104283808307</v>
          </cell>
        </row>
        <row r="14700">
          <cell r="A14700" t="str">
            <v>Gestión Autorizaciones (Expreso Viajes) - 30/07/2025 corte 1:00 PM</v>
          </cell>
          <cell r="B14700" t="str">
            <v>AD2250283808305</v>
          </cell>
        </row>
        <row r="14701">
          <cell r="A14701" t="str">
            <v>Gestión Autorizaciones (Expreso Viajes) - 30/07/2025 corte 1:00 PM</v>
          </cell>
          <cell r="B14701" t="str">
            <v>AD0266283808304</v>
          </cell>
        </row>
        <row r="14702">
          <cell r="A14702" t="str">
            <v>Gestión Autorizaciones (Expreso Viajes) - 30/07/2025 corte 1:00 PM</v>
          </cell>
          <cell r="B14702" t="str">
            <v>AD0258283808289</v>
          </cell>
        </row>
        <row r="14703">
          <cell r="A14703" t="str">
            <v>Gestión Autorizaciones (Expreso Viajes) - 30/07/2025 corte 1:00 PM</v>
          </cell>
          <cell r="B14703" t="str">
            <v>AD0221283808288</v>
          </cell>
        </row>
        <row r="14704">
          <cell r="A14704" t="str">
            <v>Gestión Autorizaciones (Expreso Viajes) - 30/07/2025 corte 1:00 PM</v>
          </cell>
          <cell r="B14704" t="str">
            <v>AD2495283808284</v>
          </cell>
        </row>
        <row r="14705">
          <cell r="A14705" t="str">
            <v>Gestión Autorizaciones (Expreso Viajes) - 30/07/2025 corte 1:00 PM</v>
          </cell>
          <cell r="B14705" t="str">
            <v>AD2583283808262</v>
          </cell>
        </row>
        <row r="14706">
          <cell r="A14706" t="str">
            <v>Gestión Autorizaciones (Expreso Viajes) - 30/07/2025 corte 1:00 PM</v>
          </cell>
          <cell r="B14706" t="str">
            <v>ATT1964283808245</v>
          </cell>
        </row>
        <row r="14707">
          <cell r="A14707" t="str">
            <v>Gestión Autorizaciones (Expreso Viajes) - 30/07/2025 corte 1:00 PM</v>
          </cell>
          <cell r="B14707" t="str">
            <v>AD2460283808244</v>
          </cell>
        </row>
        <row r="14708">
          <cell r="A14708" t="str">
            <v>Gestión Autorizaciones (Expreso Viajes) - 30/07/2025 corte 1:00 PM</v>
          </cell>
          <cell r="B14708" t="str">
            <v>AD0258283808243</v>
          </cell>
        </row>
        <row r="14709">
          <cell r="A14709" t="str">
            <v>Gestión Autorizaciones (Expreso Viajes) - 30/07/2025 corte 1:00 PM</v>
          </cell>
          <cell r="B14709" t="str">
            <v>AD0221283808242</v>
          </cell>
        </row>
        <row r="14710">
          <cell r="A14710" t="str">
            <v>Gestión Autorizaciones (Expreso Viajes) - 30/07/2025 corte 1:00 PM</v>
          </cell>
          <cell r="B14710" t="str">
            <v>ATT2024283808200</v>
          </cell>
        </row>
        <row r="14711">
          <cell r="A14711" t="str">
            <v>Gestión Autorizaciones (Expreso Viajes) - 30/07/2025 corte 1:00 PM</v>
          </cell>
          <cell r="B14711" t="str">
            <v>AD1111283808198</v>
          </cell>
        </row>
        <row r="14712">
          <cell r="A14712" t="str">
            <v>Gestión Autorizaciones (Expreso Viajes) - 30/07/2025 corte 1:00 PM</v>
          </cell>
          <cell r="B14712" t="str">
            <v>AD0256283808197</v>
          </cell>
        </row>
        <row r="14713">
          <cell r="A14713" t="str">
            <v>Gestión Autorizaciones (Expreso Viajes) - 30/07/2025 corte 1:00 PM</v>
          </cell>
          <cell r="B14713" t="str">
            <v>AD2495283808172</v>
          </cell>
        </row>
        <row r="14714">
          <cell r="A14714" t="str">
            <v>Gestión Autorizaciones (Expreso Viajes) - 30/07/2025 corte 1:00 PM</v>
          </cell>
          <cell r="B14714" t="str">
            <v>AD2495283808168</v>
          </cell>
        </row>
        <row r="14715">
          <cell r="A14715" t="str">
            <v>Gestión Autorizaciones (Expreso Viajes) - 30/07/2025 corte 1:00 PM</v>
          </cell>
          <cell r="B14715" t="str">
            <v>AD2416283808165</v>
          </cell>
        </row>
        <row r="14716">
          <cell r="A14716" t="str">
            <v>Gestión Autorizaciones (Expreso Viajes) - 30/07/2025 corte 1:00 PM</v>
          </cell>
          <cell r="B14716" t="str">
            <v>AD2270283808138</v>
          </cell>
        </row>
        <row r="14717">
          <cell r="A14717" t="str">
            <v>Gestión Autorizaciones (Expreso Viajes) - 30/07/2025 corte 1:00 PM</v>
          </cell>
          <cell r="B14717" t="str">
            <v>AD0255283808131</v>
          </cell>
        </row>
        <row r="14718">
          <cell r="A14718" t="str">
            <v>Gestión Autorizaciones (Expreso Viajes) - 30/07/2025 corte 1:00 PM</v>
          </cell>
          <cell r="B14718" t="str">
            <v>AD0224283808130</v>
          </cell>
        </row>
        <row r="14719">
          <cell r="A14719" t="str">
            <v>Gestión Autorizaciones (Expreso Viajes) - 30/07/2025 corte 1:00 PM</v>
          </cell>
          <cell r="B14719" t="str">
            <v>AD0258283808118</v>
          </cell>
        </row>
        <row r="14720">
          <cell r="A14720" t="str">
            <v>Gestión Autorizaciones (Expreso Viajes) - 30/07/2025 corte 1:00 PM</v>
          </cell>
          <cell r="B14720" t="str">
            <v>AD0221283808117</v>
          </cell>
        </row>
        <row r="14721">
          <cell r="A14721" t="str">
            <v>Gestión Autorizaciones (Expreso Viajes) - 30/07/2025 corte 1:00 PM</v>
          </cell>
          <cell r="B14721" t="str">
            <v>ATT1964283808079</v>
          </cell>
        </row>
        <row r="14722">
          <cell r="A14722" t="str">
            <v>Gestión Autorizaciones (Expreso Viajes) - 30/07/2025 corte 1:00 PM</v>
          </cell>
          <cell r="B14722" t="str">
            <v>AD0258283808077</v>
          </cell>
        </row>
        <row r="14723">
          <cell r="A14723" t="str">
            <v>Gestión Autorizaciones (Expreso Viajes) - 30/07/2025 corte 1:00 PM</v>
          </cell>
          <cell r="B14723" t="str">
            <v>AD0221283808075</v>
          </cell>
        </row>
        <row r="14724">
          <cell r="A14724" t="str">
            <v>Gestión Autorizaciones (Expreso Viajes) - 30/07/2025 corte 1:00 PM</v>
          </cell>
          <cell r="B14724" t="str">
            <v>ATT2064283808068</v>
          </cell>
        </row>
        <row r="14725">
          <cell r="A14725" t="str">
            <v>Gestión Autorizaciones (Expreso Viajes) - 30/07/2025 corte 1:00 PM</v>
          </cell>
          <cell r="B14725" t="str">
            <v>AD1085283808066</v>
          </cell>
        </row>
        <row r="14726">
          <cell r="A14726" t="str">
            <v>Gestión Autorizaciones (Expreso Viajes) - 30/07/2025 corte 1:00 PM</v>
          </cell>
          <cell r="B14726" t="str">
            <v>AD0257283808061</v>
          </cell>
        </row>
        <row r="14727">
          <cell r="A14727" t="str">
            <v>Gestión Autorizaciones (Expreso Viajes) - 30/07/2025 corte 1:00 PM</v>
          </cell>
          <cell r="B14727" t="str">
            <v>AD0227283808059</v>
          </cell>
        </row>
        <row r="14728">
          <cell r="A14728" t="str">
            <v>Gestión Autorizaciones (Expreso Viajes) - 30/07/2025 corte 1:00 PM</v>
          </cell>
          <cell r="B14728" t="str">
            <v>AD2571283808056</v>
          </cell>
        </row>
        <row r="14729">
          <cell r="A14729" t="str">
            <v>Gestión Autorizaciones (Expreso Viajes) - 30/07/2025 corte 1:00 PM</v>
          </cell>
          <cell r="B14729" t="str">
            <v>AD1085283769386</v>
          </cell>
        </row>
        <row r="14730">
          <cell r="A14730" t="str">
            <v>Gestión Autorizaciones (Expreso Viajes) - 30/07/2025 corte 1:00 PM</v>
          </cell>
          <cell r="B14730" t="str">
            <v>AD0259283769386</v>
          </cell>
        </row>
        <row r="14731">
          <cell r="A14731" t="str">
            <v>Gestión Autorizaciones (Expreso Viajes) - 30/07/2025 corte 1:00 PM</v>
          </cell>
          <cell r="B14731" t="str">
            <v>ATT2064283769386</v>
          </cell>
        </row>
        <row r="14732">
          <cell r="A14732" t="str">
            <v>Gestión Autorizaciones (Expreso Viajes) - 30/07/2025 corte 1:00 PM</v>
          </cell>
          <cell r="B14732" t="str">
            <v>AD2495283808037</v>
          </cell>
        </row>
        <row r="14733">
          <cell r="A14733" t="str">
            <v>Gestión Autorizaciones (Expreso Viajes) - 30/07/2025 corte 1:00 PM</v>
          </cell>
          <cell r="B14733" t="str">
            <v>AD0252283808020</v>
          </cell>
        </row>
        <row r="14734">
          <cell r="A14734" t="str">
            <v>Gestión Autorizaciones (Expreso Viajes) - 30/07/2025 corte 1:00 PM</v>
          </cell>
          <cell r="B14734" t="str">
            <v>AD0212283808019</v>
          </cell>
        </row>
        <row r="14735">
          <cell r="A14735" t="str">
            <v>Gestión Autorizaciones (Expreso Viajes) - 30/07/2025 corte 1:00 PM</v>
          </cell>
          <cell r="B14735" t="str">
            <v>AD2416283808028</v>
          </cell>
        </row>
        <row r="14736">
          <cell r="A14736" t="str">
            <v>Gestión Autorizaciones (Expreso Viajes) - 30/07/2025 corte 1:00 PM</v>
          </cell>
          <cell r="B14736" t="str">
            <v>AD2579283807998</v>
          </cell>
        </row>
        <row r="14737">
          <cell r="A14737" t="str">
            <v>Gestión Autorizaciones (Expreso Viajes) - 30/07/2025 corte 1:00 PM</v>
          </cell>
          <cell r="B14737" t="str">
            <v>AD2579283807989</v>
          </cell>
        </row>
        <row r="14738">
          <cell r="A14738" t="str">
            <v>Gestión Autorizaciones (Expreso Viajes) - 30/07/2025 corte 1:00 PM</v>
          </cell>
          <cell r="B14738" t="str">
            <v>AD2583283807963</v>
          </cell>
        </row>
        <row r="14739">
          <cell r="A14739" t="str">
            <v>Gestión Autorizaciones (Expreso Viajes) - 30/07/2025 corte 1:00 PM</v>
          </cell>
          <cell r="B14739" t="str">
            <v>AD2536283807886</v>
          </cell>
        </row>
        <row r="14740">
          <cell r="A14740" t="str">
            <v>Gestión Autorizaciones (Expreso Viajes) - 30/07/2025 corte 1:00 PM</v>
          </cell>
          <cell r="B14740" t="str">
            <v>AD0259283807879</v>
          </cell>
        </row>
        <row r="14741">
          <cell r="A14741" t="str">
            <v>Gestión Autorizaciones (Expreso Viajes) - 30/07/2025 corte 1:00 PM</v>
          </cell>
          <cell r="B14741" t="str">
            <v>AD2579283807825</v>
          </cell>
        </row>
        <row r="14742">
          <cell r="A14742" t="str">
            <v>Gestión Autorizaciones (Expreso Viajes) - 30/07/2025 corte 1:00 PM</v>
          </cell>
          <cell r="B14742" t="str">
            <v>AD2416283807791</v>
          </cell>
        </row>
        <row r="14743">
          <cell r="A14743" t="str">
            <v>Gestión Autorizaciones (Expreso Viajes) - 30/07/2025 corte 1:00 PM</v>
          </cell>
          <cell r="B14743" t="str">
            <v>AD2583283804091</v>
          </cell>
        </row>
        <row r="14744">
          <cell r="A14744" t="str">
            <v>Gestión Autorizaciones (Expreso Viajes) - 30/07/2025 corte 1:00 PM</v>
          </cell>
          <cell r="B14744" t="str">
            <v>AD2583283799241</v>
          </cell>
        </row>
        <row r="14745">
          <cell r="A14745" t="str">
            <v>Gestión Autorizaciones (Expreso Viajes) - 30/07/2025 corte 1:00 PM</v>
          </cell>
          <cell r="B14745" t="str">
            <v>AD2402283798556</v>
          </cell>
        </row>
        <row r="14746">
          <cell r="A14746" t="str">
            <v>Gestión Autorizaciones (Expreso Viajes) - 30/07/2025 corte 1:00 PM</v>
          </cell>
          <cell r="B14746" t="str">
            <v>AD0264283777446</v>
          </cell>
        </row>
        <row r="14747">
          <cell r="A14747" t="str">
            <v>Gestión Autorizaciones (Expreso Viajes) - 30/07/2025 corte 1:00 PM</v>
          </cell>
          <cell r="B14747" t="str">
            <v>AD1270283777446</v>
          </cell>
        </row>
        <row r="14748">
          <cell r="A14748" t="str">
            <v>Gestión Autorizaciones (Expreso Viajes) - 30/07/2025 corte 5:00 PM</v>
          </cell>
          <cell r="B14748" t="str">
            <v>AD2406283860910</v>
          </cell>
        </row>
        <row r="14749">
          <cell r="A14749" t="str">
            <v>Gestión Autorizaciones (Expreso Viajes) - 30/07/2025 corte 5:00 PM</v>
          </cell>
          <cell r="B14749" t="str">
            <v>AD2583283860395</v>
          </cell>
        </row>
        <row r="14750">
          <cell r="A14750" t="str">
            <v>Gestión Autorizaciones (Expreso Viajes) - 30/07/2025 corte 5:00 PM</v>
          </cell>
          <cell r="B14750" t="str">
            <v>AD1085283854405</v>
          </cell>
        </row>
        <row r="14751">
          <cell r="A14751" t="str">
            <v>Gestión Autorizaciones (Expreso Viajes) - 30/07/2025 corte 5:00 PM</v>
          </cell>
          <cell r="B14751" t="str">
            <v>AD0259283854405</v>
          </cell>
        </row>
        <row r="14752">
          <cell r="A14752" t="str">
            <v>Gestión Autorizaciones (Expreso Viajes) - 30/07/2025 corte 5:00 PM</v>
          </cell>
          <cell r="B14752" t="str">
            <v>AD2582283850510</v>
          </cell>
        </row>
        <row r="14753">
          <cell r="A14753" t="str">
            <v>Gestión Autorizaciones (Expreso Viajes) - 30/07/2025 corte 5:00 PM</v>
          </cell>
          <cell r="B14753" t="str">
            <v>AD0177283848480</v>
          </cell>
        </row>
        <row r="14754">
          <cell r="A14754" t="str">
            <v>Gestión Autorizaciones (Expreso Viajes) - 30/07/2025 corte 5:00 PM</v>
          </cell>
          <cell r="B14754" t="str">
            <v>AD2587283846637</v>
          </cell>
        </row>
        <row r="14755">
          <cell r="A14755" t="str">
            <v>Gestión Autorizaciones (Expreso Viajes) - 30/07/2025 corte 5:00 PM</v>
          </cell>
          <cell r="B14755" t="str">
            <v>AD2402283845040</v>
          </cell>
        </row>
        <row r="14756">
          <cell r="A14756" t="str">
            <v>Gestión Autorizaciones (Expreso Viajes) - 30/07/2025 corte 5:00 PM</v>
          </cell>
          <cell r="B14756" t="str">
            <v>AD0031283843306</v>
          </cell>
        </row>
        <row r="14757">
          <cell r="A14757" t="str">
            <v>Gestión Autorizaciones (Expreso Viajes) - 30/07/2025 corte 5:00 PM</v>
          </cell>
          <cell r="B14757" t="str">
            <v>AD0259283836576</v>
          </cell>
        </row>
        <row r="14758">
          <cell r="A14758" t="str">
            <v>Gestión Autorizaciones (Expreso Viajes) - 30/07/2025 corte 5:00 PM</v>
          </cell>
          <cell r="B14758" t="str">
            <v>AD1083283836576</v>
          </cell>
        </row>
        <row r="14759">
          <cell r="A14759" t="str">
            <v>Gestión Autorizaciones (Expreso Viajes) - 30/07/2025 corte 5:00 PM</v>
          </cell>
          <cell r="B14759" t="str">
            <v>AD2418283835278</v>
          </cell>
        </row>
        <row r="14760">
          <cell r="A14760" t="str">
            <v>Gestión Autorizaciones (Expreso Viajes) - 30/07/2025 corte 5:00 PM</v>
          </cell>
          <cell r="B14760" t="str">
            <v>AD2751283834342</v>
          </cell>
        </row>
        <row r="14761">
          <cell r="A14761" t="str">
            <v>Gestión Autorizaciones (Expreso Viajes) - 30/07/2025 corte 5:00 PM</v>
          </cell>
          <cell r="B14761" t="str">
            <v>AD2749283834342</v>
          </cell>
        </row>
        <row r="14762">
          <cell r="A14762" t="str">
            <v>Gestión Autorizaciones (Expreso Viajes) - 30/07/2025 corte 5:00 PM</v>
          </cell>
          <cell r="B14762" t="str">
            <v>AD2743283834342</v>
          </cell>
        </row>
        <row r="14763">
          <cell r="A14763" t="str">
            <v>Gestión Autorizaciones (Expreso Viajes) - 30/07/2025 corte 5:00 PM</v>
          </cell>
          <cell r="B14763" t="str">
            <v>AD2587283833230</v>
          </cell>
        </row>
        <row r="14764">
          <cell r="A14764" t="str">
            <v>Gestión Autorizaciones (Expreso Viajes) - 30/07/2025 corte 5:00 PM</v>
          </cell>
          <cell r="B14764" t="str">
            <v>AD2418283832567</v>
          </cell>
        </row>
        <row r="14765">
          <cell r="A14765" t="str">
            <v>Gestión Autorizaciones (Expreso Viajes) - 30/07/2025 corte 5:00 PM</v>
          </cell>
          <cell r="B14765" t="str">
            <v>AD2406283832208</v>
          </cell>
        </row>
        <row r="14766">
          <cell r="A14766" t="str">
            <v>Gestión Autorizaciones (Expreso Viajes) - 30/07/2025 corte 5:00 PM</v>
          </cell>
          <cell r="B14766" t="str">
            <v>AD0221283831780</v>
          </cell>
        </row>
        <row r="14767">
          <cell r="A14767" t="str">
            <v>Gestión Autorizaciones EXPRESO VIAJES Y TURISMO CORTE *6 AM 31/07/2025</v>
          </cell>
          <cell r="B14767" t="str">
            <v>AD2572283889979</v>
          </cell>
        </row>
        <row r="14768">
          <cell r="A14768" t="str">
            <v>Gestión Autorizaciones EXPRESO VIAJES Y TURISMO CORTE *6 AM 31/07/2025</v>
          </cell>
          <cell r="B14768" t="str">
            <v>AD2407283890300</v>
          </cell>
        </row>
        <row r="14769">
          <cell r="A14769" t="str">
            <v>Gestión Autorizaciones EXPRESO VIAJES Y TURISMO CORTE *6 AM 31/07/2025</v>
          </cell>
          <cell r="B14769" t="str">
            <v>ATT2064283886468</v>
          </cell>
        </row>
        <row r="14770">
          <cell r="A14770" t="str">
            <v>Gestión Autorizaciones EXPRESO VIAJES Y TURISMO CORTE *6 AM 31/07/2025</v>
          </cell>
          <cell r="B14770" t="str">
            <v>AD0259283886468</v>
          </cell>
        </row>
        <row r="14771">
          <cell r="A14771" t="str">
            <v>Gestión Autorizaciones EXPRESO VIAJES Y TURISMO CORTE *6 AM 31/07/2025</v>
          </cell>
          <cell r="B14771" t="str">
            <v>AD1905283886468</v>
          </cell>
        </row>
        <row r="14772">
          <cell r="A14772" t="str">
            <v>Gestión Autorizaciones EXPRESO VIAJES Y TURISMO CORTE *6 AM 31/07/2025</v>
          </cell>
          <cell r="B14772" t="str">
            <v>AD2495283886456</v>
          </cell>
        </row>
        <row r="14773">
          <cell r="A14773" t="str">
            <v>Gestión Autorizaciones EXPRESO VIAJES Y TURISMO CORTE *6 AM 31/07/2025</v>
          </cell>
          <cell r="B14773" t="str">
            <v>AD2586283886150</v>
          </cell>
        </row>
        <row r="14774">
          <cell r="A14774" t="str">
            <v>Gestión Autorizaciones EXPRESO VIAJES Y TURISMO CORTE *6 AM 31/07/2025</v>
          </cell>
          <cell r="B14774" t="str">
            <v>AD0227283884528</v>
          </cell>
        </row>
        <row r="14775">
          <cell r="A14775" t="str">
            <v>Gestión Autorizaciones EXPRESO VIAJES Y TURISMO CORTE *6 AM 31/07/2025</v>
          </cell>
          <cell r="B14775" t="str">
            <v>AD0257283884528</v>
          </cell>
        </row>
        <row r="14776">
          <cell r="A14776" t="str">
            <v>Gestión Autorizaciones EXPRESO VIAJES Y TURISMO CORTE *6 AM 31/07/2025</v>
          </cell>
          <cell r="B14776" t="str">
            <v>ATT2164283884511</v>
          </cell>
        </row>
        <row r="14777">
          <cell r="A14777" t="str">
            <v>Gestión Autorizaciones EXPRESO VIAJES Y TURISMO CORTE *6 AM 31/07/2025</v>
          </cell>
          <cell r="B14777" t="str">
            <v>AD2587283884362</v>
          </cell>
        </row>
        <row r="14778">
          <cell r="A14778" t="str">
            <v>Gestión Autorizaciones EXPRESO VIAJES Y TURISMO CORTE *6 AM 31/07/2025</v>
          </cell>
          <cell r="B14778" t="str">
            <v>AD2536283884208</v>
          </cell>
        </row>
        <row r="14779">
          <cell r="A14779" t="str">
            <v>Gestión Autorizaciones EXPRESO VIAJES Y TURISMO CORTE *6 AM 31/07/2025</v>
          </cell>
          <cell r="B14779" t="str">
            <v>ATT2004283883868</v>
          </cell>
        </row>
        <row r="14780">
          <cell r="A14780" t="str">
            <v>Gestión Autorizaciones EXPRESO VIAJES Y TURISMO CORTE *6 AM 31/07/2025</v>
          </cell>
          <cell r="B14780" t="str">
            <v>AD0276283882762</v>
          </cell>
        </row>
        <row r="14781">
          <cell r="A14781" t="str">
            <v>Gestión Autorizaciones EXPRESO VIAJES Y TURISMO CORTE *6 AM 31/07/2025</v>
          </cell>
          <cell r="B14781" t="str">
            <v>ATT2064283882761</v>
          </cell>
        </row>
        <row r="14782">
          <cell r="A14782" t="str">
            <v>Gestión Autorizaciones EXPRESO VIAJES Y TURISMO CORTE *6 AM 31/07/2025</v>
          </cell>
          <cell r="B14782" t="str">
            <v>AD1085283882760</v>
          </cell>
        </row>
        <row r="14783">
          <cell r="A14783" t="str">
            <v>Gestión Autorizaciones EXPRESO VIAJES Y TURISMO CORTE *6 AM 31/07/2025</v>
          </cell>
          <cell r="B14783" t="str">
            <v>AD0259283882759</v>
          </cell>
        </row>
        <row r="14784">
          <cell r="A14784" t="str">
            <v>Gestión Autorizaciones EXPRESO VIAJES Y TURISMO CORTE *6 AM 31/07/2025</v>
          </cell>
          <cell r="B14784" t="str">
            <v>AD0258283882738</v>
          </cell>
        </row>
        <row r="14785">
          <cell r="A14785" t="str">
            <v>Gestión Autorizaciones EXPRESO VIAJES Y TURISMO CORTE *6 AM 31/07/2025</v>
          </cell>
          <cell r="B14785" t="str">
            <v>AD0221283882737</v>
          </cell>
        </row>
        <row r="14786">
          <cell r="A14786" t="str">
            <v>Gestión Autorizaciones EXPRESO VIAJES Y TURISMO CORTE *6 AM 31/07/2025</v>
          </cell>
          <cell r="B14786" t="str">
            <v>AD2263283882721</v>
          </cell>
        </row>
        <row r="14787">
          <cell r="A14787" t="str">
            <v>Gestión Autorizaciones EXPRESO VIAJES Y TURISMO CORTE *6 AM 31/07/2025</v>
          </cell>
          <cell r="B14787" t="str">
            <v>AD0274283882720</v>
          </cell>
        </row>
        <row r="14788">
          <cell r="A14788" t="str">
            <v>Gestión Autorizaciones EXPRESO VIAJES Y TURISMO CORTE *6 AM 31/07/2025</v>
          </cell>
          <cell r="B14788" t="str">
            <v>ATT2339283882698</v>
          </cell>
        </row>
        <row r="14789">
          <cell r="A14789" t="str">
            <v>Gestión Autorizaciones EXPRESO VIAJES Y TURISMO CORTE *6 AM 31/07/2025</v>
          </cell>
          <cell r="B14789" t="str">
            <v>ATT2339283882686</v>
          </cell>
        </row>
        <row r="14790">
          <cell r="A14790" t="str">
            <v>Gestión Autorizaciones EXPRESO VIAJES Y TURISMO CORTE *6 AM 31/07/2025</v>
          </cell>
          <cell r="B14790" t="str">
            <v>AD0177283882685</v>
          </cell>
        </row>
        <row r="14791">
          <cell r="A14791" t="str">
            <v>Gestión Autorizaciones EXPRESO VIAJES Y TURISMO CORTE *6 AM 31/07/2025</v>
          </cell>
          <cell r="B14791" t="str">
            <v>AD0265283882684</v>
          </cell>
        </row>
        <row r="14792">
          <cell r="A14792" t="str">
            <v>Gestión Autorizaciones EXPRESO VIAJES Y TURISMO CORTE *6 AM 31/07/2025</v>
          </cell>
          <cell r="B14792" t="str">
            <v>AD2579283882672</v>
          </cell>
        </row>
        <row r="14793">
          <cell r="A14793" t="str">
            <v>Gestión Autorizaciones EXPRESO VIAJES Y TURISMO CORTE *6 AM 31/07/2025</v>
          </cell>
          <cell r="B14793" t="str">
            <v>AD2571283882659</v>
          </cell>
        </row>
        <row r="14794">
          <cell r="A14794" t="str">
            <v>Gestión Autorizaciones EXPRESO VIAJES Y TURISMO CORTE *6 AM 31/07/2025</v>
          </cell>
          <cell r="B14794" t="str">
            <v>AD0125283882627</v>
          </cell>
        </row>
        <row r="14795">
          <cell r="A14795" t="str">
            <v>Gestión Autorizaciones EXPRESO VIAJES Y TURISMO CORTE *6 AM 31/07/2025</v>
          </cell>
          <cell r="B14795" t="str">
            <v>AD2749283882621</v>
          </cell>
        </row>
        <row r="14796">
          <cell r="A14796" t="str">
            <v>Gestión Autorizaciones EXPRESO VIAJES Y TURISMO CORTE *6 AM 31/07/2025</v>
          </cell>
          <cell r="B14796" t="str">
            <v>ATT2335283882619</v>
          </cell>
        </row>
        <row r="14797">
          <cell r="A14797" t="str">
            <v>Gestión Autorizaciones EXPRESO VIAJES Y TURISMO CORTE *6 AM 31/07/2025</v>
          </cell>
          <cell r="B14797" t="str">
            <v>AD0252283882608</v>
          </cell>
        </row>
        <row r="14798">
          <cell r="A14798" t="str">
            <v>Gestión Autorizaciones EXPRESO VIAJES Y TURISMO CORTE *6 AM 31/07/2025</v>
          </cell>
          <cell r="B14798" t="str">
            <v>AD0212283882607</v>
          </cell>
        </row>
        <row r="14799">
          <cell r="A14799" t="str">
            <v>Gestión Autorizaciones EXPRESO VIAJES Y TURISMO CORTE *6 AM 31/07/2025</v>
          </cell>
          <cell r="B14799" t="str">
            <v>AD2495283882577</v>
          </cell>
        </row>
        <row r="14800">
          <cell r="A14800" t="str">
            <v>Gestión Autorizaciones EXPRESO VIAJES Y TURISMO CORTE *6 AM 31/07/2025</v>
          </cell>
          <cell r="B14800" t="str">
            <v>AD2583283882551</v>
          </cell>
        </row>
        <row r="14801">
          <cell r="A14801" t="str">
            <v>Gestión Autorizaciones EXPRESO VIAJES Y TURISMO CORTE *6 AM 31/07/2025</v>
          </cell>
          <cell r="B14801" t="str">
            <v>AD2416283882567</v>
          </cell>
        </row>
        <row r="14802">
          <cell r="A14802" t="str">
            <v>Gestión Autorizaciones EXPRESO VIAJES Y TURISMO CORTE *6 AM 31/07/2025</v>
          </cell>
          <cell r="B14802" t="str">
            <v>AD2571283882563</v>
          </cell>
        </row>
        <row r="14803">
          <cell r="A14803" t="str">
            <v>Gestión Autorizaciones EXPRESO VIAJES Y TURISMO CORTE *6 AM 31/07/2025</v>
          </cell>
          <cell r="B14803" t="str">
            <v>AD2495283878786</v>
          </cell>
        </row>
        <row r="14804">
          <cell r="A14804" t="str">
            <v>Gestión Autorizaciones EXPRESO VIAJES Y TURISMO CORTE *6 AM 31/07/2025</v>
          </cell>
          <cell r="B14804" t="str">
            <v>AD0031283882542</v>
          </cell>
        </row>
        <row r="14805">
          <cell r="A14805" t="str">
            <v>Gestión Autorizaciones EXPRESO VIAJES Y TURISMO CORTE *6 AM 31/07/2025</v>
          </cell>
          <cell r="B14805" t="str">
            <v>AD2416283882558</v>
          </cell>
        </row>
        <row r="14806">
          <cell r="A14806" t="str">
            <v>Gestión Autorizaciones EXPRESO VIAJES Y TURISMO CORTE *6 AM 31/07/2025</v>
          </cell>
          <cell r="B14806" t="str">
            <v>AD1279283879469</v>
          </cell>
        </row>
        <row r="14807">
          <cell r="A14807" t="str">
            <v>Gestión Autorizaciones EXPRESO VIAJES Y TURISMO CORTE *6 AM 31/07/2025</v>
          </cell>
          <cell r="B14807" t="str">
            <v>AD0624283879469</v>
          </cell>
        </row>
        <row r="14808">
          <cell r="A14808" t="str">
            <v>Gestión Autorizaciones EXPRESO VIAJES Y TURISMO CORTE *6 AM 31/07/2025</v>
          </cell>
          <cell r="B14808" t="str">
            <v>AD2672283879469</v>
          </cell>
        </row>
        <row r="14809">
          <cell r="A14809" t="str">
            <v>Gestión Autorizaciones EXPRESO VIAJES Y TURISMO CORTE *6 AM 31/07/2025</v>
          </cell>
          <cell r="B14809" t="str">
            <v>AD0252283882491</v>
          </cell>
        </row>
        <row r="14810">
          <cell r="A14810" t="str">
            <v>Gestión Autorizaciones EXPRESO VIAJES Y TURISMO CORTE *6 AM 31/07/2025</v>
          </cell>
          <cell r="B14810" t="str">
            <v>AD0212283882490</v>
          </cell>
        </row>
        <row r="14811">
          <cell r="A14811" t="str">
            <v>Gestión Autorizaciones EXPRESO VIAJES Y TURISMO CORTE *6 AM 31/07/2025</v>
          </cell>
          <cell r="B14811" t="str">
            <v>AD2579283882486</v>
          </cell>
        </row>
        <row r="14812">
          <cell r="A14812" t="str">
            <v>Gestión Autorizaciones EXPRESO VIAJES Y TURISMO CORTE *6 AM 31/07/2025</v>
          </cell>
          <cell r="B14812" t="str">
            <v>AD2402283882511</v>
          </cell>
        </row>
        <row r="14813">
          <cell r="A14813" t="str">
            <v>Gestión Autorizaciones EXPRESO VIAJES Y TURISMO CORTE *6 AM 31/07/2025</v>
          </cell>
          <cell r="B14813" t="str">
            <v>AD2579283882424</v>
          </cell>
        </row>
        <row r="14814">
          <cell r="A14814" t="str">
            <v>Gestión Autorizaciones EXPRESO VIAJES Y TURISMO CORTE *6 AM 31/07/2025</v>
          </cell>
          <cell r="B14814" t="str">
            <v>AD2649283882412</v>
          </cell>
        </row>
        <row r="14815">
          <cell r="A14815" t="str">
            <v>Gestión Autorizaciones EXPRESO VIAJES Y TURISMO CORTE *6 AM 31/07/2025</v>
          </cell>
          <cell r="B14815" t="str">
            <v>AD1167283882408</v>
          </cell>
        </row>
        <row r="14816">
          <cell r="A14816" t="str">
            <v>Gestión Autorizaciones EXPRESO VIAJES Y TURISMO CORTE *6 AM 31/07/2025</v>
          </cell>
          <cell r="B14816" t="str">
            <v>AD2587283882405</v>
          </cell>
        </row>
        <row r="14817">
          <cell r="A14817" t="str">
            <v>Gestión Autorizaciones EXPRESO VIAJES Y TURISMO CORTE *6 AM 31/07/2025</v>
          </cell>
          <cell r="B14817" t="str">
            <v>AD2748283882140</v>
          </cell>
        </row>
        <row r="14818">
          <cell r="A14818" t="str">
            <v>Gestión Autorizaciones EXPRESO VIAJES Y TURISMO CORTE *6 AM 31/07/2025</v>
          </cell>
          <cell r="B14818" t="str">
            <v>AD2742283882140</v>
          </cell>
        </row>
        <row r="14819">
          <cell r="A14819" t="str">
            <v>Gestión Autorizaciones EXPRESO VIAJES Y TURISMO CORTE *6 AM 31/07/2025</v>
          </cell>
          <cell r="B14819" t="str">
            <v>AD2750283882140</v>
          </cell>
        </row>
        <row r="14820">
          <cell r="A14820" t="str">
            <v>Gestión Autorizaciones (Expreso Viajes) - 28/07/2025 corte 5:00 PM</v>
          </cell>
          <cell r="B14820" t="str">
            <v>AD1083283568802</v>
          </cell>
        </row>
        <row r="14821">
          <cell r="A14821" t="str">
            <v>Gestión Autorizaciones (Expreso Viajes) - 31/07/2025 corte 1:00 PM</v>
          </cell>
          <cell r="B14821" t="str">
            <v>AD2416282219518</v>
          </cell>
        </row>
        <row r="14822">
          <cell r="A14822" t="str">
            <v>Gestión Autorizaciones (Expreso Viajes) - 31/07/2025 corte 1:00 PM</v>
          </cell>
          <cell r="B14822" t="str">
            <v>AD2495282320093</v>
          </cell>
        </row>
        <row r="14823">
          <cell r="A14823" t="str">
            <v>Gestión Autorizaciones (Expreso Viajes) - 31/07/2025 corte 1:00 PM</v>
          </cell>
          <cell r="B14823" t="str">
            <v>AD2416282320053</v>
          </cell>
        </row>
        <row r="14824">
          <cell r="A14824" t="str">
            <v>Gestión Autorizaciones (Expreso Viajes) - 31/07/2025 corte 1:00 PM</v>
          </cell>
          <cell r="B14824" t="str">
            <v>AD2495282459357</v>
          </cell>
        </row>
        <row r="14825">
          <cell r="A14825" t="str">
            <v>Gestión Autorizaciones (Expreso Viajes) - 31/07/2025 corte 1:00 PM</v>
          </cell>
          <cell r="B14825" t="str">
            <v>AD2416282459215</v>
          </cell>
        </row>
        <row r="14826">
          <cell r="A14826" t="str">
            <v>Gestión Autorizaciones (Expreso Viajes) - 31/07/2025 corte 1:00 PM</v>
          </cell>
          <cell r="B14826" t="str">
            <v>AD0267282595840</v>
          </cell>
        </row>
        <row r="14827">
          <cell r="A14827" t="str">
            <v>Gestión Autorizaciones (Expreso Viajes) - 31/07/2025 corte 1:00 PM</v>
          </cell>
          <cell r="B14827" t="str">
            <v>AD2356282595842</v>
          </cell>
        </row>
        <row r="14828">
          <cell r="A14828" t="str">
            <v>Gestión Autorizaciones (Expreso Viajes) - 31/07/2025 corte 1:00 PM</v>
          </cell>
          <cell r="B14828" t="str">
            <v>AD2673282597412</v>
          </cell>
        </row>
        <row r="14829">
          <cell r="A14829" t="str">
            <v>Gestión Autorizaciones (Expreso Viajes) - 31/07/2025 corte 1:00 PM</v>
          </cell>
          <cell r="B14829" t="str">
            <v>AD2460282634893</v>
          </cell>
        </row>
        <row r="14830">
          <cell r="A14830" t="str">
            <v>Gestión Autorizaciones (Expreso Viajes) - 31/07/2025 corte 1:00 PM</v>
          </cell>
          <cell r="B14830" t="str">
            <v>AD2571282656055</v>
          </cell>
        </row>
        <row r="14831">
          <cell r="A14831" t="str">
            <v>Gestión Autorizaciones (Expreso Viajes) - 31/07/2025 corte 1:00 PM</v>
          </cell>
          <cell r="B14831" t="str">
            <v>ATT2104282745517</v>
          </cell>
        </row>
        <row r="14832">
          <cell r="A14832" t="str">
            <v>Gestión Autorizaciones (Expreso Viajes) - 31/07/2025 corte 1:00 PM</v>
          </cell>
          <cell r="B14832" t="str">
            <v>ATT1964282698793</v>
          </cell>
        </row>
        <row r="14833">
          <cell r="A14833" t="str">
            <v>Gestión Autorizaciones (Expreso Viajes) - 31/07/2025 corte 1:00 PM</v>
          </cell>
          <cell r="B14833" t="str">
            <v>AD0258282698793</v>
          </cell>
        </row>
        <row r="14834">
          <cell r="A14834" t="str">
            <v>Gestión Autorizaciones (Expreso Viajes) - 31/07/2025 corte 1:00 PM</v>
          </cell>
          <cell r="B14834" t="str">
            <v>AD0221282698793</v>
          </cell>
        </row>
        <row r="14835">
          <cell r="A14835" t="str">
            <v>Gestión Autorizaciones (Expreso Viajes) - 31/07/2025 corte 1:00 PM</v>
          </cell>
          <cell r="B14835" t="str">
            <v>AD2402282770430</v>
          </cell>
        </row>
        <row r="14836">
          <cell r="A14836" t="str">
            <v>Gestión Autorizaciones (Expreso Viajes) - 31/07/2025 corte 1:00 PM</v>
          </cell>
          <cell r="B14836" t="str">
            <v>AD2495282825353</v>
          </cell>
        </row>
        <row r="14837">
          <cell r="A14837" t="str">
            <v>Gestión Autorizaciones (Expreso Viajes) - 31/07/2025 corte 1:00 PM</v>
          </cell>
          <cell r="B14837" t="str">
            <v>AD0227282825349</v>
          </cell>
        </row>
        <row r="14838">
          <cell r="A14838" t="str">
            <v>Gestión Autorizaciones (Expreso Viajes) - 31/07/2025 corte 1:00 PM</v>
          </cell>
          <cell r="B14838" t="str">
            <v>AD0257282825350</v>
          </cell>
        </row>
        <row r="14839">
          <cell r="A14839" t="str">
            <v>Gestión Autorizaciones (Expreso Viajes) - 31/07/2025 corte 1:00 PM</v>
          </cell>
          <cell r="B14839" t="str">
            <v>AD2579282857097</v>
          </cell>
        </row>
        <row r="14840">
          <cell r="A14840" t="str">
            <v>Gestión Autorizaciones (Expreso Viajes) - 31/07/2025 corte 1:00 PM</v>
          </cell>
          <cell r="B14840" t="str">
            <v>AD2495282856997</v>
          </cell>
        </row>
        <row r="14841">
          <cell r="A14841" t="str">
            <v>Gestión Autorizaciones (Expreso Viajes) - 31/07/2025 corte 1:00 PM</v>
          </cell>
          <cell r="B14841" t="str">
            <v>AD2416282856692</v>
          </cell>
        </row>
        <row r="14842">
          <cell r="A14842" t="str">
            <v>Gestión Autorizaciones (Expreso Viajes) - 31/07/2025 corte 1:00 PM</v>
          </cell>
          <cell r="B14842" t="str">
            <v>AD2495282856504</v>
          </cell>
        </row>
        <row r="14843">
          <cell r="A14843" t="str">
            <v>Gestión Autorizaciones (Expreso Viajes) - 31/07/2025 corte 1:00 PM</v>
          </cell>
          <cell r="B14843" t="str">
            <v>AD2679282965756</v>
          </cell>
        </row>
        <row r="14844">
          <cell r="A14844" t="str">
            <v>Gestión Autorizaciones (Expreso Viajes) - 31/07/2025 corte 1:00 PM</v>
          </cell>
          <cell r="B14844" t="str">
            <v>AD2402282998557</v>
          </cell>
        </row>
        <row r="14845">
          <cell r="A14845" t="str">
            <v>Gestión Autorizaciones (Expreso Viajes) - 31/07/2025 corte 1:00 PM</v>
          </cell>
          <cell r="B14845" t="str">
            <v>ATT1464283099171</v>
          </cell>
        </row>
        <row r="14846">
          <cell r="A14846" t="str">
            <v>Gestión Autorizaciones (Expreso Viajes) - 31/07/2025 corte 1:00 PM</v>
          </cell>
          <cell r="B14846" t="str">
            <v>ATT1465283098721</v>
          </cell>
        </row>
        <row r="14847">
          <cell r="A14847" t="str">
            <v>Gestión Autorizaciones (Expreso Viajes) - 31/07/2025 corte 1:00 PM</v>
          </cell>
          <cell r="B14847" t="str">
            <v>AD0207283098721</v>
          </cell>
        </row>
        <row r="14848">
          <cell r="A14848" t="str">
            <v>Gestión Autorizaciones (Expreso Viajes) - 31/07/2025 corte 1:00 PM</v>
          </cell>
          <cell r="B14848" t="str">
            <v>ATT2024283108692</v>
          </cell>
        </row>
        <row r="14849">
          <cell r="A14849" t="str">
            <v>Gestión Autorizaciones (Expreso Viajes) - 31/07/2025 corte 1:00 PM</v>
          </cell>
          <cell r="B14849" t="str">
            <v>AD0256283108690</v>
          </cell>
        </row>
        <row r="14850">
          <cell r="A14850" t="str">
            <v>Gestión Autorizaciones (Expreso Viajes) - 31/07/2025 corte 1:00 PM</v>
          </cell>
          <cell r="B14850" t="str">
            <v>AD1111283108691</v>
          </cell>
        </row>
        <row r="14851">
          <cell r="A14851" t="str">
            <v>Gestión Autorizaciones (Expreso Viajes) - 31/07/2025 corte 1:00 PM</v>
          </cell>
          <cell r="B14851" t="str">
            <v>AD2402283141711</v>
          </cell>
        </row>
        <row r="14852">
          <cell r="A14852" t="str">
            <v>Gestión Autorizaciones (Expreso Viajes) - 31/07/2025 corte 1:00 PM</v>
          </cell>
          <cell r="B14852" t="str">
            <v>AD2495283141553</v>
          </cell>
        </row>
        <row r="14853">
          <cell r="A14853" t="str">
            <v>Gestión Autorizaciones (Expreso Viajes) - 31/07/2025 corte 1:00 PM</v>
          </cell>
          <cell r="B14853" t="str">
            <v>AD2356283141499</v>
          </cell>
        </row>
        <row r="14854">
          <cell r="A14854" t="str">
            <v>Gestión Autorizaciones (Expreso Viajes) - 31/07/2025 corte 1:00 PM</v>
          </cell>
          <cell r="B14854" t="str">
            <v>AD2359283141501</v>
          </cell>
        </row>
        <row r="14855">
          <cell r="A14855" t="str">
            <v>Gestión Autorizaciones (Expreso Viajes) - 31/07/2025 corte 1:00 PM</v>
          </cell>
          <cell r="B14855" t="str">
            <v>AD0267283141497</v>
          </cell>
        </row>
        <row r="14856">
          <cell r="A14856" t="str">
            <v>Gestión Autorizaciones (Expreso Viajes) - 31/07/2025 corte 1:00 PM</v>
          </cell>
          <cell r="B14856" t="str">
            <v>ATT2387283141289</v>
          </cell>
        </row>
        <row r="14857">
          <cell r="A14857" t="str">
            <v>Gestión Autorizaciones (Expreso Viajes) - 31/07/2025 corte 1:00 PM</v>
          </cell>
          <cell r="B14857" t="str">
            <v>ATT2393283242884</v>
          </cell>
        </row>
        <row r="14858">
          <cell r="A14858" t="str">
            <v>Gestión Autorizaciones (Expreso Viajes) - 31/07/2025 corte 1:00 PM</v>
          </cell>
          <cell r="B14858" t="str">
            <v>AD2402283242855</v>
          </cell>
        </row>
        <row r="14859">
          <cell r="A14859" t="str">
            <v>Gestión Autorizaciones (Expreso Viajes) - 31/07/2025 corte 1:00 PM</v>
          </cell>
          <cell r="B14859" t="str">
            <v>ATT2335283305909</v>
          </cell>
        </row>
        <row r="14860">
          <cell r="A14860" t="str">
            <v>Gestión Autorizaciones (Expreso Viajes) - 31/07/2025 corte 1:00 PM</v>
          </cell>
          <cell r="B14860" t="str">
            <v>ATT2064283305816</v>
          </cell>
        </row>
        <row r="14861">
          <cell r="A14861" t="str">
            <v>Gestión Autorizaciones (Expreso Viajes) - 31/07/2025 corte 1:00 PM</v>
          </cell>
          <cell r="B14861" t="str">
            <v>ATT1475283305815</v>
          </cell>
        </row>
        <row r="14862">
          <cell r="A14862" t="str">
            <v>Gestión Autorizaciones (Expreso Viajes) - 31/07/2025 corte 1:00 PM</v>
          </cell>
          <cell r="B14862" t="str">
            <v>AD0259283305812</v>
          </cell>
        </row>
        <row r="14863">
          <cell r="A14863" t="str">
            <v>Gestión Autorizaciones (Expreso Viajes) - 31/07/2025 corte 1:00 PM</v>
          </cell>
          <cell r="B14863" t="str">
            <v>AD1083283305813</v>
          </cell>
        </row>
        <row r="14864">
          <cell r="A14864" t="str">
            <v>Gestión Autorizaciones (Expreso Viajes) - 31/07/2025 corte 1:00 PM</v>
          </cell>
          <cell r="B14864" t="str">
            <v>ATT2104283305625</v>
          </cell>
        </row>
        <row r="14865">
          <cell r="A14865" t="str">
            <v>Gestión Autorizaciones (Expreso Viajes) - 31/07/2025 corte 1:00 PM</v>
          </cell>
          <cell r="B14865" t="str">
            <v>AD0234283305624</v>
          </cell>
        </row>
        <row r="14866">
          <cell r="A14866" t="str">
            <v>Gestión Autorizaciones (Expreso Viajes) - 31/07/2025 corte 1:00 PM</v>
          </cell>
          <cell r="B14866" t="str">
            <v>AD2583283305568</v>
          </cell>
        </row>
        <row r="14867">
          <cell r="A14867" t="str">
            <v>Gestión Autorizaciones (Expreso Viajes) - 31/07/2025 corte 1:00 PM</v>
          </cell>
          <cell r="B14867" t="str">
            <v>AD2416283305400</v>
          </cell>
        </row>
        <row r="14868">
          <cell r="A14868" t="str">
            <v>Gestión Autorizaciones (Expreso Viajes) - 31/07/2025 corte 1:00 PM</v>
          </cell>
          <cell r="B14868" t="str">
            <v>AD2583283305056</v>
          </cell>
        </row>
        <row r="14869">
          <cell r="A14869" t="str">
            <v>Gestión Autorizaciones (Expreso Viajes) - 31/07/2025 corte 1:00 PM</v>
          </cell>
          <cell r="B14869" t="str">
            <v>AD2356283379025</v>
          </cell>
        </row>
        <row r="14870">
          <cell r="A14870" t="str">
            <v>Gestión Autorizaciones (Expreso Viajes) - 31/07/2025 corte 1:00 PM</v>
          </cell>
          <cell r="B14870" t="str">
            <v>AD0267283379024</v>
          </cell>
        </row>
        <row r="14871">
          <cell r="A14871" t="str">
            <v>Gestión Autorizaciones (Expreso Viajes) - 31/07/2025 corte 1:00 PM</v>
          </cell>
          <cell r="B14871" t="str">
            <v>AD2673283379934</v>
          </cell>
        </row>
        <row r="14872">
          <cell r="A14872" t="str">
            <v>Gestión Autorizaciones (Expreso Viajes) - 31/07/2025 corte 1:00 PM</v>
          </cell>
          <cell r="B14872" t="str">
            <v>AD0257283399654</v>
          </cell>
        </row>
        <row r="14873">
          <cell r="A14873" t="str">
            <v>Gestión Autorizaciones (Expreso Viajes) - 31/07/2025 corte 1:00 PM</v>
          </cell>
          <cell r="B14873" t="str">
            <v>AD0227283399652</v>
          </cell>
        </row>
        <row r="14874">
          <cell r="A14874" t="str">
            <v>Gestión Autorizaciones (Expreso Viajes) - 31/07/2025 corte 1:00 PM</v>
          </cell>
          <cell r="B14874" t="str">
            <v>AD2795283399643</v>
          </cell>
        </row>
        <row r="14875">
          <cell r="A14875" t="str">
            <v>Gestión Autorizaciones (Expreso Viajes) - 31/07/2025 corte 1:00 PM</v>
          </cell>
          <cell r="B14875" t="str">
            <v>AD2571283399521</v>
          </cell>
        </row>
        <row r="14876">
          <cell r="A14876" t="str">
            <v>Gestión Autorizaciones (Expreso Viajes) - 31/07/2025 corte 1:00 PM</v>
          </cell>
          <cell r="B14876" t="str">
            <v>AD2495283399460</v>
          </cell>
        </row>
        <row r="14877">
          <cell r="A14877" t="str">
            <v>Gestión Autorizaciones (Expreso Viajes) - 31/07/2025 corte 1:00 PM</v>
          </cell>
          <cell r="B14877" t="str">
            <v>AD2495283399095</v>
          </cell>
        </row>
        <row r="14878">
          <cell r="A14878" t="str">
            <v>Gestión Autorizaciones (Expreso Viajes) - 31/07/2025 corte 1:00 PM</v>
          </cell>
          <cell r="B14878" t="str">
            <v>AD0129283430144</v>
          </cell>
        </row>
        <row r="14879">
          <cell r="A14879" t="str">
            <v>Gestión Autorizaciones (Expreso Viajes) - 31/07/2025 corte 1:00 PM</v>
          </cell>
          <cell r="B14879" t="str">
            <v>AD2495283520418</v>
          </cell>
        </row>
        <row r="14880">
          <cell r="A14880" t="str">
            <v>Gestión Autorizaciones (Expreso Viajes) - 31/07/2025 corte 1:00 PM</v>
          </cell>
          <cell r="B14880" t="str">
            <v>AD2571283520229</v>
          </cell>
        </row>
        <row r="14881">
          <cell r="A14881" t="str">
            <v>Gestión Autorizaciones (Expreso Viajes) - 31/07/2025 corte 1:00 PM</v>
          </cell>
          <cell r="B14881" t="str">
            <v>AD2495283611951</v>
          </cell>
        </row>
        <row r="14882">
          <cell r="A14882" t="str">
            <v>Gestión Autorizaciones (Expreso Viajes) - 31/07/2025 corte 1:00 PM</v>
          </cell>
          <cell r="B14882" t="str">
            <v>ATT2104283611021</v>
          </cell>
        </row>
        <row r="14883">
          <cell r="A14883" t="str">
            <v>Gestión Autorizaciones (Expreso Viajes) - 31/07/2025 corte 1:00 PM</v>
          </cell>
          <cell r="B14883" t="str">
            <v>AD0266283611020</v>
          </cell>
        </row>
        <row r="14884">
          <cell r="A14884" t="str">
            <v>Gestión Autorizaciones (Expreso Viajes) - 31/07/2025 corte 1:00 PM</v>
          </cell>
          <cell r="B14884" t="str">
            <v>AD0234283611019</v>
          </cell>
        </row>
        <row r="14885">
          <cell r="A14885" t="str">
            <v>Gestión Autorizaciones (Expreso Viajes) - 31/07/2025 corte 1:00 PM</v>
          </cell>
          <cell r="B14885" t="str">
            <v>AD2416283610914</v>
          </cell>
        </row>
        <row r="14886">
          <cell r="A14886" t="str">
            <v>Gestión Autorizaciones (Expreso Viajes) - 31/07/2025 corte 1:00 PM</v>
          </cell>
          <cell r="B14886" t="str">
            <v>AD0258283610738</v>
          </cell>
        </row>
        <row r="14887">
          <cell r="A14887" t="str">
            <v>Gestión Autorizaciones (Expreso Viajes) - 31/07/2025 corte 1:00 PM</v>
          </cell>
          <cell r="B14887" t="str">
            <v>AD0221283610737</v>
          </cell>
        </row>
        <row r="14888">
          <cell r="A14888" t="str">
            <v>Gestión Autorizaciones (Expreso Viajes) - 31/07/2025 corte 1:00 PM</v>
          </cell>
          <cell r="B14888" t="str">
            <v>ATT1964283686024</v>
          </cell>
        </row>
        <row r="14889">
          <cell r="A14889" t="str">
            <v>Gestión Autorizaciones (Expreso Viajes) - 31/07/2025 corte 1:00 PM</v>
          </cell>
          <cell r="B14889" t="str">
            <v>AD0258283686024</v>
          </cell>
        </row>
        <row r="14890">
          <cell r="A14890" t="str">
            <v>Gestión Autorizaciones (Expreso Viajes) - 31/07/2025 corte 1:00 PM</v>
          </cell>
          <cell r="B14890" t="str">
            <v>AD0221283686024</v>
          </cell>
        </row>
        <row r="14891">
          <cell r="A14891" t="str">
            <v>Gestión Autorizaciones (Expreso Viajes) - 31/07/2025 corte 1:00 PM</v>
          </cell>
          <cell r="B14891" t="str">
            <v>AD2402283671445</v>
          </cell>
        </row>
        <row r="14892">
          <cell r="A14892" t="str">
            <v>Gestión Autorizaciones (Expreso Viajes) - 31/07/2025 corte 1:00 PM</v>
          </cell>
          <cell r="B14892" t="str">
            <v>AD2402283671397</v>
          </cell>
        </row>
        <row r="14893">
          <cell r="A14893" t="str">
            <v>Gestión Autorizaciones (Expreso Viajes) - 31/07/2025 corte 1:00 PM</v>
          </cell>
          <cell r="B14893" t="str">
            <v>AD2402283620067</v>
          </cell>
        </row>
        <row r="14894">
          <cell r="A14894" t="str">
            <v>Gestión Autorizaciones (Expreso Viajes) - 31/07/2025 corte 1:00 PM</v>
          </cell>
          <cell r="B14894" t="str">
            <v>AD2416283671019</v>
          </cell>
        </row>
        <row r="14895">
          <cell r="A14895" t="str">
            <v>Gestión Autorizaciones (Expreso Viajes) - 31/07/2025 corte 1:00 PM</v>
          </cell>
          <cell r="B14895" t="str">
            <v>AD2495283750281</v>
          </cell>
        </row>
        <row r="14896">
          <cell r="A14896" t="str">
            <v>Gestión Autorizaciones (Expreso Viajes) - 31/07/2025 corte 1:00 PM</v>
          </cell>
          <cell r="B14896" t="str">
            <v>ATT1463283750206</v>
          </cell>
        </row>
        <row r="14897">
          <cell r="A14897" t="str">
            <v>Gestión Autorizaciones (Expreso Viajes) - 31/07/2025 corte 1:00 PM</v>
          </cell>
          <cell r="B14897" t="str">
            <v>AD2402283749987</v>
          </cell>
        </row>
        <row r="14898">
          <cell r="A14898" t="str">
            <v>Gestión Autorizaciones (Expreso Viajes) - 31/07/2025 corte 1:00 PM</v>
          </cell>
          <cell r="B14898" t="str">
            <v>AD0266283808526</v>
          </cell>
        </row>
        <row r="14899">
          <cell r="A14899" t="str">
            <v>Gestión Autorizaciones (Expreso Viajes) - 31/07/2025 corte 1:00 PM</v>
          </cell>
          <cell r="B14899" t="str">
            <v>AD0234283808525</v>
          </cell>
        </row>
        <row r="14900">
          <cell r="A14900" t="str">
            <v>Gestión Autorizaciones (Expreso Viajes) - 31/07/2025 corte 1:00 PM</v>
          </cell>
          <cell r="B14900" t="str">
            <v>ATT1463283808432</v>
          </cell>
        </row>
        <row r="14901">
          <cell r="A14901" t="str">
            <v>Gestión Autorizaciones (Expreso Viajes) - 31/07/2025 corte 1:00 PM</v>
          </cell>
          <cell r="B14901" t="str">
            <v>AD0206283808431</v>
          </cell>
        </row>
        <row r="14902">
          <cell r="A14902" t="str">
            <v>Gestión Autorizaciones (Expreso Viajes) - 31/07/2025 corte 1:00 PM</v>
          </cell>
          <cell r="B14902" t="str">
            <v>AD2495283808414</v>
          </cell>
        </row>
        <row r="14903">
          <cell r="A14903" t="str">
            <v>Gestión Autorizaciones (Expreso Viajes) - 31/07/2025 corte 1:00 PM</v>
          </cell>
          <cell r="B14903" t="str">
            <v>AD2416283808220</v>
          </cell>
        </row>
        <row r="14904">
          <cell r="A14904" t="str">
            <v>Gestión Autorizaciones (Expreso Viajes) - 31/07/2025 corte 1:00 PM</v>
          </cell>
          <cell r="B14904" t="str">
            <v>AD0255283808025</v>
          </cell>
        </row>
        <row r="14905">
          <cell r="A14905" t="str">
            <v>Gestión Autorizaciones (Expreso Viajes) - 31/07/2025 corte 1:00 PM</v>
          </cell>
          <cell r="B14905" t="str">
            <v>AD0217283808024</v>
          </cell>
        </row>
        <row r="14906">
          <cell r="A14906" t="str">
            <v>Gestión Autorizaciones (Expreso Viajes) - 31/07/2025 corte 1:00 PM</v>
          </cell>
          <cell r="B14906" t="str">
            <v>AD0258283959580</v>
          </cell>
        </row>
        <row r="14907">
          <cell r="A14907" t="str">
            <v>Gestión Autorizaciones (Expreso Viajes) - 31/07/2025 corte 1:00 PM</v>
          </cell>
          <cell r="B14907" t="str">
            <v>ATT1944283959400</v>
          </cell>
        </row>
        <row r="14908">
          <cell r="A14908" t="str">
            <v>Gestión Autorizaciones (Expreso Viajes) - 31/07/2025 corte 1:00 PM</v>
          </cell>
          <cell r="B14908" t="str">
            <v>AD2159283959400</v>
          </cell>
        </row>
        <row r="14909">
          <cell r="A14909" t="str">
            <v>Gestión Autorizaciones (Expreso Viajes) - 31/07/2025 corte 1:00 PM</v>
          </cell>
          <cell r="B14909" t="str">
            <v>AD1987283959400</v>
          </cell>
        </row>
        <row r="14910">
          <cell r="A14910" t="str">
            <v>Gestión Autorizaciones (Expreso Viajes) - 31/07/2025 corte 1:00 PM</v>
          </cell>
          <cell r="B14910" t="str">
            <v>AD2418283947532</v>
          </cell>
        </row>
        <row r="14911">
          <cell r="A14911" t="str">
            <v>Gestión Autorizaciones (Expreso Viajes) - 31/07/2025 corte 1:00 PM</v>
          </cell>
          <cell r="B14911" t="str">
            <v>ATT2004283946077</v>
          </cell>
        </row>
        <row r="14912">
          <cell r="A14912" t="str">
            <v>Gestión Autorizaciones (Expreso Viajes) - 31/07/2025 corte 1:00 PM</v>
          </cell>
          <cell r="B14912" t="str">
            <v>AD2536283944663</v>
          </cell>
        </row>
        <row r="14913">
          <cell r="A14913" t="str">
            <v>Gestión Autorizaciones (Expreso Viajes) - 31/07/2025 corte 1:00 PM</v>
          </cell>
          <cell r="B14913" t="str">
            <v>ATT2424283936030</v>
          </cell>
        </row>
        <row r="14914">
          <cell r="A14914" t="str">
            <v>Gestión Autorizaciones (Expreso Viajes) - 31/07/2025 corte 1:00 PM</v>
          </cell>
          <cell r="B14914" t="str">
            <v>AD2349283936030</v>
          </cell>
        </row>
        <row r="14915">
          <cell r="A14915" t="str">
            <v>Gestión Autorizaciones (Expreso Viajes) - 31/07/2025 corte 1:00 PM</v>
          </cell>
          <cell r="B14915" t="str">
            <v>AD2346283936030</v>
          </cell>
        </row>
        <row r="14916">
          <cell r="A14916" t="str">
            <v>Gestión Autorizaciones (Expreso Viajes) - 31/07/2025 corte 1:00 PM</v>
          </cell>
          <cell r="B14916" t="str">
            <v>AD0177283931656</v>
          </cell>
        </row>
        <row r="14917">
          <cell r="A14917" t="str">
            <v>Gestión Autorizaciones (Expreso Viajes) - 31/07/2025 corte 1:00 PM</v>
          </cell>
          <cell r="B14917" t="str">
            <v>AD2311283915863</v>
          </cell>
        </row>
        <row r="14918">
          <cell r="A14918" t="str">
            <v>Gestión Autorizaciones (Expreso Viajes) - 31/07/2025 corte 1:00 PM</v>
          </cell>
          <cell r="B14918" t="str">
            <v>AD2418283914136</v>
          </cell>
        </row>
        <row r="14919">
          <cell r="A14919" t="str">
            <v>Gestión Autorizaciones (Expreso Viajes) - 31/07/2025 corte 1:00 PM</v>
          </cell>
          <cell r="B14919" t="str">
            <v>ATT2335283891678</v>
          </cell>
        </row>
        <row r="14920">
          <cell r="A14920" t="str">
            <v>Gestión Autorizaciones (Expreso Viajes) - 31/07/2025 corte 1:00 PM</v>
          </cell>
          <cell r="B14920" t="str">
            <v>ATT2339283913698</v>
          </cell>
        </row>
        <row r="14921">
          <cell r="A14921" t="str">
            <v>Gestión Autorizaciones (Expreso Viajes) - 31/07/2025 corte 1:00 PM</v>
          </cell>
          <cell r="B14921" t="str">
            <v>AD0177283913696</v>
          </cell>
        </row>
        <row r="14922">
          <cell r="A14922" t="str">
            <v>Gestión Autorizaciones (Expreso Viajes) - 31/07/2025 corte 1:00 PM</v>
          </cell>
          <cell r="B14922" t="str">
            <v>ATT2339283913691</v>
          </cell>
        </row>
        <row r="14923">
          <cell r="A14923" t="str">
            <v>Gestión Autorizaciones (Expreso Viajes) - 31/07/2025 corte 1:00 PM</v>
          </cell>
          <cell r="B14923" t="str">
            <v>AD0221283913682</v>
          </cell>
        </row>
        <row r="14924">
          <cell r="A14924" t="str">
            <v>Gestión Autorizaciones (Expreso Viajes) - 31/07/2025 corte 1:00 PM</v>
          </cell>
          <cell r="B14924" t="str">
            <v>ATT2335283913680</v>
          </cell>
        </row>
        <row r="14925">
          <cell r="A14925" t="str">
            <v>Gestión Autorizaciones (Expreso Viajes) - 31/07/2025 corte 1:00 PM</v>
          </cell>
          <cell r="B14925" t="str">
            <v>AD0258283913684</v>
          </cell>
        </row>
        <row r="14926">
          <cell r="A14926" t="str">
            <v>Gestión Autorizaciones (Expreso Viajes) - 31/07/2025 corte 1:00 PM</v>
          </cell>
          <cell r="B14926" t="str">
            <v>AD0255283913666</v>
          </cell>
        </row>
        <row r="14927">
          <cell r="A14927" t="str">
            <v>Gestión Autorizaciones (Expreso Viajes) - 31/07/2025 corte 1:00 PM</v>
          </cell>
          <cell r="B14927" t="str">
            <v>AD0217283913664</v>
          </cell>
        </row>
        <row r="14928">
          <cell r="A14928" t="str">
            <v>Gestión Autorizaciones (Expreso Viajes) - 31/07/2025 corte 1:00 PM</v>
          </cell>
          <cell r="B14928" t="str">
            <v>AD0258283913612</v>
          </cell>
        </row>
        <row r="14929">
          <cell r="A14929" t="str">
            <v>Gestión Autorizaciones (Expreso Viajes) - 31/07/2025 corte 1:00 PM</v>
          </cell>
          <cell r="B14929" t="str">
            <v>AD2495283913606</v>
          </cell>
        </row>
        <row r="14930">
          <cell r="A14930" t="str">
            <v>Gestión Autorizaciones (Expreso Viajes) - 31/07/2025 corte 1:00 PM</v>
          </cell>
          <cell r="B14930" t="str">
            <v>AD2416283913597</v>
          </cell>
        </row>
        <row r="14931">
          <cell r="A14931" t="str">
            <v>Gestión Autorizaciones (Expreso Viajes) - 31/07/2025 corte 1:00 PM</v>
          </cell>
          <cell r="B14931" t="str">
            <v>ATT1944283913542</v>
          </cell>
        </row>
        <row r="14932">
          <cell r="A14932" t="str">
            <v>Gestión Autorizaciones (Expreso Viajes) - 31/07/2025 corte 1:00 PM</v>
          </cell>
          <cell r="B14932" t="str">
            <v>AD2159283913541</v>
          </cell>
        </row>
        <row r="14933">
          <cell r="A14933" t="str">
            <v>Gestión Autorizaciones (Expreso Viajes) - 31/07/2025 corte 1:00 PM</v>
          </cell>
          <cell r="B14933" t="str">
            <v>AD1167283913538</v>
          </cell>
        </row>
        <row r="14934">
          <cell r="A14934" t="str">
            <v>Gestión Autorizaciones (Expreso Viajes) - 31/07/2025 corte 1:00 PM</v>
          </cell>
          <cell r="B14934" t="str">
            <v>AD2416283913510</v>
          </cell>
        </row>
        <row r="14935">
          <cell r="A14935" t="str">
            <v>Gestión Autorizaciones (Expreso Viajes) - 31/07/2025 corte 1:00 PM</v>
          </cell>
          <cell r="B14935" t="str">
            <v>AD0265283913518</v>
          </cell>
        </row>
        <row r="14936">
          <cell r="A14936" t="str">
            <v>Gestión Autorizaciones (Expreso Viajes) - 31/07/2025 corte 1:00 PM</v>
          </cell>
          <cell r="B14936" t="str">
            <v>AD2495283913451</v>
          </cell>
        </row>
        <row r="14937">
          <cell r="A14937" t="str">
            <v>Gestión Autorizaciones (Expreso Viajes) - 31/07/2025 corte 1:00 PM</v>
          </cell>
          <cell r="B14937" t="str">
            <v>ATT1944283893535</v>
          </cell>
        </row>
        <row r="14938">
          <cell r="A14938" t="str">
            <v>Gestión Autorizaciones (Expreso Viajes) - 31/07/2025 corte 1:00 PM</v>
          </cell>
          <cell r="B14938" t="str">
            <v>ATT2024283913423</v>
          </cell>
        </row>
        <row r="14939">
          <cell r="A14939" t="str">
            <v>Gestión Autorizaciones (Expreso Viajes) - 31/07/2025 corte 1:00 PM</v>
          </cell>
          <cell r="B14939" t="str">
            <v>AD2159283893535</v>
          </cell>
        </row>
        <row r="14940">
          <cell r="A14940" t="str">
            <v>Gestión Autorizaciones (Expreso Viajes) - 31/07/2025 corte 1:00 PM</v>
          </cell>
          <cell r="B14940" t="str">
            <v>AD1111283913418</v>
          </cell>
        </row>
        <row r="14941">
          <cell r="A14941" t="str">
            <v>Gestión Autorizaciones (Expreso Viajes) - 31/07/2025 corte 1:00 PM</v>
          </cell>
          <cell r="B14941" t="str">
            <v>AD0256283913416</v>
          </cell>
        </row>
        <row r="14942">
          <cell r="A14942" t="str">
            <v>Gestión Autorizaciones (Expreso Viajes) - 31/07/2025 corte 1:00 PM</v>
          </cell>
          <cell r="B14942" t="str">
            <v>ATT2387283913415</v>
          </cell>
        </row>
        <row r="14943">
          <cell r="A14943" t="str">
            <v>Gestión Autorizaciones (Expreso Viajes) - 31/07/2025 corte 1:00 PM</v>
          </cell>
          <cell r="B14943" t="str">
            <v>AD2583283913400</v>
          </cell>
        </row>
        <row r="14944">
          <cell r="A14944" t="str">
            <v>Gestión Autorizaciones (Expreso Viajes) - 31/07/2025 corte 1:00 PM</v>
          </cell>
          <cell r="B14944" t="str">
            <v>ATT2144283913380</v>
          </cell>
        </row>
        <row r="14945">
          <cell r="A14945" t="str">
            <v>Gestión Autorizaciones (Expreso Viajes) - 31/07/2025 corte 1:00 PM</v>
          </cell>
          <cell r="B14945" t="str">
            <v>AD2495283913370</v>
          </cell>
        </row>
        <row r="14946">
          <cell r="A14946" t="str">
            <v>Gestión Autorizaciones (Expreso Viajes) - 31/07/2025 corte 1:00 PM</v>
          </cell>
          <cell r="B14946" t="str">
            <v>AD0252283913443</v>
          </cell>
        </row>
        <row r="14947">
          <cell r="A14947" t="str">
            <v>Gestión Autorizaciones (Expreso Viajes) - 31/07/2025 corte 1:00 PM</v>
          </cell>
          <cell r="B14947" t="str">
            <v>ATT2396283913306</v>
          </cell>
        </row>
        <row r="14948">
          <cell r="A14948" t="str">
            <v>Gestión Autorizaciones (Expreso Viajes) - 31/07/2025 corte 1:00 PM</v>
          </cell>
          <cell r="B14948" t="str">
            <v>AD2402283913252</v>
          </cell>
        </row>
        <row r="14949">
          <cell r="A14949" t="str">
            <v>Gestión Autorizaciones (Expreso Viajes) - 31/07/2025 corte 1:00 PM</v>
          </cell>
          <cell r="B14949" t="str">
            <v>AD2536283913222</v>
          </cell>
        </row>
        <row r="14950">
          <cell r="A14950" t="str">
            <v>Gestión Autorizaciones (Expreso Viajes) - 31/07/2025 corte 1:00 PM</v>
          </cell>
          <cell r="B14950" t="str">
            <v>AD2310283913221</v>
          </cell>
        </row>
        <row r="14951">
          <cell r="A14951" t="str">
            <v>Gestión Autorizaciones (Expreso Viajes) - 31/07/2025 corte 1:00 PM</v>
          </cell>
          <cell r="B14951" t="str">
            <v>AD2308283913218</v>
          </cell>
        </row>
        <row r="14952">
          <cell r="A14952" t="str">
            <v>Gestión Autorizaciones (Expreso Viajes) - 31/07/2025 corte 1:00 PM</v>
          </cell>
          <cell r="B14952" t="str">
            <v>ATT2367283913195</v>
          </cell>
        </row>
        <row r="14953">
          <cell r="A14953" t="str">
            <v>Gestión Autorizaciones (Expreso Viajes) - 31/07/2025 corte 1:00 PM</v>
          </cell>
          <cell r="B14953" t="str">
            <v>ATT2339283913193</v>
          </cell>
        </row>
        <row r="14954">
          <cell r="A14954" t="str">
            <v>Gestión Autorizaciones (Expreso Viajes) - 31/07/2025 corte 1:00 PM</v>
          </cell>
          <cell r="B14954" t="str">
            <v>AD2579283913151</v>
          </cell>
        </row>
        <row r="14955">
          <cell r="A14955" t="str">
            <v>Gestión Autorizaciones (Expreso Viajes) - 31/07/2025 corte 1:00 PM</v>
          </cell>
          <cell r="B14955" t="str">
            <v>AD2571283913001</v>
          </cell>
        </row>
        <row r="14956">
          <cell r="A14956" t="str">
            <v>Gestión Autorizaciones (Expreso Viajes) - 31/07/2025 corte 1:00 PM</v>
          </cell>
          <cell r="B14956" t="str">
            <v>AD2571283912927</v>
          </cell>
        </row>
        <row r="14957">
          <cell r="A14957" t="str">
            <v>Gestión Autorizaciones (Expreso Viajes) - 31/07/2025 corte 1:00 PM</v>
          </cell>
          <cell r="B14957" t="str">
            <v>AD2416283912919</v>
          </cell>
        </row>
        <row r="14958">
          <cell r="A14958" t="str">
            <v>Gestión Autorizaciones (Expreso Viajes) - 31/07/2025 corte 1:00 PM</v>
          </cell>
          <cell r="B14958" t="str">
            <v>ATT2024283912914</v>
          </cell>
        </row>
        <row r="14959">
          <cell r="A14959" t="str">
            <v>Gestión Autorizaciones (Expreso Viajes) - 31/07/2025 corte 1:00 PM</v>
          </cell>
          <cell r="B14959" t="str">
            <v>AD1111283912912</v>
          </cell>
        </row>
        <row r="14960">
          <cell r="A14960" t="str">
            <v>Gestión Autorizaciones (Expreso Viajes) - 31/07/2025 corte 1:00 PM</v>
          </cell>
          <cell r="B14960" t="str">
            <v>AD2583283912899</v>
          </cell>
        </row>
        <row r="14961">
          <cell r="A14961" t="str">
            <v>Gestión Autorizaciones (Expreso Viajes) - 31/07/2025 corte 1:00 PM</v>
          </cell>
          <cell r="B14961" t="str">
            <v>AD0256283912910</v>
          </cell>
        </row>
        <row r="14962">
          <cell r="A14962" t="str">
            <v>Gestión Autorizaciones (Expreso Viajes) - 31/07/2025 corte 1:00 PM</v>
          </cell>
          <cell r="B14962" t="str">
            <v>AD2402283912886</v>
          </cell>
        </row>
        <row r="14963">
          <cell r="A14963" t="str">
            <v>Gestión Autorizaciones (Expreso Viajes) - 31/07/2025 corte 1:00 PM</v>
          </cell>
          <cell r="B14963" t="str">
            <v>ATT2331283912793</v>
          </cell>
        </row>
        <row r="14964">
          <cell r="A14964" t="str">
            <v>Gestión Autorizaciones (Expreso Viajes) - 31/07/2025 corte 1:00 PM</v>
          </cell>
          <cell r="B14964" t="str">
            <v>AD0035283912791</v>
          </cell>
        </row>
        <row r="14965">
          <cell r="A14965" t="str">
            <v>Gestión Autorizaciones (Expreso Viajes) - 31/07/2025 corte 1:00 PM</v>
          </cell>
          <cell r="B14965" t="str">
            <v>AD2416283912837</v>
          </cell>
        </row>
        <row r="14966">
          <cell r="A14966" t="str">
            <v>Gestión Autorizaciones (Expreso Viajes) - 31/07/2025 corte 1:00 PM</v>
          </cell>
          <cell r="B14966" t="str">
            <v>AD2402283912768</v>
          </cell>
        </row>
        <row r="14967">
          <cell r="A14967" t="str">
            <v>Gestión Autorizaciones (Expreso Viajes) - 31/07/2025 corte 1:00 PM</v>
          </cell>
          <cell r="B14967" t="str">
            <v>ATT1944283912744</v>
          </cell>
        </row>
        <row r="14968">
          <cell r="A14968" t="str">
            <v>Gestión Autorizaciones (Expreso Viajes) - 31/07/2025 corte 1:00 PM</v>
          </cell>
          <cell r="B14968" t="str">
            <v>AD2159283912739</v>
          </cell>
        </row>
        <row r="14969">
          <cell r="A14969" t="str">
            <v>Gestión Autorizaciones (Expreso Viajes) - 31/07/2025 corte 1:00 PM</v>
          </cell>
          <cell r="B14969" t="str">
            <v>AD1167283912738</v>
          </cell>
        </row>
        <row r="14970">
          <cell r="A14970" t="str">
            <v>Gestión Autorizaciones (Expreso Viajes) - 31/07/2025 corte 1:00 PM</v>
          </cell>
          <cell r="B14970" t="str">
            <v>AD2416283912735</v>
          </cell>
        </row>
        <row r="14971">
          <cell r="A14971" t="str">
            <v>Gestión Autorizaciones (Expreso Viajes) - 31/07/2025 corte 1:00 PM</v>
          </cell>
          <cell r="B14971" t="str">
            <v>AD2679283912716</v>
          </cell>
        </row>
        <row r="14972">
          <cell r="A14972" t="str">
            <v>Gestión Autorizaciones (Expreso Viajes) - 31/07/2025 corte 1:00 PM</v>
          </cell>
          <cell r="B14972" t="str">
            <v>AD2328283912714</v>
          </cell>
        </row>
        <row r="14973">
          <cell r="A14973" t="str">
            <v>Gestión Autorizaciones (Expreso Viajes) - 31/07/2025 corte 1:00 PM</v>
          </cell>
          <cell r="B14973" t="str">
            <v>AD2418283912680</v>
          </cell>
        </row>
        <row r="14974">
          <cell r="A14974" t="str">
            <v>Gestión Autorizaciones (Expreso Viajes) - 31/07/2025 corte 1:00 PM</v>
          </cell>
          <cell r="B14974" t="str">
            <v>AD2159283909606</v>
          </cell>
        </row>
        <row r="14975">
          <cell r="A14975" t="str">
            <v>Gestión Autorizaciones (Expreso Viajes) - 31/07/2025 corte 1:00 PM</v>
          </cell>
          <cell r="B14975" t="str">
            <v>AD1167283909606</v>
          </cell>
        </row>
        <row r="14976">
          <cell r="A14976" t="str">
            <v>Gestión Autorizaciones (Expreso Viajes) - 31/07/2025 corte 1:00 PM</v>
          </cell>
          <cell r="B14976" t="str">
            <v>AD0250281887418</v>
          </cell>
        </row>
        <row r="14977">
          <cell r="A14977" t="str">
            <v>Gestión Autorizaciones (Expreso Viajes) - 31/07/2025 corte 1:00 PM</v>
          </cell>
          <cell r="B14977" t="str">
            <v>AD2416281887419</v>
          </cell>
        </row>
        <row r="14978">
          <cell r="A14978" t="str">
            <v>Gestión Autorizaciones (Expreso Viajes) - 31/07/2025 corte 5:00 PM</v>
          </cell>
          <cell r="B14978" t="str">
            <v>AD1085284007543</v>
          </cell>
        </row>
        <row r="14979">
          <cell r="A14979" t="str">
            <v>Gestión Autorizaciones (Expreso Viajes) - 31/07/2025 corte 5:00 PM</v>
          </cell>
          <cell r="B14979" t="str">
            <v>AD0259284007543</v>
          </cell>
        </row>
        <row r="14980">
          <cell r="A14980" t="str">
            <v>Gestión Autorizaciones (Expreso Viajes) - 31/07/2025 corte 5:00 PM</v>
          </cell>
          <cell r="B14980" t="str">
            <v>ATT2064284007543</v>
          </cell>
        </row>
        <row r="14981">
          <cell r="A14981" t="str">
            <v>Gestión Autorizaciones (Expreso Viajes) - 31/07/2025 corte 5:00 PM</v>
          </cell>
          <cell r="B14981" t="str">
            <v>AD2495284006039</v>
          </cell>
        </row>
        <row r="14982">
          <cell r="A14982" t="str">
            <v>Gestión Autorizaciones (Expreso Viajes) - 31/07/2025 corte 5:00 PM</v>
          </cell>
          <cell r="B14982" t="str">
            <v>AD2406283998942</v>
          </cell>
        </row>
        <row r="14983">
          <cell r="A14983" t="str">
            <v>Gestión Autorizaciones (Expreso Viajes) - 31/07/2025 corte 5:00 PM</v>
          </cell>
          <cell r="B14983" t="str">
            <v>AD2418283998412</v>
          </cell>
        </row>
        <row r="14984">
          <cell r="A14984" t="str">
            <v>Gestión Autorizaciones (Expreso Viajes) - 31/07/2025 corte 5:00 PM</v>
          </cell>
          <cell r="B14984" t="str">
            <v>AD2880283998184</v>
          </cell>
        </row>
        <row r="14985">
          <cell r="A14985" t="str">
            <v>Gestión Autorizaciones (Expreso Viajes) - 31/07/2025 corte 5:00 PM</v>
          </cell>
          <cell r="B14985" t="str">
            <v>AD2679283974256</v>
          </cell>
        </row>
        <row r="14986">
          <cell r="A14986" t="str">
            <v>Gestión Autorizaciones (Expreso Viajes) - 31/07/2025 corte 5:00 PM</v>
          </cell>
          <cell r="B14986" t="str">
            <v>AD2333283974256</v>
          </cell>
        </row>
        <row r="14987">
          <cell r="A14987" t="str">
            <v>Gestión Autorizaciones (Expreso Viajes) - 31/07/2025 corte 5:00 PM</v>
          </cell>
          <cell r="B14987" t="str">
            <v>AD2328283974256</v>
          </cell>
        </row>
        <row r="14988">
          <cell r="A14988" t="str">
            <v>Gestión Autorizaciones (Expreso Viajes) - 31/07/2025 corte 5:00 PM</v>
          </cell>
          <cell r="B14988" t="str">
            <v>AD2418283969538</v>
          </cell>
        </row>
        <row r="14989">
          <cell r="A14989" t="str">
            <v>Gestión Autorizaciones (Expreso Viajes) - 31/07/2025 corte 5:00 PM</v>
          </cell>
          <cell r="B14989" t="str">
            <v>AD2311283969128</v>
          </cell>
        </row>
        <row r="14990">
          <cell r="A14990" t="str">
            <v>Gestión Autorizaciones (Expreso Viajes) - 31/07/2025 corte 5:00 PM</v>
          </cell>
          <cell r="B14990" t="str">
            <v>AD0258283969128</v>
          </cell>
        </row>
        <row r="14991">
          <cell r="A14991" t="str">
            <v>Gestión Autorizaciones (Expreso Viajes) - 31/07/2025 corte 5:00 PM</v>
          </cell>
          <cell r="B14991" t="str">
            <v>ATT4151283913610</v>
          </cell>
        </row>
        <row r="14992">
          <cell r="A14992" t="str">
            <v>Gestión Autorizaciones EXPRESOCORTE *6 am 1/08/2025</v>
          </cell>
          <cell r="B14992" t="str">
            <v>ATT3550284023767</v>
          </cell>
        </row>
        <row r="14993">
          <cell r="A14993" t="str">
            <v>Gestión Autorizaciones EXPRESOCORTE *6 am 1/08/2025</v>
          </cell>
          <cell r="B14993" t="str">
            <v>AD2234284023767</v>
          </cell>
        </row>
        <row r="14994">
          <cell r="A14994" t="str">
            <v>Gestión Autorizaciones EXPRESOCORTE *6 am 1/08/2025</v>
          </cell>
          <cell r="B14994" t="str">
            <v>AD2238284023767</v>
          </cell>
        </row>
        <row r="14995">
          <cell r="A14995" t="str">
            <v>Gestión Autorizaciones EXPRESOCORTE *6 am 1/08/2025</v>
          </cell>
          <cell r="B14995" t="str">
            <v>AD2894284020158</v>
          </cell>
        </row>
        <row r="14996">
          <cell r="A14996" t="str">
            <v>Gestión Autorizaciones EXPRESOCORTE *6 am 1/08/2025</v>
          </cell>
          <cell r="B14996" t="str">
            <v>AD2477284020158</v>
          </cell>
        </row>
        <row r="14997">
          <cell r="A14997" t="str">
            <v>Gestión Autorizaciones EXPRESOCORTE *6 am 1/08/2025</v>
          </cell>
          <cell r="B14997" t="str">
            <v>AD2896284020158</v>
          </cell>
        </row>
        <row r="14998">
          <cell r="A14998" t="str">
            <v>Gestión Autorizaciones EXPRESOCORTE *6 am 1/08/2025</v>
          </cell>
          <cell r="B14998" t="str">
            <v>AD0251284019810</v>
          </cell>
        </row>
        <row r="14999">
          <cell r="A14999" t="str">
            <v>Gestión Autorizaciones EXPRESOCORTE *6 am 1/08/2025</v>
          </cell>
          <cell r="B14999" t="str">
            <v>AD1342284019810</v>
          </cell>
        </row>
        <row r="15000">
          <cell r="A15000" t="str">
            <v>Gestión Autorizaciones EXPRESOCORTE *6 am 1/08/2025</v>
          </cell>
          <cell r="B15000" t="str">
            <v>AD2406284019778</v>
          </cell>
        </row>
        <row r="15001">
          <cell r="A15001" t="str">
            <v>Gestión Autorizaciones EXPRESOCORTE *6 am 1/08/2025</v>
          </cell>
          <cell r="B15001" t="str">
            <v>AD2579284018115</v>
          </cell>
        </row>
        <row r="15002">
          <cell r="A15002" t="str">
            <v>Gestión Autorizaciones EXPRESOCORTE *6 am 1/08/2025</v>
          </cell>
          <cell r="B15002" t="str">
            <v>AD2366284017841</v>
          </cell>
        </row>
        <row r="15003">
          <cell r="A15003" t="str">
            <v>Gestión Autorizaciones EXPRESOCORTE *6 am 1/08/2025</v>
          </cell>
          <cell r="B15003" t="str">
            <v>AD2362284017841</v>
          </cell>
        </row>
        <row r="15004">
          <cell r="A15004" t="str">
            <v>Gestión Autorizaciones EXPRESOCORTE *6 am 1/08/2025</v>
          </cell>
          <cell r="B15004" t="str">
            <v>ATT1969284017841</v>
          </cell>
        </row>
        <row r="15005">
          <cell r="A15005" t="str">
            <v>Gestión Autorizaciones EXPRESOCORTE *6 am 1/08/2025</v>
          </cell>
          <cell r="B15005" t="str">
            <v>ATT2331284017779</v>
          </cell>
        </row>
        <row r="15006">
          <cell r="A15006" t="str">
            <v>Gestión Autorizaciones EXPRESOCORTE *6 am 1/08/2025</v>
          </cell>
          <cell r="B15006" t="str">
            <v>AD2571284016294</v>
          </cell>
        </row>
        <row r="15007">
          <cell r="A15007" t="str">
            <v>Gestión Autorizaciones EXPRESOCORTE *6 am 1/08/2025</v>
          </cell>
          <cell r="B15007" t="str">
            <v>ATT2367284016276</v>
          </cell>
        </row>
        <row r="15008">
          <cell r="A15008" t="str">
            <v>Gestión Autorizaciones EXPRESOCORTE *6 am 1/08/2025</v>
          </cell>
          <cell r="B15008" t="str">
            <v>AD1270284016271</v>
          </cell>
        </row>
        <row r="15009">
          <cell r="A15009" t="str">
            <v>Gestión Autorizaciones EXPRESOCORTE *6 am 1/08/2025</v>
          </cell>
          <cell r="B15009" t="str">
            <v>AD0264284016269</v>
          </cell>
        </row>
        <row r="15010">
          <cell r="A15010" t="str">
            <v>Gestión Autorizaciones EXPRESOCORTE *6 am 1/08/2025</v>
          </cell>
          <cell r="B15010" t="str">
            <v>AD0256284016227</v>
          </cell>
        </row>
        <row r="15011">
          <cell r="A15011" t="str">
            <v>Gestión Autorizaciones EXPRESOCORTE *6 am 1/08/2025</v>
          </cell>
          <cell r="B15011" t="str">
            <v>AD2579284016258</v>
          </cell>
        </row>
        <row r="15012">
          <cell r="A15012" t="str">
            <v>Gestión Autorizaciones EXPRESOCORTE *6 am 1/08/2025</v>
          </cell>
          <cell r="B15012" t="str">
            <v>AD1111284016229</v>
          </cell>
        </row>
        <row r="15013">
          <cell r="A15013" t="str">
            <v>Gestión Autorizaciones EXPRESOCORTE *6 am 1/08/2025</v>
          </cell>
          <cell r="B15013" t="str">
            <v>AD2495284016208</v>
          </cell>
        </row>
        <row r="15014">
          <cell r="A15014" t="str">
            <v>Gestión Autorizaciones EXPRESOCORTE *6 am 1/08/2025</v>
          </cell>
          <cell r="B15014" t="str">
            <v>AD2416284016201</v>
          </cell>
        </row>
        <row r="15015">
          <cell r="A15015" t="str">
            <v>Gestión Autorizaciones EXPRESOCORTE *6 am 1/08/2025</v>
          </cell>
          <cell r="B15015" t="str">
            <v>AD0250284016196</v>
          </cell>
        </row>
        <row r="15016">
          <cell r="A15016" t="str">
            <v>Gestión Autorizaciones EXPRESOCORTE *6 am 1/08/2025</v>
          </cell>
          <cell r="B15016" t="str">
            <v>AD2495284016177</v>
          </cell>
        </row>
        <row r="15017">
          <cell r="A15017" t="str">
            <v>Gestión Autorizaciones EXPRESOCORTE *6 am 1/08/2025</v>
          </cell>
          <cell r="B15017" t="str">
            <v>AD2583284016171</v>
          </cell>
        </row>
        <row r="15018">
          <cell r="A15018" t="str">
            <v>Gestión Autorizaciones EXPRESOCORTE *6 am 1/08/2025</v>
          </cell>
          <cell r="B15018" t="str">
            <v>AD0031284016080</v>
          </cell>
        </row>
        <row r="15019">
          <cell r="A15019" t="str">
            <v>Gestión Autorizaciones EXPRESOCORTE *6 am 1/08/2025</v>
          </cell>
          <cell r="B15019" t="str">
            <v>AD2495284016049</v>
          </cell>
        </row>
        <row r="15020">
          <cell r="A15020" t="str">
            <v>Gestión Autorizaciones EXPRESOCORTE *6 am 1/08/2025</v>
          </cell>
          <cell r="B15020" t="str">
            <v>AD2402284016044</v>
          </cell>
        </row>
        <row r="15021">
          <cell r="A15021" t="str">
            <v>Gestión Autorizaciones EXPRESOCORTE *6 am 1/08/2025</v>
          </cell>
          <cell r="B15021" t="str">
            <v>AD2402284016040</v>
          </cell>
        </row>
        <row r="15022">
          <cell r="A15022" t="str">
            <v>Gestión Autorizaciones EXPRESOCORTE *6 am 1/08/2025</v>
          </cell>
          <cell r="B15022" t="str">
            <v>AD2416284016035</v>
          </cell>
        </row>
        <row r="15023">
          <cell r="A15023" t="str">
            <v>Gestión Autorizaciones EXPRESOCORTE *6 am 1/08/2025</v>
          </cell>
          <cell r="B15023" t="str">
            <v>AD2416284016004</v>
          </cell>
        </row>
        <row r="15024">
          <cell r="A15024" t="str">
            <v>Gestión Autorizaciones EXPRESOCORTE *6 am 1/08/2025</v>
          </cell>
          <cell r="B15024" t="str">
            <v>AD2234284013564</v>
          </cell>
        </row>
        <row r="15025">
          <cell r="A15025" t="str">
            <v>Gestión Autorizaciones EXPRESOCORTE *6 am 1/08/2025</v>
          </cell>
          <cell r="B15025" t="str">
            <v>AD2238284013564</v>
          </cell>
        </row>
        <row r="15026">
          <cell r="A15026" t="str">
            <v>Gestión Autorizaciones EXPRESOCORTE *6 am 1/08/2025</v>
          </cell>
          <cell r="B15026" t="str">
            <v>ATT3550284013564</v>
          </cell>
        </row>
        <row r="15027">
          <cell r="A15027" t="str">
            <v>Gestión Autorizaciones EXPRESOCORTE *6 am 1/08/2025</v>
          </cell>
          <cell r="B15027" t="str">
            <v>AD2495284015968</v>
          </cell>
        </row>
        <row r="15028">
          <cell r="A15028" t="str">
            <v>Gestión Autorizaciones EXPRESOCORTE *6 am 1/08/2025</v>
          </cell>
          <cell r="B15028" t="str">
            <v>ATT1964284015966</v>
          </cell>
        </row>
        <row r="15029">
          <cell r="A15029" t="str">
            <v>Gestión Autorizaciones EXPRESOCORTE *6 am 1/08/2025</v>
          </cell>
          <cell r="B15029" t="str">
            <v>AD0258284015964</v>
          </cell>
        </row>
        <row r="15030">
          <cell r="A15030" t="str">
            <v>Gestión Autorizaciones EXPRESOCORTE *6 am 1/08/2025</v>
          </cell>
          <cell r="B15030" t="str">
            <v>AD0221284015963</v>
          </cell>
        </row>
        <row r="15031">
          <cell r="A15031" t="str">
            <v>Gestión Autorizaciones EXPRESOCORTE *6 am 1/08/2025</v>
          </cell>
          <cell r="B15031" t="str">
            <v>ATT1964284015911</v>
          </cell>
        </row>
        <row r="15032">
          <cell r="A15032" t="str">
            <v>Gestión Autorizaciones EXPRESOCORTE *6 am 1/08/2025</v>
          </cell>
          <cell r="B15032" t="str">
            <v>AD2495284015886</v>
          </cell>
        </row>
        <row r="15033">
          <cell r="A15033" t="str">
            <v>Gestión Autorizaciones EXPRESOCORTE *6 am 1/08/2025</v>
          </cell>
          <cell r="B15033" t="str">
            <v>AD2583284015870</v>
          </cell>
        </row>
        <row r="15034">
          <cell r="A15034" t="str">
            <v>Gestión Autorizaciones EXPRESOCORTE *6 am 1/08/2025</v>
          </cell>
          <cell r="B15034" t="str">
            <v>AD2583284015859</v>
          </cell>
        </row>
        <row r="15035">
          <cell r="A15035" t="str">
            <v>Gestión Autorizaciones EXPRESOCORTE *6 am 1/08/2025</v>
          </cell>
          <cell r="B15035" t="str">
            <v>AD0250284015845</v>
          </cell>
        </row>
        <row r="15036">
          <cell r="A15036" t="str">
            <v>Gestión Autorizaciones EXPRESOCORTE *6 am 1/08/2025</v>
          </cell>
          <cell r="B15036" t="str">
            <v>AD2460284015844</v>
          </cell>
        </row>
        <row r="15037">
          <cell r="A15037" t="str">
            <v>Gestión Autorizaciones EXPRESOCORTE *6 am 1/08/2025</v>
          </cell>
          <cell r="B15037" t="str">
            <v>AD0258284015843</v>
          </cell>
        </row>
        <row r="15038">
          <cell r="A15038" t="str">
            <v>Gestión Autorizaciones EXPRESOCORTE *6 am 1/08/2025</v>
          </cell>
          <cell r="B15038" t="str">
            <v>AD0221284015840</v>
          </cell>
        </row>
        <row r="15039">
          <cell r="A15039" t="str">
            <v>Gestión Autorizaciones EXPRESOCORTE *6 am 1/08/2025</v>
          </cell>
          <cell r="B15039" t="str">
            <v>AD2417284015178</v>
          </cell>
        </row>
        <row r="15040">
          <cell r="A15040" t="str">
            <v>Gestión Autorizaciones EXPRESOCORTE *6 am 1/08/2025</v>
          </cell>
          <cell r="B15040" t="str">
            <v>AD1111284015810</v>
          </cell>
        </row>
        <row r="15041">
          <cell r="A15041" t="str">
            <v>Gestión Autorizaciones EXPRESOCORTE *6 am 1/08/2025</v>
          </cell>
          <cell r="B15041" t="str">
            <v>AD0256284015808</v>
          </cell>
        </row>
        <row r="15042">
          <cell r="A15042" t="str">
            <v>Gestión Autorizaciones EXPRESOCORTE *6 am 1/08/2025</v>
          </cell>
          <cell r="B15042" t="str">
            <v>AD0211284015802</v>
          </cell>
        </row>
        <row r="15043">
          <cell r="A15043" t="str">
            <v>Gestión Autorizaciones EXPRESOCORTE *6 am 1/08/2025</v>
          </cell>
          <cell r="B15043" t="str">
            <v>AD2270284015588</v>
          </cell>
        </row>
        <row r="15044">
          <cell r="A15044" t="str">
            <v>Gestión Autorizaciones EXPRESOCORTE *6 am 1/08/2025</v>
          </cell>
          <cell r="B15044" t="str">
            <v>ATT2104284015774</v>
          </cell>
        </row>
        <row r="15045">
          <cell r="A15045" t="str">
            <v>Gestión Autorizaciones EXPRESOCORTE *6 am 1/08/2025</v>
          </cell>
          <cell r="B15045" t="str">
            <v>AD2402284015535</v>
          </cell>
        </row>
        <row r="15046">
          <cell r="A15046" t="str">
            <v>Gestión Autorizaciones EXPRESOCORTE *6 am 1/08/2025</v>
          </cell>
          <cell r="B15046" t="str">
            <v>AD2250284015771</v>
          </cell>
        </row>
        <row r="15047">
          <cell r="A15047" t="str">
            <v>Gestión Autorizaciones EXPRESOCORTE *6 am 1/08/2025</v>
          </cell>
          <cell r="B15047" t="str">
            <v>AD0266284015769</v>
          </cell>
        </row>
        <row r="15048">
          <cell r="A15048" t="str">
            <v>Gestión Autorizaciones EXPRESOCORTE *6 am 1/08/2025</v>
          </cell>
          <cell r="B15048" t="str">
            <v>AD2583284015556</v>
          </cell>
        </row>
        <row r="15049">
          <cell r="A15049" t="str">
            <v>Gestión Autorizaciones EXPRESOCORTE *6 am 1/08/2025</v>
          </cell>
          <cell r="B15049" t="str">
            <v>ATT2331284015744</v>
          </cell>
        </row>
        <row r="15050">
          <cell r="A15050" t="str">
            <v>Gestión Autorizaciones EXPRESOCORTE *6 am 1/08/2025</v>
          </cell>
          <cell r="B15050" t="str">
            <v>AD0224284015572</v>
          </cell>
        </row>
        <row r="15051">
          <cell r="A15051" t="str">
            <v>Gestión Autorizaciones EXPRESOCORTE *6 am 1/08/2025</v>
          </cell>
          <cell r="B15051" t="str">
            <v>AD0255284015574</v>
          </cell>
        </row>
        <row r="15052">
          <cell r="A15052" t="str">
            <v>Gestión Autorizaciones EXPRESOCORTE *6 am 1/08/2025</v>
          </cell>
          <cell r="B15052" t="str">
            <v>AD2583284015734</v>
          </cell>
        </row>
        <row r="15053">
          <cell r="A15053" t="str">
            <v>Gestión Autorizaciones EXPRESOCORTE *6 am 1/08/2025</v>
          </cell>
          <cell r="B15053" t="str">
            <v>AD0206284015579</v>
          </cell>
        </row>
        <row r="15054">
          <cell r="A15054" t="str">
            <v>Gestión Autorizaciones EXPRESOCORTE *6 am 1/08/2025</v>
          </cell>
          <cell r="B15054" t="str">
            <v>AD0250284015581</v>
          </cell>
        </row>
        <row r="15055">
          <cell r="A15055" t="str">
            <v>Gestión Autorizaciones EXPRESOCORTE *6 am 1/08/2025</v>
          </cell>
          <cell r="B15055" t="str">
            <v>AD2272284015590</v>
          </cell>
        </row>
        <row r="15056">
          <cell r="A15056" t="str">
            <v>Gestión Autorizaciones EXPRESOCORTE *6 am 1/08/2025</v>
          </cell>
          <cell r="B15056" t="str">
            <v>AD2649284015593</v>
          </cell>
        </row>
        <row r="15057">
          <cell r="A15057" t="str">
            <v>Gestión Autorizaciones EXPRESOCORTE *6 am 1/08/2025</v>
          </cell>
          <cell r="B15057" t="str">
            <v>AD2763284015720</v>
          </cell>
        </row>
        <row r="15058">
          <cell r="A15058" t="str">
            <v>Gestión Autorizaciones EXPRESOCORTE *6 am 1/08/2025</v>
          </cell>
          <cell r="B15058" t="str">
            <v>AD2402284015609</v>
          </cell>
        </row>
        <row r="15059">
          <cell r="A15059" t="str">
            <v>Gestión Autorizaciones EXPRESOCORTE *6 am 1/08/2025</v>
          </cell>
          <cell r="B15059" t="str">
            <v>AD2416284015706</v>
          </cell>
        </row>
        <row r="15060">
          <cell r="A15060" t="str">
            <v>Gestión Autorizaciones EXPRESOCORTE *6 am 1/08/2025</v>
          </cell>
          <cell r="B15060" t="str">
            <v>ATT2396284015623</v>
          </cell>
        </row>
        <row r="15061">
          <cell r="A15061" t="str">
            <v>Gestión Autorizaciones EXPRESOCORTE *6 am 1/08/2025</v>
          </cell>
          <cell r="B15061" t="str">
            <v>AD2416284015682</v>
          </cell>
        </row>
        <row r="15062">
          <cell r="A15062" t="str">
            <v>Gestión Autorizaciones EXPRESOCORTE *6 am 1/08/2025</v>
          </cell>
          <cell r="B15062" t="str">
            <v>AD2402284015671</v>
          </cell>
        </row>
        <row r="15063">
          <cell r="A15063" t="str">
            <v>Gestión Autorizaciones nit800206979 CORTE *1 PM 01/08/2025</v>
          </cell>
          <cell r="B15063" t="str">
            <v>ATT2335284100587</v>
          </cell>
        </row>
        <row r="15064">
          <cell r="A15064" t="str">
            <v>Gestión Autorizaciones nit800206979 CORTE *1 PM 01/08/2025</v>
          </cell>
          <cell r="B15064" t="str">
            <v>ATT2004284098459</v>
          </cell>
        </row>
        <row r="15065">
          <cell r="A15065" t="str">
            <v>Gestión Autorizaciones nit800206979 CORTE *1 PM 01/08/2025</v>
          </cell>
          <cell r="B15065" t="str">
            <v>ATT1984284097221</v>
          </cell>
        </row>
        <row r="15066">
          <cell r="A15066" t="str">
            <v>Gestión Autorizaciones nit800206979 CORTE *1 PM 01/08/2025</v>
          </cell>
          <cell r="B15066" t="str">
            <v>AD2583284095643</v>
          </cell>
        </row>
        <row r="15067">
          <cell r="A15067" t="str">
            <v>Gestión Autorizaciones nit800206979 CORTE *1 PM 01/08/2025</v>
          </cell>
          <cell r="B15067" t="str">
            <v>AD2402284094852</v>
          </cell>
        </row>
        <row r="15068">
          <cell r="A15068" t="str">
            <v>Gestión Autorizaciones nit800206979 CORTE *1 PM 01/08/2025</v>
          </cell>
          <cell r="B15068" t="str">
            <v>AD2583284093909</v>
          </cell>
        </row>
        <row r="15069">
          <cell r="A15069" t="str">
            <v>Gestión Autorizaciones nit800206979 CORTE *1 PM 01/08/2025</v>
          </cell>
          <cell r="B15069" t="str">
            <v>AD2407284070889</v>
          </cell>
        </row>
        <row r="15070">
          <cell r="A15070" t="str">
            <v>Gestión Autorizaciones nit800206979 CORTE *1 PM 01/08/2025</v>
          </cell>
          <cell r="B15070" t="str">
            <v>ATT2424284069262</v>
          </cell>
        </row>
        <row r="15071">
          <cell r="A15071" t="str">
            <v>Gestión Autorizaciones nit800206979 CORTE *1 PM 01/08/2025</v>
          </cell>
          <cell r="B15071" t="str">
            <v>AD2349284069262</v>
          </cell>
        </row>
        <row r="15072">
          <cell r="A15072" t="str">
            <v>Gestión Autorizaciones nit800206979 CORTE *1 PM 01/08/2025</v>
          </cell>
          <cell r="B15072" t="str">
            <v>AD2347284069262</v>
          </cell>
        </row>
        <row r="15073">
          <cell r="A15073" t="str">
            <v>Gestión Autorizaciones nit800206979 CORTE *1 PM 01/08/2025</v>
          </cell>
          <cell r="B15073" t="str">
            <v>AD2679284067388</v>
          </cell>
        </row>
        <row r="15074">
          <cell r="A15074" t="str">
            <v>Gestión Autorizaciones nit800206979 CORTE *1 PM 01/08/2025</v>
          </cell>
          <cell r="B15074" t="str">
            <v>AD2333284067388</v>
          </cell>
        </row>
        <row r="15075">
          <cell r="A15075" t="str">
            <v>Gestión Autorizaciones nit800206979 CORTE *1 PM 01/08/2025</v>
          </cell>
          <cell r="B15075" t="str">
            <v>AD2327284067388</v>
          </cell>
        </row>
        <row r="15076">
          <cell r="A15076" t="str">
            <v>Gestión Autorizaciones nit800206979 CORTE *1 PM 01/08/2025</v>
          </cell>
          <cell r="B15076" t="str">
            <v>AD1987284062335</v>
          </cell>
        </row>
        <row r="15077">
          <cell r="A15077" t="str">
            <v>Gestión Autorizaciones nit800206979 CORTE *1 PM 01/08/2025</v>
          </cell>
          <cell r="B15077" t="str">
            <v>AD0221284057661</v>
          </cell>
        </row>
        <row r="15078">
          <cell r="A15078" t="str">
            <v>Gestión Autorizaciones nit800206979 CORTE *1 PM 01/08/2025</v>
          </cell>
          <cell r="B15078" t="str">
            <v>ATT1964284057661</v>
          </cell>
        </row>
        <row r="15079">
          <cell r="A15079" t="str">
            <v>Gestión Autorizaciones nit800206979 CORTE *1 PM 01/08/2025</v>
          </cell>
          <cell r="B15079" t="str">
            <v>AD0258284057661</v>
          </cell>
        </row>
        <row r="15080">
          <cell r="A15080" t="str">
            <v>Gestión Autorizaciones nit800206979 CORTE *1 PM 01/08/2025</v>
          </cell>
          <cell r="B15080" t="str">
            <v>AD0221284055609</v>
          </cell>
        </row>
        <row r="15081">
          <cell r="A15081" t="str">
            <v>Gestión Autorizaciones nit800206979 CORTE *1 PM 01/08/2025</v>
          </cell>
          <cell r="B15081" t="str">
            <v>ATT2104284049956</v>
          </cell>
        </row>
        <row r="15082">
          <cell r="A15082" t="str">
            <v>Gestión Autorizaciones nit800206979 CORTE *1 PM 01/08/2025</v>
          </cell>
          <cell r="B15082" t="str">
            <v>AD0266284049953</v>
          </cell>
        </row>
        <row r="15083">
          <cell r="A15083" t="str">
            <v>Gestión Autorizaciones nit800206979 CORTE *1 PM 01/08/2025</v>
          </cell>
          <cell r="B15083" t="str">
            <v>AD0234284049952</v>
          </cell>
        </row>
        <row r="15084">
          <cell r="A15084" t="str">
            <v>Gestión Autorizaciones nit800206979 CORTE *1 PM 01/08/2025</v>
          </cell>
          <cell r="B15084" t="str">
            <v>ATT1472284049948</v>
          </cell>
        </row>
        <row r="15085">
          <cell r="A15085" t="str">
            <v>Gestión Autorizaciones nit800206979 CORTE *1 PM 01/08/2025</v>
          </cell>
          <cell r="B15085" t="str">
            <v>AD0256284049943</v>
          </cell>
        </row>
        <row r="15086">
          <cell r="A15086" t="str">
            <v>Gestión Autorizaciones nit800206979 CORTE *1 PM 01/08/2025</v>
          </cell>
          <cell r="B15086" t="str">
            <v>AD1111284049946</v>
          </cell>
        </row>
        <row r="15087">
          <cell r="A15087" t="str">
            <v>Gestión Autorizaciones nit800206979 CORTE *1 PM 01/08/2025</v>
          </cell>
          <cell r="B15087" t="str">
            <v>AD2494284049934</v>
          </cell>
        </row>
        <row r="15088">
          <cell r="A15088" t="str">
            <v>Gestión Autorizaciones nit800206979 CORTE *1 PM 01/08/2025</v>
          </cell>
          <cell r="B15088" t="str">
            <v>AD2583284049914</v>
          </cell>
        </row>
        <row r="15089">
          <cell r="A15089" t="str">
            <v>Gestión Autorizaciones nit800206979 CORTE *1 PM 01/08/2025</v>
          </cell>
          <cell r="B15089" t="str">
            <v>AD2763284049874</v>
          </cell>
        </row>
        <row r="15090">
          <cell r="A15090" t="str">
            <v>Gestión Autorizaciones nit800206979 CORTE *1 PM 01/08/2025</v>
          </cell>
          <cell r="B15090" t="str">
            <v>AD2495284049870</v>
          </cell>
        </row>
        <row r="15091">
          <cell r="A15091" t="str">
            <v>Gestión Autorizaciones nit800206979 CORTE *1 PM 01/08/2025</v>
          </cell>
          <cell r="B15091" t="str">
            <v>AD2579284049868</v>
          </cell>
        </row>
        <row r="15092">
          <cell r="A15092" t="str">
            <v>Gestión Autorizaciones nit800206979 CORTE *1 PM 01/08/2025</v>
          </cell>
          <cell r="B15092" t="str">
            <v>AD0250284049842</v>
          </cell>
        </row>
        <row r="15093">
          <cell r="A15093" t="str">
            <v>Gestión Autorizaciones nit800206979 CORTE *1 PM 01/08/2025</v>
          </cell>
          <cell r="B15093" t="str">
            <v>AD0227284028103</v>
          </cell>
        </row>
        <row r="15094">
          <cell r="A15094" t="str">
            <v>Gestión Autorizaciones nit800206979 CORTE *1 PM 01/08/2025</v>
          </cell>
          <cell r="B15094" t="str">
            <v>AD0257284028103</v>
          </cell>
        </row>
        <row r="15095">
          <cell r="A15095" t="str">
            <v>Gestión Autorizaciones nit800206979 CORTE *1 PM 01/08/2025</v>
          </cell>
          <cell r="B15095" t="str">
            <v>AD0206284049840</v>
          </cell>
        </row>
        <row r="15096">
          <cell r="A15096" t="str">
            <v>Gestión Autorizaciones nit800206979 CORTE *1 PM 01/08/2025</v>
          </cell>
          <cell r="B15096" t="str">
            <v>AD2416284049784</v>
          </cell>
        </row>
        <row r="15097">
          <cell r="A15097" t="str">
            <v>Gestión Autorizaciones nit800206979 CORTE *1 PM 01/08/2025</v>
          </cell>
          <cell r="B15097" t="str">
            <v>AD2495284049788</v>
          </cell>
        </row>
        <row r="15098">
          <cell r="A15098" t="str">
            <v>Gestión Autorizaciones nit800206979 CORTE *1 PM 01/08/2025</v>
          </cell>
          <cell r="B15098" t="str">
            <v>AD0256284049780</v>
          </cell>
        </row>
        <row r="15099">
          <cell r="A15099" t="str">
            <v>Gestión Autorizaciones nit800206979 CORTE *1 PM 01/08/2025</v>
          </cell>
          <cell r="B15099" t="str">
            <v>AD2751284049755</v>
          </cell>
        </row>
        <row r="15100">
          <cell r="A15100" t="str">
            <v>Gestión Autorizaciones nit800206979 CORTE *1 PM 01/08/2025</v>
          </cell>
          <cell r="B15100" t="str">
            <v>AD2749284049753</v>
          </cell>
        </row>
        <row r="15101">
          <cell r="A15101" t="str">
            <v>Gestión Autorizaciones nit800206979 CORTE *1 PM 01/08/2025</v>
          </cell>
          <cell r="B15101" t="str">
            <v>AD0219284049729</v>
          </cell>
        </row>
        <row r="15102">
          <cell r="A15102" t="str">
            <v>Gestión Autorizaciones nit800206979 CORTE *1 PM 01/08/2025</v>
          </cell>
          <cell r="B15102" t="str">
            <v>AD2495284049707</v>
          </cell>
        </row>
        <row r="15103">
          <cell r="A15103" t="str">
            <v>Gestión Autorizaciones nit800206979 CORTE *1 PM 01/08/2025</v>
          </cell>
          <cell r="B15103" t="str">
            <v>AD0258284049689</v>
          </cell>
        </row>
        <row r="15104">
          <cell r="A15104" t="str">
            <v>Gestión Autorizaciones nit800206979 CORTE *1 PM 01/08/2025</v>
          </cell>
          <cell r="B15104" t="str">
            <v>AD2583284049670</v>
          </cell>
        </row>
        <row r="15105">
          <cell r="A15105" t="str">
            <v>Gestión Autorizaciones nit800206979 CORTE *1 PM 01/08/2025</v>
          </cell>
          <cell r="B15105" t="str">
            <v>AD0264284049664</v>
          </cell>
        </row>
        <row r="15106">
          <cell r="A15106" t="str">
            <v>Gestión Autorizaciones nit800206979 CORTE *1 PM 01/08/2025</v>
          </cell>
          <cell r="B15106" t="str">
            <v>AD2418284029232</v>
          </cell>
        </row>
        <row r="15107">
          <cell r="A15107" t="str">
            <v>Gestión Autorizaciones nit800206979 CORTE *1 PM 01/08/2025</v>
          </cell>
          <cell r="B15107" t="str">
            <v>ATT2144284029418</v>
          </cell>
        </row>
        <row r="15108">
          <cell r="A15108" t="str">
            <v>Gestión Autorizaciones nit800206979 CORTE *1 PM 01/08/2025</v>
          </cell>
          <cell r="B15108" t="str">
            <v>AD1270284029418</v>
          </cell>
        </row>
        <row r="15109">
          <cell r="A15109" t="str">
            <v>Gestión Autorizaciones nit800206979 CORTE *1 PM 01/08/2025</v>
          </cell>
          <cell r="B15109" t="str">
            <v>AD2416284049641</v>
          </cell>
        </row>
        <row r="15110">
          <cell r="A15110" t="str">
            <v>Gestión Autorizaciones nit800206979 CORTE *1 PM 01/08/2025</v>
          </cell>
          <cell r="B15110" t="str">
            <v>AD0250284049640</v>
          </cell>
        </row>
        <row r="15111">
          <cell r="A15111" t="str">
            <v>Gestión Autorizaciones nit800206979 CORTE *1 PM 01/08/2025</v>
          </cell>
          <cell r="B15111" t="str">
            <v>AD0258284049637</v>
          </cell>
        </row>
        <row r="15112">
          <cell r="A15112" t="str">
            <v>Gestión Autorizaciones nit800206979 CORTE *1 PM 01/08/2025</v>
          </cell>
          <cell r="B15112" t="str">
            <v>AD2402284049628</v>
          </cell>
        </row>
        <row r="15113">
          <cell r="A15113" t="str">
            <v>Gestión Autorizaciones nit800206979 CORTE *1 PM 01/08/2025</v>
          </cell>
          <cell r="B15113" t="str">
            <v>ATT2339284049617</v>
          </cell>
        </row>
        <row r="15114">
          <cell r="A15114" t="str">
            <v>Gestión Autorizaciones nit800206979 CORTE *1 PM 01/08/2025</v>
          </cell>
          <cell r="B15114" t="str">
            <v>AD2583284049606</v>
          </cell>
        </row>
        <row r="15115">
          <cell r="A15115" t="str">
            <v>Gestión Autorizaciones nit800206979 CORTE *1 PM 01/08/2025</v>
          </cell>
          <cell r="B15115" t="str">
            <v>AD2583284049610</v>
          </cell>
        </row>
        <row r="15116">
          <cell r="A15116" t="str">
            <v>Gestión Autorizaciones nit800206979 CORTE *1 PM 01/08/2025</v>
          </cell>
          <cell r="B15116" t="str">
            <v>AD2579284049595</v>
          </cell>
        </row>
        <row r="15117">
          <cell r="A15117" t="str">
            <v>Gestión Autorizaciones nit800206979 CORTE *1 PM 01/08/2025</v>
          </cell>
          <cell r="B15117" t="str">
            <v>ATT4151284049590</v>
          </cell>
        </row>
        <row r="15118">
          <cell r="A15118" t="str">
            <v>Gestión Autorizaciones nit800206979 CORTE *1 PM 01/08/2025</v>
          </cell>
          <cell r="B15118" t="str">
            <v>AD2272284049588</v>
          </cell>
        </row>
        <row r="15119">
          <cell r="A15119" t="str">
            <v>Gestión Autorizaciones nit800206979 CORTE *1 PM 01/08/2025</v>
          </cell>
          <cell r="B15119" t="str">
            <v>AD2270284049586</v>
          </cell>
        </row>
        <row r="15120">
          <cell r="A15120" t="str">
            <v>Gestión Autorizaciones nit800206979 CORTE *1 PM 01/08/2025</v>
          </cell>
          <cell r="B15120" t="str">
            <v>AD2416284049583</v>
          </cell>
        </row>
        <row r="15121">
          <cell r="A15121" t="str">
            <v>Gestión Autorizaciones nit800206979 CORTE *1 PM 01/08/2025</v>
          </cell>
          <cell r="B15121" t="str">
            <v>AD2406284029810</v>
          </cell>
        </row>
        <row r="15122">
          <cell r="A15122" t="str">
            <v>Gestión Autorizaciones nit800206979 CORTE *1 PM 01/08/2025</v>
          </cell>
          <cell r="B15122" t="str">
            <v>AD0250284049526</v>
          </cell>
        </row>
        <row r="15123">
          <cell r="A15123" t="str">
            <v>Gestión Autorizaciones nit800206979 CORTE *1 PM 01/08/2025</v>
          </cell>
          <cell r="B15123" t="str">
            <v>AD0206284049524</v>
          </cell>
        </row>
        <row r="15124">
          <cell r="A15124" t="str">
            <v>Gestión Autorizaciones nit800206979 CORTE *1 PM 01/08/2025</v>
          </cell>
          <cell r="B15124" t="str">
            <v>AD0251284049487</v>
          </cell>
        </row>
        <row r="15125">
          <cell r="A15125" t="str">
            <v>Gestión Autorizaciones nit800206979 CORTE *1 PM 01/08/2025</v>
          </cell>
          <cell r="B15125" t="str">
            <v>AD0207284049486</v>
          </cell>
        </row>
        <row r="15126">
          <cell r="A15126" t="str">
            <v>Gestión Autorizaciones nit800206979 CORTE *1 PM 01/08/2025</v>
          </cell>
          <cell r="B15126" t="str">
            <v>AD2583284049474</v>
          </cell>
        </row>
        <row r="15127">
          <cell r="A15127" t="str">
            <v>Gestión Autorizaciones nit800206979 CORTE *1 PM 01/08/2025</v>
          </cell>
          <cell r="B15127" t="str">
            <v>AD2402284049458</v>
          </cell>
        </row>
        <row r="15128">
          <cell r="A15128" t="str">
            <v>Gestión Autorizaciones nit800206979 CORTE *1 PM 01/08/2025</v>
          </cell>
          <cell r="B15128" t="str">
            <v>AD2460284049397</v>
          </cell>
        </row>
        <row r="15129">
          <cell r="A15129" t="str">
            <v>Gestión Autorizaciones nit800206979 CORTE *1 PM 01/08/2025</v>
          </cell>
          <cell r="B15129" t="str">
            <v>AD0258284049396</v>
          </cell>
        </row>
        <row r="15130">
          <cell r="A15130" t="str">
            <v>Gestión Autorizaciones nit800206979 CORTE *1 PM 01/08/2025</v>
          </cell>
          <cell r="B15130" t="str">
            <v>AD0221284049395</v>
          </cell>
        </row>
        <row r="15131">
          <cell r="A15131" t="str">
            <v>Gestión Autorizaciones nit800206979 CORTE *1 PM 01/08/2025</v>
          </cell>
          <cell r="B15131" t="str">
            <v>ATT1964284049400</v>
          </cell>
        </row>
        <row r="15132">
          <cell r="A15132" t="str">
            <v>Gestión Autorizaciones nit800206979 CORTE *1 PM 01/08/2025</v>
          </cell>
          <cell r="B15132" t="str">
            <v>AD2416284049335</v>
          </cell>
        </row>
        <row r="15133">
          <cell r="A15133" t="str">
            <v>Gestión Autorizaciones nit800206979 CORTE *1 PM 01/08/2025</v>
          </cell>
          <cell r="B15133" t="str">
            <v>ATT1463284049196</v>
          </cell>
        </row>
        <row r="15134">
          <cell r="A15134" t="str">
            <v>Gestión Autorizaciones nit800206979 CORTE *1 PM 01/08/2025</v>
          </cell>
          <cell r="B15134" t="str">
            <v>AD0211284049195</v>
          </cell>
        </row>
        <row r="15135">
          <cell r="A15135" t="str">
            <v>Gestión Autorizaciones nit800206979 CORTE *1 PM 01/08/2025</v>
          </cell>
          <cell r="B15135" t="str">
            <v>AD2536284049186</v>
          </cell>
        </row>
        <row r="15136">
          <cell r="A15136" t="str">
            <v>Gestión Autorizaciones nit800206979 CORTE *1 PM 01/08/2025</v>
          </cell>
          <cell r="B15136" t="str">
            <v>AD2307284049183</v>
          </cell>
        </row>
        <row r="15137">
          <cell r="A15137" t="str">
            <v>Gestión Autorizaciones nit800206979 CORTE *1 PM 01/08/2025</v>
          </cell>
          <cell r="B15137" t="str">
            <v>AD2579284049140</v>
          </cell>
        </row>
        <row r="15138">
          <cell r="A15138" t="str">
            <v>Gestión Autorizaciones nit800206979 CORTE *1 PM 01/08/2025</v>
          </cell>
          <cell r="B15138" t="str">
            <v>AD2579284049132</v>
          </cell>
        </row>
        <row r="15139">
          <cell r="A15139" t="str">
            <v>Gestión Autorizaciones nit800206979 CORTE *1 PM 01/08/2025</v>
          </cell>
          <cell r="B15139" t="str">
            <v>AD2402284049126</v>
          </cell>
        </row>
        <row r="15140">
          <cell r="A15140" t="str">
            <v>Gestión Autorizaciones nit800206979 CORTE *1 PM 01/08/2025</v>
          </cell>
          <cell r="B15140" t="str">
            <v>AD2402284049048</v>
          </cell>
        </row>
        <row r="15141">
          <cell r="A15141" t="str">
            <v>Gestión Autorizaciones nit800206979 CORTE *1 PM 01/08/2025</v>
          </cell>
          <cell r="B15141" t="str">
            <v>AD0217284048903</v>
          </cell>
        </row>
        <row r="15142">
          <cell r="A15142" t="str">
            <v>Gestión Autorizaciones nit800206979 CORTE *1 PM 01/08/2025</v>
          </cell>
          <cell r="B15142" t="str">
            <v>AD0255284048905</v>
          </cell>
        </row>
        <row r="15143">
          <cell r="A15143" t="str">
            <v>Gestión Autorizaciones (Expreso Viajes) - 01/08/2025 corte 5:00 PM</v>
          </cell>
          <cell r="B15143" t="str">
            <v>AD2570284139573</v>
          </cell>
        </row>
        <row r="15144">
          <cell r="A15144" t="str">
            <v>Gestión Autorizaciones (Expreso Viajes) - 01/08/2025 corte 5:00 PM</v>
          </cell>
          <cell r="B15144" t="str">
            <v>AD0258284137413</v>
          </cell>
        </row>
        <row r="15145">
          <cell r="A15145" t="str">
            <v>Gestión Autorizaciones (Expreso Viajes) - 01/08/2025 corte 5:00 PM</v>
          </cell>
          <cell r="B15145" t="str">
            <v>AD2311284137413</v>
          </cell>
        </row>
        <row r="15146">
          <cell r="A15146" t="str">
            <v>Gestión Autorizaciones (Expreso Viajes) - 01/08/2025 corte 5:00 PM</v>
          </cell>
          <cell r="B15146" t="str">
            <v>AD2536284137395</v>
          </cell>
        </row>
        <row r="15147">
          <cell r="A15147" t="str">
            <v>Gestión Autorizaciones (Expreso Viajes) - 01/08/2025 corte 5:00 PM</v>
          </cell>
          <cell r="B15147" t="str">
            <v>AD2495284136301</v>
          </cell>
        </row>
        <row r="15148">
          <cell r="A15148" t="str">
            <v>Gestión Autorizaciones (Expreso Viajes) - 01/08/2025 corte 5:00 PM</v>
          </cell>
          <cell r="B15148" t="str">
            <v>AD2402284133075</v>
          </cell>
        </row>
        <row r="15149">
          <cell r="A15149" t="str">
            <v>Gestión Autorizaciones (Expreso Viajes) - 01/08/2025 corte 5:00 PM</v>
          </cell>
          <cell r="B15149" t="str">
            <v>ATT2064284120338</v>
          </cell>
        </row>
        <row r="15150">
          <cell r="A15150" t="str">
            <v>Gestión Autorizaciones (Expreso Viajes) - 01/08/2025 corte 5:00 PM</v>
          </cell>
          <cell r="B15150" t="str">
            <v>AD0259284120338</v>
          </cell>
        </row>
        <row r="15151">
          <cell r="A15151" t="str">
            <v>Gestión Autorizaciones (Expreso Viajes) - 01/08/2025 corte 5:00 PM</v>
          </cell>
          <cell r="B15151" t="str">
            <v>AD1085284120338</v>
          </cell>
        </row>
        <row r="15152">
          <cell r="A15152" t="str">
            <v>Gestión Autorizaciones (Expreso Viajes) - 01/08/2025 corte 5:00 PM</v>
          </cell>
          <cell r="B15152" t="str">
            <v>AD2495284118705</v>
          </cell>
        </row>
        <row r="15153">
          <cell r="A15153" t="str">
            <v>Gestión Autorizaciones (Expreso Viajes) - 01/08/2025 corte 5:00 PM</v>
          </cell>
          <cell r="B15153" t="str">
            <v>AD0252284115770</v>
          </cell>
        </row>
        <row r="15154">
          <cell r="A15154" t="str">
            <v>Gestión Autorizaciones (Expreso Viajes) - 01/08/2025 corte 5:00 PM</v>
          </cell>
          <cell r="B15154" t="str">
            <v>AD0212284115770</v>
          </cell>
        </row>
        <row r="15155">
          <cell r="A15155" t="str">
            <v>Gestión Autorizaciones (Expreso Viajes) - 01/08/2025 corte 5:00 PM</v>
          </cell>
          <cell r="B15155" t="str">
            <v>AD2587284111683</v>
          </cell>
        </row>
        <row r="15156">
          <cell r="A15156" t="str">
            <v>Gestión Autorizaciones (Expreso Viajes) - 01/08/2025 corte 5:00 PM</v>
          </cell>
          <cell r="B15156" t="str">
            <v>ATT2104284107223</v>
          </cell>
        </row>
        <row r="15157">
          <cell r="A15157" t="str">
            <v>Gestión Autorizaciones (Expreso Viajes) - 01/08/2025 corte 5:00 PM</v>
          </cell>
          <cell r="B15157" t="str">
            <v>AD0266284107223</v>
          </cell>
        </row>
        <row r="15158">
          <cell r="A15158" t="str">
            <v>Gestión Autorizaciones (Expreso Viajes) - 01/08/2025 corte 5:00 PM</v>
          </cell>
          <cell r="B15158" t="str">
            <v>AD2250284107223</v>
          </cell>
        </row>
        <row r="15159">
          <cell r="A15159" t="str">
            <v>Gestión Autorizaciones (Expreso Viajes) - 01/08/2025 corte 5:00 PM</v>
          </cell>
          <cell r="B15159" t="str">
            <v>AD2587284106418</v>
          </cell>
        </row>
        <row r="15160">
          <cell r="A15160" t="str">
            <v>Gestión Autorizaciones (Expreso Viajes) - 01/08/2025 corte 5:00 PM</v>
          </cell>
          <cell r="B15160" t="str">
            <v>AD2402284049491</v>
          </cell>
        </row>
        <row r="15161">
          <cell r="A15161" t="str">
            <v>GESTION AUTORIZACIONES EXPRESO 02-08-2025 CORTE 6 AM</v>
          </cell>
          <cell r="B15161" t="str">
            <v>AD2406284146380</v>
          </cell>
        </row>
        <row r="15162">
          <cell r="A15162" t="str">
            <v>GESTION AUTORIZACIONES EXPRESO 02-08-2025 CORTE 6 AM</v>
          </cell>
          <cell r="B15162" t="str">
            <v>AD2416284149486</v>
          </cell>
        </row>
        <row r="15163">
          <cell r="A15163" t="str">
            <v>GESTION AUTORIZACIONES EXPRESO 02-08-2025 CORTE 6 AM</v>
          </cell>
          <cell r="B15163" t="str">
            <v>AD0224284149534</v>
          </cell>
        </row>
        <row r="15164">
          <cell r="A15164" t="str">
            <v>GESTION AUTORIZACIONES EXPRESO 02-08-2025 CORTE 6 AM</v>
          </cell>
          <cell r="B15164" t="str">
            <v>AD2416284149490</v>
          </cell>
        </row>
        <row r="15165">
          <cell r="A15165" t="str">
            <v>GESTION AUTORIZACIONES EXPRESO 02-08-2025 CORTE 6 AM</v>
          </cell>
          <cell r="B15165" t="str">
            <v>AD0177284149516</v>
          </cell>
        </row>
        <row r="15166">
          <cell r="A15166" t="str">
            <v>GESTION AUTORIZACIONES EXPRESO 02-08-2025 CORTE 6 AM</v>
          </cell>
          <cell r="B15166" t="str">
            <v>AD0221284149522</v>
          </cell>
        </row>
        <row r="15167">
          <cell r="A15167" t="str">
            <v>GESTION AUTORIZACIONES EXPRESO 02-08-2025 CORTE 6 AM</v>
          </cell>
          <cell r="B15167" t="str">
            <v>AD0258284149523</v>
          </cell>
        </row>
        <row r="15168">
          <cell r="A15168" t="str">
            <v>GESTION AUTORIZACIONES EXPRESO 02-08-2025 CORTE 6 AM</v>
          </cell>
          <cell r="B15168" t="str">
            <v>AD0255284149535</v>
          </cell>
        </row>
        <row r="15169">
          <cell r="A15169" t="str">
            <v>GESTION AUTORIZACIONES EXPRESO 02-08-2025 CORTE 6 AM</v>
          </cell>
          <cell r="B15169" t="str">
            <v>AD2579284149562</v>
          </cell>
        </row>
        <row r="15170">
          <cell r="A15170" t="str">
            <v>GESTION AUTORIZACIONES EXPRESO 02-08-2025 CORTE 6 AM</v>
          </cell>
          <cell r="B15170" t="str">
            <v>AD2402284149572</v>
          </cell>
        </row>
        <row r="15171">
          <cell r="A15171" t="str">
            <v>GESTION AUTORIZACIONES EXPRESO 02-08-2025 CORTE 6 AM</v>
          </cell>
          <cell r="B15171" t="str">
            <v>AD0264284149592</v>
          </cell>
        </row>
        <row r="15172">
          <cell r="A15172" t="str">
            <v>GESTION AUTORIZACIONES EXPRESO 02-08-2025 CORTE 6 AM</v>
          </cell>
          <cell r="B15172" t="str">
            <v>AD1111284149543</v>
          </cell>
        </row>
        <row r="15173">
          <cell r="A15173" t="str">
            <v>GESTION AUTORIZACIONES EXPRESO 02-08-2025 CORTE 6 AM</v>
          </cell>
          <cell r="B15173" t="str">
            <v>AD2583284149545</v>
          </cell>
        </row>
        <row r="15174">
          <cell r="A15174" t="str">
            <v>GESTION AUTORIZACIONES EXPRESO 02-08-2025 CORTE 6 AM</v>
          </cell>
          <cell r="B15174" t="str">
            <v>ATT1465284149554</v>
          </cell>
        </row>
        <row r="15175">
          <cell r="A15175" t="str">
            <v>GESTION AUTORIZACIONES EXPRESO 02-08-2025 CORTE 6 AM</v>
          </cell>
          <cell r="B15175" t="str">
            <v>AD0256284149542</v>
          </cell>
        </row>
        <row r="15176">
          <cell r="A15176" t="str">
            <v>GESTION AUTORIZACIONES EXPRESO 02-08-2025 CORTE 6 AM</v>
          </cell>
          <cell r="B15176" t="str">
            <v>AD0264284149548</v>
          </cell>
        </row>
        <row r="15177">
          <cell r="A15177" t="str">
            <v>GESTION AUTORIZACIONES EXPRESO 02-08-2025 CORTE 6 AM</v>
          </cell>
          <cell r="B15177" t="str">
            <v>AD2275284149549</v>
          </cell>
        </row>
        <row r="15178">
          <cell r="A15178" t="str">
            <v>GESTION AUTORIZACIONES EXPRESO 02-08-2025 CORTE 6 AM</v>
          </cell>
          <cell r="B15178" t="str">
            <v>AD0207284149553</v>
          </cell>
        </row>
        <row r="15179">
          <cell r="A15179" t="str">
            <v>GESTION AUTORIZACIONES EXPRESO 02-08-2025 CORTE 6 AM</v>
          </cell>
          <cell r="B15179" t="str">
            <v>AD2275284149593</v>
          </cell>
        </row>
        <row r="15180">
          <cell r="A15180" t="str">
            <v>GESTION AUTORIZACIONES EXPRESO 02-08-2025 CORTE 6 AM</v>
          </cell>
          <cell r="B15180" t="str">
            <v>AD2311284149634</v>
          </cell>
        </row>
        <row r="15181">
          <cell r="A15181" t="str">
            <v>GESTION AUTORIZACIONES EXPRESO 02-08-2025 CORTE 6 AM</v>
          </cell>
          <cell r="B15181" t="str">
            <v>ATT4151284149643</v>
          </cell>
        </row>
        <row r="15182">
          <cell r="A15182" t="str">
            <v>GESTION AUTORIZACIONES EXPRESO 02-08-2025 CORTE 6 AM</v>
          </cell>
          <cell r="B15182" t="str">
            <v>AD2579284149614</v>
          </cell>
        </row>
        <row r="15183">
          <cell r="A15183" t="str">
            <v>GESTION AUTORIZACIONES EXPRESO 02-08-2025 CORTE 6 AM</v>
          </cell>
          <cell r="B15183" t="str">
            <v>ATT2331284149619</v>
          </cell>
        </row>
        <row r="15184">
          <cell r="A15184" t="str">
            <v>GESTION AUTORIZACIONES EXPRESO 02-08-2025 CORTE 6 AM</v>
          </cell>
          <cell r="B15184" t="str">
            <v>AD0221284149626</v>
          </cell>
        </row>
        <row r="15185">
          <cell r="A15185" t="str">
            <v>GESTION AUTORIZACIONES EXPRESO 02-08-2025 CORTE 6 AM</v>
          </cell>
          <cell r="B15185" t="str">
            <v>AD0258284149627</v>
          </cell>
        </row>
        <row r="15186">
          <cell r="A15186" t="str">
            <v>GESTION AUTORIZACIONES EXPRESO 02-08-2025 CORTE 6 AM</v>
          </cell>
          <cell r="B15186" t="str">
            <v>AD0258284149622</v>
          </cell>
        </row>
        <row r="15187">
          <cell r="A15187" t="str">
            <v>GESTION AUTORIZACIONES EXPRESO 02-08-2025 CORTE 6 AM</v>
          </cell>
          <cell r="B15187" t="str">
            <v>ATT1964284149628</v>
          </cell>
        </row>
        <row r="15188">
          <cell r="A15188" t="str">
            <v>GESTION AUTORIZACIONES EXPRESO 02-08-2025 CORTE 6 AM</v>
          </cell>
          <cell r="B15188" t="str">
            <v>ATT1964284149635</v>
          </cell>
        </row>
        <row r="15189">
          <cell r="A15189" t="str">
            <v>GESTION AUTORIZACIONES EXPRESO 02-08-2025 CORTE 6 AM</v>
          </cell>
          <cell r="B15189" t="str">
            <v>AD2402284149657</v>
          </cell>
        </row>
        <row r="15190">
          <cell r="A15190" t="str">
            <v>GESTION AUTORIZACIONES EXPRESO 02-08-2025 CORTE 6 AM</v>
          </cell>
          <cell r="B15190" t="str">
            <v>AD0212284149660</v>
          </cell>
        </row>
        <row r="15191">
          <cell r="A15191" t="str">
            <v>GESTION AUTORIZACIONES EXPRESO 02-08-2025 CORTE 6 AM</v>
          </cell>
          <cell r="B15191" t="str">
            <v>AD2416284149647</v>
          </cell>
        </row>
        <row r="15192">
          <cell r="A15192" t="str">
            <v>GESTION AUTORIZACIONES EXPRESO 02-08-2025 CORTE 6 AM</v>
          </cell>
          <cell r="B15192" t="str">
            <v>AD2416284149650</v>
          </cell>
        </row>
        <row r="15193">
          <cell r="A15193" t="str">
            <v>GESTION AUTORIZACIONES EXPRESO 02-08-2025 CORTE 6 AM</v>
          </cell>
          <cell r="B15193" t="str">
            <v>AD2679284149665</v>
          </cell>
        </row>
        <row r="15194">
          <cell r="A15194" t="str">
            <v>GESTION AUTORIZACIONES EXPRESO 02-08-2025 CORTE 6 AM</v>
          </cell>
          <cell r="B15194" t="str">
            <v>AD0252284149662</v>
          </cell>
        </row>
        <row r="15195">
          <cell r="A15195" t="str">
            <v>GESTION AUTORIZACIONES EXPRESO 02-08-2025 CORTE 6 AM</v>
          </cell>
          <cell r="B15195" t="str">
            <v>AD2579284149720</v>
          </cell>
        </row>
        <row r="15196">
          <cell r="A15196" t="str">
            <v>GESTION AUTORIZACIONES EXPRESO 02-08-2025 CORTE 6 AM</v>
          </cell>
          <cell r="B15196" t="str">
            <v>AD0256284149746</v>
          </cell>
        </row>
        <row r="15197">
          <cell r="A15197" t="str">
            <v>GESTION AUTORIZACIONES EXPRESO 02-08-2025 CORTE 6 AM</v>
          </cell>
          <cell r="B15197" t="str">
            <v>AD1111284149747</v>
          </cell>
        </row>
        <row r="15198">
          <cell r="A15198" t="str">
            <v>GESTION AUTORIZACIONES EXPRESO 02-08-2025 CORTE 6 AM</v>
          </cell>
          <cell r="B15198" t="str">
            <v>ATT2024284149748</v>
          </cell>
        </row>
        <row r="15199">
          <cell r="A15199" t="str">
            <v>GESTION AUTORIZACIONES EXPRESO 02-08-2025 CORTE 6 AM</v>
          </cell>
          <cell r="B15199" t="str">
            <v>AD2583284149751</v>
          </cell>
        </row>
        <row r="15200">
          <cell r="A15200" t="str">
            <v>GESTION AUTORIZACIONES EXPRESO 02-08-2025 CORTE 6 AM</v>
          </cell>
          <cell r="B15200" t="str">
            <v>AD2495284149760</v>
          </cell>
        </row>
        <row r="15201">
          <cell r="A15201" t="str">
            <v>GESTION AUTORIZACIONES EXPRESO 02-08-2025 CORTE 6 AM</v>
          </cell>
          <cell r="B15201" t="str">
            <v>AD2495284149794</v>
          </cell>
        </row>
        <row r="15202">
          <cell r="A15202" t="str">
            <v>GESTION AUTORIZACIONES EXPRESO 02-08-2025 CORTE 6 AM</v>
          </cell>
          <cell r="B15202" t="str">
            <v>AD2402284149838</v>
          </cell>
        </row>
        <row r="15203">
          <cell r="A15203" t="str">
            <v>GESTION AUTORIZACIONES EXPRESO 02-08-2025 CORTE 6 AM</v>
          </cell>
          <cell r="B15203" t="str">
            <v>AD2495284149688</v>
          </cell>
        </row>
        <row r="15204">
          <cell r="A15204" t="str">
            <v>GESTION AUTORIZACIONES EXPRESO 02-08-2025 CORTE 6 AM</v>
          </cell>
          <cell r="B15204" t="str">
            <v>AD0256284149737</v>
          </cell>
        </row>
        <row r="15205">
          <cell r="A15205" t="str">
            <v>GESTION AUTORIZACIONES EXPRESO 02-08-2025 CORTE 6 AM</v>
          </cell>
          <cell r="B15205" t="str">
            <v>AD2402284149830</v>
          </cell>
        </row>
        <row r="15206">
          <cell r="A15206" t="str">
            <v>GESTION AUTORIZACIONES EXPRESO 02-08-2025 CORTE 6 AM</v>
          </cell>
          <cell r="B15206" t="str">
            <v>AD0258284149827</v>
          </cell>
        </row>
        <row r="15207">
          <cell r="A15207" t="str">
            <v>GESTION AUTORIZACIONES EXPRESO 02-08-2025 CORTE 6 AM</v>
          </cell>
          <cell r="B15207" t="str">
            <v>AD2579284149727</v>
          </cell>
        </row>
        <row r="15208">
          <cell r="A15208" t="str">
            <v>GESTION AUTORIZACIONES EXPRESO 02-08-2025 CORTE 6 AM</v>
          </cell>
          <cell r="B15208" t="str">
            <v>AD0221284149733</v>
          </cell>
        </row>
        <row r="15209">
          <cell r="A15209" t="str">
            <v>GESTION AUTORIZACIONES EXPRESO 02-08-2025 CORTE 6 AM</v>
          </cell>
          <cell r="B15209" t="str">
            <v>AD0258284149734</v>
          </cell>
        </row>
        <row r="15210">
          <cell r="A15210" t="str">
            <v>GESTION AUTORIZACIONES EXPRESO 02-08-2025 CORTE 6 AM</v>
          </cell>
          <cell r="B15210" t="str">
            <v>AD1111284149738</v>
          </cell>
        </row>
        <row r="15211">
          <cell r="A15211" t="str">
            <v>GESTION AUTORIZACIONES EXPRESO 02-08-2025 CORTE 6 AM</v>
          </cell>
          <cell r="B15211" t="str">
            <v>AD2495284149782</v>
          </cell>
        </row>
        <row r="15212">
          <cell r="A15212" t="str">
            <v>GESTION AUTORIZACIONES EXPRESO 02-08-2025 CORTE 6 AM</v>
          </cell>
          <cell r="B15212" t="str">
            <v>AD0150284149849</v>
          </cell>
        </row>
        <row r="15213">
          <cell r="A15213" t="str">
            <v>GESTION AUTORIZACIONES EXPRESO 02-08-2025 CORTE 6 AM</v>
          </cell>
          <cell r="B15213" t="str">
            <v>AD0031284149868</v>
          </cell>
        </row>
        <row r="15214">
          <cell r="A15214" t="str">
            <v>GESTION AUTORIZACIONES EXPRESO 02-08-2025 CORTE 6 AM</v>
          </cell>
          <cell r="B15214" t="str">
            <v>AD2583284149921</v>
          </cell>
        </row>
        <row r="15215">
          <cell r="A15215" t="str">
            <v>GESTION AUTORIZACIONES EXPRESO 02-08-2025 CORTE 6 AM</v>
          </cell>
          <cell r="B15215" t="str">
            <v>AD2495284149964</v>
          </cell>
        </row>
        <row r="15216">
          <cell r="A15216" t="str">
            <v>GESTION AUTORIZACIONES EXPRESO 02-08-2025 CORTE 6 AM</v>
          </cell>
          <cell r="B15216" t="str">
            <v>AD0177284149871</v>
          </cell>
        </row>
        <row r="15217">
          <cell r="A15217" t="str">
            <v>GESTION AUTORIZACIONES EXPRESO 02-08-2025 CORTE 6 AM</v>
          </cell>
          <cell r="B15217" t="str">
            <v>AD0221284149883</v>
          </cell>
        </row>
        <row r="15218">
          <cell r="A15218" t="str">
            <v>GESTION AUTORIZACIONES EXPRESO 02-08-2025 CORTE 6 AM</v>
          </cell>
          <cell r="B15218" t="str">
            <v>AD0258284149884</v>
          </cell>
        </row>
        <row r="15219">
          <cell r="A15219" t="str">
            <v>GESTION AUTORIZACIONES EXPRESO 02-08-2025 CORTE 6 AM</v>
          </cell>
          <cell r="B15219" t="str">
            <v>ATT1964284149885</v>
          </cell>
        </row>
        <row r="15220">
          <cell r="A15220" t="str">
            <v>GESTION AUTORIZACIONES EXPRESO 02-08-2025 CORTE 6 AM</v>
          </cell>
          <cell r="B15220" t="str">
            <v>AD2583284149943</v>
          </cell>
        </row>
        <row r="15221">
          <cell r="A15221" t="str">
            <v>GESTION AUTORIZACIONES EXPRESO 02-08-2025 CORTE 6 AM</v>
          </cell>
          <cell r="B15221" t="str">
            <v>ATT2335284149866</v>
          </cell>
        </row>
        <row r="15222">
          <cell r="A15222" t="str">
            <v>GESTION AUTORIZACIONES EXPRESO 02-08-2025 CORTE 6 AM</v>
          </cell>
          <cell r="B15222" t="str">
            <v>AD2571284149977</v>
          </cell>
        </row>
        <row r="15223">
          <cell r="A15223" t="str">
            <v>GESTION AUTORIZACIONES EXPRESO 02-08-2025 CORTE 6 AM</v>
          </cell>
          <cell r="B15223" t="str">
            <v>ATT2403284149989</v>
          </cell>
        </row>
        <row r="15224">
          <cell r="A15224" t="str">
            <v>GESTION AUTORIZACIONES EXPRESO 02-08-2025 CORTE 6 AM</v>
          </cell>
          <cell r="B15224" t="str">
            <v>ATT2335284149988</v>
          </cell>
        </row>
        <row r="15225">
          <cell r="A15225" t="str">
            <v>GESTION AUTORIZACIONES EXPRESO 02-08-2025 CORTE 6 AM</v>
          </cell>
          <cell r="B15225" t="str">
            <v>AD2406284150352</v>
          </cell>
        </row>
        <row r="15226">
          <cell r="A15226" t="str">
            <v>GESTION AUTORIZACIONES EXPRESO 02-08-2025 CORTE 6 AM</v>
          </cell>
          <cell r="B15226" t="str">
            <v>AD2535284150806</v>
          </cell>
        </row>
        <row r="15227">
          <cell r="A15227" t="str">
            <v>GESTION AUTORIZACIONES EXPRESO 02-08-2025 CORTE 6 AM</v>
          </cell>
          <cell r="B15227" t="str">
            <v>AD0267284150017</v>
          </cell>
        </row>
        <row r="15228">
          <cell r="A15228" t="str">
            <v>GESTION AUTORIZACIONES EXPRESO 02-08-2025 CORTE 6 AM</v>
          </cell>
          <cell r="B15228" t="str">
            <v>AD2356284150031</v>
          </cell>
        </row>
        <row r="15229">
          <cell r="A15229" t="str">
            <v>GESTION AUTORIZACIONES EXPRESO 02-08-2025 CORTE 6 AM</v>
          </cell>
          <cell r="B15229" t="str">
            <v>AD2673284150032</v>
          </cell>
        </row>
        <row r="15230">
          <cell r="A15230" t="str">
            <v>GESTION AUTORIZACIONES EXPRESO 02-08-2025 CORTE 6 AM</v>
          </cell>
          <cell r="B15230" t="str">
            <v>ATT2359284150046</v>
          </cell>
        </row>
        <row r="15231">
          <cell r="A15231" t="str">
            <v>GESTION AUTORIZACIONES EXPRESO 02-08-2025 CORTE 6 AM</v>
          </cell>
          <cell r="B15231" t="str">
            <v>AD2583284150063</v>
          </cell>
        </row>
        <row r="15232">
          <cell r="A15232" t="str">
            <v>GESTION AUTORIZACIONES EXPRESO 02-08-2025 CORTE 6 AM</v>
          </cell>
          <cell r="B15232" t="str">
            <v>AD0266284150068</v>
          </cell>
        </row>
        <row r="15233">
          <cell r="A15233" t="str">
            <v>GESTION AUTORIZACIONES EXPRESO 02-08-2025 CORTE 6 AM</v>
          </cell>
          <cell r="B15233" t="str">
            <v>AD2250284150069</v>
          </cell>
        </row>
        <row r="15234">
          <cell r="A15234" t="str">
            <v>GESTION AUTORIZACIONES EXPRESO 02-08-2025 CORTE 6 AM</v>
          </cell>
          <cell r="B15234" t="str">
            <v>ATT2104284150071</v>
          </cell>
        </row>
        <row r="15235">
          <cell r="A15235" t="str">
            <v>GESTION AUTORIZACIONES EXPRESO 02-08-2025 CORTE 6 AM</v>
          </cell>
          <cell r="B15235" t="str">
            <v>AD2495284150415</v>
          </cell>
        </row>
        <row r="15236">
          <cell r="A15236" t="str">
            <v>GESTION AUTORIZACIONES EXPRESO 02-08-2025 CORTE 6 AM</v>
          </cell>
          <cell r="B15236" t="str">
            <v>AD2417284150553</v>
          </cell>
        </row>
        <row r="15237">
          <cell r="A15237" t="str">
            <v>Gestión Autorizaciones (Expreso Viajes) - 02 de Agosto 2025 corte 1:00 p.m.</v>
          </cell>
          <cell r="B15237" t="str">
            <v>AD2416284203229</v>
          </cell>
        </row>
        <row r="15238">
          <cell r="A15238" t="str">
            <v>Gestión Autorizaciones (Expreso Viajes) - 02 de Agosto 2025 corte 1:00 p.m.</v>
          </cell>
          <cell r="B15238" t="str">
            <v>AD0257284202352</v>
          </cell>
        </row>
        <row r="15239">
          <cell r="A15239" t="str">
            <v>Gestión Autorizaciones (Expreso Viajes) - 02 de Agosto 2025 corte 1:00 p.m.</v>
          </cell>
          <cell r="B15239" t="str">
            <v>AD0220284202352</v>
          </cell>
        </row>
        <row r="15240">
          <cell r="A15240" t="str">
            <v>Gestión Autorizaciones (Expreso Viajes) - 02 de Agosto 2025 corte 1:00 p.m.</v>
          </cell>
          <cell r="B15240" t="str">
            <v>AD2536284200776</v>
          </cell>
        </row>
        <row r="15241">
          <cell r="A15241" t="str">
            <v>Gestión Autorizaciones (Expreso Viajes) - 02 de Agosto 2025 corte 1:00 p.m.</v>
          </cell>
          <cell r="B15241" t="str">
            <v>AD0258284200373</v>
          </cell>
        </row>
        <row r="15242">
          <cell r="A15242" t="str">
            <v>Gestión Autorizaciones (Expreso Viajes) - 02 de Agosto 2025 corte 1:00 p.m.</v>
          </cell>
          <cell r="B15242" t="str">
            <v>AD2311284199292</v>
          </cell>
        </row>
        <row r="15243">
          <cell r="A15243" t="str">
            <v>Gestión Autorizaciones (Expreso Viajes) - 02 de Agosto 2025 corte 1:00 p.m.</v>
          </cell>
          <cell r="B15243" t="str">
            <v>AD2159284198789</v>
          </cell>
        </row>
        <row r="15244">
          <cell r="A15244" t="str">
            <v>Gestión Autorizaciones (Expreso Viajes) - 02 de Agosto 2025 corte 1:00 p.m.</v>
          </cell>
          <cell r="B15244" t="str">
            <v>AD2495284198409</v>
          </cell>
        </row>
        <row r="15245">
          <cell r="A15245" t="str">
            <v>Gestión Autorizaciones (Expreso Viajes) - 02 de Agosto 2025 corte 1:00 p.m.</v>
          </cell>
          <cell r="B15245" t="str">
            <v>AD2536284198204</v>
          </cell>
        </row>
        <row r="15246">
          <cell r="A15246" t="str">
            <v>Gestión Autorizaciones (Expreso Viajes) - 02 de Agosto 2025 corte 1:00 p.m.</v>
          </cell>
          <cell r="B15246" t="str">
            <v>AD2402284196563</v>
          </cell>
        </row>
        <row r="15247">
          <cell r="A15247" t="str">
            <v>Gestión Autorizaciones (Expreso Viajes) - 02 de Agosto 2025 corte 1:00 p.m.</v>
          </cell>
          <cell r="B15247" t="str">
            <v>AD2679284194680</v>
          </cell>
        </row>
        <row r="15248">
          <cell r="A15248" t="str">
            <v>Gestión Autorizaciones (Expreso Viajes) - 02 de Agosto 2025 corte 1:00 p.m.</v>
          </cell>
          <cell r="B15248" t="str">
            <v>AD0031284194650</v>
          </cell>
        </row>
        <row r="15249">
          <cell r="A15249" t="str">
            <v>Gestión Autorizaciones (Expreso Viajes) - 02 de Agosto 2025 corte 1:00 p.m.</v>
          </cell>
          <cell r="B15249" t="str">
            <v>ATT2331284194634</v>
          </cell>
        </row>
        <row r="15250">
          <cell r="A15250" t="str">
            <v>Gestión Autorizaciones (Expreso Viajes) - 02 de Agosto 2025 corte 1:00 p.m.</v>
          </cell>
          <cell r="B15250" t="str">
            <v>AD0221284194633</v>
          </cell>
        </row>
        <row r="15251">
          <cell r="A15251" t="str">
            <v>Gestión Autorizaciones (Expreso Viajes) - 02 de Agosto 2025 corte 1:00 p.m.</v>
          </cell>
          <cell r="B15251" t="str">
            <v>ATT2343284194620</v>
          </cell>
        </row>
        <row r="15252">
          <cell r="A15252" t="str">
            <v>Gestión Autorizaciones (Expreso Viajes) - 02 de Agosto 2025 corte 1:00 p.m.</v>
          </cell>
          <cell r="B15252" t="str">
            <v>ATT2343284194615</v>
          </cell>
        </row>
        <row r="15253">
          <cell r="A15253" t="str">
            <v>Gestión Autorizaciones (Expreso Viajes) - 02 de Agosto 2025 corte 1:00 p.m.</v>
          </cell>
          <cell r="B15253" t="str">
            <v>AD0125284194612</v>
          </cell>
        </row>
        <row r="15254">
          <cell r="A15254" t="str">
            <v>Gestión Autorizaciones (Expreso Viajes) - 02 de Agosto 2025 corte 1:00 p.m.</v>
          </cell>
          <cell r="B15254" t="str">
            <v>AD1243284177075</v>
          </cell>
        </row>
        <row r="15255">
          <cell r="A15255" t="str">
            <v>Gestión Autorizaciones (Expreso Viajes) - 02 de Agosto 2025 corte 1:00 p.m.</v>
          </cell>
          <cell r="B15255" t="str">
            <v>AD0622284177075</v>
          </cell>
        </row>
        <row r="15256">
          <cell r="A15256" t="str">
            <v>Gestión Autorizaciones (Expreso Viajes) - 02 de Agosto 2025 corte 1:00 p.m.</v>
          </cell>
          <cell r="B15256" t="str">
            <v>ATT2009284177075</v>
          </cell>
        </row>
        <row r="15257">
          <cell r="A15257" t="str">
            <v>Gestión Autorizaciones (Expreso Viajes) - 02 de Agosto 2025 corte 1:00 p.m.</v>
          </cell>
          <cell r="B15257" t="str">
            <v>ATT2387284177290</v>
          </cell>
        </row>
        <row r="15258">
          <cell r="A15258" t="str">
            <v>Gestión Autorizaciones (Expreso Viajes) - 02 de Agosto 2025 corte 1:00 p.m.</v>
          </cell>
          <cell r="B15258" t="str">
            <v>AD2679284194606</v>
          </cell>
        </row>
        <row r="15259">
          <cell r="A15259" t="str">
            <v>Gestión Autorizaciones (Expreso Viajes) - 02 de Agosto 2025 corte 1:00 p.m.</v>
          </cell>
          <cell r="B15259" t="str">
            <v>AD2333284194604</v>
          </cell>
        </row>
        <row r="15260">
          <cell r="A15260" t="str">
            <v>Gestión Autorizaciones (Expreso Viajes) - 02 de Agosto 2025 corte 1:00 p.m.</v>
          </cell>
          <cell r="B15260" t="str">
            <v>AD2328284194603</v>
          </cell>
        </row>
        <row r="15261">
          <cell r="A15261" t="str">
            <v>Gestión Autorizaciones (Expreso Viajes) - 02 de Agosto 2025 corte 1:00 p.m.</v>
          </cell>
          <cell r="B15261" t="str">
            <v>AD2583284194599</v>
          </cell>
        </row>
        <row r="15262">
          <cell r="A15262" t="str">
            <v>Gestión Autorizaciones (Expreso Viajes) - 02 de Agosto 2025 corte 1:00 p.m.</v>
          </cell>
          <cell r="B15262" t="str">
            <v>ATT2403284194594</v>
          </cell>
        </row>
        <row r="15263">
          <cell r="A15263" t="str">
            <v>Gestión Autorizaciones (Expreso Viajes) - 02 de Agosto 2025 corte 1:00 p.m.</v>
          </cell>
          <cell r="B15263" t="str">
            <v>AD0150284194593</v>
          </cell>
        </row>
        <row r="15264">
          <cell r="A15264" t="str">
            <v>Gestión Autorizaciones (Expreso Viajes) - 02 de Agosto 2025 corte 1:00 p.m.</v>
          </cell>
          <cell r="B15264" t="str">
            <v>ATT2335284177601</v>
          </cell>
        </row>
        <row r="15265">
          <cell r="A15265" t="str">
            <v>Gestión Autorizaciones (Expreso Viajes) - 02 de Agosto 2025 corte 1:00 p.m.</v>
          </cell>
          <cell r="B15265" t="str">
            <v>AD1987284194557</v>
          </cell>
        </row>
        <row r="15266">
          <cell r="A15266" t="str">
            <v>Gestión Autorizaciones (Expreso Viajes) - 02 de Agosto 2025 corte 1:00 p.m.</v>
          </cell>
          <cell r="B15266" t="str">
            <v>AD0258284194540</v>
          </cell>
        </row>
        <row r="15267">
          <cell r="A15267" t="str">
            <v>Gestión Autorizaciones (Expreso Viajes) - 02 de Agosto 2025 corte 1:00 p.m.</v>
          </cell>
          <cell r="B15267" t="str">
            <v>AD2579284194533</v>
          </cell>
        </row>
        <row r="15268">
          <cell r="A15268" t="str">
            <v>Gestión Autorizaciones (Expreso Viajes) - 02 de Agosto 2025 corte 1:00 p.m.</v>
          </cell>
          <cell r="B15268" t="str">
            <v>AD2495284194523</v>
          </cell>
        </row>
        <row r="15269">
          <cell r="A15269" t="str">
            <v>Gestión Autorizaciones (Expreso Viajes) - 02 de Agosto 2025 corte 1:00 p.m.</v>
          </cell>
          <cell r="B15269" t="str">
            <v>AD2416284194519</v>
          </cell>
        </row>
        <row r="15270">
          <cell r="A15270" t="str">
            <v>Gestión Autorizaciones (Expreso Viajes) - 02 de Agosto 2025 corte 1:00 p.m.</v>
          </cell>
          <cell r="B15270" t="str">
            <v>ATT2331284194516</v>
          </cell>
        </row>
        <row r="15271">
          <cell r="A15271" t="str">
            <v>Gestión Autorizaciones (Expreso Viajes) - 02 de Agosto 2025 corte 1:00 p.m.</v>
          </cell>
          <cell r="B15271" t="str">
            <v>AD0258284194515</v>
          </cell>
        </row>
        <row r="15272">
          <cell r="A15272" t="str">
            <v>Gestión Autorizaciones (Expreso Viajes) - 02 de Agosto 2025 corte 1:00 p.m.</v>
          </cell>
          <cell r="B15272" t="str">
            <v>AD2587284194505</v>
          </cell>
        </row>
        <row r="15273">
          <cell r="A15273" t="str">
            <v>Gestión Autorizaciones (Expreso Viajes) - 02 de Agosto 2025 corte 1:00 p.m.</v>
          </cell>
          <cell r="B15273" t="str">
            <v>AD2579284194493</v>
          </cell>
        </row>
        <row r="15274">
          <cell r="A15274" t="str">
            <v>Gestión Autorizaciones (Expreso Viajes) - 02 de Agosto 2025 corte 1:00 p.m.</v>
          </cell>
          <cell r="B15274" t="str">
            <v>AD0255284194489</v>
          </cell>
        </row>
        <row r="15275">
          <cell r="A15275" t="str">
            <v>Gestión Autorizaciones (Expreso Viajes) - 02 de Agosto 2025 corte 1:00 p.m.</v>
          </cell>
          <cell r="B15275" t="str">
            <v>AD2583284194476</v>
          </cell>
        </row>
        <row r="15276">
          <cell r="A15276" t="str">
            <v>Gestión Autorizaciones (Expreso Viajes) - 02 de Agosto 2025 corte 1:00 p.m.</v>
          </cell>
          <cell r="B15276" t="str">
            <v>AD0217284194464</v>
          </cell>
        </row>
        <row r="15277">
          <cell r="A15277" t="str">
            <v>Gestión Autorizaciones (Expreso Viajes) - 02 de Agosto 2025 corte 1:00 p.m.</v>
          </cell>
          <cell r="B15277" t="str">
            <v>AD2416284194463</v>
          </cell>
        </row>
        <row r="15278">
          <cell r="A15278" t="str">
            <v>Gestión Autorizaciones (Expreso Viajes) - 02 de Agosto 2025 corte 1:00 p.m.</v>
          </cell>
          <cell r="B15278" t="str">
            <v>AD2495284194447</v>
          </cell>
        </row>
        <row r="15279">
          <cell r="A15279" t="str">
            <v>Gestión Autorizaciones (Expreso Viajes) - 02 de Agosto 2025 corte 1:00 p.m.</v>
          </cell>
          <cell r="B15279" t="str">
            <v>AD0252284194439</v>
          </cell>
        </row>
        <row r="15280">
          <cell r="A15280" t="str">
            <v>Gestión Autorizaciones (Expreso Viajes) - 02 de Agosto 2025 corte 1:00 p.m.</v>
          </cell>
          <cell r="B15280" t="str">
            <v>AD2402284194437</v>
          </cell>
        </row>
        <row r="15281">
          <cell r="A15281" t="str">
            <v>Gestión Autorizaciones (Expreso Viajes) - 02 de Agosto 2025 corte 1:00 p.m.</v>
          </cell>
          <cell r="B15281" t="str">
            <v>AD2579284194434</v>
          </cell>
        </row>
        <row r="15282">
          <cell r="A15282" t="str">
            <v>Gestión Autorizaciones (Expreso Viajes) - 02 de Agosto 2025 corte 1:00 p.m.</v>
          </cell>
          <cell r="B15282" t="str">
            <v>ATT2331284194428</v>
          </cell>
        </row>
        <row r="15283">
          <cell r="A15283" t="str">
            <v>Gestión Autorizaciones (Expreso Viajes) - 02 de Agosto 2025 corte 1:00 p.m.</v>
          </cell>
          <cell r="B15283" t="str">
            <v>AD2311284194427</v>
          </cell>
        </row>
        <row r="15284">
          <cell r="A15284" t="str">
            <v>Gestión Autorizaciones (Expreso Viajes) - 02 de Agosto 2025 corte 1:00 p.m.</v>
          </cell>
          <cell r="B15284" t="str">
            <v>ATT1964284194408</v>
          </cell>
        </row>
        <row r="15285">
          <cell r="A15285" t="str">
            <v>Gestión Autorizaciones (Expreso Viajes) - 02 de Agosto 2025 corte 1:00 p.m.</v>
          </cell>
          <cell r="B15285" t="str">
            <v>AD0258284194407</v>
          </cell>
        </row>
        <row r="15286">
          <cell r="A15286" t="str">
            <v>Gestión Autorizaciones (Expreso Viajes) - 02 de Agosto 2025 corte 1:00 p.m.</v>
          </cell>
          <cell r="B15286" t="str">
            <v>AD0221284194406</v>
          </cell>
        </row>
        <row r="15287">
          <cell r="A15287" t="str">
            <v>Gestión Autorizaciones (Expreso Viajes) - 02 de Agosto 2025 corte 1:00 p.m.</v>
          </cell>
          <cell r="B15287" t="str">
            <v>AD2416284179632</v>
          </cell>
        </row>
        <row r="15288">
          <cell r="A15288" t="str">
            <v>Gestión Autorizaciones (Expreso Viajes) - 02 de Agosto 2025 corte 1:00 p.m.</v>
          </cell>
          <cell r="B15288" t="str">
            <v>AD2333284194399</v>
          </cell>
        </row>
        <row r="15289">
          <cell r="A15289" t="str">
            <v>Gestión Autorizaciones (Expreso Viajes) - 02 de Agosto 2025 corte 1:00 p.m.</v>
          </cell>
          <cell r="B15289" t="str">
            <v>AD2327284194398</v>
          </cell>
        </row>
        <row r="15290">
          <cell r="A15290" t="str">
            <v>Gestión Autorizaciones (Expreso Viajes) - 02 de Agosto 2025 corte 1:00 p.m.</v>
          </cell>
          <cell r="B15290" t="str">
            <v>AD2571284194366</v>
          </cell>
        </row>
        <row r="15291">
          <cell r="A15291" t="str">
            <v>Gestión Autorizaciones (Expreso Viajes) - 02 de Agosto 2025 corte 1:00 p.m.</v>
          </cell>
          <cell r="B15291" t="str">
            <v>AD2583284194347</v>
          </cell>
        </row>
        <row r="15292">
          <cell r="A15292" t="str">
            <v>Gestión Autorizaciones (Expreso Viajes) - 02 de Agosto 2025 corte 1:00 p.m.</v>
          </cell>
          <cell r="B15292" t="str">
            <v>AD2402284194324</v>
          </cell>
        </row>
        <row r="15293">
          <cell r="A15293" t="str">
            <v>Gestión Autorizaciones (Expreso Viajes) - 02 de Agosto 2025 corte 1:00 p.m.</v>
          </cell>
          <cell r="B15293" t="str">
            <v>ATT1463284194317</v>
          </cell>
        </row>
        <row r="15294">
          <cell r="A15294" t="str">
            <v>Gestión Autorizaciones (Expreso Viajes) - 02 de Agosto 2025 corte 1:00 p.m.</v>
          </cell>
          <cell r="B15294" t="str">
            <v>AD2495284194306</v>
          </cell>
        </row>
        <row r="15295">
          <cell r="A15295" t="str">
            <v>Gestión Autorizaciones (Expreso Viajes) - 02 de Agosto 2025 corte 1:00 p.m.</v>
          </cell>
          <cell r="B15295" t="str">
            <v>AD2679284194303</v>
          </cell>
        </row>
        <row r="15296">
          <cell r="A15296" t="str">
            <v>Gestión Autorizaciones (Expreso Viajes) - 02 de Agosto 2025 corte 1:00 p.m.</v>
          </cell>
          <cell r="B15296" t="str">
            <v>AD2333284194302</v>
          </cell>
        </row>
        <row r="15297">
          <cell r="A15297" t="str">
            <v>Gestión Autorizaciones (Expreso Viajes) - 02 de Agosto 2025 corte 1:00 p.m.</v>
          </cell>
          <cell r="B15297" t="str">
            <v>AD2327284194300</v>
          </cell>
        </row>
        <row r="15298">
          <cell r="A15298" t="str">
            <v>Gestión Autorizaciones (Expreso Viajes) - 02 de Agosto 2025 corte 1:00 p.m.</v>
          </cell>
          <cell r="B15298" t="str">
            <v>AD2495284194299</v>
          </cell>
        </row>
        <row r="15299">
          <cell r="A15299" t="str">
            <v>Gestión Autorizaciones (Expreso Viajes) - 02 de Agosto 2025 corte 1:00 p.m.</v>
          </cell>
          <cell r="B15299" t="str">
            <v>AD2416284194291</v>
          </cell>
        </row>
        <row r="15300">
          <cell r="A15300" t="str">
            <v>Gestión Autorizaciones (Expreso Viajes) - 02 de Agosto 2025 corte 1:00 p.m.</v>
          </cell>
          <cell r="B15300" t="str">
            <v>AD2583284194290</v>
          </cell>
        </row>
        <row r="15301">
          <cell r="A15301" t="str">
            <v>Gestión Autorizaciones (Expreso Viajes) - 02 de Agosto 2025 corte 1:00 p.m.</v>
          </cell>
          <cell r="B15301" t="str">
            <v>ATT2024284194283</v>
          </cell>
        </row>
        <row r="15302">
          <cell r="A15302" t="str">
            <v>Gestión Autorizaciones (Expreso Viajes) - 02 de Agosto 2025 corte 1:00 p.m.</v>
          </cell>
          <cell r="B15302" t="str">
            <v>AD1111284194282</v>
          </cell>
        </row>
        <row r="15303">
          <cell r="A15303" t="str">
            <v>Gestión Autorizaciones (Expreso Viajes) - 02 de Agosto 2025 corte 1:00 p.m.</v>
          </cell>
          <cell r="B15303" t="str">
            <v>AD0256284194281</v>
          </cell>
        </row>
        <row r="15304">
          <cell r="A15304" t="str">
            <v>Gestión Autorizaciones (Expreso Viajes) - 02 de Agosto 2025 corte 1:00 p.m.</v>
          </cell>
          <cell r="B15304" t="str">
            <v>ATT1964284194278</v>
          </cell>
        </row>
        <row r="15305">
          <cell r="A15305" t="str">
            <v>Gestión Autorizaciones (Expreso Viajes) - 02 de Agosto 2025 corte 1:00 p.m.</v>
          </cell>
          <cell r="B15305" t="str">
            <v>AD0258284194277</v>
          </cell>
        </row>
        <row r="15306">
          <cell r="A15306" t="str">
            <v>Gestión Autorizaciones (Expreso Viajes) - 02 de Agosto 2025 corte 1:00 p.m.</v>
          </cell>
          <cell r="B15306" t="str">
            <v>AD0221284194276</v>
          </cell>
        </row>
        <row r="15307">
          <cell r="A15307" t="str">
            <v>Gestión Autorizaciones (Expreso Viajes) - 02 de Agosto 2025 corte 1:00 p.m.</v>
          </cell>
          <cell r="B15307" t="str">
            <v>AD2579284194273</v>
          </cell>
        </row>
        <row r="15308">
          <cell r="A15308" t="str">
            <v>Gestión Autorizaciones (Expreso Viajes) - 02 de Agosto 2025 corte 1:00 p.m.</v>
          </cell>
          <cell r="B15308" t="str">
            <v>AD2418284186947</v>
          </cell>
        </row>
        <row r="15309">
          <cell r="A15309" t="str">
            <v>Gestión Autorizaciones (Expreso Viajes) - 02 de Agosto 2025 corte 1:00 p.m.</v>
          </cell>
          <cell r="B15309" t="str">
            <v>AD2495284194265</v>
          </cell>
        </row>
        <row r="15310">
          <cell r="A15310" t="str">
            <v>Gestión Autorizaciones (Expreso Viajes) - 02 de Agosto 2025 corte 1:00 p.m.</v>
          </cell>
          <cell r="B15310" t="str">
            <v>ATT2335284194256</v>
          </cell>
        </row>
        <row r="15311">
          <cell r="A15311" t="str">
            <v>Gestión Autorizaciones (Expreso Viajes) - 02 de Agosto 2025 corte 1:00 p.m.</v>
          </cell>
          <cell r="B15311" t="str">
            <v>AD2416284194243</v>
          </cell>
        </row>
        <row r="15312">
          <cell r="A15312" t="str">
            <v>Gestión Autorizaciones (Expreso Viajes) - 02 de Agosto 2025 corte 1:00 p.m.</v>
          </cell>
          <cell r="B15312" t="str">
            <v>AD2310284194224</v>
          </cell>
        </row>
        <row r="15313">
          <cell r="A15313" t="str">
            <v>Gestión Autorizaciones (Expreso Viajes) - 02 de Agosto 2025 corte 1:00 p.m.</v>
          </cell>
          <cell r="B15313" t="str">
            <v>AD2308284194223</v>
          </cell>
        </row>
        <row r="15314">
          <cell r="A15314" t="str">
            <v>Gestión Autorizaciones (Expreso Viajes) - 02 de Agosto 2025 corte 1:00 p.m.</v>
          </cell>
          <cell r="B15314" t="str">
            <v>AD2934284194218</v>
          </cell>
        </row>
        <row r="15315">
          <cell r="A15315" t="str">
            <v>Gestión Autorizaciones (Expreso Viajes) - 02 de Agosto 2025 corte 1:00 p.m.</v>
          </cell>
          <cell r="B15315" t="str">
            <v>AD2494284194217</v>
          </cell>
        </row>
        <row r="15316">
          <cell r="A15316" t="str">
            <v>Gestión Autorizaciones (Expreso Viajes) - 02 de Agosto 2025 corte 1:00 p.m.</v>
          </cell>
          <cell r="B15316" t="str">
            <v>AD2495284194190</v>
          </cell>
        </row>
        <row r="15317">
          <cell r="A15317" t="str">
            <v>Gestión Autorizaciones (Expreso Viajes) - 02 de Agosto 2025 corte 1:00 p.m.</v>
          </cell>
          <cell r="B15317" t="str">
            <v>AD2418284189357</v>
          </cell>
        </row>
        <row r="15318">
          <cell r="A15318" t="str">
            <v>Gestión Autorizaciones (Expreso Viajes) - 02 de Agosto 2025 corte 1:00 p.m.</v>
          </cell>
          <cell r="B15318" t="str">
            <v>AD2418284189583</v>
          </cell>
        </row>
        <row r="15319">
          <cell r="A15319" t="str">
            <v>Gestión Autorizaciones (Expreso Viajes) - 02 de Agosto 2025 corte 1:00 p.m.</v>
          </cell>
          <cell r="B15319" t="str">
            <v>AD2418284189181</v>
          </cell>
        </row>
        <row r="15320">
          <cell r="A15320" t="str">
            <v>Gestión Autorizaciones (Expreso Viajes) - 02 de Agosto 2025 corte 1:00 p.m.</v>
          </cell>
          <cell r="B15320" t="str">
            <v>AD2742284189556</v>
          </cell>
        </row>
        <row r="15321">
          <cell r="A15321" t="str">
            <v>Gestión Autorizaciones (Expreso Viajes) - 02 de Agosto 2025 corte 1:00 p.m.</v>
          </cell>
          <cell r="B15321" t="str">
            <v>AD2748284189556</v>
          </cell>
        </row>
        <row r="15322">
          <cell r="A15322" t="str">
            <v>Gestión Autorizaciones (Expreso Viajes) - 02 de Agosto 2025 corte 1:00 p.m.</v>
          </cell>
          <cell r="B15322" t="str">
            <v>AD2495284194128</v>
          </cell>
        </row>
        <row r="15323">
          <cell r="A15323" t="str">
            <v>Gestión Autorizaciones (Expreso Viajes) - 02 de Agosto 2025 corte 1:00 p.m.</v>
          </cell>
          <cell r="B15323" t="str">
            <v>AD2579284194116</v>
          </cell>
        </row>
        <row r="15324">
          <cell r="A15324" t="str">
            <v>Gestión Autorizaciones (Expreso Viajes) - 02 de Agosto 2025 corte 1:00 p.m.</v>
          </cell>
          <cell r="B15324" t="str">
            <v>ATT2024284194098</v>
          </cell>
        </row>
        <row r="15325">
          <cell r="A15325" t="str">
            <v>Gestión Autorizaciones (Expreso Viajes) - 02 de Agosto 2025 corte 1:00 p.m.</v>
          </cell>
          <cell r="B15325" t="str">
            <v>AD1111284194097</v>
          </cell>
        </row>
        <row r="15326">
          <cell r="A15326" t="str">
            <v>Gestión Autorizaciones (Expreso Viajes) - 02 de Agosto 2025 corte 1:00 p.m.</v>
          </cell>
          <cell r="B15326" t="str">
            <v>AD0256284194096</v>
          </cell>
        </row>
        <row r="15327">
          <cell r="A15327" t="str">
            <v>Gestión Autorizaciones (Expreso Viajes) - 02 de Agosto 2025 corte 1:00 p.m.</v>
          </cell>
          <cell r="B15327" t="str">
            <v>ATT1964284194056</v>
          </cell>
        </row>
        <row r="15328">
          <cell r="A15328" t="str">
            <v>Gestión Autorizaciones (Expreso Viajes) - 02 de Agosto 2025 corte 1:00 p.m.</v>
          </cell>
          <cell r="B15328" t="str">
            <v>AD0258284194055</v>
          </cell>
        </row>
        <row r="15329">
          <cell r="A15329" t="str">
            <v>Gestión Autorizaciones (Expreso Viajes) - 02 de Agosto 2025 corte 1:00 p.m.</v>
          </cell>
          <cell r="B15329" t="str">
            <v>AD0221284194054</v>
          </cell>
        </row>
        <row r="15330">
          <cell r="A15330" t="str">
            <v>Gestión Autorizaciones (Expreso Viajes) - 02 de Agosto 2025 corte 1:00 p.m.</v>
          </cell>
          <cell r="B15330" t="str">
            <v>AD2495284193567</v>
          </cell>
        </row>
        <row r="15331">
          <cell r="A15331" t="str">
            <v>Gestión Autorizaciones (Expreso Viajes) - 02 de Agosto 2025 corte 5:00 p.m</v>
          </cell>
          <cell r="B15331" t="str">
            <v>AD2416282043448</v>
          </cell>
        </row>
        <row r="15332">
          <cell r="A15332" t="str">
            <v>Gestión Autorizaciones (Expreso Viajes) - 02 de Agosto 2025 corte 5:00 p.m</v>
          </cell>
          <cell r="B15332" t="str">
            <v>AD2416282219468</v>
          </cell>
        </row>
        <row r="15333">
          <cell r="A15333" t="str">
            <v>Gestión Autorizaciones (Expreso Viajes) - 02 de Agosto 2025 corte 5:00 p.m</v>
          </cell>
          <cell r="B15333" t="str">
            <v>ATT2024282594827</v>
          </cell>
        </row>
        <row r="15334">
          <cell r="A15334" t="str">
            <v>Gestión Autorizaciones (Expreso Viajes) - 02 de Agosto 2025 corte 5:00 p.m</v>
          </cell>
          <cell r="B15334" t="str">
            <v>AD1113282595004</v>
          </cell>
        </row>
        <row r="15335">
          <cell r="A15335" t="str">
            <v>Gestión Autorizaciones (Expreso Viajes) - 02 de Agosto 2025 corte 5:00 p.m</v>
          </cell>
          <cell r="B15335" t="str">
            <v>AD0256282595002</v>
          </cell>
        </row>
        <row r="15336">
          <cell r="A15336" t="str">
            <v>Gestión Autorizaciones (Expreso Viajes) - 02 de Agosto 2025 corte 5:00 p.m</v>
          </cell>
          <cell r="B15336" t="str">
            <v>AD2571282645003</v>
          </cell>
        </row>
        <row r="15337">
          <cell r="A15337" t="str">
            <v>Gestión Autorizaciones (Expreso Viajes) - 02 de Agosto 2025 corte 5:00 p.m</v>
          </cell>
          <cell r="B15337" t="str">
            <v>AD2579282632992</v>
          </cell>
        </row>
        <row r="15338">
          <cell r="A15338" t="str">
            <v>Gestión Autorizaciones (Expreso Viajes) - 02 de Agosto 2025 corte 5:00 p.m</v>
          </cell>
          <cell r="B15338" t="str">
            <v>AD0257282825712</v>
          </cell>
        </row>
        <row r="15339">
          <cell r="A15339" t="str">
            <v>Gestión Autorizaciones (Expreso Viajes) - 02 de Agosto 2025 corte 5:00 p.m</v>
          </cell>
          <cell r="B15339" t="str">
            <v>AD0227282825711</v>
          </cell>
        </row>
        <row r="15340">
          <cell r="A15340" t="str">
            <v>Gestión Autorizaciones (Expreso Viajes) - 02 de Agosto 2025 corte 5:00 p.m</v>
          </cell>
          <cell r="B15340" t="str">
            <v>ATT1964282857357</v>
          </cell>
        </row>
        <row r="15341">
          <cell r="A15341" t="str">
            <v>Gestión Autorizaciones (Expreso Viajes) - 02 de Agosto 2025 corte 5:00 p.m</v>
          </cell>
          <cell r="B15341" t="str">
            <v>AD0258282857355</v>
          </cell>
        </row>
        <row r="15342">
          <cell r="A15342" t="str">
            <v>Gestión Autorizaciones (Expreso Viajes) - 02 de Agosto 2025 corte 5:00 p.m</v>
          </cell>
          <cell r="B15342" t="str">
            <v>AD0221282857354</v>
          </cell>
        </row>
        <row r="15343">
          <cell r="A15343" t="str">
            <v>Gestión Autorizaciones (Expreso Viajes) - 02 de Agosto 2025 corte 5:00 p.m</v>
          </cell>
          <cell r="B15343" t="str">
            <v>AD2416282857178</v>
          </cell>
        </row>
        <row r="15344">
          <cell r="A15344" t="str">
            <v>Gestión Autorizaciones (Expreso Viajes) - 02 de Agosto 2025 corte 5:00 p.m</v>
          </cell>
          <cell r="B15344" t="str">
            <v>AD2416282857134</v>
          </cell>
        </row>
        <row r="15345">
          <cell r="A15345" t="str">
            <v>Gestión Autorizaciones (Expreso Viajes) - 02 de Agosto 2025 corte 5:00 p.m</v>
          </cell>
          <cell r="B15345" t="str">
            <v>AD2495282997876</v>
          </cell>
        </row>
        <row r="15346">
          <cell r="A15346" t="str">
            <v>Gestión Autorizaciones (Expreso Viajes) - 02 de Agosto 2025 corte 5:00 p.m</v>
          </cell>
          <cell r="B15346" t="str">
            <v>AD2583283108760</v>
          </cell>
        </row>
        <row r="15347">
          <cell r="A15347" t="str">
            <v>Gestión Autorizaciones (Expreso Viajes) - 02 de Agosto 2025 corte 5:00 p.m</v>
          </cell>
          <cell r="B15347" t="str">
            <v>AD2416283141785</v>
          </cell>
        </row>
        <row r="15348">
          <cell r="A15348" t="str">
            <v>Gestión Autorizaciones (Expreso Viajes) - 02 de Agosto 2025 corte 5:00 p.m</v>
          </cell>
          <cell r="B15348" t="str">
            <v>AD2583283141724</v>
          </cell>
        </row>
        <row r="15349">
          <cell r="A15349" t="str">
            <v>Gestión Autorizaciones (Expreso Viajes) - 02 de Agosto 2025 corte 5:00 p.m</v>
          </cell>
          <cell r="B15349" t="str">
            <v>AD2416283242789</v>
          </cell>
        </row>
        <row r="15350">
          <cell r="A15350" t="str">
            <v>Gestión Autorizaciones (Expreso Viajes) - 02 de Agosto 2025 corte 5:00 p.m</v>
          </cell>
          <cell r="B15350" t="str">
            <v>AD2583283305744</v>
          </cell>
        </row>
        <row r="15351">
          <cell r="A15351" t="str">
            <v>Gestión Autorizaciones (Expreso Viajes) - 02 de Agosto 2025 corte 5:00 p.m</v>
          </cell>
          <cell r="B15351" t="str">
            <v>AD0212283305649</v>
          </cell>
        </row>
        <row r="15352">
          <cell r="A15352" t="str">
            <v>Gestión Autorizaciones (Expreso Viajes) - 02 de Agosto 2025 corte 5:00 p.m</v>
          </cell>
          <cell r="B15352" t="str">
            <v>AD2416283305630</v>
          </cell>
        </row>
        <row r="15353">
          <cell r="A15353" t="str">
            <v>Gestión Autorizaciones (Expreso Viajes) - 02 de Agosto 2025 corte 5:00 p.m</v>
          </cell>
          <cell r="B15353" t="str">
            <v>ATT2144283305131</v>
          </cell>
        </row>
        <row r="15354">
          <cell r="A15354" t="str">
            <v>Gestión Autorizaciones (Expreso Viajes) - 02 de Agosto 2025 corte 5:00 p.m</v>
          </cell>
          <cell r="B15354" t="str">
            <v>AD2275283305130</v>
          </cell>
        </row>
        <row r="15355">
          <cell r="A15355" t="str">
            <v>Gestión Autorizaciones (Expreso Viajes) - 02 de Agosto 2025 corte 5:00 p.m</v>
          </cell>
          <cell r="B15355" t="str">
            <v>AD2583283399237</v>
          </cell>
        </row>
        <row r="15356">
          <cell r="A15356" t="str">
            <v>Gestión Autorizaciones (Expreso Viajes) - 02 de Agosto 2025 corte 5:00 p.m</v>
          </cell>
          <cell r="B15356" t="str">
            <v>AD2416283399233</v>
          </cell>
        </row>
        <row r="15357">
          <cell r="A15357" t="str">
            <v>Gestión Autorizaciones (Expreso Viajes) - 02 de Agosto 2025 corte 5:00 p.m</v>
          </cell>
          <cell r="B15357" t="str">
            <v>AD2583283399140</v>
          </cell>
        </row>
        <row r="15358">
          <cell r="A15358" t="str">
            <v>Gestión Autorizaciones (Expreso Viajes) - 02 de Agosto 2025 corte 5:00 p.m</v>
          </cell>
          <cell r="B15358" t="str">
            <v>AD2402283430261</v>
          </cell>
        </row>
        <row r="15359">
          <cell r="A15359" t="str">
            <v>Gestión Autorizaciones (Expreso Viajes) - 02 de Agosto 2025 corte 5:00 p.m</v>
          </cell>
          <cell r="B15359" t="str">
            <v>ATT2144283430384</v>
          </cell>
        </row>
        <row r="15360">
          <cell r="A15360" t="str">
            <v>Gestión Autorizaciones (Expreso Viajes) - 02 de Agosto 2025 corte 5:00 p.m</v>
          </cell>
          <cell r="B15360" t="str">
            <v>AD1270283601049</v>
          </cell>
        </row>
        <row r="15361">
          <cell r="A15361" t="str">
            <v>Gestión Autorizaciones (Expreso Viajes) - 02 de Agosto 2025 corte 5:00 p.m</v>
          </cell>
          <cell r="B15361" t="str">
            <v>ATT2144283601049</v>
          </cell>
        </row>
        <row r="15362">
          <cell r="A15362" t="str">
            <v>Gestión Autorizaciones (Expreso Viajes) - 02 de Agosto 2025 corte 5:00 p.m</v>
          </cell>
          <cell r="B15362" t="str">
            <v>AD2536283611038</v>
          </cell>
        </row>
        <row r="15363">
          <cell r="A15363" t="str">
            <v>Gestión Autorizaciones (Expreso Viajes) - 02 de Agosto 2025 corte 5:00 p.m</v>
          </cell>
          <cell r="B15363" t="str">
            <v>AD2308283611037</v>
          </cell>
        </row>
        <row r="15364">
          <cell r="A15364" t="str">
            <v>Gestión Autorizaciones (Expreso Viajes) - 02 de Agosto 2025 corte 5:00 p.m</v>
          </cell>
          <cell r="B15364" t="str">
            <v>AD2571283610957</v>
          </cell>
        </row>
        <row r="15365">
          <cell r="A15365" t="str">
            <v>Gestión Autorizaciones (Expreso Viajes) - 02 de Agosto 2025 corte 5:00 p.m</v>
          </cell>
          <cell r="B15365" t="str">
            <v>AD2416283671776</v>
          </cell>
        </row>
        <row r="15366">
          <cell r="A15366" t="str">
            <v>Gestión Autorizaciones (Expreso Viajes) - 02 de Agosto 2025 corte 5:00 p.m</v>
          </cell>
          <cell r="B15366" t="str">
            <v>ATT2104283671772</v>
          </cell>
        </row>
        <row r="15367">
          <cell r="A15367" t="str">
            <v>Gestión Autorizaciones (Expreso Viajes) - 02 de Agosto 2025 corte 5:00 p.m</v>
          </cell>
          <cell r="B15367" t="str">
            <v>AD0266283671769</v>
          </cell>
        </row>
        <row r="15368">
          <cell r="A15368" t="str">
            <v>Gestión Autorizaciones (Expreso Viajes) - 02 de Agosto 2025 corte 5:00 p.m</v>
          </cell>
          <cell r="B15368" t="str">
            <v>AD0234283671767</v>
          </cell>
        </row>
        <row r="15369">
          <cell r="A15369" t="str">
            <v>Gestión Autorizaciones (Expreso Viajes) - 02 de Agosto 2025 corte 5:00 p.m</v>
          </cell>
          <cell r="B15369" t="str">
            <v>ATT2024283671717</v>
          </cell>
        </row>
        <row r="15370">
          <cell r="A15370" t="str">
            <v>Gestión Autorizaciones (Expreso Viajes) - 02 de Agosto 2025 corte 5:00 p.m</v>
          </cell>
          <cell r="B15370" t="str">
            <v>AD1111283671715</v>
          </cell>
        </row>
        <row r="15371">
          <cell r="A15371" t="str">
            <v>Gestión Autorizaciones (Expreso Viajes) - 02 de Agosto 2025 corte 5:00 p.m</v>
          </cell>
          <cell r="B15371" t="str">
            <v>ATT2064283671571</v>
          </cell>
        </row>
        <row r="15372">
          <cell r="A15372" t="str">
            <v>Gestión Autorizaciones (Expreso Viajes) - 02 de Agosto 2025 corte 5:00 p.m</v>
          </cell>
          <cell r="B15372" t="str">
            <v>AD1083283671570</v>
          </cell>
        </row>
        <row r="15373">
          <cell r="A15373" t="str">
            <v>Gestión Autorizaciones (Expreso Viajes) - 02 de Agosto 2025 corte 5:00 p.m</v>
          </cell>
          <cell r="B15373" t="str">
            <v>AD0259283671569</v>
          </cell>
        </row>
        <row r="15374">
          <cell r="A15374" t="str">
            <v>Gestión Autorizaciones (Expreso Viajes) - 02 de Agosto 2025 corte 5:00 p.m</v>
          </cell>
          <cell r="B15374" t="str">
            <v>AD0255283671383</v>
          </cell>
        </row>
        <row r="15375">
          <cell r="A15375" t="str">
            <v>Gestión Autorizaciones (Expreso Viajes) - 02 de Agosto 2025 corte 5:00 p.m</v>
          </cell>
          <cell r="B15375" t="str">
            <v>AD0217283671381</v>
          </cell>
        </row>
        <row r="15376">
          <cell r="A15376" t="str">
            <v>Gestión Autorizaciones (Expreso Viajes) - 02 de Agosto 2025 corte 5:00 p.m</v>
          </cell>
          <cell r="B15376" t="str">
            <v>AD2416283671233</v>
          </cell>
        </row>
        <row r="15377">
          <cell r="A15377" t="str">
            <v>Gestión Autorizaciones (Expreso Viajes) - 02 de Agosto 2025 corte 5:00 p.m</v>
          </cell>
          <cell r="B15377" t="str">
            <v>AD0257283671285</v>
          </cell>
        </row>
        <row r="15378">
          <cell r="A15378" t="str">
            <v>Gestión Autorizaciones (Expreso Viajes) - 02 de Agosto 2025 corte 5:00 p.m</v>
          </cell>
          <cell r="B15378" t="str">
            <v>AD0220283671284</v>
          </cell>
        </row>
        <row r="15379">
          <cell r="A15379" t="str">
            <v>Gestión Autorizaciones (Expreso Viajes) - 02 de Agosto 2025 corte 5:00 p.m</v>
          </cell>
          <cell r="B15379" t="str">
            <v>ATT1984283670987</v>
          </cell>
        </row>
        <row r="15380">
          <cell r="A15380" t="str">
            <v>Gestión Autorizaciones (Expreso Viajes) - 02 de Agosto 2025 corte 5:00 p.m</v>
          </cell>
          <cell r="B15380" t="str">
            <v>AD0217283670984</v>
          </cell>
        </row>
        <row r="15381">
          <cell r="A15381" t="str">
            <v>Gestión Autorizaciones (Expreso Viajes) - 02 de Agosto 2025 corte 5:00 p.m</v>
          </cell>
          <cell r="B15381" t="str">
            <v>AD2536283750374</v>
          </cell>
        </row>
        <row r="15382">
          <cell r="A15382" t="str">
            <v>Gestión Autorizaciones (Expreso Viajes) - 02 de Agosto 2025 corte 5:00 p.m</v>
          </cell>
          <cell r="B15382" t="str">
            <v>AD2310283750373</v>
          </cell>
        </row>
        <row r="15383">
          <cell r="A15383" t="str">
            <v>Gestión Autorizaciones (Expreso Viajes) - 02 de Agosto 2025 corte 5:00 p.m</v>
          </cell>
          <cell r="B15383" t="str">
            <v>AD2308283750372</v>
          </cell>
        </row>
        <row r="15384">
          <cell r="A15384" t="str">
            <v>Gestión Autorizaciones (Expreso Viajes) - 02 de Agosto 2025 corte 5:00 p.m</v>
          </cell>
          <cell r="B15384" t="str">
            <v>AD2416283750251</v>
          </cell>
        </row>
        <row r="15385">
          <cell r="A15385" t="str">
            <v>Gestión Autorizaciones (Expreso Viajes) - 02 de Agosto 2025 corte 5:00 p.m</v>
          </cell>
          <cell r="B15385" t="str">
            <v>ATT1964283750146</v>
          </cell>
        </row>
        <row r="15386">
          <cell r="A15386" t="str">
            <v>Gestión Autorizaciones (Expreso Viajes) - 02 de Agosto 2025 corte 5:00 p.m</v>
          </cell>
          <cell r="B15386" t="str">
            <v>AD0258283750144</v>
          </cell>
        </row>
        <row r="15387">
          <cell r="A15387" t="str">
            <v>Gestión Autorizaciones (Expreso Viajes) - 02 de Agosto 2025 corte 5:00 p.m</v>
          </cell>
          <cell r="B15387" t="str">
            <v>AD0221283750142</v>
          </cell>
        </row>
        <row r="15388">
          <cell r="A15388" t="str">
            <v>Gestión Autorizaciones (Expreso Viajes) - 02 de Agosto 2025 corte 5:00 p.m</v>
          </cell>
          <cell r="B15388" t="str">
            <v>AD2583283826322</v>
          </cell>
        </row>
        <row r="15389">
          <cell r="A15389" t="str">
            <v>Gestión Autorizaciones (Expreso Viajes) - 02 de Agosto 2025 corte 5:00 p.m</v>
          </cell>
          <cell r="B15389" t="str">
            <v>AD2583283807967</v>
          </cell>
        </row>
        <row r="15390">
          <cell r="A15390" t="str">
            <v>Gestión Autorizaciones (Expreso Viajes) - 02 de Agosto 2025 corte 5:00 p.m</v>
          </cell>
          <cell r="B15390" t="str">
            <v>ATT1944283807788</v>
          </cell>
        </row>
        <row r="15391">
          <cell r="A15391" t="str">
            <v>Gestión Autorizaciones (Expreso Viajes) - 02 de Agosto 2025 corte 5:00 p.m</v>
          </cell>
          <cell r="B15391" t="str">
            <v>AD2159283807786</v>
          </cell>
        </row>
        <row r="15392">
          <cell r="A15392" t="str">
            <v>Gestión Autorizaciones (Expreso Viajes) - 02 de Agosto 2025 corte 5:00 p.m</v>
          </cell>
          <cell r="B15392" t="str">
            <v>AD1167283807785</v>
          </cell>
        </row>
        <row r="15393">
          <cell r="A15393" t="str">
            <v>Gestión Autorizaciones (Expreso Viajes) - 02 de Agosto 2025 corte 5:00 p.m</v>
          </cell>
          <cell r="B15393" t="str">
            <v>AD1111283882769</v>
          </cell>
        </row>
        <row r="15394">
          <cell r="A15394" t="str">
            <v>Gestión Autorizaciones (Expreso Viajes) - 02 de Agosto 2025 corte 5:00 p.m</v>
          </cell>
          <cell r="B15394" t="str">
            <v>AD0258283882768</v>
          </cell>
        </row>
        <row r="15395">
          <cell r="A15395" t="str">
            <v>Gestión Autorizaciones (Expreso Viajes) - 02 de Agosto 2025 corte 5:00 p.m</v>
          </cell>
          <cell r="B15395" t="str">
            <v>AD2583283882692</v>
          </cell>
        </row>
        <row r="15396">
          <cell r="A15396" t="str">
            <v>Gestión Autorizaciones (Expreso Viajes) - 02 de Agosto 2025 corte 5:00 p.m</v>
          </cell>
          <cell r="B15396" t="str">
            <v>AD2571283882662</v>
          </cell>
        </row>
        <row r="15397">
          <cell r="A15397" t="str">
            <v>Gestión Autorizaciones (Expreso Viajes) - 02 de Agosto 2025 corte 5:00 p.m</v>
          </cell>
          <cell r="B15397" t="str">
            <v>AD0608283950648</v>
          </cell>
        </row>
        <row r="15398">
          <cell r="A15398" t="str">
            <v>Gestión Autorizaciones (Expreso Viajes) - 02 de Agosto 2025 corte 5:00 p.m</v>
          </cell>
          <cell r="B15398" t="str">
            <v>AD0207283950648</v>
          </cell>
        </row>
        <row r="15399">
          <cell r="A15399" t="str">
            <v>Gestión Autorizaciones (Expreso Viajes) - 02 de Agosto 2025 corte 5:00 p.m</v>
          </cell>
          <cell r="B15399" t="str">
            <v>ATT2024283913651</v>
          </cell>
        </row>
        <row r="15400">
          <cell r="A15400" t="str">
            <v>Gestión Autorizaciones (Expreso Viajes) - 02 de Agosto 2025 corte 5:00 p.m</v>
          </cell>
          <cell r="B15400" t="str">
            <v>AD0256283913530</v>
          </cell>
        </row>
        <row r="15401">
          <cell r="A15401" t="str">
            <v>Gestión Autorizaciones (Expreso Viajes) - 02 de Agosto 2025 corte 5:00 p.m</v>
          </cell>
          <cell r="B15401" t="str">
            <v>AD2416283913492</v>
          </cell>
        </row>
        <row r="15402">
          <cell r="A15402" t="str">
            <v>Gestión Autorizaciones (Expreso Viajes) - 02 de Agosto 2025 corte 5:00 p.m</v>
          </cell>
          <cell r="B15402" t="str">
            <v>AD1111283913532</v>
          </cell>
        </row>
        <row r="15403">
          <cell r="A15403" t="str">
            <v>Gestión Autorizaciones (Expreso Viajes) - 02 de Agosto 2025 corte 5:00 p.m</v>
          </cell>
          <cell r="B15403" t="str">
            <v>ATT1472283913429</v>
          </cell>
        </row>
        <row r="15404">
          <cell r="A15404" t="str">
            <v>Gestión Autorizaciones (Expreso Viajes) - 02 de Agosto 2025 corte 5:00 p.m</v>
          </cell>
          <cell r="B15404" t="str">
            <v>AD1111283913425</v>
          </cell>
        </row>
        <row r="15405">
          <cell r="A15405" t="str">
            <v>Gestión Autorizaciones (Expreso Viajes) - 02 de Agosto 2025 corte 5:00 p.m</v>
          </cell>
          <cell r="B15405" t="str">
            <v>AD0250283913269</v>
          </cell>
        </row>
        <row r="15406">
          <cell r="A15406" t="str">
            <v>Gestión Autorizaciones (Expreso Viajes) - 02 de Agosto 2025 corte 5:00 p.m</v>
          </cell>
          <cell r="B15406" t="str">
            <v>AD0206283913268</v>
          </cell>
        </row>
        <row r="15407">
          <cell r="A15407" t="str">
            <v>Gestión Autorizaciones (Expreso Viajes) - 02 de Agosto 2025 corte 5:00 p.m</v>
          </cell>
          <cell r="B15407" t="str">
            <v>AD2587283913212</v>
          </cell>
        </row>
        <row r="15408">
          <cell r="A15408" t="str">
            <v>Gestión Autorizaciones (Expreso Viajes) - 02 de Agosto 2025 corte 5:00 p.m</v>
          </cell>
          <cell r="B15408" t="str">
            <v>ATT2064283912925</v>
          </cell>
        </row>
        <row r="15409">
          <cell r="A15409" t="str">
            <v>Gestión Autorizaciones (Expreso Viajes) - 02 de Agosto 2025 corte 5:00 p.m</v>
          </cell>
          <cell r="B15409" t="str">
            <v>AD1085283912923</v>
          </cell>
        </row>
        <row r="15410">
          <cell r="A15410" t="str">
            <v>Gestión Autorizaciones (Expreso Viajes) - 02 de Agosto 2025 corte 5:00 p.m</v>
          </cell>
          <cell r="B15410" t="str">
            <v>AD0259283912920</v>
          </cell>
        </row>
        <row r="15411">
          <cell r="A15411" t="str">
            <v>Gestión Autorizaciones (Expreso Viajes) - 02 de Agosto 2025 corte 5:00 p.m</v>
          </cell>
          <cell r="B15411" t="str">
            <v>AD2402283912880</v>
          </cell>
        </row>
        <row r="15412">
          <cell r="A15412" t="str">
            <v>Gestión Autorizaciones (Expreso Viajes) - 02 de Agosto 2025 corte 5:00 p.m</v>
          </cell>
          <cell r="B15412" t="str">
            <v>AD1270283912748</v>
          </cell>
        </row>
        <row r="15413">
          <cell r="A15413" t="str">
            <v>Gestión Autorizaciones (Expreso Viajes) - 02 de Agosto 2025 corte 5:00 p.m</v>
          </cell>
          <cell r="B15413" t="str">
            <v>AD0264283912747</v>
          </cell>
        </row>
        <row r="15414">
          <cell r="A15414" t="str">
            <v>Gestión Autorizaciones (Expreso Viajes) - 02 de Agosto 2025 corte 5:00 p.m</v>
          </cell>
          <cell r="B15414" t="str">
            <v>AD2583284016281</v>
          </cell>
        </row>
        <row r="15415">
          <cell r="A15415" t="str">
            <v>Gestión Autorizaciones (Expreso Viajes) - 02 de Agosto 2025 corte 5:00 p.m</v>
          </cell>
          <cell r="B15415" t="str">
            <v>AD0031284016182</v>
          </cell>
        </row>
        <row r="15416">
          <cell r="A15416" t="str">
            <v>Gestión Autorizaciones (Expreso Viajes) - 02 de Agosto 2025 corte 5:00 p.m</v>
          </cell>
          <cell r="B15416" t="str">
            <v>AD2583284015875</v>
          </cell>
        </row>
        <row r="15417">
          <cell r="A15417" t="str">
            <v>Gestión Autorizaciones (Expreso Viajes) - 02 de Agosto 2025 corte 5:00 p.m</v>
          </cell>
          <cell r="B15417" t="str">
            <v>AD0250284015693</v>
          </cell>
        </row>
        <row r="15418">
          <cell r="A15418" t="str">
            <v>Gestión Autorizaciones (Expreso Viajes) - 02 de Agosto 2025 corte 5:00 p.m</v>
          </cell>
          <cell r="B15418" t="str">
            <v>AD0206284015691</v>
          </cell>
        </row>
        <row r="15419">
          <cell r="A15419" t="str">
            <v>Gestión Autorizaciones (Expreso Viajes) - 02 de Agosto 2025 corte 5:00 p.m</v>
          </cell>
          <cell r="B15419" t="str">
            <v>AD2403284028521</v>
          </cell>
        </row>
        <row r="15420">
          <cell r="A15420" t="str">
            <v>Gestión Autorizaciones (Expreso Viajes) - 02 de Agosto 2025 corte 5:00 p.m</v>
          </cell>
          <cell r="B15420" t="str">
            <v>AD2460284095696</v>
          </cell>
        </row>
        <row r="15421">
          <cell r="A15421" t="str">
            <v>Gestión Autorizaciones (Expreso Viajes) - 02 de Agosto 2025 corte 5:00 p.m</v>
          </cell>
          <cell r="B15421" t="str">
            <v>AD2403284090985</v>
          </cell>
        </row>
        <row r="15422">
          <cell r="A15422" t="str">
            <v>Gestión Autorizaciones (Expreso Viajes) - 02 de Agosto 2025 corte 5:00 p.m</v>
          </cell>
          <cell r="B15422" t="str">
            <v>AD2402284031501</v>
          </cell>
        </row>
        <row r="15423">
          <cell r="A15423" t="str">
            <v>Gestión Autorizaciones (Expreso Viajes) - 02 de Agosto 2025 corte 5:00 p.m</v>
          </cell>
          <cell r="B15423" t="str">
            <v>AD2579284049764</v>
          </cell>
        </row>
        <row r="15424">
          <cell r="A15424" t="str">
            <v>Gestión Autorizaciones (Expreso Viajes) - 02 de Agosto 2025 corte 5:00 p.m</v>
          </cell>
          <cell r="B15424" t="str">
            <v>AD2495284049552</v>
          </cell>
        </row>
        <row r="15425">
          <cell r="A15425" t="str">
            <v>Gestión Autorizaciones (Expreso Viajes) - 02 de Agosto 2025 corte 5:00 p.m</v>
          </cell>
          <cell r="B15425" t="str">
            <v>AD2495284049243</v>
          </cell>
        </row>
        <row r="15426">
          <cell r="A15426" t="str">
            <v>Gestión Autorizaciones (Expreso Viajes) - 02 de Agosto 2025 corte 5:00 p.m</v>
          </cell>
          <cell r="B15426" t="str">
            <v>AD0258284049097</v>
          </cell>
        </row>
        <row r="15427">
          <cell r="A15427" t="str">
            <v>Gestión Autorizaciones (Expreso Viajes) - 02 de Agosto 2025 corte 5:00 p.m</v>
          </cell>
          <cell r="B15427" t="str">
            <v>AD0221284049095</v>
          </cell>
        </row>
        <row r="15428">
          <cell r="A15428" t="str">
            <v>Gestión Autorizaciones (Expreso Viajes) - 02 de Agosto 2025 corte 5:00 p.m</v>
          </cell>
          <cell r="B15428" t="str">
            <v>AD0258284048960</v>
          </cell>
        </row>
        <row r="15429">
          <cell r="A15429" t="str">
            <v>Gestión Autorizaciones (Expreso Viajes) - 02 de Agosto 2025 corte 5:00 p.m</v>
          </cell>
          <cell r="B15429" t="str">
            <v>AD0221284048957</v>
          </cell>
        </row>
        <row r="15430">
          <cell r="A15430" t="str">
            <v>Gestión Autorizaciones (Expreso Viajes) - 02 de Agosto 2025 corte 5:00 p.m</v>
          </cell>
          <cell r="B15430" t="str">
            <v>ATT1475284149455</v>
          </cell>
        </row>
        <row r="15431">
          <cell r="A15431" t="str">
            <v>Gestión Autorizaciones (Expreso Viajes) - 02 de Agosto 2025 corte 5:00 p.m</v>
          </cell>
          <cell r="B15431" t="str">
            <v>AD1085284149455</v>
          </cell>
        </row>
        <row r="15432">
          <cell r="A15432" t="str">
            <v>Gestión Autorizaciones (Expreso Viajes) - 02 de Agosto 2025 corte 5:00 p.m</v>
          </cell>
          <cell r="B15432" t="str">
            <v>AD0259284149455</v>
          </cell>
        </row>
        <row r="15433">
          <cell r="A15433" t="str">
            <v>Gestión Autorizaciones (Expreso Viajes) - 02 de Agosto 2025 corte 5:00 p.m</v>
          </cell>
          <cell r="B15433" t="str">
            <v>AD0234284149517</v>
          </cell>
        </row>
        <row r="15434">
          <cell r="A15434" t="str">
            <v>Gestión Autorizaciones (Expreso Viajes) - 02 de Agosto 2025 corte 5:00 p.m</v>
          </cell>
          <cell r="B15434" t="str">
            <v>AD0266284149518</v>
          </cell>
        </row>
        <row r="15435">
          <cell r="A15435" t="str">
            <v>Gestión Autorizaciones (Expreso Viajes) - 02 de Agosto 2025 corte 5:00 p.m</v>
          </cell>
          <cell r="B15435" t="str">
            <v>ATT2104284149520</v>
          </cell>
        </row>
        <row r="15436">
          <cell r="A15436" t="str">
            <v>Gestión Autorizaciones (Expreso Viajes) - 02 de Agosto 2025 corte 5:00 p.m</v>
          </cell>
          <cell r="B15436" t="str">
            <v>AD2583284149644</v>
          </cell>
        </row>
        <row r="15437">
          <cell r="A15437" t="str">
            <v>Gestión Autorizaciones (Expreso Viajes) - 02 de Agosto 2025 corte 5:00 p.m</v>
          </cell>
          <cell r="B15437" t="str">
            <v>AD2579284149714</v>
          </cell>
        </row>
        <row r="15438">
          <cell r="A15438" t="str">
            <v>Gestión Autorizaciones (Expreso Viajes) - 02 de Agosto 2025 corte 5:00 p.m</v>
          </cell>
          <cell r="B15438" t="str">
            <v>AD0217284149723</v>
          </cell>
        </row>
        <row r="15439">
          <cell r="A15439" t="str">
            <v>Gestión Autorizaciones (Expreso Viajes) - 02 de Agosto 2025 corte 5:00 p.m</v>
          </cell>
          <cell r="B15439" t="str">
            <v>AD0255284149724</v>
          </cell>
        </row>
        <row r="15440">
          <cell r="A15440" t="str">
            <v>Gestión Autorizaciones (Expreso Viajes) - 02 de Agosto 2025 corte 5:00 p.m</v>
          </cell>
          <cell r="B15440" t="str">
            <v>AD1111284149842</v>
          </cell>
        </row>
        <row r="15441">
          <cell r="A15441" t="str">
            <v>Gestión Autorizaciones (Expreso Viajes) - 02 de Agosto 2025 corte 5:00 p.m</v>
          </cell>
          <cell r="B15441" t="str">
            <v>AD0221284149796</v>
          </cell>
        </row>
        <row r="15442">
          <cell r="A15442" t="str">
            <v>Gestión Autorizaciones (Expreso Viajes) - 02 de Agosto 2025 corte 5:00 p.m</v>
          </cell>
          <cell r="B15442" t="str">
            <v>AD2460284149798</v>
          </cell>
        </row>
        <row r="15443">
          <cell r="A15443" t="str">
            <v>Gestión Autorizaciones (Expreso Viajes) - 02 de Agosto 2025 corte 5:00 p.m</v>
          </cell>
          <cell r="B15443" t="str">
            <v>AD0258284149797</v>
          </cell>
        </row>
        <row r="15444">
          <cell r="A15444" t="str">
            <v>Gestión Autorizaciones (Expreso Viajes) - 02 de Agosto 2025 corte 5:00 p.m</v>
          </cell>
          <cell r="B15444" t="str">
            <v>ATT1964284149799</v>
          </cell>
        </row>
        <row r="15445">
          <cell r="A15445" t="str">
            <v>Gestión Autorizaciones (Expreso Viajes) - 02 de Agosto 2025 corte 5:00 p.m</v>
          </cell>
          <cell r="B15445" t="str">
            <v>ATT2024284149845</v>
          </cell>
        </row>
        <row r="15446">
          <cell r="A15446" t="str">
            <v>Gestión Autorizaciones (Expreso Viajes) - 02 de Agosto 2025 corte 5:00 p.m</v>
          </cell>
          <cell r="B15446" t="str">
            <v>AD0217284149897</v>
          </cell>
        </row>
        <row r="15447">
          <cell r="A15447" t="str">
            <v>Gestión Autorizaciones (Expreso Viajes) - 02 de Agosto 2025 corte 5:00 p.m</v>
          </cell>
          <cell r="B15447" t="str">
            <v>AD0255284149898</v>
          </cell>
        </row>
        <row r="15448">
          <cell r="A15448" t="str">
            <v>Gestión Autorizaciones (Expreso Viajes) - 02 de Agosto 2025 corte 5:00 p.m</v>
          </cell>
          <cell r="B15448" t="str">
            <v>AD0256284149967</v>
          </cell>
        </row>
        <row r="15449">
          <cell r="A15449" t="str">
            <v>Gestión Autorizaciones (Expreso Viajes) - 02 de Agosto 2025 corte 5:00 p.m</v>
          </cell>
          <cell r="B15449" t="str">
            <v>AD1111284149968</v>
          </cell>
        </row>
        <row r="15450">
          <cell r="A15450" t="str">
            <v>Gestión Autorizaciones (Expreso Viajes) - 02 de Agosto 2025 corte 5:00 p.m</v>
          </cell>
          <cell r="B15450" t="str">
            <v>ATT2024284150004</v>
          </cell>
        </row>
        <row r="15451">
          <cell r="A15451" t="str">
            <v>Gestión Autorizaciones (Expreso Viajes) - 02 de Agosto 2025 corte 5:00 p.m</v>
          </cell>
          <cell r="B15451" t="str">
            <v>AD1113284150003</v>
          </cell>
        </row>
        <row r="15452">
          <cell r="A15452" t="str">
            <v>Gestión Autorizaciones (Expreso Viajes) - 02 de Agosto 2025 corte 5:00 p.m</v>
          </cell>
          <cell r="B15452" t="str">
            <v>AD0256284150002</v>
          </cell>
        </row>
        <row r="15453">
          <cell r="A15453" t="str">
            <v>Gestión Autorizaciones (Expreso Viajes) - 02 de Agosto 2025 corte 5:00 p.m</v>
          </cell>
          <cell r="B15453" t="str">
            <v>ATT1463284150045</v>
          </cell>
        </row>
        <row r="15454">
          <cell r="A15454" t="str">
            <v>Gestión Autorizaciones (Expreso Viajes) - 02 de Agosto 2025 corte 5:00 p.m</v>
          </cell>
          <cell r="B15454" t="str">
            <v>AD0206284150042</v>
          </cell>
        </row>
        <row r="15455">
          <cell r="A15455" t="str">
            <v>Gestión Autorizaciones (Expreso Viajes) - 02 de Agosto 2025 corte 5:00 p.m</v>
          </cell>
          <cell r="B15455" t="str">
            <v>AD2523284216768</v>
          </cell>
        </row>
        <row r="15456">
          <cell r="A15456" t="str">
            <v>Gestión Autorizaciones (Expreso Viajes) - 02 de Agosto 2025 corte 5:00 p.m</v>
          </cell>
          <cell r="B15456" t="str">
            <v>AD2406284215960</v>
          </cell>
        </row>
        <row r="15457">
          <cell r="A15457" t="str">
            <v>Gestión Autorizaciones (Expreso Viajes) - 02 de Agosto 2025 corte 5:00 p.m</v>
          </cell>
          <cell r="B15457" t="str">
            <v>AD2535284206241</v>
          </cell>
        </row>
        <row r="15458">
          <cell r="A15458" t="str">
            <v>Gestión Autorizaciones (Expreso Viajes) - 02 de Agosto 2025 corte 5:00 p.m</v>
          </cell>
          <cell r="B15458" t="str">
            <v>ATT2424284205381</v>
          </cell>
        </row>
        <row r="15459">
          <cell r="A15459" t="str">
            <v>Gestión Autorizaciones (Expreso Viajes) - 02 de Agosto 2025 corte 5:00 p.m</v>
          </cell>
          <cell r="B15459" t="str">
            <v>AD2349284205381</v>
          </cell>
        </row>
        <row r="15460">
          <cell r="A15460" t="str">
            <v>Gestión Autorizaciones (Expreso Viajes) - 02 de Agosto 2025 corte 5:00 p.m</v>
          </cell>
          <cell r="B15460" t="str">
            <v>AD2346284205381</v>
          </cell>
        </row>
        <row r="15461">
          <cell r="A15461" t="str">
            <v>Gestión Autorizaciones (Expreso Viajes) - 02 de Agosto 2025 corte 5:00 p.m</v>
          </cell>
          <cell r="B15461" t="str">
            <v>AD2495284176709</v>
          </cell>
        </row>
        <row r="15462">
          <cell r="A15462" t="str">
            <v>Gestión Autorizaciones (Expreso Viajes) - 02 de Agosto 2025 corte 5:00 p.m</v>
          </cell>
          <cell r="B15462" t="str">
            <v>AD0250284205299</v>
          </cell>
        </row>
        <row r="15463">
          <cell r="A15463" t="str">
            <v>Gestión Autorizaciones (Expreso Viajes) - 02 de Agosto 2025 corte 5:00 p.m</v>
          </cell>
          <cell r="B15463" t="str">
            <v>AD1341284205299</v>
          </cell>
        </row>
        <row r="15464">
          <cell r="A15464" t="str">
            <v>Gestión Autorizaciones (Expreso Viajes) - 02 de Agosto 2025 corte 5:00 p.m</v>
          </cell>
          <cell r="B15464" t="str">
            <v>AD2418284204937</v>
          </cell>
        </row>
        <row r="15465">
          <cell r="A15465" t="str">
            <v>Gestión Autorizaciones (Expreso Viajes) - 02 de Agosto 2025 corte 5:00 p.m</v>
          </cell>
          <cell r="B15465" t="str">
            <v>AD2418284204835</v>
          </cell>
        </row>
        <row r="15466">
          <cell r="A15466" t="str">
            <v>Gestión Autorizaciones (Expreso Viajes) - 02 de Agosto 2025 corte 5:00 p.m</v>
          </cell>
          <cell r="B15466" t="str">
            <v>AD2418284204617</v>
          </cell>
        </row>
        <row r="15467">
          <cell r="A15467" t="str">
            <v>Gestión Autorizaciones (Expreso Viajes) - 02 de Agosto 2025 corte 5:00 p.m</v>
          </cell>
          <cell r="B15467" t="str">
            <v>AD2418284204510</v>
          </cell>
        </row>
        <row r="15468">
          <cell r="A15468" t="str">
            <v>Gestión Autorizaciones (Expreso Viajes) - 02 de Agosto 2025 corte 5:00 p.m</v>
          </cell>
          <cell r="B15468" t="str">
            <v>AD2494284197999</v>
          </cell>
        </row>
        <row r="15469">
          <cell r="A15469" t="str">
            <v>Gestión Autorizaciones (Expreso Viajes) - 02 de Agosto 2025 corte 5:00 p.m</v>
          </cell>
          <cell r="B15469" t="str">
            <v>AD2492284197999</v>
          </cell>
        </row>
        <row r="15470">
          <cell r="A15470" t="str">
            <v>Gestión Autorizaciones (Expreso Viajes) - 02 de Agosto 2025 corte 5:00 p.m</v>
          </cell>
          <cell r="B15470" t="str">
            <v>AD0221284183611</v>
          </cell>
        </row>
        <row r="15471">
          <cell r="A15471" t="str">
            <v>Gestión Autorizaciones (Expreso Viajes) - 02 de Agosto 2025 corte 5:00 p.m</v>
          </cell>
          <cell r="B15471" t="str">
            <v>AD0258284183611</v>
          </cell>
        </row>
        <row r="15472">
          <cell r="A15472" t="str">
            <v>Gestión Autorizaciones (Expreso Viajes) - 02 de Agosto 2025 corte 5:00 p.m</v>
          </cell>
          <cell r="B15472" t="str">
            <v>ATT1964284183611</v>
          </cell>
        </row>
        <row r="15473">
          <cell r="A15473" t="str">
            <v>Gestión Autorizaciones (Expreso Viajes) - 02 de Agosto 2025 corte 5:00 p.m</v>
          </cell>
          <cell r="B15473" t="str">
            <v>ATT2335284194677</v>
          </cell>
        </row>
        <row r="15474">
          <cell r="A15474" t="str">
            <v>Gestión Autorizaciones (Expreso Viajes) - 02 de Agosto 2025 corte 5:00 p.m</v>
          </cell>
          <cell r="B15474" t="str">
            <v>AD2402284194570</v>
          </cell>
        </row>
        <row r="15475">
          <cell r="A15475" t="str">
            <v>Gestión Autorizaciones (Expreso Viajes) - 02 de Agosto 2025 corte 5:00 p.m</v>
          </cell>
          <cell r="B15475" t="str">
            <v>AD2333284194426</v>
          </cell>
        </row>
        <row r="15476">
          <cell r="A15476" t="str">
            <v>Gestión Autorizaciones (Expreso Viajes) - 02 de Agosto 2025 corte 5:00 p.m</v>
          </cell>
          <cell r="B15476" t="str">
            <v>AD2328284194425</v>
          </cell>
        </row>
        <row r="15477">
          <cell r="A15477" t="str">
            <v>Gestión Autorizaciones (Expreso Viajes) - 02 de Agosto 2025 corte 5:00 p.m</v>
          </cell>
          <cell r="B15477" t="str">
            <v>AD2679284194352</v>
          </cell>
        </row>
        <row r="15478">
          <cell r="A15478" t="str">
            <v>Gestión Autorizaciones (Expreso Viajes) - 02 de Agosto 2025 corte 5:00 p.m</v>
          </cell>
          <cell r="B15478" t="str">
            <v>AD2310284194340</v>
          </cell>
        </row>
        <row r="15479">
          <cell r="A15479" t="str">
            <v>Gestión Autorizaciones (Expreso Viajes) - 02 de Agosto 2025 corte 5:00 p.m</v>
          </cell>
          <cell r="B15479" t="str">
            <v>AD0251284194321</v>
          </cell>
        </row>
        <row r="15480">
          <cell r="A15480" t="str">
            <v>Gestión Autorizaciones (Expreso Viajes) - 02 de Agosto 2025 corte 5:00 p.m</v>
          </cell>
          <cell r="B15480" t="str">
            <v>AD0207284194319</v>
          </cell>
        </row>
        <row r="15481">
          <cell r="A15481" t="str">
            <v>Gestión Autorizaciones (Expreso Viajes) - 02 de Agosto 2025 corte 5:00 p.m</v>
          </cell>
          <cell r="B15481" t="str">
            <v>AD2587284194236</v>
          </cell>
        </row>
        <row r="15482">
          <cell r="A15482" t="str">
            <v>Gestión Autorizaciones (Expreso Viajes) - 02 de Agosto 2025 corte 5:00 p.m</v>
          </cell>
          <cell r="B15482" t="str">
            <v>AD2307284194225</v>
          </cell>
        </row>
        <row r="15483">
          <cell r="A15483" t="str">
            <v>CORTE 6 AM 3-08-2025 EXPRESO VIAJES Y TURISMO EXPRESO SAS</v>
          </cell>
          <cell r="B15483" t="str">
            <v>AD2581284222256</v>
          </cell>
        </row>
        <row r="15484">
          <cell r="A15484" t="str">
            <v>CORTE 6 AM 3-08-2025 EXPRESO VIAJES Y TURISMO EXPRESO SAS</v>
          </cell>
          <cell r="B15484" t="str">
            <v>AD2418284222160</v>
          </cell>
        </row>
        <row r="15485">
          <cell r="A15485" t="str">
            <v>CORTE 6 AM 3-08-2025 EXPRESO VIAJES Y TURISMO EXPRESO SAS</v>
          </cell>
          <cell r="B15485" t="str">
            <v>ATT2069284225007</v>
          </cell>
        </row>
        <row r="15486">
          <cell r="A15486" t="str">
            <v>CORTE 6 AM 3-08-2025 EXPRESO VIAJES Y TURISMO EXPRESO SAS</v>
          </cell>
          <cell r="B15486" t="str">
            <v>AD0616284225007</v>
          </cell>
        </row>
        <row r="15487">
          <cell r="A15487" t="str">
            <v>CORTE 6 AM 3-08-2025 EXPRESO VIAJES Y TURISMO EXPRESO SAS</v>
          </cell>
          <cell r="B15487" t="str">
            <v>AD1904284225007</v>
          </cell>
        </row>
        <row r="15488">
          <cell r="A15488" t="str">
            <v>CORTE 6 AM 3-08-2025 EXPRESO VIAJES Y TURISMO EXPRESO SAS</v>
          </cell>
          <cell r="B15488" t="str">
            <v>AD2402284220970</v>
          </cell>
        </row>
        <row r="15489">
          <cell r="A15489" t="str">
            <v>CORTE 6 AM 3-08-2025 EXPRESO VIAJES Y TURISMO EXPRESO SAS</v>
          </cell>
          <cell r="B15489" t="str">
            <v>AD2416284220905</v>
          </cell>
        </row>
        <row r="15490">
          <cell r="A15490" t="str">
            <v>CORTE 6 AM 3-08-2025 EXPRESO VIAJES Y TURISMO EXPRESO SAS</v>
          </cell>
          <cell r="B15490" t="str">
            <v>AD0250284220900</v>
          </cell>
        </row>
        <row r="15491">
          <cell r="A15491" t="str">
            <v>CORTE 6 AM 3-08-2025 EXPRESO VIAJES Y TURISMO EXPRESO SAS</v>
          </cell>
          <cell r="B15491" t="str">
            <v>AD0206284220899</v>
          </cell>
        </row>
        <row r="15492">
          <cell r="A15492" t="str">
            <v>CORTE 6 AM 3-08-2025 EXPRESO VIAJES Y TURISMO EXPRESO SAS</v>
          </cell>
          <cell r="B15492" t="str">
            <v>AD2416284220896</v>
          </cell>
        </row>
        <row r="15493">
          <cell r="A15493" t="str">
            <v>CORTE 6 AM 3-08-2025 EXPRESO VIAJES Y TURISMO EXPRESO SAS</v>
          </cell>
          <cell r="B15493" t="str">
            <v>AD2743284220529</v>
          </cell>
        </row>
        <row r="15494">
          <cell r="A15494" t="str">
            <v>CORTE 6 AM 3-08-2025 EXPRESO VIAJES Y TURISMO EXPRESO SAS</v>
          </cell>
          <cell r="B15494" t="str">
            <v>AD2749284220529</v>
          </cell>
        </row>
        <row r="15495">
          <cell r="A15495" t="str">
            <v>CORTE 6 AM 3-08-2025 EXPRESO VIAJES Y TURISMO EXPRESO SAS</v>
          </cell>
          <cell r="B15495" t="str">
            <v>AD2751284220529</v>
          </cell>
        </row>
        <row r="15496">
          <cell r="A15496" t="str">
            <v>CORTE 6 AM 3-08-2025 EXPRESO VIAJES Y TURISMO EXPRESO SAS</v>
          </cell>
          <cell r="B15496" t="str">
            <v>AD2333284220864</v>
          </cell>
        </row>
        <row r="15497">
          <cell r="A15497" t="str">
            <v>CORTE 6 AM 3-08-2025 EXPRESO VIAJES Y TURISMO EXPRESO SAS</v>
          </cell>
          <cell r="B15497" t="str">
            <v>AD2327284220863</v>
          </cell>
        </row>
        <row r="15498">
          <cell r="A15498" t="str">
            <v>CORTE 6 AM 3-08-2025 EXPRESO VIAJES Y TURISMO EXPRESO SAS</v>
          </cell>
          <cell r="B15498" t="str">
            <v>AD0219284220858</v>
          </cell>
        </row>
        <row r="15499">
          <cell r="A15499" t="str">
            <v>CORTE 6 AM 3-08-2025 EXPRESO VIAJES Y TURISMO EXPRESO SAS</v>
          </cell>
          <cell r="B15499" t="str">
            <v>AD2583284220853</v>
          </cell>
        </row>
        <row r="15500">
          <cell r="A15500" t="str">
            <v>CORTE 6 AM 3-08-2025 EXPRESO VIAJES Y TURISMO EXPRESO SAS</v>
          </cell>
          <cell r="B15500" t="str">
            <v>AD0255284220835</v>
          </cell>
        </row>
        <row r="15501">
          <cell r="A15501" t="str">
            <v>CORTE 6 AM 3-08-2025 EXPRESO VIAJES Y TURISMO EXPRESO SAS</v>
          </cell>
          <cell r="B15501" t="str">
            <v>AD0224284220834</v>
          </cell>
        </row>
        <row r="15502">
          <cell r="A15502" t="str">
            <v>CORTE 6 AM 3-08-2025 EXPRESO VIAJES Y TURISMO EXPRESO SAS</v>
          </cell>
          <cell r="B15502" t="str">
            <v>AD2416284220816</v>
          </cell>
        </row>
        <row r="15503">
          <cell r="A15503" t="str">
            <v>CORTE 6 AM 3-08-2025 EXPRESO VIAJES Y TURISMO EXPRESO SAS</v>
          </cell>
          <cell r="B15503" t="str">
            <v>AD2524284219229</v>
          </cell>
        </row>
        <row r="15504">
          <cell r="A15504" t="str">
            <v>CORTE 6 AM 3-08-2025 EXPRESO VIAJES Y TURISMO EXPRESO SAS</v>
          </cell>
          <cell r="B15504" t="str">
            <v>AD0031284220884</v>
          </cell>
        </row>
        <row r="15505">
          <cell r="A15505" t="str">
            <v>CORTE 6 AM 3-08-2025 EXPRESO VIAJES Y TURISMO EXPRESO SAS</v>
          </cell>
          <cell r="B15505" t="str">
            <v>ATT2024284220893</v>
          </cell>
        </row>
        <row r="15506">
          <cell r="A15506" t="str">
            <v>CORTE 6 AM 3-08-2025 EXPRESO VIAJES Y TURISMO EXPRESO SAS</v>
          </cell>
          <cell r="B15506" t="str">
            <v>AD1111284220892</v>
          </cell>
        </row>
        <row r="15507">
          <cell r="A15507" t="str">
            <v>CORTE 6 AM 3-08-2025 EXPRESO VIAJES Y TURISMO EXPRESO SAS</v>
          </cell>
          <cell r="B15507" t="str">
            <v>AD0256284220891</v>
          </cell>
        </row>
        <row r="15508">
          <cell r="A15508" t="str">
            <v>CORTE 6 AM 3-08-2025 EXPRESO VIAJES Y TURISMO EXPRESO SAS</v>
          </cell>
          <cell r="B15508" t="str">
            <v>ATT2331284220885</v>
          </cell>
        </row>
        <row r="15509">
          <cell r="A15509" t="str">
            <v>CORTE 6 AM 3-08-2025 EXPRESO VIAJES Y TURISMO EXPRESO SAS</v>
          </cell>
          <cell r="B15509" t="str">
            <v>AD0252284220804</v>
          </cell>
        </row>
        <row r="15510">
          <cell r="A15510" t="str">
            <v>CORTE 6 AM 3-08-2025 EXPRESO VIAJES Y TURISMO EXPRESO SAS</v>
          </cell>
          <cell r="B15510" t="str">
            <v>AD0250284220795</v>
          </cell>
        </row>
        <row r="15511">
          <cell r="A15511" t="str">
            <v>CORTE 6 AM 3-08-2025 EXPRESO VIAJES Y TURISMO EXPRESO SAS</v>
          </cell>
          <cell r="B15511" t="str">
            <v>AD0252284220772</v>
          </cell>
        </row>
        <row r="15512">
          <cell r="A15512" t="str">
            <v>CORTE 6 AM 3-08-2025 EXPRESO VIAJES Y TURISMO EXPRESO SAS</v>
          </cell>
          <cell r="B15512" t="str">
            <v>AD0212284220771</v>
          </cell>
        </row>
        <row r="15513">
          <cell r="A15513" t="str">
            <v>CORTE 6 AM 3-08-2025 EXPRESO VIAJES Y TURISMO EXPRESO SAS</v>
          </cell>
          <cell r="B15513" t="str">
            <v>AD0251284220769</v>
          </cell>
        </row>
        <row r="15514">
          <cell r="A15514" t="str">
            <v>CORTE 6 AM 3-08-2025 EXPRESO VIAJES Y TURISMO EXPRESO SAS</v>
          </cell>
          <cell r="B15514" t="str">
            <v>AD0207284220768</v>
          </cell>
        </row>
        <row r="15515">
          <cell r="A15515" t="str">
            <v>CORTE 6 AM 3-08-2025 EXPRESO VIAJES Y TURISMO EXPRESO SAS</v>
          </cell>
          <cell r="B15515" t="str">
            <v>ATT2335284220752</v>
          </cell>
        </row>
        <row r="15516">
          <cell r="A15516" t="str">
            <v>CORTE 6 AM 3-08-2025 EXPRESO VIAJES Y TURISMO EXPRESO SAS</v>
          </cell>
          <cell r="B15516" t="str">
            <v>AD0129284220751</v>
          </cell>
        </row>
        <row r="15517">
          <cell r="A15517" t="str">
            <v>CORTE 6 AM 3-08-2025 EXPRESO VIAJES Y TURISMO EXPRESO SAS</v>
          </cell>
          <cell r="B15517" t="str">
            <v>AD2579284220747</v>
          </cell>
        </row>
        <row r="15518">
          <cell r="A15518" t="str">
            <v>CORTE 6 AM 3-08-2025 EXPRESO VIAJES Y TURISMO EXPRESO SAS</v>
          </cell>
          <cell r="B15518" t="str">
            <v>AD2310284220738</v>
          </cell>
        </row>
        <row r="15519">
          <cell r="A15519" t="str">
            <v>CORTE 6 AM 3-08-2025 EXPRESO VIAJES Y TURISMO EXPRESO SAS</v>
          </cell>
          <cell r="B15519" t="str">
            <v>AD2308284220737</v>
          </cell>
        </row>
        <row r="15520">
          <cell r="A15520" t="str">
            <v>CORTE 6 AM 3-08-2025 EXPRESO VIAJES Y TURISMO EXPRESO SAS</v>
          </cell>
          <cell r="B15520" t="str">
            <v>AD2495284220734</v>
          </cell>
        </row>
        <row r="15521">
          <cell r="A15521" t="str">
            <v>CORTE 6 AM 3-08-2025 EXPRESO VIAJES Y TURISMO EXPRESO SAS</v>
          </cell>
          <cell r="B15521" t="str">
            <v>ATT1984284220727</v>
          </cell>
        </row>
        <row r="15522">
          <cell r="A15522" t="str">
            <v>CORTE 6 AM 3-08-2025 EXPRESO VIAJES Y TURISMO EXPRESO SAS</v>
          </cell>
          <cell r="B15522" t="str">
            <v>AD0206284220271</v>
          </cell>
        </row>
        <row r="15523">
          <cell r="A15523" t="str">
            <v>CORTE 6 AM 3-08-2025 EXPRESO VIAJES Y TURISMO EXPRESO SAS</v>
          </cell>
          <cell r="B15523" t="str">
            <v>AD0250284220271</v>
          </cell>
        </row>
        <row r="15524">
          <cell r="A15524" t="str">
            <v>CORTE 6 AM 3-08-2025 EXPRESO VIAJES Y TURISMO EXPRESO SAS</v>
          </cell>
          <cell r="B15524" t="str">
            <v>AD2579284220726</v>
          </cell>
        </row>
        <row r="15525">
          <cell r="A15525" t="str">
            <v>CORTE 6 AM 3-08-2025 EXPRESO VIAJES Y TURISMO EXPRESO SAS</v>
          </cell>
          <cell r="B15525" t="str">
            <v>AD0129284220725</v>
          </cell>
        </row>
        <row r="15526">
          <cell r="A15526" t="str">
            <v>CORTE 6 AM 3-08-2025 EXPRESO VIAJES Y TURISMO EXPRESO SAS</v>
          </cell>
          <cell r="B15526" t="str">
            <v>AD2536284220711</v>
          </cell>
        </row>
        <row r="15527">
          <cell r="A15527" t="str">
            <v>CORTE 6 AM 3-08-2025 EXPRESO VIAJES Y TURISMO EXPRESO SAS</v>
          </cell>
          <cell r="B15527" t="str">
            <v>AD2310284220710</v>
          </cell>
        </row>
        <row r="15528">
          <cell r="A15528" t="str">
            <v>CORTE 6 AM 3-08-2025 EXPRESO VIAJES Y TURISMO EXPRESO SAS</v>
          </cell>
          <cell r="B15528" t="str">
            <v>AD2307284220709</v>
          </cell>
        </row>
        <row r="15529">
          <cell r="A15529" t="str">
            <v>CORTE 6 AM 3-08-2025 EXPRESO VIAJES Y TURISMO EXPRESO SAS</v>
          </cell>
          <cell r="B15529" t="str">
            <v>AD2416284220708</v>
          </cell>
        </row>
        <row r="15530">
          <cell r="A15530" t="str">
            <v>CORTE 6 AM 3-08-2025 EXPRESO VIAJES Y TURISMO EXPRESO SAS</v>
          </cell>
          <cell r="B15530" t="str">
            <v>AD2579284220656</v>
          </cell>
        </row>
        <row r="15531">
          <cell r="A15531" t="str">
            <v>CORTE 6 AM 3-08-2025 EXPRESO VIAJES Y TURISMO EXPRESO SAS</v>
          </cell>
          <cell r="B15531" t="str">
            <v>AD2402284220691</v>
          </cell>
        </row>
        <row r="15532">
          <cell r="A15532" t="str">
            <v>CORTE 6 AM 3-08-2025 EXPRESO VIAJES Y TURISMO EXPRESO SAS</v>
          </cell>
          <cell r="B15532" t="str">
            <v>AD0264284220668</v>
          </cell>
        </row>
        <row r="15533">
          <cell r="A15533" t="str">
            <v>CORTE 6 AM 3-08-2025 EXPRESO VIAJES Y TURISMO EXPRESO SAS</v>
          </cell>
          <cell r="B15533" t="str">
            <v>AD1270284220669</v>
          </cell>
        </row>
        <row r="15534">
          <cell r="A15534" t="str">
            <v>CORTE 6 AM 3-08-2025 EXPRESO VIAJES Y TURISMO EXPRESO SAS</v>
          </cell>
          <cell r="B15534" t="str">
            <v>AD2583284220684</v>
          </cell>
        </row>
        <row r="15535">
          <cell r="A15535" t="str">
            <v>CORTE 6 AM 3-08-2025 EXPRESO VIAJES Y TURISMO EXPRESO SAS</v>
          </cell>
          <cell r="B15535" t="str">
            <v>ATT1964284220791</v>
          </cell>
        </row>
        <row r="15536">
          <cell r="A15536" t="str">
            <v>CORTE 6 AM 3-08-2025 EXPRESO VIAJES Y TURISMO EXPRESO SAS</v>
          </cell>
          <cell r="B15536" t="str">
            <v>AD2460284220789</v>
          </cell>
        </row>
        <row r="15537">
          <cell r="A15537" t="str">
            <v>CORTE 6 AM 3-08-2025 EXPRESO VIAJES Y TURISMO EXPRESO SAS</v>
          </cell>
          <cell r="B15537" t="str">
            <v>AD0258284220788</v>
          </cell>
        </row>
        <row r="15538">
          <cell r="A15538" t="str">
            <v>CORTE 6 AM 3-08-2025 EXPRESO VIAJES Y TURISMO EXPRESO SAS</v>
          </cell>
          <cell r="B15538" t="str">
            <v>AD0221284220787</v>
          </cell>
        </row>
        <row r="15539">
          <cell r="A15539" t="str">
            <v>CORTE 1 PM 3-08-2025 EXPRESO VIAJES Y TURISMO EXPRESO SAS</v>
          </cell>
          <cell r="B15539" t="str">
            <v>AD2571284234441</v>
          </cell>
        </row>
        <row r="15540">
          <cell r="A15540" t="str">
            <v>CORTE 1 PM 3-08-2025 EXPRESO VIAJES Y TURISMO EXPRESO SAS</v>
          </cell>
          <cell r="B15540" t="str">
            <v>AD2571284234384</v>
          </cell>
        </row>
        <row r="15541">
          <cell r="A15541" t="str">
            <v>CORTE 1 PM 3-08-2025 EXPRESO VIAJES Y TURISMO EXPRESO SAS</v>
          </cell>
          <cell r="B15541" t="str">
            <v>AD0256284234046</v>
          </cell>
        </row>
        <row r="15542">
          <cell r="A15542" t="str">
            <v>CORTE 1 PM 3-08-2025 EXPRESO VIAJES Y TURISMO EXPRESO SAS</v>
          </cell>
          <cell r="B15542" t="str">
            <v>AD1111284234046</v>
          </cell>
        </row>
        <row r="15543">
          <cell r="A15543" t="str">
            <v>CORTE 1 PM 3-08-2025 EXPRESO VIAJES Y TURISMO EXPRESO SAS</v>
          </cell>
          <cell r="B15543" t="str">
            <v>ATT2024284234046</v>
          </cell>
        </row>
        <row r="15544">
          <cell r="A15544" t="str">
            <v>CORTE 1 PM 3-08-2025 EXPRESO VIAJES Y TURISMO EXPRESO SAS</v>
          </cell>
          <cell r="B15544" t="str">
            <v>AD2672284233499</v>
          </cell>
        </row>
        <row r="15545">
          <cell r="A15545" t="str">
            <v>CORTE 1 PM 3-08-2025 EXPRESO VIAJES Y TURISMO EXPRESO SAS</v>
          </cell>
          <cell r="B15545" t="str">
            <v>AD0624284233499</v>
          </cell>
        </row>
        <row r="15546">
          <cell r="A15546" t="str">
            <v>CORTE 1 PM 3-08-2025 EXPRESO VIAJES Y TURISMO EXPRESO SAS</v>
          </cell>
          <cell r="B15546" t="str">
            <v>AD2354284233499</v>
          </cell>
        </row>
        <row r="15547">
          <cell r="A15547" t="str">
            <v>CORTE 1 PM 3-08-2025 EXPRESO VIAJES Y TURISMO EXPRESO SAS</v>
          </cell>
          <cell r="B15547" t="str">
            <v>AD2495284232591</v>
          </cell>
        </row>
        <row r="15548">
          <cell r="A15548" t="str">
            <v>CORTE 1 PM 3-08-2025 EXPRESO VIAJES Y TURISMO EXPRESO SAS</v>
          </cell>
          <cell r="B15548" t="str">
            <v>AD1341284230756</v>
          </cell>
        </row>
        <row r="15549">
          <cell r="A15549" t="str">
            <v>CORTE 1 PM 3-08-2025 EXPRESO VIAJES Y TURISMO EXPRESO SAS</v>
          </cell>
          <cell r="B15549" t="str">
            <v>AD0250284230756</v>
          </cell>
        </row>
        <row r="15550">
          <cell r="A15550" t="str">
            <v>CORTE 1 PM 3-08-2025 EXPRESO VIAJES Y TURISMO EXPRESO SAS</v>
          </cell>
          <cell r="B15550" t="str">
            <v>AD0591284229983</v>
          </cell>
        </row>
        <row r="15551">
          <cell r="A15551" t="str">
            <v>CORTE 1 PM 3-08-2025 EXPRESO VIAJES Y TURISMO EXPRESO SAS</v>
          </cell>
          <cell r="B15551" t="str">
            <v>ATT2109284229983</v>
          </cell>
        </row>
        <row r="15552">
          <cell r="A15552" t="str">
            <v>CORTE 1 PM 3-08-2025 EXPRESO VIAJES Y TURISMO EXPRESO SAS</v>
          </cell>
          <cell r="B15552" t="str">
            <v>AD0623284229983</v>
          </cell>
        </row>
        <row r="15553">
          <cell r="A15553" t="str">
            <v>CORTE 1 PM 3-08-2025 EXPRESO VIAJES Y TURISMO EXPRESO SAS</v>
          </cell>
          <cell r="B15553" t="str">
            <v>AD2587284228631</v>
          </cell>
        </row>
        <row r="15554">
          <cell r="A15554" t="str">
            <v>CORTE 1 PM 3-08-2025 EXPRESO VIAJES Y TURISMO EXPRESO SAS</v>
          </cell>
          <cell r="B15554" t="str">
            <v>AD2583284226770</v>
          </cell>
        </row>
        <row r="15555">
          <cell r="A15555" t="str">
            <v>CORTE 1 PM 3-08-2025 EXPRESO VIAJES Y TURISMO EXPRESO SAS</v>
          </cell>
          <cell r="B15555" t="str">
            <v>AD2418284226786</v>
          </cell>
        </row>
        <row r="15556">
          <cell r="A15556" t="str">
            <v>CORTE 1 PM 3-08-2025 EXPRESO VIAJES Y TURISMO EXPRESO SAS</v>
          </cell>
          <cell r="B15556" t="str">
            <v>AD0028284226847</v>
          </cell>
        </row>
        <row r="15557">
          <cell r="A15557" t="str">
            <v>CORTE 1 PM 3-08-2025 EXPRESO VIAJES Y TURISMO EXPRESO SAS</v>
          </cell>
          <cell r="B15557" t="str">
            <v>ATT2396284226847</v>
          </cell>
        </row>
        <row r="15558">
          <cell r="A15558" t="str">
            <v>CORTE 1 PM 3-08-2025 EXPRESO VIAJES Y TURISMO EXPRESO SAS</v>
          </cell>
          <cell r="B15558" t="str">
            <v>AD2416284228615</v>
          </cell>
        </row>
        <row r="15559">
          <cell r="A15559" t="str">
            <v>CORTE 1 PM 3-08-2025 EXPRESO VIAJES Y TURISMO EXPRESO SAS</v>
          </cell>
          <cell r="B15559" t="str">
            <v>AD2495284228594</v>
          </cell>
        </row>
        <row r="15560">
          <cell r="A15560" t="str">
            <v>CORTE 1 PM 3-08-2025 EXPRESO VIAJES Y TURISMO EXPRESO SAS</v>
          </cell>
          <cell r="B15560" t="str">
            <v>AD2536284228582</v>
          </cell>
        </row>
        <row r="15561">
          <cell r="A15561" t="str">
            <v>CORTE 1 PM 3-08-2025 EXPRESO VIAJES Y TURISMO EXPRESO SAS</v>
          </cell>
          <cell r="B15561" t="str">
            <v>AD2416284228555</v>
          </cell>
        </row>
        <row r="15562">
          <cell r="A15562" t="str">
            <v>CORTE 1 PM 3-08-2025 EXPRESO VIAJES Y TURISMO EXPRESO SAS</v>
          </cell>
          <cell r="B15562" t="str">
            <v>AD0257284228553</v>
          </cell>
        </row>
        <row r="15563">
          <cell r="A15563" t="str">
            <v>CORTE 1 PM 3-08-2025 EXPRESO VIAJES Y TURISMO EXPRESO SAS</v>
          </cell>
          <cell r="B15563" t="str">
            <v>AD0220284228552</v>
          </cell>
        </row>
        <row r="15564">
          <cell r="A15564" t="str">
            <v>CORTE 1 PM 3-08-2025 EXPRESO VIAJES Y TURISMO EXPRESO SAS</v>
          </cell>
          <cell r="B15564" t="str">
            <v>AD2571284228539</v>
          </cell>
        </row>
        <row r="15565">
          <cell r="A15565" t="str">
            <v>CORTE 1 PM 3-08-2025 EXPRESO VIAJES Y TURISMO EXPRESO SAS</v>
          </cell>
          <cell r="B15565" t="str">
            <v>AD2402284228528</v>
          </cell>
        </row>
        <row r="15566">
          <cell r="A15566" t="str">
            <v>CORTE 1 PM 3-08-2025 EXPRESO VIAJES Y TURISMO EXPRESO SAS</v>
          </cell>
          <cell r="B15566" t="str">
            <v>ATT1469284228524</v>
          </cell>
        </row>
        <row r="15567">
          <cell r="A15567" t="str">
            <v>CORTE 1 PM 3-08-2025 EXPRESO VIAJES Y TURISMO EXPRESO SAS</v>
          </cell>
          <cell r="B15567" t="str">
            <v>AD2579284228510</v>
          </cell>
        </row>
        <row r="15568">
          <cell r="A15568" t="str">
            <v>CORTE 1 PM 3-08-2025 EXPRESO VIAJES Y TURISMO EXPRESO SAS</v>
          </cell>
          <cell r="B15568" t="str">
            <v>ATT2009284227411</v>
          </cell>
        </row>
        <row r="15569">
          <cell r="A15569" t="str">
            <v>CORTE 1 PM 3-08-2025 EXPRESO VIAJES Y TURISMO EXPRESO SAS</v>
          </cell>
          <cell r="B15569" t="str">
            <v>AD2333284228499</v>
          </cell>
        </row>
        <row r="15570">
          <cell r="A15570" t="str">
            <v>CORTE 1 PM 3-08-2025 EXPRESO VIAJES Y TURISMO EXPRESO SAS</v>
          </cell>
          <cell r="B15570" t="str">
            <v>AD2327284228498</v>
          </cell>
        </row>
        <row r="15571">
          <cell r="A15571" t="str">
            <v>CORTE 1 PM 3-08-2025 EXPRESO VIAJES Y TURISMO EXPRESO SAS</v>
          </cell>
          <cell r="B15571" t="str">
            <v>AD0266284228473</v>
          </cell>
        </row>
        <row r="15572">
          <cell r="A15572" t="str">
            <v>CORTE 1 PM 3-08-2025 EXPRESO VIAJES Y TURISMO EXPRESO SAS</v>
          </cell>
          <cell r="B15572" t="str">
            <v>AD0234284228471</v>
          </cell>
        </row>
        <row r="15573">
          <cell r="A15573" t="str">
            <v>CORTE 1 PM 3-08-2025 EXPRESO VIAJES Y TURISMO EXPRESO SAS</v>
          </cell>
          <cell r="B15573" t="str">
            <v>ATT2367284227233</v>
          </cell>
        </row>
        <row r="15574">
          <cell r="A15574" t="str">
            <v>CORTE 1 PM 3-08-2025 EXPRESO VIAJES Y TURISMO EXPRESO SAS</v>
          </cell>
          <cell r="B15574" t="str">
            <v>AD2571284228437</v>
          </cell>
        </row>
        <row r="15575">
          <cell r="A15575" t="str">
            <v>CORTE 1 PM 3-08-2025 EXPRESO VIAJES Y TURISMO EXPRESO SAS</v>
          </cell>
          <cell r="B15575" t="str">
            <v>AD2583284228425</v>
          </cell>
        </row>
        <row r="15576">
          <cell r="A15576" t="str">
            <v>CORTE 1 PM 3-08-2025 EXPRESO VIAJES Y TURISMO EXPRESO SAS</v>
          </cell>
          <cell r="B15576" t="str">
            <v>AD2579284228419</v>
          </cell>
        </row>
        <row r="15577">
          <cell r="A15577" t="str">
            <v>CORTE 1 PM 3-08-2025 EXPRESO VIAJES Y TURISMO EXPRESO SAS</v>
          </cell>
          <cell r="B15577" t="str">
            <v>AD0257284228395</v>
          </cell>
        </row>
        <row r="15578">
          <cell r="A15578" t="str">
            <v>CORTE 1 PM 3-08-2025 EXPRESO VIAJES Y TURISMO EXPRESO SAS</v>
          </cell>
          <cell r="B15578" t="str">
            <v>AD0220284228394</v>
          </cell>
        </row>
        <row r="15579">
          <cell r="A15579" t="str">
            <v>Gestión Autorizaciones EXPRESO VIAJES Y TURISMO- 04 de Agosto 2025 Corte 6AM</v>
          </cell>
          <cell r="B15579" t="str">
            <v>AD2495282320117</v>
          </cell>
        </row>
        <row r="15580">
          <cell r="A15580" t="str">
            <v>Gestión Autorizaciones EXPRESO VIAJES Y TURISMO- 04 de Agosto 2025 Corte 6AM</v>
          </cell>
          <cell r="B15580" t="str">
            <v>AD2402282320018</v>
          </cell>
        </row>
        <row r="15581">
          <cell r="A15581" t="str">
            <v>Gestión Autorizaciones EXPRESO VIAJES Y TURISMO- 04 de Agosto 2025 Corte 6AM</v>
          </cell>
          <cell r="B15581" t="str">
            <v>AD2495282656113</v>
          </cell>
        </row>
        <row r="15582">
          <cell r="A15582" t="str">
            <v>Gestión Autorizaciones EXPRESO VIAJES Y TURISMO- 04 de Agosto 2025 Corte 6AM</v>
          </cell>
          <cell r="B15582" t="str">
            <v>AD0219282666287</v>
          </cell>
        </row>
        <row r="15583">
          <cell r="A15583" t="str">
            <v>Gestión Autorizaciones EXPRESO VIAJES Y TURISMO- 04 de Agosto 2025 Corte 6AM</v>
          </cell>
          <cell r="B15583" t="str">
            <v>AD0252282666288</v>
          </cell>
        </row>
        <row r="15584">
          <cell r="A15584" t="str">
            <v>Gestión Autorizaciones EXPRESO VIAJES Y TURISMO- 04 de Agosto 2025 Corte 6AM</v>
          </cell>
          <cell r="B15584" t="str">
            <v>AD2402282965688</v>
          </cell>
        </row>
        <row r="15585">
          <cell r="A15585" t="str">
            <v>Gestión Autorizaciones EXPRESO VIAJES Y TURISMO- 04 de Agosto 2025 Corte 6AM</v>
          </cell>
          <cell r="B15585" t="str">
            <v>AD2402282998685</v>
          </cell>
        </row>
        <row r="15586">
          <cell r="A15586" t="str">
            <v>Gestión Autorizaciones EXPRESO VIAJES Y TURISMO- 04 de Agosto 2025 Corte 6AM</v>
          </cell>
          <cell r="B15586" t="str">
            <v>AD0266282998550</v>
          </cell>
        </row>
        <row r="15587">
          <cell r="A15587" t="str">
            <v>Gestión Autorizaciones EXPRESO VIAJES Y TURISMO- 04 de Agosto 2025 Corte 6AM</v>
          </cell>
          <cell r="B15587" t="str">
            <v>AD0234282998549</v>
          </cell>
        </row>
        <row r="15588">
          <cell r="A15588" t="str">
            <v>Gestión Autorizaciones EXPRESO VIAJES Y TURISMO- 04 de Agosto 2025 Corte 6AM</v>
          </cell>
          <cell r="B15588" t="str">
            <v>AD2495282998230</v>
          </cell>
        </row>
        <row r="15589">
          <cell r="A15589" t="str">
            <v>Gestión Autorizaciones EXPRESO VIAJES Y TURISMO- 04 de Agosto 2025 Corte 6AM</v>
          </cell>
          <cell r="B15589" t="str">
            <v>AD2416283142125</v>
          </cell>
        </row>
        <row r="15590">
          <cell r="A15590" t="str">
            <v>Gestión Autorizaciones EXPRESO VIAJES Y TURISMO- 04 de Agosto 2025 Corte 6AM</v>
          </cell>
          <cell r="B15590" t="str">
            <v>ATT2064283141780</v>
          </cell>
        </row>
        <row r="15591">
          <cell r="A15591" t="str">
            <v>Gestión Autorizaciones EXPRESO VIAJES Y TURISMO- 04 de Agosto 2025 Corte 6AM</v>
          </cell>
          <cell r="B15591" t="str">
            <v>AD1085283141777</v>
          </cell>
        </row>
        <row r="15592">
          <cell r="A15592" t="str">
            <v>Gestión Autorizaciones EXPRESO VIAJES Y TURISMO- 04 de Agosto 2025 Corte 6AM</v>
          </cell>
          <cell r="B15592" t="str">
            <v>AD0259283141776</v>
          </cell>
        </row>
        <row r="15593">
          <cell r="A15593" t="str">
            <v>Gestión Autorizaciones EXPRESO VIAJES Y TURISMO- 04 de Agosto 2025 Corte 6AM</v>
          </cell>
          <cell r="B15593" t="str">
            <v>AD2416283141727</v>
          </cell>
        </row>
        <row r="15594">
          <cell r="A15594" t="str">
            <v>Gestión Autorizaciones EXPRESO VIAJES Y TURISMO- 04 de Agosto 2025 Corte 6AM</v>
          </cell>
          <cell r="B15594" t="str">
            <v>AD2416283305890</v>
          </cell>
        </row>
        <row r="15595">
          <cell r="A15595" t="str">
            <v>Gestión Autorizaciones EXPRESO VIAJES Y TURISMO- 04 de Agosto 2025 Corte 6AM</v>
          </cell>
          <cell r="B15595" t="str">
            <v>AD2402283305685</v>
          </cell>
        </row>
        <row r="15596">
          <cell r="A15596" t="str">
            <v>Gestión Autorizaciones EXPRESO VIAJES Y TURISMO- 04 de Agosto 2025 Corte 6AM</v>
          </cell>
          <cell r="B15596" t="str">
            <v>ATT2064283305598</v>
          </cell>
        </row>
        <row r="15597">
          <cell r="A15597" t="str">
            <v>Gestión Autorizaciones EXPRESO VIAJES Y TURISMO- 04 de Agosto 2025 Corte 6AM</v>
          </cell>
          <cell r="B15597" t="str">
            <v>AD1085283305597</v>
          </cell>
        </row>
        <row r="15598">
          <cell r="A15598" t="str">
            <v>Gestión Autorizaciones EXPRESO VIAJES Y TURISMO- 04 de Agosto 2025 Corte 6AM</v>
          </cell>
          <cell r="B15598" t="str">
            <v>AD0259283305596</v>
          </cell>
        </row>
        <row r="15599">
          <cell r="A15599" t="str">
            <v>Gestión Autorizaciones EXPRESO VIAJES Y TURISMO- 04 de Agosto 2025 Corte 6AM</v>
          </cell>
          <cell r="B15599" t="str">
            <v>ATT2335283305555</v>
          </cell>
        </row>
        <row r="15600">
          <cell r="A15600" t="str">
            <v>Gestión Autorizaciones EXPRESO VIAJES Y TURISMO- 04 de Agosto 2025 Corte 6AM</v>
          </cell>
          <cell r="B15600" t="str">
            <v>AD0266283305529</v>
          </cell>
        </row>
        <row r="15601">
          <cell r="A15601" t="str">
            <v>Gestión Autorizaciones EXPRESO VIAJES Y TURISMO- 04 de Agosto 2025 Corte 6AM</v>
          </cell>
          <cell r="B15601" t="str">
            <v>AD0234283305528</v>
          </cell>
        </row>
        <row r="15602">
          <cell r="A15602" t="str">
            <v>Gestión Autorizaciones EXPRESO VIAJES Y TURISMO- 04 de Agosto 2025 Corte 6AM</v>
          </cell>
          <cell r="B15602" t="str">
            <v>AD2579283305506</v>
          </cell>
        </row>
        <row r="15603">
          <cell r="A15603" t="str">
            <v>Gestión Autorizaciones EXPRESO VIAJES Y TURISMO- 04 de Agosto 2025 Corte 6AM</v>
          </cell>
          <cell r="B15603" t="str">
            <v>ATT1471283305355</v>
          </cell>
        </row>
        <row r="15604">
          <cell r="A15604" t="str">
            <v>Gestión Autorizaciones EXPRESO VIAJES Y TURISMO- 04 de Agosto 2025 Corte 6AM</v>
          </cell>
          <cell r="B15604" t="str">
            <v>AD2579283378390</v>
          </cell>
        </row>
        <row r="15605">
          <cell r="A15605" t="str">
            <v>Gestión Autorizaciones EXPRESO VIAJES Y TURISMO- 04 de Agosto 2025 Corte 6AM</v>
          </cell>
          <cell r="B15605" t="str">
            <v>AD2495283378469</v>
          </cell>
        </row>
        <row r="15606">
          <cell r="A15606" t="str">
            <v>Gestión Autorizaciones EXPRESO VIAJES Y TURISMO- 04 de Agosto 2025 Corte 6AM</v>
          </cell>
          <cell r="B15606" t="str">
            <v>AD2495283379070</v>
          </cell>
        </row>
        <row r="15607">
          <cell r="A15607" t="str">
            <v>Gestión Autorizaciones EXPRESO VIAJES Y TURISMO- 04 de Agosto 2025 Corte 6AM</v>
          </cell>
          <cell r="B15607" t="str">
            <v>AD2416283379244</v>
          </cell>
        </row>
        <row r="15608">
          <cell r="A15608" t="str">
            <v>Gestión Autorizaciones EXPRESO VIAJES Y TURISMO- 04 de Agosto 2025 Corte 6AM</v>
          </cell>
          <cell r="B15608" t="str">
            <v>ATT2144283399623</v>
          </cell>
        </row>
        <row r="15609">
          <cell r="A15609" t="str">
            <v>Gestión Autorizaciones EXPRESO VIAJES Y TURISMO- 04 de Agosto 2025 Corte 6AM</v>
          </cell>
          <cell r="B15609" t="str">
            <v>AD2275283399615</v>
          </cell>
        </row>
        <row r="15610">
          <cell r="A15610" t="str">
            <v>Gestión Autorizaciones EXPRESO VIAJES Y TURISMO- 04 de Agosto 2025 Corte 6AM</v>
          </cell>
          <cell r="B15610" t="str">
            <v>ATT2064283399331</v>
          </cell>
        </row>
        <row r="15611">
          <cell r="A15611" t="str">
            <v>Gestión Autorizaciones EXPRESO VIAJES Y TURISMO- 04 de Agosto 2025 Corte 6AM</v>
          </cell>
          <cell r="B15611" t="str">
            <v>AD1085283399330</v>
          </cell>
        </row>
        <row r="15612">
          <cell r="A15612" t="str">
            <v>Gestión Autorizaciones EXPRESO VIAJES Y TURISMO- 04 de Agosto 2025 Corte 6AM</v>
          </cell>
          <cell r="B15612" t="str">
            <v>AD0259283399328</v>
          </cell>
        </row>
        <row r="15613">
          <cell r="A15613" t="str">
            <v>Gestión Autorizaciones EXPRESO VIAJES Y TURISMO- 04 de Agosto 2025 Corte 6AM</v>
          </cell>
          <cell r="B15613" t="str">
            <v>AD2402283399182</v>
          </cell>
        </row>
        <row r="15614">
          <cell r="A15614" t="str">
            <v>Gestión Autorizaciones EXPRESO VIAJES Y TURISMO- 04 de Agosto 2025 Corte 6AM</v>
          </cell>
          <cell r="B15614" t="str">
            <v>ATT2064283398992</v>
          </cell>
        </row>
        <row r="15615">
          <cell r="A15615" t="str">
            <v>Gestión Autorizaciones EXPRESO VIAJES Y TURISMO- 04 de Agosto 2025 Corte 6AM</v>
          </cell>
          <cell r="B15615" t="str">
            <v>ATT1475283398990</v>
          </cell>
        </row>
        <row r="15616">
          <cell r="A15616" t="str">
            <v>Gestión Autorizaciones EXPRESO VIAJES Y TURISMO- 04 de Agosto 2025 Corte 6AM</v>
          </cell>
          <cell r="B15616" t="str">
            <v>AD1085283398988</v>
          </cell>
        </row>
        <row r="15617">
          <cell r="A15617" t="str">
            <v>Gestión Autorizaciones EXPRESO VIAJES Y TURISMO- 04 de Agosto 2025 Corte 6AM</v>
          </cell>
          <cell r="B15617" t="str">
            <v>AD0259283398987</v>
          </cell>
        </row>
        <row r="15618">
          <cell r="A15618" t="str">
            <v>Gestión Autorizaciones EXPRESO VIAJES Y TURISMO- 04 de Agosto 2025 Corte 6AM</v>
          </cell>
          <cell r="B15618" t="str">
            <v>AD2495283398963</v>
          </cell>
        </row>
        <row r="15619">
          <cell r="A15619" t="str">
            <v>Gestión Autorizaciones EXPRESO VIAJES Y TURISMO- 04 de Agosto 2025 Corte 6AM</v>
          </cell>
          <cell r="B15619" t="str">
            <v>AD2416283398946</v>
          </cell>
        </row>
        <row r="15620">
          <cell r="A15620" t="str">
            <v>Gestión Autorizaciones EXPRESO VIAJES Y TURISMO- 04 de Agosto 2025 Corte 6AM</v>
          </cell>
          <cell r="B15620" t="str">
            <v>AD2579283398905</v>
          </cell>
        </row>
        <row r="15621">
          <cell r="A15621" t="str">
            <v>Gestión Autorizaciones EXPRESO VIAJES Y TURISMO- 04 de Agosto 2025 Corte 6AM</v>
          </cell>
          <cell r="B15621" t="str">
            <v>AD0227283441703</v>
          </cell>
        </row>
        <row r="15622">
          <cell r="A15622" t="str">
            <v>Gestión Autorizaciones EXPRESO VIAJES Y TURISMO- 04 de Agosto 2025 Corte 6AM</v>
          </cell>
          <cell r="B15622" t="str">
            <v>AD0257283441703</v>
          </cell>
        </row>
        <row r="15623">
          <cell r="A15623" t="str">
            <v>Gestión Autorizaciones EXPRESO VIAJES Y TURISMO- 04 de Agosto 2025 Corte 6AM</v>
          </cell>
          <cell r="B15623" t="str">
            <v>AD2416283548534</v>
          </cell>
        </row>
        <row r="15624">
          <cell r="A15624" t="str">
            <v>Gestión Autorizaciones EXPRESO VIAJES Y TURISMO- 04 de Agosto 2025 Corte 6AM</v>
          </cell>
          <cell r="B15624" t="str">
            <v>AD0036283520222</v>
          </cell>
        </row>
        <row r="15625">
          <cell r="A15625" t="str">
            <v>Gestión Autorizaciones EXPRESO VIAJES Y TURISMO- 04 de Agosto 2025 Corte 6AM</v>
          </cell>
          <cell r="B15625" t="str">
            <v>AD2416283610913</v>
          </cell>
        </row>
        <row r="15626">
          <cell r="A15626" t="str">
            <v>Gestión Autorizaciones EXPRESO VIAJES Y TURISMO- 04 de Agosto 2025 Corte 6AM</v>
          </cell>
          <cell r="B15626" t="str">
            <v>AD1270283671413</v>
          </cell>
        </row>
        <row r="15627">
          <cell r="A15627" t="str">
            <v>Gestión Autorizaciones EXPRESO VIAJES Y TURISMO- 04 de Agosto 2025 Corte 6AM</v>
          </cell>
          <cell r="B15627" t="str">
            <v>AD0264283671412</v>
          </cell>
        </row>
        <row r="15628">
          <cell r="A15628" t="str">
            <v>Gestión Autorizaciones EXPRESO VIAJES Y TURISMO- 04 de Agosto 2025 Corte 6AM</v>
          </cell>
          <cell r="B15628" t="str">
            <v>ATT2064283671237</v>
          </cell>
        </row>
        <row r="15629">
          <cell r="A15629" t="str">
            <v>Gestión Autorizaciones EXPRESO VIAJES Y TURISMO- 04 de Agosto 2025 Corte 6AM</v>
          </cell>
          <cell r="B15629" t="str">
            <v>AD1083283671235</v>
          </cell>
        </row>
        <row r="15630">
          <cell r="A15630" t="str">
            <v>Gestión Autorizaciones EXPRESO VIAJES Y TURISMO- 04 de Agosto 2025 Corte 6AM</v>
          </cell>
          <cell r="B15630" t="str">
            <v>AD0259283671234</v>
          </cell>
        </row>
        <row r="15631">
          <cell r="A15631" t="str">
            <v>Gestión Autorizaciones EXPRESO VIAJES Y TURISMO- 04 de Agosto 2025 Corte 6AM</v>
          </cell>
          <cell r="B15631" t="str">
            <v>AD2495283671092</v>
          </cell>
        </row>
        <row r="15632">
          <cell r="A15632" t="str">
            <v>Gestión Autorizaciones EXPRESO VIAJES Y TURISMO- 04 de Agosto 2025 Corte 6AM</v>
          </cell>
          <cell r="B15632" t="str">
            <v>AD2416283671064</v>
          </cell>
        </row>
        <row r="15633">
          <cell r="A15633" t="str">
            <v>Gestión Autorizaciones EXPRESO VIAJES Y TURISMO- 04 de Agosto 2025 Corte 6AM</v>
          </cell>
          <cell r="B15633" t="str">
            <v>AD2416283671066</v>
          </cell>
        </row>
        <row r="15634">
          <cell r="A15634" t="str">
            <v>Gestión Autorizaciones EXPRESO VIAJES Y TURISMO- 04 de Agosto 2025 Corte 6AM</v>
          </cell>
          <cell r="B15634" t="str">
            <v>ATT2064283670971</v>
          </cell>
        </row>
        <row r="15635">
          <cell r="A15635" t="str">
            <v>Gestión Autorizaciones EXPRESO VIAJES Y TURISMO- 04 de Agosto 2025 Corte 6AM</v>
          </cell>
          <cell r="B15635" t="str">
            <v>AD1085283670970</v>
          </cell>
        </row>
        <row r="15636">
          <cell r="A15636" t="str">
            <v>Gestión Autorizaciones EXPRESO VIAJES Y TURISMO- 04 de Agosto 2025 Corte 6AM</v>
          </cell>
          <cell r="B15636" t="str">
            <v>AD0259283670969</v>
          </cell>
        </row>
        <row r="15637">
          <cell r="A15637" t="str">
            <v>Gestión Autorizaciones EXPRESO VIAJES Y TURISMO- 04 de Agosto 2025 Corte 6AM</v>
          </cell>
          <cell r="B15637" t="str">
            <v>AD0258283670950</v>
          </cell>
        </row>
        <row r="15638">
          <cell r="A15638" t="str">
            <v>Gestión Autorizaciones EXPRESO VIAJES Y TURISMO- 04 de Agosto 2025 Corte 6AM</v>
          </cell>
          <cell r="B15638" t="str">
            <v>AD0221283670949</v>
          </cell>
        </row>
        <row r="15639">
          <cell r="A15639" t="str">
            <v>Gestión Autorizaciones EXPRESO VIAJES Y TURISMO- 04 de Agosto 2025 Corte 6AM</v>
          </cell>
          <cell r="B15639" t="str">
            <v>ATT1964283670878</v>
          </cell>
        </row>
        <row r="15640">
          <cell r="A15640" t="str">
            <v>Gestión Autorizaciones EXPRESO VIAJES Y TURISMO- 04 de Agosto 2025 Corte 6AM</v>
          </cell>
          <cell r="B15640" t="str">
            <v>ATT2064283750449</v>
          </cell>
        </row>
        <row r="15641">
          <cell r="A15641" t="str">
            <v>Gestión Autorizaciones EXPRESO VIAJES Y TURISMO- 04 de Agosto 2025 Corte 6AM</v>
          </cell>
          <cell r="B15641" t="str">
            <v>ATT1475283750448</v>
          </cell>
        </row>
        <row r="15642">
          <cell r="A15642" t="str">
            <v>Gestión Autorizaciones EXPRESO VIAJES Y TURISMO- 04 de Agosto 2025 Corte 6AM</v>
          </cell>
          <cell r="B15642" t="str">
            <v>AD1085283750447</v>
          </cell>
        </row>
        <row r="15643">
          <cell r="A15643" t="str">
            <v>Gestión Autorizaciones EXPRESO VIAJES Y TURISMO- 04 de Agosto 2025 Corte 6AM</v>
          </cell>
          <cell r="B15643" t="str">
            <v>AD0259283750446</v>
          </cell>
        </row>
        <row r="15644">
          <cell r="A15644" t="str">
            <v>Gestión Autorizaciones EXPRESO VIAJES Y TURISMO- 04 de Agosto 2025 Corte 6AM</v>
          </cell>
          <cell r="B15644" t="str">
            <v>AD2416283750348</v>
          </cell>
        </row>
        <row r="15645">
          <cell r="A15645" t="str">
            <v>Gestión Autorizaciones EXPRESO VIAJES Y TURISMO- 04 de Agosto 2025 Corte 6AM</v>
          </cell>
          <cell r="B15645" t="str">
            <v>AD0259283749845</v>
          </cell>
        </row>
        <row r="15646">
          <cell r="A15646" t="str">
            <v>Gestión Autorizaciones EXPRESO VIAJES Y TURISMO- 04 de Agosto 2025 Corte 6AM</v>
          </cell>
          <cell r="B15646" t="str">
            <v>AD1085283749846</v>
          </cell>
        </row>
        <row r="15647">
          <cell r="A15647" t="str">
            <v>Gestión Autorizaciones EXPRESO VIAJES Y TURISMO- 04 de Agosto 2025 Corte 6AM</v>
          </cell>
          <cell r="B15647" t="str">
            <v>ATT2064283749848</v>
          </cell>
        </row>
        <row r="15648">
          <cell r="A15648" t="str">
            <v>Gestión Autorizaciones EXPRESO VIAJES Y TURISMO- 04 de Agosto 2025 Corte 6AM</v>
          </cell>
          <cell r="B15648" t="str">
            <v>AD2460283750160</v>
          </cell>
        </row>
        <row r="15649">
          <cell r="A15649" t="str">
            <v>Gestión Autorizaciones EXPRESO VIAJES Y TURISMO- 04 de Agosto 2025 Corte 6AM</v>
          </cell>
          <cell r="B15649" t="str">
            <v>AD0258283750159</v>
          </cell>
        </row>
        <row r="15650">
          <cell r="A15650" t="str">
            <v>Gestión Autorizaciones EXPRESO VIAJES Y TURISMO- 04 de Agosto 2025 Corte 6AM</v>
          </cell>
          <cell r="B15650" t="str">
            <v>AD0221283750158</v>
          </cell>
        </row>
        <row r="15651">
          <cell r="A15651" t="str">
            <v>Gestión Autorizaciones EXPRESO VIAJES Y TURISMO- 04 de Agosto 2025 Corte 6AM</v>
          </cell>
          <cell r="B15651" t="str">
            <v>AD2416283750133</v>
          </cell>
        </row>
        <row r="15652">
          <cell r="A15652" t="str">
            <v>Gestión Autorizaciones EXPRESO VIAJES Y TURISMO- 04 de Agosto 2025 Corte 6AM</v>
          </cell>
          <cell r="B15652" t="str">
            <v>AD0221283749996</v>
          </cell>
        </row>
        <row r="15653">
          <cell r="A15653" t="str">
            <v>Gestión Autorizaciones EXPRESO VIAJES Y TURISMO- 04 de Agosto 2025 Corte 6AM</v>
          </cell>
          <cell r="B15653" t="str">
            <v>AD0258283749998</v>
          </cell>
        </row>
        <row r="15654">
          <cell r="A15654" t="str">
            <v>Gestión Autorizaciones EXPRESO VIAJES Y TURISMO- 04 de Agosto 2025 Corte 6AM</v>
          </cell>
          <cell r="B15654" t="str">
            <v>ATT1964283750000</v>
          </cell>
        </row>
        <row r="15655">
          <cell r="A15655" t="str">
            <v>Gestión Autorizaciones EXPRESO VIAJES Y TURISMO- 04 de Agosto 2025 Corte 6AM</v>
          </cell>
          <cell r="B15655" t="str">
            <v>ATT1964283750161</v>
          </cell>
        </row>
        <row r="15656">
          <cell r="A15656" t="str">
            <v>Gestión Autorizaciones EXPRESO VIAJES Y TURISMO- 04 de Agosto 2025 Corte 6AM</v>
          </cell>
          <cell r="B15656" t="str">
            <v>AD2416283808550</v>
          </cell>
        </row>
        <row r="15657">
          <cell r="A15657" t="str">
            <v>Gestión Autorizaciones EXPRESO VIAJES Y TURISMO- 04 de Agosto 2025 Corte 6AM</v>
          </cell>
          <cell r="B15657" t="str">
            <v>ATT2104283808486</v>
          </cell>
        </row>
        <row r="15658">
          <cell r="A15658" t="str">
            <v>Gestión Autorizaciones EXPRESO VIAJES Y TURISMO- 04 de Agosto 2025 Corte 6AM</v>
          </cell>
          <cell r="B15658" t="str">
            <v>AD0266283808485</v>
          </cell>
        </row>
        <row r="15659">
          <cell r="A15659" t="str">
            <v>Gestión Autorizaciones EXPRESO VIAJES Y TURISMO- 04 de Agosto 2025 Corte 6AM</v>
          </cell>
          <cell r="B15659" t="str">
            <v>AD0234283808484</v>
          </cell>
        </row>
        <row r="15660">
          <cell r="A15660" t="str">
            <v>Gestión Autorizaciones EXPRESO VIAJES Y TURISMO- 04 de Agosto 2025 Corte 6AM</v>
          </cell>
          <cell r="B15660" t="str">
            <v>ATT1964283808463</v>
          </cell>
        </row>
        <row r="15661">
          <cell r="A15661" t="str">
            <v>Gestión Autorizaciones EXPRESO VIAJES Y TURISMO- 04 de Agosto 2025 Corte 6AM</v>
          </cell>
          <cell r="B15661" t="str">
            <v>AD2460283808462</v>
          </cell>
        </row>
        <row r="15662">
          <cell r="A15662" t="str">
            <v>Gestión Autorizaciones EXPRESO VIAJES Y TURISMO- 04 de Agosto 2025 Corte 6AM</v>
          </cell>
          <cell r="B15662" t="str">
            <v>AD2311283808460</v>
          </cell>
        </row>
        <row r="15663">
          <cell r="A15663" t="str">
            <v>Gestión Autorizaciones EXPRESO VIAJES Y TURISMO- 04 de Agosto 2025 Corte 6AM</v>
          </cell>
          <cell r="B15663" t="str">
            <v>AD0258283808459</v>
          </cell>
        </row>
        <row r="15664">
          <cell r="A15664" t="str">
            <v>Gestión Autorizaciones EXPRESO VIAJES Y TURISMO- 04 de Agosto 2025 Corte 6AM</v>
          </cell>
          <cell r="B15664" t="str">
            <v>AD2495283808354</v>
          </cell>
        </row>
        <row r="15665">
          <cell r="A15665" t="str">
            <v>Gestión Autorizaciones EXPRESO VIAJES Y TURISMO- 04 de Agosto 2025 Corte 6AM</v>
          </cell>
          <cell r="B15665" t="str">
            <v>AD2416283808226</v>
          </cell>
        </row>
        <row r="15666">
          <cell r="A15666" t="str">
            <v>Gestión Autorizaciones EXPRESO VIAJES Y TURISMO- 04 de Agosto 2025 Corte 6AM</v>
          </cell>
          <cell r="B15666" t="str">
            <v>AD2416283808203</v>
          </cell>
        </row>
        <row r="15667">
          <cell r="A15667" t="str">
            <v>Gestión Autorizaciones EXPRESO VIAJES Y TURISMO- 04 de Agosto 2025 Corte 6AM</v>
          </cell>
          <cell r="B15667" t="str">
            <v>AD2416283808188</v>
          </cell>
        </row>
        <row r="15668">
          <cell r="A15668" t="str">
            <v>Gestión Autorizaciones EXPRESO VIAJES Y TURISMO- 04 de Agosto 2025 Corte 6AM</v>
          </cell>
          <cell r="B15668" t="str">
            <v>AD2495283808175</v>
          </cell>
        </row>
        <row r="15669">
          <cell r="A15669" t="str">
            <v>Gestión Autorizaciones EXPRESO VIAJES Y TURISMO- 04 de Agosto 2025 Corte 6AM</v>
          </cell>
          <cell r="B15669" t="str">
            <v>AD2495283808092</v>
          </cell>
        </row>
        <row r="15670">
          <cell r="A15670" t="str">
            <v>Gestión Autorizaciones EXPRESO VIAJES Y TURISMO- 04 de Agosto 2025 Corte 6AM</v>
          </cell>
          <cell r="B15670" t="str">
            <v>AD2495283808081</v>
          </cell>
        </row>
        <row r="15671">
          <cell r="A15671" t="str">
            <v>Gestión Autorizaciones EXPRESO VIAJES Y TURISMO- 04 de Agosto 2025 Corte 6AM</v>
          </cell>
          <cell r="B15671" t="str">
            <v>AD2495283808016</v>
          </cell>
        </row>
        <row r="15672">
          <cell r="A15672" t="str">
            <v>Gestión Autorizaciones EXPRESO VIAJES Y TURISMO- 04 de Agosto 2025 Corte 6AM</v>
          </cell>
          <cell r="B15672" t="str">
            <v>AD2571283808012</v>
          </cell>
        </row>
        <row r="15673">
          <cell r="A15673" t="str">
            <v>Gestión Autorizaciones EXPRESO VIAJES Y TURISMO- 04 de Agosto 2025 Corte 6AM</v>
          </cell>
          <cell r="B15673" t="str">
            <v>ATT1463283807979</v>
          </cell>
        </row>
        <row r="15674">
          <cell r="A15674" t="str">
            <v>Gestión Autorizaciones EXPRESO VIAJES Y TURISMO- 04 de Agosto 2025 Corte 6AM</v>
          </cell>
          <cell r="B15674" t="str">
            <v>AD0211283807976</v>
          </cell>
        </row>
        <row r="15675">
          <cell r="A15675" t="str">
            <v>Gestión Autorizaciones EXPRESO VIAJES Y TURISMO- 04 de Agosto 2025 Corte 6AM</v>
          </cell>
          <cell r="B15675" t="str">
            <v>AD0250283807958</v>
          </cell>
        </row>
        <row r="15676">
          <cell r="A15676" t="str">
            <v>Gestión Autorizaciones EXPRESO VIAJES Y TURISMO- 04 de Agosto 2025 Corte 6AM</v>
          </cell>
          <cell r="B15676" t="str">
            <v>AD0206283807957</v>
          </cell>
        </row>
        <row r="15677">
          <cell r="A15677" t="str">
            <v>Gestión Autorizaciones EXPRESO VIAJES Y TURISMO- 04 de Agosto 2025 Corte 6AM</v>
          </cell>
          <cell r="B15677" t="str">
            <v>AD2402283807899</v>
          </cell>
        </row>
        <row r="15678">
          <cell r="A15678" t="str">
            <v>Gestión Autorizaciones EXPRESO VIAJES Y TURISMO- 04 de Agosto 2025 Corte 6AM</v>
          </cell>
          <cell r="B15678" t="str">
            <v>AD2579283882637</v>
          </cell>
        </row>
        <row r="15679">
          <cell r="A15679" t="str">
            <v>Gestión Autorizaciones EXPRESO VIAJES Y TURISMO- 04 de Agosto 2025 Corte 6AM</v>
          </cell>
          <cell r="B15679" t="str">
            <v>AD2579283882633</v>
          </cell>
        </row>
        <row r="15680">
          <cell r="A15680" t="str">
            <v>Gestión Autorizaciones EXPRESO VIAJES Y TURISMO- 04 de Agosto 2025 Corte 6AM</v>
          </cell>
          <cell r="B15680" t="str">
            <v>AD2416283882624</v>
          </cell>
        </row>
        <row r="15681">
          <cell r="A15681" t="str">
            <v>Gestión Autorizaciones EXPRESO VIAJES Y TURISMO- 04 de Agosto 2025 Corte 6AM</v>
          </cell>
          <cell r="B15681" t="str">
            <v>ATT2335283882612</v>
          </cell>
        </row>
        <row r="15682">
          <cell r="A15682" t="str">
            <v>Gestión Autorizaciones EXPRESO VIAJES Y TURISMO- 04 de Agosto 2025 Corte 6AM</v>
          </cell>
          <cell r="B15682" t="str">
            <v>AD0129283882611</v>
          </cell>
        </row>
        <row r="15683">
          <cell r="A15683" t="str">
            <v>Gestión Autorizaciones EXPRESO VIAJES Y TURISMO- 04 de Agosto 2025 Corte 6AM</v>
          </cell>
          <cell r="B15683" t="str">
            <v>AD2416283882576</v>
          </cell>
        </row>
        <row r="15684">
          <cell r="A15684" t="str">
            <v>Gestión Autorizaciones EXPRESO VIAJES Y TURISMO- 04 de Agosto 2025 Corte 6AM</v>
          </cell>
          <cell r="B15684" t="str">
            <v>ATT1964283963045</v>
          </cell>
        </row>
        <row r="15685">
          <cell r="A15685" t="str">
            <v>Gestión Autorizaciones EXPRESO VIAJES Y TURISMO- 04 de Agosto 2025 Corte 6AM</v>
          </cell>
          <cell r="B15685" t="str">
            <v>AD0258283963045</v>
          </cell>
        </row>
        <row r="15686">
          <cell r="A15686" t="str">
            <v>Gestión Autorizaciones EXPRESO VIAJES Y TURISMO- 04 de Agosto 2025 Corte 6AM</v>
          </cell>
          <cell r="B15686" t="str">
            <v>AD0221283963045</v>
          </cell>
        </row>
        <row r="15687">
          <cell r="A15687" t="str">
            <v>Gestión Autorizaciones EXPRESO VIAJES Y TURISMO- 04 de Agosto 2025 Corte 6AM</v>
          </cell>
          <cell r="B15687" t="str">
            <v>AD0274283913498</v>
          </cell>
        </row>
        <row r="15688">
          <cell r="A15688" t="str">
            <v>Gestión Autorizaciones EXPRESO VIAJES Y TURISMO- 04 de Agosto 2025 Corte 6AM</v>
          </cell>
          <cell r="B15688" t="str">
            <v>ATT2164283913505</v>
          </cell>
        </row>
        <row r="15689">
          <cell r="A15689" t="str">
            <v>Gestión Autorizaciones EXPRESO VIAJES Y TURISMO- 04 de Agosto 2025 Corte 6AM</v>
          </cell>
          <cell r="B15689" t="str">
            <v>AD2263283913499</v>
          </cell>
        </row>
        <row r="15690">
          <cell r="A15690" t="str">
            <v>Gestión Autorizaciones EXPRESO VIAJES Y TURISMO- 04 de Agosto 2025 Corte 6AM</v>
          </cell>
          <cell r="B15690" t="str">
            <v>AD0251283913434</v>
          </cell>
        </row>
        <row r="15691">
          <cell r="A15691" t="str">
            <v>Gestión Autorizaciones EXPRESO VIAJES Y TURISMO- 04 de Agosto 2025 Corte 6AM</v>
          </cell>
          <cell r="B15691" t="str">
            <v>AD0207283913432</v>
          </cell>
        </row>
        <row r="15692">
          <cell r="A15692" t="str">
            <v>Gestión Autorizaciones EXPRESO VIAJES Y TURISMO- 04 de Agosto 2025 Corte 6AM</v>
          </cell>
          <cell r="B15692" t="str">
            <v>ATT1984283913181</v>
          </cell>
        </row>
        <row r="15693">
          <cell r="A15693" t="str">
            <v>Gestión Autorizaciones EXPRESO VIAJES Y TURISMO- 04 de Agosto 2025 Corte 6AM</v>
          </cell>
          <cell r="B15693" t="str">
            <v>AD2579283912929</v>
          </cell>
        </row>
        <row r="15694">
          <cell r="A15694" t="str">
            <v>Gestión Autorizaciones EXPRESO VIAJES Y TURISMO- 04 de Agosto 2025 Corte 6AM</v>
          </cell>
          <cell r="B15694" t="str">
            <v>ATT2064283912835</v>
          </cell>
        </row>
        <row r="15695">
          <cell r="A15695" t="str">
            <v>Gestión Autorizaciones EXPRESO VIAJES Y TURISMO- 04 de Agosto 2025 Corte 6AM</v>
          </cell>
          <cell r="B15695" t="str">
            <v>AD1083283912834</v>
          </cell>
        </row>
        <row r="15696">
          <cell r="A15696" t="str">
            <v>Gestión Autorizaciones EXPRESO VIAJES Y TURISMO- 04 de Agosto 2025 Corte 6AM</v>
          </cell>
          <cell r="B15696" t="str">
            <v>AD0259283912832</v>
          </cell>
        </row>
        <row r="15697">
          <cell r="A15697" t="str">
            <v>Gestión Autorizaciones EXPRESO VIAJES Y TURISMO- 04 de Agosto 2025 Corte 6AM</v>
          </cell>
          <cell r="B15697" t="str">
            <v>AD0262284007703</v>
          </cell>
        </row>
        <row r="15698">
          <cell r="A15698" t="str">
            <v>Gestión Autorizaciones EXPRESO VIAJES Y TURISMO- 04 de Agosto 2025 Corte 6AM</v>
          </cell>
          <cell r="B15698" t="str">
            <v>AD1085284017738</v>
          </cell>
        </row>
        <row r="15699">
          <cell r="A15699" t="str">
            <v>Gestión Autorizaciones EXPRESO VIAJES Y TURISMO- 04 de Agosto 2025 Corte 6AM</v>
          </cell>
          <cell r="B15699" t="str">
            <v>AD2579284016264</v>
          </cell>
        </row>
        <row r="15700">
          <cell r="A15700" t="str">
            <v>Gestión Autorizaciones EXPRESO VIAJES Y TURISMO- 04 de Agosto 2025 Corte 6AM</v>
          </cell>
          <cell r="B15700" t="str">
            <v>ATT2064284016239</v>
          </cell>
        </row>
        <row r="15701">
          <cell r="A15701" t="str">
            <v>Gestión Autorizaciones EXPRESO VIAJES Y TURISMO- 04 de Agosto 2025 Corte 6AM</v>
          </cell>
          <cell r="B15701" t="str">
            <v>AD1085284016238</v>
          </cell>
        </row>
        <row r="15702">
          <cell r="A15702" t="str">
            <v>Gestión Autorizaciones EXPRESO VIAJES Y TURISMO- 04 de Agosto 2025 Corte 6AM</v>
          </cell>
          <cell r="B15702" t="str">
            <v>AD0259284016236</v>
          </cell>
        </row>
        <row r="15703">
          <cell r="A15703" t="str">
            <v>Gestión Autorizaciones EXPRESO VIAJES Y TURISMO- 04 de Agosto 2025 Corte 6AM</v>
          </cell>
          <cell r="B15703" t="str">
            <v>AD0250284016007</v>
          </cell>
        </row>
        <row r="15704">
          <cell r="A15704" t="str">
            <v>Gestión Autorizaciones EXPRESO VIAJES Y TURISMO- 04 de Agosto 2025 Corte 6AM</v>
          </cell>
          <cell r="B15704" t="str">
            <v>AD0206284016006</v>
          </cell>
        </row>
        <row r="15705">
          <cell r="A15705" t="str">
            <v>Gestión Autorizaciones EXPRESO VIAJES Y TURISMO- 04 de Agosto 2025 Corte 6AM</v>
          </cell>
          <cell r="B15705" t="str">
            <v>AD2495284015980</v>
          </cell>
        </row>
        <row r="15706">
          <cell r="A15706" t="str">
            <v>Gestión Autorizaciones EXPRESO VIAJES Y TURISMO- 04 de Agosto 2025 Corte 6AM</v>
          </cell>
          <cell r="B15706" t="str">
            <v>AD2416284015823</v>
          </cell>
        </row>
        <row r="15707">
          <cell r="A15707" t="str">
            <v>Gestión Autorizaciones EXPRESO VIAJES Y TURISMO- 04 de Agosto 2025 Corte 6AM</v>
          </cell>
          <cell r="B15707" t="str">
            <v>ATT2064284015757</v>
          </cell>
        </row>
        <row r="15708">
          <cell r="A15708" t="str">
            <v>Gestión Autorizaciones EXPRESO VIAJES Y TURISMO- 04 de Agosto 2025 Corte 6AM</v>
          </cell>
          <cell r="B15708" t="str">
            <v>AD0259284015755</v>
          </cell>
        </row>
        <row r="15709">
          <cell r="A15709" t="str">
            <v>Gestión Autorizaciones EXPRESO VIAJES Y TURISMO- 04 de Agosto 2025 Corte 6AM</v>
          </cell>
          <cell r="B15709" t="str">
            <v>AD0259284015598</v>
          </cell>
        </row>
        <row r="15710">
          <cell r="A15710" t="str">
            <v>Gestión Autorizaciones EXPRESO VIAJES Y TURISMO- 04 de Agosto 2025 Corte 6AM</v>
          </cell>
          <cell r="B15710" t="str">
            <v>AD1085284015600</v>
          </cell>
        </row>
        <row r="15711">
          <cell r="A15711" t="str">
            <v>Gestión Autorizaciones EXPRESO VIAJES Y TURISMO- 04 de Agosto 2025 Corte 6AM</v>
          </cell>
          <cell r="B15711" t="str">
            <v>ATT1475284015602</v>
          </cell>
        </row>
        <row r="15712">
          <cell r="A15712" t="str">
            <v>Gestión Autorizaciones EXPRESO VIAJES Y TURISMO- 04 de Agosto 2025 Corte 6AM</v>
          </cell>
          <cell r="B15712" t="str">
            <v>ATT2064284015604</v>
          </cell>
        </row>
        <row r="15713">
          <cell r="A15713" t="str">
            <v>Gestión Autorizaciones EXPRESO VIAJES Y TURISMO- 04 de Agosto 2025 Corte 6AM</v>
          </cell>
          <cell r="B15713" t="str">
            <v>AD2416284015687</v>
          </cell>
        </row>
        <row r="15714">
          <cell r="A15714" t="str">
            <v>Gestión Autorizaciones EXPRESO VIAJES Y TURISMO- 04 de Agosto 2025 Corte 6AM</v>
          </cell>
          <cell r="B15714" t="str">
            <v>AD2403284100563</v>
          </cell>
        </row>
        <row r="15715">
          <cell r="A15715" t="str">
            <v>Gestión Autorizaciones EXPRESO VIAJES Y TURISMO- 04 de Agosto 2025 Corte 6AM</v>
          </cell>
          <cell r="B15715" t="str">
            <v>ATT2339284049994</v>
          </cell>
        </row>
        <row r="15716">
          <cell r="A15716" t="str">
            <v>Gestión Autorizaciones EXPRESO VIAJES Y TURISMO- 04 de Agosto 2025 Corte 6AM</v>
          </cell>
          <cell r="B15716" t="str">
            <v>AD0155284049922</v>
          </cell>
        </row>
        <row r="15717">
          <cell r="A15717" t="str">
            <v>Gestión Autorizaciones EXPRESO VIAJES Y TURISMO- 04 de Agosto 2025 Corte 6AM</v>
          </cell>
          <cell r="B15717" t="str">
            <v>AD2416284049912</v>
          </cell>
        </row>
        <row r="15718">
          <cell r="A15718" t="str">
            <v>Gestión Autorizaciones EXPRESO VIAJES Y TURISMO- 04 de Agosto 2025 Corte 6AM</v>
          </cell>
          <cell r="B15718" t="str">
            <v>AD2416284049706</v>
          </cell>
        </row>
        <row r="15719">
          <cell r="A15719" t="str">
            <v>Gestión Autorizaciones EXPRESO VIAJES Y TURISMO- 04 de Agosto 2025 Corte 6AM</v>
          </cell>
          <cell r="B15719" t="str">
            <v>AD2416284049702</v>
          </cell>
        </row>
        <row r="15720">
          <cell r="A15720" t="str">
            <v>Gestión Autorizaciones EXPRESO VIAJES Y TURISMO- 04 de Agosto 2025 Corte 6AM</v>
          </cell>
          <cell r="B15720" t="str">
            <v>AD0250284049701</v>
          </cell>
        </row>
        <row r="15721">
          <cell r="A15721" t="str">
            <v>Gestión Autorizaciones EXPRESO VIAJES Y TURISMO- 04 de Agosto 2025 Corte 6AM</v>
          </cell>
          <cell r="B15721" t="str">
            <v>AD2495284049517</v>
          </cell>
        </row>
        <row r="15722">
          <cell r="A15722" t="str">
            <v>Gestión Autorizaciones EXPRESO VIAJES Y TURISMO- 04 de Agosto 2025 Corte 6AM</v>
          </cell>
          <cell r="B15722" t="str">
            <v>AD2583284049220</v>
          </cell>
        </row>
        <row r="15723">
          <cell r="A15723" t="str">
            <v>Gestión Autorizaciones EXPRESO VIAJES Y TURISMO- 04 de Agosto 2025 Corte 6AM</v>
          </cell>
          <cell r="B15723" t="str">
            <v>AD2416284049208</v>
          </cell>
        </row>
        <row r="15724">
          <cell r="A15724" t="str">
            <v>Gestión Autorizaciones EXPRESO VIAJES Y TURISMO- 04 de Agosto 2025 Corte 6AM</v>
          </cell>
          <cell r="B15724" t="str">
            <v>ATT2064284049202</v>
          </cell>
        </row>
        <row r="15725">
          <cell r="A15725" t="str">
            <v>Gestión Autorizaciones EXPRESO VIAJES Y TURISMO- 04 de Agosto 2025 Corte 6AM</v>
          </cell>
          <cell r="B15725" t="str">
            <v>AD0259284049200</v>
          </cell>
        </row>
        <row r="15726">
          <cell r="A15726" t="str">
            <v>Gestión Autorizaciones EXPRESO VIAJES Y TURISMO- 04 de Agosto 2025 Corte 6AM</v>
          </cell>
          <cell r="B15726" t="str">
            <v>AD1085284049201</v>
          </cell>
        </row>
        <row r="15727">
          <cell r="A15727" t="str">
            <v>Gestión Autorizaciones EXPRESO VIAJES Y TURISMO- 04 de Agosto 2025 Corte 6AM</v>
          </cell>
          <cell r="B15727" t="str">
            <v>AD0234284049085</v>
          </cell>
        </row>
        <row r="15728">
          <cell r="A15728" t="str">
            <v>Gestión Autorizaciones EXPRESO VIAJES Y TURISMO- 04 de Agosto 2025 Corte 6AM</v>
          </cell>
          <cell r="B15728" t="str">
            <v>AD0276284048923</v>
          </cell>
        </row>
        <row r="15729">
          <cell r="A15729" t="str">
            <v>Gestión Autorizaciones EXPRESO VIAJES Y TURISMO- 04 de Agosto 2025 Corte 6AM</v>
          </cell>
          <cell r="B15729" t="str">
            <v>ATT2064284130366</v>
          </cell>
        </row>
        <row r="15730">
          <cell r="A15730" t="str">
            <v>Gestión Autorizaciones EXPRESO VIAJES Y TURISMO- 04 de Agosto 2025 Corte 6AM</v>
          </cell>
          <cell r="B15730" t="str">
            <v>AD0259284130366</v>
          </cell>
        </row>
        <row r="15731">
          <cell r="A15731" t="str">
            <v>Gestión Autorizaciones EXPRESO VIAJES Y TURISMO- 04 de Agosto 2025 Corte 6AM</v>
          </cell>
          <cell r="B15731" t="str">
            <v>AD1085284130366</v>
          </cell>
        </row>
        <row r="15732">
          <cell r="A15732" t="str">
            <v>Gestión Autorizaciones EXPRESO VIAJES Y TURISMO- 04 de Agosto 2025 Corte 6AM</v>
          </cell>
          <cell r="B15732" t="str">
            <v>AD0259284149491</v>
          </cell>
        </row>
        <row r="15733">
          <cell r="A15733" t="str">
            <v>Gestión Autorizaciones EXPRESO VIAJES Y TURISMO- 04 de Agosto 2025 Corte 6AM</v>
          </cell>
          <cell r="B15733" t="str">
            <v>AD1083284149492</v>
          </cell>
        </row>
        <row r="15734">
          <cell r="A15734" t="str">
            <v>Gestión Autorizaciones EXPRESO VIAJES Y TURISMO- 04 de Agosto 2025 Corte 6AM</v>
          </cell>
          <cell r="B15734" t="str">
            <v>ATT1475284149493</v>
          </cell>
        </row>
        <row r="15735">
          <cell r="A15735" t="str">
            <v>Gestión Autorizaciones EXPRESO VIAJES Y TURISMO- 04 de Agosto 2025 Corte 6AM</v>
          </cell>
          <cell r="B15735" t="str">
            <v>ATT2064284149494</v>
          </cell>
        </row>
        <row r="15736">
          <cell r="A15736" t="str">
            <v>Gestión Autorizaciones EXPRESO VIAJES Y TURISMO- 04 de Agosto 2025 Corte 6AM</v>
          </cell>
          <cell r="B15736" t="str">
            <v>AD2495284149685</v>
          </cell>
        </row>
        <row r="15737">
          <cell r="A15737" t="str">
            <v>Gestión Autorizaciones EXPRESO VIAJES Y TURISMO- 04 de Agosto 2025 Corte 6AM</v>
          </cell>
          <cell r="B15737" t="str">
            <v>AD2402284149958</v>
          </cell>
        </row>
        <row r="15738">
          <cell r="A15738" t="str">
            <v>Gestión Autorizaciones EXPRESO VIAJES Y TURISMO- 04 de Agosto 2025 Corte 6AM</v>
          </cell>
          <cell r="B15738" t="str">
            <v>ATT2069284196235</v>
          </cell>
        </row>
        <row r="15739">
          <cell r="A15739" t="str">
            <v>Gestión Autorizaciones EXPRESO VIAJES Y TURISMO- 04 de Agosto 2025 Corte 6AM</v>
          </cell>
          <cell r="B15739" t="str">
            <v>AD0616284196235</v>
          </cell>
        </row>
        <row r="15740">
          <cell r="A15740" t="str">
            <v>Gestión Autorizaciones EXPRESO VIAJES Y TURISMO- 04 de Agosto 2025 Corte 6AM</v>
          </cell>
          <cell r="B15740" t="str">
            <v>AD1082284196235</v>
          </cell>
        </row>
        <row r="15741">
          <cell r="A15741" t="str">
            <v>Gestión Autorizaciones EXPRESO VIAJES Y TURISMO- 04 de Agosto 2025 Corte 6AM</v>
          </cell>
          <cell r="B15741" t="str">
            <v>AD2416284194701</v>
          </cell>
        </row>
        <row r="15742">
          <cell r="A15742" t="str">
            <v>Gestión Autorizaciones EXPRESO VIAJES Y TURISMO- 04 de Agosto 2025 Corte 6AM</v>
          </cell>
          <cell r="B15742" t="str">
            <v>AD2416284194213</v>
          </cell>
        </row>
        <row r="15743">
          <cell r="A15743" t="str">
            <v>Gestión Autorizaciones EXPRESO VIAJES Y TURISMO- 04 de Agosto 2025 Corte 6AM</v>
          </cell>
          <cell r="B15743" t="str">
            <v>AD2583284194180</v>
          </cell>
        </row>
        <row r="15744">
          <cell r="A15744" t="str">
            <v>Gestión Autorizaciones EXPRESO VIAJES Y TURISMO- 04 de Agosto 2025 Corte 6AM</v>
          </cell>
          <cell r="B15744" t="str">
            <v>AD2402284194106</v>
          </cell>
        </row>
        <row r="15745">
          <cell r="A15745" t="str">
            <v>Gestión Autorizaciones EXPRESO VIAJES Y TURISMO- 04 de Agosto 2025 Corte 6AM</v>
          </cell>
          <cell r="B15745" t="str">
            <v>AD2495284194070</v>
          </cell>
        </row>
        <row r="15746">
          <cell r="A15746" t="str">
            <v>Gestión Autorizaciones EXPRESO VIAJES Y TURISMO- 04 de Agosto 2025 Corte 6AM</v>
          </cell>
          <cell r="B15746" t="str">
            <v>AD2494284194051</v>
          </cell>
        </row>
        <row r="15747">
          <cell r="A15747" t="str">
            <v>Gestión Autorizaciones EXPRESO VIAJES Y TURISMO- 04 de Agosto 2025 Corte 6AM</v>
          </cell>
          <cell r="B15747" t="str">
            <v>AD2492284194049</v>
          </cell>
        </row>
        <row r="15748">
          <cell r="A15748" t="str">
            <v>Gestión Autorizaciones EXPRESO VIAJES Y TURISMO- 04 de Agosto 2025 Corte 6AM</v>
          </cell>
          <cell r="B15748" t="str">
            <v>AD1113284220887</v>
          </cell>
        </row>
        <row r="15749">
          <cell r="A15749" t="str">
            <v>Gestión Autorizaciones EXPRESO VIAJES Y TURISMO- 04 de Agosto 2025 Corte 6AM</v>
          </cell>
          <cell r="B15749" t="str">
            <v>ATT2104284220688</v>
          </cell>
        </row>
        <row r="15750">
          <cell r="A15750" t="str">
            <v>Gestión Autorizaciones EXPRESO VIAJES Y TURISMO- 04 de Agosto 2025 Corte 6AM</v>
          </cell>
          <cell r="B15750" t="str">
            <v>AD0266284220687</v>
          </cell>
        </row>
        <row r="15751">
          <cell r="A15751" t="str">
            <v>Gestión Autorizaciones EXPRESO VIAJES Y TURISMO- 04 de Agosto 2025 Corte 6AM</v>
          </cell>
          <cell r="B15751" t="str">
            <v>AD0234284220686</v>
          </cell>
        </row>
        <row r="15752">
          <cell r="A15752" t="str">
            <v>Gestión Autorizaciones EXPRESO VIAJES Y TURISMO- 04 de Agosto 2025 Corte 6AM</v>
          </cell>
          <cell r="B15752" t="str">
            <v>AD2402284228516</v>
          </cell>
        </row>
        <row r="15753">
          <cell r="A15753" t="str">
            <v>Gestión Autorizaciones EXPRESO VIAJES Y TURISMO- 04 de Agosto 2025 Corte 6AM</v>
          </cell>
          <cell r="B15753" t="str">
            <v>AD2583284228466</v>
          </cell>
        </row>
        <row r="15754">
          <cell r="A15754" t="str">
            <v>Gestión Autorizaciones EXPRESO VIAJES Y TURISMO- 04 de Agosto 2025 Corte 6AM</v>
          </cell>
          <cell r="B15754" t="str">
            <v>AD2571284228399</v>
          </cell>
        </row>
        <row r="15755">
          <cell r="A15755" t="str">
            <v>Gestión Autorizaciones EXPRESO VIAJES Y TURISMO- 04 de Agosto 2025 Corte 6AM</v>
          </cell>
          <cell r="B15755" t="str">
            <v>ATT2164284242066</v>
          </cell>
        </row>
        <row r="15756">
          <cell r="A15756" t="str">
            <v>Gestión Autorizaciones EXPRESO VIAJES Y TURISMO- 04 de Agosto 2025 Corte 6AM</v>
          </cell>
          <cell r="B15756" t="str">
            <v>AD0274284242066</v>
          </cell>
        </row>
        <row r="15757">
          <cell r="A15757" t="str">
            <v>Gestión Autorizaciones EXPRESO VIAJES Y TURISMO- 04 de Agosto 2025 Corte 6AM</v>
          </cell>
          <cell r="B15757" t="str">
            <v>AD1379284242066</v>
          </cell>
        </row>
        <row r="15758">
          <cell r="A15758" t="str">
            <v>Gestión Autorizaciones EXPRESO VIAJES Y TURISMO- 04 de Agosto 2025 Corte 6AM</v>
          </cell>
          <cell r="B15758" t="str">
            <v>AD2418284235586</v>
          </cell>
        </row>
        <row r="15759">
          <cell r="A15759" t="str">
            <v>Gestión Autorizaciones EXPRESO VIAJES Y TURISMO- 04 de Agosto 2025 Corte 6AM</v>
          </cell>
          <cell r="B15759" t="str">
            <v>AD2418284235338</v>
          </cell>
        </row>
        <row r="15760">
          <cell r="A15760" t="str">
            <v>Gestión Autorizaciones EXPRESO VIAJES Y TURISMO- 04 de Agosto 2025 Corte 6AM</v>
          </cell>
          <cell r="B15760" t="str">
            <v>ATT1463284235034</v>
          </cell>
        </row>
        <row r="15761">
          <cell r="A15761" t="str">
            <v>Gestión Autorizaciones EXPRESO VIAJES Y TURISMO- 04 de Agosto 2025 Corte 6AM</v>
          </cell>
          <cell r="B15761" t="str">
            <v>AD0206284235034</v>
          </cell>
        </row>
        <row r="15762">
          <cell r="A15762" t="str">
            <v>Gestión Autorizaciones EXPRESO VIAJES Y TURISMO- 04 de Agosto 2025 Corte 6AM</v>
          </cell>
          <cell r="B15762" t="str">
            <v>ATT1964284235052</v>
          </cell>
        </row>
        <row r="15763">
          <cell r="A15763" t="str">
            <v>Gestión Autorizaciones EXPRESO VIAJES Y TURISMO- 04 de Agosto 2025 Corte 6AM</v>
          </cell>
          <cell r="B15763" t="str">
            <v>AD0258284235052</v>
          </cell>
        </row>
        <row r="15764">
          <cell r="A15764" t="str">
            <v>Gestión Autorizaciones EXPRESO VIAJES Y TURISMO- 04 de Agosto 2025 Corte 6AM</v>
          </cell>
          <cell r="B15764" t="str">
            <v>AD0221284235052</v>
          </cell>
        </row>
        <row r="15765">
          <cell r="A15765" t="str">
            <v>Gestión Autorizaciones EXPRESO VIAJES Y TURISMO- 04 de Agosto 2025 Corte 6AM</v>
          </cell>
          <cell r="B15765" t="str">
            <v>AD0211284235007</v>
          </cell>
        </row>
        <row r="15766">
          <cell r="A15766" t="str">
            <v>Gestión Autorizaciones EXPRESO VIAJES Y TURISMO- 04 de Agosto 2025 Corte 6AM</v>
          </cell>
          <cell r="B15766" t="str">
            <v>ATT3550284234917</v>
          </cell>
        </row>
        <row r="15767">
          <cell r="A15767" t="str">
            <v>Gestión Autorizaciones EXPRESO VIAJES Y TURISMO- 04 de Agosto 2025 Corte 6AM</v>
          </cell>
          <cell r="B15767" t="str">
            <v>AD2238284234917</v>
          </cell>
        </row>
        <row r="15768">
          <cell r="A15768" t="str">
            <v>Gestión Autorizaciones EXPRESO VIAJES Y TURISMO- 04 de Agosto 2025 Corte 6AM</v>
          </cell>
          <cell r="B15768" t="str">
            <v>AD2234284234917</v>
          </cell>
        </row>
        <row r="15769">
          <cell r="A15769" t="str">
            <v>Gestión Autorizaciones EXPRESO VIAJES Y TURISMO- 03 de Agosto 2025 Corte 6AM</v>
          </cell>
          <cell r="B15769" t="str">
            <v>AD2402284220917</v>
          </cell>
        </row>
        <row r="15770">
          <cell r="A15770" t="str">
            <v>Gestión Autorizaciones EXPRESO VIAJES Y TURISMO- 03 de Agosto 2025 Corte 6AM</v>
          </cell>
          <cell r="B15770" t="str">
            <v>AD2416284220904</v>
          </cell>
        </row>
        <row r="15771">
          <cell r="A15771" t="str">
            <v>Gestión Autorizaciones EXPRESO VIAJES Y TURISMO- 03 de Agosto 2025 Corte 6AM</v>
          </cell>
          <cell r="B15771" t="str">
            <v>AD2679284220867</v>
          </cell>
        </row>
        <row r="15772">
          <cell r="A15772" t="str">
            <v>Gestión Autorizaciones EXPRESO VIAJES Y TURISMO- 03 de Agosto 2025 Corte 6AM</v>
          </cell>
          <cell r="B15772" t="str">
            <v>AD2495284220831</v>
          </cell>
        </row>
        <row r="15773">
          <cell r="A15773" t="str">
            <v>Gestión Autorizaciones EXPRESO VIAJES Y TURISMO- 03 de Agosto 2025 Corte 6AM</v>
          </cell>
          <cell r="B15773" t="str">
            <v>AD2571284220819</v>
          </cell>
        </row>
        <row r="15774">
          <cell r="A15774" t="str">
            <v>Gestión Autorizaciones EXPRESO VIAJES Y TURISMO- 03 de Agosto 2025 Corte 6AM</v>
          </cell>
          <cell r="B15774" t="str">
            <v>AD0266284220765</v>
          </cell>
        </row>
        <row r="15775">
          <cell r="A15775" t="str">
            <v>Gestión Autorizaciones EXPRESO VIAJES Y TURISMO- 03 de Agosto 2025 Corte 6AM</v>
          </cell>
          <cell r="B15775" t="str">
            <v>AD0234284220764</v>
          </cell>
        </row>
        <row r="15776">
          <cell r="A15776" t="str">
            <v>Gestión Autorizaciones EXPRESO VIAJES Y TURISMO- 03 de Agosto 2025 Corte 6AM</v>
          </cell>
          <cell r="B15776" t="str">
            <v>AD2583284220755</v>
          </cell>
        </row>
        <row r="15777">
          <cell r="A15777" t="str">
            <v>Gestión Autorizaciones EXPRESO VIAJES Y TURISMO- 03 de Agosto 2025 Corte 6AM</v>
          </cell>
          <cell r="B15777" t="str">
            <v>ATT2064284220743</v>
          </cell>
        </row>
        <row r="15778">
          <cell r="A15778" t="str">
            <v>Gestión Autorizaciones EXPRESO VIAJES Y TURISMO- 03 de Agosto 2025 Corte 6AM</v>
          </cell>
          <cell r="B15778" t="str">
            <v>AD1085284220742</v>
          </cell>
        </row>
        <row r="15779">
          <cell r="A15779" t="str">
            <v>Gestión Autorizaciones EXPRESO VIAJES Y TURISMO- 03 de Agosto 2025 Corte 6AM</v>
          </cell>
          <cell r="B15779" t="str">
            <v>AD0259284220741</v>
          </cell>
        </row>
        <row r="15780">
          <cell r="A15780" t="str">
            <v>Gestión Autorizaciones EXPRESO VIAJES Y TURISMO- 03 de Agosto 2025 Corte 6AM</v>
          </cell>
          <cell r="B15780" t="str">
            <v>AD2416284220721</v>
          </cell>
        </row>
        <row r="15781">
          <cell r="A15781" t="str">
            <v>Gestión Autorizaciones EXPRESO VIAJES Y TURISMO CORTE *1 pm 4/08/2025</v>
          </cell>
          <cell r="B15781" t="str">
            <v>ATT2104284323701</v>
          </cell>
        </row>
        <row r="15782">
          <cell r="A15782" t="str">
            <v>Gestión Autorizaciones EXPRESO VIAJES Y TURISMO CORTE *1 pm 4/08/2025</v>
          </cell>
          <cell r="B15782" t="str">
            <v>AD0266284323701</v>
          </cell>
        </row>
        <row r="15783">
          <cell r="A15783" t="str">
            <v>Gestión Autorizaciones EXPRESO VIAJES Y TURISMO CORTE *1 pm 4/08/2025</v>
          </cell>
          <cell r="B15783" t="str">
            <v>AD0234284323701</v>
          </cell>
        </row>
        <row r="15784">
          <cell r="A15784" t="str">
            <v>Gestión Autorizaciones EXPRESO VIAJES Y TURISMO CORTE *1 pm 4/08/2025</v>
          </cell>
          <cell r="B15784" t="str">
            <v>AD0030284310329</v>
          </cell>
        </row>
        <row r="15785">
          <cell r="A15785" t="str">
            <v>Gestión Autorizaciones EXPRESO VIAJES Y TURISMO CORTE *1 pm 4/08/2025</v>
          </cell>
          <cell r="B15785" t="str">
            <v>AD2495284303844</v>
          </cell>
        </row>
        <row r="15786">
          <cell r="A15786" t="str">
            <v>Gestión Autorizaciones EXPRESO VIAJES Y TURISMO CORTE *1 pm 4/08/2025</v>
          </cell>
          <cell r="B15786" t="str">
            <v>AD2583284303087</v>
          </cell>
        </row>
        <row r="15787">
          <cell r="A15787" t="str">
            <v>Gestión Autorizaciones EXPRESO VIAJES Y TURISMO CORTE *1 pm 4/08/2025</v>
          </cell>
          <cell r="B15787" t="str">
            <v>AD2402284297707</v>
          </cell>
        </row>
        <row r="15788">
          <cell r="A15788" t="str">
            <v>Gestión Autorizaciones EXPRESO VIAJES Y TURISMO CORTE *1 pm 4/08/2025</v>
          </cell>
          <cell r="B15788" t="str">
            <v>AD2495284298056</v>
          </cell>
        </row>
        <row r="15789">
          <cell r="A15789" t="str">
            <v>Gestión Autorizaciones EXPRESO VIAJES Y TURISMO CORTE *1 pm 4/08/2025</v>
          </cell>
          <cell r="B15789" t="str">
            <v>AD2495284297432</v>
          </cell>
        </row>
        <row r="15790">
          <cell r="A15790" t="str">
            <v>Gestión Autorizaciones EXPRESO VIAJES Y TURISMO CORTE *1 pm 4/08/2025</v>
          </cell>
          <cell r="B15790" t="str">
            <v>AD2571284296670</v>
          </cell>
        </row>
        <row r="15791">
          <cell r="A15791" t="str">
            <v>Gestión Autorizaciones EXPRESO VIAJES Y TURISMO CORTE *1 pm 4/08/2025</v>
          </cell>
          <cell r="B15791" t="str">
            <v>AD2402284285850</v>
          </cell>
        </row>
        <row r="15792">
          <cell r="A15792" t="str">
            <v>Gestión Autorizaciones EXPRESO VIAJES Y TURISMO CORTE *1 pm 4/08/2025</v>
          </cell>
          <cell r="B15792" t="str">
            <v>ATT2339284285442</v>
          </cell>
        </row>
        <row r="15793">
          <cell r="A15793" t="str">
            <v>Gestión Autorizaciones EXPRESO VIAJES Y TURISMO CORTE *1 pm 4/08/2025</v>
          </cell>
          <cell r="B15793" t="str">
            <v>AD0177284285442</v>
          </cell>
        </row>
        <row r="15794">
          <cell r="A15794" t="str">
            <v>Gestión Autorizaciones EXPRESO VIAJES Y TURISMO CORTE *1 pm 4/08/2025</v>
          </cell>
          <cell r="B15794" t="str">
            <v>AD0255284282803</v>
          </cell>
        </row>
        <row r="15795">
          <cell r="A15795" t="str">
            <v>Gestión Autorizaciones EXPRESO VIAJES Y TURISMO CORTE *1 pm 4/08/2025</v>
          </cell>
          <cell r="B15795" t="str">
            <v>AD0217284282803</v>
          </cell>
        </row>
        <row r="15796">
          <cell r="A15796" t="str">
            <v>Gestión Autorizaciones EXPRESO VIAJES Y TURISMO CORTE *1 pm 4/08/2025</v>
          </cell>
          <cell r="B15796" t="str">
            <v>ATT1463284269848</v>
          </cell>
        </row>
        <row r="15797">
          <cell r="A15797" t="str">
            <v>Gestión Autorizaciones EXPRESO VIAJES Y TURISMO CORTE *1 pm 4/08/2025</v>
          </cell>
          <cell r="B15797" t="str">
            <v>AD2416284269830</v>
          </cell>
        </row>
        <row r="15798">
          <cell r="A15798" t="str">
            <v>Gestión Autorizaciones EXPRESO VIAJES Y TURISMO CORTE *1 pm 4/08/2025</v>
          </cell>
          <cell r="B15798" t="str">
            <v>ATT2104284269827</v>
          </cell>
        </row>
        <row r="15799">
          <cell r="A15799" t="str">
            <v>Gestión Autorizaciones EXPRESO VIAJES Y TURISMO CORTE *1 pm 4/08/2025</v>
          </cell>
          <cell r="B15799" t="str">
            <v>AD2250284269825</v>
          </cell>
        </row>
        <row r="15800">
          <cell r="A15800" t="str">
            <v>Gestión Autorizaciones EXPRESO VIAJES Y TURISMO CORTE *1 pm 4/08/2025</v>
          </cell>
          <cell r="B15800" t="str">
            <v>AD0266284269824</v>
          </cell>
        </row>
        <row r="15801">
          <cell r="A15801" t="str">
            <v>Gestión Autorizaciones EXPRESO VIAJES Y TURISMO CORTE *1 pm 4/08/2025</v>
          </cell>
          <cell r="B15801" t="str">
            <v>AD2416284269819</v>
          </cell>
        </row>
        <row r="15802">
          <cell r="A15802" t="str">
            <v>Gestión Autorizaciones EXPRESO VIAJES Y TURISMO CORTE *1 pm 4/08/2025</v>
          </cell>
          <cell r="B15802" t="str">
            <v>AD2402284269804</v>
          </cell>
        </row>
        <row r="15803">
          <cell r="A15803" t="str">
            <v>Gestión Autorizaciones EXPRESO VIAJES Y TURISMO CORTE *1 pm 4/08/2025</v>
          </cell>
          <cell r="B15803" t="str">
            <v>AD1111284269798</v>
          </cell>
        </row>
        <row r="15804">
          <cell r="A15804" t="str">
            <v>Gestión Autorizaciones EXPRESO VIAJES Y TURISMO CORTE *1 pm 4/08/2025</v>
          </cell>
          <cell r="B15804" t="str">
            <v>AD0256284269797</v>
          </cell>
        </row>
        <row r="15805">
          <cell r="A15805" t="str">
            <v>Gestión Autorizaciones EXPRESO VIAJES Y TURISMO CORTE *1 pm 4/08/2025</v>
          </cell>
          <cell r="B15805" t="str">
            <v>AD0258284269793</v>
          </cell>
        </row>
        <row r="15806">
          <cell r="A15806" t="str">
            <v>Gestión Autorizaciones EXPRESO VIAJES Y TURISMO CORTE *1 pm 4/08/2025</v>
          </cell>
          <cell r="B15806" t="str">
            <v>AD2583284269752</v>
          </cell>
        </row>
        <row r="15807">
          <cell r="A15807" t="str">
            <v>Gestión Autorizaciones EXPRESO VIAJES Y TURISMO CORTE *1 pm 4/08/2025</v>
          </cell>
          <cell r="B15807" t="str">
            <v>AD0255284269746</v>
          </cell>
        </row>
        <row r="15808">
          <cell r="A15808" t="str">
            <v>Gestión Autorizaciones EXPRESO VIAJES Y TURISMO CORTE *1 pm 4/08/2025</v>
          </cell>
          <cell r="B15808" t="str">
            <v>AD0217284269744</v>
          </cell>
        </row>
        <row r="15809">
          <cell r="A15809" t="str">
            <v>Gestión Autorizaciones EXPRESO VIAJES Y TURISMO CORTE *1 pm 4/08/2025</v>
          </cell>
          <cell r="B15809" t="str">
            <v>ATT1944284269708</v>
          </cell>
        </row>
        <row r="15810">
          <cell r="A15810" t="str">
            <v>Gestión Autorizaciones EXPRESO VIAJES Y TURISMO CORTE *1 pm 4/08/2025</v>
          </cell>
          <cell r="B15810" t="str">
            <v>AD2159284269706</v>
          </cell>
        </row>
        <row r="15811">
          <cell r="A15811" t="str">
            <v>Gestión Autorizaciones EXPRESO VIAJES Y TURISMO CORTE *1 pm 4/08/2025</v>
          </cell>
          <cell r="B15811" t="str">
            <v>AD1169284269704</v>
          </cell>
        </row>
        <row r="15812">
          <cell r="A15812" t="str">
            <v>Gestión Autorizaciones EXPRESO VIAJES Y TURISMO CORTE *1 pm 4/08/2025</v>
          </cell>
          <cell r="B15812" t="str">
            <v>AD2416284269697</v>
          </cell>
        </row>
        <row r="15813">
          <cell r="A15813" t="str">
            <v>Gestión Autorizaciones EXPRESO VIAJES Y TURISMO CORTE *1 pm 4/08/2025</v>
          </cell>
          <cell r="B15813" t="str">
            <v>ATT1964284269687</v>
          </cell>
        </row>
        <row r="15814">
          <cell r="A15814" t="str">
            <v>Gestión Autorizaciones EXPRESO VIAJES Y TURISMO CORTE *1 pm 4/08/2025</v>
          </cell>
          <cell r="B15814" t="str">
            <v>AD2311284269686</v>
          </cell>
        </row>
        <row r="15815">
          <cell r="A15815" t="str">
            <v>Gestión Autorizaciones EXPRESO VIAJES Y TURISMO CORTE *1 pm 4/08/2025</v>
          </cell>
          <cell r="B15815" t="str">
            <v>AD0258284269683</v>
          </cell>
        </row>
        <row r="15816">
          <cell r="A15816" t="str">
            <v>Gestión Autorizaciones EXPRESO VIAJES Y TURISMO CORTE *1 pm 4/08/2025</v>
          </cell>
          <cell r="B15816" t="str">
            <v>ATT2359284249759</v>
          </cell>
        </row>
        <row r="15817">
          <cell r="A15817" t="str">
            <v>Gestión Autorizaciones EXPRESO VIAJES Y TURISMO CORTE *1 pm 4/08/2025</v>
          </cell>
          <cell r="B15817" t="str">
            <v>AD2597284269649</v>
          </cell>
        </row>
        <row r="15818">
          <cell r="A15818" t="str">
            <v>Gestión Autorizaciones EXPRESO VIAJES Y TURISMO CORTE *1 pm 4/08/2025</v>
          </cell>
          <cell r="B15818" t="str">
            <v>AD2490284269648</v>
          </cell>
        </row>
        <row r="15819">
          <cell r="A15819" t="str">
            <v>Gestión Autorizaciones EXPRESO VIAJES Y TURISMO CORTE *1 pm 4/08/2025</v>
          </cell>
          <cell r="B15819" t="str">
            <v>AD2495284269641</v>
          </cell>
        </row>
        <row r="15820">
          <cell r="A15820" t="str">
            <v>Gestión Autorizaciones EXPRESO VIAJES Y TURISMO CORTE *1 pm 4/08/2025</v>
          </cell>
          <cell r="B15820" t="str">
            <v>ATT1964284269619</v>
          </cell>
        </row>
        <row r="15821">
          <cell r="A15821" t="str">
            <v>Gestión Autorizaciones EXPRESO VIAJES Y TURISMO CORTE *1 pm 4/08/2025</v>
          </cell>
          <cell r="B15821" t="str">
            <v>AD0258284269618</v>
          </cell>
        </row>
        <row r="15822">
          <cell r="A15822" t="str">
            <v>Gestión Autorizaciones EXPRESO VIAJES Y TURISMO CORTE *1 pm 4/08/2025</v>
          </cell>
          <cell r="B15822" t="str">
            <v>AD0221284269617</v>
          </cell>
        </row>
        <row r="15823">
          <cell r="A15823" t="str">
            <v>Gestión Autorizaciones EXPRESO VIAJES Y TURISMO CORTE *1 pm 4/08/2025</v>
          </cell>
          <cell r="B15823" t="str">
            <v>AD0221284269569</v>
          </cell>
        </row>
        <row r="15824">
          <cell r="A15824" t="str">
            <v>Gestión Autorizaciones EXPRESO VIAJES Y TURISMO CORTE *1 pm 4/08/2025</v>
          </cell>
          <cell r="B15824" t="str">
            <v>AD1169284251003</v>
          </cell>
        </row>
        <row r="15825">
          <cell r="A15825" t="str">
            <v>Gestión Autorizaciones EXPRESO VIAJES Y TURISMO CORTE *1 pm 4/08/2025</v>
          </cell>
          <cell r="B15825" t="str">
            <v>AD2159284251003</v>
          </cell>
        </row>
        <row r="15826">
          <cell r="A15826" t="str">
            <v>Gestión Autorizaciones EXPRESO VIAJES Y TURISMO CORTE *1 pm 4/08/2025</v>
          </cell>
          <cell r="B15826" t="str">
            <v>ATT1944284251003</v>
          </cell>
        </row>
        <row r="15827">
          <cell r="A15827" t="str">
            <v>Gestión Autorizaciones EXPRESO VIAJES Y TURISMO CORTE *1 pm 4/08/2025</v>
          </cell>
          <cell r="B15827" t="str">
            <v>AD2583284269486</v>
          </cell>
        </row>
        <row r="15828">
          <cell r="A15828" t="str">
            <v>Gestión Autorizaciones EXPRESO VIAJES Y TURISMO CORTE *1 pm 4/08/2025</v>
          </cell>
          <cell r="B15828" t="str">
            <v>AD0258284269454</v>
          </cell>
        </row>
        <row r="15829">
          <cell r="A15829" t="str">
            <v>Gestión Autorizaciones EXPRESO VIAJES Y TURISMO CORTE *1 pm 4/08/2025</v>
          </cell>
          <cell r="B15829" t="str">
            <v>AD0221284269453</v>
          </cell>
        </row>
        <row r="15830">
          <cell r="A15830" t="str">
            <v>Gestión Autorizaciones EXPRESO VIAJES Y TURISMO CORTE *1 pm 4/08/2025</v>
          </cell>
          <cell r="B15830" t="str">
            <v>AD2571284269442</v>
          </cell>
        </row>
        <row r="15831">
          <cell r="A15831" t="str">
            <v>Gestión Autorizaciones EXPRESO VIAJES Y TURISMO CORTE *1 pm 4/08/2025</v>
          </cell>
          <cell r="B15831" t="str">
            <v>AD0258284269375</v>
          </cell>
        </row>
        <row r="15832">
          <cell r="A15832" t="str">
            <v>Gestión Autorizaciones EXPRESO VIAJES Y TURISMO CORTE *1 pm 4/08/2025</v>
          </cell>
          <cell r="B15832" t="str">
            <v>AD2583284269372</v>
          </cell>
        </row>
        <row r="15833">
          <cell r="A15833" t="str">
            <v>Gestión Autorizaciones EXPRESO VIAJES Y TURISMO CORTE *1 pm 4/08/2025</v>
          </cell>
          <cell r="B15833" t="str">
            <v>AD0251284269329</v>
          </cell>
        </row>
        <row r="15834">
          <cell r="A15834" t="str">
            <v>Gestión Autorizaciones EXPRESO VIAJES Y TURISMO CORTE *1 pm 4/08/2025</v>
          </cell>
          <cell r="B15834" t="str">
            <v>AD0207284269327</v>
          </cell>
        </row>
        <row r="15835">
          <cell r="A15835" t="str">
            <v>Gestión Autorizaciones EXPRESO VIAJES Y TURISMO CORTE *1 pm 4/08/2025</v>
          </cell>
          <cell r="B15835" t="str">
            <v>AD2583284269262</v>
          </cell>
        </row>
        <row r="15836">
          <cell r="A15836" t="str">
            <v>Gestión Autorizaciones EXPRESO VIAJES Y TURISMO CORTE *1 pm 4/08/2025</v>
          </cell>
          <cell r="B15836" t="str">
            <v>AD2579284254270</v>
          </cell>
        </row>
        <row r="15837">
          <cell r="A15837" t="str">
            <v>Gestión Autorizaciones EXPRESO VIAJES Y TURISMO CORTE *5pm 4/08/2025</v>
          </cell>
          <cell r="B15837" t="str">
            <v>AD0266283199200</v>
          </cell>
        </row>
        <row r="15838">
          <cell r="A15838" t="str">
            <v>Gestión Autorizaciones EXPRESO VIAJES Y TURISMO CORTE *5pm 4/08/2025</v>
          </cell>
          <cell r="B15838" t="str">
            <v>AD0234283199200</v>
          </cell>
        </row>
        <row r="15839">
          <cell r="A15839" t="str">
            <v>Gestión Autorizaciones EXPRESO VIAJES Y TURISMO CORTE *5pm 4/08/2025</v>
          </cell>
          <cell r="B15839" t="str">
            <v>AD2418284380661</v>
          </cell>
        </row>
        <row r="15840">
          <cell r="A15840" t="str">
            <v>Gestión Autorizaciones EXPRESO VIAJES Y TURISMO CORTE *5pm 4/08/2025</v>
          </cell>
          <cell r="B15840" t="str">
            <v>AD2738284376784</v>
          </cell>
        </row>
        <row r="15841">
          <cell r="A15841" t="str">
            <v>Gestión Autorizaciones EXPRESO VIAJES Y TURISMO CORTE *5pm 4/08/2025</v>
          </cell>
          <cell r="B15841" t="str">
            <v>AD2513284376784</v>
          </cell>
        </row>
        <row r="15842">
          <cell r="A15842" t="str">
            <v>Gestión Autorizaciones EXPRESO VIAJES Y TURISMO CORTE *5pm 4/08/2025</v>
          </cell>
          <cell r="B15842" t="str">
            <v>AD2732284376784</v>
          </cell>
        </row>
        <row r="15843">
          <cell r="A15843" t="str">
            <v>Gestión Autorizaciones EXPRESO VIAJES Y TURISMO CORTE *5pm 4/08/2025</v>
          </cell>
          <cell r="B15843" t="str">
            <v>AD2417284362692</v>
          </cell>
        </row>
        <row r="15844">
          <cell r="A15844" t="str">
            <v>Gestión Autorizaciones EXPRESO VIAJES Y TURISMO CORTE *5pm 4/08/2025</v>
          </cell>
          <cell r="B15844" t="str">
            <v>AD2587284353989</v>
          </cell>
        </row>
        <row r="15845">
          <cell r="A15845" t="str">
            <v>Gestión Autorizaciones EXPRESO VIAJES Y TURISMO CORTE *5pm 4/08/2025</v>
          </cell>
          <cell r="B15845" t="str">
            <v>ATT2339284351277</v>
          </cell>
        </row>
        <row r="15846">
          <cell r="A15846" t="str">
            <v>Gestión Autorizaciones EXPRESO VIAJES Y TURISMO CORTE *5pm 4/08/2025</v>
          </cell>
          <cell r="B15846" t="str">
            <v>AD0266284350877</v>
          </cell>
        </row>
        <row r="15847">
          <cell r="A15847" t="str">
            <v>Gestión Autorizaciones EXPRESO VIAJES Y TURISMO CORTE *5pm 4/08/2025</v>
          </cell>
          <cell r="B15847" t="str">
            <v>AD0234284350877</v>
          </cell>
        </row>
        <row r="15848">
          <cell r="A15848" t="str">
            <v>Gestión Autorizaciones EXPRESO VIAJES Y TURISMO CORTE *5pm 4/08/2025</v>
          </cell>
          <cell r="B15848" t="str">
            <v>ATT2024284346292</v>
          </cell>
        </row>
        <row r="15849">
          <cell r="A15849" t="str">
            <v>Gestión Autorizaciones EXPRESO VIAJES Y TURISMO CORTE *5pm 4/08/2025</v>
          </cell>
          <cell r="B15849" t="str">
            <v>AD0256284346292</v>
          </cell>
        </row>
        <row r="15850">
          <cell r="A15850" t="str">
            <v>Gestión Autorizaciones EXPRESO VIAJES Y TURISMO CORTE *5pm 4/08/2025</v>
          </cell>
          <cell r="B15850" t="str">
            <v>AD1111284346292</v>
          </cell>
        </row>
        <row r="15851">
          <cell r="A15851" t="str">
            <v>Gestión Autorizaciones EXPRESO VIAJES Y TURISMO CORTE *5pm 4/08/2025</v>
          </cell>
          <cell r="B15851" t="str">
            <v>AD2416284345793</v>
          </cell>
        </row>
        <row r="15852">
          <cell r="A15852" t="str">
            <v>Gestión Autorizaciones EXPRESO VIAJES Y TURISMO CORTE *5pm 4/08/2025</v>
          </cell>
          <cell r="B15852" t="str">
            <v>AD1270284335207</v>
          </cell>
        </row>
        <row r="15853">
          <cell r="A15853" t="str">
            <v>Gestión Autorizaciones EXPRESO VIAJES Y TURISMO CORTE *5pm 4/08/2025</v>
          </cell>
          <cell r="B15853" t="str">
            <v>ATT2109284333336</v>
          </cell>
        </row>
        <row r="15854">
          <cell r="A15854" t="str">
            <v>Gestión Autorizaciones EXPRESO VIAJES Y TURISMO CORTE *5pm 4/08/2025</v>
          </cell>
          <cell r="B15854" t="str">
            <v>AD0623284333336</v>
          </cell>
        </row>
        <row r="15855">
          <cell r="A15855" t="str">
            <v>Gestión Autorizaciones EXPRESO VIAJES Y TURISMO CORTE *5pm 4/08/2025</v>
          </cell>
          <cell r="B15855" t="str">
            <v>AD0591284333336</v>
          </cell>
        </row>
        <row r="15856">
          <cell r="A15856" t="str">
            <v>Gestión Autorizaciones EXPRESO VIAJES Y TURISMO- 05 de Agosto 2025 Corte 6AM</v>
          </cell>
          <cell r="B15856" t="str">
            <v>AD2579284405240</v>
          </cell>
        </row>
        <row r="15857">
          <cell r="A15857" t="str">
            <v>Gestión Autorizaciones EXPRESO VIAJES Y TURISMO- 05 de Agosto 2025 Corte 6AM</v>
          </cell>
          <cell r="B15857" t="str">
            <v>AD2588284405136</v>
          </cell>
        </row>
        <row r="15858">
          <cell r="A15858" t="str">
            <v>Gestión Autorizaciones EXPRESO VIAJES Y TURISMO- 05 de Agosto 2025 Corte 6AM</v>
          </cell>
          <cell r="B15858" t="str">
            <v>AD2407284404627</v>
          </cell>
        </row>
        <row r="15859">
          <cell r="A15859" t="str">
            <v>Gestión Autorizaciones EXPRESO VIAJES Y TURISMO- 05 de Agosto 2025 Corte 6AM</v>
          </cell>
          <cell r="B15859" t="str">
            <v>AD0221284400769</v>
          </cell>
        </row>
        <row r="15860">
          <cell r="A15860" t="str">
            <v>Gestión Autorizaciones EXPRESO VIAJES Y TURISMO- 05 de Agosto 2025 Corte 6AM</v>
          </cell>
          <cell r="B15860" t="str">
            <v>AD0258284400769</v>
          </cell>
        </row>
        <row r="15861">
          <cell r="A15861" t="str">
            <v>Gestión Autorizaciones EXPRESO VIAJES Y TURISMO- 05 de Agosto 2025 Corte 6AM</v>
          </cell>
          <cell r="B15861" t="str">
            <v>AD0250284400335</v>
          </cell>
        </row>
        <row r="15862">
          <cell r="A15862" t="str">
            <v>Gestión Autorizaciones EXPRESO VIAJES Y TURISMO- 05 de Agosto 2025 Corte 6AM</v>
          </cell>
          <cell r="B15862" t="str">
            <v>AD0211284400335</v>
          </cell>
        </row>
        <row r="15863">
          <cell r="A15863" t="str">
            <v>Gestión Autorizaciones EXPRESO VIAJES Y TURISMO- 05 de Agosto 2025 Corte 6AM</v>
          </cell>
          <cell r="B15863" t="str">
            <v>ATT2049284400259</v>
          </cell>
        </row>
        <row r="15864">
          <cell r="A15864" t="str">
            <v>Gestión Autorizaciones EXPRESO VIAJES Y TURISMO- 05 de Agosto 2025 Corte 6AM</v>
          </cell>
          <cell r="B15864" t="str">
            <v>AD0251284399021</v>
          </cell>
        </row>
        <row r="15865">
          <cell r="A15865" t="str">
            <v>Gestión Autorizaciones EXPRESO VIAJES Y TURISMO- 05 de Agosto 2025 Corte 6AM</v>
          </cell>
          <cell r="B15865" t="str">
            <v>AD2159284399009</v>
          </cell>
        </row>
        <row r="15866">
          <cell r="A15866" t="str">
            <v>Gestión Autorizaciones EXPRESO VIAJES Y TURISMO- 05 de Agosto 2025 Corte 6AM</v>
          </cell>
          <cell r="B15866" t="str">
            <v>AD1167284399008</v>
          </cell>
        </row>
        <row r="15867">
          <cell r="A15867" t="str">
            <v>Gestión Autorizaciones EXPRESO VIAJES Y TURISMO- 05 de Agosto 2025 Corte 6AM</v>
          </cell>
          <cell r="B15867" t="str">
            <v>AD1111284399002</v>
          </cell>
        </row>
        <row r="15868">
          <cell r="A15868" t="str">
            <v>Gestión Autorizaciones EXPRESO VIAJES Y TURISMO- 05 de Agosto 2025 Corte 6AM</v>
          </cell>
          <cell r="B15868" t="str">
            <v>AD0256284399001</v>
          </cell>
        </row>
        <row r="15869">
          <cell r="A15869" t="str">
            <v>Gestión Autorizaciones EXPRESO VIAJES Y TURISMO- 05 de Agosto 2025 Corte 6AM</v>
          </cell>
          <cell r="B15869" t="str">
            <v>ATT2335284399000</v>
          </cell>
        </row>
        <row r="15870">
          <cell r="A15870" t="str">
            <v>Gestión Autorizaciones EXPRESO VIAJES Y TURISMO- 05 de Agosto 2025 Corte 6AM</v>
          </cell>
          <cell r="B15870" t="str">
            <v>AD0207284399019</v>
          </cell>
        </row>
        <row r="15871">
          <cell r="A15871" t="str">
            <v>Gestión Autorizaciones EXPRESO VIAJES Y TURISMO- 05 de Agosto 2025 Corte 6AM</v>
          </cell>
          <cell r="B15871" t="str">
            <v>AD2416284399018</v>
          </cell>
        </row>
        <row r="15872">
          <cell r="A15872" t="str">
            <v>Gestión Autorizaciones EXPRESO VIAJES Y TURISMO- 05 de Agosto 2025 Corte 6AM</v>
          </cell>
          <cell r="B15872" t="str">
            <v>AD2583284399017</v>
          </cell>
        </row>
        <row r="15873">
          <cell r="A15873" t="str">
            <v>Gestión Autorizaciones EXPRESO VIAJES Y TURISMO- 05 de Agosto 2025 Corte 6AM</v>
          </cell>
          <cell r="B15873" t="str">
            <v>AD2416284399015</v>
          </cell>
        </row>
        <row r="15874">
          <cell r="A15874" t="str">
            <v>Gestión Autorizaciones EXPRESO VIAJES Y TURISMO- 05 de Agosto 2025 Corte 6AM</v>
          </cell>
          <cell r="B15874" t="str">
            <v>AD2416284388628</v>
          </cell>
        </row>
        <row r="15875">
          <cell r="A15875" t="str">
            <v>Gestión Autorizaciones EXPRESO VIAJES Y TURISMO- 05 de Agosto 2025 Corte 6AM</v>
          </cell>
          <cell r="B15875" t="str">
            <v>AD2579284398995</v>
          </cell>
        </row>
        <row r="15876">
          <cell r="A15876" t="str">
            <v>Gestión Autorizaciones EXPRESO VIAJES Y TURISMO- 05 de Agosto 2025 Corte 6AM</v>
          </cell>
          <cell r="B15876" t="str">
            <v>ATT1944284398994</v>
          </cell>
        </row>
        <row r="15877">
          <cell r="A15877" t="str">
            <v>Gestión Autorizaciones EXPRESO VIAJES Y TURISMO- 05 de Agosto 2025 Corte 6AM</v>
          </cell>
          <cell r="B15877" t="str">
            <v>AD2159284398993</v>
          </cell>
        </row>
        <row r="15878">
          <cell r="A15878" t="str">
            <v>Gestión Autorizaciones EXPRESO VIAJES Y TURISMO- 05 de Agosto 2025 Corte 6AM</v>
          </cell>
          <cell r="B15878" t="str">
            <v>AD1167284398992</v>
          </cell>
        </row>
        <row r="15879">
          <cell r="A15879" t="str">
            <v>Gestión Autorizaciones EXPRESO VIAJES Y TURISMO- 05 de Agosto 2025 Corte 6AM</v>
          </cell>
          <cell r="B15879" t="str">
            <v>AD2583284398987</v>
          </cell>
        </row>
        <row r="15880">
          <cell r="A15880" t="str">
            <v>Gestión Autorizaciones EXPRESO VIAJES Y TURISMO- 05 de Agosto 2025 Corte 6AM</v>
          </cell>
          <cell r="B15880" t="str">
            <v>AD0250284398983</v>
          </cell>
        </row>
        <row r="15881">
          <cell r="A15881" t="str">
            <v>Gestión Autorizaciones EXPRESO VIAJES Y TURISMO- 05 de Agosto 2025 Corte 6AM</v>
          </cell>
          <cell r="B15881" t="str">
            <v>ATT3547284398977</v>
          </cell>
        </row>
        <row r="15882">
          <cell r="A15882" t="str">
            <v>Gestión Autorizaciones EXPRESO VIAJES Y TURISMO- 05 de Agosto 2025 Corte 6AM</v>
          </cell>
          <cell r="B15882" t="str">
            <v>AD2231284398976</v>
          </cell>
        </row>
        <row r="15883">
          <cell r="A15883" t="str">
            <v>Gestión Autorizaciones EXPRESO VIAJES Y TURISMO- 05 de Agosto 2025 Corte 6AM</v>
          </cell>
          <cell r="B15883" t="str">
            <v>AD2583284398973</v>
          </cell>
        </row>
        <row r="15884">
          <cell r="A15884" t="str">
            <v>Gestión Autorizaciones EXPRESO VIAJES Y TURISMO- 05 de Agosto 2025 Corte 6AM</v>
          </cell>
          <cell r="B15884" t="str">
            <v>AD2402284398970</v>
          </cell>
        </row>
        <row r="15885">
          <cell r="A15885" t="str">
            <v>Gestión Autorizaciones EXPRESO VIAJES Y TURISMO- 05 de Agosto 2025 Corte 6AM</v>
          </cell>
          <cell r="B15885" t="str">
            <v>AD0206284398969</v>
          </cell>
        </row>
        <row r="15886">
          <cell r="A15886" t="str">
            <v>Gestión Autorizaciones EXPRESO VIAJES Y TURISMO- 05 de Agosto 2025 Corte 6AM</v>
          </cell>
          <cell r="B15886" t="str">
            <v>ATT1984284398967</v>
          </cell>
        </row>
        <row r="15887">
          <cell r="A15887" t="str">
            <v>Gestión Autorizaciones EXPRESO VIAJES Y TURISMO- 05 de Agosto 2025 Corte 6AM</v>
          </cell>
          <cell r="B15887" t="str">
            <v>AD2571284398952</v>
          </cell>
        </row>
        <row r="15888">
          <cell r="A15888" t="str">
            <v>Gestión Autorizaciones EXPRESO VIAJES Y TURISMO- 05 de Agosto 2025 Corte 6AM</v>
          </cell>
          <cell r="B15888" t="str">
            <v>AD2402284398951</v>
          </cell>
        </row>
        <row r="15889">
          <cell r="A15889" t="str">
            <v>Gestión Autorizaciones EXPRESO VIAJES Y TURISMO- 05 de Agosto 2025 Corte 6AM</v>
          </cell>
          <cell r="B15889" t="str">
            <v>ATT2144284398949</v>
          </cell>
        </row>
        <row r="15890">
          <cell r="A15890" t="str">
            <v>Gestión Autorizaciones EXPRESO VIAJES Y TURISMO- 05 de Agosto 2025 Corte 6AM</v>
          </cell>
          <cell r="B15890" t="str">
            <v>AD2495284398946</v>
          </cell>
        </row>
        <row r="15891">
          <cell r="A15891" t="str">
            <v>Gestión Autorizaciones EXPRESO VIAJES Y TURISMO- 05 de Agosto 2025 Corte 6AM</v>
          </cell>
          <cell r="B15891" t="str">
            <v>ATT1944284398943</v>
          </cell>
        </row>
        <row r="15892">
          <cell r="A15892" t="str">
            <v>Gestión Autorizaciones EXPRESO VIAJES Y TURISMO- 05 de Agosto 2025 Corte 6AM</v>
          </cell>
          <cell r="B15892" t="str">
            <v>AD0212284398664</v>
          </cell>
        </row>
        <row r="15893">
          <cell r="A15893" t="str">
            <v>Gestión Autorizaciones EXPRESO VIAJES Y TURISMO- 05 de Agosto 2025 Corte 6AM</v>
          </cell>
          <cell r="B15893" t="str">
            <v>AD0252284398664</v>
          </cell>
        </row>
        <row r="15894">
          <cell r="A15894" t="str">
            <v>Gestión Autorizaciones EXPRESO VIAJES Y TURISMO- 05 de Agosto 2025 Corte 6AM</v>
          </cell>
          <cell r="B15894" t="str">
            <v>AD2418284396373</v>
          </cell>
        </row>
        <row r="15895">
          <cell r="A15895" t="str">
            <v>Gestión Autorizaciones EXPRESO VIAJES Y TURISMO- 05 de Agosto 2025 Corte 6AM</v>
          </cell>
          <cell r="B15895" t="str">
            <v>AD2416284394291</v>
          </cell>
        </row>
        <row r="15896">
          <cell r="A15896" t="str">
            <v>Gestión Autorizaciones EXPRESO VIAJES Y TURISMO- 05 de Agosto 2025 Corte 6AM</v>
          </cell>
          <cell r="B15896" t="str">
            <v>AD2416284394184</v>
          </cell>
        </row>
        <row r="15897">
          <cell r="A15897" t="str">
            <v>Gestión Autorizaciones EXPRESO VIAJES Y TURISMO- 05 de Agosto 2025 Corte 6AM</v>
          </cell>
          <cell r="B15897" t="str">
            <v>ATT2064284394181</v>
          </cell>
        </row>
        <row r="15898">
          <cell r="A15898" t="str">
            <v>Gestión Autorizaciones EXPRESO VIAJES Y TURISMO- 05 de Agosto 2025 Corte 6AM</v>
          </cell>
          <cell r="B15898" t="str">
            <v>AD1085284394179</v>
          </cell>
        </row>
        <row r="15899">
          <cell r="A15899" t="str">
            <v>Gestión Autorizaciones EXPRESO VIAJES Y TURISMO- 05 de Agosto 2025 Corte 6AM</v>
          </cell>
          <cell r="B15899" t="str">
            <v>AD0259284394177</v>
          </cell>
        </row>
        <row r="15900">
          <cell r="A15900" t="str">
            <v>Gestión Autorizaciones EXPRESO VIAJES Y TURISMO- 05 de Agosto 2025 Corte 6AM</v>
          </cell>
          <cell r="B15900" t="str">
            <v>AD2416284394105</v>
          </cell>
        </row>
        <row r="15901">
          <cell r="A15901" t="str">
            <v>Gestión Autorizaciones EXPRESO VIAJES Y TURISMO- 05 de Agosto 2025 Corte 6AM</v>
          </cell>
          <cell r="B15901" t="str">
            <v>AD2583284394099</v>
          </cell>
        </row>
        <row r="15902">
          <cell r="A15902" t="str">
            <v>Gestión Autorizaciones EXPRESO VIAJES Y TURISMO- 05 de Agosto 2025 Corte 6AM</v>
          </cell>
          <cell r="B15902" t="str">
            <v>ATT2396284394093</v>
          </cell>
        </row>
        <row r="15903">
          <cell r="A15903" t="str">
            <v>Gestión Autorizaciones EXPRESO VIAJES Y TURISMO- 05 de Agosto 2025 Corte 6AM</v>
          </cell>
          <cell r="B15903" t="str">
            <v>AD2495284394087</v>
          </cell>
        </row>
        <row r="15904">
          <cell r="A15904" t="str">
            <v>Gestión Autorizaciones EXPRESO VIAJES Y TURISMO- 05 de Agosto 2025 Corte 6AM</v>
          </cell>
          <cell r="B15904" t="str">
            <v>AD2495284394019</v>
          </cell>
        </row>
        <row r="15905">
          <cell r="A15905" t="str">
            <v>Gestión Autorizaciones EXPRESO VIAJES Y TURISMO- 05 de Agosto 2025 Corte 6AM</v>
          </cell>
          <cell r="B15905" t="str">
            <v>AD2495284393988</v>
          </cell>
        </row>
        <row r="15906">
          <cell r="A15906" t="str">
            <v>Gestión Autorizaciones EXPRESO VIAJES Y TURISMO- 05 de Agosto 2025 Corte 6AM</v>
          </cell>
          <cell r="B15906" t="str">
            <v>AD2583284393948</v>
          </cell>
        </row>
        <row r="15907">
          <cell r="A15907" t="str">
            <v>Gestión Autorizaciones EXPRESO VIAJES Y TURISMO- 05 de Agosto 2025 Corte 6AM</v>
          </cell>
          <cell r="B15907" t="str">
            <v>AD2416284393945</v>
          </cell>
        </row>
        <row r="15908">
          <cell r="A15908" t="str">
            <v>Gestión Autorizaciones EXPRESO VIAJES Y TURISMO- 05 de Agosto 2025 Corte 6AM</v>
          </cell>
          <cell r="B15908" t="str">
            <v>AD2416284393875</v>
          </cell>
        </row>
        <row r="15909">
          <cell r="A15909" t="str">
            <v>Gestión Autorizaciones EXPRESO VIAJES Y TURISMO- 05 de Agosto 2025 Corte 6AM</v>
          </cell>
          <cell r="B15909" t="str">
            <v>AD0257284393871</v>
          </cell>
        </row>
        <row r="15910">
          <cell r="A15910" t="str">
            <v>Gestión Autorizaciones EXPRESO VIAJES Y TURISMO- 05 de Agosto 2025 Corte 6AM</v>
          </cell>
          <cell r="B15910" t="str">
            <v>AD0220284393870</v>
          </cell>
        </row>
        <row r="15911">
          <cell r="A15911" t="str">
            <v>Gestión Autorizaciones EXPRESO VIAJES Y TURISMO- 05 de Agosto 2025 Corte 6AM</v>
          </cell>
          <cell r="B15911" t="str">
            <v>AD0257284393865</v>
          </cell>
        </row>
        <row r="15912">
          <cell r="A15912" t="str">
            <v>Gestión Autorizaciones EXPRESO VIAJES Y TURISMO- 05 de Agosto 2025 Corte 6AM</v>
          </cell>
          <cell r="B15912" t="str">
            <v>AD0220284393863</v>
          </cell>
        </row>
        <row r="15913">
          <cell r="A15913" t="str">
            <v>Gestión Autorizaciones EXPRESO VIAJES Y TURISMO- 05 de Agosto 2025 Corte 6AM</v>
          </cell>
          <cell r="B15913" t="str">
            <v>AD0207284393857</v>
          </cell>
        </row>
        <row r="15914">
          <cell r="A15914" t="str">
            <v>Gestión Autorizaciones EXPRESO VIAJES Y TURISMO- 05 de Agosto 2025 Corte 6AM</v>
          </cell>
          <cell r="B15914" t="str">
            <v>AD1270284393772</v>
          </cell>
        </row>
        <row r="15915">
          <cell r="A15915" t="str">
            <v>Gestión Autorizaciones EXPRESO VIAJES Y TURISMO- 05 de Agosto 2025 Corte 6AM</v>
          </cell>
          <cell r="B15915" t="str">
            <v>AD0264284393771</v>
          </cell>
        </row>
        <row r="15916">
          <cell r="A15916" t="str">
            <v>Gestión Autorizaciones EXPRESO VIAJES Y TURISMO- 05 de Agosto 2025 Corte 6AM</v>
          </cell>
          <cell r="B15916" t="str">
            <v>ATT2064284393751</v>
          </cell>
        </row>
        <row r="15917">
          <cell r="A15917" t="str">
            <v>Gestión Autorizaciones EXPRESO VIAJES Y TURISMO- 05 de Agosto 2025 Corte 6AM</v>
          </cell>
          <cell r="B15917" t="str">
            <v>AD1085284393749</v>
          </cell>
        </row>
        <row r="15918">
          <cell r="A15918" t="str">
            <v>Gestión Autorizaciones EXPRESO VIAJES Y TURISMO- 05 de Agosto 2025 Corte 6AM</v>
          </cell>
          <cell r="B15918" t="str">
            <v>AD0259284393747</v>
          </cell>
        </row>
        <row r="15919">
          <cell r="A15919" t="str">
            <v>Gestión Autorizaciones EXPRESO VIAJES Y TURISMO- 05 de Agosto 2025 Corte 6AM</v>
          </cell>
          <cell r="B15919" t="str">
            <v>AD2571284393728</v>
          </cell>
        </row>
        <row r="15920">
          <cell r="A15920" t="str">
            <v>Gestión Autorizaciones EXPRESO VIAJES Y TURISMO-05 de Agosto 2025 Corte 1PM</v>
          </cell>
          <cell r="B15920" t="str">
            <v>AD1987284495271</v>
          </cell>
        </row>
        <row r="15921">
          <cell r="A15921" t="str">
            <v>Gestión Autorizaciones EXPRESO VIAJES Y TURISMO-05 de Agosto 2025 Corte 1PM</v>
          </cell>
          <cell r="B15921" t="str">
            <v>ATT1944284495271</v>
          </cell>
        </row>
        <row r="15922">
          <cell r="A15922" t="str">
            <v>Gestión Autorizaciones EXPRESO VIAJES Y TURISMO-05 de Agosto 2025 Corte 1PM</v>
          </cell>
          <cell r="B15922" t="str">
            <v>AD2159284495271</v>
          </cell>
        </row>
        <row r="15923">
          <cell r="A15923" t="str">
            <v>Gestión Autorizaciones EXPRESO VIAJES Y TURISMO-05 de Agosto 2025 Corte 1PM</v>
          </cell>
          <cell r="B15923" t="str">
            <v>AD2536284491759</v>
          </cell>
        </row>
        <row r="15924">
          <cell r="A15924" t="str">
            <v>Gestión Autorizaciones EXPRESO VIAJES Y TURISMO-05 de Agosto 2025 Corte 1PM</v>
          </cell>
          <cell r="B15924" t="str">
            <v>ATT2064284478085</v>
          </cell>
        </row>
        <row r="15925">
          <cell r="A15925" t="str">
            <v>Gestión Autorizaciones EXPRESO VIAJES Y TURISMO-05 de Agosto 2025 Corte 1PM</v>
          </cell>
          <cell r="B15925" t="str">
            <v>ATT2004284477473</v>
          </cell>
        </row>
        <row r="15926">
          <cell r="A15926" t="str">
            <v>Gestión Autorizaciones EXPRESO VIAJES Y TURISMO-05 de Agosto 2025 Corte 1PM</v>
          </cell>
          <cell r="B15926" t="str">
            <v>AD2418284476570</v>
          </cell>
        </row>
        <row r="15927">
          <cell r="A15927" t="str">
            <v>Gestión Autorizaciones EXPRESO VIAJES Y TURISMO-05 de Agosto 2025 Corte 1PM</v>
          </cell>
          <cell r="B15927" t="str">
            <v>AD2535284463747</v>
          </cell>
        </row>
        <row r="15928">
          <cell r="A15928" t="str">
            <v>Gestión Autorizaciones EXPRESO VIAJES Y TURISMO-05 de Agosto 2025 Corte 1PM</v>
          </cell>
          <cell r="B15928" t="str">
            <v>AD2306284463747</v>
          </cell>
        </row>
        <row r="15929">
          <cell r="A15929" t="str">
            <v>Gestión Autorizaciones EXPRESO VIAJES Y TURISMO-05 de Agosto 2025 Corte 1PM</v>
          </cell>
          <cell r="B15929" t="str">
            <v>AD2304284463747</v>
          </cell>
        </row>
        <row r="15930">
          <cell r="A15930" t="str">
            <v>Gestión Autorizaciones EXPRESO VIAJES Y TURISMO-05 de Agosto 2025 Corte 1PM</v>
          </cell>
          <cell r="B15930" t="str">
            <v>ATT3550284460075</v>
          </cell>
        </row>
        <row r="15931">
          <cell r="A15931" t="str">
            <v>Gestión Autorizaciones EXPRESO VIAJES Y TURISMO-05 de Agosto 2025 Corte 1PM</v>
          </cell>
          <cell r="B15931" t="str">
            <v>AD2238284460075</v>
          </cell>
        </row>
        <row r="15932">
          <cell r="A15932" t="str">
            <v>Gestión Autorizaciones EXPRESO VIAJES Y TURISMO-05 de Agosto 2025 Corte 1PM</v>
          </cell>
          <cell r="B15932" t="str">
            <v>AD2234284460075</v>
          </cell>
        </row>
        <row r="15933">
          <cell r="A15933" t="str">
            <v>Gestión Autorizaciones EXPRESO VIAJES Y TURISMO-05 de Agosto 2025 Corte 1PM</v>
          </cell>
          <cell r="B15933" t="str">
            <v>ATT2343284457747</v>
          </cell>
        </row>
        <row r="15934">
          <cell r="A15934" t="str">
            <v>Gestión Autorizaciones EXPRESO VIAJES Y TURISMO-05 de Agosto 2025 Corte 1PM</v>
          </cell>
          <cell r="B15934" t="str">
            <v>ATT1964284453821</v>
          </cell>
        </row>
        <row r="15935">
          <cell r="A15935" t="str">
            <v>Gestión Autorizaciones EXPRESO VIAJES Y TURISMO-05 de Agosto 2025 Corte 1PM</v>
          </cell>
          <cell r="B15935" t="str">
            <v>AD0258284453821</v>
          </cell>
        </row>
        <row r="15936">
          <cell r="A15936" t="str">
            <v>Gestión Autorizaciones EXPRESO VIAJES Y TURISMO-05 de Agosto 2025 Corte 1PM</v>
          </cell>
          <cell r="B15936" t="str">
            <v>AD0221284453821</v>
          </cell>
        </row>
        <row r="15937">
          <cell r="A15937" t="str">
            <v>Gestión Autorizaciones EXPRESO VIAJES Y TURISMO-05 de Agosto 2025 Corte 1PM</v>
          </cell>
          <cell r="B15937" t="str">
            <v>AD2524284437138</v>
          </cell>
        </row>
        <row r="15938">
          <cell r="A15938" t="str">
            <v>Gestión Autorizaciones EXPRESO VIAJES Y TURISMO-05 de Agosto 2025 Corte 1PM</v>
          </cell>
          <cell r="B15938" t="str">
            <v>AD0264284437114</v>
          </cell>
        </row>
        <row r="15939">
          <cell r="A15939" t="str">
            <v>Gestión Autorizaciones EXPRESO VIAJES Y TURISMO-05 de Agosto 2025 Corte 1PM</v>
          </cell>
          <cell r="B15939" t="str">
            <v>AD0031284437127</v>
          </cell>
        </row>
        <row r="15940">
          <cell r="A15940" t="str">
            <v>Gestión Autorizaciones EXPRESO VIAJES Y TURISMO-05 de Agosto 2025 Corte 1PM</v>
          </cell>
          <cell r="B15940" t="str">
            <v>AD1270284437117</v>
          </cell>
        </row>
        <row r="15941">
          <cell r="A15941" t="str">
            <v>Gestión Autorizaciones EXPRESO VIAJES Y TURISMO-05 de Agosto 2025 Corte 1PM</v>
          </cell>
          <cell r="B15941" t="str">
            <v>AD2416284437102</v>
          </cell>
        </row>
        <row r="15942">
          <cell r="A15942" t="str">
            <v>Gestión Autorizaciones EXPRESO VIAJES Y TURISMO-05 de Agosto 2025 Corte 1PM</v>
          </cell>
          <cell r="B15942" t="str">
            <v>AD0265284437059</v>
          </cell>
        </row>
        <row r="15943">
          <cell r="A15943" t="str">
            <v>Gestión Autorizaciones EXPRESO VIAJES Y TURISMO-05 de Agosto 2025 Corte 1PM</v>
          </cell>
          <cell r="B15943" t="str">
            <v>AD2495284437025</v>
          </cell>
        </row>
        <row r="15944">
          <cell r="A15944" t="str">
            <v>Gestión Autorizaciones EXPRESO VIAJES Y TURISMO-05 de Agosto 2025 Corte 1PM</v>
          </cell>
          <cell r="B15944" t="str">
            <v>AD2495284437009</v>
          </cell>
        </row>
        <row r="15945">
          <cell r="A15945" t="str">
            <v>Gestión Autorizaciones EXPRESO VIAJES Y TURISMO-05 de Agosto 2025 Corte 1PM</v>
          </cell>
          <cell r="B15945" t="str">
            <v>AD2583284437002</v>
          </cell>
        </row>
        <row r="15946">
          <cell r="A15946" t="str">
            <v>Gestión Autorizaciones EXPRESO VIAJES Y TURISMO-05 de Agosto 2025 Corte 1PM</v>
          </cell>
          <cell r="B15946" t="str">
            <v>AD2679284436935</v>
          </cell>
        </row>
        <row r="15947">
          <cell r="A15947" t="str">
            <v>Gestión Autorizaciones EXPRESO VIAJES Y TURISMO-05 de Agosto 2025 Corte 1PM</v>
          </cell>
          <cell r="B15947" t="str">
            <v>AD2328284436933</v>
          </cell>
        </row>
        <row r="15948">
          <cell r="A15948" t="str">
            <v>Gestión Autorizaciones EXPRESO VIAJES Y TURISMO-05 de Agosto 2025 Corte 1PM</v>
          </cell>
          <cell r="B15948" t="str">
            <v>AD2495284436902</v>
          </cell>
        </row>
        <row r="15949">
          <cell r="A15949" t="str">
            <v>Gestión Autorizaciones EXPRESO VIAJES Y TURISMO-05 de Agosto 2025 Corte 1PM</v>
          </cell>
          <cell r="B15949" t="str">
            <v>AD2402284436813</v>
          </cell>
        </row>
        <row r="15950">
          <cell r="A15950" t="str">
            <v>Gestión Autorizaciones EXPRESO VIAJES Y TURISMO-05 de Agosto 2025 Corte 1PM</v>
          </cell>
          <cell r="B15950" t="str">
            <v>AD2571284436809</v>
          </cell>
        </row>
        <row r="15951">
          <cell r="A15951" t="str">
            <v>Gestión Autorizaciones EXPRESO VIAJES Y TURISMO-05 de Agosto 2025 Corte 1PM</v>
          </cell>
          <cell r="B15951" t="str">
            <v>AD2402284436806</v>
          </cell>
        </row>
        <row r="15952">
          <cell r="A15952" t="str">
            <v>Gestión Autorizaciones EXPRESO VIAJES Y TURISMO-05 de Agosto 2025 Corte 1PM</v>
          </cell>
          <cell r="B15952" t="str">
            <v>AD2495284436765</v>
          </cell>
        </row>
        <row r="15953">
          <cell r="A15953" t="str">
            <v>Gestión Autorizaciones EXPRESO VIAJES Y TURISMO-05 de Agosto 2025 Corte 1PM</v>
          </cell>
          <cell r="B15953" t="str">
            <v>AD0257284436758</v>
          </cell>
        </row>
        <row r="15954">
          <cell r="A15954" t="str">
            <v>Gestión Autorizaciones EXPRESO VIAJES Y TURISMO-05 de Agosto 2025 Corte 1PM</v>
          </cell>
          <cell r="B15954" t="str">
            <v>AD0227284436756</v>
          </cell>
        </row>
        <row r="15955">
          <cell r="A15955" t="str">
            <v>Gestión Autorizaciones EXPRESO VIAJES Y TURISMO-05 de Agosto 2025 Corte 1PM</v>
          </cell>
          <cell r="B15955" t="str">
            <v>AD1348284436719</v>
          </cell>
        </row>
        <row r="15956">
          <cell r="A15956" t="str">
            <v>Gestión Autorizaciones EXPRESO VIAJES Y TURISMO-05 de Agosto 2025 Corte 1PM</v>
          </cell>
          <cell r="B15956" t="str">
            <v>AD0251284436716</v>
          </cell>
        </row>
        <row r="15957">
          <cell r="A15957" t="str">
            <v>Gestión Autorizaciones EXPRESO VIAJES Y TURISMO-05 de Agosto 2025 Corte 1PM</v>
          </cell>
          <cell r="B15957" t="str">
            <v>AD2679284436665</v>
          </cell>
        </row>
        <row r="15958">
          <cell r="A15958" t="str">
            <v>Gestión Autorizaciones EXPRESO VIAJES Y TURISMO-05 de Agosto 2025 Corte 1PM</v>
          </cell>
          <cell r="B15958" t="str">
            <v>AD0207284410761</v>
          </cell>
        </row>
        <row r="15959">
          <cell r="A15959" t="str">
            <v>Gestión Autorizaciones EXPRESO VIAJES Y TURISMO-05 de Agosto 2025 Corte 1PM</v>
          </cell>
          <cell r="B15959" t="str">
            <v>AD0251284410761</v>
          </cell>
        </row>
        <row r="15960">
          <cell r="A15960" t="str">
            <v>Gestión Autorizaciones EXPRESO VIAJES Y TURISMO-05 de Agosto 2025 Corte 1PM</v>
          </cell>
          <cell r="B15960" t="str">
            <v>AD2328284436662</v>
          </cell>
        </row>
        <row r="15961">
          <cell r="A15961" t="str">
            <v>Gestión Autorizaciones EXPRESO VIAJES Y TURISMO-05 de Agosto 2025 Corte 1PM</v>
          </cell>
          <cell r="B15961" t="str">
            <v>AD2416284436645</v>
          </cell>
        </row>
        <row r="15962">
          <cell r="A15962" t="str">
            <v>Gestión Autorizaciones EXPRESO VIAJES Y TURISMO-05 de Agosto 2025 Corte 1PM</v>
          </cell>
          <cell r="B15962" t="str">
            <v>AD2583284436626</v>
          </cell>
        </row>
        <row r="15963">
          <cell r="A15963" t="str">
            <v>Gestión Autorizaciones EXPRESO VIAJES Y TURISMO-05 de Agosto 2025 Corte 1PM</v>
          </cell>
          <cell r="B15963" t="str">
            <v>AD2583284436606</v>
          </cell>
        </row>
        <row r="15964">
          <cell r="A15964" t="str">
            <v>Gestión Autorizaciones EXPRESO VIAJES Y TURISMO-05 de Agosto 2025 Corte 1PM</v>
          </cell>
          <cell r="B15964" t="str">
            <v>AD0258284436598</v>
          </cell>
        </row>
        <row r="15965">
          <cell r="A15965" t="str">
            <v>Gestión Autorizaciones EXPRESO VIAJES Y TURISMO-05 de Agosto 2025 Corte 1PM</v>
          </cell>
          <cell r="B15965" t="str">
            <v>AD0221284436597</v>
          </cell>
        </row>
        <row r="15966">
          <cell r="A15966" t="str">
            <v>Gestión Autorizaciones EXPRESO VIAJES Y TURISMO-05 de Agosto 2025 Corte 1PM</v>
          </cell>
          <cell r="B15966" t="str">
            <v>AD2416284436568</v>
          </cell>
        </row>
        <row r="15967">
          <cell r="A15967" t="str">
            <v>Gestión Autorizaciones EXPRESO VIAJES Y TURISMO-05 de Agosto 2025 Corte 1PM</v>
          </cell>
          <cell r="B15967" t="str">
            <v>AD2495284436513</v>
          </cell>
        </row>
        <row r="15968">
          <cell r="A15968" t="str">
            <v>Gestión Autorizaciones EXPRESO VIAJES Y TURISMO-05 de Agosto 2025 Corte 1PM</v>
          </cell>
          <cell r="B15968" t="str">
            <v>AD2679284436464</v>
          </cell>
        </row>
        <row r="15969">
          <cell r="A15969" t="str">
            <v>Gestión Autorizaciones EXPRESO VIAJES Y TURISMO-05 de Agosto 2025 Corte 1PM</v>
          </cell>
          <cell r="B15969" t="str">
            <v>AD2333284436462</v>
          </cell>
        </row>
        <row r="15970">
          <cell r="A15970" t="str">
            <v>Gestión Autorizaciones EXPRESO VIAJES Y TURISMO-05 de Agosto 2025 Corte 1PM</v>
          </cell>
          <cell r="B15970" t="str">
            <v>AD2327284436461</v>
          </cell>
        </row>
        <row r="15971">
          <cell r="A15971" t="str">
            <v>Gestión Autorizaciones EXPRESO VIAJES Y TURISMO-05 de Agosto 2025 Corte 1PM</v>
          </cell>
          <cell r="B15971" t="str">
            <v>ATT1964284436450</v>
          </cell>
        </row>
        <row r="15972">
          <cell r="A15972" t="str">
            <v>Gestión Autorizaciones EXPRESO VIAJES Y TURISMO-05 de Agosto 2025 Corte 1PM</v>
          </cell>
          <cell r="B15972" t="str">
            <v>AD0258284436447</v>
          </cell>
        </row>
        <row r="15973">
          <cell r="A15973" t="str">
            <v>Gestión Autorizaciones EXPRESO VIAJES Y TURISMO-05 de Agosto 2025 Corte 1PM</v>
          </cell>
          <cell r="B15973" t="str">
            <v>AD0221284436446</v>
          </cell>
        </row>
        <row r="15974">
          <cell r="A15974" t="str">
            <v>Gestión Autorizaciones EXPRESO VIAJES Y TURISMO-05 de Agosto 2025 Corte 1PM</v>
          </cell>
          <cell r="B15974" t="str">
            <v>AD2571284436420</v>
          </cell>
        </row>
        <row r="15975">
          <cell r="A15975" t="str">
            <v>Gestión Autorizaciones EXPRESO VIAJES Y TURISMO-05 de Agosto 2025 Corte 1PM</v>
          </cell>
          <cell r="B15975" t="str">
            <v>AD2402284436415</v>
          </cell>
        </row>
        <row r="15976">
          <cell r="A15976" t="str">
            <v>Gestión Autorizaciones EXPRESO VIAJES Y TURISMO-05 de Agosto 2025 Corte 1PM</v>
          </cell>
          <cell r="B15976" t="str">
            <v>AD2495284436407</v>
          </cell>
        </row>
        <row r="15977">
          <cell r="A15977" t="str">
            <v>Gestión Autorizaciones EXPRESO VIAJES Y TURISMO-05 de Agosto 2025 Corte 1PM</v>
          </cell>
          <cell r="B15977" t="str">
            <v>AD0250284436375</v>
          </cell>
        </row>
        <row r="15978">
          <cell r="A15978" t="str">
            <v>Gestión Autorizaciones EXPRESO VIAJES Y TURISMO-05 de Agosto 2025 Corte 1PM</v>
          </cell>
          <cell r="B15978" t="str">
            <v>AD0206284436374</v>
          </cell>
        </row>
        <row r="15979">
          <cell r="A15979" t="str">
            <v>Gestión Autorizaciones EXPRESO VIAJES Y TURISMO-05 de Agosto 2025 Corte 1PM</v>
          </cell>
          <cell r="B15979" t="str">
            <v>AD0257284436370</v>
          </cell>
        </row>
        <row r="15980">
          <cell r="A15980" t="str">
            <v>Gestión Autorizaciones EXPRESO VIAJES Y TURISMO-05 de Agosto 2025 Corte 1PM</v>
          </cell>
          <cell r="B15980" t="str">
            <v>AD0227284436366</v>
          </cell>
        </row>
        <row r="15981">
          <cell r="A15981" t="str">
            <v>Gestión Autorizaciones EXPRESO VIAJES Y TURISMO-05 de Agosto 2025 Corte 1PM</v>
          </cell>
          <cell r="B15981" t="str">
            <v>AD0207284436332</v>
          </cell>
        </row>
        <row r="15982">
          <cell r="A15982" t="str">
            <v>Gestión Autorizaciones EXPRESO VIAJES Y TURISMO-05 de Agosto 2025 Corte 1PM</v>
          </cell>
          <cell r="B15982" t="str">
            <v>AD2418284413306</v>
          </cell>
        </row>
        <row r="15983">
          <cell r="A15983" t="str">
            <v>Gestión Autorizaciones EXPRESO VIAJES Y TURISMO-05 de Agosto 2025 Corte 1PM</v>
          </cell>
          <cell r="B15983" t="str">
            <v>AD2402284436329</v>
          </cell>
        </row>
        <row r="15984">
          <cell r="A15984" t="str">
            <v>Gestión Autorizaciones EXPRESO VIAJES Y TURISMO-05 de Agosto 2025 Corte 1PM</v>
          </cell>
          <cell r="B15984" t="str">
            <v>AD2571284436321</v>
          </cell>
        </row>
        <row r="15985">
          <cell r="A15985" t="str">
            <v>Gestión Autorizaciones EXPRESO VIAJES Y TURISMO-05 de Agosto 2025 Corte 1PM</v>
          </cell>
          <cell r="B15985" t="str">
            <v>AD2416284436314</v>
          </cell>
        </row>
        <row r="15986">
          <cell r="A15986" t="str">
            <v>Gestión Autorizaciones EXPRESO VIAJES Y TURISMO-05 de Agosto 2025 Corte 1PM</v>
          </cell>
          <cell r="B15986" t="str">
            <v>AD0234284413375</v>
          </cell>
        </row>
        <row r="15987">
          <cell r="A15987" t="str">
            <v>Gestión Autorizaciones EXPRESO VIAJES Y TURISMO-05 de Agosto 2025 Corte 1PM</v>
          </cell>
          <cell r="B15987" t="str">
            <v>AD0266284413375</v>
          </cell>
        </row>
        <row r="15988">
          <cell r="A15988" t="str">
            <v>Gestión Autorizaciones EXPRESO VIAJES Y TURISMO-05 de Agosto 2025 Corte 1PM</v>
          </cell>
          <cell r="B15988" t="str">
            <v>ATT2104284413375</v>
          </cell>
        </row>
        <row r="15989">
          <cell r="A15989" t="str">
            <v>Gestión Autorizaciones EXPRESO VIAJES Y TURISMO-05 de Agosto 2025 Corte 1PM</v>
          </cell>
          <cell r="B15989" t="str">
            <v>AD2402284436292</v>
          </cell>
        </row>
        <row r="15990">
          <cell r="A15990" t="str">
            <v>Gestión Autorizaciones EXPRESO VIAJES Y TURISMO-05 de Agosto 2025 Corte 1PM</v>
          </cell>
          <cell r="B15990" t="str">
            <v>AD2579284436286</v>
          </cell>
        </row>
        <row r="15991">
          <cell r="A15991" t="str">
            <v>Gestión Autorizaciones EXPRESO VIAJES Y TURISMO-05 de Agosto 2025 Corte 1PM</v>
          </cell>
          <cell r="B15991" t="str">
            <v>ATT1964284436247</v>
          </cell>
        </row>
        <row r="15992">
          <cell r="A15992" t="str">
            <v>Gestión Autorizaciones EXPRESO VIAJES Y TURISMO-05 de Agosto 2025 Corte 1PM</v>
          </cell>
          <cell r="B15992" t="str">
            <v>AD2460284436243</v>
          </cell>
        </row>
        <row r="15993">
          <cell r="A15993" t="str">
            <v>Gestión Autorizaciones EXPRESO VIAJES Y TURISMO-05 de Agosto 2025 Corte 1PM</v>
          </cell>
          <cell r="B15993" t="str">
            <v>AD0258284436242</v>
          </cell>
        </row>
        <row r="15994">
          <cell r="A15994" t="str">
            <v>Gestión Autorizaciones EXPRESO VIAJES Y TURISMO-05 de Agosto 2025 Corte 1PM</v>
          </cell>
          <cell r="B15994" t="str">
            <v>AD0221284436241</v>
          </cell>
        </row>
        <row r="15995">
          <cell r="A15995" t="str">
            <v>Gestión Autorizaciones EXPRESO VIAJES Y TURISMO-05 de Agosto 2025 Corte 1PM</v>
          </cell>
          <cell r="B15995" t="str">
            <v>ATT2064284436227</v>
          </cell>
        </row>
        <row r="15996">
          <cell r="A15996" t="str">
            <v>Gestión Autorizaciones EXPRESO VIAJES Y TURISMO-05 de Agosto 2025 Corte 1PM</v>
          </cell>
          <cell r="B15996" t="str">
            <v>AD1083284436225</v>
          </cell>
        </row>
        <row r="15997">
          <cell r="A15997" t="str">
            <v>Gestión Autorizaciones EXPRESO VIAJES Y TURISMO-05 de Agosto 2025 Corte 1PM</v>
          </cell>
          <cell r="B15997" t="str">
            <v>AD0259284436224</v>
          </cell>
        </row>
        <row r="15998">
          <cell r="A15998" t="str">
            <v>Gestión Autorizaciones EXPRESO VIAJES Y TURISMO-05 de Agosto 2025 Corte 1PM</v>
          </cell>
          <cell r="B15998" t="str">
            <v>AD2583284436193</v>
          </cell>
        </row>
        <row r="15999">
          <cell r="A15999" t="str">
            <v>Gestión Autorizaciones EXPRESO VIAJES Y TURISMO-05 de Agosto 2025 Corte 1PM</v>
          </cell>
          <cell r="B15999" t="str">
            <v>AD2275284415270</v>
          </cell>
        </row>
        <row r="16000">
          <cell r="A16000" t="str">
            <v>Gestión Autorizaciones EXPRESO VIAJES Y TURISMO-05 de Agosto 2025 Corte 1PM</v>
          </cell>
          <cell r="B16000" t="str">
            <v>AD0264284415270</v>
          </cell>
        </row>
        <row r="16001">
          <cell r="A16001" t="str">
            <v>Gestión Autorizaciones EXPRESO VIAJES Y TURISMO-05 de Agosto 2025 Corte 1PM</v>
          </cell>
          <cell r="B16001" t="str">
            <v>AD0251284436167</v>
          </cell>
        </row>
        <row r="16002">
          <cell r="A16002" t="str">
            <v>Gestión Autorizaciones EXPRESO VIAJES Y TURISMO-05 de Agosto 2025 Corte 1PM</v>
          </cell>
          <cell r="B16002" t="str">
            <v>AD0266284436142</v>
          </cell>
        </row>
        <row r="16003">
          <cell r="A16003" t="str">
            <v>Gestión Autorizaciones EXPRESO VIAJES Y TURISMO-05 de Agosto 2025 Corte 1PM</v>
          </cell>
          <cell r="B16003" t="str">
            <v>AD0234284436140</v>
          </cell>
        </row>
        <row r="16004">
          <cell r="A16004" t="str">
            <v>Gestión Autorizaciones EXPRESO VIAJES Y TURISMO-05 de Agosto 2025 Corte 1PM</v>
          </cell>
          <cell r="B16004" t="str">
            <v>AD0252284436071</v>
          </cell>
        </row>
        <row r="16005">
          <cell r="A16005" t="str">
            <v>Gestión Autorizaciones EXPRESO VIAJES Y TURISMO-05 de Agosto 2025 Corte 1PM</v>
          </cell>
          <cell r="B16005" t="str">
            <v>AD0212284436069</v>
          </cell>
        </row>
        <row r="16006">
          <cell r="A16006" t="str">
            <v>Gestión Autorizaciones EXPRESO VIAJES Y TURISMO-05 de Agosto 2025 Corte 1PM</v>
          </cell>
          <cell r="B16006" t="str">
            <v>AD2416284436058</v>
          </cell>
        </row>
        <row r="16007">
          <cell r="A16007" t="str">
            <v>Gestión Autorizaciones EXPRESO VIAJES Y TURISMO-05 de Agosto 2025 Corte 1PM</v>
          </cell>
          <cell r="B16007" t="str">
            <v>AD2571284436048</v>
          </cell>
        </row>
        <row r="16008">
          <cell r="A16008" t="str">
            <v>Gestión Autorizaciones EXPRESO VIAJES Y TURISMO-05 de Agosto 2025 Corte 1PM</v>
          </cell>
          <cell r="B16008" t="str">
            <v>AD1085284436030</v>
          </cell>
        </row>
        <row r="16009">
          <cell r="A16009" t="str">
            <v>Gestión Autorizaciones EXPRESO VIAJES Y TURISMO-05 de Agosto 2025 Corte 1PM</v>
          </cell>
          <cell r="B16009" t="str">
            <v>AD0259284436028</v>
          </cell>
        </row>
        <row r="16010">
          <cell r="A16010" t="str">
            <v>Gestión Autorizaciones EXPRESO VIAJES Y TURISMO-05 de Agosto 2025 Corte 1PM</v>
          </cell>
          <cell r="B16010" t="str">
            <v>AD2416284434825</v>
          </cell>
        </row>
        <row r="16011">
          <cell r="A16011" t="str">
            <v>Gestión Autorizaciones EXPRESO VIAJES Y TURISMO-05 de Agosto 2025 Corte 1PM</v>
          </cell>
          <cell r="B16011" t="str">
            <v>ATT1463284428765</v>
          </cell>
        </row>
        <row r="16012">
          <cell r="A16012" t="str">
            <v>Gestión Autorizaciones EXPRESO VIAJES Y TURISMO-05 de Agosto 2025 Corte 1PM</v>
          </cell>
          <cell r="B16012" t="str">
            <v>AD2416284423566</v>
          </cell>
        </row>
        <row r="16013">
          <cell r="A16013" t="str">
            <v xml:space="preserve">Gestión Autorizaciones (Expreso Viajes) - 05/08/2025 corte 5:00 PM </v>
          </cell>
          <cell r="B16013" t="str">
            <v>ATT2069284542575</v>
          </cell>
        </row>
        <row r="16014">
          <cell r="A16014" t="str">
            <v xml:space="preserve">Gestión Autorizaciones (Expreso Viajes) - 05/08/2025 corte 5:00 PM </v>
          </cell>
          <cell r="B16014" t="str">
            <v>AD0616284542575</v>
          </cell>
        </row>
        <row r="16015">
          <cell r="A16015" t="str">
            <v xml:space="preserve">Gestión Autorizaciones (Expreso Viajes) - 05/08/2025 corte 5:00 PM </v>
          </cell>
          <cell r="B16015" t="str">
            <v>AD1904284542575</v>
          </cell>
        </row>
        <row r="16016">
          <cell r="A16016" t="str">
            <v xml:space="preserve">Gestión Autorizaciones (Expreso Viajes) - 05/08/2025 corte 5:00 PM </v>
          </cell>
          <cell r="B16016" t="str">
            <v>AD0206284540963</v>
          </cell>
        </row>
        <row r="16017">
          <cell r="A16017" t="str">
            <v xml:space="preserve">Gestión Autorizaciones (Expreso Viajes) - 05/08/2025 corte 5:00 PM </v>
          </cell>
          <cell r="B16017" t="str">
            <v>AD0250284540963</v>
          </cell>
        </row>
        <row r="16018">
          <cell r="A16018" t="str">
            <v xml:space="preserve">Gestión Autorizaciones (Expreso Viajes) - 05/08/2025 corte 5:00 PM </v>
          </cell>
          <cell r="B16018" t="str">
            <v>AD2587284509168</v>
          </cell>
        </row>
        <row r="16019">
          <cell r="A16019" t="str">
            <v xml:space="preserve">Gestión Autorizaciones (Expreso Viajes) - 05/08/2025 corte 5:00 PM </v>
          </cell>
          <cell r="B16019" t="str">
            <v>AD2418284504628</v>
          </cell>
        </row>
        <row r="16020">
          <cell r="A16020" t="str">
            <v xml:space="preserve">Gestión Autorizaciones (Expreso Viajes) - 05/08/2025 corte 5:00 PM </v>
          </cell>
          <cell r="B16020" t="str">
            <v>AD2418284502653</v>
          </cell>
        </row>
        <row r="16021">
          <cell r="A16021" t="str">
            <v xml:space="preserve">Gestión Autorizaciones (Expreso Viajes) - 05/08/2025 corte 5:00 PM </v>
          </cell>
          <cell r="B16021" t="str">
            <v>AD2418284502443</v>
          </cell>
        </row>
        <row r="16022">
          <cell r="A16022" t="str">
            <v>Gestión Autorizaciones EXPRESO VIAJES Y TURISMO-06 de Agosto 2025 Corte 6AM</v>
          </cell>
          <cell r="B16022" t="str">
            <v>AD2524284559904</v>
          </cell>
        </row>
        <row r="16023">
          <cell r="A16023" t="str">
            <v>Gestión Autorizaciones EXPRESO VIAJES Y TURISMO-06 de Agosto 2025 Corte 6AM</v>
          </cell>
          <cell r="B16023" t="str">
            <v>ATT1475284559855</v>
          </cell>
        </row>
        <row r="16024">
          <cell r="A16024" t="str">
            <v>Gestión Autorizaciones EXPRESO VIAJES Y TURISMO-06 de Agosto 2025 Corte 6AM</v>
          </cell>
          <cell r="B16024" t="str">
            <v>AD0259284559855</v>
          </cell>
        </row>
        <row r="16025">
          <cell r="A16025" t="str">
            <v>Gestión Autorizaciones EXPRESO VIAJES Y TURISMO-06 de Agosto 2025 Corte 6AM</v>
          </cell>
          <cell r="B16025" t="str">
            <v>AD1085284559855</v>
          </cell>
        </row>
        <row r="16026">
          <cell r="A16026" t="str">
            <v>Gestión Autorizaciones EXPRESO VIAJES Y TURISMO-06 de Agosto 2025 Corte 6AM</v>
          </cell>
          <cell r="B16026" t="str">
            <v>AD2573284559841</v>
          </cell>
        </row>
        <row r="16027">
          <cell r="A16027" t="str">
            <v>Gestión Autorizaciones EXPRESO VIAJES Y TURISMO-06 de Agosto 2025 Corte 6AM</v>
          </cell>
          <cell r="B16027" t="str">
            <v>AD2418284559816</v>
          </cell>
        </row>
        <row r="16028">
          <cell r="A16028" t="str">
            <v>Gestión Autorizaciones EXPRESO VIAJES Y TURISMO-06 de Agosto 2025 Corte 6AM</v>
          </cell>
          <cell r="B16028" t="str">
            <v>AD2234284559666</v>
          </cell>
        </row>
        <row r="16029">
          <cell r="A16029" t="str">
            <v>Gestión Autorizaciones EXPRESO VIAJES Y TURISMO-06 de Agosto 2025 Corte 6AM</v>
          </cell>
          <cell r="B16029" t="str">
            <v>ATT3550284559666</v>
          </cell>
        </row>
        <row r="16030">
          <cell r="A16030" t="str">
            <v>Gestión Autorizaciones EXPRESO VIAJES Y TURISMO-06 de Agosto 2025 Corte 6AM</v>
          </cell>
          <cell r="B16030" t="str">
            <v>AD2238284559666</v>
          </cell>
        </row>
        <row r="16031">
          <cell r="A16031" t="str">
            <v>Gestión Autorizaciones EXPRESO VIAJES Y TURISMO-06 de Agosto 2025 Corte 6AM</v>
          </cell>
          <cell r="B16031" t="str">
            <v>ATT3547284559383</v>
          </cell>
        </row>
        <row r="16032">
          <cell r="A16032" t="str">
            <v>Gestión Autorizaciones EXPRESO VIAJES Y TURISMO-06 de Agosto 2025 Corte 6AM</v>
          </cell>
          <cell r="B16032" t="str">
            <v>AD2233284559383</v>
          </cell>
        </row>
        <row r="16033">
          <cell r="A16033" t="str">
            <v>Gestión Autorizaciones EXPRESO VIAJES Y TURISMO-06 de Agosto 2025 Corte 6AM</v>
          </cell>
          <cell r="B16033" t="str">
            <v>AD2229284559383</v>
          </cell>
        </row>
        <row r="16034">
          <cell r="A16034" t="str">
            <v>Gestión Autorizaciones EXPRESO VIAJES Y TURISMO-06 de Agosto 2025 Corte 6AM</v>
          </cell>
          <cell r="B16034" t="str">
            <v>ATT1475284556964</v>
          </cell>
        </row>
        <row r="16035">
          <cell r="A16035" t="str">
            <v>Gestión Autorizaciones EXPRESO VIAJES Y TURISMO-06 de Agosto 2025 Corte 6AM</v>
          </cell>
          <cell r="B16035" t="str">
            <v>AD0220284549698</v>
          </cell>
        </row>
        <row r="16036">
          <cell r="A16036" t="str">
            <v>Gestión Autorizaciones EXPRESO VIAJES Y TURISMO-06 de Agosto 2025 Corte 6AM</v>
          </cell>
          <cell r="B16036" t="str">
            <v>AD0257284549698</v>
          </cell>
        </row>
        <row r="16037">
          <cell r="A16037" t="str">
            <v>Gestión Autorizaciones EXPRESO VIAJES Y TURISMO-06 de Agosto 2025 Corte 6AM</v>
          </cell>
          <cell r="B16037" t="str">
            <v>ATT2024284556093</v>
          </cell>
        </row>
        <row r="16038">
          <cell r="A16038" t="str">
            <v>Gestión Autorizaciones EXPRESO VIAJES Y TURISMO-06 de Agosto 2025 Corte 6AM</v>
          </cell>
          <cell r="B16038" t="str">
            <v>AD1111284556089</v>
          </cell>
        </row>
        <row r="16039">
          <cell r="A16039" t="str">
            <v>Gestión Autorizaciones EXPRESO VIAJES Y TURISMO-06 de Agosto 2025 Corte 6AM</v>
          </cell>
          <cell r="B16039" t="str">
            <v>ATT2064284556083</v>
          </cell>
        </row>
        <row r="16040">
          <cell r="A16040" t="str">
            <v>Gestión Autorizaciones EXPRESO VIAJES Y TURISMO-06 de Agosto 2025 Corte 6AM</v>
          </cell>
          <cell r="B16040" t="str">
            <v>AD1085284556082</v>
          </cell>
        </row>
        <row r="16041">
          <cell r="A16041" t="str">
            <v>Gestión Autorizaciones EXPRESO VIAJES Y TURISMO-06 de Agosto 2025 Corte 6AM</v>
          </cell>
          <cell r="B16041" t="str">
            <v>AD0259284556081</v>
          </cell>
        </row>
        <row r="16042">
          <cell r="A16042" t="str">
            <v>Gestión Autorizaciones EXPRESO VIAJES Y TURISMO-06 de Agosto 2025 Corte 6AM</v>
          </cell>
          <cell r="B16042" t="str">
            <v>AD0031284556074</v>
          </cell>
        </row>
        <row r="16043">
          <cell r="A16043" t="str">
            <v>Gestión Autorizaciones EXPRESO VIAJES Y TURISMO-06 de Agosto 2025 Corte 6AM</v>
          </cell>
          <cell r="B16043" t="str">
            <v>AD0212284556057</v>
          </cell>
        </row>
        <row r="16044">
          <cell r="A16044" t="str">
            <v>Gestión Autorizaciones EXPRESO VIAJES Y TURISMO-06 de Agosto 2025 Corte 6AM</v>
          </cell>
          <cell r="B16044" t="str">
            <v>AD0265284550716</v>
          </cell>
        </row>
        <row r="16045">
          <cell r="A16045" t="str">
            <v>Gestión Autorizaciones EXPRESO VIAJES Y TURISMO-06 de Agosto 2025 Corte 6AM</v>
          </cell>
          <cell r="B16045" t="str">
            <v>AD1270284556045</v>
          </cell>
        </row>
        <row r="16046">
          <cell r="A16046" t="str">
            <v>Gestión Autorizaciones EXPRESO VIAJES Y TURISMO-06 de Agosto 2025 Corte 6AM</v>
          </cell>
          <cell r="B16046" t="str">
            <v>AD0217284556042</v>
          </cell>
        </row>
        <row r="16047">
          <cell r="A16047" t="str">
            <v>Gestión Autorizaciones EXPRESO VIAJES Y TURISMO-06 de Agosto 2025 Corte 6AM</v>
          </cell>
          <cell r="B16047" t="str">
            <v>AD2579284556036</v>
          </cell>
        </row>
        <row r="16048">
          <cell r="A16048" t="str">
            <v>Gestión Autorizaciones EXPRESO VIAJES Y TURISMO-06 de Agosto 2025 Corte 6AM</v>
          </cell>
          <cell r="B16048" t="str">
            <v>AD2416284556029</v>
          </cell>
        </row>
        <row r="16049">
          <cell r="A16049" t="str">
            <v>Gestión Autorizaciones EXPRESO VIAJES Y TURISMO-06 de Agosto 2025 Corte 6AM</v>
          </cell>
          <cell r="B16049" t="str">
            <v>AD0252284556015</v>
          </cell>
        </row>
        <row r="16050">
          <cell r="A16050" t="str">
            <v>Gestión Autorizaciones EXPRESO VIAJES Y TURISMO-06 de Agosto 2025 Corte 6AM</v>
          </cell>
          <cell r="B16050" t="str">
            <v>AD0219284556014</v>
          </cell>
        </row>
        <row r="16051">
          <cell r="A16051" t="str">
            <v>Gestión Autorizaciones EXPRESO VIAJES Y TURISMO-06 de Agosto 2025 Corte 6AM</v>
          </cell>
          <cell r="B16051" t="str">
            <v>AD2571284555996</v>
          </cell>
        </row>
        <row r="16052">
          <cell r="A16052" t="str">
            <v>Gestión Autorizaciones EXPRESO VIAJES Y TURISMO-06 de Agosto 2025 Corte 6AM</v>
          </cell>
          <cell r="B16052" t="str">
            <v>AD2571284555993</v>
          </cell>
        </row>
        <row r="16053">
          <cell r="A16053" t="str">
            <v>Gestión Autorizaciones EXPRESO VIAJES Y TURISMO-06 de Agosto 2025 Corte 6AM</v>
          </cell>
          <cell r="B16053" t="str">
            <v>AD2583284555987</v>
          </cell>
        </row>
        <row r="16054">
          <cell r="A16054" t="str">
            <v>Gestión Autorizaciones EXPRESO VIAJES Y TURISMO-06 de Agosto 2025 Corte 6AM</v>
          </cell>
          <cell r="B16054" t="str">
            <v>AD2495284555974</v>
          </cell>
        </row>
        <row r="16055">
          <cell r="A16055" t="str">
            <v>Gestión Autorizaciones EXPRESO VIAJES Y TURISMO-06 de Agosto 2025 Corte 6AM</v>
          </cell>
          <cell r="B16055" t="str">
            <v>AD0255284555951</v>
          </cell>
        </row>
        <row r="16056">
          <cell r="A16056" t="str">
            <v>Gestión Autorizaciones EXPRESO VIAJES Y TURISMO-06 de Agosto 2025 Corte 6AM</v>
          </cell>
          <cell r="B16056" t="str">
            <v>ATT2387284555897</v>
          </cell>
        </row>
        <row r="16057">
          <cell r="A16057" t="str">
            <v>Gestión Autorizaciones EXPRESO VIAJES Y TURISMO-06 de Agosto 2025 Corte 6AM</v>
          </cell>
          <cell r="B16057" t="str">
            <v>AD2495284555887</v>
          </cell>
        </row>
        <row r="16058">
          <cell r="A16058" t="str">
            <v>Gestión Autorizaciones EXPRESO VIAJES Y TURISMO-06 de Agosto 2025 Corte 6AM</v>
          </cell>
          <cell r="B16058" t="str">
            <v>ATT2064284555868</v>
          </cell>
        </row>
        <row r="16059">
          <cell r="A16059" t="str">
            <v>Gestión Autorizaciones EXPRESO VIAJES Y TURISMO-06 de Agosto 2025 Corte 6AM</v>
          </cell>
          <cell r="B16059" t="str">
            <v>ATT1475284555867</v>
          </cell>
        </row>
        <row r="16060">
          <cell r="A16060" t="str">
            <v>Gestión Autorizaciones EXPRESO VIAJES Y TURISMO-06 de Agosto 2025 Corte 6AM</v>
          </cell>
          <cell r="B16060" t="str">
            <v>AD1083284555866</v>
          </cell>
        </row>
        <row r="16061">
          <cell r="A16061" t="str">
            <v>Gestión Autorizaciones EXPRESO VIAJES Y TURISMO-06 de Agosto 2025 Corte 6AM</v>
          </cell>
          <cell r="B16061" t="str">
            <v>AD0259284555865</v>
          </cell>
        </row>
        <row r="16062">
          <cell r="A16062" t="str">
            <v>Gestión Autorizaciones EXPRESO VIAJES Y TURISMO-06 de Agosto 2025 Corte 6AM</v>
          </cell>
          <cell r="B16062" t="str">
            <v>AD1111284555862</v>
          </cell>
        </row>
        <row r="16063">
          <cell r="A16063" t="str">
            <v>Gestión Autorizaciones EXPRESO VIAJES Y TURISMO-06 de Agosto 2025 Corte 6AM</v>
          </cell>
          <cell r="B16063" t="str">
            <v>AD0256284555861</v>
          </cell>
        </row>
        <row r="16064">
          <cell r="A16064" t="str">
            <v>Gestión Autorizaciones EXPRESO VIAJES Y TURISMO-06 de Agosto 2025 Corte 6AM</v>
          </cell>
          <cell r="B16064" t="str">
            <v>AD2536284555835</v>
          </cell>
        </row>
        <row r="16065">
          <cell r="A16065" t="str">
            <v>Gestión Autorizaciones EXPRESO VIAJES Y TURISMO-06 de Agosto 2025 Corte 6AM</v>
          </cell>
          <cell r="B16065" t="str">
            <v>ATT3547284555831</v>
          </cell>
        </row>
        <row r="16066">
          <cell r="A16066" t="str">
            <v>Gestión Autorizaciones EXPRESO VIAJES Y TURISMO-06 de Agosto 2025 Corte 6AM</v>
          </cell>
          <cell r="B16066" t="str">
            <v>AD2233284555830</v>
          </cell>
        </row>
        <row r="16067">
          <cell r="A16067" t="str">
            <v>Gestión Autorizaciones EXPRESO VIAJES Y TURISMO-06 de Agosto 2025 Corte 6AM</v>
          </cell>
          <cell r="B16067" t="str">
            <v>AD2231284555829</v>
          </cell>
        </row>
        <row r="16068">
          <cell r="A16068" t="str">
            <v>Gestión Autorizaciones EXPRESO VIAJES Y TURISMO-06 de Agosto 2025 Corte 6AM</v>
          </cell>
          <cell r="B16068" t="str">
            <v>ATT2396284555827</v>
          </cell>
        </row>
        <row r="16069">
          <cell r="A16069" t="str">
            <v>Gestión Autorizaciones EXPRESO VIAJES Y TURISMO-06 de Agosto 2025 Corte 6AM</v>
          </cell>
          <cell r="B16069" t="str">
            <v>AD0028284555825</v>
          </cell>
        </row>
        <row r="16070">
          <cell r="A16070" t="str">
            <v>Gestión Autorizaciones EXPRESO VIAJES Y TURISMO-06 de Agosto 2025 Corte 6AM</v>
          </cell>
          <cell r="B16070" t="str">
            <v>AD2402284555815</v>
          </cell>
        </row>
        <row r="16071">
          <cell r="A16071" t="str">
            <v>Gestión Autorizaciones EXPRESO VIAJES Y TURISMO-06 de Agosto 2025 Corte 6AM</v>
          </cell>
          <cell r="B16071" t="str">
            <v>AD2402284555756</v>
          </cell>
        </row>
        <row r="16072">
          <cell r="A16072" t="str">
            <v>Gestión Autorizaciones EXPRESO VIAJES Y TURISMO-06 de Agosto 2025 Corte 6AM</v>
          </cell>
          <cell r="B16072" t="str">
            <v>AD2579284555745</v>
          </cell>
        </row>
        <row r="16073">
          <cell r="A16073" t="str">
            <v>Gestión Autorizaciones EXPRESO VIAJES Y TURISMO-06 de Agosto 2025 Corte 6AM</v>
          </cell>
          <cell r="B16073" t="str">
            <v>ATT2331284555699</v>
          </cell>
        </row>
        <row r="16074">
          <cell r="A16074" t="str">
            <v>Gestión Autorizaciones EXPRESO CORTE 6 AM 30/07/2025 - HOJA FALTANTE</v>
          </cell>
          <cell r="B16074" t="str">
            <v>AD2402283748341</v>
          </cell>
        </row>
        <row r="16075">
          <cell r="A16075" t="str">
            <v>Gestión Autorizaciones EXPRESO CORTE 6 AM 30/07/2025 - HOJA FALTANTE</v>
          </cell>
          <cell r="B16075" t="str">
            <v>AD2416283750450</v>
          </cell>
        </row>
        <row r="16076">
          <cell r="A16076" t="str">
            <v>Gestión Autorizaciones EXPRESO CORTE 6 AM 30/07/2025 - HOJA FALTANTE</v>
          </cell>
          <cell r="B16076" t="str">
            <v>ATT2064283750445</v>
          </cell>
        </row>
        <row r="16077">
          <cell r="A16077" t="str">
            <v>Gestión Autorizaciones EXPRESO CORTE 6 AM 30/07/2025 - HOJA FALTANTE</v>
          </cell>
          <cell r="B16077" t="str">
            <v>AD1085283750444</v>
          </cell>
        </row>
        <row r="16078">
          <cell r="A16078" t="str">
            <v>Gestión Autorizaciones EXPRESO CORTE 6 AM 30/07/2025 - HOJA FALTANTE</v>
          </cell>
          <cell r="B16078" t="str">
            <v>AD0259283750443</v>
          </cell>
        </row>
        <row r="16079">
          <cell r="A16079" t="str">
            <v>Gestión Autorizaciones EXPRESO CORTE 6 AM 30/07/2025 - HOJA FALTANTE</v>
          </cell>
          <cell r="B16079" t="str">
            <v>AD2495283750276</v>
          </cell>
        </row>
        <row r="16080">
          <cell r="A16080" t="str">
            <v>Gestión Autorizaciones EXPRESO CORTE 6 AM 30/07/2025 - HOJA FALTANTE</v>
          </cell>
          <cell r="B16080" t="str">
            <v>AD2416283750257</v>
          </cell>
        </row>
        <row r="16081">
          <cell r="A16081" t="str">
            <v>Gestión Autorizaciones EXPRESO CORTE 6 AM 30/07/2025 - HOJA FALTANTE</v>
          </cell>
          <cell r="B16081" t="str">
            <v>AD2416283750255</v>
          </cell>
        </row>
        <row r="16082">
          <cell r="A16082" t="str">
            <v>Gestión Autorizaciones EXPRESO CORTE 6 AM 30/07/2025 - HOJA FALTANTE</v>
          </cell>
          <cell r="B16082" t="str">
            <v>ATT2064283750253</v>
          </cell>
        </row>
        <row r="16083">
          <cell r="A16083" t="str">
            <v>Gestión Autorizaciones EXPRESO CORTE 6 AM 30/07/2025 - HOJA FALTANTE</v>
          </cell>
          <cell r="B16083" t="str">
            <v>AD1085283750250</v>
          </cell>
        </row>
        <row r="16084">
          <cell r="A16084" t="str">
            <v>Gestión Autorizaciones EXPRESO CORTE 6 AM 30/07/2025 - HOJA FALTANTE</v>
          </cell>
          <cell r="B16084" t="str">
            <v>ATT2104283750225</v>
          </cell>
        </row>
        <row r="16085">
          <cell r="A16085" t="str">
            <v>Gestión Autorizaciones EXPRESO CORTE 6 AM 30/07/2025 - HOJA FALTANTE</v>
          </cell>
          <cell r="B16085" t="str">
            <v>AD0266283750224</v>
          </cell>
        </row>
        <row r="16086">
          <cell r="A16086" t="str">
            <v>Gestión Autorizaciones EXPRESO CORTE 6 AM 30/07/2025 - HOJA FALTANTE</v>
          </cell>
          <cell r="B16086" t="str">
            <v>AD0259283750249</v>
          </cell>
        </row>
        <row r="16087">
          <cell r="A16087" t="str">
            <v>Gestión Autorizaciones EXPRESO CORTE 6 AM 30/07/2025 - HOJA FALTANTE</v>
          </cell>
          <cell r="B16087" t="str">
            <v>AD2416283749860</v>
          </cell>
        </row>
        <row r="16088">
          <cell r="A16088" t="str">
            <v>Gestión Autorizaciones EXPRESO CORTE 6 AM 30/07/2025 - HOJA FALTANTE</v>
          </cell>
          <cell r="B16088" t="str">
            <v>AD0234283750222</v>
          </cell>
        </row>
        <row r="16089">
          <cell r="A16089" t="str">
            <v>Gestión Autorizaciones EXPRESO CORTE 6 AM 30/07/2025 - HOJA FALTANTE</v>
          </cell>
          <cell r="B16089" t="str">
            <v>ATT4151283749902</v>
          </cell>
        </row>
        <row r="16090">
          <cell r="A16090" t="str">
            <v>Gestión Autorizaciones EXPRESO CORTE 6 AM 30/07/2025 - HOJA FALTANTE</v>
          </cell>
          <cell r="B16090" t="str">
            <v>AD2495283750066</v>
          </cell>
        </row>
        <row r="16091">
          <cell r="A16091" t="str">
            <v>Gestión Autorizaciones EXPRESO CORTE 6 AM 30/07/2025 - HOJA FALTANTE</v>
          </cell>
          <cell r="B16091" t="str">
            <v>ATT1984283750050</v>
          </cell>
        </row>
        <row r="16092">
          <cell r="A16092" t="str">
            <v>Gestión Autorizaciones EXPRESO CORTE 6 AM 30/07/2025 - HOJA FALTANTE</v>
          </cell>
          <cell r="B16092" t="str">
            <v>AD0217283750045</v>
          </cell>
        </row>
        <row r="16093">
          <cell r="A16093" t="str">
            <v>Gestión Autorizaciones EXPRESO CORTE 1 PM 06/08/2025</v>
          </cell>
          <cell r="B16093" t="str">
            <v>AD2416281941080</v>
          </cell>
        </row>
        <row r="16094">
          <cell r="A16094" t="str">
            <v>Gestión Autorizaciones EXPRESO CORTE 1 PM 06/08/2025</v>
          </cell>
          <cell r="B16094" t="str">
            <v>AD2495282856957</v>
          </cell>
        </row>
        <row r="16095">
          <cell r="A16095" t="str">
            <v>Gestión Autorizaciones EXPRESO CORTE 1 PM 06/08/2025</v>
          </cell>
          <cell r="B16095" t="str">
            <v>AD2416283305535</v>
          </cell>
        </row>
        <row r="16096">
          <cell r="A16096" t="str">
            <v>Gestión Autorizaciones EXPRESO CORTE 1 PM 06/08/2025</v>
          </cell>
          <cell r="B16096" t="str">
            <v>AD2402283399717</v>
          </cell>
        </row>
        <row r="16097">
          <cell r="A16097" t="str">
            <v>Gestión Autorizaciones EXPRESO CORTE 1 PM 06/08/2025</v>
          </cell>
          <cell r="B16097" t="str">
            <v>AD2579283807794</v>
          </cell>
        </row>
        <row r="16098">
          <cell r="A16098" t="str">
            <v>Gestión Autorizaciones EXPRESO CORTE 1 PM 06/08/2025</v>
          </cell>
          <cell r="B16098" t="str">
            <v>AD2495284015825</v>
          </cell>
        </row>
        <row r="16099">
          <cell r="A16099" t="str">
            <v>Gestión Autorizaciones EXPRESO CORTE 1 PM 06/08/2025</v>
          </cell>
          <cell r="B16099" t="str">
            <v>AD0252284049723</v>
          </cell>
        </row>
        <row r="16100">
          <cell r="A16100" t="str">
            <v>Gestión Autorizaciones EXPRESO CORTE 1 PM 06/08/2025</v>
          </cell>
          <cell r="B16100" t="str">
            <v>AD0212284049721</v>
          </cell>
        </row>
        <row r="16101">
          <cell r="A16101" t="str">
            <v>Gestión Autorizaciones EXPRESO CORTE 1 PM 06/08/2025</v>
          </cell>
          <cell r="B16101" t="str">
            <v>ATT1467284049728</v>
          </cell>
        </row>
        <row r="16102">
          <cell r="A16102" t="str">
            <v>Gestión Autorizaciones EXPRESO CORTE 1 PM 06/08/2025</v>
          </cell>
          <cell r="B16102" t="str">
            <v>AD2416284049166</v>
          </cell>
        </row>
        <row r="16103">
          <cell r="A16103" t="str">
            <v>Gestión Autorizaciones EXPRESO CORTE 1 PM 06/08/2025</v>
          </cell>
          <cell r="B16103" t="str">
            <v>ATT2064284048963</v>
          </cell>
        </row>
        <row r="16104">
          <cell r="A16104" t="str">
            <v>Gestión Autorizaciones EXPRESO CORTE 1 PM 06/08/2025</v>
          </cell>
          <cell r="B16104" t="str">
            <v>AD1085284048962</v>
          </cell>
        </row>
        <row r="16105">
          <cell r="A16105" t="str">
            <v>Gestión Autorizaciones EXPRESO CORTE 1 PM 06/08/2025</v>
          </cell>
          <cell r="B16105" t="str">
            <v>AD0259284048912</v>
          </cell>
        </row>
        <row r="16106">
          <cell r="A16106" t="str">
            <v>Gestión Autorizaciones EXPRESO CORTE 1 PM 06/08/2025</v>
          </cell>
          <cell r="B16106" t="str">
            <v>AD2402284149743</v>
          </cell>
        </row>
        <row r="16107">
          <cell r="A16107" t="str">
            <v>Gestión Autorizaciones EXPRESO CORTE 1 PM 06/08/2025</v>
          </cell>
          <cell r="B16107" t="str">
            <v>AD2418284566165</v>
          </cell>
        </row>
        <row r="16108">
          <cell r="A16108" t="str">
            <v>Gestión Autorizaciones EXPRESO CORTE 1 PM 06/08/2025</v>
          </cell>
          <cell r="B16108" t="str">
            <v>AD2418284566553</v>
          </cell>
        </row>
        <row r="16109">
          <cell r="A16109" t="str">
            <v>Gestión Autorizaciones EXPRESO CORTE 1 PM 06/08/2025</v>
          </cell>
          <cell r="B16109" t="str">
            <v>AD2275284567247</v>
          </cell>
        </row>
        <row r="16110">
          <cell r="A16110" t="str">
            <v>Gestión Autorizaciones EXPRESO CORTE 1 PM 06/08/2025</v>
          </cell>
          <cell r="B16110" t="str">
            <v>AD0264284567247</v>
          </cell>
        </row>
        <row r="16111">
          <cell r="A16111" t="str">
            <v>Gestión Autorizaciones EXPRESO CORTE 1 PM 06/08/2025</v>
          </cell>
          <cell r="B16111" t="str">
            <v>AD2275284567317</v>
          </cell>
        </row>
        <row r="16112">
          <cell r="A16112" t="str">
            <v>Gestión Autorizaciones EXPRESO CORTE 1 PM 06/08/2025</v>
          </cell>
          <cell r="B16112" t="str">
            <v>AD0264284567317</v>
          </cell>
        </row>
        <row r="16113">
          <cell r="A16113" t="str">
            <v>Gestión Autorizaciones EXPRESO CORTE 1 PM 06/08/2025</v>
          </cell>
          <cell r="B16113" t="str">
            <v>ATT2104284633725</v>
          </cell>
        </row>
        <row r="16114">
          <cell r="A16114" t="str">
            <v>Gestión Autorizaciones EXPRESO CORTE 1 PM 06/08/2025</v>
          </cell>
          <cell r="B16114" t="str">
            <v>AD0266284633725</v>
          </cell>
        </row>
        <row r="16115">
          <cell r="A16115" t="str">
            <v>Gestión Autorizaciones EXPRESO CORTE 1 PM 06/08/2025</v>
          </cell>
          <cell r="B16115" t="str">
            <v>AD0234284633725</v>
          </cell>
        </row>
        <row r="16116">
          <cell r="A16116" t="str">
            <v>Gestión Autorizaciones EXPRESO CORTE 1 PM 06/08/2025</v>
          </cell>
          <cell r="B16116" t="str">
            <v>AD2233284629427</v>
          </cell>
        </row>
        <row r="16117">
          <cell r="A16117" t="str">
            <v>Gestión Autorizaciones EXPRESO CORTE 1 PM 06/08/2025</v>
          </cell>
          <cell r="B16117" t="str">
            <v>AD2229284629427</v>
          </cell>
        </row>
        <row r="16118">
          <cell r="A16118" t="str">
            <v>Gestión Autorizaciones EXPRESO CORTE 1 PM 06/08/2025</v>
          </cell>
          <cell r="B16118" t="str">
            <v>ATT1964284627255</v>
          </cell>
        </row>
        <row r="16119">
          <cell r="A16119" t="str">
            <v>Gestión Autorizaciones EXPRESO CORTE 1 PM 06/08/2025</v>
          </cell>
          <cell r="B16119" t="str">
            <v>ATT1944284624829</v>
          </cell>
        </row>
        <row r="16120">
          <cell r="A16120" t="str">
            <v>Gestión Autorizaciones EXPRESO CORTE 1 PM 06/08/2025</v>
          </cell>
          <cell r="B16120" t="str">
            <v>AD2571284624193</v>
          </cell>
        </row>
        <row r="16121">
          <cell r="A16121" t="str">
            <v>Gestión Autorizaciones EXPRESO CORTE 1 PM 06/08/2025</v>
          </cell>
          <cell r="B16121" t="str">
            <v>AD1111284599513</v>
          </cell>
        </row>
        <row r="16122">
          <cell r="A16122" t="str">
            <v>Gestión Autorizaciones EXPRESO CORTE 1 PM 06/08/2025</v>
          </cell>
          <cell r="B16122" t="str">
            <v>AD0256284599513</v>
          </cell>
        </row>
        <row r="16123">
          <cell r="A16123" t="str">
            <v>Gestión Autorizaciones EXPRESO CORTE 1 PM 06/08/2025</v>
          </cell>
          <cell r="B16123" t="str">
            <v>AD0250284597009</v>
          </cell>
        </row>
        <row r="16124">
          <cell r="A16124" t="str">
            <v>Gestión Autorizaciones EXPRESO CORTE 1 PM 06/08/2025</v>
          </cell>
          <cell r="B16124" t="str">
            <v>AD1346284597009</v>
          </cell>
        </row>
        <row r="16125">
          <cell r="A16125" t="str">
            <v>Gestión Autorizaciones EXPRESO CORTE 1 PM 06/08/2025</v>
          </cell>
          <cell r="B16125" t="str">
            <v>AD2159284589385</v>
          </cell>
        </row>
        <row r="16126">
          <cell r="A16126" t="str">
            <v>Gestión Autorizaciones EXPRESO CORTE 1 PM 06/08/2025</v>
          </cell>
          <cell r="B16126" t="str">
            <v>AD1167284589383</v>
          </cell>
        </row>
        <row r="16127">
          <cell r="A16127" t="str">
            <v>Gestión Autorizaciones EXPRESO CORTE 1 PM 06/08/2025</v>
          </cell>
          <cell r="B16127" t="str">
            <v>AD2571284589346</v>
          </cell>
        </row>
        <row r="16128">
          <cell r="A16128" t="str">
            <v>Gestión Autorizaciones EXPRESO CORTE 1 PM 06/08/2025</v>
          </cell>
          <cell r="B16128" t="str">
            <v>ATT1944284589296</v>
          </cell>
        </row>
        <row r="16129">
          <cell r="A16129" t="str">
            <v>Gestión Autorizaciones EXPRESO CORTE 1 PM 06/08/2025</v>
          </cell>
          <cell r="B16129" t="str">
            <v>AD2159284589293</v>
          </cell>
        </row>
        <row r="16130">
          <cell r="A16130" t="str">
            <v>Gestión Autorizaciones EXPRESO CORTE 1 PM 06/08/2025</v>
          </cell>
          <cell r="B16130" t="str">
            <v>AD1167284589290</v>
          </cell>
        </row>
        <row r="16131">
          <cell r="A16131" t="str">
            <v>Gestión Autorizaciones EXPRESO CORTE 1 PM 06/08/2025</v>
          </cell>
          <cell r="B16131" t="str">
            <v>AD1169284589288</v>
          </cell>
        </row>
        <row r="16132">
          <cell r="A16132" t="str">
            <v>Gestión Autorizaciones EXPRESO CORTE 1 PM 06/08/2025</v>
          </cell>
          <cell r="B16132" t="str">
            <v>AD2416284589250</v>
          </cell>
        </row>
        <row r="16133">
          <cell r="A16133" t="str">
            <v>Gestión Autorizaciones EXPRESO CORTE 1 PM 06/08/2025</v>
          </cell>
          <cell r="B16133" t="str">
            <v>ATT2335284589231</v>
          </cell>
        </row>
        <row r="16134">
          <cell r="A16134" t="str">
            <v>Gestión Autorizaciones EXPRESO CORTE 1 PM 06/08/2025</v>
          </cell>
          <cell r="B16134" t="str">
            <v>AD2571284589197</v>
          </cell>
        </row>
        <row r="16135">
          <cell r="A16135" t="str">
            <v>Gestión Autorizaciones EXPRESO CORTE 1 PM 06/08/2025</v>
          </cell>
          <cell r="B16135" t="str">
            <v>AD0258284589194</v>
          </cell>
        </row>
        <row r="16136">
          <cell r="A16136" t="str">
            <v>Gestión Autorizaciones EXPRESO CORTE 1 PM 06/08/2025</v>
          </cell>
          <cell r="B16136" t="str">
            <v>ATT2104284589183</v>
          </cell>
        </row>
        <row r="16137">
          <cell r="A16137" t="str">
            <v>Gestión Autorizaciones EXPRESO CORTE 1 PM 06/08/2025</v>
          </cell>
          <cell r="B16137" t="str">
            <v>AD0266284589178</v>
          </cell>
        </row>
        <row r="16138">
          <cell r="A16138" t="str">
            <v>Gestión Autorizaciones EXPRESO CORTE 1 PM 06/08/2025</v>
          </cell>
          <cell r="B16138" t="str">
            <v>AD0234284589177</v>
          </cell>
        </row>
        <row r="16139">
          <cell r="A16139" t="str">
            <v>Gestión Autorizaciones EXPRESO CORTE 1 PM 06/08/2025</v>
          </cell>
          <cell r="B16139" t="str">
            <v>AD2416284589146</v>
          </cell>
        </row>
        <row r="16140">
          <cell r="A16140" t="str">
            <v>Gestión Autorizaciones EXPRESO CORTE 1 PM 06/08/2025</v>
          </cell>
          <cell r="B16140" t="str">
            <v>ATT1944284589130</v>
          </cell>
        </row>
        <row r="16141">
          <cell r="A16141" t="str">
            <v>Gestión Autorizaciones EXPRESO CORTE 1 PM 06/08/2025</v>
          </cell>
          <cell r="B16141" t="str">
            <v>AD2159284589128</v>
          </cell>
        </row>
        <row r="16142">
          <cell r="A16142" t="str">
            <v>Gestión Autorizaciones EXPRESO CORTE 1 PM 06/08/2025</v>
          </cell>
          <cell r="B16142" t="str">
            <v>ATT2064284589114</v>
          </cell>
        </row>
        <row r="16143">
          <cell r="A16143" t="str">
            <v>Gestión Autorizaciones EXPRESO CORTE 1 PM 06/08/2025</v>
          </cell>
          <cell r="B16143" t="str">
            <v>AD1085284589113</v>
          </cell>
        </row>
        <row r="16144">
          <cell r="A16144" t="str">
            <v>Gestión Autorizaciones EXPRESO CORTE 1 PM 06/08/2025</v>
          </cell>
          <cell r="B16144" t="str">
            <v>AD0259284589111</v>
          </cell>
        </row>
        <row r="16145">
          <cell r="A16145" t="str">
            <v>Gestión Autorizaciones EXPRESO CORTE 1 PM 06/08/2025</v>
          </cell>
          <cell r="B16145" t="str">
            <v>AD2159284589103</v>
          </cell>
        </row>
        <row r="16146">
          <cell r="A16146" t="str">
            <v>Gestión Autorizaciones EXPRESO CORTE 1 PM 06/08/2025</v>
          </cell>
          <cell r="B16146" t="str">
            <v>AD1167284589100</v>
          </cell>
        </row>
        <row r="16147">
          <cell r="A16147" t="str">
            <v>Gestión Autorizaciones EXPRESO CORTE 1 PM 06/08/2025</v>
          </cell>
          <cell r="B16147" t="str">
            <v>AD2583284588991</v>
          </cell>
        </row>
        <row r="16148">
          <cell r="A16148" t="str">
            <v>Gestión Autorizaciones EXPRESO CORTE 1 PM 06/08/2025</v>
          </cell>
          <cell r="B16148" t="str">
            <v>AD2416284588983</v>
          </cell>
        </row>
        <row r="16149">
          <cell r="A16149" t="str">
            <v>Gestión Autorizaciones EXPRESO CORTE 1 PM 06/08/2025</v>
          </cell>
          <cell r="B16149" t="str">
            <v>ATT1944284588952</v>
          </cell>
        </row>
        <row r="16150">
          <cell r="A16150" t="str">
            <v>Gestión Autorizaciones EXPRESO CORTE 1 PM 06/08/2025</v>
          </cell>
          <cell r="B16150" t="str">
            <v>ATT2064284588945</v>
          </cell>
        </row>
        <row r="16151">
          <cell r="A16151" t="str">
            <v>Gestión Autorizaciones EXPRESO CORTE 1 PM 06/08/2025</v>
          </cell>
          <cell r="B16151" t="str">
            <v>AD1085284588940</v>
          </cell>
        </row>
        <row r="16152">
          <cell r="A16152" t="str">
            <v>Gestión Autorizaciones EXPRESO CORTE 1 PM 06/08/2025</v>
          </cell>
          <cell r="B16152" t="str">
            <v>AD0259284588938</v>
          </cell>
        </row>
        <row r="16153">
          <cell r="A16153" t="str">
            <v>Gestión Autorizaciones EXPRESO CORTE 1 PM 06/08/2025</v>
          </cell>
          <cell r="B16153" t="str">
            <v>ATT1463284588851</v>
          </cell>
        </row>
        <row r="16154">
          <cell r="A16154" t="str">
            <v>Gestión Autorizaciones EXPRESO CORTE 1 PM 06/08/2025</v>
          </cell>
          <cell r="B16154" t="str">
            <v>AD0206284588849</v>
          </cell>
        </row>
        <row r="16155">
          <cell r="A16155" t="str">
            <v>Gestión Autorizaciones EXPRESO CORTE 1 PM 06/08/2025</v>
          </cell>
          <cell r="B16155" t="str">
            <v>AD2571284588839</v>
          </cell>
        </row>
        <row r="16156">
          <cell r="A16156" t="str">
            <v>Gestión Autorizaciones EXPRESO CORTE 1 PM 06/08/2025</v>
          </cell>
          <cell r="B16156" t="str">
            <v>AD2402284588824</v>
          </cell>
        </row>
        <row r="16157">
          <cell r="A16157" t="str">
            <v>Gestión Autorizaciones EXPRESO CORTE 1 PM 06/08/2025</v>
          </cell>
          <cell r="B16157" t="str">
            <v>AD2416284588738</v>
          </cell>
        </row>
        <row r="16158">
          <cell r="A16158" t="str">
            <v>Gestión Autorizaciones EXPRESO CORTE 1 PM 06/08/2025</v>
          </cell>
          <cell r="B16158" t="str">
            <v>ATT2367284588731</v>
          </cell>
        </row>
        <row r="16159">
          <cell r="A16159" t="str">
            <v>Gestión Autorizaciones EXPRESO CORTE 1 PM 06/08/2025</v>
          </cell>
          <cell r="B16159" t="str">
            <v>AD2679284588713</v>
          </cell>
        </row>
        <row r="16160">
          <cell r="A16160" t="str">
            <v>Gestión Autorizaciones EXPRESO CORTE 1 PM 06/08/2025</v>
          </cell>
          <cell r="B16160" t="str">
            <v>AD2402284588670</v>
          </cell>
        </row>
        <row r="16161">
          <cell r="A16161" t="str">
            <v>Gestión Autorizaciones EXPRESO CORTE 1 PM 06/08/2025</v>
          </cell>
          <cell r="B16161" t="str">
            <v>ATT1964284588653</v>
          </cell>
        </row>
        <row r="16162">
          <cell r="A16162" t="str">
            <v>Gestión Autorizaciones EXPRESO CORTE 1 PM 06/08/2025</v>
          </cell>
          <cell r="B16162" t="str">
            <v>AD2311284588651</v>
          </cell>
        </row>
        <row r="16163">
          <cell r="A16163" t="str">
            <v>Gestión Autorizaciones EXPRESO CORTE 1 PM 06/08/2025</v>
          </cell>
          <cell r="B16163" t="str">
            <v>AD0258284588649</v>
          </cell>
        </row>
        <row r="16164">
          <cell r="A16164" t="str">
            <v>Gestión Autorizaciones EXPRESO CORTE 1 PM 06/08/2025</v>
          </cell>
          <cell r="B16164" t="str">
            <v>AD2571284588614</v>
          </cell>
        </row>
        <row r="16165">
          <cell r="A16165" t="str">
            <v>Gestión Autorizaciones EXPRESO CORTE 1 PM 06/08/2025</v>
          </cell>
          <cell r="B16165" t="str">
            <v>AD2571284588608</v>
          </cell>
        </row>
        <row r="16166">
          <cell r="A16166" t="str">
            <v>Gestión Autorizaciones EXPRESO CORTE 1 PM 06/08/2025</v>
          </cell>
          <cell r="B16166" t="str">
            <v>ATT2104284588599</v>
          </cell>
        </row>
        <row r="16167">
          <cell r="A16167" t="str">
            <v>Gestión Autorizaciones EXPRESO CORTE 1 PM 06/08/2025</v>
          </cell>
          <cell r="B16167" t="str">
            <v>AD0266284588597</v>
          </cell>
        </row>
        <row r="16168">
          <cell r="A16168" t="str">
            <v>Gestión Autorizaciones EXPRESO CORTE 1 PM 06/08/2025</v>
          </cell>
          <cell r="B16168" t="str">
            <v>AD0234284588595</v>
          </cell>
        </row>
        <row r="16169">
          <cell r="A16169" t="str">
            <v>Gestión Autorizaciones EXPRESO CORTE 1 PM 06/08/2025</v>
          </cell>
          <cell r="B16169" t="str">
            <v>AD0250284588519</v>
          </cell>
        </row>
        <row r="16170">
          <cell r="A16170" t="str">
            <v>Gestión Autorizaciones EXPRESO CORTE 1 PM 06/08/2025</v>
          </cell>
          <cell r="B16170" t="str">
            <v>AD0206284588517</v>
          </cell>
        </row>
        <row r="16171">
          <cell r="A16171" t="str">
            <v>Gestión Autorizaciones EXPRESO CORTE 1 PM 06/08/2025</v>
          </cell>
          <cell r="B16171" t="str">
            <v>ATT2367284588459</v>
          </cell>
        </row>
        <row r="16172">
          <cell r="A16172" t="str">
            <v>Gestión Autorizaciones EXPRESO CORTE 1 PM 06/08/2025</v>
          </cell>
          <cell r="B16172" t="str">
            <v>AD2583284588445</v>
          </cell>
        </row>
        <row r="16173">
          <cell r="A16173" t="str">
            <v>Gestión Autorizaciones EXPRESO CORTE 1 PM 06/08/2025</v>
          </cell>
          <cell r="B16173" t="str">
            <v>AD2416284588410</v>
          </cell>
        </row>
        <row r="16174">
          <cell r="A16174" t="str">
            <v>Gestión Autorizaciones EXPRESO CORTE 1 PM 06/08/2025</v>
          </cell>
          <cell r="B16174" t="str">
            <v>AD2579284588395</v>
          </cell>
        </row>
        <row r="16175">
          <cell r="A16175" t="str">
            <v>Gestión Autorizaciones EXPRESO CORTE 1 PM 06/08/2025</v>
          </cell>
          <cell r="B16175" t="str">
            <v>AD2402284588352</v>
          </cell>
        </row>
        <row r="16176">
          <cell r="A16176" t="str">
            <v>Gestión Autorizaciones EXPRESO CORTE 1 PM 06/08/2025</v>
          </cell>
          <cell r="B16176" t="str">
            <v>ATT1964284588328</v>
          </cell>
        </row>
        <row r="16177">
          <cell r="A16177" t="str">
            <v>Gestión Autorizaciones EXPRESO CORTE 1 PM 06/08/2025</v>
          </cell>
          <cell r="B16177" t="str">
            <v>AD2460284588326</v>
          </cell>
        </row>
        <row r="16178">
          <cell r="A16178" t="str">
            <v>Gestión Autorizaciones EXPRESO CORTE 1 PM 06/08/2025</v>
          </cell>
          <cell r="B16178" t="str">
            <v>AD0258284588323</v>
          </cell>
        </row>
        <row r="16179">
          <cell r="A16179" t="str">
            <v>Gestión Autorizaciones EXPRESO CORTE 1 PM 06/08/2025</v>
          </cell>
          <cell r="B16179" t="str">
            <v>AD0221284588321</v>
          </cell>
        </row>
        <row r="16180">
          <cell r="A16180" t="str">
            <v>Gestión Autorizaciones EXPRESO CORTE 1 PM 06/08/2025</v>
          </cell>
          <cell r="B16180" t="str">
            <v>AD2495284588268</v>
          </cell>
        </row>
        <row r="16181">
          <cell r="A16181" t="str">
            <v>Gestión Autorizaciones EXPRESO CORTE 1 PM 06/08/2025</v>
          </cell>
          <cell r="B16181" t="str">
            <v>AD2571284588251</v>
          </cell>
        </row>
        <row r="16182">
          <cell r="A16182" t="str">
            <v>Gestión Autorizaciones EXPRESO CORTE 1 PM 06/08/2025</v>
          </cell>
          <cell r="B16182" t="str">
            <v>AD2495284588117</v>
          </cell>
        </row>
        <row r="16183">
          <cell r="A16183" t="str">
            <v>Gestión Autorizaciones EXPRESO CORTE 1 PM 06/08/2025</v>
          </cell>
          <cell r="B16183" t="str">
            <v>ATT2104284588092</v>
          </cell>
        </row>
        <row r="16184">
          <cell r="A16184" t="str">
            <v>Gestión Autorizaciones EXPRESO CORTE 1 PM 06/08/2025</v>
          </cell>
          <cell r="B16184" t="str">
            <v>AD0266284588090</v>
          </cell>
        </row>
        <row r="16185">
          <cell r="A16185" t="str">
            <v>Gestión Autorizaciones EXPRESO CORTE 1 PM 06/08/2025</v>
          </cell>
          <cell r="B16185" t="str">
            <v>AD0234284588087</v>
          </cell>
        </row>
        <row r="16186">
          <cell r="A16186" t="str">
            <v>Gestión Autorizaciones EXPRESO CORTE 1 PM 06/08/2025</v>
          </cell>
          <cell r="B16186" t="str">
            <v>AD2571284588045</v>
          </cell>
        </row>
        <row r="16187">
          <cell r="A16187" t="str">
            <v>Gestión Autorizaciones EXPRESO CORTE 1 PM 06/08/2025</v>
          </cell>
          <cell r="B16187" t="str">
            <v>AD2416284588033</v>
          </cell>
        </row>
        <row r="16188">
          <cell r="A16188" t="str">
            <v>Gestión Autorizaciones EXPRESO CORTE 1 PM 06/08/2025</v>
          </cell>
          <cell r="B16188" t="str">
            <v>AD2750284585635</v>
          </cell>
        </row>
        <row r="16189">
          <cell r="A16189" t="str">
            <v>Gestión Autorizaciones EXPRESO CORTE 1 PM 06/08/2025</v>
          </cell>
          <cell r="B16189" t="str">
            <v>AD2742284585635</v>
          </cell>
        </row>
        <row r="16190">
          <cell r="A16190" t="str">
            <v>Gestión Autorizaciones EXPRESO CORTE 1 PM 06/08/2025</v>
          </cell>
          <cell r="B16190" t="str">
            <v>AD2748284585635</v>
          </cell>
        </row>
        <row r="16191">
          <cell r="A16191" t="str">
            <v>Gestión Autorizaciones EXPRESO CORTE 1 PM 06/08/2025</v>
          </cell>
          <cell r="B16191" t="str">
            <v>AD2416284585706</v>
          </cell>
        </row>
        <row r="16192">
          <cell r="A16192" t="str">
            <v>Gestión Autorizaciones EXPRESO CORTE 1 PM 06/08/2025</v>
          </cell>
          <cell r="B16192" t="str">
            <v>AD0250284587920</v>
          </cell>
        </row>
        <row r="16193">
          <cell r="A16193" t="str">
            <v>Gestión Autorizaciones EXPRESO CORTE 1 PM 06/08/2025</v>
          </cell>
          <cell r="B16193" t="str">
            <v>AD0206284587918</v>
          </cell>
        </row>
        <row r="16194">
          <cell r="A16194" t="str">
            <v>Gestión Autorizaciones (Expreso Viajes) - 06/08/2025 corte 5:00 PM</v>
          </cell>
          <cell r="B16194" t="str">
            <v>ATT2064284694095</v>
          </cell>
        </row>
        <row r="16195">
          <cell r="A16195" t="str">
            <v>Gestión Autorizaciones (Expreso Viajes) - 06/08/2025 corte 5:00 PM</v>
          </cell>
          <cell r="B16195" t="str">
            <v>AD0259284694095</v>
          </cell>
        </row>
        <row r="16196">
          <cell r="A16196" t="str">
            <v>Gestión Autorizaciones (Expreso Viajes) - 06/08/2025 corte 5:00 PM</v>
          </cell>
          <cell r="B16196" t="str">
            <v>AD1085284694095</v>
          </cell>
        </row>
        <row r="16197">
          <cell r="A16197" t="str">
            <v>Gestión Autorizaciones (Expreso Viajes) - 06/08/2025 corte 5:00 PM</v>
          </cell>
          <cell r="B16197" t="str">
            <v>AD2416284693014</v>
          </cell>
        </row>
        <row r="16198">
          <cell r="A16198" t="str">
            <v>Gestión Autorizaciones (Expreso Viajes) - 06/08/2025 corte 5:00 PM</v>
          </cell>
          <cell r="B16198" t="str">
            <v>AD2496284690823</v>
          </cell>
        </row>
        <row r="16199">
          <cell r="A16199" t="str">
            <v>Gestión Autorizaciones (Expreso Viajes) - 06/08/2025 corte 5:00 PM</v>
          </cell>
          <cell r="B16199" t="str">
            <v>AD2418284689287</v>
          </cell>
        </row>
        <row r="16200">
          <cell r="A16200" t="str">
            <v>Gestión Autorizaciones (Expreso Viajes) - 06/08/2025 corte 5:00 PM</v>
          </cell>
          <cell r="B16200" t="str">
            <v>AD0252284670842</v>
          </cell>
        </row>
        <row r="16201">
          <cell r="A16201" t="str">
            <v>Gestión Autorizaciones (Expreso Viajes) - 06/08/2025 corte 5:00 PM</v>
          </cell>
          <cell r="B16201" t="str">
            <v>AD0212284670842</v>
          </cell>
        </row>
        <row r="16202">
          <cell r="A16202" t="str">
            <v>Gestión Autorizaciones (Expreso Viajes) - 06/08/2025 corte 5:00 PM</v>
          </cell>
          <cell r="B16202" t="str">
            <v>AD0206284660029</v>
          </cell>
        </row>
        <row r="16203">
          <cell r="A16203" t="str">
            <v>Gestión Autorizaciones (Expreso Viajes) - 06/08/2025 corte 5:00 PM</v>
          </cell>
          <cell r="B16203" t="str">
            <v>AD0250284660029</v>
          </cell>
        </row>
        <row r="16204">
          <cell r="A16204" t="str">
            <v>Gestión Autorizaciones (Expreso Viajes) - 06/08/2025 corte 5:00 PM</v>
          </cell>
          <cell r="B16204" t="str">
            <v>ATT2064284652137</v>
          </cell>
        </row>
        <row r="16205">
          <cell r="A16205" t="str">
            <v>Gestión Autorizaciones (Expreso Viajes) - 06/08/2025 corte 5:00 PM</v>
          </cell>
          <cell r="B16205" t="str">
            <v>AD0259284652137</v>
          </cell>
        </row>
        <row r="16206">
          <cell r="A16206" t="str">
            <v>Gestión Autorizaciones (Expreso Viajes) - 06/08/2025 corte 5:00 PM</v>
          </cell>
          <cell r="B16206" t="str">
            <v>AD1905284652137</v>
          </cell>
        </row>
        <row r="16207">
          <cell r="A16207" t="str">
            <v>Gestión Autorizaciones (Expreso Viajes) - 07/08/2025 corte 6:00 AM</v>
          </cell>
          <cell r="B16207" t="str">
            <v>ATT3550284710223</v>
          </cell>
        </row>
        <row r="16208">
          <cell r="A16208" t="str">
            <v>Gestión Autorizaciones (Expreso Viajes) - 07/08/2025 corte 6:00 AM</v>
          </cell>
          <cell r="B16208" t="str">
            <v>AD2238284710223</v>
          </cell>
        </row>
        <row r="16209">
          <cell r="A16209" t="str">
            <v>Gestión Autorizaciones (Expreso Viajes) - 07/08/2025 corte 6:00 AM</v>
          </cell>
          <cell r="B16209" t="str">
            <v>AD2234284710223</v>
          </cell>
        </row>
        <row r="16210">
          <cell r="A16210" t="str">
            <v>Gestión Autorizaciones (Expreso Viajes) - 07/08/2025 corte 6:00 AM</v>
          </cell>
          <cell r="B16210" t="str">
            <v>AD2402284708203</v>
          </cell>
        </row>
        <row r="16211">
          <cell r="A16211" t="str">
            <v>Gestión Autorizaciones (Expreso Viajes) - 07/08/2025 corte 6:00 AM</v>
          </cell>
          <cell r="B16211" t="str">
            <v>ATT3550284706802</v>
          </cell>
        </row>
        <row r="16212">
          <cell r="A16212" t="str">
            <v>Gestión Autorizaciones (Expreso Viajes) - 07/08/2025 corte 6:00 AM</v>
          </cell>
          <cell r="B16212" t="str">
            <v>AD2238284706802</v>
          </cell>
        </row>
        <row r="16213">
          <cell r="A16213" t="str">
            <v>Gestión Autorizaciones (Expreso Viajes) - 07/08/2025 corte 6:00 AM</v>
          </cell>
          <cell r="B16213" t="str">
            <v>AD2234284706802</v>
          </cell>
        </row>
        <row r="16214">
          <cell r="A16214" t="str">
            <v>Gestión Autorizaciones (Expreso Viajes) - 07/08/2025 corte 6:00 AM</v>
          </cell>
          <cell r="B16214" t="str">
            <v>AD2418284706659</v>
          </cell>
        </row>
        <row r="16215">
          <cell r="A16215" t="str">
            <v>Gestión Autorizaciones (Expreso Viajes) - 07/08/2025 corte 6:00 AM</v>
          </cell>
          <cell r="B16215" t="str">
            <v>AD2751284706615</v>
          </cell>
        </row>
        <row r="16216">
          <cell r="A16216" t="str">
            <v>Gestión Autorizaciones (Expreso Viajes) - 07/08/2025 corte 6:00 AM</v>
          </cell>
          <cell r="B16216" t="str">
            <v>AD2743284706615</v>
          </cell>
        </row>
        <row r="16217">
          <cell r="A16217" t="str">
            <v>Gestión Autorizaciones (Expreso Viajes) - 07/08/2025 corte 6:00 AM</v>
          </cell>
          <cell r="B16217" t="str">
            <v>AD2749284706615</v>
          </cell>
        </row>
        <row r="16218">
          <cell r="A16218" t="str">
            <v>Gestión Autorizaciones (Expreso Viajes) - 07/08/2025 corte 6:00 AM</v>
          </cell>
          <cell r="B16218" t="str">
            <v>ATT1944284706265</v>
          </cell>
        </row>
        <row r="16219">
          <cell r="A16219" t="str">
            <v>Gestión Autorizaciones (Expreso Viajes) - 07/08/2025 corte 6:00 AM</v>
          </cell>
          <cell r="B16219" t="str">
            <v>AD2159284706265</v>
          </cell>
        </row>
        <row r="16220">
          <cell r="A16220" t="str">
            <v>Gestión Autorizaciones (Expreso Viajes) - 07/08/2025 corte 6:00 AM</v>
          </cell>
          <cell r="B16220" t="str">
            <v>AD1989284706265</v>
          </cell>
        </row>
        <row r="16221">
          <cell r="A16221" t="str">
            <v>Gestión Autorizaciones (Expreso Viajes) - 07/08/2025 corte 6:00 AM</v>
          </cell>
          <cell r="B16221" t="str">
            <v>AD0036284706158</v>
          </cell>
        </row>
        <row r="16222">
          <cell r="A16222" t="str">
            <v>Gestión Autorizaciones (Expreso Viajes) - 07/08/2025 corte 6:00 AM</v>
          </cell>
          <cell r="B16222" t="str">
            <v>ATT1964284704825</v>
          </cell>
        </row>
        <row r="16223">
          <cell r="A16223" t="str">
            <v>Gestión Autorizaciones (Expreso Viajes) - 07/08/2025 corte 6:00 AM</v>
          </cell>
          <cell r="B16223" t="str">
            <v>AD2496284704610</v>
          </cell>
        </row>
        <row r="16224">
          <cell r="A16224" t="str">
            <v>Gestión Autorizaciones (Expreso Viajes) - 07/08/2025 corte 6:00 AM</v>
          </cell>
          <cell r="B16224" t="str">
            <v>AD0264284704524</v>
          </cell>
        </row>
        <row r="16225">
          <cell r="A16225" t="str">
            <v>Gestión Autorizaciones (Expreso Viajes) - 07/08/2025 corte 6:00 AM</v>
          </cell>
          <cell r="B16225" t="str">
            <v>AD2275284704524</v>
          </cell>
        </row>
        <row r="16226">
          <cell r="A16226" t="str">
            <v>Gestión Autorizaciones (Expreso Viajes) - 07/08/2025 corte 6:00 AM</v>
          </cell>
          <cell r="B16226" t="str">
            <v>AD2536284704392</v>
          </cell>
        </row>
        <row r="16227">
          <cell r="A16227" t="str">
            <v>Gestión Autorizaciones (Expreso Viajes) - 07/08/2025 corte 6:00 AM</v>
          </cell>
          <cell r="B16227" t="str">
            <v>AD2536284704235</v>
          </cell>
        </row>
        <row r="16228">
          <cell r="A16228" t="str">
            <v>Gestión Autorizaciones (Expreso Viajes) - 07/08/2025 corte 6:00 AM</v>
          </cell>
          <cell r="B16228" t="str">
            <v>AD0258284704148</v>
          </cell>
        </row>
        <row r="16229">
          <cell r="A16229" t="str">
            <v>Gestión Autorizaciones (Expreso Viajes) - 07/08/2025 corte 6:00 AM</v>
          </cell>
          <cell r="B16229" t="str">
            <v>AD0221284704148</v>
          </cell>
        </row>
        <row r="16230">
          <cell r="A16230" t="str">
            <v>Gestión Autorizaciones (Expreso Viajes) - 07/08/2025 corte 6:00 AM</v>
          </cell>
          <cell r="B16230" t="str">
            <v>AD2536284703967</v>
          </cell>
        </row>
        <row r="16231">
          <cell r="A16231" t="str">
            <v>Gestión Autorizaciones (Expreso Viajes) - 07/08/2025 corte 6:00 AM</v>
          </cell>
          <cell r="B16231" t="str">
            <v>AD2495284703443</v>
          </cell>
        </row>
        <row r="16232">
          <cell r="A16232" t="str">
            <v>Gestión Autorizaciones (Expreso Viajes) - 07/08/2025 corte 6:00 AM</v>
          </cell>
          <cell r="B16232" t="str">
            <v>ATT2064284703425</v>
          </cell>
        </row>
        <row r="16233">
          <cell r="A16233" t="str">
            <v>Gestión Autorizaciones (Expreso Viajes) - 07/08/2025 corte 6:00 AM</v>
          </cell>
          <cell r="B16233" t="str">
            <v>AD1083284703424</v>
          </cell>
        </row>
        <row r="16234">
          <cell r="A16234" t="str">
            <v>Gestión Autorizaciones (Expreso Viajes) - 07/08/2025 corte 6:00 AM</v>
          </cell>
          <cell r="B16234" t="str">
            <v>AD0259284703423</v>
          </cell>
        </row>
        <row r="16235">
          <cell r="A16235" t="str">
            <v>Gestión Autorizaciones (Expreso Viajes) - 07/08/2025 corte 6:00 AM</v>
          </cell>
          <cell r="B16235" t="str">
            <v>AD2583284703418</v>
          </cell>
        </row>
        <row r="16236">
          <cell r="A16236" t="str">
            <v>Gestión Autorizaciones (Expreso Viajes) - 07/08/2025 corte 6:00 AM</v>
          </cell>
          <cell r="B16236" t="str">
            <v>AD2416284703422</v>
          </cell>
        </row>
        <row r="16237">
          <cell r="A16237" t="str">
            <v>Gestión Autorizaciones (Expreso Viajes) - 07/08/2025 corte 6:00 AM</v>
          </cell>
          <cell r="B16237" t="str">
            <v>AD2495284703409</v>
          </cell>
        </row>
        <row r="16238">
          <cell r="A16238" t="str">
            <v>Gestión Autorizaciones (Expreso Viajes) - 07/08/2025 corte 6:00 AM</v>
          </cell>
          <cell r="B16238" t="str">
            <v>AD0251284703396</v>
          </cell>
        </row>
        <row r="16239">
          <cell r="A16239" t="str">
            <v>Gestión Autorizaciones (Expreso Viajes) - 07/08/2025 corte 6:00 AM</v>
          </cell>
          <cell r="B16239" t="str">
            <v>AD2571284703399</v>
          </cell>
        </row>
        <row r="16240">
          <cell r="A16240" t="str">
            <v>Gestión Autorizaciones (Expreso Viajes) - 07/08/2025 corte 6:00 AM</v>
          </cell>
          <cell r="B16240" t="str">
            <v>AD2416284703392</v>
          </cell>
        </row>
        <row r="16241">
          <cell r="A16241" t="str">
            <v>Gestión Autorizaciones (Expreso Viajes) - 07/08/2025 corte 6:00 AM</v>
          </cell>
          <cell r="B16241" t="str">
            <v>AD0207284703395</v>
          </cell>
        </row>
        <row r="16242">
          <cell r="A16242" t="str">
            <v>Gestión Autorizaciones (Expreso Viajes) - 07/08/2025 corte 6:00 AM</v>
          </cell>
          <cell r="B16242" t="str">
            <v>AD0177284703391</v>
          </cell>
        </row>
        <row r="16243">
          <cell r="A16243" t="str">
            <v>Gestión Autorizaciones (Expreso Viajes) - 07/08/2025 corte 6:00 AM</v>
          </cell>
          <cell r="B16243" t="str">
            <v>ATT1964284703370</v>
          </cell>
        </row>
        <row r="16244">
          <cell r="A16244" t="str">
            <v>Gestión Autorizaciones (Expreso Viajes) - 07/08/2025 corte 6:00 AM</v>
          </cell>
          <cell r="B16244" t="str">
            <v>AD0221284703368</v>
          </cell>
        </row>
        <row r="16245">
          <cell r="A16245" t="str">
            <v>Gestión Autorizaciones (Expreso Viajes) - 07/08/2025 corte 6:00 AM</v>
          </cell>
          <cell r="B16245" t="str">
            <v>AD0258284703369</v>
          </cell>
        </row>
        <row r="16246">
          <cell r="A16246" t="str">
            <v>Gestión Autorizaciones (Expreso Viajes) - 07/08/2025 corte 6:00 AM</v>
          </cell>
          <cell r="B16246" t="str">
            <v>AD2679284703362</v>
          </cell>
        </row>
        <row r="16247">
          <cell r="A16247" t="str">
            <v>Gestión Autorizaciones (Expreso Viajes) - 07/08/2025 corte 6:00 AM</v>
          </cell>
          <cell r="B16247" t="str">
            <v>AD2579284703358</v>
          </cell>
        </row>
        <row r="16248">
          <cell r="A16248" t="str">
            <v>Gestión Autorizaciones (Expreso Viajes) - 07/08/2025 corte 6:00 AM</v>
          </cell>
          <cell r="B16248" t="str">
            <v>AD2495284703361</v>
          </cell>
        </row>
        <row r="16249">
          <cell r="A16249" t="str">
            <v>Gestión Autorizaciones (Expreso Viajes) - 07/08/2025 corte 6:00 AM</v>
          </cell>
          <cell r="B16249" t="str">
            <v>AD2909284703356</v>
          </cell>
        </row>
        <row r="16250">
          <cell r="A16250" t="str">
            <v>Gestión Autorizaciones (Expreso Viajes) - 07/08/2025 corte 6:00 AM</v>
          </cell>
          <cell r="B16250" t="str">
            <v>AD2583284703342</v>
          </cell>
        </row>
        <row r="16251">
          <cell r="A16251" t="str">
            <v>Gestión Autorizaciones (Expreso Viajes) - 07/08/2025 corte 6:00 AM</v>
          </cell>
          <cell r="B16251" t="str">
            <v>ATT2331284703311</v>
          </cell>
        </row>
        <row r="16252">
          <cell r="A16252" t="str">
            <v>Gestión Autorizaciones (Expreso Viajes) - 07/08/2025 corte 6:00 AM</v>
          </cell>
          <cell r="B16252" t="str">
            <v>AD2536284703309</v>
          </cell>
        </row>
        <row r="16253">
          <cell r="A16253" t="str">
            <v>Gestión Autorizaciones (Expreso Viajes) - 07/08/2025 corte 6:00 AM</v>
          </cell>
          <cell r="B16253" t="str">
            <v>AD2310284703308</v>
          </cell>
        </row>
        <row r="16254">
          <cell r="A16254" t="str">
            <v>Gestión Autorizaciones (Expreso Viajes) - 07/08/2025 corte 6:00 AM</v>
          </cell>
          <cell r="B16254" t="str">
            <v>AD2308284703307</v>
          </cell>
        </row>
        <row r="16255">
          <cell r="A16255" t="str">
            <v>Gestión Autorizaciones (Expreso Viajes) - 07/08/2025 corte 6:00 AM</v>
          </cell>
          <cell r="B16255" t="str">
            <v>AD0031284703310</v>
          </cell>
        </row>
        <row r="16256">
          <cell r="A16256" t="str">
            <v>Gestión Autorizaciones (Expreso Viajes) - 07/08/2025 corte 6:00 AM</v>
          </cell>
          <cell r="B16256" t="str">
            <v>AD1113284703301</v>
          </cell>
        </row>
        <row r="16257">
          <cell r="A16257" t="str">
            <v>Gestión Autorizaciones (Expreso Viajes) - 07/08/2025 corte 6:00 AM</v>
          </cell>
          <cell r="B16257" t="str">
            <v>ATT2024284703302</v>
          </cell>
        </row>
        <row r="16258">
          <cell r="A16258" t="str">
            <v>Gestión Autorizaciones (Expreso Viajes) - 07/08/2025 corte 6:00 AM</v>
          </cell>
          <cell r="B16258" t="str">
            <v>AD0256284703278</v>
          </cell>
        </row>
        <row r="16259">
          <cell r="A16259" t="str">
            <v>Gestión Autorizaciones (Expreso Viajes) - 07/08/2025 corte 6:00 AM</v>
          </cell>
          <cell r="B16259" t="str">
            <v>AD0036284698521</v>
          </cell>
        </row>
        <row r="16260">
          <cell r="A16260" t="str">
            <v>Gestión Autorizaciones (Expreso Viajes) - 07/08/2025 corte 6:00 AM</v>
          </cell>
          <cell r="B16260" t="str">
            <v>ATT1903284703264</v>
          </cell>
        </row>
        <row r="16261">
          <cell r="A16261" t="str">
            <v>Gestión Autorizaciones (Expreso Viajes) - 07/08/2025 corte 6:00 AM</v>
          </cell>
          <cell r="B16261" t="str">
            <v>AD2388284703263</v>
          </cell>
        </row>
        <row r="16262">
          <cell r="A16262" t="str">
            <v>Gestión Autorizaciones (Expreso Viajes) - 07/08/2025 corte 6:00 AM</v>
          </cell>
          <cell r="B16262" t="str">
            <v>AD0261284703262</v>
          </cell>
        </row>
        <row r="16263">
          <cell r="A16263" t="str">
            <v>Gestión Autorizaciones (Expreso Viajes) - 07/08/2025 corte 6:00 AM</v>
          </cell>
          <cell r="B16263" t="str">
            <v>AD2270284703247</v>
          </cell>
        </row>
        <row r="16264">
          <cell r="A16264" t="str">
            <v>Gestión Autorizaciones (Expreso Viajes) - 07/08/2025 corte 6:00 AM</v>
          </cell>
          <cell r="B16264" t="str">
            <v>AD2272284703248</v>
          </cell>
        </row>
        <row r="16265">
          <cell r="A16265" t="str">
            <v>Gestión Autorizaciones (Expreso Viajes) - 07/08/2025 corte 6:00 AM</v>
          </cell>
          <cell r="B16265" t="str">
            <v>AD2495284703234</v>
          </cell>
        </row>
        <row r="16266">
          <cell r="A16266" t="str">
            <v>Gestión Autorizaciones (Expreso Viajes) - 07/08/2025 corte 6:00 AM</v>
          </cell>
          <cell r="B16266" t="str">
            <v>AD2571284703224</v>
          </cell>
        </row>
        <row r="16267">
          <cell r="A16267" t="str">
            <v>Gestión Autorizaciones (Expreso Viajes) - 07/08/2025 corte 6:00 AM</v>
          </cell>
          <cell r="B16267" t="str">
            <v>AD2495284703227</v>
          </cell>
        </row>
        <row r="16268">
          <cell r="A16268" t="str">
            <v>Gestión Autorizaciones (Expreso Viajes) - 07/08/2025 corte 6:00 AM</v>
          </cell>
          <cell r="B16268" t="str">
            <v>AD0031284703216</v>
          </cell>
        </row>
        <row r="16269">
          <cell r="A16269" t="str">
            <v>Gestión Autorizaciones (Expreso Viajes) - 07/08/2025 corte 6:00 AM</v>
          </cell>
          <cell r="B16269" t="str">
            <v>AD0257284703202</v>
          </cell>
        </row>
        <row r="16270">
          <cell r="A16270" t="str">
            <v>Gestión Autorizaciones (Expreso Viajes) - 07/08/2025 corte 6:00 AM</v>
          </cell>
          <cell r="B16270" t="str">
            <v>AD0227284703201</v>
          </cell>
        </row>
        <row r="16271">
          <cell r="A16271" t="str">
            <v>Gestión Autorizaciones (Expreso Viajes) - 07/08/2025 corte 6:00 AM</v>
          </cell>
          <cell r="B16271" t="str">
            <v>AD0257284703198</v>
          </cell>
        </row>
        <row r="16272">
          <cell r="A16272" t="str">
            <v>Gestión Autorizaciones (Expreso Viajes) - 07/08/2025 corte 6:00 AM</v>
          </cell>
          <cell r="B16272" t="str">
            <v>AD0227284703197</v>
          </cell>
        </row>
        <row r="16273">
          <cell r="A16273" t="str">
            <v>Gestión Autorizaciones (Expreso Viajes) - 07/08/2025 corte 6:00 AM</v>
          </cell>
          <cell r="B16273" t="str">
            <v>AD2495284703175</v>
          </cell>
        </row>
        <row r="16274">
          <cell r="A16274" t="str">
            <v>Gestión Autorizaciones (Expreso Viajes) - 07/08/2025 corte 6:00 AM</v>
          </cell>
          <cell r="B16274" t="str">
            <v>AD2416284699752</v>
          </cell>
        </row>
        <row r="16275">
          <cell r="A16275" t="str">
            <v>Gestión Autorizaciones (Expreso Viajes) - 07/08/2025 corte 6:00 AM</v>
          </cell>
          <cell r="B16275" t="str">
            <v>AD2416284703168</v>
          </cell>
        </row>
        <row r="16276">
          <cell r="A16276" t="str">
            <v>Gestión Autorizaciones (Expreso Viajes) - 07/08/2025 corte 6:00 AM</v>
          </cell>
          <cell r="B16276" t="str">
            <v>AD2571284703153</v>
          </cell>
        </row>
        <row r="16277">
          <cell r="A16277" t="str">
            <v>Gestión Autorizaciones (Expreso Viajes) - 07/08/2025 corte 6:00 AM</v>
          </cell>
          <cell r="B16277" t="str">
            <v>AD0255284703132</v>
          </cell>
        </row>
        <row r="16278">
          <cell r="A16278" t="str">
            <v>Gestión Autorizaciones (Expreso Viajes) - 07/08/2025 corte 6:00 AM</v>
          </cell>
          <cell r="B16278" t="str">
            <v>AD2579284703125</v>
          </cell>
        </row>
        <row r="16279">
          <cell r="A16279" t="str">
            <v>Gestión Autorizaciones (Expreso Viajes) - 07/08/2025 corte 6:00 AM</v>
          </cell>
          <cell r="B16279" t="str">
            <v>AD0224284703130</v>
          </cell>
        </row>
        <row r="16280">
          <cell r="A16280" t="str">
            <v>Gestión Autorizaciones (Expreso Viajes) - 07/08/2025 corte 6:00 AM</v>
          </cell>
          <cell r="B16280" t="str">
            <v>ATT1469282825791</v>
          </cell>
        </row>
        <row r="16281">
          <cell r="A16281" t="str">
            <v>Gestión Autorizaciones (Expreso Viajes) - 07/08/2025 corte 6:00 AM</v>
          </cell>
          <cell r="B16281" t="str">
            <v>AD2291282825788</v>
          </cell>
        </row>
        <row r="16282">
          <cell r="A16282" t="str">
            <v>Gestión Autorizaciones (Expreso Viajes) - 07/08/2025 corte 6:00 AM</v>
          </cell>
          <cell r="B16282" t="str">
            <v>AD0253282825787</v>
          </cell>
        </row>
        <row r="16283">
          <cell r="A16283" t="str">
            <v>Gestión Autorizaciones (Expreso Viajes) - 07/08/2025 corte 6:00 AM</v>
          </cell>
          <cell r="B16283" t="str">
            <v>AD2416282857298</v>
          </cell>
        </row>
        <row r="16284">
          <cell r="A16284" t="str">
            <v>Gestión Autorizaciones (Expreso Viajes) - 07/08/2025 corte 6:00 AM</v>
          </cell>
          <cell r="B16284" t="str">
            <v>AD2571282857129</v>
          </cell>
        </row>
        <row r="16285">
          <cell r="A16285" t="str">
            <v>Gestión Autorizaciones (Expreso Viajes) - 07/08/2025 corte 6:00 AM</v>
          </cell>
          <cell r="B16285" t="str">
            <v>AD2416282856752</v>
          </cell>
        </row>
        <row r="16286">
          <cell r="A16286" t="str">
            <v>Gestión Autorizaciones (Expreso Viajes) - 07/08/2025 corte 6:00 AM</v>
          </cell>
          <cell r="B16286" t="str">
            <v>ATT2064282856572</v>
          </cell>
        </row>
        <row r="16287">
          <cell r="A16287" t="str">
            <v>Gestión Autorizaciones (Expreso Viajes) - 07/08/2025 corte 6:00 AM</v>
          </cell>
          <cell r="B16287" t="str">
            <v>AD1085282856570</v>
          </cell>
        </row>
        <row r="16288">
          <cell r="A16288" t="str">
            <v>Gestión Autorizaciones (Expreso Viajes) - 07/08/2025 corte 6:00 AM</v>
          </cell>
          <cell r="B16288" t="str">
            <v>AD2495282856669</v>
          </cell>
        </row>
        <row r="16289">
          <cell r="A16289" t="str">
            <v>Gestión Autorizaciones (Expreso Viajes) - 07/08/2025 corte 6:00 AM</v>
          </cell>
          <cell r="B16289" t="str">
            <v>AD0259282856569</v>
          </cell>
        </row>
        <row r="16290">
          <cell r="A16290" t="str">
            <v>Gestión Autorizaciones (Expreso Viajes) - 07/08/2025 corte 6:00 AM</v>
          </cell>
          <cell r="B16290" t="str">
            <v>ATT1463282965813</v>
          </cell>
        </row>
        <row r="16291">
          <cell r="A16291" t="str">
            <v>Gestión Autorizaciones (Expreso Viajes) - 07/08/2025 corte 6:00 AM</v>
          </cell>
          <cell r="B16291" t="str">
            <v>ATT1964282965673</v>
          </cell>
        </row>
        <row r="16292">
          <cell r="A16292" t="str">
            <v>Gestión Autorizaciones (Expreso Viajes) - 07/08/2025 corte 6:00 AM</v>
          </cell>
          <cell r="B16292" t="str">
            <v>AD0258282965671</v>
          </cell>
        </row>
        <row r="16293">
          <cell r="A16293" t="str">
            <v>Gestión Autorizaciones (Expreso Viajes) - 07/08/2025 corte 6:00 AM</v>
          </cell>
          <cell r="B16293" t="str">
            <v>AD0221282965670</v>
          </cell>
        </row>
        <row r="16294">
          <cell r="A16294" t="str">
            <v>Gestión Autorizaciones (Expreso Viajes) - 07/08/2025 corte 6:00 AM</v>
          </cell>
          <cell r="B16294" t="str">
            <v>AD2416282998753</v>
          </cell>
        </row>
        <row r="16295">
          <cell r="A16295" t="str">
            <v>Gestión Autorizaciones (Expreso Viajes) - 07/08/2025 corte 6:00 AM</v>
          </cell>
          <cell r="B16295" t="str">
            <v>AD2416282998315</v>
          </cell>
        </row>
        <row r="16296">
          <cell r="A16296" t="str">
            <v>Gestión Autorizaciones (Expreso Viajes) - 07/08/2025 corte 6:00 AM</v>
          </cell>
          <cell r="B16296" t="str">
            <v>AD2579283109928</v>
          </cell>
        </row>
        <row r="16297">
          <cell r="A16297" t="str">
            <v>Gestión Autorizaciones (Expreso Viajes) - 07/08/2025 corte 6:00 AM</v>
          </cell>
          <cell r="B16297" t="str">
            <v>AD2416283108662</v>
          </cell>
        </row>
        <row r="16298">
          <cell r="A16298" t="str">
            <v>Gestión Autorizaciones (Expreso Viajes) - 07/08/2025 corte 6:00 AM</v>
          </cell>
          <cell r="B16298" t="str">
            <v>AD2416283108597</v>
          </cell>
        </row>
        <row r="16299">
          <cell r="A16299" t="str">
            <v>Gestión Autorizaciones (Expreso Viajes) - 07/08/2025 corte 6:00 AM</v>
          </cell>
          <cell r="B16299" t="str">
            <v>AD2402283108569</v>
          </cell>
        </row>
        <row r="16300">
          <cell r="A16300" t="str">
            <v>Gestión Autorizaciones (Expreso Viajes) - 07/08/2025 corte 6:00 AM</v>
          </cell>
          <cell r="B16300" t="str">
            <v>AD2495283141868</v>
          </cell>
        </row>
        <row r="16301">
          <cell r="A16301" t="str">
            <v>Gestión Autorizaciones (Expreso Viajes) - 07/08/2025 corte 6:00 AM</v>
          </cell>
          <cell r="B16301" t="str">
            <v>AD2416283141706</v>
          </cell>
        </row>
        <row r="16302">
          <cell r="A16302" t="str">
            <v>Gestión Autorizaciones (Expreso Viajes) - 07/08/2025 corte 6:00 AM</v>
          </cell>
          <cell r="B16302" t="str">
            <v>AD2416283141567</v>
          </cell>
        </row>
        <row r="16303">
          <cell r="A16303" t="str">
            <v>Gestión Autorizaciones (Expreso Viajes) - 07/08/2025 corte 6:00 AM</v>
          </cell>
          <cell r="B16303" t="str">
            <v>AD2416283141477</v>
          </cell>
        </row>
        <row r="16304">
          <cell r="A16304" t="str">
            <v>Gestión Autorizaciones (Expreso Viajes) - 07/08/2025 corte 6:00 AM</v>
          </cell>
          <cell r="B16304" t="str">
            <v>AD2416283141326</v>
          </cell>
        </row>
        <row r="16305">
          <cell r="A16305" t="str">
            <v>Gestión Autorizaciones (Expreso Viajes) - 07/08/2025 corte 6:00 AM</v>
          </cell>
          <cell r="B16305" t="str">
            <v>AD2416283242788</v>
          </cell>
        </row>
        <row r="16306">
          <cell r="A16306" t="str">
            <v>Gestión Autorizaciones (Expreso Viajes) - 07/08/2025 corte 6:00 AM</v>
          </cell>
          <cell r="B16306" t="str">
            <v>AD2402283242700</v>
          </cell>
        </row>
        <row r="16307">
          <cell r="A16307" t="str">
            <v>Gestión Autorizaciones (Expreso Viajes) - 07/08/2025 corte 6:00 AM</v>
          </cell>
          <cell r="B16307" t="str">
            <v>AD2402283305787</v>
          </cell>
        </row>
        <row r="16308">
          <cell r="A16308" t="str">
            <v>Gestión Autorizaciones (Expreso Viajes) - 07/08/2025 corte 6:00 AM</v>
          </cell>
          <cell r="B16308" t="str">
            <v>ATT2064283305618</v>
          </cell>
        </row>
        <row r="16309">
          <cell r="A16309" t="str">
            <v>Gestión Autorizaciones (Expreso Viajes) - 07/08/2025 corte 6:00 AM</v>
          </cell>
          <cell r="B16309" t="str">
            <v>AD1085283305616</v>
          </cell>
        </row>
        <row r="16310">
          <cell r="A16310" t="str">
            <v>Gestión Autorizaciones (Expreso Viajes) - 07/08/2025 corte 6:00 AM</v>
          </cell>
          <cell r="B16310" t="str">
            <v>AD0259283305615</v>
          </cell>
        </row>
        <row r="16311">
          <cell r="A16311" t="str">
            <v>Gestión Autorizaciones (Expreso Viajes) - 07/08/2025 corte 6:00 AM</v>
          </cell>
          <cell r="B16311" t="str">
            <v>AD2495283305605</v>
          </cell>
        </row>
        <row r="16312">
          <cell r="A16312" t="str">
            <v>Gestión Autorizaciones (Expreso Viajes) - 07/08/2025 corte 6:00 AM</v>
          </cell>
          <cell r="B16312" t="str">
            <v>AD2416283305586</v>
          </cell>
        </row>
        <row r="16313">
          <cell r="A16313" t="str">
            <v>Gestión Autorizaciones (Expreso Viajes) - 07/08/2025 corte 6:00 AM</v>
          </cell>
          <cell r="B16313" t="str">
            <v>AD2416283379160</v>
          </cell>
        </row>
        <row r="16314">
          <cell r="A16314" t="str">
            <v>Gestión Autorizaciones (Expreso Viajes) - 07/08/2025 corte 6:00 AM</v>
          </cell>
          <cell r="B16314" t="str">
            <v>AD2416283379151</v>
          </cell>
        </row>
        <row r="16315">
          <cell r="A16315" t="str">
            <v>Gestión Autorizaciones (Expreso Viajes) - 07/08/2025 corte 6:00 AM</v>
          </cell>
          <cell r="B16315" t="str">
            <v>AD2495283379265</v>
          </cell>
        </row>
        <row r="16316">
          <cell r="A16316" t="str">
            <v>Gestión Autorizaciones (Expreso Viajes) - 07/08/2025 corte 6:00 AM</v>
          </cell>
          <cell r="B16316" t="str">
            <v>AD2416283380317</v>
          </cell>
        </row>
        <row r="16317">
          <cell r="A16317" t="str">
            <v>Gestión Autorizaciones (Expreso Viajes) - 07/08/2025 corte 6:00 AM</v>
          </cell>
          <cell r="B16317" t="str">
            <v>AD2416283399759</v>
          </cell>
        </row>
        <row r="16318">
          <cell r="A16318" t="str">
            <v>Gestión Autorizaciones (Expreso Viajes) - 07/08/2025 corte 6:00 AM</v>
          </cell>
          <cell r="B16318" t="str">
            <v>AD2495283399531</v>
          </cell>
        </row>
        <row r="16319">
          <cell r="A16319" t="str">
            <v>Gestión Autorizaciones (Expreso Viajes) - 07/08/2025 corte 6:00 AM</v>
          </cell>
          <cell r="B16319" t="str">
            <v>AD2495283399483</v>
          </cell>
        </row>
        <row r="16320">
          <cell r="A16320" t="str">
            <v>Gestión Autorizaciones (Expreso Viajes) - 07/08/2025 corte 6:00 AM</v>
          </cell>
          <cell r="B16320" t="str">
            <v>AD2495283399156</v>
          </cell>
        </row>
        <row r="16321">
          <cell r="A16321" t="str">
            <v>Gestión Autorizaciones (Expreso Viajes) - 07/08/2025 corte 6:00 AM</v>
          </cell>
          <cell r="B16321" t="str">
            <v>AD2416283399117</v>
          </cell>
        </row>
        <row r="16322">
          <cell r="A16322" t="str">
            <v>Gestión Autorizaciones (Expreso Viajes) - 07/08/2025 corte 6:00 AM</v>
          </cell>
          <cell r="B16322" t="str">
            <v>AD2416283398985</v>
          </cell>
        </row>
        <row r="16323">
          <cell r="A16323" t="str">
            <v>Gestión Autorizaciones (Expreso Viajes) - 07/08/2025 corte 6:00 AM</v>
          </cell>
          <cell r="B16323" t="str">
            <v>AD2250283398936</v>
          </cell>
        </row>
        <row r="16324">
          <cell r="A16324" t="str">
            <v>Gestión Autorizaciones (Expreso Viajes) - 07/08/2025 corte 6:00 AM</v>
          </cell>
          <cell r="B16324" t="str">
            <v>AD0266283398935</v>
          </cell>
        </row>
        <row r="16325">
          <cell r="A16325" t="str">
            <v>Gestión Autorizaciones (Expreso Viajes) - 07/08/2025 corte 6:00 AM</v>
          </cell>
          <cell r="B16325" t="str">
            <v>ATT2335283465925</v>
          </cell>
        </row>
        <row r="16326">
          <cell r="A16326" t="str">
            <v>Gestión Autorizaciones (Expreso Viajes) - 07/08/2025 corte 6:00 AM</v>
          </cell>
          <cell r="B16326" t="str">
            <v>AD2495283611094</v>
          </cell>
        </row>
        <row r="16327">
          <cell r="A16327" t="str">
            <v>Gestión Autorizaciones (Expreso Viajes) - 07/08/2025 corte 6:00 AM</v>
          </cell>
          <cell r="B16327" t="str">
            <v>AD2496283610482</v>
          </cell>
        </row>
        <row r="16328">
          <cell r="A16328" t="str">
            <v>Gestión Autorizaciones (Expreso Viajes) - 07/08/2025 corte 6:00 AM</v>
          </cell>
          <cell r="B16328" t="str">
            <v>AD0259283670913</v>
          </cell>
        </row>
        <row r="16329">
          <cell r="A16329" t="str">
            <v>Gestión Autorizaciones (Expreso Viajes) - 07/08/2025 corte 6:00 AM</v>
          </cell>
          <cell r="B16329" t="str">
            <v>AD2159283670911</v>
          </cell>
        </row>
        <row r="16330">
          <cell r="A16330" t="str">
            <v>Gestión Autorizaciones (Expreso Viajes) - 07/08/2025 corte 6:00 AM</v>
          </cell>
          <cell r="B16330" t="str">
            <v>AD1169283670910</v>
          </cell>
        </row>
        <row r="16331">
          <cell r="A16331" t="str">
            <v>Gestión Autorizaciones (Expreso Viajes) - 07/08/2025 corte 6:00 AM</v>
          </cell>
          <cell r="B16331" t="str">
            <v>ATT1944283670912</v>
          </cell>
        </row>
        <row r="16332">
          <cell r="A16332" t="str">
            <v>Gestión Autorizaciones (Expreso Viajes) - 07/08/2025 corte 6:00 AM</v>
          </cell>
          <cell r="B16332" t="str">
            <v>ATT2403283671607</v>
          </cell>
        </row>
        <row r="16333">
          <cell r="A16333" t="str">
            <v>Gestión Autorizaciones (Expreso Viajes) - 07/08/2025 corte 6:00 AM</v>
          </cell>
          <cell r="B16333" t="str">
            <v>ATT1475283671568</v>
          </cell>
        </row>
        <row r="16334">
          <cell r="A16334" t="str">
            <v>Gestión Autorizaciones (Expreso Viajes) - 07/08/2025 corte 6:00 AM</v>
          </cell>
          <cell r="B16334" t="str">
            <v>AD0259283671565</v>
          </cell>
        </row>
        <row r="16335">
          <cell r="A16335" t="str">
            <v>Gestión Autorizaciones (Expreso Viajes) - 07/08/2025 corte 6:00 AM</v>
          </cell>
          <cell r="B16335" t="str">
            <v>AD1085283671566</v>
          </cell>
        </row>
        <row r="16336">
          <cell r="A16336" t="str">
            <v>Gestión Autorizaciones (Expreso Viajes) - 07/08/2025 corte 6:00 AM</v>
          </cell>
          <cell r="B16336" t="str">
            <v>ATT2064283671491</v>
          </cell>
        </row>
        <row r="16337">
          <cell r="A16337" t="str">
            <v>Gestión Autorizaciones (Expreso Viajes) - 07/08/2025 corte 6:00 AM</v>
          </cell>
          <cell r="B16337" t="str">
            <v>AD1085283671490</v>
          </cell>
        </row>
        <row r="16338">
          <cell r="A16338" t="str">
            <v>Gestión Autorizaciones (Expreso Viajes) - 07/08/2025 corte 6:00 AM</v>
          </cell>
          <cell r="B16338" t="str">
            <v>AD0259283671489</v>
          </cell>
        </row>
        <row r="16339">
          <cell r="A16339" t="str">
            <v>Gestión Autorizaciones (Expreso Viajes) - 07/08/2025 corte 6:00 AM</v>
          </cell>
          <cell r="B16339" t="str">
            <v>AD2416283671236</v>
          </cell>
        </row>
        <row r="16340">
          <cell r="A16340" t="str">
            <v>Gestión Autorizaciones (Expreso Viajes) - 07/08/2025 corte 6:00 AM</v>
          </cell>
          <cell r="B16340" t="str">
            <v>AD2416283671062</v>
          </cell>
        </row>
        <row r="16341">
          <cell r="A16341" t="str">
            <v>Gestión Autorizaciones (Expreso Viajes) - 07/08/2025 corte 6:00 AM</v>
          </cell>
          <cell r="B16341" t="str">
            <v>AD2416283671060</v>
          </cell>
        </row>
        <row r="16342">
          <cell r="A16342" t="str">
            <v>Gestión Autorizaciones (Expreso Viajes) - 07/08/2025 corte 6:00 AM</v>
          </cell>
          <cell r="B16342" t="str">
            <v>AD2416283671017</v>
          </cell>
        </row>
        <row r="16343">
          <cell r="A16343" t="str">
            <v>Gestión Autorizaciones (Expreso Viajes) - 07/08/2025 corte 6:00 AM</v>
          </cell>
          <cell r="B16343" t="str">
            <v>AD2416283670982</v>
          </cell>
        </row>
        <row r="16344">
          <cell r="A16344" t="str">
            <v>Gestión Autorizaciones (Expreso Viajes) - 07/08/2025 corte 6:00 AM</v>
          </cell>
          <cell r="B16344" t="str">
            <v>ATT2064283670915</v>
          </cell>
        </row>
        <row r="16345">
          <cell r="A16345" t="str">
            <v>Gestión Autorizaciones (Expreso Viajes) - 07/08/2025 corte 6:00 AM</v>
          </cell>
          <cell r="B16345" t="str">
            <v>AD1085283670914</v>
          </cell>
        </row>
        <row r="16346">
          <cell r="A16346" t="str">
            <v>Gestión Autorizaciones (Expreso Viajes) - 07/08/2025 corte 6:00 AM</v>
          </cell>
          <cell r="B16346" t="str">
            <v>AD1085283759354</v>
          </cell>
        </row>
        <row r="16347">
          <cell r="A16347" t="str">
            <v>Gestión Autorizaciones (Expreso Viajes) - 07/08/2025 corte 6:00 AM</v>
          </cell>
          <cell r="B16347" t="str">
            <v>AD0259283759354</v>
          </cell>
        </row>
        <row r="16348">
          <cell r="A16348" t="str">
            <v>Gestión Autorizaciones (Expreso Viajes) - 07/08/2025 corte 6:00 AM</v>
          </cell>
          <cell r="B16348" t="str">
            <v>ATT2064283759354</v>
          </cell>
        </row>
        <row r="16349">
          <cell r="A16349" t="str">
            <v>Gestión Autorizaciones (Expreso Viajes) - 07/08/2025 corte 6:00 AM</v>
          </cell>
          <cell r="B16349" t="str">
            <v>ATT2064283808553</v>
          </cell>
        </row>
        <row r="16350">
          <cell r="A16350" t="str">
            <v>Gestión Autorizaciones (Expreso Viajes) - 07/08/2025 corte 6:00 AM</v>
          </cell>
          <cell r="B16350" t="str">
            <v>AD0259283808551</v>
          </cell>
        </row>
        <row r="16351">
          <cell r="A16351" t="str">
            <v>Gestión Autorizaciones (Expreso Viajes) - 07/08/2025 corte 6:00 AM</v>
          </cell>
          <cell r="B16351" t="str">
            <v>AD1085283808552</v>
          </cell>
        </row>
        <row r="16352">
          <cell r="A16352" t="str">
            <v>Gestión Autorizaciones (Expreso Viajes) - 07/08/2025 corte 6:00 AM</v>
          </cell>
          <cell r="B16352" t="str">
            <v>AD2416283808490</v>
          </cell>
        </row>
        <row r="16353">
          <cell r="A16353" t="str">
            <v>Gestión Autorizaciones (Expreso Viajes) - 07/08/2025 corte 6:00 AM</v>
          </cell>
          <cell r="B16353" t="str">
            <v>AD2416283808187</v>
          </cell>
        </row>
        <row r="16354">
          <cell r="A16354" t="str">
            <v>Gestión Autorizaciones (Expreso Viajes) - 07/08/2025 corte 6:00 AM</v>
          </cell>
          <cell r="B16354" t="str">
            <v>ATT2064283808071</v>
          </cell>
        </row>
        <row r="16355">
          <cell r="A16355" t="str">
            <v>Gestión Autorizaciones (Expreso Viajes) - 07/08/2025 corte 6:00 AM</v>
          </cell>
          <cell r="B16355" t="str">
            <v>AD1083283808070</v>
          </cell>
        </row>
        <row r="16356">
          <cell r="A16356" t="str">
            <v>Gestión Autorizaciones (Expreso Viajes) - 07/08/2025 corte 6:00 AM</v>
          </cell>
          <cell r="B16356" t="str">
            <v>AD0259283808069</v>
          </cell>
        </row>
        <row r="16357">
          <cell r="A16357" t="str">
            <v>Gestión Autorizaciones (Expreso Viajes) - 07/08/2025 corte 6:00 AM</v>
          </cell>
          <cell r="B16357" t="str">
            <v>ATT1964283807949</v>
          </cell>
        </row>
        <row r="16358">
          <cell r="A16358" t="str">
            <v>Gestión Autorizaciones (Expreso Viajes) - 07/08/2025 corte 6:00 AM</v>
          </cell>
          <cell r="B16358" t="str">
            <v>AD0258283807948</v>
          </cell>
        </row>
        <row r="16359">
          <cell r="A16359" t="str">
            <v>Gestión Autorizaciones (Expreso Viajes) - 07/08/2025 corte 6:00 AM</v>
          </cell>
          <cell r="B16359" t="str">
            <v>AD0221283807947</v>
          </cell>
        </row>
        <row r="16360">
          <cell r="A16360" t="str">
            <v>Gestión Autorizaciones (Expreso Viajes) - 07/08/2025 corte 6:00 AM</v>
          </cell>
          <cell r="B16360" t="str">
            <v>AD1085283807817</v>
          </cell>
        </row>
        <row r="16361">
          <cell r="A16361" t="str">
            <v>Gestión Autorizaciones (Expreso Viajes) - 07/08/2025 corte 6:00 AM</v>
          </cell>
          <cell r="B16361" t="str">
            <v>AD0259283807816</v>
          </cell>
        </row>
        <row r="16362">
          <cell r="A16362" t="str">
            <v>Gestión Autorizaciones (Expreso Viajes) - 07/08/2025 corte 6:00 AM</v>
          </cell>
          <cell r="B16362" t="str">
            <v>AD2416283807821</v>
          </cell>
        </row>
        <row r="16363">
          <cell r="A16363" t="str">
            <v>Gestión Autorizaciones (Expreso Viajes) - 07/08/2025 corte 6:00 AM</v>
          </cell>
          <cell r="B16363" t="str">
            <v>ATT2064283807818</v>
          </cell>
        </row>
        <row r="16364">
          <cell r="A16364" t="str">
            <v>Gestión Autorizaciones (Expreso Viajes) - 07/08/2025 corte 6:00 AM</v>
          </cell>
          <cell r="B16364" t="str">
            <v>AD2416283807813</v>
          </cell>
        </row>
        <row r="16365">
          <cell r="A16365" t="str">
            <v>Gestión Autorizaciones (Expreso Viajes) - 07/08/2025 corte 6:00 AM</v>
          </cell>
          <cell r="B16365" t="str">
            <v>ATT2064283882757</v>
          </cell>
        </row>
        <row r="16366">
          <cell r="A16366" t="str">
            <v>Gestión Autorizaciones (Expreso Viajes) - 07/08/2025 corte 6:00 AM</v>
          </cell>
          <cell r="B16366" t="str">
            <v>AD1085283882756</v>
          </cell>
        </row>
        <row r="16367">
          <cell r="A16367" t="str">
            <v>Gestión Autorizaciones (Expreso Viajes) - 07/08/2025 corte 6:00 AM</v>
          </cell>
          <cell r="B16367" t="str">
            <v>AD0259283882755</v>
          </cell>
        </row>
        <row r="16368">
          <cell r="A16368" t="str">
            <v>Gestión Autorizaciones (Expreso Viajes) - 07/08/2025 corte 6:00 AM</v>
          </cell>
          <cell r="B16368" t="str">
            <v>AD2416283882575</v>
          </cell>
        </row>
        <row r="16369">
          <cell r="A16369" t="str">
            <v>Gestión Autorizaciones (Expreso Viajes) - 07/08/2025 corte 6:00 AM</v>
          </cell>
          <cell r="B16369" t="str">
            <v>AD1085283882560</v>
          </cell>
        </row>
        <row r="16370">
          <cell r="A16370" t="str">
            <v>Gestión Autorizaciones (Expreso Viajes) - 07/08/2025 corte 6:00 AM</v>
          </cell>
          <cell r="B16370" t="str">
            <v>AD0259283882559</v>
          </cell>
        </row>
        <row r="16371">
          <cell r="A16371" t="str">
            <v>Gestión Autorizaciones (Expreso Viajes) - 07/08/2025 corte 6:00 AM</v>
          </cell>
          <cell r="B16371" t="str">
            <v>AD2416283882562</v>
          </cell>
        </row>
        <row r="16372">
          <cell r="A16372" t="str">
            <v>Gestión Autorizaciones (Expreso Viajes) - 07/08/2025 corte 6:00 AM</v>
          </cell>
          <cell r="B16372" t="str">
            <v>ATT2064283882561</v>
          </cell>
        </row>
        <row r="16373">
          <cell r="A16373" t="str">
            <v>Gestión Autorizaciones (Expreso Viajes) - 07/08/2025 corte 6:00 AM</v>
          </cell>
          <cell r="B16373" t="str">
            <v>AD2416283882601</v>
          </cell>
        </row>
        <row r="16374">
          <cell r="A16374" t="str">
            <v>Gestión Autorizaciones (Expreso Viajes) - 07/08/2025 corte 6:00 AM</v>
          </cell>
          <cell r="B16374" t="str">
            <v>AD2495283882515</v>
          </cell>
        </row>
        <row r="16375">
          <cell r="A16375" t="str">
            <v>Gestión Autorizaciones (Expreso Viajes) - 07/08/2025 corte 6:00 AM</v>
          </cell>
          <cell r="B16375" t="str">
            <v>AD2579283882493</v>
          </cell>
        </row>
        <row r="16376">
          <cell r="A16376" t="str">
            <v>Gestión Autorizaciones (Expreso Viajes) - 07/08/2025 corte 6:00 AM</v>
          </cell>
          <cell r="B16376" t="str">
            <v>AD2402283882440</v>
          </cell>
        </row>
        <row r="16377">
          <cell r="A16377" t="str">
            <v>Gestión Autorizaciones (Expreso Viajes) - 07/08/2025 corte 6:00 AM</v>
          </cell>
          <cell r="B16377" t="str">
            <v>AD2416283882431</v>
          </cell>
        </row>
        <row r="16378">
          <cell r="A16378" t="str">
            <v>Gestión Autorizaciones (Expreso Viajes) - 07/08/2025 corte 6:00 AM</v>
          </cell>
          <cell r="B16378" t="str">
            <v>AD2402283913601</v>
          </cell>
        </row>
        <row r="16379">
          <cell r="A16379" t="str">
            <v>Gestión Autorizaciones (Expreso Viajes) - 07/08/2025 corte 6:00 AM</v>
          </cell>
          <cell r="B16379" t="str">
            <v>ATT2064283913441</v>
          </cell>
        </row>
        <row r="16380">
          <cell r="A16380" t="str">
            <v>Gestión Autorizaciones (Expreso Viajes) - 07/08/2025 corte 6:00 AM</v>
          </cell>
          <cell r="B16380" t="str">
            <v>AD1083283913440</v>
          </cell>
        </row>
        <row r="16381">
          <cell r="A16381" t="str">
            <v>Gestión Autorizaciones (Expreso Viajes) - 07/08/2025 corte 6:00 AM</v>
          </cell>
          <cell r="B16381" t="str">
            <v>AD0259283913438</v>
          </cell>
        </row>
        <row r="16382">
          <cell r="A16382" t="str">
            <v>Gestión Autorizaciones (Expreso Viajes) - 07/08/2025 corte 6:00 AM</v>
          </cell>
          <cell r="B16382" t="str">
            <v>AD2583283913358</v>
          </cell>
        </row>
        <row r="16383">
          <cell r="A16383" t="str">
            <v>Gestión Autorizaciones (Expreso Viajes) - 07/08/2025 corte 6:00 AM</v>
          </cell>
          <cell r="B16383" t="str">
            <v>AD2402283913355</v>
          </cell>
        </row>
        <row r="16384">
          <cell r="A16384" t="str">
            <v>Gestión Autorizaciones (Expreso Viajes) - 07/08/2025 corte 6:00 AM</v>
          </cell>
          <cell r="B16384" t="str">
            <v>AD2416283913245</v>
          </cell>
        </row>
        <row r="16385">
          <cell r="A16385" t="str">
            <v>Gestión Autorizaciones (Expreso Viajes) - 07/08/2025 corte 6:00 AM</v>
          </cell>
          <cell r="B16385" t="str">
            <v>AD2583283913237</v>
          </cell>
        </row>
        <row r="16386">
          <cell r="A16386" t="str">
            <v>Gestión Autorizaciones (Expreso Viajes) - 07/08/2025 corte 6:00 AM</v>
          </cell>
          <cell r="B16386" t="str">
            <v>AD0207283913184</v>
          </cell>
        </row>
        <row r="16387">
          <cell r="A16387" t="str">
            <v>Gestión Autorizaciones (Expreso Viajes) - 07/08/2025 corte 6:00 AM</v>
          </cell>
          <cell r="B16387" t="str">
            <v>ATT1465283913187</v>
          </cell>
        </row>
        <row r="16388">
          <cell r="A16388" t="str">
            <v>Gestión Autorizaciones (Expreso Viajes) - 07/08/2025 corte 6:00 AM</v>
          </cell>
          <cell r="B16388" t="str">
            <v>AD2416283912905</v>
          </cell>
        </row>
        <row r="16389">
          <cell r="A16389" t="str">
            <v>Gestión Autorizaciones (Expreso Viajes) - 07/08/2025 corte 6:00 AM</v>
          </cell>
          <cell r="B16389" t="str">
            <v>AD0221283912845</v>
          </cell>
        </row>
        <row r="16390">
          <cell r="A16390" t="str">
            <v>Gestión Autorizaciones (Expreso Viajes) - 07/08/2025 corte 6:00 AM</v>
          </cell>
          <cell r="B16390" t="str">
            <v>ATT1964283912847</v>
          </cell>
        </row>
        <row r="16391">
          <cell r="A16391" t="str">
            <v>Gestión Autorizaciones (Expreso Viajes) - 07/08/2025 corte 6:00 AM</v>
          </cell>
          <cell r="B16391" t="str">
            <v>AD0258283912846</v>
          </cell>
        </row>
        <row r="16392">
          <cell r="A16392" t="str">
            <v>Gestión Autorizaciones (Expreso Viajes) - 07/08/2025 corte 6:00 AM</v>
          </cell>
          <cell r="B16392" t="str">
            <v>AD2583283912761</v>
          </cell>
        </row>
        <row r="16393">
          <cell r="A16393" t="str">
            <v>Gestión Autorizaciones (Expreso Viajes) - 07/08/2025 corte 6:00 AM</v>
          </cell>
          <cell r="B16393" t="str">
            <v>ATT2064284017846</v>
          </cell>
        </row>
        <row r="16394">
          <cell r="A16394" t="str">
            <v>Gestión Autorizaciones (Expreso Viajes) - 07/08/2025 corte 6:00 AM</v>
          </cell>
          <cell r="B16394" t="str">
            <v>ATT2069284017135</v>
          </cell>
        </row>
        <row r="16395">
          <cell r="A16395" t="str">
            <v>Gestión Autorizaciones (Expreso Viajes) - 07/08/2025 corte 6:00 AM</v>
          </cell>
          <cell r="B16395" t="str">
            <v>AD0616284017135</v>
          </cell>
        </row>
        <row r="16396">
          <cell r="A16396" t="str">
            <v>Gestión Autorizaciones (Expreso Viajes) - 07/08/2025 corte 6:00 AM</v>
          </cell>
          <cell r="B16396" t="str">
            <v>AD1084284017135</v>
          </cell>
        </row>
        <row r="16397">
          <cell r="A16397" t="str">
            <v>Gestión Autorizaciones (Expreso Viajes) - 07/08/2025 corte 6:00 AM</v>
          </cell>
          <cell r="B16397" t="str">
            <v>ATT2391284016247</v>
          </cell>
        </row>
        <row r="16398">
          <cell r="A16398" t="str">
            <v>Gestión Autorizaciones (Expreso Viajes) - 07/08/2025 corte 6:00 AM</v>
          </cell>
          <cell r="B16398" t="str">
            <v>AD2495284016206</v>
          </cell>
        </row>
        <row r="16399">
          <cell r="A16399" t="str">
            <v>Gestión Autorizaciones (Expreso Viajes) - 07/08/2025 corte 6:00 AM</v>
          </cell>
          <cell r="B16399" t="str">
            <v>AD1083284016199</v>
          </cell>
        </row>
        <row r="16400">
          <cell r="A16400" t="str">
            <v>Gestión Autorizaciones (Expreso Viajes) - 07/08/2025 corte 6:00 AM</v>
          </cell>
          <cell r="B16400" t="str">
            <v>AD0259284016197</v>
          </cell>
        </row>
        <row r="16401">
          <cell r="A16401" t="str">
            <v>Gestión Autorizaciones (Expreso Viajes) - 07/08/2025 corte 6:00 AM</v>
          </cell>
          <cell r="B16401" t="str">
            <v>AD1111284016129</v>
          </cell>
        </row>
        <row r="16402">
          <cell r="A16402" t="str">
            <v>Gestión Autorizaciones (Expreso Viajes) - 07/08/2025 corte 6:00 AM</v>
          </cell>
          <cell r="B16402" t="str">
            <v>AD0256284016128</v>
          </cell>
        </row>
        <row r="16403">
          <cell r="A16403" t="str">
            <v>Gestión Autorizaciones (Expreso Viajes) - 07/08/2025 corte 6:00 AM</v>
          </cell>
          <cell r="B16403" t="str">
            <v>AD2416284016093</v>
          </cell>
        </row>
        <row r="16404">
          <cell r="A16404" t="str">
            <v>Gestión Autorizaciones (Expreso Viajes) - 07/08/2025 corte 6:00 AM</v>
          </cell>
          <cell r="B16404" t="str">
            <v>ATT2064284016091</v>
          </cell>
        </row>
        <row r="16405">
          <cell r="A16405" t="str">
            <v>Gestión Autorizaciones (Expreso Viajes) - 07/08/2025 corte 6:00 AM</v>
          </cell>
          <cell r="B16405" t="str">
            <v>AD1085284016089</v>
          </cell>
        </row>
        <row r="16406">
          <cell r="A16406" t="str">
            <v>Gestión Autorizaciones (Expreso Viajes) - 07/08/2025 corte 6:00 AM</v>
          </cell>
          <cell r="B16406" t="str">
            <v>AD0259284016087</v>
          </cell>
        </row>
        <row r="16407">
          <cell r="A16407" t="str">
            <v>Gestión Autorizaciones (Expreso Viajes) - 07/08/2025 corte 6:00 AM</v>
          </cell>
          <cell r="B16407" t="str">
            <v>ATT2024284016078</v>
          </cell>
        </row>
        <row r="16408">
          <cell r="A16408" t="str">
            <v>Gestión Autorizaciones (Expreso Viajes) - 07/08/2025 corte 6:00 AM</v>
          </cell>
          <cell r="B16408" t="str">
            <v>ATT2104284016030</v>
          </cell>
        </row>
        <row r="16409">
          <cell r="A16409" t="str">
            <v>Gestión Autorizaciones (Expreso Viajes) - 07/08/2025 corte 6:00 AM</v>
          </cell>
          <cell r="B16409" t="str">
            <v>AD0266284016026</v>
          </cell>
        </row>
        <row r="16410">
          <cell r="A16410" t="str">
            <v>Gestión Autorizaciones (Expreso Viajes) - 07/08/2025 corte 6:00 AM</v>
          </cell>
          <cell r="B16410" t="str">
            <v>AD0234284016024</v>
          </cell>
        </row>
        <row r="16411">
          <cell r="A16411" t="str">
            <v>Gestión Autorizaciones (Expreso Viajes) - 07/08/2025 corte 6:00 AM</v>
          </cell>
          <cell r="B16411" t="str">
            <v>AD2402284015778</v>
          </cell>
        </row>
        <row r="16412">
          <cell r="A16412" t="str">
            <v>Gestión Autorizaciones (Expreso Viajes) - 07/08/2025 corte 6:00 AM</v>
          </cell>
          <cell r="B16412" t="str">
            <v>AD2416284015689</v>
          </cell>
        </row>
        <row r="16413">
          <cell r="A16413" t="str">
            <v>Gestión Autorizaciones (Expreso Viajes) - 07/08/2025 corte 6:00 AM</v>
          </cell>
          <cell r="B16413" t="str">
            <v>AD2495284015643</v>
          </cell>
        </row>
        <row r="16414">
          <cell r="A16414" t="str">
            <v>Gestión Autorizaciones (Expreso Viajes) - 07/08/2025 corte 6:00 AM</v>
          </cell>
          <cell r="B16414" t="str">
            <v>ATT2064284095252</v>
          </cell>
        </row>
        <row r="16415">
          <cell r="A16415" t="str">
            <v>Gestión Autorizaciones (Expreso Viajes) - 07/08/2025 corte 6:00 AM</v>
          </cell>
          <cell r="B16415" t="str">
            <v>AD2495284105494</v>
          </cell>
        </row>
        <row r="16416">
          <cell r="A16416" t="str">
            <v>Gestión Autorizaciones (Expreso Viajes) - 07/08/2025 corte 6:00 AM</v>
          </cell>
          <cell r="B16416" t="str">
            <v>AD2402284026945</v>
          </cell>
        </row>
        <row r="16417">
          <cell r="A16417" t="str">
            <v>Gestión Autorizaciones (Expreso Viajes) - 07/08/2025 corte 6:00 AM</v>
          </cell>
          <cell r="B16417" t="str">
            <v>AD2579284049759</v>
          </cell>
        </row>
        <row r="16418">
          <cell r="A16418" t="str">
            <v>Gestión Autorizaciones (Expreso Viajes) - 07/08/2025 corte 6:00 AM</v>
          </cell>
          <cell r="B16418" t="str">
            <v>AD1085284049507</v>
          </cell>
        </row>
        <row r="16419">
          <cell r="A16419" t="str">
            <v>Gestión Autorizaciones (Expreso Viajes) - 07/08/2025 corte 6:00 AM</v>
          </cell>
          <cell r="B16419" t="str">
            <v>AD0259284049505</v>
          </cell>
        </row>
        <row r="16420">
          <cell r="A16420" t="str">
            <v>Gestión Autorizaciones (Expreso Viajes) - 07/08/2025 corte 6:00 AM</v>
          </cell>
          <cell r="B16420" t="str">
            <v>AD2402284049453</v>
          </cell>
        </row>
        <row r="16421">
          <cell r="A16421" t="str">
            <v>Gestión Autorizaciones (Expreso Viajes) - 07/08/2025 corte 6:00 AM</v>
          </cell>
          <cell r="B16421" t="str">
            <v>AD2402284049435</v>
          </cell>
        </row>
        <row r="16422">
          <cell r="A16422" t="str">
            <v>Gestión Autorizaciones (Expreso Viajes) - 07/08/2025 corte 6:00 AM</v>
          </cell>
          <cell r="B16422" t="str">
            <v>AD2495284049389</v>
          </cell>
        </row>
        <row r="16423">
          <cell r="A16423" t="str">
            <v>Gestión Autorizaciones (Expreso Viajes) - 07/08/2025 corte 6:00 AM</v>
          </cell>
          <cell r="B16423" t="str">
            <v>AD2495284049341</v>
          </cell>
        </row>
        <row r="16424">
          <cell r="A16424" t="str">
            <v>Gestión Autorizaciones (Expreso Viajes) - 07/08/2025 corte 6:00 AM</v>
          </cell>
          <cell r="B16424" t="str">
            <v>AD2416284049090</v>
          </cell>
        </row>
        <row r="16425">
          <cell r="A16425" t="str">
            <v>Gestión Autorizaciones (Expreso Viajes) - 07/08/2025 corte 6:00 AM</v>
          </cell>
          <cell r="B16425" t="str">
            <v>AD0258284048986</v>
          </cell>
        </row>
        <row r="16426">
          <cell r="A16426" t="str">
            <v>Gestión Autorizaciones (Expreso Viajes) - 07/08/2025 corte 6:00 AM</v>
          </cell>
          <cell r="B16426" t="str">
            <v>AD0256284049016</v>
          </cell>
        </row>
        <row r="16427">
          <cell r="A16427" t="str">
            <v>Gestión Autorizaciones (Expreso Viajes) - 07/08/2025 corte 6:00 AM</v>
          </cell>
          <cell r="B16427" t="str">
            <v>ATT2024284049019</v>
          </cell>
        </row>
        <row r="16428">
          <cell r="A16428" t="str">
            <v>Gestión Autorizaciones (Expreso Viajes) - 07/08/2025 corte 6:00 AM</v>
          </cell>
          <cell r="B16428" t="str">
            <v>AD1111284049018</v>
          </cell>
        </row>
        <row r="16429">
          <cell r="A16429" t="str">
            <v>Gestión Autorizaciones (Expreso Viajes) - 07/08/2025 corte 6:00 AM</v>
          </cell>
          <cell r="B16429" t="str">
            <v>ATT1964284048989</v>
          </cell>
        </row>
        <row r="16430">
          <cell r="A16430" t="str">
            <v>Gestión Autorizaciones (Expreso Viajes) - 07/08/2025 corte 6:00 AM</v>
          </cell>
          <cell r="B16430" t="str">
            <v>AD2460284048988</v>
          </cell>
        </row>
        <row r="16431">
          <cell r="A16431" t="str">
            <v>Gestión Autorizaciones (Expreso Viajes) - 07/08/2025 corte 6:00 AM</v>
          </cell>
          <cell r="B16431" t="str">
            <v>AD0221284048984</v>
          </cell>
        </row>
        <row r="16432">
          <cell r="A16432" t="str">
            <v>Gestión Autorizaciones (Expreso Viajes) - 07/08/2025 corte 6:00 AM</v>
          </cell>
          <cell r="B16432" t="str">
            <v>AD2460284228629</v>
          </cell>
        </row>
        <row r="16433">
          <cell r="A16433" t="str">
            <v>Gestión Autorizaciones (Expreso Viajes) - 07/08/2025 corte 6:00 AM</v>
          </cell>
          <cell r="B16433" t="str">
            <v>AD0258284228487</v>
          </cell>
        </row>
        <row r="16434">
          <cell r="A16434" t="str">
            <v>Gestión Autorizaciones (Expreso Viajes) - 07/08/2025 corte 6:00 AM</v>
          </cell>
          <cell r="B16434" t="str">
            <v>AD0252284228444</v>
          </cell>
        </row>
        <row r="16435">
          <cell r="A16435" t="str">
            <v>Gestión Autorizaciones (Expreso Viajes) - 07/08/2025 corte 6:00 AM</v>
          </cell>
          <cell r="B16435" t="str">
            <v>AD0221284228486</v>
          </cell>
        </row>
        <row r="16436">
          <cell r="A16436" t="str">
            <v>Gestión Autorizaciones (Expreso Viajes) - 07/08/2025 corte 6:00 AM</v>
          </cell>
          <cell r="B16436" t="str">
            <v>AD0212284228442</v>
          </cell>
        </row>
        <row r="16437">
          <cell r="A16437" t="str">
            <v>Gestión Autorizaciones (Expreso Viajes) - 07/08/2025 corte 6:00 AM</v>
          </cell>
          <cell r="B16437" t="str">
            <v>ATT1964284298848</v>
          </cell>
        </row>
        <row r="16438">
          <cell r="A16438" t="str">
            <v>Gestión Autorizaciones (Expreso Viajes) - 07/08/2025 corte 6:00 AM</v>
          </cell>
          <cell r="B16438" t="str">
            <v>AD0258284298848</v>
          </cell>
        </row>
        <row r="16439">
          <cell r="A16439" t="str">
            <v>Gestión Autorizaciones (Expreso Viajes) - 07/08/2025 corte 6:00 AM</v>
          </cell>
          <cell r="B16439" t="str">
            <v>AD2311284298848</v>
          </cell>
        </row>
        <row r="16440">
          <cell r="A16440" t="str">
            <v>Gestión Autorizaciones (Expreso Viajes) - 07/08/2025 corte 6:00 AM</v>
          </cell>
          <cell r="B16440" t="str">
            <v>AD2416284269791</v>
          </cell>
        </row>
        <row r="16441">
          <cell r="A16441" t="str">
            <v>Gestión Autorizaciones (Expreso Viajes) - 07/08/2025 corte 6:00 AM</v>
          </cell>
          <cell r="B16441" t="str">
            <v>AD2495284269781</v>
          </cell>
        </row>
        <row r="16442">
          <cell r="A16442" t="str">
            <v>Gestión Autorizaciones (Expreso Viajes) - 07/08/2025 corte 6:00 AM</v>
          </cell>
          <cell r="B16442" t="str">
            <v>AD2495284269734</v>
          </cell>
        </row>
        <row r="16443">
          <cell r="A16443" t="str">
            <v>Gestión Autorizaciones (Expreso Viajes) - 07/08/2025 corte 6:00 AM</v>
          </cell>
          <cell r="B16443" t="str">
            <v>AD2402284269598</v>
          </cell>
        </row>
        <row r="16444">
          <cell r="A16444" t="str">
            <v>Gestión Autorizaciones (Expreso Viajes) - 07/08/2025 corte 6:00 AM</v>
          </cell>
          <cell r="B16444" t="str">
            <v>AD2416284269431</v>
          </cell>
        </row>
        <row r="16445">
          <cell r="A16445" t="str">
            <v>Gestión Autorizaciones (Expreso Viajes) - 07/08/2025 corte 6:00 AM</v>
          </cell>
          <cell r="B16445" t="str">
            <v>AD2416284269414</v>
          </cell>
        </row>
        <row r="16446">
          <cell r="A16446" t="str">
            <v>Gestión Autorizaciones (Expreso Viajes) - 07/08/2025 corte 6:00 AM</v>
          </cell>
          <cell r="B16446" t="str">
            <v>AD2250284269409</v>
          </cell>
        </row>
        <row r="16447">
          <cell r="A16447" t="str">
            <v>Gestión Autorizaciones (Expreso Viajes) - 07/08/2025 corte 6:00 AM</v>
          </cell>
          <cell r="B16447" t="str">
            <v>AD0266284269407</v>
          </cell>
        </row>
        <row r="16448">
          <cell r="A16448" t="str">
            <v>Gestión Autorizaciones (Expreso Viajes) - 07/08/2025 corte 6:00 AM</v>
          </cell>
          <cell r="B16448" t="str">
            <v>AD2416284269316</v>
          </cell>
        </row>
        <row r="16449">
          <cell r="A16449" t="str">
            <v>Gestión Autorizaciones (Expreso Viajes) - 07/08/2025 corte 6:00 AM</v>
          </cell>
          <cell r="B16449" t="str">
            <v>AD1270284399014</v>
          </cell>
        </row>
        <row r="16450">
          <cell r="A16450" t="str">
            <v>Gestión Autorizaciones (Expreso Viajes) - 07/08/2025 corte 6:00 AM</v>
          </cell>
          <cell r="B16450" t="str">
            <v>AD0264284399013</v>
          </cell>
        </row>
        <row r="16451">
          <cell r="A16451" t="str">
            <v>Gestión Autorizaciones (Expreso Viajes) - 07/08/2025 corte 6:00 AM</v>
          </cell>
          <cell r="B16451" t="str">
            <v>ATT2423284398982</v>
          </cell>
        </row>
        <row r="16452">
          <cell r="A16452" t="str">
            <v>Gestión Autorizaciones (Expreso Viajes) - 07/08/2025 corte 6:00 AM</v>
          </cell>
          <cell r="B16452" t="str">
            <v>AD2353284398981</v>
          </cell>
        </row>
        <row r="16453">
          <cell r="A16453" t="str">
            <v>Gestión Autorizaciones (Expreso Viajes) - 07/08/2025 corte 6:00 AM</v>
          </cell>
          <cell r="B16453" t="str">
            <v>AD2351284398980</v>
          </cell>
        </row>
        <row r="16454">
          <cell r="A16454" t="str">
            <v>Gestión Autorizaciones (Expreso Viajes) - 07/08/2025 corte 6:00 AM</v>
          </cell>
          <cell r="B16454" t="str">
            <v>AD2495284398975</v>
          </cell>
        </row>
        <row r="16455">
          <cell r="A16455" t="str">
            <v>Gestión Autorizaciones (Expreso Viajes) - 07/08/2025 corte 6:00 AM</v>
          </cell>
          <cell r="B16455" t="str">
            <v>ATT2367284398972</v>
          </cell>
        </row>
        <row r="16456">
          <cell r="A16456" t="str">
            <v>Gestión Autorizaciones (Expreso Viajes) - 07/08/2025 corte 6:00 AM</v>
          </cell>
          <cell r="B16456" t="str">
            <v>ATT2064284398963</v>
          </cell>
        </row>
        <row r="16457">
          <cell r="A16457" t="str">
            <v>Gestión Autorizaciones (Expreso Viajes) - 07/08/2025 corte 6:00 AM</v>
          </cell>
          <cell r="B16457" t="str">
            <v>AD1085284398962</v>
          </cell>
        </row>
        <row r="16458">
          <cell r="A16458" t="str">
            <v>Gestión Autorizaciones (Expreso Viajes) - 07/08/2025 corte 6:00 AM</v>
          </cell>
          <cell r="B16458" t="str">
            <v>AD0259284398960</v>
          </cell>
        </row>
        <row r="16459">
          <cell r="A16459" t="str">
            <v>Gestión Autorizaciones (Expreso Viajes) - 07/08/2025 corte 6:00 AM</v>
          </cell>
          <cell r="B16459" t="str">
            <v>ATT2064284398957</v>
          </cell>
        </row>
        <row r="16460">
          <cell r="A16460" t="str">
            <v>Gestión Autorizaciones (Expreso Viajes) - 07/08/2025 corte 6:00 AM</v>
          </cell>
          <cell r="B16460" t="str">
            <v>ATT1475284398956</v>
          </cell>
        </row>
        <row r="16461">
          <cell r="A16461" t="str">
            <v>Gestión Autorizaciones (Expreso Viajes) - 07/08/2025 corte 6:00 AM</v>
          </cell>
          <cell r="B16461" t="str">
            <v>AD1085284398955</v>
          </cell>
        </row>
        <row r="16462">
          <cell r="A16462" t="str">
            <v>Gestión Autorizaciones (Expreso Viajes) - 07/08/2025 corte 6:00 AM</v>
          </cell>
          <cell r="B16462" t="str">
            <v>AD0259284398954</v>
          </cell>
        </row>
        <row r="16463">
          <cell r="A16463" t="str">
            <v>Gestión Autorizaciones (Expreso Viajes) - 07/08/2025 corte 6:00 AM</v>
          </cell>
          <cell r="B16463" t="str">
            <v>AD2571284398948</v>
          </cell>
        </row>
        <row r="16464">
          <cell r="A16464" t="str">
            <v>Gestión Autorizaciones (Expreso Viajes) - 07/08/2025 corte 6:00 AM</v>
          </cell>
          <cell r="B16464" t="str">
            <v>AD2495284394221</v>
          </cell>
        </row>
        <row r="16465">
          <cell r="A16465" t="str">
            <v>Gestión Autorizaciones (Expreso Viajes) - 07/08/2025 corte 6:00 AM</v>
          </cell>
          <cell r="B16465" t="str">
            <v>AD2495284394140</v>
          </cell>
        </row>
        <row r="16466">
          <cell r="A16466" t="str">
            <v>Gestión Autorizaciones (Expreso Viajes) - 07/08/2025 corte 6:00 AM</v>
          </cell>
          <cell r="B16466" t="str">
            <v>AD2416284394129</v>
          </cell>
        </row>
        <row r="16467">
          <cell r="A16467" t="str">
            <v>Gestión Autorizaciones (Expreso Viajes) - 07/08/2025 corte 6:00 AM</v>
          </cell>
          <cell r="B16467" t="str">
            <v>AD2495284394082</v>
          </cell>
        </row>
        <row r="16468">
          <cell r="A16468" t="str">
            <v>Gestión Autorizaciones (Expreso Viajes) - 07/08/2025 corte 6:00 AM</v>
          </cell>
          <cell r="B16468" t="str">
            <v>AD2416284394033</v>
          </cell>
        </row>
        <row r="16469">
          <cell r="A16469" t="str">
            <v>Gestión Autorizaciones (Expreso Viajes) - 07/08/2025 corte 6:00 AM</v>
          </cell>
          <cell r="B16469" t="str">
            <v>ATT2064284393942</v>
          </cell>
        </row>
        <row r="16470">
          <cell r="A16470" t="str">
            <v>Gestión Autorizaciones (Expreso Viajes) - 07/08/2025 corte 6:00 AM</v>
          </cell>
          <cell r="B16470" t="str">
            <v>AD1083284393941</v>
          </cell>
        </row>
        <row r="16471">
          <cell r="A16471" t="str">
            <v>Gestión Autorizaciones (Expreso Viajes) - 07/08/2025 corte 6:00 AM</v>
          </cell>
          <cell r="B16471" t="str">
            <v>AD0259284393939</v>
          </cell>
        </row>
        <row r="16472">
          <cell r="A16472" t="str">
            <v>Gestión Autorizaciones (Expreso Viajes) - 07/08/2025 corte 6:00 AM</v>
          </cell>
          <cell r="B16472" t="str">
            <v>ATT2064284393826</v>
          </cell>
        </row>
        <row r="16473">
          <cell r="A16473" t="str">
            <v>Gestión Autorizaciones (Expreso Viajes) - 07/08/2025 corte 6:00 AM</v>
          </cell>
          <cell r="B16473" t="str">
            <v>AD1085284393824</v>
          </cell>
        </row>
        <row r="16474">
          <cell r="A16474" t="str">
            <v>Gestión Autorizaciones (Expreso Viajes) - 07/08/2025 corte 6:00 AM</v>
          </cell>
          <cell r="B16474" t="str">
            <v>AD0259284393822</v>
          </cell>
        </row>
        <row r="16475">
          <cell r="A16475" t="str">
            <v>Gestión Autorizaciones (Expreso Viajes) - 07/08/2025 corte 6:00 AM</v>
          </cell>
          <cell r="B16475" t="str">
            <v>AD2402284476799</v>
          </cell>
        </row>
        <row r="16476">
          <cell r="A16476" t="str">
            <v>Gestión Autorizaciones (Expreso Viajes) - 07/08/2025 corte 6:00 AM</v>
          </cell>
          <cell r="B16476" t="str">
            <v>ATT1470284437146</v>
          </cell>
        </row>
        <row r="16477">
          <cell r="A16477" t="str">
            <v>Gestión Autorizaciones (Expreso Viajes) - 07/08/2025 corte 6:00 AM</v>
          </cell>
          <cell r="B16477" t="str">
            <v>AD2159284437143</v>
          </cell>
        </row>
        <row r="16478">
          <cell r="A16478" t="str">
            <v>Gestión Autorizaciones (Expreso Viajes) - 07/08/2025 corte 6:00 AM</v>
          </cell>
          <cell r="B16478" t="str">
            <v>AD1167284437141</v>
          </cell>
        </row>
        <row r="16479">
          <cell r="A16479" t="str">
            <v>Gestión Autorizaciones (Expreso Viajes) - 07/08/2025 corte 6:00 AM</v>
          </cell>
          <cell r="B16479" t="str">
            <v>AD2416284437105</v>
          </cell>
        </row>
        <row r="16480">
          <cell r="A16480" t="str">
            <v>Gestión Autorizaciones (Expreso Viajes) - 07/08/2025 corte 6:00 AM</v>
          </cell>
          <cell r="B16480" t="str">
            <v>AD2495284437094</v>
          </cell>
        </row>
        <row r="16481">
          <cell r="A16481" t="str">
            <v>Gestión Autorizaciones (Expreso Viajes) - 07/08/2025 corte 6:00 AM</v>
          </cell>
          <cell r="B16481" t="str">
            <v>AD2416284437054</v>
          </cell>
        </row>
        <row r="16482">
          <cell r="A16482" t="str">
            <v>Gestión Autorizaciones (Expreso Viajes) - 07/08/2025 corte 6:00 AM</v>
          </cell>
          <cell r="B16482" t="str">
            <v>AD0252284436997</v>
          </cell>
        </row>
        <row r="16483">
          <cell r="A16483" t="str">
            <v>Gestión Autorizaciones (Expreso Viajes) - 07/08/2025 corte 6:00 AM</v>
          </cell>
          <cell r="B16483" t="str">
            <v>AD0212284436996</v>
          </cell>
        </row>
        <row r="16484">
          <cell r="A16484" t="str">
            <v>Gestión Autorizaciones (Expreso Viajes) - 07/08/2025 corte 6:00 AM</v>
          </cell>
          <cell r="B16484" t="str">
            <v>AD0255284436958</v>
          </cell>
        </row>
        <row r="16485">
          <cell r="A16485" t="str">
            <v>Gestión Autorizaciones (Expreso Viajes) - 07/08/2025 corte 6:00 AM</v>
          </cell>
          <cell r="B16485" t="str">
            <v>AD0217284436956</v>
          </cell>
        </row>
        <row r="16486">
          <cell r="A16486" t="str">
            <v>Gestión Autorizaciones (Expreso Viajes) - 07/08/2025 corte 6:00 AM</v>
          </cell>
          <cell r="B16486" t="str">
            <v>AD2402284436954</v>
          </cell>
        </row>
        <row r="16487">
          <cell r="A16487" t="str">
            <v>Gestión Autorizaciones (Expreso Viajes) - 07/08/2025 corte 6:00 AM</v>
          </cell>
          <cell r="B16487" t="str">
            <v>ATT2024284436950</v>
          </cell>
        </row>
        <row r="16488">
          <cell r="A16488" t="str">
            <v>Gestión Autorizaciones (Expreso Viajes) - 07/08/2025 corte 6:00 AM</v>
          </cell>
          <cell r="B16488" t="str">
            <v>AD1111284436947</v>
          </cell>
        </row>
        <row r="16489">
          <cell r="A16489" t="str">
            <v>Gestión Autorizaciones (Expreso Viajes) - 07/08/2025 corte 6:00 AM</v>
          </cell>
          <cell r="B16489" t="str">
            <v>AD0256284436943</v>
          </cell>
        </row>
        <row r="16490">
          <cell r="A16490" t="str">
            <v>Gestión Autorizaciones (Expreso Viajes) - 07/08/2025 corte 6:00 AM</v>
          </cell>
          <cell r="B16490" t="str">
            <v>AD2583284436937</v>
          </cell>
        </row>
        <row r="16491">
          <cell r="A16491" t="str">
            <v>Gestión Autorizaciones (Expreso Viajes) - 07/08/2025 corte 6:00 AM</v>
          </cell>
          <cell r="B16491" t="str">
            <v>AD0252284436914</v>
          </cell>
        </row>
        <row r="16492">
          <cell r="A16492" t="str">
            <v>Gestión Autorizaciones (Expreso Viajes) - 07/08/2025 corte 6:00 AM</v>
          </cell>
          <cell r="B16492" t="str">
            <v>AD0212284436913</v>
          </cell>
        </row>
        <row r="16493">
          <cell r="A16493" t="str">
            <v>Gestión Autorizaciones (Expreso Viajes) - 07/08/2025 corte 6:00 AM</v>
          </cell>
          <cell r="B16493" t="str">
            <v>AD2495284436888</v>
          </cell>
        </row>
        <row r="16494">
          <cell r="A16494" t="str">
            <v>Gestión Autorizaciones (Expreso Viajes) - 07/08/2025 corte 6:00 AM</v>
          </cell>
          <cell r="B16494" t="str">
            <v>AD2495284436771</v>
          </cell>
        </row>
        <row r="16495">
          <cell r="A16495" t="str">
            <v>Gestión Autorizaciones (Expreso Viajes) - 07/08/2025 corte 6:00 AM</v>
          </cell>
          <cell r="B16495" t="str">
            <v>AD2495284436500</v>
          </cell>
        </row>
        <row r="16496">
          <cell r="A16496" t="str">
            <v>Gestión Autorizaciones (Expreso Viajes) - 07/08/2025 corte 6:00 AM</v>
          </cell>
          <cell r="B16496" t="str">
            <v>AD2495284436457</v>
          </cell>
        </row>
        <row r="16497">
          <cell r="A16497" t="str">
            <v>Gestión Autorizaciones (Expreso Viajes) - 07/08/2025 corte 6:00 AM</v>
          </cell>
          <cell r="B16497" t="str">
            <v>AD2402284436398</v>
          </cell>
        </row>
        <row r="16498">
          <cell r="A16498" t="str">
            <v>Gestión Autorizaciones (Expreso Viajes) - 07/08/2025 corte 6:00 AM</v>
          </cell>
          <cell r="B16498" t="str">
            <v>AD2402284436391</v>
          </cell>
        </row>
        <row r="16499">
          <cell r="A16499" t="str">
            <v>Gestión Autorizaciones (Expreso Viajes) - 07/08/2025 corte 6:00 AM</v>
          </cell>
          <cell r="B16499" t="str">
            <v>AD2402284436326</v>
          </cell>
        </row>
        <row r="16500">
          <cell r="A16500" t="str">
            <v>Gestión Autorizaciones (Expreso Viajes) - 07/08/2025 corte 6:00 AM</v>
          </cell>
          <cell r="B16500" t="str">
            <v>AD2571284436354</v>
          </cell>
        </row>
        <row r="16501">
          <cell r="A16501" t="str">
            <v>Gestión Autorizaciones (Expreso Viajes) - 07/08/2025 corte 6:00 AM</v>
          </cell>
          <cell r="B16501" t="str">
            <v>ATT2064284436221</v>
          </cell>
        </row>
        <row r="16502">
          <cell r="A16502" t="str">
            <v>Gestión Autorizaciones (Expreso Viajes) - 07/08/2025 corte 6:00 AM</v>
          </cell>
          <cell r="B16502" t="str">
            <v>AD1085284436220</v>
          </cell>
        </row>
        <row r="16503">
          <cell r="A16503" t="str">
            <v>Gestión Autorizaciones (Expreso Viajes) - 07/08/2025 corte 6:00 AM</v>
          </cell>
          <cell r="B16503" t="str">
            <v>AD0259284436218</v>
          </cell>
        </row>
        <row r="16504">
          <cell r="A16504" t="str">
            <v>Gestión Autorizaciones (Expreso Viajes) - 07/08/2025 corte 6:00 AM</v>
          </cell>
          <cell r="B16504" t="str">
            <v>AD2416284436216</v>
          </cell>
        </row>
        <row r="16505">
          <cell r="A16505" t="str">
            <v>Gestión Autorizaciones (Expreso Viajes) - 07/08/2025 corte 6:00 AM</v>
          </cell>
          <cell r="B16505" t="str">
            <v>AD2495284436178</v>
          </cell>
        </row>
        <row r="16506">
          <cell r="A16506" t="str">
            <v>Gestión Autorizaciones (Expreso Viajes) - 07/08/2025 corte 6:00 AM</v>
          </cell>
          <cell r="B16506" t="str">
            <v>AD2402284436173</v>
          </cell>
        </row>
        <row r="16507">
          <cell r="A16507" t="str">
            <v>Gestión Autorizaciones (Expreso Viajes) - 07/08/2025 corte 6:00 AM</v>
          </cell>
          <cell r="B16507" t="str">
            <v>AD2583284436155</v>
          </cell>
        </row>
        <row r="16508">
          <cell r="A16508" t="str">
            <v>Gestión Autorizaciones (Expreso Viajes) - 07/08/2025 corte 6:00 AM</v>
          </cell>
          <cell r="B16508" t="str">
            <v>AD2416284436152</v>
          </cell>
        </row>
        <row r="16509">
          <cell r="A16509" t="str">
            <v>Gestión Autorizaciones (Expreso Viajes) - 07/08/2025 corte 6:00 AM</v>
          </cell>
          <cell r="B16509" t="str">
            <v>AD2416284436092</v>
          </cell>
        </row>
        <row r="16510">
          <cell r="A16510" t="str">
            <v>Gestión Autorizaciones (Expreso Viajes) - 07/08/2025 corte 6:00 AM</v>
          </cell>
          <cell r="B16510" t="str">
            <v>AD2402284436046</v>
          </cell>
        </row>
        <row r="16511">
          <cell r="A16511" t="str">
            <v>Gestión Autorizaciones (Expreso Viajes) - 07/08/2025 corte 6:00 AM</v>
          </cell>
          <cell r="B16511" t="str">
            <v>AD2495284556060</v>
          </cell>
        </row>
        <row r="16512">
          <cell r="A16512" t="str">
            <v>Gestión Autorizaciones (Expreso Viajes) - 07/08/2025 corte 6:00 AM</v>
          </cell>
          <cell r="B16512" t="str">
            <v>AD2416284556051</v>
          </cell>
        </row>
        <row r="16513">
          <cell r="A16513" t="str">
            <v>Gestión Autorizaciones (Expreso Viajes) - 07/08/2025 corte 6:00 AM</v>
          </cell>
          <cell r="B16513" t="str">
            <v>AD2583284556048</v>
          </cell>
        </row>
        <row r="16514">
          <cell r="A16514" t="str">
            <v>Gestión Autorizaciones (Expreso Viajes) - 07/08/2025 corte 6:00 AM</v>
          </cell>
          <cell r="B16514" t="str">
            <v>AD2402284555991</v>
          </cell>
        </row>
        <row r="16515">
          <cell r="A16515" t="str">
            <v>Gestión Autorizaciones (Expreso Viajes) - 07/08/2025 corte 6:00 AM</v>
          </cell>
          <cell r="B16515" t="str">
            <v>ATT2064284555984</v>
          </cell>
        </row>
        <row r="16516">
          <cell r="A16516" t="str">
            <v>Gestión Autorizaciones (Expreso Viajes) - 07/08/2025 corte 6:00 AM</v>
          </cell>
          <cell r="B16516" t="str">
            <v>AD1085284555983</v>
          </cell>
        </row>
        <row r="16517">
          <cell r="A16517" t="str">
            <v>Gestión Autorizaciones (Expreso Viajes) - 07/08/2025 corte 6:00 AM</v>
          </cell>
          <cell r="B16517" t="str">
            <v>AD0259284555982</v>
          </cell>
        </row>
        <row r="16518">
          <cell r="A16518" t="str">
            <v>Gestión Autorizaciones (Expreso Viajes) - 07/08/2025 corte 6:00 AM</v>
          </cell>
          <cell r="B16518" t="str">
            <v>AD2402284555954</v>
          </cell>
        </row>
        <row r="16519">
          <cell r="A16519" t="str">
            <v>Gestión Autorizaciones (Expreso Viajes) - 07/08/2025 corte 6:00 AM</v>
          </cell>
          <cell r="B16519" t="str">
            <v>AD2495284555926</v>
          </cell>
        </row>
        <row r="16520">
          <cell r="A16520" t="str">
            <v>Gestión Autorizaciones (Expreso Viajes) - 07/08/2025 corte 6:00 AM</v>
          </cell>
          <cell r="B16520" t="str">
            <v>AD1111284555860</v>
          </cell>
        </row>
        <row r="16521">
          <cell r="A16521" t="str">
            <v>Gestión Autorizaciones (Expreso Viajes) - 07/08/2025 corte 1:00PM</v>
          </cell>
          <cell r="B16521" t="str">
            <v>AD2406284720583</v>
          </cell>
        </row>
        <row r="16522">
          <cell r="A16522" t="str">
            <v>Gestión Autorizaciones (Expreso Viajes) - 07/08/2025 corte 1:00PM</v>
          </cell>
          <cell r="B16522" t="str">
            <v>AD2581284720564</v>
          </cell>
        </row>
        <row r="16523">
          <cell r="A16523" t="str">
            <v>Gestión Autorizaciones (Expreso Viajes) - 07/08/2025 corte 1:00PM</v>
          </cell>
          <cell r="B16523" t="str">
            <v>AD0262284720441</v>
          </cell>
        </row>
        <row r="16524">
          <cell r="A16524" t="str">
            <v>Gestión Autorizaciones (Expreso Viajes) - 07/08/2025 corte 1:00PM</v>
          </cell>
          <cell r="B16524" t="str">
            <v>AD0251284720158</v>
          </cell>
        </row>
        <row r="16525">
          <cell r="A16525" t="str">
            <v>Gestión Autorizaciones (Expreso Viajes) - 07/08/2025 corte 1:00PM</v>
          </cell>
          <cell r="B16525" t="str">
            <v>AD0207284720158</v>
          </cell>
        </row>
        <row r="16526">
          <cell r="A16526" t="str">
            <v>Gestión Autorizaciones (Expreso Viajes) - 07/08/2025 corte 1:00PM</v>
          </cell>
          <cell r="B16526" t="str">
            <v>AD2586284718648</v>
          </cell>
        </row>
        <row r="16527">
          <cell r="A16527" t="str">
            <v>Gestión Autorizaciones (Expreso Viajes) - 07/08/2025 corte 1:00PM</v>
          </cell>
          <cell r="B16527" t="str">
            <v>ATT2164284718455</v>
          </cell>
        </row>
        <row r="16528">
          <cell r="A16528" t="str">
            <v>Gestión Autorizaciones (Expreso Viajes) - 07/08/2025 corte 1:00PM</v>
          </cell>
          <cell r="B16528" t="str">
            <v>AD0258284711414</v>
          </cell>
        </row>
        <row r="16529">
          <cell r="A16529" t="str">
            <v>Gestión Autorizaciones (Expreso Viajes) - 07/08/2025 corte 1:00PM</v>
          </cell>
          <cell r="B16529" t="str">
            <v>ATT1964284711414</v>
          </cell>
        </row>
        <row r="16530">
          <cell r="A16530" t="str">
            <v>Gestión Autorizaciones (Expreso Viajes) - 07/08/2025 corte 1:00PM</v>
          </cell>
          <cell r="B16530" t="str">
            <v>AD0221284711414</v>
          </cell>
        </row>
        <row r="16531">
          <cell r="A16531" t="str">
            <v>Gestión Autorizaciones (Expreso Viajes) - 07/08/2025 corte 1:00PM</v>
          </cell>
          <cell r="B16531" t="str">
            <v>AD2418284711461</v>
          </cell>
        </row>
        <row r="16532">
          <cell r="A16532" t="str">
            <v>Gestión Autorizaciones (Expreso Viajes) - 07/08/2025 corte 1:00PM</v>
          </cell>
          <cell r="B16532" t="str">
            <v>AD2418284711557</v>
          </cell>
        </row>
        <row r="16533">
          <cell r="A16533" t="str">
            <v>Gestión Autorizaciones (Expreso Viajes) - 07/08/2025 corte 1:00PM</v>
          </cell>
          <cell r="B16533" t="str">
            <v>ATT2064284718096</v>
          </cell>
        </row>
        <row r="16534">
          <cell r="A16534" t="str">
            <v>Gestión Autorizaciones (Expreso Viajes) - 07/08/2025 corte 1:00PM</v>
          </cell>
          <cell r="B16534" t="str">
            <v>AD2495284717998</v>
          </cell>
        </row>
        <row r="16535">
          <cell r="A16535" t="str">
            <v>Gestión Autorizaciones (Expreso Viajes) - 07/08/2025 corte 1:00PM</v>
          </cell>
          <cell r="B16535" t="str">
            <v>AD2416284716935</v>
          </cell>
        </row>
        <row r="16536">
          <cell r="A16536" t="str">
            <v>Gestión Autorizaciones (Expreso Viajes) - 07/08/2025 corte 1:00PM</v>
          </cell>
          <cell r="B16536" t="str">
            <v>AD2416284716922</v>
          </cell>
        </row>
        <row r="16537">
          <cell r="A16537" t="str">
            <v>Gestión Autorizaciones (Expreso Viajes) - 07/08/2025 corte 1:00PM</v>
          </cell>
          <cell r="B16537" t="str">
            <v>AD1085284716921</v>
          </cell>
        </row>
        <row r="16538">
          <cell r="A16538" t="str">
            <v>Gestión Autorizaciones (Expreso Viajes) - 07/08/2025 corte 1:00PM</v>
          </cell>
          <cell r="B16538" t="str">
            <v>AD0259284716920</v>
          </cell>
        </row>
        <row r="16539">
          <cell r="A16539" t="str">
            <v>Gestión Autorizaciones (Expreso Viajes) - 07/08/2025 corte 1:00PM</v>
          </cell>
          <cell r="B16539" t="str">
            <v>ATT2064284716919</v>
          </cell>
        </row>
        <row r="16540">
          <cell r="A16540" t="str">
            <v>Gestión Autorizaciones (Expreso Viajes) - 07/08/2025 corte 1:00PM</v>
          </cell>
          <cell r="B16540" t="str">
            <v>AD1085284716918</v>
          </cell>
        </row>
        <row r="16541">
          <cell r="A16541" t="str">
            <v>Gestión Autorizaciones (Expreso Viajes) - 07/08/2025 corte 1:00PM</v>
          </cell>
          <cell r="B16541" t="str">
            <v>AD0259284716917</v>
          </cell>
        </row>
        <row r="16542">
          <cell r="A16542" t="str">
            <v>Gestión Autorizaciones (Expreso Viajes) - 07/08/2025 corte 1:00PM</v>
          </cell>
          <cell r="B16542" t="str">
            <v>AD2402284716910</v>
          </cell>
        </row>
        <row r="16543">
          <cell r="A16543" t="str">
            <v>Gestión Autorizaciones (Expreso Viajes) - 07/08/2025 corte 1:00PM</v>
          </cell>
          <cell r="B16543" t="str">
            <v>AD2495284716887</v>
          </cell>
        </row>
        <row r="16544">
          <cell r="A16544" t="str">
            <v>Gestión Autorizaciones (Expreso Viajes) - 07/08/2025 corte 1:00PM</v>
          </cell>
          <cell r="B16544" t="str">
            <v>AD2495284716881</v>
          </cell>
        </row>
        <row r="16545">
          <cell r="A16545" t="str">
            <v>Gestión Autorizaciones (Expreso Viajes) - 07/08/2025 corte 1:00PM</v>
          </cell>
          <cell r="B16545" t="str">
            <v>AD2495284716878</v>
          </cell>
        </row>
        <row r="16546">
          <cell r="A16546" t="str">
            <v>Gestión Autorizaciones (Expreso Viajes) - 07/08/2025 corte 1:00PM</v>
          </cell>
          <cell r="B16546" t="str">
            <v>AD2571284716875</v>
          </cell>
        </row>
        <row r="16547">
          <cell r="A16547" t="str">
            <v>Gestión Autorizaciones (Expreso Viajes) - 07/08/2025 corte 1:00PM</v>
          </cell>
          <cell r="B16547" t="str">
            <v>AD2263284716867</v>
          </cell>
        </row>
        <row r="16548">
          <cell r="A16548" t="str">
            <v>Gestión Autorizaciones (Expreso Viajes) - 07/08/2025 corte 1:00PM</v>
          </cell>
          <cell r="B16548" t="str">
            <v>AD0274284716866</v>
          </cell>
        </row>
        <row r="16549">
          <cell r="A16549" t="str">
            <v>Gestión Autorizaciones (Expreso Viajes) - 07/08/2025 corte 1:00PM</v>
          </cell>
          <cell r="B16549" t="str">
            <v>ATT2359284716851</v>
          </cell>
        </row>
        <row r="16550">
          <cell r="A16550" t="str">
            <v>Gestión Autorizaciones (Expreso Viajes) - 07/08/2025 corte 1:00PM</v>
          </cell>
          <cell r="B16550" t="str">
            <v>AD2536284716846</v>
          </cell>
        </row>
        <row r="16551">
          <cell r="A16551" t="str">
            <v>Gestión Autorizaciones (Expreso Viajes) - 07/08/2025 corte 1:00PM</v>
          </cell>
          <cell r="B16551" t="str">
            <v>ATT1984284716840</v>
          </cell>
        </row>
        <row r="16552">
          <cell r="A16552" t="str">
            <v>Gestión Autorizaciones (Expreso Viajes) - 07/08/2025 corte 1:00PM</v>
          </cell>
          <cell r="B16552" t="str">
            <v>AD2402284716836</v>
          </cell>
        </row>
        <row r="16553">
          <cell r="A16553" t="str">
            <v>Gestión Autorizaciones (Expreso Viajes) - 07/08/2025 corte 1:00PM</v>
          </cell>
          <cell r="B16553" t="str">
            <v>AD2579284716831</v>
          </cell>
        </row>
        <row r="16554">
          <cell r="A16554" t="str">
            <v>Gestión Autorizaciones (Expreso Viajes) - 07/08/2025 corte 1:00PM</v>
          </cell>
          <cell r="B16554" t="str">
            <v>AD2579284716828</v>
          </cell>
        </row>
        <row r="16555">
          <cell r="A16555" t="str">
            <v>Gestión Autorizaciones (Expreso Viajes) - 07/08/2025 corte 1:00PM</v>
          </cell>
          <cell r="B16555" t="str">
            <v>ATT2104284716823</v>
          </cell>
        </row>
        <row r="16556">
          <cell r="A16556" t="str">
            <v>Gestión Autorizaciones (Expreso Viajes) - 07/08/2025 corte 1:00PM</v>
          </cell>
          <cell r="B16556" t="str">
            <v>AD0266284716821</v>
          </cell>
        </row>
        <row r="16557">
          <cell r="A16557" t="str">
            <v>Gestión Autorizaciones (Expreso Viajes) - 07/08/2025 corte 1:00PM</v>
          </cell>
          <cell r="B16557" t="str">
            <v>AD0234284716820</v>
          </cell>
        </row>
        <row r="16558">
          <cell r="A16558" t="str">
            <v>Gestión Autorizaciones (Expreso Viajes) - 07/08/2025 corte 1:00PM</v>
          </cell>
          <cell r="B16558" t="str">
            <v>AD2416284716817</v>
          </cell>
        </row>
        <row r="16559">
          <cell r="A16559" t="str">
            <v>Gestión Autorizaciones (Expreso Viajes) - 07/08/2025 corte 1:00PM</v>
          </cell>
          <cell r="B16559" t="str">
            <v>AD1111284716814</v>
          </cell>
        </row>
        <row r="16560">
          <cell r="A16560" t="str">
            <v>Gestión Autorizaciones (Expreso Viajes) - 07/08/2025 corte 1:00PM</v>
          </cell>
          <cell r="B16560" t="str">
            <v>AD0256284716813</v>
          </cell>
        </row>
        <row r="16561">
          <cell r="A16561" t="str">
            <v>Gestión Autorizaciones (Expreso Viajes) - 07/08/2025 corte 1:00PM</v>
          </cell>
          <cell r="B16561" t="str">
            <v>AD2416284716804</v>
          </cell>
        </row>
        <row r="16562">
          <cell r="A16562" t="str">
            <v>Gestión Autorizaciones (Expreso Viajes) - 07/08/2025 corte 1:00PM</v>
          </cell>
          <cell r="B16562" t="str">
            <v>AD0259284716792</v>
          </cell>
        </row>
        <row r="16563">
          <cell r="A16563" t="str">
            <v>Gestión Autorizaciones (Expreso Viajes) - 07/08/2025 corte 1:00PM</v>
          </cell>
          <cell r="B16563" t="str">
            <v>AD2416284716788</v>
          </cell>
        </row>
        <row r="16564">
          <cell r="A16564" t="str">
            <v>Gestión Autorizaciones (Expreso Viajes) - 07/08/2025 corte 1:00PM</v>
          </cell>
          <cell r="B16564" t="str">
            <v>AD2416284716786</v>
          </cell>
        </row>
        <row r="16565">
          <cell r="A16565" t="str">
            <v>Gestión Autorizaciones (Expreso Viajes) - 07/08/2025 corte 1:00PM</v>
          </cell>
          <cell r="B16565" t="str">
            <v>AD1085284716793</v>
          </cell>
        </row>
        <row r="16566">
          <cell r="A16566" t="str">
            <v>Gestión Autorizaciones (Expreso Viajes) - 07/08/2025 corte 1:00PM</v>
          </cell>
          <cell r="B16566" t="str">
            <v>AD0252284716773</v>
          </cell>
        </row>
        <row r="16567">
          <cell r="A16567" t="str">
            <v>Gestión Autorizaciones (Expreso Viajes) - 07/08/2025 corte 1:00PM</v>
          </cell>
          <cell r="B16567" t="str">
            <v>AD0212284716772</v>
          </cell>
        </row>
        <row r="16568">
          <cell r="A16568" t="str">
            <v>Gestión Autorizaciones (Expreso Viajes) - 07/08/2025 corte 1:00PM</v>
          </cell>
          <cell r="B16568" t="str">
            <v>AD2536284716771</v>
          </cell>
        </row>
        <row r="16569">
          <cell r="A16569" t="str">
            <v>Gestión Autorizaciones (Expreso Viajes) - 07/08/2025 corte 1:00PM</v>
          </cell>
          <cell r="B16569" t="str">
            <v>AD2310284716770</v>
          </cell>
        </row>
        <row r="16570">
          <cell r="A16570" t="str">
            <v>Gestión Autorizaciones (Expreso Viajes) - 07/08/2025 corte 1:00PM</v>
          </cell>
          <cell r="B16570" t="str">
            <v>AD2308284716769</v>
          </cell>
        </row>
        <row r="16571">
          <cell r="A16571" t="str">
            <v>Gestión Autorizaciones (Expreso Viajes) - 07/08/2025 corte 1:00PM</v>
          </cell>
          <cell r="B16571" t="str">
            <v>AD2579284716762</v>
          </cell>
        </row>
        <row r="16572">
          <cell r="A16572" t="str">
            <v>Gestión Autorizaciones (Expreso Viajes) - 07/08/2025 corte 1:00PM</v>
          </cell>
          <cell r="B16572" t="str">
            <v>AD2495284716757</v>
          </cell>
        </row>
        <row r="16573">
          <cell r="A16573" t="str">
            <v>Gestión Autorizaciones (Expreso Viajes) - 07/08/2025 corte 1:00PM</v>
          </cell>
          <cell r="B16573" t="str">
            <v>AD0267284716751</v>
          </cell>
        </row>
        <row r="16574">
          <cell r="A16574" t="str">
            <v>Gestión Autorizaciones (Expreso Viajes) - 07/08/2025 corte 1:00PM</v>
          </cell>
          <cell r="B16574" t="str">
            <v>ATT2064284716741</v>
          </cell>
        </row>
        <row r="16575">
          <cell r="A16575" t="str">
            <v>Gestión Autorizaciones (Expreso Viajes) - 07/08/2025 corte 1:00PM</v>
          </cell>
          <cell r="B16575" t="str">
            <v>AD1085284716740</v>
          </cell>
        </row>
        <row r="16576">
          <cell r="A16576" t="str">
            <v>Gestión Autorizaciones (Expreso Viajes) - 07/08/2025 corte 1:00PM</v>
          </cell>
          <cell r="B16576" t="str">
            <v>ATT1964284716725</v>
          </cell>
        </row>
        <row r="16577">
          <cell r="A16577" t="str">
            <v>Gestión Autorizaciones (Expreso Viajes) - 07/08/2025 corte 1:00PM</v>
          </cell>
          <cell r="B16577" t="str">
            <v>AD0258284716722</v>
          </cell>
        </row>
        <row r="16578">
          <cell r="A16578" t="str">
            <v>Gestión Autorizaciones (Expreso Viajes) - 07/08/2025 corte 1:00PM</v>
          </cell>
          <cell r="B16578" t="str">
            <v>AD0221284716721</v>
          </cell>
        </row>
        <row r="16579">
          <cell r="A16579" t="str">
            <v>Gestión Autorizaciones (Expreso Viajes) - 07/08/2025 corte 1:00PM</v>
          </cell>
          <cell r="B16579" t="str">
            <v>ATT2396284716718</v>
          </cell>
        </row>
        <row r="16580">
          <cell r="A16580" t="str">
            <v>Gestión Autorizaciones (Expreso Viajes) - 07/08/2025 corte 1:00PM</v>
          </cell>
          <cell r="B16580" t="str">
            <v>AD2495284716702</v>
          </cell>
        </row>
        <row r="16581">
          <cell r="A16581" t="str">
            <v>Gestión Autorizaciones (Expreso Viajes) - 07/08/2025 corte 1:00PM</v>
          </cell>
          <cell r="B16581" t="str">
            <v>AD2495284716697</v>
          </cell>
        </row>
        <row r="16582">
          <cell r="A16582" t="str">
            <v>Gestión Autorizaciones (Expreso Viajes) - 07/08/2025 corte 1:00PM</v>
          </cell>
          <cell r="B16582" t="str">
            <v>ATT1964284716695</v>
          </cell>
        </row>
        <row r="16583">
          <cell r="A16583" t="str">
            <v>Gestión Autorizaciones (Expreso Viajes) - 07/08/2025 corte 1:00PM</v>
          </cell>
          <cell r="B16583" t="str">
            <v>AD2311284716694</v>
          </cell>
        </row>
        <row r="16584">
          <cell r="A16584" t="str">
            <v>Gestión Autorizaciones (Expreso Viajes) - 07/08/2025 corte 1:00PM</v>
          </cell>
          <cell r="B16584" t="str">
            <v>AD0258284716693</v>
          </cell>
        </row>
        <row r="16585">
          <cell r="A16585" t="str">
            <v>Gestión Autorizaciones (Expreso Viajes) - 07/08/2025 corte 1:00PM</v>
          </cell>
          <cell r="B16585" t="str">
            <v>ATT1944284716689</v>
          </cell>
        </row>
        <row r="16586">
          <cell r="A16586" t="str">
            <v>Gestión Autorizaciones (Expreso Viajes) - 07/08/2025 corte 1:00PM</v>
          </cell>
          <cell r="B16586" t="str">
            <v>AD2159284716688</v>
          </cell>
        </row>
        <row r="16587">
          <cell r="A16587" t="str">
            <v>Gestión Autorizaciones (Expreso Viajes) - 07/08/2025 corte 1:00PM</v>
          </cell>
          <cell r="B16587" t="str">
            <v>AD1167284716687</v>
          </cell>
        </row>
        <row r="16588">
          <cell r="A16588" t="str">
            <v>Gestión Autorizaciones (Expreso Viajes) - 07/08/2025 corte 1:00PM</v>
          </cell>
          <cell r="B16588" t="str">
            <v>AD2579284716684</v>
          </cell>
        </row>
        <row r="16589">
          <cell r="A16589" t="str">
            <v>Gestión Autorizaciones (Expreso Viajes) - 07/08/2025 corte 1:00PM</v>
          </cell>
          <cell r="B16589" t="str">
            <v>AD2416284716677</v>
          </cell>
        </row>
        <row r="16590">
          <cell r="A16590" t="str">
            <v>Gestión Autorizaciones (Expreso Viajes) - 07/08/2025 corte 1:00PM</v>
          </cell>
          <cell r="B16590" t="str">
            <v>AD2579284716674</v>
          </cell>
        </row>
        <row r="16591">
          <cell r="A16591" t="str">
            <v>Gestión Autorizaciones (Expreso Viajes) - 07/08/2025 corte 1:00PM</v>
          </cell>
          <cell r="B16591" t="str">
            <v>AD2250284716668</v>
          </cell>
        </row>
        <row r="16592">
          <cell r="A16592" t="str">
            <v>Gestión Autorizaciones (Expreso Viajes) - 07/08/2025 corte 1:00PM</v>
          </cell>
          <cell r="B16592" t="str">
            <v>AD0250284716650</v>
          </cell>
        </row>
        <row r="16593">
          <cell r="A16593" t="str">
            <v>Gestión Autorizaciones (Expreso Viajes) - 07/08/2025 corte 1:00PM</v>
          </cell>
          <cell r="B16593" t="str">
            <v>AD0266284716667</v>
          </cell>
        </row>
        <row r="16594">
          <cell r="A16594" t="str">
            <v>Gestión Autorizaciones (Expreso Viajes) - 07/08/2025 corte 1:00PM</v>
          </cell>
          <cell r="B16594" t="str">
            <v>AD2571284716659</v>
          </cell>
        </row>
        <row r="16595">
          <cell r="A16595" t="str">
            <v>Gestión Autorizaciones (Expreso Viajes) - 07/08/2025 corte 1:00PM</v>
          </cell>
          <cell r="B16595" t="str">
            <v>AD0206284716649</v>
          </cell>
        </row>
        <row r="16596">
          <cell r="A16596" t="str">
            <v>Gestión Autorizaciones (Expreso Viajes) - 07/08/2025 corte 1:00PM</v>
          </cell>
          <cell r="B16596" t="str">
            <v>AD1270284716648</v>
          </cell>
        </row>
        <row r="16597">
          <cell r="A16597" t="str">
            <v>Gestión Autorizaciones (Expreso Viajes) - 07/08/2025 corte 1:00PM</v>
          </cell>
          <cell r="B16597" t="str">
            <v>AD0264284716647</v>
          </cell>
        </row>
        <row r="16598">
          <cell r="A16598" t="str">
            <v>Gestión Autorizaciones (Expreso Viajes) - 07/08/2025 corte 1:00PM</v>
          </cell>
          <cell r="B16598" t="str">
            <v>AD2402284716636</v>
          </cell>
        </row>
        <row r="16599">
          <cell r="A16599" t="str">
            <v>Gestión Autorizaciones (Expreso Viajes) - 07/08/2025 corte 1:00PM</v>
          </cell>
          <cell r="B16599" t="str">
            <v>AD0250284716615</v>
          </cell>
        </row>
        <row r="16600">
          <cell r="A16600" t="str">
            <v>Gestión Autorizaciones (Expreso Viajes) - 07/08/2025 corte 1:00PM</v>
          </cell>
          <cell r="B16600" t="str">
            <v>AD0211284716614</v>
          </cell>
        </row>
        <row r="16601">
          <cell r="A16601" t="str">
            <v>Gestión Autorizaciones (Expreso Viajes) - 07/08/2025 corte 1:00PM</v>
          </cell>
          <cell r="B16601" t="str">
            <v>AD2416284716597</v>
          </cell>
        </row>
        <row r="16602">
          <cell r="A16602" t="str">
            <v>Gestión Autorizaciones (Expreso Viajes) - 07/08/2025 corte 1:00PM</v>
          </cell>
          <cell r="B16602" t="str">
            <v>AD2583284716594</v>
          </cell>
        </row>
        <row r="16603">
          <cell r="A16603" t="str">
            <v>Gestión Autorizaciones (Expreso Viajes) - 07/08/2025 corte 1:00PM</v>
          </cell>
          <cell r="B16603" t="str">
            <v>AD0250284716568</v>
          </cell>
        </row>
        <row r="16604">
          <cell r="A16604" t="str">
            <v>Gestión Autorizaciones (Expreso Viajes) - 07/08/2025 corte 1:00PM</v>
          </cell>
          <cell r="B16604" t="str">
            <v>AD0206284716567</v>
          </cell>
        </row>
        <row r="16605">
          <cell r="A16605" t="str">
            <v>Gestión Autorizaciones (Expreso Viajes) - 07/08/2025 corte 1:00PM</v>
          </cell>
          <cell r="B16605" t="str">
            <v>AD0266284716564</v>
          </cell>
        </row>
        <row r="16606">
          <cell r="A16606" t="str">
            <v>Gestión Autorizaciones (Expreso Viajes) - 07/08/2025 corte 1:00PM</v>
          </cell>
          <cell r="B16606" t="str">
            <v>AD0234284716563</v>
          </cell>
        </row>
        <row r="16607">
          <cell r="A16607" t="str">
            <v>Gestión Autorizaciones (Expreso Viajes) - 07/08/2025 corte 1:00PM</v>
          </cell>
          <cell r="B16607" t="str">
            <v>AD2402284716558</v>
          </cell>
        </row>
        <row r="16608">
          <cell r="A16608" t="str">
            <v>Gestión Autorizaciones (Expreso Viajes) - 07/08/2025 corte 1:00PM</v>
          </cell>
          <cell r="B16608" t="str">
            <v>AD2495284716554</v>
          </cell>
        </row>
        <row r="16609">
          <cell r="A16609" t="str">
            <v>Gestión Autorizaciones (Expreso Viajes) - 07/08/2025 corte 1:00PM</v>
          </cell>
          <cell r="B16609" t="str">
            <v>AD2495284716551</v>
          </cell>
        </row>
        <row r="16610">
          <cell r="A16610" t="str">
            <v>Gestión Autorizaciones (Expreso Viajes) - 07/08/2025 corte 1:00PM</v>
          </cell>
          <cell r="B16610" t="str">
            <v>AD2583284716539</v>
          </cell>
        </row>
        <row r="16611">
          <cell r="A16611" t="str">
            <v>Gestión Autorizaciones (Expreso Viajes) - 07/08/2025 corte 1:00PM</v>
          </cell>
          <cell r="B16611" t="str">
            <v>AD2402284716536</v>
          </cell>
        </row>
        <row r="16612">
          <cell r="A16612" t="str">
            <v>Gestión Autorizaciones (Expreso Viajes) - 07/08/2025 corte 1:00PM</v>
          </cell>
          <cell r="B16612" t="str">
            <v>AD0251284716534</v>
          </cell>
        </row>
        <row r="16613">
          <cell r="A16613" t="str">
            <v>Gestión Autorizaciones (Expreso Viajes) - 07/08/2025 corte 1:00PM</v>
          </cell>
          <cell r="B16613" t="str">
            <v>AD0207284716533</v>
          </cell>
        </row>
        <row r="16614">
          <cell r="A16614" t="str">
            <v>Gestión Autorizaciones (Expreso Viajes) - 07/08/2025 corte 1:00PM</v>
          </cell>
          <cell r="B16614" t="str">
            <v>AD2571284716530</v>
          </cell>
        </row>
        <row r="16615">
          <cell r="A16615" t="str">
            <v>Gestión Autorizaciones (Expreso Viajes) - 07/08/2025 corte 1:00PM</v>
          </cell>
          <cell r="B16615" t="str">
            <v>AD0251284716523</v>
          </cell>
        </row>
        <row r="16616">
          <cell r="A16616" t="str">
            <v>Gestión Autorizaciones (Expreso Viajes) - 07/08/2025 corte 1:00PM</v>
          </cell>
          <cell r="B16616" t="str">
            <v>AD2583284716520</v>
          </cell>
        </row>
        <row r="16617">
          <cell r="A16617" t="str">
            <v>Gestión Autorizaciones (Expreso Viajes) - 07/08/2025 corte 1:00PM</v>
          </cell>
          <cell r="B16617" t="str">
            <v>AD2583284716491</v>
          </cell>
        </row>
        <row r="16618">
          <cell r="A16618" t="str">
            <v>Gestión Autorizaciones (Expreso Viajes) - 07/08/2025 corte 1:00PM</v>
          </cell>
          <cell r="B16618" t="str">
            <v>ATT1463284716489</v>
          </cell>
        </row>
        <row r="16619">
          <cell r="A16619" t="str">
            <v>Gestión Autorizaciones (Expreso Viajes) - 07/08/2025 corte 1:00PM</v>
          </cell>
          <cell r="B16619" t="str">
            <v>AD0258284716480</v>
          </cell>
        </row>
        <row r="16620">
          <cell r="A16620" t="str">
            <v>Gestión Autorizaciones (Expreso Viajes) - 07/08/2025 corte 1:00PM</v>
          </cell>
          <cell r="B16620" t="str">
            <v>AD0221284716479</v>
          </cell>
        </row>
        <row r="16621">
          <cell r="A16621" t="str">
            <v>Gestión Autorizaciones (Expreso Viajes) - 07/08/2025 corte 1:00PM</v>
          </cell>
          <cell r="B16621" t="str">
            <v>AD1111284716476</v>
          </cell>
        </row>
        <row r="16622">
          <cell r="A16622" t="str">
            <v>Gestión Autorizaciones (Expreso Viajes) - 07/08/2025 corte 1:00PM</v>
          </cell>
          <cell r="B16622" t="str">
            <v>AD0256284716475</v>
          </cell>
        </row>
        <row r="16623">
          <cell r="A16623" t="str">
            <v>Gestión Autorizaciones (Expreso Viajes) - 07/08/2025 corte 1:00PM</v>
          </cell>
          <cell r="B16623" t="str">
            <v>AD2495284716461</v>
          </cell>
        </row>
        <row r="16624">
          <cell r="A16624" t="str">
            <v>Gestión Autorizaciones (Expreso Viajes) - 07/08/2025 corte 1:00PM</v>
          </cell>
          <cell r="B16624" t="str">
            <v>AD2495284716458</v>
          </cell>
        </row>
        <row r="16625">
          <cell r="A16625" t="str">
            <v>Gestión Autorizaciones (Expreso Viajes) - 07/08/2025 corte 1:00PM</v>
          </cell>
          <cell r="B16625" t="str">
            <v>AD2495284716447</v>
          </cell>
        </row>
        <row r="16626">
          <cell r="A16626" t="str">
            <v>Gestión Autorizaciones (Expreso Viajes) - 07/08/2025 corte 1:00PM</v>
          </cell>
          <cell r="B16626" t="str">
            <v>AD2583284716433</v>
          </cell>
        </row>
        <row r="16627">
          <cell r="A16627" t="str">
            <v>Gestión Autorizaciones (Expreso Viajes) - 07/08/2025 corte 1:00PM</v>
          </cell>
          <cell r="B16627" t="str">
            <v>ATT2104284716418</v>
          </cell>
        </row>
        <row r="16628">
          <cell r="A16628" t="str">
            <v>Gestión Autorizaciones (Expreso Viajes) - 07/08/2025 corte 1:00PM</v>
          </cell>
          <cell r="B16628" t="str">
            <v>AD0266284716417</v>
          </cell>
        </row>
        <row r="16629">
          <cell r="A16629" t="str">
            <v>Gestión Autorizaciones (Expreso Viajes) - 07/08/2025 corte 1:00PM</v>
          </cell>
          <cell r="B16629" t="str">
            <v>AD0234284716416</v>
          </cell>
        </row>
        <row r="16630">
          <cell r="A16630" t="str">
            <v>Gestión Autorizaciones (Expreso Viajes) - 07/08/2025 corte 1:00PM</v>
          </cell>
          <cell r="B16630" t="str">
            <v>AD0251284716404</v>
          </cell>
        </row>
        <row r="16631">
          <cell r="A16631" t="str">
            <v>Gestión Autorizaciones (Expreso Viajes) - 07/08/2025 corte 1:00PM</v>
          </cell>
          <cell r="B16631" t="str">
            <v>AD0207284716403</v>
          </cell>
        </row>
        <row r="16632">
          <cell r="A16632" t="str">
            <v>Gestión Autorizaciones (Expreso Viajes) - 07/08/2025 corte 1:00PM</v>
          </cell>
          <cell r="B16632" t="str">
            <v>AD2571284716400</v>
          </cell>
        </row>
        <row r="16633">
          <cell r="A16633" t="str">
            <v>Gestión Autorizaciones (Expreso Viajes) - 07/08/2025 corte 1:00PM</v>
          </cell>
          <cell r="B16633" t="str">
            <v>ATT2104284716397</v>
          </cell>
        </row>
        <row r="16634">
          <cell r="A16634" t="str">
            <v>Gestión Autorizaciones (Expreso Viajes) - 07/08/2025 corte 1:00PM</v>
          </cell>
          <cell r="B16634" t="str">
            <v>AD0266284716396</v>
          </cell>
        </row>
        <row r="16635">
          <cell r="A16635" t="str">
            <v>Gestión Autorizaciones (Expreso Viajes) - 07/08/2025 corte 1:00PM</v>
          </cell>
          <cell r="B16635" t="str">
            <v>AD0234284716395</v>
          </cell>
        </row>
        <row r="16636">
          <cell r="A16636" t="str">
            <v>Gestión Autorizaciones (Expreso Viajes) - 07/08/2025 corte 1:00PM</v>
          </cell>
          <cell r="B16636" t="str">
            <v>AD2583284716381</v>
          </cell>
        </row>
        <row r="16637">
          <cell r="A16637" t="str">
            <v>Gestión Autorizaciones (Expreso Viajes) - 07/08/2025 corte 1:00PM</v>
          </cell>
          <cell r="B16637" t="str">
            <v>AD2579284716371</v>
          </cell>
        </row>
        <row r="16638">
          <cell r="A16638" t="str">
            <v>Gestión Autorizaciones (Expreso Viajes) - 07/08/2025 corte 1:00PM</v>
          </cell>
          <cell r="B16638" t="str">
            <v>AD2583284716354</v>
          </cell>
        </row>
        <row r="16639">
          <cell r="A16639" t="str">
            <v>Gestión Autorizaciones (Expreso Viajes) - 07/08/2025 corte 1:00PM</v>
          </cell>
          <cell r="B16639" t="str">
            <v>ATT1944284716366</v>
          </cell>
        </row>
        <row r="16640">
          <cell r="A16640" t="str">
            <v>Gestión Autorizaciones (Expreso Viajes) - 07/08/2025 corte 1:00PM</v>
          </cell>
          <cell r="B16640" t="str">
            <v>AD2159284716365</v>
          </cell>
        </row>
        <row r="16641">
          <cell r="A16641" t="str">
            <v>Gestión Autorizaciones (Expreso Viajes) - 07/08/2025 corte 1:00PM</v>
          </cell>
          <cell r="B16641" t="str">
            <v>AD1167284716364</v>
          </cell>
        </row>
        <row r="16642">
          <cell r="A16642" t="str">
            <v>Gestión Autorizaciones (Expreso Viajes) - 07/08/2025 corte 1:00PM</v>
          </cell>
          <cell r="B16642" t="str">
            <v>AD2416284716362</v>
          </cell>
        </row>
        <row r="16643">
          <cell r="A16643" t="str">
            <v>Gestión Autorizaciones (Expreso Viajes) - 07/08/2025 corte 1:00PM</v>
          </cell>
          <cell r="B16643" t="str">
            <v>AD2579284716344</v>
          </cell>
        </row>
        <row r="16644">
          <cell r="A16644" t="str">
            <v>Gestión Autorizaciones (Expreso Viajes) - 07/08/2025 corte 1:00PM</v>
          </cell>
          <cell r="B16644" t="str">
            <v>ATT2064284716340</v>
          </cell>
        </row>
        <row r="16645">
          <cell r="A16645" t="str">
            <v>Gestión Autorizaciones (Expreso Viajes) - 07/08/2025 corte 1:00PM</v>
          </cell>
          <cell r="B16645" t="str">
            <v>AD1085284716339</v>
          </cell>
        </row>
        <row r="16646">
          <cell r="A16646" t="str">
            <v>Gestión Autorizaciones (Expreso Viajes) - 07/08/2025 corte 1:00PM</v>
          </cell>
          <cell r="B16646" t="str">
            <v>AD0259284716338</v>
          </cell>
        </row>
        <row r="16647">
          <cell r="A16647" t="str">
            <v>Gestión Autorizaciones (Expreso Viajes) - 07/08/2025 corte 1:00PM</v>
          </cell>
          <cell r="B16647" t="str">
            <v>AD1270284716335</v>
          </cell>
        </row>
        <row r="16648">
          <cell r="A16648" t="str">
            <v>Gestión Autorizaciones (Expreso Viajes) - 07/08/2025 corte 1:00PM</v>
          </cell>
          <cell r="B16648" t="str">
            <v>AD0264284716334</v>
          </cell>
        </row>
        <row r="16649">
          <cell r="A16649" t="str">
            <v>Gestión Autorizaciones (Expreso Viajes) - 07/08/2025 corte 1:00PM</v>
          </cell>
          <cell r="B16649" t="str">
            <v>ATT2024284716317</v>
          </cell>
        </row>
        <row r="16650">
          <cell r="A16650" t="str">
            <v>Gestión Autorizaciones (Expreso Viajes) - 07/08/2025 corte 1:00PM</v>
          </cell>
          <cell r="B16650" t="str">
            <v>AD1111284716316</v>
          </cell>
        </row>
        <row r="16651">
          <cell r="A16651" t="str">
            <v>Gestión Autorizaciones (Expreso Viajes) - 07/08/2025 corte 1:00PM</v>
          </cell>
          <cell r="B16651" t="str">
            <v>AD2586284714198</v>
          </cell>
        </row>
        <row r="16652">
          <cell r="A16652" t="str">
            <v>Gestión Autorizaciones (Expreso Viajes) - 07/08/2025 corte 1:00PM</v>
          </cell>
          <cell r="B16652" t="str">
            <v>AD2494284716312</v>
          </cell>
        </row>
        <row r="16653">
          <cell r="A16653" t="str">
            <v>Gestión Autorizaciones (Expreso Viajes) - 07/08/2025 corte 1:00PM</v>
          </cell>
          <cell r="B16653" t="str">
            <v>AD2492284716311</v>
          </cell>
        </row>
        <row r="16654">
          <cell r="A16654" t="str">
            <v>Gestión Autorizaciones EXPRESO VIAJES Y TURISMO- 08 de Agosto 2025 Corte 6AM</v>
          </cell>
          <cell r="B16654" t="str">
            <v>ATT2339284728585</v>
          </cell>
        </row>
        <row r="16655">
          <cell r="A16655" t="str">
            <v>Gestión Autorizaciones EXPRESO VIAJES Y TURISMO- 08 de Agosto 2025 Corte 6AM</v>
          </cell>
          <cell r="B16655" t="str">
            <v>AD2582284727619</v>
          </cell>
        </row>
        <row r="16656">
          <cell r="A16656" t="str">
            <v>Gestión Autorizaciones EXPRESO VIAJES Y TURISMO- 08 de Agosto 2025 Corte 6AM</v>
          </cell>
          <cell r="B16656" t="str">
            <v>AD2579282825744</v>
          </cell>
        </row>
        <row r="16657">
          <cell r="A16657" t="str">
            <v>Gestión Autorizaciones EXPRESO VIAJES Y TURISMO- 08 de Agosto 2025 Corte 6AM</v>
          </cell>
          <cell r="B16657" t="str">
            <v>AD2416283141323</v>
          </cell>
        </row>
        <row r="16658">
          <cell r="A16658" t="str">
            <v>Gestión Autorizaciones EXPRESO VIAJES Y TURISMO- 08 de Agosto 2025 Corte 6AM</v>
          </cell>
          <cell r="B16658" t="str">
            <v>AD0234283379084</v>
          </cell>
        </row>
        <row r="16659">
          <cell r="A16659" t="str">
            <v>Gestión Autorizaciones EXPRESO VIAJES Y TURISMO- 08 de Agosto 2025 Corte 6AM</v>
          </cell>
          <cell r="B16659" t="str">
            <v>ATT2104283379087</v>
          </cell>
        </row>
        <row r="16660">
          <cell r="A16660" t="str">
            <v>Gestión Autorizaciones EXPRESO VIAJES Y TURISMO- 08 de Agosto 2025 Corte 6AM</v>
          </cell>
          <cell r="B16660" t="str">
            <v>AD0266283379085</v>
          </cell>
        </row>
        <row r="16661">
          <cell r="A16661" t="str">
            <v>Gestión Autorizaciones EXPRESO VIAJES Y TURISMO- 08 de Agosto 2025 Corte 6AM</v>
          </cell>
          <cell r="B16661" t="str">
            <v>AD2571283399511</v>
          </cell>
        </row>
        <row r="16662">
          <cell r="A16662" t="str">
            <v>Gestión Autorizaciones EXPRESO VIAJES Y TURISMO- 08 de Agosto 2025 Corte 6AM</v>
          </cell>
          <cell r="B16662" t="str">
            <v>AD2495283399410</v>
          </cell>
        </row>
        <row r="16663">
          <cell r="A16663" t="str">
            <v>Gestión Autorizaciones EXPRESO VIAJES Y TURISMO- 08 de Agosto 2025 Corte 6AM</v>
          </cell>
          <cell r="B16663" t="str">
            <v>AD2416283398945</v>
          </cell>
        </row>
        <row r="16664">
          <cell r="A16664" t="str">
            <v>Gestión Autorizaciones EXPRESO VIAJES Y TURISMO- 08 de Agosto 2025 Corte 6AM</v>
          </cell>
          <cell r="B16664" t="str">
            <v>ATT1465283520492</v>
          </cell>
        </row>
        <row r="16665">
          <cell r="A16665" t="str">
            <v>Gestión Autorizaciones EXPRESO VIAJES Y TURISMO- 08 de Agosto 2025 Corte 6AM</v>
          </cell>
          <cell r="B16665" t="str">
            <v>AD0207283520488</v>
          </cell>
        </row>
        <row r="16666">
          <cell r="A16666" t="str">
            <v>Gestión Autorizaciones EXPRESO VIAJES Y TURISMO- 08 de Agosto 2025 Corte 6AM</v>
          </cell>
          <cell r="B16666" t="str">
            <v>AD2402283610959</v>
          </cell>
        </row>
        <row r="16667">
          <cell r="A16667" t="str">
            <v>Gestión Autorizaciones EXPRESO VIAJES Y TURISMO- 08 de Agosto 2025 Corte 6AM</v>
          </cell>
          <cell r="B16667" t="str">
            <v>ATT2064283610872</v>
          </cell>
        </row>
        <row r="16668">
          <cell r="A16668" t="str">
            <v>Gestión Autorizaciones EXPRESO VIAJES Y TURISMO- 08 de Agosto 2025 Corte 6AM</v>
          </cell>
          <cell r="B16668" t="str">
            <v>AD1085283610871</v>
          </cell>
        </row>
        <row r="16669">
          <cell r="A16669" t="str">
            <v>Gestión Autorizaciones EXPRESO VIAJES Y TURISMO- 08 de Agosto 2025 Corte 6AM</v>
          </cell>
          <cell r="B16669" t="str">
            <v>AD0259283610870</v>
          </cell>
        </row>
        <row r="16670">
          <cell r="A16670" t="str">
            <v>Gestión Autorizaciones EXPRESO VIAJES Y TURISMO- 08 de Agosto 2025 Corte 6AM</v>
          </cell>
          <cell r="B16670" t="str">
            <v>AD2579283610785</v>
          </cell>
        </row>
        <row r="16671">
          <cell r="A16671" t="str">
            <v>Gestión Autorizaciones EXPRESO VIAJES Y TURISMO- 08 de Agosto 2025 Corte 6AM</v>
          </cell>
          <cell r="B16671" t="str">
            <v>AD2402283671678</v>
          </cell>
        </row>
        <row r="16672">
          <cell r="A16672" t="str">
            <v>Gestión Autorizaciones EXPRESO VIAJES Y TURISMO- 08 de Agosto 2025 Corte 6AM</v>
          </cell>
          <cell r="B16672" t="str">
            <v>AD2311283671122</v>
          </cell>
        </row>
        <row r="16673">
          <cell r="A16673" t="str">
            <v>Gestión Autorizaciones EXPRESO VIAJES Y TURISMO- 08 de Agosto 2025 Corte 6AM</v>
          </cell>
          <cell r="B16673" t="str">
            <v>ATT1964283671123</v>
          </cell>
        </row>
        <row r="16674">
          <cell r="A16674" t="str">
            <v>Gestión Autorizaciones EXPRESO VIAJES Y TURISMO- 08 de Agosto 2025 Corte 6AM</v>
          </cell>
          <cell r="B16674" t="str">
            <v>AD0258283671120</v>
          </cell>
        </row>
        <row r="16675">
          <cell r="A16675" t="str">
            <v>Gestión Autorizaciones EXPRESO VIAJES Y TURISMO- 08 de Agosto 2025 Corte 6AM</v>
          </cell>
          <cell r="B16675" t="str">
            <v>AD2416283671005</v>
          </cell>
        </row>
        <row r="16676">
          <cell r="A16676" t="str">
            <v>Gestión Autorizaciones EXPRESO VIAJES Y TURISMO- 08 de Agosto 2025 Corte 6AM</v>
          </cell>
          <cell r="B16676" t="str">
            <v>AD2416283670981</v>
          </cell>
        </row>
        <row r="16677">
          <cell r="A16677" t="str">
            <v>Gestión Autorizaciones EXPRESO VIAJES Y TURISMO- 08 de Agosto 2025 Corte 6AM</v>
          </cell>
          <cell r="B16677" t="str">
            <v>AD1083283769063</v>
          </cell>
        </row>
        <row r="16678">
          <cell r="A16678" t="str">
            <v>Gestión Autorizaciones EXPRESO VIAJES Y TURISMO- 08 de Agosto 2025 Corte 6AM</v>
          </cell>
          <cell r="B16678" t="str">
            <v>AD0259283769063</v>
          </cell>
        </row>
        <row r="16679">
          <cell r="A16679" t="str">
            <v>Gestión Autorizaciones EXPRESO VIAJES Y TURISMO- 08 de Agosto 2025 Corte 6AM</v>
          </cell>
          <cell r="B16679" t="str">
            <v>ATT2064283769063</v>
          </cell>
        </row>
        <row r="16680">
          <cell r="A16680" t="str">
            <v>Gestión Autorizaciones EXPRESO VIAJES Y TURISMO- 08 de Agosto 2025 Corte 6AM</v>
          </cell>
          <cell r="B16680" t="str">
            <v>AD2402283807896</v>
          </cell>
        </row>
        <row r="16681">
          <cell r="A16681" t="str">
            <v>Gestión Autorizaciones EXPRESO VIAJES Y TURISMO- 08 de Agosto 2025 Corte 6AM</v>
          </cell>
          <cell r="B16681" t="str">
            <v>AD1085283973767</v>
          </cell>
        </row>
        <row r="16682">
          <cell r="A16682" t="str">
            <v>Gestión Autorizaciones EXPRESO VIAJES Y TURISMO- 08 de Agosto 2025 Corte 6AM</v>
          </cell>
          <cell r="B16682" t="str">
            <v>ATT2064283973767</v>
          </cell>
        </row>
        <row r="16683">
          <cell r="A16683" t="str">
            <v>Gestión Autorizaciones EXPRESO VIAJES Y TURISMO- 08 de Agosto 2025 Corte 6AM</v>
          </cell>
          <cell r="B16683" t="str">
            <v>AD0259283973767</v>
          </cell>
        </row>
        <row r="16684">
          <cell r="A16684" t="str">
            <v>Gestión Autorizaciones EXPRESO VIAJES Y TURISMO- 08 de Agosto 2025 Corte 6AM</v>
          </cell>
          <cell r="B16684" t="str">
            <v>AD2679283913008</v>
          </cell>
        </row>
        <row r="16685">
          <cell r="A16685" t="str">
            <v>Gestión Autorizaciones EXPRESO VIAJES Y TURISMO- 08 de Agosto 2025 Corte 6AM</v>
          </cell>
          <cell r="B16685" t="str">
            <v>AD2333283913007</v>
          </cell>
        </row>
        <row r="16686">
          <cell r="A16686" t="str">
            <v>Gestión Autorizaciones EXPRESO VIAJES Y TURISMO- 08 de Agosto 2025 Corte 6AM</v>
          </cell>
          <cell r="B16686" t="str">
            <v>AD2328283913005</v>
          </cell>
        </row>
        <row r="16687">
          <cell r="A16687" t="str">
            <v>Gestión Autorizaciones EXPRESO VIAJES Y TURISMO- 08 de Agosto 2025 Corte 6AM</v>
          </cell>
          <cell r="B16687" t="str">
            <v>AD2416284399479</v>
          </cell>
        </row>
        <row r="16688">
          <cell r="A16688" t="str">
            <v>Gestión Autorizaciones EXPRESO VIAJES Y TURISMO- 08 de Agosto 2025 Corte 6AM</v>
          </cell>
          <cell r="B16688" t="str">
            <v>AD2402284494798</v>
          </cell>
        </row>
        <row r="16689">
          <cell r="A16689" t="str">
            <v>Gestión Autorizaciones EXPRESO VIAJES Y TURISMO- 08 de Agosto 2025 Corte 6AM</v>
          </cell>
          <cell r="B16689" t="str">
            <v>AD2571284437088</v>
          </cell>
        </row>
        <row r="16690">
          <cell r="A16690" t="str">
            <v>Gestión Autorizaciones EXPRESO VIAJES Y TURISMO- 08 de Agosto 2025 Corte 6AM</v>
          </cell>
          <cell r="B16690" t="str">
            <v>AD2495284437015</v>
          </cell>
        </row>
        <row r="16691">
          <cell r="A16691" t="str">
            <v>Gestión Autorizaciones EXPRESO VIAJES Y TURISMO- 08 de Agosto 2025 Corte 6AM</v>
          </cell>
          <cell r="B16691" t="str">
            <v>AD2571284436316</v>
          </cell>
        </row>
        <row r="16692">
          <cell r="A16692" t="str">
            <v>Gestión Autorizaciones EXPRESO VIAJES Y TURISMO- 08 de Agosto 2025 Corte 6AM</v>
          </cell>
          <cell r="B16692" t="str">
            <v>AD1085284413665</v>
          </cell>
        </row>
        <row r="16693">
          <cell r="A16693" t="str">
            <v>Gestión Autorizaciones EXPRESO VIAJES Y TURISMO- 08 de Agosto 2025 Corte 6AM</v>
          </cell>
          <cell r="B16693" t="str">
            <v>AD0259284413665</v>
          </cell>
        </row>
        <row r="16694">
          <cell r="A16694" t="str">
            <v>Gestión Autorizaciones EXPRESO VIAJES Y TURISMO- 08 de Agosto 2025 Corte 6AM</v>
          </cell>
          <cell r="B16694" t="str">
            <v>ATT2064284413665</v>
          </cell>
        </row>
        <row r="16695">
          <cell r="A16695" t="str">
            <v>Gestión Autorizaciones EXPRESO VIAJES Y TURISMO- 08 de Agosto 2025 Corte 6AM</v>
          </cell>
          <cell r="B16695" t="str">
            <v>AD2516284436034</v>
          </cell>
        </row>
        <row r="16696">
          <cell r="A16696" t="str">
            <v>Gestión Autorizaciones EXPRESO VIAJES Y TURISMO- 08 de Agosto 2025 Corte 6AM</v>
          </cell>
          <cell r="B16696" t="str">
            <v>AD2416284540298</v>
          </cell>
        </row>
        <row r="16697">
          <cell r="A16697" t="str">
            <v>Gestión Autorizaciones EXPRESO VIAJES Y TURISMO- 08 de Agosto 2025 Corte 6AM</v>
          </cell>
          <cell r="B16697" t="str">
            <v>ATT1944284556086</v>
          </cell>
        </row>
        <row r="16698">
          <cell r="A16698" t="str">
            <v>Gestión Autorizaciones EXPRESO VIAJES Y TURISMO- 08 de Agosto 2025 Corte 6AM</v>
          </cell>
          <cell r="B16698" t="str">
            <v>AD2159284556085</v>
          </cell>
        </row>
        <row r="16699">
          <cell r="A16699" t="str">
            <v>Gestión Autorizaciones EXPRESO VIAJES Y TURISMO- 08 de Agosto 2025 Corte 6AM</v>
          </cell>
          <cell r="B16699" t="str">
            <v>AD1167284556084</v>
          </cell>
        </row>
        <row r="16700">
          <cell r="A16700" t="str">
            <v>Gestión Autorizaciones EXPRESO VIAJES Y TURISMO- 08 de Agosto 2025 Corte 6AM</v>
          </cell>
          <cell r="B16700" t="str">
            <v>AD0227284556000</v>
          </cell>
        </row>
        <row r="16701">
          <cell r="A16701" t="str">
            <v>Gestión Autorizaciones EXPRESO VIAJES Y TURISMO- 08 de Agosto 2025 Corte 6AM</v>
          </cell>
          <cell r="B16701" t="str">
            <v>ATT2144284555972</v>
          </cell>
        </row>
        <row r="16702">
          <cell r="A16702" t="str">
            <v>Gestión Autorizaciones EXPRESO VIAJES Y TURISMO- 08 de Agosto 2025 Corte 6AM</v>
          </cell>
          <cell r="B16702" t="str">
            <v>AD1270284555970</v>
          </cell>
        </row>
        <row r="16703">
          <cell r="A16703" t="str">
            <v>Gestión Autorizaciones EXPRESO VIAJES Y TURISMO- 08 de Agosto 2025 Corte 6AM</v>
          </cell>
          <cell r="B16703" t="str">
            <v>AD2275284555967</v>
          </cell>
        </row>
        <row r="16704">
          <cell r="A16704" t="str">
            <v>Gestión Autorizaciones EXPRESO VIAJES Y TURISMO- 08 de Agosto 2025 Corte 6AM</v>
          </cell>
          <cell r="B16704" t="str">
            <v>AD0264284555966</v>
          </cell>
        </row>
        <row r="16705">
          <cell r="A16705" t="str">
            <v>Gestión Autorizaciones EXPRESO VIAJES Y TURISMO- 08 de Agosto 2025 Corte 6AM</v>
          </cell>
          <cell r="B16705" t="str">
            <v>AD2495284555806</v>
          </cell>
        </row>
        <row r="16706">
          <cell r="A16706" t="str">
            <v>Gestión Autorizaciones EXPRESO VIAJES Y TURISMO- 08 de Agosto 2025 Corte 6AM</v>
          </cell>
          <cell r="B16706" t="str">
            <v>AD0250284149151</v>
          </cell>
        </row>
        <row r="16707">
          <cell r="A16707" t="str">
            <v>Gestión Autorizaciones EXPRESO VIAJES Y TURISMO- 08 de Agosto 2025 Corte 6AM</v>
          </cell>
          <cell r="B16707" t="str">
            <v>AD0206284149151</v>
          </cell>
        </row>
        <row r="16708">
          <cell r="A16708" t="str">
            <v>Gestión Autorizaciones EXPRESO VIAJES Y TURISMO- 08 de Agosto 2025 Corte 6AM</v>
          </cell>
          <cell r="B16708" t="str">
            <v>AD1085284149603</v>
          </cell>
        </row>
        <row r="16709">
          <cell r="A16709" t="str">
            <v>Gestión Autorizaciones EXPRESO VIAJES Y TURISMO- 08 de Agosto 2025 Corte 6AM</v>
          </cell>
          <cell r="B16709" t="str">
            <v>AD0259284149602</v>
          </cell>
        </row>
        <row r="16710">
          <cell r="A16710" t="str">
            <v>Gestión Autorizaciones EXPRESO VIAJES Y TURISMO- 08 de Agosto 2025 Corte 6AM</v>
          </cell>
          <cell r="B16710" t="str">
            <v>ATT1475284149604</v>
          </cell>
        </row>
        <row r="16711">
          <cell r="A16711" t="str">
            <v>Gestión Autorizaciones EXPRESO VIAJES Y TURISMO- 08 de Agosto 2025 Corte 6AM</v>
          </cell>
          <cell r="B16711" t="str">
            <v>ATT2064284149605</v>
          </cell>
        </row>
        <row r="16712">
          <cell r="A16712" t="str">
            <v>Gestión Autorizaciones EXPRESO VIAJES Y TURISMO- 08 de Agosto 2025 Corte 6AM</v>
          </cell>
          <cell r="B16712" t="str">
            <v>AD2402284149889</v>
          </cell>
        </row>
        <row r="16713">
          <cell r="A16713" t="str">
            <v>Gestión Autorizaciones EXPRESO VIAJES Y TURISMO- 08 de Agosto 2025 Corte 6AM</v>
          </cell>
          <cell r="B16713" t="str">
            <v>ATT1463284250297</v>
          </cell>
        </row>
        <row r="16714">
          <cell r="A16714" t="str">
            <v>Gestión Autorizaciones EXPRESO VIAJES Y TURISMO- 08 de Agosto 2025 Corte 6AM</v>
          </cell>
          <cell r="B16714" t="str">
            <v>AD0250284269761</v>
          </cell>
        </row>
        <row r="16715">
          <cell r="A16715" t="str">
            <v>Gestión Autorizaciones EXPRESO VIAJES Y TURISMO- 08 de Agosto 2025 Corte 6AM</v>
          </cell>
          <cell r="B16715" t="str">
            <v>AD0206284269759</v>
          </cell>
        </row>
        <row r="16716">
          <cell r="A16716" t="str">
            <v>Gestión Autorizaciones EXPRESO VIAJES Y TURISMO- 08 de Agosto 2025 Corte 6AM</v>
          </cell>
          <cell r="B16716" t="str">
            <v>AD2460284049303</v>
          </cell>
        </row>
        <row r="16717">
          <cell r="A16717" t="str">
            <v>Gestión Autorizaciones EXPRESO VIAJES Y TURISMO- 08 de Agosto 2025 Corte 6AM</v>
          </cell>
          <cell r="B16717" t="str">
            <v>AD0221284049298</v>
          </cell>
        </row>
        <row r="16718">
          <cell r="A16718" t="str">
            <v>Gestión Autorizaciones EXPRESO VIAJES Y TURISMO- 08 de Agosto 2025 Corte 6AM</v>
          </cell>
          <cell r="B16718" t="str">
            <v>ATT1964284049305</v>
          </cell>
        </row>
        <row r="16719">
          <cell r="A16719" t="str">
            <v>Gestión Autorizaciones EXPRESO VIAJES Y TURISMO- 08 de Agosto 2025 Corte 6AM</v>
          </cell>
          <cell r="B16719" t="str">
            <v>AD0258284049300</v>
          </cell>
        </row>
        <row r="16720">
          <cell r="A16720" t="str">
            <v>Gestión Autorizaciones EXPRESO VIAJES Y TURISMO- 08 de Agosto 2025 Corte 6AM</v>
          </cell>
          <cell r="B16720" t="str">
            <v>AD2583284227040</v>
          </cell>
        </row>
        <row r="16721">
          <cell r="A16721" t="str">
            <v>Gestión Autorizaciones EXPRESO VIAJES Y TURISMO- 08 de Agosto 2025 Corte 6AM</v>
          </cell>
          <cell r="B16721" t="str">
            <v>ATT1470284604619</v>
          </cell>
        </row>
        <row r="16722">
          <cell r="A16722" t="str">
            <v>Gestión Autorizaciones EXPRESO VIAJES Y TURISMO- 08 de Agosto 2025 Corte 6AM</v>
          </cell>
          <cell r="B16722" t="str">
            <v>ATT1944284604619</v>
          </cell>
        </row>
        <row r="16723">
          <cell r="A16723" t="str">
            <v>Gestión Autorizaciones EXPRESO VIAJES Y TURISMO- 08 de Agosto 2025 Corte 6AM</v>
          </cell>
          <cell r="B16723" t="str">
            <v>AD2159284604619</v>
          </cell>
        </row>
        <row r="16724">
          <cell r="A16724" t="str">
            <v>Gestión Autorizaciones EXPRESO VIAJES Y TURISMO- 08 de Agosto 2025 Corte 6AM</v>
          </cell>
          <cell r="B16724" t="str">
            <v>AD1167284604619</v>
          </cell>
        </row>
        <row r="16725">
          <cell r="A16725" t="str">
            <v>Gestión Autorizaciones EXPRESO VIAJES Y TURISMO- 08 de Agosto 2025 Corte 6AM</v>
          </cell>
          <cell r="B16725" t="str">
            <v>ATT2064284589344</v>
          </cell>
        </row>
        <row r="16726">
          <cell r="A16726" t="str">
            <v>Gestión Autorizaciones EXPRESO VIAJES Y TURISMO- 08 de Agosto 2025 Corte 6AM</v>
          </cell>
          <cell r="B16726" t="str">
            <v>AD1085284589342</v>
          </cell>
        </row>
        <row r="16727">
          <cell r="A16727" t="str">
            <v>Gestión Autorizaciones EXPRESO VIAJES Y TURISMO- 08 de Agosto 2025 Corte 6AM</v>
          </cell>
          <cell r="B16727" t="str">
            <v>AD0259284589339</v>
          </cell>
        </row>
        <row r="16728">
          <cell r="A16728" t="str">
            <v>Gestión Autorizaciones EXPRESO VIAJES Y TURISMO- 08 de Agosto 2025 Corte 6AM</v>
          </cell>
          <cell r="B16728" t="str">
            <v>AD2416284589171</v>
          </cell>
        </row>
        <row r="16729">
          <cell r="A16729" t="str">
            <v>Gestión Autorizaciones EXPRESO VIAJES Y TURISMO- 08 de Agosto 2025 Corte 6AM</v>
          </cell>
          <cell r="B16729" t="str">
            <v>AD2536284589012</v>
          </cell>
        </row>
        <row r="16730">
          <cell r="A16730" t="str">
            <v>Gestión Autorizaciones EXPRESO VIAJES Y TURISMO- 08 de Agosto 2025 Corte 6AM</v>
          </cell>
          <cell r="B16730" t="str">
            <v>AD2310284589007</v>
          </cell>
        </row>
        <row r="16731">
          <cell r="A16731" t="str">
            <v>Gestión Autorizaciones EXPRESO VIAJES Y TURISMO- 08 de Agosto 2025 Corte 6AM</v>
          </cell>
          <cell r="B16731" t="str">
            <v>AD2308284589006</v>
          </cell>
        </row>
        <row r="16732">
          <cell r="A16732" t="str">
            <v>Gestión Autorizaciones EXPRESO VIAJES Y TURISMO- 08 de Agosto 2025 Corte 6AM</v>
          </cell>
          <cell r="B16732" t="str">
            <v>ATT2104284588573</v>
          </cell>
        </row>
        <row r="16733">
          <cell r="A16733" t="str">
            <v>Gestión Autorizaciones EXPRESO VIAJES Y TURISMO- 08 de Agosto 2025 Corte 6AM</v>
          </cell>
          <cell r="B16733" t="str">
            <v>AD2250284588570</v>
          </cell>
        </row>
        <row r="16734">
          <cell r="A16734" t="str">
            <v>Gestión Autorizaciones EXPRESO VIAJES Y TURISMO- 08 de Agosto 2025 Corte 6AM</v>
          </cell>
          <cell r="B16734" t="str">
            <v>AD0266284588568</v>
          </cell>
        </row>
        <row r="16735">
          <cell r="A16735" t="str">
            <v>Gestión Autorizaciones EXPRESO VIAJES Y TURISMO- 08 de Agosto 2025 Corte 6AM</v>
          </cell>
          <cell r="B16735" t="str">
            <v>ATT1467284587946</v>
          </cell>
        </row>
        <row r="16736">
          <cell r="A16736" t="str">
            <v>Gestión Autorizaciones EXPRESO VIAJES Y TURISMO- 08 de Agosto 2025 Corte 6AM</v>
          </cell>
          <cell r="B16736" t="str">
            <v>AD2402284588023</v>
          </cell>
        </row>
        <row r="16737">
          <cell r="A16737" t="str">
            <v>Gestión Autorizaciones EXPRESO VIAJES Y TURISMO- 08 de Agosto 2025 Corte 6AM</v>
          </cell>
          <cell r="B16737" t="str">
            <v>AD0234284588069</v>
          </cell>
        </row>
        <row r="16738">
          <cell r="A16738" t="str">
            <v>Gestión Autorizaciones EXPRESO VIAJES Y TURISMO- 08 de Agosto 2025 Corte 6AM</v>
          </cell>
          <cell r="B16738" t="str">
            <v>AD0266284588071</v>
          </cell>
        </row>
        <row r="16739">
          <cell r="A16739" t="str">
            <v>Gestión Autorizaciones EXPRESO VIAJES Y TURISMO- 08 de Agosto 2025 Corte 6AM</v>
          </cell>
          <cell r="B16739" t="str">
            <v>ATT2104284588073</v>
          </cell>
        </row>
        <row r="16740">
          <cell r="A16740" t="str">
            <v>Gestión Autorizaciones EXPRESO VIAJES Y TURISMO- 08 de Agosto 2025 Corte 6AM</v>
          </cell>
          <cell r="B16740" t="str">
            <v>AD2495284588101</v>
          </cell>
        </row>
        <row r="16741">
          <cell r="A16741" t="str">
            <v>Gestión Autorizaciones EXPRESO VIAJES Y TURISMO- 08 de Agosto 2025 Corte 6AM</v>
          </cell>
          <cell r="B16741" t="str">
            <v>AD2579284178706</v>
          </cell>
        </row>
        <row r="16742">
          <cell r="A16742" t="str">
            <v>Gestión Autorizaciones EXPRESO VIAJES Y TURISMO- 08 de Agosto 2025 Corte 6AM</v>
          </cell>
          <cell r="B16742" t="str">
            <v>AD2416284194700</v>
          </cell>
        </row>
        <row r="16743">
          <cell r="A16743" t="str">
            <v>Gestión Autorizaciones EXPRESO VIAJES Y TURISMO- 08 de Agosto 2025 Corte 6AM</v>
          </cell>
          <cell r="B16743" t="str">
            <v>ATT2387284194357</v>
          </cell>
        </row>
        <row r="16744">
          <cell r="A16744" t="str">
            <v>Gestión Autorizaciones EXPRESO VIAJES Y TURISMO- 08 de Agosto 2025 Corte 6AM</v>
          </cell>
          <cell r="B16744" t="str">
            <v>AD2416284194216</v>
          </cell>
        </row>
        <row r="16745">
          <cell r="A16745" t="str">
            <v>Gestión Autorizaciones EXPRESO VIAJES Y TURISMO- 08 de Agosto 2025 Corte 6AM</v>
          </cell>
          <cell r="B16745" t="str">
            <v>AD2495284194187</v>
          </cell>
        </row>
        <row r="16746">
          <cell r="A16746" t="str">
            <v>Gestión Autorizaciones EXPRESO VIAJES Y TURISMO- 08 de Agosto 2025 Corte 6AM</v>
          </cell>
          <cell r="B16746" t="str">
            <v>AD2495284194086</v>
          </cell>
        </row>
        <row r="16747">
          <cell r="A16747" t="str">
            <v>Gestión Autorizaciones EXPRESO VIAJES Y TURISMO- 07 de Agosto 2025 Corte 6AM</v>
          </cell>
          <cell r="B16747" t="str">
            <v>ATT2064284555787</v>
          </cell>
        </row>
        <row r="16748">
          <cell r="A16748" t="str">
            <v>Gestión Autorizaciones EXPRESO VIAJES Y TURISMO- 07 de Agosto 2025 Corte 6AM</v>
          </cell>
          <cell r="B16748" t="str">
            <v>AD1085284555786</v>
          </cell>
        </row>
        <row r="16749">
          <cell r="A16749" t="str">
            <v>Gestión Autorizaciones EXPRESO VIAJES Y TURISMO- 07 de Agosto 2025 Corte 6AM</v>
          </cell>
          <cell r="B16749" t="str">
            <v>AD0259284555784</v>
          </cell>
        </row>
        <row r="16750">
          <cell r="A16750" t="str">
            <v>Gestión Autorizaciones EXPRESO VIAJES Y TURISMO- 07 de Agosto 2025 Corte 6AM</v>
          </cell>
          <cell r="B16750" t="str">
            <v>AD2416284555779</v>
          </cell>
        </row>
        <row r="16751">
          <cell r="A16751" t="str">
            <v>Gestión Autorizaciones EXPRESO VIAJES Y TURISMO- 07 de Agosto 2025 Corte 6AM</v>
          </cell>
          <cell r="B16751" t="str">
            <v>AD2402284555706</v>
          </cell>
        </row>
        <row r="16752">
          <cell r="A16752" t="str">
            <v>Gestión Autorizaciones EXPRESO VIAJES Y TURISMO- 07 de Agosto 2025 Corte 6AM</v>
          </cell>
          <cell r="B16752" t="str">
            <v>AD0259283430186</v>
          </cell>
        </row>
        <row r="16753">
          <cell r="A16753" t="str">
            <v>Gestión Autorizaciones EXPRESO VIAJES Y TURISMO- 07 de Agosto 2025 Corte 6AM</v>
          </cell>
          <cell r="B16753" t="str">
            <v>AD1085283430188</v>
          </cell>
        </row>
        <row r="16754">
          <cell r="A16754" t="str">
            <v>Gestión Autorizaciones EXPRESO VIAJES Y TURISMO- 07 de Agosto 2025 Corte 6AM</v>
          </cell>
          <cell r="B16754" t="str">
            <v>AD2495283430228</v>
          </cell>
        </row>
        <row r="16755">
          <cell r="A16755" t="str">
            <v>Gestión Autorizaciones EXPRESO VIAJES Y TURISMO- 07 de Agosto 2025 Corte 6AM</v>
          </cell>
          <cell r="B16755" t="str">
            <v>AD0266283430238</v>
          </cell>
        </row>
        <row r="16756">
          <cell r="A16756" t="str">
            <v>Gestión Autorizaciones EXPRESO VIAJES Y TURISMO- 07 de Agosto 2025 Corte 6AM</v>
          </cell>
          <cell r="B16756" t="str">
            <v>AD2495283430373</v>
          </cell>
        </row>
        <row r="16757">
          <cell r="A16757" t="str">
            <v>Gestión Autorizaciones EXPRESO VIAJES Y TURISMO- 07 de Agosto 2025 Corte 6AM</v>
          </cell>
          <cell r="B16757" t="str">
            <v>AD0259283430416</v>
          </cell>
        </row>
        <row r="16758">
          <cell r="A16758" t="str">
            <v>Gestión Autorizaciones EXPRESO VIAJES Y TURISMO- 07 de Agosto 2025 Corte 6AM</v>
          </cell>
          <cell r="B16758" t="str">
            <v>AD1085283430417</v>
          </cell>
        </row>
        <row r="16759">
          <cell r="A16759" t="str">
            <v>Gestión Autorizaciones EXPRESO VIAJES Y TURISMO- 07 de Agosto 2025 Corte 6AM</v>
          </cell>
          <cell r="B16759" t="str">
            <v>ATT1475283430418</v>
          </cell>
        </row>
        <row r="16760">
          <cell r="A16760" t="str">
            <v>Gestión Autorizaciones EXPRESO VIAJES Y TURISMO- 07 de Agosto 2025 Corte 6AM</v>
          </cell>
          <cell r="B16760" t="str">
            <v>AD2402284149497</v>
          </cell>
        </row>
        <row r="16761">
          <cell r="A16761" t="str">
            <v>Gestión Autorizaciones EXPRESO VIAJES Y TURISMO- 07 de Agosto 2025 Corte 6AM</v>
          </cell>
          <cell r="B16761" t="str">
            <v>AD2301284149527</v>
          </cell>
        </row>
        <row r="16762">
          <cell r="A16762" t="str">
            <v>Gestión Autorizaciones EXPRESO VIAJES Y TURISMO- 07 de Agosto 2025 Corte 6AM</v>
          </cell>
          <cell r="B16762" t="str">
            <v>AD2495284149600</v>
          </cell>
        </row>
        <row r="16763">
          <cell r="A16763" t="str">
            <v>Gestión Autorizaciones EXPRESO VIAJES Y TURISMO- 07 de Agosto 2025 Corte 6AM</v>
          </cell>
          <cell r="B16763" t="str">
            <v>AD2402284149617</v>
          </cell>
        </row>
        <row r="16764">
          <cell r="A16764" t="str">
            <v>Gestión Autorizaciones EXPRESO VIAJES Y TURISMO- 07 de Agosto 2025 Corte 6AM</v>
          </cell>
          <cell r="B16764" t="str">
            <v>AD2579284149640</v>
          </cell>
        </row>
        <row r="16765">
          <cell r="A16765" t="str">
            <v>Gestión Autorizaciones EXPRESO VIAJES Y TURISMO- 07 de Agosto 2025 Corte 6AM</v>
          </cell>
          <cell r="B16765" t="str">
            <v>AD2583284149757</v>
          </cell>
        </row>
        <row r="16766">
          <cell r="A16766" t="str">
            <v>Gestión Autorizaciones EXPRESO VIAJES Y TURISMO- 07 de Agosto 2025 Corte 6AM</v>
          </cell>
          <cell r="B16766" t="str">
            <v>AD0212284149761</v>
          </cell>
        </row>
        <row r="16767">
          <cell r="A16767" t="str">
            <v>Gestión Autorizaciones EXPRESO VIAJES Y TURISMO- 07 de Agosto 2025 Corte 6AM</v>
          </cell>
          <cell r="B16767" t="str">
            <v>AD0252284149762</v>
          </cell>
        </row>
        <row r="16768">
          <cell r="A16768" t="str">
            <v>Gestión Autorizaciones EXPRESO VIAJES Y TURISMO- 07 de Agosto 2025 Corte 6AM</v>
          </cell>
          <cell r="B16768" t="str">
            <v>AD1085284149814</v>
          </cell>
        </row>
        <row r="16769">
          <cell r="A16769" t="str">
            <v>Gestión Autorizaciones EXPRESO VIAJES Y TURISMO- 07 de Agosto 2025 Corte 6AM</v>
          </cell>
          <cell r="B16769" t="str">
            <v>ATT2064284149815</v>
          </cell>
        </row>
        <row r="16770">
          <cell r="A16770" t="str">
            <v>Gestión Autorizaciones EXPRESO VIAJES Y TURISMO- 07 de Agosto 2025 Corte 6AM</v>
          </cell>
          <cell r="B16770" t="str">
            <v>AD2402284149769</v>
          </cell>
        </row>
        <row r="16771">
          <cell r="A16771" t="str">
            <v>Gestión Autorizaciones EXPRESO VIAJES Y TURISMO- 07 de Agosto 2025 Corte 6AM</v>
          </cell>
          <cell r="B16771" t="str">
            <v>AD0259284149811</v>
          </cell>
        </row>
        <row r="16772">
          <cell r="A16772" t="str">
            <v>Gestión Autorizaciones EXPRESO VIAJES Y TURISMO- 07 de Agosto 2025 Corte 6AM</v>
          </cell>
          <cell r="B16772" t="str">
            <v>AD0252284149856</v>
          </cell>
        </row>
        <row r="16773">
          <cell r="A16773" t="str">
            <v>Gestión Autorizaciones EXPRESO VIAJES Y TURISMO- 07 de Agosto 2025 Corte 6AM</v>
          </cell>
          <cell r="B16773" t="str">
            <v>AD2579284149785</v>
          </cell>
        </row>
        <row r="16774">
          <cell r="A16774" t="str">
            <v>Gestión Autorizaciones EXPRESO VIAJES Y TURISMO- 07 de Agosto 2025 Corte 6AM</v>
          </cell>
          <cell r="B16774" t="str">
            <v>AD0212284149855</v>
          </cell>
        </row>
        <row r="16775">
          <cell r="A16775" t="str">
            <v>Gestión Autorizaciones EXPRESO VIAJES Y TURISMO- 07 de Agosto 2025 Corte 6AM</v>
          </cell>
          <cell r="B16775" t="str">
            <v>AD2416284149937</v>
          </cell>
        </row>
        <row r="16776">
          <cell r="A16776" t="str">
            <v>Gestión Autorizaciones EXPRESO VIAJES Y TURISMO- 07 de Agosto 2025 Corte 6AM</v>
          </cell>
          <cell r="B16776" t="str">
            <v>AD2416284150057</v>
          </cell>
        </row>
        <row r="16777">
          <cell r="A16777" t="str">
            <v>Gestión Autorizaciones EXPRESO VIAJES Y TURISMO- 07 de Agosto 2025 Corte 6AM</v>
          </cell>
          <cell r="B16777" t="str">
            <v>AD2416284150066</v>
          </cell>
        </row>
        <row r="16778">
          <cell r="A16778" t="str">
            <v>Gestión Autorizaciones EXPRESO VIAJES Y TURISMO- 07 de Agosto 2025 Corte 6AM</v>
          </cell>
          <cell r="B16778" t="str">
            <v>AD2416284150105</v>
          </cell>
        </row>
        <row r="16779">
          <cell r="A16779" t="str">
            <v>Gestión Autorizaciones EXPRESO VIAJES Y TURISMO- 07 de Agosto 2025 Corte 6AM</v>
          </cell>
          <cell r="B16779" t="str">
            <v>ATT2064284201114</v>
          </cell>
        </row>
        <row r="16780">
          <cell r="A16780" t="str">
            <v>Gestión Autorizaciones EXPRESO VIAJES Y TURISMO- 07 de Agosto 2025 Corte 6AM</v>
          </cell>
          <cell r="B16780" t="str">
            <v>AD2495284200534</v>
          </cell>
        </row>
        <row r="16781">
          <cell r="A16781" t="str">
            <v>Gestión Autorizaciones EXPRESO VIAJES Y TURISMO- 07 de Agosto 2025 Corte 6AM</v>
          </cell>
          <cell r="B16781" t="str">
            <v>AD2416284198634</v>
          </cell>
        </row>
        <row r="16782">
          <cell r="A16782" t="str">
            <v>Gestión Autorizaciones EXPRESO VIAJES Y TURISMO- 07 de Agosto 2025 Corte 6AM</v>
          </cell>
          <cell r="B16782" t="str">
            <v>AD1085284194703</v>
          </cell>
        </row>
        <row r="16783">
          <cell r="A16783" t="str">
            <v>Gestión Autorizaciones EXPRESO VIAJES Y TURISMO- 07 de Agosto 2025 Corte 6AM</v>
          </cell>
          <cell r="B16783" t="str">
            <v>ATT1475284194698</v>
          </cell>
        </row>
        <row r="16784">
          <cell r="A16784" t="str">
            <v>Gestión Autorizaciones EXPRESO VIAJES Y TURISMO- 07 de Agosto 2025 Corte 6AM</v>
          </cell>
          <cell r="B16784" t="str">
            <v>AD1085284194697</v>
          </cell>
        </row>
        <row r="16785">
          <cell r="A16785" t="str">
            <v>Gestión Autorizaciones EXPRESO VIAJES Y TURISMO- 07 de Agosto 2025 Corte 6AM</v>
          </cell>
          <cell r="B16785" t="str">
            <v>AD0259284194696</v>
          </cell>
        </row>
        <row r="16786">
          <cell r="A16786" t="str">
            <v>Gestión Autorizaciones EXPRESO VIAJES Y TURISMO- 07 de Agosto 2025 Corte 6AM</v>
          </cell>
          <cell r="B16786" t="str">
            <v>AD2159284194694</v>
          </cell>
        </row>
        <row r="16787">
          <cell r="A16787" t="str">
            <v>Gestión Autorizaciones EXPRESO VIAJES Y TURISMO- 07 de Agosto 2025 Corte 6AM</v>
          </cell>
          <cell r="B16787" t="str">
            <v>AD1167284194693</v>
          </cell>
        </row>
        <row r="16788">
          <cell r="A16788" t="str">
            <v>Gestión Autorizaciones EXPRESO VIAJES Y TURISMO- 07 de Agosto 2025 Corte 6AM</v>
          </cell>
          <cell r="B16788" t="str">
            <v>AD0259284194702</v>
          </cell>
        </row>
        <row r="16789">
          <cell r="A16789" t="str">
            <v>Gestión Autorizaciones EXPRESO VIAJES Y TURISMO- 07 de Agosto 2025 Corte 6AM</v>
          </cell>
          <cell r="B16789" t="str">
            <v>AD2587284194684</v>
          </cell>
        </row>
        <row r="16790">
          <cell r="A16790" t="str">
            <v>Gestión Autorizaciones EXPRESO VIAJES Y TURISMO- 07 de Agosto 2025 Corte 6AM</v>
          </cell>
          <cell r="B16790" t="str">
            <v>ATT1944284194695</v>
          </cell>
        </row>
        <row r="16791">
          <cell r="A16791" t="str">
            <v>Gestión Autorizaciones EXPRESO VIAJES Y TURISMO- 07 de Agosto 2025 Corte 6AM</v>
          </cell>
          <cell r="B16791" t="str">
            <v>AD2402284194630</v>
          </cell>
        </row>
        <row r="16792">
          <cell r="A16792" t="str">
            <v>Gestión Autorizaciones EXPRESO VIAJES Y TURISMO- 07 de Agosto 2025 Corte 6AM</v>
          </cell>
          <cell r="B16792" t="str">
            <v>AD0206284194626</v>
          </cell>
        </row>
        <row r="16793">
          <cell r="A16793" t="str">
            <v>Gestión Autorizaciones EXPRESO VIAJES Y TURISMO- 07 de Agosto 2025 Corte 6AM</v>
          </cell>
          <cell r="B16793" t="str">
            <v>AD2402284194622</v>
          </cell>
        </row>
        <row r="16794">
          <cell r="A16794" t="str">
            <v>Gestión Autorizaciones EXPRESO VIAJES Y TURISMO- 07 de Agosto 2025 Corte 6AM</v>
          </cell>
          <cell r="B16794" t="str">
            <v>AD2416284194597</v>
          </cell>
        </row>
        <row r="16795">
          <cell r="A16795" t="str">
            <v>Gestión Autorizaciones EXPRESO VIAJES Y TURISMO- 07 de Agosto 2025 Corte 6AM</v>
          </cell>
          <cell r="B16795" t="str">
            <v>AD0250284194596</v>
          </cell>
        </row>
        <row r="16796">
          <cell r="A16796" t="str">
            <v>Gestión Autorizaciones EXPRESO VIAJES Y TURISMO- 07 de Agosto 2025 Corte 6AM</v>
          </cell>
          <cell r="B16796" t="str">
            <v>AD0206284194595</v>
          </cell>
        </row>
        <row r="16797">
          <cell r="A16797" t="str">
            <v>Gestión Autorizaciones EXPRESO VIAJES Y TURISMO- 07 de Agosto 2025 Corte 6AM</v>
          </cell>
          <cell r="B16797" t="str">
            <v>ATT2064284194575</v>
          </cell>
        </row>
        <row r="16798">
          <cell r="A16798" t="str">
            <v>Gestión Autorizaciones EXPRESO VIAJES Y TURISMO- 07 de Agosto 2025 Corte 6AM</v>
          </cell>
          <cell r="B16798" t="str">
            <v>AD1085284194573</v>
          </cell>
        </row>
        <row r="16799">
          <cell r="A16799" t="str">
            <v>Gestión Autorizaciones EXPRESO VIAJES Y TURISMO- 07 de Agosto 2025 Corte 6AM</v>
          </cell>
          <cell r="B16799" t="str">
            <v>AD0259284194572</v>
          </cell>
        </row>
        <row r="16800">
          <cell r="A16800" t="str">
            <v>Gestión Autorizaciones EXPRESO VIAJES Y TURISMO- 07 de Agosto 2025 Corte 6AM</v>
          </cell>
          <cell r="B16800" t="str">
            <v>AD2495284194487</v>
          </cell>
        </row>
        <row r="16801">
          <cell r="A16801" t="str">
            <v>Gestión Autorizaciones EXPRESO VIAJES Y TURISMO- 07 de Agosto 2025 Corte 6AM</v>
          </cell>
          <cell r="B16801" t="str">
            <v>AD2495284194484</v>
          </cell>
        </row>
        <row r="16802">
          <cell r="A16802" t="str">
            <v>Gestión Autorizaciones EXPRESO VIAJES Y TURISMO- 07 de Agosto 2025 Corte 6AM</v>
          </cell>
          <cell r="B16802" t="str">
            <v>AD2583284194422</v>
          </cell>
        </row>
        <row r="16803">
          <cell r="A16803" t="str">
            <v>Gestión Autorizaciones EXPRESO VIAJES Y TURISMO- 07 de Agosto 2025 Corte 6AM</v>
          </cell>
          <cell r="B16803" t="str">
            <v>AD0258284194411</v>
          </cell>
        </row>
        <row r="16804">
          <cell r="A16804" t="str">
            <v>Gestión Autorizaciones EXPRESO VIAJES Y TURISMO- 07 de Agosto 2025 Corte 6AM</v>
          </cell>
          <cell r="B16804" t="str">
            <v>AD0221284194409</v>
          </cell>
        </row>
        <row r="16805">
          <cell r="A16805" t="str">
            <v>Gestión Autorizaciones EXPRESO VIAJES Y TURISMO- 07 de Agosto 2025 Corte 6AM</v>
          </cell>
          <cell r="B16805" t="str">
            <v>AD2495284194368</v>
          </cell>
        </row>
        <row r="16806">
          <cell r="A16806" t="str">
            <v>Gestión Autorizaciones EXPRESO VIAJES Y TURISMO- 07 de Agosto 2025 Corte 6AM</v>
          </cell>
          <cell r="B16806" t="str">
            <v>AD2416284194285</v>
          </cell>
        </row>
        <row r="16807">
          <cell r="A16807" t="str">
            <v>Gestión Autorizaciones EXPRESO VIAJES Y TURISMO- 07 de Agosto 2025 Corte 6AM</v>
          </cell>
          <cell r="B16807" t="str">
            <v>AD2416284194222</v>
          </cell>
        </row>
        <row r="16808">
          <cell r="A16808" t="str">
            <v>Gestión Autorizaciones EXPRESO VIAJES Y TURISMO- 07 de Agosto 2025 Corte 6AM</v>
          </cell>
          <cell r="B16808" t="str">
            <v>ATT1964284194172</v>
          </cell>
        </row>
        <row r="16809">
          <cell r="A16809" t="str">
            <v>Gestión Autorizaciones EXPRESO VIAJES Y TURISMO- 07 de Agosto 2025 Corte 6AM</v>
          </cell>
          <cell r="B16809" t="str">
            <v>AD0258284194171</v>
          </cell>
        </row>
        <row r="16810">
          <cell r="A16810" t="str">
            <v>Gestión Autorizaciones EXPRESO VIAJES Y TURISMO- 07 de Agosto 2025 Corte 6AM</v>
          </cell>
          <cell r="B16810" t="str">
            <v>AD0221284194169</v>
          </cell>
        </row>
        <row r="16811">
          <cell r="A16811" t="str">
            <v>Gestión Autorizaciones EXPRESO VIAJES Y TURISMO- 07 de Agosto 2025 Corte 6AM</v>
          </cell>
          <cell r="B16811" t="str">
            <v>AD2402284194148</v>
          </cell>
        </row>
        <row r="16812">
          <cell r="A16812" t="str">
            <v>Gestión Autorizaciones EXPRESO VIAJES Y TURISMO- 07 de Agosto 2025 Corte 6AM</v>
          </cell>
          <cell r="B16812" t="str">
            <v>AD0212284194073</v>
          </cell>
        </row>
        <row r="16813">
          <cell r="A16813" t="str">
            <v>Gestión Autorizaciones EXPRESO VIAJES Y TURISMO- 07 de Agosto 2025 Corte 6AM</v>
          </cell>
          <cell r="B16813" t="str">
            <v>AD2571284194089</v>
          </cell>
        </row>
        <row r="16814">
          <cell r="A16814" t="str">
            <v>Gestión Autorizaciones EXPRESO VIAJES Y TURISMO- 07 de Agosto 2025 Corte 6AM</v>
          </cell>
          <cell r="B16814" t="str">
            <v>AD0252284194075</v>
          </cell>
        </row>
        <row r="16815">
          <cell r="A16815" t="str">
            <v>Gestión Autorizaciones EXPRESO VIAJES Y TURISMO- 07 de Agosto 2025 Corte 6AM</v>
          </cell>
          <cell r="B16815" t="str">
            <v>AD0217284194092</v>
          </cell>
        </row>
        <row r="16816">
          <cell r="A16816" t="str">
            <v>Gestión Autorizaciones EXPRESO VIAJES Y TURISMO- 07 de Agosto 2025 Corte 6AM</v>
          </cell>
          <cell r="B16816" t="str">
            <v>AD0255284194093</v>
          </cell>
        </row>
        <row r="16817">
          <cell r="A16817" t="str">
            <v>Gestión Autorizaciones EXPRESO VIAJES Y TURISMO- 07 de Agosto 2025 Corte 6AM</v>
          </cell>
          <cell r="B16817" t="str">
            <v>ATT2144284381086</v>
          </cell>
        </row>
        <row r="16818">
          <cell r="A16818" t="str">
            <v>Gestión Autorizaciones EXPRESO VIAJES Y TURISMO- 07 de Agosto 2025 Corte 6AM</v>
          </cell>
          <cell r="B16818" t="str">
            <v>AD1270284381086</v>
          </cell>
        </row>
        <row r="16819">
          <cell r="A16819" t="str">
            <v>Gestión Autorizaciones EXPRESO VIAJES Y TURISMO- 07 de Agosto 2025 Corte 6AM</v>
          </cell>
          <cell r="B16819" t="str">
            <v>AD2495284363329</v>
          </cell>
        </row>
        <row r="16820">
          <cell r="A16820" t="str">
            <v>Gestión Autorizaciones EXPRESO VIAJES Y TURISMO- 07 de Agosto 2025 Corte 6AM</v>
          </cell>
          <cell r="B16820" t="str">
            <v>AD2416284353133</v>
          </cell>
        </row>
        <row r="16821">
          <cell r="A16821" t="str">
            <v>Gestión Autorizaciones EXPRESO VIAJES Y TURISMO- 07 de Agosto 2025 Corte 6AM</v>
          </cell>
          <cell r="B16821" t="str">
            <v>AD2495284662442</v>
          </cell>
        </row>
        <row r="16822">
          <cell r="A16822" t="str">
            <v>Gestión Autorizaciones EXPRESO VIAJES Y TURISMO- 07 de Agosto 2025 Corte 6AM</v>
          </cell>
          <cell r="B16822" t="str">
            <v>ATT1944284623513</v>
          </cell>
        </row>
        <row r="16823">
          <cell r="A16823" t="str">
            <v>Gestión Autorizaciones EXPRESO VIAJES Y TURISMO- 07 de Agosto 2025 Corte 6AM</v>
          </cell>
          <cell r="B16823" t="str">
            <v>AD0177284589357</v>
          </cell>
        </row>
        <row r="16824">
          <cell r="A16824" t="str">
            <v>Gestión Autorizaciones EXPRESO VIAJES Y TURISMO- 07 de Agosto 2025 Corte 6AM</v>
          </cell>
          <cell r="B16824" t="str">
            <v>AD2402284589298</v>
          </cell>
        </row>
        <row r="16825">
          <cell r="A16825" t="str">
            <v>Gestión Autorizaciones EXPRESO VIAJES Y TURISMO- 07 de Agosto 2025 Corte 6AM</v>
          </cell>
          <cell r="B16825" t="str">
            <v>AD0259284589255</v>
          </cell>
        </row>
        <row r="16826">
          <cell r="A16826" t="str">
            <v>Gestión Autorizaciones EXPRESO VIAJES Y TURISMO- 07 de Agosto 2025 Corte 6AM</v>
          </cell>
          <cell r="B16826" t="str">
            <v>AD1085284589263</v>
          </cell>
        </row>
        <row r="16827">
          <cell r="A16827" t="str">
            <v>Gestión Autorizaciones EXPRESO VIAJES Y TURISMO- 07 de Agosto 2025 Corte 6AM</v>
          </cell>
          <cell r="B16827" t="str">
            <v>AD0259284589262</v>
          </cell>
        </row>
        <row r="16828">
          <cell r="A16828" t="str">
            <v>Gestión Autorizaciones EXPRESO VIAJES Y TURISMO- 07 de Agosto 2025 Corte 6AM</v>
          </cell>
          <cell r="B16828" t="str">
            <v>ATT2064284589260</v>
          </cell>
        </row>
        <row r="16829">
          <cell r="A16829" t="str">
            <v>Gestión Autorizaciones EXPRESO VIAJES Y TURISMO- 07 de Agosto 2025 Corte 6AM</v>
          </cell>
          <cell r="B16829" t="str">
            <v>AD1085284589257</v>
          </cell>
        </row>
        <row r="16830">
          <cell r="A16830" t="str">
            <v>Gestión Autorizaciones EXPRESO VIAJES Y TURISMO- 07 de Agosto 2025 Corte 6AM</v>
          </cell>
          <cell r="B16830" t="str">
            <v>AD2495284589204</v>
          </cell>
        </row>
        <row r="16831">
          <cell r="A16831" t="str">
            <v>Gestión Autorizaciones EXPRESO VIAJES Y TURISMO- 07 de Agosto 2025 Corte 6AM</v>
          </cell>
          <cell r="B16831" t="str">
            <v>AD2416284589169</v>
          </cell>
        </row>
        <row r="16832">
          <cell r="A16832" t="str">
            <v>Gestión Autorizaciones EXPRESO VIAJES Y TURISMO- 07 de Agosto 2025 Corte 6AM</v>
          </cell>
          <cell r="B16832" t="str">
            <v>ATT2064284589165</v>
          </cell>
        </row>
        <row r="16833">
          <cell r="A16833" t="str">
            <v>Gestión Autorizaciones EXPRESO VIAJES Y TURISMO- 07 de Agosto 2025 Corte 6AM</v>
          </cell>
          <cell r="B16833" t="str">
            <v>ATT1475284589163</v>
          </cell>
        </row>
        <row r="16834">
          <cell r="A16834" t="str">
            <v>Gestión Autorizaciones EXPRESO VIAJES Y TURISMO- 07 de Agosto 2025 Corte 6AM</v>
          </cell>
          <cell r="B16834" t="str">
            <v>AD1085284589160</v>
          </cell>
        </row>
        <row r="16835">
          <cell r="A16835" t="str">
            <v>Gestión Autorizaciones EXPRESO VIAJES Y TURISMO- 07 de Agosto 2025 Corte 6AM</v>
          </cell>
          <cell r="B16835" t="str">
            <v>AD0259284589158</v>
          </cell>
        </row>
        <row r="16836">
          <cell r="A16836" t="str">
            <v>Gestión Autorizaciones EXPRESO VIAJES Y TURISMO- 07 de Agosto 2025 Corte 6AM</v>
          </cell>
          <cell r="B16836" t="str">
            <v>ATT2064284589156</v>
          </cell>
        </row>
        <row r="16837">
          <cell r="A16837" t="str">
            <v>Gestión Autorizaciones EXPRESO VIAJES Y TURISMO- 07 de Agosto 2025 Corte 6AM</v>
          </cell>
          <cell r="B16837" t="str">
            <v>ATT1984284589031</v>
          </cell>
        </row>
        <row r="16838">
          <cell r="A16838" t="str">
            <v>Gestión Autorizaciones EXPRESO VIAJES Y TURISMO- 07 de Agosto 2025 Corte 6AM</v>
          </cell>
          <cell r="B16838" t="str">
            <v>AD0258284589000</v>
          </cell>
        </row>
        <row r="16839">
          <cell r="A16839" t="str">
            <v>Gestión Autorizaciones EXPRESO VIAJES Y TURISMO- 07 de Agosto 2025 Corte 6AM</v>
          </cell>
          <cell r="B16839" t="str">
            <v>AD0221284588997</v>
          </cell>
        </row>
        <row r="16840">
          <cell r="A16840" t="str">
            <v>Gestión Autorizaciones EXPRESO VIAJES Y TURISMO- 07 de Agosto 2025 Corte 6AM</v>
          </cell>
          <cell r="B16840" t="str">
            <v>AD2402284588985</v>
          </cell>
        </row>
        <row r="16841">
          <cell r="A16841" t="str">
            <v>Gestión Autorizaciones EXPRESO VIAJES Y TURISMO- 07 de Agosto 2025 Corte 6AM</v>
          </cell>
          <cell r="B16841" t="str">
            <v>AD2402284588820</v>
          </cell>
        </row>
        <row r="16842">
          <cell r="A16842" t="str">
            <v>Gestión Autorizaciones EXPRESO VIAJES Y TURISMO- 07 de Agosto 2025 Corte 6AM</v>
          </cell>
          <cell r="B16842" t="str">
            <v>AD2583284588802</v>
          </cell>
        </row>
        <row r="16843">
          <cell r="A16843" t="str">
            <v>Gestión Autorizaciones EXPRESO VIAJES Y TURISMO- 07 de Agosto 2025 Corte 6AM</v>
          </cell>
          <cell r="B16843" t="str">
            <v>AD2583284588792</v>
          </cell>
        </row>
        <row r="16844">
          <cell r="A16844" t="str">
            <v>Gestión Autorizaciones EXPRESO VIAJES Y TURISMO- 07 de Agosto 2025 Corte 6AM</v>
          </cell>
          <cell r="B16844" t="str">
            <v>AD2495284588702</v>
          </cell>
        </row>
        <row r="16845">
          <cell r="A16845" t="str">
            <v>Gestión Autorizaciones EXPRESO VIAJES Y TURISMO- 07 de Agosto 2025 Corte 6AM</v>
          </cell>
          <cell r="B16845" t="str">
            <v>AD2416284588687</v>
          </cell>
        </row>
        <row r="16846">
          <cell r="A16846" t="str">
            <v>Gestión Autorizaciones EXPRESO VIAJES Y TURISMO- 07 de Agosto 2025 Corte 6AM</v>
          </cell>
          <cell r="B16846" t="str">
            <v>AD2402284588666</v>
          </cell>
        </row>
        <row r="16847">
          <cell r="A16847" t="str">
            <v>Gestión Autorizaciones EXPRESO VIAJES Y TURISMO- 07 de Agosto 2025 Corte 6AM</v>
          </cell>
          <cell r="B16847" t="str">
            <v>AD2571284588662</v>
          </cell>
        </row>
        <row r="16848">
          <cell r="A16848" t="str">
            <v>Gestión Autorizaciones EXPRESO VIAJES Y TURISMO- 07 de Agosto 2025 Corte 6AM</v>
          </cell>
          <cell r="B16848" t="str">
            <v>AD2311284588551</v>
          </cell>
        </row>
        <row r="16849">
          <cell r="A16849" t="str">
            <v>Gestión Autorizaciones EXPRESO VIAJES Y TURISMO- 07 de Agosto 2025 Corte 6AM</v>
          </cell>
          <cell r="B16849" t="str">
            <v>AD0258284588549</v>
          </cell>
        </row>
        <row r="16850">
          <cell r="A16850" t="str">
            <v>Gestión Autorizaciones EXPRESO VIAJES Y TURISMO- 07 de Agosto 2025 Corte 6AM</v>
          </cell>
          <cell r="B16850" t="str">
            <v>AD2159284588536</v>
          </cell>
        </row>
        <row r="16851">
          <cell r="A16851" t="str">
            <v>Gestión Autorizaciones EXPRESO VIAJES Y TURISMO- 07 de Agosto 2025 Corte 6AM</v>
          </cell>
          <cell r="B16851" t="str">
            <v>AD1167284588533</v>
          </cell>
        </row>
        <row r="16852">
          <cell r="A16852" t="str">
            <v>Gestión Autorizaciones EXPRESO VIAJES Y TURISMO- 07 de Agosto 2025 Corte 6AM</v>
          </cell>
          <cell r="B16852" t="str">
            <v>ATT2064284588530</v>
          </cell>
        </row>
        <row r="16853">
          <cell r="A16853" t="str">
            <v>Gestión Autorizaciones EXPRESO VIAJES Y TURISMO- 07 de Agosto 2025 Corte 6AM</v>
          </cell>
          <cell r="B16853" t="str">
            <v>AD1085284588529</v>
          </cell>
        </row>
        <row r="16854">
          <cell r="A16854" t="str">
            <v>Gestión Autorizaciones EXPRESO VIAJES Y TURISMO- 07 de Agosto 2025 Corte 6AM</v>
          </cell>
          <cell r="B16854" t="str">
            <v>AD0259284588527</v>
          </cell>
        </row>
        <row r="16855">
          <cell r="A16855" t="str">
            <v>Gestión Autorizaciones EXPRESO VIAJES Y TURISMO- 07 de Agosto 2025 Corte 6AM</v>
          </cell>
          <cell r="B16855" t="str">
            <v>AD2416284588524</v>
          </cell>
        </row>
        <row r="16856">
          <cell r="A16856" t="str">
            <v>Gestión Autorizaciones EXPRESO VIAJES Y TURISMO- 07 de Agosto 2025 Corte 6AM</v>
          </cell>
          <cell r="B16856" t="str">
            <v>AD2583284588452</v>
          </cell>
        </row>
        <row r="16857">
          <cell r="A16857" t="str">
            <v>Gestión Autorizaciones EXPRESO VIAJES Y TURISMO- 07 de Agosto 2025 Corte 6AM</v>
          </cell>
          <cell r="B16857" t="str">
            <v>ATT2064284588441</v>
          </cell>
        </row>
        <row r="16858">
          <cell r="A16858" t="str">
            <v>Gestión Autorizaciones EXPRESO VIAJES Y TURISMO- 07 de Agosto 2025 Corte 6AM</v>
          </cell>
          <cell r="B16858" t="str">
            <v>AD1085284588439</v>
          </cell>
        </row>
        <row r="16859">
          <cell r="A16859" t="str">
            <v>Gestión Autorizaciones EXPRESO VIAJES Y TURISMO- 07 de Agosto 2025 Corte 6AM</v>
          </cell>
          <cell r="B16859" t="str">
            <v>AD0259284588437</v>
          </cell>
        </row>
        <row r="16860">
          <cell r="A16860" t="str">
            <v>Gestión Autorizaciones EXPRESO VIAJES Y TURISMO- 07 de Agosto 2025 Corte 6AM</v>
          </cell>
          <cell r="B16860" t="str">
            <v>AD2416284588435</v>
          </cell>
        </row>
        <row r="16861">
          <cell r="A16861" t="str">
            <v>Gestión Autorizaciones EXPRESO VIAJES Y TURISMO- 07 de Agosto 2025 Corte 6AM</v>
          </cell>
          <cell r="B16861" t="str">
            <v>AD2416284587913</v>
          </cell>
        </row>
        <row r="16862">
          <cell r="A16862" t="str">
            <v>Gestión Autorizaciones EXPRESO VIAJES Y TURISMO- 07 de Agosto 2025 Corte 6AM</v>
          </cell>
          <cell r="B16862" t="str">
            <v>AD2416284588426</v>
          </cell>
        </row>
        <row r="16863">
          <cell r="A16863" t="str">
            <v>Gestión Autorizaciones EXPRESO VIAJES Y TURISMO- 07 de Agosto 2025 Corte 6AM</v>
          </cell>
          <cell r="B16863" t="str">
            <v>AD2571284587928</v>
          </cell>
        </row>
        <row r="16864">
          <cell r="A16864" t="str">
            <v>Gestión Autorizaciones EXPRESO VIAJES Y TURISMO- 07 de Agosto 2025 Corte 6AM</v>
          </cell>
          <cell r="B16864" t="str">
            <v>AD2402284588400</v>
          </cell>
        </row>
        <row r="16865">
          <cell r="A16865" t="str">
            <v>Gestión Autorizaciones EXPRESO VIAJES Y TURISMO- 07 de Agosto 2025 Corte 6AM</v>
          </cell>
          <cell r="B16865" t="str">
            <v>AD2495284588373</v>
          </cell>
        </row>
        <row r="16866">
          <cell r="A16866" t="str">
            <v>Gestión Autorizaciones EXPRESO VIAJES Y TURISMO- 07 de Agosto 2025 Corte 6AM</v>
          </cell>
          <cell r="B16866" t="str">
            <v>AD2495284588366</v>
          </cell>
        </row>
        <row r="16867">
          <cell r="A16867" t="str">
            <v>Gestión Autorizaciones EXPRESO VIAJES Y TURISMO- 07 de Agosto 2025 Corte 6AM</v>
          </cell>
          <cell r="B16867" t="str">
            <v>AD2583284588332</v>
          </cell>
        </row>
        <row r="16868">
          <cell r="A16868" t="str">
            <v>Gestión Autorizaciones EXPRESO VIAJES Y TURISMO- 07 de Agosto 2025 Corte 6AM</v>
          </cell>
          <cell r="B16868" t="str">
            <v>AD2402284588312</v>
          </cell>
        </row>
        <row r="16869">
          <cell r="A16869" t="str">
            <v>Gestión Autorizaciones EXPRESO VIAJES Y TURISMO- 07 de Agosto 2025 Corte 6AM</v>
          </cell>
          <cell r="B16869" t="str">
            <v>AD2579284587988</v>
          </cell>
        </row>
        <row r="16870">
          <cell r="A16870" t="str">
            <v>Gestión Autorizaciones EXPRESO VIAJES Y TURISMO- 07 de Agosto 2025 Corte 6AM</v>
          </cell>
          <cell r="B16870" t="str">
            <v>AD0256284587998</v>
          </cell>
        </row>
        <row r="16871">
          <cell r="A16871" t="str">
            <v>Gestión Autorizaciones EXPRESO VIAJES Y TURISMO- 07 de Agosto 2025 Corte 6AM</v>
          </cell>
          <cell r="B16871" t="str">
            <v>AD1113284588000</v>
          </cell>
        </row>
        <row r="16872">
          <cell r="A16872" t="str">
            <v>Gestión Autorizaciones EXPRESO VIAJES Y TURISMO- 07 de Agosto 2025 Corte 6AM</v>
          </cell>
          <cell r="B16872" t="str">
            <v>AD0256284588006</v>
          </cell>
        </row>
        <row r="16873">
          <cell r="A16873" t="str">
            <v>Gestión Autorizaciones EXPRESO VIAJES Y TURISMO- 07 de Agosto 2025 Corte 6AM</v>
          </cell>
          <cell r="B16873" t="str">
            <v>AD1113284588007</v>
          </cell>
        </row>
        <row r="16874">
          <cell r="A16874" t="str">
            <v>Gestión Autorizaciones EXPRESO VIAJES Y TURISMO- 07 de Agosto 2025 Corte 6AM</v>
          </cell>
          <cell r="B16874" t="str">
            <v>ATT2024284588010</v>
          </cell>
        </row>
        <row r="16875">
          <cell r="A16875" t="str">
            <v>Gestión Autorizaciones EXPRESO VIAJES Y TURISMO- 07 de Agosto 2025 Corte 6AM</v>
          </cell>
          <cell r="B16875" t="str">
            <v>AD2571284588258</v>
          </cell>
        </row>
        <row r="16876">
          <cell r="A16876" t="str">
            <v>Gestión Autorizaciones EXPRESO VIAJES Y TURISMO- 07 de Agosto 2025 Corte 6AM</v>
          </cell>
          <cell r="B16876" t="str">
            <v>AD2495284588165</v>
          </cell>
        </row>
        <row r="16877">
          <cell r="A16877" t="str">
            <v>Gestión Autorizaciones EXPRESO VIAJES Y TURISMO- 07 de Agosto 2025 Corte 6AM</v>
          </cell>
          <cell r="B16877" t="str">
            <v>AD0259284588050</v>
          </cell>
        </row>
        <row r="16878">
          <cell r="A16878" t="str">
            <v>Gestión Autorizaciones EXPRESO VIAJES Y TURISMO- 07 de Agosto 2025 Corte 6AM</v>
          </cell>
          <cell r="B16878" t="str">
            <v>AD1085284588053</v>
          </cell>
        </row>
        <row r="16879">
          <cell r="A16879" t="str">
            <v>Gestión Autorizaciones EXPRESO VIAJES Y TURISMO- 07 de Agosto 2025 Corte 6AM</v>
          </cell>
          <cell r="B16879" t="str">
            <v>ATT2064284588054</v>
          </cell>
        </row>
        <row r="16880">
          <cell r="A16880" t="str">
            <v>Gestión Autorizaciones EXPRESO VIAJES Y TURISMO- 07 de Agosto 2025 Corte 6AM</v>
          </cell>
          <cell r="B16880" t="str">
            <v>ATT2064284588151</v>
          </cell>
        </row>
        <row r="16881">
          <cell r="A16881" t="str">
            <v>Gestión Autorizaciones EXPRESO VIAJES Y TURISMO- 07 de Agosto 2025 Corte 6AM</v>
          </cell>
          <cell r="B16881" t="str">
            <v>AD1085284588150</v>
          </cell>
        </row>
        <row r="16882">
          <cell r="A16882" t="str">
            <v>Gestión Autorizaciones EXPRESO VIAJES Y TURISMO- 07 de Agosto 2025 Corte 6AM</v>
          </cell>
          <cell r="B16882" t="str">
            <v>AD0259284588148</v>
          </cell>
        </row>
        <row r="16883">
          <cell r="A16883" t="str">
            <v>Gestión Autorizaciones EXPRESO VIAJES Y TURISMO- 07 de Agosto 2025 Corte 6AM</v>
          </cell>
          <cell r="B16883" t="str">
            <v>AD2495284588143</v>
          </cell>
        </row>
        <row r="16884">
          <cell r="A16884" t="str">
            <v>Gestión Autorizaciones EXPRESO VIAJES Y TURISMO- 07 de Agosto 2025 Corte 6AM</v>
          </cell>
          <cell r="B16884" t="str">
            <v>AD2495284588109</v>
          </cell>
        </row>
        <row r="16885">
          <cell r="A16885" t="str">
            <v>Gestión Autorizaciones EXPRESO VIAJES Y TURISM08 de Agosto 2025 Corte 1pm</v>
          </cell>
          <cell r="B16885" t="str">
            <v>AD2416282108095</v>
          </cell>
        </row>
        <row r="16886">
          <cell r="A16886" t="str">
            <v>Gestión Autorizaciones EXPRESO VIAJES Y TURISM08 de Agosto 2025 Corte 1pm</v>
          </cell>
          <cell r="B16886" t="str">
            <v>AD2495282488673</v>
          </cell>
        </row>
        <row r="16887">
          <cell r="A16887" t="str">
            <v>Gestión Autorizaciones EXPRESO VIAJES Y TURISM08 de Agosto 2025 Corte 1pm</v>
          </cell>
          <cell r="B16887" t="str">
            <v>ATT1475282596029</v>
          </cell>
        </row>
        <row r="16888">
          <cell r="A16888" t="str">
            <v>Gestión Autorizaciones EXPRESO VIAJES Y TURISM08 de Agosto 2025 Corte 1pm</v>
          </cell>
          <cell r="B16888" t="str">
            <v>AD0259282596027</v>
          </cell>
        </row>
        <row r="16889">
          <cell r="A16889" t="str">
            <v>Gestión Autorizaciones EXPRESO VIAJES Y TURISM08 de Agosto 2025 Corte 1pm</v>
          </cell>
          <cell r="B16889" t="str">
            <v>AD1085282596028</v>
          </cell>
        </row>
        <row r="16890">
          <cell r="A16890" t="str">
            <v>Gestión Autorizaciones EXPRESO VIAJES Y TURISM08 de Agosto 2025 Corte 1pm</v>
          </cell>
          <cell r="B16890" t="str">
            <v>ATT2064282596030</v>
          </cell>
        </row>
        <row r="16891">
          <cell r="A16891" t="str">
            <v>Gestión Autorizaciones EXPRESO VIAJES Y TURISM08 de Agosto 2025 Corte 1pm</v>
          </cell>
          <cell r="B16891" t="str">
            <v>AD2416282633088</v>
          </cell>
        </row>
        <row r="16892">
          <cell r="A16892" t="str">
            <v>Gestión Autorizaciones EXPRESO VIAJES Y TURISM08 de Agosto 2025 Corte 1pm</v>
          </cell>
          <cell r="B16892" t="str">
            <v>AD0036282633086</v>
          </cell>
        </row>
        <row r="16893">
          <cell r="A16893" t="str">
            <v>Gestión Autorizaciones EXPRESO VIAJES Y TURISM08 de Agosto 2025 Corte 1pm</v>
          </cell>
          <cell r="B16893" t="str">
            <v>AD2402282745651</v>
          </cell>
        </row>
        <row r="16894">
          <cell r="A16894" t="str">
            <v>Gestión Autorizaciones EXPRESO VIAJES Y TURISM08 de Agosto 2025 Corte 1pm</v>
          </cell>
          <cell r="B16894" t="str">
            <v>ATT2024282825455</v>
          </cell>
        </row>
        <row r="16895">
          <cell r="A16895" t="str">
            <v>Gestión Autorizaciones EXPRESO VIAJES Y TURISM08 de Agosto 2025 Corte 1pm</v>
          </cell>
          <cell r="B16895" t="str">
            <v>AD1111282825452</v>
          </cell>
        </row>
        <row r="16896">
          <cell r="A16896" t="str">
            <v>Gestión Autorizaciones EXPRESO VIAJES Y TURISM08 de Agosto 2025 Corte 1pm</v>
          </cell>
          <cell r="B16896" t="str">
            <v>AD0256282825451</v>
          </cell>
        </row>
        <row r="16897">
          <cell r="A16897" t="str">
            <v>Gestión Autorizaciones EXPRESO VIAJES Y TURISM08 de Agosto 2025 Corte 1pm</v>
          </cell>
          <cell r="B16897" t="str">
            <v>AD2571282825363</v>
          </cell>
        </row>
        <row r="16898">
          <cell r="A16898" t="str">
            <v>Gestión Autorizaciones EXPRESO VIAJES Y TURISM08 de Agosto 2025 Corte 1pm</v>
          </cell>
          <cell r="B16898" t="str">
            <v>AD0251282858038</v>
          </cell>
        </row>
        <row r="16899">
          <cell r="A16899" t="str">
            <v>Gestión Autorizaciones EXPRESO VIAJES Y TURISM08 de Agosto 2025 Corte 1pm</v>
          </cell>
          <cell r="B16899" t="str">
            <v>AD0213282858036</v>
          </cell>
        </row>
        <row r="16900">
          <cell r="A16900" t="str">
            <v>Gestión Autorizaciones EXPRESO VIAJES Y TURISM08 de Agosto 2025 Corte 1pm</v>
          </cell>
          <cell r="B16900" t="str">
            <v>AD0250282857468</v>
          </cell>
        </row>
        <row r="16901">
          <cell r="A16901" t="str">
            <v>Gestión Autorizaciones EXPRESO VIAJES Y TURISM08 de Agosto 2025 Corte 1pm</v>
          </cell>
          <cell r="B16901" t="str">
            <v>ATT2387282857326</v>
          </cell>
        </row>
        <row r="16902">
          <cell r="A16902" t="str">
            <v>Gestión Autorizaciones EXPRESO VIAJES Y TURISM08 de Agosto 2025 Corte 1pm</v>
          </cell>
          <cell r="B16902" t="str">
            <v>AD2416282968995</v>
          </cell>
        </row>
        <row r="16903">
          <cell r="A16903" t="str">
            <v>Gestión Autorizaciones EXPRESO VIAJES Y TURISM08 de Agosto 2025 Corte 1pm</v>
          </cell>
          <cell r="B16903" t="str">
            <v>AD2416282965773</v>
          </cell>
        </row>
        <row r="16904">
          <cell r="A16904" t="str">
            <v>Gestión Autorizaciones EXPRESO VIAJES Y TURISM08 de Agosto 2025 Corte 1pm</v>
          </cell>
          <cell r="B16904" t="str">
            <v>AD0207282965706</v>
          </cell>
        </row>
        <row r="16905">
          <cell r="A16905" t="str">
            <v>Gestión Autorizaciones EXPRESO VIAJES Y TURISM08 de Agosto 2025 Corte 1pm</v>
          </cell>
          <cell r="B16905" t="str">
            <v>AD0251282965608</v>
          </cell>
        </row>
        <row r="16906">
          <cell r="A16906" t="str">
            <v>Gestión Autorizaciones EXPRESO VIAJES Y TURISM08 de Agosto 2025 Corte 1pm</v>
          </cell>
          <cell r="B16906" t="str">
            <v>AD2402282998427</v>
          </cell>
        </row>
        <row r="16907">
          <cell r="A16907" t="str">
            <v>Gestión Autorizaciones EXPRESO VIAJES Y TURISM08 de Agosto 2025 Corte 1pm</v>
          </cell>
          <cell r="B16907" t="str">
            <v>AD2402283108681</v>
          </cell>
        </row>
        <row r="16908">
          <cell r="A16908" t="str">
            <v>Gestión Autorizaciones EXPRESO VIAJES Y TURISM08 de Agosto 2025 Corte 1pm</v>
          </cell>
          <cell r="B16908" t="str">
            <v>ATT2412283176595</v>
          </cell>
        </row>
        <row r="16909">
          <cell r="A16909" t="str">
            <v>Gestión Autorizaciones EXPRESO VIAJES Y TURISM08 de Agosto 2025 Corte 1pm</v>
          </cell>
          <cell r="B16909" t="str">
            <v>AD2579283141441</v>
          </cell>
        </row>
        <row r="16910">
          <cell r="A16910" t="str">
            <v>Gestión Autorizaciones EXPRESO VIAJES Y TURISM08 de Agosto 2025 Corte 1pm</v>
          </cell>
          <cell r="B16910" t="str">
            <v>AD2583283242857</v>
          </cell>
        </row>
        <row r="16911">
          <cell r="A16911" t="str">
            <v>Gestión Autorizaciones EXPRESO VIAJES Y TURISM08 de Agosto 2025 Corte 1pm</v>
          </cell>
          <cell r="B16911" t="str">
            <v>AD2495283242754</v>
          </cell>
        </row>
        <row r="16912">
          <cell r="A16912" t="str">
            <v>Gestión Autorizaciones EXPRESO VIAJES Y TURISM08 de Agosto 2025 Corte 1pm</v>
          </cell>
          <cell r="B16912" t="str">
            <v>AD2402283305912</v>
          </cell>
        </row>
        <row r="16913">
          <cell r="A16913" t="str">
            <v>Gestión Autorizaciones EXPRESO VIAJES Y TURISM08 de Agosto 2025 Corte 1pm</v>
          </cell>
          <cell r="B16913" t="str">
            <v>ATT1465283305782</v>
          </cell>
        </row>
        <row r="16914">
          <cell r="A16914" t="str">
            <v>Gestión Autorizaciones EXPRESO VIAJES Y TURISM08 de Agosto 2025 Corte 1pm</v>
          </cell>
          <cell r="B16914" t="str">
            <v>AD2402283305780</v>
          </cell>
        </row>
        <row r="16915">
          <cell r="A16915" t="str">
            <v>Gestión Autorizaciones EXPRESO VIAJES Y TURISM08 de Agosto 2025 Corte 1pm</v>
          </cell>
          <cell r="B16915" t="str">
            <v>AD2495283305638</v>
          </cell>
        </row>
        <row r="16916">
          <cell r="A16916" t="str">
            <v>Gestión Autorizaciones EXPRESO VIAJES Y TURISM08 de Agosto 2025 Corte 1pm</v>
          </cell>
          <cell r="B16916" t="str">
            <v>AD2416283305590</v>
          </cell>
        </row>
        <row r="16917">
          <cell r="A16917" t="str">
            <v>Gestión Autorizaciones EXPRESO VIAJES Y TURISM08 de Agosto 2025 Corte 1pm</v>
          </cell>
          <cell r="B16917" t="str">
            <v>AD2583283305519</v>
          </cell>
        </row>
        <row r="16918">
          <cell r="A16918" t="str">
            <v>Gestión Autorizaciones EXPRESO VIAJES Y TURISM08 de Agosto 2025 Corte 1pm</v>
          </cell>
          <cell r="B16918" t="str">
            <v>AD2495283305425</v>
          </cell>
        </row>
        <row r="16919">
          <cell r="A16919" t="str">
            <v>Gestión Autorizaciones EXPRESO VIAJES Y TURISM08 de Agosto 2025 Corte 1pm</v>
          </cell>
          <cell r="B16919" t="str">
            <v>AD2416283305416</v>
          </cell>
        </row>
        <row r="16920">
          <cell r="A16920" t="str">
            <v>Gestión Autorizaciones EXPRESO VIAJES Y TURISM08 de Agosto 2025 Corte 1pm</v>
          </cell>
          <cell r="B16920" t="str">
            <v>AD2495283305393</v>
          </cell>
        </row>
        <row r="16921">
          <cell r="A16921" t="str">
            <v>Gestión Autorizaciones EXPRESO VIAJES Y TURISM08 de Agosto 2025 Corte 1pm</v>
          </cell>
          <cell r="B16921" t="str">
            <v>AD2402283305298</v>
          </cell>
        </row>
        <row r="16922">
          <cell r="A16922" t="str">
            <v>Gestión Autorizaciones EXPRESO VIAJES Y TURISM08 de Agosto 2025 Corte 1pm</v>
          </cell>
          <cell r="B16922" t="str">
            <v>AD0213283304951</v>
          </cell>
        </row>
        <row r="16923">
          <cell r="A16923" t="str">
            <v>Gestión Autorizaciones EXPRESO VIAJES Y TURISM08 de Agosto 2025 Corte 1pm</v>
          </cell>
          <cell r="B16923" t="str">
            <v>AD0256283378967</v>
          </cell>
        </row>
        <row r="16924">
          <cell r="A16924" t="str">
            <v>Gestión Autorizaciones EXPRESO VIAJES Y TURISM08 de Agosto 2025 Corte 1pm</v>
          </cell>
          <cell r="B16924" t="str">
            <v>AD1111283378949</v>
          </cell>
        </row>
        <row r="16925">
          <cell r="A16925" t="str">
            <v>Gestión Autorizaciones EXPRESO VIAJES Y TURISM08 de Agosto 2025 Corte 1pm</v>
          </cell>
          <cell r="B16925" t="str">
            <v>AD2416283399715</v>
          </cell>
        </row>
        <row r="16926">
          <cell r="A16926" t="str">
            <v>Gestión Autorizaciones EXPRESO VIAJES Y TURISM08 de Agosto 2025 Corte 1pm</v>
          </cell>
          <cell r="B16926" t="str">
            <v>AD2495283399666</v>
          </cell>
        </row>
        <row r="16927">
          <cell r="A16927" t="str">
            <v>Gestión Autorizaciones EXPRESO VIAJES Y TURISM08 de Agosto 2025 Corte 1pm</v>
          </cell>
          <cell r="B16927" t="str">
            <v>AD0250283399647</v>
          </cell>
        </row>
        <row r="16928">
          <cell r="A16928" t="str">
            <v>Gestión Autorizaciones EXPRESO VIAJES Y TURISM08 de Agosto 2025 Corte 1pm</v>
          </cell>
          <cell r="B16928" t="str">
            <v>AD0206283399645</v>
          </cell>
        </row>
        <row r="16929">
          <cell r="A16929" t="str">
            <v>Gestión Autorizaciones EXPRESO VIAJES Y TURISM08 de Agosto 2025 Corte 1pm</v>
          </cell>
          <cell r="B16929" t="str">
            <v>AD2416283399597</v>
          </cell>
        </row>
        <row r="16930">
          <cell r="A16930" t="str">
            <v>Gestión Autorizaciones EXPRESO VIAJES Y TURISM08 de Agosto 2025 Corte 1pm</v>
          </cell>
          <cell r="B16930" t="str">
            <v>AD2416283399371</v>
          </cell>
        </row>
        <row r="16931">
          <cell r="A16931" t="str">
            <v>Gestión Autorizaciones EXPRESO VIAJES Y TURISM08 de Agosto 2025 Corte 1pm</v>
          </cell>
          <cell r="B16931" t="str">
            <v>AD2311283399300</v>
          </cell>
        </row>
        <row r="16932">
          <cell r="A16932" t="str">
            <v>Gestión Autorizaciones EXPRESO VIAJES Y TURISM08 de Agosto 2025 Corte 1pm</v>
          </cell>
          <cell r="B16932" t="str">
            <v>AD0258283399298</v>
          </cell>
        </row>
        <row r="16933">
          <cell r="A16933" t="str">
            <v>Gestión Autorizaciones EXPRESO VIAJES Y TURISM08 de Agosto 2025 Corte 1pm</v>
          </cell>
          <cell r="B16933" t="str">
            <v>AD2416283395489</v>
          </cell>
        </row>
        <row r="16934">
          <cell r="A16934" t="str">
            <v>Gestión Autorizaciones EXPRESO VIAJES Y TURISM08 de Agosto 2025 Corte 1pm</v>
          </cell>
          <cell r="B16934" t="str">
            <v>AD2495283399083</v>
          </cell>
        </row>
        <row r="16935">
          <cell r="A16935" t="str">
            <v>Gestión Autorizaciones EXPRESO VIAJES Y TURISM08 de Agosto 2025 Corte 1pm</v>
          </cell>
          <cell r="B16935" t="str">
            <v>AD2402283399043</v>
          </cell>
        </row>
        <row r="16936">
          <cell r="A16936" t="str">
            <v>Gestión Autorizaciones EXPRESO VIAJES Y TURISM08 de Agosto 2025 Corte 1pm</v>
          </cell>
          <cell r="B16936" t="str">
            <v>AD2416283520186</v>
          </cell>
        </row>
        <row r="16937">
          <cell r="A16937" t="str">
            <v>Gestión Autorizaciones EXPRESO VIAJES Y TURISM08 de Agosto 2025 Corte 1pm</v>
          </cell>
          <cell r="B16937" t="str">
            <v>AD2416283477683</v>
          </cell>
        </row>
        <row r="16938">
          <cell r="A16938" t="str">
            <v>Gestión Autorizaciones EXPRESO VIAJES Y TURISM08 de Agosto 2025 Corte 1pm</v>
          </cell>
          <cell r="B16938" t="str">
            <v>AD0129283611034</v>
          </cell>
        </row>
        <row r="16939">
          <cell r="A16939" t="str">
            <v>Gestión Autorizaciones EXPRESO VIAJES Y TURISM08 de Agosto 2025 Corte 1pm</v>
          </cell>
          <cell r="B16939" t="str">
            <v>AD2583283610928</v>
          </cell>
        </row>
        <row r="16940">
          <cell r="A16940" t="str">
            <v>Gestión Autorizaciones EXPRESO VIAJES Y TURISM08 de Agosto 2025 Corte 1pm</v>
          </cell>
          <cell r="B16940" t="str">
            <v>AD1111283610919</v>
          </cell>
        </row>
        <row r="16941">
          <cell r="A16941" t="str">
            <v>Gestión Autorizaciones EXPRESO VIAJES Y TURISM08 de Agosto 2025 Corte 1pm</v>
          </cell>
          <cell r="B16941" t="str">
            <v>AD0256283610918</v>
          </cell>
        </row>
        <row r="16942">
          <cell r="A16942" t="str">
            <v>Gestión Autorizaciones EXPRESO VIAJES Y TURISM08 de Agosto 2025 Corte 1pm</v>
          </cell>
          <cell r="B16942" t="str">
            <v>AD2495283610864</v>
          </cell>
        </row>
        <row r="16943">
          <cell r="A16943" t="str">
            <v>Gestión Autorizaciones EXPRESO VIAJES Y TURISM08 de Agosto 2025 Corte 1pm</v>
          </cell>
          <cell r="B16943" t="str">
            <v>AD2402283610759</v>
          </cell>
        </row>
        <row r="16944">
          <cell r="A16944" t="str">
            <v>Gestión Autorizaciones EXPRESO VIAJES Y TURISM08 de Agosto 2025 Corte 1pm</v>
          </cell>
          <cell r="B16944" t="str">
            <v>AD2571283671448</v>
          </cell>
        </row>
        <row r="16945">
          <cell r="A16945" t="str">
            <v>Gestión Autorizaciones EXPRESO VIAJES Y TURISM08 de Agosto 2025 Corte 1pm</v>
          </cell>
          <cell r="B16945" t="str">
            <v>AD2583283671071</v>
          </cell>
        </row>
        <row r="16946">
          <cell r="A16946" t="str">
            <v>Gestión Autorizaciones EXPRESO VIAJES Y TURISM08 de Agosto 2025 Corte 1pm</v>
          </cell>
          <cell r="B16946" t="str">
            <v>AD2416283670968</v>
          </cell>
        </row>
        <row r="16947">
          <cell r="A16947" t="str">
            <v>Gestión Autorizaciones EXPRESO VIAJES Y TURISM08 de Agosto 2025 Corte 1pm</v>
          </cell>
          <cell r="B16947" t="str">
            <v>AD2416283808609</v>
          </cell>
        </row>
        <row r="16948">
          <cell r="A16948" t="str">
            <v>Gestión Autorizaciones EXPRESO VIAJES Y TURISM08 de Agosto 2025 Corte 1pm</v>
          </cell>
          <cell r="B16948" t="str">
            <v>AD0031283808562</v>
          </cell>
        </row>
        <row r="16949">
          <cell r="A16949" t="str">
            <v>Gestión Autorizaciones EXPRESO VIAJES Y TURISM08 de Agosto 2025 Corte 1pm</v>
          </cell>
          <cell r="B16949" t="str">
            <v>AD2579283808393</v>
          </cell>
        </row>
        <row r="16950">
          <cell r="A16950" t="str">
            <v>Gestión Autorizaciones EXPRESO VIAJES Y TURISM08 de Agosto 2025 Corte 1pm</v>
          </cell>
          <cell r="B16950" t="str">
            <v>AD2402283808136</v>
          </cell>
        </row>
        <row r="16951">
          <cell r="A16951" t="str">
            <v>Gestión Autorizaciones EXPRESO VIAJES Y TURISM08 de Agosto 2025 Corte 1pm</v>
          </cell>
          <cell r="B16951" t="str">
            <v>AD0252283808089</v>
          </cell>
        </row>
        <row r="16952">
          <cell r="A16952" t="str">
            <v>Gestión Autorizaciones EXPRESO VIAJES Y TURISM08 de Agosto 2025 Corte 1pm</v>
          </cell>
          <cell r="B16952" t="str">
            <v>AD0219283808087</v>
          </cell>
        </row>
        <row r="16953">
          <cell r="A16953" t="str">
            <v>Gestión Autorizaciones EXPRESO VIAJES Y TURISM08 de Agosto 2025 Corte 1pm</v>
          </cell>
          <cell r="B16953" t="str">
            <v>AD2495283808023</v>
          </cell>
        </row>
        <row r="16954">
          <cell r="A16954" t="str">
            <v>Gestión Autorizaciones EXPRESO VIAJES Y TURISM08 de Agosto 2025 Corte 1pm</v>
          </cell>
          <cell r="B16954" t="str">
            <v>AD2579283807994</v>
          </cell>
        </row>
        <row r="16955">
          <cell r="A16955" t="str">
            <v>Gestión Autorizaciones EXPRESO VIAJES Y TURISM08 de Agosto 2025 Corte 1pm</v>
          </cell>
          <cell r="B16955" t="str">
            <v>AD2763283807932</v>
          </cell>
        </row>
        <row r="16956">
          <cell r="A16956" t="str">
            <v>Gestión Autorizaciones EXPRESO VIAJES Y TURISM08 de Agosto 2025 Corte 1pm</v>
          </cell>
          <cell r="B16956" t="str">
            <v>AD2583283882689</v>
          </cell>
        </row>
        <row r="16957">
          <cell r="A16957" t="str">
            <v>Gestión Autorizaciones EXPRESO VIAJES Y TURISM08 de Agosto 2025 Corte 1pm</v>
          </cell>
          <cell r="B16957" t="str">
            <v>ATT1463283882449</v>
          </cell>
        </row>
        <row r="16958">
          <cell r="A16958" t="str">
            <v>Gestión Autorizaciones EXPRESO VIAJES Y TURISM08 de Agosto 2025 Corte 1pm</v>
          </cell>
          <cell r="B16958" t="str">
            <v>AD0206283882446</v>
          </cell>
        </row>
        <row r="16959">
          <cell r="A16959" t="str">
            <v>Gestión Autorizaciones EXPRESO VIAJES Y TURISM08 de Agosto 2025 Corte 1pm</v>
          </cell>
          <cell r="B16959" t="str">
            <v>AD0252283913320</v>
          </cell>
        </row>
        <row r="16960">
          <cell r="A16960" t="str">
            <v>Gestión Autorizaciones EXPRESO VIAJES Y TURISM08 de Agosto 2025 Corte 1pm</v>
          </cell>
          <cell r="B16960" t="str">
            <v>AD0212283913319</v>
          </cell>
        </row>
        <row r="16961">
          <cell r="A16961" t="str">
            <v>Gestión Autorizaciones EXPRESO VIAJES Y TURISM08 de Agosto 2025 Corte 1pm</v>
          </cell>
          <cell r="B16961" t="str">
            <v>AD2579283913278</v>
          </cell>
        </row>
        <row r="16962">
          <cell r="A16962" t="str">
            <v>Gestión Autorizaciones EXPRESO VIAJES Y TURISM08 de Agosto 2025 Corte 1pm</v>
          </cell>
          <cell r="B16962" t="str">
            <v>ATT2024283913125</v>
          </cell>
        </row>
        <row r="16963">
          <cell r="A16963" t="str">
            <v>Gestión Autorizaciones EXPRESO VIAJES Y TURISM08 de Agosto 2025 Corte 1pm</v>
          </cell>
          <cell r="B16963" t="str">
            <v>AD1111283913123</v>
          </cell>
        </row>
        <row r="16964">
          <cell r="A16964" t="str">
            <v>Gestión Autorizaciones EXPRESO VIAJES Y TURISM08 de Agosto 2025 Corte 1pm</v>
          </cell>
          <cell r="B16964" t="str">
            <v>AD0256283913122</v>
          </cell>
        </row>
        <row r="16965">
          <cell r="A16965" t="str">
            <v>Gestión Autorizaciones EXPRESO VIAJES Y TURISM08 de Agosto 2025 Corte 1pm</v>
          </cell>
          <cell r="B16965" t="str">
            <v>ATT1465283912968</v>
          </cell>
        </row>
        <row r="16966">
          <cell r="A16966" t="str">
            <v>Gestión Autorizaciones EXPRESO VIAJES Y TURISM08 de Agosto 2025 Corte 1pm</v>
          </cell>
          <cell r="B16966" t="str">
            <v>ATT1464283912966</v>
          </cell>
        </row>
        <row r="16967">
          <cell r="A16967" t="str">
            <v>Gestión Autorizaciones EXPRESO VIAJES Y TURISM08 de Agosto 2025 Corte 1pm</v>
          </cell>
          <cell r="B16967" t="str">
            <v>AD0207283912963</v>
          </cell>
        </row>
        <row r="16968">
          <cell r="A16968" t="str">
            <v>Gestión Autorizaciones EXPRESO VIAJES Y TURISM08 de Agosto 2025 Corte 1pm</v>
          </cell>
          <cell r="B16968" t="str">
            <v>AD2579283912876</v>
          </cell>
        </row>
        <row r="16969">
          <cell r="A16969" t="str">
            <v>Gestión Autorizaciones EXPRESO VIAJES Y TURISM08 de Agosto 2025 Corte 1pm</v>
          </cell>
          <cell r="B16969" t="str">
            <v>ATT3547284820894</v>
          </cell>
        </row>
        <row r="16970">
          <cell r="A16970" t="str">
            <v>Gestión Autorizaciones EXPRESO VIAJES Y TURISM08 de Agosto 2025 Corte 1pm</v>
          </cell>
          <cell r="B16970" t="str">
            <v>ATT1483284820600</v>
          </cell>
        </row>
        <row r="16971">
          <cell r="A16971" t="str">
            <v>Gestión Autorizaciones EXPRESO VIAJES Y TURISM08 de Agosto 2025 Corte 1pm</v>
          </cell>
          <cell r="B16971" t="str">
            <v>AD2495284820284</v>
          </cell>
        </row>
        <row r="16972">
          <cell r="A16972" t="str">
            <v>Gestión Autorizaciones EXPRESO VIAJES Y TURISM08 de Agosto 2025 Corte 1pm</v>
          </cell>
          <cell r="B16972" t="str">
            <v>AD2536284820004</v>
          </cell>
        </row>
        <row r="16973">
          <cell r="A16973" t="str">
            <v>Gestión Autorizaciones EXPRESO VIAJES Y TURISM08 de Agosto 2025 Corte 1pm</v>
          </cell>
          <cell r="B16973" t="str">
            <v>AD2583284818546</v>
          </cell>
        </row>
        <row r="16974">
          <cell r="A16974" t="str">
            <v>Gestión Autorizaciones EXPRESO VIAJES Y TURISM08 de Agosto 2025 Corte 1pm</v>
          </cell>
          <cell r="B16974" t="str">
            <v>ATT2339284818232</v>
          </cell>
        </row>
        <row r="16975">
          <cell r="A16975" t="str">
            <v>Gestión Autorizaciones EXPRESO VIAJES Y TURISM08 de Agosto 2025 Corte 1pm</v>
          </cell>
          <cell r="B16975" t="str">
            <v>ATT2024284805765</v>
          </cell>
        </row>
        <row r="16976">
          <cell r="A16976" t="str">
            <v>Gestión Autorizaciones EXPRESO VIAJES Y TURISM08 de Agosto 2025 Corte 1pm</v>
          </cell>
          <cell r="B16976" t="str">
            <v>AD0256284805765</v>
          </cell>
        </row>
        <row r="16977">
          <cell r="A16977" t="str">
            <v>Gestión Autorizaciones EXPRESO VIAJES Y TURISM08 de Agosto 2025 Corte 1pm</v>
          </cell>
          <cell r="B16977" t="str">
            <v>AD1113284805765</v>
          </cell>
        </row>
        <row r="16978">
          <cell r="A16978" t="str">
            <v>Gestión Autorizaciones EXPRESO VIAJES Y TURISM08 de Agosto 2025 Corte 1pm</v>
          </cell>
          <cell r="B16978" t="str">
            <v>AD2579284800298</v>
          </cell>
        </row>
        <row r="16979">
          <cell r="A16979" t="str">
            <v>Gestión Autorizaciones EXPRESO VIAJES Y TURISM08 de Agosto 2025 Corte 1pm</v>
          </cell>
          <cell r="B16979" t="str">
            <v>AD2583284793661</v>
          </cell>
        </row>
        <row r="16980">
          <cell r="A16980" t="str">
            <v>Gestión Autorizaciones EXPRESO VIAJES Y TURISM08 de Agosto 2025 Corte 1pm</v>
          </cell>
          <cell r="B16980" t="str">
            <v>AD2495284793649</v>
          </cell>
        </row>
        <row r="16981">
          <cell r="A16981" t="str">
            <v>Gestión Autorizaciones EXPRESO VIAJES Y TURISM08 de Agosto 2025 Corte 1pm</v>
          </cell>
          <cell r="B16981" t="str">
            <v>ATT2339284793630</v>
          </cell>
        </row>
        <row r="16982">
          <cell r="A16982" t="str">
            <v>Gestión Autorizaciones EXPRESO VIAJES Y TURISM08 de Agosto 2025 Corte 1pm</v>
          </cell>
          <cell r="B16982" t="str">
            <v>AD2583284793623</v>
          </cell>
        </row>
        <row r="16983">
          <cell r="A16983" t="str">
            <v>Gestión Autorizaciones EXPRESO VIAJES Y TURISM08 de Agosto 2025 Corte 1pm</v>
          </cell>
          <cell r="B16983" t="str">
            <v>AD2402284793617</v>
          </cell>
        </row>
        <row r="16984">
          <cell r="A16984" t="str">
            <v>Gestión Autorizaciones EXPRESO VIAJES Y TURISM08 de Agosto 2025 Corte 1pm</v>
          </cell>
          <cell r="B16984" t="str">
            <v>AD2571284793613</v>
          </cell>
        </row>
        <row r="16985">
          <cell r="A16985" t="str">
            <v>Gestión Autorizaciones EXPRESO VIAJES Y TURISM08 de Agosto 2025 Corte 1pm</v>
          </cell>
          <cell r="B16985" t="str">
            <v>AD0255284793609</v>
          </cell>
        </row>
        <row r="16986">
          <cell r="A16986" t="str">
            <v>Gestión Autorizaciones EXPRESO VIAJES Y TURISM08 de Agosto 2025 Corte 1pm</v>
          </cell>
          <cell r="B16986" t="str">
            <v>AD0217284793608</v>
          </cell>
        </row>
        <row r="16987">
          <cell r="A16987" t="str">
            <v>Gestión Autorizaciones EXPRESO VIAJES Y TURISM08 de Agosto 2025 Corte 1pm</v>
          </cell>
          <cell r="B16987" t="str">
            <v>ATT2064284793607</v>
          </cell>
        </row>
        <row r="16988">
          <cell r="A16988" t="str">
            <v>Gestión Autorizaciones EXPRESO VIAJES Y TURISM08 de Agosto 2025 Corte 1pm</v>
          </cell>
          <cell r="B16988" t="str">
            <v>AD1085284793603</v>
          </cell>
        </row>
        <row r="16989">
          <cell r="A16989" t="str">
            <v>Gestión Autorizaciones EXPRESO VIAJES Y TURISM08 de Agosto 2025 Corte 1pm</v>
          </cell>
          <cell r="B16989" t="str">
            <v>AD0259284793600</v>
          </cell>
        </row>
        <row r="16990">
          <cell r="A16990" t="str">
            <v>Gestión Autorizaciones EXPRESO VIAJES Y TURISM08 de Agosto 2025 Corte 1pm</v>
          </cell>
          <cell r="B16990" t="str">
            <v>AD1082284738092</v>
          </cell>
        </row>
        <row r="16991">
          <cell r="A16991" t="str">
            <v>Gestión Autorizaciones EXPRESO VIAJES Y TURISM08 de Agosto 2025 Corte 1pm</v>
          </cell>
          <cell r="B16991" t="str">
            <v>AD0616284738092</v>
          </cell>
        </row>
        <row r="16992">
          <cell r="A16992" t="str">
            <v>Gestión Autorizaciones EXPRESO VIAJES Y TURISM08 de Agosto 2025 Corte 1pm</v>
          </cell>
          <cell r="B16992" t="str">
            <v>ATT2069284738092</v>
          </cell>
        </row>
        <row r="16993">
          <cell r="A16993" t="str">
            <v>Gestión Autorizaciones EXPRESO VIAJES Y TURISM08 de Agosto 2025 Corte 1pm</v>
          </cell>
          <cell r="B16993" t="str">
            <v>AD2416284793580</v>
          </cell>
        </row>
        <row r="16994">
          <cell r="A16994" t="str">
            <v>Gestión Autorizaciones EXPRESO VIAJES Y TURISM08 de Agosto 2025 Corte 1pm</v>
          </cell>
          <cell r="B16994" t="str">
            <v>AD1111284793571</v>
          </cell>
        </row>
        <row r="16995">
          <cell r="A16995" t="str">
            <v>Gestión Autorizaciones EXPRESO VIAJES Y TURISM08 de Agosto 2025 Corte 1pm</v>
          </cell>
          <cell r="B16995" t="str">
            <v>AD0256284793569</v>
          </cell>
        </row>
        <row r="16996">
          <cell r="A16996" t="str">
            <v>Gestión Autorizaciones EXPRESO VIAJES Y TURISM08 de Agosto 2025 Corte 1pm</v>
          </cell>
          <cell r="B16996" t="str">
            <v>ATT1463284793553</v>
          </cell>
        </row>
        <row r="16997">
          <cell r="A16997" t="str">
            <v>Gestión Autorizaciones EXPRESO VIAJES Y TURISM08 de Agosto 2025 Corte 1pm</v>
          </cell>
          <cell r="B16997" t="str">
            <v>AD0211284793552</v>
          </cell>
        </row>
        <row r="16998">
          <cell r="A16998" t="str">
            <v>Gestión Autorizaciones EXPRESO VIAJES Y TURISM08 de Agosto 2025 Corte 1pm</v>
          </cell>
          <cell r="B16998" t="str">
            <v>AD2583284793531</v>
          </cell>
        </row>
        <row r="16999">
          <cell r="A16999" t="str">
            <v>Gestión Autorizaciones EXPRESO VIAJES Y TURISM08 de Agosto 2025 Corte 1pm</v>
          </cell>
          <cell r="B16999" t="str">
            <v>AD2583284793542</v>
          </cell>
        </row>
        <row r="17000">
          <cell r="A17000" t="str">
            <v>Gestión Autorizaciones EXPRESO VIAJES Y TURISM08 de Agosto 2025 Corte 1pm</v>
          </cell>
          <cell r="B17000" t="str">
            <v>AD2495284793521</v>
          </cell>
        </row>
        <row r="17001">
          <cell r="A17001" t="str">
            <v>Gestión Autorizaciones EXPRESO VIAJES Y TURISM08 de Agosto 2025 Corte 1pm</v>
          </cell>
          <cell r="B17001" t="str">
            <v>AD2679284793510</v>
          </cell>
        </row>
        <row r="17002">
          <cell r="A17002" t="str">
            <v>Gestión Autorizaciones EXPRESO VIAJES Y TURISM08 de Agosto 2025 Corte 1pm</v>
          </cell>
          <cell r="B17002" t="str">
            <v>AD2334284793508</v>
          </cell>
        </row>
        <row r="17003">
          <cell r="A17003" t="str">
            <v>Gestión Autorizaciones EXPRESO VIAJES Y TURISM08 de Agosto 2025 Corte 1pm</v>
          </cell>
          <cell r="B17003" t="str">
            <v>AD2328284793507</v>
          </cell>
        </row>
        <row r="17004">
          <cell r="A17004" t="str">
            <v>Gestión Autorizaciones EXPRESO VIAJES Y TURISM08 de Agosto 2025 Corte 1pm</v>
          </cell>
          <cell r="B17004" t="str">
            <v>AD2495284793502</v>
          </cell>
        </row>
        <row r="17005">
          <cell r="A17005" t="str">
            <v>Gestión Autorizaciones EXPRESO VIAJES Y TURISM08 de Agosto 2025 Corte 1pm</v>
          </cell>
          <cell r="B17005" t="str">
            <v>AD0035284793500</v>
          </cell>
        </row>
        <row r="17006">
          <cell r="A17006" t="str">
            <v>Gestión Autorizaciones EXPRESO VIAJES Y TURISM08 de Agosto 2025 Corte 1pm</v>
          </cell>
          <cell r="B17006" t="str">
            <v>AD1113284793476</v>
          </cell>
        </row>
        <row r="17007">
          <cell r="A17007" t="str">
            <v>Gestión Autorizaciones EXPRESO VIAJES Y TURISM08 de Agosto 2025 Corte 1pm</v>
          </cell>
          <cell r="B17007" t="str">
            <v>AD0256284793475</v>
          </cell>
        </row>
        <row r="17008">
          <cell r="A17008" t="str">
            <v>Gestión Autorizaciones EXPRESO VIAJES Y TURISM08 de Agosto 2025 Corte 1pm</v>
          </cell>
          <cell r="B17008" t="str">
            <v>AD0250284793429</v>
          </cell>
        </row>
        <row r="17009">
          <cell r="A17009" t="str">
            <v>Gestión Autorizaciones EXPRESO VIAJES Y TURISM08 de Agosto 2025 Corte 1pm</v>
          </cell>
          <cell r="B17009" t="str">
            <v>AD0206284793427</v>
          </cell>
        </row>
        <row r="17010">
          <cell r="A17010" t="str">
            <v>Gestión Autorizaciones EXPRESO VIAJES Y TURISM08 de Agosto 2025 Corte 1pm</v>
          </cell>
          <cell r="B17010" t="str">
            <v>ATT2104284793424</v>
          </cell>
        </row>
        <row r="17011">
          <cell r="A17011" t="str">
            <v>Gestión Autorizaciones EXPRESO VIAJES Y TURISM08 de Agosto 2025 Corte 1pm</v>
          </cell>
          <cell r="B17011" t="str">
            <v>AD2495284739386</v>
          </cell>
        </row>
        <row r="17012">
          <cell r="A17012" t="str">
            <v>Gestión Autorizaciones EXPRESO VIAJES Y TURISM08 de Agosto 2025 Corte 1pm</v>
          </cell>
          <cell r="B17012" t="str">
            <v>AD0266284793423</v>
          </cell>
        </row>
        <row r="17013">
          <cell r="A17013" t="str">
            <v>Gestión Autorizaciones EXPRESO VIAJES Y TURISM08 de Agosto 2025 Corte 1pm</v>
          </cell>
          <cell r="B17013" t="str">
            <v>AD0234284793422</v>
          </cell>
        </row>
        <row r="17014">
          <cell r="A17014" t="str">
            <v>Gestión Autorizaciones EXPRESO VIAJES Y TURISM08 de Agosto 2025 Corte 1pm</v>
          </cell>
          <cell r="B17014" t="str">
            <v>AD2416284793416</v>
          </cell>
        </row>
        <row r="17015">
          <cell r="A17015" t="str">
            <v>Gestión Autorizaciones EXPRESO VIAJES Y TURISM08 de Agosto 2025 Corte 1pm</v>
          </cell>
          <cell r="B17015" t="str">
            <v>AD2495284793400</v>
          </cell>
        </row>
        <row r="17016">
          <cell r="A17016" t="str">
            <v>Gestión Autorizaciones EXPRESO VIAJES Y TURISM08 de Agosto 2025 Corte 1pm</v>
          </cell>
          <cell r="B17016" t="str">
            <v>AD2416284793387</v>
          </cell>
        </row>
        <row r="17017">
          <cell r="A17017" t="str">
            <v>Gestión Autorizaciones EXPRESO VIAJES Y TURISM08 de Agosto 2025 Corte 1pm</v>
          </cell>
          <cell r="B17017" t="str">
            <v>AD2495284793377</v>
          </cell>
        </row>
        <row r="17018">
          <cell r="A17018" t="str">
            <v>Gestión Autorizaciones EXPRESO VIAJES Y TURISM08 de Agosto 2025 Corte 1pm</v>
          </cell>
          <cell r="B17018" t="str">
            <v>AD2579284793344</v>
          </cell>
        </row>
        <row r="17019">
          <cell r="A17019" t="str">
            <v>Gestión Autorizaciones EXPRESO VIAJES Y TURISM08 de Agosto 2025 Corte 1pm</v>
          </cell>
          <cell r="B17019" t="str">
            <v>ATT2064284793343</v>
          </cell>
        </row>
        <row r="17020">
          <cell r="A17020" t="str">
            <v>Gestión Autorizaciones EXPRESO VIAJES Y TURISM08 de Agosto 2025 Corte 1pm</v>
          </cell>
          <cell r="B17020" t="str">
            <v>ATT1475284793341</v>
          </cell>
        </row>
        <row r="17021">
          <cell r="A17021" t="str">
            <v>Gestión Autorizaciones EXPRESO VIAJES Y TURISM08 de Agosto 2025 Corte 1pm</v>
          </cell>
          <cell r="B17021" t="str">
            <v>AD1085284793336</v>
          </cell>
        </row>
        <row r="17022">
          <cell r="A17022" t="str">
            <v>Gestión Autorizaciones EXPRESO VIAJES Y TURISM08 de Agosto 2025 Corte 1pm</v>
          </cell>
          <cell r="B17022" t="str">
            <v>AD0259284793335</v>
          </cell>
        </row>
        <row r="17023">
          <cell r="A17023" t="str">
            <v>Gestión Autorizaciones EXPRESO VIAJES Y TURISM08 de Agosto 2025 Corte 1pm</v>
          </cell>
          <cell r="B17023" t="str">
            <v>ATT2064284793329</v>
          </cell>
        </row>
        <row r="17024">
          <cell r="A17024" t="str">
            <v>Gestión Autorizaciones EXPRESO VIAJES Y TURISM08 de Agosto 2025 Corte 1pm</v>
          </cell>
          <cell r="B17024" t="str">
            <v>AD1083284793327</v>
          </cell>
        </row>
        <row r="17025">
          <cell r="A17025" t="str">
            <v>Gestión Autorizaciones EXPRESO VIAJES Y TURISM08 de Agosto 2025 Corte 1pm</v>
          </cell>
          <cell r="B17025" t="str">
            <v>AD0259284793325</v>
          </cell>
        </row>
        <row r="17026">
          <cell r="A17026" t="str">
            <v>Gestión Autorizaciones EXPRESO VIAJES Y TURISM08 de Agosto 2025 Corte 1pm</v>
          </cell>
          <cell r="B17026" t="str">
            <v>ATT2164284793314</v>
          </cell>
        </row>
        <row r="17027">
          <cell r="A17027" t="str">
            <v>Gestión Autorizaciones EXPRESO VIAJES Y TURISM08 de Agosto 2025 Corte 1pm</v>
          </cell>
          <cell r="B17027" t="str">
            <v>AD0274284793311</v>
          </cell>
        </row>
        <row r="17028">
          <cell r="A17028" t="str">
            <v>Gestión Autorizaciones EXPRESO VIAJES Y TURISM08 de Agosto 2025 Corte 1pm</v>
          </cell>
          <cell r="B17028" t="str">
            <v>AD0244284793310</v>
          </cell>
        </row>
        <row r="17029">
          <cell r="A17029" t="str">
            <v>Gestión Autorizaciones EXPRESO VIAJES Y TURISM08 de Agosto 2025 Corte 1pm</v>
          </cell>
          <cell r="B17029" t="str">
            <v>AD2416284793285</v>
          </cell>
        </row>
        <row r="17030">
          <cell r="A17030" t="str">
            <v>Gestión Autorizaciones EXPRESO VIAJES Y TURISM08 de Agosto 2025 Corte 1pm</v>
          </cell>
          <cell r="B17030" t="str">
            <v>ATT2164284793240</v>
          </cell>
        </row>
        <row r="17031">
          <cell r="A17031" t="str">
            <v>Gestión Autorizaciones EXPRESO VIAJES Y TURISM08 de Agosto 2025 Corte 1pm</v>
          </cell>
          <cell r="B17031" t="str">
            <v>AD0274284793239</v>
          </cell>
        </row>
        <row r="17032">
          <cell r="A17032" t="str">
            <v>Gestión Autorizaciones EXPRESO VIAJES Y TURISM08 de Agosto 2025 Corte 1pm</v>
          </cell>
          <cell r="B17032" t="str">
            <v>AD2679284793243</v>
          </cell>
        </row>
        <row r="17033">
          <cell r="A17033" t="str">
            <v>Gestión Autorizaciones EXPRESO VIAJES Y TURISM08 de Agosto 2025 Corte 1pm</v>
          </cell>
          <cell r="B17033" t="str">
            <v>AD2333284793242</v>
          </cell>
        </row>
        <row r="17034">
          <cell r="A17034" t="str">
            <v>Gestión Autorizaciones EXPRESO VIAJES Y TURISM08 de Agosto 2025 Corte 1pm</v>
          </cell>
          <cell r="B17034" t="str">
            <v>AD2328284793241</v>
          </cell>
        </row>
        <row r="17035">
          <cell r="A17035" t="str">
            <v>Gestión Autorizaciones EXPRESO VIAJES Y TURISM08 de Agosto 2025 Corte 1pm</v>
          </cell>
          <cell r="B17035" t="str">
            <v>AD0244284793238</v>
          </cell>
        </row>
        <row r="17036">
          <cell r="A17036" t="str">
            <v>Gestión Autorizaciones EXPRESO VIAJES Y TURISM08 de Agosto 2025 Corte 1pm</v>
          </cell>
          <cell r="B17036" t="str">
            <v>AD2495284793233</v>
          </cell>
        </row>
        <row r="17037">
          <cell r="A17037" t="str">
            <v>Gestión Autorizaciones EXPRESO VIAJES Y TURISM08 de Agosto 2025 Corte 1pm</v>
          </cell>
          <cell r="B17037" t="str">
            <v>AD0251284793231</v>
          </cell>
        </row>
        <row r="17038">
          <cell r="A17038" t="str">
            <v>Gestión Autorizaciones EXPRESO VIAJES Y TURISM08 de Agosto 2025 Corte 1pm</v>
          </cell>
          <cell r="B17038" t="str">
            <v>AD0213284793230</v>
          </cell>
        </row>
        <row r="17039">
          <cell r="A17039" t="str">
            <v>Gestión Autorizaciones EXPRESO VIAJES Y TURISM08 de Agosto 2025 Corte 1pm</v>
          </cell>
          <cell r="B17039" t="str">
            <v>AD2416284793224</v>
          </cell>
        </row>
        <row r="17040">
          <cell r="A17040" t="str">
            <v>Gestión Autorizaciones EXPRESO VIAJES Y TURISM08 de Agosto 2025 Corte 1pm</v>
          </cell>
          <cell r="B17040" t="str">
            <v>AD2402284793221</v>
          </cell>
        </row>
        <row r="17041">
          <cell r="A17041" t="str">
            <v>Gestión Autorizaciones EXPRESO VIAJES Y TURISM08 de Agosto 2025 Corte 1pm</v>
          </cell>
          <cell r="B17041" t="str">
            <v>AD2587284793220</v>
          </cell>
        </row>
        <row r="17042">
          <cell r="A17042" t="str">
            <v>Gestión Autorizaciones EXPRESO VIAJES Y TURISM08 de Agosto 2025 Corte 1pm</v>
          </cell>
          <cell r="B17042" t="str">
            <v>AD2416284793215</v>
          </cell>
        </row>
        <row r="17043">
          <cell r="A17043" t="str">
            <v>Gestión Autorizaciones EXPRESO VIAJES Y TURISM08 de Agosto 2025 Corte 1pm</v>
          </cell>
          <cell r="B17043" t="str">
            <v>AD2679284793210</v>
          </cell>
        </row>
        <row r="17044">
          <cell r="A17044" t="str">
            <v>Gestión Autorizaciones EXPRESO VIAJES Y TURISM08 de Agosto 2025 Corte 1pm</v>
          </cell>
          <cell r="B17044" t="str">
            <v>AD2328284793208</v>
          </cell>
        </row>
        <row r="17045">
          <cell r="A17045" t="str">
            <v>Gestión Autorizaciones EXPRESO VIAJES Y TURISM08 de Agosto 2025 Corte 1pm</v>
          </cell>
          <cell r="B17045" t="str">
            <v>AD2583284793203</v>
          </cell>
        </row>
        <row r="17046">
          <cell r="A17046" t="str">
            <v>Gestión Autorizaciones EXPRESO VIAJES Y TURISM08 de Agosto 2025 Corte 1pm</v>
          </cell>
          <cell r="B17046" t="str">
            <v>ATT1964284793196</v>
          </cell>
        </row>
        <row r="17047">
          <cell r="A17047" t="str">
            <v>Gestión Autorizaciones EXPRESO VIAJES Y TURISM08 de Agosto 2025 Corte 1pm</v>
          </cell>
          <cell r="B17047" t="str">
            <v>AD0258284793195</v>
          </cell>
        </row>
        <row r="17048">
          <cell r="A17048" t="str">
            <v>Gestión Autorizaciones EXPRESO VIAJES Y TURISM08 de Agosto 2025 Corte 1pm</v>
          </cell>
          <cell r="B17048" t="str">
            <v>AD0221284793194</v>
          </cell>
        </row>
        <row r="17049">
          <cell r="A17049" t="str">
            <v>Gestión Autorizaciones EXPRESO VIAJES Y TURISM08 de Agosto 2025 Corte 1pm</v>
          </cell>
          <cell r="B17049" t="str">
            <v>AD2495284793149</v>
          </cell>
        </row>
        <row r="17050">
          <cell r="A17050" t="str">
            <v>Gestión Autorizaciones EXPRESO VIAJES Y TURISM08 de Agosto 2025 Corte 1pm</v>
          </cell>
          <cell r="B17050" t="str">
            <v>AD2495284793145</v>
          </cell>
        </row>
        <row r="17051">
          <cell r="A17051" t="str">
            <v>Gestión Autorizaciones EXPRESO VIAJES Y TURISM08 de Agosto 2025 Corte 1pm</v>
          </cell>
          <cell r="B17051" t="str">
            <v>ATT3547284793137</v>
          </cell>
        </row>
        <row r="17052">
          <cell r="A17052" t="str">
            <v>Gestión Autorizaciones EXPRESO VIAJES Y TURISM08 de Agosto 2025 Corte 1pm</v>
          </cell>
          <cell r="B17052" t="str">
            <v>AD2233284793136</v>
          </cell>
        </row>
        <row r="17053">
          <cell r="A17053" t="str">
            <v>Gestión Autorizaciones EXPRESO VIAJES Y TURISM08 de Agosto 2025 Corte 1pm</v>
          </cell>
          <cell r="B17053" t="str">
            <v>AD2231284793134</v>
          </cell>
        </row>
        <row r="17054">
          <cell r="A17054" t="str">
            <v>Gestión Autorizaciones EXPRESO VIAJES Y TURISM08 de Agosto 2025 Corte 1pm</v>
          </cell>
          <cell r="B17054" t="str">
            <v>AD2583284793126</v>
          </cell>
        </row>
        <row r="17055">
          <cell r="A17055" t="str">
            <v>Gestión Autorizaciones EXPRESO VIAJES Y TURISM08 de Agosto 2025 Corte 1pm</v>
          </cell>
          <cell r="B17055" t="str">
            <v>AD2583284793130</v>
          </cell>
        </row>
        <row r="17056">
          <cell r="A17056" t="str">
            <v>Gestión Autorizaciones EXPRESO VIAJES Y TURISM08 de Agosto 2025 Corte 1pm</v>
          </cell>
          <cell r="B17056" t="str">
            <v>AD2416284793113</v>
          </cell>
        </row>
        <row r="17057">
          <cell r="A17057" t="str">
            <v>Gestión Autorizaciones EXPRESO VIAJES Y TURISM08 de Agosto 2025 Corte 1pm</v>
          </cell>
          <cell r="B17057" t="str">
            <v>AD2416284793112</v>
          </cell>
        </row>
        <row r="17058">
          <cell r="A17058" t="str">
            <v>Gestión Autorizaciones EXPRESO VIAJES Y TURISM08 de Agosto 2025 Corte 1pm</v>
          </cell>
          <cell r="B17058" t="str">
            <v>AD2495284793122</v>
          </cell>
        </row>
        <row r="17059">
          <cell r="A17059" t="str">
            <v>Gestión Autorizaciones EXPRESO VIAJES Y TURISM08 de Agosto 2025 Corte 1pm</v>
          </cell>
          <cell r="B17059" t="str">
            <v>AD2416284793108</v>
          </cell>
        </row>
        <row r="17060">
          <cell r="A17060" t="str">
            <v>Gestión Autorizaciones EXPRESO VIAJES Y TURISM08 de Agosto 2025 Corte 1pm</v>
          </cell>
          <cell r="B17060" t="str">
            <v>AD2418284793102</v>
          </cell>
        </row>
        <row r="17061">
          <cell r="A17061" t="str">
            <v>Gestión Autorizaciones EXPRESO VIAJES Y TURISM08 de Agosto 2025 Corte 1pm</v>
          </cell>
          <cell r="B17061" t="str">
            <v>AD1113284793098</v>
          </cell>
        </row>
        <row r="17062">
          <cell r="A17062" t="str">
            <v>Gestión Autorizaciones EXPRESO VIAJES Y TURISM08 de Agosto 2025 Corte 1pm</v>
          </cell>
          <cell r="B17062" t="str">
            <v>AD0256284793097</v>
          </cell>
        </row>
        <row r="17063">
          <cell r="A17063" t="str">
            <v>Gestión Autorizaciones EXPRESO VIAJES Y TURISM08 de Agosto 2025 Corte 1pm</v>
          </cell>
          <cell r="B17063" t="str">
            <v>AD2495284793075</v>
          </cell>
        </row>
        <row r="17064">
          <cell r="A17064" t="str">
            <v>Gestión Autorizaciones EXPRESO VIAJES Y TURISM08 de Agosto 2025 Corte 1pm</v>
          </cell>
          <cell r="B17064" t="str">
            <v>AD2495284793071</v>
          </cell>
        </row>
        <row r="17065">
          <cell r="A17065" t="str">
            <v>Gestión Autorizaciones EXPRESO VIAJES Y TURISM08 de Agosto 2025 Corte 1pm</v>
          </cell>
          <cell r="B17065" t="str">
            <v>ATT2064284793054</v>
          </cell>
        </row>
        <row r="17066">
          <cell r="A17066" t="str">
            <v>Gestión Autorizaciones EXPRESO VIAJES Y TURISM08 de Agosto 2025 Corte 1pm</v>
          </cell>
          <cell r="B17066" t="str">
            <v>AD0259284793052</v>
          </cell>
        </row>
        <row r="17067">
          <cell r="A17067" t="str">
            <v>Gestión Autorizaciones EXPRESO VIAJES Y TURISM08 de Agosto 2025 Corte 1pm</v>
          </cell>
          <cell r="B17067" t="str">
            <v>AD1085284793053</v>
          </cell>
        </row>
        <row r="17068">
          <cell r="A17068" t="str">
            <v>Gestión Autorizaciones EXPRESO VIAJES Y TURISM08 de Agosto 2025 Corte 1pm</v>
          </cell>
          <cell r="B17068" t="str">
            <v>AD2583284793005</v>
          </cell>
        </row>
        <row r="17069">
          <cell r="A17069" t="str">
            <v>Gestión Autorizaciones EXPRESO VIAJES Y TURISM08 de Agosto 2025 Corte 1pm</v>
          </cell>
          <cell r="B17069" t="str">
            <v>AD1270284793000</v>
          </cell>
        </row>
        <row r="17070">
          <cell r="A17070" t="str">
            <v>Gestión Autorizaciones EXPRESO VIAJES Y TURISM08 de Agosto 2025 Corte 1pm</v>
          </cell>
          <cell r="B17070" t="str">
            <v>AD2583284792982</v>
          </cell>
        </row>
        <row r="17071">
          <cell r="A17071" t="str">
            <v>Gestión Autorizaciones EXPRESO VIAJES Y TURISM08 de Agosto 2025 Corte 1pm</v>
          </cell>
          <cell r="B17071" t="str">
            <v>AD2234284745174</v>
          </cell>
        </row>
        <row r="17072">
          <cell r="A17072" t="str">
            <v>Gestión Autorizaciones EXPRESO VIAJES Y TURISM08 de Agosto 2025 Corte 1pm</v>
          </cell>
          <cell r="B17072" t="str">
            <v>AD2587284792975</v>
          </cell>
        </row>
        <row r="17073">
          <cell r="A17073" t="str">
            <v>Gestión Autorizaciones EXPRESO VIAJES Y TURISM08 de Agosto 2025 Corte 1pm</v>
          </cell>
          <cell r="B17073" t="str">
            <v>AD2238284745174</v>
          </cell>
        </row>
        <row r="17074">
          <cell r="A17074" t="str">
            <v>Gestión Autorizaciones EXPRESO VIAJES Y TURISM08 de Agosto 2025 Corte 1pm</v>
          </cell>
          <cell r="B17074" t="str">
            <v>ATT3550284745174</v>
          </cell>
        </row>
        <row r="17075">
          <cell r="A17075" t="str">
            <v>Gestión Autorizaciones EXPRESO VIAJES Y TURISM08 de Agosto 2025 Corte 1pm</v>
          </cell>
          <cell r="B17075" t="str">
            <v>AD2789284792956</v>
          </cell>
        </row>
        <row r="17076">
          <cell r="A17076" t="str">
            <v>Gestión Autorizaciones EXPRESO VIAJES Y TURISM08 de Agosto 2025 Corte 1pm</v>
          </cell>
          <cell r="B17076" t="str">
            <v>AD2254284792953</v>
          </cell>
        </row>
        <row r="17077">
          <cell r="A17077" t="str">
            <v>Gestión Autorizaciones EXPRESO VIAJES Y TURISM08 de Agosto 2025 Corte 1pm</v>
          </cell>
          <cell r="B17077" t="str">
            <v>ATT1475284792937</v>
          </cell>
        </row>
        <row r="17078">
          <cell r="A17078" t="str">
            <v>Gestión Autorizaciones EXPRESO VIAJES Y TURISM08 de Agosto 2025 Corte 1pm</v>
          </cell>
          <cell r="B17078" t="str">
            <v>ATT2064284792930</v>
          </cell>
        </row>
        <row r="17079">
          <cell r="A17079" t="str">
            <v>Gestión Autorizaciones EXPRESO VIAJES Y TURISM08 de Agosto 2025 Corte 1pm</v>
          </cell>
          <cell r="B17079" t="str">
            <v>ATT2064284792927</v>
          </cell>
        </row>
        <row r="17080">
          <cell r="A17080" t="str">
            <v>Gestión Autorizaciones EXPRESO VIAJES Y TURISM08 de Agosto 2025 Corte 1pm</v>
          </cell>
          <cell r="B17080" t="str">
            <v>ATT2064284792939</v>
          </cell>
        </row>
        <row r="17081">
          <cell r="A17081" t="str">
            <v>Gestión Autorizaciones EXPRESO VIAJES Y TURISM08 de Agosto 2025 Corte 1pm</v>
          </cell>
          <cell r="B17081" t="str">
            <v>AD1083284792934</v>
          </cell>
        </row>
        <row r="17082">
          <cell r="A17082" t="str">
            <v>Gestión Autorizaciones EXPRESO VIAJES Y TURISM08 de Agosto 2025 Corte 1pm</v>
          </cell>
          <cell r="B17082" t="str">
            <v>AD0259284792932</v>
          </cell>
        </row>
        <row r="17083">
          <cell r="A17083" t="str">
            <v>Gestión Autorizaciones EXPRESO VIAJES Y TURISM08 de Agosto 2025 Corte 1pm</v>
          </cell>
          <cell r="B17083" t="str">
            <v>AD1085284792929</v>
          </cell>
        </row>
        <row r="17084">
          <cell r="A17084" t="str">
            <v>Gestión Autorizaciones EXPRESO VIAJES Y TURISM08 de Agosto 2025 Corte 1pm</v>
          </cell>
          <cell r="B17084" t="str">
            <v>AD0259284792928</v>
          </cell>
        </row>
        <row r="17085">
          <cell r="A17085" t="str">
            <v>Gestión Autorizaciones EXPRESO VIAJES Y TURISM08 de Agosto 2025 Corte 1pm</v>
          </cell>
          <cell r="B17085" t="str">
            <v>AD1085284792926</v>
          </cell>
        </row>
        <row r="17086">
          <cell r="A17086" t="str">
            <v>Gestión Autorizaciones EXPRESO VIAJES Y TURISM08 de Agosto 2025 Corte 1pm</v>
          </cell>
          <cell r="B17086" t="str">
            <v>AD0259284792925</v>
          </cell>
        </row>
        <row r="17087">
          <cell r="A17087" t="str">
            <v>Gestión Autorizaciones EXPRESO VIAJES Y TURISM08 de Agosto 2025 Corte 1pm</v>
          </cell>
          <cell r="B17087" t="str">
            <v>ATT1984284792908</v>
          </cell>
        </row>
        <row r="17088">
          <cell r="A17088" t="str">
            <v>Gestión Autorizaciones EXPRESO VIAJES Y TURISM08 de Agosto 2025 Corte 1pm</v>
          </cell>
          <cell r="B17088" t="str">
            <v>AD2679284792899</v>
          </cell>
        </row>
        <row r="17089">
          <cell r="A17089" t="str">
            <v>Gestión Autorizaciones EXPRESO VIAJES Y TURISM08 de Agosto 2025 Corte 1pm</v>
          </cell>
          <cell r="B17089" t="str">
            <v>AD2333284792897</v>
          </cell>
        </row>
        <row r="17090">
          <cell r="A17090" t="str">
            <v>Gestión Autorizaciones EXPRESO VIAJES Y TURISM08 de Agosto 2025 Corte 1pm</v>
          </cell>
          <cell r="B17090" t="str">
            <v>AD2328284792896</v>
          </cell>
        </row>
        <row r="17091">
          <cell r="A17091" t="str">
            <v>Gestión Autorizaciones EXPRESO VIAJES Y TURISM08 de Agosto 2025 Corte 1pm</v>
          </cell>
          <cell r="B17091" t="str">
            <v>AD0255284792906</v>
          </cell>
        </row>
        <row r="17092">
          <cell r="A17092" t="str">
            <v>Gestión Autorizaciones EXPRESO VIAJES Y TURISM08 de Agosto 2025 Corte 1pm</v>
          </cell>
          <cell r="B17092" t="str">
            <v>AD2583284792893</v>
          </cell>
        </row>
        <row r="17093">
          <cell r="A17093" t="str">
            <v>Gestión Autorizaciones EXPRESO VIAJES Y TURISM08 de Agosto 2025 Corte 1pm</v>
          </cell>
          <cell r="B17093" t="str">
            <v>AD2579284792864</v>
          </cell>
        </row>
        <row r="17094">
          <cell r="A17094" t="str">
            <v>Gestión Autorizaciones EXPRESO VIAJES Y TURISM08 de Agosto 2025 Corte 1pm</v>
          </cell>
          <cell r="B17094" t="str">
            <v>AD2579284792856</v>
          </cell>
        </row>
        <row r="17095">
          <cell r="A17095" t="str">
            <v>Gestión Autorizaciones EXPRESO VIAJES Y TURISM08 de Agosto 2025 Corte 1pm</v>
          </cell>
          <cell r="B17095" t="str">
            <v>ATT1984284792839</v>
          </cell>
        </row>
        <row r="17096">
          <cell r="A17096" t="str">
            <v>Gestión Autorizaciones EXPRESO VIAJES Y TURISM08 de Agosto 2025 Corte 1pm</v>
          </cell>
          <cell r="B17096" t="str">
            <v>AD0217284792838</v>
          </cell>
        </row>
        <row r="17097">
          <cell r="A17097" t="str">
            <v>Gestión Autorizaciones EXPRESO VIAJES Y TURISM08 de Agosto 2025 Corte 1pm</v>
          </cell>
          <cell r="B17097" t="str">
            <v>AD2233284792824</v>
          </cell>
        </row>
        <row r="17098">
          <cell r="A17098" t="str">
            <v>Gestión Autorizaciones EXPRESO VIAJES Y TURISM08 de Agosto 2025 Corte 1pm</v>
          </cell>
          <cell r="B17098" t="str">
            <v>AD2231284792822</v>
          </cell>
        </row>
        <row r="17099">
          <cell r="A17099" t="str">
            <v>Gestión Autorizaciones EXPRESO VIAJES Y TURISM08 de Agosto 2025 Corte 1pm</v>
          </cell>
          <cell r="B17099" t="str">
            <v>AD0212284792802</v>
          </cell>
        </row>
        <row r="17100">
          <cell r="A17100" t="str">
            <v>Gestión Autorizaciones EXPRESO VIAJES Y TURISM08 de Agosto 2025 Corte 1pm</v>
          </cell>
          <cell r="B17100" t="str">
            <v>AD0252284792803</v>
          </cell>
        </row>
        <row r="17101">
          <cell r="A17101" t="str">
            <v>Gestión Autorizaciones EXPRESO VIAJES Y TURISM08 de Agosto 2025 Corte 1pm</v>
          </cell>
          <cell r="B17101" t="str">
            <v>AD1083284792782</v>
          </cell>
        </row>
        <row r="17102">
          <cell r="A17102" t="str">
            <v>Gestión Autorizaciones EXPRESO VIAJES Y TURISM08 de Agosto 2025 Corte 1pm</v>
          </cell>
          <cell r="B17102" t="str">
            <v>AD0259284792781</v>
          </cell>
        </row>
        <row r="17103">
          <cell r="A17103" t="str">
            <v>Gestión Autorizaciones EXPRESO VIAJES Y TURISM08 de Agosto 2025 Corte 1pm</v>
          </cell>
          <cell r="B17103" t="str">
            <v>AD0227284792764</v>
          </cell>
        </row>
        <row r="17104">
          <cell r="A17104" t="str">
            <v>Gestión Autorizaciones EXPRESO VIAJES Y TURISM08 de Agosto 2025 Corte 1pm</v>
          </cell>
          <cell r="B17104" t="str">
            <v>AD2571284792792</v>
          </cell>
        </row>
        <row r="17105">
          <cell r="A17105" t="str">
            <v>Gestión Autorizaciones EXPRESO VIAJES Y TURISM08 de Agosto 2025 Corte 1pm</v>
          </cell>
          <cell r="B17105" t="str">
            <v>AD2583284792786</v>
          </cell>
        </row>
        <row r="17106">
          <cell r="A17106" t="str">
            <v>Gestión Autorizaciones EXPRESO VIAJES Y TURISM08 de Agosto 2025 Corte 1pm</v>
          </cell>
          <cell r="B17106" t="str">
            <v>ATT2064284792783</v>
          </cell>
        </row>
        <row r="17107">
          <cell r="A17107" t="str">
            <v>Gestión Autorizaciones EXPRESO VIAJES Y TURISM08 de Agosto 2025 Corte 1pm</v>
          </cell>
          <cell r="B17107" t="str">
            <v>AD2416284792772</v>
          </cell>
        </row>
        <row r="17108">
          <cell r="A17108" t="str">
            <v>Gestión Autorizaciones EXPRESO VIAJES Y TURISM08 de Agosto 2025 Corte 1pm</v>
          </cell>
          <cell r="B17108" t="str">
            <v>AD0257284792765</v>
          </cell>
        </row>
        <row r="17109">
          <cell r="A17109" t="str">
            <v>Gestión Autorizaciones EXPRESO VIAJES Y TURISM08 de Agosto 2025 Corte 1pm</v>
          </cell>
          <cell r="B17109" t="str">
            <v>ATT2343284792759</v>
          </cell>
        </row>
        <row r="17110">
          <cell r="A17110" t="str">
            <v>Gestión Autorizaciones EXPRESO VIAJES Y TURISM08 de Agosto 2025 Corte 1pm</v>
          </cell>
          <cell r="B17110" t="str">
            <v>ATT2024284792751</v>
          </cell>
        </row>
        <row r="17111">
          <cell r="A17111" t="str">
            <v>Gestión Autorizaciones EXPRESO VIAJES Y TURISM08 de Agosto 2025 Corte 1pm</v>
          </cell>
          <cell r="B17111" t="str">
            <v>AD1111284792750</v>
          </cell>
        </row>
        <row r="17112">
          <cell r="A17112" t="str">
            <v>Gestión Autorizaciones EXPRESO VIAJES Y TURISM08 de Agosto 2025 Corte 1pm</v>
          </cell>
          <cell r="B17112" t="str">
            <v>AD0256284792748</v>
          </cell>
        </row>
        <row r="17113">
          <cell r="A17113" t="str">
            <v>Gestión Autorizaciones EXPRESO VIAJES Y TURISM08 de Agosto 2025 Corte 1pm</v>
          </cell>
          <cell r="B17113" t="str">
            <v>AD0250284792734</v>
          </cell>
        </row>
        <row r="17114">
          <cell r="A17114" t="str">
            <v>Gestión Autorizaciones EXPRESO VIAJES Y TURISM08 de Agosto 2025 Corte 1pm</v>
          </cell>
          <cell r="B17114" t="str">
            <v>AD0206284792732</v>
          </cell>
        </row>
        <row r="17115">
          <cell r="A17115" t="str">
            <v>Gestión Autorizaciones EXPRESO VIAJES Y TURISM08 de Agosto 2025 Corte 1pm</v>
          </cell>
          <cell r="B17115" t="str">
            <v>AD2583284792706</v>
          </cell>
        </row>
        <row r="17116">
          <cell r="A17116" t="str">
            <v>Gestión Autorizaciones EXPRESO VIAJES Y TURISM08 de Agosto 2025 Corte 1pm</v>
          </cell>
          <cell r="B17116" t="str">
            <v>AD2402284792693</v>
          </cell>
        </row>
        <row r="17117">
          <cell r="A17117" t="str">
            <v>Gestión Autorizaciones EXPRESO VIAJES Y TURISM08 de Agosto 2025 Corte 1pm</v>
          </cell>
          <cell r="B17117" t="str">
            <v>AD2402284792686</v>
          </cell>
        </row>
        <row r="17118">
          <cell r="A17118" t="str">
            <v>Gestión Autorizaciones EXPRESO VIAJES Y TURISM08 de Agosto 2025 Corte 1pm</v>
          </cell>
          <cell r="B17118" t="str">
            <v>AD0217284792680</v>
          </cell>
        </row>
        <row r="17119">
          <cell r="A17119" t="str">
            <v>Gestión Autorizaciones EXPRESO VIAJES Y TURISM08 de Agosto 2025 Corte 1pm</v>
          </cell>
          <cell r="B17119" t="str">
            <v>AD2495284792698</v>
          </cell>
        </row>
        <row r="17120">
          <cell r="A17120" t="str">
            <v>Gestión Autorizaciones EXPRESO VIAJES Y TURISM08 de Agosto 2025 Corte 1pm</v>
          </cell>
          <cell r="B17120" t="str">
            <v>AD0255284792681</v>
          </cell>
        </row>
        <row r="17121">
          <cell r="A17121" t="str">
            <v>Gestión Autorizaciones EXPRESO VIAJES Y TURISM08 de Agosto 2025 Corte 1pm</v>
          </cell>
          <cell r="B17121" t="str">
            <v>AD2579284792676</v>
          </cell>
        </row>
        <row r="17122">
          <cell r="A17122" t="str">
            <v>Gestión Autorizaciones EXPRESO VIAJES Y TURISM08 de Agosto 2025 Corte 1pm</v>
          </cell>
          <cell r="B17122" t="str">
            <v>AD0258284792660</v>
          </cell>
        </row>
        <row r="17123">
          <cell r="A17123" t="str">
            <v>Gestión Autorizaciones EXPRESO VIAJES Y TURISM08 de Agosto 2025 Corte 1pm</v>
          </cell>
          <cell r="B17123" t="str">
            <v>AD2673284792666</v>
          </cell>
        </row>
        <row r="17124">
          <cell r="A17124" t="str">
            <v>Gestión Autorizaciones EXPRESO VIAJES Y TURISM08 de Agosto 2025 Corte 1pm</v>
          </cell>
          <cell r="B17124" t="str">
            <v>AD1280284792665</v>
          </cell>
        </row>
        <row r="17125">
          <cell r="A17125" t="str">
            <v>Gestión Autorizaciones EXPRESO VIAJES Y TURISM08 de Agosto 2025 Corte 1pm</v>
          </cell>
          <cell r="B17125" t="str">
            <v>AD0267284792664</v>
          </cell>
        </row>
        <row r="17126">
          <cell r="A17126" t="str">
            <v>Gestión Autorizaciones EXPRESO VIAJES Y TURISM08 de Agosto 2025 Corte 1pm</v>
          </cell>
          <cell r="B17126" t="str">
            <v>AD2416284792663</v>
          </cell>
        </row>
        <row r="17127">
          <cell r="A17127" t="str">
            <v>Gestión Autorizaciones EXPRESO VIAJES Y TURISM08 de Agosto 2025 Corte 1pm</v>
          </cell>
          <cell r="B17127" t="str">
            <v>ATT1964284792661</v>
          </cell>
        </row>
        <row r="17128">
          <cell r="A17128" t="str">
            <v>Gestión Autorizaciones EXPRESO VIAJES Y TURISM08 de Agosto 2025 Corte 1pm</v>
          </cell>
          <cell r="B17128" t="str">
            <v>AD0221284792659</v>
          </cell>
        </row>
        <row r="17129">
          <cell r="A17129" t="str">
            <v>Gestión Autorizaciones EXPRESO VIAJES Y TURISM08 de Agosto 2025 Corte 1pm</v>
          </cell>
          <cell r="B17129" t="str">
            <v>AD0255284792652</v>
          </cell>
        </row>
        <row r="17130">
          <cell r="A17130" t="str">
            <v>Gestión Autorizaciones EXPRESO VIAJES Y TURISM08 de Agosto 2025 Corte 1pm</v>
          </cell>
          <cell r="B17130" t="str">
            <v>AD0217284792649</v>
          </cell>
        </row>
        <row r="17131">
          <cell r="A17131" t="str">
            <v>Gestión Autorizaciones EXPRESO VIAJES Y TURISM08 de Agosto 2025 Corte 1pm</v>
          </cell>
          <cell r="B17131" t="str">
            <v>AD0258284792639</v>
          </cell>
        </row>
        <row r="17132">
          <cell r="A17132" t="str">
            <v>Gestión Autorizaciones EXPRESO VIAJES Y TURISM08 de Agosto 2025 Corte 1pm</v>
          </cell>
          <cell r="B17132" t="str">
            <v>AD2418284787800</v>
          </cell>
        </row>
        <row r="17133">
          <cell r="A17133" t="str">
            <v>Gestión Autorizaciones EXPRESO VIAJES Y TURISM08 de Agosto 2025 Corte 1pm</v>
          </cell>
          <cell r="B17133" t="str">
            <v>AD2402284777075</v>
          </cell>
        </row>
        <row r="17134">
          <cell r="A17134" t="str">
            <v>Gestión Autorizaciones EXPRESO VIAJES Y TURISM08 de Agosto 2025 Corte 1pm</v>
          </cell>
          <cell r="B17134" t="str">
            <v>AD2402284761757</v>
          </cell>
        </row>
        <row r="17135">
          <cell r="A17135" t="str">
            <v>Gestión Autorizaciones EXPRESO VIAJES Y TURISM08 de Agosto 2025 Corte 1pm</v>
          </cell>
          <cell r="B17135" t="str">
            <v>AD1989284756720</v>
          </cell>
        </row>
        <row r="17136">
          <cell r="A17136" t="str">
            <v>Gestión Autorizaciones EXPRESO VIAJES Y TURISM08 de Agosto 2025 Corte 1pm</v>
          </cell>
          <cell r="B17136" t="str">
            <v>ATT1944284756720</v>
          </cell>
        </row>
        <row r="17137">
          <cell r="A17137" t="str">
            <v>Gestión Autorizaciones EXPRESO VIAJES Y TURISM08 de Agosto 2025 Corte 1pm</v>
          </cell>
          <cell r="B17137" t="str">
            <v>AD2159284756720</v>
          </cell>
        </row>
        <row r="17138">
          <cell r="A17138" t="str">
            <v>Gestión Autorizaciones EXPRESO VIAJES Y TURISM08 de Agosto 2025 Corte 1pm</v>
          </cell>
          <cell r="B17138" t="str">
            <v>ATT1984282965821</v>
          </cell>
        </row>
        <row r="17139">
          <cell r="A17139" t="str">
            <v>Gestión Autorizaciones EXPRESO VIAJES Y TURISM08 de Agosto 2025 Corte 1pm</v>
          </cell>
          <cell r="B17139" t="str">
            <v>AD2416283913599</v>
          </cell>
        </row>
        <row r="17140">
          <cell r="A17140" t="str">
            <v>Gestión Autorizaciones EXPRESO VIAJES Y TURISM08 de Agosto 2025 Corte 1pm</v>
          </cell>
          <cell r="B17140" t="str">
            <v>AD0250284233502</v>
          </cell>
        </row>
        <row r="17141">
          <cell r="A17141" t="str">
            <v>Gestión Autorizaciones EXPRESO VIAJES Y TURISM08 de Agosto 2025 Corte 1pm</v>
          </cell>
          <cell r="B17141" t="str">
            <v>AD2416284269820</v>
          </cell>
        </row>
        <row r="17142">
          <cell r="A17142" t="str">
            <v>Gestión Autorizaciones EXPRESO VIAJES Y TURISM08 de Agosto 2025 Corte 1pm</v>
          </cell>
          <cell r="B17142" t="str">
            <v>AD2416284269355</v>
          </cell>
        </row>
        <row r="17143">
          <cell r="A17143" t="str">
            <v>Gestión Autorizaciones EXPRESO VIAJES Y TURISM08 de Agosto 2025 Corte 1pm</v>
          </cell>
          <cell r="B17143" t="str">
            <v>AD2416284437148</v>
          </cell>
        </row>
        <row r="17144">
          <cell r="A17144" t="str">
            <v>Gestión Autorizaciones EXPRESO VIAJES Y TURISM08 de Agosto 2025 Corte 1pm</v>
          </cell>
          <cell r="B17144" t="str">
            <v>AD2416284555910</v>
          </cell>
        </row>
        <row r="17145">
          <cell r="A17145" t="str">
            <v>Gestión Autorizaciones EXPRESO VIAJES Y TURISM08 de Agosto 2025 Corte 1pm</v>
          </cell>
          <cell r="B17145" t="str">
            <v>AD2416284184644</v>
          </cell>
        </row>
        <row r="17146">
          <cell r="A17146" t="str">
            <v xml:space="preserve">Gestión Autorizaciones (Expreso Viajes) - 08/08/2025 corte 5:00 PM </v>
          </cell>
          <cell r="B17146" t="str">
            <v>ATT2064284865866</v>
          </cell>
        </row>
        <row r="17147">
          <cell r="A17147" t="str">
            <v xml:space="preserve">Gestión Autorizaciones (Expreso Viajes) - 08/08/2025 corte 5:00 PM </v>
          </cell>
          <cell r="B17147" t="str">
            <v>AD0259284865866</v>
          </cell>
        </row>
        <row r="17148">
          <cell r="A17148" t="str">
            <v xml:space="preserve">Gestión Autorizaciones (Expreso Viajes) - 08/08/2025 corte 5:00 PM </v>
          </cell>
          <cell r="B17148" t="str">
            <v>AD1905284865866</v>
          </cell>
        </row>
        <row r="17149">
          <cell r="A17149" t="str">
            <v xml:space="preserve">Gestión Autorizaciones (Expreso Viajes) - 08/08/2025 corte 5:00 PM </v>
          </cell>
          <cell r="B17149" t="str">
            <v>AD2418284865365</v>
          </cell>
        </row>
        <row r="17150">
          <cell r="A17150" t="str">
            <v xml:space="preserve">Gestión Autorizaciones (Expreso Viajes) - 08/08/2025 corte 5:00 PM </v>
          </cell>
          <cell r="B17150" t="str">
            <v>AD2233284864085</v>
          </cell>
        </row>
        <row r="17151">
          <cell r="A17151" t="str">
            <v xml:space="preserve">Gestión Autorizaciones (Expreso Viajes) - 08/08/2025 corte 5:00 PM </v>
          </cell>
          <cell r="B17151" t="str">
            <v>AD2231284864085</v>
          </cell>
        </row>
        <row r="17152">
          <cell r="A17152" t="str">
            <v xml:space="preserve">Gestión Autorizaciones (Expreso Viajes) - 08/08/2025 corte 5:00 PM </v>
          </cell>
          <cell r="B17152" t="str">
            <v>AD1084284863748</v>
          </cell>
        </row>
        <row r="17153">
          <cell r="A17153" t="str">
            <v xml:space="preserve">Gestión Autorizaciones (Expreso Viajes) - 08/08/2025 corte 5:00 PM </v>
          </cell>
          <cell r="B17153" t="str">
            <v>ATT2069284863748</v>
          </cell>
        </row>
        <row r="17154">
          <cell r="A17154" t="str">
            <v xml:space="preserve">Gestión Autorizaciones (Expreso Viajes) - 08/08/2025 corte 5:00 PM </v>
          </cell>
          <cell r="B17154" t="str">
            <v>AD0616284863748</v>
          </cell>
        </row>
        <row r="17155">
          <cell r="A17155" t="str">
            <v xml:space="preserve">Gestión Autorizaciones (Expreso Viajes) - 08/08/2025 corte 5:00 PM </v>
          </cell>
          <cell r="B17155" t="str">
            <v>ATT1674284863264</v>
          </cell>
        </row>
        <row r="17156">
          <cell r="A17156" t="str">
            <v xml:space="preserve">Gestión Autorizaciones (Expreso Viajes) - 08/08/2025 corte 5:00 PM </v>
          </cell>
          <cell r="B17156" t="str">
            <v>ATT2069284863264</v>
          </cell>
        </row>
        <row r="17157">
          <cell r="A17157" t="str">
            <v xml:space="preserve">Gestión Autorizaciones (Expreso Viajes) - 08/08/2025 corte 5:00 PM </v>
          </cell>
          <cell r="B17157" t="str">
            <v>AD0616284863264</v>
          </cell>
        </row>
        <row r="17158">
          <cell r="A17158" t="str">
            <v xml:space="preserve">Gestión Autorizaciones (Expreso Viajes) - 08/08/2025 corte 5:00 PM </v>
          </cell>
          <cell r="B17158" t="str">
            <v>AD1084284863264</v>
          </cell>
        </row>
        <row r="17159">
          <cell r="A17159" t="str">
            <v xml:space="preserve">Gestión Autorizaciones (Expreso Viajes) - 08/08/2025 corte 5:00 PM </v>
          </cell>
          <cell r="B17159" t="str">
            <v>ATT2024284830893</v>
          </cell>
        </row>
        <row r="17160">
          <cell r="A17160" t="str">
            <v xml:space="preserve">Gestión Autorizaciones (Expreso Viajes) - 08/08/2025 corte 5:00 PM </v>
          </cell>
          <cell r="B17160" t="str">
            <v>AD0256284830893</v>
          </cell>
        </row>
        <row r="17161">
          <cell r="A17161" t="str">
            <v xml:space="preserve">Gestión Autorizaciones (Expreso Viajes) - 08/08/2025 corte 5:00 PM </v>
          </cell>
          <cell r="B17161" t="str">
            <v>AD1113284830893</v>
          </cell>
        </row>
        <row r="17162">
          <cell r="A17162" t="str">
            <v xml:space="preserve">Gestión Autorizaciones (Expreso Viajes) - 08/08/2025 corte 5:00 PM </v>
          </cell>
          <cell r="B17162" t="str">
            <v>ATT2064284829845</v>
          </cell>
        </row>
        <row r="17163">
          <cell r="A17163" t="str">
            <v xml:space="preserve">Gestión Autorizaciones (Expreso Viajes) - 08/08/2025 corte 5:00 PM </v>
          </cell>
          <cell r="B17163" t="str">
            <v>AD1085284829845</v>
          </cell>
        </row>
        <row r="17164">
          <cell r="A17164" t="str">
            <v xml:space="preserve">Gestión Autorizaciones (Expreso Viajes) - 08/08/2025 corte 5:00 PM </v>
          </cell>
          <cell r="B17164" t="str">
            <v>AD0259284829845</v>
          </cell>
        </row>
        <row r="17165">
          <cell r="A17165" t="str">
            <v xml:space="preserve">Gestión Autorizaciones (Expreso Viajes) - 08/08/2025 corte 5:00 PM </v>
          </cell>
          <cell r="B17165" t="str">
            <v>AD2571284827079</v>
          </cell>
        </row>
        <row r="17166">
          <cell r="A17166" t="str">
            <v xml:space="preserve">Gestión Autorizaciones (Expreso Viajes) - 08/08/2025 corte 5:00 PM </v>
          </cell>
          <cell r="B17166" t="str">
            <v>AD2418284823835</v>
          </cell>
        </row>
        <row r="17167">
          <cell r="A17167" t="str">
            <v>Gestión Autorizaciones EXPRESO VIAJES Y TURISMO-09 de Agosto 2025 Corte 6AM</v>
          </cell>
          <cell r="B17167" t="str">
            <v>AD2402284871324</v>
          </cell>
        </row>
        <row r="17168">
          <cell r="A17168" t="str">
            <v>Gestión Autorizaciones EXPRESO VIAJES Y TURISMO-09 de Agosto 2025 Corte 6AM</v>
          </cell>
          <cell r="B17168" t="str">
            <v>AD2304284872661</v>
          </cell>
        </row>
        <row r="17169">
          <cell r="A17169" t="str">
            <v>Gestión Autorizaciones EXPRESO VIAJES Y TURISMO-09 de Agosto 2025 Corte 6AM</v>
          </cell>
          <cell r="B17169" t="str">
            <v>AD2306284872661</v>
          </cell>
        </row>
        <row r="17170">
          <cell r="A17170" t="str">
            <v>Gestión Autorizaciones EXPRESO VIAJES Y TURISMO-09 de Agosto 2025 Corte 6AM</v>
          </cell>
          <cell r="B17170" t="str">
            <v>AD2535284872661</v>
          </cell>
        </row>
        <row r="17171">
          <cell r="A17171" t="str">
            <v>Gestión Autorizaciones EXPRESO VIAJES Y TURISMO-09 de Agosto 2025 Corte 6AM</v>
          </cell>
          <cell r="B17171" t="str">
            <v>AD0221284873518</v>
          </cell>
        </row>
        <row r="17172">
          <cell r="A17172" t="str">
            <v>Gestión Autorizaciones EXPRESO VIAJES Y TURISMO-09 de Agosto 2025 Corte 6AM</v>
          </cell>
          <cell r="B17172" t="str">
            <v>AD0258284873520</v>
          </cell>
        </row>
        <row r="17173">
          <cell r="A17173" t="str">
            <v>Gestión Autorizaciones EXPRESO VIAJES Y TURISMO-09 de Agosto 2025 Corte 6AM</v>
          </cell>
          <cell r="B17173" t="str">
            <v>AD2460284873522</v>
          </cell>
        </row>
        <row r="17174">
          <cell r="A17174" t="str">
            <v>Gestión Autorizaciones EXPRESO VIAJES Y TURISMO-09 de Agosto 2025 Corte 6AM</v>
          </cell>
          <cell r="B17174" t="str">
            <v>ATT1964284873524</v>
          </cell>
        </row>
        <row r="17175">
          <cell r="A17175" t="str">
            <v>Gestión Autorizaciones EXPRESO VIAJES Y TURISMO-09 de Agosto 2025 Corte 6AM</v>
          </cell>
          <cell r="B17175" t="str">
            <v>AD2495284873554</v>
          </cell>
        </row>
        <row r="17176">
          <cell r="A17176" t="str">
            <v>Gestión Autorizaciones EXPRESO VIAJES Y TURISMO-09 de Agosto 2025 Corte 6AM</v>
          </cell>
          <cell r="B17176" t="str">
            <v>AD2571284873576</v>
          </cell>
        </row>
        <row r="17177">
          <cell r="A17177" t="str">
            <v>Gestión Autorizaciones EXPRESO VIAJES Y TURISMO-09 de Agosto 2025 Corte 6AM</v>
          </cell>
          <cell r="B17177" t="str">
            <v>AD2571284873585</v>
          </cell>
        </row>
        <row r="17178">
          <cell r="A17178" t="str">
            <v>Gestión Autorizaciones EXPRESO VIAJES Y TURISMO-09 de Agosto 2025 Corte 6AM</v>
          </cell>
          <cell r="B17178" t="str">
            <v>AD0259284873625</v>
          </cell>
        </row>
        <row r="17179">
          <cell r="A17179" t="str">
            <v>Gestión Autorizaciones EXPRESO VIAJES Y TURISMO-09 de Agosto 2025 Corte 6AM</v>
          </cell>
          <cell r="B17179" t="str">
            <v>AD1083284873626</v>
          </cell>
        </row>
        <row r="17180">
          <cell r="A17180" t="str">
            <v>Gestión Autorizaciones EXPRESO VIAJES Y TURISMO-09 de Agosto 2025 Corte 6AM</v>
          </cell>
          <cell r="B17180" t="str">
            <v>ATT2064284873627</v>
          </cell>
        </row>
        <row r="17181">
          <cell r="A17181" t="str">
            <v>Gestión Autorizaciones EXPRESO VIAJES Y TURISMO-09 de Agosto 2025 Corte 6AM</v>
          </cell>
          <cell r="B17181" t="str">
            <v>AD2679284873630</v>
          </cell>
        </row>
        <row r="17182">
          <cell r="A17182" t="str">
            <v>Gestión Autorizaciones EXPRESO VIAJES Y TURISMO-09 de Agosto 2025 Corte 6AM</v>
          </cell>
          <cell r="B17182" t="str">
            <v>AD2495284873660</v>
          </cell>
        </row>
        <row r="17183">
          <cell r="A17183" t="str">
            <v>Gestión Autorizaciones EXPRESO VIAJES Y TURISMO-09 de Agosto 2025 Corte 6AM</v>
          </cell>
          <cell r="B17183" t="str">
            <v>AD2583284873668</v>
          </cell>
        </row>
        <row r="17184">
          <cell r="A17184" t="str">
            <v>Gestión Autorizaciones EXPRESO VIAJES Y TURISMO-09 de Agosto 2025 Corte 6AM</v>
          </cell>
          <cell r="B17184" t="str">
            <v>AD2416284873935</v>
          </cell>
        </row>
        <row r="17185">
          <cell r="A17185" t="str">
            <v>Gestión Autorizaciones EXPRESO VIAJES Y TURISMO-09 de Agosto 2025 Corte 6AM</v>
          </cell>
          <cell r="B17185" t="str">
            <v>AD2495284873995</v>
          </cell>
        </row>
        <row r="17186">
          <cell r="A17186" t="str">
            <v>Gestión Autorizaciones EXPRESO VIAJES Y TURISMO-09 de Agosto 2025 Corte 6AM</v>
          </cell>
          <cell r="B17186" t="str">
            <v>AD0221284873975</v>
          </cell>
        </row>
        <row r="17187">
          <cell r="A17187" t="str">
            <v>Gestión Autorizaciones EXPRESO VIAJES Y TURISMO-09 de Agosto 2025 Corte 6AM</v>
          </cell>
          <cell r="B17187" t="str">
            <v>AD0258284873977</v>
          </cell>
        </row>
        <row r="17188">
          <cell r="A17188" t="str">
            <v>Gestión Autorizaciones EXPRESO VIAJES Y TURISMO-09 de Agosto 2025 Corte 6AM</v>
          </cell>
          <cell r="B17188" t="str">
            <v>ATT1964284873979</v>
          </cell>
        </row>
        <row r="17189">
          <cell r="A17189" t="str">
            <v>Gestión Autorizaciones EXPRESO VIAJES Y TURISMO-09 de Agosto 2025 Corte 6AM</v>
          </cell>
          <cell r="B17189" t="str">
            <v>AD0206284874015</v>
          </cell>
        </row>
        <row r="17190">
          <cell r="A17190" t="str">
            <v>Gestión Autorizaciones EXPRESO VIAJES Y TURISMO-09 de Agosto 2025 Corte 6AM</v>
          </cell>
          <cell r="B17190" t="str">
            <v>AD2289284874016</v>
          </cell>
        </row>
        <row r="17191">
          <cell r="A17191" t="str">
            <v>Gestión Autorizaciones EXPRESO VIAJES Y TURISMO-09 de Agosto 2025 Corte 6AM</v>
          </cell>
          <cell r="B17191" t="str">
            <v>AD2571284874031</v>
          </cell>
        </row>
        <row r="17192">
          <cell r="A17192" t="str">
            <v>Gestión Autorizaciones EXPRESO VIAJES Y TURISMO-09 de Agosto 2025 Corte 6AM</v>
          </cell>
          <cell r="B17192" t="str">
            <v>AD2583284874038</v>
          </cell>
        </row>
        <row r="17193">
          <cell r="A17193" t="str">
            <v>Gestión Autorizaciones EXPRESO VIAJES Y TURISMO-09 de Agosto 2025 Corte 6AM</v>
          </cell>
          <cell r="B17193" t="str">
            <v>AD2416284874040</v>
          </cell>
        </row>
        <row r="17194">
          <cell r="A17194" t="str">
            <v>Gestión Autorizaciones EXPRESO VIAJES Y TURISMO-09 de Agosto 2025 Corte 6AM</v>
          </cell>
          <cell r="B17194" t="str">
            <v>AD2571284874047</v>
          </cell>
        </row>
        <row r="17195">
          <cell r="A17195" t="str">
            <v>Gestión Autorizaciones EXPRESO VIAJES Y TURISMO-09 de Agosto 2025 Corte 6AM</v>
          </cell>
          <cell r="B17195" t="str">
            <v>AD2402284874052</v>
          </cell>
        </row>
        <row r="17196">
          <cell r="A17196" t="str">
            <v>Gestión Autorizaciones EXPRESO VIAJES Y TURISMO-09 de Agosto 2025 Corte 6AM</v>
          </cell>
          <cell r="B17196" t="str">
            <v>AD2402284874055</v>
          </cell>
        </row>
        <row r="17197">
          <cell r="A17197" t="str">
            <v>Gestión Autorizaciones EXPRESO VIAJES Y TURISMO-09 de Agosto 2025 Corte 6AM</v>
          </cell>
          <cell r="B17197" t="str">
            <v>AD2495284874058</v>
          </cell>
        </row>
        <row r="17198">
          <cell r="A17198" t="str">
            <v>Gestión Autorizaciones EXPRESO VIAJES Y TURISMO-09 de Agosto 2025 Corte 6AM</v>
          </cell>
          <cell r="B17198" t="str">
            <v>AD2402284874135</v>
          </cell>
        </row>
        <row r="17199">
          <cell r="A17199" t="str">
            <v>Gestión Autorizaciones EXPRESO VIAJES Y TURISMO-09 de Agosto 2025 Corte 6AM</v>
          </cell>
          <cell r="B17199" t="str">
            <v>AD2495284874162</v>
          </cell>
        </row>
        <row r="17200">
          <cell r="A17200" t="str">
            <v>Gestión Autorizaciones EXPRESO VIAJES Y TURISMO-09 de Agosto 2025 Corte 6AM</v>
          </cell>
          <cell r="B17200" t="str">
            <v>ATT1467284874173</v>
          </cell>
        </row>
        <row r="17201">
          <cell r="A17201" t="str">
            <v>Gestión Autorizaciones EXPRESO VIAJES Y TURISMO-09 de Agosto 2025 Corte 6AM</v>
          </cell>
          <cell r="B17201" t="str">
            <v>AD2583284874256</v>
          </cell>
        </row>
        <row r="17202">
          <cell r="A17202" t="str">
            <v>Gestión Autorizaciones EXPRESO VIAJES Y TURISMO-09 de Agosto 2025 Corte 6AM</v>
          </cell>
          <cell r="B17202" t="str">
            <v>AD2402284874266</v>
          </cell>
        </row>
        <row r="17203">
          <cell r="A17203" t="str">
            <v>Gestión Autorizaciones EXPRESO VIAJES Y TURISMO-09 de Agosto 2025 Corte 6AM</v>
          </cell>
          <cell r="B17203" t="str">
            <v>ATT2335284874283</v>
          </cell>
        </row>
        <row r="17204">
          <cell r="A17204" t="str">
            <v>Gestión Autorizaciones EXPRESO VIAJES Y TURISMO-09 de Agosto 2025 Corte 6AM</v>
          </cell>
          <cell r="B17204" t="str">
            <v>AD2583284874286</v>
          </cell>
        </row>
        <row r="17205">
          <cell r="A17205" t="str">
            <v>Gestión Autorizaciones EXPRESO VIAJES Y TURISMO-09 de Agosto 2025 Corte 6AM</v>
          </cell>
          <cell r="B17205" t="str">
            <v>AD0259284874307</v>
          </cell>
        </row>
        <row r="17206">
          <cell r="A17206" t="str">
            <v>Gestión Autorizaciones EXPRESO VIAJES Y TURISMO-09 de Agosto 2025 Corte 6AM</v>
          </cell>
          <cell r="B17206" t="str">
            <v>AD1083284874308</v>
          </cell>
        </row>
        <row r="17207">
          <cell r="A17207" t="str">
            <v>Gestión Autorizaciones EXPRESO VIAJES Y TURISMO-09 de Agosto 2025 Corte 6AM</v>
          </cell>
          <cell r="B17207" t="str">
            <v>ATT2064284874310</v>
          </cell>
        </row>
        <row r="17208">
          <cell r="A17208" t="str">
            <v>Gestión Autorizaciones EXPRESO VIAJES Y TURISMO-09 de Agosto 2025 Corte 6AM</v>
          </cell>
          <cell r="B17208" t="str">
            <v>AD0258284874313</v>
          </cell>
        </row>
        <row r="17209">
          <cell r="A17209" t="str">
            <v>Gestión Autorizaciones EXPRESO VIAJES Y TURISMO-09 de Agosto 2025 Corte 6AM</v>
          </cell>
          <cell r="B17209" t="str">
            <v>AD2311284874314</v>
          </cell>
        </row>
        <row r="17210">
          <cell r="A17210" t="str">
            <v>Gestión Autorizaciones EXPRESO VIAJES Y TURISMO-09 de Agosto 2025 Corte 6AM</v>
          </cell>
          <cell r="B17210" t="str">
            <v>ATT1964284874316</v>
          </cell>
        </row>
        <row r="17211">
          <cell r="A17211" t="str">
            <v>Gestión Autorizaciones EXPRESO VIAJES Y TURISMO-09 de Agosto 2025 Corte 6AM</v>
          </cell>
          <cell r="B17211" t="str">
            <v>AD2579284874333</v>
          </cell>
        </row>
        <row r="17212">
          <cell r="A17212" t="str">
            <v>Gestión Autorizaciones EXPRESO VIAJES Y TURISMO-09 de Agosto 2025 Corte 6AM</v>
          </cell>
          <cell r="B17212" t="str">
            <v>ATT2335284874338</v>
          </cell>
        </row>
        <row r="17213">
          <cell r="A17213" t="str">
            <v>Gestión Autorizaciones EXPRESO VIAJES Y TURISMO-09 de Agosto 2025 Corte 6AM</v>
          </cell>
          <cell r="B17213" t="str">
            <v>AD2587284874388</v>
          </cell>
        </row>
        <row r="17214">
          <cell r="A17214" t="str">
            <v>Gestión Autorizaciones EXPRESO VIAJES Y TURISMO-09 de Agosto 2025 Corte 6AM</v>
          </cell>
          <cell r="B17214" t="str">
            <v>AD2402284874391</v>
          </cell>
        </row>
        <row r="17215">
          <cell r="A17215" t="str">
            <v>Gestión Autorizaciones EXPRESO VIAJES Y TURISMO-09 de Agosto 2025 Corte 6AM</v>
          </cell>
          <cell r="B17215" t="str">
            <v>AD0256284874400</v>
          </cell>
        </row>
        <row r="17216">
          <cell r="A17216" t="str">
            <v>Gestión Autorizaciones EXPRESO VIAJES Y TURISMO-09 de Agosto 2025 Corte 6AM</v>
          </cell>
          <cell r="B17216" t="str">
            <v>AD1111284874402</v>
          </cell>
        </row>
        <row r="17217">
          <cell r="A17217" t="str">
            <v>Gestión Autorizaciones EXPRESO VIAJES Y TURISMO-09 de Agosto 2025 Corte 6AM</v>
          </cell>
          <cell r="B17217" t="str">
            <v>AD2571284874408</v>
          </cell>
        </row>
        <row r="17218">
          <cell r="A17218" t="str">
            <v>Gestión Autorizaciones EXPRESO VIAJES Y TURISMO-09 de Agosto 2025 Corte 6AM</v>
          </cell>
          <cell r="B17218" t="str">
            <v>AD2579284874417</v>
          </cell>
        </row>
        <row r="17219">
          <cell r="A17219" t="str">
            <v>Gestión Autorizaciones EXPRESO VIAJES Y TURISMO-09 de Agosto 2025 Corte 6AM</v>
          </cell>
          <cell r="B17219" t="str">
            <v>AD2308284874430</v>
          </cell>
        </row>
        <row r="17220">
          <cell r="A17220" t="str">
            <v>Gestión Autorizaciones EXPRESO VIAJES Y TURISMO-09 de Agosto 2025 Corte 6AM</v>
          </cell>
          <cell r="B17220" t="str">
            <v>AD2536284874431</v>
          </cell>
        </row>
        <row r="17221">
          <cell r="A17221" t="str">
            <v>Gestión Autorizaciones EXPRESO VIAJES Y TURISMO-09 de Agosto 2025 Corte 6AM</v>
          </cell>
          <cell r="B17221" t="str">
            <v>AD1270284874434</v>
          </cell>
        </row>
        <row r="17222">
          <cell r="A17222" t="str">
            <v>Gestión Autorizaciones EXPRESO VIAJES Y TURISMO-09 de Agosto 2025 Corte 6AM</v>
          </cell>
          <cell r="B17222" t="str">
            <v>AD0234284874445</v>
          </cell>
        </row>
        <row r="17223">
          <cell r="A17223" t="str">
            <v>Gestión Autorizaciones EXPRESO VIAJES Y TURISMO-09 de Agosto 2025 Corte 6AM</v>
          </cell>
          <cell r="B17223" t="str">
            <v>AD2583284874437</v>
          </cell>
        </row>
        <row r="17224">
          <cell r="A17224" t="str">
            <v>Gestión Autorizaciones EXPRESO VIAJES Y TURISMO-09 de Agosto 2025 Corte 6AM</v>
          </cell>
          <cell r="B17224" t="str">
            <v>AD0266284874446</v>
          </cell>
        </row>
        <row r="17225">
          <cell r="A17225" t="str">
            <v>Gestión Autorizaciones EXPRESO VIAJES Y TURISMO-09 de Agosto 2025 Corte 6AM</v>
          </cell>
          <cell r="B17225" t="str">
            <v>ATT2104284874447</v>
          </cell>
        </row>
        <row r="17226">
          <cell r="A17226" t="str">
            <v>Gestión Autorizaciones EXPRESO VIAJES Y TURISMO-09 de Agosto 2025 Corte 6AM</v>
          </cell>
          <cell r="B17226" t="str">
            <v>AD2571284874450</v>
          </cell>
        </row>
        <row r="17227">
          <cell r="A17227" t="str">
            <v>Gestión Autorizaciones EXPRESO VIAJES Y TURISMO-09 de Agosto 2025 Corte 6AM</v>
          </cell>
          <cell r="B17227" t="str">
            <v>AD0261284874477</v>
          </cell>
        </row>
        <row r="17228">
          <cell r="A17228" t="str">
            <v>Gestión Autorizaciones EXPRESO VIAJES Y TURISMO-09 de Agosto 2025 Corte 6AM</v>
          </cell>
          <cell r="B17228" t="str">
            <v>AD24646284874478</v>
          </cell>
        </row>
        <row r="17229">
          <cell r="A17229" t="str">
            <v>Gestión Autorizaciones EXPRESO VIAJES Y TURISMO-09 de Agosto 2025 Corte 6AM</v>
          </cell>
          <cell r="B17229" t="str">
            <v>ATT1903284874479</v>
          </cell>
        </row>
        <row r="17230">
          <cell r="A17230" t="str">
            <v>Gestión Autorizaciones EXPRESO VIAJES Y TURISMO-09 de Agosto 2025 Corte 6AM</v>
          </cell>
          <cell r="B17230" t="str">
            <v>AD2495284874481</v>
          </cell>
        </row>
        <row r="17231">
          <cell r="A17231" t="str">
            <v>Gestión Autorizaciones EXPRESO VIAJES Y TURISMO-09 de Agosto 2025 Corte 6AM</v>
          </cell>
          <cell r="B17231" t="str">
            <v>AD0234284874499</v>
          </cell>
        </row>
        <row r="17232">
          <cell r="A17232" t="str">
            <v>Gestión Autorizaciones EXPRESO VIAJES Y TURISMO-09 de Agosto 2025 Corte 6AM</v>
          </cell>
          <cell r="B17232" t="str">
            <v>AD0266284874500</v>
          </cell>
        </row>
        <row r="17233">
          <cell r="A17233" t="str">
            <v>Gestión Autorizaciones EXPRESO VIAJES Y TURISMO-09 de Agosto 2025 Corte 6AM</v>
          </cell>
          <cell r="B17233" t="str">
            <v>AD0259284874503</v>
          </cell>
        </row>
        <row r="17234">
          <cell r="A17234" t="str">
            <v>Gestión Autorizaciones EXPRESO VIAJES Y TURISMO-09 de Agosto 2025 Corte 6AM</v>
          </cell>
          <cell r="B17234" t="str">
            <v>AD1085284874504</v>
          </cell>
        </row>
        <row r="17235">
          <cell r="A17235" t="str">
            <v>Gestión Autorizaciones EXPRESO VIAJES Y TURISMO-09 de Agosto 2025 Corte 6AM</v>
          </cell>
          <cell r="B17235" t="str">
            <v>ATT1475284874505</v>
          </cell>
        </row>
        <row r="17236">
          <cell r="A17236" t="str">
            <v>Gestión Autorizaciones EXPRESO VIAJES Y TURISMO-09 de Agosto 2025 Corte 6AM</v>
          </cell>
          <cell r="B17236" t="str">
            <v>ATT2064284874506</v>
          </cell>
        </row>
        <row r="17237">
          <cell r="A17237" t="str">
            <v>Gestión Autorizaciones EXPRESO VIAJES Y TURISMO-09 de Agosto 2025 Corte 6AM</v>
          </cell>
          <cell r="B17237" t="str">
            <v>AD2416284874507</v>
          </cell>
        </row>
        <row r="17238">
          <cell r="A17238" t="str">
            <v>Gestión Autorizaciones EXPRESO VIAJES Y TURISMO-09 de Agosto 2025 Corte 6AM</v>
          </cell>
          <cell r="B17238" t="str">
            <v>AD2495284874519</v>
          </cell>
        </row>
        <row r="17239">
          <cell r="A17239" t="str">
            <v>Gestión Autorizaciones EXPRESO VIAJES Y TURISMO-09 de Agosto 2025 Corte 6AM</v>
          </cell>
          <cell r="B17239" t="str">
            <v>AD2308284874522</v>
          </cell>
        </row>
        <row r="17240">
          <cell r="A17240" t="str">
            <v>Gestión Autorizaciones EXPRESO VIAJES Y TURISMO-09 de Agosto 2025 Corte 6AM</v>
          </cell>
          <cell r="B17240" t="str">
            <v>AD2310284874523</v>
          </cell>
        </row>
        <row r="17241">
          <cell r="A17241" t="str">
            <v>Gestión Autorizaciones EXPRESO VIAJES Y TURISMO-09 de Agosto 2025 Corte 6AM</v>
          </cell>
          <cell r="B17241" t="str">
            <v>AD2536284874524</v>
          </cell>
        </row>
        <row r="17242">
          <cell r="A17242" t="str">
            <v>Gestión Autorizaciones EXPRESO VIAJES Y TURISMO-09 de Agosto 2025 Corte 6AM</v>
          </cell>
          <cell r="B17242" t="str">
            <v>AD2536284874530</v>
          </cell>
        </row>
        <row r="17243">
          <cell r="A17243" t="str">
            <v>Gestión Autorizaciones EXPRESO VIAJES Y TURISMO-09 de Agosto 2025 Corte 6AM</v>
          </cell>
          <cell r="B17243" t="str">
            <v>AD2689284874531</v>
          </cell>
        </row>
        <row r="17244">
          <cell r="A17244" t="str">
            <v>Gestión Autorizaciones EXPRESO VIAJES Y TURISMO-09 de Agosto 2025 Corte 6AM</v>
          </cell>
          <cell r="B17244" t="str">
            <v>AD2679284874534</v>
          </cell>
        </row>
        <row r="17245">
          <cell r="A17245" t="str">
            <v>Gestión Autorizaciones EXPRESO VIAJES Y TURISMO-09 de Agosto 2025 Corte 6AM</v>
          </cell>
          <cell r="B17245" t="str">
            <v>AD2495284874537</v>
          </cell>
        </row>
        <row r="17246">
          <cell r="A17246" t="str">
            <v>Gestión Autorizaciones EXPRESO VIAJES Y TURISMO-09 de Agosto 2025 Corte 6AM</v>
          </cell>
          <cell r="B17246" t="str">
            <v>AD1341284878014</v>
          </cell>
        </row>
        <row r="17247">
          <cell r="A17247" t="str">
            <v>Gestión Autorizaciones EXPRESO VIAJES Y TURISMO-09 de Agosto 2025 Corte 6AM</v>
          </cell>
          <cell r="B17247" t="str">
            <v>AD0250284878014</v>
          </cell>
        </row>
        <row r="17248">
          <cell r="A17248" t="str">
            <v>Gestión Autorizaciones EXPRESO VIAJES Y TURISMO-09 de Agosto 2025 Corte 6AM</v>
          </cell>
          <cell r="B17248" t="str">
            <v>AD1169284877632</v>
          </cell>
        </row>
        <row r="17249">
          <cell r="A17249" t="str">
            <v>Gestión Autorizaciones EXPRESO VIAJES Y TURISMO-09 de Agosto 2025 Corte 6AM</v>
          </cell>
          <cell r="B17249" t="str">
            <v>ATT1944284877632</v>
          </cell>
        </row>
        <row r="17250">
          <cell r="A17250" t="str">
            <v>Gestión Autorizaciones EXPRESO VIAJES Y TURISMO-09 de Agosto 2025 Corte 6AM</v>
          </cell>
          <cell r="B17250" t="str">
            <v>AD2159284877632</v>
          </cell>
        </row>
        <row r="17251">
          <cell r="A17251" t="str">
            <v>Gestión Autorizaciones EXPRESO VIAJES Y TURISMO-09 de Agosto 2025 Corte 6AM</v>
          </cell>
          <cell r="B17251" t="str">
            <v>AD2418284877922</v>
          </cell>
        </row>
        <row r="17252">
          <cell r="A17252" t="str">
            <v>Gestión Autorizaciones EXPRESO VIAJES Y TURISMO-09 de Agosto 2025 Corte 6AM</v>
          </cell>
          <cell r="B17252" t="str">
            <v>AD2418284878048</v>
          </cell>
        </row>
        <row r="17253">
          <cell r="A17253" t="str">
            <v>Gestión Autorizaciones EXPRESO VIAJES Y TURISMO-09 de Agosto 2025 Corte 6AM</v>
          </cell>
          <cell r="B17253" t="str">
            <v>AD2159284878075</v>
          </cell>
        </row>
        <row r="17254">
          <cell r="A17254" t="str">
            <v>Gestión Autorizaciones EXPRESO VIAJES Y TURISMO-09 de Agosto 2025 Corte 6AM</v>
          </cell>
          <cell r="B17254" t="str">
            <v>ATT1944284878075</v>
          </cell>
        </row>
        <row r="17255">
          <cell r="A17255" t="str">
            <v>Gestión Autorizaciones EXPRESO VIAJES Y TURISMO-09 de Agosto 2025 Corte 6AM</v>
          </cell>
          <cell r="B17255" t="str">
            <v>AD1987284878075</v>
          </cell>
        </row>
        <row r="17256">
          <cell r="A17256" t="str">
            <v>Gestión Autorizaciones EXPRESO VIAJES Y TURISMO-09 de Agosto 2025 Corte 6AM</v>
          </cell>
          <cell r="B17256" t="str">
            <v>AD0207284878305</v>
          </cell>
        </row>
        <row r="17257">
          <cell r="A17257" t="str">
            <v>Gestión Autorizaciones EXPRESO VIAJES Y TURISMO-09 de Agosto 2025 Corte 6AM</v>
          </cell>
          <cell r="B17257" t="str">
            <v>AD0251284878305</v>
          </cell>
        </row>
        <row r="17258">
          <cell r="A17258" t="str">
            <v>Gestión Autorizaciones EXPRESO VIAJES Y TURISMO-09 de Agosto 2025 Corte 1PM</v>
          </cell>
          <cell r="B17258" t="str">
            <v>AD2495284918356</v>
          </cell>
        </row>
        <row r="17259">
          <cell r="A17259" t="str">
            <v>Gestión Autorizaciones EXPRESO VIAJES Y TURISMO-09 de Agosto 2025 Corte 1PM</v>
          </cell>
          <cell r="B17259" t="str">
            <v>AD0250284914225</v>
          </cell>
        </row>
        <row r="17260">
          <cell r="A17260" t="str">
            <v>Gestión Autorizaciones EXPRESO VIAJES Y TURISMO-09 de Agosto 2025 Corte 1PM</v>
          </cell>
          <cell r="B17260" t="str">
            <v>AD1341284914225</v>
          </cell>
        </row>
        <row r="17261">
          <cell r="A17261" t="str">
            <v>Gestión Autorizaciones EXPRESO VIAJES Y TURISMO-09 de Agosto 2025 Corte 1PM</v>
          </cell>
          <cell r="B17261" t="str">
            <v>AD2416284914177</v>
          </cell>
        </row>
        <row r="17262">
          <cell r="A17262" t="str">
            <v>Gestión Autorizaciones EXPRESO VIAJES Y TURISMO-09 de Agosto 2025 Corte 1PM</v>
          </cell>
          <cell r="B17262" t="str">
            <v>AD2495284913104</v>
          </cell>
        </row>
        <row r="17263">
          <cell r="A17263" t="str">
            <v>Gestión Autorizaciones EXPRESO VIAJES Y TURISMO-09 de Agosto 2025 Corte 1PM</v>
          </cell>
          <cell r="B17263" t="str">
            <v>ATT2327284912301</v>
          </cell>
        </row>
        <row r="17264">
          <cell r="A17264" t="str">
            <v>Gestión Autorizaciones EXPRESO VIAJES Y TURISMO-09 de Agosto 2025 Corte 1PM</v>
          </cell>
          <cell r="B17264" t="str">
            <v>AD2536284911707</v>
          </cell>
        </row>
        <row r="17265">
          <cell r="A17265" t="str">
            <v>Gestión Autorizaciones EXPRESO VIAJES Y TURISMO-09 de Agosto 2025 Corte 1PM</v>
          </cell>
          <cell r="B17265" t="str">
            <v>ATT2064284908320</v>
          </cell>
        </row>
        <row r="17266">
          <cell r="A17266" t="str">
            <v>Gestión Autorizaciones EXPRESO VIAJES Y TURISMO-09 de Agosto 2025 Corte 1PM</v>
          </cell>
          <cell r="B17266" t="str">
            <v>AD2402284906241</v>
          </cell>
        </row>
        <row r="17267">
          <cell r="A17267" t="str">
            <v>Gestión Autorizaciones EXPRESO VIAJES Y TURISMO-09 de Agosto 2025 Corte 1PM</v>
          </cell>
          <cell r="B17267" t="str">
            <v>AD2402284905458</v>
          </cell>
        </row>
        <row r="17268">
          <cell r="A17268" t="str">
            <v>Gestión Autorizaciones EXPRESO VIAJES Y TURISMO-09 de Agosto 2025 Corte 1PM</v>
          </cell>
          <cell r="B17268" t="str">
            <v>AD2579284904953</v>
          </cell>
        </row>
        <row r="17269">
          <cell r="A17269" t="str">
            <v>Gestión Autorizaciones EXPRESO VIAJES Y TURISMO-09 de Agosto 2025 Corte 1PM</v>
          </cell>
          <cell r="B17269" t="str">
            <v>AD2310284893118</v>
          </cell>
        </row>
        <row r="17270">
          <cell r="A17270" t="str">
            <v>Gestión Autorizaciones EXPRESO VIAJES Y TURISMO-09 de Agosto 2025 Corte 1PM</v>
          </cell>
          <cell r="B17270" t="str">
            <v>AD2579284893108</v>
          </cell>
        </row>
        <row r="17271">
          <cell r="A17271" t="str">
            <v>Gestión Autorizaciones EXPRESO VIAJES Y TURISMO-09 de Agosto 2025 Corte 1PM</v>
          </cell>
          <cell r="B17271" t="str">
            <v>AD2308284893117</v>
          </cell>
        </row>
        <row r="17272">
          <cell r="A17272" t="str">
            <v>Gestión Autorizaciones EXPRESO VIAJES Y TURISMO-09 de Agosto 2025 Corte 1PM</v>
          </cell>
          <cell r="B17272" t="str">
            <v>AD2416284893103</v>
          </cell>
        </row>
        <row r="17273">
          <cell r="A17273" t="str">
            <v>Gestión Autorizaciones EXPRESO VIAJES Y TURISMO-09 de Agosto 2025 Corte 1PM</v>
          </cell>
          <cell r="B17273" t="str">
            <v>AD0259284893102</v>
          </cell>
        </row>
        <row r="17274">
          <cell r="A17274" t="str">
            <v>Gestión Autorizaciones EXPRESO VIAJES Y TURISMO-09 de Agosto 2025 Corte 1PM</v>
          </cell>
          <cell r="B17274" t="str">
            <v>AD2416284893101</v>
          </cell>
        </row>
        <row r="17275">
          <cell r="A17275" t="str">
            <v>Gestión Autorizaciones EXPRESO VIAJES Y TURISMO-09 de Agosto 2025 Corte 1PM</v>
          </cell>
          <cell r="B17275" t="str">
            <v>ATT2391284893099</v>
          </cell>
        </row>
        <row r="17276">
          <cell r="A17276" t="str">
            <v>Gestión Autorizaciones EXPRESO VIAJES Y TURISMO-09 de Agosto 2025 Corte 1PM</v>
          </cell>
          <cell r="B17276" t="str">
            <v>AD2583284893096</v>
          </cell>
        </row>
        <row r="17277">
          <cell r="A17277" t="str">
            <v>Gestión Autorizaciones EXPRESO VIAJES Y TURISMO-09 de Agosto 2025 Corte 1PM</v>
          </cell>
          <cell r="B17277" t="str">
            <v>ATT2339284893064</v>
          </cell>
        </row>
        <row r="17278">
          <cell r="A17278" t="str">
            <v>Gestión Autorizaciones EXPRESO VIAJES Y TURISMO-09 de Agosto 2025 Corte 1PM</v>
          </cell>
          <cell r="B17278" t="str">
            <v>AD0177284893063</v>
          </cell>
        </row>
        <row r="17279">
          <cell r="A17279" t="str">
            <v>Gestión Autorizaciones EXPRESO VIAJES Y TURISMO-09 de Agosto 2025 Corte 1PM</v>
          </cell>
          <cell r="B17279" t="str">
            <v>AD2583284893060</v>
          </cell>
        </row>
        <row r="17280">
          <cell r="A17280" t="str">
            <v>Gestión Autorizaciones EXPRESO VIAJES Y TURISMO-09 de Agosto 2025 Corte 1PM</v>
          </cell>
          <cell r="B17280" t="str">
            <v>AD2579284893055</v>
          </cell>
        </row>
        <row r="17281">
          <cell r="A17281" t="str">
            <v>Gestión Autorizaciones EXPRESO VIAJES Y TURISMO-09 de Agosto 2025 Corte 1PM</v>
          </cell>
          <cell r="B17281" t="str">
            <v>AD1085284893046</v>
          </cell>
        </row>
        <row r="17282">
          <cell r="A17282" t="str">
            <v>Gestión Autorizaciones EXPRESO VIAJES Y TURISMO-09 de Agosto 2025 Corte 1PM</v>
          </cell>
          <cell r="B17282" t="str">
            <v>AD0259284893044</v>
          </cell>
        </row>
        <row r="17283">
          <cell r="A17283" t="str">
            <v>Gestión Autorizaciones EXPRESO VIAJES Y TURISMO-09 de Agosto 2025 Corte 1PM</v>
          </cell>
          <cell r="B17283" t="str">
            <v>ATT2064284893048</v>
          </cell>
        </row>
        <row r="17284">
          <cell r="A17284" t="str">
            <v>Gestión Autorizaciones EXPRESO VIAJES Y TURISMO-09 de Agosto 2025 Corte 1PM</v>
          </cell>
          <cell r="B17284" t="str">
            <v>AD2495284893032</v>
          </cell>
        </row>
        <row r="17285">
          <cell r="A17285" t="str">
            <v>Gestión Autorizaciones EXPRESO VIAJES Y TURISMO-09 de Agosto 2025 Corte 1PM</v>
          </cell>
          <cell r="B17285" t="str">
            <v>AD2571284893026</v>
          </cell>
        </row>
        <row r="17286">
          <cell r="A17286" t="str">
            <v>Gestión Autorizaciones EXPRESO VIAJES Y TURISMO-09 de Agosto 2025 Corte 1PM</v>
          </cell>
          <cell r="B17286" t="str">
            <v>AD2571284893025</v>
          </cell>
        </row>
        <row r="17287">
          <cell r="A17287" t="str">
            <v>Gestión Autorizaciones EXPRESO VIAJES Y TURISMO-09 de Agosto 2025 Corte 1PM</v>
          </cell>
          <cell r="B17287" t="str">
            <v>AD2416284893019</v>
          </cell>
        </row>
        <row r="17288">
          <cell r="A17288" t="str">
            <v>Gestión Autorizaciones EXPRESO VIAJES Y TURISMO-09 de Agosto 2025 Corte 1PM</v>
          </cell>
          <cell r="B17288" t="str">
            <v>ATT2064284893007</v>
          </cell>
        </row>
        <row r="17289">
          <cell r="A17289" t="str">
            <v>Gestión Autorizaciones EXPRESO VIAJES Y TURISMO-09 de Agosto 2025 Corte 1PM</v>
          </cell>
          <cell r="B17289" t="str">
            <v>AD1085284893006</v>
          </cell>
        </row>
        <row r="17290">
          <cell r="A17290" t="str">
            <v>Gestión Autorizaciones EXPRESO VIAJES Y TURISMO-09 de Agosto 2025 Corte 1PM</v>
          </cell>
          <cell r="B17290" t="str">
            <v>ATT2335284892997</v>
          </cell>
        </row>
        <row r="17291">
          <cell r="A17291" t="str">
            <v>Gestión Autorizaciones EXPRESO VIAJES Y TURISMO-09 de Agosto 2025 Corte 1PM</v>
          </cell>
          <cell r="B17291" t="str">
            <v>AD2739284892986</v>
          </cell>
        </row>
        <row r="17292">
          <cell r="A17292" t="str">
            <v>Gestión Autorizaciones EXPRESO VIAJES Y TURISMO-09 de Agosto 2025 Corte 1PM</v>
          </cell>
          <cell r="B17292" t="str">
            <v>AD2737284892985</v>
          </cell>
        </row>
        <row r="17293">
          <cell r="A17293" t="str">
            <v>Gestión Autorizaciones EXPRESO VIAJES Y TURISMO-09 de Agosto 2025 Corte 1PM</v>
          </cell>
          <cell r="B17293" t="str">
            <v>ATT2104284892982</v>
          </cell>
        </row>
        <row r="17294">
          <cell r="A17294" t="str">
            <v>Gestión Autorizaciones EXPRESO VIAJES Y TURISMO-09 de Agosto 2025 Corte 1PM</v>
          </cell>
          <cell r="B17294" t="str">
            <v>AD0266284892981</v>
          </cell>
        </row>
        <row r="17295">
          <cell r="A17295" t="str">
            <v>Gestión Autorizaciones EXPRESO VIAJES Y TURISMO-09 de Agosto 2025 Corte 1PM</v>
          </cell>
          <cell r="B17295" t="str">
            <v>AD0234284892980</v>
          </cell>
        </row>
        <row r="17296">
          <cell r="A17296" t="str">
            <v>Gestión Autorizaciones EXPRESO VIAJES Y TURISMO-09 de Agosto 2025 Corte 1PM</v>
          </cell>
          <cell r="B17296" t="str">
            <v>ATT2024284892965</v>
          </cell>
        </row>
        <row r="17297">
          <cell r="A17297" t="str">
            <v>Gestión Autorizaciones EXPRESO VIAJES Y TURISMO-09 de Agosto 2025 Corte 1PM</v>
          </cell>
          <cell r="B17297" t="str">
            <v>AD1111284892964</v>
          </cell>
        </row>
        <row r="17298">
          <cell r="A17298" t="str">
            <v>Gestión Autorizaciones EXPRESO VIAJES Y TURISMO-09 de Agosto 2025 Corte 1PM</v>
          </cell>
          <cell r="B17298" t="str">
            <v>AD0256284892962</v>
          </cell>
        </row>
        <row r="17299">
          <cell r="A17299" t="str">
            <v>Gestión Autorizaciones EXPRESO VIAJES Y TURISMO-09 de Agosto 2025 Corte 1PM</v>
          </cell>
          <cell r="B17299" t="str">
            <v>ATT1469284892959</v>
          </cell>
        </row>
        <row r="17300">
          <cell r="A17300" t="str">
            <v>Gestión Autorizaciones EXPRESO VIAJES Y TURISMO-09 de Agosto 2025 Corte 1PM</v>
          </cell>
          <cell r="B17300" t="str">
            <v>AD0253284892958</v>
          </cell>
        </row>
        <row r="17301">
          <cell r="A17301" t="str">
            <v>Gestión Autorizaciones EXPRESO VIAJES Y TURISMO-09 de Agosto 2025 Corte 1PM</v>
          </cell>
          <cell r="B17301" t="str">
            <v>AD0214284892957</v>
          </cell>
        </row>
        <row r="17302">
          <cell r="A17302" t="str">
            <v>Gestión Autorizaciones EXPRESO VIAJES Y TURISMO-09 de Agosto 2025 Corte 1PM</v>
          </cell>
          <cell r="B17302" t="str">
            <v>AD2583284892948</v>
          </cell>
        </row>
        <row r="17303">
          <cell r="A17303" t="str">
            <v>Gestión Autorizaciones EXPRESO VIAJES Y TURISMO-09 de Agosto 2025 Corte 1PM</v>
          </cell>
          <cell r="B17303" t="str">
            <v>AD0224284892947</v>
          </cell>
        </row>
        <row r="17304">
          <cell r="A17304" t="str">
            <v>Gestión Autorizaciones EXPRESO VIAJES Y TURISMO-09 de Agosto 2025 Corte 1PM</v>
          </cell>
          <cell r="B17304" t="str">
            <v>ATT4151284892939</v>
          </cell>
        </row>
        <row r="17305">
          <cell r="A17305" t="str">
            <v>Gestión Autorizaciones EXPRESO VIAJES Y TURISMO-09 de Agosto 2025 Corte 1PM</v>
          </cell>
          <cell r="B17305" t="str">
            <v>AD2272284892937</v>
          </cell>
        </row>
        <row r="17306">
          <cell r="A17306" t="str">
            <v>Gestión Autorizaciones EXPRESO VIAJES Y TURISMO-09 de Agosto 2025 Corte 1PM</v>
          </cell>
          <cell r="B17306" t="str">
            <v>AD2270284892934</v>
          </cell>
        </row>
        <row r="17307">
          <cell r="A17307" t="str">
            <v>Gestión Autorizaciones EXPRESO VIAJES Y TURISMO-09 de Agosto 2025 Corte 1PM</v>
          </cell>
          <cell r="B17307" t="str">
            <v>AD2311284892929</v>
          </cell>
        </row>
        <row r="17308">
          <cell r="A17308" t="str">
            <v>Gestión Autorizaciones EXPRESO VIAJES Y TURISMO-09 de Agosto 2025 Corte 1PM</v>
          </cell>
          <cell r="B17308" t="str">
            <v>AD0258284892928</v>
          </cell>
        </row>
        <row r="17309">
          <cell r="A17309" t="str">
            <v>Gestión Autorizaciones EXPRESO VIAJES Y TURISMO-09 de Agosto 2025 Corte 1PM</v>
          </cell>
          <cell r="B17309" t="str">
            <v>ATT2064284892920</v>
          </cell>
        </row>
        <row r="17310">
          <cell r="A17310" t="str">
            <v>Gestión Autorizaciones EXPRESO VIAJES Y TURISMO-09 de Agosto 2025 Corte 1PM</v>
          </cell>
          <cell r="B17310" t="str">
            <v>ATT1475284892918</v>
          </cell>
        </row>
        <row r="17311">
          <cell r="A17311" t="str">
            <v>Gestión Autorizaciones EXPRESO VIAJES Y TURISMO-09 de Agosto 2025 Corte 1PM</v>
          </cell>
          <cell r="B17311" t="str">
            <v>AD1083284892917</v>
          </cell>
        </row>
        <row r="17312">
          <cell r="A17312" t="str">
            <v>Gestión Autorizaciones EXPRESO VIAJES Y TURISMO-09 de Agosto 2025 Corte 1PM</v>
          </cell>
          <cell r="B17312" t="str">
            <v>AD0259284892916</v>
          </cell>
        </row>
        <row r="17313">
          <cell r="A17313" t="str">
            <v>Gestión Autorizaciones EXPRESO VIAJES Y TURISMO-09 de Agosto 2025 Corte 1PM</v>
          </cell>
          <cell r="B17313" t="str">
            <v>AD2571284892907</v>
          </cell>
        </row>
        <row r="17314">
          <cell r="A17314" t="str">
            <v>Gestión Autorizaciones EXPRESO VIAJES Y TURISMO-09 de Agosto 2025 Corte 1PM</v>
          </cell>
          <cell r="B17314" t="str">
            <v>AD2583284892906</v>
          </cell>
        </row>
        <row r="17315">
          <cell r="A17315" t="str">
            <v>Gestión Autorizaciones EXPRESO VIAJES Y TURISMO-09 de Agosto 2025 Corte 1PM</v>
          </cell>
          <cell r="B17315" t="str">
            <v>AD0155284892903</v>
          </cell>
        </row>
        <row r="17316">
          <cell r="A17316" t="str">
            <v>Gestión Autorizaciones EXPRESO VIAJES Y TURISMO-09 de Agosto 2025 Corte 1PM</v>
          </cell>
          <cell r="B17316" t="str">
            <v>AD2571284892899</v>
          </cell>
        </row>
        <row r="17317">
          <cell r="A17317" t="str">
            <v>Gestión Autorizaciones EXPRESO VIAJES Y TURISMO-09 de Agosto 2025 Corte 1PM</v>
          </cell>
          <cell r="B17317" t="str">
            <v>AD2416284892877</v>
          </cell>
        </row>
        <row r="17318">
          <cell r="A17318" t="str">
            <v>Gestión Autorizaciones EXPRESO VIAJES Y TURISMO-09 de Agosto 2025 Corte 1PM</v>
          </cell>
          <cell r="B17318" t="str">
            <v>AD2495284892862</v>
          </cell>
        </row>
        <row r="17319">
          <cell r="A17319" t="str">
            <v>Gestión Autorizaciones EXPRESO VIAJES Y TURISMO-09 de Agosto 2025 Corte 1PM</v>
          </cell>
          <cell r="B17319" t="str">
            <v>AD2416284892883</v>
          </cell>
        </row>
        <row r="17320">
          <cell r="A17320" t="str">
            <v>Gestión Autorizaciones EXPRESO VIAJES Y TURISMO-09 de Agosto 2025 Corte 1PM</v>
          </cell>
          <cell r="B17320" t="str">
            <v>AD0257284892845</v>
          </cell>
        </row>
        <row r="17321">
          <cell r="A17321" t="str">
            <v>Gestión Autorizaciones EXPRESO VIAJES Y TURISMO-09 de Agosto 2025 Corte 1PM</v>
          </cell>
          <cell r="B17321" t="str">
            <v>AD0227284892844</v>
          </cell>
        </row>
        <row r="17322">
          <cell r="A17322" t="str">
            <v>Gestión Autorizaciones EXPRESO VIAJES Y TURISMO-09 de Agosto 2025 Corte 1PM</v>
          </cell>
          <cell r="B17322" t="str">
            <v>AD2571284892842</v>
          </cell>
        </row>
        <row r="17323">
          <cell r="A17323" t="str">
            <v>Gestión Autorizaciones EXPRESO VIAJES Y TURISMO-09 de Agosto 2025 Corte 1PM</v>
          </cell>
          <cell r="B17323" t="str">
            <v>AD0207284892833</v>
          </cell>
        </row>
        <row r="17324">
          <cell r="A17324" t="str">
            <v>Gestión Autorizaciones EXPRESO VIAJES Y TURISMO-09 de Agosto 2025 Corte 1PM</v>
          </cell>
          <cell r="B17324" t="str">
            <v>ATT2064284892824</v>
          </cell>
        </row>
        <row r="17325">
          <cell r="A17325" t="str">
            <v>Gestión Autorizaciones EXPRESO VIAJES Y TURISMO-09 de Agosto 2025 Corte 1PM</v>
          </cell>
          <cell r="B17325" t="str">
            <v>AD1083284892823</v>
          </cell>
        </row>
        <row r="17326">
          <cell r="A17326" t="str">
            <v>Gestión Autorizaciones EXPRESO VIAJES Y TURISMO-09 de Agosto 2025 Corte 1PM</v>
          </cell>
          <cell r="B17326" t="str">
            <v>AD0259284892822</v>
          </cell>
        </row>
        <row r="17327">
          <cell r="A17327" t="str">
            <v>Gestión Autorizaciones EXPRESO VIAJES Y TURISMO-09 de Agosto 2025 Corte 1PM</v>
          </cell>
          <cell r="B17327" t="str">
            <v>AD0251284892835</v>
          </cell>
        </row>
        <row r="17328">
          <cell r="A17328" t="str">
            <v>Gestión Autorizaciones EXPRESO VIAJES Y TURISMO-09 de Agosto 2025 Corte 1PM</v>
          </cell>
          <cell r="B17328" t="str">
            <v>AD2679284892797</v>
          </cell>
        </row>
        <row r="17329">
          <cell r="A17329" t="str">
            <v>Gestión Autorizaciones EXPRESO VIAJES Y TURISMO-09 de Agosto 2025 Corte 1PM</v>
          </cell>
          <cell r="B17329" t="str">
            <v>AD2571284892782</v>
          </cell>
        </row>
        <row r="17330">
          <cell r="A17330" t="str">
            <v>Gestión Autorizaciones EXPRESO VIAJES Y TURISMO-09 de Agosto 2025 Corte 1PM</v>
          </cell>
          <cell r="B17330" t="str">
            <v>AD2571284892779</v>
          </cell>
        </row>
        <row r="17331">
          <cell r="A17331" t="str">
            <v>Gestión Autorizaciones EXPRESO VIAJES Y TURISMO-09 de Agosto 2025 Corte 1PM</v>
          </cell>
          <cell r="B17331" t="str">
            <v>AD2304284887077</v>
          </cell>
        </row>
        <row r="17332">
          <cell r="A17332" t="str">
            <v>Gestión Autorizaciones EXPRESO VIAJES Y TURISMO-09 de Agosto 2025 Corte 1PM</v>
          </cell>
          <cell r="B17332" t="str">
            <v>AD0257284892774</v>
          </cell>
        </row>
        <row r="17333">
          <cell r="A17333" t="str">
            <v>Gestión Autorizaciones EXPRESO VIAJES Y TURISMO-09 de Agosto 2025 Corte 1PM</v>
          </cell>
          <cell r="B17333" t="str">
            <v>AD2306284887077</v>
          </cell>
        </row>
        <row r="17334">
          <cell r="A17334" t="str">
            <v>Gestión Autorizaciones EXPRESO VIAJES Y TURISMO-09 de Agosto 2025 Corte 1PM</v>
          </cell>
          <cell r="B17334" t="str">
            <v>AD2535284887077</v>
          </cell>
        </row>
        <row r="17335">
          <cell r="A17335" t="str">
            <v>Gestión Autorizaciones EXPRESO VIAJES Y TURISMO-09 de Agosto 2025 Corte 1PM</v>
          </cell>
          <cell r="B17335" t="str">
            <v>AD2571284892766</v>
          </cell>
        </row>
        <row r="17336">
          <cell r="A17336" t="str">
            <v>Gestión Autorizaciones EXPRESO VIAJES Y TURISMO-09 de Agosto 2025 Corte 1PM</v>
          </cell>
          <cell r="B17336" t="str">
            <v>AD2402284892759</v>
          </cell>
        </row>
        <row r="17337">
          <cell r="A17337" t="str">
            <v>Gestión Autorizaciones EXPRESO VIAJES Y TURISMO-09 de Agosto 2025 Corte 1PM</v>
          </cell>
          <cell r="B17337" t="str">
            <v>ATT2024284892756</v>
          </cell>
        </row>
        <row r="17338">
          <cell r="A17338" t="str">
            <v>Gestión Autorizaciones EXPRESO VIAJES Y TURISMO-09 de Agosto 2025 Corte 1PM</v>
          </cell>
          <cell r="B17338" t="str">
            <v>AD1111284892752</v>
          </cell>
        </row>
        <row r="17339">
          <cell r="A17339" t="str">
            <v>Gestión Autorizaciones EXPRESO VIAJES Y TURISMO-09 de Agosto 2025 Corte 1PM</v>
          </cell>
          <cell r="B17339" t="str">
            <v>AD0256284892750</v>
          </cell>
        </row>
        <row r="17340">
          <cell r="A17340" t="str">
            <v>Gestión Autorizaciones EXPRESO VIAJES Y TURISMO-09 de Agosto 2025 Corte 1PM</v>
          </cell>
          <cell r="B17340" t="str">
            <v>AD2571284892771</v>
          </cell>
        </row>
        <row r="17341">
          <cell r="A17341" t="str">
            <v>Gestión Autorizaciones EXPRESO VIAJES Y TURISMO-09 de Agosto 2025 Corte 1PM</v>
          </cell>
          <cell r="B17341" t="str">
            <v>AD2583284892726</v>
          </cell>
        </row>
        <row r="17342">
          <cell r="A17342" t="str">
            <v>Gestión Autorizaciones EXPRESO VIAJES Y TURISMO-09 de Agosto 2025 Corte 1PM</v>
          </cell>
          <cell r="B17342" t="str">
            <v>AD2583284892715</v>
          </cell>
        </row>
        <row r="17343">
          <cell r="A17343" t="str">
            <v>Gestión Autorizaciones EXPRESO VIAJES Y TURISMO-09 de Agosto 2025 Corte 1PM</v>
          </cell>
          <cell r="B17343" t="str">
            <v>ATT2367284892710</v>
          </cell>
        </row>
        <row r="17344">
          <cell r="A17344" t="str">
            <v>Gestión Autorizaciones EXPRESO VIAJES Y TURISMO-09 de Agosto 2025 Corte 1PM</v>
          </cell>
          <cell r="B17344" t="str">
            <v>ATT1964284892708</v>
          </cell>
        </row>
        <row r="17345">
          <cell r="A17345" t="str">
            <v>Gestión Autorizaciones EXPRESO VIAJES Y TURISMO-09 de Agosto 2025 Corte 1PM</v>
          </cell>
          <cell r="B17345" t="str">
            <v>AD0258284892706</v>
          </cell>
        </row>
        <row r="17346">
          <cell r="A17346" t="str">
            <v>Gestión Autorizaciones EXPRESO VIAJES Y TURISMO-09 de Agosto 2025 Corte 1PM</v>
          </cell>
          <cell r="B17346" t="str">
            <v>AD0221284892703</v>
          </cell>
        </row>
        <row r="17347">
          <cell r="A17347" t="str">
            <v>Gestión Autorizaciones EXPRESO VIAJES Y TURISMO-09 de Agosto 2025 Corte 1PM</v>
          </cell>
          <cell r="B17347" t="str">
            <v>AD2495284892691</v>
          </cell>
        </row>
        <row r="17348">
          <cell r="A17348" t="str">
            <v>Gestión Autorizaciones EXPRESO VIAJES Y TURISMO-09 de Agosto 2025 Corte 1PM</v>
          </cell>
          <cell r="B17348" t="str">
            <v>AD2495284892678</v>
          </cell>
        </row>
        <row r="17349">
          <cell r="A17349" t="str">
            <v>Gestión Autorizaciones EXPRESO VIAJES Y TURISMO-09 de Agosto 2025 Corte 1PM</v>
          </cell>
          <cell r="B17349" t="str">
            <v>AD2495284892649</v>
          </cell>
        </row>
        <row r="17350">
          <cell r="A17350" t="str">
            <v>Gestión Autorizaciones EXPRESO VIAJES Y TURISMO-09 de Agosto 2025 Corte 1PM</v>
          </cell>
          <cell r="B17350" t="str">
            <v>AD2583284892660</v>
          </cell>
        </row>
        <row r="17351">
          <cell r="A17351" t="str">
            <v>Gestión Autorizaciones EXPRESO VIAJES Y TURISMO-09 de Agosto 2025 Corte 1PM</v>
          </cell>
          <cell r="B17351" t="str">
            <v>AD2416284892639</v>
          </cell>
        </row>
        <row r="17352">
          <cell r="A17352" t="str">
            <v>Gestión Autorizaciones EXPRESO VIAJES Y TURISMO-09 de Agosto 2025 Corte 1PM</v>
          </cell>
          <cell r="B17352" t="str">
            <v>ATT2064284892636</v>
          </cell>
        </row>
        <row r="17353">
          <cell r="A17353" t="str">
            <v>Gestión Autorizaciones EXPRESO VIAJES Y TURISMO-09 de Agosto 2025 Corte 1PM</v>
          </cell>
          <cell r="B17353" t="str">
            <v>AD1083284892635</v>
          </cell>
        </row>
        <row r="17354">
          <cell r="A17354" t="str">
            <v>Gestión Autorizaciones EXPRESO VIAJES Y TURISMO-09 de Agosto 2025 Corte 1PM</v>
          </cell>
          <cell r="B17354" t="str">
            <v>AD0259284892633</v>
          </cell>
        </row>
        <row r="17355">
          <cell r="A17355" t="str">
            <v>Gestión Autorizaciones EXPRESO VIAJES Y TURISMO-09 de Agosto 2025 Corte 1PM</v>
          </cell>
          <cell r="B17355" t="str">
            <v>AD2583284892623</v>
          </cell>
        </row>
        <row r="17356">
          <cell r="A17356" t="str">
            <v>Gestión Autorizaciones EXPRESO VIAJES Y TURISMO-09 de Agosto 2025 Corte 1PM</v>
          </cell>
          <cell r="B17356" t="str">
            <v>AD2402284892622</v>
          </cell>
        </row>
        <row r="17357">
          <cell r="A17357" t="str">
            <v>Gestión Autorizaciones EXPRESO VIAJES Y TURISMO-09 de Agosto 2025 Corte 1PM</v>
          </cell>
          <cell r="B17357" t="str">
            <v>AD2495284892616</v>
          </cell>
        </row>
        <row r="17358">
          <cell r="A17358" t="str">
            <v>Gestión Autorizaciones EXPRESO VIAJES Y TURISMO-09 de Agosto 2025 Corte 1PM</v>
          </cell>
          <cell r="B17358" t="str">
            <v>AD2536284892610</v>
          </cell>
        </row>
        <row r="17359">
          <cell r="A17359" t="str">
            <v>Gestión Autorizaciones EXPRESO VIAJES Y TURISMO-09 de Agosto 2025 Corte 1PM</v>
          </cell>
          <cell r="B17359" t="str">
            <v>AD0255284892602</v>
          </cell>
        </row>
        <row r="17360">
          <cell r="A17360" t="str">
            <v>Gestión Autorizaciones EXPRESO VIAJES Y TURISMO-09 de Agosto 2025 Corte 1PM</v>
          </cell>
          <cell r="B17360" t="str">
            <v>AD2310284892609</v>
          </cell>
        </row>
        <row r="17361">
          <cell r="A17361" t="str">
            <v>Gestión Autorizaciones EXPRESO VIAJES Y TURISMO-09 de Agosto 2025 Corte 1PM</v>
          </cell>
          <cell r="B17361" t="str">
            <v>AD2308284892606</v>
          </cell>
        </row>
        <row r="17362">
          <cell r="A17362" t="str">
            <v>Gestión Autorizaciones EXPRESO VIAJES Y TURISMO-09 de Agosto 2025 Corte 1PM</v>
          </cell>
          <cell r="B17362" t="str">
            <v>AD0217284892601</v>
          </cell>
        </row>
        <row r="17363">
          <cell r="A17363" t="str">
            <v>Gestión Autorizaciones EXPRESO VIAJES Y TURISMO-09 de Agosto 2025 Corte 1PM</v>
          </cell>
          <cell r="B17363" t="str">
            <v>AD2705284892598</v>
          </cell>
        </row>
        <row r="17364">
          <cell r="A17364" t="str">
            <v>Gestión Autorizaciones EXPRESO VIAJES Y TURISMO-09 de Agosto 2025 Corte 1PM</v>
          </cell>
          <cell r="B17364" t="str">
            <v>AD2359284892596</v>
          </cell>
        </row>
        <row r="17365">
          <cell r="A17365" t="str">
            <v>Gestión Autorizaciones EXPRESO VIAJES Y TURISMO-09 de Agosto 2025 Corte 1PM</v>
          </cell>
          <cell r="B17365" t="str">
            <v>AD0258284892577</v>
          </cell>
        </row>
        <row r="17366">
          <cell r="A17366" t="str">
            <v>Gestión Autorizaciones EXPRESO VIAJES Y TURISMO-09 de Agosto 2025 Corte 1PM</v>
          </cell>
          <cell r="B17366" t="str">
            <v>ATT1964284892571</v>
          </cell>
        </row>
        <row r="17367">
          <cell r="A17367" t="str">
            <v>Gestión Autorizaciones EXPRESO VIAJES Y TURISMO-09 de Agosto 2025 Corte 1PM</v>
          </cell>
          <cell r="B17367" t="str">
            <v>AD2460284892568</v>
          </cell>
        </row>
        <row r="17368">
          <cell r="A17368" t="str">
            <v>Gestión Autorizaciones EXPRESO VIAJES Y TURISMO-09 de Agosto 2025 Corte 1PM</v>
          </cell>
          <cell r="B17368" t="str">
            <v>AD2579284892581</v>
          </cell>
        </row>
        <row r="17369">
          <cell r="A17369" t="str">
            <v>Gestión Autorizaciones EXPRESO VIAJES Y TURISMO-09 de Agosto 2025 Corte 1PM</v>
          </cell>
          <cell r="B17369" t="str">
            <v>AD2311284892578</v>
          </cell>
        </row>
        <row r="17370">
          <cell r="A17370" t="str">
            <v>Gestión Autorizaciones EXPRESO VIAJES Y TURISMO-09 de Agosto 2025 Corte 1PM</v>
          </cell>
          <cell r="B17370" t="str">
            <v>AD2311284892566</v>
          </cell>
        </row>
        <row r="17371">
          <cell r="A17371" t="str">
            <v>Gestión Autorizaciones EXPRESO VIAJES Y TURISMO-09 de Agosto 2025 Corte 1PM</v>
          </cell>
          <cell r="B17371" t="str">
            <v>AD0258284892564</v>
          </cell>
        </row>
        <row r="17372">
          <cell r="A17372" t="str">
            <v>Gestión Autorizaciones EXPRESO VIAJES Y TURISMO-09 de Agosto 2025 Corte 1PM</v>
          </cell>
          <cell r="B17372" t="str">
            <v>ATT2335284892561</v>
          </cell>
        </row>
        <row r="17373">
          <cell r="A17373" t="str">
            <v>Gestión Autorizaciones EXPRESO VIAJES Y TURISMO-09 de Agosto 2025 Corte 1PM</v>
          </cell>
          <cell r="B17373" t="str">
            <v>AD0129284892557</v>
          </cell>
        </row>
        <row r="17374">
          <cell r="A17374" t="str">
            <v>Gestión Autorizaciones EXPRESO VIAJES Y TURISMO-09 de Agosto 2025 Corte 1PM</v>
          </cell>
          <cell r="B17374" t="str">
            <v>AD2495284892523</v>
          </cell>
        </row>
        <row r="17375">
          <cell r="A17375" t="str">
            <v>Gestión Autorizaciones EXPRESO VIAJES Y TURISMO-09 de Agosto 2025 Corte 1PM</v>
          </cell>
          <cell r="B17375" t="str">
            <v>ATT2144284892508</v>
          </cell>
        </row>
        <row r="17376">
          <cell r="A17376" t="str">
            <v>Gestión Autorizaciones EXPRESO VIAJES Y TURISMO-09 de Agosto 2025 Corte 1PM</v>
          </cell>
          <cell r="B17376" t="str">
            <v>AD1270284892507</v>
          </cell>
        </row>
        <row r="17377">
          <cell r="A17377" t="str">
            <v>Gestión Autorizaciones EXPRESO VIAJES Y TURISMO-09 de Agosto 2025 Corte 1PM</v>
          </cell>
          <cell r="B17377" t="str">
            <v>ATT1944284892489</v>
          </cell>
        </row>
        <row r="17378">
          <cell r="A17378" t="str">
            <v>Gestión Autorizaciones EXPRESO VIAJES Y TURISMO-09 de Agosto 2025 Corte 1PM</v>
          </cell>
          <cell r="B17378" t="str">
            <v>AD2159284892487</v>
          </cell>
        </row>
        <row r="17379">
          <cell r="A17379" t="str">
            <v>Gestión Autorizaciones EXPRESO VIAJES Y TURISMO-09 de Agosto 2025 Corte 1PM</v>
          </cell>
          <cell r="B17379" t="str">
            <v>AD1167284892486</v>
          </cell>
        </row>
        <row r="17380">
          <cell r="A17380" t="str">
            <v>Gestión Autorizaciones EXPRESO VIAJES Y TURISMO-09 de Agosto 2025 Corte 1PM</v>
          </cell>
          <cell r="B17380" t="str">
            <v>AD2416284892512</v>
          </cell>
        </row>
        <row r="17381">
          <cell r="A17381" t="str">
            <v>Gestión Autorizaciones EXPRESO VIAJES Y TURISMO-09 de Agosto 2025 Corte 1PM</v>
          </cell>
          <cell r="B17381" t="str">
            <v>AD2416284892485</v>
          </cell>
        </row>
        <row r="17382">
          <cell r="A17382" t="str">
            <v>Gestión Autorizaciones EXPRESO VIAJES Y TURISMO-09 de Agosto 2025 Corte 1PM</v>
          </cell>
          <cell r="B17382" t="str">
            <v>AD2231284892196</v>
          </cell>
        </row>
        <row r="17383">
          <cell r="A17383" t="str">
            <v>Gestión Autorizaciones EXPRESO VIAJES Y TURISMO-09 de Agosto 2025 Corte 1PM</v>
          </cell>
          <cell r="B17383" t="str">
            <v>AD2233284892197</v>
          </cell>
        </row>
        <row r="17384">
          <cell r="A17384" t="str">
            <v>Gestión Autorizaciones EXPRESO VIAJES Y TURISMO-09 de Agosto 2025 Corte 1PM</v>
          </cell>
          <cell r="B17384" t="str">
            <v>AD0259284892201</v>
          </cell>
        </row>
        <row r="17385">
          <cell r="A17385" t="str">
            <v>Gestión Autorizaciones EXPRESO VIAJES Y TURISMO-09 de Agosto 2025 Corte 1PM</v>
          </cell>
          <cell r="B17385" t="str">
            <v>AD1085284892203</v>
          </cell>
        </row>
        <row r="17386">
          <cell r="A17386" t="str">
            <v>Gestión Autorizaciones EXPRESO VIAJES Y TURISMO-09 de Agosto 2025 Corte 1PM</v>
          </cell>
          <cell r="B17386" t="str">
            <v>AD2327284892206</v>
          </cell>
        </row>
        <row r="17387">
          <cell r="A17387" t="str">
            <v>Gestión Autorizaciones EXPRESO VIAJES Y TURISMO-09 de Agosto 2025 Corte 1PM</v>
          </cell>
          <cell r="B17387" t="str">
            <v>AD2495284892208</v>
          </cell>
        </row>
        <row r="17388">
          <cell r="A17388" t="str">
            <v>Gestión Autorizaciones EXPRESO VIAJES Y TURISMO-09 de Agosto 2025 Corte 1PM</v>
          </cell>
          <cell r="B17388" t="str">
            <v>AD2583284892210</v>
          </cell>
        </row>
        <row r="17389">
          <cell r="A17389" t="str">
            <v>Gestión Autorizaciones EXPRESO VIAJES Y TURISMO-09 de Agosto 2025 Corte 1PM</v>
          </cell>
          <cell r="B17389" t="str">
            <v>AD2416284892214</v>
          </cell>
        </row>
        <row r="17390">
          <cell r="A17390" t="str">
            <v>Gestión Autorizaciones EXPRESO VIAJES Y TURISMO-09 de Agosto 2025 Corte 1PM</v>
          </cell>
          <cell r="B17390" t="str">
            <v>AD2565284892222</v>
          </cell>
        </row>
        <row r="17391">
          <cell r="A17391" t="str">
            <v>Gestión Autorizaciones EXPRESO VIAJES Y TURISMO-09 de Agosto 2025 Corte 1PM</v>
          </cell>
          <cell r="B17391" t="str">
            <v>AD2934284892223</v>
          </cell>
        </row>
        <row r="17392">
          <cell r="A17392" t="str">
            <v>Gestión Autorizaciones EXPRESO VIAJES Y TURISMO-09 de Agosto 2025 Corte 1PM</v>
          </cell>
          <cell r="B17392" t="str">
            <v>AD2416284892475</v>
          </cell>
        </row>
        <row r="17393">
          <cell r="A17393" t="str">
            <v>Gestión Autorizaciones EXPRESO VIAJES Y TURISMO-09 de Agosto 2025 Corte 1PM</v>
          </cell>
          <cell r="B17393" t="str">
            <v>AD2840284892230</v>
          </cell>
        </row>
        <row r="17394">
          <cell r="A17394" t="str">
            <v>Gestión Autorizaciones EXPRESO VIAJES Y TURISMO-09 de Agosto 2025 Corte 1PM</v>
          </cell>
          <cell r="B17394" t="str">
            <v>AD0258284892242</v>
          </cell>
        </row>
        <row r="17395">
          <cell r="A17395" t="str">
            <v>Gestión Autorizaciones EXPRESO VIAJES Y TURISMO-09 de Agosto 2025 Corte 1PM</v>
          </cell>
          <cell r="B17395" t="str">
            <v>AD0221284892240</v>
          </cell>
        </row>
        <row r="17396">
          <cell r="A17396" t="str">
            <v>Gestión Autorizaciones EXPRESO VIAJES Y TURISMO-09 de Agosto 2025 Corte 1PM</v>
          </cell>
          <cell r="B17396" t="str">
            <v>AD2402284892255</v>
          </cell>
        </row>
        <row r="17397">
          <cell r="A17397" t="str">
            <v>Gestión Autorizaciones EXPRESO VIAJES Y TURISMO-09 de Agosto 2025 Corte 1PM</v>
          </cell>
          <cell r="B17397" t="str">
            <v>AD2402284892262</v>
          </cell>
        </row>
        <row r="17398">
          <cell r="A17398" t="str">
            <v>Gestión Autorizaciones EXPRESO VIAJES Y TURISMO-09 de Agosto 2025 Corte 1PM</v>
          </cell>
          <cell r="B17398" t="str">
            <v>AD0221284892265</v>
          </cell>
        </row>
        <row r="17399">
          <cell r="A17399" t="str">
            <v>Gestión Autorizaciones EXPRESO VIAJES Y TURISMO-09 de Agosto 2025 Corte 1PM</v>
          </cell>
          <cell r="B17399" t="str">
            <v>AD0258284892267</v>
          </cell>
        </row>
        <row r="17400">
          <cell r="A17400" t="str">
            <v>Gestión Autorizaciones EXPRESO VIAJES Y TURISMO-09 de Agosto 2025 Corte 1PM</v>
          </cell>
          <cell r="B17400" t="str">
            <v>ATT1964284892270</v>
          </cell>
        </row>
        <row r="17401">
          <cell r="A17401" t="str">
            <v>Gestión Autorizaciones EXPRESO VIAJES Y TURISMO-09 de Agosto 2025 Corte 1PM</v>
          </cell>
          <cell r="B17401" t="str">
            <v>ATT2335284892272</v>
          </cell>
        </row>
        <row r="17402">
          <cell r="A17402" t="str">
            <v>Gestión Autorizaciones EXPRESO VIAJES Y TURISMO-09 de Agosto 2025 Corte 1PM</v>
          </cell>
          <cell r="B17402" t="str">
            <v>ATT2064284892275</v>
          </cell>
        </row>
        <row r="17403">
          <cell r="A17403" t="str">
            <v>Gestión Autorizaciones EXPRESO VIAJES Y TURISMO-09 de Agosto 2025 Corte 1PM</v>
          </cell>
          <cell r="B17403" t="str">
            <v>AD2495284892451</v>
          </cell>
        </row>
        <row r="17404">
          <cell r="A17404" t="str">
            <v>Gestión Autorizaciones EXPRESO VIAJES Y TURISMO-09 de Agosto 2025 Corte 1PM</v>
          </cell>
          <cell r="B17404" t="str">
            <v>AD2495284892302</v>
          </cell>
        </row>
        <row r="17405">
          <cell r="A17405" t="str">
            <v>Gestión Autorizaciones EXPRESO VIAJES Y TURISMO-09 de Agosto 2025 Corte 1PM</v>
          </cell>
          <cell r="B17405" t="str">
            <v>AD2579284892287</v>
          </cell>
        </row>
        <row r="17406">
          <cell r="A17406" t="str">
            <v>Gestión Autorizaciones EXPRESO VIAJES Y TURISMO-09 de Agosto 2025 Corte 1PM</v>
          </cell>
          <cell r="B17406" t="str">
            <v>AD2402284892449</v>
          </cell>
        </row>
        <row r="17407">
          <cell r="A17407" t="str">
            <v>Gestión Autorizaciones EXPRESO VIAJES Y TURISMO-09 de Agosto 2025 Corte 1PM</v>
          </cell>
          <cell r="B17407" t="str">
            <v>AD2231284892308</v>
          </cell>
        </row>
        <row r="17408">
          <cell r="A17408" t="str">
            <v>Gestión Autorizaciones EXPRESO VIAJES Y TURISMO-09 de Agosto 2025 Corte 1PM</v>
          </cell>
          <cell r="B17408" t="str">
            <v>AD2233284892310</v>
          </cell>
        </row>
        <row r="17409">
          <cell r="A17409" t="str">
            <v>Gestión Autorizaciones EXPRESO VIAJES Y TURISMO-09 de Agosto 2025 Corte 1PM</v>
          </cell>
          <cell r="B17409" t="str">
            <v>AD0259284892315</v>
          </cell>
        </row>
        <row r="17410">
          <cell r="A17410" t="str">
            <v>Gestión Autorizaciones EXPRESO VIAJES Y TURISMO-09 de Agosto 2025 Corte 1PM</v>
          </cell>
          <cell r="B17410" t="str">
            <v>AD1085284892317</v>
          </cell>
        </row>
        <row r="17411">
          <cell r="A17411" t="str">
            <v>Gestión Autorizaciones EXPRESO VIAJES Y TURISMO-09 de Agosto 2025 Corte 1PM</v>
          </cell>
          <cell r="B17411" t="str">
            <v>AD2416284892319</v>
          </cell>
        </row>
        <row r="17412">
          <cell r="A17412" t="str">
            <v>Gestión Autorizaciones EXPRESO VIAJES Y TURISMO-09 de Agosto 2025 Corte 1PM</v>
          </cell>
          <cell r="B17412" t="str">
            <v>AD0257284892448</v>
          </cell>
        </row>
        <row r="17413">
          <cell r="A17413" t="str">
            <v>Gestión Autorizaciones EXPRESO VIAJES Y TURISMO-09 de Agosto 2025 Corte 1PM</v>
          </cell>
          <cell r="B17413" t="str">
            <v>AD0259284892321</v>
          </cell>
        </row>
        <row r="17414">
          <cell r="A17414" t="str">
            <v>Gestión Autorizaciones EXPRESO VIAJES Y TURISMO-09 de Agosto 2025 Corte 1PM</v>
          </cell>
          <cell r="B17414" t="str">
            <v>AD1085284892322</v>
          </cell>
        </row>
        <row r="17415">
          <cell r="A17415" t="str">
            <v>Gestión Autorizaciones EXPRESO VIAJES Y TURISMO-09 de Agosto 2025 Corte 1PM</v>
          </cell>
          <cell r="B17415" t="str">
            <v>ATT2064284892323</v>
          </cell>
        </row>
        <row r="17416">
          <cell r="A17416" t="str">
            <v>Gestión Autorizaciones EXPRESO VIAJES Y TURISMO-09 de Agosto 2025 Corte 1PM</v>
          </cell>
          <cell r="B17416" t="str">
            <v>AD0259284892325</v>
          </cell>
        </row>
        <row r="17417">
          <cell r="A17417" t="str">
            <v>Gestión Autorizaciones EXPRESO VIAJES Y TURISMO-09 de Agosto 2025 Corte 1PM</v>
          </cell>
          <cell r="B17417" t="str">
            <v>AD1085284892326</v>
          </cell>
        </row>
        <row r="17418">
          <cell r="A17418" t="str">
            <v>Gestión Autorizaciones EXPRESO VIAJES Y TURISMO-09 de Agosto 2025 Corte 1PM</v>
          </cell>
          <cell r="B17418" t="str">
            <v>ATT2064284892328</v>
          </cell>
        </row>
        <row r="17419">
          <cell r="A17419" t="str">
            <v>Gestión Autorizaciones EXPRESO VIAJES Y TURISMO-09 de Agosto 2025 Corte 1PM</v>
          </cell>
          <cell r="B17419" t="str">
            <v>AD0227284892447</v>
          </cell>
        </row>
        <row r="17420">
          <cell r="A17420" t="str">
            <v>Gestión Autorizaciones EXPRESO VIAJES Y TURISMO-09 de Agosto 2025 Corte 1PM</v>
          </cell>
          <cell r="B17420" t="str">
            <v>AD2416284892438</v>
          </cell>
        </row>
        <row r="17421">
          <cell r="A17421" t="str">
            <v>Gestión Autorizaciones EXPRESO VIAJES Y TURISMO-09 de Agosto 2025 Corte 1PM</v>
          </cell>
          <cell r="B17421" t="str">
            <v>AD2416284892431</v>
          </cell>
        </row>
        <row r="17422">
          <cell r="A17422" t="str">
            <v>Gestión Autorizaciones EXPRESO VIAJES Y TURISMO-09 de Agosto 2025 Corte 1PM</v>
          </cell>
          <cell r="B17422" t="str">
            <v>AD2495284892362</v>
          </cell>
        </row>
        <row r="17423">
          <cell r="A17423" t="str">
            <v>Gestión Autorizaciones EXPRESO VIAJES Y TURISMO-09 de Agosto 2025 Corte 1PM</v>
          </cell>
          <cell r="B17423" t="str">
            <v>AD2159284892421</v>
          </cell>
        </row>
        <row r="17424">
          <cell r="A17424" t="str">
            <v>Gestión Autorizaciones EXPRESO VIAJES Y TURISMO-09 de Agosto 2025 Corte 1PM</v>
          </cell>
          <cell r="B17424" t="str">
            <v>AD1167284892418</v>
          </cell>
        </row>
        <row r="17425">
          <cell r="A17425" t="str">
            <v>Gestión Autorizaciones EXPRESO VIAJES Y TURISMO-09 de Agosto 2025 Corte 1PM</v>
          </cell>
          <cell r="B17425" t="str">
            <v>AD2416284892370</v>
          </cell>
        </row>
        <row r="17426">
          <cell r="A17426" t="str">
            <v>Gestión Autorizaciones EXPRESO VIAJES Y TURISMO-09 de Agosto 2025 Corte 1PM</v>
          </cell>
          <cell r="B17426" t="str">
            <v>AD0221284892371</v>
          </cell>
        </row>
        <row r="17427">
          <cell r="A17427" t="str">
            <v>Gestión Autorizaciones EXPRESO VIAJES Y TURISMO-09 de Agosto 2025 Corte 1PM</v>
          </cell>
          <cell r="B17427" t="str">
            <v>AD0258284892372</v>
          </cell>
        </row>
        <row r="17428">
          <cell r="A17428" t="str">
            <v>Gestión Autorizaciones EXPRESO VIAJES Y TURISMO-09 de Agosto 2025 Corte 1PM</v>
          </cell>
          <cell r="B17428" t="str">
            <v>ATT1964284892373</v>
          </cell>
        </row>
        <row r="17429">
          <cell r="A17429" t="str">
            <v>Gestión Autorizaciones EXPRESO VIAJES Y TURISMO-09 de Agosto 2025 Corte 1PM</v>
          </cell>
          <cell r="B17429" t="str">
            <v>AD0220284892375</v>
          </cell>
        </row>
        <row r="17430">
          <cell r="A17430" t="str">
            <v>Gestión Autorizaciones EXPRESO VIAJES Y TURISMO-09 de Agosto 2025 Corte 1PM</v>
          </cell>
          <cell r="B17430" t="str">
            <v>AD0257284892376</v>
          </cell>
        </row>
        <row r="17431">
          <cell r="A17431" t="str">
            <v>Gestión Autorizaciones EXPRESO VIAJES Y TURISMO-09 de Agosto 2025 Corte 1PM</v>
          </cell>
          <cell r="B17431" t="str">
            <v>AD0221284892381</v>
          </cell>
        </row>
        <row r="17432">
          <cell r="A17432" t="str">
            <v>Gestión Autorizaciones EXPRESO VIAJES Y TURISMO-09 de Agosto 2025 Corte 1PM</v>
          </cell>
          <cell r="B17432" t="str">
            <v>AD0258284892382</v>
          </cell>
        </row>
        <row r="17433">
          <cell r="A17433" t="str">
            <v>Gestión Autorizaciones EXPRESO VIAJES Y TURISMO-09 de Agosto 2025 Corte 1PM</v>
          </cell>
          <cell r="B17433" t="str">
            <v>ATT1964284892384</v>
          </cell>
        </row>
        <row r="17434">
          <cell r="A17434" t="str">
            <v>Gestión Autorizaciones EXPRESO VIAJES Y TURISMO-09 de Agosto 2025 Corte 1PM</v>
          </cell>
          <cell r="B17434" t="str">
            <v>AD2416284892414</v>
          </cell>
        </row>
        <row r="17435">
          <cell r="A17435" t="str">
            <v>Gestión Autorizaciones EXPRESO VIAJES Y TURISMO-09 de Agosto 2025 Corte 1PM</v>
          </cell>
          <cell r="B17435" t="str">
            <v>AD2402284892388</v>
          </cell>
        </row>
        <row r="17436">
          <cell r="A17436" t="str">
            <v>Gestión Autorizaciones EXPRESO VIAJES Y TURISMO-09 de Agosto 2025 Corte 1PM</v>
          </cell>
          <cell r="B17436" t="str">
            <v>ATT2064284892403</v>
          </cell>
        </row>
        <row r="17437">
          <cell r="A17437" t="str">
            <v>Gestión Autorizaciones EXPRESO VIAJES Y TURISMO-09 de Agosto 2025 Corte 1PM</v>
          </cell>
          <cell r="B17437" t="str">
            <v>AD1085284892402</v>
          </cell>
        </row>
        <row r="17438">
          <cell r="A17438" t="str">
            <v>Gestión Autorizaciones EXPRESO VIAJES Y TURISMO-09 de Agosto 2025 Corte 1PM</v>
          </cell>
          <cell r="B17438" t="str">
            <v>ATT2367284892406</v>
          </cell>
        </row>
        <row r="17439">
          <cell r="A17439" t="str">
            <v>Gestión Autorizaciones EXPRESO VIAJES Y TURISMO-09 de Agosto 2025 Corte 1PM</v>
          </cell>
          <cell r="B17439" t="str">
            <v>ATT1964284892396</v>
          </cell>
        </row>
        <row r="17440">
          <cell r="A17440" t="str">
            <v>Gestión Autorizaciones EXPRESO VIAJES Y TURISMO-09 de Agosto 2025 Corte 1PM</v>
          </cell>
          <cell r="B17440" t="str">
            <v>AD0256284892397</v>
          </cell>
        </row>
        <row r="17441">
          <cell r="A17441" t="str">
            <v>Gestión Autorizaciones EXPRESO VIAJES Y TURISMO-09 de Agosto 2025 Corte 1PM</v>
          </cell>
          <cell r="B17441" t="str">
            <v>AD1113284892399</v>
          </cell>
        </row>
        <row r="17442">
          <cell r="A17442" t="str">
            <v>Gestión Autorizaciones EXPRESO VIAJES Y TURISMO-09 de Agosto 2025 Corte 1PM</v>
          </cell>
          <cell r="B17442" t="str">
            <v>AD0259284892401</v>
          </cell>
        </row>
        <row r="17443">
          <cell r="A17443" t="str">
            <v>Gestión Autorizaciones (Expreso Viajes) - 09 de Agosto 2025 corte 5:00 p.m</v>
          </cell>
          <cell r="B17443" t="str">
            <v>ATT3550284927032</v>
          </cell>
        </row>
        <row r="17444">
          <cell r="A17444" t="str">
            <v>Gestión Autorizaciones (Expreso Viajes) - 09 de Agosto 2025 corte 5:00 p.m</v>
          </cell>
          <cell r="B17444" t="str">
            <v>AD2238284927032</v>
          </cell>
        </row>
        <row r="17445">
          <cell r="A17445" t="str">
            <v>Gestión Autorizaciones (Expreso Viajes) - 09 de Agosto 2025 corte 5:00 p.m</v>
          </cell>
          <cell r="B17445" t="str">
            <v>AD2234284927032</v>
          </cell>
        </row>
        <row r="17446">
          <cell r="A17446" t="str">
            <v>Gestión Autorizaciones (Expreso Viajes) - 09 de Agosto 2025 corte 5:00 p.m</v>
          </cell>
          <cell r="B17446" t="str">
            <v>AD2403284926611</v>
          </cell>
        </row>
        <row r="17447">
          <cell r="A17447" t="str">
            <v>Gestión Autorizaciones (Expreso Viajes) - 09 de Agosto 2025 corte 5:00 p.m</v>
          </cell>
          <cell r="B17447" t="str">
            <v>AD2416284926245</v>
          </cell>
        </row>
        <row r="17448">
          <cell r="A17448" t="str">
            <v>Gestión Autorizaciones (Expreso Viajes) - 09 de Agosto 2025 corte 5:00 p.m</v>
          </cell>
          <cell r="B17448" t="str">
            <v>ATT2109284924049</v>
          </cell>
        </row>
        <row r="17449">
          <cell r="A17449" t="str">
            <v>Gestión Autorizaciones (Expreso Viajes) - 09 de Agosto 2025 corte 5:00 p.m</v>
          </cell>
          <cell r="B17449" t="str">
            <v>AD0623284924049</v>
          </cell>
        </row>
        <row r="17450">
          <cell r="A17450" t="str">
            <v>Gestión Autorizaciones (Expreso Viajes) - 09 de Agosto 2025 corte 5:00 p.m</v>
          </cell>
          <cell r="B17450" t="str">
            <v>AD0591284924049</v>
          </cell>
        </row>
        <row r="17451">
          <cell r="A17451" t="str">
            <v>Gestión Autorizaciones (Expreso Viajes) - 09 de Agosto 2025 corte 5:00 p.m</v>
          </cell>
          <cell r="B17451" t="str">
            <v>AD0227284921599</v>
          </cell>
        </row>
        <row r="17452">
          <cell r="A17452" t="str">
            <v>Gestión Autorizaciones (Expreso Viajes) - 09 de Agosto 2025 corte 5:00 p.m</v>
          </cell>
          <cell r="B17452" t="str">
            <v>AD2579284921079</v>
          </cell>
        </row>
        <row r="17453">
          <cell r="A17453" t="str">
            <v>Gestión Autorizaciones (Expreso Viajes) - 09 de Agosto 2025 corte 5:00 p.m</v>
          </cell>
          <cell r="B17453" t="str">
            <v>AD2418284920629</v>
          </cell>
        </row>
        <row r="17454">
          <cell r="A17454" t="str">
            <v>GESTION DE AUTORIZACIONES EXPRESO CORTE 7 AM 10-08-2025</v>
          </cell>
          <cell r="B17454" t="str">
            <v>AD2229284929907</v>
          </cell>
        </row>
        <row r="17455">
          <cell r="A17455" t="str">
            <v>GESTION DE AUTORIZACIONES EXPRESO CORTE 7 AM 10-08-2025</v>
          </cell>
          <cell r="B17455" t="str">
            <v>AD2250284930753</v>
          </cell>
        </row>
        <row r="17456">
          <cell r="A17456" t="str">
            <v>GESTION DE AUTORIZACIONES EXPRESO CORTE 7 AM 10-08-2025</v>
          </cell>
          <cell r="B17456" t="str">
            <v>AD1111284930649</v>
          </cell>
        </row>
        <row r="17457">
          <cell r="A17457" t="str">
            <v>GESTION DE AUTORIZACIONES EXPRESO CORTE 7 AM 10-08-2025</v>
          </cell>
          <cell r="B17457" t="str">
            <v>AD2495284930655</v>
          </cell>
        </row>
        <row r="17458">
          <cell r="A17458" t="str">
            <v>GESTION DE AUTORIZACIONES EXPRESO CORTE 7 AM 10-08-2025</v>
          </cell>
          <cell r="B17458" t="str">
            <v>AD2763284930656</v>
          </cell>
        </row>
        <row r="17459">
          <cell r="A17459" t="str">
            <v>GESTION DE AUTORIZACIONES EXPRESO CORTE 7 AM 10-08-2025</v>
          </cell>
          <cell r="B17459" t="str">
            <v>ATT2024284930652</v>
          </cell>
        </row>
        <row r="17460">
          <cell r="A17460" t="str">
            <v>GESTION DE AUTORIZACIONES EXPRESO CORTE 7 AM 10-08-2025</v>
          </cell>
          <cell r="B17460" t="str">
            <v>AD2402284930670</v>
          </cell>
        </row>
        <row r="17461">
          <cell r="A17461" t="str">
            <v>GESTION DE AUTORIZACIONES EXPRESO CORTE 7 AM 10-08-2025</v>
          </cell>
          <cell r="B17461" t="str">
            <v>ATT2064284930680</v>
          </cell>
        </row>
        <row r="17462">
          <cell r="A17462" t="str">
            <v>GESTION DE AUTORIZACIONES EXPRESO CORTE 7 AM 10-08-2025</v>
          </cell>
          <cell r="B17462" t="str">
            <v>AD0259284930677</v>
          </cell>
        </row>
        <row r="17463">
          <cell r="A17463" t="str">
            <v>GESTION DE AUTORIZACIONES EXPRESO CORTE 7 AM 10-08-2025</v>
          </cell>
          <cell r="B17463" t="str">
            <v>AD1085284930678</v>
          </cell>
        </row>
        <row r="17464">
          <cell r="A17464" t="str">
            <v>GESTION DE AUTORIZACIONES EXPRESO CORTE 7 AM 10-08-2025</v>
          </cell>
          <cell r="B17464" t="str">
            <v>ATT1475284930679</v>
          </cell>
        </row>
        <row r="17465">
          <cell r="A17465" t="str">
            <v>GESTION DE AUTORIZACIONES EXPRESO CORTE 7 AM 10-08-2025</v>
          </cell>
          <cell r="B17465" t="str">
            <v>AD2579284930689</v>
          </cell>
        </row>
        <row r="17466">
          <cell r="A17466" t="str">
            <v>GESTION DE AUTORIZACIONES EXPRESO CORTE 7 AM 10-08-2025</v>
          </cell>
          <cell r="B17466" t="str">
            <v>AD2402284930705</v>
          </cell>
        </row>
        <row r="17467">
          <cell r="A17467" t="str">
            <v>GESTION DE AUTORIZACIONES EXPRESO CORTE 7 AM 10-08-2025</v>
          </cell>
          <cell r="B17467" t="str">
            <v>AD2416284930711</v>
          </cell>
        </row>
        <row r="17468">
          <cell r="A17468" t="str">
            <v>GESTION DE AUTORIZACIONES EXPRESO CORTE 7 AM 10-08-2025</v>
          </cell>
          <cell r="B17468" t="str">
            <v>AD2416284930716</v>
          </cell>
        </row>
        <row r="17469">
          <cell r="A17469" t="str">
            <v>GESTION DE AUTORIZACIONES EXPRESO CORTE 7 AM 10-08-2025</v>
          </cell>
          <cell r="B17469" t="str">
            <v>AD0221284930723</v>
          </cell>
        </row>
        <row r="17470">
          <cell r="A17470" t="str">
            <v>GESTION DE AUTORIZACIONES EXPRESO CORTE 7 AM 10-08-2025</v>
          </cell>
          <cell r="B17470" t="str">
            <v>AD0258284930724</v>
          </cell>
        </row>
        <row r="17471">
          <cell r="A17471" t="str">
            <v>GESTION DE AUTORIZACIONES EXPRESO CORTE 7 AM 10-08-2025</v>
          </cell>
          <cell r="B17471" t="str">
            <v>AD2495284930725</v>
          </cell>
        </row>
        <row r="17472">
          <cell r="A17472" t="str">
            <v>GESTION DE AUTORIZACIONES EXPRESO CORTE 7 AM 10-08-2025</v>
          </cell>
          <cell r="B17472" t="str">
            <v>AD2583284930731</v>
          </cell>
        </row>
        <row r="17473">
          <cell r="A17473" t="str">
            <v>GESTION DE AUTORIZACIONES EXPRESO CORTE 7 AM 10-08-2025</v>
          </cell>
          <cell r="B17473" t="str">
            <v>AD2402284930734</v>
          </cell>
        </row>
        <row r="17474">
          <cell r="A17474" t="str">
            <v>GESTION DE AUTORIZACIONES EXPRESO CORTE 7 AM 10-08-2025</v>
          </cell>
          <cell r="B17474" t="str">
            <v>AD0264284930736</v>
          </cell>
        </row>
        <row r="17475">
          <cell r="A17475" t="str">
            <v>GESTION DE AUTORIZACIONES EXPRESO CORTE 7 AM 10-08-2025</v>
          </cell>
          <cell r="B17475" t="str">
            <v>AD1270284930737</v>
          </cell>
        </row>
        <row r="17476">
          <cell r="A17476" t="str">
            <v>GESTION DE AUTORIZACIONES EXPRESO CORTE 7 AM 10-08-2025</v>
          </cell>
          <cell r="B17476" t="str">
            <v>AD2416284930743</v>
          </cell>
        </row>
        <row r="17477">
          <cell r="A17477" t="str">
            <v>GESTION DE AUTORIZACIONES EXPRESO CORTE 7 AM 10-08-2025</v>
          </cell>
          <cell r="B17477" t="str">
            <v>AD2579284930746</v>
          </cell>
        </row>
        <row r="17478">
          <cell r="A17478" t="str">
            <v>GESTION DE AUTORIZACIONES EXPRESO CORTE 7 AM 10-08-2025</v>
          </cell>
          <cell r="B17478" t="str">
            <v>AD0266284930751</v>
          </cell>
        </row>
        <row r="17479">
          <cell r="A17479" t="str">
            <v>GESTION DE AUTORIZACIONES EXPRESO CORTE 7 AM 10-08-2025</v>
          </cell>
          <cell r="B17479" t="str">
            <v>ATT2104284930755</v>
          </cell>
        </row>
        <row r="17480">
          <cell r="A17480" t="str">
            <v>GESTION DE AUTORIZACIONES EXPRESO CORTE 7 AM 10-08-2025</v>
          </cell>
          <cell r="B17480" t="str">
            <v>AD2571284930757</v>
          </cell>
        </row>
        <row r="17481">
          <cell r="A17481" t="str">
            <v>GESTION DE AUTORIZACIONES EXPRESO CORTE 7 AM 10-08-2025</v>
          </cell>
          <cell r="B17481" t="str">
            <v>AD2571284930761</v>
          </cell>
        </row>
        <row r="17482">
          <cell r="A17482" t="str">
            <v>GESTION DE AUTORIZACIONES EXPRESO CORTE 7 AM 10-08-2025</v>
          </cell>
          <cell r="B17482" t="str">
            <v>AD2579284930801</v>
          </cell>
        </row>
        <row r="17483">
          <cell r="A17483" t="str">
            <v>GESTION DE AUTORIZACIONES EXPRESO CORTE 7 AM 10-08-2025</v>
          </cell>
          <cell r="B17483" t="str">
            <v>AD2571284930813</v>
          </cell>
        </row>
        <row r="17484">
          <cell r="A17484" t="str">
            <v>GESTION DE AUTORIZACIONES EXPRESO CORTE 7 AM 10-08-2025</v>
          </cell>
          <cell r="B17484" t="str">
            <v>AD2495284930816</v>
          </cell>
        </row>
        <row r="17485">
          <cell r="A17485" t="str">
            <v>GESTION DE AUTORIZACIONES EXPRESO CORTE 7 AM 10-08-2025</v>
          </cell>
          <cell r="B17485" t="str">
            <v>AD2416284930827</v>
          </cell>
        </row>
        <row r="17486">
          <cell r="A17486" t="str">
            <v>GESTION DE AUTORIZACIONES EXPRESO CORTE 7 AM 10-08-2025</v>
          </cell>
          <cell r="B17486" t="str">
            <v>AD2583284930837</v>
          </cell>
        </row>
        <row r="17487">
          <cell r="A17487" t="str">
            <v>GESTION DE AUTORIZACIONES EXPRESO CORTE 7 AM 10-08-2025</v>
          </cell>
          <cell r="B17487" t="str">
            <v>AD2583284930840</v>
          </cell>
        </row>
        <row r="17488">
          <cell r="A17488" t="str">
            <v>GESTION DE AUTORIZACIONES EXPRESO CORTE 7 AM 10-08-2025</v>
          </cell>
          <cell r="B17488" t="str">
            <v>ATT1964284930846</v>
          </cell>
        </row>
        <row r="17489">
          <cell r="A17489" t="str">
            <v>GESTION DE AUTORIZACIONES EXPRESO CORTE 7 AM 10-08-2025</v>
          </cell>
          <cell r="B17489" t="str">
            <v>AD0207284930859</v>
          </cell>
        </row>
        <row r="17490">
          <cell r="A17490" t="str">
            <v>GESTION DE AUTORIZACIONES EXPRESO CORTE 7 AM 10-08-2025</v>
          </cell>
          <cell r="B17490" t="str">
            <v>AD0206284930860</v>
          </cell>
        </row>
        <row r="17491">
          <cell r="A17491" t="str">
            <v>GESTION DE AUTORIZACIONES EXPRESO CORTE 7 AM 10-08-2025</v>
          </cell>
          <cell r="B17491" t="str">
            <v>AD0250284930861</v>
          </cell>
        </row>
        <row r="17492">
          <cell r="A17492" t="str">
            <v>GESTION DE AUTORIZACIONES EXPRESO CORTE 7 AM 10-08-2025</v>
          </cell>
          <cell r="B17492" t="str">
            <v>AD2495284930865</v>
          </cell>
        </row>
        <row r="17493">
          <cell r="A17493" t="str">
            <v>GESTION DE AUTORIZACIONES EXPRESO CORTE 7 AM 10-08-2025</v>
          </cell>
          <cell r="B17493" t="str">
            <v>AD2495284930874</v>
          </cell>
        </row>
        <row r="17494">
          <cell r="A17494" t="str">
            <v>GESTION DE AUTORIZACIONES EXPRESO CORTE 7 AM 10-08-2025</v>
          </cell>
          <cell r="B17494" t="str">
            <v>AD2536284930891</v>
          </cell>
        </row>
        <row r="17495">
          <cell r="A17495" t="str">
            <v>GESTION DE AUTORIZACIONES EXPRESO CORTE 7 AM 10-08-2025</v>
          </cell>
          <cell r="B17495" t="str">
            <v>AD2418284932406</v>
          </cell>
        </row>
        <row r="17496">
          <cell r="A17496" t="str">
            <v>GESTION DE AUTORIZACIONES EXPRESO CORTE 7 AM 10-08-2025</v>
          </cell>
          <cell r="B17496" t="str">
            <v>AD2214284932296</v>
          </cell>
        </row>
        <row r="17497">
          <cell r="A17497" t="str">
            <v>GESTION DE AUTORIZACIONES EXPRESO CORTE 7 AM 10-08-2025</v>
          </cell>
          <cell r="B17497" t="str">
            <v>ATT3424284932296</v>
          </cell>
        </row>
        <row r="17498">
          <cell r="A17498" t="str">
            <v>GESTION DE AUTORIZACIONES EXPRESO CORTE 7 AM 10-08-2025</v>
          </cell>
          <cell r="B17498" t="str">
            <v>AD2402284933371</v>
          </cell>
        </row>
        <row r="17499">
          <cell r="A17499" t="str">
            <v>GESTION DE AUTORIZACIONES EXPRESO CORTE 1PM 10-08-2025</v>
          </cell>
          <cell r="B17499" t="str">
            <v>AD2495284936443</v>
          </cell>
        </row>
        <row r="17500">
          <cell r="A17500" t="str">
            <v>GESTION DE AUTORIZACIONES EXPRESO CORTE 1PM 10-08-2025</v>
          </cell>
          <cell r="B17500" t="str">
            <v>AD0234284936606</v>
          </cell>
        </row>
        <row r="17501">
          <cell r="A17501" t="str">
            <v>GESTION DE AUTORIZACIONES EXPRESO CORTE 1PM 10-08-2025</v>
          </cell>
          <cell r="B17501" t="str">
            <v>AD0266284936606</v>
          </cell>
        </row>
        <row r="17502">
          <cell r="A17502" t="str">
            <v>GESTION DE AUTORIZACIONES EXPRESO CORTE 1PM 10-08-2025</v>
          </cell>
          <cell r="B17502" t="str">
            <v>AD1167284936643</v>
          </cell>
        </row>
        <row r="17503">
          <cell r="A17503" t="str">
            <v>GESTION DE AUTORIZACIONES EXPRESO CORTE 1PM 10-08-2025</v>
          </cell>
          <cell r="B17503" t="str">
            <v>AD2159284936643</v>
          </cell>
        </row>
        <row r="17504">
          <cell r="A17504" t="str">
            <v>GESTION DE AUTORIZACIONES EXPRESO CORTE 1PM 10-08-2025</v>
          </cell>
          <cell r="B17504" t="str">
            <v>ATT1944284936643</v>
          </cell>
        </row>
        <row r="17505">
          <cell r="A17505" t="str">
            <v>GESTION DE AUTORIZACIONES EXPRESO CORTE 1PM 10-08-2025</v>
          </cell>
          <cell r="B17505" t="str">
            <v>AD2495284936670</v>
          </cell>
        </row>
        <row r="17506">
          <cell r="A17506" t="str">
            <v>GESTION DE AUTORIZACIONES EXPRESO CORTE 1PM 10-08-2025</v>
          </cell>
          <cell r="B17506" t="str">
            <v>AD2250284936746</v>
          </cell>
        </row>
        <row r="17507">
          <cell r="A17507" t="str">
            <v>GESTION DE AUTORIZACIONES EXPRESO CORTE 1PM 10-08-2025</v>
          </cell>
          <cell r="B17507" t="str">
            <v>AD0266284936746</v>
          </cell>
        </row>
        <row r="17508">
          <cell r="A17508" t="str">
            <v>GESTION DE AUTORIZACIONES EXPRESO CORTE 1PM 10-08-2025</v>
          </cell>
          <cell r="B17508" t="str">
            <v>AD0221284937394</v>
          </cell>
        </row>
        <row r="17509">
          <cell r="A17509" t="str">
            <v>GESTION DE AUTORIZACIONES EXPRESO CORTE 1PM 10-08-2025</v>
          </cell>
          <cell r="B17509" t="str">
            <v>ATT2396284937424</v>
          </cell>
        </row>
        <row r="17510">
          <cell r="A17510" t="str">
            <v>GESTION DE AUTORIZACIONES EXPRESO CORTE 1PM 10-08-2025</v>
          </cell>
          <cell r="B17510" t="str">
            <v>AD0227284937750</v>
          </cell>
        </row>
        <row r="17511">
          <cell r="A17511" t="str">
            <v>GESTION DE AUTORIZACIONES EXPRESO CORTE 1PM 10-08-2025</v>
          </cell>
          <cell r="B17511" t="str">
            <v>AD0257284937750</v>
          </cell>
        </row>
        <row r="17512">
          <cell r="A17512" t="str">
            <v>GESTION DE AUTORIZACIONES EXPRESO CORTE 1PM 10-08-2025</v>
          </cell>
          <cell r="B17512" t="str">
            <v>AD2495284939538</v>
          </cell>
        </row>
        <row r="17513">
          <cell r="A17513" t="str">
            <v>GESTION DE AUTORIZACIONES EXPRESO CORTE 1PM 10-08-2025</v>
          </cell>
          <cell r="B17513" t="str">
            <v>ATT2104284942055</v>
          </cell>
        </row>
        <row r="17514">
          <cell r="A17514" t="str">
            <v>GESTION DE AUTORIZACIONES EXPRESO CORTE 1PM 10-08-2025</v>
          </cell>
          <cell r="B17514" t="str">
            <v>AD0234284942055</v>
          </cell>
        </row>
        <row r="17515">
          <cell r="A17515" t="str">
            <v>GESTION DE AUTORIZACIONES EXPRESO CORTE 1PM 10-08-2025</v>
          </cell>
          <cell r="B17515" t="str">
            <v>AD0266284942055</v>
          </cell>
        </row>
        <row r="17516">
          <cell r="A17516" t="str">
            <v>GESTION DE AUTORIZACIONES EXPRESO CORTE 1PM 10-08-2025</v>
          </cell>
          <cell r="B17516" t="str">
            <v>AD2402284943055</v>
          </cell>
        </row>
        <row r="17517">
          <cell r="A17517" t="str">
            <v>GESTION DE AUTORIZACIONES EXPRESO CORTE 1PM 10-08-2025</v>
          </cell>
          <cell r="B17517" t="str">
            <v>AD0259284943458</v>
          </cell>
        </row>
        <row r="17518">
          <cell r="A17518" t="str">
            <v>GESTION DE AUTORIZACIONES EXPRESO CORTE 1PM 10-08-2025</v>
          </cell>
          <cell r="B17518" t="str">
            <v>AD1083284943459</v>
          </cell>
        </row>
        <row r="17519">
          <cell r="A17519" t="str">
            <v>GESTION DE AUTORIZACIONES EXPRESO CORTE 1PM 10-08-2025</v>
          </cell>
          <cell r="B17519" t="str">
            <v>ATT2064284943460</v>
          </cell>
        </row>
        <row r="17520">
          <cell r="A17520" t="str">
            <v>GESTION DE AUTORIZACIONES EXPRESO CORTE 1PM 10-08-2025</v>
          </cell>
          <cell r="B17520" t="str">
            <v>AD0264284943461</v>
          </cell>
        </row>
        <row r="17521">
          <cell r="A17521" t="str">
            <v>GESTION DE AUTORIZACIONES EXPRESO CORTE 1PM 10-08-2025</v>
          </cell>
          <cell r="B17521" t="str">
            <v>AD1270284943462</v>
          </cell>
        </row>
        <row r="17522">
          <cell r="A17522" t="str">
            <v>GESTION DE AUTORIZACIONES EXPRESO CORTE 1PM 10-08-2025</v>
          </cell>
          <cell r="B17522" t="str">
            <v>AD2579284943467</v>
          </cell>
        </row>
        <row r="17523">
          <cell r="A17523" t="str">
            <v>GESTION DE AUTORIZACIONES EXPRESO CORTE 1PM 10-08-2025</v>
          </cell>
          <cell r="B17523" t="str">
            <v>AD2495284943470</v>
          </cell>
        </row>
        <row r="17524">
          <cell r="A17524" t="str">
            <v>GESTION DE AUTORIZACIONES EXPRESO CORTE 1PM 10-08-2025</v>
          </cell>
          <cell r="B17524" t="str">
            <v>AD2254284943474</v>
          </cell>
        </row>
        <row r="17525">
          <cell r="A17525" t="str">
            <v>GESTION DE AUTORIZACIONES EXPRESO CORTE 1PM 10-08-2025</v>
          </cell>
          <cell r="B17525" t="str">
            <v>AD2495284943484</v>
          </cell>
        </row>
        <row r="17526">
          <cell r="A17526" t="str">
            <v>GESTION DE AUTORIZACIONES EXPRESO CORTE 1PM 10-08-2025</v>
          </cell>
          <cell r="B17526" t="str">
            <v>AD2494284943498</v>
          </cell>
        </row>
        <row r="17527">
          <cell r="A17527" t="str">
            <v>GESTION DE AUTORIZACIONES EXPRESO CORTE 1PM 10-08-2025</v>
          </cell>
          <cell r="B17527" t="str">
            <v>AD2934284943499</v>
          </cell>
        </row>
        <row r="17528">
          <cell r="A17528" t="str">
            <v>GESTION DE AUTORIZACIONES EXPRESO CORTE 1PM 10-08-2025</v>
          </cell>
          <cell r="B17528" t="str">
            <v>AD2579284943508</v>
          </cell>
        </row>
        <row r="17529">
          <cell r="A17529" t="str">
            <v>GESTION DE AUTORIZACIONES EXPRESO CORTE 1PM 10-08-2025</v>
          </cell>
          <cell r="B17529" t="str">
            <v>AD2416284943512</v>
          </cell>
        </row>
        <row r="17530">
          <cell r="A17530" t="str">
            <v>GESTION DE AUTORIZACIONES EXPRESO CORTE 1PM 10-08-2025</v>
          </cell>
          <cell r="B17530" t="str">
            <v>AD2495284943515</v>
          </cell>
        </row>
        <row r="17531">
          <cell r="A17531" t="str">
            <v>GESTION DE AUTORIZACIONES EXPRESO CORTE 1PM 10-08-2025</v>
          </cell>
          <cell r="B17531" t="str">
            <v>AD2460284943521</v>
          </cell>
        </row>
        <row r="17532">
          <cell r="A17532" t="str">
            <v>GESTION DE AUTORIZACIONES EXPRESO CORTE 1PM 10-08-2025</v>
          </cell>
          <cell r="B17532" t="str">
            <v>ATT2331284943522</v>
          </cell>
        </row>
        <row r="17533">
          <cell r="A17533" t="str">
            <v>GESTION DE AUTORIZACIONES EXPRESO CORTE 1PM 10-08-2025</v>
          </cell>
          <cell r="B17533" t="str">
            <v>AD0267284943534</v>
          </cell>
        </row>
        <row r="17534">
          <cell r="A17534" t="str">
            <v>GESTION DE AUTORIZACIONES EXPRESO CORTE 1PM 10-08-2025</v>
          </cell>
          <cell r="B17534" t="str">
            <v>AD2231284943535</v>
          </cell>
        </row>
        <row r="17535">
          <cell r="A17535" t="str">
            <v>GESTION DE AUTORIZACIONES EXPRESO CORTE 1PM 10-08-2025</v>
          </cell>
          <cell r="B17535" t="str">
            <v>AD2233284943536</v>
          </cell>
        </row>
        <row r="17536">
          <cell r="A17536" t="str">
            <v>GESTION DE AUTORIZACIONES EXPRESO CORTE 1PM 10-08-2025</v>
          </cell>
          <cell r="B17536" t="str">
            <v>AD2356284943537</v>
          </cell>
        </row>
        <row r="17537">
          <cell r="A17537" t="str">
            <v>GESTION DE AUTORIZACIONES EXPRESO CORTE 1PM 10-08-2025</v>
          </cell>
          <cell r="B17537" t="str">
            <v>AD2495284943539</v>
          </cell>
        </row>
        <row r="17538">
          <cell r="A17538" t="str">
            <v>GESTION DE AUTORIZACIONES EXPRESO CORTE 1PM 10-08-2025</v>
          </cell>
          <cell r="B17538" t="str">
            <v>AD2416284943548</v>
          </cell>
        </row>
        <row r="17539">
          <cell r="A17539" t="str">
            <v>GESTION DE AUTORIZACIONES EXPRESO CORTE 1PM 10-08-2025</v>
          </cell>
          <cell r="B17539" t="str">
            <v>AD2583284943556</v>
          </cell>
        </row>
        <row r="17540">
          <cell r="A17540" t="str">
            <v>GESTION DE AUTORIZACIONES EXPRESO CORTE 1PM 10-08-2025</v>
          </cell>
          <cell r="B17540" t="str">
            <v>AD0227284943561</v>
          </cell>
        </row>
        <row r="17541">
          <cell r="A17541" t="str">
            <v>GESTION DE AUTORIZACIONES EXPRESO CORTE 1PM 10-08-2025</v>
          </cell>
          <cell r="B17541" t="str">
            <v>AD1270284943551</v>
          </cell>
        </row>
        <row r="17542">
          <cell r="A17542" t="str">
            <v>GESTION DE AUTORIZACIONES EXPRESO CORTE 1PM 10-08-2025</v>
          </cell>
          <cell r="B17542" t="str">
            <v>ATT2144284943552</v>
          </cell>
        </row>
        <row r="17543">
          <cell r="A17543" t="str">
            <v>GESTION DE AUTORIZACIONES EXPRESO CORTE 1PM 10-08-2025</v>
          </cell>
          <cell r="B17543" t="str">
            <v>AD0257284943562</v>
          </cell>
        </row>
        <row r="17544">
          <cell r="A17544" t="str">
            <v>GESTION DE AUTORIZACIONES EXPRESO CORTE 1PM 10-08-2025</v>
          </cell>
          <cell r="B17544" t="str">
            <v>AD2402284943567</v>
          </cell>
        </row>
        <row r="17545">
          <cell r="A17545" t="str">
            <v>GESTION DE AUTORIZACIONES EXPRESO CORTE 1PM 10-08-2025</v>
          </cell>
          <cell r="B17545" t="str">
            <v>AD0259284943578</v>
          </cell>
        </row>
        <row r="17546">
          <cell r="A17546" t="str">
            <v>GESTION DE AUTORIZACIONES EXPRESO CORTE 1PM 10-08-2025</v>
          </cell>
          <cell r="B17546" t="str">
            <v>AD1083284943579</v>
          </cell>
        </row>
        <row r="17547">
          <cell r="A17547" t="str">
            <v>GESTION DE AUTORIZACIONES EXPRESO CORTE 1PM 10-08-2025</v>
          </cell>
          <cell r="B17547" t="str">
            <v>ATT2064284943581</v>
          </cell>
        </row>
        <row r="17548">
          <cell r="A17548" t="str">
            <v>GESTION DE AUTORIZACIONES EXPRESO CORTE 1PM 10-08-2025</v>
          </cell>
          <cell r="B17548" t="str">
            <v>AD1270284943585</v>
          </cell>
        </row>
        <row r="17549">
          <cell r="A17549" t="str">
            <v>GESTION DE AUTORIZACIONES EXPRESO CORTE 1PM 10-08-2025</v>
          </cell>
          <cell r="B17549" t="str">
            <v>ATT2144284943586</v>
          </cell>
        </row>
        <row r="17550">
          <cell r="A17550" t="str">
            <v>GESTION DE AUTORIZACIONES EXPRESO CORTE 1PM 10-08-2025</v>
          </cell>
          <cell r="B17550" t="str">
            <v>AD2495284943589</v>
          </cell>
        </row>
        <row r="17551">
          <cell r="A17551" t="str">
            <v>GESTION DE AUTORIZACIONES EXPRESO CORTE 1PM 10-08-2025</v>
          </cell>
          <cell r="B17551" t="str">
            <v>AD0256284943598</v>
          </cell>
        </row>
        <row r="17552">
          <cell r="A17552" t="str">
            <v>GESTION DE AUTORIZACIONES EXPRESO CORTE 1PM 10-08-2025</v>
          </cell>
          <cell r="B17552" t="str">
            <v>AD1111284943599</v>
          </cell>
        </row>
        <row r="17553">
          <cell r="A17553" t="str">
            <v>GESTION DE AUTORIZACIONES EXPRESO CORTE 1PM 10-08-2025</v>
          </cell>
          <cell r="B17553" t="str">
            <v>ATT2024284943600</v>
          </cell>
        </row>
        <row r="17554">
          <cell r="A17554" t="str">
            <v>GESTION DE AUTORIZACIONES EXPRESO CORTE 1PM 10-08-2025</v>
          </cell>
          <cell r="B17554" t="str">
            <v>ATT3547284943615</v>
          </cell>
        </row>
        <row r="17555">
          <cell r="A17555" t="str">
            <v>GESTION DE AUTORIZACIONES EXPRESO CORTE 1PM 10-08-2025</v>
          </cell>
          <cell r="B17555" t="str">
            <v>AD2583284943621</v>
          </cell>
        </row>
        <row r="17556">
          <cell r="A17556" t="str">
            <v>GESTION DE AUTORIZACIONES EXPRESO CORTE 1PM 10-08-2025</v>
          </cell>
          <cell r="B17556" t="str">
            <v>AD2571284943625</v>
          </cell>
        </row>
        <row r="17557">
          <cell r="A17557" t="str">
            <v>GESTION DE AUTORIZACIONES EXPRESO CORTE 1PM 10-08-2025</v>
          </cell>
          <cell r="B17557" t="str">
            <v>AD2402284943631</v>
          </cell>
        </row>
        <row r="17558">
          <cell r="A17558" t="str">
            <v>GESTION DE AUTORIZACIONES EXPRESO CORTE 1PM 10-08-2025</v>
          </cell>
          <cell r="B17558" t="str">
            <v>AD0217284943639</v>
          </cell>
        </row>
        <row r="17559">
          <cell r="A17559" t="str">
            <v>GESTION DE AUTORIZACIONES EXPRESO CORTE 1PM 10-08-2025</v>
          </cell>
          <cell r="B17559" t="str">
            <v>AD0255284943640</v>
          </cell>
        </row>
        <row r="17560">
          <cell r="A17560" t="str">
            <v>GESTION DE AUTORIZACIONES EXPRESO CORTE 1PM 10-08-2025</v>
          </cell>
          <cell r="B17560" t="str">
            <v>AD2402284943648</v>
          </cell>
        </row>
        <row r="17561">
          <cell r="A17561" t="str">
            <v>GESTION DE AUTORIZACIONES EXPRESO CORTE 1PM 10-08-2025</v>
          </cell>
          <cell r="B17561" t="str">
            <v>AD2495284943651</v>
          </cell>
        </row>
        <row r="17562">
          <cell r="A17562" t="str">
            <v>GESTION DE AUTORIZACIONES EXPRESO CORTE 1PM 10-08-2025</v>
          </cell>
          <cell r="B17562" t="str">
            <v>AD2416284943664</v>
          </cell>
        </row>
        <row r="17563">
          <cell r="A17563" t="str">
            <v>GESTION DE AUTORIZACIONES EXPRESO CORTE 1PM 10-08-2025</v>
          </cell>
          <cell r="B17563" t="str">
            <v>AD0259284943669</v>
          </cell>
        </row>
        <row r="17564">
          <cell r="A17564" t="str">
            <v>GESTION DE AUTORIZACIONES EXPRESO CORTE 1PM 10-08-2025</v>
          </cell>
          <cell r="B17564" t="str">
            <v>AD1085284943670</v>
          </cell>
        </row>
        <row r="17565">
          <cell r="A17565" t="str">
            <v>GESTION DE AUTORIZACIONES EXPRESO CORTE 1PM 10-08-2025</v>
          </cell>
          <cell r="B17565" t="str">
            <v>ATT2064284943671</v>
          </cell>
        </row>
        <row r="17566">
          <cell r="A17566" t="str">
            <v>GESTION DE AUTORIZACIONES EXPRESO CORTE 1PM 10-08-2025</v>
          </cell>
          <cell r="B17566" t="str">
            <v>AD2402284943673</v>
          </cell>
        </row>
        <row r="17567">
          <cell r="A17567" t="str">
            <v>GESTION DE AUTORIZACIONES EXPRESO CORTE 1PM 10-08-2025</v>
          </cell>
          <cell r="B17567" t="str">
            <v>ATT1486284944259</v>
          </cell>
        </row>
        <row r="17568">
          <cell r="A17568" t="str">
            <v>GESTION DE AUTORIZACIONES EXPRESO CORTE 1PM 10-08-2025</v>
          </cell>
          <cell r="B17568" t="str">
            <v>AD2536284944340</v>
          </cell>
        </row>
        <row r="17569">
          <cell r="A17569" t="str">
            <v>GESTION DE AUTORIZACIONES EXPRESO CORTE 1PM 10-08-2025</v>
          </cell>
          <cell r="B17569" t="str">
            <v>AD2733284946828</v>
          </cell>
        </row>
        <row r="17570">
          <cell r="A17570" t="str">
            <v xml:space="preserve">GESTION AUTORIZACIONES EXPRESO 10-11/08/2025 CORTE 5 PM - 6 AM </v>
          </cell>
          <cell r="B17570" t="str">
            <v>AD1082284957866</v>
          </cell>
        </row>
        <row r="17571">
          <cell r="A17571" t="str">
            <v xml:space="preserve">GESTION AUTORIZACIONES EXPRESO 10-11/08/2025 CORTE 5 PM - 6 AM </v>
          </cell>
          <cell r="B17571" t="str">
            <v>AD0616284957866</v>
          </cell>
        </row>
        <row r="17572">
          <cell r="A17572" t="str">
            <v xml:space="preserve">GESTION AUTORIZACIONES EXPRESO 10-11/08/2025 CORTE 5 PM - 6 AM </v>
          </cell>
          <cell r="B17572" t="str">
            <v>ATT2069284957866</v>
          </cell>
        </row>
        <row r="17573">
          <cell r="A17573" t="str">
            <v xml:space="preserve">GESTION AUTORIZACIONES EXPRESO 11-08-2025 CORTE 1 PM </v>
          </cell>
          <cell r="B17573" t="str">
            <v>AD2416284958470</v>
          </cell>
        </row>
        <row r="17574">
          <cell r="A17574" t="str">
            <v xml:space="preserve">GESTION AUTORIZACIONES EXPRESO 11-08-2025 CORTE 1 PM </v>
          </cell>
          <cell r="B17574" t="str">
            <v>AD1085284965465</v>
          </cell>
        </row>
        <row r="17575">
          <cell r="A17575" t="str">
            <v xml:space="preserve">GESTION AUTORIZACIONES EXPRESO 11-08-2025 CORTE 1 PM </v>
          </cell>
          <cell r="B17575" t="str">
            <v>AD0259284965465</v>
          </cell>
        </row>
        <row r="17576">
          <cell r="A17576" t="str">
            <v xml:space="preserve">GESTION AUTORIZACIONES EXPRESO 11-08-2025 CORTE 1 PM </v>
          </cell>
          <cell r="B17576" t="str">
            <v>ATT2064284965465</v>
          </cell>
        </row>
        <row r="17577">
          <cell r="A17577" t="str">
            <v xml:space="preserve">GESTION AUTORIZACIONES EXPRESO 11-08-2025 CORTE 1 PM </v>
          </cell>
          <cell r="B17577" t="str">
            <v>ATT2335284971533</v>
          </cell>
        </row>
        <row r="17578">
          <cell r="A17578" t="str">
            <v xml:space="preserve">GESTION AUTORIZACIONES EXPRESO 11-08-2025 CORTE 1 PM </v>
          </cell>
          <cell r="B17578" t="str">
            <v>AD1111284976047</v>
          </cell>
        </row>
        <row r="17579">
          <cell r="A17579" t="str">
            <v xml:space="preserve">GESTION AUTORIZACIONES EXPRESO 11-08-2025 CORTE 1 PM </v>
          </cell>
          <cell r="B17579" t="str">
            <v>AD0256284976047</v>
          </cell>
        </row>
        <row r="17580">
          <cell r="A17580" t="str">
            <v xml:space="preserve">GESTION AUTORIZACIONES EXPRESO 11-08-2025 CORTE 1 PM </v>
          </cell>
          <cell r="B17580" t="str">
            <v>AD2495284980889</v>
          </cell>
        </row>
        <row r="17581">
          <cell r="A17581" t="str">
            <v xml:space="preserve">GESTION AUTORIZACIONES EXPRESO 11-08-2025 CORTE 1 PM </v>
          </cell>
          <cell r="B17581" t="str">
            <v>AD1111284982683</v>
          </cell>
        </row>
        <row r="17582">
          <cell r="A17582" t="str">
            <v xml:space="preserve">GESTION AUTORIZACIONES EXPRESO 11-08-2025 CORTE 1 PM </v>
          </cell>
          <cell r="B17582" t="str">
            <v>ATT2024284982683</v>
          </cell>
        </row>
        <row r="17583">
          <cell r="A17583" t="str">
            <v xml:space="preserve">GESTION AUTORIZACIONES EXPRESO 11-08-2025 CORTE 1 PM </v>
          </cell>
          <cell r="B17583" t="str">
            <v>AD2583284982546</v>
          </cell>
        </row>
        <row r="17584">
          <cell r="A17584" t="str">
            <v xml:space="preserve">GESTION AUTORIZACIONES EXPRESO 11-08-2025 CORTE 1 PM </v>
          </cell>
          <cell r="B17584" t="str">
            <v>AD2402284982552</v>
          </cell>
        </row>
        <row r="17585">
          <cell r="A17585" t="str">
            <v xml:space="preserve">GESTION AUTORIZACIONES EXPRESO 11-08-2025 CORTE 1 PM </v>
          </cell>
          <cell r="B17585" t="str">
            <v>AD2416284982568</v>
          </cell>
        </row>
        <row r="17586">
          <cell r="A17586" t="str">
            <v xml:space="preserve">GESTION AUTORIZACIONES EXPRESO 11-08-2025 CORTE 1 PM </v>
          </cell>
          <cell r="B17586" t="str">
            <v>AD2416284982575</v>
          </cell>
        </row>
        <row r="17587">
          <cell r="A17587" t="str">
            <v xml:space="preserve">GESTION AUTORIZACIONES EXPRESO 11-08-2025 CORTE 1 PM </v>
          </cell>
          <cell r="B17587" t="str">
            <v>AD0207284982612</v>
          </cell>
        </row>
        <row r="17588">
          <cell r="A17588" t="str">
            <v xml:space="preserve">GESTION AUTORIZACIONES EXPRESO 11-08-2025 CORTE 1 PM </v>
          </cell>
          <cell r="B17588" t="str">
            <v>AD0251284982613</v>
          </cell>
        </row>
        <row r="17589">
          <cell r="A17589" t="str">
            <v xml:space="preserve">GESTION AUTORIZACIONES EXPRESO 11-08-2025 CORTE 1 PM </v>
          </cell>
          <cell r="B17589" t="str">
            <v>AD2402284982619</v>
          </cell>
        </row>
        <row r="17590">
          <cell r="A17590" t="str">
            <v xml:space="preserve">GESTION AUTORIZACIONES EXPRESO 11-08-2025 CORTE 1 PM </v>
          </cell>
          <cell r="B17590" t="str">
            <v>AD2328284982654</v>
          </cell>
        </row>
        <row r="17591">
          <cell r="A17591" t="str">
            <v xml:space="preserve">GESTION AUTORIZACIONES EXPRESO 11-08-2025 CORTE 1 PM </v>
          </cell>
          <cell r="B17591" t="str">
            <v>AD2333284982655</v>
          </cell>
        </row>
        <row r="17592">
          <cell r="A17592" t="str">
            <v xml:space="preserve">GESTION AUTORIZACIONES EXPRESO 11-08-2025 CORTE 1 PM </v>
          </cell>
          <cell r="B17592" t="str">
            <v>AD2679284982656</v>
          </cell>
        </row>
        <row r="17593">
          <cell r="A17593" t="str">
            <v xml:space="preserve">GESTION AUTORIZACIONES EXPRESO 11-08-2025 CORTE 1 PM </v>
          </cell>
          <cell r="B17593" t="str">
            <v>AD2327284982713</v>
          </cell>
        </row>
        <row r="17594">
          <cell r="A17594" t="str">
            <v xml:space="preserve">GESTION AUTORIZACIONES EXPRESO 11-08-2025 CORTE 1 PM </v>
          </cell>
          <cell r="B17594" t="str">
            <v>AD2416284982707</v>
          </cell>
        </row>
        <row r="17595">
          <cell r="A17595" t="str">
            <v xml:space="preserve">GESTION AUTORIZACIONES EXPRESO 11-08-2025 CORTE 1 PM </v>
          </cell>
          <cell r="B17595" t="str">
            <v>AD2416284982728</v>
          </cell>
        </row>
        <row r="17596">
          <cell r="A17596" t="str">
            <v xml:space="preserve">GESTION AUTORIZACIONES EXPRESO 11-08-2025 CORTE 1 PM </v>
          </cell>
          <cell r="B17596" t="str">
            <v>AD2494284982720</v>
          </cell>
        </row>
        <row r="17597">
          <cell r="A17597" t="str">
            <v xml:space="preserve">GESTION AUTORIZACIONES EXPRESO 11-08-2025 CORTE 1 PM </v>
          </cell>
          <cell r="B17597" t="str">
            <v>AD2402284982751</v>
          </cell>
        </row>
        <row r="17598">
          <cell r="A17598" t="str">
            <v xml:space="preserve">GESTION AUTORIZACIONES EXPRESO 11-08-2025 CORTE 1 PM </v>
          </cell>
          <cell r="B17598" t="str">
            <v>AD2402284982754</v>
          </cell>
        </row>
        <row r="17599">
          <cell r="A17599" t="str">
            <v xml:space="preserve">GESTION AUTORIZACIONES EXPRESO 11-08-2025 CORTE 1 PM </v>
          </cell>
          <cell r="B17599" t="str">
            <v>AD2579284982775</v>
          </cell>
        </row>
        <row r="17600">
          <cell r="A17600" t="str">
            <v xml:space="preserve">GESTION AUTORIZACIONES EXPRESO 11-08-2025 CORTE 1 PM </v>
          </cell>
          <cell r="B17600" t="str">
            <v>AD2402284982803</v>
          </cell>
        </row>
        <row r="17601">
          <cell r="A17601" t="str">
            <v xml:space="preserve">GESTION AUTORIZACIONES EXPRESO 11-08-2025 CORTE 1 PM </v>
          </cell>
          <cell r="B17601" t="str">
            <v>AD2571284982877</v>
          </cell>
        </row>
        <row r="17602">
          <cell r="A17602" t="str">
            <v xml:space="preserve">GESTION AUTORIZACIONES EXPRESO 11-08-2025 CORTE 1 PM </v>
          </cell>
          <cell r="B17602" t="str">
            <v>AD2416284982919</v>
          </cell>
        </row>
        <row r="17603">
          <cell r="A17603" t="str">
            <v xml:space="preserve">GESTION AUTORIZACIONES EXPRESO 11-08-2025 CORTE 1 PM </v>
          </cell>
          <cell r="B17603" t="str">
            <v>AD2583284982904</v>
          </cell>
        </row>
        <row r="17604">
          <cell r="A17604" t="str">
            <v xml:space="preserve">GESTION AUTORIZACIONES EXPRESO 11-08-2025 CORTE 1 PM </v>
          </cell>
          <cell r="B17604" t="str">
            <v>ATT2339284982916</v>
          </cell>
        </row>
        <row r="17605">
          <cell r="A17605" t="str">
            <v xml:space="preserve">GESTION AUTORIZACIONES EXPRESO 11-08-2025 CORTE 1 PM </v>
          </cell>
          <cell r="B17605" t="str">
            <v>AD0221284982935</v>
          </cell>
        </row>
        <row r="17606">
          <cell r="A17606" t="str">
            <v xml:space="preserve">GESTION AUTORIZACIONES EXPRESO 11-08-2025 CORTE 1 PM </v>
          </cell>
          <cell r="B17606" t="str">
            <v>AD0258284982937</v>
          </cell>
        </row>
        <row r="17607">
          <cell r="A17607" t="str">
            <v xml:space="preserve">GESTION AUTORIZACIONES EXPRESO 11-08-2025 CORTE 1 PM </v>
          </cell>
          <cell r="B17607" t="str">
            <v>ATT2064284982951</v>
          </cell>
        </row>
        <row r="17608">
          <cell r="A17608" t="str">
            <v xml:space="preserve">GESTION AUTORIZACIONES EXPRESO 11-08-2025 CORTE 1 PM </v>
          </cell>
          <cell r="B17608" t="str">
            <v>AD2402284982980</v>
          </cell>
        </row>
        <row r="17609">
          <cell r="A17609" t="str">
            <v xml:space="preserve">GESTION AUTORIZACIONES EXPRESO 11-08-2025 CORTE 1 PM </v>
          </cell>
          <cell r="B17609" t="str">
            <v>AD2578284989085</v>
          </cell>
        </row>
        <row r="17610">
          <cell r="A17610" t="str">
            <v xml:space="preserve">GESTION AUTORIZACIONES EXPRESO 11-08-2025 CORTE 1 PM </v>
          </cell>
          <cell r="B17610" t="str">
            <v>AD1111285006527</v>
          </cell>
        </row>
        <row r="17611">
          <cell r="A17611" t="str">
            <v xml:space="preserve">GESTION AUTORIZACIONES EXPRESO 11-08-2025 CORTE 1 PM </v>
          </cell>
          <cell r="B17611" t="str">
            <v>AD0256285006527</v>
          </cell>
        </row>
        <row r="17612">
          <cell r="A17612" t="str">
            <v xml:space="preserve">GESTION AUTORIZACIONES EXPRESO 11-08-2025 CORTE 1 PM </v>
          </cell>
          <cell r="B17612" t="str">
            <v>ATT2024285006527</v>
          </cell>
        </row>
        <row r="17613">
          <cell r="A17613" t="str">
            <v xml:space="preserve">GESTION AUTORIZACIONES EXPRESO 11-08-2025 CORTE 1 PM </v>
          </cell>
          <cell r="B17613" t="str">
            <v>AD1270285006808</v>
          </cell>
        </row>
        <row r="17614">
          <cell r="A17614" t="str">
            <v xml:space="preserve">GESTION AUTORIZACIONES EXPRESO 11-08-2025 CORTE 1 PM </v>
          </cell>
          <cell r="B17614" t="str">
            <v>AD0264285006808</v>
          </cell>
        </row>
        <row r="17615">
          <cell r="A17615" t="str">
            <v xml:space="preserve">GESTION AUTORIZACIONES EXPRESO 11-08-2025 CORTE 1 PM </v>
          </cell>
          <cell r="B17615" t="str">
            <v>AD0234285010524</v>
          </cell>
        </row>
        <row r="17616">
          <cell r="A17616" t="str">
            <v xml:space="preserve">GESTION AUTORIZACIONES EXPRESO 11-08-2025 CORTE 1 PM </v>
          </cell>
          <cell r="B17616" t="str">
            <v>AD0266285010524</v>
          </cell>
        </row>
        <row r="17617">
          <cell r="A17617" t="str">
            <v xml:space="preserve">GESTION AUTORIZACIONES EXPRESO 11-08-2025 CORTE 1 PM </v>
          </cell>
          <cell r="B17617" t="str">
            <v>ATT2104285010524</v>
          </cell>
        </row>
        <row r="17618">
          <cell r="A17618" t="str">
            <v xml:space="preserve">GESTION AUTORIZACIONES EXPRESO 11-08-2025 CORTE 1 PM </v>
          </cell>
          <cell r="B17618" t="str">
            <v>AD2402285014189</v>
          </cell>
        </row>
        <row r="17619">
          <cell r="A17619" t="str">
            <v xml:space="preserve">GESTION AUTORIZACIONES EXPRESO 11-08-2025 CORTE 1 PM </v>
          </cell>
          <cell r="B17619" t="str">
            <v>AD2496285017372</v>
          </cell>
        </row>
        <row r="17620">
          <cell r="A17620" t="str">
            <v xml:space="preserve">GESTION AUTORIZACIONES EXPRESO 11-08-2025 CORTE 1 PM </v>
          </cell>
          <cell r="B17620" t="str">
            <v>AD2402285026147</v>
          </cell>
        </row>
        <row r="17621">
          <cell r="A17621" t="str">
            <v>Gestión Autorizaciones (Expreso Viajes) - 11/08/2025 corte 5:00 PM</v>
          </cell>
          <cell r="B17621" t="str">
            <v>AD2738285085836</v>
          </cell>
        </row>
        <row r="17622">
          <cell r="A17622" t="str">
            <v>Gestión Autorizaciones (Expreso Viajes) - 11/08/2025 corte 5:00 PM</v>
          </cell>
          <cell r="B17622" t="str">
            <v>AD2736285085836</v>
          </cell>
        </row>
        <row r="17623">
          <cell r="A17623" t="str">
            <v>Gestión Autorizaciones (Expreso Viajes) - 11/08/2025 corte 5:00 PM</v>
          </cell>
          <cell r="B17623" t="str">
            <v>AD2732285085836</v>
          </cell>
        </row>
        <row r="17624">
          <cell r="A17624" t="str">
            <v>Gestión Autorizaciones (Expreso Viajes) - 11/08/2025 corte 5:00 PM</v>
          </cell>
          <cell r="B17624" t="str">
            <v>AD2583285085236</v>
          </cell>
        </row>
        <row r="17625">
          <cell r="A17625" t="str">
            <v>Gestión Autorizaciones (Expreso Viajes) - 11/08/2025 corte 5:00 PM</v>
          </cell>
          <cell r="B17625" t="str">
            <v>AD2402285084241</v>
          </cell>
        </row>
        <row r="17626">
          <cell r="A17626" t="str">
            <v>Gestión Autorizaciones (Expreso Viajes) - 11/08/2025 corte 5:00 PM</v>
          </cell>
          <cell r="B17626" t="str">
            <v>AD0031285079986</v>
          </cell>
        </row>
        <row r="17627">
          <cell r="A17627" t="str">
            <v>Gestión Autorizaciones (Expreso Viajes) - 11/08/2025 corte 5:00 PM</v>
          </cell>
          <cell r="B17627" t="str">
            <v>ATT1964285064678</v>
          </cell>
        </row>
        <row r="17628">
          <cell r="A17628" t="str">
            <v>Gestión Autorizaciones (Expreso Viajes) - 11/08/2025 corte 5:00 PM</v>
          </cell>
          <cell r="B17628" t="str">
            <v>AD0258285064678</v>
          </cell>
        </row>
        <row r="17629">
          <cell r="A17629" t="str">
            <v>Gestión Autorizaciones (Expreso Viajes) - 11/08/2025 corte 5:00 PM</v>
          </cell>
          <cell r="B17629" t="str">
            <v>AD2311285064678</v>
          </cell>
        </row>
        <row r="17630">
          <cell r="A17630" t="str">
            <v>Gestión Autorizaciones (Expreso Viajes) - 11/08/2025 corte 5:00 PM</v>
          </cell>
          <cell r="B17630" t="str">
            <v>AD2460285064559</v>
          </cell>
        </row>
        <row r="17631">
          <cell r="A17631" t="str">
            <v>Gestión Autorizaciones (Expreso Viajes) - 11/08/2025 corte 5:00 PM</v>
          </cell>
          <cell r="B17631" t="str">
            <v>ATT1964285064559</v>
          </cell>
        </row>
        <row r="17632">
          <cell r="A17632" t="str">
            <v>Gestión Autorizaciones (Expreso Viajes) - 11/08/2025 corte 5:00 PM</v>
          </cell>
          <cell r="B17632" t="str">
            <v>AD0258285064559</v>
          </cell>
        </row>
        <row r="17633">
          <cell r="A17633" t="str">
            <v>Gestión Autorizaciones (Expreso Viajes) - 11/08/2025 corte 5:00 PM</v>
          </cell>
          <cell r="B17633" t="str">
            <v>AD0221285064559</v>
          </cell>
        </row>
        <row r="17634">
          <cell r="A17634" t="str">
            <v>Gestión Autorizaciones (Expreso Viajes) - 11/08/2025 corte 5:00 PM</v>
          </cell>
          <cell r="B17634" t="str">
            <v>AD2231285058879</v>
          </cell>
        </row>
        <row r="17635">
          <cell r="A17635" t="str">
            <v>Gestión Autorizaciones (Expreso Viajes) - 11/08/2025 corte 5:00 PM</v>
          </cell>
          <cell r="B17635" t="str">
            <v>AD2233285058879</v>
          </cell>
        </row>
        <row r="17636">
          <cell r="A17636" t="str">
            <v>Gestión Autorizaciones (Expreso Viajes) - 11/08/2025 corte 5:00 PM</v>
          </cell>
          <cell r="B17636" t="str">
            <v>ATT3547285058879</v>
          </cell>
        </row>
        <row r="17637">
          <cell r="A17637" t="str">
            <v>Gestión Autorizaciones (Expreso Viajes) - 11/08/2025 corte 5:00 PM</v>
          </cell>
          <cell r="B17637" t="str">
            <v>AD2583285055655</v>
          </cell>
        </row>
        <row r="17638">
          <cell r="A17638" t="str">
            <v>Gestión Autorizaciones (Expreso Viajes) - 11/08/2025 corte 5:00 PM</v>
          </cell>
          <cell r="B17638" t="str">
            <v>AD0259285053092</v>
          </cell>
        </row>
        <row r="17639">
          <cell r="A17639" t="str">
            <v>Gestión Autorizaciones (Expreso Viajes) - 11/08/2025 corte 5:00 PM</v>
          </cell>
          <cell r="B17639" t="str">
            <v>ATT2069285047592</v>
          </cell>
        </row>
        <row r="17640">
          <cell r="A17640" t="str">
            <v>Gestión Autorizaciones (Expreso Viajes) - 11/08/2025 corte 5:00 PM</v>
          </cell>
          <cell r="B17640" t="str">
            <v>AD0616285047592</v>
          </cell>
        </row>
        <row r="17641">
          <cell r="A17641" t="str">
            <v>Gestión Autorizaciones (Expreso Viajes) - 11/08/2025 corte 5:00 PM</v>
          </cell>
          <cell r="B17641" t="str">
            <v>AD1084285047592</v>
          </cell>
        </row>
        <row r="17642">
          <cell r="A17642" t="str">
            <v>Gestión Autorizaciones (Expreso Viajes) - 11/08/2025 corte 5:00 PM</v>
          </cell>
          <cell r="B17642" t="str">
            <v>AD2418285046735</v>
          </cell>
        </row>
        <row r="17643">
          <cell r="A17643" t="str">
            <v>Gestión Autorizaciones (Expreso Viajes) - 11/08/2025 corte 5:00 PM</v>
          </cell>
          <cell r="B17643" t="str">
            <v>AD2416285044003</v>
          </cell>
        </row>
        <row r="17644">
          <cell r="A17644" t="str">
            <v>Gestión Autorizaciones (Expreso Viajes) - 11/08/2025 corte 5:00 PM</v>
          </cell>
          <cell r="B17644" t="str">
            <v>AD2579285044047</v>
          </cell>
        </row>
        <row r="17645">
          <cell r="A17645" t="str">
            <v>Gestión Autorizaciones (Expreso Viajes) - 11/08/2025 corte 5:00 PM</v>
          </cell>
          <cell r="B17645" t="str">
            <v>AD0257285043951</v>
          </cell>
        </row>
        <row r="17646">
          <cell r="A17646" t="str">
            <v>Gestión Autorizaciones (Expreso Viajes) - 11/08/2025 corte 5:00 PM</v>
          </cell>
          <cell r="B17646" t="str">
            <v>AD0227285043951</v>
          </cell>
        </row>
        <row r="17647">
          <cell r="A17647" t="str">
            <v>Gestión Autorizaciones (Expreso Viajes) - 11/08/2025 corte 5:00 PM</v>
          </cell>
          <cell r="B17647" t="str">
            <v>ATT2164285042858</v>
          </cell>
        </row>
        <row r="17648">
          <cell r="A17648" t="str">
            <v>Gestión Autorizaciones (Expreso Viajes) - 11/08/2025 corte 5:00 PM</v>
          </cell>
          <cell r="B17648" t="str">
            <v>AD0274285042858</v>
          </cell>
        </row>
        <row r="17649">
          <cell r="A17649" t="str">
            <v>Gestión Autorizaciones (Expreso Viajes) - 11/08/2025 corte 5:00 PM</v>
          </cell>
          <cell r="B17649" t="str">
            <v>AD1379285042858</v>
          </cell>
        </row>
        <row r="17650">
          <cell r="A17650" t="str">
            <v>Gestión Autorizaciones (Expreso Viajes) - 11/08/2025 corte 5:00 PM</v>
          </cell>
          <cell r="B17650" t="str">
            <v>AD2406285042446</v>
          </cell>
        </row>
        <row r="17651">
          <cell r="A17651" t="str">
            <v>Gestión Autorizaciones (Expreso Viajes) - 11/08/2025 corte 5:00 PM</v>
          </cell>
          <cell r="B17651" t="str">
            <v>AD2402285039053</v>
          </cell>
        </row>
        <row r="17652">
          <cell r="A17652" t="str">
            <v>ESTION AUTORIZACIONES EXPRESO 12-08-2025 CORTE 6 AM</v>
          </cell>
          <cell r="B17652" t="str">
            <v>AD0258285087660</v>
          </cell>
        </row>
        <row r="17653">
          <cell r="A17653" t="str">
            <v>ESTION AUTORIZACIONES EXPRESO 12-08-2025 CORTE 6 AM</v>
          </cell>
          <cell r="B17653" t="str">
            <v>AD2496285088004</v>
          </cell>
        </row>
        <row r="17654">
          <cell r="A17654" t="str">
            <v>ESTION AUTORIZACIONES EXPRESO 12-08-2025 CORTE 6 AM</v>
          </cell>
          <cell r="B17654" t="str">
            <v>AD2496285088618</v>
          </cell>
        </row>
        <row r="17655">
          <cell r="A17655" t="str">
            <v>ESTION AUTORIZACIONES EXPRESO 12-08-2025 CORTE 6 AM</v>
          </cell>
          <cell r="B17655" t="str">
            <v>AD0031285088696</v>
          </cell>
        </row>
        <row r="17656">
          <cell r="A17656" t="str">
            <v>ESTION AUTORIZACIONES EXPRESO 12-08-2025 CORTE 6 AM</v>
          </cell>
          <cell r="B17656" t="str">
            <v>AD2583285094982</v>
          </cell>
        </row>
        <row r="17657">
          <cell r="A17657" t="str">
            <v>ESTION AUTORIZACIONES EXPRESO 12-08-2025 CORTE 6 AM</v>
          </cell>
          <cell r="B17657" t="str">
            <v>AD0259285095872</v>
          </cell>
        </row>
        <row r="17658">
          <cell r="A17658" t="str">
            <v>ESTION AUTORIZACIONES EXPRESO 12-08-2025 CORTE 6 AM</v>
          </cell>
          <cell r="B17658" t="str">
            <v>ATT2064285095877</v>
          </cell>
        </row>
        <row r="17659">
          <cell r="A17659" t="str">
            <v>ESTION AUTORIZACIONES EXPRESO 12-08-2025 CORTE 6 AM</v>
          </cell>
          <cell r="B17659" t="str">
            <v>AD2579285095887</v>
          </cell>
        </row>
        <row r="17660">
          <cell r="A17660" t="str">
            <v>ESTION AUTORIZACIONES EXPRESO 12-08-2025 CORTE 6 AM</v>
          </cell>
          <cell r="B17660" t="str">
            <v>AD2495285095896</v>
          </cell>
        </row>
        <row r="17661">
          <cell r="A17661" t="str">
            <v>ESTION AUTORIZACIONES EXPRESO 12-08-2025 CORTE 6 AM</v>
          </cell>
          <cell r="B17661" t="str">
            <v>AD1085285095875</v>
          </cell>
        </row>
        <row r="17662">
          <cell r="A17662" t="str">
            <v>ESTION AUTORIZACIONES EXPRESO 12-08-2025 CORTE 6 AM</v>
          </cell>
          <cell r="B17662" t="str">
            <v>AD2495285095907</v>
          </cell>
        </row>
        <row r="17663">
          <cell r="A17663" t="str">
            <v>ESTION AUTORIZACIONES EXPRESO 12-08-2025 CORTE 6 AM</v>
          </cell>
          <cell r="B17663" t="str">
            <v>AD0221285095927</v>
          </cell>
        </row>
        <row r="17664">
          <cell r="A17664" t="str">
            <v>ESTION AUTORIZACIONES EXPRESO 12-08-2025 CORTE 6 AM</v>
          </cell>
          <cell r="B17664" t="str">
            <v>AD0258285095929</v>
          </cell>
        </row>
        <row r="17665">
          <cell r="A17665" t="str">
            <v>ESTION AUTORIZACIONES EXPRESO 12-08-2025 CORTE 6 AM</v>
          </cell>
          <cell r="B17665" t="str">
            <v>AD1242285095935</v>
          </cell>
        </row>
        <row r="17666">
          <cell r="A17666" t="str">
            <v>ESTION AUTORIZACIONES EXPRESO 12-08-2025 CORTE 6 AM</v>
          </cell>
          <cell r="B17666" t="str">
            <v>AD2402285095946</v>
          </cell>
        </row>
        <row r="17667">
          <cell r="A17667" t="str">
            <v>ESTION AUTORIZACIONES EXPRESO 12-08-2025 CORTE 6 AM</v>
          </cell>
          <cell r="B17667" t="str">
            <v>AD2571285095958</v>
          </cell>
        </row>
        <row r="17668">
          <cell r="A17668" t="str">
            <v>ESTION AUTORIZACIONES EXPRESO 12-08-2025 CORTE 6 AM</v>
          </cell>
          <cell r="B17668" t="str">
            <v>AD2495285095960</v>
          </cell>
        </row>
        <row r="17669">
          <cell r="A17669" t="str">
            <v>ESTION AUTORIZACIONES EXPRESO 12-08-2025 CORTE 6 AM</v>
          </cell>
          <cell r="B17669" t="str">
            <v>AD2402285095953</v>
          </cell>
        </row>
        <row r="17670">
          <cell r="A17670" t="str">
            <v>ESTION AUTORIZACIONES EXPRESO 12-08-2025 CORTE 6 AM</v>
          </cell>
          <cell r="B17670" t="str">
            <v>AD0219285095967</v>
          </cell>
        </row>
        <row r="17671">
          <cell r="A17671" t="str">
            <v>ESTION AUTORIZACIONES EXPRESO 12-08-2025 CORTE 6 AM</v>
          </cell>
          <cell r="B17671" t="str">
            <v>AD2495285095964</v>
          </cell>
        </row>
        <row r="17672">
          <cell r="A17672" t="str">
            <v>ESTION AUTORIZACIONES EXPRESO 12-08-2025 CORTE 6 AM</v>
          </cell>
          <cell r="B17672" t="str">
            <v>AD0252285095970</v>
          </cell>
        </row>
        <row r="17673">
          <cell r="A17673" t="str">
            <v>ESTION AUTORIZACIONES EXPRESO 12-08-2025 CORTE 6 AM</v>
          </cell>
          <cell r="B17673" t="str">
            <v>AD0207285095977</v>
          </cell>
        </row>
        <row r="17674">
          <cell r="A17674" t="str">
            <v>ESTION AUTORIZACIONES EXPRESO 12-08-2025 CORTE 6 AM</v>
          </cell>
          <cell r="B17674" t="str">
            <v>AD0251285095979</v>
          </cell>
        </row>
        <row r="17675">
          <cell r="A17675" t="str">
            <v>ESTION AUTORIZACIONES EXPRESO 12-08-2025 CORTE 6 AM</v>
          </cell>
          <cell r="B17675" t="str">
            <v>AD2583285096218</v>
          </cell>
        </row>
        <row r="17676">
          <cell r="A17676" t="str">
            <v>ESTION AUTORIZACIONES EXPRESO 12-08-2025 CORTE 6 AM</v>
          </cell>
          <cell r="B17676" t="str">
            <v>AD2416285096023</v>
          </cell>
        </row>
        <row r="17677">
          <cell r="A17677" t="str">
            <v>ESTION AUTORIZACIONES EXPRESO 12-08-2025 CORTE 6 AM</v>
          </cell>
          <cell r="B17677" t="str">
            <v>ATT2331285096137</v>
          </cell>
        </row>
        <row r="17678">
          <cell r="A17678" t="str">
            <v>ESTION AUTORIZACIONES EXPRESO 12-08-2025 CORTE 6 AM</v>
          </cell>
          <cell r="B17678" t="str">
            <v>AD1111285096156</v>
          </cell>
        </row>
        <row r="17679">
          <cell r="A17679" t="str">
            <v>ESTION AUTORIZACIONES EXPRESO 12-08-2025 CORTE 6 AM</v>
          </cell>
          <cell r="B17679" t="str">
            <v>AD0221285096055</v>
          </cell>
        </row>
        <row r="17680">
          <cell r="A17680" t="str">
            <v>ESTION AUTORIZACIONES EXPRESO 12-08-2025 CORTE 6 AM</v>
          </cell>
          <cell r="B17680" t="str">
            <v>AD2402285096085</v>
          </cell>
        </row>
        <row r="17681">
          <cell r="A17681" t="str">
            <v>ESTION AUTORIZACIONES EXPRESO 12-08-2025 CORTE 6 AM</v>
          </cell>
          <cell r="B17681" t="str">
            <v>AD0212285096094</v>
          </cell>
        </row>
        <row r="17682">
          <cell r="A17682" t="str">
            <v>ESTION AUTORIZACIONES EXPRESO 12-08-2025 CORTE 6 AM</v>
          </cell>
          <cell r="B17682" t="str">
            <v>AD0258285096109</v>
          </cell>
        </row>
        <row r="17683">
          <cell r="A17683" t="str">
            <v>ESTION AUTORIZACIONES EXPRESO 12-08-2025 CORTE 6 AM</v>
          </cell>
          <cell r="B17683" t="str">
            <v>AD0258285096056</v>
          </cell>
        </row>
        <row r="17684">
          <cell r="A17684" t="str">
            <v>ESTION AUTORIZACIONES EXPRESO 12-08-2025 CORTE 6 AM</v>
          </cell>
          <cell r="B17684" t="str">
            <v>AD0125285096075</v>
          </cell>
        </row>
        <row r="17685">
          <cell r="A17685" t="str">
            <v>ESTION AUTORIZACIONES EXPRESO 12-08-2025 CORTE 6 AM</v>
          </cell>
          <cell r="B17685" t="str">
            <v>AD2495285096089</v>
          </cell>
        </row>
        <row r="17686">
          <cell r="A17686" t="str">
            <v>ESTION AUTORIZACIONES EXPRESO 12-08-2025 CORTE 6 AM</v>
          </cell>
          <cell r="B17686" t="str">
            <v>AD0250285096097</v>
          </cell>
        </row>
        <row r="17687">
          <cell r="A17687" t="str">
            <v>ESTION AUTORIZACIONES EXPRESO 12-08-2025 CORTE 6 AM</v>
          </cell>
          <cell r="B17687" t="str">
            <v>ATT1463285096101</v>
          </cell>
        </row>
        <row r="17688">
          <cell r="A17688" t="str">
            <v>ESTION AUTORIZACIONES EXPRESO 12-08-2025 CORTE 6 AM</v>
          </cell>
          <cell r="B17688" t="str">
            <v>AD2311285096110</v>
          </cell>
        </row>
        <row r="17689">
          <cell r="A17689" t="str">
            <v>ESTION AUTORIZACIONES EXPRESO 12-08-2025 CORTE 6 AM</v>
          </cell>
          <cell r="B17689" t="str">
            <v>AD2495285096119</v>
          </cell>
        </row>
        <row r="17690">
          <cell r="A17690" t="str">
            <v>ESTION AUTORIZACIONES EXPRESO 12-08-2025 CORTE 6 AM</v>
          </cell>
          <cell r="B17690" t="str">
            <v>AD0031285096134</v>
          </cell>
        </row>
        <row r="17691">
          <cell r="A17691" t="str">
            <v>ESTION AUTORIZACIONES EXPRESO 12-08-2025 CORTE 6 AM</v>
          </cell>
          <cell r="B17691" t="str">
            <v>AD0220285096142</v>
          </cell>
        </row>
        <row r="17692">
          <cell r="A17692" t="str">
            <v>ESTION AUTORIZACIONES EXPRESO 12-08-2025 CORTE 6 AM</v>
          </cell>
          <cell r="B17692" t="str">
            <v>AD0257285096144</v>
          </cell>
        </row>
        <row r="17693">
          <cell r="A17693" t="str">
            <v>ESTION AUTORIZACIONES EXPRESO 12-08-2025 CORTE 6 AM</v>
          </cell>
          <cell r="B17693" t="str">
            <v>AD0256285096154</v>
          </cell>
        </row>
        <row r="17694">
          <cell r="A17694" t="str">
            <v>ESTION AUTORIZACIONES EXPRESO 12-08-2025 CORTE 6 AM</v>
          </cell>
          <cell r="B17694" t="str">
            <v>AD2402285096163</v>
          </cell>
        </row>
        <row r="17695">
          <cell r="A17695" t="str">
            <v>ESTION AUTORIZACIONES EXPRESO 12-08-2025 CORTE 6 AM</v>
          </cell>
          <cell r="B17695" t="str">
            <v>AD2495285096171</v>
          </cell>
        </row>
        <row r="17696">
          <cell r="A17696" t="str">
            <v>ESTION AUTORIZACIONES EXPRESO 12-08-2025 CORTE 6 AM</v>
          </cell>
          <cell r="B17696" t="str">
            <v>AD2571285096167</v>
          </cell>
        </row>
        <row r="17697">
          <cell r="A17697" t="str">
            <v>ESTION AUTORIZACIONES EXPRESO 12-08-2025 CORTE 6 AM</v>
          </cell>
          <cell r="B17697" t="str">
            <v>AD2495285096176</v>
          </cell>
        </row>
        <row r="17698">
          <cell r="A17698" t="str">
            <v>ESTION AUTORIZACIONES EXPRESO 12-08-2025 CORTE 6 AM</v>
          </cell>
          <cell r="B17698" t="str">
            <v>AD0258285096200</v>
          </cell>
        </row>
        <row r="17699">
          <cell r="A17699" t="str">
            <v>ESTION AUTORIZACIONES EXPRESO 12-08-2025 CORTE 6 AM</v>
          </cell>
          <cell r="B17699" t="str">
            <v>AD2311285096202</v>
          </cell>
        </row>
        <row r="17700">
          <cell r="A17700" t="str">
            <v>ESTION AUTORIZACIONES EXPRESO 12-08-2025 CORTE 6 AM</v>
          </cell>
          <cell r="B17700" t="str">
            <v>ATT1964285096203</v>
          </cell>
        </row>
        <row r="17701">
          <cell r="A17701" t="str">
            <v>ESTION AUTORIZACIONES EXPRESO 12-08-2025 CORTE 6 AM</v>
          </cell>
          <cell r="B17701" t="str">
            <v>AD0258285096207</v>
          </cell>
        </row>
        <row r="17702">
          <cell r="A17702" t="str">
            <v>ESTION AUTORIZACIONES EXPRESO 12-08-2025 CORTE 6 AM</v>
          </cell>
          <cell r="B17702" t="str">
            <v>ATT1964285096210</v>
          </cell>
        </row>
        <row r="17703">
          <cell r="A17703" t="str">
            <v>ESTION AUTORIZACIONES EXPRESO 12-08-2025 CORTE 6 AM</v>
          </cell>
          <cell r="B17703" t="str">
            <v>AD2311285096208</v>
          </cell>
        </row>
        <row r="17704">
          <cell r="A17704" t="str">
            <v>ESTION AUTORIZACIONES EXPRESO 12-08-2025 CORTE 6 AM</v>
          </cell>
          <cell r="B17704" t="str">
            <v>AD0206285096222</v>
          </cell>
        </row>
        <row r="17705">
          <cell r="A17705" t="str">
            <v>ESTION AUTORIZACIONES EXPRESO 12-08-2025 CORTE 6 AM</v>
          </cell>
          <cell r="B17705" t="str">
            <v>AD0217285096253</v>
          </cell>
        </row>
        <row r="17706">
          <cell r="A17706" t="str">
            <v>ESTION AUTORIZACIONES EXPRESO 12-08-2025 CORTE 6 AM</v>
          </cell>
          <cell r="B17706" t="str">
            <v>AD0255285096254</v>
          </cell>
        </row>
        <row r="17707">
          <cell r="A17707" t="str">
            <v>ESTION AUTORIZACIONES EXPRESO 12-08-2025 CORTE 6 AM</v>
          </cell>
          <cell r="B17707" t="str">
            <v>ATT1964285096316</v>
          </cell>
        </row>
        <row r="17708">
          <cell r="A17708" t="str">
            <v>ESTION AUTORIZACIONES EXPRESO 12-08-2025 CORTE 6 AM</v>
          </cell>
          <cell r="B17708" t="str">
            <v>AD2583285096265</v>
          </cell>
        </row>
        <row r="17709">
          <cell r="A17709" t="str">
            <v>ESTION AUTORIZACIONES EXPRESO 12-08-2025 CORTE 6 AM</v>
          </cell>
          <cell r="B17709" t="str">
            <v>AD0258285096308</v>
          </cell>
        </row>
        <row r="17710">
          <cell r="A17710" t="str">
            <v>ESTION AUTORIZACIONES EXPRESO 12-08-2025 CORTE 6 AM</v>
          </cell>
          <cell r="B17710" t="str">
            <v>AD2460285096313</v>
          </cell>
        </row>
        <row r="17711">
          <cell r="A17711" t="str">
            <v>ESTION AUTORIZACIONES EXPRESO 12-08-2025 CORTE 6 AM</v>
          </cell>
          <cell r="B17711" t="str">
            <v>AD2311285096309</v>
          </cell>
        </row>
        <row r="17712">
          <cell r="A17712" t="str">
            <v>ESTION AUTORIZACIONES EXPRESO 12-08-2025 CORTE 6 AM</v>
          </cell>
          <cell r="B17712" t="str">
            <v>AD2402285096324</v>
          </cell>
        </row>
        <row r="17713">
          <cell r="A17713" t="str">
            <v>ESTION AUTORIZACIONES EXPRESO 12-08-2025 CORTE 6 AM</v>
          </cell>
          <cell r="B17713" t="str">
            <v>AD2495285096327</v>
          </cell>
        </row>
        <row r="17714">
          <cell r="A17714" t="str">
            <v>ESTION AUTORIZACIONES EXPRESO 12-08-2025 CORTE 6 AM</v>
          </cell>
          <cell r="B17714" t="str">
            <v>AD2821285096361</v>
          </cell>
        </row>
        <row r="17715">
          <cell r="A17715" t="str">
            <v>ESTION AUTORIZACIONES EXPRESO 12-08-2025 CORTE 6 AM</v>
          </cell>
          <cell r="B17715" t="str">
            <v>ATT1984285096350</v>
          </cell>
        </row>
        <row r="17716">
          <cell r="A17716" t="str">
            <v>ESTION AUTORIZACIONES EXPRESO 12-08-2025 CORTE 6 AM</v>
          </cell>
          <cell r="B17716" t="str">
            <v>AD2482285096357</v>
          </cell>
        </row>
        <row r="17717">
          <cell r="A17717" t="str">
            <v>ESTION AUTORIZACIONES EXPRESO 12-08-2025 CORTE 6 AM</v>
          </cell>
          <cell r="B17717" t="str">
            <v>AD2579285096359</v>
          </cell>
        </row>
        <row r="17718">
          <cell r="A17718" t="str">
            <v>ESTION AUTORIZACIONES EXPRESO 12-08-2025 CORTE 6 AM</v>
          </cell>
          <cell r="B17718" t="str">
            <v>AD0267285096371</v>
          </cell>
        </row>
        <row r="17719">
          <cell r="A17719" t="str">
            <v>ESTION AUTORIZACIONES EXPRESO 12-08-2025 CORTE 6 AM</v>
          </cell>
          <cell r="B17719" t="str">
            <v>AD1280285096373</v>
          </cell>
        </row>
        <row r="17720">
          <cell r="A17720" t="str">
            <v>ESTION AUTORIZACIONES EXPRESO 12-08-2025 CORTE 6 AM</v>
          </cell>
          <cell r="B17720" t="str">
            <v>AD2416285096388</v>
          </cell>
        </row>
        <row r="17721">
          <cell r="A17721" t="str">
            <v>ESTION AUTORIZACIONES EXPRESO 12-08-2025 CORTE 6 AM</v>
          </cell>
          <cell r="B17721" t="str">
            <v>AD2495285096396</v>
          </cell>
        </row>
        <row r="17722">
          <cell r="A17722" t="str">
            <v>ESTION AUTORIZACIONES EXPRESO 12-08-2025 CORTE 6 AM</v>
          </cell>
          <cell r="B17722" t="str">
            <v>AD2579285096428</v>
          </cell>
        </row>
        <row r="17723">
          <cell r="A17723" t="str">
            <v>ESTION AUTORIZACIONES EXPRESO 12-08-2025 CORTE 6 AM</v>
          </cell>
          <cell r="B17723" t="str">
            <v>AD0266285096456</v>
          </cell>
        </row>
        <row r="17724">
          <cell r="A17724" t="str">
            <v>ESTION AUTORIZACIONES EXPRESO 12-08-2025 CORTE 6 AM</v>
          </cell>
          <cell r="B17724" t="str">
            <v>AD2587285096463</v>
          </cell>
        </row>
        <row r="17725">
          <cell r="A17725" t="str">
            <v>ESTION AUTORIZACIONES EXPRESO 12-08-2025 CORTE 6 AM</v>
          </cell>
          <cell r="B17725" t="str">
            <v>AD0234285096454</v>
          </cell>
        </row>
        <row r="17726">
          <cell r="A17726" t="str">
            <v>ESTION AUTORIZACIONES EXPRESO 12-08-2025 CORTE 6 AM</v>
          </cell>
          <cell r="B17726" t="str">
            <v>AD0256285096467</v>
          </cell>
        </row>
        <row r="17727">
          <cell r="A17727" t="str">
            <v>ESTION AUTORIZACIONES EXPRESO 12-08-2025 CORTE 6 AM</v>
          </cell>
          <cell r="B17727" t="str">
            <v>AD0212285096488</v>
          </cell>
        </row>
        <row r="17728">
          <cell r="A17728" t="str">
            <v>ESTION AUTORIZACIONES EXPRESO 12-08-2025 CORTE 6 AM</v>
          </cell>
          <cell r="B17728" t="str">
            <v>AD1111285096469</v>
          </cell>
        </row>
        <row r="17729">
          <cell r="A17729" t="str">
            <v>ESTION AUTORIZACIONES EXPRESO 12-08-2025 CORTE 6 AM</v>
          </cell>
          <cell r="B17729" t="str">
            <v>ATT2024285096474</v>
          </cell>
        </row>
        <row r="17730">
          <cell r="A17730" t="str">
            <v>ESTION AUTORIZACIONES EXPRESO 12-08-2025 CORTE 6 AM</v>
          </cell>
          <cell r="B17730" t="str">
            <v>AD2571285096480</v>
          </cell>
        </row>
        <row r="17731">
          <cell r="A17731" t="str">
            <v>ESTION AUTORIZACIONES EXPRESO 12-08-2025 CORTE 6 AM</v>
          </cell>
          <cell r="B17731" t="str">
            <v>AD0256285096500</v>
          </cell>
        </row>
        <row r="17732">
          <cell r="A17732" t="str">
            <v>ESTION AUTORIZACIONES EXPRESO 12-08-2025 CORTE 6 AM</v>
          </cell>
          <cell r="B17732" t="str">
            <v>ATT2024285096504</v>
          </cell>
        </row>
        <row r="17733">
          <cell r="A17733" t="str">
            <v>ESTION AUTORIZACIONES EXPRESO 12-08-2025 CORTE 6 AM</v>
          </cell>
          <cell r="B17733" t="str">
            <v>AD2495285096511</v>
          </cell>
        </row>
        <row r="17734">
          <cell r="A17734" t="str">
            <v>ESTION AUTORIZACIONES EXPRESO 12-08-2025 CORTE 6 AM</v>
          </cell>
          <cell r="B17734" t="str">
            <v>AD0252285096489</v>
          </cell>
        </row>
        <row r="17735">
          <cell r="A17735" t="str">
            <v>ESTION AUTORIZACIONES EXPRESO 12-08-2025 CORTE 6 AM</v>
          </cell>
          <cell r="B17735" t="str">
            <v>AD1113285096502</v>
          </cell>
        </row>
        <row r="17736">
          <cell r="A17736" t="str">
            <v>ESTION AUTORIZACIONES EXPRESO 12-08-2025 CORTE 6 AM</v>
          </cell>
          <cell r="B17736" t="str">
            <v>AD2416285096509</v>
          </cell>
        </row>
        <row r="17737">
          <cell r="A17737" t="str">
            <v>ESTION AUTORIZACIONES EXPRESO 12-08-2025 CORTE 6 AM</v>
          </cell>
          <cell r="B17737" t="str">
            <v>AD2482285096516</v>
          </cell>
        </row>
        <row r="17738">
          <cell r="A17738" t="str">
            <v>ESTION AUTORIZACIONES EXPRESO 12-08-2025 CORTE 6 AM</v>
          </cell>
          <cell r="B17738" t="str">
            <v>AD2821285096518</v>
          </cell>
        </row>
        <row r="17739">
          <cell r="A17739" t="str">
            <v>ESTION AUTORIZACIONES EXPRESO 12-08-2025 CORTE 6 AM</v>
          </cell>
          <cell r="B17739" t="str">
            <v>AD2823285096520</v>
          </cell>
        </row>
        <row r="17740">
          <cell r="A17740" t="str">
            <v>ESTION AUTORIZACIONES EXPRESO 12-08-2025 CORTE 6 AM</v>
          </cell>
          <cell r="B17740" t="str">
            <v>AD2416285096541</v>
          </cell>
        </row>
        <row r="17741">
          <cell r="A17741" t="str">
            <v>ESTION AUTORIZACIONES EXPRESO 12-08-2025 CORTE 6 AM</v>
          </cell>
          <cell r="B17741" t="str">
            <v>AD0256285096575</v>
          </cell>
        </row>
        <row r="17742">
          <cell r="A17742" t="str">
            <v>ESTION AUTORIZACIONES EXPRESO 12-08-2025 CORTE 6 AM</v>
          </cell>
          <cell r="B17742" t="str">
            <v>AD2495285096586</v>
          </cell>
        </row>
        <row r="17743">
          <cell r="A17743" t="str">
            <v>ESTION AUTORIZACIONES EXPRESO 12-08-2025 CORTE 6 AM</v>
          </cell>
          <cell r="B17743" t="str">
            <v>AD1111285096577</v>
          </cell>
        </row>
        <row r="17744">
          <cell r="A17744" t="str">
            <v>ESTION AUTORIZACIONES EXPRESO 12-08-2025 CORTE 6 AM</v>
          </cell>
          <cell r="B17744" t="str">
            <v>ATT2024285096582</v>
          </cell>
        </row>
        <row r="17745">
          <cell r="A17745" t="str">
            <v>ESTION AUTORIZACIONES EXPRESO 12-08-2025 CORTE 6 AM</v>
          </cell>
          <cell r="B17745" t="str">
            <v>AD1169285096610</v>
          </cell>
        </row>
        <row r="17746">
          <cell r="A17746" t="str">
            <v>ESTION AUTORIZACIONES EXPRESO 12-08-2025 CORTE 6 AM</v>
          </cell>
          <cell r="B17746" t="str">
            <v>AD2159285096611</v>
          </cell>
        </row>
        <row r="17747">
          <cell r="A17747" t="str">
            <v>ESTION AUTORIZACIONES EXPRESO 12-08-2025 CORTE 6 AM</v>
          </cell>
          <cell r="B17747" t="str">
            <v>ATT1944285096612</v>
          </cell>
        </row>
        <row r="17748">
          <cell r="A17748" t="str">
            <v>ESTION AUTORIZACIONES EXPRESO 12-08-2025 CORTE 6 AM</v>
          </cell>
          <cell r="B17748" t="str">
            <v>AD1167285096613</v>
          </cell>
        </row>
        <row r="17749">
          <cell r="A17749" t="str">
            <v>ESTION AUTORIZACIONES EXPRESO 12-08-2025 CORTE 6 AM</v>
          </cell>
          <cell r="B17749" t="str">
            <v>AD2159285096614</v>
          </cell>
        </row>
        <row r="17750">
          <cell r="A17750" t="str">
            <v>ESTION AUTORIZACIONES EXPRESO 12-08-2025 CORTE 6 AM</v>
          </cell>
          <cell r="B17750" t="str">
            <v>ATT1944285096616</v>
          </cell>
        </row>
        <row r="17751">
          <cell r="A17751" t="str">
            <v>ESTION AUTORIZACIONES EXPRESO 12-08-2025 CORTE 6 AM</v>
          </cell>
          <cell r="B17751" t="str">
            <v>ATT1470285096615</v>
          </cell>
        </row>
        <row r="17752">
          <cell r="A17752" t="str">
            <v>ESTION AUTORIZACIONES EXPRESO 12-08-2025 CORTE 6 AM</v>
          </cell>
          <cell r="B17752" t="str">
            <v>AD2460285103633</v>
          </cell>
        </row>
        <row r="17753">
          <cell r="A17753" t="str">
            <v>ESTION AUTORIZACIONES EXPRESO 12-08-2025 CORTE 6 AM</v>
          </cell>
          <cell r="B17753" t="str">
            <v>AD1111285103941</v>
          </cell>
        </row>
        <row r="17754">
          <cell r="A17754" t="str">
            <v>ESTION AUTORIZACIONES EXPRESO 12-08-2025 CORTE 6 AM</v>
          </cell>
          <cell r="B17754" t="str">
            <v>AD0256285103941</v>
          </cell>
        </row>
        <row r="17755">
          <cell r="A17755" t="str">
            <v>ESTION AUTORIZACIONES EXPRESO 12-08-2025 CORTE 6 AM</v>
          </cell>
          <cell r="B17755" t="str">
            <v>ATT2024285103941</v>
          </cell>
        </row>
        <row r="17756">
          <cell r="A17756" t="str">
            <v>ESTION AUTORIZACIONES EXPRESO 12-08-2025 CORTE 6 AM</v>
          </cell>
          <cell r="B17756" t="str">
            <v>AD2536285104034</v>
          </cell>
        </row>
        <row r="17757">
          <cell r="A17757" t="str">
            <v>ESTION AUTORIZACIONES EXPRESO 12-08-2025 CORTE 6 AM</v>
          </cell>
          <cell r="B17757" t="str">
            <v>AD2250285104005</v>
          </cell>
        </row>
        <row r="17758">
          <cell r="A17758" t="str">
            <v>ESTION AUTORIZACIONES EXPRESO 12-08-2025 CORTE 6 AM</v>
          </cell>
          <cell r="B17758" t="str">
            <v>AD0266285104005</v>
          </cell>
        </row>
        <row r="17759">
          <cell r="A17759" t="str">
            <v>ESTION AUTORIZACIONES EXPRESO 12-08-2025 CORTE 6 AM</v>
          </cell>
          <cell r="B17759" t="str">
            <v>ATT2104285104005</v>
          </cell>
        </row>
        <row r="17760">
          <cell r="A17760" t="str">
            <v>ESTION AUTORIZACIONES EXPRESO 12-08-2025 CORTE 6 AM</v>
          </cell>
          <cell r="B17760" t="str">
            <v>AD2823285104152</v>
          </cell>
        </row>
        <row r="17761">
          <cell r="A17761" t="str">
            <v>ESTION AUTORIZACIONES EXPRESO 12-08-2025 CORTE 6 AM</v>
          </cell>
          <cell r="B17761" t="str">
            <v>AD2732285105491</v>
          </cell>
        </row>
        <row r="17762">
          <cell r="A17762" t="str">
            <v>ESTION AUTORIZACIONES EXPRESO 12-08-2025 CORTE 6 AM</v>
          </cell>
          <cell r="B17762" t="str">
            <v>AD2736285105491</v>
          </cell>
        </row>
        <row r="17763">
          <cell r="A17763" t="str">
            <v>ESTION AUTORIZACIONES EXPRESO 12-08-2025 CORTE 6 AM</v>
          </cell>
          <cell r="B17763" t="str">
            <v>AD2738285105491</v>
          </cell>
        </row>
        <row r="17764">
          <cell r="A17764" t="str">
            <v>ESTION AUTORIZACIONES EXPRESO 12-08-2025 CORTE 6 AM</v>
          </cell>
          <cell r="B17764" t="str">
            <v>AD2418285106332</v>
          </cell>
        </row>
        <row r="17765">
          <cell r="A17765" t="str">
            <v>ESTION AUTORIZACIONES EXPRESO 12-08-2025 CORTE 6 AM</v>
          </cell>
          <cell r="B17765" t="str">
            <v>AD0227285107272</v>
          </cell>
        </row>
        <row r="17766">
          <cell r="A17766" t="str">
            <v>ESTION AUTORIZACIONES EXPRESO 12-08-2025 CORTE 6 AM</v>
          </cell>
          <cell r="B17766" t="str">
            <v>AD0257285107272</v>
          </cell>
        </row>
        <row r="17767">
          <cell r="A17767" t="str">
            <v>ESTION AUTORIZACIONES EXPRESO 12-08-2025 CORTE 6 AM</v>
          </cell>
          <cell r="B17767" t="str">
            <v>AD0258285108392</v>
          </cell>
        </row>
        <row r="17768">
          <cell r="A17768" t="str">
            <v>ESTION AUTORIZACIONES EXPRESO 12-08-2025 CORTE 6 AM</v>
          </cell>
          <cell r="B17768" t="str">
            <v>AD0221285108392</v>
          </cell>
        </row>
        <row r="17769">
          <cell r="A17769" t="str">
            <v>ESTION AUTORIZACIONES EXPRESO 12-08-2025 CORTE 6 AM</v>
          </cell>
          <cell r="B17769" t="str">
            <v>ATT1964285108392</v>
          </cell>
        </row>
        <row r="17770">
          <cell r="A17770" t="str">
            <v>ESTION AUTORIZACIONES EXPRESO 12-08-2025 CORTE 6 AM</v>
          </cell>
          <cell r="B17770" t="str">
            <v>AD2418285108753</v>
          </cell>
        </row>
        <row r="17771">
          <cell r="A17771" t="str">
            <v>ESTION AUTORIZACIONES EXPRESO 12-08-2025 CORTE 6 AM</v>
          </cell>
          <cell r="B17771" t="str">
            <v>AD2416285111175</v>
          </cell>
        </row>
        <row r="17772">
          <cell r="A17772" t="str">
            <v>GESTION AUTORIZACIONES EXPRESO 12-08-2025 CORTE 1 PM</v>
          </cell>
          <cell r="B17772" t="str">
            <v>AD1111285113839</v>
          </cell>
        </row>
        <row r="17773">
          <cell r="A17773" t="str">
            <v>GESTION AUTORIZACIONES EXPRESO 12-08-2025 CORTE 1 PM</v>
          </cell>
          <cell r="B17773" t="str">
            <v>AD0256285113839</v>
          </cell>
        </row>
        <row r="17774">
          <cell r="A17774" t="str">
            <v>GESTION AUTORIZACIONES EXPRESO 12-08-2025 CORTE 1 PM</v>
          </cell>
          <cell r="B17774" t="str">
            <v>ATT2024285113839</v>
          </cell>
        </row>
        <row r="17775">
          <cell r="A17775" t="str">
            <v>GESTION AUTORIZACIONES EXPRESO 12-08-2025 CORTE 1 PM</v>
          </cell>
          <cell r="B17775" t="str">
            <v>AD2233285114279</v>
          </cell>
        </row>
        <row r="17776">
          <cell r="A17776" t="str">
            <v>GESTION AUTORIZACIONES EXPRESO 12-08-2025 CORTE 1 PM</v>
          </cell>
          <cell r="B17776" t="str">
            <v>ATT3547285114279</v>
          </cell>
        </row>
        <row r="17777">
          <cell r="A17777" t="str">
            <v>GESTION AUTORIZACIONES EXPRESO 12-08-2025 CORTE 1 PM</v>
          </cell>
          <cell r="B17777" t="str">
            <v>AD2229285114279</v>
          </cell>
        </row>
        <row r="17778">
          <cell r="A17778" t="str">
            <v>GESTION AUTORIZACIONES EXPRESO 12-08-2025 CORTE 1 PM</v>
          </cell>
          <cell r="B17778" t="str">
            <v>AD2418285119928</v>
          </cell>
        </row>
        <row r="17779">
          <cell r="A17779" t="str">
            <v>GESTION AUTORIZACIONES EXPRESO 12-08-2025 CORTE 1 PM</v>
          </cell>
          <cell r="B17779" t="str">
            <v>AD2586285148988</v>
          </cell>
        </row>
        <row r="17780">
          <cell r="A17780" t="str">
            <v>GESTION AUTORIZACIONES EXPRESO 12-08-2025 CORTE 1 PM</v>
          </cell>
          <cell r="B17780" t="str">
            <v>AD0622285149808</v>
          </cell>
        </row>
        <row r="17781">
          <cell r="A17781" t="str">
            <v>GESTION AUTORIZACIONES EXPRESO 12-08-2025 CORTE 1 PM</v>
          </cell>
          <cell r="B17781" t="str">
            <v>AD2418285157964</v>
          </cell>
        </row>
        <row r="17782">
          <cell r="A17782" t="str">
            <v>GESTION AUTORIZACIONES EXPRESO 12-08-2025 CORTE 1 PM</v>
          </cell>
          <cell r="B17782" t="str">
            <v>AD1167285158037</v>
          </cell>
        </row>
        <row r="17783">
          <cell r="A17783" t="str">
            <v>GESTION AUTORIZACIONES EXPRESO 12-08-2025 CORTE 1 PM</v>
          </cell>
          <cell r="B17783" t="str">
            <v>AD2159285158037</v>
          </cell>
        </row>
        <row r="17784">
          <cell r="A17784" t="str">
            <v>GESTION AUTORIZACIONES EXPRESO 12-08-2025 CORTE 1 PM</v>
          </cell>
          <cell r="B17784" t="str">
            <v>ATT1944285158037</v>
          </cell>
        </row>
        <row r="17785">
          <cell r="A17785" t="str">
            <v>GESTION AUTORIZACIONES EXPRESO 12-08-2025 CORTE 1 PM</v>
          </cell>
          <cell r="B17785" t="str">
            <v>AD2311285159069</v>
          </cell>
        </row>
        <row r="17786">
          <cell r="A17786" t="str">
            <v>GESTION AUTORIZACIONES EXPRESO 12-08-2025 CORTE 1 PM</v>
          </cell>
          <cell r="B17786" t="str">
            <v>AD0258285159069</v>
          </cell>
        </row>
        <row r="17787">
          <cell r="A17787" t="str">
            <v>GESTION AUTORIZACIONES EXPRESO 12-08-2025 CORTE 1 PM</v>
          </cell>
          <cell r="B17787" t="str">
            <v>AD2583285162648</v>
          </cell>
        </row>
        <row r="17788">
          <cell r="A17788" t="str">
            <v>GESTION AUTORIZACIONES EXPRESO 12-08-2025 CORTE 1 PM</v>
          </cell>
          <cell r="B17788" t="str">
            <v>AD2578285164808</v>
          </cell>
        </row>
        <row r="17789">
          <cell r="A17789" t="str">
            <v>GESTION AUTORIZACIONES EXPRESO 12-08-2025 CORTE 1 PM</v>
          </cell>
          <cell r="B17789" t="str">
            <v>AD2495285175269</v>
          </cell>
        </row>
        <row r="17790">
          <cell r="A17790" t="str">
            <v>GESTION AUTORIZACIONES EXPRESO 12-08-2025 CORTE 1 PM</v>
          </cell>
          <cell r="B17790" t="str">
            <v>ATT2391285178962</v>
          </cell>
        </row>
        <row r="17791">
          <cell r="A17791" t="str">
            <v>Gestión Autorizaciones (Expreso Viajes) - 12/08/2025 corte 5:00 PM</v>
          </cell>
          <cell r="B17791" t="str">
            <v>AD2402285237691</v>
          </cell>
        </row>
        <row r="17792">
          <cell r="A17792" t="str">
            <v>Gestión Autorizaciones (Expreso Viajes) - 12/08/2025 corte 5:00 PM</v>
          </cell>
          <cell r="B17792" t="str">
            <v>ATT2064285232065</v>
          </cell>
        </row>
        <row r="17793">
          <cell r="A17793" t="str">
            <v>Gestión Autorizaciones (Expreso Viajes) - 12/08/2025 corte 5:00 PM</v>
          </cell>
          <cell r="B17793" t="str">
            <v>AD0259285232065</v>
          </cell>
        </row>
        <row r="17794">
          <cell r="A17794" t="str">
            <v>Gestión Autorizaciones (Expreso Viajes) - 12/08/2025 corte 5:00 PM</v>
          </cell>
          <cell r="B17794" t="str">
            <v>AD1905285232065</v>
          </cell>
        </row>
        <row r="17795">
          <cell r="A17795" t="str">
            <v>Gestión Autorizaciones (Expreso Viajes) - 12/08/2025 corte 5:00 PM</v>
          </cell>
          <cell r="B17795" t="str">
            <v>AD2579285223278</v>
          </cell>
        </row>
        <row r="17796">
          <cell r="A17796" t="str">
            <v>Gestión Autorizaciones (Expreso Viajes) - 12/08/2025 corte 5:00 PM</v>
          </cell>
          <cell r="B17796" t="str">
            <v>AD2523285218911</v>
          </cell>
        </row>
        <row r="17797">
          <cell r="A17797" t="str">
            <v>Gestión Autorizaciones (Expreso Viajes) - 12/08/2025 corte 5:00 PM</v>
          </cell>
          <cell r="B17797" t="str">
            <v>ATT3547285216766</v>
          </cell>
        </row>
        <row r="17798">
          <cell r="A17798" t="str">
            <v>Gestión Autorizaciones (Expreso Viajes) - 12/08/2025 corte 5:00 PM</v>
          </cell>
          <cell r="B17798" t="str">
            <v>AD2233285216766</v>
          </cell>
        </row>
        <row r="17799">
          <cell r="A17799" t="str">
            <v>Gestión Autorizaciones (Expreso Viajes) - 12/08/2025 corte 5:00 PM</v>
          </cell>
          <cell r="B17799" t="str">
            <v>AD2231285216766</v>
          </cell>
        </row>
        <row r="17800">
          <cell r="A17800" t="str">
            <v>Gestión Autorizaciones (Expreso Viajes) - 12/08/2025 corte 5:00 PM</v>
          </cell>
          <cell r="B17800" t="str">
            <v>AD0258285213109</v>
          </cell>
        </row>
        <row r="17801">
          <cell r="A17801" t="str">
            <v>Gestión Autorizaciones (Expreso Viajes) - 12/08/2025 corte 5:00 PM</v>
          </cell>
          <cell r="B17801" t="str">
            <v>AD0221285213109</v>
          </cell>
        </row>
        <row r="17802">
          <cell r="A17802" t="str">
            <v>Gestión Autorizaciones (Expreso Viajes) - 12/08/2025 corte 5:00 PM</v>
          </cell>
          <cell r="B17802" t="str">
            <v>AD2418285203325</v>
          </cell>
        </row>
        <row r="17803">
          <cell r="A17803" t="str">
            <v>Gestión Autorizaciones (Expreso Viajes) - 12/08/2025 corte 5:00 PM</v>
          </cell>
          <cell r="B17803" t="str">
            <v>AD2495285199713</v>
          </cell>
        </row>
        <row r="17804">
          <cell r="A17804" t="str">
            <v>Gestión Autorizaciones (Expreso Viajes) - 12/08/2025 corte 5:00 PM</v>
          </cell>
          <cell r="B17804" t="str">
            <v>AD2402285198743</v>
          </cell>
        </row>
        <row r="17805">
          <cell r="A17805" t="str">
            <v>Gestión Autorizaciones (Expreso Viajes) - 12/08/2025 corte 5:00 PM</v>
          </cell>
          <cell r="B17805" t="str">
            <v>AD2647285190753</v>
          </cell>
        </row>
        <row r="17806">
          <cell r="A17806" t="str">
            <v>Gestión Autorizaciones (Expreso Viajes) - 12/08/2025 corte 5:00 PM</v>
          </cell>
          <cell r="B17806" t="str">
            <v>AD2416285189132</v>
          </cell>
        </row>
        <row r="17807">
          <cell r="A17807" t="str">
            <v>Gestión Autorizaciones (Expreso Viajes) - 12/08/2025 corte 5:00 PM</v>
          </cell>
          <cell r="B17807" t="str">
            <v>AD2920285185150</v>
          </cell>
        </row>
        <row r="17808">
          <cell r="A17808" t="str">
            <v>Gestión Autorizaciones (Expreso Viajes) - 12/08/2025 corte 5:00 PM</v>
          </cell>
          <cell r="B17808" t="str">
            <v>AD2495285181829</v>
          </cell>
        </row>
        <row r="17809">
          <cell r="A17809" t="str">
            <v>Gestión Autorizaciones (Expreso Viajes) - 12/08/2025 corte 5:00 PM</v>
          </cell>
          <cell r="B17809" t="str">
            <v>AD2460285180487</v>
          </cell>
        </row>
        <row r="17810">
          <cell r="A17810" t="str">
            <v>Gestión Autorizaciones (Expreso Viajes) - 12/08/2025 corte 5:00 PM</v>
          </cell>
          <cell r="B17810" t="str">
            <v>AD0206285171624</v>
          </cell>
        </row>
        <row r="17811">
          <cell r="A17811" t="str">
            <v>Gestión Autorizaciones (Expreso Viajes) - 12/08/2025 corte 5:00 PM</v>
          </cell>
          <cell r="B17811" t="str">
            <v>AD2416285171621</v>
          </cell>
        </row>
        <row r="17812">
          <cell r="A17812" t="str">
            <v>Gestión Autorizaciones (Expreso Viajes) - 12/08/2025 corte 5:00 PM</v>
          </cell>
          <cell r="B17812" t="str">
            <v>AD2495285171582</v>
          </cell>
        </row>
        <row r="17813">
          <cell r="A17813" t="str">
            <v>Gestión Autorizaciones (Expreso Viajes) - 12/08/2025 corte 5:00 PM</v>
          </cell>
          <cell r="B17813" t="str">
            <v>ATT2024285171573</v>
          </cell>
        </row>
        <row r="17814">
          <cell r="A17814" t="str">
            <v>Gestión Autorizaciones (Expreso Viajes) - 12/08/2025 corte 5:00 PM</v>
          </cell>
          <cell r="B17814" t="str">
            <v>AD0256285171567</v>
          </cell>
        </row>
        <row r="17815">
          <cell r="A17815" t="str">
            <v>Gestión Autorizaciones (Expreso Viajes) - 12/08/2025 corte 5:00 PM</v>
          </cell>
          <cell r="B17815" t="str">
            <v>ATT2024285171565</v>
          </cell>
        </row>
        <row r="17816">
          <cell r="A17816" t="str">
            <v>Gestión Autorizaciones (Expreso Viajes) - 12/08/2025 corte 5:00 PM</v>
          </cell>
          <cell r="B17816" t="str">
            <v>AD1111285171559</v>
          </cell>
        </row>
        <row r="17817">
          <cell r="A17817" t="str">
            <v>Gestión Autorizaciones (Expreso Viajes) - 12/08/2025 corte 5:00 PM</v>
          </cell>
          <cell r="B17817" t="str">
            <v>AD1111285171570</v>
          </cell>
        </row>
        <row r="17818">
          <cell r="A17818" t="str">
            <v>Gestión Autorizaciones (Expreso Viajes) - 12/08/2025 corte 5:00 PM</v>
          </cell>
          <cell r="B17818" t="str">
            <v>AD0256285171558</v>
          </cell>
        </row>
        <row r="17819">
          <cell r="A17819" t="str">
            <v>Gestión Autorizaciones (Expreso Viajes) - 12/08/2025 corte 5:00 PM</v>
          </cell>
          <cell r="B17819" t="str">
            <v>AD0250285171551</v>
          </cell>
        </row>
        <row r="17820">
          <cell r="A17820" t="str">
            <v>Gestión Autorizaciones (Expreso Viajes) - 12/08/2025 corte 5:00 PM</v>
          </cell>
          <cell r="B17820" t="str">
            <v>AD0206285171550</v>
          </cell>
        </row>
        <row r="17821">
          <cell r="A17821" t="str">
            <v>Gestión Autorizaciones (Expreso Viajes) - 12/08/2025 corte 5:00 PM</v>
          </cell>
          <cell r="B17821" t="str">
            <v>AD2416285171525</v>
          </cell>
        </row>
        <row r="17822">
          <cell r="A17822" t="str">
            <v>Gestión Autorizaciones (Expreso Viajes) - 12/08/2025 corte 5:00 PM</v>
          </cell>
          <cell r="B17822" t="str">
            <v>AD2795285171516</v>
          </cell>
        </row>
        <row r="17823">
          <cell r="A17823" t="str">
            <v>Gestión Autorizaciones (Expreso Viajes) - 12/08/2025 corte 5:00 PM</v>
          </cell>
          <cell r="B17823" t="str">
            <v>AD2416285171510</v>
          </cell>
        </row>
        <row r="17824">
          <cell r="A17824" t="str">
            <v>Gestión Autorizaciones (Expreso Viajes) - 12/08/2025 corte 5:00 PM</v>
          </cell>
          <cell r="B17824" t="str">
            <v>AD2416285171509</v>
          </cell>
        </row>
        <row r="17825">
          <cell r="A17825" t="str">
            <v>Gestión Autorizaciones (Expreso Viajes) - 12/08/2025 corte 5:00 PM</v>
          </cell>
          <cell r="B17825" t="str">
            <v>ATT1463285171505</v>
          </cell>
        </row>
        <row r="17826">
          <cell r="A17826" t="str">
            <v>Gestión Autorizaciones (Expreso Viajes) - 12/08/2025 corte 5:00 PM</v>
          </cell>
          <cell r="B17826" t="str">
            <v>AD2308285171499</v>
          </cell>
        </row>
        <row r="17827">
          <cell r="A17827" t="str">
            <v>Gestión Autorizaciones (Expreso Viajes) - 12/08/2025 corte 5:00 PM</v>
          </cell>
          <cell r="B17827" t="str">
            <v>AD2416285171490</v>
          </cell>
        </row>
        <row r="17828">
          <cell r="A17828" t="str">
            <v>Gestión Autorizaciones (Expreso Viajes) - 12/08/2025 corte 5:00 PM</v>
          </cell>
          <cell r="B17828" t="str">
            <v>ATT1944285171486</v>
          </cell>
        </row>
        <row r="17829">
          <cell r="A17829" t="str">
            <v>Gestión Autorizaciones (Expreso Viajes) - 12/08/2025 corte 5:00 PM</v>
          </cell>
          <cell r="B17829" t="str">
            <v>AD2159285171485</v>
          </cell>
        </row>
        <row r="17830">
          <cell r="A17830" t="str">
            <v>Gestión Autorizaciones (Expreso Viajes) - 12/08/2025 corte 5:00 PM</v>
          </cell>
          <cell r="B17830" t="str">
            <v>AD2536285171504</v>
          </cell>
        </row>
        <row r="17831">
          <cell r="A17831" t="str">
            <v>Gestión Autorizaciones (Expreso Viajes) - 12/08/2025 corte 5:00 PM</v>
          </cell>
          <cell r="B17831" t="str">
            <v>AD2310285171500</v>
          </cell>
        </row>
        <row r="17832">
          <cell r="A17832" t="str">
            <v>Gestión Autorizaciones (Expreso Viajes) - 12/08/2025 corte 5:00 PM</v>
          </cell>
          <cell r="B17832" t="str">
            <v>AD1167285171484</v>
          </cell>
        </row>
        <row r="17833">
          <cell r="A17833" t="str">
            <v>Gestión Autorizaciones (Expreso Viajes) - 12/08/2025 corte 5:00 PM</v>
          </cell>
          <cell r="B17833" t="str">
            <v>AD2416285171468</v>
          </cell>
        </row>
        <row r="17834">
          <cell r="A17834" t="str">
            <v>Gestión Autorizaciones (Expreso Viajes) - 12/08/2025 corte 5:00 PM</v>
          </cell>
          <cell r="B17834" t="str">
            <v>AD2416285171464</v>
          </cell>
        </row>
        <row r="17835">
          <cell r="A17835" t="str">
            <v>Gestión Autorizaciones (Expreso Viajes) - 12/08/2025 corte 5:00 PM</v>
          </cell>
          <cell r="B17835" t="str">
            <v>AD1270285171424</v>
          </cell>
        </row>
        <row r="17836">
          <cell r="A17836" t="str">
            <v>Gestión Autorizaciones (Expreso Viajes) - 12/08/2025 corte 5:00 PM</v>
          </cell>
          <cell r="B17836" t="str">
            <v>ATT2144285171425</v>
          </cell>
        </row>
        <row r="17837">
          <cell r="A17837" t="str">
            <v>Gestión Autorizaciones (Expreso Viajes) - 12/08/2025 corte 5:00 PM</v>
          </cell>
          <cell r="B17837" t="str">
            <v>AD2579285171421</v>
          </cell>
        </row>
        <row r="17838">
          <cell r="A17838" t="str">
            <v>Gestión Autorizaciones (Expreso Viajes) - 12/08/2025 corte 5:00 PM</v>
          </cell>
          <cell r="B17838" t="str">
            <v>AD0227285171380</v>
          </cell>
        </row>
        <row r="17839">
          <cell r="A17839" t="str">
            <v>Gestión Autorizaciones (Expreso Viajes) - 12/08/2025 corte 5:00 PM</v>
          </cell>
          <cell r="B17839" t="str">
            <v>AD0257285171382</v>
          </cell>
        </row>
        <row r="17840">
          <cell r="A17840" t="str">
            <v>Gestión Autorizaciones (Expreso Viajes) - 12/08/2025 corte 5:00 PM</v>
          </cell>
          <cell r="B17840" t="str">
            <v>ATT2359285171373</v>
          </cell>
        </row>
        <row r="17841">
          <cell r="A17841" t="str">
            <v>Gestión Autorizaciones (Expreso Viajes) - 12/08/2025 corte 5:00 PM</v>
          </cell>
          <cell r="B17841" t="str">
            <v>AD2579285171369</v>
          </cell>
        </row>
        <row r="17842">
          <cell r="A17842" t="str">
            <v>Gestión Autorizaciones (Expreso Viajes) - 12/08/2025 corte 5:00 PM</v>
          </cell>
          <cell r="B17842" t="str">
            <v>AD2416285171366</v>
          </cell>
        </row>
        <row r="17843">
          <cell r="A17843" t="str">
            <v>Gestión Autorizaciones (Expreso Viajes) - 12/08/2025 corte 5:00 PM</v>
          </cell>
          <cell r="B17843" t="str">
            <v>AD2495285171344</v>
          </cell>
        </row>
        <row r="17844">
          <cell r="A17844" t="str">
            <v>Gestión Autorizaciones (Expreso Viajes) - 12/08/2025 corte 5:00 PM</v>
          </cell>
          <cell r="B17844" t="str">
            <v>AD2416285171323</v>
          </cell>
        </row>
        <row r="17845">
          <cell r="A17845" t="str">
            <v>Gestión Autorizaciones (Expreso Viajes) - 12/08/2025 corte 5:00 PM</v>
          </cell>
          <cell r="B17845" t="str">
            <v>ATT2064285171317</v>
          </cell>
        </row>
        <row r="17846">
          <cell r="A17846" t="str">
            <v>Gestión Autorizaciones (Expreso Viajes) - 12/08/2025 corte 5:00 PM</v>
          </cell>
          <cell r="B17846" t="str">
            <v>ATT1475285171316</v>
          </cell>
        </row>
        <row r="17847">
          <cell r="A17847" t="str">
            <v>Gestión Autorizaciones (Expreso Viajes) - 12/08/2025 corte 5:00 PM</v>
          </cell>
          <cell r="B17847" t="str">
            <v>AD1083285171315</v>
          </cell>
        </row>
        <row r="17848">
          <cell r="A17848" t="str">
            <v>Gestión Autorizaciones (Expreso Viajes) - 12/08/2025 corte 5:00 PM</v>
          </cell>
          <cell r="B17848" t="str">
            <v>AD0259285171311</v>
          </cell>
        </row>
        <row r="17849">
          <cell r="A17849" t="str">
            <v>Gestión Autorizaciones (Expreso Viajes) - 12/08/2025 corte 5:00 PM</v>
          </cell>
          <cell r="B17849" t="str">
            <v>ATT2024285171307</v>
          </cell>
        </row>
        <row r="17850">
          <cell r="A17850" t="str">
            <v>Gestión Autorizaciones (Expreso Viajes) - 12/08/2025 corte 5:00 PM</v>
          </cell>
          <cell r="B17850" t="str">
            <v>AD1111285171306</v>
          </cell>
        </row>
        <row r="17851">
          <cell r="A17851" t="str">
            <v>Gestión Autorizaciones (Expreso Viajes) - 12/08/2025 corte 5:00 PM</v>
          </cell>
          <cell r="B17851" t="str">
            <v>AD0256285171304</v>
          </cell>
        </row>
        <row r="17852">
          <cell r="A17852" t="str">
            <v>Gestión Autorizaciones (Expreso Viajes) - 12/08/2025 corte 5:00 PM</v>
          </cell>
          <cell r="B17852" t="str">
            <v>AD2333285171284</v>
          </cell>
        </row>
        <row r="17853">
          <cell r="A17853" t="str">
            <v>Gestión Autorizaciones (Expreso Viajes) - 12/08/2025 corte 5:00 PM</v>
          </cell>
          <cell r="B17853" t="str">
            <v>AD2327285171282</v>
          </cell>
        </row>
        <row r="17854">
          <cell r="A17854" t="str">
            <v>Gestión Autorizaciones (Expreso Viajes) - 12/08/2025 corte 5:00 PM</v>
          </cell>
          <cell r="B17854" t="str">
            <v>AD0212285171277</v>
          </cell>
        </row>
        <row r="17855">
          <cell r="A17855" t="str">
            <v>Gestión Autorizaciones (Expreso Viajes) - 12/08/2025 corte 5:00 PM</v>
          </cell>
          <cell r="B17855" t="str">
            <v>AD0150285171266</v>
          </cell>
        </row>
        <row r="17856">
          <cell r="A17856" t="str">
            <v>Gestión Autorizaciones (Expreso Viajes) - 12/08/2025 corte 5:00 PM</v>
          </cell>
          <cell r="B17856" t="str">
            <v>AD0252285171278</v>
          </cell>
        </row>
        <row r="17857">
          <cell r="A17857" t="str">
            <v>Gestión Autorizaciones (Expreso Viajes) - 12/08/2025 corte 5:00 PM</v>
          </cell>
          <cell r="B17857" t="str">
            <v>AD2263285171208</v>
          </cell>
        </row>
        <row r="17858">
          <cell r="A17858" t="str">
            <v>Gestión Autorizaciones (Expreso Viajes) - 12/08/2025 corte 5:00 PM</v>
          </cell>
          <cell r="B17858" t="str">
            <v>AD0274285171205</v>
          </cell>
        </row>
        <row r="17859">
          <cell r="A17859" t="str">
            <v>Gestión Autorizaciones (Expreso Viajes) - 12/08/2025 corte 5:00 PM</v>
          </cell>
          <cell r="B17859" t="str">
            <v>ATT2164285171215</v>
          </cell>
        </row>
        <row r="17860">
          <cell r="A17860" t="str">
            <v>Gestión Autorizaciones (Expreso Viajes) - 12/08/2025 corte 5:00 PM</v>
          </cell>
          <cell r="B17860" t="str">
            <v>AD2579285171199</v>
          </cell>
        </row>
        <row r="17861">
          <cell r="A17861" t="str">
            <v>Gestión Autorizaciones (Expreso Viajes) - 12/08/2025 corte 5:00 PM</v>
          </cell>
          <cell r="B17861" t="str">
            <v>AD1111285171181</v>
          </cell>
        </row>
        <row r="17862">
          <cell r="A17862" t="str">
            <v>Gestión Autorizaciones (Expreso Viajes) - 12/08/2025 corte 5:00 PM</v>
          </cell>
          <cell r="B17862" t="str">
            <v>AD0256285171180</v>
          </cell>
        </row>
        <row r="17863">
          <cell r="A17863" t="str">
            <v>Gestión Autorizaciones (Expreso Viajes) - 12/08/2025 corte 5:00 PM</v>
          </cell>
          <cell r="B17863" t="str">
            <v>AD2583285171175</v>
          </cell>
        </row>
        <row r="17864">
          <cell r="A17864" t="str">
            <v>Gestión Autorizaciones (Expreso Viajes) - 12/08/2025 corte 5:00 PM</v>
          </cell>
          <cell r="B17864" t="str">
            <v>ATT1964285171168</v>
          </cell>
        </row>
        <row r="17865">
          <cell r="A17865" t="str">
            <v>Gestión Autorizaciones (Expreso Viajes) - 12/08/2025 corte 5:00 PM</v>
          </cell>
          <cell r="B17865" t="str">
            <v>AD2311285171167</v>
          </cell>
        </row>
        <row r="17866">
          <cell r="A17866" t="str">
            <v>Gestión Autorizaciones (Expreso Viajes) - 12/08/2025 corte 5:00 PM</v>
          </cell>
          <cell r="B17866" t="str">
            <v>AD0258285171165</v>
          </cell>
        </row>
        <row r="17867">
          <cell r="A17867" t="str">
            <v>Gestión Autorizaciones (Expreso Viajes) - 12/08/2025 corte 5:00 PM</v>
          </cell>
          <cell r="B17867" t="str">
            <v>AD2571285171154</v>
          </cell>
        </row>
        <row r="17868">
          <cell r="A17868" t="str">
            <v>Gestión Autorizaciones (Expreso Viajes) - 12/08/2025 corte 5:00 PM</v>
          </cell>
          <cell r="B17868" t="str">
            <v>AD2416285171150</v>
          </cell>
        </row>
        <row r="17869">
          <cell r="A17869" t="str">
            <v>Gestión Autorizaciones (Expreso Viajes) - 12/08/2025 corte 5:00 PM</v>
          </cell>
          <cell r="B17869" t="str">
            <v>AD2402285171145</v>
          </cell>
        </row>
        <row r="17870">
          <cell r="A17870" t="str">
            <v>Gestión Autorizaciones (Expreso Viajes) - 12/08/2025 corte 5:00 PM</v>
          </cell>
          <cell r="B17870" t="str">
            <v>ATT2024285171143</v>
          </cell>
        </row>
        <row r="17871">
          <cell r="A17871" t="str">
            <v>Gestión Autorizaciones (Expreso Viajes) - 12/08/2025 corte 5:00 PM</v>
          </cell>
          <cell r="B17871" t="str">
            <v>AD2494285171131</v>
          </cell>
        </row>
        <row r="17872">
          <cell r="A17872" t="str">
            <v>Gestión Autorizaciones (Expreso Viajes) - 12/08/2025 corte 5:00 PM</v>
          </cell>
          <cell r="B17872" t="str">
            <v>AD2934285171132</v>
          </cell>
        </row>
        <row r="17873">
          <cell r="A17873" t="str">
            <v>Gestión Autorizaciones (Expreso Viajes) - 12/08/2025 corte 5:00 PM</v>
          </cell>
          <cell r="B17873" t="str">
            <v>AD2416285171120</v>
          </cell>
        </row>
        <row r="17874">
          <cell r="A17874" t="str">
            <v>Gestión Autorizaciones (Expreso Viajes) - 12/08/2025 corte 5:00 PM</v>
          </cell>
          <cell r="B17874" t="str">
            <v>AD2583285171111</v>
          </cell>
        </row>
        <row r="17875">
          <cell r="A17875" t="str">
            <v>Gestión Autorizaciones (Expreso Viajes) - 12/08/2025 corte 5:00 PM</v>
          </cell>
          <cell r="B17875" t="str">
            <v>ATT1964285171108</v>
          </cell>
        </row>
        <row r="17876">
          <cell r="A17876" t="str">
            <v>Gestión Autorizaciones (Expreso Viajes) - 12/08/2025 corte 5:00 PM</v>
          </cell>
          <cell r="B17876" t="str">
            <v>AD0258285171107</v>
          </cell>
        </row>
        <row r="17877">
          <cell r="A17877" t="str">
            <v>Gestión Autorizaciones (Expreso Viajes) - 12/08/2025 corte 5:00 PM</v>
          </cell>
          <cell r="B17877" t="str">
            <v>AD0221285171106</v>
          </cell>
        </row>
        <row r="17878">
          <cell r="A17878" t="str">
            <v>Gestión Autorizaciones (Expreso Viajes) - 12/08/2025 corte 5:00 PM</v>
          </cell>
          <cell r="B17878" t="str">
            <v>AD2495285171082</v>
          </cell>
        </row>
        <row r="17879">
          <cell r="A17879" t="str">
            <v>Gestión Autorizaciones (Expreso Viajes) - 12/08/2025 corte 5:00 PM</v>
          </cell>
          <cell r="B17879" t="str">
            <v>AD2333285171023</v>
          </cell>
        </row>
        <row r="17880">
          <cell r="A17880" t="str">
            <v>Gestión Autorizaciones (Expreso Viajes) - 12/08/2025 corte 5:00 PM</v>
          </cell>
          <cell r="B17880" t="str">
            <v>AD0257285171016</v>
          </cell>
        </row>
        <row r="17881">
          <cell r="A17881" t="str">
            <v>Gestión Autorizaciones (Expreso Viajes) - 12/08/2025 corte 5:00 PM</v>
          </cell>
          <cell r="B17881" t="str">
            <v>AD2679285171025</v>
          </cell>
        </row>
        <row r="17882">
          <cell r="A17882" t="str">
            <v>Gestión Autorizaciones (Expreso Viajes) - 12/08/2025 corte 5:00 PM</v>
          </cell>
          <cell r="B17882" t="str">
            <v>AD2327285171021</v>
          </cell>
        </row>
        <row r="17883">
          <cell r="A17883" t="str">
            <v>Gestión Autorizaciones (Expreso Viajes) - 12/08/2025 corte 5:00 PM</v>
          </cell>
          <cell r="B17883" t="str">
            <v>AD0220285171014</v>
          </cell>
        </row>
        <row r="17884">
          <cell r="A17884" t="str">
            <v>Gestión Autorizaciones (Expreso Viajes) - 12/08/2025 corte 5:00 PM</v>
          </cell>
          <cell r="B17884" t="str">
            <v>AD2571285171011</v>
          </cell>
        </row>
        <row r="17885">
          <cell r="A17885" t="str">
            <v>Gestión Autorizaciones (Expreso Viajes) - 12/08/2025 corte 5:00 PM</v>
          </cell>
          <cell r="B17885" t="str">
            <v>AD2311285171003</v>
          </cell>
        </row>
        <row r="17886">
          <cell r="A17886" t="str">
            <v>Gestión Autorizaciones (Expreso Viajes) - 12/08/2025 corte 5:00 PM</v>
          </cell>
          <cell r="B17886" t="str">
            <v>AD0258285171001</v>
          </cell>
        </row>
        <row r="17887">
          <cell r="A17887" t="str">
            <v>Gestión Autorizaciones (Expreso Viajes) - 12/08/2025 corte 5:00 PM</v>
          </cell>
          <cell r="B17887" t="str">
            <v>ATT2024285170984</v>
          </cell>
        </row>
        <row r="17888">
          <cell r="A17888" t="str">
            <v>Gestión Autorizaciones (Expreso Viajes) - 12/08/2025 corte 5:00 PM</v>
          </cell>
          <cell r="B17888" t="str">
            <v>AD1111285170983</v>
          </cell>
        </row>
        <row r="17889">
          <cell r="A17889" t="str">
            <v>Gestión Autorizaciones (Expreso Viajes) - 12/08/2025 corte 5:00 PM</v>
          </cell>
          <cell r="B17889" t="str">
            <v>AD0256285170982</v>
          </cell>
        </row>
        <row r="17890">
          <cell r="A17890" t="str">
            <v>Gestión Autorizaciones (Expreso Viajes) - 12/08/2025 corte 5:00 PM</v>
          </cell>
          <cell r="B17890" t="str">
            <v>AD2495285170977</v>
          </cell>
        </row>
        <row r="17891">
          <cell r="A17891" t="str">
            <v>Gestión Autorizaciones (Expreso Viajes) - 12/08/2025 corte 5:00 PM</v>
          </cell>
          <cell r="B17891" t="str">
            <v>AD2563285170942</v>
          </cell>
        </row>
        <row r="17892">
          <cell r="A17892" t="str">
            <v>Gestión Autorizaciones (Expreso Viajes) - 12/08/2025 corte 5:00 PM</v>
          </cell>
          <cell r="B17892" t="str">
            <v>AD2571285170937</v>
          </cell>
        </row>
        <row r="17893">
          <cell r="A17893" t="str">
            <v>Gestión Autorizaciones (Expreso Viajes) - 12/08/2025 corte 5:00 PM</v>
          </cell>
          <cell r="B17893" t="str">
            <v>AD2571285170931</v>
          </cell>
        </row>
        <row r="17894">
          <cell r="A17894" t="str">
            <v>Gestión Autorizaciones (Expreso Viajes) - 12/08/2025 corte 5:00 PM</v>
          </cell>
          <cell r="B17894" t="str">
            <v>AD2587285170927</v>
          </cell>
        </row>
        <row r="17895">
          <cell r="A17895" t="str">
            <v>Gestión Autorizaciones (Expreso Viajes) - 12/08/2025 corte 5:00 PM</v>
          </cell>
          <cell r="B17895" t="str">
            <v>AD2416285170916</v>
          </cell>
        </row>
        <row r="17896">
          <cell r="A17896" t="str">
            <v>Gestión Autorizaciones (Expreso Viajes) - 12/08/2025 corte 5:00 PM</v>
          </cell>
          <cell r="B17896" t="str">
            <v>AD2583285170903</v>
          </cell>
        </row>
        <row r="17897">
          <cell r="A17897" t="str">
            <v>Gestión Autorizaciones (Expreso Viajes) - 12/08/2025 corte 5:00 PM</v>
          </cell>
          <cell r="B17897" t="str">
            <v>AD2557285170941</v>
          </cell>
        </row>
        <row r="17898">
          <cell r="A17898" t="str">
            <v>Gestión Autorizaciones (Expreso Viajes) - 12/08/2025 corte 5:00 PM</v>
          </cell>
          <cell r="B17898" t="str">
            <v>AD2583285170882</v>
          </cell>
        </row>
        <row r="17899">
          <cell r="A17899" t="str">
            <v>Gestión Autorizaciones (Expreso Viajes) - 12/08/2025 corte 5:00 PM</v>
          </cell>
          <cell r="B17899" t="str">
            <v>AD2495285170874</v>
          </cell>
        </row>
        <row r="17900">
          <cell r="A17900" t="str">
            <v>Gestión Autorizaciones (Expreso Viajes) - 12/08/2025 corte 5:00 PM</v>
          </cell>
          <cell r="B17900" t="str">
            <v>AD2583285170867</v>
          </cell>
        </row>
        <row r="17901">
          <cell r="A17901" t="str">
            <v>Gestión Autorizaciones (Expreso Viajes) - 12/08/2025 corte 5:00 PM</v>
          </cell>
          <cell r="B17901" t="str">
            <v>AD2536285170865</v>
          </cell>
        </row>
        <row r="17902">
          <cell r="A17902" t="str">
            <v>Gestión Autorizaciones (Expreso Viajes) - 12/08/2025 corte 5:00 PM</v>
          </cell>
          <cell r="B17902" t="str">
            <v>ATT2024285170855</v>
          </cell>
        </row>
        <row r="17903">
          <cell r="A17903" t="str">
            <v>Gestión Autorizaciones (Expreso Viajes) - 12/08/2025 corte 5:00 PM</v>
          </cell>
          <cell r="B17903" t="str">
            <v>AD1111285170850</v>
          </cell>
        </row>
        <row r="17904">
          <cell r="A17904" t="str">
            <v>Gestión Autorizaciones (Expreso Viajes) - 12/08/2025 corte 5:00 PM</v>
          </cell>
          <cell r="B17904" t="str">
            <v>AD0256285170848</v>
          </cell>
        </row>
        <row r="17905">
          <cell r="A17905" t="str">
            <v>Gestión Autorizaciones (Expreso Viajes) - 12/08/2025 corte 5:00 PM</v>
          </cell>
          <cell r="B17905" t="str">
            <v>AD2416285170846</v>
          </cell>
        </row>
        <row r="17906">
          <cell r="A17906" t="str">
            <v>Gestión Autorizaciones (Expreso Viajes) - 12/08/2025 corte 5:00 PM</v>
          </cell>
          <cell r="B17906" t="str">
            <v>AD2579285170838</v>
          </cell>
        </row>
        <row r="17907">
          <cell r="A17907" t="str">
            <v>Gestión Autorizaciones (Expreso Viajes) - 12/08/2025 corte 5:00 PM</v>
          </cell>
          <cell r="B17907" t="str">
            <v>AD0255285170824</v>
          </cell>
        </row>
        <row r="17908">
          <cell r="A17908" t="str">
            <v>Gestión Autorizaciones (Expreso Viajes) - 12/08/2025 corte 5:00 PM</v>
          </cell>
          <cell r="B17908" t="str">
            <v>AD0217285170823</v>
          </cell>
        </row>
        <row r="17909">
          <cell r="A17909" t="str">
            <v>Gestión Autorizaciones (Expreso Viajes) - 12/08/2025 corte 5:00 PM</v>
          </cell>
          <cell r="B17909" t="str">
            <v>ATT1964285170820</v>
          </cell>
        </row>
        <row r="17910">
          <cell r="A17910" t="str">
            <v>Gestión Autorizaciones (Expreso Viajes) - 12/08/2025 corte 5:00 PM</v>
          </cell>
          <cell r="B17910" t="str">
            <v>AD2460285170819</v>
          </cell>
        </row>
        <row r="17911">
          <cell r="A17911" t="str">
            <v>Gestión Autorizaciones (Expreso Viajes) - 12/08/2025 corte 5:00 PM</v>
          </cell>
          <cell r="B17911" t="str">
            <v>AD0258285170818</v>
          </cell>
        </row>
        <row r="17912">
          <cell r="A17912" t="str">
            <v>Gestión Autorizaciones (Expreso Viajes) - 12/08/2025 corte 5:00 PM</v>
          </cell>
          <cell r="B17912" t="str">
            <v>AD0221285170816</v>
          </cell>
        </row>
        <row r="17913">
          <cell r="A17913" t="str">
            <v>Gestión Autorizaciones (Expreso Viajes) - 12/08/2025 corte 5:00 PM</v>
          </cell>
          <cell r="B17913" t="str">
            <v>ATT2144285170803</v>
          </cell>
        </row>
        <row r="17914">
          <cell r="A17914" t="str">
            <v>Gestión Autorizaciones (Expreso Viajes) - 12/08/2025 corte 5:00 PM</v>
          </cell>
          <cell r="B17914" t="str">
            <v>AD0258285170794</v>
          </cell>
        </row>
        <row r="17915">
          <cell r="A17915" t="str">
            <v>Gestión Autorizaciones (Expreso Viajes) - 12/08/2025 corte 5:00 PM</v>
          </cell>
          <cell r="B17915" t="str">
            <v>AD0221285170792</v>
          </cell>
        </row>
        <row r="17916">
          <cell r="A17916" t="str">
            <v>Gestión Autorizaciones (Expreso Viajes) - 12/08/2025 corte 5:00 PM</v>
          </cell>
          <cell r="B17916" t="str">
            <v>AD2579285170787</v>
          </cell>
        </row>
        <row r="17917">
          <cell r="A17917" t="str">
            <v>Gestión Autorizaciones (Expreso Viajes) - 12/08/2025 corte 5:00 PM</v>
          </cell>
          <cell r="B17917" t="str">
            <v>AD0221285170778</v>
          </cell>
        </row>
        <row r="17918">
          <cell r="A17918" t="str">
            <v>Gestión Autorizaciones (Expreso Viajes) - 12/08/2025 corte 5:00 PM</v>
          </cell>
          <cell r="B17918" t="str">
            <v>AD0258285170779</v>
          </cell>
        </row>
        <row r="17919">
          <cell r="A17919" t="str">
            <v>Gestión Autorizaciones (Expreso Viajes) - 12/08/2025 corte 5:00 PM</v>
          </cell>
          <cell r="B17919" t="str">
            <v>AD2495285170729</v>
          </cell>
        </row>
        <row r="17920">
          <cell r="A17920" t="str">
            <v>Gestión Autorizaciones (Expreso Viajes) - 12/08/2025 corte 5:00 PM</v>
          </cell>
          <cell r="B17920" t="str">
            <v>AD0255285170702</v>
          </cell>
        </row>
        <row r="17921">
          <cell r="A17921" t="str">
            <v>Gestión Autorizaciones (Expreso Viajes) - 12/08/2025 corte 5:00 PM</v>
          </cell>
          <cell r="B17921" t="str">
            <v>AD0217285170701</v>
          </cell>
        </row>
        <row r="17922">
          <cell r="A17922" t="str">
            <v>Gestión Autorizaciones (Expreso Viajes) - 12/08/2025 corte 5:00 PM</v>
          </cell>
          <cell r="B17922" t="str">
            <v>AD0258285170689</v>
          </cell>
        </row>
        <row r="17923">
          <cell r="A17923" t="str">
            <v>Gestión Autorizaciones (Expreso Viajes) - 12/08/2025 corte 5:00 PM</v>
          </cell>
          <cell r="B17923" t="str">
            <v>AD0221285170686</v>
          </cell>
        </row>
        <row r="17924">
          <cell r="A17924" t="str">
            <v>Gestión Autorizaciones (Expreso Viajes) - 12/08/2025 corte 5:00 PM</v>
          </cell>
          <cell r="B17924" t="str">
            <v>AD0259285170671</v>
          </cell>
        </row>
        <row r="17925">
          <cell r="A17925" t="str">
            <v>Gestión Autorizaciones (Expreso Viajes) - 12/08/2025 corte 5:00 PM</v>
          </cell>
          <cell r="B17925" t="str">
            <v>AD2402285170660</v>
          </cell>
        </row>
        <row r="17926">
          <cell r="A17926" t="str">
            <v>Gestión Autorizaciones (Expreso Viajes) - 12/08/2025 corte 5:00 PM</v>
          </cell>
          <cell r="B17926" t="str">
            <v>AD2536285170650</v>
          </cell>
        </row>
        <row r="17927">
          <cell r="A17927" t="str">
            <v>Gestión Autorizaciones (Expreso Viajes) - 12/08/2025 corte 5:00 PM</v>
          </cell>
          <cell r="B17927" t="str">
            <v>AD2310285170648</v>
          </cell>
        </row>
        <row r="17928">
          <cell r="A17928" t="str">
            <v>Gestión Autorizaciones (Expreso Viajes) - 12/08/2025 corte 5:00 PM</v>
          </cell>
          <cell r="B17928" t="str">
            <v>AD2308285170646</v>
          </cell>
        </row>
        <row r="17929">
          <cell r="A17929" t="str">
            <v>Gestión Autorizaciones (Expreso Viajes) - 12/08/2025 corte 5:00 PM</v>
          </cell>
          <cell r="B17929" t="str">
            <v>ATT2064285170675</v>
          </cell>
        </row>
        <row r="17930">
          <cell r="A17930" t="str">
            <v>Gestión Autorizaciones (Expreso Viajes) - 12/08/2025 corte 5:00 PM</v>
          </cell>
          <cell r="B17930" t="str">
            <v>AD1083285170673</v>
          </cell>
        </row>
        <row r="17931">
          <cell r="A17931" t="str">
            <v>Gestión Autorizaciones (Expreso Viajes) - 12/08/2025 corte 5:00 PM</v>
          </cell>
          <cell r="B17931" t="str">
            <v>AD2416285170621</v>
          </cell>
        </row>
        <row r="17932">
          <cell r="A17932" t="str">
            <v>Gestión Autorizaciones (Expreso Viajes) - 12/08/2025 corte 5:00 PM</v>
          </cell>
          <cell r="B17932" t="str">
            <v>AD2934285170612</v>
          </cell>
        </row>
        <row r="17933">
          <cell r="A17933" t="str">
            <v>Gestión Autorizaciones (Expreso Viajes) - 12/08/2025 corte 5:00 PM</v>
          </cell>
          <cell r="B17933" t="str">
            <v>AD2494285170611</v>
          </cell>
        </row>
        <row r="17934">
          <cell r="A17934" t="str">
            <v>Gestión Autorizaciones (Expreso Viajes) - 12/08/2025 corte 5:00 PM</v>
          </cell>
          <cell r="B17934" t="str">
            <v>ATT1964285170606</v>
          </cell>
        </row>
        <row r="17935">
          <cell r="A17935" t="str">
            <v>Gestión Autorizaciones (Expreso Viajes) - 12/08/2025 corte 5:00 PM</v>
          </cell>
          <cell r="B17935" t="str">
            <v>AD0221285170602</v>
          </cell>
        </row>
        <row r="17936">
          <cell r="A17936" t="str">
            <v>Gestión Autorizaciones (Expreso Viajes) - 12/08/2025 corte 5:00 PM</v>
          </cell>
          <cell r="B17936" t="str">
            <v>AD0258285170598</v>
          </cell>
        </row>
        <row r="17937">
          <cell r="A17937" t="str">
            <v>Gestión Autorizaciones (Expreso Viajes) - 12/08/2025 corte 5:00 PM</v>
          </cell>
          <cell r="B17937" t="str">
            <v>AD2460285170604</v>
          </cell>
        </row>
        <row r="17938">
          <cell r="A17938" t="str">
            <v>Gestión Autorizaciones (Expreso Viajes) - 12/08/2025 corte 5:00 PM</v>
          </cell>
          <cell r="B17938" t="str">
            <v>AD0258285170603</v>
          </cell>
        </row>
        <row r="17939">
          <cell r="A17939" t="str">
            <v>Gestión Autorizaciones (Expreso Viajes) - 12/08/2025 corte 5:00 PM</v>
          </cell>
          <cell r="B17939" t="str">
            <v>ATT1964285170599</v>
          </cell>
        </row>
        <row r="17940">
          <cell r="A17940" t="str">
            <v>Gestión Autorizaciones (Expreso Viajes) - 12/08/2025 corte 5:00 PM</v>
          </cell>
          <cell r="B17940" t="str">
            <v>AD0221285170596</v>
          </cell>
        </row>
        <row r="17941">
          <cell r="A17941" t="str">
            <v>Gestión Autorizaciones (Expreso Viajes) - 12/08/2025 corte 5:00 PM</v>
          </cell>
          <cell r="B17941" t="str">
            <v>AD1270285170577</v>
          </cell>
        </row>
        <row r="17942">
          <cell r="A17942" t="str">
            <v>Gestión Autorizaciones (Expreso Viajes) - 12/08/2025 corte 5:00 PM</v>
          </cell>
          <cell r="B17942" t="str">
            <v>AD0258285170549</v>
          </cell>
        </row>
        <row r="17943">
          <cell r="A17943" t="str">
            <v>Gestión Autorizaciones (Expreso Viajes) - 12/08/2025 corte 5:00 PM</v>
          </cell>
          <cell r="B17943" t="str">
            <v>AD0264285170575</v>
          </cell>
        </row>
        <row r="17944">
          <cell r="A17944" t="str">
            <v>Gestión Autorizaciones (Expreso Viajes) - 12/08/2025 corte 5:00 PM</v>
          </cell>
          <cell r="B17944" t="str">
            <v>AD0221285170547</v>
          </cell>
        </row>
        <row r="17945">
          <cell r="A17945" t="str">
            <v xml:space="preserve">GESTION AUTORIZACIONES EXPRESO 13-08-2025 CORTE 1 pm </v>
          </cell>
          <cell r="B17945" t="str">
            <v>AD1379285248421</v>
          </cell>
        </row>
        <row r="17946">
          <cell r="A17946" t="str">
            <v>GESTION AUTORIZACIONES EXPRESO 13-08-2025 CORTE 6 AM</v>
          </cell>
          <cell r="B17946" t="str">
            <v>AD0274285248421</v>
          </cell>
        </row>
        <row r="17947">
          <cell r="A17947" t="str">
            <v>GESTION AUTORIZACIONES EXPRESO 13-08-2025 CORTE 6 AM</v>
          </cell>
          <cell r="B17947" t="str">
            <v>ATT2164285248421</v>
          </cell>
        </row>
        <row r="17948">
          <cell r="A17948" t="str">
            <v>GESTION AUTORIZACIONES EXPRESO 13-08-2025 CORTE 6 AM</v>
          </cell>
          <cell r="B17948" t="str">
            <v>AD2418285251294</v>
          </cell>
        </row>
        <row r="17949">
          <cell r="A17949" t="str">
            <v>GESTION AUTORIZACIONES EXPRESO 13-08-2025 CORTE 6 AM</v>
          </cell>
          <cell r="B17949" t="str">
            <v>AD1905285251333</v>
          </cell>
        </row>
        <row r="17950">
          <cell r="A17950" t="str">
            <v>GESTION AUTORIZACIONES EXPRESO 13-08-2025 CORTE 6 AM</v>
          </cell>
          <cell r="B17950" t="str">
            <v>AD0259285251333</v>
          </cell>
        </row>
        <row r="17951">
          <cell r="A17951" t="str">
            <v>GESTION AUTORIZACIONES EXPRESO 13-08-2025 CORTE 6 AM</v>
          </cell>
          <cell r="B17951" t="str">
            <v>ATT2064285251333</v>
          </cell>
        </row>
        <row r="17952">
          <cell r="A17952" t="str">
            <v>GESTION AUTORIZACIONES EXPRESO 13-08-2025 CORTE 6 AM</v>
          </cell>
          <cell r="B17952" t="str">
            <v>AD2579285252872</v>
          </cell>
        </row>
        <row r="17953">
          <cell r="A17953" t="str">
            <v>GESTION AUTORIZACIONES EXPRESO 13-08-2025 CORTE 6 AM</v>
          </cell>
          <cell r="B17953" t="str">
            <v>ATT2024285252883</v>
          </cell>
        </row>
        <row r="17954">
          <cell r="A17954" t="str">
            <v>GESTION AUTORIZACIONES EXPRESO 13-08-2025 CORTE 6 AM</v>
          </cell>
          <cell r="B17954" t="str">
            <v>AD0256285252887</v>
          </cell>
        </row>
        <row r="17955">
          <cell r="A17955" t="str">
            <v>GESTION AUTORIZACIONES EXPRESO 13-08-2025 CORTE 6 AM</v>
          </cell>
          <cell r="B17955" t="str">
            <v>AD1111285252888</v>
          </cell>
        </row>
        <row r="17956">
          <cell r="A17956" t="str">
            <v>GESTION AUTORIZACIONES EXPRESO 13-08-2025 CORTE 6 AM</v>
          </cell>
          <cell r="B17956" t="str">
            <v>ATT2024285252889</v>
          </cell>
        </row>
        <row r="17957">
          <cell r="A17957" t="str">
            <v>GESTION AUTORIZACIONES EXPRESO 13-08-2025 CORTE 6 AM</v>
          </cell>
          <cell r="B17957" t="str">
            <v>ATT2144285252897</v>
          </cell>
        </row>
        <row r="17958">
          <cell r="A17958" t="str">
            <v>GESTION AUTORIZACIONES EXPRESO 13-08-2025 CORTE 6 AM</v>
          </cell>
          <cell r="B17958" t="str">
            <v>AD2571285252900</v>
          </cell>
        </row>
        <row r="17959">
          <cell r="A17959" t="str">
            <v>GESTION AUTORIZACIONES EXPRESO 13-08-2025 CORTE 6 AM</v>
          </cell>
          <cell r="B17959" t="str">
            <v>AD2571285252903</v>
          </cell>
        </row>
        <row r="17960">
          <cell r="A17960" t="str">
            <v>GESTION AUTORIZACIONES EXPRESO 13-08-2025 CORTE 6 AM</v>
          </cell>
          <cell r="B17960" t="str">
            <v>AD2308285252909</v>
          </cell>
        </row>
        <row r="17961">
          <cell r="A17961" t="str">
            <v>GESTION AUTORIZACIONES EXPRESO 13-08-2025 CORTE 6 AM</v>
          </cell>
          <cell r="B17961" t="str">
            <v>AD2536285252910</v>
          </cell>
        </row>
        <row r="17962">
          <cell r="A17962" t="str">
            <v>GESTION AUTORIZACIONES EXPRESO 13-08-2025 CORTE 6 AM</v>
          </cell>
          <cell r="B17962" t="str">
            <v>AD2328285252905</v>
          </cell>
        </row>
        <row r="17963">
          <cell r="A17963" t="str">
            <v>GESTION AUTORIZACIONES EXPRESO 13-08-2025 CORTE 6 AM</v>
          </cell>
          <cell r="B17963" t="str">
            <v>AD2679285252906</v>
          </cell>
        </row>
        <row r="17964">
          <cell r="A17964" t="str">
            <v>GESTION AUTORIZACIONES EXPRESO 13-08-2025 CORTE 6 AM</v>
          </cell>
          <cell r="B17964" t="str">
            <v>AD2402285252886</v>
          </cell>
        </row>
        <row r="17965">
          <cell r="A17965" t="str">
            <v>GESTION AUTORIZACIONES EXPRESO 13-08-2025 CORTE 6 AM</v>
          </cell>
          <cell r="B17965" t="str">
            <v>AD0221285252928</v>
          </cell>
        </row>
        <row r="17966">
          <cell r="A17966" t="str">
            <v>GESTION AUTORIZACIONES EXPRESO 13-08-2025 CORTE 6 AM</v>
          </cell>
          <cell r="B17966" t="str">
            <v>AD0258285252929</v>
          </cell>
        </row>
        <row r="17967">
          <cell r="A17967" t="str">
            <v>GESTION AUTORIZACIONES EXPRESO 13-08-2025 CORTE 6 AM</v>
          </cell>
          <cell r="B17967" t="str">
            <v>AD2460285252952</v>
          </cell>
        </row>
        <row r="17968">
          <cell r="A17968" t="str">
            <v>GESTION AUTORIZACIONES EXPRESO 13-08-2025 CORTE 6 AM</v>
          </cell>
          <cell r="B17968" t="str">
            <v>AD2745285252953</v>
          </cell>
        </row>
        <row r="17969">
          <cell r="A17969" t="str">
            <v>GESTION AUTORIZACIONES EXPRESO 13-08-2025 CORTE 6 AM</v>
          </cell>
          <cell r="B17969" t="str">
            <v>AD2749285252954</v>
          </cell>
        </row>
        <row r="17970">
          <cell r="A17970" t="str">
            <v>GESTION AUTORIZACIONES EXPRESO 13-08-2025 CORTE 6 AM</v>
          </cell>
          <cell r="B17970" t="str">
            <v>AD2751285252955</v>
          </cell>
        </row>
        <row r="17971">
          <cell r="A17971" t="str">
            <v>GESTION AUTORIZACIONES EXPRESO 13-08-2025 CORTE 6 AM</v>
          </cell>
          <cell r="B17971" t="str">
            <v>AD2571285252975</v>
          </cell>
        </row>
        <row r="17972">
          <cell r="A17972" t="str">
            <v>GESTION AUTORIZACIONES EXPRESO 13-08-2025 CORTE 6 AM</v>
          </cell>
          <cell r="B17972" t="str">
            <v>AD2402285252979</v>
          </cell>
        </row>
        <row r="17973">
          <cell r="A17973" t="str">
            <v>GESTION AUTORIZACIONES EXPRESO 13-08-2025 CORTE 6 AM</v>
          </cell>
          <cell r="B17973" t="str">
            <v>AD2402285252982</v>
          </cell>
        </row>
        <row r="17974">
          <cell r="A17974" t="str">
            <v>GESTION AUTORIZACIONES EXPRESO 13-08-2025 CORTE 6 AM</v>
          </cell>
          <cell r="B17974" t="str">
            <v>AD2495285252988</v>
          </cell>
        </row>
        <row r="17975">
          <cell r="A17975" t="str">
            <v>GESTION AUTORIZACIONES EXPRESO 13-08-2025 CORTE 6 AM</v>
          </cell>
          <cell r="B17975" t="str">
            <v>AD0256285253056</v>
          </cell>
        </row>
        <row r="17976">
          <cell r="A17976" t="str">
            <v>GESTION AUTORIZACIONES EXPRESO 13-08-2025 CORTE 6 AM</v>
          </cell>
          <cell r="B17976" t="str">
            <v>AD2536285253016</v>
          </cell>
        </row>
        <row r="17977">
          <cell r="A17977" t="str">
            <v>GESTION AUTORIZACIONES EXPRESO 13-08-2025 CORTE 6 AM</v>
          </cell>
          <cell r="B17977" t="str">
            <v>AD2494285253020</v>
          </cell>
        </row>
        <row r="17978">
          <cell r="A17978" t="str">
            <v>GESTION AUTORIZACIONES EXPRESO 13-08-2025 CORTE 6 AM</v>
          </cell>
          <cell r="B17978" t="str">
            <v>AD2729285253021</v>
          </cell>
        </row>
        <row r="17979">
          <cell r="A17979" t="str">
            <v>GESTION AUTORIZACIONES EXPRESO 13-08-2025 CORTE 6 AM</v>
          </cell>
          <cell r="B17979" t="str">
            <v>AD2934285253022</v>
          </cell>
        </row>
        <row r="17980">
          <cell r="A17980" t="str">
            <v>GESTION AUTORIZACIONES EXPRESO 13-08-2025 CORTE 6 AM</v>
          </cell>
          <cell r="B17980" t="str">
            <v>AD0262285253028</v>
          </cell>
        </row>
        <row r="17981">
          <cell r="A17981" t="str">
            <v>GESTION AUTORIZACIONES EXPRESO 13-08-2025 CORTE 6 AM</v>
          </cell>
          <cell r="B17981" t="str">
            <v>AD2495285253052</v>
          </cell>
        </row>
        <row r="17982">
          <cell r="A17982" t="str">
            <v>GESTION AUTORIZACIONES EXPRESO 13-08-2025 CORTE 6 AM</v>
          </cell>
          <cell r="B17982" t="str">
            <v>AD2571285253067</v>
          </cell>
        </row>
        <row r="17983">
          <cell r="A17983" t="str">
            <v>GESTION AUTORIZACIONES EXPRESO 13-08-2025 CORTE 6 AM</v>
          </cell>
          <cell r="B17983" t="str">
            <v>AD1111285253057</v>
          </cell>
        </row>
        <row r="17984">
          <cell r="A17984" t="str">
            <v>GESTION AUTORIZACIONES EXPRESO 13-08-2025 CORTE 6 AM</v>
          </cell>
          <cell r="B17984" t="str">
            <v>ATT2024285253058</v>
          </cell>
        </row>
        <row r="17985">
          <cell r="A17985" t="str">
            <v>GESTION AUTORIZACIONES EXPRESO 13-08-2025 CORTE 6 AM</v>
          </cell>
          <cell r="B17985" t="str">
            <v>AD2579285253086</v>
          </cell>
        </row>
        <row r="17986">
          <cell r="A17986" t="str">
            <v>GESTION AUTORIZACIONES EXPRESO 13-08-2025 CORTE 6 AM</v>
          </cell>
          <cell r="B17986" t="str">
            <v>ATT2335285253087</v>
          </cell>
        </row>
        <row r="17987">
          <cell r="A17987" t="str">
            <v>GESTION AUTORIZACIONES EXPRESO 13-08-2025 CORTE 6 AM</v>
          </cell>
          <cell r="B17987" t="str">
            <v>AD2416285253096</v>
          </cell>
        </row>
        <row r="17988">
          <cell r="A17988" t="str">
            <v>GESTION AUTORIZACIONES EXPRESO 13-08-2025 CORTE 6 AM</v>
          </cell>
          <cell r="B17988" t="str">
            <v>AD1111285253102</v>
          </cell>
        </row>
        <row r="17989">
          <cell r="A17989" t="str">
            <v>GESTION AUTORIZACIONES EXPRESO 13-08-2025 CORTE 6 AM</v>
          </cell>
          <cell r="B17989" t="str">
            <v>AD2495285253127</v>
          </cell>
        </row>
        <row r="17990">
          <cell r="A17990" t="str">
            <v>GESTION AUTORIZACIONES EXPRESO 13-08-2025 CORTE 6 AM</v>
          </cell>
          <cell r="B17990" t="str">
            <v>AD2571285253153</v>
          </cell>
        </row>
        <row r="17991">
          <cell r="A17991" t="str">
            <v>GESTION AUTORIZACIONES EXPRESO 13-08-2025 CORTE 6 AM</v>
          </cell>
          <cell r="B17991" t="str">
            <v>AD2583285253163</v>
          </cell>
        </row>
        <row r="17992">
          <cell r="A17992" t="str">
            <v>GESTION AUTORIZACIONES EXPRESO 13-08-2025 CORTE 6 AM</v>
          </cell>
          <cell r="B17992" t="str">
            <v>AD2231285253211</v>
          </cell>
        </row>
        <row r="17993">
          <cell r="A17993" t="str">
            <v>GESTION AUTORIZACIONES EXPRESO 13-08-2025 CORTE 6 AM</v>
          </cell>
          <cell r="B17993" t="str">
            <v>AD2536285253210</v>
          </cell>
        </row>
        <row r="17994">
          <cell r="A17994" t="str">
            <v>GESTION AUTORIZACIONES EXPRESO 13-08-2025 CORTE 6 AM</v>
          </cell>
          <cell r="B17994" t="str">
            <v>AD2233285253212</v>
          </cell>
        </row>
        <row r="17995">
          <cell r="A17995" t="str">
            <v>GESTION AUTORIZACIONES EXPRESO 13-08-2025 CORTE 6 AM</v>
          </cell>
          <cell r="B17995" t="str">
            <v>AD2583285253213</v>
          </cell>
        </row>
        <row r="17996">
          <cell r="A17996" t="str">
            <v>GESTION AUTORIZACIONES EXPRESO 13-08-2025 CORTE 6 AM</v>
          </cell>
          <cell r="B17996" t="str">
            <v>AD2536285253219</v>
          </cell>
        </row>
        <row r="17997">
          <cell r="A17997" t="str">
            <v>GESTION AUTORIZACIONES EXPRESO 13-08-2025 CORTE 6 AM</v>
          </cell>
          <cell r="B17997" t="str">
            <v>AD2416285253220</v>
          </cell>
        </row>
        <row r="17998">
          <cell r="A17998" t="str">
            <v>GESTION AUTORIZACIONES EXPRESO 13-08-2025 CORTE 6 AM</v>
          </cell>
          <cell r="B17998" t="str">
            <v>AD2416285253243</v>
          </cell>
        </row>
        <row r="17999">
          <cell r="A17999" t="str">
            <v>GESTION AUTORIZACIONES EXPRESO 13-08-2025 CORTE 6 AM</v>
          </cell>
          <cell r="B17999" t="str">
            <v>AD1167285253247</v>
          </cell>
        </row>
        <row r="18000">
          <cell r="A18000" t="str">
            <v>GESTION AUTORIZACIONES EXPRESO 13-08-2025 CORTE 6 AM</v>
          </cell>
          <cell r="B18000" t="str">
            <v>AD2311285253267</v>
          </cell>
        </row>
        <row r="18001">
          <cell r="A18001" t="str">
            <v>GESTION AUTORIZACIONES EXPRESO 13-08-2025 CORTE 6 AM</v>
          </cell>
          <cell r="B18001" t="str">
            <v>AD2159285253248</v>
          </cell>
        </row>
        <row r="18002">
          <cell r="A18002" t="str">
            <v>GESTION AUTORIZACIONES EXPRESO 13-08-2025 CORTE 6 AM</v>
          </cell>
          <cell r="B18002" t="str">
            <v>ATT1944285253249</v>
          </cell>
        </row>
        <row r="18003">
          <cell r="A18003" t="str">
            <v>GESTION AUTORIZACIONES EXPRESO 13-08-2025 CORTE 6 AM</v>
          </cell>
          <cell r="B18003" t="str">
            <v>AD2416285253257</v>
          </cell>
        </row>
        <row r="18004">
          <cell r="A18004" t="str">
            <v>GESTION AUTORIZACIONES EXPRESO 13-08-2025 CORTE 6 AM</v>
          </cell>
          <cell r="B18004" t="str">
            <v>AD0258285253266</v>
          </cell>
        </row>
        <row r="18005">
          <cell r="A18005" t="str">
            <v>GESTION AUTORIZACIONES EXPRESO 13-08-2025 CORTE 6 AM</v>
          </cell>
          <cell r="B18005" t="str">
            <v>AD2789285253306</v>
          </cell>
        </row>
        <row r="18006">
          <cell r="A18006" t="str">
            <v>GESTION AUTORIZACIONES EXPRESO 13-08-2025 CORTE 6 AM</v>
          </cell>
          <cell r="B18006" t="str">
            <v>AD2587285253320</v>
          </cell>
        </row>
        <row r="18007">
          <cell r="A18007" t="str">
            <v>GESTION AUTORIZACIONES EXPRESO 13-08-2025 CORTE 6 AM</v>
          </cell>
          <cell r="B18007" t="str">
            <v>AD2571285253338</v>
          </cell>
        </row>
        <row r="18008">
          <cell r="A18008" t="str">
            <v>GESTION AUTORIZACIONES EXPRESO 13-08-2025 CORTE 6 AM</v>
          </cell>
          <cell r="B18008" t="str">
            <v>AD2495285253418</v>
          </cell>
        </row>
        <row r="18009">
          <cell r="A18009" t="str">
            <v>GESTION AUTORIZACIONES EXPRESO 13-08-2025 CORTE 6 AM</v>
          </cell>
          <cell r="B18009" t="str">
            <v>AD2416285253421</v>
          </cell>
        </row>
        <row r="18010">
          <cell r="A18010" t="str">
            <v>GESTION AUTORIZACIONES EXPRESO 13-08-2025 CORTE 6 AM</v>
          </cell>
          <cell r="B18010" t="str">
            <v>AD0258285253457</v>
          </cell>
        </row>
        <row r="18011">
          <cell r="A18011" t="str">
            <v>GESTION AUTORIZACIONES EXPRESO 13-08-2025 CORTE 6 AM</v>
          </cell>
          <cell r="B18011" t="str">
            <v>AD2311285253458</v>
          </cell>
        </row>
        <row r="18012">
          <cell r="A18012" t="str">
            <v>GESTION AUTORIZACIONES EXPRESO 13-08-2025 CORTE 6 AM</v>
          </cell>
          <cell r="B18012" t="str">
            <v>ATT1964285253459</v>
          </cell>
        </row>
        <row r="18013">
          <cell r="A18013" t="str">
            <v>GESTION AUTORIZACIONES EXPRESO 13-08-2025 CORTE 6 AM</v>
          </cell>
          <cell r="B18013" t="str">
            <v>AD0224285253464</v>
          </cell>
        </row>
        <row r="18014">
          <cell r="A18014" t="str">
            <v>GESTION AUTORIZACIONES EXPRESO 13-08-2025 CORTE 6 AM</v>
          </cell>
          <cell r="B18014" t="str">
            <v>AD0255285253465</v>
          </cell>
        </row>
        <row r="18015">
          <cell r="A18015" t="str">
            <v>GESTION AUTORIZACIONES EXPRESO 13-08-2025 CORTE 6 AM</v>
          </cell>
          <cell r="B18015" t="str">
            <v>AD2402285253473</v>
          </cell>
        </row>
        <row r="18016">
          <cell r="A18016" t="str">
            <v>GESTION AUTORIZACIONES EXPRESO 13-08-2025 CORTE 6 AM</v>
          </cell>
          <cell r="B18016" t="str">
            <v>AD2402285253493</v>
          </cell>
        </row>
        <row r="18017">
          <cell r="A18017" t="str">
            <v>GESTION AUTORIZACIONES EXPRESO 13-08-2025 CORTE 6 AM</v>
          </cell>
          <cell r="B18017" t="str">
            <v>AD2583285253529</v>
          </cell>
        </row>
        <row r="18018">
          <cell r="A18018" t="str">
            <v>GESTION AUTORIZACIONES EXPRESO 13-08-2025 CORTE 6 AM</v>
          </cell>
          <cell r="B18018" t="str">
            <v>ATT1463285253534</v>
          </cell>
        </row>
        <row r="18019">
          <cell r="A18019" t="str">
            <v>GESTION AUTORIZACIONES EXPRESO 13-08-2025 CORTE 6 AM</v>
          </cell>
          <cell r="B18019" t="str">
            <v>AD0259285253535</v>
          </cell>
        </row>
        <row r="18020">
          <cell r="A18020" t="str">
            <v>GESTION AUTORIZACIONES EXPRESO 13-08-2025 CORTE 6 AM</v>
          </cell>
          <cell r="B18020" t="str">
            <v>AD1085285253536</v>
          </cell>
        </row>
        <row r="18021">
          <cell r="A18021" t="str">
            <v>GESTION AUTORIZACIONES EXPRESO 13-08-2025 CORTE 6 AM</v>
          </cell>
          <cell r="B18021" t="str">
            <v>ATT2064285253537</v>
          </cell>
        </row>
        <row r="18022">
          <cell r="A18022" t="str">
            <v>GESTION AUTORIZACIONES EXPRESO 13-08-2025 CORTE 6 AM</v>
          </cell>
          <cell r="B18022" t="str">
            <v>AD2495285253544</v>
          </cell>
        </row>
        <row r="18023">
          <cell r="A18023" t="str">
            <v>GESTION AUTORIZACIONES EXPRESO 13-08-2025 CORTE 6 AM</v>
          </cell>
          <cell r="B18023" t="str">
            <v>AD2583285253554</v>
          </cell>
        </row>
        <row r="18024">
          <cell r="A18024" t="str">
            <v>GESTION AUTORIZACIONES EXPRESO 13-08-2025 CORTE 6 AM</v>
          </cell>
          <cell r="B18024" t="str">
            <v>AD2587285253569</v>
          </cell>
        </row>
        <row r="18025">
          <cell r="A18025" t="str">
            <v>GESTION AUTORIZACIONES EXPRESO 13-08-2025 CORTE 6 AM</v>
          </cell>
          <cell r="B18025" t="str">
            <v>AD2416285253577</v>
          </cell>
        </row>
        <row r="18026">
          <cell r="A18026" t="str">
            <v>GESTION AUTORIZACIONES EXPRESO 13-08-2025 CORTE 6 AM</v>
          </cell>
          <cell r="B18026" t="str">
            <v>AD0207285253582</v>
          </cell>
        </row>
        <row r="18027">
          <cell r="A18027" t="str">
            <v>GESTION AUTORIZACIONES EXPRESO 13-08-2025 CORTE 6 AM</v>
          </cell>
          <cell r="B18027" t="str">
            <v>AD0251285253583</v>
          </cell>
        </row>
        <row r="18028">
          <cell r="A18028" t="str">
            <v>GESTION AUTORIZACIONES EXPRESO 13-08-2025 CORTE 6 AM</v>
          </cell>
          <cell r="B18028" t="str">
            <v>AD2583285253586</v>
          </cell>
        </row>
        <row r="18029">
          <cell r="A18029" t="str">
            <v>GESTION AUTORIZACIONES EXPRESO 13-08-2025 CORTE 6 AM</v>
          </cell>
          <cell r="B18029" t="str">
            <v>AD2679285253591</v>
          </cell>
        </row>
        <row r="18030">
          <cell r="A18030" t="str">
            <v>GESTION AUTORIZACIONES EXPRESO 13-08-2025 CORTE 6 AM</v>
          </cell>
          <cell r="B18030" t="str">
            <v>ATT2024285253620</v>
          </cell>
        </row>
        <row r="18031">
          <cell r="A18031" t="str">
            <v>GESTION AUTORIZACIONES EXPRESO 13-08-2025 CORTE 6 AM</v>
          </cell>
          <cell r="B18031" t="str">
            <v>AD2416285253624</v>
          </cell>
        </row>
        <row r="18032">
          <cell r="A18032" t="str">
            <v>GESTION AUTORIZACIONES EXPRESO 13-08-2025 CORTE 6 AM</v>
          </cell>
          <cell r="B18032" t="str">
            <v>AD0256285253618</v>
          </cell>
        </row>
        <row r="18033">
          <cell r="A18033" t="str">
            <v>GESTION AUTORIZACIONES EXPRESO 13-08-2025 CORTE 6 AM</v>
          </cell>
          <cell r="B18033" t="str">
            <v>AD1111285253619</v>
          </cell>
        </row>
        <row r="18034">
          <cell r="A18034" t="str">
            <v>GESTION AUTORIZACIONES EXPRESO 13-08-2025 CORTE 6 AM</v>
          </cell>
          <cell r="B18034" t="str">
            <v>ATT1944285253627</v>
          </cell>
        </row>
        <row r="18035">
          <cell r="A18035" t="str">
            <v>GESTION AUTORIZACIONES EXPRESO 13-08-2025 CORTE 6 AM</v>
          </cell>
          <cell r="B18035" t="str">
            <v>AD0206285253633</v>
          </cell>
        </row>
        <row r="18036">
          <cell r="A18036" t="str">
            <v>GESTION AUTORIZACIONES EXPRESO 13-08-2025 CORTE 6 AM</v>
          </cell>
          <cell r="B18036" t="str">
            <v>AD0250285253634</v>
          </cell>
        </row>
        <row r="18037">
          <cell r="A18037" t="str">
            <v>GESTION AUTORIZACIONES EXPRESO 13-08-2025 CORTE 6 AM</v>
          </cell>
          <cell r="B18037" t="str">
            <v>ATT2359285253640</v>
          </cell>
        </row>
        <row r="18038">
          <cell r="A18038" t="str">
            <v>GESTION AUTORIZACIONES EXPRESO 13-08-2025 CORTE 6 AM</v>
          </cell>
          <cell r="B18038" t="str">
            <v>AD2328285253667</v>
          </cell>
        </row>
        <row r="18039">
          <cell r="A18039" t="str">
            <v>GESTION AUTORIZACIONES EXPRESO 13-08-2025 CORTE 6 AM</v>
          </cell>
          <cell r="B18039" t="str">
            <v>AD2679285253668</v>
          </cell>
        </row>
        <row r="18040">
          <cell r="A18040" t="str">
            <v>GESTION AUTORIZACIONES EXPRESO 13-08-2025 CORTE 6 AM</v>
          </cell>
          <cell r="B18040" t="str">
            <v>AD2583285253671</v>
          </cell>
        </row>
        <row r="18041">
          <cell r="A18041" t="str">
            <v>GESTION AUTORIZACIONES EXPRESO 13-08-2025 CORTE 6 AM</v>
          </cell>
          <cell r="B18041" t="str">
            <v>ATT2144285253679</v>
          </cell>
        </row>
        <row r="18042">
          <cell r="A18042" t="str">
            <v>GESTION AUTORIZACIONES EXPRESO 13-08-2025 CORTE 6 AM</v>
          </cell>
          <cell r="B18042" t="str">
            <v>AD2536285253713</v>
          </cell>
        </row>
        <row r="18043">
          <cell r="A18043" t="str">
            <v>GESTION AUTORIZACIONES EXPRESO 13-08-2025 CORTE 6 AM</v>
          </cell>
          <cell r="B18043" t="str">
            <v>AD2579285253764</v>
          </cell>
        </row>
        <row r="18044">
          <cell r="A18044" t="str">
            <v>GESTION AUTORIZACIONES EXPRESO 13-08-2025 CORTE 6 AM</v>
          </cell>
          <cell r="B18044" t="str">
            <v>ATT1463285253780</v>
          </cell>
        </row>
        <row r="18045">
          <cell r="A18045" t="str">
            <v>GESTION AUTORIZACIONES EXPRESO 13-08-2025 CORTE 6 AM</v>
          </cell>
          <cell r="B18045" t="str">
            <v>AD0217285254478</v>
          </cell>
        </row>
        <row r="18046">
          <cell r="A18046" t="str">
            <v>GESTION AUTORIZACIONES EXPRESO 13-08-2025 CORTE 6 AM</v>
          </cell>
          <cell r="B18046" t="str">
            <v>AD0255285254478</v>
          </cell>
        </row>
        <row r="18047">
          <cell r="A18047" t="str">
            <v>GESTION AUTORIZACIONES EXPRESO 13-08-2025 CORTE 6 AM</v>
          </cell>
          <cell r="B18047" t="str">
            <v>AD0217285255070</v>
          </cell>
        </row>
        <row r="18048">
          <cell r="A18048" t="str">
            <v>GESTION AUTORIZACIONES EXPRESO 13-08-2025 CORTE 6 AM</v>
          </cell>
          <cell r="B18048" t="str">
            <v>AD0255285255070</v>
          </cell>
        </row>
        <row r="18049">
          <cell r="A18049" t="str">
            <v>GESTION AUTORIZACIONES EXPRESO 13-08-2025 CORTE 6 AM</v>
          </cell>
          <cell r="B18049" t="str">
            <v>AD2460285255651</v>
          </cell>
        </row>
        <row r="18050">
          <cell r="A18050" t="str">
            <v>GESTION AUTORIZACIONES EXPRESO 13-08-2025 CORTE 6 AM</v>
          </cell>
          <cell r="B18050" t="str">
            <v>ATT3547285256096</v>
          </cell>
        </row>
        <row r="18051">
          <cell r="A18051" t="str">
            <v>GESTION AUTORIZACIONES EXPRESO 13-08-2025 CORTE 6 AM</v>
          </cell>
          <cell r="B18051" t="str">
            <v>AD2233285257029</v>
          </cell>
        </row>
        <row r="18052">
          <cell r="A18052" t="str">
            <v>GESTION AUTORIZACIONES EXPRESO 13-08-2025 CORTE 6 AM</v>
          </cell>
          <cell r="B18052" t="str">
            <v>AD2229285257029</v>
          </cell>
        </row>
        <row r="18053">
          <cell r="A18053" t="str">
            <v>GESTION AUTORIZACIONES EXPRESO 13-08-2025 CORTE 6 AM</v>
          </cell>
          <cell r="B18053" t="str">
            <v>AD2308285257679</v>
          </cell>
        </row>
        <row r="18054">
          <cell r="A18054" t="str">
            <v>GESTION AUTORIZACIONES EXPRESO 13-08-2025 CORTE 6 AM</v>
          </cell>
          <cell r="B18054" t="str">
            <v>AD2310285257679</v>
          </cell>
        </row>
        <row r="18055">
          <cell r="A18055" t="str">
            <v>GESTION AUTORIZACIONES EXPRESO 13-08-2025 CORTE 6 AM</v>
          </cell>
          <cell r="B18055" t="str">
            <v>AD2536285257679</v>
          </cell>
        </row>
        <row r="18056">
          <cell r="A18056" t="str">
            <v>GESTION AUTORIZACIONES EXPRESO 13-08-2025 CORTE 6 AM</v>
          </cell>
          <cell r="B18056" t="str">
            <v>AD2496285257971</v>
          </cell>
        </row>
        <row r="18057">
          <cell r="A18057" t="str">
            <v>GESTION AUTORIZACIONES EXPRESO 13-08-2025 CORTE 6 AM</v>
          </cell>
          <cell r="B18057" t="str">
            <v>AD1111285258495</v>
          </cell>
        </row>
        <row r="18058">
          <cell r="A18058" t="str">
            <v>GESTION AUTORIZACIONES EXPRESO 13-08-2025 CORTE 6 AM</v>
          </cell>
          <cell r="B18058" t="str">
            <v>AD0256285258495</v>
          </cell>
        </row>
        <row r="18059">
          <cell r="A18059" t="str">
            <v>GESTION AUTORIZACIONES EXPRESO 13-08-2025 CORTE 6 AM</v>
          </cell>
          <cell r="B18059" t="str">
            <v>ATT2024285258495</v>
          </cell>
        </row>
        <row r="18060">
          <cell r="A18060" t="str">
            <v>GESTION AUTORIZACIONES EXPRESO 13-08-2025 CORTE 6 AM</v>
          </cell>
          <cell r="B18060" t="str">
            <v>AD0207285258459</v>
          </cell>
        </row>
        <row r="18061">
          <cell r="A18061" t="str">
            <v>GESTION AUTORIZACIONES EXPRESO 13-08-2025 CORTE 6 AM</v>
          </cell>
          <cell r="B18061" t="str">
            <v>AD0251285258459</v>
          </cell>
        </row>
        <row r="18062">
          <cell r="A18062" t="str">
            <v>GESTION AUTORIZACIONES EXPRESO 13-08-2025 CORTE 6 AM</v>
          </cell>
          <cell r="B18062" t="str">
            <v>AD0252285258531</v>
          </cell>
        </row>
        <row r="18063">
          <cell r="A18063" t="str">
            <v>GESTION AUTORIZACIONES EXPRESO 13-08-2025 CORTE 6 AM</v>
          </cell>
          <cell r="B18063" t="str">
            <v>AD0212285258531</v>
          </cell>
        </row>
        <row r="18064">
          <cell r="A18064" t="str">
            <v>GESTION AUTORIZACIONES EXPRESO 13-08-2025 CORTE 6 AM</v>
          </cell>
          <cell r="B18064" t="str">
            <v>AD0234285258715</v>
          </cell>
        </row>
        <row r="18065">
          <cell r="A18065" t="str">
            <v>GESTION AUTORIZACIONES EXPRESO 13-08-2025 CORTE 6 AM</v>
          </cell>
          <cell r="B18065" t="str">
            <v>AD0266285258715</v>
          </cell>
        </row>
        <row r="18066">
          <cell r="A18066" t="str">
            <v>GESTION AUTORIZACIONES EXPRESO 13-08-2025 CORTE 6 AM</v>
          </cell>
          <cell r="B18066" t="str">
            <v>ATT2104285258715</v>
          </cell>
        </row>
        <row r="18067">
          <cell r="A18067" t="str">
            <v>GESTION AUTORIZACIONES EXPRESO 13-08-2025 CORTE 6 AM</v>
          </cell>
          <cell r="B18067" t="str">
            <v>AD2578285258740</v>
          </cell>
        </row>
        <row r="18068">
          <cell r="A18068" t="str">
            <v>GESTION AUTORIZACIONES EXPRESO 13-08-2025 CORTE 6 AM</v>
          </cell>
          <cell r="B18068" t="str">
            <v>AD0221285262142</v>
          </cell>
        </row>
        <row r="18069">
          <cell r="A18069" t="str">
            <v>GESTION AUTORIZACIONES EXPRESO 13-08-2025 CORTE 6 AM</v>
          </cell>
          <cell r="B18069" t="str">
            <v>AD0258285262142</v>
          </cell>
        </row>
        <row r="18070">
          <cell r="A18070" t="str">
            <v>GESTION AUTORIZACIONES EXPRESO 13-08-2025 CORTE 6 AM</v>
          </cell>
          <cell r="B18070" t="str">
            <v>ATT1964285262142</v>
          </cell>
        </row>
        <row r="18071">
          <cell r="A18071" t="str">
            <v>Gestión Autorizaciones (Expreso Viajes) - 12/08/2025 corte 5:00 PM</v>
          </cell>
          <cell r="B18071" t="str">
            <v>AD2579285171259</v>
          </cell>
        </row>
        <row r="18072">
          <cell r="A18072" t="str">
            <v xml:space="preserve">GESTION AUTORIZACIONES EXPRESO 13-08-2025 CORTE 1 pm </v>
          </cell>
          <cell r="B18072" t="str">
            <v>AD2763285170753</v>
          </cell>
        </row>
        <row r="18073">
          <cell r="A18073" t="str">
            <v xml:space="preserve">GESTION AUTORIZACIONES EXPRESO 13-08-2025 CORTE 1 pm </v>
          </cell>
          <cell r="B18073" t="str">
            <v>AD2403285341763</v>
          </cell>
        </row>
        <row r="18074">
          <cell r="A18074" t="str">
            <v xml:space="preserve">GESTION AUTORIZACIONES EXPRESO 13-08-2025 CORTE 1 pm </v>
          </cell>
          <cell r="B18074" t="str">
            <v>AD0257285339825</v>
          </cell>
        </row>
        <row r="18075">
          <cell r="A18075" t="str">
            <v xml:space="preserve">GESTION AUTORIZACIONES EXPRESO 13-08-2025 CORTE 1 pm </v>
          </cell>
          <cell r="B18075" t="str">
            <v>AD0227285339825</v>
          </cell>
        </row>
        <row r="18076">
          <cell r="A18076" t="str">
            <v xml:space="preserve">GESTION AUTORIZACIONES EXPRESO 13-08-2025 CORTE 1 pm </v>
          </cell>
          <cell r="B18076" t="str">
            <v>ATT2335285338312</v>
          </cell>
        </row>
        <row r="18077">
          <cell r="A18077" t="str">
            <v xml:space="preserve">GESTION AUTORIZACIONES EXPRESO 13-08-2025 CORTE 1 pm </v>
          </cell>
          <cell r="B18077" t="str">
            <v>AD2647285332375</v>
          </cell>
        </row>
        <row r="18078">
          <cell r="A18078" t="str">
            <v xml:space="preserve">GESTION AUTORIZACIONES EXPRESO 13-08-2025 CORTE 1 pm </v>
          </cell>
          <cell r="B18078" t="str">
            <v>ATT2339285328741</v>
          </cell>
        </row>
        <row r="18079">
          <cell r="A18079" t="str">
            <v xml:space="preserve">GESTION AUTORIZACIONES EXPRESO 13-08-2025 CORTE 1 pm </v>
          </cell>
          <cell r="B18079" t="str">
            <v>AD0255285328734</v>
          </cell>
        </row>
        <row r="18080">
          <cell r="A18080" t="str">
            <v xml:space="preserve">GESTION AUTORIZACIONES EXPRESO 13-08-2025 CORTE 1 pm </v>
          </cell>
          <cell r="B18080" t="str">
            <v>AD0267285328724</v>
          </cell>
        </row>
        <row r="18081">
          <cell r="A18081" t="str">
            <v xml:space="preserve">GESTION AUTORIZACIONES EXPRESO 13-08-2025 CORTE 1 pm </v>
          </cell>
          <cell r="B18081" t="str">
            <v>AD2402285328722</v>
          </cell>
        </row>
        <row r="18082">
          <cell r="A18082" t="str">
            <v xml:space="preserve">GESTION AUTORIZACIONES EXPRESO 13-08-2025 CORTE 1 pm </v>
          </cell>
          <cell r="B18082" t="str">
            <v>AD2579285328719</v>
          </cell>
        </row>
        <row r="18083">
          <cell r="A18083" t="str">
            <v xml:space="preserve">GESTION AUTORIZACIONES EXPRESO 13-08-2025 CORTE 1 pm </v>
          </cell>
          <cell r="B18083" t="str">
            <v>AD0217285328732</v>
          </cell>
        </row>
        <row r="18084">
          <cell r="A18084" t="str">
            <v xml:space="preserve">GESTION AUTORIZACIONES EXPRESO 13-08-2025 CORTE 1 pm </v>
          </cell>
          <cell r="B18084" t="str">
            <v>AD2495285267198</v>
          </cell>
        </row>
        <row r="18085">
          <cell r="A18085" t="str">
            <v xml:space="preserve">GESTION AUTORIZACIONES EXPRESO 13-08-2025 CORTE 1 pm </v>
          </cell>
          <cell r="B18085" t="str">
            <v>ATT1475285328693</v>
          </cell>
        </row>
        <row r="18086">
          <cell r="A18086" t="str">
            <v xml:space="preserve">GESTION AUTORIZACIONES EXPRESO 13-08-2025 CORTE 1 pm </v>
          </cell>
          <cell r="B18086" t="str">
            <v>AD0259285328691</v>
          </cell>
        </row>
        <row r="18087">
          <cell r="A18087" t="str">
            <v xml:space="preserve">GESTION AUTORIZACIONES EXPRESO 13-08-2025 CORTE 1 pm </v>
          </cell>
          <cell r="B18087" t="str">
            <v>ATT2064285328696</v>
          </cell>
        </row>
        <row r="18088">
          <cell r="A18088" t="str">
            <v xml:space="preserve">GESTION AUTORIZACIONES EXPRESO 13-08-2025 CORTE 1 pm </v>
          </cell>
          <cell r="B18088" t="str">
            <v>AD1085285328692</v>
          </cell>
        </row>
        <row r="18089">
          <cell r="A18089" t="str">
            <v xml:space="preserve">GESTION AUTORIZACIONES EXPRESO 13-08-2025 CORTE 1 pm </v>
          </cell>
          <cell r="B18089" t="str">
            <v>ATT2331285328685</v>
          </cell>
        </row>
        <row r="18090">
          <cell r="A18090" t="str">
            <v xml:space="preserve">GESTION AUTORIZACIONES EXPRESO 13-08-2025 CORTE 1 pm </v>
          </cell>
          <cell r="B18090" t="str">
            <v>AD0221285328677</v>
          </cell>
        </row>
        <row r="18091">
          <cell r="A18091" t="str">
            <v xml:space="preserve">GESTION AUTORIZACIONES EXPRESO 13-08-2025 CORTE 1 pm </v>
          </cell>
          <cell r="B18091" t="str">
            <v>ATT2104285328673</v>
          </cell>
        </row>
        <row r="18092">
          <cell r="A18092" t="str">
            <v xml:space="preserve">GESTION AUTORIZACIONES EXPRESO 13-08-2025 CORTE 1 pm </v>
          </cell>
          <cell r="B18092" t="str">
            <v>AD0266285328672</v>
          </cell>
        </row>
        <row r="18093">
          <cell r="A18093" t="str">
            <v xml:space="preserve">GESTION AUTORIZACIONES EXPRESO 13-08-2025 CORTE 1 pm </v>
          </cell>
          <cell r="B18093" t="str">
            <v>AD0234285328671</v>
          </cell>
        </row>
        <row r="18094">
          <cell r="A18094" t="str">
            <v xml:space="preserve">GESTION AUTORIZACIONES EXPRESO 13-08-2025 CORTE 1 pm </v>
          </cell>
          <cell r="B18094" t="str">
            <v>AD2402285328667</v>
          </cell>
        </row>
        <row r="18095">
          <cell r="A18095" t="str">
            <v xml:space="preserve">GESTION AUTORIZACIONES EXPRESO 13-08-2025 CORTE 1 pm </v>
          </cell>
          <cell r="B18095" t="str">
            <v>AD1111285328660</v>
          </cell>
        </row>
        <row r="18096">
          <cell r="A18096" t="str">
            <v xml:space="preserve">GESTION AUTORIZACIONES EXPRESO 13-08-2025 CORTE 1 pm </v>
          </cell>
          <cell r="B18096" t="str">
            <v>AD0256285328658</v>
          </cell>
        </row>
        <row r="18097">
          <cell r="A18097" t="str">
            <v xml:space="preserve">GESTION AUTORIZACIONES EXPRESO 13-08-2025 CORTE 1 pm </v>
          </cell>
          <cell r="B18097" t="str">
            <v>ATT2024285328661</v>
          </cell>
        </row>
        <row r="18098">
          <cell r="A18098" t="str">
            <v xml:space="preserve">GESTION AUTORIZACIONES EXPRESO 13-08-2025 CORTE 1 pm </v>
          </cell>
          <cell r="B18098" t="str">
            <v>AD2579285328650</v>
          </cell>
        </row>
        <row r="18099">
          <cell r="A18099" t="str">
            <v xml:space="preserve">GESTION AUTORIZACIONES EXPRESO 13-08-2025 CORTE 1 pm </v>
          </cell>
          <cell r="B18099" t="str">
            <v>AD2416285328645</v>
          </cell>
        </row>
        <row r="18100">
          <cell r="A18100" t="str">
            <v xml:space="preserve">GESTION AUTORIZACIONES EXPRESO 13-08-2025 CORTE 1 pm </v>
          </cell>
          <cell r="B18100" t="str">
            <v>ATT1964285328636</v>
          </cell>
        </row>
        <row r="18101">
          <cell r="A18101" t="str">
            <v xml:space="preserve">GESTION AUTORIZACIONES EXPRESO 13-08-2025 CORTE 1 pm </v>
          </cell>
          <cell r="B18101" t="str">
            <v>AD0258285328635</v>
          </cell>
        </row>
        <row r="18102">
          <cell r="A18102" t="str">
            <v xml:space="preserve">GESTION AUTORIZACIONES EXPRESO 13-08-2025 CORTE 1 pm </v>
          </cell>
          <cell r="B18102" t="str">
            <v>AD0266285328617</v>
          </cell>
        </row>
        <row r="18103">
          <cell r="A18103" t="str">
            <v xml:space="preserve">GESTION AUTORIZACIONES EXPRESO 13-08-2025 CORTE 1 pm </v>
          </cell>
          <cell r="B18103" t="str">
            <v>AD0234285328615</v>
          </cell>
        </row>
        <row r="18104">
          <cell r="A18104" t="str">
            <v xml:space="preserve">GESTION AUTORIZACIONES EXPRESO 13-08-2025 CORTE 1 pm </v>
          </cell>
          <cell r="B18104" t="str">
            <v>AD2416285328627</v>
          </cell>
        </row>
        <row r="18105">
          <cell r="A18105" t="str">
            <v xml:space="preserve">GESTION AUTORIZACIONES EXPRESO 13-08-2025 CORTE 1 pm </v>
          </cell>
          <cell r="B18105" t="str">
            <v>AD2583285328621</v>
          </cell>
        </row>
        <row r="18106">
          <cell r="A18106" t="str">
            <v xml:space="preserve">GESTION AUTORIZACIONES EXPRESO 13-08-2025 CORTE 1 pm </v>
          </cell>
          <cell r="B18106" t="str">
            <v>AD2402285328609</v>
          </cell>
        </row>
        <row r="18107">
          <cell r="A18107" t="str">
            <v xml:space="preserve">GESTION AUTORIZACIONES EXPRESO 13-08-2025 CORTE 1 pm </v>
          </cell>
          <cell r="B18107" t="str">
            <v>ATT2367285328599</v>
          </cell>
        </row>
        <row r="18108">
          <cell r="A18108" t="str">
            <v xml:space="preserve">GESTION AUTORIZACIONES EXPRESO 13-08-2025 CORTE 1 pm </v>
          </cell>
          <cell r="B18108" t="str">
            <v>AD2555285328596</v>
          </cell>
        </row>
        <row r="18109">
          <cell r="A18109" t="str">
            <v xml:space="preserve">GESTION AUTORIZACIONES EXPRESO 13-08-2025 CORTE 1 pm </v>
          </cell>
          <cell r="B18109" t="str">
            <v>AD2583285328592</v>
          </cell>
        </row>
        <row r="18110">
          <cell r="A18110" t="str">
            <v xml:space="preserve">GESTION AUTORIZACIONES EXPRESO 13-08-2025 CORTE 1 pm </v>
          </cell>
          <cell r="B18110" t="str">
            <v>AD2416285328589</v>
          </cell>
        </row>
        <row r="18111">
          <cell r="A18111" t="str">
            <v xml:space="preserve">GESTION AUTORIZACIONES EXPRESO 13-08-2025 CORTE 1 pm </v>
          </cell>
          <cell r="B18111" t="str">
            <v>AD2402285328579</v>
          </cell>
        </row>
        <row r="18112">
          <cell r="A18112" t="str">
            <v xml:space="preserve">GESTION AUTORIZACIONES EXPRESO 13-08-2025 CORTE 1 pm </v>
          </cell>
          <cell r="B18112" t="str">
            <v>ATT2064285328570</v>
          </cell>
        </row>
        <row r="18113">
          <cell r="A18113" t="str">
            <v xml:space="preserve">GESTION AUTORIZACIONES EXPRESO 13-08-2025 CORTE 1 pm </v>
          </cell>
          <cell r="B18113" t="str">
            <v>AD1085285328568</v>
          </cell>
        </row>
        <row r="18114">
          <cell r="A18114" t="str">
            <v xml:space="preserve">GESTION AUTORIZACIONES EXPRESO 13-08-2025 CORTE 1 pm </v>
          </cell>
          <cell r="B18114" t="str">
            <v>AD0259285328567</v>
          </cell>
        </row>
        <row r="18115">
          <cell r="A18115" t="str">
            <v xml:space="preserve">GESTION AUTORIZACIONES EXPRESO 13-08-2025 CORTE 1 pm </v>
          </cell>
          <cell r="B18115" t="str">
            <v>AD2402285328528</v>
          </cell>
        </row>
        <row r="18116">
          <cell r="A18116" t="str">
            <v xml:space="preserve">GESTION AUTORIZACIONES EXPRESO 13-08-2025 CORTE 1 pm </v>
          </cell>
          <cell r="B18116" t="str">
            <v>AD2495285328524</v>
          </cell>
        </row>
        <row r="18117">
          <cell r="A18117" t="str">
            <v xml:space="preserve">GESTION AUTORIZACIONES EXPRESO 13-08-2025 CORTE 1 pm </v>
          </cell>
          <cell r="B18117" t="str">
            <v>AD0266285328514</v>
          </cell>
        </row>
        <row r="18118">
          <cell r="A18118" t="str">
            <v xml:space="preserve">GESTION AUTORIZACIONES EXPRESO 13-08-2025 CORTE 1 pm </v>
          </cell>
          <cell r="B18118" t="str">
            <v>AD0234285328513</v>
          </cell>
        </row>
        <row r="18119">
          <cell r="A18119" t="str">
            <v xml:space="preserve">GESTION AUTORIZACIONES EXPRESO 13-08-2025 CORTE 1 pm </v>
          </cell>
          <cell r="B18119" t="str">
            <v>AD2583285328505</v>
          </cell>
        </row>
        <row r="18120">
          <cell r="A18120" t="str">
            <v xml:space="preserve">GESTION AUTORIZACIONES EXPRESO 13-08-2025 CORTE 1 pm </v>
          </cell>
          <cell r="B18120" t="str">
            <v>ATT2104285328510</v>
          </cell>
        </row>
        <row r="18121">
          <cell r="A18121" t="str">
            <v xml:space="preserve">GESTION AUTORIZACIONES EXPRESO 13-08-2025 CORTE 1 pm </v>
          </cell>
          <cell r="B18121" t="str">
            <v>AD0264285328500</v>
          </cell>
        </row>
        <row r="18122">
          <cell r="A18122" t="str">
            <v xml:space="preserve">GESTION AUTORIZACIONES EXPRESO 13-08-2025 CORTE 1 pm </v>
          </cell>
          <cell r="B18122" t="str">
            <v>AD1270285328501</v>
          </cell>
        </row>
        <row r="18123">
          <cell r="A18123" t="str">
            <v xml:space="preserve">GESTION AUTORIZACIONES EXPRESO 13-08-2025 CORTE 1 pm </v>
          </cell>
          <cell r="B18123" t="str">
            <v>AD2402285328492</v>
          </cell>
        </row>
        <row r="18124">
          <cell r="A18124" t="str">
            <v xml:space="preserve">GESTION AUTORIZACIONES EXPRESO 13-08-2025 CORTE 1 pm </v>
          </cell>
          <cell r="B18124" t="str">
            <v>ATT2335285328488</v>
          </cell>
        </row>
        <row r="18125">
          <cell r="A18125" t="str">
            <v xml:space="preserve">GESTION AUTORIZACIONES EXPRESO 13-08-2025 CORTE 1 pm </v>
          </cell>
          <cell r="B18125" t="str">
            <v>AD2495285328474</v>
          </cell>
        </row>
        <row r="18126">
          <cell r="A18126" t="str">
            <v xml:space="preserve">GESTION AUTORIZACIONES EXPRESO 13-08-2025 CORTE 1 pm </v>
          </cell>
          <cell r="B18126" t="str">
            <v>AD0211285269993</v>
          </cell>
        </row>
        <row r="18127">
          <cell r="A18127" t="str">
            <v xml:space="preserve">GESTION AUTORIZACIONES EXPRESO 13-08-2025 CORTE 1 pm </v>
          </cell>
          <cell r="B18127" t="str">
            <v>AD0250285269993</v>
          </cell>
        </row>
        <row r="18128">
          <cell r="A18128" t="str">
            <v xml:space="preserve">GESTION AUTORIZACIONES EXPRESO 13-08-2025 CORTE 1 pm </v>
          </cell>
          <cell r="B18128" t="str">
            <v>AD2495285328411</v>
          </cell>
        </row>
        <row r="18129">
          <cell r="A18129" t="str">
            <v xml:space="preserve">GESTION AUTORIZACIONES EXPRESO 13-08-2025 CORTE 1 pm </v>
          </cell>
          <cell r="B18129" t="str">
            <v>ATT2387285328407</v>
          </cell>
        </row>
        <row r="18130">
          <cell r="A18130" t="str">
            <v xml:space="preserve">GESTION AUTORIZACIONES EXPRESO 13-08-2025 CORTE 1 pm </v>
          </cell>
          <cell r="B18130" t="str">
            <v>ATT1469285328387</v>
          </cell>
        </row>
        <row r="18131">
          <cell r="A18131" t="str">
            <v xml:space="preserve">GESTION AUTORIZACIONES EXPRESO 13-08-2025 CORTE 1 pm </v>
          </cell>
          <cell r="B18131" t="str">
            <v>AD0253285328384</v>
          </cell>
        </row>
        <row r="18132">
          <cell r="A18132" t="str">
            <v xml:space="preserve">GESTION AUTORIZACIONES EXPRESO 13-08-2025 CORTE 1 pm </v>
          </cell>
          <cell r="B18132" t="str">
            <v>AD2291285328385</v>
          </cell>
        </row>
        <row r="18133">
          <cell r="A18133" t="str">
            <v xml:space="preserve">GESTION AUTORIZACIONES EXPRESO 13-08-2025 CORTE 1 pm </v>
          </cell>
          <cell r="B18133" t="str">
            <v>AD2416285328378</v>
          </cell>
        </row>
        <row r="18134">
          <cell r="A18134" t="str">
            <v xml:space="preserve">GESTION AUTORIZACIONES EXPRESO 13-08-2025 CORTE 1 pm </v>
          </cell>
          <cell r="B18134" t="str">
            <v>ATT3547285328357</v>
          </cell>
        </row>
        <row r="18135">
          <cell r="A18135" t="str">
            <v xml:space="preserve">GESTION AUTORIZACIONES EXPRESO 13-08-2025 CORTE 1 pm </v>
          </cell>
          <cell r="B18135" t="str">
            <v>AD2233285328355</v>
          </cell>
        </row>
        <row r="18136">
          <cell r="A18136" t="str">
            <v xml:space="preserve">GESTION AUTORIZACIONES EXPRESO 13-08-2025 CORTE 1 pm </v>
          </cell>
          <cell r="B18136" t="str">
            <v>AD2229285328354</v>
          </cell>
        </row>
        <row r="18137">
          <cell r="A18137" t="str">
            <v xml:space="preserve">GESTION AUTORIZACIONES EXPRESO 13-08-2025 CORTE 1 pm </v>
          </cell>
          <cell r="B18137" t="str">
            <v>AD2416285328347</v>
          </cell>
        </row>
        <row r="18138">
          <cell r="A18138" t="str">
            <v xml:space="preserve">GESTION AUTORIZACIONES EXPRESO 13-08-2025 CORTE 1 pm </v>
          </cell>
          <cell r="B18138" t="str">
            <v>AD2679285328328</v>
          </cell>
        </row>
        <row r="18139">
          <cell r="A18139" t="str">
            <v xml:space="preserve">GESTION AUTORIZACIONES EXPRESO 13-08-2025 CORTE 1 pm </v>
          </cell>
          <cell r="B18139" t="str">
            <v>AD2333285328327</v>
          </cell>
        </row>
        <row r="18140">
          <cell r="A18140" t="str">
            <v xml:space="preserve">GESTION AUTORIZACIONES EXPRESO 13-08-2025 CORTE 1 pm </v>
          </cell>
          <cell r="B18140" t="str">
            <v>AD2327285328326</v>
          </cell>
        </row>
        <row r="18141">
          <cell r="A18141" t="str">
            <v xml:space="preserve">GESTION AUTORIZACIONES EXPRESO 13-08-2025 CORTE 1 pm </v>
          </cell>
          <cell r="B18141" t="str">
            <v>AD2571285328320</v>
          </cell>
        </row>
        <row r="18142">
          <cell r="A18142" t="str">
            <v xml:space="preserve">GESTION AUTORIZACIONES EXPRESO 13-08-2025 CORTE 1 pm </v>
          </cell>
          <cell r="B18142" t="str">
            <v>AD2402285328318</v>
          </cell>
        </row>
        <row r="18143">
          <cell r="A18143" t="str">
            <v xml:space="preserve">GESTION AUTORIZACIONES EXPRESO 13-08-2025 CORTE 1 pm </v>
          </cell>
          <cell r="B18143" t="str">
            <v>AD0125285328316</v>
          </cell>
        </row>
        <row r="18144">
          <cell r="A18144" t="str">
            <v xml:space="preserve">GESTION AUTORIZACIONES EXPRESO 13-08-2025 CORTE 1 pm </v>
          </cell>
          <cell r="B18144" t="str">
            <v>ATT1984285328312</v>
          </cell>
        </row>
        <row r="18145">
          <cell r="A18145" t="str">
            <v xml:space="preserve">GESTION AUTORIZACIONES EXPRESO 13-08-2025 CORTE 1 pm </v>
          </cell>
          <cell r="B18145" t="str">
            <v>AD2416285328302</v>
          </cell>
        </row>
        <row r="18146">
          <cell r="A18146" t="str">
            <v xml:space="preserve">GESTION AUTORIZACIONES EXPRESO 13-08-2025 CORTE 1 pm </v>
          </cell>
          <cell r="B18146" t="str">
            <v>AD2311285328295</v>
          </cell>
        </row>
        <row r="18147">
          <cell r="A18147" t="str">
            <v xml:space="preserve">GESTION AUTORIZACIONES EXPRESO 13-08-2025 CORTE 1 pm </v>
          </cell>
          <cell r="B18147" t="str">
            <v>AD0258285328294</v>
          </cell>
        </row>
        <row r="18148">
          <cell r="A18148" t="str">
            <v xml:space="preserve">GESTION AUTORIZACIONES EXPRESO 13-08-2025 CORTE 1 pm </v>
          </cell>
          <cell r="B18148" t="str">
            <v>ATT1964285328267</v>
          </cell>
        </row>
        <row r="18149">
          <cell r="A18149" t="str">
            <v xml:space="preserve">GESTION AUTORIZACIONES EXPRESO 13-08-2025 CORTE 1 pm </v>
          </cell>
          <cell r="B18149" t="str">
            <v>AD0258285328262</v>
          </cell>
        </row>
        <row r="18150">
          <cell r="A18150" t="str">
            <v xml:space="preserve">GESTION AUTORIZACIONES EXPRESO 13-08-2025 CORTE 1 pm </v>
          </cell>
          <cell r="B18150" t="str">
            <v>AD0221285328261</v>
          </cell>
        </row>
        <row r="18151">
          <cell r="A18151" t="str">
            <v xml:space="preserve">GESTION AUTORIZACIONES EXPRESO 13-08-2025 CORTE 1 pm </v>
          </cell>
          <cell r="B18151" t="str">
            <v>AD2583285328256</v>
          </cell>
        </row>
        <row r="18152">
          <cell r="A18152" t="str">
            <v xml:space="preserve">GESTION AUTORIZACIONES EXPRESO 13-08-2025 CORTE 1 pm </v>
          </cell>
          <cell r="B18152" t="str">
            <v>AD2495285328252</v>
          </cell>
        </row>
        <row r="18153">
          <cell r="A18153" t="str">
            <v xml:space="preserve">GESTION AUTORIZACIONES EXPRESO 13-08-2025 CORTE 1 pm </v>
          </cell>
          <cell r="B18153" t="str">
            <v>AD2495285328244</v>
          </cell>
        </row>
        <row r="18154">
          <cell r="A18154" t="str">
            <v xml:space="preserve">GESTION AUTORIZACIONES EXPRESO 13-08-2025 CORTE 1 pm </v>
          </cell>
          <cell r="B18154" t="str">
            <v>AD0251285328242</v>
          </cell>
        </row>
        <row r="18155">
          <cell r="A18155" t="str">
            <v xml:space="preserve">GESTION AUTORIZACIONES EXPRESO 13-08-2025 CORTE 1 pm </v>
          </cell>
          <cell r="B18155" t="str">
            <v>AD0213285328241</v>
          </cell>
        </row>
        <row r="18156">
          <cell r="A18156" t="str">
            <v xml:space="preserve">GESTION AUTORIZACIONES EXPRESO 13-08-2025 CORTE 1 pm </v>
          </cell>
          <cell r="B18156" t="str">
            <v>AD2583285328233</v>
          </cell>
        </row>
        <row r="18157">
          <cell r="A18157" t="str">
            <v xml:space="preserve">GESTION AUTORIZACIONES EXPRESO 13-08-2025 CORTE 1 pm </v>
          </cell>
          <cell r="B18157" t="str">
            <v>ATT1944285328216</v>
          </cell>
        </row>
        <row r="18158">
          <cell r="A18158" t="str">
            <v xml:space="preserve">GESTION AUTORIZACIONES EXPRESO 13-08-2025 CORTE 1 pm </v>
          </cell>
          <cell r="B18158" t="str">
            <v>AD2402285328205</v>
          </cell>
        </row>
        <row r="18159">
          <cell r="A18159" t="str">
            <v xml:space="preserve">GESTION AUTORIZACIONES EXPRESO 13-08-2025 CORTE 1 pm </v>
          </cell>
          <cell r="B18159" t="str">
            <v>AD2159285328215</v>
          </cell>
        </row>
        <row r="18160">
          <cell r="A18160" t="str">
            <v xml:space="preserve">GESTION AUTORIZACIONES EXPRESO 13-08-2025 CORTE 1 pm </v>
          </cell>
          <cell r="B18160" t="str">
            <v>AD1167285328214</v>
          </cell>
        </row>
        <row r="18161">
          <cell r="A18161" t="str">
            <v xml:space="preserve">GESTION AUTORIZACIONES EXPRESO 13-08-2025 CORTE 1 pm </v>
          </cell>
          <cell r="B18161" t="str">
            <v>AD2416285328162</v>
          </cell>
        </row>
        <row r="18162">
          <cell r="A18162" t="str">
            <v xml:space="preserve">GESTION AUTORIZACIONES EXPRESO 13-08-2025 CORTE 1 pm </v>
          </cell>
          <cell r="B18162" t="str">
            <v>AD0258285328138</v>
          </cell>
        </row>
        <row r="18163">
          <cell r="A18163" t="str">
            <v xml:space="preserve">GESTION AUTORIZACIONES EXPRESO 13-08-2025 CORTE 1 pm </v>
          </cell>
          <cell r="B18163" t="str">
            <v>AD2579285328135</v>
          </cell>
        </row>
        <row r="18164">
          <cell r="A18164" t="str">
            <v xml:space="preserve">GESTION AUTORIZACIONES EXPRESO 13-08-2025 CORTE 1 pm </v>
          </cell>
          <cell r="B18164" t="str">
            <v>AD2311285328139</v>
          </cell>
        </row>
        <row r="18165">
          <cell r="A18165" t="str">
            <v xml:space="preserve">GESTION AUTORIZACIONES EXPRESO 13-08-2025 CORTE 1 pm </v>
          </cell>
          <cell r="B18165" t="str">
            <v>AD2579285328130</v>
          </cell>
        </row>
        <row r="18166">
          <cell r="A18166" t="str">
            <v xml:space="preserve">GESTION AUTORIZACIONES EXPRESO 13-08-2025 CORTE 1 pm </v>
          </cell>
          <cell r="B18166" t="str">
            <v>AD2495285328074</v>
          </cell>
        </row>
        <row r="18167">
          <cell r="A18167" t="str">
            <v xml:space="preserve">GESTION AUTORIZACIONES EXPRESO 13-08-2025 CORTE 1 pm </v>
          </cell>
          <cell r="B18167" t="str">
            <v>AD2402285328055</v>
          </cell>
        </row>
        <row r="18168">
          <cell r="A18168" t="str">
            <v xml:space="preserve">GESTION AUTORIZACIONES EXPRESO 13-08-2025 CORTE 1 pm </v>
          </cell>
          <cell r="B18168" t="str">
            <v>AD2495285328063</v>
          </cell>
        </row>
        <row r="18169">
          <cell r="A18169" t="str">
            <v xml:space="preserve">GESTION AUTORIZACIONES EXPRESO 13-08-2025 CORTE 1 pm </v>
          </cell>
          <cell r="B18169" t="str">
            <v>AD2402285328058</v>
          </cell>
        </row>
        <row r="18170">
          <cell r="A18170" t="str">
            <v xml:space="preserve">GESTION AUTORIZACIONES EXPRESO 13-08-2025 CORTE 1 pm </v>
          </cell>
          <cell r="B18170" t="str">
            <v>AD2416285328052</v>
          </cell>
        </row>
        <row r="18171">
          <cell r="A18171" t="str">
            <v xml:space="preserve">GESTION AUTORIZACIONES EXPRESO 13-08-2025 CORTE 1 pm </v>
          </cell>
          <cell r="B18171" t="str">
            <v>ATT2024285328013</v>
          </cell>
        </row>
        <row r="18172">
          <cell r="A18172" t="str">
            <v xml:space="preserve">GESTION AUTORIZACIONES EXPRESO 13-08-2025 CORTE 1 pm </v>
          </cell>
          <cell r="B18172" t="str">
            <v>AD0251285328001</v>
          </cell>
        </row>
        <row r="18173">
          <cell r="A18173" t="str">
            <v xml:space="preserve">GESTION AUTORIZACIONES EXPRESO 13-08-2025 CORTE 1 pm </v>
          </cell>
          <cell r="B18173" t="str">
            <v>AD0207285328000</v>
          </cell>
        </row>
        <row r="18174">
          <cell r="A18174" t="str">
            <v xml:space="preserve">GESTION AUTORIZACIONES EXPRESO 13-08-2025 CORTE 1 pm </v>
          </cell>
          <cell r="B18174" t="str">
            <v>AD2402285328034</v>
          </cell>
        </row>
        <row r="18175">
          <cell r="A18175" t="str">
            <v xml:space="preserve">GESTION AUTORIZACIONES EXPRESO 13-08-2025 CORTE 1 pm </v>
          </cell>
          <cell r="B18175" t="str">
            <v>AD1111285328011</v>
          </cell>
        </row>
        <row r="18176">
          <cell r="A18176" t="str">
            <v xml:space="preserve">GESTION AUTORIZACIONES EXPRESO 13-08-2025 CORTE 1 pm </v>
          </cell>
          <cell r="B18176" t="str">
            <v>AD0256285328009</v>
          </cell>
        </row>
        <row r="18177">
          <cell r="A18177" t="str">
            <v xml:space="preserve">GESTION AUTORIZACIONES EXPRESO 13-08-2025 CORTE 1 pm </v>
          </cell>
          <cell r="B18177" t="str">
            <v>AD2402285328003</v>
          </cell>
        </row>
        <row r="18178">
          <cell r="A18178" t="str">
            <v xml:space="preserve">GESTION AUTORIZACIONES EXPRESO 13-08-2025 CORTE 1 pm </v>
          </cell>
          <cell r="B18178" t="str">
            <v>AD2571285327996</v>
          </cell>
        </row>
        <row r="18179">
          <cell r="A18179" t="str">
            <v xml:space="preserve">GESTION AUTORIZACIONES EXPRESO 13-08-2025 CORTE 1 pm </v>
          </cell>
          <cell r="B18179" t="str">
            <v>AD0258285327989</v>
          </cell>
        </row>
        <row r="18180">
          <cell r="A18180" t="str">
            <v xml:space="preserve">GESTION AUTORIZACIONES EXPRESO 13-08-2025 CORTE 1 pm </v>
          </cell>
          <cell r="B18180" t="str">
            <v>AD2402285327986</v>
          </cell>
        </row>
        <row r="18181">
          <cell r="A18181" t="str">
            <v xml:space="preserve">GESTION AUTORIZACIONES EXPRESO 13-08-2025 CORTE 1 pm </v>
          </cell>
          <cell r="B18181" t="str">
            <v>AD0221285327988</v>
          </cell>
        </row>
        <row r="18182">
          <cell r="A18182" t="str">
            <v xml:space="preserve">GESTION AUTORIZACIONES EXPRESO 13-08-2025 CORTE 1 pm </v>
          </cell>
          <cell r="B18182" t="str">
            <v>AD0258285327967</v>
          </cell>
        </row>
        <row r="18183">
          <cell r="A18183" t="str">
            <v xml:space="preserve">GESTION AUTORIZACIONES EXPRESO 13-08-2025 CORTE 1 pm </v>
          </cell>
          <cell r="B18183" t="str">
            <v>AD2571285327982</v>
          </cell>
        </row>
        <row r="18184">
          <cell r="A18184" t="str">
            <v xml:space="preserve">GESTION AUTORIZACIONES EXPRESO 13-08-2025 CORTE 1 pm </v>
          </cell>
          <cell r="B18184" t="str">
            <v>ATT1964285327969</v>
          </cell>
        </row>
        <row r="18185">
          <cell r="A18185" t="str">
            <v xml:space="preserve">GESTION AUTORIZACIONES EXPRESO 13-08-2025 CORTE 1 pm </v>
          </cell>
          <cell r="B18185" t="str">
            <v>AD2587285327959</v>
          </cell>
        </row>
        <row r="18186">
          <cell r="A18186" t="str">
            <v xml:space="preserve">GESTION AUTORIZACIONES EXPRESO 13-08-2025 CORTE 1 pm </v>
          </cell>
          <cell r="B18186" t="str">
            <v>AD2416285327951</v>
          </cell>
        </row>
        <row r="18187">
          <cell r="A18187" t="str">
            <v xml:space="preserve">GESTION AUTORIZACIONES EXPRESO 13-08-2025 CORTE 1 pm </v>
          </cell>
          <cell r="B18187" t="str">
            <v>AD1083285327948</v>
          </cell>
        </row>
        <row r="18188">
          <cell r="A18188" t="str">
            <v xml:space="preserve">GESTION AUTORIZACIONES EXPRESO 13-08-2025 CORTE 1 pm </v>
          </cell>
          <cell r="B18188" t="str">
            <v>AD0259285327947</v>
          </cell>
        </row>
        <row r="18189">
          <cell r="A18189" t="str">
            <v xml:space="preserve">GESTION AUTORIZACIONES EXPRESO 13-08-2025 CORTE 1 pm </v>
          </cell>
          <cell r="B18189" t="str">
            <v>ATT2064285327949</v>
          </cell>
        </row>
        <row r="18190">
          <cell r="A18190" t="str">
            <v xml:space="preserve">GESTION AUTORIZACIONES EXPRESO 13-08-2025 CORTE 1 pm </v>
          </cell>
          <cell r="B18190" t="str">
            <v>ATT1964285327935</v>
          </cell>
        </row>
        <row r="18191">
          <cell r="A18191" t="str">
            <v xml:space="preserve">GESTION AUTORIZACIONES EXPRESO 13-08-2025 CORTE 1 pm </v>
          </cell>
          <cell r="B18191" t="str">
            <v>AD0258285327932</v>
          </cell>
        </row>
        <row r="18192">
          <cell r="A18192" t="str">
            <v xml:space="preserve">GESTION AUTORIZACIONES EXPRESO 13-08-2025 CORTE 1 pm </v>
          </cell>
          <cell r="B18192" t="str">
            <v>AD0221285327914</v>
          </cell>
        </row>
        <row r="18193">
          <cell r="A18193" t="str">
            <v xml:space="preserve">GESTION AUTORIZACIONES EXPRESO 13-08-2025 CORTE 1 pm </v>
          </cell>
          <cell r="B18193" t="str">
            <v>AD2416285327903</v>
          </cell>
        </row>
        <row r="18194">
          <cell r="A18194" t="str">
            <v xml:space="preserve">GESTION AUTORIZACIONES EXPRESO 13-08-2025 CORTE 1 pm </v>
          </cell>
          <cell r="B18194" t="str">
            <v>AD2495285327886</v>
          </cell>
        </row>
        <row r="18195">
          <cell r="A18195" t="str">
            <v xml:space="preserve">GESTION AUTORIZACIONES EXPRESO 13-08-2025 CORTE 1 pm </v>
          </cell>
          <cell r="B18195" t="str">
            <v>AD2402285327882</v>
          </cell>
        </row>
        <row r="18196">
          <cell r="A18196" t="str">
            <v xml:space="preserve">GESTION AUTORIZACIONES EXPRESO 13-08-2025 CORTE 1 pm </v>
          </cell>
          <cell r="B18196" t="str">
            <v>AD2233285327874</v>
          </cell>
        </row>
        <row r="18197">
          <cell r="A18197" t="str">
            <v xml:space="preserve">GESTION AUTORIZACIONES EXPRESO 13-08-2025 CORTE 1 pm </v>
          </cell>
          <cell r="B18197" t="str">
            <v>AD2231285327871</v>
          </cell>
        </row>
        <row r="18198">
          <cell r="A18198" t="str">
            <v xml:space="preserve">GESTION AUTORIZACIONES EXPRESO 13-08-2025 CORTE 1 pm </v>
          </cell>
          <cell r="B18198" t="str">
            <v>AD0258285327855</v>
          </cell>
        </row>
        <row r="18199">
          <cell r="A18199" t="str">
            <v xml:space="preserve">GESTION AUTORIZACIONES EXPRESO 13-08-2025 CORTE 1 pm </v>
          </cell>
          <cell r="B18199" t="str">
            <v>AD0221285327854</v>
          </cell>
        </row>
        <row r="18200">
          <cell r="A18200" t="str">
            <v xml:space="preserve">GESTION AUTORIZACIONES EXPRESO 13-08-2025 CORTE 1 pm </v>
          </cell>
          <cell r="B18200" t="str">
            <v>AD2570285276779</v>
          </cell>
        </row>
        <row r="18201">
          <cell r="A18201" t="str">
            <v xml:space="preserve">GESTION AUTORIZACIONES EXPRESO 13-08-2025 CORTE 1 pm </v>
          </cell>
          <cell r="B18201" t="str">
            <v>AD2571285327846</v>
          </cell>
        </row>
        <row r="18202">
          <cell r="A18202" t="str">
            <v xml:space="preserve">GESTION AUTORIZACIONES EXPRESO 13-08-2025 CORTE 1 pm </v>
          </cell>
          <cell r="B18202" t="str">
            <v>AD2579285327837</v>
          </cell>
        </row>
        <row r="18203">
          <cell r="A18203" t="str">
            <v xml:space="preserve">GESTION AUTORIZACIONES EXPRESO 13-08-2025 CORTE 1 pm </v>
          </cell>
          <cell r="B18203" t="str">
            <v>AD0221285327836</v>
          </cell>
        </row>
        <row r="18204">
          <cell r="A18204" t="str">
            <v xml:space="preserve">GESTION AUTORIZACIONES EXPRESO 13-08-2025 CORTE 1 pm </v>
          </cell>
          <cell r="B18204" t="str">
            <v>AD2920285327246</v>
          </cell>
        </row>
        <row r="18205">
          <cell r="A18205" t="str">
            <v xml:space="preserve">GESTION AUTORIZACIONES EXPRESO 13-08-2025 CORTE 1 pm </v>
          </cell>
          <cell r="B18205" t="str">
            <v>AD2417285325593</v>
          </cell>
        </row>
        <row r="18206">
          <cell r="A18206" t="str">
            <v xml:space="preserve">GESTION AUTORIZACIONES EXPRESO 13-08-2025 CORTE 1 pm </v>
          </cell>
          <cell r="B18206" t="str">
            <v>AD2495285325315</v>
          </cell>
        </row>
        <row r="18207">
          <cell r="A18207" t="str">
            <v xml:space="preserve">GESTION AUTORIZACIONES EXPRESO 13-08-2025 CORTE 1 pm </v>
          </cell>
          <cell r="B18207" t="str">
            <v>AD2460285324115</v>
          </cell>
        </row>
        <row r="18208">
          <cell r="A18208" t="str">
            <v xml:space="preserve">GESTION AUTORIZACIONES EXPRESO 13-08-2025 CORTE 1 pm </v>
          </cell>
          <cell r="B18208" t="str">
            <v>AD2586285313565</v>
          </cell>
        </row>
        <row r="18209">
          <cell r="A18209" t="str">
            <v xml:space="preserve">GESTION AUTORIZACIONES EXPRESO 13-08-2025 CORTE 1 pm </v>
          </cell>
          <cell r="B18209" t="str">
            <v>AD2738285303728</v>
          </cell>
        </row>
        <row r="18210">
          <cell r="A18210" t="str">
            <v xml:space="preserve">GESTION AUTORIZACIONES EXPRESO 13-08-2025 CORTE 1 pm </v>
          </cell>
          <cell r="B18210" t="str">
            <v>AD2736285303728</v>
          </cell>
        </row>
        <row r="18211">
          <cell r="A18211" t="str">
            <v xml:space="preserve">GESTION AUTORIZACIONES EXPRESO 13-08-2025 CORTE 1 pm </v>
          </cell>
          <cell r="B18211" t="str">
            <v>AD2732285303728</v>
          </cell>
        </row>
        <row r="18212">
          <cell r="A18212" t="str">
            <v xml:space="preserve">GESTION AUTORIZACIONES EXPRESO 13-08-2025 CORTE 1 pm </v>
          </cell>
          <cell r="B18212" t="str">
            <v>AD2460285302182</v>
          </cell>
        </row>
        <row r="18213">
          <cell r="A18213" t="str">
            <v xml:space="preserve">GESTION AUTORIZACIONES EXPRESO 13-08-2025 CORTE 1 pm </v>
          </cell>
          <cell r="B18213" t="str">
            <v>ATT1474285302182</v>
          </cell>
        </row>
        <row r="18214">
          <cell r="A18214" t="str">
            <v xml:space="preserve">GESTION AUTORIZACIONES EXPRESO 13-08-2025 CORTE 1 pm </v>
          </cell>
          <cell r="B18214" t="str">
            <v>AD0258285302182</v>
          </cell>
        </row>
        <row r="18215">
          <cell r="A18215" t="str">
            <v xml:space="preserve">GESTION AUTORIZACIONES EXPRESO 13-08-2025 CORTE 1 pm </v>
          </cell>
          <cell r="B18215" t="str">
            <v>AD0221285302182</v>
          </cell>
        </row>
        <row r="18216">
          <cell r="A18216" t="str">
            <v xml:space="preserve">GESTION AUTORIZACIONES EXPRESO 13-08-2025 CORTE 1 pm </v>
          </cell>
          <cell r="B18216" t="str">
            <v>AD2571285297228</v>
          </cell>
        </row>
        <row r="18217">
          <cell r="A18217" t="str">
            <v xml:space="preserve">GESTION AUTORIZACIONES EXPRESO 13-08-2025 CORTE 1 pm </v>
          </cell>
          <cell r="B18217" t="str">
            <v>AD2416285297219</v>
          </cell>
        </row>
        <row r="18218">
          <cell r="A18218" t="str">
            <v xml:space="preserve">GESTION AUTORIZACIONES EXPRESO 13-08-2025 CORTE 1 pm </v>
          </cell>
          <cell r="B18218" t="str">
            <v>AD2416285297218</v>
          </cell>
        </row>
        <row r="18219">
          <cell r="A18219" t="str">
            <v xml:space="preserve">GESTION AUTORIZACIONES EXPRESO 13-08-2025 CORTE 1 pm </v>
          </cell>
          <cell r="B18219" t="str">
            <v>AD0206285297211</v>
          </cell>
        </row>
        <row r="18220">
          <cell r="A18220" t="str">
            <v xml:space="preserve">GESTION AUTORIZACIONES EXPRESO 13-08-2025 CORTE 1 pm </v>
          </cell>
          <cell r="B18220" t="str">
            <v>AD0250285297213</v>
          </cell>
        </row>
        <row r="18221">
          <cell r="A18221" t="str">
            <v xml:space="preserve">GESTION AUTORIZACIONES EXPRESO 13-08-2025 CORTE 1 pm </v>
          </cell>
          <cell r="B18221" t="str">
            <v>AD2416285297204</v>
          </cell>
        </row>
        <row r="18222">
          <cell r="A18222" t="str">
            <v xml:space="preserve">GESTION AUTORIZACIONES EXPRESO 13-08-2025 CORTE 1 pm </v>
          </cell>
          <cell r="B18222" t="str">
            <v>AD0150285297199</v>
          </cell>
        </row>
        <row r="18223">
          <cell r="A18223" t="str">
            <v xml:space="preserve">GESTION AUTORIZACIONES EXPRESO 13-08-2025 CORTE 1 pm </v>
          </cell>
          <cell r="B18223" t="str">
            <v>AD0257285297198</v>
          </cell>
        </row>
        <row r="18224">
          <cell r="A18224" t="str">
            <v xml:space="preserve">GESTION AUTORIZACIONES EXPRESO 13-08-2025 CORTE 1 pm </v>
          </cell>
          <cell r="B18224" t="str">
            <v>AD2416285297193</v>
          </cell>
        </row>
        <row r="18225">
          <cell r="A18225" t="str">
            <v xml:space="preserve">GESTION AUTORIZACIONES EXPRESO 13-08-2025 CORTE 1 pm </v>
          </cell>
          <cell r="B18225" t="str">
            <v>AD0227285297194</v>
          </cell>
        </row>
        <row r="18226">
          <cell r="A18226" t="str">
            <v xml:space="preserve">GESTION AUTORIZACIONES EXPRESO 13-08-2025 CORTE 1 pm </v>
          </cell>
          <cell r="B18226" t="str">
            <v>ATT2064285297186</v>
          </cell>
        </row>
        <row r="18227">
          <cell r="A18227" t="str">
            <v xml:space="preserve">GESTION AUTORIZACIONES EXPRESO 13-08-2025 CORTE 1 pm </v>
          </cell>
          <cell r="B18227" t="str">
            <v>ATT1475285297185</v>
          </cell>
        </row>
        <row r="18228">
          <cell r="A18228" t="str">
            <v xml:space="preserve">GESTION AUTORIZACIONES EXPRESO 13-08-2025 CORTE 1 pm </v>
          </cell>
          <cell r="B18228" t="str">
            <v>AD1083285297184</v>
          </cell>
        </row>
        <row r="18229">
          <cell r="A18229" t="str">
            <v xml:space="preserve">GESTION AUTORIZACIONES EXPRESO 13-08-2025 CORTE 1 pm </v>
          </cell>
          <cell r="B18229" t="str">
            <v>AD0259285297183</v>
          </cell>
        </row>
        <row r="18230">
          <cell r="A18230" t="str">
            <v xml:space="preserve">GESTION AUTORIZACIONES EXPRESO 13-08-2025 CORTE 1 pm </v>
          </cell>
          <cell r="B18230" t="str">
            <v>ATT2064285297178</v>
          </cell>
        </row>
        <row r="18231">
          <cell r="A18231" t="str">
            <v xml:space="preserve">GESTION AUTORIZACIONES EXPRESO 13-08-2025 CORTE 1 pm </v>
          </cell>
          <cell r="B18231" t="str">
            <v>AD0259285297175</v>
          </cell>
        </row>
        <row r="18232">
          <cell r="A18232" t="str">
            <v xml:space="preserve">GESTION AUTORIZACIONES EXPRESO 13-08-2025 CORTE 1 pm </v>
          </cell>
          <cell r="B18232" t="str">
            <v>AD1083285297176</v>
          </cell>
        </row>
        <row r="18233">
          <cell r="A18233" t="str">
            <v xml:space="preserve">GESTION AUTORIZACIONES EXPRESO 13-08-2025 CORTE 1 pm </v>
          </cell>
          <cell r="B18233" t="str">
            <v>AD2563285297165</v>
          </cell>
        </row>
        <row r="18234">
          <cell r="A18234" t="str">
            <v xml:space="preserve">GESTION AUTORIZACIONES EXPRESO 13-08-2025 CORTE 1 pm </v>
          </cell>
          <cell r="B18234" t="str">
            <v>AD2557285297163</v>
          </cell>
        </row>
        <row r="18235">
          <cell r="A18235" t="str">
            <v xml:space="preserve">GESTION AUTORIZACIONES EXPRESO 13-08-2025 CORTE 1 pm </v>
          </cell>
          <cell r="B18235" t="str">
            <v>AD2587285297162</v>
          </cell>
        </row>
        <row r="18236">
          <cell r="A18236" t="str">
            <v xml:space="preserve">GESTION AUTORIZACIONES EXPRESO 13-08-2025 CORTE 1 pm </v>
          </cell>
          <cell r="B18236" t="str">
            <v>AD0258285297159</v>
          </cell>
        </row>
        <row r="18237">
          <cell r="A18237" t="str">
            <v xml:space="preserve">GESTION AUTORIZACIONES EXPRESO 13-08-2025 CORTE 1 pm </v>
          </cell>
          <cell r="B18237" t="str">
            <v>ATT2164285297158</v>
          </cell>
        </row>
        <row r="18238">
          <cell r="A18238" t="str">
            <v xml:space="preserve">GESTION AUTORIZACIONES EXPRESO 13-08-2025 CORTE 1 pm </v>
          </cell>
          <cell r="B18238" t="str">
            <v>AD2495285297170</v>
          </cell>
        </row>
        <row r="18239">
          <cell r="A18239" t="str">
            <v xml:space="preserve">GESTION AUTORIZACIONES EXPRESO 13-08-2025 CORTE 1 pm </v>
          </cell>
          <cell r="B18239" t="str">
            <v>AD2311285297160</v>
          </cell>
        </row>
        <row r="18240">
          <cell r="A18240" t="str">
            <v xml:space="preserve">GESTION AUTORIZACIONES EXPRESO 13-08-2025 CORTE 1 pm </v>
          </cell>
          <cell r="B18240" t="str">
            <v>AD2263285297157</v>
          </cell>
        </row>
        <row r="18241">
          <cell r="A18241" t="str">
            <v xml:space="preserve">GESTION AUTORIZACIONES EXPRESO 13-08-2025 CORTE 1 pm </v>
          </cell>
          <cell r="B18241" t="str">
            <v>AD0274285297156</v>
          </cell>
        </row>
        <row r="18242">
          <cell r="A18242" t="str">
            <v xml:space="preserve">GESTION AUTORIZACIONES EXPRESO 13-08-2025 CORTE 1 pm </v>
          </cell>
          <cell r="B18242" t="str">
            <v>AD2679285297154</v>
          </cell>
        </row>
        <row r="18243">
          <cell r="A18243" t="str">
            <v xml:space="preserve">GESTION AUTORIZACIONES EXPRESO 13-08-2025 CORTE 1 pm </v>
          </cell>
          <cell r="B18243" t="str">
            <v>AD2333285297153</v>
          </cell>
        </row>
        <row r="18244">
          <cell r="A18244" t="str">
            <v xml:space="preserve">GESTION AUTORIZACIONES EXPRESO 13-08-2025 CORTE 1 pm </v>
          </cell>
          <cell r="B18244" t="str">
            <v>AD2327285297152</v>
          </cell>
        </row>
        <row r="18245">
          <cell r="A18245" t="str">
            <v xml:space="preserve">GESTION AUTORIZACIONES EXPRESO 13-08-2025 CORTE 1 pm </v>
          </cell>
          <cell r="B18245" t="str">
            <v>AD0257285297151</v>
          </cell>
        </row>
        <row r="18246">
          <cell r="A18246" t="str">
            <v xml:space="preserve">GESTION AUTORIZACIONES EXPRESO 13-08-2025 CORTE 1 pm </v>
          </cell>
          <cell r="B18246" t="str">
            <v>AD0220285297150</v>
          </cell>
        </row>
        <row r="18247">
          <cell r="A18247" t="str">
            <v xml:space="preserve">GESTION AUTORIZACIONES EXPRESO 13-08-2025 CORTE 1 pm </v>
          </cell>
          <cell r="B18247" t="str">
            <v>AD2571285297149</v>
          </cell>
        </row>
        <row r="18248">
          <cell r="A18248" t="str">
            <v xml:space="preserve">GESTION AUTORIZACIONES EXPRESO 13-08-2025 CORTE 1 pm </v>
          </cell>
          <cell r="B18248" t="str">
            <v>AD2416285297148</v>
          </cell>
        </row>
        <row r="18249">
          <cell r="A18249" t="str">
            <v xml:space="preserve">GESTION AUTORIZACIONES EXPRESO 13-08-2025 CORTE 1 pm </v>
          </cell>
          <cell r="B18249" t="str">
            <v>AD2460285297130</v>
          </cell>
        </row>
        <row r="18250">
          <cell r="A18250" t="str">
            <v xml:space="preserve">GESTION AUTORIZACIONES EXPRESO 13-08-2025 CORTE 1 pm </v>
          </cell>
          <cell r="B18250" t="str">
            <v>AD0258285297129</v>
          </cell>
        </row>
        <row r="18251">
          <cell r="A18251" t="str">
            <v xml:space="preserve">GESTION AUTORIZACIONES EXPRESO 13-08-2025 CORTE 1 pm </v>
          </cell>
          <cell r="B18251" t="str">
            <v>AD0221285297128</v>
          </cell>
        </row>
        <row r="18252">
          <cell r="A18252" t="str">
            <v xml:space="preserve">GESTION AUTORIZACIONES EXPRESO 13-08-2025 CORTE 1 pm </v>
          </cell>
          <cell r="B18252" t="str">
            <v>AD1270285297126</v>
          </cell>
        </row>
        <row r="18253">
          <cell r="A18253" t="str">
            <v xml:space="preserve">GESTION AUTORIZACIONES EXPRESO 13-08-2025 CORTE 1 pm </v>
          </cell>
          <cell r="B18253" t="str">
            <v>ATT1964285297131</v>
          </cell>
        </row>
        <row r="18254">
          <cell r="A18254" t="str">
            <v xml:space="preserve">GESTION AUTORIZACIONES EXPRESO 13-08-2025 CORTE 1 pm </v>
          </cell>
          <cell r="B18254" t="str">
            <v>AD0264285297125</v>
          </cell>
        </row>
        <row r="18255">
          <cell r="A18255" t="str">
            <v xml:space="preserve">GESTION AUTORIZACIONES EXPRESO 13-08-2025 CORTE 1 pm </v>
          </cell>
          <cell r="B18255" t="str">
            <v>ATT1463285295739</v>
          </cell>
        </row>
        <row r="18256">
          <cell r="A18256" t="str">
            <v xml:space="preserve">GESTION AUTORIZACIONES EXPRESO 13-08-2025 CORTE 1 pm </v>
          </cell>
          <cell r="B18256" t="str">
            <v>AD2795285288751</v>
          </cell>
        </row>
        <row r="18257">
          <cell r="A18257" t="str">
            <v xml:space="preserve">GESTION AUTORIZACIONES EXPRESO 13-08-2025 CORTE 1 pm </v>
          </cell>
          <cell r="B18257" t="str">
            <v>AD2495285288722</v>
          </cell>
        </row>
        <row r="18258">
          <cell r="A18258" t="str">
            <v xml:space="preserve">GESTION AUTORIZACIONES EXPRESO 13-08-2025 CORTE 1 pm </v>
          </cell>
          <cell r="B18258" t="str">
            <v>AD1111285288708</v>
          </cell>
        </row>
        <row r="18259">
          <cell r="A18259" t="str">
            <v xml:space="preserve">GESTION AUTORIZACIONES EXPRESO 13-08-2025 CORTE 1 pm </v>
          </cell>
          <cell r="B18259" t="str">
            <v>ATT2024285288703</v>
          </cell>
        </row>
        <row r="18260">
          <cell r="A18260" t="str">
            <v xml:space="preserve">GESTION AUTORIZACIONES EXPRESO 13-08-2025 CORTE 1 pm </v>
          </cell>
          <cell r="B18260" t="str">
            <v>ATT2024285288713</v>
          </cell>
        </row>
        <row r="18261">
          <cell r="A18261" t="str">
            <v xml:space="preserve">GESTION AUTORIZACIONES EXPRESO 13-08-2025 CORTE 1 pm </v>
          </cell>
          <cell r="B18261" t="str">
            <v>AD0256285288705</v>
          </cell>
        </row>
        <row r="18262">
          <cell r="A18262" t="str">
            <v xml:space="preserve">GESTION AUTORIZACIONES EXPRESO 13-08-2025 CORTE 1 pm </v>
          </cell>
          <cell r="B18262" t="str">
            <v>AD0256285288697</v>
          </cell>
        </row>
        <row r="18263">
          <cell r="A18263" t="str">
            <v xml:space="preserve">GESTION AUTORIZACIONES EXPRESO 13-08-2025 CORTE 1 pm </v>
          </cell>
          <cell r="B18263" t="str">
            <v>AD1111285288699</v>
          </cell>
        </row>
        <row r="18264">
          <cell r="A18264" t="str">
            <v xml:space="preserve">GESTION AUTORIZACIONES EXPRESO 13-08-2025 CORTE 1 pm </v>
          </cell>
          <cell r="B18264" t="str">
            <v>ATT2144285288638</v>
          </cell>
        </row>
        <row r="18265">
          <cell r="A18265" t="str">
            <v xml:space="preserve">GESTION AUTORIZACIONES EXPRESO 13-08-2025 CORTE 1 pm </v>
          </cell>
          <cell r="B18265" t="str">
            <v>AD1270285288637</v>
          </cell>
        </row>
        <row r="18266">
          <cell r="A18266" t="str">
            <v xml:space="preserve">GESTION AUTORIZACIONES EXPRESO 13-08-2025 CORTE 1 pm </v>
          </cell>
          <cell r="B18266" t="str">
            <v>AD2579285288634</v>
          </cell>
        </row>
        <row r="18267">
          <cell r="A18267" t="str">
            <v xml:space="preserve">GESTION AUTORIZACIONES EXPRESO 13-08-2025 CORTE 1 pm </v>
          </cell>
          <cell r="B18267" t="str">
            <v>AD2416285288677</v>
          </cell>
        </row>
        <row r="18268">
          <cell r="A18268" t="str">
            <v xml:space="preserve">GESTION AUTORIZACIONES EXPRESO 13-08-2025 CORTE 1 pm </v>
          </cell>
          <cell r="B18268" t="str">
            <v>AD0206285288610</v>
          </cell>
        </row>
        <row r="18269">
          <cell r="A18269" t="str">
            <v xml:space="preserve">GESTION AUTORIZACIONES EXPRESO 13-08-2025 CORTE 1 pm </v>
          </cell>
          <cell r="B18269" t="str">
            <v>AD2416285288615</v>
          </cell>
        </row>
        <row r="18270">
          <cell r="A18270" t="str">
            <v xml:space="preserve">GESTION AUTORIZACIONES EXPRESO 13-08-2025 CORTE 1 pm </v>
          </cell>
          <cell r="B18270" t="str">
            <v>AD0212285288550</v>
          </cell>
        </row>
        <row r="18271">
          <cell r="A18271" t="str">
            <v xml:space="preserve">GESTION AUTORIZACIONES EXPRESO 13-08-2025 CORTE 1 pm </v>
          </cell>
          <cell r="B18271" t="str">
            <v>AD0252285288552</v>
          </cell>
        </row>
        <row r="18272">
          <cell r="A18272" t="str">
            <v xml:space="preserve">GESTION AUTORIZACIONES EXPRESO 13-08-2025 CORTE 1 pm </v>
          </cell>
          <cell r="B18272" t="str">
            <v>AD2159285288523</v>
          </cell>
        </row>
        <row r="18273">
          <cell r="A18273" t="str">
            <v xml:space="preserve">GESTION AUTORIZACIONES EXPRESO 13-08-2025 CORTE 1 pm </v>
          </cell>
          <cell r="B18273" t="str">
            <v>AD2308285288464</v>
          </cell>
        </row>
        <row r="18274">
          <cell r="A18274" t="str">
            <v xml:space="preserve">GESTION AUTORIZACIONES EXPRESO 13-08-2025 CORTE 1 pm </v>
          </cell>
          <cell r="B18274" t="str">
            <v>AD1167285288522</v>
          </cell>
        </row>
        <row r="18275">
          <cell r="A18275" t="str">
            <v xml:space="preserve">GESTION AUTORIZACIONES EXPRESO 13-08-2025 CORTE 1 pm </v>
          </cell>
          <cell r="B18275" t="str">
            <v>AD2310285288466</v>
          </cell>
        </row>
        <row r="18276">
          <cell r="A18276" t="str">
            <v xml:space="preserve">GESTION AUTORIZACIONES EXPRESO 13-08-2025 CORTE 1 pm </v>
          </cell>
          <cell r="B18276" t="str">
            <v>AD2416285288454</v>
          </cell>
        </row>
        <row r="18277">
          <cell r="A18277" t="str">
            <v xml:space="preserve">GESTION AUTORIZACIONES EXPRESO 13-08-2025 CORTE 1 pm </v>
          </cell>
          <cell r="B18277" t="str">
            <v>AD2495285288399</v>
          </cell>
        </row>
        <row r="18278">
          <cell r="A18278" t="str">
            <v xml:space="preserve">GESTION AUTORIZACIONES EXPRESO 13-08-2025 CORTE 1 pm </v>
          </cell>
          <cell r="B18278" t="str">
            <v>AD2416285288382</v>
          </cell>
        </row>
        <row r="18279">
          <cell r="A18279" t="str">
            <v xml:space="preserve">GESTION AUTORIZACIONES EXPRESO 13-08-2025 CORTE 1 pm </v>
          </cell>
          <cell r="B18279" t="str">
            <v>ATT2024285288366</v>
          </cell>
        </row>
        <row r="18280">
          <cell r="A18280" t="str">
            <v xml:space="preserve">GESTION AUTORIZACIONES EXPRESO 13-08-2025 CORTE 1 pm </v>
          </cell>
          <cell r="B18280" t="str">
            <v>AD2416285288444</v>
          </cell>
        </row>
        <row r="18281">
          <cell r="A18281" t="str">
            <v xml:space="preserve">GESTION AUTORIZACIONES EXPRESO 13-08-2025 CORTE 1 pm </v>
          </cell>
          <cell r="B18281" t="str">
            <v>AD1111285288364</v>
          </cell>
        </row>
        <row r="18282">
          <cell r="A18282" t="str">
            <v xml:space="preserve">GESTION AUTORIZACIONES EXPRESO 13-08-2025 CORTE 1 pm </v>
          </cell>
          <cell r="B18282" t="str">
            <v>AD0256285288362</v>
          </cell>
        </row>
        <row r="18283">
          <cell r="A18283" t="str">
            <v xml:space="preserve">GESTION AUTORIZACIONES EXPRESO 13-08-2025 CORTE 1 pm </v>
          </cell>
          <cell r="B18283" t="str">
            <v>AD2579285288308</v>
          </cell>
        </row>
        <row r="18284">
          <cell r="A18284" t="str">
            <v xml:space="preserve">GESTION AUTORIZACIONES EXPRESO 13-08-2025 CORTE 1 pm </v>
          </cell>
          <cell r="B18284" t="str">
            <v>AD2402285288202</v>
          </cell>
        </row>
        <row r="18285">
          <cell r="A18285" t="str">
            <v xml:space="preserve">GESTION AUTORIZACIONES EXPRESO 13-08-2025 CORTE 1 pm </v>
          </cell>
          <cell r="B18285" t="str">
            <v>AD2583285288217</v>
          </cell>
        </row>
        <row r="18286">
          <cell r="A18286" t="str">
            <v xml:space="preserve">GESTION AUTORIZACIONES EXPRESO 13-08-2025 CORTE 1 pm </v>
          </cell>
          <cell r="B18286" t="str">
            <v>ATT2024285288197</v>
          </cell>
        </row>
        <row r="18287">
          <cell r="A18287" t="str">
            <v xml:space="preserve">GESTION AUTORIZACIONES EXPRESO 13-08-2025 CORTE 1 pm </v>
          </cell>
          <cell r="B18287" t="str">
            <v>AD0256285288190</v>
          </cell>
        </row>
        <row r="18288">
          <cell r="A18288" t="str">
            <v xml:space="preserve">GESTION AUTORIZACIONES EXPRESO 13-08-2025 CORTE 1 pm </v>
          </cell>
          <cell r="B18288" t="str">
            <v>AD1111285288192</v>
          </cell>
        </row>
        <row r="18289">
          <cell r="A18289" t="str">
            <v xml:space="preserve">GESTION AUTORIZACIONES EXPRESO 13-08-2025 CORTE 1 pm </v>
          </cell>
          <cell r="B18289" t="str">
            <v>AD2333285288153</v>
          </cell>
        </row>
        <row r="18290">
          <cell r="A18290" t="str">
            <v xml:space="preserve">GESTION AUTORIZACIONES EXPRESO 13-08-2025 CORTE 1 pm </v>
          </cell>
          <cell r="B18290" t="str">
            <v>AD2416285288144</v>
          </cell>
        </row>
        <row r="18291">
          <cell r="A18291" t="str">
            <v xml:space="preserve">GESTION AUTORIZACIONES EXPRESO 13-08-2025 CORTE 1 pm </v>
          </cell>
          <cell r="B18291" t="str">
            <v>AD2579285288092</v>
          </cell>
        </row>
        <row r="18292">
          <cell r="A18292" t="str">
            <v xml:space="preserve">GESTION AUTORIZACIONES EXPRESO 13-08-2025 CORTE 1 pm </v>
          </cell>
          <cell r="B18292" t="str">
            <v>AD2327285288151</v>
          </cell>
        </row>
        <row r="18293">
          <cell r="A18293" t="str">
            <v xml:space="preserve">GESTION AUTORIZACIONES EXPRESO 13-08-2025 CORTE 1 pm </v>
          </cell>
          <cell r="B18293" t="str">
            <v>AD2583285288042</v>
          </cell>
        </row>
        <row r="18294">
          <cell r="A18294" t="str">
            <v xml:space="preserve">GESTION AUTORIZACIONES EXPRESO 13-08-2025 CORTE 1 pm </v>
          </cell>
          <cell r="B18294" t="str">
            <v>AD0258285288031</v>
          </cell>
        </row>
        <row r="18295">
          <cell r="A18295" t="str">
            <v xml:space="preserve">GESTION AUTORIZACIONES EXPRESO 13-08-2025 CORTE 1 pm </v>
          </cell>
          <cell r="B18295" t="str">
            <v>ATT1964285288033</v>
          </cell>
        </row>
        <row r="18296">
          <cell r="A18296" t="str">
            <v xml:space="preserve">GESTION AUTORIZACIONES EXPRESO 13-08-2025 CORTE 1 pm </v>
          </cell>
          <cell r="B18296" t="str">
            <v>AD2494285287965</v>
          </cell>
        </row>
        <row r="18297">
          <cell r="A18297" t="str">
            <v xml:space="preserve">GESTION AUTORIZACIONES EXPRESO 13-08-2025 CORTE 1 pm </v>
          </cell>
          <cell r="B18297" t="str">
            <v>AD2579285287963</v>
          </cell>
        </row>
        <row r="18298">
          <cell r="A18298" t="str">
            <v xml:space="preserve">GESTION AUTORIZACIONES EXPRESO 13-08-2025 CORTE 1 pm </v>
          </cell>
          <cell r="B18298" t="str">
            <v>AD2583285287900</v>
          </cell>
        </row>
        <row r="18299">
          <cell r="A18299" t="str">
            <v xml:space="preserve">GESTION AUTORIZACIONES EXPRESO 13-08-2025 CORTE 1 pm </v>
          </cell>
          <cell r="B18299" t="str">
            <v>AD2571285287891</v>
          </cell>
        </row>
        <row r="18300">
          <cell r="A18300" t="str">
            <v xml:space="preserve">GESTION AUTORIZACIONES EXPRESO 13-08-2025 CORTE 1 pm </v>
          </cell>
          <cell r="B18300" t="str">
            <v>AD0221285288028</v>
          </cell>
        </row>
        <row r="18301">
          <cell r="A18301" t="str">
            <v xml:space="preserve">GESTION AUTORIZACIONES EXPRESO 13-08-2025 CORTE 1 pm </v>
          </cell>
          <cell r="B18301" t="str">
            <v>ATT2024285287738</v>
          </cell>
        </row>
        <row r="18302">
          <cell r="A18302" t="str">
            <v xml:space="preserve">GESTION AUTORIZACIONES EXPRESO 13-08-2025 CORTE 1 pm </v>
          </cell>
          <cell r="B18302" t="str">
            <v>AD1111285287736</v>
          </cell>
        </row>
        <row r="18303">
          <cell r="A18303" t="str">
            <v xml:space="preserve">GESTION AUTORIZACIONES EXPRESO 13-08-2025 CORTE 1 pm </v>
          </cell>
          <cell r="B18303" t="str">
            <v>AD0256285287734</v>
          </cell>
        </row>
        <row r="18304">
          <cell r="A18304" t="str">
            <v xml:space="preserve">GESTION AUTORIZACIONES EXPRESO 13-08-2025 CORTE 1 pm </v>
          </cell>
          <cell r="B18304" t="str">
            <v>AD2495285287727</v>
          </cell>
        </row>
        <row r="18305">
          <cell r="A18305" t="str">
            <v xml:space="preserve">GESTION AUTORIZACIONES EXPRESO 13-08-2025 CORTE 1 pm </v>
          </cell>
          <cell r="B18305" t="str">
            <v>ATT1964285287974</v>
          </cell>
        </row>
        <row r="18306">
          <cell r="A18306" t="str">
            <v xml:space="preserve">GESTION AUTORIZACIONES EXPRESO 13-08-2025 CORTE 1 pm </v>
          </cell>
          <cell r="B18306" t="str">
            <v>AD2311285287971</v>
          </cell>
        </row>
        <row r="18307">
          <cell r="A18307" t="str">
            <v xml:space="preserve">GESTION AUTORIZACIONES EXPRESO 13-08-2025 CORTE 1 pm </v>
          </cell>
          <cell r="B18307" t="str">
            <v>AD0258285287969</v>
          </cell>
        </row>
        <row r="18308">
          <cell r="A18308" t="str">
            <v xml:space="preserve">GESTION AUTORIZACIONES EXPRESO 13-08-2025 CORTE 1 pm </v>
          </cell>
          <cell r="B18308" t="str">
            <v>AD2934285287967</v>
          </cell>
        </row>
        <row r="18309">
          <cell r="A18309" t="str">
            <v xml:space="preserve">GESTION AUTORIZACIONES EXPRESO 13-08-2025 CORTE 1 pm </v>
          </cell>
          <cell r="B18309" t="str">
            <v>AD2571285287650</v>
          </cell>
        </row>
        <row r="18310">
          <cell r="A18310" t="str">
            <v xml:space="preserve">GESTION AUTORIZACIONES EXPRESO 13-08-2025 CORTE 1 pm </v>
          </cell>
          <cell r="B18310" t="str">
            <v>AD2416285287610</v>
          </cell>
        </row>
        <row r="18311">
          <cell r="A18311" t="str">
            <v xml:space="preserve">GESTION AUTORIZACIONES EXPRESO 13-08-2025 CORTE 1 pm </v>
          </cell>
          <cell r="B18311" t="str">
            <v>AD2583285287601</v>
          </cell>
        </row>
        <row r="18312">
          <cell r="A18312" t="str">
            <v xml:space="preserve">GESTION AUTORIZACIONES EXPRESO 13-08-2025 CORTE 1 pm </v>
          </cell>
          <cell r="B18312" t="str">
            <v>AD0256285287590</v>
          </cell>
        </row>
        <row r="18313">
          <cell r="A18313" t="str">
            <v xml:space="preserve">GESTION AUTORIZACIONES EXPRESO 13-08-2025 CORTE 1 pm </v>
          </cell>
          <cell r="B18313" t="str">
            <v>ATT2024285287432</v>
          </cell>
        </row>
        <row r="18314">
          <cell r="A18314" t="str">
            <v xml:space="preserve">GESTION AUTORIZACIONES EXPRESO 13-08-2025 CORTE 1 pm </v>
          </cell>
          <cell r="B18314" t="str">
            <v>AD1111285287591</v>
          </cell>
        </row>
        <row r="18315">
          <cell r="A18315" t="str">
            <v xml:space="preserve">GESTION AUTORIZACIONES EXPRESO 13-08-2025 CORTE 1 pm </v>
          </cell>
          <cell r="B18315" t="str">
            <v>AD2583285287452</v>
          </cell>
        </row>
        <row r="18316">
          <cell r="A18316" t="str">
            <v xml:space="preserve">GESTION AUTORIZACIONES EXPRESO 13-08-2025 CORTE 1 pm </v>
          </cell>
          <cell r="B18316" t="str">
            <v>ATT1964285287407</v>
          </cell>
        </row>
        <row r="18317">
          <cell r="A18317" t="str">
            <v xml:space="preserve">GESTION AUTORIZACIONES EXPRESO 13-08-2025 CORTE 1 pm </v>
          </cell>
          <cell r="B18317" t="str">
            <v>AD2460285287403</v>
          </cell>
        </row>
        <row r="18318">
          <cell r="A18318" t="str">
            <v xml:space="preserve">GESTION AUTORIZACIONES EXPRESO 13-08-2025 CORTE 1 pm </v>
          </cell>
          <cell r="B18318" t="str">
            <v>AD0258285287401</v>
          </cell>
        </row>
        <row r="18319">
          <cell r="A18319" t="str">
            <v xml:space="preserve">GESTION AUTORIZACIONES EXPRESO 13-08-2025 CORTE 1 pm </v>
          </cell>
          <cell r="B18319" t="str">
            <v>AD0221285287399</v>
          </cell>
        </row>
        <row r="18320">
          <cell r="A18320" t="str">
            <v xml:space="preserve">GESTION AUTORIZACIONES EXPRESO 13-08-2025 CORTE 1 pm </v>
          </cell>
          <cell r="B18320" t="str">
            <v>AD2495285287505</v>
          </cell>
        </row>
        <row r="18321">
          <cell r="A18321" t="str">
            <v xml:space="preserve">GESTION AUTORIZACIONES EXPRESO 13-08-2025 CORTE 1 pm </v>
          </cell>
          <cell r="B18321" t="str">
            <v>AD2416285287562</v>
          </cell>
        </row>
        <row r="18322">
          <cell r="A18322" t="str">
            <v xml:space="preserve">GESTION AUTORIZACIONES EXPRESO 13-08-2025 CORTE 1 pm </v>
          </cell>
          <cell r="B18322" t="str">
            <v>AD0255285287425</v>
          </cell>
        </row>
        <row r="18323">
          <cell r="A18323" t="str">
            <v xml:space="preserve">GESTION AUTORIZACIONES EXPRESO 13-08-2025 CORTE 1 pm </v>
          </cell>
          <cell r="B18323" t="str">
            <v>AD0217285287424</v>
          </cell>
        </row>
        <row r="18324">
          <cell r="A18324" t="str">
            <v xml:space="preserve">GESTION AUTORIZACIONES EXPRESO 13-08-2025 CORTE 1 pm </v>
          </cell>
          <cell r="B18324" t="str">
            <v>AD2579285287279</v>
          </cell>
        </row>
        <row r="18325">
          <cell r="A18325" t="str">
            <v xml:space="preserve">GESTION AUTORIZACIONES EXPRESO 13-08-2025 CORTE 1 pm </v>
          </cell>
          <cell r="B18325" t="str">
            <v>AD0258285287169</v>
          </cell>
        </row>
        <row r="18326">
          <cell r="A18326" t="str">
            <v xml:space="preserve">GESTION AUTORIZACIONES EXPRESO 13-08-2025 CORTE 1 pm </v>
          </cell>
          <cell r="B18326" t="str">
            <v>ATT2144285287143</v>
          </cell>
        </row>
        <row r="18327">
          <cell r="A18327" t="str">
            <v xml:space="preserve">GESTION AUTORIZACIONES EXPRESO 13-08-2025 CORTE 1 pm </v>
          </cell>
          <cell r="B18327" t="str">
            <v>AD0221285287113</v>
          </cell>
        </row>
        <row r="18328">
          <cell r="A18328" t="str">
            <v xml:space="preserve">GESTION AUTORIZACIONES EXPRESO 13-08-2025 CORTE 1 pm </v>
          </cell>
          <cell r="B18328" t="str">
            <v>AD2579285287105</v>
          </cell>
        </row>
        <row r="18329">
          <cell r="A18329" t="str">
            <v xml:space="preserve">GESTION AUTORIZACIONES EXPRESO 13-08-2025 CORTE 1 pm </v>
          </cell>
          <cell r="B18329" t="str">
            <v>AD2310285287101</v>
          </cell>
        </row>
        <row r="18330">
          <cell r="A18330" t="str">
            <v xml:space="preserve">GESTION AUTORIZACIONES EXPRESO 13-08-2025 CORTE 1 pm </v>
          </cell>
          <cell r="B18330" t="str">
            <v>AD2308285287100</v>
          </cell>
        </row>
        <row r="18331">
          <cell r="A18331" t="str">
            <v xml:space="preserve">GESTION AUTORIZACIONES EXPRESO 13-08-2025 CORTE 1 pm </v>
          </cell>
          <cell r="B18331" t="str">
            <v>AD0258285287115</v>
          </cell>
        </row>
        <row r="18332">
          <cell r="A18332" t="str">
            <v xml:space="preserve">GESTION AUTORIZACIONES EXPRESO 13-08-2025 CORTE 1 pm </v>
          </cell>
          <cell r="B18332" t="str">
            <v>AD0221285287087</v>
          </cell>
        </row>
        <row r="18333">
          <cell r="A18333" t="str">
            <v xml:space="preserve">GESTION AUTORIZACIONES EXPRESO 13-08-2025 CORTE 1 pm </v>
          </cell>
          <cell r="B18333" t="str">
            <v>AD0255285287018</v>
          </cell>
        </row>
        <row r="18334">
          <cell r="A18334" t="str">
            <v xml:space="preserve">GESTION AUTORIZACIONES EXPRESO 13-08-2025 CORTE 1 pm </v>
          </cell>
          <cell r="B18334" t="str">
            <v>AD0217285287016</v>
          </cell>
        </row>
        <row r="18335">
          <cell r="A18335" t="str">
            <v xml:space="preserve">GESTION AUTORIZACIONES EXPRESO 13-08-2025 CORTE 1 pm </v>
          </cell>
          <cell r="B18335" t="str">
            <v>AD2934285286965</v>
          </cell>
        </row>
        <row r="18336">
          <cell r="A18336" t="str">
            <v xml:space="preserve">GESTION AUTORIZACIONES EXPRESO 13-08-2025 CORTE 1 pm </v>
          </cell>
          <cell r="B18336" t="str">
            <v>AD2494285286963</v>
          </cell>
        </row>
        <row r="18337">
          <cell r="A18337" t="str">
            <v xml:space="preserve">GESTION AUTORIZACIONES EXPRESO 13-08-2025 CORTE 1 pm </v>
          </cell>
          <cell r="B18337" t="str">
            <v>AD0221285286953</v>
          </cell>
        </row>
        <row r="18338">
          <cell r="A18338" t="str">
            <v xml:space="preserve">GESTION AUTORIZACIONES EXPRESO 13-08-2025 CORTE 1 pm </v>
          </cell>
          <cell r="B18338" t="str">
            <v>AD2402285287214</v>
          </cell>
        </row>
        <row r="18339">
          <cell r="A18339" t="str">
            <v xml:space="preserve">GESTION AUTORIZACIONES EXPRESO 13-08-2025 CORTE 1 pm </v>
          </cell>
          <cell r="B18339" t="str">
            <v>AD0221285287165</v>
          </cell>
        </row>
        <row r="18340">
          <cell r="A18340" t="str">
            <v xml:space="preserve">GESTION AUTORIZACIONES EXPRESO 13-08-2025 CORTE 1 pm </v>
          </cell>
          <cell r="B18340" t="str">
            <v>AD0258285287089</v>
          </cell>
        </row>
        <row r="18341">
          <cell r="A18341" t="str">
            <v xml:space="preserve">GESTION AUTORIZACIONES EXPRESO 13-08-2025 CORTE 1 pm </v>
          </cell>
          <cell r="B18341" t="str">
            <v>AD0258285286970</v>
          </cell>
        </row>
        <row r="18342">
          <cell r="A18342" t="str">
            <v xml:space="preserve">GESTION AUTORIZACIONES EXPRESO 13-08-2025 CORTE 1 pm </v>
          </cell>
          <cell r="B18342" t="str">
            <v>AD0221285286967</v>
          </cell>
        </row>
        <row r="18343">
          <cell r="A18343" t="str">
            <v xml:space="preserve">GESTION AUTORIZACIONES EXPRESO 13-08-2025 CORTE 1 pm </v>
          </cell>
          <cell r="B18343" t="str">
            <v>ATT1964285286960</v>
          </cell>
        </row>
        <row r="18344">
          <cell r="A18344" t="str">
            <v xml:space="preserve">GESTION AUTORIZACIONES EXPRESO 13-08-2025 CORTE 1 pm </v>
          </cell>
          <cell r="B18344" t="str">
            <v>AD0258285286957</v>
          </cell>
        </row>
        <row r="18345">
          <cell r="A18345" t="str">
            <v xml:space="preserve">GESTION AUTORIZACIONES EXPRESO 13-08-2025 CORTE 1 pm </v>
          </cell>
          <cell r="B18345" t="str">
            <v>AD2416285286948</v>
          </cell>
        </row>
        <row r="18346">
          <cell r="A18346" t="str">
            <v xml:space="preserve">GESTION AUTORIZACIONES EXPRESO 13-08-2025 CORTE 1 pm </v>
          </cell>
          <cell r="B18346" t="str">
            <v>AD2763285286937</v>
          </cell>
        </row>
        <row r="18347">
          <cell r="A18347" t="str">
            <v xml:space="preserve">GESTION AUTORIZACIONES EXPRESO 13-08-2025 CORTE 1 pm </v>
          </cell>
          <cell r="B18347" t="str">
            <v>AD2495285286912</v>
          </cell>
        </row>
        <row r="18348">
          <cell r="A18348" t="str">
            <v>Gestión Autorizaciones (Expreso Viajes) - 13/08/2025 corte 5:00 PM</v>
          </cell>
          <cell r="B18348" t="str">
            <v>AD2417285390350</v>
          </cell>
        </row>
        <row r="18349">
          <cell r="A18349" t="str">
            <v>Gestión Autorizaciones (Expreso Viajes) - 13/08/2025 corte 5:00 PM</v>
          </cell>
          <cell r="B18349" t="str">
            <v>AD2679285389234</v>
          </cell>
        </row>
        <row r="18350">
          <cell r="A18350" t="str">
            <v>Gestión Autorizaciones (Expreso Viajes) - 13/08/2025 corte 5:00 PM</v>
          </cell>
          <cell r="B18350" t="str">
            <v>AD2328285389234</v>
          </cell>
        </row>
        <row r="18351">
          <cell r="A18351" t="str">
            <v>Gestión Autorizaciones (Expreso Viajes) - 13/08/2025 corte 5:00 PM</v>
          </cell>
          <cell r="B18351" t="str">
            <v>AD2750285384488</v>
          </cell>
        </row>
        <row r="18352">
          <cell r="A18352" t="str">
            <v>Gestión Autorizaciones (Expreso Viajes) - 13/08/2025 corte 5:00 PM</v>
          </cell>
          <cell r="B18352" t="str">
            <v>AD2748285384488</v>
          </cell>
        </row>
        <row r="18353">
          <cell r="A18353" t="str">
            <v>Gestión Autorizaciones (Expreso Viajes) - 13/08/2025 corte 5:00 PM</v>
          </cell>
          <cell r="B18353" t="str">
            <v>AD2742285384488</v>
          </cell>
        </row>
        <row r="18354">
          <cell r="A18354" t="str">
            <v>Gestión Autorizaciones (Expreso Viajes) - 13/08/2025 corte 5:00 PM</v>
          </cell>
          <cell r="B18354" t="str">
            <v>ATT1964285378008</v>
          </cell>
        </row>
        <row r="18355">
          <cell r="A18355" t="str">
            <v>Gestión Autorizaciones (Expreso Viajes) - 13/08/2025 corte 5:00 PM</v>
          </cell>
          <cell r="B18355" t="str">
            <v>AD0258285378008</v>
          </cell>
        </row>
        <row r="18356">
          <cell r="A18356" t="str">
            <v>Gestión Autorizaciones (Expreso Viajes) - 13/08/2025 corte 5:00 PM</v>
          </cell>
          <cell r="B18356" t="str">
            <v>AD0221285378008</v>
          </cell>
        </row>
        <row r="18357">
          <cell r="A18357" t="str">
            <v>Gestión Autorizaciones (Expreso Viajes) - 13/08/2025 corte 5:00 PM</v>
          </cell>
          <cell r="B18357" t="str">
            <v>ATT2004285368511</v>
          </cell>
        </row>
        <row r="18358">
          <cell r="A18358" t="str">
            <v>Gestión Autorizaciones (Expreso Viajes) - 13/08/2025 corte 5:00 PM</v>
          </cell>
          <cell r="B18358" t="str">
            <v>AD2583285367844</v>
          </cell>
        </row>
        <row r="18359">
          <cell r="A18359" t="str">
            <v>Gestión Autorizaciones (Expreso Viajes) - 13/08/2025 corte 5:00 PM</v>
          </cell>
          <cell r="B18359" t="str">
            <v>AD2495285365582</v>
          </cell>
        </row>
        <row r="18360">
          <cell r="A18360" t="str">
            <v>Gestión Autorizaciones (Expreso Viajes) - 13/08/2025 corte 5:00 PM</v>
          </cell>
          <cell r="B18360" t="str">
            <v>AD2571285363314</v>
          </cell>
        </row>
        <row r="18361">
          <cell r="A18361" t="str">
            <v>Gestión Autorizaciones (Expreso Viajes) - 13/08/2025 corte 5:00 PM</v>
          </cell>
          <cell r="B18361" t="str">
            <v>AD0251285361496</v>
          </cell>
        </row>
        <row r="18362">
          <cell r="A18362" t="str">
            <v>Gestión Autorizaciones (Expreso Viajes) - 13/08/2025 corte 5:00 PM</v>
          </cell>
          <cell r="B18362" t="str">
            <v>AD0207285361496</v>
          </cell>
        </row>
        <row r="18363">
          <cell r="A18363" t="str">
            <v>Gestión Autorizaciones (Expreso Viajes) - 13/08/2025 corte 5:00 PM</v>
          </cell>
          <cell r="B18363" t="str">
            <v>AD2460285361712</v>
          </cell>
        </row>
        <row r="18364">
          <cell r="A18364" t="str">
            <v>Gestión Autorizaciones (Expreso Viajes) - 13/08/2025 corte 5:00 PM</v>
          </cell>
          <cell r="B18364" t="str">
            <v>AD2495285361199</v>
          </cell>
        </row>
        <row r="18365">
          <cell r="A18365" t="str">
            <v>Gestión Autorizaciones (Expreso Viajes) - 13/08/2025 corte 5:00 PM</v>
          </cell>
          <cell r="B18365" t="str">
            <v>AD0258285359981</v>
          </cell>
        </row>
        <row r="18366">
          <cell r="A18366" t="str">
            <v>Gestión Autorizaciones (Expreso Viajes) - 13/08/2025 corte 5:00 PM</v>
          </cell>
          <cell r="B18366" t="str">
            <v>AD0221285359981</v>
          </cell>
        </row>
        <row r="18367">
          <cell r="A18367" t="str">
            <v>Gestión Autorizaciones (Expreso Viajes) - 13/08/2025 corte 5:00 PM</v>
          </cell>
          <cell r="B18367" t="str">
            <v>AD2524285349518</v>
          </cell>
        </row>
        <row r="18368">
          <cell r="A18368" t="str">
            <v>Gestión Autorizaciones (Expreso Viajes) - 13/08/2025 corte 5:00 PM</v>
          </cell>
          <cell r="B18368" t="str">
            <v>AD2524285349236</v>
          </cell>
        </row>
        <row r="18369">
          <cell r="A18369" t="str">
            <v>Gestión Autorizaciones (Expreso Viajes) - 13/08/2025 corte 5:00 PM</v>
          </cell>
          <cell r="B18369" t="str">
            <v>AD2416285348067</v>
          </cell>
        </row>
        <row r="18370">
          <cell r="A18370" t="str">
            <v>Gestión Autorizaciones (Expreso Viajes) - 13/08/2025 corte 5:00 PM</v>
          </cell>
          <cell r="B18370" t="str">
            <v>AD2418285346802</v>
          </cell>
        </row>
        <row r="18371">
          <cell r="A18371" t="str">
            <v>Gestión Autorizaciones (Expreso Viajes) - 13/08/2025 corte 5:00 PM</v>
          </cell>
          <cell r="B18371" t="str">
            <v>AD2418285346490</v>
          </cell>
        </row>
        <row r="18372">
          <cell r="A18372" t="str">
            <v>Gestión Autorizaciones (Expreso Viajes) - 13/08/2025 corte 5:00 PM</v>
          </cell>
          <cell r="B18372" t="str">
            <v>AD2402285346147</v>
          </cell>
        </row>
        <row r="18373">
          <cell r="A18373" t="str">
            <v>GESTION AUTORIZACIONES EXPRESO 14-08-2025 CORTE 6 AM</v>
          </cell>
          <cell r="B18373" t="str">
            <v>AD2418285394809</v>
          </cell>
        </row>
        <row r="18374">
          <cell r="A18374" t="str">
            <v>GESTION AUTORIZACIONES EXPRESO 14-08-2025 CORTE 6 AM</v>
          </cell>
          <cell r="B18374" t="str">
            <v>AD0227285395180</v>
          </cell>
        </row>
        <row r="18375">
          <cell r="A18375" t="str">
            <v>GESTION AUTORIZACIONES EXPRESO 14-08-2025 CORTE 6 AM</v>
          </cell>
          <cell r="B18375" t="str">
            <v>AD0257285395180</v>
          </cell>
        </row>
        <row r="18376">
          <cell r="A18376" t="str">
            <v>GESTION AUTORIZACIONES EXPRESO 14-08-2025 CORTE 6 AM</v>
          </cell>
          <cell r="B18376" t="str">
            <v>AD2275285396911</v>
          </cell>
        </row>
        <row r="18377">
          <cell r="A18377" t="str">
            <v>GESTION AUTORIZACIONES EXPRESO 14-08-2025 CORTE 6 AM</v>
          </cell>
          <cell r="B18377" t="str">
            <v>AD0264285396911</v>
          </cell>
        </row>
        <row r="18378">
          <cell r="A18378" t="str">
            <v>GESTION AUTORIZACIONES EXPRESO 14-08-2025 CORTE 6 AM</v>
          </cell>
          <cell r="B18378" t="str">
            <v>AD2402285400399</v>
          </cell>
        </row>
        <row r="18379">
          <cell r="A18379" t="str">
            <v>GESTION AUTORIZACIONES EXPRESO 14-08-2025 CORTE 6 AM</v>
          </cell>
          <cell r="B18379" t="str">
            <v>AD0266285400380</v>
          </cell>
        </row>
        <row r="18380">
          <cell r="A18380" t="str">
            <v>GESTION AUTORIZACIONES EXPRESO 14-08-2025 CORTE 6 AM</v>
          </cell>
          <cell r="B18380" t="str">
            <v>AD2250285400382</v>
          </cell>
        </row>
        <row r="18381">
          <cell r="A18381" t="str">
            <v>GESTION AUTORIZACIONES EXPRESO 14-08-2025 CORTE 6 AM</v>
          </cell>
          <cell r="B18381" t="str">
            <v>ATT2104285400386</v>
          </cell>
        </row>
        <row r="18382">
          <cell r="A18382" t="str">
            <v>GESTION AUTORIZACIONES EXPRESO 14-08-2025 CORTE 6 AM</v>
          </cell>
          <cell r="B18382" t="str">
            <v>AD0212285400404</v>
          </cell>
        </row>
        <row r="18383">
          <cell r="A18383" t="str">
            <v>GESTION AUTORIZACIONES EXPRESO 14-08-2025 CORTE 6 AM</v>
          </cell>
          <cell r="B18383" t="str">
            <v>AD0252285400406</v>
          </cell>
        </row>
        <row r="18384">
          <cell r="A18384" t="str">
            <v>GESTION AUTORIZACIONES EXPRESO 14-08-2025 CORTE 6 AM</v>
          </cell>
          <cell r="B18384" t="str">
            <v>AD0274285400426</v>
          </cell>
        </row>
        <row r="18385">
          <cell r="A18385" t="str">
            <v>GESTION AUTORIZACIONES EXPRESO 14-08-2025 CORTE 6 AM</v>
          </cell>
          <cell r="B18385" t="str">
            <v>AD2263285400428</v>
          </cell>
        </row>
        <row r="18386">
          <cell r="A18386" t="str">
            <v>GESTION AUTORIZACIONES EXPRESO 14-08-2025 CORTE 6 AM</v>
          </cell>
          <cell r="B18386" t="str">
            <v>AD2416285400452</v>
          </cell>
        </row>
        <row r="18387">
          <cell r="A18387" t="str">
            <v>GESTION AUTORIZACIONES EXPRESO 14-08-2025 CORTE 6 AM</v>
          </cell>
          <cell r="B18387" t="str">
            <v>AD2402285400457</v>
          </cell>
        </row>
        <row r="18388">
          <cell r="A18388" t="str">
            <v>GESTION AUTORIZACIONES EXPRESO 14-08-2025 CORTE 6 AM</v>
          </cell>
          <cell r="B18388" t="str">
            <v>AD2416285400490</v>
          </cell>
        </row>
        <row r="18389">
          <cell r="A18389" t="str">
            <v>GESTION AUTORIZACIONES EXPRESO 14-08-2025 CORTE 6 AM</v>
          </cell>
          <cell r="B18389" t="str">
            <v>AD0256285400479</v>
          </cell>
        </row>
        <row r="18390">
          <cell r="A18390" t="str">
            <v>GESTION AUTORIZACIONES EXPRESO 14-08-2025 CORTE 6 AM</v>
          </cell>
          <cell r="B18390" t="str">
            <v>AD1111285400481</v>
          </cell>
        </row>
        <row r="18391">
          <cell r="A18391" t="str">
            <v>GESTION AUTORIZACIONES EXPRESO 14-08-2025 CORTE 6 AM</v>
          </cell>
          <cell r="B18391" t="str">
            <v>ATT2024285400484</v>
          </cell>
        </row>
        <row r="18392">
          <cell r="A18392" t="str">
            <v>GESTION AUTORIZACIONES EXPRESO 14-08-2025 CORTE 6 AM</v>
          </cell>
          <cell r="B18392" t="str">
            <v>AD2583285400519</v>
          </cell>
        </row>
        <row r="18393">
          <cell r="A18393" t="str">
            <v>GESTION AUTORIZACIONES EXPRESO 14-08-2025 CORTE 6 AM</v>
          </cell>
          <cell r="B18393" t="str">
            <v>AD2416285400533</v>
          </cell>
        </row>
        <row r="18394">
          <cell r="A18394" t="str">
            <v>GESTION AUTORIZACIONES EXPRESO 14-08-2025 CORTE 6 AM</v>
          </cell>
          <cell r="B18394" t="str">
            <v>AD2402285400542</v>
          </cell>
        </row>
        <row r="18395">
          <cell r="A18395" t="str">
            <v>GESTION AUTORIZACIONES EXPRESO 14-08-2025 CORTE 6 AM</v>
          </cell>
          <cell r="B18395" t="str">
            <v>AD2495285400559</v>
          </cell>
        </row>
        <row r="18396">
          <cell r="A18396" t="str">
            <v>GESTION AUTORIZACIONES EXPRESO 14-08-2025 CORTE 6 AM</v>
          </cell>
          <cell r="B18396" t="str">
            <v>ATT1944285400598</v>
          </cell>
        </row>
        <row r="18397">
          <cell r="A18397" t="str">
            <v>GESTION AUTORIZACIONES EXPRESO 14-08-2025 CORTE 6 AM</v>
          </cell>
          <cell r="B18397" t="str">
            <v>AD0259285400575</v>
          </cell>
        </row>
        <row r="18398">
          <cell r="A18398" t="str">
            <v>GESTION AUTORIZACIONES EXPRESO 14-08-2025 CORTE 6 AM</v>
          </cell>
          <cell r="B18398" t="str">
            <v>AD1083285400577</v>
          </cell>
        </row>
        <row r="18399">
          <cell r="A18399" t="str">
            <v>GESTION AUTORIZACIONES EXPRESO 14-08-2025 CORTE 6 AM</v>
          </cell>
          <cell r="B18399" t="str">
            <v>ATT2064285400579</v>
          </cell>
        </row>
        <row r="18400">
          <cell r="A18400" t="str">
            <v>GESTION AUTORIZACIONES EXPRESO 14-08-2025 CORTE 6 AM</v>
          </cell>
          <cell r="B18400" t="str">
            <v>AD1167285400594</v>
          </cell>
        </row>
        <row r="18401">
          <cell r="A18401" t="str">
            <v>GESTION AUTORIZACIONES EXPRESO 14-08-2025 CORTE 6 AM</v>
          </cell>
          <cell r="B18401" t="str">
            <v>AD2159285400596</v>
          </cell>
        </row>
        <row r="18402">
          <cell r="A18402" t="str">
            <v>GESTION AUTORIZACIONES EXPRESO 14-08-2025 CORTE 6 AM</v>
          </cell>
          <cell r="B18402" t="str">
            <v>AD2402285400610</v>
          </cell>
        </row>
        <row r="18403">
          <cell r="A18403" t="str">
            <v>GESTION AUTORIZACIONES EXPRESO 14-08-2025 CORTE 6 AM</v>
          </cell>
          <cell r="B18403" t="str">
            <v>AD2583285400613</v>
          </cell>
        </row>
        <row r="18404">
          <cell r="A18404" t="str">
            <v>GESTION AUTORIZACIONES EXPRESO 14-08-2025 CORTE 6 AM</v>
          </cell>
          <cell r="B18404" t="str">
            <v>AD2583285400618</v>
          </cell>
        </row>
        <row r="18405">
          <cell r="A18405" t="str">
            <v>GESTION AUTORIZACIONES EXPRESO 14-08-2025 CORTE 6 AM</v>
          </cell>
          <cell r="B18405" t="str">
            <v>ATT1964285400658</v>
          </cell>
        </row>
        <row r="18406">
          <cell r="A18406" t="str">
            <v>GESTION AUTORIZACIONES EXPRESO 14-08-2025 CORTE 6 AM</v>
          </cell>
          <cell r="B18406" t="str">
            <v>AD2311285400657</v>
          </cell>
        </row>
        <row r="18407">
          <cell r="A18407" t="str">
            <v>GESTION AUTORIZACIONES EXPRESO 14-08-2025 CORTE 6 AM</v>
          </cell>
          <cell r="B18407" t="str">
            <v>AD0258285400655</v>
          </cell>
        </row>
        <row r="18408">
          <cell r="A18408" t="str">
            <v>GESTION AUTORIZACIONES EXPRESO 14-08-2025 CORTE 6 AM</v>
          </cell>
          <cell r="B18408" t="str">
            <v>AD0257285400674</v>
          </cell>
        </row>
        <row r="18409">
          <cell r="A18409" t="str">
            <v>GESTION AUTORIZACIONES EXPRESO 14-08-2025 CORTE 6 AM</v>
          </cell>
          <cell r="B18409" t="str">
            <v>AD2571285400665</v>
          </cell>
        </row>
        <row r="18410">
          <cell r="A18410" t="str">
            <v>GESTION AUTORIZACIONES EXPRESO 14-08-2025 CORTE 6 AM</v>
          </cell>
          <cell r="B18410" t="str">
            <v>AD0227285400671</v>
          </cell>
        </row>
        <row r="18411">
          <cell r="A18411" t="str">
            <v>GESTION AUTORIZACIONES EXPRESO 14-08-2025 CORTE 6 AM</v>
          </cell>
          <cell r="B18411" t="str">
            <v>AD2495285400700</v>
          </cell>
        </row>
        <row r="18412">
          <cell r="A18412" t="str">
            <v>GESTION AUTORIZACIONES EXPRESO 14-08-2025 CORTE 6 AM</v>
          </cell>
          <cell r="B18412" t="str">
            <v>AD0266285400718</v>
          </cell>
        </row>
        <row r="18413">
          <cell r="A18413" t="str">
            <v>GESTION AUTORIZACIONES EXPRESO 14-08-2025 CORTE 6 AM</v>
          </cell>
          <cell r="B18413" t="str">
            <v>AD0234285400711</v>
          </cell>
        </row>
        <row r="18414">
          <cell r="A18414" t="str">
            <v>GESTION AUTORIZACIONES EXPRESO 14-08-2025 CORTE 6 AM</v>
          </cell>
          <cell r="B18414" t="str">
            <v>AD0266285400713</v>
          </cell>
        </row>
        <row r="18415">
          <cell r="A18415" t="str">
            <v>GESTION AUTORIZACIONES EXPRESO 14-08-2025 CORTE 6 AM</v>
          </cell>
          <cell r="B18415" t="str">
            <v>AD2250285400720</v>
          </cell>
        </row>
        <row r="18416">
          <cell r="A18416" t="str">
            <v>GESTION AUTORIZACIONES EXPRESO 14-08-2025 CORTE 6 AM</v>
          </cell>
          <cell r="B18416" t="str">
            <v>ATT2104285400723</v>
          </cell>
        </row>
        <row r="18417">
          <cell r="A18417" t="str">
            <v>GESTION AUTORIZACIONES EXPRESO 14-08-2025 CORTE 6 AM</v>
          </cell>
          <cell r="B18417" t="str">
            <v>AD2416285400739</v>
          </cell>
        </row>
        <row r="18418">
          <cell r="A18418" t="str">
            <v>GESTION AUTORIZACIONES EXPRESO 14-08-2025 CORTE 6 AM</v>
          </cell>
          <cell r="B18418" t="str">
            <v>AD2416285400752</v>
          </cell>
        </row>
        <row r="18419">
          <cell r="A18419" t="str">
            <v>GESTION AUTORIZACIONES EXPRESO 14-08-2025 CORTE 6 AM</v>
          </cell>
          <cell r="B18419" t="str">
            <v>AD1270285400807</v>
          </cell>
        </row>
        <row r="18420">
          <cell r="A18420" t="str">
            <v>GESTION AUTORIZACIONES EXPRESO 14-08-2025 CORTE 6 AM</v>
          </cell>
          <cell r="B18420" t="str">
            <v>AD2571285400821</v>
          </cell>
        </row>
        <row r="18421">
          <cell r="A18421" t="str">
            <v>GESTION AUTORIZACIONES EXPRESO 14-08-2025 CORTE 6 AM</v>
          </cell>
          <cell r="B18421" t="str">
            <v>AD2495285400845</v>
          </cell>
        </row>
        <row r="18422">
          <cell r="A18422" t="str">
            <v>GESTION AUTORIZACIONES EXPRESO 14-08-2025 CORTE 6 AM</v>
          </cell>
          <cell r="B18422" t="str">
            <v>AD2495285400840</v>
          </cell>
        </row>
        <row r="18423">
          <cell r="A18423" t="str">
            <v>GESTION AUTORIZACIONES EXPRESO 14-08-2025 CORTE 6 AM</v>
          </cell>
          <cell r="B18423" t="str">
            <v>AD2571285400830</v>
          </cell>
        </row>
        <row r="18424">
          <cell r="A18424" t="str">
            <v>GESTION AUTORIZACIONES EXPRESO 14-08-2025 CORTE 6 AM</v>
          </cell>
          <cell r="B18424" t="str">
            <v>AD2402285400827</v>
          </cell>
        </row>
        <row r="18425">
          <cell r="A18425" t="str">
            <v>GESTION AUTORIZACIONES EXPRESO 14-08-2025 CORTE 6 AM</v>
          </cell>
          <cell r="B18425" t="str">
            <v>AD2416285400864</v>
          </cell>
        </row>
        <row r="18426">
          <cell r="A18426" t="str">
            <v>GESTION AUTORIZACIONES EXPRESO 14-08-2025 CORTE 6 AM</v>
          </cell>
          <cell r="B18426" t="str">
            <v>AD0221285400872</v>
          </cell>
        </row>
        <row r="18427">
          <cell r="A18427" t="str">
            <v>GESTION AUTORIZACIONES EXPRESO 14-08-2025 CORTE 6 AM</v>
          </cell>
          <cell r="B18427" t="str">
            <v>AD0258285400873</v>
          </cell>
        </row>
        <row r="18428">
          <cell r="A18428" t="str">
            <v>GESTION AUTORIZACIONES EXPRESO 14-08-2025 CORTE 6 AM</v>
          </cell>
          <cell r="B18428" t="str">
            <v>AD2402285400885</v>
          </cell>
        </row>
        <row r="18429">
          <cell r="A18429" t="str">
            <v>GESTION AUTORIZACIONES EXPRESO 14-08-2025 CORTE 6 AM</v>
          </cell>
          <cell r="B18429" t="str">
            <v>AD1085285400899</v>
          </cell>
        </row>
        <row r="18430">
          <cell r="A18430" t="str">
            <v>GESTION AUTORIZACIONES EXPRESO 14-08-2025 CORTE 6 AM</v>
          </cell>
          <cell r="B18430" t="str">
            <v>ATT2064285400900</v>
          </cell>
        </row>
        <row r="18431">
          <cell r="A18431" t="str">
            <v>GESTION AUTORIZACIONES EXPRESO 14-08-2025 CORTE 6 AM</v>
          </cell>
          <cell r="B18431" t="str">
            <v>AD2416285400901</v>
          </cell>
        </row>
        <row r="18432">
          <cell r="A18432" t="str">
            <v>GESTION AUTORIZACIONES EXPRESO 14-08-2025 CORTE 6 AM</v>
          </cell>
          <cell r="B18432" t="str">
            <v>AD0206285402208</v>
          </cell>
        </row>
        <row r="18433">
          <cell r="A18433" t="str">
            <v>GESTION AUTORIZACIONES EXPRESO 14-08-2025 CORTE 6 AM</v>
          </cell>
          <cell r="B18433" t="str">
            <v>AD0250285402208</v>
          </cell>
        </row>
        <row r="18434">
          <cell r="A18434" t="str">
            <v>GESTION AUTORIZACIONES EXPRESO 14-08-2025 CORTE 6 AM</v>
          </cell>
          <cell r="B18434" t="str">
            <v>AD1270285403010</v>
          </cell>
        </row>
        <row r="18435">
          <cell r="A18435" t="str">
            <v>GESTION AUTORIZACIONES EXPRESO 14-08-2025 CORTE 6 AM</v>
          </cell>
          <cell r="B18435" t="str">
            <v>AD0264285403010</v>
          </cell>
        </row>
        <row r="18436">
          <cell r="A18436" t="str">
            <v>GESTION AUTORIZACIONES EXPRESO 14-08-2025 CORTE 6 AM</v>
          </cell>
          <cell r="B18436" t="str">
            <v>AD1111285403900</v>
          </cell>
        </row>
        <row r="18437">
          <cell r="A18437" t="str">
            <v>GESTION AUTORIZACIONES EXPRESO 14-08-2025 CORTE 6 AM</v>
          </cell>
          <cell r="B18437" t="str">
            <v>AD0256285403900</v>
          </cell>
        </row>
        <row r="18438">
          <cell r="A18438" t="str">
            <v>GESTION AUTORIZACIONES EXPRESO 14-08-2025 CORTE 6 AM</v>
          </cell>
          <cell r="B18438" t="str">
            <v>ATT2024285403900</v>
          </cell>
        </row>
        <row r="18439">
          <cell r="A18439" t="str">
            <v>GESTION AUTORIZACIONES EXPRESO 14-08-2025 CORTE 6 AM</v>
          </cell>
          <cell r="B18439" t="str">
            <v>AD0234285404108</v>
          </cell>
        </row>
        <row r="18440">
          <cell r="A18440" t="str">
            <v>GESTION AUTORIZACIONES EXPRESO 14-08-2025 CORTE 6 AM</v>
          </cell>
          <cell r="B18440" t="str">
            <v>AD0177285404305</v>
          </cell>
        </row>
        <row r="18441">
          <cell r="A18441" t="str">
            <v>GESTION AUTORIZACIONES EXPRESO 14-08-2025 CORTE 6 AM</v>
          </cell>
          <cell r="B18441" t="str">
            <v>AD2589285405152</v>
          </cell>
        </row>
        <row r="18442">
          <cell r="A18442" t="str">
            <v>GESTION AUTORIZACIONES EXPRESO 14-08-2025 CORTE 6 AM</v>
          </cell>
          <cell r="B18442" t="str">
            <v>AD2418285405171</v>
          </cell>
        </row>
        <row r="18443">
          <cell r="A18443" t="str">
            <v>GESTION AUTORIZACIONES EXPRESO 14-08-2025 CORTE 6 AM</v>
          </cell>
          <cell r="B18443" t="str">
            <v>AD1987285405327</v>
          </cell>
        </row>
        <row r="18444">
          <cell r="A18444" t="str">
            <v>GESTION AUTORIZACIONES EXPRESO 14-08-2025 CORTE 6 AM</v>
          </cell>
          <cell r="B18444" t="str">
            <v>AD2159285405327</v>
          </cell>
        </row>
        <row r="18445">
          <cell r="A18445" t="str">
            <v>GESTION AUTORIZACIONES EXPRESO 14-08-2025 CORTE 6 AM</v>
          </cell>
          <cell r="B18445" t="str">
            <v>ATT1944285405327</v>
          </cell>
        </row>
        <row r="18446">
          <cell r="A18446" t="str">
            <v>GESTION AUTORIZACIONES EXPRESO 14-08-2025 CORTE 6 AM</v>
          </cell>
          <cell r="B18446" t="str">
            <v>AD2495285408022</v>
          </cell>
        </row>
        <row r="18447">
          <cell r="A18447" t="str">
            <v xml:space="preserve">Gestión Autorizaciones (Expreso Viajes) - 14/08/2025 corte 1:00 PM </v>
          </cell>
          <cell r="B18447" t="str">
            <v>AD1379285490210</v>
          </cell>
        </row>
        <row r="18448">
          <cell r="A18448" t="str">
            <v xml:space="preserve">Gestión Autorizaciones (Expreso Viajes) - 14/08/2025 corte 1:00 PM </v>
          </cell>
          <cell r="B18448" t="str">
            <v>ATT2164285490210</v>
          </cell>
        </row>
        <row r="18449">
          <cell r="A18449" t="str">
            <v xml:space="preserve">Gestión Autorizaciones (Expreso Viajes) - 14/08/2025 corte 1:00 PM </v>
          </cell>
          <cell r="B18449" t="str">
            <v>AD0274285490210</v>
          </cell>
        </row>
        <row r="18450">
          <cell r="A18450" t="str">
            <v xml:space="preserve">Gestión Autorizaciones (Expreso Viajes) - 14/08/2025 corte 1:00 PM </v>
          </cell>
          <cell r="B18450" t="str">
            <v>AD1904285486959</v>
          </cell>
        </row>
        <row r="18451">
          <cell r="A18451" t="str">
            <v xml:space="preserve">Gestión Autorizaciones (Expreso Viajes) - 14/08/2025 corte 1:00 PM </v>
          </cell>
          <cell r="B18451" t="str">
            <v>ATT1674285486959</v>
          </cell>
        </row>
        <row r="18452">
          <cell r="A18452" t="str">
            <v xml:space="preserve">Gestión Autorizaciones (Expreso Viajes) - 14/08/2025 corte 1:00 PM </v>
          </cell>
          <cell r="B18452" t="str">
            <v>AD0616285486959</v>
          </cell>
        </row>
        <row r="18453">
          <cell r="A18453" t="str">
            <v xml:space="preserve">Gestión Autorizaciones (Expreso Viajes) - 14/08/2025 corte 1:00 PM </v>
          </cell>
          <cell r="B18453" t="str">
            <v>AD2419285470839</v>
          </cell>
        </row>
        <row r="18454">
          <cell r="A18454" t="str">
            <v xml:space="preserve">Gestión Autorizaciones (Expreso Viajes) - 14/08/2025 corte 1:00 PM </v>
          </cell>
          <cell r="B18454" t="str">
            <v>AD2523285467849</v>
          </cell>
        </row>
        <row r="18455">
          <cell r="A18455" t="str">
            <v xml:space="preserve">Gestión Autorizaciones (Expreso Viajes) - 14/08/2025 corte 1:00 PM </v>
          </cell>
          <cell r="B18455" t="str">
            <v>AD0036285467369</v>
          </cell>
        </row>
        <row r="18456">
          <cell r="A18456" t="str">
            <v xml:space="preserve">Gestión Autorizaciones (Expreso Viajes) - 14/08/2025 corte 1:00 PM </v>
          </cell>
          <cell r="B18456" t="str">
            <v>ATT2144285409566</v>
          </cell>
        </row>
        <row r="18457">
          <cell r="A18457" t="str">
            <v xml:space="preserve">Gestión Autorizaciones (Expreso Viajes) - 14/08/2025 corte 1:00 PM </v>
          </cell>
          <cell r="B18457" t="str">
            <v>AD0036285461494</v>
          </cell>
        </row>
        <row r="18458">
          <cell r="A18458" t="str">
            <v xml:space="preserve">Gestión Autorizaciones (Expreso Viajes) - 14/08/2025 corte 1:00 PM </v>
          </cell>
          <cell r="B18458" t="str">
            <v>AD2583285459421</v>
          </cell>
        </row>
        <row r="18459">
          <cell r="A18459" t="str">
            <v xml:space="preserve">Gestión Autorizaciones (Expreso Viajes) - 14/08/2025 corte 1:00 PM </v>
          </cell>
          <cell r="B18459" t="str">
            <v>AD2579285458932</v>
          </cell>
        </row>
        <row r="18460">
          <cell r="A18460" t="str">
            <v xml:space="preserve">Gestión Autorizaciones (Expreso Viajes) - 14/08/2025 corte 1:00 PM </v>
          </cell>
          <cell r="B18460" t="str">
            <v>AD2579285456011</v>
          </cell>
        </row>
        <row r="18461">
          <cell r="A18461" t="str">
            <v xml:space="preserve">Gestión Autorizaciones (Expreso Viajes) - 14/08/2025 corte 1:00 PM </v>
          </cell>
          <cell r="B18461" t="str">
            <v>AD2418285455332</v>
          </cell>
        </row>
        <row r="18462">
          <cell r="A18462" t="str">
            <v xml:space="preserve">Gestión Autorizaciones (Expreso Viajes) - 14/08/2025 corte 1:00 PM </v>
          </cell>
          <cell r="B18462" t="str">
            <v>AD2418285454723</v>
          </cell>
        </row>
        <row r="18463">
          <cell r="A18463" t="str">
            <v xml:space="preserve">Gestión Autorizaciones (Expreso Viajes) - 14/08/2025 corte 1:00 PM </v>
          </cell>
          <cell r="B18463" t="str">
            <v>ATT1463285435139</v>
          </cell>
        </row>
        <row r="18464">
          <cell r="A18464" t="str">
            <v xml:space="preserve">Gestión Autorizaciones (Expreso Viajes) - 14/08/2025 corte 1:00 PM </v>
          </cell>
          <cell r="B18464" t="str">
            <v>AD0206285435132</v>
          </cell>
        </row>
        <row r="18465">
          <cell r="A18465" t="str">
            <v xml:space="preserve">Gestión Autorizaciones (Expreso Viajes) - 14/08/2025 corte 1:00 PM </v>
          </cell>
          <cell r="B18465" t="str">
            <v>AD2402285435104</v>
          </cell>
        </row>
        <row r="18466">
          <cell r="A18466" t="str">
            <v xml:space="preserve">Gestión Autorizaciones (Expreso Viajes) - 14/08/2025 corte 1:00 PM </v>
          </cell>
          <cell r="B18466" t="str">
            <v>AD0255285435088</v>
          </cell>
        </row>
        <row r="18467">
          <cell r="A18467" t="str">
            <v xml:space="preserve">Gestión Autorizaciones (Expreso Viajes) - 14/08/2025 corte 1:00 PM </v>
          </cell>
          <cell r="B18467" t="str">
            <v>AD2159285435063</v>
          </cell>
        </row>
        <row r="18468">
          <cell r="A18468" t="str">
            <v xml:space="preserve">Gestión Autorizaciones (Expreso Viajes) - 14/08/2025 corte 1:00 PM </v>
          </cell>
          <cell r="B18468" t="str">
            <v>AD0217285435085</v>
          </cell>
        </row>
        <row r="18469">
          <cell r="A18469" t="str">
            <v xml:space="preserve">Gestión Autorizaciones (Expreso Viajes) - 14/08/2025 corte 1:00 PM </v>
          </cell>
          <cell r="B18469" t="str">
            <v>AD1167285435062</v>
          </cell>
        </row>
        <row r="18470">
          <cell r="A18470" t="str">
            <v xml:space="preserve">Gestión Autorizaciones (Expreso Viajes) - 14/08/2025 corte 1:00 PM </v>
          </cell>
          <cell r="B18470" t="str">
            <v>AD2494285435067</v>
          </cell>
        </row>
        <row r="18471">
          <cell r="A18471" t="str">
            <v xml:space="preserve">Gestión Autorizaciones (Expreso Viajes) - 14/08/2025 corte 1:00 PM </v>
          </cell>
          <cell r="B18471" t="str">
            <v>AD2555285435032</v>
          </cell>
        </row>
        <row r="18472">
          <cell r="A18472" t="str">
            <v xml:space="preserve">Gestión Autorizaciones (Expreso Viajes) - 14/08/2025 corte 1:00 PM </v>
          </cell>
          <cell r="B18472" t="str">
            <v>AD2402285435025</v>
          </cell>
        </row>
        <row r="18473">
          <cell r="A18473" t="str">
            <v xml:space="preserve">Gestión Autorizaciones (Expreso Viajes) - 14/08/2025 corte 1:00 PM </v>
          </cell>
          <cell r="B18473" t="str">
            <v>ATT2367285435034</v>
          </cell>
        </row>
        <row r="18474">
          <cell r="A18474" t="str">
            <v xml:space="preserve">Gestión Autorizaciones (Expreso Viajes) - 14/08/2025 corte 1:00 PM </v>
          </cell>
          <cell r="B18474" t="str">
            <v>AD2571285435028</v>
          </cell>
        </row>
        <row r="18475">
          <cell r="A18475" t="str">
            <v xml:space="preserve">Gestión Autorizaciones (Expreso Viajes) - 14/08/2025 corte 1:00 PM </v>
          </cell>
          <cell r="B18475" t="str">
            <v>AD2583285435009</v>
          </cell>
        </row>
        <row r="18476">
          <cell r="A18476" t="str">
            <v xml:space="preserve">Gestión Autorizaciones (Expreso Viajes) - 14/08/2025 corte 1:00 PM </v>
          </cell>
          <cell r="B18476" t="str">
            <v>ATT2339285435003</v>
          </cell>
        </row>
        <row r="18477">
          <cell r="A18477" t="str">
            <v xml:space="preserve">Gestión Autorizaciones (Expreso Viajes) - 14/08/2025 corte 1:00 PM </v>
          </cell>
          <cell r="B18477" t="str">
            <v>AD0177285435002</v>
          </cell>
        </row>
        <row r="18478">
          <cell r="A18478" t="str">
            <v xml:space="preserve">Gestión Autorizaciones (Expreso Viajes) - 14/08/2025 corte 1:00 PM </v>
          </cell>
          <cell r="B18478" t="str">
            <v>AD2536285434995</v>
          </cell>
        </row>
        <row r="18479">
          <cell r="A18479" t="str">
            <v xml:space="preserve">Gestión Autorizaciones (Expreso Viajes) - 14/08/2025 corte 1:00 PM </v>
          </cell>
          <cell r="B18479" t="str">
            <v>AD2583285434989</v>
          </cell>
        </row>
        <row r="18480">
          <cell r="A18480" t="str">
            <v xml:space="preserve">Gestión Autorizaciones (Expreso Viajes) - 14/08/2025 corte 1:00 PM </v>
          </cell>
          <cell r="B18480" t="str">
            <v>AD0265285434977</v>
          </cell>
        </row>
        <row r="18481">
          <cell r="A18481" t="str">
            <v xml:space="preserve">Gestión Autorizaciones (Expreso Viajes) - 14/08/2025 corte 1:00 PM </v>
          </cell>
          <cell r="B18481" t="str">
            <v>AD0255285434953</v>
          </cell>
        </row>
        <row r="18482">
          <cell r="A18482" t="str">
            <v xml:space="preserve">Gestión Autorizaciones (Expreso Viajes) - 14/08/2025 corte 1:00 PM </v>
          </cell>
          <cell r="B18482" t="str">
            <v>AD0217285434951</v>
          </cell>
        </row>
        <row r="18483">
          <cell r="A18483" t="str">
            <v xml:space="preserve">Gestión Autorizaciones (Expreso Viajes) - 14/08/2025 corte 1:00 PM </v>
          </cell>
          <cell r="B18483" t="str">
            <v>AD1244285434979</v>
          </cell>
        </row>
        <row r="18484">
          <cell r="A18484" t="str">
            <v xml:space="preserve">Gestión Autorizaciones (Expreso Viajes) - 14/08/2025 corte 1:00 PM </v>
          </cell>
          <cell r="B18484" t="str">
            <v>AD2416285434920</v>
          </cell>
        </row>
        <row r="18485">
          <cell r="A18485" t="str">
            <v xml:space="preserve">Gestión Autorizaciones (Expreso Viajes) - 14/08/2025 corte 1:00 PM </v>
          </cell>
          <cell r="B18485" t="str">
            <v>AD0256285434915</v>
          </cell>
        </row>
        <row r="18486">
          <cell r="A18486" t="str">
            <v xml:space="preserve">Gestión Autorizaciones (Expreso Viajes) - 14/08/2025 corte 1:00 PM </v>
          </cell>
          <cell r="B18486" t="str">
            <v>AD1111285434916</v>
          </cell>
        </row>
        <row r="18487">
          <cell r="A18487" t="str">
            <v xml:space="preserve">Gestión Autorizaciones (Expreso Viajes) - 14/08/2025 corte 1:00 PM </v>
          </cell>
          <cell r="B18487" t="str">
            <v>AD2583285434906</v>
          </cell>
        </row>
        <row r="18488">
          <cell r="A18488" t="str">
            <v xml:space="preserve">Gestión Autorizaciones (Expreso Viajes) - 14/08/2025 corte 1:00 PM </v>
          </cell>
          <cell r="B18488" t="str">
            <v>AD2402285434893</v>
          </cell>
        </row>
        <row r="18489">
          <cell r="A18489" t="str">
            <v xml:space="preserve">Gestión Autorizaciones (Expreso Viajes) - 14/08/2025 corte 1:00 PM </v>
          </cell>
          <cell r="B18489" t="str">
            <v>AD2416285434888</v>
          </cell>
        </row>
        <row r="18490">
          <cell r="A18490" t="str">
            <v xml:space="preserve">Gestión Autorizaciones (Expreso Viajes) - 14/08/2025 corte 1:00 PM </v>
          </cell>
          <cell r="B18490" t="str">
            <v>AD0257285434831</v>
          </cell>
        </row>
        <row r="18491">
          <cell r="A18491" t="str">
            <v xml:space="preserve">Gestión Autorizaciones (Expreso Viajes) - 14/08/2025 corte 1:00 PM </v>
          </cell>
          <cell r="B18491" t="str">
            <v>AD0220285434825</v>
          </cell>
        </row>
        <row r="18492">
          <cell r="A18492" t="str">
            <v xml:space="preserve">Gestión Autorizaciones (Expreso Viajes) - 14/08/2025 corte 1:00 PM </v>
          </cell>
          <cell r="B18492" t="str">
            <v>AD1085285434810</v>
          </cell>
        </row>
        <row r="18493">
          <cell r="A18493" t="str">
            <v xml:space="preserve">Gestión Autorizaciones (Expreso Viajes) - 14/08/2025 corte 1:00 PM </v>
          </cell>
          <cell r="B18493" t="str">
            <v>ATT2024285434799</v>
          </cell>
        </row>
        <row r="18494">
          <cell r="A18494" t="str">
            <v xml:space="preserve">Gestión Autorizaciones (Expreso Viajes) - 14/08/2025 corte 1:00 PM </v>
          </cell>
          <cell r="B18494" t="str">
            <v>ATT2331285434834</v>
          </cell>
        </row>
        <row r="18495">
          <cell r="A18495" t="str">
            <v xml:space="preserve">Gestión Autorizaciones (Expreso Viajes) - 14/08/2025 corte 1:00 PM </v>
          </cell>
          <cell r="B18495" t="str">
            <v>ATT2064285434813</v>
          </cell>
        </row>
        <row r="18496">
          <cell r="A18496" t="str">
            <v xml:space="preserve">Gestión Autorizaciones (Expreso Viajes) - 14/08/2025 corte 1:00 PM </v>
          </cell>
          <cell r="B18496" t="str">
            <v>AD0259285434809</v>
          </cell>
        </row>
        <row r="18497">
          <cell r="A18497" t="str">
            <v xml:space="preserve">Gestión Autorizaciones (Expreso Viajes) - 14/08/2025 corte 1:00 PM </v>
          </cell>
          <cell r="B18497" t="str">
            <v>AD1111285434797</v>
          </cell>
        </row>
        <row r="18498">
          <cell r="A18498" t="str">
            <v xml:space="preserve">Gestión Autorizaciones (Expreso Viajes) - 14/08/2025 corte 1:00 PM </v>
          </cell>
          <cell r="B18498" t="str">
            <v>AD0256285434796</v>
          </cell>
        </row>
        <row r="18499">
          <cell r="A18499" t="str">
            <v xml:space="preserve">Gestión Autorizaciones (Expreso Viajes) - 14/08/2025 corte 1:00 PM </v>
          </cell>
          <cell r="B18499" t="str">
            <v>AD2495285434729</v>
          </cell>
        </row>
        <row r="18500">
          <cell r="A18500" t="str">
            <v xml:space="preserve">Gestión Autorizaciones (Expreso Viajes) - 14/08/2025 corte 1:00 PM </v>
          </cell>
          <cell r="B18500" t="str">
            <v>AD2402285434720</v>
          </cell>
        </row>
        <row r="18501">
          <cell r="A18501" t="str">
            <v xml:space="preserve">Gestión Autorizaciones (Expreso Viajes) - 14/08/2025 corte 1:00 PM </v>
          </cell>
          <cell r="B18501" t="str">
            <v>AD2418285416645</v>
          </cell>
        </row>
        <row r="18502">
          <cell r="A18502" t="str">
            <v xml:space="preserve">Gestión Autorizaciones (Expreso Viajes) - 14/08/2025 corte 1:00 PM </v>
          </cell>
          <cell r="B18502" t="str">
            <v>AD2416285434691</v>
          </cell>
        </row>
        <row r="18503">
          <cell r="A18503" t="str">
            <v xml:space="preserve">Gestión Autorizaciones (Expreso Viajes) - 14/08/2025 corte 1:00 PM </v>
          </cell>
          <cell r="B18503" t="str">
            <v>AD2482285434705</v>
          </cell>
        </row>
        <row r="18504">
          <cell r="A18504" t="str">
            <v xml:space="preserve">Gestión Autorizaciones (Expreso Viajes) - 14/08/2025 corte 1:00 PM </v>
          </cell>
          <cell r="B18504" t="str">
            <v>AD2536285434675</v>
          </cell>
        </row>
        <row r="18505">
          <cell r="A18505" t="str">
            <v xml:space="preserve">Gestión Autorizaciones (Expreso Viajes) - 14/08/2025 corte 1:00 PM </v>
          </cell>
          <cell r="B18505" t="str">
            <v>AD2310285434674</v>
          </cell>
        </row>
        <row r="18506">
          <cell r="A18506" t="str">
            <v xml:space="preserve">Gestión Autorizaciones (Expreso Viajes) - 14/08/2025 corte 1:00 PM </v>
          </cell>
          <cell r="B18506" t="str">
            <v>AD2307285434672</v>
          </cell>
        </row>
        <row r="18507">
          <cell r="A18507" t="str">
            <v xml:space="preserve">Gestión Autorizaciones (Expreso Viajes) - 14/08/2025 corte 1:00 PM </v>
          </cell>
          <cell r="B18507" t="str">
            <v>AD2418285417468</v>
          </cell>
        </row>
        <row r="18508">
          <cell r="A18508" t="str">
            <v xml:space="preserve">Gestión Autorizaciones (Expreso Viajes) - 14/08/2025 corte 1:00 PM </v>
          </cell>
          <cell r="B18508" t="str">
            <v>AD0031285434644</v>
          </cell>
        </row>
        <row r="18509">
          <cell r="A18509" t="str">
            <v xml:space="preserve">Gestión Autorizaciones (Expreso Viajes) - 14/08/2025 corte 1:00 PM </v>
          </cell>
          <cell r="B18509" t="str">
            <v>AD2495285434636</v>
          </cell>
        </row>
        <row r="18510">
          <cell r="A18510" t="str">
            <v xml:space="preserve">Gestión Autorizaciones (Expreso Viajes) - 14/08/2025 corte 1:00 PM </v>
          </cell>
          <cell r="B18510" t="str">
            <v>ATT2396285434660</v>
          </cell>
        </row>
        <row r="18511">
          <cell r="A18511" t="str">
            <v xml:space="preserve">Gestión Autorizaciones (Expreso Viajes) - 14/08/2025 corte 1:00 PM </v>
          </cell>
          <cell r="B18511" t="str">
            <v>AD2583285434630</v>
          </cell>
        </row>
        <row r="18512">
          <cell r="A18512" t="str">
            <v xml:space="preserve">Gestión Autorizaciones (Expreso Viajes) - 14/08/2025 corte 1:00 PM </v>
          </cell>
          <cell r="B18512" t="str">
            <v>AD2495285434590</v>
          </cell>
        </row>
        <row r="18513">
          <cell r="A18513" t="str">
            <v xml:space="preserve">Gestión Autorizaciones (Expreso Viajes) - 14/08/2025 corte 1:00 PM </v>
          </cell>
          <cell r="B18513" t="str">
            <v>AD2250285434586</v>
          </cell>
        </row>
        <row r="18514">
          <cell r="A18514" t="str">
            <v xml:space="preserve">Gestión Autorizaciones (Expreso Viajes) - 14/08/2025 corte 1:00 PM </v>
          </cell>
          <cell r="B18514" t="str">
            <v>ATT2104285434588</v>
          </cell>
        </row>
        <row r="18515">
          <cell r="A18515" t="str">
            <v xml:space="preserve">Gestión Autorizaciones (Expreso Viajes) - 14/08/2025 corte 1:00 PM </v>
          </cell>
          <cell r="B18515" t="str">
            <v>AD2275285434577</v>
          </cell>
        </row>
        <row r="18516">
          <cell r="A18516" t="str">
            <v xml:space="preserve">Gestión Autorizaciones (Expreso Viajes) - 14/08/2025 corte 1:00 PM </v>
          </cell>
          <cell r="B18516" t="str">
            <v>AD0264285434575</v>
          </cell>
        </row>
        <row r="18517">
          <cell r="A18517" t="str">
            <v xml:space="preserve">Gestión Autorizaciones (Expreso Viajes) - 14/08/2025 corte 1:00 PM </v>
          </cell>
          <cell r="B18517" t="str">
            <v>AD0267285434550</v>
          </cell>
        </row>
        <row r="18518">
          <cell r="A18518" t="str">
            <v xml:space="preserve">Gestión Autorizaciones (Expreso Viajes) - 14/08/2025 corte 1:00 PM </v>
          </cell>
          <cell r="B18518" t="str">
            <v>AD2673285434559</v>
          </cell>
        </row>
        <row r="18519">
          <cell r="A18519" t="str">
            <v xml:space="preserve">Gestión Autorizaciones (Expreso Viajes) - 14/08/2025 corte 1:00 PM </v>
          </cell>
          <cell r="B18519" t="str">
            <v>AD0252285434536</v>
          </cell>
        </row>
        <row r="18520">
          <cell r="A18520" t="str">
            <v xml:space="preserve">Gestión Autorizaciones (Expreso Viajes) - 14/08/2025 corte 1:00 PM </v>
          </cell>
          <cell r="B18520" t="str">
            <v>AD0219285434532</v>
          </cell>
        </row>
        <row r="18521">
          <cell r="A18521" t="str">
            <v xml:space="preserve">Gestión Autorizaciones (Expreso Viajes) - 14/08/2025 corte 1:00 PM </v>
          </cell>
          <cell r="B18521" t="str">
            <v>AD2579285418396</v>
          </cell>
        </row>
        <row r="18522">
          <cell r="A18522" t="str">
            <v xml:space="preserve">Gestión Autorizaciones (Expreso Viajes) - 14/08/2025 corte 1:00 PM </v>
          </cell>
          <cell r="B18522" t="str">
            <v>AD0257285434523</v>
          </cell>
        </row>
        <row r="18523">
          <cell r="A18523" t="str">
            <v xml:space="preserve">Gestión Autorizaciones (Expreso Viajes) - 14/08/2025 corte 1:00 PM </v>
          </cell>
          <cell r="B18523" t="str">
            <v>AD0258285434521</v>
          </cell>
        </row>
        <row r="18524">
          <cell r="A18524" t="str">
            <v xml:space="preserve">Gestión Autorizaciones (Expreso Viajes) - 14/08/2025 corte 1:00 PM </v>
          </cell>
          <cell r="B18524" t="str">
            <v>AD2571285434528</v>
          </cell>
        </row>
        <row r="18525">
          <cell r="A18525" t="str">
            <v xml:space="preserve">Gestión Autorizaciones (Expreso Viajes) - 14/08/2025 corte 1:00 PM </v>
          </cell>
          <cell r="B18525" t="str">
            <v>ATT2339285434516</v>
          </cell>
        </row>
        <row r="18526">
          <cell r="A18526" t="str">
            <v xml:space="preserve">Gestión Autorizaciones (Expreso Viajes) - 14/08/2025 corte 1:00 PM </v>
          </cell>
          <cell r="B18526" t="str">
            <v>AD2416285434499</v>
          </cell>
        </row>
        <row r="18527">
          <cell r="A18527" t="str">
            <v xml:space="preserve">Gestión Autorizaciones (Expreso Viajes) - 14/08/2025 corte 1:00 PM </v>
          </cell>
          <cell r="B18527" t="str">
            <v>ATT2367285434481</v>
          </cell>
        </row>
        <row r="18528">
          <cell r="A18528" t="str">
            <v xml:space="preserve">Gestión Autorizaciones (Expreso Viajes) - 14/08/2025 corte 1:00 PM </v>
          </cell>
          <cell r="B18528" t="str">
            <v>ATT2367285434472</v>
          </cell>
        </row>
        <row r="18529">
          <cell r="A18529" t="str">
            <v xml:space="preserve">Gestión Autorizaciones (Expreso Viajes) - 14/08/2025 corte 1:00 PM </v>
          </cell>
          <cell r="B18529" t="str">
            <v>AD2583285434464</v>
          </cell>
        </row>
        <row r="18530">
          <cell r="A18530" t="str">
            <v xml:space="preserve">Gestión Autorizaciones (Expreso Viajes) - 14/08/2025 corte 1:00 PM </v>
          </cell>
          <cell r="B18530" t="str">
            <v>AD0227285434444</v>
          </cell>
        </row>
        <row r="18531">
          <cell r="A18531" t="str">
            <v xml:space="preserve">Gestión Autorizaciones (Expreso Viajes) - 14/08/2025 corte 1:00 PM </v>
          </cell>
          <cell r="B18531" t="str">
            <v>AD0257285434436</v>
          </cell>
        </row>
        <row r="18532">
          <cell r="A18532" t="str">
            <v xml:space="preserve">Gestión Autorizaciones (Expreso Viajes) - 14/08/2025 corte 1:00 PM </v>
          </cell>
          <cell r="B18532" t="str">
            <v>AD2571285434429</v>
          </cell>
        </row>
        <row r="18533">
          <cell r="A18533" t="str">
            <v xml:space="preserve">Gestión Autorizaciones (Expreso Viajes) - 14/08/2025 corte 1:00 PM </v>
          </cell>
          <cell r="B18533" t="str">
            <v>AD0227285434422</v>
          </cell>
        </row>
        <row r="18534">
          <cell r="A18534" t="str">
            <v xml:space="preserve">Gestión Autorizaciones (Expreso Viajes) - 14/08/2025 corte 1:00 PM </v>
          </cell>
          <cell r="B18534" t="str">
            <v>AD2583285434454</v>
          </cell>
        </row>
        <row r="18535">
          <cell r="A18535" t="str">
            <v xml:space="preserve">Gestión Autorizaciones (Expreso Viajes) - 14/08/2025 corte 1:00 PM </v>
          </cell>
          <cell r="B18535" t="str">
            <v>AD0220285434435</v>
          </cell>
        </row>
        <row r="18536">
          <cell r="A18536" t="str">
            <v xml:space="preserve">Gestión Autorizaciones (Expreso Viajes) - 14/08/2025 corte 1:00 PM </v>
          </cell>
          <cell r="B18536" t="str">
            <v>AD2583285434510</v>
          </cell>
        </row>
        <row r="18537">
          <cell r="A18537" t="str">
            <v xml:space="preserve">Gestión Autorizaciones (Expreso Viajes) - 14/08/2025 corte 1:00 PM </v>
          </cell>
          <cell r="B18537" t="str">
            <v>AD0257285434423</v>
          </cell>
        </row>
        <row r="18538">
          <cell r="A18538" t="str">
            <v xml:space="preserve">Gestión Autorizaciones (Expreso Viajes) - 14/08/2025 corte 1:00 PM </v>
          </cell>
          <cell r="B18538" t="str">
            <v>AD2571285434419</v>
          </cell>
        </row>
        <row r="18539">
          <cell r="A18539" t="str">
            <v xml:space="preserve">Gestión Autorizaciones (Expreso Viajes) - 14/08/2025 corte 1:00 PM </v>
          </cell>
          <cell r="B18539" t="str">
            <v>AD2571285434414</v>
          </cell>
        </row>
        <row r="18540">
          <cell r="A18540" t="str">
            <v xml:space="preserve">Gestión Autorizaciones (Expreso Viajes) - 14/08/2025 corte 1:00 PM </v>
          </cell>
          <cell r="B18540" t="str">
            <v>ATT2387285434399</v>
          </cell>
        </row>
        <row r="18541">
          <cell r="A18541" t="str">
            <v xml:space="preserve">Gestión Autorizaciones (Expreso Viajes) - 14/08/2025 corte 1:00 PM </v>
          </cell>
          <cell r="B18541" t="str">
            <v>ATT2343285434397</v>
          </cell>
        </row>
        <row r="18542">
          <cell r="A18542" t="str">
            <v xml:space="preserve">Gestión Autorizaciones (Expreso Viajes) - 14/08/2025 corte 1:00 PM </v>
          </cell>
          <cell r="B18542" t="str">
            <v>AD0256285434392</v>
          </cell>
        </row>
        <row r="18543">
          <cell r="A18543" t="str">
            <v xml:space="preserve">Gestión Autorizaciones (Expreso Viajes) - 14/08/2025 corte 1:00 PM </v>
          </cell>
          <cell r="B18543" t="str">
            <v>AD0267285434384</v>
          </cell>
        </row>
        <row r="18544">
          <cell r="A18544" t="str">
            <v xml:space="preserve">Gestión Autorizaciones (Expreso Viajes) - 14/08/2025 corte 1:00 PM </v>
          </cell>
          <cell r="B18544" t="str">
            <v>ATT2396285434375</v>
          </cell>
        </row>
        <row r="18545">
          <cell r="A18545" t="str">
            <v xml:space="preserve">Gestión Autorizaciones (Expreso Viajes) - 14/08/2025 corte 1:00 PM </v>
          </cell>
          <cell r="B18545" t="str">
            <v>ATT1964285434371</v>
          </cell>
        </row>
        <row r="18546">
          <cell r="A18546" t="str">
            <v xml:space="preserve">Gestión Autorizaciones (Expreso Viajes) - 14/08/2025 corte 1:00 PM </v>
          </cell>
          <cell r="B18546" t="str">
            <v>AD2311285434370</v>
          </cell>
        </row>
        <row r="18547">
          <cell r="A18547" t="str">
            <v xml:space="preserve">Gestión Autorizaciones (Expreso Viajes) - 14/08/2025 corte 1:00 PM </v>
          </cell>
          <cell r="B18547" t="str">
            <v>AD2495285434317</v>
          </cell>
        </row>
        <row r="18548">
          <cell r="A18548" t="str">
            <v xml:space="preserve">Gestión Autorizaciones (Expreso Viajes) - 14/08/2025 corte 1:00 PM </v>
          </cell>
          <cell r="B18548" t="str">
            <v>AD2416285434307</v>
          </cell>
        </row>
        <row r="18549">
          <cell r="A18549" t="str">
            <v xml:space="preserve">Gestión Autorizaciones (Expreso Viajes) - 14/08/2025 corte 1:00 PM </v>
          </cell>
          <cell r="B18549" t="str">
            <v>AD2763285434291</v>
          </cell>
        </row>
        <row r="18550">
          <cell r="A18550" t="str">
            <v xml:space="preserve">Gestión Autorizaciones (Expreso Viajes) - 14/08/2025 corte 1:00 PM </v>
          </cell>
          <cell r="B18550" t="str">
            <v>AD2416285434276</v>
          </cell>
        </row>
        <row r="18551">
          <cell r="A18551" t="str">
            <v xml:space="preserve">Gestión Autorizaciones (Expreso Viajes) - 14/08/2025 corte 1:00 PM </v>
          </cell>
          <cell r="B18551" t="str">
            <v>AD2495285434264</v>
          </cell>
        </row>
        <row r="18552">
          <cell r="A18552" t="str">
            <v xml:space="preserve">Gestión Autorizaciones (Expreso Viajes) - 14/08/2025 corte 1:00 PM </v>
          </cell>
          <cell r="B18552" t="str">
            <v>AD2495285434226</v>
          </cell>
        </row>
        <row r="18553">
          <cell r="A18553" t="str">
            <v xml:space="preserve">Gestión Autorizaciones (Expreso Viajes) - 14/08/2025 corte 1:00 PM </v>
          </cell>
          <cell r="B18553" t="str">
            <v>AD0252285434220</v>
          </cell>
        </row>
        <row r="18554">
          <cell r="A18554" t="str">
            <v xml:space="preserve">Gestión Autorizaciones (Expreso Viajes) - 14/08/2025 corte 1:00 PM </v>
          </cell>
          <cell r="B18554" t="str">
            <v>AD0212285434219</v>
          </cell>
        </row>
        <row r="18555">
          <cell r="A18555" t="str">
            <v xml:space="preserve">Gestión Autorizaciones (Expreso Viajes) - 14/08/2025 corte 1:00 PM </v>
          </cell>
          <cell r="B18555" t="str">
            <v>AD2495285434113</v>
          </cell>
        </row>
        <row r="18556">
          <cell r="A18556" t="str">
            <v xml:space="preserve">Gestión Autorizaciones (Expreso Viajes) - 14/08/2025 corte 1:00 PM </v>
          </cell>
          <cell r="B18556" t="str">
            <v>AD0259285434093</v>
          </cell>
        </row>
        <row r="18557">
          <cell r="A18557" t="str">
            <v xml:space="preserve">Gestión Autorizaciones (Expreso Viajes) - 14/08/2025 corte 1:00 PM </v>
          </cell>
          <cell r="B18557" t="str">
            <v>AD2587285434122</v>
          </cell>
        </row>
        <row r="18558">
          <cell r="A18558" t="str">
            <v xml:space="preserve">Gestión Autorizaciones (Expreso Viajes) - 14/08/2025 corte 1:00 PM </v>
          </cell>
          <cell r="B18558" t="str">
            <v>ATT2064285434095</v>
          </cell>
        </row>
        <row r="18559">
          <cell r="A18559" t="str">
            <v xml:space="preserve">Gestión Autorizaciones (Expreso Viajes) - 14/08/2025 corte 1:00 PM </v>
          </cell>
          <cell r="B18559" t="str">
            <v>AD1083285434094</v>
          </cell>
        </row>
        <row r="18560">
          <cell r="A18560" t="str">
            <v xml:space="preserve">Gestión Autorizaciones (Expreso Viajes) - 14/08/2025 corte 1:00 PM </v>
          </cell>
          <cell r="B18560" t="str">
            <v>AD0257285434082</v>
          </cell>
        </row>
        <row r="18561">
          <cell r="A18561" t="str">
            <v xml:space="preserve">Gestión Autorizaciones (Expreso Viajes) - 14/08/2025 corte 1:00 PM </v>
          </cell>
          <cell r="B18561" t="str">
            <v>AD0227285434081</v>
          </cell>
        </row>
        <row r="18562">
          <cell r="A18562" t="str">
            <v xml:space="preserve">Gestión Autorizaciones (Expreso Viajes) - 14/08/2025 corte 1:00 PM </v>
          </cell>
          <cell r="B18562" t="str">
            <v>AD0251285434056</v>
          </cell>
        </row>
        <row r="18563">
          <cell r="A18563" t="str">
            <v xml:space="preserve">Gestión Autorizaciones (Expreso Viajes) - 14/08/2025 corte 1:00 PM </v>
          </cell>
          <cell r="B18563" t="str">
            <v>AD0207285434054</v>
          </cell>
        </row>
        <row r="18564">
          <cell r="A18564" t="str">
            <v xml:space="preserve">Gestión Autorizaciones (Expreso Viajes) - 14/08/2025 corte 1:00 PM </v>
          </cell>
          <cell r="B18564" t="str">
            <v>ATT1984285434032</v>
          </cell>
        </row>
        <row r="18565">
          <cell r="A18565" t="str">
            <v xml:space="preserve">Gestión Autorizaciones (Expreso Viajes) - 14/08/2025 corte 1:00 PM </v>
          </cell>
          <cell r="B18565" t="str">
            <v>ATT2024285434039</v>
          </cell>
        </row>
        <row r="18566">
          <cell r="A18566" t="str">
            <v xml:space="preserve">Gestión Autorizaciones (Expreso Viajes) - 14/08/2025 corte 1:00 PM </v>
          </cell>
          <cell r="B18566" t="str">
            <v>AD1111285434038</v>
          </cell>
        </row>
        <row r="18567">
          <cell r="A18567" t="str">
            <v xml:space="preserve">Gestión Autorizaciones (Expreso Viajes) - 14/08/2025 corte 1:00 PM </v>
          </cell>
          <cell r="B18567" t="str">
            <v>AD0256285434037</v>
          </cell>
        </row>
        <row r="18568">
          <cell r="A18568" t="str">
            <v xml:space="preserve">Gestión Autorizaciones (Expreso Viajes) - 14/08/2025 corte 1:00 PM </v>
          </cell>
          <cell r="B18568" t="str">
            <v>AD2583285433987</v>
          </cell>
        </row>
        <row r="18569">
          <cell r="A18569" t="str">
            <v xml:space="preserve">Gestión Autorizaciones (Expreso Viajes) - 14/08/2025 corte 1:00 PM </v>
          </cell>
          <cell r="B18569" t="str">
            <v>ATT2024285433961</v>
          </cell>
        </row>
        <row r="18570">
          <cell r="A18570" t="str">
            <v xml:space="preserve">Gestión Autorizaciones (Expreso Viajes) - 14/08/2025 corte 1:00 PM </v>
          </cell>
          <cell r="B18570" t="str">
            <v>AD2402285433972</v>
          </cell>
        </row>
        <row r="18571">
          <cell r="A18571" t="str">
            <v xml:space="preserve">Gestión Autorizaciones (Expreso Viajes) - 14/08/2025 corte 1:00 PM </v>
          </cell>
          <cell r="B18571" t="str">
            <v>AD0256285433958</v>
          </cell>
        </row>
        <row r="18572">
          <cell r="A18572" t="str">
            <v xml:space="preserve">Gestión Autorizaciones (Expreso Viajes) - 14/08/2025 corte 1:00 PM </v>
          </cell>
          <cell r="B18572" t="str">
            <v>AD1111285433959</v>
          </cell>
        </row>
        <row r="18573">
          <cell r="A18573" t="str">
            <v xml:space="preserve">Gestión Autorizaciones (Expreso Viajes) - 14/08/2025 corte 1:00 PM </v>
          </cell>
          <cell r="B18573" t="str">
            <v>AD2333285433939</v>
          </cell>
        </row>
        <row r="18574">
          <cell r="A18574" t="str">
            <v xml:space="preserve">Gestión Autorizaciones (Expreso Viajes) - 14/08/2025 corte 1:00 PM </v>
          </cell>
          <cell r="B18574" t="str">
            <v>AD2327285433938</v>
          </cell>
        </row>
        <row r="18575">
          <cell r="A18575" t="str">
            <v xml:space="preserve">Gestión Autorizaciones (Expreso Viajes) - 14/08/2025 corte 1:00 PM </v>
          </cell>
          <cell r="B18575" t="str">
            <v>AD2579285433917</v>
          </cell>
        </row>
        <row r="18576">
          <cell r="A18576" t="str">
            <v xml:space="preserve">Gestión Autorizaciones (Expreso Viajes) - 14/08/2025 corte 1:00 PM </v>
          </cell>
          <cell r="B18576" t="str">
            <v>AD2311285433913</v>
          </cell>
        </row>
        <row r="18577">
          <cell r="A18577" t="str">
            <v xml:space="preserve">Gestión Autorizaciones (Expreso Viajes) - 14/08/2025 corte 1:00 PM </v>
          </cell>
          <cell r="B18577" t="str">
            <v>AD0258285433907</v>
          </cell>
        </row>
        <row r="18578">
          <cell r="A18578" t="str">
            <v xml:space="preserve">Gestión Autorizaciones (Expreso Viajes) - 14/08/2025 corte 1:00 PM </v>
          </cell>
          <cell r="B18578" t="str">
            <v>ATT2403285433904</v>
          </cell>
        </row>
        <row r="18579">
          <cell r="A18579" t="str">
            <v xml:space="preserve">Gestión Autorizaciones (Expreso Viajes) - 14/08/2025 corte 1:00 PM </v>
          </cell>
          <cell r="B18579" t="str">
            <v>ATT2064285433874</v>
          </cell>
        </row>
        <row r="18580">
          <cell r="A18580" t="str">
            <v xml:space="preserve">Gestión Autorizaciones (Expreso Viajes) - 14/08/2025 corte 1:00 PM </v>
          </cell>
          <cell r="B18580" t="str">
            <v>AD1085285433873</v>
          </cell>
        </row>
        <row r="18581">
          <cell r="A18581" t="str">
            <v xml:space="preserve">Gestión Autorizaciones (Expreso Viajes) - 14/08/2025 corte 1:00 PM </v>
          </cell>
          <cell r="B18581" t="str">
            <v>AD2583285433839</v>
          </cell>
        </row>
        <row r="18582">
          <cell r="A18582" t="str">
            <v xml:space="preserve">Gestión Autorizaciones (Expreso Viajes) - 14/08/2025 corte 1:00 PM </v>
          </cell>
          <cell r="B18582" t="str">
            <v>AD2495285433890</v>
          </cell>
        </row>
        <row r="18583">
          <cell r="A18583" t="str">
            <v xml:space="preserve">Gestión Autorizaciones (Expreso Viajes) - 14/08/2025 corte 1:00 PM </v>
          </cell>
          <cell r="B18583" t="str">
            <v>AD0259285433871</v>
          </cell>
        </row>
        <row r="18584">
          <cell r="A18584" t="str">
            <v xml:space="preserve">Gestión Autorizaciones (Expreso Viajes) - 14/08/2025 corte 1:00 PM </v>
          </cell>
          <cell r="B18584" t="str">
            <v>AD0262285433900</v>
          </cell>
        </row>
        <row r="18585">
          <cell r="A18585" t="str">
            <v xml:space="preserve">Gestión Autorizaciones (Expreso Viajes) - 14/08/2025 corte 1:00 PM </v>
          </cell>
          <cell r="B18585" t="str">
            <v>AD2571285433818</v>
          </cell>
        </row>
        <row r="18586">
          <cell r="A18586" t="str">
            <v xml:space="preserve">Gestión Autorizaciones (Expreso Viajes) - 14/08/2025 corte 1:00 PM </v>
          </cell>
          <cell r="B18586" t="str">
            <v>ATT1964285433776</v>
          </cell>
        </row>
        <row r="18587">
          <cell r="A18587" t="str">
            <v xml:space="preserve">Gestión Autorizaciones (Expreso Viajes) - 14/08/2025 corte 1:00 PM </v>
          </cell>
          <cell r="B18587" t="str">
            <v>AD0221285433773</v>
          </cell>
        </row>
        <row r="18588">
          <cell r="A18588" t="str">
            <v xml:space="preserve">Gestión Autorizaciones (Expreso Viajes) - 14/08/2025 corte 1:00 PM </v>
          </cell>
          <cell r="B18588" t="str">
            <v>AD0258285433775</v>
          </cell>
        </row>
        <row r="18589">
          <cell r="A18589" t="str">
            <v xml:space="preserve">Gestión Autorizaciones (Expreso Viajes) - 14/08/2025 corte 1:00 PM </v>
          </cell>
          <cell r="B18589" t="str">
            <v>AD2416285433749</v>
          </cell>
        </row>
        <row r="18590">
          <cell r="A18590" t="str">
            <v xml:space="preserve">Gestión Autorizaciones (Expreso Viajes) - 14/08/2025 corte 1:00 PM </v>
          </cell>
          <cell r="B18590" t="str">
            <v>AD2495285433725</v>
          </cell>
        </row>
        <row r="18591">
          <cell r="A18591" t="str">
            <v xml:space="preserve">Gestión Autorizaciones (Expreso Viajes) - 14/08/2025 corte 1:00 PM </v>
          </cell>
          <cell r="B18591" t="str">
            <v>AD2402285433716</v>
          </cell>
        </row>
        <row r="18592">
          <cell r="A18592" t="str">
            <v>Gestión Autorizaciones (Expreso Viajes) - 14/08/2025 corte 5:00 PM</v>
          </cell>
          <cell r="B18592" t="str">
            <v>AD2513285534134</v>
          </cell>
        </row>
        <row r="18593">
          <cell r="A18593" t="str">
            <v>Gestión Autorizaciones (Expreso Viajes) - 14/08/2025 corte 5:00 PM</v>
          </cell>
          <cell r="B18593" t="str">
            <v>AD2738285534134</v>
          </cell>
        </row>
        <row r="18594">
          <cell r="A18594" t="str">
            <v>Gestión Autorizaciones (Expreso Viajes) - 14/08/2025 corte 5:00 PM</v>
          </cell>
          <cell r="B18594" t="str">
            <v>AD2732285534134</v>
          </cell>
        </row>
        <row r="18595">
          <cell r="A18595" t="str">
            <v>Gestión Autorizaciones (Expreso Viajes) - 14/08/2025 corte 5:00 PM</v>
          </cell>
          <cell r="B18595" t="str">
            <v>AD2496285525649</v>
          </cell>
        </row>
        <row r="18596">
          <cell r="A18596" t="str">
            <v>Gestión Autorizaciones (Expreso Viajes) - 14/08/2025 corte 5:00 PM</v>
          </cell>
          <cell r="B18596" t="str">
            <v>AD2570285525376</v>
          </cell>
        </row>
        <row r="18597">
          <cell r="A18597" t="str">
            <v>Gestión Autorizaciones (Expreso Viajes) - 14/08/2025 corte 5:00 PM</v>
          </cell>
          <cell r="B18597" t="str">
            <v>AD2678285522641</v>
          </cell>
        </row>
        <row r="18598">
          <cell r="A18598" t="str">
            <v>Gestión Autorizaciones (Expreso Viajes) - 14/08/2025 corte 5:00 PM</v>
          </cell>
          <cell r="B18598" t="str">
            <v>AD2332285522641</v>
          </cell>
        </row>
        <row r="18599">
          <cell r="A18599" t="str">
            <v>Gestión Autorizaciones (Expreso Viajes) - 14/08/2025 corte 5:00 PM</v>
          </cell>
          <cell r="B18599" t="str">
            <v>AD2324285522641</v>
          </cell>
        </row>
        <row r="18600">
          <cell r="A18600" t="str">
            <v>Gestión Autorizaciones (Expreso Viajes) - 14/08/2025 corte 5:00 PM</v>
          </cell>
          <cell r="B18600" t="str">
            <v>ATT3424285507881</v>
          </cell>
        </row>
        <row r="18601">
          <cell r="A18601" t="str">
            <v>Gestión Autorizaciones (Expreso Viajes) - 14/08/2025 corte 5:00 PM</v>
          </cell>
          <cell r="B18601" t="str">
            <v>ATT1944285502269</v>
          </cell>
        </row>
        <row r="18602">
          <cell r="A18602" t="str">
            <v>Gestión Autorizaciones (Expreso Viajes) - 14/08/2025 corte 5:00 PM</v>
          </cell>
          <cell r="B18602" t="str">
            <v>AD2159285502269</v>
          </cell>
        </row>
        <row r="18603">
          <cell r="A18603" t="str">
            <v>Gestión Autorizaciones (Expreso Viajes) - 14/08/2025 corte 5:00 PM</v>
          </cell>
          <cell r="B18603" t="str">
            <v>AD1167285502269</v>
          </cell>
        </row>
        <row r="18604">
          <cell r="A18604" t="str">
            <v>Gestión Autorizaciones (Expreso Viajes) - 14/08/2025 corte 5:00 PM</v>
          </cell>
          <cell r="B18604" t="str">
            <v>AD2524285498659</v>
          </cell>
        </row>
        <row r="18605">
          <cell r="A18605" t="str">
            <v>Gestión Autorizaciones (Expreso Viajes) - 14/08/2025 corte 5:00 PM</v>
          </cell>
          <cell r="B18605" t="str">
            <v>AD2582285496648</v>
          </cell>
        </row>
        <row r="18606">
          <cell r="A18606" t="str">
            <v>Gestión Autorizaciones (Expreso Viajes) - 14/08/2025 corte 5:00 PM</v>
          </cell>
          <cell r="B18606" t="str">
            <v>AD2583285495191</v>
          </cell>
        </row>
        <row r="18607">
          <cell r="A18607" t="str">
            <v>Gestión Autorizaciones (Expreso Viajes) - 14/08/2025 corte 5:00 PM</v>
          </cell>
          <cell r="B18607" t="str">
            <v>AD2418285493118</v>
          </cell>
        </row>
        <row r="18608">
          <cell r="A18608" t="str">
            <v>GESTION AUTORIZACIONES EXPRESO 15-08-2025 CORTE 6 AM</v>
          </cell>
          <cell r="B18608" t="str">
            <v>AD2496285534445</v>
          </cell>
        </row>
        <row r="18609">
          <cell r="A18609" t="str">
            <v>GESTION AUTORIZACIONES EXPRESO 15-08-2025 CORTE 6 AM</v>
          </cell>
          <cell r="B18609" t="str">
            <v>AD1904285539782</v>
          </cell>
        </row>
        <row r="18610">
          <cell r="A18610" t="str">
            <v>GESTION AUTORIZACIONES EXPRESO 15-08-2025 CORTE 6 AM</v>
          </cell>
          <cell r="B18610" t="str">
            <v>AD0616285539782</v>
          </cell>
        </row>
        <row r="18611">
          <cell r="A18611" t="str">
            <v>GESTION AUTORIZACIONES EXPRESO 15-08-2025 CORTE 6 AM</v>
          </cell>
          <cell r="B18611" t="str">
            <v>ATT2069285539782</v>
          </cell>
        </row>
        <row r="18612">
          <cell r="A18612" t="str">
            <v>GESTION AUTORIZACIONES EXPRESO 15-08-2025 CORTE 6 AM</v>
          </cell>
          <cell r="B18612" t="str">
            <v>AD0220285541278</v>
          </cell>
        </row>
        <row r="18613">
          <cell r="A18613" t="str">
            <v>GESTION AUTORIZACIONES EXPRESO 15-08-2025 CORTE 6 AM</v>
          </cell>
          <cell r="B18613" t="str">
            <v>AD0257285541280</v>
          </cell>
        </row>
        <row r="18614">
          <cell r="A18614" t="str">
            <v>GESTION AUTORIZACIONES EXPRESO 15-08-2025 CORTE 6 AM</v>
          </cell>
          <cell r="B18614" t="str">
            <v>ATT1964285541306</v>
          </cell>
        </row>
        <row r="18615">
          <cell r="A18615" t="str">
            <v>GESTION AUTORIZACIONES EXPRESO 15-08-2025 CORTE 6 AM</v>
          </cell>
          <cell r="B18615" t="str">
            <v>AD0217285541314</v>
          </cell>
        </row>
        <row r="18616">
          <cell r="A18616" t="str">
            <v>GESTION AUTORIZACIONES EXPRESO 15-08-2025 CORTE 6 AM</v>
          </cell>
          <cell r="B18616" t="str">
            <v>AD2416285541366</v>
          </cell>
        </row>
        <row r="18617">
          <cell r="A18617" t="str">
            <v>GESTION AUTORIZACIONES EXPRESO 15-08-2025 CORTE 6 AM</v>
          </cell>
          <cell r="B18617" t="str">
            <v>AD0221285541398</v>
          </cell>
        </row>
        <row r="18618">
          <cell r="A18618" t="str">
            <v>GESTION AUTORIZACIONES EXPRESO 15-08-2025 CORTE 6 AM</v>
          </cell>
          <cell r="B18618" t="str">
            <v>AD0258285541400</v>
          </cell>
        </row>
        <row r="18619">
          <cell r="A18619" t="str">
            <v>GESTION AUTORIZACIONES EXPRESO 15-08-2025 CORTE 6 AM</v>
          </cell>
          <cell r="B18619" t="str">
            <v>AD2587285541402</v>
          </cell>
        </row>
        <row r="18620">
          <cell r="A18620" t="str">
            <v>GESTION AUTORIZACIONES EXPRESO 15-08-2025 CORTE 6 AM</v>
          </cell>
          <cell r="B18620" t="str">
            <v>ATT2367285541431</v>
          </cell>
        </row>
        <row r="18621">
          <cell r="A18621" t="str">
            <v>GESTION AUTORIZACIONES EXPRESO 15-08-2025 CORTE 6 AM</v>
          </cell>
          <cell r="B18621" t="str">
            <v>AD2495285541439</v>
          </cell>
        </row>
        <row r="18622">
          <cell r="A18622" t="str">
            <v>GESTION AUTORIZACIONES EXPRESO 15-08-2025 CORTE 6 AM</v>
          </cell>
          <cell r="B18622" t="str">
            <v>AD1111285541488</v>
          </cell>
        </row>
        <row r="18623">
          <cell r="A18623" t="str">
            <v>GESTION AUTORIZACIONES EXPRESO 15-08-2025 CORTE 6 AM</v>
          </cell>
          <cell r="B18623" t="str">
            <v>AD2402285541474</v>
          </cell>
        </row>
        <row r="18624">
          <cell r="A18624" t="str">
            <v>GESTION AUTORIZACIONES EXPRESO 15-08-2025 CORTE 6 AM</v>
          </cell>
          <cell r="B18624" t="str">
            <v>AD0256285541487</v>
          </cell>
        </row>
        <row r="18625">
          <cell r="A18625" t="str">
            <v>GESTION AUTORIZACIONES EXPRESO 15-08-2025 CORTE 6 AM</v>
          </cell>
          <cell r="B18625" t="str">
            <v>ATT2024285541489</v>
          </cell>
        </row>
        <row r="18626">
          <cell r="A18626" t="str">
            <v>GESTION AUTORIZACIONES EXPRESO 15-08-2025 CORTE 6 AM</v>
          </cell>
          <cell r="B18626" t="str">
            <v>AD2402285541496</v>
          </cell>
        </row>
        <row r="18627">
          <cell r="A18627" t="str">
            <v>GESTION AUTORIZACIONES EXPRESO 15-08-2025 CORTE 6 AM</v>
          </cell>
          <cell r="B18627" t="str">
            <v>AD2495285541498</v>
          </cell>
        </row>
        <row r="18628">
          <cell r="A18628" t="str">
            <v>GESTION AUTORIZACIONES EXPRESO 15-08-2025 CORTE 6 AM</v>
          </cell>
          <cell r="B18628" t="str">
            <v>AD2495285541502</v>
          </cell>
        </row>
        <row r="18629">
          <cell r="A18629" t="str">
            <v>GESTION AUTORIZACIONES EXPRESO 15-08-2025 CORTE 6 AM</v>
          </cell>
          <cell r="B18629" t="str">
            <v>AD2402285541514</v>
          </cell>
        </row>
        <row r="18630">
          <cell r="A18630" t="str">
            <v>GESTION AUTORIZACIONES EXPRESO 15-08-2025 CORTE 6 AM</v>
          </cell>
          <cell r="B18630" t="str">
            <v>AD2583285541528</v>
          </cell>
        </row>
        <row r="18631">
          <cell r="A18631" t="str">
            <v>GESTION AUTORIZACIONES EXPRESO 15-08-2025 CORTE 6 AM</v>
          </cell>
          <cell r="B18631" t="str">
            <v>AD0206285541531</v>
          </cell>
        </row>
        <row r="18632">
          <cell r="A18632" t="str">
            <v>GESTION AUTORIZACIONES EXPRESO 15-08-2025 CORTE 6 AM</v>
          </cell>
          <cell r="B18632" t="str">
            <v>ATT1463285541532</v>
          </cell>
        </row>
        <row r="18633">
          <cell r="A18633" t="str">
            <v>GESTION AUTORIZACIONES EXPRESO 15-08-2025 CORTE 6 AM</v>
          </cell>
          <cell r="B18633" t="str">
            <v>AD2402285541518</v>
          </cell>
        </row>
        <row r="18634">
          <cell r="A18634" t="str">
            <v>GESTION AUTORIZACIONES EXPRESO 15-08-2025 CORTE 6 AM</v>
          </cell>
          <cell r="B18634" t="str">
            <v>AD2571285541521</v>
          </cell>
        </row>
        <row r="18635">
          <cell r="A18635" t="str">
            <v>GESTION AUTORIZACIONES EXPRESO 15-08-2025 CORTE 6 AM</v>
          </cell>
          <cell r="B18635" t="str">
            <v>AD2495285541536</v>
          </cell>
        </row>
        <row r="18636">
          <cell r="A18636" t="str">
            <v>GESTION AUTORIZACIONES EXPRESO 15-08-2025 CORTE 6 AM</v>
          </cell>
          <cell r="B18636" t="str">
            <v>AD2495285541557</v>
          </cell>
        </row>
        <row r="18637">
          <cell r="A18637" t="str">
            <v>GESTION AUTORIZACIONES EXPRESO 15-08-2025 CORTE 6 AM</v>
          </cell>
          <cell r="B18637" t="str">
            <v>AD0258285541582</v>
          </cell>
        </row>
        <row r="18638">
          <cell r="A18638" t="str">
            <v>GESTION AUTORIZACIONES EXPRESO 15-08-2025 CORTE 6 AM</v>
          </cell>
          <cell r="B18638" t="str">
            <v>AD2311285541584</v>
          </cell>
        </row>
        <row r="18639">
          <cell r="A18639" t="str">
            <v>GESTION AUTORIZACIONES EXPRESO 15-08-2025 CORTE 6 AM</v>
          </cell>
          <cell r="B18639" t="str">
            <v>AD0258285541610</v>
          </cell>
        </row>
        <row r="18640">
          <cell r="A18640" t="str">
            <v>GESTION AUTORIZACIONES EXPRESO 15-08-2025 CORTE 6 AM</v>
          </cell>
          <cell r="B18640" t="str">
            <v>AD2311285541612</v>
          </cell>
        </row>
        <row r="18641">
          <cell r="A18641" t="str">
            <v>GESTION AUTORIZACIONES EXPRESO 15-08-2025 CORTE 6 AM</v>
          </cell>
          <cell r="B18641" t="str">
            <v>AD2460285541614</v>
          </cell>
        </row>
        <row r="18642">
          <cell r="A18642" t="str">
            <v>GESTION AUTORIZACIONES EXPRESO 15-08-2025 CORTE 6 AM</v>
          </cell>
          <cell r="B18642" t="str">
            <v>AD0125285541617</v>
          </cell>
        </row>
        <row r="18643">
          <cell r="A18643" t="str">
            <v>GESTION AUTORIZACIONES EXPRESO 15-08-2025 CORTE 6 AM</v>
          </cell>
          <cell r="B18643" t="str">
            <v>AD2402285541619</v>
          </cell>
        </row>
        <row r="18644">
          <cell r="A18644" t="str">
            <v>GESTION AUTORIZACIONES EXPRESO 15-08-2025 CORTE 6 AM</v>
          </cell>
          <cell r="B18644" t="str">
            <v>AD0212285541621</v>
          </cell>
        </row>
        <row r="18645">
          <cell r="A18645" t="str">
            <v>GESTION AUTORIZACIONES EXPRESO 15-08-2025 CORTE 6 AM</v>
          </cell>
          <cell r="B18645" t="str">
            <v>AD0252285541623</v>
          </cell>
        </row>
        <row r="18646">
          <cell r="A18646" t="str">
            <v>GESTION AUTORIZACIONES EXPRESO 15-08-2025 CORTE 6 AM</v>
          </cell>
          <cell r="B18646" t="str">
            <v>AD0259285541644</v>
          </cell>
        </row>
        <row r="18647">
          <cell r="A18647" t="str">
            <v>GESTION AUTORIZACIONES EXPRESO 15-08-2025 CORTE 6 AM</v>
          </cell>
          <cell r="B18647" t="str">
            <v>AD1085285541645</v>
          </cell>
        </row>
        <row r="18648">
          <cell r="A18648" t="str">
            <v>GESTION AUTORIZACIONES EXPRESO 15-08-2025 CORTE 6 AM</v>
          </cell>
          <cell r="B18648" t="str">
            <v>ATT1475285541647</v>
          </cell>
        </row>
        <row r="18649">
          <cell r="A18649" t="str">
            <v>GESTION AUTORIZACIONES EXPRESO 15-08-2025 CORTE 6 AM</v>
          </cell>
          <cell r="B18649" t="str">
            <v>ATT2064285541649</v>
          </cell>
        </row>
        <row r="18650">
          <cell r="A18650" t="str">
            <v>GESTION AUTORIZACIONES EXPRESO 15-08-2025 CORTE 6 AM</v>
          </cell>
          <cell r="B18650" t="str">
            <v>AD2583285541650</v>
          </cell>
        </row>
        <row r="18651">
          <cell r="A18651" t="str">
            <v>GESTION AUTORIZACIONES EXPRESO 15-08-2025 CORTE 6 AM</v>
          </cell>
          <cell r="B18651" t="str">
            <v>AD2763285541654</v>
          </cell>
        </row>
        <row r="18652">
          <cell r="A18652" t="str">
            <v>GESTION AUTORIZACIONES EXPRESO 15-08-2025 CORTE 6 AM</v>
          </cell>
          <cell r="B18652" t="str">
            <v>AD1270285541679</v>
          </cell>
        </row>
        <row r="18653">
          <cell r="A18653" t="str">
            <v>GESTION AUTORIZACIONES EXPRESO 15-08-2025 CORTE 6 AM</v>
          </cell>
          <cell r="B18653" t="str">
            <v>AD2583285541693</v>
          </cell>
        </row>
        <row r="18654">
          <cell r="A18654" t="str">
            <v>GESTION AUTORIZACIONES EXPRESO 15-08-2025 CORTE 6 AM</v>
          </cell>
          <cell r="B18654" t="str">
            <v>AD0129285541737</v>
          </cell>
        </row>
        <row r="18655">
          <cell r="A18655" t="str">
            <v>GESTION AUTORIZACIONES EXPRESO 15-08-2025 CORTE 6 AM</v>
          </cell>
          <cell r="B18655" t="str">
            <v>AD2495285541788</v>
          </cell>
        </row>
        <row r="18656">
          <cell r="A18656" t="str">
            <v>GESTION AUTORIZACIONES EXPRESO 15-08-2025 CORTE 6 AM</v>
          </cell>
          <cell r="B18656" t="str">
            <v>AD2416285541795</v>
          </cell>
        </row>
        <row r="18657">
          <cell r="A18657" t="str">
            <v>GESTION AUTORIZACIONES EXPRESO 15-08-2025 CORTE 6 AM</v>
          </cell>
          <cell r="B18657" t="str">
            <v>AD0212285541812</v>
          </cell>
        </row>
        <row r="18658">
          <cell r="A18658" t="str">
            <v>GESTION AUTORIZACIONES EXPRESO 15-08-2025 CORTE 6 AM</v>
          </cell>
          <cell r="B18658" t="str">
            <v>ATT1467285541813</v>
          </cell>
        </row>
        <row r="18659">
          <cell r="A18659" t="str">
            <v>GESTION AUTORIZACIONES EXPRESO 15-08-2025 CORTE 6 AM</v>
          </cell>
          <cell r="B18659" t="str">
            <v>AD0207285546288</v>
          </cell>
        </row>
        <row r="18660">
          <cell r="A18660" t="str">
            <v>GESTION AUTORIZACIONES EXPRESO 15-08-2025 CORTE 6 AM</v>
          </cell>
          <cell r="B18660" t="str">
            <v>AD0251285546288</v>
          </cell>
        </row>
        <row r="18661">
          <cell r="A18661" t="str">
            <v>GESTION AUTORIZACIONES EXPRESO 15-08-2025 CORTE 6 AM</v>
          </cell>
          <cell r="B18661" t="str">
            <v>AD2416285546927</v>
          </cell>
        </row>
        <row r="18662">
          <cell r="A18662" t="str">
            <v>GESTION AUTORIZACIONES EXPRESO 15-08-2025 CORTE 6 AM</v>
          </cell>
          <cell r="B18662" t="str">
            <v>AD2701285547481</v>
          </cell>
        </row>
        <row r="18663">
          <cell r="A18663" t="str">
            <v>GESTION AUTORIZACIONES EXPRESO 15-08-2025 CORTE 6 AM</v>
          </cell>
          <cell r="B18663" t="str">
            <v>AD2418285548903</v>
          </cell>
        </row>
        <row r="18664">
          <cell r="A18664" t="str">
            <v>GESTION AUTORIZACIONES EXPRESO 15-08-2025 CORTE 6 AM</v>
          </cell>
          <cell r="B18664" t="str">
            <v>AD2570285550103</v>
          </cell>
        </row>
        <row r="18665">
          <cell r="A18665" t="str">
            <v>GESTION AUTORIZACIONES EXPRESO 15-08-2025 CORTE 1 PM</v>
          </cell>
          <cell r="B18665" t="str">
            <v>AD2418285557776</v>
          </cell>
        </row>
        <row r="18666">
          <cell r="A18666" t="str">
            <v>GESTION AUTORIZACIONES EXPRESO 15-08-2025 CORTE 1 PM</v>
          </cell>
          <cell r="B18666" t="str">
            <v>AD2579285564260</v>
          </cell>
        </row>
        <row r="18667">
          <cell r="A18667" t="str">
            <v>GESTION AUTORIZACIONES EXPRESO 15-08-2025 CORTE 1 PM</v>
          </cell>
          <cell r="B18667" t="str">
            <v>AD0213285567688</v>
          </cell>
        </row>
        <row r="18668">
          <cell r="A18668" t="str">
            <v>GESTION AUTORIZACIONES EXPRESO 15-08-2025 CORTE 1 PM</v>
          </cell>
          <cell r="B18668" t="str">
            <v>AD0251285567688</v>
          </cell>
        </row>
        <row r="18669">
          <cell r="A18669" t="str">
            <v>GESTION AUTORIZACIONES EXPRESO 15-08-2025 CORTE 1 PM</v>
          </cell>
          <cell r="B18669" t="str">
            <v>AD0221285568102</v>
          </cell>
        </row>
        <row r="18670">
          <cell r="A18670" t="str">
            <v>GESTION AUTORIZACIONES EXPRESO 15-08-2025 CORTE 1 PM</v>
          </cell>
          <cell r="B18670" t="str">
            <v>AD0258285568102</v>
          </cell>
        </row>
        <row r="18671">
          <cell r="A18671" t="str">
            <v>GESTION AUTORIZACIONES EXPRESO 15-08-2025 CORTE 1 PM</v>
          </cell>
          <cell r="B18671" t="str">
            <v>AD1348285568707</v>
          </cell>
        </row>
        <row r="18672">
          <cell r="A18672" t="str">
            <v>GESTION AUTORIZACIONES EXPRESO 15-08-2025 CORTE 1 PM</v>
          </cell>
          <cell r="B18672" t="str">
            <v>AD0251285568707</v>
          </cell>
        </row>
        <row r="18673">
          <cell r="A18673" t="str">
            <v>GESTION AUTORIZACIONES EXPRESO 15-08-2025 CORTE 1 PM</v>
          </cell>
          <cell r="B18673" t="str">
            <v>AD2742285575566</v>
          </cell>
        </row>
        <row r="18674">
          <cell r="A18674" t="str">
            <v>GESTION AUTORIZACIONES EXPRESO 15-08-2025 CORTE 1 PM</v>
          </cell>
          <cell r="B18674" t="str">
            <v>AD2748285575566</v>
          </cell>
        </row>
        <row r="18675">
          <cell r="A18675" t="str">
            <v>GESTION AUTORIZACIONES EXPRESO 15-08-2025 CORTE 1 PM</v>
          </cell>
          <cell r="B18675" t="str">
            <v>AD2583285588916</v>
          </cell>
        </row>
        <row r="18676">
          <cell r="A18676" t="str">
            <v>GESTION AUTORIZACIONES EXPRESO 15-08-2025 CORTE 1 PM</v>
          </cell>
          <cell r="B18676" t="str">
            <v>AD2406285591179</v>
          </cell>
        </row>
        <row r="18677">
          <cell r="A18677" t="str">
            <v>GESTION AUTORIZACIONES EXPRESO 15-08-2025 CORTE 1 PM</v>
          </cell>
          <cell r="B18677" t="str">
            <v>AD2236285597815</v>
          </cell>
        </row>
        <row r="18678">
          <cell r="A18678" t="str">
            <v>GESTION AUTORIZACIONES EXPRESO 15-08-2025 CORTE 1 PM</v>
          </cell>
          <cell r="B18678" t="str">
            <v>AD2238285597815</v>
          </cell>
        </row>
        <row r="18679">
          <cell r="A18679" t="str">
            <v>GESTION AUTORIZACIONES EXPRESO 15-08-2025 CORTE 1 PM</v>
          </cell>
          <cell r="B18679" t="str">
            <v>ATT3550285597815</v>
          </cell>
        </row>
        <row r="18680">
          <cell r="A18680" t="str">
            <v>GESTION AUTORIZACIONES EXPRESO 15-08-2025 CORTE 1 PM</v>
          </cell>
          <cell r="B18680" t="str">
            <v>AD2582285600260</v>
          </cell>
        </row>
        <row r="18681">
          <cell r="A18681" t="str">
            <v>GESTION AUTORIZACIONES EXPRESO 15-08-2025 CORTE 1 PM</v>
          </cell>
          <cell r="B18681" t="str">
            <v>AD2496285601637</v>
          </cell>
        </row>
        <row r="18682">
          <cell r="A18682" t="str">
            <v>GESTION AUTORIZACIONES EXPRESO 15-08-2025 CORTE 1 PM</v>
          </cell>
          <cell r="B18682" t="str">
            <v>AD0177285603635</v>
          </cell>
        </row>
        <row r="18683">
          <cell r="A18683" t="str">
            <v>GESTION AUTORIZACIONES EXPRESO 15-08-2025 CORTE 1 PM</v>
          </cell>
          <cell r="B18683" t="str">
            <v>AD0217285605704</v>
          </cell>
        </row>
        <row r="18684">
          <cell r="A18684" t="str">
            <v>GESTION AUTORIZACIONES EXPRESO 15-08-2025 CORTE 1 PM</v>
          </cell>
          <cell r="B18684" t="str">
            <v>AD0255285605705</v>
          </cell>
        </row>
        <row r="18685">
          <cell r="A18685" t="str">
            <v>GESTION AUTORIZACIONES EXPRESO 15-08-2025 CORTE 1 PM</v>
          </cell>
          <cell r="B18685" t="str">
            <v>AD2571285605726</v>
          </cell>
        </row>
        <row r="18686">
          <cell r="A18686" t="str">
            <v>GESTION AUTORIZACIONES EXPRESO 15-08-2025 CORTE 1 PM</v>
          </cell>
          <cell r="B18686" t="str">
            <v>AD1167285605727</v>
          </cell>
        </row>
        <row r="18687">
          <cell r="A18687" t="str">
            <v>GESTION AUTORIZACIONES EXPRESO 15-08-2025 CORTE 1 PM</v>
          </cell>
          <cell r="B18687" t="str">
            <v>AD2159285605729</v>
          </cell>
        </row>
        <row r="18688">
          <cell r="A18688" t="str">
            <v>GESTION AUTORIZACIONES EXPRESO 15-08-2025 CORTE 1 PM</v>
          </cell>
          <cell r="B18688" t="str">
            <v>ATT1944285605731</v>
          </cell>
        </row>
        <row r="18689">
          <cell r="A18689" t="str">
            <v>GESTION AUTORIZACIONES EXPRESO 15-08-2025 CORTE 1 PM</v>
          </cell>
          <cell r="B18689" t="str">
            <v>AD0267285605738</v>
          </cell>
        </row>
        <row r="18690">
          <cell r="A18690" t="str">
            <v>GESTION AUTORIZACIONES EXPRESO 15-08-2025 CORTE 1 PM</v>
          </cell>
          <cell r="B18690" t="str">
            <v>AD2416285605733</v>
          </cell>
        </row>
        <row r="18691">
          <cell r="A18691" t="str">
            <v>GESTION AUTORIZACIONES EXPRESO 15-08-2025 CORTE 1 PM</v>
          </cell>
          <cell r="B18691" t="str">
            <v>AD2308285605734</v>
          </cell>
        </row>
        <row r="18692">
          <cell r="A18692" t="str">
            <v>GESTION AUTORIZACIONES EXPRESO 15-08-2025 CORTE 1 PM</v>
          </cell>
          <cell r="B18692" t="str">
            <v>AD2310285605735</v>
          </cell>
        </row>
        <row r="18693">
          <cell r="A18693" t="str">
            <v>GESTION AUTORIZACIONES EXPRESO 15-08-2025 CORTE 1 PM</v>
          </cell>
          <cell r="B18693" t="str">
            <v>AD2536285605736</v>
          </cell>
        </row>
        <row r="18694">
          <cell r="A18694" t="str">
            <v>GESTION AUTORIZACIONES EXPRESO 15-08-2025 CORTE 1 PM</v>
          </cell>
          <cell r="B18694" t="str">
            <v>AD2402285605747</v>
          </cell>
        </row>
        <row r="18695">
          <cell r="A18695" t="str">
            <v>GESTION AUTORIZACIONES EXPRESO 15-08-2025 CORTE 1 PM</v>
          </cell>
          <cell r="B18695" t="str">
            <v>AD0258285605766</v>
          </cell>
        </row>
        <row r="18696">
          <cell r="A18696" t="str">
            <v>GESTION AUTORIZACIONES EXPRESO 15-08-2025 CORTE 1 PM</v>
          </cell>
          <cell r="B18696" t="str">
            <v>AD0221285605765</v>
          </cell>
        </row>
        <row r="18697">
          <cell r="A18697" t="str">
            <v>GESTION AUTORIZACIONES EXPRESO 15-08-2025 CORTE 1 PM</v>
          </cell>
          <cell r="B18697" t="str">
            <v>AD0259285605772</v>
          </cell>
        </row>
        <row r="18698">
          <cell r="A18698" t="str">
            <v>GESTION AUTORIZACIONES EXPRESO 15-08-2025 CORTE 1 PM</v>
          </cell>
          <cell r="B18698" t="str">
            <v>ATT2064285605775</v>
          </cell>
        </row>
        <row r="18699">
          <cell r="A18699" t="str">
            <v>GESTION AUTORIZACIONES EXPRESO 15-08-2025 CORTE 1 PM</v>
          </cell>
          <cell r="B18699" t="str">
            <v>AD1085285605773</v>
          </cell>
        </row>
        <row r="18700">
          <cell r="A18700" t="str">
            <v>GESTION AUTORIZACIONES EXPRESO 15-08-2025 CORTE 1 PM</v>
          </cell>
          <cell r="B18700" t="str">
            <v>ATT2331285605778</v>
          </cell>
        </row>
        <row r="18701">
          <cell r="A18701" t="str">
            <v>GESTION AUTORIZACIONES EXPRESO 15-08-2025 CORTE 1 PM</v>
          </cell>
          <cell r="B18701" t="str">
            <v>AD1085285605797</v>
          </cell>
        </row>
        <row r="18702">
          <cell r="A18702" t="str">
            <v>GESTION AUTORIZACIONES EXPRESO 15-08-2025 CORTE 1 PM</v>
          </cell>
          <cell r="B18702" t="str">
            <v>ATT2064285605798</v>
          </cell>
        </row>
        <row r="18703">
          <cell r="A18703" t="str">
            <v>GESTION AUTORIZACIONES EXPRESO 15-08-2025 CORTE 1 PM</v>
          </cell>
          <cell r="B18703" t="str">
            <v>AD2402285605814</v>
          </cell>
        </row>
        <row r="18704">
          <cell r="A18704" t="str">
            <v>GESTION AUTORIZACIONES EXPRESO 15-08-2025 CORTE 1 PM</v>
          </cell>
          <cell r="B18704" t="str">
            <v>ATT2339285605818</v>
          </cell>
        </row>
        <row r="18705">
          <cell r="A18705" t="str">
            <v>GESTION AUTORIZACIONES EXPRESO 15-08-2025 CORTE 1 PM</v>
          </cell>
          <cell r="B18705" t="str">
            <v>AD2587285605824</v>
          </cell>
        </row>
        <row r="18706">
          <cell r="A18706" t="str">
            <v>GESTION AUTORIZACIONES EXPRESO 15-08-2025 CORTE 1 PM</v>
          </cell>
          <cell r="B18706" t="str">
            <v>AD0264285605842</v>
          </cell>
        </row>
        <row r="18707">
          <cell r="A18707" t="str">
            <v>GESTION AUTORIZACIONES EXPRESO 15-08-2025 CORTE 1 PM</v>
          </cell>
          <cell r="B18707" t="str">
            <v>AD1270285605844</v>
          </cell>
        </row>
        <row r="18708">
          <cell r="A18708" t="str">
            <v>GESTION AUTORIZACIONES EXPRESO 15-08-2025 CORTE 1 PM</v>
          </cell>
          <cell r="B18708" t="str">
            <v>AD2416285605855</v>
          </cell>
        </row>
        <row r="18709">
          <cell r="A18709" t="str">
            <v>GESTION AUTORIZACIONES EXPRESO 15-08-2025 CORTE 1 PM</v>
          </cell>
          <cell r="B18709" t="str">
            <v>AD2416285605877</v>
          </cell>
        </row>
        <row r="18710">
          <cell r="A18710" t="str">
            <v>GESTION AUTORIZACIONES EXPRESO 15-08-2025 CORTE 1 PM</v>
          </cell>
          <cell r="B18710" t="str">
            <v>AD0259285605879</v>
          </cell>
        </row>
        <row r="18711">
          <cell r="A18711" t="str">
            <v>GESTION AUTORIZACIONES EXPRESO 15-08-2025 CORTE 1 PM</v>
          </cell>
          <cell r="B18711" t="str">
            <v>AD0220285605885</v>
          </cell>
        </row>
        <row r="18712">
          <cell r="A18712" t="str">
            <v>GESTION AUTORIZACIONES EXPRESO 15-08-2025 CORTE 1 PM</v>
          </cell>
          <cell r="B18712" t="str">
            <v>AD0257285605887</v>
          </cell>
        </row>
        <row r="18713">
          <cell r="A18713" t="str">
            <v>GESTION AUTORIZACIONES EXPRESO 15-08-2025 CORTE 1 PM</v>
          </cell>
          <cell r="B18713" t="str">
            <v>AD0258285605898</v>
          </cell>
        </row>
        <row r="18714">
          <cell r="A18714" t="str">
            <v>GESTION AUTORIZACIONES EXPRESO 15-08-2025 CORTE 1 PM</v>
          </cell>
          <cell r="B18714" t="str">
            <v>AD2311285605899</v>
          </cell>
        </row>
        <row r="18715">
          <cell r="A18715" t="str">
            <v>GESTION AUTORIZACIONES EXPRESO 15-08-2025 CORTE 1 PM</v>
          </cell>
          <cell r="B18715" t="str">
            <v>ATT1964285605900</v>
          </cell>
        </row>
        <row r="18716">
          <cell r="A18716" t="str">
            <v>GESTION AUTORIZACIONES EXPRESO 15-08-2025 CORTE 1 PM</v>
          </cell>
          <cell r="B18716" t="str">
            <v>AD0221285605906</v>
          </cell>
        </row>
        <row r="18717">
          <cell r="A18717" t="str">
            <v>GESTION AUTORIZACIONES EXPRESO 15-08-2025 CORTE 1 PM</v>
          </cell>
          <cell r="B18717" t="str">
            <v>AD0258285605907</v>
          </cell>
        </row>
        <row r="18718">
          <cell r="A18718" t="str">
            <v>GESTION AUTORIZACIONES EXPRESO 15-08-2025 CORTE 1 PM</v>
          </cell>
          <cell r="B18718" t="str">
            <v>AD2583285605918</v>
          </cell>
        </row>
        <row r="18719">
          <cell r="A18719" t="str">
            <v>GESTION AUTORIZACIONES EXPRESO 15-08-2025 CORTE 1 PM</v>
          </cell>
          <cell r="B18719" t="str">
            <v>ATT1964285605926</v>
          </cell>
        </row>
        <row r="18720">
          <cell r="A18720" t="str">
            <v>GESTION AUTORIZACIONES EXPRESO 15-08-2025 CORTE 1 PM</v>
          </cell>
          <cell r="B18720" t="str">
            <v>AD0221285605944</v>
          </cell>
        </row>
        <row r="18721">
          <cell r="A18721" t="str">
            <v>GESTION AUTORIZACIONES EXPRESO 15-08-2025 CORTE 1 PM</v>
          </cell>
          <cell r="B18721" t="str">
            <v>AD0258285605945</v>
          </cell>
        </row>
        <row r="18722">
          <cell r="A18722" t="str">
            <v>GESTION AUTORIZACIONES EXPRESO 15-08-2025 CORTE 1 PM</v>
          </cell>
          <cell r="B18722" t="str">
            <v>AD2460285605947</v>
          </cell>
        </row>
        <row r="18723">
          <cell r="A18723" t="str">
            <v>GESTION AUTORIZACIONES EXPRESO 15-08-2025 CORTE 1 PM</v>
          </cell>
          <cell r="B18723" t="str">
            <v>AD0217285605939</v>
          </cell>
        </row>
        <row r="18724">
          <cell r="A18724" t="str">
            <v>GESTION AUTORIZACIONES EXPRESO 15-08-2025 CORTE 1 PM</v>
          </cell>
          <cell r="B18724" t="str">
            <v>AD0255285605940</v>
          </cell>
        </row>
        <row r="18725">
          <cell r="A18725" t="str">
            <v>GESTION AUTORIZACIONES EXPRESO 15-08-2025 CORTE 1 PM</v>
          </cell>
          <cell r="B18725" t="str">
            <v>AD2579285605951</v>
          </cell>
        </row>
        <row r="18726">
          <cell r="A18726" t="str">
            <v>GESTION AUTORIZACIONES EXPRESO 15-08-2025 CORTE 1 PM</v>
          </cell>
          <cell r="B18726" t="str">
            <v>AD0224285605958</v>
          </cell>
        </row>
        <row r="18727">
          <cell r="A18727" t="str">
            <v>GESTION AUTORIZACIONES EXPRESO 15-08-2025 CORTE 1 PM</v>
          </cell>
          <cell r="B18727" t="str">
            <v>ATT1984285605962</v>
          </cell>
        </row>
        <row r="18728">
          <cell r="A18728" t="str">
            <v>GESTION AUTORIZACIONES EXPRESO 15-08-2025 CORTE 1 PM</v>
          </cell>
          <cell r="B18728" t="str">
            <v>AD2402285605975</v>
          </cell>
        </row>
        <row r="18729">
          <cell r="A18729" t="str">
            <v>GESTION AUTORIZACIONES EXPRESO 15-08-2025 CORTE 1 PM</v>
          </cell>
          <cell r="B18729" t="str">
            <v>AD2402285605977</v>
          </cell>
        </row>
        <row r="18730">
          <cell r="A18730" t="str">
            <v>GESTION AUTORIZACIONES EXPRESO 15-08-2025 CORTE 1 PM</v>
          </cell>
          <cell r="B18730" t="str">
            <v>AD0227285605979</v>
          </cell>
        </row>
        <row r="18731">
          <cell r="A18731" t="str">
            <v>GESTION AUTORIZACIONES EXPRESO 15-08-2025 CORTE 1 PM</v>
          </cell>
          <cell r="B18731" t="str">
            <v>AD0257285605980</v>
          </cell>
        </row>
        <row r="18732">
          <cell r="A18732" t="str">
            <v>GESTION AUTORIZACIONES EXPRESO 15-08-2025 CORTE 1 PM</v>
          </cell>
          <cell r="B18732" t="str">
            <v>AD2402285605986</v>
          </cell>
        </row>
        <row r="18733">
          <cell r="A18733" t="str">
            <v>GESTION AUTORIZACIONES EXPRESO 15-08-2025 CORTE 1 PM</v>
          </cell>
          <cell r="B18733" t="str">
            <v>AD2571285605989</v>
          </cell>
        </row>
        <row r="18734">
          <cell r="A18734" t="str">
            <v>GESTION AUTORIZACIONES EXPRESO 15-08-2025 CORTE 1 PM</v>
          </cell>
          <cell r="B18734" t="str">
            <v>AD2679285605996</v>
          </cell>
        </row>
        <row r="18735">
          <cell r="A18735" t="str">
            <v>GESTION AUTORIZACIONES EXPRESO 15-08-2025 CORTE 1 PM</v>
          </cell>
          <cell r="B18735" t="str">
            <v>AD2495285605995</v>
          </cell>
        </row>
        <row r="18736">
          <cell r="A18736" t="str">
            <v>GESTION AUTORIZACIONES EXPRESO 15-08-2025 CORTE 1 PM</v>
          </cell>
          <cell r="B18736" t="str">
            <v>AD2679285606006</v>
          </cell>
        </row>
        <row r="18737">
          <cell r="A18737" t="str">
            <v>GESTION AUTORIZACIONES EXPRESO 15-08-2025 CORTE 1 PM</v>
          </cell>
          <cell r="B18737" t="str">
            <v>ATT2396285606011</v>
          </cell>
        </row>
        <row r="18738">
          <cell r="A18738" t="str">
            <v>GESTION AUTORIZACIONES EXPRESO 15-08-2025 CORTE 1 PM</v>
          </cell>
          <cell r="B18738" t="str">
            <v>ATT2396285606021</v>
          </cell>
        </row>
        <row r="18739">
          <cell r="A18739" t="str">
            <v>GESTION AUTORIZACIONES EXPRESO 15-08-2025 CORTE 1 PM</v>
          </cell>
          <cell r="B18739" t="str">
            <v>AD2495285606024</v>
          </cell>
        </row>
        <row r="18740">
          <cell r="A18740" t="str">
            <v>GESTION AUTORIZACIONES EXPRESO 15-08-2025 CORTE 1 PM</v>
          </cell>
          <cell r="B18740" t="str">
            <v>AD0221285606037</v>
          </cell>
        </row>
        <row r="18741">
          <cell r="A18741" t="str">
            <v>GESTION AUTORIZACIONES EXPRESO 15-08-2025 CORTE 1 PM</v>
          </cell>
          <cell r="B18741" t="str">
            <v>AD0258285606038</v>
          </cell>
        </row>
        <row r="18742">
          <cell r="A18742" t="str">
            <v>GESTION AUTORIZACIONES EXPRESO 15-08-2025 CORTE 1 PM</v>
          </cell>
          <cell r="B18742" t="str">
            <v>AD2495285606039</v>
          </cell>
        </row>
        <row r="18743">
          <cell r="A18743" t="str">
            <v>GESTION AUTORIZACIONES EXPRESO 15-08-2025 CORTE 1 PM</v>
          </cell>
          <cell r="B18743" t="str">
            <v>AD2495285606043</v>
          </cell>
        </row>
        <row r="18744">
          <cell r="A18744" t="str">
            <v>GESTION AUTORIZACIONES EXPRESO 15-08-2025 CORTE 1 PM</v>
          </cell>
          <cell r="B18744" t="str">
            <v>AD2495285606050</v>
          </cell>
        </row>
        <row r="18745">
          <cell r="A18745" t="str">
            <v>GESTION AUTORIZACIONES EXPRESO 15-08-2025 CORTE 1 PM</v>
          </cell>
          <cell r="B18745" t="str">
            <v>AD2495285606053</v>
          </cell>
        </row>
        <row r="18746">
          <cell r="A18746" t="str">
            <v>GESTION AUTORIZACIONES EXPRESO 15-08-2025 CORTE 1 PM</v>
          </cell>
          <cell r="B18746" t="str">
            <v>AD2416285606068</v>
          </cell>
        </row>
        <row r="18747">
          <cell r="A18747" t="str">
            <v>GESTION AUTORIZACIONES EXPRESO 15-08-2025 CORTE 1 PM</v>
          </cell>
          <cell r="B18747" t="str">
            <v>AD2583285606079</v>
          </cell>
        </row>
        <row r="18748">
          <cell r="A18748" t="str">
            <v>GESTION AUTORIZACIONES EXPRESO 15-08-2025 CORTE 1 PM</v>
          </cell>
          <cell r="B18748" t="str">
            <v>AD2495285606095</v>
          </cell>
        </row>
        <row r="18749">
          <cell r="A18749" t="str">
            <v>GESTION AUTORIZACIONES EXPRESO 15-08-2025 CORTE 1 PM</v>
          </cell>
          <cell r="B18749" t="str">
            <v>AD2495285606100</v>
          </cell>
        </row>
        <row r="18750">
          <cell r="A18750" t="str">
            <v>GESTION AUTORIZACIONES EXPRESO 15-08-2025 CORTE 1 PM</v>
          </cell>
          <cell r="B18750" t="str">
            <v>AD2583285606111</v>
          </cell>
        </row>
        <row r="18751">
          <cell r="A18751" t="str">
            <v>GESTION AUTORIZACIONES EXPRESO 15-08-2025 CORTE 1 PM</v>
          </cell>
          <cell r="B18751" t="str">
            <v>AD0256285606135</v>
          </cell>
        </row>
        <row r="18752">
          <cell r="A18752" t="str">
            <v>GESTION AUTORIZACIONES EXPRESO 15-08-2025 CORTE 1 PM</v>
          </cell>
          <cell r="B18752" t="str">
            <v>AD1111285606138</v>
          </cell>
        </row>
        <row r="18753">
          <cell r="A18753" t="str">
            <v>GESTION AUTORIZACIONES EXPRESO 15-08-2025 CORTE 1 PM</v>
          </cell>
          <cell r="B18753" t="str">
            <v>ATT2024285606140</v>
          </cell>
        </row>
        <row r="18754">
          <cell r="A18754" t="str">
            <v>GESTION AUTORIZACIONES EXPRESO 15-08-2025 CORTE 1 PM</v>
          </cell>
          <cell r="B18754" t="str">
            <v>AD2159285606162</v>
          </cell>
        </row>
        <row r="18755">
          <cell r="A18755" t="str">
            <v>GESTION AUTORIZACIONES EXPRESO 15-08-2025 CORTE 1 PM</v>
          </cell>
          <cell r="B18755" t="str">
            <v>AD2536285606153</v>
          </cell>
        </row>
        <row r="18756">
          <cell r="A18756" t="str">
            <v>GESTION AUTORIZACIONES EXPRESO 15-08-2025 CORTE 1 PM</v>
          </cell>
          <cell r="B18756" t="str">
            <v>AD1167285606161</v>
          </cell>
        </row>
        <row r="18757">
          <cell r="A18757" t="str">
            <v>GESTION AUTORIZACIONES EXPRESO 15-08-2025 CORTE 1 PM</v>
          </cell>
          <cell r="B18757" t="str">
            <v>ATT1944285606164</v>
          </cell>
        </row>
        <row r="18758">
          <cell r="A18758" t="str">
            <v>GESTION AUTORIZACIONES EXPRESO 15-08-2025 CORTE 1 PM</v>
          </cell>
          <cell r="B18758" t="str">
            <v>AD2571285606169</v>
          </cell>
        </row>
        <row r="18759">
          <cell r="A18759" t="str">
            <v>GESTION AUTORIZACIONES EXPRESO 15-08-2025 CORTE 1 PM</v>
          </cell>
          <cell r="B18759" t="str">
            <v>AD0251285606188</v>
          </cell>
        </row>
        <row r="18760">
          <cell r="A18760" t="str">
            <v>GESTION AUTORIZACIONES EXPRESO 15-08-2025 CORTE 1 PM</v>
          </cell>
          <cell r="B18760" t="str">
            <v>AD0207285606185</v>
          </cell>
        </row>
        <row r="18761">
          <cell r="A18761" t="str">
            <v>GESTION AUTORIZACIONES EXPRESO 15-08-2025 CORTE 1 PM</v>
          </cell>
          <cell r="B18761" t="str">
            <v>AD2495285606197</v>
          </cell>
        </row>
        <row r="18762">
          <cell r="A18762" t="str">
            <v>GESTION AUTORIZACIONES EXPRESO 15-08-2025 CORTE 1 PM</v>
          </cell>
          <cell r="B18762" t="str">
            <v>AD0221285606220</v>
          </cell>
        </row>
        <row r="18763">
          <cell r="A18763" t="str">
            <v>GESTION AUTORIZACIONES EXPRESO 15-08-2025 CORTE 1 PM</v>
          </cell>
          <cell r="B18763" t="str">
            <v>AD0258285606221</v>
          </cell>
        </row>
        <row r="18764">
          <cell r="A18764" t="str">
            <v>GESTION AUTORIZACIONES EXPRESO 15-08-2025 CORTE 1 PM</v>
          </cell>
          <cell r="B18764" t="str">
            <v>ATT1964285606222</v>
          </cell>
        </row>
        <row r="18765">
          <cell r="A18765" t="str">
            <v>GESTION AUTORIZACIONES EXPRESO 15-08-2025 CORTE 1 PM</v>
          </cell>
          <cell r="B18765" t="str">
            <v>AD0221285606226</v>
          </cell>
        </row>
        <row r="18766">
          <cell r="A18766" t="str">
            <v>GESTION AUTORIZACIONES EXPRESO 15-08-2025 CORTE 1 PM</v>
          </cell>
          <cell r="B18766" t="str">
            <v>AD0258285606227</v>
          </cell>
        </row>
        <row r="18767">
          <cell r="A18767" t="str">
            <v>GESTION AUTORIZACIONES EXPRESO 15-08-2025 CORTE 1 PM</v>
          </cell>
          <cell r="B18767" t="str">
            <v>ATT1964285606228</v>
          </cell>
        </row>
        <row r="18768">
          <cell r="A18768" t="str">
            <v>GESTION AUTORIZACIONES EXPRESO 15-08-2025 CORTE 1 PM</v>
          </cell>
          <cell r="B18768" t="str">
            <v>AD2679285606240</v>
          </cell>
        </row>
        <row r="18769">
          <cell r="A18769" t="str">
            <v>GESTION AUTORIZACIONES EXPRESO 15-08-2025 CORTE 1 PM</v>
          </cell>
          <cell r="B18769" t="str">
            <v>AD2402285606295</v>
          </cell>
        </row>
        <row r="18770">
          <cell r="A18770" t="str">
            <v>GESTION AUTORIZACIONES EXPRESO 15-08-2025 CORTE 1 PM</v>
          </cell>
          <cell r="B18770" t="str">
            <v>AD2402285606308</v>
          </cell>
        </row>
        <row r="18771">
          <cell r="A18771" t="str">
            <v>GESTION AUTORIZACIONES EXPRESO 15-08-2025 CORTE 1 PM</v>
          </cell>
          <cell r="B18771" t="str">
            <v>AD0213285606298</v>
          </cell>
        </row>
        <row r="18772">
          <cell r="A18772" t="str">
            <v>GESTION AUTORIZACIONES EXPRESO 15-08-2025 CORTE 1 PM</v>
          </cell>
          <cell r="B18772" t="str">
            <v>AD0251285606300</v>
          </cell>
        </row>
        <row r="18773">
          <cell r="A18773" t="str">
            <v>GESTION AUTORIZACIONES EXPRESO 15-08-2025 CORTE 1 PM</v>
          </cell>
          <cell r="B18773" t="str">
            <v>AD2402285606304</v>
          </cell>
        </row>
        <row r="18774">
          <cell r="A18774" t="str">
            <v>GESTION AUTORIZACIONES EXPRESO 15-08-2025 CORTE 1 PM</v>
          </cell>
          <cell r="B18774" t="str">
            <v>AD2571285606310</v>
          </cell>
        </row>
        <row r="18775">
          <cell r="A18775" t="str">
            <v>GESTION AUTORIZACIONES EXPRESO 15-08-2025 CORTE 1 PM</v>
          </cell>
          <cell r="B18775" t="str">
            <v>AD2495285606317</v>
          </cell>
        </row>
        <row r="18776">
          <cell r="A18776" t="str">
            <v>GESTION AUTORIZACIONES EXPRESO 15-08-2025 CORTE 1 PM</v>
          </cell>
          <cell r="B18776" t="str">
            <v>AD2495285606331</v>
          </cell>
        </row>
        <row r="18777">
          <cell r="A18777" t="str">
            <v>GESTION AUTORIZACIONES EXPRESO 15-08-2025 CORTE 1 PM</v>
          </cell>
          <cell r="B18777" t="str">
            <v>AD1111285606385</v>
          </cell>
        </row>
        <row r="18778">
          <cell r="A18778" t="str">
            <v>GESTION AUTORIZACIONES EXPRESO 15-08-2025 CORTE 1 PM</v>
          </cell>
          <cell r="B18778" t="str">
            <v>AD2571285606389</v>
          </cell>
        </row>
        <row r="18779">
          <cell r="A18779" t="str">
            <v>GESTION AUTORIZACIONES EXPRESO 15-08-2025 CORTE 1 PM</v>
          </cell>
          <cell r="B18779" t="str">
            <v>AD2495285606395</v>
          </cell>
        </row>
        <row r="18780">
          <cell r="A18780" t="str">
            <v>GESTION AUTORIZACIONES EXPRESO 15-08-2025 CORTE 1 PM</v>
          </cell>
          <cell r="B18780" t="str">
            <v>AD2416285606400</v>
          </cell>
        </row>
        <row r="18781">
          <cell r="A18781" t="str">
            <v>GESTION AUTORIZACIONES EXPRESO 15-08-2025 CORTE 1 PM</v>
          </cell>
          <cell r="B18781" t="str">
            <v>AD2495285606433</v>
          </cell>
        </row>
        <row r="18782">
          <cell r="A18782" t="str">
            <v>GESTION AUTORIZACIONES EXPRESO 15-08-2025 CORTE 1 PM</v>
          </cell>
          <cell r="B18782" t="str">
            <v>AD2583285606453</v>
          </cell>
        </row>
        <row r="18783">
          <cell r="A18783" t="str">
            <v>GESTION AUTORIZACIONES EXPRESO 15-08-2025 CORTE 1 PM</v>
          </cell>
          <cell r="B18783" t="str">
            <v>AD2416285606459</v>
          </cell>
        </row>
        <row r="18784">
          <cell r="A18784" t="str">
            <v>GESTION AUTORIZACIONES EXPRESO 15-08-2025 CORTE 1 PM</v>
          </cell>
          <cell r="B18784" t="str">
            <v>AD2416285606498</v>
          </cell>
        </row>
        <row r="18785">
          <cell r="A18785" t="str">
            <v>GESTION AUTORIZACIONES EXPRESO 15-08-2025 CORTE 1 PM</v>
          </cell>
          <cell r="B18785" t="str">
            <v>AD0206285606502</v>
          </cell>
        </row>
        <row r="18786">
          <cell r="A18786" t="str">
            <v>GESTION AUTORIZACIONES EXPRESO 15-08-2025 CORTE 1 PM</v>
          </cell>
          <cell r="B18786" t="str">
            <v>AD2402285606505</v>
          </cell>
        </row>
        <row r="18787">
          <cell r="A18787" t="str">
            <v>GESTION AUTORIZACIONES EXPRESO 15-08-2025 CORTE 1 PM</v>
          </cell>
          <cell r="B18787" t="str">
            <v>AD0258285606509</v>
          </cell>
        </row>
        <row r="18788">
          <cell r="A18788" t="str">
            <v>GESTION AUTORIZACIONES EXPRESO 15-08-2025 CORTE 1 PM</v>
          </cell>
          <cell r="B18788" t="str">
            <v>AD0250285606503</v>
          </cell>
        </row>
        <row r="18789">
          <cell r="A18789" t="str">
            <v>GESTION AUTORIZACIONES EXPRESO 15-08-2025 CORTE 1 PM</v>
          </cell>
          <cell r="B18789" t="str">
            <v>ATT1463285606504</v>
          </cell>
        </row>
        <row r="18790">
          <cell r="A18790" t="str">
            <v>GESTION AUTORIZACIONES EXPRESO 15-08-2025 CORTE 1 PM</v>
          </cell>
          <cell r="B18790" t="str">
            <v>AD0221285606508</v>
          </cell>
        </row>
        <row r="18791">
          <cell r="A18791" t="str">
            <v>GESTION AUTORIZACIONES EXPRESO 15-08-2025 CORTE 1 PM</v>
          </cell>
          <cell r="B18791" t="str">
            <v>AD2416285606536</v>
          </cell>
        </row>
        <row r="18792">
          <cell r="A18792" t="str">
            <v>GESTION AUTORIZACIONES EXPRESO 15-08-2025 CORTE 1 PM</v>
          </cell>
          <cell r="B18792" t="str">
            <v>AD2579285606539</v>
          </cell>
        </row>
        <row r="18793">
          <cell r="A18793" t="str">
            <v>GESTION AUTORIZACIONES EXPRESO 15-08-2025 CORTE 1 PM</v>
          </cell>
          <cell r="B18793" t="str">
            <v>AD0177285606546</v>
          </cell>
        </row>
        <row r="18794">
          <cell r="A18794" t="str">
            <v>GESTION AUTORIZACIONES EXPRESO 15-08-2025 CORTE 1 PM</v>
          </cell>
          <cell r="B18794" t="str">
            <v>AD0221285606580</v>
          </cell>
        </row>
        <row r="18795">
          <cell r="A18795" t="str">
            <v>GESTION AUTORIZACIONES EXPRESO 15-08-2025 CORTE 1 PM</v>
          </cell>
          <cell r="B18795" t="str">
            <v>AD2402285606592</v>
          </cell>
        </row>
        <row r="18796">
          <cell r="A18796" t="str">
            <v>GESTION AUTORIZACIONES EXPRESO 15-08-2025 CORTE 1 PM</v>
          </cell>
          <cell r="B18796" t="str">
            <v>AD0258285606582</v>
          </cell>
        </row>
        <row r="18797">
          <cell r="A18797" t="str">
            <v>GESTION AUTORIZACIONES EXPRESO 15-08-2025 CORTE 1 PM</v>
          </cell>
          <cell r="B18797" t="str">
            <v>AD2460285606583</v>
          </cell>
        </row>
        <row r="18798">
          <cell r="A18798" t="str">
            <v>GESTION AUTORIZACIONES EXPRESO 15-08-2025 CORTE 1 PM</v>
          </cell>
          <cell r="B18798" t="str">
            <v>ATT1964285606584</v>
          </cell>
        </row>
        <row r="18799">
          <cell r="A18799" t="str">
            <v>GESTION AUTORIZACIONES EXPRESO 15-08-2025 CORTE 1 PM</v>
          </cell>
          <cell r="B18799" t="str">
            <v>AD2583285606600</v>
          </cell>
        </row>
        <row r="18800">
          <cell r="A18800" t="str">
            <v>GESTION AUTORIZACIONES EXPRESO 15-08-2025 CORTE 1 PM</v>
          </cell>
          <cell r="B18800" t="str">
            <v>AD2555285606604</v>
          </cell>
        </row>
        <row r="18801">
          <cell r="A18801" t="str">
            <v>GESTION AUTORIZACIONES EXPRESO 15-08-2025 CORTE 1 PM</v>
          </cell>
          <cell r="B18801" t="str">
            <v>AD2402285606607</v>
          </cell>
        </row>
        <row r="18802">
          <cell r="A18802" t="str">
            <v>GESTION AUTORIZACIONES EXPRESO 15-08-2025 CORTE 1 PM</v>
          </cell>
          <cell r="B18802" t="str">
            <v>AD2402285606633</v>
          </cell>
        </row>
        <row r="18803">
          <cell r="A18803" t="str">
            <v>GESTION AUTORIZACIONES EXPRESO 15-08-2025 CORTE 1 PM</v>
          </cell>
          <cell r="B18803" t="str">
            <v>AD2495285606635</v>
          </cell>
        </row>
        <row r="18804">
          <cell r="A18804" t="str">
            <v>GESTION AUTORIZACIONES EXPRESO 15-08-2025 CORTE 1 PM</v>
          </cell>
          <cell r="B18804" t="str">
            <v>AD2416285606662</v>
          </cell>
        </row>
        <row r="18805">
          <cell r="A18805" t="str">
            <v>GESTION AUTORIZACIONES EXPRESO 15-08-2025 CORTE 1 PM</v>
          </cell>
          <cell r="B18805" t="str">
            <v>AD0259285606664</v>
          </cell>
        </row>
        <row r="18806">
          <cell r="A18806" t="str">
            <v>GESTION AUTORIZACIONES EXPRESO 15-08-2025 CORTE 1 PM</v>
          </cell>
          <cell r="B18806" t="str">
            <v>AD1085285606665</v>
          </cell>
        </row>
        <row r="18807">
          <cell r="A18807" t="str">
            <v>GESTION AUTORIZACIONES EXPRESO 15-08-2025 CORTE 1 PM</v>
          </cell>
          <cell r="B18807" t="str">
            <v>AD2416285606667</v>
          </cell>
        </row>
        <row r="18808">
          <cell r="A18808" t="str">
            <v>GESTION AUTORIZACIONES EXPRESO 15-08-2025 CORTE 1 PM</v>
          </cell>
          <cell r="B18808" t="str">
            <v>AD0259285606701</v>
          </cell>
        </row>
        <row r="18809">
          <cell r="A18809" t="str">
            <v>GESTION AUTORIZACIONES EXPRESO 15-08-2025 CORTE 1 PM</v>
          </cell>
          <cell r="B18809" t="str">
            <v>AD1085285606702</v>
          </cell>
        </row>
        <row r="18810">
          <cell r="A18810" t="str">
            <v>GESTION AUTORIZACIONES EXPRESO 15-08-2025 CORTE 1 PM</v>
          </cell>
          <cell r="B18810" t="str">
            <v>ATT2064285606703</v>
          </cell>
        </row>
        <row r="18811">
          <cell r="A18811" t="str">
            <v>GESTION AUTORIZACIONES EXPRESO 15-08-2025 CORTE 1 PM</v>
          </cell>
          <cell r="B18811" t="str">
            <v>AD1167285606717</v>
          </cell>
        </row>
        <row r="18812">
          <cell r="A18812" t="str">
            <v>GESTION AUTORIZACIONES EXPRESO 15-08-2025 CORTE 1 PM</v>
          </cell>
          <cell r="B18812" t="str">
            <v>ATT1944285606722</v>
          </cell>
        </row>
        <row r="18813">
          <cell r="A18813" t="str">
            <v>GESTION AUTORIZACIONES EXPRESO 15-08-2025 CORTE 1 PM</v>
          </cell>
          <cell r="B18813" t="str">
            <v>AD2159285606718</v>
          </cell>
        </row>
        <row r="18814">
          <cell r="A18814" t="str">
            <v>GESTION AUTORIZACIONES EXPRESO 15-08-2025 CORTE 1 PM</v>
          </cell>
          <cell r="B18814" t="str">
            <v>AD0227285606730</v>
          </cell>
        </row>
        <row r="18815">
          <cell r="A18815" t="str">
            <v>GESTION AUTORIZACIONES EXPRESO 15-08-2025 CORTE 1 PM</v>
          </cell>
          <cell r="B18815" t="str">
            <v>AD2495285606739</v>
          </cell>
        </row>
        <row r="18816">
          <cell r="A18816" t="str">
            <v>GESTION AUTORIZACIONES EXPRESO 15-08-2025 CORTE 1 PM</v>
          </cell>
          <cell r="B18816" t="str">
            <v>AD2495285606742</v>
          </cell>
        </row>
        <row r="18817">
          <cell r="A18817" t="str">
            <v>GESTION AUTORIZACIONES EXPRESO 15-08-2025 CORTE 1 PM</v>
          </cell>
          <cell r="B18817" t="str">
            <v>AD0257285606735</v>
          </cell>
        </row>
        <row r="18818">
          <cell r="A18818" t="str">
            <v>GESTION AUTORIZACIONES EXPRESO 15-08-2025 CORTE 1 PM</v>
          </cell>
          <cell r="B18818" t="str">
            <v>AD2495285606752</v>
          </cell>
        </row>
        <row r="18819">
          <cell r="A18819" t="str">
            <v>GESTION AUTORIZACIONES EXPRESO 15-08-2025 CORTE 1 PM</v>
          </cell>
          <cell r="B18819" t="str">
            <v>AD2495285606759</v>
          </cell>
        </row>
        <row r="18820">
          <cell r="A18820" t="str">
            <v>GESTION AUTORIZACIONES EXPRESO 15-08-2025 CORTE 1 PM</v>
          </cell>
          <cell r="B18820" t="str">
            <v>AD2299285606780</v>
          </cell>
        </row>
        <row r="18821">
          <cell r="A18821" t="str">
            <v>GESTION AUTORIZACIONES EXPRESO 15-08-2025 CORTE 1 PM</v>
          </cell>
          <cell r="B18821" t="str">
            <v>AD2416285611893</v>
          </cell>
        </row>
        <row r="18822">
          <cell r="A18822" t="str">
            <v>GESTION AUTORIZACIONES EXPRESO 15-08-2025 CORTE 1 PM</v>
          </cell>
          <cell r="B18822" t="str">
            <v>AD2214285618266</v>
          </cell>
        </row>
        <row r="18823">
          <cell r="A18823" t="str">
            <v>GESTION AUTORIZACIONES EXPRESO 15-08-2025 CORTE 1 PM</v>
          </cell>
          <cell r="B18823" t="str">
            <v>ATT3424285618266</v>
          </cell>
        </row>
        <row r="18824">
          <cell r="A18824" t="str">
            <v>GESTION AUTORIZACIONES EXPRESO 15-08-2025 CORTE 1 PM</v>
          </cell>
          <cell r="B18824" t="str">
            <v>AD2226285618266</v>
          </cell>
        </row>
        <row r="18825">
          <cell r="A18825" t="str">
            <v>GESTION AUTORIZACIONES EXPRESO 15-08-2025 CORTE 1 PM</v>
          </cell>
          <cell r="B18825" t="str">
            <v>AD2416285624168</v>
          </cell>
        </row>
        <row r="18826">
          <cell r="A18826" t="str">
            <v>GESTION AUTORIZACIONES EXPRESO 15-08-2025 CORTE 1 PM</v>
          </cell>
          <cell r="B18826" t="str">
            <v>ATT1463285625568</v>
          </cell>
        </row>
        <row r="18827">
          <cell r="A18827" t="str">
            <v>GESTION AUTORIZACIONES EXPRESO 15-08-2025 CORTE 1 PM</v>
          </cell>
          <cell r="B18827" t="str">
            <v>ATT2064285626434</v>
          </cell>
        </row>
        <row r="18828">
          <cell r="A18828" t="str">
            <v>Gestión Autorizaciones (Expreso Viajes) - 15/08/2025 corte 5:00 PM</v>
          </cell>
          <cell r="B18828" t="str">
            <v>AD2571285674430</v>
          </cell>
        </row>
        <row r="18829">
          <cell r="A18829" t="str">
            <v>Gestión Autorizaciones (Expreso Viajes) - 15/08/2025 corte 5:00 PM</v>
          </cell>
          <cell r="B18829" t="str">
            <v>AD2416285674056</v>
          </cell>
        </row>
        <row r="18830">
          <cell r="A18830" t="str">
            <v>Gestión Autorizaciones (Expreso Viajes) - 15/08/2025 corte 5:00 PM</v>
          </cell>
          <cell r="B18830" t="str">
            <v>ATT2396285671622</v>
          </cell>
        </row>
        <row r="18831">
          <cell r="A18831" t="str">
            <v>Gestión Autorizaciones (Expreso Viajes) - 15/08/2025 corte 5:00 PM</v>
          </cell>
          <cell r="B18831" t="str">
            <v>AD2536285670282</v>
          </cell>
        </row>
        <row r="18832">
          <cell r="A18832" t="str">
            <v>Gestión Autorizaciones (Expreso Viajes) - 15/08/2025 corte 5:00 PM</v>
          </cell>
          <cell r="B18832" t="str">
            <v>AD2416285669760</v>
          </cell>
        </row>
        <row r="18833">
          <cell r="A18833" t="str">
            <v>Gestión Autorizaciones (Expreso Viajes) - 15/08/2025 corte 5:00 PM</v>
          </cell>
          <cell r="B18833" t="str">
            <v>AD0252285668827</v>
          </cell>
        </row>
        <row r="18834">
          <cell r="A18834" t="str">
            <v>Gestión Autorizaciones (Expreso Viajes) - 15/08/2025 corte 5:00 PM</v>
          </cell>
          <cell r="B18834" t="str">
            <v>AD0212285668827</v>
          </cell>
        </row>
        <row r="18835">
          <cell r="A18835" t="str">
            <v>Gestión Autorizaciones (Expreso Viajes) - 15/08/2025 corte 5:00 PM</v>
          </cell>
          <cell r="B18835" t="str">
            <v>AD2416285661931</v>
          </cell>
        </row>
        <row r="18836">
          <cell r="A18836" t="str">
            <v>Gestión Autorizaciones (Expreso Viajes) - 15/08/2025 corte 5:00 PM</v>
          </cell>
          <cell r="B18836" t="str">
            <v>ATT2064285660929</v>
          </cell>
        </row>
        <row r="18837">
          <cell r="A18837" t="str">
            <v>Gestión Autorizaciones (Expreso Viajes) - 15/08/2025 corte 5:00 PM</v>
          </cell>
          <cell r="B18837" t="str">
            <v>AD0259285660929</v>
          </cell>
        </row>
        <row r="18838">
          <cell r="A18838" t="str">
            <v>Gestión Autorizaciones (Expreso Viajes) - 15/08/2025 corte 5:00 PM</v>
          </cell>
          <cell r="B18838" t="str">
            <v>AD1085285660929</v>
          </cell>
        </row>
        <row r="18839">
          <cell r="A18839" t="str">
            <v>Gestión Autorizaciones (Expreso Viajes) - 15/08/2025 corte 5:00 PM</v>
          </cell>
          <cell r="B18839" t="str">
            <v>ATT2024285658882</v>
          </cell>
        </row>
        <row r="18840">
          <cell r="A18840" t="str">
            <v>Gestión Autorizaciones (Expreso Viajes) - 15/08/2025 corte 5:00 PM</v>
          </cell>
          <cell r="B18840" t="str">
            <v>AD0253285658882</v>
          </cell>
        </row>
        <row r="18841">
          <cell r="A18841" t="str">
            <v>Gestión Autorizaciones (Expreso Viajes) - 15/08/2025 corte 5:00 PM</v>
          </cell>
          <cell r="B18841" t="str">
            <v>AD1111285658882</v>
          </cell>
        </row>
        <row r="18842">
          <cell r="A18842" t="str">
            <v>Gestión Autorizaciones (Expreso Viajes) - 15/08/2025 corte 5:00 PM</v>
          </cell>
          <cell r="B18842" t="str">
            <v>AD1280285658757</v>
          </cell>
        </row>
        <row r="18843">
          <cell r="A18843" t="str">
            <v>Gestión Autorizaciones (Expreso Viajes) - 15/08/2025 corte 5:00 PM</v>
          </cell>
          <cell r="B18843" t="str">
            <v>AD0212285651454</v>
          </cell>
        </row>
        <row r="18844">
          <cell r="A18844" t="str">
            <v>Gestión Autorizaciones (Expreso Viajes) - 15/08/2025 corte 5:00 PM</v>
          </cell>
          <cell r="B18844" t="str">
            <v>AD0252285651454</v>
          </cell>
        </row>
        <row r="18845">
          <cell r="A18845" t="str">
            <v>Gestión Autorizaciones (Expreso Viajes) - 15/08/2025 corte 5:00 PM</v>
          </cell>
          <cell r="B18845" t="str">
            <v>AD2583285647540</v>
          </cell>
        </row>
        <row r="18846">
          <cell r="A18846" t="str">
            <v>Gestión Autorizaciones (Expreso Viajes) - 15/08/2025 corte 5:00 PM</v>
          </cell>
          <cell r="B18846" t="str">
            <v>AD2416285640852</v>
          </cell>
        </row>
        <row r="18847">
          <cell r="A18847" t="str">
            <v>Gestión Autorizaciones (Expreso Viajes) - 15/08/2025 corte 5:00 PM</v>
          </cell>
          <cell r="B18847" t="str">
            <v>AD2495285638047</v>
          </cell>
        </row>
        <row r="18848">
          <cell r="A18848" t="str">
            <v>Gestión Autorizaciones (Expreso Viajes) - 15/08/2025 corte 5:00 PM</v>
          </cell>
          <cell r="B18848" t="str">
            <v>ATT2064285637181</v>
          </cell>
        </row>
        <row r="18849">
          <cell r="A18849" t="str">
            <v>Gestión Autorizaciones (Expreso Viajes) - 15/08/2025 corte 5:00 PM</v>
          </cell>
          <cell r="B18849" t="str">
            <v>AD0259285637181</v>
          </cell>
        </row>
        <row r="18850">
          <cell r="A18850" t="str">
            <v>Gestión Autorizaciones (Expreso Viajes) - 15/08/2025 corte 5:00 PM</v>
          </cell>
          <cell r="B18850" t="str">
            <v>AD1085285637181</v>
          </cell>
        </row>
        <row r="18851">
          <cell r="A18851" t="str">
            <v>Gestión Autorizaciones (Expreso Viajes) - 15/08/2025 corte 5:00 PM</v>
          </cell>
          <cell r="B18851" t="str">
            <v>AD2406285634553</v>
          </cell>
        </row>
        <row r="18852">
          <cell r="A18852" t="str">
            <v>GESTION AUTORIZACIONES EXPRESO 16-08-2025 CORTE 6 AM</v>
          </cell>
          <cell r="B18852" t="str">
            <v>AD2496285675519</v>
          </cell>
        </row>
        <row r="18853">
          <cell r="A18853" t="str">
            <v>GESTION AUTORIZACIONES EXPRESO 16-08-2025 CORTE 6 AM</v>
          </cell>
          <cell r="B18853" t="str">
            <v>AD0206285679753</v>
          </cell>
        </row>
        <row r="18854">
          <cell r="A18854" t="str">
            <v>GESTION AUTORIZACIONES EXPRESO 16-08-2025 CORTE 6 AM</v>
          </cell>
          <cell r="B18854" t="str">
            <v>AD0250285679753</v>
          </cell>
        </row>
        <row r="18855">
          <cell r="A18855" t="str">
            <v>GESTION AUTORIZACIONES EXPRESO 16-08-2025 CORTE 6 AM</v>
          </cell>
          <cell r="B18855" t="str">
            <v>AD0221285680786</v>
          </cell>
        </row>
        <row r="18856">
          <cell r="A18856" t="str">
            <v>GESTION AUTORIZACIONES EXPRESO 16-08-2025 CORTE 6 AM</v>
          </cell>
          <cell r="B18856" t="str">
            <v>AD0258285680786</v>
          </cell>
        </row>
        <row r="18857">
          <cell r="A18857" t="str">
            <v>GESTION AUTORIZACIONES EXPRESO 16-08-2025 CORTE 6 AM</v>
          </cell>
          <cell r="B18857" t="str">
            <v>AD2583285681422</v>
          </cell>
        </row>
        <row r="18858">
          <cell r="A18858" t="str">
            <v>GESTION AUTORIZACIONES EXPRESO 16-08-2025 CORTE 6 AM</v>
          </cell>
          <cell r="B18858" t="str">
            <v>AD2231285681444</v>
          </cell>
        </row>
        <row r="18859">
          <cell r="A18859" t="str">
            <v>GESTION AUTORIZACIONES EXPRESO 16-08-2025 CORTE 6 AM</v>
          </cell>
          <cell r="B18859" t="str">
            <v>AD0221285681475</v>
          </cell>
        </row>
        <row r="18860">
          <cell r="A18860" t="str">
            <v>GESTION AUTORIZACIONES EXPRESO 16-08-2025 CORTE 6 AM</v>
          </cell>
          <cell r="B18860" t="str">
            <v>AD2579285681483</v>
          </cell>
        </row>
        <row r="18861">
          <cell r="A18861" t="str">
            <v>GESTION AUTORIZACIONES EXPRESO 16-08-2025 CORTE 6 AM</v>
          </cell>
          <cell r="B18861" t="str">
            <v>AD0258285681476</v>
          </cell>
        </row>
        <row r="18862">
          <cell r="A18862" t="str">
            <v>GESTION AUTORIZACIONES EXPRESO 16-08-2025 CORTE 6 AM</v>
          </cell>
          <cell r="B18862" t="str">
            <v>AD2159285681494</v>
          </cell>
        </row>
        <row r="18863">
          <cell r="A18863" t="str">
            <v>GESTION AUTORIZACIONES EXPRESO 16-08-2025 CORTE 6 AM</v>
          </cell>
          <cell r="B18863" t="str">
            <v>ATT1944285681495</v>
          </cell>
        </row>
        <row r="18864">
          <cell r="A18864" t="str">
            <v>GESTION AUTORIZACIONES EXPRESO 16-08-2025 CORTE 6 AM</v>
          </cell>
          <cell r="B18864" t="str">
            <v>AD0234285681496</v>
          </cell>
        </row>
        <row r="18865">
          <cell r="A18865" t="str">
            <v>GESTION AUTORIZACIONES EXPRESO 16-08-2025 CORTE 6 AM</v>
          </cell>
          <cell r="B18865" t="str">
            <v>AD2579285681471</v>
          </cell>
        </row>
        <row r="18866">
          <cell r="A18866" t="str">
            <v>GESTION AUTORIZACIONES EXPRESO 16-08-2025 CORTE 6 AM</v>
          </cell>
          <cell r="B18866" t="str">
            <v>AD1167285681492</v>
          </cell>
        </row>
        <row r="18867">
          <cell r="A18867" t="str">
            <v>GESTION AUTORIZACIONES EXPRESO 16-08-2025 CORTE 6 AM</v>
          </cell>
          <cell r="B18867" t="str">
            <v>AD0266285681497</v>
          </cell>
        </row>
        <row r="18868">
          <cell r="A18868" t="str">
            <v>GESTION AUTORIZACIONES EXPRESO 16-08-2025 CORTE 6 AM</v>
          </cell>
          <cell r="B18868" t="str">
            <v>ATT2104285681498</v>
          </cell>
        </row>
        <row r="18869">
          <cell r="A18869" t="str">
            <v>GESTION AUTORIZACIONES EXPRESO 16-08-2025 CORTE 6 AM</v>
          </cell>
          <cell r="B18869" t="str">
            <v>AD2308285681538</v>
          </cell>
        </row>
        <row r="18870">
          <cell r="A18870" t="str">
            <v>GESTION AUTORIZACIONES EXPRESO 16-08-2025 CORTE 6 AM</v>
          </cell>
          <cell r="B18870" t="str">
            <v>AD2310285681540</v>
          </cell>
        </row>
        <row r="18871">
          <cell r="A18871" t="str">
            <v>GESTION AUTORIZACIONES EXPRESO 16-08-2025 CORTE 6 AM</v>
          </cell>
          <cell r="B18871" t="str">
            <v>AD2416285681518</v>
          </cell>
        </row>
        <row r="18872">
          <cell r="A18872" t="str">
            <v>GESTION AUTORIZACIONES EXPRESO 16-08-2025 CORTE 6 AM</v>
          </cell>
          <cell r="B18872" t="str">
            <v>AD2536285681541</v>
          </cell>
        </row>
        <row r="18873">
          <cell r="A18873" t="str">
            <v>GESTION AUTORIZACIONES EXPRESO 16-08-2025 CORTE 6 AM</v>
          </cell>
          <cell r="B18873" t="str">
            <v>AD2571285681549</v>
          </cell>
        </row>
        <row r="18874">
          <cell r="A18874" t="str">
            <v>GESTION AUTORIZACIONES EXPRESO 16-08-2025 CORTE 6 AM</v>
          </cell>
          <cell r="B18874" t="str">
            <v>AD2495285681583</v>
          </cell>
        </row>
        <row r="18875">
          <cell r="A18875" t="str">
            <v>GESTION AUTORIZACIONES EXPRESO 16-08-2025 CORTE 6 AM</v>
          </cell>
          <cell r="B18875" t="str">
            <v>AD2495285681587</v>
          </cell>
        </row>
        <row r="18876">
          <cell r="A18876" t="str">
            <v>GESTION AUTORIZACIONES EXPRESO 16-08-2025 CORTE 6 AM</v>
          </cell>
          <cell r="B18876" t="str">
            <v>AD2495285681604</v>
          </cell>
        </row>
        <row r="18877">
          <cell r="A18877" t="str">
            <v>GESTION AUTORIZACIONES EXPRESO 16-08-2025 CORTE 6 AM</v>
          </cell>
          <cell r="B18877" t="str">
            <v>AD2495285681607</v>
          </cell>
        </row>
        <row r="18878">
          <cell r="A18878" t="str">
            <v>GESTION AUTORIZACIONES EXPRESO 16-08-2025 CORTE 6 AM</v>
          </cell>
          <cell r="B18878" t="str">
            <v>AD2416285681625</v>
          </cell>
        </row>
        <row r="18879">
          <cell r="A18879" t="str">
            <v>GESTION AUTORIZACIONES EXPRESO 16-08-2025 CORTE 6 AM</v>
          </cell>
          <cell r="B18879" t="str">
            <v>AD2571285681633</v>
          </cell>
        </row>
        <row r="18880">
          <cell r="A18880" t="str">
            <v>GESTION AUTORIZACIONES EXPRESO 16-08-2025 CORTE 6 AM</v>
          </cell>
          <cell r="B18880" t="str">
            <v>AD2495285681644</v>
          </cell>
        </row>
        <row r="18881">
          <cell r="A18881" t="str">
            <v>GESTION AUTORIZACIONES EXPRESO 16-08-2025 CORTE 6 AM</v>
          </cell>
          <cell r="B18881" t="str">
            <v>AD2495285681653</v>
          </cell>
        </row>
        <row r="18882">
          <cell r="A18882" t="str">
            <v>GESTION AUTORIZACIONES EXPRESO 16-08-2025 CORTE 6 AM</v>
          </cell>
          <cell r="B18882" t="str">
            <v>AD2495285681658</v>
          </cell>
        </row>
        <row r="18883">
          <cell r="A18883" t="str">
            <v>GESTION AUTORIZACIONES EXPRESO 16-08-2025 CORTE 6 AM</v>
          </cell>
          <cell r="B18883" t="str">
            <v>AD2231285681679</v>
          </cell>
        </row>
        <row r="18884">
          <cell r="A18884" t="str">
            <v>GESTION AUTORIZACIONES EXPRESO 16-08-2025 CORTE 6 AM</v>
          </cell>
          <cell r="B18884" t="str">
            <v>AD2233285681680</v>
          </cell>
        </row>
        <row r="18885">
          <cell r="A18885" t="str">
            <v>GESTION AUTORIZACIONES EXPRESO 16-08-2025 CORTE 6 AM</v>
          </cell>
          <cell r="B18885" t="str">
            <v>AD2416285681681</v>
          </cell>
        </row>
        <row r="18886">
          <cell r="A18886" t="str">
            <v>GESTION AUTORIZACIONES EXPRESO 16-08-2025 CORTE 6 AM</v>
          </cell>
          <cell r="B18886" t="str">
            <v>AD0206285681716</v>
          </cell>
        </row>
        <row r="18887">
          <cell r="A18887" t="str">
            <v>GESTION AUTORIZACIONES EXPRESO 16-08-2025 CORTE 6 AM</v>
          </cell>
          <cell r="B18887" t="str">
            <v>ATT1463285681721</v>
          </cell>
        </row>
        <row r="18888">
          <cell r="A18888" t="str">
            <v>GESTION AUTORIZACIONES EXPRESO 16-08-2025 CORTE 6 AM</v>
          </cell>
          <cell r="B18888" t="str">
            <v>AD2583285681766</v>
          </cell>
        </row>
        <row r="18889">
          <cell r="A18889" t="str">
            <v>GESTION AUTORIZACIONES EXPRESO 16-08-2025 CORTE 6 AM</v>
          </cell>
          <cell r="B18889" t="str">
            <v>AD0177285681733</v>
          </cell>
        </row>
        <row r="18890">
          <cell r="A18890" t="str">
            <v>GESTION AUTORIZACIONES EXPRESO 16-08-2025 CORTE 6 AM</v>
          </cell>
          <cell r="B18890" t="str">
            <v>AD2308285681736</v>
          </cell>
        </row>
        <row r="18891">
          <cell r="A18891" t="str">
            <v>GESTION AUTORIZACIONES EXPRESO 16-08-2025 CORTE 6 AM</v>
          </cell>
          <cell r="B18891" t="str">
            <v>AD2308285681745</v>
          </cell>
        </row>
        <row r="18892">
          <cell r="A18892" t="str">
            <v>GESTION AUTORIZACIONES EXPRESO 16-08-2025 CORTE 6 AM</v>
          </cell>
          <cell r="B18892" t="str">
            <v>AD2310285681746</v>
          </cell>
        </row>
        <row r="18893">
          <cell r="A18893" t="str">
            <v>GESTION AUTORIZACIONES EXPRESO 16-08-2025 CORTE 6 AM</v>
          </cell>
          <cell r="B18893" t="str">
            <v>AD2536285681747</v>
          </cell>
        </row>
        <row r="18894">
          <cell r="A18894" t="str">
            <v>GESTION AUTORIZACIONES EXPRESO 16-08-2025 CORTE 6 AM</v>
          </cell>
          <cell r="B18894" t="str">
            <v>AD2583285681754</v>
          </cell>
        </row>
        <row r="18895">
          <cell r="A18895" t="str">
            <v>GESTION AUTORIZACIONES EXPRESO 16-08-2025 CORTE 6 AM</v>
          </cell>
          <cell r="B18895" t="str">
            <v>ATT2104285681761</v>
          </cell>
        </row>
        <row r="18896">
          <cell r="A18896" t="str">
            <v>GESTION AUTORIZACIONES EXPRESO 16-08-2025 CORTE 6 AM</v>
          </cell>
          <cell r="B18896" t="str">
            <v>AD0227285681819</v>
          </cell>
        </row>
        <row r="18897">
          <cell r="A18897" t="str">
            <v>GESTION AUTORIZACIONES EXPRESO 16-08-2025 CORTE 6 AM</v>
          </cell>
          <cell r="B18897" t="str">
            <v>AD0250285681718</v>
          </cell>
        </row>
        <row r="18898">
          <cell r="A18898" t="str">
            <v>GESTION AUTORIZACIONES EXPRESO 16-08-2025 CORTE 6 AM</v>
          </cell>
          <cell r="B18898" t="str">
            <v>ATT1462285681719</v>
          </cell>
        </row>
        <row r="18899">
          <cell r="A18899" t="str">
            <v>GESTION AUTORIZACIONES EXPRESO 16-08-2025 CORTE 6 AM</v>
          </cell>
          <cell r="B18899" t="str">
            <v>AD2536285681737</v>
          </cell>
        </row>
        <row r="18900">
          <cell r="A18900" t="str">
            <v>GESTION AUTORIZACIONES EXPRESO 16-08-2025 CORTE 6 AM</v>
          </cell>
          <cell r="B18900" t="str">
            <v>AD0234285681760</v>
          </cell>
        </row>
        <row r="18901">
          <cell r="A18901" t="str">
            <v>GESTION AUTORIZACIONES EXPRESO 16-08-2025 CORTE 6 AM</v>
          </cell>
          <cell r="B18901" t="str">
            <v>AD2571285681814</v>
          </cell>
        </row>
        <row r="18902">
          <cell r="A18902" t="str">
            <v>GESTION AUTORIZACIONES EXPRESO 16-08-2025 CORTE 6 AM</v>
          </cell>
          <cell r="B18902" t="str">
            <v>AD0257285681820</v>
          </cell>
        </row>
        <row r="18903">
          <cell r="A18903" t="str">
            <v>GESTION AUTORIZACIONES EXPRESO 16-08-2025 CORTE 6 AM</v>
          </cell>
          <cell r="B18903" t="str">
            <v>AD2579285681837</v>
          </cell>
        </row>
        <row r="18904">
          <cell r="A18904" t="str">
            <v>GESTION AUTORIZACIONES EXPRESO 16-08-2025 CORTE 6 AM</v>
          </cell>
          <cell r="B18904" t="str">
            <v>ATT2391285681842</v>
          </cell>
        </row>
        <row r="18905">
          <cell r="A18905" t="str">
            <v>GESTION AUTORIZACIONES EXPRESO 16-08-2025 CORTE 6 AM</v>
          </cell>
          <cell r="B18905" t="str">
            <v>AD2311285681850</v>
          </cell>
        </row>
        <row r="18906">
          <cell r="A18906" t="str">
            <v>GESTION AUTORIZACIONES EXPRESO 16-08-2025 CORTE 6 AM</v>
          </cell>
          <cell r="B18906" t="str">
            <v>AD2416285681855</v>
          </cell>
        </row>
        <row r="18907">
          <cell r="A18907" t="str">
            <v>GESTION AUTORIZACIONES EXPRESO 16-08-2025 CORTE 6 AM</v>
          </cell>
          <cell r="B18907" t="str">
            <v>AD2416285681846</v>
          </cell>
        </row>
        <row r="18908">
          <cell r="A18908" t="str">
            <v>GESTION AUTORIZACIONES EXPRESO 16-08-2025 CORTE 6 AM</v>
          </cell>
          <cell r="B18908" t="str">
            <v>AD0258285681848</v>
          </cell>
        </row>
        <row r="18909">
          <cell r="A18909" t="str">
            <v>GESTION AUTORIZACIONES EXPRESO 16-08-2025 CORTE 6 AM</v>
          </cell>
          <cell r="B18909" t="str">
            <v>AD2416285681863</v>
          </cell>
        </row>
        <row r="18910">
          <cell r="A18910" t="str">
            <v>GESTION AUTORIZACIONES EXPRESO 16-08-2025 CORTE 6 AM</v>
          </cell>
          <cell r="B18910" t="str">
            <v>AD2571285681872</v>
          </cell>
        </row>
        <row r="18911">
          <cell r="A18911" t="str">
            <v>GESTION AUTORIZACIONES EXPRESO 16-08-2025 CORTE 6 AM</v>
          </cell>
          <cell r="B18911" t="str">
            <v>AD0258285681883</v>
          </cell>
        </row>
        <row r="18912">
          <cell r="A18912" t="str">
            <v>GESTION AUTORIZACIONES EXPRESO 16-08-2025 CORTE 6 AM</v>
          </cell>
          <cell r="B18912" t="str">
            <v>AD2311285681885</v>
          </cell>
        </row>
        <row r="18913">
          <cell r="A18913" t="str">
            <v>GESTION AUTORIZACIONES EXPRESO 16-08-2025 CORTE 6 AM</v>
          </cell>
          <cell r="B18913" t="str">
            <v>ATT1964285681887</v>
          </cell>
        </row>
        <row r="18914">
          <cell r="A18914" t="str">
            <v>GESTION AUTORIZACIONES EXPRESO 16-08-2025 CORTE 6 AM</v>
          </cell>
          <cell r="B18914" t="str">
            <v>AD2657285681895</v>
          </cell>
        </row>
        <row r="18915">
          <cell r="A18915" t="str">
            <v>GESTION AUTORIZACIONES EXPRESO 16-08-2025 CORTE 6 AM</v>
          </cell>
          <cell r="B18915" t="str">
            <v>AD0250285681952</v>
          </cell>
        </row>
        <row r="18916">
          <cell r="A18916" t="str">
            <v>GESTION AUTORIZACIONES EXPRESO 16-08-2025 CORTE 6 AM</v>
          </cell>
          <cell r="B18916" t="str">
            <v>AD2416285681958</v>
          </cell>
        </row>
        <row r="18917">
          <cell r="A18917" t="str">
            <v>GESTION AUTORIZACIONES EXPRESO 16-08-2025 CORTE 6 AM</v>
          </cell>
          <cell r="B18917" t="str">
            <v>AD2327285681963</v>
          </cell>
        </row>
        <row r="18918">
          <cell r="A18918" t="str">
            <v>GESTION AUTORIZACIONES EXPRESO 16-08-2025 CORTE 6 AM</v>
          </cell>
          <cell r="B18918" t="str">
            <v>AD2402285681965</v>
          </cell>
        </row>
        <row r="18919">
          <cell r="A18919" t="str">
            <v>GESTION AUTORIZACIONES EXPRESO 16-08-2025 CORTE 6 AM</v>
          </cell>
          <cell r="B18919" t="str">
            <v>AD0219285681975</v>
          </cell>
        </row>
        <row r="18920">
          <cell r="A18920" t="str">
            <v>GESTION AUTORIZACIONES EXPRESO 16-08-2025 CORTE 6 AM</v>
          </cell>
          <cell r="B18920" t="str">
            <v>AD0252285681976</v>
          </cell>
        </row>
        <row r="18921">
          <cell r="A18921" t="str">
            <v>GESTION AUTORIZACIONES EXPRESO 16-08-2025 CORTE 6 AM</v>
          </cell>
          <cell r="B18921" t="str">
            <v>AD0211285681984</v>
          </cell>
        </row>
        <row r="18922">
          <cell r="A18922" t="str">
            <v>GESTION AUTORIZACIONES EXPRESO 16-08-2025 CORTE 6 AM</v>
          </cell>
          <cell r="B18922" t="str">
            <v>AD0206285682019</v>
          </cell>
        </row>
        <row r="18923">
          <cell r="A18923" t="str">
            <v>GESTION AUTORIZACIONES EXPRESO 16-08-2025 CORTE 6 AM</v>
          </cell>
          <cell r="B18923" t="str">
            <v>AD2416285682025</v>
          </cell>
        </row>
        <row r="18924">
          <cell r="A18924" t="str">
            <v>GESTION AUTORIZACIONES EXPRESO 16-08-2025 CORTE 6 AM</v>
          </cell>
          <cell r="B18924" t="str">
            <v>AD0250285682021</v>
          </cell>
        </row>
        <row r="18925">
          <cell r="A18925" t="str">
            <v>GESTION AUTORIZACIONES EXPRESO 16-08-2025 CORTE 6 AM</v>
          </cell>
          <cell r="B18925" t="str">
            <v>AD0220285682030</v>
          </cell>
        </row>
        <row r="18926">
          <cell r="A18926" t="str">
            <v>GESTION AUTORIZACIONES EXPRESO 16-08-2025 CORTE 6 AM</v>
          </cell>
          <cell r="B18926" t="str">
            <v>AD0257285682031</v>
          </cell>
        </row>
        <row r="18927">
          <cell r="A18927" t="str">
            <v>GESTION AUTORIZACIONES EXPRESO 16-08-2025 CORTE 6 AM</v>
          </cell>
          <cell r="B18927" t="str">
            <v>ATT2335285682040</v>
          </cell>
        </row>
        <row r="18928">
          <cell r="A18928" t="str">
            <v>GESTION AUTORIZACIONES EXPRESO 16-08-2025 CORTE 6 AM</v>
          </cell>
          <cell r="B18928" t="str">
            <v>AD0155285682029</v>
          </cell>
        </row>
        <row r="18929">
          <cell r="A18929" t="str">
            <v>GESTION AUTORIZACIONES EXPRESO 16-08-2025 CORTE 6 AM</v>
          </cell>
          <cell r="B18929" t="str">
            <v>ATT3547285683279</v>
          </cell>
        </row>
        <row r="18930">
          <cell r="A18930" t="str">
            <v>GESTION AUTORIZACIONES EXPRESO 16-08-2025 CORTE 6 AM</v>
          </cell>
          <cell r="B18930" t="str">
            <v>AD2583285683723</v>
          </cell>
        </row>
        <row r="18931">
          <cell r="A18931" t="str">
            <v>GESTION AUTORIZACIONES EXPRESO 16-08-2025 CORTE 6 AM</v>
          </cell>
          <cell r="B18931" t="str">
            <v>AD0177285683842</v>
          </cell>
        </row>
        <row r="18932">
          <cell r="A18932" t="str">
            <v>GESTION AUTORIZACIONES EXPRESO 16-08-2025 CORTE 6 AM</v>
          </cell>
          <cell r="B18932" t="str">
            <v>AD1111285684877</v>
          </cell>
        </row>
        <row r="18933">
          <cell r="A18933" t="str">
            <v>GESTION AUTORIZACIONES EXPRESO 16-08-2025 CORTE 6 AM</v>
          </cell>
          <cell r="B18933" t="str">
            <v>AD0256285684877</v>
          </cell>
        </row>
        <row r="18934">
          <cell r="A18934" t="str">
            <v>GESTION AUTORIZACIONES EXPRESO 16-08-2025 CORTE 6 AM</v>
          </cell>
          <cell r="B18934" t="str">
            <v>ATT2024285684877</v>
          </cell>
        </row>
        <row r="18935">
          <cell r="A18935" t="str">
            <v>GESTION AUTORIZACIONES EXPRESO 16-08-2025 CORTE 6 AM</v>
          </cell>
          <cell r="B18935" t="str">
            <v>ATT2069285684890</v>
          </cell>
        </row>
        <row r="18936">
          <cell r="A18936" t="str">
            <v>GESTION AUTORIZACIONES EXPRESO 16-08-2025 CORTE 6 AM</v>
          </cell>
          <cell r="B18936" t="str">
            <v>AD2402285685333</v>
          </cell>
        </row>
        <row r="18937">
          <cell r="A18937" t="str">
            <v>GESTION AUTORIZACIONES EXPRESO 16-08-2025 CORTE 6 AM</v>
          </cell>
          <cell r="B18937" t="str">
            <v>AD0228285685555</v>
          </cell>
        </row>
        <row r="18938">
          <cell r="A18938" t="str">
            <v>GESTION AUTORIZACIONES EXPRESO 16-08-2025 CORTE 6 AM</v>
          </cell>
          <cell r="B18938" t="str">
            <v>AD1167285685540</v>
          </cell>
        </row>
        <row r="18939">
          <cell r="A18939" t="str">
            <v>GESTION AUTORIZACIONES EXPRESO 16-08-2025 CORTE 6 AM</v>
          </cell>
          <cell r="B18939" t="str">
            <v>AD2159285685540</v>
          </cell>
        </row>
        <row r="18940">
          <cell r="A18940" t="str">
            <v>GESTION AUTORIZACIONES EXPRESO 16-08-2025 CORTE 6 AM</v>
          </cell>
          <cell r="B18940" t="str">
            <v>ATT1944285685540</v>
          </cell>
        </row>
        <row r="18941">
          <cell r="A18941" t="str">
            <v>GESTION AUTORIZACIONES EXPRESO 16-08-2025 CORTE 6 AM</v>
          </cell>
          <cell r="B18941" t="str">
            <v>AD0262285685555</v>
          </cell>
        </row>
        <row r="18942">
          <cell r="A18942" t="str">
            <v>GESTION AUTORIZACIONES EXPRESO 16-08-2025 CORTE 6 AM</v>
          </cell>
          <cell r="B18942" t="str">
            <v>AD2418285685699</v>
          </cell>
        </row>
        <row r="18943">
          <cell r="A18943" t="str">
            <v>GESTION AUTORIZACIONES EXPRESO 16-08-2025 CORTE 6 AM</v>
          </cell>
          <cell r="B18943" t="str">
            <v>AD2234285688690</v>
          </cell>
        </row>
        <row r="18944">
          <cell r="A18944" t="str">
            <v>GESTION AUTORIZACIONES EXPRESO 16-08-2025 CORTE 6 AM</v>
          </cell>
          <cell r="B18944" t="str">
            <v>AD2238285688690</v>
          </cell>
        </row>
        <row r="18945">
          <cell r="A18945" t="str">
            <v>GESTION AUTORIZACIONES EXPRESO 16-08-2025 CORTE 6 AM</v>
          </cell>
          <cell r="B18945" t="str">
            <v>ATT3550285688690</v>
          </cell>
        </row>
        <row r="18946">
          <cell r="A18946" t="str">
            <v xml:space="preserve">Gestión Autorizaciones (Expreso Viajes) - 16 de Agosto 2025 corte 1:00 p.m. </v>
          </cell>
          <cell r="B18946" t="str">
            <v>ATT1944285725622</v>
          </cell>
        </row>
        <row r="18947">
          <cell r="A18947" t="str">
            <v xml:space="preserve">Gestión Autorizaciones (Expreso Viajes) - 16 de Agosto 2025 corte 1:00 p.m. </v>
          </cell>
          <cell r="B18947" t="str">
            <v>AD2159285725622</v>
          </cell>
        </row>
        <row r="18948">
          <cell r="A18948" t="str">
            <v xml:space="preserve">Gestión Autorizaciones (Expreso Viajes) - 16 de Agosto 2025 corte 1:00 p.m. </v>
          </cell>
          <cell r="B18948" t="str">
            <v>AD1169285725622</v>
          </cell>
        </row>
        <row r="18949">
          <cell r="A18949" t="str">
            <v xml:space="preserve">Gestión Autorizaciones (Expreso Viajes) - 16 de Agosto 2025 corte 1:00 p.m. </v>
          </cell>
          <cell r="B18949" t="str">
            <v>AD2159285725438</v>
          </cell>
        </row>
        <row r="18950">
          <cell r="A18950" t="str">
            <v xml:space="preserve">Gestión Autorizaciones (Expreso Viajes) - 16 de Agosto 2025 corte 1:00 p.m. </v>
          </cell>
          <cell r="B18950" t="str">
            <v>ATT1944285725438</v>
          </cell>
        </row>
        <row r="18951">
          <cell r="A18951" t="str">
            <v xml:space="preserve">Gestión Autorizaciones (Expreso Viajes) - 16 de Agosto 2025 corte 1:00 p.m. </v>
          </cell>
          <cell r="B18951" t="str">
            <v>AD1167285725438</v>
          </cell>
        </row>
        <row r="18952">
          <cell r="A18952" t="str">
            <v xml:space="preserve">Gestión Autorizaciones (Expreso Viajes) - 16 de Agosto 2025 corte 1:00 p.m. </v>
          </cell>
          <cell r="B18952" t="str">
            <v>AD2416285725118</v>
          </cell>
        </row>
        <row r="18953">
          <cell r="A18953" t="str">
            <v xml:space="preserve">Gestión Autorizaciones (Expreso Viajes) - 16 de Agosto 2025 corte 1:00 p.m. </v>
          </cell>
          <cell r="B18953" t="str">
            <v>ATT2069285724913</v>
          </cell>
        </row>
        <row r="18954">
          <cell r="A18954" t="str">
            <v xml:space="preserve">Gestión Autorizaciones (Expreso Viajes) - 16 de Agosto 2025 corte 1:00 p.m. </v>
          </cell>
          <cell r="B18954" t="str">
            <v>AD0616285724913</v>
          </cell>
        </row>
        <row r="18955">
          <cell r="A18955" t="str">
            <v xml:space="preserve">Gestión Autorizaciones (Expreso Viajes) - 16 de Agosto 2025 corte 1:00 p.m. </v>
          </cell>
          <cell r="B18955" t="str">
            <v>AD1084285724913</v>
          </cell>
        </row>
        <row r="18956">
          <cell r="A18956" t="str">
            <v xml:space="preserve">Gestión Autorizaciones (Expreso Viajes) - 16 de Agosto 2025 corte 1:00 p.m. </v>
          </cell>
          <cell r="B18956" t="str">
            <v>AD2579285724007</v>
          </cell>
        </row>
        <row r="18957">
          <cell r="A18957" t="str">
            <v xml:space="preserve">Gestión Autorizaciones (Expreso Viajes) - 16 de Agosto 2025 corte 1:00 p.m. </v>
          </cell>
          <cell r="B18957" t="str">
            <v>AD2311285723830</v>
          </cell>
        </row>
        <row r="18958">
          <cell r="A18958" t="str">
            <v xml:space="preserve">Gestión Autorizaciones (Expreso Viajes) - 16 de Agosto 2025 corte 1:00 p.m. </v>
          </cell>
          <cell r="B18958" t="str">
            <v>ATT1964285723830</v>
          </cell>
        </row>
        <row r="18959">
          <cell r="A18959" t="str">
            <v xml:space="preserve">Gestión Autorizaciones (Expreso Viajes) - 16 de Agosto 2025 corte 1:00 p.m. </v>
          </cell>
          <cell r="B18959" t="str">
            <v>AD2460285723830</v>
          </cell>
        </row>
        <row r="18960">
          <cell r="A18960" t="str">
            <v xml:space="preserve">Gestión Autorizaciones (Expreso Viajes) - 16 de Agosto 2025 corte 1:00 p.m. </v>
          </cell>
          <cell r="B18960" t="str">
            <v>AD0258285723830</v>
          </cell>
        </row>
        <row r="18961">
          <cell r="A18961" t="str">
            <v xml:space="preserve">Gestión Autorizaciones (Expreso Viajes) - 16 de Agosto 2025 corte 1:00 p.m. </v>
          </cell>
          <cell r="B18961" t="str">
            <v>AD2233285691796</v>
          </cell>
        </row>
        <row r="18962">
          <cell r="A18962" t="str">
            <v xml:space="preserve">Gestión Autorizaciones (Expreso Viajes) - 16 de Agosto 2025 corte 1:00 p.m. </v>
          </cell>
          <cell r="B18962" t="str">
            <v>AD2583285694507</v>
          </cell>
        </row>
        <row r="18963">
          <cell r="A18963" t="str">
            <v xml:space="preserve">Gestión Autorizaciones (Expreso Viajes) - 16 de Agosto 2025 corte 1:00 p.m. </v>
          </cell>
          <cell r="B18963" t="str">
            <v>AD2416285716430</v>
          </cell>
        </row>
        <row r="18964">
          <cell r="A18964" t="str">
            <v xml:space="preserve">Gestión Autorizaciones (Expreso Viajes) - 16 de Agosto 2025 corte 1:00 p.m. </v>
          </cell>
          <cell r="B18964" t="str">
            <v>ATT2064285715765</v>
          </cell>
        </row>
        <row r="18965">
          <cell r="A18965" t="str">
            <v xml:space="preserve">Gestión Autorizaciones (Expreso Viajes) - 16 de Agosto 2025 corte 1:00 p.m. </v>
          </cell>
          <cell r="B18965" t="str">
            <v>AD2496285715530</v>
          </cell>
        </row>
        <row r="18966">
          <cell r="A18966" t="str">
            <v xml:space="preserve">Gestión Autorizaciones (Expreso Viajes) - 16 de Agosto 2025 corte 1:00 p.m. </v>
          </cell>
          <cell r="B18966" t="str">
            <v>ATT1470285715559</v>
          </cell>
        </row>
        <row r="18967">
          <cell r="A18967" t="str">
            <v xml:space="preserve">Gestión Autorizaciones (Expreso Viajes) - 16 de Agosto 2025 corte 1:00 p.m. </v>
          </cell>
          <cell r="B18967" t="str">
            <v>AD2536285715314</v>
          </cell>
        </row>
        <row r="18968">
          <cell r="A18968" t="str">
            <v xml:space="preserve">Gestión Autorizaciones (Expreso Viajes) - 16 de Agosto 2025 corte 1:00 p.m. </v>
          </cell>
          <cell r="B18968" t="str">
            <v>AD0264285715036</v>
          </cell>
        </row>
        <row r="18969">
          <cell r="A18969" t="str">
            <v xml:space="preserve">Gestión Autorizaciones (Expreso Viajes) - 16 de Agosto 2025 corte 1:00 p.m. </v>
          </cell>
          <cell r="B18969" t="str">
            <v>AD1270285715036</v>
          </cell>
        </row>
        <row r="18970">
          <cell r="A18970" t="str">
            <v xml:space="preserve">Gestión Autorizaciones (Expreso Viajes) - 16 de Agosto 2025 corte 1:00 p.m. </v>
          </cell>
          <cell r="B18970" t="str">
            <v>AD2579285714743</v>
          </cell>
        </row>
        <row r="18971">
          <cell r="A18971" t="str">
            <v xml:space="preserve">Gestión Autorizaciones (Expreso Viajes) - 16 de Agosto 2025 corte 1:00 p.m. </v>
          </cell>
          <cell r="B18971" t="str">
            <v>AD2460285713123</v>
          </cell>
        </row>
        <row r="18972">
          <cell r="A18972" t="str">
            <v xml:space="preserve">Gestión Autorizaciones (Expreso Viajes) - 16 de Agosto 2025 corte 1:00 p.m. </v>
          </cell>
          <cell r="B18972" t="str">
            <v>AD2238285706081</v>
          </cell>
        </row>
        <row r="18973">
          <cell r="A18973" t="str">
            <v xml:space="preserve">Gestión Autorizaciones (Expreso Viajes) - 16 de Agosto 2025 corte 1:00 p.m. </v>
          </cell>
          <cell r="B18973" t="str">
            <v>AD2234285706081</v>
          </cell>
        </row>
        <row r="18974">
          <cell r="A18974" t="str">
            <v xml:space="preserve">Gestión Autorizaciones (Expreso Viajes) - 16 de Agosto 2025 corte 1:00 p.m. </v>
          </cell>
          <cell r="B18974" t="str">
            <v>AD0257285704877</v>
          </cell>
        </row>
        <row r="18975">
          <cell r="A18975" t="str">
            <v xml:space="preserve">Gestión Autorizaciones (Expreso Viajes) - 16 de Agosto 2025 corte 1:00 p.m. </v>
          </cell>
          <cell r="B18975" t="str">
            <v>AD0227285704877</v>
          </cell>
        </row>
        <row r="18976">
          <cell r="A18976" t="str">
            <v xml:space="preserve">Gestión Autorizaciones (Expreso Viajes) - 16 de Agosto 2025 corte 1:00 p.m. </v>
          </cell>
          <cell r="B18976" t="str">
            <v>AD0227285701107</v>
          </cell>
        </row>
        <row r="18977">
          <cell r="A18977" t="str">
            <v xml:space="preserve">Gestión Autorizaciones (Expreso Viajes) - 16 de Agosto 2025 corte 1:00 p.m. </v>
          </cell>
          <cell r="B18977" t="str">
            <v>AD0257285701107</v>
          </cell>
        </row>
        <row r="18978">
          <cell r="A18978" t="str">
            <v xml:space="preserve">Gestión Autorizaciones (Expreso Viajes) - 16 de Agosto 2025 corte 1:00 p.m. </v>
          </cell>
          <cell r="B18978" t="str">
            <v>AD0256285700098</v>
          </cell>
        </row>
        <row r="18979">
          <cell r="A18979" t="str">
            <v xml:space="preserve">Gestión Autorizaciones (Expreso Viajes) - 16 de Agosto 2025 corte 1:00 p.m. </v>
          </cell>
          <cell r="B18979" t="str">
            <v>AD2416285700107</v>
          </cell>
        </row>
        <row r="18980">
          <cell r="A18980" t="str">
            <v xml:space="preserve">Gestión Autorizaciones (Expreso Viajes) - 16 de Agosto 2025 corte 1:00 p.m. </v>
          </cell>
          <cell r="B18980" t="str">
            <v>ATT2024285700101</v>
          </cell>
        </row>
        <row r="18981">
          <cell r="A18981" t="str">
            <v xml:space="preserve">Gestión Autorizaciones (Expreso Viajes) - 16 de Agosto 2025 corte 1:00 p.m. </v>
          </cell>
          <cell r="B18981" t="str">
            <v>AD1111285700099</v>
          </cell>
        </row>
        <row r="18982">
          <cell r="A18982" t="str">
            <v xml:space="preserve">Gestión Autorizaciones (Expreso Viajes) - 16 de Agosto 2025 corte 1:00 p.m. </v>
          </cell>
          <cell r="B18982" t="str">
            <v>AD0031285700082</v>
          </cell>
        </row>
        <row r="18983">
          <cell r="A18983" t="str">
            <v xml:space="preserve">Gestión Autorizaciones (Expreso Viajes) - 16 de Agosto 2025 corte 1:00 p.m. </v>
          </cell>
          <cell r="B18983" t="str">
            <v>AD2495285700054</v>
          </cell>
        </row>
        <row r="18984">
          <cell r="A18984" t="str">
            <v xml:space="preserve">Gestión Autorizaciones (Expreso Viajes) - 16 de Agosto 2025 corte 1:00 p.m. </v>
          </cell>
          <cell r="B18984" t="str">
            <v>AD0252285700048</v>
          </cell>
        </row>
        <row r="18985">
          <cell r="A18985" t="str">
            <v xml:space="preserve">Gestión Autorizaciones (Expreso Viajes) - 16 de Agosto 2025 corte 1:00 p.m. </v>
          </cell>
          <cell r="B18985" t="str">
            <v>AD0212285700046</v>
          </cell>
        </row>
        <row r="18986">
          <cell r="A18986" t="str">
            <v xml:space="preserve">Gestión Autorizaciones (Expreso Viajes) - 16 de Agosto 2025 corte 1:00 p.m. </v>
          </cell>
          <cell r="B18986" t="str">
            <v>AD0252285700039</v>
          </cell>
        </row>
        <row r="18987">
          <cell r="A18987" t="str">
            <v xml:space="preserve">Gestión Autorizaciones (Expreso Viajes) - 16 de Agosto 2025 corte 1:00 p.m. </v>
          </cell>
          <cell r="B18987" t="str">
            <v>AD0212285700037</v>
          </cell>
        </row>
        <row r="18988">
          <cell r="A18988" t="str">
            <v xml:space="preserve">Gestión Autorizaciones (Expreso Viajes) - 16 de Agosto 2025 corte 1:00 p.m. </v>
          </cell>
          <cell r="B18988" t="str">
            <v>AD2571285700033</v>
          </cell>
        </row>
        <row r="18989">
          <cell r="A18989" t="str">
            <v xml:space="preserve">Gestión Autorizaciones (Expreso Viajes) - 16 de Agosto 2025 corte 1:00 p.m. </v>
          </cell>
          <cell r="B18989" t="str">
            <v>AD2571285700028</v>
          </cell>
        </row>
        <row r="18990">
          <cell r="A18990" t="str">
            <v xml:space="preserve">Gestión Autorizaciones (Expreso Viajes) - 16 de Agosto 2025 corte 1:00 p.m. </v>
          </cell>
          <cell r="B18990" t="str">
            <v>AD0266285700023</v>
          </cell>
        </row>
        <row r="18991">
          <cell r="A18991" t="str">
            <v xml:space="preserve">Gestión Autorizaciones (Expreso Viajes) - 16 de Agosto 2025 corte 1:00 p.m. </v>
          </cell>
          <cell r="B18991" t="str">
            <v>AD0234285700022</v>
          </cell>
        </row>
        <row r="18992">
          <cell r="A18992" t="str">
            <v xml:space="preserve">Gestión Autorizaciones (Expreso Viajes) - 16 de Agosto 2025 corte 1:00 p.m. </v>
          </cell>
          <cell r="B18992" t="str">
            <v>ATT2004285700017</v>
          </cell>
        </row>
        <row r="18993">
          <cell r="A18993" t="str">
            <v xml:space="preserve">Gestión Autorizaciones (Expreso Viajes) - 16 de Agosto 2025 corte 1:00 p.m. </v>
          </cell>
          <cell r="B18993" t="str">
            <v>AD2495285699991</v>
          </cell>
        </row>
        <row r="18994">
          <cell r="A18994" t="str">
            <v xml:space="preserve">Gestión Autorizaciones (Expreso Viajes) - 16 de Agosto 2025 corte 1:00 p.m. </v>
          </cell>
          <cell r="B18994" t="str">
            <v>AD2460285699973</v>
          </cell>
        </row>
        <row r="18995">
          <cell r="A18995" t="str">
            <v xml:space="preserve">Gestión Autorizaciones (Expreso Viajes) - 16 de Agosto 2025 corte 1:00 p.m. </v>
          </cell>
          <cell r="B18995" t="str">
            <v>AD2495285699960</v>
          </cell>
        </row>
        <row r="18996">
          <cell r="A18996" t="str">
            <v xml:space="preserve">Gestión Autorizaciones (Expreso Viajes) - 16 de Agosto 2025 corte 1:00 p.m. </v>
          </cell>
          <cell r="B18996" t="str">
            <v>AD1167285699958</v>
          </cell>
        </row>
        <row r="18997">
          <cell r="A18997" t="str">
            <v xml:space="preserve">Gestión Autorizaciones (Expreso Viajes) - 16 de Agosto 2025 corte 1:00 p.m. </v>
          </cell>
          <cell r="B18997" t="str">
            <v>ATT1944285699938</v>
          </cell>
        </row>
        <row r="18998">
          <cell r="A18998" t="str">
            <v xml:space="preserve">Gestión Autorizaciones (Expreso Viajes) - 16 de Agosto 2025 corte 1:00 p.m. </v>
          </cell>
          <cell r="B18998" t="str">
            <v>AD0250285699929</v>
          </cell>
        </row>
        <row r="18999">
          <cell r="A18999" t="str">
            <v xml:space="preserve">Gestión Autorizaciones (Expreso Viajes) - 16 de Agosto 2025 corte 1:00 p.m. </v>
          </cell>
          <cell r="B18999" t="str">
            <v>AD0206285699928</v>
          </cell>
        </row>
        <row r="19000">
          <cell r="A19000" t="str">
            <v xml:space="preserve">Gestión Autorizaciones (Expreso Viajes) - 16 de Agosto 2025 corte 1:00 p.m. </v>
          </cell>
          <cell r="B19000" t="str">
            <v>AD2159285699937</v>
          </cell>
        </row>
        <row r="19001">
          <cell r="A19001" t="str">
            <v xml:space="preserve">Gestión Autorizaciones (Expreso Viajes) - 16 de Agosto 2025 corte 1:00 p.m. </v>
          </cell>
          <cell r="B19001" t="str">
            <v>AD1167285699935</v>
          </cell>
        </row>
        <row r="19002">
          <cell r="A19002" t="str">
            <v xml:space="preserve">Gestión Autorizaciones (Expreso Viajes) - 16 de Agosto 2025 corte 1:00 p.m. </v>
          </cell>
          <cell r="B19002" t="str">
            <v>AD0255285699912</v>
          </cell>
        </row>
        <row r="19003">
          <cell r="A19003" t="str">
            <v xml:space="preserve">Gestión Autorizaciones (Expreso Viajes) - 16 de Agosto 2025 corte 1:00 p.m. </v>
          </cell>
          <cell r="B19003" t="str">
            <v>AD0217285699910</v>
          </cell>
        </row>
        <row r="19004">
          <cell r="A19004" t="str">
            <v xml:space="preserve">Gestión Autorizaciones (Expreso Viajes) - 16 de Agosto 2025 corte 1:00 p.m. </v>
          </cell>
          <cell r="B19004" t="str">
            <v>AD1270285699907</v>
          </cell>
        </row>
        <row r="19005">
          <cell r="A19005" t="str">
            <v xml:space="preserve">Gestión Autorizaciones (Expreso Viajes) - 16 de Agosto 2025 corte 1:00 p.m. </v>
          </cell>
          <cell r="B19005" t="str">
            <v>AD2495285699920</v>
          </cell>
        </row>
        <row r="19006">
          <cell r="A19006" t="str">
            <v xml:space="preserve">Gestión Autorizaciones (Expreso Viajes) - 16 de Agosto 2025 corte 1:00 p.m. </v>
          </cell>
          <cell r="B19006" t="str">
            <v>AD0264285699905</v>
          </cell>
        </row>
        <row r="19007">
          <cell r="A19007" t="str">
            <v xml:space="preserve">Gestión Autorizaciones (Expreso Viajes) - 16 de Agosto 2025 corte 1:00 p.m. </v>
          </cell>
          <cell r="B19007" t="str">
            <v>AD1085285699899</v>
          </cell>
        </row>
        <row r="19008">
          <cell r="A19008" t="str">
            <v xml:space="preserve">Gestión Autorizaciones (Expreso Viajes) - 16 de Agosto 2025 corte 1:00 p.m. </v>
          </cell>
          <cell r="B19008" t="str">
            <v>AD0259285699897</v>
          </cell>
        </row>
        <row r="19009">
          <cell r="A19009" t="str">
            <v xml:space="preserve">Gestión Autorizaciones (Expreso Viajes) - 16 de Agosto 2025 corte 1:00 p.m. </v>
          </cell>
          <cell r="B19009" t="str">
            <v>AD1270285699863</v>
          </cell>
        </row>
        <row r="19010">
          <cell r="A19010" t="str">
            <v xml:space="preserve">Gestión Autorizaciones (Expreso Viajes) - 16 de Agosto 2025 corte 1:00 p.m. </v>
          </cell>
          <cell r="B19010" t="str">
            <v>AD0264285699861</v>
          </cell>
        </row>
        <row r="19011">
          <cell r="A19011" t="str">
            <v xml:space="preserve">Gestión Autorizaciones (Expreso Viajes) - 16 de Agosto 2025 corte 1:00 p.m. </v>
          </cell>
          <cell r="B19011" t="str">
            <v>AD2579285699843</v>
          </cell>
        </row>
        <row r="19012">
          <cell r="A19012" t="str">
            <v xml:space="preserve">Gestión Autorizaciones (Expreso Viajes) - 16 de Agosto 2025 corte 1:00 p.m. </v>
          </cell>
          <cell r="B19012" t="str">
            <v>AD2579285699824</v>
          </cell>
        </row>
        <row r="19013">
          <cell r="A19013" t="str">
            <v xml:space="preserve">Gestión Autorizaciones (Expreso Viajes) - 16 de Agosto 2025 corte 1:00 p.m. </v>
          </cell>
          <cell r="B19013" t="str">
            <v>ATT1944285699821</v>
          </cell>
        </row>
        <row r="19014">
          <cell r="A19014" t="str">
            <v xml:space="preserve">Gestión Autorizaciones (Expreso Viajes) - 16 de Agosto 2025 corte 1:00 p.m. </v>
          </cell>
          <cell r="B19014" t="str">
            <v>AD2159285699820</v>
          </cell>
        </row>
        <row r="19015">
          <cell r="A19015" t="str">
            <v xml:space="preserve">Gestión Autorizaciones (Expreso Viajes) - 16 de Agosto 2025 corte 1:00 p.m. </v>
          </cell>
          <cell r="B19015" t="str">
            <v>ATT2367285699801</v>
          </cell>
        </row>
        <row r="19016">
          <cell r="A19016" t="str">
            <v xml:space="preserve">Gestión Autorizaciones (Expreso Viajes) - 16 de Agosto 2025 corte 1:00 p.m. </v>
          </cell>
          <cell r="B19016" t="str">
            <v>AD2495285697801</v>
          </cell>
        </row>
        <row r="19017">
          <cell r="A19017" t="str">
            <v xml:space="preserve">Gestión Autorizaciones (Expreso Viajes) - 16 de Agosto 2025 corte 1:00 p.m. </v>
          </cell>
          <cell r="B19017" t="str">
            <v>AD0255285699775</v>
          </cell>
        </row>
        <row r="19018">
          <cell r="A19018" t="str">
            <v xml:space="preserve">Gestión Autorizaciones (Expreso Viajes) - 16 de Agosto 2025 corte 1:00 p.m. </v>
          </cell>
          <cell r="B19018" t="str">
            <v>AD0217285699773</v>
          </cell>
        </row>
        <row r="19019">
          <cell r="A19019" t="str">
            <v xml:space="preserve">Gestión Autorizaciones (Expreso Viajes) - 16 de Agosto 2025 corte 1:00 p.m. </v>
          </cell>
          <cell r="B19019" t="str">
            <v>ATT1944285699760</v>
          </cell>
        </row>
        <row r="19020">
          <cell r="A19020" t="str">
            <v xml:space="preserve">Gestión Autorizaciones (Expreso Viajes) - 16 de Agosto 2025 corte 1:00 p.m. </v>
          </cell>
          <cell r="B19020" t="str">
            <v>AD2159285699759</v>
          </cell>
        </row>
        <row r="19021">
          <cell r="A19021" t="str">
            <v xml:space="preserve">Gestión Autorizaciones (Expreso Viajes) - 16 de Agosto 2025 corte 1:00 p.m. </v>
          </cell>
          <cell r="B19021" t="str">
            <v>AD1167285699757</v>
          </cell>
        </row>
        <row r="19022">
          <cell r="A19022" t="str">
            <v xml:space="preserve">Gestión Autorizaciones (Expreso Viajes) - 16 de Agosto 2025 corte 1:00 p.m. </v>
          </cell>
          <cell r="B19022" t="str">
            <v>AD2579285699752</v>
          </cell>
        </row>
        <row r="19023">
          <cell r="A19023" t="str">
            <v xml:space="preserve">Gestión Autorizaciones (Expreso Viajes) - 16 de Agosto 2025 corte 1:00 p.m. </v>
          </cell>
          <cell r="B19023" t="str">
            <v>ATT3547285699730</v>
          </cell>
        </row>
        <row r="19024">
          <cell r="A19024" t="str">
            <v xml:space="preserve">Gestión Autorizaciones (Expreso Viajes) - 16 de Agosto 2025 corte 1:00 p.m. </v>
          </cell>
          <cell r="B19024" t="str">
            <v>AD2233285699729</v>
          </cell>
        </row>
        <row r="19025">
          <cell r="A19025" t="str">
            <v xml:space="preserve">Gestión Autorizaciones (Expreso Viajes) - 16 de Agosto 2025 corte 1:00 p.m. </v>
          </cell>
          <cell r="B19025" t="str">
            <v>AD0266285699704</v>
          </cell>
        </row>
        <row r="19026">
          <cell r="A19026" t="str">
            <v xml:space="preserve">Gestión Autorizaciones (Expreso Viajes) - 16 de Agosto 2025 corte 1:00 p.m. </v>
          </cell>
          <cell r="B19026" t="str">
            <v>ATT2104285699705</v>
          </cell>
        </row>
        <row r="19027">
          <cell r="A19027" t="str">
            <v xml:space="preserve">Gestión Autorizaciones (Expreso Viajes) - 16 de Agosto 2025 corte 1:00 p.m. </v>
          </cell>
          <cell r="B19027" t="str">
            <v>AD0234285699703</v>
          </cell>
        </row>
        <row r="19028">
          <cell r="A19028" t="str">
            <v xml:space="preserve">Gestión Autorizaciones (Expreso Viajes) - 16 de Agosto 2025 corte 1:00 p.m. </v>
          </cell>
          <cell r="B19028" t="str">
            <v>AD2583285699690</v>
          </cell>
        </row>
        <row r="19029">
          <cell r="A19029" t="str">
            <v xml:space="preserve">Gestión Autorizaciones (Expreso Viajes) - 16 de Agosto 2025 corte 1:00 p.m. </v>
          </cell>
          <cell r="B19029" t="str">
            <v>AD2159285699688</v>
          </cell>
        </row>
        <row r="19030">
          <cell r="A19030" t="str">
            <v xml:space="preserve">Gestión Autorizaciones (Expreso Viajes) - 16 de Agosto 2025 corte 1:00 p.m. </v>
          </cell>
          <cell r="B19030" t="str">
            <v>AD1167285699687</v>
          </cell>
        </row>
        <row r="19031">
          <cell r="A19031" t="str">
            <v xml:space="preserve">Gestión Autorizaciones (Expreso Viajes) - 16 de Agosto 2025 corte 1:00 p.m. </v>
          </cell>
          <cell r="B19031" t="str">
            <v>AD2416285698518</v>
          </cell>
        </row>
        <row r="19032">
          <cell r="A19032" t="str">
            <v xml:space="preserve">Gestión Autorizaciones (Expreso Viajes) - 16 de Agosto 2025 corte 1:00 p.m. </v>
          </cell>
          <cell r="B19032" t="str">
            <v>AD2416285699648</v>
          </cell>
        </row>
        <row r="19033">
          <cell r="A19033" t="str">
            <v xml:space="preserve">Gestión Autorizaciones (Expreso Viajes) - 16 de Agosto 2025 corte 1:00 p.m. </v>
          </cell>
          <cell r="B19033" t="str">
            <v>AD1111285699643</v>
          </cell>
        </row>
        <row r="19034">
          <cell r="A19034" t="str">
            <v xml:space="preserve">Gestión Autorizaciones (Expreso Viajes) - 16 de Agosto 2025 corte 1:00 p.m. </v>
          </cell>
          <cell r="B19034" t="str">
            <v>AD0256285699641</v>
          </cell>
        </row>
        <row r="19035">
          <cell r="A19035" t="str">
            <v xml:space="preserve">Gestión Autorizaciones (Expreso Viajes) - 16 de Agosto 2025 corte 1:00 p.m. </v>
          </cell>
          <cell r="B19035" t="str">
            <v>AD2583285698533</v>
          </cell>
        </row>
        <row r="19036">
          <cell r="A19036" t="str">
            <v xml:space="preserve">Gestión Autorizaciones (Expreso Viajes) - 16 de Agosto 2025 corte 1:00 p.m. </v>
          </cell>
          <cell r="B19036" t="str">
            <v>AD2583285699598</v>
          </cell>
        </row>
        <row r="19037">
          <cell r="A19037" t="str">
            <v xml:space="preserve">Gestión Autorizaciones (Expreso Viajes) - 16 de Agosto 2025 corte 1:00 p.m. </v>
          </cell>
          <cell r="B19037" t="str">
            <v>AD2495285698537</v>
          </cell>
        </row>
        <row r="19038">
          <cell r="A19038" t="str">
            <v xml:space="preserve">Gestión Autorizaciones (Expreso Viajes) - 16 de Agosto 2025 corte 1:00 p.m. </v>
          </cell>
          <cell r="B19038" t="str">
            <v>AD2583285699592</v>
          </cell>
        </row>
        <row r="19039">
          <cell r="A19039" t="str">
            <v xml:space="preserve">Gestión Autorizaciones (Expreso Viajes) - 16 de Agosto 2025 corte 1:00 p.m. </v>
          </cell>
          <cell r="B19039" t="str">
            <v>AD2583285698545</v>
          </cell>
        </row>
        <row r="19040">
          <cell r="A19040" t="str">
            <v xml:space="preserve">Gestión Autorizaciones (Expreso Viajes) - 16 de Agosto 2025 corte 1:00 p.m. </v>
          </cell>
          <cell r="B19040" t="str">
            <v>AD2328285698549</v>
          </cell>
        </row>
        <row r="19041">
          <cell r="A19041" t="str">
            <v xml:space="preserve">Gestión Autorizaciones (Expreso Viajes) - 16 de Agosto 2025 corte 1:00 p.m. </v>
          </cell>
          <cell r="B19041" t="str">
            <v>AD2333285698550</v>
          </cell>
        </row>
        <row r="19042">
          <cell r="A19042" t="str">
            <v xml:space="preserve">Gestión Autorizaciones (Expreso Viajes) - 16 de Agosto 2025 corte 1:00 p.m. </v>
          </cell>
          <cell r="B19042" t="str">
            <v>AD2679285698551</v>
          </cell>
        </row>
        <row r="19043">
          <cell r="A19043" t="str">
            <v xml:space="preserve">Gestión Autorizaciones (Expreso Viajes) - 16 de Agosto 2025 corte 1:00 p.m. </v>
          </cell>
          <cell r="B19043" t="str">
            <v>AD0212285699580</v>
          </cell>
        </row>
        <row r="19044">
          <cell r="A19044" t="str">
            <v xml:space="preserve">Gestión Autorizaciones (Expreso Viajes) - 16 de Agosto 2025 corte 1:00 p.m. </v>
          </cell>
          <cell r="B19044" t="str">
            <v>AD2272285699573</v>
          </cell>
        </row>
        <row r="19045">
          <cell r="A19045" t="str">
            <v xml:space="preserve">Gestión Autorizaciones (Expreso Viajes) - 16 de Agosto 2025 corte 1:00 p.m. </v>
          </cell>
          <cell r="B19045" t="str">
            <v>AD2571285699566</v>
          </cell>
        </row>
        <row r="19046">
          <cell r="A19046" t="str">
            <v xml:space="preserve">Gestión Autorizaciones (Expreso Viajes) - 16 de Agosto 2025 corte 1:00 p.m. </v>
          </cell>
          <cell r="B19046" t="str">
            <v>AD2231285699589</v>
          </cell>
        </row>
        <row r="19047">
          <cell r="A19047" t="str">
            <v xml:space="preserve">Gestión Autorizaciones (Expreso Viajes) - 16 de Agosto 2025 corte 1:00 p.m. </v>
          </cell>
          <cell r="B19047" t="str">
            <v>AD0252285699581</v>
          </cell>
        </row>
        <row r="19048">
          <cell r="A19048" t="str">
            <v xml:space="preserve">Gestión Autorizaciones (Expreso Viajes) - 16 de Agosto 2025 corte 1:00 p.m. </v>
          </cell>
          <cell r="B19048" t="str">
            <v>ATT4151285699574</v>
          </cell>
        </row>
        <row r="19049">
          <cell r="A19049" t="str">
            <v xml:space="preserve">Gestión Autorizaciones (Expreso Viajes) - 16 de Agosto 2025 corte 1:00 p.m. </v>
          </cell>
          <cell r="B19049" t="str">
            <v>AD2271285699571</v>
          </cell>
        </row>
        <row r="19050">
          <cell r="A19050" t="str">
            <v xml:space="preserve">Gestión Autorizaciones (Expreso Viajes) - 16 de Agosto 2025 corte 1:00 p.m. </v>
          </cell>
          <cell r="B19050" t="str">
            <v>AD2402285699560</v>
          </cell>
        </row>
        <row r="19051">
          <cell r="A19051" t="str">
            <v xml:space="preserve">Gestión Autorizaciones (Expreso Viajes) - 16 de Agosto 2025 corte 1:00 p.m. </v>
          </cell>
          <cell r="B19051" t="str">
            <v>AD0259285699538</v>
          </cell>
        </row>
        <row r="19052">
          <cell r="A19052" t="str">
            <v xml:space="preserve">Gestión Autorizaciones (Expreso Viajes) - 16 de Agosto 2025 corte 1:00 p.m. </v>
          </cell>
          <cell r="B19052" t="str">
            <v>AD2544285699524</v>
          </cell>
        </row>
        <row r="19053">
          <cell r="A19053" t="str">
            <v xml:space="preserve">Gestión Autorizaciones (Expreso Viajes) - 16 de Agosto 2025 corte 1:00 p.m. </v>
          </cell>
          <cell r="B19053" t="str">
            <v>AD2416285699553</v>
          </cell>
        </row>
        <row r="19054">
          <cell r="A19054" t="str">
            <v xml:space="preserve">Gestión Autorizaciones (Expreso Viajes) - 16 de Agosto 2025 corte 1:00 p.m. </v>
          </cell>
          <cell r="B19054" t="str">
            <v>ATT2064285699540</v>
          </cell>
        </row>
        <row r="19055">
          <cell r="A19055" t="str">
            <v xml:space="preserve">Gestión Autorizaciones (Expreso Viajes) - 16 de Agosto 2025 corte 1:00 p.m. </v>
          </cell>
          <cell r="B19055" t="str">
            <v>AD0258285698621</v>
          </cell>
        </row>
        <row r="19056">
          <cell r="A19056" t="str">
            <v xml:space="preserve">Gestión Autorizaciones (Expreso Viajes) - 16 de Agosto 2025 corte 1:00 p.m. </v>
          </cell>
          <cell r="B19056" t="str">
            <v>AD1083285699539</v>
          </cell>
        </row>
        <row r="19057">
          <cell r="A19057" t="str">
            <v xml:space="preserve">Gestión Autorizaciones (Expreso Viajes) - 16 de Agosto 2025 corte 1:00 p.m. </v>
          </cell>
          <cell r="B19057" t="str">
            <v>ATT1964285699517</v>
          </cell>
        </row>
        <row r="19058">
          <cell r="A19058" t="str">
            <v xml:space="preserve">Gestión Autorizaciones (Expreso Viajes) - 16 de Agosto 2025 corte 1:00 p.m. </v>
          </cell>
          <cell r="B19058" t="str">
            <v>AD2311285699516</v>
          </cell>
        </row>
        <row r="19059">
          <cell r="A19059" t="str">
            <v xml:space="preserve">Gestión Autorizaciones (Expreso Viajes) - 16 de Agosto 2025 corte 1:00 p.m. </v>
          </cell>
          <cell r="B19059" t="str">
            <v>AD2579285698614</v>
          </cell>
        </row>
        <row r="19060">
          <cell r="A19060" t="str">
            <v xml:space="preserve">Gestión Autorizaciones (Expreso Viajes) - 16 de Agosto 2025 corte 1:00 p.m. </v>
          </cell>
          <cell r="B19060" t="str">
            <v>ATT1964285698622</v>
          </cell>
        </row>
        <row r="19061">
          <cell r="A19061" t="str">
            <v xml:space="preserve">Gestión Autorizaciones (Expreso Viajes) - 16 de Agosto 2025 corte 1:00 p.m. </v>
          </cell>
          <cell r="B19061" t="str">
            <v>AD0221285698620</v>
          </cell>
        </row>
        <row r="19062">
          <cell r="A19062" t="str">
            <v xml:space="preserve">Gestión Autorizaciones (Expreso Viajes) - 16 de Agosto 2025 corte 1:00 p.m. </v>
          </cell>
          <cell r="B19062" t="str">
            <v>AD2542285699522</v>
          </cell>
        </row>
        <row r="19063">
          <cell r="A19063" t="str">
            <v xml:space="preserve">Gestión Autorizaciones (Expreso Viajes) - 16 de Agosto 2025 corte 1:00 p.m. </v>
          </cell>
          <cell r="B19063" t="str">
            <v>AD0258285699515</v>
          </cell>
        </row>
        <row r="19064">
          <cell r="A19064" t="str">
            <v xml:space="preserve">Gestión Autorizaciones (Expreso Viajes) - 16 de Agosto 2025 corte 1:00 p.m. </v>
          </cell>
          <cell r="B19064" t="str">
            <v>AD2583285699476</v>
          </cell>
        </row>
        <row r="19065">
          <cell r="A19065" t="str">
            <v xml:space="preserve">Gestión Autorizaciones (Expreso Viajes) - 16 de Agosto 2025 corte 1:00 p.m. </v>
          </cell>
          <cell r="B19065" t="str">
            <v>AD2416285699444</v>
          </cell>
        </row>
        <row r="19066">
          <cell r="A19066" t="str">
            <v xml:space="preserve">Gestión Autorizaciones (Expreso Viajes) - 16 de Agosto 2025 corte 1:00 p.m. </v>
          </cell>
          <cell r="B19066" t="str">
            <v>AD2579285699408</v>
          </cell>
        </row>
        <row r="19067">
          <cell r="A19067" t="str">
            <v xml:space="preserve">Gestión Autorizaciones (Expreso Viajes) - 16 de Agosto 2025 corte 1:00 p.m. </v>
          </cell>
          <cell r="B19067" t="str">
            <v>ATT2396285699389</v>
          </cell>
        </row>
        <row r="19068">
          <cell r="A19068" t="str">
            <v xml:space="preserve">Gestión Autorizaciones (Expreso Viajes) - 16 de Agosto 2025 corte 1:00 p.m. </v>
          </cell>
          <cell r="B19068" t="str">
            <v>AD2495285699379</v>
          </cell>
        </row>
        <row r="19069">
          <cell r="A19069" t="str">
            <v xml:space="preserve">Gestión Autorizaciones (Expreso Viajes) - 16 de Agosto 2025 corte 1:00 p.m. </v>
          </cell>
          <cell r="B19069" t="str">
            <v>AD0257285699369</v>
          </cell>
        </row>
        <row r="19070">
          <cell r="A19070" t="str">
            <v xml:space="preserve">Gestión Autorizaciones (Expreso Viajes) - 16 de Agosto 2025 corte 1:00 p.m. </v>
          </cell>
          <cell r="B19070" t="str">
            <v>AD2579285698665</v>
          </cell>
        </row>
        <row r="19071">
          <cell r="A19071" t="str">
            <v xml:space="preserve">Gestión Autorizaciones (Expreso Viajes) - 16 de Agosto 2025 corte 1:00 p.m. </v>
          </cell>
          <cell r="B19071" t="str">
            <v>AD2495285699374</v>
          </cell>
        </row>
        <row r="19072">
          <cell r="A19072" t="str">
            <v xml:space="preserve">Gestión Autorizaciones (Expreso Viajes) - 16 de Agosto 2025 corte 1:00 p.m. </v>
          </cell>
          <cell r="B19072" t="str">
            <v>AD0256285698674</v>
          </cell>
        </row>
        <row r="19073">
          <cell r="A19073" t="str">
            <v xml:space="preserve">Gestión Autorizaciones (Expreso Viajes) - 16 de Agosto 2025 corte 1:00 p.m. </v>
          </cell>
          <cell r="B19073" t="str">
            <v>AD2416285698669</v>
          </cell>
        </row>
        <row r="19074">
          <cell r="A19074" t="str">
            <v xml:space="preserve">Gestión Autorizaciones (Expreso Viajes) - 16 de Agosto 2025 corte 1:00 p.m. </v>
          </cell>
          <cell r="B19074" t="str">
            <v>AD0227285699368</v>
          </cell>
        </row>
        <row r="19075">
          <cell r="A19075" t="str">
            <v xml:space="preserve">Gestión Autorizaciones (Expreso Viajes) - 16 de Agosto 2025 corte 1:00 p.m. </v>
          </cell>
          <cell r="B19075" t="str">
            <v>AD1270285699361</v>
          </cell>
        </row>
        <row r="19076">
          <cell r="A19076" t="str">
            <v xml:space="preserve">Gestión Autorizaciones (Expreso Viajes) - 16 de Agosto 2025 corte 1:00 p.m. </v>
          </cell>
          <cell r="B19076" t="str">
            <v>AD1111285698676</v>
          </cell>
        </row>
        <row r="19077">
          <cell r="A19077" t="str">
            <v xml:space="preserve">Gestión Autorizaciones (Expreso Viajes) - 16 de Agosto 2025 corte 1:00 p.m. </v>
          </cell>
          <cell r="B19077" t="str">
            <v>ATT2024285698677</v>
          </cell>
        </row>
        <row r="19078">
          <cell r="A19078" t="str">
            <v xml:space="preserve">Gestión Autorizaciones (Expreso Viajes) - 16 de Agosto 2025 corte 1:00 p.m. </v>
          </cell>
          <cell r="B19078" t="str">
            <v>AD0227285698681</v>
          </cell>
        </row>
        <row r="19079">
          <cell r="A19079" t="str">
            <v xml:space="preserve">Gestión Autorizaciones (Expreso Viajes) - 16 de Agosto 2025 corte 1:00 p.m. </v>
          </cell>
          <cell r="B19079" t="str">
            <v>AD2495285698703</v>
          </cell>
        </row>
        <row r="19080">
          <cell r="A19080" t="str">
            <v xml:space="preserve">Gestión Autorizaciones (Expreso Viajes) - 16 de Agosto 2025 corte 1:00 p.m. </v>
          </cell>
          <cell r="B19080" t="str">
            <v>AD0257285698683</v>
          </cell>
        </row>
        <row r="19081">
          <cell r="A19081" t="str">
            <v xml:space="preserve">Gestión Autorizaciones (Expreso Viajes) - 16 de Agosto 2025 corte 1:00 p.m. </v>
          </cell>
          <cell r="B19081" t="str">
            <v>ATT1964285699333</v>
          </cell>
        </row>
        <row r="19082">
          <cell r="A19082" t="str">
            <v xml:space="preserve">Gestión Autorizaciones (Expreso Viajes) - 16 de Agosto 2025 corte 1:00 p.m. </v>
          </cell>
          <cell r="B19082" t="str">
            <v>AD0258285699331</v>
          </cell>
        </row>
        <row r="19083">
          <cell r="A19083" t="str">
            <v xml:space="preserve">Gestión Autorizaciones (Expreso Viajes) - 16 de Agosto 2025 corte 1:00 p.m. </v>
          </cell>
          <cell r="B19083" t="str">
            <v>AD2402285698691</v>
          </cell>
        </row>
        <row r="19084">
          <cell r="A19084" t="str">
            <v xml:space="preserve">Gestión Autorizaciones (Expreso Viajes) - 16 de Agosto 2025 corte 1:00 p.m. </v>
          </cell>
          <cell r="B19084" t="str">
            <v>AD2402285698695</v>
          </cell>
        </row>
        <row r="19085">
          <cell r="A19085" t="str">
            <v xml:space="preserve">Gestión Autorizaciones (Expreso Viajes) - 16 de Agosto 2025 corte 1:00 p.m. </v>
          </cell>
          <cell r="B19085" t="str">
            <v>ATT2144285699366</v>
          </cell>
        </row>
        <row r="19086">
          <cell r="A19086" t="str">
            <v xml:space="preserve">Gestión Autorizaciones (Expreso Viajes) - 16 de Agosto 2025 corte 1:00 p.m. </v>
          </cell>
          <cell r="B19086" t="str">
            <v>AD2402285699326</v>
          </cell>
        </row>
        <row r="19087">
          <cell r="A19087" t="str">
            <v xml:space="preserve">Gestión Autorizaciones (Expreso Viajes) - 16 de Agosto 2025 corte 1:00 p.m. </v>
          </cell>
          <cell r="B19087" t="str">
            <v>ATT1944285699323</v>
          </cell>
        </row>
        <row r="19088">
          <cell r="A19088" t="str">
            <v xml:space="preserve">Gestión Autorizaciones (Expreso Viajes) - 16 de Agosto 2025 corte 1:00 p.m. </v>
          </cell>
          <cell r="B19088" t="str">
            <v>AD2159285699321</v>
          </cell>
        </row>
        <row r="19089">
          <cell r="A19089" t="str">
            <v xml:space="preserve">Gestión Autorizaciones (Expreso Viajes) - 16 de Agosto 2025 corte 1:00 p.m. </v>
          </cell>
          <cell r="B19089" t="str">
            <v>AD1167285699320</v>
          </cell>
        </row>
        <row r="19090">
          <cell r="A19090" t="str">
            <v xml:space="preserve">Gestión Autorizaciones (Expreso Viajes) - 16 de Agosto 2025 corte 1:00 p.m. </v>
          </cell>
          <cell r="B19090" t="str">
            <v>AD0206285698727</v>
          </cell>
        </row>
        <row r="19091">
          <cell r="A19091" t="str">
            <v xml:space="preserve">Gestión Autorizaciones (Expreso Viajes) - 16 de Agosto 2025 corte 1:00 p.m. </v>
          </cell>
          <cell r="B19091" t="str">
            <v>AD0250285698728</v>
          </cell>
        </row>
        <row r="19092">
          <cell r="A19092" t="str">
            <v xml:space="preserve">Gestión Autorizaciones (Expreso Viajes) - 16 de Agosto 2025 corte 1:00 p.m. </v>
          </cell>
          <cell r="B19092" t="str">
            <v>AD2583285699303</v>
          </cell>
        </row>
        <row r="19093">
          <cell r="A19093" t="str">
            <v xml:space="preserve">Gestión Autorizaciones (Expreso Viajes) - 16 de Agosto 2025 corte 1:00 p.m. </v>
          </cell>
          <cell r="B19093" t="str">
            <v>AD0258285698736</v>
          </cell>
        </row>
        <row r="19094">
          <cell r="A19094" t="str">
            <v xml:space="preserve">Gestión Autorizaciones (Expreso Viajes) - 16 de Agosto 2025 corte 1:00 p.m. </v>
          </cell>
          <cell r="B19094" t="str">
            <v>AD2311285698737</v>
          </cell>
        </row>
        <row r="19095">
          <cell r="A19095" t="str">
            <v xml:space="preserve">Gestión Autorizaciones (Expreso Viajes) - 16 de Agosto 2025 corte 1:00 p.m. </v>
          </cell>
          <cell r="B19095" t="str">
            <v>ATT1964285698741</v>
          </cell>
        </row>
        <row r="19096">
          <cell r="A19096" t="str">
            <v xml:space="preserve">Gestión Autorizaciones (Expreso Viajes) - 16 de Agosto 2025 corte 1:00 p.m. </v>
          </cell>
          <cell r="B19096" t="str">
            <v>AD2460285699283</v>
          </cell>
        </row>
        <row r="19097">
          <cell r="A19097" t="str">
            <v xml:space="preserve">Gestión Autorizaciones (Expreso Viajes) - 16 de Agosto 2025 corte 1:00 p.m. </v>
          </cell>
          <cell r="B19097" t="str">
            <v>AD2495285699240</v>
          </cell>
        </row>
        <row r="19098">
          <cell r="A19098" t="str">
            <v xml:space="preserve">Gestión Autorizaciones (Expreso Viajes) - 16 de Agosto 2025 corte 1:00 p.m. </v>
          </cell>
          <cell r="B19098" t="str">
            <v>AD2583285699215</v>
          </cell>
        </row>
        <row r="19099">
          <cell r="A19099" t="str">
            <v xml:space="preserve">Gestión Autorizaciones (Expreso Viajes) - 16 de Agosto 2025 corte 1:00 p.m. </v>
          </cell>
          <cell r="B19099" t="str">
            <v>AD2579285698786</v>
          </cell>
        </row>
        <row r="19100">
          <cell r="A19100" t="str">
            <v xml:space="preserve">Gestión Autorizaciones (Expreso Viajes) - 16 de Agosto 2025 corte 1:00 p.m. </v>
          </cell>
          <cell r="B19100" t="str">
            <v>ATT2367285699209</v>
          </cell>
        </row>
        <row r="19101">
          <cell r="A19101" t="str">
            <v xml:space="preserve">Gestión Autorizaciones (Expreso Viajes) - 16 de Agosto 2025 corte 1:00 p.m. </v>
          </cell>
          <cell r="B19101" t="str">
            <v>AD1167285698749</v>
          </cell>
        </row>
        <row r="19102">
          <cell r="A19102" t="str">
            <v xml:space="preserve">Gestión Autorizaciones (Expreso Viajes) - 16 de Agosto 2025 corte 1:00 p.m. </v>
          </cell>
          <cell r="B19102" t="str">
            <v>AD0206285699210</v>
          </cell>
        </row>
        <row r="19103">
          <cell r="A19103" t="str">
            <v xml:space="preserve">Gestión Autorizaciones (Expreso Viajes) - 16 de Agosto 2025 corte 1:00 p.m. </v>
          </cell>
          <cell r="B19103" t="str">
            <v>AD2159285698750</v>
          </cell>
        </row>
        <row r="19104">
          <cell r="A19104" t="str">
            <v xml:space="preserve">Gestión Autorizaciones (Expreso Viajes) - 16 de Agosto 2025 corte 1:00 p.m. </v>
          </cell>
          <cell r="B19104" t="str">
            <v>ATT1944285698752</v>
          </cell>
        </row>
        <row r="19105">
          <cell r="A19105" t="str">
            <v xml:space="preserve">Gestión Autorizaciones (Expreso Viajes) - 16 de Agosto 2025 corte 1:00 p.m. </v>
          </cell>
          <cell r="B19105" t="str">
            <v>AD0259285698755</v>
          </cell>
        </row>
        <row r="19106">
          <cell r="A19106" t="str">
            <v xml:space="preserve">Gestión Autorizaciones (Expreso Viajes) - 16 de Agosto 2025 corte 1:00 p.m. </v>
          </cell>
          <cell r="B19106" t="str">
            <v>AD1083285698756</v>
          </cell>
        </row>
        <row r="19107">
          <cell r="A19107" t="str">
            <v xml:space="preserve">Gestión Autorizaciones (Expreso Viajes) - 16 de Agosto 2025 corte 1:00 p.m. </v>
          </cell>
          <cell r="B19107" t="str">
            <v>ATT2064285698757</v>
          </cell>
        </row>
        <row r="19108">
          <cell r="A19108" t="str">
            <v xml:space="preserve">Gestión Autorizaciones (Expreso Viajes) - 16 de Agosto 2025 corte 1:00 p.m. </v>
          </cell>
          <cell r="B19108" t="str">
            <v>ATT2335285699192</v>
          </cell>
        </row>
        <row r="19109">
          <cell r="A19109" t="str">
            <v xml:space="preserve">Gestión Autorizaciones (Expreso Viajes) - 16 de Agosto 2025 corte 1:00 p.m. </v>
          </cell>
          <cell r="B19109" t="str">
            <v>AD2583285699183</v>
          </cell>
        </row>
        <row r="19110">
          <cell r="A19110" t="str">
            <v xml:space="preserve">Gestión Autorizaciones (Expreso Viajes) - 16 de Agosto 2025 corte 1:00 p.m. </v>
          </cell>
          <cell r="B19110" t="str">
            <v>AD2495285698802</v>
          </cell>
        </row>
        <row r="19111">
          <cell r="A19111" t="str">
            <v xml:space="preserve">Gestión Autorizaciones (Expreso Viajes) - 16 de Agosto 2025 corte 1:00 p.m. </v>
          </cell>
          <cell r="B19111" t="str">
            <v>AD2583285699178</v>
          </cell>
        </row>
        <row r="19112">
          <cell r="A19112" t="str">
            <v xml:space="preserve">Gestión Autorizaciones (Expreso Viajes) - 16 de Agosto 2025 corte 1:00 p.m. </v>
          </cell>
          <cell r="B19112" t="str">
            <v>AD0266285699172</v>
          </cell>
        </row>
        <row r="19113">
          <cell r="A19113" t="str">
            <v xml:space="preserve">Gestión Autorizaciones (Expreso Viajes) - 16 de Agosto 2025 corte 1:00 p.m. </v>
          </cell>
          <cell r="B19113" t="str">
            <v>AD2495285698805</v>
          </cell>
        </row>
        <row r="19114">
          <cell r="A19114" t="str">
            <v xml:space="preserve">Gestión Autorizaciones (Expreso Viajes) - 16 de Agosto 2025 corte 1:00 p.m. </v>
          </cell>
          <cell r="B19114" t="str">
            <v>AD0234285699171</v>
          </cell>
        </row>
        <row r="19115">
          <cell r="A19115" t="str">
            <v xml:space="preserve">Gestión Autorizaciones (Expreso Viajes) - 16 de Agosto 2025 corte 1:00 p.m. </v>
          </cell>
          <cell r="B19115" t="str">
            <v>AD2571285699148</v>
          </cell>
        </row>
        <row r="19116">
          <cell r="A19116" t="str">
            <v xml:space="preserve">Gestión Autorizaciones (Expreso Viajes) - 16 de Agosto 2025 corte 1:00 p.m. </v>
          </cell>
          <cell r="B19116" t="str">
            <v>AD2536285699132</v>
          </cell>
        </row>
        <row r="19117">
          <cell r="A19117" t="str">
            <v xml:space="preserve">Gestión Autorizaciones (Expreso Viajes) - 16 de Agosto 2025 corte 1:00 p.m. </v>
          </cell>
          <cell r="B19117" t="str">
            <v>ATT1463285699121</v>
          </cell>
        </row>
        <row r="19118">
          <cell r="A19118" t="str">
            <v xml:space="preserve">Gestión Autorizaciones (Expreso Viajes) - 16 de Agosto 2025 corte 1:00 p.m. </v>
          </cell>
          <cell r="B19118" t="str">
            <v>AD0211285699120</v>
          </cell>
        </row>
        <row r="19119">
          <cell r="A19119" t="str">
            <v xml:space="preserve">Gestión Autorizaciones (Expreso Viajes) - 16 de Agosto 2025 corte 1:00 p.m. </v>
          </cell>
          <cell r="B19119" t="str">
            <v>AD1111285699104</v>
          </cell>
        </row>
        <row r="19120">
          <cell r="A19120" t="str">
            <v xml:space="preserve">Gestión Autorizaciones (Expreso Viajes) - 16 de Agosto 2025 corte 1:00 p.m. </v>
          </cell>
          <cell r="B19120" t="str">
            <v>AD2579285699110</v>
          </cell>
        </row>
        <row r="19121">
          <cell r="A19121" t="str">
            <v xml:space="preserve">Gestión Autorizaciones (Expreso Viajes) - 16 de Agosto 2025 corte 1:00 p.m. </v>
          </cell>
          <cell r="B19121" t="str">
            <v>AD0256285699103</v>
          </cell>
        </row>
        <row r="19122">
          <cell r="A19122" t="str">
            <v xml:space="preserve">Gestión Autorizaciones (Expreso Viajes) - 16 de Agosto 2025 corte 1:00 p.m. </v>
          </cell>
          <cell r="B19122" t="str">
            <v>AD2299285698869</v>
          </cell>
        </row>
        <row r="19123">
          <cell r="A19123" t="str">
            <v xml:space="preserve">Gestión Autorizaciones (Expreso Viajes) - 16 de Agosto 2025 corte 1:00 p.m. </v>
          </cell>
          <cell r="B19123" t="str">
            <v>ATT2004285699081</v>
          </cell>
        </row>
        <row r="19124">
          <cell r="A19124" t="str">
            <v xml:space="preserve">Gestión Autorizaciones (Expreso Viajes) - 16 de Agosto 2025 corte 1:00 p.m. </v>
          </cell>
          <cell r="B19124" t="str">
            <v>ATT1964285698886</v>
          </cell>
        </row>
        <row r="19125">
          <cell r="A19125" t="str">
            <v xml:space="preserve">Gestión Autorizaciones (Expreso Viajes) - 16 de Agosto 2025 corte 1:00 p.m. </v>
          </cell>
          <cell r="B19125" t="str">
            <v>AD2583285699069</v>
          </cell>
        </row>
        <row r="19126">
          <cell r="A19126" t="str">
            <v xml:space="preserve">Gestión Autorizaciones (Expreso Viajes) - 16 de Agosto 2025 corte 1:00 p.m. </v>
          </cell>
          <cell r="B19126" t="str">
            <v>AD0221285698884</v>
          </cell>
        </row>
        <row r="19127">
          <cell r="A19127" t="str">
            <v xml:space="preserve">Gestión Autorizaciones (Expreso Viajes) - 16 de Agosto 2025 corte 1:00 p.m. </v>
          </cell>
          <cell r="B19127" t="str">
            <v>AD0258285698885</v>
          </cell>
        </row>
        <row r="19128">
          <cell r="A19128" t="str">
            <v xml:space="preserve">Gestión Autorizaciones (Expreso Viajes) - 16 de Agosto 2025 corte 1:00 p.m. </v>
          </cell>
          <cell r="B19128" t="str">
            <v>AD2583285699062</v>
          </cell>
        </row>
        <row r="19129">
          <cell r="A19129" t="str">
            <v xml:space="preserve">Gestión Autorizaciones (Expreso Viajes) - 16 de Agosto 2025 corte 1:00 p.m. </v>
          </cell>
          <cell r="B19129" t="str">
            <v>AD2231285698890</v>
          </cell>
        </row>
        <row r="19130">
          <cell r="A19130" t="str">
            <v xml:space="preserve">Gestión Autorizaciones (Expreso Viajes) - 16 de Agosto 2025 corte 1:00 p.m. </v>
          </cell>
          <cell r="B19130" t="str">
            <v>AD2233285698894</v>
          </cell>
        </row>
        <row r="19131">
          <cell r="A19131" t="str">
            <v xml:space="preserve">Gestión Autorizaciones (Expreso Viajes) - 16 de Agosto 2025 corte 1:00 p.m. </v>
          </cell>
          <cell r="B19131" t="str">
            <v>ATT3547285698896</v>
          </cell>
        </row>
        <row r="19132">
          <cell r="A19132" t="str">
            <v xml:space="preserve">Gestión Autorizaciones (Expreso Viajes) - 16 de Agosto 2025 corte 1:00 p.m. </v>
          </cell>
          <cell r="B19132" t="str">
            <v>AD2579285698902</v>
          </cell>
        </row>
        <row r="19133">
          <cell r="A19133" t="str">
            <v xml:space="preserve">Gestión Autorizaciones (Expreso Viajes) - 16 de Agosto 2025 corte 1:00 p.m. </v>
          </cell>
          <cell r="B19133" t="str">
            <v>AD0217285698907</v>
          </cell>
        </row>
        <row r="19134">
          <cell r="A19134" t="str">
            <v xml:space="preserve">Gestión Autorizaciones (Expreso Viajes) - 16 de Agosto 2025 corte 1:00 p.m. </v>
          </cell>
          <cell r="B19134" t="str">
            <v>AD0255285698908</v>
          </cell>
        </row>
        <row r="19135">
          <cell r="A19135" t="str">
            <v xml:space="preserve">Gestión Autorizaciones (Expreso Viajes) - 16 de Agosto 2025 corte 1:00 p.m. </v>
          </cell>
          <cell r="B19135" t="str">
            <v>ATT2396285699012</v>
          </cell>
        </row>
        <row r="19136">
          <cell r="A19136" t="str">
            <v xml:space="preserve">Gestión Autorizaciones (Expreso Viajes) - 16 de Agosto 2025 corte 1:00 p.m. </v>
          </cell>
          <cell r="B19136" t="str">
            <v>AD2495285699006</v>
          </cell>
        </row>
        <row r="19137">
          <cell r="A19137" t="str">
            <v xml:space="preserve">Gestión Autorizaciones (Expreso Viajes) - 16 de Agosto 2025 corte 1:00 p.m. </v>
          </cell>
          <cell r="B19137" t="str">
            <v>AD2333285698941</v>
          </cell>
        </row>
        <row r="19138">
          <cell r="A19138" t="str">
            <v xml:space="preserve">Gestión Autorizaciones (Expreso Viajes) - 16 de Agosto 2025 corte 1:00 p.m. </v>
          </cell>
          <cell r="B19138" t="str">
            <v>AD2679285698942</v>
          </cell>
        </row>
        <row r="19139">
          <cell r="A19139" t="str">
            <v xml:space="preserve">Gestión Autorizaciones (Expreso Viajes) - 16 de Agosto 2025 corte 1:00 p.m. </v>
          </cell>
          <cell r="B19139" t="str">
            <v>AD0257285698998</v>
          </cell>
        </row>
        <row r="19140">
          <cell r="A19140" t="str">
            <v xml:space="preserve">Gestión Autorizaciones (Expreso Viajes) - 16 de Agosto 2025 corte 1:00 p.m. </v>
          </cell>
          <cell r="B19140" t="str">
            <v>AD2583285698968</v>
          </cell>
        </row>
        <row r="19141">
          <cell r="A19141" t="str">
            <v xml:space="preserve">Gestión Autorizaciones (Expreso Viajes) - 16 de Agosto 2025 corte 1:00 p.m. </v>
          </cell>
          <cell r="B19141" t="str">
            <v>AD0227285698997</v>
          </cell>
        </row>
        <row r="19142">
          <cell r="A19142" t="str">
            <v xml:space="preserve">Gestión Autorizaciones (Expreso Viajes) - 16 de Agosto 2025 corte 1:00 p.m. </v>
          </cell>
          <cell r="B19142" t="str">
            <v>AD0251285698991</v>
          </cell>
        </row>
        <row r="19143">
          <cell r="A19143" t="str">
            <v xml:space="preserve">Gestión Autorizaciones (Expreso Viajes) - 16 de Agosto 2025 corte 1:00 p.m. </v>
          </cell>
          <cell r="B19143" t="str">
            <v>AD2328285698940</v>
          </cell>
        </row>
        <row r="19144">
          <cell r="A19144" t="str">
            <v xml:space="preserve">Gestión Autorizaciones (Expreso Viajes) - 16 de Agosto 2025 corte 1:00 p.m. </v>
          </cell>
          <cell r="B19144" t="str">
            <v>AD0207285698990</v>
          </cell>
        </row>
        <row r="19145">
          <cell r="A19145" t="str">
            <v xml:space="preserve">Gestión Autorizaciones (Expreso Viajes) - 16 de Agosto 2025 corte 1:00 p.m. </v>
          </cell>
          <cell r="B19145" t="str">
            <v>AD2571285698985</v>
          </cell>
        </row>
        <row r="19146">
          <cell r="A19146" t="str">
            <v xml:space="preserve">Gestión Autorizaciones (Expreso Viajes) - 16 de Agosto 2025 corte 1:00 p.m. </v>
          </cell>
          <cell r="B19146" t="str">
            <v>AD2583285698963</v>
          </cell>
        </row>
        <row r="19147">
          <cell r="A19147" t="str">
            <v xml:space="preserve">Gestión Autorizaciones (Expreso Viajes) - 16 de Agosto 2025 corte 1:00 p.m. </v>
          </cell>
          <cell r="B19147" t="str">
            <v>AD2402285698983</v>
          </cell>
        </row>
        <row r="19148">
          <cell r="A19148" t="str">
            <v xml:space="preserve">Gestión Autorizaciones (Expreso Viajes) - 16 de Agosto 2025 corte 1:00 p.m. </v>
          </cell>
          <cell r="B19148" t="str">
            <v>AD2416285698974</v>
          </cell>
        </row>
        <row r="19149">
          <cell r="A19149" t="str">
            <v xml:space="preserve">Gestión Autorizaciones (Expreso Viajes) - 16 de Agosto 2025 corte 5:00 p.m. </v>
          </cell>
          <cell r="B19149" t="str">
            <v>ATT2164285730711</v>
          </cell>
        </row>
        <row r="19150">
          <cell r="A19150" t="str">
            <v xml:space="preserve">Gestión Autorizaciones (Expreso Viajes) - 16 de Agosto 2025 corte 5:00 p.m. </v>
          </cell>
          <cell r="B19150" t="str">
            <v>AD0274285730711</v>
          </cell>
        </row>
        <row r="19151">
          <cell r="A19151" t="str">
            <v xml:space="preserve">Gestión Autorizaciones (Expreso Viajes) - 16 de Agosto 2025 corte 5:00 p.m. </v>
          </cell>
          <cell r="B19151" t="str">
            <v>AD2263285730711</v>
          </cell>
        </row>
        <row r="19152">
          <cell r="A19152" t="str">
            <v xml:space="preserve">Gestión Autorizaciones (Expreso Viajes) - 16 de Agosto 2025 corte 5:00 p.m. </v>
          </cell>
          <cell r="B19152" t="str">
            <v>AD2418285728344</v>
          </cell>
        </row>
        <row r="19153">
          <cell r="A19153" t="str">
            <v xml:space="preserve">Gestión Autorizaciones (Expreso Viajes) - 16 de Agosto 2025 corte 5:00 p.m. </v>
          </cell>
          <cell r="B19153" t="str">
            <v>AD2402285726238</v>
          </cell>
        </row>
        <row r="19154">
          <cell r="A19154" t="str">
            <v>Gestión Autorizaciones (Expreso Viajes) - 17 de Agosto 2025 corte 600 a.m.</v>
          </cell>
          <cell r="B19154" t="str">
            <v>AD2579285735950</v>
          </cell>
        </row>
        <row r="19155">
          <cell r="A19155" t="str">
            <v>Gestión Autorizaciones (Expreso Viajes) - 17 de Agosto 2025 corte 600 a.m.</v>
          </cell>
          <cell r="B19155" t="str">
            <v>AD2416285735936</v>
          </cell>
        </row>
        <row r="19156">
          <cell r="A19156" t="str">
            <v>Gestión Autorizaciones (Expreso Viajes) - 17 de Agosto 2025 corte 600 a.m.</v>
          </cell>
          <cell r="B19156" t="str">
            <v>AD1111285735934</v>
          </cell>
        </row>
        <row r="19157">
          <cell r="A19157" t="str">
            <v>Gestión Autorizaciones (Expreso Viajes) - 17 de Agosto 2025 corte 600 a.m.</v>
          </cell>
          <cell r="B19157" t="str">
            <v>ATT2339285735940</v>
          </cell>
        </row>
        <row r="19158">
          <cell r="A19158" t="str">
            <v>Gestión Autorizaciones (Expreso Viajes) - 17 de Agosto 2025 corte 600 a.m.</v>
          </cell>
          <cell r="B19158" t="str">
            <v>AD0177285735939</v>
          </cell>
        </row>
        <row r="19159">
          <cell r="A19159" t="str">
            <v>Gestión Autorizaciones (Expreso Viajes) - 17 de Agosto 2025 corte 600 a.m.</v>
          </cell>
          <cell r="B19159" t="str">
            <v>ATT2339285735924</v>
          </cell>
        </row>
        <row r="19160">
          <cell r="A19160" t="str">
            <v>Gestión Autorizaciones (Expreso Viajes) - 17 de Agosto 2025 corte 600 a.m.</v>
          </cell>
          <cell r="B19160" t="str">
            <v>AD2583285735917</v>
          </cell>
        </row>
        <row r="19161">
          <cell r="A19161" t="str">
            <v>Gestión Autorizaciones (Expreso Viajes) - 17 de Agosto 2025 corte 600 a.m.</v>
          </cell>
          <cell r="B19161" t="str">
            <v>AD2416285735908</v>
          </cell>
        </row>
        <row r="19162">
          <cell r="A19162" t="str">
            <v>Gestión Autorizaciones (Expreso Viajes) - 17 de Agosto 2025 corte 600 a.m.</v>
          </cell>
          <cell r="B19162" t="str">
            <v>ATT2024285735905</v>
          </cell>
        </row>
        <row r="19163">
          <cell r="A19163" t="str">
            <v>Gestión Autorizaciones (Expreso Viajes) - 17 de Agosto 2025 corte 600 a.m.</v>
          </cell>
          <cell r="B19163" t="str">
            <v>AD1111285735904</v>
          </cell>
        </row>
        <row r="19164">
          <cell r="A19164" t="str">
            <v>Gestión Autorizaciones (Expreso Viajes) - 17 de Agosto 2025 corte 600 a.m.</v>
          </cell>
          <cell r="B19164" t="str">
            <v>ATT1944285735898</v>
          </cell>
        </row>
        <row r="19165">
          <cell r="A19165" t="str">
            <v>Gestión Autorizaciones (Expreso Viajes) - 17 de Agosto 2025 corte 600 a.m.</v>
          </cell>
          <cell r="B19165" t="str">
            <v>AD2159285735897</v>
          </cell>
        </row>
        <row r="19166">
          <cell r="A19166" t="str">
            <v>Gestión Autorizaciones (Expreso Viajes) - 17 de Agosto 2025 corte 600 a.m.</v>
          </cell>
          <cell r="B19166" t="str">
            <v>AD1167285735896</v>
          </cell>
        </row>
        <row r="19167">
          <cell r="A19167" t="str">
            <v>Gestión Autorizaciones (Expreso Viajes) - 17 de Agosto 2025 corte 600 a.m.</v>
          </cell>
          <cell r="B19167" t="str">
            <v>AD2579285735884</v>
          </cell>
        </row>
        <row r="19168">
          <cell r="A19168" t="str">
            <v>Gestión Autorizaciones (Expreso Viajes) - 17 de Agosto 2025 corte 600 a.m.</v>
          </cell>
          <cell r="B19168" t="str">
            <v>AD2495285735882</v>
          </cell>
        </row>
        <row r="19169">
          <cell r="A19169" t="str">
            <v>Gestión Autorizaciones (Expreso Viajes) - 17 de Agosto 2025 corte 600 a.m.</v>
          </cell>
          <cell r="B19169" t="str">
            <v>AD2416285735871</v>
          </cell>
        </row>
        <row r="19170">
          <cell r="A19170" t="str">
            <v>Gestión Autorizaciones (Expreso Viajes) - 17 de Agosto 2025 corte 600 a.m.</v>
          </cell>
          <cell r="B19170" t="str">
            <v>AD2571285735856</v>
          </cell>
        </row>
        <row r="19171">
          <cell r="A19171" t="str">
            <v>Gestión Autorizaciones (Expreso Viajes) - 17 de Agosto 2025 corte 600 a.m.</v>
          </cell>
          <cell r="B19171" t="str">
            <v>AD0257285735853</v>
          </cell>
        </row>
        <row r="19172">
          <cell r="A19172" t="str">
            <v>Gestión Autorizaciones (Expreso Viajes) - 17 de Agosto 2025 corte 600 a.m.</v>
          </cell>
          <cell r="B19172" t="str">
            <v>AD0227285735852</v>
          </cell>
        </row>
        <row r="19173">
          <cell r="A19173" t="str">
            <v>Gestión Autorizaciones (Expreso Viajes) - 17 de Agosto 2025 corte 600 a.m.</v>
          </cell>
          <cell r="B19173" t="str">
            <v>AD2402285735848</v>
          </cell>
        </row>
        <row r="19174">
          <cell r="A19174" t="str">
            <v>Gestión Autorizaciones (Expreso Viajes) - 17 de Agosto 2025 corte 600 a.m.</v>
          </cell>
          <cell r="B19174" t="str">
            <v>AD2234285734709</v>
          </cell>
        </row>
        <row r="19175">
          <cell r="A19175" t="str">
            <v>Gestión Autorizaciones (Expreso Viajes) - 17 de Agosto 2025 corte 600 a.m.</v>
          </cell>
          <cell r="B19175" t="str">
            <v>AD2238285734709</v>
          </cell>
        </row>
        <row r="19176">
          <cell r="A19176" t="str">
            <v>Gestión Autorizaciones (Expreso Viajes) - 17 de Agosto 2025 corte 600 a.m.</v>
          </cell>
          <cell r="B19176" t="str">
            <v>ATT3550285734709</v>
          </cell>
        </row>
        <row r="19177">
          <cell r="A19177" t="str">
            <v>Gestión Autorizaciones (Expreso Viajes) - 17 de Agosto 2025 corte 600 a.m.</v>
          </cell>
          <cell r="B19177" t="str">
            <v>AD2495285735845</v>
          </cell>
        </row>
        <row r="19178">
          <cell r="A19178" t="str">
            <v>Gestión Autorizaciones (Expreso Viajes) - 17 de Agosto 2025 corte 600 a.m.</v>
          </cell>
          <cell r="B19178" t="str">
            <v>AD0251285735842</v>
          </cell>
        </row>
        <row r="19179">
          <cell r="A19179" t="str">
            <v>Gestión Autorizaciones (Expreso Viajes) - 17 de Agosto 2025 corte 600 a.m.</v>
          </cell>
          <cell r="B19179" t="str">
            <v>AD0207285735841</v>
          </cell>
        </row>
        <row r="19180">
          <cell r="A19180" t="str">
            <v>Gestión Autorizaciones (Expreso Viajes) - 17 de Agosto 2025 corte 600 a.m.</v>
          </cell>
          <cell r="B19180" t="str">
            <v>AD2579285735831</v>
          </cell>
        </row>
        <row r="19181">
          <cell r="A19181" t="str">
            <v>Gestión Autorizaciones (Expreso Viajes) - 17 de Agosto 2025 corte 600 a.m.</v>
          </cell>
          <cell r="B19181" t="str">
            <v>AD2571285735828</v>
          </cell>
        </row>
        <row r="19182">
          <cell r="A19182" t="str">
            <v>Gestión Autorizaciones (Expreso Viajes) - 17 de Agosto 2025 corte 600 a.m.</v>
          </cell>
          <cell r="B19182" t="str">
            <v>AD0256285735816</v>
          </cell>
        </row>
        <row r="19183">
          <cell r="A19183" t="str">
            <v>Gestión Autorizaciones (Expreso Viajes) - 17 de Agosto 2025 corte 600 a.m.</v>
          </cell>
          <cell r="B19183" t="str">
            <v>AD0224285735821</v>
          </cell>
        </row>
        <row r="19184">
          <cell r="A19184" t="str">
            <v>Gestión Autorizaciones (Expreso Viajes) - 17 de Agosto 2025 corte 600 a.m.</v>
          </cell>
          <cell r="B19184" t="str">
            <v>AD2416285735100</v>
          </cell>
        </row>
        <row r="19185">
          <cell r="A19185" t="str">
            <v>Gestión Autorizaciones (Expreso Viajes) - 17 de Agosto 2025 corte 600 a.m.</v>
          </cell>
          <cell r="B19185" t="str">
            <v>AD2583285735321</v>
          </cell>
        </row>
        <row r="19186">
          <cell r="A19186" t="str">
            <v>Gestión Autorizaciones (Expreso Viajes) - 17 de Agosto 2025 corte 600 a.m.</v>
          </cell>
          <cell r="B19186" t="str">
            <v>AD0251285735790</v>
          </cell>
        </row>
        <row r="19187">
          <cell r="A19187" t="str">
            <v>Gestión Autorizaciones (Expreso Viajes) - 17 de Agosto 2025 corte 600 a.m.</v>
          </cell>
          <cell r="B19187" t="str">
            <v>AD0207285735789</v>
          </cell>
        </row>
        <row r="19188">
          <cell r="A19188" t="str">
            <v>Gestión Autorizaciones (Expreso Viajes) - 17 de Agosto 2025 corte 600 a.m.</v>
          </cell>
          <cell r="B19188" t="str">
            <v>AD2571285735786</v>
          </cell>
        </row>
        <row r="19189">
          <cell r="A19189" t="str">
            <v>Gestión Autorizaciones (Expreso Viajes) - 17 de Agosto 2025 corte 600 a.m.</v>
          </cell>
          <cell r="B19189" t="str">
            <v>AD0258285735778</v>
          </cell>
        </row>
        <row r="19190">
          <cell r="A19190" t="str">
            <v>Gestión Autorizaciones (Expreso Viajes) - 17 de Agosto 2025 corte 600 a.m.</v>
          </cell>
          <cell r="B19190" t="str">
            <v>AD0221285735777</v>
          </cell>
        </row>
        <row r="19191">
          <cell r="A19191" t="str">
            <v>Gestión Autorizaciones (Expreso Viajes) - 17 de Agosto 2025 corte 600 a.m.</v>
          </cell>
          <cell r="B19191" t="str">
            <v>AD2416285735776</v>
          </cell>
        </row>
        <row r="19192">
          <cell r="A19192" t="str">
            <v>Gestión Autorizaciones (Expreso Viajes) - 17 de Agosto 2025 corte 600 a.m.</v>
          </cell>
          <cell r="B19192" t="str">
            <v>AD2416285735773</v>
          </cell>
        </row>
        <row r="19193">
          <cell r="A19193" t="str">
            <v>Gestión Autorizaciones (Expreso Viajes) - 17 de Agosto 2025 corte 600 a.m.</v>
          </cell>
          <cell r="B19193" t="str">
            <v>ATT2144285735769</v>
          </cell>
        </row>
        <row r="19194">
          <cell r="A19194" t="str">
            <v>Gestión Autorizaciones (Expreso Viajes) - 17 de Agosto 2025 corte 600 a.m.</v>
          </cell>
          <cell r="B19194" t="str">
            <v>AD1270285735768</v>
          </cell>
        </row>
        <row r="19195">
          <cell r="A19195" t="str">
            <v>Gestión Autorizaciones (Expreso Viajes) - 17 de Agosto 2025 corte 600 a.m.</v>
          </cell>
          <cell r="B19195" t="str">
            <v>ATT2024285735765</v>
          </cell>
        </row>
        <row r="19196">
          <cell r="A19196" t="str">
            <v>Gestión Autorizaciones (Expreso Viajes) - 17 de Agosto 2025 corte 600 a.m.</v>
          </cell>
          <cell r="B19196" t="str">
            <v>AD1111285735764</v>
          </cell>
        </row>
        <row r="19197">
          <cell r="A19197" t="str">
            <v>Gestión Autorizaciones (Expreso Viajes) - 17 de Agosto 2025 corte 600 a.m.</v>
          </cell>
          <cell r="B19197" t="str">
            <v>AD2402285735527</v>
          </cell>
        </row>
        <row r="19198">
          <cell r="A19198" t="str">
            <v>Gestión Autorizaciones (Expreso Viajes) - 17 de Agosto 2025 corte 600 a.m.</v>
          </cell>
          <cell r="B19198" t="str">
            <v>AD0256285735763</v>
          </cell>
        </row>
        <row r="19199">
          <cell r="A19199" t="str">
            <v>Gestión Autorizaciones (Expreso Viajes) - 17 de Agosto 2025 corte 600 a.m.</v>
          </cell>
          <cell r="B19199" t="str">
            <v>AD0224285735713</v>
          </cell>
        </row>
        <row r="19200">
          <cell r="A19200" t="str">
            <v>Gestión Autorizaciones (Expreso Viajes) - 17 de Agosto 2025 corte 600 a.m.</v>
          </cell>
          <cell r="B19200" t="str">
            <v>AD0255285735714</v>
          </cell>
        </row>
        <row r="19201">
          <cell r="A19201" t="str">
            <v>Gestión Autorizaciones (Expreso Viajes) - 17 de Agosto 2025 corte 600 a.m.</v>
          </cell>
          <cell r="B19201" t="str">
            <v>AD0274285735717</v>
          </cell>
        </row>
        <row r="19202">
          <cell r="A19202" t="str">
            <v>Gestión Autorizaciones (Expreso Viajes) - 17 de Agosto 2025 corte 600 a.m.</v>
          </cell>
          <cell r="B19202" t="str">
            <v>AD2263285735718</v>
          </cell>
        </row>
        <row r="19203">
          <cell r="A19203" t="str">
            <v>Gestión Autorizaciones (Expreso Viajes) - 17 de Agosto 2025 corte 600 a.m.</v>
          </cell>
          <cell r="B19203" t="str">
            <v>ATT2164285735719</v>
          </cell>
        </row>
        <row r="19204">
          <cell r="A19204" t="str">
            <v>Gestión Autorizaciones (Expreso Viajes) - 17 de Agosto 2025 corte 600 a.m.</v>
          </cell>
          <cell r="B19204" t="str">
            <v>AD2587285735723</v>
          </cell>
        </row>
        <row r="19205">
          <cell r="A19205" t="str">
            <v>Gestión Autorizaciones (Expreso Viajes) - 17 de Agosto 2025 corte 600 a.m.</v>
          </cell>
          <cell r="B19205" t="str">
            <v>AD2571285735726</v>
          </cell>
        </row>
        <row r="19206">
          <cell r="A19206" t="str">
            <v>Gestión Autorizaciones (Expreso Viajes) - 17 de Agosto 2025 corte 600 a.m.</v>
          </cell>
          <cell r="B19206" t="str">
            <v>AD2571285735729</v>
          </cell>
        </row>
        <row r="19207">
          <cell r="A19207" t="str">
            <v>Gestión Autorizaciones (Expreso Viajes) - 17 de Agosto 2025 corte 600 a.m.</v>
          </cell>
          <cell r="B19207" t="str">
            <v>AD2495285735746</v>
          </cell>
        </row>
        <row r="19208">
          <cell r="A19208" t="str">
            <v>Gestión Autorizaciones (Expreso Viajes) - 17 de Agosto 2025 corte 600 a.m.</v>
          </cell>
          <cell r="B19208" t="str">
            <v>AD2583285735743</v>
          </cell>
        </row>
        <row r="19209">
          <cell r="A19209" t="str">
            <v>Gestión Autorizaciones (Expreso Viajes) - 17 de Agosto 2025 corte 100 p.m.</v>
          </cell>
          <cell r="B19209" t="str">
            <v>ATT2343285751288</v>
          </cell>
        </row>
        <row r="19210">
          <cell r="A19210" t="str">
            <v>Gestión Autorizaciones (Expreso Viajes) - 17 de Agosto 2025 corte 100 p.m.</v>
          </cell>
          <cell r="B19210" t="str">
            <v>ATT3547285751188</v>
          </cell>
        </row>
        <row r="19211">
          <cell r="A19211" t="str">
            <v>Gestión Autorizaciones (Expreso Viajes) - 17 de Agosto 2025 corte 100 p.m.</v>
          </cell>
          <cell r="B19211" t="str">
            <v>AD2233285751188</v>
          </cell>
        </row>
        <row r="19212">
          <cell r="A19212" t="str">
            <v>Gestión Autorizaciones (Expreso Viajes) - 17 de Agosto 2025 corte 100 p.m.</v>
          </cell>
          <cell r="B19212" t="str">
            <v>AD2231285751188</v>
          </cell>
        </row>
        <row r="19213">
          <cell r="A19213" t="str">
            <v>Gestión Autorizaciones (Expreso Viajes) - 17 de Agosto 2025 corte 100 p.m.</v>
          </cell>
          <cell r="B19213" t="str">
            <v>ATT2064285748577</v>
          </cell>
        </row>
        <row r="19214">
          <cell r="A19214" t="str">
            <v>Gestión Autorizaciones (Expreso Viajes) - 17 de Agosto 2025 corte 100 p.m.</v>
          </cell>
          <cell r="B19214" t="str">
            <v>AD1085285748576</v>
          </cell>
        </row>
        <row r="19215">
          <cell r="A19215" t="str">
            <v>Gestión Autorizaciones (Expreso Viajes) - 17 de Agosto 2025 corte 100 p.m.</v>
          </cell>
          <cell r="B19215" t="str">
            <v>AD0259285748575</v>
          </cell>
        </row>
        <row r="19216">
          <cell r="A19216" t="str">
            <v>Gestión Autorizaciones (Expreso Viajes) - 17 de Agosto 2025 corte 100 p.m.</v>
          </cell>
          <cell r="B19216" t="str">
            <v>AD2495285748560</v>
          </cell>
        </row>
        <row r="19217">
          <cell r="A19217" t="str">
            <v>Gestión Autorizaciones (Expreso Viajes) - 17 de Agosto 2025 corte 100 p.m.</v>
          </cell>
          <cell r="B19217" t="str">
            <v>AD2402285748558</v>
          </cell>
        </row>
        <row r="19218">
          <cell r="A19218" t="str">
            <v>Gestión Autorizaciones (Expreso Viajes) - 17 de Agosto 2025 corte 100 p.m.</v>
          </cell>
          <cell r="B19218" t="str">
            <v>AD0250285748554</v>
          </cell>
        </row>
        <row r="19219">
          <cell r="A19219" t="str">
            <v>Gestión Autorizaciones (Expreso Viajes) - 17 de Agosto 2025 corte 100 p.m.</v>
          </cell>
          <cell r="B19219" t="str">
            <v>ATT1467285748546</v>
          </cell>
        </row>
        <row r="19220">
          <cell r="A19220" t="str">
            <v>Gestión Autorizaciones (Expreso Viajes) - 17 de Agosto 2025 corte 100 p.m.</v>
          </cell>
          <cell r="B19220" t="str">
            <v>AD0219285748545</v>
          </cell>
        </row>
        <row r="19221">
          <cell r="A19221" t="str">
            <v>Gestión Autorizaciones (Expreso Viajes) - 17 de Agosto 2025 corte 100 p.m.</v>
          </cell>
          <cell r="B19221" t="str">
            <v>AD2495285748533</v>
          </cell>
        </row>
        <row r="19222">
          <cell r="A19222" t="str">
            <v>Gestión Autorizaciones (Expreso Viajes) - 17 de Agosto 2025 corte 100 p.m.</v>
          </cell>
          <cell r="B19222" t="str">
            <v>AD2495285748530</v>
          </cell>
        </row>
        <row r="19223">
          <cell r="A19223" t="str">
            <v>Gestión Autorizaciones (Expreso Viajes) - 17 de Agosto 2025 corte 100 p.m.</v>
          </cell>
          <cell r="B19223" t="str">
            <v>AD0206285748505</v>
          </cell>
        </row>
        <row r="19224">
          <cell r="A19224" t="str">
            <v>Gestión Autorizaciones (Expreso Viajes) - 17 de Agosto 2025 corte 100 p.m.</v>
          </cell>
          <cell r="B19224" t="str">
            <v>ATT1984285748498</v>
          </cell>
        </row>
        <row r="19225">
          <cell r="A19225" t="str">
            <v>Gestión Autorizaciones (Expreso Viajes) - 17 de Agosto 2025 corte 100 p.m.</v>
          </cell>
          <cell r="B19225" t="str">
            <v>ATT2335285748488</v>
          </cell>
        </row>
        <row r="19226">
          <cell r="A19226" t="str">
            <v>Gestión Autorizaciones (Expreso Viajes) - 17 de Agosto 2025 corte 100 p.m.</v>
          </cell>
          <cell r="B19226" t="str">
            <v>AD0221285748483</v>
          </cell>
        </row>
        <row r="19227">
          <cell r="A19227" t="str">
            <v>Gestión Autorizaciones (Expreso Viajes) - 17 de Agosto 2025 corte 100 p.m.</v>
          </cell>
          <cell r="B19227" t="str">
            <v>AD2571285748478</v>
          </cell>
        </row>
        <row r="19228">
          <cell r="A19228" t="str">
            <v>Gestión Autorizaciones (Expreso Viajes) - 17 de Agosto 2025 corte 100 p.m.</v>
          </cell>
          <cell r="B19228" t="str">
            <v>ATT2024285748477</v>
          </cell>
        </row>
        <row r="19229">
          <cell r="A19229" t="str">
            <v>Gestión Autorizaciones (Expreso Viajes) - 17 de Agosto 2025 corte 100 p.m.</v>
          </cell>
          <cell r="B19229" t="str">
            <v>AD1111285748476</v>
          </cell>
        </row>
        <row r="19230">
          <cell r="A19230" t="str">
            <v>Gestión Autorizaciones (Expreso Viajes) - 17 de Agosto 2025 corte 100 p.m.</v>
          </cell>
          <cell r="B19230" t="str">
            <v>AD0256285748475</v>
          </cell>
        </row>
        <row r="19231">
          <cell r="A19231" t="str">
            <v>Gestión Autorizaciones (Expreso Viajes) - 17 de Agosto 2025 corte 100 p.m.</v>
          </cell>
          <cell r="B19231" t="str">
            <v>AD2579285748463</v>
          </cell>
        </row>
        <row r="19232">
          <cell r="A19232" t="str">
            <v>Gestión Autorizaciones (Expreso Viajes) - 17 de Agosto 2025 corte 100 p.m.</v>
          </cell>
          <cell r="B19232" t="str">
            <v>ATT2331285748449</v>
          </cell>
        </row>
        <row r="19233">
          <cell r="A19233" t="str">
            <v>Gestión Autorizaciones (Expreso Viajes) - 17 de Agosto 2025 corte 100 p.m.</v>
          </cell>
          <cell r="B19233" t="str">
            <v>AD2583285748430</v>
          </cell>
        </row>
        <row r="19234">
          <cell r="A19234" t="str">
            <v>Gestión Autorizaciones (Expreso Viajes) - 17 de Agosto 2025 corte 100 p.m.</v>
          </cell>
          <cell r="B19234" t="str">
            <v>ATT2064285748422</v>
          </cell>
        </row>
        <row r="19235">
          <cell r="A19235" t="str">
            <v>Gestión Autorizaciones (Expreso Viajes) - 17 de Agosto 2025 corte 100 p.m.</v>
          </cell>
          <cell r="B19235" t="str">
            <v>ATT1475285748421</v>
          </cell>
        </row>
        <row r="19236">
          <cell r="A19236" t="str">
            <v>Gestión Autorizaciones (Expreso Viajes) - 17 de Agosto 2025 corte 100 p.m.</v>
          </cell>
          <cell r="B19236" t="str">
            <v>AD1083285748420</v>
          </cell>
        </row>
        <row r="19237">
          <cell r="A19237" t="str">
            <v>Gestión Autorizaciones (Expreso Viajes) - 17 de Agosto 2025 corte 100 p.m.</v>
          </cell>
          <cell r="B19237" t="str">
            <v>AD0259285748419</v>
          </cell>
        </row>
        <row r="19238">
          <cell r="A19238" t="str">
            <v>Gestión Autorizaciones (Expreso Viajes) - 17 de Agosto 2025 corte 100 p.m.</v>
          </cell>
          <cell r="B19238" t="str">
            <v>ATT2064285748418</v>
          </cell>
        </row>
        <row r="19239">
          <cell r="A19239" t="str">
            <v>Gestión Autorizaciones (Expreso Viajes) - 17 de Agosto 2025 corte 100 p.m.</v>
          </cell>
          <cell r="B19239" t="str">
            <v>AD1085285748417</v>
          </cell>
        </row>
        <row r="19240">
          <cell r="A19240" t="str">
            <v>Gestión Autorizaciones (Expreso Viajes) - 17 de Agosto 2025 corte 100 p.m.</v>
          </cell>
          <cell r="B19240" t="str">
            <v>AD0259285748416</v>
          </cell>
        </row>
        <row r="19241">
          <cell r="A19241" t="str">
            <v>Gestión Autorizaciones (Expreso Viajes) - 17 de Agosto 2025 corte 100 p.m.</v>
          </cell>
          <cell r="B19241" t="str">
            <v>AD2579285743034</v>
          </cell>
        </row>
        <row r="19242">
          <cell r="A19242" t="str">
            <v>Gestión Autorizaciones (Expreso Viajes) - 17 de Agosto 2025 corte 100 p.m.</v>
          </cell>
          <cell r="B19242" t="str">
            <v>ATT2367285748410</v>
          </cell>
        </row>
        <row r="19243">
          <cell r="A19243" t="str">
            <v>Gestión Autorizaciones (Expreso Viajes) - 17 de Agosto 2025 corte 100 p.m.</v>
          </cell>
          <cell r="B19243" t="str">
            <v>AD2416285743072</v>
          </cell>
        </row>
        <row r="19244">
          <cell r="A19244" t="str">
            <v>Gestión Autorizaciones (Expreso Viajes) - 17 de Agosto 2025 corte 100 p.m.</v>
          </cell>
          <cell r="B19244" t="str">
            <v>AD2583285748407</v>
          </cell>
        </row>
        <row r="19245">
          <cell r="A19245" t="str">
            <v>Gestión Autorizaciones (Expreso Viajes) - 17 de Agosto 2025 corte 100 p.m.</v>
          </cell>
          <cell r="B19245" t="str">
            <v>AD2495285743124</v>
          </cell>
        </row>
        <row r="19246">
          <cell r="A19246" t="str">
            <v>Gestión Autorizaciones (Expreso Viajes) - 17 de Agosto 2025 corte 100 p.m.</v>
          </cell>
          <cell r="B19246" t="str">
            <v>AD2159285743221</v>
          </cell>
        </row>
        <row r="19247">
          <cell r="A19247" t="str">
            <v>Gestión Autorizaciones (Expreso Viajes) - 17 de Agosto 2025 corte 100 p.m.</v>
          </cell>
          <cell r="B19247" t="str">
            <v>AD1167285743221</v>
          </cell>
        </row>
        <row r="19248">
          <cell r="A19248" t="str">
            <v>Gestión Autorizaciones (Expreso Viajes) - 17 de Agosto 2025 corte 100 p.m.</v>
          </cell>
          <cell r="B19248" t="str">
            <v>ATT1944285743221</v>
          </cell>
        </row>
        <row r="19249">
          <cell r="A19249" t="str">
            <v>Gestión Autorizaciones (Expreso Viajes) - 17 de Agosto 2025 corte 100 p.m.</v>
          </cell>
          <cell r="B19249" t="str">
            <v>AD2536285743249</v>
          </cell>
        </row>
        <row r="19250">
          <cell r="A19250" t="str">
            <v>Gestión Autorizaciones (Expreso Viajes) - 17 de Agosto 2025 corte 100 p.m.</v>
          </cell>
          <cell r="B19250" t="str">
            <v>AD0252285748387</v>
          </cell>
        </row>
        <row r="19251">
          <cell r="A19251" t="str">
            <v>Gestión Autorizaciones (Expreso Viajes) - 17 de Agosto 2025 corte 100 p.m.</v>
          </cell>
          <cell r="B19251" t="str">
            <v>AD0212285748386</v>
          </cell>
        </row>
        <row r="19252">
          <cell r="A19252" t="str">
            <v>Gestión Autorizaciones (Expreso Viajes) - 17 de Agosto 2025 corte 100 p.m.</v>
          </cell>
          <cell r="B19252" t="str">
            <v>AD1244285748377</v>
          </cell>
        </row>
        <row r="19253">
          <cell r="A19253" t="str">
            <v>Gestión Autorizaciones (Expreso Viajes) - 17 de Agosto 2025 corte 100 p.m.</v>
          </cell>
          <cell r="B19253" t="str">
            <v>AD0265285748376</v>
          </cell>
        </row>
        <row r="19254">
          <cell r="A19254" t="str">
            <v>Gestión Autorizaciones (Expreso Viajes) - 17 de Agosto 2025 corte 100 p.m.</v>
          </cell>
          <cell r="B19254" t="str">
            <v>AD0228285743303</v>
          </cell>
        </row>
        <row r="19255">
          <cell r="A19255" t="str">
            <v>Gestión Autorizaciones (Expreso Viajes) - 17 de Agosto 2025 corte 100 p.m.</v>
          </cell>
          <cell r="B19255" t="str">
            <v>AD0262285743303</v>
          </cell>
        </row>
        <row r="19256">
          <cell r="A19256" t="str">
            <v>Gestión Autorizaciones (Expreso Viajes) - 17 de Agosto 2025 corte 100 p.m.</v>
          </cell>
          <cell r="B19256" t="str">
            <v>AD2327285748373</v>
          </cell>
        </row>
        <row r="19257">
          <cell r="A19257" t="str">
            <v>Gestión Autorizaciones (Expreso Viajes) - 17 de Agosto 2025 corte 100 p.m.</v>
          </cell>
          <cell r="B19257" t="str">
            <v>AD0257285748369</v>
          </cell>
        </row>
        <row r="19258">
          <cell r="A19258" t="str">
            <v>Gestión Autorizaciones (Expreso Viajes) - 17 de Agosto 2025 corte 100 p.m.</v>
          </cell>
          <cell r="B19258" t="str">
            <v>AD0227285748368</v>
          </cell>
        </row>
        <row r="19259">
          <cell r="A19259" t="str">
            <v>Gestión Autorizaciones (Expreso Viajes) - 17 de Agosto 2025 corte 100 p.m.</v>
          </cell>
          <cell r="B19259" t="str">
            <v>AD2402285748366</v>
          </cell>
        </row>
        <row r="19260">
          <cell r="A19260" t="str">
            <v>Gestión Autorizaciones (Expreso Viajes) - 17 de Agosto 2025 corte 100 p.m.</v>
          </cell>
          <cell r="B19260" t="str">
            <v>AD2402285748364</v>
          </cell>
        </row>
        <row r="19261">
          <cell r="A19261" t="str">
            <v>Gestión Autorizaciones (Expreso Viajes) - 17 de Agosto 2025 corte 100 p.m.</v>
          </cell>
          <cell r="B19261" t="str">
            <v>AD2579285748361</v>
          </cell>
        </row>
        <row r="19262">
          <cell r="A19262" t="str">
            <v>Gestión Autorizaciones (Expreso Viajes) - 17 de Agosto 2025 corte 100 p.m.</v>
          </cell>
          <cell r="B19262" t="str">
            <v>ATT2343285748356</v>
          </cell>
        </row>
        <row r="19263">
          <cell r="A19263" t="str">
            <v>Gestión Autorizaciones (Expreso Viajes) - 17 de Agosto 2025 corte 100 p.m.</v>
          </cell>
          <cell r="B19263" t="str">
            <v>AD0256285748353</v>
          </cell>
        </row>
        <row r="19264">
          <cell r="A19264" t="str">
            <v>Gestión Autorizaciones (Expreso Viajes) - 17 de Agosto 2025 corte 100 p.m.</v>
          </cell>
          <cell r="B19264" t="str">
            <v>AD2579285748347</v>
          </cell>
        </row>
        <row r="19265">
          <cell r="A19265" t="str">
            <v>Gestión Autorizaciones (Expreso Viajes) - 17 de Agosto 2025 corte 100 p.m.</v>
          </cell>
          <cell r="B19265" t="str">
            <v>AD0250285748341</v>
          </cell>
        </row>
        <row r="19266">
          <cell r="A19266" t="str">
            <v>Gestión Autorizaciones (Expreso Viajes) - 17 de Agosto 2025 corte 100 p.m.</v>
          </cell>
          <cell r="B19266" t="str">
            <v>AD0206285748340</v>
          </cell>
        </row>
        <row r="19267">
          <cell r="A19267" t="str">
            <v>Gestión Autorizaciones (Expreso Viajes) - 17 de Agosto 2025 corte 100 p.m.</v>
          </cell>
          <cell r="B19267" t="str">
            <v>AD2495285748332</v>
          </cell>
        </row>
        <row r="19268">
          <cell r="A19268" t="str">
            <v>Gestión Autorizaciones (Expreso Viajes) - 17 de Agosto 2025 corte 100 p.m.</v>
          </cell>
          <cell r="B19268" t="str">
            <v>AD0255285748329</v>
          </cell>
        </row>
        <row r="19269">
          <cell r="A19269" t="str">
            <v>Gestión Autorizaciones (Expreso Viajes) - 17 de Agosto 2025 corte 100 p.m.</v>
          </cell>
          <cell r="B19269" t="str">
            <v>AD0217285748328</v>
          </cell>
        </row>
        <row r="19270">
          <cell r="A19270" t="str">
            <v>GESTION DE AUTORIZACIONES EXPRESO CORTE 17 18-08-2025 5 PM 6 AM</v>
          </cell>
          <cell r="B19270" t="str">
            <v>AD2402285754805</v>
          </cell>
        </row>
        <row r="19271">
          <cell r="A19271" t="str">
            <v>GESTION DE AUTORIZACIONES EXPRESO CORTE 1 PM 18-08-2025</v>
          </cell>
          <cell r="B19271" t="str">
            <v>AD1084285763633</v>
          </cell>
        </row>
        <row r="19272">
          <cell r="A19272" t="str">
            <v>GESTION DE AUTORIZACIONES EXPRESO CORTE 1 PM 18-08-2025</v>
          </cell>
          <cell r="B19272" t="str">
            <v>AD0616285763633</v>
          </cell>
        </row>
        <row r="19273">
          <cell r="A19273" t="str">
            <v>GESTION DE AUTORIZACIONES EXPRESO CORTE 1 PM 18-08-2025</v>
          </cell>
          <cell r="B19273" t="str">
            <v>ATT2069285763633</v>
          </cell>
        </row>
        <row r="19274">
          <cell r="A19274" t="str">
            <v>GESTION DE AUTORIZACIONES EXPRESO CORTE 1 PM 18-08-2025</v>
          </cell>
          <cell r="B19274" t="str">
            <v>AD2495285764675</v>
          </cell>
        </row>
        <row r="19275">
          <cell r="A19275" t="str">
            <v>GESTION DE AUTORIZACIONES EXPRESO CORTE 1 PM 18-08-2025</v>
          </cell>
          <cell r="B19275" t="str">
            <v>AD0256285765055</v>
          </cell>
        </row>
        <row r="19276">
          <cell r="A19276" t="str">
            <v>GESTION DE AUTORIZACIONES EXPRESO CORTE 1 PM 18-08-2025</v>
          </cell>
          <cell r="B19276" t="str">
            <v>AD1111285765058</v>
          </cell>
        </row>
        <row r="19277">
          <cell r="A19277" t="str">
            <v>GESTION DE AUTORIZACIONES EXPRESO CORTE 1 PM 18-08-2025</v>
          </cell>
          <cell r="B19277" t="str">
            <v>ATT2024285765060</v>
          </cell>
        </row>
        <row r="19278">
          <cell r="A19278" t="str">
            <v>GESTION DE AUTORIZACIONES EXPRESO CORTE 1 PM 18-08-2025</v>
          </cell>
          <cell r="B19278" t="str">
            <v>AD0221285765063</v>
          </cell>
        </row>
        <row r="19279">
          <cell r="A19279" t="str">
            <v>GESTION DE AUTORIZACIONES EXPRESO CORTE 1 PM 18-08-2025</v>
          </cell>
          <cell r="B19279" t="str">
            <v>AD0258285765064</v>
          </cell>
        </row>
        <row r="19280">
          <cell r="A19280" t="str">
            <v>GESTION DE AUTORIZACIONES EXPRESO CORTE 1 PM 18-08-2025</v>
          </cell>
          <cell r="B19280" t="str">
            <v>AD1167285765079</v>
          </cell>
        </row>
        <row r="19281">
          <cell r="A19281" t="str">
            <v>GESTION DE AUTORIZACIONES EXPRESO CORTE 1 PM 18-08-2025</v>
          </cell>
          <cell r="B19281" t="str">
            <v>AD2159285765080</v>
          </cell>
        </row>
        <row r="19282">
          <cell r="A19282" t="str">
            <v>GESTION DE AUTORIZACIONES EXPRESO CORTE 1 PM 18-08-2025</v>
          </cell>
          <cell r="B19282" t="str">
            <v>ATT2024285765199</v>
          </cell>
        </row>
        <row r="19283">
          <cell r="A19283" t="str">
            <v>GESTION DE AUTORIZACIONES EXPRESO CORTE 1 PM 18-08-2025</v>
          </cell>
          <cell r="B19283" t="str">
            <v>ATT1944285765081</v>
          </cell>
        </row>
        <row r="19284">
          <cell r="A19284" t="str">
            <v>GESTION DE AUTORIZACIONES EXPRESO CORTE 1 PM 18-08-2025</v>
          </cell>
          <cell r="B19284" t="str">
            <v>ATT2396285765084</v>
          </cell>
        </row>
        <row r="19285">
          <cell r="A19285" t="str">
            <v>GESTION DE AUTORIZACIONES EXPRESO CORTE 1 PM 18-08-2025</v>
          </cell>
          <cell r="B19285" t="str">
            <v>AD0207285765115</v>
          </cell>
        </row>
        <row r="19286">
          <cell r="A19286" t="str">
            <v>GESTION DE AUTORIZACIONES EXPRESO CORTE 1 PM 18-08-2025</v>
          </cell>
          <cell r="B19286" t="str">
            <v>ATT1464285765118</v>
          </cell>
        </row>
        <row r="19287">
          <cell r="A19287" t="str">
            <v>GESTION DE AUTORIZACIONES EXPRESO CORTE 1 PM 18-08-2025</v>
          </cell>
          <cell r="B19287" t="str">
            <v>AD2416285765121</v>
          </cell>
        </row>
        <row r="19288">
          <cell r="A19288" t="str">
            <v>GESTION DE AUTORIZACIONES EXPRESO CORTE 1 PM 18-08-2025</v>
          </cell>
          <cell r="B19288" t="str">
            <v>AD1167285765122</v>
          </cell>
        </row>
        <row r="19289">
          <cell r="A19289" t="str">
            <v>GESTION DE AUTORIZACIONES EXPRESO CORTE 1 PM 18-08-2025</v>
          </cell>
          <cell r="B19289" t="str">
            <v>AD2495285765124</v>
          </cell>
        </row>
        <row r="19290">
          <cell r="A19290" t="str">
            <v>GESTION DE AUTORIZACIONES EXPRESO CORTE 1 PM 18-08-2025</v>
          </cell>
          <cell r="B19290" t="str">
            <v>AD2495285765127</v>
          </cell>
        </row>
        <row r="19291">
          <cell r="A19291" t="str">
            <v>GESTION DE AUTORIZACIONES EXPRESO CORTE 1 PM 18-08-2025</v>
          </cell>
          <cell r="B19291" t="str">
            <v>AD2495285765130</v>
          </cell>
        </row>
        <row r="19292">
          <cell r="A19292" t="str">
            <v>GESTION DE AUTORIZACIONES EXPRESO CORTE 1 PM 18-08-2025</v>
          </cell>
          <cell r="B19292" t="str">
            <v>AD2159285765134</v>
          </cell>
        </row>
        <row r="19293">
          <cell r="A19293" t="str">
            <v>GESTION DE AUTORIZACIONES EXPRESO CORTE 1 PM 18-08-2025</v>
          </cell>
          <cell r="B19293" t="str">
            <v>AD0266285765143</v>
          </cell>
        </row>
        <row r="19294">
          <cell r="A19294" t="str">
            <v>GESTION DE AUTORIZACIONES EXPRESO CORTE 1 PM 18-08-2025</v>
          </cell>
          <cell r="B19294" t="str">
            <v>AD2250285765144</v>
          </cell>
        </row>
        <row r="19295">
          <cell r="A19295" t="str">
            <v>GESTION DE AUTORIZACIONES EXPRESO CORTE 1 PM 18-08-2025</v>
          </cell>
          <cell r="B19295" t="str">
            <v>ATT2104285765145</v>
          </cell>
        </row>
        <row r="19296">
          <cell r="A19296" t="str">
            <v>GESTION DE AUTORIZACIONES EXPRESO CORTE 1 PM 18-08-2025</v>
          </cell>
          <cell r="B19296" t="str">
            <v>AD2583285765148</v>
          </cell>
        </row>
        <row r="19297">
          <cell r="A19297" t="str">
            <v>GESTION DE AUTORIZACIONES EXPRESO CORTE 1 PM 18-08-2025</v>
          </cell>
          <cell r="B19297" t="str">
            <v>ATT2387285765153</v>
          </cell>
        </row>
        <row r="19298">
          <cell r="A19298" t="str">
            <v>GESTION DE AUTORIZACIONES EXPRESO CORTE 1 PM 18-08-2025</v>
          </cell>
          <cell r="B19298" t="str">
            <v>AD0259285765157</v>
          </cell>
        </row>
        <row r="19299">
          <cell r="A19299" t="str">
            <v>GESTION DE AUTORIZACIONES EXPRESO CORTE 1 PM 18-08-2025</v>
          </cell>
          <cell r="B19299" t="str">
            <v>AD2460285765168</v>
          </cell>
        </row>
        <row r="19300">
          <cell r="A19300" t="str">
            <v>GESTION DE AUTORIZACIONES EXPRESO CORTE 1 PM 18-08-2025</v>
          </cell>
          <cell r="B19300" t="str">
            <v>AD1083285765158</v>
          </cell>
        </row>
        <row r="19301">
          <cell r="A19301" t="str">
            <v>GESTION DE AUTORIZACIONES EXPRESO CORTE 1 PM 18-08-2025</v>
          </cell>
          <cell r="B19301" t="str">
            <v>ATT2064285765159</v>
          </cell>
        </row>
        <row r="19302">
          <cell r="A19302" t="str">
            <v>GESTION DE AUTORIZACIONES EXPRESO CORTE 1 PM 18-08-2025</v>
          </cell>
          <cell r="B19302" t="str">
            <v>ATT1984285765165</v>
          </cell>
        </row>
        <row r="19303">
          <cell r="A19303" t="str">
            <v>GESTION DE AUTORIZACIONES EXPRESO CORTE 1 PM 18-08-2025</v>
          </cell>
          <cell r="B19303" t="str">
            <v>AD0258285765166</v>
          </cell>
        </row>
        <row r="19304">
          <cell r="A19304" t="str">
            <v>GESTION DE AUTORIZACIONES EXPRESO CORTE 1 PM 18-08-2025</v>
          </cell>
          <cell r="B19304" t="str">
            <v>AD2311285765167</v>
          </cell>
        </row>
        <row r="19305">
          <cell r="A19305" t="str">
            <v>GESTION DE AUTORIZACIONES EXPRESO CORTE 1 PM 18-08-2025</v>
          </cell>
          <cell r="B19305" t="str">
            <v>ATT1964285765169</v>
          </cell>
        </row>
        <row r="19306">
          <cell r="A19306" t="str">
            <v>GESTION DE AUTORIZACIONES EXPRESO CORTE 1 PM 18-08-2025</v>
          </cell>
          <cell r="B19306" t="str">
            <v>AD2416285765176</v>
          </cell>
        </row>
        <row r="19307">
          <cell r="A19307" t="str">
            <v>GESTION DE AUTORIZACIONES EXPRESO CORTE 1 PM 18-08-2025</v>
          </cell>
          <cell r="B19307" t="str">
            <v>AD2583285765179</v>
          </cell>
        </row>
        <row r="19308">
          <cell r="A19308" t="str">
            <v>GESTION DE AUTORIZACIONES EXPRESO CORTE 1 PM 18-08-2025</v>
          </cell>
          <cell r="B19308" t="str">
            <v>AD0258285765185</v>
          </cell>
        </row>
        <row r="19309">
          <cell r="A19309" t="str">
            <v>GESTION DE AUTORIZACIONES EXPRESO CORTE 1 PM 18-08-2025</v>
          </cell>
          <cell r="B19309" t="str">
            <v>ATT1964285765188</v>
          </cell>
        </row>
        <row r="19310">
          <cell r="A19310" t="str">
            <v>GESTION DE AUTORIZACIONES EXPRESO CORTE 1 PM 18-08-2025</v>
          </cell>
          <cell r="B19310" t="str">
            <v>ATT1984285765194</v>
          </cell>
        </row>
        <row r="19311">
          <cell r="A19311" t="str">
            <v>GESTION DE AUTORIZACIONES EXPRESO CORTE 1 PM 18-08-2025</v>
          </cell>
          <cell r="B19311" t="str">
            <v>AD0258285765213</v>
          </cell>
        </row>
        <row r="19312">
          <cell r="A19312" t="str">
            <v>GESTION DE AUTORIZACIONES EXPRESO CORTE 1 PM 18-08-2025</v>
          </cell>
          <cell r="B19312" t="str">
            <v>AD2402285765201</v>
          </cell>
        </row>
        <row r="19313">
          <cell r="A19313" t="str">
            <v>GESTION DE AUTORIZACIONES EXPRESO CORTE 1 PM 18-08-2025</v>
          </cell>
          <cell r="B19313" t="str">
            <v>AD2495285765204</v>
          </cell>
        </row>
        <row r="19314">
          <cell r="A19314" t="str">
            <v>GESTION DE AUTORIZACIONES EXPRESO CORTE 1 PM 18-08-2025</v>
          </cell>
          <cell r="B19314" t="str">
            <v>AD0221285765212</v>
          </cell>
        </row>
        <row r="19315">
          <cell r="A19315" t="str">
            <v>GESTION DE AUTORIZACIONES EXPRESO CORTE 1 PM 18-08-2025</v>
          </cell>
          <cell r="B19315" t="str">
            <v>ATT1964285765214</v>
          </cell>
        </row>
        <row r="19316">
          <cell r="A19316" t="str">
            <v>GESTION DE AUTORIZACIONES EXPRESO CORTE 1 PM 18-08-2025</v>
          </cell>
          <cell r="B19316" t="str">
            <v>AD0246285765231</v>
          </cell>
        </row>
        <row r="19317">
          <cell r="A19317" t="str">
            <v>GESTION DE AUTORIZACIONES EXPRESO CORTE 1 PM 18-08-2025</v>
          </cell>
          <cell r="B19317" t="str">
            <v>AD2416285765238</v>
          </cell>
        </row>
        <row r="19318">
          <cell r="A19318" t="str">
            <v>GESTION DE AUTORIZACIONES EXPRESO CORTE 1 PM 18-08-2025</v>
          </cell>
          <cell r="B19318" t="str">
            <v>AD2402285765241</v>
          </cell>
        </row>
        <row r="19319">
          <cell r="A19319" t="str">
            <v>GESTION DE AUTORIZACIONES EXPRESO CORTE 1 PM 18-08-2025</v>
          </cell>
          <cell r="B19319" t="str">
            <v>AD2571285765242</v>
          </cell>
        </row>
        <row r="19320">
          <cell r="A19320" t="str">
            <v>GESTION DE AUTORIZACIONES EXPRESO CORTE 1 PM 18-08-2025</v>
          </cell>
          <cell r="B19320" t="str">
            <v>AD2571285765245</v>
          </cell>
        </row>
        <row r="19321">
          <cell r="A19321" t="str">
            <v>GESTION DE AUTORIZACIONES EXPRESO CORTE 1 PM 18-08-2025</v>
          </cell>
          <cell r="B19321" t="str">
            <v>AD2402285765248</v>
          </cell>
        </row>
        <row r="19322">
          <cell r="A19322" t="str">
            <v>GESTION DE AUTORIZACIONES EXPRESO CORTE 1 PM 18-08-2025</v>
          </cell>
          <cell r="B19322" t="str">
            <v>AD0212285765251</v>
          </cell>
        </row>
        <row r="19323">
          <cell r="A19323" t="str">
            <v>GESTION DE AUTORIZACIONES EXPRESO CORTE 1 PM 18-08-2025</v>
          </cell>
          <cell r="B19323" t="str">
            <v>AD0252285765252</v>
          </cell>
        </row>
        <row r="19324">
          <cell r="A19324" t="str">
            <v>GESTION DE AUTORIZACIONES EXPRESO CORTE 1 PM 18-08-2025</v>
          </cell>
          <cell r="B19324" t="str">
            <v>AD2328285765253</v>
          </cell>
        </row>
        <row r="19325">
          <cell r="A19325" t="str">
            <v>GESTION DE AUTORIZACIONES EXPRESO CORTE 1 PM 18-08-2025</v>
          </cell>
          <cell r="B19325" t="str">
            <v>AD2333285765254</v>
          </cell>
        </row>
        <row r="19326">
          <cell r="A19326" t="str">
            <v>GESTION DE AUTORIZACIONES EXPRESO CORTE 1 PM 18-08-2025</v>
          </cell>
          <cell r="B19326" t="str">
            <v>AD2679285765255</v>
          </cell>
        </row>
        <row r="19327">
          <cell r="A19327" t="str">
            <v>GESTION DE AUTORIZACIONES EXPRESO CORTE 1 PM 18-08-2025</v>
          </cell>
          <cell r="B19327" t="str">
            <v>AD2495285765258</v>
          </cell>
        </row>
        <row r="19328">
          <cell r="A19328" t="str">
            <v>GESTION DE AUTORIZACIONES EXPRESO CORTE 1 PM 18-08-2025</v>
          </cell>
          <cell r="B19328" t="str">
            <v>AD2579285765263</v>
          </cell>
        </row>
        <row r="19329">
          <cell r="A19329" t="str">
            <v>GESTION DE AUTORIZACIONES EXPRESO CORTE 1 PM 18-08-2025</v>
          </cell>
          <cell r="B19329" t="str">
            <v>AD2583285765268</v>
          </cell>
        </row>
        <row r="19330">
          <cell r="A19330" t="str">
            <v>GESTION DE AUTORIZACIONES EXPRESO CORTE 1 PM 18-08-2025</v>
          </cell>
          <cell r="B19330" t="str">
            <v>AD0256285765276</v>
          </cell>
        </row>
        <row r="19331">
          <cell r="A19331" t="str">
            <v>GESTION DE AUTORIZACIONES EXPRESO CORTE 1 PM 18-08-2025</v>
          </cell>
          <cell r="B19331" t="str">
            <v>AD1111285765277</v>
          </cell>
        </row>
        <row r="19332">
          <cell r="A19332" t="str">
            <v>GESTION DE AUTORIZACIONES EXPRESO CORTE 1 PM 18-08-2025</v>
          </cell>
          <cell r="B19332" t="str">
            <v>AD2495285765279</v>
          </cell>
        </row>
        <row r="19333">
          <cell r="A19333" t="str">
            <v>GESTION DE AUTORIZACIONES EXPRESO CORTE 1 PM 18-08-2025</v>
          </cell>
          <cell r="B19333" t="str">
            <v>AD0267285765290</v>
          </cell>
        </row>
        <row r="19334">
          <cell r="A19334" t="str">
            <v>GESTION DE AUTORIZACIONES EXPRESO CORTE 1 PM 18-08-2025</v>
          </cell>
          <cell r="B19334" t="str">
            <v>AD2356285765291</v>
          </cell>
        </row>
        <row r="19335">
          <cell r="A19335" t="str">
            <v>GESTION DE AUTORIZACIONES EXPRESO CORTE 1 PM 18-08-2025</v>
          </cell>
          <cell r="B19335" t="str">
            <v>AD2416285765298</v>
          </cell>
        </row>
        <row r="19336">
          <cell r="A19336" t="str">
            <v>GESTION DE AUTORIZACIONES EXPRESO CORTE 1 PM 18-08-2025</v>
          </cell>
          <cell r="B19336" t="str">
            <v>AD0256285765300</v>
          </cell>
        </row>
        <row r="19337">
          <cell r="A19337" t="str">
            <v>GESTION DE AUTORIZACIONES EXPRESO CORTE 1 PM 18-08-2025</v>
          </cell>
          <cell r="B19337" t="str">
            <v>AD1111285765301</v>
          </cell>
        </row>
        <row r="19338">
          <cell r="A19338" t="str">
            <v>GESTION DE AUTORIZACIONES EXPRESO CORTE 1 PM 18-08-2025</v>
          </cell>
          <cell r="B19338" t="str">
            <v>AD2495285765320</v>
          </cell>
        </row>
        <row r="19339">
          <cell r="A19339" t="str">
            <v>GESTION DE AUTORIZACIONES EXPRESO CORTE 1 PM 18-08-2025</v>
          </cell>
          <cell r="B19339" t="str">
            <v>AD2416285765326</v>
          </cell>
        </row>
        <row r="19340">
          <cell r="A19340" t="str">
            <v>GESTION DE AUTORIZACIONES EXPRESO CORTE 1 PM 18-08-2025</v>
          </cell>
          <cell r="B19340" t="str">
            <v>AD2270285765329</v>
          </cell>
        </row>
        <row r="19341">
          <cell r="A19341" t="str">
            <v>GESTION DE AUTORIZACIONES EXPRESO CORTE 1 PM 18-08-2025</v>
          </cell>
          <cell r="B19341" t="str">
            <v>AD2416285765338</v>
          </cell>
        </row>
        <row r="19342">
          <cell r="A19342" t="str">
            <v>GESTION DE AUTORIZACIONES EXPRESO CORTE 1 PM 18-08-2025</v>
          </cell>
          <cell r="B19342" t="str">
            <v>AD2402285765341</v>
          </cell>
        </row>
        <row r="19343">
          <cell r="A19343" t="str">
            <v>GESTION DE AUTORIZACIONES EXPRESO CORTE 1 PM 18-08-2025</v>
          </cell>
          <cell r="B19343" t="str">
            <v>AD2402285765354</v>
          </cell>
        </row>
        <row r="19344">
          <cell r="A19344" t="str">
            <v>GESTION DE AUTORIZACIONES EXPRESO CORTE 1 PM 18-08-2025</v>
          </cell>
          <cell r="B19344" t="str">
            <v>AD2416285765359</v>
          </cell>
        </row>
        <row r="19345">
          <cell r="A19345" t="str">
            <v>GESTION DE AUTORIZACIONES EXPRESO CORTE 1 PM 18-08-2025</v>
          </cell>
          <cell r="B19345" t="str">
            <v>ATT2024285765374</v>
          </cell>
        </row>
        <row r="19346">
          <cell r="A19346" t="str">
            <v>GESTION DE AUTORIZACIONES EXPRESO CORTE 1 PM 18-08-2025</v>
          </cell>
          <cell r="B19346" t="str">
            <v>AD0206285765375</v>
          </cell>
        </row>
        <row r="19347">
          <cell r="A19347" t="str">
            <v>GESTION DE AUTORIZACIONES EXPRESO CORTE 1 PM 18-08-2025</v>
          </cell>
          <cell r="B19347" t="str">
            <v>AD0250285765376</v>
          </cell>
        </row>
        <row r="19348">
          <cell r="A19348" t="str">
            <v>GESTION DE AUTORIZACIONES EXPRESO CORTE 1 PM 18-08-2025</v>
          </cell>
          <cell r="B19348" t="str">
            <v>AD0256285765370</v>
          </cell>
        </row>
        <row r="19349">
          <cell r="A19349" t="str">
            <v>GESTION DE AUTORIZACIONES EXPRESO CORTE 1 PM 18-08-2025</v>
          </cell>
          <cell r="B19349" t="str">
            <v>AD1111285765371</v>
          </cell>
        </row>
        <row r="19350">
          <cell r="A19350" t="str">
            <v>GESTION DE AUTORIZACIONES EXPRESO CORTE 1 PM 18-08-2025</v>
          </cell>
          <cell r="B19350" t="str">
            <v>AD2579285766507</v>
          </cell>
        </row>
        <row r="19351">
          <cell r="A19351" t="str">
            <v>GESTION DE AUTORIZACIONES EXPRESO CORTE 1 PM 18-08-2025</v>
          </cell>
          <cell r="B19351" t="str">
            <v>AD2732285767152</v>
          </cell>
        </row>
        <row r="19352">
          <cell r="A19352" t="str">
            <v>GESTION DE AUTORIZACIONES EXPRESO CORTE 1 PM 18-08-2025</v>
          </cell>
          <cell r="B19352" t="str">
            <v>AD2736285767152</v>
          </cell>
        </row>
        <row r="19353">
          <cell r="A19353" t="str">
            <v>GESTION DE AUTORIZACIONES EXPRESO CORTE 1 PM 18-08-2025</v>
          </cell>
          <cell r="B19353" t="str">
            <v>AD2738285767152</v>
          </cell>
        </row>
        <row r="19354">
          <cell r="A19354" t="str">
            <v>GESTION DE AUTORIZACIONES EXPRESO CORTE 1 PM 18-08-2025</v>
          </cell>
          <cell r="B19354" t="str">
            <v>AD2402285767564</v>
          </cell>
        </row>
        <row r="19355">
          <cell r="A19355" t="str">
            <v>GESTION DE AUTORIZACIONES EXPRESO CORTE 1 PM 18-08-2025</v>
          </cell>
          <cell r="B19355" t="str">
            <v>AD2460285767472</v>
          </cell>
        </row>
        <row r="19356">
          <cell r="A19356" t="str">
            <v>GESTION DE AUTORIZACIONES EXPRESO CORTE 1 PM 18-08-2025</v>
          </cell>
          <cell r="B19356" t="str">
            <v>AD1167285767727</v>
          </cell>
        </row>
        <row r="19357">
          <cell r="A19357" t="str">
            <v>GESTION DE AUTORIZACIONES EXPRESO CORTE 1 PM 18-08-2025</v>
          </cell>
          <cell r="B19357" t="str">
            <v>AD2159285767727</v>
          </cell>
        </row>
        <row r="19358">
          <cell r="A19358" t="str">
            <v>GESTION DE AUTORIZACIONES EXPRESO CORTE 1 PM 18-08-2025</v>
          </cell>
          <cell r="B19358" t="str">
            <v>ATT1944285767727</v>
          </cell>
        </row>
        <row r="19359">
          <cell r="A19359" t="str">
            <v>GESTION DE AUTORIZACIONES EXPRESO CORTE 1 PM 18-08-2025</v>
          </cell>
          <cell r="B19359" t="str">
            <v>ATT2339285768292</v>
          </cell>
        </row>
        <row r="19360">
          <cell r="A19360" t="str">
            <v>GESTION DE AUTORIZACIONES EXPRESO CORTE 1 PM 18-08-2025</v>
          </cell>
          <cell r="B19360" t="str">
            <v>AD2582285768553</v>
          </cell>
        </row>
        <row r="19361">
          <cell r="A19361" t="str">
            <v>GESTION DE AUTORIZACIONES EXPRESO CORTE 1 PM 18-08-2025</v>
          </cell>
          <cell r="B19361" t="str">
            <v>AD2582285770444</v>
          </cell>
        </row>
        <row r="19362">
          <cell r="A19362" t="str">
            <v>GESTION DE AUTORIZACIONES EXPRESO CORTE 1 PM 18-08-2025</v>
          </cell>
          <cell r="B19362" t="str">
            <v>AD2417285770903</v>
          </cell>
        </row>
        <row r="19363">
          <cell r="A19363" t="str">
            <v>GESTION DE AUTORIZACIONES EXPRESO CORTE 1 PM 18-08-2025</v>
          </cell>
          <cell r="B19363" t="str">
            <v>AD0252285771682</v>
          </cell>
        </row>
        <row r="19364">
          <cell r="A19364" t="str">
            <v>GESTION DE AUTORIZACIONES EXPRESO CORTE 1 PM 18-08-2025</v>
          </cell>
          <cell r="B19364" t="str">
            <v>AD0227285771679</v>
          </cell>
        </row>
        <row r="19365">
          <cell r="A19365" t="str">
            <v>GESTION DE AUTORIZACIONES EXPRESO CORTE 1 PM 18-08-2025</v>
          </cell>
          <cell r="B19365" t="str">
            <v>AD0257285771679</v>
          </cell>
        </row>
        <row r="19366">
          <cell r="A19366" t="str">
            <v>GESTION DE AUTORIZACIONES EXPRESO CORTE 1 PM 18-08-2025</v>
          </cell>
          <cell r="B19366" t="str">
            <v>AD1270285771832</v>
          </cell>
        </row>
        <row r="19367">
          <cell r="A19367" t="str">
            <v xml:space="preserve">GESTION AUTORIZACIONES EXPRESO 18 19-08/2025 CORTE 5PM -6 AM </v>
          </cell>
          <cell r="B19367" t="str">
            <v>AD1167285772060</v>
          </cell>
        </row>
        <row r="19368">
          <cell r="A19368" t="str">
            <v xml:space="preserve">GESTION AUTORIZACIONES EXPRESO 18 19-08/2025 CORTE 5PM -6 AM </v>
          </cell>
          <cell r="B19368" t="str">
            <v>AD2159285772060</v>
          </cell>
        </row>
        <row r="19369">
          <cell r="A19369" t="str">
            <v xml:space="preserve">GESTION AUTORIZACIONES EXPRESO 18 19-08/2025 CORTE 5PM -6 AM </v>
          </cell>
          <cell r="B19369" t="str">
            <v>ATT1944285772060</v>
          </cell>
        </row>
        <row r="19370">
          <cell r="A19370" t="str">
            <v xml:space="preserve">GESTION AUTORIZACIONES EXPRESO 18 19-08/2025 CORTE 5PM -6 AM </v>
          </cell>
          <cell r="B19370" t="str">
            <v>AD2452285772056</v>
          </cell>
        </row>
        <row r="19371">
          <cell r="A19371" t="str">
            <v xml:space="preserve">GESTION AUTORIZACIONES EXPRESO 18 19-08/2025 CORTE 5PM -6 AM </v>
          </cell>
          <cell r="B19371" t="str">
            <v>AD2454285772056</v>
          </cell>
        </row>
        <row r="19372">
          <cell r="A19372" t="str">
            <v xml:space="preserve">GESTION AUTORIZACIONES EXPRESO 18 19-08/2025 CORTE 5PM -6 AM </v>
          </cell>
          <cell r="B19372" t="str">
            <v>AD2456285772056</v>
          </cell>
        </row>
        <row r="19373">
          <cell r="A19373" t="str">
            <v xml:space="preserve">GESTION AUTORIZACIONES EXPRESO 18 19-08/2025 CORTE 5PM -6 AM </v>
          </cell>
          <cell r="B19373" t="str">
            <v>AD0258285772259</v>
          </cell>
        </row>
        <row r="19374">
          <cell r="A19374" t="str">
            <v xml:space="preserve">GESTION AUTORIZACIONES EXPRESO 18 19-08/2025 CORTE 5PM -6 AM </v>
          </cell>
          <cell r="B19374" t="str">
            <v>AD0251285772451</v>
          </cell>
        </row>
        <row r="19375">
          <cell r="A19375" t="str">
            <v xml:space="preserve">GESTION AUTORIZACIONES EXPRESO 18 19-08/2025 CORTE 5PM -6 AM </v>
          </cell>
          <cell r="B19375" t="str">
            <v>AD0207285772451</v>
          </cell>
        </row>
        <row r="19376">
          <cell r="A19376" t="str">
            <v xml:space="preserve">GESTION AUTORIZACIONES EXPRESO 18 19-08/2025 CORTE 5PM -6 AM </v>
          </cell>
          <cell r="B19376" t="str">
            <v>AD2403285772449</v>
          </cell>
        </row>
        <row r="19377">
          <cell r="A19377" t="str">
            <v xml:space="preserve">GESTION AUTORIZACIONES EXPRESO 18 19-08/2025 CORTE 5PM -6 AM </v>
          </cell>
          <cell r="B19377" t="str">
            <v>AD2402285772539</v>
          </cell>
        </row>
        <row r="19378">
          <cell r="A19378" t="str">
            <v xml:space="preserve">GESTION AUTORIZACIONES EXPRESO 18 19-08/2025 CORTE 5PM -6 AM </v>
          </cell>
          <cell r="B19378" t="str">
            <v>AD2579285772586</v>
          </cell>
        </row>
        <row r="19379">
          <cell r="A19379" t="str">
            <v xml:space="preserve">GESTION AUTORIZACIONES EXPRESO 18 19-08/2025 CORTE 5PM -6 AM </v>
          </cell>
          <cell r="B19379" t="str">
            <v>AD1260285772917</v>
          </cell>
        </row>
        <row r="19380">
          <cell r="A19380" t="str">
            <v xml:space="preserve">GESTION AUTORIZACIONES EXPRESO 18 19-08/2025 CORTE 5PM -6 AM </v>
          </cell>
          <cell r="B19380" t="str">
            <v>AD0261285772917</v>
          </cell>
        </row>
        <row r="19381">
          <cell r="A19381" t="str">
            <v xml:space="preserve">GESTION AUTORIZACIONES EXPRESO 18 19-08/2025 CORTE 5PM -6 AM </v>
          </cell>
          <cell r="B19381" t="str">
            <v>ATT1903285772917</v>
          </cell>
        </row>
        <row r="19382">
          <cell r="A19382" t="str">
            <v xml:space="preserve">GESTION AUTORIZACIONES EXPRESO 18 19-08/2025 CORTE 5PM -6 AM </v>
          </cell>
          <cell r="B19382" t="str">
            <v>AD2234285772947</v>
          </cell>
        </row>
        <row r="19383">
          <cell r="A19383" t="str">
            <v xml:space="preserve">GESTION AUTORIZACIONES EXPRESO 18 19-08/2025 CORTE 5PM -6 AM </v>
          </cell>
          <cell r="B19383" t="str">
            <v>AD2238285772947</v>
          </cell>
        </row>
        <row r="19384">
          <cell r="A19384" t="str">
            <v xml:space="preserve">GESTION AUTORIZACIONES EXPRESO 18 19-08/2025 CORTE 5PM -6 AM </v>
          </cell>
          <cell r="B19384" t="str">
            <v>ATT3550285772947</v>
          </cell>
        </row>
        <row r="19385">
          <cell r="A19385" t="str">
            <v xml:space="preserve">GESTION AUTORIZACIONES EXPRESO 18 19-08/2025 CORTE 5PM -6 AM </v>
          </cell>
          <cell r="B19385" t="str">
            <v>AD2495285772975</v>
          </cell>
        </row>
        <row r="19386">
          <cell r="A19386" t="str">
            <v xml:space="preserve">GESTION AUTORIZACIONES EXPRESO 18 19-08/2025 CORTE 5PM -6 AM </v>
          </cell>
          <cell r="B19386" t="str">
            <v>AD2495285773061</v>
          </cell>
        </row>
        <row r="19387">
          <cell r="A19387" t="str">
            <v xml:space="preserve">GESTION AUTORIZACIONES EXPRESO 18 19-08/2025 CORTE 5PM -6 AM </v>
          </cell>
          <cell r="B19387" t="str">
            <v>AD1270285773248</v>
          </cell>
        </row>
        <row r="19388">
          <cell r="A19388" t="str">
            <v xml:space="preserve">GESTION AUTORIZACIONES EXPRESO 18 19-08/2025 CORTE 5PM -6 AM </v>
          </cell>
          <cell r="B19388" t="str">
            <v>AD1111285779739</v>
          </cell>
        </row>
        <row r="19389">
          <cell r="A19389" t="str">
            <v xml:space="preserve">GESTION AUTORIZACIONES EXPRESO 18 19-08/2025 CORTE 5PM -6 AM </v>
          </cell>
          <cell r="B19389" t="str">
            <v>AD0256285779739</v>
          </cell>
        </row>
        <row r="19390">
          <cell r="A19390" t="str">
            <v xml:space="preserve">GESTION AUTORIZACIONES EXPRESO 18 19-08/2025 CORTE 5PM -6 AM </v>
          </cell>
          <cell r="B19390" t="str">
            <v>ATT2024285779739</v>
          </cell>
        </row>
        <row r="19391">
          <cell r="A19391" t="str">
            <v xml:space="preserve">GESTION AUTORIZACIONES EXPRESO 18 19-08/2025 CORTE 5PM -6 AM </v>
          </cell>
          <cell r="B19391" t="str">
            <v>AD2402285780126</v>
          </cell>
        </row>
        <row r="19392">
          <cell r="A19392" t="str">
            <v xml:space="preserve">GESTION AUTORIZACIONES EXPRESO 18 19-08/2025 CORTE 5PM -6 AM </v>
          </cell>
          <cell r="B19392" t="str">
            <v>AD2496285780512</v>
          </cell>
        </row>
        <row r="19393">
          <cell r="A19393" t="str">
            <v xml:space="preserve">GESTION AUTORIZACIONES EXPRESO 19-08-2025 CORTE 1 PM </v>
          </cell>
          <cell r="B19393" t="str">
            <v>AD2327285791307</v>
          </cell>
        </row>
        <row r="19394">
          <cell r="A19394" t="str">
            <v xml:space="preserve">GESTION AUTORIZACIONES EXPRESO 19-08-2025 CORTE 1 PM </v>
          </cell>
          <cell r="B19394" t="str">
            <v>AD2679285791307</v>
          </cell>
        </row>
        <row r="19395">
          <cell r="A19395" t="str">
            <v xml:space="preserve">GESTION AUTORIZACIONES EXPRESO 19-08-2025 CORTE 1 PM </v>
          </cell>
          <cell r="B19395" t="str">
            <v>AD2333285791307</v>
          </cell>
        </row>
        <row r="19396">
          <cell r="A19396" t="str">
            <v xml:space="preserve">GESTION AUTORIZACIONES EXPRESO 19-08-2025 CORTE 1 PM </v>
          </cell>
          <cell r="B19396" t="str">
            <v>AD2583285794148</v>
          </cell>
        </row>
        <row r="19397">
          <cell r="A19397" t="str">
            <v xml:space="preserve">GESTION AUTORIZACIONES EXPRESO 19-08-2025 CORTE 1 PM </v>
          </cell>
          <cell r="B19397" t="str">
            <v>AD2304285796845</v>
          </cell>
        </row>
        <row r="19398">
          <cell r="A19398" t="str">
            <v xml:space="preserve">GESTION AUTORIZACIONES EXPRESO 19-08-2025 CORTE 1 PM </v>
          </cell>
          <cell r="B19398" t="str">
            <v>AD2306285796845</v>
          </cell>
        </row>
        <row r="19399">
          <cell r="A19399" t="str">
            <v xml:space="preserve">GESTION AUTORIZACIONES EXPRESO 19-08-2025 CORTE 1 PM </v>
          </cell>
          <cell r="B19399" t="str">
            <v>AD2535285796845</v>
          </cell>
        </row>
        <row r="19400">
          <cell r="A19400" t="str">
            <v xml:space="preserve">GESTION AUTORIZACIONES EXPRESO 19-08-2025 CORTE 1 PM </v>
          </cell>
          <cell r="B19400" t="str">
            <v>AD1111285836258</v>
          </cell>
        </row>
        <row r="19401">
          <cell r="A19401" t="str">
            <v xml:space="preserve">GESTION AUTORIZACIONES EXPRESO 19-08-2025 CORTE 1 PM </v>
          </cell>
          <cell r="B19401" t="str">
            <v>ATT2024285836262</v>
          </cell>
        </row>
        <row r="19402">
          <cell r="A19402" t="str">
            <v xml:space="preserve">GESTION AUTORIZACIONES EXPRESO 19-08-2025 CORTE 1 PM </v>
          </cell>
          <cell r="B19402" t="str">
            <v>AD2416285836277</v>
          </cell>
        </row>
        <row r="19403">
          <cell r="A19403" t="str">
            <v xml:space="preserve">GESTION AUTORIZACIONES EXPRESO 19-08-2025 CORTE 1 PM </v>
          </cell>
          <cell r="B19403" t="str">
            <v>AD2583285836499</v>
          </cell>
        </row>
        <row r="19404">
          <cell r="A19404" t="str">
            <v xml:space="preserve">GESTION AUTORIZACIONES EXPRESO 19-08-2025 CORTE 1 PM </v>
          </cell>
          <cell r="B19404" t="str">
            <v>AD0258285836519</v>
          </cell>
        </row>
        <row r="19405">
          <cell r="A19405" t="str">
            <v xml:space="preserve">GESTION AUTORIZACIONES EXPRESO 19-08-2025 CORTE 1 PM </v>
          </cell>
          <cell r="B19405" t="str">
            <v>AD2311285836520</v>
          </cell>
        </row>
        <row r="19406">
          <cell r="A19406" t="str">
            <v xml:space="preserve">GESTION AUTORIZACIONES EXPRESO 19-08-2025 CORTE 1 PM </v>
          </cell>
          <cell r="B19406" t="str">
            <v>ATT1964285836522</v>
          </cell>
        </row>
        <row r="19407">
          <cell r="A19407" t="str">
            <v xml:space="preserve">GESTION AUTORIZACIONES EXPRESO 19-08-2025 CORTE 1 PM </v>
          </cell>
          <cell r="B19407" t="str">
            <v>AD2579285836603</v>
          </cell>
        </row>
        <row r="19408">
          <cell r="A19408" t="str">
            <v xml:space="preserve">GESTION AUTORIZACIONES EXPRESO 19-08-2025 CORTE 1 PM </v>
          </cell>
          <cell r="B19408" t="str">
            <v>AD2495285836675</v>
          </cell>
        </row>
        <row r="19409">
          <cell r="A19409" t="str">
            <v xml:space="preserve">GESTION AUTORIZACIONES EXPRESO 19-08-2025 CORTE 1 PM </v>
          </cell>
          <cell r="B19409" t="str">
            <v>AD0221285836718</v>
          </cell>
        </row>
        <row r="19410">
          <cell r="A19410" t="str">
            <v xml:space="preserve">GESTION AUTORIZACIONES EXPRESO 19-08-2025 CORTE 1 PM </v>
          </cell>
          <cell r="B19410" t="str">
            <v>AD0258285836719</v>
          </cell>
        </row>
        <row r="19411">
          <cell r="A19411" t="str">
            <v xml:space="preserve">GESTION AUTORIZACIONES EXPRESO 19-08-2025 CORTE 1 PM </v>
          </cell>
          <cell r="B19411" t="str">
            <v>ATT1964285836720</v>
          </cell>
        </row>
        <row r="19412">
          <cell r="A19412" t="str">
            <v xml:space="preserve">GESTION AUTORIZACIONES EXPRESO 19-08-2025 CORTE 1 PM </v>
          </cell>
          <cell r="B19412" t="str">
            <v>AD2402285836732</v>
          </cell>
        </row>
        <row r="19413">
          <cell r="A19413" t="str">
            <v xml:space="preserve">GESTION AUTORIZACIONES EXPRESO 19-08-2025 CORTE 1 PM </v>
          </cell>
          <cell r="B19413" t="str">
            <v>AD2416285836753</v>
          </cell>
        </row>
        <row r="19414">
          <cell r="A19414" t="str">
            <v xml:space="preserve">GESTION AUTORIZACIONES EXPRESO 19-08-2025 CORTE 1 PM </v>
          </cell>
          <cell r="B19414" t="str">
            <v>AD2579285836773</v>
          </cell>
        </row>
        <row r="19415">
          <cell r="A19415" t="str">
            <v xml:space="preserve">GESTION AUTORIZACIONES EXPRESO 19-08-2025 CORTE 1 PM </v>
          </cell>
          <cell r="B19415" t="str">
            <v>AD0259285836781</v>
          </cell>
        </row>
        <row r="19416">
          <cell r="A19416" t="str">
            <v xml:space="preserve">GESTION AUTORIZACIONES EXPRESO 19-08-2025 CORTE 1 PM </v>
          </cell>
          <cell r="B19416" t="str">
            <v>AD1083285836783</v>
          </cell>
        </row>
        <row r="19417">
          <cell r="A19417" t="str">
            <v xml:space="preserve">GESTION AUTORIZACIONES EXPRESO 19-08-2025 CORTE 1 PM </v>
          </cell>
          <cell r="B19417" t="str">
            <v>ATT2064285836784</v>
          </cell>
        </row>
        <row r="19418">
          <cell r="A19418" t="str">
            <v xml:space="preserve">GESTION AUTORIZACIONES EXPRESO 19-08-2025 CORTE 1 PM </v>
          </cell>
          <cell r="B19418" t="str">
            <v>AD2579285836798</v>
          </cell>
        </row>
        <row r="19419">
          <cell r="A19419" t="str">
            <v xml:space="preserve">GESTION AUTORIZACIONES EXPRESO 19-08-2025 CORTE 1 PM </v>
          </cell>
          <cell r="B19419" t="str">
            <v>AD2583285836868</v>
          </cell>
        </row>
        <row r="19420">
          <cell r="A19420" t="str">
            <v xml:space="preserve">GESTION AUTORIZACIONES EXPRESO 19-08-2025 CORTE 1 PM </v>
          </cell>
          <cell r="B19420" t="str">
            <v>ATT2387285836876</v>
          </cell>
        </row>
        <row r="19421">
          <cell r="A19421" t="str">
            <v xml:space="preserve">GESTION AUTORIZACIONES EXPRESO 19-08-2025 CORTE 1 PM </v>
          </cell>
          <cell r="B19421" t="str">
            <v>AD2583285836897</v>
          </cell>
        </row>
        <row r="19422">
          <cell r="A19422" t="str">
            <v xml:space="preserve">GESTION AUTORIZACIONES EXPRESO 19-08-2025 CORTE 1 PM </v>
          </cell>
          <cell r="B19422" t="str">
            <v>AD2402285836932</v>
          </cell>
        </row>
        <row r="19423">
          <cell r="A19423" t="str">
            <v xml:space="preserve">GESTION AUTORIZACIONES EXPRESO 19-08-2025 CORTE 1 PM </v>
          </cell>
          <cell r="B19423" t="str">
            <v>AD2571285836956</v>
          </cell>
        </row>
        <row r="19424">
          <cell r="A19424" t="str">
            <v xml:space="preserve">GESTION AUTORIZACIONES EXPRESO 19-08-2025 CORTE 1 PM </v>
          </cell>
          <cell r="B19424" t="str">
            <v>AD2583285836987</v>
          </cell>
        </row>
        <row r="19425">
          <cell r="A19425" t="str">
            <v xml:space="preserve">GESTION AUTORIZACIONES EXPRESO 19-08-2025 CORTE 1 PM </v>
          </cell>
          <cell r="B19425" t="str">
            <v>AD2416285837013</v>
          </cell>
        </row>
        <row r="19426">
          <cell r="A19426" t="str">
            <v xml:space="preserve">GESTION AUTORIZACIONES EXPRESO 19-08-2025 CORTE 1 PM </v>
          </cell>
          <cell r="B19426" t="str">
            <v>AD0227285837126</v>
          </cell>
        </row>
        <row r="19427">
          <cell r="A19427" t="str">
            <v xml:space="preserve">GESTION AUTORIZACIONES EXPRESO 19-08-2025 CORTE 1 PM </v>
          </cell>
          <cell r="B19427" t="str">
            <v>AD0257285837135</v>
          </cell>
        </row>
        <row r="19428">
          <cell r="A19428" t="str">
            <v xml:space="preserve">GESTION AUTORIZACIONES EXPRESO 19-08-2025 CORTE 1 PM </v>
          </cell>
          <cell r="B19428" t="str">
            <v>AD2416285837348</v>
          </cell>
        </row>
        <row r="19429">
          <cell r="A19429" t="str">
            <v xml:space="preserve">GESTION AUTORIZACIONES EXPRESO 19-08-2025 CORTE 1 PM </v>
          </cell>
          <cell r="B19429" t="str">
            <v>AD0217285837479</v>
          </cell>
        </row>
        <row r="19430">
          <cell r="A19430" t="str">
            <v xml:space="preserve">GESTION AUTORIZACIONES EXPRESO 19-08-2025 CORTE 1 PM </v>
          </cell>
          <cell r="B19430" t="str">
            <v>AD0255285837480</v>
          </cell>
        </row>
        <row r="19431">
          <cell r="A19431" t="str">
            <v xml:space="preserve">GESTION AUTORIZACIONES EXPRESO 19-08-2025 CORTE 1 PM </v>
          </cell>
          <cell r="B19431" t="str">
            <v>AD0224285837512</v>
          </cell>
        </row>
        <row r="19432">
          <cell r="A19432" t="str">
            <v xml:space="preserve">GESTION AUTORIZACIONES EXPRESO 19-08-2025 CORTE 1 PM </v>
          </cell>
          <cell r="B19432" t="str">
            <v>AD0255285837513</v>
          </cell>
        </row>
        <row r="19433">
          <cell r="A19433" t="str">
            <v xml:space="preserve">GESTION AUTORIZACIONES EXPRESO 19-08-2025 CORTE 1 PM </v>
          </cell>
          <cell r="B19433" t="str">
            <v>AD0129285837541</v>
          </cell>
        </row>
        <row r="19434">
          <cell r="A19434" t="str">
            <v xml:space="preserve">GESTION AUTORIZACIONES EXPRESO 19-08-2025 CORTE 1 PM </v>
          </cell>
          <cell r="B19434" t="str">
            <v>AD2416285837605</v>
          </cell>
        </row>
        <row r="19435">
          <cell r="A19435" t="str">
            <v xml:space="preserve">GESTION AUTORIZACIONES EXPRESO 19-08-2025 CORTE 1 PM </v>
          </cell>
          <cell r="B19435" t="str">
            <v>AD2416285837614</v>
          </cell>
        </row>
        <row r="19436">
          <cell r="A19436" t="str">
            <v xml:space="preserve">GESTION AUTORIZACIONES EXPRESO 19-08-2025 CORTE 1 PM </v>
          </cell>
          <cell r="B19436" t="str">
            <v>AD2416285837615</v>
          </cell>
        </row>
        <row r="19437">
          <cell r="A19437" t="str">
            <v xml:space="preserve">GESTION AUTORIZACIONES EXPRESO 19-08-2025 CORTE 1 PM </v>
          </cell>
          <cell r="B19437" t="str">
            <v>AD0213285837689</v>
          </cell>
        </row>
        <row r="19438">
          <cell r="A19438" t="str">
            <v xml:space="preserve">GESTION AUTORIZACIONES EXPRESO 19-08-2025 CORTE 1 PM </v>
          </cell>
          <cell r="B19438" t="str">
            <v>AD0251285837693</v>
          </cell>
        </row>
        <row r="19439">
          <cell r="A19439" t="str">
            <v xml:space="preserve">GESTION AUTORIZACIONES EXPRESO 19-08-2025 CORTE 1 PM </v>
          </cell>
          <cell r="B19439" t="str">
            <v>AD2402285837697</v>
          </cell>
        </row>
        <row r="19440">
          <cell r="A19440" t="str">
            <v xml:space="preserve">GESTION AUTORIZACIONES EXPRESO 19-08-2025 CORTE 1 PM </v>
          </cell>
          <cell r="B19440" t="str">
            <v>AD0206285837700</v>
          </cell>
        </row>
        <row r="19441">
          <cell r="A19441" t="str">
            <v xml:space="preserve">GESTION AUTORIZACIONES EXPRESO 19-08-2025 CORTE 1 PM </v>
          </cell>
          <cell r="B19441" t="str">
            <v>ATT1463285837702</v>
          </cell>
        </row>
        <row r="19442">
          <cell r="A19442" t="str">
            <v xml:space="preserve">GESTION AUTORIZACIONES EXPRESO 19-08-2025 CORTE 1 PM </v>
          </cell>
          <cell r="B19442" t="str">
            <v>ATT1469285837711</v>
          </cell>
        </row>
        <row r="19443">
          <cell r="A19443" t="str">
            <v xml:space="preserve">GESTION AUTORIZACIONES EXPRESO 19-08-2025 CORTE 1 PM </v>
          </cell>
          <cell r="B19443" t="str">
            <v>AD2495285837729</v>
          </cell>
        </row>
        <row r="19444">
          <cell r="A19444" t="str">
            <v xml:space="preserve">GESTION AUTORIZACIONES EXPRESO 19-08-2025 CORTE 1 PM </v>
          </cell>
          <cell r="B19444" t="str">
            <v>AD2583285837733</v>
          </cell>
        </row>
        <row r="19445">
          <cell r="A19445" t="str">
            <v xml:space="preserve">GESTION AUTORIZACIONES EXPRESO 19-08-2025 CORTE 1 PM </v>
          </cell>
          <cell r="B19445" t="str">
            <v>AD2579285837848</v>
          </cell>
        </row>
        <row r="19446">
          <cell r="A19446" t="str">
            <v xml:space="preserve">GESTION AUTORIZACIONES EXPRESO 19-08-2025 CORTE 1 PM </v>
          </cell>
          <cell r="B19446" t="str">
            <v>AD0129285837984</v>
          </cell>
        </row>
        <row r="19447">
          <cell r="A19447" t="str">
            <v xml:space="preserve">GESTION AUTORIZACIONES EXPRESO 19-08-2025 CORTE 1 PM </v>
          </cell>
          <cell r="B19447" t="str">
            <v>AD2402285838024</v>
          </cell>
        </row>
        <row r="19448">
          <cell r="A19448" t="str">
            <v xml:space="preserve">GESTION AUTORIZACIONES EXPRESO 19-08-2025 CORTE 1 PM </v>
          </cell>
          <cell r="B19448" t="str">
            <v>ATT2335285837989</v>
          </cell>
        </row>
        <row r="19449">
          <cell r="A19449" t="str">
            <v xml:space="preserve">GESTION AUTORIZACIONES EXPRESO 19-08-2025 CORTE 1 PM </v>
          </cell>
          <cell r="B19449" t="str">
            <v>AD2416285838130</v>
          </cell>
        </row>
        <row r="19450">
          <cell r="A19450" t="str">
            <v xml:space="preserve">GESTION AUTORIZACIONES EXPRESO 19-08-2025 CORTE 1 PM </v>
          </cell>
          <cell r="B19450" t="str">
            <v>AD2571285838133</v>
          </cell>
        </row>
        <row r="19451">
          <cell r="A19451" t="str">
            <v xml:space="preserve">GESTION AUTORIZACIONES EXPRESO 19-08-2025 CORTE 1 PM </v>
          </cell>
          <cell r="B19451" t="str">
            <v>AD2495285838138</v>
          </cell>
        </row>
        <row r="19452">
          <cell r="A19452" t="str">
            <v xml:space="preserve">GESTION AUTORIZACIONES EXPRESO 19-08-2025 CORTE 1 PM </v>
          </cell>
          <cell r="B19452" t="str">
            <v>AD2495285838205</v>
          </cell>
        </row>
        <row r="19453">
          <cell r="A19453" t="str">
            <v xml:space="preserve">GESTION AUTORIZACIONES EXPRESO 19-08-2025 CORTE 1 PM </v>
          </cell>
          <cell r="B19453" t="str">
            <v>ATT2144285838306</v>
          </cell>
        </row>
        <row r="19454">
          <cell r="A19454" t="str">
            <v xml:space="preserve">GESTION AUTORIZACIONES EXPRESO 19-08-2025 CORTE 1 PM </v>
          </cell>
          <cell r="B19454" t="str">
            <v>AD0264285838318</v>
          </cell>
        </row>
        <row r="19455">
          <cell r="A19455" t="str">
            <v xml:space="preserve">GESTION AUTORIZACIONES EXPRESO 19-08-2025 CORTE 1 PM </v>
          </cell>
          <cell r="B19455" t="str">
            <v>AD1270285838319</v>
          </cell>
        </row>
        <row r="19456">
          <cell r="A19456" t="str">
            <v xml:space="preserve">GESTION AUTORIZACIONES EXPRESO 19-08-2025 CORTE 1 PM </v>
          </cell>
          <cell r="B19456" t="str">
            <v>AD2571285838410</v>
          </cell>
        </row>
        <row r="19457">
          <cell r="A19457" t="str">
            <v xml:space="preserve">GESTION AUTORIZACIONES EXPRESO 19-08-2025 CORTE 1 PM </v>
          </cell>
          <cell r="B19457" t="str">
            <v>AD0207285838417</v>
          </cell>
        </row>
        <row r="19458">
          <cell r="A19458" t="str">
            <v xml:space="preserve">GESTION AUTORIZACIONES EXPRESO 19-08-2025 CORTE 1 PM </v>
          </cell>
          <cell r="B19458" t="str">
            <v>AD0251285838418</v>
          </cell>
        </row>
        <row r="19459">
          <cell r="A19459" t="str">
            <v xml:space="preserve">GESTION AUTORIZACIONES EXPRESO 19-08-2025 CORTE 1 PM </v>
          </cell>
          <cell r="B19459" t="str">
            <v>AD0228285838572</v>
          </cell>
        </row>
        <row r="19460">
          <cell r="A19460" t="str">
            <v xml:space="preserve">GESTION AUTORIZACIONES EXPRESO 19-08-2025 CORTE 1 PM </v>
          </cell>
          <cell r="B19460" t="str">
            <v>AD0255285838575</v>
          </cell>
        </row>
        <row r="19461">
          <cell r="A19461" t="str">
            <v xml:space="preserve">GESTION AUTORIZACIONES EXPRESO 19-08-2025 CORTE 1 PM </v>
          </cell>
          <cell r="B19461" t="str">
            <v>AD0262285838576</v>
          </cell>
        </row>
        <row r="19462">
          <cell r="A19462" t="str">
            <v xml:space="preserve">GESTION AUTORIZACIONES EXPRESO 19-08-2025 CORTE 1 PM </v>
          </cell>
          <cell r="B19462" t="str">
            <v>ATT2267285838577</v>
          </cell>
        </row>
        <row r="19463">
          <cell r="A19463" t="str">
            <v xml:space="preserve">GESTION AUTORIZACIONES EXPRESO 19-08-2025 CORTE 1 PM </v>
          </cell>
          <cell r="B19463" t="str">
            <v>AD0258285838586</v>
          </cell>
        </row>
        <row r="19464">
          <cell r="A19464" t="str">
            <v xml:space="preserve">GESTION AUTORIZACIONES EXPRESO 19-08-2025 CORTE 1 PM </v>
          </cell>
          <cell r="B19464" t="str">
            <v>AD2311285838587</v>
          </cell>
        </row>
        <row r="19465">
          <cell r="A19465" t="str">
            <v xml:space="preserve">GESTION AUTORIZACIONES EXPRESO 19-08-2025 CORTE 1 PM </v>
          </cell>
          <cell r="B19465" t="str">
            <v>AD2311285838594</v>
          </cell>
        </row>
        <row r="19466">
          <cell r="A19466" t="str">
            <v xml:space="preserve">GESTION AUTORIZACIONES EXPRESO 19-08-2025 CORTE 1 PM </v>
          </cell>
          <cell r="B19466" t="str">
            <v>ATT1964285838596</v>
          </cell>
        </row>
        <row r="19467">
          <cell r="A19467" t="str">
            <v xml:space="preserve">GESTION AUTORIZACIONES EXPRESO 19-08-2025 CORTE 1 PM </v>
          </cell>
          <cell r="B19467" t="str">
            <v>AD0258285838593</v>
          </cell>
        </row>
        <row r="19468">
          <cell r="A19468" t="str">
            <v xml:space="preserve">GESTION AUTORIZACIONES EXPRESO 19-08-2025 CORTE 1 PM </v>
          </cell>
          <cell r="B19468" t="str">
            <v>AD2495285838754</v>
          </cell>
        </row>
        <row r="19469">
          <cell r="A19469" t="str">
            <v xml:space="preserve">GESTION AUTORIZACIONES EXPRESO 19-08-2025 CORTE 1 PM </v>
          </cell>
          <cell r="B19469" t="str">
            <v>AD2495285838745</v>
          </cell>
        </row>
        <row r="19470">
          <cell r="A19470" t="str">
            <v xml:space="preserve">GESTION AUTORIZACIONES EXPRESO 19-08-2025 CORTE 1 PM </v>
          </cell>
          <cell r="B19470" t="str">
            <v>AD1167285838787</v>
          </cell>
        </row>
        <row r="19471">
          <cell r="A19471" t="str">
            <v xml:space="preserve">GESTION AUTORIZACIONES EXPRESO 19-08-2025 CORTE 1 PM </v>
          </cell>
          <cell r="B19471" t="str">
            <v>ATT1944285838790</v>
          </cell>
        </row>
        <row r="19472">
          <cell r="A19472" t="str">
            <v xml:space="preserve">GESTION AUTORIZACIONES EXPRESO 19-08-2025 CORTE 1 PM </v>
          </cell>
          <cell r="B19472" t="str">
            <v>AD2159285838788</v>
          </cell>
        </row>
        <row r="19473">
          <cell r="A19473" t="str">
            <v xml:space="preserve">GESTION AUTORIZACIONES EXPRESO 19-08-2025 CORTE 1 PM </v>
          </cell>
          <cell r="B19473" t="str">
            <v>AD0217285838810</v>
          </cell>
        </row>
        <row r="19474">
          <cell r="A19474" t="str">
            <v xml:space="preserve">GESTION AUTORIZACIONES EXPRESO 19-08-2025 CORTE 1 PM </v>
          </cell>
          <cell r="B19474" t="str">
            <v>AD0255285838812</v>
          </cell>
        </row>
        <row r="19475">
          <cell r="A19475" t="str">
            <v xml:space="preserve">GESTION AUTORIZACIONES EXPRESO 19-08-2025 CORTE 1 PM </v>
          </cell>
          <cell r="B19475" t="str">
            <v>AD2263285838844</v>
          </cell>
        </row>
        <row r="19476">
          <cell r="A19476" t="str">
            <v xml:space="preserve">GESTION AUTORIZACIONES EXPRESO 19-08-2025 CORTE 1 PM </v>
          </cell>
          <cell r="B19476" t="str">
            <v>AD2416285838855</v>
          </cell>
        </row>
        <row r="19477">
          <cell r="A19477" t="str">
            <v xml:space="preserve">GESTION AUTORIZACIONES EXPRESO 19-08-2025 CORTE 1 PM </v>
          </cell>
          <cell r="B19477" t="str">
            <v>AD2495285839073</v>
          </cell>
        </row>
        <row r="19478">
          <cell r="A19478" t="str">
            <v xml:space="preserve">GESTION AUTORIZACIONES EXPRESO 19-08-2025 CORTE 1 PM </v>
          </cell>
          <cell r="B19478" t="str">
            <v>AD2583285839121</v>
          </cell>
        </row>
        <row r="19479">
          <cell r="A19479" t="str">
            <v xml:space="preserve">GESTION AUTORIZACIONES EXPRESO 19-08-2025 CORTE 1 PM </v>
          </cell>
          <cell r="B19479" t="str">
            <v>AD2310285839135</v>
          </cell>
        </row>
        <row r="19480">
          <cell r="A19480" t="str">
            <v xml:space="preserve">GESTION AUTORIZACIONES EXPRESO 19-08-2025 CORTE 1 PM </v>
          </cell>
          <cell r="B19480" t="str">
            <v>ATT1463285839137</v>
          </cell>
        </row>
        <row r="19481">
          <cell r="A19481" t="str">
            <v xml:space="preserve">GESTION AUTORIZACIONES EXPRESO 19-08-2025 CORTE 1 PM </v>
          </cell>
          <cell r="B19481" t="str">
            <v>AD2495285839154</v>
          </cell>
        </row>
        <row r="19482">
          <cell r="A19482" t="str">
            <v xml:space="preserve">GESTION AUTORIZACIONES EXPRESO 19-08-2025 CORTE 1 PM </v>
          </cell>
          <cell r="B19482" t="str">
            <v>AD0259285839158</v>
          </cell>
        </row>
        <row r="19483">
          <cell r="A19483" t="str">
            <v xml:space="preserve">GESTION AUTORIZACIONES EXPRESO 19-08-2025 CORTE 1 PM </v>
          </cell>
          <cell r="B19483" t="str">
            <v>AD1085285839159</v>
          </cell>
        </row>
        <row r="19484">
          <cell r="A19484" t="str">
            <v xml:space="preserve">GESTION AUTORIZACIONES EXPRESO 19-08-2025 CORTE 1 PM </v>
          </cell>
          <cell r="B19484" t="str">
            <v>ATT2064285839160</v>
          </cell>
        </row>
        <row r="19485">
          <cell r="A19485" t="str">
            <v xml:space="preserve">GESTION AUTORIZACIONES EXPRESO 19-08-2025 CORTE 1 PM </v>
          </cell>
          <cell r="B19485" t="str">
            <v>AD2159285839233</v>
          </cell>
        </row>
        <row r="19486">
          <cell r="A19486" t="str">
            <v xml:space="preserve">GESTION AUTORIZACIONES EXPRESO 19-08-2025 CORTE 1 PM </v>
          </cell>
          <cell r="B19486" t="str">
            <v>AD2579285839240</v>
          </cell>
        </row>
        <row r="19487">
          <cell r="A19487" t="str">
            <v xml:space="preserve">GESTION AUTORIZACIONES EXPRESO 19-08-2025 CORTE 1 PM </v>
          </cell>
          <cell r="B19487" t="str">
            <v>AD2579285839243</v>
          </cell>
        </row>
        <row r="19488">
          <cell r="A19488" t="str">
            <v xml:space="preserve">GESTION AUTORIZACIONES EXPRESO 19-08-2025 CORTE 1 PM </v>
          </cell>
          <cell r="B19488" t="str">
            <v>AD0217285839247</v>
          </cell>
        </row>
        <row r="19489">
          <cell r="A19489" t="str">
            <v xml:space="preserve">GESTION AUTORIZACIONES EXPRESO 19-08-2025 CORTE 1 PM </v>
          </cell>
          <cell r="B19489" t="str">
            <v>AD0221285839256</v>
          </cell>
        </row>
        <row r="19490">
          <cell r="A19490" t="str">
            <v xml:space="preserve">GESTION AUTORIZACIONES EXPRESO 19-08-2025 CORTE 1 PM </v>
          </cell>
          <cell r="B19490" t="str">
            <v>AD0258285839257</v>
          </cell>
        </row>
        <row r="19491">
          <cell r="A19491" t="str">
            <v xml:space="preserve">GESTION AUTORIZACIONES EXPRESO 19-08-2025 CORTE 1 PM </v>
          </cell>
          <cell r="B19491" t="str">
            <v>ATT1964285839258</v>
          </cell>
        </row>
        <row r="19492">
          <cell r="A19492" t="str">
            <v xml:space="preserve">GESTION AUTORIZACIONES EXPRESO 19-08-2025 CORTE 1 PM </v>
          </cell>
          <cell r="B19492" t="str">
            <v>AD2416285839306</v>
          </cell>
        </row>
        <row r="19493">
          <cell r="A19493" t="str">
            <v xml:space="preserve">GESTION AUTORIZACIONES EXPRESO 19-08-2025 CORTE 1 PM </v>
          </cell>
          <cell r="B19493" t="str">
            <v>AD0206285839312</v>
          </cell>
        </row>
        <row r="19494">
          <cell r="A19494" t="str">
            <v xml:space="preserve">GESTION AUTORIZACIONES EXPRESO 19-08-2025 CORTE 1 PM </v>
          </cell>
          <cell r="B19494" t="str">
            <v>AD2571285839345</v>
          </cell>
        </row>
        <row r="19495">
          <cell r="A19495" t="str">
            <v xml:space="preserve">GESTION AUTORIZACIONES EXPRESO 19-08-2025 CORTE 1 PM </v>
          </cell>
          <cell r="B19495" t="str">
            <v>AD2416285839348</v>
          </cell>
        </row>
        <row r="19496">
          <cell r="A19496" t="str">
            <v xml:space="preserve">GESTION AUTORIZACIONES EXPRESO 19-08-2025 CORTE 1 PM </v>
          </cell>
          <cell r="B19496" t="str">
            <v>AD2571285839351</v>
          </cell>
        </row>
        <row r="19497">
          <cell r="A19497" t="str">
            <v xml:space="preserve">GESTION AUTORIZACIONES EXPRESO 19-08-2025 CORTE 1 PM </v>
          </cell>
          <cell r="B19497" t="str">
            <v>AD1167285839232</v>
          </cell>
        </row>
        <row r="19498">
          <cell r="A19498" t="str">
            <v xml:space="preserve">GESTION AUTORIZACIONES EXPRESO 19-08-2025 CORTE 1 PM </v>
          </cell>
          <cell r="B19498" t="str">
            <v>AD2495285839428</v>
          </cell>
        </row>
        <row r="19499">
          <cell r="A19499" t="str">
            <v xml:space="preserve">GESTION AUTORIZACIONES EXPRESO 19-08-2025 CORTE 1 PM </v>
          </cell>
          <cell r="B19499" t="str">
            <v>AD0274285839682</v>
          </cell>
        </row>
        <row r="19500">
          <cell r="A19500" t="str">
            <v xml:space="preserve">GESTION AUTORIZACIONES EXPRESO 19-08-2025 CORTE 1 PM </v>
          </cell>
          <cell r="B19500" t="str">
            <v>AD0217285839685</v>
          </cell>
        </row>
        <row r="19501">
          <cell r="A19501" t="str">
            <v xml:space="preserve">GESTION AUTORIZACIONES EXPRESO 19-08-2025 CORTE 1 PM </v>
          </cell>
          <cell r="B19501" t="str">
            <v>ATT2335285839693</v>
          </cell>
        </row>
        <row r="19502">
          <cell r="A19502" t="str">
            <v xml:space="preserve">GESTION AUTORIZACIONES EXPRESO 19-08-2025 CORTE 1 PM </v>
          </cell>
          <cell r="B19502" t="str">
            <v>AD2536285839699</v>
          </cell>
        </row>
        <row r="19503">
          <cell r="A19503" t="str">
            <v xml:space="preserve">GESTION AUTORIZACIONES EXPRESO 19-08-2025 CORTE 1 PM </v>
          </cell>
          <cell r="B19503" t="str">
            <v>AD2587285839715</v>
          </cell>
        </row>
        <row r="19504">
          <cell r="A19504" t="str">
            <v xml:space="preserve">GESTION AUTORIZACIONES EXPRESO 19-08-2025 CORTE 1 PM </v>
          </cell>
          <cell r="B19504" t="str">
            <v>AD2308285839694</v>
          </cell>
        </row>
        <row r="19505">
          <cell r="A19505" t="str">
            <v xml:space="preserve">GESTION AUTORIZACIONES EXPRESO 19-08-2025 CORTE 1 PM </v>
          </cell>
          <cell r="B19505" t="str">
            <v>AD2310285839696</v>
          </cell>
        </row>
        <row r="19506">
          <cell r="A19506" t="str">
            <v xml:space="preserve">GESTION AUTORIZACIONES EXPRESO 19-08-2025 CORTE 1 PM </v>
          </cell>
          <cell r="B19506" t="str">
            <v>ATT2339285839706</v>
          </cell>
        </row>
        <row r="19507">
          <cell r="A19507" t="str">
            <v xml:space="preserve">GESTION AUTORIZACIONES EXPRESO 19-08-2025 CORTE 1 PM </v>
          </cell>
          <cell r="B19507" t="str">
            <v>AD2571285839771</v>
          </cell>
        </row>
        <row r="19508">
          <cell r="A19508" t="str">
            <v xml:space="preserve">GESTION AUTORIZACIONES EXPRESO 19-08-2025 CORTE 1 PM </v>
          </cell>
          <cell r="B19508" t="str">
            <v>AD2495285839811</v>
          </cell>
        </row>
        <row r="19509">
          <cell r="A19509" t="str">
            <v xml:space="preserve">GESTION AUTORIZACIONES EXPRESO 19-08-2025 CORTE 1 PM </v>
          </cell>
          <cell r="B19509" t="str">
            <v>AD1085285839814</v>
          </cell>
        </row>
        <row r="19510">
          <cell r="A19510" t="str">
            <v xml:space="preserve">GESTION AUTORIZACIONES EXPRESO 19-08-2025 CORTE 1 PM </v>
          </cell>
          <cell r="B19510" t="str">
            <v>AD0259285839813</v>
          </cell>
        </row>
        <row r="19511">
          <cell r="A19511" t="str">
            <v xml:space="preserve">GESTION AUTORIZACIONES EXPRESO 19-08-2025 CORTE 1 PM </v>
          </cell>
          <cell r="B19511" t="str">
            <v>ATT2064285839815</v>
          </cell>
        </row>
        <row r="19512">
          <cell r="A19512" t="str">
            <v xml:space="preserve">GESTION AUTORIZACIONES EXPRESO 19-08-2025 CORTE 1 PM </v>
          </cell>
          <cell r="B19512" t="str">
            <v>AD2416285839840</v>
          </cell>
        </row>
        <row r="19513">
          <cell r="A19513" t="str">
            <v xml:space="preserve">GESTION AUTORIZACIONES EXPRESO 19-08-2025 CORTE 1 PM </v>
          </cell>
          <cell r="B19513" t="str">
            <v>AD2732285839957</v>
          </cell>
        </row>
        <row r="19514">
          <cell r="A19514" t="str">
            <v xml:space="preserve">GESTION AUTORIZACIONES EXPRESO 19-08-2025 CORTE 1 PM </v>
          </cell>
          <cell r="B19514" t="str">
            <v>AD2736285839957</v>
          </cell>
        </row>
        <row r="19515">
          <cell r="A19515" t="str">
            <v xml:space="preserve">GESTION AUTORIZACIONES EXPRESO 19-08-2025 CORTE 1 PM </v>
          </cell>
          <cell r="B19515" t="str">
            <v>AD2738285839957</v>
          </cell>
        </row>
        <row r="19516">
          <cell r="A19516" t="str">
            <v xml:space="preserve">GESTION AUTORIZACIONES EXPRESO 19-08-2025 CORTE 1 PM </v>
          </cell>
          <cell r="B19516" t="str">
            <v>AD2495285839891</v>
          </cell>
        </row>
        <row r="19517">
          <cell r="A19517" t="str">
            <v xml:space="preserve">GESTION AUTORIZACIONES EXPRESO 19-08-2025 CORTE 1 PM </v>
          </cell>
          <cell r="B19517" t="str">
            <v>AD0217285845244</v>
          </cell>
        </row>
        <row r="19518">
          <cell r="A19518" t="str">
            <v xml:space="preserve">GESTION AUTORIZACIONES EXPRESO 19-08-2025 CORTE 1 PM </v>
          </cell>
          <cell r="B19518" t="str">
            <v>AD0255285845244</v>
          </cell>
        </row>
        <row r="19519">
          <cell r="A19519" t="str">
            <v xml:space="preserve">GESTION AUTORIZACIONES EXPRESO 19-08-2025 CORTE 1 PM </v>
          </cell>
          <cell r="B19519" t="str">
            <v>AD0252285846327</v>
          </cell>
        </row>
        <row r="19520">
          <cell r="A19520" t="str">
            <v xml:space="preserve">GESTION AUTORIZACIONES EXPRESO 19-08-2025 CORTE 1 PM </v>
          </cell>
          <cell r="B19520" t="str">
            <v>AD2679285847074</v>
          </cell>
        </row>
        <row r="19521">
          <cell r="A19521" t="str">
            <v xml:space="preserve">GESTION AUTORIZACIONES EXPRESO 19-08-2025 CORTE 1 PM </v>
          </cell>
          <cell r="B19521" t="str">
            <v>AD2416285850567</v>
          </cell>
        </row>
        <row r="19522">
          <cell r="A19522" t="str">
            <v xml:space="preserve">GESTION AUTORIZACIONES EXPRESO 19-08-2025 CORTE 1 PM </v>
          </cell>
          <cell r="B19522" t="str">
            <v>AD2523285852304</v>
          </cell>
        </row>
        <row r="19523">
          <cell r="A19523" t="str">
            <v xml:space="preserve">GESTION AUTORIZACIONES EXPRESO 19-08-2025 CORTE 1 PM </v>
          </cell>
          <cell r="B19523" t="str">
            <v>AD0221285858819</v>
          </cell>
        </row>
        <row r="19524">
          <cell r="A19524" t="str">
            <v xml:space="preserve">GESTION AUTORIZACIONES EXPRESO 19-08-2025 CORTE 1 PM </v>
          </cell>
          <cell r="B19524" t="str">
            <v>AD0258285858819</v>
          </cell>
        </row>
        <row r="19525">
          <cell r="A19525" t="str">
            <v xml:space="preserve">GESTION AUTORIZACIONES EXPRESO 19-08-2025 CORTE 1 PM </v>
          </cell>
          <cell r="B19525" t="str">
            <v>AD2583285859038</v>
          </cell>
        </row>
        <row r="19526">
          <cell r="A19526" t="str">
            <v>GESTION AUTORIZACIONES EXPRESO 19-08-2025 CORTE 5 PM</v>
          </cell>
          <cell r="B19526" t="str">
            <v>ATT1944285903602</v>
          </cell>
        </row>
        <row r="19527">
          <cell r="A19527" t="str">
            <v>GESTION AUTORIZACIONES EXPRESO 19-08-2025 CORTE 5 PM</v>
          </cell>
          <cell r="B19527" t="str">
            <v>AD2159285903602</v>
          </cell>
        </row>
        <row r="19528">
          <cell r="A19528" t="str">
            <v>GESTION AUTORIZACIONES EXPRESO 19-08-2025 CORTE 5 PM</v>
          </cell>
          <cell r="B19528" t="str">
            <v>AD1167285903602</v>
          </cell>
        </row>
        <row r="19529">
          <cell r="A19529" t="str">
            <v>GESTION AUTORIZACIONES EXPRESO 19-08-2025 CORTE 5 PM</v>
          </cell>
          <cell r="B19529" t="str">
            <v>AD2578285902403</v>
          </cell>
        </row>
        <row r="19530">
          <cell r="A19530" t="str">
            <v>GESTION AUTORIZACIONES EXPRESO 19-08-2025 CORTE 5 PM</v>
          </cell>
          <cell r="B19530" t="str">
            <v>AD0264285900757</v>
          </cell>
        </row>
        <row r="19531">
          <cell r="A19531" t="str">
            <v>GESTION AUTORIZACIONES EXPRESO 19-08-2025 CORTE 5 PM</v>
          </cell>
          <cell r="B19531" t="str">
            <v>AD1270285900757</v>
          </cell>
        </row>
        <row r="19532">
          <cell r="A19532" t="str">
            <v>GESTION AUTORIZACIONES EXPRESO 19-08-2025 CORTE 5 PM</v>
          </cell>
          <cell r="B19532" t="str">
            <v>AD2416285897436</v>
          </cell>
        </row>
        <row r="19533">
          <cell r="A19533" t="str">
            <v>GESTION AUTORIZACIONES EXPRESO 19-08-2025 CORTE 5 PM</v>
          </cell>
          <cell r="B19533" t="str">
            <v>AD2679285894753</v>
          </cell>
        </row>
        <row r="19534">
          <cell r="A19534" t="str">
            <v>GESTION AUTORIZACIONES EXPRESO 19-08-2025 CORTE 5 PM</v>
          </cell>
          <cell r="B19534" t="str">
            <v>AD2333285894753</v>
          </cell>
        </row>
        <row r="19535">
          <cell r="A19535" t="str">
            <v>GESTION AUTORIZACIONES EXPRESO 19-08-2025 CORTE 5 PM</v>
          </cell>
          <cell r="B19535" t="str">
            <v>AD2328285894753</v>
          </cell>
        </row>
        <row r="19536">
          <cell r="A19536" t="str">
            <v>GESTION AUTORIZACIONES EXPRESO 19-08-2025 CORTE 5 PM</v>
          </cell>
          <cell r="B19536" t="str">
            <v>AD2572285893755</v>
          </cell>
        </row>
        <row r="19537">
          <cell r="A19537" t="str">
            <v>GESTION AUTORIZACIONES EXPRESO 19-08-2025 CORTE 5 PM</v>
          </cell>
          <cell r="B19537" t="str">
            <v>AD2416285890697</v>
          </cell>
        </row>
        <row r="19538">
          <cell r="A19538" t="str">
            <v>GESTION AUTORIZACIONES EXPRESO 19-08-2025 CORTE 5 PM</v>
          </cell>
          <cell r="B19538" t="str">
            <v>AD2402285884067</v>
          </cell>
        </row>
        <row r="19539">
          <cell r="A19539" t="str">
            <v>GESTION AUTORIZACIONES EXPRESO 19-08-2025 CORTE 5 PM</v>
          </cell>
          <cell r="B19539" t="str">
            <v>ATT2367285879212</v>
          </cell>
        </row>
        <row r="19540">
          <cell r="A19540" t="str">
            <v>GESTION AUTORIZACIONES EXPRESO 19-08-2025 CORTE 5 PM</v>
          </cell>
          <cell r="B19540" t="str">
            <v>AD2275285879212</v>
          </cell>
        </row>
        <row r="19541">
          <cell r="A19541" t="str">
            <v>GESTION AUTORIZACIONES EXPRESO 19-08-2025 CORTE 5 PM</v>
          </cell>
          <cell r="B19541" t="str">
            <v>AD0255285873513</v>
          </cell>
        </row>
        <row r="19542">
          <cell r="A19542" t="str">
            <v>GESTION AUTORIZACIONES EXPRESO 19-08-2025 CORTE 5 PM</v>
          </cell>
          <cell r="B19542" t="str">
            <v>AD2416285870872</v>
          </cell>
        </row>
        <row r="19543">
          <cell r="A19543" t="str">
            <v>GESTION AUTORIZACIONES EXPRESO 19-08-2025 CORTE 5 PM</v>
          </cell>
          <cell r="B19543" t="str">
            <v>AD1167285870092</v>
          </cell>
        </row>
        <row r="19544">
          <cell r="A19544" t="str">
            <v>GESTION AUTORIZACIONES EXPRESO 19-08-2025 CORTE 5 PM</v>
          </cell>
          <cell r="B19544" t="str">
            <v>ATT1944285870092</v>
          </cell>
        </row>
        <row r="19545">
          <cell r="A19545" t="str">
            <v>GESTION AUTORIZACIONES EXPRESO 19-08-2025 CORTE 5 PM</v>
          </cell>
          <cell r="B19545" t="str">
            <v>AD2159285870092</v>
          </cell>
        </row>
        <row r="19546">
          <cell r="A19546" t="str">
            <v>GESTION AUTORIZACIONES EXPRESO 19-08-2025 CORTE 5 PM</v>
          </cell>
          <cell r="B19546" t="str">
            <v>AD2571285869224</v>
          </cell>
        </row>
        <row r="19547">
          <cell r="A19547" t="str">
            <v>GESTION AUTORIZACIONES EXPRESO 19-08-2025 CORTE 5 PM</v>
          </cell>
          <cell r="B19547" t="str">
            <v>AD2495285867095</v>
          </cell>
        </row>
        <row r="19548">
          <cell r="A19548" t="str">
            <v>GESTION AUTORIZACIONES EXPRESO 19-08-2025 CORTE 5 PM</v>
          </cell>
          <cell r="B19548" t="str">
            <v>AD0258285867357</v>
          </cell>
        </row>
        <row r="19549">
          <cell r="A19549" t="str">
            <v>GESTION AUTORIZACIONES EXPRESO 19-08-2025 CORTE 5 PM</v>
          </cell>
          <cell r="B19549" t="str">
            <v>AD2571285866467</v>
          </cell>
        </row>
        <row r="19550">
          <cell r="A19550" t="str">
            <v xml:space="preserve">GESTION AUTORIZACIONES EXPRESO 20-08-2025 CORTE 6 AM </v>
          </cell>
          <cell r="B19550" t="str">
            <v>AD2417285910517</v>
          </cell>
        </row>
        <row r="19551">
          <cell r="A19551" t="str">
            <v xml:space="preserve">GESTION AUTORIZACIONES EXPRESO 20-08-2025 CORTE 6 AM </v>
          </cell>
          <cell r="B19551" t="str">
            <v>AD2418285913910</v>
          </cell>
        </row>
        <row r="19552">
          <cell r="A19552" t="str">
            <v xml:space="preserve">GESTION AUTORIZACIONES EXPRESO 20-08-2025 CORTE 6 AM </v>
          </cell>
          <cell r="B19552" t="str">
            <v>AD2416285914594</v>
          </cell>
        </row>
        <row r="19553">
          <cell r="A19553" t="str">
            <v xml:space="preserve">GESTION AUTORIZACIONES EXPRESO 20-08-2025 CORTE 6 AM </v>
          </cell>
          <cell r="B19553" t="str">
            <v>AD2231285914899</v>
          </cell>
        </row>
        <row r="19554">
          <cell r="A19554" t="str">
            <v xml:space="preserve">GESTION AUTORIZACIONES EXPRESO 20-08-2025 CORTE 6 AM </v>
          </cell>
          <cell r="B19554" t="str">
            <v>AD0251285916032</v>
          </cell>
        </row>
        <row r="19555">
          <cell r="A19555" t="str">
            <v xml:space="preserve">GESTION AUTORIZACIONES EXPRESO 20-08-2025 CORTE 6 AM </v>
          </cell>
          <cell r="B19555" t="str">
            <v>ATT1465285916032</v>
          </cell>
        </row>
        <row r="19556">
          <cell r="A19556" t="str">
            <v xml:space="preserve">GESTION AUTORIZACIONES EXPRESO 20-08-2025 CORTE 6 AM </v>
          </cell>
          <cell r="B19556" t="str">
            <v>AD2496285917441</v>
          </cell>
        </row>
        <row r="19557">
          <cell r="A19557" t="str">
            <v xml:space="preserve">GESTION AUTORIZACIONES EXPRESO 20-08-2025 CORTE 6 AM </v>
          </cell>
          <cell r="B19557" t="str">
            <v>AD2402285917534</v>
          </cell>
        </row>
        <row r="19558">
          <cell r="A19558" t="str">
            <v xml:space="preserve">GESTION AUTORIZACIONES EXPRESO 20-08-2025 CORTE 6 AM </v>
          </cell>
          <cell r="B19558" t="str">
            <v>AD2571285917704</v>
          </cell>
        </row>
        <row r="19559">
          <cell r="A19559" t="str">
            <v xml:space="preserve">GESTION AUTORIZACIONES EXPRESO 20-08-2025 CORTE 6 AM </v>
          </cell>
          <cell r="B19559" t="str">
            <v>AD2495285918323</v>
          </cell>
        </row>
        <row r="19560">
          <cell r="A19560" t="str">
            <v xml:space="preserve">GESTION AUTORIZACIONES EXPRESO 20-08-2025 CORTE 6 AM </v>
          </cell>
          <cell r="B19560" t="str">
            <v>AD2579285918367</v>
          </cell>
        </row>
        <row r="19561">
          <cell r="A19561" t="str">
            <v xml:space="preserve">GESTION AUTORIZACIONES EXPRESO 20-08-2025 CORTE 6 AM </v>
          </cell>
          <cell r="B19561" t="str">
            <v>AD2495285918370</v>
          </cell>
        </row>
        <row r="19562">
          <cell r="A19562" t="str">
            <v xml:space="preserve">GESTION AUTORIZACIONES EXPRESO 20-08-2025 CORTE 6 AM </v>
          </cell>
          <cell r="B19562" t="str">
            <v>AD2495285918376</v>
          </cell>
        </row>
        <row r="19563">
          <cell r="A19563" t="str">
            <v xml:space="preserve">GESTION AUTORIZACIONES EXPRESO 20-08-2025 CORTE 6 AM </v>
          </cell>
          <cell r="B19563" t="str">
            <v>ATT2396285918380</v>
          </cell>
        </row>
        <row r="19564">
          <cell r="A19564" t="str">
            <v xml:space="preserve">GESTION AUTORIZACIONES EXPRESO 20-08-2025 CORTE 6 AM </v>
          </cell>
          <cell r="B19564" t="str">
            <v>AD0258285918390</v>
          </cell>
        </row>
        <row r="19565">
          <cell r="A19565" t="str">
            <v xml:space="preserve">GESTION AUTORIZACIONES EXPRESO 20-08-2025 CORTE 6 AM </v>
          </cell>
          <cell r="B19565" t="str">
            <v>AD2416285918400</v>
          </cell>
        </row>
        <row r="19566">
          <cell r="A19566" t="str">
            <v xml:space="preserve">GESTION AUTORIZACIONES EXPRESO 20-08-2025 CORTE 6 AM </v>
          </cell>
          <cell r="B19566" t="str">
            <v>AD2402285918403</v>
          </cell>
        </row>
        <row r="19567">
          <cell r="A19567" t="str">
            <v xml:space="preserve">GESTION AUTORIZACIONES EXPRESO 20-08-2025 CORTE 6 AM </v>
          </cell>
          <cell r="B19567" t="str">
            <v>AD0217285918406</v>
          </cell>
        </row>
        <row r="19568">
          <cell r="A19568" t="str">
            <v xml:space="preserve">GESTION AUTORIZACIONES EXPRESO 20-08-2025 CORTE 6 AM </v>
          </cell>
          <cell r="B19568" t="str">
            <v>ATT1984285918407</v>
          </cell>
        </row>
        <row r="19569">
          <cell r="A19569" t="str">
            <v xml:space="preserve">GESTION AUTORIZACIONES EXPRESO 20-08-2025 CORTE 6 AM </v>
          </cell>
          <cell r="B19569" t="str">
            <v>AD2579285918410</v>
          </cell>
        </row>
        <row r="19570">
          <cell r="A19570" t="str">
            <v xml:space="preserve">GESTION AUTORIZACIONES EXPRESO 20-08-2025 CORTE 6 AM </v>
          </cell>
          <cell r="B19570" t="str">
            <v>ATT2335285918413</v>
          </cell>
        </row>
        <row r="19571">
          <cell r="A19571" t="str">
            <v xml:space="preserve">GESTION AUTORIZACIONES EXPRESO 20-08-2025 CORTE 6 AM </v>
          </cell>
          <cell r="B19571" t="str">
            <v>AD2416285918423</v>
          </cell>
        </row>
        <row r="19572">
          <cell r="A19572" t="str">
            <v xml:space="preserve">GESTION AUTORIZACIONES EXPRESO 20-08-2025 CORTE 6 AM </v>
          </cell>
          <cell r="B19572" t="str">
            <v>AD2416285918425</v>
          </cell>
        </row>
        <row r="19573">
          <cell r="A19573" t="str">
            <v xml:space="preserve">GESTION AUTORIZACIONES EXPRESO 20-08-2025 CORTE 6 AM </v>
          </cell>
          <cell r="B19573" t="str">
            <v>AD0221285918433</v>
          </cell>
        </row>
        <row r="19574">
          <cell r="A19574" t="str">
            <v xml:space="preserve">GESTION AUTORIZACIONES EXPRESO 20-08-2025 CORTE 6 AM </v>
          </cell>
          <cell r="B19574" t="str">
            <v>AD0258285918434</v>
          </cell>
        </row>
        <row r="19575">
          <cell r="A19575" t="str">
            <v xml:space="preserve">GESTION AUTORIZACIONES EXPRESO 20-08-2025 CORTE 6 AM </v>
          </cell>
          <cell r="B19575" t="str">
            <v>AD2460285918435</v>
          </cell>
        </row>
        <row r="19576">
          <cell r="A19576" t="str">
            <v xml:space="preserve">GESTION AUTORIZACIONES EXPRESO 20-08-2025 CORTE 6 AM </v>
          </cell>
          <cell r="B19576" t="str">
            <v>ATT1964285918436</v>
          </cell>
        </row>
        <row r="19577">
          <cell r="A19577" t="str">
            <v xml:space="preserve">GESTION AUTORIZACIONES EXPRESO 20-08-2025 CORTE 6 AM </v>
          </cell>
          <cell r="B19577" t="str">
            <v>AD0221285918439</v>
          </cell>
        </row>
        <row r="19578">
          <cell r="A19578" t="str">
            <v xml:space="preserve">GESTION AUTORIZACIONES EXPRESO 20-08-2025 CORTE 6 AM </v>
          </cell>
          <cell r="B19578" t="str">
            <v>AD0258285918440</v>
          </cell>
        </row>
        <row r="19579">
          <cell r="A19579" t="str">
            <v xml:space="preserve">GESTION AUTORIZACIONES EXPRESO 20-08-2025 CORTE 6 AM </v>
          </cell>
          <cell r="B19579" t="str">
            <v>ATT2367285918456</v>
          </cell>
        </row>
        <row r="19580">
          <cell r="A19580" t="str">
            <v xml:space="preserve">GESTION AUTORIZACIONES EXPRESO 20-08-2025 CORTE 6 AM </v>
          </cell>
          <cell r="B19580" t="str">
            <v>ATT1964285918441</v>
          </cell>
        </row>
        <row r="19581">
          <cell r="A19581" t="str">
            <v xml:space="preserve">GESTION AUTORIZACIONES EXPRESO 20-08-2025 CORTE 6 AM </v>
          </cell>
          <cell r="B19581" t="str">
            <v>AD2583285918451</v>
          </cell>
        </row>
        <row r="19582">
          <cell r="A19582" t="str">
            <v xml:space="preserve">GESTION AUTORIZACIONES EXPRESO 20-08-2025 CORTE 6 AM </v>
          </cell>
          <cell r="B19582" t="str">
            <v>AD2328285918463</v>
          </cell>
        </row>
        <row r="19583">
          <cell r="A19583" t="str">
            <v xml:space="preserve">GESTION AUTORIZACIONES EXPRESO 20-08-2025 CORTE 6 AM </v>
          </cell>
          <cell r="B19583" t="str">
            <v>AD2333285918464</v>
          </cell>
        </row>
        <row r="19584">
          <cell r="A19584" t="str">
            <v xml:space="preserve">GESTION AUTORIZACIONES EXPRESO 20-08-2025 CORTE 6 AM </v>
          </cell>
          <cell r="B19584" t="str">
            <v>AD2679285918465</v>
          </cell>
        </row>
        <row r="19585">
          <cell r="A19585" t="str">
            <v xml:space="preserve">GESTION AUTORIZACIONES EXPRESO 20-08-2025 CORTE 6 AM </v>
          </cell>
          <cell r="B19585" t="str">
            <v>AD2571285918478</v>
          </cell>
        </row>
        <row r="19586">
          <cell r="A19586" t="str">
            <v xml:space="preserve">GESTION AUTORIZACIONES EXPRESO 20-08-2025 CORTE 6 AM </v>
          </cell>
          <cell r="B19586" t="str">
            <v>AD2495285918481</v>
          </cell>
        </row>
        <row r="19587">
          <cell r="A19587" t="str">
            <v xml:space="preserve">GESTION AUTORIZACIONES EXPRESO 20-08-2025 CORTE 6 AM </v>
          </cell>
          <cell r="B19587" t="str">
            <v>ATT4151285918485</v>
          </cell>
        </row>
        <row r="19588">
          <cell r="A19588" t="str">
            <v xml:space="preserve">GESTION AUTORIZACIONES EXPRESO 20-08-2025 CORTE 6 AM </v>
          </cell>
          <cell r="B19588" t="str">
            <v>AD0256285918499</v>
          </cell>
        </row>
        <row r="19589">
          <cell r="A19589" t="str">
            <v xml:space="preserve">GESTION AUTORIZACIONES EXPRESO 20-08-2025 CORTE 6 AM </v>
          </cell>
          <cell r="B19589" t="str">
            <v>AD1111285918500</v>
          </cell>
        </row>
        <row r="19590">
          <cell r="A19590" t="str">
            <v xml:space="preserve">GESTION AUTORIZACIONES EXPRESO 20-08-2025 CORTE 6 AM </v>
          </cell>
          <cell r="B19590" t="str">
            <v>AD2416285918506</v>
          </cell>
        </row>
        <row r="19591">
          <cell r="A19591" t="str">
            <v xml:space="preserve">GESTION AUTORIZACIONES EXPRESO 20-08-2025 CORTE 6 AM </v>
          </cell>
          <cell r="B19591" t="str">
            <v>AD0259285918507</v>
          </cell>
        </row>
        <row r="19592">
          <cell r="A19592" t="str">
            <v xml:space="preserve">GESTION AUTORIZACIONES EXPRESO 20-08-2025 CORTE 6 AM </v>
          </cell>
          <cell r="B19592" t="str">
            <v>AD1085285918508</v>
          </cell>
        </row>
        <row r="19593">
          <cell r="A19593" t="str">
            <v xml:space="preserve">GESTION AUTORIZACIONES EXPRESO 20-08-2025 CORTE 6 AM </v>
          </cell>
          <cell r="B19593" t="str">
            <v>ATT1475285918509</v>
          </cell>
        </row>
        <row r="19594">
          <cell r="A19594" t="str">
            <v xml:space="preserve">GESTION AUTORIZACIONES EXPRESO 20-08-2025 CORTE 6 AM </v>
          </cell>
          <cell r="B19594" t="str">
            <v>ATT2064285918510</v>
          </cell>
        </row>
        <row r="19595">
          <cell r="A19595" t="str">
            <v xml:space="preserve">GESTION AUTORIZACIONES EXPRESO 20-08-2025 CORTE 6 AM </v>
          </cell>
          <cell r="B19595" t="str">
            <v>AD2579285918511</v>
          </cell>
        </row>
        <row r="19596">
          <cell r="A19596" t="str">
            <v xml:space="preserve">GESTION AUTORIZACIONES EXPRESO 20-08-2025 CORTE 6 AM </v>
          </cell>
          <cell r="B19596" t="str">
            <v>AD2416285918518</v>
          </cell>
        </row>
        <row r="19597">
          <cell r="A19597" t="str">
            <v xml:space="preserve">GESTION AUTORIZACIONES EXPRESO 20-08-2025 CORTE 6 AM </v>
          </cell>
          <cell r="B19597" t="str">
            <v>AD0266285918521</v>
          </cell>
        </row>
        <row r="19598">
          <cell r="A19598" t="str">
            <v xml:space="preserve">GESTION AUTORIZACIONES EXPRESO 20-08-2025 CORTE 6 AM </v>
          </cell>
          <cell r="B19598" t="str">
            <v>AD2250285918522</v>
          </cell>
        </row>
        <row r="19599">
          <cell r="A19599" t="str">
            <v xml:space="preserve">GESTION AUTORIZACIONES EXPRESO 20-08-2025 CORTE 6 AM </v>
          </cell>
          <cell r="B19599" t="str">
            <v>AD2571285918525</v>
          </cell>
        </row>
        <row r="19600">
          <cell r="A19600" t="str">
            <v xml:space="preserve">GESTION AUTORIZACIONES EXPRESO 20-08-2025 CORTE 6 AM </v>
          </cell>
          <cell r="B19600" t="str">
            <v>AD2571285918528</v>
          </cell>
        </row>
        <row r="19601">
          <cell r="A19601" t="str">
            <v xml:space="preserve">GESTION AUTORIZACIONES EXPRESO 20-08-2025 CORTE 6 AM </v>
          </cell>
          <cell r="B19601" t="str">
            <v>AD2701285918553</v>
          </cell>
        </row>
        <row r="19602">
          <cell r="A19602" t="str">
            <v xml:space="preserve">GESTION AUTORIZACIONES EXPRESO 20-08-2025 CORTE 6 AM </v>
          </cell>
          <cell r="B19602" t="str">
            <v>AD2416285918578</v>
          </cell>
        </row>
        <row r="19603">
          <cell r="A19603" t="str">
            <v xml:space="preserve">GESTION AUTORIZACIONES EXPRESO 20-08-2025 CORTE 6 AM </v>
          </cell>
          <cell r="B19603" t="str">
            <v>AD2583285918584</v>
          </cell>
        </row>
        <row r="19604">
          <cell r="A19604" t="str">
            <v xml:space="preserve">GESTION AUTORIZACIONES EXPRESO 20-08-2025 CORTE 6 AM </v>
          </cell>
          <cell r="B19604" t="str">
            <v>AD2416285918587</v>
          </cell>
        </row>
        <row r="19605">
          <cell r="A19605" t="str">
            <v xml:space="preserve">GESTION AUTORIZACIONES EXPRESO 20-08-2025 CORTE 6 AM </v>
          </cell>
          <cell r="B19605" t="str">
            <v>AD2416285918598</v>
          </cell>
        </row>
        <row r="19606">
          <cell r="A19606" t="str">
            <v xml:space="preserve">GESTION AUTORIZACIONES EXPRESO 20-08-2025 CORTE 6 AM </v>
          </cell>
          <cell r="B19606" t="str">
            <v>AD2310285918620</v>
          </cell>
        </row>
        <row r="19607">
          <cell r="A19607" t="str">
            <v xml:space="preserve">GESTION AUTORIZACIONES EXPRESO 20-08-2025 CORTE 6 AM </v>
          </cell>
          <cell r="B19607" t="str">
            <v>AD2536285918621</v>
          </cell>
        </row>
        <row r="19608">
          <cell r="A19608" t="str">
            <v xml:space="preserve">GESTION AUTORIZACIONES EXPRESO 20-08-2025 CORTE 6 AM </v>
          </cell>
          <cell r="B19608" t="str">
            <v>AD2583285918625</v>
          </cell>
        </row>
        <row r="19609">
          <cell r="A19609" t="str">
            <v xml:space="preserve">GESTION AUTORIZACIONES EXPRESO 20-08-2025 CORTE 6 AM </v>
          </cell>
          <cell r="B19609" t="str">
            <v>AD2583285918628</v>
          </cell>
        </row>
        <row r="19610">
          <cell r="A19610" t="str">
            <v xml:space="preserve">GESTION AUTORIZACIONES EXPRESO 20-08-2025 CORTE 6 AM </v>
          </cell>
          <cell r="B19610" t="str">
            <v>AD2402285918633</v>
          </cell>
        </row>
        <row r="19611">
          <cell r="A19611" t="str">
            <v xml:space="preserve">GESTION AUTORIZACIONES EXPRESO 20-08-2025 CORTE 6 AM </v>
          </cell>
          <cell r="B19611" t="str">
            <v>AD0259285918639</v>
          </cell>
        </row>
        <row r="19612">
          <cell r="A19612" t="str">
            <v xml:space="preserve">GESTION AUTORIZACIONES EXPRESO 20-08-2025 CORTE 6 AM </v>
          </cell>
          <cell r="B19612" t="str">
            <v>AD2495285918644</v>
          </cell>
        </row>
        <row r="19613">
          <cell r="A19613" t="str">
            <v xml:space="preserve">GESTION AUTORIZACIONES EXPRESO 20-08-2025 CORTE 6 AM </v>
          </cell>
          <cell r="B19613" t="str">
            <v>AD2536285918647</v>
          </cell>
        </row>
        <row r="19614">
          <cell r="A19614" t="str">
            <v xml:space="preserve">GESTION AUTORIZACIONES EXPRESO 20-08-2025 CORTE 6 AM </v>
          </cell>
          <cell r="B19614" t="str">
            <v>AD2579285918648</v>
          </cell>
        </row>
        <row r="19615">
          <cell r="A19615" t="str">
            <v xml:space="preserve">GESTION AUTORIZACIONES EXPRESO 20-08-2025 CORTE 6 AM </v>
          </cell>
          <cell r="B19615" t="str">
            <v>AD2571285918659</v>
          </cell>
        </row>
        <row r="19616">
          <cell r="A19616" t="str">
            <v xml:space="preserve">GESTION AUTORIZACIONES EXPRESO 20-08-2025 CORTE 6 AM </v>
          </cell>
          <cell r="B19616" t="str">
            <v>AD2583285918664</v>
          </cell>
        </row>
        <row r="19617">
          <cell r="A19617" t="str">
            <v xml:space="preserve">GESTION AUTORIZACIONES EXPRESO 20-08-2025 CORTE 6 AM </v>
          </cell>
          <cell r="B19617" t="str">
            <v>AD0177285918677</v>
          </cell>
        </row>
        <row r="19618">
          <cell r="A19618" t="str">
            <v xml:space="preserve">GESTION AUTORIZACIONES EXPRESO 20-08-2025 CORTE 6 AM </v>
          </cell>
          <cell r="B19618" t="str">
            <v>ATT2339285918678</v>
          </cell>
        </row>
        <row r="19619">
          <cell r="A19619" t="str">
            <v xml:space="preserve">GESTION AUTORIZACIONES EXPRESO 20-08-2025 CORTE 6 AM </v>
          </cell>
          <cell r="B19619" t="str">
            <v>AD2579285918680</v>
          </cell>
        </row>
        <row r="19620">
          <cell r="A19620" t="str">
            <v xml:space="preserve">GESTION AUTORIZACIONES EXPRESO 20-08-2025 CORTE 6 AM </v>
          </cell>
          <cell r="B19620" t="str">
            <v>AD0129285918696</v>
          </cell>
        </row>
        <row r="19621">
          <cell r="A19621" t="str">
            <v xml:space="preserve">GESTION AUTORIZACIONES EXPRESO 20-08-2025 CORTE 6 AM </v>
          </cell>
          <cell r="B19621" t="str">
            <v>AD0221285918705</v>
          </cell>
        </row>
        <row r="19622">
          <cell r="A19622" t="str">
            <v xml:space="preserve">GESTION AUTORIZACIONES EXPRESO 20-08-2025 CORTE 6 AM </v>
          </cell>
          <cell r="B19622" t="str">
            <v>AD0258285918706</v>
          </cell>
        </row>
        <row r="19623">
          <cell r="A19623" t="str">
            <v xml:space="preserve">GESTION AUTORIZACIONES EXPRESO 20-08-2025 CORTE 6 AM </v>
          </cell>
          <cell r="B19623" t="str">
            <v>ATT1964285918707</v>
          </cell>
        </row>
        <row r="19624">
          <cell r="A19624" t="str">
            <v xml:space="preserve">GESTION AUTORIZACIONES EXPRESO 20-08-2025 CORTE 6 AM </v>
          </cell>
          <cell r="B19624" t="str">
            <v>AD2416285918719</v>
          </cell>
        </row>
        <row r="19625">
          <cell r="A19625" t="str">
            <v xml:space="preserve">GESTION AUTORIZACIONES EXPRESO 20-08-2025 CORTE 6 AM </v>
          </cell>
          <cell r="B19625" t="str">
            <v>AD1085285918722</v>
          </cell>
        </row>
        <row r="19626">
          <cell r="A19626" t="str">
            <v xml:space="preserve">GESTION AUTORIZACIONES EXPRESO 20-08-2025 CORTE 6 AM </v>
          </cell>
          <cell r="B19626" t="str">
            <v>ATT1475285918723</v>
          </cell>
        </row>
        <row r="19627">
          <cell r="A19627" t="str">
            <v xml:space="preserve">GESTION AUTORIZACIONES EXPRESO 20-08-2025 CORTE 6 AM </v>
          </cell>
          <cell r="B19627" t="str">
            <v>ATT2064285918724</v>
          </cell>
        </row>
        <row r="19628">
          <cell r="A19628" t="str">
            <v xml:space="preserve">GESTION AUTORIZACIONES EXPRESO 20-08-2025 CORTE 6 AM </v>
          </cell>
          <cell r="B19628" t="str">
            <v>AD0150285918727</v>
          </cell>
        </row>
        <row r="19629">
          <cell r="A19629" t="str">
            <v xml:space="preserve">GESTION AUTORIZACIONES EXPRESO 20-08-2025 CORTE 6 AM </v>
          </cell>
          <cell r="B19629" t="str">
            <v>ATT2403285918728</v>
          </cell>
        </row>
        <row r="19630">
          <cell r="A19630" t="str">
            <v xml:space="preserve">GESTION AUTORIZACIONES EXPRESO 20-08-2025 CORTE 6 AM </v>
          </cell>
          <cell r="B19630" t="str">
            <v>AD2495285918731</v>
          </cell>
        </row>
        <row r="19631">
          <cell r="A19631" t="str">
            <v xml:space="preserve">GESTION AUTORIZACIONES EXPRESO 20-08-2025 CORTE 6 AM </v>
          </cell>
          <cell r="B19631" t="str">
            <v>AD2579285918740</v>
          </cell>
        </row>
        <row r="19632">
          <cell r="A19632" t="str">
            <v xml:space="preserve">GESTION AUTORIZACIONES EXPRESO 20-08-2025 CORTE 6 AM </v>
          </cell>
          <cell r="B19632" t="str">
            <v>AD2416285919521</v>
          </cell>
        </row>
        <row r="19633">
          <cell r="A19633" t="str">
            <v xml:space="preserve">GESTION AUTORIZACIONES EXPRESO 20-08-2025 CORTE 6 AM </v>
          </cell>
          <cell r="B19633" t="str">
            <v>AD2579285919696</v>
          </cell>
        </row>
        <row r="19634">
          <cell r="A19634" t="str">
            <v xml:space="preserve">GESTION AUTORIZACIONES EXPRESO 20-08-2025 CORTE 6 AM </v>
          </cell>
          <cell r="B19634" t="str">
            <v>AD2536285920257</v>
          </cell>
        </row>
        <row r="19635">
          <cell r="A19635" t="str">
            <v xml:space="preserve">GESTION AUTORIZACIONES EXPRESO 20-08-2025 CORTE 6 AM </v>
          </cell>
          <cell r="B19635" t="str">
            <v>AD1905285920224</v>
          </cell>
        </row>
        <row r="19636">
          <cell r="A19636" t="str">
            <v xml:space="preserve">GESTION AUTORIZACIONES EXPRESO 20-08-2025 CORTE 6 AM </v>
          </cell>
          <cell r="B19636" t="str">
            <v>AD0259285920224</v>
          </cell>
        </row>
        <row r="19637">
          <cell r="A19637" t="str">
            <v xml:space="preserve">GESTION AUTORIZACIONES EXPRESO 20-08-2025 CORTE 6 AM </v>
          </cell>
          <cell r="B19637" t="str">
            <v>ATT2064285920224</v>
          </cell>
        </row>
        <row r="19638">
          <cell r="A19638" t="str">
            <v xml:space="preserve">GESTION AUTORIZACIONES EXPRESO 20-08-2025 CORTE 6 AM </v>
          </cell>
          <cell r="B19638" t="str">
            <v>AD0258285920648</v>
          </cell>
        </row>
        <row r="19639">
          <cell r="A19639" t="str">
            <v xml:space="preserve">GESTION AUTORIZACIONES EXPRESO 20-08-2025 CORTE 6 AM </v>
          </cell>
          <cell r="B19639" t="str">
            <v>ATT1964285920648</v>
          </cell>
        </row>
        <row r="19640">
          <cell r="A19640" t="str">
            <v xml:space="preserve">GESTION AUTORIZACIONES EXPRESO 20-08-2025 CORTE 6 AM </v>
          </cell>
          <cell r="B19640" t="str">
            <v>AD2416285921072</v>
          </cell>
        </row>
        <row r="19641">
          <cell r="A19641" t="str">
            <v xml:space="preserve">GESTION AUTORIZACIONES EXPRESO 20-08-2025 CORTE 6 AM </v>
          </cell>
          <cell r="B19641" t="str">
            <v>AD2742285921575</v>
          </cell>
        </row>
        <row r="19642">
          <cell r="A19642" t="str">
            <v xml:space="preserve">GESTION AUTORIZACIONES EXPRESO 20-08-2025 CORTE 6 AM </v>
          </cell>
          <cell r="B19642" t="str">
            <v>AD2748285921575</v>
          </cell>
        </row>
        <row r="19643">
          <cell r="A19643" t="str">
            <v xml:space="preserve">GESTION AUTORIZACIONES EXPRESO 20-08-2025 CORTE 6 AM </v>
          </cell>
          <cell r="B19643" t="str">
            <v>AD2742285921736</v>
          </cell>
        </row>
        <row r="19644">
          <cell r="A19644" t="str">
            <v xml:space="preserve">GESTION AUTORIZACIONES EXPRESO 20-08-2025 CORTE 6 AM </v>
          </cell>
          <cell r="B19644" t="str">
            <v>AD2748285921736</v>
          </cell>
        </row>
        <row r="19645">
          <cell r="A19645" t="str">
            <v xml:space="preserve">GESTION AUTORIZACIONES EXPRESO 20-08-2025 CORTE 6 AM </v>
          </cell>
          <cell r="B19645" t="str">
            <v>AD2750285921736</v>
          </cell>
        </row>
        <row r="19646">
          <cell r="A19646" t="str">
            <v xml:space="preserve">GESTION AUTORIZACIONES EXPRESO 20-08-2025 CORTE 6 AM </v>
          </cell>
          <cell r="B19646" t="str">
            <v>AD2571285922328</v>
          </cell>
        </row>
        <row r="19647">
          <cell r="A19647" t="str">
            <v xml:space="preserve">GESTION AUTORIZACIONES EXPRESO 20-08-2025 CORTE 6 AM </v>
          </cell>
          <cell r="B19647" t="str">
            <v>AD2570285922241</v>
          </cell>
        </row>
        <row r="19648">
          <cell r="A19648" t="str">
            <v xml:space="preserve">GESTION AUTORIZACIONES EXPRESO 20-08-2025 CORTE 6 AM </v>
          </cell>
          <cell r="B19648" t="str">
            <v>AD2495285922603</v>
          </cell>
        </row>
        <row r="19649">
          <cell r="A19649" t="str">
            <v xml:space="preserve">GESTION AUTORIZACIONES EXPRESO 20-08-2025 CORTE 6 AM </v>
          </cell>
          <cell r="B19649" t="str">
            <v>AD2416285922660</v>
          </cell>
        </row>
        <row r="19650">
          <cell r="A19650" t="str">
            <v xml:space="preserve">GESTION AUTORIZACIONES EXPRESO 20-08-2025 CORTE 6 AM </v>
          </cell>
          <cell r="B19650" t="str">
            <v>AD2571285922871</v>
          </cell>
        </row>
        <row r="19651">
          <cell r="A19651" t="str">
            <v xml:space="preserve">GESTION AUTORIZACIONES EXPRESO 20-08-2025 CORTE 6 AM </v>
          </cell>
          <cell r="B19651" t="str">
            <v>AD2583285923064</v>
          </cell>
        </row>
        <row r="19652">
          <cell r="A19652" t="str">
            <v xml:space="preserve">GESTION AUTORIZACIONES EXPRESO 20-08-2025 CORTE 6 AM </v>
          </cell>
          <cell r="B19652" t="str">
            <v>AD2571285923533</v>
          </cell>
        </row>
        <row r="19653">
          <cell r="A19653" t="str">
            <v xml:space="preserve">GESTION AUTORIZACIONES EXPRESO 20-08-2025 CORTE 6 AM </v>
          </cell>
          <cell r="B19653" t="str">
            <v>AD0211285923718</v>
          </cell>
        </row>
        <row r="19654">
          <cell r="A19654" t="str">
            <v xml:space="preserve">GESTION AUTORIZACIONES EXPRESO 20-08-2025 CORTE 6 AM </v>
          </cell>
          <cell r="B19654" t="str">
            <v>AD0250285923718</v>
          </cell>
        </row>
        <row r="19655">
          <cell r="A19655" t="str">
            <v xml:space="preserve">GESTION AUTORIZACIONES EXPRESO 20-08-2025 CORTE 6 AM </v>
          </cell>
          <cell r="B19655" t="str">
            <v>AD2416285923818</v>
          </cell>
        </row>
        <row r="19656">
          <cell r="A19656" t="str">
            <v xml:space="preserve">GESTION AUTORIZACIONES EXPRESO 20-08-2025 CORTE 6 AM </v>
          </cell>
          <cell r="B19656" t="str">
            <v>AD2333285923990</v>
          </cell>
        </row>
        <row r="19657">
          <cell r="A19657" t="str">
            <v xml:space="preserve">GESTION AUTORIZACIONES EXPRESO 20-08-2025 CORTE 6 AM </v>
          </cell>
          <cell r="B19657" t="str">
            <v>AD2418285924002</v>
          </cell>
        </row>
        <row r="19658">
          <cell r="A19658" t="str">
            <v xml:space="preserve">GESTION AUTORIZACIONES EXPRESO 20-08-2025 CORTE 6 AM </v>
          </cell>
          <cell r="B19658" t="str">
            <v>AD0221285924014</v>
          </cell>
        </row>
        <row r="19659">
          <cell r="A19659" t="str">
            <v xml:space="preserve">GESTION AUTORIZACIONES EXPRESO 20-08-2025 CORTE 6 AM </v>
          </cell>
          <cell r="B19659" t="str">
            <v>AD0258285924014</v>
          </cell>
        </row>
        <row r="19660">
          <cell r="A19660" t="str">
            <v xml:space="preserve">GESTION AUTORIZACIONES EXPRESO 20-08-2025 CORTE 6 AM </v>
          </cell>
          <cell r="B19660" t="str">
            <v>ATT1964285924014</v>
          </cell>
        </row>
        <row r="19661">
          <cell r="A19661" t="str">
            <v xml:space="preserve">GESTION AUTORIZACIONES EXPRESO 20-08-2025 CORTE 6 AM </v>
          </cell>
          <cell r="B19661" t="str">
            <v>AD2418285924041</v>
          </cell>
        </row>
        <row r="19662">
          <cell r="A19662" t="str">
            <v xml:space="preserve">GESTION AUTORIZACIONES EXPRESO 20-08-2025 CORTE 6 AM </v>
          </cell>
          <cell r="B19662" t="str">
            <v>AD2308285924101</v>
          </cell>
        </row>
        <row r="19663">
          <cell r="A19663" t="str">
            <v xml:space="preserve">GESTION AUTORIZACIONES EXPRESO 20-08-2025 CORTE 6 AM </v>
          </cell>
          <cell r="B19663" t="str">
            <v>AD0244285924133</v>
          </cell>
        </row>
        <row r="19664">
          <cell r="A19664" t="str">
            <v xml:space="preserve">GESTION AUTORIZACIONES EXPRESO 20-08-2025 CORTE 6 AM </v>
          </cell>
          <cell r="B19664" t="str">
            <v>AD0274285924133</v>
          </cell>
        </row>
        <row r="19665">
          <cell r="A19665" t="str">
            <v xml:space="preserve">GESTION AUTORIZACIONES EXPRESO 20-08-2025 CORTE 6 AM </v>
          </cell>
          <cell r="B19665" t="str">
            <v>ATT2164285924133</v>
          </cell>
        </row>
        <row r="19666">
          <cell r="A19666" t="str">
            <v xml:space="preserve">GESTION AUTORIZACIONES EXPRESO 20-08-2025 CORTE 6 AM </v>
          </cell>
          <cell r="B19666" t="str">
            <v>AD2418285924153</v>
          </cell>
        </row>
        <row r="19667">
          <cell r="A19667" t="str">
            <v xml:space="preserve">Gestión Autorizaciones (Expreso Viajes) - 20/08/2025 corte 1:00 PM </v>
          </cell>
          <cell r="B19667" t="str">
            <v>ATT2367286010377</v>
          </cell>
        </row>
        <row r="19668">
          <cell r="A19668" t="str">
            <v xml:space="preserve">Gestión Autorizaciones (Expreso Viajes) - 20/08/2025 corte 1:00 PM </v>
          </cell>
          <cell r="B19668" t="str">
            <v>ATT1964286009663</v>
          </cell>
        </row>
        <row r="19669">
          <cell r="A19669" t="str">
            <v xml:space="preserve">Gestión Autorizaciones (Expreso Viajes) - 20/08/2025 corte 1:00 PM </v>
          </cell>
          <cell r="B19669" t="str">
            <v>AD2311286009663</v>
          </cell>
        </row>
        <row r="19670">
          <cell r="A19670" t="str">
            <v xml:space="preserve">Gestión Autorizaciones (Expreso Viajes) - 20/08/2025 corte 1:00 PM </v>
          </cell>
          <cell r="B19670" t="str">
            <v>AD2311286009663</v>
          </cell>
        </row>
        <row r="19671">
          <cell r="A19671" t="str">
            <v xml:space="preserve">Gestión Autorizaciones (Expreso Viajes) - 20/08/2025 corte 1:00 PM </v>
          </cell>
          <cell r="B19671" t="str">
            <v>AD2238285998265</v>
          </cell>
        </row>
        <row r="19672">
          <cell r="A19672" t="str">
            <v xml:space="preserve">Gestión Autorizaciones (Expreso Viajes) - 20/08/2025 corte 1:00 PM </v>
          </cell>
          <cell r="B19672" t="str">
            <v>AD2234285998265</v>
          </cell>
        </row>
        <row r="19673">
          <cell r="A19673" t="str">
            <v xml:space="preserve">Gestión Autorizaciones (Expreso Viajes) - 20/08/2025 corte 1:00 PM </v>
          </cell>
          <cell r="B19673" t="str">
            <v>ATT2267285981683</v>
          </cell>
        </row>
        <row r="19674">
          <cell r="A19674" t="str">
            <v xml:space="preserve">Gestión Autorizaciones (Expreso Viajes) - 20/08/2025 corte 1:00 PM </v>
          </cell>
          <cell r="B19674" t="str">
            <v>AD0262285981683</v>
          </cell>
        </row>
        <row r="19675">
          <cell r="A19675" t="str">
            <v xml:space="preserve">Gestión Autorizaciones (Expreso Viajes) - 20/08/2025 corte 1:00 PM </v>
          </cell>
          <cell r="B19675" t="str">
            <v>AD0228285981683</v>
          </cell>
        </row>
        <row r="19676">
          <cell r="A19676" t="str">
            <v xml:space="preserve">Gestión Autorizaciones (Expreso Viajes) - 20/08/2025 corte 1:00 PM </v>
          </cell>
          <cell r="B19676" t="str">
            <v>AD2571285981529</v>
          </cell>
        </row>
        <row r="19677">
          <cell r="A19677" t="str">
            <v xml:space="preserve">Gestión Autorizaciones (Expreso Viajes) - 20/08/2025 corte 1:00 PM </v>
          </cell>
          <cell r="B19677" t="str">
            <v>AD1085285928472</v>
          </cell>
        </row>
        <row r="19678">
          <cell r="A19678" t="str">
            <v xml:space="preserve">Gestión Autorizaciones (Expreso Viajes) - 20/08/2025 corte 1:00 PM </v>
          </cell>
          <cell r="B19678" t="str">
            <v>ATT2064285928472</v>
          </cell>
        </row>
        <row r="19679">
          <cell r="A19679" t="str">
            <v xml:space="preserve">Gestión Autorizaciones (Expreso Viajes) - 20/08/2025 corte 1:00 PM </v>
          </cell>
          <cell r="B19679" t="str">
            <v>AD2460285980394</v>
          </cell>
        </row>
        <row r="19680">
          <cell r="A19680" t="str">
            <v xml:space="preserve">Gestión Autorizaciones (Expreso Viajes) - 20/08/2025 corte 1:00 PM </v>
          </cell>
          <cell r="B19680" t="str">
            <v>AD2402285928555</v>
          </cell>
        </row>
        <row r="19681">
          <cell r="A19681" t="str">
            <v xml:space="preserve">Gestión Autorizaciones (Expreso Viajes) - 20/08/2025 corte 1:00 PM </v>
          </cell>
          <cell r="B19681" t="str">
            <v>AD2524285979572</v>
          </cell>
        </row>
        <row r="19682">
          <cell r="A19682" t="str">
            <v xml:space="preserve">Gestión Autorizaciones (Expreso Viajes) - 20/08/2025 corte 1:00 PM </v>
          </cell>
          <cell r="B19682" t="str">
            <v>AD2495285979229</v>
          </cell>
        </row>
        <row r="19683">
          <cell r="A19683" t="str">
            <v xml:space="preserve">Gestión Autorizaciones (Expreso Viajes) - 20/08/2025 corte 1:00 PM </v>
          </cell>
          <cell r="B19683" t="str">
            <v>AD2402285929192</v>
          </cell>
        </row>
        <row r="19684">
          <cell r="A19684" t="str">
            <v xml:space="preserve">Gestión Autorizaciones (Expreso Viajes) - 20/08/2025 corte 1:00 PM </v>
          </cell>
          <cell r="B19684" t="str">
            <v>ATT2064285974870</v>
          </cell>
        </row>
        <row r="19685">
          <cell r="A19685" t="str">
            <v xml:space="preserve">Gestión Autorizaciones (Expreso Viajes) - 20/08/2025 corte 1:00 PM </v>
          </cell>
          <cell r="B19685" t="str">
            <v>AD0259285974870</v>
          </cell>
        </row>
        <row r="19686">
          <cell r="A19686" t="str">
            <v xml:space="preserve">Gestión Autorizaciones (Expreso Viajes) - 20/08/2025 corte 1:00 PM </v>
          </cell>
          <cell r="B19686" t="str">
            <v>AD1085285974870</v>
          </cell>
        </row>
        <row r="19687">
          <cell r="A19687" t="str">
            <v xml:space="preserve">Gestión Autorizaciones (Expreso Viajes) - 20/08/2025 corte 1:00 PM </v>
          </cell>
          <cell r="B19687" t="str">
            <v>AD2402285973326</v>
          </cell>
        </row>
        <row r="19688">
          <cell r="A19688" t="str">
            <v xml:space="preserve">Gestión Autorizaciones (Expreso Viajes) - 20/08/2025 corte 1:00 PM </v>
          </cell>
          <cell r="B19688" t="str">
            <v>AD2460285971815</v>
          </cell>
        </row>
        <row r="19689">
          <cell r="A19689" t="str">
            <v xml:space="preserve">Gestión Autorizaciones (Expreso Viajes) - 20/08/2025 corte 1:00 PM </v>
          </cell>
          <cell r="B19689" t="str">
            <v>AD2495285955035</v>
          </cell>
        </row>
        <row r="19690">
          <cell r="A19690" t="str">
            <v xml:space="preserve">Gestión Autorizaciones (Expreso Viajes) - 20/08/2025 corte 1:00 PM </v>
          </cell>
          <cell r="B19690" t="str">
            <v>ATT1944285955025</v>
          </cell>
        </row>
        <row r="19691">
          <cell r="A19691" t="str">
            <v xml:space="preserve">Gestión Autorizaciones (Expreso Viajes) - 20/08/2025 corte 1:00 PM </v>
          </cell>
          <cell r="B19691" t="str">
            <v>AD2159285955024</v>
          </cell>
        </row>
        <row r="19692">
          <cell r="A19692" t="str">
            <v xml:space="preserve">Gestión Autorizaciones (Expreso Viajes) - 20/08/2025 corte 1:00 PM </v>
          </cell>
          <cell r="B19692" t="str">
            <v>AD2495285954999</v>
          </cell>
        </row>
        <row r="19693">
          <cell r="A19693" t="str">
            <v xml:space="preserve">Gestión Autorizaciones (Expreso Viajes) - 20/08/2025 corte 1:00 PM </v>
          </cell>
          <cell r="B19693" t="str">
            <v>AD2571285954994</v>
          </cell>
        </row>
        <row r="19694">
          <cell r="A19694" t="str">
            <v xml:space="preserve">Gestión Autorizaciones (Expreso Viajes) - 20/08/2025 corte 1:00 PM </v>
          </cell>
          <cell r="B19694" t="str">
            <v>AD2579285954969</v>
          </cell>
        </row>
        <row r="19695">
          <cell r="A19695" t="str">
            <v xml:space="preserve">Gestión Autorizaciones (Expreso Viajes) - 20/08/2025 corte 1:00 PM </v>
          </cell>
          <cell r="B19695" t="str">
            <v>AD2495285954953</v>
          </cell>
        </row>
        <row r="19696">
          <cell r="A19696" t="str">
            <v xml:space="preserve">Gestión Autorizaciones (Expreso Viajes) - 20/08/2025 corte 1:00 PM </v>
          </cell>
          <cell r="B19696" t="str">
            <v>AD2416285954937</v>
          </cell>
        </row>
        <row r="19697">
          <cell r="A19697" t="str">
            <v xml:space="preserve">Gestión Autorizaciones (Expreso Viajes) - 20/08/2025 corte 1:00 PM </v>
          </cell>
          <cell r="B19697" t="str">
            <v>AD2402285954932</v>
          </cell>
        </row>
        <row r="19698">
          <cell r="A19698" t="str">
            <v xml:space="preserve">Gestión Autorizaciones (Expreso Viajes) - 20/08/2025 corte 1:00 PM </v>
          </cell>
          <cell r="B19698" t="str">
            <v>AD2159285954895</v>
          </cell>
        </row>
        <row r="19699">
          <cell r="A19699" t="str">
            <v xml:space="preserve">Gestión Autorizaciones (Expreso Viajes) - 20/08/2025 corte 1:00 PM </v>
          </cell>
          <cell r="B19699" t="str">
            <v>AD1169285954893</v>
          </cell>
        </row>
        <row r="19700">
          <cell r="A19700" t="str">
            <v xml:space="preserve">Gestión Autorizaciones (Expreso Viajes) - 20/08/2025 corte 1:00 PM </v>
          </cell>
          <cell r="B19700" t="str">
            <v>AD0206285954888</v>
          </cell>
        </row>
        <row r="19701">
          <cell r="A19701" t="str">
            <v xml:space="preserve">Gestión Autorizaciones (Expreso Viajes) - 20/08/2025 corte 1:00 PM </v>
          </cell>
          <cell r="B19701" t="str">
            <v>AD1167285954921</v>
          </cell>
        </row>
        <row r="19702">
          <cell r="A19702" t="str">
            <v xml:space="preserve">Gestión Autorizaciones (Expreso Viajes) - 20/08/2025 corte 1:00 PM </v>
          </cell>
          <cell r="B19702" t="str">
            <v>AD2495285954877</v>
          </cell>
        </row>
        <row r="19703">
          <cell r="A19703" t="str">
            <v xml:space="preserve">Gestión Autorizaciones (Expreso Viajes) - 20/08/2025 corte 1:00 PM </v>
          </cell>
          <cell r="B19703" t="str">
            <v>AD2495285954876</v>
          </cell>
        </row>
        <row r="19704">
          <cell r="A19704" t="str">
            <v xml:space="preserve">Gestión Autorizaciones (Expreso Viajes) - 20/08/2025 corte 1:00 PM </v>
          </cell>
          <cell r="B19704" t="str">
            <v>ATT1944285954896</v>
          </cell>
        </row>
        <row r="19705">
          <cell r="A19705" t="str">
            <v xml:space="preserve">Gestión Autorizaciones (Expreso Viajes) - 20/08/2025 corte 1:00 PM </v>
          </cell>
          <cell r="B19705" t="str">
            <v>AD2495285954857</v>
          </cell>
        </row>
        <row r="19706">
          <cell r="A19706" t="str">
            <v xml:space="preserve">Gestión Autorizaciones (Expreso Viajes) - 20/08/2025 corte 1:00 PM </v>
          </cell>
          <cell r="B19706" t="str">
            <v>AD2495285954850</v>
          </cell>
        </row>
        <row r="19707">
          <cell r="A19707" t="str">
            <v xml:space="preserve">Gestión Autorizaciones (Expreso Viajes) - 20/08/2025 corte 1:00 PM </v>
          </cell>
          <cell r="B19707" t="str">
            <v>AD2571285954842</v>
          </cell>
        </row>
        <row r="19708">
          <cell r="A19708" t="str">
            <v xml:space="preserve">Gestión Autorizaciones (Expreso Viajes) - 20/08/2025 corte 1:00 PM </v>
          </cell>
          <cell r="B19708" t="str">
            <v>AD2402285954834</v>
          </cell>
        </row>
        <row r="19709">
          <cell r="A19709" t="str">
            <v xml:space="preserve">Gestión Autorizaciones (Expreso Viajes) - 20/08/2025 corte 1:00 PM </v>
          </cell>
          <cell r="B19709" t="str">
            <v>AD2571285954836</v>
          </cell>
        </row>
        <row r="19710">
          <cell r="A19710" t="str">
            <v xml:space="preserve">Gestión Autorizaciones (Expreso Viajes) - 20/08/2025 corte 1:00 PM </v>
          </cell>
          <cell r="B19710" t="str">
            <v>AD2402285954821</v>
          </cell>
        </row>
        <row r="19711">
          <cell r="A19711" t="str">
            <v xml:space="preserve">Gestión Autorizaciones (Expreso Viajes) - 20/08/2025 corte 1:00 PM </v>
          </cell>
          <cell r="B19711" t="str">
            <v>AD0262285934837</v>
          </cell>
        </row>
        <row r="19712">
          <cell r="A19712" t="str">
            <v xml:space="preserve">Gestión Autorizaciones (Expreso Viajes) - 20/08/2025 corte 1:00 PM </v>
          </cell>
          <cell r="B19712" t="str">
            <v>AD0274285954792</v>
          </cell>
        </row>
        <row r="19713">
          <cell r="A19713" t="str">
            <v xml:space="preserve">Gestión Autorizaciones (Expreso Viajes) - 20/08/2025 corte 1:00 PM </v>
          </cell>
          <cell r="B19713" t="str">
            <v>AD0244285954791</v>
          </cell>
        </row>
        <row r="19714">
          <cell r="A19714" t="str">
            <v xml:space="preserve">Gestión Autorizaciones (Expreso Viajes) - 20/08/2025 corte 1:00 PM </v>
          </cell>
          <cell r="B19714" t="str">
            <v>ATT2164285954795</v>
          </cell>
        </row>
        <row r="19715">
          <cell r="A19715" t="str">
            <v xml:space="preserve">Gestión Autorizaciones (Expreso Viajes) - 20/08/2025 corte 1:00 PM </v>
          </cell>
          <cell r="B19715" t="str">
            <v>AD1346285935103</v>
          </cell>
        </row>
        <row r="19716">
          <cell r="A19716" t="str">
            <v xml:space="preserve">Gestión Autorizaciones (Expreso Viajes) - 20/08/2025 corte 1:00 PM </v>
          </cell>
          <cell r="B19716" t="str">
            <v>AD0250285935103</v>
          </cell>
        </row>
        <row r="19717">
          <cell r="A19717" t="str">
            <v xml:space="preserve">Gestión Autorizaciones (Expreso Viajes) - 20/08/2025 corte 1:00 PM </v>
          </cell>
          <cell r="B19717" t="str">
            <v>AD2495285954722</v>
          </cell>
        </row>
        <row r="19718">
          <cell r="A19718" t="str">
            <v xml:space="preserve">Gestión Autorizaciones (Expreso Viajes) - 20/08/2025 corte 1:00 PM </v>
          </cell>
          <cell r="B19718" t="str">
            <v>AD2460285954709</v>
          </cell>
        </row>
        <row r="19719">
          <cell r="A19719" t="str">
            <v xml:space="preserve">Gestión Autorizaciones (Expreso Viajes) - 20/08/2025 corte 1:00 PM </v>
          </cell>
          <cell r="B19719" t="str">
            <v>AD0258285954707</v>
          </cell>
        </row>
        <row r="19720">
          <cell r="A19720" t="str">
            <v xml:space="preserve">Gestión Autorizaciones (Expreso Viajes) - 20/08/2025 corte 1:00 PM </v>
          </cell>
          <cell r="B19720" t="str">
            <v>AD2402285954694</v>
          </cell>
        </row>
        <row r="19721">
          <cell r="A19721" t="str">
            <v xml:space="preserve">Gestión Autorizaciones (Expreso Viajes) - 20/08/2025 corte 1:00 PM </v>
          </cell>
          <cell r="B19721" t="str">
            <v>AD1379285935613</v>
          </cell>
        </row>
        <row r="19722">
          <cell r="A19722" t="str">
            <v xml:space="preserve">Gestión Autorizaciones (Expreso Viajes) - 20/08/2025 corte 1:00 PM </v>
          </cell>
          <cell r="B19722" t="str">
            <v>AD0274285935613</v>
          </cell>
        </row>
        <row r="19723">
          <cell r="A19723" t="str">
            <v xml:space="preserve">Gestión Autorizaciones (Expreso Viajes) - 20/08/2025 corte 1:00 PM </v>
          </cell>
          <cell r="B19723" t="str">
            <v>ATT2164285935613</v>
          </cell>
        </row>
        <row r="19724">
          <cell r="A19724" t="str">
            <v xml:space="preserve">Gestión Autorizaciones (Expreso Viajes) - 20/08/2025 corte 1:00 PM </v>
          </cell>
          <cell r="B19724" t="str">
            <v>ATT1964285954715</v>
          </cell>
        </row>
        <row r="19725">
          <cell r="A19725" t="str">
            <v xml:space="preserve">Gestión Autorizaciones (Expreso Viajes) - 20/08/2025 corte 1:00 PM </v>
          </cell>
          <cell r="B19725" t="str">
            <v>AD0221285954705</v>
          </cell>
        </row>
        <row r="19726">
          <cell r="A19726" t="str">
            <v xml:space="preserve">Gestión Autorizaciones (Expreso Viajes) - 20/08/2025 corte 1:00 PM </v>
          </cell>
          <cell r="B19726" t="str">
            <v>AD2402285954687</v>
          </cell>
        </row>
        <row r="19727">
          <cell r="A19727" t="str">
            <v xml:space="preserve">Gestión Autorizaciones (Expreso Viajes) - 20/08/2025 corte 1:00 PM </v>
          </cell>
          <cell r="B19727" t="str">
            <v>AD2583285954669</v>
          </cell>
        </row>
        <row r="19728">
          <cell r="A19728" t="str">
            <v xml:space="preserve">Gestión Autorizaciones (Expreso Viajes) - 20/08/2025 corte 1:00 PM </v>
          </cell>
          <cell r="B19728" t="str">
            <v>AD2416285954683</v>
          </cell>
        </row>
        <row r="19729">
          <cell r="A19729" t="str">
            <v xml:space="preserve">Gestión Autorizaciones (Expreso Viajes) - 20/08/2025 corte 1:00 PM </v>
          </cell>
          <cell r="B19729" t="str">
            <v>AD2583285954664</v>
          </cell>
        </row>
        <row r="19730">
          <cell r="A19730" t="str">
            <v xml:space="preserve">Gestión Autorizaciones (Expreso Viajes) - 20/08/2025 corte 1:00 PM </v>
          </cell>
          <cell r="B19730" t="str">
            <v>AD0255285954652</v>
          </cell>
        </row>
        <row r="19731">
          <cell r="A19731" t="str">
            <v xml:space="preserve">Gestión Autorizaciones (Expreso Viajes) - 20/08/2025 corte 1:00 PM </v>
          </cell>
          <cell r="B19731" t="str">
            <v>AD0217285954650</v>
          </cell>
        </row>
        <row r="19732">
          <cell r="A19732" t="str">
            <v xml:space="preserve">Gestión Autorizaciones (Expreso Viajes) - 20/08/2025 corte 1:00 PM </v>
          </cell>
          <cell r="B19732" t="str">
            <v>AD2418285936719</v>
          </cell>
        </row>
        <row r="19733">
          <cell r="A19733" t="str">
            <v xml:space="preserve">Gestión Autorizaciones (Expreso Viajes) - 20/08/2025 corte 1:00 PM </v>
          </cell>
          <cell r="B19733" t="str">
            <v>AD0258285954646</v>
          </cell>
        </row>
        <row r="19734">
          <cell r="A19734" t="str">
            <v xml:space="preserve">Gestión Autorizaciones (Expreso Viajes) - 20/08/2025 corte 1:00 PM </v>
          </cell>
          <cell r="B19734" t="str">
            <v>ATT2144285954677</v>
          </cell>
        </row>
        <row r="19735">
          <cell r="A19735" t="str">
            <v xml:space="preserve">Gestión Autorizaciones (Expreso Viajes) - 20/08/2025 corte 1:00 PM </v>
          </cell>
          <cell r="B19735" t="str">
            <v>AD1270285954676</v>
          </cell>
        </row>
        <row r="19736">
          <cell r="A19736" t="str">
            <v xml:space="preserve">Gestión Autorizaciones (Expreso Viajes) - 20/08/2025 corte 1:00 PM </v>
          </cell>
          <cell r="B19736" t="str">
            <v>AD0221285954645</v>
          </cell>
        </row>
        <row r="19737">
          <cell r="A19737" t="str">
            <v xml:space="preserve">Gestión Autorizaciones (Expreso Viajes) - 20/08/2025 corte 1:00 PM </v>
          </cell>
          <cell r="B19737" t="str">
            <v>AD0258285954614</v>
          </cell>
        </row>
        <row r="19738">
          <cell r="A19738" t="str">
            <v xml:space="preserve">Gestión Autorizaciones (Expreso Viajes) - 20/08/2025 corte 1:00 PM </v>
          </cell>
          <cell r="B19738" t="str">
            <v>AD0221285954613</v>
          </cell>
        </row>
        <row r="19739">
          <cell r="A19739" t="str">
            <v xml:space="preserve">Gestión Autorizaciones (Expreso Viajes) - 20/08/2025 corte 1:00 PM </v>
          </cell>
          <cell r="B19739" t="str">
            <v>AD2416285954608</v>
          </cell>
        </row>
        <row r="19740">
          <cell r="A19740" t="str">
            <v xml:space="preserve">Gestión Autorizaciones (Expreso Viajes) - 20/08/2025 corte 1:00 PM </v>
          </cell>
          <cell r="B19740" t="str">
            <v>AD2416285954606</v>
          </cell>
        </row>
        <row r="19741">
          <cell r="A19741" t="str">
            <v xml:space="preserve">Gestión Autorizaciones (Expreso Viajes) - 20/08/2025 corte 1:00 PM </v>
          </cell>
          <cell r="B19741" t="str">
            <v>ATT1964285954616</v>
          </cell>
        </row>
        <row r="19742">
          <cell r="A19742" t="str">
            <v xml:space="preserve">Gestión Autorizaciones (Expreso Viajes) - 20/08/2025 corte 1:00 PM </v>
          </cell>
          <cell r="B19742" t="str">
            <v>AD2495285954593</v>
          </cell>
        </row>
        <row r="19743">
          <cell r="A19743" t="str">
            <v xml:space="preserve">Gestión Autorizaciones (Expreso Viajes) - 20/08/2025 corte 1:00 PM </v>
          </cell>
          <cell r="B19743" t="str">
            <v>AD0227285954579</v>
          </cell>
        </row>
        <row r="19744">
          <cell r="A19744" t="str">
            <v xml:space="preserve">Gestión Autorizaciones (Expreso Viajes) - 20/08/2025 corte 1:00 PM </v>
          </cell>
          <cell r="B19744" t="str">
            <v>AD2583285954589</v>
          </cell>
        </row>
        <row r="19745">
          <cell r="A19745" t="str">
            <v xml:space="preserve">Gestión Autorizaciones (Expreso Viajes) - 20/08/2025 corte 1:00 PM </v>
          </cell>
          <cell r="B19745" t="str">
            <v>AD0220285954569</v>
          </cell>
        </row>
        <row r="19746">
          <cell r="A19746" t="str">
            <v xml:space="preserve">Gestión Autorizaciones (Expreso Viajes) - 20/08/2025 corte 1:00 PM </v>
          </cell>
          <cell r="B19746" t="str">
            <v>AD2571285954563</v>
          </cell>
        </row>
        <row r="19747">
          <cell r="A19747" t="str">
            <v xml:space="preserve">Gestión Autorizaciones (Expreso Viajes) - 20/08/2025 corte 1:00 PM </v>
          </cell>
          <cell r="B19747" t="str">
            <v>ATT2387285954561</v>
          </cell>
        </row>
        <row r="19748">
          <cell r="A19748" t="str">
            <v xml:space="preserve">Gestión Autorizaciones (Expreso Viajes) - 20/08/2025 corte 1:00 PM </v>
          </cell>
          <cell r="B19748" t="str">
            <v>AD0257285954571</v>
          </cell>
        </row>
        <row r="19749">
          <cell r="A19749" t="str">
            <v xml:space="preserve">Gestión Autorizaciones (Expreso Viajes) - 20/08/2025 corte 1:00 PM </v>
          </cell>
          <cell r="B19749" t="str">
            <v>AD0264285954539</v>
          </cell>
        </row>
        <row r="19750">
          <cell r="A19750" t="str">
            <v xml:space="preserve">Gestión Autorizaciones (Expreso Viajes) - 20/08/2025 corte 1:00 PM </v>
          </cell>
          <cell r="B19750" t="str">
            <v>AD0258285954534</v>
          </cell>
        </row>
        <row r="19751">
          <cell r="A19751" t="str">
            <v xml:space="preserve">Gestión Autorizaciones (Expreso Viajes) - 20/08/2025 corte 1:00 PM </v>
          </cell>
          <cell r="B19751" t="str">
            <v>AD1270285954540</v>
          </cell>
        </row>
        <row r="19752">
          <cell r="A19752" t="str">
            <v xml:space="preserve">Gestión Autorizaciones (Expreso Viajes) - 20/08/2025 corte 1:00 PM </v>
          </cell>
          <cell r="B19752" t="str">
            <v>AD2583285954515</v>
          </cell>
        </row>
        <row r="19753">
          <cell r="A19753" t="str">
            <v xml:space="preserve">Gestión Autorizaciones (Expreso Viajes) - 20/08/2025 corte 1:00 PM </v>
          </cell>
          <cell r="B19753" t="str">
            <v>AD2416285954504</v>
          </cell>
        </row>
        <row r="19754">
          <cell r="A19754" t="str">
            <v xml:space="preserve">Gestión Autorizaciones (Expreso Viajes) - 20/08/2025 corte 1:00 PM </v>
          </cell>
          <cell r="B19754" t="str">
            <v>ATT1463285954494</v>
          </cell>
        </row>
        <row r="19755">
          <cell r="A19755" t="str">
            <v xml:space="preserve">Gestión Autorizaciones (Expreso Viajes) - 20/08/2025 corte 1:00 PM </v>
          </cell>
          <cell r="B19755" t="str">
            <v>AD0206285954491</v>
          </cell>
        </row>
        <row r="19756">
          <cell r="A19756" t="str">
            <v xml:space="preserve">Gestión Autorizaciones (Expreso Viajes) - 20/08/2025 corte 1:00 PM </v>
          </cell>
          <cell r="B19756" t="str">
            <v>AD2416285954495</v>
          </cell>
        </row>
        <row r="19757">
          <cell r="A19757" t="str">
            <v xml:space="preserve">Gestión Autorizaciones (Expreso Viajes) - 20/08/2025 corte 1:00 PM </v>
          </cell>
          <cell r="B19757" t="str">
            <v>AD2416285954485</v>
          </cell>
        </row>
        <row r="19758">
          <cell r="A19758" t="str">
            <v xml:space="preserve">Gestión Autorizaciones (Expreso Viajes) - 20/08/2025 corte 1:00 PM </v>
          </cell>
          <cell r="B19758" t="str">
            <v>ATT2024285954428</v>
          </cell>
        </row>
        <row r="19759">
          <cell r="A19759" t="str">
            <v xml:space="preserve">Gestión Autorizaciones (Expreso Viajes) - 20/08/2025 corte 1:00 PM </v>
          </cell>
          <cell r="B19759" t="str">
            <v>AD1111285954426</v>
          </cell>
        </row>
        <row r="19760">
          <cell r="A19760" t="str">
            <v xml:space="preserve">Gestión Autorizaciones (Expreso Viajes) - 20/08/2025 corte 1:00 PM </v>
          </cell>
          <cell r="B19760" t="str">
            <v>AD0256285954423</v>
          </cell>
        </row>
        <row r="19761">
          <cell r="A19761" t="str">
            <v xml:space="preserve">Gestión Autorizaciones (Expreso Viajes) - 20/08/2025 corte 1:00 PM </v>
          </cell>
          <cell r="B19761" t="str">
            <v>ATT3547285954413</v>
          </cell>
        </row>
        <row r="19762">
          <cell r="A19762" t="str">
            <v xml:space="preserve">Gestión Autorizaciones (Expreso Viajes) - 20/08/2025 corte 1:00 PM </v>
          </cell>
          <cell r="B19762" t="str">
            <v>AD2233285954410</v>
          </cell>
        </row>
        <row r="19763">
          <cell r="A19763" t="str">
            <v xml:space="preserve">Gestión Autorizaciones (Expreso Viajes) - 20/08/2025 corte 1:00 PM </v>
          </cell>
          <cell r="B19763" t="str">
            <v>AD2231285954408</v>
          </cell>
        </row>
        <row r="19764">
          <cell r="A19764" t="str">
            <v xml:space="preserve">Gestión Autorizaciones (Expreso Viajes) - 20/08/2025 corte 1:00 PM </v>
          </cell>
          <cell r="B19764" t="str">
            <v>AD2495285954348</v>
          </cell>
        </row>
        <row r="19765">
          <cell r="A19765" t="str">
            <v xml:space="preserve">Gestión Autorizaciones (Expreso Viajes) - 20/08/2025 corte 1:00 PM </v>
          </cell>
          <cell r="B19765" t="str">
            <v>AD2536285954331</v>
          </cell>
        </row>
        <row r="19766">
          <cell r="A19766" t="str">
            <v xml:space="preserve">Gestión Autorizaciones (Expreso Viajes) - 20/08/2025 corte 1:00 PM </v>
          </cell>
          <cell r="B19766" t="str">
            <v>AD2159285954309</v>
          </cell>
        </row>
        <row r="19767">
          <cell r="A19767" t="str">
            <v xml:space="preserve">Gestión Autorizaciones (Expreso Viajes) - 20/08/2025 corte 1:00 PM </v>
          </cell>
          <cell r="B19767" t="str">
            <v>AD2403285939074</v>
          </cell>
        </row>
        <row r="19768">
          <cell r="A19768" t="str">
            <v xml:space="preserve">Gestión Autorizaciones (Expreso Viajes) - 20/08/2025 corte 1:00 PM </v>
          </cell>
          <cell r="B19768" t="str">
            <v>ATT1944285954311</v>
          </cell>
        </row>
        <row r="19769">
          <cell r="A19769" t="str">
            <v xml:space="preserve">Gestión Autorizaciones (Expreso Viajes) - 20/08/2025 corte 1:00 PM </v>
          </cell>
          <cell r="B19769" t="str">
            <v>AD1167285954308</v>
          </cell>
        </row>
        <row r="19770">
          <cell r="A19770" t="str">
            <v xml:space="preserve">Gestión Autorizaciones (Expreso Viajes) - 20/08/2025 corte 1:00 PM </v>
          </cell>
          <cell r="B19770" t="str">
            <v>AD2579285954277</v>
          </cell>
        </row>
        <row r="19771">
          <cell r="A19771" t="str">
            <v xml:space="preserve">Gestión Autorizaciones (Expreso Viajes) - 20/08/2025 corte 1:00 PM </v>
          </cell>
          <cell r="B19771" t="str">
            <v>AD2579285954263</v>
          </cell>
        </row>
        <row r="19772">
          <cell r="A19772" t="str">
            <v xml:space="preserve">Gestión Autorizaciones (Expreso Viajes) - 20/08/2025 corte 1:00 PM </v>
          </cell>
          <cell r="B19772" t="str">
            <v>AD0255285954252</v>
          </cell>
        </row>
        <row r="19773">
          <cell r="A19773" t="str">
            <v xml:space="preserve">Gestión Autorizaciones (Expreso Viajes) - 20/08/2025 corte 1:00 PM </v>
          </cell>
          <cell r="B19773" t="str">
            <v>AD0224285954250</v>
          </cell>
        </row>
        <row r="19774">
          <cell r="A19774" t="str">
            <v xml:space="preserve">Gestión Autorizaciones (Expreso Viajes) - 20/08/2025 corte 1:00 PM </v>
          </cell>
          <cell r="B19774" t="str">
            <v>AD0258285954245</v>
          </cell>
        </row>
        <row r="19775">
          <cell r="A19775" t="str">
            <v xml:space="preserve">Gestión Autorizaciones (Expreso Viajes) - 20/08/2025 corte 1:00 PM </v>
          </cell>
          <cell r="B19775" t="str">
            <v>AD2579285954226</v>
          </cell>
        </row>
        <row r="19776">
          <cell r="A19776" t="str">
            <v xml:space="preserve">Gestión Autorizaciones (Expreso Viajes) - 20/08/2025 corte 1:00 PM </v>
          </cell>
          <cell r="B19776" t="str">
            <v>AD2311285954246</v>
          </cell>
        </row>
        <row r="19777">
          <cell r="A19777" t="str">
            <v xml:space="preserve">Gestión Autorizaciones (Expreso Viajes) - 20/08/2025 corte 1:00 PM </v>
          </cell>
          <cell r="B19777" t="str">
            <v>ATT2335285954238</v>
          </cell>
        </row>
        <row r="19778">
          <cell r="A19778" t="str">
            <v xml:space="preserve">Gestión Autorizaciones (Expreso Viajes) - 20/08/2025 corte 1:00 PM </v>
          </cell>
          <cell r="B19778" t="str">
            <v>AD2579285954148</v>
          </cell>
        </row>
        <row r="19779">
          <cell r="A19779" t="str">
            <v xml:space="preserve">Gestión Autorizaciones (Expreso Viajes) - 20/08/2025 corte 1:00 PM </v>
          </cell>
          <cell r="B19779" t="str">
            <v>AD2495285954192</v>
          </cell>
        </row>
        <row r="19780">
          <cell r="A19780" t="str">
            <v xml:space="preserve">Gestión Autorizaciones (Expreso Viajes) - 20/08/2025 corte 1:00 PM </v>
          </cell>
          <cell r="B19780" t="str">
            <v>ATT1984285954160</v>
          </cell>
        </row>
        <row r="19781">
          <cell r="A19781" t="str">
            <v xml:space="preserve">Gestión Autorizaciones (Expreso Viajes) - 20/08/2025 corte 1:00 PM </v>
          </cell>
          <cell r="B19781" t="str">
            <v>AD1167285954142</v>
          </cell>
        </row>
        <row r="19782">
          <cell r="A19782" t="str">
            <v xml:space="preserve">Gestión Autorizaciones (Expreso Viajes) - 20/08/2025 corte 1:00 PM </v>
          </cell>
          <cell r="B19782" t="str">
            <v>AD0250285954114</v>
          </cell>
        </row>
        <row r="19783">
          <cell r="A19783" t="str">
            <v xml:space="preserve">Gestión Autorizaciones (Expreso Viajes) - 20/08/2025 corte 1:00 PM </v>
          </cell>
          <cell r="B19783" t="str">
            <v>AD0206285954112</v>
          </cell>
        </row>
        <row r="19784">
          <cell r="A19784" t="str">
            <v xml:space="preserve">Gestión Autorizaciones (Expreso Viajes) - 20/08/2025 corte 1:00 PM </v>
          </cell>
          <cell r="B19784" t="str">
            <v>AD0255285954088</v>
          </cell>
        </row>
        <row r="19785">
          <cell r="A19785" t="str">
            <v xml:space="preserve">Gestión Autorizaciones (Expreso Viajes) - 20/08/2025 corte 1:00 PM </v>
          </cell>
          <cell r="B19785" t="str">
            <v>AD0217285954086</v>
          </cell>
        </row>
        <row r="19786">
          <cell r="A19786" t="str">
            <v xml:space="preserve">Gestión Autorizaciones (Expreso Viajes) - 20/08/2025 corte 1:00 PM </v>
          </cell>
          <cell r="B19786" t="str">
            <v>AD0258285954080</v>
          </cell>
        </row>
        <row r="19787">
          <cell r="A19787" t="str">
            <v xml:space="preserve">Gestión Autorizaciones (Expreso Viajes) - 20/08/2025 corte 1:00 PM </v>
          </cell>
          <cell r="B19787" t="str">
            <v>ATT2144285954062</v>
          </cell>
        </row>
        <row r="19788">
          <cell r="A19788" t="str">
            <v xml:space="preserve">Gestión Autorizaciones (Expreso Viajes) - 20/08/2025 corte 1:00 PM </v>
          </cell>
          <cell r="B19788" t="str">
            <v>AD2416285954060</v>
          </cell>
        </row>
        <row r="19789">
          <cell r="A19789" t="str">
            <v xml:space="preserve">Gestión Autorizaciones (Expreso Viajes) - 20/08/2025 corte 1:00 PM </v>
          </cell>
          <cell r="B19789" t="str">
            <v>AD2495285954048</v>
          </cell>
        </row>
        <row r="19790">
          <cell r="A19790" t="str">
            <v xml:space="preserve">Gestión Autorizaciones (Expreso Viajes) - 20/08/2025 corte 1:00 PM </v>
          </cell>
          <cell r="B19790" t="str">
            <v>AD2311285954081</v>
          </cell>
        </row>
        <row r="19791">
          <cell r="A19791" t="str">
            <v xml:space="preserve">Gestión Autorizaciones (Expreso Viajes) - 20/08/2025 corte 1:00 PM </v>
          </cell>
          <cell r="B19791" t="str">
            <v>AD2579285954073</v>
          </cell>
        </row>
        <row r="19792">
          <cell r="A19792" t="str">
            <v xml:space="preserve">Gestión Autorizaciones (Expreso Viajes) - 20/08/2025 corte 1:00 PM </v>
          </cell>
          <cell r="B19792" t="str">
            <v>AD2583285954069</v>
          </cell>
        </row>
        <row r="19793">
          <cell r="A19793" t="str">
            <v xml:space="preserve">Gestión Autorizaciones (Expreso Viajes) - 20/08/2025 corte 1:00 PM </v>
          </cell>
          <cell r="B19793" t="str">
            <v>AD1270285954061</v>
          </cell>
        </row>
        <row r="19794">
          <cell r="A19794" t="str">
            <v xml:space="preserve">Gestión Autorizaciones (Expreso Viajes) - 20/08/2025 corte 1:00 PM </v>
          </cell>
          <cell r="B19794" t="str">
            <v>AD2571285954038</v>
          </cell>
        </row>
        <row r="19795">
          <cell r="A19795" t="str">
            <v xml:space="preserve">Gestión Autorizaciones (Expreso Viajes) - 20/08/2025 corte 1:00 PM </v>
          </cell>
          <cell r="B19795" t="str">
            <v>AD0258285954036</v>
          </cell>
        </row>
        <row r="19796">
          <cell r="A19796" t="str">
            <v xml:space="preserve">Gestión Autorizaciones (Expreso Viajes) - 20/08/2025 corte 1:00 PM </v>
          </cell>
          <cell r="B19796" t="str">
            <v>AD0221285954035</v>
          </cell>
        </row>
        <row r="19797">
          <cell r="A19797" t="str">
            <v xml:space="preserve">Gestión Autorizaciones (Expreso Viajes) - 20/08/2025 corte 1:00 PM </v>
          </cell>
          <cell r="B19797" t="str">
            <v>AD2416285954031</v>
          </cell>
        </row>
        <row r="19798">
          <cell r="A19798" t="str">
            <v xml:space="preserve">Gestión Autorizaciones (Expreso Viajes) - 20/08/2025 corte 1:00 PM </v>
          </cell>
          <cell r="B19798" t="str">
            <v>ATT2064285954030</v>
          </cell>
        </row>
        <row r="19799">
          <cell r="A19799" t="str">
            <v xml:space="preserve">Gestión Autorizaciones (Expreso Viajes) - 20/08/2025 corte 1:00 PM </v>
          </cell>
          <cell r="B19799" t="str">
            <v>AD1085285954029</v>
          </cell>
        </row>
        <row r="19800">
          <cell r="A19800" t="str">
            <v xml:space="preserve">Gestión Autorizaciones (Expreso Viajes) - 20/08/2025 corte 1:00 PM </v>
          </cell>
          <cell r="B19800" t="str">
            <v>AD0259285954027</v>
          </cell>
        </row>
        <row r="19801">
          <cell r="A19801" t="str">
            <v xml:space="preserve">Gestión Autorizaciones (Expreso Viajes) - 20/08/2025 corte 1:00 PM </v>
          </cell>
          <cell r="B19801" t="str">
            <v>AD2159285954001</v>
          </cell>
        </row>
        <row r="19802">
          <cell r="A19802" t="str">
            <v xml:space="preserve">Gestión Autorizaciones (Expreso Viajes) - 20/08/2025 corte 1:00 PM </v>
          </cell>
          <cell r="B19802" t="str">
            <v>ATT1944285954002</v>
          </cell>
        </row>
        <row r="19803">
          <cell r="A19803" t="str">
            <v xml:space="preserve">Gestión Autorizaciones (Expreso Viajes) - 20/08/2025 corte 1:00 PM </v>
          </cell>
          <cell r="B19803" t="str">
            <v>ATT1470285953980</v>
          </cell>
        </row>
        <row r="19804">
          <cell r="A19804" t="str">
            <v xml:space="preserve">Gestión Autorizaciones (Expreso Viajes) - 20/08/2025 corte 1:00 PM </v>
          </cell>
          <cell r="B19804" t="str">
            <v>AD2159285953979</v>
          </cell>
        </row>
        <row r="19805">
          <cell r="A19805" t="str">
            <v xml:space="preserve">Gestión Autorizaciones (Expreso Viajes) - 20/08/2025 corte 1:00 PM </v>
          </cell>
          <cell r="B19805" t="str">
            <v>AD1167285953976</v>
          </cell>
        </row>
        <row r="19806">
          <cell r="A19806" t="str">
            <v xml:space="preserve">Gestión Autorizaciones (Expreso Viajes) - 20/08/2025 corte 1:00 PM </v>
          </cell>
          <cell r="B19806" t="str">
            <v>ATT1944285953982</v>
          </cell>
        </row>
        <row r="19807">
          <cell r="A19807" t="str">
            <v xml:space="preserve">Gestión Autorizaciones (Expreso Viajes) - 20/08/2025 corte 1:00 PM </v>
          </cell>
          <cell r="B19807" t="str">
            <v>AD2579285953995</v>
          </cell>
        </row>
        <row r="19808">
          <cell r="A19808" t="str">
            <v xml:space="preserve">Gestión Autorizaciones (Expreso Viajes) - 20/08/2025 corte 1:00 PM </v>
          </cell>
          <cell r="B19808" t="str">
            <v>ATT1964285953963</v>
          </cell>
        </row>
        <row r="19809">
          <cell r="A19809" t="str">
            <v xml:space="preserve">Gestión Autorizaciones (Expreso Viajes) - 20/08/2025 corte 1:00 PM </v>
          </cell>
          <cell r="B19809" t="str">
            <v>AD0258285953960</v>
          </cell>
        </row>
        <row r="19810">
          <cell r="A19810" t="str">
            <v xml:space="preserve">Gestión Autorizaciones (Expreso Viajes) - 20/08/2025 corte 1:00 PM </v>
          </cell>
          <cell r="B19810" t="str">
            <v>AD0221285953957</v>
          </cell>
        </row>
        <row r="19811">
          <cell r="A19811" t="str">
            <v xml:space="preserve">Gestión Autorizaciones (Expreso Viajes) - 20/08/2025 corte 1:00 PM </v>
          </cell>
          <cell r="B19811" t="str">
            <v>ATT1964285953955</v>
          </cell>
        </row>
        <row r="19812">
          <cell r="A19812" t="str">
            <v xml:space="preserve">Gestión Autorizaciones (Expreso Viajes) - 20/08/2025 corte 1:00 PM </v>
          </cell>
          <cell r="B19812" t="str">
            <v>AD2311285953953</v>
          </cell>
        </row>
        <row r="19813">
          <cell r="A19813" t="str">
            <v xml:space="preserve">Gestión Autorizaciones (Expreso Viajes) - 20/08/2025 corte 1:00 PM </v>
          </cell>
          <cell r="B19813" t="str">
            <v>AD0258285953951</v>
          </cell>
        </row>
        <row r="19814">
          <cell r="A19814" t="str">
            <v xml:space="preserve">Gestión Autorizaciones (Expreso Viajes) - 20/08/2025 corte 1:00 PM </v>
          </cell>
          <cell r="B19814" t="str">
            <v>ATT1964285953934</v>
          </cell>
        </row>
        <row r="19815">
          <cell r="A19815" t="str">
            <v xml:space="preserve">Gestión Autorizaciones (Expreso Viajes) - 20/08/2025 corte 1:00 PM </v>
          </cell>
          <cell r="B19815" t="str">
            <v>AD2460285953931</v>
          </cell>
        </row>
        <row r="19816">
          <cell r="A19816" t="str">
            <v xml:space="preserve">Gestión Autorizaciones (Expreso Viajes) - 20/08/2025 corte 1:00 PM </v>
          </cell>
          <cell r="B19816" t="str">
            <v>AD2311285953929</v>
          </cell>
        </row>
        <row r="19817">
          <cell r="A19817" t="str">
            <v xml:space="preserve">Gestión Autorizaciones (Expreso Viajes) - 20/08/2025 corte 1:00 PM </v>
          </cell>
          <cell r="B19817" t="str">
            <v>AD0258285953927</v>
          </cell>
        </row>
        <row r="19818">
          <cell r="A19818" t="str">
            <v xml:space="preserve">Gestión Autorizaciones (Expreso Viajes) - 20/08/2025 corte 1:00 PM </v>
          </cell>
          <cell r="B19818" t="str">
            <v>AD1085285942108</v>
          </cell>
        </row>
        <row r="19819">
          <cell r="A19819" t="str">
            <v xml:space="preserve">Gestión Autorizaciones (Expreso Viajes) - 20/08/2025 corte 1:00 PM </v>
          </cell>
          <cell r="B19819" t="str">
            <v>AD0259285942108</v>
          </cell>
        </row>
        <row r="19820">
          <cell r="A19820" t="str">
            <v xml:space="preserve">Gestión Autorizaciones (Expreso Viajes) - 20/08/2025 corte 1:00 PM </v>
          </cell>
          <cell r="B19820" t="str">
            <v>ATT2064285942108</v>
          </cell>
        </row>
        <row r="19821">
          <cell r="A19821" t="str">
            <v xml:space="preserve">Gestión Autorizaciones (Expreso Viajes) - 20/08/2025 corte 1:00 PM </v>
          </cell>
          <cell r="B19821" t="str">
            <v>ATT2396285953914</v>
          </cell>
        </row>
        <row r="19822">
          <cell r="A19822" t="str">
            <v xml:space="preserve">Gestión Autorizaciones (Expreso Viajes) - 20/08/2025 corte 1:00 PM </v>
          </cell>
          <cell r="B19822" t="str">
            <v>AD0252285942372</v>
          </cell>
        </row>
        <row r="19823">
          <cell r="A19823" t="str">
            <v xml:space="preserve">Gestión Autorizaciones (Expreso Viajes) - 20/08/2025 corte 1:00 PM </v>
          </cell>
          <cell r="B19823" t="str">
            <v>AD0212285942372</v>
          </cell>
        </row>
        <row r="19824">
          <cell r="A19824" t="str">
            <v xml:space="preserve">Gestión Autorizaciones (Expreso Viajes) - 20/08/2025 corte 1:00 PM </v>
          </cell>
          <cell r="B19824" t="str">
            <v>AD2495285953898</v>
          </cell>
        </row>
        <row r="19825">
          <cell r="A19825" t="str">
            <v xml:space="preserve">Gestión Autorizaciones (Expreso Viajes) - 20/08/2025 corte 1:00 PM </v>
          </cell>
          <cell r="B19825" t="str">
            <v>AD0212285945519</v>
          </cell>
        </row>
        <row r="19826">
          <cell r="A19826" t="str">
            <v xml:space="preserve">Gestión Autorizaciones (Expreso Viajes) - 20/08/2025 corte 1:00 PM </v>
          </cell>
          <cell r="B19826" t="str">
            <v>AD0252285945519</v>
          </cell>
        </row>
        <row r="19827">
          <cell r="A19827" t="str">
            <v xml:space="preserve">Gestión Autorizaciones (Expreso Viajes) - 20/08/2025 corte 5:00 PM </v>
          </cell>
          <cell r="B19827" t="str">
            <v>AD2570286056920</v>
          </cell>
        </row>
        <row r="19828">
          <cell r="A19828" t="str">
            <v xml:space="preserve">Gestión Autorizaciones (Expreso Viajes) - 20/08/2025 corte 5:00 PM </v>
          </cell>
          <cell r="B19828" t="str">
            <v>AD2416286056112</v>
          </cell>
        </row>
        <row r="19829">
          <cell r="A19829" t="str">
            <v xml:space="preserve">Gestión Autorizaciones (Expreso Viajes) - 20/08/2025 corte 5:00 PM </v>
          </cell>
          <cell r="B19829" t="str">
            <v>AD2402286055744</v>
          </cell>
        </row>
        <row r="19830">
          <cell r="A19830" t="str">
            <v xml:space="preserve">Gestión Autorizaciones (Expreso Viajes) - 20/08/2025 corte 5:00 PM </v>
          </cell>
          <cell r="B19830" t="str">
            <v>AD2579286045637</v>
          </cell>
        </row>
        <row r="19831">
          <cell r="A19831" t="str">
            <v xml:space="preserve">Gestión Autorizaciones (Expreso Viajes) - 20/08/2025 corte 5:00 PM </v>
          </cell>
          <cell r="B19831" t="str">
            <v>AD0251286036940</v>
          </cell>
        </row>
        <row r="19832">
          <cell r="A19832" t="str">
            <v xml:space="preserve">Gestión Autorizaciones (Expreso Viajes) - 20/08/2025 corte 5:00 PM </v>
          </cell>
          <cell r="B19832" t="str">
            <v>AD0207286036940</v>
          </cell>
        </row>
        <row r="19833">
          <cell r="A19833" t="str">
            <v xml:space="preserve">Gestión Autorizaciones (Expreso Viajes) - 20/08/2025 corte 5:00 PM </v>
          </cell>
          <cell r="B19833" t="str">
            <v>ATT2064286030936</v>
          </cell>
        </row>
        <row r="19834">
          <cell r="A19834" t="str">
            <v xml:space="preserve">Gestión Autorizaciones (Expreso Viajes) - 20/08/2025 corte 5:00 PM </v>
          </cell>
          <cell r="B19834" t="str">
            <v>AD0259286030936</v>
          </cell>
        </row>
        <row r="19835">
          <cell r="A19835" t="str">
            <v xml:space="preserve">Gestión Autorizaciones (Expreso Viajes) - 20/08/2025 corte 5:00 PM </v>
          </cell>
          <cell r="B19835" t="str">
            <v>AD1085286030936</v>
          </cell>
        </row>
        <row r="19836">
          <cell r="A19836" t="str">
            <v xml:space="preserve">Gestión Autorizaciones (Expreso Viajes) - 20/08/2025 corte 5:00 PM </v>
          </cell>
          <cell r="B19836" t="str">
            <v>ATT1949286027091</v>
          </cell>
        </row>
        <row r="19837">
          <cell r="A19837" t="str">
            <v xml:space="preserve">Gestión Autorizaciones (Expreso Viajes) - 20/08/2025 corte 5:00 PM </v>
          </cell>
          <cell r="B19837" t="str">
            <v>AD0611286027091</v>
          </cell>
        </row>
        <row r="19838">
          <cell r="A19838" t="str">
            <v xml:space="preserve">Gestión Autorizaciones (Expreso Viajes) - 20/08/2025 corte 5:00 PM </v>
          </cell>
          <cell r="B19838" t="str">
            <v>AD1168286027091</v>
          </cell>
        </row>
        <row r="19839">
          <cell r="A19839" t="str">
            <v xml:space="preserve">Gestión Autorizaciones (Expreso Viajes) - 20/08/2025 corte 5:00 PM </v>
          </cell>
          <cell r="B19839" t="str">
            <v>AD2416286025829</v>
          </cell>
        </row>
        <row r="19840">
          <cell r="A19840" t="str">
            <v xml:space="preserve">Gestión Autorizaciones (Expreso Viajes) - 20/08/2025 corte 5:00 PM </v>
          </cell>
          <cell r="B19840" t="str">
            <v>AD2460286016320</v>
          </cell>
        </row>
        <row r="19841">
          <cell r="A19841" t="str">
            <v xml:space="preserve">Gestión Autorizaciones (Expreso Viajes) - 20/08/2025 corte 5:00 PM </v>
          </cell>
          <cell r="B19841" t="str">
            <v>AD0221286016320</v>
          </cell>
        </row>
        <row r="19842">
          <cell r="A19842" t="str">
            <v xml:space="preserve">Gestión Autorizaciones (Expreso Viajes) - 20/08/2025 corte 5:00 PM </v>
          </cell>
          <cell r="B19842" t="str">
            <v>AD2416286015746</v>
          </cell>
        </row>
        <row r="19843">
          <cell r="A19843" t="str">
            <v xml:space="preserve">Gestión Autorizaciones (Expreso Viajes) - 20/08/2025 corte 5:00 PM </v>
          </cell>
          <cell r="B19843" t="str">
            <v>ATT3547286015171</v>
          </cell>
        </row>
        <row r="19844">
          <cell r="A19844" t="str">
            <v xml:space="preserve">Gestión Autorizaciones (Expreso Viajes) - 20/08/2025 corte 5:00 PM </v>
          </cell>
          <cell r="B19844" t="str">
            <v>AD2233286015171</v>
          </cell>
        </row>
        <row r="19845">
          <cell r="A19845" t="str">
            <v xml:space="preserve">Gestión Autorizaciones (Expreso Viajes) - 20/08/2025 corte 5:00 PM </v>
          </cell>
          <cell r="B19845" t="str">
            <v>AD2231286015171</v>
          </cell>
        </row>
        <row r="19846">
          <cell r="A19846" t="str">
            <v xml:space="preserve">Gestión Autorizaciones (Expreso Viajes) - 20/08/2025 corte 5:00 PM </v>
          </cell>
          <cell r="B19846" t="str">
            <v>AD2406286014817</v>
          </cell>
        </row>
        <row r="19847">
          <cell r="A19847" t="str">
            <v xml:space="preserve">Gestión Autorizaciones (Expreso Viajes) - 20/08/2025 corte 5:00 PM </v>
          </cell>
          <cell r="B19847" t="str">
            <v>AD2418286014071</v>
          </cell>
        </row>
        <row r="19848">
          <cell r="A19848" t="str">
            <v xml:space="preserve">Gestión Autorizaciones (Expreso Viajes) - 20/08/2025 corte 5:00 PM </v>
          </cell>
          <cell r="B19848" t="str">
            <v>ATT2064286014294</v>
          </cell>
        </row>
        <row r="19849">
          <cell r="A19849" t="str">
            <v xml:space="preserve">Gestión Autorizaciones (Expreso Viajes) - 20/08/2025 corte 5:00 PM </v>
          </cell>
          <cell r="B19849" t="str">
            <v>AD2418286013298</v>
          </cell>
        </row>
        <row r="19850">
          <cell r="A19850" t="str">
            <v xml:space="preserve">Gestión Autorizaciones (Expreso Viajes) - 20/08/2025 corte 5:00 PM </v>
          </cell>
          <cell r="B19850" t="str">
            <v>AD0258286009663</v>
          </cell>
        </row>
        <row r="19851">
          <cell r="A19851" t="str">
            <v>Gestión Autorizaciones (Expreso Viajes) - 21/08/2025 corte 6:00 am</v>
          </cell>
          <cell r="B19851" t="str">
            <v>AD1111286074118</v>
          </cell>
        </row>
        <row r="19852">
          <cell r="A19852" t="str">
            <v>Gestión Autorizaciones (Expreso Viajes) - 21/08/2025 corte 6:00 am</v>
          </cell>
          <cell r="B19852" t="str">
            <v>AD0256286074118</v>
          </cell>
        </row>
        <row r="19853">
          <cell r="A19853" t="str">
            <v>Gestión Autorizaciones (Expreso Viajes) - 21/08/2025 corte 6:00 am</v>
          </cell>
          <cell r="B19853" t="str">
            <v>AD0234286058399</v>
          </cell>
        </row>
        <row r="19854">
          <cell r="A19854" t="str">
            <v>Gestión Autorizaciones (Expreso Viajes) - 21/08/2025 corte 6:00 am</v>
          </cell>
          <cell r="B19854" t="str">
            <v>AD0266286058399</v>
          </cell>
        </row>
        <row r="19855">
          <cell r="A19855" t="str">
            <v>Gestión Autorizaciones (Expreso Viajes) - 21/08/2025 corte 6:00 am</v>
          </cell>
          <cell r="B19855" t="str">
            <v>ATT2104286058399</v>
          </cell>
        </row>
        <row r="19856">
          <cell r="A19856" t="str">
            <v>Gestión Autorizaciones (Expreso Viajes) - 21/08/2025 corte 6:00 am</v>
          </cell>
          <cell r="B19856" t="str">
            <v>AD2416286071505</v>
          </cell>
        </row>
        <row r="19857">
          <cell r="A19857" t="str">
            <v>Gestión Autorizaciones (Expreso Viajes) - 21/08/2025 corte 6:00 am</v>
          </cell>
          <cell r="B19857" t="str">
            <v>AD2418286071125</v>
          </cell>
        </row>
        <row r="19858">
          <cell r="A19858" t="str">
            <v>Gestión Autorizaciones (Expreso Viajes) - 21/08/2025 corte 6:00 am</v>
          </cell>
          <cell r="B19858" t="str">
            <v>AD2416286070905</v>
          </cell>
        </row>
        <row r="19859">
          <cell r="A19859" t="str">
            <v>Gestión Autorizaciones (Expreso Viajes) - 21/08/2025 corte 6:00 am</v>
          </cell>
          <cell r="B19859" t="str">
            <v>AD2406286070540</v>
          </cell>
        </row>
        <row r="19860">
          <cell r="A19860" t="str">
            <v>Gestión Autorizaciones (Expreso Viajes) - 21/08/2025 corte 6:00 am</v>
          </cell>
          <cell r="B19860" t="str">
            <v>AD1260286070202</v>
          </cell>
        </row>
        <row r="19861">
          <cell r="A19861" t="str">
            <v>Gestión Autorizaciones (Expreso Viajes) - 21/08/2025 corte 6:00 am</v>
          </cell>
          <cell r="B19861" t="str">
            <v>AD2418286070241</v>
          </cell>
        </row>
        <row r="19862">
          <cell r="A19862" t="str">
            <v>Gestión Autorizaciones (Expreso Viajes) - 21/08/2025 corte 6:00 am</v>
          </cell>
          <cell r="B19862" t="str">
            <v>ATT1903286070202</v>
          </cell>
        </row>
        <row r="19863">
          <cell r="A19863" t="str">
            <v>Gestión Autorizaciones (Expreso Viajes) - 21/08/2025 corte 6:00 am</v>
          </cell>
          <cell r="B19863" t="str">
            <v>AD0261286070202</v>
          </cell>
        </row>
        <row r="19864">
          <cell r="A19864" t="str">
            <v>Gestión Autorizaciones (Expreso Viajes) - 21/08/2025 corte 6:00 am</v>
          </cell>
          <cell r="B19864" t="str">
            <v>AD2524286070160</v>
          </cell>
        </row>
        <row r="19865">
          <cell r="A19865" t="str">
            <v>Gestión Autorizaciones (Expreso Viajes) - 21/08/2025 corte 6:00 am</v>
          </cell>
          <cell r="B19865" t="str">
            <v>AD2535286059601</v>
          </cell>
        </row>
        <row r="19866">
          <cell r="A19866" t="str">
            <v>Gestión Autorizaciones (Expreso Viajes) - 21/08/2025 corte 6:00 am</v>
          </cell>
          <cell r="B19866" t="str">
            <v>AD0255286067362</v>
          </cell>
        </row>
        <row r="19867">
          <cell r="A19867" t="str">
            <v>Gestión Autorizaciones (Expreso Viajes) - 21/08/2025 corte 6:00 am</v>
          </cell>
          <cell r="B19867" t="str">
            <v>AD0217286067362</v>
          </cell>
        </row>
        <row r="19868">
          <cell r="A19868" t="str">
            <v>Gestión Autorizaciones (Expreso Viajes) - 21/08/2025 corte 6:00 am</v>
          </cell>
          <cell r="B19868" t="str">
            <v>AD0266286066763</v>
          </cell>
        </row>
        <row r="19869">
          <cell r="A19869" t="str">
            <v>Gestión Autorizaciones (Expreso Viajes) - 21/08/2025 corte 6:00 am</v>
          </cell>
          <cell r="B19869" t="str">
            <v>AD0234286066763</v>
          </cell>
        </row>
        <row r="19870">
          <cell r="A19870" t="str">
            <v>Gestión Autorizaciones (Expreso Viajes) - 21/08/2025 corte 6:00 am</v>
          </cell>
          <cell r="B19870" t="str">
            <v>AD0227286066408</v>
          </cell>
        </row>
        <row r="19871">
          <cell r="A19871" t="str">
            <v>Gestión Autorizaciones (Expreso Viajes) - 21/08/2025 corte 6:00 am</v>
          </cell>
          <cell r="B19871" t="str">
            <v>AD0257286066408</v>
          </cell>
        </row>
        <row r="19872">
          <cell r="A19872" t="str">
            <v>Gestión Autorizaciones (Expreso Viajes) - 21/08/2025 corte 6:00 am</v>
          </cell>
          <cell r="B19872" t="str">
            <v>ATT2144286066391</v>
          </cell>
        </row>
        <row r="19873">
          <cell r="A19873" t="str">
            <v>Gestión Autorizaciones (Expreso Viajes) - 21/08/2025 corte 6:00 am</v>
          </cell>
          <cell r="B19873" t="str">
            <v>AD0227286066265</v>
          </cell>
        </row>
        <row r="19874">
          <cell r="A19874" t="str">
            <v>Gestión Autorizaciones (Expreso Viajes) - 21/08/2025 corte 6:00 am</v>
          </cell>
          <cell r="B19874" t="str">
            <v>AD0257286066265</v>
          </cell>
        </row>
        <row r="19875">
          <cell r="A19875" t="str">
            <v>Gestión Autorizaciones (Expreso Viajes) - 21/08/2025 corte 6:00 am</v>
          </cell>
          <cell r="B19875" t="str">
            <v>AD2536286066296</v>
          </cell>
        </row>
        <row r="19876">
          <cell r="A19876" t="str">
            <v>Gestión Autorizaciones (Expreso Viajes) - 21/08/2025 corte 6:00 am</v>
          </cell>
          <cell r="B19876" t="str">
            <v>AD2416286066153</v>
          </cell>
        </row>
        <row r="19877">
          <cell r="A19877" t="str">
            <v>Gestión Autorizaciones (Expreso Viajes) - 21/08/2025 corte 6:00 am</v>
          </cell>
          <cell r="B19877" t="str">
            <v>AD2416286065778</v>
          </cell>
        </row>
        <row r="19878">
          <cell r="A19878" t="str">
            <v>Gestión Autorizaciones (Expreso Viajes) - 21/08/2025 corte 6:00 am</v>
          </cell>
          <cell r="B19878" t="str">
            <v>AD2416286065761</v>
          </cell>
        </row>
        <row r="19879">
          <cell r="A19879" t="str">
            <v>Gestión Autorizaciones (Expreso Viajes) - 21/08/2025 corte 6:00 am</v>
          </cell>
          <cell r="B19879" t="str">
            <v>AD2583286065763</v>
          </cell>
        </row>
        <row r="19880">
          <cell r="A19880" t="str">
            <v>Gestión Autorizaciones (Expreso Viajes) - 21/08/2025 corte 6:00 am</v>
          </cell>
          <cell r="B19880" t="str">
            <v>AD2495286065712</v>
          </cell>
        </row>
        <row r="19881">
          <cell r="A19881" t="str">
            <v>Gestión Autorizaciones (Expreso Viajes) - 21/08/2025 corte 6:00 am</v>
          </cell>
          <cell r="B19881" t="str">
            <v>AD2583286065700</v>
          </cell>
        </row>
        <row r="19882">
          <cell r="A19882" t="str">
            <v>Gestión Autorizaciones (Expreso Viajes) - 21/08/2025 corte 6:00 am</v>
          </cell>
          <cell r="B19882" t="str">
            <v>AD2402286065698</v>
          </cell>
        </row>
        <row r="19883">
          <cell r="A19883" t="str">
            <v>Gestión Autorizaciones (Expreso Viajes) - 21/08/2025 corte 6:00 am</v>
          </cell>
          <cell r="B19883" t="str">
            <v>AD0258286065689</v>
          </cell>
        </row>
        <row r="19884">
          <cell r="A19884" t="str">
            <v>Gestión Autorizaciones (Expreso Viajes) - 21/08/2025 corte 6:00 am</v>
          </cell>
          <cell r="B19884" t="str">
            <v>AD0221286065687</v>
          </cell>
        </row>
        <row r="19885">
          <cell r="A19885" t="str">
            <v>Gestión Autorizaciones (Expreso Viajes) - 21/08/2025 corte 6:00 am</v>
          </cell>
          <cell r="B19885" t="str">
            <v>AD1270286065664</v>
          </cell>
        </row>
        <row r="19886">
          <cell r="A19886" t="str">
            <v>Gestión Autorizaciones (Expreso Viajes) - 21/08/2025 corte 6:00 am</v>
          </cell>
          <cell r="B19886" t="str">
            <v>AD2495286065656</v>
          </cell>
        </row>
        <row r="19887">
          <cell r="A19887" t="str">
            <v>Gestión Autorizaciones (Expreso Viajes) - 21/08/2025 corte 6:00 am</v>
          </cell>
          <cell r="B19887" t="str">
            <v>AD2416286065649</v>
          </cell>
        </row>
        <row r="19888">
          <cell r="A19888" t="str">
            <v>Gestión Autorizaciones (Expreso Viajes) - 21/08/2025 corte 6:00 am</v>
          </cell>
          <cell r="B19888" t="str">
            <v>AD2416286065651</v>
          </cell>
        </row>
        <row r="19889">
          <cell r="A19889" t="str">
            <v>Gestión Autorizaciones (Expreso Viajes) - 21/08/2025 corte 6:00 am</v>
          </cell>
          <cell r="B19889" t="str">
            <v>AD2579286065644</v>
          </cell>
        </row>
        <row r="19890">
          <cell r="A19890" t="str">
            <v>Gestión Autorizaciones (Expreso Viajes) - 21/08/2025 corte 6:00 am</v>
          </cell>
          <cell r="B19890" t="str">
            <v>AD2402286065624</v>
          </cell>
        </row>
        <row r="19891">
          <cell r="A19891" t="str">
            <v>Gestión Autorizaciones (Expreso Viajes) - 21/08/2025 corte 6:00 am</v>
          </cell>
          <cell r="B19891" t="str">
            <v>AD0150286065607</v>
          </cell>
        </row>
        <row r="19892">
          <cell r="A19892" t="str">
            <v>Gestión Autorizaciones (Expreso Viajes) - 21/08/2025 corte 6:00 am</v>
          </cell>
          <cell r="B19892" t="str">
            <v>AD2571286065610</v>
          </cell>
        </row>
        <row r="19893">
          <cell r="A19893" t="str">
            <v>Gestión Autorizaciones (Expreso Viajes) - 21/08/2025 corte 6:00 am</v>
          </cell>
          <cell r="B19893" t="str">
            <v>AD2583286065588</v>
          </cell>
        </row>
        <row r="19894">
          <cell r="A19894" t="str">
            <v>Gestión Autorizaciones (Expreso Viajes) - 21/08/2025 corte 6:00 am</v>
          </cell>
          <cell r="B19894" t="str">
            <v>AD2416286061798</v>
          </cell>
        </row>
        <row r="19895">
          <cell r="A19895" t="str">
            <v>Gestión Autorizaciones (Expreso Viajes) - 21/08/2025 corte 6:00 am</v>
          </cell>
          <cell r="B19895" t="str">
            <v>AD2289286061798</v>
          </cell>
        </row>
        <row r="19896">
          <cell r="A19896" t="str">
            <v>Gestión Autorizaciones (Expreso Viajes) - 21/08/2025 corte 6:00 am</v>
          </cell>
          <cell r="B19896" t="str">
            <v>AD2495286065494</v>
          </cell>
        </row>
        <row r="19897">
          <cell r="A19897" t="str">
            <v>Gestión Autorizaciones (Expreso Viajes) - 21/08/2025 corte 6:00 am</v>
          </cell>
          <cell r="B19897" t="str">
            <v>AD2416286065479</v>
          </cell>
        </row>
        <row r="19898">
          <cell r="A19898" t="str">
            <v>Gestión Autorizaciones (Expreso Viajes) - 21/08/2025 corte 6:00 am</v>
          </cell>
          <cell r="B19898" t="str">
            <v>AD0250286065474</v>
          </cell>
        </row>
        <row r="19899">
          <cell r="A19899" t="str">
            <v>Gestión Autorizaciones (Expreso Viajes) - 21/08/2025 corte 6:00 am</v>
          </cell>
          <cell r="B19899" t="str">
            <v>AD0206286065473</v>
          </cell>
        </row>
        <row r="19900">
          <cell r="A19900" t="str">
            <v>Gestión Autorizaciones (Expreso Viajes) - 21/08/2025 corte 6:00 am</v>
          </cell>
          <cell r="B19900" t="str">
            <v>AD2555286065471</v>
          </cell>
        </row>
        <row r="19901">
          <cell r="A19901" t="str">
            <v>Gestión Autorizaciones (Expreso Viajes) - 21/08/2025 corte 6:00 am</v>
          </cell>
          <cell r="B19901" t="str">
            <v>AD2310286065456</v>
          </cell>
        </row>
        <row r="19902">
          <cell r="A19902" t="str">
            <v>Gestión Autorizaciones (Expreso Viajes) - 21/08/2025 corte 6:00 am</v>
          </cell>
          <cell r="B19902" t="str">
            <v>AD2308286065455</v>
          </cell>
        </row>
        <row r="19903">
          <cell r="A19903" t="str">
            <v>Gestión Autorizaciones (Expreso Viajes) - 21/08/2025 corte 6:00 am</v>
          </cell>
          <cell r="B19903" t="str">
            <v>ATT2396286065450</v>
          </cell>
        </row>
        <row r="19904">
          <cell r="A19904" t="str">
            <v>Gestión Autorizaciones (Expreso Viajes) - 21/08/2025 corte 6:00 am</v>
          </cell>
          <cell r="B19904" t="str">
            <v>ATT2391286065447</v>
          </cell>
        </row>
        <row r="19905">
          <cell r="A19905" t="str">
            <v>Gestión Autorizaciones (Expreso Viajes) - 21/08/2025 corte 6:00 am</v>
          </cell>
          <cell r="B19905" t="str">
            <v>AD2571286065448</v>
          </cell>
        </row>
        <row r="19906">
          <cell r="A19906" t="str">
            <v>Gestión Autorizaciones (Expreso Viajes) - 21/08/2025 corte 6:00 am</v>
          </cell>
          <cell r="B19906" t="str">
            <v>AD1270286062022</v>
          </cell>
        </row>
        <row r="19907">
          <cell r="A19907" t="str">
            <v>Gestión Autorizaciones (Expreso Viajes) - 21/08/2025 corte 6:00 am</v>
          </cell>
          <cell r="B19907" t="str">
            <v>ATT1964286065439</v>
          </cell>
        </row>
        <row r="19908">
          <cell r="A19908" t="str">
            <v>Gestión Autorizaciones (Expreso Viajes) - 21/08/2025 corte 6:00 am</v>
          </cell>
          <cell r="B19908" t="str">
            <v>AD0258286065437</v>
          </cell>
        </row>
        <row r="19909">
          <cell r="A19909" t="str">
            <v>Gestión Autorizaciones (Expreso Viajes) - 21/08/2025 corte 6:00 am</v>
          </cell>
          <cell r="B19909" t="str">
            <v>AD2460286065438</v>
          </cell>
        </row>
        <row r="19910">
          <cell r="A19910" t="str">
            <v>Gestión Autorizaciones (Expreso Viajes) - 21/08/2025 corte 6:00 am</v>
          </cell>
          <cell r="B19910" t="str">
            <v>AD0221286065436</v>
          </cell>
        </row>
        <row r="19911">
          <cell r="A19911" t="str">
            <v>Gestión Autorizaciones (Expreso Viajes) - 21/08/2025 corte 6:00 am</v>
          </cell>
          <cell r="B19911" t="str">
            <v>ATT2396286065420</v>
          </cell>
        </row>
        <row r="19912">
          <cell r="A19912" t="str">
            <v>Gestión Autorizaciones (Expreso Viajes) - 21/08/2025 corte 6:00 am</v>
          </cell>
          <cell r="B19912" t="str">
            <v>AD0028286065419</v>
          </cell>
        </row>
        <row r="19913">
          <cell r="A19913" t="str">
            <v>Gestión Autorizaciones (Expreso Viajes) - 21/08/2025 corte 6:00 am</v>
          </cell>
          <cell r="B19913" t="str">
            <v>AD2587286065408</v>
          </cell>
        </row>
        <row r="19914">
          <cell r="A19914" t="str">
            <v>Gestión Autorizaciones (Expreso Viajes) - 21/08/2025 corte 6:00 am</v>
          </cell>
          <cell r="B19914" t="str">
            <v>ATT1984286065383</v>
          </cell>
        </row>
        <row r="19915">
          <cell r="A19915" t="str">
            <v>Gestión Autorizaciones (Expreso Viajes) - 21/08/2025 corte 6:00 am</v>
          </cell>
          <cell r="B19915" t="str">
            <v>ATT2335286065380</v>
          </cell>
        </row>
        <row r="19916">
          <cell r="A19916" t="str">
            <v>Gestión Autorizaciones (Expreso Viajes) - 21/08/2025 corte 6:00 am</v>
          </cell>
          <cell r="B19916" t="str">
            <v>AD0207286065370</v>
          </cell>
        </row>
        <row r="19917">
          <cell r="A19917" t="str">
            <v>Gestión Autorizaciones (Expreso Viajes) - 21/08/2025 corte 6:00 am</v>
          </cell>
          <cell r="B19917" t="str">
            <v>AD0251286065371</v>
          </cell>
        </row>
        <row r="19918">
          <cell r="A19918" t="str">
            <v>Gestión Autorizaciones (Expreso Viajes) - 21/08/2025 corte 6:00 am</v>
          </cell>
          <cell r="B19918" t="str">
            <v>AD2536286065368</v>
          </cell>
        </row>
        <row r="19919">
          <cell r="A19919" t="str">
            <v>Gestión Autorizaciones (Expreso Viajes) - 21/08/2025 corte 6:00 am</v>
          </cell>
          <cell r="B19919" t="str">
            <v>ATT1463286062662</v>
          </cell>
        </row>
        <row r="19920">
          <cell r="A19920" t="str">
            <v>Gestión Autorizaciones (Expreso Viajes) - 21/08/2025 corte 6:00 am</v>
          </cell>
          <cell r="B19920" t="str">
            <v>AD2586286062663</v>
          </cell>
        </row>
        <row r="19921">
          <cell r="A19921" t="str">
            <v>Gestión Autorizaciones (Expreso Viajes) - 21/08/2025 corte 6:00 am</v>
          </cell>
          <cell r="B19921" t="str">
            <v>AD0206286062662</v>
          </cell>
        </row>
        <row r="19922">
          <cell r="A19922" t="str">
            <v>Gestión Autorizaciones (Expreso Viajes) - 21/08/2025 corte 6:00 am</v>
          </cell>
          <cell r="B19922" t="str">
            <v>AD0266286065357</v>
          </cell>
        </row>
        <row r="19923">
          <cell r="A19923" t="str">
            <v>Gestión Autorizaciones (Expreso Viajes) - 21/08/2025 corte 6:00 am</v>
          </cell>
          <cell r="B19923" t="str">
            <v>ATT2104286065358</v>
          </cell>
        </row>
        <row r="19924">
          <cell r="A19924" t="str">
            <v>Gestión Autorizaciones (Expreso Viajes) - 21/08/2025 corte 6:00 am</v>
          </cell>
          <cell r="B19924" t="str">
            <v>AD0234286065356</v>
          </cell>
        </row>
        <row r="19925">
          <cell r="A19925" t="str">
            <v>Gestión Autorizaciones (Expreso Viajes) - 21/08/2025 corte 6:00 am</v>
          </cell>
          <cell r="B19925" t="str">
            <v>AD0258286065353</v>
          </cell>
        </row>
        <row r="19926">
          <cell r="A19926" t="str">
            <v>Gestión Autorizaciones (Expreso Viajes) - 21/08/2025 corte 6:00 am</v>
          </cell>
          <cell r="B19926" t="str">
            <v>AD0221286065352</v>
          </cell>
        </row>
        <row r="19927">
          <cell r="A19927" t="str">
            <v>Gestión Autorizaciones (Expreso Viajes) - 21/08/2025 corte 6:00 am</v>
          </cell>
          <cell r="B19927" t="str">
            <v>AD2679286065347</v>
          </cell>
        </row>
        <row r="19928">
          <cell r="A19928" t="str">
            <v>Gestión Autorizaciones (Expreso Viajes) - 21/08/2025 corte 6:00 am</v>
          </cell>
          <cell r="B19928" t="str">
            <v>AD2328286065344</v>
          </cell>
        </row>
        <row r="19929">
          <cell r="A19929" t="str">
            <v>Gestión Autorizaciones (Expreso Viajes) - 21/08/2025 corte 6:00 am</v>
          </cell>
          <cell r="B19929" t="str">
            <v>AD2333286065346</v>
          </cell>
        </row>
        <row r="19930">
          <cell r="A19930" t="str">
            <v>Gestión Autorizaciones (Expreso Viajes) - 21/08/2025 corte 6:00 am</v>
          </cell>
          <cell r="B19930" t="str">
            <v>AD2402286065307</v>
          </cell>
        </row>
        <row r="19931">
          <cell r="A19931" t="str">
            <v>Gestión Autorizaciones (Expreso Viajes) - 21/08/2025 corte 6:00 am</v>
          </cell>
          <cell r="B19931" t="str">
            <v>AD2417286064668</v>
          </cell>
        </row>
        <row r="19932">
          <cell r="A19932" t="str">
            <v>Gestión Autorizaciones (Expreso Viajes) - 21/08/2025 corte 6:00 am</v>
          </cell>
          <cell r="B19932" t="str">
            <v>AD2403286064558</v>
          </cell>
        </row>
        <row r="19933">
          <cell r="A19933" t="str">
            <v>Gestión Autorizaciones (Expreso Viajes) - 21/08/2025 corte 6:00 am</v>
          </cell>
          <cell r="B19933" t="str">
            <v>AD2586286064042</v>
          </cell>
        </row>
        <row r="19934">
          <cell r="A19934" t="str">
            <v>Gestión Autorizaciones (Expreso Viajes) - 21/08/2025 corte 6:00 am</v>
          </cell>
          <cell r="B19934" t="str">
            <v>AD2586286063696</v>
          </cell>
        </row>
        <row r="19935">
          <cell r="A19935" t="str">
            <v xml:space="preserve">Gestión Autorizaciones (Expreso Viajes) - 21/08/2025 corte 1 pm </v>
          </cell>
          <cell r="B19935" t="str">
            <v>AD2406286136864</v>
          </cell>
        </row>
        <row r="19936">
          <cell r="A19936" t="str">
            <v xml:space="preserve">Gestión Autorizaciones (Expreso Viajes) - 21/08/2025 corte 1 pm </v>
          </cell>
          <cell r="B19936" t="str">
            <v>AD2403286132918</v>
          </cell>
        </row>
        <row r="19937">
          <cell r="A19937" t="str">
            <v xml:space="preserve">Gestión Autorizaciones (Expreso Viajes) - 21/08/2025 corte 1 pm </v>
          </cell>
          <cell r="B19937" t="str">
            <v>ATT2286286129761</v>
          </cell>
        </row>
        <row r="19938">
          <cell r="A19938" t="str">
            <v xml:space="preserve">Gestión Autorizaciones (Expreso Viajes) - 21/08/2025 corte 1 pm </v>
          </cell>
          <cell r="B19938" t="str">
            <v>AD0031286123454</v>
          </cell>
        </row>
        <row r="19939">
          <cell r="A19939" t="str">
            <v xml:space="preserve">Gestión Autorizaciones (Expreso Viajes) - 21/08/2025 corte 1 pm </v>
          </cell>
          <cell r="B19939" t="str">
            <v>AD0031286121234</v>
          </cell>
        </row>
        <row r="19940">
          <cell r="A19940" t="str">
            <v xml:space="preserve">Gestión Autorizaciones (Expreso Viajes) - 21/08/2025 corte 1 pm </v>
          </cell>
          <cell r="B19940" t="str">
            <v>AD2582286112789</v>
          </cell>
        </row>
        <row r="19941">
          <cell r="A19941" t="str">
            <v xml:space="preserve">Gestión Autorizaciones (Expreso Viajes) - 21/08/2025 corte 1 pm </v>
          </cell>
          <cell r="B19941" t="str">
            <v>AD2159286112284</v>
          </cell>
        </row>
        <row r="19942">
          <cell r="A19942" t="str">
            <v xml:space="preserve">Gestión Autorizaciones (Expreso Viajes) - 21/08/2025 corte 1 pm </v>
          </cell>
          <cell r="B19942" t="str">
            <v>AD1169286112284</v>
          </cell>
        </row>
        <row r="19943">
          <cell r="A19943" t="str">
            <v xml:space="preserve">Gestión Autorizaciones (Expreso Viajes) - 21/08/2025 corte 1 pm </v>
          </cell>
          <cell r="B19943" t="str">
            <v>AD0221286075837</v>
          </cell>
        </row>
        <row r="19944">
          <cell r="A19944" t="str">
            <v xml:space="preserve">Gestión Autorizaciones (Expreso Viajes) - 21/08/2025 corte 1 pm </v>
          </cell>
          <cell r="B19944" t="str">
            <v>AD0258286075837</v>
          </cell>
        </row>
        <row r="19945">
          <cell r="A19945" t="str">
            <v xml:space="preserve">Gestión Autorizaciones (Expreso Viajes) - 21/08/2025 corte 1 pm </v>
          </cell>
          <cell r="B19945" t="str">
            <v>ATT1964286075837</v>
          </cell>
        </row>
        <row r="19946">
          <cell r="A19946" t="str">
            <v xml:space="preserve">Gestión Autorizaciones (Expreso Viajes) - 21/08/2025 corte 1 pm </v>
          </cell>
          <cell r="B19946" t="str">
            <v>AD0213286076505</v>
          </cell>
        </row>
        <row r="19947">
          <cell r="A19947" t="str">
            <v xml:space="preserve">Gestión Autorizaciones (Expreso Viajes) - 21/08/2025 corte 1 pm </v>
          </cell>
          <cell r="B19947" t="str">
            <v>AD0251286076505</v>
          </cell>
        </row>
        <row r="19948">
          <cell r="A19948" t="str">
            <v xml:space="preserve">Gestión Autorizaciones (Expreso Viajes) - 21/08/2025 corte 1 pm </v>
          </cell>
          <cell r="B19948" t="str">
            <v>AD2402286100385</v>
          </cell>
        </row>
        <row r="19949">
          <cell r="A19949" t="str">
            <v xml:space="preserve">Gestión Autorizaciones (Expreso Viajes) - 21/08/2025 corte 1 pm </v>
          </cell>
          <cell r="B19949" t="str">
            <v>AD2402286100381</v>
          </cell>
        </row>
        <row r="19950">
          <cell r="A19950" t="str">
            <v xml:space="preserve">Gestión Autorizaciones (Expreso Viajes) - 21/08/2025 corte 1 pm </v>
          </cell>
          <cell r="B19950" t="str">
            <v>AD2301286100371</v>
          </cell>
        </row>
        <row r="19951">
          <cell r="A19951" t="str">
            <v xml:space="preserve">Gestión Autorizaciones (Expreso Viajes) - 21/08/2025 corte 1 pm </v>
          </cell>
          <cell r="B19951" t="str">
            <v>AD2416286076683</v>
          </cell>
        </row>
        <row r="19952">
          <cell r="A19952" t="str">
            <v xml:space="preserve">Gestión Autorizaciones (Expreso Viajes) - 21/08/2025 corte 1 pm </v>
          </cell>
          <cell r="B19952" t="str">
            <v>AD2416286076688</v>
          </cell>
        </row>
        <row r="19953">
          <cell r="A19953" t="str">
            <v xml:space="preserve">Gestión Autorizaciones (Expreso Viajes) - 21/08/2025 corte 1 pm </v>
          </cell>
          <cell r="B19953" t="str">
            <v>AD2416286076690</v>
          </cell>
        </row>
        <row r="19954">
          <cell r="A19954" t="str">
            <v xml:space="preserve">Gestión Autorizaciones (Expreso Viajes) - 21/08/2025 corte 1 pm </v>
          </cell>
          <cell r="B19954" t="str">
            <v>AD0255286100356</v>
          </cell>
        </row>
        <row r="19955">
          <cell r="A19955" t="str">
            <v xml:space="preserve">Gestión Autorizaciones (Expreso Viajes) - 21/08/2025 corte 1 pm </v>
          </cell>
          <cell r="B19955" t="str">
            <v>AD0217286100355</v>
          </cell>
        </row>
        <row r="19956">
          <cell r="A19956" t="str">
            <v xml:space="preserve">Gestión Autorizaciones (Expreso Viajes) - 21/08/2025 corte 1 pm </v>
          </cell>
          <cell r="B19956" t="str">
            <v>AD2416286100339</v>
          </cell>
        </row>
        <row r="19957">
          <cell r="A19957" t="str">
            <v xml:space="preserve">Gestión Autorizaciones (Expreso Viajes) - 21/08/2025 corte 1 pm </v>
          </cell>
          <cell r="B19957" t="str">
            <v>AD2402286100332</v>
          </cell>
        </row>
        <row r="19958">
          <cell r="A19958" t="str">
            <v xml:space="preserve">Gestión Autorizaciones (Expreso Viajes) - 21/08/2025 corte 1 pm </v>
          </cell>
          <cell r="B19958" t="str">
            <v>AD0259286100326</v>
          </cell>
        </row>
        <row r="19959">
          <cell r="A19959" t="str">
            <v xml:space="preserve">Gestión Autorizaciones (Expreso Viajes) - 21/08/2025 corte 1 pm </v>
          </cell>
          <cell r="B19959" t="str">
            <v>AD1085286100328</v>
          </cell>
        </row>
        <row r="19960">
          <cell r="A19960" t="str">
            <v xml:space="preserve">Gestión Autorizaciones (Expreso Viajes) - 21/08/2025 corte 1 pm </v>
          </cell>
          <cell r="B19960" t="str">
            <v>ATT2024286100320</v>
          </cell>
        </row>
        <row r="19961">
          <cell r="A19961" t="str">
            <v xml:space="preserve">Gestión Autorizaciones (Expreso Viajes) - 21/08/2025 corte 1 pm </v>
          </cell>
          <cell r="B19961" t="str">
            <v>AD1111286100319</v>
          </cell>
        </row>
        <row r="19962">
          <cell r="A19962" t="str">
            <v xml:space="preserve">Gestión Autorizaciones (Expreso Viajes) - 21/08/2025 corte 1 pm </v>
          </cell>
          <cell r="B19962" t="str">
            <v>AD0256286100318</v>
          </cell>
        </row>
        <row r="19963">
          <cell r="A19963" t="str">
            <v xml:space="preserve">Gestión Autorizaciones (Expreso Viajes) - 21/08/2025 corte 1 pm </v>
          </cell>
          <cell r="B19963" t="str">
            <v>AD2416286078846</v>
          </cell>
        </row>
        <row r="19964">
          <cell r="A19964" t="str">
            <v xml:space="preserve">Gestión Autorizaciones (Expreso Viajes) - 21/08/2025 corte 1 pm </v>
          </cell>
          <cell r="B19964" t="str">
            <v>AD1083286078839</v>
          </cell>
        </row>
        <row r="19965">
          <cell r="A19965" t="str">
            <v xml:space="preserve">Gestión Autorizaciones (Expreso Viajes) - 21/08/2025 corte 1 pm </v>
          </cell>
          <cell r="B19965" t="str">
            <v>AD2402286100310</v>
          </cell>
        </row>
        <row r="19966">
          <cell r="A19966" t="str">
            <v xml:space="preserve">Gestión Autorizaciones (Expreso Viajes) - 21/08/2025 corte 1 pm </v>
          </cell>
          <cell r="B19966" t="str">
            <v>AD2416286078982</v>
          </cell>
        </row>
        <row r="19967">
          <cell r="A19967" t="str">
            <v xml:space="preserve">Gestión Autorizaciones (Expreso Viajes) - 21/08/2025 corte 1 pm </v>
          </cell>
          <cell r="B19967" t="str">
            <v>AD0259286100274</v>
          </cell>
        </row>
        <row r="19968">
          <cell r="A19968" t="str">
            <v xml:space="preserve">Gestión Autorizaciones (Expreso Viajes) - 21/08/2025 corte 1 pm </v>
          </cell>
          <cell r="B19968" t="str">
            <v>ATT2064286100277</v>
          </cell>
        </row>
        <row r="19969">
          <cell r="A19969" t="str">
            <v xml:space="preserve">Gestión Autorizaciones (Expreso Viajes) - 21/08/2025 corte 1 pm </v>
          </cell>
          <cell r="B19969" t="str">
            <v>AD1085286100276</v>
          </cell>
        </row>
        <row r="19970">
          <cell r="A19970" t="str">
            <v xml:space="preserve">Gestión Autorizaciones (Expreso Viajes) - 21/08/2025 corte 1 pm </v>
          </cell>
          <cell r="B19970" t="str">
            <v>AD2416286100273</v>
          </cell>
        </row>
        <row r="19971">
          <cell r="A19971" t="str">
            <v xml:space="preserve">Gestión Autorizaciones (Expreso Viajes) - 21/08/2025 corte 1 pm </v>
          </cell>
          <cell r="B19971" t="str">
            <v>AD0251286100266</v>
          </cell>
        </row>
        <row r="19972">
          <cell r="A19972" t="str">
            <v xml:space="preserve">Gestión Autorizaciones (Expreso Viajes) - 21/08/2025 corte 1 pm </v>
          </cell>
          <cell r="B19972" t="str">
            <v>AD0207286100265</v>
          </cell>
        </row>
        <row r="19973">
          <cell r="A19973" t="str">
            <v xml:space="preserve">Gestión Autorizaciones (Expreso Viajes) - 21/08/2025 corte 1 pm </v>
          </cell>
          <cell r="B19973" t="str">
            <v>ATT2024286100262</v>
          </cell>
        </row>
        <row r="19974">
          <cell r="A19974" t="str">
            <v xml:space="preserve">Gestión Autorizaciones (Expreso Viajes) - 21/08/2025 corte 1 pm </v>
          </cell>
          <cell r="B19974" t="str">
            <v>AD1111286100256</v>
          </cell>
        </row>
        <row r="19975">
          <cell r="A19975" t="str">
            <v xml:space="preserve">Gestión Autorizaciones (Expreso Viajes) - 21/08/2025 corte 1 pm </v>
          </cell>
          <cell r="B19975" t="str">
            <v>AD2416286100244</v>
          </cell>
        </row>
        <row r="19976">
          <cell r="A19976" t="str">
            <v xml:space="preserve">Gestión Autorizaciones (Expreso Viajes) - 21/08/2025 corte 1 pm </v>
          </cell>
          <cell r="B19976" t="str">
            <v>AD0031286100240</v>
          </cell>
        </row>
        <row r="19977">
          <cell r="A19977" t="str">
            <v xml:space="preserve">Gestión Autorizaciones (Expreso Viajes) - 21/08/2025 corte 1 pm </v>
          </cell>
          <cell r="B19977" t="str">
            <v>AD2495286100236</v>
          </cell>
        </row>
        <row r="19978">
          <cell r="A19978" t="str">
            <v xml:space="preserve">Gestión Autorizaciones (Expreso Viajes) - 21/08/2025 corte 1 pm </v>
          </cell>
          <cell r="B19978" t="str">
            <v>AD2495286100220</v>
          </cell>
        </row>
        <row r="19979">
          <cell r="A19979" t="str">
            <v xml:space="preserve">Gestión Autorizaciones (Expreso Viajes) - 21/08/2025 corte 1 pm </v>
          </cell>
          <cell r="B19979" t="str">
            <v>AD0251286100200</v>
          </cell>
        </row>
        <row r="19980">
          <cell r="A19980" t="str">
            <v xml:space="preserve">Gestión Autorizaciones (Expreso Viajes) - 21/08/2025 corte 1 pm </v>
          </cell>
          <cell r="B19980" t="str">
            <v>ATT2024286100197</v>
          </cell>
        </row>
        <row r="19981">
          <cell r="A19981" t="str">
            <v xml:space="preserve">Gestión Autorizaciones (Expreso Viajes) - 21/08/2025 corte 1 pm </v>
          </cell>
          <cell r="B19981" t="str">
            <v>AD2416286100203</v>
          </cell>
        </row>
        <row r="19982">
          <cell r="A19982" t="str">
            <v xml:space="preserve">Gestión Autorizaciones (Expreso Viajes) - 21/08/2025 corte 1 pm </v>
          </cell>
          <cell r="B19982" t="str">
            <v>ATT2064286100202</v>
          </cell>
        </row>
        <row r="19983">
          <cell r="A19983" t="str">
            <v xml:space="preserve">Gestión Autorizaciones (Expreso Viajes) - 21/08/2025 corte 1 pm </v>
          </cell>
          <cell r="B19983" t="str">
            <v>AD2418286080687</v>
          </cell>
        </row>
        <row r="19984">
          <cell r="A19984" t="str">
            <v xml:space="preserve">Gestión Autorizaciones (Expreso Viajes) - 21/08/2025 corte 1 pm </v>
          </cell>
          <cell r="B19984" t="str">
            <v>AD0207286100199</v>
          </cell>
        </row>
        <row r="19985">
          <cell r="A19985" t="str">
            <v xml:space="preserve">Gestión Autorizaciones (Expreso Viajes) - 21/08/2025 corte 1 pm </v>
          </cell>
          <cell r="B19985" t="str">
            <v>AD2763286100185</v>
          </cell>
        </row>
        <row r="19986">
          <cell r="A19986" t="str">
            <v xml:space="preserve">Gestión Autorizaciones (Expreso Viajes) - 21/08/2025 corte 1 pm </v>
          </cell>
          <cell r="B19986" t="str">
            <v>AD2495286100176</v>
          </cell>
        </row>
        <row r="19987">
          <cell r="A19987" t="str">
            <v xml:space="preserve">Gestión Autorizaciones (Expreso Viajes) - 21/08/2025 corte 1 pm </v>
          </cell>
          <cell r="B19987" t="str">
            <v>AD2583286100168</v>
          </cell>
        </row>
        <row r="19988">
          <cell r="A19988" t="str">
            <v xml:space="preserve">Gestión Autorizaciones (Expreso Viajes) - 21/08/2025 corte 1 pm </v>
          </cell>
          <cell r="B19988" t="str">
            <v>AD2402286100160</v>
          </cell>
        </row>
        <row r="19989">
          <cell r="A19989" t="str">
            <v xml:space="preserve">Gestión Autorizaciones (Expreso Viajes) - 21/08/2025 corte 1 pm </v>
          </cell>
          <cell r="B19989" t="str">
            <v>AD2416286081034</v>
          </cell>
        </row>
        <row r="19990">
          <cell r="A19990" t="str">
            <v xml:space="preserve">Gestión Autorizaciones (Expreso Viajes) - 21/08/2025 corte 1 pm </v>
          </cell>
          <cell r="B19990" t="str">
            <v>AD2579286100130</v>
          </cell>
        </row>
        <row r="19991">
          <cell r="A19991" t="str">
            <v xml:space="preserve">Gestión Autorizaciones (Expreso Viajes) - 21/08/2025 corte 1 pm </v>
          </cell>
          <cell r="B19991" t="str">
            <v>AD2416286100129</v>
          </cell>
        </row>
        <row r="19992">
          <cell r="A19992" t="str">
            <v xml:space="preserve">Gestión Autorizaciones (Expreso Viajes) - 21/08/2025 corte 1 pm </v>
          </cell>
          <cell r="B19992" t="str">
            <v>AD2416286081781</v>
          </cell>
        </row>
        <row r="19993">
          <cell r="A19993" t="str">
            <v xml:space="preserve">Gestión Autorizaciones (Expreso Viajes) - 21/08/2025 corte 1 pm </v>
          </cell>
          <cell r="B19993" t="str">
            <v>AD2402286100111</v>
          </cell>
        </row>
        <row r="19994">
          <cell r="A19994" t="str">
            <v xml:space="preserve">Gestión Autorizaciones (Expreso Viajes) - 21/08/2025 corte 1 pm </v>
          </cell>
          <cell r="B19994" t="str">
            <v>ATT1944286100108</v>
          </cell>
        </row>
        <row r="19995">
          <cell r="A19995" t="str">
            <v xml:space="preserve">Gestión Autorizaciones (Expreso Viajes) - 21/08/2025 corte 1 pm </v>
          </cell>
          <cell r="B19995" t="str">
            <v>AD1987286082388</v>
          </cell>
        </row>
        <row r="19996">
          <cell r="A19996" t="str">
            <v xml:space="preserve">Gestión Autorizaciones (Expreso Viajes) - 21/08/2025 corte 1 pm </v>
          </cell>
          <cell r="B19996" t="str">
            <v>AD2159286082388</v>
          </cell>
        </row>
        <row r="19997">
          <cell r="A19997" t="str">
            <v xml:space="preserve">Gestión Autorizaciones (Expreso Viajes) - 21/08/2025 corte 1 pm </v>
          </cell>
          <cell r="B19997" t="str">
            <v>ATT1944286082388</v>
          </cell>
        </row>
        <row r="19998">
          <cell r="A19998" t="str">
            <v xml:space="preserve">Gestión Autorizaciones (Expreso Viajes) - 21/08/2025 corte 1 pm </v>
          </cell>
          <cell r="B19998" t="str">
            <v>AD2402286100101</v>
          </cell>
        </row>
        <row r="19999">
          <cell r="A19999" t="str">
            <v xml:space="preserve">Gestión Autorizaciones (Expreso Viajes) - 21/08/2025 corte 1 pm </v>
          </cell>
          <cell r="B19999" t="str">
            <v>AD2402286100098</v>
          </cell>
        </row>
        <row r="20000">
          <cell r="A20000" t="str">
            <v xml:space="preserve">Gestión Autorizaciones (Expreso Viajes) - 21/08/2025 corte 1 pm </v>
          </cell>
          <cell r="B20000" t="str">
            <v>AD2416286100086</v>
          </cell>
        </row>
        <row r="20001">
          <cell r="A20001" t="str">
            <v xml:space="preserve">Gestión Autorizaciones (Expreso Viajes) - 21/08/2025 corte 1 pm </v>
          </cell>
          <cell r="B20001" t="str">
            <v>ATT2024286100071</v>
          </cell>
        </row>
        <row r="20002">
          <cell r="A20002" t="str">
            <v xml:space="preserve">Gestión Autorizaciones (Expreso Viajes) - 21/08/2025 corte 1 pm </v>
          </cell>
          <cell r="B20002" t="str">
            <v>AD1111286100070</v>
          </cell>
        </row>
        <row r="20003">
          <cell r="A20003" t="str">
            <v xml:space="preserve">Gestión Autorizaciones (Expreso Viajes) - 21/08/2025 corte 1 pm </v>
          </cell>
          <cell r="B20003" t="str">
            <v>AD1167286082772</v>
          </cell>
        </row>
        <row r="20004">
          <cell r="A20004" t="str">
            <v xml:space="preserve">Gestión Autorizaciones (Expreso Viajes) - 21/08/2025 corte 1 pm </v>
          </cell>
          <cell r="B20004" t="str">
            <v>AD2159286082772</v>
          </cell>
        </row>
        <row r="20005">
          <cell r="A20005" t="str">
            <v xml:space="preserve">Gestión Autorizaciones (Expreso Viajes) - 21/08/2025 corte 1 pm </v>
          </cell>
          <cell r="B20005" t="str">
            <v>ATT1944286082772</v>
          </cell>
        </row>
        <row r="20006">
          <cell r="A20006" t="str">
            <v xml:space="preserve">Gestión Autorizaciones (Expreso Viajes) - 21/08/2025 corte 1 pm </v>
          </cell>
          <cell r="B20006" t="str">
            <v>AD2583286100058</v>
          </cell>
        </row>
        <row r="20007">
          <cell r="A20007" t="str">
            <v xml:space="preserve">Gestión Autorizaciones (Expreso Viajes) - 21/08/2025 corte 1 pm </v>
          </cell>
          <cell r="B20007" t="str">
            <v>AD2571286100051</v>
          </cell>
        </row>
        <row r="20008">
          <cell r="A20008" t="str">
            <v xml:space="preserve">Gestión Autorizaciones (Expreso Viajes) - 21/08/2025 corte 1 pm </v>
          </cell>
          <cell r="B20008" t="str">
            <v>AD2402286100016</v>
          </cell>
        </row>
        <row r="20009">
          <cell r="A20009" t="str">
            <v xml:space="preserve">Gestión Autorizaciones (Expreso Viajes) - 21/08/2025 corte 1 pm </v>
          </cell>
          <cell r="B20009" t="str">
            <v>AD2402286100025</v>
          </cell>
        </row>
        <row r="20010">
          <cell r="A20010" t="str">
            <v xml:space="preserve">Gestión Autorizaciones (Expreso Viajes) - 21/08/2025 corte 1 pm </v>
          </cell>
          <cell r="B20010" t="str">
            <v>AD0257286100021</v>
          </cell>
        </row>
        <row r="20011">
          <cell r="A20011" t="str">
            <v xml:space="preserve">Gestión Autorizaciones (Expreso Viajes) - 21/08/2025 corte 1 pm </v>
          </cell>
          <cell r="B20011" t="str">
            <v>AD0227286100019</v>
          </cell>
        </row>
        <row r="20012">
          <cell r="A20012" t="str">
            <v xml:space="preserve">Gestión Autorizaciones (Expreso Viajes) - 21/08/2025 corte 1 pm </v>
          </cell>
          <cell r="B20012" t="str">
            <v>AD0251286100007</v>
          </cell>
        </row>
        <row r="20013">
          <cell r="A20013" t="str">
            <v xml:space="preserve">Gestión Autorizaciones (Expreso Viajes) - 21/08/2025 corte 1 pm </v>
          </cell>
          <cell r="B20013" t="str">
            <v>AD0207286100006</v>
          </cell>
        </row>
        <row r="20014">
          <cell r="A20014" t="str">
            <v xml:space="preserve">Gestión Autorizaciones (Expreso Viajes) - 21/08/2025 corte 1 pm </v>
          </cell>
          <cell r="B20014" t="str">
            <v>AD2159286099995</v>
          </cell>
        </row>
        <row r="20015">
          <cell r="A20015" t="str">
            <v xml:space="preserve">Gestión Autorizaciones (Expreso Viajes) - 21/08/2025 corte 1 pm </v>
          </cell>
          <cell r="B20015" t="str">
            <v>AD1169286099994</v>
          </cell>
        </row>
        <row r="20016">
          <cell r="A20016" t="str">
            <v xml:space="preserve">Gestión Autorizaciones (Expreso Viajes) - 21/08/2025 corte 1 pm </v>
          </cell>
          <cell r="B20016" t="str">
            <v>AD2402286099992</v>
          </cell>
        </row>
        <row r="20017">
          <cell r="A20017" t="str">
            <v xml:space="preserve">Gestión Autorizaciones (Expreso Viajes) - 21/08/2025 corte 1 pm </v>
          </cell>
          <cell r="B20017" t="str">
            <v>AD2416286099978</v>
          </cell>
        </row>
        <row r="20018">
          <cell r="A20018" t="str">
            <v xml:space="preserve">Gestión Autorizaciones (Expreso Viajes) - 21/08/2025 corte 1 pm </v>
          </cell>
          <cell r="B20018" t="str">
            <v>ATT1964286099975</v>
          </cell>
        </row>
        <row r="20019">
          <cell r="A20019" t="str">
            <v xml:space="preserve">Gestión Autorizaciones (Expreso Viajes) - 21/08/2025 corte 1 pm </v>
          </cell>
          <cell r="B20019" t="str">
            <v>AD0258286099973</v>
          </cell>
        </row>
        <row r="20020">
          <cell r="A20020" t="str">
            <v xml:space="preserve">Gestión Autorizaciones (Expreso Viajes) - 21/08/2025 corte 1 pm </v>
          </cell>
          <cell r="B20020" t="str">
            <v>AD0221286099971</v>
          </cell>
        </row>
        <row r="20021">
          <cell r="A20021" t="str">
            <v xml:space="preserve">Gestión Autorizaciones (Expreso Viajes) - 21/08/2025 corte 1 pm </v>
          </cell>
          <cell r="B20021" t="str">
            <v>AD2495286099961</v>
          </cell>
        </row>
        <row r="20022">
          <cell r="A20022" t="str">
            <v xml:space="preserve">Gestión Autorizaciones (Expreso Viajes) - 21/08/2025 corte 1 pm </v>
          </cell>
          <cell r="B20022" t="str">
            <v>AD2416286099940</v>
          </cell>
        </row>
        <row r="20023">
          <cell r="A20023" t="str">
            <v xml:space="preserve">Gestión Autorizaciones (Expreso Viajes) - 21/08/2025 corte 1 pm </v>
          </cell>
          <cell r="B20023" t="str">
            <v>AD2583286099954</v>
          </cell>
        </row>
        <row r="20024">
          <cell r="A20024" t="str">
            <v xml:space="preserve">Gestión Autorizaciones (Expreso Viajes) - 21/08/2025 corte 1 pm </v>
          </cell>
          <cell r="B20024" t="str">
            <v>AD0251286099927</v>
          </cell>
        </row>
        <row r="20025">
          <cell r="A20025" t="str">
            <v xml:space="preserve">Gestión Autorizaciones (Expreso Viajes) - 21/08/2025 corte 1 pm </v>
          </cell>
          <cell r="B20025" t="str">
            <v>AD0207286099926</v>
          </cell>
        </row>
        <row r="20026">
          <cell r="A20026" t="str">
            <v xml:space="preserve">Gestión Autorizaciones (Expreso Viajes) - 21/08/2025 corte 1 pm </v>
          </cell>
          <cell r="B20026" t="str">
            <v>ATT1964286099922</v>
          </cell>
        </row>
        <row r="20027">
          <cell r="A20027" t="str">
            <v xml:space="preserve">Gestión Autorizaciones (Expreso Viajes) - 21/08/2025 corte 1 pm </v>
          </cell>
          <cell r="B20027" t="str">
            <v>AD0251286099907</v>
          </cell>
        </row>
        <row r="20028">
          <cell r="A20028" t="str">
            <v xml:space="preserve">Gestión Autorizaciones (Expreso Viajes) - 21/08/2025 corte 1 pm </v>
          </cell>
          <cell r="B20028" t="str">
            <v>AD0207286099906</v>
          </cell>
        </row>
        <row r="20029">
          <cell r="A20029" t="str">
            <v xml:space="preserve">Gestión Autorizaciones (Expreso Viajes) - 21/08/2025 corte 1 pm </v>
          </cell>
          <cell r="B20029" t="str">
            <v>AD2402286099885</v>
          </cell>
        </row>
        <row r="20030">
          <cell r="A20030" t="str">
            <v xml:space="preserve">Gestión Autorizaciones (Expreso Viajes) - 21/08/2025 corte 1 pm </v>
          </cell>
          <cell r="B20030" t="str">
            <v>AD2406286086154</v>
          </cell>
        </row>
        <row r="20031">
          <cell r="A20031" t="str">
            <v xml:space="preserve">Gestión Autorizaciones (Expreso Viajes) - 21/08/2025 corte 1 pm </v>
          </cell>
          <cell r="B20031" t="str">
            <v>AD2402286099855</v>
          </cell>
        </row>
        <row r="20032">
          <cell r="A20032" t="str">
            <v xml:space="preserve">Gestión Autorizaciones (Expreso Viajes) - 21/08/2025 corte 1 pm </v>
          </cell>
          <cell r="B20032" t="str">
            <v>AD2233286099851</v>
          </cell>
        </row>
        <row r="20033">
          <cell r="A20033" t="str">
            <v xml:space="preserve">Gestión Autorizaciones (Expreso Viajes) - 21/08/2025 corte 1 pm </v>
          </cell>
          <cell r="B20033" t="str">
            <v>AD2231286099850</v>
          </cell>
        </row>
        <row r="20034">
          <cell r="A20034" t="str">
            <v xml:space="preserve">Gestión Autorizaciones (Expreso Viajes) - 21/08/2025 corte 1 pm </v>
          </cell>
          <cell r="B20034" t="str">
            <v>AD2416286099846</v>
          </cell>
        </row>
        <row r="20035">
          <cell r="A20035" t="str">
            <v xml:space="preserve">Gestión Autorizaciones (Expreso Viajes) - 21/08/2025 corte 1 pm </v>
          </cell>
          <cell r="B20035" t="str">
            <v>AD2579286099838</v>
          </cell>
        </row>
        <row r="20036">
          <cell r="A20036" t="str">
            <v xml:space="preserve">Gestión Autorizaciones (Expreso Viajes) - 21/08/2025 corte 1 pm </v>
          </cell>
          <cell r="B20036" t="str">
            <v>AD2495286099822</v>
          </cell>
        </row>
        <row r="20037">
          <cell r="A20037" t="str">
            <v xml:space="preserve">Gestión Autorizaciones (Expreso Viajes) - 21/08/2025 corte 1 pm </v>
          </cell>
          <cell r="B20037" t="str">
            <v>AD2679286099819</v>
          </cell>
        </row>
        <row r="20038">
          <cell r="A20038" t="str">
            <v xml:space="preserve">Gestión Autorizaciones (Expreso Viajes) - 21/08/2025 corte 1 pm </v>
          </cell>
          <cell r="B20038" t="str">
            <v>AD2333286099818</v>
          </cell>
        </row>
        <row r="20039">
          <cell r="A20039" t="str">
            <v xml:space="preserve">Gestión Autorizaciones (Expreso Viajes) - 21/08/2025 corte 1 pm </v>
          </cell>
          <cell r="B20039" t="str">
            <v>AD2328286099817</v>
          </cell>
        </row>
        <row r="20040">
          <cell r="A20040" t="str">
            <v xml:space="preserve">Gestión Autorizaciones (Expreso Viajes) - 21/08/2025 corte 1 pm </v>
          </cell>
          <cell r="B20040" t="str">
            <v>AD2579286099809</v>
          </cell>
        </row>
        <row r="20041">
          <cell r="A20041" t="str">
            <v xml:space="preserve">Gestión Autorizaciones (Expreso Viajes) - 21/08/2025 corte 1 pm </v>
          </cell>
          <cell r="B20041" t="str">
            <v>AD0258286099804</v>
          </cell>
        </row>
        <row r="20042">
          <cell r="A20042" t="str">
            <v xml:space="preserve">Gestión Autorizaciones (Expreso Viajes) - 21/08/2025 corte 1 pm </v>
          </cell>
          <cell r="B20042" t="str">
            <v>AD0221286099802</v>
          </cell>
        </row>
        <row r="20043">
          <cell r="A20043" t="str">
            <v xml:space="preserve">Gestión Autorizaciones (Expreso Viajes) - 21/08/2025 corte 1 pm </v>
          </cell>
          <cell r="B20043" t="str">
            <v>AD2416286099796</v>
          </cell>
        </row>
        <row r="20044">
          <cell r="A20044" t="str">
            <v xml:space="preserve">Gestión Autorizaciones (Expreso Viajes) - 21/08/2025 corte 1 pm </v>
          </cell>
          <cell r="B20044" t="str">
            <v>ATT2064286099795</v>
          </cell>
        </row>
        <row r="20045">
          <cell r="A20045" t="str">
            <v xml:space="preserve">Gestión Autorizaciones (Expreso Viajes) - 21/08/2025 corte 1 pm </v>
          </cell>
          <cell r="B20045" t="str">
            <v>AD1085286099794</v>
          </cell>
        </row>
        <row r="20046">
          <cell r="A20046" t="str">
            <v xml:space="preserve">Gestión Autorizaciones (Expreso Viajes) - 21/08/2025 corte 1 pm </v>
          </cell>
          <cell r="B20046" t="str">
            <v>AD0259286099793</v>
          </cell>
        </row>
        <row r="20047">
          <cell r="A20047" t="str">
            <v xml:space="preserve">Gestión Autorizaciones (Expreso Viajes) - 21/08/2025 corte 1 pm </v>
          </cell>
          <cell r="B20047" t="str">
            <v>AD2579286099771</v>
          </cell>
        </row>
        <row r="20048">
          <cell r="A20048" t="str">
            <v xml:space="preserve">Gestión Autorizaciones (Expreso Viajes) - 21/08/2025 corte 1 pm </v>
          </cell>
          <cell r="B20048" t="str">
            <v>AD0255286099752</v>
          </cell>
        </row>
        <row r="20049">
          <cell r="A20049" t="str">
            <v xml:space="preserve">Gestión Autorizaciones (Expreso Viajes) - 21/08/2025 corte 1 pm </v>
          </cell>
          <cell r="B20049" t="str">
            <v>AD0224286099751</v>
          </cell>
        </row>
        <row r="20050">
          <cell r="A20050" t="str">
            <v xml:space="preserve">Gestión Autorizaciones (Expreso Viajes) - 21/08/2025 corte 1 pm </v>
          </cell>
          <cell r="B20050" t="str">
            <v>AD2583286099739</v>
          </cell>
        </row>
        <row r="20051">
          <cell r="A20051" t="str">
            <v xml:space="preserve">Gestión Autorizaciones (Expreso Viajes) - 21/08/2025 corte 1 pm </v>
          </cell>
          <cell r="B20051" t="str">
            <v>ATT2335286099719</v>
          </cell>
        </row>
        <row r="20052">
          <cell r="A20052" t="str">
            <v xml:space="preserve">Gestión Autorizaciones (Expreso Viajes) - 21/08/2025 corte 1 pm </v>
          </cell>
          <cell r="B20052" t="str">
            <v>ATT1964286099716</v>
          </cell>
        </row>
        <row r="20053">
          <cell r="A20053" t="str">
            <v xml:space="preserve">Gestión Autorizaciones (Expreso Viajes) - 21/08/2025 corte 1 pm </v>
          </cell>
          <cell r="B20053" t="str">
            <v>AD0258286099715</v>
          </cell>
        </row>
        <row r="20054">
          <cell r="A20054" t="str">
            <v xml:space="preserve">Gestión Autorizaciones (Expreso Viajes) - 21/08/2025 corte 1 pm </v>
          </cell>
          <cell r="B20054" t="str">
            <v>AD0221286099713</v>
          </cell>
        </row>
        <row r="20055">
          <cell r="A20055" t="str">
            <v xml:space="preserve">Gestión Autorizaciones (Expreso Viajes) - 21/08/2025 corte 1 pm </v>
          </cell>
          <cell r="B20055" t="str">
            <v>AD0257286099684</v>
          </cell>
        </row>
        <row r="20056">
          <cell r="A20056" t="str">
            <v xml:space="preserve">Gestión Autorizaciones (Expreso Viajes) - 21/08/2025 corte 1 pm </v>
          </cell>
          <cell r="B20056" t="str">
            <v>AD2583286099673</v>
          </cell>
        </row>
        <row r="20057">
          <cell r="A20057" t="str">
            <v xml:space="preserve">Gestión Autorizaciones (Expreso Viajes) - 21/08/2025 corte 1 pm </v>
          </cell>
          <cell r="B20057" t="str">
            <v>ATT1964286099668</v>
          </cell>
        </row>
        <row r="20058">
          <cell r="A20058" t="str">
            <v xml:space="preserve">Gestión Autorizaciones (Expreso Viajes) - 21/08/2025 corte 1 pm </v>
          </cell>
          <cell r="B20058" t="str">
            <v>AD2579286099660</v>
          </cell>
        </row>
        <row r="20059">
          <cell r="A20059" t="str">
            <v xml:space="preserve">Gestión Autorizaciones (Expreso Viajes) - 21/08/2025 corte 1 pm </v>
          </cell>
          <cell r="B20059" t="str">
            <v>AD0227286099683</v>
          </cell>
        </row>
        <row r="20060">
          <cell r="A20060" t="str">
            <v xml:space="preserve">Gestión Autorizaciones (Expreso Viajes) - 21/08/2025 corte 1 pm </v>
          </cell>
          <cell r="B20060" t="str">
            <v>AD2402286099679</v>
          </cell>
        </row>
        <row r="20061">
          <cell r="A20061" t="str">
            <v xml:space="preserve">Gestión Autorizaciones (Expreso Viajes) - 21/08/2025 corte 1 pm </v>
          </cell>
          <cell r="B20061" t="str">
            <v>AD0155286099676</v>
          </cell>
        </row>
        <row r="20062">
          <cell r="A20062" t="str">
            <v>Gestión Autorizaciones (Expreso Viajes) - 21/08/2025 corte 5:00 PM</v>
          </cell>
          <cell r="B20062" t="str">
            <v>ATT2069286185939</v>
          </cell>
        </row>
        <row r="20063">
          <cell r="A20063" t="str">
            <v>Gestión Autorizaciones (Expreso Viajes) - 21/08/2025 corte 5:00 PM</v>
          </cell>
          <cell r="B20063" t="str">
            <v>AD0616286185939</v>
          </cell>
        </row>
        <row r="20064">
          <cell r="A20064" t="str">
            <v>Gestión Autorizaciones (Expreso Viajes) - 21/08/2025 corte 5:00 PM</v>
          </cell>
          <cell r="B20064" t="str">
            <v>AD1084286185939</v>
          </cell>
        </row>
        <row r="20065">
          <cell r="A20065" t="str">
            <v>Gestión Autorizaciones (Expreso Viajes) - 21/08/2025 corte 5:00 PM</v>
          </cell>
          <cell r="B20065" t="str">
            <v>AD2583286180792</v>
          </cell>
        </row>
        <row r="20066">
          <cell r="A20066" t="str">
            <v>Gestión Autorizaciones (Expreso Viajes) - 21/08/2025 corte 5:00 PM</v>
          </cell>
          <cell r="B20066" t="str">
            <v>AD2571286170753</v>
          </cell>
        </row>
        <row r="20067">
          <cell r="A20067" t="str">
            <v>Gestión Autorizaciones (Expreso Viajes) - 21/08/2025 corte 5:00 PM</v>
          </cell>
          <cell r="B20067" t="str">
            <v>ATT2144286166446</v>
          </cell>
        </row>
        <row r="20068">
          <cell r="A20068" t="str">
            <v>Gestión Autorizaciones (Expreso Viajes) - 21/08/2025 corte 5:00 PM</v>
          </cell>
          <cell r="B20068" t="str">
            <v>AD2583286166372</v>
          </cell>
        </row>
        <row r="20069">
          <cell r="A20069" t="str">
            <v>Gestión Autorizaciones (Expreso Viajes) - 21/08/2025 corte 5:00 PM</v>
          </cell>
          <cell r="B20069" t="str">
            <v>AD2417286166336</v>
          </cell>
        </row>
        <row r="20070">
          <cell r="A20070" t="str">
            <v>Gestión Autorizaciones (Expreso Viajes) - 21/08/2025 corte 5:00 PM</v>
          </cell>
          <cell r="B20070" t="str">
            <v>AD2579286163801</v>
          </cell>
        </row>
        <row r="20071">
          <cell r="A20071" t="str">
            <v>Gestión Autorizaciones (Expreso Viajes) - 21/08/2025 corte 5:00 PM</v>
          </cell>
          <cell r="B20071" t="str">
            <v>AD2751286152699</v>
          </cell>
        </row>
        <row r="20072">
          <cell r="A20072" t="str">
            <v>Gestión Autorizaciones (Expreso Viajes) - 21/08/2025 corte 5:00 PM</v>
          </cell>
          <cell r="B20072" t="str">
            <v>AD2749286152699</v>
          </cell>
        </row>
        <row r="20073">
          <cell r="A20073" t="str">
            <v>Gestión Autorizaciones (Expreso Viajes) - 21/08/2025 corte 5:00 PM</v>
          </cell>
          <cell r="B20073" t="str">
            <v>AD2743286152699</v>
          </cell>
        </row>
        <row r="20074">
          <cell r="A20074" t="str">
            <v>Gestión Autorizaciones (Expreso Viajes) - 21/08/2025 corte 5:00 PM</v>
          </cell>
          <cell r="B20074" t="str">
            <v>AD0259286151982</v>
          </cell>
        </row>
        <row r="20075">
          <cell r="A20075" t="str">
            <v>Gestión Autorizaciones (Expreso Viajes) - 21/08/2025 corte 5:00 PM</v>
          </cell>
          <cell r="B20075" t="str">
            <v>AD1085286151982</v>
          </cell>
        </row>
        <row r="20076">
          <cell r="A20076" t="str">
            <v>Gestión Autorizaciones (Expreso Viajes) - 21/08/2025 corte 5:00 PM</v>
          </cell>
          <cell r="B20076" t="str">
            <v>AD2416286151651</v>
          </cell>
        </row>
        <row r="20077">
          <cell r="A20077" t="str">
            <v>Gestión Autorizaciones (Expreso Viajes) - 21/08/2025 corte 5:00 PM</v>
          </cell>
          <cell r="B20077" t="str">
            <v>AD2495286151445</v>
          </cell>
        </row>
        <row r="20078">
          <cell r="A20078" t="str">
            <v xml:space="preserve">GESTION AUTORIZACIONES EXPRESO 22-08-2025 CORTE 6 AM </v>
          </cell>
          <cell r="B20078" t="str">
            <v>AD2416286212070</v>
          </cell>
        </row>
        <row r="20079">
          <cell r="A20079" t="str">
            <v xml:space="preserve">GESTION AUTORIZACIONES EXPRESO 22-08-2025 CORTE 6 AM </v>
          </cell>
          <cell r="B20079" t="str">
            <v>ATT2064286211125</v>
          </cell>
        </row>
        <row r="20080">
          <cell r="A20080" t="str">
            <v xml:space="preserve">GESTION AUTORIZACIONES EXPRESO 22-08-2025 CORTE 6 AM </v>
          </cell>
          <cell r="B20080" t="str">
            <v>AD2495286210980</v>
          </cell>
        </row>
        <row r="20081">
          <cell r="A20081" t="str">
            <v xml:space="preserve">GESTION AUTORIZACIONES EXPRESO 22-08-2025 CORTE 6 AM </v>
          </cell>
          <cell r="B20081" t="str">
            <v>ATT2064286210982</v>
          </cell>
        </row>
        <row r="20082">
          <cell r="A20082" t="str">
            <v xml:space="preserve">GESTION AUTORIZACIONES EXPRESO 22-08-2025 CORTE 6 AM </v>
          </cell>
          <cell r="B20082" t="str">
            <v>AD0259286210982</v>
          </cell>
        </row>
        <row r="20083">
          <cell r="A20083" t="str">
            <v xml:space="preserve">GESTION AUTORIZACIONES EXPRESO 22-08-2025 CORTE 6 AM </v>
          </cell>
          <cell r="B20083" t="str">
            <v>AD1085286210982</v>
          </cell>
        </row>
        <row r="20084">
          <cell r="A20084" t="str">
            <v xml:space="preserve">GESTION AUTORIZACIONES EXPRESO 22-08-2025 CORTE 6 AM </v>
          </cell>
          <cell r="B20084" t="str">
            <v>ATT2064286210914</v>
          </cell>
        </row>
        <row r="20085">
          <cell r="A20085" t="str">
            <v xml:space="preserve">GESTION AUTORIZACIONES EXPRESO 22-08-2025 CORTE 6 AM </v>
          </cell>
          <cell r="B20085" t="str">
            <v>AD0259286210914</v>
          </cell>
        </row>
        <row r="20086">
          <cell r="A20086" t="str">
            <v xml:space="preserve">GESTION AUTORIZACIONES EXPRESO 22-08-2025 CORTE 6 AM </v>
          </cell>
          <cell r="B20086" t="str">
            <v>AD1083286210914</v>
          </cell>
        </row>
        <row r="20087">
          <cell r="A20087" t="str">
            <v xml:space="preserve">GESTION AUTORIZACIONES EXPRESO 22-08-2025 CORTE 6 AM </v>
          </cell>
          <cell r="B20087" t="str">
            <v>ATT2024286209568</v>
          </cell>
        </row>
        <row r="20088">
          <cell r="A20088" t="str">
            <v xml:space="preserve">GESTION AUTORIZACIONES EXPRESO 22-08-2025 CORTE 6 AM </v>
          </cell>
          <cell r="B20088" t="str">
            <v>AD0256286209568</v>
          </cell>
        </row>
        <row r="20089">
          <cell r="A20089" t="str">
            <v xml:space="preserve">GESTION AUTORIZACIONES EXPRESO 22-08-2025 CORTE 6 AM </v>
          </cell>
          <cell r="B20089" t="str">
            <v>AD1113286209568</v>
          </cell>
        </row>
        <row r="20090">
          <cell r="A20090" t="str">
            <v xml:space="preserve">GESTION AUTORIZACIONES EXPRESO 22-08-2025 CORTE 6 AM </v>
          </cell>
          <cell r="B20090" t="str">
            <v>ATT2104286209456</v>
          </cell>
        </row>
        <row r="20091">
          <cell r="A20091" t="str">
            <v xml:space="preserve">GESTION AUTORIZACIONES EXPRESO 22-08-2025 CORTE 6 AM </v>
          </cell>
          <cell r="B20091" t="str">
            <v>AD0266286209456</v>
          </cell>
        </row>
        <row r="20092">
          <cell r="A20092" t="str">
            <v xml:space="preserve">GESTION AUTORIZACIONES EXPRESO 22-08-2025 CORTE 6 AM </v>
          </cell>
          <cell r="B20092" t="str">
            <v>AD0234286209456</v>
          </cell>
        </row>
        <row r="20093">
          <cell r="A20093" t="str">
            <v xml:space="preserve">GESTION AUTORIZACIONES EXPRESO 22-08-2025 CORTE 6 AM </v>
          </cell>
          <cell r="B20093" t="str">
            <v>ATT2064286208923</v>
          </cell>
        </row>
        <row r="20094">
          <cell r="A20094" t="str">
            <v xml:space="preserve">GESTION AUTORIZACIONES EXPRESO 22-08-2025 CORTE 6 AM </v>
          </cell>
          <cell r="B20094" t="str">
            <v>AD0259286208923</v>
          </cell>
        </row>
        <row r="20095">
          <cell r="A20095" t="str">
            <v xml:space="preserve">GESTION AUTORIZACIONES EXPRESO 22-08-2025 CORTE 6 AM </v>
          </cell>
          <cell r="B20095" t="str">
            <v>AD1083286208923</v>
          </cell>
        </row>
        <row r="20096">
          <cell r="A20096" t="str">
            <v xml:space="preserve">GESTION AUTORIZACIONES EXPRESO 22-08-2025 CORTE 6 AM </v>
          </cell>
          <cell r="B20096" t="str">
            <v>AD2582286208699</v>
          </cell>
        </row>
        <row r="20097">
          <cell r="A20097" t="str">
            <v xml:space="preserve">GESTION AUTORIZACIONES EXPRESO 22-08-2025 CORTE 6 AM </v>
          </cell>
          <cell r="B20097" t="str">
            <v>AD2406286208575</v>
          </cell>
        </row>
        <row r="20098">
          <cell r="A20098" t="str">
            <v xml:space="preserve">GESTION AUTORIZACIONES EXPRESO 22-08-2025 CORTE 6 AM </v>
          </cell>
          <cell r="B20098" t="str">
            <v>AD2402286208213</v>
          </cell>
        </row>
        <row r="20099">
          <cell r="A20099" t="str">
            <v xml:space="preserve">GESTION AUTORIZACIONES EXPRESO 22-08-2025 CORTE 6 AM </v>
          </cell>
          <cell r="B20099" t="str">
            <v>ATT2339286208195</v>
          </cell>
        </row>
        <row r="20100">
          <cell r="A20100" t="str">
            <v xml:space="preserve">GESTION AUTORIZACIONES EXPRESO 22-08-2025 CORTE 6 AM </v>
          </cell>
          <cell r="B20100" t="str">
            <v>AD2495286208180</v>
          </cell>
        </row>
        <row r="20101">
          <cell r="A20101" t="str">
            <v xml:space="preserve">GESTION AUTORIZACIONES EXPRESO 22-08-2025 CORTE 6 AM </v>
          </cell>
          <cell r="B20101" t="str">
            <v>AD2495286208327</v>
          </cell>
        </row>
        <row r="20102">
          <cell r="A20102" t="str">
            <v xml:space="preserve">GESTION AUTORIZACIONES EXPRESO 22-08-2025 CORTE 6 AM </v>
          </cell>
          <cell r="B20102" t="str">
            <v>AD2583286208167</v>
          </cell>
        </row>
        <row r="20103">
          <cell r="A20103" t="str">
            <v xml:space="preserve">GESTION AUTORIZACIONES EXPRESO 22-08-2025 CORTE 6 AM </v>
          </cell>
          <cell r="B20103" t="str">
            <v>AD0258286208111</v>
          </cell>
        </row>
        <row r="20104">
          <cell r="A20104" t="str">
            <v xml:space="preserve">GESTION AUTORIZACIONES EXPRESO 22-08-2025 CORTE 6 AM </v>
          </cell>
          <cell r="B20104" t="str">
            <v>AD0221286208110</v>
          </cell>
        </row>
        <row r="20105">
          <cell r="A20105" t="str">
            <v xml:space="preserve">GESTION AUTORIZACIONES EXPRESO 22-08-2025 CORTE 6 AM </v>
          </cell>
          <cell r="B20105" t="str">
            <v>AD2571286208093</v>
          </cell>
        </row>
        <row r="20106">
          <cell r="A20106" t="str">
            <v xml:space="preserve">GESTION AUTORIZACIONES EXPRESO 22-08-2025 CORTE 6 AM </v>
          </cell>
          <cell r="B20106" t="str">
            <v>ATT1964286208089</v>
          </cell>
        </row>
        <row r="20107">
          <cell r="A20107" t="str">
            <v xml:space="preserve">GESTION AUTORIZACIONES EXPRESO 22-08-2025 CORTE 6 AM </v>
          </cell>
          <cell r="B20107" t="str">
            <v>AD2311286208088</v>
          </cell>
        </row>
        <row r="20108">
          <cell r="A20108" t="str">
            <v xml:space="preserve">GESTION AUTORIZACIONES EXPRESO 22-08-2025 CORTE 6 AM </v>
          </cell>
          <cell r="B20108" t="str">
            <v>AD0258286208087</v>
          </cell>
        </row>
        <row r="20109">
          <cell r="A20109" t="str">
            <v xml:space="preserve">GESTION AUTORIZACIONES EXPRESO 22-08-2025 CORTE 6 AM </v>
          </cell>
          <cell r="B20109" t="str">
            <v>AD2402286208066</v>
          </cell>
        </row>
        <row r="20110">
          <cell r="A20110" t="str">
            <v xml:space="preserve">GESTION AUTORIZACIONES EXPRESO 22-08-2025 CORTE 6 AM </v>
          </cell>
          <cell r="B20110" t="str">
            <v>AD2402286208048</v>
          </cell>
        </row>
        <row r="20111">
          <cell r="A20111" t="str">
            <v xml:space="preserve">GESTION AUTORIZACIONES EXPRESO 22-08-2025 CORTE 6 AM </v>
          </cell>
          <cell r="B20111" t="str">
            <v>AD2571286208045</v>
          </cell>
        </row>
        <row r="20112">
          <cell r="A20112" t="str">
            <v xml:space="preserve">GESTION AUTORIZACIONES EXPRESO 22-08-2025 CORTE 6 AM </v>
          </cell>
          <cell r="B20112" t="str">
            <v>AD2416286208043</v>
          </cell>
        </row>
        <row r="20113">
          <cell r="A20113" t="str">
            <v xml:space="preserve">GESTION AUTORIZACIONES EXPRESO 22-08-2025 CORTE 6 AM </v>
          </cell>
          <cell r="B20113" t="str">
            <v>AD2416286208040</v>
          </cell>
        </row>
        <row r="20114">
          <cell r="A20114" t="str">
            <v xml:space="preserve">GESTION AUTORIZACIONES EXPRESO 22-08-2025 CORTE 6 AM </v>
          </cell>
          <cell r="B20114" t="str">
            <v>AD2416286208037</v>
          </cell>
        </row>
        <row r="20115">
          <cell r="A20115" t="str">
            <v xml:space="preserve">GESTION AUTORIZACIONES EXPRESO 22-08-2025 CORTE 6 AM </v>
          </cell>
          <cell r="B20115" t="str">
            <v>AD2583286208032</v>
          </cell>
        </row>
        <row r="20116">
          <cell r="A20116" t="str">
            <v xml:space="preserve">GESTION AUTORIZACIONES EXPRESO 22-08-2025 CORTE 6 AM </v>
          </cell>
          <cell r="B20116" t="str">
            <v>ATT1964286208003</v>
          </cell>
        </row>
        <row r="20117">
          <cell r="A20117" t="str">
            <v xml:space="preserve">GESTION AUTORIZACIONES EXPRESO 22-08-2025 CORTE 6 AM </v>
          </cell>
          <cell r="B20117" t="str">
            <v>AD0221286208001</v>
          </cell>
        </row>
        <row r="20118">
          <cell r="A20118" t="str">
            <v xml:space="preserve">GESTION AUTORIZACIONES EXPRESO 22-08-2025 CORTE 6 AM </v>
          </cell>
          <cell r="B20118" t="str">
            <v>AD2593286207998</v>
          </cell>
        </row>
        <row r="20119">
          <cell r="A20119" t="str">
            <v xml:space="preserve">GESTION AUTORIZACIONES EXPRESO 22-08-2025 CORTE 6 AM </v>
          </cell>
          <cell r="B20119" t="str">
            <v>AD2506286207997</v>
          </cell>
        </row>
        <row r="20120">
          <cell r="A20120" t="str">
            <v xml:space="preserve">GESTION AUTORIZACIONES EXPRESO 22-08-2025 CORTE 6 AM </v>
          </cell>
          <cell r="B20120" t="str">
            <v>AD0257286207985</v>
          </cell>
        </row>
        <row r="20121">
          <cell r="A20121" t="str">
            <v xml:space="preserve">GESTION AUTORIZACIONES EXPRESO 22-08-2025 CORTE 6 AM </v>
          </cell>
          <cell r="B20121" t="str">
            <v>AD0220286207984</v>
          </cell>
        </row>
        <row r="20122">
          <cell r="A20122" t="str">
            <v xml:space="preserve">GESTION AUTORIZACIONES EXPRESO 22-08-2025 CORTE 6 AM </v>
          </cell>
          <cell r="B20122" t="str">
            <v>ATT2064286207981</v>
          </cell>
        </row>
        <row r="20123">
          <cell r="A20123" t="str">
            <v xml:space="preserve">GESTION AUTORIZACIONES EXPRESO 22-08-2025 CORTE 6 AM </v>
          </cell>
          <cell r="B20123" t="str">
            <v>AD1085286207980</v>
          </cell>
        </row>
        <row r="20124">
          <cell r="A20124" t="str">
            <v xml:space="preserve">GESTION AUTORIZACIONES EXPRESO 22-08-2025 CORTE 6 AM </v>
          </cell>
          <cell r="B20124" t="str">
            <v>AD0259286207979</v>
          </cell>
        </row>
        <row r="20125">
          <cell r="A20125" t="str">
            <v xml:space="preserve">GESTION AUTORIZACIONES EXPRESO 22-08-2025 CORTE 6 AM </v>
          </cell>
          <cell r="B20125" t="str">
            <v>AD2579286207970</v>
          </cell>
        </row>
        <row r="20126">
          <cell r="A20126" t="str">
            <v xml:space="preserve">GESTION AUTORIZACIONES EXPRESO 22-08-2025 CORTE 6 AM </v>
          </cell>
          <cell r="B20126" t="str">
            <v>ATT1944286207961</v>
          </cell>
        </row>
        <row r="20127">
          <cell r="A20127" t="str">
            <v xml:space="preserve">GESTION AUTORIZACIONES EXPRESO 22-08-2025 CORTE 6 AM </v>
          </cell>
          <cell r="B20127" t="str">
            <v>AD2159286207960</v>
          </cell>
        </row>
        <row r="20128">
          <cell r="A20128" t="str">
            <v xml:space="preserve">GESTION AUTORIZACIONES EXPRESO 22-08-2025 CORTE 6 AM </v>
          </cell>
          <cell r="B20128" t="str">
            <v>AD1167286207959</v>
          </cell>
        </row>
        <row r="20129">
          <cell r="A20129" t="str">
            <v xml:space="preserve">GESTION AUTORIZACIONES EXPRESO 22-08-2025 CORTE 6 AM </v>
          </cell>
          <cell r="B20129" t="str">
            <v>AD0258286208002</v>
          </cell>
        </row>
        <row r="20130">
          <cell r="A20130" t="str">
            <v xml:space="preserve">GESTION AUTORIZACIONES EXPRESO 22-08-2025 CORTE 6 AM </v>
          </cell>
          <cell r="B20130" t="str">
            <v>AD2495286207929</v>
          </cell>
        </row>
        <row r="20131">
          <cell r="A20131" t="str">
            <v xml:space="preserve">GESTION AUTORIZACIONES EXPRESO 22-08-2025 CORTE 6 AM </v>
          </cell>
          <cell r="B20131" t="str">
            <v>AD2402286207925</v>
          </cell>
        </row>
        <row r="20132">
          <cell r="A20132" t="str">
            <v xml:space="preserve">GESTION AUTORIZACIONES EXPRESO 22-08-2025 CORTE 6 AM </v>
          </cell>
          <cell r="B20132" t="str">
            <v>AD2402286207913</v>
          </cell>
        </row>
        <row r="20133">
          <cell r="A20133" t="str">
            <v xml:space="preserve">GESTION AUTORIZACIONES EXPRESO 22-08-2025 CORTE 6 AM </v>
          </cell>
          <cell r="B20133" t="str">
            <v>ATT1964286207900</v>
          </cell>
        </row>
        <row r="20134">
          <cell r="A20134" t="str">
            <v xml:space="preserve">GESTION AUTORIZACIONES EXPRESO 22-08-2025 CORTE 6 AM </v>
          </cell>
          <cell r="B20134" t="str">
            <v>AD2460286207899</v>
          </cell>
        </row>
        <row r="20135">
          <cell r="A20135" t="str">
            <v xml:space="preserve">GESTION AUTORIZACIONES EXPRESO 22-08-2025 CORTE 6 AM </v>
          </cell>
          <cell r="B20135" t="str">
            <v>AD0258286207898</v>
          </cell>
        </row>
        <row r="20136">
          <cell r="A20136" t="str">
            <v xml:space="preserve">GESTION AUTORIZACIONES EXPRESO 22-08-2025 CORTE 6 AM </v>
          </cell>
          <cell r="B20136" t="str">
            <v>AD0221286207897</v>
          </cell>
        </row>
        <row r="20137">
          <cell r="A20137" t="str">
            <v xml:space="preserve">GESTION AUTORIZACIONES EXPRESO 22-08-2025 CORTE 6 AM </v>
          </cell>
          <cell r="B20137" t="str">
            <v>AD2579286207892</v>
          </cell>
        </row>
        <row r="20138">
          <cell r="A20138" t="str">
            <v xml:space="preserve">GESTION AUTORIZACIONES EXPRESO 22-08-2025 CORTE 6 AM </v>
          </cell>
          <cell r="B20138" t="str">
            <v>AD2311286207888</v>
          </cell>
        </row>
        <row r="20139">
          <cell r="A20139" t="str">
            <v xml:space="preserve">GESTION AUTORIZACIONES EXPRESO 22-08-2025 CORTE 6 AM </v>
          </cell>
          <cell r="B20139" t="str">
            <v>AD0258286207887</v>
          </cell>
        </row>
        <row r="20140">
          <cell r="A20140" t="str">
            <v xml:space="preserve">GESTION AUTORIZACIONES EXPRESO 22-08-2025 CORTE 6 AM </v>
          </cell>
          <cell r="B20140" t="str">
            <v>ATT1964286207889</v>
          </cell>
        </row>
        <row r="20141">
          <cell r="A20141" t="str">
            <v xml:space="preserve">GESTION AUTORIZACIONES EXPRESO 22-08-2025 CORTE 6 AM </v>
          </cell>
          <cell r="B20141" t="str">
            <v>AD2416286207882</v>
          </cell>
        </row>
        <row r="20142">
          <cell r="A20142" t="str">
            <v xml:space="preserve">GESTION AUTORIZACIONES EXPRESO 22-08-2025 CORTE 6 AM </v>
          </cell>
          <cell r="B20142" t="str">
            <v>AD2495286207869</v>
          </cell>
        </row>
        <row r="20143">
          <cell r="A20143" t="str">
            <v xml:space="preserve">GESTION AUTORIZACIONES EXPRESO 22-08-2025 CORTE 6 AM </v>
          </cell>
          <cell r="B20143" t="str">
            <v>AD2535286205234</v>
          </cell>
        </row>
        <row r="20144">
          <cell r="A20144" t="str">
            <v xml:space="preserve">GESTION AUTORIZACIONES EXPRESO 22-08-2025 CORTE 6 AM </v>
          </cell>
          <cell r="B20144" t="str">
            <v>AD2301286207862</v>
          </cell>
        </row>
        <row r="20145">
          <cell r="A20145" t="str">
            <v xml:space="preserve">GESTION AUTORIZACIONES EXPRESO 22-08-2025 CORTE 6 AM </v>
          </cell>
          <cell r="B20145" t="str">
            <v>AD2495286207855</v>
          </cell>
        </row>
        <row r="20146">
          <cell r="A20146" t="str">
            <v xml:space="preserve">GESTION AUTORIZACIONES EXPRESO 22-08-2025 CORTE 6 AM </v>
          </cell>
          <cell r="B20146" t="str">
            <v>AD2417286207013</v>
          </cell>
        </row>
        <row r="20147">
          <cell r="A20147" t="str">
            <v xml:space="preserve">GESTION AUTORIZACIONES EXPRESO 22-08-2025 CORTE 6 AM </v>
          </cell>
          <cell r="B20147" t="str">
            <v>ATT2396286206278</v>
          </cell>
        </row>
        <row r="20148">
          <cell r="A20148" t="str">
            <v xml:space="preserve">GESTION AUTORIZACIONES EXPRESO 22-08-2025 CORTE 6 AM </v>
          </cell>
          <cell r="B20148" t="str">
            <v>AD0264286205684</v>
          </cell>
        </row>
        <row r="20149">
          <cell r="A20149" t="str">
            <v xml:space="preserve">GESTION AUTORIZACIONES EXPRESO 22-08-2025 CORTE 6 AM </v>
          </cell>
          <cell r="B20149" t="str">
            <v>ATT2144286205684</v>
          </cell>
        </row>
        <row r="20150">
          <cell r="A20150" t="str">
            <v xml:space="preserve">GESTION AUTORIZACIONES EXPRESO 22-08-2025 CORTE 6 AM </v>
          </cell>
          <cell r="B20150" t="str">
            <v>AD2496286206132</v>
          </cell>
        </row>
        <row r="20151">
          <cell r="A20151" t="str">
            <v xml:space="preserve">GESTION AUTORIZACIONES EXPRESO 22-08-2025 CORTE 1 PM </v>
          </cell>
          <cell r="B20151" t="str">
            <v>ATT2064286295713</v>
          </cell>
        </row>
        <row r="20152">
          <cell r="A20152" t="str">
            <v xml:space="preserve">GESTION AUTORIZACIONES EXPRESO 22-08-2025 CORTE 1 PM </v>
          </cell>
          <cell r="B20152" t="str">
            <v>AD2536286295360</v>
          </cell>
        </row>
        <row r="20153">
          <cell r="A20153" t="str">
            <v xml:space="preserve">GESTION AUTORIZACIONES EXPRESO 22-08-2025 CORTE 1 PM </v>
          </cell>
          <cell r="B20153" t="str">
            <v>ATT1964286294038</v>
          </cell>
        </row>
        <row r="20154">
          <cell r="A20154" t="str">
            <v xml:space="preserve">GESTION AUTORIZACIONES EXPRESO 22-08-2025 CORTE 1 PM </v>
          </cell>
          <cell r="B20154" t="str">
            <v>AD0258286294038</v>
          </cell>
        </row>
        <row r="20155">
          <cell r="A20155" t="str">
            <v xml:space="preserve">GESTION AUTORIZACIONES EXPRESO 22-08-2025 CORTE 1 PM </v>
          </cell>
          <cell r="B20155" t="str">
            <v>AD0221286294038</v>
          </cell>
        </row>
        <row r="20156">
          <cell r="A20156" t="str">
            <v xml:space="preserve">GESTION AUTORIZACIONES EXPRESO 22-08-2025 CORTE 1 PM </v>
          </cell>
          <cell r="B20156" t="str">
            <v>AD2573286287354</v>
          </cell>
        </row>
        <row r="20157">
          <cell r="A20157" t="str">
            <v xml:space="preserve">GESTION AUTORIZACIONES EXPRESO 22-08-2025 CORTE 1 PM </v>
          </cell>
          <cell r="B20157" t="str">
            <v>AD2495286281086</v>
          </cell>
        </row>
        <row r="20158">
          <cell r="A20158" t="str">
            <v xml:space="preserve">GESTION AUTORIZACIONES EXPRESO 22-08-2025 CORTE 1 PM </v>
          </cell>
          <cell r="B20158" t="str">
            <v>AD2742286217654</v>
          </cell>
        </row>
        <row r="20159">
          <cell r="A20159" t="str">
            <v xml:space="preserve">GESTION AUTORIZACIONES EXPRESO 22-08-2025 CORTE 1 PM </v>
          </cell>
          <cell r="B20159" t="str">
            <v>AD2748286217654</v>
          </cell>
        </row>
        <row r="20160">
          <cell r="A20160" t="str">
            <v xml:space="preserve">GESTION AUTORIZACIONES EXPRESO 22-08-2025 CORTE 1 PM </v>
          </cell>
          <cell r="B20160" t="str">
            <v>AD2750286217654</v>
          </cell>
        </row>
        <row r="20161">
          <cell r="A20161" t="str">
            <v xml:space="preserve">GESTION AUTORIZACIONES EXPRESO 22-08-2025 CORTE 1 PM </v>
          </cell>
          <cell r="B20161" t="str">
            <v>ATT2024286269462</v>
          </cell>
        </row>
        <row r="20162">
          <cell r="A20162" t="str">
            <v xml:space="preserve">GESTION AUTORIZACIONES EXPRESO 22-08-2025 CORTE 1 PM </v>
          </cell>
          <cell r="B20162" t="str">
            <v>AD1111286269461</v>
          </cell>
        </row>
        <row r="20163">
          <cell r="A20163" t="str">
            <v xml:space="preserve">GESTION AUTORIZACIONES EXPRESO 22-08-2025 CORTE 1 PM </v>
          </cell>
          <cell r="B20163" t="str">
            <v>AD2402286217734</v>
          </cell>
        </row>
        <row r="20164">
          <cell r="A20164" t="str">
            <v xml:space="preserve">GESTION AUTORIZACIONES EXPRESO 22-08-2025 CORTE 1 PM </v>
          </cell>
          <cell r="B20164" t="str">
            <v>AD2571286217795</v>
          </cell>
        </row>
        <row r="20165">
          <cell r="A20165" t="str">
            <v xml:space="preserve">GESTION AUTORIZACIONES EXPRESO 22-08-2025 CORTE 1 PM </v>
          </cell>
          <cell r="B20165" t="str">
            <v>AD0256286269460</v>
          </cell>
        </row>
        <row r="20166">
          <cell r="A20166" t="str">
            <v xml:space="preserve">GESTION AUTORIZACIONES EXPRESO 22-08-2025 CORTE 1 PM </v>
          </cell>
          <cell r="B20166" t="str">
            <v>AD1085286269449</v>
          </cell>
        </row>
        <row r="20167">
          <cell r="A20167" t="str">
            <v xml:space="preserve">GESTION AUTORIZACIONES EXPRESO 22-08-2025 CORTE 1 PM </v>
          </cell>
          <cell r="B20167" t="str">
            <v>AD0259286269448</v>
          </cell>
        </row>
        <row r="20168">
          <cell r="A20168" t="str">
            <v xml:space="preserve">GESTION AUTORIZACIONES EXPRESO 22-08-2025 CORTE 1 PM </v>
          </cell>
          <cell r="B20168" t="str">
            <v>AD2416286269432</v>
          </cell>
        </row>
        <row r="20169">
          <cell r="A20169" t="str">
            <v xml:space="preserve">GESTION AUTORIZACIONES EXPRESO 22-08-2025 CORTE 1 PM </v>
          </cell>
          <cell r="B20169" t="str">
            <v>AD2416286269427</v>
          </cell>
        </row>
        <row r="20170">
          <cell r="A20170" t="str">
            <v xml:space="preserve">GESTION AUTORIZACIONES EXPRESO 22-08-2025 CORTE 1 PM </v>
          </cell>
          <cell r="B20170" t="str">
            <v>AD2583286269423</v>
          </cell>
        </row>
        <row r="20171">
          <cell r="A20171" t="str">
            <v xml:space="preserve">GESTION AUTORIZACIONES EXPRESO 22-08-2025 CORTE 1 PM </v>
          </cell>
          <cell r="B20171" t="str">
            <v>ATT1964286269413</v>
          </cell>
        </row>
        <row r="20172">
          <cell r="A20172" t="str">
            <v xml:space="preserve">GESTION AUTORIZACIONES EXPRESO 22-08-2025 CORTE 1 PM </v>
          </cell>
          <cell r="B20172" t="str">
            <v>AD0258286269412</v>
          </cell>
        </row>
        <row r="20173">
          <cell r="A20173" t="str">
            <v xml:space="preserve">GESTION AUTORIZACIONES EXPRESO 22-08-2025 CORTE 1 PM </v>
          </cell>
          <cell r="B20173" t="str">
            <v>AD0221286269411</v>
          </cell>
        </row>
        <row r="20174">
          <cell r="A20174" t="str">
            <v xml:space="preserve">GESTION AUTORIZACIONES EXPRESO 22-08-2025 CORTE 1 PM </v>
          </cell>
          <cell r="B20174" t="str">
            <v>AD0255286269407</v>
          </cell>
        </row>
        <row r="20175">
          <cell r="A20175" t="str">
            <v xml:space="preserve">GESTION AUTORIZACIONES EXPRESO 22-08-2025 CORTE 1 PM </v>
          </cell>
          <cell r="B20175" t="str">
            <v>AD0217286269406</v>
          </cell>
        </row>
        <row r="20176">
          <cell r="A20176" t="str">
            <v xml:space="preserve">GESTION AUTORIZACIONES EXPRESO 22-08-2025 CORTE 1 PM </v>
          </cell>
          <cell r="B20176" t="str">
            <v>ATT1944286269403</v>
          </cell>
        </row>
        <row r="20177">
          <cell r="A20177" t="str">
            <v xml:space="preserve">GESTION AUTORIZACIONES EXPRESO 22-08-2025 CORTE 1 PM </v>
          </cell>
          <cell r="B20177" t="str">
            <v>AD2159286269402</v>
          </cell>
        </row>
        <row r="20178">
          <cell r="A20178" t="str">
            <v xml:space="preserve">GESTION AUTORIZACIONES EXPRESO 22-08-2025 CORTE 1 PM </v>
          </cell>
          <cell r="B20178" t="str">
            <v>AD1167286269401</v>
          </cell>
        </row>
        <row r="20179">
          <cell r="A20179" t="str">
            <v xml:space="preserve">GESTION AUTORIZACIONES EXPRESO 22-08-2025 CORTE 1 PM </v>
          </cell>
          <cell r="B20179" t="str">
            <v>AD2579286269387</v>
          </cell>
        </row>
        <row r="20180">
          <cell r="A20180" t="str">
            <v xml:space="preserve">GESTION AUTORIZACIONES EXPRESO 22-08-2025 CORTE 1 PM </v>
          </cell>
          <cell r="B20180" t="str">
            <v>AD2416286269386</v>
          </cell>
        </row>
        <row r="20181">
          <cell r="A20181" t="str">
            <v xml:space="preserve">GESTION AUTORIZACIONES EXPRESO 22-08-2025 CORTE 1 PM </v>
          </cell>
          <cell r="B20181" t="str">
            <v>AD2416286269385</v>
          </cell>
        </row>
        <row r="20182">
          <cell r="A20182" t="str">
            <v xml:space="preserve">GESTION AUTORIZACIONES EXPRESO 22-08-2025 CORTE 1 PM </v>
          </cell>
          <cell r="B20182" t="str">
            <v>AD2402286269369</v>
          </cell>
        </row>
        <row r="20183">
          <cell r="A20183" t="str">
            <v xml:space="preserve">GESTION AUTORIZACIONES EXPRESO 22-08-2025 CORTE 1 PM </v>
          </cell>
          <cell r="B20183" t="str">
            <v>ATT2104286269367</v>
          </cell>
        </row>
        <row r="20184">
          <cell r="A20184" t="str">
            <v xml:space="preserve">GESTION AUTORIZACIONES EXPRESO 22-08-2025 CORTE 1 PM </v>
          </cell>
          <cell r="B20184" t="str">
            <v>AD2250286269366</v>
          </cell>
        </row>
        <row r="20185">
          <cell r="A20185" t="str">
            <v xml:space="preserve">GESTION AUTORIZACIONES EXPRESO 22-08-2025 CORTE 1 PM </v>
          </cell>
          <cell r="B20185" t="str">
            <v>AD0266286269362</v>
          </cell>
        </row>
        <row r="20186">
          <cell r="A20186" t="str">
            <v xml:space="preserve">GESTION AUTORIZACIONES EXPRESO 22-08-2025 CORTE 1 PM </v>
          </cell>
          <cell r="B20186" t="str">
            <v>AD2416286269349</v>
          </cell>
        </row>
        <row r="20187">
          <cell r="A20187" t="str">
            <v xml:space="preserve">GESTION AUTORIZACIONES EXPRESO 22-08-2025 CORTE 1 PM </v>
          </cell>
          <cell r="B20187" t="str">
            <v>AD2416286269332</v>
          </cell>
        </row>
        <row r="20188">
          <cell r="A20188" t="str">
            <v xml:space="preserve">GESTION AUTORIZACIONES EXPRESO 22-08-2025 CORTE 1 PM </v>
          </cell>
          <cell r="B20188" t="str">
            <v>AD0255286269329</v>
          </cell>
        </row>
        <row r="20189">
          <cell r="A20189" t="str">
            <v xml:space="preserve">GESTION AUTORIZACIONES EXPRESO 22-08-2025 CORTE 1 PM </v>
          </cell>
          <cell r="B20189" t="str">
            <v>AD0217286269327</v>
          </cell>
        </row>
        <row r="20190">
          <cell r="A20190" t="str">
            <v xml:space="preserve">GESTION AUTORIZACIONES EXPRESO 22-08-2025 CORTE 1 PM </v>
          </cell>
          <cell r="B20190" t="str">
            <v>AD2416286269299</v>
          </cell>
        </row>
        <row r="20191">
          <cell r="A20191" t="str">
            <v xml:space="preserve">GESTION AUTORIZACIONES EXPRESO 22-08-2025 CORTE 1 PM </v>
          </cell>
          <cell r="B20191" t="str">
            <v>AD2495286269315</v>
          </cell>
        </row>
        <row r="20192">
          <cell r="A20192" t="str">
            <v xml:space="preserve">GESTION AUTORIZACIONES EXPRESO 22-08-2025 CORTE 1 PM </v>
          </cell>
          <cell r="B20192" t="str">
            <v>AD2402286269308</v>
          </cell>
        </row>
        <row r="20193">
          <cell r="A20193" t="str">
            <v xml:space="preserve">GESTION AUTORIZACIONES EXPRESO 22-08-2025 CORTE 1 PM </v>
          </cell>
          <cell r="B20193" t="str">
            <v>AD2583286269302</v>
          </cell>
        </row>
        <row r="20194">
          <cell r="A20194" t="str">
            <v xml:space="preserve">GESTION AUTORIZACIONES EXPRESO 22-08-2025 CORTE 1 PM </v>
          </cell>
          <cell r="B20194" t="str">
            <v>AD2495286269261</v>
          </cell>
        </row>
        <row r="20195">
          <cell r="A20195" t="str">
            <v xml:space="preserve">GESTION AUTORIZACIONES EXPRESO 22-08-2025 CORTE 1 PM </v>
          </cell>
          <cell r="B20195" t="str">
            <v>AD2402286269241</v>
          </cell>
        </row>
        <row r="20196">
          <cell r="A20196" t="str">
            <v xml:space="preserve">GESTION AUTORIZACIONES EXPRESO 22-08-2025 CORTE 1 PM </v>
          </cell>
          <cell r="B20196" t="str">
            <v>AD0251286269235</v>
          </cell>
        </row>
        <row r="20197">
          <cell r="A20197" t="str">
            <v xml:space="preserve">GESTION AUTORIZACIONES EXPRESO 22-08-2025 CORTE 1 PM </v>
          </cell>
          <cell r="B20197" t="str">
            <v>AD0207286269234</v>
          </cell>
        </row>
        <row r="20198">
          <cell r="A20198" t="str">
            <v xml:space="preserve">GESTION AUTORIZACIONES EXPRESO 22-08-2025 CORTE 1 PM </v>
          </cell>
          <cell r="B20198" t="str">
            <v>AD2495286269252</v>
          </cell>
        </row>
        <row r="20199">
          <cell r="A20199" t="str">
            <v xml:space="preserve">GESTION AUTORIZACIONES EXPRESO 22-08-2025 CORTE 1 PM </v>
          </cell>
          <cell r="B20199" t="str">
            <v>AD2495286269249</v>
          </cell>
        </row>
        <row r="20200">
          <cell r="A20200" t="str">
            <v xml:space="preserve">GESTION AUTORIZACIONES EXPRESO 22-08-2025 CORTE 1 PM </v>
          </cell>
          <cell r="B20200" t="str">
            <v>AD0257286269231</v>
          </cell>
        </row>
        <row r="20201">
          <cell r="A20201" t="str">
            <v xml:space="preserve">GESTION AUTORIZACIONES EXPRESO 22-08-2025 CORTE 1 PM </v>
          </cell>
          <cell r="B20201" t="str">
            <v>AD0227286269230</v>
          </cell>
        </row>
        <row r="20202">
          <cell r="A20202" t="str">
            <v xml:space="preserve">GESTION AUTORIZACIONES EXPRESO 22-08-2025 CORTE 1 PM </v>
          </cell>
          <cell r="B20202" t="str">
            <v>ATT2064286269209</v>
          </cell>
        </row>
        <row r="20203">
          <cell r="A20203" t="str">
            <v xml:space="preserve">GESTION AUTORIZACIONES EXPRESO 22-08-2025 CORTE 1 PM </v>
          </cell>
          <cell r="B20203" t="str">
            <v>AD2583286269227</v>
          </cell>
        </row>
        <row r="20204">
          <cell r="A20204" t="str">
            <v xml:space="preserve">GESTION AUTORIZACIONES EXPRESO 22-08-2025 CORTE 1 PM </v>
          </cell>
          <cell r="B20204" t="str">
            <v>ATT2387286269226</v>
          </cell>
        </row>
        <row r="20205">
          <cell r="A20205" t="str">
            <v xml:space="preserve">GESTION AUTORIZACIONES EXPRESO 22-08-2025 CORTE 1 PM </v>
          </cell>
          <cell r="B20205" t="str">
            <v>ATT2339286269221</v>
          </cell>
        </row>
        <row r="20206">
          <cell r="A20206" t="str">
            <v xml:space="preserve">GESTION AUTORIZACIONES EXPRESO 22-08-2025 CORTE 1 PM </v>
          </cell>
          <cell r="B20206" t="str">
            <v>AD2495286269216</v>
          </cell>
        </row>
        <row r="20207">
          <cell r="A20207" t="str">
            <v xml:space="preserve">GESTION AUTORIZACIONES EXPRESO 22-08-2025 CORTE 1 PM </v>
          </cell>
          <cell r="B20207" t="str">
            <v>AD1085286269208</v>
          </cell>
        </row>
        <row r="20208">
          <cell r="A20208" t="str">
            <v xml:space="preserve">GESTION AUTORIZACIONES EXPRESO 22-08-2025 CORTE 1 PM </v>
          </cell>
          <cell r="B20208" t="str">
            <v>AD0259286269206</v>
          </cell>
        </row>
        <row r="20209">
          <cell r="A20209" t="str">
            <v xml:space="preserve">GESTION AUTORIZACIONES EXPRESO 22-08-2025 CORTE 1 PM </v>
          </cell>
          <cell r="B20209" t="str">
            <v>AD0257286269198</v>
          </cell>
        </row>
        <row r="20210">
          <cell r="A20210" t="str">
            <v xml:space="preserve">GESTION AUTORIZACIONES EXPRESO 22-08-2025 CORTE 1 PM </v>
          </cell>
          <cell r="B20210" t="str">
            <v>ATT2367286269139</v>
          </cell>
        </row>
        <row r="20211">
          <cell r="A20211" t="str">
            <v xml:space="preserve">GESTION AUTORIZACIONES EXPRESO 22-08-2025 CORTE 1 PM </v>
          </cell>
          <cell r="B20211" t="str">
            <v>AD2555286269138</v>
          </cell>
        </row>
        <row r="20212">
          <cell r="A20212" t="str">
            <v xml:space="preserve">GESTION AUTORIZACIONES EXPRESO 22-08-2025 CORTE 1 PM </v>
          </cell>
          <cell r="B20212" t="str">
            <v>AD2583286269146</v>
          </cell>
        </row>
        <row r="20213">
          <cell r="A20213" t="str">
            <v xml:space="preserve">GESTION AUTORIZACIONES EXPRESO 22-08-2025 CORTE 1 PM </v>
          </cell>
          <cell r="B20213" t="str">
            <v>AD2495286269156</v>
          </cell>
        </row>
        <row r="20214">
          <cell r="A20214" t="str">
            <v xml:space="preserve">GESTION AUTORIZACIONES EXPRESO 22-08-2025 CORTE 1 PM </v>
          </cell>
          <cell r="B20214" t="str">
            <v>AD2416286269104</v>
          </cell>
        </row>
        <row r="20215">
          <cell r="A20215" t="str">
            <v xml:space="preserve">GESTION AUTORIZACIONES EXPRESO 22-08-2025 CORTE 1 PM </v>
          </cell>
          <cell r="B20215" t="str">
            <v>AD0255286269093</v>
          </cell>
        </row>
        <row r="20216">
          <cell r="A20216" t="str">
            <v xml:space="preserve">GESTION AUTORIZACIONES EXPRESO 22-08-2025 CORTE 1 PM </v>
          </cell>
          <cell r="B20216" t="str">
            <v>AD0217286269091</v>
          </cell>
        </row>
        <row r="20217">
          <cell r="A20217" t="str">
            <v xml:space="preserve">GESTION AUTORIZACIONES EXPRESO 22-08-2025 CORTE 1 PM </v>
          </cell>
          <cell r="B20217" t="str">
            <v>AD2310286269086</v>
          </cell>
        </row>
        <row r="20218">
          <cell r="A20218" t="str">
            <v xml:space="preserve">GESTION AUTORIZACIONES EXPRESO 22-08-2025 CORTE 1 PM </v>
          </cell>
          <cell r="B20218" t="str">
            <v>AD2571286269061</v>
          </cell>
        </row>
        <row r="20219">
          <cell r="A20219" t="str">
            <v xml:space="preserve">GESTION AUTORIZACIONES EXPRESO 22-08-2025 CORTE 1 PM </v>
          </cell>
          <cell r="B20219" t="str">
            <v>AD2402286269052</v>
          </cell>
        </row>
        <row r="20220">
          <cell r="A20220" t="str">
            <v xml:space="preserve">GESTION AUTORIZACIONES EXPRESO 22-08-2025 CORTE 1 PM </v>
          </cell>
          <cell r="B20220" t="str">
            <v>AD2416286269050</v>
          </cell>
        </row>
        <row r="20221">
          <cell r="A20221" t="str">
            <v xml:space="preserve">GESTION AUTORIZACIONES EXPRESO 22-08-2025 CORTE 1 PM </v>
          </cell>
          <cell r="B20221" t="str">
            <v>AD2275286269016</v>
          </cell>
        </row>
        <row r="20222">
          <cell r="A20222" t="str">
            <v xml:space="preserve">GESTION AUTORIZACIONES EXPRESO 22-08-2025 CORTE 1 PM </v>
          </cell>
          <cell r="B20222" t="str">
            <v>AD2553286269000</v>
          </cell>
        </row>
        <row r="20223">
          <cell r="A20223" t="str">
            <v xml:space="preserve">GESTION AUTORIZACIONES EXPRESO 22-08-2025 CORTE 1 PM </v>
          </cell>
          <cell r="B20223" t="str">
            <v>AD2506286268998</v>
          </cell>
        </row>
        <row r="20224">
          <cell r="A20224" t="str">
            <v xml:space="preserve">GESTION AUTORIZACIONES EXPRESO 22-08-2025 CORTE 1 PM </v>
          </cell>
          <cell r="B20224" t="str">
            <v>AD2402286268995</v>
          </cell>
        </row>
        <row r="20225">
          <cell r="A20225" t="str">
            <v xml:space="preserve">GESTION AUTORIZACIONES EXPRESO 22-08-2025 CORTE 1 PM </v>
          </cell>
          <cell r="B20225" t="str">
            <v>AD2416286268991</v>
          </cell>
        </row>
        <row r="20226">
          <cell r="A20226" t="str">
            <v xml:space="preserve">GESTION AUTORIZACIONES EXPRESO 22-08-2025 CORTE 1 PM </v>
          </cell>
          <cell r="B20226" t="str">
            <v>AD2416286268955</v>
          </cell>
        </row>
        <row r="20227">
          <cell r="A20227" t="str">
            <v xml:space="preserve">GESTION AUTORIZACIONES EXPRESO 22-08-2025 CORTE 1 PM </v>
          </cell>
          <cell r="B20227" t="str">
            <v>AD2583286225448</v>
          </cell>
        </row>
        <row r="20228">
          <cell r="A20228" t="str">
            <v xml:space="preserve">GESTION AUTORIZACIONES EXPRESO 22-08-2025 CORTE 1 PM </v>
          </cell>
          <cell r="B20228" t="str">
            <v>AD2308286269085</v>
          </cell>
        </row>
        <row r="20229">
          <cell r="A20229" t="str">
            <v xml:space="preserve">GESTION AUTORIZACIONES EXPRESO 22-08-2025 CORTE 1 PM </v>
          </cell>
          <cell r="B20229" t="str">
            <v>AD2402286269073</v>
          </cell>
        </row>
        <row r="20230">
          <cell r="A20230" t="str">
            <v xml:space="preserve">GESTION AUTORIZACIONES EXPRESO 22-08-2025 CORTE 1 PM </v>
          </cell>
          <cell r="B20230" t="str">
            <v>AD0257286269069</v>
          </cell>
        </row>
        <row r="20231">
          <cell r="A20231" t="str">
            <v xml:space="preserve">GESTION AUTORIZACIONES EXPRESO 22-08-2025 CORTE 1 PM </v>
          </cell>
          <cell r="B20231" t="str">
            <v>AD0220286269067</v>
          </cell>
        </row>
        <row r="20232">
          <cell r="A20232" t="str">
            <v xml:space="preserve">GESTION AUTORIZACIONES EXPRESO 22-08-2025 CORTE 1 PM </v>
          </cell>
          <cell r="B20232" t="str">
            <v>AD2402286269064</v>
          </cell>
        </row>
        <row r="20233">
          <cell r="A20233" t="str">
            <v xml:space="preserve">GESTION AUTORIZACIONES EXPRESO 22-08-2025 CORTE 1 PM </v>
          </cell>
          <cell r="B20233" t="str">
            <v>AD2571286269057</v>
          </cell>
        </row>
        <row r="20234">
          <cell r="A20234" t="str">
            <v xml:space="preserve">GESTION AUTORIZACIONES EXPRESO 22-08-2025 CORTE 1 PM </v>
          </cell>
          <cell r="B20234" t="str">
            <v>AD2416286269039</v>
          </cell>
        </row>
        <row r="20235">
          <cell r="A20235" t="str">
            <v xml:space="preserve">GESTION AUTORIZACIONES EXPRESO 22-08-2025 CORTE 1 PM </v>
          </cell>
          <cell r="B20235" t="str">
            <v>AD2679286269019</v>
          </cell>
        </row>
        <row r="20236">
          <cell r="A20236" t="str">
            <v xml:space="preserve">GESTION AUTORIZACIONES EXPRESO 22-08-2025 CORTE 1 PM </v>
          </cell>
          <cell r="B20236" t="str">
            <v>AD0264286269015</v>
          </cell>
        </row>
        <row r="20237">
          <cell r="A20237" t="str">
            <v xml:space="preserve">GESTION AUTORIZACIONES EXPRESO 22-08-2025 CORTE 1 PM </v>
          </cell>
          <cell r="B20237" t="str">
            <v>AD1270286269011</v>
          </cell>
        </row>
        <row r="20238">
          <cell r="A20238" t="str">
            <v xml:space="preserve">GESTION AUTORIZACIONES EXPRESO 22-08-2025 CORTE 1 PM </v>
          </cell>
          <cell r="B20238" t="str">
            <v>AD0264286269010</v>
          </cell>
        </row>
        <row r="20239">
          <cell r="A20239" t="str">
            <v xml:space="preserve">GESTION AUTORIZACIONES EXPRESO 22-08-2025 CORTE 1 PM </v>
          </cell>
          <cell r="B20239" t="str">
            <v>AD2359286269009</v>
          </cell>
        </row>
        <row r="20240">
          <cell r="A20240" t="str">
            <v xml:space="preserve">GESTION AUTORIZACIONES EXPRESO 22-08-2025 CORTE 1 PM </v>
          </cell>
          <cell r="B20240" t="str">
            <v>AD2244286268997</v>
          </cell>
        </row>
        <row r="20241">
          <cell r="A20241" t="str">
            <v xml:space="preserve">GESTION AUTORIZACIONES EXPRESO 22-08-2025 CORTE 1 PM </v>
          </cell>
          <cell r="B20241" t="str">
            <v>AD2416286268988</v>
          </cell>
        </row>
        <row r="20242">
          <cell r="A20242" t="str">
            <v xml:space="preserve">GESTION AUTORIZACIONES EXPRESO 22-08-2025 CORTE 1 PM </v>
          </cell>
          <cell r="B20242" t="str">
            <v>AD2416286268987</v>
          </cell>
        </row>
        <row r="20243">
          <cell r="A20243" t="str">
            <v xml:space="preserve">GESTION AUTORIZACIONES EXPRESO 22-08-2025 CORTE 1 PM </v>
          </cell>
          <cell r="B20243" t="str">
            <v>AD2495286268979</v>
          </cell>
        </row>
        <row r="20244">
          <cell r="A20244" t="str">
            <v xml:space="preserve">GESTION AUTORIZACIONES EXPRESO 22-08-2025 CORTE 1 PM </v>
          </cell>
          <cell r="B20244" t="str">
            <v>AD2402286268969</v>
          </cell>
        </row>
        <row r="20245">
          <cell r="A20245" t="str">
            <v xml:space="preserve">GESTION AUTORIZACIONES EXPRESO 22-08-2025 CORTE 1 PM </v>
          </cell>
          <cell r="B20245" t="str">
            <v>AD2571286268916</v>
          </cell>
        </row>
        <row r="20246">
          <cell r="A20246" t="str">
            <v xml:space="preserve">GESTION AUTORIZACIONES EXPRESO 22-08-2025 CORTE 1 PM </v>
          </cell>
          <cell r="B20246" t="str">
            <v>ATT2367286268908</v>
          </cell>
        </row>
        <row r="20247">
          <cell r="A20247" t="str">
            <v xml:space="preserve">GESTION AUTORIZACIONES EXPRESO 22-08-2025 CORTE 1 PM </v>
          </cell>
          <cell r="B20247" t="str">
            <v>AD1167286268871</v>
          </cell>
        </row>
        <row r="20248">
          <cell r="A20248" t="str">
            <v xml:space="preserve">GESTION AUTORIZACIONES EXPRESO 22-08-2025 CORTE 1 PM </v>
          </cell>
          <cell r="B20248" t="str">
            <v>AD2583286268895</v>
          </cell>
        </row>
        <row r="20249">
          <cell r="A20249" t="str">
            <v xml:space="preserve">GESTION AUTORIZACIONES EXPRESO 22-08-2025 CORTE 1 PM </v>
          </cell>
          <cell r="B20249" t="str">
            <v>ATT2267286268886</v>
          </cell>
        </row>
        <row r="20250">
          <cell r="A20250" t="str">
            <v xml:space="preserve">GESTION AUTORIZACIONES EXPRESO 22-08-2025 CORTE 1 PM </v>
          </cell>
          <cell r="B20250" t="str">
            <v>AD1223286268885</v>
          </cell>
        </row>
        <row r="20251">
          <cell r="A20251" t="str">
            <v xml:space="preserve">GESTION AUTORIZACIONES EXPRESO 22-08-2025 CORTE 1 PM </v>
          </cell>
          <cell r="B20251" t="str">
            <v>AD0262286268884</v>
          </cell>
        </row>
        <row r="20252">
          <cell r="A20252" t="str">
            <v xml:space="preserve">GESTION AUTORIZACIONES EXPRESO 22-08-2025 CORTE 1 PM </v>
          </cell>
          <cell r="B20252" t="str">
            <v>AD0255286268877</v>
          </cell>
        </row>
        <row r="20253">
          <cell r="A20253" t="str">
            <v xml:space="preserve">GESTION AUTORIZACIONES EXPRESO 22-08-2025 CORTE 1 PM </v>
          </cell>
          <cell r="B20253" t="str">
            <v>AD2416286268876</v>
          </cell>
        </row>
        <row r="20254">
          <cell r="A20254" t="str">
            <v xml:space="preserve">GESTION AUTORIZACIONES EXPRESO 22-08-2025 CORTE 1 PM </v>
          </cell>
          <cell r="B20254" t="str">
            <v>ATT1944286268873</v>
          </cell>
        </row>
        <row r="20255">
          <cell r="A20255" t="str">
            <v xml:space="preserve">GESTION AUTORIZACIONES EXPRESO 22-08-2025 CORTE 1 PM </v>
          </cell>
          <cell r="B20255" t="str">
            <v>AD2159286268872</v>
          </cell>
        </row>
        <row r="20256">
          <cell r="A20256" t="str">
            <v xml:space="preserve">GESTION AUTORIZACIONES EXPRESO 22-08-2025 CORTE 1 PM </v>
          </cell>
          <cell r="B20256" t="str">
            <v>AD2416286268866</v>
          </cell>
        </row>
        <row r="20257">
          <cell r="A20257" t="str">
            <v xml:space="preserve">GESTION AUTORIZACIONES EXPRESO 22-08-2025 CORTE 1 PM </v>
          </cell>
          <cell r="B20257" t="str">
            <v>AD1085286268861</v>
          </cell>
        </row>
        <row r="20258">
          <cell r="A20258" t="str">
            <v xml:space="preserve">GESTION AUTORIZACIONES EXPRESO 22-08-2025 CORTE 1 PM </v>
          </cell>
          <cell r="B20258" t="str">
            <v>AD0259286268860</v>
          </cell>
        </row>
        <row r="20259">
          <cell r="A20259" t="str">
            <v xml:space="preserve">GESTION AUTORIZACIONES EXPRESO 22-08-2025 CORTE 1 PM </v>
          </cell>
          <cell r="B20259" t="str">
            <v>AD0227286268807</v>
          </cell>
        </row>
        <row r="20260">
          <cell r="A20260" t="str">
            <v xml:space="preserve">GESTION AUTORIZACIONES EXPRESO 22-08-2025 CORTE 1 PM </v>
          </cell>
          <cell r="B20260" t="str">
            <v>AD2583286268792</v>
          </cell>
        </row>
        <row r="20261">
          <cell r="A20261" t="str">
            <v xml:space="preserve">GESTION AUTORIZACIONES EXPRESO 22-08-2025 CORTE 1 PM </v>
          </cell>
          <cell r="B20261" t="str">
            <v>AD0257286268808</v>
          </cell>
        </row>
        <row r="20262">
          <cell r="A20262" t="str">
            <v xml:space="preserve">GESTION AUTORIZACIONES EXPRESO 22-08-2025 CORTE 1 PM </v>
          </cell>
          <cell r="B20262" t="str">
            <v>AD0250286268805</v>
          </cell>
        </row>
        <row r="20263">
          <cell r="A20263" t="str">
            <v xml:space="preserve">GESTION AUTORIZACIONES EXPRESO 22-08-2025 CORTE 1 PM </v>
          </cell>
          <cell r="B20263" t="str">
            <v>AD0206286268804</v>
          </cell>
        </row>
        <row r="20264">
          <cell r="A20264" t="str">
            <v xml:space="preserve">GESTION AUTORIZACIONES EXPRESO 22-08-2025 CORTE 1 PM </v>
          </cell>
          <cell r="B20264" t="str">
            <v>AD2583286268796</v>
          </cell>
        </row>
        <row r="20265">
          <cell r="A20265" t="str">
            <v xml:space="preserve">GESTION AUTORIZACIONES EXPRESO 22-08-2025 CORTE 1 PM </v>
          </cell>
          <cell r="B20265" t="str">
            <v>ATT2144286268787</v>
          </cell>
        </row>
        <row r="20266">
          <cell r="A20266" t="str">
            <v xml:space="preserve">GESTION AUTORIZACIONES EXPRESO 22-08-2025 CORTE 1 PM </v>
          </cell>
          <cell r="B20266" t="str">
            <v>AD1270286268786</v>
          </cell>
        </row>
        <row r="20267">
          <cell r="A20267" t="str">
            <v xml:space="preserve">GESTION AUTORIZACIONES EXPRESO 22-08-2025 CORTE 1 PM </v>
          </cell>
          <cell r="B20267" t="str">
            <v>ATT2312286268778</v>
          </cell>
        </row>
        <row r="20268">
          <cell r="A20268" t="str">
            <v xml:space="preserve">GESTION AUTORIZACIONES EXPRESO 22-08-2025 CORTE 1 PM </v>
          </cell>
          <cell r="B20268" t="str">
            <v>AD2579286268775</v>
          </cell>
        </row>
        <row r="20269">
          <cell r="A20269" t="str">
            <v xml:space="preserve">GESTION AUTORIZACIONES EXPRESO 22-08-2025 CORTE 1 PM </v>
          </cell>
          <cell r="B20269" t="str">
            <v>AD0217286268768</v>
          </cell>
        </row>
        <row r="20270">
          <cell r="A20270" t="str">
            <v xml:space="preserve">GESTION AUTORIZACIONES EXPRESO 22-08-2025 CORTE 1 PM </v>
          </cell>
          <cell r="B20270" t="str">
            <v>AD0255286268769</v>
          </cell>
        </row>
        <row r="20271">
          <cell r="A20271" t="str">
            <v xml:space="preserve">GESTION AUTORIZACIONES EXPRESO 22-08-2025 CORTE 1 PM </v>
          </cell>
          <cell r="B20271" t="str">
            <v>AD2579286268756</v>
          </cell>
        </row>
        <row r="20272">
          <cell r="A20272" t="str">
            <v xml:space="preserve">GESTION AUTORIZACIONES EXPRESO 22-08-2025 CORTE 1 PM </v>
          </cell>
          <cell r="B20272" t="str">
            <v>AD0224286268752</v>
          </cell>
        </row>
        <row r="20273">
          <cell r="A20273" t="str">
            <v xml:space="preserve">GESTION AUTORIZACIONES EXPRESO 22-08-2025 CORTE 1 PM </v>
          </cell>
          <cell r="B20273" t="str">
            <v>ATT2335286268748</v>
          </cell>
        </row>
        <row r="20274">
          <cell r="A20274" t="str">
            <v xml:space="preserve">GESTION AUTORIZACIONES EXPRESO 22-08-2025 CORTE 1 PM </v>
          </cell>
          <cell r="B20274" t="str">
            <v>AD2679286268719</v>
          </cell>
        </row>
        <row r="20275">
          <cell r="A20275" t="str">
            <v xml:space="preserve">GESTION AUTORIZACIONES EXPRESO 22-08-2025 CORTE 1 PM </v>
          </cell>
          <cell r="B20275" t="str">
            <v>AD2328286268716</v>
          </cell>
        </row>
        <row r="20276">
          <cell r="A20276" t="str">
            <v xml:space="preserve">GESTION AUTORIZACIONES EXPRESO 22-08-2025 CORTE 1 PM </v>
          </cell>
          <cell r="B20276" t="str">
            <v>ATT1964286268707</v>
          </cell>
        </row>
        <row r="20277">
          <cell r="A20277" t="str">
            <v xml:space="preserve">GESTION AUTORIZACIONES EXPRESO 22-08-2025 CORTE 1 PM </v>
          </cell>
          <cell r="B20277" t="str">
            <v>AD0155286268734</v>
          </cell>
        </row>
        <row r="20278">
          <cell r="A20278" t="str">
            <v xml:space="preserve">GESTION AUTORIZACIONES EXPRESO 22-08-2025 CORTE 1 PM </v>
          </cell>
          <cell r="B20278" t="str">
            <v>ATT1964286268731</v>
          </cell>
        </row>
        <row r="20279">
          <cell r="A20279" t="str">
            <v xml:space="preserve">GESTION AUTORIZACIONES EXPRESO 22-08-2025 CORTE 1 PM </v>
          </cell>
          <cell r="B20279" t="str">
            <v>AD0258286268730</v>
          </cell>
        </row>
        <row r="20280">
          <cell r="A20280" t="str">
            <v xml:space="preserve">GESTION AUTORIZACIONES EXPRESO 22-08-2025 CORTE 1 PM </v>
          </cell>
          <cell r="B20280" t="str">
            <v>AD0221286268727</v>
          </cell>
        </row>
        <row r="20281">
          <cell r="A20281" t="str">
            <v xml:space="preserve">GESTION AUTORIZACIONES EXPRESO 22-08-2025 CORTE 1 PM </v>
          </cell>
          <cell r="B20281" t="str">
            <v>AD2583286268725</v>
          </cell>
        </row>
        <row r="20282">
          <cell r="A20282" t="str">
            <v xml:space="preserve">GESTION AUTORIZACIONES EXPRESO 22-08-2025 CORTE 1 PM </v>
          </cell>
          <cell r="B20282" t="str">
            <v>AD2333286268717</v>
          </cell>
        </row>
        <row r="20283">
          <cell r="A20283" t="str">
            <v xml:space="preserve">GESTION AUTORIZACIONES EXPRESO 22-08-2025 CORTE 1 PM </v>
          </cell>
          <cell r="B20283" t="str">
            <v>AD2460286268703</v>
          </cell>
        </row>
        <row r="20284">
          <cell r="A20284" t="str">
            <v xml:space="preserve">GESTION AUTORIZACIONES EXPRESO 22-08-2025 CORTE 1 PM </v>
          </cell>
          <cell r="B20284" t="str">
            <v>AD0258286268702</v>
          </cell>
        </row>
        <row r="20285">
          <cell r="A20285" t="str">
            <v xml:space="preserve">GESTION AUTORIZACIONES EXPRESO 22-08-2025 CORTE 1 PM </v>
          </cell>
          <cell r="B20285" t="str">
            <v>AD0221286268701</v>
          </cell>
        </row>
        <row r="20286">
          <cell r="A20286" t="str">
            <v xml:space="preserve">GESTION AUTORIZACIONES EXPRESO 22-08-2025 CORTE 1 PM </v>
          </cell>
          <cell r="B20286" t="str">
            <v>AD0252286268668</v>
          </cell>
        </row>
        <row r="20287">
          <cell r="A20287" t="str">
            <v xml:space="preserve">GESTION AUTORIZACIONES EXPRESO 22-08-2025 CORTE 1 PM </v>
          </cell>
          <cell r="B20287" t="str">
            <v>AD0212286268666</v>
          </cell>
        </row>
        <row r="20288">
          <cell r="A20288" t="str">
            <v xml:space="preserve">GESTION AUTORIZACIONES EXPRESO 22-08-2025 CORTE 1 PM </v>
          </cell>
          <cell r="B20288" t="str">
            <v>AD2402286268657</v>
          </cell>
        </row>
        <row r="20289">
          <cell r="A20289" t="str">
            <v xml:space="preserve">GESTION AUTORIZACIONES EXPRESO 22-08-2025 CORTE 1 PM </v>
          </cell>
          <cell r="B20289" t="str">
            <v>AD2571286268649</v>
          </cell>
        </row>
        <row r="20290">
          <cell r="A20290" t="str">
            <v xml:space="preserve">GESTION AUTORIZACIONES EXPRESO 22-08-2025 CORTE 1 PM </v>
          </cell>
          <cell r="B20290" t="str">
            <v>AD0251286268646</v>
          </cell>
        </row>
        <row r="20291">
          <cell r="A20291" t="str">
            <v xml:space="preserve">GESTION AUTORIZACIONES EXPRESO 22-08-2025 CORTE 1 PM </v>
          </cell>
          <cell r="B20291" t="str">
            <v>AD0207286268644</v>
          </cell>
        </row>
        <row r="20292">
          <cell r="A20292" t="str">
            <v xml:space="preserve">GESTION AUTORIZACIONES EXPRESO 22-08-2025 CORTE 1 PM </v>
          </cell>
          <cell r="B20292" t="str">
            <v>AD0252286268640</v>
          </cell>
        </row>
        <row r="20293">
          <cell r="A20293" t="str">
            <v xml:space="preserve">GESTION AUTORIZACIONES EXPRESO 22-08-2025 CORTE 1 PM </v>
          </cell>
          <cell r="B20293" t="str">
            <v>AD0212286268639</v>
          </cell>
        </row>
        <row r="20294">
          <cell r="A20294" t="str">
            <v xml:space="preserve">GESTION AUTORIZACIONES EXPRESO 22-08-2025 CORTE 1 PM </v>
          </cell>
          <cell r="B20294" t="str">
            <v>AD2416286268637</v>
          </cell>
        </row>
        <row r="20295">
          <cell r="A20295" t="str">
            <v xml:space="preserve">GESTION AUTORIZACIONES EXPRESO 22-08-2025 CORTE 1 PM </v>
          </cell>
          <cell r="B20295" t="str">
            <v>AD0255286268634</v>
          </cell>
        </row>
        <row r="20296">
          <cell r="A20296" t="str">
            <v xml:space="preserve">GESTION AUTORIZACIONES EXPRESO 22-08-2025 CORTE 1 PM </v>
          </cell>
          <cell r="B20296" t="str">
            <v>AD0217286268633</v>
          </cell>
        </row>
        <row r="20297">
          <cell r="A20297" t="str">
            <v xml:space="preserve">GESTION AUTORIZACIONES EXPRESO 22-08-2025 CORTE 1 PM </v>
          </cell>
          <cell r="B20297" t="str">
            <v>AD2233286268624</v>
          </cell>
        </row>
        <row r="20298">
          <cell r="A20298" t="str">
            <v xml:space="preserve">GESTION AUTORIZACIONES EXPRESO 22-08-2025 CORTE 1 PM </v>
          </cell>
          <cell r="B20298" t="str">
            <v>AD2231286268623</v>
          </cell>
        </row>
        <row r="20299">
          <cell r="A20299" t="str">
            <v xml:space="preserve">GESTION AUTORIZACIONES EXPRESO 22-08-2025 CORTE 1 PM </v>
          </cell>
          <cell r="B20299" t="str">
            <v>AD0258286268617</v>
          </cell>
        </row>
        <row r="20300">
          <cell r="A20300" t="str">
            <v xml:space="preserve">GESTION AUTORIZACIONES EXPRESO 22-08-2025 CORTE 1 PM </v>
          </cell>
          <cell r="B20300" t="str">
            <v>AD0221286268616</v>
          </cell>
        </row>
        <row r="20301">
          <cell r="A20301" t="str">
            <v xml:space="preserve">GESTION AUTORIZACIONES EXPRESO 22-08-2025 CORTE 1 PM </v>
          </cell>
          <cell r="B20301" t="str">
            <v>AD2416286268605</v>
          </cell>
        </row>
        <row r="20302">
          <cell r="A20302" t="str">
            <v xml:space="preserve">GESTION AUTORIZACIONES EXPRESO 22-08-2025 CORTE 1 PM </v>
          </cell>
          <cell r="B20302" t="str">
            <v>AD1167286268604</v>
          </cell>
        </row>
        <row r="20303">
          <cell r="A20303" t="str">
            <v xml:space="preserve">GESTION AUTORIZACIONES EXPRESO 22-08-2025 CORTE 1 PM </v>
          </cell>
          <cell r="B20303" t="str">
            <v>AD2254286268580</v>
          </cell>
        </row>
        <row r="20304">
          <cell r="A20304" t="str">
            <v xml:space="preserve">GESTION AUTORIZACIONES EXPRESO 22-08-2025 CORTE 1 PM </v>
          </cell>
          <cell r="B20304" t="str">
            <v>AD2416286268575</v>
          </cell>
        </row>
        <row r="20305">
          <cell r="A20305" t="str">
            <v xml:space="preserve">GESTION AUTORIZACIONES EXPRESO 22-08-2025 CORTE 1 PM </v>
          </cell>
          <cell r="B20305" t="str">
            <v>AD2359286268566</v>
          </cell>
        </row>
        <row r="20306">
          <cell r="A20306" t="str">
            <v xml:space="preserve">GESTION AUTORIZACIONES EXPRESO 22-08-2025 CORTE 1 PM </v>
          </cell>
          <cell r="B20306" t="str">
            <v>AD2356286268565</v>
          </cell>
        </row>
        <row r="20307">
          <cell r="A20307" t="str">
            <v xml:space="preserve">GESTION AUTORIZACIONES EXPRESO 22-08-2025 CORTE 1 PM </v>
          </cell>
          <cell r="B20307" t="str">
            <v>AD0267286268564</v>
          </cell>
        </row>
        <row r="20308">
          <cell r="A20308" t="str">
            <v xml:space="preserve">GESTION AUTORIZACIONES EXPRESO 22-08-2025 CORTE 1 PM </v>
          </cell>
          <cell r="B20308" t="str">
            <v>AD0177286268553</v>
          </cell>
        </row>
        <row r="20309">
          <cell r="A20309" t="str">
            <v xml:space="preserve">GESTION AUTORIZACIONES EXPRESO 22-08-2025 CORTE 1 PM </v>
          </cell>
          <cell r="B20309" t="str">
            <v>AD2583286268536</v>
          </cell>
        </row>
        <row r="20310">
          <cell r="A20310" t="str">
            <v xml:space="preserve">GESTION AUTORIZACIONES EXPRESO 22-08-2025 CORTE 1 PM </v>
          </cell>
          <cell r="B20310" t="str">
            <v>AD2583286268533</v>
          </cell>
        </row>
        <row r="20311">
          <cell r="A20311" t="str">
            <v xml:space="preserve">GESTION AUTORIZACIONES EXPRESO 22-08-2025 CORTE 1 PM </v>
          </cell>
          <cell r="B20311" t="str">
            <v>AD1905286267836</v>
          </cell>
        </row>
        <row r="20312">
          <cell r="A20312" t="str">
            <v xml:space="preserve">GESTION AUTORIZACIONES EXPRESO 22-08-2025 CORTE 1 PM </v>
          </cell>
          <cell r="B20312" t="str">
            <v>ATT2064286267836</v>
          </cell>
        </row>
        <row r="20313">
          <cell r="A20313" t="str">
            <v xml:space="preserve">GESTION AUTORIZACIONES EXPRESO 22-08-2025 CORTE 1 PM </v>
          </cell>
          <cell r="B20313" t="str">
            <v>AD0259286267836</v>
          </cell>
        </row>
        <row r="20314">
          <cell r="A20314" t="str">
            <v xml:space="preserve">GESTION AUTORIZACIONES EXPRESO 22-08-2025 CORTE 1 PM </v>
          </cell>
          <cell r="B20314" t="str">
            <v>AD0212286262814</v>
          </cell>
        </row>
        <row r="20315">
          <cell r="A20315" t="str">
            <v xml:space="preserve">GESTION AUTORIZACIONES EXPRESO 22-08-2025 CORTE 1 PM </v>
          </cell>
          <cell r="B20315" t="str">
            <v>AD0252286262814</v>
          </cell>
        </row>
        <row r="20316">
          <cell r="A20316" t="str">
            <v xml:space="preserve">GESTION AUTORIZACIONES EXPRESO 22-08-2025 CORTE 1 PM </v>
          </cell>
          <cell r="B20316" t="str">
            <v>AD2672286254398</v>
          </cell>
        </row>
        <row r="20317">
          <cell r="A20317" t="str">
            <v xml:space="preserve">GESTION AUTORIZACIONES EXPRESO 22-08-2025 CORTE 1 PM </v>
          </cell>
          <cell r="B20317" t="str">
            <v>AD0624286254398</v>
          </cell>
        </row>
        <row r="20318">
          <cell r="A20318" t="str">
            <v xml:space="preserve">GESTION AUTORIZACIONES EXPRESO 22-08-2025 CORTE 1 PM </v>
          </cell>
          <cell r="B20318" t="str">
            <v>AD2354286254398</v>
          </cell>
        </row>
        <row r="20319">
          <cell r="A20319" t="str">
            <v xml:space="preserve">GESTION AUTORIZACIONES EXPRESO 22-08-2025 CORTE 1 PM </v>
          </cell>
          <cell r="B20319" t="str">
            <v>ATT1463286239852</v>
          </cell>
        </row>
        <row r="20320">
          <cell r="A20320" t="str">
            <v xml:space="preserve">GESTION AUTORIZACIONES EXPRESO 22-08-2025 CORTE 1 PM </v>
          </cell>
          <cell r="B20320" t="str">
            <v>AD0250286239852</v>
          </cell>
        </row>
        <row r="20321">
          <cell r="A20321" t="str">
            <v xml:space="preserve">GESTION AUTORIZACIONES EXPRESO 22-08-2025 CORTE 1 PM </v>
          </cell>
          <cell r="B20321" t="str">
            <v>AD0211286239852</v>
          </cell>
        </row>
        <row r="20322">
          <cell r="A20322" t="str">
            <v xml:space="preserve">GESTION AUTORIZACIONES EXPRESO 22-08-2025 CORTE 1 PM </v>
          </cell>
          <cell r="B20322" t="str">
            <v>ATT2024286237155</v>
          </cell>
        </row>
        <row r="20323">
          <cell r="A20323" t="str">
            <v xml:space="preserve">GESTION AUTORIZACIONES EXPRESO 22-08-2025 CORTE 1 PM </v>
          </cell>
          <cell r="B20323" t="str">
            <v>AD0256286237155</v>
          </cell>
        </row>
        <row r="20324">
          <cell r="A20324" t="str">
            <v xml:space="preserve">GESTION AUTORIZACIONES EXPRESO 22-08-2025 CORTE 1 PM </v>
          </cell>
          <cell r="B20324" t="str">
            <v>AD1111286237155</v>
          </cell>
        </row>
        <row r="20325">
          <cell r="A20325" t="str">
            <v xml:space="preserve">GESTION AUTORIZACIONES EXPRESO 22-08-2025 CORTE 1 PM </v>
          </cell>
          <cell r="B20325" t="str">
            <v>AD2402286236743</v>
          </cell>
        </row>
        <row r="20326">
          <cell r="A20326" t="str">
            <v xml:space="preserve">Gestión Autorizaciones (Expreso Viajes) - 22/08/2025 corte 5:00 PM </v>
          </cell>
          <cell r="B20326" t="str">
            <v>AD2416286339126</v>
          </cell>
        </row>
        <row r="20327">
          <cell r="A20327" t="str">
            <v xml:space="preserve">Gestión Autorizaciones (Expreso Viajes) - 22/08/2025 corte 5:00 PM </v>
          </cell>
          <cell r="B20327" t="str">
            <v>ATT2064286338650</v>
          </cell>
        </row>
        <row r="20328">
          <cell r="A20328" t="str">
            <v xml:space="preserve">Gestión Autorizaciones (Expreso Viajes) - 22/08/2025 corte 5:00 PM </v>
          </cell>
          <cell r="B20328" t="str">
            <v>AD0259286338650</v>
          </cell>
        </row>
        <row r="20329">
          <cell r="A20329" t="str">
            <v xml:space="preserve">Gestión Autorizaciones (Expreso Viajes) - 22/08/2025 corte 5:00 PM </v>
          </cell>
          <cell r="B20329" t="str">
            <v>AD1083286338650</v>
          </cell>
        </row>
        <row r="20330">
          <cell r="A20330" t="str">
            <v xml:space="preserve">Gestión Autorizaciones (Expreso Viajes) - 22/08/2025 corte 5:00 PM </v>
          </cell>
          <cell r="B20330" t="str">
            <v>AD0264286338585</v>
          </cell>
        </row>
        <row r="20331">
          <cell r="A20331" t="str">
            <v xml:space="preserve">Gestión Autorizaciones (Expreso Viajes) - 22/08/2025 corte 5:00 PM </v>
          </cell>
          <cell r="B20331" t="str">
            <v>AD2090286338585</v>
          </cell>
        </row>
        <row r="20332">
          <cell r="A20332" t="str">
            <v xml:space="preserve">Gestión Autorizaciones (Expreso Viajes) - 22/08/2025 corte 5:00 PM </v>
          </cell>
          <cell r="B20332" t="str">
            <v>AD2496286338068</v>
          </cell>
        </row>
        <row r="20333">
          <cell r="A20333" t="str">
            <v xml:space="preserve">Gestión Autorizaciones (Expreso Viajes) - 22/08/2025 corte 5:00 PM </v>
          </cell>
          <cell r="B20333" t="str">
            <v>AD2496286337917</v>
          </cell>
        </row>
        <row r="20334">
          <cell r="A20334" t="str">
            <v xml:space="preserve">Gestión Autorizaciones (Expreso Viajes) - 22/08/2025 corte 5:00 PM </v>
          </cell>
          <cell r="B20334" t="str">
            <v>AD2416286337115</v>
          </cell>
        </row>
        <row r="20335">
          <cell r="A20335" t="str">
            <v xml:space="preserve">Gestión Autorizaciones (Expreso Viajes) - 22/08/2025 corte 5:00 PM </v>
          </cell>
          <cell r="B20335" t="str">
            <v>AD2496286336561</v>
          </cell>
        </row>
        <row r="20336">
          <cell r="A20336" t="str">
            <v xml:space="preserve">Gestión Autorizaciones (Expreso Viajes) - 22/08/2025 corte 5:00 PM </v>
          </cell>
          <cell r="B20336" t="str">
            <v>AD0029286336021</v>
          </cell>
        </row>
        <row r="20337">
          <cell r="A20337" t="str">
            <v xml:space="preserve">Gestión Autorizaciones (Expreso Viajes) - 22/08/2025 corte 5:00 PM </v>
          </cell>
          <cell r="B20337" t="str">
            <v>ATT1903286333936</v>
          </cell>
        </row>
        <row r="20338">
          <cell r="A20338" t="str">
            <v xml:space="preserve">Gestión Autorizaciones (Expreso Viajes) - 22/08/2025 corte 5:00 PM </v>
          </cell>
          <cell r="B20338" t="str">
            <v>AD0261286333936</v>
          </cell>
        </row>
        <row r="20339">
          <cell r="A20339" t="str">
            <v xml:space="preserve">Gestión Autorizaciones (Expreso Viajes) - 22/08/2025 corte 5:00 PM </v>
          </cell>
          <cell r="B20339" t="str">
            <v>AD1260286333936</v>
          </cell>
        </row>
        <row r="20340">
          <cell r="A20340" t="str">
            <v xml:space="preserve">Gestión Autorizaciones (Expreso Viajes) - 22/08/2025 corte 5:00 PM </v>
          </cell>
          <cell r="B20340" t="str">
            <v>AD2582286333818</v>
          </cell>
        </row>
        <row r="20341">
          <cell r="A20341" t="str">
            <v xml:space="preserve">Gestión Autorizaciones (Expreso Viajes) - 22/08/2025 corte 5:00 PM </v>
          </cell>
          <cell r="B20341" t="str">
            <v>ATT1944286333176</v>
          </cell>
        </row>
        <row r="20342">
          <cell r="A20342" t="str">
            <v xml:space="preserve">Gestión Autorizaciones (Expreso Viajes) - 22/08/2025 corte 5:00 PM </v>
          </cell>
          <cell r="B20342" t="str">
            <v>AD2159286333176</v>
          </cell>
        </row>
        <row r="20343">
          <cell r="A20343" t="str">
            <v xml:space="preserve">Gestión Autorizaciones (Expreso Viajes) - 22/08/2025 corte 5:00 PM </v>
          </cell>
          <cell r="B20343" t="str">
            <v>AD1987286333176</v>
          </cell>
        </row>
        <row r="20344">
          <cell r="A20344" t="str">
            <v xml:space="preserve">Gestión Autorizaciones (Expreso Viajes) - 22/08/2025 corte 5:00 PM </v>
          </cell>
          <cell r="B20344" t="str">
            <v>ATT2064286332588</v>
          </cell>
        </row>
        <row r="20345">
          <cell r="A20345" t="str">
            <v xml:space="preserve">Gestión Autorizaciones (Expreso Viajes) - 22/08/2025 corte 5:00 PM </v>
          </cell>
          <cell r="B20345" t="str">
            <v>AD0259286332588</v>
          </cell>
        </row>
        <row r="20346">
          <cell r="A20346" t="str">
            <v xml:space="preserve">Gestión Autorizaciones (Expreso Viajes) - 22/08/2025 corte 5:00 PM </v>
          </cell>
          <cell r="B20346" t="str">
            <v>AD1083286332588</v>
          </cell>
        </row>
        <row r="20347">
          <cell r="A20347" t="str">
            <v xml:space="preserve">Gestión Autorizaciones (Expreso Viajes) - 22/08/2025 corte 5:00 PM </v>
          </cell>
          <cell r="B20347" t="str">
            <v>AD2535286329430</v>
          </cell>
        </row>
        <row r="20348">
          <cell r="A20348" t="str">
            <v xml:space="preserve">Gestión Autorizaciones (Expreso Viajes) - 22/08/2025 corte 5:00 PM </v>
          </cell>
          <cell r="B20348" t="str">
            <v>AD2306286329430</v>
          </cell>
        </row>
        <row r="20349">
          <cell r="A20349" t="str">
            <v xml:space="preserve">Gestión Autorizaciones (Expreso Viajes) - 22/08/2025 corte 5:00 PM </v>
          </cell>
          <cell r="B20349" t="str">
            <v>AD2304286329430</v>
          </cell>
        </row>
        <row r="20350">
          <cell r="A20350" t="str">
            <v xml:space="preserve">Gestión Autorizaciones (Expreso Viajes) - 22/08/2025 corte 5:00 PM </v>
          </cell>
          <cell r="B20350" t="str">
            <v>ATT1944286328941</v>
          </cell>
        </row>
        <row r="20351">
          <cell r="A20351" t="str">
            <v xml:space="preserve">Gestión Autorizaciones (Expreso Viajes) - 22/08/2025 corte 5:00 PM </v>
          </cell>
          <cell r="B20351" t="str">
            <v>AD2159286328941</v>
          </cell>
        </row>
        <row r="20352">
          <cell r="A20352" t="str">
            <v xml:space="preserve">Gestión Autorizaciones (Expreso Viajes) - 22/08/2025 corte 5:00 PM </v>
          </cell>
          <cell r="B20352" t="str">
            <v>AD1167286328941</v>
          </cell>
        </row>
        <row r="20353">
          <cell r="A20353" t="str">
            <v xml:space="preserve">Gestión Autorizaciones (Expreso Viajes) - 22/08/2025 corte 5:00 PM </v>
          </cell>
          <cell r="B20353" t="str">
            <v>ATT1465286318953</v>
          </cell>
        </row>
        <row r="20354">
          <cell r="A20354" t="str">
            <v xml:space="preserve">Gestión Autorizaciones (Expreso Viajes) - 22/08/2025 corte 5:00 PM </v>
          </cell>
          <cell r="B20354" t="str">
            <v>AD2496286318304</v>
          </cell>
        </row>
        <row r="20355">
          <cell r="A20355" t="str">
            <v xml:space="preserve">Gestión Autorizaciones (Expreso Viajes) - 22/08/2025 corte 5:00 PM </v>
          </cell>
          <cell r="B20355" t="str">
            <v>AD2311286316799</v>
          </cell>
        </row>
        <row r="20356">
          <cell r="A20356" t="str">
            <v xml:space="preserve">Gestión Autorizaciones (Expreso Viajes) - 22/08/2025 corte 5:00 PM </v>
          </cell>
          <cell r="B20356" t="str">
            <v>AD2583286316634</v>
          </cell>
        </row>
        <row r="20357">
          <cell r="A20357" t="str">
            <v xml:space="preserve">Gestión Autorizaciones (Expreso Viajes) - 22/08/2025 corte 5:00 PM </v>
          </cell>
          <cell r="B20357" t="str">
            <v>AD0220286315907</v>
          </cell>
        </row>
        <row r="20358">
          <cell r="A20358" t="str">
            <v xml:space="preserve">Gestión Autorizaciones (Expreso Viajes) - 22/08/2025 corte 5:00 PM </v>
          </cell>
          <cell r="B20358" t="str">
            <v>AD2495286314729</v>
          </cell>
        </row>
        <row r="20359">
          <cell r="A20359" t="str">
            <v xml:space="preserve">Gestión Autorizaciones (Expreso Viajes) - 22/08/2025 corte 5:00 PM </v>
          </cell>
          <cell r="B20359" t="str">
            <v>AD0266286312802</v>
          </cell>
        </row>
        <row r="20360">
          <cell r="A20360" t="str">
            <v xml:space="preserve">Gestión Autorizaciones (Expreso Viajes) - 22/08/2025 corte 5:00 PM </v>
          </cell>
          <cell r="B20360" t="str">
            <v>AD2250286312802</v>
          </cell>
        </row>
        <row r="20361">
          <cell r="A20361" t="str">
            <v xml:space="preserve">Gestión Autorizaciones (Expreso Viajes) - 22/08/2025 corte 5:00 PM </v>
          </cell>
          <cell r="B20361" t="str">
            <v>ATT1964286312030</v>
          </cell>
        </row>
        <row r="20362">
          <cell r="A20362" t="str">
            <v xml:space="preserve">Gestión Autorizaciones (Expreso Viajes) - 22/08/2025 corte 5:00 PM </v>
          </cell>
          <cell r="B20362" t="str">
            <v>AD0258286312030</v>
          </cell>
        </row>
        <row r="20363">
          <cell r="A20363" t="str">
            <v xml:space="preserve">Gestión Autorizaciones (Expreso Viajes) - 22/08/2025 corte 5:00 PM </v>
          </cell>
          <cell r="B20363" t="str">
            <v>AD0221286312030</v>
          </cell>
        </row>
        <row r="20364">
          <cell r="A20364" t="str">
            <v xml:space="preserve">Gestión Autorizaciones (Expreso Viajes) - 22/08/2025 corte 5:00 PM </v>
          </cell>
          <cell r="B20364" t="str">
            <v>AD0258286310718</v>
          </cell>
        </row>
        <row r="20365">
          <cell r="A20365" t="str">
            <v xml:space="preserve">Gestión Autorizaciones (Expreso Viajes) - 22/08/2025 corte 5:00 PM </v>
          </cell>
          <cell r="B20365" t="str">
            <v>AD2460286309291</v>
          </cell>
        </row>
        <row r="20366">
          <cell r="A20366" t="str">
            <v xml:space="preserve">Gestión Autorizaciones (Expreso Viajes) - 22/08/2025 corte 5:00 PM </v>
          </cell>
          <cell r="B20366" t="str">
            <v>AD2416286305744</v>
          </cell>
        </row>
        <row r="20367">
          <cell r="A20367" t="str">
            <v xml:space="preserve">Gestión Autorizaciones (Expreso Viajes) - 22/08/2025 corte 5:00 PM </v>
          </cell>
          <cell r="B20367" t="str">
            <v>ATT2367286301542</v>
          </cell>
        </row>
        <row r="20368">
          <cell r="A20368" t="str">
            <v xml:space="preserve">Gestión Autorizaciones (Expreso Viajes) - 22/08/2025 corte 5:00 PM </v>
          </cell>
          <cell r="B20368" t="str">
            <v>AD2275286301542</v>
          </cell>
        </row>
        <row r="20369">
          <cell r="A20369" t="str">
            <v>Gestión Autorizaciones (Expreso Viajes) - 23/08/2025 corte 6:00 AM</v>
          </cell>
          <cell r="B20369" t="str">
            <v>AD2402286356545</v>
          </cell>
        </row>
        <row r="20370">
          <cell r="A20370" t="str">
            <v>Gestión Autorizaciones (Expreso Viajes) - 23/08/2025 corte 6:00 AM</v>
          </cell>
          <cell r="B20370" t="str">
            <v>AD0036286355352</v>
          </cell>
        </row>
        <row r="20371">
          <cell r="A20371" t="str">
            <v>Gestión Autorizaciones (Expreso Viajes) - 23/08/2025 corte 6:00 AM</v>
          </cell>
          <cell r="B20371" t="str">
            <v>AD2416286352817</v>
          </cell>
        </row>
        <row r="20372">
          <cell r="A20372" t="str">
            <v>Gestión Autorizaciones (Expreso Viajes) - 23/08/2025 corte 6:00 AM</v>
          </cell>
          <cell r="B20372" t="str">
            <v>AD2349286352746</v>
          </cell>
        </row>
        <row r="20373">
          <cell r="A20373" t="str">
            <v>Gestión Autorizaciones (Expreso Viajes) - 23/08/2025 corte 6:00 AM</v>
          </cell>
          <cell r="B20373" t="str">
            <v>ATT2424286352746</v>
          </cell>
        </row>
        <row r="20374">
          <cell r="A20374" t="str">
            <v>Gestión Autorizaciones (Expreso Viajes) - 23/08/2025 corte 6:00 AM</v>
          </cell>
          <cell r="B20374" t="str">
            <v>AD2346286352746</v>
          </cell>
        </row>
        <row r="20375">
          <cell r="A20375" t="str">
            <v>Gestión Autorizaciones (Expreso Viajes) - 23/08/2025 corte 6:00 AM</v>
          </cell>
          <cell r="B20375" t="str">
            <v>AD0257286352737</v>
          </cell>
        </row>
        <row r="20376">
          <cell r="A20376" t="str">
            <v>Gestión Autorizaciones (Expreso Viajes) - 23/08/2025 corte 6:00 AM</v>
          </cell>
          <cell r="B20376" t="str">
            <v>AD0220286352625</v>
          </cell>
        </row>
        <row r="20377">
          <cell r="A20377" t="str">
            <v>Gestión Autorizaciones (Expreso Viajes) - 23/08/2025 corte 6:00 AM</v>
          </cell>
          <cell r="B20377" t="str">
            <v>ATT2064286352626</v>
          </cell>
        </row>
        <row r="20378">
          <cell r="A20378" t="str">
            <v>Gestión Autorizaciones (Expreso Viajes) - 23/08/2025 corte 6:00 AM</v>
          </cell>
          <cell r="B20378" t="str">
            <v>AD0259286352626</v>
          </cell>
        </row>
        <row r="20379">
          <cell r="A20379" t="str">
            <v>Gestión Autorizaciones (Expreso Viajes) - 23/08/2025 corte 6:00 AM</v>
          </cell>
          <cell r="B20379" t="str">
            <v>AD1085286352626</v>
          </cell>
        </row>
        <row r="20380">
          <cell r="A20380" t="str">
            <v>Gestión Autorizaciones (Expreso Viajes) - 23/08/2025 corte 6:00 AM</v>
          </cell>
          <cell r="B20380" t="str">
            <v>AD2523286352404</v>
          </cell>
        </row>
        <row r="20381">
          <cell r="A20381" t="str">
            <v>Gestión Autorizaciones (Expreso Viajes) - 23/08/2025 corte 6:00 AM</v>
          </cell>
          <cell r="B20381" t="str">
            <v>AD2524286352488</v>
          </cell>
        </row>
        <row r="20382">
          <cell r="A20382" t="str">
            <v>Gestión Autorizaciones (Expreso Viajes) - 23/08/2025 corte 6:00 AM</v>
          </cell>
          <cell r="B20382" t="str">
            <v>AD2524286352372</v>
          </cell>
        </row>
        <row r="20383">
          <cell r="A20383" t="str">
            <v>Gestión Autorizaciones (Expreso Viajes) - 23/08/2025 corte 6:00 AM</v>
          </cell>
          <cell r="B20383" t="str">
            <v>AD2495286352400</v>
          </cell>
        </row>
        <row r="20384">
          <cell r="A20384" t="str">
            <v>Gestión Autorizaciones (Expreso Viajes) - 23/08/2025 corte 6:00 AM</v>
          </cell>
          <cell r="B20384" t="str">
            <v>AD2417286352255</v>
          </cell>
        </row>
        <row r="20385">
          <cell r="A20385" t="str">
            <v>Gestión Autorizaciones (Expreso Viajes) - 23/08/2025 corte 6:00 AM</v>
          </cell>
          <cell r="B20385" t="str">
            <v>AD2570286341804</v>
          </cell>
        </row>
        <row r="20386">
          <cell r="A20386" t="str">
            <v>Gestión Autorizaciones (Expreso Viajes) - 23/08/2025 corte 6:00 AM</v>
          </cell>
          <cell r="B20386" t="str">
            <v>AD0266286351985</v>
          </cell>
        </row>
        <row r="20387">
          <cell r="A20387" t="str">
            <v>Gestión Autorizaciones (Expreso Viajes) - 23/08/2025 corte 6:00 AM</v>
          </cell>
          <cell r="B20387" t="str">
            <v>AD0234286351985</v>
          </cell>
        </row>
        <row r="20388">
          <cell r="A20388" t="str">
            <v>Gestión Autorizaciones (Expreso Viajes) - 23/08/2025 corte 6:00 AM</v>
          </cell>
          <cell r="B20388" t="str">
            <v>ATT2104286351985</v>
          </cell>
        </row>
        <row r="20389">
          <cell r="A20389" t="str">
            <v>Gestión Autorizaciones (Expreso Viajes) - 23/08/2025 corte 6:00 AM</v>
          </cell>
          <cell r="B20389" t="str">
            <v>AD2416286351840</v>
          </cell>
        </row>
        <row r="20390">
          <cell r="A20390" t="str">
            <v>Gestión Autorizaciones (Expreso Viajes) - 23/08/2025 corte 6:00 AM</v>
          </cell>
          <cell r="B20390" t="str">
            <v>AD2579286351804</v>
          </cell>
        </row>
        <row r="20391">
          <cell r="A20391" t="str">
            <v>Gestión Autorizaciones (Expreso Viajes) - 23/08/2025 corte 6:00 AM</v>
          </cell>
          <cell r="B20391" t="str">
            <v>ATT1984286351527</v>
          </cell>
        </row>
        <row r="20392">
          <cell r="A20392" t="str">
            <v>Gestión Autorizaciones (Expreso Viajes) - 23/08/2025 corte 6:00 AM</v>
          </cell>
          <cell r="B20392" t="str">
            <v>AD2304286343334</v>
          </cell>
        </row>
        <row r="20393">
          <cell r="A20393" t="str">
            <v>Gestión Autorizaciones (Expreso Viajes) - 23/08/2025 corte 6:00 AM</v>
          </cell>
          <cell r="B20393" t="str">
            <v>AD2306286343334</v>
          </cell>
        </row>
        <row r="20394">
          <cell r="A20394" t="str">
            <v>Gestión Autorizaciones (Expreso Viajes) - 23/08/2025 corte 6:00 AM</v>
          </cell>
          <cell r="B20394" t="str">
            <v>AD2536286343334</v>
          </cell>
        </row>
        <row r="20395">
          <cell r="A20395" t="str">
            <v>Gestión Autorizaciones (Expreso Viajes) - 23/08/2025 corte 6:00 AM</v>
          </cell>
          <cell r="B20395" t="str">
            <v>AD2416286350665</v>
          </cell>
        </row>
        <row r="20396">
          <cell r="A20396" t="str">
            <v>Gestión Autorizaciones (Expreso Viajes) - 23/08/2025 corte 6:00 AM</v>
          </cell>
          <cell r="B20396" t="str">
            <v>AD2524286349897</v>
          </cell>
        </row>
        <row r="20397">
          <cell r="A20397" t="str">
            <v>Gestión Autorizaciones (Expreso Viajes) - 23/08/2025 corte 6:00 AM</v>
          </cell>
          <cell r="B20397" t="str">
            <v>AD2582286344413</v>
          </cell>
        </row>
        <row r="20398">
          <cell r="A20398" t="str">
            <v>Gestión Autorizaciones (Expreso Viajes) - 23/08/2025 corte 6:00 AM</v>
          </cell>
          <cell r="B20398" t="str">
            <v>AD0252286348424</v>
          </cell>
        </row>
        <row r="20399">
          <cell r="A20399" t="str">
            <v>Gestión Autorizaciones (Expreso Viajes) - 23/08/2025 corte 6:00 AM</v>
          </cell>
          <cell r="B20399" t="str">
            <v>AD0212286348422</v>
          </cell>
        </row>
        <row r="20400">
          <cell r="A20400" t="str">
            <v>Gestión Autorizaciones (Expreso Viajes) - 23/08/2025 corte 6:00 AM</v>
          </cell>
          <cell r="B20400" t="str">
            <v>AD2402286348415</v>
          </cell>
        </row>
        <row r="20401">
          <cell r="A20401" t="str">
            <v>Gestión Autorizaciones (Expreso Viajes) - 23/08/2025 corte 6:00 AM</v>
          </cell>
          <cell r="B20401" t="str">
            <v>AD2583286348395</v>
          </cell>
        </row>
        <row r="20402">
          <cell r="A20402" t="str">
            <v>Gestión Autorizaciones (Expreso Viajes) - 23/08/2025 corte 6:00 AM</v>
          </cell>
          <cell r="B20402" t="str">
            <v>AD0255286348389</v>
          </cell>
        </row>
        <row r="20403">
          <cell r="A20403" t="str">
            <v>Gestión Autorizaciones (Expreso Viajes) - 23/08/2025 corte 6:00 AM</v>
          </cell>
          <cell r="B20403" t="str">
            <v>AD0217286348387</v>
          </cell>
        </row>
        <row r="20404">
          <cell r="A20404" t="str">
            <v>Gestión Autorizaciones (Expreso Viajes) - 23/08/2025 corte 6:00 AM</v>
          </cell>
          <cell r="B20404" t="str">
            <v>ATT2335286348385</v>
          </cell>
        </row>
        <row r="20405">
          <cell r="A20405" t="str">
            <v>Gestión Autorizaciones (Expreso Viajes) - 23/08/2025 corte 6:00 AM</v>
          </cell>
          <cell r="B20405" t="str">
            <v>ATT1903286348368</v>
          </cell>
        </row>
        <row r="20406">
          <cell r="A20406" t="str">
            <v>Gestión Autorizaciones (Expreso Viajes) - 23/08/2025 corte 6:00 AM</v>
          </cell>
          <cell r="B20406" t="str">
            <v>AD0212286344737</v>
          </cell>
        </row>
        <row r="20407">
          <cell r="A20407" t="str">
            <v>Gestión Autorizaciones (Expreso Viajes) - 23/08/2025 corte 6:00 AM</v>
          </cell>
          <cell r="B20407" t="str">
            <v>AD0261286348366</v>
          </cell>
        </row>
        <row r="20408">
          <cell r="A20408" t="str">
            <v>Gestión Autorizaciones (Expreso Viajes) - 23/08/2025 corte 6:00 AM</v>
          </cell>
          <cell r="B20408" t="str">
            <v>AD0031286348359</v>
          </cell>
        </row>
        <row r="20409">
          <cell r="A20409" t="str">
            <v>Gestión Autorizaciones (Expreso Viajes) - 23/08/2025 corte 6:00 AM</v>
          </cell>
          <cell r="B20409" t="str">
            <v>AD0267286348350</v>
          </cell>
        </row>
        <row r="20410">
          <cell r="A20410" t="str">
            <v>Gestión Autorizaciones (Expreso Viajes) - 23/08/2025 corte 6:00 AM</v>
          </cell>
          <cell r="B20410" t="str">
            <v>AD2495286348310</v>
          </cell>
        </row>
        <row r="20411">
          <cell r="A20411" t="str">
            <v>Gestión Autorizaciones (Expreso Viajes) - 23/08/2025 corte 6:00 AM</v>
          </cell>
          <cell r="B20411" t="str">
            <v>AD0032286348301</v>
          </cell>
        </row>
        <row r="20412">
          <cell r="A20412" t="str">
            <v>Gestión Autorizaciones (Expreso Viajes) - 23/08/2025 corte 6:00 AM</v>
          </cell>
          <cell r="B20412" t="str">
            <v>AD0177286348294</v>
          </cell>
        </row>
        <row r="20413">
          <cell r="A20413" t="str">
            <v>Gestión Autorizaciones (Expreso Viajes) - 23/08/2025 corte 6:00 AM</v>
          </cell>
          <cell r="B20413" t="str">
            <v>AD2649286348281</v>
          </cell>
        </row>
        <row r="20414">
          <cell r="A20414" t="str">
            <v>Gestión Autorizaciones (Expreso Viajes) - 23/08/2025 corte 6:00 AM</v>
          </cell>
          <cell r="B20414" t="str">
            <v>AD2270286348279</v>
          </cell>
        </row>
        <row r="20415">
          <cell r="A20415" t="str">
            <v>Gestión Autorizaciones (Expreso Viajes) - 23/08/2025 corte 6:00 AM</v>
          </cell>
          <cell r="B20415" t="str">
            <v>ATT2327286348286</v>
          </cell>
        </row>
        <row r="20416">
          <cell r="A20416" t="str">
            <v>Gestión Autorizaciones (Expreso Viajes) - 23/08/2025 corte 6:00 AM</v>
          </cell>
          <cell r="B20416" t="str">
            <v>AD2402286348209</v>
          </cell>
        </row>
        <row r="20417">
          <cell r="A20417" t="str">
            <v>Gestión Autorizaciones (Expreso Viajes) - 23/08/2025 corte 6:00 AM</v>
          </cell>
          <cell r="B20417" t="str">
            <v>ATT2423286348200</v>
          </cell>
        </row>
        <row r="20418">
          <cell r="A20418" t="str">
            <v>Gestión Autorizaciones (Expreso Viajes) - 23/08/2025 corte 6:00 AM</v>
          </cell>
          <cell r="B20418" t="str">
            <v>AD2353286348199</v>
          </cell>
        </row>
        <row r="20419">
          <cell r="A20419" t="str">
            <v>Gestión Autorizaciones (Expreso Viajes) - 23/08/2025 corte 6:00 AM</v>
          </cell>
          <cell r="B20419" t="str">
            <v>AD2351286348198</v>
          </cell>
        </row>
        <row r="20420">
          <cell r="A20420" t="str">
            <v>Gestión Autorizaciones (Expreso Viajes) - 23/08/2025 corte 6:00 AM</v>
          </cell>
          <cell r="B20420" t="str">
            <v>ATT2335286348175</v>
          </cell>
        </row>
        <row r="20421">
          <cell r="A20421" t="str">
            <v>Gestión Autorizaciones (Expreso Viajes) - 23/08/2025 corte 6:00 AM</v>
          </cell>
          <cell r="B20421" t="str">
            <v>AD2416286348144</v>
          </cell>
        </row>
        <row r="20422">
          <cell r="A20422" t="str">
            <v>Gestión Autorizaciones (Expreso Viajes) - 23/08/2025 corte 6:00 AM</v>
          </cell>
          <cell r="B20422" t="str">
            <v>AD1167286348049</v>
          </cell>
        </row>
        <row r="20423">
          <cell r="A20423" t="str">
            <v>Gestión Autorizaciones (Expreso Viajes) - 23/08/2025 corte 6:00 AM</v>
          </cell>
          <cell r="B20423" t="str">
            <v>AD2159286348051</v>
          </cell>
        </row>
        <row r="20424">
          <cell r="A20424" t="str">
            <v>Gestión Autorizaciones (Expreso Viajes) - 23/08/2025 corte 6:00 AM</v>
          </cell>
          <cell r="B20424" t="str">
            <v>AD2402286348058</v>
          </cell>
        </row>
        <row r="20425">
          <cell r="A20425" t="str">
            <v>Gestión Autorizaciones (Expreso Viajes) - 23/08/2025 corte 6:00 AM</v>
          </cell>
          <cell r="B20425" t="str">
            <v>AD2571286348003</v>
          </cell>
        </row>
        <row r="20426">
          <cell r="A20426" t="str">
            <v>Gestión Autorizaciones (Expreso Viajes) - 23/08/2025 corte 6:00 AM</v>
          </cell>
          <cell r="B20426" t="str">
            <v>AD2587286347985</v>
          </cell>
        </row>
        <row r="20427">
          <cell r="A20427" t="str">
            <v>Gestión Autorizaciones (Expreso Viajes) - 23/08/2025 corte 6:00 AM</v>
          </cell>
          <cell r="B20427" t="str">
            <v>AD2583286347975</v>
          </cell>
        </row>
        <row r="20428">
          <cell r="A20428" t="str">
            <v>Gestión Autorizaciones (Expreso Viajes) - 23/08/2025 corte 6:00 AM</v>
          </cell>
          <cell r="B20428" t="str">
            <v>AD0250286347933</v>
          </cell>
        </row>
        <row r="20429">
          <cell r="A20429" t="str">
            <v>Gestión Autorizaciones (Expreso Viajes) - 23/08/2025 corte 6:00 AM</v>
          </cell>
          <cell r="B20429" t="str">
            <v>AD0206286347932</v>
          </cell>
        </row>
        <row r="20430">
          <cell r="A20430" t="str">
            <v>Gestión Autorizaciones (Expreso Viajes) - 23/08/2025 corte 6:00 AM</v>
          </cell>
          <cell r="B20430" t="str">
            <v>AD2579286347862</v>
          </cell>
        </row>
        <row r="20431">
          <cell r="A20431" t="str">
            <v>Gestión Autorizaciones (Expreso Viajes) - 23/08/2025 corte 6:00 AM</v>
          </cell>
          <cell r="B20431" t="str">
            <v>AD1111286347873</v>
          </cell>
        </row>
        <row r="20432">
          <cell r="A20432" t="str">
            <v>Gestión Autorizaciones (Expreso Viajes) - 23/08/2025 corte 6:00 AM</v>
          </cell>
          <cell r="B20432" t="str">
            <v>ATT2024286347876</v>
          </cell>
        </row>
        <row r="20433">
          <cell r="A20433" t="str">
            <v>Gestión Autorizaciones (Expreso Viajes) - 23/08/2025 corte 6:00 AM</v>
          </cell>
          <cell r="B20433" t="str">
            <v>AD2495286347764</v>
          </cell>
        </row>
        <row r="20434">
          <cell r="A20434" t="str">
            <v>Gestión Autorizaciones (Expreso Viajes) - 23/08/2025 corte 6:00 AM</v>
          </cell>
          <cell r="B20434" t="str">
            <v>AD2583286347757</v>
          </cell>
        </row>
        <row r="20435">
          <cell r="A20435" t="str">
            <v>Gestión Autorizaciones (Expreso Viajes) - 23/08/2025 corte 6:00 AM</v>
          </cell>
          <cell r="B20435" t="str">
            <v>AD1085286346400</v>
          </cell>
        </row>
        <row r="20436">
          <cell r="A20436" t="str">
            <v>Gestión Autorizaciones (Expreso Viajes) - 23/08/2025 corte 6:00 AM</v>
          </cell>
          <cell r="B20436" t="str">
            <v>AD0259286346400</v>
          </cell>
        </row>
        <row r="20437">
          <cell r="A20437" t="str">
            <v>Gestión Autorizaciones (Expreso Viajes) - 23/08/2025 corte 6:00 AM</v>
          </cell>
          <cell r="B20437" t="str">
            <v>ATT2064286346400</v>
          </cell>
        </row>
        <row r="20438">
          <cell r="A20438" t="str">
            <v>Gestión Autorizaciones (Expreso Viajes) - 23/08/2025 corte 6:00 AM</v>
          </cell>
          <cell r="B20438" t="str">
            <v>AD0255286347725</v>
          </cell>
        </row>
        <row r="20439">
          <cell r="A20439" t="str">
            <v>Gestión Autorizaciones (Expreso Viajes) - 23/08/2025 corte 6:00 AM</v>
          </cell>
          <cell r="B20439" t="str">
            <v>AD0224286347723</v>
          </cell>
        </row>
        <row r="20440">
          <cell r="A20440" t="str">
            <v>Gestión Autorizaciones (Expreso Viajes) - 23/08/2025 corte 6:00 AM</v>
          </cell>
          <cell r="B20440" t="str">
            <v>AD2402286347651</v>
          </cell>
        </row>
        <row r="20441">
          <cell r="A20441" t="str">
            <v>Gestión Autorizaciones (Expreso Viajes) - 23/08/2025 corte 6:00 AM</v>
          </cell>
          <cell r="B20441" t="str">
            <v>AD0031286347636</v>
          </cell>
        </row>
        <row r="20442">
          <cell r="A20442" t="str">
            <v>Gestión Autorizaciones (Expreso Viajes) - 23/08/2025 corte 6:00 AM</v>
          </cell>
          <cell r="B20442" t="str">
            <v>ATT2331286347477</v>
          </cell>
        </row>
        <row r="20443">
          <cell r="A20443" t="str">
            <v>Gestión Autorizaciones (Expreso Viajes) - 23/08/2025 corte 6:00 AM</v>
          </cell>
          <cell r="B20443" t="str">
            <v>ATT1463286347426</v>
          </cell>
        </row>
        <row r="20444">
          <cell r="A20444" t="str">
            <v>Gestión Autorizaciones (Expreso Viajes) - 23/08/2025 corte 6:00 AM</v>
          </cell>
          <cell r="B20444" t="str">
            <v>AD0206286347423</v>
          </cell>
        </row>
        <row r="20445">
          <cell r="A20445" t="str">
            <v>Gestión Autorizaciones (Expreso Viajes) - 23/08/2025 corte 6:00 AM</v>
          </cell>
          <cell r="B20445" t="str">
            <v>AD2402286347310</v>
          </cell>
        </row>
        <row r="20446">
          <cell r="A20446" t="str">
            <v>Gestión Autorizaciones (Expreso Viajes) - 23/08/2025 corte 6:00 AM</v>
          </cell>
          <cell r="B20446" t="str">
            <v>AD2301286347281</v>
          </cell>
        </row>
        <row r="20447">
          <cell r="A20447" t="str">
            <v>Gestión Autorizaciones (Expreso Viajes) - 23/08/2025 corte 6:00 AM</v>
          </cell>
          <cell r="B20447" t="str">
            <v>AD2495286347272</v>
          </cell>
        </row>
        <row r="20448">
          <cell r="A20448" t="str">
            <v>Gestión Autorizaciones (Expreso Viajes) - 23/08/2025 corte 6:00 AM</v>
          </cell>
          <cell r="B20448" t="str">
            <v>AD2495286347265</v>
          </cell>
        </row>
        <row r="20449">
          <cell r="A20449" t="str">
            <v>Gestión Autorizaciones (Expreso Viajes) - 23/08/2025 corte 6:00 AM</v>
          </cell>
          <cell r="B20449" t="str">
            <v>ATT2024286347261</v>
          </cell>
        </row>
        <row r="20450">
          <cell r="A20450" t="str">
            <v>Gestión Autorizaciones (Expreso Viajes) - 23/08/2025 corte 6:00 AM</v>
          </cell>
          <cell r="B20450" t="str">
            <v>AD1111286347255</v>
          </cell>
        </row>
        <row r="20451">
          <cell r="A20451" t="str">
            <v>Gestión Autorizaciones (Expreso Viajes) - 23/08/2025 corte 6:00 AM</v>
          </cell>
          <cell r="B20451" t="str">
            <v>AD0256286347254</v>
          </cell>
        </row>
        <row r="20452">
          <cell r="A20452" t="str">
            <v>Gestión Autorizaciones (Expreso Viajes) - 23/08/2025 corte 6:00 AM</v>
          </cell>
          <cell r="B20452" t="str">
            <v>AD2495286347188</v>
          </cell>
        </row>
        <row r="20453">
          <cell r="A20453" t="str">
            <v>Gestión Autorizaciones (Expreso Viajes) - 23/08/2025 corte 6:00 AM</v>
          </cell>
          <cell r="B20453" t="str">
            <v>ATT1964286347114</v>
          </cell>
        </row>
        <row r="20454">
          <cell r="A20454" t="str">
            <v>Gestión Autorizaciones (Expreso Viajes) - 23/08/2025 corte 6:00 AM</v>
          </cell>
          <cell r="B20454" t="str">
            <v>AD0221286347111</v>
          </cell>
        </row>
        <row r="20455">
          <cell r="A20455" t="str">
            <v>Gestión Autorizaciones (Expreso Viajes) - 23/08/2025 corte 6:00 AM</v>
          </cell>
          <cell r="B20455" t="str">
            <v>AD2705286347178</v>
          </cell>
        </row>
        <row r="20456">
          <cell r="A20456" t="str">
            <v>Gestión Autorizaciones (Expreso Viajes) - 23/08/2025 corte 6:00 AM</v>
          </cell>
          <cell r="B20456" t="str">
            <v>AD0258286347113</v>
          </cell>
        </row>
        <row r="20457">
          <cell r="A20457" t="str">
            <v>Gestión Autorizaciones (Expreso Viajes) - 23/08/2025 corte 1:00 PM</v>
          </cell>
          <cell r="B20457" t="str">
            <v>ATT1964286391252</v>
          </cell>
        </row>
        <row r="20458">
          <cell r="A20458" t="str">
            <v>Gestión Autorizaciones (Expreso Viajes) - 23/08/2025 corte 1:00 PM</v>
          </cell>
          <cell r="B20458" t="str">
            <v>AD0221286391252</v>
          </cell>
        </row>
        <row r="20459">
          <cell r="A20459" t="str">
            <v>Gestión Autorizaciones (Expreso Viajes) - 23/08/2025 corte 1:00 PM</v>
          </cell>
          <cell r="B20459" t="str">
            <v>AD0258286391252</v>
          </cell>
        </row>
        <row r="20460">
          <cell r="A20460" t="str">
            <v>Gestión Autorizaciones (Expreso Viajes) - 23/08/2025 corte 1:00 PM</v>
          </cell>
          <cell r="B20460" t="str">
            <v>ATT2144286386005</v>
          </cell>
        </row>
        <row r="20461">
          <cell r="A20461" t="str">
            <v>Gestión Autorizaciones (Expreso Viajes) - 23/08/2025 corte 1:00 PM</v>
          </cell>
          <cell r="B20461" t="str">
            <v>AD1270286386005</v>
          </cell>
        </row>
        <row r="20462">
          <cell r="A20462" t="str">
            <v>Gestión Autorizaciones (Expreso Viajes) - 23/08/2025 corte 1:00 PM</v>
          </cell>
          <cell r="B20462" t="str">
            <v>AD2495286383294</v>
          </cell>
        </row>
        <row r="20463">
          <cell r="A20463" t="str">
            <v>Gestión Autorizaciones (Expreso Viajes) - 23/08/2025 corte 1:00 PM</v>
          </cell>
          <cell r="B20463" t="str">
            <v>ATT2104286383157</v>
          </cell>
        </row>
        <row r="20464">
          <cell r="A20464" t="str">
            <v>Gestión Autorizaciones (Expreso Viajes) - 23/08/2025 corte 1:00 PM</v>
          </cell>
          <cell r="B20464" t="str">
            <v>AD1280286382831</v>
          </cell>
        </row>
        <row r="20465">
          <cell r="A20465" t="str">
            <v>Gestión Autorizaciones (Expreso Viajes) - 23/08/2025 corte 1:00 PM</v>
          </cell>
          <cell r="B20465" t="str">
            <v>ATT2327286382138</v>
          </cell>
        </row>
        <row r="20466">
          <cell r="A20466" t="str">
            <v>Gestión Autorizaciones (Expreso Viajes) - 23/08/2025 corte 1:00 PM</v>
          </cell>
          <cell r="B20466" t="str">
            <v>ATT2069286381787</v>
          </cell>
        </row>
        <row r="20467">
          <cell r="A20467" t="str">
            <v>Gestión Autorizaciones (Expreso Viajes) - 23/08/2025 corte 1:00 PM</v>
          </cell>
          <cell r="B20467" t="str">
            <v>AD0616286381787</v>
          </cell>
        </row>
        <row r="20468">
          <cell r="A20468" t="str">
            <v>Gestión Autorizaciones (Expreso Viajes) - 23/08/2025 corte 1:00 PM</v>
          </cell>
          <cell r="B20468" t="str">
            <v>AD1904286381787</v>
          </cell>
        </row>
        <row r="20469">
          <cell r="A20469" t="str">
            <v>Gestión Autorizaciones (Expreso Viajes) - 23/08/2025 corte 1:00 PM</v>
          </cell>
          <cell r="B20469" t="str">
            <v>ATT1944286380943</v>
          </cell>
        </row>
        <row r="20470">
          <cell r="A20470" t="str">
            <v>Gestión Autorizaciones (Expreso Viajes) - 23/08/2025 corte 1:00 PM</v>
          </cell>
          <cell r="B20470" t="str">
            <v>AD2159286380942</v>
          </cell>
        </row>
        <row r="20471">
          <cell r="A20471" t="str">
            <v>Gestión Autorizaciones (Expreso Viajes) - 23/08/2025 corte 1:00 PM</v>
          </cell>
          <cell r="B20471" t="str">
            <v>AD0212286380775</v>
          </cell>
        </row>
        <row r="20472">
          <cell r="A20472" t="str">
            <v>Gestión Autorizaciones (Expreso Viajes) - 23/08/2025 corte 1:00 PM</v>
          </cell>
          <cell r="B20472" t="str">
            <v>AD1167286380941</v>
          </cell>
        </row>
        <row r="20473">
          <cell r="A20473" t="str">
            <v>Gestión Autorizaciones (Expreso Viajes) - 23/08/2025 corte 1:00 PM</v>
          </cell>
          <cell r="B20473" t="str">
            <v>AD0265286380924</v>
          </cell>
        </row>
        <row r="20474">
          <cell r="A20474" t="str">
            <v>Gestión Autorizaciones (Expreso Viajes) - 23/08/2025 corte 1:00 PM</v>
          </cell>
          <cell r="B20474" t="str">
            <v>AD2583286380895</v>
          </cell>
        </row>
        <row r="20475">
          <cell r="A20475" t="str">
            <v>Gestión Autorizaciones (Expreso Viajes) - 23/08/2025 corte 1:00 PM</v>
          </cell>
          <cell r="B20475" t="str">
            <v>ATT2339286380891</v>
          </cell>
        </row>
        <row r="20476">
          <cell r="A20476" t="str">
            <v>Gestión Autorizaciones (Expreso Viajes) - 23/08/2025 corte 1:00 PM</v>
          </cell>
          <cell r="B20476" t="str">
            <v>AD0251286380888</v>
          </cell>
        </row>
        <row r="20477">
          <cell r="A20477" t="str">
            <v>Gestión Autorizaciones (Expreso Viajes) - 23/08/2025 corte 1:00 PM</v>
          </cell>
          <cell r="B20477" t="str">
            <v>AD0207286380887</v>
          </cell>
        </row>
        <row r="20478">
          <cell r="A20478" t="str">
            <v>Gestión Autorizaciones (Expreso Viajes) - 23/08/2025 corte 1:00 PM</v>
          </cell>
          <cell r="B20478" t="str">
            <v>AD0177286380884</v>
          </cell>
        </row>
        <row r="20479">
          <cell r="A20479" t="str">
            <v>Gestión Autorizaciones (Expreso Viajes) - 23/08/2025 corte 1:00 PM</v>
          </cell>
          <cell r="B20479" t="str">
            <v>AD2579286380877</v>
          </cell>
        </row>
        <row r="20480">
          <cell r="A20480" t="str">
            <v>Gestión Autorizaciones (Expreso Viajes) - 23/08/2025 corte 1:00 PM</v>
          </cell>
          <cell r="B20480" t="str">
            <v>AD2579286380872</v>
          </cell>
        </row>
        <row r="20481">
          <cell r="A20481" t="str">
            <v>Gestión Autorizaciones (Expreso Viajes) - 23/08/2025 corte 1:00 PM</v>
          </cell>
          <cell r="B20481" t="str">
            <v>ATT2064286380866</v>
          </cell>
        </row>
        <row r="20482">
          <cell r="A20482" t="str">
            <v>Gestión Autorizaciones (Expreso Viajes) - 23/08/2025 corte 1:00 PM</v>
          </cell>
          <cell r="B20482" t="str">
            <v>AD1085286380865</v>
          </cell>
        </row>
        <row r="20483">
          <cell r="A20483" t="str">
            <v>Gestión Autorizaciones (Expreso Viajes) - 23/08/2025 corte 1:00 PM</v>
          </cell>
          <cell r="B20483" t="str">
            <v>AD0259286380864</v>
          </cell>
        </row>
        <row r="20484">
          <cell r="A20484" t="str">
            <v>Gestión Autorizaciones (Expreso Viajes) - 23/08/2025 corte 1:00 PM</v>
          </cell>
          <cell r="B20484" t="str">
            <v>ATT2339286380851</v>
          </cell>
        </row>
        <row r="20485">
          <cell r="A20485" t="str">
            <v>Gestión Autorizaciones (Expreso Viajes) - 23/08/2025 corte 1:00 PM</v>
          </cell>
          <cell r="B20485" t="str">
            <v>AD0265286380847</v>
          </cell>
        </row>
        <row r="20486">
          <cell r="A20486" t="str">
            <v>Gestión Autorizaciones (Expreso Viajes) - 23/08/2025 corte 1:00 PM</v>
          </cell>
          <cell r="B20486" t="str">
            <v>AD2536286380834</v>
          </cell>
        </row>
        <row r="20487">
          <cell r="A20487" t="str">
            <v>Gestión Autorizaciones (Expreso Viajes) - 23/08/2025 corte 1:00 PM</v>
          </cell>
          <cell r="B20487" t="str">
            <v>AD2402286380795</v>
          </cell>
        </row>
        <row r="20488">
          <cell r="A20488" t="str">
            <v>Gestión Autorizaciones (Expreso Viajes) - 23/08/2025 corte 1:00 PM</v>
          </cell>
          <cell r="B20488" t="str">
            <v>AD0252286380776</v>
          </cell>
        </row>
        <row r="20489">
          <cell r="A20489" t="str">
            <v>Gestión Autorizaciones (Expreso Viajes) - 23/08/2025 corte 1:00 PM</v>
          </cell>
          <cell r="B20489" t="str">
            <v>AD2495286380769</v>
          </cell>
        </row>
        <row r="20490">
          <cell r="A20490" t="str">
            <v>Gestión Autorizaciones (Expreso Viajes) - 23/08/2025 corte 1:00 PM</v>
          </cell>
          <cell r="B20490" t="str">
            <v>AD1904286357401</v>
          </cell>
        </row>
        <row r="20491">
          <cell r="A20491" t="str">
            <v>Gestión Autorizaciones (Expreso Viajes) - 23/08/2025 corte 1:00 PM</v>
          </cell>
          <cell r="B20491" t="str">
            <v>AD0616286357401</v>
          </cell>
        </row>
        <row r="20492">
          <cell r="A20492" t="str">
            <v>Gestión Autorizaciones (Expreso Viajes) - 23/08/2025 corte 1:00 PM</v>
          </cell>
          <cell r="B20492" t="str">
            <v>ATT2069286357401</v>
          </cell>
        </row>
        <row r="20493">
          <cell r="A20493" t="str">
            <v>Gestión Autorizaciones (Expreso Viajes) - 23/08/2025 corte 1:00 PM</v>
          </cell>
          <cell r="B20493" t="str">
            <v>AD0624286357469</v>
          </cell>
        </row>
        <row r="20494">
          <cell r="A20494" t="str">
            <v>Gestión Autorizaciones (Expreso Viajes) - 23/08/2025 corte 1:00 PM</v>
          </cell>
          <cell r="B20494" t="str">
            <v>AD2583286380762</v>
          </cell>
        </row>
        <row r="20495">
          <cell r="A20495" t="str">
            <v>Gestión Autorizaciones (Expreso Viajes) - 23/08/2025 corte 1:00 PM</v>
          </cell>
          <cell r="B20495" t="str">
            <v>AD2672286357469</v>
          </cell>
        </row>
        <row r="20496">
          <cell r="A20496" t="str">
            <v>Gestión Autorizaciones (Expreso Viajes) - 23/08/2025 corte 1:00 PM</v>
          </cell>
          <cell r="B20496" t="str">
            <v>AD2354286357469</v>
          </cell>
        </row>
        <row r="20497">
          <cell r="A20497" t="str">
            <v>Gestión Autorizaciones (Expreso Viajes) - 23/08/2025 corte 1:00 PM</v>
          </cell>
          <cell r="B20497" t="str">
            <v>ATT2064286380742</v>
          </cell>
        </row>
        <row r="20498">
          <cell r="A20498" t="str">
            <v>Gestión Autorizaciones (Expreso Viajes) - 23/08/2025 corte 1:00 PM</v>
          </cell>
          <cell r="B20498" t="str">
            <v>AD2402286380741</v>
          </cell>
        </row>
        <row r="20499">
          <cell r="A20499" t="str">
            <v>Gestión Autorizaciones (Expreso Viajes) - 23/08/2025 corte 1:00 PM</v>
          </cell>
          <cell r="B20499" t="str">
            <v>ATT1463286380737</v>
          </cell>
        </row>
        <row r="20500">
          <cell r="A20500" t="str">
            <v>Gestión Autorizaciones (Expreso Viajes) - 23/08/2025 corte 1:00 PM</v>
          </cell>
          <cell r="B20500" t="str">
            <v>AD1085286380729</v>
          </cell>
        </row>
        <row r="20501">
          <cell r="A20501" t="str">
            <v>Gestión Autorizaciones (Expreso Viajes) - 23/08/2025 corte 1:00 PM</v>
          </cell>
          <cell r="B20501" t="str">
            <v>AD0259286380728</v>
          </cell>
        </row>
        <row r="20502">
          <cell r="A20502" t="str">
            <v>Gestión Autorizaciones (Expreso Viajes) - 23/08/2025 corte 1:00 PM</v>
          </cell>
          <cell r="B20502" t="str">
            <v>AD0252286380701</v>
          </cell>
        </row>
        <row r="20503">
          <cell r="A20503" t="str">
            <v>Gestión Autorizaciones (Expreso Viajes) - 23/08/2025 corte 1:00 PM</v>
          </cell>
          <cell r="B20503" t="str">
            <v>AD0212286380700</v>
          </cell>
        </row>
        <row r="20504">
          <cell r="A20504" t="str">
            <v>Gestión Autorizaciones (Expreso Viajes) - 23/08/2025 corte 1:00 PM</v>
          </cell>
          <cell r="B20504" t="str">
            <v>AD2416286380689</v>
          </cell>
        </row>
        <row r="20505">
          <cell r="A20505" t="str">
            <v>Gestión Autorizaciones (Expreso Viajes) - 23/08/2025 corte 1:00 PM</v>
          </cell>
          <cell r="B20505" t="str">
            <v>AD2416286380682</v>
          </cell>
        </row>
        <row r="20506">
          <cell r="A20506" t="str">
            <v>Gestión Autorizaciones (Expreso Viajes) - 23/08/2025 corte 1:00 PM</v>
          </cell>
          <cell r="B20506" t="str">
            <v>AD2416286380679</v>
          </cell>
        </row>
        <row r="20507">
          <cell r="A20507" t="str">
            <v>Gestión Autorizaciones (Expreso Viajes) - 23/08/2025 corte 1:00 PM</v>
          </cell>
          <cell r="B20507" t="str">
            <v>AD0266286380657</v>
          </cell>
        </row>
        <row r="20508">
          <cell r="A20508" t="str">
            <v>Gestión Autorizaciones (Expreso Viajes) - 23/08/2025 corte 1:00 PM</v>
          </cell>
          <cell r="B20508" t="str">
            <v>AD2571286380646</v>
          </cell>
        </row>
        <row r="20509">
          <cell r="A20509" t="str">
            <v>Gestión Autorizaciones (Expreso Viajes) - 23/08/2025 corte 1:00 PM</v>
          </cell>
          <cell r="B20509" t="str">
            <v>AD0251286380643</v>
          </cell>
        </row>
        <row r="20510">
          <cell r="A20510" t="str">
            <v>Gestión Autorizaciones (Expreso Viajes) - 23/08/2025 corte 1:00 PM</v>
          </cell>
          <cell r="B20510" t="str">
            <v>AD0213286380642</v>
          </cell>
        </row>
        <row r="20511">
          <cell r="A20511" t="str">
            <v>Gestión Autorizaciones (Expreso Viajes) - 23/08/2025 corte 1:00 PM</v>
          </cell>
          <cell r="B20511" t="str">
            <v>AD2416286380637</v>
          </cell>
        </row>
        <row r="20512">
          <cell r="A20512" t="str">
            <v>Gestión Autorizaciones (Expreso Viajes) - 23/08/2025 corte 1:00 PM</v>
          </cell>
          <cell r="B20512" t="str">
            <v>AD2649286380631</v>
          </cell>
        </row>
        <row r="20513">
          <cell r="A20513" t="str">
            <v>Gestión Autorizaciones (Expreso Viajes) - 23/08/2025 corte 1:00 PM</v>
          </cell>
          <cell r="B20513" t="str">
            <v>AD2272286380630</v>
          </cell>
        </row>
        <row r="20514">
          <cell r="A20514" t="str">
            <v>Gestión Autorizaciones (Expreso Viajes) - 23/08/2025 corte 1:00 PM</v>
          </cell>
          <cell r="B20514" t="str">
            <v>AD2271286380628</v>
          </cell>
        </row>
        <row r="20515">
          <cell r="A20515" t="str">
            <v>Gestión Autorizaciones (Expreso Viajes) - 23/08/2025 corte 1:00 PM</v>
          </cell>
          <cell r="B20515" t="str">
            <v>AD2679286380617</v>
          </cell>
        </row>
        <row r="20516">
          <cell r="A20516" t="str">
            <v>Gestión Autorizaciones (Expreso Viajes) - 23/08/2025 corte 1:00 PM</v>
          </cell>
          <cell r="B20516" t="str">
            <v>AD2571286380616</v>
          </cell>
        </row>
        <row r="20517">
          <cell r="A20517" t="str">
            <v>Gestión Autorizaciones (Expreso Viajes) - 23/08/2025 corte 1:00 PM</v>
          </cell>
          <cell r="B20517" t="str">
            <v>AD2402286359157</v>
          </cell>
        </row>
        <row r="20518">
          <cell r="A20518" t="str">
            <v>Gestión Autorizaciones (Expreso Viajes) - 23/08/2025 corte 1:00 PM</v>
          </cell>
          <cell r="B20518" t="str">
            <v>AD0253286380603</v>
          </cell>
        </row>
        <row r="20519">
          <cell r="A20519" t="str">
            <v>Gestión Autorizaciones (Expreso Viajes) - 23/08/2025 corte 1:00 PM</v>
          </cell>
          <cell r="B20519" t="str">
            <v>AD0214286380602</v>
          </cell>
        </row>
        <row r="20520">
          <cell r="A20520" t="str">
            <v>Gestión Autorizaciones (Expreso Viajes) - 23/08/2025 corte 1:00 PM</v>
          </cell>
          <cell r="B20520" t="str">
            <v>AD2416286380594</v>
          </cell>
        </row>
        <row r="20521">
          <cell r="A20521" t="str">
            <v>Gestión Autorizaciones (Expreso Viajes) - 23/08/2025 corte 1:00 PM</v>
          </cell>
          <cell r="B20521" t="str">
            <v>AD2583286380591</v>
          </cell>
        </row>
        <row r="20522">
          <cell r="A20522" t="str">
            <v>Gestión Autorizaciones (Expreso Viajes) - 23/08/2025 corte 1:00 PM</v>
          </cell>
          <cell r="B20522" t="str">
            <v>AD2571286380582</v>
          </cell>
        </row>
        <row r="20523">
          <cell r="A20523" t="str">
            <v>Gestión Autorizaciones (Expreso Viajes) - 23/08/2025 corte 1:00 PM</v>
          </cell>
          <cell r="B20523" t="str">
            <v>AD2583286380577</v>
          </cell>
        </row>
        <row r="20524">
          <cell r="A20524" t="str">
            <v>Gestión Autorizaciones (Expreso Viajes) - 23/08/2025 corte 1:00 PM</v>
          </cell>
          <cell r="B20524" t="str">
            <v>AD2402286359778</v>
          </cell>
        </row>
        <row r="20525">
          <cell r="A20525" t="str">
            <v>Gestión Autorizaciones (Expreso Viajes) - 23/08/2025 corte 1:00 PM</v>
          </cell>
          <cell r="B20525" t="str">
            <v>ATT1964286380568</v>
          </cell>
        </row>
        <row r="20526">
          <cell r="A20526" t="str">
            <v>Gestión Autorizaciones (Expreso Viajes) - 23/08/2025 corte 1:00 PM</v>
          </cell>
          <cell r="B20526" t="str">
            <v>AD2571286380562</v>
          </cell>
        </row>
        <row r="20527">
          <cell r="A20527" t="str">
            <v>Gestión Autorizaciones (Expreso Viajes) - 23/08/2025 corte 1:00 PM</v>
          </cell>
          <cell r="B20527" t="str">
            <v>AD2495286380555</v>
          </cell>
        </row>
        <row r="20528">
          <cell r="A20528" t="str">
            <v>Gestión Autorizaciones (Expreso Viajes) - 23/08/2025 corte 1:00 PM</v>
          </cell>
          <cell r="B20528" t="str">
            <v>AD2583286380552</v>
          </cell>
        </row>
        <row r="20529">
          <cell r="A20529" t="str">
            <v>Gestión Autorizaciones (Expreso Viajes) - 23/08/2025 corte 1:00 PM</v>
          </cell>
          <cell r="B20529" t="str">
            <v>ATT2144286380545</v>
          </cell>
        </row>
        <row r="20530">
          <cell r="A20530" t="str">
            <v>Gestión Autorizaciones (Expreso Viajes) - 23/08/2025 corte 1:00 PM</v>
          </cell>
          <cell r="B20530" t="str">
            <v>AD0206286380538</v>
          </cell>
        </row>
        <row r="20531">
          <cell r="A20531" t="str">
            <v>Gestión Autorizaciones (Expreso Viajes) - 23/08/2025 corte 1:00 PM</v>
          </cell>
          <cell r="B20531" t="str">
            <v>ATT1964286380529</v>
          </cell>
        </row>
        <row r="20532">
          <cell r="A20532" t="str">
            <v>Gestión Autorizaciones (Expreso Viajes) - 23/08/2025 corte 1:00 PM</v>
          </cell>
          <cell r="B20532" t="str">
            <v>AD0258286380528</v>
          </cell>
        </row>
        <row r="20533">
          <cell r="A20533" t="str">
            <v>Gestión Autorizaciones (Expreso Viajes) - 23/08/2025 corte 1:00 PM</v>
          </cell>
          <cell r="B20533" t="str">
            <v>AD0221286380527</v>
          </cell>
        </row>
        <row r="20534">
          <cell r="A20534" t="str">
            <v>Gestión Autorizaciones (Expreso Viajes) - 23/08/2025 corte 1:00 PM</v>
          </cell>
          <cell r="B20534" t="str">
            <v>AD2416286380521</v>
          </cell>
        </row>
        <row r="20535">
          <cell r="A20535" t="str">
            <v>Gestión Autorizaciones (Expreso Viajes) - 23/08/2025 corte 1:00 PM</v>
          </cell>
          <cell r="B20535" t="str">
            <v>ATT2396286380513</v>
          </cell>
        </row>
        <row r="20536">
          <cell r="A20536" t="str">
            <v>Gestión Autorizaciones (Expreso Viajes) - 23/08/2025 corte 1:00 PM</v>
          </cell>
          <cell r="B20536" t="str">
            <v>AD2402286380510</v>
          </cell>
        </row>
        <row r="20537">
          <cell r="A20537" t="str">
            <v>Gestión Autorizaciones (Expreso Viajes) - 23/08/2025 corte 1:00 PM</v>
          </cell>
          <cell r="B20537" t="str">
            <v>AD2310286380503</v>
          </cell>
        </row>
        <row r="20538">
          <cell r="A20538" t="str">
            <v>Gestión Autorizaciones (Expreso Viajes) - 23/08/2025 corte 1:00 PM</v>
          </cell>
          <cell r="B20538" t="str">
            <v>AD2308286380502</v>
          </cell>
        </row>
        <row r="20539">
          <cell r="A20539" t="str">
            <v>Gestión Autorizaciones (Expreso Viajes) - 23/08/2025 corte 1:00 PM</v>
          </cell>
          <cell r="B20539" t="str">
            <v>AD2402286380494</v>
          </cell>
        </row>
        <row r="20540">
          <cell r="A20540" t="str">
            <v>Gestión Autorizaciones (Expreso Viajes) - 23/08/2025 corte 1:00 PM</v>
          </cell>
          <cell r="B20540" t="str">
            <v>AD2402286380492</v>
          </cell>
        </row>
        <row r="20541">
          <cell r="A20541" t="str">
            <v>Gestión Autorizaciones (Expreso Viajes) - 23/08/2025 corte 1:00 PM</v>
          </cell>
          <cell r="B20541" t="str">
            <v>AD2310286380479</v>
          </cell>
        </row>
        <row r="20542">
          <cell r="A20542" t="str">
            <v>Gestión Autorizaciones (Expreso Viajes) - 23/08/2025 corte 1:00 PM</v>
          </cell>
          <cell r="B20542" t="str">
            <v>AD2308286380477</v>
          </cell>
        </row>
        <row r="20543">
          <cell r="A20543" t="str">
            <v>Gestión Autorizaciones (Expreso Viajes) - 23/08/2025 corte 1:00 PM</v>
          </cell>
          <cell r="B20543" t="str">
            <v>ATT4150286380476</v>
          </cell>
        </row>
        <row r="20544">
          <cell r="A20544" t="str">
            <v>Gestión Autorizaciones (Expreso Viajes) - 23/08/2025 corte 1:00 PM</v>
          </cell>
          <cell r="B20544" t="str">
            <v>AD0217286380455</v>
          </cell>
        </row>
        <row r="20545">
          <cell r="A20545" t="str">
            <v>Gestión Autorizaciones (Expreso Viajes) - 23/08/2025 corte 1:00 PM</v>
          </cell>
          <cell r="B20545" t="str">
            <v>AD1111286380444</v>
          </cell>
        </row>
        <row r="20546">
          <cell r="A20546" t="str">
            <v>Gestión Autorizaciones (Expreso Viajes) - 23/08/2025 corte 1:00 PM</v>
          </cell>
          <cell r="B20546" t="str">
            <v>AD0256286380443</v>
          </cell>
        </row>
        <row r="20547">
          <cell r="A20547" t="str">
            <v>Gestión Autorizaciones (Expreso Viajes) - 23/08/2025 corte 1:00 PM</v>
          </cell>
          <cell r="B20547" t="str">
            <v>AD24646286362874</v>
          </cell>
        </row>
        <row r="20548">
          <cell r="A20548" t="str">
            <v>Gestión Autorizaciones (Expreso Viajes) - 23/08/2025 corte 1:00 PM</v>
          </cell>
          <cell r="B20548" t="str">
            <v>ATT1463286380419</v>
          </cell>
        </row>
        <row r="20549">
          <cell r="A20549" t="str">
            <v>Gestión Autorizaciones (Expreso Viajes) - 23/08/2025 corte 1:00 PM</v>
          </cell>
          <cell r="B20549" t="str">
            <v>AD0206286380416</v>
          </cell>
        </row>
        <row r="20550">
          <cell r="A20550" t="str">
            <v>Gestión Autorizaciones (Expreso Viajes) - 23/08/2025 corte 1:00 PM</v>
          </cell>
          <cell r="B20550" t="str">
            <v>AD2536286380397</v>
          </cell>
        </row>
        <row r="20551">
          <cell r="A20551" t="str">
            <v>Gestión Autorizaciones (Expreso Viajes) - 23/08/2025 corte 1:00 PM</v>
          </cell>
          <cell r="B20551" t="str">
            <v>AD0267286380392</v>
          </cell>
        </row>
        <row r="20552">
          <cell r="A20552" t="str">
            <v>Gestión Autorizaciones (Expreso Viajes) - 23/08/2025 corte 1:00 PM</v>
          </cell>
          <cell r="B20552" t="str">
            <v>AD2416286380387</v>
          </cell>
        </row>
        <row r="20553">
          <cell r="A20553" t="str">
            <v>Gestión Autorizaciones (Expreso Viajes) - 23/08/2025 corte 1:00 PM</v>
          </cell>
          <cell r="B20553" t="str">
            <v>AD0256286363695</v>
          </cell>
        </row>
        <row r="20554">
          <cell r="A20554" t="str">
            <v>Gestión Autorizaciones (Expreso Viajes) - 23/08/2025 corte 1:00 PM</v>
          </cell>
          <cell r="B20554" t="str">
            <v>ATT1964286380372</v>
          </cell>
        </row>
        <row r="20555">
          <cell r="A20555" t="str">
            <v>Gestión Autorizaciones (Expreso Viajes) - 23/08/2025 corte 1:00 PM</v>
          </cell>
          <cell r="B20555" t="str">
            <v>AD0258286380371</v>
          </cell>
        </row>
        <row r="20556">
          <cell r="A20556" t="str">
            <v>Gestión Autorizaciones (Expreso Viajes) - 23/08/2025 corte 1:00 PM</v>
          </cell>
          <cell r="B20556" t="str">
            <v>AD0221286380370</v>
          </cell>
        </row>
        <row r="20557">
          <cell r="A20557" t="str">
            <v>Gestión Autorizaciones (Expreso Viajes) - 23/08/2025 corte 1:00 PM</v>
          </cell>
          <cell r="B20557" t="str">
            <v>AD2416286380363</v>
          </cell>
        </row>
        <row r="20558">
          <cell r="A20558" t="str">
            <v>Gestión Autorizaciones (Expreso Viajes) - 23/08/2025 corte 1:00 PM</v>
          </cell>
          <cell r="B20558" t="str">
            <v>AD2579286380351</v>
          </cell>
        </row>
        <row r="20559">
          <cell r="A20559" t="str">
            <v>Gestión Autorizaciones (Expreso Viajes) - 23/08/2025 corte 1:00 PM</v>
          </cell>
          <cell r="B20559" t="str">
            <v>AD0255286380349</v>
          </cell>
        </row>
        <row r="20560">
          <cell r="A20560" t="str">
            <v>Gestión Autorizaciones (Expreso Viajes) - 23/08/2025 corte 1:00 PM</v>
          </cell>
          <cell r="B20560" t="str">
            <v>AD0217286380348</v>
          </cell>
        </row>
        <row r="20561">
          <cell r="A20561" t="str">
            <v>Gestión Autorizaciones (Expreso Viajes) - 23/08/2025 corte 1:00 PM</v>
          </cell>
          <cell r="B20561" t="str">
            <v>AD0220286364812</v>
          </cell>
        </row>
        <row r="20562">
          <cell r="A20562" t="str">
            <v>Gestión Autorizaciones (Expreso Viajes) - 23/08/2025 corte 1:00 PM</v>
          </cell>
          <cell r="B20562" t="str">
            <v>AD0257286364812</v>
          </cell>
        </row>
        <row r="20563">
          <cell r="A20563" t="str">
            <v>Gestión Autorizaciones (Expreso Viajes) - 23/08/2025 corte 1:00 PM</v>
          </cell>
          <cell r="B20563" t="str">
            <v>AD2579286364988</v>
          </cell>
        </row>
        <row r="20564">
          <cell r="A20564" t="str">
            <v>Gestión Autorizaciones (Expreso Viajes) - 23/08/2025 corte 1:00 PM</v>
          </cell>
          <cell r="B20564" t="str">
            <v>AD0251286380323</v>
          </cell>
        </row>
        <row r="20565">
          <cell r="A20565" t="str">
            <v>Gestión Autorizaciones (Expreso Viajes) - 23/08/2025 corte 1:00 PM</v>
          </cell>
          <cell r="B20565" t="str">
            <v>AD0207286380310</v>
          </cell>
        </row>
        <row r="20566">
          <cell r="A20566" t="str">
            <v>Gestión Autorizaciones (Expreso Viajes) - 23/08/2025 corte 1:00 PM</v>
          </cell>
          <cell r="B20566" t="str">
            <v>ATT2104286380306</v>
          </cell>
        </row>
        <row r="20567">
          <cell r="A20567" t="str">
            <v>Gestión Autorizaciones (Expreso Viajes) - 23/08/2025 corte 1:00 PM</v>
          </cell>
          <cell r="B20567" t="str">
            <v>AD0266286380305</v>
          </cell>
        </row>
        <row r="20568">
          <cell r="A20568" t="str">
            <v>Gestión Autorizaciones (Expreso Viajes) - 23/08/2025 corte 1:00 PM</v>
          </cell>
          <cell r="B20568" t="str">
            <v>AD0234286380304</v>
          </cell>
        </row>
        <row r="20569">
          <cell r="A20569" t="str">
            <v>Gestión Autorizaciones (Expreso Viajes) - 23/08/2025 corte 1:00 PM</v>
          </cell>
          <cell r="B20569" t="str">
            <v>AD0250286380303</v>
          </cell>
        </row>
        <row r="20570">
          <cell r="A20570" t="str">
            <v>Gestión Autorizaciones (Expreso Viajes) - 23/08/2025 corte 1:00 PM</v>
          </cell>
          <cell r="B20570" t="str">
            <v>AD0206286380302</v>
          </cell>
        </row>
        <row r="20571">
          <cell r="A20571" t="str">
            <v>Gestión Autorizaciones (Expreso Viajes) - 23/08/2025 corte 1:00 PM</v>
          </cell>
          <cell r="B20571" t="str">
            <v>AD2495286380298</v>
          </cell>
        </row>
        <row r="20572">
          <cell r="A20572" t="str">
            <v>Gestión Autorizaciones (Expreso Viajes) - 23/08/2025 corte 1:00 PM</v>
          </cell>
          <cell r="B20572" t="str">
            <v>AD0257286380236</v>
          </cell>
        </row>
        <row r="20573">
          <cell r="A20573" t="str">
            <v>Gestión Autorizaciones (Expreso Viajes) - 23/08/2025 corte 1:00 PM</v>
          </cell>
          <cell r="B20573" t="str">
            <v>AD2402286380239</v>
          </cell>
        </row>
        <row r="20574">
          <cell r="A20574" t="str">
            <v>Gestión Autorizaciones (Expreso Viajes) - 23/08/2025 corte 1:00 PM</v>
          </cell>
          <cell r="B20574" t="str">
            <v>AD0220286380235</v>
          </cell>
        </row>
        <row r="20575">
          <cell r="A20575" t="str">
            <v>Gestión Autorizaciones (Expreso Viajes) - 23/08/2025 corte 1:00 PM</v>
          </cell>
          <cell r="B20575" t="str">
            <v>AD0251286380233</v>
          </cell>
        </row>
        <row r="20576">
          <cell r="A20576" t="str">
            <v>Gestión Autorizaciones (Expreso Viajes) - 23/08/2025 corte 1:00 PM</v>
          </cell>
          <cell r="B20576" t="str">
            <v>AD0207286380232</v>
          </cell>
        </row>
        <row r="20577">
          <cell r="A20577" t="str">
            <v>Gestión Autorizaciones (Expreso Viajes) - 23/08/2025 corte 1:00 PM</v>
          </cell>
          <cell r="B20577" t="str">
            <v>AD0251286380230</v>
          </cell>
        </row>
        <row r="20578">
          <cell r="A20578" t="str">
            <v>Gestión Autorizaciones (Expreso Viajes) - 23/08/2025 corte 1:00 PM</v>
          </cell>
          <cell r="B20578" t="str">
            <v>AD2579286380228</v>
          </cell>
        </row>
        <row r="20579">
          <cell r="A20579" t="str">
            <v>Gestión Autorizaciones (Expreso Viajes) - 23/08/2025 corte 1:00 PM</v>
          </cell>
          <cell r="B20579" t="str">
            <v>AD2553286380222</v>
          </cell>
        </row>
        <row r="20580">
          <cell r="A20580" t="str">
            <v>Gestión Autorizaciones (Expreso Viajes) - 23/08/2025 corte 1:00 PM</v>
          </cell>
          <cell r="B20580" t="str">
            <v>AD2579286380193</v>
          </cell>
        </row>
        <row r="20581">
          <cell r="A20581" t="str">
            <v>Gestión Autorizaciones (Expreso Viajes) - 23/08/2025 corte 1:00 PM</v>
          </cell>
          <cell r="B20581" t="str">
            <v>AD2649286380187</v>
          </cell>
        </row>
        <row r="20582">
          <cell r="A20582" t="str">
            <v>Gestión Autorizaciones (Expreso Viajes) - 23/08/2025 corte 1:00 PM</v>
          </cell>
          <cell r="B20582" t="str">
            <v>AD2272286380186</v>
          </cell>
        </row>
        <row r="20583">
          <cell r="A20583" t="str">
            <v>Gestión Autorizaciones (Expreso Viajes) - 23/08/2025 corte 1:00 PM</v>
          </cell>
          <cell r="B20583" t="str">
            <v>AD2270286380185</v>
          </cell>
        </row>
        <row r="20584">
          <cell r="A20584" t="str">
            <v>Gestión Autorizaciones (Expreso Viajes) - 23/08/2025 corte 1:00 PM</v>
          </cell>
          <cell r="B20584" t="str">
            <v>AD2159286380183</v>
          </cell>
        </row>
        <row r="20585">
          <cell r="A20585" t="str">
            <v>Gestión Autorizaciones (Expreso Viajes) - 23/08/2025 corte 1:00 PM</v>
          </cell>
          <cell r="B20585" t="str">
            <v>AD1167286380182</v>
          </cell>
        </row>
        <row r="20586">
          <cell r="A20586" t="str">
            <v>Gestión Autorizaciones (Expreso Viajes) - 23/08/2025 corte 1:00 PM</v>
          </cell>
          <cell r="B20586" t="str">
            <v>AD2934286380179</v>
          </cell>
        </row>
        <row r="20587">
          <cell r="A20587" t="str">
            <v>Gestión Autorizaciones (Expreso Viajes) - 23/08/2025 corte 1:00 PM</v>
          </cell>
          <cell r="B20587" t="str">
            <v>AD2494286380177</v>
          </cell>
        </row>
        <row r="20588">
          <cell r="A20588" t="str">
            <v>Gestión Autorizaciones (Expreso Viajes) - 23/08/2025 corte 1:00 PM</v>
          </cell>
          <cell r="B20588" t="str">
            <v>AD2585286376678</v>
          </cell>
        </row>
        <row r="20589">
          <cell r="A20589" t="str">
            <v>Gestión Autorizaciones (Expreso Viajes) - 23 de Agosto 2025 corte 5:00 p.m.</v>
          </cell>
          <cell r="B20589" t="str">
            <v>ATT2064286399924</v>
          </cell>
        </row>
        <row r="20590">
          <cell r="A20590" t="str">
            <v>Gestión Autorizaciones (Expreso Viajes) - 23 de Agosto 2025 corte 5:00 p.m.</v>
          </cell>
          <cell r="B20590" t="str">
            <v>AD0259286399924</v>
          </cell>
        </row>
        <row r="20591">
          <cell r="A20591" t="str">
            <v>Gestión Autorizaciones (Expreso Viajes) - 23 de Agosto 2025 corte 5:00 p.m.</v>
          </cell>
          <cell r="B20591" t="str">
            <v>AD1083286399924</v>
          </cell>
        </row>
        <row r="20592">
          <cell r="A20592" t="str">
            <v>Gestión Autorizaciones (Expreso Viajes) - 23 de Agosto 2025 corte 5:00 p.m.</v>
          </cell>
          <cell r="B20592" t="str">
            <v>AD2406286399812</v>
          </cell>
        </row>
        <row r="20593">
          <cell r="A20593" t="str">
            <v>Gestión Autorizaciones (Expreso Viajes) - 23 de Agosto 2025 corte 5:00 p.m.</v>
          </cell>
          <cell r="B20593" t="str">
            <v>AD2310286398980</v>
          </cell>
        </row>
        <row r="20594">
          <cell r="A20594" t="str">
            <v>Gestión Autorizaciones (Expreso Viajes) - 23 de Agosto 2025 corte 5:00 p.m.</v>
          </cell>
          <cell r="B20594" t="str">
            <v>AD2536286398980</v>
          </cell>
        </row>
        <row r="20595">
          <cell r="A20595" t="str">
            <v>Gestión Autorizaciones (Expreso Viajes) - 23 de Agosto 2025 corte 5:00 p.m.</v>
          </cell>
          <cell r="B20595" t="str">
            <v>AD2308286398980</v>
          </cell>
        </row>
        <row r="20596">
          <cell r="A20596" t="str">
            <v>Gestión Autorizaciones (Expreso Viajes) - 23 de Agosto 2025 corte 5:00 p.m.</v>
          </cell>
          <cell r="B20596" t="str">
            <v>AD0264286398758</v>
          </cell>
        </row>
        <row r="20597">
          <cell r="A20597" t="str">
            <v>Gestión Autorizaciones (Expreso Viajes) - 23 de Agosto 2025 corte 5:00 p.m.</v>
          </cell>
          <cell r="B20597" t="str">
            <v>AD1270286398758</v>
          </cell>
        </row>
        <row r="20598">
          <cell r="A20598" t="str">
            <v>Gestión Autorizaciones (Expreso Viajes) - 23 de Agosto 2025 corte 5:00 p.m.</v>
          </cell>
          <cell r="B20598" t="str">
            <v>AD2571286398623</v>
          </cell>
        </row>
        <row r="20599">
          <cell r="A20599" t="str">
            <v>Gestión Autorizaciones (Expreso Viajes) - 23 de Agosto 2025 corte 5:00 p.m.</v>
          </cell>
          <cell r="B20599" t="str">
            <v>AD2416286396139</v>
          </cell>
        </row>
        <row r="20600">
          <cell r="A20600" t="str">
            <v>Gestión Autorizaciones (Expreso Viajes) - 23 de Agosto 2025 corte 5:00 p.m.</v>
          </cell>
          <cell r="B20600" t="str">
            <v>AD2495286393961</v>
          </cell>
        </row>
        <row r="20601">
          <cell r="A20601" t="str">
            <v>Gestión Autorizaciones (Expreso Viajes) - 23 de Agosto 2025 corte 5:00 p.m.</v>
          </cell>
          <cell r="B20601" t="str">
            <v>AD1905286393379</v>
          </cell>
        </row>
        <row r="20602">
          <cell r="A20602" t="str">
            <v>Gestión Autorizaciones (Expreso Viajes) - 23 de Agosto 2025 corte 5:00 p.m.</v>
          </cell>
          <cell r="B20602" t="str">
            <v>ATT2064286393379</v>
          </cell>
        </row>
        <row r="20603">
          <cell r="A20603" t="str">
            <v>Gestión Autorizaciones (Expreso Viajes) - 23 de Agosto 2025 corte 5:00 p.m.</v>
          </cell>
          <cell r="B20603" t="str">
            <v>AD0259286393379</v>
          </cell>
        </row>
        <row r="20604">
          <cell r="A20604" t="str">
            <v>Gestión Autorizaciones (Expreso Viajes) - 23 de Agosto 2025 corte 5:00 p.m.</v>
          </cell>
          <cell r="B20604" t="str">
            <v>AD0251286392366</v>
          </cell>
        </row>
        <row r="20605">
          <cell r="A20605" t="str">
            <v>Gestión Autorizaciones (Expreso Viajes) - 23 de Agosto 2025 corte 5:00 p.m.</v>
          </cell>
          <cell r="B20605" t="str">
            <v>AD0207286392366</v>
          </cell>
        </row>
        <row r="20606">
          <cell r="A20606" t="str">
            <v>Gestión Autorizaciones (Expreso Viajes) - 24 de Agosto 2025 corte 600 a.m.</v>
          </cell>
          <cell r="B20606" t="str">
            <v>AD2496286408330</v>
          </cell>
        </row>
        <row r="20607">
          <cell r="A20607" t="str">
            <v>Gestión Autorizaciones (Expreso Viajes) - 24 de Agosto 2025 corte 600 a.m.</v>
          </cell>
          <cell r="B20607" t="str">
            <v>AD2496286407362</v>
          </cell>
        </row>
        <row r="20608">
          <cell r="A20608" t="str">
            <v>Gestión Autorizaciones (Expreso Viajes) - 24 de Agosto 2025 corte 600 a.m.</v>
          </cell>
          <cell r="B20608" t="str">
            <v>AD2402286400716</v>
          </cell>
        </row>
        <row r="20609">
          <cell r="A20609" t="str">
            <v>Gestión Autorizaciones (Expreso Viajes) - 24 de Agosto 2025 corte 600 a.m.</v>
          </cell>
          <cell r="B20609" t="str">
            <v>AD2406286405120</v>
          </cell>
        </row>
        <row r="20610">
          <cell r="A20610" t="str">
            <v>Gestión Autorizaciones (Expreso Viajes) - 24 de Agosto 2025 corte 600 a.m.</v>
          </cell>
          <cell r="B20610" t="str">
            <v>AD2402286405088</v>
          </cell>
        </row>
        <row r="20611">
          <cell r="A20611" t="str">
            <v>Gestión Autorizaciones (Expreso Viajes) - 24 de Agosto 2025 corte 600 a.m.</v>
          </cell>
          <cell r="B20611" t="str">
            <v>ATT2064286405009</v>
          </cell>
        </row>
        <row r="20612">
          <cell r="A20612" t="str">
            <v>Gestión Autorizaciones (Expreso Viajes) - 24 de Agosto 2025 corte 600 a.m.</v>
          </cell>
          <cell r="B20612" t="str">
            <v>AD0259286405009</v>
          </cell>
        </row>
        <row r="20613">
          <cell r="A20613" t="str">
            <v>Gestión Autorizaciones (Expreso Viajes) - 24 de Agosto 2025 corte 600 a.m.</v>
          </cell>
          <cell r="B20613" t="str">
            <v>AD1085286405009</v>
          </cell>
        </row>
        <row r="20614">
          <cell r="A20614" t="str">
            <v>Gestión Autorizaciones (Expreso Viajes) - 24 de Agosto 2025 corte 600 a.m.</v>
          </cell>
          <cell r="B20614" t="str">
            <v>AD0031286403105</v>
          </cell>
        </row>
        <row r="20615">
          <cell r="A20615" t="str">
            <v>Gestión Autorizaciones (Expreso Viajes) - 24 de Agosto 2025 corte 600 a.m.</v>
          </cell>
          <cell r="B20615" t="str">
            <v>AD2795286403101</v>
          </cell>
        </row>
        <row r="20616">
          <cell r="A20616" t="str">
            <v>Gestión Autorizaciones (Expreso Viajes) - 24 de Agosto 2025 corte 600 a.m.</v>
          </cell>
          <cell r="B20616" t="str">
            <v>AD2587286403099</v>
          </cell>
        </row>
        <row r="20617">
          <cell r="A20617" t="str">
            <v>Gestión Autorizaciones (Expreso Viajes) - 24 de Agosto 2025 corte 600 a.m.</v>
          </cell>
          <cell r="B20617" t="str">
            <v>AD0257286403081</v>
          </cell>
        </row>
        <row r="20618">
          <cell r="A20618" t="str">
            <v>Gestión Autorizaciones (Expreso Viajes) - 24 de Agosto 2025 corte 600 a.m.</v>
          </cell>
          <cell r="B20618" t="str">
            <v>AD0227286403080</v>
          </cell>
        </row>
        <row r="20619">
          <cell r="A20619" t="str">
            <v>Gestión Autorizaciones (Expreso Viajes) - 24 de Agosto 2025 corte 600 a.m.</v>
          </cell>
          <cell r="B20619" t="str">
            <v>AD0206286403075</v>
          </cell>
        </row>
        <row r="20620">
          <cell r="A20620" t="str">
            <v>Gestión Autorizaciones (Expreso Viajes) - 24 de Agosto 2025 corte 600 a.m.</v>
          </cell>
          <cell r="B20620" t="str">
            <v>AD0250286403076</v>
          </cell>
        </row>
        <row r="20621">
          <cell r="A20621" t="str">
            <v>Gestión Autorizaciones (Expreso Viajes) - 24 de Agosto 2025 corte 600 a.m.</v>
          </cell>
          <cell r="B20621" t="str">
            <v>AD2583286403061</v>
          </cell>
        </row>
        <row r="20622">
          <cell r="A20622" t="str">
            <v>Gestión Autorizaciones (Expreso Viajes) - 24 de Agosto 2025 corte 600 a.m.</v>
          </cell>
          <cell r="B20622" t="str">
            <v>AD2571286403036</v>
          </cell>
        </row>
        <row r="20623">
          <cell r="A20623" t="str">
            <v>Gestión Autorizaciones (Expreso Viajes) - 24 de Agosto 2025 corte 600 a.m.</v>
          </cell>
          <cell r="B20623" t="str">
            <v>AD2416286403033</v>
          </cell>
        </row>
        <row r="20624">
          <cell r="A20624" t="str">
            <v>Gestión Autorizaciones (Expreso Viajes) - 24 de Agosto 2025 corte 600 a.m.</v>
          </cell>
          <cell r="B20624" t="str">
            <v>AD2416286403021</v>
          </cell>
        </row>
        <row r="20625">
          <cell r="A20625" t="str">
            <v>Gestión Autorizaciones (Expreso Viajes) - 24 de Agosto 2025 corte 600 a.m.</v>
          </cell>
          <cell r="B20625" t="str">
            <v>AD2416286403018</v>
          </cell>
        </row>
        <row r="20626">
          <cell r="A20626" t="str">
            <v>Gestión Autorizaciones (Expreso Viajes) - 24 de Agosto 2025 corte 600 a.m.</v>
          </cell>
          <cell r="B20626" t="str">
            <v>AD0031286403015</v>
          </cell>
        </row>
        <row r="20627">
          <cell r="A20627" t="str">
            <v>Gestión Autorizaciones (Expreso Viajes) - 24 de Agosto 2025 corte 600 a.m.</v>
          </cell>
          <cell r="B20627" t="str">
            <v>AD2402286403005</v>
          </cell>
        </row>
        <row r="20628">
          <cell r="A20628" t="str">
            <v>Gestión Autorizaciones (Expreso Viajes) - 24 de Agosto 2025 corte 600 a.m.</v>
          </cell>
          <cell r="B20628" t="str">
            <v>AD0213286402496</v>
          </cell>
        </row>
        <row r="20629">
          <cell r="A20629" t="str">
            <v>Gestión Autorizaciones (Expreso Viajes) - 24 de Agosto 2025 corte 600 a.m.</v>
          </cell>
          <cell r="B20629" t="str">
            <v>AD0251286402496</v>
          </cell>
        </row>
        <row r="20630">
          <cell r="A20630" t="str">
            <v>Gestión Autorizaciones (Expreso Viajes) - 24 de Agosto 2025 corte 600 a.m.</v>
          </cell>
          <cell r="B20630" t="str">
            <v>AD2416286403004</v>
          </cell>
        </row>
        <row r="20631">
          <cell r="A20631" t="str">
            <v>Gestión Autorizaciones (Expreso Viajes) - 24 de Agosto 2025 corte 600 a.m.</v>
          </cell>
          <cell r="B20631" t="str">
            <v>AD0031286403013</v>
          </cell>
        </row>
        <row r="20632">
          <cell r="A20632" t="str">
            <v>Gestión Autorizaciones (Expreso Viajes) - 24 de Agosto 2025 corte 600 a.m.</v>
          </cell>
          <cell r="B20632" t="str">
            <v>AD0259286402988</v>
          </cell>
        </row>
        <row r="20633">
          <cell r="A20633" t="str">
            <v>Gestión Autorizaciones (Expreso Viajes) - 24 de Agosto 2025 corte 600 a.m.</v>
          </cell>
          <cell r="B20633" t="str">
            <v>AD2416286402975</v>
          </cell>
        </row>
        <row r="20634">
          <cell r="A20634" t="str">
            <v>Gestión Autorizaciones (Expreso Viajes) - 24 de Agosto 2025 corte 600 a.m.</v>
          </cell>
          <cell r="B20634" t="str">
            <v>ATT2064286402990</v>
          </cell>
        </row>
        <row r="20635">
          <cell r="A20635" t="str">
            <v>Gestión Autorizaciones (Expreso Viajes) - 24 de Agosto 2025 corte 600 a.m.</v>
          </cell>
          <cell r="B20635" t="str">
            <v>AD1085286402989</v>
          </cell>
        </row>
        <row r="20636">
          <cell r="A20636" t="str">
            <v>Gestión Autorizaciones (Expreso Viajes) - 24 de Agosto 2025 corte 600 a.m.</v>
          </cell>
          <cell r="B20636" t="str">
            <v>AD2579286402969</v>
          </cell>
        </row>
        <row r="20637">
          <cell r="A20637" t="str">
            <v>Gestión Autorizaciones (Expreso Viajes) - 24 de Agosto 2025 corte 600 a.m.</v>
          </cell>
          <cell r="B20637" t="str">
            <v>ATT2024286402958</v>
          </cell>
        </row>
        <row r="20638">
          <cell r="A20638" t="str">
            <v>Gestión Autorizaciones (Expreso Viajes) - 24 de Agosto 2025 corte 600 a.m.</v>
          </cell>
          <cell r="B20638" t="str">
            <v>AD1113286402955</v>
          </cell>
        </row>
        <row r="20639">
          <cell r="A20639" t="str">
            <v>Gestión Autorizaciones (Expreso Viajes) - 24 de Agosto 2025 corte 600 a.m.</v>
          </cell>
          <cell r="B20639" t="str">
            <v>AD0256286402954</v>
          </cell>
        </row>
        <row r="20640">
          <cell r="A20640" t="str">
            <v>Gestión Autorizaciones (Expreso Viajes) - 24 de Agosto 2025 corte 100 P.m.</v>
          </cell>
          <cell r="B20640" t="str">
            <v>AD2524286418234</v>
          </cell>
        </row>
        <row r="20641">
          <cell r="A20641" t="str">
            <v>Gestión Autorizaciones (Expreso Viajes) - 24 de Agosto 2025 corte 100 P.m.</v>
          </cell>
          <cell r="B20641" t="str">
            <v>ATT3547286418237</v>
          </cell>
        </row>
        <row r="20642">
          <cell r="A20642" t="str">
            <v>Gestión Autorizaciones (Expreso Viajes) - 24 de Agosto 2025 corte 100 P.m.</v>
          </cell>
          <cell r="B20642" t="str">
            <v>AD2233286418237</v>
          </cell>
        </row>
        <row r="20643">
          <cell r="A20643" t="str">
            <v>Gestión Autorizaciones (Expreso Viajes) - 24 de Agosto 2025 corte 100 P.m.</v>
          </cell>
          <cell r="B20643" t="str">
            <v>AD2231286418237</v>
          </cell>
        </row>
        <row r="20644">
          <cell r="A20644" t="str">
            <v>Gestión Autorizaciones (Expreso Viajes) - 24 de Agosto 2025 corte 100 P.m.</v>
          </cell>
          <cell r="B20644" t="str">
            <v>ATT2064286418157</v>
          </cell>
        </row>
        <row r="20645">
          <cell r="A20645" t="str">
            <v>Gestión Autorizaciones (Expreso Viajes) - 24 de Agosto 2025 corte 100 P.m.</v>
          </cell>
          <cell r="B20645" t="str">
            <v>AD1085286418157</v>
          </cell>
        </row>
        <row r="20646">
          <cell r="A20646" t="str">
            <v>Gestión Autorizaciones (Expreso Viajes) - 24 de Agosto 2025 corte 100 P.m.</v>
          </cell>
          <cell r="B20646" t="str">
            <v>ATT3550286418095</v>
          </cell>
        </row>
        <row r="20647">
          <cell r="A20647" t="str">
            <v>Gestión Autorizaciones (Expreso Viajes) - 24 de Agosto 2025 corte 100 P.m.</v>
          </cell>
          <cell r="B20647" t="str">
            <v>AD2238286418095</v>
          </cell>
        </row>
        <row r="20648">
          <cell r="A20648" t="str">
            <v>Gestión Autorizaciones (Expreso Viajes) - 24 de Agosto 2025 corte 100 P.m.</v>
          </cell>
          <cell r="B20648" t="str">
            <v>AD2236286418095</v>
          </cell>
        </row>
        <row r="20649">
          <cell r="A20649" t="str">
            <v>Gestión Autorizaciones (Expreso Viajes) - 24 de Agosto 2025 corte 100 P.m.</v>
          </cell>
          <cell r="B20649" t="str">
            <v>ATT2064286418059</v>
          </cell>
        </row>
        <row r="20650">
          <cell r="A20650" t="str">
            <v>Gestión Autorizaciones (Expreso Viajes) - 24 de Agosto 2025 corte 100 P.m.</v>
          </cell>
          <cell r="B20650" t="str">
            <v>AD0259286418059</v>
          </cell>
        </row>
        <row r="20651">
          <cell r="A20651" t="str">
            <v>Gestión Autorizaciones (Expreso Viajes) - 24 de Agosto 2025 corte 100 P.m.</v>
          </cell>
          <cell r="B20651" t="str">
            <v>AD1085286418059</v>
          </cell>
        </row>
        <row r="20652">
          <cell r="A20652" t="str">
            <v>Gestión Autorizaciones (Expreso Viajes) - 24 de Agosto 2025 corte 100 P.m.</v>
          </cell>
          <cell r="B20652" t="str">
            <v>AD2406286417803</v>
          </cell>
        </row>
        <row r="20653">
          <cell r="A20653" t="str">
            <v>Gestión Autorizaciones (Expreso Viajes) - 24 de Agosto 2025 corte 100 P.m.</v>
          </cell>
          <cell r="B20653" t="str">
            <v>AD2495286417404</v>
          </cell>
        </row>
        <row r="20654">
          <cell r="A20654" t="str">
            <v>Gestión Autorizaciones (Expreso Viajes) - 24 de Agosto 2025 corte 100 P.m.</v>
          </cell>
          <cell r="B20654" t="str">
            <v>ATT2064286417373</v>
          </cell>
        </row>
        <row r="20655">
          <cell r="A20655" t="str">
            <v>Gestión Autorizaciones (Expreso Viajes) - 24 de Agosto 2025 corte 100 P.m.</v>
          </cell>
          <cell r="B20655" t="str">
            <v>AD0259286417373</v>
          </cell>
        </row>
        <row r="20656">
          <cell r="A20656" t="str">
            <v>Gestión Autorizaciones (Expreso Viajes) - 24 de Agosto 2025 corte 100 P.m.</v>
          </cell>
          <cell r="B20656" t="str">
            <v>AD1905286417373</v>
          </cell>
        </row>
        <row r="20657">
          <cell r="A20657" t="str">
            <v>Gestión Autorizaciones (Expreso Viajes) - 24 de Agosto 2025 corte 100 P.m.</v>
          </cell>
          <cell r="B20657" t="str">
            <v>AD2416286408722</v>
          </cell>
        </row>
        <row r="20658">
          <cell r="A20658" t="str">
            <v>Gestión Autorizaciones (Expreso Viajes) - 24 de Agosto 2025 corte 100 P.m.</v>
          </cell>
          <cell r="B20658" t="str">
            <v>AD2583286408795</v>
          </cell>
        </row>
        <row r="20659">
          <cell r="A20659" t="str">
            <v>Gestión Autorizaciones (Expreso Viajes) - 24 de Agosto 2025 corte 100 P.m.</v>
          </cell>
          <cell r="B20659" t="str">
            <v>AD1905286409017</v>
          </cell>
        </row>
        <row r="20660">
          <cell r="A20660" t="str">
            <v>Gestión Autorizaciones (Expreso Viajes) - 24 de Agosto 2025 corte 100 P.m.</v>
          </cell>
          <cell r="B20660" t="str">
            <v>ATT2064286409017</v>
          </cell>
        </row>
        <row r="20661">
          <cell r="A20661" t="str">
            <v>Gestión Autorizaciones (Expreso Viajes) - 24 de Agosto 2025 corte 100 P.m.</v>
          </cell>
          <cell r="B20661" t="str">
            <v>AD0259286409017</v>
          </cell>
        </row>
        <row r="20662">
          <cell r="A20662" t="str">
            <v>Gestión Autorizaciones (Expreso Viajes) - 24 de Agosto 2025 corte 100 P.m.</v>
          </cell>
          <cell r="B20662" t="str">
            <v>AD2416286409044</v>
          </cell>
        </row>
        <row r="20663">
          <cell r="A20663" t="str">
            <v>Gestión Autorizaciones (Expreso Viajes) - 24 de Agosto 2025 corte 100 P.m.</v>
          </cell>
          <cell r="B20663" t="str">
            <v>AD2495286409073</v>
          </cell>
        </row>
        <row r="20664">
          <cell r="A20664" t="str">
            <v>Gestión Autorizaciones (Expreso Viajes) - 24 de Agosto 2025 corte 100 P.m.</v>
          </cell>
          <cell r="B20664" t="str">
            <v>AD2585286409148</v>
          </cell>
        </row>
        <row r="20665">
          <cell r="A20665" t="str">
            <v>Gestión Autorizaciones (Expreso Viajes) - 24 de Agosto 2025 corte 100 P.m.</v>
          </cell>
          <cell r="B20665" t="str">
            <v>AD2573286409233</v>
          </cell>
        </row>
        <row r="20666">
          <cell r="A20666" t="str">
            <v>Gestión Autorizaciones (Expreso Viajes) - 24 de Agosto 2025 corte 100 P.m.</v>
          </cell>
          <cell r="B20666" t="str">
            <v>AD2270286410284</v>
          </cell>
        </row>
        <row r="20667">
          <cell r="A20667" t="str">
            <v>Gestión Autorizaciones (Expreso Viajes) - 24 de Agosto 2025 corte 100 P.m.</v>
          </cell>
          <cell r="B20667" t="str">
            <v>AD2272286410286</v>
          </cell>
        </row>
        <row r="20668">
          <cell r="A20668" t="str">
            <v>Gestión Autorizaciones (Expreso Viajes) - 24 de Agosto 2025 corte 100 P.m.</v>
          </cell>
          <cell r="B20668" t="str">
            <v>ATT4151286410288</v>
          </cell>
        </row>
        <row r="20669">
          <cell r="A20669" t="str">
            <v>Gestión Autorizaciones (Expreso Viajes) - 24 de Agosto 2025 corte 100 P.m.</v>
          </cell>
          <cell r="B20669" t="str">
            <v>AD0266286410312</v>
          </cell>
        </row>
        <row r="20670">
          <cell r="A20670" t="str">
            <v>Gestión Autorizaciones (Expreso Viajes) - 24 de Agosto 2025 corte 100 P.m.</v>
          </cell>
          <cell r="B20670" t="str">
            <v>AD2250286410314</v>
          </cell>
        </row>
        <row r="20671">
          <cell r="A20671" t="str">
            <v>Gestión Autorizaciones (Expreso Viajes) - 24 de Agosto 2025 corte 100 P.m.</v>
          </cell>
          <cell r="B20671" t="str">
            <v>AD0267286410322</v>
          </cell>
        </row>
        <row r="20672">
          <cell r="A20672" t="str">
            <v>Gestión Autorizaciones (Expreso Viajes) - 24 de Agosto 2025 corte 100 P.m.</v>
          </cell>
          <cell r="B20672" t="str">
            <v>AD2495286410331</v>
          </cell>
        </row>
        <row r="20673">
          <cell r="A20673" t="str">
            <v>Gestión Autorizaciones (Expreso Viajes) - 24 de Agosto 2025 corte 100 P.m.</v>
          </cell>
          <cell r="B20673" t="str">
            <v>AD0259286410361</v>
          </cell>
        </row>
        <row r="20674">
          <cell r="A20674" t="str">
            <v>Gestión Autorizaciones (Expreso Viajes) - 24 de Agosto 2025 corte 100 P.m.</v>
          </cell>
          <cell r="B20674" t="str">
            <v>AD1085286410363</v>
          </cell>
        </row>
        <row r="20675">
          <cell r="A20675" t="str">
            <v>Gestión Autorizaciones (Expreso Viajes) - 24 de Agosto 2025 corte 100 P.m.</v>
          </cell>
          <cell r="B20675" t="str">
            <v>ATT2064286410365</v>
          </cell>
        </row>
        <row r="20676">
          <cell r="A20676" t="str">
            <v>Gestión Autorizaciones (Expreso Viajes) - 24 de Agosto 2025 corte 100 P.m.</v>
          </cell>
          <cell r="B20676" t="str">
            <v>AD2272286413563</v>
          </cell>
        </row>
        <row r="20677">
          <cell r="A20677" t="str">
            <v>Gestión Autorizaciones (Expreso Viajes) - 24 de Agosto 2025 corte 100 P.m.</v>
          </cell>
          <cell r="B20677" t="str">
            <v>ATT1467286413503</v>
          </cell>
        </row>
        <row r="20678">
          <cell r="A20678" t="str">
            <v>Gestión Autorizaciones (Expreso Viajes) - 24 de Agosto 2025 corte 100 P.m.</v>
          </cell>
          <cell r="B20678" t="str">
            <v>ATT3550286413448</v>
          </cell>
        </row>
        <row r="20679">
          <cell r="A20679" t="str">
            <v>Gestión Autorizaciones (Expreso Viajes) - 24 de Agosto 2025 corte 100 P.m.</v>
          </cell>
          <cell r="B20679" t="str">
            <v>AD2238286413448</v>
          </cell>
        </row>
        <row r="20680">
          <cell r="A20680" t="str">
            <v>Gestión Autorizaciones (Expreso Viajes) - 24 de Agosto 2025 corte 100 P.m.</v>
          </cell>
          <cell r="B20680" t="str">
            <v>AD2234286413448</v>
          </cell>
        </row>
        <row r="20681">
          <cell r="A20681" t="str">
            <v>Gestión Autorizaciones (Expreso Viajes) - 24 de Agosto 2025 corte 100 P.m.</v>
          </cell>
          <cell r="B20681" t="str">
            <v>AD0256286410389</v>
          </cell>
        </row>
        <row r="20682">
          <cell r="A20682" t="str">
            <v>Gestión Autorizaciones (Expreso Viajes) - 24 de Agosto 2025 corte 100 P.m.</v>
          </cell>
          <cell r="B20682" t="str">
            <v>AD2536286410656</v>
          </cell>
        </row>
        <row r="20683">
          <cell r="A20683" t="str">
            <v>Gestión Autorizaciones (Expreso Viajes) - 24 de Agosto 2025 corte 100 P.m.</v>
          </cell>
          <cell r="B20683" t="str">
            <v>AD2310286410655</v>
          </cell>
        </row>
        <row r="20684">
          <cell r="A20684" t="str">
            <v>Gestión Autorizaciones (Expreso Viajes) - 24 de Agosto 2025 corte 100 P.m.</v>
          </cell>
          <cell r="B20684" t="str">
            <v>AD2308286410652</v>
          </cell>
        </row>
        <row r="20685">
          <cell r="A20685" t="str">
            <v>Gestión Autorizaciones (Expreso Viajes) - 24 de Agosto 2025 corte 100 P.m.</v>
          </cell>
          <cell r="B20685" t="str">
            <v>AD2571286410631</v>
          </cell>
        </row>
        <row r="20686">
          <cell r="A20686" t="str">
            <v>Gestión Autorizaciones (Expreso Viajes) - 24 de Agosto 2025 corte 100 P.m.</v>
          </cell>
          <cell r="B20686" t="str">
            <v>AD2583286410626</v>
          </cell>
        </row>
        <row r="20687">
          <cell r="A20687" t="str">
            <v>Gestión Autorizaciones (Expreso Viajes) - 24 de Agosto 2025 corte 100 P.m.</v>
          </cell>
          <cell r="B20687" t="str">
            <v>AD2583286410412</v>
          </cell>
        </row>
        <row r="20688">
          <cell r="A20688" t="str">
            <v>Gestión Autorizaciones (Expreso Viajes) - 24 de Agosto 2025 corte 100 P.m.</v>
          </cell>
          <cell r="B20688" t="str">
            <v>AD2416286410418</v>
          </cell>
        </row>
        <row r="20689">
          <cell r="A20689" t="str">
            <v>Gestión Autorizaciones (Expreso Viajes) - 24 de Agosto 2025 corte 100 P.m.</v>
          </cell>
          <cell r="B20689" t="str">
            <v>ATT1984286410603</v>
          </cell>
        </row>
        <row r="20690">
          <cell r="A20690" t="str">
            <v>Gestión Autorizaciones (Expreso Viajes) - 24 de Agosto 2025 corte 100 P.m.</v>
          </cell>
          <cell r="B20690" t="str">
            <v>ATT2335286410429</v>
          </cell>
        </row>
        <row r="20691">
          <cell r="A20691" t="str">
            <v>Gestión Autorizaciones (Expreso Viajes) - 24 de Agosto 2025 corte 100 P.m.</v>
          </cell>
          <cell r="B20691" t="str">
            <v>AD2579286410599</v>
          </cell>
        </row>
        <row r="20692">
          <cell r="A20692" t="str">
            <v>Gestión Autorizaciones (Expreso Viajes) - 24 de Agosto 2025 corte 100 P.m.</v>
          </cell>
          <cell r="B20692" t="str">
            <v>AD2579286410592</v>
          </cell>
        </row>
        <row r="20693">
          <cell r="A20693" t="str">
            <v>Gestión Autorizaciones (Expreso Viajes) - 24 de Agosto 2025 corte 100 P.m.</v>
          </cell>
          <cell r="B20693" t="str">
            <v>ATT2339286410562</v>
          </cell>
        </row>
        <row r="20694">
          <cell r="A20694" t="str">
            <v>Gestión Autorizaciones (Expreso Viajes) - 24 de Agosto 2025 corte 100 P.m.</v>
          </cell>
          <cell r="B20694" t="str">
            <v>AD0177286410560</v>
          </cell>
        </row>
        <row r="20695">
          <cell r="A20695" t="str">
            <v>Gestión Autorizaciones (Expreso Viajes) - 24 de Agosto 2025 corte 100 P.m.</v>
          </cell>
          <cell r="B20695" t="str">
            <v>ATT2339286410454</v>
          </cell>
        </row>
        <row r="20696">
          <cell r="A20696" t="str">
            <v>Gestión Autorizaciones (Expreso Viajes) - 24 de Agosto 2025 corte 100 P.m.</v>
          </cell>
          <cell r="B20696" t="str">
            <v>AD0207286410460</v>
          </cell>
        </row>
        <row r="20697">
          <cell r="A20697" t="str">
            <v>Gestión Autorizaciones (Expreso Viajes) - 24 de Agosto 2025 corte 100 P.m.</v>
          </cell>
          <cell r="B20697" t="str">
            <v>AD0251286410462</v>
          </cell>
        </row>
        <row r="20698">
          <cell r="A20698" t="str">
            <v>Gestión Autorizaciones (Expreso Viajes) - 24 de Agosto 2025 corte 100 P.m.</v>
          </cell>
          <cell r="B20698" t="str">
            <v>ATT4151286410502</v>
          </cell>
        </row>
        <row r="20699">
          <cell r="A20699" t="str">
            <v>Gestión Autorizaciones (Expreso Viajes) - 24 de Agosto 2025 corte 100 P.m.</v>
          </cell>
          <cell r="B20699" t="str">
            <v>AD2270286410500</v>
          </cell>
        </row>
        <row r="20700">
          <cell r="A20700" t="str">
            <v>GESTION AUTORIZACIONES EXPRESO 24 25-08-2025 CORTE 5 PM Y 6 AM</v>
          </cell>
          <cell r="B20700" t="str">
            <v>ATT2064286426091</v>
          </cell>
        </row>
        <row r="20701">
          <cell r="A20701" t="str">
            <v>GESTION AUTORIZACIONES EXPRESO 24 25-08-2025 CORTE 5 PM Y 6 AM</v>
          </cell>
          <cell r="B20701" t="str">
            <v>AD0259286426091</v>
          </cell>
        </row>
        <row r="20702">
          <cell r="A20702" t="str">
            <v>GESTION AUTORIZACIONES EXPRESO 24 25-08-2025 CORTE 5 PM Y 6 AM</v>
          </cell>
          <cell r="B20702" t="str">
            <v>AD1083286426091</v>
          </cell>
        </row>
        <row r="20703">
          <cell r="A20703" t="str">
            <v>GESTION AUTORIZACIONES EXPRESO 24 25-08-2025 CORTE 5 PM Y 6 AM</v>
          </cell>
          <cell r="B20703" t="str">
            <v>ATT3550286423862</v>
          </cell>
        </row>
        <row r="20704">
          <cell r="A20704" t="str">
            <v>GESTION AUTORIZACIONES EXPRESO 24 25-08-2025 CORTE 5 PM Y 6 AM</v>
          </cell>
          <cell r="B20704" t="str">
            <v>AD2238286423862</v>
          </cell>
        </row>
        <row r="20705">
          <cell r="A20705" t="str">
            <v>GESTION AUTORIZACIONES EXPRESO 24 25-08-2025 CORTE 5 PM Y 6 AM</v>
          </cell>
          <cell r="B20705" t="str">
            <v>AD2234286423862</v>
          </cell>
        </row>
        <row r="20706">
          <cell r="A20706" t="str">
            <v>GESTION AUTORIZACIONES EXPRESO 24 25-08-2025 CORTE 5 PM Y 6 AM</v>
          </cell>
          <cell r="B20706" t="str">
            <v>AD2418286418654</v>
          </cell>
        </row>
        <row r="20707">
          <cell r="A20707" t="str">
            <v>GESTION AUTORIZACIONES EXPRESO 24 25-08-2025 CORTE 5 PM Y 6 AM</v>
          </cell>
          <cell r="B20707" t="str">
            <v>AD2524286418562</v>
          </cell>
        </row>
        <row r="20708">
          <cell r="A20708" t="str">
            <v>GESTION AUTORIZACIONES EXPRESO 24 25-08-2025 CORTE 5 PM Y 6 AM</v>
          </cell>
          <cell r="B20708" t="str">
            <v>AD2402286418435</v>
          </cell>
        </row>
        <row r="20709">
          <cell r="A20709" t="str">
            <v>GESTION AUTORIZACIONES EXPRESO 24 25-08-2025 CORTE 5 PM Y 6 AM</v>
          </cell>
          <cell r="B20709" t="str">
            <v>AD2524286418443</v>
          </cell>
        </row>
        <row r="20710">
          <cell r="A20710" t="str">
            <v xml:space="preserve">GESTION AUTORIZACIONES EXPRESO 25-08-2025 CORTE 1 PM </v>
          </cell>
          <cell r="B20710" t="str">
            <v>AD2403286511073</v>
          </cell>
        </row>
        <row r="20711">
          <cell r="A20711" t="str">
            <v xml:space="preserve">GESTION AUTORIZACIONES EXPRESO 25-08-2025 CORTE 1 PM </v>
          </cell>
          <cell r="B20711" t="str">
            <v>AD0220286510454</v>
          </cell>
        </row>
        <row r="20712">
          <cell r="A20712" t="str">
            <v xml:space="preserve">GESTION AUTORIZACIONES EXPRESO 25-08-2025 CORTE 1 PM </v>
          </cell>
          <cell r="B20712" t="str">
            <v>AD2496286507057</v>
          </cell>
        </row>
        <row r="20713">
          <cell r="A20713" t="str">
            <v xml:space="preserve">GESTION AUTORIZACIONES EXPRESO 25-08-2025 CORTE 1 PM </v>
          </cell>
          <cell r="B20713" t="str">
            <v>AD2406286429749</v>
          </cell>
        </row>
        <row r="20714">
          <cell r="A20714" t="str">
            <v xml:space="preserve">GESTION AUTORIZACIONES EXPRESO 25-08-2025 CORTE 1 PM </v>
          </cell>
          <cell r="B20714" t="str">
            <v>ATT2024286501955</v>
          </cell>
        </row>
        <row r="20715">
          <cell r="A20715" t="str">
            <v xml:space="preserve">GESTION AUTORIZACIONES EXPRESO 25-08-2025 CORTE 1 PM </v>
          </cell>
          <cell r="B20715" t="str">
            <v>AD0256286501955</v>
          </cell>
        </row>
        <row r="20716">
          <cell r="A20716" t="str">
            <v xml:space="preserve">GESTION AUTORIZACIONES EXPRESO 25-08-2025 CORTE 1 PM </v>
          </cell>
          <cell r="B20716" t="str">
            <v>AD1111286501955</v>
          </cell>
        </row>
        <row r="20717">
          <cell r="A20717" t="str">
            <v xml:space="preserve">GESTION AUTORIZACIONES EXPRESO 25-08-2025 CORTE 1 PM </v>
          </cell>
          <cell r="B20717" t="str">
            <v>AD2579286495945</v>
          </cell>
        </row>
        <row r="20718">
          <cell r="A20718" t="str">
            <v xml:space="preserve">GESTION AUTORIZACIONES EXPRESO 25-08-2025 CORTE 1 PM </v>
          </cell>
          <cell r="B20718" t="str">
            <v>AD0258286491535</v>
          </cell>
        </row>
        <row r="20719">
          <cell r="A20719" t="str">
            <v xml:space="preserve">GESTION AUTORIZACIONES EXPRESO 25-08-2025 CORTE 1 PM </v>
          </cell>
          <cell r="B20719" t="str">
            <v>AD0221286491535</v>
          </cell>
        </row>
        <row r="20720">
          <cell r="A20720" t="str">
            <v xml:space="preserve">GESTION AUTORIZACIONES EXPRESO 25-08-2025 CORTE 1 PM </v>
          </cell>
          <cell r="B20720" t="str">
            <v>ATT3547286486843</v>
          </cell>
        </row>
        <row r="20721">
          <cell r="A20721" t="str">
            <v xml:space="preserve">GESTION AUTORIZACIONES EXPRESO 25-08-2025 CORTE 1 PM </v>
          </cell>
          <cell r="B20721" t="str">
            <v>ATT2024286485023</v>
          </cell>
        </row>
        <row r="20722">
          <cell r="A20722" t="str">
            <v xml:space="preserve">GESTION AUTORIZACIONES EXPRESO 25-08-2025 CORTE 1 PM </v>
          </cell>
          <cell r="B20722" t="str">
            <v>AD0256286485023</v>
          </cell>
        </row>
        <row r="20723">
          <cell r="A20723" t="str">
            <v xml:space="preserve">GESTION AUTORIZACIONES EXPRESO 25-08-2025 CORTE 1 PM </v>
          </cell>
          <cell r="B20723" t="str">
            <v>AD1111286485023</v>
          </cell>
        </row>
        <row r="20724">
          <cell r="A20724" t="str">
            <v xml:space="preserve">GESTION AUTORIZACIONES EXPRESO 25-08-2025 CORTE 1 PM </v>
          </cell>
          <cell r="B20724" t="str">
            <v>AD2750286484630</v>
          </cell>
        </row>
        <row r="20725">
          <cell r="A20725" t="str">
            <v xml:space="preserve">GESTION AUTORIZACIONES EXPRESO 25-08-2025 CORTE 1 PM </v>
          </cell>
          <cell r="B20725" t="str">
            <v>AD2748286484630</v>
          </cell>
        </row>
        <row r="20726">
          <cell r="A20726" t="str">
            <v xml:space="preserve">GESTION AUTORIZACIONES EXPRESO 25-08-2025 CORTE 1 PM </v>
          </cell>
          <cell r="B20726" t="str">
            <v>AD2742286484630</v>
          </cell>
        </row>
        <row r="20727">
          <cell r="A20727" t="str">
            <v xml:space="preserve">GESTION AUTORIZACIONES EXPRESO 25-08-2025 CORTE 1 PM </v>
          </cell>
          <cell r="B20727" t="str">
            <v>AD2416286483950</v>
          </cell>
        </row>
        <row r="20728">
          <cell r="A20728" t="str">
            <v xml:space="preserve">GESTION AUTORIZACIONES EXPRESO 25-08-2025 CORTE 1 PM </v>
          </cell>
          <cell r="B20728" t="str">
            <v>AD2403286474467</v>
          </cell>
        </row>
        <row r="20729">
          <cell r="A20729" t="str">
            <v xml:space="preserve">GESTION AUTORIZACIONES EXPRESO 25-08-2025 CORTE 1 PM </v>
          </cell>
          <cell r="B20729" t="str">
            <v>ATT1465286471780</v>
          </cell>
        </row>
        <row r="20730">
          <cell r="A20730" t="str">
            <v xml:space="preserve">GESTION AUTORIZACIONES EXPRESO 25-08-2025 CORTE 1 PM </v>
          </cell>
          <cell r="B20730" t="str">
            <v>AD0207286471780</v>
          </cell>
        </row>
        <row r="20731">
          <cell r="A20731" t="str">
            <v xml:space="preserve">GESTION AUTORIZACIONES EXPRESO 25-08-2025 CORTE 1 PM </v>
          </cell>
          <cell r="B20731" t="str">
            <v>AD0258286453857</v>
          </cell>
        </row>
        <row r="20732">
          <cell r="A20732" t="str">
            <v xml:space="preserve">GESTION AUTORIZACIONES EXPRESO 25-08-2025 CORTE 1 PM </v>
          </cell>
          <cell r="B20732" t="str">
            <v>AD2583286453830</v>
          </cell>
        </row>
        <row r="20733">
          <cell r="A20733" t="str">
            <v xml:space="preserve">GESTION AUTORIZACIONES EXPRESO 25-08-2025 CORTE 1 PM </v>
          </cell>
          <cell r="B20733" t="str">
            <v>AD2579286453794</v>
          </cell>
        </row>
        <row r="20734">
          <cell r="A20734" t="str">
            <v xml:space="preserve">GESTION AUTORIZACIONES EXPRESO 25-08-2025 CORTE 1 PM </v>
          </cell>
          <cell r="B20734" t="str">
            <v>AD2657286453784</v>
          </cell>
        </row>
        <row r="20735">
          <cell r="A20735" t="str">
            <v xml:space="preserve">GESTION AUTORIZACIONES EXPRESO 25-08-2025 CORTE 1 PM </v>
          </cell>
          <cell r="B20735" t="str">
            <v>AD2593286453782</v>
          </cell>
        </row>
        <row r="20736">
          <cell r="A20736" t="str">
            <v xml:space="preserve">GESTION AUTORIZACIONES EXPRESO 25-08-2025 CORTE 1 PM </v>
          </cell>
          <cell r="B20736" t="str">
            <v>AD2506286453781</v>
          </cell>
        </row>
        <row r="20737">
          <cell r="A20737" t="str">
            <v xml:space="preserve">GESTION AUTORIZACIONES EXPRESO 25-08-2025 CORTE 1 PM </v>
          </cell>
          <cell r="B20737" t="str">
            <v>AD0256286453763</v>
          </cell>
        </row>
        <row r="20738">
          <cell r="A20738" t="str">
            <v xml:space="preserve">GESTION AUTORIZACIONES EXPRESO 25-08-2025 CORTE 1 PM </v>
          </cell>
          <cell r="B20738" t="str">
            <v>AD1111286453764</v>
          </cell>
        </row>
        <row r="20739">
          <cell r="A20739" t="str">
            <v xml:space="preserve">GESTION AUTORIZACIONES EXPRESO 25-08-2025 CORTE 1 PM </v>
          </cell>
          <cell r="B20739" t="str">
            <v>AD2416286453751</v>
          </cell>
        </row>
        <row r="20740">
          <cell r="A20740" t="str">
            <v xml:space="preserve">GESTION AUTORIZACIONES EXPRESO 25-08-2025 CORTE 1 PM </v>
          </cell>
          <cell r="B20740" t="str">
            <v>ATT2024286453746</v>
          </cell>
        </row>
        <row r="20741">
          <cell r="A20741" t="str">
            <v xml:space="preserve">GESTION AUTORIZACIONES EXPRESO 25-08-2025 CORTE 1 PM </v>
          </cell>
          <cell r="B20741" t="str">
            <v>AD0256286453720</v>
          </cell>
        </row>
        <row r="20742">
          <cell r="A20742" t="str">
            <v xml:space="preserve">GESTION AUTORIZACIONES EXPRESO 25-08-2025 CORTE 1 PM </v>
          </cell>
          <cell r="B20742" t="str">
            <v>AD1111286453721</v>
          </cell>
        </row>
        <row r="20743">
          <cell r="A20743" t="str">
            <v xml:space="preserve">GESTION AUTORIZACIONES EXPRESO 25-08-2025 CORTE 1 PM </v>
          </cell>
          <cell r="B20743" t="str">
            <v>AD2583286453695</v>
          </cell>
        </row>
        <row r="20744">
          <cell r="A20744" t="str">
            <v xml:space="preserve">GESTION AUTORIZACIONES EXPRESO 25-08-2025 CORTE 1 PM </v>
          </cell>
          <cell r="B20744" t="str">
            <v>ATT2339286453682</v>
          </cell>
        </row>
        <row r="20745">
          <cell r="A20745" t="str">
            <v xml:space="preserve">GESTION AUTORIZACIONES EXPRESO 25-08-2025 CORTE 1 PM </v>
          </cell>
          <cell r="B20745" t="str">
            <v>AD0177286453679</v>
          </cell>
        </row>
        <row r="20746">
          <cell r="A20746" t="str">
            <v xml:space="preserve">GESTION AUTORIZACIONES EXPRESO 25-08-2025 CORTE 1 PM </v>
          </cell>
          <cell r="B20746" t="str">
            <v>AD2275286453671</v>
          </cell>
        </row>
        <row r="20747">
          <cell r="A20747" t="str">
            <v xml:space="preserve">GESTION AUTORIZACIONES EXPRESO 25-08-2025 CORTE 1 PM </v>
          </cell>
          <cell r="B20747" t="str">
            <v>AD2495286453659</v>
          </cell>
        </row>
        <row r="20748">
          <cell r="A20748" t="str">
            <v xml:space="preserve">GESTION AUTORIZACIONES EXPRESO 25-08-2025 CORTE 1 PM </v>
          </cell>
          <cell r="B20748" t="str">
            <v>AD0213286453654</v>
          </cell>
        </row>
        <row r="20749">
          <cell r="A20749" t="str">
            <v xml:space="preserve">GESTION AUTORIZACIONES EXPRESO 25-08-2025 CORTE 1 PM </v>
          </cell>
          <cell r="B20749" t="str">
            <v>AD0251286453656</v>
          </cell>
        </row>
        <row r="20750">
          <cell r="A20750" t="str">
            <v xml:space="preserve">GESTION AUTORIZACIONES EXPRESO 25-08-2025 CORTE 1 PM </v>
          </cell>
          <cell r="B20750" t="str">
            <v>ATT3548286453586</v>
          </cell>
        </row>
        <row r="20751">
          <cell r="A20751" t="str">
            <v xml:space="preserve">GESTION AUTORIZACIONES EXPRESO 25-08-2025 CORTE 1 PM </v>
          </cell>
          <cell r="B20751" t="str">
            <v>AD2233286453585</v>
          </cell>
        </row>
        <row r="20752">
          <cell r="A20752" t="str">
            <v xml:space="preserve">GESTION AUTORIZACIONES EXPRESO 25-08-2025 CORTE 1 PM </v>
          </cell>
          <cell r="B20752" t="str">
            <v>AD2231286453583</v>
          </cell>
        </row>
        <row r="20753">
          <cell r="A20753" t="str">
            <v xml:space="preserve">GESTION AUTORIZACIONES EXPRESO 25-08-2025 CORTE 1 PM </v>
          </cell>
          <cell r="B20753" t="str">
            <v>AD2272286453569</v>
          </cell>
        </row>
        <row r="20754">
          <cell r="A20754" t="str">
            <v xml:space="preserve">GESTION AUTORIZACIONES EXPRESO 25-08-2025 CORTE 1 PM </v>
          </cell>
          <cell r="B20754" t="str">
            <v>AD2270286453568</v>
          </cell>
        </row>
        <row r="20755">
          <cell r="A20755" t="str">
            <v xml:space="preserve">GESTION AUTORIZACIONES EXPRESO 25-08-2025 CORTE 1 PM </v>
          </cell>
          <cell r="B20755" t="str">
            <v>AD2583286453557</v>
          </cell>
        </row>
        <row r="20756">
          <cell r="A20756" t="str">
            <v xml:space="preserve">GESTION AUTORIZACIONES EXPRESO 25-08-2025 CORTE 1 PM </v>
          </cell>
          <cell r="B20756" t="str">
            <v>AD2402286453514</v>
          </cell>
        </row>
        <row r="20757">
          <cell r="A20757" t="str">
            <v xml:space="preserve">GESTION AUTORIZACIONES EXPRESO 25-08-2025 CORTE 1 PM </v>
          </cell>
          <cell r="B20757" t="str">
            <v>AD2159286453506</v>
          </cell>
        </row>
        <row r="20758">
          <cell r="A20758" t="str">
            <v xml:space="preserve">GESTION AUTORIZACIONES EXPRESO 25-08-2025 CORTE 1 PM </v>
          </cell>
          <cell r="B20758" t="str">
            <v>ATT1944286453508</v>
          </cell>
        </row>
        <row r="20759">
          <cell r="A20759" t="str">
            <v xml:space="preserve">GESTION AUTORIZACIONES EXPRESO 25-08-2025 CORTE 1 PM </v>
          </cell>
          <cell r="B20759" t="str">
            <v>AD2311286453495</v>
          </cell>
        </row>
        <row r="20760">
          <cell r="A20760" t="str">
            <v xml:space="preserve">GESTION AUTORIZACIONES EXPRESO 25-08-2025 CORTE 1 PM </v>
          </cell>
          <cell r="B20760" t="str">
            <v>AD0258286453493</v>
          </cell>
        </row>
        <row r="20761">
          <cell r="A20761" t="str">
            <v xml:space="preserve">GESTION AUTORIZACIONES EXPRESO 25-08-2025 CORTE 1 PM </v>
          </cell>
          <cell r="B20761" t="str">
            <v>AD1169286453504</v>
          </cell>
        </row>
        <row r="20762">
          <cell r="A20762" t="str">
            <v xml:space="preserve">GESTION AUTORIZACIONES EXPRESO 25-08-2025 CORTE 1 PM </v>
          </cell>
          <cell r="B20762" t="str">
            <v>ATT1964286453498</v>
          </cell>
        </row>
        <row r="20763">
          <cell r="A20763" t="str">
            <v xml:space="preserve">GESTION AUTORIZACIONES EXPRESO 25-08-2025 CORTE 1 PM </v>
          </cell>
          <cell r="B20763" t="str">
            <v>AD1113286453485</v>
          </cell>
        </row>
        <row r="20764">
          <cell r="A20764" t="str">
            <v xml:space="preserve">GESTION AUTORIZACIONES EXPRESO 25-08-2025 CORTE 1 PM </v>
          </cell>
          <cell r="B20764" t="str">
            <v>AD0256286453482</v>
          </cell>
        </row>
        <row r="20765">
          <cell r="A20765" t="str">
            <v xml:space="preserve">GESTION AUTORIZACIONES EXPRESO 25-08-2025 CORTE 1 PM </v>
          </cell>
          <cell r="B20765" t="str">
            <v>AD1111286453474</v>
          </cell>
        </row>
        <row r="20766">
          <cell r="A20766" t="str">
            <v xml:space="preserve">GESTION AUTORIZACIONES EXPRESO 25-08-2025 CORTE 1 PM </v>
          </cell>
          <cell r="B20766" t="str">
            <v>AD0256286453471</v>
          </cell>
        </row>
        <row r="20767">
          <cell r="A20767" t="str">
            <v xml:space="preserve">GESTION AUTORIZACIONES EXPRESO 25-08-2025 CORTE 1 PM </v>
          </cell>
          <cell r="B20767" t="str">
            <v>AD2402286453449</v>
          </cell>
        </row>
        <row r="20768">
          <cell r="A20768" t="str">
            <v xml:space="preserve">GESTION AUTORIZACIONES EXPRESO 25-08-2025 CORTE 1 PM </v>
          </cell>
          <cell r="B20768" t="str">
            <v>AD2579286453433</v>
          </cell>
        </row>
        <row r="20769">
          <cell r="A20769" t="str">
            <v xml:space="preserve">GESTION AUTORIZACIONES EXPRESO 25-08-2025 CORTE 1 PM </v>
          </cell>
          <cell r="B20769" t="str">
            <v>AD2402286453441</v>
          </cell>
        </row>
        <row r="20770">
          <cell r="A20770" t="str">
            <v xml:space="preserve">GESTION AUTORIZACIONES EXPRESO 25-08-2025 CORTE 1 PM </v>
          </cell>
          <cell r="B20770" t="str">
            <v>AD0221286453398</v>
          </cell>
        </row>
        <row r="20771">
          <cell r="A20771" t="str">
            <v xml:space="preserve">GESTION AUTORIZACIONES EXPRESO 25-08-2025 CORTE 1 PM </v>
          </cell>
          <cell r="B20771" t="str">
            <v>AD2495286453386</v>
          </cell>
        </row>
        <row r="20772">
          <cell r="A20772" t="str">
            <v xml:space="preserve">GESTION AUTORIZACIONES EXPRESO 25-08-2025 CORTE 1 PM </v>
          </cell>
          <cell r="B20772" t="str">
            <v>AD2356286436191</v>
          </cell>
        </row>
        <row r="20773">
          <cell r="A20773" t="str">
            <v xml:space="preserve">GESTION AUTORIZACIONES EXPRESO 25-08-2025 CORTE 1 PM </v>
          </cell>
          <cell r="B20773" t="str">
            <v>AD0267286436191</v>
          </cell>
        </row>
        <row r="20774">
          <cell r="A20774" t="str">
            <v xml:space="preserve">GESTION AUTORIZACIONES EXPRESO 25-08-2025 CORTE 1 PM </v>
          </cell>
          <cell r="B20774" t="str">
            <v>AD2673286436191</v>
          </cell>
        </row>
        <row r="20775">
          <cell r="A20775" t="str">
            <v xml:space="preserve">GESTION AUTORIZACIONES EXPRESO 25-08-2025 CORTE 1 PM </v>
          </cell>
          <cell r="B20775" t="str">
            <v>AD2233286453380</v>
          </cell>
        </row>
        <row r="20776">
          <cell r="A20776" t="str">
            <v xml:space="preserve">GESTION AUTORIZACIONES EXPRESO 25-08-2025 CORTE 1 PM </v>
          </cell>
          <cell r="B20776" t="str">
            <v>AD2229286453378</v>
          </cell>
        </row>
        <row r="20777">
          <cell r="A20777" t="str">
            <v xml:space="preserve">GESTION AUTORIZACIONES EXPRESO 25-08-2025 CORTE 1 PM </v>
          </cell>
          <cell r="B20777" t="str">
            <v>AD0206286453368</v>
          </cell>
        </row>
        <row r="20778">
          <cell r="A20778" t="str">
            <v xml:space="preserve">GESTION AUTORIZACIONES EXPRESO 25-08-2025 CORTE 1 PM </v>
          </cell>
          <cell r="B20778" t="str">
            <v>AD0250286453371</v>
          </cell>
        </row>
        <row r="20779">
          <cell r="A20779" t="str">
            <v xml:space="preserve">GESTION AUTORIZACIONES EXPRESO 25-08-2025 CORTE 1 PM </v>
          </cell>
          <cell r="B20779" t="str">
            <v>AD0258286453332</v>
          </cell>
        </row>
        <row r="20780">
          <cell r="A20780" t="str">
            <v xml:space="preserve">GESTION AUTORIZACIONES EXPRESO 25-08-2025 CORTE 1 PM </v>
          </cell>
          <cell r="B20780" t="str">
            <v>AD2402286453318</v>
          </cell>
        </row>
        <row r="20781">
          <cell r="A20781" t="str">
            <v xml:space="preserve">GESTION AUTORIZACIONES EXPRESO 25-08-2025 CORTE 1 PM </v>
          </cell>
          <cell r="B20781" t="str">
            <v>AD2587286449380</v>
          </cell>
        </row>
        <row r="20782">
          <cell r="A20782" t="str">
            <v xml:space="preserve">GESTION AUTORIZACIONES EXPRESO 25-08-2025 CORTE 1 PM </v>
          </cell>
          <cell r="B20782" t="str">
            <v>AD0258286448005</v>
          </cell>
        </row>
        <row r="20783">
          <cell r="A20783" t="str">
            <v xml:space="preserve">GESTION AUTORIZACIONES EXPRESO 25-08-2025 CORTE 1 PM </v>
          </cell>
          <cell r="B20783" t="str">
            <v>AD2496286438093</v>
          </cell>
        </row>
        <row r="20784">
          <cell r="A20784" t="str">
            <v xml:space="preserve">Gestión Autorizaciones (Expreso Viajes) - 25/08/2025 corte 5:00 PM </v>
          </cell>
          <cell r="B20784" t="str">
            <v>AD2406286429749</v>
          </cell>
        </row>
        <row r="20785">
          <cell r="A20785" t="str">
            <v xml:space="preserve">Gestión Autorizaciones (Expreso Viajes) - 25/08/2025 corte 5:00 PM </v>
          </cell>
          <cell r="B20785" t="str">
            <v>AD2418286557034</v>
          </cell>
        </row>
        <row r="20786">
          <cell r="A20786" t="str">
            <v xml:space="preserve">Gestión Autorizaciones (Expreso Viajes) - 25/08/2025 corte 5:00 PM </v>
          </cell>
          <cell r="B20786" t="str">
            <v>AD2583286556150</v>
          </cell>
        </row>
        <row r="20787">
          <cell r="A20787" t="str">
            <v xml:space="preserve">Gestión Autorizaciones (Expreso Viajes) - 25/08/2025 corte 5:00 PM </v>
          </cell>
          <cell r="B20787" t="str">
            <v>AD2403286555949</v>
          </cell>
        </row>
        <row r="20788">
          <cell r="A20788" t="str">
            <v xml:space="preserve">Gestión Autorizaciones (Expreso Viajes) - 25/08/2025 corte 5:00 PM </v>
          </cell>
          <cell r="B20788" t="str">
            <v>AD0256286555493</v>
          </cell>
        </row>
        <row r="20789">
          <cell r="A20789" t="str">
            <v xml:space="preserve">Gestión Autorizaciones (Expreso Viajes) - 25/08/2025 corte 5:00 PM </v>
          </cell>
          <cell r="B20789" t="str">
            <v>AD1111286555493</v>
          </cell>
        </row>
        <row r="20790">
          <cell r="A20790" t="str">
            <v xml:space="preserve">Gestión Autorizaciones (Expreso Viajes) - 25/08/2025 corte 5:00 PM </v>
          </cell>
          <cell r="B20790" t="str">
            <v>AD2416286554119</v>
          </cell>
        </row>
        <row r="20791">
          <cell r="A20791" t="str">
            <v xml:space="preserve">Gestión Autorizaciones (Expreso Viajes) - 25/08/2025 corte 5:00 PM </v>
          </cell>
          <cell r="B20791" t="str">
            <v>AD2403286547905</v>
          </cell>
        </row>
        <row r="20792">
          <cell r="A20792" t="str">
            <v xml:space="preserve">Gestión Autorizaciones (Expreso Viajes) - 25/08/2025 corte 5:00 PM </v>
          </cell>
          <cell r="B20792" t="str">
            <v>AD2418286547944</v>
          </cell>
        </row>
        <row r="20793">
          <cell r="A20793" t="str">
            <v xml:space="preserve">Gestión Autorizaciones (Expreso Viajes) - 25/08/2025 corte 5:00 PM </v>
          </cell>
          <cell r="B20793" t="str">
            <v>AD0255286547582</v>
          </cell>
        </row>
        <row r="20794">
          <cell r="A20794" t="str">
            <v xml:space="preserve">Gestión Autorizaciones (Expreso Viajes) - 25/08/2025 corte 5:00 PM </v>
          </cell>
          <cell r="B20794" t="str">
            <v>AD0217286547582</v>
          </cell>
        </row>
        <row r="20795">
          <cell r="A20795" t="str">
            <v xml:space="preserve">Gestión Autorizaciones (Expreso Viajes) - 25/08/2025 corte 5:00 PM </v>
          </cell>
          <cell r="B20795" t="str">
            <v>AD0130286545606</v>
          </cell>
        </row>
        <row r="20796">
          <cell r="A20796" t="str">
            <v xml:space="preserve">Gestión Autorizaciones (Expreso Viajes) - 25/08/2025 corte 5:00 PM </v>
          </cell>
          <cell r="B20796" t="str">
            <v>AD2416286545876</v>
          </cell>
        </row>
        <row r="20797">
          <cell r="A20797" t="str">
            <v xml:space="preserve">Gestión Autorizaciones (Expreso Viajes) - 25/08/2025 corte 5:00 PM </v>
          </cell>
          <cell r="B20797" t="str">
            <v>AD0256286539429</v>
          </cell>
        </row>
        <row r="20798">
          <cell r="A20798" t="str">
            <v xml:space="preserve">Gestión Autorizaciones (Expreso Viajes) - 25/08/2025 corte 5:00 PM </v>
          </cell>
          <cell r="B20798" t="str">
            <v>AD0258286540650</v>
          </cell>
        </row>
        <row r="20799">
          <cell r="A20799" t="str">
            <v xml:space="preserve">Gestión Autorizaciones (Expreso Viajes) - 25/08/2025 corte 5:00 PM </v>
          </cell>
          <cell r="B20799" t="str">
            <v>AD0221286540650</v>
          </cell>
        </row>
        <row r="20800">
          <cell r="A20800" t="str">
            <v xml:space="preserve">Gestión Autorizaciones (Expreso Viajes) - 25/08/2025 corte 5:00 PM </v>
          </cell>
          <cell r="B20800" t="str">
            <v>AD1083286537580</v>
          </cell>
        </row>
        <row r="20801">
          <cell r="A20801" t="str">
            <v xml:space="preserve">Gestión Autorizaciones (Expreso Viajes) - 25/08/2025 corte 5:00 PM </v>
          </cell>
          <cell r="B20801" t="str">
            <v>AD0212286534630</v>
          </cell>
        </row>
        <row r="20802">
          <cell r="A20802" t="str">
            <v xml:space="preserve">Gestión Autorizaciones (Expreso Viajes) - 25/08/2025 corte 5:00 PM </v>
          </cell>
          <cell r="B20802" t="str">
            <v>AD2416286532617</v>
          </cell>
        </row>
        <row r="20803">
          <cell r="A20803" t="str">
            <v xml:space="preserve">Gestión Autorizaciones (Expreso Viajes) - 25/08/2025 corte 5:00 PM </v>
          </cell>
          <cell r="B20803" t="str">
            <v>AD0252286532870</v>
          </cell>
        </row>
        <row r="20804">
          <cell r="A20804" t="str">
            <v xml:space="preserve">Gestión Autorizaciones (Expreso Viajes) - 25/08/2025 corte 5:00 PM </v>
          </cell>
          <cell r="B20804" t="str">
            <v>ATT2104286530602</v>
          </cell>
        </row>
        <row r="20805">
          <cell r="A20805" t="str">
            <v xml:space="preserve">Gestión Autorizaciones (Expreso Viajes) - 25/08/2025 corte 5:00 PM </v>
          </cell>
          <cell r="B20805" t="str">
            <v>AD0266286530602</v>
          </cell>
        </row>
        <row r="20806">
          <cell r="A20806" t="str">
            <v xml:space="preserve">Gestión Autorizaciones (Expreso Viajes) - 25/08/2025 corte 5:00 PM </v>
          </cell>
          <cell r="B20806" t="str">
            <v>AD0234286530602</v>
          </cell>
        </row>
        <row r="20807">
          <cell r="A20807" t="str">
            <v xml:space="preserve">Gestión Autorizaciones (Expreso Viajes) - 25/08/2025 corte 5:00 PM </v>
          </cell>
          <cell r="B20807" t="str">
            <v>AD0221286531458</v>
          </cell>
        </row>
        <row r="20808">
          <cell r="A20808" t="str">
            <v xml:space="preserve">Gestión Autorizaciones (Expreso Viajes) - 25/08/2025 corte 5:00 PM </v>
          </cell>
          <cell r="B20808" t="str">
            <v>AD2495286529032</v>
          </cell>
        </row>
        <row r="20809">
          <cell r="A20809" t="str">
            <v xml:space="preserve">Gestión Autorizaciones (Expreso Viajes) - 25/08/2025 corte 5:00 PM </v>
          </cell>
          <cell r="B20809" t="str">
            <v>AD0217286525420</v>
          </cell>
        </row>
        <row r="20810">
          <cell r="A20810" t="str">
            <v xml:space="preserve">Gestión Autorizaciones (Expreso Viajes) - 25/08/2025 corte 5:00 PM </v>
          </cell>
          <cell r="B20810" t="str">
            <v>AD2307286519180</v>
          </cell>
        </row>
        <row r="20811">
          <cell r="A20811" t="str">
            <v xml:space="preserve">Gestión Autorizaciones (Expreso Viajes) - 25/08/2025 corte 5:00 PM </v>
          </cell>
          <cell r="B20811" t="str">
            <v>AD2402286519169</v>
          </cell>
        </row>
        <row r="20812">
          <cell r="A20812" t="str">
            <v xml:space="preserve">Gestión Autorizaciones (Expreso Viajes) - 25/08/2025 corte 5:00 PM </v>
          </cell>
          <cell r="B20812" t="str">
            <v>AD2536286518563</v>
          </cell>
        </row>
        <row r="20813">
          <cell r="A20813" t="str">
            <v xml:space="preserve">Gestión Autorizaciones (Expreso Viajes) - 25/08/2025 corte 5:00 PM </v>
          </cell>
          <cell r="B20813" t="str">
            <v>AD2310286518563</v>
          </cell>
        </row>
        <row r="20814">
          <cell r="A20814" t="str">
            <v xml:space="preserve">Gestión Autorizaciones (Expreso Viajes) - 25/08/2025 corte 5:00 PM </v>
          </cell>
          <cell r="B20814" t="str">
            <v>AD2308286518563</v>
          </cell>
        </row>
        <row r="20815">
          <cell r="A20815" t="str">
            <v xml:space="preserve">Gestión Autorizaciones (Expreso Viajes) - 25/08/2025 corte 5:00 PM </v>
          </cell>
          <cell r="B20815" t="str">
            <v>AD1270286518054</v>
          </cell>
        </row>
        <row r="20816">
          <cell r="A20816" t="str">
            <v xml:space="preserve">Gestión Autorizaciones (Expreso Viajes) - 25/08/2025 corte 5:00 PM </v>
          </cell>
          <cell r="B20816" t="str">
            <v>AD2250286516824</v>
          </cell>
        </row>
        <row r="20817">
          <cell r="A20817" t="str">
            <v xml:space="preserve">Gestión Autorizaciones (Expreso Viajes) - 25/08/2025 corte 5:00 PM </v>
          </cell>
          <cell r="B20817" t="str">
            <v>AD2416286516608</v>
          </cell>
        </row>
        <row r="20818">
          <cell r="A20818" t="str">
            <v xml:space="preserve">Gestión Autorizaciones (Expreso Viajes) - 25/08/2025 corte 5:00 PM </v>
          </cell>
          <cell r="B20818" t="str">
            <v>AD0252286516378</v>
          </cell>
        </row>
        <row r="20819">
          <cell r="A20819" t="str">
            <v xml:space="preserve">Gestión Autorizaciones (Expreso Viajes) - 25/08/2025 corte 5:00 PM </v>
          </cell>
          <cell r="B20819" t="str">
            <v>AD0219286516378</v>
          </cell>
        </row>
        <row r="20820">
          <cell r="A20820" t="str">
            <v xml:space="preserve">Gestión Autorizaciones (Expreso Viajes) - 25/08/2025 corte 5:00 PM </v>
          </cell>
          <cell r="B20820" t="str">
            <v>AD2495286515898</v>
          </cell>
        </row>
        <row r="20821">
          <cell r="A20821" t="str">
            <v xml:space="preserve">Gestión Autorizaciones (Expreso Viajes) - 25/08/2025 corte 5:00 PM </v>
          </cell>
          <cell r="B20821" t="str">
            <v>ATT2104286515221</v>
          </cell>
        </row>
        <row r="20822">
          <cell r="A20822" t="str">
            <v xml:space="preserve">Gestión Autorizaciones (Expreso Viajes) - 25/08/2025 corte 5:00 PM </v>
          </cell>
          <cell r="B20822" t="str">
            <v>AD0266286515221</v>
          </cell>
        </row>
        <row r="20823">
          <cell r="A20823" t="str">
            <v xml:space="preserve">Gestión Autorizaciones (Expreso Viajes) - 25/08/2025 corte 5:00 PM </v>
          </cell>
          <cell r="B20823" t="str">
            <v>AD2250286515221</v>
          </cell>
        </row>
        <row r="20824">
          <cell r="A20824" t="str">
            <v xml:space="preserve">Gestión Autorizaciones (Expreso Viajes) - 25/08/2025 corte 5:00 PM </v>
          </cell>
          <cell r="B20824" t="str">
            <v>ATT1463286514858</v>
          </cell>
        </row>
        <row r="20825">
          <cell r="A20825" t="str">
            <v xml:space="preserve">Gestión Autorizaciones (Expreso Viajes) - 25/08/2025 corte 5:00 PM </v>
          </cell>
          <cell r="B20825" t="str">
            <v>AD0250286514858</v>
          </cell>
        </row>
        <row r="20826">
          <cell r="A20826" t="str">
            <v xml:space="preserve">Gestión Autorizaciones (Expreso Viajes) - 25/08/2025 corte 5:00 PM </v>
          </cell>
          <cell r="B20826" t="str">
            <v>AD0206286514858</v>
          </cell>
        </row>
        <row r="20827">
          <cell r="A20827" t="str">
            <v xml:space="preserve">GESTION AUTORIZACIONES EXPRESO 26-08-2025 CORTE 6 AM </v>
          </cell>
          <cell r="B20827" t="str">
            <v>AD1085286558193</v>
          </cell>
        </row>
        <row r="20828">
          <cell r="A20828" t="str">
            <v xml:space="preserve">GESTION AUTORIZACIONES EXPRESO 26-08-2025 CORTE 6 AM </v>
          </cell>
          <cell r="B20828" t="str">
            <v>AD0259286558193</v>
          </cell>
        </row>
        <row r="20829">
          <cell r="A20829" t="str">
            <v xml:space="preserve">GESTION AUTORIZACIONES EXPRESO 26-08-2025 CORTE 6 AM </v>
          </cell>
          <cell r="B20829" t="str">
            <v>ATT2064286558193</v>
          </cell>
        </row>
        <row r="20830">
          <cell r="A20830" t="str">
            <v xml:space="preserve">GESTION AUTORIZACIONES EXPRESO 26-08-2025 CORTE 6 AM </v>
          </cell>
          <cell r="B20830" t="str">
            <v>AD0264286572204</v>
          </cell>
        </row>
        <row r="20831">
          <cell r="A20831" t="str">
            <v xml:space="preserve">GESTION AUTORIZACIONES EXPRESO 26-08-2025 CORTE 6 AM </v>
          </cell>
          <cell r="B20831" t="str">
            <v>AD1270286572204</v>
          </cell>
        </row>
        <row r="20832">
          <cell r="A20832" t="str">
            <v xml:space="preserve">GESTION AUTORIZACIONES EXPRESO 26-08-2025 CORTE 6 AM </v>
          </cell>
          <cell r="B20832" t="str">
            <v>AD0255286572491</v>
          </cell>
        </row>
        <row r="20833">
          <cell r="A20833" t="str">
            <v xml:space="preserve">GESTION AUTORIZACIONES EXPRESO 26-08-2025 CORTE 6 AM </v>
          </cell>
          <cell r="B20833" t="str">
            <v>AD0217286572491</v>
          </cell>
        </row>
        <row r="20834">
          <cell r="A20834" t="str">
            <v xml:space="preserve">GESTION AUTORIZACIONES EXPRESO 26-08-2025 CORTE 6 AM </v>
          </cell>
          <cell r="B20834" t="str">
            <v>AD2495286558788</v>
          </cell>
        </row>
        <row r="20835">
          <cell r="A20835" t="str">
            <v xml:space="preserve">GESTION AUTORIZACIONES EXPRESO 26-08-2025 CORTE 6 AM </v>
          </cell>
          <cell r="B20835" t="str">
            <v>AD2571286572006</v>
          </cell>
        </row>
        <row r="20836">
          <cell r="A20836" t="str">
            <v xml:space="preserve">GESTION AUTORIZACIONES EXPRESO 26-08-2025 CORTE 6 AM </v>
          </cell>
          <cell r="B20836" t="str">
            <v>AD2402286558828</v>
          </cell>
        </row>
        <row r="20837">
          <cell r="A20837" t="str">
            <v xml:space="preserve">GESTION AUTORIZACIONES EXPRESO 26-08-2025 CORTE 6 AM </v>
          </cell>
          <cell r="B20837" t="str">
            <v>AD2402286571951</v>
          </cell>
        </row>
        <row r="20838">
          <cell r="A20838" t="str">
            <v xml:space="preserve">GESTION AUTORIZACIONES EXPRESO 26-08-2025 CORTE 6 AM </v>
          </cell>
          <cell r="B20838" t="str">
            <v>AD2495286571906</v>
          </cell>
        </row>
        <row r="20839">
          <cell r="A20839" t="str">
            <v xml:space="preserve">GESTION AUTORIZACIONES EXPRESO 26-08-2025 CORTE 6 AM </v>
          </cell>
          <cell r="B20839" t="str">
            <v>AD0217286571750</v>
          </cell>
        </row>
        <row r="20840">
          <cell r="A20840" t="str">
            <v xml:space="preserve">GESTION AUTORIZACIONES EXPRESO 26-08-2025 CORTE 6 AM </v>
          </cell>
          <cell r="B20840" t="str">
            <v>AD0255286571750</v>
          </cell>
        </row>
        <row r="20841">
          <cell r="A20841" t="str">
            <v xml:space="preserve">GESTION AUTORIZACIONES EXPRESO 26-08-2025 CORTE 6 AM </v>
          </cell>
          <cell r="B20841" t="str">
            <v>AD2583286571656</v>
          </cell>
        </row>
        <row r="20842">
          <cell r="A20842" t="str">
            <v xml:space="preserve">GESTION AUTORIZACIONES EXPRESO 26-08-2025 CORTE 6 AM </v>
          </cell>
          <cell r="B20842" t="str">
            <v>AD0255286571347</v>
          </cell>
        </row>
        <row r="20843">
          <cell r="A20843" t="str">
            <v xml:space="preserve">GESTION AUTORIZACIONES EXPRESO 26-08-2025 CORTE 6 AM </v>
          </cell>
          <cell r="B20843" t="str">
            <v>AD0217286571347</v>
          </cell>
        </row>
        <row r="20844">
          <cell r="A20844" t="str">
            <v xml:space="preserve">GESTION AUTORIZACIONES EXPRESO 26-08-2025 CORTE 6 AM </v>
          </cell>
          <cell r="B20844" t="str">
            <v>AD2418286571336</v>
          </cell>
        </row>
        <row r="20845">
          <cell r="A20845" t="str">
            <v xml:space="preserve">GESTION AUTORIZACIONES EXPRESO 26-08-2025 CORTE 6 AM </v>
          </cell>
          <cell r="B20845" t="str">
            <v>AD2495286571216</v>
          </cell>
        </row>
        <row r="20846">
          <cell r="A20846" t="str">
            <v xml:space="preserve">GESTION AUTORIZACIONES EXPRESO 26-08-2025 CORTE 6 AM </v>
          </cell>
          <cell r="B20846" t="str">
            <v>AD2495286571165</v>
          </cell>
        </row>
        <row r="20847">
          <cell r="A20847" t="str">
            <v xml:space="preserve">GESTION AUTORIZACIONES EXPRESO 26-08-2025 CORTE 6 AM </v>
          </cell>
          <cell r="B20847" t="str">
            <v>AD2579286559716</v>
          </cell>
        </row>
        <row r="20848">
          <cell r="A20848" t="str">
            <v xml:space="preserve">GESTION AUTORIZACIONES EXPRESO 26-08-2025 CORTE 6 AM </v>
          </cell>
          <cell r="B20848" t="str">
            <v>AD0257286572454</v>
          </cell>
        </row>
        <row r="20849">
          <cell r="A20849" t="str">
            <v xml:space="preserve">GESTION AUTORIZACIONES EXPRESO 26-08-2025 CORTE 6 AM </v>
          </cell>
          <cell r="B20849" t="str">
            <v>AD0220286572454</v>
          </cell>
        </row>
        <row r="20850">
          <cell r="A20850" t="str">
            <v xml:space="preserve">GESTION AUTORIZACIONES EXPRESO 26-08-2025 CORTE 6 AM </v>
          </cell>
          <cell r="B20850" t="str">
            <v>AD2495286570875</v>
          </cell>
        </row>
        <row r="20851">
          <cell r="A20851" t="str">
            <v xml:space="preserve">GESTION AUTORIZACIONES EXPRESO 26-08-2025 CORTE 6 AM </v>
          </cell>
          <cell r="B20851" t="str">
            <v>ATT1944286570934</v>
          </cell>
        </row>
        <row r="20852">
          <cell r="A20852" t="str">
            <v xml:space="preserve">GESTION AUTORIZACIONES EXPRESO 26-08-2025 CORTE 6 AM </v>
          </cell>
          <cell r="B20852" t="str">
            <v>AD2159286570934</v>
          </cell>
        </row>
        <row r="20853">
          <cell r="A20853" t="str">
            <v xml:space="preserve">GESTION AUTORIZACIONES EXPRESO 26-08-2025 CORTE 6 AM </v>
          </cell>
          <cell r="B20853" t="str">
            <v>AD1987286570934</v>
          </cell>
        </row>
        <row r="20854">
          <cell r="A20854" t="str">
            <v xml:space="preserve">GESTION AUTORIZACIONES EXPRESO 26-08-2025 CORTE 6 AM </v>
          </cell>
          <cell r="B20854" t="str">
            <v>AD2573286570709</v>
          </cell>
        </row>
        <row r="20855">
          <cell r="A20855" t="str">
            <v xml:space="preserve">GESTION AUTORIZACIONES EXPRESO 26-08-2025 CORTE 6 AM </v>
          </cell>
          <cell r="B20855" t="str">
            <v>AD2495286570329</v>
          </cell>
        </row>
        <row r="20856">
          <cell r="A20856" t="str">
            <v xml:space="preserve">GESTION AUTORIZACIONES EXPRESO 26-08-2025 CORTE 6 AM </v>
          </cell>
          <cell r="B20856" t="str">
            <v>AD0227286570006</v>
          </cell>
        </row>
        <row r="20857">
          <cell r="A20857" t="str">
            <v xml:space="preserve">GESTION AUTORIZACIONES EXPRESO 26-08-2025 CORTE 6 AM </v>
          </cell>
          <cell r="B20857" t="str">
            <v>AD0257286570006</v>
          </cell>
        </row>
        <row r="20858">
          <cell r="A20858" t="str">
            <v xml:space="preserve">GESTION AUTORIZACIONES EXPRESO 26-08-2025 CORTE 6 AM </v>
          </cell>
          <cell r="B20858" t="str">
            <v>AD2416286561280</v>
          </cell>
        </row>
        <row r="20859">
          <cell r="A20859" t="str">
            <v xml:space="preserve">GESTION AUTORIZACIONES EXPRESO 26-08-2025 CORTE 6 AM </v>
          </cell>
          <cell r="B20859" t="str">
            <v>AD2417286569716</v>
          </cell>
        </row>
        <row r="20860">
          <cell r="A20860" t="str">
            <v xml:space="preserve">GESTION AUTORIZACIONES EXPRESO 26-08-2025 CORTE 6 AM </v>
          </cell>
          <cell r="B20860" t="str">
            <v>ATT2024286569691</v>
          </cell>
        </row>
        <row r="20861">
          <cell r="A20861" t="str">
            <v xml:space="preserve">GESTION AUTORIZACIONES EXPRESO 26-08-2025 CORTE 6 AM </v>
          </cell>
          <cell r="B20861" t="str">
            <v>AD0256286569691</v>
          </cell>
        </row>
        <row r="20862">
          <cell r="A20862" t="str">
            <v xml:space="preserve">GESTION AUTORIZACIONES EXPRESO 26-08-2025 CORTE 6 AM </v>
          </cell>
          <cell r="B20862" t="str">
            <v>AD1111286569691</v>
          </cell>
        </row>
        <row r="20863">
          <cell r="A20863" t="str">
            <v xml:space="preserve">GESTION AUTORIZACIONES EXPRESO 26-08-2025 CORTE 6 AM </v>
          </cell>
          <cell r="B20863" t="str">
            <v>AD2496286569669</v>
          </cell>
        </row>
        <row r="20864">
          <cell r="A20864" t="str">
            <v xml:space="preserve">GESTION AUTORIZACIONES EXPRESO 26-08-2025 CORTE 6 AM </v>
          </cell>
          <cell r="B20864" t="str">
            <v>AD0611286569507</v>
          </cell>
        </row>
        <row r="20865">
          <cell r="A20865" t="str">
            <v xml:space="preserve">GESTION AUTORIZACIONES EXPRESO 26-08-2025 CORTE 6 AM </v>
          </cell>
          <cell r="B20865" t="str">
            <v>ATT1949286569507</v>
          </cell>
        </row>
        <row r="20866">
          <cell r="A20866" t="str">
            <v xml:space="preserve">GESTION AUTORIZACIONES EXPRESO 26-08-2025 CORTE 6 AM </v>
          </cell>
          <cell r="B20866" t="str">
            <v>AD1168286569507</v>
          </cell>
        </row>
        <row r="20867">
          <cell r="A20867" t="str">
            <v xml:space="preserve">GESTION AUTORIZACIONES EXPRESO 26-08-2025 CORTE 6 AM </v>
          </cell>
          <cell r="B20867" t="str">
            <v>AD2402286569471</v>
          </cell>
        </row>
        <row r="20868">
          <cell r="A20868" t="str">
            <v xml:space="preserve">GESTION AUTORIZACIONES EXPRESO 26-08-2025 CORTE 6 AM </v>
          </cell>
          <cell r="B20868" t="str">
            <v>AD2536286568966</v>
          </cell>
        </row>
        <row r="20869">
          <cell r="A20869" t="str">
            <v xml:space="preserve">GESTION AUTORIZACIONES EXPRESO 26-08-2025 CORTE 6 AM </v>
          </cell>
          <cell r="B20869" t="str">
            <v>AD2310286568966</v>
          </cell>
        </row>
        <row r="20870">
          <cell r="A20870" t="str">
            <v xml:space="preserve">GESTION AUTORIZACIONES EXPRESO 26-08-2025 CORTE 6 AM </v>
          </cell>
          <cell r="B20870" t="str">
            <v>AD2308286568966</v>
          </cell>
        </row>
        <row r="20871">
          <cell r="A20871" t="str">
            <v xml:space="preserve">GESTION AUTORIZACIONES EXPRESO 26-08-2025 CORTE 6 AM </v>
          </cell>
          <cell r="B20871" t="str">
            <v>AD0256286568035</v>
          </cell>
        </row>
        <row r="20872">
          <cell r="A20872" t="str">
            <v xml:space="preserve">GESTION AUTORIZACIONES EXPRESO 26-08-2025 CORTE 6 AM </v>
          </cell>
          <cell r="B20872" t="str">
            <v>AD1113286568035</v>
          </cell>
        </row>
        <row r="20873">
          <cell r="A20873" t="str">
            <v xml:space="preserve">GESTION AUTORIZACIONES EXPRESO 26-08-2025 CORTE 6 AM </v>
          </cell>
          <cell r="B20873" t="str">
            <v>AD2495286567724</v>
          </cell>
        </row>
        <row r="20874">
          <cell r="A20874" t="str">
            <v xml:space="preserve">GESTION AUTORIZACIONES EXPRESO 26-08-2025 CORTE 6 AM </v>
          </cell>
          <cell r="B20874" t="str">
            <v>AD1904286567206</v>
          </cell>
        </row>
        <row r="20875">
          <cell r="A20875" t="str">
            <v xml:space="preserve">GESTION AUTORIZACIONES EXPRESO 26-08-2025 CORTE 6 AM </v>
          </cell>
          <cell r="B20875" t="str">
            <v>ATT2069286567206</v>
          </cell>
        </row>
        <row r="20876">
          <cell r="A20876" t="str">
            <v xml:space="preserve">GESTION AUTORIZACIONES EXPRESO 26-08-2025 CORTE 6 AM </v>
          </cell>
          <cell r="B20876" t="str">
            <v>AD0616286567206</v>
          </cell>
        </row>
        <row r="20877">
          <cell r="A20877" t="str">
            <v xml:space="preserve">GESTION AUTORIZACIONES EXPRESO 26-08-2025 CORTE 6 AM </v>
          </cell>
          <cell r="B20877" t="str">
            <v>AD2495286566466</v>
          </cell>
        </row>
        <row r="20878">
          <cell r="A20878" t="str">
            <v xml:space="preserve">GESTION AUTORIZACIONES EXPRESO 26-08-2025 CORTE 6 AM </v>
          </cell>
          <cell r="B20878" t="str">
            <v>AD0221286562502</v>
          </cell>
        </row>
        <row r="20879">
          <cell r="A20879" t="str">
            <v xml:space="preserve">GESTION AUTORIZACIONES EXPRESO 26-08-2025 CORTE 6 AM </v>
          </cell>
          <cell r="B20879" t="str">
            <v>AD0258286562502</v>
          </cell>
        </row>
        <row r="20880">
          <cell r="A20880" t="str">
            <v xml:space="preserve">GESTION AUTORIZACIONES EXPRESO 26-08-2025 CORTE 6 AM </v>
          </cell>
          <cell r="B20880" t="str">
            <v>AD2402286566420</v>
          </cell>
        </row>
        <row r="20881">
          <cell r="A20881" t="str">
            <v xml:space="preserve">GESTION AUTORIZACIONES EXPRESO 26-08-2025 CORTE 6 AM </v>
          </cell>
          <cell r="B20881" t="str">
            <v>AD2402286566402</v>
          </cell>
        </row>
        <row r="20882">
          <cell r="A20882" t="str">
            <v xml:space="preserve">GESTION AUTORIZACIONES EXPRESO 26-08-2025 CORTE 6 AM </v>
          </cell>
          <cell r="B20882" t="str">
            <v>AD2495286562667</v>
          </cell>
        </row>
        <row r="20883">
          <cell r="A20883" t="str">
            <v xml:space="preserve">GESTION AUTORIZACIONES EXPRESO 26-08-2025 CORTE 6 AM </v>
          </cell>
          <cell r="B20883" t="str">
            <v>ATT2359286566400</v>
          </cell>
        </row>
        <row r="20884">
          <cell r="A20884" t="str">
            <v xml:space="preserve">GESTION AUTORIZACIONES EXPRESO 26-08-2025 CORTE 6 AM </v>
          </cell>
          <cell r="B20884" t="str">
            <v>ATT2367286566398</v>
          </cell>
        </row>
        <row r="20885">
          <cell r="A20885" t="str">
            <v xml:space="preserve">GESTION AUTORIZACIONES EXPRESO 26-08-2025 CORTE 6 AM </v>
          </cell>
          <cell r="B20885" t="str">
            <v>AD2583286566395</v>
          </cell>
        </row>
        <row r="20886">
          <cell r="A20886" t="str">
            <v xml:space="preserve">GESTION AUTORIZACIONES EXPRESO 26-08-2025 CORTE 6 AM </v>
          </cell>
          <cell r="B20886" t="str">
            <v>AD0220286566374</v>
          </cell>
        </row>
        <row r="20887">
          <cell r="A20887" t="str">
            <v xml:space="preserve">GESTION AUTORIZACIONES EXPRESO 26-08-2025 CORTE 6 AM </v>
          </cell>
          <cell r="B20887" t="str">
            <v>ATT2367286566373</v>
          </cell>
        </row>
        <row r="20888">
          <cell r="A20888" t="str">
            <v xml:space="preserve">GESTION AUTORIZACIONES EXPRESO 26-08-2025 CORTE 6 AM </v>
          </cell>
          <cell r="B20888" t="str">
            <v>AD2555286566372</v>
          </cell>
        </row>
        <row r="20889">
          <cell r="A20889" t="str">
            <v xml:space="preserve">GESTION AUTORIZACIONES EXPRESO 26-08-2025 CORTE 6 AM </v>
          </cell>
          <cell r="B20889" t="str">
            <v>AD2495286566385</v>
          </cell>
        </row>
        <row r="20890">
          <cell r="A20890" t="str">
            <v xml:space="preserve">GESTION AUTORIZACIONES EXPRESO 26-08-2025 CORTE 6 AM </v>
          </cell>
          <cell r="B20890" t="str">
            <v>AD2583286566382</v>
          </cell>
        </row>
        <row r="20891">
          <cell r="A20891" t="str">
            <v xml:space="preserve">GESTION AUTORIZACIONES EXPRESO 26-08-2025 CORTE 6 AM </v>
          </cell>
          <cell r="B20891" t="str">
            <v>AD0257286566375</v>
          </cell>
        </row>
        <row r="20892">
          <cell r="A20892" t="str">
            <v xml:space="preserve">GESTION AUTORIZACIONES EXPRESO 26-08-2025 CORTE 6 AM </v>
          </cell>
          <cell r="B20892" t="str">
            <v>AD1111286566366</v>
          </cell>
        </row>
        <row r="20893">
          <cell r="A20893" t="str">
            <v xml:space="preserve">GESTION AUTORIZACIONES EXPRESO 26-08-2025 CORTE 6 AM </v>
          </cell>
          <cell r="B20893" t="str">
            <v>AD0256286566365</v>
          </cell>
        </row>
        <row r="20894">
          <cell r="A20894" t="str">
            <v xml:space="preserve">GESTION AUTORIZACIONES EXPRESO 26-08-2025 CORTE 6 AM </v>
          </cell>
          <cell r="B20894" t="str">
            <v>ATT2387286566349</v>
          </cell>
        </row>
        <row r="20895">
          <cell r="A20895" t="str">
            <v xml:space="preserve">GESTION AUTORIZACIONES EXPRESO 26-08-2025 CORTE 6 AM </v>
          </cell>
          <cell r="B20895" t="str">
            <v>AD0036286566345</v>
          </cell>
        </row>
        <row r="20896">
          <cell r="A20896" t="str">
            <v xml:space="preserve">GESTION AUTORIZACIONES EXPRESO 26-08-2025 CORTE 6 AM </v>
          </cell>
          <cell r="B20896" t="str">
            <v>AD2583286566343</v>
          </cell>
        </row>
        <row r="20897">
          <cell r="A20897" t="str">
            <v xml:space="preserve">GESTION AUTORIZACIONES EXPRESO 26-08-2025 CORTE 6 AM </v>
          </cell>
          <cell r="B20897" t="str">
            <v>AD0217286563621</v>
          </cell>
        </row>
        <row r="20898">
          <cell r="A20898" t="str">
            <v xml:space="preserve">GESTION AUTORIZACIONES EXPRESO 26-08-2025 CORTE 6 AM </v>
          </cell>
          <cell r="B20898" t="str">
            <v>AD0207286566337</v>
          </cell>
        </row>
        <row r="20899">
          <cell r="A20899" t="str">
            <v xml:space="preserve">GESTION AUTORIZACIONES EXPRESO 26-08-2025 CORTE 6 AM </v>
          </cell>
          <cell r="B20899" t="str">
            <v>ATT2164286566335</v>
          </cell>
        </row>
        <row r="20900">
          <cell r="A20900" t="str">
            <v xml:space="preserve">GESTION AUTORIZACIONES EXPRESO 26-08-2025 CORTE 6 AM </v>
          </cell>
          <cell r="B20900" t="str">
            <v>AD0274286566334</v>
          </cell>
        </row>
        <row r="20901">
          <cell r="A20901" t="str">
            <v xml:space="preserve">GESTION AUTORIZACIONES EXPRESO 26-08-2025 CORTE 6 AM </v>
          </cell>
          <cell r="B20901" t="str">
            <v>AD0244286566333</v>
          </cell>
        </row>
        <row r="20902">
          <cell r="A20902" t="str">
            <v xml:space="preserve">GESTION AUTORIZACIONES EXPRESO 26-08-2025 CORTE 6 AM </v>
          </cell>
          <cell r="B20902" t="str">
            <v>AD2416286566392</v>
          </cell>
        </row>
        <row r="20903">
          <cell r="A20903" t="str">
            <v xml:space="preserve">GESTION AUTORIZACIONES EXPRESO 26-08-2025 CORTE 6 AM </v>
          </cell>
          <cell r="B20903" t="str">
            <v>AD2536286566297</v>
          </cell>
        </row>
        <row r="20904">
          <cell r="A20904" t="str">
            <v xml:space="preserve">GESTION AUTORIZACIONES EXPRESO 26-08-2025 CORTE 6 AM </v>
          </cell>
          <cell r="B20904" t="str">
            <v>ATT2064286566294</v>
          </cell>
        </row>
        <row r="20905">
          <cell r="A20905" t="str">
            <v xml:space="preserve">GESTION AUTORIZACIONES EXPRESO 26-08-2025 CORTE 6 AM </v>
          </cell>
          <cell r="B20905" t="str">
            <v>ATT1475286566293</v>
          </cell>
        </row>
        <row r="20906">
          <cell r="A20906" t="str">
            <v xml:space="preserve">GESTION AUTORIZACIONES EXPRESO 26-08-2025 CORTE 6 AM </v>
          </cell>
          <cell r="B20906" t="str">
            <v>AD1085286566291</v>
          </cell>
        </row>
        <row r="20907">
          <cell r="A20907" t="str">
            <v xml:space="preserve">GESTION AUTORIZACIONES EXPRESO 26-08-2025 CORTE 6 AM </v>
          </cell>
          <cell r="B20907" t="str">
            <v>AD0259286566289</v>
          </cell>
        </row>
        <row r="20908">
          <cell r="A20908" t="str">
            <v xml:space="preserve">GESTION AUTORIZACIONES EXPRESO 26-08-2025 CORTE 6 AM </v>
          </cell>
          <cell r="B20908" t="str">
            <v>ATT1463286566265</v>
          </cell>
        </row>
        <row r="20909">
          <cell r="A20909" t="str">
            <v xml:space="preserve">GESTION AUTORIZACIONES EXPRESO 26-08-2025 CORTE 6 AM </v>
          </cell>
          <cell r="B20909" t="str">
            <v>AD0206286566264</v>
          </cell>
        </row>
        <row r="20910">
          <cell r="A20910" t="str">
            <v xml:space="preserve">GESTION AUTORIZACIONES EXPRESO 26-08-2025 CORTE 6 AM </v>
          </cell>
          <cell r="B20910" t="str">
            <v>AD2579286566240</v>
          </cell>
        </row>
        <row r="20911">
          <cell r="A20911" t="str">
            <v xml:space="preserve">GESTION AUTORIZACIONES EXPRESO 26-08-2025 CORTE 6 AM </v>
          </cell>
          <cell r="B20911" t="str">
            <v>AD2416286566232</v>
          </cell>
        </row>
        <row r="20912">
          <cell r="A20912" t="str">
            <v xml:space="preserve">GESTION AUTORIZACIONES EXPRESO 26-08-2025 CORTE 6 AM </v>
          </cell>
          <cell r="B20912" t="str">
            <v>AD2495286566219</v>
          </cell>
        </row>
        <row r="20913">
          <cell r="A20913" t="str">
            <v xml:space="preserve">GESTION AUTORIZACIONES EXPRESO 26-08-2025 CORTE 6 AM </v>
          </cell>
          <cell r="B20913" t="str">
            <v>AD0252286566215</v>
          </cell>
        </row>
        <row r="20914">
          <cell r="A20914" t="str">
            <v xml:space="preserve">GESTION AUTORIZACIONES EXPRESO 26-08-2025 CORTE 6 AM </v>
          </cell>
          <cell r="B20914" t="str">
            <v>AD0212286566214</v>
          </cell>
        </row>
        <row r="20915">
          <cell r="A20915" t="str">
            <v xml:space="preserve">GESTION AUTORIZACIONES EXPRESO 26-08-2025 CORTE 6 AM </v>
          </cell>
          <cell r="B20915" t="str">
            <v>ATT1464286566213</v>
          </cell>
        </row>
        <row r="20916">
          <cell r="A20916" t="str">
            <v xml:space="preserve">GESTION AUTORIZACIONES EXPRESO 26-08-2025 CORTE 6 AM </v>
          </cell>
          <cell r="B20916" t="str">
            <v>AD2583286566204</v>
          </cell>
        </row>
        <row r="20917">
          <cell r="A20917" t="str">
            <v xml:space="preserve">GESTION AUTORIZACIONES EXPRESO 26-08-2025 CORTE 6 AM </v>
          </cell>
          <cell r="B20917" t="str">
            <v>AD2536286566201</v>
          </cell>
        </row>
        <row r="20918">
          <cell r="A20918" t="str">
            <v xml:space="preserve">GESTION AUTORIZACIONES EXPRESO 26-08-2025 CORTE 6 AM </v>
          </cell>
          <cell r="B20918" t="str">
            <v>AD2310286566200</v>
          </cell>
        </row>
        <row r="20919">
          <cell r="A20919" t="str">
            <v xml:space="preserve">GESTION AUTORIZACIONES EXPRESO 26-08-2025 CORTE 6 AM </v>
          </cell>
          <cell r="B20919" t="str">
            <v>AD2308286566199</v>
          </cell>
        </row>
        <row r="20920">
          <cell r="A20920" t="str">
            <v xml:space="preserve">GESTION AUTORIZACIONES EXPRESO 26-08-2025 CORTE 6 AM </v>
          </cell>
          <cell r="B20920" t="str">
            <v>AD0207286566198</v>
          </cell>
        </row>
        <row r="20921">
          <cell r="A20921" t="str">
            <v xml:space="preserve">GESTION AUTORIZACIONES EXPRESO 26-08-2025 CORTE 6 AM </v>
          </cell>
          <cell r="B20921" t="str">
            <v>AD2583286566191</v>
          </cell>
        </row>
        <row r="20922">
          <cell r="A20922" t="str">
            <v xml:space="preserve">GESTION AUTORIZACIONES EXPRESO 26-08-2025 CORTE 6 AM </v>
          </cell>
          <cell r="B20922" t="str">
            <v>AD2583286566185</v>
          </cell>
        </row>
        <row r="20923">
          <cell r="A20923" t="str">
            <v xml:space="preserve">GESTION AUTORIZACIONES EXPRESO 26-08-2025 CORTE 6 AM </v>
          </cell>
          <cell r="B20923" t="str">
            <v>AD2583286566176</v>
          </cell>
        </row>
        <row r="20924">
          <cell r="A20924" t="str">
            <v xml:space="preserve">GESTION AUTORIZACIONES EXPRESO 26-08-2025 CORTE 6 AM </v>
          </cell>
          <cell r="B20924" t="str">
            <v>AD2495286566169</v>
          </cell>
        </row>
        <row r="20925">
          <cell r="A20925" t="str">
            <v xml:space="preserve">GESTION AUTORIZACIONES EXPRESO 26-08-2025 CORTE 6 AM </v>
          </cell>
          <cell r="B20925" t="str">
            <v>AD2583286566166</v>
          </cell>
        </row>
        <row r="20926">
          <cell r="A20926" t="str">
            <v xml:space="preserve">GESTION AUTORIZACIONES EXPRESO 26-08-2025 CORTE 6 AM </v>
          </cell>
          <cell r="B20926" t="str">
            <v>AD2416286566159</v>
          </cell>
        </row>
        <row r="20927">
          <cell r="A20927" t="str">
            <v xml:space="preserve">GESTION AUTORIZACIONES EXPRESO 26-08-2025 CORTE 6 AM </v>
          </cell>
          <cell r="B20927" t="str">
            <v>AD2583286566155</v>
          </cell>
        </row>
        <row r="20928">
          <cell r="A20928" t="str">
            <v xml:space="preserve">GESTION AUTORIZACIONES EXPRESO 26-08-2025 CORTE 6 AM </v>
          </cell>
          <cell r="B20928" t="str">
            <v>AD0177286566143</v>
          </cell>
        </row>
        <row r="20929">
          <cell r="A20929" t="str">
            <v>EXPRESO VIAJES Y TURISMO EXPRESO SAS 26/08/2025 01:00pm</v>
          </cell>
          <cell r="B20929" t="str">
            <v>AD2416286662254</v>
          </cell>
        </row>
        <row r="20930">
          <cell r="A20930" t="str">
            <v>EXPRESO VIAJES Y TURISMO EXPRESO SAS 26/08/2025 01:00pm</v>
          </cell>
          <cell r="B20930" t="str">
            <v>AD2729286661978</v>
          </cell>
        </row>
        <row r="20931">
          <cell r="A20931" t="str">
            <v>EXPRESO VIAJES Y TURISMO EXPRESO SAS 26/08/2025 01:00pm</v>
          </cell>
          <cell r="B20931" t="str">
            <v>AD2402286661430</v>
          </cell>
        </row>
        <row r="20932">
          <cell r="A20932" t="str">
            <v>EXPRESO VIAJES Y TURISMO EXPRESO SAS 26/08/2025 01:00pm</v>
          </cell>
          <cell r="B20932" t="str">
            <v>AD0150286660800</v>
          </cell>
        </row>
        <row r="20933">
          <cell r="A20933" t="str">
            <v>EXPRESO VIAJES Y TURISMO EXPRESO SAS 26/08/2025 01:00pm</v>
          </cell>
          <cell r="B20933" t="str">
            <v>AD2583286660134</v>
          </cell>
        </row>
        <row r="20934">
          <cell r="A20934" t="str">
            <v>EXPRESO VIAJES Y TURISMO EXPRESO SAS 26/08/2025 01:00pm</v>
          </cell>
          <cell r="B20934" t="str">
            <v>AD2495286658954</v>
          </cell>
        </row>
        <row r="20935">
          <cell r="A20935" t="str">
            <v>EXPRESO VIAJES Y TURISMO EXPRESO SAS 26/08/2025 01:00pm</v>
          </cell>
          <cell r="B20935" t="str">
            <v>AD2402286658131</v>
          </cell>
        </row>
        <row r="20936">
          <cell r="A20936" t="str">
            <v>EXPRESO VIAJES Y TURISMO EXPRESO SAS 26/08/2025 01:00pm</v>
          </cell>
          <cell r="B20936" t="str">
            <v>AD2579286648494</v>
          </cell>
        </row>
        <row r="20937">
          <cell r="A20937" t="str">
            <v>EXPRESO VIAJES Y TURISMO EXPRESO SAS 26/08/2025 01:00pm</v>
          </cell>
          <cell r="B20937" t="str">
            <v>AD2495286577984</v>
          </cell>
        </row>
        <row r="20938">
          <cell r="A20938" t="str">
            <v>EXPRESO VIAJES Y TURISMO EXPRESO SAS 26/08/2025 01:00pm</v>
          </cell>
          <cell r="B20938" t="str">
            <v>AD0234286635502</v>
          </cell>
        </row>
        <row r="20939">
          <cell r="A20939" t="str">
            <v>EXPRESO VIAJES Y TURISMO EXPRESO SAS 26/08/2025 01:00pm</v>
          </cell>
          <cell r="B20939" t="str">
            <v>AD0258286635439</v>
          </cell>
        </row>
        <row r="20940">
          <cell r="A20940" t="str">
            <v>EXPRESO VIAJES Y TURISMO EXPRESO SAS 26/08/2025 01:00pm</v>
          </cell>
          <cell r="B20940" t="str">
            <v>AD2304286579050</v>
          </cell>
        </row>
        <row r="20941">
          <cell r="A20941" t="str">
            <v>EXPRESO VIAJES Y TURISMO EXPRESO SAS 26/08/2025 01:00pm</v>
          </cell>
          <cell r="B20941" t="str">
            <v>AD2306286579050</v>
          </cell>
        </row>
        <row r="20942">
          <cell r="A20942" t="str">
            <v>EXPRESO VIAJES Y TURISMO EXPRESO SAS 26/08/2025 01:00pm</v>
          </cell>
          <cell r="B20942" t="str">
            <v>AD2535286579050</v>
          </cell>
        </row>
        <row r="20943">
          <cell r="A20943" t="str">
            <v>EXPRESO VIAJES Y TURISMO EXPRESO SAS 26/08/2025 01:00pm</v>
          </cell>
          <cell r="B20943" t="str">
            <v>AD2402286635835</v>
          </cell>
        </row>
        <row r="20944">
          <cell r="A20944" t="str">
            <v>EXPRESO VIAJES Y TURISMO EXPRESO SAS 26/08/2025 01:00pm</v>
          </cell>
          <cell r="B20944" t="str">
            <v>ATT2164286635813</v>
          </cell>
        </row>
        <row r="20945">
          <cell r="A20945" t="str">
            <v>EXPRESO VIAJES Y TURISMO EXPRESO SAS 26/08/2025 01:00pm</v>
          </cell>
          <cell r="B20945" t="str">
            <v>AD2263286635809</v>
          </cell>
        </row>
        <row r="20946">
          <cell r="A20946" t="str">
            <v>EXPRESO VIAJES Y TURISMO EXPRESO SAS 26/08/2025 01:00pm</v>
          </cell>
          <cell r="B20946" t="str">
            <v>AD0274286635808</v>
          </cell>
        </row>
        <row r="20947">
          <cell r="A20947" t="str">
            <v>EXPRESO VIAJES Y TURISMO EXPRESO SAS 26/08/2025 01:00pm</v>
          </cell>
          <cell r="B20947" t="str">
            <v>ATT2024286635804</v>
          </cell>
        </row>
        <row r="20948">
          <cell r="A20948" t="str">
            <v>EXPRESO VIAJES Y TURISMO EXPRESO SAS 26/08/2025 01:00pm</v>
          </cell>
          <cell r="B20948" t="str">
            <v>AD1111286635801</v>
          </cell>
        </row>
        <row r="20949">
          <cell r="A20949" t="str">
            <v>EXPRESO VIAJES Y TURISMO EXPRESO SAS 26/08/2025 01:00pm</v>
          </cell>
          <cell r="B20949" t="str">
            <v>AD0256286635800</v>
          </cell>
        </row>
        <row r="20950">
          <cell r="A20950" t="str">
            <v>EXPRESO VIAJES Y TURISMO EXPRESO SAS 26/08/2025 01:00pm</v>
          </cell>
          <cell r="B20950" t="str">
            <v>AD0177286579603</v>
          </cell>
        </row>
        <row r="20951">
          <cell r="A20951" t="str">
            <v>EXPRESO VIAJES Y TURISMO EXPRESO SAS 26/08/2025 01:00pm</v>
          </cell>
          <cell r="B20951" t="str">
            <v>ATT2339286579603</v>
          </cell>
        </row>
        <row r="20952">
          <cell r="A20952" t="str">
            <v>EXPRESO VIAJES Y TURISMO EXPRESO SAS 26/08/2025 01:00pm</v>
          </cell>
          <cell r="B20952" t="str">
            <v>ATT1467286635774</v>
          </cell>
        </row>
        <row r="20953">
          <cell r="A20953" t="str">
            <v>EXPRESO VIAJES Y TURISMO EXPRESO SAS 26/08/2025 01:00pm</v>
          </cell>
          <cell r="B20953" t="str">
            <v>AD0212286635769</v>
          </cell>
        </row>
        <row r="20954">
          <cell r="A20954" t="str">
            <v>EXPRESO VIAJES Y TURISMO EXPRESO SAS 26/08/2025 01:00pm</v>
          </cell>
          <cell r="B20954" t="str">
            <v>AD2416286635756</v>
          </cell>
        </row>
        <row r="20955">
          <cell r="A20955" t="str">
            <v>EXPRESO VIAJES Y TURISMO EXPRESO SAS 26/08/2025 01:00pm</v>
          </cell>
          <cell r="B20955" t="str">
            <v>AD1111286635750</v>
          </cell>
        </row>
        <row r="20956">
          <cell r="A20956" t="str">
            <v>EXPRESO VIAJES Y TURISMO EXPRESO SAS 26/08/2025 01:00pm</v>
          </cell>
          <cell r="B20956" t="str">
            <v>AD0256286635749</v>
          </cell>
        </row>
        <row r="20957">
          <cell r="A20957" t="str">
            <v>EXPRESO VIAJES Y TURISMO EXPRESO SAS 26/08/2025 01:00pm</v>
          </cell>
          <cell r="B20957" t="str">
            <v>AD2402286635691</v>
          </cell>
        </row>
        <row r="20958">
          <cell r="A20958" t="str">
            <v>EXPRESO VIAJES Y TURISMO EXPRESO SAS 26/08/2025 01:00pm</v>
          </cell>
          <cell r="B20958" t="str">
            <v>AD2579286635675</v>
          </cell>
        </row>
        <row r="20959">
          <cell r="A20959" t="str">
            <v>EXPRESO VIAJES Y TURISMO EXPRESO SAS 26/08/2025 01:00pm</v>
          </cell>
          <cell r="B20959" t="str">
            <v>AD2416286635657</v>
          </cell>
        </row>
        <row r="20960">
          <cell r="A20960" t="str">
            <v>EXPRESO VIAJES Y TURISMO EXPRESO SAS 26/08/2025 01:00pm</v>
          </cell>
          <cell r="B20960" t="str">
            <v>AD2571286635572</v>
          </cell>
        </row>
        <row r="20961">
          <cell r="A20961" t="str">
            <v>EXPRESO VIAJES Y TURISMO EXPRESO SAS 26/08/2025 01:00pm</v>
          </cell>
          <cell r="B20961" t="str">
            <v>AD2934286635550</v>
          </cell>
        </row>
        <row r="20962">
          <cell r="A20962" t="str">
            <v>EXPRESO VIAJES Y TURISMO EXPRESO SAS 26/08/2025 01:00pm</v>
          </cell>
          <cell r="B20962" t="str">
            <v>AD2571286635523</v>
          </cell>
        </row>
        <row r="20963">
          <cell r="A20963" t="str">
            <v>EXPRESO VIAJES Y TURISMO EXPRESO SAS 26/08/2025 01:00pm</v>
          </cell>
          <cell r="B20963" t="str">
            <v>AD2571286582104</v>
          </cell>
        </row>
        <row r="20964">
          <cell r="A20964" t="str">
            <v>EXPRESO VIAJES Y TURISMO EXPRESO SAS 26/08/2025 01:00pm</v>
          </cell>
          <cell r="B20964" t="str">
            <v>AD2495286635532</v>
          </cell>
        </row>
        <row r="20965">
          <cell r="A20965" t="str">
            <v>EXPRESO VIAJES Y TURISMO EXPRESO SAS 26/08/2025 01:00pm</v>
          </cell>
          <cell r="B20965" t="str">
            <v>AD2571286635527</v>
          </cell>
        </row>
        <row r="20966">
          <cell r="A20966" t="str">
            <v>EXPRESO VIAJES Y TURISMO EXPRESO SAS 26/08/2025 01:00pm</v>
          </cell>
          <cell r="B20966" t="str">
            <v>AD2571286635515</v>
          </cell>
        </row>
        <row r="20967">
          <cell r="A20967" t="str">
            <v>EXPRESO VIAJES Y TURISMO EXPRESO SAS 26/08/2025 01:00pm</v>
          </cell>
          <cell r="B20967" t="str">
            <v>AD0251286635512</v>
          </cell>
        </row>
        <row r="20968">
          <cell r="A20968" t="str">
            <v>EXPRESO VIAJES Y TURISMO EXPRESO SAS 26/08/2025 01:00pm</v>
          </cell>
          <cell r="B20968" t="str">
            <v>AD0207286635508</v>
          </cell>
        </row>
        <row r="20969">
          <cell r="A20969" t="str">
            <v>EXPRESO VIAJES Y TURISMO EXPRESO SAS 26/08/2025 01:00pm</v>
          </cell>
          <cell r="B20969" t="str">
            <v>ATT2104286635504</v>
          </cell>
        </row>
        <row r="20970">
          <cell r="A20970" t="str">
            <v>EXPRESO VIAJES Y TURISMO EXPRESO SAS 26/08/2025 01:00pm</v>
          </cell>
          <cell r="B20970" t="str">
            <v>AD0266286635503</v>
          </cell>
        </row>
        <row r="20971">
          <cell r="A20971" t="str">
            <v>EXPRESO VIAJES Y TURISMO EXPRESO SAS 26/08/2025 01:00pm</v>
          </cell>
          <cell r="B20971" t="str">
            <v>AD2494286635498</v>
          </cell>
        </row>
        <row r="20972">
          <cell r="A20972" t="str">
            <v>EXPRESO VIAJES Y TURISMO EXPRESO SAS 26/08/2025 01:00pm</v>
          </cell>
          <cell r="B20972" t="str">
            <v>ATT1944286635496</v>
          </cell>
        </row>
        <row r="20973">
          <cell r="A20973" t="str">
            <v>EXPRESO VIAJES Y TURISMO EXPRESO SAS 26/08/2025 01:00pm</v>
          </cell>
          <cell r="B20973" t="str">
            <v>AD2159286635495</v>
          </cell>
        </row>
        <row r="20974">
          <cell r="A20974" t="str">
            <v>EXPRESO VIAJES Y TURISMO EXPRESO SAS 26/08/2025 01:00pm</v>
          </cell>
          <cell r="B20974" t="str">
            <v>AD1169286635494</v>
          </cell>
        </row>
        <row r="20975">
          <cell r="A20975" t="str">
            <v>EXPRESO VIAJES Y TURISMO EXPRESO SAS 26/08/2025 01:00pm</v>
          </cell>
          <cell r="B20975" t="str">
            <v>AD0256286635471</v>
          </cell>
        </row>
        <row r="20976">
          <cell r="A20976" t="str">
            <v>EXPRESO VIAJES Y TURISMO EXPRESO SAS 26/08/2025 01:00pm</v>
          </cell>
          <cell r="B20976" t="str">
            <v>AD2333286635461</v>
          </cell>
        </row>
        <row r="20977">
          <cell r="A20977" t="str">
            <v>EXPRESO VIAJES Y TURISMO EXPRESO SAS 26/08/2025 01:00pm</v>
          </cell>
          <cell r="B20977" t="str">
            <v>AD2328286635459</v>
          </cell>
        </row>
        <row r="20978">
          <cell r="A20978" t="str">
            <v>EXPRESO VIAJES Y TURISMO EXPRESO SAS 26/08/2025 01:00pm</v>
          </cell>
          <cell r="B20978" t="str">
            <v>AD2495286635453</v>
          </cell>
        </row>
        <row r="20979">
          <cell r="A20979" t="str">
            <v>EXPRESO VIAJES Y TURISMO EXPRESO SAS 26/08/2025 01:00pm</v>
          </cell>
          <cell r="B20979" t="str">
            <v>AD2495286635451</v>
          </cell>
        </row>
        <row r="20980">
          <cell r="A20980" t="str">
            <v>EXPRESO VIAJES Y TURISMO EXPRESO SAS 26/08/2025 01:00pm</v>
          </cell>
          <cell r="B20980" t="str">
            <v>AD2571286635431</v>
          </cell>
        </row>
        <row r="20981">
          <cell r="A20981" t="str">
            <v>EXPRESO VIAJES Y TURISMO EXPRESO SAS 26/08/2025 01:00pm</v>
          </cell>
          <cell r="B20981" t="str">
            <v>AD2495286635426</v>
          </cell>
        </row>
        <row r="20982">
          <cell r="A20982" t="str">
            <v>EXPRESO VIAJES Y TURISMO EXPRESO SAS 26/08/2025 01:00pm</v>
          </cell>
          <cell r="B20982" t="str">
            <v>AD2406286583581</v>
          </cell>
        </row>
        <row r="20983">
          <cell r="A20983" t="str">
            <v>EXPRESO VIAJES Y TURISMO EXPRESO SAS 26/08/2025 01:00pm</v>
          </cell>
          <cell r="B20983" t="str">
            <v>AD2583286635402</v>
          </cell>
        </row>
        <row r="20984">
          <cell r="A20984" t="str">
            <v>EXPRESO VIAJES Y TURISMO EXPRESO SAS 26/08/2025 01:00pm</v>
          </cell>
          <cell r="B20984" t="str">
            <v>AD2571286635397</v>
          </cell>
        </row>
        <row r="20985">
          <cell r="A20985" t="str">
            <v>EXPRESO VIAJES Y TURISMO EXPRESO SAS 26/08/2025 01:00pm</v>
          </cell>
          <cell r="B20985" t="str">
            <v>AD2402286635393</v>
          </cell>
        </row>
        <row r="20986">
          <cell r="A20986" t="str">
            <v>EXPRESO VIAJES Y TURISMO EXPRESO SAS 26/08/2025 01:00pm</v>
          </cell>
          <cell r="B20986" t="str">
            <v>AD2571286635389</v>
          </cell>
        </row>
        <row r="20987">
          <cell r="A20987" t="str">
            <v>EXPRESO VIAJES Y TURISMO EXPRESO SAS 26/08/2025 01:00pm</v>
          </cell>
          <cell r="B20987" t="str">
            <v>AD2583286635376</v>
          </cell>
        </row>
        <row r="20988">
          <cell r="A20988" t="str">
            <v>EXPRESO VIAJES Y TURISMO EXPRESO SAS 26/08/2025 01:00pm</v>
          </cell>
          <cell r="B20988" t="str">
            <v>AD2495286635368</v>
          </cell>
        </row>
        <row r="20989">
          <cell r="A20989" t="str">
            <v>EXPRESO VIAJES Y TURISMO EXPRESO SAS 26/08/2025 01:00pm</v>
          </cell>
          <cell r="B20989" t="str">
            <v>AD2583286635358</v>
          </cell>
        </row>
        <row r="20990">
          <cell r="A20990" t="str">
            <v>EXPRESO VIAJES Y TURISMO EXPRESO SAS 26/08/2025 01:00pm</v>
          </cell>
          <cell r="B20990" t="str">
            <v>AD2583286635352</v>
          </cell>
        </row>
        <row r="20991">
          <cell r="A20991" t="str">
            <v>EXPRESO VIAJES Y TURISMO EXPRESO SAS 26/08/2025 01:00pm</v>
          </cell>
          <cell r="B20991" t="str">
            <v>AD2402286635335</v>
          </cell>
        </row>
        <row r="20992">
          <cell r="A20992" t="str">
            <v>EXPRESO VIAJES Y TURISMO EXPRESO SAS 26/08/2025 01:00pm</v>
          </cell>
          <cell r="B20992" t="str">
            <v>AD2406286584403</v>
          </cell>
        </row>
        <row r="20993">
          <cell r="A20993" t="str">
            <v>EXPRESO VIAJES Y TURISMO EXPRESO SAS 26/08/2025 01:00pm</v>
          </cell>
          <cell r="B20993" t="str">
            <v>AD2402286635330</v>
          </cell>
        </row>
        <row r="20994">
          <cell r="A20994" t="str">
            <v>EXPRESO VIAJES Y TURISMO EXPRESO SAS 26/08/2025 01:00pm</v>
          </cell>
          <cell r="B20994" t="str">
            <v>AD2416286635320</v>
          </cell>
        </row>
        <row r="20995">
          <cell r="A20995" t="str">
            <v>EXPRESO VIAJES Y TURISMO EXPRESO SAS 26/08/2025 01:00pm</v>
          </cell>
          <cell r="B20995" t="str">
            <v>AD2416286635312</v>
          </cell>
        </row>
        <row r="20996">
          <cell r="A20996" t="str">
            <v>EXPRESO VIAJES Y TURISMO EXPRESO SAS 26/08/2025 01:00pm</v>
          </cell>
          <cell r="B20996" t="str">
            <v>AD2416286635309</v>
          </cell>
        </row>
        <row r="20997">
          <cell r="A20997" t="str">
            <v>EXPRESO VIAJES Y TURISMO EXPRESO SAS 26/08/2025 01:00pm</v>
          </cell>
          <cell r="B20997" t="str">
            <v>ATT1463286635307</v>
          </cell>
        </row>
        <row r="20998">
          <cell r="A20998" t="str">
            <v>EXPRESO VIAJES Y TURISMO EXPRESO SAS 26/08/2025 01:00pm</v>
          </cell>
          <cell r="B20998" t="str">
            <v>AD2159286635298</v>
          </cell>
        </row>
        <row r="20999">
          <cell r="A20999" t="str">
            <v>EXPRESO VIAJES Y TURISMO EXPRESO SAS 26/08/2025 01:00pm</v>
          </cell>
          <cell r="B20999" t="str">
            <v>AD1167286635297</v>
          </cell>
        </row>
        <row r="21000">
          <cell r="A21000" t="str">
            <v>EXPRESO VIAJES Y TURISMO EXPRESO SAS 26/08/2025 01:00pm</v>
          </cell>
          <cell r="B21000" t="str">
            <v>AD2536286635236</v>
          </cell>
        </row>
        <row r="21001">
          <cell r="A21001" t="str">
            <v>EXPRESO VIAJES Y TURISMO EXPRESO SAS 26/08/2025 01:00pm</v>
          </cell>
          <cell r="B21001" t="str">
            <v>AD2536286635221</v>
          </cell>
        </row>
        <row r="21002">
          <cell r="A21002" t="str">
            <v>EXPRESO VIAJES Y TURISMO EXPRESO SAS 26/08/2025 01:00pm</v>
          </cell>
          <cell r="B21002" t="str">
            <v>AD2310286635219</v>
          </cell>
        </row>
        <row r="21003">
          <cell r="A21003" t="str">
            <v>EXPRESO VIAJES Y TURISMO EXPRESO SAS 26/08/2025 01:00pm</v>
          </cell>
          <cell r="B21003" t="str">
            <v>AD2308286635217</v>
          </cell>
        </row>
        <row r="21004">
          <cell r="A21004" t="str">
            <v>EXPRESO VIAJES Y TURISMO EXPRESO SAS 26/08/2025 01:00pm</v>
          </cell>
          <cell r="B21004" t="str">
            <v>AD2495286635135</v>
          </cell>
        </row>
        <row r="21005">
          <cell r="A21005" t="str">
            <v>EXPRESO VIAJES Y TURISMO EXPRESO SAS 26/08/2025 01:00pm</v>
          </cell>
          <cell r="B21005" t="str">
            <v>AD2495286634809</v>
          </cell>
        </row>
        <row r="21006">
          <cell r="A21006" t="str">
            <v>EXPRESO VIAJES Y TURISMO EXPRESO SAS 26/08/2025 01:00pm</v>
          </cell>
          <cell r="B21006" t="str">
            <v>AD2579286634794</v>
          </cell>
        </row>
        <row r="21007">
          <cell r="A21007" t="str">
            <v>EXPRESO VIAJES Y TURISMO EXPRESO SAS 26/08/2025 01:00pm</v>
          </cell>
          <cell r="B21007" t="str">
            <v>ATT1944286635127</v>
          </cell>
        </row>
        <row r="21008">
          <cell r="A21008" t="str">
            <v>EXPRESO VIAJES Y TURISMO EXPRESO SAS 26/08/2025 01:00pm</v>
          </cell>
          <cell r="B21008" t="str">
            <v>AD2159286635126</v>
          </cell>
        </row>
        <row r="21009">
          <cell r="A21009" t="str">
            <v>EXPRESO VIAJES Y TURISMO EXPRESO SAS 26/08/2025 01:00pm</v>
          </cell>
          <cell r="B21009" t="str">
            <v>AD1167286635125</v>
          </cell>
        </row>
        <row r="21010">
          <cell r="A21010" t="str">
            <v>EXPRESO VIAJES Y TURISMO EXPRESO SAS 26/08/2025 01:00pm</v>
          </cell>
          <cell r="B21010" t="str">
            <v>AD2583286635112</v>
          </cell>
        </row>
        <row r="21011">
          <cell r="A21011" t="str">
            <v>EXPRESO VIAJES Y TURISMO EXPRESO SAS 26/08/2025 01:00pm</v>
          </cell>
          <cell r="B21011" t="str">
            <v>AD2536286635107</v>
          </cell>
        </row>
        <row r="21012">
          <cell r="A21012" t="str">
            <v>EXPRESO VIAJES Y TURISMO EXPRESO SAS 26/08/2025 01:00pm</v>
          </cell>
          <cell r="B21012" t="str">
            <v>AD2579286635096</v>
          </cell>
        </row>
        <row r="21013">
          <cell r="A21013" t="str">
            <v>EXPRESO VIAJES Y TURISMO EXPRESO SAS 26/08/2025 01:00pm</v>
          </cell>
          <cell r="B21013" t="str">
            <v>AD2416286635083</v>
          </cell>
        </row>
        <row r="21014">
          <cell r="A21014" t="str">
            <v>EXPRESO VIAJES Y TURISMO EXPRESO SAS 26/08/2025 01:00pm</v>
          </cell>
          <cell r="B21014" t="str">
            <v>AD0211286635082</v>
          </cell>
        </row>
        <row r="21015">
          <cell r="A21015" t="str">
            <v>EXPRESO VIAJES Y TURISMO EXPRESO SAS 26/08/2025 01:00pm</v>
          </cell>
          <cell r="B21015" t="str">
            <v>AD0266286635072</v>
          </cell>
        </row>
        <row r="21016">
          <cell r="A21016" t="str">
            <v>EXPRESO VIAJES Y TURISMO EXPRESO SAS 26/08/2025 01:00pm</v>
          </cell>
          <cell r="B21016" t="str">
            <v>AD0234286635071</v>
          </cell>
        </row>
        <row r="21017">
          <cell r="A21017" t="str">
            <v>EXPRESO VIAJES Y TURISMO EXPRESO SAS 26/08/2025 01:00pm</v>
          </cell>
          <cell r="B21017" t="str">
            <v>AD2402286635046</v>
          </cell>
        </row>
        <row r="21018">
          <cell r="A21018" t="str">
            <v>EXPRESO VIAJES Y TURISMO EXPRESO SAS 26/08/2025 01:00pm</v>
          </cell>
          <cell r="B21018" t="str">
            <v>AD2583286635025</v>
          </cell>
        </row>
        <row r="21019">
          <cell r="A21019" t="str">
            <v>EXPRESO VIAJES Y TURISMO EXPRESO SAS 26/08/2025 01:00pm</v>
          </cell>
          <cell r="B21019" t="str">
            <v>AD2495286635003</v>
          </cell>
        </row>
        <row r="21020">
          <cell r="A21020" t="str">
            <v>EXPRESO VIAJES Y TURISMO EXPRESO SAS 26/08/2025 01:00pm</v>
          </cell>
          <cell r="B21020" t="str">
            <v>ATT2396286634996</v>
          </cell>
        </row>
        <row r="21021">
          <cell r="A21021" t="str">
            <v>EXPRESO VIAJES Y TURISMO EXPRESO SAS 26/08/2025 01:00pm</v>
          </cell>
          <cell r="B21021" t="str">
            <v>AD0028286634994</v>
          </cell>
        </row>
        <row r="21022">
          <cell r="A21022" t="str">
            <v>EXPRESO VIAJES Y TURISMO EXPRESO SAS 26/08/2025 01:00pm</v>
          </cell>
          <cell r="B21022" t="str">
            <v>ATT4151286634988</v>
          </cell>
        </row>
        <row r="21023">
          <cell r="A21023" t="str">
            <v>EXPRESO VIAJES Y TURISMO EXPRESO SAS 26/08/2025 01:00pm</v>
          </cell>
          <cell r="B21023" t="str">
            <v>AD2416286634984</v>
          </cell>
        </row>
        <row r="21024">
          <cell r="A21024" t="str">
            <v>EXPRESO VIAJES Y TURISMO EXPRESO SAS 26/08/2025 01:00pm</v>
          </cell>
          <cell r="B21024" t="str">
            <v>AD0255286634964</v>
          </cell>
        </row>
        <row r="21025">
          <cell r="A21025" t="str">
            <v>EXPRESO VIAJES Y TURISMO EXPRESO SAS 26/08/2025 01:00pm</v>
          </cell>
          <cell r="B21025" t="str">
            <v>AD0217286634962</v>
          </cell>
        </row>
        <row r="21026">
          <cell r="A21026" t="str">
            <v>EXPRESO VIAJES Y TURISMO EXPRESO SAS 26/08/2025 01:00pm</v>
          </cell>
          <cell r="B21026" t="str">
            <v>AD2275286588200</v>
          </cell>
        </row>
        <row r="21027">
          <cell r="A21027" t="str">
            <v>EXPRESO VIAJES Y TURISMO EXPRESO SAS 26/08/2025 01:00pm</v>
          </cell>
          <cell r="B21027" t="str">
            <v>AD2495286634925</v>
          </cell>
        </row>
        <row r="21028">
          <cell r="A21028" t="str">
            <v>EXPRESO VIAJES Y TURISMO EXPRESO SAS 26/08/2025 01:00pm</v>
          </cell>
          <cell r="B21028" t="str">
            <v>ATT1964286634917</v>
          </cell>
        </row>
        <row r="21029">
          <cell r="A21029" t="str">
            <v>EXPRESO VIAJES Y TURISMO EXPRESO SAS 26/08/2025 01:00pm</v>
          </cell>
          <cell r="B21029" t="str">
            <v>AD0258286634916</v>
          </cell>
        </row>
        <row r="21030">
          <cell r="A21030" t="str">
            <v>EXPRESO VIAJES Y TURISMO EXPRESO SAS 26/08/2025 01:00pm</v>
          </cell>
          <cell r="B21030" t="str">
            <v>AD0221286634914</v>
          </cell>
        </row>
        <row r="21031">
          <cell r="A21031" t="str">
            <v>EXPRESO VIAJES Y TURISMO EXPRESO SAS 26/08/2025 01:00pm</v>
          </cell>
          <cell r="B21031" t="str">
            <v>ATT2064286634909</v>
          </cell>
        </row>
        <row r="21032">
          <cell r="A21032" t="str">
            <v>EXPRESO VIAJES Y TURISMO EXPRESO SAS 26/08/2025 01:00pm</v>
          </cell>
          <cell r="B21032" t="str">
            <v>ATT1475286634907</v>
          </cell>
        </row>
        <row r="21033">
          <cell r="A21033" t="str">
            <v>EXPRESO VIAJES Y TURISMO EXPRESO SAS 26/08/2025 01:00pm</v>
          </cell>
          <cell r="B21033" t="str">
            <v>AD1085286634906</v>
          </cell>
        </row>
        <row r="21034">
          <cell r="A21034" t="str">
            <v>EXPRESO VIAJES Y TURISMO EXPRESO SAS 26/08/2025 01:00pm</v>
          </cell>
          <cell r="B21034" t="str">
            <v>AD0259286634903</v>
          </cell>
        </row>
        <row r="21035">
          <cell r="A21035" t="str">
            <v>EXPRESO VIAJES Y TURISMO EXPRESO SAS 26/08/2025 01:00pm</v>
          </cell>
          <cell r="B21035" t="str">
            <v>AD2494286634894</v>
          </cell>
        </row>
        <row r="21036">
          <cell r="A21036" t="str">
            <v>EXPRESO VIAJES Y TURISMO EXPRESO SAS 26/08/2025 01:00pm</v>
          </cell>
          <cell r="B21036" t="str">
            <v>AD2416286634874</v>
          </cell>
        </row>
        <row r="21037">
          <cell r="A21037" t="str">
            <v>EXPRESO VIAJES Y TURISMO EXPRESO SAS 26/08/2025 01:00pm</v>
          </cell>
          <cell r="B21037" t="str">
            <v>ATT1984286634867</v>
          </cell>
        </row>
        <row r="21038">
          <cell r="A21038" t="str">
            <v>EXPRESO VIAJES Y TURISMO EXPRESO SAS 26/08/2025 01:00pm</v>
          </cell>
          <cell r="B21038" t="str">
            <v>AD2579286634856</v>
          </cell>
        </row>
        <row r="21039">
          <cell r="A21039" t="str">
            <v>EXPRESO VIAJES Y TURISMO EXPRESO SAS 26/08/2025 01:00pm</v>
          </cell>
          <cell r="B21039" t="str">
            <v>ATT2144286634834</v>
          </cell>
        </row>
        <row r="21040">
          <cell r="A21040" t="str">
            <v>EXPRESO VIAJES Y TURISMO EXPRESO SAS 26/08/2025 01:00pm</v>
          </cell>
          <cell r="B21040" t="str">
            <v>AD2402286634807</v>
          </cell>
        </row>
        <row r="21041">
          <cell r="A21041" t="str">
            <v>EXPRESO VIAJES Y TURISMO EXPRESO SAS 26/08/2025 01:00pm</v>
          </cell>
          <cell r="B21041" t="str">
            <v>AD0250286634803</v>
          </cell>
        </row>
        <row r="21042">
          <cell r="A21042" t="str">
            <v>EXPRESO VIAJES Y TURISMO EXPRESO SAS 26/08/2025 01:00pm</v>
          </cell>
          <cell r="B21042" t="str">
            <v>ATT1984286634782</v>
          </cell>
        </row>
        <row r="21043">
          <cell r="A21043" t="str">
            <v>EXPRESO VIAJES Y TURISMO EXPRESO SAS 26/08/2025 01:00pm</v>
          </cell>
          <cell r="B21043" t="str">
            <v>AD0255286634781</v>
          </cell>
        </row>
        <row r="21044">
          <cell r="A21044" t="str">
            <v>EXPRESO VIAJES Y TURISMO EXPRESO SAS 26/08/2025 01:00pm</v>
          </cell>
          <cell r="B21044" t="str">
            <v>AD0258286634777</v>
          </cell>
        </row>
        <row r="21045">
          <cell r="A21045" t="str">
            <v>EXPRESO VIAJES Y TURISMO EXPRESO SAS 26/08/2025 01:00pm</v>
          </cell>
          <cell r="B21045" t="str">
            <v>AD0221286634776</v>
          </cell>
        </row>
        <row r="21046">
          <cell r="A21046" t="str">
            <v>EXPRESO VIAJES Y TURISMO EXPRESO SAS 26/08/2025 01:00pm</v>
          </cell>
          <cell r="B21046" t="str">
            <v>ATT2064286634764</v>
          </cell>
        </row>
        <row r="21047">
          <cell r="A21047" t="str">
            <v>EXPRESO VIAJES Y TURISMO EXPRESO SAS 26/08/2025 01:00pm</v>
          </cell>
          <cell r="B21047" t="str">
            <v>ATT1475286634762</v>
          </cell>
        </row>
        <row r="21048">
          <cell r="A21048" t="str">
            <v>EXPRESO VIAJES Y TURISMO EXPRESO SAS 26/08/2025 01:00pm</v>
          </cell>
          <cell r="B21048" t="str">
            <v>AD1085286634761</v>
          </cell>
        </row>
        <row r="21049">
          <cell r="A21049" t="str">
            <v>EXPRESO VIAJES Y TURISMO EXPRESO SAS 26/08/2025 01:00pm</v>
          </cell>
          <cell r="B21049" t="str">
            <v>AD0259286634759</v>
          </cell>
        </row>
        <row r="21050">
          <cell r="A21050" t="str">
            <v>EXPRESO VIAJES Y TURISMO EXPRESO SAS 26/08/2025 01:00pm</v>
          </cell>
          <cell r="B21050" t="str">
            <v>AD2583286634732</v>
          </cell>
        </row>
        <row r="21051">
          <cell r="A21051" t="str">
            <v>EXPRESO VIAJES Y TURISMO EXPRESO SAS 26/08/2025 01:00pm</v>
          </cell>
          <cell r="B21051" t="str">
            <v>AD2583286634728</v>
          </cell>
        </row>
        <row r="21052">
          <cell r="A21052" t="str">
            <v>EXPRESO VIAJES Y TURISMO EXPRESO SAS 26/08/2025 01:00pm</v>
          </cell>
          <cell r="B21052" t="str">
            <v>AD2416286634706</v>
          </cell>
        </row>
        <row r="21053">
          <cell r="A21053" t="str">
            <v>EXPRESO VIAJES Y TURISMO EXPRESO SAS 26/08/2025 01:00pm</v>
          </cell>
          <cell r="B21053" t="str">
            <v>AD2402286633796</v>
          </cell>
        </row>
        <row r="21054">
          <cell r="A21054" t="str">
            <v>EXPRESO VIAJES Y TURISMO EXPRESO SAS 26/08/2025 01:00pm</v>
          </cell>
          <cell r="B21054" t="str">
            <v>ATT2064286629485</v>
          </cell>
        </row>
        <row r="21055">
          <cell r="A21055" t="str">
            <v>EXPRESO VIAJES Y TURISMO EXPRESO SAS 26/08/2025 01:00pm</v>
          </cell>
          <cell r="B21055" t="str">
            <v>AD0259286629485</v>
          </cell>
        </row>
        <row r="21056">
          <cell r="A21056" t="str">
            <v>EXPRESO VIAJES Y TURISMO EXPRESO SAS 26/08/2025 01:00pm</v>
          </cell>
          <cell r="B21056" t="str">
            <v>AD1085286629485</v>
          </cell>
        </row>
        <row r="21057">
          <cell r="A21057" t="str">
            <v>EXPRESO VIAJES Y TURISMO EXPRESO SAS 26/08/2025 01:00pm</v>
          </cell>
          <cell r="B21057" t="str">
            <v>AD2748286618484</v>
          </cell>
        </row>
        <row r="21058">
          <cell r="A21058" t="str">
            <v>EXPRESO VIAJES Y TURISMO EXPRESO SAS 26/08/2025 01:00pm</v>
          </cell>
          <cell r="B21058" t="str">
            <v>AD2742286618484</v>
          </cell>
        </row>
        <row r="21059">
          <cell r="A21059" t="str">
            <v>EXPRESO VIAJES Y TURISMO EXPRESO SAS 26/08/2025 01:00pm</v>
          </cell>
          <cell r="B21059" t="str">
            <v>AD2750286618484</v>
          </cell>
        </row>
        <row r="21060">
          <cell r="A21060" t="str">
            <v>EXPRESO VIAJES Y TURISMO EXPRESO SAS 26/08/2025 01:00pm</v>
          </cell>
          <cell r="B21060" t="str">
            <v>AD2418286617037</v>
          </cell>
        </row>
        <row r="21061">
          <cell r="A21061" t="str">
            <v>EXPRESO VIAJES Y TURISMO EXPRESO SAS 26/08/2025 01:00pm</v>
          </cell>
          <cell r="B21061" t="str">
            <v>AD2418286616454</v>
          </cell>
        </row>
        <row r="21062">
          <cell r="A21062" t="str">
            <v>EXPRESO VIAJES Y TURISMO EXPRESO SAS 26/08/2025 01:00pm</v>
          </cell>
          <cell r="B21062" t="str">
            <v>AD2738286611007</v>
          </cell>
        </row>
        <row r="21063">
          <cell r="A21063" t="str">
            <v>EXPRESO VIAJES Y TURISMO EXPRESO SAS 26/08/2025 01:00pm</v>
          </cell>
          <cell r="B21063" t="str">
            <v>AD2736286611007</v>
          </cell>
        </row>
        <row r="21064">
          <cell r="A21064" t="str">
            <v>EXPRESO VIAJES Y TURISMO EXPRESO SAS 26/08/2025 01:00pm</v>
          </cell>
          <cell r="B21064" t="str">
            <v>AD2732286611007</v>
          </cell>
        </row>
        <row r="21065">
          <cell r="A21065" t="str">
            <v>EXPRESO VIAJES Y TURISMO EXPRESO SAS 26/08/2025 01:00pm</v>
          </cell>
          <cell r="B21065" t="str">
            <v>AD2416286610828</v>
          </cell>
        </row>
        <row r="21066">
          <cell r="A21066" t="str">
            <v>EXPRESO VIAJES Y TURISMO EXPRESO SAS 26/08/2025 01:00pm</v>
          </cell>
          <cell r="B21066" t="str">
            <v>AD0250286610828</v>
          </cell>
        </row>
        <row r="21067">
          <cell r="A21067" t="str">
            <v>EXPRESO VIAJES Y TURISMO EXPRESO SAS 26/08/2025 01:00pm</v>
          </cell>
          <cell r="B21067" t="str">
            <v>AD2495286610086</v>
          </cell>
        </row>
        <row r="21068">
          <cell r="A21068" t="str">
            <v>EXPRESO VIAJES Y TURISMO EXPRESO SAS 26/08/2025 01:00pm</v>
          </cell>
          <cell r="B21068" t="str">
            <v>ATT2064286609816</v>
          </cell>
        </row>
        <row r="21069">
          <cell r="A21069" t="str">
            <v>EXPRESO VIAJES Y TURISMO EXPRESO SAS 26/08/2025 01:00pm</v>
          </cell>
          <cell r="B21069" t="str">
            <v>AD0259286609816</v>
          </cell>
        </row>
        <row r="21070">
          <cell r="A21070" t="str">
            <v>EXPRESO VIAJES Y TURISMO EXPRESO SAS 26/08/2025 01:00pm</v>
          </cell>
          <cell r="B21070" t="str">
            <v>AD1085286609816</v>
          </cell>
        </row>
        <row r="21071">
          <cell r="A21071" t="str">
            <v>EXPRESO VIAJES Y TURISMO EXPRESO SAS 26/08/2025 01:00pm</v>
          </cell>
          <cell r="B21071" t="str">
            <v>AD2416286609298</v>
          </cell>
        </row>
        <row r="21072">
          <cell r="A21072" t="str">
            <v>EXPRESO VIAJES Y TURISMO EXPRESO SAS 26/08/2025 01:00pm</v>
          </cell>
          <cell r="B21072" t="str">
            <v>ATT2104286594130</v>
          </cell>
        </row>
        <row r="21073">
          <cell r="A21073" t="str">
            <v>EXPRESO VIAJES Y TURISMO EXPRESO SAS 26/08/2025 01:00pm</v>
          </cell>
          <cell r="B21073" t="str">
            <v>AD0266286594130</v>
          </cell>
        </row>
        <row r="21074">
          <cell r="A21074" t="str">
            <v>EXPRESO VIAJES Y TURISMO EXPRESO SAS 26/08/2025 01:00pm</v>
          </cell>
          <cell r="B21074" t="str">
            <v>AD0234286594130</v>
          </cell>
        </row>
        <row r="21075">
          <cell r="A21075" t="str">
            <v>EXPRESO VIAJES Y TURISMO EXPRESO SAS 26/08/2025 01:00pm</v>
          </cell>
          <cell r="B21075" t="str">
            <v>AD0264286592830</v>
          </cell>
        </row>
        <row r="21076">
          <cell r="A21076" t="str">
            <v>EXPRESO VIAJES Y TURISMO EXPRESO SAS 26/08/2025 01:00pm</v>
          </cell>
          <cell r="B21076" t="str">
            <v>AD1270286592830</v>
          </cell>
        </row>
        <row r="21077">
          <cell r="A21077" t="str">
            <v xml:space="preserve">GESTION AUTORIZACIONES EXPRESO 26-08-2025 CORTE 6 AM </v>
          </cell>
          <cell r="B21077" t="str">
            <v>AD2495286571118</v>
          </cell>
        </row>
        <row r="21078">
          <cell r="A21078" t="str">
            <v>Gestión Autorizaciones (Expreso Viajes) - 26/08/2025 corte 5:00 PM</v>
          </cell>
          <cell r="B21078" t="str">
            <v>AD0252286706852</v>
          </cell>
        </row>
        <row r="21079">
          <cell r="A21079" t="str">
            <v>Gestión Autorizaciones (Expreso Viajes) - 26/08/2025 corte 5:00 PM</v>
          </cell>
          <cell r="B21079" t="str">
            <v>AD0219286706852</v>
          </cell>
        </row>
        <row r="21080">
          <cell r="A21080" t="str">
            <v>Gestión Autorizaciones (Expreso Viajes) - 26/08/2025 corte 5:00 PM</v>
          </cell>
          <cell r="B21080" t="str">
            <v>AD2582286704071</v>
          </cell>
        </row>
        <row r="21081">
          <cell r="A21081" t="str">
            <v>Gestión Autorizaciones (Expreso Viajes) - 26/08/2025 corte 5:00 PM</v>
          </cell>
          <cell r="B21081" t="str">
            <v>AD0251286702452</v>
          </cell>
        </row>
        <row r="21082">
          <cell r="A21082" t="str">
            <v>Gestión Autorizaciones (Expreso Viajes) - 26/08/2025 corte 5:00 PM</v>
          </cell>
          <cell r="B21082" t="str">
            <v>AD0207286702452</v>
          </cell>
        </row>
        <row r="21083">
          <cell r="A21083" t="str">
            <v>Gestión Autorizaciones (Expreso Viajes) - 26/08/2025 corte 5:00 PM</v>
          </cell>
          <cell r="B21083" t="str">
            <v>AD2418286700592</v>
          </cell>
        </row>
        <row r="21084">
          <cell r="A21084" t="str">
            <v>Gestión Autorizaciones (Expreso Viajes) - 26/08/2025 corte 5:00 PM</v>
          </cell>
          <cell r="B21084" t="str">
            <v>AD0217286687158</v>
          </cell>
        </row>
        <row r="21085">
          <cell r="A21085" t="str">
            <v>Gestión Autorizaciones (Expreso Viajes) - 26/08/2025 corte 5:00 PM</v>
          </cell>
          <cell r="B21085" t="str">
            <v>AD2402286684355</v>
          </cell>
        </row>
        <row r="21086">
          <cell r="A21086" t="str">
            <v>Gestión Autorizaciones (Expreso Viajes) - 26/08/2025 corte 5:00 PM</v>
          </cell>
          <cell r="B21086" t="str">
            <v>ATT3550286682203</v>
          </cell>
        </row>
        <row r="21087">
          <cell r="A21087" t="str">
            <v>Gestión Autorizaciones (Expreso Viajes) - 26/08/2025 corte 5:00 PM</v>
          </cell>
          <cell r="B21087" t="str">
            <v>AD2238286682203</v>
          </cell>
        </row>
        <row r="21088">
          <cell r="A21088" t="str">
            <v>Gestión Autorizaciones (Expreso Viajes) - 26/08/2025 corte 5:00 PM</v>
          </cell>
          <cell r="B21088" t="str">
            <v>AD2234286682203</v>
          </cell>
        </row>
        <row r="21089">
          <cell r="A21089" t="str">
            <v>Gestión Autorizaciones (Expreso Viajes) - 26/08/2025 corte 5:00 PM</v>
          </cell>
          <cell r="B21089" t="str">
            <v>AD0217286681324</v>
          </cell>
        </row>
        <row r="21090">
          <cell r="A21090" t="str">
            <v>Gestión Autorizaciones (Expreso Viajes) - 26/08/2025 corte 5:00 PM</v>
          </cell>
          <cell r="B21090" t="str">
            <v>AD2934286679339</v>
          </cell>
        </row>
        <row r="21091">
          <cell r="A21091" t="str">
            <v>Gestión Autorizaciones (Expreso Viajes) - 26/08/2025 corte 5:00 PM</v>
          </cell>
          <cell r="B21091" t="str">
            <v>AD0255286680137</v>
          </cell>
        </row>
        <row r="21092">
          <cell r="A21092" t="str">
            <v>Gestión Autorizaciones (Expreso Viajes) - 26/08/2025 corte 5:00 PM</v>
          </cell>
          <cell r="B21092" t="str">
            <v>AD2402286678181</v>
          </cell>
        </row>
        <row r="21093">
          <cell r="A21093" t="str">
            <v>Gestión Autorizaciones (Expreso Viajes) - 26/08/2025 corte 5:00 PM</v>
          </cell>
          <cell r="B21093" t="str">
            <v>AD2416286676347</v>
          </cell>
        </row>
        <row r="21094">
          <cell r="A21094" t="str">
            <v>Gestión Autorizaciones (Expreso Viajes) - 26/08/2025 corte 5:00 PM</v>
          </cell>
          <cell r="B21094" t="str">
            <v>ATT2367286669108</v>
          </cell>
        </row>
        <row r="21095">
          <cell r="A21095" t="str">
            <v>Gestión Autorizaciones (Expreso Viajes) - 26/08/2025 corte 5:00 PM</v>
          </cell>
          <cell r="B21095" t="str">
            <v>AD2275286669108</v>
          </cell>
        </row>
        <row r="21096">
          <cell r="A21096" t="str">
            <v>Gestión Autorizaciones (Expreso Viajes) - 26/08/2025 corte 5:00 PM</v>
          </cell>
          <cell r="B21096" t="str">
            <v>AD2495286667056</v>
          </cell>
        </row>
        <row r="21097">
          <cell r="A21097" t="str">
            <v>Gestión Autorizaciones (Expreso Viajes) - 26/08/2025 corte 5:00 PM</v>
          </cell>
          <cell r="B21097" t="str">
            <v>ATT2064286666864</v>
          </cell>
        </row>
        <row r="21098">
          <cell r="A21098" t="str">
            <v>Gestión Autorizaciones (Expreso Viajes) - 26/08/2025 corte 5:00 PM</v>
          </cell>
          <cell r="B21098" t="str">
            <v>AD0259286666864</v>
          </cell>
        </row>
        <row r="21099">
          <cell r="A21099" t="str">
            <v>Gestión Autorizaciones (Expreso Viajes) - 26/08/2025 corte 5:00 PM</v>
          </cell>
          <cell r="B21099" t="str">
            <v>AD1085286666864</v>
          </cell>
        </row>
        <row r="21100">
          <cell r="A21100" t="str">
            <v>Gestión Autorizaciones (Expreso Viajes) - 26/08/2025 corte 5:00 PM</v>
          </cell>
          <cell r="B21100" t="str">
            <v>AD2416286666510</v>
          </cell>
        </row>
        <row r="21101">
          <cell r="A21101" t="str">
            <v>Gestión Autorizaciones (Expreso Viajes) - 26/08/2025 corte 5:00 PM</v>
          </cell>
          <cell r="B21101" t="str">
            <v>AD2495286665590</v>
          </cell>
        </row>
        <row r="21102">
          <cell r="A21102" t="str">
            <v>Gestión Autorizaciones (Expreso Viajes) - 26/08/2025 corte 5:00 PM</v>
          </cell>
          <cell r="B21102" t="str">
            <v>AD0256286665575</v>
          </cell>
        </row>
        <row r="21103">
          <cell r="A21103" t="str">
            <v>Gestión Autorizaciones (Expreso Viajes) - 26/08/2025 corte 5:00 PM</v>
          </cell>
          <cell r="B21103" t="str">
            <v>AD1111286665575</v>
          </cell>
        </row>
        <row r="21104">
          <cell r="A21104" t="str">
            <v>Gestión Autorizaciones (Expreso Viajes) - 26/08/2025 corte 5:00 PM</v>
          </cell>
          <cell r="B21104" t="str">
            <v>AD2880286663840</v>
          </cell>
        </row>
        <row r="21105">
          <cell r="A21105" t="str">
            <v>Gestión Autorizaciones (Expreso Viajes) - 26/08/2025 corte 5:00 PM</v>
          </cell>
          <cell r="B21105" t="str">
            <v>AD2495286663720</v>
          </cell>
        </row>
        <row r="21106">
          <cell r="A21106" t="str">
            <v>Gestión Autorizaciones (Expreso Viajes) - 26/08/2025 corte 5:00 PM</v>
          </cell>
          <cell r="B21106" t="str">
            <v>ATT2104286663435</v>
          </cell>
        </row>
        <row r="21107">
          <cell r="A21107" t="str">
            <v>Gestión Autorizaciones (Expreso Viajes) - 26/08/2025 corte 5:00 PM</v>
          </cell>
          <cell r="B21107" t="str">
            <v>AD0266286663435</v>
          </cell>
        </row>
        <row r="21108">
          <cell r="A21108" t="str">
            <v>Gestión Autorizaciones (Expreso Viajes) - 26/08/2025 corte 5:00 PM</v>
          </cell>
          <cell r="B21108" t="str">
            <v>AD1369286663435</v>
          </cell>
        </row>
        <row r="21109">
          <cell r="A21109" t="str">
            <v>Gestión Autorizaciones EXPRESO VIAJES Y TURISMO nit: 800206979 CORTE *6 am 27/08/2025</v>
          </cell>
          <cell r="B21109" t="str">
            <v>AD2495286715070</v>
          </cell>
        </row>
        <row r="21110">
          <cell r="A21110" t="str">
            <v>Gestión Autorizaciones EXPRESO VIAJES Y TURISMO nit: 800206979 CORTE *6 am 27/08/2025</v>
          </cell>
          <cell r="B21110" t="str">
            <v>AD2582286715559</v>
          </cell>
        </row>
        <row r="21111">
          <cell r="A21111" t="str">
            <v>Gestión Autorizaciones EXPRESO VIAJES Y TURISMO nit: 800206979 CORTE *6 am 27/08/2025</v>
          </cell>
          <cell r="B21111" t="str">
            <v>AD2579286715675</v>
          </cell>
        </row>
        <row r="21112">
          <cell r="A21112" t="str">
            <v>Gestión Autorizaciones EXPRESO VIAJES Y TURISMO nit: 800206979 CORTE *6 am 27/08/2025</v>
          </cell>
          <cell r="B21112" t="str">
            <v>AD2416286715678</v>
          </cell>
        </row>
        <row r="21113">
          <cell r="A21113" t="str">
            <v>Gestión Autorizaciones EXPRESO VIAJES Y TURISMO nit: 800206979 CORTE *6 am 27/08/2025</v>
          </cell>
          <cell r="B21113" t="str">
            <v>AD2579286715685</v>
          </cell>
        </row>
        <row r="21114">
          <cell r="A21114" t="str">
            <v>Gestión Autorizaciones EXPRESO VIAJES Y TURISMO nit: 800206979 CORTE *6 am 27/08/2025</v>
          </cell>
          <cell r="B21114" t="str">
            <v>AD2416286715699</v>
          </cell>
        </row>
        <row r="21115">
          <cell r="A21115" t="str">
            <v>Gestión Autorizaciones EXPRESO VIAJES Y TURISMO nit: 800206979 CORTE *6 am 27/08/2025</v>
          </cell>
          <cell r="B21115" t="str">
            <v>AD2583286715702</v>
          </cell>
        </row>
        <row r="21116">
          <cell r="A21116" t="str">
            <v>Gestión Autorizaciones EXPRESO VIAJES Y TURISMO nit: 800206979 CORTE *6 am 27/08/2025</v>
          </cell>
          <cell r="B21116" t="str">
            <v>AD2583286715717</v>
          </cell>
        </row>
        <row r="21117">
          <cell r="A21117" t="str">
            <v>Gestión Autorizaciones EXPRESO VIAJES Y TURISMO nit: 800206979 CORTE *6 am 27/08/2025</v>
          </cell>
          <cell r="B21117" t="str">
            <v>AD2495286715853</v>
          </cell>
        </row>
        <row r="21118">
          <cell r="A21118" t="str">
            <v>Gestión Autorizaciones EXPRESO VIAJES Y TURISMO nit: 800206979 CORTE *6 am 27/08/2025</v>
          </cell>
          <cell r="B21118" t="str">
            <v>AD0221286715707</v>
          </cell>
        </row>
        <row r="21119">
          <cell r="A21119" t="str">
            <v>Gestión Autorizaciones EXPRESO VIAJES Y TURISMO nit: 800206979 CORTE *6 am 27/08/2025</v>
          </cell>
          <cell r="B21119" t="str">
            <v>AD0258286715708</v>
          </cell>
        </row>
        <row r="21120">
          <cell r="A21120" t="str">
            <v>Gestión Autorizaciones EXPRESO VIAJES Y TURISMO nit: 800206979 CORTE *6 am 27/08/2025</v>
          </cell>
          <cell r="B21120" t="str">
            <v>AD2416286715711</v>
          </cell>
        </row>
        <row r="21121">
          <cell r="A21121" t="str">
            <v>Gestión Autorizaciones EXPRESO VIAJES Y TURISMO nit: 800206979 CORTE *6 am 27/08/2025</v>
          </cell>
          <cell r="B21121" t="str">
            <v>AD2402286715714</v>
          </cell>
        </row>
        <row r="21122">
          <cell r="A21122" t="str">
            <v>Gestión Autorizaciones EXPRESO VIAJES Y TURISMO nit: 800206979 CORTE *6 am 27/08/2025</v>
          </cell>
          <cell r="B21122" t="str">
            <v>ATT2104286715738</v>
          </cell>
        </row>
        <row r="21123">
          <cell r="A21123" t="str">
            <v>Gestión Autorizaciones EXPRESO VIAJES Y TURISMO nit: 800206979 CORTE *6 am 27/08/2025</v>
          </cell>
          <cell r="B21123" t="str">
            <v>AD2583286715732</v>
          </cell>
        </row>
        <row r="21124">
          <cell r="A21124" t="str">
            <v>Gestión Autorizaciones EXPRESO VIAJES Y TURISMO nit: 800206979 CORTE *6 am 27/08/2025</v>
          </cell>
          <cell r="B21124" t="str">
            <v>AD0234286715735</v>
          </cell>
        </row>
        <row r="21125">
          <cell r="A21125" t="str">
            <v>Gestión Autorizaciones EXPRESO VIAJES Y TURISMO nit: 800206979 CORTE *6 am 27/08/2025</v>
          </cell>
          <cell r="B21125" t="str">
            <v>AD0266286715736</v>
          </cell>
        </row>
        <row r="21126">
          <cell r="A21126" t="str">
            <v>Gestión Autorizaciones EXPRESO VIAJES Y TURISMO nit: 800206979 CORTE *6 am 27/08/2025</v>
          </cell>
          <cell r="B21126" t="str">
            <v>AD0221286715740</v>
          </cell>
        </row>
        <row r="21127">
          <cell r="A21127" t="str">
            <v>Gestión Autorizaciones EXPRESO VIAJES Y TURISMO nit: 800206979 CORTE *6 am 27/08/2025</v>
          </cell>
          <cell r="B21127" t="str">
            <v>AD0258286715741</v>
          </cell>
        </row>
        <row r="21128">
          <cell r="A21128" t="str">
            <v>Gestión Autorizaciones EXPRESO VIAJES Y TURISMO nit: 800206979 CORTE *6 am 27/08/2025</v>
          </cell>
          <cell r="B21128" t="str">
            <v>ATT1964286715742</v>
          </cell>
        </row>
        <row r="21129">
          <cell r="A21129" t="str">
            <v>Gestión Autorizaciones EXPRESO VIAJES Y TURISMO nit: 800206979 CORTE *6 am 27/08/2025</v>
          </cell>
          <cell r="B21129" t="str">
            <v>AD2571286715753</v>
          </cell>
        </row>
        <row r="21130">
          <cell r="A21130" t="str">
            <v>Gestión Autorizaciones EXPRESO VIAJES Y TURISMO nit: 800206979 CORTE *6 am 27/08/2025</v>
          </cell>
          <cell r="B21130" t="str">
            <v>AD2583286715768</v>
          </cell>
        </row>
        <row r="21131">
          <cell r="A21131" t="str">
            <v>Gestión Autorizaciones EXPRESO VIAJES Y TURISMO nit: 800206979 CORTE *6 am 27/08/2025</v>
          </cell>
          <cell r="B21131" t="str">
            <v>AD2583286715772</v>
          </cell>
        </row>
        <row r="21132">
          <cell r="A21132" t="str">
            <v>Gestión Autorizaciones EXPRESO VIAJES Y TURISMO nit: 800206979 CORTE *6 am 27/08/2025</v>
          </cell>
          <cell r="B21132" t="str">
            <v>AD2416286715784</v>
          </cell>
        </row>
        <row r="21133">
          <cell r="A21133" t="str">
            <v>Gestión Autorizaciones EXPRESO VIAJES Y TURISMO nit: 800206979 CORTE *6 am 27/08/2025</v>
          </cell>
          <cell r="B21133" t="str">
            <v>AD2495286715797</v>
          </cell>
        </row>
        <row r="21134">
          <cell r="A21134" t="str">
            <v>Gestión Autorizaciones EXPRESO VIAJES Y TURISMO nit: 800206979 CORTE *6 am 27/08/2025</v>
          </cell>
          <cell r="B21134" t="str">
            <v>AD2583286715813</v>
          </cell>
        </row>
        <row r="21135">
          <cell r="A21135" t="str">
            <v>Gestión Autorizaciones EXPRESO VIAJES Y TURISMO nit: 800206979 CORTE *6 am 27/08/2025</v>
          </cell>
          <cell r="B21135" t="str">
            <v>AD2402286715829</v>
          </cell>
        </row>
        <row r="21136">
          <cell r="A21136" t="str">
            <v>Gestión Autorizaciones EXPRESO VIAJES Y TURISMO nit: 800206979 CORTE *6 am 27/08/2025</v>
          </cell>
          <cell r="B21136" t="str">
            <v>ATT2144286715830</v>
          </cell>
        </row>
        <row r="21137">
          <cell r="A21137" t="str">
            <v>Gestión Autorizaciones EXPRESO VIAJES Y TURISMO nit: 800206979 CORTE *6 am 27/08/2025</v>
          </cell>
          <cell r="B21137" t="str">
            <v>AD2402286715845</v>
          </cell>
        </row>
        <row r="21138">
          <cell r="A21138" t="str">
            <v>Gestión Autorizaciones EXPRESO VIAJES Y TURISMO nit: 800206979 CORTE *6 am 27/08/2025</v>
          </cell>
          <cell r="B21138" t="str">
            <v>AD2231286715871</v>
          </cell>
        </row>
        <row r="21139">
          <cell r="A21139" t="str">
            <v>Gestión Autorizaciones EXPRESO VIAJES Y TURISMO nit: 800206979 CORTE *6 am 27/08/2025</v>
          </cell>
          <cell r="B21139" t="str">
            <v>AD2233286715872</v>
          </cell>
        </row>
        <row r="21140">
          <cell r="A21140" t="str">
            <v>Gestión Autorizaciones EXPRESO VIAJES Y TURISMO nit: 800206979 CORTE *6 am 27/08/2025</v>
          </cell>
          <cell r="B21140" t="str">
            <v>ATT3547286715873</v>
          </cell>
        </row>
        <row r="21141">
          <cell r="A21141" t="str">
            <v>Gestión Autorizaciones EXPRESO VIAJES Y TURISMO nit: 800206979 CORTE *6 am 27/08/2025</v>
          </cell>
          <cell r="B21141" t="str">
            <v>AD2495286715876</v>
          </cell>
        </row>
        <row r="21142">
          <cell r="A21142" t="str">
            <v>Gestión Autorizaciones EXPRESO VIAJES Y TURISMO nit: 800206979 CORTE *6 am 27/08/2025</v>
          </cell>
          <cell r="B21142" t="str">
            <v>AD2495286715883</v>
          </cell>
        </row>
        <row r="21143">
          <cell r="A21143" t="str">
            <v>Gestión Autorizaciones EXPRESO VIAJES Y TURISMO nit: 800206979 CORTE *6 am 27/08/2025</v>
          </cell>
          <cell r="B21143" t="str">
            <v>AD2583286715880</v>
          </cell>
        </row>
        <row r="21144">
          <cell r="A21144" t="str">
            <v>Gestión Autorizaciones EXPRESO VIAJES Y TURISMO nit: 800206979 CORTE *6 am 27/08/2025</v>
          </cell>
          <cell r="B21144" t="str">
            <v>AD0234286715899</v>
          </cell>
        </row>
        <row r="21145">
          <cell r="A21145" t="str">
            <v>Gestión Autorizaciones EXPRESO VIAJES Y TURISMO nit: 800206979 CORTE *6 am 27/08/2025</v>
          </cell>
          <cell r="B21145" t="str">
            <v>AD2272286715905</v>
          </cell>
        </row>
        <row r="21146">
          <cell r="A21146" t="str">
            <v>Gestión Autorizaciones EXPRESO VIAJES Y TURISMO nit: 800206979 CORTE *6 am 27/08/2025</v>
          </cell>
          <cell r="B21146" t="str">
            <v>ATT4151286715906</v>
          </cell>
        </row>
        <row r="21147">
          <cell r="A21147" t="str">
            <v>Gestión Autorizaciones EXPRESO VIAJES Y TURISMO nit: 800206979 CORTE *6 am 27/08/2025</v>
          </cell>
          <cell r="B21147" t="str">
            <v>AD2402286715914</v>
          </cell>
        </row>
        <row r="21148">
          <cell r="A21148" t="str">
            <v>Gestión Autorizaciones EXPRESO VIAJES Y TURISMO nit: 800206979 CORTE *6 am 27/08/2025</v>
          </cell>
          <cell r="B21148" t="str">
            <v>AD0261286715911</v>
          </cell>
        </row>
        <row r="21149">
          <cell r="A21149" t="str">
            <v>Gestión Autorizaciones EXPRESO VIAJES Y TURISMO nit: 800206979 CORTE *6 am 27/08/2025</v>
          </cell>
          <cell r="B21149" t="str">
            <v>AD1260286715912</v>
          </cell>
        </row>
        <row r="21150">
          <cell r="A21150" t="str">
            <v>Gestión Autorizaciones EXPRESO VIAJES Y TURISMO nit: 800206979 CORTE *6 am 27/08/2025</v>
          </cell>
          <cell r="B21150" t="str">
            <v>ATT1903286715913</v>
          </cell>
        </row>
        <row r="21151">
          <cell r="A21151" t="str">
            <v>Gestión Autorizaciones EXPRESO VIAJES Y TURISMO nit: 800206979 CORTE *6 am 27/08/2025</v>
          </cell>
          <cell r="B21151" t="str">
            <v>ATT2144286715930</v>
          </cell>
        </row>
        <row r="21152">
          <cell r="A21152" t="str">
            <v>Gestión Autorizaciones EXPRESO VIAJES Y TURISMO nit: 800206979 CORTE *6 am 27/08/2025</v>
          </cell>
          <cell r="B21152" t="str">
            <v>AD0266286715924</v>
          </cell>
        </row>
        <row r="21153">
          <cell r="A21153" t="str">
            <v>Gestión Autorizaciones EXPRESO VIAJES Y TURISMO nit: 800206979 CORTE *6 am 27/08/2025</v>
          </cell>
          <cell r="B21153" t="str">
            <v>ATT2104286715925</v>
          </cell>
        </row>
        <row r="21154">
          <cell r="A21154" t="str">
            <v>Gestión Autorizaciones EXPRESO VIAJES Y TURISMO nit: 800206979 CORTE *6 am 27/08/2025</v>
          </cell>
          <cell r="B21154" t="str">
            <v>AD1270286715927</v>
          </cell>
        </row>
        <row r="21155">
          <cell r="A21155" t="str">
            <v>Gestión Autorizaciones EXPRESO VIAJES Y TURISMO nit: 800206979 CORTE *6 am 27/08/2025</v>
          </cell>
          <cell r="B21155" t="str">
            <v>AD2271286715933</v>
          </cell>
        </row>
        <row r="21156">
          <cell r="A21156" t="str">
            <v>Gestión Autorizaciones EXPRESO VIAJES Y TURISMO nit: 800206979 CORTE *6 am 27/08/2025</v>
          </cell>
          <cell r="B21156" t="str">
            <v>AD0212286715936</v>
          </cell>
        </row>
        <row r="21157">
          <cell r="A21157" t="str">
            <v>Gestión Autorizaciones EXPRESO VIAJES Y TURISMO nit: 800206979 CORTE *6 am 27/08/2025</v>
          </cell>
          <cell r="B21157" t="str">
            <v>AD0252286715937</v>
          </cell>
        </row>
        <row r="21158">
          <cell r="A21158" t="str">
            <v>Gestión Autorizaciones EXPRESO VIAJES Y TURISMO nit: 800206979 CORTE *6 am 27/08/2025</v>
          </cell>
          <cell r="B21158" t="str">
            <v>AD2763286715944</v>
          </cell>
        </row>
        <row r="21159">
          <cell r="A21159" t="str">
            <v>Gestión Autorizaciones EXPRESO VIAJES Y TURISMO nit: 800206979 CORTE *6 am 27/08/2025</v>
          </cell>
          <cell r="B21159" t="str">
            <v>AD0221286715948</v>
          </cell>
        </row>
        <row r="21160">
          <cell r="A21160" t="str">
            <v>Gestión Autorizaciones EXPRESO VIAJES Y TURISMO nit: 800206979 CORTE *6 am 27/08/2025</v>
          </cell>
          <cell r="B21160" t="str">
            <v>AD1270286715954</v>
          </cell>
        </row>
        <row r="21161">
          <cell r="A21161" t="str">
            <v>Gestión Autorizaciones EXPRESO VIAJES Y TURISMO nit: 800206979 CORTE *6 am 27/08/2025</v>
          </cell>
          <cell r="B21161" t="str">
            <v>ATT2144286715955</v>
          </cell>
        </row>
        <row r="21162">
          <cell r="A21162" t="str">
            <v>Gestión Autorizaciones EXPRESO VIAJES Y TURISMO nit: 800206979 CORTE *6 am 27/08/2025</v>
          </cell>
          <cell r="B21162" t="str">
            <v>AD2495286715958</v>
          </cell>
        </row>
        <row r="21163">
          <cell r="A21163" t="str">
            <v>Gestión Autorizaciones EXPRESO VIAJES Y TURISMO nit: 800206979 CORTE *6 am 27/08/2025</v>
          </cell>
          <cell r="B21163" t="str">
            <v>ATT1463286715984</v>
          </cell>
        </row>
        <row r="21164">
          <cell r="A21164" t="str">
            <v>Gestión Autorizaciones EXPRESO VIAJES Y TURISMO nit: 800206979 CORTE *6 am 27/08/2025</v>
          </cell>
          <cell r="B21164" t="str">
            <v>AD0206286715981</v>
          </cell>
        </row>
        <row r="21165">
          <cell r="A21165" t="str">
            <v>Gestión Autorizaciones EXPRESO VIAJES Y TURISMO nit: 800206979 CORTE *6 am 27/08/2025</v>
          </cell>
          <cell r="B21165" t="str">
            <v>AD0250286715982</v>
          </cell>
        </row>
        <row r="21166">
          <cell r="A21166" t="str">
            <v>Gestión Autorizaciones EXPRESO VIAJES Y TURISMO nit: 800206979 CORTE *6 am 27/08/2025</v>
          </cell>
          <cell r="B21166" t="str">
            <v>ATT1462286715983</v>
          </cell>
        </row>
        <row r="21167">
          <cell r="A21167" t="str">
            <v>Gestión Autorizaciones EXPRESO VIAJES Y TURISMO nit: 800206979 CORTE *6 am 27/08/2025</v>
          </cell>
          <cell r="B21167" t="str">
            <v>AD2583286716003</v>
          </cell>
        </row>
        <row r="21168">
          <cell r="A21168" t="str">
            <v>Gestión Autorizaciones EXPRESO VIAJES Y TURISMO nit: 800206979 CORTE *6 am 27/08/2025</v>
          </cell>
          <cell r="B21168" t="str">
            <v>AD0125286716007</v>
          </cell>
        </row>
        <row r="21169">
          <cell r="A21169" t="str">
            <v>Gestión Autorizaciones EXPRESO VIAJES Y TURISMO nit: 800206979 CORTE *6 am 27/08/2025</v>
          </cell>
          <cell r="B21169" t="str">
            <v>AD0250286716008</v>
          </cell>
        </row>
        <row r="21170">
          <cell r="A21170" t="str">
            <v>Gestión Autorizaciones EXPRESO VIAJES Y TURISMO nit: 800206979 CORTE *6 am 27/08/2025</v>
          </cell>
          <cell r="B21170" t="str">
            <v>AD2416286716009</v>
          </cell>
        </row>
        <row r="21171">
          <cell r="A21171" t="str">
            <v>Gestión Autorizaciones EXPRESO VIAJES Y TURISMO nit: 800206979 CORTE *6 am 27/08/2025</v>
          </cell>
          <cell r="B21171" t="str">
            <v>ATT4151286716019</v>
          </cell>
        </row>
        <row r="21172">
          <cell r="A21172" t="str">
            <v>Gestión Autorizaciones EXPRESO VIAJES Y TURISMO nit: 800206979 CORTE *6 am 27/08/2025</v>
          </cell>
          <cell r="B21172" t="str">
            <v>AD0266286716053</v>
          </cell>
        </row>
        <row r="21173">
          <cell r="A21173" t="str">
            <v>Gestión Autorizaciones EXPRESO VIAJES Y TURISMO nit: 800206979 CORTE *6 am 27/08/2025</v>
          </cell>
          <cell r="B21173" t="str">
            <v>AD2231286716038</v>
          </cell>
        </row>
        <row r="21174">
          <cell r="A21174" t="str">
            <v>Gestión Autorizaciones EXPRESO VIAJES Y TURISMO nit: 800206979 CORTE *6 am 27/08/2025</v>
          </cell>
          <cell r="B21174" t="str">
            <v>AD2233286716039</v>
          </cell>
        </row>
        <row r="21175">
          <cell r="A21175" t="str">
            <v>Gestión Autorizaciones EXPRESO VIAJES Y TURISMO nit: 800206979 CORTE *6 am 27/08/2025</v>
          </cell>
          <cell r="B21175" t="str">
            <v>ATT3547286716041</v>
          </cell>
        </row>
        <row r="21176">
          <cell r="A21176" t="str">
            <v>Gestión Autorizaciones EXPRESO VIAJES Y TURISMO nit: 800206979 CORTE *6 am 27/08/2025</v>
          </cell>
          <cell r="B21176" t="str">
            <v>AD2416286716046</v>
          </cell>
        </row>
        <row r="21177">
          <cell r="A21177" t="str">
            <v>Gestión Autorizaciones EXPRESO VIAJES Y TURISMO nit: 800206979 CORTE *6 am 27/08/2025</v>
          </cell>
          <cell r="B21177" t="str">
            <v>AD0234286716052</v>
          </cell>
        </row>
        <row r="21178">
          <cell r="A21178" t="str">
            <v>Gestión Autorizaciones EXPRESO VIAJES Y TURISMO nit: 800206979 CORTE *6 am 27/08/2025</v>
          </cell>
          <cell r="B21178" t="str">
            <v>AD0234286716058</v>
          </cell>
        </row>
        <row r="21179">
          <cell r="A21179" t="str">
            <v>Gestión Autorizaciones EXPRESO VIAJES Y TURISMO nit: 800206979 CORTE *6 am 27/08/2025</v>
          </cell>
          <cell r="B21179" t="str">
            <v>AD0266286716059</v>
          </cell>
        </row>
        <row r="21180">
          <cell r="A21180" t="str">
            <v>Gestión Autorizaciones EXPRESO VIAJES Y TURISMO nit: 800206979 CORTE *6 am 27/08/2025</v>
          </cell>
          <cell r="B21180" t="str">
            <v>ATT2104286716061</v>
          </cell>
        </row>
        <row r="21181">
          <cell r="A21181" t="str">
            <v>Gestión Autorizaciones EXPRESO VIAJES Y TURISMO nit: 800206979 CORTE *6 am 27/08/2025</v>
          </cell>
          <cell r="B21181" t="str">
            <v>AD0031286716148</v>
          </cell>
        </row>
        <row r="21182">
          <cell r="A21182" t="str">
            <v>Gestión Autorizaciones EXPRESO VIAJES Y TURISMO nit: 800206979 CORTE *6 am 27/08/2025</v>
          </cell>
          <cell r="B21182" t="str">
            <v>AD2304286716216</v>
          </cell>
        </row>
        <row r="21183">
          <cell r="A21183" t="str">
            <v>Gestión Autorizaciones EXPRESO VIAJES Y TURISMO nit: 800206979 CORTE *6 am 27/08/2025</v>
          </cell>
          <cell r="B21183" t="str">
            <v>AD2306286716216</v>
          </cell>
        </row>
        <row r="21184">
          <cell r="A21184" t="str">
            <v>Gestión Autorizaciones EXPRESO VIAJES Y TURISMO nit: 800206979 CORTE *6 am 27/08/2025</v>
          </cell>
          <cell r="B21184" t="str">
            <v>AD2535286716216</v>
          </cell>
        </row>
        <row r="21185">
          <cell r="A21185" t="str">
            <v>Gestión Autorizaciones EXPRESO VIAJES Y TURISMO nit: 800206979 CORTE *6 am 27/08/2025</v>
          </cell>
          <cell r="B21185" t="str">
            <v>AD2579286716079</v>
          </cell>
        </row>
        <row r="21186">
          <cell r="A21186" t="str">
            <v>Gestión Autorizaciones EXPRESO VIAJES Y TURISMO nit: 800206979 CORTE *6 am 27/08/2025</v>
          </cell>
          <cell r="B21186" t="str">
            <v>ATT1984286716089</v>
          </cell>
        </row>
        <row r="21187">
          <cell r="A21187" t="str">
            <v>Gestión Autorizaciones EXPRESO VIAJES Y TURISMO nit: 800206979 CORTE *6 am 27/08/2025</v>
          </cell>
          <cell r="B21187" t="str">
            <v>AD0217286716093</v>
          </cell>
        </row>
        <row r="21188">
          <cell r="A21188" t="str">
            <v>Gestión Autorizaciones EXPRESO VIAJES Y TURISMO nit: 800206979 CORTE *6 am 27/08/2025</v>
          </cell>
          <cell r="B21188" t="str">
            <v>AD0255286716094</v>
          </cell>
        </row>
        <row r="21189">
          <cell r="A21189" t="str">
            <v>Gestión Autorizaciones EXPRESO VIAJES Y TURISMO nit: 800206979 CORTE *6 am 27/08/2025</v>
          </cell>
          <cell r="B21189" t="str">
            <v>AD2579286716100</v>
          </cell>
        </row>
        <row r="21190">
          <cell r="A21190" t="str">
            <v>Gestión Autorizaciones EXPRESO VIAJES Y TURISMO nit: 800206979 CORTE *6 am 27/08/2025</v>
          </cell>
          <cell r="B21190" t="str">
            <v>AD0227286716121</v>
          </cell>
        </row>
        <row r="21191">
          <cell r="A21191" t="str">
            <v>Gestión Autorizaciones EXPRESO VIAJES Y TURISMO nit: 800206979 CORTE *6 am 27/08/2025</v>
          </cell>
          <cell r="B21191" t="str">
            <v>AD0257286716122</v>
          </cell>
        </row>
        <row r="21192">
          <cell r="A21192" t="str">
            <v>Gestión Autorizaciones EXPRESO VIAJES Y TURISMO nit: 800206979 CORTE *6 am 27/08/2025</v>
          </cell>
          <cell r="B21192" t="str">
            <v>AD2571286716125</v>
          </cell>
        </row>
        <row r="21193">
          <cell r="A21193" t="str">
            <v>Gestión Autorizaciones EXPRESO VIAJES Y TURISMO nit: 800206979 CORTE *6 am 27/08/2025</v>
          </cell>
          <cell r="B21193" t="str">
            <v>ATT1964286716144</v>
          </cell>
        </row>
        <row r="21194">
          <cell r="A21194" t="str">
            <v>Gestión Autorizaciones EXPRESO VIAJES Y TURISMO nit: 800206979 CORTE *6 am 27/08/2025</v>
          </cell>
          <cell r="B21194" t="str">
            <v>AD0234286716165</v>
          </cell>
        </row>
        <row r="21195">
          <cell r="A21195" t="str">
            <v>Gestión Autorizaciones EXPRESO VIAJES Y TURISMO nit: 800206979 CORTE *6 am 27/08/2025</v>
          </cell>
          <cell r="B21195" t="str">
            <v>AD0266286716166</v>
          </cell>
        </row>
        <row r="21196">
          <cell r="A21196" t="str">
            <v>Gestión Autorizaciones EXPRESO VIAJES Y TURISMO nit: 800206979 CORTE *6 am 27/08/2025</v>
          </cell>
          <cell r="B21196" t="str">
            <v>ATT2104286716169</v>
          </cell>
        </row>
        <row r="21197">
          <cell r="A21197" t="str">
            <v>Gestión Autorizaciones EXPRESO VIAJES Y TURISMO nit: 800206979 CORTE *6 am 27/08/2025</v>
          </cell>
          <cell r="B21197" t="str">
            <v>AD2416286716171</v>
          </cell>
        </row>
        <row r="21198">
          <cell r="A21198" t="str">
            <v>Gestión Autorizaciones EXPRESO VIAJES Y TURISMO nit: 800206979 CORTE *6 am 27/08/2025</v>
          </cell>
          <cell r="B21198" t="str">
            <v>AD0221286716178</v>
          </cell>
        </row>
        <row r="21199">
          <cell r="A21199" t="str">
            <v>Gestión Autorizaciones EXPRESO VIAJES Y TURISMO nit: 800206979 CORTE *6 am 27/08/2025</v>
          </cell>
          <cell r="B21199" t="str">
            <v>AD0258286716179</v>
          </cell>
        </row>
        <row r="21200">
          <cell r="A21200" t="str">
            <v>Gestión Autorizaciones EXPRESO VIAJES Y TURISMO nit: 800206979 CORTE *6 am 27/08/2025</v>
          </cell>
          <cell r="B21200" t="str">
            <v>AD2495286716926</v>
          </cell>
        </row>
        <row r="21201">
          <cell r="A21201" t="str">
            <v>Gestión Autorizaciones EXPRESO VIAJES Y TURISMO nit: 800206979 CORTE *6 am 27/08/2025</v>
          </cell>
          <cell r="B21201" t="str">
            <v>AD2402286719007</v>
          </cell>
        </row>
        <row r="21202">
          <cell r="A21202" t="str">
            <v>Gestión Autorizaciones EXPRESO VIAJES Y TURISMO nit: 800206979 CORTE *6 am 27/08/2025</v>
          </cell>
          <cell r="B21202" t="str">
            <v>AD2583286718171</v>
          </cell>
        </row>
        <row r="21203">
          <cell r="A21203" t="str">
            <v>Gestión Autorizaciones EXPRESO VIAJES Y TURISMO nit: 800206979 CORTE *6 am 27/08/2025</v>
          </cell>
          <cell r="B21203" t="str">
            <v>AD2416286718557</v>
          </cell>
        </row>
        <row r="21204">
          <cell r="A21204" t="str">
            <v>Gestión Autorizaciones EXPRESO VIAJES Y TURISMO nit: 800206979 CORTE *6 am 27/08/2025</v>
          </cell>
          <cell r="B21204" t="str">
            <v>AD1111286719297</v>
          </cell>
        </row>
        <row r="21205">
          <cell r="A21205" t="str">
            <v>Gestión Autorizaciones EXPRESO VIAJES Y TURISMO nit: 800206979 CORTE *6 am 27/08/2025</v>
          </cell>
          <cell r="B21205" t="str">
            <v>AD0256286719297</v>
          </cell>
        </row>
        <row r="21206">
          <cell r="A21206" t="str">
            <v>Gestión Autorizaciones EXPRESO VIAJES Y TURISMO nit: 800206979 CORTE *6 am 27/08/2025</v>
          </cell>
          <cell r="B21206" t="str">
            <v>ATT2024286719297</v>
          </cell>
        </row>
        <row r="21207">
          <cell r="A21207" t="str">
            <v>Gestión Autorizaciones EXPRESO VIAJES Y TURISMO nit: 800206979 CORTE *6 am 27/08/2025</v>
          </cell>
          <cell r="B21207" t="str">
            <v>ATT2343286719701</v>
          </cell>
        </row>
        <row r="21208">
          <cell r="A21208" t="str">
            <v>Gestión Autorizaciones EXPRESO VIAJES Y TURISMO nit: 800206979 CORTE *6 am 27/08/2025</v>
          </cell>
          <cell r="B21208" t="str">
            <v>AD2571286719573</v>
          </cell>
        </row>
        <row r="21209">
          <cell r="A21209" t="str">
            <v>Gestión Autorizaciones EXPRESO VIAJES Y TURISMO nit: 800206979 CORTE *6 am 27/08/2025</v>
          </cell>
          <cell r="B21209" t="str">
            <v>AD2270286719645</v>
          </cell>
        </row>
        <row r="21210">
          <cell r="A21210" t="str">
            <v>Gestión Autorizaciones EXPRESO VIAJES Y TURISMO nit: 800206979 CORTE *6 am 27/08/2025</v>
          </cell>
          <cell r="B21210" t="str">
            <v>AD1167286720138</v>
          </cell>
        </row>
        <row r="21211">
          <cell r="A21211" t="str">
            <v>Gestión Autorizaciones EXPRESO VIAJES Y TURISMO nit: 800206979 CORTE *6 am 27/08/2025</v>
          </cell>
          <cell r="B21211" t="str">
            <v>AD2159286720138</v>
          </cell>
        </row>
        <row r="21212">
          <cell r="A21212" t="str">
            <v>Gestión Autorizaciones EXPRESO VIAJES Y TURISMO nit: 800206979 CORTE *6 am 27/08/2025</v>
          </cell>
          <cell r="B21212" t="str">
            <v>ATT1944286720138</v>
          </cell>
        </row>
        <row r="21213">
          <cell r="A21213" t="str">
            <v>Gestión Autorizaciones EXPRESO VIAJES Y TURISMO nit: 800206979 CORTE *6 am 27/08/2025</v>
          </cell>
          <cell r="B21213" t="str">
            <v>AD2581286720647</v>
          </cell>
        </row>
        <row r="21214">
          <cell r="A21214" t="str">
            <v>Gestión Autorizaciones EXPRESO VIAJES Y TURISMO nit: 800206979 CORTE *6 am 27/08/2025</v>
          </cell>
          <cell r="B21214" t="str">
            <v>AD2418286720423</v>
          </cell>
        </row>
        <row r="21215">
          <cell r="A21215" t="str">
            <v>Gestión Autorizaciones EXPRESO VIAJES Y TURISMO nit: 800206979 CORTE *6 am 27/08/2025</v>
          </cell>
          <cell r="B21215" t="str">
            <v>AD0251286720566</v>
          </cell>
        </row>
        <row r="21216">
          <cell r="A21216" t="str">
            <v>Gestión Autorizaciones EXPRESO VIAJES Y TURISMO nit: 800206979 CORTE *6 am 27/08/2025</v>
          </cell>
          <cell r="B21216" t="str">
            <v>AD0207286720566</v>
          </cell>
        </row>
        <row r="21217">
          <cell r="A21217" t="str">
            <v>Gestión Autorizaciones EXPRESO VIAJES Y TURISMO nit: 800206979 CORTE *6 am 27/08/2025</v>
          </cell>
          <cell r="B21217" t="str">
            <v>AD2416286721244</v>
          </cell>
        </row>
        <row r="21218">
          <cell r="A21218" t="str">
            <v>Gestión Autorizaciones EXPRESO VIAJES Y TURISMO nit: 800206979 CORTE *6 am 27/08/2025</v>
          </cell>
          <cell r="B21218" t="str">
            <v>AD2356286721449</v>
          </cell>
        </row>
        <row r="21219">
          <cell r="A21219" t="str">
            <v>Gestión Autorizaciones EXPRESO VIAJES Y TURISMO nit: 800206979 CORTE *6 am 27/08/2025</v>
          </cell>
          <cell r="B21219" t="str">
            <v>AD2299286721683</v>
          </cell>
        </row>
        <row r="21220">
          <cell r="A21220" t="str">
            <v>Gestión Autorizaciones EXPRESO VIAJES Y TURISMO nit: 800206979 CORTE *6 am 27/08/2025</v>
          </cell>
          <cell r="B21220" t="str">
            <v>AD0256286721371</v>
          </cell>
        </row>
        <row r="21221">
          <cell r="A21221" t="str">
            <v>Gestión Autorizaciones EXPRESO VIAJES Y TURISMO nit: 800206979 CORTE *6 am 27/08/2025</v>
          </cell>
          <cell r="B21221" t="str">
            <v>AD2583286721654</v>
          </cell>
        </row>
        <row r="21222">
          <cell r="A21222" t="str">
            <v>Gestión Autorizaciones EXPRESO VIAJES Y TURISMO nit: 800206979 CORTE *6 am 27/08/2025</v>
          </cell>
          <cell r="B21222" t="str">
            <v>AD2402286721724</v>
          </cell>
        </row>
        <row r="21223">
          <cell r="A21223" t="str">
            <v>Gestión Autorizaciones EXPRESO VIAJES Y TURISMO nit: 800206979 CORTE *1 Pm 27/08/2025</v>
          </cell>
          <cell r="B21223" t="str">
            <v>AD0174286804135</v>
          </cell>
        </row>
        <row r="21224">
          <cell r="A21224" t="str">
            <v>Gestión Autorizaciones EXPRESO VIAJES Y TURISMO nit: 800206979 CORTE *1 Pm 27/08/2025</v>
          </cell>
          <cell r="B21224" t="str">
            <v>AD2418286803752</v>
          </cell>
        </row>
        <row r="21225">
          <cell r="A21225" t="str">
            <v>Gestión Autorizaciones EXPRESO VIAJES Y TURISMO nit: 800206979 CORTE *1 Pm 27/08/2025</v>
          </cell>
          <cell r="B21225" t="str">
            <v>ATT2267286803368</v>
          </cell>
        </row>
        <row r="21226">
          <cell r="A21226" t="str">
            <v>Gestión Autorizaciones EXPRESO VIAJES Y TURISMO nit: 800206979 CORTE *1 Pm 27/08/2025</v>
          </cell>
          <cell r="B21226" t="str">
            <v>ATT2327286802455</v>
          </cell>
        </row>
        <row r="21227">
          <cell r="A21227" t="str">
            <v>Gestión Autorizaciones EXPRESO VIAJES Y TURISMO nit: 800206979 CORTE *1 Pm 27/08/2025</v>
          </cell>
          <cell r="B21227" t="str">
            <v>AD2418286800961</v>
          </cell>
        </row>
        <row r="21228">
          <cell r="A21228" t="str">
            <v>Gestión Autorizaciones EXPRESO VIAJES Y TURISMO nit: 800206979 CORTE *1 Pm 27/08/2025</v>
          </cell>
          <cell r="B21228" t="str">
            <v>ATT2064286796676</v>
          </cell>
        </row>
        <row r="21229">
          <cell r="A21229" t="str">
            <v>Gestión Autorizaciones EXPRESO VIAJES Y TURISMO nit: 800206979 CORTE *1 Pm 27/08/2025</v>
          </cell>
          <cell r="B21229" t="str">
            <v>AD0259286796676</v>
          </cell>
        </row>
        <row r="21230">
          <cell r="A21230" t="str">
            <v>Gestión Autorizaciones EXPRESO VIAJES Y TURISMO nit: 800206979 CORTE *1 Pm 27/08/2025</v>
          </cell>
          <cell r="B21230" t="str">
            <v>AD1085286796676</v>
          </cell>
        </row>
        <row r="21231">
          <cell r="A21231" t="str">
            <v>Gestión Autorizaciones EXPRESO VIAJES Y TURISMO nit: 800206979 CORTE *1 Pm 27/08/2025</v>
          </cell>
          <cell r="B21231" t="str">
            <v>AD2524286794812</v>
          </cell>
        </row>
        <row r="21232">
          <cell r="A21232" t="str">
            <v>Gestión Autorizaciones EXPRESO VIAJES Y TURISMO nit: 800206979 CORTE *1 Pm 27/08/2025</v>
          </cell>
          <cell r="B21232" t="str">
            <v>AD2495286793330</v>
          </cell>
        </row>
        <row r="21233">
          <cell r="A21233" t="str">
            <v>Gestión Autorizaciones EXPRESO VIAJES Y TURISMO nit: 800206979 CORTE *1 Pm 27/08/2025</v>
          </cell>
          <cell r="B21233" t="str">
            <v>AD2406286791428</v>
          </cell>
        </row>
        <row r="21234">
          <cell r="A21234" t="str">
            <v>Gestión Autorizaciones EXPRESO VIAJES Y TURISMO nit: 800206979 CORTE *1 Pm 27/08/2025</v>
          </cell>
          <cell r="B21234" t="str">
            <v>AD2402286787927</v>
          </cell>
        </row>
        <row r="21235">
          <cell r="A21235" t="str">
            <v>Gestión Autorizaciones EXPRESO VIAJES Y TURISMO nit: 800206979 CORTE *1 Pm 27/08/2025</v>
          </cell>
          <cell r="B21235" t="str">
            <v>AD2416286784077</v>
          </cell>
        </row>
        <row r="21236">
          <cell r="A21236" t="str">
            <v>Gestión Autorizaciones EXPRESO VIAJES Y TURISMO nit: 800206979 CORTE *1 Pm 27/08/2025</v>
          </cell>
          <cell r="B21236" t="str">
            <v>AD0266286782789</v>
          </cell>
        </row>
        <row r="21237">
          <cell r="A21237" t="str">
            <v>Gestión Autorizaciones EXPRESO VIAJES Y TURISMO nit: 800206979 CORTE *1 Pm 27/08/2025</v>
          </cell>
          <cell r="B21237" t="str">
            <v>AD0234286782789</v>
          </cell>
        </row>
        <row r="21238">
          <cell r="A21238" t="str">
            <v>Gestión Autorizaciones EXPRESO VIAJES Y TURISMO nit: 800206979 CORTE *1 Pm 27/08/2025</v>
          </cell>
          <cell r="B21238" t="str">
            <v>AD2402286725778</v>
          </cell>
        </row>
        <row r="21239">
          <cell r="A21239" t="str">
            <v>Gestión Autorizaciones EXPRESO VIAJES Y TURISMO nit: 800206979 CORTE *1 Pm 27/08/2025</v>
          </cell>
          <cell r="B21239" t="str">
            <v>AD2250286726103</v>
          </cell>
        </row>
        <row r="21240">
          <cell r="A21240" t="str">
            <v>Gestión Autorizaciones EXPRESO VIAJES Y TURISMO nit: 800206979 CORTE *1 Pm 27/08/2025</v>
          </cell>
          <cell r="B21240" t="str">
            <v>AD0266286726103</v>
          </cell>
        </row>
        <row r="21241">
          <cell r="A21241" t="str">
            <v>Gestión Autorizaciones EXPRESO VIAJES Y TURISMO nit: 800206979 CORTE *1 Pm 27/08/2025</v>
          </cell>
          <cell r="B21241" t="str">
            <v>ATT2104286726103</v>
          </cell>
        </row>
        <row r="21242">
          <cell r="A21242" t="str">
            <v>Gestión Autorizaciones EXPRESO VIAJES Y TURISMO nit: 800206979 CORTE *1 Pm 27/08/2025</v>
          </cell>
          <cell r="B21242" t="str">
            <v>AD0255286779764</v>
          </cell>
        </row>
        <row r="21243">
          <cell r="A21243" t="str">
            <v>Gestión Autorizaciones EXPRESO VIAJES Y TURISMO nit: 800206979 CORTE *1 Pm 27/08/2025</v>
          </cell>
          <cell r="B21243" t="str">
            <v>AD0217286779764</v>
          </cell>
        </row>
        <row r="21244">
          <cell r="A21244" t="str">
            <v>Gestión Autorizaciones EXPRESO VIAJES Y TURISMO nit: 800206979 CORTE *1 Pm 27/08/2025</v>
          </cell>
          <cell r="B21244" t="str">
            <v>AD2571286777392</v>
          </cell>
        </row>
        <row r="21245">
          <cell r="A21245" t="str">
            <v>Gestión Autorizaciones EXPRESO VIAJES Y TURISMO nit: 800206979 CORTE *1 Pm 27/08/2025</v>
          </cell>
          <cell r="B21245" t="str">
            <v>ATT2064286777070</v>
          </cell>
        </row>
        <row r="21246">
          <cell r="A21246" t="str">
            <v>Gestión Autorizaciones EXPRESO VIAJES Y TURISMO nit: 800206979 CORTE *1 Pm 27/08/2025</v>
          </cell>
          <cell r="B21246" t="str">
            <v>AD0259286777070</v>
          </cell>
        </row>
        <row r="21247">
          <cell r="A21247" t="str">
            <v>Gestión Autorizaciones EXPRESO VIAJES Y TURISMO nit: 800206979 CORTE *1 Pm 27/08/2025</v>
          </cell>
          <cell r="B21247" t="str">
            <v>AD1905286777070</v>
          </cell>
        </row>
        <row r="21248">
          <cell r="A21248" t="str">
            <v>Gestión Autorizaciones EXPRESO VIAJES Y TURISMO nit: 800206979 CORTE *1 Pm 27/08/2025</v>
          </cell>
          <cell r="B21248" t="str">
            <v>AD2495286773085</v>
          </cell>
        </row>
        <row r="21249">
          <cell r="A21249" t="str">
            <v>Gestión Autorizaciones EXPRESO VIAJES Y TURISMO nit: 800206979 CORTE *1 Pm 27/08/2025</v>
          </cell>
          <cell r="B21249" t="str">
            <v>ATT3547286770848</v>
          </cell>
        </row>
        <row r="21250">
          <cell r="A21250" t="str">
            <v>Gestión Autorizaciones EXPRESO VIAJES Y TURISMO nit: 800206979 CORTE *1 Pm 27/08/2025</v>
          </cell>
          <cell r="B21250" t="str">
            <v>AD2233286770848</v>
          </cell>
        </row>
        <row r="21251">
          <cell r="A21251" t="str">
            <v>Gestión Autorizaciones EXPRESO VIAJES Y TURISMO nit: 800206979 CORTE *1 Pm 27/08/2025</v>
          </cell>
          <cell r="B21251" t="str">
            <v>AD2231286770848</v>
          </cell>
        </row>
        <row r="21252">
          <cell r="A21252" t="str">
            <v>Gestión Autorizaciones EXPRESO VIAJES Y TURISMO nit: 800206979 CORTE *1 Pm 27/08/2025</v>
          </cell>
          <cell r="B21252" t="str">
            <v>ATT1964286766022</v>
          </cell>
        </row>
        <row r="21253">
          <cell r="A21253" t="str">
            <v>Gestión Autorizaciones EXPRESO VIAJES Y TURISMO nit: 800206979 CORTE *1 Pm 27/08/2025</v>
          </cell>
          <cell r="B21253" t="str">
            <v>AD0258286766022</v>
          </cell>
        </row>
        <row r="21254">
          <cell r="A21254" t="str">
            <v>Gestión Autorizaciones EXPRESO VIAJES Y TURISMO nit: 800206979 CORTE *1 Pm 27/08/2025</v>
          </cell>
          <cell r="B21254" t="str">
            <v>AD0221286766022</v>
          </cell>
        </row>
        <row r="21255">
          <cell r="A21255" t="str">
            <v>Gestión Autorizaciones EXPRESO VIAJES Y TURISMO nit: 800206979 CORTE *1 Pm 27/08/2025</v>
          </cell>
          <cell r="B21255" t="str">
            <v>AD2310286727896</v>
          </cell>
        </row>
        <row r="21256">
          <cell r="A21256" t="str">
            <v>Gestión Autorizaciones EXPRESO VIAJES Y TURISMO nit: 800206979 CORTE *1 Pm 27/08/2025</v>
          </cell>
          <cell r="B21256" t="str">
            <v>AD0213286727968</v>
          </cell>
        </row>
        <row r="21257">
          <cell r="A21257" t="str">
            <v>Gestión Autorizaciones EXPRESO VIAJES Y TURISMO nit: 800206979 CORTE *1 Pm 27/08/2025</v>
          </cell>
          <cell r="B21257" t="str">
            <v>AD0251286727968</v>
          </cell>
        </row>
        <row r="21258">
          <cell r="A21258" t="str">
            <v>Gestión Autorizaciones EXPRESO VIAJES Y TURISMO nit: 800206979 CORTE *1 Pm 27/08/2025</v>
          </cell>
          <cell r="B21258" t="str">
            <v>AD2406286764147</v>
          </cell>
        </row>
        <row r="21259">
          <cell r="A21259" t="str">
            <v>Gestión Autorizaciones EXPRESO VIAJES Y TURISMO nit: 800206979 CORTE *1 Pm 27/08/2025</v>
          </cell>
          <cell r="B21259" t="str">
            <v>ATT1964286754289</v>
          </cell>
        </row>
        <row r="21260">
          <cell r="A21260" t="str">
            <v>Gestión Autorizaciones EXPRESO VIAJES Y TURISMO nit: 800206979 CORTE *1 Pm 27/08/2025</v>
          </cell>
          <cell r="B21260" t="str">
            <v>AD0258286754289</v>
          </cell>
        </row>
        <row r="21261">
          <cell r="A21261" t="str">
            <v>Gestión Autorizaciones EXPRESO VIAJES Y TURISMO nit: 800206979 CORTE *1 Pm 27/08/2025</v>
          </cell>
          <cell r="B21261" t="str">
            <v>AD0221286754289</v>
          </cell>
        </row>
        <row r="21262">
          <cell r="A21262" t="str">
            <v>Gestión Autorizaciones EXPRESO VIAJES Y TURISMO nit: 800206979 CORTE *1 Pm 27/08/2025</v>
          </cell>
          <cell r="B21262" t="str">
            <v>ATT2164286750617</v>
          </cell>
        </row>
        <row r="21263">
          <cell r="A21263" t="str">
            <v>Gestión Autorizaciones EXPRESO VIAJES Y TURISMO nit: 800206979 CORTE *1 Pm 27/08/2025</v>
          </cell>
          <cell r="B21263" t="str">
            <v>AD2263286750616</v>
          </cell>
        </row>
        <row r="21264">
          <cell r="A21264" t="str">
            <v>Gestión Autorizaciones EXPRESO VIAJES Y TURISMO nit: 800206979 CORTE *1 Pm 27/08/2025</v>
          </cell>
          <cell r="B21264" t="str">
            <v>AD0274286750614</v>
          </cell>
        </row>
        <row r="21265">
          <cell r="A21265" t="str">
            <v>Gestión Autorizaciones EXPRESO VIAJES Y TURISMO nit: 800206979 CORTE *1 Pm 27/08/2025</v>
          </cell>
          <cell r="B21265" t="str">
            <v>AD0244286750613</v>
          </cell>
        </row>
        <row r="21266">
          <cell r="A21266" t="str">
            <v>Gestión Autorizaciones EXPRESO VIAJES Y TURISMO nit: 800206979 CORTE *1 Pm 27/08/2025</v>
          </cell>
          <cell r="B21266" t="str">
            <v>AD0264286750521</v>
          </cell>
        </row>
        <row r="21267">
          <cell r="A21267" t="str">
            <v>Gestión Autorizaciones EXPRESO VIAJES Y TURISMO nit: 800206979 CORTE *1 Pm 27/08/2025</v>
          </cell>
          <cell r="B21267" t="str">
            <v>ATT2339286750513</v>
          </cell>
        </row>
        <row r="21268">
          <cell r="A21268" t="str">
            <v>Gestión Autorizaciones EXPRESO VIAJES Y TURISMO nit: 800206979 CORTE *1 Pm 27/08/2025</v>
          </cell>
          <cell r="B21268" t="str">
            <v>AD0252286750508</v>
          </cell>
        </row>
        <row r="21269">
          <cell r="A21269" t="str">
            <v>Gestión Autorizaciones EXPRESO VIAJES Y TURISMO nit: 800206979 CORTE *1 Pm 27/08/2025</v>
          </cell>
          <cell r="B21269" t="str">
            <v>AD0212286750505</v>
          </cell>
        </row>
        <row r="21270">
          <cell r="A21270" t="str">
            <v>Gestión Autorizaciones EXPRESO VIAJES Y TURISMO nit: 800206979 CORTE *1 Pm 27/08/2025</v>
          </cell>
          <cell r="B21270" t="str">
            <v>AD2416286750497</v>
          </cell>
        </row>
        <row r="21271">
          <cell r="A21271" t="str">
            <v>Gestión Autorizaciones EXPRESO VIAJES Y TURISMO nit: 800206979 CORTE *1 Pm 27/08/2025</v>
          </cell>
          <cell r="B21271" t="str">
            <v>AD2416286750480</v>
          </cell>
        </row>
        <row r="21272">
          <cell r="A21272" t="str">
            <v>Gestión Autorizaciones EXPRESO VIAJES Y TURISMO nit: 800206979 CORTE *1 Pm 27/08/2025</v>
          </cell>
          <cell r="B21272" t="str">
            <v>AD2416286750469</v>
          </cell>
        </row>
        <row r="21273">
          <cell r="A21273" t="str">
            <v>Gestión Autorizaciones EXPRESO VIAJES Y TURISMO nit: 800206979 CORTE *1 Pm 27/08/2025</v>
          </cell>
          <cell r="B21273" t="str">
            <v>AD2416286750427</v>
          </cell>
        </row>
        <row r="21274">
          <cell r="A21274" t="str">
            <v>Gestión Autorizaciones EXPRESO VIAJES Y TURISMO nit: 800206979 CORTE *1 Pm 27/08/2025</v>
          </cell>
          <cell r="B21274" t="str">
            <v>ATT2024286750420</v>
          </cell>
        </row>
        <row r="21275">
          <cell r="A21275" t="str">
            <v>Gestión Autorizaciones EXPRESO VIAJES Y TURISMO nit: 800206979 CORTE *1 Pm 27/08/2025</v>
          </cell>
          <cell r="B21275" t="str">
            <v>AD1113286750419</v>
          </cell>
        </row>
        <row r="21276">
          <cell r="A21276" t="str">
            <v>Gestión Autorizaciones EXPRESO VIAJES Y TURISMO nit: 800206979 CORTE *1 Pm 27/08/2025</v>
          </cell>
          <cell r="B21276" t="str">
            <v>AD0256286750414</v>
          </cell>
        </row>
        <row r="21277">
          <cell r="A21277" t="str">
            <v>Gestión Autorizaciones EXPRESO VIAJES Y TURISMO nit: 800206979 CORTE *1 Pm 27/08/2025</v>
          </cell>
          <cell r="B21277" t="str">
            <v>AD0255286750353</v>
          </cell>
        </row>
        <row r="21278">
          <cell r="A21278" t="str">
            <v>Gestión Autorizaciones EXPRESO VIAJES Y TURISMO nit: 800206979 CORTE *1 Pm 27/08/2025</v>
          </cell>
          <cell r="B21278" t="str">
            <v>AD0217286750350</v>
          </cell>
        </row>
        <row r="21279">
          <cell r="A21279" t="str">
            <v>Gestión Autorizaciones EXPRESO VIAJES Y TURISMO nit: 800206979 CORTE *1 Pm 27/08/2025</v>
          </cell>
          <cell r="B21279" t="str">
            <v>ATT1964286750290</v>
          </cell>
        </row>
        <row r="21280">
          <cell r="A21280" t="str">
            <v>Gestión Autorizaciones EXPRESO VIAJES Y TURISMO nit: 800206979 CORTE *1 Pm 27/08/2025</v>
          </cell>
          <cell r="B21280" t="str">
            <v>AD0258286750288</v>
          </cell>
        </row>
        <row r="21281">
          <cell r="A21281" t="str">
            <v>Gestión Autorizaciones EXPRESO VIAJES Y TURISMO nit: 800206979 CORTE *1 Pm 27/08/2025</v>
          </cell>
          <cell r="B21281" t="str">
            <v>AD0221286750287</v>
          </cell>
        </row>
        <row r="21282">
          <cell r="A21282" t="str">
            <v>Gestión Autorizaciones EXPRESO VIAJES Y TURISMO nit: 800206979 CORTE *1 Pm 27/08/2025</v>
          </cell>
          <cell r="B21282" t="str">
            <v>AD2583286750276</v>
          </cell>
        </row>
        <row r="21283">
          <cell r="A21283" t="str">
            <v>Gestión Autorizaciones EXPRESO VIAJES Y TURISMO nit: 800206979 CORTE *1 Pm 27/08/2025</v>
          </cell>
          <cell r="B21283" t="str">
            <v>AD2571286750273</v>
          </cell>
        </row>
        <row r="21284">
          <cell r="A21284" t="str">
            <v>Gestión Autorizaciones EXPRESO VIAJES Y TURISMO nit: 800206979 CORTE *1 Pm 27/08/2025</v>
          </cell>
          <cell r="B21284" t="str">
            <v>AD0252286750262</v>
          </cell>
        </row>
        <row r="21285">
          <cell r="A21285" t="str">
            <v>Gestión Autorizaciones EXPRESO VIAJES Y TURISMO nit: 800206979 CORTE *1 Pm 27/08/2025</v>
          </cell>
          <cell r="B21285" t="str">
            <v>AD0219286750261</v>
          </cell>
        </row>
        <row r="21286">
          <cell r="A21286" t="str">
            <v>Gestión Autorizaciones EXPRESO VIAJES Y TURISMO nit: 800206979 CORTE *1 Pm 27/08/2025</v>
          </cell>
          <cell r="B21286" t="str">
            <v>AD2495286750257</v>
          </cell>
        </row>
        <row r="21287">
          <cell r="A21287" t="str">
            <v>Gestión Autorizaciones EXPRESO VIAJES Y TURISMO nit: 800206979 CORTE *1 Pm 27/08/2025</v>
          </cell>
          <cell r="B21287" t="str">
            <v>AD2402286750246</v>
          </cell>
        </row>
        <row r="21288">
          <cell r="A21288" t="str">
            <v>Gestión Autorizaciones EXPRESO VIAJES Y TURISMO nit: 800206979 CORTE *1 Pm 27/08/2025</v>
          </cell>
          <cell r="B21288" t="str">
            <v>ATT2396286750252</v>
          </cell>
        </row>
        <row r="21289">
          <cell r="A21289" t="str">
            <v>Gestión Autorizaciones EXPRESO VIAJES Y TURISMO nit: 800206979 CORTE *1 Pm 27/08/2025</v>
          </cell>
          <cell r="B21289" t="str">
            <v>AD2402286750249</v>
          </cell>
        </row>
        <row r="21290">
          <cell r="A21290" t="str">
            <v>Gestión Autorizaciones EXPRESO VIAJES Y TURISMO nit: 800206979 CORTE *1 Pm 27/08/2025</v>
          </cell>
          <cell r="B21290" t="str">
            <v>AD0252286750196</v>
          </cell>
        </row>
        <row r="21291">
          <cell r="A21291" t="str">
            <v>Gestión Autorizaciones EXPRESO VIAJES Y TURISMO nit: 800206979 CORTE *1 Pm 27/08/2025</v>
          </cell>
          <cell r="B21291" t="str">
            <v>AD0212286750194</v>
          </cell>
        </row>
        <row r="21292">
          <cell r="A21292" t="str">
            <v>Gestión Autorizaciones EXPRESO VIAJES Y TURISMO nit: 800206979 CORTE *1 Pm 27/08/2025</v>
          </cell>
          <cell r="B21292" t="str">
            <v>AD2583286750161</v>
          </cell>
        </row>
        <row r="21293">
          <cell r="A21293" t="str">
            <v>Gestión Autorizaciones EXPRESO VIAJES Y TURISMO nit: 800206979 CORTE *1 Pm 27/08/2025</v>
          </cell>
          <cell r="B21293" t="str">
            <v>AD0252286750150</v>
          </cell>
        </row>
        <row r="21294">
          <cell r="A21294" t="str">
            <v>Gestión Autorizaciones EXPRESO VIAJES Y TURISMO nit: 800206979 CORTE *1 Pm 27/08/2025</v>
          </cell>
          <cell r="B21294" t="str">
            <v>AD0212286750148</v>
          </cell>
        </row>
        <row r="21295">
          <cell r="A21295" t="str">
            <v>Gestión Autorizaciones EXPRESO VIAJES Y TURISMO nit: 800206979 CORTE *1 Pm 27/08/2025</v>
          </cell>
          <cell r="B21295" t="str">
            <v>AD0252286750138</v>
          </cell>
        </row>
        <row r="21296">
          <cell r="A21296" t="str">
            <v>Gestión Autorizaciones EXPRESO VIAJES Y TURISMO nit: 800206979 CORTE *1 Pm 27/08/2025</v>
          </cell>
          <cell r="B21296" t="str">
            <v>AD0212286750136</v>
          </cell>
        </row>
        <row r="21297">
          <cell r="A21297" t="str">
            <v>Gestión Autorizaciones EXPRESO VIAJES Y TURISMO nit: 800206979 CORTE *1 Pm 27/08/2025</v>
          </cell>
          <cell r="B21297" t="str">
            <v>AD2571286750108</v>
          </cell>
        </row>
        <row r="21298">
          <cell r="A21298" t="str">
            <v>Gestión Autorizaciones EXPRESO VIAJES Y TURISMO nit: 800206979 CORTE *1 Pm 27/08/2025</v>
          </cell>
          <cell r="B21298" t="str">
            <v>AD0257286750103</v>
          </cell>
        </row>
        <row r="21299">
          <cell r="A21299" t="str">
            <v>Gestión Autorizaciones EXPRESO VIAJES Y TURISMO nit: 800206979 CORTE *1 Pm 27/08/2025</v>
          </cell>
          <cell r="B21299" t="str">
            <v>AD0227286750102</v>
          </cell>
        </row>
        <row r="21300">
          <cell r="A21300" t="str">
            <v>Gestión Autorizaciones EXPRESO VIAJES Y TURISMO nit: 800206979 CORTE *1 Pm 27/08/2025</v>
          </cell>
          <cell r="B21300" t="str">
            <v>ATT1964286750097</v>
          </cell>
        </row>
        <row r="21301">
          <cell r="A21301" t="str">
            <v>Gestión Autorizaciones EXPRESO VIAJES Y TURISMO nit: 800206979 CORTE *1 Pm 27/08/2025</v>
          </cell>
          <cell r="B21301" t="str">
            <v>AD0258286750096</v>
          </cell>
        </row>
        <row r="21302">
          <cell r="A21302" t="str">
            <v>Gestión Autorizaciones EXPRESO VIAJES Y TURISMO nit: 800206979 CORTE *1 Pm 27/08/2025</v>
          </cell>
          <cell r="B21302" t="str">
            <v>AD0221286750095</v>
          </cell>
        </row>
        <row r="21303">
          <cell r="A21303" t="str">
            <v>Gestión Autorizaciones EXPRESO VIAJES Y TURISMO nit: 800206979 CORTE *1 Pm 27/08/2025</v>
          </cell>
          <cell r="B21303" t="str">
            <v>AD2495286750073</v>
          </cell>
        </row>
        <row r="21304">
          <cell r="A21304" t="str">
            <v>Gestión Autorizaciones EXPRESO VIAJES Y TURISMO nit: 800206979 CORTE *1 Pm 27/08/2025</v>
          </cell>
          <cell r="B21304" t="str">
            <v>ATT1964286750001</v>
          </cell>
        </row>
        <row r="21305">
          <cell r="A21305" t="str">
            <v>Gestión Autorizaciones EXPRESO VIAJES Y TURISMO nit: 800206979 CORTE *1 Pm 27/08/2025</v>
          </cell>
          <cell r="B21305" t="str">
            <v>AD2311286749999</v>
          </cell>
        </row>
        <row r="21306">
          <cell r="A21306" t="str">
            <v>Gestión Autorizaciones EXPRESO VIAJES Y TURISMO nit: 800206979 CORTE *1 Pm 27/08/2025</v>
          </cell>
          <cell r="B21306" t="str">
            <v>AD0258286749997</v>
          </cell>
        </row>
        <row r="21307">
          <cell r="A21307" t="str">
            <v>Gestión Autorizaciones EXPRESO VIAJES Y TURISMO nit: 800206979 CORTE *1 Pm 27/08/2025</v>
          </cell>
          <cell r="B21307" t="str">
            <v>AD2571286749976</v>
          </cell>
        </row>
        <row r="21308">
          <cell r="A21308" t="str">
            <v>Gestión Autorizaciones EXPRESO VIAJES Y TURISMO nit: 800206979 CORTE *1 Pm 27/08/2025</v>
          </cell>
          <cell r="B21308" t="str">
            <v>AD2571286749989</v>
          </cell>
        </row>
        <row r="21309">
          <cell r="A21309" t="str">
            <v>Gestión Autorizaciones EXPRESO VIAJES Y TURISMO nit: 800206979 CORTE *1 Pm 27/08/2025</v>
          </cell>
          <cell r="B21309" t="str">
            <v>AD2571286749983</v>
          </cell>
        </row>
        <row r="21310">
          <cell r="A21310" t="str">
            <v>Gestión Autorizaciones EXPRESO VIAJES Y TURISMO nit: 800206979 CORTE *1 Pm 27/08/2025</v>
          </cell>
          <cell r="B21310" t="str">
            <v>AD2416286749966</v>
          </cell>
        </row>
        <row r="21311">
          <cell r="A21311" t="str">
            <v>Gestión Autorizaciones EXPRESO VIAJES Y TURISMO nit: 800206979 CORTE *1 Pm 27/08/2025</v>
          </cell>
          <cell r="B21311" t="str">
            <v>ATT1964286749965</v>
          </cell>
        </row>
        <row r="21312">
          <cell r="A21312" t="str">
            <v>Gestión Autorizaciones EXPRESO VIAJES Y TURISMO nit: 800206979 CORTE *1 Pm 27/08/2025</v>
          </cell>
          <cell r="B21312" t="str">
            <v>AD2311286749964</v>
          </cell>
        </row>
        <row r="21313">
          <cell r="A21313" t="str">
            <v>Gestión Autorizaciones EXPRESO VIAJES Y TURISMO nit: 800206979 CORTE *1 Pm 27/08/2025</v>
          </cell>
          <cell r="B21313" t="str">
            <v>AD0258286749963</v>
          </cell>
        </row>
        <row r="21314">
          <cell r="A21314" t="str">
            <v>Gestión Autorizaciones EXPRESO VIAJES Y TURISMO nit: 800206979 CORTE *1 Pm 27/08/2025</v>
          </cell>
          <cell r="B21314" t="str">
            <v>AD2416286749955</v>
          </cell>
        </row>
        <row r="21315">
          <cell r="A21315" t="str">
            <v>Gestión Autorizaciones EXPRESO VIAJES Y TURISMO nit: 800206979 CORTE *1 Pm 27/08/2025</v>
          </cell>
          <cell r="B21315" t="str">
            <v>AD2583286749943</v>
          </cell>
        </row>
        <row r="21316">
          <cell r="A21316" t="str">
            <v>Gestión Autorizaciones EXPRESO VIAJES Y TURISMO nit: 800206979 CORTE *1 Pm 27/08/2025</v>
          </cell>
          <cell r="B21316" t="str">
            <v>ATT2387286749936</v>
          </cell>
        </row>
        <row r="21317">
          <cell r="A21317" t="str">
            <v>Gestión Autorizaciones EXPRESO VIAJES Y TURISMO nit: 800206979 CORTE *1 Pm 27/08/2025</v>
          </cell>
          <cell r="B21317" t="str">
            <v>AD0250286749928</v>
          </cell>
        </row>
        <row r="21318">
          <cell r="A21318" t="str">
            <v>Gestión Autorizaciones EXPRESO VIAJES Y TURISMO nit: 800206979 CORTE *1 Pm 27/08/2025</v>
          </cell>
          <cell r="B21318" t="str">
            <v>AD0206286749926</v>
          </cell>
        </row>
        <row r="21319">
          <cell r="A21319" t="str">
            <v>Gestión Autorizaciones EXPRESO VIAJES Y TURISMO nit: 800206979 CORTE *1 Pm 27/08/2025</v>
          </cell>
          <cell r="B21319" t="str">
            <v>AD2495286749880</v>
          </cell>
        </row>
        <row r="21320">
          <cell r="A21320" t="str">
            <v>Gestión Autorizaciones EXPRESO VIAJES Y TURISMO nit: 800206979 CORTE *1 Pm 27/08/2025</v>
          </cell>
          <cell r="B21320" t="str">
            <v>AD0252286749876</v>
          </cell>
        </row>
        <row r="21321">
          <cell r="A21321" t="str">
            <v>Gestión Autorizaciones EXPRESO VIAJES Y TURISMO nit: 800206979 CORTE *1 Pm 27/08/2025</v>
          </cell>
          <cell r="B21321" t="str">
            <v>AD0212286749874</v>
          </cell>
        </row>
        <row r="21322">
          <cell r="A21322" t="str">
            <v>Gestión Autorizaciones EXPRESO VIAJES Y TURISMO nit: 800206979 CORTE *1 Pm 27/08/2025</v>
          </cell>
          <cell r="B21322" t="str">
            <v>AD2571286749866</v>
          </cell>
        </row>
        <row r="21323">
          <cell r="A21323" t="str">
            <v>Gestión Autorizaciones EXPRESO VIAJES Y TURISMO nit: 800206979 CORTE *1 Pm 27/08/2025</v>
          </cell>
          <cell r="B21323" t="str">
            <v>ATT2104286749855</v>
          </cell>
        </row>
        <row r="21324">
          <cell r="A21324" t="str">
            <v>Gestión Autorizaciones EXPRESO VIAJES Y TURISMO nit: 800206979 CORTE *1 Pm 27/08/2025</v>
          </cell>
          <cell r="B21324" t="str">
            <v>AD0259286733289</v>
          </cell>
        </row>
        <row r="21325">
          <cell r="A21325" t="str">
            <v>Gestión Autorizaciones EXPRESO VIAJES Y TURISMO nit: 800206979 CORTE *1 Pm 27/08/2025</v>
          </cell>
          <cell r="B21325" t="str">
            <v>AD1085286733289</v>
          </cell>
        </row>
        <row r="21326">
          <cell r="A21326" t="str">
            <v>Gestión Autorizaciones EXPRESO VIAJES Y TURISMO nit: 800206979 CORTE *1 Pm 27/08/2025</v>
          </cell>
          <cell r="B21326" t="str">
            <v>AD0266286749854</v>
          </cell>
        </row>
        <row r="21327">
          <cell r="A21327" t="str">
            <v>Gestión Autorizaciones EXPRESO VIAJES Y TURISMO nit: 800206979 CORTE *1 Pm 27/08/2025</v>
          </cell>
          <cell r="B21327" t="str">
            <v>AD0234286749853</v>
          </cell>
        </row>
        <row r="21328">
          <cell r="A21328" t="str">
            <v>Gestión Autorizaciones EXPRESO VIAJES Y TURISMO nit: 800206979 CORTE *1 Pm 27/08/2025</v>
          </cell>
          <cell r="B21328" t="str">
            <v>AD2579286749822</v>
          </cell>
        </row>
        <row r="21329">
          <cell r="A21329" t="str">
            <v>Gestión Autorizaciones EXPRESO VIAJES Y TURISMO nit: 800206979 CORTE *1 Pm 27/08/2025</v>
          </cell>
          <cell r="B21329" t="str">
            <v>ATT1964286749818</v>
          </cell>
        </row>
        <row r="21330">
          <cell r="A21330" t="str">
            <v>Gestión Autorizaciones EXPRESO VIAJES Y TURISMO nit: 800206979 CORTE *1 Pm 27/08/2025</v>
          </cell>
          <cell r="B21330" t="str">
            <v>AD0258286749813</v>
          </cell>
        </row>
        <row r="21331">
          <cell r="A21331" t="str">
            <v>Gestión Autorizaciones EXPRESO VIAJES Y TURISMO nit: 800206979 CORTE *1 Pm 27/08/2025</v>
          </cell>
          <cell r="B21331" t="str">
            <v>AD0221286749808</v>
          </cell>
        </row>
        <row r="21332">
          <cell r="A21332" t="str">
            <v>Gestión Autorizaciones EXPRESO VIAJES Y TURISMO nit: 800206979 CORTE *1 Pm 27/08/2025</v>
          </cell>
          <cell r="B21332" t="str">
            <v>AD2416286749797</v>
          </cell>
        </row>
        <row r="21333">
          <cell r="A21333" t="str">
            <v>Gestión Autorizaciones EXPRESO VIAJES Y TURISMO nit: 800206979 CORTE *1 Pm 27/08/2025</v>
          </cell>
          <cell r="B21333" t="str">
            <v>AD2416286749792</v>
          </cell>
        </row>
        <row r="21334">
          <cell r="A21334" t="str">
            <v>Gestión Autorizaciones EXPRESO VIAJES Y TURISMO nit: 800206979 CORTE *1 Pm 27/08/2025</v>
          </cell>
          <cell r="B21334" t="str">
            <v>AD2416286749791</v>
          </cell>
        </row>
        <row r="21335">
          <cell r="A21335" t="str">
            <v>Gestión Autorizaciones EXPRESO VIAJES Y TURISMO nit: 800206979 CORTE *1 Pm 27/08/2025</v>
          </cell>
          <cell r="B21335" t="str">
            <v>AD2416286749790</v>
          </cell>
        </row>
        <row r="21336">
          <cell r="A21336" t="str">
            <v>Gestión Autorizaciones EXPRESO VIAJES Y TURISMO nit: 800206979 CORTE *1 Pm 27/08/2025</v>
          </cell>
          <cell r="B21336" t="str">
            <v>AD2416286749787</v>
          </cell>
        </row>
        <row r="21337">
          <cell r="A21337" t="str">
            <v>Gestión Autorizaciones EXPRESO VIAJES Y TURISMO nit: 800206979 CORTE *1 Pm 27/08/2025</v>
          </cell>
          <cell r="B21337" t="str">
            <v>AD2416286749781</v>
          </cell>
        </row>
        <row r="21338">
          <cell r="A21338" t="str">
            <v>Gestión Autorizaciones EXPRESO VIAJES Y TURISMO nit: 800206979 CORTE *1 Pm 27/08/2025</v>
          </cell>
          <cell r="B21338" t="str">
            <v>AD2416286749771</v>
          </cell>
        </row>
        <row r="21339">
          <cell r="A21339" t="str">
            <v>Gestión Autorizaciones EXPRESO VIAJES Y TURISMO nit: 800206979 CORTE *1 Pm 27/08/2025</v>
          </cell>
          <cell r="B21339" t="str">
            <v>AD0212286749767</v>
          </cell>
        </row>
        <row r="21340">
          <cell r="A21340" t="str">
            <v>Gestión Autorizaciones EXPRESO VIAJES Y TURISMO nit: 800206979 CORTE *1 Pm 27/08/2025</v>
          </cell>
          <cell r="B21340" t="str">
            <v>AD2679286749762</v>
          </cell>
        </row>
        <row r="21341">
          <cell r="A21341" t="str">
            <v>Gestión Autorizaciones EXPRESO VIAJES Y TURISMO nit: 800206979 CORTE *1 Pm 27/08/2025</v>
          </cell>
          <cell r="B21341" t="str">
            <v>AD0207286749756</v>
          </cell>
        </row>
        <row r="21342">
          <cell r="A21342" t="str">
            <v>Gestión Autorizaciones EXPRESO VIAJES Y TURISMO nit: 800206979 CORTE *1 Pm 27/08/2025</v>
          </cell>
          <cell r="B21342" t="str">
            <v>AD2416286749752</v>
          </cell>
        </row>
        <row r="21343">
          <cell r="A21343" t="str">
            <v>Gestión Autorizaciones EXPRESO VIAJES Y TURISMO nit: 800206979 CORTE *1 Pm 27/08/2025</v>
          </cell>
          <cell r="B21343" t="str">
            <v>AD0250286749749</v>
          </cell>
        </row>
        <row r="21344">
          <cell r="A21344" t="str">
            <v>Gestión Autorizaciones EXPRESO VIAJES Y TURISMO nit: 800206979 CORTE *1 Pm 27/08/2025</v>
          </cell>
          <cell r="B21344" t="str">
            <v>AD0206286749748</v>
          </cell>
        </row>
        <row r="21345">
          <cell r="A21345" t="str">
            <v>Gestión Autorizaciones EXPRESO VIAJES Y TURISMO nit: 800206979 CORTE *1 Pm 27/08/2025</v>
          </cell>
          <cell r="B21345" t="str">
            <v>ATT2144286749737</v>
          </cell>
        </row>
        <row r="21346">
          <cell r="A21346" t="str">
            <v>Gestión Autorizaciones EXPRESO VIAJES Y TURISMO nit: 800206979 CORTE *1 Pm 27/08/2025</v>
          </cell>
          <cell r="B21346" t="str">
            <v>AD1270286749736</v>
          </cell>
        </row>
        <row r="21347">
          <cell r="A21347" t="str">
            <v>Gestión Autorizaciones EXPRESO VIAJES Y TURISMO nit: 800206979 CORTE *1 Pm 27/08/2025</v>
          </cell>
          <cell r="B21347" t="str">
            <v>AD2583286749730</v>
          </cell>
        </row>
        <row r="21348">
          <cell r="A21348" t="str">
            <v>Gestión Autorizaciones EXPRESO VIAJES Y TURISMO nit: 800206979 CORTE *1 Pm 27/08/2025</v>
          </cell>
          <cell r="B21348" t="str">
            <v>AD1270286749725</v>
          </cell>
        </row>
        <row r="21349">
          <cell r="A21349" t="str">
            <v>Gestión Autorizaciones EXPRESO VIAJES Y TURISMO nit: 800206979 CORTE *1 Pm 27/08/2025</v>
          </cell>
          <cell r="B21349" t="str">
            <v>AD0264286749723</v>
          </cell>
        </row>
        <row r="21350">
          <cell r="A21350" t="str">
            <v>Gestión Autorizaciones EXPRESO VIAJES Y TURISMO nit: 800206979 CORTE *1 Pm 27/08/2025</v>
          </cell>
          <cell r="B21350" t="str">
            <v>ATT2024286749717</v>
          </cell>
        </row>
        <row r="21351">
          <cell r="A21351" t="str">
            <v>Gestión Autorizaciones EXPRESO VIAJES Y TURISMO nit: 800206979 CORTE *1 Pm 27/08/2025</v>
          </cell>
          <cell r="B21351" t="str">
            <v>AD1111286749715</v>
          </cell>
        </row>
        <row r="21352">
          <cell r="A21352" t="str">
            <v>Gestión Autorizaciones EXPRESO VIAJES Y TURISMO nit: 800206979 CORTE *1 Pm 27/08/2025</v>
          </cell>
          <cell r="B21352" t="str">
            <v>AD0256286749713</v>
          </cell>
        </row>
        <row r="21353">
          <cell r="A21353" t="str">
            <v>Gestión Autorizaciones EXPRESO VIAJES Y TURISMO nit: 800206979 CORTE *1 Pm 27/08/2025</v>
          </cell>
          <cell r="B21353" t="str">
            <v>AD0255286749684</v>
          </cell>
        </row>
        <row r="21354">
          <cell r="A21354" t="str">
            <v>Gestión Autorizaciones EXPRESO VIAJES Y TURISMO nit: 800206979 CORTE *1 Pm 27/08/2025</v>
          </cell>
          <cell r="B21354" t="str">
            <v>AD0258286749694</v>
          </cell>
        </row>
        <row r="21355">
          <cell r="A21355" t="str">
            <v>Gestión Autorizaciones EXPRESO VIAJES Y TURISMO nit: 800206979 CORTE *1 Pm 27/08/2025</v>
          </cell>
          <cell r="B21355" t="str">
            <v>AD0221286749693</v>
          </cell>
        </row>
        <row r="21356">
          <cell r="A21356" t="str">
            <v>Gestión Autorizaciones EXPRESO VIAJES Y TURISMO nit: 800206979 CORTE *1 Pm 27/08/2025</v>
          </cell>
          <cell r="B21356" t="str">
            <v>AD0251286749675</v>
          </cell>
        </row>
        <row r="21357">
          <cell r="A21357" t="str">
            <v>Gestión Autorizaciones EXPRESO VIAJES Y TURISMO nit: 800206979 CORTE *1 Pm 27/08/2025</v>
          </cell>
          <cell r="B21357" t="str">
            <v>AD1113286734796</v>
          </cell>
        </row>
        <row r="21358">
          <cell r="A21358" t="str">
            <v>Gestión Autorizaciones EXPRESO VIAJES Y TURISMO nit: 800206979 CORTE *1 Pm 27/08/2025</v>
          </cell>
          <cell r="B21358" t="str">
            <v>AD0207286749673</v>
          </cell>
        </row>
        <row r="21359">
          <cell r="A21359" t="str">
            <v>Gestión Autorizaciones EXPRESO VIAJES Y TURISMO nit: 800206979 CORTE *1 Pm 27/08/2025</v>
          </cell>
          <cell r="B21359" t="str">
            <v>AD2579286749666</v>
          </cell>
        </row>
        <row r="21360">
          <cell r="A21360" t="str">
            <v>Gestión Autorizaciones EXPRESO VIAJES Y TURISMO nit: 800206979 CORTE *1 Pm 27/08/2025</v>
          </cell>
          <cell r="B21360" t="str">
            <v>AD0255286749655</v>
          </cell>
        </row>
        <row r="21361">
          <cell r="A21361" t="str">
            <v>Gestión Autorizaciones EXPRESO VIAJES Y TURISMO nit: 800206979 CORTE *1 Pm 27/08/2025</v>
          </cell>
          <cell r="B21361" t="str">
            <v>AD0217286749654</v>
          </cell>
        </row>
        <row r="21362">
          <cell r="A21362" t="str">
            <v>Gestión Autorizaciones EXPRESO VIAJES Y TURISMO nit: 800206979 CORTE *1 Pm 27/08/2025</v>
          </cell>
          <cell r="B21362" t="str">
            <v>AD0252286749608</v>
          </cell>
        </row>
        <row r="21363">
          <cell r="A21363" t="str">
            <v>Gestión Autorizaciones EXPRESO VIAJES Y TURISMO nit: 800206979 CORTE *1 Pm 27/08/2025</v>
          </cell>
          <cell r="B21363" t="str">
            <v>AD2416286749602</v>
          </cell>
        </row>
        <row r="21364">
          <cell r="A21364" t="str">
            <v>Gestión Autorizaciones EXPRESO VIAJES Y TURISMO nit: 800206979 CORTE *1 Pm 27/08/2025</v>
          </cell>
          <cell r="B21364" t="str">
            <v>ATT1964286749591</v>
          </cell>
        </row>
        <row r="21365">
          <cell r="A21365" t="str">
            <v>Gestión Autorizaciones EXPRESO VIAJES Y TURISMO nit: 800206979 CORTE *1 Pm 27/08/2025</v>
          </cell>
          <cell r="B21365" t="str">
            <v>AD0258286749587</v>
          </cell>
        </row>
        <row r="21366">
          <cell r="A21366" t="str">
            <v>Gestión Autorizaciones EXPRESO VIAJES Y TURISMO nit: 800206979 CORTE *1 Pm 27/08/2025</v>
          </cell>
          <cell r="B21366" t="str">
            <v>AD0221286749584</v>
          </cell>
        </row>
        <row r="21367">
          <cell r="A21367" t="str">
            <v>Gestión Autorizaciones EXPRESO VIAJES Y TURISMO nit: 800206979 CORTE *1 Pm 27/08/2025</v>
          </cell>
          <cell r="B21367" t="str">
            <v>AD0206286749495</v>
          </cell>
        </row>
        <row r="21368">
          <cell r="A21368" t="str">
            <v>Gestión Autorizaciones EXPRESO VIAJES Y TURISMO nit: 800206979 CORTE *1 Pm 27/08/2025</v>
          </cell>
          <cell r="B21368" t="str">
            <v>AD2542286749555</v>
          </cell>
        </row>
        <row r="21369">
          <cell r="A21369" t="str">
            <v>Gestión Autorizaciones EXPRESO VIAJES Y TURISMO nit: 800206979 CORTE *1 Pm 27/08/2025</v>
          </cell>
          <cell r="B21369" t="str">
            <v>AD2540286749554</v>
          </cell>
        </row>
        <row r="21370">
          <cell r="A21370" t="str">
            <v>Gestión Autorizaciones EXPRESO VIAJES Y TURISMO nit: 800206979 CORTE *1 Pm 27/08/2025</v>
          </cell>
          <cell r="B21370" t="str">
            <v>ATT4151286749544</v>
          </cell>
        </row>
        <row r="21371">
          <cell r="A21371" t="str">
            <v>Gestión Autorizaciones EXPRESO VIAJES Y TURISMO nit: 800206979 CORTE *1 Pm 27/08/2025</v>
          </cell>
          <cell r="B21371" t="str">
            <v>AD2495286749517</v>
          </cell>
        </row>
        <row r="21372">
          <cell r="A21372" t="str">
            <v>Gestión Autorizaciones EXPRESO VIAJES Y TURISMO nit: 800206979 CORTE *1 Pm 27/08/2025</v>
          </cell>
          <cell r="B21372" t="str">
            <v>AD2744286736092</v>
          </cell>
        </row>
        <row r="21373">
          <cell r="A21373" t="str">
            <v>Gestión Autorizaciones EXPRESO VIAJES Y TURISMO nit: 800206979 CORTE *1 Pm 27/08/2025</v>
          </cell>
          <cell r="B21373" t="str">
            <v>AD2748286736092</v>
          </cell>
        </row>
        <row r="21374">
          <cell r="A21374" t="str">
            <v>Gestión Autorizaciones EXPRESO VIAJES Y TURISMO nit: 800206979 CORTE *1 Pm 27/08/2025</v>
          </cell>
          <cell r="B21374" t="str">
            <v>AD2750286736092</v>
          </cell>
        </row>
        <row r="21375">
          <cell r="A21375" t="str">
            <v>Gestión Autorizaciones EXPRESO VIAJES Y TURISMO nit: 800206979 CORTE *1 Pm 27/08/2025</v>
          </cell>
          <cell r="B21375" t="str">
            <v>ATT2104286749484</v>
          </cell>
        </row>
        <row r="21376">
          <cell r="A21376" t="str">
            <v>Gestión Autorizaciones EXPRESO VIAJES Y TURISMO nit: 800206979 CORTE *1 Pm 27/08/2025</v>
          </cell>
          <cell r="B21376" t="str">
            <v>AD0266286749482</v>
          </cell>
        </row>
        <row r="21377">
          <cell r="A21377" t="str">
            <v>Gestión Autorizaciones EXPRESO VIAJES Y TURISMO nit: 800206979 CORTE *1 Pm 27/08/2025</v>
          </cell>
          <cell r="B21377" t="str">
            <v>AD0234286749479</v>
          </cell>
        </row>
        <row r="21378">
          <cell r="A21378" t="str">
            <v>Gestión Autorizaciones EXPRESO VIAJES Y TURISMO nit: 800206979 CORTE *1 Pm 27/08/2025</v>
          </cell>
          <cell r="B21378" t="str">
            <v>AD2402286749468</v>
          </cell>
        </row>
        <row r="21379">
          <cell r="A21379" t="str">
            <v>Gestión Autorizaciones EXPRESO VIAJES Y TURISMO nit: 800206979 CORTE *1 Pm 27/08/2025</v>
          </cell>
          <cell r="B21379" t="str">
            <v>AD0217286749448</v>
          </cell>
        </row>
        <row r="21380">
          <cell r="A21380" t="str">
            <v>Gestión Autorizaciones EXPRESO VIAJES Y TURISMO nit: 800206979 CORTE *1 Pm 27/08/2025</v>
          </cell>
          <cell r="B21380" t="str">
            <v>AD2579286749441</v>
          </cell>
        </row>
        <row r="21381">
          <cell r="A21381" t="str">
            <v>Gestión Autorizaciones EXPRESO VIAJES Y TURISMO nit: 800206979 CORTE *1 Pm 27/08/2025</v>
          </cell>
          <cell r="B21381" t="str">
            <v>AD2416286749431</v>
          </cell>
        </row>
        <row r="21382">
          <cell r="A21382" t="str">
            <v>Gestión Autorizaciones EXPRESO VIAJES Y TURISMO nit: 800206979 CORTE *1 Pm 27/08/2025</v>
          </cell>
          <cell r="B21382" t="str">
            <v>AD2495286749423</v>
          </cell>
        </row>
        <row r="21383">
          <cell r="A21383" t="str">
            <v>Gestión Autorizaciones EXPRESO VIAJES Y TURISMO nit: 800206979 CORTE *1 Pm 27/08/2025</v>
          </cell>
          <cell r="B21383" t="str">
            <v>AD0155286749411</v>
          </cell>
        </row>
        <row r="21384">
          <cell r="A21384" t="str">
            <v>Gestión Autorizaciones EXPRESO VIAJES Y TURISMO nit: 800206979 CORTE *1 Pm 27/08/2025</v>
          </cell>
          <cell r="B21384" t="str">
            <v>AD2233286749392</v>
          </cell>
        </row>
        <row r="21385">
          <cell r="A21385" t="str">
            <v>Gestión Autorizaciones EXPRESO VIAJES Y TURISMO nit: 800206979 CORTE *1 Pm 27/08/2025</v>
          </cell>
          <cell r="B21385" t="str">
            <v>AD2231286749390</v>
          </cell>
        </row>
        <row r="21386">
          <cell r="A21386" t="str">
            <v>Gestión Autorizaciones EXPRESO VIAJES Y TURISMO nit: 800206979 CORTE *1 Pm 27/08/2025</v>
          </cell>
          <cell r="B21386" t="str">
            <v>ATT2144286749405</v>
          </cell>
        </row>
        <row r="21387">
          <cell r="A21387" t="str">
            <v>Gestión Autorizaciones EXPRESO VIAJES Y TURISMO nit: 800206979 CORTE *1 Pm 27/08/2025</v>
          </cell>
          <cell r="B21387" t="str">
            <v>AD1270286749403</v>
          </cell>
        </row>
        <row r="21388">
          <cell r="A21388" t="str">
            <v>Gestión Autorizaciones EXPRESO VIAJES Y TURISMO nit: 800206979 CORTE *1 Pm 27/08/2025</v>
          </cell>
          <cell r="B21388" t="str">
            <v>AD0262286749387</v>
          </cell>
        </row>
        <row r="21389">
          <cell r="A21389" t="str">
            <v>Gestión Autorizaciones EXPRESO VIAJES Y TURISMO nit: 800206979 CORTE *1 Pm 27/08/2025</v>
          </cell>
          <cell r="B21389" t="str">
            <v>AD2495286749363</v>
          </cell>
        </row>
        <row r="21390">
          <cell r="A21390" t="str">
            <v>Gestión Autorizaciones EXPRESO VIAJES Y TURISMO nit: 800206979 CORTE *1 Pm 27/08/2025</v>
          </cell>
          <cell r="B21390" t="str">
            <v>ATT1944286749336</v>
          </cell>
        </row>
        <row r="21391">
          <cell r="A21391" t="str">
            <v>Gestión Autorizaciones EXPRESO VIAJES Y TURISMO nit: 800206979 CORTE *1 Pm 27/08/2025</v>
          </cell>
          <cell r="B21391" t="str">
            <v>AD2159286749333</v>
          </cell>
        </row>
        <row r="21392">
          <cell r="A21392" t="str">
            <v>Gestión Autorizaciones EXPRESO VIAJES Y TURISMO nit: 800206979 CORTE *1 Pm 27/08/2025</v>
          </cell>
          <cell r="B21392" t="str">
            <v>AD1167286749332</v>
          </cell>
        </row>
        <row r="21393">
          <cell r="A21393" t="str">
            <v>Gestión Autorizaciones EXPRESO VIAJES Y TURISMO nit: 800206979 CORTE *1 Pm 27/08/2025</v>
          </cell>
          <cell r="B21393" t="str">
            <v>AD2333286749324</v>
          </cell>
        </row>
        <row r="21394">
          <cell r="A21394" t="str">
            <v>Gestión Autorizaciones EXPRESO VIAJES Y TURISMO nit: 800206979 CORTE *1 Pm 27/08/2025</v>
          </cell>
          <cell r="B21394" t="str">
            <v>AD2328286749321</v>
          </cell>
        </row>
        <row r="21395">
          <cell r="A21395" t="str">
            <v>Gestión Autorizaciones EXPRESO VIAJES Y TURISMO nit: 800206979 CORTE *1 Pm 27/08/2025</v>
          </cell>
          <cell r="B21395" t="str">
            <v>ATT2104286741066</v>
          </cell>
        </row>
        <row r="21396">
          <cell r="A21396" t="str">
            <v>Gestión Autorizaciones EXPRESO VIAJES Y TURISMO nit: 800206979 CORTE *1 Pm 27/08/2025</v>
          </cell>
          <cell r="B21396" t="str">
            <v>AD0266286741066</v>
          </cell>
        </row>
        <row r="21397">
          <cell r="A21397" t="str">
            <v>Gestión Autorizaciones EXPRESO VIAJES Y TURISMO nit: 800206979 CORTE *1 Pm 27/08/2025</v>
          </cell>
          <cell r="B21397" t="str">
            <v>AD0234286741066</v>
          </cell>
        </row>
        <row r="21398">
          <cell r="A21398" t="str">
            <v>Gestión Autorizaciones EXPRESO VIAJES Y TURISMO nit: 800206979 CORTE *1 Pm 27/08/2025</v>
          </cell>
          <cell r="B21398" t="str">
            <v>AD2234286739295</v>
          </cell>
        </row>
        <row r="21399">
          <cell r="A21399" t="str">
            <v>Gestión Autorizaciones EXPRESO VIAJES Y TURISMO nit: 800206979 CORTE *1 Pm 27/08/2025</v>
          </cell>
          <cell r="B21399" t="str">
            <v>AD2238286739295</v>
          </cell>
        </row>
        <row r="21400">
          <cell r="A21400" t="str">
            <v>Gestión Autorizaciones EXPRESO VIAJES Y TURISMO nit: 800206979 CORTE *1 Pm 27/08/2025</v>
          </cell>
          <cell r="B21400" t="str">
            <v>ATT3550286739295</v>
          </cell>
        </row>
        <row r="21401">
          <cell r="A21401" t="str">
            <v>Gestión Autorizaciones (Expreso Viajes) - 27/08/2025 corte 5:00 PM</v>
          </cell>
          <cell r="B21401" t="str">
            <v>AD2573286843236</v>
          </cell>
        </row>
        <row r="21402">
          <cell r="A21402" t="str">
            <v>Gestión Autorizaciones (Expreso Viajes) - 27/08/2025 corte 5:00 PM</v>
          </cell>
          <cell r="B21402" t="str">
            <v>AD2418286841209</v>
          </cell>
        </row>
        <row r="21403">
          <cell r="A21403" t="str">
            <v>Gestión Autorizaciones (Expreso Viajes) - 27/08/2025 corte 5:00 PM</v>
          </cell>
          <cell r="B21403" t="str">
            <v>AD2416286837764</v>
          </cell>
        </row>
        <row r="21404">
          <cell r="A21404" t="str">
            <v>Gestión Autorizaciones (Expreso Viajes) - 27/08/2025 corte 5:00 PM</v>
          </cell>
          <cell r="B21404" t="str">
            <v>AD2578286830046</v>
          </cell>
        </row>
        <row r="21405">
          <cell r="A21405" t="str">
            <v>Gestión Autorizaciones (Expreso Viajes) - 27/08/2025 corte 5:00 PM</v>
          </cell>
          <cell r="B21405" t="str">
            <v>AD2455286828682</v>
          </cell>
        </row>
        <row r="21406">
          <cell r="A21406" t="str">
            <v>Gestión Autorizaciones (Expreso Viajes) - 27/08/2025 corte 5:00 PM</v>
          </cell>
          <cell r="B21406" t="str">
            <v>AD2453286828682</v>
          </cell>
        </row>
        <row r="21407">
          <cell r="A21407" t="str">
            <v>Gestión Autorizaciones (Expreso Viajes) - 27/08/2025 corte 5:00 PM</v>
          </cell>
          <cell r="B21407" t="str">
            <v>AD2451286828682</v>
          </cell>
        </row>
        <row r="21408">
          <cell r="A21408" t="str">
            <v>Gestión Autorizaciones (Expreso Viajes) - 27/08/2025 corte 5:00 PM</v>
          </cell>
          <cell r="B21408" t="str">
            <v>ATT2024286826279</v>
          </cell>
        </row>
        <row r="21409">
          <cell r="A21409" t="str">
            <v>Gestión Autorizaciones (Expreso Viajes) - 27/08/2025 corte 5:00 PM</v>
          </cell>
          <cell r="B21409" t="str">
            <v>AD0256286826279</v>
          </cell>
        </row>
        <row r="21410">
          <cell r="A21410" t="str">
            <v>Gestión Autorizaciones (Expreso Viajes) - 27/08/2025 corte 5:00 PM</v>
          </cell>
          <cell r="B21410" t="str">
            <v>AD1111286826279</v>
          </cell>
        </row>
        <row r="21411">
          <cell r="A21411" t="str">
            <v>Gestión Autorizaciones (Expreso Viajes) - 27/08/2025 corte 5:00 PM</v>
          </cell>
          <cell r="B21411" t="str">
            <v>AD2583286825599</v>
          </cell>
        </row>
        <row r="21412">
          <cell r="A21412" t="str">
            <v>Gestión Autorizaciones (Expreso Viajes) - 27/08/2025 corte 5:00 PM</v>
          </cell>
          <cell r="B21412" t="str">
            <v>AD2571286824369</v>
          </cell>
        </row>
        <row r="21413">
          <cell r="A21413" t="str">
            <v>Gestión Autorizaciones (Expreso Viajes) - 27/08/2025 corte 5:00 PM</v>
          </cell>
          <cell r="B21413" t="str">
            <v>AD2416286818456</v>
          </cell>
        </row>
        <row r="21414">
          <cell r="A21414" t="str">
            <v>Gestión Autorizaciones (Expreso Viajes) - 27/08/2025 corte 5:00 PM</v>
          </cell>
          <cell r="B21414" t="str">
            <v>AD0258286817571</v>
          </cell>
        </row>
        <row r="21415">
          <cell r="A21415" t="str">
            <v>Gestión Autorizaciones (Expreso Viajes) - 27/08/2025 corte 5:00 PM</v>
          </cell>
          <cell r="B21415" t="str">
            <v>AD0221286817571</v>
          </cell>
        </row>
        <row r="21416">
          <cell r="A21416" t="str">
            <v>Gestión Autorizaciones (Expreso Viajes) - 27/08/2025 corte 5:00 PM</v>
          </cell>
          <cell r="B21416" t="str">
            <v>AD1113286815477</v>
          </cell>
        </row>
        <row r="21417">
          <cell r="A21417" t="str">
            <v>Gestión Autorizaciones (Expreso Viajes) - 27/08/2025 corte 5:00 PM</v>
          </cell>
          <cell r="B21417" t="str">
            <v>AD2406286808695</v>
          </cell>
        </row>
        <row r="21418">
          <cell r="A21418" t="str">
            <v>Gestión Autorizaciones (Expreso Viajes) - 27/08/2025 corte 5:00 PM</v>
          </cell>
          <cell r="B21418" t="str">
            <v>AD2583286807794</v>
          </cell>
        </row>
        <row r="21419">
          <cell r="A21419" t="str">
            <v>Gestión Autorizaciones EXPRESO VIAJES Y TURISMO nit: 800206979 CORTE *6 am 28/08/2025</v>
          </cell>
          <cell r="B21419" t="str">
            <v>AD2418286859073</v>
          </cell>
        </row>
        <row r="21420">
          <cell r="A21420" t="str">
            <v>Gestión Autorizaciones EXPRESO VIAJES Y TURISMO nit: 800206979 CORTE *6 am 28/08/2025</v>
          </cell>
          <cell r="B21420" t="str">
            <v>AD2418286858931</v>
          </cell>
        </row>
        <row r="21421">
          <cell r="A21421" t="str">
            <v>Gestión Autorizaciones EXPRESO VIAJES Y TURISMO nit: 800206979 CORTE *6 am 28/08/2025</v>
          </cell>
          <cell r="B21421" t="str">
            <v>AD2418286858958</v>
          </cell>
        </row>
        <row r="21422">
          <cell r="A21422" t="str">
            <v>Gestión Autorizaciones EXPRESO VIAJES Y TURISMO nit: 800206979 CORTE *6 am 28/08/2025</v>
          </cell>
          <cell r="B21422" t="str">
            <v>AD2418286858866</v>
          </cell>
        </row>
        <row r="21423">
          <cell r="A21423" t="str">
            <v>Gestión Autorizaciones EXPRESO VIAJES Y TURISMO nit: 800206979 CORTE *6 am 28/08/2025</v>
          </cell>
          <cell r="B21423" t="str">
            <v>AD2582286848282</v>
          </cell>
        </row>
        <row r="21424">
          <cell r="A21424" t="str">
            <v>Gestión Autorizaciones EXPRESO VIAJES Y TURISMO nit: 800206979 CORTE *6 am 28/08/2025</v>
          </cell>
          <cell r="B21424" t="str">
            <v>AD2416286856969</v>
          </cell>
        </row>
        <row r="21425">
          <cell r="A21425" t="str">
            <v>Gestión Autorizaciones EXPRESO VIAJES Y TURISMO nit: 800206979 CORTE *6 am 28/08/2025</v>
          </cell>
          <cell r="B21425" t="str">
            <v>AD0221286856782</v>
          </cell>
        </row>
        <row r="21426">
          <cell r="A21426" t="str">
            <v>Gestión Autorizaciones EXPRESO VIAJES Y TURISMO nit: 800206979 CORTE *6 am 28/08/2025</v>
          </cell>
          <cell r="B21426" t="str">
            <v>AD0256286856613</v>
          </cell>
        </row>
        <row r="21427">
          <cell r="A21427" t="str">
            <v>Gestión Autorizaciones EXPRESO VIAJES Y TURISMO nit: 800206979 CORTE *6 am 28/08/2025</v>
          </cell>
          <cell r="B21427" t="str">
            <v>AD2416286856269</v>
          </cell>
        </row>
        <row r="21428">
          <cell r="A21428" t="str">
            <v>Gestión Autorizaciones EXPRESO VIAJES Y TURISMO nit: 800206979 CORTE *6 am 28/08/2025</v>
          </cell>
          <cell r="B21428" t="str">
            <v>AD2495286856020</v>
          </cell>
        </row>
        <row r="21429">
          <cell r="A21429" t="str">
            <v>Gestión Autorizaciones EXPRESO VIAJES Y TURISMO nit: 800206979 CORTE *6 am 28/08/2025</v>
          </cell>
          <cell r="B21429" t="str">
            <v>AD0029286855880</v>
          </cell>
        </row>
        <row r="21430">
          <cell r="A21430" t="str">
            <v>Gestión Autorizaciones EXPRESO VIAJES Y TURISMO nit: 800206979 CORTE *6 am 28/08/2025</v>
          </cell>
          <cell r="B21430" t="str">
            <v>AD2571286855825</v>
          </cell>
        </row>
        <row r="21431">
          <cell r="A21431" t="str">
            <v>Gestión Autorizaciones EXPRESO VIAJES Y TURISMO nit: 800206979 CORTE *6 am 28/08/2025</v>
          </cell>
          <cell r="B21431" t="str">
            <v>ATT2024286854652</v>
          </cell>
        </row>
        <row r="21432">
          <cell r="A21432" t="str">
            <v>Gestión Autorizaciones EXPRESO VIAJES Y TURISMO nit: 800206979 CORTE *6 am 28/08/2025</v>
          </cell>
          <cell r="B21432" t="str">
            <v>AD0256286854647</v>
          </cell>
        </row>
        <row r="21433">
          <cell r="A21433" t="str">
            <v>Gestión Autorizaciones EXPRESO VIAJES Y TURISMO nit: 800206979 CORTE *6 am 28/08/2025</v>
          </cell>
          <cell r="B21433" t="str">
            <v>ATT2024286854630</v>
          </cell>
        </row>
        <row r="21434">
          <cell r="A21434" t="str">
            <v>Gestión Autorizaciones EXPRESO VIAJES Y TURISMO nit: 800206979 CORTE *6 am 28/08/2025</v>
          </cell>
          <cell r="B21434" t="str">
            <v>AD1111286854629</v>
          </cell>
        </row>
        <row r="21435">
          <cell r="A21435" t="str">
            <v>Gestión Autorizaciones EXPRESO VIAJES Y TURISMO nit: 800206979 CORTE *6 am 28/08/2025</v>
          </cell>
          <cell r="B21435" t="str">
            <v>AD0256286854628</v>
          </cell>
        </row>
        <row r="21436">
          <cell r="A21436" t="str">
            <v>Gestión Autorizaciones EXPRESO VIAJES Y TURISMO nit: 800206979 CORTE *6 am 28/08/2025</v>
          </cell>
          <cell r="B21436" t="str">
            <v>AD2416286854623</v>
          </cell>
        </row>
        <row r="21437">
          <cell r="A21437" t="str">
            <v>Gestión Autorizaciones EXPRESO VIAJES Y TURISMO nit: 800206979 CORTE *6 am 28/08/2025</v>
          </cell>
          <cell r="B21437" t="str">
            <v>AD2416286854588</v>
          </cell>
        </row>
        <row r="21438">
          <cell r="A21438" t="str">
            <v>Gestión Autorizaciones EXPRESO VIAJES Y TURISMO nit: 800206979 CORTE *6 am 28/08/2025</v>
          </cell>
          <cell r="B21438" t="str">
            <v>AD0265286854577</v>
          </cell>
        </row>
        <row r="21439">
          <cell r="A21439" t="str">
            <v>Gestión Autorizaciones EXPRESO VIAJES Y TURISMO nit: 800206979 CORTE *6 am 28/08/2025</v>
          </cell>
          <cell r="B21439" t="str">
            <v>AD2579286854558</v>
          </cell>
        </row>
        <row r="21440">
          <cell r="A21440" t="str">
            <v>Gestión Autorizaciones EXPRESO VIAJES Y TURISMO nit: 800206979 CORTE *6 am 28/08/2025</v>
          </cell>
          <cell r="B21440" t="str">
            <v>AD2579286854554</v>
          </cell>
        </row>
        <row r="21441">
          <cell r="A21441" t="str">
            <v>Gestión Autorizaciones EXPRESO VIAJES Y TURISMO nit: 800206979 CORTE *6 am 28/08/2025</v>
          </cell>
          <cell r="B21441" t="str">
            <v>AD1111286854649</v>
          </cell>
        </row>
        <row r="21442">
          <cell r="A21442" t="str">
            <v>Gestión Autorizaciones EXPRESO VIAJES Y TURISMO nit: 800206979 CORTE *6 am 28/08/2025</v>
          </cell>
          <cell r="B21442" t="str">
            <v>AD2159286854544</v>
          </cell>
        </row>
        <row r="21443">
          <cell r="A21443" t="str">
            <v>Gestión Autorizaciones EXPRESO VIAJES Y TURISMO nit: 800206979 CORTE *6 am 28/08/2025</v>
          </cell>
          <cell r="B21443" t="str">
            <v>ATT2339286854518</v>
          </cell>
        </row>
        <row r="21444">
          <cell r="A21444" t="str">
            <v>Gestión Autorizaciones EXPRESO VIAJES Y TURISMO nit: 800206979 CORTE *6 am 28/08/2025</v>
          </cell>
          <cell r="B21444" t="str">
            <v>AD2536286854513</v>
          </cell>
        </row>
        <row r="21445">
          <cell r="A21445" t="str">
            <v>Gestión Autorizaciones EXPRESO VIAJES Y TURISMO nit: 800206979 CORTE *6 am 28/08/2025</v>
          </cell>
          <cell r="B21445" t="str">
            <v>AD2310286854512</v>
          </cell>
        </row>
        <row r="21446">
          <cell r="A21446" t="str">
            <v>Gestión Autorizaciones EXPRESO VIAJES Y TURISMO nit: 800206979 CORTE *6 am 28/08/2025</v>
          </cell>
          <cell r="B21446" t="str">
            <v>AD1167286854540</v>
          </cell>
        </row>
        <row r="21447">
          <cell r="A21447" t="str">
            <v>Gestión Autorizaciones EXPRESO VIAJES Y TURISMO nit: 800206979 CORTE *6 am 28/08/2025</v>
          </cell>
          <cell r="B21447" t="str">
            <v>AD2308286854511</v>
          </cell>
        </row>
        <row r="21448">
          <cell r="A21448" t="str">
            <v>Gestión Autorizaciones EXPRESO VIAJES Y TURISMO nit: 800206979 CORTE *6 am 28/08/2025</v>
          </cell>
          <cell r="B21448" t="str">
            <v>AD0030286854476</v>
          </cell>
        </row>
        <row r="21449">
          <cell r="A21449" t="str">
            <v>Gestión Autorizaciones EXPRESO VIAJES Y TURISMO nit: 800206979 CORTE *6 am 28/08/2025</v>
          </cell>
          <cell r="B21449" t="str">
            <v>ATT2339286854433</v>
          </cell>
        </row>
        <row r="21450">
          <cell r="A21450" t="str">
            <v>Gestión Autorizaciones EXPRESO VIAJES Y TURISMO nit: 800206979 CORTE *6 am 28/08/2025</v>
          </cell>
          <cell r="B21450" t="str">
            <v>AD0177286854432</v>
          </cell>
        </row>
        <row r="21451">
          <cell r="A21451" t="str">
            <v>Gestión Autorizaciones EXPRESO VIAJES Y TURISMO nit: 800206979 CORTE *6 am 28/08/2025</v>
          </cell>
          <cell r="B21451" t="str">
            <v>AD2579286854421</v>
          </cell>
        </row>
        <row r="21452">
          <cell r="A21452" t="str">
            <v>Gestión Autorizaciones EXPRESO VIAJES Y TURISMO nit: 800206979 CORTE *6 am 28/08/2025</v>
          </cell>
          <cell r="B21452" t="str">
            <v>AD2583286854418</v>
          </cell>
        </row>
        <row r="21453">
          <cell r="A21453" t="str">
            <v>Gestión Autorizaciones EXPRESO VIAJES Y TURISMO nit: 800206979 CORTE *6 am 28/08/2025</v>
          </cell>
          <cell r="B21453" t="str">
            <v>AD2402286854412</v>
          </cell>
        </row>
        <row r="21454">
          <cell r="A21454" t="str">
            <v>Gestión Autorizaciones EXPRESO VIAJES Y TURISMO nit: 800206979 CORTE *6 am 28/08/2025</v>
          </cell>
          <cell r="B21454" t="str">
            <v>ATT2387286854408</v>
          </cell>
        </row>
        <row r="21455">
          <cell r="A21455" t="str">
            <v>Gestión Autorizaciones EXPRESO VIAJES Y TURISMO nit: 800206979 CORTE *6 am 28/08/2025</v>
          </cell>
          <cell r="B21455" t="str">
            <v>AD0250286854405</v>
          </cell>
        </row>
        <row r="21456">
          <cell r="A21456" t="str">
            <v>Gestión Autorizaciones EXPRESO VIAJES Y TURISMO nit: 800206979 CORTE *6 am 28/08/2025</v>
          </cell>
          <cell r="B21456" t="str">
            <v>AD0206286854404</v>
          </cell>
        </row>
        <row r="21457">
          <cell r="A21457" t="str">
            <v>Gestión Autorizaciones EXPRESO VIAJES Y TURISMO nit: 800206979 CORTE *6 am 28/08/2025</v>
          </cell>
          <cell r="B21457" t="str">
            <v>AD2583286854400</v>
          </cell>
        </row>
        <row r="21458">
          <cell r="A21458" t="str">
            <v>Gestión Autorizaciones EXPRESO VIAJES Y TURISMO nit: 800206979 CORTE *6 am 28/08/2025</v>
          </cell>
          <cell r="B21458" t="str">
            <v>ATT2144286854360</v>
          </cell>
        </row>
        <row r="21459">
          <cell r="A21459" t="str">
            <v>Gestión Autorizaciones EXPRESO VIAJES Y TURISMO nit: 800206979 CORTE *6 am 28/08/2025</v>
          </cell>
          <cell r="B21459" t="str">
            <v>AD1270286854359</v>
          </cell>
        </row>
        <row r="21460">
          <cell r="A21460" t="str">
            <v>Gestión Autorizaciones EXPRESO VIAJES Y TURISMO nit: 800206979 CORTE *6 am 28/08/2025</v>
          </cell>
          <cell r="B21460" t="str">
            <v>AD2495286854333</v>
          </cell>
        </row>
        <row r="21461">
          <cell r="A21461" t="str">
            <v>Gestión Autorizaciones EXPRESO VIAJES Y TURISMO nit: 800206979 CORTE *6 am 28/08/2025</v>
          </cell>
          <cell r="B21461" t="str">
            <v>AD0031286854394</v>
          </cell>
        </row>
        <row r="21462">
          <cell r="A21462" t="str">
            <v>Gestión Autorizaciones EXPRESO VIAJES Y TURISMO nit: 800206979 CORTE *6 am 28/08/2025</v>
          </cell>
          <cell r="B21462" t="str">
            <v>AD0207286854268</v>
          </cell>
        </row>
        <row r="21463">
          <cell r="A21463" t="str">
            <v>Gestión Autorizaciones EXPRESO VIAJES Y TURISMO nit: 800206979 CORTE *6 am 28/08/2025</v>
          </cell>
          <cell r="B21463" t="str">
            <v>ATT2339286854276</v>
          </cell>
        </row>
        <row r="21464">
          <cell r="A21464" t="str">
            <v>Gestión Autorizaciones EXPRESO VIAJES Y TURISMO nit: 800206979 CORTE *6 am 28/08/2025</v>
          </cell>
          <cell r="B21464" t="str">
            <v>AD2583286854253</v>
          </cell>
        </row>
        <row r="21465">
          <cell r="A21465" t="str">
            <v>Gestión Autorizaciones EXPRESO VIAJES Y TURISMO nit: 800206979 CORTE *6 am 28/08/2025</v>
          </cell>
          <cell r="B21465" t="str">
            <v>ATT1964286854232</v>
          </cell>
        </row>
        <row r="21466">
          <cell r="A21466" t="str">
            <v>Gestión Autorizaciones EXPRESO VIAJES Y TURISMO nit: 800206979 CORTE *6 am 28/08/2025</v>
          </cell>
          <cell r="B21466" t="str">
            <v>AD2311286854229</v>
          </cell>
        </row>
        <row r="21467">
          <cell r="A21467" t="str">
            <v>Gestión Autorizaciones EXPRESO VIAJES Y TURISMO nit: 800206979 CORTE *6 am 28/08/2025</v>
          </cell>
          <cell r="B21467" t="str">
            <v>AD0258286854227</v>
          </cell>
        </row>
        <row r="21468">
          <cell r="A21468" t="str">
            <v>Gestión Autorizaciones EXPRESO VIAJES Y TURISMO nit: 800206979 CORTE *6 am 28/08/2025</v>
          </cell>
          <cell r="B21468" t="str">
            <v>AD0251286854195</v>
          </cell>
        </row>
        <row r="21469">
          <cell r="A21469" t="str">
            <v>Gestión Autorizaciones EXPRESO VIAJES Y TURISMO nit: 800206979 CORTE *6 am 28/08/2025</v>
          </cell>
          <cell r="B21469" t="str">
            <v>AD2583286854177</v>
          </cell>
        </row>
        <row r="21470">
          <cell r="A21470" t="str">
            <v>Gestión Autorizaciones EXPRESO VIAJES Y TURISMO nit: 800206979 CORTE *6 am 28/08/2025</v>
          </cell>
          <cell r="B21470" t="str">
            <v>AD2416286854075</v>
          </cell>
        </row>
        <row r="21471">
          <cell r="A21471" t="str">
            <v>Gestión Autorizaciones EXPRESO VIAJES Y TURISMO nit: 800206979 CORTE *6 am 28/08/2025</v>
          </cell>
          <cell r="B21471" t="str">
            <v>AD2583286854060</v>
          </cell>
        </row>
        <row r="21472">
          <cell r="A21472" t="str">
            <v>Gestión Autorizaciones EXPRESO VIAJES Y TURISMO nit: 800206979 CORTE *6 am 28/08/2025</v>
          </cell>
          <cell r="B21472" t="str">
            <v>ATT2343286854050</v>
          </cell>
        </row>
        <row r="21473">
          <cell r="A21473" t="str">
            <v>Gestión Autorizaciones EXPRESO VIAJES Y TURISMO nit: 800206979 CORTE *6 am 28/08/2025</v>
          </cell>
          <cell r="B21473" t="str">
            <v>AD2579286853897</v>
          </cell>
        </row>
        <row r="21474">
          <cell r="A21474" t="str">
            <v>Gestión Autorizaciones EXPRESO VIAJES Y TURISMO nit: 800206979 CORTE *6 am 28/08/2025</v>
          </cell>
          <cell r="B21474" t="str">
            <v>AD1111286853918</v>
          </cell>
        </row>
        <row r="21475">
          <cell r="A21475" t="str">
            <v>Gestión Autorizaciones EXPRESO VIAJES Y TURISMO nit: 800206979 CORTE *6 am 28/08/2025</v>
          </cell>
          <cell r="B21475" t="str">
            <v>AD0256286853917</v>
          </cell>
        </row>
        <row r="21476">
          <cell r="A21476" t="str">
            <v>Gestión Autorizaciones EXPRESO VIAJES Y TURISMO nit: 800206979 CORTE *6 am 28/08/2025</v>
          </cell>
          <cell r="B21476" t="str">
            <v>AD2495286853879</v>
          </cell>
        </row>
        <row r="21477">
          <cell r="A21477" t="str">
            <v>Gestión Autorizaciones EXPRESO VIAJES Y TURISMO nit: 800206979 CORTE *6 am 28/08/2025</v>
          </cell>
          <cell r="B21477" t="str">
            <v>AD2495286853878</v>
          </cell>
        </row>
        <row r="21478">
          <cell r="A21478" t="str">
            <v>Gestión Autorizaciones EXPRESO VIAJES Y TURISMO nit: 800206979 CORTE *6 am 28/08/2025</v>
          </cell>
          <cell r="B21478" t="str">
            <v>ATT2064286853853</v>
          </cell>
        </row>
        <row r="21479">
          <cell r="A21479" t="str">
            <v>Gestión Autorizaciones EXPRESO VIAJES Y TURISMO nit: 800206979 CORTE *6 am 28/08/2025</v>
          </cell>
          <cell r="B21479" t="str">
            <v>AD1085286853850</v>
          </cell>
        </row>
        <row r="21480">
          <cell r="A21480" t="str">
            <v>Gestión Autorizaciones EXPRESO VIAJES Y TURISMO nit: 800206979 CORTE *6 am 28/08/2025</v>
          </cell>
          <cell r="B21480" t="str">
            <v>AD0259286853849</v>
          </cell>
        </row>
        <row r="21481">
          <cell r="A21481" t="str">
            <v>Gestión Autorizaciones EXPRESO VIAJES Y TURISMO nit: 800206979 CORTE *6 am 28/08/2025</v>
          </cell>
          <cell r="B21481" t="str">
            <v>AD2595286853752</v>
          </cell>
        </row>
        <row r="21482">
          <cell r="A21482" t="str">
            <v>Gestión Autorizaciones EXPRESO VIAJES Y TURISMO nit: 800206979 CORTE *6 am 28/08/2025</v>
          </cell>
          <cell r="B21482" t="str">
            <v>AD2579286853640</v>
          </cell>
        </row>
        <row r="21483">
          <cell r="A21483" t="str">
            <v>Gestión Autorizaciones EXPRESO VIAJES Y TURISMO nit: 800206979 CORTE *6 am 28/08/2025</v>
          </cell>
          <cell r="B21483" t="str">
            <v>AD0224286852644</v>
          </cell>
        </row>
        <row r="21484">
          <cell r="A21484" t="str">
            <v>Gestión Autorizaciones EXPRESO VIAJES Y TURISMO nit: 800206979 CORTE *6 am 28/08/2025</v>
          </cell>
          <cell r="B21484" t="str">
            <v>AD0255286852644</v>
          </cell>
        </row>
        <row r="21485">
          <cell r="A21485" t="str">
            <v>Gestión Autorizaciones (Expreso Viajes) - 28/08/2025 corte 1:00 PM</v>
          </cell>
          <cell r="B21485" t="str">
            <v>ATT2257286939953</v>
          </cell>
        </row>
        <row r="21486">
          <cell r="A21486" t="str">
            <v>Gestión Autorizaciones (Expreso Viajes) - 28/08/2025 corte 1:00 PM</v>
          </cell>
          <cell r="B21486" t="str">
            <v>ATT2396286939737</v>
          </cell>
        </row>
        <row r="21487">
          <cell r="A21487" t="str">
            <v>Gestión Autorizaciones (Expreso Viajes) - 28/08/2025 corte 1:00 PM</v>
          </cell>
          <cell r="B21487" t="str">
            <v>ATT2144286939735</v>
          </cell>
        </row>
        <row r="21488">
          <cell r="A21488" t="str">
            <v>Gestión Autorizaciones (Expreso Viajes) - 28/08/2025 corte 1:00 PM</v>
          </cell>
          <cell r="B21488" t="str">
            <v>AD2657286939731</v>
          </cell>
        </row>
        <row r="21489">
          <cell r="A21489" t="str">
            <v>Gestión Autorizaciones (Expreso Viajes) - 28/08/2025 corte 1:00 PM</v>
          </cell>
          <cell r="B21489" t="str">
            <v>ATT2339286939727</v>
          </cell>
        </row>
        <row r="21490">
          <cell r="A21490" t="str">
            <v>Gestión Autorizaciones (Expreso Viajes) - 28/08/2025 corte 1:00 PM</v>
          </cell>
          <cell r="B21490" t="str">
            <v>ATT2335286939726</v>
          </cell>
        </row>
        <row r="21491">
          <cell r="A21491" t="str">
            <v>Gestión Autorizaciones (Expreso Viajes) - 28/08/2025 corte 1:00 PM</v>
          </cell>
          <cell r="B21491" t="str">
            <v>ATT2367286939725</v>
          </cell>
        </row>
        <row r="21492">
          <cell r="A21492" t="str">
            <v>Gestión Autorizaciones (Expreso Viajes) - 28/08/2025 corte 1:00 PM</v>
          </cell>
          <cell r="B21492" t="str">
            <v>ATT2407286939722</v>
          </cell>
        </row>
        <row r="21493">
          <cell r="A21493" t="str">
            <v>Gestión Autorizaciones (Expreso Viajes) - 28/08/2025 corte 1:00 PM</v>
          </cell>
          <cell r="B21493" t="str">
            <v>ATT2331286939721</v>
          </cell>
        </row>
        <row r="21494">
          <cell r="A21494" t="str">
            <v>Gestión Autorizaciones (Expreso Viajes) - 28/08/2025 corte 1:00 PM</v>
          </cell>
          <cell r="B21494" t="str">
            <v>AD0129286939717</v>
          </cell>
        </row>
        <row r="21495">
          <cell r="A21495" t="str">
            <v>Gestión Autorizaciones (Expreso Viajes) - 28/08/2025 corte 1:00 PM</v>
          </cell>
          <cell r="B21495" t="str">
            <v>AD0253286939716</v>
          </cell>
        </row>
        <row r="21496">
          <cell r="A21496" t="str">
            <v>Gestión Autorizaciones (Expreso Viajes) - 28/08/2025 corte 1:00 PM</v>
          </cell>
          <cell r="B21496" t="str">
            <v>ATT2339286939715</v>
          </cell>
        </row>
        <row r="21497">
          <cell r="A21497" t="str">
            <v>Gestión Autorizaciones (Expreso Viajes) - 28/08/2025 corte 1:00 PM</v>
          </cell>
          <cell r="B21497" t="str">
            <v>AD0257286939712</v>
          </cell>
        </row>
        <row r="21498">
          <cell r="A21498" t="str">
            <v>Gestión Autorizaciones (Expreso Viajes) - 28/08/2025 corte 1:00 PM</v>
          </cell>
          <cell r="B21498" t="str">
            <v>ATT2359286939711</v>
          </cell>
        </row>
        <row r="21499">
          <cell r="A21499" t="str">
            <v>Gestión Autorizaciones (Expreso Viajes) - 28/08/2025 corte 1:00 PM</v>
          </cell>
          <cell r="B21499" t="str">
            <v>AD0031286939481</v>
          </cell>
        </row>
        <row r="21500">
          <cell r="A21500" t="str">
            <v>Gestión Autorizaciones (Expreso Viajes) - 28/08/2025 corte 1:00 PM</v>
          </cell>
          <cell r="B21500" t="str">
            <v>AD0031286939479</v>
          </cell>
        </row>
        <row r="21501">
          <cell r="A21501" t="str">
            <v>Gestión Autorizaciones (Expreso Viajes) - 28/08/2025 corte 1:00 PM</v>
          </cell>
          <cell r="B21501" t="str">
            <v>AD0190286939477</v>
          </cell>
        </row>
        <row r="21502">
          <cell r="A21502" t="str">
            <v>Gestión Autorizaciones (Expreso Viajes) - 28/08/2025 corte 1:00 PM</v>
          </cell>
          <cell r="B21502" t="str">
            <v>AD2701286939476</v>
          </cell>
        </row>
        <row r="21503">
          <cell r="A21503" t="str">
            <v>Gestión Autorizaciones (Expreso Viajes) - 28/08/2025 corte 1:00 PM</v>
          </cell>
          <cell r="B21503" t="str">
            <v>AD0028286939474</v>
          </cell>
        </row>
        <row r="21504">
          <cell r="A21504" t="str">
            <v>Gestión Autorizaciones (Expreso Viajes) - 28/08/2025 corte 1:00 PM</v>
          </cell>
          <cell r="B21504" t="str">
            <v>AD2275286939473</v>
          </cell>
        </row>
        <row r="21505">
          <cell r="A21505" t="str">
            <v>Gestión Autorizaciones (Expreso Viajes) - 28/08/2025 corte 1:00 PM</v>
          </cell>
          <cell r="B21505" t="str">
            <v>AD0177286939468</v>
          </cell>
        </row>
        <row r="21506">
          <cell r="A21506" t="str">
            <v>Gestión Autorizaciones (Expreso Viajes) - 28/08/2025 corte 1:00 PM</v>
          </cell>
          <cell r="B21506" t="str">
            <v>AD2244286939467</v>
          </cell>
        </row>
        <row r="21507">
          <cell r="A21507" t="str">
            <v>Gestión Autorizaciones (Expreso Viajes) - 28/08/2025 corte 1:00 PM</v>
          </cell>
          <cell r="B21507" t="str">
            <v>AD0177286939466</v>
          </cell>
        </row>
        <row r="21508">
          <cell r="A21508" t="str">
            <v>Gestión Autorizaciones (Expreso Viajes) - 28/08/2025 corte 1:00 PM</v>
          </cell>
          <cell r="B21508" t="str">
            <v>AD0177286939465</v>
          </cell>
        </row>
        <row r="21509">
          <cell r="A21509" t="str">
            <v>Gestión Autorizaciones (Expreso Viajes) - 28/08/2025 corte 1:00 PM</v>
          </cell>
          <cell r="B21509" t="str">
            <v>AD0129286939463</v>
          </cell>
        </row>
        <row r="21510">
          <cell r="A21510" t="str">
            <v>Gestión Autorizaciones (Expreso Viajes) - 28/08/2025 corte 1:00 PM</v>
          </cell>
          <cell r="B21510" t="str">
            <v>AD0258286939461</v>
          </cell>
        </row>
        <row r="21511">
          <cell r="A21511" t="str">
            <v>Gestión Autorizaciones (Expreso Viajes) - 28/08/2025 corte 1:00 PM</v>
          </cell>
          <cell r="B21511" t="str">
            <v>AD2701286939460</v>
          </cell>
        </row>
        <row r="21512">
          <cell r="A21512" t="str">
            <v>Gestión Autorizaciones (Expreso Viajes) - 28/08/2025 corte 1:00 PM</v>
          </cell>
          <cell r="B21512" t="str">
            <v>AD0177286939459</v>
          </cell>
        </row>
        <row r="21513">
          <cell r="A21513" t="str">
            <v>Gestión Autorizaciones (Expreso Viajes) - 28/08/2025 corte 1:00 PM</v>
          </cell>
          <cell r="B21513" t="str">
            <v>ATT2359286939458</v>
          </cell>
        </row>
        <row r="21514">
          <cell r="A21514" t="str">
            <v>Gestión Autorizaciones (Expreso Viajes) - 28/08/2025 corte 1:00 PM</v>
          </cell>
          <cell r="B21514" t="str">
            <v>AD0031286939455</v>
          </cell>
        </row>
        <row r="21515">
          <cell r="A21515" t="str">
            <v>Gestión Autorizaciones (Expreso Viajes) - 28/08/2025 corte 1:00 PM</v>
          </cell>
          <cell r="B21515" t="str">
            <v>ATT2331286939453</v>
          </cell>
        </row>
        <row r="21516">
          <cell r="A21516" t="str">
            <v>Gestión Autorizaciones (Expreso Viajes) - 28/08/2025 corte 1:00 PM</v>
          </cell>
          <cell r="B21516" t="str">
            <v>AD0129286939452</v>
          </cell>
        </row>
        <row r="21517">
          <cell r="A21517" t="str">
            <v>Gestión Autorizaciones (Expreso Viajes) - 28/08/2025 corte 1:00 PM</v>
          </cell>
          <cell r="B21517" t="str">
            <v>AD0150286939450</v>
          </cell>
        </row>
        <row r="21518">
          <cell r="A21518" t="str">
            <v>Gestión Autorizaciones (Expreso Viajes) - 28/08/2025 corte 1:00 PM</v>
          </cell>
          <cell r="B21518" t="str">
            <v>AD2555286939449</v>
          </cell>
        </row>
        <row r="21519">
          <cell r="A21519" t="str">
            <v>Gestión Autorizaciones (Expreso Viajes) - 28/08/2025 corte 1:00 PM</v>
          </cell>
          <cell r="B21519" t="str">
            <v>AD0030286939447</v>
          </cell>
        </row>
        <row r="21520">
          <cell r="A21520" t="str">
            <v>Gestión Autorizaciones (Expreso Viajes) - 28/08/2025 corte 1:00 PM</v>
          </cell>
          <cell r="B21520" t="str">
            <v>AD2705286939445</v>
          </cell>
        </row>
        <row r="21521">
          <cell r="A21521" t="str">
            <v>Gestión Autorizaciones (Expreso Viajes) - 28/08/2025 corte 1:00 PM</v>
          </cell>
          <cell r="B21521" t="str">
            <v>ATT2396286939442</v>
          </cell>
        </row>
        <row r="21522">
          <cell r="A21522" t="str">
            <v>Gestión Autorizaciones (Expreso Viajes) - 28/08/2025 corte 1:00 PM</v>
          </cell>
          <cell r="B21522" t="str">
            <v>AD0032286939440</v>
          </cell>
        </row>
        <row r="21523">
          <cell r="A21523" t="str">
            <v>Gestión Autorizaciones (Expreso Viajes) - 28/08/2025 corte 1:00 PM</v>
          </cell>
          <cell r="B21523" t="str">
            <v>AD0155286939439</v>
          </cell>
        </row>
        <row r="21524">
          <cell r="A21524" t="str">
            <v>Gestión Autorizaciones (Expreso Viajes) - 28/08/2025 corte 1:00 PM</v>
          </cell>
          <cell r="B21524" t="str">
            <v>ATT4151286939436</v>
          </cell>
        </row>
        <row r="21525">
          <cell r="A21525" t="str">
            <v>Gestión Autorizaciones (Expreso Viajes) - 28/08/2025 corte 1:00 PM</v>
          </cell>
          <cell r="B21525" t="str">
            <v>AD0177286939435</v>
          </cell>
        </row>
        <row r="21526">
          <cell r="A21526" t="str">
            <v>Gestión Autorizaciones (Expreso Viajes) - 28/08/2025 corte 1:00 PM</v>
          </cell>
          <cell r="B21526" t="str">
            <v>ATT2335286939432</v>
          </cell>
        </row>
        <row r="21527">
          <cell r="A21527" t="str">
            <v>Gestión Autorizaciones (Expreso Viajes) - 28/08/2025 corte 1:00 PM</v>
          </cell>
          <cell r="B21527" t="str">
            <v>AD2667286939429</v>
          </cell>
        </row>
        <row r="21528">
          <cell r="A21528" t="str">
            <v>Gestión Autorizaciones (Expreso Viajes) - 28/08/2025 corte 1:00 PM</v>
          </cell>
          <cell r="B21528" t="str">
            <v>AD0031286939428</v>
          </cell>
        </row>
        <row r="21529">
          <cell r="A21529" t="str">
            <v>Gestión Autorizaciones (Expreso Viajes) - 28/08/2025 corte 1:00 PM</v>
          </cell>
          <cell r="B21529" t="str">
            <v>AD2649286939427</v>
          </cell>
        </row>
        <row r="21530">
          <cell r="A21530" t="str">
            <v>Gestión Autorizaciones (Expreso Viajes) - 28/08/2025 corte 1:00 PM</v>
          </cell>
          <cell r="B21530" t="str">
            <v>AD0030286939425</v>
          </cell>
        </row>
        <row r="21531">
          <cell r="A21531" t="str">
            <v>Gestión Autorizaciones (Expreso Viajes) - 28/08/2025 corte 1:00 PM</v>
          </cell>
          <cell r="B21531" t="str">
            <v>ATT2343286939422</v>
          </cell>
        </row>
        <row r="21532">
          <cell r="A21532" t="str">
            <v>Gestión Autorizaciones (Expreso Viajes) - 28/08/2025 corte 1:00 PM</v>
          </cell>
          <cell r="B21532" t="str">
            <v>ATT2387286939383</v>
          </cell>
        </row>
        <row r="21533">
          <cell r="A21533" t="str">
            <v>Gestión Autorizaciones (Expreso Viajes) - 28/08/2025 corte 1:00 PM</v>
          </cell>
          <cell r="B21533" t="str">
            <v>AD2701286939421</v>
          </cell>
        </row>
        <row r="21534">
          <cell r="A21534" t="str">
            <v>Gestión Autorizaciones (Expreso Viajes) - 28/08/2025 corte 1:00 PM</v>
          </cell>
          <cell r="B21534" t="str">
            <v>AD2705286939420</v>
          </cell>
        </row>
        <row r="21535">
          <cell r="A21535" t="str">
            <v>Gestión Autorizaciones (Expreso Viajes) - 28/08/2025 corte 1:00 PM</v>
          </cell>
          <cell r="B21535" t="str">
            <v>AD2705286939419</v>
          </cell>
        </row>
        <row r="21536">
          <cell r="A21536" t="str">
            <v>Gestión Autorizaciones (Expreso Viajes) - 28/08/2025 corte 1:00 PM</v>
          </cell>
          <cell r="B21536" t="str">
            <v>AD2689286939417</v>
          </cell>
        </row>
        <row r="21537">
          <cell r="A21537" t="str">
            <v>Gestión Autorizaciones (Expreso Viajes) - 28/08/2025 corte 1:00 PM</v>
          </cell>
          <cell r="B21537" t="str">
            <v>AD2701286939415</v>
          </cell>
        </row>
        <row r="21538">
          <cell r="A21538" t="str">
            <v>Gestión Autorizaciones (Expreso Viajes) - 28/08/2025 corte 1:00 PM</v>
          </cell>
          <cell r="B21538" t="str">
            <v>AD0129286939414</v>
          </cell>
        </row>
        <row r="21539">
          <cell r="A21539" t="str">
            <v>Gestión Autorizaciones (Expreso Viajes) - 28/08/2025 corte 1:00 PM</v>
          </cell>
          <cell r="B21539" t="str">
            <v>ATT2335286939412</v>
          </cell>
        </row>
        <row r="21540">
          <cell r="A21540" t="str">
            <v>Gestión Autorizaciones (Expreso Viajes) - 28/08/2025 corte 1:00 PM</v>
          </cell>
          <cell r="B21540" t="str">
            <v>ATT2331286939411</v>
          </cell>
        </row>
        <row r="21541">
          <cell r="A21541" t="str">
            <v>Gestión Autorizaciones (Expreso Viajes) - 28/08/2025 corte 1:00 PM</v>
          </cell>
          <cell r="B21541" t="str">
            <v>AD2571286939410</v>
          </cell>
        </row>
        <row r="21542">
          <cell r="A21542" t="str">
            <v>Gestión Autorizaciones (Expreso Viajes) - 28/08/2025 corte 1:00 PM</v>
          </cell>
          <cell r="B21542" t="str">
            <v>ATT2331286939409</v>
          </cell>
        </row>
        <row r="21543">
          <cell r="A21543" t="str">
            <v>Gestión Autorizaciones (Expreso Viajes) - 28/08/2025 corte 1:00 PM</v>
          </cell>
          <cell r="B21543" t="str">
            <v>AD2571286939407</v>
          </cell>
        </row>
        <row r="21544">
          <cell r="A21544" t="str">
            <v>Gestión Autorizaciones (Expreso Viajes) - 28/08/2025 corte 1:00 PM</v>
          </cell>
          <cell r="B21544" t="str">
            <v>AD0214286939402</v>
          </cell>
        </row>
        <row r="21545">
          <cell r="A21545" t="str">
            <v>Gestión Autorizaciones (Expreso Viajes) - 28/08/2025 corte 1:00 PM</v>
          </cell>
          <cell r="B21545" t="str">
            <v>AD0030286939398</v>
          </cell>
        </row>
        <row r="21546">
          <cell r="A21546" t="str">
            <v>Gestión Autorizaciones (Expreso Viajes) - 28/08/2025 corte 1:00 PM</v>
          </cell>
          <cell r="B21546" t="str">
            <v>AD2701286939397</v>
          </cell>
        </row>
        <row r="21547">
          <cell r="A21547" t="str">
            <v>Gestión Autorizaciones (Expreso Viajes) - 28/08/2025 corte 1:00 PM</v>
          </cell>
          <cell r="B21547" t="str">
            <v>AD2673286939395</v>
          </cell>
        </row>
        <row r="21548">
          <cell r="A21548" t="str">
            <v>Gestión Autorizaciones (Expreso Viajes) - 28/08/2025 corte 1:00 PM</v>
          </cell>
          <cell r="B21548" t="str">
            <v>AD0177286939392</v>
          </cell>
        </row>
        <row r="21549">
          <cell r="A21549" t="str">
            <v>Gestión Autorizaciones (Expreso Viajes) - 28/08/2025 corte 1:00 PM</v>
          </cell>
          <cell r="B21549" t="str">
            <v>AD0220286939390</v>
          </cell>
        </row>
        <row r="21550">
          <cell r="A21550" t="str">
            <v>Gestión Autorizaciones (Expreso Viajes) - 28/08/2025 corte 1:00 PM</v>
          </cell>
          <cell r="B21550" t="str">
            <v>AD0155286939388</v>
          </cell>
        </row>
        <row r="21551">
          <cell r="A21551" t="str">
            <v>Gestión Autorizaciones (Expreso Viajes) - 28/08/2025 corte 1:00 PM</v>
          </cell>
          <cell r="B21551" t="str">
            <v>AD0030286939386</v>
          </cell>
        </row>
        <row r="21552">
          <cell r="A21552" t="str">
            <v>Gestión Autorizaciones (Expreso Viajes) - 28/08/2025 corte 1:00 PM</v>
          </cell>
          <cell r="B21552" t="str">
            <v>ATT2367286939384</v>
          </cell>
        </row>
        <row r="21553">
          <cell r="A21553" t="str">
            <v>Gestión Autorizaciones (Expreso Viajes) - 28/08/2025 corte 1:00 PM</v>
          </cell>
          <cell r="B21553" t="str">
            <v>AD2244286939382</v>
          </cell>
        </row>
        <row r="21554">
          <cell r="A21554" t="str">
            <v>Gestión Autorizaciones (Expreso Viajes) - 28/08/2025 corte 1:00 PM</v>
          </cell>
          <cell r="B21554" t="str">
            <v>AD0031286939381</v>
          </cell>
        </row>
        <row r="21555">
          <cell r="A21555" t="str">
            <v>Gestión Autorizaciones (Expreso Viajes) - 28/08/2025 corte 1:00 PM</v>
          </cell>
          <cell r="B21555" t="str">
            <v>AD2555286939380</v>
          </cell>
        </row>
        <row r="21556">
          <cell r="A21556" t="str">
            <v>Gestión Autorizaciones (Expreso Viajes) - 28/08/2025 corte 1:00 PM</v>
          </cell>
          <cell r="B21556" t="str">
            <v>AD2536286939375</v>
          </cell>
        </row>
        <row r="21557">
          <cell r="A21557" t="str">
            <v>Gestión Autorizaciones (Expreso Viajes) - 28/08/2025 corte 1:00 PM</v>
          </cell>
          <cell r="B21557" t="str">
            <v>AD0211286938612</v>
          </cell>
        </row>
        <row r="21558">
          <cell r="A21558" t="str">
            <v>Gestión Autorizaciones (Expreso Viajes) - 28/08/2025 corte 1:00 PM</v>
          </cell>
          <cell r="B21558" t="str">
            <v>AD0028286937714</v>
          </cell>
        </row>
        <row r="21559">
          <cell r="A21559" t="str">
            <v>Gestión Autorizaciones (Expreso Viajes) - 28/08/2025 corte 1:00 PM</v>
          </cell>
          <cell r="B21559" t="str">
            <v>AD2701286937710</v>
          </cell>
        </row>
        <row r="21560">
          <cell r="A21560" t="str">
            <v>Gestión Autorizaciones (Expreso Viajes) - 28/08/2025 corte 1:00 PM</v>
          </cell>
          <cell r="B21560" t="str">
            <v>AD2667286937708</v>
          </cell>
        </row>
        <row r="21561">
          <cell r="A21561" t="str">
            <v>Gestión Autorizaciones (Expreso Viajes) - 28/08/2025 corte 1:00 PM</v>
          </cell>
          <cell r="B21561" t="str">
            <v>AD0032286937705</v>
          </cell>
        </row>
        <row r="21562">
          <cell r="A21562" t="str">
            <v>Gestión Autorizaciones (Expreso Viajes) - 28/08/2025 corte 1:00 PM</v>
          </cell>
          <cell r="B21562" t="str">
            <v>AD2701286937703</v>
          </cell>
        </row>
        <row r="21563">
          <cell r="A21563" t="str">
            <v>Gestión Autorizaciones (Expreso Viajes) - 28/08/2025 corte 1:00 PM</v>
          </cell>
          <cell r="B21563" t="str">
            <v>AD2701286937701</v>
          </cell>
        </row>
        <row r="21564">
          <cell r="A21564" t="str">
            <v>Gestión Autorizaciones (Expreso Viajes) - 28/08/2025 corte 1:00 PM</v>
          </cell>
          <cell r="B21564" t="str">
            <v>AD2701286937700</v>
          </cell>
        </row>
        <row r="21565">
          <cell r="A21565" t="str">
            <v>Gestión Autorizaciones (Expreso Viajes) - 28/08/2025 corte 1:00 PM</v>
          </cell>
          <cell r="B21565" t="str">
            <v>ATT2004286863840</v>
          </cell>
        </row>
        <row r="21566">
          <cell r="A21566" t="str">
            <v>Gestión Autorizaciones (Expreso Viajes) - 28/08/2025 corte 1:00 PM</v>
          </cell>
          <cell r="B21566" t="str">
            <v>AD0265286863840</v>
          </cell>
        </row>
        <row r="21567">
          <cell r="A21567" t="str">
            <v>Gestión Autorizaciones (Expreso Viajes) - 28/08/2025 corte 1:00 PM</v>
          </cell>
          <cell r="B21567" t="str">
            <v>AD2701286937698</v>
          </cell>
        </row>
        <row r="21568">
          <cell r="A21568" t="str">
            <v>Gestión Autorizaciones (Expreso Viajes) - 28/08/2025 corte 1:00 PM</v>
          </cell>
          <cell r="B21568" t="str">
            <v>AD2701286937695</v>
          </cell>
        </row>
        <row r="21569">
          <cell r="A21569" t="str">
            <v>Gestión Autorizaciones (Expreso Viajes) - 28/08/2025 corte 1:00 PM</v>
          </cell>
          <cell r="B21569" t="str">
            <v>AD0031286937694</v>
          </cell>
        </row>
        <row r="21570">
          <cell r="A21570" t="str">
            <v>Gestión Autorizaciones (Expreso Viajes) - 28/08/2025 corte 1:00 PM</v>
          </cell>
          <cell r="B21570" t="str">
            <v>AD0155286937693</v>
          </cell>
        </row>
        <row r="21571">
          <cell r="A21571" t="str">
            <v>Gestión Autorizaciones (Expreso Viajes) - 28/08/2025 corte 1:00 PM</v>
          </cell>
          <cell r="B21571" t="str">
            <v>AD0031286937691</v>
          </cell>
        </row>
        <row r="21572">
          <cell r="A21572" t="str">
            <v>Gestión Autorizaciones (Expreso Viajes) - 28/08/2025 corte 1:00 PM</v>
          </cell>
          <cell r="B21572" t="str">
            <v>AD0190286937689</v>
          </cell>
        </row>
        <row r="21573">
          <cell r="A21573" t="str">
            <v>Gestión Autorizaciones (Expreso Viajes) - 28/08/2025 corte 1:00 PM</v>
          </cell>
          <cell r="B21573" t="str">
            <v>AD0143286937688</v>
          </cell>
        </row>
        <row r="21574">
          <cell r="A21574" t="str">
            <v>Gestión Autorizaciones (Expreso Viajes) - 28/08/2025 corte 1:00 PM</v>
          </cell>
          <cell r="B21574" t="str">
            <v>AD2701286937686</v>
          </cell>
        </row>
        <row r="21575">
          <cell r="A21575" t="str">
            <v>Gestión Autorizaciones (Expreso Viajes) - 28/08/2025 corte 1:00 PM</v>
          </cell>
          <cell r="B21575" t="str">
            <v>AD2649286937684</v>
          </cell>
        </row>
        <row r="21576">
          <cell r="A21576" t="str">
            <v>Gestión Autorizaciones (Expreso Viajes) - 28/08/2025 corte 1:00 PM</v>
          </cell>
          <cell r="B21576" t="str">
            <v>AD2270286937681</v>
          </cell>
        </row>
        <row r="21577">
          <cell r="A21577" t="str">
            <v>Gestión Autorizaciones (Expreso Viajes) - 28/08/2025 corte 1:00 PM</v>
          </cell>
          <cell r="B21577" t="str">
            <v>AD2679286937680</v>
          </cell>
        </row>
        <row r="21578">
          <cell r="A21578" t="str">
            <v>Gestión Autorizaciones (Expreso Viajes) - 28/08/2025 corte 1:00 PM</v>
          </cell>
          <cell r="B21578" t="str">
            <v>AD2270286937679</v>
          </cell>
        </row>
        <row r="21579">
          <cell r="A21579" t="str">
            <v>Gestión Autorizaciones (Expreso Viajes) - 28/08/2025 corte 1:00 PM</v>
          </cell>
          <cell r="B21579" t="str">
            <v>ATT4151286937677</v>
          </cell>
        </row>
        <row r="21580">
          <cell r="A21580" t="str">
            <v>Gestión Autorizaciones (Expreso Viajes) - 28/08/2025 corte 1:00 PM</v>
          </cell>
          <cell r="B21580" t="str">
            <v>AD2701286937674</v>
          </cell>
        </row>
        <row r="21581">
          <cell r="A21581" t="str">
            <v>Gestión Autorizaciones (Expreso Viajes) - 28/08/2025 corte 1:00 PM</v>
          </cell>
          <cell r="B21581" t="str">
            <v>AD0143286937673</v>
          </cell>
        </row>
        <row r="21582">
          <cell r="A21582" t="str">
            <v>Gestión Autorizaciones (Expreso Viajes) - 28/08/2025 corte 1:00 PM</v>
          </cell>
          <cell r="B21582" t="str">
            <v>AD2333286937669</v>
          </cell>
        </row>
        <row r="21583">
          <cell r="A21583" t="str">
            <v>Gestión Autorizaciones (Expreso Viajes) - 28/08/2025 corte 1:00 PM</v>
          </cell>
          <cell r="B21583" t="str">
            <v>AD2693286937667</v>
          </cell>
        </row>
        <row r="21584">
          <cell r="A21584" t="str">
            <v>Gestión Autorizaciones (Expreso Viajes) - 28/08/2025 corte 1:00 PM</v>
          </cell>
          <cell r="B21584" t="str">
            <v>ATT2396286937664</v>
          </cell>
        </row>
        <row r="21585">
          <cell r="A21585" t="str">
            <v>Gestión Autorizaciones (Expreso Viajes) - 28/08/2025 corte 1:00 PM</v>
          </cell>
          <cell r="B21585" t="str">
            <v>AD2701286937662</v>
          </cell>
        </row>
        <row r="21586">
          <cell r="A21586" t="str">
            <v>Gestión Autorizaciones (Expreso Viajes) - 28/08/2025 corte 1:00 PM</v>
          </cell>
          <cell r="B21586" t="str">
            <v>ATT4151286937660</v>
          </cell>
        </row>
        <row r="21587">
          <cell r="A21587" t="str">
            <v>Gestión Autorizaciones (Expreso Viajes) - 28/08/2025 corte 1:00 PM</v>
          </cell>
          <cell r="B21587" t="str">
            <v>AD0032286937659</v>
          </cell>
        </row>
        <row r="21588">
          <cell r="A21588" t="str">
            <v>Gestión Autorizaciones (Expreso Viajes) - 28/08/2025 corte 1:00 PM</v>
          </cell>
          <cell r="B21588" t="str">
            <v>AD0155286937655</v>
          </cell>
        </row>
        <row r="21589">
          <cell r="A21589" t="str">
            <v>Gestión Autorizaciones (Expreso Viajes) - 28/08/2025 corte 1:00 PM</v>
          </cell>
          <cell r="B21589" t="str">
            <v>AD2737286937654</v>
          </cell>
        </row>
        <row r="21590">
          <cell r="A21590" t="str">
            <v>Gestión Autorizaciones (Expreso Viajes) - 28/08/2025 corte 1:00 PM</v>
          </cell>
          <cell r="B21590" t="str">
            <v>AD2737286937652</v>
          </cell>
        </row>
        <row r="21591">
          <cell r="A21591" t="str">
            <v>Gestión Autorizaciones (Expreso Viajes) - 28/08/2025 corte 1:00 PM</v>
          </cell>
          <cell r="B21591" t="str">
            <v>AD2555286937651</v>
          </cell>
        </row>
        <row r="21592">
          <cell r="A21592" t="str">
            <v>Gestión Autorizaciones (Expreso Viajes) - 28/08/2025 corte 1:00 PM</v>
          </cell>
          <cell r="B21592" t="str">
            <v>AD0143286937649</v>
          </cell>
        </row>
        <row r="21593">
          <cell r="A21593" t="str">
            <v>Gestión Autorizaciones (Expreso Viajes) - 28/08/2025 corte 1:00 PM</v>
          </cell>
          <cell r="B21593" t="str">
            <v>AD0031286937646</v>
          </cell>
        </row>
        <row r="21594">
          <cell r="A21594" t="str">
            <v>Gestión Autorizaciones (Expreso Viajes) - 28/08/2025 corte 1:00 PM</v>
          </cell>
          <cell r="B21594" t="str">
            <v>AD2270286937644</v>
          </cell>
        </row>
        <row r="21595">
          <cell r="A21595" t="str">
            <v>Gestión Autorizaciones (Expreso Viajes) - 28/08/2025 corte 1:00 PM</v>
          </cell>
          <cell r="B21595" t="str">
            <v>AD2244286937643</v>
          </cell>
        </row>
        <row r="21596">
          <cell r="A21596" t="str">
            <v>Gestión Autorizaciones (Expreso Viajes) - 28/08/2025 corte 1:00 PM</v>
          </cell>
          <cell r="B21596" t="str">
            <v>AD0177286937638</v>
          </cell>
        </row>
        <row r="21597">
          <cell r="A21597" t="str">
            <v>Gestión Autorizaciones (Expreso Viajes) - 28/08/2025 corte 1:00 PM</v>
          </cell>
          <cell r="B21597" t="str">
            <v>AD0177286937636</v>
          </cell>
        </row>
        <row r="21598">
          <cell r="A21598" t="str">
            <v>Gestión Autorizaciones (Expreso Viajes) - 28/08/2025 corte 1:00 PM</v>
          </cell>
          <cell r="B21598" t="str">
            <v>AD0177286937634</v>
          </cell>
        </row>
        <row r="21599">
          <cell r="A21599" t="str">
            <v>Gestión Autorizaciones (Expreso Viajes) - 28/08/2025 corte 1:00 PM</v>
          </cell>
          <cell r="B21599" t="str">
            <v>AD0177286937633</v>
          </cell>
        </row>
        <row r="21600">
          <cell r="A21600" t="str">
            <v>Gestión Autorizaciones (Expreso Viajes) - 28/08/2025 corte 1:00 PM</v>
          </cell>
          <cell r="B21600" t="str">
            <v>AD0177286937631</v>
          </cell>
        </row>
        <row r="21601">
          <cell r="A21601" t="str">
            <v>Gestión Autorizaciones (Expreso Viajes) - 28/08/2025 corte 1:00 PM</v>
          </cell>
          <cell r="B21601" t="str">
            <v>AD2693286937630</v>
          </cell>
        </row>
        <row r="21602">
          <cell r="A21602" t="str">
            <v>Gestión Autorizaciones (Expreso Viajes) - 28/08/2025 corte 1:00 PM</v>
          </cell>
          <cell r="B21602" t="str">
            <v>AD0177286937628</v>
          </cell>
        </row>
        <row r="21603">
          <cell r="A21603" t="str">
            <v>Gestión Autorizaciones (Expreso Viajes) - 28/08/2025 corte 1:00 PM</v>
          </cell>
          <cell r="B21603" t="str">
            <v>AD0622286937624</v>
          </cell>
        </row>
        <row r="21604">
          <cell r="A21604" t="str">
            <v>Gestión Autorizaciones (Expreso Viajes) - 28/08/2025 corte 1:00 PM</v>
          </cell>
          <cell r="B21604" t="str">
            <v>AD0177286937623</v>
          </cell>
        </row>
        <row r="21605">
          <cell r="A21605" t="str">
            <v>Gestión Autorizaciones (Expreso Viajes) - 28/08/2025 corte 1:00 PM</v>
          </cell>
          <cell r="B21605" t="str">
            <v>AD0177286937620</v>
          </cell>
        </row>
        <row r="21606">
          <cell r="A21606" t="str">
            <v>Gestión Autorizaciones (Expreso Viajes) - 28/08/2025 corte 1:00 PM</v>
          </cell>
          <cell r="B21606" t="str">
            <v>AD0177286937618</v>
          </cell>
        </row>
        <row r="21607">
          <cell r="A21607" t="str">
            <v>Gestión Autorizaciones (Expreso Viajes) - 28/08/2025 corte 1:00 PM</v>
          </cell>
          <cell r="B21607" t="str">
            <v>AD0177286937616</v>
          </cell>
        </row>
        <row r="21608">
          <cell r="A21608" t="str">
            <v>Gestión Autorizaciones (Expreso Viajes) - 28/08/2025 corte 1:00 PM</v>
          </cell>
          <cell r="B21608" t="str">
            <v>AD0177286937612</v>
          </cell>
        </row>
        <row r="21609">
          <cell r="A21609" t="str">
            <v>Gestión Autorizaciones (Expreso Viajes) - 28/08/2025 corte 1:00 PM</v>
          </cell>
          <cell r="B21609" t="str">
            <v>AD0155286937609</v>
          </cell>
        </row>
        <row r="21610">
          <cell r="A21610" t="str">
            <v>Gestión Autorizaciones (Expreso Viajes) - 28/08/2025 corte 1:00 PM</v>
          </cell>
          <cell r="B21610" t="str">
            <v>AD0177286937602</v>
          </cell>
        </row>
        <row r="21611">
          <cell r="A21611" t="str">
            <v>Gestión Autorizaciones (Expreso Viajes) - 28/08/2025 corte 1:00 PM</v>
          </cell>
          <cell r="B21611" t="str">
            <v>AD2536286937605</v>
          </cell>
        </row>
        <row r="21612">
          <cell r="A21612" t="str">
            <v>Gestión Autorizaciones (Expreso Viajes) - 28/08/2025 corte 1:00 PM</v>
          </cell>
          <cell r="B21612" t="str">
            <v>AD2555286937599</v>
          </cell>
        </row>
        <row r="21613">
          <cell r="A21613" t="str">
            <v>Gestión Autorizaciones (Expreso Viajes) - 28/08/2025 corte 1:00 PM</v>
          </cell>
          <cell r="B21613" t="str">
            <v>AD1270286937598</v>
          </cell>
        </row>
        <row r="21614">
          <cell r="A21614" t="str">
            <v>Gestión Autorizaciones (Expreso Viajes) - 28/08/2025 corte 1:00 PM</v>
          </cell>
          <cell r="B21614" t="str">
            <v>AD0207286866243</v>
          </cell>
        </row>
        <row r="21615">
          <cell r="A21615" t="str">
            <v>Gestión Autorizaciones (Expreso Viajes) - 28/08/2025 corte 1:00 PM</v>
          </cell>
          <cell r="B21615" t="str">
            <v>AD0251286866243</v>
          </cell>
        </row>
        <row r="21616">
          <cell r="A21616" t="str">
            <v>Gestión Autorizaciones (Expreso Viajes) - 28/08/2025 corte 1:00 PM</v>
          </cell>
          <cell r="B21616" t="str">
            <v>AD2359286937596</v>
          </cell>
        </row>
        <row r="21617">
          <cell r="A21617" t="str">
            <v>Gestión Autorizaciones (Expreso Viajes) - 28/08/2025 corte 1:00 PM</v>
          </cell>
          <cell r="B21617" t="str">
            <v>AD0036286937594</v>
          </cell>
        </row>
        <row r="21618">
          <cell r="A21618" t="str">
            <v>Gestión Autorizaciones (Expreso Viajes) - 28/08/2025 corte 1:00 PM</v>
          </cell>
          <cell r="B21618" t="str">
            <v>AD0143286937593</v>
          </cell>
        </row>
        <row r="21619">
          <cell r="A21619" t="str">
            <v>Gestión Autorizaciones (Expreso Viajes) - 28/08/2025 corte 1:00 PM</v>
          </cell>
          <cell r="B21619" t="str">
            <v>AD2733286937591</v>
          </cell>
        </row>
        <row r="21620">
          <cell r="A21620" t="str">
            <v>Gestión Autorizaciones (Expreso Viajes) - 28/08/2025 corte 1:00 PM</v>
          </cell>
          <cell r="B21620" t="str">
            <v>AD2733286937589</v>
          </cell>
        </row>
        <row r="21621">
          <cell r="A21621" t="str">
            <v>Gestión Autorizaciones (Expreso Viajes) - 28/08/2025 corte 1:00 PM</v>
          </cell>
          <cell r="B21621" t="str">
            <v>ATT2339286937587</v>
          </cell>
        </row>
        <row r="21622">
          <cell r="A21622" t="str">
            <v>Gestión Autorizaciones (Expreso Viajes) - 28/08/2025 corte 1:00 PM</v>
          </cell>
          <cell r="B21622" t="str">
            <v>AD2536286937585</v>
          </cell>
        </row>
        <row r="21623">
          <cell r="A21623" t="str">
            <v>Gestión Autorizaciones (Expreso Viajes) - 28/08/2025 corte 1:00 PM</v>
          </cell>
          <cell r="B21623" t="str">
            <v>AD2244286937584</v>
          </cell>
        </row>
        <row r="21624">
          <cell r="A21624" t="str">
            <v>Gestión Autorizaciones (Expreso Viajes) - 28/08/2025 corte 1:00 PM</v>
          </cell>
          <cell r="B21624" t="str">
            <v>AD2244286937582</v>
          </cell>
        </row>
        <row r="21625">
          <cell r="A21625" t="str">
            <v>Gestión Autorizaciones (Expreso Viajes) - 28/08/2025 corte 1:00 PM</v>
          </cell>
          <cell r="B21625" t="str">
            <v>AD0028286937581</v>
          </cell>
        </row>
        <row r="21626">
          <cell r="A21626" t="str">
            <v>Gestión Autorizaciones (Expreso Viajes) - 28/08/2025 corte 1:00 PM</v>
          </cell>
          <cell r="B21626" t="str">
            <v>AD0622286937579</v>
          </cell>
        </row>
        <row r="21627">
          <cell r="A21627" t="str">
            <v>Gestión Autorizaciones (Expreso Viajes) - 28/08/2025 corte 1:00 PM</v>
          </cell>
          <cell r="B21627" t="str">
            <v>AD2701286937578</v>
          </cell>
        </row>
        <row r="21628">
          <cell r="A21628" t="str">
            <v>Gestión Autorizaciones (Expreso Viajes) - 28/08/2025 corte 1:00 PM</v>
          </cell>
          <cell r="B21628" t="str">
            <v>AD2378286937577</v>
          </cell>
        </row>
        <row r="21629">
          <cell r="A21629" t="str">
            <v>Gestión Autorizaciones (Expreso Viajes) - 28/08/2025 corte 1:00 PM</v>
          </cell>
          <cell r="B21629" t="str">
            <v>AD2495286866846</v>
          </cell>
        </row>
        <row r="21630">
          <cell r="A21630" t="str">
            <v>Gestión Autorizaciones (Expreso Viajes) - 28/08/2025 corte 1:00 PM</v>
          </cell>
          <cell r="B21630" t="str">
            <v>AD2701286937574</v>
          </cell>
        </row>
        <row r="21631">
          <cell r="A21631" t="str">
            <v>Gestión Autorizaciones (Expreso Viajes) - 28/08/2025 corte 1:00 PM</v>
          </cell>
          <cell r="B21631" t="str">
            <v>AD0622286937571</v>
          </cell>
        </row>
        <row r="21632">
          <cell r="A21632" t="str">
            <v>Gestión Autorizaciones (Expreso Viajes) - 28/08/2025 corte 1:00 PM</v>
          </cell>
          <cell r="B21632" t="str">
            <v>AD0177286937566</v>
          </cell>
        </row>
        <row r="21633">
          <cell r="A21633" t="str">
            <v>Gestión Autorizaciones (Expreso Viajes) - 28/08/2025 corte 1:00 PM</v>
          </cell>
          <cell r="B21633" t="str">
            <v>AD2371286937565</v>
          </cell>
        </row>
        <row r="21634">
          <cell r="A21634" t="str">
            <v>Gestión Autorizaciones (Expreso Viajes) - 28/08/2025 corte 1:00 PM</v>
          </cell>
          <cell r="B21634" t="str">
            <v>AD0266286866757</v>
          </cell>
        </row>
        <row r="21635">
          <cell r="A21635" t="str">
            <v>Gestión Autorizaciones (Expreso Viajes) - 28/08/2025 corte 1:00 PM</v>
          </cell>
          <cell r="B21635" t="str">
            <v>AD0031286937563</v>
          </cell>
        </row>
        <row r="21636">
          <cell r="A21636" t="str">
            <v>Gestión Autorizaciones (Expreso Viajes) - 28/08/2025 corte 1:00 PM</v>
          </cell>
          <cell r="B21636" t="str">
            <v>AD2333286937559</v>
          </cell>
        </row>
        <row r="21637">
          <cell r="A21637" t="str">
            <v>Gestión Autorizaciones (Expreso Viajes) - 28/08/2025 corte 1:00 PM</v>
          </cell>
          <cell r="B21637" t="str">
            <v>ATT4151286937556</v>
          </cell>
        </row>
        <row r="21638">
          <cell r="A21638" t="str">
            <v>Gestión Autorizaciones (Expreso Viajes) - 28/08/2025 corte 1:00 PM</v>
          </cell>
          <cell r="B21638" t="str">
            <v>AD2701286937554</v>
          </cell>
        </row>
        <row r="21639">
          <cell r="A21639" t="str">
            <v>Gestión Autorizaciones (Expreso Viajes) - 28/08/2025 corte 1:00 PM</v>
          </cell>
          <cell r="B21639" t="str">
            <v>AD2244286937552</v>
          </cell>
        </row>
        <row r="21640">
          <cell r="A21640" t="str">
            <v>Gestión Autorizaciones (Expreso Viajes) - 28/08/2025 corte 1:00 PM</v>
          </cell>
          <cell r="B21640" t="str">
            <v>AD0190286937551</v>
          </cell>
        </row>
        <row r="21641">
          <cell r="A21641" t="str">
            <v>Gestión Autorizaciones (Expreso Viajes) - 28/08/2025 corte 1:00 PM</v>
          </cell>
          <cell r="B21641" t="str">
            <v>ATT2286286937548</v>
          </cell>
        </row>
        <row r="21642">
          <cell r="A21642" t="str">
            <v>Gestión Autorizaciones (Expreso Viajes) - 28/08/2025 corte 1:00 PM</v>
          </cell>
          <cell r="B21642" t="str">
            <v>AD2571286937546</v>
          </cell>
        </row>
        <row r="21643">
          <cell r="A21643" t="str">
            <v>Gestión Autorizaciones (Expreso Viajes) - 28/08/2025 corte 1:00 PM</v>
          </cell>
          <cell r="B21643" t="str">
            <v>AD2571286937540</v>
          </cell>
        </row>
        <row r="21644">
          <cell r="A21644" t="str">
            <v>Gestión Autorizaciones (Expreso Viajes) - 28/08/2025 corte 1:00 PM</v>
          </cell>
          <cell r="B21644" t="str">
            <v>AD2571286937539</v>
          </cell>
        </row>
        <row r="21645">
          <cell r="A21645" t="str">
            <v>Gestión Autorizaciones (Expreso Viajes) - 28/08/2025 corte 1:00 PM</v>
          </cell>
          <cell r="B21645" t="str">
            <v>AD0031286937536</v>
          </cell>
        </row>
        <row r="21646">
          <cell r="A21646" t="str">
            <v>Gestión Autorizaciones (Expreso Viajes) - 28/08/2025 corte 1:00 PM</v>
          </cell>
          <cell r="B21646" t="str">
            <v>AD0227286937535</v>
          </cell>
        </row>
        <row r="21647">
          <cell r="A21647" t="str">
            <v>Gestión Autorizaciones (Expreso Viajes) - 28/08/2025 corte 1:00 PM</v>
          </cell>
          <cell r="B21647" t="str">
            <v>AD0227286937533</v>
          </cell>
        </row>
        <row r="21648">
          <cell r="A21648" t="str">
            <v>Gestión Autorizaciones (Expreso Viajes) - 28/08/2025 corte 1:00 PM</v>
          </cell>
          <cell r="B21648" t="str">
            <v>AD0031286937531</v>
          </cell>
        </row>
        <row r="21649">
          <cell r="A21649" t="str">
            <v>Gestión Autorizaciones (Expreso Viajes) - 28/08/2025 corte 1:00 PM</v>
          </cell>
          <cell r="B21649" t="str">
            <v>AD0031286937530</v>
          </cell>
        </row>
        <row r="21650">
          <cell r="A21650" t="str">
            <v>Gestión Autorizaciones (Expreso Viajes) - 28/08/2025 corte 1:00 PM</v>
          </cell>
          <cell r="B21650" t="str">
            <v>AD0031286937528</v>
          </cell>
        </row>
        <row r="21651">
          <cell r="A21651" t="str">
            <v>Gestión Autorizaciones (Expreso Viajes) - 28/08/2025 corte 1:00 PM</v>
          </cell>
          <cell r="B21651" t="str">
            <v>AD0031286937525</v>
          </cell>
        </row>
        <row r="21652">
          <cell r="A21652" t="str">
            <v>Gestión Autorizaciones (Expreso Viajes) - 28/08/2025 corte 1:00 PM</v>
          </cell>
          <cell r="B21652" t="str">
            <v>AD0031286937521</v>
          </cell>
        </row>
        <row r="21653">
          <cell r="A21653" t="str">
            <v>Gestión Autorizaciones (Expreso Viajes) - 28/08/2025 corte 1:00 PM</v>
          </cell>
          <cell r="B21653" t="str">
            <v>AD2701286937520</v>
          </cell>
        </row>
        <row r="21654">
          <cell r="A21654" t="str">
            <v>Gestión Autorizaciones (Expreso Viajes) - 28/08/2025 corte 1:00 PM</v>
          </cell>
          <cell r="B21654" t="str">
            <v>AD0155286937518</v>
          </cell>
        </row>
        <row r="21655">
          <cell r="A21655" t="str">
            <v>Gestión Autorizaciones (Expreso Viajes) - 28/08/2025 corte 1:00 PM</v>
          </cell>
          <cell r="B21655" t="str">
            <v>ATT2359286937517</v>
          </cell>
        </row>
        <row r="21656">
          <cell r="A21656" t="str">
            <v>Gestión Autorizaciones (Expreso Viajes) - 28/08/2025 corte 1:00 PM</v>
          </cell>
          <cell r="B21656" t="str">
            <v>AD2693286937516</v>
          </cell>
        </row>
        <row r="21657">
          <cell r="A21657" t="str">
            <v>Gestión Autorizaciones (Expreso Viajes) - 28/08/2025 corte 1:00 PM</v>
          </cell>
          <cell r="B21657" t="str">
            <v>AD0155286937515</v>
          </cell>
        </row>
        <row r="21658">
          <cell r="A21658" t="str">
            <v>Gestión Autorizaciones (Expreso Viajes) - 28/08/2025 corte 1:00 PM</v>
          </cell>
          <cell r="B21658" t="str">
            <v>AD2322286937513</v>
          </cell>
        </row>
        <row r="21659">
          <cell r="A21659" t="str">
            <v>Gestión Autorizaciones (Expreso Viajes) - 28/08/2025 corte 1:00 PM</v>
          </cell>
          <cell r="B21659" t="str">
            <v>AD2701286937511</v>
          </cell>
        </row>
        <row r="21660">
          <cell r="A21660" t="str">
            <v>Gestión Autorizaciones (Expreso Viajes) - 28/08/2025 corte 1:00 PM</v>
          </cell>
          <cell r="B21660" t="str">
            <v>AD2328286937508</v>
          </cell>
        </row>
        <row r="21661">
          <cell r="A21661" t="str">
            <v>Gestión Autorizaciones (Expreso Viajes) - 28/08/2025 corte 1:00 PM</v>
          </cell>
          <cell r="B21661" t="str">
            <v>AD0227286937504</v>
          </cell>
        </row>
        <row r="21662">
          <cell r="A21662" t="str">
            <v>Gestión Autorizaciones (Expreso Viajes) - 28/08/2025 corte 1:00 PM</v>
          </cell>
          <cell r="B21662" t="str">
            <v>AD2555286937503</v>
          </cell>
        </row>
        <row r="21663">
          <cell r="A21663" t="str">
            <v>Gestión Autorizaciones (Expreso Viajes) - 28/08/2025 corte 1:00 PM</v>
          </cell>
          <cell r="B21663" t="str">
            <v>AD0032286937500</v>
          </cell>
        </row>
        <row r="21664">
          <cell r="A21664" t="str">
            <v>Gestión Autorizaciones (Expreso Viajes) - 28/08/2025 corte 1:00 PM</v>
          </cell>
          <cell r="B21664" t="str">
            <v>AD2555286937498</v>
          </cell>
        </row>
        <row r="21665">
          <cell r="A21665" t="str">
            <v>Gestión Autorizaciones (Expreso Viajes) - 28/08/2025 corte 1:00 PM</v>
          </cell>
          <cell r="B21665" t="str">
            <v>AD2555286937496</v>
          </cell>
        </row>
        <row r="21666">
          <cell r="A21666" t="str">
            <v>Gestión Autorizaciones (Expreso Viajes) - 28/08/2025 corte 1:00 PM</v>
          </cell>
          <cell r="B21666" t="str">
            <v>AD0177286937493</v>
          </cell>
        </row>
        <row r="21667">
          <cell r="A21667" t="str">
            <v>Gestión Autorizaciones (Expreso Viajes) - 28/08/2025 corte 1:00 PM</v>
          </cell>
          <cell r="B21667" t="str">
            <v>AD0177286937491</v>
          </cell>
        </row>
        <row r="21668">
          <cell r="A21668" t="str">
            <v>Gestión Autorizaciones (Expreso Viajes) - 28/08/2025 corte 1:00 PM</v>
          </cell>
          <cell r="B21668" t="str">
            <v>AD2555286937489</v>
          </cell>
        </row>
        <row r="21669">
          <cell r="A21669" t="str">
            <v>Gestión Autorizaciones (Expreso Viajes) - 28/08/2025 corte 1:00 PM</v>
          </cell>
          <cell r="B21669" t="str">
            <v>AD0177286937486</v>
          </cell>
        </row>
        <row r="21670">
          <cell r="A21670" t="str">
            <v>Gestión Autorizaciones (Expreso Viajes) - 28/08/2025 corte 1:00 PM</v>
          </cell>
          <cell r="B21670" t="str">
            <v>AD0177286937485</v>
          </cell>
        </row>
        <row r="21671">
          <cell r="A21671" t="str">
            <v>Gestión Autorizaciones (Expreso Viajes) - 28/08/2025 corte 1:00 PM</v>
          </cell>
          <cell r="B21671" t="str">
            <v>AD2371286937482</v>
          </cell>
        </row>
        <row r="21672">
          <cell r="A21672" t="str">
            <v>Gestión Autorizaciones (Expreso Viajes) - 28/08/2025 corte 1:00 PM</v>
          </cell>
          <cell r="B21672" t="str">
            <v>AD0177286937481</v>
          </cell>
        </row>
        <row r="21673">
          <cell r="A21673" t="str">
            <v>Gestión Autorizaciones (Expreso Viajes) - 28/08/2025 corte 1:00 PM</v>
          </cell>
          <cell r="B21673" t="str">
            <v>AD2555286937480</v>
          </cell>
        </row>
        <row r="21674">
          <cell r="A21674" t="str">
            <v>Gestión Autorizaciones (Expreso Viajes) - 28/08/2025 corte 1:00 PM</v>
          </cell>
          <cell r="B21674" t="str">
            <v>AD0177286937479</v>
          </cell>
        </row>
        <row r="21675">
          <cell r="A21675" t="str">
            <v>Gestión Autorizaciones (Expreso Viajes) - 28/08/2025 corte 1:00 PM</v>
          </cell>
          <cell r="B21675" t="str">
            <v>AD0031286937475</v>
          </cell>
        </row>
        <row r="21676">
          <cell r="A21676" t="str">
            <v>Gestión Autorizaciones (Expreso Viajes) - 28/08/2025 corte 1:00 PM</v>
          </cell>
          <cell r="B21676" t="str">
            <v>AD0177286937471</v>
          </cell>
        </row>
        <row r="21677">
          <cell r="A21677" t="str">
            <v>Gestión Autorizaciones (Expreso Viajes) - 28/08/2025 corte 1:00 PM</v>
          </cell>
          <cell r="B21677" t="str">
            <v>AD0177286937469</v>
          </cell>
        </row>
        <row r="21678">
          <cell r="A21678" t="str">
            <v>Gestión Autorizaciones (Expreso Viajes) - 28/08/2025 corte 1:00 PM</v>
          </cell>
          <cell r="B21678" t="str">
            <v>AD2689286937464</v>
          </cell>
        </row>
        <row r="21679">
          <cell r="A21679" t="str">
            <v>Gestión Autorizaciones (Expreso Viajes) - 28/08/2025 corte 1:00 PM</v>
          </cell>
          <cell r="B21679" t="str">
            <v>AD2333286937460</v>
          </cell>
        </row>
        <row r="21680">
          <cell r="A21680" t="str">
            <v>Gestión Autorizaciones (Expreso Viajes) - 28/08/2025 corte 1:00 PM</v>
          </cell>
          <cell r="B21680" t="str">
            <v>AD2679286937458</v>
          </cell>
        </row>
        <row r="21681">
          <cell r="A21681" t="str">
            <v>Gestión Autorizaciones (Expreso Viajes) - 28/08/2025 corte 1:00 PM</v>
          </cell>
          <cell r="B21681" t="str">
            <v>AD2333286937456</v>
          </cell>
        </row>
        <row r="21682">
          <cell r="A21682" t="str">
            <v>Gestión Autorizaciones (Expreso Viajes) - 28/08/2025 corte 1:00 PM</v>
          </cell>
          <cell r="B21682" t="str">
            <v>AD2378286937455</v>
          </cell>
        </row>
        <row r="21683">
          <cell r="A21683" t="str">
            <v>Gestión Autorizaciones (Expreso Viajes) - 28/08/2025 corte 1:00 PM</v>
          </cell>
          <cell r="B21683" t="str">
            <v>AD0155286937453</v>
          </cell>
        </row>
        <row r="21684">
          <cell r="A21684" t="str">
            <v>Gestión Autorizaciones (Expreso Viajes) - 28/08/2025 corte 1:00 PM</v>
          </cell>
          <cell r="B21684" t="str">
            <v>AD2328286937451</v>
          </cell>
        </row>
        <row r="21685">
          <cell r="A21685" t="str">
            <v>Gestión Autorizaciones (Expreso Viajes) - 28/08/2025 corte 1:00 PM</v>
          </cell>
          <cell r="B21685" t="str">
            <v>AD2737286937449</v>
          </cell>
        </row>
        <row r="21686">
          <cell r="A21686" t="str">
            <v>Gestión Autorizaciones (Expreso Viajes) - 28/08/2025 corte 1:00 PM</v>
          </cell>
          <cell r="B21686" t="str">
            <v>ATT2367286937446</v>
          </cell>
        </row>
        <row r="21687">
          <cell r="A21687" t="str">
            <v>Gestión Autorizaciones (Expreso Viajes) - 28/08/2025 corte 1:00 PM</v>
          </cell>
          <cell r="B21687" t="str">
            <v>AD2333286937445</v>
          </cell>
        </row>
        <row r="21688">
          <cell r="A21688" t="str">
            <v>Gestión Autorizaciones (Expreso Viajes) - 28/08/2025 corte 1:00 PM</v>
          </cell>
          <cell r="B21688" t="str">
            <v>AD2701286937444</v>
          </cell>
        </row>
        <row r="21689">
          <cell r="A21689" t="str">
            <v>Gestión Autorizaciones (Expreso Viajes) - 28/08/2025 corte 1:00 PM</v>
          </cell>
          <cell r="B21689" t="str">
            <v>AD2689286937443</v>
          </cell>
        </row>
        <row r="21690">
          <cell r="A21690" t="str">
            <v>Gestión Autorizaciones (Expreso Viajes) - 28/08/2025 corte 1:00 PM</v>
          </cell>
          <cell r="B21690" t="str">
            <v>AD2795286937441</v>
          </cell>
        </row>
        <row r="21691">
          <cell r="A21691" t="str">
            <v>Gestión Autorizaciones (Expreso Viajes) - 28/08/2025 corte 1:00 PM</v>
          </cell>
          <cell r="B21691" t="str">
            <v>AD0031286937440</v>
          </cell>
        </row>
        <row r="21692">
          <cell r="A21692" t="str">
            <v>Gestión Autorizaciones (Expreso Viajes) - 28/08/2025 corte 1:00 PM</v>
          </cell>
          <cell r="B21692" t="str">
            <v>AD2244286937435</v>
          </cell>
        </row>
        <row r="21693">
          <cell r="A21693" t="str">
            <v>Gestión Autorizaciones (Expreso Viajes) - 28/08/2025 corte 1:00 PM</v>
          </cell>
          <cell r="B21693" t="str">
            <v>AD0150286937432</v>
          </cell>
        </row>
        <row r="21694">
          <cell r="A21694" t="str">
            <v>Gestión Autorizaciones (Expreso Viajes) - 28/08/2025 corte 1:00 PM</v>
          </cell>
          <cell r="B21694" t="str">
            <v>AD0031286937431</v>
          </cell>
        </row>
        <row r="21695">
          <cell r="A21695" t="str">
            <v>Gestión Autorizaciones (Expreso Viajes) - 28/08/2025 corte 1:00 PM</v>
          </cell>
          <cell r="B21695" t="str">
            <v>AD0150286937427</v>
          </cell>
        </row>
        <row r="21696">
          <cell r="A21696" t="str">
            <v>Gestión Autorizaciones (Expreso Viajes) - 28/08/2025 corte 1:00 PM</v>
          </cell>
          <cell r="B21696" t="str">
            <v>AD2244286937426</v>
          </cell>
        </row>
        <row r="21697">
          <cell r="A21697" t="str">
            <v>Gestión Autorizaciones (Expreso Viajes) - 28/08/2025 corte 1:00 PM</v>
          </cell>
          <cell r="B21697" t="str">
            <v>AD0129286937424</v>
          </cell>
        </row>
        <row r="21698">
          <cell r="A21698" t="str">
            <v>Gestión Autorizaciones (Expreso Viajes) - 28/08/2025 corte 1:00 PM</v>
          </cell>
          <cell r="B21698" t="str">
            <v>AD0129286937422</v>
          </cell>
        </row>
        <row r="21699">
          <cell r="A21699" t="str">
            <v>Gestión Autorizaciones (Expreso Viajes) - 28/08/2025 corte 1:00 PM</v>
          </cell>
          <cell r="B21699" t="str">
            <v>AD2254286937421</v>
          </cell>
        </row>
        <row r="21700">
          <cell r="A21700" t="str">
            <v>Gestión Autorizaciones (Expreso Viajes) - 28/08/2025 corte 1:00 PM</v>
          </cell>
          <cell r="B21700" t="str">
            <v>AD0267286937420</v>
          </cell>
        </row>
        <row r="21701">
          <cell r="A21701" t="str">
            <v>Gestión Autorizaciones (Expreso Viajes) - 28/08/2025 corte 1:00 PM</v>
          </cell>
          <cell r="B21701" t="str">
            <v>AD2328286937418</v>
          </cell>
        </row>
        <row r="21702">
          <cell r="A21702" t="str">
            <v>Gestión Autorizaciones (Expreso Viajes) - 28/08/2025 corte 1:00 PM</v>
          </cell>
          <cell r="B21702" t="str">
            <v>AD2701286937417</v>
          </cell>
        </row>
        <row r="21703">
          <cell r="A21703" t="str">
            <v>Gestión Autorizaciones (Expreso Viajes) - 28/08/2025 corte 1:00 PM</v>
          </cell>
          <cell r="B21703" t="str">
            <v>AD2701286937416</v>
          </cell>
        </row>
        <row r="21704">
          <cell r="A21704" t="str">
            <v>Gestión Autorizaciones (Expreso Viajes) - 28/08/2025 corte 1:00 PM</v>
          </cell>
          <cell r="B21704" t="str">
            <v>AD2701286937413</v>
          </cell>
        </row>
        <row r="21705">
          <cell r="A21705" t="str">
            <v>Gestión Autorizaciones (Expreso Viajes) - 28/08/2025 corte 1:00 PM</v>
          </cell>
          <cell r="B21705" t="str">
            <v>ATT2359286937410</v>
          </cell>
        </row>
        <row r="21706">
          <cell r="A21706" t="str">
            <v>Gestión Autorizaciones (Expreso Viajes) - 28/08/2025 corte 1:00 PM</v>
          </cell>
          <cell r="B21706" t="str">
            <v>AD2159286937408</v>
          </cell>
        </row>
        <row r="21707">
          <cell r="A21707" t="str">
            <v>Gestión Autorizaciones (Expreso Viajes) - 28/08/2025 corte 1:00 PM</v>
          </cell>
          <cell r="B21707" t="str">
            <v>AD2333286937407</v>
          </cell>
        </row>
        <row r="21708">
          <cell r="A21708" t="str">
            <v>Gestión Autorizaciones (Expreso Viajes) - 28/08/2025 corte 1:00 PM</v>
          </cell>
          <cell r="B21708" t="str">
            <v>AD2689286937406</v>
          </cell>
        </row>
        <row r="21709">
          <cell r="A21709" t="str">
            <v>Gestión Autorizaciones (Expreso Viajes) - 28/08/2025 corte 1:00 PM</v>
          </cell>
          <cell r="B21709" t="str">
            <v>AD2555286937405</v>
          </cell>
        </row>
        <row r="21710">
          <cell r="A21710" t="str">
            <v>Gestión Autorizaciones (Expreso Viajes) - 28/08/2025 corte 1:00 PM</v>
          </cell>
          <cell r="B21710" t="str">
            <v>AD0031286937401</v>
          </cell>
        </row>
        <row r="21711">
          <cell r="A21711" t="str">
            <v>Gestión Autorizaciones (Expreso Viajes) - 28/08/2025 corte 1:00 PM</v>
          </cell>
          <cell r="B21711" t="str">
            <v>AD0031286937397</v>
          </cell>
        </row>
        <row r="21712">
          <cell r="A21712" t="str">
            <v>Gestión Autorizaciones (Expreso Viajes) - 28/08/2025 corte 1:00 PM</v>
          </cell>
          <cell r="B21712" t="str">
            <v>ATT4151286937396</v>
          </cell>
        </row>
        <row r="21713">
          <cell r="A21713" t="str">
            <v>Gestión Autorizaciones (Expreso Viajes) - 28/08/2025 corte 1:00 PM</v>
          </cell>
          <cell r="B21713" t="str">
            <v>AD0177286937394</v>
          </cell>
        </row>
        <row r="21714">
          <cell r="A21714" t="str">
            <v>Gestión Autorizaciones (Expreso Viajes) - 28/08/2025 corte 1:00 PM</v>
          </cell>
          <cell r="B21714" t="str">
            <v>AD2701286937393</v>
          </cell>
        </row>
        <row r="21715">
          <cell r="A21715" t="str">
            <v>Gestión Autorizaciones (Expreso Viajes) - 28/08/2025 corte 1:00 PM</v>
          </cell>
          <cell r="B21715" t="str">
            <v>AD0622286937391</v>
          </cell>
        </row>
        <row r="21716">
          <cell r="A21716" t="str">
            <v>Gestión Autorizaciones (Expreso Viajes) - 28/08/2025 corte 1:00 PM</v>
          </cell>
          <cell r="B21716" t="str">
            <v>AD2308286937388</v>
          </cell>
        </row>
        <row r="21717">
          <cell r="A21717" t="str">
            <v>Gestión Autorizaciones (Expreso Viajes) - 28/08/2025 corte 1:00 PM</v>
          </cell>
          <cell r="B21717" t="str">
            <v>AD0177286937387</v>
          </cell>
        </row>
        <row r="21718">
          <cell r="A21718" t="str">
            <v>Gestión Autorizaciones (Expreso Viajes) - 28/08/2025 corte 1:00 PM</v>
          </cell>
          <cell r="B21718" t="str">
            <v>AD0177286937386</v>
          </cell>
        </row>
        <row r="21719">
          <cell r="A21719" t="str">
            <v>Gestión Autorizaciones (Expreso Viajes) - 28/08/2025 corte 1:00 PM</v>
          </cell>
          <cell r="B21719" t="str">
            <v>AD0143286937385</v>
          </cell>
        </row>
        <row r="21720">
          <cell r="A21720" t="str">
            <v>Gestión Autorizaciones (Expreso Viajes) - 28/08/2025 corte 1:00 PM</v>
          </cell>
          <cell r="B21720" t="str">
            <v>AD0031286937381</v>
          </cell>
        </row>
        <row r="21721">
          <cell r="A21721" t="str">
            <v>Gestión Autorizaciones (Expreso Viajes) - 28/08/2025 corte 1:00 PM</v>
          </cell>
          <cell r="B21721" t="str">
            <v>ATT2339286937380</v>
          </cell>
        </row>
        <row r="21722">
          <cell r="A21722" t="str">
            <v>Gestión Autorizaciones (Expreso Viajes) - 28/08/2025 corte 1:00 PM</v>
          </cell>
          <cell r="B21722" t="str">
            <v>AD2244286937379</v>
          </cell>
        </row>
        <row r="21723">
          <cell r="A21723" t="str">
            <v>Gestión Autorizaciones (Expreso Viajes) - 28/08/2025 corte 1:00 PM</v>
          </cell>
          <cell r="B21723" t="str">
            <v>AD0031286937377</v>
          </cell>
        </row>
        <row r="21724">
          <cell r="A21724" t="str">
            <v>Gestión Autorizaciones (Expreso Viajes) - 28/08/2025 corte 1:00 PM</v>
          </cell>
          <cell r="B21724" t="str">
            <v>AD0031286937375</v>
          </cell>
        </row>
        <row r="21725">
          <cell r="A21725" t="str">
            <v>Gestión Autorizaciones (Expreso Viajes) - 28/08/2025 corte 1:00 PM</v>
          </cell>
          <cell r="B21725" t="str">
            <v>AD0031286937373</v>
          </cell>
        </row>
        <row r="21726">
          <cell r="A21726" t="str">
            <v>Gestión Autorizaciones (Expreso Viajes) - 28/08/2025 corte 1:00 PM</v>
          </cell>
          <cell r="B21726" t="str">
            <v>ATT4151286937371</v>
          </cell>
        </row>
        <row r="21727">
          <cell r="A21727" t="str">
            <v>Gestión Autorizaciones (Expreso Viajes) - 28/08/2025 corte 1:00 PM</v>
          </cell>
          <cell r="B21727" t="str">
            <v>ATT4151286937370</v>
          </cell>
        </row>
        <row r="21728">
          <cell r="A21728" t="str">
            <v>Gestión Autorizaciones (Expreso Viajes) - 28/08/2025 corte 1:00 PM</v>
          </cell>
          <cell r="B21728" t="str">
            <v>AD0177286937367</v>
          </cell>
        </row>
        <row r="21729">
          <cell r="A21729" t="str">
            <v>Gestión Autorizaciones (Expreso Viajes) - 28/08/2025 corte 1:00 PM</v>
          </cell>
          <cell r="B21729" t="str">
            <v>AD0032286937365</v>
          </cell>
        </row>
        <row r="21730">
          <cell r="A21730" t="str">
            <v>Gestión Autorizaciones (Expreso Viajes) - 28/08/2025 corte 1:00 PM</v>
          </cell>
          <cell r="B21730" t="str">
            <v>AD2555286937363</v>
          </cell>
        </row>
        <row r="21731">
          <cell r="A21731" t="str">
            <v>Gestión Autorizaciones (Expreso Viajes) - 28/08/2025 corte 1:00 PM</v>
          </cell>
          <cell r="B21731" t="str">
            <v>AD0250286937361</v>
          </cell>
        </row>
        <row r="21732">
          <cell r="A21732" t="str">
            <v>Gestión Autorizaciones (Expreso Viajes) - 28/08/2025 corte 1:00 PM</v>
          </cell>
          <cell r="B21732" t="str">
            <v>AD2333286937359</v>
          </cell>
        </row>
        <row r="21733">
          <cell r="A21733" t="str">
            <v>Gestión Autorizaciones (Expreso Viajes) - 28/08/2025 corte 1:00 PM</v>
          </cell>
          <cell r="B21733" t="str">
            <v>AD0155286937358</v>
          </cell>
        </row>
        <row r="21734">
          <cell r="A21734" t="str">
            <v>Gestión Autorizaciones (Expreso Viajes) - 28/08/2025 corte 1:00 PM</v>
          </cell>
          <cell r="B21734" t="str">
            <v>AD0155286937357</v>
          </cell>
        </row>
        <row r="21735">
          <cell r="A21735" t="str">
            <v>Gestión Autorizaciones (Expreso Viajes) - 28/08/2025 corte 1:00 PM</v>
          </cell>
          <cell r="B21735" t="str">
            <v>AD0155286937356</v>
          </cell>
        </row>
        <row r="21736">
          <cell r="A21736" t="str">
            <v>Gestión Autorizaciones (Expreso Viajes) - 28/08/2025 corte 1:00 PM</v>
          </cell>
          <cell r="B21736" t="str">
            <v>AD0030286937352</v>
          </cell>
        </row>
        <row r="21737">
          <cell r="A21737" t="str">
            <v>Gestión Autorizaciones (Expreso Viajes) - 28/08/2025 corte 1:00 PM</v>
          </cell>
          <cell r="B21737" t="str">
            <v>AD0177286937351</v>
          </cell>
        </row>
        <row r="21738">
          <cell r="A21738" t="str">
            <v>Gestión Autorizaciones (Expreso Viajes) - 28/08/2025 corte 1:00 PM</v>
          </cell>
          <cell r="B21738" t="str">
            <v>AD0177286937348</v>
          </cell>
        </row>
        <row r="21739">
          <cell r="A21739" t="str">
            <v>Gestión Autorizaciones (Expreso Viajes) - 28/08/2025 corte 1:00 PM</v>
          </cell>
          <cell r="B21739" t="str">
            <v>AD0177286937344</v>
          </cell>
        </row>
        <row r="21740">
          <cell r="A21740" t="str">
            <v>Gestión Autorizaciones (Expreso Viajes) - 28/08/2025 corte 1:00 PM</v>
          </cell>
          <cell r="B21740" t="str">
            <v>AD0177286937343</v>
          </cell>
        </row>
        <row r="21741">
          <cell r="A21741" t="str">
            <v>Gestión Autorizaciones (Expreso Viajes) - 28/08/2025 corte 1:00 PM</v>
          </cell>
          <cell r="B21741" t="str">
            <v>AD0129286937342</v>
          </cell>
        </row>
        <row r="21742">
          <cell r="A21742" t="str">
            <v>Gestión Autorizaciones (Expreso Viajes) - 28/08/2025 corte 1:00 PM</v>
          </cell>
          <cell r="B21742" t="str">
            <v>AD0129286937341</v>
          </cell>
        </row>
        <row r="21743">
          <cell r="A21743" t="str">
            <v>Gestión Autorizaciones (Expreso Viajes) - 28/08/2025 corte 1:00 PM</v>
          </cell>
          <cell r="B21743" t="str">
            <v>AD0031286937340</v>
          </cell>
        </row>
        <row r="21744">
          <cell r="A21744" t="str">
            <v>Gestión Autorizaciones (Expreso Viajes) - 28/08/2025 corte 1:00 PM</v>
          </cell>
          <cell r="B21744" t="str">
            <v>AD0129286937339</v>
          </cell>
        </row>
        <row r="21745">
          <cell r="A21745" t="str">
            <v>Gestión Autorizaciones (Expreso Viajes) - 28/08/2025 corte 1:00 PM</v>
          </cell>
          <cell r="B21745" t="str">
            <v>AD2701286937338</v>
          </cell>
        </row>
        <row r="21746">
          <cell r="A21746" t="str">
            <v>Gestión Autorizaciones (Expreso Viajes) - 28/08/2025 corte 1:00 PM</v>
          </cell>
          <cell r="B21746" t="str">
            <v>AD2701286937335</v>
          </cell>
        </row>
        <row r="21747">
          <cell r="A21747" t="str">
            <v>Gestión Autorizaciones (Expreso Viajes) - 28/08/2025 corte 1:00 PM</v>
          </cell>
          <cell r="B21747" t="str">
            <v>AD2701286937334</v>
          </cell>
        </row>
        <row r="21748">
          <cell r="A21748" t="str">
            <v>Gestión Autorizaciones (Expreso Viajes) - 28/08/2025 corte 1:00 PM</v>
          </cell>
          <cell r="B21748" t="str">
            <v>AD2378286937331</v>
          </cell>
        </row>
        <row r="21749">
          <cell r="A21749" t="str">
            <v>Gestión Autorizaciones (Expreso Viajes) - 28/08/2025 corte 1:00 PM</v>
          </cell>
          <cell r="B21749" t="str">
            <v>AD2701286937329</v>
          </cell>
        </row>
        <row r="21750">
          <cell r="A21750" t="str">
            <v>Gestión Autorizaciones (Expreso Viajes) - 28/08/2025 corte 1:00 PM</v>
          </cell>
          <cell r="B21750" t="str">
            <v>AD2701286937326</v>
          </cell>
        </row>
        <row r="21751">
          <cell r="A21751" t="str">
            <v>Gestión Autorizaciones (Expreso Viajes) - 28/08/2025 corte 1:00 PM</v>
          </cell>
          <cell r="B21751" t="str">
            <v>AD2255286937325</v>
          </cell>
        </row>
        <row r="21752">
          <cell r="A21752" t="str">
            <v>Gestión Autorizaciones (Expreso Viajes) - 28/08/2025 corte 1:00 PM</v>
          </cell>
          <cell r="B21752" t="str">
            <v>AD2244286937321</v>
          </cell>
        </row>
        <row r="21753">
          <cell r="A21753" t="str">
            <v>Gestión Autorizaciones (Expreso Viajes) - 28/08/2025 corte 1:00 PM</v>
          </cell>
          <cell r="B21753" t="str">
            <v>AD2359286937319</v>
          </cell>
        </row>
        <row r="21754">
          <cell r="A21754" t="str">
            <v>Gestión Autorizaciones (Expreso Viajes) - 28/08/2025 corte 1:00 PM</v>
          </cell>
          <cell r="B21754" t="str">
            <v>AD2308286937317</v>
          </cell>
        </row>
        <row r="21755">
          <cell r="A21755" t="str">
            <v>Gestión Autorizaciones (Expreso Viajes) - 28/08/2025 corte 1:00 PM</v>
          </cell>
          <cell r="B21755" t="str">
            <v>AD0036286937315</v>
          </cell>
        </row>
        <row r="21756">
          <cell r="A21756" t="str">
            <v>Gestión Autorizaciones (Expreso Viajes) - 28/08/2025 corte 1:00 PM</v>
          </cell>
          <cell r="B21756" t="str">
            <v>AD2701286937312</v>
          </cell>
        </row>
        <row r="21757">
          <cell r="A21757" t="str">
            <v>Gestión Autorizaciones (Expreso Viajes) - 28/08/2025 corte 1:00 PM</v>
          </cell>
          <cell r="B21757" t="str">
            <v>ATT2339286937311</v>
          </cell>
        </row>
        <row r="21758">
          <cell r="A21758" t="str">
            <v>Gestión Autorizaciones (Expreso Viajes) - 28/08/2025 corte 1:00 PM</v>
          </cell>
          <cell r="B21758" t="str">
            <v>AD0155286937310</v>
          </cell>
        </row>
        <row r="21759">
          <cell r="A21759" t="str">
            <v>Gestión Autorizaciones (Expreso Viajes) - 28/08/2025 corte 1:00 PM</v>
          </cell>
          <cell r="B21759" t="str">
            <v>AD1244286937306</v>
          </cell>
        </row>
        <row r="21760">
          <cell r="A21760" t="str">
            <v>Gestión Autorizaciones (Expreso Viajes) - 28/08/2025 corte 1:00 PM</v>
          </cell>
          <cell r="B21760" t="str">
            <v>AD2416286937303</v>
          </cell>
        </row>
        <row r="21761">
          <cell r="A21761" t="str">
            <v>Gestión Autorizaciones (Expreso Viajes) - 28/08/2025 corte 1:00 PM</v>
          </cell>
          <cell r="B21761" t="str">
            <v>AD0155286937299</v>
          </cell>
        </row>
        <row r="21762">
          <cell r="A21762" t="str">
            <v>Gestión Autorizaciones (Expreso Viajes) - 28/08/2025 corte 1:00 PM</v>
          </cell>
          <cell r="B21762" t="str">
            <v>AD2555286937296</v>
          </cell>
        </row>
        <row r="21763">
          <cell r="A21763" t="str">
            <v>Gestión Autorizaciones (Expreso Viajes) - 28/08/2025 corte 1:00 PM</v>
          </cell>
          <cell r="B21763" t="str">
            <v>AD0155286937294</v>
          </cell>
        </row>
        <row r="21764">
          <cell r="A21764" t="str">
            <v>Gestión Autorizaciones (Expreso Viajes) - 28/08/2025 corte 1:00 PM</v>
          </cell>
          <cell r="B21764" t="str">
            <v>AD0155286937293</v>
          </cell>
        </row>
        <row r="21765">
          <cell r="A21765" t="str">
            <v>Gestión Autorizaciones (Expreso Viajes) - 28/08/2025 corte 1:00 PM</v>
          </cell>
          <cell r="B21765" t="str">
            <v>AD0155286937292</v>
          </cell>
        </row>
        <row r="21766">
          <cell r="A21766" t="str">
            <v>Gestión Autorizaciones (Expreso Viajes) - 28/08/2025 corte 1:00 PM</v>
          </cell>
          <cell r="B21766" t="str">
            <v>AD2701286937290</v>
          </cell>
        </row>
        <row r="21767">
          <cell r="A21767" t="str">
            <v>Gestión Autorizaciones (Expreso Viajes) - 28/08/2025 corte 1:00 PM</v>
          </cell>
          <cell r="B21767" t="str">
            <v>AD2333286937287</v>
          </cell>
        </row>
        <row r="21768">
          <cell r="A21768" t="str">
            <v>Gestión Autorizaciones (Expreso Viajes) - 28/08/2025 corte 1:00 PM</v>
          </cell>
          <cell r="B21768" t="str">
            <v>AD2693286937284</v>
          </cell>
        </row>
        <row r="21769">
          <cell r="A21769" t="str">
            <v>Gestión Autorizaciones (Expreso Viajes) - 28/08/2025 corte 1:00 PM</v>
          </cell>
          <cell r="B21769" t="str">
            <v>AD2333286937283</v>
          </cell>
        </row>
        <row r="21770">
          <cell r="A21770" t="str">
            <v>Gestión Autorizaciones (Expreso Viajes) - 28/08/2025 corte 1:00 PM</v>
          </cell>
          <cell r="B21770" t="str">
            <v>AD0031286937279</v>
          </cell>
        </row>
        <row r="21771">
          <cell r="A21771" t="str">
            <v>Gestión Autorizaciones (Expreso Viajes) - 28/08/2025 corte 1:00 PM</v>
          </cell>
          <cell r="B21771" t="str">
            <v>AD2333286937281</v>
          </cell>
        </row>
        <row r="21772">
          <cell r="A21772" t="str">
            <v>Gestión Autorizaciones (Expreso Viajes) - 28/08/2025 corte 1:00 PM</v>
          </cell>
          <cell r="B21772" t="str">
            <v>AD2555286937278</v>
          </cell>
        </row>
        <row r="21773">
          <cell r="A21773" t="str">
            <v>Gestión Autorizaciones (Expreso Viajes) - 28/08/2025 corte 1:00 PM</v>
          </cell>
          <cell r="B21773" t="str">
            <v>AD2701286937276</v>
          </cell>
        </row>
        <row r="21774">
          <cell r="A21774" t="str">
            <v>Gestión Autorizaciones (Expreso Viajes) - 28/08/2025 corte 1:00 PM</v>
          </cell>
          <cell r="B21774" t="str">
            <v>AD2701286937274</v>
          </cell>
        </row>
        <row r="21775">
          <cell r="A21775" t="str">
            <v>Gestión Autorizaciones (Expreso Viajes) - 28/08/2025 corte 1:00 PM</v>
          </cell>
          <cell r="B21775" t="str">
            <v>AD2701286937271</v>
          </cell>
        </row>
        <row r="21776">
          <cell r="A21776" t="str">
            <v>Gestión Autorizaciones (Expreso Viajes) - 28/08/2025 corte 1:00 PM</v>
          </cell>
          <cell r="B21776" t="str">
            <v>AD2701286937270</v>
          </cell>
        </row>
        <row r="21777">
          <cell r="A21777" t="str">
            <v>Gestión Autorizaciones (Expreso Viajes) - 28/08/2025 corte 1:00 PM</v>
          </cell>
          <cell r="B21777" t="str">
            <v>AD2701286937269</v>
          </cell>
        </row>
        <row r="21778">
          <cell r="A21778" t="str">
            <v>Gestión Autorizaciones (Expreso Viajes) - 28/08/2025 corte 1:00 PM</v>
          </cell>
          <cell r="B21778" t="str">
            <v>AD1270286937265</v>
          </cell>
        </row>
        <row r="21779">
          <cell r="A21779" t="str">
            <v>Gestión Autorizaciones (Expreso Viajes) - 28/08/2025 corte 1:00 PM</v>
          </cell>
          <cell r="B21779" t="str">
            <v>AD2333286937263</v>
          </cell>
        </row>
        <row r="21780">
          <cell r="A21780" t="str">
            <v>Gestión Autorizaciones (Expreso Viajes) - 28/08/2025 corte 1:00 PM</v>
          </cell>
          <cell r="B21780" t="str">
            <v>AD0129286937261</v>
          </cell>
        </row>
        <row r="21781">
          <cell r="A21781" t="str">
            <v>Gestión Autorizaciones (Expreso Viajes) - 28/08/2025 corte 1:00 PM</v>
          </cell>
          <cell r="B21781" t="str">
            <v>AD2244286937259</v>
          </cell>
        </row>
        <row r="21782">
          <cell r="A21782" t="str">
            <v>Gestión Autorizaciones (Expreso Viajes) - 28/08/2025 corte 1:00 PM</v>
          </cell>
          <cell r="B21782" t="str">
            <v>AD2512286937256</v>
          </cell>
        </row>
        <row r="21783">
          <cell r="A21783" t="str">
            <v>Gestión Autorizaciones (Expreso Viajes) - 28/08/2025 corte 1:00 PM</v>
          </cell>
          <cell r="B21783" t="str">
            <v>AD0264286874802</v>
          </cell>
        </row>
        <row r="21784">
          <cell r="A21784" t="str">
            <v>Gestión Autorizaciones (Expreso Viajes) - 28/08/2025 corte 1:00 PM</v>
          </cell>
          <cell r="B21784" t="str">
            <v>AD1270286874802</v>
          </cell>
        </row>
        <row r="21785">
          <cell r="A21785" t="str">
            <v>Gestión Autorizaciones (Expreso Viajes) - 28/08/2025 corte 1:00 PM</v>
          </cell>
          <cell r="B21785" t="str">
            <v>AD0177286937255</v>
          </cell>
        </row>
        <row r="21786">
          <cell r="A21786" t="str">
            <v>Gestión Autorizaciones (Expreso Viajes) - 28/08/2025 corte 1:00 PM</v>
          </cell>
          <cell r="B21786" t="str">
            <v>AD0177286937252</v>
          </cell>
        </row>
        <row r="21787">
          <cell r="A21787" t="str">
            <v>Gestión Autorizaciones (Expreso Viajes) - 28/08/2025 corte 1:00 PM</v>
          </cell>
          <cell r="B21787" t="str">
            <v>AD0177286937250</v>
          </cell>
        </row>
        <row r="21788">
          <cell r="A21788" t="str">
            <v>Gestión Autorizaciones (Expreso Viajes) - 28/08/2025 corte 1:00 PM</v>
          </cell>
          <cell r="B21788" t="str">
            <v>AD0177286937248</v>
          </cell>
        </row>
        <row r="21789">
          <cell r="A21789" t="str">
            <v>Gestión Autorizaciones (Expreso Viajes) - 28/08/2025 corte 1:00 PM</v>
          </cell>
          <cell r="B21789" t="str">
            <v>AD0129286937246</v>
          </cell>
        </row>
        <row r="21790">
          <cell r="A21790" t="str">
            <v>Gestión Autorizaciones (Expreso Viajes) - 28/08/2025 corte 1:00 PM</v>
          </cell>
          <cell r="B21790" t="str">
            <v>AD2693286937245</v>
          </cell>
        </row>
        <row r="21791">
          <cell r="A21791" t="str">
            <v>Gestión Autorizaciones (Expreso Viajes) - 28/08/2025 corte 1:00 PM</v>
          </cell>
          <cell r="B21791" t="str">
            <v>AD0177286937244</v>
          </cell>
        </row>
        <row r="21792">
          <cell r="A21792" t="str">
            <v>Gestión Autorizaciones (Expreso Viajes) - 28/08/2025 corte 1:00 PM</v>
          </cell>
          <cell r="B21792" t="str">
            <v>AD0177286937243</v>
          </cell>
        </row>
        <row r="21793">
          <cell r="A21793" t="str">
            <v>Gestión Autorizaciones (Expreso Viajes) - 28/08/2025 corte 1:00 PM</v>
          </cell>
          <cell r="B21793" t="str">
            <v>AD0177286937241</v>
          </cell>
        </row>
        <row r="21794">
          <cell r="A21794" t="str">
            <v>Gestión Autorizaciones (Expreso Viajes) - 28/08/2025 corte 1:00 PM</v>
          </cell>
          <cell r="B21794" t="str">
            <v>AD0622286937239</v>
          </cell>
        </row>
        <row r="21795">
          <cell r="A21795" t="str">
            <v>Gestión Autorizaciones (Expreso Viajes) - 28/08/2025 corte 1:00 PM</v>
          </cell>
          <cell r="B21795" t="str">
            <v>AD0177286937238</v>
          </cell>
        </row>
        <row r="21796">
          <cell r="A21796" t="str">
            <v>Gestión Autorizaciones (Expreso Viajes) - 28/08/2025 corte 1:00 PM</v>
          </cell>
          <cell r="B21796" t="str">
            <v>AD0031286937235</v>
          </cell>
        </row>
        <row r="21797">
          <cell r="A21797" t="str">
            <v>Gestión Autorizaciones (Expreso Viajes) - 28/08/2025 corte 1:00 PM</v>
          </cell>
          <cell r="B21797" t="str">
            <v>AD0031286937234</v>
          </cell>
        </row>
        <row r="21798">
          <cell r="A21798" t="str">
            <v>Gestión Autorizaciones (Expreso Viajes) - 28/08/2025 corte 1:00 PM</v>
          </cell>
          <cell r="B21798" t="str">
            <v>AD2536286937230</v>
          </cell>
        </row>
        <row r="21799">
          <cell r="A21799" t="str">
            <v>Gestión Autorizaciones (Expreso Viajes) - 28/08/2025 corte 1:00 PM</v>
          </cell>
          <cell r="B21799" t="str">
            <v>AD2701286937224</v>
          </cell>
        </row>
        <row r="21800">
          <cell r="A21800" t="str">
            <v>Gestión Autorizaciones (Expreso Viajes) - 28/08/2025 corte 1:00 PM</v>
          </cell>
          <cell r="B21800" t="str">
            <v>AD2701286937222</v>
          </cell>
        </row>
        <row r="21801">
          <cell r="A21801" t="str">
            <v>Gestión Autorizaciones (Expreso Viajes) - 28/08/2025 corte 1:00 PM</v>
          </cell>
          <cell r="B21801" t="str">
            <v>AD2333286937220</v>
          </cell>
        </row>
        <row r="21802">
          <cell r="A21802" t="str">
            <v>Gestión Autorizaciones (Expreso Viajes) - 28/08/2025 corte 1:00 PM</v>
          </cell>
          <cell r="B21802" t="str">
            <v>AD2536286937218</v>
          </cell>
        </row>
        <row r="21803">
          <cell r="A21803" t="str">
            <v>Gestión Autorizaciones (Expreso Viajes) - 28/08/2025 corte 1:00 PM</v>
          </cell>
          <cell r="B21803" t="str">
            <v>AD2571286937216</v>
          </cell>
        </row>
        <row r="21804">
          <cell r="A21804" t="str">
            <v>Gestión Autorizaciones (Expreso Viajes) - 28/08/2025 corte 1:00 PM</v>
          </cell>
          <cell r="B21804" t="str">
            <v>AD2571286937215</v>
          </cell>
        </row>
        <row r="21805">
          <cell r="A21805" t="str">
            <v>Gestión Autorizaciones (Expreso Viajes) - 28/08/2025 corte 1:00 PM</v>
          </cell>
          <cell r="B21805" t="str">
            <v>AD2571286937212</v>
          </cell>
        </row>
        <row r="21806">
          <cell r="A21806" t="str">
            <v>Gestión Autorizaciones (Expreso Viajes) - 28/08/2025 corte 1:00 PM</v>
          </cell>
          <cell r="B21806" t="str">
            <v>ATT2367286937207</v>
          </cell>
        </row>
        <row r="21807">
          <cell r="A21807" t="str">
            <v>Gestión Autorizaciones (Expreso Viajes) - 28/08/2025 corte 1:00 PM</v>
          </cell>
          <cell r="B21807" t="str">
            <v>AD0155286937205</v>
          </cell>
        </row>
        <row r="21808">
          <cell r="A21808" t="str">
            <v>Gestión Autorizaciones (Expreso Viajes) - 28/08/2025 corte 1:00 PM</v>
          </cell>
          <cell r="B21808" t="str">
            <v>AD0155286937203</v>
          </cell>
        </row>
        <row r="21809">
          <cell r="A21809" t="str">
            <v>Gestión Autorizaciones (Expreso Viajes) - 28/08/2025 corte 1:00 PM</v>
          </cell>
          <cell r="B21809" t="str">
            <v>AD2555286937200</v>
          </cell>
        </row>
        <row r="21810">
          <cell r="A21810" t="str">
            <v>Gestión Autorizaciones (Expreso Viajes) - 28/08/2025 corte 1:00 PM</v>
          </cell>
          <cell r="B21810" t="str">
            <v>AD2536286937198</v>
          </cell>
        </row>
        <row r="21811">
          <cell r="A21811" t="str">
            <v>Gestión Autorizaciones (Expreso Viajes) - 28/08/2025 corte 1:00 PM</v>
          </cell>
          <cell r="B21811" t="str">
            <v>AD2583286937159</v>
          </cell>
        </row>
        <row r="21812">
          <cell r="A21812" t="str">
            <v>Gestión Autorizaciones (Expreso Viajes) - 28/08/2025 corte 1:00 PM</v>
          </cell>
          <cell r="B21812" t="str">
            <v>AD2583286937195</v>
          </cell>
        </row>
        <row r="21813">
          <cell r="A21813" t="str">
            <v>Gestión Autorizaciones (Expreso Viajes) - 28/08/2025 corte 1:00 PM</v>
          </cell>
          <cell r="B21813" t="str">
            <v>AD0234286937194</v>
          </cell>
        </row>
        <row r="21814">
          <cell r="A21814" t="str">
            <v>Gestión Autorizaciones (Expreso Viajes) - 28/08/2025 corte 1:00 PM</v>
          </cell>
          <cell r="B21814" t="str">
            <v>AD2795286937192</v>
          </cell>
        </row>
        <row r="21815">
          <cell r="A21815" t="str">
            <v>Gestión Autorizaciones (Expreso Viajes) - 28/08/2025 corte 1:00 PM</v>
          </cell>
          <cell r="B21815" t="str">
            <v>AD0030286937190</v>
          </cell>
        </row>
        <row r="21816">
          <cell r="A21816" t="str">
            <v>Gestión Autorizaciones (Expreso Viajes) - 28/08/2025 corte 1:00 PM</v>
          </cell>
          <cell r="B21816" t="str">
            <v>AD2693286937188</v>
          </cell>
        </row>
        <row r="21817">
          <cell r="A21817" t="str">
            <v>Gestión Autorizaciones (Expreso Viajes) - 28/08/2025 corte 1:00 PM</v>
          </cell>
          <cell r="B21817" t="str">
            <v>AD0177286937187</v>
          </cell>
        </row>
        <row r="21818">
          <cell r="A21818" t="str">
            <v>Gestión Autorizaciones (Expreso Viajes) - 28/08/2025 corte 1:00 PM</v>
          </cell>
          <cell r="B21818" t="str">
            <v>AD0177286937185</v>
          </cell>
        </row>
        <row r="21819">
          <cell r="A21819" t="str">
            <v>Gestión Autorizaciones (Expreso Viajes) - 28/08/2025 corte 1:00 PM</v>
          </cell>
          <cell r="B21819" t="str">
            <v>AD0031286937182</v>
          </cell>
        </row>
        <row r="21820">
          <cell r="A21820" t="str">
            <v>Gestión Autorizaciones (Expreso Viajes) - 28/08/2025 corte 1:00 PM</v>
          </cell>
          <cell r="B21820" t="str">
            <v>AD0155286937180</v>
          </cell>
        </row>
        <row r="21821">
          <cell r="A21821" t="str">
            <v>Gestión Autorizaciones (Expreso Viajes) - 28/08/2025 corte 1:00 PM</v>
          </cell>
          <cell r="B21821" t="str">
            <v>AD2555286937179</v>
          </cell>
        </row>
        <row r="21822">
          <cell r="A21822" t="str">
            <v>Gestión Autorizaciones (Expreso Viajes) - 28/08/2025 corte 1:00 PM</v>
          </cell>
          <cell r="B21822" t="str">
            <v>AD2555286937177</v>
          </cell>
        </row>
        <row r="21823">
          <cell r="A21823" t="str">
            <v>Gestión Autorizaciones (Expreso Viajes) - 28/08/2025 corte 1:00 PM</v>
          </cell>
          <cell r="B21823" t="str">
            <v>AD2701286937174</v>
          </cell>
        </row>
        <row r="21824">
          <cell r="A21824" t="str">
            <v>Gestión Autorizaciones (Expreso Viajes) - 28/08/2025 corte 1:00 PM</v>
          </cell>
          <cell r="B21824" t="str">
            <v>AD2701286937172</v>
          </cell>
        </row>
        <row r="21825">
          <cell r="A21825" t="str">
            <v>Gestión Autorizaciones (Expreso Viajes) - 28/08/2025 corte 1:00 PM</v>
          </cell>
          <cell r="B21825" t="str">
            <v>AD2701286937170</v>
          </cell>
        </row>
        <row r="21826">
          <cell r="A21826" t="str">
            <v>Gestión Autorizaciones (Expreso Viajes) - 28/08/2025 corte 1:00 PM</v>
          </cell>
          <cell r="B21826" t="str">
            <v>AD2322286937169</v>
          </cell>
        </row>
        <row r="21827">
          <cell r="A21827" t="str">
            <v>Gestión Autorizaciones (Expreso Viajes) - 28/08/2025 corte 1:00 PM</v>
          </cell>
          <cell r="B21827" t="str">
            <v>AD2701286937166</v>
          </cell>
        </row>
        <row r="21828">
          <cell r="A21828" t="str">
            <v>Gestión Autorizaciones (Expreso Viajes) - 28/08/2025 corte 1:00 PM</v>
          </cell>
          <cell r="B21828" t="str">
            <v>AD0221286937164</v>
          </cell>
        </row>
        <row r="21829">
          <cell r="A21829" t="str">
            <v>Gestión Autorizaciones (Expreso Viajes) - 28/08/2025 corte 1:00 PM</v>
          </cell>
          <cell r="B21829" t="str">
            <v>AD0177286937162</v>
          </cell>
        </row>
        <row r="21830">
          <cell r="A21830" t="str">
            <v>Gestión Autorizaciones (Expreso Viajes) - 28/08/2025 corte 1:00 PM</v>
          </cell>
          <cell r="B21830" t="str">
            <v>AD0031286937161</v>
          </cell>
        </row>
        <row r="21831">
          <cell r="A21831" t="str">
            <v>Gestión Autorizaciones (Expreso Viajes) - 28/08/2025 corte 1:00 PM</v>
          </cell>
          <cell r="B21831" t="str">
            <v>AD0177286937158</v>
          </cell>
        </row>
        <row r="21832">
          <cell r="A21832" t="str">
            <v>Gestión Autorizaciones (Expreso Viajes) - 28/08/2025 corte 1:00 PM</v>
          </cell>
          <cell r="B21832" t="str">
            <v>AD2701286937157</v>
          </cell>
        </row>
        <row r="21833">
          <cell r="A21833" t="str">
            <v>Gestión Autorizaciones (Expreso Viajes) - 28/08/2025 corte 1:00 PM</v>
          </cell>
          <cell r="B21833" t="str">
            <v>AD2583286937155</v>
          </cell>
        </row>
        <row r="21834">
          <cell r="A21834" t="str">
            <v>Gestión Autorizaciones (Expreso Viajes) - 28/08/2025 corte 1:00 PM</v>
          </cell>
          <cell r="B21834" t="str">
            <v>AD0177286937154</v>
          </cell>
        </row>
        <row r="21835">
          <cell r="A21835" t="str">
            <v>Gestión Autorizaciones (Expreso Viajes) - 28/08/2025 corte 1:00 PM</v>
          </cell>
          <cell r="B21835" t="str">
            <v>AD2378286937152</v>
          </cell>
        </row>
        <row r="21836">
          <cell r="A21836" t="str">
            <v>Gestión Autorizaciones (Expreso Viajes) - 28/08/2025 corte 1:00 PM</v>
          </cell>
          <cell r="B21836" t="str">
            <v>AD0177286937149</v>
          </cell>
        </row>
        <row r="21837">
          <cell r="A21837" t="str">
            <v>Gestión Autorizaciones (Expreso Viajes) - 28/08/2025 corte 1:00 PM</v>
          </cell>
          <cell r="B21837" t="str">
            <v>AD0177286937146</v>
          </cell>
        </row>
        <row r="21838">
          <cell r="A21838" t="str">
            <v>Gestión Autorizaciones (Expreso Viajes) - 28/08/2025 corte 1:00 PM</v>
          </cell>
          <cell r="B21838" t="str">
            <v>AD2571286937143</v>
          </cell>
        </row>
        <row r="21839">
          <cell r="A21839" t="str">
            <v>Gestión Autorizaciones (Expreso Viajes) - 28/08/2025 corte 1:00 PM</v>
          </cell>
          <cell r="B21839" t="str">
            <v>AD2571286937141</v>
          </cell>
        </row>
        <row r="21840">
          <cell r="A21840" t="str">
            <v>Gestión Autorizaciones (Expreso Viajes) - 28/08/2025 corte 1:00 PM</v>
          </cell>
          <cell r="B21840" t="str">
            <v>AD0032286937139</v>
          </cell>
        </row>
        <row r="21841">
          <cell r="A21841" t="str">
            <v>Gestión Autorizaciones (Expreso Viajes) - 28/08/2025 corte 1:00 PM</v>
          </cell>
          <cell r="B21841" t="str">
            <v>AD0032286937137</v>
          </cell>
        </row>
        <row r="21842">
          <cell r="A21842" t="str">
            <v>Gestión Autorizaciones (Expreso Viajes) - 28/08/2025 corte 1:00 PM</v>
          </cell>
          <cell r="B21842" t="str">
            <v>AD2514286937136</v>
          </cell>
        </row>
        <row r="21843">
          <cell r="A21843" t="str">
            <v>Gestión Autorizaciones (Expreso Viajes) - 28/08/2025 corte 1:00 PM</v>
          </cell>
          <cell r="B21843" t="str">
            <v>AD2378286937135</v>
          </cell>
        </row>
        <row r="21844">
          <cell r="A21844" t="str">
            <v>Gestión Autorizaciones (Expreso Viajes) - 28/08/2025 corte 1:00 PM</v>
          </cell>
          <cell r="B21844" t="str">
            <v>ATT1463286937132</v>
          </cell>
        </row>
        <row r="21845">
          <cell r="A21845" t="str">
            <v>Gestión Autorizaciones (Expreso Viajes) - 28/08/2025 corte 1:00 PM</v>
          </cell>
          <cell r="B21845" t="str">
            <v>AD0155286937131</v>
          </cell>
        </row>
        <row r="21846">
          <cell r="A21846" t="str">
            <v>Gestión Autorizaciones (Expreso Viajes) - 28/08/2025 corte 1:00 PM</v>
          </cell>
          <cell r="B21846" t="str">
            <v>AD0264286937128</v>
          </cell>
        </row>
        <row r="21847">
          <cell r="A21847" t="str">
            <v>Gestión Autorizaciones (Expreso Viajes) - 28/08/2025 corte 1:00 PM</v>
          </cell>
          <cell r="B21847" t="str">
            <v>AD0177286937127</v>
          </cell>
        </row>
        <row r="21848">
          <cell r="A21848" t="str">
            <v>Gestión Autorizaciones (Expreso Viajes) - 28/08/2025 corte 1:00 PM</v>
          </cell>
          <cell r="B21848" t="str">
            <v>AD0177286937125</v>
          </cell>
        </row>
        <row r="21849">
          <cell r="A21849" t="str">
            <v>Gestión Autorizaciones (Expreso Viajes) - 28/08/2025 corte 1:00 PM</v>
          </cell>
          <cell r="B21849" t="str">
            <v>AD0177286937123</v>
          </cell>
        </row>
        <row r="21850">
          <cell r="A21850" t="str">
            <v>Gestión Autorizaciones (Expreso Viajes) - 28/08/2025 corte 1:00 PM</v>
          </cell>
          <cell r="B21850" t="str">
            <v>AD0177286937120</v>
          </cell>
        </row>
        <row r="21851">
          <cell r="A21851" t="str">
            <v>Gestión Autorizaciones (Expreso Viajes) - 28/08/2025 corte 1:00 PM</v>
          </cell>
          <cell r="B21851" t="str">
            <v>AD2555286937117</v>
          </cell>
        </row>
        <row r="21852">
          <cell r="A21852" t="str">
            <v>Gestión Autorizaciones (Expreso Viajes) - 28/08/2025 corte 1:00 PM</v>
          </cell>
          <cell r="B21852" t="str">
            <v>AD2555286937115</v>
          </cell>
        </row>
        <row r="21853">
          <cell r="A21853" t="str">
            <v>Gestión Autorizaciones (Expreso Viajes) - 28/08/2025 corte 1:00 PM</v>
          </cell>
          <cell r="B21853" t="str">
            <v>AD2555286937110</v>
          </cell>
        </row>
        <row r="21854">
          <cell r="A21854" t="str">
            <v>Gestión Autorizaciones (Expreso Viajes) - 28/08/2025 corte 1:00 PM</v>
          </cell>
          <cell r="B21854" t="str">
            <v>AD0177286937108</v>
          </cell>
        </row>
        <row r="21855">
          <cell r="A21855" t="str">
            <v>Gestión Autorizaciones (Expreso Viajes) - 28/08/2025 corte 1:00 PM</v>
          </cell>
          <cell r="B21855" t="str">
            <v>AD2555286937106</v>
          </cell>
        </row>
        <row r="21856">
          <cell r="A21856" t="str">
            <v>Gestión Autorizaciones (Expreso Viajes) - 28/08/2025 corte 1:00 PM</v>
          </cell>
          <cell r="B21856" t="str">
            <v>AD2555286937103</v>
          </cell>
        </row>
        <row r="21857">
          <cell r="A21857" t="str">
            <v>Gestión Autorizaciones (Expreso Viajes) - 28/08/2025 corte 1:00 PM</v>
          </cell>
          <cell r="B21857" t="str">
            <v>AD0177286937101</v>
          </cell>
        </row>
        <row r="21858">
          <cell r="A21858" t="str">
            <v>Gestión Autorizaciones (Expreso Viajes) - 28/08/2025 corte 1:00 PM</v>
          </cell>
          <cell r="B21858" t="str">
            <v>AD0258286937098</v>
          </cell>
        </row>
        <row r="21859">
          <cell r="A21859" t="str">
            <v>Gestión Autorizaciones (Expreso Viajes) - 28/08/2025 corte 1:00 PM</v>
          </cell>
          <cell r="B21859" t="str">
            <v>AD2244286937096</v>
          </cell>
        </row>
        <row r="21860">
          <cell r="A21860" t="str">
            <v>Gestión Autorizaciones (Expreso Viajes) - 28/08/2025 corte 1:00 PM</v>
          </cell>
          <cell r="B21860" t="str">
            <v>AD2673286937095</v>
          </cell>
        </row>
        <row r="21861">
          <cell r="A21861" t="str">
            <v>Gestión Autorizaciones (Expreso Viajes) - 28/08/2025 corte 1:00 PM</v>
          </cell>
          <cell r="B21861" t="str">
            <v>ATT2335286937092</v>
          </cell>
        </row>
        <row r="21862">
          <cell r="A21862" t="str">
            <v>Gestión Autorizaciones (Expreso Viajes) - 28/08/2025 corte 1:00 PM</v>
          </cell>
          <cell r="B21862" t="str">
            <v>AD2244286937091</v>
          </cell>
        </row>
        <row r="21863">
          <cell r="A21863" t="str">
            <v>Gestión Autorizaciones (Expreso Viajes) - 28/08/2025 corte 1:00 PM</v>
          </cell>
          <cell r="B21863" t="str">
            <v>AD0031286937090</v>
          </cell>
        </row>
        <row r="21864">
          <cell r="A21864" t="str">
            <v>Gestión Autorizaciones (Expreso Viajes) - 28/08/2025 corte 1:00 PM</v>
          </cell>
          <cell r="B21864" t="str">
            <v>AD2705286937088</v>
          </cell>
        </row>
        <row r="21865">
          <cell r="A21865" t="str">
            <v>Gestión Autorizaciones (Expreso Viajes) - 28/08/2025 corte 1:00 PM</v>
          </cell>
          <cell r="B21865" t="str">
            <v>AD2514286937086</v>
          </cell>
        </row>
        <row r="21866">
          <cell r="A21866" t="str">
            <v>Gestión Autorizaciones (Expreso Viajes) - 28/08/2025 corte 1:00 PM</v>
          </cell>
          <cell r="B21866" t="str">
            <v>ATT4151286937084</v>
          </cell>
        </row>
        <row r="21867">
          <cell r="A21867" t="str">
            <v>Gestión Autorizaciones (Expreso Viajes) - 28/08/2025 corte 1:00 PM</v>
          </cell>
          <cell r="B21867" t="str">
            <v>AD2328286937079</v>
          </cell>
        </row>
        <row r="21868">
          <cell r="A21868" t="str">
            <v>Gestión Autorizaciones (Expreso Viajes) - 28/08/2025 corte 1:00 PM</v>
          </cell>
          <cell r="B21868" t="str">
            <v>AD0031286937077</v>
          </cell>
        </row>
        <row r="21869">
          <cell r="A21869" t="str">
            <v>Gestión Autorizaciones (Expreso Viajes) - 28/08/2025 corte 1:00 PM</v>
          </cell>
          <cell r="B21869" t="str">
            <v>AD0031286937076</v>
          </cell>
        </row>
        <row r="21870">
          <cell r="A21870" t="str">
            <v>Gestión Autorizaciones (Expreso Viajes) - 28/08/2025 corte 1:00 PM</v>
          </cell>
          <cell r="B21870" t="str">
            <v>AD0031286937072</v>
          </cell>
        </row>
        <row r="21871">
          <cell r="A21871" t="str">
            <v>Gestión Autorizaciones (Expreso Viajes) - 28/08/2025 corte 1:00 PM</v>
          </cell>
          <cell r="B21871" t="str">
            <v>AD2244286937068</v>
          </cell>
        </row>
        <row r="21872">
          <cell r="A21872" t="str">
            <v>Gestión Autorizaciones (Expreso Viajes) - 28/08/2025 corte 1:00 PM</v>
          </cell>
          <cell r="B21872" t="str">
            <v>ATT2331286937066</v>
          </cell>
        </row>
        <row r="21873">
          <cell r="A21873" t="str">
            <v>Gestión Autorizaciones (Expreso Viajes) - 28/08/2025 corte 1:00 PM</v>
          </cell>
          <cell r="B21873" t="str">
            <v>AD0031286937064</v>
          </cell>
        </row>
        <row r="21874">
          <cell r="A21874" t="str">
            <v>Gestión Autorizaciones (Expreso Viajes) - 28/08/2025 corte 1:00 PM</v>
          </cell>
          <cell r="B21874" t="str">
            <v>AD0031286937061</v>
          </cell>
        </row>
        <row r="21875">
          <cell r="A21875" t="str">
            <v>Gestión Autorizaciones (Expreso Viajes) - 28/08/2025 corte 1:00 PM</v>
          </cell>
          <cell r="B21875" t="str">
            <v>AD2333286937059</v>
          </cell>
        </row>
        <row r="21876">
          <cell r="A21876" t="str">
            <v>Gestión Autorizaciones (Expreso Viajes) - 28/08/2025 corte 1:00 PM</v>
          </cell>
          <cell r="B21876" t="str">
            <v>ATT2339286937057</v>
          </cell>
        </row>
        <row r="21877">
          <cell r="A21877" t="str">
            <v>Gestión Autorizaciones (Expreso Viajes) - 28/08/2025 corte 1:00 PM</v>
          </cell>
          <cell r="B21877" t="str">
            <v>AD2371286937055</v>
          </cell>
        </row>
        <row r="21878">
          <cell r="A21878" t="str">
            <v>Gestión Autorizaciones (Expreso Viajes) - 28/08/2025 corte 1:00 PM</v>
          </cell>
          <cell r="B21878" t="str">
            <v>AD0155286937053</v>
          </cell>
        </row>
        <row r="21879">
          <cell r="A21879" t="str">
            <v>Gestión Autorizaciones (Expreso Viajes) - 28/08/2025 corte 1:00 PM</v>
          </cell>
          <cell r="B21879" t="str">
            <v>AD0177286937049</v>
          </cell>
        </row>
        <row r="21880">
          <cell r="A21880" t="str">
            <v>Gestión Autorizaciones (Expreso Viajes) - 28/08/2025 corte 1:00 PM</v>
          </cell>
          <cell r="B21880" t="str">
            <v>AD2536286937047</v>
          </cell>
        </row>
        <row r="21881">
          <cell r="A21881" t="str">
            <v>Gestión Autorizaciones (Expreso Viajes) - 28/08/2025 corte 1:00 PM</v>
          </cell>
          <cell r="B21881" t="str">
            <v>AD2705286937046</v>
          </cell>
        </row>
        <row r="21882">
          <cell r="A21882" t="str">
            <v>Gestión Autorizaciones (Expreso Viajes) - 28/08/2025 corte 1:00 PM</v>
          </cell>
          <cell r="B21882" t="str">
            <v>AD2795286937042</v>
          </cell>
        </row>
        <row r="21883">
          <cell r="A21883" t="str">
            <v>Gestión Autorizaciones (Expreso Viajes) - 28/08/2025 corte 1:00 PM</v>
          </cell>
          <cell r="B21883" t="str">
            <v>AD2320286937039</v>
          </cell>
        </row>
        <row r="21884">
          <cell r="A21884" t="str">
            <v>Gestión Autorizaciones (Expreso Viajes) - 28/08/2025 corte 1:00 PM</v>
          </cell>
          <cell r="B21884" t="str">
            <v>AD2555286937036</v>
          </cell>
        </row>
        <row r="21885">
          <cell r="A21885" t="str">
            <v>Gestión Autorizaciones (Expreso Viajes) - 28/08/2025 corte 1:00 PM</v>
          </cell>
          <cell r="B21885" t="str">
            <v>AD2416286936002</v>
          </cell>
        </row>
        <row r="21886">
          <cell r="A21886" t="str">
            <v>Gestión Autorizaciones (Expreso Viajes) - 28/08/2025 corte 1:00 PM</v>
          </cell>
          <cell r="B21886" t="str">
            <v>AD2416286935823</v>
          </cell>
        </row>
        <row r="21887">
          <cell r="A21887" t="str">
            <v>Gestión Autorizaciones (Expreso Viajes) - 28/08/2025 corte 1:00 PM</v>
          </cell>
          <cell r="B21887" t="str">
            <v>AD0250286932174</v>
          </cell>
        </row>
        <row r="21888">
          <cell r="A21888" t="str">
            <v>Gestión Autorizaciones (Expreso Viajes) - 28/08/2025 corte 1:00 PM</v>
          </cell>
          <cell r="B21888" t="str">
            <v>AD2418286929864</v>
          </cell>
        </row>
        <row r="21889">
          <cell r="A21889" t="str">
            <v>Gestión Autorizaciones (Expreso Viajes) - 28/08/2025 corte 1:00 PM</v>
          </cell>
          <cell r="B21889" t="str">
            <v>AD0234286919236</v>
          </cell>
        </row>
        <row r="21890">
          <cell r="A21890" t="str">
            <v>Gestión Autorizaciones (Expreso Viajes) - 28/08/2025 corte 1:00 PM</v>
          </cell>
          <cell r="B21890" t="str">
            <v>AD2593286916245</v>
          </cell>
        </row>
        <row r="21891">
          <cell r="A21891" t="str">
            <v>Gestión Autorizaciones (Expreso Viajes) - 28/08/2025 corte 1:00 PM</v>
          </cell>
          <cell r="B21891" t="str">
            <v>ATT4151286914302</v>
          </cell>
        </row>
        <row r="21892">
          <cell r="A21892" t="str">
            <v>Gestión Autorizaciones (Expreso Viajes) - 28/08/2025 corte 1:00 PM</v>
          </cell>
          <cell r="B21892" t="str">
            <v>ATT2064286909208</v>
          </cell>
        </row>
        <row r="21893">
          <cell r="A21893" t="str">
            <v>Gestión Autorizaciones (Expreso Viajes) - 28/08/2025 corte 1:00 PM</v>
          </cell>
          <cell r="B21893" t="str">
            <v>AD0259286909208</v>
          </cell>
        </row>
        <row r="21894">
          <cell r="A21894" t="str">
            <v>Gestión Autorizaciones (Expreso Viajes) - 28/08/2025 corte 1:00 PM</v>
          </cell>
          <cell r="B21894" t="str">
            <v>AD1083286909208</v>
          </cell>
        </row>
        <row r="21895">
          <cell r="A21895" t="str">
            <v>Gestión Autorizaciones (Expreso Viajes) - 28/08/2025 corte 1:00 PM</v>
          </cell>
          <cell r="B21895" t="str">
            <v>ATT1989286908165</v>
          </cell>
        </row>
        <row r="21896">
          <cell r="A21896" t="str">
            <v>Gestión Autorizaciones (Expreso Viajes) - 28/08/2025 corte 1:00 PM</v>
          </cell>
          <cell r="B21896" t="str">
            <v>AD0130286908165</v>
          </cell>
        </row>
        <row r="21897">
          <cell r="A21897" t="str">
            <v>Gestión Autorizaciones (Expreso Viajes) - 28/08/2025 corte 1:00 PM</v>
          </cell>
          <cell r="B21897" t="str">
            <v>AD0250286900999</v>
          </cell>
        </row>
        <row r="21898">
          <cell r="A21898" t="str">
            <v>Gestión Autorizaciones (Expreso Viajes) - 28/08/2025 corte 1:00 PM</v>
          </cell>
          <cell r="B21898" t="str">
            <v>AD1346286900999</v>
          </cell>
        </row>
        <row r="21899">
          <cell r="A21899" t="str">
            <v>Gestión Autorizaciones (Expreso Viajes) - 28/08/2025 corte 1:00 PM</v>
          </cell>
          <cell r="B21899" t="str">
            <v>AD2416286898463</v>
          </cell>
        </row>
        <row r="21900">
          <cell r="A21900" t="str">
            <v>Gestión Autorizaciones (Expreso Viajes) - 28/08/2025 corte 1:00 PM</v>
          </cell>
          <cell r="B21900" t="str">
            <v>AD2418286896915</v>
          </cell>
        </row>
        <row r="21901">
          <cell r="A21901" t="str">
            <v>Gestión Autorizaciones (Expreso Viajes) - 28/08/2025 corte 1:00 PM</v>
          </cell>
          <cell r="B21901" t="str">
            <v>AD2416286896573</v>
          </cell>
        </row>
        <row r="21902">
          <cell r="A21902" t="str">
            <v>Gestión Autorizaciones (Expreso Viajes) - 28/08/2025 corte 1:00 PM</v>
          </cell>
          <cell r="B21902" t="str">
            <v>AD2406286894977</v>
          </cell>
        </row>
        <row r="21903">
          <cell r="A21903" t="str">
            <v>Gestión Autorizaciones (Expreso Viajes) - 28/08/2025 corte 1:00 PM</v>
          </cell>
          <cell r="B21903" t="str">
            <v>AD0257286893475</v>
          </cell>
        </row>
        <row r="21904">
          <cell r="A21904" t="str">
            <v>Gestión Autorizaciones (Expreso Viajes) - 28/08/2025 corte 1:00 PM</v>
          </cell>
          <cell r="B21904" t="str">
            <v>AD1362286893475</v>
          </cell>
        </row>
        <row r="21905">
          <cell r="A21905" t="str">
            <v>Gestión Autorizaciones (Expreso Viajes) - 28/08/2025 corte 1:00 PM</v>
          </cell>
          <cell r="B21905" t="str">
            <v>AD2418286891960</v>
          </cell>
        </row>
        <row r="21906">
          <cell r="A21906" t="str">
            <v>Gestión Autorizaciones (Expreso Viajes) - 28/08/2025 corte 1:00 PM</v>
          </cell>
          <cell r="B21906" t="str">
            <v>AD0031286887344</v>
          </cell>
        </row>
        <row r="21907">
          <cell r="A21907" t="str">
            <v>Gestión Autorizaciones (Expreso Viajes) - 28/08/2025 corte 1:00 PM</v>
          </cell>
          <cell r="B21907" t="str">
            <v>AD2579286887324</v>
          </cell>
        </row>
        <row r="21908">
          <cell r="A21908" t="str">
            <v>Gestión Autorizaciones (Expreso Viajes) - 28/08/2025 corte 1:00 PM</v>
          </cell>
          <cell r="B21908" t="str">
            <v>ATT4151286887306</v>
          </cell>
        </row>
        <row r="21909">
          <cell r="A21909" t="str">
            <v>Gestión Autorizaciones (Expreso Viajes) - 28/08/2025 corte 1:00 PM</v>
          </cell>
          <cell r="B21909" t="str">
            <v>AD2272286887305</v>
          </cell>
        </row>
        <row r="21910">
          <cell r="A21910" t="str">
            <v>Gestión Autorizaciones (Expreso Viajes) - 28/08/2025 corte 1:00 PM</v>
          </cell>
          <cell r="B21910" t="str">
            <v>AD2270286887304</v>
          </cell>
        </row>
        <row r="21911">
          <cell r="A21911" t="str">
            <v>Gestión Autorizaciones (Expreso Viajes) - 28/08/2025 corte 1:00 PM</v>
          </cell>
          <cell r="B21911" t="str">
            <v>AD0259286887291</v>
          </cell>
        </row>
        <row r="21912">
          <cell r="A21912" t="str">
            <v>Gestión Autorizaciones (Expreso Viajes) - 28/08/2025 corte 1:00 PM</v>
          </cell>
          <cell r="B21912" t="str">
            <v>AD0206286887252</v>
          </cell>
        </row>
        <row r="21913">
          <cell r="A21913" t="str">
            <v>Gestión Autorizaciones (Expreso Viajes) - 28/08/2025 corte 1:00 PM</v>
          </cell>
          <cell r="B21913" t="str">
            <v>AD2402286887208</v>
          </cell>
        </row>
        <row r="21914">
          <cell r="A21914" t="str">
            <v>Gestión Autorizaciones (Expreso Viajes) - 28/08/2025 corte 1:00 PM</v>
          </cell>
          <cell r="B21914" t="str">
            <v>AD2416286887193</v>
          </cell>
        </row>
        <row r="21915">
          <cell r="A21915" t="str">
            <v>Gestión Autorizaciones (Expreso Viajes) - 28/08/2025 corte 1:00 PM</v>
          </cell>
          <cell r="B21915" t="str">
            <v>AD0258286887190</v>
          </cell>
        </row>
        <row r="21916">
          <cell r="A21916" t="str">
            <v>Gestión Autorizaciones (Expreso Viajes) - 28/08/2025 corte 1:00 PM</v>
          </cell>
          <cell r="B21916" t="str">
            <v>AD2583286887183</v>
          </cell>
        </row>
        <row r="21917">
          <cell r="A21917" t="str">
            <v>Gestión Autorizaciones (Expreso Viajes) - 28/08/2025 corte 1:00 PM</v>
          </cell>
          <cell r="B21917" t="str">
            <v>ATT2064286887182</v>
          </cell>
        </row>
        <row r="21918">
          <cell r="A21918" t="str">
            <v>Gestión Autorizaciones (Expreso Viajes) - 28/08/2025 corte 1:00 PM</v>
          </cell>
          <cell r="B21918" t="str">
            <v>AD0265286887337</v>
          </cell>
        </row>
        <row r="21919">
          <cell r="A21919" t="str">
            <v>Gestión Autorizaciones (Expreso Viajes) - 28/08/2025 corte 1:00 PM</v>
          </cell>
          <cell r="B21919" t="str">
            <v>ATT2064286887294</v>
          </cell>
        </row>
        <row r="21920">
          <cell r="A21920" t="str">
            <v>Gestión Autorizaciones (Expreso Viajes) - 28/08/2025 corte 1:00 PM</v>
          </cell>
          <cell r="B21920" t="str">
            <v>AD1085286887292</v>
          </cell>
        </row>
        <row r="21921">
          <cell r="A21921" t="str">
            <v>Gestión Autorizaciones (Expreso Viajes) - 28/08/2025 corte 1:00 PM</v>
          </cell>
          <cell r="B21921" t="str">
            <v>AD2416286887290</v>
          </cell>
        </row>
        <row r="21922">
          <cell r="A21922" t="str">
            <v>Gestión Autorizaciones (Expreso Viajes) - 28/08/2025 corte 1:00 PM</v>
          </cell>
          <cell r="B21922" t="str">
            <v>AD0258286887287</v>
          </cell>
        </row>
        <row r="21923">
          <cell r="A21923" t="str">
            <v>Gestión Autorizaciones (Expreso Viajes) - 28/08/2025 corte 1:00 PM</v>
          </cell>
          <cell r="B21923" t="str">
            <v>AD2231286887257</v>
          </cell>
        </row>
        <row r="21924">
          <cell r="A21924" t="str">
            <v>Gestión Autorizaciones (Expreso Viajes) - 28/08/2025 corte 1:00 PM</v>
          </cell>
          <cell r="B21924" t="str">
            <v>ATT2339286887225</v>
          </cell>
        </row>
        <row r="21925">
          <cell r="A21925" t="str">
            <v>Gestión Autorizaciones (Expreso Viajes) - 28/08/2025 corte 1:00 PM</v>
          </cell>
          <cell r="B21925" t="str">
            <v>AD0177286887221</v>
          </cell>
        </row>
        <row r="21926">
          <cell r="A21926" t="str">
            <v>Gestión Autorizaciones (Expreso Viajes) - 28/08/2025 corte 1:00 PM</v>
          </cell>
          <cell r="B21926" t="str">
            <v>ATT2104286887204</v>
          </cell>
        </row>
        <row r="21927">
          <cell r="A21927" t="str">
            <v>Gestión Autorizaciones (Expreso Viajes) - 28/08/2025 corte 1:00 PM</v>
          </cell>
          <cell r="B21927" t="str">
            <v>AD0266286887201</v>
          </cell>
        </row>
        <row r="21928">
          <cell r="A21928" t="str">
            <v>Gestión Autorizaciones (Expreso Viajes) - 28/08/2025 corte 1:00 PM</v>
          </cell>
          <cell r="B21928" t="str">
            <v>AD0234286887199</v>
          </cell>
        </row>
        <row r="21929">
          <cell r="A21929" t="str">
            <v>Gestión Autorizaciones (Expreso Viajes) - 28/08/2025 corte 1:00 PM</v>
          </cell>
          <cell r="B21929" t="str">
            <v>AD1085286887181</v>
          </cell>
        </row>
        <row r="21930">
          <cell r="A21930" t="str">
            <v>Gestión Autorizaciones (Expreso Viajes) - 28/08/2025 corte 1:00 PM</v>
          </cell>
          <cell r="B21930" t="str">
            <v>AD0259286887180</v>
          </cell>
        </row>
        <row r="21931">
          <cell r="A21931" t="str">
            <v>Gestión Autorizaciones (Expreso Viajes) - 28/08/2025 corte 1:00 PM</v>
          </cell>
          <cell r="B21931" t="str">
            <v>ATT2064286887178</v>
          </cell>
        </row>
        <row r="21932">
          <cell r="A21932" t="str">
            <v>Gestión Autorizaciones (Expreso Viajes) - 28/08/2025 corte 1:00 PM</v>
          </cell>
          <cell r="B21932" t="str">
            <v>AD1085286887177</v>
          </cell>
        </row>
        <row r="21933">
          <cell r="A21933" t="str">
            <v>Gestión Autorizaciones (Expreso Viajes) - 28/08/2025 corte 1:00 PM</v>
          </cell>
          <cell r="B21933" t="str">
            <v>AD0259286887176</v>
          </cell>
        </row>
        <row r="21934">
          <cell r="A21934" t="str">
            <v>Gestión Autorizaciones (Expreso Viajes) - 28/08/2025 corte 1:00 PM</v>
          </cell>
          <cell r="B21934" t="str">
            <v>AD2416286887175</v>
          </cell>
        </row>
        <row r="21935">
          <cell r="A21935" t="str">
            <v>Gestión Autorizaciones (Expreso Viajes) - 28/08/2025 corte 1:00 PM</v>
          </cell>
          <cell r="B21935" t="str">
            <v>AD0258286887165</v>
          </cell>
        </row>
        <row r="21936">
          <cell r="A21936" t="str">
            <v>Gestión Autorizaciones (Expreso Viajes) - 28/08/2025 corte 1:00 PM</v>
          </cell>
          <cell r="B21936" t="str">
            <v>AD2495286887149</v>
          </cell>
        </row>
        <row r="21937">
          <cell r="A21937" t="str">
            <v>Gestión Autorizaciones (Expreso Viajes) - 28/08/2025 corte 1:00 PM</v>
          </cell>
          <cell r="B21937" t="str">
            <v>AD2416286886983</v>
          </cell>
        </row>
        <row r="21938">
          <cell r="A21938" t="str">
            <v>Gestión Autorizaciones (Expreso Viajes) - 28/08/2025 corte 1:00 PM</v>
          </cell>
          <cell r="B21938" t="str">
            <v>AD2583286886925</v>
          </cell>
        </row>
        <row r="21939">
          <cell r="A21939" t="str">
            <v>Gestión Autorizaciones (Expreso Viajes) - 28/08/2025 corte 1:00 PM</v>
          </cell>
          <cell r="B21939" t="str">
            <v>ATT1944286886924</v>
          </cell>
        </row>
        <row r="21940">
          <cell r="A21940" t="str">
            <v>Gestión Autorizaciones (Expreso Viajes) - 28/08/2025 corte 1:00 PM</v>
          </cell>
          <cell r="B21940" t="str">
            <v>AD2159286886919</v>
          </cell>
        </row>
        <row r="21941">
          <cell r="A21941" t="str">
            <v>Gestión Autorizaciones (Expreso Viajes) - 28/08/2025 corte 1:00 PM</v>
          </cell>
          <cell r="B21941" t="str">
            <v>AD1167286886918</v>
          </cell>
        </row>
        <row r="21942">
          <cell r="A21942" t="str">
            <v>Gestión Autorizaciones (Expreso Viajes) - 28/08/2025 corte 1:00 PM</v>
          </cell>
          <cell r="B21942" t="str">
            <v>AD2587286886917</v>
          </cell>
        </row>
        <row r="21943">
          <cell r="A21943" t="str">
            <v>Gestión Autorizaciones (Expreso Viajes) - 28/08/2025 corte 1:00 PM</v>
          </cell>
          <cell r="B21943" t="str">
            <v>AD2416286886515</v>
          </cell>
        </row>
        <row r="21944">
          <cell r="A21944" t="str">
            <v>Gestión Autorizaciones (Expreso Viajes) - 28/08/2025 corte 1:00 PM</v>
          </cell>
          <cell r="B21944" t="str">
            <v>AD0213286886523</v>
          </cell>
        </row>
        <row r="21945">
          <cell r="A21945" t="str">
            <v>Gestión Autorizaciones (Expreso Viajes) - 28/08/2025 corte 1:00 PM</v>
          </cell>
          <cell r="B21945" t="str">
            <v>AD2579286886812</v>
          </cell>
        </row>
        <row r="21946">
          <cell r="A21946" t="str">
            <v>Gestión Autorizaciones (Expreso Viajes) - 28/08/2025 corte 1:00 PM</v>
          </cell>
          <cell r="B21946" t="str">
            <v>AD2579286886533</v>
          </cell>
        </row>
        <row r="21947">
          <cell r="A21947" t="str">
            <v>Gestión Autorizaciones (Expreso Viajes) - 28/08/2025 corte 1:00 PM</v>
          </cell>
          <cell r="B21947" t="str">
            <v>AD1167286886540</v>
          </cell>
        </row>
        <row r="21948">
          <cell r="A21948" t="str">
            <v>Gestión Autorizaciones (Expreso Viajes) - 28/08/2025 corte 1:00 PM</v>
          </cell>
          <cell r="B21948" t="str">
            <v>AD2159286886543</v>
          </cell>
        </row>
        <row r="21949">
          <cell r="A21949" t="str">
            <v>Gestión Autorizaciones (Expreso Viajes) - 28/08/2025 corte 1:00 PM</v>
          </cell>
          <cell r="B21949" t="str">
            <v>ATT1944286886545</v>
          </cell>
        </row>
        <row r="21950">
          <cell r="A21950" t="str">
            <v>Gestión Autorizaciones (Expreso Viajes) - 28/08/2025 corte 1:00 PM</v>
          </cell>
          <cell r="B21950" t="str">
            <v>ATT2064286886789</v>
          </cell>
        </row>
        <row r="21951">
          <cell r="A21951" t="str">
            <v>Gestión Autorizaciones (Expreso Viajes) - 28/08/2025 corte 1:00 PM</v>
          </cell>
          <cell r="B21951" t="str">
            <v>AD1085286886788</v>
          </cell>
        </row>
        <row r="21952">
          <cell r="A21952" t="str">
            <v>Gestión Autorizaciones (Expreso Viajes) - 28/08/2025 corte 1:00 PM</v>
          </cell>
          <cell r="B21952" t="str">
            <v>AD0259286886786</v>
          </cell>
        </row>
        <row r="21953">
          <cell r="A21953" t="str">
            <v>Gestión Autorizaciones (Expreso Viajes) - 28/08/2025 corte 1:00 PM</v>
          </cell>
          <cell r="B21953" t="str">
            <v>AD2416286886780</v>
          </cell>
        </row>
        <row r="21954">
          <cell r="A21954" t="str">
            <v>Gestión Autorizaciones (Expreso Viajes) - 28/08/2025 corte 1:00 PM</v>
          </cell>
          <cell r="B21954" t="str">
            <v>AD0266286887131</v>
          </cell>
        </row>
        <row r="21955">
          <cell r="A21955" t="str">
            <v>Gestión Autorizaciones (Expreso Viajes) - 28/08/2025 corte 1:00 PM</v>
          </cell>
          <cell r="B21955" t="str">
            <v>AD0234286887130</v>
          </cell>
        </row>
        <row r="21956">
          <cell r="A21956" t="str">
            <v>Gestión Autorizaciones (Expreso Viajes) - 28/08/2025 corte 1:00 PM</v>
          </cell>
          <cell r="B21956" t="str">
            <v>AD0252286887095</v>
          </cell>
        </row>
        <row r="21957">
          <cell r="A21957" t="str">
            <v>Gestión Autorizaciones (Expreso Viajes) - 28/08/2025 corte 1:00 PM</v>
          </cell>
          <cell r="B21957" t="str">
            <v>AD0212286887092</v>
          </cell>
        </row>
        <row r="21958">
          <cell r="A21958" t="str">
            <v>Gestión Autorizaciones (Expreso Viajes) - 28/08/2025 corte 1:00 PM</v>
          </cell>
          <cell r="B21958" t="str">
            <v>AD0251286886600</v>
          </cell>
        </row>
        <row r="21959">
          <cell r="A21959" t="str">
            <v>Gestión Autorizaciones (Expreso Viajes) - 28/08/2025 corte 1:00 PM</v>
          </cell>
          <cell r="B21959" t="str">
            <v>AD2571286886610</v>
          </cell>
        </row>
        <row r="21960">
          <cell r="A21960" t="str">
            <v>Gestión Autorizaciones (Expreso Viajes) - 28/08/2025 corte 1:00 PM</v>
          </cell>
          <cell r="B21960" t="str">
            <v>AD0252286887059</v>
          </cell>
        </row>
        <row r="21961">
          <cell r="A21961" t="str">
            <v>Gestión Autorizaciones (Expreso Viajes) - 28/08/2025 corte 1:00 PM</v>
          </cell>
          <cell r="B21961" t="str">
            <v>AD0212286887058</v>
          </cell>
        </row>
        <row r="21962">
          <cell r="A21962" t="str">
            <v>Gestión Autorizaciones (Expreso Viajes) - 28/08/2025 corte 1:00 PM</v>
          </cell>
          <cell r="B21962" t="str">
            <v>AD2571286887052</v>
          </cell>
        </row>
        <row r="21963">
          <cell r="A21963" t="str">
            <v>Gestión Autorizaciones (Expreso Viajes) - 28/08/2025 corte 1:00 PM</v>
          </cell>
          <cell r="B21963" t="str">
            <v>AD2571286887046</v>
          </cell>
        </row>
        <row r="21964">
          <cell r="A21964" t="str">
            <v>Gestión Autorizaciones (Expreso Viajes) - 28/08/2025 corte 1:00 PM</v>
          </cell>
          <cell r="B21964" t="str">
            <v>AD0266286887034</v>
          </cell>
        </row>
        <row r="21965">
          <cell r="A21965" t="str">
            <v>Gestión Autorizaciones (Expreso Viajes) - 28/08/2025 corte 1:00 PM</v>
          </cell>
          <cell r="B21965" t="str">
            <v>AD0234286887033</v>
          </cell>
        </row>
        <row r="21966">
          <cell r="A21966" t="str">
            <v>Gestión Autorizaciones (Expreso Viajes) - 28/08/2025 corte 1:00 PM</v>
          </cell>
          <cell r="B21966" t="str">
            <v>AD2571286887041</v>
          </cell>
        </row>
        <row r="21967">
          <cell r="A21967" t="str">
            <v>Gestión Autorizaciones (Expreso Viajes) - 28/08/2025 corte 1:00 PM</v>
          </cell>
          <cell r="B21967" t="str">
            <v>AD2416286887028</v>
          </cell>
        </row>
        <row r="21968">
          <cell r="A21968" t="str">
            <v>Gestión Autorizaciones (Expreso Viajes) - 28/08/2025 corte 1:00 PM</v>
          </cell>
          <cell r="B21968" t="str">
            <v>AD2402286887007</v>
          </cell>
        </row>
        <row r="21969">
          <cell r="A21969" t="str">
            <v>Gestión Autorizaciones (Expreso Viajes) - 28/08/2025 corte 1:00 PM</v>
          </cell>
          <cell r="B21969" t="str">
            <v>ATT2331286886991</v>
          </cell>
        </row>
        <row r="21970">
          <cell r="A21970" t="str">
            <v>Gestión Autorizaciones (Expreso Viajes) - 28/08/2025 corte 1:00 PM</v>
          </cell>
          <cell r="B21970" t="str">
            <v>AD0031286886990</v>
          </cell>
        </row>
        <row r="21971">
          <cell r="A21971" t="str">
            <v>Gestión Autorizaciones (Expreso Viajes) - 28/08/2025 corte 1:00 PM</v>
          </cell>
          <cell r="B21971" t="str">
            <v>AD0207286886652</v>
          </cell>
        </row>
        <row r="21972">
          <cell r="A21972" t="str">
            <v>Gestión Autorizaciones (Expreso Viajes) - 28/08/2025 corte 1:00 PM</v>
          </cell>
          <cell r="B21972" t="str">
            <v>AD0251286886653</v>
          </cell>
        </row>
        <row r="21973">
          <cell r="A21973" t="str">
            <v>Gestión Autorizaciones (Expreso Viajes) - 28/08/2025 corte 1:00 PM</v>
          </cell>
          <cell r="B21973" t="str">
            <v>ATT1467286886959</v>
          </cell>
        </row>
        <row r="21974">
          <cell r="A21974" t="str">
            <v>Gestión Autorizaciones (Expreso Viajes) - 28/08/2025 corte 1:00 PM</v>
          </cell>
          <cell r="B21974" t="str">
            <v>AD2402286886669</v>
          </cell>
        </row>
        <row r="21975">
          <cell r="A21975" t="str">
            <v>Gestión Autorizaciones (Expreso Viajes) - 28/08/2025 corte 1:00 PM</v>
          </cell>
          <cell r="B21975" t="str">
            <v>AD2495286886935</v>
          </cell>
        </row>
        <row r="21976">
          <cell r="A21976" t="str">
            <v>Gestión Autorizaciones (Expreso Viajes) - 28/08/2025 corte 1:00 PM</v>
          </cell>
          <cell r="B21976" t="str">
            <v>AD2416286886931</v>
          </cell>
        </row>
        <row r="21977">
          <cell r="A21977" t="str">
            <v>Gestión Autorizaciones (Expreso Viajes) - 28/08/2025 corte 1:00 PM</v>
          </cell>
          <cell r="B21977" t="str">
            <v>AD2583286886687</v>
          </cell>
        </row>
        <row r="21978">
          <cell r="A21978" t="str">
            <v>Gestión Autorizaciones (Expreso Viajes) - 28/08/2025 corte 1:00 PM</v>
          </cell>
          <cell r="B21978" t="str">
            <v>AD2579286886893</v>
          </cell>
        </row>
        <row r="21979">
          <cell r="A21979" t="str">
            <v>Gestión Autorizaciones (Expreso Viajes) - 28/08/2025 corte 1:00 PM</v>
          </cell>
          <cell r="B21979" t="str">
            <v>AD2416286886697</v>
          </cell>
        </row>
        <row r="21980">
          <cell r="A21980" t="str">
            <v>Gestión Autorizaciones (Expreso Viajes) - 28/08/2025 corte 1:00 PM</v>
          </cell>
          <cell r="B21980" t="str">
            <v>AD0227286886483</v>
          </cell>
        </row>
        <row r="21981">
          <cell r="A21981" t="str">
            <v>Gestión Autorizaciones (Expreso Viajes) - 28/08/2025 corte 1:00 PM</v>
          </cell>
          <cell r="B21981" t="str">
            <v>AD0257286886485</v>
          </cell>
        </row>
        <row r="21982">
          <cell r="A21982" t="str">
            <v>Gestión Autorizaciones (Expreso Viajes) - 28/08/2025 corte 1:00 PM</v>
          </cell>
          <cell r="B21982" t="str">
            <v>ATT2396286886843</v>
          </cell>
        </row>
        <row r="21983">
          <cell r="A21983" t="str">
            <v>Gestión Autorizaciones (Expreso Viajes) - 28/08/2025 corte 1:00 PM</v>
          </cell>
          <cell r="B21983" t="str">
            <v>AD2583286886839</v>
          </cell>
        </row>
        <row r="21984">
          <cell r="A21984" t="str">
            <v>Gestión Autorizaciones (Expreso Viajes) - 28/08/2025 corte 1:00 PM</v>
          </cell>
          <cell r="B21984" t="str">
            <v>ATT1964286886832</v>
          </cell>
        </row>
        <row r="21985">
          <cell r="A21985" t="str">
            <v>Gestión Autorizaciones (Expreso Viajes) - 28/08/2025 corte 1:00 PM</v>
          </cell>
          <cell r="B21985" t="str">
            <v>AD2311286886831</v>
          </cell>
        </row>
        <row r="21986">
          <cell r="A21986" t="str">
            <v>Gestión Autorizaciones (Expreso Viajes) - 28/08/2025 corte 1:00 PM</v>
          </cell>
          <cell r="B21986" t="str">
            <v>AD0258286886830</v>
          </cell>
        </row>
        <row r="21987">
          <cell r="A21987" t="str">
            <v>Gestión Autorizaciones (Expreso Viajes) - 28/08/2025 corte 1:00 PM</v>
          </cell>
          <cell r="B21987" t="str">
            <v>AD2159286886823</v>
          </cell>
        </row>
        <row r="21988">
          <cell r="A21988" t="str">
            <v>Gestión Autorizaciones (Expreso Viajes) - 28/08/2025 corte 1:00 PM</v>
          </cell>
          <cell r="B21988" t="str">
            <v>AD2416286886598</v>
          </cell>
        </row>
        <row r="21989">
          <cell r="A21989" t="str">
            <v>Gestión Autorizaciones (Expreso Viajes) - 28/08/2025 corte 1:00 PM</v>
          </cell>
          <cell r="B21989" t="str">
            <v>AD1167286886822</v>
          </cell>
        </row>
        <row r="21990">
          <cell r="A21990" t="str">
            <v>Gestión Autorizaciones (Expreso Viajes) - 28/08/2025 corte 1:00 PM</v>
          </cell>
          <cell r="B21990" t="str">
            <v>AD0258286886808</v>
          </cell>
        </row>
        <row r="21991">
          <cell r="A21991" t="str">
            <v>Gestión Autorizaciones (Expreso Viajes) - 28/08/2025 corte 1:00 PM</v>
          </cell>
          <cell r="B21991" t="str">
            <v>AD0221286886807</v>
          </cell>
        </row>
        <row r="21992">
          <cell r="A21992" t="str">
            <v>Gestión Autorizaciones (Expreso Viajes) - 28/08/2025 corte 1:00 PM</v>
          </cell>
          <cell r="B21992" t="str">
            <v>AD2416286886798</v>
          </cell>
        </row>
        <row r="21993">
          <cell r="A21993" t="str">
            <v>Gestión Autorizaciones (Expreso Viajes) - 28/08/2025 corte 1:00 PM</v>
          </cell>
          <cell r="B21993" t="str">
            <v>AD2583286886794</v>
          </cell>
        </row>
        <row r="21994">
          <cell r="A21994" t="str">
            <v>Gestión Autorizaciones (Expreso Viajes) - 28/08/2025 corte 1:00 PM</v>
          </cell>
          <cell r="B21994" t="str">
            <v>AD2416286886762</v>
          </cell>
        </row>
        <row r="21995">
          <cell r="A21995" t="str">
            <v>Gestión Autorizaciones (Expreso Viajes) - 28/08/2025 corte 1:00 PM</v>
          </cell>
          <cell r="B21995" t="str">
            <v>AD2583286886708</v>
          </cell>
        </row>
        <row r="21996">
          <cell r="A21996" t="str">
            <v>Gestión Autorizaciones (Expreso Viajes) - 28/08/2025 corte 1:00 PM</v>
          </cell>
          <cell r="B21996" t="str">
            <v>AD2495286886714</v>
          </cell>
        </row>
        <row r="21997">
          <cell r="A21997" t="str">
            <v>Gestión Autorizaciones (Expreso Viajes) - 28/08/2025 corte 1:00 PM</v>
          </cell>
          <cell r="B21997" t="str">
            <v>AD2402286886772</v>
          </cell>
        </row>
        <row r="21998">
          <cell r="A21998" t="str">
            <v>Gestión Autorizaciones (Expreso Viajes) - 28/08/2025 corte 1:00 PM</v>
          </cell>
          <cell r="B21998" t="str">
            <v>ATT1944286886716</v>
          </cell>
        </row>
        <row r="21999">
          <cell r="A21999" t="str">
            <v>Gestión Autorizaciones (Expreso Viajes) - 28/08/2025 corte 1:00 PM</v>
          </cell>
          <cell r="B21999" t="str">
            <v>AD2416286886717</v>
          </cell>
        </row>
        <row r="22000">
          <cell r="A22000" t="str">
            <v>Gestión Autorizaciones (Expreso Viajes) - 28/08/2025 corte 1:00 PM</v>
          </cell>
          <cell r="B22000" t="str">
            <v>AD0251286886769</v>
          </cell>
        </row>
        <row r="22001">
          <cell r="A22001" t="str">
            <v>Gestión Autorizaciones (Expreso Viajes) - 28/08/2025 corte 1:00 PM</v>
          </cell>
          <cell r="B22001" t="str">
            <v>AD0207286886767</v>
          </cell>
        </row>
        <row r="22002">
          <cell r="A22002" t="str">
            <v>Gestión Autorizaciones (Expreso Viajes) - 28/08/2025 corte 1:00 PM</v>
          </cell>
          <cell r="B22002" t="str">
            <v>AD2416286886760</v>
          </cell>
        </row>
        <row r="22003">
          <cell r="A22003" t="str">
            <v>Gestión Autorizaciones (Expreso Viajes) - 28/08/2025 corte 1:00 PM</v>
          </cell>
          <cell r="B22003" t="str">
            <v>ATT2144286886751</v>
          </cell>
        </row>
        <row r="22004">
          <cell r="A22004" t="str">
            <v>Gestión Autorizaciones (Expreso Viajes) - 28/08/2025 corte 1:00 PM</v>
          </cell>
          <cell r="B22004" t="str">
            <v>AD0221286886725</v>
          </cell>
        </row>
        <row r="22005">
          <cell r="A22005" t="str">
            <v>Gestión Autorizaciones (Expreso Viajes) - 28/08/2025 corte 1:00 PM</v>
          </cell>
          <cell r="B22005" t="str">
            <v>AD0258286886726</v>
          </cell>
        </row>
        <row r="22006">
          <cell r="A22006" t="str">
            <v>Gestión Autorizaciones (Expreso Viajes) - 28/08/2025 corte 1:00 PM</v>
          </cell>
          <cell r="B22006" t="str">
            <v>AD2583286886735</v>
          </cell>
        </row>
        <row r="22007">
          <cell r="A22007" t="str">
            <v>Gestión Autorizaciones (Expreso Viajes) - 28/08/2025 corte 5:00 PM</v>
          </cell>
          <cell r="B22007" t="str">
            <v>AD0257286967123</v>
          </cell>
        </row>
        <row r="22008">
          <cell r="A22008" t="str">
            <v>Gestión Autorizaciones (Expreso Viajes) - 28/08/2025 corte 5:00 PM</v>
          </cell>
          <cell r="B22008" t="str">
            <v>AD0227286967123</v>
          </cell>
        </row>
        <row r="22009">
          <cell r="A22009" t="str">
            <v>Gestión Autorizaciones (Expreso Viajes) - 28/08/2025 corte 5:00 PM</v>
          </cell>
          <cell r="B22009" t="str">
            <v>AD2402286965418</v>
          </cell>
        </row>
        <row r="22010">
          <cell r="A22010" t="str">
            <v>Gestión Autorizaciones (Expreso Viajes) - 28/08/2025 corte 5:00 PM</v>
          </cell>
          <cell r="B22010" t="str">
            <v>AD2495286962376</v>
          </cell>
        </row>
        <row r="22011">
          <cell r="A22011" t="str">
            <v>Gestión Autorizaciones (Expreso Viajes) - 28/08/2025 corte 5:00 PM</v>
          </cell>
          <cell r="B22011" t="str">
            <v>AD0217286956340</v>
          </cell>
        </row>
        <row r="22012">
          <cell r="A22012" t="str">
            <v>Gestión Autorizaciones (Expreso Viajes) - 28/08/2025 corte 5:00 PM</v>
          </cell>
          <cell r="B22012" t="str">
            <v>ATT1944286953185</v>
          </cell>
        </row>
        <row r="22013">
          <cell r="A22013" t="str">
            <v>Gestión Autorizaciones (Expreso Viajes) - 28/08/2025 corte 5:00 PM</v>
          </cell>
          <cell r="B22013" t="str">
            <v>AD0255286952519</v>
          </cell>
        </row>
        <row r="22014">
          <cell r="A22014" t="str">
            <v>Gestión Autorizaciones (Expreso Viajes) - 28/08/2025 corte 5:00 PM</v>
          </cell>
          <cell r="B22014" t="str">
            <v>AD2750286946863</v>
          </cell>
        </row>
        <row r="22015">
          <cell r="A22015" t="str">
            <v>Gestión Autorizaciones (Expreso Viajes) - 28/08/2025 corte 5:00 PM</v>
          </cell>
          <cell r="B22015" t="str">
            <v>AD2748286946863</v>
          </cell>
        </row>
        <row r="22016">
          <cell r="A22016" t="str">
            <v>Gestión Autorizaciones (Expreso Viajes) - 28/08/2025 corte 5:00 PM</v>
          </cell>
          <cell r="B22016" t="str">
            <v>AD2742286946863</v>
          </cell>
        </row>
        <row r="22017">
          <cell r="A22017" t="str">
            <v>Gestión Autorizaciones (Expreso Viajes) - 28/08/2025 corte 5:00 PM</v>
          </cell>
          <cell r="B22017" t="str">
            <v>AD0259286944162</v>
          </cell>
        </row>
        <row r="22018">
          <cell r="A22018" t="str">
            <v>Gestión Autorizaciones (Expreso Viajes) - 28/08/2025 corte 5:00 PM</v>
          </cell>
          <cell r="B22018" t="str">
            <v>AD2524286943072</v>
          </cell>
        </row>
        <row r="22019">
          <cell r="A22019" t="str">
            <v>Gestión Autorizaciones (Expreso Viajes) - 28/08/2025 corte 5:00 PM</v>
          </cell>
          <cell r="B22019" t="str">
            <v>ATT2064286942029</v>
          </cell>
        </row>
        <row r="22020">
          <cell r="A22020" t="str">
            <v>Gestión Autorizaciones (Expreso Viajes) - 28/08/2025 corte 5:00 PM</v>
          </cell>
          <cell r="B22020" t="str">
            <v>AD1085286942029</v>
          </cell>
        </row>
        <row r="22021">
          <cell r="A22021" t="str">
            <v>Gestión Autorizaciones EXPRESO VIAJES Y TURISMO-29 de Agosto 2025</v>
          </cell>
          <cell r="B22021" t="str">
            <v>ATT1467286998666</v>
          </cell>
        </row>
        <row r="22022">
          <cell r="A22022" t="str">
            <v>Gestión Autorizaciones EXPRESO VIAJES Y TURISMO-29 de Agosto 2025</v>
          </cell>
          <cell r="B22022" t="str">
            <v>AD2495286998666</v>
          </cell>
        </row>
        <row r="22023">
          <cell r="A22023" t="str">
            <v>Gestión Autorizaciones EXPRESO VIAJES Y TURISMO-29 de Agosto 2025</v>
          </cell>
          <cell r="B22023" t="str">
            <v>ATT2339286996698</v>
          </cell>
        </row>
        <row r="22024">
          <cell r="A22024" t="str">
            <v>Gestión Autorizaciones EXPRESO VIAJES Y TURISMO-29 de Agosto 2025</v>
          </cell>
          <cell r="B22024" t="str">
            <v>AD2934286996877</v>
          </cell>
        </row>
        <row r="22025">
          <cell r="A22025" t="str">
            <v>Gestión Autorizaciones EXPRESO VIAJES Y TURISMO-29 de Agosto 2025</v>
          </cell>
          <cell r="B22025" t="str">
            <v>ATT2064286996553</v>
          </cell>
        </row>
        <row r="22026">
          <cell r="A22026" t="str">
            <v>Gestión Autorizaciones EXPRESO VIAJES Y TURISMO-29 de Agosto 2025</v>
          </cell>
          <cell r="B22026" t="str">
            <v>AD1085286996553</v>
          </cell>
        </row>
        <row r="22027">
          <cell r="A22027" t="str">
            <v>Gestión Autorizaciones EXPRESO VIAJES Y TURISMO-29 de Agosto 2025</v>
          </cell>
          <cell r="B22027" t="str">
            <v>AD0259286996553</v>
          </cell>
        </row>
        <row r="22028">
          <cell r="A22028" t="str">
            <v>Gestión Autorizaciones EXPRESO VIAJES Y TURISMO-29 de Agosto 2025</v>
          </cell>
          <cell r="B22028" t="str">
            <v>AD2418286995794</v>
          </cell>
        </row>
        <row r="22029">
          <cell r="A22029" t="str">
            <v>Gestión Autorizaciones EXPRESO VIAJES Y TURISMO-29 de Agosto 2025</v>
          </cell>
          <cell r="B22029" t="str">
            <v>AD2406286995763</v>
          </cell>
        </row>
        <row r="22030">
          <cell r="A22030" t="str">
            <v>Gestión Autorizaciones EXPRESO VIAJES Y TURISMO-29 de Agosto 2025</v>
          </cell>
          <cell r="B22030" t="str">
            <v>AD2416286995745</v>
          </cell>
        </row>
        <row r="22031">
          <cell r="A22031" t="str">
            <v>Gestión Autorizaciones EXPRESO VIAJES Y TURISMO-29 de Agosto 2025</v>
          </cell>
          <cell r="B22031" t="str">
            <v>AD2416286995723</v>
          </cell>
        </row>
        <row r="22032">
          <cell r="A22032" t="str">
            <v>Gestión Autorizaciones EXPRESO VIAJES Y TURISMO-29 de Agosto 2025</v>
          </cell>
          <cell r="B22032" t="str">
            <v>AD2495286995706</v>
          </cell>
        </row>
        <row r="22033">
          <cell r="A22033" t="str">
            <v>Gestión Autorizaciones EXPRESO VIAJES Y TURISMO-29 de Agosto 2025</v>
          </cell>
          <cell r="B22033" t="str">
            <v>AD2418286995667</v>
          </cell>
        </row>
        <row r="22034">
          <cell r="A22034" t="str">
            <v>Gestión Autorizaciones EXPRESO VIAJES Y TURISMO-29 de Agosto 2025</v>
          </cell>
          <cell r="B22034" t="str">
            <v>ATT1944286995267</v>
          </cell>
        </row>
        <row r="22035">
          <cell r="A22035" t="str">
            <v>Gestión Autorizaciones EXPRESO VIAJES Y TURISMO-29 de Agosto 2025</v>
          </cell>
          <cell r="B22035" t="str">
            <v>AD2159286995267</v>
          </cell>
        </row>
        <row r="22036">
          <cell r="A22036" t="str">
            <v>Gestión Autorizaciones EXPRESO VIAJES Y TURISMO-29 de Agosto 2025</v>
          </cell>
          <cell r="B22036" t="str">
            <v>AD1987286995267</v>
          </cell>
        </row>
        <row r="22037">
          <cell r="A22037" t="str">
            <v>Gestión Autorizaciones EXPRESO VIAJES Y TURISMO-29 de Agosto 2025</v>
          </cell>
          <cell r="B22037" t="str">
            <v>AD2570286994986</v>
          </cell>
        </row>
        <row r="22038">
          <cell r="A22038" t="str">
            <v>Gestión Autorizaciones EXPRESO VIAJES Y TURISMO-29 de Agosto 2025</v>
          </cell>
          <cell r="B22038" t="str">
            <v>AD0256286994763</v>
          </cell>
        </row>
        <row r="22039">
          <cell r="A22039" t="str">
            <v>Gestión Autorizaciones EXPRESO VIAJES Y TURISMO-29 de Agosto 2025</v>
          </cell>
          <cell r="B22039" t="str">
            <v>AD1111286994763</v>
          </cell>
        </row>
        <row r="22040">
          <cell r="A22040" t="str">
            <v>Gestión Autorizaciones EXPRESO VIAJES Y TURISMO-29 de Agosto 2025</v>
          </cell>
          <cell r="B22040" t="str">
            <v>ATT2004286993564</v>
          </cell>
        </row>
        <row r="22041">
          <cell r="A22041" t="str">
            <v>Gestión Autorizaciones EXPRESO VIAJES Y TURISMO-29 de Agosto 2025</v>
          </cell>
          <cell r="B22041" t="str">
            <v>AD0177286993531</v>
          </cell>
        </row>
        <row r="22042">
          <cell r="A22042" t="str">
            <v>Gestión Autorizaciones EXPRESO VIAJES Y TURISMO-29 de Agosto 2025</v>
          </cell>
          <cell r="B22042" t="str">
            <v>AD2460286993436</v>
          </cell>
        </row>
        <row r="22043">
          <cell r="A22043" t="str">
            <v>Gestión Autorizaciones EXPRESO VIAJES Y TURISMO-29 de Agosto 2025</v>
          </cell>
          <cell r="B22043" t="str">
            <v>AD2272286993354</v>
          </cell>
        </row>
        <row r="22044">
          <cell r="A22044" t="str">
            <v>Gestión Autorizaciones EXPRESO VIAJES Y TURISMO-29 de Agosto 2025</v>
          </cell>
          <cell r="B22044" t="str">
            <v>AD2272286993266</v>
          </cell>
        </row>
        <row r="22045">
          <cell r="A22045" t="str">
            <v>Gestión Autorizaciones EXPRESO VIAJES Y TURISMO-29 de Agosto 2025</v>
          </cell>
          <cell r="B22045" t="str">
            <v>ATT3547286993118</v>
          </cell>
        </row>
        <row r="22046">
          <cell r="A22046" t="str">
            <v>Gestión Autorizaciones EXPRESO VIAJES Y TURISMO-29 de Agosto 2025</v>
          </cell>
          <cell r="B22046" t="str">
            <v>AD2579286992573</v>
          </cell>
        </row>
        <row r="22047">
          <cell r="A22047" t="str">
            <v>Gestión Autorizaciones EXPRESO VIAJES Y TURISMO-29 de Agosto 2025</v>
          </cell>
          <cell r="B22047" t="str">
            <v>AD2416286992370</v>
          </cell>
        </row>
        <row r="22048">
          <cell r="A22048" t="str">
            <v>Gestión Autorizaciones EXPRESO VIAJES Y TURISMO-29 de Agosto 2025</v>
          </cell>
          <cell r="B22048" t="str">
            <v>AD2416286992367</v>
          </cell>
        </row>
        <row r="22049">
          <cell r="A22049" t="str">
            <v>Gestión Autorizaciones EXPRESO VIAJES Y TURISMO-29 de Agosto 2025</v>
          </cell>
          <cell r="B22049" t="str">
            <v>ATT2339286992362</v>
          </cell>
        </row>
        <row r="22050">
          <cell r="A22050" t="str">
            <v>Gestión Autorizaciones EXPRESO VIAJES Y TURISMO-29 de Agosto 2025</v>
          </cell>
          <cell r="B22050" t="str">
            <v>ATT2387286992359</v>
          </cell>
        </row>
        <row r="22051">
          <cell r="A22051" t="str">
            <v>Gestión Autorizaciones EXPRESO VIAJES Y TURISMO-29 de Agosto 2025</v>
          </cell>
          <cell r="B22051" t="str">
            <v>AD2583286992354</v>
          </cell>
        </row>
        <row r="22052">
          <cell r="A22052" t="str">
            <v>Gestión Autorizaciones EXPRESO VIAJES Y TURISMO-29 de Agosto 2025</v>
          </cell>
          <cell r="B22052" t="str">
            <v>AD0212286992346</v>
          </cell>
        </row>
        <row r="22053">
          <cell r="A22053" t="str">
            <v>Gestión Autorizaciones EXPRESO VIAJES Y TURISMO-29 de Agosto 2025</v>
          </cell>
          <cell r="B22053" t="str">
            <v>AD2271286992343</v>
          </cell>
        </row>
        <row r="22054">
          <cell r="A22054" t="str">
            <v>Gestión Autorizaciones EXPRESO VIAJES Y TURISMO-29 de Agosto 2025</v>
          </cell>
          <cell r="B22054" t="str">
            <v>AD2495286992329</v>
          </cell>
        </row>
        <row r="22055">
          <cell r="A22055" t="str">
            <v>Gestión Autorizaciones EXPRESO VIAJES Y TURISMO-29 de Agosto 2025</v>
          </cell>
          <cell r="B22055" t="str">
            <v>AD0251286992315</v>
          </cell>
        </row>
        <row r="22056">
          <cell r="A22056" t="str">
            <v>Gestión Autorizaciones EXPRESO VIAJES Y TURISMO-29 de Agosto 2025</v>
          </cell>
          <cell r="B22056" t="str">
            <v>AD0213286992314</v>
          </cell>
        </row>
        <row r="22057">
          <cell r="A22057" t="str">
            <v>Gestión Autorizaciones EXPRESO VIAJES Y TURISMO-29 de Agosto 2025</v>
          </cell>
          <cell r="B22057" t="str">
            <v>AD2402286992312</v>
          </cell>
        </row>
        <row r="22058">
          <cell r="A22058" t="str">
            <v>Gestión Autorizaciones EXPRESO VIAJES Y TURISMO-29 de Agosto 2025</v>
          </cell>
          <cell r="B22058" t="str">
            <v>AD2402286992310</v>
          </cell>
        </row>
        <row r="22059">
          <cell r="A22059" t="str">
            <v>Gestión Autorizaciones EXPRESO VIAJES Y TURISMO-29 de Agosto 2025</v>
          </cell>
          <cell r="B22059" t="str">
            <v>AD2732286987008</v>
          </cell>
        </row>
        <row r="22060">
          <cell r="A22060" t="str">
            <v>Gestión Autorizaciones EXPRESO VIAJES Y TURISMO-29 de Agosto 2025</v>
          </cell>
          <cell r="B22060" t="str">
            <v>AD2513286987008</v>
          </cell>
        </row>
        <row r="22061">
          <cell r="A22061" t="str">
            <v>Gestión Autorizaciones EXPRESO VIAJES Y TURISMO-29 de Agosto 2025</v>
          </cell>
          <cell r="B22061" t="str">
            <v>AD2738286987008</v>
          </cell>
        </row>
        <row r="22062">
          <cell r="A22062" t="str">
            <v>Gestión Autorizaciones EXPRESO VIAJES Y TURISMO-29 de Agosto 2025</v>
          </cell>
          <cell r="B22062" t="str">
            <v>AD0251286992305</v>
          </cell>
        </row>
        <row r="22063">
          <cell r="A22063" t="str">
            <v>Gestión Autorizaciones EXPRESO VIAJES Y TURISMO-29 de Agosto 2025</v>
          </cell>
          <cell r="B22063" t="str">
            <v>AD0207286992304</v>
          </cell>
        </row>
        <row r="22064">
          <cell r="A22064" t="str">
            <v>Gestión Autorizaciones EXPRESO VIAJES Y TURISMO-29 de Agosto 2025</v>
          </cell>
          <cell r="B22064" t="str">
            <v>AD2416286992301</v>
          </cell>
        </row>
        <row r="22065">
          <cell r="A22065" t="str">
            <v>Gestión Autorizaciones EXPRESO VIAJES Y TURISMO-29 de Agosto 2025</v>
          </cell>
          <cell r="B22065" t="str">
            <v>ATT1964286992294</v>
          </cell>
        </row>
        <row r="22066">
          <cell r="A22066" t="str">
            <v>Gestión Autorizaciones EXPRESO VIAJES Y TURISMO-29 de Agosto 2025</v>
          </cell>
          <cell r="B22066" t="str">
            <v>AD2270286992280</v>
          </cell>
        </row>
        <row r="22067">
          <cell r="A22067" t="str">
            <v>Gestión Autorizaciones EXPRESO VIAJES Y TURISMO-29 de Agosto 2025</v>
          </cell>
          <cell r="B22067" t="str">
            <v>AD0258286992265</v>
          </cell>
        </row>
        <row r="22068">
          <cell r="A22068" t="str">
            <v>Gestión Autorizaciones EXPRESO VIAJES Y TURISMO-29 de Agosto 2025</v>
          </cell>
          <cell r="B22068" t="str">
            <v>AD0221286992264</v>
          </cell>
        </row>
        <row r="22069">
          <cell r="A22069" t="str">
            <v>Gestión Autorizaciones EXPRESO VIAJES Y TURISMO-29 de Agosto 2025</v>
          </cell>
          <cell r="B22069" t="str">
            <v>ATT4151286992263</v>
          </cell>
        </row>
        <row r="22070">
          <cell r="A22070" t="str">
            <v>Gestión Autorizaciones EXPRESO VIAJES Y TURISMO-29 de Agosto 2025</v>
          </cell>
          <cell r="B22070" t="str">
            <v>ATT2339286992254</v>
          </cell>
        </row>
        <row r="22071">
          <cell r="A22071" t="str">
            <v>Gestión Autorizaciones EXPRESO VIAJES Y TURISMO-29 de Agosto 2025</v>
          </cell>
          <cell r="B22071" t="str">
            <v>AD2272286992247</v>
          </cell>
        </row>
        <row r="22072">
          <cell r="A22072" t="str">
            <v>Gestión Autorizaciones EXPRESO VIAJES Y TURISMO-29 de Agosto 2025</v>
          </cell>
          <cell r="B22072" t="str">
            <v>AD2270286992246</v>
          </cell>
        </row>
        <row r="22073">
          <cell r="A22073" t="str">
            <v>Gestión Autorizaciones EXPRESO VIAJES Y TURISMO-29 de Agosto 2025</v>
          </cell>
          <cell r="B22073" t="str">
            <v>ATT1984286992243</v>
          </cell>
        </row>
        <row r="22074">
          <cell r="A22074" t="str">
            <v>Gestión Autorizaciones EXPRESO VIAJES Y TURISMO-29 de Agosto 2025</v>
          </cell>
          <cell r="B22074" t="str">
            <v>AD2583286992238</v>
          </cell>
        </row>
        <row r="22075">
          <cell r="A22075" t="str">
            <v>Gestión Autorizaciones EXPRESO VIAJES Y TURISMO-29 de Agosto 2025</v>
          </cell>
          <cell r="B22075" t="str">
            <v>ATT1463286992237</v>
          </cell>
        </row>
        <row r="22076">
          <cell r="A22076" t="str">
            <v>Gestión Autorizaciones EXPRESO VIAJES Y TURISMO-29 de Agosto 2025</v>
          </cell>
          <cell r="B22076" t="str">
            <v>AD0206286992232</v>
          </cell>
        </row>
        <row r="22077">
          <cell r="A22077" t="str">
            <v>Gestión Autorizaciones EXPRESO VIAJES Y TURISMO-29 de Agosto 2025</v>
          </cell>
          <cell r="B22077" t="str">
            <v>AD2402286992222</v>
          </cell>
        </row>
        <row r="22078">
          <cell r="A22078" t="str">
            <v>Gestión Autorizaciones EXPRESO VIAJES Y TURISMO-29 de Agosto 2025</v>
          </cell>
          <cell r="B22078" t="str">
            <v>AD2679286992189</v>
          </cell>
        </row>
        <row r="22079">
          <cell r="A22079" t="str">
            <v>Gestión Autorizaciones EXPRESO VIAJES Y TURISMO-29 de Agosto 2025</v>
          </cell>
          <cell r="B22079" t="str">
            <v>AD2333286992187</v>
          </cell>
        </row>
        <row r="22080">
          <cell r="A22080" t="str">
            <v>Gestión Autorizaciones EXPRESO VIAJES Y TURISMO-29 de Agosto 2025</v>
          </cell>
          <cell r="B22080" t="str">
            <v>AD2327286992186</v>
          </cell>
        </row>
        <row r="22081">
          <cell r="A22081" t="str">
            <v>Gestión Autorizaciones EXPRESO VIAJES Y TURISMO-29 de Agosto 2025</v>
          </cell>
          <cell r="B22081" t="str">
            <v>AD2583286992178</v>
          </cell>
        </row>
        <row r="22082">
          <cell r="A22082" t="str">
            <v>Gestión Autorizaciones EXPRESO VIAJES Y TURISMO-29 de Agosto 2025</v>
          </cell>
          <cell r="B22082" t="str">
            <v>ATT1463286992173</v>
          </cell>
        </row>
        <row r="22083">
          <cell r="A22083" t="str">
            <v>Gestión Autorizaciones EXPRESO VIAJES Y TURISMO-29 de Agosto 2025</v>
          </cell>
          <cell r="B22083" t="str">
            <v>AD1270286992151</v>
          </cell>
        </row>
        <row r="22084">
          <cell r="A22084" t="str">
            <v>Gestión Autorizaciones EXPRESO VIAJES Y TURISMO-29 de Agosto 2025</v>
          </cell>
          <cell r="B22084" t="str">
            <v>AD2416286988260</v>
          </cell>
        </row>
        <row r="22085">
          <cell r="A22085" t="str">
            <v>Gestión Autorizaciones EXPRESO VIAJES Y TURISMO-29 de Agosto 2025</v>
          </cell>
          <cell r="B22085" t="str">
            <v>AD0264286992150</v>
          </cell>
        </row>
        <row r="22086">
          <cell r="A22086" t="str">
            <v>Gestión Autorizaciones EXPRESO VIAJES Y TURISMO-29 de Agosto 2025</v>
          </cell>
          <cell r="B22086" t="str">
            <v>ATT1964286992145</v>
          </cell>
        </row>
        <row r="22087">
          <cell r="A22087" t="str">
            <v>Gestión Autorizaciones EXPRESO VIAJES Y TURISMO-29 de Agosto 2025</v>
          </cell>
          <cell r="B22087" t="str">
            <v>AD0258286992144</v>
          </cell>
        </row>
        <row r="22088">
          <cell r="A22088" t="str">
            <v>Gestión Autorizaciones EXPRESO VIAJES Y TURISMO-29 de Agosto 2025</v>
          </cell>
          <cell r="B22088" t="str">
            <v>AD0221286992143</v>
          </cell>
        </row>
        <row r="22089">
          <cell r="A22089" t="str">
            <v>Gestión Autorizaciones EXPRESO VIAJES Y TURISMO-29 de Agosto 2025</v>
          </cell>
          <cell r="B22089" t="str">
            <v>AD2460286992099</v>
          </cell>
        </row>
        <row r="22090">
          <cell r="A22090" t="str">
            <v>Gestión Autorizaciones EXPRESO VIAJES Y TURISMO-29 de Agosto 2025</v>
          </cell>
          <cell r="B22090" t="str">
            <v>AD0258286992097</v>
          </cell>
        </row>
        <row r="22091">
          <cell r="A22091" t="str">
            <v>Gestión Autorizaciones EXPRESO VIAJES Y TURISMO-29 de Agosto 2025</v>
          </cell>
          <cell r="B22091" t="str">
            <v>AD0221286992095</v>
          </cell>
        </row>
        <row r="22092">
          <cell r="A22092" t="str">
            <v>Gestión Autorizaciones EXPRESO VIAJES Y TURISMO-29 de Agosto 2025</v>
          </cell>
          <cell r="B22092" t="str">
            <v>ATT1964286992101</v>
          </cell>
        </row>
        <row r="22093">
          <cell r="A22093" t="str">
            <v>Gestión Autorizaciones EXPRESO VIAJES Y TURISMO-29 de Agosto 2025</v>
          </cell>
          <cell r="B22093" t="str">
            <v>AD0252286992068</v>
          </cell>
        </row>
        <row r="22094">
          <cell r="A22094" t="str">
            <v>Gestión Autorizaciones EXPRESO VIAJES Y TURISMO-29 de Agosto 2025</v>
          </cell>
          <cell r="B22094" t="str">
            <v>AD2495286992062</v>
          </cell>
        </row>
        <row r="22095">
          <cell r="A22095" t="str">
            <v>Gestión Autorizaciones EXPRESO VIAJES Y TURISMO-29 de Agosto 2025</v>
          </cell>
          <cell r="B22095" t="str">
            <v>ATT2387286992058</v>
          </cell>
        </row>
        <row r="22096">
          <cell r="A22096" t="str">
            <v>Gestión Autorizaciones EXPRESO VIAJES Y TURISMO-29 de Agosto 2025</v>
          </cell>
          <cell r="B22096" t="str">
            <v>AD0250286992052</v>
          </cell>
        </row>
        <row r="22097">
          <cell r="A22097" t="str">
            <v>Gestión Autorizaciones EXPRESO VIAJES Y TURISMO-29 de Agosto 2025</v>
          </cell>
          <cell r="B22097" t="str">
            <v>AD2416286992048</v>
          </cell>
        </row>
        <row r="22098">
          <cell r="A22098" t="str">
            <v>Gestión Autorizaciones EXPRESO VIAJES Y TURISMO-29 de Agosto 2025</v>
          </cell>
          <cell r="B22098" t="str">
            <v>AD0206286992050</v>
          </cell>
        </row>
        <row r="22099">
          <cell r="A22099" t="str">
            <v>Gestión Autorizaciones EXPRESO VIAJES Y TURISMO-29 de Agosto 2025</v>
          </cell>
          <cell r="B22099" t="str">
            <v>AD2402286992004</v>
          </cell>
        </row>
        <row r="22100">
          <cell r="A22100" t="str">
            <v>Gestión Autorizaciones EXPRESO VIAJES Y TURISMO-29 de Agosto 2025</v>
          </cell>
          <cell r="B22100" t="str">
            <v>AD2795286992002</v>
          </cell>
        </row>
        <row r="22101">
          <cell r="A22101" t="str">
            <v>Gestión Autorizaciones EXPRESO VIAJES Y TURISMO-29 de Agosto 2025</v>
          </cell>
          <cell r="B22101" t="str">
            <v>AD1111286991974</v>
          </cell>
        </row>
        <row r="22102">
          <cell r="A22102" t="str">
            <v>Gestión Autorizaciones EXPRESO VIAJES Y TURISMO-29 de Agosto 2025</v>
          </cell>
          <cell r="B22102" t="str">
            <v>AD0256286991973</v>
          </cell>
        </row>
        <row r="22103">
          <cell r="A22103" t="str">
            <v>Gestión Autorizaciones EXPRESO VIAJES Y TURISMO-29 de Agosto 2025</v>
          </cell>
          <cell r="B22103" t="str">
            <v>AD2233286991962</v>
          </cell>
        </row>
        <row r="22104">
          <cell r="A22104" t="str">
            <v>Gestión Autorizaciones EXPRESO VIAJES Y TURISMO-29 de Agosto 2025</v>
          </cell>
          <cell r="B22104" t="str">
            <v>AD2231286991961</v>
          </cell>
        </row>
        <row r="22105">
          <cell r="A22105" t="str">
            <v>Gestión Autorizaciones EXPRESO VIAJES Y TURISMO-29 de Agosto 2025</v>
          </cell>
          <cell r="B22105" t="str">
            <v>AD0212286992066</v>
          </cell>
        </row>
        <row r="22106">
          <cell r="A22106" t="str">
            <v>Gestión Autorizaciones EXPRESO VIAJES Y TURISMO-29 de Agosto 2025</v>
          </cell>
          <cell r="B22106" t="str">
            <v>ATT1463286991943</v>
          </cell>
        </row>
        <row r="22107">
          <cell r="A22107" t="str">
            <v>Gestión Autorizaciones EXPRESO VIAJES Y TURISMO-29 de Agosto 2025</v>
          </cell>
          <cell r="B22107" t="str">
            <v>AD0211286991940</v>
          </cell>
        </row>
        <row r="22108">
          <cell r="A22108" t="str">
            <v>Gestión Autorizaciones EXPRESO VIAJES Y TURISMO-29 de Agosto 2025</v>
          </cell>
          <cell r="B22108" t="str">
            <v>AD2578286989688</v>
          </cell>
        </row>
        <row r="22109">
          <cell r="A22109" t="str">
            <v>Gestión Autorizaciones EXPRESO VIAJES Y TURISMO-29 de Agosto 2025</v>
          </cell>
          <cell r="B22109" t="str">
            <v>AD0031286991905</v>
          </cell>
        </row>
        <row r="22110">
          <cell r="A22110" t="str">
            <v>Gestión Autorizaciones EXPRESO VIAJES Y TURISMO-29 de Agosto 2025</v>
          </cell>
          <cell r="B22110" t="str">
            <v>ATT4151286991898</v>
          </cell>
        </row>
        <row r="22111">
          <cell r="A22111" t="str">
            <v>Gestión Autorizaciones EXPRESO VIAJES Y TURISMO-29 de Agosto 2025</v>
          </cell>
          <cell r="B22111" t="str">
            <v>AD2272286991892</v>
          </cell>
        </row>
        <row r="22112">
          <cell r="A22112" t="str">
            <v>Gestión Autorizaciones EXPRESO VIAJES Y TURISMO-29 de Agosto 2025</v>
          </cell>
          <cell r="B22112" t="str">
            <v>AD2270286991890</v>
          </cell>
        </row>
        <row r="22113">
          <cell r="A22113" t="str">
            <v>Gestión Autorizaciones EXPRESO VIAJES Y TURISMO-29 de Agosto 2025</v>
          </cell>
          <cell r="B22113" t="str">
            <v>AD2536286991884</v>
          </cell>
        </row>
        <row r="22114">
          <cell r="A22114" t="str">
            <v>Gestión Autorizaciones EXPRESO VIAJES Y TURISMO-29 de Agosto 2025</v>
          </cell>
          <cell r="B22114" t="str">
            <v>AD2544286991866</v>
          </cell>
        </row>
        <row r="22115">
          <cell r="A22115" t="str">
            <v>Gestión Autorizaciones EXPRESO VIAJES Y TURISMO-29 de Agosto 2025</v>
          </cell>
          <cell r="B22115" t="str">
            <v>AD2542286991865</v>
          </cell>
        </row>
        <row r="22116">
          <cell r="A22116" t="str">
            <v>Gestión Autorizaciones EXPRESO VIAJES Y TURISMO-29 de Agosto 2025</v>
          </cell>
          <cell r="B22116" t="str">
            <v>AD2579286991847</v>
          </cell>
        </row>
        <row r="22117">
          <cell r="A22117" t="str">
            <v>Gestión Autorizaciones EXPRESO VIAJES Y TURISMO-29 de Agosto 2025</v>
          </cell>
          <cell r="B22117" t="str">
            <v>AD0611286990063</v>
          </cell>
        </row>
        <row r="22118">
          <cell r="A22118" t="str">
            <v>Gestión Autorizaciones EXPRESO VIAJES Y TURISMO-29 de Agosto 2025</v>
          </cell>
          <cell r="B22118" t="str">
            <v>ATT1949286990063</v>
          </cell>
        </row>
        <row r="22119">
          <cell r="A22119" t="str">
            <v>Gestión Autorizaciones EXPRESO VIAJES Y TURISMO-29 de Agosto 2025</v>
          </cell>
          <cell r="B22119" t="str">
            <v>AD1170286990063</v>
          </cell>
        </row>
        <row r="22120">
          <cell r="A22120" t="str">
            <v>Gestión Autorizaciones EXPRESO VIAJES Y TURISMO-29 de Agosto 2025</v>
          </cell>
          <cell r="B22120" t="str">
            <v>AD2495286991869</v>
          </cell>
        </row>
        <row r="22121">
          <cell r="A22121" t="str">
            <v>Gestión Autorizaciones EXPRESO VIAJES Y TURISMO-29 de Agosto 2025</v>
          </cell>
          <cell r="B22121" t="str">
            <v>ATT2403286991832</v>
          </cell>
        </row>
        <row r="22122">
          <cell r="A22122" t="str">
            <v>Gestión Autorizaciones EXPRESO VIAJES Y TURISMO-29 de Agosto 2025</v>
          </cell>
          <cell r="B22122" t="str">
            <v>AD2583286991801</v>
          </cell>
        </row>
        <row r="22123">
          <cell r="A22123" t="str">
            <v>Gestión Autorizaciones EXPRESO VIAJES Y TURISMO-29 de Agosto 2025</v>
          </cell>
          <cell r="B22123" t="str">
            <v>AD2402286991798</v>
          </cell>
        </row>
        <row r="22124">
          <cell r="A22124" t="str">
            <v>Gestión Autorizaciones EXPRESO VIAJES Y TURISMO-29 de Agosto 2025</v>
          </cell>
          <cell r="B22124" t="str">
            <v>AD2587286991777</v>
          </cell>
        </row>
        <row r="22125">
          <cell r="A22125" t="str">
            <v>Gestión Autorizaciones EXPRESO VIAJES Y TURISMO-29 de Agosto 2025</v>
          </cell>
          <cell r="B22125" t="str">
            <v>AD2583286991792</v>
          </cell>
        </row>
        <row r="22126">
          <cell r="A22126" t="str">
            <v>Gestión Autorizaciones EXPRESO VIAJES Y TURISMO-29 de Agosto 2025</v>
          </cell>
          <cell r="B22126" t="str">
            <v>AD2416286991757</v>
          </cell>
        </row>
        <row r="22127">
          <cell r="A22127" t="str">
            <v>Gestión Autorizaciones EXPRESO VIAJES Y TURISMO-29 de Agosto 2025</v>
          </cell>
          <cell r="B22127" t="str">
            <v>AD2579286991750</v>
          </cell>
        </row>
        <row r="22128">
          <cell r="A22128" t="str">
            <v>Gestión Autorizaciones EXPRESO VIAJES Y TURISMO-29 de Agosto 2025</v>
          </cell>
          <cell r="B22128" t="str">
            <v>AD2416286991735</v>
          </cell>
        </row>
        <row r="22129">
          <cell r="A22129" t="str">
            <v>Gestión Autorizaciones EXPRESO VIAJES Y TURISMO-29 de Agosto 2025</v>
          </cell>
          <cell r="B22129" t="str">
            <v>AD2416286991743</v>
          </cell>
        </row>
        <row r="22130">
          <cell r="A22130" t="str">
            <v>Gestión Autorizaciones EXPRESO VIAJES Y TURISMO-29 de Agosto 2025</v>
          </cell>
          <cell r="B22130" t="str">
            <v>ATT2064286991725</v>
          </cell>
        </row>
        <row r="22131">
          <cell r="A22131" t="str">
            <v>Gestión Autorizaciones EXPRESO VIAJES Y TURISMO-29 de Agosto 2025</v>
          </cell>
          <cell r="B22131" t="str">
            <v>AD1111286991724</v>
          </cell>
        </row>
        <row r="22132">
          <cell r="A22132" t="str">
            <v>Gestión Autorizaciones EXPRESO VIAJES Y TURISMO-29 de Agosto 2025</v>
          </cell>
          <cell r="B22132" t="str">
            <v>AD0256286991723</v>
          </cell>
        </row>
        <row r="22133">
          <cell r="A22133" t="str">
            <v>Gestión Autorizaciones EXPRESO VIAJES Y TURISMO-29 de Agosto 2025</v>
          </cell>
          <cell r="B22133" t="str">
            <v>AD2416286990836</v>
          </cell>
        </row>
        <row r="22134">
          <cell r="A22134" t="str">
            <v>Gestión Autorizaciones EXPRESO VIAJES Y TURISMO-29 de Agosto 2025</v>
          </cell>
          <cell r="B22134" t="str">
            <v>AD0206286991697</v>
          </cell>
        </row>
        <row r="22135">
          <cell r="A22135" t="str">
            <v>Gestión Autorizaciones EXPRESO VIAJES Y TURISMO-29 de Agosto 2025</v>
          </cell>
          <cell r="B22135" t="str">
            <v>AD2416286991694</v>
          </cell>
        </row>
        <row r="22136">
          <cell r="A22136" t="str">
            <v>Gestión Autorizaciones EXPRESO VIAJES Y TURISMO-29 de Agosto 2025</v>
          </cell>
          <cell r="B22136" t="str">
            <v>AD2583286991690</v>
          </cell>
        </row>
        <row r="22137">
          <cell r="A22137" t="str">
            <v>Gestión Autorizaciones EXPRESO VIAJES Y TURISMO-29 de Agosto 2025</v>
          </cell>
          <cell r="B22137" t="str">
            <v>AD0250286991698</v>
          </cell>
        </row>
        <row r="22138">
          <cell r="A22138" t="str">
            <v>Gestión Autorizaciones EXPRESO VIAJES Y TURISMO-29 de Agosto 2025</v>
          </cell>
          <cell r="B22138" t="str">
            <v>AD1111286991687</v>
          </cell>
        </row>
        <row r="22139">
          <cell r="A22139" t="str">
            <v>Gestión Autorizaciones EXPRESO VIAJES Y TURISMO-29 de Agosto 2025</v>
          </cell>
          <cell r="B22139" t="str">
            <v>AD0256286991686</v>
          </cell>
        </row>
        <row r="22140">
          <cell r="A22140" t="str">
            <v>Gestión Autorizaciones EXPRESO VIAJES Y TURISMO-29 de Agosto 2025</v>
          </cell>
          <cell r="B22140" t="str">
            <v>AD2495286991675</v>
          </cell>
        </row>
        <row r="22141">
          <cell r="A22141" t="str">
            <v>Gestión Autorizaciones EXPRESO VIAJES Y TURISMO-29 de Agosto 2025</v>
          </cell>
          <cell r="B22141" t="str">
            <v>AD2579286991680</v>
          </cell>
        </row>
        <row r="22142">
          <cell r="A22142" t="str">
            <v>Gestión Autorizaciones EXPRESO VIAJES Y TURISMO-29 de Agosto 2025</v>
          </cell>
          <cell r="B22142" t="str">
            <v>AD2275286991664</v>
          </cell>
        </row>
        <row r="22143">
          <cell r="A22143" t="str">
            <v>Gestión Autorizaciones EXPRESO VIAJES Y TURISMO-29 de Agosto 2025</v>
          </cell>
          <cell r="B22143" t="str">
            <v>AD0264286991663</v>
          </cell>
        </row>
        <row r="22144">
          <cell r="A22144" t="str">
            <v>Gestión Autorizaciones EXPRESO VIAJES Y TURISMO nit: 800206979 1PM</v>
          </cell>
          <cell r="B22144" t="str">
            <v>ATT1463287006932</v>
          </cell>
        </row>
        <row r="22145">
          <cell r="A22145" t="str">
            <v>Gestión Autorizaciones EXPRESO VIAJES Y TURISMO nit: 800206979 1PM</v>
          </cell>
          <cell r="B22145" t="str">
            <v>AD0206287006932</v>
          </cell>
        </row>
        <row r="22146">
          <cell r="A22146" t="str">
            <v>Gestión Autorizaciones EXPRESO VIAJES Y TURISMO nit: 800206979 1PM</v>
          </cell>
          <cell r="B22146" t="str">
            <v>AD2322287009202</v>
          </cell>
        </row>
        <row r="22147">
          <cell r="A22147" t="str">
            <v>Gestión Autorizaciones EXPRESO VIAJES Y TURISMO nit: 800206979 1PM</v>
          </cell>
          <cell r="B22147" t="str">
            <v>AD2729287009212</v>
          </cell>
        </row>
        <row r="22148">
          <cell r="A22148" t="str">
            <v>Gestión Autorizaciones EXPRESO VIAJES Y TURISMO nit: 800206979 1PM</v>
          </cell>
          <cell r="B22148" t="str">
            <v>AD2657287009214</v>
          </cell>
        </row>
        <row r="22149">
          <cell r="A22149" t="str">
            <v>Gestión Autorizaciones EXPRESO VIAJES Y TURISMO nit: 800206979 1PM</v>
          </cell>
          <cell r="B22149" t="str">
            <v>ATT2331287009219</v>
          </cell>
        </row>
        <row r="22150">
          <cell r="A22150" t="str">
            <v>Gestión Autorizaciones EXPRESO VIAJES Y TURISMO nit: 800206979 1PM</v>
          </cell>
          <cell r="B22150" t="str">
            <v>AD2333287009222</v>
          </cell>
        </row>
        <row r="22151">
          <cell r="A22151" t="str">
            <v>Gestión Autorizaciones EXPRESO VIAJES Y TURISMO nit: 800206979 1PM</v>
          </cell>
          <cell r="B22151" t="str">
            <v>ATT2339287009228</v>
          </cell>
        </row>
        <row r="22152">
          <cell r="A22152" t="str">
            <v>Gestión Autorizaciones EXPRESO VIAJES Y TURISMO nit: 800206979 1PM</v>
          </cell>
          <cell r="B22152" t="str">
            <v>ATT2367287009235</v>
          </cell>
        </row>
        <row r="22153">
          <cell r="A22153" t="str">
            <v>Gestión Autorizaciones EXPRESO VIAJES Y TURISMO nit: 800206979 1PM</v>
          </cell>
          <cell r="B22153" t="str">
            <v>ATT2407287009237</v>
          </cell>
        </row>
        <row r="22154">
          <cell r="A22154" t="str">
            <v>Gestión Autorizaciones EXPRESO VIAJES Y TURISMO nit: 800206979 1PM</v>
          </cell>
          <cell r="B22154" t="str">
            <v>ATT2319287009240</v>
          </cell>
        </row>
        <row r="22155">
          <cell r="A22155" t="str">
            <v>Gestión Autorizaciones EXPRESO VIAJES Y TURISMO nit: 800206979 1PM</v>
          </cell>
          <cell r="B22155" t="str">
            <v>ATT2339287009243</v>
          </cell>
        </row>
        <row r="22156">
          <cell r="A22156" t="str">
            <v>Gestión Autorizaciones EXPRESO VIAJES Y TURISMO nit: 800206979 1PM</v>
          </cell>
          <cell r="B22156" t="str">
            <v>AD0258287009246</v>
          </cell>
        </row>
        <row r="22157">
          <cell r="A22157" t="str">
            <v>Gestión Autorizaciones EXPRESO VIAJES Y TURISMO nit: 800206979 1PM</v>
          </cell>
          <cell r="B22157" t="str">
            <v>AD2667287009247</v>
          </cell>
        </row>
        <row r="22158">
          <cell r="A22158" t="str">
            <v>Gestión Autorizaciones EXPRESO VIAJES Y TURISMO nit: 800206979 1PM</v>
          </cell>
          <cell r="B22158" t="str">
            <v>ATT2367287009252</v>
          </cell>
        </row>
        <row r="22159">
          <cell r="A22159" t="str">
            <v>Gestión Autorizaciones EXPRESO VIAJES Y TURISMO nit: 800206979 1PM</v>
          </cell>
          <cell r="B22159" t="str">
            <v>ATT2339287009255</v>
          </cell>
        </row>
        <row r="22160">
          <cell r="A22160" t="str">
            <v>Gestión Autorizaciones EXPRESO VIAJES Y TURISMO nit: 800206979 1PM</v>
          </cell>
          <cell r="B22160" t="str">
            <v>ATT4151287009256</v>
          </cell>
        </row>
        <row r="22161">
          <cell r="A22161" t="str">
            <v>Gestión Autorizaciones EXPRESO VIAJES Y TURISMO nit: 800206979 1PM</v>
          </cell>
          <cell r="B22161" t="str">
            <v>AD0266287009258</v>
          </cell>
        </row>
        <row r="22162">
          <cell r="A22162" t="str">
            <v>Gestión Autorizaciones EXPRESO VIAJES Y TURISMO nit: 800206979 1PM</v>
          </cell>
          <cell r="B22162" t="str">
            <v>ATT2367287009263</v>
          </cell>
        </row>
        <row r="22163">
          <cell r="A22163" t="str">
            <v>Gestión Autorizaciones EXPRESO VIAJES Y TURISMO nit: 800206979 1PM</v>
          </cell>
          <cell r="B22163" t="str">
            <v>ATT2359287009264</v>
          </cell>
        </row>
        <row r="22164">
          <cell r="A22164" t="str">
            <v>Gestión Autorizaciones EXPRESO VIAJES Y TURISMO nit: 800206979 1PM</v>
          </cell>
          <cell r="B22164" t="str">
            <v>AD2679287009268</v>
          </cell>
        </row>
        <row r="22165">
          <cell r="A22165" t="str">
            <v>Gestión Autorizaciones EXPRESO VIAJES Y TURISMO nit: 800206979 1PM</v>
          </cell>
          <cell r="B22165" t="str">
            <v>ATT2331287009270</v>
          </cell>
        </row>
        <row r="22166">
          <cell r="A22166" t="str">
            <v>Gestión Autorizaciones EXPRESO VIAJES Y TURISMO nit: 800206979 1PM</v>
          </cell>
          <cell r="B22166" t="str">
            <v>ATT2339287009275</v>
          </cell>
        </row>
        <row r="22167">
          <cell r="A22167" t="str">
            <v>Gestión Autorizaciones EXPRESO VIAJES Y TURISMO nit: 800206979 1PM</v>
          </cell>
          <cell r="B22167" t="str">
            <v>ATT2335287009277</v>
          </cell>
        </row>
        <row r="22168">
          <cell r="A22168" t="str">
            <v>Gestión Autorizaciones EXPRESO VIAJES Y TURISMO nit: 800206979 1PM</v>
          </cell>
          <cell r="B22168" t="str">
            <v>AD2679287009279</v>
          </cell>
        </row>
        <row r="22169">
          <cell r="A22169" t="str">
            <v>Gestión Autorizaciones EXPRESO VIAJES Y TURISMO nit: 800206979 1PM</v>
          </cell>
          <cell r="B22169" t="str">
            <v>ATT2144287009281</v>
          </cell>
        </row>
        <row r="22170">
          <cell r="A22170" t="str">
            <v>Gestión Autorizaciones EXPRESO VIAJES Y TURISMO nit: 800206979 1PM</v>
          </cell>
          <cell r="B22170" t="str">
            <v>AD2667287009283</v>
          </cell>
        </row>
        <row r="22171">
          <cell r="A22171" t="str">
            <v>Gestión Autorizaciones EXPRESO VIAJES Y TURISMO nit: 800206979 1PM</v>
          </cell>
          <cell r="B22171" t="str">
            <v>AD2334287009285</v>
          </cell>
        </row>
        <row r="22172">
          <cell r="A22172" t="str">
            <v>Gestión Autorizaciones EXPRESO VIAJES Y TURISMO nit: 800206979 1PM</v>
          </cell>
          <cell r="B22172" t="str">
            <v>AD2667287009287</v>
          </cell>
        </row>
        <row r="22173">
          <cell r="A22173" t="str">
            <v>Gestión Autorizaciones EXPRESO VIAJES Y TURISMO nit: 800206979 1PM</v>
          </cell>
          <cell r="B22173" t="str">
            <v>AD2667287009290</v>
          </cell>
        </row>
        <row r="22174">
          <cell r="A22174" t="str">
            <v>Gestión Autorizaciones EXPRESO VIAJES Y TURISMO nit: 800206979 1PM</v>
          </cell>
          <cell r="B22174" t="str">
            <v>AD2649287009294</v>
          </cell>
        </row>
        <row r="22175">
          <cell r="A22175" t="str">
            <v>Gestión Autorizaciones EXPRESO VIAJES Y TURISMO nit: 800206979 1PM</v>
          </cell>
          <cell r="B22175" t="str">
            <v>AD2679287009295</v>
          </cell>
        </row>
        <row r="22176">
          <cell r="A22176" t="str">
            <v>Gestión Autorizaciones EXPRESO VIAJES Y TURISMO nit: 800206979 1PM</v>
          </cell>
          <cell r="B22176" t="str">
            <v>AD2667287009300</v>
          </cell>
        </row>
        <row r="22177">
          <cell r="A22177" t="str">
            <v>Gestión Autorizaciones EXPRESO VIAJES Y TURISMO nit: 800206979 1PM</v>
          </cell>
          <cell r="B22177" t="str">
            <v>AD0265287009301</v>
          </cell>
        </row>
        <row r="22178">
          <cell r="A22178" t="str">
            <v>Gestión Autorizaciones EXPRESO VIAJES Y TURISMO nit: 800206979 1PM</v>
          </cell>
          <cell r="B22178" t="str">
            <v>AD2310287009307</v>
          </cell>
        </row>
        <row r="22179">
          <cell r="A22179" t="str">
            <v>Gestión Autorizaciones EXPRESO VIAJES Y TURISMO nit: 800206979 1PM</v>
          </cell>
          <cell r="B22179" t="str">
            <v>ATT2319287009308</v>
          </cell>
        </row>
        <row r="22180">
          <cell r="A22180" t="str">
            <v>Gestión Autorizaciones EXPRESO VIAJES Y TURISMO nit: 800206979 1PM</v>
          </cell>
          <cell r="B22180" t="str">
            <v>AD2667287009310</v>
          </cell>
        </row>
        <row r="22181">
          <cell r="A22181" t="str">
            <v>Gestión Autorizaciones EXPRESO VIAJES Y TURISMO nit: 800206979 1PM</v>
          </cell>
          <cell r="B22181" t="str">
            <v>AD2667287009314</v>
          </cell>
        </row>
        <row r="22182">
          <cell r="A22182" t="str">
            <v>Gestión Autorizaciones EXPRESO VIAJES Y TURISMO nit: 800206979 1PM</v>
          </cell>
          <cell r="B22182" t="str">
            <v>ATT2335287009317</v>
          </cell>
        </row>
        <row r="22183">
          <cell r="A22183" t="str">
            <v>Gestión Autorizaciones EXPRESO VIAJES Y TURISMO nit: 800206979 1PM</v>
          </cell>
          <cell r="B22183" t="str">
            <v>AD2679287009321</v>
          </cell>
        </row>
        <row r="22184">
          <cell r="A22184" t="str">
            <v>Gestión Autorizaciones EXPRESO VIAJES Y TURISMO nit: 800206979 1PM</v>
          </cell>
          <cell r="B22184" t="str">
            <v>AD2657287009323</v>
          </cell>
        </row>
        <row r="22185">
          <cell r="A22185" t="str">
            <v>Gestión Autorizaciones EXPRESO VIAJES Y TURISMO nit: 800206979 1PM</v>
          </cell>
          <cell r="B22185" t="str">
            <v>AD2310287009327</v>
          </cell>
        </row>
        <row r="22186">
          <cell r="A22186" t="str">
            <v>Gestión Autorizaciones EXPRESO VIAJES Y TURISMO nit: 800206979 1PM</v>
          </cell>
          <cell r="B22186" t="str">
            <v>ATT2340287009330</v>
          </cell>
        </row>
        <row r="22187">
          <cell r="A22187" t="str">
            <v>Gestión Autorizaciones EXPRESO VIAJES Y TURISMO nit: 800206979 1PM</v>
          </cell>
          <cell r="B22187" t="str">
            <v>AD2667287009332</v>
          </cell>
        </row>
        <row r="22188">
          <cell r="A22188" t="str">
            <v>Gestión Autorizaciones EXPRESO VIAJES Y TURISMO nit: 800206979 1PM</v>
          </cell>
          <cell r="B22188" t="str">
            <v>ATT2339287009335</v>
          </cell>
        </row>
        <row r="22189">
          <cell r="A22189" t="str">
            <v>Gestión Autorizaciones EXPRESO VIAJES Y TURISMO nit: 800206979 1PM</v>
          </cell>
          <cell r="B22189" t="str">
            <v>ATT2367287009337</v>
          </cell>
        </row>
        <row r="22190">
          <cell r="A22190" t="str">
            <v>Gestión Autorizaciones EXPRESO VIAJES Y TURISMO nit: 800206979 1PM</v>
          </cell>
          <cell r="B22190" t="str">
            <v>AD2679287009339</v>
          </cell>
        </row>
        <row r="22191">
          <cell r="A22191" t="str">
            <v>Gestión Autorizaciones EXPRESO VIAJES Y TURISMO nit: 800206979 1PM</v>
          </cell>
          <cell r="B22191" t="str">
            <v>AD2667287009342</v>
          </cell>
        </row>
        <row r="22192">
          <cell r="A22192" t="str">
            <v>Gestión Autorizaciones EXPRESO VIAJES Y TURISMO nit: 800206979 1PM</v>
          </cell>
          <cell r="B22192" t="str">
            <v>AD2359287009344</v>
          </cell>
        </row>
        <row r="22193">
          <cell r="A22193" t="str">
            <v>Gestión Autorizaciones EXPRESO VIAJES Y TURISMO nit: 800206979 1PM</v>
          </cell>
          <cell r="B22193" t="str">
            <v>ATT2335287009345</v>
          </cell>
        </row>
        <row r="22194">
          <cell r="A22194" t="str">
            <v>Gestión Autorizaciones EXPRESO VIAJES Y TURISMO nit: 800206979 1PM</v>
          </cell>
          <cell r="B22194" t="str">
            <v>ATT2331287009350</v>
          </cell>
        </row>
        <row r="22195">
          <cell r="A22195" t="str">
            <v>Gestión Autorizaciones EXPRESO VIAJES Y TURISMO nit: 800206979 1PM</v>
          </cell>
          <cell r="B22195" t="str">
            <v>AD2667287009352</v>
          </cell>
        </row>
        <row r="22196">
          <cell r="A22196" t="str">
            <v>Gestión Autorizaciones EXPRESO VIAJES Y TURISMO nit: 800206979 1PM</v>
          </cell>
          <cell r="B22196" t="str">
            <v>AD2328287009356</v>
          </cell>
        </row>
        <row r="22197">
          <cell r="A22197" t="str">
            <v>Gestión Autorizaciones EXPRESO VIAJES Y TURISMO nit: 800206979 1PM</v>
          </cell>
          <cell r="B22197" t="str">
            <v>AD2555287009359</v>
          </cell>
        </row>
        <row r="22198">
          <cell r="A22198" t="str">
            <v>Gestión Autorizaciones EXPRESO VIAJES Y TURISMO nit: 800206979 1PM</v>
          </cell>
          <cell r="B22198" t="str">
            <v>AD2333287009364</v>
          </cell>
        </row>
        <row r="22199">
          <cell r="A22199" t="str">
            <v>Gestión Autorizaciones EXPRESO VIAJES Y TURISMO nit: 800206979 1PM</v>
          </cell>
          <cell r="B22199" t="str">
            <v>AD2679287009366</v>
          </cell>
        </row>
        <row r="22200">
          <cell r="A22200" t="str">
            <v>Gestión Autorizaciones EXPRESO VIAJES Y TURISMO nit: 800206979 1PM</v>
          </cell>
          <cell r="B22200" t="str">
            <v>AD2333287009371</v>
          </cell>
        </row>
        <row r="22201">
          <cell r="A22201" t="str">
            <v>Gestión Autorizaciones EXPRESO VIAJES Y TURISMO nit: 800206979 1PM</v>
          </cell>
          <cell r="B22201" t="str">
            <v>AD2679287009377</v>
          </cell>
        </row>
        <row r="22202">
          <cell r="A22202" t="str">
            <v>Gestión Autorizaciones EXPRESO VIAJES Y TURISMO nit: 800206979 1PM</v>
          </cell>
          <cell r="B22202" t="str">
            <v>ATT2339287009378</v>
          </cell>
        </row>
        <row r="22203">
          <cell r="A22203" t="str">
            <v>Gestión Autorizaciones EXPRESO VIAJES Y TURISMO nit: 800206979 1PM</v>
          </cell>
          <cell r="B22203" t="str">
            <v>ATT2339287009380</v>
          </cell>
        </row>
        <row r="22204">
          <cell r="A22204" t="str">
            <v>Gestión Autorizaciones EXPRESO VIAJES Y TURISMO nit: 800206979 1PM</v>
          </cell>
          <cell r="B22204" t="str">
            <v>ATT2339287009382</v>
          </cell>
        </row>
        <row r="22205">
          <cell r="A22205" t="str">
            <v>Gestión Autorizaciones EXPRESO VIAJES Y TURISMO nit: 800206979 1PM</v>
          </cell>
          <cell r="B22205" t="str">
            <v>ATT2367287009384</v>
          </cell>
        </row>
        <row r="22206">
          <cell r="A22206" t="str">
            <v>Gestión Autorizaciones EXPRESO VIAJES Y TURISMO nit: 800206979 1PM</v>
          </cell>
          <cell r="B22206" t="str">
            <v>AD0257287009386</v>
          </cell>
        </row>
        <row r="22207">
          <cell r="A22207" t="str">
            <v>Gestión Autorizaciones EXPRESO VIAJES Y TURISMO nit: 800206979 1PM</v>
          </cell>
          <cell r="B22207" t="str">
            <v>AD2333287009391</v>
          </cell>
        </row>
        <row r="22208">
          <cell r="A22208" t="str">
            <v>Gestión Autorizaciones EXPRESO VIAJES Y TURISMO nit: 800206979 1PM</v>
          </cell>
          <cell r="B22208" t="str">
            <v>AD2667287009395</v>
          </cell>
        </row>
        <row r="22209">
          <cell r="A22209" t="str">
            <v>Gestión Autorizaciones EXPRESO VIAJES Y TURISMO nit: 800206979 1PM</v>
          </cell>
          <cell r="B22209" t="str">
            <v>ATT4151287009398</v>
          </cell>
        </row>
        <row r="22210">
          <cell r="A22210" t="str">
            <v>Gestión Autorizaciones EXPRESO VIAJES Y TURISMO nit: 800206979 1PM</v>
          </cell>
          <cell r="B22210" t="str">
            <v>AD0257287009406</v>
          </cell>
        </row>
        <row r="22211">
          <cell r="A22211" t="str">
            <v>Gestión Autorizaciones EXPRESO VIAJES Y TURISMO nit: 800206979 1PM</v>
          </cell>
          <cell r="B22211" t="str">
            <v>AD0257287009408</v>
          </cell>
        </row>
        <row r="22212">
          <cell r="A22212" t="str">
            <v>Gestión Autorizaciones EXPRESO VIAJES Y TURISMO nit: 800206979 1PM</v>
          </cell>
          <cell r="B22212" t="str">
            <v>AD2667287009409</v>
          </cell>
        </row>
        <row r="22213">
          <cell r="A22213" t="str">
            <v>Gestión Autorizaciones EXPRESO VIAJES Y TURISMO nit: 800206979 1PM</v>
          </cell>
          <cell r="B22213" t="str">
            <v>AD2689287009413</v>
          </cell>
        </row>
        <row r="22214">
          <cell r="A22214" t="str">
            <v>Gestión Autorizaciones EXPRESO VIAJES Y TURISMO nit: 800206979 1PM</v>
          </cell>
          <cell r="B22214" t="str">
            <v>AD2737287009417</v>
          </cell>
        </row>
        <row r="22215">
          <cell r="A22215" t="str">
            <v>Gestión Autorizaciones EXPRESO VIAJES Y TURISMO nit: 800206979 1PM</v>
          </cell>
          <cell r="B22215" t="str">
            <v>AD2737287009418</v>
          </cell>
        </row>
        <row r="22216">
          <cell r="A22216" t="str">
            <v>Gestión Autorizaciones EXPRESO VIAJES Y TURISMO nit: 800206979 1PM</v>
          </cell>
          <cell r="B22216" t="str">
            <v>AD2289287009422</v>
          </cell>
        </row>
        <row r="22217">
          <cell r="A22217" t="str">
            <v>Gestión Autorizaciones EXPRESO VIAJES Y TURISMO nit: 800206979 1PM</v>
          </cell>
          <cell r="B22217" t="str">
            <v>AD2705287009425</v>
          </cell>
        </row>
        <row r="22218">
          <cell r="A22218" t="str">
            <v>Gestión Autorizaciones EXPRESO VIAJES Y TURISMO nit: 800206979 1PM</v>
          </cell>
          <cell r="B22218" t="str">
            <v>AD0264287009428</v>
          </cell>
        </row>
        <row r="22219">
          <cell r="A22219" t="str">
            <v>Gestión Autorizaciones EXPRESO VIAJES Y TURISMO nit: 800206979 1PM</v>
          </cell>
          <cell r="B22219" t="str">
            <v>ATT2004287009429</v>
          </cell>
        </row>
        <row r="22220">
          <cell r="A22220" t="str">
            <v>Gestión Autorizaciones EXPRESO VIAJES Y TURISMO nit: 800206979 1PM</v>
          </cell>
          <cell r="B22220" t="str">
            <v>ATT2339287009431</v>
          </cell>
        </row>
        <row r="22221">
          <cell r="A22221" t="str">
            <v>Gestión Autorizaciones EXPRESO VIAJES Y TURISMO nit: 800206979 1PM</v>
          </cell>
          <cell r="B22221" t="str">
            <v>ATT2339287009433</v>
          </cell>
        </row>
        <row r="22222">
          <cell r="A22222" t="str">
            <v>Gestión Autorizaciones EXPRESO VIAJES Y TURISMO nit: 800206979 1PM</v>
          </cell>
          <cell r="B22222" t="str">
            <v>ATT2339287009436</v>
          </cell>
        </row>
        <row r="22223">
          <cell r="A22223" t="str">
            <v>Gestión Autorizaciones EXPRESO VIAJES Y TURISMO nit: 800206979 1PM</v>
          </cell>
          <cell r="B22223" t="str">
            <v>AD2272287009438</v>
          </cell>
        </row>
        <row r="22224">
          <cell r="A22224" t="str">
            <v>Gestión Autorizaciones EXPRESO VIAJES Y TURISMO nit: 800206979 1PM</v>
          </cell>
          <cell r="B22224" t="str">
            <v>ATT4151287009441</v>
          </cell>
        </row>
        <row r="22225">
          <cell r="A22225" t="str">
            <v>Gestión Autorizaciones EXPRESO VIAJES Y TURISMO nit: 800206979 1PM</v>
          </cell>
          <cell r="B22225" t="str">
            <v>AD2328287009444</v>
          </cell>
        </row>
        <row r="22226">
          <cell r="A22226" t="str">
            <v>Gestión Autorizaciones EXPRESO VIAJES Y TURISMO nit: 800206979 1PM</v>
          </cell>
          <cell r="B22226" t="str">
            <v>AD2667287009448</v>
          </cell>
        </row>
        <row r="22227">
          <cell r="A22227" t="str">
            <v>Gestión Autorizaciones EXPRESO VIAJES Y TURISMO nit: 800206979 1PM</v>
          </cell>
          <cell r="B22227" t="str">
            <v>AD2272287009451</v>
          </cell>
        </row>
        <row r="22228">
          <cell r="A22228" t="str">
            <v>Gestión Autorizaciones EXPRESO VIAJES Y TURISMO nit: 800206979 1PM</v>
          </cell>
          <cell r="B22228" t="str">
            <v>ATT4151287009454</v>
          </cell>
        </row>
        <row r="22229">
          <cell r="A22229" t="str">
            <v>Gestión Autorizaciones EXPRESO VIAJES Y TURISMO nit: 800206979 1PM</v>
          </cell>
          <cell r="B22229" t="str">
            <v>AD2667287009455</v>
          </cell>
        </row>
        <row r="22230">
          <cell r="A22230" t="str">
            <v>Gestión Autorizaciones EXPRESO VIAJES Y TURISMO nit: 800206979 1PM</v>
          </cell>
          <cell r="B22230" t="str">
            <v>ATT2331287009458</v>
          </cell>
        </row>
        <row r="22231">
          <cell r="A22231" t="str">
            <v>Gestión Autorizaciones EXPRESO VIAJES Y TURISMO nit: 800206979 1PM</v>
          </cell>
          <cell r="B22231" t="str">
            <v>AD2701287009459</v>
          </cell>
        </row>
        <row r="22232">
          <cell r="A22232" t="str">
            <v>Gestión Autorizaciones EXPRESO VIAJES Y TURISMO nit: 800206979 1PM</v>
          </cell>
          <cell r="B22232" t="str">
            <v>AD2334287009460</v>
          </cell>
        </row>
        <row r="22233">
          <cell r="A22233" t="str">
            <v>Gestión Autorizaciones EXPRESO VIAJES Y TURISMO nit: 800206979 1PM</v>
          </cell>
          <cell r="B22233" t="str">
            <v>ATT2396287009464</v>
          </cell>
        </row>
        <row r="22234">
          <cell r="A22234" t="str">
            <v>Gestión Autorizaciones EXPRESO VIAJES Y TURISMO nit: 800206979 1PM</v>
          </cell>
          <cell r="B22234" t="str">
            <v>AD2679287010453</v>
          </cell>
        </row>
        <row r="22235">
          <cell r="A22235" t="str">
            <v>Gestión Autorizaciones EXPRESO VIAJES Y TURISMO nit: 800206979 1PM</v>
          </cell>
          <cell r="B22235" t="str">
            <v>ATT2104287010457</v>
          </cell>
        </row>
        <row r="22236">
          <cell r="A22236" t="str">
            <v>Gestión Autorizaciones EXPRESO VIAJES Y TURISMO nit: 800206979 1PM</v>
          </cell>
          <cell r="B22236" t="str">
            <v>AD2536287010458</v>
          </cell>
        </row>
        <row r="22237">
          <cell r="A22237" t="str">
            <v>Gestión Autorizaciones EXPRESO VIAJES Y TURISMO nit: 800206979 1PM</v>
          </cell>
          <cell r="B22237" t="str">
            <v>AD2679287010461</v>
          </cell>
        </row>
        <row r="22238">
          <cell r="A22238" t="str">
            <v>Gestión Autorizaciones EXPRESO VIAJES Y TURISMO nit: 800206979 1PM</v>
          </cell>
          <cell r="B22238" t="str">
            <v>AD2679287010464</v>
          </cell>
        </row>
        <row r="22239">
          <cell r="A22239" t="str">
            <v>Gestión Autorizaciones EXPRESO VIAJES Y TURISMO nit: 800206979 1PM</v>
          </cell>
          <cell r="B22239" t="str">
            <v>AD2679287010467</v>
          </cell>
        </row>
        <row r="22240">
          <cell r="A22240" t="str">
            <v>Gestión Autorizaciones EXPRESO VIAJES Y TURISMO nit: 800206979 1PM</v>
          </cell>
          <cell r="B22240" t="str">
            <v>AD2739287010468</v>
          </cell>
        </row>
        <row r="22241">
          <cell r="A22241" t="str">
            <v>Gestión Autorizaciones EXPRESO VIAJES Y TURISMO nit: 800206979 1PM</v>
          </cell>
          <cell r="B22241" t="str">
            <v>AD2739287010470</v>
          </cell>
        </row>
        <row r="22242">
          <cell r="A22242" t="str">
            <v>Gestión Autorizaciones EXPRESO VIAJES Y TURISMO nit: 800206979 1PM</v>
          </cell>
          <cell r="B22242" t="str">
            <v>AD2679287010473</v>
          </cell>
        </row>
        <row r="22243">
          <cell r="A22243" t="str">
            <v>Gestión Autorizaciones EXPRESO VIAJES Y TURISMO nit: 800206979 1PM</v>
          </cell>
          <cell r="B22243" t="str">
            <v>ATT4151287010478</v>
          </cell>
        </row>
        <row r="22244">
          <cell r="A22244" t="str">
            <v>Gestión Autorizaciones EXPRESO VIAJES Y TURISMO nit: 800206979 1PM</v>
          </cell>
          <cell r="B22244" t="str">
            <v>AD0258287014091</v>
          </cell>
        </row>
        <row r="22245">
          <cell r="A22245" t="str">
            <v>Gestión Autorizaciones EXPRESO VIAJES Y TURISMO nit: 800206979 1PM</v>
          </cell>
          <cell r="B22245" t="str">
            <v>AD0221287014091</v>
          </cell>
        </row>
        <row r="22246">
          <cell r="A22246" t="str">
            <v>Gestión Autorizaciones EXPRESO VIAJES Y TURISMO nit: 800206979 1PM</v>
          </cell>
          <cell r="B22246" t="str">
            <v>AD2582287019321</v>
          </cell>
        </row>
        <row r="22247">
          <cell r="A22247" t="str">
            <v>Gestión Autorizaciones EXPRESO VIAJES Y TURISMO nit: 800206979 1PM</v>
          </cell>
          <cell r="B22247" t="str">
            <v>AD0227287023322</v>
          </cell>
        </row>
        <row r="22248">
          <cell r="A22248" t="str">
            <v>Gestión Autorizaciones EXPRESO VIAJES Y TURISMO nit: 800206979 1PM</v>
          </cell>
          <cell r="B22248" t="str">
            <v>AD0257287023322</v>
          </cell>
        </row>
        <row r="22249">
          <cell r="A22249" t="str">
            <v>Gestión Autorizaciones EXPRESO VIAJES Y TURISMO nit: 800206979 1PM</v>
          </cell>
          <cell r="B22249" t="str">
            <v>AD2579287023993</v>
          </cell>
        </row>
        <row r="22250">
          <cell r="A22250" t="str">
            <v>Gestión Autorizaciones EXPRESO VIAJES Y TURISMO nit: 800206979 1PM</v>
          </cell>
          <cell r="B22250" t="str">
            <v>ATT2387287024044</v>
          </cell>
        </row>
        <row r="22251">
          <cell r="A22251" t="str">
            <v>Gestión Autorizaciones EXPRESO VIAJES Y TURISMO nit: 800206979 1PM</v>
          </cell>
          <cell r="B22251" t="str">
            <v>AD2495287024046</v>
          </cell>
        </row>
        <row r="22252">
          <cell r="A22252" t="str">
            <v>Gestión Autorizaciones EXPRESO VIAJES Y TURISMO nit: 800206979 1PM</v>
          </cell>
          <cell r="B22252" t="str">
            <v>AD0217287024057</v>
          </cell>
        </row>
        <row r="22253">
          <cell r="A22253" t="str">
            <v>Gestión Autorizaciones EXPRESO VIAJES Y TURISMO nit: 800206979 1PM</v>
          </cell>
          <cell r="B22253" t="str">
            <v>AD0255287024058</v>
          </cell>
        </row>
        <row r="22254">
          <cell r="A22254" t="str">
            <v>Gestión Autorizaciones EXPRESO VIAJES Y TURISMO nit: 800206979 1PM</v>
          </cell>
          <cell r="B22254" t="str">
            <v>AD0259287024062</v>
          </cell>
        </row>
        <row r="22255">
          <cell r="A22255" t="str">
            <v>Gestión Autorizaciones EXPRESO VIAJES Y TURISMO nit: 800206979 1PM</v>
          </cell>
          <cell r="B22255" t="str">
            <v>AD1085287024064</v>
          </cell>
        </row>
        <row r="22256">
          <cell r="A22256" t="str">
            <v>Gestión Autorizaciones EXPRESO VIAJES Y TURISMO nit: 800206979 1PM</v>
          </cell>
          <cell r="B22256" t="str">
            <v>ATT2064287024065</v>
          </cell>
        </row>
        <row r="22257">
          <cell r="A22257" t="str">
            <v>Gestión Autorizaciones EXPRESO VIAJES Y TURISMO nit: 800206979 1PM</v>
          </cell>
          <cell r="B22257" t="str">
            <v>AD0221287024067</v>
          </cell>
        </row>
        <row r="22258">
          <cell r="A22258" t="str">
            <v>Gestión Autorizaciones EXPRESO VIAJES Y TURISMO nit: 800206979 1PM</v>
          </cell>
          <cell r="B22258" t="str">
            <v>AD0258287024068</v>
          </cell>
        </row>
        <row r="22259">
          <cell r="A22259" t="str">
            <v>Gestión Autorizaciones EXPRESO VIAJES Y TURISMO nit: 800206979 1PM</v>
          </cell>
          <cell r="B22259" t="str">
            <v>ATT1964287024069</v>
          </cell>
        </row>
        <row r="22260">
          <cell r="A22260" t="str">
            <v>Gestión Autorizaciones EXPRESO VIAJES Y TURISMO nit: 800206979 1PM</v>
          </cell>
          <cell r="B22260" t="str">
            <v>AD2571287024075</v>
          </cell>
        </row>
        <row r="22261">
          <cell r="A22261" t="str">
            <v>Gestión Autorizaciones EXPRESO VIAJES Y TURISMO nit: 800206979 1PM</v>
          </cell>
          <cell r="B22261" t="str">
            <v>AD2328287024087</v>
          </cell>
        </row>
        <row r="22262">
          <cell r="A22262" t="str">
            <v>Gestión Autorizaciones EXPRESO VIAJES Y TURISMO nit: 800206979 1PM</v>
          </cell>
          <cell r="B22262" t="str">
            <v>AD2402287024119</v>
          </cell>
        </row>
        <row r="22263">
          <cell r="A22263" t="str">
            <v>Gestión Autorizaciones EXPRESO VIAJES Y TURISMO nit: 800206979 1PM</v>
          </cell>
          <cell r="B22263" t="str">
            <v>AD2402287024237</v>
          </cell>
        </row>
        <row r="22264">
          <cell r="A22264" t="str">
            <v>Gestión Autorizaciones EXPRESO VIAJES Y TURISMO nit: 800206979 1PM</v>
          </cell>
          <cell r="B22264" t="str">
            <v>AD2402287024276</v>
          </cell>
        </row>
        <row r="22265">
          <cell r="A22265" t="str">
            <v>Gestión Autorizaciones EXPRESO VIAJES Y TURISMO nit: 800206979 1PM</v>
          </cell>
          <cell r="B22265" t="str">
            <v>AD1167287024278</v>
          </cell>
        </row>
        <row r="22266">
          <cell r="A22266" t="str">
            <v>Gestión Autorizaciones EXPRESO VIAJES Y TURISMO nit: 800206979 1PM</v>
          </cell>
          <cell r="B22266" t="str">
            <v>AD2416287024283</v>
          </cell>
        </row>
        <row r="22267">
          <cell r="A22267" t="str">
            <v>Gestión Autorizaciones EXPRESO VIAJES Y TURISMO nit: 800206979 1PM</v>
          </cell>
          <cell r="B22267" t="str">
            <v>AD0234287024287</v>
          </cell>
        </row>
        <row r="22268">
          <cell r="A22268" t="str">
            <v>Gestión Autorizaciones EXPRESO VIAJES Y TURISMO nit: 800206979 1PM</v>
          </cell>
          <cell r="B22268" t="str">
            <v>AD0266287024288</v>
          </cell>
        </row>
        <row r="22269">
          <cell r="A22269" t="str">
            <v>Gestión Autorizaciones EXPRESO VIAJES Y TURISMO nit: 800206979 1PM</v>
          </cell>
          <cell r="B22269" t="str">
            <v>AD2495287024303</v>
          </cell>
        </row>
        <row r="22270">
          <cell r="A22270" t="str">
            <v>Gestión Autorizaciones EXPRESO VIAJES Y TURISMO nit: 800206979 1PM</v>
          </cell>
          <cell r="B22270" t="str">
            <v>AD2416287024315</v>
          </cell>
        </row>
        <row r="22271">
          <cell r="A22271" t="str">
            <v>Gestión Autorizaciones EXPRESO VIAJES Y TURISMO nit: 800206979 1PM</v>
          </cell>
          <cell r="B22271" t="str">
            <v>AD0264287024320</v>
          </cell>
        </row>
        <row r="22272">
          <cell r="A22272" t="str">
            <v>Gestión Autorizaciones EXPRESO VIAJES Y TURISMO nit: 800206979 1PM</v>
          </cell>
          <cell r="B22272" t="str">
            <v>AD1270287024323</v>
          </cell>
        </row>
        <row r="22273">
          <cell r="A22273" t="str">
            <v>Gestión Autorizaciones EXPRESO VIAJES Y TURISMO nit: 800206979 1PM</v>
          </cell>
          <cell r="B22273" t="str">
            <v>AD2402287024395</v>
          </cell>
        </row>
        <row r="22274">
          <cell r="A22274" t="str">
            <v>Gestión Autorizaciones EXPRESO VIAJES Y TURISMO nit: 800206979 1PM</v>
          </cell>
          <cell r="B22274" t="str">
            <v>AD0264287024396</v>
          </cell>
        </row>
        <row r="22275">
          <cell r="A22275" t="str">
            <v>Gestión Autorizaciones EXPRESO VIAJES Y TURISMO nit: 800206979 1PM</v>
          </cell>
          <cell r="B22275" t="str">
            <v>ATT2367287024397</v>
          </cell>
        </row>
        <row r="22276">
          <cell r="A22276" t="str">
            <v>Gestión Autorizaciones EXPRESO VIAJES Y TURISMO nit: 800206979 1PM</v>
          </cell>
          <cell r="B22276" t="str">
            <v>AD2402287024163</v>
          </cell>
        </row>
        <row r="22277">
          <cell r="A22277" t="str">
            <v>Gestión Autorizaciones EXPRESO VIAJES Y TURISMO nit: 800206979 1PM</v>
          </cell>
          <cell r="B22277" t="str">
            <v>AD2416287024219</v>
          </cell>
        </row>
        <row r="22278">
          <cell r="A22278" t="str">
            <v>Gestión Autorizaciones EXPRESO VIAJES Y TURISMO nit: 800206979 1PM</v>
          </cell>
          <cell r="B22278" t="str">
            <v>AD2583287024430</v>
          </cell>
        </row>
        <row r="22279">
          <cell r="A22279" t="str">
            <v>Gestión Autorizaciones EXPRESO VIAJES Y TURISMO nit: 800206979 1PM</v>
          </cell>
          <cell r="B22279" t="str">
            <v>AD2495287024483</v>
          </cell>
        </row>
        <row r="22280">
          <cell r="A22280" t="str">
            <v>Gestión Autorizaciones EXPRESO VIAJES Y TURISMO nit: 800206979 1PM</v>
          </cell>
          <cell r="B22280" t="str">
            <v>AD2402287024584</v>
          </cell>
        </row>
        <row r="22281">
          <cell r="A22281" t="str">
            <v>Gestión Autorizaciones EXPRESO VIAJES Y TURISMO nit: 800206979 1PM</v>
          </cell>
          <cell r="B22281" t="str">
            <v>AD2416287024588</v>
          </cell>
        </row>
        <row r="22282">
          <cell r="A22282" t="str">
            <v>Gestión Autorizaciones EXPRESO VIAJES Y TURISMO nit: 800206979 1PM</v>
          </cell>
          <cell r="B22282" t="str">
            <v>AD2402287024599</v>
          </cell>
        </row>
        <row r="22283">
          <cell r="A22283" t="str">
            <v>Gestión Autorizaciones EXPRESO VIAJES Y TURISMO nit: 800206979 1PM</v>
          </cell>
          <cell r="B22283" t="str">
            <v>AD0221287024608</v>
          </cell>
        </row>
        <row r="22284">
          <cell r="A22284" t="str">
            <v>Gestión Autorizaciones EXPRESO VIAJES Y TURISMO nit: 800206979 1PM</v>
          </cell>
          <cell r="B22284" t="str">
            <v>AD0258287024609</v>
          </cell>
        </row>
        <row r="22285">
          <cell r="A22285" t="str">
            <v>Gestión Autorizaciones EXPRESO VIAJES Y TURISMO nit: 800206979 1PM</v>
          </cell>
          <cell r="B22285" t="str">
            <v>AD0150287024611</v>
          </cell>
        </row>
        <row r="22286">
          <cell r="A22286" t="str">
            <v>Gestión Autorizaciones EXPRESO VIAJES Y TURISMO nit: 800206979 1PM</v>
          </cell>
          <cell r="B22286" t="str">
            <v>AD0259287024614</v>
          </cell>
        </row>
        <row r="22287">
          <cell r="A22287" t="str">
            <v>Gestión Autorizaciones EXPRESO VIAJES Y TURISMO nit: 800206979 1PM</v>
          </cell>
          <cell r="B22287" t="str">
            <v>AD1085287024616</v>
          </cell>
        </row>
        <row r="22288">
          <cell r="A22288" t="str">
            <v>Gestión Autorizaciones EXPRESO VIAJES Y TURISMO nit: 800206979 1PM</v>
          </cell>
          <cell r="B22288" t="str">
            <v>ATT1475287024618</v>
          </cell>
        </row>
        <row r="22289">
          <cell r="A22289" t="str">
            <v>Gestión Autorizaciones EXPRESO VIAJES Y TURISMO nit: 800206979 1PM</v>
          </cell>
          <cell r="B22289" t="str">
            <v>AD0036287024619</v>
          </cell>
        </row>
        <row r="22290">
          <cell r="A22290" t="str">
            <v>Gestión Autorizaciones EXPRESO VIAJES Y TURISMO nit: 800206979 1PM</v>
          </cell>
          <cell r="B22290" t="str">
            <v>AD2416287024621</v>
          </cell>
        </row>
        <row r="22291">
          <cell r="A22291" t="str">
            <v>Gestión Autorizaciones EXPRESO VIAJES Y TURISMO nit: 800206979 1PM</v>
          </cell>
          <cell r="B22291" t="str">
            <v>AD2308287024641</v>
          </cell>
        </row>
        <row r="22292">
          <cell r="A22292" t="str">
            <v>Gestión Autorizaciones EXPRESO VIAJES Y TURISMO nit: 800206979 1PM</v>
          </cell>
          <cell r="B22292" t="str">
            <v>AD2310287024642</v>
          </cell>
        </row>
        <row r="22293">
          <cell r="A22293" t="str">
            <v>Gestión Autorizaciones EXPRESO VIAJES Y TURISMO nit: 800206979 1PM</v>
          </cell>
          <cell r="B22293" t="str">
            <v>AD2536287024644</v>
          </cell>
        </row>
        <row r="22294">
          <cell r="A22294" t="str">
            <v>Gestión Autorizaciones EXPRESO VIAJES Y TURISMO nit: 800206979 1PM</v>
          </cell>
          <cell r="B22294" t="str">
            <v>AD2416287024653</v>
          </cell>
        </row>
        <row r="22295">
          <cell r="A22295" t="str">
            <v>Gestión Autorizaciones EXPRESO VIAJES Y TURISMO nit: 800206979 1PM</v>
          </cell>
          <cell r="B22295" t="str">
            <v>AD2583287024659</v>
          </cell>
        </row>
        <row r="22296">
          <cell r="A22296" t="str">
            <v>Gestión Autorizaciones EXPRESO VIAJES Y TURISMO nit: 800206979 1PM</v>
          </cell>
          <cell r="B22296" t="str">
            <v>AD2416287024669</v>
          </cell>
        </row>
        <row r="22297">
          <cell r="A22297" t="str">
            <v>Gestión Autorizaciones EXPRESO VIAJES Y TURISMO nit: 800206979 1PM</v>
          </cell>
          <cell r="B22297" t="str">
            <v>AD2583287024675</v>
          </cell>
        </row>
        <row r="22298">
          <cell r="A22298" t="str">
            <v>Gestión Autorizaciones EXPRESO VIAJES Y TURISMO nit: 800206979 1PM</v>
          </cell>
          <cell r="B22298" t="str">
            <v>AD2583287024677</v>
          </cell>
        </row>
        <row r="22299">
          <cell r="A22299" t="str">
            <v>Gestión Autorizaciones EXPRESO VIAJES Y TURISMO nit: 800206979 1PM</v>
          </cell>
          <cell r="B22299" t="str">
            <v>AD2587287024684</v>
          </cell>
        </row>
        <row r="22300">
          <cell r="A22300" t="str">
            <v>Gestión Autorizaciones EXPRESO VIAJES Y TURISMO nit: 800206979 1PM</v>
          </cell>
          <cell r="B22300" t="str">
            <v>AD1244287024688</v>
          </cell>
        </row>
        <row r="22301">
          <cell r="A22301" t="str">
            <v>Gestión Autorizaciones EXPRESO VIAJES Y TURISMO nit: 800206979 1PM</v>
          </cell>
          <cell r="B22301" t="str">
            <v>ATT2339287024689</v>
          </cell>
        </row>
        <row r="22302">
          <cell r="A22302" t="str">
            <v>Gestión Autorizaciones EXPRESO VIAJES Y TURISMO nit: 800206979 1PM</v>
          </cell>
          <cell r="B22302" t="str">
            <v>AD2416287024694</v>
          </cell>
        </row>
        <row r="22303">
          <cell r="A22303" t="str">
            <v>Gestión Autorizaciones EXPRESO VIAJES Y TURISMO nit: 800206979 1PM</v>
          </cell>
          <cell r="B22303" t="str">
            <v>ATT2359287024703</v>
          </cell>
        </row>
        <row r="22304">
          <cell r="A22304" t="str">
            <v>Gestión Autorizaciones EXPRESO VIAJES Y TURISMO nit: 800206979 1PM</v>
          </cell>
          <cell r="B22304" t="str">
            <v>AD0234287024708</v>
          </cell>
        </row>
        <row r="22305">
          <cell r="A22305" t="str">
            <v>Gestión Autorizaciones EXPRESO VIAJES Y TURISMO nit: 800206979 1PM</v>
          </cell>
          <cell r="B22305" t="str">
            <v>AD2402287024716</v>
          </cell>
        </row>
        <row r="22306">
          <cell r="A22306" t="str">
            <v>Gestión Autorizaciones EXPRESO VIAJES Y TURISMO nit: 800206979 1PM</v>
          </cell>
          <cell r="B22306" t="str">
            <v>AD2583287024719</v>
          </cell>
        </row>
        <row r="22307">
          <cell r="A22307" t="str">
            <v>Gestión Autorizaciones EXPRESO VIAJES Y TURISMO nit: 800206979 1PM</v>
          </cell>
          <cell r="B22307" t="str">
            <v>AD0257287024712</v>
          </cell>
        </row>
        <row r="22308">
          <cell r="A22308" t="str">
            <v>Gestión Autorizaciones EXPRESO VIAJES Y TURISMO nit: 800206979 1PM</v>
          </cell>
          <cell r="B22308" t="str">
            <v>AD1167287024735</v>
          </cell>
        </row>
        <row r="22309">
          <cell r="A22309" t="str">
            <v>Gestión Autorizaciones EXPRESO VIAJES Y TURISMO nit: 800206979 1PM</v>
          </cell>
          <cell r="B22309" t="str">
            <v>AD2159287024737</v>
          </cell>
        </row>
        <row r="22310">
          <cell r="A22310" t="str">
            <v>Gestión Autorizaciones EXPRESO VIAJES Y TURISMO nit: 800206979 1PM</v>
          </cell>
          <cell r="B22310" t="str">
            <v>AD0207287024743</v>
          </cell>
        </row>
        <row r="22311">
          <cell r="A22311" t="str">
            <v>Gestión Autorizaciones EXPRESO VIAJES Y TURISMO nit: 800206979 1PM</v>
          </cell>
          <cell r="B22311" t="str">
            <v>AD0251287024744</v>
          </cell>
        </row>
        <row r="22312">
          <cell r="A22312" t="str">
            <v>Gestión Autorizaciones EXPRESO VIAJES Y TURISMO nit: 800206979 1PM</v>
          </cell>
          <cell r="B22312" t="str">
            <v>AD0252287024755</v>
          </cell>
        </row>
        <row r="22313">
          <cell r="A22313" t="str">
            <v>Gestión Autorizaciones EXPRESO VIAJES Y TURISMO nit: 800206979 1PM</v>
          </cell>
          <cell r="B22313" t="str">
            <v>ATT2396287024758</v>
          </cell>
        </row>
        <row r="22314">
          <cell r="A22314" t="str">
            <v>Gestión Autorizaciones EXPRESO VIAJES Y TURISMO nit: 800206979 1PM</v>
          </cell>
          <cell r="B22314" t="str">
            <v>ATT1964287024785</v>
          </cell>
        </row>
        <row r="22315">
          <cell r="A22315" t="str">
            <v>Gestión Autorizaciones EXPRESO VIAJES Y TURISMO nit: 800206979 1PM</v>
          </cell>
          <cell r="B22315" t="str">
            <v>AD2402287024794</v>
          </cell>
        </row>
        <row r="22316">
          <cell r="A22316" t="str">
            <v>Gestión Autorizaciones EXPRESO VIAJES Y TURISMO nit: 800206979 1PM</v>
          </cell>
          <cell r="B22316" t="str">
            <v>ATT1964287024807</v>
          </cell>
        </row>
        <row r="22317">
          <cell r="A22317" t="str">
            <v>Gestión Autorizaciones EXPRESO VIAJES Y TURISMO nit: 800206979 1PM</v>
          </cell>
          <cell r="B22317" t="str">
            <v>ATT1984287024825</v>
          </cell>
        </row>
        <row r="22318">
          <cell r="A22318" t="str">
            <v>Gestión Autorizaciones EXPRESO VIAJES Y TURISMO nit: 800206979 1PM</v>
          </cell>
          <cell r="B22318" t="str">
            <v>AD2909287024835</v>
          </cell>
        </row>
        <row r="22319">
          <cell r="A22319" t="str">
            <v>Gestión Autorizaciones EXPRESO VIAJES Y TURISMO nit: 800206979 1PM</v>
          </cell>
          <cell r="B22319" t="str">
            <v>AD2579287024844</v>
          </cell>
        </row>
        <row r="22320">
          <cell r="A22320" t="str">
            <v>Gestión Autorizaciones EXPRESO VIAJES Y TURISMO nit: 800206979 1PM</v>
          </cell>
          <cell r="B22320" t="str">
            <v>AD0264287024853</v>
          </cell>
        </row>
        <row r="22321">
          <cell r="A22321" t="str">
            <v>Gestión Autorizaciones EXPRESO VIAJES Y TURISMO nit: 800206979 1PM</v>
          </cell>
          <cell r="B22321" t="str">
            <v>AD1270287024856</v>
          </cell>
        </row>
        <row r="22322">
          <cell r="A22322" t="str">
            <v>Gestión Autorizaciones EXPRESO VIAJES Y TURISMO nit: 800206979 1PM</v>
          </cell>
          <cell r="B22322" t="str">
            <v>AD2583287024867</v>
          </cell>
        </row>
        <row r="22323">
          <cell r="A22323" t="str">
            <v>Gestión Autorizaciones EXPRESO VIAJES Y TURISMO nit: 800206979 1PM</v>
          </cell>
          <cell r="B22323" t="str">
            <v>AD0265287024870</v>
          </cell>
        </row>
        <row r="22324">
          <cell r="A22324" t="str">
            <v>Gestión Autorizaciones EXPRESO VIAJES Y TURISMO nit: 800206979 1PM</v>
          </cell>
          <cell r="B22324" t="str">
            <v>AD1167287024871</v>
          </cell>
        </row>
        <row r="22325">
          <cell r="A22325" t="str">
            <v>Gestión Autorizaciones EXPRESO VIAJES Y TURISMO nit: 800206979 1PM</v>
          </cell>
          <cell r="B22325" t="str">
            <v>AD2159287024872</v>
          </cell>
        </row>
        <row r="22326">
          <cell r="A22326" t="str">
            <v>Gestión Autorizaciones EXPRESO VIAJES Y TURISMO nit: 800206979 1PM</v>
          </cell>
          <cell r="B22326" t="str">
            <v>ATT1944287024877</v>
          </cell>
        </row>
        <row r="22327">
          <cell r="A22327" t="str">
            <v>Gestión Autorizaciones EXPRESO VIAJES Y TURISMO nit: 800206979 1PM</v>
          </cell>
          <cell r="B22327" t="str">
            <v>AD2231287024881</v>
          </cell>
        </row>
        <row r="22328">
          <cell r="A22328" t="str">
            <v>Gestión Autorizaciones EXPRESO VIAJES Y TURISMO nit: 800206979 1PM</v>
          </cell>
          <cell r="B22328" t="str">
            <v>ATT3547287024885</v>
          </cell>
        </row>
        <row r="22329">
          <cell r="A22329" t="str">
            <v>Gestión Autorizaciones EXPRESO VIAJES Y TURISMO nit: 800206979 1PM</v>
          </cell>
          <cell r="B22329" t="str">
            <v>AD0031287024911</v>
          </cell>
        </row>
        <row r="22330">
          <cell r="A22330" t="str">
            <v>Gestión Autorizaciones EXPRESO VIAJES Y TURISMO nit: 800206979 1PM</v>
          </cell>
          <cell r="B22330" t="str">
            <v>ATT2331287024913</v>
          </cell>
        </row>
        <row r="22331">
          <cell r="A22331" t="str">
            <v>Gestión Autorizaciones EXPRESO VIAJES Y TURISMO nit: 800206979 1PM</v>
          </cell>
          <cell r="B22331" t="str">
            <v>AD0220287024711</v>
          </cell>
        </row>
        <row r="22332">
          <cell r="A22332" t="str">
            <v>Gestión Autorizaciones EXPRESO VIAJES Y TURISMO nit: 800206979 1PM</v>
          </cell>
          <cell r="B22332" t="str">
            <v>AD2233287024752</v>
          </cell>
        </row>
        <row r="22333">
          <cell r="A22333" t="str">
            <v>Gestión Autorizaciones EXPRESO VIAJES Y TURISMO nit: 800206979 1PM</v>
          </cell>
          <cell r="B22333" t="str">
            <v>AD2233287024882</v>
          </cell>
        </row>
        <row r="22334">
          <cell r="A22334" t="str">
            <v>Gestión Autorizaciones EXPRESO VIAJES Y TURISMO nit: 800206979 1PM</v>
          </cell>
          <cell r="B22334" t="str">
            <v>AD2416287024893</v>
          </cell>
        </row>
        <row r="22335">
          <cell r="A22335" t="str">
            <v>Gestión Autorizaciones EXPRESO VIAJES Y TURISMO nit: 800206979 1PM</v>
          </cell>
          <cell r="B22335" t="str">
            <v>AD0234287024920</v>
          </cell>
        </row>
        <row r="22336">
          <cell r="A22336" t="str">
            <v>Gestión Autorizaciones EXPRESO VIAJES Y TURISMO nit: 800206979 1PM</v>
          </cell>
          <cell r="B22336" t="str">
            <v>AD0266287024921</v>
          </cell>
        </row>
        <row r="22337">
          <cell r="A22337" t="str">
            <v>Gestión Autorizaciones EXPRESO VIAJES Y TURISMO nit: 800206979 1PM</v>
          </cell>
          <cell r="B22337" t="str">
            <v>ATT2359287024924</v>
          </cell>
        </row>
        <row r="22338">
          <cell r="A22338" t="str">
            <v>Gestión Autorizaciones EXPRESO VIAJES Y TURISMO nit: 800206979 1PM</v>
          </cell>
          <cell r="B22338" t="str">
            <v>AD2496287028568</v>
          </cell>
        </row>
        <row r="22339">
          <cell r="A22339" t="str">
            <v>Gestión Autorizaciones EXPRESO VIAJES Y TURISMO nit: 800206979 1PM</v>
          </cell>
          <cell r="B22339" t="str">
            <v>AD0221287040777</v>
          </cell>
        </row>
        <row r="22340">
          <cell r="A22340" t="str">
            <v>Gestión Autorizaciones EXPRESO VIAJES Y TURISMO nit: 800206979 1PM</v>
          </cell>
          <cell r="B22340" t="str">
            <v>ATT1964287040777</v>
          </cell>
        </row>
        <row r="22341">
          <cell r="A22341" t="str">
            <v>Gestión Autorizaciones EXPRESO VIAJES Y TURISMO nit: 800206979 1PM</v>
          </cell>
          <cell r="B22341" t="str">
            <v>AD2159287040923</v>
          </cell>
        </row>
        <row r="22342">
          <cell r="A22342" t="str">
            <v>Gestión Autorizaciones EXPRESO VIAJES Y TURISMO nit: 800206979 1PM</v>
          </cell>
          <cell r="B22342" t="str">
            <v>AD1987287040923</v>
          </cell>
        </row>
        <row r="22343">
          <cell r="A22343" t="str">
            <v>Gestión Autorizaciones EXPRESO VIAJES Y TURISMO nit: 800206979 1PM</v>
          </cell>
          <cell r="B22343" t="str">
            <v>ATT1467287054573</v>
          </cell>
        </row>
        <row r="22344">
          <cell r="A22344" t="str">
            <v>Gestión Autorizaciones EXPRESO VIAJES Y TURISMO nit: 800206979 1PM</v>
          </cell>
          <cell r="B22344" t="str">
            <v>AD2416287054388</v>
          </cell>
        </row>
        <row r="22345">
          <cell r="A22345" t="str">
            <v>Gestión Autorizaciones EXPRESO VIAJES Y TURISMO nit: 800206979 1PM</v>
          </cell>
          <cell r="B22345" t="str">
            <v>ATT2004287055236</v>
          </cell>
        </row>
        <row r="22346">
          <cell r="A22346" t="str">
            <v>Gestión Autorizaciones EXPRESO VIAJES Y TURISMO nit: 800206979 1PM</v>
          </cell>
          <cell r="B22346" t="str">
            <v>AD2418287055357</v>
          </cell>
        </row>
        <row r="22347">
          <cell r="A22347" t="str">
            <v>Gestión Autorizaciones EXPRESO VIAJES Y TURISMO nit: 800206979 1PM</v>
          </cell>
          <cell r="B22347" t="str">
            <v>AD0207287055312</v>
          </cell>
        </row>
        <row r="22348">
          <cell r="A22348" t="str">
            <v>Gestión Autorizaciones EXPRESO VIAJES Y TURISMO nit: 800206979 1PM</v>
          </cell>
          <cell r="B22348" t="str">
            <v>AD0251287055312</v>
          </cell>
        </row>
        <row r="22349">
          <cell r="A22349" t="str">
            <v>Gestión Autorizaciones EXPRESO VIAJES Y TURISMO nit: 800206979 1PM</v>
          </cell>
          <cell r="B22349" t="str">
            <v>AD2406287055804</v>
          </cell>
        </row>
        <row r="22350">
          <cell r="A22350" t="str">
            <v>Gestión Autorizaciones EXPRESO VIAJES Y TURISMO nit: 800206979 1PM</v>
          </cell>
          <cell r="B22350" t="str">
            <v>AD2416287055821</v>
          </cell>
        </row>
        <row r="22351">
          <cell r="A22351" t="str">
            <v>Gestión Autorizaciones EXPRESO VIAJES Y TURISMO nit: 800206979 1PM</v>
          </cell>
          <cell r="B22351" t="str">
            <v>AD1167287056126</v>
          </cell>
        </row>
        <row r="22352">
          <cell r="A22352" t="str">
            <v>Gestión Autorizaciones EXPRESO VIAJES Y TURISMO nit: 800206979 1PM</v>
          </cell>
          <cell r="B22352" t="str">
            <v>AD2159287056126</v>
          </cell>
        </row>
        <row r="22353">
          <cell r="A22353" t="str">
            <v>Gestión Autorizaciones EXPRESO VIAJES Y TURISMO nit: 800206979 1PM</v>
          </cell>
          <cell r="B22353" t="str">
            <v>AD2402287058079</v>
          </cell>
        </row>
        <row r="22354">
          <cell r="A22354" t="str">
            <v>Gestión Autorizaciones EXPRESO VIAJES Y TURISMO nit: 800206979 1PM</v>
          </cell>
          <cell r="B22354" t="str">
            <v>AD1356287058677</v>
          </cell>
        </row>
        <row r="22355">
          <cell r="A22355" t="str">
            <v>Gestión Autorizaciones EXPRESO VIAJES Y TURISMO nit: 800206979 1PM</v>
          </cell>
          <cell r="B22355" t="str">
            <v>AD0258287058677</v>
          </cell>
        </row>
        <row r="22356">
          <cell r="A22356" t="str">
            <v>Gestión Autorizaciones EXPRESO VIAJES Y TURISMO nit: 800206979 1PM</v>
          </cell>
          <cell r="B22356" t="str">
            <v>ATT1964287058677</v>
          </cell>
        </row>
        <row r="22357">
          <cell r="A22357" t="str">
            <v>Gestión Autorizaciones EXPRESO VIAJES Y TURISMO nit: 800206979 1PM</v>
          </cell>
          <cell r="B22357" t="str">
            <v>ATT2004287059945</v>
          </cell>
        </row>
        <row r="22358">
          <cell r="A22358" t="str">
            <v>Gestión Autorizaciones EXPRESO VIAJES Y TURISMO nit: 800206979 1PM</v>
          </cell>
          <cell r="B22358" t="str">
            <v>AD0266287061252</v>
          </cell>
        </row>
        <row r="22359">
          <cell r="A22359" t="str">
            <v>Gestión Autorizaciones EXPRESO VIAJES Y TURISMO nit: 800206979 1PM</v>
          </cell>
          <cell r="B22359" t="str">
            <v>ATT2104287061252</v>
          </cell>
        </row>
        <row r="22360">
          <cell r="A22360" t="str">
            <v>Gestión Autorizaciones EXPRESO VIAJES Y TURISMO nit: 800206979 1PM</v>
          </cell>
          <cell r="B22360" t="str">
            <v>ATT2267287061749</v>
          </cell>
        </row>
        <row r="22361">
          <cell r="A22361" t="str">
            <v>Gestión Autorizaciones EXPRESO VIAJES Y TURISMO nit: 800206979 1PM</v>
          </cell>
          <cell r="B22361" t="str">
            <v>AD2536287062178</v>
          </cell>
        </row>
        <row r="22362">
          <cell r="A22362" t="str">
            <v>Gestión Autorizaciones EXPRESO VIAJES Y TURISMO nit: 800206979 1PM</v>
          </cell>
          <cell r="B22362" t="str">
            <v>ATT2064287062626</v>
          </cell>
        </row>
        <row r="22363">
          <cell r="A22363" t="str">
            <v>Gestión Autorizaciones EXPRESO VIAJES Y TURISMO nit: 800206979 1PM</v>
          </cell>
          <cell r="B22363" t="str">
            <v>ATT1944287063012</v>
          </cell>
        </row>
        <row r="22364">
          <cell r="A22364" t="str">
            <v>Gestión Autorizaciones EXPRESO VIAJES Y TURISMO nit: 800206979 1PM</v>
          </cell>
          <cell r="B22364" t="str">
            <v>ATT2004287063439</v>
          </cell>
        </row>
        <row r="22365">
          <cell r="A22365" t="str">
            <v>Gestión Autorizaciones EXPRESO VIAJES Y TURISMO nit: 800206979 1PM</v>
          </cell>
          <cell r="B22365" t="str">
            <v>AD2496287067581</v>
          </cell>
        </row>
        <row r="22366">
          <cell r="A22366" t="str">
            <v>Gestión Autorizaciones EXPRESO VIAJES Y TURISMO nit: 800206979 1PM</v>
          </cell>
          <cell r="B22366" t="str">
            <v>AD2495287073020</v>
          </cell>
        </row>
        <row r="22367">
          <cell r="A22367" t="str">
            <v>Gestión Autorizaciones EXPRESO VIAJES Y TURISMO nit: 800206979 1PM</v>
          </cell>
          <cell r="B22367" t="str">
            <v>AD2496287075374</v>
          </cell>
        </row>
        <row r="22368">
          <cell r="A22368" t="str">
            <v>Gestión Autorizaciones EXPRESO VIAJES Y TURISMO nit: 800206979 1PM</v>
          </cell>
          <cell r="B22368" t="str">
            <v>AD2403287076187</v>
          </cell>
        </row>
        <row r="22369">
          <cell r="A22369" t="str">
            <v>Gestión Autorizaciones EXPRESO VIAJES Y TURISMO nit: 800206979 1PM</v>
          </cell>
          <cell r="B22369" t="str">
            <v>AD2416287076410</v>
          </cell>
        </row>
        <row r="22370">
          <cell r="A22370" t="str">
            <v xml:space="preserve">Gestión Autorizaciones (Expreso Viajes) - 29/08/2025 corte 5:00 PM </v>
          </cell>
          <cell r="B22370" t="str">
            <v>AD2535287114935</v>
          </cell>
        </row>
        <row r="22371">
          <cell r="A22371" t="str">
            <v xml:space="preserve">Gestión Autorizaciones (Expreso Viajes) - 29/08/2025 corte 5:00 PM </v>
          </cell>
          <cell r="B22371" t="str">
            <v>AD2306287114935</v>
          </cell>
        </row>
        <row r="22372">
          <cell r="A22372" t="str">
            <v xml:space="preserve">Gestión Autorizaciones (Expreso Viajes) - 29/08/2025 corte 5:00 PM </v>
          </cell>
          <cell r="B22372" t="str">
            <v>AD2304287114935</v>
          </cell>
        </row>
        <row r="22373">
          <cell r="A22373" t="str">
            <v xml:space="preserve">Gestión Autorizaciones (Expreso Viajes) - 29/08/2025 corte 5:00 PM </v>
          </cell>
          <cell r="B22373" t="str">
            <v>AD2402287112798</v>
          </cell>
        </row>
        <row r="22374">
          <cell r="A22374" t="str">
            <v xml:space="preserve">Gestión Autorizaciones (Expreso Viajes) - 29/08/2025 corte 5:00 PM </v>
          </cell>
          <cell r="B22374" t="str">
            <v>AD2586287101539</v>
          </cell>
        </row>
        <row r="22375">
          <cell r="A22375" t="str">
            <v xml:space="preserve">Gestión Autorizaciones (Expreso Viajes) - 29/08/2025 corte 5:00 PM </v>
          </cell>
          <cell r="B22375" t="str">
            <v>AD2416287100994</v>
          </cell>
        </row>
        <row r="22376">
          <cell r="A22376" t="str">
            <v xml:space="preserve">Gestión Autorizaciones (Expreso Viajes) - 29/08/2025 corte 5:00 PM </v>
          </cell>
          <cell r="B22376" t="str">
            <v>AD2403287100291</v>
          </cell>
        </row>
        <row r="22377">
          <cell r="A22377" t="str">
            <v xml:space="preserve">Gestión Autorizaciones (Expreso Viajes) - 29/08/2025 corte 5:00 PM </v>
          </cell>
          <cell r="B22377" t="str">
            <v>AD2416287099670</v>
          </cell>
        </row>
        <row r="22378">
          <cell r="A22378" t="str">
            <v xml:space="preserve">Gestión Autorizaciones (Expreso Viajes) - 29/08/2025 corte 5:00 PM </v>
          </cell>
          <cell r="B22378" t="str">
            <v>AD2418287098694</v>
          </cell>
        </row>
        <row r="22379">
          <cell r="A22379" t="str">
            <v xml:space="preserve">Gestión Autorizaciones (Expreso Viajes) - 29/08/2025 corte 5:00 PM </v>
          </cell>
          <cell r="B22379" t="str">
            <v>AD2416287094407</v>
          </cell>
        </row>
        <row r="22380">
          <cell r="A22380" t="str">
            <v xml:space="preserve">Gestión Autorizaciones (Expreso Viajes) - 29/08/2025 corte 5:00 PM </v>
          </cell>
          <cell r="B22380" t="str">
            <v>AD2417287077172</v>
          </cell>
        </row>
        <row r="22381">
          <cell r="A22381" t="str">
            <v xml:space="preserve">GESTION AUTORIZACIONES EXPRESO 30-08-2025 CORTE 6 AM </v>
          </cell>
          <cell r="B22381" t="str">
            <v>AD0255287130899</v>
          </cell>
        </row>
        <row r="22382">
          <cell r="A22382" t="str">
            <v xml:space="preserve">GESTION AUTORIZACIONES EXPRESO 30-08-2025 CORTE 6 AM </v>
          </cell>
          <cell r="B22382" t="str">
            <v>AD0217287130899</v>
          </cell>
        </row>
        <row r="22383">
          <cell r="A22383" t="str">
            <v xml:space="preserve">GESTION AUTORIZACIONES EXPRESO 30-08-2025 CORTE 6 AM </v>
          </cell>
          <cell r="B22383" t="str">
            <v>AD2403287130856</v>
          </cell>
        </row>
        <row r="22384">
          <cell r="A22384" t="str">
            <v xml:space="preserve">GESTION AUTORIZACIONES EXPRESO 30-08-2025 CORTE 6 AM </v>
          </cell>
          <cell r="B22384" t="str">
            <v>AD2583287130652</v>
          </cell>
        </row>
        <row r="22385">
          <cell r="A22385" t="str">
            <v xml:space="preserve">GESTION AUTORIZACIONES EXPRESO 30-08-2025 CORTE 6 AM </v>
          </cell>
          <cell r="B22385" t="str">
            <v>AD2272287130710</v>
          </cell>
        </row>
        <row r="22386">
          <cell r="A22386" t="str">
            <v xml:space="preserve">GESTION AUTORIZACIONES EXPRESO 30-08-2025 CORTE 6 AM </v>
          </cell>
          <cell r="B22386" t="str">
            <v>AD2270287130710</v>
          </cell>
        </row>
        <row r="22387">
          <cell r="A22387" t="str">
            <v xml:space="preserve">GESTION AUTORIZACIONES EXPRESO 30-08-2025 CORTE 6 AM </v>
          </cell>
          <cell r="B22387" t="str">
            <v>AD2416287130463</v>
          </cell>
        </row>
        <row r="22388">
          <cell r="A22388" t="str">
            <v xml:space="preserve">GESTION AUTORIZACIONES EXPRESO 30-08-2025 CORTE 6 AM </v>
          </cell>
          <cell r="B22388" t="str">
            <v>ATT2064287130461</v>
          </cell>
        </row>
        <row r="22389">
          <cell r="A22389" t="str">
            <v xml:space="preserve">GESTION AUTORIZACIONES EXPRESO 30-08-2025 CORTE 6 AM </v>
          </cell>
          <cell r="B22389" t="str">
            <v>AD0259287130461</v>
          </cell>
        </row>
        <row r="22390">
          <cell r="A22390" t="str">
            <v xml:space="preserve">GESTION AUTORIZACIONES EXPRESO 30-08-2025 CORTE 6 AM </v>
          </cell>
          <cell r="B22390" t="str">
            <v>AD1905287130461</v>
          </cell>
        </row>
        <row r="22391">
          <cell r="A22391" t="str">
            <v xml:space="preserve">GESTION AUTORIZACIONES EXPRESO 30-08-2025 CORTE 6 AM </v>
          </cell>
          <cell r="B22391" t="str">
            <v>AD2416287130410</v>
          </cell>
        </row>
        <row r="22392">
          <cell r="A22392" t="str">
            <v xml:space="preserve">GESTION AUTORIZACIONES EXPRESO 30-08-2025 CORTE 6 AM </v>
          </cell>
          <cell r="B22392" t="str">
            <v>AD0259287130277</v>
          </cell>
        </row>
        <row r="22393">
          <cell r="A22393" t="str">
            <v xml:space="preserve">GESTION AUTORIZACIONES EXPRESO 30-08-2025 CORTE 6 AM </v>
          </cell>
          <cell r="B22393" t="str">
            <v>ATT1944287130228</v>
          </cell>
        </row>
        <row r="22394">
          <cell r="A22394" t="str">
            <v xml:space="preserve">GESTION AUTORIZACIONES EXPRESO 30-08-2025 CORTE 6 AM </v>
          </cell>
          <cell r="B22394" t="str">
            <v>AD1987287130228</v>
          </cell>
        </row>
        <row r="22395">
          <cell r="A22395" t="str">
            <v xml:space="preserve">GESTION AUTORIZACIONES EXPRESO 30-08-2025 CORTE 6 AM </v>
          </cell>
          <cell r="B22395" t="str">
            <v>AD2159287130228</v>
          </cell>
        </row>
        <row r="22396">
          <cell r="A22396" t="str">
            <v xml:space="preserve">GESTION AUTORIZACIONES EXPRESO 30-08-2025 CORTE 6 AM </v>
          </cell>
          <cell r="B22396" t="str">
            <v>AD2496287130118</v>
          </cell>
        </row>
        <row r="22397">
          <cell r="A22397" t="str">
            <v xml:space="preserve">GESTION AUTORIZACIONES EXPRESO 30-08-2025 CORTE 6 AM </v>
          </cell>
          <cell r="B22397" t="str">
            <v>AD1083287124938</v>
          </cell>
        </row>
        <row r="22398">
          <cell r="A22398" t="str">
            <v xml:space="preserve">GESTION AUTORIZACIONES EXPRESO 30-08-2025 CORTE 6 AM </v>
          </cell>
          <cell r="B22398" t="str">
            <v>AD0259287124938</v>
          </cell>
        </row>
        <row r="22399">
          <cell r="A22399" t="str">
            <v xml:space="preserve">GESTION AUTORIZACIONES EXPRESO 30-08-2025 CORTE 6 AM </v>
          </cell>
          <cell r="B22399" t="str">
            <v>ATT2064287124938</v>
          </cell>
        </row>
        <row r="22400">
          <cell r="A22400" t="str">
            <v xml:space="preserve">GESTION AUTORIZACIONES EXPRESO 30-08-2025 CORTE 6 AM </v>
          </cell>
          <cell r="B22400" t="str">
            <v>AD2416287125132</v>
          </cell>
        </row>
        <row r="22401">
          <cell r="A22401" t="str">
            <v xml:space="preserve">GESTION AUTORIZACIONES EXPRESO 30-08-2025 CORTE 6 AM </v>
          </cell>
          <cell r="B22401" t="str">
            <v>AD1169287129978</v>
          </cell>
        </row>
        <row r="22402">
          <cell r="A22402" t="str">
            <v xml:space="preserve">GESTION AUTORIZACIONES EXPRESO 30-08-2025 CORTE 6 AM </v>
          </cell>
          <cell r="B22402" t="str">
            <v>AD2495287129623</v>
          </cell>
        </row>
        <row r="22403">
          <cell r="A22403" t="str">
            <v xml:space="preserve">GESTION AUTORIZACIONES EXPRESO 30-08-2025 CORTE 6 AM </v>
          </cell>
          <cell r="B22403" t="str">
            <v>AD0255287129554</v>
          </cell>
        </row>
        <row r="22404">
          <cell r="A22404" t="str">
            <v xml:space="preserve">GESTION AUTORIZACIONES EXPRESO 30-08-2025 CORTE 6 AM </v>
          </cell>
          <cell r="B22404" t="str">
            <v>AD0256287129403</v>
          </cell>
        </row>
        <row r="22405">
          <cell r="A22405" t="str">
            <v xml:space="preserve">GESTION AUTORIZACIONES EXPRESO 30-08-2025 CORTE 6 AM </v>
          </cell>
          <cell r="B22405" t="str">
            <v>AD1113287129403</v>
          </cell>
        </row>
        <row r="22406">
          <cell r="A22406" t="str">
            <v xml:space="preserve">GESTION AUTORIZACIONES EXPRESO 30-08-2025 CORTE 6 AM </v>
          </cell>
          <cell r="B22406" t="str">
            <v>AD2535287125758</v>
          </cell>
        </row>
        <row r="22407">
          <cell r="A22407" t="str">
            <v xml:space="preserve">GESTION AUTORIZACIONES EXPRESO 30-08-2025 CORTE 6 AM </v>
          </cell>
          <cell r="B22407" t="str">
            <v>AD2416287128992</v>
          </cell>
        </row>
        <row r="22408">
          <cell r="A22408" t="str">
            <v xml:space="preserve">GESTION AUTORIZACIONES EXPRESO 30-08-2025 CORTE 6 AM </v>
          </cell>
          <cell r="B22408" t="str">
            <v>AD2570287128901</v>
          </cell>
        </row>
        <row r="22409">
          <cell r="A22409" t="str">
            <v xml:space="preserve">GESTION AUTORIZACIONES EXPRESO 30-08-2025 CORTE 6 AM </v>
          </cell>
          <cell r="B22409" t="str">
            <v>AD0219287126227</v>
          </cell>
        </row>
        <row r="22410">
          <cell r="A22410" t="str">
            <v xml:space="preserve">GESTION AUTORIZACIONES EXPRESO 30-08-2025 CORTE 6 AM </v>
          </cell>
          <cell r="B22410" t="str">
            <v>AD2417287128342</v>
          </cell>
        </row>
        <row r="22411">
          <cell r="A22411" t="str">
            <v xml:space="preserve">GESTION AUTORIZACIONES EXPRESO 30-08-2025 CORTE 6 AM </v>
          </cell>
          <cell r="B22411" t="str">
            <v>AD2416287126238</v>
          </cell>
        </row>
        <row r="22412">
          <cell r="A22412" t="str">
            <v xml:space="preserve">GESTION AUTORIZACIONES EXPRESO 30-08-2025 CORTE 6 AM </v>
          </cell>
          <cell r="B22412" t="str">
            <v>AD2416287126249</v>
          </cell>
        </row>
        <row r="22413">
          <cell r="A22413" t="str">
            <v xml:space="preserve">GESTION AUTORIZACIONES EXPRESO 30-08-2025 CORTE 6 AM </v>
          </cell>
          <cell r="B22413" t="str">
            <v>AD2402287126256</v>
          </cell>
        </row>
        <row r="22414">
          <cell r="A22414" t="str">
            <v xml:space="preserve">GESTION AUTORIZACIONES EXPRESO 30-08-2025 CORTE 6 AM </v>
          </cell>
          <cell r="B22414" t="str">
            <v>AD0252287126263</v>
          </cell>
        </row>
        <row r="22415">
          <cell r="A22415" t="str">
            <v xml:space="preserve">GESTION AUTORIZACIONES EXPRESO 30-08-2025 CORTE 6 AM </v>
          </cell>
          <cell r="B22415" t="str">
            <v>AD0219287126262</v>
          </cell>
        </row>
        <row r="22416">
          <cell r="A22416" t="str">
            <v xml:space="preserve">GESTION AUTORIZACIONES EXPRESO 30-08-2025 CORTE 6 AM </v>
          </cell>
          <cell r="B22416" t="str">
            <v>AD2416287127030</v>
          </cell>
        </row>
        <row r="22417">
          <cell r="A22417" t="str">
            <v xml:space="preserve">GESTION AUTORIZACIONES EXPRESO 30-08-2025 CORTE 6 AM </v>
          </cell>
          <cell r="B22417" t="str">
            <v>AD2416287127018</v>
          </cell>
        </row>
        <row r="22418">
          <cell r="A22418" t="str">
            <v xml:space="preserve">GESTION AUTORIZACIONES EXPRESO 30-08-2025 CORTE 6 AM </v>
          </cell>
          <cell r="B22418" t="str">
            <v>AD0250287127017</v>
          </cell>
        </row>
        <row r="22419">
          <cell r="A22419" t="str">
            <v xml:space="preserve">GESTION AUTORIZACIONES EXPRESO 30-08-2025 CORTE 6 AM </v>
          </cell>
          <cell r="B22419" t="str">
            <v>AD2402287126998</v>
          </cell>
        </row>
        <row r="22420">
          <cell r="A22420" t="str">
            <v xml:space="preserve">GESTION AUTORIZACIONES EXPRESO 30-08-2025 CORTE 6 AM </v>
          </cell>
          <cell r="B22420" t="str">
            <v>AD2416287126987</v>
          </cell>
        </row>
        <row r="22421">
          <cell r="A22421" t="str">
            <v xml:space="preserve">GESTION AUTORIZACIONES EXPRESO 30-08-2025 CORTE 6 AM </v>
          </cell>
          <cell r="B22421" t="str">
            <v>AD0212287126281</v>
          </cell>
        </row>
        <row r="22422">
          <cell r="A22422" t="str">
            <v xml:space="preserve">GESTION AUTORIZACIONES EXPRESO 30-08-2025 CORTE 6 AM </v>
          </cell>
          <cell r="B22422" t="str">
            <v>AD0252287126282</v>
          </cell>
        </row>
        <row r="22423">
          <cell r="A22423" t="str">
            <v xml:space="preserve">GESTION AUTORIZACIONES EXPRESO 30-08-2025 CORTE 6 AM </v>
          </cell>
          <cell r="B22423" t="str">
            <v>AD2579287126294</v>
          </cell>
        </row>
        <row r="22424">
          <cell r="A22424" t="str">
            <v xml:space="preserve">GESTION AUTORIZACIONES EXPRESO 30-08-2025 CORTE 6 AM </v>
          </cell>
          <cell r="B22424" t="str">
            <v>ATT2339287126918</v>
          </cell>
        </row>
        <row r="22425">
          <cell r="A22425" t="str">
            <v xml:space="preserve">GESTION AUTORIZACIONES EXPRESO 30-08-2025 CORTE 6 AM </v>
          </cell>
          <cell r="B22425" t="str">
            <v>AD0177287126917</v>
          </cell>
        </row>
        <row r="22426">
          <cell r="A22426" t="str">
            <v xml:space="preserve">GESTION AUTORIZACIONES EXPRESO 30-08-2025 CORTE 6 AM </v>
          </cell>
          <cell r="B22426" t="str">
            <v>AD0256287126302</v>
          </cell>
        </row>
        <row r="22427">
          <cell r="A22427" t="str">
            <v xml:space="preserve">GESTION AUTORIZACIONES EXPRESO 30-08-2025 CORTE 6 AM </v>
          </cell>
          <cell r="B22427" t="str">
            <v>ATT2024287126304</v>
          </cell>
        </row>
        <row r="22428">
          <cell r="A22428" t="str">
            <v xml:space="preserve">GESTION AUTORIZACIONES EXPRESO 30-08-2025 CORTE 6 AM </v>
          </cell>
          <cell r="B22428" t="str">
            <v>AD1111287126303</v>
          </cell>
        </row>
        <row r="22429">
          <cell r="A22429" t="str">
            <v xml:space="preserve">GESTION AUTORIZACIONES EXPRESO 30-08-2025 CORTE 6 AM </v>
          </cell>
          <cell r="B22429" t="str">
            <v>AD0234287126308</v>
          </cell>
        </row>
        <row r="22430">
          <cell r="A22430" t="str">
            <v xml:space="preserve">GESTION AUTORIZACIONES EXPRESO 30-08-2025 CORTE 6 AM </v>
          </cell>
          <cell r="B22430" t="str">
            <v>ATT2104287126311</v>
          </cell>
        </row>
        <row r="22431">
          <cell r="A22431" t="str">
            <v xml:space="preserve">GESTION AUTORIZACIONES EXPRESO 30-08-2025 CORTE 6 AM </v>
          </cell>
          <cell r="B22431" t="str">
            <v>AD0266287126309</v>
          </cell>
        </row>
        <row r="22432">
          <cell r="A22432" t="str">
            <v xml:space="preserve">GESTION AUTORIZACIONES EXPRESO 30-08-2025 CORTE 6 AM </v>
          </cell>
          <cell r="B22432" t="str">
            <v>AD0258287126317</v>
          </cell>
        </row>
        <row r="22433">
          <cell r="A22433" t="str">
            <v xml:space="preserve">GESTION AUTORIZACIONES EXPRESO 30-08-2025 CORTE 6 AM </v>
          </cell>
          <cell r="B22433" t="str">
            <v>AD0221287126316</v>
          </cell>
        </row>
        <row r="22434">
          <cell r="A22434" t="str">
            <v xml:space="preserve">GESTION AUTORIZACIONES EXPRESO 30-08-2025 CORTE 6 AM </v>
          </cell>
          <cell r="B22434" t="str">
            <v>AD2402287126314</v>
          </cell>
        </row>
        <row r="22435">
          <cell r="A22435" t="str">
            <v xml:space="preserve">GESTION AUTORIZACIONES EXPRESO 30-08-2025 CORTE 6 AM </v>
          </cell>
          <cell r="B22435" t="str">
            <v>AD2495287126867</v>
          </cell>
        </row>
        <row r="22436">
          <cell r="A22436" t="str">
            <v xml:space="preserve">GESTION AUTORIZACIONES EXPRESO 30-08-2025 CORTE 6 AM </v>
          </cell>
          <cell r="B22436" t="str">
            <v>AD2495287126859</v>
          </cell>
        </row>
        <row r="22437">
          <cell r="A22437" t="str">
            <v xml:space="preserve">GESTION AUTORIZACIONES EXPRESO 30-08-2025 CORTE 6 AM </v>
          </cell>
          <cell r="B22437" t="str">
            <v>ATT2391287126853</v>
          </cell>
        </row>
        <row r="22438">
          <cell r="A22438" t="str">
            <v xml:space="preserve">GESTION AUTORIZACIONES EXPRESO 30-08-2025 CORTE 6 AM </v>
          </cell>
          <cell r="B22438" t="str">
            <v>ATT1463287126844</v>
          </cell>
        </row>
        <row r="22439">
          <cell r="A22439" t="str">
            <v xml:space="preserve">GESTION AUTORIZACIONES EXPRESO 30-08-2025 CORTE 6 AM </v>
          </cell>
          <cell r="B22439" t="str">
            <v>AD2231287126348</v>
          </cell>
        </row>
        <row r="22440">
          <cell r="A22440" t="str">
            <v xml:space="preserve">GESTION AUTORIZACIONES EXPRESO 30-08-2025 CORTE 6 AM </v>
          </cell>
          <cell r="B22440" t="str">
            <v>AD1167287126772</v>
          </cell>
        </row>
        <row r="22441">
          <cell r="A22441" t="str">
            <v xml:space="preserve">GESTION AUTORIZACIONES EXPRESO 30-08-2025 CORTE 6 AM </v>
          </cell>
          <cell r="B22441" t="str">
            <v>AD2159287126773</v>
          </cell>
        </row>
        <row r="22442">
          <cell r="A22442" t="str">
            <v xml:space="preserve">GESTION AUTORIZACIONES EXPRESO 30-08-2025 CORTE 6 AM </v>
          </cell>
          <cell r="B22442" t="str">
            <v>ATT1944287126775</v>
          </cell>
        </row>
        <row r="22443">
          <cell r="A22443" t="str">
            <v xml:space="preserve">GESTION AUTORIZACIONES EXPRESO 30-08-2025 CORTE 6 AM </v>
          </cell>
          <cell r="B22443" t="str">
            <v>ATT1470287126379</v>
          </cell>
        </row>
        <row r="22444">
          <cell r="A22444" t="str">
            <v xml:space="preserve">GESTION AUTORIZACIONES EXPRESO 30-08-2025 CORTE 6 AM </v>
          </cell>
          <cell r="B22444" t="str">
            <v>AD1167287126376</v>
          </cell>
        </row>
        <row r="22445">
          <cell r="A22445" t="str">
            <v xml:space="preserve">GESTION AUTORIZACIONES EXPRESO 30-08-2025 CORTE 6 AM </v>
          </cell>
          <cell r="B22445" t="str">
            <v>AD2159287126377</v>
          </cell>
        </row>
        <row r="22446">
          <cell r="A22446" t="str">
            <v xml:space="preserve">GESTION AUTORIZACIONES EXPRESO 30-08-2025 CORTE 6 AM </v>
          </cell>
          <cell r="B22446" t="str">
            <v>ATT1944287126380</v>
          </cell>
        </row>
        <row r="22447">
          <cell r="A22447" t="str">
            <v xml:space="preserve">GESTION AUTORIZACIONES EXPRESO 30-08-2025 CORTE 6 AM </v>
          </cell>
          <cell r="B22447" t="str">
            <v>AD0217287126393</v>
          </cell>
        </row>
        <row r="22448">
          <cell r="A22448" t="str">
            <v xml:space="preserve">GESTION AUTORIZACIONES EXPRESO 30-08-2025 CORTE 6 AM </v>
          </cell>
          <cell r="B22448" t="str">
            <v>ATT2235287126395</v>
          </cell>
        </row>
        <row r="22449">
          <cell r="A22449" t="str">
            <v xml:space="preserve">GESTION AUTORIZACIONES EXPRESO 30-08-2025 CORTE 6 AM </v>
          </cell>
          <cell r="B22449" t="str">
            <v>AD2579287126731</v>
          </cell>
        </row>
        <row r="22450">
          <cell r="A22450" t="str">
            <v xml:space="preserve">GESTION AUTORIZACIONES EXPRESO 30-08-2025 CORTE 6 AM </v>
          </cell>
          <cell r="B22450" t="str">
            <v>AD0217287126398</v>
          </cell>
        </row>
        <row r="22451">
          <cell r="A22451" t="str">
            <v xml:space="preserve">GESTION AUTORIZACIONES EXPRESO 30-08-2025 CORTE 6 AM </v>
          </cell>
          <cell r="B22451" t="str">
            <v>AD0255287126399</v>
          </cell>
        </row>
        <row r="22452">
          <cell r="A22452" t="str">
            <v xml:space="preserve">GESTION AUTORIZACIONES EXPRESO 30-08-2025 CORTE 6 AM </v>
          </cell>
          <cell r="B22452" t="str">
            <v>ATT1964287126720</v>
          </cell>
        </row>
        <row r="22453">
          <cell r="A22453" t="str">
            <v xml:space="preserve">GESTION AUTORIZACIONES EXPRESO 30-08-2025 CORTE 6 AM </v>
          </cell>
          <cell r="B22453" t="str">
            <v>AD0221287126717</v>
          </cell>
        </row>
        <row r="22454">
          <cell r="A22454" t="str">
            <v xml:space="preserve">GESTION AUTORIZACIONES EXPRESO 30-08-2025 CORTE 6 AM </v>
          </cell>
          <cell r="B22454" t="str">
            <v>AD0258287126718</v>
          </cell>
        </row>
        <row r="22455">
          <cell r="A22455" t="str">
            <v xml:space="preserve">GESTION AUTORIZACIONES EXPRESO 30-08-2025 CORTE 6 AM </v>
          </cell>
          <cell r="B22455" t="str">
            <v>AD2495287126701</v>
          </cell>
        </row>
        <row r="22456">
          <cell r="A22456" t="str">
            <v xml:space="preserve">GESTION AUTORIZACIONES EXPRESO 30-08-2025 CORTE 6 AM </v>
          </cell>
          <cell r="B22456" t="str">
            <v>ATT3547287126694</v>
          </cell>
        </row>
        <row r="22457">
          <cell r="A22457" t="str">
            <v xml:space="preserve">GESTION AUTORIZACIONES EXPRESO 30-08-2025 CORTE 6 AM </v>
          </cell>
          <cell r="B22457" t="str">
            <v>AD2571287126695</v>
          </cell>
        </row>
        <row r="22458">
          <cell r="A22458" t="str">
            <v xml:space="preserve">GESTION AUTORIZACIONES EXPRESO 30-08-2025 CORTE 6 AM </v>
          </cell>
          <cell r="B22458" t="str">
            <v>AD2233287126693</v>
          </cell>
        </row>
        <row r="22459">
          <cell r="A22459" t="str">
            <v xml:space="preserve">GESTION AUTORIZACIONES EXPRESO 30-08-2025 CORTE 6 AM </v>
          </cell>
          <cell r="B22459" t="str">
            <v>AD2231287126692</v>
          </cell>
        </row>
        <row r="22460">
          <cell r="A22460" t="str">
            <v xml:space="preserve">GESTION AUTORIZACIONES EXPRESO 30-08-2025 CORTE 6 AM </v>
          </cell>
          <cell r="B22460" t="str">
            <v>ATT2396287126421</v>
          </cell>
        </row>
        <row r="22461">
          <cell r="A22461" t="str">
            <v xml:space="preserve">GESTION AUTORIZACIONES EXPRESO 30-08-2025 CORTE 6 AM </v>
          </cell>
          <cell r="B22461" t="str">
            <v>AD0207287126428</v>
          </cell>
        </row>
        <row r="22462">
          <cell r="A22462" t="str">
            <v xml:space="preserve">GESTION AUTORIZACIONES EXPRESO 30-08-2025 CORTE 6 AM </v>
          </cell>
          <cell r="B22462" t="str">
            <v>AD0251287126429</v>
          </cell>
        </row>
        <row r="22463">
          <cell r="A22463" t="str">
            <v xml:space="preserve">GESTION AUTORIZACIONES EXPRESO 30-08-2025 CORTE 6 AM </v>
          </cell>
          <cell r="B22463" t="str">
            <v>AD2416287126641</v>
          </cell>
        </row>
        <row r="22464">
          <cell r="A22464" t="str">
            <v xml:space="preserve">GESTION AUTORIZACIONES EXPRESO 30-08-2025 CORTE 6 AM </v>
          </cell>
          <cell r="B22464" t="str">
            <v>AD0125287126632</v>
          </cell>
        </row>
        <row r="22465">
          <cell r="A22465" t="str">
            <v xml:space="preserve">GESTION AUTORIZACIONES EXPRESO 30-08-2025 CORTE 6 AM </v>
          </cell>
          <cell r="B22465" t="str">
            <v>ATT2343287126638</v>
          </cell>
        </row>
        <row r="22466">
          <cell r="A22466" t="str">
            <v xml:space="preserve">GESTION AUTORIZACIONES EXPRESO 30-08-2025 CORTE 6 AM </v>
          </cell>
          <cell r="B22466" t="str">
            <v>AD0221287126439</v>
          </cell>
        </row>
        <row r="22467">
          <cell r="A22467" t="str">
            <v xml:space="preserve">GESTION AUTORIZACIONES EXPRESO 30-08-2025 CORTE 6 AM </v>
          </cell>
          <cell r="B22467" t="str">
            <v>AD0258287126440</v>
          </cell>
        </row>
        <row r="22468">
          <cell r="A22468" t="str">
            <v xml:space="preserve">GESTION AUTORIZACIONES EXPRESO 30-08-2025 CORTE 6 AM </v>
          </cell>
          <cell r="B22468" t="str">
            <v>ATT1964287126441</v>
          </cell>
        </row>
        <row r="22469">
          <cell r="A22469" t="str">
            <v xml:space="preserve">GESTION AUTORIZACIONES EXPRESO 30-08-2025 CORTE 6 AM </v>
          </cell>
          <cell r="B22469" t="str">
            <v>AD2416287126621</v>
          </cell>
        </row>
        <row r="22470">
          <cell r="A22470" t="str">
            <v xml:space="preserve">GESTION AUTORIZACIONES EXPRESO 30-08-2025 CORTE 6 AM </v>
          </cell>
          <cell r="B22470" t="str">
            <v>AD2416287126591</v>
          </cell>
        </row>
        <row r="22471">
          <cell r="A22471" t="str">
            <v xml:space="preserve">GESTION AUTORIZACIONES EXPRESO 30-08-2025 CORTE 6 AM </v>
          </cell>
          <cell r="B22471" t="str">
            <v>AD2402287126571</v>
          </cell>
        </row>
        <row r="22472">
          <cell r="A22472" t="str">
            <v xml:space="preserve">GESTION AUTORIZACIONES EXPRESO 30-08-2025 CORTE 6 AM </v>
          </cell>
          <cell r="B22472" t="str">
            <v>AD2416287126569</v>
          </cell>
        </row>
        <row r="22473">
          <cell r="A22473" t="str">
            <v xml:space="preserve">GESTION AUTORIZACIONES EXPRESO 30-08-2025 CORTE 6 AM </v>
          </cell>
          <cell r="B22473" t="str">
            <v>AD2416287126565</v>
          </cell>
        </row>
        <row r="22474">
          <cell r="A22474" t="str">
            <v xml:space="preserve">GESTION AUTORIZACIONES EXPRESO 30-08-2025 CORTE 6 AM </v>
          </cell>
          <cell r="B22474" t="str">
            <v>AD0250287126559</v>
          </cell>
        </row>
        <row r="22475">
          <cell r="A22475" t="str">
            <v xml:space="preserve">GESTION AUTORIZACIONES EXPRESO 30-08-2025 CORTE 6 AM </v>
          </cell>
          <cell r="B22475" t="str">
            <v>AD0206287126558</v>
          </cell>
        </row>
        <row r="22476">
          <cell r="A22476" t="str">
            <v xml:space="preserve">GESTION AUTORIZACIONES EXPRESO 30-08-2025 CORTE 6 AM </v>
          </cell>
          <cell r="B22476" t="str">
            <v>AD2495287126541</v>
          </cell>
        </row>
        <row r="22477">
          <cell r="A22477" t="str">
            <v xml:space="preserve">GESTION AUTORIZACIONES EXPRESO 30-08-2025 CORTE 6 AM </v>
          </cell>
          <cell r="B22477" t="str">
            <v>ATT1467287126539</v>
          </cell>
        </row>
        <row r="22478">
          <cell r="A22478" t="str">
            <v xml:space="preserve">GESTION AUTORIZACIONES EXPRESO 30-08-2025 CORTE 6 AM </v>
          </cell>
          <cell r="B22478" t="str">
            <v>AD0219287126535</v>
          </cell>
        </row>
        <row r="22479">
          <cell r="A22479" t="str">
            <v xml:space="preserve">GESTION AUTORIZACIONES EXPRESO 30-08-2025 CORTE 6 AM </v>
          </cell>
          <cell r="B22479" t="str">
            <v>AD2495287126532</v>
          </cell>
        </row>
        <row r="22480">
          <cell r="A22480" t="str">
            <v xml:space="preserve">GESTION AUTORIZACIONES EXPRESO 30-08-2025 CORTE 6 AM </v>
          </cell>
          <cell r="B22480" t="str">
            <v>AD2495287126523</v>
          </cell>
        </row>
        <row r="22481">
          <cell r="A22481" t="str">
            <v xml:space="preserve">GESTION AUTORIZACIONES EXPRESO 30-08-2025 CORTE 6 AM </v>
          </cell>
          <cell r="B22481" t="str">
            <v>AD2495287126526</v>
          </cell>
        </row>
        <row r="22482">
          <cell r="A22482" t="str">
            <v xml:space="preserve">GESTION AUTORIZACIONES EXPRESO 30-08-2025 CORTE 6 AM </v>
          </cell>
          <cell r="B22482" t="str">
            <v>AD2579287126501</v>
          </cell>
        </row>
        <row r="22483">
          <cell r="A22483" t="str">
            <v xml:space="preserve">GESTION AUTORIZACIONES EXPRESO 30-08-2025 CORTE 6 AM </v>
          </cell>
          <cell r="B22483" t="str">
            <v>ATT1984287126498</v>
          </cell>
        </row>
        <row r="22484">
          <cell r="A22484" t="str">
            <v xml:space="preserve">GESTION AUTORIZACIONES EXPRESO 30-08-2025 CORTE 6 AM </v>
          </cell>
          <cell r="B22484" t="str">
            <v>AD2402287126520</v>
          </cell>
        </row>
        <row r="22485">
          <cell r="A22485" t="str">
            <v>Gestión Autorizaciones (Expreso Viajes) - 30 de Agosto 2025 corte 1:00 p.m.</v>
          </cell>
          <cell r="B22485" t="str">
            <v>ATT2024287158190</v>
          </cell>
        </row>
        <row r="22486">
          <cell r="A22486" t="str">
            <v>Gestión Autorizaciones (Expreso Viajes) - 30 de Agosto 2025 corte 1:00 p.m.</v>
          </cell>
          <cell r="B22486" t="str">
            <v>AD2416287157999</v>
          </cell>
        </row>
        <row r="22487">
          <cell r="A22487" t="str">
            <v>Gestión Autorizaciones (Expreso Viajes) - 30 de Agosto 2025 corte 1:00 p.m.</v>
          </cell>
          <cell r="B22487" t="str">
            <v>AD0264287155359</v>
          </cell>
        </row>
        <row r="22488">
          <cell r="A22488" t="str">
            <v>Gestión Autorizaciones (Expreso Viajes) - 30 de Agosto 2025 corte 1:00 p.m.</v>
          </cell>
          <cell r="B22488" t="str">
            <v>AD1270287155359</v>
          </cell>
        </row>
        <row r="22489">
          <cell r="A22489" t="str">
            <v>Gestión Autorizaciones (Expreso Viajes) - 30 de Agosto 2025 corte 1:00 p.m.</v>
          </cell>
          <cell r="B22489" t="str">
            <v>AD2402287154361</v>
          </cell>
        </row>
        <row r="22490">
          <cell r="A22490" t="str">
            <v>Gestión Autorizaciones (Expreso Viajes) - 30 de Agosto 2025 corte 1:00 p.m.</v>
          </cell>
          <cell r="B22490" t="str">
            <v>AD0207287154343</v>
          </cell>
        </row>
        <row r="22491">
          <cell r="A22491" t="str">
            <v>Gestión Autorizaciones (Expreso Viajes) - 30 de Agosto 2025 corte 1:00 p.m.</v>
          </cell>
          <cell r="B22491" t="str">
            <v>AD0251287154344</v>
          </cell>
        </row>
        <row r="22492">
          <cell r="A22492" t="str">
            <v>Gestión Autorizaciones (Expreso Viajes) - 30 de Agosto 2025 corte 1:00 p.m.</v>
          </cell>
          <cell r="B22492" t="str">
            <v>ATT2339287154332</v>
          </cell>
        </row>
        <row r="22493">
          <cell r="A22493" t="str">
            <v>Gestión Autorizaciones (Expreso Viajes) - 30 de Agosto 2025 corte 1:00 p.m.</v>
          </cell>
          <cell r="B22493" t="str">
            <v>AD0265287154330</v>
          </cell>
        </row>
        <row r="22494">
          <cell r="A22494" t="str">
            <v>Gestión Autorizaciones (Expreso Viajes) - 30 de Agosto 2025 corte 1:00 p.m.</v>
          </cell>
          <cell r="B22494" t="str">
            <v>AD2416287154319</v>
          </cell>
        </row>
        <row r="22495">
          <cell r="A22495" t="str">
            <v>Gestión Autorizaciones (Expreso Viajes) - 30 de Agosto 2025 corte 1:00 p.m.</v>
          </cell>
          <cell r="B22495" t="str">
            <v>ATT2343287154310</v>
          </cell>
        </row>
        <row r="22496">
          <cell r="A22496" t="str">
            <v>Gestión Autorizaciones (Expreso Viajes) - 30 de Agosto 2025 corte 1:00 p.m.</v>
          </cell>
          <cell r="B22496" t="str">
            <v>ATT2104287154302</v>
          </cell>
        </row>
        <row r="22497">
          <cell r="A22497" t="str">
            <v>Gestión Autorizaciones (Expreso Viajes) - 30 de Agosto 2025 corte 1:00 p.m.</v>
          </cell>
          <cell r="B22497" t="str">
            <v>AD2250287154299</v>
          </cell>
        </row>
        <row r="22498">
          <cell r="A22498" t="str">
            <v>Gestión Autorizaciones (Expreso Viajes) - 30 de Agosto 2025 corte 1:00 p.m.</v>
          </cell>
          <cell r="B22498" t="str">
            <v>AD0266287154297</v>
          </cell>
        </row>
        <row r="22499">
          <cell r="A22499" t="str">
            <v>Gestión Autorizaciones (Expreso Viajes) - 30 de Agosto 2025 corte 1:00 p.m.</v>
          </cell>
          <cell r="B22499" t="str">
            <v>AD0266287154294</v>
          </cell>
        </row>
        <row r="22500">
          <cell r="A22500" t="str">
            <v>Gestión Autorizaciones (Expreso Viajes) - 30 de Agosto 2025 corte 1:00 p.m.</v>
          </cell>
          <cell r="B22500" t="str">
            <v>ATT2104287154291</v>
          </cell>
        </row>
        <row r="22501">
          <cell r="A22501" t="str">
            <v>Gestión Autorizaciones (Expreso Viajes) - 30 de Agosto 2025 corte 1:00 p.m.</v>
          </cell>
          <cell r="B22501" t="str">
            <v>AD0234287154293</v>
          </cell>
        </row>
        <row r="22502">
          <cell r="A22502" t="str">
            <v>Gestión Autorizaciones (Expreso Viajes) - 30 de Agosto 2025 corte 1:00 p.m.</v>
          </cell>
          <cell r="B22502" t="str">
            <v>AD2250287154289</v>
          </cell>
        </row>
        <row r="22503">
          <cell r="A22503" t="str">
            <v>Gestión Autorizaciones (Expreso Viajes) - 30 de Agosto 2025 corte 1:00 p.m.</v>
          </cell>
          <cell r="B22503" t="str">
            <v>ATT2064287154283</v>
          </cell>
        </row>
        <row r="22504">
          <cell r="A22504" t="str">
            <v>Gestión Autorizaciones (Expreso Viajes) - 30 de Agosto 2025 corte 1:00 p.m.</v>
          </cell>
          <cell r="B22504" t="str">
            <v>ATT1475287154282</v>
          </cell>
        </row>
        <row r="22505">
          <cell r="A22505" t="str">
            <v>Gestión Autorizaciones (Expreso Viajes) - 30 de Agosto 2025 corte 1:00 p.m.</v>
          </cell>
          <cell r="B22505" t="str">
            <v>AD1085287154280</v>
          </cell>
        </row>
        <row r="22506">
          <cell r="A22506" t="str">
            <v>Gestión Autorizaciones (Expreso Viajes) - 30 de Agosto 2025 corte 1:00 p.m.</v>
          </cell>
          <cell r="B22506" t="str">
            <v>AD0259287154279</v>
          </cell>
        </row>
        <row r="22507">
          <cell r="A22507" t="str">
            <v>Gestión Autorizaciones (Expreso Viajes) - 30 de Agosto 2025 corte 1:00 p.m.</v>
          </cell>
          <cell r="B22507" t="str">
            <v>AD0266287154287</v>
          </cell>
        </row>
        <row r="22508">
          <cell r="A22508" t="str">
            <v>Gestión Autorizaciones (Expreso Viajes) - 30 de Agosto 2025 corte 1:00 p.m.</v>
          </cell>
          <cell r="B22508" t="str">
            <v>AD2579287154265</v>
          </cell>
        </row>
        <row r="22509">
          <cell r="A22509" t="str">
            <v>Gestión Autorizaciones (Expreso Viajes) - 30 de Agosto 2025 corte 1:00 p.m.</v>
          </cell>
          <cell r="B22509" t="str">
            <v>AD1111287154226</v>
          </cell>
        </row>
        <row r="22510">
          <cell r="A22510" t="str">
            <v>Gestión Autorizaciones (Expreso Viajes) - 30 de Agosto 2025 corte 1:00 p.m.</v>
          </cell>
          <cell r="B22510" t="str">
            <v>AD0256287154225</v>
          </cell>
        </row>
        <row r="22511">
          <cell r="A22511" t="str">
            <v>Gestión Autorizaciones (Expreso Viajes) - 30 de Agosto 2025 corte 1:00 p.m.</v>
          </cell>
          <cell r="B22511" t="str">
            <v>AD2402287154211</v>
          </cell>
        </row>
        <row r="22512">
          <cell r="A22512" t="str">
            <v>Gestión Autorizaciones (Expreso Viajes) - 30 de Agosto 2025 corte 1:00 p.m.</v>
          </cell>
          <cell r="B22512" t="str">
            <v>AD1085287154192</v>
          </cell>
        </row>
        <row r="22513">
          <cell r="A22513" t="str">
            <v>Gestión Autorizaciones (Expreso Viajes) - 30 de Agosto 2025 corte 1:00 p.m.</v>
          </cell>
          <cell r="B22513" t="str">
            <v>AD0259287154191</v>
          </cell>
        </row>
        <row r="22514">
          <cell r="A22514" t="str">
            <v>Gestión Autorizaciones (Expreso Viajes) - 30 de Agosto 2025 corte 1:00 p.m.</v>
          </cell>
          <cell r="B22514" t="str">
            <v>AD1085287154179</v>
          </cell>
        </row>
        <row r="22515">
          <cell r="A22515" t="str">
            <v>Gestión Autorizaciones (Expreso Viajes) - 30 de Agosto 2025 corte 1:00 p.m.</v>
          </cell>
          <cell r="B22515" t="str">
            <v>ATT2064287154180</v>
          </cell>
        </row>
        <row r="22516">
          <cell r="A22516" t="str">
            <v>Gestión Autorizaciones (Expreso Viajes) - 30 de Agosto 2025 corte 1:00 p.m.</v>
          </cell>
          <cell r="B22516" t="str">
            <v>AD0259287154178</v>
          </cell>
        </row>
        <row r="22517">
          <cell r="A22517" t="str">
            <v>Gestión Autorizaciones (Expreso Viajes) - 30 de Agosto 2025 corte 1:00 p.m.</v>
          </cell>
          <cell r="B22517" t="str">
            <v>AD2495287154175</v>
          </cell>
        </row>
        <row r="22518">
          <cell r="A22518" t="str">
            <v>Gestión Autorizaciones (Expreso Viajes) - 30 de Agosto 2025 corte 1:00 p.m.</v>
          </cell>
          <cell r="B22518" t="str">
            <v>ATT2335287154155</v>
          </cell>
        </row>
        <row r="22519">
          <cell r="A22519" t="str">
            <v>Gestión Autorizaciones (Expreso Viajes) - 30 de Agosto 2025 corte 1:00 p.m.</v>
          </cell>
          <cell r="B22519" t="str">
            <v>AD2416287154153</v>
          </cell>
        </row>
        <row r="22520">
          <cell r="A22520" t="str">
            <v>Gestión Autorizaciones (Expreso Viajes) - 30 de Agosto 2025 corte 1:00 p.m.</v>
          </cell>
          <cell r="B22520" t="str">
            <v>AD2416287154151</v>
          </cell>
        </row>
        <row r="22521">
          <cell r="A22521" t="str">
            <v>Gestión Autorizaciones (Expreso Viajes) - 30 de Agosto 2025 corte 1:00 p.m.</v>
          </cell>
          <cell r="B22521" t="str">
            <v>AD2416287154148</v>
          </cell>
        </row>
        <row r="22522">
          <cell r="A22522" t="str">
            <v>Gestión Autorizaciones (Expreso Viajes) - 30 de Agosto 2025 corte 1:00 p.m.</v>
          </cell>
          <cell r="B22522" t="str">
            <v>ATT2064287154147</v>
          </cell>
        </row>
        <row r="22523">
          <cell r="A22523" t="str">
            <v>Gestión Autorizaciones (Expreso Viajes) - 30 de Agosto 2025 corte 1:00 p.m.</v>
          </cell>
          <cell r="B22523" t="str">
            <v>AD1085287138564</v>
          </cell>
        </row>
        <row r="22524">
          <cell r="A22524" t="str">
            <v>Gestión Autorizaciones (Expreso Viajes) - 30 de Agosto 2025 corte 1:00 p.m.</v>
          </cell>
          <cell r="B22524" t="str">
            <v>AD0259287138564</v>
          </cell>
        </row>
        <row r="22525">
          <cell r="A22525" t="str">
            <v>Gestión Autorizaciones (Expreso Viajes) - 30 de Agosto 2025 corte 1:00 p.m.</v>
          </cell>
          <cell r="B22525" t="str">
            <v>ATT2064287138564</v>
          </cell>
        </row>
        <row r="22526">
          <cell r="A22526" t="str">
            <v>Gestión Autorizaciones (Expreso Viajes) - 30 de Agosto 2025 corte 1:00 p.m.</v>
          </cell>
          <cell r="B22526" t="str">
            <v>ATT1475287138564</v>
          </cell>
        </row>
        <row r="22527">
          <cell r="A22527" t="str">
            <v>Gestión Autorizaciones (Expreso Viajes) - 30 de Agosto 2025 corte 1:00 p.m.</v>
          </cell>
          <cell r="B22527" t="str">
            <v>AD1085287154145</v>
          </cell>
        </row>
        <row r="22528">
          <cell r="A22528" t="str">
            <v>Gestión Autorizaciones (Expreso Viajes) - 30 de Agosto 2025 corte 1:00 p.m.</v>
          </cell>
          <cell r="B22528" t="str">
            <v>ATT2064287154149</v>
          </cell>
        </row>
        <row r="22529">
          <cell r="A22529" t="str">
            <v>Gestión Autorizaciones (Expreso Viajes) - 30 de Agosto 2025 corte 1:00 p.m.</v>
          </cell>
          <cell r="B22529" t="str">
            <v>ATT2064287154142</v>
          </cell>
        </row>
        <row r="22530">
          <cell r="A22530" t="str">
            <v>Gestión Autorizaciones (Expreso Viajes) - 30 de Agosto 2025 corte 1:00 p.m.</v>
          </cell>
          <cell r="B22530" t="str">
            <v>AD1085287154141</v>
          </cell>
        </row>
        <row r="22531">
          <cell r="A22531" t="str">
            <v>Gestión Autorizaciones (Expreso Viajes) - 30 de Agosto 2025 corte 1:00 p.m.</v>
          </cell>
          <cell r="B22531" t="str">
            <v>AD0259287154140</v>
          </cell>
        </row>
        <row r="22532">
          <cell r="A22532" t="str">
            <v>Gestión Autorizaciones (Expreso Viajes) - 30 de Agosto 2025 corte 1:00 p.m.</v>
          </cell>
          <cell r="B22532" t="str">
            <v>AD0244287139264</v>
          </cell>
        </row>
        <row r="22533">
          <cell r="A22533" t="str">
            <v>Gestión Autorizaciones (Expreso Viajes) - 30 de Agosto 2025 corte 1:00 p.m.</v>
          </cell>
          <cell r="B22533" t="str">
            <v>AD0274287139264</v>
          </cell>
        </row>
        <row r="22534">
          <cell r="A22534" t="str">
            <v>Gestión Autorizaciones (Expreso Viajes) - 30 de Agosto 2025 corte 1:00 p.m.</v>
          </cell>
          <cell r="B22534" t="str">
            <v>ATT2164287139264</v>
          </cell>
        </row>
        <row r="22535">
          <cell r="A22535" t="str">
            <v>Gestión Autorizaciones (Expreso Viajes) - 30 de Agosto 2025 corte 1:00 p.m.</v>
          </cell>
          <cell r="B22535" t="str">
            <v>AD0259287154144</v>
          </cell>
        </row>
        <row r="22536">
          <cell r="A22536" t="str">
            <v>Gestión Autorizaciones (Expreso Viajes) - 30 de Agosto 2025 corte 1:00 p.m.</v>
          </cell>
          <cell r="B22536" t="str">
            <v>AD1260287139569</v>
          </cell>
        </row>
        <row r="22537">
          <cell r="A22537" t="str">
            <v>Gestión Autorizaciones (Expreso Viajes) - 30 de Agosto 2025 corte 1:00 p.m.</v>
          </cell>
          <cell r="B22537" t="str">
            <v>AD2416287154134</v>
          </cell>
        </row>
        <row r="22538">
          <cell r="A22538" t="str">
            <v>Gestión Autorizaciones (Expreso Viajes) - 30 de Agosto 2025 corte 1:00 p.m.</v>
          </cell>
          <cell r="B22538" t="str">
            <v>AD2583287154106</v>
          </cell>
        </row>
        <row r="22539">
          <cell r="A22539" t="str">
            <v>Gestión Autorizaciones (Expreso Viajes) - 30 de Agosto 2025 corte 1:00 p.m.</v>
          </cell>
          <cell r="B22539" t="str">
            <v>AD2583287154100</v>
          </cell>
        </row>
        <row r="22540">
          <cell r="A22540" t="str">
            <v>Gestión Autorizaciones (Expreso Viajes) - 30 de Agosto 2025 corte 1:00 p.m.</v>
          </cell>
          <cell r="B22540" t="str">
            <v>AD2402287154077</v>
          </cell>
        </row>
        <row r="22541">
          <cell r="A22541" t="str">
            <v>Gestión Autorizaciones (Expreso Viajes) - 30 de Agosto 2025 corte 1:00 p.m.</v>
          </cell>
          <cell r="B22541" t="str">
            <v>AD0031287154079</v>
          </cell>
        </row>
        <row r="22542">
          <cell r="A22542" t="str">
            <v>Gestión Autorizaciones (Expreso Viajes) - 30 de Agosto 2025 corte 1:00 p.m.</v>
          </cell>
          <cell r="B22542" t="str">
            <v>ATT2104287154072</v>
          </cell>
        </row>
        <row r="22543">
          <cell r="A22543" t="str">
            <v>Gestión Autorizaciones (Expreso Viajes) - 30 de Agosto 2025 corte 1:00 p.m.</v>
          </cell>
          <cell r="B22543" t="str">
            <v>AD0234287154070</v>
          </cell>
        </row>
        <row r="22544">
          <cell r="A22544" t="str">
            <v>Gestión Autorizaciones (Expreso Viajes) - 30 de Agosto 2025 corte 1:00 p.m.</v>
          </cell>
          <cell r="B22544" t="str">
            <v>AD0266287154071</v>
          </cell>
        </row>
        <row r="22545">
          <cell r="A22545" t="str">
            <v>Gestión Autorizaciones (Expreso Viajes) - 30 de Agosto 2025 corte 1:00 p.m.</v>
          </cell>
          <cell r="B22545" t="str">
            <v>AD2495287154057</v>
          </cell>
        </row>
        <row r="22546">
          <cell r="A22546" t="str">
            <v>Gestión Autorizaciones (Expreso Viajes) - 30 de Agosto 2025 corte 1:00 p.m.</v>
          </cell>
          <cell r="B22546" t="str">
            <v>AD2495287154054</v>
          </cell>
        </row>
        <row r="22547">
          <cell r="A22547" t="str">
            <v>Gestión Autorizaciones (Expreso Viajes) - 30 de Agosto 2025 corte 1:00 p.m.</v>
          </cell>
          <cell r="B22547" t="str">
            <v>AD0257287154046</v>
          </cell>
        </row>
        <row r="22548">
          <cell r="A22548" t="str">
            <v>Gestión Autorizaciones (Expreso Viajes) - 30 de Agosto 2025 corte 1:00 p.m.</v>
          </cell>
          <cell r="B22548" t="str">
            <v>AD0227287154044</v>
          </cell>
        </row>
        <row r="22549">
          <cell r="A22549" t="str">
            <v>Gestión Autorizaciones (Expreso Viajes) - 30 de Agosto 2025 corte 1:00 p.m.</v>
          </cell>
          <cell r="B22549" t="str">
            <v>AD2571287154050</v>
          </cell>
        </row>
        <row r="22550">
          <cell r="A22550" t="str">
            <v>Gestión Autorizaciones (Expreso Viajes) - 30 de Agosto 2025 corte 1:00 p.m.</v>
          </cell>
          <cell r="B22550" t="str">
            <v>AD2571287154041</v>
          </cell>
        </row>
        <row r="22551">
          <cell r="A22551" t="str">
            <v>Gestión Autorizaciones (Expreso Viajes) - 30 de Agosto 2025 corte 1:00 p.m.</v>
          </cell>
          <cell r="B22551" t="str">
            <v>AD2402287154039</v>
          </cell>
        </row>
        <row r="22552">
          <cell r="A22552" t="str">
            <v>Gestión Autorizaciones (Expreso Viajes) - 30 de Agosto 2025 corte 1:00 p.m.</v>
          </cell>
          <cell r="B22552" t="str">
            <v>AD2587287154033</v>
          </cell>
        </row>
        <row r="22553">
          <cell r="A22553" t="str">
            <v>Gestión Autorizaciones (Expreso Viajes) - 30 de Agosto 2025 corte 1:00 p.m.</v>
          </cell>
          <cell r="B22553" t="str">
            <v>AD2583287154029</v>
          </cell>
        </row>
        <row r="22554">
          <cell r="A22554" t="str">
            <v>Gestión Autorizaciones (Expreso Viajes) - 30 de Agosto 2025 corte 1:00 p.m.</v>
          </cell>
          <cell r="B22554" t="str">
            <v>AD2418287140777</v>
          </cell>
        </row>
        <row r="22555">
          <cell r="A22555" t="str">
            <v>Gestión Autorizaciones (Expreso Viajes) - 30 de Agosto 2025 corte 1:00 p.m.</v>
          </cell>
          <cell r="B22555" t="str">
            <v>AD0250287154017</v>
          </cell>
        </row>
        <row r="22556">
          <cell r="A22556" t="str">
            <v>Gestión Autorizaciones (Expreso Viajes) - 30 de Agosto 2025 corte 1:00 p.m.</v>
          </cell>
          <cell r="B22556" t="str">
            <v>AD1111287154022</v>
          </cell>
        </row>
        <row r="22557">
          <cell r="A22557" t="str">
            <v>Gestión Autorizaciones (Expreso Viajes) - 30 de Agosto 2025 corte 1:00 p.m.</v>
          </cell>
          <cell r="B22557" t="str">
            <v>AD0256287154021</v>
          </cell>
        </row>
        <row r="22558">
          <cell r="A22558" t="str">
            <v>Gestión Autorizaciones (Expreso Viajes) - 30 de Agosto 2025 corte 1:00 p.m.</v>
          </cell>
          <cell r="B22558" t="str">
            <v>ATT1944287154015</v>
          </cell>
        </row>
        <row r="22559">
          <cell r="A22559" t="str">
            <v>Gestión Autorizaciones (Expreso Viajes) - 30 de Agosto 2025 corte 1:00 p.m.</v>
          </cell>
          <cell r="B22559" t="str">
            <v>AD2159287154012</v>
          </cell>
        </row>
        <row r="22560">
          <cell r="A22560" t="str">
            <v>Gestión Autorizaciones (Expreso Viajes) - 30 de Agosto 2025 corte 1:00 p.m.</v>
          </cell>
          <cell r="B22560" t="str">
            <v>AD0206287154016</v>
          </cell>
        </row>
        <row r="22561">
          <cell r="A22561" t="str">
            <v>Gestión Autorizaciones (Expreso Viajes) - 30 de Agosto 2025 corte 1:00 p.m.</v>
          </cell>
          <cell r="B22561" t="str">
            <v>AD1167287154011</v>
          </cell>
        </row>
        <row r="22562">
          <cell r="A22562" t="str">
            <v>Gestión Autorizaciones (Expreso Viajes) - 30 de Agosto 2025 corte 1:00 p.m.</v>
          </cell>
          <cell r="B22562" t="str">
            <v>AD2571287153995</v>
          </cell>
        </row>
        <row r="22563">
          <cell r="A22563" t="str">
            <v>Gestión Autorizaciones (Expreso Viajes) - 30 de Agosto 2025 corte 1:00 p.m.</v>
          </cell>
          <cell r="B22563" t="str">
            <v>ATT1467287153999</v>
          </cell>
        </row>
        <row r="22564">
          <cell r="A22564" t="str">
            <v>Gestión Autorizaciones (Expreso Viajes) - 30 de Agosto 2025 corte 1:00 p.m.</v>
          </cell>
          <cell r="B22564" t="str">
            <v>AD0207287153992</v>
          </cell>
        </row>
        <row r="22565">
          <cell r="A22565" t="str">
            <v>Gestión Autorizaciones (Expreso Viajes) - 30 de Agosto 2025 corte 1:00 p.m.</v>
          </cell>
          <cell r="B22565" t="str">
            <v>AD0258287153989</v>
          </cell>
        </row>
        <row r="22566">
          <cell r="A22566" t="str">
            <v>Gestión Autorizaciones (Expreso Viajes) - 30 de Agosto 2025 corte 1:00 p.m.</v>
          </cell>
          <cell r="B22566" t="str">
            <v>ATT2064287153988</v>
          </cell>
        </row>
        <row r="22567">
          <cell r="A22567" t="str">
            <v>Gestión Autorizaciones (Expreso Viajes) - 30 de Agosto 2025 corte 1:00 p.m.</v>
          </cell>
          <cell r="B22567" t="str">
            <v>AD1085287153987</v>
          </cell>
        </row>
        <row r="22568">
          <cell r="A22568" t="str">
            <v>Gestión Autorizaciones (Expreso Viajes) - 30 de Agosto 2025 corte 1:00 p.m.</v>
          </cell>
          <cell r="B22568" t="str">
            <v>AD0259287153986</v>
          </cell>
        </row>
        <row r="22569">
          <cell r="A22569" t="str">
            <v>Gestión Autorizaciones (Expreso Viajes) - 30 de Agosto 2025 corte 1:00 p.m.</v>
          </cell>
          <cell r="B22569" t="str">
            <v>AD0251287153993</v>
          </cell>
        </row>
        <row r="22570">
          <cell r="A22570" t="str">
            <v>Gestión Autorizaciones (Expreso Viajes) - 30 de Agosto 2025 corte 1:00 p.m.</v>
          </cell>
          <cell r="B22570" t="str">
            <v>AD2705287153967</v>
          </cell>
        </row>
        <row r="22571">
          <cell r="A22571" t="str">
            <v>Gestión Autorizaciones (Expreso Viajes) - 30 de Agosto 2025 corte 1:00 p.m.</v>
          </cell>
          <cell r="B22571" t="str">
            <v>AD2402287153969</v>
          </cell>
        </row>
        <row r="22572">
          <cell r="A22572" t="str">
            <v>Gestión Autorizaciones (Expreso Viajes) - 30 de Agosto 2025 corte 1:00 p.m.</v>
          </cell>
          <cell r="B22572" t="str">
            <v>AD2416287153963</v>
          </cell>
        </row>
        <row r="22573">
          <cell r="A22573" t="str">
            <v>Gestión Autorizaciones (Expreso Viajes) - 30 de Agosto 2025 corte 1:00 p.m.</v>
          </cell>
          <cell r="B22573" t="str">
            <v>AD2311287153955</v>
          </cell>
        </row>
        <row r="22574">
          <cell r="A22574" t="str">
            <v>Gestión Autorizaciones (Expreso Viajes) - 30 de Agosto 2025 corte 1:00 p.m.</v>
          </cell>
          <cell r="B22574" t="str">
            <v>AD2583287153935</v>
          </cell>
        </row>
        <row r="22575">
          <cell r="A22575" t="str">
            <v>Gestión Autorizaciones (Expreso Viajes) - 30 de Agosto 2025 corte 1:00 p.m.</v>
          </cell>
          <cell r="B22575" t="str">
            <v>AD2583287153929</v>
          </cell>
        </row>
        <row r="22576">
          <cell r="A22576" t="str">
            <v>Gestión Autorizaciones (Expreso Viajes) - 30 de Agosto 2025 corte 1:00 p.m.</v>
          </cell>
          <cell r="B22576" t="str">
            <v>ATT2064287153926</v>
          </cell>
        </row>
        <row r="22577">
          <cell r="A22577" t="str">
            <v>Gestión Autorizaciones (Expreso Viajes) - 30 de Agosto 2025 corte 1:00 p.m.</v>
          </cell>
          <cell r="B22577" t="str">
            <v>ATT1475287153925</v>
          </cell>
        </row>
        <row r="22578">
          <cell r="A22578" t="str">
            <v>Gestión Autorizaciones (Expreso Viajes) - 30 de Agosto 2025 corte 1:00 p.m.</v>
          </cell>
          <cell r="B22578" t="str">
            <v>AD1085287153924</v>
          </cell>
        </row>
        <row r="22579">
          <cell r="A22579" t="str">
            <v>Gestión Autorizaciones (Expreso Viajes) - 30 de Agosto 2025 corte 1:00 p.m.</v>
          </cell>
          <cell r="B22579" t="str">
            <v>AD0259287153923</v>
          </cell>
        </row>
        <row r="22580">
          <cell r="A22580" t="str">
            <v>Gestión Autorizaciones (Expreso Viajes) - 30 de Agosto 2025 corte 1:00 p.m.</v>
          </cell>
          <cell r="B22580" t="str">
            <v>AD2272287153914</v>
          </cell>
        </row>
        <row r="22581">
          <cell r="A22581" t="str">
            <v>Gestión Autorizaciones (Expreso Viajes) - 30 de Agosto 2025 corte 1:00 p.m.</v>
          </cell>
          <cell r="B22581" t="str">
            <v>AD2270287153913</v>
          </cell>
        </row>
        <row r="22582">
          <cell r="A22582" t="str">
            <v>Gestión Autorizaciones (Expreso Viajes) - 30 de Agosto 2025 corte 1:00 p.m.</v>
          </cell>
          <cell r="B22582" t="str">
            <v>AD2159287153909</v>
          </cell>
        </row>
        <row r="22583">
          <cell r="A22583" t="str">
            <v>Gestión Autorizaciones (Expreso Viajes) - 30 de Agosto 2025 corte 1:00 p.m.</v>
          </cell>
          <cell r="B22583" t="str">
            <v>AD1167287153908</v>
          </cell>
        </row>
        <row r="22584">
          <cell r="A22584" t="str">
            <v>Gestión Autorizaciones (Expreso Viajes) - 30 de Agosto 2025 corte 1:00 p.m.</v>
          </cell>
          <cell r="B22584" t="str">
            <v>AD2495287153905</v>
          </cell>
        </row>
        <row r="22585">
          <cell r="A22585" t="str">
            <v>Gestión Autorizaciones (Expreso Viajes) - 30 de Agosto 2025 corte 1:00 p.m.</v>
          </cell>
          <cell r="B22585" t="str">
            <v>AD2495287153901</v>
          </cell>
        </row>
        <row r="22586">
          <cell r="A22586" t="str">
            <v>Gestión Autorizaciones (Expreso Viajes) - 30 de Agosto 2025 corte 1:00 p.m.</v>
          </cell>
          <cell r="B22586" t="str">
            <v>ATT1944287153910</v>
          </cell>
        </row>
        <row r="22587">
          <cell r="A22587" t="str">
            <v>Gestión Autorizaciones (Expreso Viajes) - 30 de Agosto 2025 corte 1:00 p.m.</v>
          </cell>
          <cell r="B22587" t="str">
            <v>AD2495287153871</v>
          </cell>
        </row>
        <row r="22588">
          <cell r="A22588" t="str">
            <v>Gestión Autorizaciones (Expreso Viajes) - 30 de Agosto 2025 corte 1:00 p.m.</v>
          </cell>
          <cell r="B22588" t="str">
            <v>AD2495287153853</v>
          </cell>
        </row>
        <row r="22589">
          <cell r="A22589" t="str">
            <v>Gestión Autorizaciones (Expreso Viajes) - 30 de Agosto 2025 corte 1:00 p.m.</v>
          </cell>
          <cell r="B22589" t="str">
            <v>AD1270287153849</v>
          </cell>
        </row>
        <row r="22590">
          <cell r="A22590" t="str">
            <v>Gestión Autorizaciones (Expreso Viajes) - 30 de Agosto 2025 corte 1:00 p.m.</v>
          </cell>
          <cell r="B22590" t="str">
            <v>AD0264287153848</v>
          </cell>
        </row>
        <row r="22591">
          <cell r="A22591" t="str">
            <v>Gestión Autorizaciones (Expreso Viajes) - 30 de Agosto 2025 corte 1:00 p.m.</v>
          </cell>
          <cell r="B22591" t="str">
            <v>AD0206287153844</v>
          </cell>
        </row>
        <row r="22592">
          <cell r="A22592" t="str">
            <v>Gestión Autorizaciones (Expreso Viajes) - 30 de Agosto 2025 corte 1:00 p.m.</v>
          </cell>
          <cell r="B22592" t="str">
            <v>AD2583287153845</v>
          </cell>
        </row>
        <row r="22593">
          <cell r="A22593" t="str">
            <v>Gestión Autorizaciones (Expreso Viajes) - 30 de Agosto 2025 corte 1:00 p.m.</v>
          </cell>
          <cell r="B22593" t="str">
            <v>AD1270287153841</v>
          </cell>
        </row>
        <row r="22594">
          <cell r="A22594" t="str">
            <v>Gestión Autorizaciones (Expreso Viajes) - 30 de Agosto 2025 corte 1:00 p.m.</v>
          </cell>
          <cell r="B22594" t="str">
            <v>AD0264287153840</v>
          </cell>
        </row>
        <row r="22595">
          <cell r="A22595" t="str">
            <v>Gestión Autorizaciones (Expreso Viajes) - 30 de Agosto 2025 corte 1:00 p.m.</v>
          </cell>
          <cell r="B22595" t="str">
            <v>ATT2024287153827</v>
          </cell>
        </row>
        <row r="22596">
          <cell r="A22596" t="str">
            <v>Gestión Autorizaciones (Expreso Viajes) - 30 de Agosto 2025 corte 1:00 p.m.</v>
          </cell>
          <cell r="B22596" t="str">
            <v>AD0256287153825</v>
          </cell>
        </row>
        <row r="22597">
          <cell r="A22597" t="str">
            <v>Gestión Autorizaciones (Expreso Viajes) - 30 de Agosto 2025 corte 1:00 p.m.</v>
          </cell>
          <cell r="B22597" t="str">
            <v>AD1270287153830</v>
          </cell>
        </row>
        <row r="22598">
          <cell r="A22598" t="str">
            <v>Gestión Autorizaciones (Expreso Viajes) - 30 de Agosto 2025 corte 1:00 p.m.</v>
          </cell>
          <cell r="B22598" t="str">
            <v>AD1111287153826</v>
          </cell>
        </row>
        <row r="22599">
          <cell r="A22599" t="str">
            <v>Gestión Autorizaciones (Expreso Viajes) - 30 de Agosto 2025 corte 1:00 p.m.</v>
          </cell>
          <cell r="B22599" t="str">
            <v>AD2579287153820</v>
          </cell>
        </row>
        <row r="22600">
          <cell r="A22600" t="str">
            <v>Gestión Autorizaciones (Expreso Viajes) - 30 de Agosto 2025 corte 1:00 p.m.</v>
          </cell>
          <cell r="B22600" t="str">
            <v>AD0257287153818</v>
          </cell>
        </row>
        <row r="22601">
          <cell r="A22601" t="str">
            <v>Gestión Autorizaciones (Expreso Viajes) - 30 de Agosto 2025 corte 1:00 p.m.</v>
          </cell>
          <cell r="B22601" t="str">
            <v>AD2402287153815</v>
          </cell>
        </row>
        <row r="22602">
          <cell r="A22602" t="str">
            <v>Gestión Autorizaciones (Expreso Viajes) - 30 de Agosto 2025 corte 1:00 p.m.</v>
          </cell>
          <cell r="B22602" t="str">
            <v>AD2495287153809</v>
          </cell>
        </row>
        <row r="22603">
          <cell r="A22603" t="str">
            <v>Gestión Autorizaciones (Expreso Viajes) - 30 de Agosto 2025 corte 1:00 p.m.</v>
          </cell>
          <cell r="B22603" t="str">
            <v>AD2402287153801</v>
          </cell>
        </row>
        <row r="22604">
          <cell r="A22604" t="str">
            <v>Gestión Autorizaciones (Expreso Viajes) - 30 de Agosto 2025 corte 1:00 p.m.</v>
          </cell>
          <cell r="B22604" t="str">
            <v>ATT2267287153796</v>
          </cell>
        </row>
        <row r="22605">
          <cell r="A22605" t="str">
            <v>Gestión Autorizaciones (Expreso Viajes) - 30 de Agosto 2025 corte 1:00 p.m.</v>
          </cell>
          <cell r="B22605" t="str">
            <v>AD0262287153795</v>
          </cell>
        </row>
        <row r="22606">
          <cell r="A22606" t="str">
            <v>Gestión Autorizaciones (Expreso Viajes) - 30 de Agosto 2025 corte 1:00 p.m.</v>
          </cell>
          <cell r="B22606" t="str">
            <v>AD0228287153794</v>
          </cell>
        </row>
        <row r="22607">
          <cell r="A22607" t="str">
            <v>Gestión Autorizaciones (Expreso Viajes) - 30 de Agosto 2025 corte 1:00 p.m.</v>
          </cell>
          <cell r="B22607" t="str">
            <v>AD0217287153788</v>
          </cell>
        </row>
        <row r="22608">
          <cell r="A22608" t="str">
            <v>Gestión Autorizaciones (Expreso Viajes) - 30 de Agosto 2025 corte 1:00 p.m.</v>
          </cell>
          <cell r="B22608" t="str">
            <v>AD0255287153789</v>
          </cell>
        </row>
        <row r="22609">
          <cell r="A22609" t="str">
            <v>Gestión Autorizaciones (Expreso Viajes) - 30 de Agosto 2025 corte 1:00 p.m.</v>
          </cell>
          <cell r="B22609" t="str">
            <v>AD2587287153774</v>
          </cell>
        </row>
        <row r="22610">
          <cell r="A22610" t="str">
            <v>Gestión Autorizaciones (Expreso Viajes) - 30 de Agosto 2025 corte 1:00 p.m.</v>
          </cell>
          <cell r="B22610" t="str">
            <v>AD0262287153770</v>
          </cell>
        </row>
        <row r="22611">
          <cell r="A22611" t="str">
            <v>Gestión Autorizaciones (Expreso Viajes) - 30 de Agosto 2025 corte 1:00 p.m.</v>
          </cell>
          <cell r="B22611" t="str">
            <v>AD2579287153767</v>
          </cell>
        </row>
        <row r="22612">
          <cell r="A22612" t="str">
            <v>Gestión Autorizaciones (Expreso Viajes) - 30 de Agosto 2025 corte 1:00 p.m.</v>
          </cell>
          <cell r="B22612" t="str">
            <v>AD0234287153764</v>
          </cell>
        </row>
        <row r="22613">
          <cell r="A22613" t="str">
            <v>Gestión Autorizaciones (Expreso Viajes) - 30 de Agosto 2025 corte 1:00 p.m.</v>
          </cell>
          <cell r="B22613" t="str">
            <v>ATT1964287153761</v>
          </cell>
        </row>
        <row r="22614">
          <cell r="A22614" t="str">
            <v>Gestión Autorizaciones (Expreso Viajes) - 30 de Agosto 2025 corte 1:00 p.m.</v>
          </cell>
          <cell r="B22614" t="str">
            <v>AD2311287153760</v>
          </cell>
        </row>
        <row r="22615">
          <cell r="A22615" t="str">
            <v>Gestión Autorizaciones (Expreso Viajes) - 30 de Agosto 2025 corte 1:00 p.m.</v>
          </cell>
          <cell r="B22615" t="str">
            <v>AD0258287153759</v>
          </cell>
        </row>
        <row r="22616">
          <cell r="A22616" t="str">
            <v>Gestión Autorizaciones (Expreso Viajes) - 30 de Agosto 2025 corte 1:00 p.m.</v>
          </cell>
          <cell r="B22616" t="str">
            <v>AD2583287153754</v>
          </cell>
        </row>
        <row r="22617">
          <cell r="A22617" t="str">
            <v>Gestión Autorizaciones (Expreso Viajes) - 30 de Agosto 2025 corte 1:00 p.m.</v>
          </cell>
          <cell r="B22617" t="str">
            <v>AD2583287153750</v>
          </cell>
        </row>
        <row r="22618">
          <cell r="A22618" t="str">
            <v>Gestión Autorizaciones (Expreso Viajes) - 30 de Agosto 2025 corte 1:00 p.m.</v>
          </cell>
          <cell r="B22618" t="str">
            <v>AD2416287153724</v>
          </cell>
        </row>
        <row r="22619">
          <cell r="A22619" t="str">
            <v>Gestión Autorizaciones (Expreso Viajes) - 30 de Agosto 2025 corte 1:00 p.m.</v>
          </cell>
          <cell r="B22619" t="str">
            <v>AD0258287153717</v>
          </cell>
        </row>
        <row r="22620">
          <cell r="A22620" t="str">
            <v>Gestión Autorizaciones (Expreso Viajes) - 30 de Agosto 2025 corte 1:00 p.m.</v>
          </cell>
          <cell r="B22620" t="str">
            <v>AD0258287153714</v>
          </cell>
        </row>
        <row r="22621">
          <cell r="A22621" t="str">
            <v>Gestión Autorizaciones (Expreso Viajes) - 30 de Agosto 2025 corte 1:00 p.m.</v>
          </cell>
          <cell r="B22621" t="str">
            <v>AD0221287153713</v>
          </cell>
        </row>
        <row r="22622">
          <cell r="A22622" t="str">
            <v>Gestión Autorizaciones (Expreso Viajes) - 30 de Agosto 2025 corte 1:00 p.m.</v>
          </cell>
          <cell r="B22622" t="str">
            <v>ATT2064287153708</v>
          </cell>
        </row>
        <row r="22623">
          <cell r="A22623" t="str">
            <v>Gestión Autorizaciones (Expreso Viajes) - 30 de Agosto 2025 corte 1:00 p.m.</v>
          </cell>
          <cell r="B22623" t="str">
            <v>AD1083287153707</v>
          </cell>
        </row>
        <row r="22624">
          <cell r="A22624" t="str">
            <v>Gestión Autorizaciones (Expreso Viajes) - 30 de Agosto 2025 corte 1:00 p.m.</v>
          </cell>
          <cell r="B22624" t="str">
            <v>AD0259287153706</v>
          </cell>
        </row>
        <row r="22625">
          <cell r="A22625" t="str">
            <v>Gestión Autorizaciones (Expreso Viajes) - 30 de Agosto 2025 corte 1:00 p.m.</v>
          </cell>
          <cell r="B22625" t="str">
            <v>AD2416287153705</v>
          </cell>
        </row>
        <row r="22626">
          <cell r="A22626" t="str">
            <v>Gestión Autorizaciones (Expreso Viajes) - 30 de Agosto 2025 corte 1:00 p.m.</v>
          </cell>
          <cell r="B22626" t="str">
            <v>AD0266287153698</v>
          </cell>
        </row>
        <row r="22627">
          <cell r="A22627" t="str">
            <v>Gestión Autorizaciones (Expreso Viajes) - 30 de Agosto 2025 corte 1:00 p.m.</v>
          </cell>
          <cell r="B22627" t="str">
            <v>AD0234287153697</v>
          </cell>
        </row>
        <row r="22628">
          <cell r="A22628" t="str">
            <v>Gestión Autorizaciones (Expreso Viajes) - 30 de Agosto 2025 corte 1:00 p.m.</v>
          </cell>
          <cell r="B22628" t="str">
            <v>AD2416287153693</v>
          </cell>
        </row>
        <row r="22629">
          <cell r="A22629" t="str">
            <v>Gestión Autorizaciones (Expreso Viajes) - 30 de Agosto 2025 corte 1:00 p.m.</v>
          </cell>
          <cell r="B22629" t="str">
            <v>AD2460287153718</v>
          </cell>
        </row>
        <row r="22630">
          <cell r="A22630" t="str">
            <v>Gestión Autorizaciones (Expreso Viajes) - 30 de Agosto 2025 corte 1:00 p.m.</v>
          </cell>
          <cell r="B22630" t="str">
            <v>AD0221287153685</v>
          </cell>
        </row>
        <row r="22631">
          <cell r="A22631" t="str">
            <v>Gestión Autorizaciones (Expreso Viajes) - 30 de Agosto 2025 corte 1:00 p.m.</v>
          </cell>
          <cell r="B22631" t="str">
            <v>AD0234287153675</v>
          </cell>
        </row>
        <row r="22632">
          <cell r="A22632" t="str">
            <v>Gestión Autorizaciones (Expreso Viajes) - 30 de Agosto 2025 corte 1:00 p.m.</v>
          </cell>
          <cell r="B22632" t="str">
            <v>AD2416287153630</v>
          </cell>
        </row>
        <row r="22633">
          <cell r="A22633" t="str">
            <v>Gestión Autorizaciones (Expreso Viajes) - 30 de Agosto 2025 corte 1:00 p.m.</v>
          </cell>
          <cell r="B22633" t="str">
            <v>ATT1964287153626</v>
          </cell>
        </row>
        <row r="22634">
          <cell r="A22634" t="str">
            <v>Gestión Autorizaciones (Expreso Viajes) - 30 de Agosto 2025 corte 1:00 p.m.</v>
          </cell>
          <cell r="B22634" t="str">
            <v>AD2460287153625</v>
          </cell>
        </row>
        <row r="22635">
          <cell r="A22635" t="str">
            <v>Gestión Autorizaciones (Expreso Viajes) - 30 de Agosto 2025 corte 1:00 p.m.</v>
          </cell>
          <cell r="B22635" t="str">
            <v>AD2495287145642</v>
          </cell>
        </row>
        <row r="22636">
          <cell r="A22636" t="str">
            <v>Gestión Autorizaciones (Expreso Viajes) - 30 de Agosto 2025 corte 1:00 p.m.</v>
          </cell>
          <cell r="B22636" t="str">
            <v>AD0258287153624</v>
          </cell>
        </row>
        <row r="22637">
          <cell r="A22637" t="str">
            <v>Gestión Autorizaciones (Expreso Viajes) - 30 de Agosto 2025 corte 1:00 p.m.</v>
          </cell>
          <cell r="B22637" t="str">
            <v>ATT2104287153613</v>
          </cell>
        </row>
        <row r="22638">
          <cell r="A22638" t="str">
            <v>Gestión Autorizaciones (Expreso Viajes) - 30 de Agosto 2025 corte 1:00 p.m.</v>
          </cell>
          <cell r="B22638" t="str">
            <v>AD0266287153612</v>
          </cell>
        </row>
        <row r="22639">
          <cell r="A22639" t="str">
            <v>Gestión Autorizaciones (Expreso Viajes) - 30 de Agosto 2025 corte 1:00 p.m.</v>
          </cell>
          <cell r="B22639" t="str">
            <v>AD0234287153611</v>
          </cell>
        </row>
        <row r="22640">
          <cell r="A22640" t="str">
            <v>Gestión Autorizaciones (Expreso Viajes) - 30 de Agosto 2025 corte 1:00 p.m.</v>
          </cell>
          <cell r="B22640" t="str">
            <v>AD0221287153623</v>
          </cell>
        </row>
        <row r="22641">
          <cell r="A22641" t="str">
            <v>Gestión Autorizaciones (Expreso Viajes) - 30 de Agosto 2025 corte 1:00 p.m.</v>
          </cell>
          <cell r="B22641" t="str">
            <v>AD2495287153593</v>
          </cell>
        </row>
        <row r="22642">
          <cell r="A22642" t="str">
            <v>Gestión Autorizaciones (Expreso Viajes) - 30 de Agosto 2025 corte 1:00 p.m.</v>
          </cell>
          <cell r="B22642" t="str">
            <v>AD0257287153590</v>
          </cell>
        </row>
        <row r="22643">
          <cell r="A22643" t="str">
            <v>Gestión Autorizaciones (Expreso Viajes) - 30 de Agosto 2025 corte 1:00 p.m.</v>
          </cell>
          <cell r="B22643" t="str">
            <v>AD2402287153586</v>
          </cell>
        </row>
        <row r="22644">
          <cell r="A22644" t="str">
            <v>Gestión Autorizaciones (Expreso Viajes) - 30 de Agosto 2025 corte 1:00 p.m.</v>
          </cell>
          <cell r="B22644" t="str">
            <v>AD0227287153589</v>
          </cell>
        </row>
        <row r="22645">
          <cell r="A22645" t="str">
            <v>Gestión Autorizaciones (Expreso Viajes) - 30 de Agosto 2025 corte 1:00 p.m.</v>
          </cell>
          <cell r="B22645" t="str">
            <v>AD0207287153583</v>
          </cell>
        </row>
        <row r="22646">
          <cell r="A22646" t="str">
            <v>Gestión Autorizaciones (Expreso Viajes) - 30 de Agosto 2025 corte 1:00 p.m.</v>
          </cell>
          <cell r="B22646" t="str">
            <v>AD0220287153581</v>
          </cell>
        </row>
        <row r="22647">
          <cell r="A22647" t="str">
            <v>Gestión Autorizaciones (Expreso Viajes) - 30 de Agosto 2025 corte 1:00 p.m.</v>
          </cell>
          <cell r="B22647" t="str">
            <v>AD2460287153579</v>
          </cell>
        </row>
        <row r="22648">
          <cell r="A22648" t="str">
            <v>Gestión Autorizaciones (Expreso Viajes) - 30 de Agosto 2025 corte 1:00 p.m.</v>
          </cell>
          <cell r="B22648" t="str">
            <v>AD0251287153584</v>
          </cell>
        </row>
        <row r="22649">
          <cell r="A22649" t="str">
            <v>Gestión Autorizaciones (Expreso Viajes) - 30 de Agosto 2025 corte 1:00 p.m.</v>
          </cell>
          <cell r="B22649" t="str">
            <v>AD0257287153582</v>
          </cell>
        </row>
        <row r="22650">
          <cell r="A22650" t="str">
            <v>Gestión Autorizaciones (Expreso Viajes) - 30 de Agosto 2025 corte 1:00 p.m.</v>
          </cell>
          <cell r="B22650" t="str">
            <v>AD0221287153577</v>
          </cell>
        </row>
        <row r="22651">
          <cell r="A22651" t="str">
            <v>Gestión Autorizaciones (Expreso Viajes) - 30 de Agosto 2025 corte 1:00 p.m.</v>
          </cell>
          <cell r="B22651" t="str">
            <v>AD0258287153578</v>
          </cell>
        </row>
        <row r="22652">
          <cell r="A22652" t="str">
            <v>Gestión Autorizaciones (Expreso Viajes) - 30 de Agosto 2025 corte 1:00 p.m.</v>
          </cell>
          <cell r="B22652" t="str">
            <v>AD2593287153574</v>
          </cell>
        </row>
        <row r="22653">
          <cell r="A22653" t="str">
            <v>Gestión Autorizaciones (Expreso Viajes) - 30 de Agosto 2025 corte 1:00 p.m.</v>
          </cell>
          <cell r="B22653" t="str">
            <v>AD2506287153571</v>
          </cell>
        </row>
        <row r="22654">
          <cell r="A22654" t="str">
            <v>Gestión Autorizaciones (Expreso Viajes) - 30 de Agosto 2025 corte 1:00 p.m.</v>
          </cell>
          <cell r="B22654" t="str">
            <v>AD2553287153572</v>
          </cell>
        </row>
        <row r="22655">
          <cell r="A22655" t="str">
            <v>Gestión Autorizaciones (Expreso Viajes) - 30 de Agosto 2025 corte 1:00 p.m.</v>
          </cell>
          <cell r="B22655" t="str">
            <v>AD2579287153568</v>
          </cell>
        </row>
        <row r="22656">
          <cell r="A22656" t="str">
            <v>Gestión Autorizaciones (Expreso Viajes) - 30 de Agosto 2025 corte 1:00 p.m.</v>
          </cell>
          <cell r="B22656" t="str">
            <v>ATT1463287153553</v>
          </cell>
        </row>
        <row r="22657">
          <cell r="A22657" t="str">
            <v>Gestión Autorizaciones (Expreso Viajes) - 30 de Agosto 2025 corte 1:00 p.m.</v>
          </cell>
          <cell r="B22657" t="str">
            <v>AD0211287153552</v>
          </cell>
        </row>
        <row r="22658">
          <cell r="A22658" t="str">
            <v>Gestión Autorizaciones (Expreso Viajes) - 30 de Agosto 2025 corte 1:00 p.m.</v>
          </cell>
          <cell r="B22658" t="str">
            <v>AD0264287153547</v>
          </cell>
        </row>
        <row r="22659">
          <cell r="A22659" t="str">
            <v>Gestión Autorizaciones (Expreso Viajes) - 30 de Agosto 2025 corte 1:00 p.m.</v>
          </cell>
          <cell r="B22659" t="str">
            <v>AD2679287153542</v>
          </cell>
        </row>
        <row r="22660">
          <cell r="A22660" t="str">
            <v>Gestión Autorizaciones (Expreso Viajes) - 30 de Agosto 2025 corte 1:00 p.m.</v>
          </cell>
          <cell r="B22660" t="str">
            <v>AD2328287153541</v>
          </cell>
        </row>
        <row r="22661">
          <cell r="A22661" t="str">
            <v>Gestión Autorizaciones (Expreso Viajes) - 30 de Agosto 2025 corte 1:00 p.m.</v>
          </cell>
          <cell r="B22661" t="str">
            <v>AD0036287147285</v>
          </cell>
        </row>
        <row r="22662">
          <cell r="A22662" t="str">
            <v>Gestión Autorizaciones (Expreso Viajes) - 30 de Agosto 2025 corte 5:00 p.m.</v>
          </cell>
          <cell r="B22662" t="str">
            <v>AD2680287171836</v>
          </cell>
        </row>
        <row r="22663">
          <cell r="A22663" t="str">
            <v>Gestión Autorizaciones (Expreso Viajes) - 30 de Agosto 2025 corte 5:00 p.m.</v>
          </cell>
          <cell r="B22663" t="str">
            <v>AD0629287171836</v>
          </cell>
        </row>
        <row r="22664">
          <cell r="A22664" t="str">
            <v>Gestión Autorizaciones (Expreso Viajes) - 30 de Agosto 2025 corte 5:00 p.m.</v>
          </cell>
          <cell r="B22664" t="str">
            <v>AD0599287171836</v>
          </cell>
        </row>
        <row r="22665">
          <cell r="A22665" t="str">
            <v>Gestión Autorizaciones (Expreso Viajes) - 30 de Agosto 2025 corte 5:00 p.m.</v>
          </cell>
          <cell r="B22665" t="str">
            <v>AD2407287169012</v>
          </cell>
        </row>
        <row r="22666">
          <cell r="A22666" t="str">
            <v>Gestión Autorizaciones (Expreso Viajes) - 30 de Agosto 2025 corte 5:00 p.m.</v>
          </cell>
          <cell r="B22666" t="str">
            <v>AD2402287164588</v>
          </cell>
        </row>
        <row r="22667">
          <cell r="A22667" t="str">
            <v>Gestión Autorizaciones (Expreso Viajes) - 30 de Agosto 2025 corte 5:00 p.m.</v>
          </cell>
          <cell r="B22667" t="str">
            <v>AD2418287164445</v>
          </cell>
        </row>
        <row r="22668">
          <cell r="A22668" t="str">
            <v>EXPRESO VIAJES Y TURISMO EXPRESO SAS 31-08-2025 6 AM</v>
          </cell>
          <cell r="B22668" t="str">
            <v>AD2523287183052</v>
          </cell>
        </row>
        <row r="22669">
          <cell r="A22669" t="str">
            <v>EXPRESO VIAJES Y TURISMO EXPRESO SAS 31-08-2025 6 AM</v>
          </cell>
          <cell r="B22669" t="str">
            <v>AD2406287179612</v>
          </cell>
        </row>
        <row r="22670">
          <cell r="A22670" t="str">
            <v>EXPRESO VIAJES Y TURISMO EXPRESO SAS 31-08-2025 6 AM</v>
          </cell>
          <cell r="B22670" t="str">
            <v>AD2402287179652</v>
          </cell>
        </row>
        <row r="22671">
          <cell r="A22671" t="str">
            <v>EXPRESO VIAJES Y TURISMO EXPRESO SAS 31-08-2025 6 AM</v>
          </cell>
          <cell r="B22671" t="str">
            <v>AD2495287178871</v>
          </cell>
        </row>
        <row r="22672">
          <cell r="A22672" t="str">
            <v>EXPRESO VIAJES Y TURISMO EXPRESO SAS 31-08-2025 6 AM</v>
          </cell>
          <cell r="B22672" t="str">
            <v>AD2406287178657</v>
          </cell>
        </row>
        <row r="22673">
          <cell r="A22673" t="str">
            <v>EXPRESO VIAJES Y TURISMO EXPRESO SAS 31-08-2025 6 AM</v>
          </cell>
          <cell r="B22673" t="str">
            <v>AD2536287176363</v>
          </cell>
        </row>
        <row r="22674">
          <cell r="A22674" t="str">
            <v>EXPRESO VIAJES Y TURISMO EXPRESO SAS 31-08-2025 6 AM</v>
          </cell>
          <cell r="B22674" t="str">
            <v>AD2416287176362</v>
          </cell>
        </row>
        <row r="22675">
          <cell r="A22675" t="str">
            <v>EXPRESO VIAJES Y TURISMO EXPRESO SAS 31-08-2025 6 AM</v>
          </cell>
          <cell r="B22675" t="str">
            <v>AD2496287174599</v>
          </cell>
        </row>
        <row r="22676">
          <cell r="A22676" t="str">
            <v>EXPRESO VIAJES Y TURISMO EXPRESO SAS 31-08-2025 6 AM</v>
          </cell>
          <cell r="B22676" t="str">
            <v>AD2495287176357</v>
          </cell>
        </row>
        <row r="22677">
          <cell r="A22677" t="str">
            <v>EXPRESO VIAJES Y TURISMO EXPRESO SAS 31-08-2025 6 AM</v>
          </cell>
          <cell r="B22677" t="str">
            <v>ATT2104287176341</v>
          </cell>
        </row>
        <row r="22678">
          <cell r="A22678" t="str">
            <v>EXPRESO VIAJES Y TURISMO EXPRESO SAS 31-08-2025 6 AM</v>
          </cell>
          <cell r="B22678" t="str">
            <v>AD0266287176339</v>
          </cell>
        </row>
        <row r="22679">
          <cell r="A22679" t="str">
            <v>EXPRESO VIAJES Y TURISMO EXPRESO SAS 31-08-2025 6 AM</v>
          </cell>
          <cell r="B22679" t="str">
            <v>AD0234287176338</v>
          </cell>
        </row>
        <row r="22680">
          <cell r="A22680" t="str">
            <v>EXPRESO VIAJES Y TURISMO EXPRESO SAS 31-08-2025 6 AM</v>
          </cell>
          <cell r="B22680" t="str">
            <v>ATT1944287176336</v>
          </cell>
        </row>
        <row r="22681">
          <cell r="A22681" t="str">
            <v>EXPRESO VIAJES Y TURISMO EXPRESO SAS 31-08-2025 6 AM</v>
          </cell>
          <cell r="B22681" t="str">
            <v>AD2159287176335</v>
          </cell>
        </row>
        <row r="22682">
          <cell r="A22682" t="str">
            <v>EXPRESO VIAJES Y TURISMO EXPRESO SAS 31-08-2025 6 AM</v>
          </cell>
          <cell r="B22682" t="str">
            <v>AD1167287176334</v>
          </cell>
        </row>
        <row r="22683">
          <cell r="A22683" t="str">
            <v>EXPRESO VIAJES Y TURISMO EXPRESO SAS 31-08-2025 6 AM</v>
          </cell>
          <cell r="B22683" t="str">
            <v>ATT1463287176333</v>
          </cell>
        </row>
        <row r="22684">
          <cell r="A22684" t="str">
            <v>EXPRESO VIAJES Y TURISMO EXPRESO SAS 31-08-2025 6 AM</v>
          </cell>
          <cell r="B22684" t="str">
            <v>ATT1462287176332</v>
          </cell>
        </row>
        <row r="22685">
          <cell r="A22685" t="str">
            <v>EXPRESO VIAJES Y TURISMO EXPRESO SAS 31-08-2025 6 AM</v>
          </cell>
          <cell r="B22685" t="str">
            <v>AD0206287176331</v>
          </cell>
        </row>
        <row r="22686">
          <cell r="A22686" t="str">
            <v>EXPRESO VIAJES Y TURISMO EXPRESO SAS 31-08-2025 6 AM</v>
          </cell>
          <cell r="B22686" t="str">
            <v>AD2763287176327</v>
          </cell>
        </row>
        <row r="22687">
          <cell r="A22687" t="str">
            <v>EXPRESO VIAJES Y TURISMO EXPRESO SAS 31-08-2025 6 AM</v>
          </cell>
          <cell r="B22687" t="str">
            <v>AD2418287175961</v>
          </cell>
        </row>
        <row r="22688">
          <cell r="A22688" t="str">
            <v>EXPRESO VIAJES Y TURISMO EXPRESO SAS 31-08-2025 6 AM</v>
          </cell>
          <cell r="B22688" t="str">
            <v>AD2571287176322</v>
          </cell>
        </row>
        <row r="22689">
          <cell r="A22689" t="str">
            <v>EXPRESO VIAJES Y TURISMO EXPRESO SAS 31-08-2025 6 AM</v>
          </cell>
          <cell r="B22689" t="str">
            <v>AD2587287176320</v>
          </cell>
        </row>
        <row r="22690">
          <cell r="A22690" t="str">
            <v>EXPRESO VIAJES Y TURISMO EXPRESO SAS 31-08-2025 6 AM</v>
          </cell>
          <cell r="B22690" t="str">
            <v>AD2371287176313</v>
          </cell>
        </row>
        <row r="22691">
          <cell r="A22691" t="str">
            <v>EXPRESO VIAJES Y TURISMO EXPRESO SAS 31-08-2025 6 AM</v>
          </cell>
          <cell r="B22691" t="str">
            <v>AD0257287176311</v>
          </cell>
        </row>
        <row r="22692">
          <cell r="A22692" t="str">
            <v>EXPRESO VIAJES Y TURISMO EXPRESO SAS 31-08-2025 6 AM</v>
          </cell>
          <cell r="B22692" t="str">
            <v>AD2495287176306</v>
          </cell>
        </row>
        <row r="22693">
          <cell r="A22693" t="str">
            <v>EXPRESO VIAJES Y TURISMO EXPRESO SAS 31-08-2025 6 AM</v>
          </cell>
          <cell r="B22693" t="str">
            <v>AD0031287176302</v>
          </cell>
        </row>
        <row r="22694">
          <cell r="A22694" t="str">
            <v>EXPRESO VIAJES Y TURISMO EXPRESO SAS 31-08-2025 6 AM</v>
          </cell>
          <cell r="B22694" t="str">
            <v>AD2418287176002</v>
          </cell>
        </row>
        <row r="22695">
          <cell r="A22695" t="str">
            <v>EXPRESO VIAJES Y TURISMO EXPRESO SAS 31-08-2025 6 AM</v>
          </cell>
          <cell r="B22695" t="str">
            <v>AD2416287176104</v>
          </cell>
        </row>
        <row r="22696">
          <cell r="A22696" t="str">
            <v>EXPRESO VIAJES Y TURISMO EXPRESO SAS 31-08-2025 6 AM</v>
          </cell>
          <cell r="B22696" t="str">
            <v>AD0274287176157</v>
          </cell>
        </row>
        <row r="22697">
          <cell r="A22697" t="str">
            <v>EXPRESO VIAJES Y TURISMO EXPRESO SAS 31-08-2025 6 AM</v>
          </cell>
          <cell r="B22697" t="str">
            <v>ATT2164287176159</v>
          </cell>
        </row>
        <row r="22698">
          <cell r="A22698" t="str">
            <v>EXPRESO VIAJES Y TURISMO EXPRESO SAS 31-08-2025 6 AM</v>
          </cell>
          <cell r="B22698" t="str">
            <v>AD2416287176298</v>
          </cell>
        </row>
        <row r="22699">
          <cell r="A22699" t="str">
            <v>EXPRESO VIAJES Y TURISMO EXPRESO SAS 31-08-2025 6 AM</v>
          </cell>
          <cell r="B22699" t="str">
            <v>AD0250287176292</v>
          </cell>
        </row>
        <row r="22700">
          <cell r="A22700" t="str">
            <v>EXPRESO VIAJES Y TURISMO EXPRESO SAS 31-08-2025 6 AM</v>
          </cell>
          <cell r="B22700" t="str">
            <v>AD0206287176291</v>
          </cell>
        </row>
        <row r="22701">
          <cell r="A22701" t="str">
            <v>EXPRESO VIAJES Y TURISMO EXPRESO SAS 31-08-2025 6 AM</v>
          </cell>
          <cell r="B22701" t="str">
            <v>AD2571287176283</v>
          </cell>
        </row>
        <row r="22702">
          <cell r="A22702" t="str">
            <v>EXPRESO VIAJES Y TURISMO EXPRESO SAS 31-08-2025 6 AM</v>
          </cell>
          <cell r="B22702" t="str">
            <v>AD2571287176267</v>
          </cell>
        </row>
        <row r="22703">
          <cell r="A22703" t="str">
            <v>EXPRESO VIAJES Y TURISMO EXPRESO SAS 31-08-2025 6 AM</v>
          </cell>
          <cell r="B22703" t="str">
            <v>AD2418287176017</v>
          </cell>
        </row>
        <row r="22704">
          <cell r="A22704" t="str">
            <v>EXPRESO VIAJES Y TURISMO EXPRESO SAS 31-08-2025 6 AM</v>
          </cell>
          <cell r="B22704" t="str">
            <v>AD2571287176273</v>
          </cell>
        </row>
        <row r="22705">
          <cell r="A22705" t="str">
            <v>EXPRESO VIAJES Y TURISMO EXPRESO SAS 31-08-2025 6 AM</v>
          </cell>
          <cell r="B22705" t="str">
            <v>AD2263287176158</v>
          </cell>
        </row>
        <row r="22706">
          <cell r="A22706" t="str">
            <v>EXPRESO VIAJES Y TURISMO EXPRESO SAS 31-08-2025 6 AM</v>
          </cell>
          <cell r="B22706" t="str">
            <v>AD2823287176160</v>
          </cell>
        </row>
        <row r="22707">
          <cell r="A22707" t="str">
            <v>EXPRESO VIAJES Y TURISMO EXPRESO SAS 31-08-2025 6 AM</v>
          </cell>
          <cell r="B22707" t="str">
            <v>AD2402287176164</v>
          </cell>
        </row>
        <row r="22708">
          <cell r="A22708" t="str">
            <v>EXPRESO VIAJES Y TURISMO EXPRESO SAS 31-08-2025 6 AM</v>
          </cell>
          <cell r="B22708" t="str">
            <v>AD2402287176168</v>
          </cell>
        </row>
        <row r="22709">
          <cell r="A22709" t="str">
            <v>EXPRESO VIAJES Y TURISMO EXPRESO SAS 31-08-2025 6 AM</v>
          </cell>
          <cell r="B22709" t="str">
            <v>AD0258287176261</v>
          </cell>
        </row>
        <row r="22710">
          <cell r="A22710" t="str">
            <v>EXPRESO VIAJES Y TURISMO EXPRESO SAS 31-08-2025 6 AM</v>
          </cell>
          <cell r="B22710" t="str">
            <v>AD0221287176260</v>
          </cell>
        </row>
        <row r="22711">
          <cell r="A22711" t="str">
            <v>EXPRESO VIAJES Y TURISMO EXPRESO SAS 31-08-2025 6 AM</v>
          </cell>
          <cell r="B22711" t="str">
            <v>AD2416287176184</v>
          </cell>
        </row>
        <row r="22712">
          <cell r="A22712" t="str">
            <v>EXPRESO VIAJES Y TURISMO EXPRESO SAS 31-08-2025 6 AM</v>
          </cell>
          <cell r="B22712" t="str">
            <v>AD0251287176234</v>
          </cell>
        </row>
        <row r="22713">
          <cell r="A22713" t="str">
            <v>EXPRESO VIAJES Y TURISMO EXPRESO SAS 31-08-2025 6 AM</v>
          </cell>
          <cell r="B22713" t="str">
            <v>AD2571287176176</v>
          </cell>
        </row>
        <row r="22714">
          <cell r="A22714" t="str">
            <v>EXPRESO VIAJES Y TURISMO EXPRESO SAS 31-08-2025 6 AM</v>
          </cell>
          <cell r="B22714" t="str">
            <v>AD2536287176241</v>
          </cell>
        </row>
        <row r="22715">
          <cell r="A22715" t="str">
            <v>EXPRESO VIAJES Y TURISMO EXPRESO SAS 31-08-2025 6 AM</v>
          </cell>
          <cell r="B22715" t="str">
            <v>AD2307287176240</v>
          </cell>
        </row>
        <row r="22716">
          <cell r="A22716" t="str">
            <v>EXPRESO VIAJES Y TURISMO EXPRESO SAS 31-08-2025 6 AM</v>
          </cell>
          <cell r="B22716" t="str">
            <v>AD2275287176239</v>
          </cell>
        </row>
        <row r="22717">
          <cell r="A22717" t="str">
            <v>EXPRESO VIAJES Y TURISMO EXPRESO SAS 31-08-2025 6 AM</v>
          </cell>
          <cell r="B22717" t="str">
            <v>ATT2144287176242</v>
          </cell>
        </row>
        <row r="22718">
          <cell r="A22718" t="str">
            <v>EXPRESO VIAJES Y TURISMO EXPRESO SAS 31-08-2025 6 AM</v>
          </cell>
          <cell r="B22718" t="str">
            <v>AD0207287176233</v>
          </cell>
        </row>
        <row r="22719">
          <cell r="A22719" t="str">
            <v>EXPRESO VIAJES Y TURISMO EXPRESO SAS 31-08-2025 6 AM</v>
          </cell>
          <cell r="B22719" t="str">
            <v>AD2579287176230</v>
          </cell>
        </row>
        <row r="22720">
          <cell r="A22720" t="str">
            <v>EXPRESO VIAJES Y TURISMO EXPRESO SAS 31-08-2025 6 AM</v>
          </cell>
          <cell r="B22720" t="str">
            <v>AD2571287176098</v>
          </cell>
        </row>
        <row r="22721">
          <cell r="A22721" t="str">
            <v>EXPRESO VIAJES Y TURISMO EXPRESO SAS 31-08-2025 6 AM</v>
          </cell>
          <cell r="B22721" t="str">
            <v>AD0259287176201</v>
          </cell>
        </row>
        <row r="22722">
          <cell r="A22722" t="str">
            <v>EXPRESO VIAJES Y TURISMO EXPRESO SAS 31-08-2025 6 AM</v>
          </cell>
          <cell r="B22722" t="str">
            <v>ATT2064287176203</v>
          </cell>
        </row>
        <row r="22723">
          <cell r="A22723" t="str">
            <v>EXPRESO VIAJES Y TURISMO EXPRESO SAS 31-08-2025 6 AM</v>
          </cell>
          <cell r="B22723" t="str">
            <v>AD1085287176202</v>
          </cell>
        </row>
        <row r="22724">
          <cell r="A22724" t="str">
            <v>EXPRESO VIAJES Y TURISMO EXPRESO SAS 31-08-2025 1 PM</v>
          </cell>
          <cell r="B22724" t="str">
            <v>AD0251287193862</v>
          </cell>
        </row>
        <row r="22725">
          <cell r="A22725" t="str">
            <v>EXPRESO VIAJES Y TURISMO EXPRESO SAS 31-08-2025 1 PM</v>
          </cell>
          <cell r="B22725" t="str">
            <v>AD0213287193862</v>
          </cell>
        </row>
        <row r="22726">
          <cell r="A22726" t="str">
            <v>EXPRESO VIAJES Y TURISMO EXPRESO SAS 31-08-2025 1 PM</v>
          </cell>
          <cell r="B22726" t="str">
            <v>AD0264287193666</v>
          </cell>
        </row>
        <row r="22727">
          <cell r="A22727" t="str">
            <v>EXPRESO VIAJES Y TURISMO EXPRESO SAS 31-08-2025 1 PM</v>
          </cell>
          <cell r="B22727" t="str">
            <v>ATT3550287191681</v>
          </cell>
        </row>
        <row r="22728">
          <cell r="A22728" t="str">
            <v>EXPRESO VIAJES Y TURISMO EXPRESO SAS 31-08-2025 1 PM</v>
          </cell>
          <cell r="B22728" t="str">
            <v>AD2238287191681</v>
          </cell>
        </row>
        <row r="22729">
          <cell r="A22729" t="str">
            <v>EXPRESO VIAJES Y TURISMO EXPRESO SAS 31-08-2025 1 PM</v>
          </cell>
          <cell r="B22729" t="str">
            <v>AD2234287191681</v>
          </cell>
        </row>
        <row r="22730">
          <cell r="A22730" t="str">
            <v>EXPRESO VIAJES Y TURISMO EXPRESO SAS 31-08-2025 1 PM</v>
          </cell>
          <cell r="B22730" t="str">
            <v>AD2495287189620</v>
          </cell>
        </row>
        <row r="22731">
          <cell r="A22731" t="str">
            <v>EXPRESO VIAJES Y TURISMO EXPRESO SAS 31-08-2025 1 PM</v>
          </cell>
          <cell r="B22731" t="str">
            <v>ATT2069287188683</v>
          </cell>
        </row>
        <row r="22732">
          <cell r="A22732" t="str">
            <v>EXPRESO VIAJES Y TURISMO EXPRESO SAS 31-08-2025 1 PM</v>
          </cell>
          <cell r="B22732" t="str">
            <v>AD0259287187713</v>
          </cell>
        </row>
        <row r="22733">
          <cell r="A22733" t="str">
            <v>EXPRESO VIAJES Y TURISMO EXPRESO SAS 31-08-2025 1 PM</v>
          </cell>
          <cell r="B22733" t="str">
            <v>AD0252287187710</v>
          </cell>
        </row>
        <row r="22734">
          <cell r="A22734" t="str">
            <v>EXPRESO VIAJES Y TURISMO EXPRESO SAS 31-08-2025 1 PM</v>
          </cell>
          <cell r="B22734" t="str">
            <v>AD0212287187709</v>
          </cell>
        </row>
        <row r="22735">
          <cell r="A22735" t="str">
            <v>EXPRESO VIAJES Y TURISMO EXPRESO SAS 31-08-2025 1 PM</v>
          </cell>
          <cell r="B22735" t="str">
            <v>AD0257287187621</v>
          </cell>
        </row>
        <row r="22736">
          <cell r="A22736" t="str">
            <v>EXPRESO VIAJES Y TURISMO EXPRESO SAS 31-08-2025 1 PM</v>
          </cell>
          <cell r="B22736" t="str">
            <v>AD0221287185546</v>
          </cell>
        </row>
        <row r="22737">
          <cell r="A22737" t="str">
            <v>EXPRESO VIAJES Y TURISMO EXPRESO SAS 31-08-2025 1 PM</v>
          </cell>
          <cell r="B22737" t="str">
            <v>AD0258287185546</v>
          </cell>
        </row>
        <row r="22738">
          <cell r="A22738" t="str">
            <v>EXPRESO VIAJES Y TURISMO EXPRESO SAS 31-08-2025 1 PM</v>
          </cell>
          <cell r="B22738" t="str">
            <v>ATT1964287185546</v>
          </cell>
        </row>
        <row r="22739">
          <cell r="A22739" t="str">
            <v>EXPRESO VIAJES Y TURISMO EXPRESO SAS 31-08-2025 1 PM</v>
          </cell>
          <cell r="B22739" t="str">
            <v>ATT2104287187752</v>
          </cell>
        </row>
        <row r="22740">
          <cell r="A22740" t="str">
            <v>EXPRESO VIAJES Y TURISMO EXPRESO SAS 31-08-2025 1 PM</v>
          </cell>
          <cell r="B22740" t="str">
            <v>AD0266287187750</v>
          </cell>
        </row>
        <row r="22741">
          <cell r="A22741" t="str">
            <v>EXPRESO VIAJES Y TURISMO EXPRESO SAS 31-08-2025 1 PM</v>
          </cell>
          <cell r="B22741" t="str">
            <v>AD0234287187749</v>
          </cell>
        </row>
        <row r="22742">
          <cell r="A22742" t="str">
            <v>EXPRESO VIAJES Y TURISMO EXPRESO SAS 31-08-2025 1 PM</v>
          </cell>
          <cell r="B22742" t="str">
            <v>AD0255287187746</v>
          </cell>
        </row>
        <row r="22743">
          <cell r="A22743" t="str">
            <v>EXPRESO VIAJES Y TURISMO EXPRESO SAS 31-08-2025 1 PM</v>
          </cell>
          <cell r="B22743" t="str">
            <v>AD0217287187745</v>
          </cell>
        </row>
        <row r="22744">
          <cell r="A22744" t="str">
            <v>EXPRESO VIAJES Y TURISMO EXPRESO SAS 31-08-2025 1 PM</v>
          </cell>
          <cell r="B22744" t="str">
            <v>AD0265287187744</v>
          </cell>
        </row>
        <row r="22745">
          <cell r="A22745" t="str">
            <v>EXPRESO VIAJES Y TURISMO EXPRESO SAS 31-08-2025 1 PM</v>
          </cell>
          <cell r="B22745" t="str">
            <v>AD1933287185726</v>
          </cell>
        </row>
        <row r="22746">
          <cell r="A22746" t="str">
            <v>EXPRESO VIAJES Y TURISMO EXPRESO SAS 31-08-2025 1 PM</v>
          </cell>
          <cell r="B22746" t="str">
            <v>AD0256287185726</v>
          </cell>
        </row>
        <row r="22747">
          <cell r="A22747" t="str">
            <v>EXPRESO VIAJES Y TURISMO EXPRESO SAS 31-08-2025 1 PM</v>
          </cell>
          <cell r="B22747" t="str">
            <v>ATT2024287185726</v>
          </cell>
        </row>
        <row r="22748">
          <cell r="A22748" t="str">
            <v>EXPRESO VIAJES Y TURISMO EXPRESO SAS 31-08-2025 1 PM</v>
          </cell>
          <cell r="B22748" t="str">
            <v>AD1905287185847</v>
          </cell>
        </row>
        <row r="22749">
          <cell r="A22749" t="str">
            <v>EXPRESO VIAJES Y TURISMO EXPRESO SAS 31-08-2025 1 PM</v>
          </cell>
          <cell r="B22749" t="str">
            <v>AD0259287185847</v>
          </cell>
        </row>
        <row r="22750">
          <cell r="A22750" t="str">
            <v>EXPRESO VIAJES Y TURISMO EXPRESO SAS 31-08-2025 1 PM</v>
          </cell>
          <cell r="B22750" t="str">
            <v>ATT2064287185847</v>
          </cell>
        </row>
        <row r="22751">
          <cell r="A22751" t="str">
            <v>EXPRESO VIAJES Y TURISMO EXPRESO SAS 31-08-2025 1 PM</v>
          </cell>
          <cell r="B22751" t="str">
            <v>AD2388287185862</v>
          </cell>
        </row>
        <row r="22752">
          <cell r="A22752" t="str">
            <v>EXPRESO VIAJES Y TURISMO EXPRESO SAS 31-08-2025 1 PM</v>
          </cell>
          <cell r="B22752" t="str">
            <v>AD0618287185862</v>
          </cell>
        </row>
        <row r="22753">
          <cell r="A22753" t="str">
            <v>EXPRESO VIAJES Y TURISMO EXPRESO SAS 31-08-2025 1 PM</v>
          </cell>
          <cell r="B22753" t="str">
            <v>ATT1903287185862</v>
          </cell>
        </row>
        <row r="22754">
          <cell r="A22754" t="str">
            <v>EXPRESO VIAJES Y TURISMO EXPRESO SAS 31-08-2025 1 PM</v>
          </cell>
          <cell r="B22754" t="str">
            <v>AD2416287187725</v>
          </cell>
        </row>
        <row r="22755">
          <cell r="A22755" t="str">
            <v>EXPRESO VIAJES Y TURISMO EXPRESO SAS 31-08-2025 1 PM</v>
          </cell>
          <cell r="B22755" t="str">
            <v>ATT2064287187724</v>
          </cell>
        </row>
        <row r="22756">
          <cell r="A22756" t="str">
            <v>EXPRESO VIAJES Y TURISMO EXPRESO SAS 31-08-2025 1 PM</v>
          </cell>
          <cell r="B22756" t="str">
            <v>AD0227287185943</v>
          </cell>
        </row>
        <row r="22757">
          <cell r="A22757" t="str">
            <v>EXPRESO VIAJES Y TURISMO EXPRESO SAS 31-08-2025 1 PM</v>
          </cell>
          <cell r="B22757" t="str">
            <v>AD0257287185943</v>
          </cell>
        </row>
        <row r="22758">
          <cell r="A22758" t="str">
            <v>EXPRESO VIAJES Y TURISMO EXPRESO SAS 31-08-2025 1 PM</v>
          </cell>
          <cell r="B22758" t="str">
            <v>AD2310287185986</v>
          </cell>
        </row>
        <row r="22759">
          <cell r="A22759" t="str">
            <v>EXPRESO VIAJES Y TURISMO EXPRESO SAS 31-08-2025 1 PM</v>
          </cell>
          <cell r="B22759" t="str">
            <v>AD2536287185986</v>
          </cell>
        </row>
        <row r="22760">
          <cell r="A22760" t="str">
            <v>EXPRESO VIAJES Y TURISMO EXPRESO SAS 31-08-2025 1 PM</v>
          </cell>
          <cell r="B22760" t="str">
            <v>AD1085287187723</v>
          </cell>
        </row>
        <row r="22761">
          <cell r="A22761" t="str">
            <v>EXPRESO VIAJES Y TURISMO EXPRESO SAS 31-08-2025 1 PM</v>
          </cell>
          <cell r="B22761" t="str">
            <v>AD0259287187722</v>
          </cell>
        </row>
        <row r="22762">
          <cell r="A22762" t="str">
            <v>EXPRESO VIAJES Y TURISMO EXPRESO SAS 31-08-2025 1 PM</v>
          </cell>
          <cell r="B22762" t="str">
            <v>ATT2064287187716</v>
          </cell>
        </row>
        <row r="22763">
          <cell r="A22763" t="str">
            <v>EXPRESO VIAJES Y TURISMO EXPRESO SAS 31-08-2025 1 PM</v>
          </cell>
          <cell r="B22763" t="str">
            <v>ATT1475287187715</v>
          </cell>
        </row>
        <row r="22764">
          <cell r="A22764" t="str">
            <v>EXPRESO VIAJES Y TURISMO EXPRESO SAS 31-08-2025 1 PM</v>
          </cell>
          <cell r="B22764" t="str">
            <v>AD1085287187714</v>
          </cell>
        </row>
        <row r="22765">
          <cell r="A22765" t="str">
            <v>EXPRESO VIAJES Y TURISMO EXPRESO SAS 31-08-2025 1 PM</v>
          </cell>
          <cell r="B22765" t="str">
            <v>ATT2104287187706</v>
          </cell>
        </row>
        <row r="22766">
          <cell r="A22766" t="str">
            <v>EXPRESO VIAJES Y TURISMO EXPRESO SAS 31-08-2025 1 PM</v>
          </cell>
          <cell r="B22766" t="str">
            <v>AD0266287187705</v>
          </cell>
        </row>
        <row r="22767">
          <cell r="A22767" t="str">
            <v>EXPRESO VIAJES Y TURISMO EXPRESO SAS 31-08-2025 1 PM</v>
          </cell>
          <cell r="B22767" t="str">
            <v>AD0234287187704</v>
          </cell>
        </row>
        <row r="22768">
          <cell r="A22768" t="str">
            <v>EXPRESO VIAJES Y TURISMO EXPRESO SAS 31-08-2025 1 PM</v>
          </cell>
          <cell r="B22768" t="str">
            <v>AD0155287187702</v>
          </cell>
        </row>
        <row r="22769">
          <cell r="A22769" t="str">
            <v>EXPRESO VIAJES Y TURISMO EXPRESO SAS 31-08-2025 1 PM</v>
          </cell>
          <cell r="B22769" t="str">
            <v>AD2583287187699</v>
          </cell>
        </row>
        <row r="22770">
          <cell r="A22770" t="str">
            <v>EXPRESO VIAJES Y TURISMO EXPRESO SAS 31-08-2025 1 PM</v>
          </cell>
          <cell r="B22770" t="str">
            <v>AD0255287186227</v>
          </cell>
        </row>
        <row r="22771">
          <cell r="A22771" t="str">
            <v>EXPRESO VIAJES Y TURISMO EXPRESO SAS 31-08-2025 1 PM</v>
          </cell>
          <cell r="B22771" t="str">
            <v>AD2524287186288</v>
          </cell>
        </row>
        <row r="22772">
          <cell r="A22772" t="str">
            <v>EXPRESO VIAJES Y TURISMO EXPRESO SAS 31-08-2025 1 PM</v>
          </cell>
          <cell r="B22772" t="str">
            <v>AD2416287186505</v>
          </cell>
        </row>
        <row r="22773">
          <cell r="A22773" t="str">
            <v>EXPRESO VIAJES Y TURISMO EXPRESO SAS 31-08-2025 1 PM</v>
          </cell>
          <cell r="B22773" t="str">
            <v>AD2732287186730</v>
          </cell>
        </row>
        <row r="22774">
          <cell r="A22774" t="str">
            <v>EXPRESO VIAJES Y TURISMO EXPRESO SAS 31-08-2025 1 PM</v>
          </cell>
          <cell r="B22774" t="str">
            <v>AD0031287187693</v>
          </cell>
        </row>
        <row r="22775">
          <cell r="A22775" t="str">
            <v>EXPRESO VIAJES Y TURISMO EXPRESO SAS 31-08-2025 1 PM</v>
          </cell>
          <cell r="B22775" t="str">
            <v>AD2579287186643</v>
          </cell>
        </row>
        <row r="22776">
          <cell r="A22776" t="str">
            <v>EXPRESO VIAJES Y TURISMO EXPRESO SAS 31-08-2025 1 PM</v>
          </cell>
          <cell r="B22776" t="str">
            <v>AD2738287186730</v>
          </cell>
        </row>
        <row r="22777">
          <cell r="A22777" t="str">
            <v>EXPRESO VIAJES Y TURISMO EXPRESO SAS 31-08-2025 1 PM</v>
          </cell>
          <cell r="B22777" t="str">
            <v>AD2513287186730</v>
          </cell>
        </row>
        <row r="22778">
          <cell r="A22778" t="str">
            <v>EXPRESO VIAJES Y TURISMO EXPRESO SAS 31-08-2025 1 PM</v>
          </cell>
          <cell r="B22778" t="str">
            <v>AD0031287187691</v>
          </cell>
        </row>
        <row r="22779">
          <cell r="A22779" t="str">
            <v>EXPRESO VIAJES Y TURISMO EXPRESO SAS 31-08-2025 1 PM</v>
          </cell>
          <cell r="B22779" t="str">
            <v>ATT2396287187686</v>
          </cell>
        </row>
        <row r="22780">
          <cell r="A22780" t="str">
            <v>EXPRESO VIAJES Y TURISMO EXPRESO SAS 31-08-2025 1 PM</v>
          </cell>
          <cell r="B22780" t="str">
            <v>AD2583287187677</v>
          </cell>
        </row>
        <row r="22781">
          <cell r="A22781" t="str">
            <v>EXPRESO VIAJES Y TURISMO EXPRESO SAS 31-08-2025 1 PM</v>
          </cell>
          <cell r="B22781" t="str">
            <v>ATT2024287186992</v>
          </cell>
        </row>
        <row r="22782">
          <cell r="A22782" t="str">
            <v>EXPRESO VIAJES Y TURISMO EXPRESO SAS 31-08-2025 1 PM</v>
          </cell>
          <cell r="B22782" t="str">
            <v>AD2495287187665</v>
          </cell>
        </row>
        <row r="22783">
          <cell r="A22783" t="str">
            <v>EXPRESO VIAJES Y TURISMO EXPRESO SAS 31-08-2025 1 PM</v>
          </cell>
          <cell r="B22783" t="str">
            <v>AD2416287187674</v>
          </cell>
        </row>
        <row r="22784">
          <cell r="A22784" t="str">
            <v>EXPRESO VIAJES Y TURISMO EXPRESO SAS 31-08-2025 1 PM</v>
          </cell>
          <cell r="B22784" t="str">
            <v>ATT2339287187673</v>
          </cell>
        </row>
        <row r="22785">
          <cell r="A22785" t="str">
            <v>EXPRESO VIAJES Y TURISMO EXPRESO SAS 31-08-2025 1 PM</v>
          </cell>
          <cell r="B22785" t="str">
            <v>AD2402287187662</v>
          </cell>
        </row>
        <row r="22786">
          <cell r="A22786" t="str">
            <v>EXPRESO VIAJES Y TURISMO EXPRESO SAS 31-08-2025 1 PM</v>
          </cell>
          <cell r="B22786" t="str">
            <v>AD2571287187535</v>
          </cell>
        </row>
        <row r="22787">
          <cell r="A22787" t="str">
            <v>EXPRESO VIAJES Y TURISMO EXPRESO SAS 31-08-2025 1 PM</v>
          </cell>
          <cell r="B22787" t="str">
            <v>ATT2359287187642</v>
          </cell>
        </row>
        <row r="22788">
          <cell r="A22788" t="str">
            <v>EXPRESO VIAJES Y TURISMO EXPRESO SAS 31-08-2025 1 PM</v>
          </cell>
          <cell r="B22788" t="str">
            <v>AD2250287187639</v>
          </cell>
        </row>
        <row r="22789">
          <cell r="A22789" t="str">
            <v>EXPRESO VIAJES Y TURISMO EXPRESO SAS 31-08-2025 1 PM</v>
          </cell>
          <cell r="B22789" t="str">
            <v>AD0258287187548</v>
          </cell>
        </row>
        <row r="22790">
          <cell r="A22790" t="str">
            <v>EXPRESO VIAJES Y TURISMO EXPRESO SAS 31-08-2025 1 PM</v>
          </cell>
          <cell r="B22790" t="str">
            <v>AD0227287187620</v>
          </cell>
        </row>
        <row r="22791">
          <cell r="A22791" t="str">
            <v>EXPRESO VIAJES Y TURISMO EXPRESO SAS 31-08-2025 1 PM</v>
          </cell>
          <cell r="B22791" t="str">
            <v>ATT2339287187618</v>
          </cell>
        </row>
        <row r="22792">
          <cell r="A22792" t="str">
            <v>EXPRESO VIAJES Y TURISMO EXPRESO SAS 31-08-2025 1 PM</v>
          </cell>
          <cell r="B22792" t="str">
            <v>AD0265287187617</v>
          </cell>
        </row>
        <row r="22793">
          <cell r="A22793" t="str">
            <v>EXPRESO VIAJES Y TURISMO EXPRESO SAS 31-08-2025 1 PM</v>
          </cell>
          <cell r="B22793" t="str">
            <v>AD0221287187547</v>
          </cell>
        </row>
        <row r="22794">
          <cell r="A22794" t="str">
            <v>EXPRESO VIAJES Y TURISMO EXPRESO SAS 31-08-2025 1 PM</v>
          </cell>
          <cell r="B22794" t="str">
            <v>AD2416287187563</v>
          </cell>
        </row>
        <row r="22795">
          <cell r="A22795" t="str">
            <v>EXPRESO VIAJES Y TURISMO EXPRESO SAS 31-08-2025 1 PM</v>
          </cell>
          <cell r="B22795" t="str">
            <v>AD2460287187549</v>
          </cell>
        </row>
        <row r="22796">
          <cell r="A22796" t="str">
            <v>EXPRESO VIAJES Y TURISMO EXPRESO SAS 31-08-2025 1 PM</v>
          </cell>
          <cell r="B22796" t="str">
            <v>AD0206287187607</v>
          </cell>
        </row>
        <row r="22797">
          <cell r="A22797" t="str">
            <v>EXPRESO VIAJES Y TURISMO EXPRESO SAS 31-08-2025 1 PM</v>
          </cell>
          <cell r="B22797" t="str">
            <v>ATT2367287187604</v>
          </cell>
        </row>
        <row r="22798">
          <cell r="A22798" t="str">
            <v>EXPRESO VIAJES Y TURISMO EXPRESO SAS 31-08-2025 1 PM</v>
          </cell>
          <cell r="B22798" t="str">
            <v>AD0266287187598</v>
          </cell>
        </row>
        <row r="22799">
          <cell r="A22799" t="str">
            <v>EXPRESO VIAJES Y TURISMO EXPRESO SAS 31-08-2025 1 PM</v>
          </cell>
          <cell r="B22799" t="str">
            <v>AD2416287187578</v>
          </cell>
        </row>
        <row r="22800">
          <cell r="A22800" t="str">
            <v>EXPRESO VIAJES Y TURISMO EXPRESO SAS 31-08-2025 1 PM</v>
          </cell>
          <cell r="B22800" t="str">
            <v>ATT1964287187586</v>
          </cell>
        </row>
        <row r="22801">
          <cell r="A22801" t="str">
            <v>EXPRESO VIAJES Y TURISMO EXPRESO SAS 31-08-2025 1 PM</v>
          </cell>
          <cell r="B22801" t="str">
            <v>AD0258287187585</v>
          </cell>
        </row>
        <row r="22802">
          <cell r="A22802" t="str">
            <v>EXPRESO VIAJES Y TURISMO EXPRESO SAS 31-08-2025 1 PM</v>
          </cell>
          <cell r="B22802" t="str">
            <v>AD0221287187584</v>
          </cell>
        </row>
        <row r="22803">
          <cell r="A22803" t="str">
            <v>Gestión EXPRESO VIAJES Y TURISMO EXPRESO CORTE *5 PM 31/08/2025 Y 06 AM 01/09/2025</v>
          </cell>
          <cell r="B22803" t="str">
            <v>AD2585287194548</v>
          </cell>
        </row>
        <row r="22804">
          <cell r="A22804" t="str">
            <v>Gestión EXPRESO VIAJES Y TURISMO EXPRESO CORTE *5 PM 31/08/2025 Y 06 AM 01/09/2025</v>
          </cell>
          <cell r="B22804" t="str">
            <v>AD2524287194524</v>
          </cell>
        </row>
        <row r="22805">
          <cell r="A22805" t="str">
            <v>Gestión EXPRESO VIAJES Y TURISMO EXPRESO CORTE *5 PM 31/08/2025 Y 06 AM 01/09/2025</v>
          </cell>
          <cell r="B22805" t="str">
            <v>AD1931287194505</v>
          </cell>
        </row>
        <row r="22806">
          <cell r="A22806" t="str">
            <v>Gestión EXPRESO VIAJES Y TURISMO EXPRESO CORTE *5 PM 31/08/2025 Y 06 AM 01/09/2025</v>
          </cell>
          <cell r="B22806" t="str">
            <v>AD2418287194438</v>
          </cell>
        </row>
        <row r="22807">
          <cell r="A22807" t="str">
            <v>Gestión EXPRESO VIAJES Y TURISMO EXPRESO CORTE *5 PM 31/08/2025 Y 06 AM 01/09/2025</v>
          </cell>
          <cell r="B22807" t="str">
            <v>AD2418287194297</v>
          </cell>
        </row>
        <row r="22808">
          <cell r="A22808" t="str">
            <v>Gestión EXPRESO VIAJES Y TURISMO EXPRESO CORTE *5 PM 31/08/2025 Y 06 AM 01/09/2025</v>
          </cell>
          <cell r="B22808" t="str">
            <v>AD2418287194313</v>
          </cell>
        </row>
        <row r="22809">
          <cell r="A22809" t="str">
            <v>Gestión EXPRESO VIAJES Y TURISMO EXPRESO CORTE *5 PM 31/08/2025 Y 06 AM 01/09/2025</v>
          </cell>
          <cell r="B22809" t="str">
            <v>AD1346287206588</v>
          </cell>
        </row>
        <row r="22810">
          <cell r="A22810" t="str">
            <v>Gestión EXPRESO VIAJES Y TURISMO EXPRESO CORTE *5 PM 31/08/2025 Y 06 AM 01/09/2025</v>
          </cell>
          <cell r="B22810" t="str">
            <v>ATT1463287206588</v>
          </cell>
        </row>
        <row r="22811">
          <cell r="A22811" t="str">
            <v>Gestión EXPRESO VIAJES Y TURISMO EXPRESO CORTE *5 PM 31/08/2025 Y 06 AM 01/09/2025</v>
          </cell>
          <cell r="B22811" t="str">
            <v>AD2159287206638</v>
          </cell>
        </row>
        <row r="22812">
          <cell r="A22812" t="str">
            <v>Gestión EXPRESO VIAJES Y TURISMO EXPRESO CORTE *5 PM 31/08/2025 Y 06 AM 01/09/2025</v>
          </cell>
          <cell r="B22812" t="str">
            <v>AD1987287206638</v>
          </cell>
        </row>
        <row r="22813">
          <cell r="A22813" t="str">
            <v>Gestión EXPRESO VIAJES Y TURISMO EXPRESO CORTE *5 PM 31/08/2025 Y 06 AM 01/09/2025</v>
          </cell>
          <cell r="B22813" t="str">
            <v>AD2406287206626</v>
          </cell>
        </row>
      </sheetData>
      <sheetData sheetId="5">
        <row r="1">
          <cell r="A1" t="str">
            <v>ASUNTO</v>
          </cell>
          <cell r="B1" t="str">
            <v>VALIDACIONDUPLICADOS</v>
          </cell>
        </row>
        <row r="2">
          <cell r="A2" t="str">
            <v>GESTION DE AUTORIZACIONES EXPRESO CORTE 6 AM  01-06-2025 (1)</v>
          </cell>
          <cell r="B2" t="str">
            <v>AD2384277463661</v>
          </cell>
        </row>
        <row r="3">
          <cell r="A3" t="str">
            <v>GESTION DE AUTORIZACIONES EXPRESO CORTE 6 AM  01-06-2025 (1)</v>
          </cell>
          <cell r="B3" t="str">
            <v>AD2394277466258</v>
          </cell>
        </row>
        <row r="4">
          <cell r="A4" t="str">
            <v>GESTION DE AUTORIZACIONES EXPRESO CORTE 6 AM  01-06-2025 (1)</v>
          </cell>
          <cell r="B4" t="str">
            <v>AD2575277465404</v>
          </cell>
        </row>
        <row r="5">
          <cell r="A5" t="str">
            <v>GESTION DE AUTORIZACIONES EXPRESO CORTE 6 AM  01-06-2025 (1)</v>
          </cell>
          <cell r="B5" t="str">
            <v>AD2394277466206</v>
          </cell>
        </row>
        <row r="6">
          <cell r="A6" t="str">
            <v>GESTION DE AUTORIZACIONES EXPRESO CORTE 6 AM  01-06-2025 (1)</v>
          </cell>
          <cell r="B6" t="str">
            <v>AD0248277467725</v>
          </cell>
        </row>
        <row r="7">
          <cell r="A7" t="str">
            <v>GESTION DE AUTORIZACIONES EXPRESO CORTE 6 AM  01-06-2025 (1)</v>
          </cell>
          <cell r="B7" t="str">
            <v>AD0247277467781</v>
          </cell>
        </row>
        <row r="8">
          <cell r="A8" t="str">
            <v>GESTION DE AUTORIZACIONES EXPRESO CORTE 6 AM  01-06-2025 (1)</v>
          </cell>
          <cell r="B8" t="str">
            <v>ATT1660277466493</v>
          </cell>
        </row>
        <row r="9">
          <cell r="A9" t="str">
            <v>GESTION DE AUTORIZACIONES EXPRESO CORTE 6 AM  01-06-2025 (1)</v>
          </cell>
          <cell r="B9" t="str">
            <v>AD0606277466493</v>
          </cell>
        </row>
        <row r="10">
          <cell r="A10" t="str">
            <v>GESTION DE AUTORIZACIONES EXPRESO CORTE 6 AM  01-06-2025 (1)</v>
          </cell>
          <cell r="B10" t="str">
            <v>AD2405277467662</v>
          </cell>
        </row>
        <row r="11">
          <cell r="A11" t="str">
            <v>GESTION DE AUTORIZACIONES EXPRESO CORTE 6 AM  01-06-2025 (1)</v>
          </cell>
          <cell r="B11" t="str">
            <v>AD2397277467762</v>
          </cell>
        </row>
        <row r="12">
          <cell r="A12" t="str">
            <v>GESTION DE AUTORIZACIONES EXPRESO CORTE 6 AM  01-06-2025 (1)</v>
          </cell>
          <cell r="B12" t="str">
            <v>AD2384277467814</v>
          </cell>
        </row>
        <row r="13">
          <cell r="A13" t="str">
            <v>GESTION DE AUTORIZACIONES EXPRESO CORTE 6 AM  01-06-2025 (1)</v>
          </cell>
          <cell r="B13" t="str">
            <v>AD2384277467921</v>
          </cell>
        </row>
        <row r="14">
          <cell r="A14" t="str">
            <v>GESTION DE AUTORIZACIONES EXPRESO CORTE 6 AM  01-06-2025 (1)</v>
          </cell>
          <cell r="B14" t="str">
            <v>AD2400277481071</v>
          </cell>
        </row>
        <row r="15">
          <cell r="A15" t="str">
            <v>GESTION DE AUTORIZACIONES EXPRESO CORTE 6 AM  01-06-2025 (1)</v>
          </cell>
          <cell r="B15" t="str">
            <v>AD2399277467750</v>
          </cell>
        </row>
        <row r="16">
          <cell r="A16" t="str">
            <v>GESTION DE AUTORIZACIONES EXPRESO CORTE 6 AM  01-06-2025 (1)</v>
          </cell>
          <cell r="B16" t="str">
            <v>AD2399277467778</v>
          </cell>
        </row>
        <row r="17">
          <cell r="A17" t="str">
            <v>GESTION DE AUTORIZACIONES EXPRESO CORTE 6 AM  01-06-2025 (1)</v>
          </cell>
          <cell r="B17" t="str">
            <v>AD2384277467876</v>
          </cell>
        </row>
        <row r="18">
          <cell r="A18" t="str">
            <v>GESTION DE AUTORIZACIONES EXPRESO CORTE 6 AM  01-06-2025 (1)</v>
          </cell>
          <cell r="B18" t="str">
            <v>AD2394277467906</v>
          </cell>
        </row>
        <row r="19">
          <cell r="A19" t="str">
            <v>GESTION DE AUTORIZACIONES EXPRESO CORTE 6 AM  01-06-2025 (1)</v>
          </cell>
          <cell r="B19" t="str">
            <v>AD2384277467887</v>
          </cell>
        </row>
        <row r="20">
          <cell r="A20" t="str">
            <v>GESTION DE AUTORIZACIONES EXPRESO CORTE 6 AM  01-06-2025 (1)</v>
          </cell>
          <cell r="B20" t="str">
            <v>AD2404277467998</v>
          </cell>
        </row>
        <row r="21">
          <cell r="A21" t="str">
            <v>GESTION DE AUTORIZACIONES EXPRESO CORTE 6 AM  01-06-2025 (1)</v>
          </cell>
          <cell r="B21" t="str">
            <v>AD2404277468029</v>
          </cell>
        </row>
        <row r="22">
          <cell r="A22" t="str">
            <v>GESTION DE AUTORIZACIONES EXPRESO CORTE 6 AM  01-06-2025 (1)</v>
          </cell>
          <cell r="B22" t="str">
            <v>AD2397277468534</v>
          </cell>
        </row>
        <row r="23">
          <cell r="A23" t="str">
            <v>GESTION DE AUTORIZACIONES EXPRESO CORTE 6 AM  01-06-2025 (1)</v>
          </cell>
          <cell r="B23" t="str">
            <v>AD2394277508087</v>
          </cell>
        </row>
        <row r="24">
          <cell r="A24" t="str">
            <v>GESTION DE AUTORIZACIONES EXPRESO CORTE 6 AM  01-06-2025 (1)</v>
          </cell>
          <cell r="B24" t="str">
            <v>AD2384277510177</v>
          </cell>
        </row>
        <row r="25">
          <cell r="A25" t="str">
            <v>GESTION DE AUTORIZACIONES EXPRESO CORTE 1 PM 01-06-2025</v>
          </cell>
          <cell r="B25" t="str">
            <v>AD2400277510785</v>
          </cell>
        </row>
        <row r="26">
          <cell r="A26" t="str">
            <v>GESTION DE AUTORIZACIONES EXPRESO CORTE 1 PM 01-06-2025</v>
          </cell>
          <cell r="B26" t="str">
            <v>AD2400277511239</v>
          </cell>
        </row>
        <row r="27">
          <cell r="A27" t="str">
            <v>GESTION DE AUTORIZACIONES EXPRESO CORTE 1 PM 01-06-2025</v>
          </cell>
          <cell r="B27" t="str">
            <v>AD2395277511236</v>
          </cell>
        </row>
        <row r="28">
          <cell r="A28" t="str">
            <v>GESTION DE AUTORIZACIONES EXPRESO CORTE 1 PM 01-06-2025</v>
          </cell>
          <cell r="B28" t="str">
            <v>AD1013277513100</v>
          </cell>
        </row>
        <row r="29">
          <cell r="A29" t="str">
            <v>GESTION DE AUTORIZACIONES EXPRESO CORTE 1 PM 01-06-2025</v>
          </cell>
          <cell r="B29" t="str">
            <v>ATT1461277513102</v>
          </cell>
        </row>
        <row r="30">
          <cell r="A30" t="str">
            <v>GESTION DE AUTORIZACIONES EXPRESO CORTE 1 PM 01-06-2025</v>
          </cell>
          <cell r="B30" t="str">
            <v>ATT2383277513113</v>
          </cell>
        </row>
        <row r="31">
          <cell r="A31" t="str">
            <v>GESTION DE AUTORIZACIONES EXPRESO CORTE 1 PM 01-06-2025</v>
          </cell>
          <cell r="B31" t="str">
            <v>AD2400277513118</v>
          </cell>
        </row>
        <row r="32">
          <cell r="A32" t="str">
            <v>GESTION DE AUTORIZACIONES EXPRESO CORTE 1 PM 01-06-2025</v>
          </cell>
          <cell r="B32" t="str">
            <v>AD0249277513121</v>
          </cell>
        </row>
        <row r="33">
          <cell r="A33" t="str">
            <v>GESTION DE AUTORIZACIONES EXPRESO CORTE 1 PM 01-06-2025</v>
          </cell>
          <cell r="B33" t="str">
            <v>AD1011277513122</v>
          </cell>
        </row>
        <row r="34">
          <cell r="A34" t="str">
            <v>GESTION DE AUTORIZACIONES EXPRESO CORTE 1 PM 01-06-2025</v>
          </cell>
          <cell r="B34" t="str">
            <v>AD1013277513126</v>
          </cell>
        </row>
        <row r="35">
          <cell r="A35" t="str">
            <v>GESTION DE AUTORIZACIONES EXPRESO CORTE 1 PM 01-06-2025</v>
          </cell>
          <cell r="B35" t="str">
            <v>ATT1461277513127</v>
          </cell>
        </row>
        <row r="36">
          <cell r="A36" t="str">
            <v>GESTION DE AUTORIZACIONES EXPRESO CORTE 1 PM 01-06-2025</v>
          </cell>
          <cell r="B36" t="str">
            <v>AD2394277513130</v>
          </cell>
        </row>
        <row r="37">
          <cell r="A37" t="str">
            <v>GESTION DE AUTORIZACIONES EXPRESO CORTE 1 PM 01-06-2025</v>
          </cell>
          <cell r="B37" t="str">
            <v>AD2394277513133</v>
          </cell>
        </row>
        <row r="38">
          <cell r="A38" t="str">
            <v>GESTION DE AUTORIZACIONES EXPRESO CORTE 1 PM 01-06-2025</v>
          </cell>
          <cell r="B38" t="str">
            <v>AD2394277513136</v>
          </cell>
        </row>
        <row r="39">
          <cell r="A39" t="str">
            <v>GESTION DE AUTORIZACIONES EXPRESO CORTE 1 PM 01-06-2025</v>
          </cell>
          <cell r="B39" t="str">
            <v>AD2394277513137</v>
          </cell>
        </row>
        <row r="40">
          <cell r="A40" t="str">
            <v>GESTION DE AUTORIZACIONES EXPRESO CORTE 1 PM 01-06-2025</v>
          </cell>
          <cell r="B40" t="str">
            <v>AD2400277513138</v>
          </cell>
        </row>
        <row r="41">
          <cell r="A41" t="str">
            <v>GESTION DE AUTORIZACIONES EXPRESO CORTE 1 PM 01-06-2025</v>
          </cell>
          <cell r="B41" t="str">
            <v>AD2400277513161</v>
          </cell>
        </row>
        <row r="42">
          <cell r="A42" t="str">
            <v>GESTION DE AUTORIZACIONES EXPRESO CORTE 1 PM 01-06-2025</v>
          </cell>
          <cell r="B42" t="str">
            <v>AD2400277513175</v>
          </cell>
        </row>
        <row r="43">
          <cell r="A43" t="str">
            <v>GESTION DE AUTORIZACIONES EXPRESO CORTE 1 PM 01-06-2025</v>
          </cell>
          <cell r="B43" t="str">
            <v>AD2397277513180</v>
          </cell>
        </row>
        <row r="44">
          <cell r="A44" t="str">
            <v>GESTION DE AUTORIZACIONES EXPRESO CORTE 1 PM 01-06-2025</v>
          </cell>
          <cell r="B44" t="str">
            <v>AD2394277513181</v>
          </cell>
        </row>
        <row r="45">
          <cell r="A45" t="str">
            <v>GESTION DE AUTORIZACIONES EXPRESO CORTE 1 PM 01-06-2025</v>
          </cell>
          <cell r="B45" t="str">
            <v>AD2400277513166</v>
          </cell>
        </row>
        <row r="46">
          <cell r="A46" t="str">
            <v>GESTION DE AUTORIZACIONES EXPRESO CORTE 1 PM 01-06-2025</v>
          </cell>
          <cell r="B46" t="str">
            <v>AD2575277513188</v>
          </cell>
        </row>
        <row r="47">
          <cell r="A47" t="str">
            <v>GESTION DE AUTORIZACIONES EXPRESO CORTE 1 PM 01-06-2025</v>
          </cell>
          <cell r="B47" t="str">
            <v>AD2400277513190</v>
          </cell>
        </row>
        <row r="48">
          <cell r="A48" t="str">
            <v>GESTION DE AUTORIZACIONES EXPRESO CORTE 1 PM 01-06-2025</v>
          </cell>
          <cell r="B48" t="str">
            <v>AD2400277513194</v>
          </cell>
        </row>
        <row r="49">
          <cell r="A49" t="str">
            <v>GESTION DE AUTORIZACIONES EXPRESO CORTE 1 PM 01-06-2025</v>
          </cell>
          <cell r="B49" t="str">
            <v>ATT2383277513203</v>
          </cell>
        </row>
        <row r="50">
          <cell r="A50" t="str">
            <v>GESTION DE AUTORIZACIONES EXPRESO CORTE 1 PM 01-06-2025</v>
          </cell>
          <cell r="B50" t="str">
            <v>AD1011277513204</v>
          </cell>
        </row>
        <row r="51">
          <cell r="A51" t="str">
            <v>GESTION DE AUTORIZACIONES EXPRESO CORTE 1 PM 01-06-2025</v>
          </cell>
          <cell r="B51" t="str">
            <v>ATT1461277513207</v>
          </cell>
        </row>
        <row r="52">
          <cell r="A52" t="str">
            <v>GESTION DE AUTORIZACIONES EXPRESO CORTE 1 PM 01-06-2025</v>
          </cell>
          <cell r="B52" t="str">
            <v>AD2400277513209</v>
          </cell>
        </row>
        <row r="53">
          <cell r="A53" t="str">
            <v>GESTION DE AUTORIZACIONES EXPRESO CORTE 1 PM 01-06-2025</v>
          </cell>
          <cell r="B53" t="str">
            <v>AD2400277513212</v>
          </cell>
        </row>
        <row r="54">
          <cell r="A54" t="str">
            <v>GESTION DE AUTORIZACIONES EXPRESO CORTE 1 PM 01-06-2025</v>
          </cell>
          <cell r="B54" t="str">
            <v>AD2397277513219</v>
          </cell>
        </row>
        <row r="55">
          <cell r="A55" t="str">
            <v>GESTION DE AUTORIZACIONES EXPRESO CORTE 1 PM 01-06-2025</v>
          </cell>
          <cell r="B55" t="str">
            <v>AD2394277513227</v>
          </cell>
        </row>
        <row r="56">
          <cell r="A56" t="str">
            <v>GESTION DE AUTORIZACIONES EXPRESO CORTE 1 PM 01-06-2025</v>
          </cell>
          <cell r="B56" t="str">
            <v>AD2400277513239</v>
          </cell>
        </row>
        <row r="57">
          <cell r="A57" t="str">
            <v>GESTION DE AUTORIZACIONES EXPRESO CORTE 1 PM 01-06-2025</v>
          </cell>
          <cell r="B57" t="str">
            <v>AD2400277513249</v>
          </cell>
        </row>
        <row r="58">
          <cell r="A58" t="str">
            <v>GESTION DE AUTORIZACIONES EXPRESO CORTE 1 PM 01-06-2025</v>
          </cell>
          <cell r="B58" t="str">
            <v>AD2400277513256</v>
          </cell>
        </row>
        <row r="59">
          <cell r="A59" t="str">
            <v>GESTION DE AUTORIZACIONES EXPRESO CORTE 1 PM 01-06-2025</v>
          </cell>
          <cell r="B59" t="str">
            <v>AD2400277513267</v>
          </cell>
        </row>
        <row r="60">
          <cell r="A60" t="str">
            <v>GESTION DE AUTORIZACIONES EXPRESO CORTE 1 PM 01-06-2025</v>
          </cell>
          <cell r="B60" t="str">
            <v>AD2400277513270</v>
          </cell>
        </row>
        <row r="61">
          <cell r="A61" t="str">
            <v>GESTION DE AUTORIZACIONES EXPRESO CORTE 1 PM 01-06-2025</v>
          </cell>
          <cell r="B61" t="str">
            <v>AD2400277513273</v>
          </cell>
        </row>
        <row r="62">
          <cell r="A62" t="str">
            <v>GESTION DE AUTORIZACIONES EXPRESO CORTE 1 PM 01-06-2025</v>
          </cell>
          <cell r="B62" t="str">
            <v>AD0920277513280</v>
          </cell>
        </row>
        <row r="63">
          <cell r="A63" t="str">
            <v>GESTION DE AUTORIZACIONES EXPRESO CORTE 1 PM 01-06-2025</v>
          </cell>
          <cell r="B63" t="str">
            <v>ATT1457277513282</v>
          </cell>
        </row>
        <row r="64">
          <cell r="A64" t="str">
            <v>GESTION DE AUTORIZACIONES EXPRESO CORTE 1 PM 01-06-2025</v>
          </cell>
          <cell r="B64" t="str">
            <v>AD2394277513299</v>
          </cell>
        </row>
        <row r="65">
          <cell r="A65" t="str">
            <v>GESTION DE AUTORIZACIONES EXPRESO CORTE 1 PM 01-06-2025</v>
          </cell>
          <cell r="B65" t="str">
            <v>AD0249277513311</v>
          </cell>
        </row>
        <row r="66">
          <cell r="A66" t="str">
            <v>GESTION DE AUTORIZACIONES EXPRESO CORTE 1 PM 01-06-2025</v>
          </cell>
          <cell r="B66" t="str">
            <v>AD1011277513312</v>
          </cell>
        </row>
        <row r="67">
          <cell r="A67" t="str">
            <v>GESTION DE AUTORIZACIONES EXPRESO CORTE 1 PM 01-06-2025</v>
          </cell>
          <cell r="B67" t="str">
            <v>AD2394277513301</v>
          </cell>
        </row>
        <row r="68">
          <cell r="A68" t="str">
            <v>GESTION DE AUTORIZACIONES EXPRESO CORTE 1 PM 01-06-2025</v>
          </cell>
          <cell r="B68" t="str">
            <v>AD2394277513302</v>
          </cell>
        </row>
        <row r="69">
          <cell r="A69" t="str">
            <v>GESTION DE AUTORIZACIONES EXPRESO CORTE 1 PM 01-06-2025</v>
          </cell>
          <cell r="B69" t="str">
            <v>AD2394277513303</v>
          </cell>
        </row>
        <row r="70">
          <cell r="A70" t="str">
            <v>GESTION DE AUTORIZACIONES EXPRESO CORTE 1 PM 01-06-2025</v>
          </cell>
          <cell r="B70" t="str">
            <v>AD2400277513326</v>
          </cell>
        </row>
        <row r="71">
          <cell r="A71" t="str">
            <v>GESTION DE AUTORIZACIONES EXPRESO CORTE 1 PM 01-06-2025</v>
          </cell>
          <cell r="B71" t="str">
            <v>AD0249277513329</v>
          </cell>
        </row>
        <row r="72">
          <cell r="A72" t="str">
            <v>GESTION DE AUTORIZACIONES EXPRESO CORTE 1 PM 01-06-2025</v>
          </cell>
          <cell r="B72" t="str">
            <v>AD1011277513330</v>
          </cell>
        </row>
        <row r="73">
          <cell r="A73" t="str">
            <v>GESTION DE AUTORIZACIONES EXPRESO CORTE 1 PM 01-06-2025</v>
          </cell>
          <cell r="B73" t="str">
            <v>AD2400277513333</v>
          </cell>
        </row>
        <row r="74">
          <cell r="A74" t="str">
            <v>GESTION DE AUTORIZACIONES EXPRESO CORTE 1 PM 01-06-2025</v>
          </cell>
          <cell r="B74" t="str">
            <v>AD2400277513336</v>
          </cell>
        </row>
        <row r="75">
          <cell r="A75" t="str">
            <v>GESTION DE AUTORIZACIONES EXPRESO CORTE 1 PM 01-06-2025</v>
          </cell>
          <cell r="B75" t="str">
            <v>AD2400277513337</v>
          </cell>
        </row>
        <row r="76">
          <cell r="A76" t="str">
            <v>GESTION DE AUTORIZACIONES EXPRESO CORTE 1 PM 01-06-2025</v>
          </cell>
          <cell r="B76" t="str">
            <v>AD2400277513341</v>
          </cell>
        </row>
        <row r="77">
          <cell r="A77" t="str">
            <v>GESTION DE AUTORIZACIONES EXPRESO CORTE 1 PM 01-06-2025</v>
          </cell>
          <cell r="B77" t="str">
            <v>AD2400277513344</v>
          </cell>
        </row>
        <row r="78">
          <cell r="A78" t="str">
            <v>GESTION DE AUTORIZACIONES EXPRESO CORTE 1 PM 01-06-2025</v>
          </cell>
          <cell r="B78" t="str">
            <v>AD2400277513350</v>
          </cell>
        </row>
        <row r="79">
          <cell r="A79" t="str">
            <v>GESTION DE AUTORIZACIONES EXPRESO CORTE 1 PM 01-06-2025</v>
          </cell>
          <cell r="B79" t="str">
            <v>AD2400277513354</v>
          </cell>
        </row>
        <row r="80">
          <cell r="A80" t="str">
            <v>GESTION DE AUTORIZACIONES EXPRESO CORTE 1 PM 01-06-2025</v>
          </cell>
          <cell r="B80" t="str">
            <v>AD1011277513361</v>
          </cell>
        </row>
        <row r="81">
          <cell r="A81" t="str">
            <v>GESTION DE AUTORIZACIONES EXPRESO CORTE 1 PM 01-06-2025</v>
          </cell>
          <cell r="B81" t="str">
            <v>ATT1461277513364</v>
          </cell>
        </row>
        <row r="82">
          <cell r="A82" t="str">
            <v>GESTION DE AUTORIZACIONES EXPRESO CORTE 1 PM 01-06-2025</v>
          </cell>
          <cell r="B82" t="str">
            <v>ATT2383277513366</v>
          </cell>
        </row>
        <row r="83">
          <cell r="A83" t="str">
            <v>GESTION DE AUTORIZACIONES EXPRESO CORTE 1 PM 01-06-2025</v>
          </cell>
          <cell r="B83" t="str">
            <v>ATT2383277513370</v>
          </cell>
        </row>
        <row r="84">
          <cell r="A84" t="str">
            <v>GESTION DE AUTORIZACIONES EXPRESO CORTE 1 PM 01-06-2025</v>
          </cell>
          <cell r="B84" t="str">
            <v>AD1011277513373</v>
          </cell>
        </row>
        <row r="85">
          <cell r="A85" t="str">
            <v>GESTION DE AUTORIZACIONES EXPRESO CORTE 1 PM 01-06-2025</v>
          </cell>
          <cell r="B85" t="str">
            <v>ATT1461277513376</v>
          </cell>
        </row>
        <row r="86">
          <cell r="A86" t="str">
            <v>GESTION DE AUTORIZACIONES EXPRESO CORTE 1 PM 01-06-2025</v>
          </cell>
          <cell r="B86" t="str">
            <v>AD2400277513377</v>
          </cell>
        </row>
        <row r="87">
          <cell r="A87" t="str">
            <v>GESTION DE AUTORIZACIONES EXPRESO CORTE 1 PM 01-06-2025</v>
          </cell>
          <cell r="B87" t="str">
            <v>AD0249277513380</v>
          </cell>
        </row>
        <row r="88">
          <cell r="A88" t="str">
            <v>GESTION DE AUTORIZACIONES EXPRESO CORTE 1 PM 01-06-2025</v>
          </cell>
          <cell r="B88" t="str">
            <v>AD1011277513381</v>
          </cell>
        </row>
        <row r="89">
          <cell r="A89" t="str">
            <v>GESTION DE AUTORIZACIONES EXPRESO CORTE 1 PM 01-06-2025</v>
          </cell>
          <cell r="B89" t="str">
            <v>AD2394277513389</v>
          </cell>
        </row>
        <row r="90">
          <cell r="A90" t="str">
            <v>GESTION DE AUTORIZACIONES EXPRESO CORTE 1 PM 01-06-2025</v>
          </cell>
          <cell r="B90" t="str">
            <v>AD2400277513402</v>
          </cell>
        </row>
        <row r="91">
          <cell r="A91" t="str">
            <v>GESTION DE AUTORIZACIONES EXPRESO CORTE 1 PM 01-06-2025</v>
          </cell>
          <cell r="B91" t="str">
            <v>AD1011277513403</v>
          </cell>
        </row>
        <row r="92">
          <cell r="A92" t="str">
            <v>GESTION DE AUTORIZACIONES EXPRESO CORTE 1 PM 01-06-2025</v>
          </cell>
          <cell r="B92" t="str">
            <v>AD2394277513406</v>
          </cell>
        </row>
        <row r="93">
          <cell r="A93" t="str">
            <v>GESTION DE AUTORIZACIONES EXPRESO CORTE 1 PM 01-06-2025</v>
          </cell>
          <cell r="B93" t="str">
            <v>AD1011277513412</v>
          </cell>
        </row>
        <row r="94">
          <cell r="A94" t="str">
            <v>GESTION DE AUTORIZACIONES EXPRESO CORTE 1 PM 01-06-2025</v>
          </cell>
          <cell r="B94" t="str">
            <v>ATT1461277513415</v>
          </cell>
        </row>
        <row r="95">
          <cell r="A95" t="str">
            <v>GESTION DE AUTORIZACIONES EXPRESO CORTE 1 PM 01-06-2025</v>
          </cell>
          <cell r="B95" t="str">
            <v>AD2400277513416</v>
          </cell>
        </row>
        <row r="96">
          <cell r="A96" t="str">
            <v>GESTION DE AUTORIZACIONES EXPRESO CORTE 1 PM 01-06-2025</v>
          </cell>
          <cell r="B96" t="str">
            <v>AD2400277513419</v>
          </cell>
        </row>
        <row r="97">
          <cell r="A97" t="str">
            <v>GESTION DE AUTORIZACIONES EXPRESO CORTE 1 PM 01-06-2025</v>
          </cell>
          <cell r="B97" t="str">
            <v>AD1011277513422</v>
          </cell>
        </row>
        <row r="98">
          <cell r="A98" t="str">
            <v>GESTION DE AUTORIZACIONES EXPRESO CORTE 1 PM 01-06-2025</v>
          </cell>
          <cell r="B98" t="str">
            <v>AD2400277513426</v>
          </cell>
        </row>
        <row r="99">
          <cell r="A99" t="str">
            <v>GESTION DE AUTORIZACIONES EXPRESO CORTE 1 PM 01-06-2025</v>
          </cell>
          <cell r="B99" t="str">
            <v>AD1011277513429</v>
          </cell>
        </row>
        <row r="100">
          <cell r="A100" t="str">
            <v>GESTION DE AUTORIZACIONES EXPRESO CORTE 1 PM 01-06-2025</v>
          </cell>
          <cell r="B100" t="str">
            <v>AD2397277513432</v>
          </cell>
        </row>
        <row r="101">
          <cell r="A101" t="str">
            <v>GESTION DE AUTORIZACIONES EXPRESO CORTE 1 PM 01-06-2025</v>
          </cell>
          <cell r="B101" t="str">
            <v>AD2400277513456</v>
          </cell>
        </row>
        <row r="102">
          <cell r="A102" t="str">
            <v>GESTION DE AUTORIZACIONES EXPRESO CORTE 1 PM 01-06-2025</v>
          </cell>
          <cell r="B102" t="str">
            <v>AD2591277513433</v>
          </cell>
        </row>
        <row r="103">
          <cell r="A103" t="str">
            <v>GESTION DE AUTORIZACIONES EXPRESO CORTE 1 PM 01-06-2025</v>
          </cell>
          <cell r="B103" t="str">
            <v>AD2400277513453</v>
          </cell>
        </row>
        <row r="104">
          <cell r="A104" t="str">
            <v>GESTION DE AUTORIZACIONES EXPRESO CORTE 1 PM 01-06-2025</v>
          </cell>
          <cell r="B104" t="str">
            <v>AD2400277513459</v>
          </cell>
        </row>
        <row r="105">
          <cell r="A105" t="str">
            <v>GESTION DE AUTORIZACIONES EXPRESO CORTE 1 PM 01-06-2025</v>
          </cell>
          <cell r="B105" t="str">
            <v>AD2400277513464</v>
          </cell>
        </row>
        <row r="106">
          <cell r="A106" t="str">
            <v>GESTION DE AUTORIZACIONES EXPRESO CORTE 1 PM 01-06-2025</v>
          </cell>
          <cell r="B106" t="str">
            <v>AD2397277513469</v>
          </cell>
        </row>
        <row r="107">
          <cell r="A107" t="str">
            <v>GESTION DE AUTORIZACIONES EXPRESO CORTE 1 PM 01-06-2025</v>
          </cell>
          <cell r="B107" t="str">
            <v>AD2397277513477</v>
          </cell>
        </row>
        <row r="108">
          <cell r="A108" t="str">
            <v>GESTION DE AUTORIZACIONES EXPRESO CORTE 1 PM 01-06-2025</v>
          </cell>
          <cell r="B108" t="str">
            <v>AD2400277513487</v>
          </cell>
        </row>
        <row r="109">
          <cell r="A109" t="str">
            <v>GESTION DE AUTORIZACIONES EXPRESO CORTE 1 PM 01-06-2025</v>
          </cell>
          <cell r="B109" t="str">
            <v>AD0249277513490</v>
          </cell>
        </row>
        <row r="110">
          <cell r="A110" t="str">
            <v>GESTION DE AUTORIZACIONES EXPRESO CORTE 1 PM 01-06-2025</v>
          </cell>
          <cell r="B110" t="str">
            <v>AD1013277513491</v>
          </cell>
        </row>
        <row r="111">
          <cell r="A111" t="str">
            <v>GESTION DE AUTORIZACIONES EXPRESO CORTE 1 PM 01-06-2025</v>
          </cell>
          <cell r="B111" t="str">
            <v>AD2400277513492</v>
          </cell>
        </row>
        <row r="112">
          <cell r="A112" t="str">
            <v>GESTION DE AUTORIZACIONES EXPRESO CORTE 1 PM 01-06-2025</v>
          </cell>
          <cell r="B112" t="str">
            <v>AD2400277513495</v>
          </cell>
        </row>
        <row r="113">
          <cell r="A113" t="str">
            <v>GESTION DE AUTORIZACIONES EXPRESO CORTE 1 PM 01-06-2025</v>
          </cell>
          <cell r="B113" t="str">
            <v>ATT1461277513496</v>
          </cell>
        </row>
        <row r="114">
          <cell r="A114" t="str">
            <v>GESTION DE AUTORIZACIONES EXPRESO CORTE 1 PM 01-06-2025</v>
          </cell>
          <cell r="B114" t="str">
            <v>AD2400277513497</v>
          </cell>
        </row>
        <row r="115">
          <cell r="A115" t="str">
            <v>GESTION DE AUTORIZACIONES EXPRESO CORTE 1 PM 01-06-2025</v>
          </cell>
          <cell r="B115" t="str">
            <v>AD2394277513503</v>
          </cell>
        </row>
        <row r="116">
          <cell r="A116" t="str">
            <v>GESTION DE AUTORIZACIONES EXPRESO CORTE 1 PM 01-06-2025</v>
          </cell>
          <cell r="B116" t="str">
            <v>AD2397277513505</v>
          </cell>
        </row>
        <row r="117">
          <cell r="A117" t="str">
            <v>GESTION DE AUTORIZACIONES EXPRESO CORTE 1 PM 01-06-2025</v>
          </cell>
          <cell r="B117" t="str">
            <v>AD2397277513508</v>
          </cell>
        </row>
        <row r="118">
          <cell r="A118" t="str">
            <v>GESTION DE AUTORIZACIONES EXPRESO CORTE 1 PM 01-06-2025</v>
          </cell>
          <cell r="B118" t="str">
            <v>AD2400277513509</v>
          </cell>
        </row>
        <row r="119">
          <cell r="A119" t="str">
            <v>GESTION DE AUTORIZACIONES EXPRESO CORTE 1 PM 01-06-2025</v>
          </cell>
          <cell r="B119" t="str">
            <v>AD2394277513517</v>
          </cell>
        </row>
        <row r="120">
          <cell r="A120" t="str">
            <v>GESTION DE AUTORIZACIONES EXPRESO CORTE 1 PM 01-06-2025</v>
          </cell>
          <cell r="B120" t="str">
            <v>AD2400277513518</v>
          </cell>
        </row>
        <row r="121">
          <cell r="A121" t="str">
            <v>GESTION DE AUTORIZACIONES EXPRESO CORTE 1 PM 01-06-2025</v>
          </cell>
          <cell r="B121" t="str">
            <v>AD2397277513521</v>
          </cell>
        </row>
        <row r="122">
          <cell r="A122" t="str">
            <v>GESTION DE AUTORIZACIONES EXPRESO CORTE 1 PM 01-06-2025</v>
          </cell>
          <cell r="B122" t="str">
            <v>AD2591277513522</v>
          </cell>
        </row>
        <row r="123">
          <cell r="A123" t="str">
            <v>GESTION DE AUTORIZACIONES EXPRESO CORTE 1 PM 01-06-2025</v>
          </cell>
          <cell r="B123" t="str">
            <v>AD2575277513529</v>
          </cell>
        </row>
        <row r="124">
          <cell r="A124" t="str">
            <v>GESTION DE AUTORIZACIONES EXPRESO CORTE 1 PM 01-06-2025</v>
          </cell>
          <cell r="B124" t="str">
            <v>ATT2383277513534</v>
          </cell>
        </row>
        <row r="125">
          <cell r="A125" t="str">
            <v>GESTION DE AUTORIZACIONES EXPRESO CORTE 1 PM 01-06-2025</v>
          </cell>
          <cell r="B125" t="str">
            <v>AD2400277513539</v>
          </cell>
        </row>
        <row r="126">
          <cell r="A126" t="str">
            <v>GESTION DE AUTORIZACIONES EXPRESO CORTE 1 PM 01-06-2025</v>
          </cell>
          <cell r="B126" t="str">
            <v>AD0034277513542</v>
          </cell>
        </row>
        <row r="127">
          <cell r="A127" t="str">
            <v>GESTION DE AUTORIZACIONES EXPRESO CORTE 1 PM 01-06-2025</v>
          </cell>
          <cell r="B127" t="str">
            <v>ATT2383277513545</v>
          </cell>
        </row>
        <row r="128">
          <cell r="A128" t="str">
            <v>GESTION DE AUTORIZACIONES EXPRESO CORTE 1 PM 01-06-2025</v>
          </cell>
          <cell r="B128" t="str">
            <v>ATT2383277513548</v>
          </cell>
        </row>
        <row r="129">
          <cell r="A129" t="str">
            <v>GESTION DE AUTORIZACIONES EXPRESO CORTE 1 PM 01-06-2025</v>
          </cell>
          <cell r="B129" t="str">
            <v>AD2400277513560</v>
          </cell>
        </row>
        <row r="130">
          <cell r="A130" t="str">
            <v>GESTION DE AUTORIZACIONES EXPRESO CORTE 1 PM 01-06-2025</v>
          </cell>
          <cell r="B130" t="str">
            <v>AD2394277513564</v>
          </cell>
        </row>
        <row r="131">
          <cell r="A131" t="str">
            <v>GESTION DE AUTORIZACIONES EXPRESO CORTE 1 PM 01-06-2025</v>
          </cell>
          <cell r="B131" t="str">
            <v>AD2394277513565</v>
          </cell>
        </row>
        <row r="132">
          <cell r="A132" t="str">
            <v>GESTION DE AUTORIZACIONES EXPRESO CORTE 1 PM 01-06-2025</v>
          </cell>
          <cell r="B132" t="str">
            <v>AD2394277513566</v>
          </cell>
        </row>
        <row r="133">
          <cell r="A133" t="str">
            <v>GESTION DE AUTORIZACIONES EXPRESO CORTE 1 PM 01-06-2025</v>
          </cell>
          <cell r="B133" t="str">
            <v>AD2394277513569</v>
          </cell>
        </row>
        <row r="134">
          <cell r="A134" t="str">
            <v>GESTION DE AUTORIZACIONES EXPRESO CORTE 1 PM 01-06-2025</v>
          </cell>
          <cell r="B134" t="str">
            <v>AD2400277513578</v>
          </cell>
        </row>
        <row r="135">
          <cell r="A135" t="str">
            <v>GESTION DE AUTORIZACIONES EXPRESO CORTE 1 PM 01-06-2025</v>
          </cell>
          <cell r="B135" t="str">
            <v>ATT1461277513599</v>
          </cell>
        </row>
        <row r="136">
          <cell r="A136" t="str">
            <v>GESTION DE AUTORIZACIONES EXPRESO CORTE 1 PM 01-06-2025</v>
          </cell>
          <cell r="B136" t="str">
            <v>AD2400277513586</v>
          </cell>
        </row>
        <row r="137">
          <cell r="A137" t="str">
            <v>GESTION DE AUTORIZACIONES EXPRESO CORTE 1 PM 01-06-2025</v>
          </cell>
          <cell r="B137" t="str">
            <v>ATT2383277513606</v>
          </cell>
        </row>
        <row r="138">
          <cell r="A138" t="str">
            <v>GESTION DE AUTORIZACIONES EXPRESO CORTE 1 PM 01-06-2025</v>
          </cell>
          <cell r="B138" t="str">
            <v>AD2400277513607</v>
          </cell>
        </row>
        <row r="139">
          <cell r="A139" t="str">
            <v>GESTION DE AUTORIZACIONES EXPRESO CORTE 1 PM 01-06-2025</v>
          </cell>
          <cell r="B139" t="str">
            <v>AD2400277513609</v>
          </cell>
        </row>
        <row r="140">
          <cell r="A140" t="str">
            <v>GESTION DE AUTORIZACIONES EXPRESO CORTE 1 PM 01-06-2025</v>
          </cell>
          <cell r="B140" t="str">
            <v>AD2394277513624</v>
          </cell>
        </row>
        <row r="141">
          <cell r="A141" t="str">
            <v>GESTION DE AUTORIZACIONES EXPRESO CORTE 1 PM 01-06-2025</v>
          </cell>
          <cell r="B141" t="str">
            <v>AD2394277513626</v>
          </cell>
        </row>
        <row r="142">
          <cell r="A142" t="str">
            <v>GESTION DE AUTORIZACIONES EXPRESO CORTE 1 PM 01-06-2025</v>
          </cell>
          <cell r="B142" t="str">
            <v>AD2394277513627</v>
          </cell>
        </row>
        <row r="143">
          <cell r="A143" t="str">
            <v>GESTION DE AUTORIZACIONES EXPRESO CORTE 1 PM 01-06-2025</v>
          </cell>
          <cell r="B143" t="str">
            <v>AD2400277513641</v>
          </cell>
        </row>
        <row r="144">
          <cell r="A144" t="str">
            <v>GESTION DE AUTORIZACIONES EXPRESO CORTE 1 PM 01-06-2025</v>
          </cell>
          <cell r="B144" t="str">
            <v>AD2400277513644</v>
          </cell>
        </row>
        <row r="145">
          <cell r="A145" t="str">
            <v>GESTION DE AUTORIZACIONES EXPRESO CORTE 1 PM 01-06-2025</v>
          </cell>
          <cell r="B145" t="str">
            <v>AD2394277513647</v>
          </cell>
        </row>
        <row r="146">
          <cell r="A146" t="str">
            <v>GESTION DE AUTORIZACIONES EXPRESO CORTE 1 PM 01-06-2025</v>
          </cell>
          <cell r="B146" t="str">
            <v>AD2400277513659</v>
          </cell>
        </row>
        <row r="147">
          <cell r="A147" t="str">
            <v>GESTION DE AUTORIZACIONES EXPRESO CORTE 1 PM 01-06-2025</v>
          </cell>
          <cell r="B147" t="str">
            <v>AD2400277513662</v>
          </cell>
        </row>
        <row r="148">
          <cell r="A148" t="str">
            <v>GESTION DE AUTORIZACIONES EXPRESO CORTE 1 PM 01-06-2025</v>
          </cell>
          <cell r="B148" t="str">
            <v>AD2394277513680</v>
          </cell>
        </row>
        <row r="149">
          <cell r="A149" t="str">
            <v>GESTION DE AUTORIZACIONES EXPRESO CORTE 1 PM 01-06-2025</v>
          </cell>
          <cell r="B149" t="str">
            <v>AD2400277513696</v>
          </cell>
        </row>
        <row r="150">
          <cell r="A150" t="str">
            <v>GESTION DE AUTORIZACIONES EXPRESO CORTE 1 PM 01-06-2025</v>
          </cell>
          <cell r="B150" t="str">
            <v>AD2400277513703</v>
          </cell>
        </row>
        <row r="151">
          <cell r="A151" t="str">
            <v>GESTION DE AUTORIZACIONES EXPRESO CORTE 1 PM 01-06-2025</v>
          </cell>
          <cell r="B151" t="str">
            <v>AD2400277513704</v>
          </cell>
        </row>
        <row r="152">
          <cell r="A152" t="str">
            <v>GESTION DE AUTORIZACIONES EXPRESO CORTE 1 PM 01-06-2025</v>
          </cell>
          <cell r="B152" t="str">
            <v>AD0247277513708</v>
          </cell>
        </row>
        <row r="153">
          <cell r="A153" t="str">
            <v>GESTION DE AUTORIZACIONES EXPRESO CORTE 1 PM 01-06-2025</v>
          </cell>
          <cell r="B153" t="str">
            <v>AD2397277513712</v>
          </cell>
        </row>
        <row r="154">
          <cell r="A154" t="str">
            <v>GESTION DE AUTORIZACIONES EXPRESO CORTE 1 PM 01-06-2025</v>
          </cell>
          <cell r="B154" t="str">
            <v>AD2400277513734</v>
          </cell>
        </row>
        <row r="155">
          <cell r="A155" t="str">
            <v>GESTION DE AUTORIZACIONES EXPRESO CORTE 1 PM 01-06-2025</v>
          </cell>
          <cell r="B155" t="str">
            <v>AD2394277513739</v>
          </cell>
        </row>
        <row r="156">
          <cell r="A156" t="str">
            <v>GESTION DE AUTORIZACIONES EXPRESO CORTE 1 PM 01-06-2025</v>
          </cell>
          <cell r="B156" t="str">
            <v>AD2400277513754</v>
          </cell>
        </row>
        <row r="157">
          <cell r="A157" t="str">
            <v>GESTION DE AUTORIZACIONES EXPRESO CORTE 1 PM 01-06-2025</v>
          </cell>
          <cell r="B157" t="str">
            <v>AD2400277513756</v>
          </cell>
        </row>
        <row r="158">
          <cell r="A158" t="str">
            <v>GESTION DE AUTORIZACIONES EXPRESO CORTE 1 PM 01-06-2025</v>
          </cell>
          <cell r="B158" t="str">
            <v>AD2400277513766</v>
          </cell>
        </row>
        <row r="159">
          <cell r="A159" t="str">
            <v>GESTION DE AUTORIZACIONES EXPRESO CORTE 1 PM 01-06-2025</v>
          </cell>
          <cell r="B159" t="str">
            <v>ATT2383277513776</v>
          </cell>
        </row>
        <row r="160">
          <cell r="A160" t="str">
            <v>GESTION DE AUTORIZACIONES EXPRESO CORTE 1 PM 01-06-2025</v>
          </cell>
          <cell r="B160" t="str">
            <v>AD2394277513783</v>
          </cell>
        </row>
        <row r="161">
          <cell r="A161" t="str">
            <v>GESTION DE AUTORIZACIONES EXPRESO CORTE 1 PM 01-06-2025</v>
          </cell>
          <cell r="B161" t="str">
            <v>AD0204277513796</v>
          </cell>
        </row>
        <row r="162">
          <cell r="A162" t="str">
            <v>GESTION DE AUTORIZACIONES EXPRESO CORTE 1 PM 01-06-2025</v>
          </cell>
          <cell r="B162" t="str">
            <v>AD2397277513807</v>
          </cell>
        </row>
        <row r="163">
          <cell r="A163" t="str">
            <v>GESTION DE AUTORIZACIONES EXPRESO CORTE 1 PM 01-06-2025</v>
          </cell>
          <cell r="B163" t="str">
            <v>AD0248277513797</v>
          </cell>
        </row>
        <row r="164">
          <cell r="A164" t="str">
            <v>GESTION DE AUTORIZACIONES EXPRESO CORTE 1 PM 01-06-2025</v>
          </cell>
          <cell r="B164" t="str">
            <v>AD2394277513800</v>
          </cell>
        </row>
        <row r="165">
          <cell r="A165" t="str">
            <v>GESTION DE AUTORIZACIONES EXPRESO CORTE 1 PM 01-06-2025</v>
          </cell>
          <cell r="B165" t="str">
            <v>AD2396277515005</v>
          </cell>
        </row>
        <row r="166">
          <cell r="A166" t="str">
            <v>GESTION DE AUTORIZACIONES EXPRESO CORTE 1 PM 01-06-2025</v>
          </cell>
          <cell r="B166" t="str">
            <v>AD2590277515005</v>
          </cell>
        </row>
        <row r="167">
          <cell r="A167" t="str">
            <v>GESTION DE AUTORIZACIONES EXPRESO CORTE 1 PM 01-06-2025</v>
          </cell>
          <cell r="B167" t="str">
            <v>AD2397277515226</v>
          </cell>
        </row>
        <row r="168">
          <cell r="A168" t="str">
            <v>GESTION DE AUTORIZACIONES EXPRESO CORTE 1 PM 01-06-2025</v>
          </cell>
          <cell r="B168" t="str">
            <v>AD2591277515226</v>
          </cell>
        </row>
        <row r="169">
          <cell r="A169" t="str">
            <v>GESTION DE AUTORIZACIONES EXPRESO CORTE 1 PM 01-06-2025</v>
          </cell>
          <cell r="B169" t="str">
            <v>ATT1461277515734</v>
          </cell>
        </row>
        <row r="170">
          <cell r="A170" t="str">
            <v>GESTION DE AUTORIZACIONES EXPRESO CORTE 1 PM 01-06-2025</v>
          </cell>
          <cell r="B170" t="str">
            <v>AD2404277515982</v>
          </cell>
        </row>
        <row r="171">
          <cell r="A171" t="str">
            <v>GESTION DE AUTORIZACIONES EXPRESO CORTE 1 PM 01-06-2025</v>
          </cell>
          <cell r="B171" t="str">
            <v>AD2394277517311</v>
          </cell>
        </row>
        <row r="172">
          <cell r="A172" t="str">
            <v>GESTION DE AUTORIZACIONES EXPRESO CORTE 1 PM 01-06-2025</v>
          </cell>
          <cell r="B172" t="str">
            <v>AD2400277517610</v>
          </cell>
        </row>
        <row r="173">
          <cell r="A173" t="str">
            <v>GESTION DE AUTORIZACIONES EXPRESO CORTE 1 PM 01-06-2025</v>
          </cell>
          <cell r="B173" t="str">
            <v>AD2401277518836</v>
          </cell>
        </row>
        <row r="174">
          <cell r="A174" t="str">
            <v>GESTION DE AUTORIZACIONES EXPRESO CORTE 1 PM 01-06-2025</v>
          </cell>
          <cell r="B174" t="str">
            <v>AD2394277522613</v>
          </cell>
        </row>
        <row r="175">
          <cell r="A175" t="str">
            <v>GESTION DE AUTORIZACIONES EXPRESO CORTE 1 PM 01-06-2025</v>
          </cell>
          <cell r="B175" t="str">
            <v>AD2400277522652</v>
          </cell>
        </row>
        <row r="176">
          <cell r="A176" t="str">
            <v>GESTION DE AUTORIZACIONES EXPRESO CORTE 1 PM 01-06-2025</v>
          </cell>
          <cell r="B176" t="str">
            <v>AD2400277523637</v>
          </cell>
        </row>
        <row r="177">
          <cell r="A177" t="str">
            <v>GESTION DE AUTORIZACIONES EXPRESO CORTE 1 PM 01-06-2025</v>
          </cell>
          <cell r="B177" t="str">
            <v>AD1831277523706</v>
          </cell>
        </row>
        <row r="178">
          <cell r="A178" t="str">
            <v>GESTION DE AUTORIZACIONES EXPRESO CORTE 1 PM 01-06-2025</v>
          </cell>
          <cell r="B178" t="str">
            <v>AD0249277523706</v>
          </cell>
        </row>
        <row r="179">
          <cell r="A179" t="str">
            <v>GESTION DE AUTORIZACIONES EXPRESO CORTE 6 AM 02-06-2025</v>
          </cell>
          <cell r="B179" t="str">
            <v>AD2404277535535</v>
          </cell>
        </row>
        <row r="180">
          <cell r="A180" t="str">
            <v>GESTION DE AUTORIZACIONES EXPRESO CORTE 6 AM 02-06-2025</v>
          </cell>
          <cell r="B180" t="str">
            <v>AD2394277535022</v>
          </cell>
        </row>
        <row r="181">
          <cell r="A181" t="str">
            <v>GESTION DE AUTORIZACIONES EXPRESO CORTE 6 AM 02-06-2025</v>
          </cell>
          <cell r="B181" t="str">
            <v>AD0033277534457</v>
          </cell>
        </row>
        <row r="182">
          <cell r="A182" t="str">
            <v>GESTION DE AUTORIZACIONES EXPRESO CORTE 6 AM 02-06-2025</v>
          </cell>
          <cell r="B182" t="str">
            <v>AD2405277533243</v>
          </cell>
        </row>
        <row r="183">
          <cell r="A183" t="str">
            <v>GESTION DE AUTORIZACIONES EXPRESO CORTE 6 AM 02-06-2025</v>
          </cell>
          <cell r="B183" t="str">
            <v>AD2394277533196</v>
          </cell>
        </row>
        <row r="184">
          <cell r="A184" t="str">
            <v>GESTION DE AUTORIZACIONES EXPRESO CORTE 6 AM 02-06-2025</v>
          </cell>
          <cell r="B184" t="str">
            <v>AD0247277530329</v>
          </cell>
        </row>
        <row r="185">
          <cell r="A185" t="str">
            <v>GESTION DE AUTORIZACIONES EXPRESO CORTE 6 AM 02-06-2025</v>
          </cell>
          <cell r="B185" t="str">
            <v>AD0920277530329</v>
          </cell>
        </row>
        <row r="186">
          <cell r="A186" t="str">
            <v>GESTION DE AUTORIZACIONES EXPRESO CORTE 6 AM 02-06-2025</v>
          </cell>
          <cell r="B186" t="str">
            <v>AD0247277530253</v>
          </cell>
        </row>
        <row r="187">
          <cell r="A187" t="str">
            <v>GESTION DE AUTORIZACIONES EXPRESO CORTE 6 AM 02-06-2025</v>
          </cell>
          <cell r="B187" t="str">
            <v>ATT1461277530167</v>
          </cell>
        </row>
        <row r="188">
          <cell r="A188" t="str">
            <v>GESTION DE AUTORIZACIONES EXPRESO CORTE 6 AM 02-06-2025</v>
          </cell>
          <cell r="B188" t="str">
            <v>AD2404277530078</v>
          </cell>
        </row>
        <row r="189">
          <cell r="A189" t="str">
            <v>GESTION DE AUTORIZACIONES EXPRESO CORTE 6 AM 02-06-2025</v>
          </cell>
          <cell r="B189" t="str">
            <v>AD2575277529988</v>
          </cell>
        </row>
        <row r="190">
          <cell r="A190" t="str">
            <v>GESTION DE AUTORIZACIONES EXPRESO CORTE 6 AM 02-06-2025</v>
          </cell>
          <cell r="B190" t="str">
            <v>AD2384277529835</v>
          </cell>
        </row>
        <row r="191">
          <cell r="A191" t="str">
            <v>GESTION DE AUTORIZACIONES EXPRESO CORTE 6 AM 02-06-2025</v>
          </cell>
          <cell r="B191" t="str">
            <v>AD2399277525908</v>
          </cell>
        </row>
        <row r="192">
          <cell r="A192" t="str">
            <v>GESTION DE AUTORIZACIONES EXPRESO CORTE 6 AM 02-06-2025</v>
          </cell>
          <cell r="B192" t="str">
            <v>AD2399277525882</v>
          </cell>
        </row>
        <row r="193">
          <cell r="A193" t="str">
            <v>GESTION DE AUTORIZACIONES EXPRESO CORTE 6 AM 02-06-2025</v>
          </cell>
          <cell r="B193" t="str">
            <v>AD2399277525850</v>
          </cell>
        </row>
        <row r="194">
          <cell r="A194" t="str">
            <v>GESTION DE AUTORIZACIONES EXPRESO CORTE 6 AM 02-06-2025</v>
          </cell>
          <cell r="B194" t="str">
            <v>AD2384277525640</v>
          </cell>
        </row>
        <row r="195">
          <cell r="A195" t="str">
            <v>GESTION DE AUTORIZACIONES EXPRESO CORTE 6 AM 02-06-2025</v>
          </cell>
          <cell r="B195" t="str">
            <v>AD2384277525530</v>
          </cell>
        </row>
        <row r="196">
          <cell r="A196" t="str">
            <v>GESTION DE AUTORIZACIONES EXPRESO CORTE 6 AM 02-06-2025</v>
          </cell>
          <cell r="B196" t="str">
            <v>AD2384277525476</v>
          </cell>
        </row>
        <row r="197">
          <cell r="A197" t="str">
            <v>GESTION DE AUTORIZACIONES EXPRESO CORTE 6 AM 02-06-2025</v>
          </cell>
          <cell r="B197" t="str">
            <v>AD2399277525382</v>
          </cell>
        </row>
        <row r="198">
          <cell r="A198" t="str">
            <v>GESTION DE AUTORIZACIONES EXPRESO CORTE 6 AM 02-06-2025</v>
          </cell>
          <cell r="B198" t="str">
            <v>AD2384277525301</v>
          </cell>
        </row>
        <row r="199">
          <cell r="A199" t="str">
            <v>GESTION DE AUTORIZACIONES EXPRESO CORTE 6 AM 02-06-2025</v>
          </cell>
          <cell r="B199" t="str">
            <v>AD2384277525222</v>
          </cell>
        </row>
        <row r="200">
          <cell r="A200" t="str">
            <v>GESTION DE AUTORIZACIONES EXPRESO CORTE 6 AM 02-06-2025</v>
          </cell>
          <cell r="B200" t="str">
            <v>AD2384277525176</v>
          </cell>
        </row>
        <row r="201">
          <cell r="A201" t="str">
            <v>GESTION DE AUTORIZACIONES EXPRESO CORTE 6 AM 02-06-2025</v>
          </cell>
          <cell r="B201" t="str">
            <v>AD2404277525146</v>
          </cell>
        </row>
        <row r="202">
          <cell r="A202" t="str">
            <v>GESTION DE AUTORIZACIONES EXPRESO CORTE 6 AM 02-06-2025</v>
          </cell>
          <cell r="B202" t="str">
            <v>AD2384277525109</v>
          </cell>
        </row>
        <row r="203">
          <cell r="A203" t="str">
            <v>GESTION DE AUTORIZACIONES EXPRESO CORTE 6 AM 02-06-2025</v>
          </cell>
          <cell r="B203" t="str">
            <v>AD2384277525052</v>
          </cell>
        </row>
        <row r="204">
          <cell r="A204" t="str">
            <v>GESTION DE AUTORIZACIONES EXPRESO CORTE 6 AM 02-06-2025</v>
          </cell>
          <cell r="B204" t="str">
            <v>AD0249277524936</v>
          </cell>
        </row>
        <row r="205">
          <cell r="A205" t="str">
            <v>GESTION DE AUTORIZACIONES EXPRESO CORTE 6 AM 02-06-2025</v>
          </cell>
          <cell r="B205" t="str">
            <v>AD0249277524552</v>
          </cell>
        </row>
        <row r="206">
          <cell r="A206" t="str">
            <v>GESTION DE AUTORIZACIONES EXPRESO CORTE 6 AM 02-06-2025</v>
          </cell>
          <cell r="B206" t="str">
            <v>AD1753277524411</v>
          </cell>
        </row>
        <row r="207">
          <cell r="A207" t="str">
            <v>GESTION DE AUTORIZACIONES EXPRESO CORTE 6 AM 02-06-2025</v>
          </cell>
          <cell r="B207" t="str">
            <v>AD0247277524411</v>
          </cell>
        </row>
        <row r="208">
          <cell r="A208" t="str">
            <v>GESTION DE AUTORIZACIONES EXPRESO CORTE 1 PM 02-06-2025</v>
          </cell>
          <cell r="B208" t="str">
            <v>AD2399277549938</v>
          </cell>
        </row>
        <row r="209">
          <cell r="A209" t="str">
            <v>GESTION DE AUTORIZACIONES EXPRESO CORTE 1 PM 02-06-2025</v>
          </cell>
          <cell r="B209" t="str">
            <v>AD2404277549853</v>
          </cell>
        </row>
        <row r="210">
          <cell r="A210" t="str">
            <v>GESTION DE AUTORIZACIONES EXPRESO CORTE 1 PM 02-06-2025</v>
          </cell>
          <cell r="B210" t="str">
            <v>AD2404277549787</v>
          </cell>
        </row>
        <row r="211">
          <cell r="A211" t="str">
            <v>GESTION DE AUTORIZACIONES EXPRESO CORTE 1 PM 02-06-2025</v>
          </cell>
          <cell r="B211" t="str">
            <v>AD2575277539589</v>
          </cell>
        </row>
        <row r="212">
          <cell r="A212" t="str">
            <v>GESTION DE AUTORIZACIONES EXPRESO CORTE 1 PM 02-06-2025</v>
          </cell>
          <cell r="B212" t="str">
            <v>AD2591277539614</v>
          </cell>
        </row>
        <row r="213">
          <cell r="A213" t="str">
            <v>GESTION DE AUTORIZACIONES EXPRESO CORTE 1 PM 02-06-2025</v>
          </cell>
          <cell r="B213" t="str">
            <v>AD2400277548362</v>
          </cell>
        </row>
        <row r="214">
          <cell r="A214" t="str">
            <v>GESTION DE AUTORIZACIONES EXPRESO CORTE 1 PM 02-06-2025</v>
          </cell>
          <cell r="B214" t="str">
            <v>AD2401277544441</v>
          </cell>
        </row>
        <row r="215">
          <cell r="A215" t="str">
            <v>GESTION DE AUTORIZACIONES EXPRESO CORTE 1 PM 02-06-2025</v>
          </cell>
          <cell r="B215" t="str">
            <v>AD0249277544041</v>
          </cell>
        </row>
        <row r="216">
          <cell r="A216" t="str">
            <v>GESTION DE AUTORIZACIONES EXPRESO CORTE 1 PM 02-06-2025</v>
          </cell>
          <cell r="B216" t="str">
            <v>AD1011277544041</v>
          </cell>
        </row>
        <row r="217">
          <cell r="A217" t="str">
            <v>GESTION DE AUTORIZACIONES EXPRESO CORTE 1 PM 02-06-2025</v>
          </cell>
          <cell r="B217" t="str">
            <v>AD2404277543997</v>
          </cell>
        </row>
        <row r="218">
          <cell r="A218" t="str">
            <v>GESTION DE AUTORIZACIONES EXPRESO CORTE 1 PM 02-06-2025</v>
          </cell>
          <cell r="B218" t="str">
            <v>AD2384277543859</v>
          </cell>
        </row>
        <row r="219">
          <cell r="A219" t="str">
            <v>GESTION DE AUTORIZACIONES EXPRESO CORTE 1 PM 02-06-2025</v>
          </cell>
          <cell r="B219" t="str">
            <v>AD2404277543780</v>
          </cell>
        </row>
        <row r="220">
          <cell r="A220" t="str">
            <v>GESTION DE AUTORIZACIONES EXPRESO CORTE 1 PM 02-06-2025</v>
          </cell>
          <cell r="B220" t="str">
            <v>AD2404277543715</v>
          </cell>
        </row>
        <row r="221">
          <cell r="A221" t="str">
            <v>GESTION DE AUTORIZACIONES EXPRESO CORTE 1 PM 02-06-2025</v>
          </cell>
          <cell r="B221" t="str">
            <v>AD2577277543652</v>
          </cell>
        </row>
        <row r="222">
          <cell r="A222" t="str">
            <v>GESTION DE AUTORIZACIONES EXPRESO CORTE 1 PM 02-06-2025</v>
          </cell>
          <cell r="B222" t="str">
            <v>AD2394277542720</v>
          </cell>
        </row>
        <row r="223">
          <cell r="A223" t="str">
            <v>GESTION DE AUTORIZACIONES EXPRESO CORTE 1 PM 02-06-2025</v>
          </cell>
          <cell r="B223" t="str">
            <v>AD2404277542594</v>
          </cell>
        </row>
        <row r="224">
          <cell r="A224" t="str">
            <v>GESTION DE AUTORIZACIONES EXPRESO CORTE 1 PM 02-06-2025</v>
          </cell>
          <cell r="B224" t="str">
            <v>AD2400277542051</v>
          </cell>
        </row>
        <row r="225">
          <cell r="A225" t="str">
            <v>GESTION DE AUTORIZACIONES EXPRESO CORTE 1 PM 02-06-2025</v>
          </cell>
          <cell r="B225" t="str">
            <v>AD0248277542020</v>
          </cell>
        </row>
        <row r="226">
          <cell r="A226" t="str">
            <v>GESTION DE AUTORIZACIONES EXPRESO CORTE 1 PM 02-06-2025</v>
          </cell>
          <cell r="B226" t="str">
            <v>AD0204277542019</v>
          </cell>
        </row>
        <row r="227">
          <cell r="A227" t="str">
            <v>GESTION DE AUTORIZACIONES EXPRESO CORTE 1 PM 02-06-2025</v>
          </cell>
          <cell r="B227" t="str">
            <v>AD0920277542015</v>
          </cell>
        </row>
        <row r="228">
          <cell r="A228" t="str">
            <v>GESTION DE AUTORIZACIONES EXPRESO CORTE 1 PM 02-06-2025</v>
          </cell>
          <cell r="B228" t="str">
            <v>AD0247277542014</v>
          </cell>
        </row>
        <row r="229">
          <cell r="A229" t="str">
            <v>GESTION DE AUTORIZACIONES EXPRESO CORTE 1 PM 02-06-2025</v>
          </cell>
          <cell r="B229" t="str">
            <v>AD2384277542013</v>
          </cell>
        </row>
        <row r="230">
          <cell r="A230" t="str">
            <v>GESTION DE AUTORIZACIONES EXPRESO CORTE 1 PM 02-06-2025</v>
          </cell>
          <cell r="B230" t="str">
            <v>AD2394277542011</v>
          </cell>
        </row>
        <row r="231">
          <cell r="A231" t="str">
            <v>GESTION DE AUTORIZACIONES EXPRESO CORTE 1 PM 02-06-2025</v>
          </cell>
          <cell r="B231" t="str">
            <v>AD2400277542006</v>
          </cell>
        </row>
        <row r="232">
          <cell r="A232" t="str">
            <v>GESTION DE AUTORIZACIONES EXPRESO CORTE 1 PM 02-06-2025</v>
          </cell>
          <cell r="B232" t="str">
            <v>AD2400277542002</v>
          </cell>
        </row>
        <row r="233">
          <cell r="A233" t="str">
            <v>GESTION DE AUTORIZACIONES EXPRESO CORTE 1 PM 02-06-2025</v>
          </cell>
          <cell r="B233" t="str">
            <v>AD2394277541978</v>
          </cell>
        </row>
        <row r="234">
          <cell r="A234" t="str">
            <v>GESTION DE AUTORIZACIONES EXPRESO CORTE 1 PM 02-06-2025</v>
          </cell>
          <cell r="B234" t="str">
            <v>AD2400277541992</v>
          </cell>
        </row>
        <row r="235">
          <cell r="A235" t="str">
            <v>GESTION DE AUTORIZACIONES EXPRESO CORTE 1 PM 02-06-2025</v>
          </cell>
          <cell r="B235" t="str">
            <v>AD2394277541991</v>
          </cell>
        </row>
        <row r="236">
          <cell r="A236" t="str">
            <v>GESTION DE AUTORIZACIONES EXPRESO CORTE 1 PM 02-06-2025</v>
          </cell>
          <cell r="B236" t="str">
            <v>AD0034277541987</v>
          </cell>
        </row>
        <row r="237">
          <cell r="A237" t="str">
            <v>GESTION DE AUTORIZACIONES EXPRESO CORTE 1 PM 02-06-2025</v>
          </cell>
          <cell r="B237" t="str">
            <v>AD2394277541970</v>
          </cell>
        </row>
        <row r="238">
          <cell r="A238" t="str">
            <v>GESTION DE AUTORIZACIONES EXPRESO CORTE 1 PM 02-06-2025</v>
          </cell>
          <cell r="B238" t="str">
            <v>AD2384277540637</v>
          </cell>
        </row>
        <row r="239">
          <cell r="A239" t="str">
            <v>GESTION DE AUTORIZACIONES EXPRESO CORTE 1 PM 02-06-2025</v>
          </cell>
          <cell r="B239" t="str">
            <v>AD2400277541967</v>
          </cell>
        </row>
        <row r="240">
          <cell r="A240" t="str">
            <v>GESTION DE AUTORIZACIONES EXPRESO CORTE 1 PM 02-06-2025</v>
          </cell>
          <cell r="B240" t="str">
            <v>AD2394277541958</v>
          </cell>
        </row>
        <row r="241">
          <cell r="A241" t="str">
            <v>GESTION DE AUTORIZACIONES EXPRESO CORTE 1 PM 02-06-2025</v>
          </cell>
          <cell r="B241" t="str">
            <v>AD0248277541953</v>
          </cell>
        </row>
        <row r="242">
          <cell r="A242" t="str">
            <v>GESTION DE AUTORIZACIONES EXPRESO CORTE 1 PM 02-06-2025</v>
          </cell>
          <cell r="B242" t="str">
            <v>AD2394277541942</v>
          </cell>
        </row>
        <row r="243">
          <cell r="A243" t="str">
            <v>GESTION DE AUTORIZACIONES EXPRESO CORTE 1 PM 02-06-2025</v>
          </cell>
          <cell r="B243" t="str">
            <v>AD2394277541936</v>
          </cell>
        </row>
        <row r="244">
          <cell r="A244" t="str">
            <v>GESTION DE AUTORIZACIONES EXPRESO CORTE 1 PM 02-06-2025</v>
          </cell>
          <cell r="B244" t="str">
            <v>AD2400277541926</v>
          </cell>
        </row>
        <row r="245">
          <cell r="A245" t="str">
            <v>GESTION DE AUTORIZACIONES EXPRESO CORTE 1 PM 02-06-2025</v>
          </cell>
          <cell r="B245" t="str">
            <v>AD2394277541924</v>
          </cell>
        </row>
        <row r="246">
          <cell r="A246" t="str">
            <v>GESTION DE AUTORIZACIONES EXPRESO CORTE 1 PM 02-06-2025</v>
          </cell>
          <cell r="B246" t="str">
            <v>AD0204277541919</v>
          </cell>
        </row>
        <row r="247">
          <cell r="A247" t="str">
            <v>GESTION DE AUTORIZACIONES EXPRESO CORTE 1 PM 02-06-2025</v>
          </cell>
          <cell r="B247" t="str">
            <v>ATT1461277541914</v>
          </cell>
        </row>
        <row r="248">
          <cell r="A248" t="str">
            <v>GESTION DE AUTORIZACIONES EXPRESO CORTE 1 PM 02-06-2025</v>
          </cell>
          <cell r="B248" t="str">
            <v>AD1011277541913</v>
          </cell>
        </row>
        <row r="249">
          <cell r="A249" t="str">
            <v>GESTION DE AUTORIZACIONES EXPRESO CORTE 1 PM 02-06-2025</v>
          </cell>
          <cell r="B249" t="str">
            <v>AD2400277541910</v>
          </cell>
        </row>
        <row r="250">
          <cell r="A250" t="str">
            <v>GESTION DE AUTORIZACIONES EXPRESO CORTE 1 PM 02-06-2025</v>
          </cell>
          <cell r="B250" t="str">
            <v>AD2397277541896</v>
          </cell>
        </row>
        <row r="251">
          <cell r="A251" t="str">
            <v>GESTION DE AUTORIZACIONES EXPRESO CORTE 1 PM 02-06-2025</v>
          </cell>
          <cell r="B251" t="str">
            <v>AD2400277541893</v>
          </cell>
        </row>
        <row r="252">
          <cell r="A252" t="str">
            <v>GESTION DE AUTORIZACIONES EXPRESO CORTE 1 PM 02-06-2025</v>
          </cell>
          <cell r="B252" t="str">
            <v>AD2394277541889</v>
          </cell>
        </row>
        <row r="253">
          <cell r="A253" t="str">
            <v>GESTION DE AUTORIZACIONES EXPRESO CORTE 1 PM 02-06-2025</v>
          </cell>
          <cell r="B253" t="str">
            <v>AD2400277541883</v>
          </cell>
        </row>
        <row r="254">
          <cell r="A254" t="str">
            <v>GESTION DE AUTORIZACIONES EXPRESO CORTE 1 PM 02-06-2025</v>
          </cell>
          <cell r="B254" t="str">
            <v>AD2591277541879</v>
          </cell>
        </row>
        <row r="255">
          <cell r="A255" t="str">
            <v>GESTION DE AUTORIZACIONES EXPRESO CORTE 1 PM 02-06-2025</v>
          </cell>
          <cell r="B255" t="str">
            <v>AD2575277541878</v>
          </cell>
        </row>
        <row r="256">
          <cell r="A256" t="str">
            <v>GESTION DE AUTORIZACIONES EXPRESO CORTE 1 PM 02-06-2025</v>
          </cell>
          <cell r="B256" t="str">
            <v>AD2400277541874</v>
          </cell>
        </row>
        <row r="257">
          <cell r="A257" t="str">
            <v>GESTION DE AUTORIZACIONES EXPRESO CORTE 1 PM 02-06-2025</v>
          </cell>
          <cell r="B257" t="str">
            <v>ATT2383277541873</v>
          </cell>
        </row>
        <row r="258">
          <cell r="A258" t="str">
            <v>GESTION DE AUTORIZACIONES EXPRESO CORTE 1 PM 02-06-2025</v>
          </cell>
          <cell r="B258" t="str">
            <v>AD2397277541854</v>
          </cell>
        </row>
        <row r="259">
          <cell r="A259" t="str">
            <v>GESTION DE AUTORIZACIONES EXPRESO CORTE 1 PM 02-06-2025</v>
          </cell>
          <cell r="B259" t="str">
            <v>AD2394277541851</v>
          </cell>
        </row>
        <row r="260">
          <cell r="A260" t="str">
            <v>GESTION DE AUTORIZACIONES EXPRESO CORTE 1 PM 02-06-2025</v>
          </cell>
          <cell r="B260" t="str">
            <v>AD2400277541848</v>
          </cell>
        </row>
        <row r="261">
          <cell r="A261" t="str">
            <v>GESTION DE AUTORIZACIONES EXPRESO CORTE 1 PM 02-06-2025</v>
          </cell>
          <cell r="B261" t="str">
            <v>ATT1457277541842</v>
          </cell>
        </row>
        <row r="262">
          <cell r="A262" t="str">
            <v>GESTION DE AUTORIZACIONES EXPRESO CORTE 1 PM 02-06-2025</v>
          </cell>
          <cell r="B262" t="str">
            <v>AD0216277541840</v>
          </cell>
        </row>
        <row r="263">
          <cell r="A263" t="str">
            <v>GESTION DE AUTORIZACIONES EXPRESO CORTE 1 PM 02-06-2025</v>
          </cell>
          <cell r="B263" t="str">
            <v>AD2400277541830</v>
          </cell>
        </row>
        <row r="264">
          <cell r="A264" t="str">
            <v>GESTION DE AUTORIZACIONES EXPRESO CORTE 1 PM 02-06-2025</v>
          </cell>
          <cell r="B264" t="str">
            <v>AD2400277541827</v>
          </cell>
        </row>
        <row r="265">
          <cell r="A265" t="str">
            <v>GESTION DE AUTORIZACIONES EXPRESO CORTE 1 PM 02-06-2025</v>
          </cell>
          <cell r="B265" t="str">
            <v>AD2400277541824</v>
          </cell>
        </row>
        <row r="266">
          <cell r="A266" t="str">
            <v>GESTION DE AUTORIZACIONES EXPRESO CORTE 1 PM 02-06-2025</v>
          </cell>
          <cell r="B266" t="str">
            <v>AD2394277541812</v>
          </cell>
        </row>
        <row r="267">
          <cell r="A267" t="str">
            <v>GESTION DE AUTORIZACIONES EXPRESO CORTE 1 PM 02-06-2025</v>
          </cell>
          <cell r="B267" t="str">
            <v>ATT1461277541810</v>
          </cell>
        </row>
        <row r="268">
          <cell r="A268" t="str">
            <v>GESTION DE AUTORIZACIONES EXPRESO CORTE 1 PM 02-06-2025</v>
          </cell>
          <cell r="B268" t="str">
            <v>AD2400277541803</v>
          </cell>
        </row>
        <row r="269">
          <cell r="A269" t="str">
            <v>GESTION DE AUTORIZACIONES EXPRESO CORTE 1 PM 02-06-2025</v>
          </cell>
          <cell r="B269" t="str">
            <v>ATT1461277541798</v>
          </cell>
        </row>
        <row r="270">
          <cell r="A270" t="str">
            <v>GESTION DE AUTORIZACIONES EXPRESO CORTE 1 PM 02-06-2025</v>
          </cell>
          <cell r="B270" t="str">
            <v>AD1011277541795</v>
          </cell>
        </row>
        <row r="271">
          <cell r="A271" t="str">
            <v>GESTION DE AUTORIZACIONES EXPRESO CORTE 1 PM 02-06-2025</v>
          </cell>
          <cell r="B271" t="str">
            <v>AD2384277541001</v>
          </cell>
        </row>
        <row r="272">
          <cell r="A272" t="str">
            <v>AMIA MONTES ALBA NERIS</v>
          </cell>
          <cell r="B272" t="str">
            <v>AD2400277541794</v>
          </cell>
        </row>
        <row r="273">
          <cell r="A273" t="str">
            <v>GESTION DE AUTORIZACIONES EXPRESO CORTE 1 PM 02-06-2025</v>
          </cell>
          <cell r="B273" t="str">
            <v>AD0248277541793</v>
          </cell>
        </row>
        <row r="274">
          <cell r="A274" t="str">
            <v>GESTION DE AUTORIZACIONES EXPRESO CORTE 1 PM 02-06-2025</v>
          </cell>
          <cell r="B274" t="str">
            <v>AD0204277541792</v>
          </cell>
        </row>
        <row r="275">
          <cell r="A275" t="str">
            <v>GESTION DE AUTORIZACIONES EXPRESO CORTE 1 PM 02-06-2025</v>
          </cell>
          <cell r="B275" t="str">
            <v>AD1013277541786</v>
          </cell>
        </row>
        <row r="276">
          <cell r="A276" t="str">
            <v>GESTION DE AUTORIZACIONES EXPRESO CORTE 1 PM 02-06-2025</v>
          </cell>
          <cell r="B276" t="str">
            <v>AD2400277541783</v>
          </cell>
        </row>
        <row r="277">
          <cell r="A277" t="str">
            <v>GESTION DE AUTORIZACIONES EXPRESO CORTE 1 PM 02-06-2025</v>
          </cell>
          <cell r="B277" t="str">
            <v>AD2394277541775</v>
          </cell>
        </row>
        <row r="278">
          <cell r="A278" t="str">
            <v>GESTION DE AUTORIZACIONES EXPRESO CORTE 1 PM 02-06-2025</v>
          </cell>
          <cell r="B278" t="str">
            <v>AD2394277541768</v>
          </cell>
        </row>
        <row r="279">
          <cell r="A279" t="str">
            <v>GESTION DE AUTORIZACIONES EXPRESO CORTE 1 PM 02-06-2025</v>
          </cell>
          <cell r="B279" t="str">
            <v>AD2384277541436</v>
          </cell>
        </row>
        <row r="280">
          <cell r="A280" t="str">
            <v>GESTION DE AUTORIZACIONES EXPRESO CORTE 1 PM 02-06-2025</v>
          </cell>
          <cell r="B280" t="str">
            <v>AD2404277541295</v>
          </cell>
        </row>
        <row r="281">
          <cell r="A281" t="str">
            <v>Gestión Autorizaciones EXPRESO VIAJES Y TURISMO nit: 800206979 Consolidado corte 5 pm 2/06/2025 y corte 6 am 3/06/2025</v>
          </cell>
          <cell r="B281" t="str">
            <v>AD2404277561334</v>
          </cell>
        </row>
        <row r="282">
          <cell r="A282" t="str">
            <v>Gestión Autorizaciones EXPRESO VIAJES Y TURISMO nit: 800206979 Consolidado corte 5 pm 2/06/2025 y corte 6 am 3/06/2025</v>
          </cell>
          <cell r="B282" t="str">
            <v>AD2400277561108</v>
          </cell>
        </row>
        <row r="283">
          <cell r="A283" t="str">
            <v>Gestión Autorizaciones EXPRESO VIAJES Y TURISMO nit: 800206979 Consolidado corte 5 pm 2/06/2025 y corte 6 am 3/06/2025</v>
          </cell>
          <cell r="B283" t="str">
            <v>AD2384277559387</v>
          </cell>
        </row>
        <row r="284">
          <cell r="A284" t="str">
            <v>Gestión Autorizaciones EXPRESO VIAJES Y TURISMO nit: 800206979 Consolidado corte 5 pm 2/06/2025 y corte 6 am 3/06/2025</v>
          </cell>
          <cell r="B284" t="str">
            <v>AD2384277559379</v>
          </cell>
        </row>
        <row r="285">
          <cell r="A285" t="str">
            <v>Gestión Autorizaciones EXPRESO VIAJES Y TURISMO nit: 800206979 Consolidado corte 5 pm 2/06/2025 y corte 6 am 3/06/2025</v>
          </cell>
          <cell r="B285" t="str">
            <v>AD2404277559461</v>
          </cell>
        </row>
        <row r="286">
          <cell r="A286" t="str">
            <v>Gestión Autorizaciones EXPRESO VIAJES Y TURISMO nit: 800206979 Consolidado corte 5 pm 2/06/2025 y corte 6 am 3/06/2025</v>
          </cell>
          <cell r="B286" t="str">
            <v>AD2384277559256</v>
          </cell>
        </row>
        <row r="287">
          <cell r="A287" t="str">
            <v>Gestión Autorizaciones EXPRESO VIAJES Y TURISMO nit: 800206979 Consolidado corte 5 pm 2/06/2025 y corte 6 am 3/06/2025</v>
          </cell>
          <cell r="B287" t="str">
            <v>AD2404277559480</v>
          </cell>
        </row>
        <row r="288">
          <cell r="A288" t="str">
            <v>Gestión Autorizaciones EXPRESO VIAJES Y TURISMO nit: 800206979 Consolidado corte 5 pm 2/06/2025 y corte 6 am 3/06/2025</v>
          </cell>
          <cell r="B288" t="str">
            <v>AD2394277558839</v>
          </cell>
        </row>
        <row r="289">
          <cell r="A289" t="str">
            <v>Gestión Autorizaciones EXPRESO VIAJES Y TURISMO nit: 800206979 Consolidado corte 5 pm 2/06/2025 y corte 6 am 3/06/2025</v>
          </cell>
          <cell r="B289" t="str">
            <v>AD2399277559438</v>
          </cell>
        </row>
        <row r="290">
          <cell r="A290" t="str">
            <v>Gestión Autorizaciones EXPRESO VIAJES Y TURISMO nit: 800206979 Consolidado corte 5 pm 2/06/2025 y corte 6 am 3/06/2025</v>
          </cell>
          <cell r="B290" t="str">
            <v>AD0247277559408</v>
          </cell>
        </row>
        <row r="291">
          <cell r="A291" t="str">
            <v>Gestión Autorizaciones EXPRESO VIAJES Y TURISMO nit: 800206979 Consolidado corte 5 pm 2/06/2025 y corte 6 am 3/06/2025</v>
          </cell>
          <cell r="B291" t="str">
            <v>AD2591277559386</v>
          </cell>
        </row>
        <row r="292">
          <cell r="A292" t="str">
            <v>Gestión Autorizaciones EXPRESO VIAJES Y TURISMO nit: 800206979 Consolidado corte 5 pm 2/06/2025 y corte 6 am 3/06/2025</v>
          </cell>
          <cell r="B292" t="str">
            <v>AD2384277559347</v>
          </cell>
        </row>
        <row r="293">
          <cell r="A293" t="str">
            <v>Gestión Autorizaciones EXPRESO VIAJES Y TURISMO nit: 800206979 Consolidado corte 5 pm 2/06/2025 y corte 6 am 3/06/2025</v>
          </cell>
          <cell r="B293" t="str">
            <v>AD2384277559193</v>
          </cell>
        </row>
        <row r="294">
          <cell r="A294" t="str">
            <v>Gestión Autorizaciones EXPRESO VIAJES Y TURISMO nit: 800206979 Consolidado corte 5 pm 2/06/2025 y corte 6 am 3/06/2025</v>
          </cell>
          <cell r="B294" t="str">
            <v>AD2400277557584</v>
          </cell>
        </row>
        <row r="295">
          <cell r="A295" t="str">
            <v>Gestión Autorizaciones EXPRESO VIAJES Y TURISMO nit: 800206979 Consolidado corte 5 pm 2/06/2025 y corte 6 am 3/06/2025</v>
          </cell>
          <cell r="B295" t="str">
            <v>AD0027277555159</v>
          </cell>
        </row>
        <row r="296">
          <cell r="A296" t="str">
            <v>Gestión Autorizaciones EXPRESO VIAJES Y TURISMO nit: 800206979 Consolidado corte 5 pm 2/06/2025 y corte 6 am 3/06/2025</v>
          </cell>
          <cell r="B296" t="str">
            <v>AD2384277554269</v>
          </cell>
        </row>
        <row r="297">
          <cell r="A297" t="str">
            <v>Gestión Autorizaciones EXPRESO VIAJES Y TURISMO nit: 800206979 Consolidado corte 5 pm 2/06/2025 y corte 6 am 3/06/2025</v>
          </cell>
          <cell r="B297" t="str">
            <v>ATT1457277554220</v>
          </cell>
        </row>
        <row r="298">
          <cell r="A298" t="str">
            <v>Gestión Autorizaciones EXPRESO VIAJES Y TURISMO nit: 800206979 Consolidado corte 5 pm 2/06/2025 y corte 6 am 3/06/2025</v>
          </cell>
          <cell r="B298" t="str">
            <v>AD0920277554220</v>
          </cell>
        </row>
        <row r="299">
          <cell r="A299" t="str">
            <v>Gestión Autorizaciones EXPRESO VIAJES Y TURISMO nit: 800206979 Consolidado corte 5 pm 2/06/2025 y corte 6 am 3/06/2025</v>
          </cell>
          <cell r="B299" t="str">
            <v>AD2575277553708</v>
          </cell>
        </row>
        <row r="300">
          <cell r="A300" t="str">
            <v>Gestión Autorizaciones EXPRESO VIAJES Y TURISMO nit: 800206979 Consolidado corte 5 pm 2/06/2025 y corte 6 am 3/06/2025</v>
          </cell>
          <cell r="B300" t="str">
            <v>AD2591277551515</v>
          </cell>
        </row>
        <row r="301">
          <cell r="A301" t="str">
            <v>Gestión Autorizaciones EXPRESO VIAJES Y TURISMO nit: 800206979 Consolidado corte 5 pm 2/06/2025 y corte 6 am 3/06/2025</v>
          </cell>
          <cell r="B301" t="str">
            <v>AD2590277550845</v>
          </cell>
        </row>
        <row r="302">
          <cell r="A302" t="str">
            <v>Gestión Autorizaciones EXPRESO VIAJES Y TURISMO nit: 800206979 Consolidado corte 5 pm 2/06/2025 y corte 6 am 3/06/2025</v>
          </cell>
          <cell r="B302" t="str">
            <v>AD2384277550400</v>
          </cell>
        </row>
        <row r="303">
          <cell r="A303" t="str">
            <v>Gestión Autorizaciones EXPRESO VIAJES Y TURISMO nit: 800206979 Consolidado corte 5 pm 2/06/2025 y corte 6 am 3/06/2025</v>
          </cell>
          <cell r="B303" t="str">
            <v>AD2401277550237</v>
          </cell>
        </row>
        <row r="304">
          <cell r="A304" t="str">
            <v>Gestión Autorizaciones EXPRESO VIAJES Y TURISMO nit: 800206979 Consolidado corte 5 pm 2/06/2025 y corte 6 am 3/06/2025</v>
          </cell>
          <cell r="B304" t="str">
            <v>ATT1461277550246</v>
          </cell>
        </row>
        <row r="305">
          <cell r="A305" t="str">
            <v>Gestión Autorizaciones EXPRESO VIAJES Y TURISMO nit: 800206979 Consolidado corte 5 pm 2/06/2025 y corte 6 am 3/06/2025</v>
          </cell>
          <cell r="B305" t="str">
            <v>AD1833277550246</v>
          </cell>
        </row>
        <row r="306">
          <cell r="A306" t="str">
            <v>Gestión Autorizaciones EXPRESO VIAJES Y TURISMO nit: 800206979 Consolidado corte 5 pm 2/06/2025 y corte 6 am 3/06/2025</v>
          </cell>
          <cell r="B306" t="str">
            <v>ATT1457277550069</v>
          </cell>
        </row>
        <row r="307">
          <cell r="A307" t="str">
            <v>Gestión Autorizaciones EXPRESO VIAJES Y TURISMO nit: 800206979 Consolidado corte 5 pm 2/06/2025 y corte 6 am 3/06/2025</v>
          </cell>
          <cell r="B307" t="str">
            <v>AD0208277550069</v>
          </cell>
        </row>
        <row r="308">
          <cell r="A308" t="str">
            <v>Gestión Autorizaciones EXPRESO VIAJES Y TURISMO nit: 800206979 Consolidado corte 5 pm 2/06/2025 y corte 6 am 3/06/2025</v>
          </cell>
          <cell r="B308" t="str">
            <v>AD2399277550009</v>
          </cell>
        </row>
        <row r="309">
          <cell r="A309" t="str">
            <v>Gestión Autorizaciones EXPRESO VIAJES Y TURISMO nit: 800206979 Consolidado corte 5 pm 2/06/2025 y corte 6 am 3/06/2025</v>
          </cell>
          <cell r="B309" t="str">
            <v>AD2394277549975</v>
          </cell>
        </row>
        <row r="310">
          <cell r="A310" t="str">
            <v>Gestión Autorizaciones EXPRESO VIAJES Y TURISMO nit: 800206979 03/06/2025 13:00</v>
          </cell>
          <cell r="B310" t="str">
            <v>AD0034277641748</v>
          </cell>
        </row>
        <row r="311">
          <cell r="A311" t="str">
            <v>Gestión Autorizaciones EXPRESO VIAJES Y TURISMO nit: 800206979 03/06/2025 13:00</v>
          </cell>
          <cell r="B311" t="str">
            <v>ATT2383277563952</v>
          </cell>
        </row>
        <row r="312">
          <cell r="A312" t="str">
            <v>Gestión Autorizaciones EXPRESO VIAJES Y TURISMO nit: 800206979 03/06/2025 13:00</v>
          </cell>
          <cell r="B312" t="str">
            <v>AD2400277623988</v>
          </cell>
        </row>
        <row r="313">
          <cell r="A313" t="str">
            <v>Gestión Autorizaciones EXPRESO VIAJES Y TURISMO nit: 800206979 03/06/2025 13:00</v>
          </cell>
          <cell r="B313" t="str">
            <v>AD2400277622958</v>
          </cell>
        </row>
        <row r="314">
          <cell r="A314" t="str">
            <v>Gestión Autorizaciones EXPRESO VIAJES Y TURISMO nit: 800206979 03/06/2025 13:00</v>
          </cell>
          <cell r="B314" t="str">
            <v>AD2400277622935</v>
          </cell>
        </row>
        <row r="315">
          <cell r="A315" t="str">
            <v>Gestión Autorizaciones EXPRESO VIAJES Y TURISMO nit: 800206979 03/06/2025 13:00</v>
          </cell>
          <cell r="B315" t="str">
            <v>ATT1461277621564</v>
          </cell>
        </row>
        <row r="316">
          <cell r="A316" t="str">
            <v>Gestión Autorizaciones EXPRESO VIAJES Y TURISMO nit: 800206979 03/06/2025 13:00</v>
          </cell>
          <cell r="B316" t="str">
            <v>AD2399277620221</v>
          </cell>
        </row>
        <row r="317">
          <cell r="A317" t="str">
            <v>Gestión Autorizaciones EXPRESO VIAJES Y TURISMO nit: 800206979 03/06/2025 13:00</v>
          </cell>
          <cell r="B317" t="str">
            <v>AD2405277618570</v>
          </cell>
        </row>
        <row r="318">
          <cell r="A318" t="str">
            <v>Gestión Autorizaciones EXPRESO VIAJES Y TURISMO nit: 800206979 03/06/2025 13:00</v>
          </cell>
          <cell r="B318" t="str">
            <v>ATT1461277565557</v>
          </cell>
        </row>
        <row r="319">
          <cell r="A319" t="str">
            <v>Gestión Autorizaciones EXPRESO VIAJES Y TURISMO nit: 800206979 03/06/2025 13:00</v>
          </cell>
          <cell r="B319" t="str">
            <v>ATT2383277615909</v>
          </cell>
        </row>
        <row r="320">
          <cell r="A320" t="str">
            <v>Gestión Autorizaciones EXPRESO VIAJES Y TURISMO nit: 800206979 03/06/2025 13:00</v>
          </cell>
          <cell r="B320" t="str">
            <v>AD2384277613087</v>
          </cell>
        </row>
        <row r="321">
          <cell r="A321" t="str">
            <v>Gestión Autorizaciones EXPRESO VIAJES Y TURISMO nit: 800206979 03/06/2025 13:00</v>
          </cell>
          <cell r="B321" t="str">
            <v>AD2384277612753</v>
          </cell>
        </row>
        <row r="322">
          <cell r="A322" t="str">
            <v>Gestión Autorizaciones EXPRESO VIAJES Y TURISMO nit: 800206979 03/06/2025 13:00</v>
          </cell>
          <cell r="B322" t="str">
            <v>AD2384277612359</v>
          </cell>
        </row>
        <row r="323">
          <cell r="A323" t="str">
            <v>Gestión Autorizaciones EXPRESO VIAJES Y TURISMO nit: 800206979 03/06/2025 13:00</v>
          </cell>
          <cell r="B323" t="str">
            <v>AD2384277610847</v>
          </cell>
        </row>
        <row r="324">
          <cell r="A324" t="str">
            <v>Gestión Autorizaciones EXPRESO VIAJES Y TURISMO nit: 800206979 03/06/2025 13:00</v>
          </cell>
          <cell r="B324" t="str">
            <v>AD0247277610262</v>
          </cell>
        </row>
        <row r="325">
          <cell r="A325" t="str">
            <v>Gestión Autorizaciones EXPRESO VIAJES Y TURISMO nit: 800206979 03/06/2025 13:00</v>
          </cell>
          <cell r="B325" t="str">
            <v>AD2384277592032</v>
          </cell>
        </row>
        <row r="326">
          <cell r="A326" t="str">
            <v>Gestión Autorizaciones EXPRESO VIAJES Y TURISMO nit: 800206979 03/06/2025 13:00</v>
          </cell>
          <cell r="B326" t="str">
            <v>AD2394277591018</v>
          </cell>
        </row>
        <row r="327">
          <cell r="A327" t="str">
            <v>Gestión Autorizaciones EXPRESO VIAJES Y TURISMO nit: 800206979 03/06/2025 13:00</v>
          </cell>
          <cell r="B327" t="str">
            <v>AD2394277588466</v>
          </cell>
        </row>
        <row r="328">
          <cell r="A328" t="str">
            <v>Gestión Autorizaciones EXPRESO VIAJES Y TURISMO nit: 800206979 03/06/2025 13:00</v>
          </cell>
          <cell r="B328" t="str">
            <v>AD2394277588458</v>
          </cell>
        </row>
        <row r="329">
          <cell r="A329" t="str">
            <v>Gestión Autorizaciones EXPRESO VIAJES Y TURISMO nit: 800206979 03/06/2025 13:00</v>
          </cell>
          <cell r="B329" t="str">
            <v>ATT2383277588451</v>
          </cell>
        </row>
        <row r="330">
          <cell r="A330" t="str">
            <v>Gestión Autorizaciones EXPRESO VIAJES Y TURISMO nit: 800206979 03/06/2025 13:00</v>
          </cell>
          <cell r="B330" t="str">
            <v>AD2400277588446</v>
          </cell>
        </row>
        <row r="331">
          <cell r="A331" t="str">
            <v>Gestión Autorizaciones EXPRESO VIAJES Y TURISMO nit: 800206979 03/06/2025 13:00</v>
          </cell>
          <cell r="B331" t="str">
            <v>AD2400277588440</v>
          </cell>
        </row>
        <row r="332">
          <cell r="A332" t="str">
            <v>Gestión Autorizaciones EXPRESO VIAJES Y TURISMO nit: 800206979 03/06/2025 13:00</v>
          </cell>
          <cell r="B332" t="str">
            <v>AD2394277588433</v>
          </cell>
        </row>
        <row r="333">
          <cell r="A333" t="str">
            <v>Gestión Autorizaciones EXPRESO VIAJES Y TURISMO nit: 800206979 03/06/2025 13:00</v>
          </cell>
          <cell r="B333" t="str">
            <v>AD2394277588426</v>
          </cell>
        </row>
        <row r="334">
          <cell r="A334" t="str">
            <v>Gestión Autorizaciones EXPRESO VIAJES Y TURISMO nit: 800206979 03/06/2025 13:00</v>
          </cell>
          <cell r="B334" t="str">
            <v>AD2394277588418</v>
          </cell>
        </row>
        <row r="335">
          <cell r="A335" t="str">
            <v>Gestión Autorizaciones EXPRESO VIAJES Y TURISMO nit: 800206979 03/06/2025 13:00</v>
          </cell>
          <cell r="B335" t="str">
            <v>AD2397277588409</v>
          </cell>
        </row>
        <row r="336">
          <cell r="A336" t="str">
            <v>Gestión Autorizaciones EXPRESO VIAJES Y TURISMO nit: 800206979 03/06/2025 13:00</v>
          </cell>
          <cell r="B336" t="str">
            <v>AD2400277588396</v>
          </cell>
        </row>
        <row r="337">
          <cell r="A337" t="str">
            <v>Gestión Autorizaciones EXPRESO VIAJES Y TURISMO nit: 800206979 03/06/2025 13:00</v>
          </cell>
          <cell r="B337" t="str">
            <v>AD2397277588387</v>
          </cell>
        </row>
        <row r="338">
          <cell r="A338" t="str">
            <v>Gestión Autorizaciones EXPRESO VIAJES Y TURISMO nit: 800206979 03/06/2025 13:00</v>
          </cell>
          <cell r="B338" t="str">
            <v>AD2400277588381</v>
          </cell>
        </row>
        <row r="339">
          <cell r="A339" t="str">
            <v>Gestión Autorizaciones EXPRESO VIAJES Y TURISMO nit: 800206979 03/06/2025 13:00</v>
          </cell>
          <cell r="B339" t="str">
            <v>ATT2383277588376</v>
          </cell>
        </row>
        <row r="340">
          <cell r="A340" t="str">
            <v>Gestión Autorizaciones EXPRESO VIAJES Y TURISMO nit: 800206979 03/06/2025 13:00</v>
          </cell>
          <cell r="B340" t="str">
            <v>AD2400277588356</v>
          </cell>
        </row>
        <row r="341">
          <cell r="A341" t="str">
            <v>Gestión Autorizaciones EXPRESO VIAJES Y TURISMO nit: 800206979 03/06/2025 13:00</v>
          </cell>
          <cell r="B341" t="str">
            <v>AD2400277568065</v>
          </cell>
        </row>
        <row r="342">
          <cell r="A342" t="str">
            <v>Gestión Autorizaciones EXPRESO VIAJES Y TURISMO nit: 800206979 03/06/2025 13:00</v>
          </cell>
          <cell r="B342" t="str">
            <v>AD2394277588297</v>
          </cell>
        </row>
        <row r="343">
          <cell r="A343" t="str">
            <v>Gestión Autorizaciones EXPRESO VIAJES Y TURISMO nit: 800206979 03/06/2025 13:00</v>
          </cell>
          <cell r="B343" t="str">
            <v>AD2384277568454</v>
          </cell>
        </row>
        <row r="344">
          <cell r="A344" t="str">
            <v>Gestión Autorizaciones EXPRESO VIAJES Y TURISMO nit: 800206979 03/06/2025 13:00</v>
          </cell>
          <cell r="B344" t="str">
            <v>AD2384277568784</v>
          </cell>
        </row>
        <row r="345">
          <cell r="A345" t="str">
            <v>Gestión Autorizaciones EXPRESO VIAJES Y TURISMO nit: 800206979 03/06/2025 13:00</v>
          </cell>
          <cell r="B345" t="str">
            <v>AD2400277588282</v>
          </cell>
        </row>
        <row r="346">
          <cell r="A346" t="str">
            <v>Gestión Autorizaciones EXPRESO VIAJES Y TURISMO nit: 800206979 03/06/2025 13:00</v>
          </cell>
          <cell r="B346" t="str">
            <v>AD2384277569029</v>
          </cell>
        </row>
        <row r="347">
          <cell r="A347" t="str">
            <v>Gestión Autorizaciones EXPRESO VIAJES Y TURISMO nit: 800206979 03/06/2025 13:00</v>
          </cell>
          <cell r="B347" t="str">
            <v>AD2400277588266</v>
          </cell>
        </row>
        <row r="348">
          <cell r="A348" t="str">
            <v>Gestión Autorizaciones EXPRESO VIAJES Y TURISMO nit: 800206979 03/06/2025 13:00</v>
          </cell>
          <cell r="B348" t="str">
            <v>AD2394277588230</v>
          </cell>
        </row>
        <row r="349">
          <cell r="A349" t="str">
            <v>Gestión Autorizaciones EXPRESO VIAJES Y TURISMO nit: 800206979 03/06/2025 13:00</v>
          </cell>
          <cell r="B349" t="str">
            <v>AD2394277588220</v>
          </cell>
        </row>
        <row r="350">
          <cell r="A350" t="str">
            <v>Gestión Autorizaciones EXPRESO VIAJES Y TURISMO nit: 800206979 03/06/2025 13:00</v>
          </cell>
          <cell r="B350" t="str">
            <v>AD2400277588211</v>
          </cell>
        </row>
        <row r="351">
          <cell r="A351" t="str">
            <v>Gestión Autorizaciones EXPRESO VIAJES Y TURISMO nit: 800206979 03/06/2025 13:00</v>
          </cell>
          <cell r="B351" t="str">
            <v>AD2394277588189</v>
          </cell>
        </row>
        <row r="352">
          <cell r="A352" t="str">
            <v>Gestión Autorizaciones EXPRESO VIAJES Y TURISMO nit: 800206979 03/06/2025 13:00</v>
          </cell>
          <cell r="B352" t="str">
            <v>AD2394277588183</v>
          </cell>
        </row>
        <row r="353">
          <cell r="A353" t="str">
            <v>Gestión Autorizaciones EXPRESO VIAJES Y TURISMO nit: 800206979 03/06/2025 13:00</v>
          </cell>
          <cell r="B353" t="str">
            <v>AD2394277588169</v>
          </cell>
        </row>
        <row r="354">
          <cell r="A354" t="str">
            <v>Gestión Autorizaciones EXPRESO VIAJES Y TURISMO nit: 800206979 03/06/2025 13:00</v>
          </cell>
          <cell r="B354" t="str">
            <v>AD1013277588164</v>
          </cell>
        </row>
        <row r="355">
          <cell r="A355" t="str">
            <v>Gestión Autorizaciones EXPRESO VIAJES Y TURISMO nit: 800206979 03/06/2025 13:00</v>
          </cell>
          <cell r="B355" t="str">
            <v>AD2400277588156</v>
          </cell>
        </row>
        <row r="356">
          <cell r="A356" t="str">
            <v>Gestión Autorizaciones EXPRESO VIAJES Y TURISMO nit: 800206979 03/06/2025 13:00</v>
          </cell>
          <cell r="B356" t="str">
            <v>AD2400277588140</v>
          </cell>
        </row>
        <row r="357">
          <cell r="A357" t="str">
            <v>Gestión Autorizaciones EXPRESO VIAJES Y TURISMO nit: 800206979 03/06/2025 13:00</v>
          </cell>
          <cell r="B357" t="str">
            <v>AD2400277588127</v>
          </cell>
        </row>
        <row r="358">
          <cell r="A358" t="str">
            <v>Gestión Autorizaciones EXPRESO VIAJES Y TURISMO nit: 800206979 03/06/2025 13:00</v>
          </cell>
          <cell r="B358" t="str">
            <v>AD2400277588121</v>
          </cell>
        </row>
        <row r="359">
          <cell r="A359" t="str">
            <v>Gestión Autorizaciones EXPRESO VIAJES Y TURISMO nit: 800206979 03/06/2025 13:00</v>
          </cell>
          <cell r="B359" t="str">
            <v>AD2394277588209</v>
          </cell>
        </row>
        <row r="360">
          <cell r="A360" t="str">
            <v>Gestión Autorizaciones EXPRESO VIAJES Y TURISMO nit: 800206979 03/06/2025 13:00</v>
          </cell>
          <cell r="B360" t="str">
            <v>AD2399277588206</v>
          </cell>
        </row>
        <row r="361">
          <cell r="A361" t="str">
            <v>Gestión Autorizaciones EXPRESO VIAJES Y TURISMO nit: 800206979 03/06/2025 13:00</v>
          </cell>
          <cell r="B361" t="str">
            <v>AD2400277588180</v>
          </cell>
        </row>
        <row r="362">
          <cell r="A362" t="str">
            <v>Gestión Autorizaciones EXPRESO VIAJES Y TURISMO nit: 800206979 03/06/2025 13:00</v>
          </cell>
          <cell r="B362" t="str">
            <v>AD2400277588151</v>
          </cell>
        </row>
        <row r="363">
          <cell r="A363" t="str">
            <v>Gestión Autorizaciones EXPRESO VIAJES Y TURISMO nit: 800206979 03/06/2025 13:00</v>
          </cell>
          <cell r="B363" t="str">
            <v>AD2400277588120</v>
          </cell>
        </row>
        <row r="364">
          <cell r="A364" t="str">
            <v>Gestión Autorizaciones EXPRESO VIAJES Y TURISMO nit: 800206979 03/06/2025 13:00</v>
          </cell>
          <cell r="B364" t="str">
            <v>AD2400277588070</v>
          </cell>
        </row>
        <row r="365">
          <cell r="A365" t="str">
            <v>Gestión Autorizaciones EXPRESO VIAJES Y TURISMO nit: 800206979 03/06/2025 13:00</v>
          </cell>
          <cell r="B365" t="str">
            <v>AD1011277588051</v>
          </cell>
        </row>
        <row r="366">
          <cell r="A366" t="str">
            <v>Gestión Autorizaciones EXPRESO VIAJES Y TURISMO nit: 800206979 03/06/2025 13:00</v>
          </cell>
          <cell r="B366" t="str">
            <v>AD0249277588049</v>
          </cell>
        </row>
        <row r="367">
          <cell r="A367" t="str">
            <v>Gestión Autorizaciones EXPRESO VIAJES Y TURISMO nit: 800206979 03/06/2025 13:00</v>
          </cell>
          <cell r="B367" t="str">
            <v>AD2397277588031</v>
          </cell>
        </row>
        <row r="368">
          <cell r="A368" t="str">
            <v>Gestión Autorizaciones EXPRESO VIAJES Y TURISMO nit: 800206979 03/06/2025 13:00</v>
          </cell>
          <cell r="B368" t="str">
            <v>AD2400277588064</v>
          </cell>
        </row>
        <row r="369">
          <cell r="A369" t="str">
            <v>Gestión Autorizaciones EXPRESO VIAJES Y TURISMO nit: 800206979 03/06/2025 13:00</v>
          </cell>
          <cell r="B369" t="str">
            <v>AD2394277588057</v>
          </cell>
        </row>
        <row r="370">
          <cell r="A370" t="str">
            <v>Gestión Autorizaciones EXPRESO VIAJES Y TURISMO nit: 800206979 03/06/2025 13:00</v>
          </cell>
          <cell r="B370" t="str">
            <v>AD2394277588052</v>
          </cell>
        </row>
        <row r="371">
          <cell r="A371" t="str">
            <v>Gestión Autorizaciones EXPRESO VIAJES Y TURISMO nit: 800206979 03/06/2025 13:00</v>
          </cell>
          <cell r="B371" t="str">
            <v>AD2394277588034</v>
          </cell>
        </row>
        <row r="372">
          <cell r="A372" t="str">
            <v>Gestión Autorizaciones EXPRESO VIAJES Y TURISMO nit: 800206979 03/06/2025 13:00</v>
          </cell>
          <cell r="B372" t="str">
            <v>AD2394277588022</v>
          </cell>
        </row>
        <row r="373">
          <cell r="A373" t="str">
            <v>Gestión Autorizaciones EXPRESO VIAJES Y TURISMO nit: 800206979 03/06/2025 13:00</v>
          </cell>
          <cell r="B373" t="str">
            <v>AD2394277588013</v>
          </cell>
        </row>
        <row r="374">
          <cell r="A374" t="str">
            <v>Gestión Autorizaciones EXPRESO VIAJES Y TURISMO nit: 800206979 03/06/2025 13:00</v>
          </cell>
          <cell r="B374" t="str">
            <v>AD2400277587977</v>
          </cell>
        </row>
        <row r="375">
          <cell r="A375" t="str">
            <v>Gestión Autorizaciones EXPRESO VIAJES Y TURISMO nit: 800206979 03/06/2025 13:00</v>
          </cell>
          <cell r="B375" t="str">
            <v>ATT2383277587974</v>
          </cell>
        </row>
        <row r="376">
          <cell r="A376" t="str">
            <v>Gestión Autorizaciones EXPRESO VIAJES Y TURISMO nit: 800206979 03/06/2025 13:00</v>
          </cell>
          <cell r="B376" t="str">
            <v>AD0034277587967</v>
          </cell>
        </row>
        <row r="377">
          <cell r="A377" t="str">
            <v>Gestión Autorizaciones EXPRESO VIAJES Y TURISMO nit: 800206979 03/06/2025 13:00</v>
          </cell>
          <cell r="B377" t="str">
            <v>AD1011277587953</v>
          </cell>
        </row>
        <row r="378">
          <cell r="A378" t="str">
            <v>Gestión Autorizaciones EXPRESO VIAJES Y TURISMO nit: 800206979 03/06/2025 13:00</v>
          </cell>
          <cell r="B378" t="str">
            <v>ATT1461277587952</v>
          </cell>
        </row>
        <row r="379">
          <cell r="A379" t="str">
            <v>Gestión Autorizaciones EXPRESO VIAJES Y TURISMO nit: 800206979 03/06/2025 13:00</v>
          </cell>
          <cell r="B379" t="str">
            <v>ATT2383277587950</v>
          </cell>
        </row>
        <row r="380">
          <cell r="A380" t="str">
            <v>Gestión Autorizaciones EXPRESO VIAJES Y TURISMO nit: 800206979 03/06/2025 13:00</v>
          </cell>
          <cell r="B380" t="str">
            <v>ATT1461277587944</v>
          </cell>
        </row>
        <row r="381">
          <cell r="A381" t="str">
            <v>Gestión Autorizaciones EXPRESO VIAJES Y TURISMO nit: 800206979 03/06/2025 13:00</v>
          </cell>
          <cell r="B381" t="str">
            <v>AD2400277587916</v>
          </cell>
        </row>
        <row r="382">
          <cell r="A382" t="str">
            <v>Gestión Autorizaciones EXPRESO VIAJES Y TURISMO nit: 800206979 03/06/2025 13:00</v>
          </cell>
          <cell r="B382" t="str">
            <v>AD2400277587832</v>
          </cell>
        </row>
        <row r="383">
          <cell r="A383" t="str">
            <v>Gestión Autorizaciones EXPRESO VIAJES Y TURISMO nit: 800206979 03/06/2025 13:00</v>
          </cell>
          <cell r="B383" t="str">
            <v>AD2400277587829</v>
          </cell>
        </row>
        <row r="384">
          <cell r="A384" t="str">
            <v>Gestión Autorizaciones EXPRESO VIAJES Y TURISMO nit: 800206979 03/06/2025 13:00</v>
          </cell>
          <cell r="B384" t="str">
            <v>AD1013277587803</v>
          </cell>
        </row>
        <row r="385">
          <cell r="A385" t="str">
            <v>Gestión Autorizaciones EXPRESO VIAJES Y TURISMO nit: 800206979 03/06/2025 13:00</v>
          </cell>
          <cell r="B385" t="str">
            <v>AD0249277587801</v>
          </cell>
        </row>
        <row r="386">
          <cell r="A386" t="str">
            <v>Gestión Autorizaciones EXPRESO VIAJES Y TURISMO nit: 800206979 03/06/2025 13:00</v>
          </cell>
          <cell r="B386" t="str">
            <v>AD2400277587795</v>
          </cell>
        </row>
        <row r="387">
          <cell r="A387" t="str">
            <v>Gestión Autorizaciones EXPRESO VIAJES Y TURISMO nit: 800206979 03/06/2025 13:00</v>
          </cell>
          <cell r="B387" t="str">
            <v>AD0204277587768</v>
          </cell>
        </row>
        <row r="388">
          <cell r="A388" t="str">
            <v>Gestión Autorizaciones EXPRESO VIAJES Y TURISMO nit: 800206979 03/06/2025 13:00</v>
          </cell>
          <cell r="B388" t="str">
            <v>AD2400277587958</v>
          </cell>
        </row>
        <row r="389">
          <cell r="A389" t="str">
            <v>Gestión Autorizaciones EXPRESO VIAJES Y TURISMO nit: 800206979 03/06/2025 13:00</v>
          </cell>
          <cell r="B389" t="str">
            <v>AD2400277587936</v>
          </cell>
        </row>
        <row r="390">
          <cell r="A390" t="str">
            <v>Gestión Autorizaciones EXPRESO VIAJES Y TURISMO nit: 800206979 03/06/2025 13:00</v>
          </cell>
          <cell r="B390" t="str">
            <v>AD2394277587909</v>
          </cell>
        </row>
        <row r="391">
          <cell r="A391" t="str">
            <v>Gestión Autorizaciones EXPRESO VIAJES Y TURISMO nit: 800206979 03/06/2025 13:00</v>
          </cell>
          <cell r="B391" t="str">
            <v>AD2394277587793</v>
          </cell>
        </row>
        <row r="392">
          <cell r="A392" t="str">
            <v>Gestión Autorizaciones EXPRESO VIAJES Y TURISMO nit: 800206979 03/06/2025 13:00</v>
          </cell>
          <cell r="B392" t="str">
            <v>AD2394277587791</v>
          </cell>
        </row>
        <row r="393">
          <cell r="A393" t="str">
            <v>Gestión Autorizaciones EXPRESO VIAJES Y TURISMO nit: 800206979 03/06/2025 13:00</v>
          </cell>
          <cell r="B393" t="str">
            <v>AD0248277587771</v>
          </cell>
        </row>
        <row r="394">
          <cell r="A394" t="str">
            <v>Gestión Autorizaciones EXPRESO VIAJES Y TURISMO nit: 800206979 03/06/2025 13:00</v>
          </cell>
          <cell r="B394" t="str">
            <v>AD1011277587756</v>
          </cell>
        </row>
        <row r="395">
          <cell r="A395" t="str">
            <v>Gestión Autorizaciones EXPRESO VIAJES Y TURISMO nit: 800206979 03/06/2025 13:00</v>
          </cell>
          <cell r="B395" t="str">
            <v>ATT2383277587753</v>
          </cell>
        </row>
        <row r="396">
          <cell r="A396" t="str">
            <v>Gestión Autorizaciones EXPRESO VIAJES Y TURISMO nit: 800206979 03/06/2025 13:00</v>
          </cell>
          <cell r="B396" t="str">
            <v>ATT1461277587742</v>
          </cell>
        </row>
        <row r="397">
          <cell r="A397" t="str">
            <v>Gestión Autorizaciones EXPRESO VIAJES Y TURISMO nit: 800206979 03/06/2025 13:00</v>
          </cell>
          <cell r="B397" t="str">
            <v>AD1011277587741</v>
          </cell>
        </row>
        <row r="398">
          <cell r="A398" t="str">
            <v>Gestión Autorizaciones EXPRESO VIAJES Y TURISMO nit: 800206979 03/06/2025 13:00</v>
          </cell>
          <cell r="B398" t="str">
            <v>AD2400277587721</v>
          </cell>
        </row>
        <row r="399">
          <cell r="A399" t="str">
            <v>Gestión Autorizaciones EXPRESO VIAJES Y TURISMO nit: 800206979 03/06/2025 13:00</v>
          </cell>
          <cell r="B399" t="str">
            <v>AD2400277587699</v>
          </cell>
        </row>
        <row r="400">
          <cell r="A400" t="str">
            <v>Gestión Autorizaciones EXPRESO VIAJES Y TURISMO nit: 800206979 03/06/2025 13:00</v>
          </cell>
          <cell r="B400" t="str">
            <v>AD1011277587686</v>
          </cell>
        </row>
        <row r="401">
          <cell r="A401" t="str">
            <v>Gestión Autorizaciones EXPRESO VIAJES Y TURISMO nit: 800206979 03/06/2025 13:00</v>
          </cell>
          <cell r="B401" t="str">
            <v>AD0920277587672</v>
          </cell>
        </row>
        <row r="402">
          <cell r="A402" t="str">
            <v>Gestión Autorizaciones EXPRESO VIAJES Y TURISMO nit: 800206979 03/06/2025 13:00</v>
          </cell>
          <cell r="B402" t="str">
            <v>AD0247277587671</v>
          </cell>
        </row>
        <row r="403">
          <cell r="A403" t="str">
            <v>Gestión Autorizaciones EXPRESO VIAJES Y TURISMO nit: 800206979 03/06/2025 13:00</v>
          </cell>
          <cell r="B403" t="str">
            <v>AD2397277587648</v>
          </cell>
        </row>
        <row r="404">
          <cell r="A404" t="str">
            <v>Gestión Autorizaciones EXPRESO VIAJES Y TURISMO nit: 800206979 03/06/2025 13:00</v>
          </cell>
          <cell r="B404" t="str">
            <v>AD2400277587612</v>
          </cell>
        </row>
        <row r="405">
          <cell r="A405" t="str">
            <v>Gestión Autorizaciones EXPRESO VIAJES Y TURISMO nit: 800206979 03/06/2025 13:00</v>
          </cell>
          <cell r="B405" t="str">
            <v>AD2394277587602</v>
          </cell>
        </row>
        <row r="406">
          <cell r="A406" t="str">
            <v>Gestión Autorizaciones EXPRESO VIAJES Y TURISMO nit: 800206979 03/06/2025 13:00</v>
          </cell>
          <cell r="B406" t="str">
            <v>AD2400277587562</v>
          </cell>
        </row>
        <row r="407">
          <cell r="A407" t="str">
            <v>Gestión Autorizaciones EXPRESO VIAJES Y TURISMO nit: 800206979 03/06/2025 13:00</v>
          </cell>
          <cell r="B407" t="str">
            <v>ATT1461277587528</v>
          </cell>
        </row>
        <row r="408">
          <cell r="A408" t="str">
            <v>Gestión Autorizaciones EXPRESO VIAJES Y TURISMO nit: 800206979 03/06/2025 13:00</v>
          </cell>
          <cell r="B408" t="str">
            <v>AD0248277587512</v>
          </cell>
        </row>
        <row r="409">
          <cell r="A409" t="str">
            <v>Gestión Autorizaciones EXPRESO VIAJES Y TURISMO nit: 800206979 03/06/2025 13:00</v>
          </cell>
          <cell r="B409" t="str">
            <v>AD2394277587507</v>
          </cell>
        </row>
        <row r="410">
          <cell r="A410" t="str">
            <v>Gestión Autorizaciones EXPRESO VIAJES Y TURISMO nit: 800206979 03/06/2025 13:00</v>
          </cell>
          <cell r="B410" t="str">
            <v>AD0204277587510</v>
          </cell>
        </row>
        <row r="411">
          <cell r="A411" t="str">
            <v>Gestión Autorizaciones EXPRESO VIAJES Y TURISMO nit: 800206979 03/06/2025 13:00</v>
          </cell>
          <cell r="B411" t="str">
            <v>ATT2383277587463</v>
          </cell>
        </row>
        <row r="412">
          <cell r="A412" t="str">
            <v>Gestión Autorizaciones EXPRESO VIAJES Y TURISMO nit: 800206979 03/06/2025 13:00</v>
          </cell>
          <cell r="B412" t="str">
            <v>AD2591277587457</v>
          </cell>
        </row>
        <row r="413">
          <cell r="A413" t="str">
            <v>Gestión Autorizaciones EXPRESO VIAJES Y TURISMO nit: 800206979 03/06/2025 13:00</v>
          </cell>
          <cell r="B413" t="str">
            <v>AD2397277587455</v>
          </cell>
        </row>
        <row r="414">
          <cell r="A414" t="str">
            <v>Gestión Autorizaciones EXPRESO VIAJES Y TURISMO nit: 800206979 03/06/2025 13:00</v>
          </cell>
          <cell r="B414" t="str">
            <v>AD2400277587440</v>
          </cell>
        </row>
        <row r="415">
          <cell r="A415" t="str">
            <v>Gestión Autorizaciones EXPRESO VIAJES Y TURISMO nit: 800206979 03/06/2025 13:00</v>
          </cell>
          <cell r="B415" t="str">
            <v>AD2394277587417</v>
          </cell>
        </row>
        <row r="416">
          <cell r="A416" t="str">
            <v>Gestión Autorizaciones EXPRESO VIAJES Y TURISMO nit: 800206979 03/06/2025 13:00</v>
          </cell>
          <cell r="B416" t="str">
            <v>AD2400277587412</v>
          </cell>
        </row>
        <row r="417">
          <cell r="A417" t="str">
            <v>Gestión Autorizaciones EXPRESO VIAJES Y TURISMO nit: 800206979 03/06/2025 13:00</v>
          </cell>
          <cell r="B417" t="str">
            <v>ATT2383277587410</v>
          </cell>
        </row>
        <row r="418">
          <cell r="A418" t="str">
            <v>Gestión Autorizaciones EXPRESO VIAJES Y TURISMO nit: 800206979 03/06/2025 13:00</v>
          </cell>
          <cell r="B418" t="str">
            <v>AD2400277587400</v>
          </cell>
        </row>
        <row r="419">
          <cell r="A419" t="str">
            <v>Gestión Autorizaciones EXPRESO VIAJES Y TURISMO nit: 800206979 03/06/2025 13:00</v>
          </cell>
          <cell r="B419" t="str">
            <v>AD2394277587391</v>
          </cell>
        </row>
        <row r="420">
          <cell r="A420" t="str">
            <v>Gestión Autorizaciones EXPRESO VIAJES Y TURISMO nit: 800206979 03/06/2025 13:00</v>
          </cell>
          <cell r="B420" t="str">
            <v>AD2400277587381</v>
          </cell>
        </row>
        <row r="421">
          <cell r="A421" t="str">
            <v>Gestión Autorizaciones EXPRESO VIAJES Y TURISMO nit: 800206979 03/06/2025 13:00</v>
          </cell>
          <cell r="B421" t="str">
            <v>AD2400277587378</v>
          </cell>
        </row>
        <row r="422">
          <cell r="A422" t="str">
            <v>Gestión Autorizaciones EXPRESO VIAJES Y TURISMO nit: 800206979 03/06/2025 13:00</v>
          </cell>
          <cell r="B422" t="str">
            <v>AD2577277575505</v>
          </cell>
        </row>
        <row r="423">
          <cell r="A423" t="str">
            <v>Gestión Autorizaciones EXPRESO VIAJES Y TURISMO nit: 800206979 03/06/2025 13:00</v>
          </cell>
          <cell r="B423" t="str">
            <v>ATT2432277587355</v>
          </cell>
        </row>
        <row r="424">
          <cell r="A424" t="str">
            <v>Gestión Autorizaciones EXPRESO VIAJES Y TURISMO nit: 800206979 03/06/2025 13:00</v>
          </cell>
          <cell r="B424" t="str">
            <v>AD2591277587340</v>
          </cell>
        </row>
        <row r="425">
          <cell r="A425" t="str">
            <v>Gestión Autorizaciones EXPRESO VIAJES Y TURISMO nit: 800206979 03/06/2025 13:00</v>
          </cell>
          <cell r="B425" t="str">
            <v>AD2400277587285</v>
          </cell>
        </row>
        <row r="426">
          <cell r="A426" t="str">
            <v>Gestión Autorizaciones EXPRESO VIAJES Y TURISMO nit: 800206979 03/06/2025 13:00</v>
          </cell>
          <cell r="B426" t="str">
            <v>AD2400277575196</v>
          </cell>
        </row>
        <row r="427">
          <cell r="A427" t="str">
            <v>Gestión Autorizaciones EXPRESO VIAJES Y TURISMO nit: 800206979 03/06/2025 13:00</v>
          </cell>
          <cell r="B427" t="str">
            <v>AD0248277587282</v>
          </cell>
        </row>
        <row r="428">
          <cell r="A428" t="str">
            <v>Gestión Autorizaciones EXPRESO VIAJES Y TURISMO nit: 800206979 03/06/2025 13:00</v>
          </cell>
          <cell r="B428" t="str">
            <v>AD0209277587280</v>
          </cell>
        </row>
        <row r="429">
          <cell r="A429" t="str">
            <v>Gestión Autorizaciones EXPRESO VIAJES Y TURISMO nit: 800206979 03/06/2025 13:00</v>
          </cell>
          <cell r="B429" t="str">
            <v>AD2394277575367</v>
          </cell>
        </row>
        <row r="430">
          <cell r="A430" t="str">
            <v>Gestión Autorizaciones EXPRESO VIAJES Y TURISMO nit: 800206979 03/06/2025 13:00</v>
          </cell>
          <cell r="B430" t="str">
            <v>AD2400277587261</v>
          </cell>
        </row>
        <row r="431">
          <cell r="A431" t="str">
            <v>Gestión Autorizaciones EXPRESO VIAJES Y TURISMO nit: 800206979 03/06/2025 13:00</v>
          </cell>
          <cell r="B431" t="str">
            <v>AD2397277587351</v>
          </cell>
        </row>
        <row r="432">
          <cell r="A432" t="str">
            <v>Gestión Autorizaciones EXPRESO VIAJES Y TURISMO nit: 800206979 03/06/2025 13:00</v>
          </cell>
          <cell r="B432" t="str">
            <v>ATT1461277587321</v>
          </cell>
        </row>
        <row r="433">
          <cell r="A433" t="str">
            <v>Gestión Autorizaciones EXPRESO VIAJES Y TURISMO nit: 800206979 03/06/2025 13:00</v>
          </cell>
          <cell r="B433" t="str">
            <v>AD1011277587313</v>
          </cell>
        </row>
        <row r="434">
          <cell r="A434" t="str">
            <v>Gestión Autorizaciones EXPRESO VIAJES Y TURISMO nit: 800206979 03/06/2025 13:00</v>
          </cell>
          <cell r="B434" t="str">
            <v>AD2384277586234</v>
          </cell>
        </row>
        <row r="435">
          <cell r="A435" t="str">
            <v>Gestión Autorizaciones EXPRESO VIAJES Y TURISMO nit: 800206979 03/06/2025 13:00</v>
          </cell>
          <cell r="B435" t="str">
            <v>AD2384277584474</v>
          </cell>
        </row>
        <row r="436">
          <cell r="A436" t="str">
            <v>Gestión Autorizaciones EXPRESO VIAJES Y TURISMO nit: 800206979 03/06/2025 13:00</v>
          </cell>
          <cell r="B436" t="str">
            <v>AD2394277582513</v>
          </cell>
        </row>
        <row r="437">
          <cell r="A437" t="str">
            <v>GESTION DE AUTORIZACIONES EXPRESO CORTE 1 PM 02-06-2025</v>
          </cell>
          <cell r="B437" t="str">
            <v>AD2394277541993</v>
          </cell>
        </row>
        <row r="438">
          <cell r="A438" t="str">
            <v>Gestión Autorizaciones (Expreso Viajes) - 04/06/2025 corte 1:00 PM</v>
          </cell>
          <cell r="B438" t="str">
            <v>AD2384277800768</v>
          </cell>
        </row>
        <row r="439">
          <cell r="A439" t="str">
            <v>Gestión Autorizaciones (Expreso Viajes) - 04/06/2025 corte 1:00 PM</v>
          </cell>
          <cell r="B439" t="str">
            <v>AD2394277800336</v>
          </cell>
        </row>
        <row r="440">
          <cell r="A440" t="str">
            <v>Gestión Autorizaciones (Expreso Viajes) - 04/06/2025 corte 1:00 PM</v>
          </cell>
          <cell r="B440" t="str">
            <v>ATT2383277799484</v>
          </cell>
        </row>
        <row r="441">
          <cell r="A441" t="str">
            <v>Gestión Autorizaciones (Expreso Viajes) - 04/06/2025 corte 1:00 PM</v>
          </cell>
          <cell r="B441" t="str">
            <v>AD2401277798023</v>
          </cell>
        </row>
        <row r="442">
          <cell r="A442" t="str">
            <v>Gestión Autorizaciones (Expreso Viajes) - 04/06/2025 corte 1:00 PM</v>
          </cell>
          <cell r="B442" t="str">
            <v>AD2401277797058</v>
          </cell>
        </row>
        <row r="443">
          <cell r="A443" t="str">
            <v>Gestión Autorizaciones (Expreso Viajes) - 04/06/2025 corte 1:00 PM</v>
          </cell>
          <cell r="B443" t="str">
            <v>AD2396277795936</v>
          </cell>
        </row>
        <row r="444">
          <cell r="A444" t="str">
            <v>Gestión Autorizaciones (Expreso Viajes) - 04/06/2025 corte 1:00 PM</v>
          </cell>
          <cell r="B444" t="str">
            <v>AD2384277716525</v>
          </cell>
        </row>
        <row r="445">
          <cell r="A445" t="str">
            <v>Gestión Autorizaciones (Expreso Viajes) - 04/06/2025 corte 1:00 PM</v>
          </cell>
          <cell r="B445" t="str">
            <v>AD0034277716854</v>
          </cell>
        </row>
        <row r="446">
          <cell r="A446" t="str">
            <v>Gestión Autorizaciones (Expreso Viajes) - 04/06/2025 corte 1:00 PM</v>
          </cell>
          <cell r="B446" t="str">
            <v>AD2404277719672</v>
          </cell>
        </row>
        <row r="447">
          <cell r="A447" t="str">
            <v>Gestión Autorizaciones (Expreso Viajes) - 04/06/2025 corte 1:00 PM</v>
          </cell>
          <cell r="B447" t="str">
            <v>AD2384277720281</v>
          </cell>
        </row>
        <row r="448">
          <cell r="A448" t="str">
            <v>Gestión Autorizaciones (Expreso Viajes) - 04/06/2025 corte 1:00 PM</v>
          </cell>
          <cell r="B448" t="str">
            <v>AD2394277720958</v>
          </cell>
        </row>
        <row r="449">
          <cell r="A449" t="str">
            <v>Gestión Autorizaciones (Expreso Viajes) - 04/06/2025 corte 1:00 PM</v>
          </cell>
          <cell r="B449" t="str">
            <v>AD2384277721039</v>
          </cell>
        </row>
        <row r="450">
          <cell r="A450" t="str">
            <v>Gestión Autorizaciones (Expreso Viajes) - 04/06/2025 corte 1:00 PM</v>
          </cell>
          <cell r="B450" t="str">
            <v>AD2397277789286</v>
          </cell>
        </row>
        <row r="451">
          <cell r="A451" t="str">
            <v>Gestión Autorizaciones (Expreso Viajes) - 04/06/2025 corte 1:00 PM</v>
          </cell>
          <cell r="B451" t="str">
            <v>AD2400277788614</v>
          </cell>
        </row>
        <row r="452">
          <cell r="A452" t="str">
            <v>Gestión Autorizaciones (Expreso Viajes) - 04/06/2025 corte 1:00 PM</v>
          </cell>
          <cell r="B452" t="str">
            <v>AD2575277785780</v>
          </cell>
        </row>
        <row r="453">
          <cell r="A453" t="str">
            <v>Gestión Autorizaciones (Expreso Viajes) - 04/06/2025 corte 1:00 PM</v>
          </cell>
          <cell r="B453" t="str">
            <v>AD0034277725277</v>
          </cell>
        </row>
        <row r="454">
          <cell r="A454" t="str">
            <v>Gestión Autorizaciones (Expreso Viajes) - 04/06/2025 corte 1:00 PM</v>
          </cell>
          <cell r="B454" t="str">
            <v>AD2396277783568</v>
          </cell>
        </row>
        <row r="455">
          <cell r="A455" t="str">
            <v>Gestión Autorizaciones (Expreso Viajes) - 04/06/2025 corte 1:00 PM</v>
          </cell>
          <cell r="B455" t="str">
            <v>AD2394277782451</v>
          </cell>
        </row>
        <row r="456">
          <cell r="A456" t="str">
            <v>Gestión Autorizaciones (Expreso Viajes) - 04/06/2025 corte 1:00 PM</v>
          </cell>
          <cell r="B456" t="str">
            <v>AD2401277781813</v>
          </cell>
        </row>
        <row r="457">
          <cell r="A457" t="str">
            <v>Gestión Autorizaciones (Expreso Viajes) - 04/06/2025 corte 1:00 PM</v>
          </cell>
          <cell r="B457" t="str">
            <v>AD2394277781547</v>
          </cell>
        </row>
        <row r="458">
          <cell r="A458" t="str">
            <v>Gestión Autorizaciones (Expreso Viajes) - 04/06/2025 corte 1:00 PM</v>
          </cell>
          <cell r="B458" t="str">
            <v>AD2400277779253</v>
          </cell>
        </row>
        <row r="459">
          <cell r="A459" t="str">
            <v>Gestión Autorizaciones (Expreso Viajes) - 04/06/2025 corte 1:00 PM</v>
          </cell>
          <cell r="B459" t="str">
            <v>AD2400277776265</v>
          </cell>
        </row>
        <row r="460">
          <cell r="A460" t="str">
            <v>Gestión Autorizaciones (Expreso Viajes) - 04/06/2025 corte 1:00 PM</v>
          </cell>
          <cell r="B460" t="str">
            <v>AD2384277775415</v>
          </cell>
        </row>
        <row r="461">
          <cell r="A461" t="str">
            <v>Gestión Autorizaciones (Expreso Viajes) - 04/06/2025 corte 1:00 PM</v>
          </cell>
          <cell r="B461" t="str">
            <v>AD2384277774948</v>
          </cell>
        </row>
        <row r="462">
          <cell r="A462" t="str">
            <v>Gestión Autorizaciones (Expreso Viajes) - 04/06/2025 corte 1:00 PM</v>
          </cell>
          <cell r="B462" t="str">
            <v>AD2400277773374</v>
          </cell>
        </row>
        <row r="463">
          <cell r="A463" t="str">
            <v>Gestión Autorizaciones (Expreso Viajes) - 04/06/2025 corte 1:00 PM</v>
          </cell>
          <cell r="B463" t="str">
            <v>AD2591277772535</v>
          </cell>
        </row>
        <row r="464">
          <cell r="A464" t="str">
            <v>Gestión Autorizaciones (Expreso Viajes) - 04/06/2025 corte 1:00 PM</v>
          </cell>
          <cell r="B464" t="str">
            <v>AD2577277771974</v>
          </cell>
        </row>
        <row r="465">
          <cell r="A465" t="str">
            <v>Gestión Autorizaciones (Expreso Viajes) - 04/06/2025 corte 1:00 PM</v>
          </cell>
          <cell r="B465" t="str">
            <v>AD2384277770999</v>
          </cell>
        </row>
        <row r="466">
          <cell r="A466" t="str">
            <v>Gestión Autorizaciones (Expreso Viajes) - 04/06/2025 corte 1:00 PM</v>
          </cell>
          <cell r="B466" t="str">
            <v>AD2400277770485</v>
          </cell>
        </row>
        <row r="467">
          <cell r="A467" t="str">
            <v>Gestión Autorizaciones (Expreso Viajes) - 04/06/2025 corte 1:00 PM</v>
          </cell>
          <cell r="B467" t="str">
            <v>AD1831277770442</v>
          </cell>
        </row>
        <row r="468">
          <cell r="A468" t="str">
            <v>Gestión Autorizaciones (Expreso Viajes) - 04/06/2025 corte 1:00 PM</v>
          </cell>
          <cell r="B468" t="str">
            <v>AD2399277768183</v>
          </cell>
        </row>
        <row r="469">
          <cell r="A469" t="str">
            <v>Gestión Autorizaciones (Expreso Viajes) - 04/06/2025 corte 1:00 PM</v>
          </cell>
          <cell r="B469" t="str">
            <v>AD2404277763205</v>
          </cell>
        </row>
        <row r="470">
          <cell r="A470" t="str">
            <v>Gestión Autorizaciones (Expreso Viajes) - 04/06/2025 corte 1:00 PM</v>
          </cell>
          <cell r="B470" t="str">
            <v>AD2399277726484</v>
          </cell>
        </row>
        <row r="471">
          <cell r="A471" t="str">
            <v>Gestión Autorizaciones (Expreso Viajes) - 04/06/2025 corte 1:00 PM</v>
          </cell>
          <cell r="B471" t="str">
            <v>AD0249277762639</v>
          </cell>
        </row>
        <row r="472">
          <cell r="A472" t="str">
            <v>Gestión Autorizaciones (Expreso Viajes) - 04/06/2025 corte 1:00 PM</v>
          </cell>
          <cell r="B472" t="str">
            <v>AD1833277762639</v>
          </cell>
        </row>
        <row r="473">
          <cell r="A473" t="str">
            <v>Gestión Autorizaciones (Expreso Viajes) - 04/06/2025 corte 1:00 PM</v>
          </cell>
          <cell r="B473" t="str">
            <v>AD2384277761815</v>
          </cell>
        </row>
        <row r="474">
          <cell r="A474" t="str">
            <v>Gestión Autorizaciones (Expreso Viajes) - 04/06/2025 corte 1:00 PM</v>
          </cell>
          <cell r="B474" t="str">
            <v>AD2394277761389</v>
          </cell>
        </row>
        <row r="475">
          <cell r="A475" t="str">
            <v>Gestión Autorizaciones (Expreso Viajes) - 04/06/2025 corte 1:00 PM</v>
          </cell>
          <cell r="B475" t="str">
            <v>AD2394277758900</v>
          </cell>
        </row>
        <row r="476">
          <cell r="A476" t="str">
            <v>Gestión Autorizaciones (Expreso Viajes) - 04/06/2025 corte 1:00 PM</v>
          </cell>
          <cell r="B476" t="str">
            <v>AD2847277758792</v>
          </cell>
        </row>
        <row r="477">
          <cell r="A477" t="str">
            <v>Gestión Autorizaciones (Expreso Viajes) - 04/06/2025 corte 1:00 PM</v>
          </cell>
          <cell r="B477" t="str">
            <v>AD2400277756847</v>
          </cell>
        </row>
        <row r="478">
          <cell r="A478" t="str">
            <v>Gestión Autorizaciones (Expreso Viajes) - 04/06/2025 corte 1:00 PM</v>
          </cell>
          <cell r="B478" t="str">
            <v>AD2399277756480</v>
          </cell>
        </row>
        <row r="479">
          <cell r="A479" t="str">
            <v>Gestión Autorizaciones (Expreso Viajes) - 04/06/2025 corte 1:00 PM</v>
          </cell>
          <cell r="B479" t="str">
            <v>AD2394277754637</v>
          </cell>
        </row>
        <row r="480">
          <cell r="A480" t="str">
            <v>Gestión Autorizaciones (Expreso Viajes) - 04/06/2025 corte 1:00 PM</v>
          </cell>
          <cell r="B480" t="str">
            <v>AD2400277751657</v>
          </cell>
        </row>
        <row r="481">
          <cell r="A481" t="str">
            <v>Gestión Autorizaciones (Expreso Viajes) - 04/06/2025 corte 1:00 PM</v>
          </cell>
          <cell r="B481" t="str">
            <v>AD2574277748558</v>
          </cell>
        </row>
        <row r="482">
          <cell r="A482" t="str">
            <v>Gestión Autorizaciones (Expreso Viajes) - 04/06/2025 corte 1:00 PM</v>
          </cell>
          <cell r="B482" t="str">
            <v>AD2394277748167</v>
          </cell>
        </row>
        <row r="483">
          <cell r="A483" t="str">
            <v>Gestión Autorizaciones (Expreso Viajes) - 04/06/2025 corte 1:00 PM</v>
          </cell>
          <cell r="B483" t="str">
            <v>AD2404277747116</v>
          </cell>
        </row>
        <row r="484">
          <cell r="A484" t="str">
            <v>Gestión Autorizaciones (Expreso Viajes) - 04/06/2025 corte 1:00 PM</v>
          </cell>
          <cell r="B484" t="str">
            <v>AD1011277745940</v>
          </cell>
        </row>
        <row r="485">
          <cell r="A485" t="str">
            <v>Gestión Autorizaciones (Expreso Viajes) - 04/06/2025 corte 1:00 PM</v>
          </cell>
          <cell r="B485" t="str">
            <v>AD2400277742957</v>
          </cell>
        </row>
        <row r="486">
          <cell r="A486" t="str">
            <v>Gestión Autorizaciones (Expreso Viajes) - 04/06/2025 corte 1:00 PM</v>
          </cell>
          <cell r="B486" t="str">
            <v>AD2397277742925</v>
          </cell>
        </row>
        <row r="487">
          <cell r="A487" t="str">
            <v>Gestión Autorizaciones (Expreso Viajes) - 04/06/2025 corte 1:00 PM</v>
          </cell>
          <cell r="B487" t="str">
            <v>AD1011277742934</v>
          </cell>
        </row>
        <row r="488">
          <cell r="A488" t="str">
            <v>Gestión Autorizaciones (Expreso Viajes) - 04/06/2025 corte 1:00 PM</v>
          </cell>
          <cell r="B488" t="str">
            <v>AD1011277742907</v>
          </cell>
        </row>
        <row r="489">
          <cell r="A489" t="str">
            <v>Gestión Autorizaciones (Expreso Viajes) - 04/06/2025 corte 1:00 PM</v>
          </cell>
          <cell r="B489" t="str">
            <v>AD0249277742905</v>
          </cell>
        </row>
        <row r="490">
          <cell r="A490" t="str">
            <v>Gestión Autorizaciones (Expreso Viajes) - 04/06/2025 corte 1:00 PM</v>
          </cell>
          <cell r="B490" t="str">
            <v>AD2400277742903</v>
          </cell>
        </row>
        <row r="491">
          <cell r="A491" t="str">
            <v>Gestión Autorizaciones (Expreso Viajes) - 04/06/2025 corte 1:00 PM</v>
          </cell>
          <cell r="B491" t="str">
            <v>AD2394277742889</v>
          </cell>
        </row>
        <row r="492">
          <cell r="A492" t="str">
            <v>Gestión Autorizaciones (Expreso Viajes) - 04/06/2025 corte 1:00 PM</v>
          </cell>
          <cell r="B492" t="str">
            <v>AD2394277742877</v>
          </cell>
        </row>
        <row r="493">
          <cell r="A493" t="str">
            <v>Gestión Autorizaciones (Expreso Viajes) - 04/06/2025 corte 1:00 PM</v>
          </cell>
          <cell r="B493" t="str">
            <v>AD2400277742868</v>
          </cell>
        </row>
        <row r="494">
          <cell r="A494" t="str">
            <v>Gestión Autorizaciones (Expreso Viajes) - 04/06/2025 corte 1:00 PM</v>
          </cell>
          <cell r="B494" t="str">
            <v>AD2400277742860</v>
          </cell>
        </row>
        <row r="495">
          <cell r="A495" t="str">
            <v>Gestión Autorizaciones (Expreso Viajes) - 04/06/2025 corte 1:00 PM</v>
          </cell>
          <cell r="B495" t="str">
            <v>AD2400277742849</v>
          </cell>
        </row>
        <row r="496">
          <cell r="A496" t="str">
            <v>Gestión Autorizaciones (Expreso Viajes) - 04/06/2025 corte 1:00 PM</v>
          </cell>
          <cell r="B496" t="str">
            <v>AD2591277742828</v>
          </cell>
        </row>
        <row r="497">
          <cell r="A497" t="str">
            <v>Gestión Autorizaciones (Expreso Viajes) - 04/06/2025 corte 1:00 PM</v>
          </cell>
          <cell r="B497" t="str">
            <v>AD2575277742820</v>
          </cell>
        </row>
        <row r="498">
          <cell r="A498" t="str">
            <v>Gestión Autorizaciones (Expreso Viajes) - 04/06/2025 corte 1:00 PM</v>
          </cell>
          <cell r="B498" t="str">
            <v>AD2394277742815</v>
          </cell>
        </row>
        <row r="499">
          <cell r="A499" t="str">
            <v>Gestión Autorizaciones (Expreso Viajes) - 04/06/2025 corte 1:00 PM</v>
          </cell>
          <cell r="B499" t="str">
            <v>AD2394277742809</v>
          </cell>
        </row>
        <row r="500">
          <cell r="A500" t="str">
            <v>Gestión Autorizaciones (Expreso Viajes) - 04/06/2025 corte 1:00 PM</v>
          </cell>
          <cell r="B500" t="str">
            <v>AD2394277742781</v>
          </cell>
        </row>
        <row r="501">
          <cell r="A501" t="str">
            <v>Gestión Autorizaciones (Expreso Viajes) - 04/06/2025 corte 1:00 PM</v>
          </cell>
          <cell r="B501" t="str">
            <v>AD2394277742740</v>
          </cell>
        </row>
        <row r="502">
          <cell r="A502" t="str">
            <v>Gestión Autorizaciones (Expreso Viajes) - 04/06/2025 corte 1:00 PM</v>
          </cell>
          <cell r="B502" t="str">
            <v>AD2394277742730</v>
          </cell>
        </row>
        <row r="503">
          <cell r="A503" t="str">
            <v>Gestión Autorizaciones (Expreso Viajes) - 04/06/2025 corte 1:00 PM</v>
          </cell>
          <cell r="B503" t="str">
            <v>AD2394277742717</v>
          </cell>
        </row>
        <row r="504">
          <cell r="A504" t="str">
            <v>Gestión Autorizaciones (Expreso Viajes) - 04/06/2025 corte 1:00 PM</v>
          </cell>
          <cell r="B504" t="str">
            <v>AD2400277742713</v>
          </cell>
        </row>
        <row r="505">
          <cell r="A505" t="str">
            <v>Gestión Autorizaciones (Expreso Viajes) - 04/06/2025 corte 1:00 PM</v>
          </cell>
          <cell r="B505" t="str">
            <v>AD2400277742698</v>
          </cell>
        </row>
        <row r="506">
          <cell r="A506" t="str">
            <v>Gestión Autorizaciones (Expreso Viajes) - 04/06/2025 corte 1:00 PM</v>
          </cell>
          <cell r="B506" t="str">
            <v>ATT1457277742670</v>
          </cell>
        </row>
        <row r="507">
          <cell r="A507" t="str">
            <v>Gestión Autorizaciones (Expreso Viajes) - 04/06/2025 corte 1:00 PM</v>
          </cell>
          <cell r="B507" t="str">
            <v>AD0920277742658</v>
          </cell>
        </row>
        <row r="508">
          <cell r="A508" t="str">
            <v>Gestión Autorizaciones (Expreso Viajes) - 04/06/2025 corte 1:00 PM</v>
          </cell>
          <cell r="B508" t="str">
            <v>AD0247277742668</v>
          </cell>
        </row>
        <row r="509">
          <cell r="A509" t="str">
            <v>Gestión Autorizaciones (Expreso Viajes) - 04/06/2025 corte 1:00 PM</v>
          </cell>
          <cell r="B509" t="str">
            <v>AD2400277742663</v>
          </cell>
        </row>
        <row r="510">
          <cell r="A510" t="str">
            <v>Gestión Autorizaciones (Expreso Viajes) - 04/06/2025 corte 1:00 PM</v>
          </cell>
          <cell r="B510" t="str">
            <v>AD0247277742657</v>
          </cell>
        </row>
        <row r="511">
          <cell r="A511" t="str">
            <v>Gestión Autorizaciones (Expreso Viajes) - 04/06/2025 corte 1:00 PM</v>
          </cell>
          <cell r="B511" t="str">
            <v>AD1013277742636</v>
          </cell>
        </row>
        <row r="512">
          <cell r="A512" t="str">
            <v>Gestión Autorizaciones (Expreso Viajes) - 04/06/2025 corte 1:00 PM</v>
          </cell>
          <cell r="B512" t="str">
            <v>AD2400277742643</v>
          </cell>
        </row>
        <row r="513">
          <cell r="A513" t="str">
            <v>Gestión Autorizaciones (Expreso Viajes) - 04/06/2025 corte 1:00 PM</v>
          </cell>
          <cell r="B513" t="str">
            <v>AD2400277742639</v>
          </cell>
        </row>
        <row r="514">
          <cell r="A514" t="str">
            <v>Gestión Autorizaciones (Expreso Viajes) - 04/06/2025 corte 1:00 PM</v>
          </cell>
          <cell r="B514" t="str">
            <v>AD2400277742630</v>
          </cell>
        </row>
        <row r="515">
          <cell r="A515" t="str">
            <v>Gestión Autorizaciones (Expreso Viajes) - 04/06/2025 corte 1:00 PM</v>
          </cell>
          <cell r="B515" t="str">
            <v>AD2400277742625</v>
          </cell>
        </row>
        <row r="516">
          <cell r="A516" t="str">
            <v>Gestión Autorizaciones (Expreso Viajes) - 04/06/2025 corte 1:00 PM</v>
          </cell>
          <cell r="B516" t="str">
            <v>AD2400277742612</v>
          </cell>
        </row>
        <row r="517">
          <cell r="A517" t="str">
            <v>Gestión Autorizaciones (Expreso Viajes) - 04/06/2025 corte 1:00 PM</v>
          </cell>
          <cell r="B517" t="str">
            <v>AD2394277742605</v>
          </cell>
        </row>
        <row r="518">
          <cell r="A518" t="str">
            <v>Gestión Autorizaciones (Expreso Viajes) - 04/06/2025 corte 1:00 PM</v>
          </cell>
          <cell r="B518" t="str">
            <v>AD2400277742578</v>
          </cell>
        </row>
        <row r="519">
          <cell r="A519" t="str">
            <v>Gestión Autorizaciones (Expreso Viajes) - 04/06/2025 corte 1:00 PM</v>
          </cell>
          <cell r="B519" t="str">
            <v>AD2395277729191</v>
          </cell>
        </row>
        <row r="520">
          <cell r="A520" t="str">
            <v>Gestión Autorizaciones (Expreso Viajes) - 04/06/2025 corte 1:00 PM</v>
          </cell>
          <cell r="B520" t="str">
            <v>AD2575277742560</v>
          </cell>
        </row>
        <row r="521">
          <cell r="A521" t="str">
            <v>Gestión Autorizaciones (Expreso Viajes) - 04/06/2025 corte 1:00 PM</v>
          </cell>
          <cell r="B521" t="str">
            <v>AD0204277742559</v>
          </cell>
        </row>
        <row r="522">
          <cell r="A522" t="str">
            <v>Gestión Autorizaciones (Expreso Viajes) - 04/06/2025 corte 1:00 PM</v>
          </cell>
          <cell r="B522" t="str">
            <v>AD2591277742541</v>
          </cell>
        </row>
        <row r="523">
          <cell r="A523" t="str">
            <v>Gestión Autorizaciones (Expreso Viajes) - 04/06/2025 corte 1:00 PM</v>
          </cell>
          <cell r="B523" t="str">
            <v>AD2397277742539</v>
          </cell>
        </row>
        <row r="524">
          <cell r="A524" t="str">
            <v>Gestión Autorizaciones (Expreso Viajes) - 04/06/2025 corte 1:00 PM</v>
          </cell>
          <cell r="B524" t="str">
            <v>AD2591277742535</v>
          </cell>
        </row>
        <row r="525">
          <cell r="A525" t="str">
            <v>Gestión Autorizaciones (Expreso Viajes) - 04/06/2025 corte 1:00 PM</v>
          </cell>
          <cell r="B525" t="str">
            <v>AD2400277742529</v>
          </cell>
        </row>
        <row r="526">
          <cell r="A526" t="str">
            <v>Gestión Autorizaciones (Expreso Viajes) - 04/06/2025 corte 1:00 PM</v>
          </cell>
          <cell r="B526" t="str">
            <v>AD2400277742516</v>
          </cell>
        </row>
        <row r="527">
          <cell r="A527" t="str">
            <v>Gestión Autorizaciones (Expreso Viajes) - 04/06/2025 corte 1:00 PM</v>
          </cell>
          <cell r="B527" t="str">
            <v>AD2575277742534</v>
          </cell>
        </row>
        <row r="528">
          <cell r="A528" t="str">
            <v>Gestión Autorizaciones (Expreso Viajes) - 04/06/2025 corte 1:00 PM</v>
          </cell>
          <cell r="B528" t="str">
            <v>AD2394277742530</v>
          </cell>
        </row>
        <row r="529">
          <cell r="A529" t="str">
            <v>Gestión Autorizaciones (Expreso Viajes) - 04/06/2025 corte 1:00 PM</v>
          </cell>
          <cell r="B529" t="str">
            <v>ATT1461277742520</v>
          </cell>
        </row>
        <row r="530">
          <cell r="A530" t="str">
            <v>Gestión Autorizaciones (Expreso Viajes) - 04/06/2025 corte 1:00 PM</v>
          </cell>
          <cell r="B530" t="str">
            <v>AD1011277742518</v>
          </cell>
        </row>
        <row r="531">
          <cell r="A531" t="str">
            <v>Gestión Autorizaciones (Expreso Viajes) - 04/06/2025 corte 1:00 PM</v>
          </cell>
          <cell r="B531" t="str">
            <v>AD1013277742509</v>
          </cell>
        </row>
        <row r="532">
          <cell r="A532" t="str">
            <v>Gestión Autorizaciones (Expreso Viajes) - 04/06/2025 corte 1:00 PM</v>
          </cell>
          <cell r="B532" t="str">
            <v>AD0249277742508</v>
          </cell>
        </row>
        <row r="533">
          <cell r="A533" t="str">
            <v>Gestión Autorizaciones (Expreso Viajes) - 04/06/2025 corte 1:00 PM</v>
          </cell>
          <cell r="B533" t="str">
            <v>AD0920277742485</v>
          </cell>
        </row>
        <row r="534">
          <cell r="A534" t="str">
            <v>Gestión Autorizaciones (Expreso Viajes) - 04/06/2025 corte 1:00 PM</v>
          </cell>
          <cell r="B534" t="str">
            <v>AD2397277742488</v>
          </cell>
        </row>
        <row r="535">
          <cell r="A535" t="str">
            <v>Gestión Autorizaciones (Expreso Viajes) - 04/06/2025 corte 1:00 PM</v>
          </cell>
          <cell r="B535" t="str">
            <v>AD0247277742484</v>
          </cell>
        </row>
        <row r="536">
          <cell r="A536" t="str">
            <v>Gestión Autorizaciones (Expreso Viajes) - 04/06/2025 corte 1:00 PM</v>
          </cell>
          <cell r="B536" t="str">
            <v>AD2400277742483</v>
          </cell>
        </row>
        <row r="537">
          <cell r="A537" t="str">
            <v>Gestión Autorizaciones (Expreso Viajes) - 04/06/2025 corte 1:00 PM</v>
          </cell>
          <cell r="B537" t="str">
            <v>AD2394277742471</v>
          </cell>
        </row>
        <row r="538">
          <cell r="A538" t="str">
            <v>Gestión Autorizaciones (Expreso Viajes) - 04/06/2025 corte 1:00 PM</v>
          </cell>
          <cell r="B538" t="str">
            <v>AD2400277742436</v>
          </cell>
        </row>
        <row r="539">
          <cell r="A539" t="str">
            <v>Gestión Autorizaciones (Expreso Viajes) - 04/06/2025 corte 1:00 PM</v>
          </cell>
          <cell r="B539" t="str">
            <v>ATT1461277742433</v>
          </cell>
        </row>
        <row r="540">
          <cell r="A540" t="str">
            <v>Gestión Autorizaciones (Expreso Viajes) - 04/06/2025 corte 1:00 PM</v>
          </cell>
          <cell r="B540" t="str">
            <v>AD1011277742430</v>
          </cell>
        </row>
        <row r="541">
          <cell r="A541" t="str">
            <v>Gestión Autorizaciones (Expreso Viajes) - 04/06/2025 corte 1:00 PM</v>
          </cell>
          <cell r="B541" t="str">
            <v>AD1011277742426</v>
          </cell>
        </row>
        <row r="542">
          <cell r="A542" t="str">
            <v>Gestión Autorizaciones (Expreso Viajes) - 04/06/2025 corte 1:00 PM</v>
          </cell>
          <cell r="B542" t="str">
            <v>AD0249277742425</v>
          </cell>
        </row>
        <row r="543">
          <cell r="A543" t="str">
            <v>Gestión Autorizaciones (Expreso Viajes) - 04/06/2025 corte 1:00 PM</v>
          </cell>
          <cell r="B543" t="str">
            <v>AD2400277742410</v>
          </cell>
        </row>
        <row r="544">
          <cell r="A544" t="str">
            <v>Gestión Autorizaciones (Expreso Viajes) - 04/06/2025 corte 1:00 PM</v>
          </cell>
          <cell r="B544" t="str">
            <v>AD2400277742406</v>
          </cell>
        </row>
        <row r="545">
          <cell r="A545" t="str">
            <v>Gestión Autorizaciones (Expreso Viajes) - 04/06/2025 corte 1:00 PM</v>
          </cell>
          <cell r="B545" t="str">
            <v>AD2400277742404</v>
          </cell>
        </row>
        <row r="546">
          <cell r="A546" t="str">
            <v>Gestión Autorizaciones (Expreso Viajes) - 04/06/2025 corte 1:00 PM</v>
          </cell>
          <cell r="B546" t="str">
            <v>AD2394277742399</v>
          </cell>
        </row>
        <row r="547">
          <cell r="A547" t="str">
            <v>Gestión Autorizaciones (Expreso Viajes) - 04/06/2025 corte 1:00 PM</v>
          </cell>
          <cell r="B547" t="str">
            <v>AD2400277742395</v>
          </cell>
        </row>
        <row r="548">
          <cell r="A548" t="str">
            <v>Gestión Autorizaciones (Expreso Viajes) - 04/06/2025 corte 1:00 PM</v>
          </cell>
          <cell r="B548" t="str">
            <v>AD1011277742390</v>
          </cell>
        </row>
        <row r="549">
          <cell r="A549" t="str">
            <v>Gestión Autorizaciones (Expreso Viajes) - 04/06/2025 corte 1:00 PM</v>
          </cell>
          <cell r="B549" t="str">
            <v>AD0249277742389</v>
          </cell>
        </row>
        <row r="550">
          <cell r="A550" t="str">
            <v>Gestión Autorizaciones (Expreso Viajes) - 04/06/2025 corte 1:00 PM</v>
          </cell>
          <cell r="B550" t="str">
            <v>AD2400277742381</v>
          </cell>
        </row>
        <row r="551">
          <cell r="A551" t="str">
            <v>Gestión Autorizaciones (Expreso Viajes) - 04/06/2025 corte 1:00 PM</v>
          </cell>
          <cell r="B551" t="str">
            <v>AD1011277742374</v>
          </cell>
        </row>
        <row r="552">
          <cell r="A552" t="str">
            <v>Gestión Autorizaciones (Expreso Viajes) - 04/06/2025 corte 1:00 PM</v>
          </cell>
          <cell r="B552" t="str">
            <v>AD0249277742373</v>
          </cell>
        </row>
        <row r="553">
          <cell r="A553" t="str">
            <v>Gestión Autorizaciones (Expreso Viajes) - 04/06/2025 corte 1:00 PM</v>
          </cell>
          <cell r="B553" t="str">
            <v>AD2394277742345</v>
          </cell>
        </row>
        <row r="554">
          <cell r="A554" t="str">
            <v>Gestión Autorizaciones (Expreso Viajes) - 04/06/2025 corte 1:00 PM</v>
          </cell>
          <cell r="B554" t="str">
            <v>AD2394277742327</v>
          </cell>
        </row>
        <row r="555">
          <cell r="A555" t="str">
            <v>Gestión Autorizaciones (Expreso Viajes) - 04/06/2025 corte 1:00 PM</v>
          </cell>
          <cell r="B555" t="str">
            <v>AD2394277742336</v>
          </cell>
        </row>
        <row r="556">
          <cell r="A556" t="str">
            <v>Gestión Autorizaciones (Expreso Viajes) - 04/06/2025 corte 1:00 PM</v>
          </cell>
          <cell r="B556" t="str">
            <v>AD2397277742329</v>
          </cell>
        </row>
        <row r="557">
          <cell r="A557" t="str">
            <v>Gestión Autorizaciones (Expreso Viajes) - 04/06/2025 corte 1:00 PM</v>
          </cell>
          <cell r="B557" t="str">
            <v>ATT1461277742313</v>
          </cell>
        </row>
        <row r="558">
          <cell r="A558" t="str">
            <v>Gestión Autorizaciones (Expreso Viajes) - 04/06/2025 corte 1:00 PM</v>
          </cell>
          <cell r="B558" t="str">
            <v>AD2400277742322</v>
          </cell>
        </row>
        <row r="559">
          <cell r="A559" t="str">
            <v>Gestión Autorizaciones (Expreso Viajes) - 04/06/2025 corte 1:00 PM</v>
          </cell>
          <cell r="B559" t="str">
            <v>AD2400277742316</v>
          </cell>
        </row>
        <row r="560">
          <cell r="A560" t="str">
            <v>Gestión Autorizaciones (Expreso Viajes) - 04/06/2025 corte 1:00 PM</v>
          </cell>
          <cell r="B560" t="str">
            <v>AD2397277742289</v>
          </cell>
        </row>
        <row r="561">
          <cell r="A561" t="str">
            <v>Gestión Autorizaciones (Expreso Viajes) - 04/06/2025 corte 1:00 PM</v>
          </cell>
          <cell r="B561" t="str">
            <v>AD2394277742287</v>
          </cell>
        </row>
        <row r="562">
          <cell r="A562" t="str">
            <v>Gestión Autorizaciones (Expreso Viajes) - 04/06/2025 corte 1:00 PM</v>
          </cell>
          <cell r="B562" t="str">
            <v>AD2394277742280</v>
          </cell>
        </row>
        <row r="563">
          <cell r="A563" t="str">
            <v>Gestión Autorizaciones (Expreso Viajes) - 04/06/2025 corte 1:00 PM</v>
          </cell>
          <cell r="B563" t="str">
            <v>AD2400277742261</v>
          </cell>
        </row>
        <row r="564">
          <cell r="A564" t="str">
            <v>Gestión Autorizaciones (Expreso Viajes) - 04/06/2025 corte 1:00 PM</v>
          </cell>
          <cell r="B564" t="str">
            <v>ATT1461277742260</v>
          </cell>
        </row>
        <row r="565">
          <cell r="A565" t="str">
            <v>Gestión Autorizaciones (Expreso Viajes) - 04/06/2025 corte 1:00 PM</v>
          </cell>
          <cell r="B565" t="str">
            <v>AD2400277742251</v>
          </cell>
        </row>
        <row r="566">
          <cell r="A566" t="str">
            <v>Gestión Autorizaciones (Expreso Viajes) - 04/06/2025 corte 1:00 PM</v>
          </cell>
          <cell r="B566" t="str">
            <v>AD2400277742249</v>
          </cell>
        </row>
        <row r="567">
          <cell r="A567" t="str">
            <v>Gestión Autorizaciones (Expreso Viajes) - 04/06/2025 corte 1:00 PM</v>
          </cell>
          <cell r="B567" t="str">
            <v>AD2400277742243</v>
          </cell>
        </row>
        <row r="568">
          <cell r="A568" t="str">
            <v>Gestión Autorizaciones (Expreso Viajes) - 04/06/2025 corte 1:00 PM</v>
          </cell>
          <cell r="B568" t="str">
            <v>AD2394277742206</v>
          </cell>
        </row>
        <row r="569">
          <cell r="A569" t="str">
            <v>Gestión Autorizaciones (Expreso Viajes) - 04/06/2025 corte 1:00 PM</v>
          </cell>
          <cell r="B569" t="str">
            <v>AD2397277742192</v>
          </cell>
        </row>
        <row r="570">
          <cell r="A570" t="str">
            <v>Gestión Autorizaciones (Expreso Viajes) - 04/06/2025 corte 1:00 PM</v>
          </cell>
          <cell r="B570" t="str">
            <v>AD2400277742189</v>
          </cell>
        </row>
        <row r="571">
          <cell r="A571" t="str">
            <v>Gestión Autorizaciones (Expreso Viajes) - 04/06/2025 corte 1:00 PM</v>
          </cell>
          <cell r="B571" t="str">
            <v>AD2400277742183</v>
          </cell>
        </row>
        <row r="572">
          <cell r="A572" t="str">
            <v>Gestión Autorizaciones (Expreso Viajes) - 04/06/2025 corte 1:00 PM</v>
          </cell>
          <cell r="B572" t="str">
            <v>AD2400277742158</v>
          </cell>
        </row>
        <row r="573">
          <cell r="A573" t="str">
            <v>Gestión Autorizaciones (Expreso Viajes) - 04/06/2025 corte 1:00 PM</v>
          </cell>
          <cell r="B573" t="str">
            <v>ATT1461277742156</v>
          </cell>
        </row>
        <row r="574">
          <cell r="A574" t="str">
            <v>Gestión Autorizaciones (Expreso Viajes) - 04/06/2025 corte 1:00 PM</v>
          </cell>
          <cell r="B574" t="str">
            <v>AD1013277742145</v>
          </cell>
        </row>
        <row r="575">
          <cell r="A575" t="str">
            <v>Gestión Autorizaciones (Expreso Viajes) - 04/06/2025 corte 1:00 PM</v>
          </cell>
          <cell r="B575" t="str">
            <v>AD0249277742144</v>
          </cell>
        </row>
        <row r="576">
          <cell r="A576" t="str">
            <v>Gestión Autorizaciones (Expreso Viajes) - 04/06/2025 corte 1:00 PM</v>
          </cell>
          <cell r="B576" t="str">
            <v>AD2400277742136</v>
          </cell>
        </row>
        <row r="577">
          <cell r="A577" t="str">
            <v>Gestión Autorizaciones (Expreso Viajes) - 04/06/2025 corte 1:00 PM</v>
          </cell>
          <cell r="B577" t="str">
            <v>AD2394277742091</v>
          </cell>
        </row>
        <row r="578">
          <cell r="A578" t="str">
            <v>Gestión Autorizaciones (Expreso Viajes) - 04/06/2025 corte 1:00 PM</v>
          </cell>
          <cell r="B578" t="str">
            <v>AD2397277742090</v>
          </cell>
        </row>
        <row r="579">
          <cell r="A579" t="str">
            <v>Gestión Autorizaciones (Expreso Viajes) - 04/06/2025 corte 1:00 PM</v>
          </cell>
          <cell r="B579" t="str">
            <v>AD2400277742074</v>
          </cell>
        </row>
        <row r="580">
          <cell r="A580" t="str">
            <v>Gestión Autorizaciones (Expreso Viajes) - 04/06/2025 corte 1:00 PM</v>
          </cell>
          <cell r="B580" t="str">
            <v>AD2400277742043</v>
          </cell>
        </row>
        <row r="581">
          <cell r="A581" t="str">
            <v>Gestión Autorizaciones (Expreso Viajes) - 04/06/2025 corte 1:00 PM</v>
          </cell>
          <cell r="B581" t="str">
            <v>AD2400277742012</v>
          </cell>
        </row>
        <row r="582">
          <cell r="A582" t="str">
            <v>Gestión Autorizaciones (Expreso Viajes) - 04/06/2025 corte 1:00 PM</v>
          </cell>
          <cell r="B582" t="str">
            <v>ATT1461277741974</v>
          </cell>
        </row>
        <row r="583">
          <cell r="A583" t="str">
            <v>Gestión Autorizaciones (Expreso Viajes) - 04/06/2025 corte 1:00 PM</v>
          </cell>
          <cell r="B583" t="str">
            <v>AD2397277741968</v>
          </cell>
        </row>
        <row r="584">
          <cell r="A584" t="str">
            <v>Gestión Autorizaciones (Expreso Viajes) - 04/06/2025 corte 1:00 PM</v>
          </cell>
          <cell r="B584" t="str">
            <v>AD2394277741916</v>
          </cell>
        </row>
        <row r="585">
          <cell r="A585" t="str">
            <v>Gestión Autorizaciones (Expreso Viajes) - 04/06/2025 corte 1:00 PM</v>
          </cell>
          <cell r="B585" t="str">
            <v>AD2400277741910</v>
          </cell>
        </row>
        <row r="586">
          <cell r="A586" t="str">
            <v>Gestión Autorizaciones (Expreso Viajes) - 04/06/2025 corte 1:00 PM</v>
          </cell>
          <cell r="B586" t="str">
            <v>AD2400277741904</v>
          </cell>
        </row>
        <row r="587">
          <cell r="A587" t="str">
            <v>Gestión Autorizaciones (Expreso Viajes) - 04/06/2025 corte 1:00 PM</v>
          </cell>
          <cell r="B587" t="str">
            <v>AD1011277741899</v>
          </cell>
        </row>
        <row r="588">
          <cell r="A588" t="str">
            <v>Gestión Autorizaciones (Expreso Viajes) - 04/06/2025 corte 1:00 PM</v>
          </cell>
          <cell r="B588" t="str">
            <v>AD0249277741898</v>
          </cell>
        </row>
        <row r="589">
          <cell r="A589" t="str">
            <v>Gestión Autorizaciones (Expreso Viajes) - 04/06/2025 corte 1:00 PM</v>
          </cell>
          <cell r="B589" t="str">
            <v>AD0920277741894</v>
          </cell>
        </row>
        <row r="590">
          <cell r="A590" t="str">
            <v>Gestión Autorizaciones (Expreso Viajes) - 04/06/2025 corte 1:00 PM</v>
          </cell>
          <cell r="B590" t="str">
            <v>AD0247277741891</v>
          </cell>
        </row>
        <row r="591">
          <cell r="A591" t="str">
            <v>Gestión Autorizaciones (Expreso Viajes) - 04/06/2025 corte 1:00 PM</v>
          </cell>
          <cell r="B591" t="str">
            <v>AD2575277741887</v>
          </cell>
        </row>
        <row r="592">
          <cell r="A592" t="str">
            <v>Gestión Autorizaciones (Expreso Viajes) - 04/06/2025 corte 1:00 PM</v>
          </cell>
          <cell r="B592" t="str">
            <v>AD2400277741852</v>
          </cell>
        </row>
        <row r="593">
          <cell r="A593" t="str">
            <v>Gestión Autorizaciones (Expreso Viajes) - 04/06/2025 corte 1:00 PM</v>
          </cell>
          <cell r="B593" t="str">
            <v>AD2394277741837</v>
          </cell>
        </row>
        <row r="594">
          <cell r="A594" t="str">
            <v>Gestión Autorizaciones (Expreso Viajes) - 04/06/2025 corte 1:00 PM</v>
          </cell>
          <cell r="B594" t="str">
            <v>AD2394277741836</v>
          </cell>
        </row>
        <row r="595">
          <cell r="A595" t="str">
            <v>Gestión Autorizaciones (Expreso Viajes) - 04/06/2025 corte 1:00 PM</v>
          </cell>
          <cell r="B595" t="str">
            <v>AD2400277741832</v>
          </cell>
        </row>
        <row r="596">
          <cell r="A596" t="str">
            <v>Gestión Autorizaciones (Expreso Viajes) - 04/06/2025 corte 1:00 PM</v>
          </cell>
          <cell r="B596" t="str">
            <v>AD2394277741818</v>
          </cell>
        </row>
        <row r="597">
          <cell r="A597" t="str">
            <v>Gestión Autorizaciones (Expreso Viajes) - 04/06/2025 corte 1:00 PM</v>
          </cell>
          <cell r="B597" t="str">
            <v>AD2400277741815</v>
          </cell>
        </row>
        <row r="598">
          <cell r="A598" t="str">
            <v>Gestión Autorizaciones (Expreso Viajes) - 04/06/2025 corte 1:00 PM</v>
          </cell>
          <cell r="B598" t="str">
            <v>AD2400277741811</v>
          </cell>
        </row>
        <row r="599">
          <cell r="A599" t="str">
            <v>Gestión Autorizaciones (Expreso Viajes) - 04/06/2025 corte 1:00 PM</v>
          </cell>
          <cell r="B599" t="str">
            <v>ATT2442277741809</v>
          </cell>
        </row>
        <row r="600">
          <cell r="A600" t="str">
            <v>Gestión Autorizaciones (Expreso Viajes) - 04/06/2025 corte 1:00 PM</v>
          </cell>
          <cell r="B600" t="str">
            <v>AD2397277741805</v>
          </cell>
        </row>
        <row r="601">
          <cell r="A601" t="str">
            <v>Gestión Autorizaciones (Expreso Viajes) - 04/06/2025 corte 1:00 PM</v>
          </cell>
          <cell r="B601" t="str">
            <v>AD2400277740499</v>
          </cell>
        </row>
        <row r="602">
          <cell r="A602" t="str">
            <v>Gestión Autorizaciones (Expreso Viajes) - 04/06/2025 corte 1:00 PM</v>
          </cell>
          <cell r="B602" t="str">
            <v>AD2400277741797</v>
          </cell>
        </row>
        <row r="603">
          <cell r="A603" t="str">
            <v>Gestión Autorizaciones (Expreso Viajes) - 04/06/2025 corte 1:00 PM</v>
          </cell>
          <cell r="B603" t="str">
            <v>AD2400277741794</v>
          </cell>
        </row>
        <row r="604">
          <cell r="A604" t="str">
            <v>Gestión Autorizaciones (Expreso Viajes) - 04/06/2025 corte 1:00 PM</v>
          </cell>
          <cell r="B604" t="str">
            <v>AD2400277741788</v>
          </cell>
        </row>
        <row r="605">
          <cell r="A605" t="str">
            <v>Gestión Autorizaciones (Expreso Viajes) - 04/06/2025 corte 5:00 PM (Base Tecnología)</v>
          </cell>
          <cell r="B605" t="str">
            <v>AD2394277844160</v>
          </cell>
        </row>
        <row r="606">
          <cell r="A606" t="str">
            <v>Gestión Autorizaciones (Expreso Viajes) - 04/06/2025 corte 5:00 PM (Base Tecnología)</v>
          </cell>
          <cell r="B606" t="str">
            <v>AD2404277841512</v>
          </cell>
        </row>
        <row r="607">
          <cell r="A607" t="str">
            <v>Gestión Autorizaciones (Expreso Viajes) - 04/06/2025 corte 5:00 PM (Base Tecnología)</v>
          </cell>
          <cell r="B607" t="str">
            <v>AD2401277840368</v>
          </cell>
        </row>
        <row r="608">
          <cell r="A608" t="str">
            <v>Gestión Autorizaciones (Expreso Viajes) - 04/06/2025 corte 5:00 PM (Base Tecnología)</v>
          </cell>
          <cell r="B608" t="str">
            <v>AD2400277840230</v>
          </cell>
        </row>
        <row r="609">
          <cell r="A609" t="str">
            <v>Gestión Autorizaciones (Expreso Viajes) - 04/06/2025 corte 5:00 PM (Base Tecnología)</v>
          </cell>
          <cell r="B609" t="str">
            <v>AD2591277838573</v>
          </cell>
        </row>
        <row r="610">
          <cell r="A610" t="str">
            <v>Gestión Autorizaciones (Expreso Viajes) - 04/06/2025 corte 5:00 PM (Base Tecnología)</v>
          </cell>
          <cell r="B610" t="str">
            <v>AD2397277838573</v>
          </cell>
        </row>
        <row r="611">
          <cell r="A611" t="str">
            <v>Gestión Autorizaciones (Expreso Viajes) - 04/06/2025 corte 5:00 PM (Base Tecnología)</v>
          </cell>
          <cell r="B611" t="str">
            <v>AD2400277830786</v>
          </cell>
        </row>
        <row r="612">
          <cell r="A612" t="str">
            <v>Gestión Autorizaciones (Expreso Viajes) - 04/06/2025 corte 5:00 PM (Base Tecnología)</v>
          </cell>
          <cell r="B612" t="str">
            <v>AD2384277828606</v>
          </cell>
        </row>
        <row r="613">
          <cell r="A613" t="str">
            <v>Gestión Autorizaciones (Expreso Viajes) - 04/06/2025 corte 5:00 PM (Base Tecnología)</v>
          </cell>
          <cell r="B613" t="str">
            <v>AD0249277825933</v>
          </cell>
        </row>
        <row r="614">
          <cell r="A614" t="str">
            <v>Gestión Autorizaciones (Expreso Viajes) - 04/06/2025 corte 5:00 PM (Base Tecnología)</v>
          </cell>
          <cell r="B614" t="str">
            <v>AD1011277825933</v>
          </cell>
        </row>
        <row r="615">
          <cell r="A615" t="str">
            <v>Gestión Autorizaciones (Expreso Viajes) - 04/06/2025 corte 5:00 PM (Base Tecnología)</v>
          </cell>
          <cell r="B615" t="str">
            <v>AD2405277824379</v>
          </cell>
        </row>
        <row r="616">
          <cell r="A616" t="str">
            <v>Gestión Autorizaciones (Expreso Viajes) - 04/06/2025 corte 5:00 PM (Base Tecnología)</v>
          </cell>
          <cell r="B616" t="str">
            <v>AD2397277824257</v>
          </cell>
        </row>
        <row r="617">
          <cell r="A617" t="str">
            <v>Gestión Autorizaciones (Expreso Viajes) - 04/06/2025 corte 5:00 PM (Base Tecnología)</v>
          </cell>
          <cell r="B617" t="str">
            <v>AD2394277821944</v>
          </cell>
        </row>
        <row r="618">
          <cell r="A618" t="str">
            <v>Gestión Autorizaciones (Expreso Viajes) - 04/06/2025 corte 5:00 PM (Base Tecnología)</v>
          </cell>
          <cell r="B618" t="str">
            <v>AD2400277821509</v>
          </cell>
        </row>
        <row r="619">
          <cell r="A619" t="str">
            <v>Gestión Autorizaciones (Expreso Viajes) - 04/06/2025 corte 5:00 PM (Base Tecnología)</v>
          </cell>
          <cell r="B619" t="str">
            <v>AD0247277817795</v>
          </cell>
        </row>
        <row r="620">
          <cell r="A620" t="str">
            <v>Gestión Autorizaciones (Expreso Viajes) - 04/06/2025 corte 5:00 PM (Base Tecnología)</v>
          </cell>
          <cell r="B620" t="str">
            <v>AD0920277817795</v>
          </cell>
        </row>
        <row r="621">
          <cell r="A621" t="str">
            <v>Gestión Autorizaciones (Expreso Viajes) - 04/06/2025 corte 5:00 PM (Base Tecnología)</v>
          </cell>
          <cell r="B621" t="str">
            <v>AD2384277813266</v>
          </cell>
        </row>
        <row r="622">
          <cell r="A622" t="str">
            <v>Gestión Autorizaciones (Expreso Viajes) - 04/06/2025 corte 5:00 PM (Base Tecnología)</v>
          </cell>
          <cell r="B622" t="str">
            <v>AD2401277811955</v>
          </cell>
        </row>
        <row r="623">
          <cell r="A623" t="str">
            <v>Gestión Autorizaciones (Expreso Viajes) - 04/06/2025 corte 5:00 PM (Base Tecnología)</v>
          </cell>
          <cell r="B623" t="str">
            <v>AD2400277811697</v>
          </cell>
        </row>
        <row r="624">
          <cell r="A624" t="str">
            <v>Gestión Autorizaciones (Expreso Viajes) - 04/06/2025 corte 5:00 PM (Base Tecnología)</v>
          </cell>
          <cell r="B624" t="str">
            <v>AD2401277811683</v>
          </cell>
        </row>
        <row r="625">
          <cell r="A625" t="str">
            <v>Gestión Autorizaciones (Expreso Viajes) - 04/06/2025 corte 5:00 PM (Base Tecnología)</v>
          </cell>
          <cell r="B625" t="str">
            <v>AD2400277809756</v>
          </cell>
        </row>
        <row r="626">
          <cell r="A626" t="str">
            <v>Gestión Autorizaciones (Expreso Viajes) - 04/06/2025 corte 5:00 PM (Base Tecnología)</v>
          </cell>
          <cell r="B626" t="str">
            <v>AD2400277808661</v>
          </cell>
        </row>
        <row r="627">
          <cell r="A627" t="str">
            <v>Gestión Autorizaciones (Expreso Viajes) - 04/06/2025 corte 5:00 PM (Base Tecnología)</v>
          </cell>
          <cell r="B627" t="str">
            <v>AD0034277807337</v>
          </cell>
        </row>
        <row r="628">
          <cell r="A628" t="str">
            <v>Gestión Autorizaciones (Expreso Viajes) - 04/06/2025 corte 5:00 PM (Base Tecnología)</v>
          </cell>
          <cell r="B628" t="str">
            <v>AD2397277805313</v>
          </cell>
        </row>
        <row r="629">
          <cell r="A629" t="str">
            <v>Gestión Autorizaciones (Expreso Viajes) - 04/06/2025 corte 5:00 PM (Base Tecnología)</v>
          </cell>
          <cell r="B629" t="str">
            <v>AD2394277805042</v>
          </cell>
        </row>
        <row r="630">
          <cell r="A630" t="str">
            <v>Gestión Autorizaciones (Expreso Viajes) - 04/06/2025 corte 5:00 PM (Base Tecnología)</v>
          </cell>
          <cell r="B630" t="str">
            <v>AD2394277803447</v>
          </cell>
        </row>
        <row r="631">
          <cell r="A631" t="str">
            <v>Gestión Autorizaciones (Expreso Viajes) - 04/06/2025 corte 5:00 PM (Base Tecnología)</v>
          </cell>
          <cell r="B631" t="str">
            <v>AD2394277802826</v>
          </cell>
        </row>
        <row r="632">
          <cell r="A632" t="str">
            <v>Gestión Autorizaciones (Expreso Viajes) - 04/06/2025 corte 5:00 PM (Base Tecnología)</v>
          </cell>
          <cell r="B632" t="str">
            <v>AD2384277802850</v>
          </cell>
        </row>
        <row r="633">
          <cell r="A633" t="str">
            <v>Gestión Autorizaciones (Expreso Viajes) - 04/06/2025 corte 5:00 PM (Base Tecnología)</v>
          </cell>
          <cell r="B633" t="str">
            <v>AD2394277802407</v>
          </cell>
        </row>
        <row r="634">
          <cell r="A634" t="str">
            <v>Gestión Autorizaciones (Expreso Viajes) - 04/06/2025 corte 5:00 PM (Base Tecnología)</v>
          </cell>
          <cell r="B634" t="str">
            <v>AD2394277802296</v>
          </cell>
        </row>
        <row r="635">
          <cell r="A635" t="str">
            <v>Gestión Autorizaciones (Expreso Viajes) - 04/06/2025 corte 5:00 PM (Base Tecnología)</v>
          </cell>
          <cell r="B635" t="str">
            <v>AD2384277802085</v>
          </cell>
        </row>
        <row r="636">
          <cell r="A636" t="str">
            <v>Gestión Autorizaciones (Expreso Viajes) - 04/06/2025 corte 5:00 PM (Base Tecnología)</v>
          </cell>
          <cell r="B636" t="str">
            <v>AD2404277801783</v>
          </cell>
        </row>
        <row r="637">
          <cell r="A637" t="str">
            <v>Gestión Autorizaciones (Expreso Viajes) - 04/06/2025 corte 5:00 PM (Base Tecnología)</v>
          </cell>
          <cell r="B637" t="str">
            <v>AD2399277801076</v>
          </cell>
        </row>
        <row r="638">
          <cell r="A638" t="str">
            <v>Gestión Autorizaciones EXPRESO VIAJES Y TURISMO nit: 800206979 CORTE *6 am 5/06/2025</v>
          </cell>
          <cell r="B638" t="str">
            <v>AD0034277860710</v>
          </cell>
        </row>
        <row r="639">
          <cell r="A639" t="str">
            <v>Gestión Autorizaciones EXPRESO VIAJES Y TURISMO nit: 800206979 CORTE *6 am 5/06/2025</v>
          </cell>
          <cell r="B639" t="str">
            <v>AD2394277861215</v>
          </cell>
        </row>
        <row r="640">
          <cell r="A640" t="str">
            <v>Gestión Autorizaciones EXPRESO VIAJES Y TURISMO nit: 800206979 CORTE *6 am 5/06/2025</v>
          </cell>
          <cell r="B640" t="str">
            <v>AD2384277861176</v>
          </cell>
        </row>
        <row r="641">
          <cell r="A641" t="str">
            <v>Gestión Autorizaciones EXPRESO VIAJES Y TURISMO nit: 800206979 CORTE *6 am 5/06/2025</v>
          </cell>
          <cell r="B641" t="str">
            <v>AD2404277861116</v>
          </cell>
        </row>
        <row r="642">
          <cell r="A642" t="str">
            <v>Gestión Autorizaciones EXPRESO VIAJES Y TURISMO nit: 800206979 CORTE *6 am 5/06/2025</v>
          </cell>
          <cell r="B642" t="str">
            <v>AD2384277861002</v>
          </cell>
        </row>
        <row r="643">
          <cell r="A643" t="str">
            <v>Gestión Autorizaciones EXPRESO VIAJES Y TURISMO nit: 800206979 CORTE *6 am 5/06/2025</v>
          </cell>
          <cell r="B643" t="str">
            <v>AD2401277860995</v>
          </cell>
        </row>
        <row r="644">
          <cell r="A644" t="str">
            <v>Gestión Autorizaciones EXPRESO VIAJES Y TURISMO nit: 800206979 CORTE *6 am 5/06/2025</v>
          </cell>
          <cell r="B644" t="str">
            <v>AD2399277860950</v>
          </cell>
        </row>
        <row r="645">
          <cell r="A645" t="str">
            <v>Gestión Autorizaciones EXPRESO VIAJES Y TURISMO nit: 800206979 CORTE *6 am 5/06/2025</v>
          </cell>
          <cell r="B645" t="str">
            <v>AD2397277860700</v>
          </cell>
        </row>
        <row r="646">
          <cell r="A646" t="str">
            <v>Gestión Autorizaciones EXPRESO VIAJES Y TURISMO nit: 800206979 CORTE *6 am 5/06/2025</v>
          </cell>
          <cell r="B646" t="str">
            <v>AD0247277860259</v>
          </cell>
        </row>
        <row r="647">
          <cell r="A647" t="str">
            <v>Gestión Autorizaciones EXPRESO VIAJES Y TURISMO nit: 800206979 CORTE *6 am 5/06/2025</v>
          </cell>
          <cell r="B647" t="str">
            <v>AD2384277860192</v>
          </cell>
        </row>
        <row r="648">
          <cell r="A648" t="str">
            <v>Gestión Autorizaciones EXPRESO VIAJES Y TURISMO nit: 800206979 CORTE *6 am 5/06/2025</v>
          </cell>
          <cell r="B648" t="str">
            <v>AD2400277860149</v>
          </cell>
        </row>
        <row r="649">
          <cell r="A649" t="str">
            <v>Gestión Autorizaciones EXPRESO VIAJES Y TURISMO nit: 800206979 CORTE *6 am 5/06/2025</v>
          </cell>
          <cell r="B649" t="str">
            <v>AD0247277860074</v>
          </cell>
        </row>
        <row r="650">
          <cell r="A650" t="str">
            <v>Gestión Autorizaciones EXPRESO VIAJES Y TURISMO nit: 800206979 CORTE *6 am 5/06/2025</v>
          </cell>
          <cell r="B650" t="str">
            <v>AD0247277860046</v>
          </cell>
        </row>
        <row r="651">
          <cell r="A651" t="str">
            <v>Gestión Autorizaciones EXPRESO VIAJES Y TURISMO nit: 800206979 CORTE *6 am 5/06/2025</v>
          </cell>
          <cell r="B651" t="str">
            <v>AD2575277859995</v>
          </cell>
        </row>
        <row r="652">
          <cell r="A652" t="str">
            <v>Gestión Autorizaciones EXPRESO VIAJES Y TURISMO nit: 800206979 CORTE *6 am 5/06/2025</v>
          </cell>
          <cell r="B652" t="str">
            <v>AD0034277859929</v>
          </cell>
        </row>
        <row r="653">
          <cell r="A653" t="str">
            <v>Gestión Autorizaciones EXPRESO VIAJES Y TURISMO nit: 800206979 CORTE *6 am 5/06/2025</v>
          </cell>
          <cell r="B653" t="str">
            <v>AD2384277859345</v>
          </cell>
        </row>
        <row r="654">
          <cell r="A654" t="str">
            <v>Gestión Autorizaciones EXPRESO VIAJES Y TURISMO nit: 800206979 CORTE *6 am 5/06/2025</v>
          </cell>
          <cell r="B654" t="str">
            <v>AD2384277860309</v>
          </cell>
        </row>
        <row r="655">
          <cell r="A655" t="str">
            <v>Gestión Autorizaciones EXPRESO VIAJES Y TURISMO nit: 800206979 CORTE *6 am 5/06/2025</v>
          </cell>
          <cell r="B655" t="str">
            <v>AD0208277848560</v>
          </cell>
        </row>
        <row r="656">
          <cell r="A656" t="str">
            <v>Gestión Autorizaciones EXPRESO VIAJES Y TURISMO nit: 800206979 CORTE *6 am 5/06/2025</v>
          </cell>
          <cell r="B656" t="str">
            <v>AD0033277848560</v>
          </cell>
        </row>
        <row r="657">
          <cell r="A657" t="str">
            <v>Gestión Autorizaciones EXPRESO VIAJES Y TURISMO nit: 800206979 CORTE *6 am 5/06/2025</v>
          </cell>
          <cell r="B657" t="str">
            <v>AD2384277860215</v>
          </cell>
        </row>
        <row r="658">
          <cell r="A658" t="str">
            <v>Gestión Autorizaciones EXPRESO VIAJES Y TURISMO nit: 800206979 CORTE *6 am 5/06/2025</v>
          </cell>
          <cell r="B658" t="str">
            <v>AD2404277860117</v>
          </cell>
        </row>
        <row r="659">
          <cell r="A659" t="str">
            <v>Gestión Autorizaciones EXPRESO VIAJES Y TURISMO nit: 800206979 CORTE *6 am 5/06/2025</v>
          </cell>
          <cell r="B659" t="str">
            <v>AD2575277858809</v>
          </cell>
        </row>
        <row r="660">
          <cell r="A660" t="str">
            <v>Gestión Autorizaciones EXPRESO VIAJES Y TURISMO nit: 800206979 CORTE *6 am 5/06/2025</v>
          </cell>
          <cell r="B660" t="str">
            <v>AD2400277858449</v>
          </cell>
        </row>
        <row r="661">
          <cell r="A661" t="str">
            <v>Gestión Autorizaciones EXPRESO VIAJES Y TURISMO nit: 800206979 CORTE *6 am 5/06/2025</v>
          </cell>
          <cell r="B661" t="str">
            <v>AD2384277858603</v>
          </cell>
        </row>
        <row r="662">
          <cell r="A662" t="str">
            <v>Gestión Autorizaciones EXPRESO VIAJES Y TURISMO nit: 800206979 CORTE *6 am 5/06/2025</v>
          </cell>
          <cell r="B662" t="str">
            <v>AD2394277858548</v>
          </cell>
        </row>
        <row r="663">
          <cell r="A663" t="str">
            <v>Gestión Autorizaciones EXPRESO VIAJES Y TURISMO nit: 800206979 CORTE *6 am 5/06/2025</v>
          </cell>
          <cell r="B663" t="str">
            <v>AD2400277857419</v>
          </cell>
        </row>
        <row r="664">
          <cell r="A664" t="str">
            <v>Gestión Autorizaciones EXPRESO VIAJES Y TURISMO nit: 800206979 CORTE *6 am 5/06/2025</v>
          </cell>
          <cell r="B664" t="str">
            <v>AD2400277857126</v>
          </cell>
        </row>
        <row r="665">
          <cell r="A665" t="str">
            <v>Gestión Autorizaciones EXPRESO VIAJES Y TURISMO nit: 800206979 CORTE *6 am 5/06/2025</v>
          </cell>
          <cell r="B665" t="str">
            <v>AD2400277857019</v>
          </cell>
        </row>
        <row r="666">
          <cell r="A666" t="str">
            <v>Gestión Autorizaciones EXPRESO VIAJES Y TURISMO nit: 800206979 CORTE *6 am 5/06/2025</v>
          </cell>
          <cell r="B666" t="str">
            <v>AD2394277855599</v>
          </cell>
        </row>
        <row r="667">
          <cell r="A667" t="str">
            <v>Gestión Autorizaciones EXPRESO VIAJES Y TURISMO nit: 800206979 CORTE *6 am 5/06/2025</v>
          </cell>
          <cell r="B667" t="str">
            <v>AD0247277855597</v>
          </cell>
        </row>
        <row r="668">
          <cell r="A668" t="str">
            <v>Gestión Autorizaciones EXPRESO VIAJES Y TURISMO nit: 800206979 CORTE *6 am 5/06/2025</v>
          </cell>
          <cell r="B668" t="str">
            <v>AD2394277855585</v>
          </cell>
        </row>
        <row r="669">
          <cell r="A669" t="str">
            <v>Gestión Autorizaciones EXPRESO VIAJES Y TURISMO nit: 800206979 CORTE *6 am 5/06/2025</v>
          </cell>
          <cell r="B669" t="str">
            <v>AD2394277855568</v>
          </cell>
        </row>
        <row r="670">
          <cell r="A670" t="str">
            <v>Gestión Autorizaciones EXPRESO VIAJES Y TURISMO nit: 800206979 CORTE *6 am 5/06/2025</v>
          </cell>
          <cell r="B670" t="str">
            <v>ATT2383277855560</v>
          </cell>
        </row>
        <row r="671">
          <cell r="A671" t="str">
            <v>Gestión Autorizaciones EXPRESO VIAJES Y TURISMO nit: 800206979 CORTE *6 am 5/06/2025</v>
          </cell>
          <cell r="B671" t="str">
            <v>AD1011277855559</v>
          </cell>
        </row>
        <row r="672">
          <cell r="A672" t="str">
            <v>Gestión Autorizaciones EXPRESO VIAJES Y TURISMO nit: 800206979 CORTE *6 am 5/06/2025</v>
          </cell>
          <cell r="B672" t="str">
            <v>AD2395277850822</v>
          </cell>
        </row>
        <row r="673">
          <cell r="A673" t="str">
            <v>Gestión Autorizaciones EXPRESO VIAJES Y TURISMO nit: 800206979 CORTE *6 am 5/06/2025</v>
          </cell>
          <cell r="B673" t="str">
            <v>AD1011277855545</v>
          </cell>
        </row>
        <row r="674">
          <cell r="A674" t="str">
            <v>Gestión Autorizaciones EXPRESO VIAJES Y TURISMO nit: 800206979 CORTE *6 am 5/06/2025</v>
          </cell>
          <cell r="B674" t="str">
            <v>AD0249277855544</v>
          </cell>
        </row>
        <row r="675">
          <cell r="A675" t="str">
            <v>Gestión Autorizaciones EXPRESO VIAJES Y TURISMO nit: 800206979 CORTE *6 am 5/06/2025</v>
          </cell>
          <cell r="B675" t="str">
            <v>ATT1461277855536</v>
          </cell>
        </row>
        <row r="676">
          <cell r="A676" t="str">
            <v>Gestión Autorizaciones EXPRESO VIAJES Y TURISMO nit: 800206979 CORTE *6 am 5/06/2025</v>
          </cell>
          <cell r="B676" t="str">
            <v>AD1013277855535</v>
          </cell>
        </row>
        <row r="677">
          <cell r="A677" t="str">
            <v>Gestión Autorizaciones EXPRESO VIAJES Y TURISMO nit: 800206979 CORTE *6 am 5/06/2025</v>
          </cell>
          <cell r="B677" t="str">
            <v>AD2394277855532</v>
          </cell>
        </row>
        <row r="678">
          <cell r="A678" t="str">
            <v>Gestión Autorizaciones EXPRESO VIAJES Y TURISMO nit: 800206979 CORTE *6 am 5/06/2025</v>
          </cell>
          <cell r="B678" t="str">
            <v>AD2400277855509</v>
          </cell>
        </row>
        <row r="679">
          <cell r="A679" t="str">
            <v>Gestión Autorizaciones EXPRESO VIAJES Y TURISMO nit: 800206979 CORTE *6 am 5/06/2025</v>
          </cell>
          <cell r="B679" t="str">
            <v>AD2520277850964</v>
          </cell>
        </row>
        <row r="680">
          <cell r="A680" t="str">
            <v>Gestión Autorizaciones EXPRESO VIAJES Y TURISMO nit: 800206979 CORTE *6 am 5/06/2025</v>
          </cell>
          <cell r="B680" t="str">
            <v>AD2400277855476</v>
          </cell>
        </row>
        <row r="681">
          <cell r="A681" t="str">
            <v>Gestión Autorizaciones EXPRESO VIAJES Y TURISMO nit: 800206979 CORTE *6 am 5/06/2025</v>
          </cell>
          <cell r="B681" t="str">
            <v>AD2397277855473</v>
          </cell>
        </row>
        <row r="682">
          <cell r="A682" t="str">
            <v>Gestión Autorizaciones EXPRESO VIAJES Y TURISMO nit: 800206979 CORTE *6 am 5/06/2025</v>
          </cell>
          <cell r="B682" t="str">
            <v>AD2394277855470</v>
          </cell>
        </row>
        <row r="683">
          <cell r="A683" t="str">
            <v>Gestión Autorizaciones EXPRESO VIAJES Y TURISMO nit: 800206979 CORTE *6 am 5/06/2025</v>
          </cell>
          <cell r="B683" t="str">
            <v>ATT2383277855466</v>
          </cell>
        </row>
        <row r="684">
          <cell r="A684" t="str">
            <v>Gestión Autorizaciones EXPRESO VIAJES Y TURISMO nit: 800206979 CORTE *6 am 5/06/2025</v>
          </cell>
          <cell r="B684" t="str">
            <v>AD2400277855457</v>
          </cell>
        </row>
        <row r="685">
          <cell r="A685" t="str">
            <v>Gestión Autorizaciones EXPRESO VIAJES Y TURISMO nit: 800206979 CORTE *6 am 5/06/2025</v>
          </cell>
          <cell r="B685" t="str">
            <v>AD2400277855454</v>
          </cell>
        </row>
        <row r="686">
          <cell r="A686" t="str">
            <v>Gestión Autorizaciones EXPRESO VIAJES Y TURISMO nit: 800206979 CORTE *6 am 5/06/2025</v>
          </cell>
          <cell r="B686" t="str">
            <v>AD2394277855452</v>
          </cell>
        </row>
        <row r="687">
          <cell r="A687" t="str">
            <v>Gestión Autorizaciones EXPRESO VIAJES Y TURISMO nit: 800206979 CORTE *6 am 5/06/2025</v>
          </cell>
          <cell r="B687" t="str">
            <v>AD2394277855449</v>
          </cell>
        </row>
        <row r="688">
          <cell r="A688" t="str">
            <v>Gestión Autorizaciones EXPRESO VIAJES Y TURISMO nit: 800206979 CORTE *6 am 5/06/2025</v>
          </cell>
          <cell r="B688" t="str">
            <v>AD2400277855481</v>
          </cell>
        </row>
        <row r="689">
          <cell r="A689" t="str">
            <v>Gestión Autorizaciones EXPRESO VIAJES Y TURISMO nit: 800206979 CORTE *6 am 5/06/2025</v>
          </cell>
          <cell r="B689" t="str">
            <v>AD2400277855439</v>
          </cell>
        </row>
        <row r="690">
          <cell r="A690" t="str">
            <v>Gestión Autorizaciones EXPRESO VIAJES Y TURISMO nit: 800206979 CORTE *6 am 5/06/2025</v>
          </cell>
          <cell r="B690" t="str">
            <v>AD2404277851505</v>
          </cell>
        </row>
        <row r="691">
          <cell r="A691" t="str">
            <v>Gestión Autorizaciones EXPRESO VIAJES Y TURISMO nit: 800206979 CORTE *6 am 5/06/2025</v>
          </cell>
          <cell r="B691" t="str">
            <v>AD2394277855434</v>
          </cell>
        </row>
        <row r="692">
          <cell r="A692" t="str">
            <v>Gestión Autorizaciones EXPRESO VIAJES Y TURISMO nit: 800206979 CORTE *6 am 5/06/2025</v>
          </cell>
          <cell r="B692" t="str">
            <v>AD0248277855432</v>
          </cell>
        </row>
        <row r="693">
          <cell r="A693" t="str">
            <v>Gestión Autorizaciones EXPRESO VIAJES Y TURISMO nit: 800206979 CORTE *6 am 5/06/2025</v>
          </cell>
          <cell r="B693" t="str">
            <v>AD0204277855431</v>
          </cell>
        </row>
        <row r="694">
          <cell r="A694" t="str">
            <v>Gestión Autorizaciones EXPRESO VIAJES Y TURISMO nit: 800206979 CORTE *6 am 5/06/2025</v>
          </cell>
          <cell r="B694" t="str">
            <v>AD2394277855429</v>
          </cell>
        </row>
        <row r="695">
          <cell r="A695" t="str">
            <v>Gestión Autorizaciones EXPRESO VIAJES Y TURISMO nit: 800206979 CORTE *6 am 5/06/2025</v>
          </cell>
          <cell r="B695" t="str">
            <v>AD2591277855425</v>
          </cell>
        </row>
        <row r="696">
          <cell r="A696" t="str">
            <v>Gestión Autorizaciones EXPRESO VIAJES Y TURISMO nit: 800206979 CORTE *6 am 5/06/2025</v>
          </cell>
          <cell r="B696" t="str">
            <v>AD2575277855424</v>
          </cell>
        </row>
        <row r="697">
          <cell r="A697" t="str">
            <v>Gestión Autorizaciones EXPRESO VIAJES Y TURISMO nit: 800206979 CORTE *6 am 5/06/2025</v>
          </cell>
          <cell r="B697" t="str">
            <v>AD2397277855404</v>
          </cell>
        </row>
        <row r="698">
          <cell r="A698" t="str">
            <v>Gestión Autorizaciones EXPRESO VIAJES Y TURISMO nit: 800206979 CORTE *6 am 5/06/2025</v>
          </cell>
          <cell r="B698" t="str">
            <v>AD2397277855398</v>
          </cell>
        </row>
        <row r="699">
          <cell r="A699" t="str">
            <v>Gestión Autorizaciones EXPRESO VIAJES Y TURISMO nit: 800206979 CORTE *6 am 5/06/2025</v>
          </cell>
          <cell r="B699" t="str">
            <v>AD0033277855396</v>
          </cell>
        </row>
        <row r="700">
          <cell r="A700" t="str">
            <v>Gestión Autorizaciones EXPRESO VIAJES Y TURISMO nit: 800206979 CORTE *6 am 5/06/2025</v>
          </cell>
          <cell r="B700" t="str">
            <v>AD0920277855392</v>
          </cell>
        </row>
        <row r="701">
          <cell r="A701" t="str">
            <v>Gestión Autorizaciones EXPRESO VIAJES Y TURISMO nit: 800206979 CORTE *6 am 5/06/2025</v>
          </cell>
          <cell r="B701" t="str">
            <v>AD0247277855391</v>
          </cell>
        </row>
        <row r="702">
          <cell r="A702" t="str">
            <v>Gestión Autorizaciones EXPRESO VIAJES Y TURISMO nit: 800206979 CORTE *6 am 5/06/2025</v>
          </cell>
          <cell r="B702" t="str">
            <v>AD2394277855389</v>
          </cell>
        </row>
        <row r="703">
          <cell r="A703" t="str">
            <v>Gestión Autorizaciones EXPRESO VIAJES Y TURISMO nit: 800206979 CORTE *6 am 5/06/2025</v>
          </cell>
          <cell r="B703" t="str">
            <v>AD2400277855445</v>
          </cell>
        </row>
        <row r="704">
          <cell r="A704" t="str">
            <v>Gestión Autorizaciones EXPRESO VIAJES Y TURISMO nit: 800206979 CORTE *6 am 5/06/2025</v>
          </cell>
          <cell r="B704" t="str">
            <v>AD2400277855433</v>
          </cell>
        </row>
        <row r="705">
          <cell r="A705" t="str">
            <v>Gestión Autorizaciones EXPRESO VIAJES Y TURISMO nit: 800206979 CORTE *6 am 5/06/2025</v>
          </cell>
          <cell r="B705" t="str">
            <v>AD2397277855381</v>
          </cell>
        </row>
        <row r="706">
          <cell r="A706" t="str">
            <v>Gestión Autorizaciones EXPRESO VIAJES Y TURISMO nit: 800206979 CORTE *6 am 5/06/2025</v>
          </cell>
          <cell r="B706" t="str">
            <v>AD1011277855362</v>
          </cell>
        </row>
        <row r="707">
          <cell r="A707" t="str">
            <v>Gestión Autorizaciones EXPRESO VIAJES Y TURISMO nit: 800206979 CORTE *6 am 5/06/2025</v>
          </cell>
          <cell r="B707" t="str">
            <v>AD2397277855358</v>
          </cell>
        </row>
        <row r="708">
          <cell r="A708" t="str">
            <v>Gestión Autorizaciones EXPRESO VIAJES Y TURISMO nit: 800206979 CORTE *6 am 5/06/2025</v>
          </cell>
          <cell r="B708" t="str">
            <v>AD2400277852632</v>
          </cell>
        </row>
        <row r="709">
          <cell r="A709" t="str">
            <v>Gestión Autorizaciones EXPRESO VIAJES Y TURISMO nit: 800206979 CORTE *6 am 5/06/2025</v>
          </cell>
          <cell r="B709" t="str">
            <v>AD0034277855355</v>
          </cell>
        </row>
        <row r="710">
          <cell r="A710" t="str">
            <v>Gestión Autorizaciones EXPRESO VIAJES Y TURISMO nit: 800206979 CORTE *6 am 5/06/2025</v>
          </cell>
          <cell r="B710" t="str">
            <v>AD2394277855315</v>
          </cell>
        </row>
        <row r="711">
          <cell r="A711" t="str">
            <v>Gestión Autorizaciones EXPRESO VIAJES Y TURISMO nit: 800206979 CORTE *6 am 5/06/2025</v>
          </cell>
          <cell r="B711" t="str">
            <v>AD2394277855311</v>
          </cell>
        </row>
        <row r="712">
          <cell r="A712" t="str">
            <v>Gestión Autorizaciones EXPRESO VIAJES Y TURISMO nit: 800206979 CORTE *6 am 5/06/2025</v>
          </cell>
          <cell r="B712" t="str">
            <v>AD2397277855307</v>
          </cell>
        </row>
        <row r="713">
          <cell r="A713" t="str">
            <v>Gestión Autorizaciones EXPRESO VIAJES Y TURISMO nit: 800206979 CORTE *6 am 5/06/2025</v>
          </cell>
          <cell r="B713" t="str">
            <v>AD2400277855269</v>
          </cell>
        </row>
        <row r="714">
          <cell r="A714" t="str">
            <v>Gestión Autorizaciones EXPRESO VIAJES Y TURISMO nit: 800206979 CORTE *6 am 5/06/2025</v>
          </cell>
          <cell r="B714" t="str">
            <v>AD2399277855294</v>
          </cell>
        </row>
        <row r="715">
          <cell r="A715" t="str">
            <v>Gestión Autorizaciones EXPRESO VIAJES Y TURISMO nit: 800206979 CORTE *6 am 5/06/2025</v>
          </cell>
          <cell r="B715" t="str">
            <v>ATT2383277855245</v>
          </cell>
        </row>
        <row r="716">
          <cell r="A716" t="str">
            <v>Gestión Autorizaciones EXPRESO VIAJES Y TURISMO nit: 800206979 CORTE *6 am 5/06/2025</v>
          </cell>
          <cell r="B716" t="str">
            <v>AD2397277855228</v>
          </cell>
        </row>
        <row r="717">
          <cell r="A717" t="str">
            <v>Gestión Autorizaciones EXPRESO VIAJES Y TURISMO nit: 800206979 CORTE *6 am 5/06/2025</v>
          </cell>
          <cell r="B717" t="str">
            <v>AD2400277855219</v>
          </cell>
        </row>
        <row r="718">
          <cell r="A718" t="str">
            <v>Gestión Autorizaciones EXPRESO VIAJES Y TURISMO nit: 800206979 CORTE *6 am 5/06/2025</v>
          </cell>
          <cell r="B718" t="str">
            <v>AD2400277855198</v>
          </cell>
        </row>
        <row r="719">
          <cell r="A719" t="str">
            <v>Gestión Autorizaciones EXPRESO VIAJES Y TURISMO nit: 800206979 CORTE *6 am 5/06/2025</v>
          </cell>
          <cell r="B719" t="str">
            <v>AD2405277854874</v>
          </cell>
        </row>
        <row r="720">
          <cell r="A720" t="str">
            <v>Gestión Autorizaciones EXPRESO VIAJES Y TURISMO nit: 800206979 CORTE *6 am 5/06/2025</v>
          </cell>
          <cell r="B720" t="str">
            <v>AD2591277855173</v>
          </cell>
        </row>
        <row r="721">
          <cell r="A721" t="str">
            <v>Gestión Autorizaciones EXPRESO VIAJES Y TURISMO nit: 800206979 CORTE *6 am 5/06/2025</v>
          </cell>
          <cell r="B721" t="str">
            <v>AD2397277855172</v>
          </cell>
        </row>
        <row r="722">
          <cell r="A722" t="str">
            <v>Gestión Autorizaciones EXPRESO VIAJES Y TURISMO nit: 800206979 CORTE *6 am 5/06/2025</v>
          </cell>
          <cell r="B722" t="str">
            <v>ATT2383277854509</v>
          </cell>
        </row>
        <row r="723">
          <cell r="A723" t="str">
            <v>Gestión Autorizaciones EXPRESO VIAJES Y TURISMO nit: 800206979 CORTE *1 pm 5-06-2025</v>
          </cell>
          <cell r="B723" t="str">
            <v>AD2575277944296</v>
          </cell>
        </row>
        <row r="724">
          <cell r="A724" t="str">
            <v>Gestión Autorizaciones EXPRESO VIAJES Y TURISMO nit: 800206979 CORTE *1 pm 5-06-2025</v>
          </cell>
          <cell r="B724" t="str">
            <v>ATT2383277941824</v>
          </cell>
        </row>
        <row r="725">
          <cell r="A725" t="str">
            <v>Gestión Autorizaciones EXPRESO VIAJES Y TURISMO nit: 800206979 CORTE *1 pm 5-06-2025</v>
          </cell>
          <cell r="B725" t="str">
            <v>AD2396277940187</v>
          </cell>
        </row>
        <row r="726">
          <cell r="A726" t="str">
            <v>Gestión Autorizaciones EXPRESO VIAJES Y TURISMO nit: 800206979 CORTE *1 pm 5-06-2025</v>
          </cell>
          <cell r="B726" t="str">
            <v>AD2401277939283</v>
          </cell>
        </row>
        <row r="727">
          <cell r="A727" t="str">
            <v>Gestión Autorizaciones EXPRESO VIAJES Y TURISMO nit: 800206979 CORTE *1 pm 5-06-2025</v>
          </cell>
          <cell r="B727" t="str">
            <v>AD2394277939152</v>
          </cell>
        </row>
        <row r="728">
          <cell r="A728" t="str">
            <v>Gestión Autorizaciones EXPRESO VIAJES Y TURISMO nit: 800206979 CORTE *1 pm 5-06-2025</v>
          </cell>
          <cell r="B728" t="str">
            <v>ATT1461277938888</v>
          </cell>
        </row>
        <row r="729">
          <cell r="A729" t="str">
            <v>Gestión Autorizaciones EXPRESO VIAJES Y TURISMO nit: 800206979 CORTE *1 pm 5-06-2025</v>
          </cell>
          <cell r="B729" t="str">
            <v>AD2400277867211</v>
          </cell>
        </row>
        <row r="730">
          <cell r="A730" t="str">
            <v>Gestión Autorizaciones EXPRESO VIAJES Y TURISMO nit: 800206979 CORTE *1 pm 5-06-2025</v>
          </cell>
          <cell r="B730" t="str">
            <v>AD2404277867770</v>
          </cell>
        </row>
        <row r="731">
          <cell r="A731" t="str">
            <v>Gestión Autorizaciones EXPRESO VIAJES Y TURISMO nit: 800206979 CORTE *1 pm 5-06-2025</v>
          </cell>
          <cell r="B731" t="str">
            <v>AD2591277867867</v>
          </cell>
        </row>
        <row r="732">
          <cell r="A732" t="str">
            <v>Gestión Autorizaciones EXPRESO VIAJES Y TURISMO nit: 800206979 CORTE *1 pm 5-06-2025</v>
          </cell>
          <cell r="B732" t="str">
            <v>AD2400277868389</v>
          </cell>
        </row>
        <row r="733">
          <cell r="A733" t="str">
            <v>Gestión Autorizaciones EXPRESO VIAJES Y TURISMO nit: 800206979 CORTE *1 pm 5-06-2025</v>
          </cell>
          <cell r="B733" t="str">
            <v>AD2399277870653</v>
          </cell>
        </row>
        <row r="734">
          <cell r="A734" t="str">
            <v>Gestión Autorizaciones EXPRESO VIAJES Y TURISMO nit: 800206979 CORTE *1 pm 5-06-2025</v>
          </cell>
          <cell r="B734" t="str">
            <v>ATT2383277871025</v>
          </cell>
        </row>
        <row r="735">
          <cell r="A735" t="str">
            <v>Gestión Autorizaciones EXPRESO VIAJES Y TURISMO nit: 800206979 CORTE *1 pm 5-06-2025</v>
          </cell>
          <cell r="B735" t="str">
            <v>AD2394277871039</v>
          </cell>
        </row>
        <row r="736">
          <cell r="A736" t="str">
            <v>Gestión Autorizaciones EXPRESO VIAJES Y TURISMO nit: 800206979 CORTE *1 pm 5-06-2025</v>
          </cell>
          <cell r="B736" t="str">
            <v>AD1753277871433</v>
          </cell>
        </row>
        <row r="737">
          <cell r="A737" t="str">
            <v>Gestión Autorizaciones EXPRESO VIAJES Y TURISMO nit: 800206979 CORTE *1 pm 5-06-2025</v>
          </cell>
          <cell r="B737" t="str">
            <v>ATT1457277871433</v>
          </cell>
        </row>
        <row r="738">
          <cell r="A738" t="str">
            <v>Gestión Autorizaciones EXPRESO VIAJES Y TURISMO nit: 800206979 CORTE *1 pm 5-06-2025</v>
          </cell>
          <cell r="B738" t="str">
            <v>AD2384277935449</v>
          </cell>
        </row>
        <row r="739">
          <cell r="A739" t="str">
            <v>Gestión Autorizaciones EXPRESO VIAJES Y TURISMO nit: 800206979 CORTE *1 pm 5-06-2025</v>
          </cell>
          <cell r="B739" t="str">
            <v>AD2394277933771</v>
          </cell>
        </row>
        <row r="740">
          <cell r="A740" t="str">
            <v>Gestión Autorizaciones EXPRESO VIAJES Y TURISMO nit: 800206979 CORTE *1 pm 5-06-2025</v>
          </cell>
          <cell r="B740" t="str">
            <v>AD2405277931872</v>
          </cell>
        </row>
        <row r="741">
          <cell r="A741" t="str">
            <v>Gestión Autorizaciones EXPRESO VIAJES Y TURISMO nit: 800206979 CORTE *1 pm 5-06-2025</v>
          </cell>
          <cell r="B741" t="str">
            <v>AD2400277937771</v>
          </cell>
        </row>
        <row r="742">
          <cell r="A742" t="str">
            <v>Gestión Autorizaciones EXPRESO VIAJES Y TURISMO nit: 800206979 CORTE *1 pm 5-06-2025</v>
          </cell>
          <cell r="B742" t="str">
            <v>AD2400277930953</v>
          </cell>
        </row>
        <row r="743">
          <cell r="A743" t="str">
            <v>Gestión Autorizaciones EXPRESO VIAJES Y TURISMO nit: 800206979 CORTE *1 pm 5-06-2025</v>
          </cell>
          <cell r="B743" t="str">
            <v>AD2405277930323</v>
          </cell>
        </row>
        <row r="744">
          <cell r="A744" t="str">
            <v>Gestión Autorizaciones EXPRESO VIAJES Y TURISMO nit: 800206979 CORTE *1 pm 5-06-2025</v>
          </cell>
          <cell r="B744" t="str">
            <v>ATT1494277930497</v>
          </cell>
        </row>
        <row r="745">
          <cell r="A745" t="str">
            <v>Gestión Autorizaciones EXPRESO VIAJES Y TURISMO nit: 800206979 CORTE *1 pm 5-06-2025</v>
          </cell>
          <cell r="B745" t="str">
            <v>AD2400277927106</v>
          </cell>
        </row>
        <row r="746">
          <cell r="A746" t="str">
            <v>Gestión Autorizaciones EXPRESO VIAJES Y TURISMO nit: 800206979 CORTE *1 pm 5-06-2025</v>
          </cell>
          <cell r="B746" t="str">
            <v>AD2404277924147</v>
          </cell>
        </row>
        <row r="747">
          <cell r="A747" t="str">
            <v>Gestión Autorizaciones EXPRESO VIAJES Y TURISMO nit: 800206979 CORTE *1 pm 5-06-2025</v>
          </cell>
          <cell r="B747" t="str">
            <v>AD2400277922765</v>
          </cell>
        </row>
        <row r="748">
          <cell r="A748" t="str">
            <v>Gestión Autorizaciones EXPRESO VIAJES Y TURISMO nit: 800206979 CORTE *1 pm 5-06-2025</v>
          </cell>
          <cell r="B748" t="str">
            <v>AD2400277922509</v>
          </cell>
        </row>
        <row r="749">
          <cell r="A749" t="str">
            <v>Gestión Autorizaciones EXPRESO VIAJES Y TURISMO nit: 800206979 CORTE *1 pm 5-06-2025</v>
          </cell>
          <cell r="B749" t="str">
            <v>AD2394277919627</v>
          </cell>
        </row>
        <row r="750">
          <cell r="A750" t="str">
            <v>Gestión Autorizaciones EXPRESO VIAJES Y TURISMO nit: 800206979 CORTE *1 pm 5-06-2025</v>
          </cell>
          <cell r="B750" t="str">
            <v>AD2185277919623</v>
          </cell>
        </row>
        <row r="751">
          <cell r="A751" t="str">
            <v>Gestión Autorizaciones EXPRESO VIAJES Y TURISMO nit: 800206979 CORTE *1 pm 5-06-2025</v>
          </cell>
          <cell r="B751" t="str">
            <v>AD0275277919622</v>
          </cell>
        </row>
        <row r="752">
          <cell r="A752" t="str">
            <v>Gestión Autorizaciones EXPRESO VIAJES Y TURISMO nit: 800206979 CORTE *1 pm 5-06-2025</v>
          </cell>
          <cell r="B752" t="str">
            <v>AD2394277919619</v>
          </cell>
        </row>
        <row r="753">
          <cell r="A753" t="str">
            <v>Gestión Autorizaciones EXPRESO VIAJES Y TURISMO nit: 800206979 CORTE *1 pm 5-06-2025</v>
          </cell>
          <cell r="B753" t="str">
            <v>AD2400277919612</v>
          </cell>
        </row>
        <row r="754">
          <cell r="A754" t="str">
            <v>Gestión Autorizaciones EXPRESO VIAJES Y TURISMO nit: 800206979 CORTE *1 pm 5-06-2025</v>
          </cell>
          <cell r="B754" t="str">
            <v>AD2397277919605</v>
          </cell>
        </row>
        <row r="755">
          <cell r="A755" t="str">
            <v>Gestión Autorizaciones EXPRESO VIAJES Y TURISMO nit: 800206979 CORTE *1 pm 5-06-2025</v>
          </cell>
          <cell r="B755" t="str">
            <v>AD2394277919593</v>
          </cell>
        </row>
        <row r="756">
          <cell r="A756" t="str">
            <v>Gestión Autorizaciones EXPRESO VIAJES Y TURISMO nit: 800206979 CORTE *1 pm 5-06-2025</v>
          </cell>
          <cell r="B756" t="str">
            <v>AD2400277919091</v>
          </cell>
        </row>
        <row r="757">
          <cell r="A757" t="str">
            <v>Gestión Autorizaciones EXPRESO VIAJES Y TURISMO nit: 800206979 CORTE *1 pm 5-06-2025</v>
          </cell>
          <cell r="B757" t="str">
            <v>AD2400277916068</v>
          </cell>
        </row>
        <row r="758">
          <cell r="A758" t="str">
            <v>Gestión Autorizaciones EXPRESO VIAJES Y TURISMO nit: 800206979 CORTE *1 pm 5-06-2025</v>
          </cell>
          <cell r="B758" t="str">
            <v>AD2400277914903</v>
          </cell>
        </row>
        <row r="759">
          <cell r="A759" t="str">
            <v>Gestión Autorizaciones EXPRESO VIAJES Y TURISMO nit: 800206979 CORTE *1 pm 5-06-2025</v>
          </cell>
          <cell r="B759" t="str">
            <v>AD2400277914014</v>
          </cell>
        </row>
        <row r="760">
          <cell r="A760" t="str">
            <v>Gestión Autorizaciones EXPRESO VIAJES Y TURISMO nit: 800206979 CORTE *1 pm 5-06-2025</v>
          </cell>
          <cell r="B760" t="str">
            <v>AD2384277913436</v>
          </cell>
        </row>
        <row r="761">
          <cell r="A761" t="str">
            <v>Gestión Autorizaciones EXPRESO VIAJES Y TURISMO nit: 800206979 CORTE *1 pm 5-06-2025</v>
          </cell>
          <cell r="B761" t="str">
            <v>AD2395277904354</v>
          </cell>
        </row>
        <row r="762">
          <cell r="A762" t="str">
            <v>Gestión Autorizaciones EXPRESO VIAJES Y TURISMO nit: 800206979 CORTE *1 pm 5-06-2025</v>
          </cell>
          <cell r="B762" t="str">
            <v>AD2397277896535</v>
          </cell>
        </row>
        <row r="763">
          <cell r="A763" t="str">
            <v>Gestión Autorizaciones EXPRESO VIAJES Y TURISMO nit: 800206979 CORTE *1 pm 5-06-2025</v>
          </cell>
          <cell r="B763" t="str">
            <v>ATT1457277889344</v>
          </cell>
        </row>
        <row r="764">
          <cell r="A764" t="str">
            <v>Gestión Autorizaciones EXPRESO VIAJES Y TURISMO nit: 800206979 CORTE *1 pm 5-06-2025</v>
          </cell>
          <cell r="B764" t="str">
            <v>AD0920277889339</v>
          </cell>
        </row>
        <row r="765">
          <cell r="A765" t="str">
            <v>Gestión Autorizaciones EXPRESO VIAJES Y TURISMO nit: 800206979 CORTE *1 pm 5-06-2025</v>
          </cell>
          <cell r="B765" t="str">
            <v>ATT1456277889342</v>
          </cell>
        </row>
        <row r="766">
          <cell r="A766" t="str">
            <v>Gestión Autorizaciones EXPRESO VIAJES Y TURISMO nit: 800206979 CORTE *1 pm 5-06-2025</v>
          </cell>
          <cell r="B766" t="str">
            <v>ATT2316277889319</v>
          </cell>
        </row>
        <row r="767">
          <cell r="A767" t="str">
            <v>Gestión Autorizaciones EXPRESO VIAJES Y TURISMO nit: 800206979 CORTE *1 pm 5-06-2025</v>
          </cell>
          <cell r="B767" t="str">
            <v>AD2400277889309</v>
          </cell>
        </row>
        <row r="768">
          <cell r="A768" t="str">
            <v>Gestión Autorizaciones EXPRESO VIAJES Y TURISMO nit: 800206979 CORTE *1 pm 5-06-2025</v>
          </cell>
          <cell r="B768" t="str">
            <v>AD1011277889302</v>
          </cell>
        </row>
        <row r="769">
          <cell r="A769" t="str">
            <v>Gestión Autorizaciones EXPRESO VIAJES Y TURISMO nit: 800206979 CORTE *1 pm 5-06-2025</v>
          </cell>
          <cell r="B769" t="str">
            <v>AD0249277889295</v>
          </cell>
        </row>
        <row r="770">
          <cell r="A770" t="str">
            <v>Gestión Autorizaciones EXPRESO VIAJES Y TURISMO nit: 800206979 CORTE *1 pm 5-06-2025</v>
          </cell>
          <cell r="B770" t="str">
            <v>AD0249277889281</v>
          </cell>
        </row>
        <row r="771">
          <cell r="A771" t="str">
            <v>Gestión Autorizaciones EXPRESO VIAJES Y TURISMO nit: 800206979 CORTE *1 pm 5-06-2025</v>
          </cell>
          <cell r="B771" t="str">
            <v>AD1011277889283</v>
          </cell>
        </row>
        <row r="772">
          <cell r="A772" t="str">
            <v>Gestión Autorizaciones EXPRESO VIAJES Y TURISMO nit: 800206979 CORTE *1 pm 5-06-2025</v>
          </cell>
          <cell r="B772" t="str">
            <v>AD2400277889231</v>
          </cell>
        </row>
        <row r="773">
          <cell r="A773" t="str">
            <v>Gestión Autorizaciones EXPRESO VIAJES Y TURISMO nit: 800206979 CORTE *1 pm 5-06-2025</v>
          </cell>
          <cell r="B773" t="str">
            <v>AD2400277889216</v>
          </cell>
        </row>
        <row r="774">
          <cell r="A774" t="str">
            <v>Gestión Autorizaciones EXPRESO VIAJES Y TURISMO nit: 800206979 CORTE *1 pm 5-06-2025</v>
          </cell>
          <cell r="B774" t="str">
            <v>AD2394277889207</v>
          </cell>
        </row>
        <row r="775">
          <cell r="A775" t="str">
            <v>Gestión Autorizaciones EXPRESO VIAJES Y TURISMO nit: 800206979 CORTE *1 pm 5-06-2025</v>
          </cell>
          <cell r="B775" t="str">
            <v>AD2400277889203</v>
          </cell>
        </row>
        <row r="776">
          <cell r="A776" t="str">
            <v>Gestión Autorizaciones EXPRESO VIAJES Y TURISMO nit: 800206979 CORTE *1 pm 5-06-2025</v>
          </cell>
          <cell r="B776" t="str">
            <v>AD2394277889194</v>
          </cell>
        </row>
        <row r="777">
          <cell r="A777" t="str">
            <v>Gestión Autorizaciones EXPRESO VIAJES Y TURISMO nit: 800206979 CORTE *1 pm 5-06-2025</v>
          </cell>
          <cell r="B777" t="str">
            <v>AD2400277889175</v>
          </cell>
        </row>
        <row r="778">
          <cell r="A778" t="str">
            <v>Gestión Autorizaciones EXPRESO VIAJES Y TURISMO nit: 800206979 CORTE *1 pm 5-06-2025</v>
          </cell>
          <cell r="B778" t="str">
            <v>AD2400277889167</v>
          </cell>
        </row>
        <row r="779">
          <cell r="A779" t="str">
            <v>Gestión Autorizaciones EXPRESO VIAJES Y TURISMO nit: 800206979 CORTE *1 pm 5-06-2025</v>
          </cell>
          <cell r="B779" t="str">
            <v>AD2400277889182</v>
          </cell>
        </row>
        <row r="780">
          <cell r="A780" t="str">
            <v>Gestión Autorizaciones EXPRESO VIAJES Y TURISMO nit: 800206979 CORTE *1 pm 5-06-2025</v>
          </cell>
          <cell r="B780" t="str">
            <v>AD2397277889149</v>
          </cell>
        </row>
        <row r="781">
          <cell r="A781" t="str">
            <v>Gestión Autorizaciones EXPRESO VIAJES Y TURISMO nit: 800206979 CORTE *1 pm 5-06-2025</v>
          </cell>
          <cell r="B781" t="str">
            <v>AD2394277889127</v>
          </cell>
        </row>
        <row r="782">
          <cell r="A782" t="str">
            <v>Gestión Autorizaciones EXPRESO VIAJES Y TURISMO nit: 800206979 CORTE *1 pm 5-06-2025</v>
          </cell>
          <cell r="B782" t="str">
            <v>AD2400277889108</v>
          </cell>
        </row>
        <row r="783">
          <cell r="A783" t="str">
            <v>Gestión Autorizaciones EXPRESO VIAJES Y TURISMO nit: 800206979 CORTE *1 pm 5-06-2025</v>
          </cell>
          <cell r="B783" t="str">
            <v>AD2401277878146</v>
          </cell>
        </row>
        <row r="784">
          <cell r="A784" t="str">
            <v>Gestión Autorizaciones EXPRESO VIAJES Y TURISMO nit: 800206979 CORTE *1 pm 5-06-2025</v>
          </cell>
          <cell r="B784" t="str">
            <v>AD2397277889082</v>
          </cell>
        </row>
        <row r="785">
          <cell r="A785" t="str">
            <v>Gestión Autorizaciones EXPRESO VIAJES Y TURISMO nit: 800206979 CORTE *1 pm 5-06-2025</v>
          </cell>
          <cell r="B785" t="str">
            <v>AD2400277889076</v>
          </cell>
        </row>
        <row r="786">
          <cell r="A786" t="str">
            <v>Gestión Autorizaciones EXPRESO VIAJES Y TURISMO nit: 800206979 CORTE *1 pm 5-06-2025</v>
          </cell>
          <cell r="B786" t="str">
            <v>ATT2383277889070</v>
          </cell>
        </row>
        <row r="787">
          <cell r="A787" t="str">
            <v>Gestión Autorizaciones EXPRESO VIAJES Y TURISMO nit: 800206979 CORTE *1 pm 5-06-2025</v>
          </cell>
          <cell r="B787" t="str">
            <v>AD2394277889012</v>
          </cell>
        </row>
        <row r="788">
          <cell r="A788" t="str">
            <v>Gestión Autorizaciones EXPRESO VIAJES Y TURISMO nit: 800206979 CORTE *1 pm 5-06-2025</v>
          </cell>
          <cell r="B788" t="str">
            <v>AD0920277888994</v>
          </cell>
        </row>
        <row r="789">
          <cell r="A789" t="str">
            <v>Gestión Autorizaciones EXPRESO VIAJES Y TURISMO nit: 800206979 CORTE *1 pm 5-06-2025</v>
          </cell>
          <cell r="B789" t="str">
            <v>AD0247277888991</v>
          </cell>
        </row>
        <row r="790">
          <cell r="A790" t="str">
            <v>Gestión Autorizaciones EXPRESO VIAJES Y TURISMO nit: 800206979 CORTE *1 pm 5-06-2025</v>
          </cell>
          <cell r="B790" t="str">
            <v>AD2400277888983</v>
          </cell>
        </row>
        <row r="791">
          <cell r="A791" t="str">
            <v>Gestión Autorizaciones EXPRESO VIAJES Y TURISMO nit: 800206979 CORTE *1 pm 5-06-2025</v>
          </cell>
          <cell r="B791" t="str">
            <v>AD2400277888980</v>
          </cell>
        </row>
        <row r="792">
          <cell r="A792" t="str">
            <v>Gestión Autorizaciones EXPRESO VIAJES Y TURISMO nit: 800206979 CORTE *1 pm 5-06-2025</v>
          </cell>
          <cell r="B792" t="str">
            <v>AD2397277888977</v>
          </cell>
        </row>
        <row r="793">
          <cell r="A793" t="str">
            <v>Gestión Autorizaciones EXPRESO VIAJES Y TURISMO nit: 800206979 CORTE *1 pm 5-06-2025</v>
          </cell>
          <cell r="B793" t="str">
            <v>AD2575277888967</v>
          </cell>
        </row>
        <row r="794">
          <cell r="A794" t="str">
            <v>Gestión Autorizaciones EXPRESO VIAJES Y TURISMO nit: 800206979 CORTE *1 pm 5-06-2025</v>
          </cell>
          <cell r="B794" t="str">
            <v>AD0204277888959</v>
          </cell>
        </row>
        <row r="795">
          <cell r="A795" t="str">
            <v>Gestión Autorizaciones EXPRESO VIAJES Y TURISMO nit: 800206979 CORTE *1 pm 5-06-2025</v>
          </cell>
          <cell r="B795" t="str">
            <v>AD2394277888951</v>
          </cell>
        </row>
        <row r="796">
          <cell r="A796" t="str">
            <v>Gestión Autorizaciones EXPRESO VIAJES Y TURISMO nit: 800206979 CORTE *1 pm 5-06-2025</v>
          </cell>
          <cell r="B796" t="str">
            <v>AD0248277888962</v>
          </cell>
        </row>
        <row r="797">
          <cell r="A797" t="str">
            <v>Gestión Autorizaciones EXPRESO VIAJES Y TURISMO nit: 800206979 CORTE *1 pm 5-06-2025</v>
          </cell>
          <cell r="B797" t="str">
            <v>AD2394277888955</v>
          </cell>
        </row>
        <row r="798">
          <cell r="A798" t="str">
            <v>Gestión Autorizaciones EXPRESO VIAJES Y TURISMO nit: 800206979 CORTE *1 pm 5-06-2025</v>
          </cell>
          <cell r="B798" t="str">
            <v>AD2394277888953</v>
          </cell>
        </row>
        <row r="799">
          <cell r="A799" t="str">
            <v>Gestión Autorizaciones EXPRESO VIAJES Y TURISMO nit: 800206979 CORTE *1 pm 5-06-2025</v>
          </cell>
          <cell r="B799" t="str">
            <v>AD1011277888947</v>
          </cell>
        </row>
        <row r="800">
          <cell r="A800" t="str">
            <v>Gestión Autorizaciones EXPRESO VIAJES Y TURISMO nit: 800206979 CORTE *1 pm 5-06-2025</v>
          </cell>
          <cell r="B800" t="str">
            <v>AD0249277888946</v>
          </cell>
        </row>
        <row r="801">
          <cell r="A801" t="str">
            <v>Gestión Autorizaciones EXPRESO VIAJES Y TURISMO nit: 800206979 CORTE *1 pm 5-06-2025</v>
          </cell>
          <cell r="B801" t="str">
            <v>AD2397277888921</v>
          </cell>
        </row>
        <row r="802">
          <cell r="A802" t="str">
            <v>Gestión Autorizaciones EXPRESO VIAJES Y TURISMO nit: 800206979 CORTE *1 pm 5-06-2025</v>
          </cell>
          <cell r="B802" t="str">
            <v>AD2575277888882</v>
          </cell>
        </row>
        <row r="803">
          <cell r="A803" t="str">
            <v>Gestión Autorizaciones EXPRESO VIAJES Y TURISMO nit: 800206979 CORTE *1 pm 5-06-2025</v>
          </cell>
          <cell r="B803" t="str">
            <v>AD0247277888860</v>
          </cell>
        </row>
        <row r="804">
          <cell r="A804" t="str">
            <v>Gestión Autorizaciones EXPRESO VIAJES Y TURISMO nit: 800206979 CORTE *1 pm 5-06-2025</v>
          </cell>
          <cell r="B804" t="str">
            <v>AD0208277888857</v>
          </cell>
        </row>
        <row r="805">
          <cell r="A805" t="str">
            <v>Gestión Autorizaciones EXPRESO VIAJES Y TURISMO nit: 800206979 CORTE *1 pm 5-06-2025</v>
          </cell>
          <cell r="B805" t="str">
            <v>AD0920277888846</v>
          </cell>
        </row>
        <row r="806">
          <cell r="A806" t="str">
            <v>Gestión Autorizaciones EXPRESO VIAJES Y TURISMO nit: 800206979 CORTE *1 pm 5-06-2025</v>
          </cell>
          <cell r="B806" t="str">
            <v>AD0247277888844</v>
          </cell>
        </row>
        <row r="807">
          <cell r="A807" t="str">
            <v>Gestión Autorizaciones EXPRESO VIAJES Y TURISMO nit: 800206979 CORTE *1 pm 5-06-2025</v>
          </cell>
          <cell r="B807" t="str">
            <v>AD2397277888827</v>
          </cell>
        </row>
        <row r="808">
          <cell r="A808" t="str">
            <v>Gestión Autorizaciones EXPRESO VIAJES Y TURISMO nit: 800206979 CORTE *1 pm 5-06-2025</v>
          </cell>
          <cell r="B808" t="str">
            <v>AD2394277888798</v>
          </cell>
        </row>
        <row r="809">
          <cell r="A809" t="str">
            <v>Gestión Autorizaciones EXPRESO VIAJES Y TURISMO nit: 800206979 CORTE *1 pm 5-06-2025</v>
          </cell>
          <cell r="B809" t="str">
            <v>AD2394277888788</v>
          </cell>
        </row>
        <row r="810">
          <cell r="A810" t="str">
            <v>Gestión Autorizaciones EXPRESO VIAJES Y TURISMO nit: 800206979 CORTE *1 pm 5-06-2025</v>
          </cell>
          <cell r="B810" t="str">
            <v>AD0248277888782</v>
          </cell>
        </row>
        <row r="811">
          <cell r="A811" t="str">
            <v>Gestión Autorizaciones EXPRESO VIAJES Y TURISMO nit: 800206979 CORTE *1 pm 5-06-2025</v>
          </cell>
          <cell r="B811" t="str">
            <v>AD0209277888780</v>
          </cell>
        </row>
        <row r="812">
          <cell r="A812" t="str">
            <v>Gestión Autorizaciones EXPRESO VIAJES Y TURISMO nit: 800206979 CORTE *1 pm 5-06-2025</v>
          </cell>
          <cell r="B812" t="str">
            <v>AD2400277888779</v>
          </cell>
        </row>
        <row r="813">
          <cell r="A813" t="str">
            <v>Gestión Autorizaciones EXPRESO VIAJES Y TURISMO nit: 800206979 CORTE *1 pm 5-06-2025</v>
          </cell>
          <cell r="B813" t="str">
            <v>AD2577277881446</v>
          </cell>
        </row>
        <row r="814">
          <cell r="A814" t="str">
            <v>Gestión Autorizaciones EXPRESO VIAJES Y TURISMO nit: 800206979 CORTE *1 pm 5-06-2025</v>
          </cell>
          <cell r="B814" t="str">
            <v>AD2397277888725</v>
          </cell>
        </row>
        <row r="815">
          <cell r="A815" t="str">
            <v>Gestión Autorizaciones EXPRESO VIAJES Y TURISMO nit: 800206979 CORTE *1 pm 5-06-2025</v>
          </cell>
          <cell r="B815" t="str">
            <v>AD2394277888705</v>
          </cell>
        </row>
        <row r="816">
          <cell r="A816" t="str">
            <v>Gestión Autorizaciones EXPRESO VIAJES Y TURISMO nit: 800206979 CORTE *1 pm 5-06-2025</v>
          </cell>
          <cell r="B816" t="str">
            <v>AD2400277888709</v>
          </cell>
        </row>
        <row r="817">
          <cell r="A817" t="str">
            <v>Gestión Autorizaciones EXPRESO VIAJES Y TURISMO nit: 800206979 CORTE *1 pm 5-06-2025</v>
          </cell>
          <cell r="B817" t="str">
            <v>AD2400277888702</v>
          </cell>
        </row>
        <row r="818">
          <cell r="A818" t="str">
            <v>Gestión Autorizaciones EXPRESO VIAJES Y TURISMO nit: 800206979 CORTE *1 pm 5-06-2025</v>
          </cell>
          <cell r="B818" t="str">
            <v>AD2400277888684</v>
          </cell>
        </row>
        <row r="819">
          <cell r="A819" t="str">
            <v>Gestión Autorizaciones EXPRESO VIAJES Y TURISMO nit: 800206979 CORTE *1 pm 5-06-2025</v>
          </cell>
          <cell r="B819" t="str">
            <v>AD2400277888679</v>
          </cell>
        </row>
        <row r="820">
          <cell r="A820" t="str">
            <v>Gestión Autorizaciones EXPRESO VIAJES Y TURISMO nit: 800206979 CORTE *1 pm 5-06-2025</v>
          </cell>
          <cell r="B820" t="str">
            <v>AD2394277888666</v>
          </cell>
        </row>
        <row r="821">
          <cell r="A821" t="str">
            <v>Gestión Autorizaciones EXPRESO VIAJES Y TURISMO nit: 800206979 CORTE *1 pm 5-06-2025</v>
          </cell>
          <cell r="B821" t="str">
            <v>AD2400277888654</v>
          </cell>
        </row>
        <row r="822">
          <cell r="A822" t="str">
            <v>Gestión Autorizaciones EXPRESO VIAJES Y TURISMO nit: 800206979 CORTE *1 pm 5-06-2025</v>
          </cell>
          <cell r="B822" t="str">
            <v>AD1011277888584</v>
          </cell>
        </row>
        <row r="823">
          <cell r="A823" t="str">
            <v>Gestión Autorizaciones EXPRESO VIAJES Y TURISMO nit: 800206979 CORTE *1 pm 5-06-2025</v>
          </cell>
          <cell r="B823" t="str">
            <v>AD2394277888611</v>
          </cell>
        </row>
        <row r="824">
          <cell r="A824" t="str">
            <v>Gestión Autorizaciones EXPRESO VIAJES Y TURISMO nit: 800206979 CORTE *1 pm 5-06-2025</v>
          </cell>
          <cell r="B824" t="str">
            <v>AD2394277888607</v>
          </cell>
        </row>
        <row r="825">
          <cell r="A825" t="str">
            <v>Gestión Autorizaciones EXPRESO VIAJES Y TURISMO nit: 800206979 CORTE *1 pm 5-06-2025</v>
          </cell>
          <cell r="B825" t="str">
            <v>AD2394277888599</v>
          </cell>
        </row>
        <row r="826">
          <cell r="A826" t="str">
            <v>Gestión Autorizaciones EXPRESO VIAJES Y TURISMO nit: 800206979 CORTE *1 pm 5-06-2025</v>
          </cell>
          <cell r="B826" t="str">
            <v>AD0249277888583</v>
          </cell>
        </row>
        <row r="827">
          <cell r="A827" t="str">
            <v>Gestión Autorizaciones EXPRESO VIAJES Y TURISMO nit: 800206979 CORTE *1 pm 5-06-2025</v>
          </cell>
          <cell r="B827" t="str">
            <v>ATT2383277888580</v>
          </cell>
        </row>
        <row r="828">
          <cell r="A828" t="str">
            <v>Gestión Autorizaciones EXPRESO VIAJES Y TURISMO nit: 800206979 CORTE *1 pm 5-06-2025</v>
          </cell>
          <cell r="B828" t="str">
            <v>AD2400277888571</v>
          </cell>
        </row>
        <row r="829">
          <cell r="A829" t="str">
            <v>Gestión Autorizaciones EXPRESO VIAJES Y TURISMO nit: 800206979 CORTE *1 pm 5-06-2025</v>
          </cell>
          <cell r="B829" t="str">
            <v>ATT2383277888561</v>
          </cell>
        </row>
        <row r="830">
          <cell r="A830" t="str">
            <v>Gestión Autorizaciones EXPRESO VIAJES Y TURISMO nit: 800206979 CORTE *1 pm 5-06-2025</v>
          </cell>
          <cell r="B830" t="str">
            <v>AD2591277888550</v>
          </cell>
        </row>
        <row r="831">
          <cell r="A831" t="str">
            <v>Gestión Autorizaciones EXPRESO VIAJES Y TURISMO nit: 800206979 CORTE *1 pm 5-06-2025</v>
          </cell>
          <cell r="B831" t="str">
            <v>AD2575277888548</v>
          </cell>
        </row>
        <row r="832">
          <cell r="A832" t="str">
            <v>Gestión Autorizaciones EXPRESO VIAJES Y TURISMO nit: 800206979 CORTE *1 pm 5-06-2025</v>
          </cell>
          <cell r="B832" t="str">
            <v>AD2397277888523</v>
          </cell>
        </row>
        <row r="833">
          <cell r="A833" t="str">
            <v>Gestión Autorizaciones EXPRESO VIAJES Y TURISMO nit: 800206979 CORTE *1 pm 5-06-2025</v>
          </cell>
          <cell r="B833" t="str">
            <v>AD2394277888514</v>
          </cell>
        </row>
        <row r="834">
          <cell r="A834" t="str">
            <v>Gestión Autorizaciones EXPRESO VIAJES Y TURISMO nit: 800206979 CORTE *1 pm 5-06-2025</v>
          </cell>
          <cell r="B834" t="str">
            <v>AD2397277888494</v>
          </cell>
        </row>
        <row r="835">
          <cell r="A835" t="str">
            <v>Gestión Autorizaciones EXPRESO VIAJES Y TURISMO nit: 800206979 CORTE *1 pm 5-06-2025</v>
          </cell>
          <cell r="B835" t="str">
            <v>AD2400277888489</v>
          </cell>
        </row>
        <row r="836">
          <cell r="A836" t="str">
            <v>Gestión Autorizaciones EXPRESO VIAJES Y TURISMO nit: 800206979 CORTE *1 pm 5-06-2025</v>
          </cell>
          <cell r="B836" t="str">
            <v>AD2394277888480</v>
          </cell>
        </row>
        <row r="837">
          <cell r="A837" t="str">
            <v>Gestión Autorizaciones EXPRESO VIAJES Y TURISMO nit: 800206979 CORTE *1 pm 5-06-2025</v>
          </cell>
          <cell r="B837" t="str">
            <v>AD0920277888473</v>
          </cell>
        </row>
        <row r="838">
          <cell r="A838" t="str">
            <v>Gestión Autorizaciones EXPRESO VIAJES Y TURISMO nit: 800206979 CORTE *1 pm 5-06-2025</v>
          </cell>
          <cell r="B838" t="str">
            <v>AD0247277888472</v>
          </cell>
        </row>
        <row r="839">
          <cell r="A839" t="str">
            <v>Gestión Autorizaciones EXPRESO VIAJES Y TURISMO nit: 800206979 CORTE *1 pm 5-06-2025</v>
          </cell>
          <cell r="B839" t="str">
            <v>AD2397277888469</v>
          </cell>
        </row>
        <row r="840">
          <cell r="A840" t="str">
            <v>Gestión Autorizaciones EXPRESO VIAJES Y TURISMO nit: 800206979 CORTE *1 pm 5-06-2025</v>
          </cell>
          <cell r="B840" t="str">
            <v>AD2400277888449</v>
          </cell>
        </row>
        <row r="841">
          <cell r="A841" t="str">
            <v>Gestión Autorizaciones EXPRESO VIAJES Y TURISMO nit: 800206979 CORTE *1 pm 5-06-2025</v>
          </cell>
          <cell r="B841" t="str">
            <v>AD2400277888444</v>
          </cell>
        </row>
        <row r="842">
          <cell r="A842" t="str">
            <v>Gestión Autorizaciones EXPRESO VIAJES Y TURISMO nit: 800206979 CORTE *1 pm 5-06-2025</v>
          </cell>
          <cell r="B842" t="str">
            <v>ATT1461277888462</v>
          </cell>
        </row>
        <row r="843">
          <cell r="A843" t="str">
            <v>Gestión Autorizaciones EXPRESO VIAJES Y TURISMO nit: 800206979 CORTE *1 pm 5-06-2025</v>
          </cell>
          <cell r="B843" t="str">
            <v>AD2400277888439</v>
          </cell>
        </row>
        <row r="844">
          <cell r="A844" t="str">
            <v>Gestión Autorizaciones EXPRESO VIAJES Y TURISMO nit: 800206979 CORTE *1 pm 5-06-2025</v>
          </cell>
          <cell r="B844" t="str">
            <v>AD1011277888420</v>
          </cell>
        </row>
        <row r="845">
          <cell r="A845" t="str">
            <v>Gestión Autorizaciones EXPRESO VIAJES Y TURISMO nit: 800206979 CORTE *1 pm 5-06-2025</v>
          </cell>
          <cell r="B845" t="str">
            <v>AD2400277888415</v>
          </cell>
        </row>
        <row r="846">
          <cell r="A846" t="str">
            <v>Gestión Autorizaciones EXPRESO VIAJES Y TURISMO nit: 800206979 CORTE *1 pm 5-06-2025</v>
          </cell>
          <cell r="B846" t="str">
            <v>AD2394277888396</v>
          </cell>
        </row>
        <row r="847">
          <cell r="A847" t="str">
            <v>Gestión Autorizaciones EXPRESO VIAJES Y TURISMO nit: 800206979 CORTE *1 pm 5-06-2025</v>
          </cell>
          <cell r="B847" t="str">
            <v>AD1011277888390</v>
          </cell>
        </row>
        <row r="848">
          <cell r="A848" t="str">
            <v>Gestión Autorizaciones EXPRESO VIAJES Y TURISMO nit: 800206979 CORTE *1 pm 5-06-2025</v>
          </cell>
          <cell r="B848" t="str">
            <v>AD0249277888388</v>
          </cell>
        </row>
        <row r="849">
          <cell r="A849" t="str">
            <v>Gestión Autorizaciones EXPRESO VIAJES Y TURISMO nit: 800206979 CORTE *1 pm 5-06-2025</v>
          </cell>
          <cell r="B849" t="str">
            <v>AD2400277888384</v>
          </cell>
        </row>
        <row r="850">
          <cell r="A850" t="str">
            <v>Gestión Autorizaciones EXPRESO VIAJES Y TURISMO nit: 800206979 CORTE *1 pm 5-06-2025</v>
          </cell>
          <cell r="B850" t="str">
            <v>AD1011277888378</v>
          </cell>
        </row>
        <row r="851">
          <cell r="A851" t="str">
            <v>Gestión Autorizaciones EXPRESO VIAJES Y TURISMO nit: 800206979 CORTE *1 pm 5-06-2025</v>
          </cell>
          <cell r="B851" t="str">
            <v>AD2400277888371</v>
          </cell>
        </row>
        <row r="852">
          <cell r="A852" t="str">
            <v>Gestión Autorizaciones EXPRESO VIAJES Y TURISMO nit: 800206979 CORTE *1 pm 5-06-2025</v>
          </cell>
          <cell r="B852" t="str">
            <v>ATT2383277888368</v>
          </cell>
        </row>
        <row r="853">
          <cell r="A853" t="str">
            <v>Gestión Autorizaciones EXPRESO VIAJES Y TURISMO nit: 800206979 CORTE *1 pm 5-06-2025</v>
          </cell>
          <cell r="B853" t="str">
            <v>ATT2383277888361</v>
          </cell>
        </row>
        <row r="854">
          <cell r="A854" t="str">
            <v>Gestión Autorizaciones EXPRESO VIAJES Y TURISMO nit: 800206979 CORTE *1 pm 5-06-2025</v>
          </cell>
          <cell r="B854" t="str">
            <v>ATT1461277888355</v>
          </cell>
        </row>
        <row r="855">
          <cell r="A855" t="str">
            <v>Gestión Autorizaciones EXPRESO VIAJES Y TURISMO nit: 800206979 CORTE *1 pm 5-06-2025</v>
          </cell>
          <cell r="B855" t="str">
            <v>AD1013277888326</v>
          </cell>
        </row>
        <row r="856">
          <cell r="A856" t="str">
            <v>Gestión Autorizaciones EXPRESO VIAJES Y TURISMO nit: 800206979 CORTE *1 pm 5-06-2025</v>
          </cell>
          <cell r="B856" t="str">
            <v>AD2394277888299</v>
          </cell>
        </row>
        <row r="857">
          <cell r="A857" t="str">
            <v>Gestión Autorizaciones EXPRESO VIAJES Y TURISMO nit: 800206979 CORTE *1 pm 5-06-2025</v>
          </cell>
          <cell r="B857" t="str">
            <v>AD2397277888291</v>
          </cell>
        </row>
        <row r="858">
          <cell r="A858" t="str">
            <v>Gestión Autorizaciones EXPRESO VIAJES Y TURISMO nit: 800206979 CORTE *1 pm 5-06-2025</v>
          </cell>
          <cell r="B858" t="str">
            <v>AD2400277888293</v>
          </cell>
        </row>
        <row r="859">
          <cell r="A859" t="str">
            <v>Gestión Autorizaciones EXPRESO VIAJES Y TURISMO nit: 800206979 CORTE *1 pm 5-06-2025</v>
          </cell>
          <cell r="B859" t="str">
            <v>AD2397277888289</v>
          </cell>
        </row>
        <row r="860">
          <cell r="A860" t="str">
            <v>Gestión Autorizaciones EXPRESO VIAJES Y TURISMO nit: 800206979 CORTE *1 pm 5-06-2025</v>
          </cell>
          <cell r="B860" t="str">
            <v>AD2400277888286</v>
          </cell>
        </row>
        <row r="861">
          <cell r="A861" t="str">
            <v>Gestión Autorizaciones EXPRESO VIAJES Y TURISMO nit: 800206979 CORTE *1 pm 5-06-2025</v>
          </cell>
          <cell r="B861" t="str">
            <v>AD2400277888245</v>
          </cell>
        </row>
        <row r="862">
          <cell r="A862" t="str">
            <v>Gestión Autorizaciones EXPRESO VIAJES Y TURISMO nit: 800206979 CORTE *1 pm 5-06-2025</v>
          </cell>
          <cell r="B862" t="str">
            <v>ATT2432277888229</v>
          </cell>
        </row>
        <row r="863">
          <cell r="A863" t="str">
            <v>Gestión Autorizaciones EXPRESO VIAJES Y TURISMO nit: 800206979 CORTE *1 pm 5-06-2025</v>
          </cell>
          <cell r="B863" t="str">
            <v>AD1129277888226</v>
          </cell>
        </row>
        <row r="864">
          <cell r="A864" t="str">
            <v>Gestión Autorizaciones EXPRESO VIAJES Y TURISMO nit: 800206979 CORTE *1 pm 5-06-2025</v>
          </cell>
          <cell r="B864" t="str">
            <v>AD2397277888220</v>
          </cell>
        </row>
        <row r="865">
          <cell r="A865" t="str">
            <v>Gestión Autorizaciones EXPRESO VIAJES Y TURISMO nit: 800206979 CORTE *1 pm 5-06-2025</v>
          </cell>
          <cell r="B865" t="str">
            <v>AD2394277888205</v>
          </cell>
        </row>
        <row r="866">
          <cell r="A866" t="str">
            <v>Gestión Autorizaciones EXPRESO VIAJES Y TURISMO nit: 800206979 CORTE *1 pm 5-06-2025</v>
          </cell>
          <cell r="B866" t="str">
            <v>AD2400277888198</v>
          </cell>
        </row>
        <row r="867">
          <cell r="A867" t="str">
            <v>Gestión Autorizaciones EXPRESO VIAJES Y TURISMO nit: 800206979 CORTE *1 pm 5-06-2025</v>
          </cell>
          <cell r="B867" t="str">
            <v>AD2394277888194</v>
          </cell>
        </row>
        <row r="868">
          <cell r="A868" t="str">
            <v>Gestión Autorizaciones EXPRESO VIAJES Y TURISMO nit: 800206979 CORTE *1 pm 5-06-2025</v>
          </cell>
          <cell r="B868" t="str">
            <v>AD2400277888163</v>
          </cell>
        </row>
        <row r="869">
          <cell r="A869" t="str">
            <v>Gestión Autorizaciones EXPRESO VIAJES Y TURISMO nit: 800206979 CORTE *1 pm 5-06-2025</v>
          </cell>
          <cell r="B869" t="str">
            <v>AD2400277888178</v>
          </cell>
        </row>
        <row r="870">
          <cell r="A870" t="str">
            <v>Gestión Autorizaciones EXPRESO VIAJES Y TURISMO nit: 800206979 CORTE *1 pm 5-06-2025</v>
          </cell>
          <cell r="B870" t="str">
            <v>AD2400277888176</v>
          </cell>
        </row>
        <row r="871">
          <cell r="A871" t="str">
            <v>Gestión Autorizaciones EXPRESO VIAJES Y TURISMO nit: 800206979 CORTE *1 pm 5-06-2025</v>
          </cell>
          <cell r="B871" t="str">
            <v>ATT2383277888174</v>
          </cell>
        </row>
        <row r="872">
          <cell r="A872" t="str">
            <v>Gestión Autorizaciones EXPRESO VIAJES Y TURISMO nit: 800206979 CORTE *1 pm 5-06-2025</v>
          </cell>
          <cell r="B872" t="str">
            <v>AD2400277888157</v>
          </cell>
        </row>
        <row r="873">
          <cell r="A873" t="str">
            <v>Gestión Autorizaciones EXPRESO VIAJES Y TURISMO nit: 800206979 CORTE *1 pm 5-06-2025</v>
          </cell>
          <cell r="B873" t="str">
            <v>ATT1461277888130</v>
          </cell>
        </row>
        <row r="874">
          <cell r="A874" t="str">
            <v>Gestión Autorizaciones EXPRESO VIAJES Y TURISMO nit: 800206979 CORTE *1 pm 5-06-2025</v>
          </cell>
          <cell r="B874" t="str">
            <v>AD2400277888116</v>
          </cell>
        </row>
        <row r="875">
          <cell r="A875" t="str">
            <v>Gestión Autorizaciones EXPRESO VIAJES Y TURISMO nit: 800206979 CORTE *1 pm 5-06-2025</v>
          </cell>
          <cell r="B875" t="str">
            <v>AD2400277888096</v>
          </cell>
        </row>
        <row r="876">
          <cell r="A876" t="str">
            <v>Gestión Autorizaciones EXPRESO VIAJES Y TURISMO nit: 800206979 CORTE *1 pm 5-06-2025</v>
          </cell>
          <cell r="B876" t="str">
            <v>AD2394277888072</v>
          </cell>
        </row>
        <row r="877">
          <cell r="A877" t="str">
            <v>Gestión Autorizaciones EXPRESO VIAJES Y TURISMO nit: 800206979 CORTE *1 pm 5-06-2025</v>
          </cell>
          <cell r="B877" t="str">
            <v>AD0920277888060</v>
          </cell>
        </row>
        <row r="878">
          <cell r="A878" t="str">
            <v>Gestión Autorizaciones EXPRESO VIAJES Y TURISMO nit: 800206979 CORTE *1 pm 5-06-2025</v>
          </cell>
          <cell r="B878" t="str">
            <v>AD0247277888058</v>
          </cell>
        </row>
        <row r="879">
          <cell r="A879" t="str">
            <v>Gestión Autorizaciones EXPRESO VIAJES Y TURISMO nit: 800206979 CORTE *1 pm 5-06-2025</v>
          </cell>
          <cell r="B879" t="str">
            <v>AD2400277888043</v>
          </cell>
        </row>
        <row r="880">
          <cell r="A880" t="str">
            <v>Gestión Autorizaciones EXPRESO VIAJES Y TURISMO nit: 800206979 CORTE *1 pm 5-06-2025</v>
          </cell>
          <cell r="B880" t="str">
            <v>AD2394277888034</v>
          </cell>
        </row>
        <row r="881">
          <cell r="A881" t="str">
            <v>Gestión Autorizaciones EXPRESO VIAJES Y TURISMO nit: 800206979 CORTE *1 pm 5-06-2025</v>
          </cell>
          <cell r="B881" t="str">
            <v>AD0204277888025</v>
          </cell>
        </row>
        <row r="882">
          <cell r="A882" t="str">
            <v>Gestión Autorizaciones EXPRESO VIAJES Y TURISMO nit: 800206979 CORTE *1 pm 5-06-2025</v>
          </cell>
          <cell r="B882" t="str">
            <v>AD0248277888028</v>
          </cell>
        </row>
        <row r="883">
          <cell r="A883" t="str">
            <v>Gestión Autorizaciones EXPRESO VIAJES Y TURISMO nit: 800206979 CORTE *1 pm 5-06-2025</v>
          </cell>
          <cell r="B883" t="str">
            <v>AD1011277888004</v>
          </cell>
        </row>
        <row r="884">
          <cell r="A884" t="str">
            <v>Gestión Autorizaciones (Expreso Viajes) - 05/06/2025 corte 5:00 PM (Base Tecnología)</v>
          </cell>
          <cell r="B884" t="str">
            <v>AD2404277991396</v>
          </cell>
        </row>
        <row r="885">
          <cell r="A885" t="str">
            <v>Gestión Autorizaciones (Expreso Viajes) - 05/06/2025 corte 5:00 PM (Base Tecnología)</v>
          </cell>
          <cell r="B885" t="str">
            <v>AD2404277990826</v>
          </cell>
        </row>
        <row r="886">
          <cell r="A886" t="str">
            <v>Gestión Autorizaciones (Expreso Viajes) - 05/06/2025 corte 5:00 PM (Base Tecnología)</v>
          </cell>
          <cell r="B886" t="str">
            <v>AD2400277990705</v>
          </cell>
        </row>
        <row r="887">
          <cell r="A887" t="str">
            <v>Gestión Autorizaciones (Expreso Viajes) - 05/06/2025 corte 5:00 PM (Base Tecnología)</v>
          </cell>
          <cell r="B887" t="str">
            <v>AD2394277990612</v>
          </cell>
        </row>
        <row r="888">
          <cell r="A888" t="str">
            <v>Gestión Autorizaciones (Expreso Viajes) - 05/06/2025 corte 5:00 PM (Base Tecnología)</v>
          </cell>
          <cell r="B888" t="str">
            <v>AD2394277990284</v>
          </cell>
        </row>
        <row r="889">
          <cell r="A889" t="str">
            <v>Gestión Autorizaciones (Expreso Viajes) - 05/06/2025 corte 5:00 PM (Base Tecnología)</v>
          </cell>
          <cell r="B889" t="str">
            <v>AD2401277988587</v>
          </cell>
        </row>
        <row r="890">
          <cell r="A890" t="str">
            <v>Gestión Autorizaciones (Expreso Viajes) - 05/06/2025 corte 5:00 PM (Base Tecnología)</v>
          </cell>
          <cell r="B890" t="str">
            <v>AD2394277987350</v>
          </cell>
        </row>
        <row r="891">
          <cell r="A891" t="str">
            <v>Gestión Autorizaciones (Expreso Viajes) - 05/06/2025 corte 5:00 PM (Base Tecnología)</v>
          </cell>
          <cell r="B891" t="str">
            <v>AD2404277985379</v>
          </cell>
        </row>
        <row r="892">
          <cell r="A892" t="str">
            <v>Gestión Autorizaciones (Expreso Viajes) - 05/06/2025 corte 5:00 PM (Base Tecnología)</v>
          </cell>
          <cell r="B892" t="str">
            <v>AD2399277983877</v>
          </cell>
        </row>
        <row r="893">
          <cell r="A893" t="str">
            <v>Gestión Autorizaciones (Expreso Viajes) - 05/06/2025 corte 5:00 PM (Base Tecnología)</v>
          </cell>
          <cell r="B893" t="str">
            <v>AD2395277980033</v>
          </cell>
        </row>
        <row r="894">
          <cell r="A894" t="str">
            <v>Gestión Autorizaciones (Expreso Viajes) - 05/06/2025 corte 5:00 PM (Base Tecnología)</v>
          </cell>
          <cell r="B894" t="str">
            <v>AD0247277970091</v>
          </cell>
        </row>
        <row r="895">
          <cell r="A895" t="str">
            <v>Gestión Autorizaciones (Expreso Viajes) - 05/06/2025 corte 5:00 PM (Base Tecnología)</v>
          </cell>
          <cell r="B895" t="str">
            <v>AD0920277970091</v>
          </cell>
        </row>
        <row r="896">
          <cell r="A896" t="str">
            <v>Gestión Autorizaciones (Expreso Viajes) - 05/06/2025 corte 5:00 PM (Base Tecnología)</v>
          </cell>
          <cell r="B896" t="str">
            <v>AD2400277968801</v>
          </cell>
        </row>
        <row r="897">
          <cell r="A897" t="str">
            <v>Gestión Autorizaciones (Expreso Viajes) - 05/06/2025 corte 5:00 PM (Base Tecnología)</v>
          </cell>
          <cell r="B897" t="str">
            <v>AD2591277965969</v>
          </cell>
        </row>
        <row r="898">
          <cell r="A898" t="str">
            <v>Gestión Autorizaciones (Expreso Viajes) - 05/06/2025 corte 5:00 PM (Base Tecnología)</v>
          </cell>
          <cell r="B898" t="str">
            <v>AD0247277962473</v>
          </cell>
        </row>
        <row r="899">
          <cell r="A899" t="str">
            <v>Gestión Autorizaciones (Expreso Viajes) - 05/06/2025 corte 5:00 PM (Base Tecnología)</v>
          </cell>
          <cell r="B899" t="str">
            <v>AD2575277954669</v>
          </cell>
        </row>
        <row r="900">
          <cell r="A900" t="str">
            <v>Gestión Autorizaciones (Expreso Viajes) - 05/06/2025 corte 5:00 PM (Base Tecnología)</v>
          </cell>
          <cell r="B900" t="str">
            <v>AD2401277950868</v>
          </cell>
        </row>
        <row r="901">
          <cell r="A901" t="str">
            <v>Gestión Autorizaciones (Expreso Viajes) - 05/06/2025 corte 5:00 PM (Base Tecnología)</v>
          </cell>
          <cell r="B901" t="str">
            <v>AD2400277951274</v>
          </cell>
        </row>
        <row r="902">
          <cell r="A902" t="str">
            <v>Gestión Autorizaciones (Expreso Viajes) - 05/06/2025 corte 5:00 PM (Base Tecnología)</v>
          </cell>
          <cell r="B902" t="str">
            <v>AD2400277950145</v>
          </cell>
        </row>
        <row r="903">
          <cell r="A903" t="str">
            <v>Gestión Autorizaciones (Expreso Viajes) - 05/06/2025 corte 5:00 PM (Base Tecnología)</v>
          </cell>
          <cell r="B903" t="str">
            <v>AD0247277949340</v>
          </cell>
        </row>
        <row r="904">
          <cell r="A904" t="str">
            <v>Gestión Autorizaciones (Expreso Viajes) - 05/06/2025 corte 5:00 PM (Base Tecnología)</v>
          </cell>
          <cell r="B904" t="str">
            <v>AD1343277949340</v>
          </cell>
        </row>
        <row r="905">
          <cell r="A905" t="str">
            <v>Gestión Autorizaciones (Expreso Viajes) - 05/06/2025 corte 5:00 PM (Base Tecnología)</v>
          </cell>
          <cell r="B905" t="str">
            <v>AD2399277949010</v>
          </cell>
        </row>
        <row r="906">
          <cell r="A906" t="str">
            <v>Gestión Autorizaciones (Expreso Viajes) - 05/06/2025 corte 5:00 PM (Base Tecnología)</v>
          </cell>
          <cell r="B906" t="str">
            <v>AD0249277949113</v>
          </cell>
        </row>
        <row r="907">
          <cell r="A907" t="str">
            <v>Gestión Autorizaciones (Expreso Viajes) - 05/06/2025 corte 5:00 PM (Base Tecnología)</v>
          </cell>
          <cell r="B907" t="str">
            <v>AD1011277949113</v>
          </cell>
        </row>
        <row r="908">
          <cell r="A908" t="str">
            <v>Gestión Autorizaciones (Expreso Viajes) - 05/06/2025 corte 5:00 PM (Base Tecnología)</v>
          </cell>
          <cell r="B908" t="str">
            <v>AD2384277948773</v>
          </cell>
        </row>
        <row r="909">
          <cell r="A909" t="str">
            <v>Gestión Autorizaciones (Expreso Viajes) - 05/06/2025 corte 5:00 PM (Base Tecnología)</v>
          </cell>
          <cell r="B909" t="str">
            <v>AD2394277948042</v>
          </cell>
        </row>
        <row r="910">
          <cell r="A910" t="str">
            <v>Gestión Autorizaciones (Expreso Viajes) - 05/06/2025 corte 5:00 PM (Base Tecnología)</v>
          </cell>
          <cell r="B910" t="str">
            <v>AD2384277947652</v>
          </cell>
        </row>
        <row r="911">
          <cell r="A911" t="str">
            <v>Gestión Autorizaciones (Expreso Viajes) - 05/06/2025 corte 5:00 PM (Base Tecnología)</v>
          </cell>
          <cell r="B911" t="str">
            <v>AD2400277947036</v>
          </cell>
        </row>
        <row r="912">
          <cell r="A912" t="str">
            <v>Gestión Autorizaciones (Expreso Viajes) - 05/06/2025 corte 5:00 PM (Base Tecnología)</v>
          </cell>
          <cell r="B912" t="str">
            <v>AD2400277946997</v>
          </cell>
        </row>
        <row r="913">
          <cell r="A913" t="str">
            <v>Gestión Autorizaciones (Expreso Viajes) - 05/06/2025 corte 5:00 PM (Base Tecnología)</v>
          </cell>
          <cell r="B913" t="str">
            <v>AD2384277946042</v>
          </cell>
        </row>
        <row r="914">
          <cell r="A914" t="str">
            <v>Gestión Autorizaciones (Expreso Viajes) - 05/06/2025 corte 5:00 PM (Base Tecnología)</v>
          </cell>
          <cell r="B914" t="str">
            <v>AD2394277945679</v>
          </cell>
        </row>
        <row r="915">
          <cell r="A915" t="str">
            <v>Gestión Autorizaciones (Expreso Viajes) - 05/06/2025 corte 5:00 PM (Base Tecnología)</v>
          </cell>
          <cell r="B915" t="str">
            <v>AD2384277945272</v>
          </cell>
        </row>
        <row r="916">
          <cell r="A916" t="str">
            <v>Gestión Autorizaciones (Expreso Viajes) - 05/06/2025 corte 5:00 PM (Base Tecnología)</v>
          </cell>
          <cell r="B916" t="str">
            <v>AD2591277944948</v>
          </cell>
        </row>
        <row r="917">
          <cell r="A917" t="str">
            <v>Gestión Autorizaciones (Expreso Viajes) - 05/06/2025 corte 5:00 PM (Base Tecnología)</v>
          </cell>
          <cell r="B917" t="str">
            <v>AD2399277944669</v>
          </cell>
        </row>
        <row r="918">
          <cell r="A918" t="str">
            <v>Gestión Autorizaciones (Expreso Viajes) - 05/06/2025 corte 5:00 PM (Base Tecnología)</v>
          </cell>
          <cell r="B918" t="str">
            <v>AD2394277944962</v>
          </cell>
        </row>
        <row r="919">
          <cell r="A919" t="str">
            <v>Gestión Autorizaciones (Expreso Viajes) - 05/06/2025 corte 5:00 PM (Base Tecnología)</v>
          </cell>
          <cell r="B919" t="str">
            <v>ATT1457277992361</v>
          </cell>
        </row>
        <row r="920">
          <cell r="A920" t="str">
            <v>Gestión Autorizaciones (Expreso Viajes) - 05/06/2025 corte 5:00 PM (Base Tecnología)</v>
          </cell>
          <cell r="B920" t="str">
            <v>ATT2383277966933</v>
          </cell>
        </row>
        <row r="921">
          <cell r="A921" t="str">
            <v>Gestión Autorizaciones EXPRESO VIAJES Y TURISMO nit: 800206979 CORTE *6 AM  6/06/2025</v>
          </cell>
          <cell r="B921" t="str">
            <v>AD2404278010998</v>
          </cell>
        </row>
        <row r="922">
          <cell r="A922" t="str">
            <v>Gestión Autorizaciones EXPRESO VIAJES Y TURISMO nit: 800206979 CORTE *6 AM  6/06/2025</v>
          </cell>
          <cell r="B922" t="str">
            <v>AD0034278010414</v>
          </cell>
        </row>
        <row r="923">
          <cell r="A923" t="str">
            <v>Gestión Autorizaciones EXPRESO VIAJES Y TURISMO nit: 800206979 CORTE *6 AM  6/06/2025</v>
          </cell>
          <cell r="B923" t="str">
            <v>AD2384278009953</v>
          </cell>
        </row>
        <row r="924">
          <cell r="A924" t="str">
            <v>Gestión Autorizaciones EXPRESO VIAJES Y TURISMO nit: 800206979 CORTE *6 AM  6/06/2025</v>
          </cell>
          <cell r="B924" t="str">
            <v>ATT1457278007852</v>
          </cell>
        </row>
        <row r="925">
          <cell r="A925" t="str">
            <v>Gestión Autorizaciones EXPRESO VIAJES Y TURISMO nit: 800206979 CORTE *6 AM  6/06/2025</v>
          </cell>
          <cell r="B925" t="str">
            <v>ATT2383278007679</v>
          </cell>
        </row>
        <row r="926">
          <cell r="A926" t="str">
            <v>Gestión Autorizaciones EXPRESO VIAJES Y TURISMO nit: 800206979 CORTE *6 AM  6/06/2025</v>
          </cell>
          <cell r="B926" t="str">
            <v>AD2400278007674</v>
          </cell>
        </row>
        <row r="927">
          <cell r="A927" t="str">
            <v>Gestión Autorizaciones EXPRESO VIAJES Y TURISMO nit: 800206979 CORTE *6 AM  6/06/2025</v>
          </cell>
          <cell r="B927" t="str">
            <v>AD2384277994254</v>
          </cell>
        </row>
        <row r="928">
          <cell r="A928" t="str">
            <v>Gestión Autorizaciones EXPRESO VIAJES Y TURISMO nit: 800206979 CORTE *6 AM  6/06/2025</v>
          </cell>
          <cell r="B928" t="str">
            <v>AD2591277994447</v>
          </cell>
        </row>
        <row r="929">
          <cell r="A929" t="str">
            <v>Gestión Autorizaciones EXPRESO VIAJES Y TURISMO nit: 800206979 CORTE *6 AM  6/06/2025</v>
          </cell>
          <cell r="B929" t="str">
            <v>AD2575278007344</v>
          </cell>
        </row>
        <row r="930">
          <cell r="A930" t="str">
            <v>Gestión Autorizaciones EXPRESO VIAJES Y TURISMO nit: 800206979 CORTE *6 AM  6/06/2025</v>
          </cell>
          <cell r="B930" t="str">
            <v>AD2384278006930</v>
          </cell>
        </row>
        <row r="931">
          <cell r="A931" t="str">
            <v>Gestión Autorizaciones EXPRESO VIAJES Y TURISMO nit: 800206979 CORTE *6 AM  6/06/2025</v>
          </cell>
          <cell r="B931" t="str">
            <v>AD2384278006956</v>
          </cell>
        </row>
        <row r="932">
          <cell r="A932" t="str">
            <v>Gestión Autorizaciones EXPRESO VIAJES Y TURISMO nit: 800206979 CORTE *6 AM  6/06/2025</v>
          </cell>
          <cell r="B932" t="str">
            <v>AD2401278006937</v>
          </cell>
        </row>
        <row r="933">
          <cell r="A933" t="str">
            <v>Gestión Autorizaciones EXPRESO VIAJES Y TURISMO nit: 800206979 CORTE *6 AM  6/06/2025</v>
          </cell>
          <cell r="B933" t="str">
            <v>AD2384278006871</v>
          </cell>
        </row>
        <row r="934">
          <cell r="A934" t="str">
            <v>Gestión Autorizaciones EXPRESO VIAJES Y TURISMO nit: 800206979 CORTE *6 AM  6/06/2025</v>
          </cell>
          <cell r="B934" t="str">
            <v>AD2384278007157</v>
          </cell>
        </row>
        <row r="935">
          <cell r="A935" t="str">
            <v>Gestión Autorizaciones EXPRESO VIAJES Y TURISMO nit: 800206979 CORTE *6 AM  6/06/2025</v>
          </cell>
          <cell r="B935" t="str">
            <v>AD0247278007113</v>
          </cell>
        </row>
        <row r="936">
          <cell r="A936" t="str">
            <v>Gestión Autorizaciones EXPRESO VIAJES Y TURISMO nit: 800206979 CORTE *6 AM  6/06/2025</v>
          </cell>
          <cell r="B936" t="str">
            <v>AD2591278007058</v>
          </cell>
        </row>
        <row r="937">
          <cell r="A937" t="str">
            <v>Gestión Autorizaciones EXPRESO VIAJES Y TURISMO nit: 800206979 CORTE *6 AM  6/06/2025</v>
          </cell>
          <cell r="B937" t="str">
            <v>AD2591278007009</v>
          </cell>
        </row>
        <row r="938">
          <cell r="A938" t="str">
            <v>Gestión Autorizaciones EXPRESO VIAJES Y TURISMO nit: 800206979 CORTE *6 AM  6/06/2025</v>
          </cell>
          <cell r="B938" t="str">
            <v>AD2399278006973</v>
          </cell>
        </row>
        <row r="939">
          <cell r="A939" t="str">
            <v>Gestión Autorizaciones EXPRESO VIAJES Y TURISMO nit: 800206979 CORTE *6 AM  6/06/2025</v>
          </cell>
          <cell r="B939" t="str">
            <v>AD2384278006880</v>
          </cell>
        </row>
        <row r="940">
          <cell r="A940" t="str">
            <v>Gestión Autorizaciones EXPRESO VIAJES Y TURISMO nit: 800206979 CORTE *6 AM  6/06/2025</v>
          </cell>
          <cell r="B940" t="str">
            <v>AD2400278006840</v>
          </cell>
        </row>
        <row r="941">
          <cell r="A941" t="str">
            <v>Gestión Autorizaciones EXPRESO VIAJES Y TURISMO nit: 800206979 CORTE *6 AM  6/06/2025</v>
          </cell>
          <cell r="B941" t="str">
            <v>AD2384278006831</v>
          </cell>
        </row>
        <row r="942">
          <cell r="A942" t="str">
            <v>Gestión Autorizaciones EXPRESO VIAJES Y TURISMO nit: 800206979 CORTE *6 AM  6/06/2025</v>
          </cell>
          <cell r="B942" t="str">
            <v>AD2404278006729</v>
          </cell>
        </row>
        <row r="943">
          <cell r="A943" t="str">
            <v>Gestión Autorizaciones EXPRESO VIAJES Y TURISMO nit: 800206979 CORTE *6 AM  6/06/2025</v>
          </cell>
          <cell r="B943" t="str">
            <v>AD1833277996063</v>
          </cell>
        </row>
        <row r="944">
          <cell r="A944" t="str">
            <v>Gestión Autorizaciones EXPRESO VIAJES Y TURISMO nit: 800206979 CORTE *6 AM  6/06/2025</v>
          </cell>
          <cell r="B944" t="str">
            <v>ATT1461278005736</v>
          </cell>
        </row>
        <row r="945">
          <cell r="A945" t="str">
            <v>Gestión Autorizaciones EXPRESO VIAJES Y TURISMO nit: 800206979 CORTE *6 AM  6/06/2025</v>
          </cell>
          <cell r="B945" t="str">
            <v>AD2400278005684</v>
          </cell>
        </row>
        <row r="946">
          <cell r="A946" t="str">
            <v>Gestión Autorizaciones EXPRESO VIAJES Y TURISMO nit: 800206979 CORTE *6 AM  6/06/2025</v>
          </cell>
          <cell r="B946" t="str">
            <v>AD2384278004758</v>
          </cell>
        </row>
        <row r="947">
          <cell r="A947" t="str">
            <v>Gestión Autorizaciones EXPRESO VIAJES Y TURISMO nit: 800206979 CORTE *6 AM  6/06/2025</v>
          </cell>
          <cell r="B947" t="str">
            <v>AD2384278004727</v>
          </cell>
        </row>
        <row r="948">
          <cell r="A948" t="str">
            <v>Gestión Autorizaciones EXPRESO VIAJES Y TURISMO nit: 800206979 CORTE *6 AM  6/06/2025</v>
          </cell>
          <cell r="B948" t="str">
            <v>AD2394278003852</v>
          </cell>
        </row>
        <row r="949">
          <cell r="A949" t="str">
            <v>Gestión Autorizaciones EXPRESO VIAJES Y TURISMO nit: 800206979 CORTE *6 AM  6/06/2025</v>
          </cell>
          <cell r="B949" t="str">
            <v>AD2400278003443</v>
          </cell>
        </row>
        <row r="950">
          <cell r="A950" t="str">
            <v>Gestión Autorizaciones EXPRESO VIAJES Y TURISMO nit: 800206979 CORTE *6 AM  6/06/2025</v>
          </cell>
          <cell r="B950" t="str">
            <v>AD2394278003383</v>
          </cell>
        </row>
        <row r="951">
          <cell r="A951" t="str">
            <v>Gestión Autorizaciones EXPRESO VIAJES Y TURISMO nit: 800206979 CORTE *6 AM  6/06/2025</v>
          </cell>
          <cell r="B951" t="str">
            <v>AD2401278003269</v>
          </cell>
        </row>
        <row r="952">
          <cell r="A952" t="str">
            <v>Gestión Autorizaciones EXPRESO VIAJES Y TURISMO nit: 800206979 CORTE *6 AM  6/06/2025</v>
          </cell>
          <cell r="B952" t="str">
            <v>AD2405278003023</v>
          </cell>
        </row>
        <row r="953">
          <cell r="A953" t="str">
            <v>Gestión Autorizaciones EXPRESO VIAJES Y TURISMO nit: 800206979 CORTE *6 AM  6/06/2025</v>
          </cell>
          <cell r="B953" t="str">
            <v>AD2401278002906</v>
          </cell>
        </row>
        <row r="954">
          <cell r="A954" t="str">
            <v>Gestión Autorizaciones EXPRESO VIAJES Y TURISMO nit: 800206979 CORTE *6 AM  6/06/2025</v>
          </cell>
          <cell r="B954" t="str">
            <v>AD2394278002588</v>
          </cell>
        </row>
        <row r="955">
          <cell r="A955" t="str">
            <v>Gestión Autorizaciones EXPRESO VIAJES Y TURISMO nit: 800206979 CORTE *6 AM  6/06/2025</v>
          </cell>
          <cell r="B955" t="str">
            <v>AD1011278002579</v>
          </cell>
        </row>
        <row r="956">
          <cell r="A956" t="str">
            <v>Gestión Autorizaciones EXPRESO VIAJES Y TURISMO nit: 800206979 CORTE *6 AM  6/06/2025</v>
          </cell>
          <cell r="B956" t="str">
            <v>AD0249278002578</v>
          </cell>
        </row>
        <row r="957">
          <cell r="A957" t="str">
            <v>Gestión Autorizaciones EXPRESO VIAJES Y TURISMO nit: 800206979 CORTE *6 AM  6/06/2025</v>
          </cell>
          <cell r="B957" t="str">
            <v>ATT2383278002575</v>
          </cell>
        </row>
        <row r="958">
          <cell r="A958" t="str">
            <v>Gestión Autorizaciones EXPRESO VIAJES Y TURISMO nit: 800206979 CORTE *6 AM  6/06/2025</v>
          </cell>
          <cell r="B958" t="str">
            <v>AD2394278002570</v>
          </cell>
        </row>
        <row r="959">
          <cell r="A959" t="str">
            <v>Gestión Autorizaciones EXPRESO VIAJES Y TURISMO nit: 800206979 CORTE *6 AM  6/06/2025</v>
          </cell>
          <cell r="B959" t="str">
            <v>AD2400278002562</v>
          </cell>
        </row>
        <row r="960">
          <cell r="A960" t="str">
            <v>Gestión Autorizaciones EXPRESO VIAJES Y TURISMO nit: 800206979 CORTE *6 AM  6/06/2025</v>
          </cell>
          <cell r="B960" t="str">
            <v>AD2394278002556</v>
          </cell>
        </row>
        <row r="961">
          <cell r="A961" t="str">
            <v>Gestión Autorizaciones EXPRESO VIAJES Y TURISMO nit: 800206979 CORTE *6 AM  6/06/2025</v>
          </cell>
          <cell r="B961" t="str">
            <v>AD0920278002554</v>
          </cell>
        </row>
        <row r="962">
          <cell r="A962" t="str">
            <v>Gestión Autorizaciones EXPRESO VIAJES Y TURISMO nit: 800206979 CORTE *6 AM  6/06/2025</v>
          </cell>
          <cell r="B962" t="str">
            <v>AD0247278002553</v>
          </cell>
        </row>
        <row r="963">
          <cell r="A963" t="str">
            <v>Gestión Autorizaciones EXPRESO VIAJES Y TURISMO nit: 800206979 CORTE *6 AM  6/06/2025</v>
          </cell>
          <cell r="B963" t="str">
            <v>AD2394278002534</v>
          </cell>
        </row>
        <row r="964">
          <cell r="A964" t="str">
            <v>Gestión Autorizaciones EXPRESO VIAJES Y TURISMO nit: 800206979 CORTE *6 AM  6/06/2025</v>
          </cell>
          <cell r="B964" t="str">
            <v>ATT1461278002527</v>
          </cell>
        </row>
        <row r="965">
          <cell r="A965" t="str">
            <v>Gestión Autorizaciones EXPRESO VIAJES Y TURISMO nit: 800206979 CORTE *6 AM  6/06/2025</v>
          </cell>
          <cell r="B965" t="str">
            <v>AD1011278002526</v>
          </cell>
        </row>
        <row r="966">
          <cell r="A966" t="str">
            <v>Gestión Autorizaciones EXPRESO VIAJES Y TURISMO nit: 800206979 CORTE *6 AM  6/06/2025</v>
          </cell>
          <cell r="B966" t="str">
            <v>AD2394278002522</v>
          </cell>
        </row>
        <row r="967">
          <cell r="A967" t="str">
            <v>Gestión Autorizaciones EXPRESO VIAJES Y TURISMO nit: 800206979 CORTE *6 AM  6/06/2025</v>
          </cell>
          <cell r="B967" t="str">
            <v>AD0920278002509</v>
          </cell>
        </row>
        <row r="968">
          <cell r="A968" t="str">
            <v>Gestión Autorizaciones EXPRESO VIAJES Y TURISMO nit: 800206979 CORTE *6 AM  6/06/2025</v>
          </cell>
          <cell r="B968" t="str">
            <v>AD0247278002508</v>
          </cell>
        </row>
        <row r="969">
          <cell r="A969" t="str">
            <v>Gestión Autorizaciones EXPRESO VIAJES Y TURISMO nit: 800206979 CORTE *6 AM  6/06/2025</v>
          </cell>
          <cell r="B969" t="str">
            <v>AD2400278002507</v>
          </cell>
        </row>
        <row r="970">
          <cell r="A970" t="str">
            <v>Gestión Autorizaciones EXPRESO VIAJES Y TURISMO nit: 800206979 CORTE *6 AM  6/06/2025</v>
          </cell>
          <cell r="B970" t="str">
            <v>AD2394278002505</v>
          </cell>
        </row>
        <row r="971">
          <cell r="A971" t="str">
            <v>Gestión Autorizaciones EXPRESO VIAJES Y TURISMO nit: 800206979 CORTE *6 AM  6/06/2025</v>
          </cell>
          <cell r="B971" t="str">
            <v>AD1011278002496</v>
          </cell>
        </row>
        <row r="972">
          <cell r="A972" t="str">
            <v>Gestión Autorizaciones EXPRESO VIAJES Y TURISMO nit: 800206979 CORTE *6 AM  6/06/2025</v>
          </cell>
          <cell r="B972" t="str">
            <v>ATT2316278002488</v>
          </cell>
        </row>
        <row r="973">
          <cell r="A973" t="str">
            <v>Gestión Autorizaciones EXPRESO VIAJES Y TURISMO nit: 800206979 CORTE *6 AM  6/06/2025</v>
          </cell>
          <cell r="B973" t="str">
            <v>AD2401277999129</v>
          </cell>
        </row>
        <row r="974">
          <cell r="A974" t="str">
            <v>Gestión Autorizaciones EXPRESO VIAJES Y TURISMO nit: 800206979 CORTE *6 AM  6/06/2025</v>
          </cell>
          <cell r="B974" t="str">
            <v>ATT2383278002477</v>
          </cell>
        </row>
        <row r="975">
          <cell r="A975" t="str">
            <v>Gestión Autorizaciones EXPRESO VIAJES Y TURISMO nit: 800206979 CORTE *6 AM  6/06/2025</v>
          </cell>
          <cell r="B975" t="str">
            <v>AD2400278002475</v>
          </cell>
        </row>
        <row r="976">
          <cell r="A976" t="str">
            <v>Gestión Autorizaciones EXPRESO VIAJES Y TURISMO nit: 800206979 CORTE *6 AM  6/06/2025</v>
          </cell>
          <cell r="B976" t="str">
            <v>AD2400278002462</v>
          </cell>
        </row>
        <row r="977">
          <cell r="A977" t="str">
            <v>Gestión Autorizaciones EXPRESO VIAJES Y TURISMO nit: 800206979 CORTE *6 AM  6/06/2025</v>
          </cell>
          <cell r="B977" t="str">
            <v>AD2400278002459</v>
          </cell>
        </row>
        <row r="978">
          <cell r="A978" t="str">
            <v>Gestión Autorizaciones EXPRESO VIAJES Y TURISMO nit: 800206979 CORTE *6 AM  6/06/2025</v>
          </cell>
          <cell r="B978" t="str">
            <v>AD2400278002442</v>
          </cell>
        </row>
        <row r="979">
          <cell r="A979" t="str">
            <v>Gestión Autorizaciones EXPRESO VIAJES Y TURISMO nit: 800206979 CORTE *6 AM  6/06/2025</v>
          </cell>
          <cell r="B979" t="str">
            <v>AD2400278002437</v>
          </cell>
        </row>
        <row r="980">
          <cell r="A980" t="str">
            <v>Gestión Autorizaciones EXPRESO VIAJES Y TURISMO nit: 800206979 CORTE *6 AM  6/06/2025</v>
          </cell>
          <cell r="B980" t="str">
            <v>AD2396277998807</v>
          </cell>
        </row>
        <row r="981">
          <cell r="A981" t="str">
            <v>Gestión Autorizaciones EXPRESO VIAJES Y TURISMO nit: 800206979 CORTE *6 AM  6/06/2025</v>
          </cell>
          <cell r="B981" t="str">
            <v>AD2397278002490</v>
          </cell>
        </row>
        <row r="982">
          <cell r="A982" t="str">
            <v>Gestión Autorizaciones EXPRESO VIAJES Y TURISMO nit: 800206979 CORTE *6 AM  6/06/2025</v>
          </cell>
          <cell r="B982" t="str">
            <v>AD2400278002421</v>
          </cell>
        </row>
        <row r="983">
          <cell r="A983" t="str">
            <v>Gestión Autorizaciones EXPRESO VIAJES Y TURISMO nit: 800206979 CORTE *6 AM  6/06/2025</v>
          </cell>
          <cell r="B983" t="str">
            <v>AD2397278002415</v>
          </cell>
        </row>
        <row r="984">
          <cell r="A984" t="str">
            <v>Gestión Autorizaciones EXPRESO VIAJES Y TURISMO nit: 800206979 CORTE *6 AM  6/06/2025</v>
          </cell>
          <cell r="B984" t="str">
            <v>AD2397278002414</v>
          </cell>
        </row>
        <row r="985">
          <cell r="A985" t="str">
            <v>Gestión Autorizaciones EXPRESO VIAJES Y TURISMO nit: 800206979 CORTE *6 AM  6/06/2025</v>
          </cell>
          <cell r="B985" t="str">
            <v>AD2400278002403</v>
          </cell>
        </row>
        <row r="986">
          <cell r="A986" t="str">
            <v>Gestión Autorizaciones EXPRESO VIAJES Y TURISMO nit: 800206979 CORTE *6 AM  6/06/2025</v>
          </cell>
          <cell r="B986" t="str">
            <v>AD2400278002399</v>
          </cell>
        </row>
        <row r="987">
          <cell r="A987" t="str">
            <v>Gestión Autorizaciones EXPRESO VIAJES Y TURISMO nit: 800206979 CORTE *6 AM  6/06/2025</v>
          </cell>
          <cell r="B987" t="str">
            <v>AD2394278002390</v>
          </cell>
        </row>
        <row r="988">
          <cell r="A988" t="str">
            <v>Gestión Autorizaciones EXPRESO VIAJES Y TURISMO nit: 800206979 CORTE *6 AM  6/06/2025</v>
          </cell>
          <cell r="B988" t="str">
            <v>AD2394278002383</v>
          </cell>
        </row>
        <row r="989">
          <cell r="A989" t="str">
            <v>Gestión Autorizaciones EXPRESO VIAJES Y TURISMO nit: 800206979 CORTE *6 AM  6/06/2025</v>
          </cell>
          <cell r="B989" t="str">
            <v>ATT1457278002373</v>
          </cell>
        </row>
        <row r="990">
          <cell r="A990" t="str">
            <v>Gestión Autorizaciones EXPRESO VIAJES Y TURISMO nit: 800206979 CORTE *6 AM  6/06/2025</v>
          </cell>
          <cell r="B990" t="str">
            <v>AD0920278002372</v>
          </cell>
        </row>
        <row r="991">
          <cell r="A991" t="str">
            <v>Gestión Autorizaciones EXPRESO VIAJES Y TURISMO nit: 800206979 CORTE *6 AM  6/06/2025</v>
          </cell>
          <cell r="B991" t="str">
            <v>AD1011278002366</v>
          </cell>
        </row>
        <row r="992">
          <cell r="A992" t="str">
            <v>Gestión Autorizaciones EXPRESO VIAJES Y TURISMO nit: 800206979 CORTE *6 AM  6/06/2025</v>
          </cell>
          <cell r="B992" t="str">
            <v>AD0249278002365</v>
          </cell>
        </row>
        <row r="993">
          <cell r="A993" t="str">
            <v>Gestión Autorizaciones EXPRESO VIAJES Y TURISMO nit: 800206979 CORTE *6 AM  6/06/2025</v>
          </cell>
          <cell r="B993" t="str">
            <v>AD2400278002362</v>
          </cell>
        </row>
        <row r="994">
          <cell r="A994" t="str">
            <v>Gestión Autorizaciones EXPRESO VIAJES Y TURISMO nit: 800206979 CORTE *6 AM  6/06/2025</v>
          </cell>
          <cell r="B994" t="str">
            <v>AD1011278002359</v>
          </cell>
        </row>
        <row r="995">
          <cell r="A995" t="str">
            <v>Gestión Autorizaciones EXPRESO VIAJES Y TURISMO nit: 800206979 CORTE *6 AM  6/06/2025</v>
          </cell>
          <cell r="B995" t="str">
            <v>AD0249278002358</v>
          </cell>
        </row>
        <row r="996">
          <cell r="A996" t="str">
            <v>Gestión Autorizaciones EXPRESO VIAJES Y TURISMO nit: 800206979 CORTE *6 AM  6/06/2025</v>
          </cell>
          <cell r="B996" t="str">
            <v>ATT1461278002344</v>
          </cell>
        </row>
        <row r="997">
          <cell r="A997" t="str">
            <v>Gestión Autorizaciones EXPRESO VIAJES Y TURISMO nit: 800206979 CORTE *6 AM  6/06/2025</v>
          </cell>
          <cell r="B997" t="str">
            <v>AD1013278002343</v>
          </cell>
        </row>
        <row r="998">
          <cell r="A998" t="str">
            <v>Gestión Autorizaciones EXPRESO VIAJES Y TURISMO nit: 800206979 CORTE *6 AM  6/06/2025</v>
          </cell>
          <cell r="B998" t="str">
            <v>AD2400278002340</v>
          </cell>
        </row>
        <row r="999">
          <cell r="A999" t="str">
            <v>Gestión Autorizaciones EXPRESO VIAJES Y TURISMO nit: 800206979 CORTE *6 AM  6/06/2025</v>
          </cell>
          <cell r="B999" t="str">
            <v>AD2185278002329</v>
          </cell>
        </row>
        <row r="1000">
          <cell r="A1000" t="str">
            <v>Gestión Autorizaciones EXPRESO VIAJES Y TURISMO nit: 800206979 CORTE *6 AM  6/06/2025</v>
          </cell>
          <cell r="B1000" t="str">
            <v>AD0275278002328</v>
          </cell>
        </row>
        <row r="1001">
          <cell r="A1001" t="str">
            <v>Gestión Autorizaciones EXPRESO VIAJES Y TURISMO nit: 800206979 CORTE *6 AM  6/06/2025</v>
          </cell>
          <cell r="B1001" t="str">
            <v>AD2575278002321</v>
          </cell>
        </row>
        <row r="1002">
          <cell r="A1002" t="str">
            <v>Gestión Autorizaciones EXPRESO VIAJES Y TURISMO nit: 800206979 CORTE *6 AM  6/06/2025</v>
          </cell>
          <cell r="B1002" t="str">
            <v>AD2185278002317</v>
          </cell>
        </row>
        <row r="1003">
          <cell r="A1003" t="str">
            <v>Gestión Autorizaciones EXPRESO VIAJES Y TURISMO nit: 800206979 CORTE *6 AM  6/06/2025</v>
          </cell>
          <cell r="B1003" t="str">
            <v>AD0275278002316</v>
          </cell>
        </row>
        <row r="1004">
          <cell r="A1004" t="str">
            <v>Gestión Autorizaciones EXPRESO VIAJES Y TURISMO nit: 800206979 CORTE *6 AM  6/06/2025</v>
          </cell>
          <cell r="B1004" t="str">
            <v>AD2394278002315</v>
          </cell>
        </row>
        <row r="1005">
          <cell r="A1005" t="str">
            <v>Gestión Autorizaciones EXPRESO VIAJES Y TURISMO nit: 800206979 CORTE *6 AM  6/06/2025</v>
          </cell>
          <cell r="B1005" t="str">
            <v>AD2400278002309</v>
          </cell>
        </row>
        <row r="1006">
          <cell r="A1006" t="str">
            <v>Gestión Autorizaciones EXPRESO VIAJES Y TURISMO nit: 800206979 CORTE *6 AM  6/06/2025</v>
          </cell>
          <cell r="B1006" t="str">
            <v>AD2400278002307</v>
          </cell>
        </row>
        <row r="1007">
          <cell r="A1007" t="str">
            <v>Gestión Autorizaciones EXPRESO VIAJES Y TURISMO nit: 800206979 CORTE *6 AM  6/06/2025</v>
          </cell>
          <cell r="B1007" t="str">
            <v>ATT1461278002304</v>
          </cell>
        </row>
        <row r="1008">
          <cell r="A1008" t="str">
            <v>Gestión Autorizaciones EXPRESO VIAJES Y TURISMO nit: 800206979 CORTE *6 AM  6/06/2025</v>
          </cell>
          <cell r="B1008" t="str">
            <v>AD1011278002302</v>
          </cell>
        </row>
        <row r="1009">
          <cell r="A1009" t="str">
            <v>Gestión Autorizaciones EXPRESO VIAJES Y TURISMO nit: 800206979 CORTE *6 AM  6/06/2025</v>
          </cell>
          <cell r="B1009" t="str">
            <v>AD2394278001071</v>
          </cell>
        </row>
        <row r="1010">
          <cell r="A1010" t="str">
            <v>Gestión Autorizaciones EXPRESO VIAJES Y TURISMO nit: 800206979 CORTE *6 AM  6/06/2025</v>
          </cell>
          <cell r="B1010" t="str">
            <v>AD2398278001144</v>
          </cell>
        </row>
        <row r="1011">
          <cell r="A1011" t="str">
            <v>Gestión Autorizaciones EXPRESO VIAJES Y TURISMO nit: 800206979 CORTE *6 AM  6/06/2025</v>
          </cell>
          <cell r="B1011" t="str">
            <v>AD2400278002298</v>
          </cell>
        </row>
        <row r="1012">
          <cell r="A1012" t="str">
            <v>Gestión Autorizaciones EXPRESO VIAJES Y TURISMO nit: 800206979 CORTE *6 AM  6/06/2025</v>
          </cell>
          <cell r="B1012" t="str">
            <v>AD2394278001796</v>
          </cell>
        </row>
        <row r="1013">
          <cell r="A1013" t="str">
            <v>Gestión Autorizaciones EXPRESO VIAJES Y TURISMO nit: 800206979 CORTE *6 AM  6/06/2025</v>
          </cell>
          <cell r="B1013" t="str">
            <v>AD2400278002295</v>
          </cell>
        </row>
        <row r="1014">
          <cell r="A1014" t="str">
            <v>Gestión Autorizaciones EXPRESO VIAJES Y TURISMO nit: 800206979 CORTE *6 AM  6/06/2025</v>
          </cell>
          <cell r="B1014" t="str">
            <v>AD2397278002356</v>
          </cell>
        </row>
        <row r="1015">
          <cell r="A1015" t="str">
            <v>Gestión Autorizaciones EXPRESO VIAJES Y TURISMO nit: 800206979 CORTE *6 AM  6/06/2025</v>
          </cell>
          <cell r="B1015" t="str">
            <v>AD2394278002285</v>
          </cell>
        </row>
        <row r="1016">
          <cell r="A1016" t="str">
            <v>Gestión Autorizaciones EXPRESO VIAJES Y TURISMO nit: 800206979 CORTE *6 AM  6/06/2025</v>
          </cell>
          <cell r="B1016" t="str">
            <v>AD0027278000834</v>
          </cell>
        </row>
        <row r="1017">
          <cell r="A1017" t="str">
            <v>Gestión Autorizaciones EXPRESO VIAJES Y TURISMO nit: 800206979 CORTE *6 AM  6/06/2025</v>
          </cell>
          <cell r="B1017" t="str">
            <v>AD2394278002261</v>
          </cell>
        </row>
        <row r="1018">
          <cell r="A1018" t="str">
            <v>Gestión Autorizaciones EXPRESO VIAJES Y TURISMO nit: 800206979 CORTE *6 AM  6/06/2025</v>
          </cell>
          <cell r="B1018" t="str">
            <v>AD2394278002258</v>
          </cell>
        </row>
        <row r="1019">
          <cell r="A1019" t="str">
            <v>Gestión Autorizaciones EXPRESO VIAJES Y TURISMO nit: 800206979 CORTE *6 AM  6/06/2025</v>
          </cell>
          <cell r="B1019" t="str">
            <v>ATT2383278002255</v>
          </cell>
        </row>
        <row r="1020">
          <cell r="A1020" t="str">
            <v>Gestión Autorizaciones EXPRESO VIAJES Y TURISMO nit: 800206979 CORTE *6 AM  6/06/2025</v>
          </cell>
          <cell r="B1020" t="str">
            <v>AD2400278002250</v>
          </cell>
        </row>
        <row r="1021">
          <cell r="A1021" t="str">
            <v>Gestión Autorizaciones EXPRESO VIAJES Y TURISMO nit: 800206979 CORTE *6 AM  6/06/2025</v>
          </cell>
          <cell r="B1021" t="str">
            <v>AD2400278001777</v>
          </cell>
        </row>
        <row r="1022">
          <cell r="A1022" t="str">
            <v>Gestión Autorizaciones EXPRESO VIAJES Y TURISMO nit: 800206979 CORTE *6 AM  6/06/2025</v>
          </cell>
          <cell r="B1022" t="str">
            <v>AD0204278001780</v>
          </cell>
        </row>
        <row r="1023">
          <cell r="A1023" t="str">
            <v>Gestión Autorizaciones EXPRESO VIAJES Y TURISMO nit: 800206979 CORTE *6 AM  6/06/2025</v>
          </cell>
          <cell r="B1023" t="str">
            <v>AD2591278001781</v>
          </cell>
        </row>
        <row r="1024">
          <cell r="A1024" t="str">
            <v>Gestión Autorizaciones EXPRESO VIAJES Y TURISMO nit: 800206979 CORTE *6 AM  6/06/2025</v>
          </cell>
          <cell r="B1024" t="str">
            <v>AD1011278001783</v>
          </cell>
        </row>
        <row r="1025">
          <cell r="A1025" t="str">
            <v>Gestión Autorizaciones EXPRESO VIAJES Y TURISMO nit: 800206979 CORTE *6 AM  6/06/2025</v>
          </cell>
          <cell r="B1025" t="str">
            <v>AD2400278002227</v>
          </cell>
        </row>
        <row r="1026">
          <cell r="A1026" t="str">
            <v>Gestión Autorizaciones EXPRESO VIAJES Y TURISMO nit: 800206979 CORTE *6 AM  6/06/2025</v>
          </cell>
          <cell r="B1026" t="str">
            <v>AD2400278002224</v>
          </cell>
        </row>
        <row r="1027">
          <cell r="A1027" t="str">
            <v>Gestión Autorizaciones EXPRESO VIAJES Y TURISMO nit: 800206979 CORTE *6 AM  6/06/2025</v>
          </cell>
          <cell r="B1027" t="str">
            <v>AD2400278001788</v>
          </cell>
        </row>
        <row r="1028">
          <cell r="A1028" t="str">
            <v>Gestión Autorizaciones EXPRESO VIAJES Y TURISMO nit: 800206979 CORTE *6 AM  6/06/2025</v>
          </cell>
          <cell r="B1028" t="str">
            <v>AD2397278002221</v>
          </cell>
        </row>
        <row r="1029">
          <cell r="A1029" t="str">
            <v>Gestión Autorizaciones EXPRESO VIAJES Y TURISMO nit: 800206979 CORTE *6 AM  6/06/2025</v>
          </cell>
          <cell r="B1029" t="str">
            <v>AD2397278002218</v>
          </cell>
        </row>
        <row r="1030">
          <cell r="A1030" t="str">
            <v>Gestión Autorizaciones EXPRESO VIAJES Y TURISMO nit: 800206979 CORTE *6 AM  6/06/2025</v>
          </cell>
          <cell r="B1030" t="str">
            <v>AD2394278002280</v>
          </cell>
        </row>
        <row r="1031">
          <cell r="A1031" t="str">
            <v>Gestión Autorizaciones EXPRESO VIAJES Y TURISMO nit: 800206979 CORTE *6 AM  6/06/2025</v>
          </cell>
          <cell r="B1031" t="str">
            <v>AD2394278002204</v>
          </cell>
        </row>
        <row r="1032">
          <cell r="A1032" t="str">
            <v>Gestión Autorizaciones EXPRESO VIAJES Y TURISMO nit: 800206979 CORTE *6 AM  6/06/2025</v>
          </cell>
          <cell r="B1032" t="str">
            <v>AD2394278002200</v>
          </cell>
        </row>
        <row r="1033">
          <cell r="A1033" t="str">
            <v>Gestión Autorizaciones EXPRESO VIAJES Y TURISMO nit: 800206979 CORTE *6 AM  6/06/2025</v>
          </cell>
          <cell r="B1033" t="str">
            <v>AD2400278001825</v>
          </cell>
        </row>
        <row r="1034">
          <cell r="A1034" t="str">
            <v>Gestión Autorizaciones EXPRESO VIAJES Y TURISMO nit: 800206979 CORTE *6 AM  6/06/2025</v>
          </cell>
          <cell r="B1034" t="str">
            <v>AD2400278002198</v>
          </cell>
        </row>
        <row r="1035">
          <cell r="A1035" t="str">
            <v>Gestión Autorizaciones EXPRESO VIAJES Y TURISMO nit: 800206979 CORTE *6 AM  6/06/2025</v>
          </cell>
          <cell r="B1035" t="str">
            <v>ATT1461278002176</v>
          </cell>
        </row>
        <row r="1036">
          <cell r="A1036" t="str">
            <v>Gestión Autorizaciones EXPRESO VIAJES Y TURISMO nit: 800206979 CORTE *6 AM  6/06/2025</v>
          </cell>
          <cell r="B1036" t="str">
            <v>AD1013278001838</v>
          </cell>
        </row>
        <row r="1037">
          <cell r="A1037" t="str">
            <v>Gestión Autorizaciones EXPRESO VIAJES Y TURISMO nit: 800206979 CORTE *6 AM  6/06/2025</v>
          </cell>
          <cell r="B1037" t="str">
            <v>AD2591278001913</v>
          </cell>
        </row>
        <row r="1038">
          <cell r="A1038" t="str">
            <v>Gestión Autorizaciones EXPRESO VIAJES Y TURISMO nit: 800206979 CORTE *6 AM  6/06/2025</v>
          </cell>
          <cell r="B1038" t="str">
            <v>AD1011278002175</v>
          </cell>
        </row>
        <row r="1039">
          <cell r="A1039" t="str">
            <v>Gestión Autorizaciones EXPRESO VIAJES Y TURISMO nit: 800206979 CORTE *6 AM  6/06/2025</v>
          </cell>
          <cell r="B1039" t="str">
            <v>AD0208278001841</v>
          </cell>
        </row>
        <row r="1040">
          <cell r="A1040" t="str">
            <v>Gestión Autorizaciones EXPRESO VIAJES Y TURISMO nit: 800206979 CORTE *6 AM  6/06/2025</v>
          </cell>
          <cell r="B1040" t="str">
            <v>AD0247278001842</v>
          </cell>
        </row>
        <row r="1041">
          <cell r="A1041" t="str">
            <v>Gestión Autorizaciones EXPRESO VIAJES Y TURISMO nit: 800206979 CORTE *6 AM  6/06/2025</v>
          </cell>
          <cell r="B1041" t="str">
            <v>AD2400278001844</v>
          </cell>
        </row>
        <row r="1042">
          <cell r="A1042" t="str">
            <v>Gestión Autorizaciones EXPRESO VIAJES Y TURISMO nit: 800206979 CORTE *6 AM  6/06/2025</v>
          </cell>
          <cell r="B1042" t="str">
            <v>AD2394278002168</v>
          </cell>
        </row>
        <row r="1043">
          <cell r="A1043" t="str">
            <v>Gestión Autorizaciones EXPRESO VIAJES Y TURISMO nit: 800206979 CORTE *6 AM  6/06/2025</v>
          </cell>
          <cell r="B1043" t="str">
            <v>AD1011278002164</v>
          </cell>
        </row>
        <row r="1044">
          <cell r="A1044" t="str">
            <v>Gestión Autorizaciones EXPRESO VIAJES Y TURISMO nit: 800206979 CORTE *6 AM  6/06/2025</v>
          </cell>
          <cell r="B1044" t="str">
            <v>ATT2383278001855</v>
          </cell>
        </row>
        <row r="1045">
          <cell r="A1045" t="str">
            <v>Gestión Autorizaciones EXPRESO VIAJES Y TURISMO nit: 800206979 CORTE *6 AM  6/06/2025</v>
          </cell>
          <cell r="B1045" t="str">
            <v>AD2400278001852</v>
          </cell>
        </row>
        <row r="1046">
          <cell r="A1046" t="str">
            <v>Gestión Autorizaciones EXPRESO VIAJES Y TURISMO nit: 800206979 CORTE *6 AM  6/06/2025</v>
          </cell>
          <cell r="B1046" t="str">
            <v>AD2394278002152</v>
          </cell>
        </row>
        <row r="1047">
          <cell r="A1047" t="str">
            <v>Gestión Autorizaciones EXPRESO VIAJES Y TURISMO nit: 800206979 CORTE *6 AM  6/06/2025</v>
          </cell>
          <cell r="B1047" t="str">
            <v>AD2394278002148</v>
          </cell>
        </row>
        <row r="1048">
          <cell r="A1048" t="str">
            <v>Gestión Autorizaciones EXPRESO VIAJES Y TURISMO nit: 800206979 CORTE *6 AM  6/06/2025</v>
          </cell>
          <cell r="B1048" t="str">
            <v>AD2400278001867</v>
          </cell>
        </row>
        <row r="1049">
          <cell r="A1049" t="str">
            <v>Gestión Autorizaciones EXPRESO VIAJES Y TURISMO nit: 800206979 CORTE *6 AM  6/06/2025</v>
          </cell>
          <cell r="B1049" t="str">
            <v>AD2394278002156</v>
          </cell>
        </row>
        <row r="1050">
          <cell r="A1050" t="str">
            <v>Gestión Autorizaciones EXPRESO VIAJES Y TURISMO nit: 800206979 CORTE *6 AM  6/06/2025</v>
          </cell>
          <cell r="B1050" t="str">
            <v>AD2400278001871</v>
          </cell>
        </row>
        <row r="1051">
          <cell r="A1051" t="str">
            <v>Gestión Autorizaciones EXPRESO VIAJES Y TURISMO nit: 800206979 CORTE *6 AM  6/06/2025</v>
          </cell>
          <cell r="B1051" t="str">
            <v>AD0204278001877</v>
          </cell>
        </row>
        <row r="1052">
          <cell r="A1052" t="str">
            <v>Gestión Autorizaciones EXPRESO VIAJES Y TURISMO nit: 800206979 CORTE *6 AM  6/06/2025</v>
          </cell>
          <cell r="B1052" t="str">
            <v>AD0248278001879</v>
          </cell>
        </row>
        <row r="1053">
          <cell r="A1053" t="str">
            <v>Gestión Autorizaciones EXPRESO VIAJES Y TURISMO nit: 800206979 CORTE *6 AM  6/06/2025</v>
          </cell>
          <cell r="B1053" t="str">
            <v>AD2400278001883</v>
          </cell>
        </row>
        <row r="1054">
          <cell r="A1054" t="str">
            <v>Gestión Autorizaciones EXPRESO VIAJES Y TURISMO nit: 800206979 CORTE *6 AM  6/06/2025</v>
          </cell>
          <cell r="B1054" t="str">
            <v>AD2575278001888</v>
          </cell>
        </row>
        <row r="1055">
          <cell r="A1055" t="str">
            <v>Gestión Autorizaciones EXPRESO VIAJES Y TURISMO nit: 800206979 CORTE *6 AM  6/06/2025</v>
          </cell>
          <cell r="B1055" t="str">
            <v>AD2591278001889</v>
          </cell>
        </row>
        <row r="1056">
          <cell r="A1056" t="str">
            <v>Gestión Autorizaciones EXPRESO VIAJES Y TURISMO nit: 800206979 CORTE *6 AM  6/06/2025</v>
          </cell>
          <cell r="B1056" t="str">
            <v>AD2394278001892</v>
          </cell>
        </row>
        <row r="1057">
          <cell r="A1057" t="str">
            <v>Gestión Autorizaciones EXPRESO VIAJES Y TURISMO nit: 800206979 CORTE *6 AM  6/06/2025</v>
          </cell>
          <cell r="B1057" t="str">
            <v>AD2397278001895</v>
          </cell>
        </row>
        <row r="1058">
          <cell r="A1058" t="str">
            <v>Gestión Autorizaciones EXPRESO VIAJES Y TURISMO nit: 800206979 CORTE *6 AM  6/06/2025</v>
          </cell>
          <cell r="B1058" t="str">
            <v>AD2400278002125</v>
          </cell>
        </row>
        <row r="1059">
          <cell r="A1059" t="str">
            <v>Gestión Autorizaciones EXPRESO VIAJES Y TURISMO nit: 800206979 CORTE *6 AM  6/06/2025</v>
          </cell>
          <cell r="B1059" t="str">
            <v>AD2400278002113</v>
          </cell>
        </row>
        <row r="1060">
          <cell r="A1060" t="str">
            <v>Gestión Autorizaciones EXPRESO VIAJES Y TURISMO nit: 800206979 CORTE *6 AM  6/06/2025</v>
          </cell>
          <cell r="B1060" t="str">
            <v>AD2400278002095</v>
          </cell>
        </row>
        <row r="1061">
          <cell r="A1061" t="str">
            <v>Gestión Autorizaciones EXPRESO VIAJES Y TURISMO nit: 800206979 CORTE *6 AM  6/06/2025</v>
          </cell>
          <cell r="B1061" t="str">
            <v>ATT1461278002092</v>
          </cell>
        </row>
        <row r="1062">
          <cell r="A1062" t="str">
            <v>Gestión Autorizaciones EXPRESO VIAJES Y TURISMO nit: 800206979 CORTE *6 AM  6/06/2025</v>
          </cell>
          <cell r="B1062" t="str">
            <v>AD1011278002089</v>
          </cell>
        </row>
        <row r="1063">
          <cell r="A1063" t="str">
            <v>Gestión Autorizaciones EXPRESO VIAJES Y TURISMO nit: 800206979 CORTE *6 AM  6/06/2025</v>
          </cell>
          <cell r="B1063" t="str">
            <v>AD0034278002088</v>
          </cell>
        </row>
        <row r="1064">
          <cell r="A1064" t="str">
            <v>Gestión Autorizaciones EXPRESO VIAJES Y TURISMO nit: 800206979 CORTE *6 AM  6/06/2025</v>
          </cell>
          <cell r="B1064" t="str">
            <v>ATT2383278002085</v>
          </cell>
        </row>
        <row r="1065">
          <cell r="A1065" t="str">
            <v>Gestión Autorizaciones EXPRESO VIAJES Y TURISMO nit: 800206979 CORTE *6 AM  6/06/2025</v>
          </cell>
          <cell r="B1065" t="str">
            <v>AD2400278002065</v>
          </cell>
        </row>
        <row r="1066">
          <cell r="A1066" t="str">
            <v>Gestión Autorizaciones EXPRESO VIAJES Y TURISMO nit: 800206979 CORTE *6 AM  6/06/2025</v>
          </cell>
          <cell r="B1066" t="str">
            <v>AD2400278002058</v>
          </cell>
        </row>
        <row r="1067">
          <cell r="A1067" t="str">
            <v>Gestión Autorizaciones EXPRESO VIAJES Y TURISMO nit: 800206979 CORTE *6 AM  6/06/2025</v>
          </cell>
          <cell r="B1067" t="str">
            <v>AD2575278001935</v>
          </cell>
        </row>
        <row r="1068">
          <cell r="A1068" t="str">
            <v>Gestión Autorizaciones EXPRESO VIAJES Y TURISMO nit: 800206979 CORTE *6 AM  6/06/2025</v>
          </cell>
          <cell r="B1068" t="str">
            <v>AD2397278001940</v>
          </cell>
        </row>
        <row r="1069">
          <cell r="A1069" t="str">
            <v>Gestión Autorizaciones EXPRESO VIAJES Y TURISMO nit: 800206979 CORTE *6 AM  6/06/2025</v>
          </cell>
          <cell r="B1069" t="str">
            <v>AD1011278002047</v>
          </cell>
        </row>
        <row r="1070">
          <cell r="A1070" t="str">
            <v>Gestión Autorizaciones EXPRESO VIAJES Y TURISMO nit: 800206979 CORTE *6 AM  6/06/2025</v>
          </cell>
          <cell r="B1070" t="str">
            <v>AD2394278001952</v>
          </cell>
        </row>
        <row r="1071">
          <cell r="A1071" t="str">
            <v>Gestión Autorizaciones EXPRESO VIAJES Y TURISMO nit: 800206979 CORTE *6 AM  6/06/2025</v>
          </cell>
          <cell r="B1071" t="str">
            <v>AD2394278001954</v>
          </cell>
        </row>
        <row r="1072">
          <cell r="A1072" t="str">
            <v>Gestión Autorizaciones EXPRESO VIAJES Y TURISMO nit: 800206979 CORTE *6 AM  6/06/2025</v>
          </cell>
          <cell r="B1072" t="str">
            <v>AD2394278002032</v>
          </cell>
        </row>
        <row r="1073">
          <cell r="A1073" t="str">
            <v>Gestión Autorizaciones EXPRESO VIAJES Y TURISMO nit: 800206979 CORTE *6 AM  6/06/2025</v>
          </cell>
          <cell r="B1073" t="str">
            <v>AD0249278002031</v>
          </cell>
        </row>
        <row r="1074">
          <cell r="A1074" t="str">
            <v>Gestión Autorizaciones EXPRESO VIAJES Y TURISMO nit: 800206979 CORTE *6 AM  6/06/2025</v>
          </cell>
          <cell r="B1074" t="str">
            <v>AD2400278001961</v>
          </cell>
        </row>
        <row r="1075">
          <cell r="A1075" t="str">
            <v>Gestión Autorizaciones EXPRESO VIAJES Y TURISMO nit: 800206979 CORTE *6 AM  6/06/2025</v>
          </cell>
          <cell r="B1075" t="str">
            <v>AD2400278001958</v>
          </cell>
        </row>
        <row r="1076">
          <cell r="A1076" t="str">
            <v>Gestión Autorizaciones EXPRESO VIAJES Y TURISMO nit: 800206979 CORTE *6 AM  6/06/2025</v>
          </cell>
          <cell r="B1076" t="str">
            <v>AD1013278002045</v>
          </cell>
        </row>
        <row r="1077">
          <cell r="A1077" t="str">
            <v>Gestión Autorizaciones EXPRESO VIAJES Y TURISMO nit: 800206979 CORTE *6 AM  6/06/2025</v>
          </cell>
          <cell r="B1077" t="str">
            <v>AD2397278001969</v>
          </cell>
        </row>
        <row r="1078">
          <cell r="A1078" t="str">
            <v>Gestión Autorizaciones EXPRESO VIAJES Y TURISMO nit: 800206979 CORTE *6 AM  6/06/2025</v>
          </cell>
          <cell r="B1078" t="str">
            <v>AD2400278002071</v>
          </cell>
        </row>
        <row r="1079">
          <cell r="A1079" t="str">
            <v>Gestión Autorizaciones EXPRESO VIAJES Y TURISMO nit: 800206979 CORTE *6 AM  6/06/2025</v>
          </cell>
          <cell r="B1079" t="str">
            <v>AD2394278001994</v>
          </cell>
        </row>
        <row r="1080">
          <cell r="A1080" t="str">
            <v>Gestión Autorizaciones EXPRESO VIAJES Y TURISMO nit: 800206979 06/06/2025 01:00 PM</v>
          </cell>
          <cell r="B1080" t="str">
            <v>AD2577278099727</v>
          </cell>
        </row>
        <row r="1081">
          <cell r="A1081" t="str">
            <v>Gestión Autorizaciones EXPRESO VIAJES Y TURISMO nit: 800206979 06/06/2025 01:00 PM</v>
          </cell>
          <cell r="B1081" t="str">
            <v>AD2394278099111</v>
          </cell>
        </row>
        <row r="1082">
          <cell r="A1082" t="str">
            <v>Gestión Autorizaciones EXPRESO VIAJES Y TURISMO nit: 800206979 06/06/2025 01:00 PM</v>
          </cell>
          <cell r="B1082" t="str">
            <v>AD2394278095312</v>
          </cell>
        </row>
        <row r="1083">
          <cell r="A1083" t="str">
            <v>Gestión Autorizaciones EXPRESO VIAJES Y TURISMO nit: 800206979 06/06/2025 01:00 PM</v>
          </cell>
          <cell r="B1083" t="str">
            <v>AD2397278092359</v>
          </cell>
        </row>
        <row r="1084">
          <cell r="A1084" t="str">
            <v>Gestión Autorizaciones EXPRESO VIAJES Y TURISMO nit: 800206979 06/06/2025 01:00 PM</v>
          </cell>
          <cell r="B1084" t="str">
            <v>AD2399278016355</v>
          </cell>
        </row>
        <row r="1085">
          <cell r="A1085" t="str">
            <v>Gestión Autorizaciones EXPRESO VIAJES Y TURISMO nit: 800206979 06/06/2025 01:00 PM</v>
          </cell>
          <cell r="B1085" t="str">
            <v>AD1833278016989</v>
          </cell>
        </row>
        <row r="1086">
          <cell r="A1086" t="str">
            <v>Gestión Autorizaciones EXPRESO VIAJES Y TURISMO nit: 800206979 06/06/2025 01:00 PM</v>
          </cell>
          <cell r="B1086" t="str">
            <v>AD0249278016989</v>
          </cell>
        </row>
        <row r="1087">
          <cell r="A1087" t="str">
            <v>Gestión Autorizaciones EXPRESO VIAJES Y TURISMO nit: 800206979 06/06/2025 01:00 PM</v>
          </cell>
          <cell r="B1087" t="str">
            <v>AD2384278017359</v>
          </cell>
        </row>
        <row r="1088">
          <cell r="A1088" t="str">
            <v>Gestión Autorizaciones EXPRESO VIAJES Y TURISMO nit: 800206979 06/06/2025 01:00 PM</v>
          </cell>
          <cell r="B1088" t="str">
            <v>AD2574278087892</v>
          </cell>
        </row>
        <row r="1089">
          <cell r="A1089" t="str">
            <v>Gestión Autorizaciones EXPRESO VIAJES Y TURISMO nit: 800206979 06/06/2025 01:00 PM</v>
          </cell>
          <cell r="B1089" t="str">
            <v>AD1011278017382</v>
          </cell>
        </row>
        <row r="1090">
          <cell r="A1090" t="str">
            <v>Gestión Autorizaciones EXPRESO VIAJES Y TURISMO nit: 800206979 06/06/2025 01:00 PM</v>
          </cell>
          <cell r="B1090" t="str">
            <v>AD0249278017382</v>
          </cell>
        </row>
        <row r="1091">
          <cell r="A1091" t="str">
            <v>Gestión Autorizaciones EXPRESO VIAJES Y TURISMO nit: 800206979 06/06/2025 01:00 PM</v>
          </cell>
          <cell r="B1091" t="str">
            <v>AD2384278017550</v>
          </cell>
        </row>
        <row r="1092">
          <cell r="A1092" t="str">
            <v>Gestión Autorizaciones EXPRESO VIAJES Y TURISMO nit: 800206979 06/06/2025 01:00 PM</v>
          </cell>
          <cell r="B1092" t="str">
            <v>AD1343278083029</v>
          </cell>
        </row>
        <row r="1093">
          <cell r="A1093" t="str">
            <v>Gestión Autorizaciones EXPRESO VIAJES Y TURISMO nit: 800206979 06/06/2025 01:00 PM</v>
          </cell>
          <cell r="B1093" t="str">
            <v>AD0247278083029</v>
          </cell>
        </row>
        <row r="1094">
          <cell r="A1094" t="str">
            <v>Gestión Autorizaciones EXPRESO VIAJES Y TURISMO nit: 800206979 06/06/2025 01:00 PM</v>
          </cell>
          <cell r="B1094" t="str">
            <v>AD2384278017842</v>
          </cell>
        </row>
        <row r="1095">
          <cell r="A1095" t="str">
            <v>Gestión Autorizaciones EXPRESO VIAJES Y TURISMO nit: 800206979 06/06/2025 01:00 PM</v>
          </cell>
          <cell r="B1095" t="str">
            <v>AD2577278082396</v>
          </cell>
        </row>
        <row r="1096">
          <cell r="A1096" t="str">
            <v>Gestión Autorizaciones EXPRESO VIAJES Y TURISMO nit: 800206979 06/06/2025 01:00 PM</v>
          </cell>
          <cell r="B1096" t="str">
            <v>AD2384278081550</v>
          </cell>
        </row>
        <row r="1097">
          <cell r="A1097" t="str">
            <v>Gestión Autorizaciones EXPRESO VIAJES Y TURISMO nit: 800206979 06/06/2025 01:00 PM</v>
          </cell>
          <cell r="B1097" t="str">
            <v>ATT1660278075964</v>
          </cell>
        </row>
        <row r="1098">
          <cell r="A1098" t="str">
            <v>Gestión Autorizaciones EXPRESO VIAJES Y TURISMO nit: 800206979 06/06/2025 01:00 PM</v>
          </cell>
          <cell r="B1098" t="str">
            <v>AD2400278074651</v>
          </cell>
        </row>
        <row r="1099">
          <cell r="A1099" t="str">
            <v>Gestión Autorizaciones EXPRESO VIAJES Y TURISMO nit: 800206979 06/06/2025 01:00 PM</v>
          </cell>
          <cell r="B1099" t="str">
            <v>AD2384278073748</v>
          </cell>
        </row>
        <row r="1100">
          <cell r="A1100" t="str">
            <v>Gestión Autorizaciones EXPRESO VIAJES Y TURISMO nit: 800206979 06/06/2025 01:00 PM</v>
          </cell>
          <cell r="B1100" t="str">
            <v>AD2394278064417</v>
          </cell>
        </row>
        <row r="1101">
          <cell r="A1101" t="str">
            <v>Gestión Autorizaciones EXPRESO VIAJES Y TURISMO nit: 800206979 06/06/2025 01:00 PM</v>
          </cell>
          <cell r="B1101" t="str">
            <v>AD2401278059690</v>
          </cell>
        </row>
        <row r="1102">
          <cell r="A1102" t="str">
            <v>Gestión Autorizaciones EXPRESO VIAJES Y TURISMO nit: 800206979 06/06/2025 01:00 PM</v>
          </cell>
          <cell r="B1102" t="str">
            <v>AD2394278058942</v>
          </cell>
        </row>
        <row r="1103">
          <cell r="A1103" t="str">
            <v>Gestión Autorizaciones EXPRESO VIAJES Y TURISMO nit: 800206979 06/06/2025 01:00 PM</v>
          </cell>
          <cell r="B1103" t="str">
            <v>AD2401278056872</v>
          </cell>
        </row>
        <row r="1104">
          <cell r="A1104" t="str">
            <v>Gestión Autorizaciones EXPRESO VIAJES Y TURISMO nit: 800206979 06/06/2025 01:00 PM</v>
          </cell>
          <cell r="B1104" t="str">
            <v>AD2404278019698</v>
          </cell>
        </row>
        <row r="1105">
          <cell r="A1105" t="str">
            <v>Gestión Autorizaciones EXPRESO VIAJES Y TURISMO nit: 800206979 06/06/2025 01:00 PM</v>
          </cell>
          <cell r="B1105" t="str">
            <v>AD2400278022377</v>
          </cell>
        </row>
        <row r="1106">
          <cell r="A1106" t="str">
            <v>Gestión Autorizaciones EXPRESO VIAJES Y TURISMO nit: 800206979 06/06/2025 01:00 PM</v>
          </cell>
          <cell r="B1106" t="str">
            <v>AD2400278023120</v>
          </cell>
        </row>
        <row r="1107">
          <cell r="A1107" t="str">
            <v>Gestión Autorizaciones EXPRESO VIAJES Y TURISMO nit: 800206979 06/06/2025 01:00 PM</v>
          </cell>
          <cell r="B1107" t="str">
            <v>AD0249278024893</v>
          </cell>
        </row>
        <row r="1108">
          <cell r="A1108" t="str">
            <v>Gestión Autorizaciones EXPRESO VIAJES Y TURISMO nit: 800206979 06/06/2025 01:00 PM</v>
          </cell>
          <cell r="B1108" t="str">
            <v>AD1013278024893</v>
          </cell>
        </row>
        <row r="1109">
          <cell r="A1109" t="str">
            <v>Gestión Autorizaciones EXPRESO VIAJES Y TURISMO nit: 800206979 06/06/2025 01:00 PM</v>
          </cell>
          <cell r="B1109" t="str">
            <v>ATT1461278074419</v>
          </cell>
        </row>
        <row r="1110">
          <cell r="A1110" t="str">
            <v>Gestión Autorizaciones EXPRESO VIAJES Y TURISMO nit: 800206979 06/06/2025 01:00 PM</v>
          </cell>
          <cell r="B1110" t="str">
            <v>AD2397278044208</v>
          </cell>
        </row>
        <row r="1111">
          <cell r="A1111" t="str">
            <v>Gestión Autorizaciones EXPRESO VIAJES Y TURISMO nit: 800206979 06/06/2025 01:00 PM</v>
          </cell>
          <cell r="B1111" t="str">
            <v>AD2400278044190</v>
          </cell>
        </row>
        <row r="1112">
          <cell r="A1112" t="str">
            <v>Gestión Autorizaciones EXPRESO VIAJES Y TURISMO nit: 800206979 06/06/2025 01:00 PM</v>
          </cell>
          <cell r="B1112" t="str">
            <v>AD2394278044185</v>
          </cell>
        </row>
        <row r="1113">
          <cell r="A1113" t="str">
            <v>Gestión Autorizaciones EXPRESO VIAJES Y TURISMO nit: 800206979 06/06/2025 01:00 PM</v>
          </cell>
          <cell r="B1113" t="str">
            <v>AD2400278044182</v>
          </cell>
        </row>
        <row r="1114">
          <cell r="A1114" t="str">
            <v>Gestión Autorizaciones EXPRESO VIAJES Y TURISMO nit: 800206979 06/06/2025 01:00 PM</v>
          </cell>
          <cell r="B1114" t="str">
            <v>AD2400278044173</v>
          </cell>
        </row>
        <row r="1115">
          <cell r="A1115" t="str">
            <v>Gestión Autorizaciones EXPRESO VIAJES Y TURISMO nit: 800206979 06/06/2025 01:00 PM</v>
          </cell>
          <cell r="B1115" t="str">
            <v>AD2397278044123</v>
          </cell>
        </row>
        <row r="1116">
          <cell r="A1116" t="str">
            <v>Gestión Autorizaciones EXPRESO VIAJES Y TURISMO nit: 800206979 06/06/2025 01:00 PM</v>
          </cell>
          <cell r="B1116" t="str">
            <v>AD2394278044104</v>
          </cell>
        </row>
        <row r="1117">
          <cell r="A1117" t="str">
            <v>Gestión Autorizaciones EXPRESO VIAJES Y TURISMO nit: 800206979 06/06/2025 01:00 PM</v>
          </cell>
          <cell r="B1117" t="str">
            <v>AD2400278044100</v>
          </cell>
        </row>
        <row r="1118">
          <cell r="A1118" t="str">
            <v>Gestión Autorizaciones EXPRESO VIAJES Y TURISMO nit: 800206979 06/06/2025 01:00 PM</v>
          </cell>
          <cell r="B1118" t="str">
            <v>AD2394278044090</v>
          </cell>
        </row>
        <row r="1119">
          <cell r="A1119" t="str">
            <v>Gestión Autorizaciones EXPRESO VIAJES Y TURISMO nit: 800206979 06/06/2025 01:00 PM</v>
          </cell>
          <cell r="B1119" t="str">
            <v>AD2400278044065</v>
          </cell>
        </row>
        <row r="1120">
          <cell r="A1120" t="str">
            <v>Gestión Autorizaciones EXPRESO VIAJES Y TURISMO nit: 800206979 06/06/2025 01:00 PM</v>
          </cell>
          <cell r="B1120" t="str">
            <v>AD2591278044011</v>
          </cell>
        </row>
        <row r="1121">
          <cell r="A1121" t="str">
            <v>Gestión Autorizaciones EXPRESO VIAJES Y TURISMO nit: 800206979 06/06/2025 01:00 PM</v>
          </cell>
          <cell r="B1121" t="str">
            <v>AD2397278044010</v>
          </cell>
        </row>
        <row r="1122">
          <cell r="A1122" t="str">
            <v>Gestión Autorizaciones EXPRESO VIAJES Y TURISMO nit: 800206979 06/06/2025 01:00 PM</v>
          </cell>
          <cell r="B1122" t="str">
            <v>AD2400278043983</v>
          </cell>
        </row>
        <row r="1123">
          <cell r="A1123" t="str">
            <v>Gestión Autorizaciones EXPRESO VIAJES Y TURISMO nit: 800206979 06/06/2025 01:00 PM</v>
          </cell>
          <cell r="B1123" t="str">
            <v>AD0920278043974</v>
          </cell>
        </row>
        <row r="1124">
          <cell r="A1124" t="str">
            <v>Gestión Autorizaciones EXPRESO VIAJES Y TURISMO nit: 800206979 06/06/2025 01:00 PM</v>
          </cell>
          <cell r="B1124" t="str">
            <v>AD0247278043973</v>
          </cell>
        </row>
        <row r="1125">
          <cell r="A1125" t="str">
            <v>Gestión Autorizaciones EXPRESO VIAJES Y TURISMO nit: 800206979 06/06/2025 01:00 PM</v>
          </cell>
          <cell r="B1125" t="str">
            <v>AD1011278043962</v>
          </cell>
        </row>
        <row r="1126">
          <cell r="A1126" t="str">
            <v>Gestión Autorizaciones EXPRESO VIAJES Y TURISMO nit: 800206979 06/06/2025 01:00 PM</v>
          </cell>
          <cell r="B1126" t="str">
            <v>AD2400278043954</v>
          </cell>
        </row>
        <row r="1127">
          <cell r="A1127" t="str">
            <v>Gestión Autorizaciones EXPRESO VIAJES Y TURISMO nit: 800206979 06/06/2025 01:00 PM</v>
          </cell>
          <cell r="B1127" t="str">
            <v>AD2394278043932</v>
          </cell>
        </row>
        <row r="1128">
          <cell r="A1128" t="str">
            <v>Gestión Autorizaciones EXPRESO VIAJES Y TURISMO nit: 800206979 06/06/2025 01:00 PM</v>
          </cell>
          <cell r="B1128" t="str">
            <v>AD2400278043925</v>
          </cell>
        </row>
        <row r="1129">
          <cell r="A1129" t="str">
            <v>Gestión Autorizaciones EXPRESO VIAJES Y TURISMO nit: 800206979 06/06/2025 01:00 PM</v>
          </cell>
          <cell r="B1129" t="str">
            <v>AD0920278043911</v>
          </cell>
        </row>
        <row r="1130">
          <cell r="A1130" t="str">
            <v>Gestión Autorizaciones EXPRESO VIAJES Y TURISMO nit: 800206979 06/06/2025 01:00 PM</v>
          </cell>
          <cell r="B1130" t="str">
            <v>AD0247278043909</v>
          </cell>
        </row>
        <row r="1131">
          <cell r="A1131" t="str">
            <v>Gestión Autorizaciones EXPRESO VIAJES Y TURISMO nit: 800206979 06/06/2025 01:00 PM</v>
          </cell>
          <cell r="B1131" t="str">
            <v>AD1011278043896</v>
          </cell>
        </row>
        <row r="1132">
          <cell r="A1132" t="str">
            <v>Gestión Autorizaciones EXPRESO VIAJES Y TURISMO nit: 800206979 06/06/2025 01:00 PM</v>
          </cell>
          <cell r="B1132" t="str">
            <v>AD0249278043894</v>
          </cell>
        </row>
        <row r="1133">
          <cell r="A1133" t="str">
            <v>Gestión Autorizaciones EXPRESO VIAJES Y TURISMO nit: 800206979 06/06/2025 01:00 PM</v>
          </cell>
          <cell r="B1133" t="str">
            <v>AD2394278043875</v>
          </cell>
        </row>
        <row r="1134">
          <cell r="A1134" t="str">
            <v>Gestión Autorizaciones EXPRESO VIAJES Y TURISMO nit: 800206979 06/06/2025 01:00 PM</v>
          </cell>
          <cell r="B1134" t="str">
            <v>AD2400278043867</v>
          </cell>
        </row>
        <row r="1135">
          <cell r="A1135" t="str">
            <v>Gestión Autorizaciones EXPRESO VIAJES Y TURISMO nit: 800206979 06/06/2025 01:00 PM</v>
          </cell>
          <cell r="B1135" t="str">
            <v>AD2400278043855</v>
          </cell>
        </row>
        <row r="1136">
          <cell r="A1136" t="str">
            <v>Gestión Autorizaciones EXPRESO VIAJES Y TURISMO nit: 800206979 06/06/2025 01:00 PM</v>
          </cell>
          <cell r="B1136" t="str">
            <v>AD1011278043816</v>
          </cell>
        </row>
        <row r="1137">
          <cell r="A1137" t="str">
            <v>Gestión Autorizaciones EXPRESO VIAJES Y TURISMO nit: 800206979 06/06/2025 01:00 PM</v>
          </cell>
          <cell r="B1137" t="str">
            <v>ATT1461278043810</v>
          </cell>
        </row>
        <row r="1138">
          <cell r="A1138" t="str">
            <v>Gestión Autorizaciones EXPRESO VIAJES Y TURISMO nit: 800206979 06/06/2025 01:00 PM</v>
          </cell>
          <cell r="B1138" t="str">
            <v>AD2397278043833</v>
          </cell>
        </row>
        <row r="1139">
          <cell r="A1139" t="str">
            <v>Gestión Autorizaciones EXPRESO VIAJES Y TURISMO nit: 800206979 06/06/2025 01:00 PM</v>
          </cell>
          <cell r="B1139" t="str">
            <v>AD1013278043808</v>
          </cell>
        </row>
        <row r="1140">
          <cell r="A1140" t="str">
            <v>Gestión Autorizaciones EXPRESO VIAJES Y TURISMO nit: 800206979 06/06/2025 01:00 PM</v>
          </cell>
          <cell r="B1140" t="str">
            <v>AD1011278043806</v>
          </cell>
        </row>
        <row r="1141">
          <cell r="A1141" t="str">
            <v>Gestión Autorizaciones EXPRESO VIAJES Y TURISMO nit: 800206979 06/06/2025 01:00 PM</v>
          </cell>
          <cell r="B1141" t="str">
            <v>AD0249278043803</v>
          </cell>
        </row>
        <row r="1142">
          <cell r="A1142" t="str">
            <v>Gestión Autorizaciones EXPRESO VIAJES Y TURISMO nit: 800206979 06/06/2025 01:00 PM</v>
          </cell>
          <cell r="B1142" t="str">
            <v>AD2394278043801</v>
          </cell>
        </row>
        <row r="1143">
          <cell r="A1143" t="str">
            <v>Gestión Autorizaciones EXPRESO VIAJES Y TURISMO nit: 800206979 06/06/2025 01:00 PM</v>
          </cell>
          <cell r="B1143" t="str">
            <v>AD0920278043793</v>
          </cell>
        </row>
        <row r="1144">
          <cell r="A1144" t="str">
            <v>Gestión Autorizaciones EXPRESO VIAJES Y TURISMO nit: 800206979 06/06/2025 01:00 PM</v>
          </cell>
          <cell r="B1144" t="str">
            <v>AD0247278043791</v>
          </cell>
        </row>
        <row r="1145">
          <cell r="A1145" t="str">
            <v>Gestión Autorizaciones EXPRESO VIAJES Y TURISMO nit: 800206979 06/06/2025 01:00 PM</v>
          </cell>
          <cell r="B1145" t="str">
            <v>AD2400278043783</v>
          </cell>
        </row>
        <row r="1146">
          <cell r="A1146" t="str">
            <v>Gestión Autorizaciones EXPRESO VIAJES Y TURISMO nit: 800206979 06/06/2025 01:00 PM</v>
          </cell>
          <cell r="B1146" t="str">
            <v>AD2591278043781</v>
          </cell>
        </row>
        <row r="1147">
          <cell r="A1147" t="str">
            <v>Gestión Autorizaciones EXPRESO VIAJES Y TURISMO nit: 800206979 06/06/2025 01:00 PM</v>
          </cell>
          <cell r="B1147" t="str">
            <v>AD2397278043780</v>
          </cell>
        </row>
        <row r="1148">
          <cell r="A1148" t="str">
            <v>Gestión Autorizaciones EXPRESO VIAJES Y TURISMO nit: 800206979 06/06/2025 01:00 PM</v>
          </cell>
          <cell r="B1148" t="str">
            <v>AD2400278043766</v>
          </cell>
        </row>
        <row r="1149">
          <cell r="A1149" t="str">
            <v>Gestión Autorizaciones EXPRESO VIAJES Y TURISMO nit: 800206979 06/06/2025 01:00 PM</v>
          </cell>
          <cell r="B1149" t="str">
            <v>AD2400278043759</v>
          </cell>
        </row>
        <row r="1150">
          <cell r="A1150" t="str">
            <v>Gestión Autorizaciones EXPRESO VIAJES Y TURISMO nit: 800206979 06/06/2025 01:00 PM</v>
          </cell>
          <cell r="B1150" t="str">
            <v>AD2400278043733</v>
          </cell>
        </row>
        <row r="1151">
          <cell r="A1151" t="str">
            <v>Gestión Autorizaciones EXPRESO VIAJES Y TURISMO nit: 800206979 06/06/2025 01:00 PM</v>
          </cell>
          <cell r="B1151" t="str">
            <v>AD2400278043726</v>
          </cell>
        </row>
        <row r="1152">
          <cell r="A1152" t="str">
            <v>Gestión Autorizaciones EXPRESO VIAJES Y TURISMO nit: 800206979 06/06/2025 01:00 PM</v>
          </cell>
          <cell r="B1152" t="str">
            <v>ATT2383278043752</v>
          </cell>
        </row>
        <row r="1153">
          <cell r="A1153" t="str">
            <v>Gestión Autorizaciones EXPRESO VIAJES Y TURISMO nit: 800206979 06/06/2025 01:00 PM</v>
          </cell>
          <cell r="B1153" t="str">
            <v>ATT1461278043746</v>
          </cell>
        </row>
        <row r="1154">
          <cell r="A1154" t="str">
            <v>Gestión Autorizaciones EXPRESO VIAJES Y TURISMO nit: 800206979 06/06/2025 01:00 PM</v>
          </cell>
          <cell r="B1154" t="str">
            <v>AD1011278043745</v>
          </cell>
        </row>
        <row r="1155">
          <cell r="A1155" t="str">
            <v>Gestión Autorizaciones EXPRESO VIAJES Y TURISMO nit: 800206979 06/06/2025 01:00 PM</v>
          </cell>
          <cell r="B1155" t="str">
            <v>AD2185278043741</v>
          </cell>
        </row>
        <row r="1156">
          <cell r="A1156" t="str">
            <v>Gestión Autorizaciones EXPRESO VIAJES Y TURISMO nit: 800206979 06/06/2025 01:00 PM</v>
          </cell>
          <cell r="B1156" t="str">
            <v>AD0275278043739</v>
          </cell>
        </row>
        <row r="1157">
          <cell r="A1157" t="str">
            <v>Gestión Autorizaciones EXPRESO VIAJES Y TURISMO nit: 800206979 06/06/2025 01:00 PM</v>
          </cell>
          <cell r="B1157" t="str">
            <v>AD2394278043723</v>
          </cell>
        </row>
        <row r="1158">
          <cell r="A1158" t="str">
            <v>Gestión Autorizaciones EXPRESO VIAJES Y TURISMO nit: 800206979 06/06/2025 01:00 PM</v>
          </cell>
          <cell r="B1158" t="str">
            <v>AD2394278043715</v>
          </cell>
        </row>
        <row r="1159">
          <cell r="A1159" t="str">
            <v>Gestión Autorizaciones EXPRESO VIAJES Y TURISMO nit: 800206979 06/06/2025 01:00 PM</v>
          </cell>
          <cell r="B1159" t="str">
            <v>AD2394278043708</v>
          </cell>
        </row>
        <row r="1160">
          <cell r="A1160" t="str">
            <v>Gestión Autorizaciones EXPRESO VIAJES Y TURISMO nit: 800206979 06/06/2025 01:00 PM</v>
          </cell>
          <cell r="B1160" t="str">
            <v>AD2575278043697</v>
          </cell>
        </row>
        <row r="1161">
          <cell r="A1161" t="str">
            <v>Gestión Autorizaciones EXPRESO VIAJES Y TURISMO nit: 800206979 06/06/2025 01:00 PM</v>
          </cell>
          <cell r="B1161" t="str">
            <v>AD2400278043681</v>
          </cell>
        </row>
        <row r="1162">
          <cell r="A1162" t="str">
            <v>Gestión Autorizaciones EXPRESO VIAJES Y TURISMO nit: 800206979 06/06/2025 01:00 PM</v>
          </cell>
          <cell r="B1162" t="str">
            <v>AD2400278043671</v>
          </cell>
        </row>
        <row r="1163">
          <cell r="A1163" t="str">
            <v>Gestión Autorizaciones EXPRESO VIAJES Y TURISMO nit: 800206979 06/06/2025 01:00 PM</v>
          </cell>
          <cell r="B1163" t="str">
            <v>AD2394278043639</v>
          </cell>
        </row>
        <row r="1164">
          <cell r="A1164" t="str">
            <v>Gestión Autorizaciones EXPRESO VIAJES Y TURISMO nit: 800206979 06/06/2025 01:00 PM</v>
          </cell>
          <cell r="B1164" t="str">
            <v>AD2397278043575</v>
          </cell>
        </row>
        <row r="1165">
          <cell r="A1165" t="str">
            <v>Gestión Autorizaciones EXPRESO VIAJES Y TURISMO nit: 800206979 06/06/2025 01:00 PM</v>
          </cell>
          <cell r="B1165" t="str">
            <v>AD0248278043572</v>
          </cell>
        </row>
        <row r="1166">
          <cell r="A1166" t="str">
            <v>Gestión Autorizaciones EXPRESO VIAJES Y TURISMO nit: 800206979 06/06/2025 01:00 PM</v>
          </cell>
          <cell r="B1166" t="str">
            <v>AD0204278043570</v>
          </cell>
        </row>
        <row r="1167">
          <cell r="A1167" t="str">
            <v>Gestión Autorizaciones EXPRESO VIAJES Y TURISMO nit: 800206979 06/06/2025 01:00 PM</v>
          </cell>
          <cell r="B1167" t="str">
            <v>AD2394278043590</v>
          </cell>
        </row>
        <row r="1168">
          <cell r="A1168" t="str">
            <v>Gestión Autorizaciones EXPRESO VIAJES Y TURISMO nit: 800206979 06/06/2025 01:00 PM</v>
          </cell>
          <cell r="B1168" t="str">
            <v>AD2397278043565</v>
          </cell>
        </row>
        <row r="1169">
          <cell r="A1169" t="str">
            <v>Gestión Autorizaciones EXPRESO VIAJES Y TURISMO nit: 800206979 06/06/2025 01:00 PM</v>
          </cell>
          <cell r="B1169" t="str">
            <v>AD2394278043563</v>
          </cell>
        </row>
        <row r="1170">
          <cell r="A1170" t="str">
            <v>Gestión Autorizaciones EXPRESO VIAJES Y TURISMO nit: 800206979 06/06/2025 01:00 PM</v>
          </cell>
          <cell r="B1170" t="str">
            <v>AD2394278043561</v>
          </cell>
        </row>
        <row r="1171">
          <cell r="A1171" t="str">
            <v>Gestión Autorizaciones EXPRESO VIAJES Y TURISMO nit: 800206979 06/06/2025 01:00 PM</v>
          </cell>
          <cell r="B1171" t="str">
            <v>AD2394278043557</v>
          </cell>
        </row>
        <row r="1172">
          <cell r="A1172" t="str">
            <v>Gestión Autorizaciones EXPRESO VIAJES Y TURISMO nit: 800206979 06/06/2025 01:00 PM</v>
          </cell>
          <cell r="B1172" t="str">
            <v>ATT2383278043541</v>
          </cell>
        </row>
        <row r="1173">
          <cell r="A1173" t="str">
            <v>Gestión Autorizaciones EXPRESO VIAJES Y TURISMO nit: 800206979 06/06/2025 01:00 PM</v>
          </cell>
          <cell r="B1173" t="str">
            <v>ATT1461278043538</v>
          </cell>
        </row>
        <row r="1174">
          <cell r="A1174" t="str">
            <v>Gestión Autorizaciones EXPRESO VIAJES Y TURISMO nit: 800206979 06/06/2025 01:00 PM</v>
          </cell>
          <cell r="B1174" t="str">
            <v>AD2400278043531</v>
          </cell>
        </row>
        <row r="1175">
          <cell r="A1175" t="str">
            <v>Gestión Autorizaciones EXPRESO VIAJES Y TURISMO nit: 800206979 06/06/2025 01:00 PM</v>
          </cell>
          <cell r="B1175" t="str">
            <v>ATT1461278043524</v>
          </cell>
        </row>
        <row r="1176">
          <cell r="A1176" t="str">
            <v>Gestión Autorizaciones EXPRESO VIAJES Y TURISMO nit: 800206979 06/06/2025 01:00 PM</v>
          </cell>
          <cell r="B1176" t="str">
            <v>AD1011278043523</v>
          </cell>
        </row>
        <row r="1177">
          <cell r="A1177" t="str">
            <v>Gestión Autorizaciones EXPRESO VIAJES Y TURISMO nit: 800206979 06/06/2025 01:00 PM</v>
          </cell>
          <cell r="B1177" t="str">
            <v>AD2575278043520</v>
          </cell>
        </row>
        <row r="1178">
          <cell r="A1178" t="str">
            <v>Gestión Autorizaciones EXPRESO VIAJES Y TURISMO nit: 800206979 06/06/2025 01:00 PM</v>
          </cell>
          <cell r="B1178" t="str">
            <v>AD2394278043508</v>
          </cell>
        </row>
        <row r="1179">
          <cell r="A1179" t="str">
            <v>Gestión Autorizaciones EXPRESO VIAJES Y TURISMO nit: 800206979 06/06/2025 01:00 PM</v>
          </cell>
          <cell r="B1179" t="str">
            <v>AD2400278043472</v>
          </cell>
        </row>
        <row r="1180">
          <cell r="A1180" t="str">
            <v>Gestión Autorizaciones EXPRESO VIAJES Y TURISMO nit: 800206979 06/06/2025 01:00 PM</v>
          </cell>
          <cell r="B1180" t="str">
            <v>AD2400278043450</v>
          </cell>
        </row>
        <row r="1181">
          <cell r="A1181" t="str">
            <v>Gestión Autorizaciones EXPRESO VIAJES Y TURISMO nit: 800206979 06/06/2025 01:00 PM</v>
          </cell>
          <cell r="B1181" t="str">
            <v>AD2400278043444</v>
          </cell>
        </row>
        <row r="1182">
          <cell r="A1182" t="str">
            <v>Gestión Autorizaciones EXPRESO VIAJES Y TURISMO nit: 800206979 06/06/2025 01:00 PM</v>
          </cell>
          <cell r="B1182" t="str">
            <v>AD2394278043442</v>
          </cell>
        </row>
        <row r="1183">
          <cell r="A1183" t="str">
            <v>Gestión Autorizaciones EXPRESO VIAJES Y TURISMO nit: 800206979 06/06/2025 01:00 PM</v>
          </cell>
          <cell r="B1183" t="str">
            <v>AD1011278043414</v>
          </cell>
        </row>
        <row r="1184">
          <cell r="A1184" t="str">
            <v>Gestión Autorizaciones EXPRESO VIAJES Y TURISMO nit: 800206979 06/06/2025 01:00 PM</v>
          </cell>
          <cell r="B1184" t="str">
            <v>AD2400278043402</v>
          </cell>
        </row>
        <row r="1185">
          <cell r="A1185" t="str">
            <v>Gestión Autorizaciones EXPRESO VIAJES Y TURISMO nit: 800206979 06/06/2025 01:00 PM</v>
          </cell>
          <cell r="B1185" t="str">
            <v>AD2575278043396</v>
          </cell>
        </row>
        <row r="1186">
          <cell r="A1186" t="str">
            <v>Gestión Autorizaciones EXPRESO VIAJES Y TURISMO nit: 800206979 06/06/2025 01:00 PM</v>
          </cell>
          <cell r="B1186" t="str">
            <v>AD0248278043385</v>
          </cell>
        </row>
        <row r="1187">
          <cell r="A1187" t="str">
            <v>Gestión Autorizaciones EXPRESO VIAJES Y TURISMO nit: 800206979 06/06/2025 01:00 PM</v>
          </cell>
          <cell r="B1187" t="str">
            <v>AD0204278043384</v>
          </cell>
        </row>
        <row r="1188">
          <cell r="A1188" t="str">
            <v>Gestión Autorizaciones EXPRESO VIAJES Y TURISMO nit: 800206979 06/06/2025 01:00 PM</v>
          </cell>
          <cell r="B1188" t="str">
            <v>AD2397278043379</v>
          </cell>
        </row>
        <row r="1189">
          <cell r="A1189" t="str">
            <v>Gestión Autorizaciones EXPRESO VIAJES Y TURISMO nit: 800206979 06/06/2025 01:00 PM</v>
          </cell>
          <cell r="B1189" t="str">
            <v>AD2397278043369</v>
          </cell>
        </row>
        <row r="1190">
          <cell r="A1190" t="str">
            <v>Gestión Autorizaciones EXPRESO VIAJES Y TURISMO nit: 800206979 06/06/2025 01:00 PM</v>
          </cell>
          <cell r="B1190" t="str">
            <v>AD2394278043359</v>
          </cell>
        </row>
        <row r="1191">
          <cell r="A1191" t="str">
            <v>Gestión Autorizaciones EXPRESO VIAJES Y TURISMO nit: 800206979 06/06/2025 01:00 PM</v>
          </cell>
          <cell r="B1191" t="str">
            <v>AD2394278043356</v>
          </cell>
        </row>
        <row r="1192">
          <cell r="A1192" t="str">
            <v>Gestión Autorizaciones EXPRESO VIAJES Y TURISMO nit: 800206979 06/06/2025 01:00 PM</v>
          </cell>
          <cell r="B1192" t="str">
            <v>ATT1457278043345</v>
          </cell>
        </row>
        <row r="1193">
          <cell r="A1193" t="str">
            <v>Gestión Autorizaciones EXPRESO VIAJES Y TURISMO nit: 800206979 06/06/2025 01:00 PM</v>
          </cell>
          <cell r="B1193" t="str">
            <v>AD0920278043339</v>
          </cell>
        </row>
        <row r="1194">
          <cell r="A1194" t="str">
            <v>Gestión Autorizaciones EXPRESO VIAJES Y TURISMO nit: 800206979 06/06/2025 01:00 PM</v>
          </cell>
          <cell r="B1194" t="str">
            <v>AD2394278043335</v>
          </cell>
        </row>
        <row r="1195">
          <cell r="A1195" t="str">
            <v>Gestión Autorizaciones EXPRESO VIAJES Y TURISMO nit: 800206979 06/06/2025 01:00 PM</v>
          </cell>
          <cell r="B1195" t="str">
            <v>AD2591278043328</v>
          </cell>
        </row>
        <row r="1196">
          <cell r="A1196" t="str">
            <v>Gestión Autorizaciones EXPRESO VIAJES Y TURISMO nit: 800206979 06/06/2025 01:00 PM</v>
          </cell>
          <cell r="B1196" t="str">
            <v>AD2575278043327</v>
          </cell>
        </row>
        <row r="1197">
          <cell r="A1197" t="str">
            <v>Gestión Autorizaciones EXPRESO VIAJES Y TURISMO nit: 800206979 06/06/2025 01:00 PM</v>
          </cell>
          <cell r="B1197" t="str">
            <v>AD0920278043324</v>
          </cell>
        </row>
        <row r="1198">
          <cell r="A1198" t="str">
            <v>Gestión Autorizaciones EXPRESO VIAJES Y TURISMO nit: 800206979 06/06/2025 01:00 PM</v>
          </cell>
          <cell r="B1198" t="str">
            <v>AD0247278043323</v>
          </cell>
        </row>
        <row r="1199">
          <cell r="A1199" t="str">
            <v>Gestión Autorizaciones EXPRESO VIAJES Y TURISMO nit: 800206979 06/06/2025 01:00 PM</v>
          </cell>
          <cell r="B1199" t="str">
            <v>AD2400278043315</v>
          </cell>
        </row>
        <row r="1200">
          <cell r="A1200" t="str">
            <v>Gestión Autorizaciones EXPRESO VIAJES Y TURISMO nit: 800206979 06/06/2025 01:00 PM</v>
          </cell>
          <cell r="B1200" t="str">
            <v>ATT1461278043313</v>
          </cell>
        </row>
        <row r="1201">
          <cell r="A1201" t="str">
            <v>Gestión Autorizaciones EXPRESO VIAJES Y TURISMO nit: 800206979 06/06/2025 01:00 PM</v>
          </cell>
          <cell r="B1201" t="str">
            <v>AD2394278043311</v>
          </cell>
        </row>
        <row r="1202">
          <cell r="A1202" t="str">
            <v>Gestión Autorizaciones EXPRESO VIAJES Y TURISMO nit: 800206979 06/06/2025 01:00 PM</v>
          </cell>
          <cell r="B1202" t="str">
            <v>AD2397278043278</v>
          </cell>
        </row>
        <row r="1203">
          <cell r="A1203" t="str">
            <v>Gestión Autorizaciones EXPRESO VIAJES Y TURISMO nit: 800206979 06/06/2025 01:00 PM</v>
          </cell>
          <cell r="B1203" t="str">
            <v>AD2400278043259</v>
          </cell>
        </row>
        <row r="1204">
          <cell r="A1204" t="str">
            <v>Gestión Autorizaciones EXPRESO VIAJES Y TURISMO nit: 800206979 06/06/2025 01:00 PM</v>
          </cell>
          <cell r="B1204" t="str">
            <v>ATT1461278043210</v>
          </cell>
        </row>
        <row r="1205">
          <cell r="A1205" t="str">
            <v>Gestión Autorizaciones EXPRESO VIAJES Y TURISMO nit: 800206979 06/06/2025 01:00 PM</v>
          </cell>
          <cell r="B1205" t="str">
            <v>AD1011278043208</v>
          </cell>
        </row>
        <row r="1206">
          <cell r="A1206" t="str">
            <v>Gestión Autorizaciones EXPRESO VIAJES Y TURISMO nit: 800206979 06/06/2025 01:00 PM</v>
          </cell>
          <cell r="B1206" t="str">
            <v>AD2394278043186</v>
          </cell>
        </row>
        <row r="1207">
          <cell r="A1207" t="str">
            <v>Gestión Autorizaciones EXPRESO VIAJES Y TURISMO nit: 800206979 06/06/2025 01:00 PM</v>
          </cell>
          <cell r="B1207" t="str">
            <v>ATT1461278043179</v>
          </cell>
        </row>
        <row r="1208">
          <cell r="A1208" t="str">
            <v>Gestión Autorizaciones EXPRESO VIAJES Y TURISMO nit: 800206979 06/06/2025 01:00 PM</v>
          </cell>
          <cell r="B1208" t="str">
            <v>AD1011278043177</v>
          </cell>
        </row>
        <row r="1209">
          <cell r="A1209" t="str">
            <v>Gestión Autorizaciones EXPRESO VIAJES Y TURISMO nit: 800206979 06/06/2025 01:00 PM</v>
          </cell>
          <cell r="B1209" t="str">
            <v>ATT2383278043171</v>
          </cell>
        </row>
        <row r="1210">
          <cell r="A1210" t="str">
            <v>Gestión Autorizaciones EXPRESO VIAJES Y TURISMO nit: 800206979 06/06/2025 01:00 PM</v>
          </cell>
          <cell r="B1210" t="str">
            <v>AD1011278043169</v>
          </cell>
        </row>
        <row r="1211">
          <cell r="A1211" t="str">
            <v>Gestión Autorizaciones EXPRESO VIAJES Y TURISMO nit: 800206979 06/06/2025 01:00 PM</v>
          </cell>
          <cell r="B1211" t="str">
            <v>ATT1461278043138</v>
          </cell>
        </row>
        <row r="1212">
          <cell r="A1212" t="str">
            <v>Gestión Autorizaciones EXPRESO VIAJES Y TURISMO nit: 800206979 06/06/2025 01:00 PM</v>
          </cell>
          <cell r="B1212" t="str">
            <v>AD0248278043123</v>
          </cell>
        </row>
        <row r="1213">
          <cell r="A1213" t="str">
            <v>Gestión Autorizaciones EXPRESO VIAJES Y TURISMO nit: 800206979 06/06/2025 01:00 PM</v>
          </cell>
          <cell r="B1213" t="str">
            <v>AD0204278043121</v>
          </cell>
        </row>
        <row r="1214">
          <cell r="A1214" t="str">
            <v>Gestión Autorizaciones EXPRESO VIAJES Y TURISMO nit: 800206979 06/06/2025 01:00 PM</v>
          </cell>
          <cell r="B1214" t="str">
            <v>ATT2383278043101</v>
          </cell>
        </row>
        <row r="1215">
          <cell r="A1215" t="str">
            <v>Gestión Autorizaciones EXPRESO VIAJES Y TURISMO nit: 800206979 06/06/2025 01:00 PM</v>
          </cell>
          <cell r="B1215" t="str">
            <v>AD2575278043073</v>
          </cell>
        </row>
        <row r="1216">
          <cell r="A1216" t="str">
            <v>Gestión Autorizaciones EXPRESO VIAJES Y TURISMO nit: 800206979 06/06/2025 01:00 PM</v>
          </cell>
          <cell r="B1216" t="str">
            <v>AD2591278043066</v>
          </cell>
        </row>
        <row r="1217">
          <cell r="A1217" t="str">
            <v>Gestión Autorizaciones EXPRESO VIAJES Y TURISMO nit: 800206979 06/06/2025 01:00 PM</v>
          </cell>
          <cell r="B1217" t="str">
            <v>AD2575278043064</v>
          </cell>
        </row>
        <row r="1218">
          <cell r="A1218" t="str">
            <v>Gestión Autorizaciones EXPRESO VIAJES Y TURISMO nit: 800206979 06/06/2025 01:00 PM</v>
          </cell>
          <cell r="B1218" t="str">
            <v>AD0920278043046</v>
          </cell>
        </row>
        <row r="1219">
          <cell r="A1219" t="str">
            <v>Gestión Autorizaciones EXPRESO VIAJES Y TURISMO nit: 800206979 06/06/2025 01:00 PM</v>
          </cell>
          <cell r="B1219" t="str">
            <v>AD0247278043045</v>
          </cell>
        </row>
        <row r="1220">
          <cell r="A1220" t="str">
            <v>Gestión Autorizaciones EXPRESO VIAJES Y TURISMO nit: 800206979 06/06/2025 01:00 PM</v>
          </cell>
          <cell r="B1220" t="str">
            <v>AD2400278043037</v>
          </cell>
        </row>
        <row r="1221">
          <cell r="A1221" t="str">
            <v>Gestión Autorizaciones EXPRESO VIAJES Y TURISMO nit: 800206979 06/06/2025 01:00 PM</v>
          </cell>
          <cell r="B1221" t="str">
            <v>AD2400278043031</v>
          </cell>
        </row>
        <row r="1222">
          <cell r="A1222" t="str">
            <v>Gestión Autorizaciones EXPRESO VIAJES Y TURISMO nit: 800206979 06/06/2025 01:00 PM</v>
          </cell>
          <cell r="B1222" t="str">
            <v>AD1011278043011</v>
          </cell>
        </row>
        <row r="1223">
          <cell r="A1223" t="str">
            <v>Gestión Autorizaciones EXPRESO VIAJES Y TURISMO nit: 800206979 06/06/2025 01:00 PM</v>
          </cell>
          <cell r="B1223" t="str">
            <v>AD0249278043008</v>
          </cell>
        </row>
        <row r="1224">
          <cell r="A1224" t="str">
            <v>Gestión Autorizaciones EXPRESO VIAJES Y TURISMO nit: 800206979 06/06/2025 01:00 PM</v>
          </cell>
          <cell r="B1224" t="str">
            <v>ATT1461278043004</v>
          </cell>
        </row>
        <row r="1225">
          <cell r="A1225" t="str">
            <v>Gestión Autorizaciones EXPRESO VIAJES Y TURISMO nit: 800206979 06/06/2025 01:00 PM</v>
          </cell>
          <cell r="B1225" t="str">
            <v>ATT2383278042998</v>
          </cell>
        </row>
        <row r="1226">
          <cell r="A1226" t="str">
            <v>Gestión Autorizaciones EXPRESO VIAJES Y TURISMO nit: 800206979 06/06/2025 01:00 PM</v>
          </cell>
          <cell r="B1226" t="str">
            <v>AD0034278042994</v>
          </cell>
        </row>
        <row r="1227">
          <cell r="A1227" t="str">
            <v>Gestión Autorizaciones EXPRESO VIAJES Y TURISMO nit: 800206979 06/06/2025 01:00 PM</v>
          </cell>
          <cell r="B1227" t="str">
            <v>AD2394278042989</v>
          </cell>
        </row>
        <row r="1228">
          <cell r="A1228" t="str">
            <v>Gestión Autorizaciones EXPRESO VIAJES Y TURISMO nit: 800206979 06/06/2025 01:00 PM</v>
          </cell>
          <cell r="B1228" t="str">
            <v>AD2394278042931</v>
          </cell>
        </row>
        <row r="1229">
          <cell r="A1229" t="str">
            <v>Gestión Autorizaciones EXPRESO VIAJES Y TURISMO nit: 800206979 06/06/2025 01:00 PM</v>
          </cell>
          <cell r="B1229" t="str">
            <v>AD2400278042918</v>
          </cell>
        </row>
        <row r="1230">
          <cell r="A1230" t="str">
            <v>Gestión Autorizaciones EXPRESO VIAJES Y TURISMO nit: 800206979 06/06/2025 01:00 PM</v>
          </cell>
          <cell r="B1230" t="str">
            <v>AD2394278042904</v>
          </cell>
        </row>
        <row r="1231">
          <cell r="A1231" t="str">
            <v>Gestión Autorizaciones EXPRESO VIAJES Y TURISMO nit: 800206979 06/06/2025 01:00 PM</v>
          </cell>
          <cell r="B1231" t="str">
            <v>AD2400278042899</v>
          </cell>
        </row>
        <row r="1232">
          <cell r="A1232" t="str">
            <v>Gestión Autorizaciones EXPRESO VIAJES Y TURISMO nit: 800206979 06/06/2025 01:00 PM</v>
          </cell>
          <cell r="B1232" t="str">
            <v>AD2400278042897</v>
          </cell>
        </row>
        <row r="1233">
          <cell r="A1233" t="str">
            <v>Gestión Autorizaciones EXPRESO VIAJES Y TURISMO nit: 800206979 06/06/2025 01:00 PM</v>
          </cell>
          <cell r="B1233" t="str">
            <v>AD2394278042895</v>
          </cell>
        </row>
        <row r="1234">
          <cell r="A1234" t="str">
            <v>Gestión Autorizaciones EXPRESO VIAJES Y TURISMO nit: 800206979 06/06/2025 01:00 PM</v>
          </cell>
          <cell r="B1234" t="str">
            <v>ATT1461278042865</v>
          </cell>
        </row>
        <row r="1235">
          <cell r="A1235" t="str">
            <v>Gestión Autorizaciones EXPRESO VIAJES Y TURISMO nit: 800206979 06/06/2025 01:00 PM</v>
          </cell>
          <cell r="B1235" t="str">
            <v>AD1011278042864</v>
          </cell>
        </row>
        <row r="1236">
          <cell r="A1236" t="str">
            <v>Gestión Autorizaciones EXPRESO VIAJES Y TURISMO nit: 800206979 06/06/2025 01:00 PM</v>
          </cell>
          <cell r="B1236" t="str">
            <v>AD2394278042837</v>
          </cell>
        </row>
        <row r="1237">
          <cell r="A1237" t="str">
            <v>Gestión Autorizaciones EXPRESO VIAJES Y TURISMO nit: 800206979 06/06/2025 01:00 PM</v>
          </cell>
          <cell r="B1237" t="str">
            <v>AD2397278042830</v>
          </cell>
        </row>
        <row r="1238">
          <cell r="A1238" t="str">
            <v>Gestión Autorizaciones EXPRESO VIAJES Y TURISMO nit: 800206979 06/06/2025 01:00 PM</v>
          </cell>
          <cell r="B1238" t="str">
            <v>AD2400278042806</v>
          </cell>
        </row>
        <row r="1239">
          <cell r="A1239" t="str">
            <v>Gestión Autorizaciones EXPRESO VIAJES Y TURISMO nit: 800206979 06/06/2025 01:00 PM</v>
          </cell>
          <cell r="B1239" t="str">
            <v>AD2394278042796</v>
          </cell>
        </row>
        <row r="1240">
          <cell r="A1240" t="str">
            <v>Gestión Autorizaciones EXPRESO VIAJES Y TURISMO nit: 800206979 06/06/2025 01:00 PM</v>
          </cell>
          <cell r="B1240" t="str">
            <v>AD2394278042780</v>
          </cell>
        </row>
        <row r="1241">
          <cell r="A1241" t="str">
            <v>Gestión Autorizaciones EXPRESO VIAJES Y TURISMO nit: 800206979 06/06/2025 01:00 PM</v>
          </cell>
          <cell r="B1241" t="str">
            <v>AD2394278042777</v>
          </cell>
        </row>
        <row r="1242">
          <cell r="A1242" t="str">
            <v>Gestión Autorizaciones EXPRESO VIAJES Y TURISMO nit: 800206979 06/06/2025 01:00 PM</v>
          </cell>
          <cell r="B1242" t="str">
            <v>AD2394278042770</v>
          </cell>
        </row>
        <row r="1243">
          <cell r="A1243" t="str">
            <v>Gestión Autorizaciones EXPRESO VIAJES Y TURISMO nit: 800206979 06/06/2025 01:00 PM</v>
          </cell>
          <cell r="B1243" t="str">
            <v>ATT2383278042764</v>
          </cell>
        </row>
        <row r="1244">
          <cell r="A1244" t="str">
            <v>Gestión Autorizaciones EXPRESO VIAJES Y TURISMO nit: 800206979 06/06/2025 01:00 PM</v>
          </cell>
          <cell r="B1244" t="str">
            <v>ATT2383278042762</v>
          </cell>
        </row>
        <row r="1245">
          <cell r="A1245" t="str">
            <v>Gestión Autorizaciones EXPRESO VIAJES Y TURISMO nit: 800206979 06/06/2025 01:00 PM</v>
          </cell>
          <cell r="B1245" t="str">
            <v>AD2397278042749</v>
          </cell>
        </row>
        <row r="1246">
          <cell r="A1246" t="str">
            <v>Gestión Autorizaciones EXPRESO VIAJES Y TURISMO nit: 800206979 06/06/2025 01:00 PM</v>
          </cell>
          <cell r="B1246" t="str">
            <v>AD2575278042738</v>
          </cell>
        </row>
        <row r="1247">
          <cell r="A1247" t="str">
            <v>Gestión Autorizaciones EXPRESO VIAJES Y TURISMO nit: 800206979 06/06/2025 01:00 PM</v>
          </cell>
          <cell r="B1247" t="str">
            <v>AD0920278042724</v>
          </cell>
        </row>
        <row r="1248">
          <cell r="A1248" t="str">
            <v>Gestión Autorizaciones EXPRESO VIAJES Y TURISMO nit: 800206979 06/06/2025 01:00 PM</v>
          </cell>
          <cell r="B1248" t="str">
            <v>AD0247278042720</v>
          </cell>
        </row>
        <row r="1249">
          <cell r="A1249" t="str">
            <v>Gestión Autorizaciones EXPRESO VIAJES Y TURISMO nit: 800206979 06/06/2025 01:00 PM</v>
          </cell>
          <cell r="B1249" t="str">
            <v>AD2394278042690</v>
          </cell>
        </row>
        <row r="1250">
          <cell r="A1250" t="str">
            <v>Gestión Autorizaciones EXPRESO VIAJES Y TURISMO nit: 800206979 06/06/2025 01:00 PM</v>
          </cell>
          <cell r="B1250" t="str">
            <v>AD2400278042684</v>
          </cell>
        </row>
        <row r="1251">
          <cell r="A1251" t="str">
            <v>Gestión Autorizaciones EXPRESO VIAJES Y TURISMO nit: 800206979 06/06/2025 01:00 PM</v>
          </cell>
          <cell r="B1251" t="str">
            <v>AD1011278042662</v>
          </cell>
        </row>
        <row r="1252">
          <cell r="A1252" t="str">
            <v>Gestión Autorizaciones EXPRESO VIAJES Y TURISMO nit: 800206979 06/06/2025 01:00 PM</v>
          </cell>
          <cell r="B1252" t="str">
            <v>AD0249278042661</v>
          </cell>
        </row>
        <row r="1253">
          <cell r="A1253" t="str">
            <v>Gestión Autorizaciones EXPRESO VIAJES Y TURISMO nit: 800206979 06/06/2025 01:00 PM</v>
          </cell>
          <cell r="B1253" t="str">
            <v>AD2400278042640</v>
          </cell>
        </row>
        <row r="1254">
          <cell r="A1254" t="str">
            <v>Gestión Autorizaciones EXPRESO VIAJES Y TURISMO nit: 800206979 06/06/2025 01:00 PM</v>
          </cell>
          <cell r="B1254" t="str">
            <v>AD2400278042617</v>
          </cell>
        </row>
        <row r="1255">
          <cell r="A1255" t="str">
            <v>Gestión Autorizaciones (Expreso Viajes) - 06/06/2025 corte 5:00 PM</v>
          </cell>
          <cell r="B1255" t="str">
            <v>AD0247278140589</v>
          </cell>
        </row>
        <row r="1256">
          <cell r="A1256" t="str">
            <v>Gestión Autorizaciones (Expreso Viajes) - 06/06/2025 corte 5:00 PM</v>
          </cell>
          <cell r="B1256" t="str">
            <v>AD2400278139505</v>
          </cell>
        </row>
        <row r="1257">
          <cell r="A1257" t="str">
            <v>Gestión Autorizaciones (Expreso Viajes) - 06/06/2025 corte 5:00 PM</v>
          </cell>
          <cell r="B1257" t="str">
            <v>AD2401278132273</v>
          </cell>
        </row>
        <row r="1258">
          <cell r="A1258" t="str">
            <v>Gestión Autorizaciones (Expreso Viajes) - 06/06/2025 corte 5:00 PM</v>
          </cell>
          <cell r="B1258" t="str">
            <v>AD2575278129857</v>
          </cell>
        </row>
        <row r="1259">
          <cell r="A1259" t="str">
            <v>Gestión Autorizaciones (Expreso Viajes) - 06/06/2025 corte 5:00 PM</v>
          </cell>
          <cell r="B1259" t="str">
            <v>AD2394278129645</v>
          </cell>
        </row>
        <row r="1260">
          <cell r="A1260" t="str">
            <v>Gestión Autorizaciones (Expreso Viajes) - 06/06/2025 corte 5:00 PM</v>
          </cell>
          <cell r="B1260" t="str">
            <v>AD2394278128721</v>
          </cell>
        </row>
        <row r="1261">
          <cell r="A1261" t="str">
            <v>Gestión Autorizaciones (Expreso Viajes) - 06/06/2025 corte 5:00 PM</v>
          </cell>
          <cell r="B1261" t="str">
            <v>AD2394278126639</v>
          </cell>
        </row>
        <row r="1262">
          <cell r="A1262" t="str">
            <v>Gestión Autorizaciones (Expreso Viajes) - 06/06/2025 corte 5:00 PM</v>
          </cell>
          <cell r="B1262" t="str">
            <v>AD2400278122315</v>
          </cell>
        </row>
        <row r="1263">
          <cell r="A1263" t="str">
            <v>Gestión Autorizaciones (Expreso Viajes) - 06/06/2025 corte 5:00 PM</v>
          </cell>
          <cell r="B1263" t="str">
            <v>AD2394278122574</v>
          </cell>
        </row>
        <row r="1264">
          <cell r="A1264" t="str">
            <v>Gestión Autorizaciones (Expreso Viajes) - 06/06/2025 corte 5:00 PM</v>
          </cell>
          <cell r="B1264" t="str">
            <v>AD2397278113712</v>
          </cell>
        </row>
        <row r="1265">
          <cell r="A1265" t="str">
            <v>Gestión Autorizaciones (Expreso Viajes) - 06/06/2025 corte 5:00 PM</v>
          </cell>
          <cell r="B1265" t="str">
            <v>AD1011278108837</v>
          </cell>
        </row>
        <row r="1266">
          <cell r="A1266" t="str">
            <v>Gestión Autorizaciones (Expreso Viajes) - 06/06/2025 corte 5:00 PM</v>
          </cell>
          <cell r="B1266" t="str">
            <v>ATT1461278108837</v>
          </cell>
        </row>
        <row r="1267">
          <cell r="A1267" t="str">
            <v>Gestión Autorizaciones (Expreso Viajes) - 06/06/2025 corte 5:00 PM</v>
          </cell>
          <cell r="B1267" t="str">
            <v>AD2400278107385</v>
          </cell>
        </row>
        <row r="1268">
          <cell r="A1268" t="str">
            <v>Gestión Autorizaciones (Expreso Viajes) - 06/06/2025 corte 5:00 PM</v>
          </cell>
          <cell r="B1268" t="str">
            <v>AD2384278103869</v>
          </cell>
        </row>
        <row r="1269">
          <cell r="A1269" t="str">
            <v>Gestión Autorizaciones (Expreso Viajes) - 06/06/2025 corte 5:00 PM</v>
          </cell>
          <cell r="B1269" t="str">
            <v>AD2404278103045</v>
          </cell>
        </row>
        <row r="1270">
          <cell r="A1270" t="str">
            <v>Gestión Autorizaciones (Expreso Viajes) - 06/06/2025 corte 5:00 PM</v>
          </cell>
          <cell r="B1270" t="str">
            <v>AD2400278102587</v>
          </cell>
        </row>
        <row r="1271">
          <cell r="A1271" t="str">
            <v>Gestión Autorizaciones (Expreso Viajes) - 06/06/2025 corte 5:00 PM</v>
          </cell>
          <cell r="B1271" t="str">
            <v>AD0247278101651</v>
          </cell>
        </row>
        <row r="1272">
          <cell r="A1272" t="str">
            <v>Gestión Autorizaciones (Expreso Viajes) - 06/06/2025 corte 5:00 PM</v>
          </cell>
          <cell r="B1272" t="str">
            <v>AD0249278101423</v>
          </cell>
        </row>
        <row r="1273">
          <cell r="A1273" t="str">
            <v>Gestión Autorizaciones (Expreso Viajes) - 06/06/2025 corte 5:00 PM</v>
          </cell>
          <cell r="B1273" t="str">
            <v>AD2384278100940</v>
          </cell>
        </row>
        <row r="1274">
          <cell r="A1274" t="str">
            <v>Gestión Autorizaciones (Expreso Viajes) - 06/06/2025 corte 5:00 PM</v>
          </cell>
          <cell r="B1274" t="str">
            <v>AD2400278100684</v>
          </cell>
        </row>
        <row r="1275">
          <cell r="A1275" t="str">
            <v>Gestión Autorizaciones (Expreso Viajes) - 06/06/2025 corte 5:00 PM</v>
          </cell>
          <cell r="B1275" t="str">
            <v>AD2397278100583</v>
          </cell>
        </row>
        <row r="1276">
          <cell r="A1276" t="str">
            <v>GESTION AUTORIZACIONES EXPRESO 07/06/2025 CORTE 6 AM</v>
          </cell>
          <cell r="B1276" t="str">
            <v>AD2404278141409</v>
          </cell>
        </row>
        <row r="1277">
          <cell r="A1277" t="str">
            <v>GESTION AUTORIZACIONES EXPRESO 07/06/2025 CORTE 6 AM</v>
          </cell>
          <cell r="B1277" t="str">
            <v>AD0249278141921</v>
          </cell>
        </row>
        <row r="1278">
          <cell r="A1278" t="str">
            <v>GESTION AUTORIZACIONES EXPRESO 07/06/2025 CORTE 6 AM</v>
          </cell>
          <cell r="B1278" t="str">
            <v>AD2405278142745</v>
          </cell>
        </row>
        <row r="1279">
          <cell r="A1279" t="str">
            <v>GESTION AUTORIZACIONES EXPRESO 07/06/2025 CORTE 6 AM</v>
          </cell>
          <cell r="B1279" t="str">
            <v>AD1339278146483</v>
          </cell>
        </row>
        <row r="1280">
          <cell r="A1280" t="str">
            <v>GESTION AUTORIZACIONES EXPRESO 07/06/2025 CORTE 6 AM</v>
          </cell>
          <cell r="B1280" t="str">
            <v>ATT1459278146483</v>
          </cell>
        </row>
        <row r="1281">
          <cell r="A1281" t="str">
            <v>GESTION AUTORIZACIONES EXPRESO 07/06/2025 CORTE 6 AM</v>
          </cell>
          <cell r="B1281" t="str">
            <v>AD2394278147791</v>
          </cell>
        </row>
        <row r="1282">
          <cell r="A1282" t="str">
            <v>GESTION AUTORIZACIONES EXPRESO 07/06/2025 CORTE 6 AM</v>
          </cell>
          <cell r="B1282" t="str">
            <v>AD2399278142509</v>
          </cell>
        </row>
        <row r="1283">
          <cell r="A1283" t="str">
            <v>GESTION AUTORIZACIONES EXPRESO 07/06/2025 CORTE 6 AM</v>
          </cell>
          <cell r="B1283" t="str">
            <v>AD2394278147760</v>
          </cell>
        </row>
        <row r="1284">
          <cell r="A1284" t="str">
            <v>GESTION AUTORIZACIONES EXPRESO 07/06/2025 CORTE 6 AM</v>
          </cell>
          <cell r="B1284" t="str">
            <v>AD2394278147829</v>
          </cell>
        </row>
        <row r="1285">
          <cell r="A1285" t="str">
            <v>GESTION AUTORIZACIONES EXPRESO 07/06/2025 CORTE 6 AM</v>
          </cell>
          <cell r="B1285" t="str">
            <v>AD2400278144899</v>
          </cell>
        </row>
        <row r="1286">
          <cell r="A1286" t="str">
            <v>GESTION AUTORIZACIONES EXPRESO 07/06/2025 CORTE 6 AM</v>
          </cell>
          <cell r="B1286" t="str">
            <v>AD2384278146928</v>
          </cell>
        </row>
        <row r="1287">
          <cell r="A1287" t="str">
            <v>GESTION AUTORIZACIONES EXPRESO 07/06/2025 CORTE 6 AM</v>
          </cell>
          <cell r="B1287" t="str">
            <v>AD0216278147365</v>
          </cell>
        </row>
        <row r="1288">
          <cell r="A1288" t="str">
            <v>GESTION AUTORIZACIONES EXPRESO 07/06/2025 CORTE 6 AM</v>
          </cell>
          <cell r="B1288" t="str">
            <v>ATT1457278147365</v>
          </cell>
        </row>
        <row r="1289">
          <cell r="A1289" t="str">
            <v>GESTION AUTORIZACIONES EXPRESO 07/06/2025 CORTE 6 AM</v>
          </cell>
          <cell r="B1289" t="str">
            <v>AD2575278147737</v>
          </cell>
        </row>
        <row r="1290">
          <cell r="A1290" t="str">
            <v>GESTION AUTORIZACIONES EXPRESO 07/06/2025 CORTE 6 AM</v>
          </cell>
          <cell r="B1290" t="str">
            <v>AD2591278147738</v>
          </cell>
        </row>
        <row r="1291">
          <cell r="A1291" t="str">
            <v>GESTION AUTORIZACIONES EXPRESO 07/06/2025 CORTE 6 AM</v>
          </cell>
          <cell r="B1291" t="str">
            <v>AD2400278147740</v>
          </cell>
        </row>
        <row r="1292">
          <cell r="A1292" t="str">
            <v>GESTION AUTORIZACIONES EXPRESO 07/06/2025 CORTE 6 AM</v>
          </cell>
          <cell r="B1292" t="str">
            <v>AD1011278147833</v>
          </cell>
        </row>
        <row r="1293">
          <cell r="A1293" t="str">
            <v>GESTION AUTORIZACIONES EXPRESO 07/06/2025 CORTE 6 AM</v>
          </cell>
          <cell r="B1293" t="str">
            <v>AD2400278147729</v>
          </cell>
        </row>
        <row r="1294">
          <cell r="A1294" t="str">
            <v>GESTION AUTORIZACIONES EXPRESO 07/06/2025 CORTE 6 AM</v>
          </cell>
          <cell r="B1294" t="str">
            <v>AD1011278147821</v>
          </cell>
        </row>
        <row r="1295">
          <cell r="A1295" t="str">
            <v>GESTION AUTORIZACIONES EXPRESO 07/06/2025 CORTE 6 AM</v>
          </cell>
          <cell r="B1295" t="str">
            <v>AD2400278147743</v>
          </cell>
        </row>
        <row r="1296">
          <cell r="A1296" t="str">
            <v>GESTION AUTORIZACIONES EXPRESO 07/06/2025 CORTE 6 AM</v>
          </cell>
          <cell r="B1296" t="str">
            <v>AD1011278147755</v>
          </cell>
        </row>
        <row r="1297">
          <cell r="A1297" t="str">
            <v>GESTION AUTORIZACIONES EXPRESO 07/06/2025 CORTE 6 AM</v>
          </cell>
          <cell r="B1297" t="str">
            <v>ATT1461278147757</v>
          </cell>
        </row>
        <row r="1298">
          <cell r="A1298" t="str">
            <v>GESTION AUTORIZACIONES EXPRESO 07/06/2025 CORTE 6 AM</v>
          </cell>
          <cell r="B1298" t="str">
            <v>AD2400278147815</v>
          </cell>
        </row>
        <row r="1299">
          <cell r="A1299" t="str">
            <v>GESTION AUTORIZACIONES EXPRESO 07/06/2025 CORTE 6 AM</v>
          </cell>
          <cell r="B1299" t="str">
            <v>ATT1461278147824</v>
          </cell>
        </row>
        <row r="1300">
          <cell r="A1300" t="str">
            <v>GESTION AUTORIZACIONES EXPRESO 07/06/2025 CORTE 6 AM</v>
          </cell>
          <cell r="B1300" t="str">
            <v>AD2591278148049</v>
          </cell>
        </row>
        <row r="1301">
          <cell r="A1301" t="str">
            <v>GESTION AUTORIZACIONES EXPRESO 07/06/2025 CORTE 6 AM</v>
          </cell>
          <cell r="B1301" t="str">
            <v>AD2397278148241</v>
          </cell>
        </row>
        <row r="1302">
          <cell r="A1302" t="str">
            <v>GESTION AUTORIZACIONES EXPRESO 07/06/2025 CORTE 6 AM</v>
          </cell>
          <cell r="B1302" t="str">
            <v>AD2400278147906</v>
          </cell>
        </row>
        <row r="1303">
          <cell r="A1303" t="str">
            <v>GESTION AUTORIZACIONES EXPRESO 07/06/2025 CORTE 6 AM</v>
          </cell>
          <cell r="B1303" t="str">
            <v>AD2400278147909</v>
          </cell>
        </row>
        <row r="1304">
          <cell r="A1304" t="str">
            <v>GESTION AUTORIZACIONES EXPRESO 07/06/2025 CORTE 6 AM</v>
          </cell>
          <cell r="B1304" t="str">
            <v>AD2400278147848</v>
          </cell>
        </row>
        <row r="1305">
          <cell r="A1305" t="str">
            <v>GESTION AUTORIZACIONES EXPRESO 07/06/2025 CORTE 6 AM</v>
          </cell>
          <cell r="B1305" t="str">
            <v>AD2394278147852</v>
          </cell>
        </row>
        <row r="1306">
          <cell r="A1306" t="str">
            <v>GESTION AUTORIZACIONES EXPRESO 07/06/2025 CORTE 6 AM</v>
          </cell>
          <cell r="B1306" t="str">
            <v>AD0034278147917</v>
          </cell>
        </row>
        <row r="1307">
          <cell r="A1307" t="str">
            <v>GESTION AUTORIZACIONES EXPRESO 07/06/2025 CORTE 6 AM</v>
          </cell>
          <cell r="B1307" t="str">
            <v>ATT2383278147922</v>
          </cell>
        </row>
        <row r="1308">
          <cell r="A1308" t="str">
            <v>GESTION AUTORIZACIONES EXPRESO 07/06/2025 CORTE 6 AM</v>
          </cell>
          <cell r="B1308" t="str">
            <v>AD1011278147993</v>
          </cell>
        </row>
        <row r="1309">
          <cell r="A1309" t="str">
            <v>GESTION AUTORIZACIONES EXPRESO 07/06/2025 CORTE 6 AM</v>
          </cell>
          <cell r="B1309" t="str">
            <v>AD2400278148007</v>
          </cell>
        </row>
        <row r="1310">
          <cell r="A1310" t="str">
            <v>GESTION AUTORIZACIONES EXPRESO 07/06/2025 CORTE 6 AM</v>
          </cell>
          <cell r="B1310" t="str">
            <v>AD1011278148016</v>
          </cell>
        </row>
        <row r="1311">
          <cell r="A1311" t="str">
            <v>GESTION AUTORIZACIONES EXPRESO 07/06/2025 CORTE 6 AM</v>
          </cell>
          <cell r="B1311" t="str">
            <v>AD2400278148020</v>
          </cell>
        </row>
        <row r="1312">
          <cell r="A1312" t="str">
            <v>GESTION AUTORIZACIONES EXPRESO 07/06/2025 CORTE 6 AM</v>
          </cell>
          <cell r="B1312" t="str">
            <v>AD1011278148023</v>
          </cell>
        </row>
        <row r="1313">
          <cell r="A1313" t="str">
            <v>GESTION AUTORIZACIONES EXPRESO 07/06/2025 CORTE 6 AM</v>
          </cell>
          <cell r="B1313" t="str">
            <v>AD2397278148108</v>
          </cell>
        </row>
        <row r="1314">
          <cell r="A1314" t="str">
            <v>GESTION AUTORIZACIONES EXPRESO 07/06/2025 CORTE 6 AM</v>
          </cell>
          <cell r="B1314" t="str">
            <v>ATT1461278147836</v>
          </cell>
        </row>
        <row r="1315">
          <cell r="A1315" t="str">
            <v>GESTION AUTORIZACIONES EXPRESO 07/06/2025 CORTE 6 AM</v>
          </cell>
          <cell r="B1315" t="str">
            <v>AD2394278147859</v>
          </cell>
        </row>
        <row r="1316">
          <cell r="A1316" t="str">
            <v>GESTION AUTORIZACIONES EXPRESO 07/06/2025 CORTE 6 AM</v>
          </cell>
          <cell r="B1316" t="str">
            <v>AD2400278147912</v>
          </cell>
        </row>
        <row r="1317">
          <cell r="A1317" t="str">
            <v>GESTION AUTORIZACIONES EXPRESO 07/06/2025 CORTE 6 AM</v>
          </cell>
          <cell r="B1317" t="str">
            <v>AD2394278147872</v>
          </cell>
        </row>
        <row r="1318">
          <cell r="A1318" t="str">
            <v>GESTION AUTORIZACIONES EXPRESO 07/06/2025 CORTE 6 AM</v>
          </cell>
          <cell r="B1318" t="str">
            <v>AD2400278147958</v>
          </cell>
        </row>
        <row r="1319">
          <cell r="A1319" t="str">
            <v>GESTION AUTORIZACIONES EXPRESO 07/06/2025 CORTE 6 AM</v>
          </cell>
          <cell r="B1319" t="str">
            <v>AD2400278147965</v>
          </cell>
        </row>
        <row r="1320">
          <cell r="A1320" t="str">
            <v>GESTION AUTORIZACIONES EXPRESO 07/06/2025 CORTE 6 AM</v>
          </cell>
          <cell r="B1320" t="str">
            <v>AD2400278148013</v>
          </cell>
        </row>
        <row r="1321">
          <cell r="A1321" t="str">
            <v>GESTION AUTORIZACIONES EXPRESO 07/06/2025 CORTE 6 AM</v>
          </cell>
          <cell r="B1321" t="str">
            <v>ATT1461278148019</v>
          </cell>
        </row>
        <row r="1322">
          <cell r="A1322" t="str">
            <v>GESTION AUTORIZACIONES EXPRESO 07/06/2025 CORTE 6 AM</v>
          </cell>
          <cell r="B1322" t="str">
            <v>AD2400278148031</v>
          </cell>
        </row>
        <row r="1323">
          <cell r="A1323" t="str">
            <v>GESTION AUTORIZACIONES EXPRESO 07/06/2025 CORTE 6 AM</v>
          </cell>
          <cell r="B1323" t="str">
            <v>AD2575278148048</v>
          </cell>
        </row>
        <row r="1324">
          <cell r="A1324" t="str">
            <v>GESTION AUTORIZACIONES EXPRESO 07/06/2025 CORTE 6 AM</v>
          </cell>
          <cell r="B1324" t="str">
            <v>ATT1461278148164</v>
          </cell>
        </row>
        <row r="1325">
          <cell r="A1325" t="str">
            <v>GESTION AUTORIZACIONES EXPRESO 07/06/2025 CORTE 6 AM</v>
          </cell>
          <cell r="B1325" t="str">
            <v>AD2394278148083</v>
          </cell>
        </row>
        <row r="1326">
          <cell r="A1326" t="str">
            <v>GESTION AUTORIZACIONES EXPRESO 07/06/2025 CORTE 6 AM</v>
          </cell>
          <cell r="B1326" t="str">
            <v>AD0920278148114</v>
          </cell>
        </row>
        <row r="1327">
          <cell r="A1327" t="str">
            <v>GESTION AUTORIZACIONES EXPRESO 07/06/2025 CORTE 6 AM</v>
          </cell>
          <cell r="B1327" t="str">
            <v>AD2400278148119</v>
          </cell>
        </row>
        <row r="1328">
          <cell r="A1328" t="str">
            <v>GESTION AUTORIZACIONES EXPRESO 07/06/2025 CORTE 6 AM</v>
          </cell>
          <cell r="B1328" t="str">
            <v>AD2400278148146</v>
          </cell>
        </row>
        <row r="1329">
          <cell r="A1329" t="str">
            <v>GESTION AUTORIZACIONES EXPRESO 07/06/2025 CORTE 6 AM</v>
          </cell>
          <cell r="B1329" t="str">
            <v>AD1013278148150</v>
          </cell>
        </row>
        <row r="1330">
          <cell r="A1330" t="str">
            <v>GESTION AUTORIZACIONES EXPRESO 07/06/2025 CORTE 6 AM</v>
          </cell>
          <cell r="B1330" t="str">
            <v>AD2400278148062</v>
          </cell>
        </row>
        <row r="1331">
          <cell r="A1331" t="str">
            <v>GESTION AUTORIZACIONES EXPRESO 07/06/2025 CORTE 6 AM</v>
          </cell>
          <cell r="B1331" t="str">
            <v>AD2400278148077</v>
          </cell>
        </row>
        <row r="1332">
          <cell r="A1332" t="str">
            <v>GESTION AUTORIZACIONES EXPRESO 07/06/2025 CORTE 6 AM</v>
          </cell>
          <cell r="B1332" t="str">
            <v>ATT2383278148080</v>
          </cell>
        </row>
        <row r="1333">
          <cell r="A1333" t="str">
            <v>GESTION AUTORIZACIONES EXPRESO 07/06/2025 CORTE 6 AM</v>
          </cell>
          <cell r="B1333" t="str">
            <v>AD0247278148113</v>
          </cell>
        </row>
        <row r="1334">
          <cell r="A1334" t="str">
            <v>GESTION AUTORIZACIONES EXPRESO 07/06/2025 CORTE 6 AM</v>
          </cell>
          <cell r="B1334" t="str">
            <v>AD1011278148128</v>
          </cell>
        </row>
        <row r="1335">
          <cell r="A1335" t="str">
            <v>GESTION AUTORIZACIONES EXPRESO 07/06/2025 CORTE 6 AM</v>
          </cell>
          <cell r="B1335" t="str">
            <v>AD2400278148136</v>
          </cell>
        </row>
        <row r="1336">
          <cell r="A1336" t="str">
            <v>GESTION AUTORIZACIONES EXPRESO 07/06/2025 CORTE 6 AM</v>
          </cell>
          <cell r="B1336" t="str">
            <v>AD0209278148138</v>
          </cell>
        </row>
        <row r="1337">
          <cell r="A1337" t="str">
            <v>GESTION AUTORIZACIONES EXPRESO 07/06/2025 CORTE 6 AM</v>
          </cell>
          <cell r="B1337" t="str">
            <v>AD0248278148139</v>
          </cell>
        </row>
        <row r="1338">
          <cell r="A1338" t="str">
            <v>GESTION AUTORIZACIONES EXPRESO 07/06/2025 CORTE 6 AM</v>
          </cell>
          <cell r="B1338" t="str">
            <v>AD2400278148141</v>
          </cell>
        </row>
        <row r="1339">
          <cell r="A1339" t="str">
            <v>GESTION AUTORIZACIONES EXPRESO 07/06/2025 CORTE 6 AM</v>
          </cell>
          <cell r="B1339" t="str">
            <v>AD0249278148149</v>
          </cell>
        </row>
        <row r="1340">
          <cell r="A1340" t="str">
            <v>GESTION AUTORIZACIONES EXPRESO 07/06/2025 CORTE 6 AM</v>
          </cell>
          <cell r="B1340" t="str">
            <v>AD1011278148160</v>
          </cell>
        </row>
        <row r="1341">
          <cell r="A1341" t="str">
            <v>GESTION AUTORIZACIONES EXPRESO 07/06/2025 CORTE 6 AM</v>
          </cell>
          <cell r="B1341" t="str">
            <v>AD2394278148165</v>
          </cell>
        </row>
        <row r="1342">
          <cell r="A1342" t="str">
            <v>GESTION AUTORIZACIONES EXPRESO 07/06/2025 CORTE 6 AM</v>
          </cell>
          <cell r="B1342" t="str">
            <v>ATT1461278148166</v>
          </cell>
        </row>
        <row r="1343">
          <cell r="A1343" t="str">
            <v>GESTION AUTORIZACIONES EXPRESO 07/06/2025 CORTE 6 AM</v>
          </cell>
          <cell r="B1343" t="str">
            <v>AD2394278148183</v>
          </cell>
        </row>
        <row r="1344">
          <cell r="A1344" t="str">
            <v>GESTION AUTORIZACIONES EXPRESO 07/06/2025 CORTE 6 AM</v>
          </cell>
          <cell r="B1344" t="str">
            <v>AD1011278148194</v>
          </cell>
        </row>
        <row r="1345">
          <cell r="A1345" t="str">
            <v>GESTION AUTORIZACIONES EXPRESO 07/06/2025 CORTE 6 AM</v>
          </cell>
          <cell r="B1345" t="str">
            <v>AD0249278148202</v>
          </cell>
        </row>
        <row r="1346">
          <cell r="A1346" t="str">
            <v>GESTION AUTORIZACIONES EXPRESO 07/06/2025 CORTE 6 AM</v>
          </cell>
          <cell r="B1346" t="str">
            <v>ATT2383278148185</v>
          </cell>
        </row>
        <row r="1347">
          <cell r="A1347" t="str">
            <v>GESTION AUTORIZACIONES EXPRESO 07/06/2025 CORTE 6 AM</v>
          </cell>
          <cell r="B1347" t="str">
            <v>ATT1461278148197</v>
          </cell>
        </row>
        <row r="1348">
          <cell r="A1348" t="str">
            <v>GESTION AUTORIZACIONES EXPRESO 07/06/2025 CORTE 6 AM</v>
          </cell>
          <cell r="B1348" t="str">
            <v>AD2609278148203</v>
          </cell>
        </row>
        <row r="1349">
          <cell r="A1349" t="str">
            <v>GESTION AUTORIZACIONES EXPRESO 07/06/2025 CORTE 6 AM</v>
          </cell>
          <cell r="B1349" t="str">
            <v>AD2400278148212</v>
          </cell>
        </row>
        <row r="1350">
          <cell r="A1350" t="str">
            <v>GESTION AUTORIZACIONES EXPRESO 07/06/2025 CORTE 6 AM</v>
          </cell>
          <cell r="B1350" t="str">
            <v>ATT1461278148232</v>
          </cell>
        </row>
        <row r="1351">
          <cell r="A1351" t="str">
            <v>GESTION AUTORIZACIONES EXPRESO 07/06/2025 CORTE 6 AM</v>
          </cell>
          <cell r="B1351" t="str">
            <v>AD2394278148238</v>
          </cell>
        </row>
        <row r="1352">
          <cell r="A1352" t="str">
            <v>GESTION AUTORIZACIONES EXPRESO 07/06/2025 CORTE 6 AM</v>
          </cell>
          <cell r="B1352" t="str">
            <v>AD2384278151794</v>
          </cell>
        </row>
        <row r="1353">
          <cell r="A1353" t="str">
            <v>GESTION AUTORIZACIONES EXPRESO 07/06/2025 CORTE 6 AM</v>
          </cell>
          <cell r="B1353" t="str">
            <v>AD2401278149472</v>
          </cell>
        </row>
        <row r="1354">
          <cell r="A1354" t="str">
            <v>GESTION AUTORIZACIONES EXPRESO 07/06/2025 CORTE 6 AM</v>
          </cell>
          <cell r="B1354" t="str">
            <v>AD2394278149842</v>
          </cell>
        </row>
        <row r="1355">
          <cell r="A1355" t="str">
            <v>GESTION AUTORIZACIONES EXPRESO 07/06/2025 CORTE 6 AM</v>
          </cell>
          <cell r="B1355" t="str">
            <v>AD2394278151081</v>
          </cell>
        </row>
        <row r="1356">
          <cell r="A1356" t="str">
            <v>GESTION AUTORIZACIONES EXPRESO 07/06/2025 CORTE 6 AM</v>
          </cell>
          <cell r="B1356" t="str">
            <v>AD1011278148229</v>
          </cell>
        </row>
        <row r="1357">
          <cell r="A1357" t="str">
            <v>GESTION AUTORIZACIONES EXPRESO 07/06/2025 CORTE 6 AM</v>
          </cell>
          <cell r="B1357" t="str">
            <v>AD2394278148266</v>
          </cell>
        </row>
        <row r="1358">
          <cell r="A1358" t="str">
            <v>GESTION AUTORIZACIONES EXPRESO 07/06/2025 CORTE 6 AM</v>
          </cell>
          <cell r="B1358" t="str">
            <v>AD2397278148324</v>
          </cell>
        </row>
        <row r="1359">
          <cell r="A1359" t="str">
            <v>GESTION AUTORIZACIONES EXPRESO 07/06/2025 CORTE 6 AM</v>
          </cell>
          <cell r="B1359" t="str">
            <v>AD2591278148325</v>
          </cell>
        </row>
        <row r="1360">
          <cell r="A1360" t="str">
            <v>GESTION AUTORIZACIONES EXPRESO 07/06/2025 CORTE 6 AM</v>
          </cell>
          <cell r="B1360" t="str">
            <v>ATT1461278148291</v>
          </cell>
        </row>
        <row r="1361">
          <cell r="A1361" t="str">
            <v>GESTION AUTORIZACIONES EXPRESO 07/06/2025 CORTE 6 AM</v>
          </cell>
          <cell r="B1361" t="str">
            <v>AD1011278148300</v>
          </cell>
        </row>
        <row r="1362">
          <cell r="A1362" t="str">
            <v>GESTION AUTORIZACIONES EXPRESO 07/06/2025 CORTE 6 AM</v>
          </cell>
          <cell r="B1362" t="str">
            <v>AD2394278148306</v>
          </cell>
        </row>
        <row r="1363">
          <cell r="A1363" t="str">
            <v>GESTION AUTORIZACIONES EXPRESO 07/06/2025 CORTE 6 AM</v>
          </cell>
          <cell r="B1363" t="str">
            <v>ATT1461278148273</v>
          </cell>
        </row>
        <row r="1364">
          <cell r="A1364" t="str">
            <v>GESTION AUTORIZACIONES EXPRESO 07/06/2025 CORTE 6 AM</v>
          </cell>
          <cell r="B1364" t="str">
            <v>AD2400278148280</v>
          </cell>
        </row>
        <row r="1365">
          <cell r="A1365" t="str">
            <v>GESTION AUTORIZACIONES EXPRESO 07/06/2025 CORTE 6 AM</v>
          </cell>
          <cell r="B1365" t="str">
            <v>AD1011278148287</v>
          </cell>
        </row>
        <row r="1366">
          <cell r="A1366" t="str">
            <v>GESTION AUTORIZACIONES EXPRESO 07/06/2025 CORTE 6 AM</v>
          </cell>
          <cell r="B1366" t="str">
            <v>AD2400278148304</v>
          </cell>
        </row>
        <row r="1367">
          <cell r="A1367" t="str">
            <v>GESTION AUTORIZACIONES EXPRESO 07/06/2025 CORTE 6 AM</v>
          </cell>
          <cell r="B1367" t="str">
            <v>AD2394278148314</v>
          </cell>
        </row>
        <row r="1368">
          <cell r="A1368" t="str">
            <v>GESTION AUTORIZACIONES EXPRESO 07/06/2025 CORTE 6 AM</v>
          </cell>
          <cell r="B1368" t="str">
            <v>AD0247278148320</v>
          </cell>
        </row>
        <row r="1369">
          <cell r="A1369" t="str">
            <v>GESTION AUTORIZACIONES EXPRESO 07/06/2025 CORTE 6 AM</v>
          </cell>
          <cell r="B1369" t="str">
            <v>AD0209278148373</v>
          </cell>
        </row>
        <row r="1370">
          <cell r="A1370" t="str">
            <v>GESTION AUTORIZACIONES EXPRESO 07/06/2025 CORTE 6 AM</v>
          </cell>
          <cell r="B1370" t="str">
            <v>AD0248278148374</v>
          </cell>
        </row>
        <row r="1371">
          <cell r="A1371" t="str">
            <v>GESTION AUTORIZACIONES EXPRESO 07/06/2025 CORTE 6 AM</v>
          </cell>
          <cell r="B1371" t="str">
            <v>AD2394278148861</v>
          </cell>
        </row>
        <row r="1372">
          <cell r="A1372" t="str">
            <v>GESTION AUTORIZACIONES EXPRESO 07/06/2025 CORTE 6 AM</v>
          </cell>
          <cell r="B1372" t="str">
            <v>AD2394278148370</v>
          </cell>
        </row>
        <row r="1373">
          <cell r="A1373" t="str">
            <v>GESTION AUTORIZACIONES EXPRESO 07/06/2025 CORTE 6 AM</v>
          </cell>
          <cell r="B1373" t="str">
            <v>AD0033278149104</v>
          </cell>
        </row>
        <row r="1374">
          <cell r="A1374" t="str">
            <v>GESTION AUTORIZACIONES EXPRESO 07/06/2025 CORTE 6 AM</v>
          </cell>
          <cell r="B1374" t="str">
            <v>AD2404278150070</v>
          </cell>
        </row>
        <row r="1375">
          <cell r="A1375" t="str">
            <v>GESTION AUTORIZACIONES EXPRESO 07/06/2025 CORTE 6 AM</v>
          </cell>
          <cell r="B1375" t="str">
            <v>AD2400278150113</v>
          </cell>
        </row>
        <row r="1376">
          <cell r="A1376" t="str">
            <v>GESTION AUTORIZACIONES EXPRESO 07/06/2025 CORTE 6 AM</v>
          </cell>
          <cell r="B1376" t="str">
            <v>AD0033278150688</v>
          </cell>
        </row>
        <row r="1377">
          <cell r="A1377" t="str">
            <v>GESTION AUTORIZACIONES EXPRESO 07/06/2025 CORTE 6 AM</v>
          </cell>
          <cell r="B1377" t="str">
            <v>AD2577278150978</v>
          </cell>
        </row>
        <row r="1378">
          <cell r="A1378" t="str">
            <v>GESTION AUTORIZACIONES EXPRESO 07/06/2025 CORTE 6 AM</v>
          </cell>
          <cell r="B1378" t="str">
            <v>AD2399278151830</v>
          </cell>
        </row>
        <row r="1379">
          <cell r="A1379" t="str">
            <v>GESTION AUTORIZACIONES EXPRESO 07/06/2025 CORTE 6 AM</v>
          </cell>
          <cell r="B1379" t="str">
            <v>AD2394278151978</v>
          </cell>
        </row>
        <row r="1380">
          <cell r="A1380" t="str">
            <v>GESTION AUTORIZACIONES EXPRESO 07/06/2025 CORTE 6 AM</v>
          </cell>
          <cell r="B1380" t="str">
            <v>AD2384278152134</v>
          </cell>
        </row>
        <row r="1381">
          <cell r="A1381" t="str">
            <v>GESTION AUTORIZACIONES EXPRESO 07/06/2025 CORTE 6 AM</v>
          </cell>
          <cell r="B1381" t="str">
            <v>ATT1457278152115</v>
          </cell>
        </row>
        <row r="1382">
          <cell r="A1382" t="str">
            <v>GESTION AUTORIZACIONES EXPRESO 07/06/2025 CORTE 6 AM</v>
          </cell>
          <cell r="B1382" t="str">
            <v>AD2384278152053</v>
          </cell>
        </row>
        <row r="1383">
          <cell r="A1383" t="str">
            <v>GESTION AUTORIZACIONES EXPRESO 07/06/2025 CORTE 6 AM</v>
          </cell>
          <cell r="B1383" t="str">
            <v>AD1343278152115</v>
          </cell>
        </row>
        <row r="1384">
          <cell r="A1384" t="str">
            <v>GESTION AUTORIZACIONES EXPRESO 07/06/2025 CORTE 6 AM</v>
          </cell>
          <cell r="B1384" t="str">
            <v>AD1833278152246</v>
          </cell>
        </row>
        <row r="1385">
          <cell r="A1385" t="str">
            <v>GESTION AUTORIZACIONES EXPRESO 07/06/2025 CORTE 6 AM</v>
          </cell>
          <cell r="B1385" t="str">
            <v>AD2404278152205</v>
          </cell>
        </row>
        <row r="1386">
          <cell r="A1386" t="str">
            <v>GESTION AUTORIZACIONES EXPRESO 07/06/2025 CORTE 6 AM</v>
          </cell>
          <cell r="B1386" t="str">
            <v>AD2399278152282</v>
          </cell>
        </row>
        <row r="1387">
          <cell r="A1387" t="str">
            <v>GESTION AUTORIZACIONES EXPRESO 07/06/2025 CORTE 6 AM</v>
          </cell>
          <cell r="B1387" t="str">
            <v>AD2384278152726</v>
          </cell>
        </row>
        <row r="1388">
          <cell r="A1388" t="str">
            <v>GESTION AUTORIZACIONES EXPRESO 07/06/2025 CORTE 6 AM</v>
          </cell>
          <cell r="B1388" t="str">
            <v>AD2401278152724</v>
          </cell>
        </row>
        <row r="1389">
          <cell r="A1389" t="str">
            <v>GESTION AUTORIZACIONES EXPRESO 07/06/2025 CORTE 6 AM</v>
          </cell>
          <cell r="B1389" t="str">
            <v>AD2397278152541</v>
          </cell>
        </row>
        <row r="1390">
          <cell r="A1390" t="str">
            <v>GESTION AUTORIZACIONES EXPRESO 07/06/2025 CORTE 6 AM</v>
          </cell>
          <cell r="B1390" t="str">
            <v>AD2384278152637</v>
          </cell>
        </row>
        <row r="1391">
          <cell r="A1391" t="str">
            <v>GESTION AUTORIZACIONES EXPRESO 07/06/2025 CORTE 6 AM</v>
          </cell>
          <cell r="B1391" t="str">
            <v>AD2400278154106</v>
          </cell>
        </row>
        <row r="1392">
          <cell r="A1392" t="str">
            <v>GESTION AUTORIZACIONES EXPRESO 07/06/2025 CORTE 6 AM</v>
          </cell>
          <cell r="B1392" t="str">
            <v>AD0034278155486</v>
          </cell>
        </row>
        <row r="1393">
          <cell r="A1393" t="str">
            <v>Gestión Autorizaciones (Expreso Viajes) - 07 de Junio 2025 corte 1:00 p.m.</v>
          </cell>
          <cell r="B1393" t="str">
            <v>AD2577278159052</v>
          </cell>
        </row>
        <row r="1394">
          <cell r="A1394" t="str">
            <v>Gestión Autorizaciones (Expreso Viajes) - 07 de Junio 2025 corte 1:00 p.m.</v>
          </cell>
          <cell r="B1394" t="str">
            <v>AD2384278171903</v>
          </cell>
        </row>
        <row r="1395">
          <cell r="A1395" t="str">
            <v>Gestión Autorizaciones (Expreso Viajes) - 07 de Junio 2025 corte 1:00 p.m.</v>
          </cell>
          <cell r="B1395" t="str">
            <v>AD2405278177963</v>
          </cell>
        </row>
        <row r="1396">
          <cell r="A1396" t="str">
            <v>Gestión Autorizaciones (Expreso Viajes) - 07 de Junio 2025 corte 1:00 p.m.</v>
          </cell>
          <cell r="B1396" t="str">
            <v>AD0208278159497</v>
          </cell>
        </row>
        <row r="1397">
          <cell r="A1397" t="str">
            <v>Gestión Autorizaciones (Expreso Viajes) - 07 de Junio 2025 corte 1:00 p.m.</v>
          </cell>
          <cell r="B1397" t="str">
            <v>AD0208278159341</v>
          </cell>
        </row>
        <row r="1398">
          <cell r="A1398" t="str">
            <v>Gestión Autorizaciones (Expreso Viajes) - 07 de Junio 2025 corte 1:00 p.m.</v>
          </cell>
          <cell r="B1398" t="str">
            <v>AD0247278159341</v>
          </cell>
        </row>
        <row r="1399">
          <cell r="A1399" t="str">
            <v>Gestión Autorizaciones (Expreso Viajes) - 07 de Junio 2025 corte 1:00 p.m.</v>
          </cell>
          <cell r="B1399" t="str">
            <v>AD2399278160315</v>
          </cell>
        </row>
        <row r="1400">
          <cell r="A1400" t="str">
            <v>Gestión Autorizaciones (Expreso Viajes) - 07 de Junio 2025 corte 1:00 p.m.</v>
          </cell>
          <cell r="B1400" t="str">
            <v>AD2404278161429</v>
          </cell>
        </row>
        <row r="1401">
          <cell r="A1401" t="str">
            <v>Gestión Autorizaciones (Expreso Viajes) - 07 de Junio 2025 corte 1:00 p.m.</v>
          </cell>
          <cell r="B1401" t="str">
            <v>AD2384278162421</v>
          </cell>
        </row>
        <row r="1402">
          <cell r="A1402" t="str">
            <v>Gestión Autorizaciones (Expreso Viajes) - 07 de Junio 2025 corte 1:00 p.m.</v>
          </cell>
          <cell r="B1402" t="str">
            <v>AD2384278161486</v>
          </cell>
        </row>
        <row r="1403">
          <cell r="A1403" t="str">
            <v>Gestión Autorizaciones (Expreso Viajes) - 07 de Junio 2025 corte 1:00 p.m.</v>
          </cell>
          <cell r="B1403" t="str">
            <v>AD2384278161878</v>
          </cell>
        </row>
        <row r="1404">
          <cell r="A1404" t="str">
            <v>Gestión Autorizaciones (Expreso Viajes) - 07 de Junio 2025 corte 1:00 p.m.</v>
          </cell>
          <cell r="B1404" t="str">
            <v>AD2394278162960</v>
          </cell>
        </row>
        <row r="1405">
          <cell r="A1405" t="str">
            <v>Gestión Autorizaciones (Expreso Viajes) - 07 de Junio 2025 corte 1:00 p.m.</v>
          </cell>
          <cell r="B1405" t="str">
            <v>AD2400278165055</v>
          </cell>
        </row>
        <row r="1406">
          <cell r="A1406" t="str">
            <v>Gestión Autorizaciones (Expreso Viajes) - 07 de Junio 2025 corte 1:00 p.m.</v>
          </cell>
          <cell r="B1406" t="str">
            <v>AD2401278168639</v>
          </cell>
        </row>
        <row r="1407">
          <cell r="A1407" t="str">
            <v>Gestión Autorizaciones (Expreso Viajes) - 07 de Junio 2025 corte 1:00 p.m.</v>
          </cell>
          <cell r="B1407" t="str">
            <v>AD2394278173626</v>
          </cell>
        </row>
        <row r="1408">
          <cell r="A1408" t="str">
            <v>Gestión Autorizaciones (Expreso Viajes) - 07 de Junio 2025 corte 1:00 p.m.</v>
          </cell>
          <cell r="B1408" t="str">
            <v>ATT1461278182175</v>
          </cell>
        </row>
        <row r="1409">
          <cell r="A1409" t="str">
            <v>Gestión Autorizaciones (Expreso Viajes) - 07 de Junio 2025 corte 1:00 p.m.</v>
          </cell>
          <cell r="B1409" t="str">
            <v>AD1011278182175</v>
          </cell>
        </row>
        <row r="1410">
          <cell r="A1410" t="str">
            <v>Gestión Autorizaciones (Expreso Viajes) - 07 de Junio 2025 corte 1:00 p.m.</v>
          </cell>
          <cell r="B1410" t="str">
            <v>AD2399278189371</v>
          </cell>
        </row>
        <row r="1411">
          <cell r="A1411" t="str">
            <v>Gestión Autorizaciones (Expreso Viajes) - 07 de Junio 2025 corte 1:00 p.m.</v>
          </cell>
          <cell r="B1411" t="str">
            <v>AD2397278198496</v>
          </cell>
        </row>
        <row r="1412">
          <cell r="A1412" t="str">
            <v>Gestión Autorizaciones (Expreso Viajes) - 07 de Junio 2025 corte 1:00 p.m.</v>
          </cell>
          <cell r="B1412" t="str">
            <v>AD2400278202098</v>
          </cell>
        </row>
        <row r="1413">
          <cell r="A1413" t="str">
            <v>Gestión Autorizaciones (Expreso Viajes) - 07 de Junio 2025 corte 1:00 p.m.</v>
          </cell>
          <cell r="B1413" t="str">
            <v>AD2394278202940</v>
          </cell>
        </row>
        <row r="1414">
          <cell r="A1414" t="str">
            <v>Gestión Autorizaciones (Expreso Viajes) - 07 de Junio 2025 corte 1:00 p.m.</v>
          </cell>
          <cell r="B1414" t="str">
            <v>AD0034278205968</v>
          </cell>
        </row>
        <row r="1415">
          <cell r="A1415" t="str">
            <v>Gestión Autorizaciones (Expreso Viajes) - 07 de Junio 2025 corte 1:00 p.m.</v>
          </cell>
          <cell r="B1415" t="str">
            <v>ATT2383278191565</v>
          </cell>
        </row>
        <row r="1416">
          <cell r="A1416" t="str">
            <v>Gestión Autorizaciones (Expreso Viajes) - 07 de Junio 2025 corte 1:00 p.m.</v>
          </cell>
          <cell r="B1416" t="str">
            <v>AD2400278191375</v>
          </cell>
        </row>
        <row r="1417">
          <cell r="A1417" t="str">
            <v>Gestión Autorizaciones (Expreso Viajes) - 07 de Junio 2025 corte 1:00 p.m.</v>
          </cell>
          <cell r="B1417" t="str">
            <v>AD2397278191400</v>
          </cell>
        </row>
        <row r="1418">
          <cell r="A1418" t="str">
            <v>Gestión Autorizaciones (Expreso Viajes) - 07 de Junio 2025 corte 1:00 p.m.</v>
          </cell>
          <cell r="B1418" t="str">
            <v>AD0249278191417</v>
          </cell>
        </row>
        <row r="1419">
          <cell r="A1419" t="str">
            <v>Gestión Autorizaciones (Expreso Viajes) - 07 de Junio 2025 corte 1:00 p.m.</v>
          </cell>
          <cell r="B1419" t="str">
            <v>AD1011278191418</v>
          </cell>
        </row>
        <row r="1420">
          <cell r="A1420" t="str">
            <v>Gestión Autorizaciones (Expreso Viajes) - 07 de Junio 2025 corte 1:00 p.m.</v>
          </cell>
          <cell r="B1420" t="str">
            <v>AD0249278191421</v>
          </cell>
        </row>
        <row r="1421">
          <cell r="A1421" t="str">
            <v>Gestión Autorizaciones (Expreso Viajes) - 07 de Junio 2025 corte 1:00 p.m.</v>
          </cell>
          <cell r="B1421" t="str">
            <v>AD1011278191422</v>
          </cell>
        </row>
        <row r="1422">
          <cell r="A1422" t="str">
            <v>Gestión Autorizaciones (Expreso Viajes) - 07 de Junio 2025 corte 1:00 p.m.</v>
          </cell>
          <cell r="B1422" t="str">
            <v>AD2400278191430</v>
          </cell>
        </row>
        <row r="1423">
          <cell r="A1423" t="str">
            <v>Gestión Autorizaciones (Expreso Viajes) - 07 de Junio 2025 corte 1:00 p.m.</v>
          </cell>
          <cell r="B1423" t="str">
            <v>AD2400278191450</v>
          </cell>
        </row>
        <row r="1424">
          <cell r="A1424" t="str">
            <v>Gestión Autorizaciones (Expreso Viajes) - 07 de Junio 2025 corte 1:00 p.m.</v>
          </cell>
          <cell r="B1424" t="str">
            <v>AD2394278191454</v>
          </cell>
        </row>
        <row r="1425">
          <cell r="A1425" t="str">
            <v>Gestión Autorizaciones (Expreso Viajes) - 07 de Junio 2025 corte 1:00 p.m.</v>
          </cell>
          <cell r="B1425" t="str">
            <v>ATT2383278191462</v>
          </cell>
        </row>
        <row r="1426">
          <cell r="A1426" t="str">
            <v>Gestión Autorizaciones (Expreso Viajes) - 07 de Junio 2025 corte 1:00 p.m.</v>
          </cell>
          <cell r="B1426" t="str">
            <v>AD2400278191466</v>
          </cell>
        </row>
        <row r="1427">
          <cell r="A1427" t="str">
            <v>Gestión Autorizaciones (Expreso Viajes) - 07 de Junio 2025 corte 1:00 p.m.</v>
          </cell>
          <cell r="B1427" t="str">
            <v>AD0247278191490</v>
          </cell>
        </row>
        <row r="1428">
          <cell r="A1428" t="str">
            <v>Gestión Autorizaciones (Expreso Viajes) - 07 de Junio 2025 corte 1:00 p.m.</v>
          </cell>
          <cell r="B1428" t="str">
            <v>AD0920278191492</v>
          </cell>
        </row>
        <row r="1429">
          <cell r="A1429" t="str">
            <v>Gestión Autorizaciones (Expreso Viajes) - 07 de Junio 2025 corte 1:00 p.m.</v>
          </cell>
          <cell r="B1429" t="str">
            <v>AD2575278191499</v>
          </cell>
        </row>
        <row r="1430">
          <cell r="A1430" t="str">
            <v>Gestión Autorizaciones (Expreso Viajes) - 07 de Junio 2025 corte 1:00 p.m.</v>
          </cell>
          <cell r="B1430" t="str">
            <v>AD2394278191504</v>
          </cell>
        </row>
        <row r="1431">
          <cell r="A1431" t="str">
            <v>Gestión Autorizaciones (Expreso Viajes) - 07 de Junio 2025 corte 1:00 p.m.</v>
          </cell>
          <cell r="B1431" t="str">
            <v>AD2394278191505</v>
          </cell>
        </row>
        <row r="1432">
          <cell r="A1432" t="str">
            <v>Gestión Autorizaciones (Expreso Viajes) - 07 de Junio 2025 corte 1:00 p.m.</v>
          </cell>
          <cell r="B1432" t="str">
            <v>AD0920278191517</v>
          </cell>
        </row>
        <row r="1433">
          <cell r="A1433" t="str">
            <v>Gestión Autorizaciones (Expreso Viajes) - 07 de Junio 2025 corte 1:00 p.m.</v>
          </cell>
          <cell r="B1433" t="str">
            <v>AD2575278191522</v>
          </cell>
        </row>
        <row r="1434">
          <cell r="A1434" t="str">
            <v>Gestión Autorizaciones (Expreso Viajes) - 07 de Junio 2025 corte 1:00 p.m.</v>
          </cell>
          <cell r="B1434" t="str">
            <v>AD2591278191523</v>
          </cell>
        </row>
        <row r="1435">
          <cell r="A1435" t="str">
            <v>Gestión Autorizaciones (Expreso Viajes) - 07 de Junio 2025 corte 1:00 p.m.</v>
          </cell>
          <cell r="B1435" t="str">
            <v>AD2400278191525</v>
          </cell>
        </row>
        <row r="1436">
          <cell r="A1436" t="str">
            <v>Gestión Autorizaciones (Expreso Viajes) - 07 de Junio 2025 corte 1:00 p.m.</v>
          </cell>
          <cell r="B1436" t="str">
            <v>AD2394278191534</v>
          </cell>
        </row>
        <row r="1437">
          <cell r="A1437" t="str">
            <v>Gestión Autorizaciones (Expreso Viajes) - 07 de Junio 2025 corte 1:00 p.m.</v>
          </cell>
          <cell r="B1437" t="str">
            <v>AD2400278191535</v>
          </cell>
        </row>
        <row r="1438">
          <cell r="A1438" t="str">
            <v>Gestión Autorizaciones (Expreso Viajes) - 07 de Junio 2025 corte 1:00 p.m.</v>
          </cell>
          <cell r="B1438" t="str">
            <v>AD0249278191552</v>
          </cell>
        </row>
        <row r="1439">
          <cell r="A1439" t="str">
            <v>Gestión Autorizaciones (Expreso Viajes) - 07 de Junio 2025 corte 1:00 p.m.</v>
          </cell>
          <cell r="B1439" t="str">
            <v>AD1011278191554</v>
          </cell>
        </row>
        <row r="1440">
          <cell r="A1440" t="str">
            <v>Gestión Autorizaciones (Expreso Viajes) - 07 de Junio 2025 corte 1:00 p.m.</v>
          </cell>
          <cell r="B1440" t="str">
            <v>ATT2383278191566</v>
          </cell>
        </row>
        <row r="1441">
          <cell r="A1441" t="str">
            <v>Gestión Autorizaciones (Expreso Viajes) - 07 de Junio 2025 corte 1:00 p.m.</v>
          </cell>
          <cell r="B1441" t="str">
            <v>AD2394278191611</v>
          </cell>
        </row>
        <row r="1442">
          <cell r="A1442" t="str">
            <v>Gestión Autorizaciones (Expreso Viajes) - 07 de Junio 2025 corte 1:00 p.m.</v>
          </cell>
          <cell r="B1442" t="str">
            <v>AD2394278191626</v>
          </cell>
        </row>
        <row r="1443">
          <cell r="A1443" t="str">
            <v>Gestión Autorizaciones (Expreso Viajes) - 07 de Junio 2025 corte 1:00 p.m.</v>
          </cell>
          <cell r="B1443" t="str">
            <v>AD1011278191643</v>
          </cell>
        </row>
        <row r="1444">
          <cell r="A1444" t="str">
            <v>Gestión Autorizaciones (Expreso Viajes) - 07 de Junio 2025 corte 1:00 p.m.</v>
          </cell>
          <cell r="B1444" t="str">
            <v>ATT1461278191644</v>
          </cell>
        </row>
        <row r="1445">
          <cell r="A1445" t="str">
            <v>Gestión Autorizaciones (Expreso Viajes) - 07 de Junio 2025 corte 1:00 p.m.</v>
          </cell>
          <cell r="B1445" t="str">
            <v>AD2400278191649</v>
          </cell>
        </row>
        <row r="1446">
          <cell r="A1446" t="str">
            <v>Gestión Autorizaciones (Expreso Viajes) - 07 de Junio 2025 corte 1:00 p.m.</v>
          </cell>
          <cell r="B1446" t="str">
            <v>AD2400278191656</v>
          </cell>
        </row>
        <row r="1447">
          <cell r="A1447" t="str">
            <v>Gestión Autorizaciones (Expreso Viajes) - 07 de Junio 2025 corte 1:00 p.m.</v>
          </cell>
          <cell r="B1447" t="str">
            <v>AD2394278191676</v>
          </cell>
        </row>
        <row r="1448">
          <cell r="A1448" t="str">
            <v>Gestión Autorizaciones (Expreso Viajes) - 07 de Junio 2025 corte 1:00 p.m.</v>
          </cell>
          <cell r="B1448" t="str">
            <v>AD2394278191679</v>
          </cell>
        </row>
        <row r="1449">
          <cell r="A1449" t="str">
            <v>Gestión Autorizaciones (Expreso Viajes) - 07 de Junio 2025 corte 1:00 p.m.</v>
          </cell>
          <cell r="B1449" t="str">
            <v>AD2400278191692</v>
          </cell>
        </row>
        <row r="1450">
          <cell r="A1450" t="str">
            <v>Gestión Autorizaciones (Expreso Viajes) - 07 de Junio 2025 corte 1:00 p.m.</v>
          </cell>
          <cell r="B1450" t="str">
            <v>AD2400278191697</v>
          </cell>
        </row>
        <row r="1451">
          <cell r="A1451" t="str">
            <v>Gestión Autorizaciones (Expreso Viajes) - 07 de Junio 2025 corte 1:00 p.m.</v>
          </cell>
          <cell r="B1451" t="str">
            <v>AD2394278191765</v>
          </cell>
        </row>
        <row r="1452">
          <cell r="A1452" t="str">
            <v>Gestión Autorizaciones (Expreso Viajes) - 07 de Junio 2025 corte 1:00 p.m.</v>
          </cell>
          <cell r="B1452" t="str">
            <v>AD2400278191700</v>
          </cell>
        </row>
        <row r="1453">
          <cell r="A1453" t="str">
            <v>Gestión Autorizaciones (Expreso Viajes) - 07 de Junio 2025 corte 1:00 p.m.</v>
          </cell>
          <cell r="B1453" t="str">
            <v>AD1011278191706</v>
          </cell>
        </row>
        <row r="1454">
          <cell r="A1454" t="str">
            <v>Gestión Autorizaciones (Expreso Viajes) - 07 de Junio 2025 corte 1:00 p.m.</v>
          </cell>
          <cell r="B1454" t="str">
            <v>AD2400278191710</v>
          </cell>
        </row>
        <row r="1455">
          <cell r="A1455" t="str">
            <v>Gestión Autorizaciones (Expreso Viajes) - 07 de Junio 2025 corte 1:00 p.m.</v>
          </cell>
          <cell r="B1455" t="str">
            <v>AD2397278191714</v>
          </cell>
        </row>
        <row r="1456">
          <cell r="A1456" t="str">
            <v>Gestión Autorizaciones (Expreso Viajes) - 07 de Junio 2025 corte 1:00 p.m.</v>
          </cell>
          <cell r="B1456" t="str">
            <v>AD2394278191715</v>
          </cell>
        </row>
        <row r="1457">
          <cell r="A1457" t="str">
            <v>Gestión Autorizaciones (Expreso Viajes) - 07 de Junio 2025 corte 1:00 p.m.</v>
          </cell>
          <cell r="B1457" t="str">
            <v>AD2575278191721</v>
          </cell>
        </row>
        <row r="1458">
          <cell r="A1458" t="str">
            <v>Gestión Autorizaciones (Expreso Viajes) - 07 de Junio 2025 corte 1:00 p.m.</v>
          </cell>
          <cell r="B1458" t="str">
            <v>AD2591278191723</v>
          </cell>
        </row>
        <row r="1459">
          <cell r="A1459" t="str">
            <v>Gestión Autorizaciones (Expreso Viajes) - 07 de Junio 2025 corte 1:00 p.m.</v>
          </cell>
          <cell r="B1459" t="str">
            <v>ATT2432278191725</v>
          </cell>
        </row>
        <row r="1460">
          <cell r="A1460" t="str">
            <v>Gestión Autorizaciones (Expreso Viajes) - 07 de Junio 2025 corte 1:00 p.m.</v>
          </cell>
          <cell r="B1460" t="str">
            <v>AD2400278191739</v>
          </cell>
        </row>
        <row r="1461">
          <cell r="A1461" t="str">
            <v>Gestión Autorizaciones (Expreso Viajes) - 07 de Junio 2025 corte 1:00 p.m.</v>
          </cell>
          <cell r="B1461" t="str">
            <v>AD2400278191747</v>
          </cell>
        </row>
        <row r="1462">
          <cell r="A1462" t="str">
            <v>Gestión Autorizaciones (Expreso Viajes) - 07 de Junio 2025 corte 1:00 p.m.</v>
          </cell>
          <cell r="B1462" t="str">
            <v>AD1011278191750</v>
          </cell>
        </row>
        <row r="1463">
          <cell r="A1463" t="str">
            <v>Gestión Autorizaciones (Expreso Viajes) - 07 de Junio 2025 corte 1:00 p.m.</v>
          </cell>
          <cell r="B1463" t="str">
            <v>AD2400278191754</v>
          </cell>
        </row>
        <row r="1464">
          <cell r="A1464" t="str">
            <v>Gestión Autorizaciones (Expreso Viajes) - 07 de Junio 2025 corte 1:00 p.m.</v>
          </cell>
          <cell r="B1464" t="str">
            <v>AD2400278191761</v>
          </cell>
        </row>
        <row r="1465">
          <cell r="A1465" t="str">
            <v>Gestión Autorizaciones (Expreso Viajes) - 07 de Junio 2025 corte 1:00 p.m.</v>
          </cell>
          <cell r="B1465" t="str">
            <v>AD0204278191823</v>
          </cell>
        </row>
        <row r="1466">
          <cell r="A1466" t="str">
            <v>Gestión Autorizaciones (Expreso Viajes) - 07 de Junio 2025 corte 1:00 p.m.</v>
          </cell>
          <cell r="B1466" t="str">
            <v>AD2394278191920</v>
          </cell>
        </row>
        <row r="1467">
          <cell r="A1467" t="str">
            <v>Gestión Autorizaciones (Expreso Viajes) - 07 de Junio 2025 corte 1:00 p.m.</v>
          </cell>
          <cell r="B1467" t="str">
            <v>AD2400278191777</v>
          </cell>
        </row>
        <row r="1468">
          <cell r="A1468" t="str">
            <v>Gestión Autorizaciones (Expreso Viajes) - 07 de Junio 2025 corte 1:00 p.m.</v>
          </cell>
          <cell r="B1468" t="str">
            <v>AD1011278191783</v>
          </cell>
        </row>
        <row r="1469">
          <cell r="A1469" t="str">
            <v>Gestión Autorizaciones (Expreso Viajes) - 07 de Junio 2025 corte 1:00 p.m.</v>
          </cell>
          <cell r="B1469" t="str">
            <v>ATT1461278191786</v>
          </cell>
        </row>
        <row r="1470">
          <cell r="A1470" t="str">
            <v>Gestión Autorizaciones (Expreso Viajes) - 07 de Junio 2025 corte 1:00 p.m.</v>
          </cell>
          <cell r="B1470" t="str">
            <v>AD2400278191796</v>
          </cell>
        </row>
        <row r="1471">
          <cell r="A1471" t="str">
            <v>Gestión Autorizaciones (Expreso Viajes) - 07 de Junio 2025 corte 1:00 p.m.</v>
          </cell>
          <cell r="B1471" t="str">
            <v>AD2400278191801</v>
          </cell>
        </row>
        <row r="1472">
          <cell r="A1472" t="str">
            <v>Gestión Autorizaciones (Expreso Viajes) - 07 de Junio 2025 corte 1:00 p.m.</v>
          </cell>
          <cell r="B1472" t="str">
            <v>ATT1457278191808</v>
          </cell>
        </row>
        <row r="1473">
          <cell r="A1473" t="str">
            <v>Gestión Autorizaciones (Expreso Viajes) - 07 de Junio 2025 corte 1:00 p.m.</v>
          </cell>
          <cell r="B1473" t="str">
            <v>AD0248278191824</v>
          </cell>
        </row>
        <row r="1474">
          <cell r="A1474" t="str">
            <v>Gestión Autorizaciones (Expreso Viajes) - 07 de Junio 2025 corte 1:00 p.m.</v>
          </cell>
          <cell r="B1474" t="str">
            <v>AD2400278191842</v>
          </cell>
        </row>
        <row r="1475">
          <cell r="A1475" t="str">
            <v>Gestión Autorizaciones (Expreso Viajes) - 07 de Junio 2025 corte 1:00 p.m.</v>
          </cell>
          <cell r="B1475" t="str">
            <v>AD2400278191859</v>
          </cell>
        </row>
        <row r="1476">
          <cell r="A1476" t="str">
            <v>Gestión Autorizaciones (Expreso Viajes) - 07 de Junio 2025 corte 1:00 p.m.</v>
          </cell>
          <cell r="B1476" t="str">
            <v>AD2397278191866</v>
          </cell>
        </row>
        <row r="1477">
          <cell r="A1477" t="str">
            <v>Gestión Autorizaciones (Expreso Viajes) - 07 de Junio 2025 corte 1:00 p.m.</v>
          </cell>
          <cell r="B1477" t="str">
            <v>AD2397278191872</v>
          </cell>
        </row>
        <row r="1478">
          <cell r="A1478" t="str">
            <v>Gestión Autorizaciones (Expreso Viajes) - 07 de Junio 2025 corte 1:00 p.m.</v>
          </cell>
          <cell r="B1478" t="str">
            <v>AD2400278191892</v>
          </cell>
        </row>
        <row r="1479">
          <cell r="A1479" t="str">
            <v>Gestión Autorizaciones (Expreso Viajes) - 07 de Junio 2025 corte 1:00 p.m.</v>
          </cell>
          <cell r="B1479" t="str">
            <v>AD0920278191901</v>
          </cell>
        </row>
        <row r="1480">
          <cell r="A1480" t="str">
            <v>Gestión Autorizaciones (Expreso Viajes) - 07 de Junio 2025 corte 1:00 p.m.</v>
          </cell>
          <cell r="B1480" t="str">
            <v>AD2394278191914</v>
          </cell>
        </row>
        <row r="1481">
          <cell r="A1481" t="str">
            <v>Gestión Autorizaciones (Expreso Viajes) - 07 de Junio 2025 corte 1:00 p.m.</v>
          </cell>
          <cell r="B1481" t="str">
            <v>AD2400278191921</v>
          </cell>
        </row>
        <row r="1482">
          <cell r="A1482" t="str">
            <v>Gestión Autorizaciones (Expreso Viajes) - 07 de Junio 2025 corte 1:00 p.m.</v>
          </cell>
          <cell r="B1482" t="str">
            <v>AD1011278191959</v>
          </cell>
        </row>
        <row r="1483">
          <cell r="A1483" t="str">
            <v>Gestión Autorizaciones (Expreso Viajes) - 07 de Junio 2025 corte 1:00 p.m.</v>
          </cell>
          <cell r="B1483" t="str">
            <v>AD2394278191922</v>
          </cell>
        </row>
        <row r="1484">
          <cell r="A1484" t="str">
            <v>Gestión Autorizaciones (Expreso Viajes) - 07 de Junio 2025 corte 1:00 p.m.</v>
          </cell>
          <cell r="B1484" t="str">
            <v>AD2400278192078</v>
          </cell>
        </row>
        <row r="1485">
          <cell r="A1485" t="str">
            <v>Gestión Autorizaciones (Expreso Viajes) - 07 de Junio 2025 corte 1:00 p.m.</v>
          </cell>
          <cell r="B1485" t="str">
            <v>AD0208278191924</v>
          </cell>
        </row>
        <row r="1486">
          <cell r="A1486" t="str">
            <v>Gestión Autorizaciones (Expreso Viajes) - 07 de Junio 2025 corte 1:00 p.m.</v>
          </cell>
          <cell r="B1486" t="str">
            <v>AD0247278191925</v>
          </cell>
        </row>
        <row r="1487">
          <cell r="A1487" t="str">
            <v>Gestión Autorizaciones (Expreso Viajes) - 07 de Junio 2025 corte 1:00 p.m.</v>
          </cell>
          <cell r="B1487" t="str">
            <v>AD2591278191927</v>
          </cell>
        </row>
        <row r="1488">
          <cell r="A1488" t="str">
            <v>Gestión Autorizaciones (Expreso Viajes) - 07 de Junio 2025 corte 1:00 p.m.</v>
          </cell>
          <cell r="B1488" t="str">
            <v>AD2394278191929</v>
          </cell>
        </row>
        <row r="1489">
          <cell r="A1489" t="str">
            <v>Gestión Autorizaciones (Expreso Viajes) - 07 de Junio 2025 corte 1:00 p.m.</v>
          </cell>
          <cell r="B1489" t="str">
            <v>AD0247278191930</v>
          </cell>
        </row>
        <row r="1490">
          <cell r="A1490" t="str">
            <v>Gestión Autorizaciones (Expreso Viajes) - 07 de Junio 2025 corte 1:00 p.m.</v>
          </cell>
          <cell r="B1490" t="str">
            <v>AD0920278191931</v>
          </cell>
        </row>
        <row r="1491">
          <cell r="A1491" t="str">
            <v>Gestión Autorizaciones (Expreso Viajes) - 07 de Junio 2025 corte 1:00 p.m.</v>
          </cell>
          <cell r="B1491" t="str">
            <v>AD2394278191935</v>
          </cell>
        </row>
        <row r="1492">
          <cell r="A1492" t="str">
            <v>Gestión Autorizaciones (Expreso Viajes) - 07 de Junio 2025 corte 1:00 p.m.</v>
          </cell>
          <cell r="B1492" t="str">
            <v>AD2400278191938</v>
          </cell>
        </row>
        <row r="1493">
          <cell r="A1493" t="str">
            <v>Gestión Autorizaciones (Expreso Viajes) - 07 de Junio 2025 corte 1:00 p.m.</v>
          </cell>
          <cell r="B1493" t="str">
            <v>AD2397278191946</v>
          </cell>
        </row>
        <row r="1494">
          <cell r="A1494" t="str">
            <v>Gestión Autorizaciones (Expreso Viajes) - 07 de Junio 2025 corte 1:00 p.m.</v>
          </cell>
          <cell r="B1494" t="str">
            <v>AD2575278191949</v>
          </cell>
        </row>
        <row r="1495">
          <cell r="A1495" t="str">
            <v>Gestión Autorizaciones (Expreso Viajes) - 07 de Junio 2025 corte 1:00 p.m.</v>
          </cell>
          <cell r="B1495" t="str">
            <v>AD0249278191958</v>
          </cell>
        </row>
        <row r="1496">
          <cell r="A1496" t="str">
            <v>Gestión Autorizaciones (Expreso Viajes) - 07 de Junio 2025 corte 1:00 p.m.</v>
          </cell>
          <cell r="B1496" t="str">
            <v>AD2400278191961</v>
          </cell>
        </row>
        <row r="1497">
          <cell r="A1497" t="str">
            <v>Gestión Autorizaciones (Expreso Viajes) - 07 de Junio 2025 corte 1:00 p.m.</v>
          </cell>
          <cell r="B1497" t="str">
            <v>AD2575278191970</v>
          </cell>
        </row>
        <row r="1498">
          <cell r="A1498" t="str">
            <v>Gestión Autorizaciones (Expreso Viajes) - 07 de Junio 2025 corte 1:00 p.m.</v>
          </cell>
          <cell r="B1498" t="str">
            <v>AD2394278191965</v>
          </cell>
        </row>
        <row r="1499">
          <cell r="A1499" t="str">
            <v>Gestión Autorizaciones (Expreso Viajes) - 07 de Junio 2025 corte 1:00 p.m.</v>
          </cell>
          <cell r="B1499" t="str">
            <v>AD2400278191967</v>
          </cell>
        </row>
        <row r="1500">
          <cell r="A1500" t="str">
            <v>Gestión Autorizaciones (Expreso Viajes) - 07 de Junio 2025 corte 1:00 p.m.</v>
          </cell>
          <cell r="B1500" t="str">
            <v>AD2575278191975</v>
          </cell>
        </row>
        <row r="1501">
          <cell r="A1501" t="str">
            <v>Gestión Autorizaciones (Expreso Viajes) - 07 de Junio 2025 corte 1:00 p.m.</v>
          </cell>
          <cell r="B1501" t="str">
            <v>AD2591278191977</v>
          </cell>
        </row>
        <row r="1502">
          <cell r="A1502" t="str">
            <v>Gestión Autorizaciones (Expreso Viajes) - 07 de Junio 2025 corte 1:00 p.m.</v>
          </cell>
          <cell r="B1502" t="str">
            <v>AD2400278191985</v>
          </cell>
        </row>
        <row r="1503">
          <cell r="A1503" t="str">
            <v>Gestión Autorizaciones (Expreso Viajes) - 07 de Junio 2025 corte 1:00 p.m.</v>
          </cell>
          <cell r="B1503" t="str">
            <v>AD2394278192005</v>
          </cell>
        </row>
        <row r="1504">
          <cell r="A1504" t="str">
            <v>Gestión Autorizaciones (Expreso Viajes) - 07 de Junio 2025 corte 1:00 p.m.</v>
          </cell>
          <cell r="B1504" t="str">
            <v>AD2394278192056</v>
          </cell>
        </row>
        <row r="1505">
          <cell r="A1505" t="str">
            <v>Gestión Autorizaciones (Expreso Viajes) - 07 de Junio 2025 corte 1:00 p.m.</v>
          </cell>
          <cell r="B1505" t="str">
            <v>AD2394278192062</v>
          </cell>
        </row>
        <row r="1506">
          <cell r="A1506" t="str">
            <v>Gestión Autorizaciones (Expreso Viajes) - 07 de Junio 2025 corte 1:00 p.m.</v>
          </cell>
          <cell r="B1506" t="str">
            <v>AD2397278192066</v>
          </cell>
        </row>
        <row r="1507">
          <cell r="A1507" t="str">
            <v>Gestión Autorizaciones (Expreso Viajes) - 07 de Junio 2025 corte 1:00 p.m.</v>
          </cell>
          <cell r="B1507" t="str">
            <v>AD2400278192081</v>
          </cell>
        </row>
        <row r="1508">
          <cell r="A1508" t="str">
            <v>Gestión Autorizaciones (Expreso Viajes) - 07 de Junio 2025 corte 1:00 p.m.</v>
          </cell>
          <cell r="B1508" t="str">
            <v>AD0249278192257</v>
          </cell>
        </row>
        <row r="1509">
          <cell r="A1509" t="str">
            <v>Gestión Autorizaciones (Expreso Viajes) - 07 de Junio 2025 corte 1:00 p.m.</v>
          </cell>
          <cell r="B1509" t="str">
            <v>AD2397278192101</v>
          </cell>
        </row>
        <row r="1510">
          <cell r="A1510" t="str">
            <v>Gestión Autorizaciones (Expreso Viajes) - 07 de Junio 2025 corte 1:00 p.m.</v>
          </cell>
          <cell r="B1510" t="str">
            <v>AD2400278192117</v>
          </cell>
        </row>
        <row r="1511">
          <cell r="A1511" t="str">
            <v>Gestión Autorizaciones (Expreso Viajes) - 07 de Junio 2025 corte 1:00 p.m.</v>
          </cell>
          <cell r="B1511" t="str">
            <v>AD2394278192124</v>
          </cell>
        </row>
        <row r="1512">
          <cell r="A1512" t="str">
            <v>Gestión Autorizaciones (Expreso Viajes) - 07 de Junio 2025 corte 1:00 p.m.</v>
          </cell>
          <cell r="B1512" t="str">
            <v>AD0920278192136</v>
          </cell>
        </row>
        <row r="1513">
          <cell r="A1513" t="str">
            <v>Gestión Autorizaciones (Expreso Viajes) - 07 de Junio 2025 corte 1:00 p.m.</v>
          </cell>
          <cell r="B1513" t="str">
            <v>AD2394278192129</v>
          </cell>
        </row>
        <row r="1514">
          <cell r="A1514" t="str">
            <v>Gestión Autorizaciones (Expreso Viajes) - 07 de Junio 2025 corte 1:00 p.m.</v>
          </cell>
          <cell r="B1514" t="str">
            <v>ATT1457278192139</v>
          </cell>
        </row>
        <row r="1515">
          <cell r="A1515" t="str">
            <v>Gestión Autorizaciones (Expreso Viajes) - 07 de Junio 2025 corte 1:00 p.m.</v>
          </cell>
          <cell r="B1515" t="str">
            <v>AD0033278192151</v>
          </cell>
        </row>
        <row r="1516">
          <cell r="A1516" t="str">
            <v>Gestión Autorizaciones (Expreso Viajes) - 07 de Junio 2025 corte 1:00 p.m.</v>
          </cell>
          <cell r="B1516" t="str">
            <v>AD2397278192154</v>
          </cell>
        </row>
        <row r="1517">
          <cell r="A1517" t="str">
            <v>Gestión Autorizaciones (Expreso Viajes) - 07 de Junio 2025 corte 1:00 p.m.</v>
          </cell>
          <cell r="B1517" t="str">
            <v>AD2394278192163</v>
          </cell>
        </row>
        <row r="1518">
          <cell r="A1518" t="str">
            <v>Gestión Autorizaciones (Expreso Viajes) - 07 de Junio 2025 corte 1:00 p.m.</v>
          </cell>
          <cell r="B1518" t="str">
            <v>AD2400278192171</v>
          </cell>
        </row>
        <row r="1519">
          <cell r="A1519" t="str">
            <v>Gestión Autorizaciones (Expreso Viajes) - 07 de Junio 2025 corte 1:00 p.m.</v>
          </cell>
          <cell r="B1519" t="str">
            <v>AD2400278192177</v>
          </cell>
        </row>
        <row r="1520">
          <cell r="A1520" t="str">
            <v>Gestión Autorizaciones (Expreso Viajes) - 07 de Junio 2025 corte 1:00 p.m.</v>
          </cell>
          <cell r="B1520" t="str">
            <v>ATT2383278192180</v>
          </cell>
        </row>
        <row r="1521">
          <cell r="A1521" t="str">
            <v>Gestión Autorizaciones (Expreso Viajes) - 07 de Junio 2025 corte 1:00 p.m.</v>
          </cell>
          <cell r="B1521" t="str">
            <v>AD2400278192214</v>
          </cell>
        </row>
        <row r="1522">
          <cell r="A1522" t="str">
            <v>Gestión Autorizaciones (Expreso Viajes) - 07 de Junio 2025 corte 1:00 p.m.</v>
          </cell>
          <cell r="B1522" t="str">
            <v>AD2397278192215</v>
          </cell>
        </row>
        <row r="1523">
          <cell r="A1523" t="str">
            <v>Gestión Autorizaciones (Expreso Viajes) - 07 de Junio 2025 corte 1:00 p.m.</v>
          </cell>
          <cell r="B1523" t="str">
            <v>AD2394278192220</v>
          </cell>
        </row>
        <row r="1524">
          <cell r="A1524" t="str">
            <v>Gestión Autorizaciones (Expreso Viajes) - 07 de Junio 2025 corte 1:00 p.m.</v>
          </cell>
          <cell r="B1524" t="str">
            <v>AD2394278192227</v>
          </cell>
        </row>
        <row r="1525">
          <cell r="A1525" t="str">
            <v>Gestión Autorizaciones (Expreso Viajes) - 07 de Junio 2025 corte 1:00 p.m.</v>
          </cell>
          <cell r="B1525" t="str">
            <v>AD2400278192237</v>
          </cell>
        </row>
        <row r="1526">
          <cell r="A1526" t="str">
            <v>Gestión Autorizaciones (Expreso Viajes) - 07 de Junio 2025 corte 1:00 p.m.</v>
          </cell>
          <cell r="B1526" t="str">
            <v>AD0249278192240</v>
          </cell>
        </row>
        <row r="1527">
          <cell r="A1527" t="str">
            <v>Gestión Autorizaciones (Expreso Viajes) - 07 de Junio 2025 corte 1:00 p.m.</v>
          </cell>
          <cell r="B1527" t="str">
            <v>AD2397278192248</v>
          </cell>
        </row>
        <row r="1528">
          <cell r="A1528" t="str">
            <v>Gestión Autorizaciones (Expreso Viajes) - 07 de Junio 2025 corte 1:00 p.m.</v>
          </cell>
          <cell r="B1528" t="str">
            <v>AD2394278192253</v>
          </cell>
        </row>
        <row r="1529">
          <cell r="A1529" t="str">
            <v>Gestión Autorizaciones (Expreso Viajes) - 07 de Junio 2025 corte 1:00 p.m.</v>
          </cell>
          <cell r="B1529" t="str">
            <v>AD1011278192259</v>
          </cell>
        </row>
        <row r="1530">
          <cell r="A1530" t="str">
            <v>Gestión Autorizaciones (Expreso Viajes) - 07 de Junio 2025 corte 1:00 p.m.</v>
          </cell>
          <cell r="B1530" t="str">
            <v>AD2394278192276</v>
          </cell>
        </row>
        <row r="1531">
          <cell r="A1531" t="str">
            <v>Gestión Autorizaciones (Expreso Viajes) - 07 de Junio 2025 corte 1:00 p.m.</v>
          </cell>
          <cell r="B1531" t="str">
            <v>AD1011278195329</v>
          </cell>
        </row>
        <row r="1532">
          <cell r="A1532" t="str">
            <v>Gestión Autorizaciones (Expreso Viajes) - 07 de Junio 2025 corte 1:00 p.m.</v>
          </cell>
          <cell r="B1532" t="str">
            <v>AD2575278195891</v>
          </cell>
        </row>
        <row r="1533">
          <cell r="A1533" t="str">
            <v>Gestión Autorizaciones (Expreso Viajes) - 07 de Junio 2025 corte 1:00 p.m.</v>
          </cell>
          <cell r="B1533" t="str">
            <v>AD2591278195891</v>
          </cell>
        </row>
        <row r="1534">
          <cell r="A1534" t="str">
            <v>Gestión Autorizaciones (Expreso Viajes) - 07 de Junio 2025 corte 1:00 p.m.</v>
          </cell>
          <cell r="B1534" t="str">
            <v>ATT2383278196443</v>
          </cell>
        </row>
        <row r="1535">
          <cell r="A1535" t="str">
            <v>Gestión Autorizaciones (Expreso Viajes) - 07 de Junio 2025 corte 1:00 p.m.</v>
          </cell>
          <cell r="B1535" t="str">
            <v>AD2394278197377</v>
          </cell>
        </row>
        <row r="1536">
          <cell r="A1536" t="str">
            <v>Gestión Autorizaciones (Expreso Viajes) - 07 de Junio 2025 corte 1:00 p.m.</v>
          </cell>
          <cell r="B1536" t="str">
            <v>AD2404278207240</v>
          </cell>
        </row>
        <row r="1537">
          <cell r="A1537" t="str">
            <v>Gestión Autorizaciones (Expreso Viajes) - 07 de Junio 2025 corte 1:00 p.m.</v>
          </cell>
          <cell r="B1537" t="str">
            <v>AD2384278207439</v>
          </cell>
        </row>
        <row r="1538">
          <cell r="A1538" t="str">
            <v>Gestión Autorizaciones (Expreso Viajes) - 07 de Junio 2025 corte 1:00 p.m.</v>
          </cell>
          <cell r="B1538" t="str">
            <v>AD2577278208427</v>
          </cell>
        </row>
        <row r="1539">
          <cell r="A1539" t="str">
            <v>Gestión Autorizaciones (Expreso Viajes) - 07 de Junio 2025 corte 1:00 p.m.</v>
          </cell>
          <cell r="B1539" t="str">
            <v>AD2575278208307</v>
          </cell>
        </row>
        <row r="1540">
          <cell r="A1540" t="str">
            <v>Gestión Autorizaciones (Expreso Viajes) - 07 de Junio 2025 corte 1:00 p.m.</v>
          </cell>
          <cell r="B1540" t="str">
            <v>AD2400278208544</v>
          </cell>
        </row>
        <row r="1541">
          <cell r="A1541" t="str">
            <v>Gestión Autorizaciones (Expreso Viajes) - 07 de Junio 2025 corte 1:00 p.m.</v>
          </cell>
          <cell r="B1541" t="str">
            <v>AD2577278208873</v>
          </cell>
        </row>
        <row r="1542">
          <cell r="A1542" t="str">
            <v>Gestión Autorizaciones (Expreso Viajes) - 07 de Junio 2025 corte 1:00 p.m.</v>
          </cell>
          <cell r="B1542" t="str">
            <v>AD2394278210104</v>
          </cell>
        </row>
        <row r="1543">
          <cell r="A1543" t="str">
            <v>Gestión Autorizaciones (Expreso Viajes) - 07 de Junio 2025 corte 1:00 p.m.</v>
          </cell>
          <cell r="B1543" t="str">
            <v>AD2400278212811</v>
          </cell>
        </row>
        <row r="1544">
          <cell r="A1544" t="str">
            <v>Gestión Autorizaciones (Expreso Viajes) - 07 de Junio 2025 corte 1:00 p.m.</v>
          </cell>
          <cell r="B1544" t="str">
            <v>AD2399278213224</v>
          </cell>
        </row>
        <row r="1545">
          <cell r="A1545" t="str">
            <v>Gestión Autorizaciones (Expreso Viajes) - 07 de Junio 2025 corte 1:00 p.m.</v>
          </cell>
          <cell r="B1545" t="str">
            <v>AD0034278213597</v>
          </cell>
        </row>
        <row r="1546">
          <cell r="A1546" t="str">
            <v>Gestión Autorizaciones (Expreso Viajes) - 07 de Junio 2025 corte 1:00 p.m.</v>
          </cell>
          <cell r="B1546" t="str">
            <v>AD2397278213883</v>
          </cell>
        </row>
        <row r="1547">
          <cell r="A1547" t="str">
            <v>Gestión Autorizaciones (Expreso Viajes) - 07 de Junio 2025 corte 1:00 p.m.</v>
          </cell>
          <cell r="B1547" t="str">
            <v>AD2401278214276</v>
          </cell>
        </row>
        <row r="1548">
          <cell r="A1548" t="str">
            <v>Gestión Autorizaciones (Expreso Viajes) -corte 6:00 am 08JUN25</v>
          </cell>
          <cell r="B1548" t="str">
            <v>AD2384278222606</v>
          </cell>
        </row>
        <row r="1549">
          <cell r="A1549" t="str">
            <v>Gestión Autorizaciones (Expreso Viajes) -corte 6:00 am 08JUN25</v>
          </cell>
          <cell r="B1549" t="str">
            <v>AD2384278222594</v>
          </cell>
        </row>
        <row r="1550">
          <cell r="A1550" t="str">
            <v>Gestión Autorizaciones (Expreso Viajes) -corte 6:00 am 08JUN25</v>
          </cell>
          <cell r="B1550" t="str">
            <v>ATT1461278222506</v>
          </cell>
        </row>
        <row r="1551">
          <cell r="A1551" t="str">
            <v>Gestión Autorizaciones (Expreso Viajes) -corte 6:00 am 08JUN25</v>
          </cell>
          <cell r="B1551" t="str">
            <v>AD1833278222506</v>
          </cell>
        </row>
        <row r="1552">
          <cell r="A1552" t="str">
            <v>Gestión Autorizaciones (Expreso Viajes) -corte 6:00 am 08JUN25</v>
          </cell>
          <cell r="B1552" t="str">
            <v>AD2404278222469</v>
          </cell>
        </row>
        <row r="1553">
          <cell r="A1553" t="str">
            <v>Gestión Autorizaciones (Expreso Viajes) -corte 6:00 am 08JUN25</v>
          </cell>
          <cell r="B1553" t="str">
            <v>AD2404278222286</v>
          </cell>
        </row>
        <row r="1554">
          <cell r="A1554" t="str">
            <v>Gestión Autorizaciones (Expreso Viajes) -corte 6:00 am 08JUN25</v>
          </cell>
          <cell r="B1554" t="str">
            <v>AD2400278225434</v>
          </cell>
        </row>
        <row r="1555">
          <cell r="A1555" t="str">
            <v>Gestión Autorizaciones (Expreso Viajes) -corte 6:00 am 08JUN25</v>
          </cell>
          <cell r="B1555" t="str">
            <v>AD2400278225914</v>
          </cell>
        </row>
        <row r="1556">
          <cell r="A1556" t="str">
            <v>Gestión Autorizaciones (Expreso Viajes) -corte 6:00 am 08JUN25</v>
          </cell>
          <cell r="B1556" t="str">
            <v>AD0249278222527</v>
          </cell>
        </row>
        <row r="1557">
          <cell r="A1557" t="str">
            <v>Gestión Autorizaciones (Expreso Viajes) -corte 6:00 am 08JUN25</v>
          </cell>
          <cell r="B1557" t="str">
            <v>AD2404278222448</v>
          </cell>
        </row>
        <row r="1558">
          <cell r="A1558" t="str">
            <v>Gestión Autorizaciones (Expreso Viajes) -corte 6:00 am 08JUN25</v>
          </cell>
          <cell r="B1558" t="str">
            <v>AD2399278222428</v>
          </cell>
        </row>
        <row r="1559">
          <cell r="A1559" t="str">
            <v>Gestión Autorizaciones (Expreso Viajes) -corte 6:00 am 08JUN25</v>
          </cell>
          <cell r="B1559" t="str">
            <v>AD2394278221450</v>
          </cell>
        </row>
        <row r="1560">
          <cell r="A1560" t="str">
            <v>Gestión Autorizaciones (Expreso Viajes) -corte 6:00 am 08JUN25</v>
          </cell>
          <cell r="B1560" t="str">
            <v>AD2395278221379</v>
          </cell>
        </row>
        <row r="1561">
          <cell r="A1561" t="str">
            <v>Gestión Autorizaciones (Expreso Viajes) -corte 6:00 am 08JUN25</v>
          </cell>
          <cell r="B1561" t="str">
            <v>AD2401278215543</v>
          </cell>
        </row>
        <row r="1562">
          <cell r="A1562" t="str">
            <v>Gestión Autorizaciones (Expreso Viajes) -corte 1:00 pm 08JUN25</v>
          </cell>
          <cell r="B1562" t="str">
            <v>AD2404278235680</v>
          </cell>
        </row>
        <row r="1563">
          <cell r="A1563" t="str">
            <v>Gestión Autorizaciones (Expreso Viajes) -corte 1:00 pm 08JUN25</v>
          </cell>
          <cell r="B1563" t="str">
            <v>AD0033278235218</v>
          </cell>
        </row>
        <row r="1564">
          <cell r="A1564" t="str">
            <v>Gestión Autorizaciones (Expreso Viajes) -corte 1:00 pm 08JUN25</v>
          </cell>
          <cell r="B1564" t="str">
            <v>AD0920278235218</v>
          </cell>
        </row>
        <row r="1565">
          <cell r="A1565" t="str">
            <v>Gestión Autorizaciones (Expreso Viajes) -corte 1:00 pm 08JUN25</v>
          </cell>
          <cell r="B1565" t="str">
            <v>AD2575278234619</v>
          </cell>
        </row>
        <row r="1566">
          <cell r="A1566" t="str">
            <v>Gestión Autorizaciones (Expreso Viajes) -corte 1:00 pm 08JUN25</v>
          </cell>
          <cell r="B1566" t="str">
            <v>AD2384278234425</v>
          </cell>
        </row>
        <row r="1567">
          <cell r="A1567" t="str">
            <v>Gestión Autorizaciones (Expreso Viajes) -corte 1:00 pm 08JUN25</v>
          </cell>
          <cell r="B1567" t="str">
            <v>AD2400278226730</v>
          </cell>
        </row>
        <row r="1568">
          <cell r="A1568" t="str">
            <v>Gestión Autorizaciones (Expreso Viajes) -corte 1:00 pm 08JUN25</v>
          </cell>
          <cell r="B1568" t="str">
            <v>AD2591278233526</v>
          </cell>
        </row>
        <row r="1569">
          <cell r="A1569" t="str">
            <v>Gestión Autorizaciones (Expreso Viajes) -corte 1:00 pm 08JUN25</v>
          </cell>
          <cell r="B1569" t="str">
            <v>ATT1461278233498</v>
          </cell>
        </row>
        <row r="1570">
          <cell r="A1570" t="str">
            <v>Gestión Autorizaciones (Expreso Viajes) -corte 1:00 pm 08JUN25</v>
          </cell>
          <cell r="B1570" t="str">
            <v>AD1011278233497</v>
          </cell>
        </row>
        <row r="1571">
          <cell r="A1571" t="str">
            <v>Gestión Autorizaciones (Expreso Viajes) -corte 1:00 pm 08JUN25</v>
          </cell>
          <cell r="B1571" t="str">
            <v>AD2400278233489</v>
          </cell>
        </row>
        <row r="1572">
          <cell r="A1572" t="str">
            <v>Gestión Autorizaciones (Expreso Viajes) -corte 1:00 pm 08JUN25</v>
          </cell>
          <cell r="B1572" t="str">
            <v>AD2394278233474</v>
          </cell>
        </row>
        <row r="1573">
          <cell r="A1573" t="str">
            <v>Gestión Autorizaciones (Expreso Viajes) -corte 1:00 pm 08JUN25</v>
          </cell>
          <cell r="B1573" t="str">
            <v>AD2394278226712</v>
          </cell>
        </row>
        <row r="1574">
          <cell r="A1574" t="str">
            <v>Gestión Autorizaciones (Expreso Viajes) -corte 1:00 pm 08JUN25</v>
          </cell>
          <cell r="B1574" t="str">
            <v>AD2394278233473</v>
          </cell>
        </row>
        <row r="1575">
          <cell r="A1575" t="str">
            <v>Gestión Autorizaciones (Expreso Viajes) -corte 1:00 pm 08JUN25</v>
          </cell>
          <cell r="B1575" t="str">
            <v>AD2394278233472</v>
          </cell>
        </row>
        <row r="1576">
          <cell r="A1576" t="str">
            <v>Gestión Autorizaciones (Expreso Viajes) -corte 1:00 pm 08JUN25</v>
          </cell>
          <cell r="B1576" t="str">
            <v>AD2394278233470</v>
          </cell>
        </row>
        <row r="1577">
          <cell r="A1577" t="str">
            <v>Gestión Autorizaciones (Expreso Viajes) -corte 1:00 pm 08JUN25</v>
          </cell>
          <cell r="B1577" t="str">
            <v>AD1011278233462</v>
          </cell>
        </row>
        <row r="1578">
          <cell r="A1578" t="str">
            <v>Gestión Autorizaciones (Expreso Viajes) -corte 1:00 pm 08JUN25</v>
          </cell>
          <cell r="B1578" t="str">
            <v>AD0249278233461</v>
          </cell>
        </row>
        <row r="1579">
          <cell r="A1579" t="str">
            <v>Gestión Autorizaciones (Expreso Viajes) -corte 1:00 pm 08JUN25</v>
          </cell>
          <cell r="B1579" t="str">
            <v>AD2394278233450</v>
          </cell>
        </row>
        <row r="1580">
          <cell r="A1580" t="str">
            <v>Gestión Autorizaciones (Expreso Viajes) -corte 1:00 pm 08JUN25</v>
          </cell>
          <cell r="B1580" t="str">
            <v>ATT2383278233444</v>
          </cell>
        </row>
        <row r="1581">
          <cell r="A1581" t="str">
            <v>Gestión Autorizaciones (Expreso Viajes) -corte 1:00 pm 08JUN25</v>
          </cell>
          <cell r="B1581" t="str">
            <v>AD2400278233431</v>
          </cell>
        </row>
        <row r="1582">
          <cell r="A1582" t="str">
            <v>Gestión Autorizaciones (Expreso Viajes) -corte 1:00 pm 08JUN25</v>
          </cell>
          <cell r="B1582" t="str">
            <v>AD2400278233428</v>
          </cell>
        </row>
        <row r="1583">
          <cell r="A1583" t="str">
            <v>Gestión Autorizaciones (Expreso Viajes) -corte 1:00 pm 08JUN25</v>
          </cell>
          <cell r="B1583" t="str">
            <v>AD2397278233419</v>
          </cell>
        </row>
        <row r="1584">
          <cell r="A1584" t="str">
            <v>Gestión Autorizaciones (Expreso Viajes) -corte 1:00 pm 08JUN25</v>
          </cell>
          <cell r="B1584" t="str">
            <v>AD2394278233417</v>
          </cell>
        </row>
        <row r="1585">
          <cell r="A1585" t="str">
            <v>Gestión Autorizaciones (Expreso Viajes) -corte 1:00 pm 08JUN25</v>
          </cell>
          <cell r="B1585" t="str">
            <v>ATT1461278233411</v>
          </cell>
        </row>
        <row r="1586">
          <cell r="A1586" t="str">
            <v>Gestión Autorizaciones (Expreso Viajes) -corte 1:00 pm 08JUN25</v>
          </cell>
          <cell r="B1586" t="str">
            <v>AD2400278233401</v>
          </cell>
        </row>
        <row r="1587">
          <cell r="A1587" t="str">
            <v>Gestión Autorizaciones (Expreso Viajes) -corte 1:00 pm 08JUN25</v>
          </cell>
          <cell r="B1587" t="str">
            <v>AD2400278233397</v>
          </cell>
        </row>
        <row r="1588">
          <cell r="A1588" t="str">
            <v>Gestión Autorizaciones (Expreso Viajes) -corte 1:00 pm 08JUN25</v>
          </cell>
          <cell r="B1588" t="str">
            <v>AD2397278233391</v>
          </cell>
        </row>
        <row r="1589">
          <cell r="A1589" t="str">
            <v>Gestión Autorizaciones (Expreso Viajes) -corte 1:00 pm 08JUN25</v>
          </cell>
          <cell r="B1589" t="str">
            <v>AD2384278227635</v>
          </cell>
        </row>
        <row r="1590">
          <cell r="A1590" t="str">
            <v>Gestión Autorizaciones (Expreso Viajes) -corte 1:00 pm 08JUN25</v>
          </cell>
          <cell r="B1590" t="str">
            <v>AD0248278233389</v>
          </cell>
        </row>
        <row r="1591">
          <cell r="A1591" t="str">
            <v>Gestión Autorizaciones (Expreso Viajes) -corte 1:00 pm 08JUN25</v>
          </cell>
          <cell r="B1591" t="str">
            <v>AD0204278233388</v>
          </cell>
        </row>
        <row r="1592">
          <cell r="A1592" t="str">
            <v>Gestión Autorizaciones (Expreso Viajes) -corte 1:00 pm 08JUN25</v>
          </cell>
          <cell r="B1592" t="str">
            <v>AD1011278233385</v>
          </cell>
        </row>
        <row r="1593">
          <cell r="A1593" t="str">
            <v>Gestión Autorizaciones (Expreso Viajes) -corte 1:00 pm 08JUN25</v>
          </cell>
          <cell r="B1593" t="str">
            <v>AD2394278227696</v>
          </cell>
        </row>
        <row r="1594">
          <cell r="A1594" t="str">
            <v>Gestión Autorizaciones (Expreso Viajes) -corte 1:00 pm 08JUN25</v>
          </cell>
          <cell r="B1594" t="str">
            <v>AD2394278227766</v>
          </cell>
        </row>
        <row r="1595">
          <cell r="A1595" t="str">
            <v>Gestión Autorizaciones (Expreso Viajes) -corte 1:00 pm 08JUN25</v>
          </cell>
          <cell r="B1595" t="str">
            <v>AD2394278227768</v>
          </cell>
        </row>
        <row r="1596">
          <cell r="A1596" t="str">
            <v>Gestión Autorizaciones (Expreso Viajes) -corte 1:00 pm 08JUN25</v>
          </cell>
          <cell r="B1596" t="str">
            <v>AD1013278227811</v>
          </cell>
        </row>
        <row r="1597">
          <cell r="A1597" t="str">
            <v>Gestión Autorizaciones (Expreso Viajes) -corte 1:00 pm 08JUN25</v>
          </cell>
          <cell r="B1597" t="str">
            <v>AD0249278227811</v>
          </cell>
        </row>
        <row r="1598">
          <cell r="A1598" t="str">
            <v>Gestión Autorizaciones (Expreso Viajes) -corte 1:00 pm 08JUN25</v>
          </cell>
          <cell r="B1598" t="str">
            <v>AD2394278227863</v>
          </cell>
        </row>
        <row r="1599">
          <cell r="A1599" t="str">
            <v>Gestión Autorizaciones (Expreso Viajes) -corte 1:00 pm 08JUN25</v>
          </cell>
          <cell r="B1599" t="str">
            <v>AD0920278230318</v>
          </cell>
        </row>
        <row r="1600">
          <cell r="A1600" t="str">
            <v>Gestión Autorizaciones (Expreso Viajes) -corte 1:00 pm 08JUN25</v>
          </cell>
          <cell r="B1600" t="str">
            <v>AD0247278230318</v>
          </cell>
        </row>
        <row r="1601">
          <cell r="A1601" t="str">
            <v>Gestión Autorizaciones (Expreso Viajes) -corte 1:00 pm 08JUN25</v>
          </cell>
          <cell r="B1601" t="str">
            <v>AD2400278233359</v>
          </cell>
        </row>
        <row r="1602">
          <cell r="A1602" t="str">
            <v>Gestión Autorizaciones (Expreso Viajes) -corte 1:00 pm 08JUN25</v>
          </cell>
          <cell r="B1602" t="str">
            <v>AD2400278233356</v>
          </cell>
        </row>
        <row r="1603">
          <cell r="A1603" t="str">
            <v>Gestión Autorizaciones (Expreso Viajes) -corte 1:00 pm 08JUN25</v>
          </cell>
          <cell r="B1603" t="str">
            <v>AD2394278230575</v>
          </cell>
        </row>
        <row r="1604">
          <cell r="A1604" t="str">
            <v>Gestión Autorizaciones (Expreso Viajes) -corte 1:00 pm 08JUN25</v>
          </cell>
          <cell r="B1604" t="str">
            <v>AD2394278233354</v>
          </cell>
        </row>
        <row r="1605">
          <cell r="A1605" t="str">
            <v>Gestión Autorizaciones (Expreso Viajes) -corte 1:00 pm 08JUN25</v>
          </cell>
          <cell r="B1605" t="str">
            <v>AD2394278233352</v>
          </cell>
        </row>
        <row r="1606">
          <cell r="A1606" t="str">
            <v>Gestión Autorizaciones (Expreso Viajes) -corte 1:00 pm 08JUN25</v>
          </cell>
          <cell r="B1606" t="str">
            <v>AD2399278230949</v>
          </cell>
        </row>
        <row r="1607">
          <cell r="A1607" t="str">
            <v>Gestión Autorizaciones (Expreso Viajes) -corte 1:00 pm 08JUN25</v>
          </cell>
          <cell r="B1607" t="str">
            <v>AD1011278233338</v>
          </cell>
        </row>
        <row r="1608">
          <cell r="A1608" t="str">
            <v>Gestión Autorizaciones (Expreso Viajes) -corte 1:00 pm 08JUN25</v>
          </cell>
          <cell r="B1608" t="str">
            <v>AD2400278233334</v>
          </cell>
        </row>
        <row r="1609">
          <cell r="A1609" t="str">
            <v>Gestión Autorizaciones (Expreso Viajes) -corte 1:00 pm 08JUN25</v>
          </cell>
          <cell r="B1609" t="str">
            <v>AD2400278233331</v>
          </cell>
        </row>
        <row r="1610">
          <cell r="A1610" t="str">
            <v>Gestión Autorizaciones (Expreso Viajes) -corte 1:00 pm 08JUN25</v>
          </cell>
          <cell r="B1610" t="str">
            <v>ATT2383278233313</v>
          </cell>
        </row>
        <row r="1611">
          <cell r="A1611" t="str">
            <v>Gestión Autorizaciones (Expreso Viajes) -corte 1:00 pm 08JUN25</v>
          </cell>
          <cell r="B1611" t="str">
            <v>ATT1461278233307</v>
          </cell>
        </row>
        <row r="1612">
          <cell r="A1612" t="str">
            <v>Gestión Autorizaciones (Expreso Viajes) -corte 1:00 pm 08JUN25</v>
          </cell>
          <cell r="B1612" t="str">
            <v>AD2400278233303</v>
          </cell>
        </row>
        <row r="1613">
          <cell r="A1613" t="str">
            <v>Gestión Autorizaciones (Expreso Viajes) -corte 1:00 pm 08JUN25</v>
          </cell>
          <cell r="B1613" t="str">
            <v>AD1011278233298</v>
          </cell>
        </row>
        <row r="1614">
          <cell r="A1614" t="str">
            <v>Gestión Autorizaciones (Expreso Viajes) -corte 1:00 pm 08JUN25</v>
          </cell>
          <cell r="B1614" t="str">
            <v>AD2384278231371</v>
          </cell>
        </row>
        <row r="1615">
          <cell r="A1615" t="str">
            <v>Gestión Autorizaciones (Expreso Viajes) -corte 1:00 pm 08JUN25</v>
          </cell>
          <cell r="B1615" t="str">
            <v>AD0249278233297</v>
          </cell>
        </row>
        <row r="1616">
          <cell r="A1616" t="str">
            <v>Gestión Autorizaciones (Expreso Viajes) -corte 1:00 pm 08JUN25</v>
          </cell>
          <cell r="B1616" t="str">
            <v>ATT1461278233286</v>
          </cell>
        </row>
        <row r="1617">
          <cell r="A1617" t="str">
            <v>Gestión Autorizaciones (Expreso Viajes) -corte 1:00 pm 08JUN25</v>
          </cell>
          <cell r="B1617" t="str">
            <v>AD1011278233283</v>
          </cell>
        </row>
        <row r="1618">
          <cell r="A1618" t="str">
            <v>Gestión Autorizaciones (Expreso Viajes) -corte 1:00 pm 08JUN25</v>
          </cell>
          <cell r="B1618" t="str">
            <v>AD2400278233247</v>
          </cell>
        </row>
        <row r="1619">
          <cell r="A1619" t="str">
            <v>Gestión Autorizaciones (Expreso Viajes) -corte 1:00 pm 08JUN25</v>
          </cell>
          <cell r="B1619" t="str">
            <v>ATT1461278233242</v>
          </cell>
        </row>
        <row r="1620">
          <cell r="A1620" t="str">
            <v>Gestión Autorizaciones (Expreso Viajes) -corte 1:00 pm 08JUN25</v>
          </cell>
          <cell r="B1620" t="str">
            <v>AD2400278233237</v>
          </cell>
        </row>
        <row r="1621">
          <cell r="A1621" t="str">
            <v>Gestión Autorizaciones (Expreso Viajes) -corte 1:00 pm 08JUN25</v>
          </cell>
          <cell r="B1621" t="str">
            <v>AD2394278231723</v>
          </cell>
        </row>
        <row r="1622">
          <cell r="A1622" t="str">
            <v>Gestión Autorizaciones (Expreso Viajes) -corte 1:00 pm 08JUN25</v>
          </cell>
          <cell r="B1622" t="str">
            <v>AD2400278233249</v>
          </cell>
        </row>
        <row r="1623">
          <cell r="A1623" t="str">
            <v>Gestión Autorizaciones (Expreso Viajes) -corte 1:00 pm 08JUN25</v>
          </cell>
          <cell r="B1623" t="str">
            <v>AD2397278233232</v>
          </cell>
        </row>
        <row r="1624">
          <cell r="A1624" t="str">
            <v>Gestión Autorizaciones (Expreso Viajes) -corte 1:00 pm 08JUN25</v>
          </cell>
          <cell r="B1624" t="str">
            <v>AD2400278233230</v>
          </cell>
        </row>
        <row r="1625">
          <cell r="A1625" t="str">
            <v>Gestión Autorizaciones (Expreso Viajes) -corte 1:00 pm 08JUN25</v>
          </cell>
          <cell r="B1625" t="str">
            <v>AD2400278233228</v>
          </cell>
        </row>
        <row r="1626">
          <cell r="A1626" t="str">
            <v>Gestión Autorizaciones (Expreso Viajes) -corte 1:00 pm 08JUN25</v>
          </cell>
          <cell r="B1626" t="str">
            <v>AD1011278233227</v>
          </cell>
        </row>
        <row r="1627">
          <cell r="A1627" t="str">
            <v>Gestión Autorizaciones (Expreso Viajes) -corte 1:00 pm 08JUN25</v>
          </cell>
          <cell r="B1627" t="str">
            <v>AD0249278233226</v>
          </cell>
        </row>
        <row r="1628">
          <cell r="A1628" t="str">
            <v>Gestión Autorizaciones (Expreso Viajes) -corte 1:00 pm 08JUN25</v>
          </cell>
          <cell r="B1628" t="str">
            <v>AD0920278233221</v>
          </cell>
        </row>
        <row r="1629">
          <cell r="A1629" t="str">
            <v>Gestión Autorizaciones (Expreso Viajes) -corte 1:00 pm 08JUN25</v>
          </cell>
          <cell r="B1629" t="str">
            <v>AD0247278233220</v>
          </cell>
        </row>
        <row r="1630">
          <cell r="A1630" t="str">
            <v>Gestión Autorizaciones (Expreso Viajes) -corte 1:00 pm 08JUN25</v>
          </cell>
          <cell r="B1630" t="str">
            <v>AD2397278233216</v>
          </cell>
        </row>
        <row r="1631">
          <cell r="A1631" t="str">
            <v>Gestión Autorizaciones (Expreso Viajes) -corte 1:00 pm 08JUN25</v>
          </cell>
          <cell r="B1631" t="str">
            <v>AD2400278233210</v>
          </cell>
        </row>
        <row r="1632">
          <cell r="A1632" t="str">
            <v>Gestión Autorizaciones (Expreso Viajes) -corte 1:00 pm 08JUN25</v>
          </cell>
          <cell r="B1632" t="str">
            <v>AD2400278233206</v>
          </cell>
        </row>
        <row r="1633">
          <cell r="A1633" t="str">
            <v>Gestión Autorizaciones (Expreso Viajes) -corte 1:00 pm 08JUN25</v>
          </cell>
          <cell r="B1633" t="str">
            <v>ATT1461278233203</v>
          </cell>
        </row>
        <row r="1634">
          <cell r="A1634" t="str">
            <v>Gestión Autorizaciones (Expreso Viajes) -corte 1:00 pm 08JUN25</v>
          </cell>
          <cell r="B1634" t="str">
            <v>AD1011278233202</v>
          </cell>
        </row>
        <row r="1635">
          <cell r="A1635" t="str">
            <v>Gestión Autorizaciones (Expreso Viajes) -corte 1:00 pm 08JUN25</v>
          </cell>
          <cell r="B1635" t="str">
            <v>AD2397278233195</v>
          </cell>
        </row>
        <row r="1636">
          <cell r="A1636" t="str">
            <v>Gestión Autorizaciones (Expreso Viajes) -corte 1:00 pm 08JUN25</v>
          </cell>
          <cell r="B1636" t="str">
            <v>AD2400278233192</v>
          </cell>
        </row>
        <row r="1637">
          <cell r="A1637" t="str">
            <v>Gestión Autorizaciones (Expreso Viajes) -corte 1:00 pm 08JUN25</v>
          </cell>
          <cell r="B1637" t="str">
            <v>AD2397278233189</v>
          </cell>
        </row>
        <row r="1638">
          <cell r="A1638" t="str">
            <v>Gestión Autorizaciones (Expreso Viajes) -corte 1:00 pm 08JUN25</v>
          </cell>
          <cell r="B1638" t="str">
            <v>AD0920278233187</v>
          </cell>
        </row>
        <row r="1639">
          <cell r="A1639" t="str">
            <v>Gestión Autorizaciones (Expreso Viajes) -corte 1:00 pm 08JUN25</v>
          </cell>
          <cell r="B1639" t="str">
            <v>AD2394278233186</v>
          </cell>
        </row>
        <row r="1640">
          <cell r="A1640" t="str">
            <v>Gestión Autorizaciones (Expreso Viajes) -corte 1:00 pm 08JUN25</v>
          </cell>
          <cell r="B1640" t="str">
            <v>AD2394278233183</v>
          </cell>
        </row>
        <row r="1641">
          <cell r="A1641" t="str">
            <v>Gestión Autorizaciones (Expreso Viajes) -corte 1:00 pm 08JUN25</v>
          </cell>
          <cell r="B1641" t="str">
            <v>AD2400278232758</v>
          </cell>
        </row>
        <row r="1642">
          <cell r="A1642" t="str">
            <v>Gestión Autorizaciones (Expreso Viajes) -corte 1:00 pm 08JUN25</v>
          </cell>
          <cell r="B1642" t="str">
            <v>AD2400278232839</v>
          </cell>
        </row>
        <row r="1643">
          <cell r="A1643" t="str">
            <v>Gestión Autorizaciones (Expreso Viajes) -corte 1:00 pm 08JUN25</v>
          </cell>
          <cell r="B1643" t="str">
            <v>AD2400278233137</v>
          </cell>
        </row>
        <row r="1644">
          <cell r="A1644" t="str">
            <v>Gestión Autorizaciones (Expreso Viajes) -corte 1:00 pm 08JUN25</v>
          </cell>
          <cell r="B1644" t="str">
            <v>AD2394278232843</v>
          </cell>
        </row>
        <row r="1645">
          <cell r="A1645" t="str">
            <v>Gestión Autorizaciones (Expreso Viajes) -corte 1:00 pm 08JUN25</v>
          </cell>
          <cell r="B1645" t="str">
            <v>AD0247278232845</v>
          </cell>
        </row>
        <row r="1646">
          <cell r="A1646" t="str">
            <v>Gestión Autorizaciones (Expreso Viajes) -corte 1:00 pm 08JUN25</v>
          </cell>
          <cell r="B1646" t="str">
            <v>AD0920278232846</v>
          </cell>
        </row>
        <row r="1647">
          <cell r="A1647" t="str">
            <v>Gestión Autorizaciones (Expreso Viajes) -corte 1:00 pm 08JUN25</v>
          </cell>
          <cell r="B1647" t="str">
            <v>AD2400278232847</v>
          </cell>
        </row>
        <row r="1648">
          <cell r="A1648" t="str">
            <v>Gestión Autorizaciones (Expreso Viajes) -corte 1:00 pm 08JUN25</v>
          </cell>
          <cell r="B1648" t="str">
            <v>AD2400278232857</v>
          </cell>
        </row>
        <row r="1649">
          <cell r="A1649" t="str">
            <v>Gestión Autorizaciones (Expreso Viajes) -corte 1:00 pm 08JUN25</v>
          </cell>
          <cell r="B1649" t="str">
            <v>AD2394278233097</v>
          </cell>
        </row>
        <row r="1650">
          <cell r="A1650" t="str">
            <v>Gestión Autorizaciones (Expreso Viajes) -corte 1:00 pm 08JUN25</v>
          </cell>
          <cell r="B1650" t="str">
            <v>AD2394278233090</v>
          </cell>
        </row>
        <row r="1651">
          <cell r="A1651" t="str">
            <v>Gestión Autorizaciones (Expreso Viajes) -corte 1:00 pm 08JUN25</v>
          </cell>
          <cell r="B1651" t="str">
            <v>ATT1461278233087</v>
          </cell>
        </row>
        <row r="1652">
          <cell r="A1652" t="str">
            <v>Gestión Autorizaciones (Expreso Viajes) -corte 1:00 pm 08JUN25</v>
          </cell>
          <cell r="B1652" t="str">
            <v>AD0033278232869</v>
          </cell>
        </row>
        <row r="1653">
          <cell r="A1653" t="str">
            <v>Gestión Autorizaciones (Expreso Viajes) -corte 1:00 pm 08JUN25</v>
          </cell>
          <cell r="B1653" t="str">
            <v>AD0920278232870</v>
          </cell>
        </row>
        <row r="1654">
          <cell r="A1654" t="str">
            <v>Gestión Autorizaciones (Expreso Viajes) -corte 1:00 pm 08JUN25</v>
          </cell>
          <cell r="B1654" t="str">
            <v>AD2400278233067</v>
          </cell>
        </row>
        <row r="1655">
          <cell r="A1655" t="str">
            <v>Gestión Autorizaciones (Expreso Viajes) -corte 1:00 pm 08JUN25</v>
          </cell>
          <cell r="B1655" t="str">
            <v>ATT2383278233066</v>
          </cell>
        </row>
        <row r="1656">
          <cell r="A1656" t="str">
            <v>Gestión Autorizaciones (Expreso Viajes) -corte 1:00 pm 08JUN25</v>
          </cell>
          <cell r="B1656" t="str">
            <v>ATT2383278233077</v>
          </cell>
        </row>
        <row r="1657">
          <cell r="A1657" t="str">
            <v>Gestión Autorizaciones (Expreso Viajes) -corte 1:00 pm 08JUN25</v>
          </cell>
          <cell r="B1657" t="str">
            <v>ATT2383278233072</v>
          </cell>
        </row>
        <row r="1658">
          <cell r="A1658" t="str">
            <v>Gestión Autorizaciones (Expreso Viajes) -corte 1:00 pm 08JUN25</v>
          </cell>
          <cell r="B1658" t="str">
            <v>AD2394278232875</v>
          </cell>
        </row>
        <row r="1659">
          <cell r="A1659" t="str">
            <v>Gestión Autorizaciones (Expreso Viajes) -corte 1:00 pm 08JUN25</v>
          </cell>
          <cell r="B1659" t="str">
            <v>AD1011278233084</v>
          </cell>
        </row>
        <row r="1660">
          <cell r="A1660" t="str">
            <v>Gestión Autorizaciones (Expreso Viajes) -corte 1:00 pm 08JUN25</v>
          </cell>
          <cell r="B1660" t="str">
            <v>AD2400278233081</v>
          </cell>
        </row>
        <row r="1661">
          <cell r="A1661" t="str">
            <v>Gestión Autorizaciones (Expreso Viajes) -corte 1:00 pm 08JUN25</v>
          </cell>
          <cell r="B1661" t="str">
            <v>AD2394278232890</v>
          </cell>
        </row>
        <row r="1662">
          <cell r="A1662" t="str">
            <v>Gestión Autorizaciones (Expreso Viajes) -corte 1:00 pm 08JUN25</v>
          </cell>
          <cell r="B1662" t="str">
            <v>AD2400278232892</v>
          </cell>
        </row>
        <row r="1663">
          <cell r="A1663" t="str">
            <v>Gestión Autorizaciones (Expreso Viajes) -corte 1:00 pm 08JUN25</v>
          </cell>
          <cell r="B1663" t="str">
            <v>ATT2383278233080</v>
          </cell>
        </row>
        <row r="1664">
          <cell r="A1664" t="str">
            <v>Gestión Autorizaciones (Expreso Viajes) -corte 1:00 pm 08JUN25</v>
          </cell>
          <cell r="B1664" t="str">
            <v>AD2394278233064</v>
          </cell>
        </row>
        <row r="1665">
          <cell r="A1665" t="str">
            <v>Gestión Autorizaciones (Expreso Viajes) -corte 1:00 pm 08JUN25</v>
          </cell>
          <cell r="B1665" t="str">
            <v>AD0248278233061</v>
          </cell>
        </row>
        <row r="1666">
          <cell r="A1666" t="str">
            <v>Gestión Autorizaciones (Expreso Viajes) -corte 1:00 pm 08JUN25</v>
          </cell>
          <cell r="B1666" t="str">
            <v>AD0204278233060</v>
          </cell>
        </row>
        <row r="1667">
          <cell r="A1667" t="str">
            <v>Gestión Autorizaciones (Expreso Viajes) -corte 1:00 pm 08JUN25</v>
          </cell>
          <cell r="B1667" t="str">
            <v>AD2400278233053</v>
          </cell>
        </row>
        <row r="1668">
          <cell r="A1668" t="str">
            <v>Gestión Autorizaciones (Expreso Viajes) -corte 1:00 pm 08JUN25</v>
          </cell>
          <cell r="B1668" t="str">
            <v>AD2394278233056</v>
          </cell>
        </row>
        <row r="1669">
          <cell r="A1669" t="str">
            <v>Gestión Autorizaciones (Expreso Viajes) -corte 1:00 pm 08JUN25</v>
          </cell>
          <cell r="B1669" t="str">
            <v>AD2394278232898</v>
          </cell>
        </row>
        <row r="1670">
          <cell r="A1670" t="str">
            <v>Gestión Autorizaciones (Expreso Viajes) -corte 1:00 pm 08JUN25</v>
          </cell>
          <cell r="B1670" t="str">
            <v>AD2400278232899</v>
          </cell>
        </row>
        <row r="1671">
          <cell r="A1671" t="str">
            <v>Gestión Autorizaciones (Expreso Viajes) -corte 1:00 pm 08JUN25</v>
          </cell>
          <cell r="B1671" t="str">
            <v>AD2400278232911</v>
          </cell>
        </row>
        <row r="1672">
          <cell r="A1672" t="str">
            <v>Gestión Autorizaciones (Expreso Viajes) -corte 1:00 pm 08JUN25</v>
          </cell>
          <cell r="B1672" t="str">
            <v>ATT2383278233036</v>
          </cell>
        </row>
        <row r="1673">
          <cell r="A1673" t="str">
            <v>Gestión Autorizaciones (Expreso Viajes) -corte 1:00 pm 08JUN25</v>
          </cell>
          <cell r="B1673" t="str">
            <v>AD2394278232919</v>
          </cell>
        </row>
        <row r="1674">
          <cell r="A1674" t="str">
            <v>Gestión Autorizaciones (Expreso Viajes) -corte 1:00 pm 08JUN25</v>
          </cell>
          <cell r="B1674" t="str">
            <v>AD2394278232923</v>
          </cell>
        </row>
        <row r="1675">
          <cell r="A1675" t="str">
            <v>Gestión Autorizaciones (Expreso Viajes) -corte 1:00 pm 08JUN25</v>
          </cell>
          <cell r="B1675" t="str">
            <v>AD2394278233016</v>
          </cell>
        </row>
        <row r="1676">
          <cell r="A1676" t="str">
            <v>Gestión Autorizaciones (Expreso Viajes) -corte 1:00 pm 08JUN25</v>
          </cell>
          <cell r="B1676" t="str">
            <v>AD2400278233028</v>
          </cell>
        </row>
        <row r="1677">
          <cell r="A1677" t="str">
            <v>Gestión Autorizaciones (Expreso Viajes) -corte 1:00 pm 08JUN25</v>
          </cell>
          <cell r="B1677" t="str">
            <v>AD0249278232926</v>
          </cell>
        </row>
        <row r="1678">
          <cell r="A1678" t="str">
            <v>Gestión Autorizaciones (Expreso Viajes) -corte 1:00 pm 08JUN25</v>
          </cell>
          <cell r="B1678" t="str">
            <v>AD1011278232927</v>
          </cell>
        </row>
        <row r="1679">
          <cell r="A1679" t="str">
            <v>Gestión Autorizaciones (Expreso Viajes) -corte 1:00 pm 08JUN25</v>
          </cell>
          <cell r="B1679" t="str">
            <v>AD2400278232930</v>
          </cell>
        </row>
        <row r="1680">
          <cell r="A1680" t="str">
            <v>Gestión Autorizaciones (Expreso Viajes) -corte 1:00 pm 08JUN25</v>
          </cell>
          <cell r="B1680" t="str">
            <v>AD2400278232994</v>
          </cell>
        </row>
        <row r="1681">
          <cell r="A1681" t="str">
            <v>Gestión Autorizaciones (Expreso Viajes) -corte 1:00 pm 08JUN25</v>
          </cell>
          <cell r="B1681" t="str">
            <v>ATT1461278232993</v>
          </cell>
        </row>
        <row r="1682">
          <cell r="A1682" t="str">
            <v>Gestión Autorizaciones (Expreso Viajes) -corte 1:00 pm 08JUN25</v>
          </cell>
          <cell r="B1682" t="str">
            <v>AD2400278232988</v>
          </cell>
        </row>
        <row r="1683">
          <cell r="A1683" t="str">
            <v>Gestión Autorizaciones (Expreso Viajes) -corte 1:00 pm 08JUN25</v>
          </cell>
          <cell r="B1683" t="str">
            <v>AD2591278232985</v>
          </cell>
        </row>
        <row r="1684">
          <cell r="A1684" t="str">
            <v>Gestión Autorizaciones (Expreso Viajes) -corte 1:00 pm 08JUN25</v>
          </cell>
          <cell r="B1684" t="str">
            <v>AD2575278232984</v>
          </cell>
        </row>
        <row r="1685">
          <cell r="A1685" t="str">
            <v>Gestión Autorizaciones (Expreso Viajes) -corte 1:00 pm 08JUN25</v>
          </cell>
          <cell r="B1685" t="str">
            <v>AD2400278232968</v>
          </cell>
        </row>
        <row r="1686">
          <cell r="A1686" t="str">
            <v>Gestión Autorizaciones (Expreso Viajes) -corte 1:00 pm 08JUN25</v>
          </cell>
          <cell r="B1686" t="str">
            <v>AD1013278232939</v>
          </cell>
        </row>
        <row r="1687">
          <cell r="A1687" t="str">
            <v>Gestión Autorizaciones (Expreso Viajes) -corte 1:00 pm 08JUN25</v>
          </cell>
          <cell r="B1687" t="str">
            <v>ATT1461278232971</v>
          </cell>
        </row>
        <row r="1688">
          <cell r="A1688" t="str">
            <v>Gestión Autorizaciones (Expreso Viajes) -corte 1:00 pm 08JUN25</v>
          </cell>
          <cell r="B1688" t="str">
            <v>ATT1461278232942</v>
          </cell>
        </row>
        <row r="1689">
          <cell r="A1689" t="str">
            <v>Gestión Autorizaciones (Expreso Viajes) -corte 1:00 pm 08JUN25</v>
          </cell>
          <cell r="B1689" t="str">
            <v>AD2400278232943</v>
          </cell>
        </row>
        <row r="1690">
          <cell r="A1690" t="str">
            <v>Gestión Autorizaciones (Expreso Viajes) -corte 1:00 pm 08JUN25</v>
          </cell>
          <cell r="B1690" t="str">
            <v>AD2400278232981</v>
          </cell>
        </row>
        <row r="1691">
          <cell r="A1691" t="str">
            <v>Gestión Autorizaciones (Expreso Viajes) -corte 1:00 pm 08JUN25</v>
          </cell>
          <cell r="B1691" t="str">
            <v>AD2400278232951</v>
          </cell>
        </row>
        <row r="1692">
          <cell r="A1692" t="str">
            <v>Gestión Autorizaciones EXPRESO VIAJES Y TURISMO- 09 junio Corte 06:00 AM</v>
          </cell>
          <cell r="B1692" t="str">
            <v>AD2400278236909</v>
          </cell>
        </row>
        <row r="1693">
          <cell r="A1693" t="str">
            <v>Gestión Autorizaciones EXPRESO VIAJES Y TURISMO- 09 junio Corte 06:00 AM</v>
          </cell>
          <cell r="B1693" t="str">
            <v>AD2404278237794</v>
          </cell>
        </row>
        <row r="1694">
          <cell r="A1694" t="str">
            <v>Gestión Autorizaciones EXPRESO VIAJES Y TURISMO- 09 junio Corte 06:00 AM</v>
          </cell>
          <cell r="B1694" t="str">
            <v>AD2404278237901</v>
          </cell>
        </row>
        <row r="1695">
          <cell r="A1695" t="str">
            <v>Gestión Autorizaciones EXPRESO VIAJES Y TURISMO- 09 junio Corte 06:00 AM</v>
          </cell>
          <cell r="B1695" t="str">
            <v>AD2404278240994</v>
          </cell>
        </row>
        <row r="1696">
          <cell r="A1696" t="str">
            <v>Gestión Autorizaciones EXPRESO VIAJES Y TURISMO- 09 junio Corte 06:00 AM</v>
          </cell>
          <cell r="B1696" t="str">
            <v>AD2384278245545</v>
          </cell>
        </row>
        <row r="1697">
          <cell r="A1697" t="str">
            <v>Gestión Autorizaciones EXPRESO VIAJES Y TURISMO- 09 junio Corte 06:00 AM</v>
          </cell>
          <cell r="B1697" t="str">
            <v>AD2397278245743</v>
          </cell>
        </row>
        <row r="1698">
          <cell r="A1698" t="str">
            <v>Gestión Autorizaciones EXPRESO VIAJES Y TURISMO- 09 junio Corte 06:00 AM</v>
          </cell>
          <cell r="B1698" t="str">
            <v>AD0034278245725</v>
          </cell>
        </row>
        <row r="1699">
          <cell r="A1699" t="str">
            <v>Gestión Autorizaciones EXPRESO VIAJES Y TURISMO- 09 junio Corte 06:00 AM</v>
          </cell>
          <cell r="B1699" t="str">
            <v>AD2384278245511</v>
          </cell>
        </row>
        <row r="1700">
          <cell r="A1700" t="str">
            <v>Gestión Autorizaciones EXPRESO VIAJES Y TURISMO- 09 junio Corte 06:00 AM</v>
          </cell>
          <cell r="B1700" t="str">
            <v>AD2399278245569</v>
          </cell>
        </row>
        <row r="1701">
          <cell r="A1701" t="str">
            <v>Gestión Autorizaciones EXPRESO VIAJES Y TURISMO- 09 junio Corte 06:00 AM</v>
          </cell>
          <cell r="B1701" t="str">
            <v>AD2384278245590</v>
          </cell>
        </row>
        <row r="1702">
          <cell r="A1702" t="str">
            <v>Gestión Autorizaciones EXPRESO VIAJES Y TURISMO- 09 junio Corte 06:00 AM</v>
          </cell>
          <cell r="B1702" t="str">
            <v>AD2394278245709</v>
          </cell>
        </row>
        <row r="1703">
          <cell r="A1703" t="str">
            <v>Gestión Autorizaciones EXPRESO VIAJES Y TURISMO- 09 junio Corte 06:00 AM</v>
          </cell>
          <cell r="B1703" t="str">
            <v>AD2384278245781</v>
          </cell>
        </row>
        <row r="1704">
          <cell r="A1704" t="str">
            <v>Gestión Autorizaciones EXPRESO VIAJES Y TURISMO- 09 junio Corte 06:00 AM</v>
          </cell>
          <cell r="B1704" t="str">
            <v>AD2394278246755</v>
          </cell>
        </row>
        <row r="1705">
          <cell r="A1705" t="str">
            <v>Gestión Autorizaciones EXPRESO VIAJES Y TURISMO- 09 junio Corte 06:00 AM</v>
          </cell>
          <cell r="B1705" t="str">
            <v>AD2394278247292</v>
          </cell>
        </row>
        <row r="1706">
          <cell r="A1706" t="str">
            <v>Gestión Autorizaciones EXPRESO VIAJES Y TURISMO nit: 800206979 CORTE *1 pm 9-06-2025</v>
          </cell>
          <cell r="B1706" t="str">
            <v>AD1013278326293</v>
          </cell>
        </row>
        <row r="1707">
          <cell r="A1707" t="str">
            <v>Gestión Autorizaciones EXPRESO VIAJES Y TURISMO nit: 800206979 CORTE *1 pm 9-06-2025</v>
          </cell>
          <cell r="B1707" t="str">
            <v>AD2396278324014</v>
          </cell>
        </row>
        <row r="1708">
          <cell r="A1708" t="str">
            <v>Gestión Autorizaciones EXPRESO VIAJES Y TURISMO nit: 800206979 CORTE *1 pm 9-06-2025</v>
          </cell>
          <cell r="B1708" t="str">
            <v>AD0247278322788</v>
          </cell>
        </row>
        <row r="1709">
          <cell r="A1709" t="str">
            <v>Gestión Autorizaciones EXPRESO VIAJES Y TURISMO nit: 800206979 CORTE *1 pm 9-06-2025</v>
          </cell>
          <cell r="B1709" t="str">
            <v>AD2394278319875</v>
          </cell>
        </row>
        <row r="1710">
          <cell r="A1710" t="str">
            <v>Gestión Autorizaciones EXPRESO VIAJES Y TURISMO nit: 800206979 CORTE *1 pm 9-06-2025</v>
          </cell>
          <cell r="B1710" t="str">
            <v>AD2384278317821</v>
          </cell>
        </row>
        <row r="1711">
          <cell r="A1711" t="str">
            <v>Gestión Autorizaciones EXPRESO VIAJES Y TURISMO nit: 800206979 CORTE *1 pm 9-06-2025</v>
          </cell>
          <cell r="B1711" t="str">
            <v>AD2394278250396</v>
          </cell>
        </row>
        <row r="1712">
          <cell r="A1712" t="str">
            <v>Gestión Autorizaciones EXPRESO VIAJES Y TURISMO nit: 800206979 CORTE *1 pm 9-06-2025</v>
          </cell>
          <cell r="B1712" t="str">
            <v>AD1013278250529</v>
          </cell>
        </row>
        <row r="1713">
          <cell r="A1713" t="str">
            <v>Gestión Autorizaciones EXPRESO VIAJES Y TURISMO nit: 800206979 CORTE *1 pm 9-06-2025</v>
          </cell>
          <cell r="B1713" t="str">
            <v>ATT1461278250529</v>
          </cell>
        </row>
        <row r="1714">
          <cell r="A1714" t="str">
            <v>Gestión Autorizaciones EXPRESO VIAJES Y TURISMO nit: 800206979 CORTE *1 pm 9-06-2025</v>
          </cell>
          <cell r="B1714" t="str">
            <v>AD2394278250550</v>
          </cell>
        </row>
        <row r="1715">
          <cell r="A1715" t="str">
            <v>Gestión Autorizaciones EXPRESO VIAJES Y TURISMO nit: 800206979 CORTE *1 pm 9-06-2025</v>
          </cell>
          <cell r="B1715" t="str">
            <v>AD2401278252141</v>
          </cell>
        </row>
        <row r="1716">
          <cell r="A1716" t="str">
            <v>Gestión Autorizaciones EXPRESO VIAJES Y TURISMO nit: 800206979 CORTE *1 pm 9-06-2025</v>
          </cell>
          <cell r="B1716" t="str">
            <v>AD1011278316541</v>
          </cell>
        </row>
        <row r="1717">
          <cell r="A1717" t="str">
            <v>Gestión Autorizaciones EXPRESO VIAJES Y TURISMO nit: 800206979 CORTE *1 pm 9-06-2025</v>
          </cell>
          <cell r="B1717" t="str">
            <v>AD2397278311693</v>
          </cell>
        </row>
        <row r="1718">
          <cell r="A1718" t="str">
            <v>Gestión Autorizaciones EXPRESO VIAJES Y TURISMO nit: 800206979 CORTE *1 pm 9-06-2025</v>
          </cell>
          <cell r="B1718" t="str">
            <v>AD2400278310813</v>
          </cell>
        </row>
        <row r="1719">
          <cell r="A1719" t="str">
            <v>Gestión Autorizaciones EXPRESO VIAJES Y TURISMO nit: 800206979 CORTE *1 pm 9-06-2025</v>
          </cell>
          <cell r="B1719" t="str">
            <v>ATT1461278309554</v>
          </cell>
        </row>
        <row r="1720">
          <cell r="A1720" t="str">
            <v>Gestión Autorizaciones EXPRESO VIAJES Y TURISMO nit: 800206979 CORTE *1 pm 9-06-2025</v>
          </cell>
          <cell r="B1720" t="str">
            <v>AD1011278309554</v>
          </cell>
        </row>
        <row r="1721">
          <cell r="A1721" t="str">
            <v>Gestión Autorizaciones EXPRESO VIAJES Y TURISMO nit: 800206979 CORTE *1 pm 9-06-2025</v>
          </cell>
          <cell r="B1721" t="str">
            <v>AD2400278301408</v>
          </cell>
        </row>
        <row r="1722">
          <cell r="A1722" t="str">
            <v>Gestión Autorizaciones EXPRESO VIAJES Y TURISMO nit: 800206979 CORTE *1 pm 9-06-2025</v>
          </cell>
          <cell r="B1722" t="str">
            <v>AD2400278301398</v>
          </cell>
        </row>
        <row r="1723">
          <cell r="A1723" t="str">
            <v>Gestión Autorizaciones EXPRESO VIAJES Y TURISMO nit: 800206979 CORTE *1 pm 9-06-2025</v>
          </cell>
          <cell r="B1723" t="str">
            <v>AD2394278301394</v>
          </cell>
        </row>
        <row r="1724">
          <cell r="A1724" t="str">
            <v>Gestión Autorizaciones EXPRESO VIAJES Y TURISMO nit: 800206979 CORTE *1 pm 9-06-2025</v>
          </cell>
          <cell r="B1724" t="str">
            <v>AD2404278257487</v>
          </cell>
        </row>
        <row r="1725">
          <cell r="A1725" t="str">
            <v>Gestión Autorizaciones EXPRESO VIAJES Y TURISMO nit: 800206979 CORTE *1 pm 9-06-2025</v>
          </cell>
          <cell r="B1725" t="str">
            <v>AD2394278301381</v>
          </cell>
        </row>
        <row r="1726">
          <cell r="A1726" t="str">
            <v>Gestión Autorizaciones EXPRESO VIAJES Y TURISMO nit: 800206979 CORTE *1 pm 9-06-2025</v>
          </cell>
          <cell r="B1726" t="str">
            <v>AD2400278301368</v>
          </cell>
        </row>
        <row r="1727">
          <cell r="A1727" t="str">
            <v>Gestión Autorizaciones EXPRESO VIAJES Y TURISMO nit: 800206979 CORTE *1 pm 9-06-2025</v>
          </cell>
          <cell r="B1727" t="str">
            <v>AD2397278301364</v>
          </cell>
        </row>
        <row r="1728">
          <cell r="A1728" t="str">
            <v>Gestión Autorizaciones EXPRESO VIAJES Y TURISMO nit: 800206979 CORTE *1 pm 9-06-2025</v>
          </cell>
          <cell r="B1728" t="str">
            <v>AD2397278301362</v>
          </cell>
        </row>
        <row r="1729">
          <cell r="A1729" t="str">
            <v>Gestión Autorizaciones EXPRESO VIAJES Y TURISMO nit: 800206979 CORTE *1 pm 9-06-2025</v>
          </cell>
          <cell r="B1729" t="str">
            <v>AD2400278301355</v>
          </cell>
        </row>
        <row r="1730">
          <cell r="A1730" t="str">
            <v>Gestión Autorizaciones EXPRESO VIAJES Y TURISMO nit: 800206979 CORTE *1 pm 9-06-2025</v>
          </cell>
          <cell r="B1730" t="str">
            <v>AD2400278301348</v>
          </cell>
        </row>
        <row r="1731">
          <cell r="A1731" t="str">
            <v>Gestión Autorizaciones EXPRESO VIAJES Y TURISMO nit: 800206979 CORTE *1 pm 9-06-2025</v>
          </cell>
          <cell r="B1731" t="str">
            <v>AD2394278301347</v>
          </cell>
        </row>
        <row r="1732">
          <cell r="A1732" t="str">
            <v>Gestión Autorizaciones EXPRESO VIAJES Y TURISMO nit: 800206979 CORTE *1 pm 9-06-2025</v>
          </cell>
          <cell r="B1732" t="str">
            <v>AD2394278301344</v>
          </cell>
        </row>
        <row r="1733">
          <cell r="A1733" t="str">
            <v>Gestión Autorizaciones EXPRESO VIAJES Y TURISMO nit: 800206979 CORTE *1 pm 9-06-2025</v>
          </cell>
          <cell r="B1733" t="str">
            <v>AD2400278301333</v>
          </cell>
        </row>
        <row r="1734">
          <cell r="A1734" t="str">
            <v>Gestión Autorizaciones EXPRESO VIAJES Y TURISMO nit: 800206979 CORTE *1 pm 9-06-2025</v>
          </cell>
          <cell r="B1734" t="str">
            <v>AD2400278301328</v>
          </cell>
        </row>
        <row r="1735">
          <cell r="A1735" t="str">
            <v>Gestión Autorizaciones EXPRESO VIAJES Y TURISMO nit: 800206979 CORTE *1 pm 9-06-2025</v>
          </cell>
          <cell r="B1735" t="str">
            <v>ATT2383278301325</v>
          </cell>
        </row>
        <row r="1736">
          <cell r="A1736" t="str">
            <v>Gestión Autorizaciones EXPRESO VIAJES Y TURISMO nit: 800206979 CORTE *1 pm 9-06-2025</v>
          </cell>
          <cell r="B1736" t="str">
            <v>AD2397278301298</v>
          </cell>
        </row>
        <row r="1737">
          <cell r="A1737" t="str">
            <v>Gestión Autorizaciones EXPRESO VIAJES Y TURISMO nit: 800206979 CORTE *1 pm 9-06-2025</v>
          </cell>
          <cell r="B1737" t="str">
            <v>AD2394278301293</v>
          </cell>
        </row>
        <row r="1738">
          <cell r="A1738" t="str">
            <v>Gestión Autorizaciones EXPRESO VIAJES Y TURISMO nit: 800206979 CORTE *1 pm 9-06-2025</v>
          </cell>
          <cell r="B1738" t="str">
            <v>ATT1461278301274</v>
          </cell>
        </row>
        <row r="1739">
          <cell r="A1739" t="str">
            <v>Gestión Autorizaciones EXPRESO VIAJES Y TURISMO nit: 800206979 CORTE *1 pm 9-06-2025</v>
          </cell>
          <cell r="B1739" t="str">
            <v>AD0249278301270</v>
          </cell>
        </row>
        <row r="1740">
          <cell r="A1740" t="str">
            <v>Gestión Autorizaciones EXPRESO VIAJES Y TURISMO nit: 800206979 CORTE *1 pm 9-06-2025</v>
          </cell>
          <cell r="B1740" t="str">
            <v>ATT1461278301269</v>
          </cell>
        </row>
        <row r="1741">
          <cell r="A1741" t="str">
            <v>Gestión Autorizaciones EXPRESO VIAJES Y TURISMO nit: 800206979 CORTE *1 pm 9-06-2025</v>
          </cell>
          <cell r="B1741" t="str">
            <v>AD2400278301256</v>
          </cell>
        </row>
        <row r="1742">
          <cell r="A1742" t="str">
            <v>Gestión Autorizaciones EXPRESO VIAJES Y TURISMO nit: 800206979 CORTE *1 pm 9-06-2025</v>
          </cell>
          <cell r="B1742" t="str">
            <v>AD2400278301246</v>
          </cell>
        </row>
        <row r="1743">
          <cell r="A1743" t="str">
            <v>Gestión Autorizaciones EXPRESO VIAJES Y TURISMO nit: 800206979 CORTE *1 pm 9-06-2025</v>
          </cell>
          <cell r="B1743" t="str">
            <v>AD2400278301229</v>
          </cell>
        </row>
        <row r="1744">
          <cell r="A1744" t="str">
            <v>Gestión Autorizaciones EXPRESO VIAJES Y TURISMO nit: 800206979 CORTE *1 pm 9-06-2025</v>
          </cell>
          <cell r="B1744" t="str">
            <v>AD2394278301227</v>
          </cell>
        </row>
        <row r="1745">
          <cell r="A1745" t="str">
            <v>Gestión Autorizaciones EXPRESO VIAJES Y TURISMO nit: 800206979 CORTE *1 pm 9-06-2025</v>
          </cell>
          <cell r="B1745" t="str">
            <v>AD2400278301218</v>
          </cell>
        </row>
        <row r="1746">
          <cell r="A1746" t="str">
            <v>Gestión Autorizaciones EXPRESO VIAJES Y TURISMO nit: 800206979 CORTE *1 pm 9-06-2025</v>
          </cell>
          <cell r="B1746" t="str">
            <v>AD2394278301212</v>
          </cell>
        </row>
        <row r="1747">
          <cell r="A1747" t="str">
            <v>Gestión Autorizaciones EXPRESO VIAJES Y TURISMO nit: 800206979 CORTE *1 pm 9-06-2025</v>
          </cell>
          <cell r="B1747" t="str">
            <v>AD2400278301209</v>
          </cell>
        </row>
        <row r="1748">
          <cell r="A1748" t="str">
            <v>Gestión Autorizaciones EXPRESO VIAJES Y TURISMO nit: 800206979 CORTE *1 pm 9-06-2025</v>
          </cell>
          <cell r="B1748" t="str">
            <v>AD2397278301193</v>
          </cell>
        </row>
        <row r="1749">
          <cell r="A1749" t="str">
            <v>Gestión Autorizaciones EXPRESO VIAJES Y TURISMO nit: 800206979 CORTE *1 pm 9-06-2025</v>
          </cell>
          <cell r="B1749" t="str">
            <v>AD2394278301192</v>
          </cell>
        </row>
        <row r="1750">
          <cell r="A1750" t="str">
            <v>Gestión Autorizaciones EXPRESO VIAJES Y TURISMO nit: 800206979 CORTE *1 pm 9-06-2025</v>
          </cell>
          <cell r="B1750" t="str">
            <v>AD1011278301166</v>
          </cell>
        </row>
        <row r="1751">
          <cell r="A1751" t="str">
            <v>Gestión Autorizaciones EXPRESO VIAJES Y TURISMO nit: 800206979 CORTE *1 pm 9-06-2025</v>
          </cell>
          <cell r="B1751" t="str">
            <v>AD2400278301162</v>
          </cell>
        </row>
        <row r="1752">
          <cell r="A1752" t="str">
            <v>Gestión Autorizaciones EXPRESO VIAJES Y TURISMO nit: 800206979 CORTE *1 pm 9-06-2025</v>
          </cell>
          <cell r="B1752" t="str">
            <v>AD2400278301154</v>
          </cell>
        </row>
        <row r="1753">
          <cell r="A1753" t="str">
            <v>Gestión Autorizaciones EXPRESO VIAJES Y TURISMO nit: 800206979 CORTE *1 pm 9-06-2025</v>
          </cell>
          <cell r="B1753" t="str">
            <v>AD0920278301136</v>
          </cell>
        </row>
        <row r="1754">
          <cell r="A1754" t="str">
            <v>Gestión Autorizaciones EXPRESO VIAJES Y TURISMO nit: 800206979 CORTE *1 pm 9-06-2025</v>
          </cell>
          <cell r="B1754" t="str">
            <v>ATT2383278301131</v>
          </cell>
        </row>
        <row r="1755">
          <cell r="A1755" t="str">
            <v>Gestión Autorizaciones EXPRESO VIAJES Y TURISMO nit: 800206979 CORTE *1 pm 9-06-2025</v>
          </cell>
          <cell r="B1755" t="str">
            <v>ATT1461278301125</v>
          </cell>
        </row>
        <row r="1756">
          <cell r="A1756" t="str">
            <v>Gestión Autorizaciones EXPRESO VIAJES Y TURISMO nit: 800206979 CORTE *1 pm 9-06-2025</v>
          </cell>
          <cell r="B1756" t="str">
            <v>AD0249278301120</v>
          </cell>
        </row>
        <row r="1757">
          <cell r="A1757" t="str">
            <v>Gestión Autorizaciones EXPRESO VIAJES Y TURISMO nit: 800206979 CORTE *1 pm 9-06-2025</v>
          </cell>
          <cell r="B1757" t="str">
            <v>AD2394278301103</v>
          </cell>
        </row>
        <row r="1758">
          <cell r="A1758" t="str">
            <v>Gestión Autorizaciones EXPRESO VIAJES Y TURISMO nit: 800206979 CORTE *1 pm 9-06-2025</v>
          </cell>
          <cell r="B1758" t="str">
            <v>AD2575278301098</v>
          </cell>
        </row>
        <row r="1759">
          <cell r="A1759" t="str">
            <v>Gestión Autorizaciones EXPRESO VIAJES Y TURISMO nit: 800206979 CORTE *1 pm 9-06-2025</v>
          </cell>
          <cell r="B1759" t="str">
            <v>AD0247278301092</v>
          </cell>
        </row>
        <row r="1760">
          <cell r="A1760" t="str">
            <v>Gestión Autorizaciones EXPRESO VIAJES Y TURISMO nit: 800206979 CORTE *1 pm 9-06-2025</v>
          </cell>
          <cell r="B1760" t="str">
            <v>AD2397278301082</v>
          </cell>
        </row>
        <row r="1761">
          <cell r="A1761" t="str">
            <v>Gestión Autorizaciones EXPRESO VIAJES Y TURISMO nit: 800206979 CORTE *1 pm 9-06-2025</v>
          </cell>
          <cell r="B1761" t="str">
            <v>AD2400278301074</v>
          </cell>
        </row>
        <row r="1762">
          <cell r="A1762" t="str">
            <v>Gestión Autorizaciones EXPRESO VIAJES Y TURISMO nit: 800206979 CORTE *1 pm 9-06-2025</v>
          </cell>
          <cell r="B1762" t="str">
            <v>ATT1461278301058</v>
          </cell>
        </row>
        <row r="1763">
          <cell r="A1763" t="str">
            <v>Gestión Autorizaciones EXPRESO VIAJES Y TURISMO nit: 800206979 CORTE *1 pm 9-06-2025</v>
          </cell>
          <cell r="B1763" t="str">
            <v>AD2400278301033</v>
          </cell>
        </row>
        <row r="1764">
          <cell r="A1764" t="str">
            <v>Gestión Autorizaciones EXPRESO VIAJES Y TURISMO nit: 800206979 CORTE *1 pm 9-06-2025</v>
          </cell>
          <cell r="B1764" t="str">
            <v>AD1129278301012</v>
          </cell>
        </row>
        <row r="1765">
          <cell r="A1765" t="str">
            <v>Gestión Autorizaciones EXPRESO VIAJES Y TURISMO nit: 800206979 CORTE *1 pm 9-06-2025</v>
          </cell>
          <cell r="B1765" t="str">
            <v>AD0275278301011</v>
          </cell>
        </row>
        <row r="1766">
          <cell r="A1766" t="str">
            <v>Gestión Autorizaciones EXPRESO VIAJES Y TURISMO nit: 800206979 CORTE *1 pm 9-06-2025</v>
          </cell>
          <cell r="B1766" t="str">
            <v>AD1011278293031</v>
          </cell>
        </row>
        <row r="1767">
          <cell r="A1767" t="str">
            <v>Gestión Autorizaciones EXPRESO VIAJES Y TURISMO nit: 800206979 CORTE *1 pm 9-06-2025</v>
          </cell>
          <cell r="B1767" t="str">
            <v>AD2396278291820</v>
          </cell>
        </row>
        <row r="1768">
          <cell r="A1768" t="str">
            <v>Gestión Autorizaciones EXPRESO VIAJES Y TURISMO nit: 800206979 CORTE *1 pm 9-06-2025</v>
          </cell>
          <cell r="B1768" t="str">
            <v>AD0034278289418</v>
          </cell>
        </row>
        <row r="1769">
          <cell r="A1769" t="str">
            <v>Gestión Autorizaciones EXPRESO VIAJES Y TURISMO nit: 800206979 CORTE *1 pm 9-06-2025</v>
          </cell>
          <cell r="B1769" t="str">
            <v>AD2384278287505</v>
          </cell>
        </row>
        <row r="1770">
          <cell r="A1770" t="str">
            <v>Gestión Autorizaciones EXPRESO VIAJES Y TURISMO nit: 800206979 CORTE *1 pm 9-06-2025</v>
          </cell>
          <cell r="B1770" t="str">
            <v>AD2400278286520</v>
          </cell>
        </row>
        <row r="1771">
          <cell r="A1771" t="str">
            <v>Gestión Autorizaciones EXPRESO VIAJES Y TURISMO nit: 800206979 CORTE *1 pm 9-06-2025</v>
          </cell>
          <cell r="B1771" t="str">
            <v>AD2400278275366</v>
          </cell>
        </row>
        <row r="1772">
          <cell r="A1772" t="str">
            <v>Gestión Autorizaciones EXPRESO VIAJES Y TURISMO nit: 800206979 CORTE *1 pm 9-06-2025</v>
          </cell>
          <cell r="B1772" t="str">
            <v>AD2401278270123</v>
          </cell>
        </row>
        <row r="1773">
          <cell r="A1773" t="str">
            <v>Gestión Autorizaciones (Expreso Viajes) - 09/06/2025 corte 5:00 PM (Base Tecnología)</v>
          </cell>
          <cell r="B1773" t="str">
            <v>AD2384278361939</v>
          </cell>
        </row>
        <row r="1774">
          <cell r="A1774" t="str">
            <v>Gestión Autorizaciones (Expreso Viajes) - 09/06/2025 corte 5:00 PM (Base Tecnología)</v>
          </cell>
          <cell r="B1774" t="str">
            <v>AD2401278359470</v>
          </cell>
        </row>
        <row r="1775">
          <cell r="A1775" t="str">
            <v>Gestión Autorizaciones (Expreso Viajes) - 09/06/2025 corte 5:00 PM (Base Tecnología)</v>
          </cell>
          <cell r="B1775" t="str">
            <v>AD2577278355689</v>
          </cell>
        </row>
        <row r="1776">
          <cell r="A1776" t="str">
            <v>Gestión Autorizaciones (Expreso Viajes) - 09/06/2025 corte 5:00 PM (Base Tecnología)</v>
          </cell>
          <cell r="B1776" t="str">
            <v>AD0920278355888</v>
          </cell>
        </row>
        <row r="1777">
          <cell r="A1777" t="str">
            <v>Gestión Autorizaciones (Expreso Viajes) - 09/06/2025 corte 5:00 PM (Base Tecnología)</v>
          </cell>
          <cell r="B1777" t="str">
            <v>AD2400278349213</v>
          </cell>
        </row>
        <row r="1778">
          <cell r="A1778" t="str">
            <v>Gestión Autorizaciones (Expreso Viajes) - 09/06/2025 corte 5:00 PM (Base Tecnología)</v>
          </cell>
          <cell r="B1778" t="str">
            <v>AD2394278349165</v>
          </cell>
        </row>
        <row r="1779">
          <cell r="A1779" t="str">
            <v>Gestión Autorizaciones (Expreso Viajes) - 09/06/2025 corte 5:00 PM (Base Tecnología)</v>
          </cell>
          <cell r="B1779" t="str">
            <v>AD0249278345661</v>
          </cell>
        </row>
        <row r="1780">
          <cell r="A1780" t="str">
            <v>Gestión Autorizaciones (Expreso Viajes) - 09/06/2025 corte 5:00 PM (Base Tecnología)</v>
          </cell>
          <cell r="B1780" t="str">
            <v>AD1833278345661</v>
          </cell>
        </row>
        <row r="1781">
          <cell r="A1781" t="str">
            <v>Gestión Autorizaciones (Expreso Viajes) - 09/06/2025 corte 5:00 PM (Base Tecnología)</v>
          </cell>
          <cell r="B1781" t="str">
            <v>AD2394278345344</v>
          </cell>
        </row>
        <row r="1782">
          <cell r="A1782" t="str">
            <v>Gestión Autorizaciones (Expreso Viajes) - 09/06/2025 corte 5:00 PM (Base Tecnología)</v>
          </cell>
          <cell r="B1782" t="str">
            <v>AD1011278345267</v>
          </cell>
        </row>
        <row r="1783">
          <cell r="A1783" t="str">
            <v>Gestión Autorizaciones (Expreso Viajes) - 09/06/2025 corte 5:00 PM (Base Tecnología)</v>
          </cell>
          <cell r="B1783" t="str">
            <v>AD2400278342807</v>
          </cell>
        </row>
        <row r="1784">
          <cell r="A1784" t="str">
            <v>Gestión Autorizaciones (Expreso Viajes) - 09/06/2025 corte 5:00 PM (Base Tecnología)</v>
          </cell>
          <cell r="B1784" t="str">
            <v>AD2394278342397</v>
          </cell>
        </row>
        <row r="1785">
          <cell r="A1785" t="str">
            <v>Gestión Autorizaciones (Expreso Viajes) - 09/06/2025 corte 5:00 PM (Base Tecnología)</v>
          </cell>
          <cell r="B1785" t="str">
            <v>AD2400278340536</v>
          </cell>
        </row>
        <row r="1786">
          <cell r="A1786" t="str">
            <v>Gestión Autorizaciones (Expreso Viajes) - 09/06/2025 corte 5:00 PM (Base Tecnología)</v>
          </cell>
          <cell r="B1786" t="str">
            <v>AD2400278340092</v>
          </cell>
        </row>
        <row r="1787">
          <cell r="A1787" t="str">
            <v>Gestión Autorizaciones (Expreso Viajes) - 09/06/2025 corte 5:00 PM (Base Tecnología)</v>
          </cell>
          <cell r="B1787" t="str">
            <v>AD2394278336240</v>
          </cell>
        </row>
        <row r="1788">
          <cell r="A1788" t="str">
            <v>Gestión Autorizaciones (Expreso Viajes) - 09/06/2025 corte 5:00 PM (Base Tecnología)</v>
          </cell>
          <cell r="B1788" t="str">
            <v>AD2400278335788</v>
          </cell>
        </row>
        <row r="1789">
          <cell r="A1789" t="str">
            <v>Gestión Autorizaciones (Expreso Viajes) - 09/06/2025 corte 5:00 PM (Base Tecnología)</v>
          </cell>
          <cell r="B1789" t="str">
            <v>AD2394278330555</v>
          </cell>
        </row>
        <row r="1790">
          <cell r="A1790" t="str">
            <v>Gestión Autorizaciones (Expreso Viajes) - 09/06/2025 corte 5:00 PM (Base Tecnología)</v>
          </cell>
          <cell r="B1790" t="str">
            <v>AD2394278329223</v>
          </cell>
        </row>
        <row r="1791">
          <cell r="A1791" t="str">
            <v>Gestión Autorizaciones (Expreso Viajes) - 09/06/2025 corte 5:00 PM (Base Tecnología)</v>
          </cell>
          <cell r="B1791" t="str">
            <v>AD2577278329009</v>
          </cell>
        </row>
        <row r="1792">
          <cell r="A1792" t="str">
            <v>Gestión Autorizaciones EXPRESO VIAJES Y TURISMO- 10 de Junio 2025 Corte 06:00 AM</v>
          </cell>
          <cell r="B1792" t="str">
            <v>AD2404278382754</v>
          </cell>
        </row>
        <row r="1793">
          <cell r="A1793" t="str">
            <v>Gestión Autorizaciones EXPRESO VIAJES Y TURISMO- 10 de Junio 2025 Corte 06:00 AM</v>
          </cell>
          <cell r="B1793" t="str">
            <v>AD2400278382168</v>
          </cell>
        </row>
        <row r="1794">
          <cell r="A1794" t="str">
            <v>Gestión Autorizaciones EXPRESO VIAJES Y TURISMO- 10 de Junio 2025 Corte 06:00 AM</v>
          </cell>
          <cell r="B1794" t="str">
            <v>AD2401278381499</v>
          </cell>
        </row>
        <row r="1795">
          <cell r="A1795" t="str">
            <v>Gestión Autorizaciones EXPRESO VIAJES Y TURISMO- 10 de Junio 2025 Corte 06:00 AM</v>
          </cell>
          <cell r="B1795" t="str">
            <v>AD2384278380771</v>
          </cell>
        </row>
        <row r="1796">
          <cell r="A1796" t="str">
            <v>Gestión Autorizaciones EXPRESO VIAJES Y TURISMO- 10 de Junio 2025 Corte 06:00 AM</v>
          </cell>
          <cell r="B1796" t="str">
            <v>AD2401278379327</v>
          </cell>
        </row>
        <row r="1797">
          <cell r="A1797" t="str">
            <v>Gestión Autorizaciones EXPRESO VIAJES Y TURISMO- 10 de Junio 2025 Corte 06:00 AM</v>
          </cell>
          <cell r="B1797" t="str">
            <v>AD2396278379063</v>
          </cell>
        </row>
        <row r="1798">
          <cell r="A1798" t="str">
            <v>Gestión Autorizaciones EXPRESO VIAJES Y TURISMO- 10 de Junio 2025 Corte 06:00 AM</v>
          </cell>
          <cell r="B1798" t="str">
            <v>AD2394278378738</v>
          </cell>
        </row>
        <row r="1799">
          <cell r="A1799" t="str">
            <v>Gestión Autorizaciones EXPRESO VIAJES Y TURISMO- 10 de Junio 2025 Corte 06:00 AM</v>
          </cell>
          <cell r="B1799" t="str">
            <v>AD2394278378547</v>
          </cell>
        </row>
        <row r="1800">
          <cell r="A1800" t="str">
            <v>Gestión Autorizaciones EXPRESO VIAJES Y TURISMO- 10 de Junio 2025 Corte 06:00 AM</v>
          </cell>
          <cell r="B1800" t="str">
            <v>AD0027278378545</v>
          </cell>
        </row>
        <row r="1801">
          <cell r="A1801" t="str">
            <v>Gestión Autorizaciones EXPRESO VIAJES Y TURISMO- 10 de Junio 2025 Corte 06:00 AM</v>
          </cell>
          <cell r="B1801" t="str">
            <v>ATT1457278376779</v>
          </cell>
        </row>
        <row r="1802">
          <cell r="A1802" t="str">
            <v>Gestión Autorizaciones EXPRESO VIAJES Y TURISMO- 10 de Junio 2025 Corte 06:00 AM</v>
          </cell>
          <cell r="B1802" t="str">
            <v>AD2575278376591</v>
          </cell>
        </row>
        <row r="1803">
          <cell r="A1803" t="str">
            <v>Gestión Autorizaciones EXPRESO VIAJES Y TURISMO- 10 de Junio 2025 Corte 06:00 AM</v>
          </cell>
          <cell r="B1803" t="str">
            <v>AD0034278376455</v>
          </cell>
        </row>
        <row r="1804">
          <cell r="A1804" t="str">
            <v>Gestión Autorizaciones EXPRESO VIAJES Y TURISMO- 10 de Junio 2025 Corte 06:00 AM</v>
          </cell>
          <cell r="B1804" t="str">
            <v>AD0033278368272</v>
          </cell>
        </row>
        <row r="1805">
          <cell r="A1805" t="str">
            <v>Gestión Autorizaciones EXPRESO VIAJES Y TURISMO- 10 de Junio 2025 Corte 06:00 AM</v>
          </cell>
          <cell r="B1805" t="str">
            <v>AD2400278375873</v>
          </cell>
        </row>
        <row r="1806">
          <cell r="A1806" t="str">
            <v>Gestión Autorizaciones EXPRESO VIAJES Y TURISMO- 10 de Junio 2025 Corte 06:00 AM</v>
          </cell>
          <cell r="B1806" t="str">
            <v>AD2397278375863</v>
          </cell>
        </row>
        <row r="1807">
          <cell r="A1807" t="str">
            <v>Gestión Autorizaciones EXPRESO VIAJES Y TURISMO- 10 de Junio 2025 Corte 06:00 AM</v>
          </cell>
          <cell r="B1807" t="str">
            <v>AD2394278375835</v>
          </cell>
        </row>
        <row r="1808">
          <cell r="A1808" t="str">
            <v>Gestión Autorizaciones EXPRESO VIAJES Y TURISMO- 10 de Junio 2025 Corte 06:00 AM</v>
          </cell>
          <cell r="B1808" t="str">
            <v>AD2397278375844</v>
          </cell>
        </row>
        <row r="1809">
          <cell r="A1809" t="str">
            <v>Gestión Autorizaciones EXPRESO VIAJES Y TURISMO- 10 de Junio 2025 Corte 06:00 AM</v>
          </cell>
          <cell r="B1809" t="str">
            <v>AD2394278375825</v>
          </cell>
        </row>
        <row r="1810">
          <cell r="A1810" t="str">
            <v>Gestión Autorizaciones EXPRESO VIAJES Y TURISMO- 10 de Junio 2025 Corte 06:00 AM</v>
          </cell>
          <cell r="B1810" t="str">
            <v>AD2397278375860</v>
          </cell>
        </row>
        <row r="1811">
          <cell r="A1811" t="str">
            <v>Gestión Autorizaciones EXPRESO VIAJES Y TURISMO- 10 de Junio 2025 Corte 06:00 AM</v>
          </cell>
          <cell r="B1811" t="str">
            <v>AD0249278375817</v>
          </cell>
        </row>
        <row r="1812">
          <cell r="A1812" t="str">
            <v>Gestión Autorizaciones EXPRESO VIAJES Y TURISMO- 10 de Junio 2025 Corte 06:00 AM</v>
          </cell>
          <cell r="B1812" t="str">
            <v>AD2400278375807</v>
          </cell>
        </row>
        <row r="1813">
          <cell r="A1813" t="str">
            <v>Gestión Autorizaciones EXPRESO VIAJES Y TURISMO- 10 de Junio 2025 Corte 06:00 AM</v>
          </cell>
          <cell r="B1813" t="str">
            <v>AD2400278375799</v>
          </cell>
        </row>
        <row r="1814">
          <cell r="A1814" t="str">
            <v>Gestión Autorizaciones EXPRESO VIAJES Y TURISMO- 10 de Junio 2025 Corte 06:00 AM</v>
          </cell>
          <cell r="B1814" t="str">
            <v>AD2401278369052</v>
          </cell>
        </row>
        <row r="1815">
          <cell r="A1815" t="str">
            <v>Gestión Autorizaciones EXPRESO VIAJES Y TURISMO- 10 de Junio 2025 Corte 06:00 AM</v>
          </cell>
          <cell r="B1815" t="str">
            <v>AD1011278375796</v>
          </cell>
        </row>
        <row r="1816">
          <cell r="A1816" t="str">
            <v>Gestión Autorizaciones EXPRESO VIAJES Y TURISMO- 10 de Junio 2025 Corte 06:00 AM</v>
          </cell>
          <cell r="B1816" t="str">
            <v>AD2400278375783</v>
          </cell>
        </row>
        <row r="1817">
          <cell r="A1817" t="str">
            <v>Gestión Autorizaciones EXPRESO VIAJES Y TURISMO- 10 de Junio 2025 Corte 06:00 AM</v>
          </cell>
          <cell r="B1817" t="str">
            <v>ATT2383278375815</v>
          </cell>
        </row>
        <row r="1818">
          <cell r="A1818" t="str">
            <v>Gestión Autorizaciones EXPRESO VIAJES Y TURISMO- 10 de Junio 2025 Corte 06:00 AM</v>
          </cell>
          <cell r="B1818" t="str">
            <v>AD1011278375818</v>
          </cell>
        </row>
        <row r="1819">
          <cell r="A1819" t="str">
            <v>Gestión Autorizaciones EXPRESO VIAJES Y TURISMO- 10 de Junio 2025 Corte 06:00 AM</v>
          </cell>
          <cell r="B1819" t="str">
            <v>AD0034278375812</v>
          </cell>
        </row>
        <row r="1820">
          <cell r="A1820" t="str">
            <v>Gestión Autorizaciones EXPRESO VIAJES Y TURISMO- 10 de Junio 2025 Corte 06:00 AM</v>
          </cell>
          <cell r="B1820" t="str">
            <v>AD2397278375778</v>
          </cell>
        </row>
        <row r="1821">
          <cell r="A1821" t="str">
            <v>Gestión Autorizaciones EXPRESO VIAJES Y TURISMO- 10 de Junio 2025 Corte 06:00 AM</v>
          </cell>
          <cell r="B1821" t="str">
            <v>ATT1461278375746</v>
          </cell>
        </row>
        <row r="1822">
          <cell r="A1822" t="str">
            <v>Gestión Autorizaciones EXPRESO VIAJES Y TURISMO- 10 de Junio 2025 Corte 06:00 AM</v>
          </cell>
          <cell r="B1822" t="str">
            <v>AD2400278375757</v>
          </cell>
        </row>
        <row r="1823">
          <cell r="A1823" t="str">
            <v>Gestión Autorizaciones EXPRESO VIAJES Y TURISMO- 10 de Junio 2025 Corte 06:00 AM</v>
          </cell>
          <cell r="B1823" t="str">
            <v>AD2397278375755</v>
          </cell>
        </row>
        <row r="1824">
          <cell r="A1824" t="str">
            <v>Gestión Autorizaciones EXPRESO VIAJES Y TURISMO- 10 de Junio 2025 Corte 06:00 AM</v>
          </cell>
          <cell r="B1824" t="str">
            <v>AD1011278375744</v>
          </cell>
        </row>
        <row r="1825">
          <cell r="A1825" t="str">
            <v>Gestión Autorizaciones EXPRESO VIAJES Y TURISMO- 10 de Junio 2025 Corte 06:00 AM</v>
          </cell>
          <cell r="B1825" t="str">
            <v>AD0920278375741</v>
          </cell>
        </row>
        <row r="1826">
          <cell r="A1826" t="str">
            <v>Gestión Autorizaciones EXPRESO VIAJES Y TURISMO- 10 de Junio 2025 Corte 06:00 AM</v>
          </cell>
          <cell r="B1826" t="str">
            <v>AD2394278375749</v>
          </cell>
        </row>
        <row r="1827">
          <cell r="A1827" t="str">
            <v>Gestión Autorizaciones EXPRESO VIAJES Y TURISMO- 10 de Junio 2025 Corte 06:00 AM</v>
          </cell>
          <cell r="B1827" t="str">
            <v>AD0247278375740</v>
          </cell>
        </row>
        <row r="1828">
          <cell r="A1828" t="str">
            <v>Gestión Autorizaciones EXPRESO VIAJES Y TURISMO- 10 de Junio 2025 Corte 06:00 AM</v>
          </cell>
          <cell r="B1828" t="str">
            <v>AD2400278375736</v>
          </cell>
        </row>
        <row r="1829">
          <cell r="A1829" t="str">
            <v>Gestión Autorizaciones EXPRESO VIAJES Y TURISMO- 10 de Junio 2025 Corte 06:00 AM</v>
          </cell>
          <cell r="B1829" t="str">
            <v>AD2394278375735</v>
          </cell>
        </row>
        <row r="1830">
          <cell r="A1830" t="str">
            <v>Gestión Autorizaciones EXPRESO VIAJES Y TURISMO- 10 de Junio 2025 Corte 06:00 AM</v>
          </cell>
          <cell r="B1830" t="str">
            <v>AD0249278375727</v>
          </cell>
        </row>
        <row r="1831">
          <cell r="A1831" t="str">
            <v>Gestión Autorizaciones EXPRESO VIAJES Y TURISMO- 10 de Junio 2025 Corte 06:00 AM</v>
          </cell>
          <cell r="B1831" t="str">
            <v>AD2394278375731</v>
          </cell>
        </row>
        <row r="1832">
          <cell r="A1832" t="str">
            <v>Gestión Autorizaciones EXPRESO VIAJES Y TURISMO- 10 de Junio 2025 Corte 06:00 AM</v>
          </cell>
          <cell r="B1832" t="str">
            <v>AD1011278375728</v>
          </cell>
        </row>
        <row r="1833">
          <cell r="A1833" t="str">
            <v>Gestión Autorizaciones EXPRESO VIAJES Y TURISMO- 10 de Junio 2025 Corte 06:00 AM</v>
          </cell>
          <cell r="B1833" t="str">
            <v>AD2401278369714</v>
          </cell>
        </row>
        <row r="1834">
          <cell r="A1834" t="str">
            <v>Gestión Autorizaciones EXPRESO VIAJES Y TURISMO- 10 de Junio 2025 Corte 06:00 AM</v>
          </cell>
          <cell r="B1834" t="str">
            <v>ATT1461278375710</v>
          </cell>
        </row>
        <row r="1835">
          <cell r="A1835" t="str">
            <v>Gestión Autorizaciones EXPRESO VIAJES Y TURISMO- 10 de Junio 2025 Corte 06:00 AM</v>
          </cell>
          <cell r="B1835" t="str">
            <v>AD2400278375713</v>
          </cell>
        </row>
        <row r="1836">
          <cell r="A1836" t="str">
            <v>Gestión Autorizaciones EXPRESO VIAJES Y TURISMO- 10 de Junio 2025 Corte 06:00 AM</v>
          </cell>
          <cell r="B1836" t="str">
            <v>AD0920278375704</v>
          </cell>
        </row>
        <row r="1837">
          <cell r="A1837" t="str">
            <v>Gestión Autorizaciones EXPRESO VIAJES Y TURISMO- 10 de Junio 2025 Corte 06:00 AM</v>
          </cell>
          <cell r="B1837" t="str">
            <v>AD1011278375709</v>
          </cell>
        </row>
        <row r="1838">
          <cell r="A1838" t="str">
            <v>Gestión Autorizaciones EXPRESO VIAJES Y TURISMO- 10 de Junio 2025 Corte 06:00 AM</v>
          </cell>
          <cell r="B1838" t="str">
            <v>AD2591278375697</v>
          </cell>
        </row>
        <row r="1839">
          <cell r="A1839" t="str">
            <v>Gestión Autorizaciones EXPRESO VIAJES Y TURISMO- 10 de Junio 2025 Corte 06:00 AM</v>
          </cell>
          <cell r="B1839" t="str">
            <v>AD2575278375696</v>
          </cell>
        </row>
        <row r="1840">
          <cell r="A1840" t="str">
            <v>Gestión Autorizaciones EXPRESO VIAJES Y TURISMO- 10 de Junio 2025 Corte 06:00 AM</v>
          </cell>
          <cell r="B1840" t="str">
            <v>AD1013278375689</v>
          </cell>
        </row>
        <row r="1841">
          <cell r="A1841" t="str">
            <v>Gestión Autorizaciones EXPRESO VIAJES Y TURISMO- 10 de Junio 2025 Corte 06:00 AM</v>
          </cell>
          <cell r="B1841" t="str">
            <v>AD2575278375683</v>
          </cell>
        </row>
        <row r="1842">
          <cell r="A1842" t="str">
            <v>Gestión Autorizaciones EXPRESO VIAJES Y TURISMO- 10 de Junio 2025 Corte 06:00 AM</v>
          </cell>
          <cell r="B1842" t="str">
            <v>AD1011278375674</v>
          </cell>
        </row>
        <row r="1843">
          <cell r="A1843" t="str">
            <v>Gestión Autorizaciones EXPRESO VIAJES Y TURISMO- 10 de Junio 2025 Corte 06:00 AM</v>
          </cell>
          <cell r="B1843" t="str">
            <v>ATT2383278375673</v>
          </cell>
        </row>
        <row r="1844">
          <cell r="A1844" t="str">
            <v>Gestión Autorizaciones EXPRESO VIAJES Y TURISMO- 10 de Junio 2025 Corte 06:00 AM</v>
          </cell>
          <cell r="B1844" t="str">
            <v>AD2394278375667</v>
          </cell>
        </row>
        <row r="1845">
          <cell r="A1845" t="str">
            <v>Gestión Autorizaciones EXPRESO VIAJES Y TURISMO- 10 de Junio 2025 Corte 06:00 AM</v>
          </cell>
          <cell r="B1845" t="str">
            <v>AD2400278375655</v>
          </cell>
        </row>
        <row r="1846">
          <cell r="A1846" t="str">
            <v>Gestión Autorizaciones EXPRESO VIAJES Y TURISMO- 10 de Junio 2025 Corte 06:00 AM</v>
          </cell>
          <cell r="B1846" t="str">
            <v>AD2394278375685</v>
          </cell>
        </row>
        <row r="1847">
          <cell r="A1847" t="str">
            <v>Gestión Autorizaciones EXPRESO VIAJES Y TURISMO- 10 de Junio 2025 Corte 06:00 AM</v>
          </cell>
          <cell r="B1847" t="str">
            <v>AD2394278375682</v>
          </cell>
        </row>
        <row r="1848">
          <cell r="A1848" t="str">
            <v>Gestión Autorizaciones EXPRESO VIAJES Y TURISMO- 10 de Junio 2025 Corte 06:00 AM</v>
          </cell>
          <cell r="B1848" t="str">
            <v>AD2400278375652</v>
          </cell>
        </row>
        <row r="1849">
          <cell r="A1849" t="str">
            <v>Gestión Autorizaciones EXPRESO VIAJES Y TURISMO- 10 de Junio 2025 Corte 06:00 AM</v>
          </cell>
          <cell r="B1849" t="str">
            <v>AD1013278375634</v>
          </cell>
        </row>
        <row r="1850">
          <cell r="A1850" t="str">
            <v>Gestión Autorizaciones EXPRESO VIAJES Y TURISMO- 10 de Junio 2025 Corte 06:00 AM</v>
          </cell>
          <cell r="B1850" t="str">
            <v>AD0033278370821</v>
          </cell>
        </row>
        <row r="1851">
          <cell r="A1851" t="str">
            <v>Gestión Autorizaciones EXPRESO VIAJES Y TURISMO- 10 de Junio 2025 Corte 06:00 AM</v>
          </cell>
          <cell r="B1851" t="str">
            <v>AD0249278375630</v>
          </cell>
        </row>
        <row r="1852">
          <cell r="A1852" t="str">
            <v>Gestión Autorizaciones EXPRESO VIAJES Y TURISMO- 10 de Junio 2025 Corte 06:00 AM</v>
          </cell>
          <cell r="B1852" t="str">
            <v>AD1011278375631</v>
          </cell>
        </row>
        <row r="1853">
          <cell r="A1853" t="str">
            <v>Gestión Autorizaciones EXPRESO VIAJES Y TURISMO- 10 de Junio 2025 Corte 06:00 AM</v>
          </cell>
          <cell r="B1853" t="str">
            <v>AD2397278375628</v>
          </cell>
        </row>
        <row r="1854">
          <cell r="A1854" t="str">
            <v>Gestión Autorizaciones EXPRESO VIAJES Y TURISMO- 10 de Junio 2025 Corte 06:00 AM</v>
          </cell>
          <cell r="B1854" t="str">
            <v>AD2394278375572</v>
          </cell>
        </row>
        <row r="1855">
          <cell r="A1855" t="str">
            <v>Gestión Autorizaciones EXPRESO VIAJES Y TURISMO- 10 de Junio 2025 Corte 06:00 AM</v>
          </cell>
          <cell r="B1855" t="str">
            <v>AD2394278375563</v>
          </cell>
        </row>
        <row r="1856">
          <cell r="A1856" t="str">
            <v>Gestión Autorizaciones EXPRESO VIAJES Y TURISMO- 10 de Junio 2025 Corte 06:00 AM</v>
          </cell>
          <cell r="B1856" t="str">
            <v>AD1011278375546</v>
          </cell>
        </row>
        <row r="1857">
          <cell r="A1857" t="str">
            <v>Gestión Autorizaciones EXPRESO VIAJES Y TURISMO- 10 de Junio 2025 Corte 06:00 AM</v>
          </cell>
          <cell r="B1857" t="str">
            <v>AD2400278375534</v>
          </cell>
        </row>
        <row r="1858">
          <cell r="A1858" t="str">
            <v>Gestión Autorizaciones EXPRESO VIAJES Y TURISMO- 10 de Junio 2025 Corte 06:00 AM</v>
          </cell>
          <cell r="B1858" t="str">
            <v>AD2400278375537</v>
          </cell>
        </row>
        <row r="1859">
          <cell r="A1859" t="str">
            <v>Gestión Autorizaciones EXPRESO VIAJES Y TURISMO- 10 de Junio 2025 Corte 06:00 AM</v>
          </cell>
          <cell r="B1859" t="str">
            <v>AD2394278375514</v>
          </cell>
        </row>
        <row r="1860">
          <cell r="A1860" t="str">
            <v>Gestión Autorizaciones EXPRESO VIAJES Y TURISMO- 10 de Junio 2025 Corte 06:00 AM</v>
          </cell>
          <cell r="B1860" t="str">
            <v>AD2394278375508</v>
          </cell>
        </row>
        <row r="1861">
          <cell r="A1861" t="str">
            <v>Gestión Autorizaciones EXPRESO VIAJES Y TURISMO- 10 de Junio 2025 Corte 06:00 AM</v>
          </cell>
          <cell r="B1861" t="str">
            <v>AD1013278375603</v>
          </cell>
        </row>
        <row r="1862">
          <cell r="A1862" t="str">
            <v>Gestión Autorizaciones EXPRESO VIAJES Y TURISMO- 10 de Junio 2025 Corte 06:00 AM</v>
          </cell>
          <cell r="B1862" t="str">
            <v>AD2400278375602</v>
          </cell>
        </row>
        <row r="1863">
          <cell r="A1863" t="str">
            <v>Gestión Autorizaciones EXPRESO VIAJES Y TURISMO- 10 de Junio 2025 Corte 06:00 AM</v>
          </cell>
          <cell r="B1863" t="str">
            <v>AD0920278375557</v>
          </cell>
        </row>
        <row r="1864">
          <cell r="A1864" t="str">
            <v>Gestión Autorizaciones EXPRESO VIAJES Y TURISMO- 10 de Junio 2025 Corte 06:00 AM</v>
          </cell>
          <cell r="B1864" t="str">
            <v>AD0247278375556</v>
          </cell>
        </row>
        <row r="1865">
          <cell r="A1865" t="str">
            <v>Gestión Autorizaciones EXPRESO VIAJES Y TURISMO- 10 de Junio 2025 Corte 06:00 AM</v>
          </cell>
          <cell r="B1865" t="str">
            <v>AD0249278375545</v>
          </cell>
        </row>
        <row r="1866">
          <cell r="A1866" t="str">
            <v>Gestión Autorizaciones EXPRESO VIAJES Y TURISMO- 10 de Junio 2025 Corte 06:00 AM</v>
          </cell>
          <cell r="B1866" t="str">
            <v>AD2394278375479</v>
          </cell>
        </row>
        <row r="1867">
          <cell r="A1867" t="str">
            <v>Gestión Autorizaciones EXPRESO VIAJES Y TURISMO- 10 de Junio 2025 Corte 06:00 AM</v>
          </cell>
          <cell r="B1867" t="str">
            <v>AD2394278375476</v>
          </cell>
        </row>
        <row r="1868">
          <cell r="A1868" t="str">
            <v>Gestión Autorizaciones EXPRESO VIAJES Y TURISMO- 10 de Junio 2025 Corte 06:00 AM</v>
          </cell>
          <cell r="B1868" t="str">
            <v>AD2400278375471</v>
          </cell>
        </row>
        <row r="1869">
          <cell r="A1869" t="str">
            <v>Gestión Autorizaciones EXPRESO VIAJES Y TURISMO- 10 de Junio 2025 Corte 06:00 AM</v>
          </cell>
          <cell r="B1869" t="str">
            <v>AD2400278375468</v>
          </cell>
        </row>
        <row r="1870">
          <cell r="A1870" t="str">
            <v>Gestión Autorizaciones EXPRESO VIAJES Y TURISMO- 10 de Junio 2025 Corte 06:00 AM</v>
          </cell>
          <cell r="B1870" t="str">
            <v>AD2400278375443</v>
          </cell>
        </row>
        <row r="1871">
          <cell r="A1871" t="str">
            <v>Gestión Autorizaciones EXPRESO VIAJES Y TURISMO- 10 de Junio 2025 Corte 06:00 AM</v>
          </cell>
          <cell r="B1871" t="str">
            <v>AD2394278375439</v>
          </cell>
        </row>
        <row r="1872">
          <cell r="A1872" t="str">
            <v>Gestión Autorizaciones EXPRESO VIAJES Y TURISMO- 10 de Junio 2025 Corte 06:00 AM</v>
          </cell>
          <cell r="B1872" t="str">
            <v>ATT1461278375437</v>
          </cell>
        </row>
        <row r="1873">
          <cell r="A1873" t="str">
            <v>Gestión Autorizaciones EXPRESO VIAJES Y TURISMO- 10 de Junio 2025 Corte 06:00 AM</v>
          </cell>
          <cell r="B1873" t="str">
            <v>AD1011278375434</v>
          </cell>
        </row>
        <row r="1874">
          <cell r="A1874" t="str">
            <v>Gestión Autorizaciones EXPRESO VIAJES Y TURISMO- 10 de Junio 2025 Corte 06:00 AM</v>
          </cell>
          <cell r="B1874" t="str">
            <v>AD2400278375433</v>
          </cell>
        </row>
        <row r="1875">
          <cell r="A1875" t="str">
            <v>Gestión Autorizaciones EXPRESO VIAJES Y TURISMO- 10 de Junio 2025 Corte 06:00 AM</v>
          </cell>
          <cell r="B1875" t="str">
            <v>AD2400278375430</v>
          </cell>
        </row>
        <row r="1876">
          <cell r="A1876" t="str">
            <v>Gestión Autorizaciones EXPRESO VIAJES Y TURISMO- 10 de Junio 2025 Corte 06:00 AM</v>
          </cell>
          <cell r="B1876" t="str">
            <v>AD2400278375419</v>
          </cell>
        </row>
        <row r="1877">
          <cell r="A1877" t="str">
            <v>Gestión Autorizaciones EXPRESO VIAJES Y TURISMO- 10 de Junio 2025 Corte 06:00 AM</v>
          </cell>
          <cell r="B1877" t="str">
            <v>AD2400278375405</v>
          </cell>
        </row>
        <row r="1878">
          <cell r="A1878" t="str">
            <v>Gestión Autorizaciones EXPRESO VIAJES Y TURISMO- 10 de Junio 2025 Corte 06:00 AM</v>
          </cell>
          <cell r="B1878" t="str">
            <v>AD2394278375388</v>
          </cell>
        </row>
        <row r="1879">
          <cell r="A1879" t="str">
            <v>Gestión Autorizaciones EXPRESO VIAJES Y TURISMO- 10 de Junio 2025 Corte 06:00 AM</v>
          </cell>
          <cell r="B1879" t="str">
            <v>AD2401278374313</v>
          </cell>
        </row>
        <row r="1880">
          <cell r="A1880" t="str">
            <v>Gestión Autorizaciones EXPRESO VIAJES Y TURISMO- 10 de Junio 2025 Corte 06:00 AM</v>
          </cell>
          <cell r="B1880" t="str">
            <v>AD2399278374022</v>
          </cell>
        </row>
        <row r="1881">
          <cell r="A1881" t="str">
            <v>Gestión Autorizaciones EXPRESO VIAJES Y TURISMO- 10 de Junio 2025 Corte 01:00 PM</v>
          </cell>
          <cell r="B1881" t="str">
            <v>AD2396278469536</v>
          </cell>
        </row>
        <row r="1882">
          <cell r="A1882" t="str">
            <v>Gestión Autorizaciones EXPRESO VIAJES Y TURISMO- 10 de Junio 2025 Corte 01:00 PM</v>
          </cell>
          <cell r="B1882" t="str">
            <v>AD2394278467246</v>
          </cell>
        </row>
        <row r="1883">
          <cell r="A1883" t="str">
            <v>Gestión Autorizaciones EXPRESO VIAJES Y TURISMO- 10 de Junio 2025 Corte 01:00 PM</v>
          </cell>
          <cell r="B1883" t="str">
            <v>AD0920278466290</v>
          </cell>
        </row>
        <row r="1884">
          <cell r="A1884" t="str">
            <v>Gestión Autorizaciones EXPRESO VIAJES Y TURISMO- 10 de Junio 2025 Corte 01:00 PM</v>
          </cell>
          <cell r="B1884" t="str">
            <v>AD2401278456788</v>
          </cell>
        </row>
        <row r="1885">
          <cell r="A1885" t="str">
            <v>Gestión Autorizaciones EXPRESO VIAJES Y TURISMO- 10 de Junio 2025 Corte 01:00 PM</v>
          </cell>
          <cell r="B1885" t="str">
            <v>AD0208278387324</v>
          </cell>
        </row>
        <row r="1886">
          <cell r="A1886" t="str">
            <v>Gestión Autorizaciones EXPRESO VIAJES Y TURISMO- 10 de Junio 2025 Corte 01:00 PM</v>
          </cell>
          <cell r="B1886" t="str">
            <v>AD0247278387324</v>
          </cell>
        </row>
        <row r="1887">
          <cell r="A1887" t="str">
            <v>Gestión Autorizaciones EXPRESO VIAJES Y TURISMO- 10 de Junio 2025 Corte 01:00 PM</v>
          </cell>
          <cell r="B1887" t="str">
            <v>AD2400278449979</v>
          </cell>
        </row>
        <row r="1888">
          <cell r="A1888" t="str">
            <v>Gestión Autorizaciones EXPRESO VIAJES Y TURISMO- 10 de Junio 2025 Corte 01:00 PM</v>
          </cell>
          <cell r="B1888" t="str">
            <v>AD2384278448622</v>
          </cell>
        </row>
        <row r="1889">
          <cell r="A1889" t="str">
            <v>Gestión Autorizaciones EXPRESO VIAJES Y TURISMO- 10 de Junio 2025 Corte 01:00 PM</v>
          </cell>
          <cell r="B1889" t="str">
            <v>AD2401278444975</v>
          </cell>
        </row>
        <row r="1890">
          <cell r="A1890" t="str">
            <v>Gestión Autorizaciones EXPRESO VIAJES Y TURISMO- 10 de Junio 2025 Corte 01:00 PM</v>
          </cell>
          <cell r="B1890" t="str">
            <v>ATT2383278442835</v>
          </cell>
        </row>
        <row r="1891">
          <cell r="A1891" t="str">
            <v>Gestión Autorizaciones EXPRESO VIAJES Y TURISMO- 10 de Junio 2025 Corte 01:00 PM</v>
          </cell>
          <cell r="B1891" t="str">
            <v>AD2397278441177</v>
          </cell>
        </row>
        <row r="1892">
          <cell r="A1892" t="str">
            <v>Gestión Autorizaciones EXPRESO VIAJES Y TURISMO- 10 de Junio 2025 Corte 01:00 PM</v>
          </cell>
          <cell r="B1892" t="str">
            <v>ATT2383278440709</v>
          </cell>
        </row>
        <row r="1893">
          <cell r="A1893" t="str">
            <v>Gestión Autorizaciones EXPRESO VIAJES Y TURISMO- 10 de Junio 2025 Corte 01:00 PM</v>
          </cell>
          <cell r="B1893" t="str">
            <v>AD1011278440709</v>
          </cell>
        </row>
        <row r="1894">
          <cell r="A1894" t="str">
            <v>Gestión Autorizaciones EXPRESO VIAJES Y TURISMO- 10 de Junio 2025 Corte 01:00 PM</v>
          </cell>
          <cell r="B1894" t="str">
            <v>AD2394278439260</v>
          </cell>
        </row>
        <row r="1895">
          <cell r="A1895" t="str">
            <v>Gestión Autorizaciones EXPRESO VIAJES Y TURISMO- 10 de Junio 2025 Corte 01:00 PM</v>
          </cell>
          <cell r="B1895" t="str">
            <v>ATT1461278439817</v>
          </cell>
        </row>
        <row r="1896">
          <cell r="A1896" t="str">
            <v>Gestión Autorizaciones EXPRESO VIAJES Y TURISMO- 10 de Junio 2025 Corte 01:00 PM</v>
          </cell>
          <cell r="B1896" t="str">
            <v>AD2397278387959</v>
          </cell>
        </row>
        <row r="1897">
          <cell r="A1897" t="str">
            <v>Gestión Autorizaciones EXPRESO VIAJES Y TURISMO- 10 de Junio 2025 Corte 01:00 PM</v>
          </cell>
          <cell r="B1897" t="str">
            <v>AD2400278437576</v>
          </cell>
        </row>
        <row r="1898">
          <cell r="A1898" t="str">
            <v>Gestión Autorizaciones EXPRESO VIAJES Y TURISMO- 10 de Junio 2025 Corte 01:00 PM</v>
          </cell>
          <cell r="B1898" t="str">
            <v>ATT1461278388076</v>
          </cell>
        </row>
        <row r="1899">
          <cell r="A1899" t="str">
            <v>Gestión Autorizaciones EXPRESO VIAJES Y TURISMO- 10 de Junio 2025 Corte 01:00 PM</v>
          </cell>
          <cell r="B1899" t="str">
            <v>AD2394278435901</v>
          </cell>
        </row>
        <row r="1900">
          <cell r="A1900" t="str">
            <v>Gestión Autorizaciones EXPRESO VIAJES Y TURISMO- 10 de Junio 2025 Corte 01:00 PM</v>
          </cell>
          <cell r="B1900" t="str">
            <v>AD1013278388076</v>
          </cell>
        </row>
        <row r="1901">
          <cell r="A1901" t="str">
            <v>Gestión Autorizaciones EXPRESO VIAJES Y TURISMO- 10 de Junio 2025 Corte 01:00 PM</v>
          </cell>
          <cell r="B1901" t="str">
            <v>AD2395278434363</v>
          </cell>
        </row>
        <row r="1902">
          <cell r="A1902" t="str">
            <v>Gestión Autorizaciones EXPRESO VIAJES Y TURISMO- 10 de Junio 2025 Corte 01:00 PM</v>
          </cell>
          <cell r="B1902" t="str">
            <v>AD2394278434311</v>
          </cell>
        </row>
        <row r="1903">
          <cell r="A1903" t="str">
            <v>Gestión Autorizaciones EXPRESO VIAJES Y TURISMO- 10 de Junio 2025 Corte 01:00 PM</v>
          </cell>
          <cell r="B1903" t="str">
            <v>AD2394278431380</v>
          </cell>
        </row>
        <row r="1904">
          <cell r="A1904" t="str">
            <v>Gestión Autorizaciones EXPRESO VIAJES Y TURISMO- 10 de Junio 2025 Corte 01:00 PM</v>
          </cell>
          <cell r="B1904" t="str">
            <v>AD2575278388285</v>
          </cell>
        </row>
        <row r="1905">
          <cell r="A1905" t="str">
            <v>Gestión Autorizaciones EXPRESO VIAJES Y TURISMO- 10 de Junio 2025 Corte 01:00 PM</v>
          </cell>
          <cell r="B1905" t="str">
            <v>AD2399278424674</v>
          </cell>
        </row>
        <row r="1906">
          <cell r="A1906" t="str">
            <v>Gestión Autorizaciones EXPRESO VIAJES Y TURISMO- 10 de Junio 2025 Corte 01:00 PM</v>
          </cell>
          <cell r="B1906" t="str">
            <v>AD2400278422465</v>
          </cell>
        </row>
        <row r="1907">
          <cell r="A1907" t="str">
            <v>Gestión Autorizaciones EXPRESO VIAJES Y TURISMO- 10 de Junio 2025 Corte 01:00 PM</v>
          </cell>
          <cell r="B1907" t="str">
            <v>AD2400278419148</v>
          </cell>
        </row>
        <row r="1908">
          <cell r="A1908" t="str">
            <v>Gestión Autorizaciones EXPRESO VIAJES Y TURISMO- 10 de Junio 2025 Corte 01:00 PM</v>
          </cell>
          <cell r="B1908" t="str">
            <v>AD2400278413618</v>
          </cell>
        </row>
        <row r="1909">
          <cell r="A1909" t="str">
            <v>Gestión Autorizaciones EXPRESO VIAJES Y TURISMO- 10 de Junio 2025 Corte 01:00 PM</v>
          </cell>
          <cell r="B1909" t="str">
            <v>AD2400278411004</v>
          </cell>
        </row>
        <row r="1910">
          <cell r="A1910" t="str">
            <v>Gestión Autorizaciones EXPRESO VIAJES Y TURISMO- 10 de Junio 2025 Corte 01:00 PM</v>
          </cell>
          <cell r="B1910" t="str">
            <v>AD2394278410902</v>
          </cell>
        </row>
        <row r="1911">
          <cell r="A1911" t="str">
            <v>Gestión Autorizaciones EXPRESO VIAJES Y TURISMO- 10 de Junio 2025 Corte 01:00 PM</v>
          </cell>
          <cell r="B1911" t="str">
            <v>AD0249278409600</v>
          </cell>
        </row>
        <row r="1912">
          <cell r="A1912" t="str">
            <v>Gestión Autorizaciones EXPRESO VIAJES Y TURISMO- 10 de Junio 2025 Corte 01:00 PM</v>
          </cell>
          <cell r="B1912" t="str">
            <v>AD0920278409606</v>
          </cell>
        </row>
        <row r="1913">
          <cell r="A1913" t="str">
            <v>Gestión Autorizaciones EXPRESO VIAJES Y TURISMO- 10 de Junio 2025 Corte 01:00 PM</v>
          </cell>
          <cell r="B1913" t="str">
            <v>AD2394278409579</v>
          </cell>
        </row>
        <row r="1914">
          <cell r="A1914" t="str">
            <v>Gestión Autorizaciones EXPRESO VIAJES Y TURISMO- 10 de Junio 2025 Corte 01:00 PM</v>
          </cell>
          <cell r="B1914" t="str">
            <v>AD2397278409561</v>
          </cell>
        </row>
        <row r="1915">
          <cell r="A1915" t="str">
            <v>Gestión Autorizaciones EXPRESO VIAJES Y TURISMO- 10 de Junio 2025 Corte 01:00 PM</v>
          </cell>
          <cell r="B1915" t="str">
            <v>AD2394278409578</v>
          </cell>
        </row>
        <row r="1916">
          <cell r="A1916" t="str">
            <v>Gestión Autorizaciones EXPRESO VIAJES Y TURISMO- 10 de Junio 2025 Corte 01:00 PM</v>
          </cell>
          <cell r="B1916" t="str">
            <v>AD2397278409553</v>
          </cell>
        </row>
        <row r="1917">
          <cell r="A1917" t="str">
            <v>Gestión Autorizaciones EXPRESO VIAJES Y TURISMO- 10 de Junio 2025 Corte 01:00 PM</v>
          </cell>
          <cell r="B1917" t="str">
            <v>AD2397278409544</v>
          </cell>
        </row>
        <row r="1918">
          <cell r="A1918" t="str">
            <v>Gestión Autorizaciones EXPRESO VIAJES Y TURISMO- 10 de Junio 2025 Corte 01:00 PM</v>
          </cell>
          <cell r="B1918" t="str">
            <v>AD1011278409532</v>
          </cell>
        </row>
        <row r="1919">
          <cell r="A1919" t="str">
            <v>Gestión Autorizaciones EXPRESO VIAJES Y TURISMO- 10 de Junio 2025 Corte 01:00 PM</v>
          </cell>
          <cell r="B1919" t="str">
            <v>AD2397278409556</v>
          </cell>
        </row>
        <row r="1920">
          <cell r="A1920" t="str">
            <v>Gestión Autorizaciones EXPRESO VIAJES Y TURISMO- 10 de Junio 2025 Corte 01:00 PM</v>
          </cell>
          <cell r="B1920" t="str">
            <v>AD2400278409541</v>
          </cell>
        </row>
        <row r="1921">
          <cell r="A1921" t="str">
            <v>Gestión Autorizaciones EXPRESO VIAJES Y TURISMO- 10 de Junio 2025 Corte 01:00 PM</v>
          </cell>
          <cell r="B1921" t="str">
            <v>AD2400278409435</v>
          </cell>
        </row>
        <row r="1922">
          <cell r="A1922" t="str">
            <v>Gestión Autorizaciones EXPRESO VIAJES Y TURISMO- 10 de Junio 2025 Corte 01:00 PM</v>
          </cell>
          <cell r="B1922" t="str">
            <v>AD2394278409425</v>
          </cell>
        </row>
        <row r="1923">
          <cell r="A1923" t="str">
            <v>Gestión Autorizaciones EXPRESO VIAJES Y TURISMO- 10 de Junio 2025 Corte 01:00 PM</v>
          </cell>
          <cell r="B1923" t="str">
            <v>AD2404278390589</v>
          </cell>
        </row>
        <row r="1924">
          <cell r="A1924" t="str">
            <v>Gestión Autorizaciones EXPRESO VIAJES Y TURISMO- 10 de Junio 2025 Corte 01:00 PM</v>
          </cell>
          <cell r="B1924" t="str">
            <v>ATT1461278390549</v>
          </cell>
        </row>
        <row r="1925">
          <cell r="A1925" t="str">
            <v>Gestión Autorizaciones EXPRESO VIAJES Y TURISMO- 10 de Junio 2025 Corte 01:00 PM</v>
          </cell>
          <cell r="B1925" t="str">
            <v>AD2384278390855</v>
          </cell>
        </row>
        <row r="1926">
          <cell r="A1926" t="str">
            <v>Gestión Autorizaciones EXPRESO VIAJES Y TURISMO- 10 de Junio 2025 Corte 01:00 PM</v>
          </cell>
          <cell r="B1926" t="str">
            <v>AD2397278409392</v>
          </cell>
        </row>
        <row r="1927">
          <cell r="A1927" t="str">
            <v>Gestión Autorizaciones EXPRESO VIAJES Y TURISMO- 10 de Junio 2025 Corte 01:00 PM</v>
          </cell>
          <cell r="B1927" t="str">
            <v>ATT1461278409359</v>
          </cell>
        </row>
        <row r="1928">
          <cell r="A1928" t="str">
            <v>Gestión Autorizaciones EXPRESO VIAJES Y TURISMO- 10 de Junio 2025 Corte 01:00 PM</v>
          </cell>
          <cell r="B1928" t="str">
            <v>AD1011278409358</v>
          </cell>
        </row>
        <row r="1929">
          <cell r="A1929" t="str">
            <v>Gestión Autorizaciones EXPRESO VIAJES Y TURISMO- 10 de Junio 2025 Corte 01:00 PM</v>
          </cell>
          <cell r="B1929" t="str">
            <v>ATT1457278409355</v>
          </cell>
        </row>
        <row r="1930">
          <cell r="A1930" t="str">
            <v>Gestión Autorizaciones EXPRESO VIAJES Y TURISMO- 10 de Junio 2025 Corte 01:00 PM</v>
          </cell>
          <cell r="B1930" t="str">
            <v>AD0920278409352</v>
          </cell>
        </row>
        <row r="1931">
          <cell r="A1931" t="str">
            <v>Gestión Autorizaciones EXPRESO VIAJES Y TURISMO- 10 de Junio 2025 Corte 01:00 PM</v>
          </cell>
          <cell r="B1931" t="str">
            <v>AD1011278409305</v>
          </cell>
        </row>
        <row r="1932">
          <cell r="A1932" t="str">
            <v>Gestión Autorizaciones EXPRESO VIAJES Y TURISMO- 10 de Junio 2025 Corte 01:00 PM</v>
          </cell>
          <cell r="B1932" t="str">
            <v>AD2394278409302</v>
          </cell>
        </row>
        <row r="1933">
          <cell r="A1933" t="str">
            <v>Gestión Autorizaciones EXPRESO VIAJES Y TURISMO- 10 de Junio 2025 Corte 01:00 PM</v>
          </cell>
          <cell r="B1933" t="str">
            <v>AD2394278409300</v>
          </cell>
        </row>
        <row r="1934">
          <cell r="A1934" t="str">
            <v>Gestión Autorizaciones EXPRESO VIAJES Y TURISMO- 10 de Junio 2025 Corte 01:00 PM</v>
          </cell>
          <cell r="B1934" t="str">
            <v>AD2575278409275</v>
          </cell>
        </row>
        <row r="1935">
          <cell r="A1935" t="str">
            <v>Gestión Autorizaciones EXPRESO VIAJES Y TURISMO- 10 de Junio 2025 Corte 01:00 PM</v>
          </cell>
          <cell r="B1935" t="str">
            <v>ATT2383278391485</v>
          </cell>
        </row>
        <row r="1936">
          <cell r="A1936" t="str">
            <v>Gestión Autorizaciones EXPRESO VIAJES Y TURISMO- 10 de Junio 2025 Corte 01:00 PM</v>
          </cell>
          <cell r="B1936" t="str">
            <v>AD2397278409233</v>
          </cell>
        </row>
        <row r="1937">
          <cell r="A1937" t="str">
            <v>Gestión Autorizaciones EXPRESO VIAJES Y TURISMO- 10 de Junio 2025 Corte 01:00 PM</v>
          </cell>
          <cell r="B1937" t="str">
            <v>AD2394278409226</v>
          </cell>
        </row>
        <row r="1938">
          <cell r="A1938" t="str">
            <v>Gestión Autorizaciones EXPRESO VIAJES Y TURISMO- 10 de Junio 2025 Corte 01:00 PM</v>
          </cell>
          <cell r="B1938" t="str">
            <v>AD2400278409497</v>
          </cell>
        </row>
        <row r="1939">
          <cell r="A1939" t="str">
            <v>Gestión Autorizaciones EXPRESO VIAJES Y TURISMO- 10 de Junio 2025 Corte 01:00 PM</v>
          </cell>
          <cell r="B1939" t="str">
            <v>AD2394278409484</v>
          </cell>
        </row>
        <row r="1940">
          <cell r="A1940" t="str">
            <v>Gestión Autorizaciones EXPRESO VIAJES Y TURISMO- 10 de Junio 2025 Corte 01:00 PM</v>
          </cell>
          <cell r="B1940" t="str">
            <v>ATT2383278409470</v>
          </cell>
        </row>
        <row r="1941">
          <cell r="A1941" t="str">
            <v>Gestión Autorizaciones EXPRESO VIAJES Y TURISMO- 10 de Junio 2025 Corte 01:00 PM</v>
          </cell>
          <cell r="B1941" t="str">
            <v>AD1013278409441</v>
          </cell>
        </row>
        <row r="1942">
          <cell r="A1942" t="str">
            <v>Gestión Autorizaciones EXPRESO VIAJES Y TURISMO- 10 de Junio 2025 Corte 01:00 PM</v>
          </cell>
          <cell r="B1942" t="str">
            <v>AD2400278409432</v>
          </cell>
        </row>
        <row r="1943">
          <cell r="A1943" t="str">
            <v>Gestión Autorizaciones EXPRESO VIAJES Y TURISMO- 10 de Junio 2025 Corte 01:00 PM</v>
          </cell>
          <cell r="B1943" t="str">
            <v>AD2400278409397</v>
          </cell>
        </row>
        <row r="1944">
          <cell r="A1944" t="str">
            <v>Gestión Autorizaciones EXPRESO VIAJES Y TURISMO- 10 de Junio 2025 Corte 01:00 PM</v>
          </cell>
          <cell r="B1944" t="str">
            <v>AD2384278392543</v>
          </cell>
        </row>
        <row r="1945">
          <cell r="A1945" t="str">
            <v>Gestión Autorizaciones EXPRESO VIAJES Y TURISMO- 10 de Junio 2025 Corte 01:00 PM</v>
          </cell>
          <cell r="B1945" t="str">
            <v>AD2575278409388</v>
          </cell>
        </row>
        <row r="1946">
          <cell r="A1946" t="str">
            <v>Gestión Autorizaciones EXPRESO VIAJES Y TURISMO- 10 de Junio 2025 Corte 01:00 PM</v>
          </cell>
          <cell r="B1946" t="str">
            <v>ATT2383278409379</v>
          </cell>
        </row>
        <row r="1947">
          <cell r="A1947" t="str">
            <v>Gestión Autorizaciones EXPRESO VIAJES Y TURISMO- 10 de Junio 2025 Corte 01:00 PM</v>
          </cell>
          <cell r="B1947" t="str">
            <v>AD1013278409377</v>
          </cell>
        </row>
        <row r="1948">
          <cell r="A1948" t="str">
            <v>Gestión Autorizaciones EXPRESO VIAJES Y TURISMO- 10 de Junio 2025 Corte 01:00 PM</v>
          </cell>
          <cell r="B1948" t="str">
            <v>AD2394278409342</v>
          </cell>
        </row>
        <row r="1949">
          <cell r="A1949" t="str">
            <v>Gestión Autorizaciones EXPRESO VIAJES Y TURISMO- 10 de Junio 2025 Corte 01:00 PM</v>
          </cell>
          <cell r="B1949" t="str">
            <v>AD2394278409340</v>
          </cell>
        </row>
        <row r="1950">
          <cell r="A1950" t="str">
            <v>Gestión Autorizaciones EXPRESO VIAJES Y TURISMO- 10 de Junio 2025 Corte 01:00 PM</v>
          </cell>
          <cell r="B1950" t="str">
            <v>AD2394278409311</v>
          </cell>
        </row>
        <row r="1951">
          <cell r="A1951" t="str">
            <v>Gestión Autorizaciones EXPRESO VIAJES Y TURISMO- 10 de Junio 2025 Corte 01:00 PM</v>
          </cell>
          <cell r="B1951" t="str">
            <v>ATT1461278409309</v>
          </cell>
        </row>
        <row r="1952">
          <cell r="A1952" t="str">
            <v>Gestión Autorizaciones EXPRESO VIAJES Y TURISMO- 10 de Junio 2025 Corte 01:00 PM</v>
          </cell>
          <cell r="B1952" t="str">
            <v>AD2394278409297</v>
          </cell>
        </row>
        <row r="1953">
          <cell r="A1953" t="str">
            <v>Gestión Autorizaciones EXPRESO VIAJES Y TURISMO- 10 de Junio 2025 Corte 01:00 PM</v>
          </cell>
          <cell r="B1953" t="str">
            <v>AD2394278409294</v>
          </cell>
        </row>
        <row r="1954">
          <cell r="A1954" t="str">
            <v>Gestión Autorizaciones EXPRESO VIAJES Y TURISMO- 10 de Junio 2025 Corte 01:00 PM</v>
          </cell>
          <cell r="B1954" t="str">
            <v>AD2591278409277</v>
          </cell>
        </row>
        <row r="1955">
          <cell r="A1955" t="str">
            <v>Gestión Autorizaciones EXPRESO VIAJES Y TURISMO- 10 de Junio 2025 Corte 01:00 PM</v>
          </cell>
          <cell r="B1955" t="str">
            <v>AD1011278409256</v>
          </cell>
        </row>
        <row r="1956">
          <cell r="A1956" t="str">
            <v>Gestión Autorizaciones EXPRESO VIAJES Y TURISMO- 10 de Junio 2025 Corte 01:00 PM</v>
          </cell>
          <cell r="B1956" t="str">
            <v>AD2400278409250</v>
          </cell>
        </row>
        <row r="1957">
          <cell r="A1957" t="str">
            <v>Gestión Autorizaciones EXPRESO VIAJES Y TURISMO- 10 de Junio 2025 Corte 01:00 PM</v>
          </cell>
          <cell r="B1957" t="str">
            <v>AD2575278409229</v>
          </cell>
        </row>
        <row r="1958">
          <cell r="A1958" t="str">
            <v>Gestión Autorizaciones EXPRESO VIAJES Y TURISMO- 10 de Junio 2025 Corte 01:00 PM</v>
          </cell>
          <cell r="B1958" t="str">
            <v>AD2394278409228</v>
          </cell>
        </row>
        <row r="1959">
          <cell r="A1959" t="str">
            <v>Gestión Autorizaciones EXPRESO VIAJES Y TURISMO- 10 de Junio 2025 Corte 01:00 PM</v>
          </cell>
          <cell r="B1959" t="str">
            <v>ATT2383278409211</v>
          </cell>
        </row>
        <row r="1960">
          <cell r="A1960" t="str">
            <v>Gestión Autorizaciones EXPRESO VIAJES Y TURISMO- 10 de Junio 2025 Corte 01:00 PM</v>
          </cell>
          <cell r="B1960" t="str">
            <v>ATT2383278409217</v>
          </cell>
        </row>
        <row r="1961">
          <cell r="A1961" t="str">
            <v>Gestión Autorizaciones EXPRESO VIAJES Y TURISMO- 10 de Junio 2025 Corte 01:00 PM</v>
          </cell>
          <cell r="B1961" t="str">
            <v>AD2400278393722</v>
          </cell>
        </row>
        <row r="1962">
          <cell r="A1962" t="str">
            <v>Gestión Autorizaciones EXPRESO VIAJES Y TURISMO- 10 de Junio 2025 Corte 01:00 PM</v>
          </cell>
          <cell r="B1962" t="str">
            <v>ATT1461278409198</v>
          </cell>
        </row>
        <row r="1963">
          <cell r="A1963" t="str">
            <v>Gestión Autorizaciones EXPRESO VIAJES Y TURISMO- 10 de Junio 2025 Corte 01:00 PM</v>
          </cell>
          <cell r="B1963" t="str">
            <v>AD1011278409196</v>
          </cell>
        </row>
        <row r="1964">
          <cell r="A1964" t="str">
            <v>Gestión Autorizaciones EXPRESO VIAJES Y TURISMO- 10 de Junio 2025 Corte 01:00 PM</v>
          </cell>
          <cell r="B1964" t="str">
            <v>AD2400278409200</v>
          </cell>
        </row>
        <row r="1965">
          <cell r="A1965" t="str">
            <v>Gestión Autorizaciones EXPRESO VIAJES Y TURISMO- 10 de Junio 2025 Corte 01:00 PM</v>
          </cell>
          <cell r="B1965" t="str">
            <v>AD2394278409180</v>
          </cell>
        </row>
        <row r="1966">
          <cell r="A1966" t="str">
            <v>Gestión Autorizaciones EXPRESO VIAJES Y TURISMO- 10 de Junio 2025 Corte 01:00 PM</v>
          </cell>
          <cell r="B1966" t="str">
            <v>AD2397278409125</v>
          </cell>
        </row>
        <row r="1967">
          <cell r="A1967" t="str">
            <v>Gestión Autorizaciones EXPRESO VIAJES Y TURISMO- 10 de Junio 2025 Corte 01:00 PM</v>
          </cell>
          <cell r="B1967" t="str">
            <v>ATT2383278409077</v>
          </cell>
        </row>
        <row r="1968">
          <cell r="A1968" t="str">
            <v>Gestión Autorizaciones EXPRESO VIAJES Y TURISMO- 10 de Junio 2025 Corte 01:00 PM</v>
          </cell>
          <cell r="B1968" t="str">
            <v>AD0034278409075</v>
          </cell>
        </row>
        <row r="1969">
          <cell r="A1969" t="str">
            <v>Gestión Autorizaciones EXPRESO VIAJES Y TURISMO- 10 de Junio 2025 Corte 01:00 PM</v>
          </cell>
          <cell r="B1969" t="str">
            <v>AD2404278393871</v>
          </cell>
        </row>
        <row r="1970">
          <cell r="A1970" t="str">
            <v>Gestión Autorizaciones EXPRESO VIAJES Y TURISMO- 10 de Junio 2025 Corte 01:00 PM</v>
          </cell>
          <cell r="B1970" t="str">
            <v>AD2400278409067</v>
          </cell>
        </row>
        <row r="1971">
          <cell r="A1971" t="str">
            <v>Gestión Autorizaciones EXPRESO VIAJES Y TURISMO- 10 de Junio 2025 Corte 01:00 PM</v>
          </cell>
          <cell r="B1971" t="str">
            <v>AD0247278409053</v>
          </cell>
        </row>
        <row r="1972">
          <cell r="A1972" t="str">
            <v>Gestión Autorizaciones EXPRESO VIAJES Y TURISMO- 10 de Junio 2025 Corte 01:00 PM</v>
          </cell>
          <cell r="B1972" t="str">
            <v>AD2400278409037</v>
          </cell>
        </row>
        <row r="1973">
          <cell r="A1973" t="str">
            <v>Gestión Autorizaciones EXPRESO VIAJES Y TURISMO- 10 de Junio 2025 Corte 01:00 PM</v>
          </cell>
          <cell r="B1973" t="str">
            <v>AD2400278409044</v>
          </cell>
        </row>
        <row r="1974">
          <cell r="A1974" t="str">
            <v>Gestión Autorizaciones EXPRESO VIAJES Y TURISMO- 10 de Junio 2025 Corte 01:00 PM</v>
          </cell>
          <cell r="B1974" t="str">
            <v>AD2400278409032</v>
          </cell>
        </row>
        <row r="1975">
          <cell r="A1975" t="str">
            <v>Gestión Autorizaciones EXPRESO VIAJES Y TURISMO- 10 de Junio 2025 Corte 01:00 PM</v>
          </cell>
          <cell r="B1975" t="str">
            <v>ATT2383278409191</v>
          </cell>
        </row>
        <row r="1976">
          <cell r="A1976" t="str">
            <v>Gestión Autorizaciones EXPRESO VIAJES Y TURISMO- 10 de Junio 2025 Corte 01:00 PM</v>
          </cell>
          <cell r="B1976" t="str">
            <v>AD2400278409140</v>
          </cell>
        </row>
        <row r="1977">
          <cell r="A1977" t="str">
            <v>Gestión Autorizaciones EXPRESO VIAJES Y TURISMO- 10 de Junio 2025 Corte 01:00 PM</v>
          </cell>
          <cell r="B1977" t="str">
            <v>AD2394278409065</v>
          </cell>
        </row>
        <row r="1978">
          <cell r="A1978" t="str">
            <v>Gestión Autorizaciones EXPRESO VIAJES Y TURISMO- 10 de Junio 2025 Corte 01:00 PM</v>
          </cell>
          <cell r="B1978" t="str">
            <v>AD0920278409054</v>
          </cell>
        </row>
        <row r="1979">
          <cell r="A1979" t="str">
            <v>Gestión Autorizaciones EXPRESO VIAJES Y TURISMO- 10 de Junio 2025 Corte 01:00 PM</v>
          </cell>
          <cell r="B1979" t="str">
            <v>AD2394278409052</v>
          </cell>
        </row>
        <row r="1980">
          <cell r="A1980" t="str">
            <v>Gestión Autorizaciones EXPRESO VIAJES Y TURISMO- 10 de Junio 2025 Corte 01:00 PM</v>
          </cell>
          <cell r="B1980" t="str">
            <v>AD2394278409051</v>
          </cell>
        </row>
        <row r="1981">
          <cell r="A1981" t="str">
            <v>Gestión Autorizaciones EXPRESO VIAJES Y TURISMO- 10 de Junio 2025 Corte 01:00 PM</v>
          </cell>
          <cell r="B1981" t="str">
            <v>AD2394278409021</v>
          </cell>
        </row>
        <row r="1982">
          <cell r="A1982" t="str">
            <v>Gestión Autorizaciones EXPRESO VIAJES Y TURISMO- 10 de Junio 2025 Corte 01:00 PM</v>
          </cell>
          <cell r="B1982" t="str">
            <v>AD1011278408975</v>
          </cell>
        </row>
        <row r="1983">
          <cell r="A1983" t="str">
            <v>Gestión Autorizaciones EXPRESO VIAJES Y TURISMO- 10 de Junio 2025 Corte 01:00 PM</v>
          </cell>
          <cell r="B1983" t="str">
            <v>AD2384278395519</v>
          </cell>
        </row>
        <row r="1984">
          <cell r="A1984" t="str">
            <v>Gestión Autorizaciones EXPRESO VIAJES Y TURISMO- 10 de Junio 2025 Corte 01:00 PM</v>
          </cell>
          <cell r="B1984" t="str">
            <v>AD2394278408996</v>
          </cell>
        </row>
        <row r="1985">
          <cell r="A1985" t="str">
            <v>Gestión Autorizaciones EXPRESO VIAJES Y TURISMO- 10 de Junio 2025 Corte 01:00 PM</v>
          </cell>
          <cell r="B1985" t="str">
            <v>AD2400278408992</v>
          </cell>
        </row>
        <row r="1986">
          <cell r="A1986" t="str">
            <v>Gestión Autorizaciones EXPRESO VIAJES Y TURISMO- 10 de Junio 2025 Corte 01:00 PM</v>
          </cell>
          <cell r="B1986" t="str">
            <v>AD2400278408969</v>
          </cell>
        </row>
        <row r="1987">
          <cell r="A1987" t="str">
            <v>Gestión Autorizaciones EXPRESO VIAJES Y TURISMO- 10 de Junio 2025 Corte 01:00 PM</v>
          </cell>
          <cell r="B1987" t="str">
            <v>AD2394278408959</v>
          </cell>
        </row>
        <row r="1988">
          <cell r="A1988" t="str">
            <v>Gestión Autorizaciones EXPRESO VIAJES Y TURISMO- 10 de Junio 2025 Corte 01:00 PM</v>
          </cell>
          <cell r="B1988" t="str">
            <v>AD2394278408953</v>
          </cell>
        </row>
        <row r="1989">
          <cell r="A1989" t="str">
            <v>Gestión Autorizaciones EXPRESO VIAJES Y TURISMO- 10 de Junio 2025 Corte 01:00 PM</v>
          </cell>
          <cell r="B1989" t="str">
            <v>AD0920278408946</v>
          </cell>
        </row>
        <row r="1990">
          <cell r="A1990" t="str">
            <v>Gestión Autorizaciones EXPRESO VIAJES Y TURISMO- 10 de Junio 2025 Corte 01:00 PM</v>
          </cell>
          <cell r="B1990" t="str">
            <v>AD2397278408937</v>
          </cell>
        </row>
        <row r="1991">
          <cell r="A1991" t="str">
            <v>Gestión Autorizaciones EXPRESO VIAJES Y TURISMO- 10 de Junio 2025 Corte 01:00 PM</v>
          </cell>
          <cell r="B1991" t="str">
            <v>AD0247278408943</v>
          </cell>
        </row>
        <row r="1992">
          <cell r="A1992" t="str">
            <v>Gestión Autorizaciones EXPRESO VIAJES Y TURISMO- 10 de Junio 2025 Corte 01:00 PM</v>
          </cell>
          <cell r="B1992" t="str">
            <v>ATT1457278408930</v>
          </cell>
        </row>
        <row r="1993">
          <cell r="A1993" t="str">
            <v>Gestión Autorizaciones EXPRESO VIAJES Y TURISMO- 10 de Junio 2025 Corte 01:00 PM</v>
          </cell>
          <cell r="B1993" t="str">
            <v>ATT2383278408916</v>
          </cell>
        </row>
        <row r="1994">
          <cell r="A1994" t="str">
            <v>Gestión Autorizaciones EXPRESO VIAJES Y TURISMO- 10 de Junio 2025 Corte 01:00 PM</v>
          </cell>
          <cell r="B1994" t="str">
            <v>AD2397278408876</v>
          </cell>
        </row>
        <row r="1995">
          <cell r="A1995" t="str">
            <v>Gestión Autorizaciones EXPRESO VIAJES Y TURISMO- 10 de Junio 2025 Corte 01:00 PM</v>
          </cell>
          <cell r="B1995" t="str">
            <v>AD2400278408847</v>
          </cell>
        </row>
        <row r="1996">
          <cell r="A1996" t="str">
            <v>Gestión Autorizaciones EXPRESO VIAJES Y TURISMO- 10 de Junio 2025 Corte 01:00 PM</v>
          </cell>
          <cell r="B1996" t="str">
            <v>AD2400278408858</v>
          </cell>
        </row>
        <row r="1997">
          <cell r="A1997" t="str">
            <v>Gestión Autorizaciones EXPRESO VIAJES Y TURISMO- 10 de Junio 2025 Corte 01:00 PM</v>
          </cell>
          <cell r="B1997" t="str">
            <v>AD1011278408854</v>
          </cell>
        </row>
        <row r="1998">
          <cell r="A1998" t="str">
            <v>Gestión Autorizaciones EXPRESO VIAJES Y TURISMO- 10 de Junio 2025 Corte 01:00 PM</v>
          </cell>
          <cell r="B1998" t="str">
            <v>AD0249278408852</v>
          </cell>
        </row>
        <row r="1999">
          <cell r="A1999" t="str">
            <v>Gestión Autorizaciones EXPRESO VIAJES Y TURISMO- 10 de Junio 2025 Corte 01:00 PM</v>
          </cell>
          <cell r="B1999" t="str">
            <v>AD2394278408927</v>
          </cell>
        </row>
        <row r="2000">
          <cell r="A2000" t="str">
            <v>Gestión Autorizaciones EXPRESO VIAJES Y TURISMO- 10 de Junio 2025 Corte 01:00 PM</v>
          </cell>
          <cell r="B2000" t="str">
            <v>AD2400278408838</v>
          </cell>
        </row>
        <row r="2001">
          <cell r="A2001" t="str">
            <v>Gestión Autorizaciones EXPRESO VIAJES Y TURISMO- 10 de Junio 2025 Corte 01:00 PM</v>
          </cell>
          <cell r="B2001" t="str">
            <v>AD2397278408806</v>
          </cell>
        </row>
        <row r="2002">
          <cell r="A2002" t="str">
            <v>Gestión Autorizaciones EXPRESO VIAJES Y TURISMO- 10 de Junio 2025 Corte 01:00 PM</v>
          </cell>
          <cell r="B2002" t="str">
            <v>AD0204278408785</v>
          </cell>
        </row>
        <row r="2003">
          <cell r="A2003" t="str">
            <v>Gestión Autorizaciones EXPRESO VIAJES Y TURISMO- 10 de Junio 2025 Corte 01:00 PM</v>
          </cell>
          <cell r="B2003" t="str">
            <v>ATT1461278408817</v>
          </cell>
        </row>
        <row r="2004">
          <cell r="A2004" t="str">
            <v>Gestión Autorizaciones EXPRESO VIAJES Y TURISMO- 10 de Junio 2025 Corte 01:00 PM</v>
          </cell>
          <cell r="B2004" t="str">
            <v>AD1013278408816</v>
          </cell>
        </row>
        <row r="2005">
          <cell r="A2005" t="str">
            <v>Gestión Autorizaciones EXPRESO VIAJES Y TURISMO- 10 de Junio 2025 Corte 01:00 PM</v>
          </cell>
          <cell r="B2005" t="str">
            <v>AD2397278408808</v>
          </cell>
        </row>
        <row r="2006">
          <cell r="A2006" t="str">
            <v>Gestión Autorizaciones EXPRESO VIAJES Y TURISMO- 10 de Junio 2025 Corte 01:00 PM</v>
          </cell>
          <cell r="B2006" t="str">
            <v>AD0248278408786</v>
          </cell>
        </row>
        <row r="2007">
          <cell r="A2007" t="str">
            <v>Gestión Autorizaciones EXPRESO VIAJES Y TURISMO- 10 de Junio 2025 Corte 01:00 PM</v>
          </cell>
          <cell r="B2007" t="str">
            <v>AD2397278408780</v>
          </cell>
        </row>
        <row r="2008">
          <cell r="A2008" t="str">
            <v>Gestión Autorizaciones EXPRESO VIAJES Y TURISMO- 10 de Junio 2025 Corte 01:00 PM</v>
          </cell>
          <cell r="B2008" t="str">
            <v>AD2400278408763</v>
          </cell>
        </row>
        <row r="2009">
          <cell r="A2009" t="str">
            <v>Gestión Autorizaciones EXPRESO VIAJES Y TURISMO- 10 de Junio 2025 Corte 01:00 PM</v>
          </cell>
          <cell r="B2009" t="str">
            <v>AD2400278408756</v>
          </cell>
        </row>
        <row r="2010">
          <cell r="A2010" t="str">
            <v>Gestión Autorizaciones EXPRESO VIAJES Y TURISMO- 10 de Junio 2025 Corte 01:00 PM</v>
          </cell>
          <cell r="B2010" t="str">
            <v>AD2763278408751</v>
          </cell>
        </row>
        <row r="2011">
          <cell r="A2011" t="str">
            <v>Gestión Autorizaciones EXPRESO VIAJES Y TURISMO- 10 de Junio 2025 Corte 01:00 PM</v>
          </cell>
          <cell r="B2011" t="str">
            <v>AD2394278408740</v>
          </cell>
        </row>
        <row r="2012">
          <cell r="A2012" t="str">
            <v>Gestión Autorizaciones EXPRESO VIAJES Y TURISMO- 10 de Junio 2025 Corte 01:00 PM</v>
          </cell>
          <cell r="B2012" t="str">
            <v>AD2394278408738</v>
          </cell>
        </row>
        <row r="2013">
          <cell r="A2013" t="str">
            <v>Gestión Autorizaciones EXPRESO VIAJES Y TURISMO- 10 de Junio 2025 Corte 01:00 PM</v>
          </cell>
          <cell r="B2013" t="str">
            <v>AD2397278408734</v>
          </cell>
        </row>
        <row r="2014">
          <cell r="A2014" t="str">
            <v>Gestión Autorizaciones EXPRESO VIAJES Y TURISMO- 10 de Junio 2025 Corte 01:00 PM</v>
          </cell>
          <cell r="B2014" t="str">
            <v>AD2400278408721</v>
          </cell>
        </row>
        <row r="2015">
          <cell r="A2015" t="str">
            <v>Gestión Autorizaciones EXPRESO VIAJES Y TURISMO- 10 de Junio 2025 Corte 01:00 PM</v>
          </cell>
          <cell r="B2015" t="str">
            <v>AD2400278408747</v>
          </cell>
        </row>
        <row r="2016">
          <cell r="A2016" t="str">
            <v>Gestión Autorizaciones EXPRESO VIAJES Y TURISMO- 10 de Junio 2025 Corte 01:00 PM</v>
          </cell>
          <cell r="B2016" t="str">
            <v>AD2400278408746</v>
          </cell>
        </row>
        <row r="2017">
          <cell r="A2017" t="str">
            <v>Gestión Autorizaciones EXPRESO VIAJES Y TURISMO- 10 de Junio 2025 Corte 01:00 PM</v>
          </cell>
          <cell r="B2017" t="str">
            <v>AD2400278408726</v>
          </cell>
        </row>
        <row r="2018">
          <cell r="A2018" t="str">
            <v>Gestión Autorizaciones EXPRESO VIAJES Y TURISMO- 10 de Junio 2025 Corte 01:00 PM</v>
          </cell>
          <cell r="B2018" t="str">
            <v>AD2400278408715</v>
          </cell>
        </row>
        <row r="2019">
          <cell r="A2019" t="str">
            <v>Gestión Autorizaciones EXPRESO VIAJES Y TURISMO- 10 de Junio 2025 Corte 01:00 PM</v>
          </cell>
          <cell r="B2019" t="str">
            <v>AD1011278408707</v>
          </cell>
        </row>
        <row r="2020">
          <cell r="A2020" t="str">
            <v>Gestión Autorizaciones EXPRESO VIAJES Y TURISMO- 10 de Junio 2025 Corte 01:00 PM</v>
          </cell>
          <cell r="B2020" t="str">
            <v>AD2384278397665</v>
          </cell>
        </row>
        <row r="2021">
          <cell r="A2021" t="str">
            <v>Gestión Autorizaciones EXPRESO VIAJES Y TURISMO- 10 de Junio 2025 Corte 01:00 PM</v>
          </cell>
          <cell r="B2021" t="str">
            <v>AD2575278408678</v>
          </cell>
        </row>
        <row r="2022">
          <cell r="A2022" t="str">
            <v>Gestión Autorizaciones EXPRESO VIAJES Y TURISMO- 10 de Junio 2025 Corte 01:00 PM</v>
          </cell>
          <cell r="B2022" t="str">
            <v>AD2384278398490</v>
          </cell>
        </row>
        <row r="2023">
          <cell r="A2023" t="str">
            <v>Gestión Autorizaciones EXPRESO VIAJES Y TURISMO- 10 de Junio 2025 Corte 01:00 PM</v>
          </cell>
          <cell r="B2023" t="str">
            <v>AD0249278408635</v>
          </cell>
        </row>
        <row r="2024">
          <cell r="A2024" t="str">
            <v>Gestión Autorizaciones EXPRESO VIAJES Y TURISMO- 10 de Junio 2025 Corte 01:00 PM</v>
          </cell>
          <cell r="B2024" t="str">
            <v>AD2394278408666</v>
          </cell>
        </row>
        <row r="2025">
          <cell r="A2025" t="str">
            <v>Gestión Autorizaciones EXPRESO VIAJES Y TURISMO- 10 de Junio 2025 Corte 01:00 PM</v>
          </cell>
          <cell r="B2025" t="str">
            <v>AD2400278408647</v>
          </cell>
        </row>
        <row r="2026">
          <cell r="A2026" t="str">
            <v>Gestión Autorizaciones EXPRESO VIAJES Y TURISMO- 10 de Junio 2025 Corte 01:00 PM</v>
          </cell>
          <cell r="B2026" t="str">
            <v>AD1011278408637</v>
          </cell>
        </row>
        <row r="2027">
          <cell r="A2027" t="str">
            <v>Gestión Autorizaciones EXPRESO VIAJES Y TURISMO- 10 de Junio 2025 Corte 01:00 PM</v>
          </cell>
          <cell r="B2027" t="str">
            <v>AD2397278408609</v>
          </cell>
        </row>
        <row r="2028">
          <cell r="A2028" t="str">
            <v>Gestión Autorizaciones EXPRESO VIAJES Y TURISMO- 10 de Junio 2025 Corte 01:00 PM</v>
          </cell>
          <cell r="B2028" t="str">
            <v>AD2397278408565</v>
          </cell>
        </row>
        <row r="2029">
          <cell r="A2029" t="str">
            <v>Gestión Autorizaciones EXPRESO VIAJES Y TURISMO- 10 de Junio 2025 Corte 01:00 PM</v>
          </cell>
          <cell r="B2029" t="str">
            <v>AD2400278408536</v>
          </cell>
        </row>
        <row r="2030">
          <cell r="A2030" t="str">
            <v>Gestión Autorizaciones EXPRESO VIAJES Y TURISMO- 10 de Junio 2025 Corte 01:00 PM</v>
          </cell>
          <cell r="B2030" t="str">
            <v>AD1011278408518</v>
          </cell>
        </row>
        <row r="2031">
          <cell r="A2031" t="str">
            <v>Gestión Autorizaciones EXPRESO VIAJES Y TURISMO- 10 de Junio 2025 Corte 01:00 PM</v>
          </cell>
          <cell r="B2031" t="str">
            <v>ATT1461278408520</v>
          </cell>
        </row>
        <row r="2032">
          <cell r="A2032" t="str">
            <v>Gestión Autorizaciones EXPRESO VIAJES Y TURISMO- 10 de Junio 2025 Corte 01:00 PM</v>
          </cell>
          <cell r="B2032" t="str">
            <v>AD2384278408331</v>
          </cell>
        </row>
        <row r="2033">
          <cell r="A2033" t="str">
            <v>Gestión Autorizaciones EXPRESO VIAJES Y TURISMO- 10 de Junio 2025 Corte 01:00 PM</v>
          </cell>
          <cell r="B2033" t="str">
            <v>ATT2383278405359</v>
          </cell>
        </row>
        <row r="2034">
          <cell r="A2034" t="str">
            <v>Gestión Autorizaciones EXPRESO VIAJES Y TURISMO- 10 de Junio 2025 Corte 01:00 PM</v>
          </cell>
          <cell r="B2034" t="str">
            <v>AD1011278405359</v>
          </cell>
        </row>
        <row r="2035">
          <cell r="A2035" t="str">
            <v>Gestión Autorizaciones EXPRESO VIAJES Y TURISMO- 10 de Junio 2025 Corte 01:00 PM</v>
          </cell>
          <cell r="B2035" t="str">
            <v>AD2591278403933</v>
          </cell>
        </row>
        <row r="2036">
          <cell r="A2036" t="str">
            <v>Gestión Autorizaciones EXPRESO VIAJES Y TURISMO- 10 de Junio 2025 Corte 01:00 PM</v>
          </cell>
          <cell r="B2036" t="str">
            <v>AD2397278403933</v>
          </cell>
        </row>
        <row r="2037">
          <cell r="A2037" t="str">
            <v>Gestión Autorizaciones EXPRESO VIAJES Y TURISMO- 10 de Junio 2025 Corte 01:00 PM</v>
          </cell>
          <cell r="B2037" t="str">
            <v>AD2401278403194</v>
          </cell>
        </row>
        <row r="2038">
          <cell r="A2038" t="str">
            <v>Gestión Autorizaciones (Expreso Viajes) - 10/06/2025 corte 5:00 PM</v>
          </cell>
          <cell r="B2038" t="str">
            <v>AD2397278517349</v>
          </cell>
        </row>
        <row r="2039">
          <cell r="A2039" t="str">
            <v>Gestión Autorizaciones (Expreso Viajes) - 10/06/2025 corte 5:00 PM</v>
          </cell>
          <cell r="B2039" t="str">
            <v>AD2404278514730</v>
          </cell>
        </row>
        <row r="2040">
          <cell r="A2040" t="str">
            <v>Gestión Autorizaciones (Expreso Viajes) - 10/06/2025 corte 5:00 PM</v>
          </cell>
          <cell r="B2040" t="str">
            <v>AD2384278513126</v>
          </cell>
        </row>
        <row r="2041">
          <cell r="A2041" t="str">
            <v>Gestión Autorizaciones (Expreso Viajes) - 10/06/2025 corte 5:00 PM</v>
          </cell>
          <cell r="B2041" t="str">
            <v>AD2404278512178</v>
          </cell>
        </row>
        <row r="2042">
          <cell r="A2042" t="str">
            <v>Gestión Autorizaciones (Expreso Viajes) - 10/06/2025 corte 5:00 PM</v>
          </cell>
          <cell r="B2042" t="str">
            <v>AD2397278509410</v>
          </cell>
        </row>
        <row r="2043">
          <cell r="A2043" t="str">
            <v>Gestión Autorizaciones (Expreso Viajes) - 10/06/2025 corte 5:00 PM</v>
          </cell>
          <cell r="B2043" t="str">
            <v>AD2404278505270</v>
          </cell>
        </row>
        <row r="2044">
          <cell r="A2044" t="str">
            <v>Gestión Autorizaciones (Expreso Viajes) - 10/06/2025 corte 5:00 PM</v>
          </cell>
          <cell r="B2044" t="str">
            <v>AD2404278503694</v>
          </cell>
        </row>
        <row r="2045">
          <cell r="A2045" t="str">
            <v>Gestión Autorizaciones (Expreso Viajes) - 10/06/2025 corte 5:00 PM</v>
          </cell>
          <cell r="B2045" t="str">
            <v>AD2394278490780</v>
          </cell>
        </row>
        <row r="2046">
          <cell r="A2046" t="str">
            <v>Gestión Autorizaciones (Expreso Viajes) - 10/06/2025 corte 5:00 PM</v>
          </cell>
          <cell r="B2046" t="str">
            <v>AD0033278490196</v>
          </cell>
        </row>
        <row r="2047">
          <cell r="A2047" t="str">
            <v>Gestión Autorizaciones (Expreso Viajes) - 10/06/2025 corte 5:00 PM</v>
          </cell>
          <cell r="B2047" t="str">
            <v>ATT1461278491800</v>
          </cell>
        </row>
        <row r="2048">
          <cell r="A2048" t="str">
            <v>Gestión Autorizaciones (Expreso Viajes) - 10/06/2025 corte 5:00 PM</v>
          </cell>
          <cell r="B2048" t="str">
            <v>AD1011278491800</v>
          </cell>
        </row>
        <row r="2049">
          <cell r="A2049" t="str">
            <v>Gestión Autorizaciones (Expreso Viajes) - 10/06/2025 corte 5:00 PM</v>
          </cell>
          <cell r="B2049" t="str">
            <v>AD2394278485872</v>
          </cell>
        </row>
        <row r="2050">
          <cell r="A2050" t="str">
            <v>Gestión Autorizaciones (Expreso Viajes) - 10/06/2025 corte 5:00 PM</v>
          </cell>
          <cell r="B2050" t="str">
            <v>AD0249278484084</v>
          </cell>
        </row>
        <row r="2051">
          <cell r="A2051" t="str">
            <v>Gestión Autorizaciones (Expreso Viajes) - 10/06/2025 corte 5:00 PM</v>
          </cell>
          <cell r="B2051" t="str">
            <v>AD2404278484176</v>
          </cell>
        </row>
        <row r="2052">
          <cell r="A2052" t="str">
            <v>Gestión Autorizaciones (Expreso Viajes) - 10/06/2025 corte 5:00 PM</v>
          </cell>
          <cell r="B2052" t="str">
            <v>AD0033278480563</v>
          </cell>
        </row>
        <row r="2053">
          <cell r="A2053" t="str">
            <v>Gestión Autorizaciones (Expreso Viajes) - 10/06/2025 corte 5:00 PM</v>
          </cell>
          <cell r="B2053" t="str">
            <v>AD0208278480563</v>
          </cell>
        </row>
        <row r="2054">
          <cell r="A2054" t="str">
            <v>Gestión Autorizaciones (Expreso Viajes) - 10/06/2025 corte 5:00 PM</v>
          </cell>
          <cell r="B2054" t="str">
            <v>AD2400278478639</v>
          </cell>
        </row>
        <row r="2055">
          <cell r="A2055" t="str">
            <v>Gestión Autorizaciones (Expreso Viajes) - 10/06/2025 corte 5:00 PM</v>
          </cell>
          <cell r="B2055" t="str">
            <v>AD2401278477339</v>
          </cell>
        </row>
        <row r="2056">
          <cell r="A2056" t="str">
            <v>Gestión Autorizaciones (Expreso Viajes) - 10/06/2025 corte 5:00 PM</v>
          </cell>
          <cell r="B2056" t="str">
            <v>AD2384278477048</v>
          </cell>
        </row>
        <row r="2057">
          <cell r="A2057" t="str">
            <v>Gestión Autorizaciones (Expreso Viajes) - 10/06/2025 corte 5:00 PM</v>
          </cell>
          <cell r="B2057" t="str">
            <v>ATT1461278474973</v>
          </cell>
        </row>
        <row r="2058">
          <cell r="A2058" t="str">
            <v>Gestión Autorizaciones (Expreso Viajes) - 10/06/2025 corte 5:00 PM</v>
          </cell>
          <cell r="B2058" t="str">
            <v>AD1011278474973</v>
          </cell>
        </row>
        <row r="2059">
          <cell r="A2059" t="str">
            <v>Gestión Autorizaciones (Expreso Viajes) - 10/06/2025 corte 5:00 PM</v>
          </cell>
          <cell r="B2059" t="str">
            <v>AD0248278474280</v>
          </cell>
        </row>
        <row r="2060">
          <cell r="A2060" t="str">
            <v>Gestión Autorizaciones (Expreso Viajes) - 10/06/2025 corte 5:00 PM</v>
          </cell>
          <cell r="B2060" t="str">
            <v>AD2399278472242</v>
          </cell>
        </row>
        <row r="2061">
          <cell r="A2061" t="str">
            <v>Gestión Autorizaciones EXPRESO VIAJES Y TURISMO nit: 800206979 CORTE *6 am 11/06/2025</v>
          </cell>
          <cell r="B2061" t="str">
            <v>AD2394278534974</v>
          </cell>
        </row>
        <row r="2062">
          <cell r="A2062" t="str">
            <v>Gestión Autorizaciones EXPRESO VIAJES Y TURISMO nit: 800206979 CORTE *6 am 11/06/2025</v>
          </cell>
          <cell r="B2062" t="str">
            <v>AD2400278531406</v>
          </cell>
        </row>
        <row r="2063">
          <cell r="A2063" t="str">
            <v>Gestión Autorizaciones EXPRESO VIAJES Y TURISMO nit: 800206979 CORTE *6 am 11/06/2025</v>
          </cell>
          <cell r="B2063" t="str">
            <v>ATT2383278531526</v>
          </cell>
        </row>
        <row r="2064">
          <cell r="A2064" t="str">
            <v>Gestión Autorizaciones EXPRESO VIAJES Y TURISMO nit: 800206979 CORTE *6 am 11/06/2025</v>
          </cell>
          <cell r="B2064" t="str">
            <v>AD2394278531325</v>
          </cell>
        </row>
        <row r="2065">
          <cell r="A2065" t="str">
            <v>Gestión Autorizaciones EXPRESO VIAJES Y TURISMO nit: 800206979 CORTE *6 am 11/06/2025</v>
          </cell>
          <cell r="B2065" t="str">
            <v>AD2401278531360</v>
          </cell>
        </row>
        <row r="2066">
          <cell r="A2066" t="str">
            <v>Gestión Autorizaciones EXPRESO VIAJES Y TURISMO nit: 800206979 CORTE *6 am 11/06/2025</v>
          </cell>
          <cell r="B2066" t="str">
            <v>AD2395278531223</v>
          </cell>
        </row>
        <row r="2067">
          <cell r="A2067" t="str">
            <v>Gestión Autorizaciones EXPRESO VIAJES Y TURISMO nit: 800206979 CORTE *6 am 11/06/2025</v>
          </cell>
          <cell r="B2067" t="str">
            <v>AD2394278530859</v>
          </cell>
        </row>
        <row r="2068">
          <cell r="A2068" t="str">
            <v>Gestión Autorizaciones EXPRESO VIAJES Y TURISMO nit: 800206979 CORTE *6 am 11/06/2025</v>
          </cell>
          <cell r="B2068" t="str">
            <v>AD0249278530865</v>
          </cell>
        </row>
        <row r="2069">
          <cell r="A2069" t="str">
            <v>Gestión Autorizaciones EXPRESO VIAJES Y TURISMO nit: 800206979 CORTE *6 am 11/06/2025</v>
          </cell>
          <cell r="B2069" t="str">
            <v>AD1011278530865</v>
          </cell>
        </row>
        <row r="2070">
          <cell r="A2070" t="str">
            <v>Gestión Autorizaciones EXPRESO VIAJES Y TURISMO nit: 800206979 CORTE *6 am 11/06/2025</v>
          </cell>
          <cell r="B2070" t="str">
            <v>AD0247278530481</v>
          </cell>
        </row>
        <row r="2071">
          <cell r="A2071" t="str">
            <v>Gestión Autorizaciones EXPRESO VIAJES Y TURISMO nit: 800206979 CORTE *6 am 11/06/2025</v>
          </cell>
          <cell r="B2071" t="str">
            <v>AD0249278530854</v>
          </cell>
        </row>
        <row r="2072">
          <cell r="A2072" t="str">
            <v>Gestión Autorizaciones EXPRESO VIAJES Y TURISMO nit: 800206979 CORTE *6 am 11/06/2025</v>
          </cell>
          <cell r="B2072" t="str">
            <v>AD1831278530854</v>
          </cell>
        </row>
        <row r="2073">
          <cell r="A2073" t="str">
            <v>Gestión Autorizaciones EXPRESO VIAJES Y TURISMO nit: 800206979 CORTE *6 am 11/06/2025</v>
          </cell>
          <cell r="B2073" t="str">
            <v>AD2394278530822</v>
          </cell>
        </row>
        <row r="2074">
          <cell r="A2074" t="str">
            <v>Gestión Autorizaciones EXPRESO VIAJES Y TURISMO nit: 800206979 CORTE *6 am 11/06/2025</v>
          </cell>
          <cell r="B2074" t="str">
            <v>AD2404278530749</v>
          </cell>
        </row>
        <row r="2075">
          <cell r="A2075" t="str">
            <v>Gestión Autorizaciones EXPRESO VIAJES Y TURISMO nit: 800206979 CORTE *6 am 11/06/2025</v>
          </cell>
          <cell r="B2075" t="str">
            <v>AD2404278530673</v>
          </cell>
        </row>
        <row r="2076">
          <cell r="A2076" t="str">
            <v>Gestión Autorizaciones EXPRESO VIAJES Y TURISMO nit: 800206979 CORTE *6 am 11/06/2025</v>
          </cell>
          <cell r="B2076" t="str">
            <v>AD2384278530597</v>
          </cell>
        </row>
        <row r="2077">
          <cell r="A2077" t="str">
            <v>Gestión Autorizaciones EXPRESO VIAJES Y TURISMO nit: 800206979 CORTE *6 am 11/06/2025</v>
          </cell>
          <cell r="B2077" t="str">
            <v>AD2384278530488</v>
          </cell>
        </row>
        <row r="2078">
          <cell r="A2078" t="str">
            <v>Gestión Autorizaciones EXPRESO VIAJES Y TURISMO nit: 800206979 CORTE *6 am 11/06/2025</v>
          </cell>
          <cell r="B2078" t="str">
            <v>AD2575278530158</v>
          </cell>
        </row>
        <row r="2079">
          <cell r="A2079" t="str">
            <v>Gestión Autorizaciones EXPRESO VIAJES Y TURISMO nit: 800206979 CORTE *6 am 11/06/2025</v>
          </cell>
          <cell r="B2079" t="str">
            <v>AD1011278530130</v>
          </cell>
        </row>
        <row r="2080">
          <cell r="A2080" t="str">
            <v>Gestión Autorizaciones EXPRESO VIAJES Y TURISMO nit: 800206979 CORTE *6 am 11/06/2025</v>
          </cell>
          <cell r="B2080" t="str">
            <v>AD0249278530130</v>
          </cell>
        </row>
        <row r="2081">
          <cell r="A2081" t="str">
            <v>Gestión Autorizaciones EXPRESO VIAJES Y TURISMO nit: 800206979 CORTE *6 am 11/06/2025</v>
          </cell>
          <cell r="B2081" t="str">
            <v>AD2400278530115</v>
          </cell>
        </row>
        <row r="2082">
          <cell r="A2082" t="str">
            <v>Gestión Autorizaciones EXPRESO VIAJES Y TURISMO nit: 800206979 CORTE *6 am 11/06/2025</v>
          </cell>
          <cell r="B2082" t="str">
            <v>ATT2432278529631</v>
          </cell>
        </row>
        <row r="2083">
          <cell r="A2083" t="str">
            <v>Gestión Autorizaciones EXPRESO VIAJES Y TURISMO nit: 800206979 CORTE *6 am 11/06/2025</v>
          </cell>
          <cell r="B2083" t="str">
            <v>AD2185278529631</v>
          </cell>
        </row>
        <row r="2084">
          <cell r="A2084" t="str">
            <v>Gestión Autorizaciones EXPRESO VIAJES Y TURISMO nit: 800206979 CORTE *6 am 11/06/2025</v>
          </cell>
          <cell r="B2084" t="str">
            <v>AD2590278529882</v>
          </cell>
        </row>
        <row r="2085">
          <cell r="A2085" t="str">
            <v>Gestión Autorizaciones EXPRESO VIAJES Y TURISMO nit: 800206979 CORTE *6 am 11/06/2025</v>
          </cell>
          <cell r="B2085" t="str">
            <v>AD2400278527347</v>
          </cell>
        </row>
        <row r="2086">
          <cell r="A2086" t="str">
            <v>Gestión Autorizaciones EXPRESO VIAJES Y TURISMO nit: 800206979 CORTE *6 am 11/06/2025</v>
          </cell>
          <cell r="B2086" t="str">
            <v>AD2394278527211</v>
          </cell>
        </row>
        <row r="2087">
          <cell r="A2087" t="str">
            <v>Gestión Autorizaciones EXPRESO VIAJES Y TURISMO nit: 800206979 CORTE *6 am 11/06/2025</v>
          </cell>
          <cell r="B2087" t="str">
            <v>AD2397278527203</v>
          </cell>
        </row>
        <row r="2088">
          <cell r="A2088" t="str">
            <v>Gestión Autorizaciones EXPRESO VIAJES Y TURISMO nit: 800206979 CORTE *6 am 11/06/2025</v>
          </cell>
          <cell r="B2088" t="str">
            <v>AD2394278527197</v>
          </cell>
        </row>
        <row r="2089">
          <cell r="A2089" t="str">
            <v>Gestión Autorizaciones EXPRESO VIAJES Y TURISMO nit: 800206979 CORTE *6 am 11/06/2025</v>
          </cell>
          <cell r="B2089" t="str">
            <v>AD2394278527180</v>
          </cell>
        </row>
        <row r="2090">
          <cell r="A2090" t="str">
            <v>Gestión Autorizaciones EXPRESO VIAJES Y TURISMO nit: 800206979 CORTE *6 am 11/06/2025</v>
          </cell>
          <cell r="B2090" t="str">
            <v>AD0033278527178</v>
          </cell>
        </row>
        <row r="2091">
          <cell r="A2091" t="str">
            <v>Gestión Autorizaciones EXPRESO VIAJES Y TURISMO nit: 800206979 CORTE *6 am 11/06/2025</v>
          </cell>
          <cell r="B2091" t="str">
            <v>AD2400278527175</v>
          </cell>
        </row>
        <row r="2092">
          <cell r="A2092" t="str">
            <v>Gestión Autorizaciones EXPRESO VIAJES Y TURISMO nit: 800206979 CORTE *6 am 11/06/2025</v>
          </cell>
          <cell r="B2092" t="str">
            <v>ATT1461278527166</v>
          </cell>
        </row>
        <row r="2093">
          <cell r="A2093" t="str">
            <v>Gestión Autorizaciones EXPRESO VIAJES Y TURISMO nit: 800206979 CORTE *6 am 11/06/2025</v>
          </cell>
          <cell r="B2093" t="str">
            <v>AD1011278527163</v>
          </cell>
        </row>
        <row r="2094">
          <cell r="A2094" t="str">
            <v>Gestión Autorizaciones EXPRESO VIAJES Y TURISMO nit: 800206979 CORTE *6 am 11/06/2025</v>
          </cell>
          <cell r="B2094" t="str">
            <v>AD2400278527140</v>
          </cell>
        </row>
        <row r="2095">
          <cell r="A2095" t="str">
            <v>Gestión Autorizaciones EXPRESO VIAJES Y TURISMO nit: 800206979 CORTE *6 am 11/06/2025</v>
          </cell>
          <cell r="B2095" t="str">
            <v>AD2400278527119</v>
          </cell>
        </row>
        <row r="2096">
          <cell r="A2096" t="str">
            <v>Gestión Autorizaciones EXPRESO VIAJES Y TURISMO nit: 800206979 CORTE *6 am 11/06/2025</v>
          </cell>
          <cell r="B2096" t="str">
            <v>AD2397278527113</v>
          </cell>
        </row>
        <row r="2097">
          <cell r="A2097" t="str">
            <v>Gestión Autorizaciones EXPRESO VIAJES Y TURISMO nit: 800206979 CORTE *6 am 11/06/2025</v>
          </cell>
          <cell r="B2097" t="str">
            <v>AD2397278527110</v>
          </cell>
        </row>
        <row r="2098">
          <cell r="A2098" t="str">
            <v>Gestión Autorizaciones EXPRESO VIAJES Y TURISMO nit: 800206979 CORTE *6 am 11/06/2025</v>
          </cell>
          <cell r="B2098" t="str">
            <v>AD2400278527104</v>
          </cell>
        </row>
        <row r="2099">
          <cell r="A2099" t="str">
            <v>Gestión Autorizaciones EXPRESO VIAJES Y TURISMO nit: 800206979 CORTE *6 am 11/06/2025</v>
          </cell>
          <cell r="B2099" t="str">
            <v>AD2394278527094</v>
          </cell>
        </row>
        <row r="2100">
          <cell r="A2100" t="str">
            <v>Gestión Autorizaciones EXPRESO VIAJES Y TURISMO nit: 800206979 CORTE *6 am 11/06/2025</v>
          </cell>
          <cell r="B2100" t="str">
            <v>AD1011278527086</v>
          </cell>
        </row>
        <row r="2101">
          <cell r="A2101" t="str">
            <v>Gestión Autorizaciones EXPRESO VIAJES Y TURISMO nit: 800206979 CORTE *6 am 11/06/2025</v>
          </cell>
          <cell r="B2101" t="str">
            <v>AD0249278527084</v>
          </cell>
        </row>
        <row r="2102">
          <cell r="A2102" t="str">
            <v>Gestión Autorizaciones EXPRESO VIAJES Y TURISMO nit: 800206979 CORTE *6 am 11/06/2025</v>
          </cell>
          <cell r="B2102" t="str">
            <v>AD2394278527078</v>
          </cell>
        </row>
        <row r="2103">
          <cell r="A2103" t="str">
            <v>Gestión Autorizaciones EXPRESO VIAJES Y TURISMO nit: 800206979 CORTE *6 am 11/06/2025</v>
          </cell>
          <cell r="B2103" t="str">
            <v>AD2394278527122</v>
          </cell>
        </row>
        <row r="2104">
          <cell r="A2104" t="str">
            <v>Gestión Autorizaciones EXPRESO VIAJES Y TURISMO nit: 800206979 CORTE *6 am 11/06/2025</v>
          </cell>
          <cell r="B2104" t="str">
            <v>AD2394278527055</v>
          </cell>
        </row>
        <row r="2105">
          <cell r="A2105" t="str">
            <v>Gestión Autorizaciones EXPRESO VIAJES Y TURISMO nit: 800206979 CORTE *6 am 11/06/2025</v>
          </cell>
          <cell r="B2105" t="str">
            <v>AD2397278527045</v>
          </cell>
        </row>
        <row r="2106">
          <cell r="A2106" t="str">
            <v>Gestión Autorizaciones EXPRESO VIAJES Y TURISMO nit: 800206979 CORTE *6 am 11/06/2025</v>
          </cell>
          <cell r="B2106" t="str">
            <v>AD1011278527042</v>
          </cell>
        </row>
        <row r="2107">
          <cell r="A2107" t="str">
            <v>Gestión Autorizaciones EXPRESO VIAJES Y TURISMO nit: 800206979 CORTE *6 am 11/06/2025</v>
          </cell>
          <cell r="B2107" t="str">
            <v>AD0249278527041</v>
          </cell>
        </row>
        <row r="2108">
          <cell r="A2108" t="str">
            <v>Gestión Autorizaciones EXPRESO VIAJES Y TURISMO nit: 800206979 CORTE *6 am 11/06/2025</v>
          </cell>
          <cell r="B2108" t="str">
            <v>AD2394278527033</v>
          </cell>
        </row>
        <row r="2109">
          <cell r="A2109" t="str">
            <v>Gestión Autorizaciones EXPRESO VIAJES Y TURISMO nit: 800206979 CORTE *6 am 11/06/2025</v>
          </cell>
          <cell r="B2109" t="str">
            <v>AD0920278527002</v>
          </cell>
        </row>
        <row r="2110">
          <cell r="A2110" t="str">
            <v>Gestión Autorizaciones EXPRESO VIAJES Y TURISMO nit: 800206979 CORTE *6 am 11/06/2025</v>
          </cell>
          <cell r="B2110" t="str">
            <v>AD2575278527000</v>
          </cell>
        </row>
        <row r="2111">
          <cell r="A2111" t="str">
            <v>Gestión Autorizaciones EXPRESO VIAJES Y TURISMO nit: 800206979 CORTE *6 am 11/06/2025</v>
          </cell>
          <cell r="B2111" t="str">
            <v>AD2394278526997</v>
          </cell>
        </row>
        <row r="2112">
          <cell r="A2112" t="str">
            <v>Gestión Autorizaciones EXPRESO VIAJES Y TURISMO nit: 800206979 CORTE *6 am 11/06/2025</v>
          </cell>
          <cell r="B2112" t="str">
            <v>AD2591278526989</v>
          </cell>
        </row>
        <row r="2113">
          <cell r="A2113" t="str">
            <v>Gestión Autorizaciones EXPRESO VIAJES Y TURISMO nit: 800206979 CORTE *6 am 11/06/2025</v>
          </cell>
          <cell r="B2113" t="str">
            <v>AD2575278526988</v>
          </cell>
        </row>
        <row r="2114">
          <cell r="A2114" t="str">
            <v>Gestión Autorizaciones EXPRESO VIAJES Y TURISMO nit: 800206979 CORTE *6 am 11/06/2025</v>
          </cell>
          <cell r="B2114" t="str">
            <v>AD2394278527005</v>
          </cell>
        </row>
        <row r="2115">
          <cell r="A2115" t="str">
            <v>Gestión Autorizaciones EXPRESO VIAJES Y TURISMO nit: 800206979 CORTE *6 am 11/06/2025</v>
          </cell>
          <cell r="B2115" t="str">
            <v>AD2394278526101</v>
          </cell>
        </row>
        <row r="2116">
          <cell r="A2116" t="str">
            <v>Gestión Autorizaciones EXPRESO VIAJES Y TURISMO nit: 800206979 CORTE *6 am 11/06/2025</v>
          </cell>
          <cell r="B2116" t="str">
            <v>AD2400278526957</v>
          </cell>
        </row>
        <row r="2117">
          <cell r="A2117" t="str">
            <v>Gestión Autorizaciones EXPRESO VIAJES Y TURISMO nit: 800206979 CORTE *6 am 11/06/2025</v>
          </cell>
          <cell r="B2117" t="str">
            <v>AD2400278526954</v>
          </cell>
        </row>
        <row r="2118">
          <cell r="A2118" t="str">
            <v>Gestión Autorizaciones EXPRESO VIAJES Y TURISMO nit: 800206979 CORTE *6 am 11/06/2025</v>
          </cell>
          <cell r="B2118" t="str">
            <v>AD2400278526942</v>
          </cell>
        </row>
        <row r="2119">
          <cell r="A2119" t="str">
            <v>Gestión Autorizaciones EXPRESO VIAJES Y TURISMO nit: 800206979 CORTE *6 am 11/06/2025</v>
          </cell>
          <cell r="B2119" t="str">
            <v>AD2575278526934</v>
          </cell>
        </row>
        <row r="2120">
          <cell r="A2120" t="str">
            <v>Gestión Autorizaciones EXPRESO VIAJES Y TURISMO nit: 800206979 CORTE *6 am 11/06/2025</v>
          </cell>
          <cell r="B2120" t="str">
            <v>AD2591278526932</v>
          </cell>
        </row>
        <row r="2121">
          <cell r="A2121" t="str">
            <v>Gestión Autorizaciones EXPRESO VIAJES Y TURISMO nit: 800206979 CORTE *6 am 11/06/2025</v>
          </cell>
          <cell r="B2121" t="str">
            <v>AD2185278526931</v>
          </cell>
        </row>
        <row r="2122">
          <cell r="A2122" t="str">
            <v>Gestión Autorizaciones EXPRESO VIAJES Y TURISMO nit: 800206979 CORTE *6 am 11/06/2025</v>
          </cell>
          <cell r="B2122" t="str">
            <v>AD0275278526930</v>
          </cell>
        </row>
        <row r="2123">
          <cell r="A2123" t="str">
            <v>Gestión Autorizaciones EXPRESO VIAJES Y TURISMO nit: 800206979 CORTE *6 am 11/06/2025</v>
          </cell>
          <cell r="B2123" t="str">
            <v>AD2400278526918</v>
          </cell>
        </row>
        <row r="2124">
          <cell r="A2124" t="str">
            <v>Gestión Autorizaciones EXPRESO VIAJES Y TURISMO nit: 800206979 CORTE *6 am 11/06/2025</v>
          </cell>
          <cell r="B2124" t="str">
            <v>AD1011278526915</v>
          </cell>
        </row>
        <row r="2125">
          <cell r="A2125" t="str">
            <v>Gestión Autorizaciones EXPRESO VIAJES Y TURISMO nit: 800206979 CORTE *6 am 11/06/2025</v>
          </cell>
          <cell r="B2125" t="str">
            <v>AD0249278526913</v>
          </cell>
        </row>
        <row r="2126">
          <cell r="A2126" t="str">
            <v>Gestión Autorizaciones EXPRESO VIAJES Y TURISMO nit: 800206979 CORTE *6 am 11/06/2025</v>
          </cell>
          <cell r="B2126" t="str">
            <v>ATT2383278526963</v>
          </cell>
        </row>
        <row r="2127">
          <cell r="A2127" t="str">
            <v>Gestión Autorizaciones EXPRESO VIAJES Y TURISMO nit: 800206979 CORTE *6 am 11/06/2025</v>
          </cell>
          <cell r="B2127" t="str">
            <v>AD1011278526982</v>
          </cell>
        </row>
        <row r="2128">
          <cell r="A2128" t="str">
            <v>Gestión Autorizaciones EXPRESO VIAJES Y TURISMO nit: 800206979 CORTE *6 am 11/06/2025</v>
          </cell>
          <cell r="B2128" t="str">
            <v>AD0249278526981</v>
          </cell>
        </row>
        <row r="2129">
          <cell r="A2129" t="str">
            <v>Gestión Autorizaciones EXPRESO VIAJES Y TURISMO nit: 800206979 CORTE *6 am 11/06/2025</v>
          </cell>
          <cell r="B2129" t="str">
            <v>ATT1457278526902</v>
          </cell>
        </row>
        <row r="2130">
          <cell r="A2130" t="str">
            <v>Gestión Autorizaciones EXPRESO VIAJES Y TURISMO nit: 800206979 CORTE *6 am 11/06/2025</v>
          </cell>
          <cell r="B2130" t="str">
            <v>AD2400278526896</v>
          </cell>
        </row>
        <row r="2131">
          <cell r="A2131" t="str">
            <v>Gestión Autorizaciones EXPRESO VIAJES Y TURISMO nit: 800206979 CORTE *6 am 11/06/2025</v>
          </cell>
          <cell r="B2131" t="str">
            <v>AD0920278526895</v>
          </cell>
        </row>
        <row r="2132">
          <cell r="A2132" t="str">
            <v>Gestión Autorizaciones EXPRESO VIAJES Y TURISMO nit: 800206979 CORTE *6 am 11/06/2025</v>
          </cell>
          <cell r="B2132" t="str">
            <v>AD0247278526894</v>
          </cell>
        </row>
        <row r="2133">
          <cell r="A2133" t="str">
            <v>Gestión Autorizaciones EXPRESO VIAJES Y TURISMO nit: 800206979 CORTE *6 am 11/06/2025</v>
          </cell>
          <cell r="B2133" t="str">
            <v>AD0248278526889</v>
          </cell>
        </row>
        <row r="2134">
          <cell r="A2134" t="str">
            <v>Gestión Autorizaciones EXPRESO VIAJES Y TURISMO nit: 800206979 CORTE *6 am 11/06/2025</v>
          </cell>
          <cell r="B2134" t="str">
            <v>AD0204278526888</v>
          </cell>
        </row>
        <row r="2135">
          <cell r="A2135" t="str">
            <v>Gestión Autorizaciones EXPRESO VIAJES Y TURISMO nit: 800206979 CORTE *6 am 11/06/2025</v>
          </cell>
          <cell r="B2135" t="str">
            <v>ATT1459278526886</v>
          </cell>
        </row>
        <row r="2136">
          <cell r="A2136" t="str">
            <v>Gestión Autorizaciones EXPRESO VIAJES Y TURISMO nit: 800206979 CORTE *6 am 11/06/2025</v>
          </cell>
          <cell r="B2136" t="str">
            <v>AD0204278526885</v>
          </cell>
        </row>
        <row r="2137">
          <cell r="A2137" t="str">
            <v>Gestión Autorizaciones EXPRESO VIAJES Y TURISMO nit: 800206979 CORTE *6 am 11/06/2025</v>
          </cell>
          <cell r="B2137" t="str">
            <v>AD2400278526874</v>
          </cell>
        </row>
        <row r="2138">
          <cell r="A2138" t="str">
            <v>Gestión Autorizaciones EXPRESO VIAJES Y TURISMO nit: 800206979 CORTE *6 am 11/06/2025</v>
          </cell>
          <cell r="B2138" t="str">
            <v>AD2575278526865</v>
          </cell>
        </row>
        <row r="2139">
          <cell r="A2139" t="str">
            <v>Gestión Autorizaciones EXPRESO VIAJES Y TURISMO nit: 800206979 CORTE *6 am 11/06/2025</v>
          </cell>
          <cell r="B2139" t="str">
            <v>AD2400278526844</v>
          </cell>
        </row>
        <row r="2140">
          <cell r="A2140" t="str">
            <v>Gestión Autorizaciones EXPRESO VIAJES Y TURISMO nit: 800206979 CORTE *6 am 11/06/2025</v>
          </cell>
          <cell r="B2140" t="str">
            <v>ATT1461278526841</v>
          </cell>
        </row>
        <row r="2141">
          <cell r="A2141" t="str">
            <v>Gestión Autorizaciones EXPRESO VIAJES Y TURISMO nit: 800206979 CORTE *6 am 11/06/2025</v>
          </cell>
          <cell r="B2141" t="str">
            <v>AD1013278526840</v>
          </cell>
        </row>
        <row r="2142">
          <cell r="A2142" t="str">
            <v>Gestión Autorizaciones EXPRESO VIAJES Y TURISMO nit: 800206979 CORTE *6 am 11/06/2025</v>
          </cell>
          <cell r="B2142" t="str">
            <v>AD2400278526839</v>
          </cell>
        </row>
        <row r="2143">
          <cell r="A2143" t="str">
            <v>Gestión Autorizaciones EXPRESO VIAJES Y TURISMO nit: 800206979 CORTE *6 am 11/06/2025</v>
          </cell>
          <cell r="B2143" t="str">
            <v>AD2397278526834</v>
          </cell>
        </row>
        <row r="2144">
          <cell r="A2144" t="str">
            <v>Gestión Autorizaciones EXPRESO VIAJES Y TURISMO nit: 800206979 CORTE *6 am 11/06/2025</v>
          </cell>
          <cell r="B2144" t="str">
            <v>AD2575278526823</v>
          </cell>
        </row>
        <row r="2145">
          <cell r="A2145" t="str">
            <v>Gestión Autorizaciones EXPRESO VIAJES Y TURISMO nit: 800206979 CORTE *6 am 11/06/2025</v>
          </cell>
          <cell r="B2145" t="str">
            <v>AD2394278526637</v>
          </cell>
        </row>
        <row r="2146">
          <cell r="A2146" t="str">
            <v>Gestión Autorizaciones EXPRESO VIAJES Y TURISMO nit: 800206979 CORTE *6 am 11/06/2025</v>
          </cell>
          <cell r="B2146" t="str">
            <v>AD2591278526825</v>
          </cell>
        </row>
        <row r="2147">
          <cell r="A2147" t="str">
            <v>Gestión Autorizaciones EXPRESO VIAJES Y TURISMO nit: 800206979 CORTE *6 am 11/06/2025</v>
          </cell>
          <cell r="B2147" t="str">
            <v>AD2394278526816</v>
          </cell>
        </row>
        <row r="2148">
          <cell r="A2148" t="str">
            <v>Gestión Autorizaciones EXPRESO VIAJES Y TURISMO nit: 800206979 CORTE *6 am 11/06/2025</v>
          </cell>
          <cell r="B2148" t="str">
            <v>AD2400278526806</v>
          </cell>
        </row>
        <row r="2149">
          <cell r="A2149" t="str">
            <v>Gestión Autorizaciones EXPRESO VIAJES Y TURISMO nit: 800206979 CORTE *6 am 11/06/2025</v>
          </cell>
          <cell r="B2149" t="str">
            <v>AD2394278526665</v>
          </cell>
        </row>
        <row r="2150">
          <cell r="A2150" t="str">
            <v>Gestión Autorizaciones EXPRESO VIAJES Y TURISMO nit: 800206979 CORTE *6 am 11/06/2025</v>
          </cell>
          <cell r="B2150" t="str">
            <v>AD2394278526795</v>
          </cell>
        </row>
        <row r="2151">
          <cell r="A2151" t="str">
            <v>Gestión Autorizaciones EXPRESO VIAJES Y TURISMO nit: 800206979 CORTE *6 am 11/06/2025</v>
          </cell>
          <cell r="B2151" t="str">
            <v>AD2400278526789</v>
          </cell>
        </row>
        <row r="2152">
          <cell r="A2152" t="str">
            <v>Gestión Autorizaciones EXPRESO VIAJES Y TURISMO nit: 800206979 CORTE *6 am 11/06/2025</v>
          </cell>
          <cell r="B2152" t="str">
            <v>AD2394278526786</v>
          </cell>
        </row>
        <row r="2153">
          <cell r="A2153" t="str">
            <v>Gestión Autorizaciones EXPRESO VIAJES Y TURISMO nit: 800206979 CORTE *6 am 11/06/2025</v>
          </cell>
          <cell r="B2153" t="str">
            <v>AD2394278526782</v>
          </cell>
        </row>
        <row r="2154">
          <cell r="A2154" t="str">
            <v>Gestión Autorizaciones EXPRESO VIAJES Y TURISMO nit: 800206979 CORTE *6 am 11/06/2025</v>
          </cell>
          <cell r="B2154" t="str">
            <v>AD2400278526672</v>
          </cell>
        </row>
        <row r="2155">
          <cell r="A2155" t="str">
            <v>Gestión Autorizaciones EXPRESO VIAJES Y TURISMO nit: 800206979 CORTE *6 am 11/06/2025</v>
          </cell>
          <cell r="B2155" t="str">
            <v>AD2394278526778</v>
          </cell>
        </row>
        <row r="2156">
          <cell r="A2156" t="str">
            <v>Gestión Autorizaciones EXPRESO VIAJES Y TURISMO nit: 800206979 CORTE *6 am 11/06/2025</v>
          </cell>
          <cell r="B2156" t="str">
            <v>AD2400278526768</v>
          </cell>
        </row>
        <row r="2157">
          <cell r="A2157" t="str">
            <v>Gestión Autorizaciones EXPRESO VIAJES Y TURISMO nit: 800206979 CORTE *6 am 11/06/2025</v>
          </cell>
          <cell r="B2157" t="str">
            <v>AD1011278526753</v>
          </cell>
        </row>
        <row r="2158">
          <cell r="A2158" t="str">
            <v>Gestión Autorizaciones EXPRESO VIAJES Y TURISMO nit: 800206979 CORTE *6 am 11/06/2025</v>
          </cell>
          <cell r="B2158" t="str">
            <v>AD0249278526752</v>
          </cell>
        </row>
        <row r="2159">
          <cell r="A2159" t="str">
            <v>Gestión Autorizaciones EXPRESO VIAJES Y TURISMO nit: 800206979 CORTE *6 am 11/06/2025</v>
          </cell>
          <cell r="B2159" t="str">
            <v>AD2394278526684</v>
          </cell>
        </row>
        <row r="2160">
          <cell r="A2160" t="str">
            <v>Gestión Autorizaciones EXPRESO VIAJES Y TURISMO nit: 800206979 CORTE *6 am 11/06/2025</v>
          </cell>
          <cell r="B2160" t="str">
            <v>AD2394278526685</v>
          </cell>
        </row>
        <row r="2161">
          <cell r="A2161" t="str">
            <v>Gestión Autorizaciones EXPRESO VIAJES Y TURISMO nit: 800206979 CORTE *6 am 11/06/2025</v>
          </cell>
          <cell r="B2161" t="str">
            <v>AD2397278526689</v>
          </cell>
        </row>
        <row r="2162">
          <cell r="A2162" t="str">
            <v>Gestión Autorizaciones EXPRESO VIAJES Y TURISMO nit: 800206979 CORTE *6 am 11/06/2025</v>
          </cell>
          <cell r="B2162" t="str">
            <v>AD2400278526732</v>
          </cell>
        </row>
        <row r="2163">
          <cell r="A2163" t="str">
            <v>Gestión Autorizaciones EXPRESO VIAJES Y TURISMO nit: 800206979 CORTE *6 am 11/06/2025</v>
          </cell>
          <cell r="B2163" t="str">
            <v>AD2400278526729</v>
          </cell>
        </row>
        <row r="2164">
          <cell r="A2164" t="str">
            <v>Gestión Autorizaciones EXPRESO VIAJES Y TURISMO nit: 800206979 CORTE *6 am 11/06/2025</v>
          </cell>
          <cell r="B2164" t="str">
            <v>AD0247278526698</v>
          </cell>
        </row>
        <row r="2165">
          <cell r="A2165" t="str">
            <v>Gestión Autorizaciones EXPRESO VIAJES Y TURISMO nit: 800206979 CORTE *6 am 11/06/2025</v>
          </cell>
          <cell r="B2165" t="str">
            <v>AD0920278526699</v>
          </cell>
        </row>
        <row r="2166">
          <cell r="A2166" t="str">
            <v>Gestión Autorizaciones EXPRESO VIAJES Y TURISMO nit: 800206979 CORTE *6 am 11/06/2025</v>
          </cell>
          <cell r="B2166" t="str">
            <v>AD2400278526721</v>
          </cell>
        </row>
        <row r="2167">
          <cell r="A2167" t="str">
            <v>Gestión Autorizaciones (Expreso Viajes) - 11/06/2025 corte 1:00 PM</v>
          </cell>
          <cell r="B2167" t="str">
            <v>ATT1457278614048</v>
          </cell>
        </row>
        <row r="2168">
          <cell r="A2168" t="str">
            <v>Gestión Autorizaciones (Expreso Viajes) - 11/06/2025 corte 1:00 PM</v>
          </cell>
          <cell r="B2168" t="str">
            <v>ATT1456278614048</v>
          </cell>
        </row>
        <row r="2169">
          <cell r="A2169" t="str">
            <v>Gestión Autorizaciones (Expreso Viajes) - 11/06/2025 corte 1:00 PM</v>
          </cell>
          <cell r="B2169" t="str">
            <v>AD1013278612501</v>
          </cell>
        </row>
        <row r="2170">
          <cell r="A2170" t="str">
            <v>Gestión Autorizaciones (Expreso Viajes) - 11/06/2025 corte 1:00 PM</v>
          </cell>
          <cell r="B2170" t="str">
            <v>AD2396278611658</v>
          </cell>
        </row>
        <row r="2171">
          <cell r="A2171" t="str">
            <v>Gestión Autorizaciones (Expreso Viajes) - 11/06/2025 corte 1:00 PM</v>
          </cell>
          <cell r="B2171" t="str">
            <v>AD2396278610692</v>
          </cell>
        </row>
        <row r="2172">
          <cell r="A2172" t="str">
            <v>Gestión Autorizaciones (Expreso Viajes) - 11/06/2025 corte 1:00 PM</v>
          </cell>
          <cell r="B2172" t="str">
            <v>AD2397278535711</v>
          </cell>
        </row>
        <row r="2173">
          <cell r="A2173" t="str">
            <v>Gestión Autorizaciones (Expreso Viajes) - 11/06/2025 corte 1:00 PM</v>
          </cell>
          <cell r="B2173" t="str">
            <v>AD2404278606308</v>
          </cell>
        </row>
        <row r="2174">
          <cell r="A2174" t="str">
            <v>Gestión Autorizaciones (Expreso Viajes) - 11/06/2025 corte 1:00 PM</v>
          </cell>
          <cell r="B2174" t="str">
            <v>AD2591278600746</v>
          </cell>
        </row>
        <row r="2175">
          <cell r="A2175" t="str">
            <v>Gestión Autorizaciones (Expreso Viajes) - 11/06/2025 corte 1:00 PM</v>
          </cell>
          <cell r="B2175" t="str">
            <v>AD2575278600746</v>
          </cell>
        </row>
        <row r="2176">
          <cell r="A2176" t="str">
            <v>Gestión Autorizaciones (Expreso Viajes) - 11/06/2025 corte 1:00 PM</v>
          </cell>
          <cell r="B2176" t="str">
            <v>AD2395278600679</v>
          </cell>
        </row>
        <row r="2177">
          <cell r="A2177" t="str">
            <v>Gestión Autorizaciones (Expreso Viajes) - 11/06/2025 corte 1:00 PM</v>
          </cell>
          <cell r="B2177" t="str">
            <v>AD2397278600541</v>
          </cell>
        </row>
        <row r="2178">
          <cell r="A2178" t="str">
            <v>Gestión Autorizaciones (Expreso Viajes) - 11/06/2025 corte 1:00 PM</v>
          </cell>
          <cell r="B2178" t="str">
            <v>AD0249278599764</v>
          </cell>
        </row>
        <row r="2179">
          <cell r="A2179" t="str">
            <v>Gestión Autorizaciones (Expreso Viajes) - 11/06/2025 corte 1:00 PM</v>
          </cell>
          <cell r="B2179" t="str">
            <v>AD1011278599231</v>
          </cell>
        </row>
        <row r="2180">
          <cell r="A2180" t="str">
            <v>Gestión Autorizaciones (Expreso Viajes) - 11/06/2025 corte 1:00 PM</v>
          </cell>
          <cell r="B2180" t="str">
            <v>AD2400278598578</v>
          </cell>
        </row>
        <row r="2181">
          <cell r="A2181" t="str">
            <v>Gestión Autorizaciones (Expreso Viajes) - 11/06/2025 corte 1:00 PM</v>
          </cell>
          <cell r="B2181" t="str">
            <v>AD1011278596650</v>
          </cell>
        </row>
        <row r="2182">
          <cell r="A2182" t="str">
            <v>Gestión Autorizaciones (Expreso Viajes) - 11/06/2025 corte 1:00 PM</v>
          </cell>
          <cell r="B2182" t="str">
            <v>AD1013278594657</v>
          </cell>
        </row>
        <row r="2183">
          <cell r="A2183" t="str">
            <v>Gestión Autorizaciones (Expreso Viajes) - 11/06/2025 corte 1:00 PM</v>
          </cell>
          <cell r="B2183" t="str">
            <v>AD0249278594657</v>
          </cell>
        </row>
        <row r="2184">
          <cell r="A2184" t="str">
            <v>Gestión Autorizaciones (Expreso Viajes) - 11/06/2025 corte 1:00 PM</v>
          </cell>
          <cell r="B2184" t="str">
            <v>AD2401278594167</v>
          </cell>
        </row>
        <row r="2185">
          <cell r="A2185" t="str">
            <v>Gestión Autorizaciones (Expreso Viajes) - 11/06/2025 corte 1:00 PM</v>
          </cell>
          <cell r="B2185" t="str">
            <v>AD2394278587110</v>
          </cell>
        </row>
        <row r="2186">
          <cell r="A2186" t="str">
            <v>Gestión Autorizaciones (Expreso Viajes) - 11/06/2025 corte 1:00 PM</v>
          </cell>
          <cell r="B2186" t="str">
            <v>AD2394278540437</v>
          </cell>
        </row>
        <row r="2187">
          <cell r="A2187" t="str">
            <v>Gestión Autorizaciones (Expreso Viajes) - 11/06/2025 corte 1:00 PM</v>
          </cell>
          <cell r="B2187" t="str">
            <v>AD0249278540737</v>
          </cell>
        </row>
        <row r="2188">
          <cell r="A2188" t="str">
            <v>Gestión Autorizaciones (Expreso Viajes) - 11/06/2025 corte 1:00 PM</v>
          </cell>
          <cell r="B2188" t="str">
            <v>AD2384278540904</v>
          </cell>
        </row>
        <row r="2189">
          <cell r="A2189" t="str">
            <v>Gestión Autorizaciones (Expreso Viajes) - 11/06/2025 corte 1:00 PM</v>
          </cell>
          <cell r="B2189" t="str">
            <v>AD2394278582954</v>
          </cell>
        </row>
        <row r="2190">
          <cell r="A2190" t="str">
            <v>Gestión Autorizaciones (Expreso Viajes) - 11/06/2025 corte 1:00 PM</v>
          </cell>
          <cell r="B2190" t="str">
            <v>AD1011278579560</v>
          </cell>
        </row>
        <row r="2191">
          <cell r="A2191" t="str">
            <v>Gestión Autorizaciones (Expreso Viajes) - 11/06/2025 corte 1:00 PM</v>
          </cell>
          <cell r="B2191" t="str">
            <v>ATT1461278579560</v>
          </cell>
        </row>
        <row r="2192">
          <cell r="A2192" t="str">
            <v>Gestión Autorizaciones (Expreso Viajes) - 11/06/2025 corte 1:00 PM</v>
          </cell>
          <cell r="B2192" t="str">
            <v>AD2384278574341</v>
          </cell>
        </row>
        <row r="2193">
          <cell r="A2193" t="str">
            <v>Gestión Autorizaciones (Expreso Viajes) - 11/06/2025 corte 1:00 PM</v>
          </cell>
          <cell r="B2193" t="str">
            <v>AD2400278541372</v>
          </cell>
        </row>
        <row r="2194">
          <cell r="A2194" t="str">
            <v>Gestión Autorizaciones (Expreso Viajes) - 11/06/2025 corte 1:00 PM</v>
          </cell>
          <cell r="B2194" t="str">
            <v>AD2394278573899</v>
          </cell>
        </row>
        <row r="2195">
          <cell r="A2195" t="str">
            <v>Gestión Autorizaciones (Expreso Viajes) - 11/06/2025 corte 1:00 PM</v>
          </cell>
          <cell r="B2195" t="str">
            <v>AD2394278573416</v>
          </cell>
        </row>
        <row r="2196">
          <cell r="A2196" t="str">
            <v>Gestión Autorizaciones (Expreso Viajes) - 11/06/2025 corte 1:00 PM</v>
          </cell>
          <cell r="B2196" t="str">
            <v>AD2394278570609</v>
          </cell>
        </row>
        <row r="2197">
          <cell r="A2197" t="str">
            <v>Gestión Autorizaciones (Expreso Viajes) - 11/06/2025 corte 1:00 PM</v>
          </cell>
          <cell r="B2197" t="str">
            <v>AD2591278567328</v>
          </cell>
        </row>
        <row r="2198">
          <cell r="A2198" t="str">
            <v>Gestión Autorizaciones (Expreso Viajes) - 11/06/2025 corte 1:00 PM</v>
          </cell>
          <cell r="B2198" t="str">
            <v>AD0034278560428</v>
          </cell>
        </row>
        <row r="2199">
          <cell r="A2199" t="str">
            <v>Gestión Autorizaciones (Expreso Viajes) - 11/06/2025 corte 1:00 PM</v>
          </cell>
          <cell r="B2199" t="str">
            <v>AD0247278559862</v>
          </cell>
        </row>
        <row r="2200">
          <cell r="A2200" t="str">
            <v>Gestión Autorizaciones (Expreso Viajes) - 11/06/2025 corte 1:00 PM</v>
          </cell>
          <cell r="B2200" t="str">
            <v>AD2394278559859</v>
          </cell>
        </row>
        <row r="2201">
          <cell r="A2201" t="str">
            <v>Gestión Autorizaciones (Expreso Viajes) - 11/06/2025 corte 1:00 PM</v>
          </cell>
          <cell r="B2201" t="str">
            <v>AD0920278559863</v>
          </cell>
        </row>
        <row r="2202">
          <cell r="A2202" t="str">
            <v>Gestión Autorizaciones (Expreso Viajes) - 11/06/2025 corte 1:00 PM</v>
          </cell>
          <cell r="B2202" t="str">
            <v>AD2394278559853</v>
          </cell>
        </row>
        <row r="2203">
          <cell r="A2203" t="str">
            <v>Gestión Autorizaciones (Expreso Viajes) - 11/06/2025 corte 1:00 PM</v>
          </cell>
          <cell r="B2203" t="str">
            <v>AD1011278559823</v>
          </cell>
        </row>
        <row r="2204">
          <cell r="A2204" t="str">
            <v>Gestión Autorizaciones (Expreso Viajes) - 11/06/2025 corte 1:00 PM</v>
          </cell>
          <cell r="B2204" t="str">
            <v>AD2400278559809</v>
          </cell>
        </row>
        <row r="2205">
          <cell r="A2205" t="str">
            <v>Gestión Autorizaciones (Expreso Viajes) - 11/06/2025 corte 1:00 PM</v>
          </cell>
          <cell r="B2205" t="str">
            <v>AD2394278559842</v>
          </cell>
        </row>
        <row r="2206">
          <cell r="A2206" t="str">
            <v>Gestión Autorizaciones (Expreso Viajes) - 11/06/2025 corte 1:00 PM</v>
          </cell>
          <cell r="B2206" t="str">
            <v>ATT2383278559833</v>
          </cell>
        </row>
        <row r="2207">
          <cell r="A2207" t="str">
            <v>Gestión Autorizaciones (Expreso Viajes) - 11/06/2025 corte 1:00 PM</v>
          </cell>
          <cell r="B2207" t="str">
            <v>AD2400278559799</v>
          </cell>
        </row>
        <row r="2208">
          <cell r="A2208" t="str">
            <v>Gestión Autorizaciones (Expreso Viajes) - 11/06/2025 corte 1:00 PM</v>
          </cell>
          <cell r="B2208" t="str">
            <v>AD2394278559795</v>
          </cell>
        </row>
        <row r="2209">
          <cell r="A2209" t="str">
            <v>Gestión Autorizaciones (Expreso Viajes) - 11/06/2025 corte 1:00 PM</v>
          </cell>
          <cell r="B2209" t="str">
            <v>AD2400278559804</v>
          </cell>
        </row>
        <row r="2210">
          <cell r="A2210" t="str">
            <v>Gestión Autorizaciones (Expreso Viajes) - 11/06/2025 corte 1:00 PM</v>
          </cell>
          <cell r="B2210" t="str">
            <v>ATT1461278559815</v>
          </cell>
        </row>
        <row r="2211">
          <cell r="A2211" t="str">
            <v>Gestión Autorizaciones (Expreso Viajes) - 11/06/2025 corte 1:00 PM</v>
          </cell>
          <cell r="B2211" t="str">
            <v>AD1831278544348</v>
          </cell>
        </row>
        <row r="2212">
          <cell r="A2212" t="str">
            <v>Gestión Autorizaciones (Expreso Viajes) - 11/06/2025 corte 1:00 PM</v>
          </cell>
          <cell r="B2212" t="str">
            <v>ATT1461278544348</v>
          </cell>
        </row>
        <row r="2213">
          <cell r="A2213" t="str">
            <v>Gestión Autorizaciones (Expreso Viajes) - 11/06/2025 corte 1:00 PM</v>
          </cell>
          <cell r="B2213" t="str">
            <v>AD0249278559792</v>
          </cell>
        </row>
        <row r="2214">
          <cell r="A2214" t="str">
            <v>Gestión Autorizaciones (Expreso Viajes) - 11/06/2025 corte 1:00 PM</v>
          </cell>
          <cell r="B2214" t="str">
            <v>AD0204278559763</v>
          </cell>
        </row>
        <row r="2215">
          <cell r="A2215" t="str">
            <v>Gestión Autorizaciones (Expreso Viajes) - 11/06/2025 corte 1:00 PM</v>
          </cell>
          <cell r="B2215" t="str">
            <v>AD0248278559764</v>
          </cell>
        </row>
        <row r="2216">
          <cell r="A2216" t="str">
            <v>Gestión Autorizaciones (Expreso Viajes) - 11/06/2025 corte 1:00 PM</v>
          </cell>
          <cell r="B2216" t="str">
            <v>AD2400278559748</v>
          </cell>
        </row>
        <row r="2217">
          <cell r="A2217" t="str">
            <v>Gestión Autorizaciones (Expreso Viajes) - 11/06/2025 corte 1:00 PM</v>
          </cell>
          <cell r="B2217" t="str">
            <v>AD2397278559744</v>
          </cell>
        </row>
        <row r="2218">
          <cell r="A2218" t="str">
            <v>Gestión Autorizaciones (Expreso Viajes) - 11/06/2025 corte 1:00 PM</v>
          </cell>
          <cell r="B2218" t="str">
            <v>AD2394278559741</v>
          </cell>
        </row>
        <row r="2219">
          <cell r="A2219" t="str">
            <v>Gestión Autorizaciones (Expreso Viajes) - 11/06/2025 corte 1:00 PM</v>
          </cell>
          <cell r="B2219" t="str">
            <v>AD2400278559736</v>
          </cell>
        </row>
        <row r="2220">
          <cell r="A2220" t="str">
            <v>Gestión Autorizaciones (Expreso Viajes) - 11/06/2025 corte 1:00 PM</v>
          </cell>
          <cell r="B2220" t="str">
            <v>AD2394278559718</v>
          </cell>
        </row>
        <row r="2221">
          <cell r="A2221" t="str">
            <v>Gestión Autorizaciones (Expreso Viajes) - 11/06/2025 corte 1:00 PM</v>
          </cell>
          <cell r="B2221" t="str">
            <v>AD1011278559709</v>
          </cell>
        </row>
        <row r="2222">
          <cell r="A2222" t="str">
            <v>Gestión Autorizaciones (Expreso Viajes) - 11/06/2025 corte 1:00 PM</v>
          </cell>
          <cell r="B2222" t="str">
            <v>AD2394278559734</v>
          </cell>
        </row>
        <row r="2223">
          <cell r="A2223" t="str">
            <v>Gestión Autorizaciones (Expreso Viajes) - 11/06/2025 corte 1:00 PM</v>
          </cell>
          <cell r="B2223" t="str">
            <v>AD2397278559729</v>
          </cell>
        </row>
        <row r="2224">
          <cell r="A2224" t="str">
            <v>Gestión Autorizaciones (Expreso Viajes) - 11/06/2025 corte 1:00 PM</v>
          </cell>
          <cell r="B2224" t="str">
            <v>AD2397278559723</v>
          </cell>
        </row>
        <row r="2225">
          <cell r="A2225" t="str">
            <v>Gestión Autorizaciones (Expreso Viajes) - 11/06/2025 corte 1:00 PM</v>
          </cell>
          <cell r="B2225" t="str">
            <v>ATT1460278559710</v>
          </cell>
        </row>
        <row r="2226">
          <cell r="A2226" t="str">
            <v>Gestión Autorizaciones (Expreso Viajes) - 11/06/2025 corte 1:00 PM</v>
          </cell>
          <cell r="B2226" t="str">
            <v>AD2394278559699</v>
          </cell>
        </row>
        <row r="2227">
          <cell r="A2227" t="str">
            <v>Gestión Autorizaciones (Expreso Viajes) - 11/06/2025 corte 1:00 PM</v>
          </cell>
          <cell r="B2227" t="str">
            <v>AD2394278559649</v>
          </cell>
        </row>
        <row r="2228">
          <cell r="A2228" t="str">
            <v>Gestión Autorizaciones (Expreso Viajes) - 11/06/2025 corte 1:00 PM</v>
          </cell>
          <cell r="B2228" t="str">
            <v>AD2394278559667</v>
          </cell>
        </row>
        <row r="2229">
          <cell r="A2229" t="str">
            <v>Gestión Autorizaciones (Expreso Viajes) - 11/06/2025 corte 1:00 PM</v>
          </cell>
          <cell r="B2229" t="str">
            <v>AD2394278559666</v>
          </cell>
        </row>
        <row r="2230">
          <cell r="A2230" t="str">
            <v>Gestión Autorizaciones (Expreso Viajes) - 11/06/2025 corte 1:00 PM</v>
          </cell>
          <cell r="B2230" t="str">
            <v>AD2394278559659</v>
          </cell>
        </row>
        <row r="2231">
          <cell r="A2231" t="str">
            <v>Gestión Autorizaciones (Expreso Viajes) - 11/06/2025 corte 1:00 PM</v>
          </cell>
          <cell r="B2231" t="str">
            <v>AD2394278559646</v>
          </cell>
        </row>
        <row r="2232">
          <cell r="A2232" t="str">
            <v>Gestión Autorizaciones (Expreso Viajes) - 11/06/2025 corte 1:00 PM</v>
          </cell>
          <cell r="B2232" t="str">
            <v>AD2400278559642</v>
          </cell>
        </row>
        <row r="2233">
          <cell r="A2233" t="str">
            <v>Gestión Autorizaciones (Expreso Viajes) - 11/06/2025 corte 1:00 PM</v>
          </cell>
          <cell r="B2233" t="str">
            <v>AD2400278559635</v>
          </cell>
        </row>
        <row r="2234">
          <cell r="A2234" t="str">
            <v>Gestión Autorizaciones (Expreso Viajes) - 11/06/2025 corte 1:00 PM</v>
          </cell>
          <cell r="B2234" t="str">
            <v>AD2591278559623</v>
          </cell>
        </row>
        <row r="2235">
          <cell r="A2235" t="str">
            <v>Gestión Autorizaciones (Expreso Viajes) - 11/06/2025 corte 1:00 PM</v>
          </cell>
          <cell r="B2235" t="str">
            <v>AD2575278559622</v>
          </cell>
        </row>
        <row r="2236">
          <cell r="A2236" t="str">
            <v>Gestión Autorizaciones (Expreso Viajes) - 11/06/2025 corte 1:00 PM</v>
          </cell>
          <cell r="B2236" t="str">
            <v>AD2591278559615</v>
          </cell>
        </row>
        <row r="2237">
          <cell r="A2237" t="str">
            <v>Gestión Autorizaciones (Expreso Viajes) - 11/06/2025 corte 1:00 PM</v>
          </cell>
          <cell r="B2237" t="str">
            <v>AD2575278559614</v>
          </cell>
        </row>
        <row r="2238">
          <cell r="A2238" t="str">
            <v>Gestión Autorizaciones (Expreso Viajes) - 11/06/2025 corte 1:00 PM</v>
          </cell>
          <cell r="B2238" t="str">
            <v>AD2394278559612</v>
          </cell>
        </row>
        <row r="2239">
          <cell r="A2239" t="str">
            <v>Gestión Autorizaciones (Expreso Viajes) - 11/06/2025 corte 1:00 PM</v>
          </cell>
          <cell r="B2239" t="str">
            <v>AD2394278559591</v>
          </cell>
        </row>
        <row r="2240">
          <cell r="A2240" t="str">
            <v>Gestión Autorizaciones (Expreso Viajes) - 11/06/2025 corte 1:00 PM</v>
          </cell>
          <cell r="B2240" t="str">
            <v>AD0247278559578</v>
          </cell>
        </row>
        <row r="2241">
          <cell r="A2241" t="str">
            <v>Gestión Autorizaciones (Expreso Viajes) - 11/06/2025 corte 1:00 PM</v>
          </cell>
          <cell r="B2241" t="str">
            <v>AD0208278559577</v>
          </cell>
        </row>
        <row r="2242">
          <cell r="A2242" t="str">
            <v>Gestión Autorizaciones (Expreso Viajes) - 11/06/2025 corte 1:00 PM</v>
          </cell>
          <cell r="B2242" t="str">
            <v>AD2591278559548</v>
          </cell>
        </row>
        <row r="2243">
          <cell r="A2243" t="str">
            <v>Gestión Autorizaciones (Expreso Viajes) - 11/06/2025 corte 1:00 PM</v>
          </cell>
          <cell r="B2243" t="str">
            <v>ATT1461278559526</v>
          </cell>
        </row>
        <row r="2244">
          <cell r="A2244" t="str">
            <v>Gestión Autorizaciones (Expreso Viajes) - 11/06/2025 corte 1:00 PM</v>
          </cell>
          <cell r="B2244" t="str">
            <v>AD1011278559524</v>
          </cell>
        </row>
        <row r="2245">
          <cell r="A2245" t="str">
            <v>Gestión Autorizaciones (Expreso Viajes) - 11/06/2025 corte 1:00 PM</v>
          </cell>
          <cell r="B2245" t="str">
            <v>AD2394278559555</v>
          </cell>
        </row>
        <row r="2246">
          <cell r="A2246" t="str">
            <v>Gestión Autorizaciones (Expreso Viajes) - 11/06/2025 corte 1:00 PM</v>
          </cell>
          <cell r="B2246" t="str">
            <v>AD2575278559546</v>
          </cell>
        </row>
        <row r="2247">
          <cell r="A2247" t="str">
            <v>Gestión Autorizaciones (Expreso Viajes) - 11/06/2025 corte 1:00 PM</v>
          </cell>
          <cell r="B2247" t="str">
            <v>AD2404278545458</v>
          </cell>
        </row>
        <row r="2248">
          <cell r="A2248" t="str">
            <v>Gestión Autorizaciones (Expreso Viajes) - 11/06/2025 corte 1:00 PM</v>
          </cell>
          <cell r="B2248" t="str">
            <v>AD2394278559503</v>
          </cell>
        </row>
        <row r="2249">
          <cell r="A2249" t="str">
            <v>Gestión Autorizaciones (Expreso Viajes) - 11/06/2025 corte 1:00 PM</v>
          </cell>
          <cell r="B2249" t="str">
            <v>ATT1461278559495</v>
          </cell>
        </row>
        <row r="2250">
          <cell r="A2250" t="str">
            <v>Gestión Autorizaciones (Expreso Viajes) - 11/06/2025 corte 1:00 PM</v>
          </cell>
          <cell r="B2250" t="str">
            <v>AD1011278559494</v>
          </cell>
        </row>
        <row r="2251">
          <cell r="A2251" t="str">
            <v>Gestión Autorizaciones (Expreso Viajes) - 11/06/2025 corte 1:00 PM</v>
          </cell>
          <cell r="B2251" t="str">
            <v>AD2400278559462</v>
          </cell>
        </row>
        <row r="2252">
          <cell r="A2252" t="str">
            <v>Gestión Autorizaciones (Expreso Viajes) - 11/06/2025 corte 1:00 PM</v>
          </cell>
          <cell r="B2252" t="str">
            <v>AD2400278559448</v>
          </cell>
        </row>
        <row r="2253">
          <cell r="A2253" t="str">
            <v>Gestión Autorizaciones (Expreso Viajes) - 11/06/2025 corte 1:00 PM</v>
          </cell>
          <cell r="B2253" t="str">
            <v>AD2400278559492</v>
          </cell>
        </row>
        <row r="2254">
          <cell r="A2254" t="str">
            <v>Gestión Autorizaciones (Expreso Viajes) - 11/06/2025 corte 1:00 PM</v>
          </cell>
          <cell r="B2254" t="str">
            <v>AD1011278559487</v>
          </cell>
        </row>
        <row r="2255">
          <cell r="A2255" t="str">
            <v>Gestión Autorizaciones (Expreso Viajes) - 11/06/2025 corte 1:00 PM</v>
          </cell>
          <cell r="B2255" t="str">
            <v>AD0249278559486</v>
          </cell>
        </row>
        <row r="2256">
          <cell r="A2256" t="str">
            <v>Gestión Autorizaciones (Expreso Viajes) - 11/06/2025 corte 1:00 PM</v>
          </cell>
          <cell r="B2256" t="str">
            <v>AD2400278559467</v>
          </cell>
        </row>
        <row r="2257">
          <cell r="A2257" t="str">
            <v>Gestión Autorizaciones (Expreso Viajes) - 11/06/2025 corte 1:00 PM</v>
          </cell>
          <cell r="B2257" t="str">
            <v>AD2577278545457</v>
          </cell>
        </row>
        <row r="2258">
          <cell r="A2258" t="str">
            <v>Gestión Autorizaciones (Expreso Viajes) - 11/06/2025 corte 1:00 PM</v>
          </cell>
          <cell r="B2258" t="str">
            <v>AD0209278545492</v>
          </cell>
        </row>
        <row r="2259">
          <cell r="A2259" t="str">
            <v>Gestión Autorizaciones (Expreso Viajes) - 11/06/2025 corte 1:00 PM</v>
          </cell>
          <cell r="B2259" t="str">
            <v>AD0248278545492</v>
          </cell>
        </row>
        <row r="2260">
          <cell r="A2260" t="str">
            <v>Gestión Autorizaciones (Expreso Viajes) - 11/06/2025 corte 1:00 PM</v>
          </cell>
          <cell r="B2260" t="str">
            <v>AD2400278559456</v>
          </cell>
        </row>
        <row r="2261">
          <cell r="A2261" t="str">
            <v>Gestión Autorizaciones (Expreso Viajes) - 11/06/2025 corte 1:00 PM</v>
          </cell>
          <cell r="B2261" t="str">
            <v>AD2575278559441</v>
          </cell>
        </row>
        <row r="2262">
          <cell r="A2262" t="str">
            <v>Gestión Autorizaciones (Expreso Viajes) - 11/06/2025 corte 1:00 PM</v>
          </cell>
          <cell r="B2262" t="str">
            <v>AD2575278559429</v>
          </cell>
        </row>
        <row r="2263">
          <cell r="A2263" t="str">
            <v>Gestión Autorizaciones (Expreso Viajes) - 11/06/2025 corte 1:00 PM</v>
          </cell>
          <cell r="B2263" t="str">
            <v>AD1011278559411</v>
          </cell>
        </row>
        <row r="2264">
          <cell r="A2264" t="str">
            <v>Gestión Autorizaciones (Expreso Viajes) - 11/06/2025 corte 1:00 PM</v>
          </cell>
          <cell r="B2264" t="str">
            <v>AD2575278545735</v>
          </cell>
        </row>
        <row r="2265">
          <cell r="A2265" t="str">
            <v>Gestión Autorizaciones (Expreso Viajes) - 11/06/2025 corte 1:00 PM</v>
          </cell>
          <cell r="B2265" t="str">
            <v>AD2395278545918</v>
          </cell>
        </row>
        <row r="2266">
          <cell r="A2266" t="str">
            <v>Gestión Autorizaciones (Expreso Viajes) - 11/06/2025 corte 1:00 PM</v>
          </cell>
          <cell r="B2266" t="str">
            <v>AD2591278559380</v>
          </cell>
        </row>
        <row r="2267">
          <cell r="A2267" t="str">
            <v>Gestión Autorizaciones (Expreso Viajes) - 11/06/2025 corte 1:00 PM</v>
          </cell>
          <cell r="B2267" t="str">
            <v>AD2575278559379</v>
          </cell>
        </row>
        <row r="2268">
          <cell r="A2268" t="str">
            <v>Gestión Autorizaciones (Expreso Viajes) - 11/06/2025 corte 1:00 PM</v>
          </cell>
          <cell r="B2268" t="str">
            <v>AD2575278559373</v>
          </cell>
        </row>
        <row r="2269">
          <cell r="A2269" t="str">
            <v>Gestión Autorizaciones (Expreso Viajes) - 11/06/2025 corte 1:00 PM</v>
          </cell>
          <cell r="B2269" t="str">
            <v>AD2400278559354</v>
          </cell>
        </row>
        <row r="2270">
          <cell r="A2270" t="str">
            <v>Gestión Autorizaciones (Expreso Viajes) - 11/06/2025 corte 1:00 PM</v>
          </cell>
          <cell r="B2270" t="str">
            <v>AD2397278559350</v>
          </cell>
        </row>
        <row r="2271">
          <cell r="A2271" t="str">
            <v>Gestión Autorizaciones (Expreso Viajes) - 11/06/2025 corte 1:00 PM</v>
          </cell>
          <cell r="B2271" t="str">
            <v>AD2400278559358</v>
          </cell>
        </row>
        <row r="2272">
          <cell r="A2272" t="str">
            <v>Gestión Autorizaciones (Expreso Viajes) - 11/06/2025 corte 1:00 PM</v>
          </cell>
          <cell r="B2272" t="str">
            <v>AD2400278559347</v>
          </cell>
        </row>
        <row r="2273">
          <cell r="A2273" t="str">
            <v>Gestión Autorizaciones (Expreso Viajes) - 11/06/2025 corte 1:00 PM</v>
          </cell>
          <cell r="B2273" t="str">
            <v>AD2384278546598</v>
          </cell>
        </row>
        <row r="2274">
          <cell r="A2274" t="str">
            <v>Gestión Autorizaciones (Expreso Viajes) - 11/06/2025 corte 1:00 PM</v>
          </cell>
          <cell r="B2274" t="str">
            <v>AD2400278559343</v>
          </cell>
        </row>
        <row r="2275">
          <cell r="A2275" t="str">
            <v>Gestión Autorizaciones (Expreso Viajes) - 11/06/2025 corte 1:00 PM</v>
          </cell>
          <cell r="B2275" t="str">
            <v>AD2397278547252</v>
          </cell>
        </row>
        <row r="2276">
          <cell r="A2276" t="str">
            <v>Gestión Autorizaciones (Expreso Viajes) - 11/06/2025 corte 1:00 PM</v>
          </cell>
          <cell r="B2276" t="str">
            <v>AD2400278559293</v>
          </cell>
        </row>
        <row r="2277">
          <cell r="A2277" t="str">
            <v>Gestión Autorizaciones (Expreso Viajes) - 11/06/2025 corte 1:00 PM</v>
          </cell>
          <cell r="B2277" t="str">
            <v>AD2394278559291</v>
          </cell>
        </row>
        <row r="2278">
          <cell r="A2278" t="str">
            <v>Gestión Autorizaciones (Expreso Viajes) - 11/06/2025 corte 1:00 PM</v>
          </cell>
          <cell r="B2278" t="str">
            <v>AD2394278559282</v>
          </cell>
        </row>
        <row r="2279">
          <cell r="A2279" t="str">
            <v>Gestión Autorizaciones (Expreso Viajes) - 11/06/2025 corte 1:00 PM</v>
          </cell>
          <cell r="B2279" t="str">
            <v>AD2397278559271</v>
          </cell>
        </row>
        <row r="2280">
          <cell r="A2280" t="str">
            <v>Gestión Autorizaciones (Expreso Viajes) - 11/06/2025 corte 1:00 PM</v>
          </cell>
          <cell r="B2280" t="str">
            <v>AD2400278559287</v>
          </cell>
        </row>
        <row r="2281">
          <cell r="A2281" t="str">
            <v>Gestión Autorizaciones (Expreso Viajes) - 11/06/2025 corte 1:00 PM</v>
          </cell>
          <cell r="B2281" t="str">
            <v>AD2400278559279</v>
          </cell>
        </row>
        <row r="2282">
          <cell r="A2282" t="str">
            <v>Gestión Autorizaciones (Expreso Viajes) - 11/06/2025 corte 1:00 PM</v>
          </cell>
          <cell r="B2282" t="str">
            <v>AD2400278559278</v>
          </cell>
        </row>
        <row r="2283">
          <cell r="A2283" t="str">
            <v>Gestión Autorizaciones (Expreso Viajes) - 11/06/2025 corte 1:00 PM</v>
          </cell>
          <cell r="B2283" t="str">
            <v>AD0248278559263</v>
          </cell>
        </row>
        <row r="2284">
          <cell r="A2284" t="str">
            <v>Gestión Autorizaciones (Expreso Viajes) - 11/06/2025 corte 1:00 PM</v>
          </cell>
          <cell r="B2284" t="str">
            <v>AD0209278559261</v>
          </cell>
        </row>
        <row r="2285">
          <cell r="A2285" t="str">
            <v>Gestión Autorizaciones (Expreso Viajes) - 11/06/2025 corte 1:00 PM</v>
          </cell>
          <cell r="B2285" t="str">
            <v>AD2400278559257</v>
          </cell>
        </row>
        <row r="2286">
          <cell r="A2286" t="str">
            <v>Gestión Autorizaciones (Expreso Viajes) - 11/06/2025 corte 1:00 PM</v>
          </cell>
          <cell r="B2286" t="str">
            <v>AD2400278559246</v>
          </cell>
        </row>
        <row r="2287">
          <cell r="A2287" t="str">
            <v>Gestión Autorizaciones (Expreso Viajes) - 11/06/2025 corte 1:00 PM</v>
          </cell>
          <cell r="B2287" t="str">
            <v>AD2400278559242</v>
          </cell>
        </row>
        <row r="2288">
          <cell r="A2288" t="str">
            <v>Gestión Autorizaciones (Expreso Viajes) - 11/06/2025 corte 1:00 PM</v>
          </cell>
          <cell r="B2288" t="str">
            <v>AD2394278559240</v>
          </cell>
        </row>
        <row r="2289">
          <cell r="A2289" t="str">
            <v>Gestión Autorizaciones (Expreso Viajes) - 11/06/2025 corte 1:00 PM</v>
          </cell>
          <cell r="B2289" t="str">
            <v>AD2394278559236</v>
          </cell>
        </row>
        <row r="2290">
          <cell r="A2290" t="str">
            <v>Gestión Autorizaciones (Expreso Viajes) - 11/06/2025 corte 1:00 PM</v>
          </cell>
          <cell r="B2290" t="str">
            <v>AD2394278559235</v>
          </cell>
        </row>
        <row r="2291">
          <cell r="A2291" t="str">
            <v>Gestión Autorizaciones (Expreso Viajes) - 11/06/2025 corte 1:00 PM</v>
          </cell>
          <cell r="B2291" t="str">
            <v>AD2394278559233</v>
          </cell>
        </row>
        <row r="2292">
          <cell r="A2292" t="str">
            <v>Gestión Autorizaciones (Expreso Viajes) - 11/06/2025 corte 1:00 PM</v>
          </cell>
          <cell r="B2292" t="str">
            <v>AD2394278559232</v>
          </cell>
        </row>
        <row r="2293">
          <cell r="A2293" t="str">
            <v>Gestión Autorizaciones (Expreso Viajes) - 11/06/2025 corte 1:00 PM</v>
          </cell>
          <cell r="B2293" t="str">
            <v>AD2591278559227</v>
          </cell>
        </row>
        <row r="2294">
          <cell r="A2294" t="str">
            <v>Gestión Autorizaciones (Expreso Viajes) - 11/06/2025 corte 1:00 PM</v>
          </cell>
          <cell r="B2294" t="str">
            <v>AD2575278559226</v>
          </cell>
        </row>
        <row r="2295">
          <cell r="A2295" t="str">
            <v>Gestión Autorizaciones (Expreso Viajes) - 11/06/2025 corte 1:00 PM</v>
          </cell>
          <cell r="B2295" t="str">
            <v>ATT1459278559225</v>
          </cell>
        </row>
        <row r="2296">
          <cell r="A2296" t="str">
            <v>Gestión Autorizaciones (Expreso Viajes) - 11/06/2025 corte 1:00 PM</v>
          </cell>
          <cell r="B2296" t="str">
            <v>ATT1461278559206</v>
          </cell>
        </row>
        <row r="2297">
          <cell r="A2297" t="str">
            <v>Gestión Autorizaciones (Expreso Viajes) - 11/06/2025 corte 1:00 PM</v>
          </cell>
          <cell r="B2297" t="str">
            <v>AD2575278559215</v>
          </cell>
        </row>
        <row r="2298">
          <cell r="A2298" t="str">
            <v>Gestión Autorizaciones (Expreso Viajes) - 11/06/2025 corte 1:00 PM</v>
          </cell>
          <cell r="B2298" t="str">
            <v>AD2400278559212</v>
          </cell>
        </row>
        <row r="2299">
          <cell r="A2299" t="str">
            <v>Gestión Autorizaciones (Expreso Viajes) - 11/06/2025 corte 1:00 PM</v>
          </cell>
          <cell r="B2299" t="str">
            <v>AD1011278559200</v>
          </cell>
        </row>
        <row r="2300">
          <cell r="A2300" t="str">
            <v>Gestión Autorizaciones (Expreso Viajes) - 11/06/2025 corte 1:00 PM</v>
          </cell>
          <cell r="B2300" t="str">
            <v>AD0249278559198</v>
          </cell>
        </row>
        <row r="2301">
          <cell r="A2301" t="str">
            <v>Gestión Autorizaciones (Expreso Viajes) - 11/06/2025 corte 1:00 PM</v>
          </cell>
          <cell r="B2301" t="str">
            <v>AD2400278559195</v>
          </cell>
        </row>
        <row r="2302">
          <cell r="A2302" t="str">
            <v>Gestión Autorizaciones (Expreso Viajes) - 11/06/2025 corte 1:00 PM</v>
          </cell>
          <cell r="B2302" t="str">
            <v>AD2400278559176</v>
          </cell>
        </row>
        <row r="2303">
          <cell r="A2303" t="str">
            <v>Gestión Autorizaciones (Expreso Viajes) - 11/06/2025 corte 1:00 PM</v>
          </cell>
          <cell r="B2303" t="str">
            <v>AD2400278559172</v>
          </cell>
        </row>
        <row r="2304">
          <cell r="A2304" t="str">
            <v>Gestión Autorizaciones (Expreso Viajes) - 11/06/2025 corte 1:00 PM</v>
          </cell>
          <cell r="B2304" t="str">
            <v>ATT2383278559168</v>
          </cell>
        </row>
        <row r="2305">
          <cell r="A2305" t="str">
            <v>Gestión Autorizaciones (Expreso Viajes) - 11/06/2025 corte 1:00 PM</v>
          </cell>
          <cell r="B2305" t="str">
            <v>AD2400278559165</v>
          </cell>
        </row>
        <row r="2306">
          <cell r="A2306" t="str">
            <v>Gestión Autorizaciones (Expreso Viajes) - 11/06/2025 corte 1:00 PM</v>
          </cell>
          <cell r="B2306" t="str">
            <v>AD1011278559160</v>
          </cell>
        </row>
        <row r="2307">
          <cell r="A2307" t="str">
            <v>Gestión Autorizaciones (Expreso Viajes) - 11/06/2025 corte 1:00 PM</v>
          </cell>
          <cell r="B2307" t="str">
            <v>AD0249278559158</v>
          </cell>
        </row>
        <row r="2308">
          <cell r="A2308" t="str">
            <v>Gestión Autorizaciones (Expreso Viajes) - 11/06/2025 corte 1:00 PM</v>
          </cell>
          <cell r="B2308" t="str">
            <v>AD2397278559068</v>
          </cell>
        </row>
        <row r="2309">
          <cell r="A2309" t="str">
            <v>Gestión Autorizaciones (Expreso Viajes) - 11/06/2025 corte 1:00 PM</v>
          </cell>
          <cell r="B2309" t="str">
            <v>AD2400278559055</v>
          </cell>
        </row>
        <row r="2310">
          <cell r="A2310" t="str">
            <v>Gestión Autorizaciones (Expreso Viajes) - 11/06/2025 corte 1:00 PM</v>
          </cell>
          <cell r="B2310" t="str">
            <v>AD1011278559044</v>
          </cell>
        </row>
        <row r="2311">
          <cell r="A2311" t="str">
            <v>Gestión Autorizaciones (Expreso Viajes) - 11/06/2025 corte 1:00 PM</v>
          </cell>
          <cell r="B2311" t="str">
            <v>AD2400278559007</v>
          </cell>
        </row>
        <row r="2312">
          <cell r="A2312" t="str">
            <v>Gestión Autorizaciones (Expreso Viajes) - 11/06/2025 corte 1:00 PM</v>
          </cell>
          <cell r="B2312" t="str">
            <v>AD2575278559146</v>
          </cell>
        </row>
        <row r="2313">
          <cell r="A2313" t="str">
            <v>Gestión Autorizaciones (Expreso Viajes) - 11/06/2025 corte 1:00 PM</v>
          </cell>
          <cell r="B2313" t="str">
            <v>AD2591278559127</v>
          </cell>
        </row>
        <row r="2314">
          <cell r="A2314" t="str">
            <v>Gestión Autorizaciones (Expreso Viajes) - 11/06/2025 corte 1:00 PM</v>
          </cell>
          <cell r="B2314" t="str">
            <v>AD2397278559126</v>
          </cell>
        </row>
        <row r="2315">
          <cell r="A2315" t="str">
            <v>Gestión Autorizaciones (Expreso Viajes) - 11/06/2025 corte 1:00 PM</v>
          </cell>
          <cell r="B2315" t="str">
            <v>ATT1457278559109</v>
          </cell>
        </row>
        <row r="2316">
          <cell r="A2316" t="str">
            <v>Gestión Autorizaciones (Expreso Viajes) - 11/06/2025 corte 1:00 PM</v>
          </cell>
          <cell r="B2316" t="str">
            <v>AD0920278559108</v>
          </cell>
        </row>
        <row r="2317">
          <cell r="A2317" t="str">
            <v>Gestión Autorizaciones (Expreso Viajes) - 11/06/2025 corte 1:00 PM</v>
          </cell>
          <cell r="B2317" t="str">
            <v>ATT2383278559087</v>
          </cell>
        </row>
        <row r="2318">
          <cell r="A2318" t="str">
            <v>Gestión Autorizaciones (Expreso Viajes) - 11/06/2025 corte 1:00 PM</v>
          </cell>
          <cell r="B2318" t="str">
            <v>ATT1461278559085</v>
          </cell>
        </row>
        <row r="2319">
          <cell r="A2319" t="str">
            <v>Gestión Autorizaciones (Expreso Viajes) - 11/06/2025 corte 1:00 PM</v>
          </cell>
          <cell r="B2319" t="str">
            <v>AD2400278559078</v>
          </cell>
        </row>
        <row r="2320">
          <cell r="A2320" t="str">
            <v>Gestión Autorizaciones (Expreso Viajes) - 11/06/2025 corte 1:00 PM</v>
          </cell>
          <cell r="B2320" t="str">
            <v>AD2400278559075</v>
          </cell>
        </row>
        <row r="2321">
          <cell r="A2321" t="str">
            <v>Gestión Autorizaciones (Expreso Viajes) - 11/06/2025 corte 1:00 PM</v>
          </cell>
          <cell r="B2321" t="str">
            <v>AD2400278559049</v>
          </cell>
        </row>
        <row r="2322">
          <cell r="A2322" t="str">
            <v>Gestión Autorizaciones (Expreso Viajes) - 11/06/2025 corte 1:00 PM</v>
          </cell>
          <cell r="B2322" t="str">
            <v>ATT1461278559048</v>
          </cell>
        </row>
        <row r="2323">
          <cell r="A2323" t="str">
            <v>Gestión Autorizaciones (Expreso Viajes) - 11/06/2025 corte 1:00 PM</v>
          </cell>
          <cell r="B2323" t="str">
            <v>ATT1461278559043</v>
          </cell>
        </row>
        <row r="2324">
          <cell r="A2324" t="str">
            <v>Gestión Autorizaciones (Expreso Viajes) - 11/06/2025 corte 1:00 PM</v>
          </cell>
          <cell r="B2324" t="str">
            <v>AD1011278559037</v>
          </cell>
        </row>
        <row r="2325">
          <cell r="A2325" t="str">
            <v>Gestión Autorizaciones (Expreso Viajes) - 11/06/2025 corte 1:00 PM</v>
          </cell>
          <cell r="B2325" t="str">
            <v>AD2400278559033</v>
          </cell>
        </row>
        <row r="2326">
          <cell r="A2326" t="str">
            <v>Gestión Autorizaciones (Expreso Viajes) - 11/06/2025 corte 1:00 PM</v>
          </cell>
          <cell r="B2326" t="str">
            <v>AD2400278559017</v>
          </cell>
        </row>
        <row r="2327">
          <cell r="A2327" t="str">
            <v>Gestión Autorizaciones (Expreso Viajes) - 11/06/2025 corte 1:00 PM</v>
          </cell>
          <cell r="B2327" t="str">
            <v>ATT1457278559015</v>
          </cell>
        </row>
        <row r="2328">
          <cell r="A2328" t="str">
            <v>Gestión Autorizaciones (Expreso Viajes) - 11/06/2025 corte 1:00 PM</v>
          </cell>
          <cell r="B2328" t="str">
            <v>AD0920278559013</v>
          </cell>
        </row>
        <row r="2329">
          <cell r="A2329" t="str">
            <v>Gestión Autorizaciones (Expreso Viajes) - 11/06/2025 corte 1:00 PM</v>
          </cell>
          <cell r="B2329" t="str">
            <v>AD2394278559010</v>
          </cell>
        </row>
        <row r="2330">
          <cell r="A2330" t="str">
            <v>Gestión Autorizaciones (Expreso Viajes) - 11/06/2025 corte 1:00 PM</v>
          </cell>
          <cell r="B2330" t="str">
            <v>ATT1461278558987</v>
          </cell>
        </row>
        <row r="2331">
          <cell r="A2331" t="str">
            <v>Gestión Autorizaciones (Expreso Viajes) - 11/06/2025 corte 1:00 PM</v>
          </cell>
          <cell r="B2331" t="str">
            <v>ATT1461278558981</v>
          </cell>
        </row>
        <row r="2332">
          <cell r="A2332" t="str">
            <v>Gestión Autorizaciones (Expreso Viajes) - 11/06/2025 corte 1:00 PM</v>
          </cell>
          <cell r="B2332" t="str">
            <v>ATT1461278558979</v>
          </cell>
        </row>
        <row r="2333">
          <cell r="A2333" t="str">
            <v>Gestión Autorizaciones (Expreso Viajes) - 11/06/2025 corte 1:00 PM</v>
          </cell>
          <cell r="B2333" t="str">
            <v>AD2591278558975</v>
          </cell>
        </row>
        <row r="2334">
          <cell r="A2334" t="str">
            <v>Gestión Autorizaciones (Expreso Viajes) - 11/06/2025 corte 1:00 PM</v>
          </cell>
          <cell r="B2334" t="str">
            <v>ATT2383278558968</v>
          </cell>
        </row>
        <row r="2335">
          <cell r="A2335" t="str">
            <v>Gestión Autorizaciones (Expreso Viajes) - 11/06/2025 corte 1:00 PM</v>
          </cell>
          <cell r="B2335" t="str">
            <v>AD2397278558962</v>
          </cell>
        </row>
        <row r="2336">
          <cell r="A2336" t="str">
            <v>Gestión Autorizaciones (Expreso Viajes) - 11/06/2025 corte 1:00 PM</v>
          </cell>
          <cell r="B2336" t="str">
            <v>AD2400278558954</v>
          </cell>
        </row>
        <row r="2337">
          <cell r="A2337" t="str">
            <v>Gestión Autorizaciones (Expreso Viajes) - 11/06/2025 corte 1:00 PM</v>
          </cell>
          <cell r="B2337" t="str">
            <v>AD2400278558952</v>
          </cell>
        </row>
        <row r="2338">
          <cell r="A2338" t="str">
            <v>Gestión Autorizaciones (Expreso Viajes) - 11/06/2025 corte 1:00 PM</v>
          </cell>
          <cell r="B2338" t="str">
            <v>AD2400278558936</v>
          </cell>
        </row>
        <row r="2339">
          <cell r="A2339" t="str">
            <v>Gestión Autorizaciones (Expreso Viajes) - 11/06/2025 corte 1:00 PM</v>
          </cell>
          <cell r="B2339" t="str">
            <v>AD2400278558924</v>
          </cell>
        </row>
        <row r="2340">
          <cell r="A2340" t="str">
            <v>Gestión Autorizaciones (Expreso Viajes) - 11/06/2025 corte 1:00 PM</v>
          </cell>
          <cell r="B2340" t="str">
            <v>AD0249278558920</v>
          </cell>
        </row>
        <row r="2341">
          <cell r="A2341" t="str">
            <v>Gestión Autorizaciones (Expreso Viajes) - 11/06/2025 corte 1:00 PM</v>
          </cell>
          <cell r="B2341" t="str">
            <v>AD1011278558921</v>
          </cell>
        </row>
        <row r="2342">
          <cell r="A2342" t="str">
            <v>Gestión Autorizaciones (Expreso Viajes) - 11/06/2025 corte 1:00 PM</v>
          </cell>
          <cell r="B2342" t="str">
            <v>AD2394278558902</v>
          </cell>
        </row>
        <row r="2343">
          <cell r="A2343" t="str">
            <v>Gestión Autorizaciones (Expreso Viajes) - 11/06/2025 corte 1:00 PM</v>
          </cell>
          <cell r="B2343" t="str">
            <v>AD2400278558876</v>
          </cell>
        </row>
        <row r="2344">
          <cell r="A2344" t="str">
            <v>Gestión Autorizaciones (Expreso Viajes) - 11/06/2025 corte 1:00 PM</v>
          </cell>
          <cell r="B2344" t="str">
            <v>AD2400278558872</v>
          </cell>
        </row>
        <row r="2345">
          <cell r="A2345" t="str">
            <v>Gestión Autorizaciones (Expreso Viajes) - 11/06/2025 corte 1:00 PM</v>
          </cell>
          <cell r="B2345" t="str">
            <v>AD2400278558869</v>
          </cell>
        </row>
        <row r="2346">
          <cell r="A2346" t="str">
            <v>Gestión Autorizaciones (Expreso Viajes) - 11/06/2025 corte 1:00 PM</v>
          </cell>
          <cell r="B2346" t="str">
            <v>AD2394278558851</v>
          </cell>
        </row>
        <row r="2347">
          <cell r="A2347" t="str">
            <v>Gestión Autorizaciones (Expreso Viajes) - 11/06/2025 corte 1:00 PM</v>
          </cell>
          <cell r="B2347" t="str">
            <v>AD2394278558817</v>
          </cell>
        </row>
        <row r="2348">
          <cell r="A2348" t="str">
            <v>Gestión Autorizaciones (Expreso Viajes) - 11/06/2025 corte 1:00 PM</v>
          </cell>
          <cell r="B2348" t="str">
            <v>AD0920278558810</v>
          </cell>
        </row>
        <row r="2349">
          <cell r="A2349" t="str">
            <v>Gestión Autorizaciones (Expreso Viajes) - 11/06/2025 corte 1:00 PM</v>
          </cell>
          <cell r="B2349" t="str">
            <v>AD0247278558809</v>
          </cell>
        </row>
        <row r="2350">
          <cell r="A2350" t="str">
            <v>Gestión Autorizaciones (Expreso Viajes) - 11/06/2025 corte 1:00 PM</v>
          </cell>
          <cell r="B2350" t="str">
            <v>AD2575278558799</v>
          </cell>
        </row>
        <row r="2351">
          <cell r="A2351" t="str">
            <v>Gestión Autorizaciones (Expreso Viajes) - 11/06/2025 corte 1:00 PM</v>
          </cell>
          <cell r="B2351" t="str">
            <v>AD2591278558797</v>
          </cell>
        </row>
        <row r="2352">
          <cell r="A2352" t="str">
            <v>Gestión Autorizaciones (Expreso Viajes) - 11/06/2025 corte 1:00 PM</v>
          </cell>
          <cell r="B2352" t="str">
            <v>AD2575278558796</v>
          </cell>
        </row>
        <row r="2353">
          <cell r="A2353" t="str">
            <v>Gestión Autorizaciones (Expreso Viajes) - 11/06/2025 corte 1:00 PM</v>
          </cell>
          <cell r="B2353" t="str">
            <v>AD2397278558791</v>
          </cell>
        </row>
        <row r="2354">
          <cell r="A2354" t="str">
            <v>Gestión Autorizaciones (Expreso Viajes) - 11/06/2025 corte 1:00 PM</v>
          </cell>
          <cell r="B2354" t="str">
            <v>AD2575278558793</v>
          </cell>
        </row>
        <row r="2355">
          <cell r="A2355" t="str">
            <v>Gestión Autorizaciones (Expreso Viajes) - 11/06/2025 corte 1:00 PM</v>
          </cell>
          <cell r="B2355" t="str">
            <v>AD2400278558766</v>
          </cell>
        </row>
        <row r="2356">
          <cell r="A2356" t="str">
            <v>Gestión Autorizaciones (Expreso Viajes) - 11/06/2025 corte 1:00 PM</v>
          </cell>
          <cell r="B2356" t="str">
            <v>AD2400278558757</v>
          </cell>
        </row>
        <row r="2357">
          <cell r="A2357" t="str">
            <v>Gestión Autorizaciones (Expreso Viajes) - 11/06/2025 corte 1:00 PM</v>
          </cell>
          <cell r="B2357" t="str">
            <v>AD2400278558780</v>
          </cell>
        </row>
        <row r="2358">
          <cell r="A2358" t="str">
            <v>Gestión Autorizaciones (Expreso Viajes) - 11/06/2025 corte 1:00 PM</v>
          </cell>
          <cell r="B2358" t="str">
            <v>AD2575278558776</v>
          </cell>
        </row>
        <row r="2359">
          <cell r="A2359" t="str">
            <v>Gestión Autorizaciones (Expreso Viajes) - 11/06/2025 corte 1:00 PM</v>
          </cell>
          <cell r="B2359" t="str">
            <v>AD2397278558772</v>
          </cell>
        </row>
        <row r="2360">
          <cell r="A2360" t="str">
            <v>Gestión Autorizaciones (Expreso Viajes) - 11/06/2025 corte 1:00 PM</v>
          </cell>
          <cell r="B2360" t="str">
            <v>AD2400278558763</v>
          </cell>
        </row>
        <row r="2361">
          <cell r="A2361" t="str">
            <v>Gestión Autorizaciones (Expreso Viajes) - 11/06/2025 corte 1:00 PM</v>
          </cell>
          <cell r="B2361" t="str">
            <v>AD2394278558753</v>
          </cell>
        </row>
        <row r="2362">
          <cell r="A2362" t="str">
            <v>Gestión Autorizaciones (Expreso Viajes) - 11/06/2025 corte 1:00 PM</v>
          </cell>
          <cell r="B2362" t="str">
            <v>AD2394278558738</v>
          </cell>
        </row>
        <row r="2363">
          <cell r="A2363" t="str">
            <v>Gestión Autorizaciones (Expreso Viajes) - 11/06/2025 corte 1:00 PM</v>
          </cell>
          <cell r="B2363" t="str">
            <v>AD2394278558737</v>
          </cell>
        </row>
        <row r="2364">
          <cell r="A2364" t="str">
            <v>Gestión Autorizaciones (Expreso Viajes) - 11/06/2025 corte 1:00 PM</v>
          </cell>
          <cell r="B2364" t="str">
            <v>AD2400278558733</v>
          </cell>
        </row>
        <row r="2365">
          <cell r="A2365" t="str">
            <v>Gestión Autorizaciones (Expreso Viajes) - 11/06/2025 corte 1:00 PM</v>
          </cell>
          <cell r="B2365" t="str">
            <v>AD2400278558726</v>
          </cell>
        </row>
        <row r="2366">
          <cell r="A2366" t="str">
            <v>Gestión Autorizaciones (Expreso Viajes) - 11/06/2025 corte 1:00 PM</v>
          </cell>
          <cell r="B2366" t="str">
            <v>ATT2383278558725</v>
          </cell>
        </row>
        <row r="2367">
          <cell r="A2367" t="str">
            <v>Gestión Autorizaciones (Expreso Viajes) - 11/06/2025 corte 1:00 PM</v>
          </cell>
          <cell r="B2367" t="str">
            <v>AD2400278558711</v>
          </cell>
        </row>
        <row r="2368">
          <cell r="A2368" t="str">
            <v>Gestión Autorizaciones (Expreso Viajes) - 11/06/2025 corte 1:00 PM</v>
          </cell>
          <cell r="B2368" t="str">
            <v>AD2400278558718</v>
          </cell>
        </row>
        <row r="2369">
          <cell r="A2369" t="str">
            <v>Gestión Autorizaciones (Expreso Viajes) - 11/06/2025 corte 1:00 PM</v>
          </cell>
          <cell r="B2369" t="str">
            <v>AD1013278558716</v>
          </cell>
        </row>
        <row r="2370">
          <cell r="A2370" t="str">
            <v>Gestión Autorizaciones (Expreso Viajes) - 11/06/2025 corte 1:00 PM</v>
          </cell>
          <cell r="B2370" t="str">
            <v>AD1129278558684</v>
          </cell>
        </row>
        <row r="2371">
          <cell r="A2371" t="str">
            <v>Gestión Autorizaciones (Expreso Viajes) - 11/06/2025 corte 1:00 PM</v>
          </cell>
          <cell r="B2371" t="str">
            <v>ATT1459278558672</v>
          </cell>
        </row>
        <row r="2372">
          <cell r="A2372" t="str">
            <v>Gestión Autorizaciones (Expreso Viajes) - 11/06/2025 corte 1:00 PM</v>
          </cell>
          <cell r="B2372" t="str">
            <v>ATT1458278558671</v>
          </cell>
        </row>
        <row r="2373">
          <cell r="A2373" t="str">
            <v>Gestión Autorizaciones (Expreso Viajes) - 11/06/2025 corte 1:00 PM</v>
          </cell>
          <cell r="B2373" t="str">
            <v>AD0204278558669</v>
          </cell>
        </row>
        <row r="2374">
          <cell r="A2374" t="str">
            <v>Gestión Autorizaciones (Expreso Viajes) - 11/06/2025 corte 1:00 PM</v>
          </cell>
          <cell r="B2374" t="str">
            <v>ATT1457278558662</v>
          </cell>
        </row>
        <row r="2375">
          <cell r="A2375" t="str">
            <v>Gestión Autorizaciones (Expreso Viajes) - 11/06/2025 corte 1:00 PM</v>
          </cell>
          <cell r="B2375" t="str">
            <v>ATT1456278558659</v>
          </cell>
        </row>
        <row r="2376">
          <cell r="A2376" t="str">
            <v>Gestión Autorizaciones (Expreso Viajes) - 11/06/2025 corte 1:00 PM</v>
          </cell>
          <cell r="B2376" t="str">
            <v>AD2400278558645</v>
          </cell>
        </row>
        <row r="2377">
          <cell r="A2377" t="str">
            <v>Gestión Autorizaciones (Expreso Viajes) - 11/06/2025 corte 1:00 PM</v>
          </cell>
          <cell r="B2377" t="str">
            <v>AD2400278558633</v>
          </cell>
        </row>
        <row r="2378">
          <cell r="A2378" t="str">
            <v>Gestión Autorizaciones (Expreso Viajes) - 11/06/2025 corte 1:00 PM</v>
          </cell>
          <cell r="B2378" t="str">
            <v>AD2400278558628</v>
          </cell>
        </row>
        <row r="2379">
          <cell r="A2379" t="str">
            <v>Gestión Autorizaciones (Expreso Viajes) - 11/06/2025 corte 1:00 PM</v>
          </cell>
          <cell r="B2379" t="str">
            <v>AD1011278558625</v>
          </cell>
        </row>
        <row r="2380">
          <cell r="A2380" t="str">
            <v>Gestión Autorizaciones (Expreso Viajes) - 11/06/2025 corte 1:00 PM</v>
          </cell>
          <cell r="B2380" t="str">
            <v>AD2394278558620</v>
          </cell>
        </row>
        <row r="2381">
          <cell r="A2381" t="str">
            <v>Gestión Autorizaciones (Expreso Viajes) - 11/06/2025 corte 1:00 PM</v>
          </cell>
          <cell r="B2381" t="str">
            <v>AD2400278558617</v>
          </cell>
        </row>
        <row r="2382">
          <cell r="A2382" t="str">
            <v>Gestión Autorizaciones (Expreso Viajes) - 11/06/2025 corte 5:00 PM</v>
          </cell>
          <cell r="B2382" t="str">
            <v>AD2395278655556</v>
          </cell>
        </row>
        <row r="2383">
          <cell r="A2383" t="str">
            <v>Gestión Autorizaciones (Expreso Viajes) - 11/06/2025 corte 5:00 PM</v>
          </cell>
          <cell r="B2383" t="str">
            <v>AD2394278654950</v>
          </cell>
        </row>
        <row r="2384">
          <cell r="A2384" t="str">
            <v>Gestión Autorizaciones (Expreso Viajes) - 11/06/2025 corte 5:00 PM</v>
          </cell>
          <cell r="B2384" t="str">
            <v>AD2400278654050</v>
          </cell>
        </row>
        <row r="2385">
          <cell r="A2385" t="str">
            <v>Gestión Autorizaciones (Expreso Viajes) - 11/06/2025 corte 5:00 PM</v>
          </cell>
          <cell r="B2385" t="str">
            <v>AD2404278651474</v>
          </cell>
        </row>
        <row r="2386">
          <cell r="A2386" t="str">
            <v>Gestión Autorizaciones (Expreso Viajes) - 11/06/2025 corte 5:00 PM</v>
          </cell>
          <cell r="B2386" t="str">
            <v>AD2384278649128</v>
          </cell>
        </row>
        <row r="2387">
          <cell r="A2387" t="str">
            <v>Gestión Autorizaciones (Expreso Viajes) - 11/06/2025 corte 5:00 PM</v>
          </cell>
          <cell r="B2387" t="str">
            <v>AD2405278646694</v>
          </cell>
        </row>
        <row r="2388">
          <cell r="A2388" t="str">
            <v>Gestión Autorizaciones (Expreso Viajes) - 11/06/2025 corte 5:00 PM</v>
          </cell>
          <cell r="B2388" t="str">
            <v>ATT1461278645864</v>
          </cell>
        </row>
        <row r="2389">
          <cell r="A2389" t="str">
            <v>Gestión Autorizaciones (Expreso Viajes) - 11/06/2025 corte 5:00 PM</v>
          </cell>
          <cell r="B2389" t="str">
            <v>ATT2383278645042</v>
          </cell>
        </row>
        <row r="2390">
          <cell r="A2390" t="str">
            <v>Gestión Autorizaciones (Expreso Viajes) - 11/06/2025 corte 5:00 PM</v>
          </cell>
          <cell r="B2390" t="str">
            <v>AD2400278641814</v>
          </cell>
        </row>
        <row r="2391">
          <cell r="A2391" t="str">
            <v>Gestión Autorizaciones (Expreso Viajes) - 11/06/2025 corte 5:00 PM</v>
          </cell>
          <cell r="B2391" t="str">
            <v>AD0920278643333</v>
          </cell>
        </row>
        <row r="2392">
          <cell r="A2392" t="str">
            <v>Gestión Autorizaciones (Expreso Viajes) - 11/06/2025 corte 5:00 PM</v>
          </cell>
          <cell r="B2392" t="str">
            <v>AD2401278641019</v>
          </cell>
        </row>
        <row r="2393">
          <cell r="A2393" t="str">
            <v>Gestión Autorizaciones (Expreso Viajes) - 11/06/2025 corte 5:00 PM</v>
          </cell>
          <cell r="B2393" t="str">
            <v>AD2575278637054</v>
          </cell>
        </row>
        <row r="2394">
          <cell r="A2394" t="str">
            <v>Gestión Autorizaciones (Expreso Viajes) - 11/06/2025 corte 5:00 PM</v>
          </cell>
          <cell r="B2394" t="str">
            <v>AD2400278632886</v>
          </cell>
        </row>
        <row r="2395">
          <cell r="A2395" t="str">
            <v>Gestión Autorizaciones (Expreso Viajes) - 11/06/2025 corte 5:00 PM</v>
          </cell>
          <cell r="B2395" t="str">
            <v>AD2394278631120</v>
          </cell>
        </row>
        <row r="2396">
          <cell r="A2396" t="str">
            <v>Gestión Autorizaciones (Expreso Viajes) - 11/06/2025 corte 5:00 PM</v>
          </cell>
          <cell r="B2396" t="str">
            <v>AD2400278628983</v>
          </cell>
        </row>
        <row r="2397">
          <cell r="A2397" t="str">
            <v>Gestión Autorizaciones (Expreso Viajes) - 11/06/2025 corte 5:00 PM</v>
          </cell>
          <cell r="B2397" t="str">
            <v>AD2401278627853</v>
          </cell>
        </row>
        <row r="2398">
          <cell r="A2398" t="str">
            <v>Gestión Autorizaciones (Expreso Viajes) - 11/06/2025 corte 5:00 PM</v>
          </cell>
          <cell r="B2398" t="str">
            <v>AD0247278621186</v>
          </cell>
        </row>
        <row r="2399">
          <cell r="A2399" t="str">
            <v>Gestión Autorizaciones (Expreso Viajes) - 11/06/2025 corte 5:00 PM</v>
          </cell>
          <cell r="B2399" t="str">
            <v>AD0920278621186</v>
          </cell>
        </row>
        <row r="2400">
          <cell r="A2400" t="str">
            <v>Gestión Autorizaciones (Expreso Viajes) - 11/06/2025 corte 5:00 PM</v>
          </cell>
          <cell r="B2400" t="str">
            <v>AD2404278621046</v>
          </cell>
        </row>
        <row r="2401">
          <cell r="A2401" t="str">
            <v>Gestión Autorizaciones (Expreso Viajes) - 11/06/2025 corte 5:00 PM</v>
          </cell>
          <cell r="B2401" t="str">
            <v>AD2404278620796</v>
          </cell>
        </row>
        <row r="2402">
          <cell r="A2402" t="str">
            <v>Gestión Autorizaciones (Expreso Viajes) - 11/06/2025 corte 5:00 PM</v>
          </cell>
          <cell r="B2402" t="str">
            <v>AD2384278620715</v>
          </cell>
        </row>
        <row r="2403">
          <cell r="A2403" t="str">
            <v>Gestión Autorizaciones (Expreso Viajes) - 11/06/2025 corte 5:00 PM</v>
          </cell>
          <cell r="B2403" t="str">
            <v>AD2405278620171</v>
          </cell>
        </row>
        <row r="2404">
          <cell r="A2404" t="str">
            <v>Gestión Autorizaciones (Expreso Viajes) - 11/06/2025 corte 5:00 PM</v>
          </cell>
          <cell r="B2404" t="str">
            <v>AD1011278619569</v>
          </cell>
        </row>
        <row r="2405">
          <cell r="A2405" t="str">
            <v>Gestión Autorizaciones (Expreso Viajes) - 11/06/2025 corte 5:00 PM</v>
          </cell>
          <cell r="B2405" t="str">
            <v>AD2397278617919</v>
          </cell>
        </row>
        <row r="2406">
          <cell r="A2406" t="str">
            <v>Gestión Autorizaciones (Expreso Viajes) - 11/06/2025 corte 5:00 PM</v>
          </cell>
          <cell r="B2406" t="str">
            <v>ATT1461278619569</v>
          </cell>
        </row>
        <row r="2407">
          <cell r="A2407" t="str">
            <v>Gestión Autorizaciones EXPRESO VIAJES Y TURISMO-12 de Junio 2025 Corte 6AM</v>
          </cell>
          <cell r="B2407" t="str">
            <v>AD2384278673218</v>
          </cell>
        </row>
        <row r="2408">
          <cell r="A2408" t="str">
            <v>Gestión Autorizaciones EXPRESO VIAJES Y TURISMO-12 de Junio 2025 Corte 6AM</v>
          </cell>
          <cell r="B2408" t="str">
            <v>AD2384278673081</v>
          </cell>
        </row>
        <row r="2409">
          <cell r="A2409" t="str">
            <v>Gestión Autorizaciones EXPRESO VIAJES Y TURISMO-12 de Junio 2025 Corte 6AM</v>
          </cell>
          <cell r="B2409" t="str">
            <v>AD0027278672086</v>
          </cell>
        </row>
        <row r="2410">
          <cell r="A2410" t="str">
            <v>Gestión Autorizaciones EXPRESO VIAJES Y TURISMO-12 de Junio 2025 Corte 6AM</v>
          </cell>
          <cell r="B2410" t="str">
            <v>AD0204278670822</v>
          </cell>
        </row>
        <row r="2411">
          <cell r="A2411" t="str">
            <v>Gestión Autorizaciones EXPRESO VIAJES Y TURISMO-12 de Junio 2025 Corte 6AM</v>
          </cell>
          <cell r="B2411" t="str">
            <v>ATT1459278670822</v>
          </cell>
        </row>
        <row r="2412">
          <cell r="A2412" t="str">
            <v>Gestión Autorizaciones EXPRESO VIAJES Y TURISMO-12 de Junio 2025 Corte 6AM</v>
          </cell>
          <cell r="B2412" t="str">
            <v>ATT1458278670822</v>
          </cell>
        </row>
        <row r="2413">
          <cell r="A2413" t="str">
            <v>Gestión Autorizaciones EXPRESO VIAJES Y TURISMO-12 de Junio 2025 Corte 6AM</v>
          </cell>
          <cell r="B2413" t="str">
            <v>AD2404278670634</v>
          </cell>
        </row>
        <row r="2414">
          <cell r="A2414" t="str">
            <v>Gestión Autorizaciones EXPRESO VIAJES Y TURISMO-12 de Junio 2025 Corte 6AM</v>
          </cell>
          <cell r="B2414" t="str">
            <v>AD2577278670476</v>
          </cell>
        </row>
        <row r="2415">
          <cell r="A2415" t="str">
            <v>Gestión Autorizaciones EXPRESO VIAJES Y TURISMO-12 de Junio 2025 Corte 6AM</v>
          </cell>
          <cell r="B2415" t="str">
            <v>AD2384278670682</v>
          </cell>
        </row>
        <row r="2416">
          <cell r="A2416" t="str">
            <v>Gestión Autorizaciones EXPRESO VIAJES Y TURISMO-12 de Junio 2025 Corte 6AM</v>
          </cell>
          <cell r="B2416" t="str">
            <v>AD2395278668867</v>
          </cell>
        </row>
        <row r="2417">
          <cell r="A2417" t="str">
            <v>Gestión Autorizaciones EXPRESO VIAJES Y TURISMO-12 de Junio 2025 Corte 6AM</v>
          </cell>
          <cell r="B2417" t="str">
            <v>AD2397278658579</v>
          </cell>
        </row>
        <row r="2418">
          <cell r="A2418" t="str">
            <v>Gestión Autorizaciones EXPRESO VIAJES Y TURISMO-12 de Junio 2025 Corte 6AM</v>
          </cell>
          <cell r="B2418" t="str">
            <v>AD2401278667632</v>
          </cell>
        </row>
        <row r="2419">
          <cell r="A2419" t="str">
            <v>Gestión Autorizaciones EXPRESO VIAJES Y TURISMO-12 de Junio 2025 Corte 6AM</v>
          </cell>
          <cell r="B2419" t="str">
            <v>AD2400278667564</v>
          </cell>
        </row>
        <row r="2420">
          <cell r="A2420" t="str">
            <v>Gestión Autorizaciones EXPRESO VIAJES Y TURISMO-12 de Junio 2025 Corte 6AM</v>
          </cell>
          <cell r="B2420" t="str">
            <v>AD2401278667460</v>
          </cell>
        </row>
        <row r="2421">
          <cell r="A2421" t="str">
            <v>Gestión Autorizaciones EXPRESO VIAJES Y TURISMO-12 de Junio 2025 Corte 6AM</v>
          </cell>
          <cell r="B2421" t="str">
            <v>AD2401278667419</v>
          </cell>
        </row>
        <row r="2422">
          <cell r="A2422" t="str">
            <v>Gestión Autorizaciones EXPRESO VIAJES Y TURISMO-12 de Junio 2025 Corte 6AM</v>
          </cell>
          <cell r="B2422" t="str">
            <v>AD2394278666794</v>
          </cell>
        </row>
        <row r="2423">
          <cell r="A2423" t="str">
            <v>Gestión Autorizaciones EXPRESO VIAJES Y TURISMO-12 de Junio 2025 Corte 6AM</v>
          </cell>
          <cell r="B2423" t="str">
            <v>AD2397278666752</v>
          </cell>
        </row>
        <row r="2424">
          <cell r="A2424" t="str">
            <v>Gestión Autorizaciones EXPRESO VIAJES Y TURISMO-12 de Junio 2025 Corte 6AM</v>
          </cell>
          <cell r="B2424" t="str">
            <v>AD2394278666613</v>
          </cell>
        </row>
        <row r="2425">
          <cell r="A2425" t="str">
            <v>Gestión Autorizaciones EXPRESO VIAJES Y TURISMO-12 de Junio 2025 Corte 6AM</v>
          </cell>
          <cell r="B2425" t="str">
            <v>AD2397278666628</v>
          </cell>
        </row>
        <row r="2426">
          <cell r="A2426" t="str">
            <v>Gestión Autorizaciones EXPRESO VIAJES Y TURISMO-12 de Junio 2025 Corte 6AM</v>
          </cell>
          <cell r="B2426" t="str">
            <v>AD2394278666107</v>
          </cell>
        </row>
        <row r="2427">
          <cell r="A2427" t="str">
            <v>Gestión Autorizaciones EXPRESO VIAJES Y TURISMO-12 de Junio 2025 Corte 6AM</v>
          </cell>
          <cell r="B2427" t="str">
            <v>AD2394278666082</v>
          </cell>
        </row>
        <row r="2428">
          <cell r="A2428" t="str">
            <v>Gestión Autorizaciones EXPRESO VIAJES Y TURISMO-12 de Junio 2025 Corte 6AM</v>
          </cell>
          <cell r="B2428" t="str">
            <v>AD1011278666090</v>
          </cell>
        </row>
        <row r="2429">
          <cell r="A2429" t="str">
            <v>Gestión Autorizaciones EXPRESO VIAJES Y TURISMO-12 de Junio 2025 Corte 6AM</v>
          </cell>
          <cell r="B2429" t="str">
            <v>AD0249278666089</v>
          </cell>
        </row>
        <row r="2430">
          <cell r="A2430" t="str">
            <v>Gestión Autorizaciones EXPRESO VIAJES Y TURISMO-12 de Junio 2025 Corte 6AM</v>
          </cell>
          <cell r="B2430" t="str">
            <v>AD1011278666077</v>
          </cell>
        </row>
        <row r="2431">
          <cell r="A2431" t="str">
            <v>Gestión Autorizaciones EXPRESO VIAJES Y TURISMO-12 de Junio 2025 Corte 6AM</v>
          </cell>
          <cell r="B2431" t="str">
            <v>AD0249278666076</v>
          </cell>
        </row>
        <row r="2432">
          <cell r="A2432" t="str">
            <v>Gestión Autorizaciones EXPRESO VIAJES Y TURISMO-12 de Junio 2025 Corte 6AM</v>
          </cell>
          <cell r="B2432" t="str">
            <v>AD0248278666055</v>
          </cell>
        </row>
        <row r="2433">
          <cell r="A2433" t="str">
            <v>Gestión Autorizaciones EXPRESO VIAJES Y TURISMO-12 de Junio 2025 Corte 6AM</v>
          </cell>
          <cell r="B2433" t="str">
            <v>AD0204278666054</v>
          </cell>
        </row>
        <row r="2434">
          <cell r="A2434" t="str">
            <v>Gestión Autorizaciones EXPRESO VIAJES Y TURISMO-12 de Junio 2025 Corte 6AM</v>
          </cell>
          <cell r="B2434" t="str">
            <v>AD2400278666042</v>
          </cell>
        </row>
        <row r="2435">
          <cell r="A2435" t="str">
            <v>Gestión Autorizaciones EXPRESO VIAJES Y TURISMO-12 de Junio 2025 Corte 6AM</v>
          </cell>
          <cell r="B2435" t="str">
            <v>AD2394278666026</v>
          </cell>
        </row>
        <row r="2436">
          <cell r="A2436" t="str">
            <v>Gestión Autorizaciones EXPRESO VIAJES Y TURISMO-12 de Junio 2025 Corte 6AM</v>
          </cell>
          <cell r="B2436" t="str">
            <v>AD2394278666019</v>
          </cell>
        </row>
        <row r="2437">
          <cell r="A2437" t="str">
            <v>Gestión Autorizaciones EXPRESO VIAJES Y TURISMO-12 de Junio 2025 Corte 6AM</v>
          </cell>
          <cell r="B2437" t="str">
            <v>AD2400278666016</v>
          </cell>
        </row>
        <row r="2438">
          <cell r="A2438" t="str">
            <v>Gestión Autorizaciones EXPRESO VIAJES Y TURISMO-12 de Junio 2025 Corte 6AM</v>
          </cell>
          <cell r="B2438" t="str">
            <v>AD0920278666008</v>
          </cell>
        </row>
        <row r="2439">
          <cell r="A2439" t="str">
            <v>Gestión Autorizaciones EXPRESO VIAJES Y TURISMO-12 de Junio 2025 Corte 6AM</v>
          </cell>
          <cell r="B2439" t="str">
            <v>AD0247278666007</v>
          </cell>
        </row>
        <row r="2440">
          <cell r="A2440" t="str">
            <v>Gestión Autorizaciones EXPRESO VIAJES Y TURISMO-12 de Junio 2025 Corte 6AM</v>
          </cell>
          <cell r="B2440" t="str">
            <v>AD2400278666004</v>
          </cell>
        </row>
        <row r="2441">
          <cell r="A2441" t="str">
            <v>Gestión Autorizaciones EXPRESO VIAJES Y TURISMO-12 de Junio 2025 Corte 6AM</v>
          </cell>
          <cell r="B2441" t="str">
            <v>AD1011278666001</v>
          </cell>
        </row>
        <row r="2442">
          <cell r="A2442" t="str">
            <v>Gestión Autorizaciones EXPRESO VIAJES Y TURISMO-12 de Junio 2025 Corte 6AM</v>
          </cell>
          <cell r="B2442" t="str">
            <v>AD0249278666000</v>
          </cell>
        </row>
        <row r="2443">
          <cell r="A2443" t="str">
            <v>Gestión Autorizaciones EXPRESO VIAJES Y TURISMO-12 de Junio 2025 Corte 6AM</v>
          </cell>
          <cell r="B2443" t="str">
            <v>AD2397278665997</v>
          </cell>
        </row>
        <row r="2444">
          <cell r="A2444" t="str">
            <v>Gestión Autorizaciones EXPRESO VIAJES Y TURISMO-12 de Junio 2025 Corte 6AM</v>
          </cell>
          <cell r="B2444" t="str">
            <v>AD2575278665984</v>
          </cell>
        </row>
        <row r="2445">
          <cell r="A2445" t="str">
            <v>Gestión Autorizaciones EXPRESO VIAJES Y TURISMO-12 de Junio 2025 Corte 6AM</v>
          </cell>
          <cell r="B2445" t="str">
            <v>AD2400278665977</v>
          </cell>
        </row>
        <row r="2446">
          <cell r="A2446" t="str">
            <v>Gestión Autorizaciones EXPRESO VIAJES Y TURISMO-12 de Junio 2025 Corte 6AM</v>
          </cell>
          <cell r="B2446" t="str">
            <v>AD2400278665974</v>
          </cell>
        </row>
        <row r="2447">
          <cell r="A2447" t="str">
            <v>Gestión Autorizaciones EXPRESO VIAJES Y TURISMO-12 de Junio 2025 Corte 6AM</v>
          </cell>
          <cell r="B2447" t="str">
            <v>AD2394278665966</v>
          </cell>
        </row>
        <row r="2448">
          <cell r="A2448" t="str">
            <v>Gestión Autorizaciones EXPRESO VIAJES Y TURISMO-12 de Junio 2025 Corte 6AM</v>
          </cell>
          <cell r="B2448" t="str">
            <v>AD1011278665965</v>
          </cell>
        </row>
        <row r="2449">
          <cell r="A2449" t="str">
            <v>Gestión Autorizaciones EXPRESO VIAJES Y TURISMO-12 de Junio 2025 Corte 6AM</v>
          </cell>
          <cell r="B2449" t="str">
            <v>AD1011278665961</v>
          </cell>
        </row>
        <row r="2450">
          <cell r="A2450" t="str">
            <v>Gestión Autorizaciones EXPRESO VIAJES Y TURISMO-12 de Junio 2025 Corte 6AM</v>
          </cell>
          <cell r="B2450" t="str">
            <v>AD2394278665955</v>
          </cell>
        </row>
        <row r="2451">
          <cell r="A2451" t="str">
            <v>Gestión Autorizaciones EXPRESO VIAJES Y TURISMO-12 de Junio 2025 Corte 6AM</v>
          </cell>
          <cell r="B2451" t="str">
            <v>AD2400278665938</v>
          </cell>
        </row>
        <row r="2452">
          <cell r="A2452" t="str">
            <v>Gestión Autorizaciones EXPRESO VIAJES Y TURISMO-12 de Junio 2025 Corte 6AM</v>
          </cell>
          <cell r="B2452" t="str">
            <v>AD2400278665935</v>
          </cell>
        </row>
        <row r="2453">
          <cell r="A2453" t="str">
            <v>Gestión Autorizaciones EXPRESO VIAJES Y TURISMO-12 de Junio 2025 Corte 6AM</v>
          </cell>
          <cell r="B2453" t="str">
            <v>AD2575278665933</v>
          </cell>
        </row>
        <row r="2454">
          <cell r="A2454" t="str">
            <v>Gestión Autorizaciones EXPRESO VIAJES Y TURISMO-12 de Junio 2025 Corte 6AM</v>
          </cell>
          <cell r="B2454" t="str">
            <v>AD2400278665949</v>
          </cell>
        </row>
        <row r="2455">
          <cell r="A2455" t="str">
            <v>Gestión Autorizaciones EXPRESO VIAJES Y TURISMO-12 de Junio 2025 Corte 6AM</v>
          </cell>
          <cell r="B2455" t="str">
            <v>AD2394278665926</v>
          </cell>
        </row>
        <row r="2456">
          <cell r="A2456" t="str">
            <v>Gestión Autorizaciones EXPRESO VIAJES Y TURISMO-12 de Junio 2025 Corte 6AM</v>
          </cell>
          <cell r="B2456" t="str">
            <v>AD2394278665921</v>
          </cell>
        </row>
        <row r="2457">
          <cell r="A2457" t="str">
            <v>Gestión Autorizaciones EXPRESO VIAJES Y TURISMO-12 de Junio 2025 Corte 6AM</v>
          </cell>
          <cell r="B2457" t="str">
            <v>AD2394278665920</v>
          </cell>
        </row>
        <row r="2458">
          <cell r="A2458" t="str">
            <v>Gestión Autorizaciones EXPRESO VIAJES Y TURISMO-12 de Junio 2025 Corte 6AM</v>
          </cell>
          <cell r="B2458" t="str">
            <v>AD2397278665916</v>
          </cell>
        </row>
        <row r="2459">
          <cell r="A2459" t="str">
            <v>Gestión Autorizaciones EXPRESO VIAJES Y TURISMO-12 de Junio 2025 Corte 6AM</v>
          </cell>
          <cell r="B2459" t="str">
            <v>AD2394278665914</v>
          </cell>
        </row>
        <row r="2460">
          <cell r="A2460" t="str">
            <v>Gestión Autorizaciones EXPRESO VIAJES Y TURISMO-12 de Junio 2025 Corte 6AM</v>
          </cell>
          <cell r="B2460" t="str">
            <v>AD2394278665913</v>
          </cell>
        </row>
        <row r="2461">
          <cell r="A2461" t="str">
            <v>Gestión Autorizaciones EXPRESO VIAJES Y TURISMO-12 de Junio 2025 Corte 6AM</v>
          </cell>
          <cell r="B2461" t="str">
            <v>AD1011278665909</v>
          </cell>
        </row>
        <row r="2462">
          <cell r="A2462" t="str">
            <v>Gestión Autorizaciones EXPRESO VIAJES Y TURISMO-12 de Junio 2025 Corte 6AM</v>
          </cell>
          <cell r="B2462" t="str">
            <v>AD2400278665902</v>
          </cell>
        </row>
        <row r="2463">
          <cell r="A2463" t="str">
            <v>Gestión Autorizaciones EXPRESO VIAJES Y TURISMO-12 de Junio 2025 Corte 6AM</v>
          </cell>
          <cell r="B2463" t="str">
            <v>ATT1461278665901</v>
          </cell>
        </row>
        <row r="2464">
          <cell r="A2464" t="str">
            <v>Gestión Autorizaciones EXPRESO VIAJES Y TURISMO-12 de Junio 2025 Corte 6AM</v>
          </cell>
          <cell r="B2464" t="str">
            <v>AD1013278665898</v>
          </cell>
        </row>
        <row r="2465">
          <cell r="A2465" t="str">
            <v>Gestión Autorizaciones EXPRESO VIAJES Y TURISMO-12 de Junio 2025 Corte 6AM</v>
          </cell>
          <cell r="B2465" t="str">
            <v>ATT1660278661263</v>
          </cell>
        </row>
        <row r="2466">
          <cell r="A2466" t="str">
            <v>Gestión Autorizaciones EXPRESO VIAJES Y TURISMO-12 de Junio 2025 Corte 6AM</v>
          </cell>
          <cell r="B2466" t="str">
            <v>AD0920278665889</v>
          </cell>
        </row>
        <row r="2467">
          <cell r="A2467" t="str">
            <v>Gestión Autorizaciones EXPRESO VIAJES Y TURISMO-12 de Junio 2025 Corte 6AM</v>
          </cell>
          <cell r="B2467" t="str">
            <v>AD0247278665888</v>
          </cell>
        </row>
        <row r="2468">
          <cell r="A2468" t="str">
            <v>Gestión Autorizaciones EXPRESO VIAJES Y TURISMO-12 de Junio 2025 Corte 6AM</v>
          </cell>
          <cell r="B2468" t="str">
            <v>AD2394278665868</v>
          </cell>
        </row>
        <row r="2469">
          <cell r="A2469" t="str">
            <v>Gestión Autorizaciones EXPRESO VIAJES Y TURISMO-12 de Junio 2025 Corte 6AM</v>
          </cell>
          <cell r="B2469" t="str">
            <v>ATT2316278665843</v>
          </cell>
        </row>
        <row r="2470">
          <cell r="A2470" t="str">
            <v>Gestión Autorizaciones EXPRESO VIAJES Y TURISMO-12 de Junio 2025 Corte 6AM</v>
          </cell>
          <cell r="B2470" t="str">
            <v>AD2400278665842</v>
          </cell>
        </row>
        <row r="2471">
          <cell r="A2471" t="str">
            <v>Gestión Autorizaciones EXPRESO VIAJES Y TURISMO-12 de Junio 2025 Corte 6AM</v>
          </cell>
          <cell r="B2471" t="str">
            <v>AD2400278665839</v>
          </cell>
        </row>
        <row r="2472">
          <cell r="A2472" t="str">
            <v>Gestión Autorizaciones EXPRESO VIAJES Y TURISMO-12 de Junio 2025 Corte 6AM</v>
          </cell>
          <cell r="B2472" t="str">
            <v>AD2400278665836</v>
          </cell>
        </row>
        <row r="2473">
          <cell r="A2473" t="str">
            <v>Gestión Autorizaciones EXPRESO VIAJES Y TURISMO-12 de Junio 2025 Corte 6AM</v>
          </cell>
          <cell r="B2473" t="str">
            <v>AD2591278665827</v>
          </cell>
        </row>
        <row r="2474">
          <cell r="A2474" t="str">
            <v>Gestión Autorizaciones EXPRESO VIAJES Y TURISMO-12 de Junio 2025 Corte 6AM</v>
          </cell>
          <cell r="B2474" t="str">
            <v>AD2397278665826</v>
          </cell>
        </row>
        <row r="2475">
          <cell r="A2475" t="str">
            <v>Gestión Autorizaciones EXPRESO VIAJES Y TURISMO-12 de Junio 2025 Corte 6AM</v>
          </cell>
          <cell r="B2475" t="str">
            <v>AD2394278665824</v>
          </cell>
        </row>
        <row r="2476">
          <cell r="A2476" t="str">
            <v>Gestión Autorizaciones EXPRESO VIAJES Y TURISMO-12 de Junio 2025 Corte 6AM</v>
          </cell>
          <cell r="B2476" t="str">
            <v>AD2575278665805</v>
          </cell>
        </row>
        <row r="2477">
          <cell r="A2477" t="str">
            <v>Gestión Autorizaciones EXPRESO VIAJES Y TURISMO-12 de Junio 2025 Corte 6AM</v>
          </cell>
          <cell r="B2477" t="str">
            <v>ATT1461278665820</v>
          </cell>
        </row>
        <row r="2478">
          <cell r="A2478" t="str">
            <v>Gestión Autorizaciones EXPRESO VIAJES Y TURISMO-12 de Junio 2025 Corte 6AM</v>
          </cell>
          <cell r="B2478" t="str">
            <v>AD2400278665800</v>
          </cell>
        </row>
        <row r="2479">
          <cell r="A2479" t="str">
            <v>Gestión Autorizaciones EXPRESO VIAJES Y TURISMO-12 de Junio 2025 Corte 6AM</v>
          </cell>
          <cell r="B2479" t="str">
            <v>AD2400278665798</v>
          </cell>
        </row>
        <row r="2480">
          <cell r="A2480" t="str">
            <v>Gestión Autorizaciones EXPRESO VIAJES Y TURISMO-12 de Junio 2025 Corte 6AM</v>
          </cell>
          <cell r="B2480" t="str">
            <v>AD0249278661863</v>
          </cell>
        </row>
        <row r="2481">
          <cell r="A2481" t="str">
            <v>Gestión Autorizaciones EXPRESO VIAJES Y TURISMO-12 de Junio 2025 Corte 6AM</v>
          </cell>
          <cell r="B2481" t="str">
            <v>AD1011278661863</v>
          </cell>
        </row>
        <row r="2482">
          <cell r="A2482" t="str">
            <v>Gestión Autorizaciones EXPRESO VIAJES Y TURISMO-12 de Junio 2025 Corte 6AM</v>
          </cell>
          <cell r="B2482" t="str">
            <v>AD2400278665786</v>
          </cell>
        </row>
        <row r="2483">
          <cell r="A2483" t="str">
            <v>Gestión Autorizaciones EXPRESO VIAJES Y TURISMO-12 de Junio 2025 Corte 6AM</v>
          </cell>
          <cell r="B2483" t="str">
            <v>AD2400278665776</v>
          </cell>
        </row>
        <row r="2484">
          <cell r="A2484" t="str">
            <v>Gestión Autorizaciones EXPRESO VIAJES Y TURISMO-12 de Junio 2025 Corte 6AM</v>
          </cell>
          <cell r="B2484" t="str">
            <v>AD2400278665769</v>
          </cell>
        </row>
        <row r="2485">
          <cell r="A2485" t="str">
            <v>Gestión Autorizaciones EXPRESO VIAJES Y TURISMO-12 de Junio 2025 Corte 6AM</v>
          </cell>
          <cell r="B2485" t="str">
            <v>AD2394278665767</v>
          </cell>
        </row>
        <row r="2486">
          <cell r="A2486" t="str">
            <v>Gestión Autorizaciones EXPRESO VIAJES Y TURISMO-12 de Junio 2025 Corte 6AM</v>
          </cell>
          <cell r="B2486" t="str">
            <v>AD2394278665765</v>
          </cell>
        </row>
        <row r="2487">
          <cell r="A2487" t="str">
            <v>Gestión Autorizaciones EXPRESO VIAJES Y TURISMO-12 de Junio 2025 Corte 6AM</v>
          </cell>
          <cell r="B2487" t="str">
            <v>AD2394278662283</v>
          </cell>
        </row>
        <row r="2488">
          <cell r="A2488" t="str">
            <v>Gestión Autorizaciones EXPRESO VIAJES Y TURISMO-12 de Junio 2025 Corte 6AM</v>
          </cell>
          <cell r="B2488" t="str">
            <v>AD2400278665728</v>
          </cell>
        </row>
        <row r="2489">
          <cell r="A2489" t="str">
            <v>Gestión Autorizaciones EXPRESO VIAJES Y TURISMO-12 de Junio 2025 Corte 6AM</v>
          </cell>
          <cell r="B2489" t="str">
            <v>AD2401278663715</v>
          </cell>
        </row>
        <row r="2490">
          <cell r="A2490" t="str">
            <v>Gestión Autorizaciones EXPRESO VIAJES Y TURISMO-12 Junio 2025 Corte 1PM</v>
          </cell>
          <cell r="B2490" t="str">
            <v>AD2400278750739</v>
          </cell>
        </row>
        <row r="2491">
          <cell r="A2491" t="str">
            <v>Gestión Autorizaciones EXPRESO VIAJES Y TURISMO-12 Junio 2025 Corte 1PM</v>
          </cell>
          <cell r="B2491" t="str">
            <v>AD2400278749849</v>
          </cell>
        </row>
        <row r="2492">
          <cell r="A2492" t="str">
            <v>Gestión Autorizaciones EXPRESO VIAJES Y TURISMO-12 Junio 2025 Corte 1PM</v>
          </cell>
          <cell r="B2492" t="str">
            <v>AD2404278749770</v>
          </cell>
        </row>
        <row r="2493">
          <cell r="A2493" t="str">
            <v>Gestión Autorizaciones EXPRESO VIAJES Y TURISMO-12 Junio 2025 Corte 1PM</v>
          </cell>
          <cell r="B2493" t="str">
            <v>AD2401278748984</v>
          </cell>
        </row>
        <row r="2494">
          <cell r="A2494" t="str">
            <v>Gestión Autorizaciones EXPRESO VIAJES Y TURISMO-12 Junio 2025 Corte 1PM</v>
          </cell>
          <cell r="B2494" t="str">
            <v>AD2395278748184</v>
          </cell>
        </row>
        <row r="2495">
          <cell r="A2495" t="str">
            <v>Gestión Autorizaciones EXPRESO VIAJES Y TURISMO-12 Junio 2025 Corte 1PM</v>
          </cell>
          <cell r="B2495" t="str">
            <v>AD2400278732872</v>
          </cell>
        </row>
        <row r="2496">
          <cell r="A2496" t="str">
            <v>Gestión Autorizaciones EXPRESO VIAJES Y TURISMO-12 Junio 2025 Corte 1PM</v>
          </cell>
          <cell r="B2496" t="str">
            <v>ATT2383278733129</v>
          </cell>
        </row>
        <row r="2497">
          <cell r="A2497" t="str">
            <v>Gestión Autorizaciones EXPRESO VIAJES Y TURISMO-12 Junio 2025 Corte 1PM</v>
          </cell>
          <cell r="B2497" t="str">
            <v>AD2577278727021</v>
          </cell>
        </row>
        <row r="2498">
          <cell r="A2498" t="str">
            <v>Gestión Autorizaciones EXPRESO VIAJES Y TURISMO-12 Junio 2025 Corte 1PM</v>
          </cell>
          <cell r="B2498" t="str">
            <v>AD2399278726547</v>
          </cell>
        </row>
        <row r="2499">
          <cell r="A2499" t="str">
            <v>Gestión Autorizaciones EXPRESO VIAJES Y TURISMO-12 Junio 2025 Corte 1PM</v>
          </cell>
          <cell r="B2499" t="str">
            <v>AD2384278725472</v>
          </cell>
        </row>
        <row r="2500">
          <cell r="A2500" t="str">
            <v>Gestión Autorizaciones EXPRESO VIAJES Y TURISMO-12 Junio 2025 Corte 1PM</v>
          </cell>
          <cell r="B2500" t="str">
            <v>AD2394278724235</v>
          </cell>
        </row>
        <row r="2501">
          <cell r="A2501" t="str">
            <v>Gestión Autorizaciones EXPRESO VIAJES Y TURISMO-12 Junio 2025 Corte 1PM</v>
          </cell>
          <cell r="B2501" t="str">
            <v>AD2397278676245</v>
          </cell>
        </row>
        <row r="2502">
          <cell r="A2502" t="str">
            <v>Gestión Autorizaciones EXPRESO VIAJES Y TURISMO-12 Junio 2025 Corte 1PM</v>
          </cell>
          <cell r="B2502" t="str">
            <v>AD2405278723584</v>
          </cell>
        </row>
        <row r="2503">
          <cell r="A2503" t="str">
            <v>Gestión Autorizaciones EXPRESO VIAJES Y TURISMO-12 Junio 2025 Corte 1PM</v>
          </cell>
          <cell r="B2503" t="str">
            <v>AD2400278721774</v>
          </cell>
        </row>
        <row r="2504">
          <cell r="A2504" t="str">
            <v>Gestión Autorizaciones EXPRESO VIAJES Y TURISMO-12 Junio 2025 Corte 1PM</v>
          </cell>
          <cell r="B2504" t="str">
            <v>AD2400278721491</v>
          </cell>
        </row>
        <row r="2505">
          <cell r="A2505" t="str">
            <v>Gestión Autorizaciones EXPRESO VIAJES Y TURISMO-12 Junio 2025 Corte 1PM</v>
          </cell>
          <cell r="B2505" t="str">
            <v>AD0249278720260</v>
          </cell>
        </row>
        <row r="2506">
          <cell r="A2506" t="str">
            <v>Gestión Autorizaciones EXPRESO VIAJES Y TURISMO-12 Junio 2025 Corte 1PM</v>
          </cell>
          <cell r="B2506" t="str">
            <v>AD1011278720260</v>
          </cell>
        </row>
        <row r="2507">
          <cell r="A2507" t="str">
            <v>Gestión Autorizaciones EXPRESO VIAJES Y TURISMO-12 Junio 2025 Corte 1PM</v>
          </cell>
          <cell r="B2507" t="str">
            <v>AD2404278719270</v>
          </cell>
        </row>
        <row r="2508">
          <cell r="A2508" t="str">
            <v>Gestión Autorizaciones EXPRESO VIAJES Y TURISMO-12 Junio 2025 Corte 1PM</v>
          </cell>
          <cell r="B2508" t="str">
            <v>AD2394278717148</v>
          </cell>
        </row>
        <row r="2509">
          <cell r="A2509" t="str">
            <v>Gestión Autorizaciones EXPRESO VIAJES Y TURISMO-12 Junio 2025 Corte 1PM</v>
          </cell>
          <cell r="B2509" t="str">
            <v>AD2394278716637</v>
          </cell>
        </row>
        <row r="2510">
          <cell r="A2510" t="str">
            <v>Gestión Autorizaciones EXPRESO VIAJES Y TURISMO-12 Junio 2025 Corte 1PM</v>
          </cell>
          <cell r="B2510" t="str">
            <v>AD2400278712050</v>
          </cell>
        </row>
        <row r="2511">
          <cell r="A2511" t="str">
            <v>Gestión Autorizaciones EXPRESO VIAJES Y TURISMO-12 Junio 2025 Corte 1PM</v>
          </cell>
          <cell r="B2511" t="str">
            <v>AD2394278709381</v>
          </cell>
        </row>
        <row r="2512">
          <cell r="A2512" t="str">
            <v>Gestión Autorizaciones EXPRESO VIAJES Y TURISMO-12 Junio 2025 Corte 1PM</v>
          </cell>
          <cell r="B2512" t="str">
            <v>AD2394278706100</v>
          </cell>
        </row>
        <row r="2513">
          <cell r="A2513" t="str">
            <v>Gestión Autorizaciones EXPRESO VIAJES Y TURISMO-12 Junio 2025 Corte 1PM</v>
          </cell>
          <cell r="B2513" t="str">
            <v>AD2397278703885</v>
          </cell>
        </row>
        <row r="2514">
          <cell r="A2514" t="str">
            <v>Gestión Autorizaciones EXPRESO VIAJES Y TURISMO-12 Junio 2025 Corte 1PM</v>
          </cell>
          <cell r="B2514" t="str">
            <v>AD2400278699025</v>
          </cell>
        </row>
        <row r="2515">
          <cell r="A2515" t="str">
            <v>Gestión Autorizaciones EXPRESO VIAJES Y TURISMO-12 Junio 2025 Corte 1PM</v>
          </cell>
          <cell r="B2515" t="str">
            <v>AD2763278699023</v>
          </cell>
        </row>
        <row r="2516">
          <cell r="A2516" t="str">
            <v>Gestión Autorizaciones EXPRESO VIAJES Y TURISMO-12 Junio 2025 Corte 1PM</v>
          </cell>
          <cell r="B2516" t="str">
            <v>AD2394278699009</v>
          </cell>
        </row>
        <row r="2517">
          <cell r="A2517" t="str">
            <v>Gestión Autorizaciones EXPRESO VIAJES Y TURISMO-12 Junio 2025 Corte 1PM</v>
          </cell>
          <cell r="B2517" t="str">
            <v>AD2400278698976</v>
          </cell>
        </row>
        <row r="2518">
          <cell r="A2518" t="str">
            <v>Gestión Autorizaciones EXPRESO VIAJES Y TURISMO-12 Junio 2025 Corte 1PM</v>
          </cell>
          <cell r="B2518" t="str">
            <v>AD2397278698958</v>
          </cell>
        </row>
        <row r="2519">
          <cell r="A2519" t="str">
            <v>Gestión Autorizaciones EXPRESO VIAJES Y TURISMO-12 Junio 2025 Corte 1PM</v>
          </cell>
          <cell r="B2519" t="str">
            <v>AD2400278698952</v>
          </cell>
        </row>
        <row r="2520">
          <cell r="A2520" t="str">
            <v>Gestión Autorizaciones EXPRESO VIAJES Y TURISMO-12 Junio 2025 Corte 1PM</v>
          </cell>
          <cell r="B2520" t="str">
            <v>ATT2383278698947</v>
          </cell>
        </row>
        <row r="2521">
          <cell r="A2521" t="str">
            <v>Gestión Autorizaciones EXPRESO VIAJES Y TURISMO-12 Junio 2025 Corte 1PM</v>
          </cell>
          <cell r="B2521" t="str">
            <v>AD2400278698942</v>
          </cell>
        </row>
        <row r="2522">
          <cell r="A2522" t="str">
            <v>Gestión Autorizaciones EXPRESO VIAJES Y TURISMO-12 Junio 2025 Corte 1PM</v>
          </cell>
          <cell r="B2522" t="str">
            <v>AD2384278678765</v>
          </cell>
        </row>
        <row r="2523">
          <cell r="A2523" t="str">
            <v>Gestión Autorizaciones EXPRESO VIAJES Y TURISMO-12 Junio 2025 Corte 1PM</v>
          </cell>
          <cell r="B2523" t="str">
            <v>AD2394278698931</v>
          </cell>
        </row>
        <row r="2524">
          <cell r="A2524" t="str">
            <v>Gestión Autorizaciones EXPRESO VIAJES Y TURISMO-12 Junio 2025 Corte 1PM</v>
          </cell>
          <cell r="B2524" t="str">
            <v>AD2394278698935</v>
          </cell>
        </row>
        <row r="2525">
          <cell r="A2525" t="str">
            <v>Gestión Autorizaciones EXPRESO VIAJES Y TURISMO-12 Junio 2025 Corte 1PM</v>
          </cell>
          <cell r="B2525" t="str">
            <v>AD2394278698914</v>
          </cell>
        </row>
        <row r="2526">
          <cell r="A2526" t="str">
            <v>Gestión Autorizaciones EXPRESO VIAJES Y TURISMO-12 Junio 2025 Corte 1PM</v>
          </cell>
          <cell r="B2526" t="str">
            <v>ATT2383278698901</v>
          </cell>
        </row>
        <row r="2527">
          <cell r="A2527" t="str">
            <v>Gestión Autorizaciones EXPRESO VIAJES Y TURISMO-12 Junio 2025 Corte 1PM</v>
          </cell>
          <cell r="B2527" t="str">
            <v>AD1011278698898</v>
          </cell>
        </row>
        <row r="2528">
          <cell r="A2528" t="str">
            <v>Gestión Autorizaciones EXPRESO VIAJES Y TURISMO-12 Junio 2025 Corte 1PM</v>
          </cell>
          <cell r="B2528" t="str">
            <v>AD2394278698871</v>
          </cell>
        </row>
        <row r="2529">
          <cell r="A2529" t="str">
            <v>Gestión Autorizaciones EXPRESO VIAJES Y TURISMO-12 Junio 2025 Corte 1PM</v>
          </cell>
          <cell r="B2529" t="str">
            <v>AD2400278698858</v>
          </cell>
        </row>
        <row r="2530">
          <cell r="A2530" t="str">
            <v>Gestión Autorizaciones EXPRESO VIAJES Y TURISMO-12 Junio 2025 Corte 1PM</v>
          </cell>
          <cell r="B2530" t="str">
            <v>AD2394278698852</v>
          </cell>
        </row>
        <row r="2531">
          <cell r="A2531" t="str">
            <v>Gestión Autorizaciones EXPRESO VIAJES Y TURISMO-12 Junio 2025 Corte 1PM</v>
          </cell>
          <cell r="B2531" t="str">
            <v>AD2384278680347</v>
          </cell>
        </row>
        <row r="2532">
          <cell r="A2532" t="str">
            <v>Gestión Autorizaciones EXPRESO VIAJES Y TURISMO-12 Junio 2025 Corte 1PM</v>
          </cell>
          <cell r="B2532" t="str">
            <v>AD2383278680489</v>
          </cell>
        </row>
        <row r="2533">
          <cell r="A2533" t="str">
            <v>Gestión Autorizaciones EXPRESO VIAJES Y TURISMO-12 Junio 2025 Corte 1PM</v>
          </cell>
          <cell r="B2533" t="str">
            <v>AD2394278698832</v>
          </cell>
        </row>
        <row r="2534">
          <cell r="A2534" t="str">
            <v>Gestión Autorizaciones EXPRESO VIAJES Y TURISMO-12 Junio 2025 Corte 1PM</v>
          </cell>
          <cell r="B2534" t="str">
            <v>AD2394278681221</v>
          </cell>
        </row>
        <row r="2535">
          <cell r="A2535" t="str">
            <v>Gestión Autorizaciones EXPRESO VIAJES Y TURISMO-12 Junio 2025 Corte 1PM</v>
          </cell>
          <cell r="B2535" t="str">
            <v>AD2400278698797</v>
          </cell>
        </row>
        <row r="2536">
          <cell r="A2536" t="str">
            <v>Gestión Autorizaciones EXPRESO VIAJES Y TURISMO-12 Junio 2025 Corte 1PM</v>
          </cell>
          <cell r="B2536" t="str">
            <v>AD1011278698762</v>
          </cell>
        </row>
        <row r="2537">
          <cell r="A2537" t="str">
            <v>Gestión Autorizaciones EXPRESO VIAJES Y TURISMO-12 Junio 2025 Corte 1PM</v>
          </cell>
          <cell r="B2537" t="str">
            <v>AD2394278698753</v>
          </cell>
        </row>
        <row r="2538">
          <cell r="A2538" t="str">
            <v>Gestión Autorizaciones EXPRESO VIAJES Y TURISMO-12 Junio 2025 Corte 1PM</v>
          </cell>
          <cell r="B2538" t="str">
            <v>AD2400278698746</v>
          </cell>
        </row>
        <row r="2539">
          <cell r="A2539" t="str">
            <v>Gestión Autorizaciones EXPRESO VIAJES Y TURISMO-12 Junio 2025 Corte 1PM</v>
          </cell>
          <cell r="B2539" t="str">
            <v>AD2400278698734</v>
          </cell>
        </row>
        <row r="2540">
          <cell r="A2540" t="str">
            <v>Gestión Autorizaciones EXPRESO VIAJES Y TURISMO-12 Junio 2025 Corte 1PM</v>
          </cell>
          <cell r="B2540" t="str">
            <v>AD1013278698730</v>
          </cell>
        </row>
        <row r="2541">
          <cell r="A2541" t="str">
            <v>Gestión Autorizaciones EXPRESO VIAJES Y TURISMO-12 Junio 2025 Corte 1PM</v>
          </cell>
          <cell r="B2541" t="str">
            <v>AD2394278698849</v>
          </cell>
        </row>
        <row r="2542">
          <cell r="A2542" t="str">
            <v>Gestión Autorizaciones EXPRESO VIAJES Y TURISMO-12 Junio 2025 Corte 1PM</v>
          </cell>
          <cell r="B2542" t="str">
            <v>AD2394278698823</v>
          </cell>
        </row>
        <row r="2543">
          <cell r="A2543" t="str">
            <v>Gestión Autorizaciones EXPRESO VIAJES Y TURISMO-12 Junio 2025 Corte 1PM</v>
          </cell>
          <cell r="B2543" t="str">
            <v>AD2394278698905</v>
          </cell>
        </row>
        <row r="2544">
          <cell r="A2544" t="str">
            <v>Gestión Autorizaciones EXPRESO VIAJES Y TURISMO-12 Junio 2025 Corte 1PM</v>
          </cell>
          <cell r="B2544" t="str">
            <v>AD2400278698721</v>
          </cell>
        </row>
        <row r="2545">
          <cell r="A2545" t="str">
            <v>Gestión Autorizaciones EXPRESO VIAJES Y TURISMO-12 Junio 2025 Corte 1PM</v>
          </cell>
          <cell r="B2545" t="str">
            <v>AD2400278698713</v>
          </cell>
        </row>
        <row r="2546">
          <cell r="A2546" t="str">
            <v>Gestión Autorizaciones EXPRESO VIAJES Y TURISMO-12 Junio 2025 Corte 1PM</v>
          </cell>
          <cell r="B2546" t="str">
            <v>AD0209278698666</v>
          </cell>
        </row>
        <row r="2547">
          <cell r="A2547" t="str">
            <v>Gestión Autorizaciones EXPRESO VIAJES Y TURISMO-12 Junio 2025 Corte 1PM</v>
          </cell>
          <cell r="B2547" t="str">
            <v>AD2400278698616</v>
          </cell>
        </row>
        <row r="2548">
          <cell r="A2548" t="str">
            <v>Gestión Autorizaciones EXPRESO VIAJES Y TURISMO-12 Junio 2025 Corte 1PM</v>
          </cell>
          <cell r="B2548" t="str">
            <v>AD2394278698684</v>
          </cell>
        </row>
        <row r="2549">
          <cell r="A2549" t="str">
            <v>Gestión Autorizaciones EXPRESO VIAJES Y TURISMO-12 Junio 2025 Corte 1PM</v>
          </cell>
          <cell r="B2549" t="str">
            <v>AD2394278698661</v>
          </cell>
        </row>
        <row r="2550">
          <cell r="A2550" t="str">
            <v>Gestión Autorizaciones EXPRESO VIAJES Y TURISMO-12 Junio 2025 Corte 1PM</v>
          </cell>
          <cell r="B2550" t="str">
            <v>AD2397278698690</v>
          </cell>
        </row>
        <row r="2551">
          <cell r="A2551" t="str">
            <v>Gestión Autorizaciones EXPRESO VIAJES Y TURISMO-12 Junio 2025 Corte 1PM</v>
          </cell>
          <cell r="B2551" t="str">
            <v>AD2400278698610</v>
          </cell>
        </row>
        <row r="2552">
          <cell r="A2552" t="str">
            <v>Gestión Autorizaciones EXPRESO VIAJES Y TURISMO-12 Junio 2025 Corte 1PM</v>
          </cell>
          <cell r="B2552" t="str">
            <v>AD2400278698598</v>
          </cell>
        </row>
        <row r="2553">
          <cell r="A2553" t="str">
            <v>Gestión Autorizaciones EXPRESO VIAJES Y TURISMO-12 Junio 2025 Corte 1PM</v>
          </cell>
          <cell r="B2553" t="str">
            <v>ATT1461278698595</v>
          </cell>
        </row>
        <row r="2554">
          <cell r="A2554" t="str">
            <v>Gestión Autorizaciones EXPRESO VIAJES Y TURISMO-12 Junio 2025 Corte 1PM</v>
          </cell>
          <cell r="B2554" t="str">
            <v>AD2400278698570</v>
          </cell>
        </row>
        <row r="2555">
          <cell r="A2555" t="str">
            <v>Gestión Autorizaciones EXPRESO VIAJES Y TURISMO-12 Junio 2025 Corte 1PM</v>
          </cell>
          <cell r="B2555" t="str">
            <v>AD2591278698560</v>
          </cell>
        </row>
        <row r="2556">
          <cell r="A2556" t="str">
            <v>Gestión Autorizaciones EXPRESO VIAJES Y TURISMO-12 Junio 2025 Corte 1PM</v>
          </cell>
          <cell r="B2556" t="str">
            <v>AD2185278698559</v>
          </cell>
        </row>
        <row r="2557">
          <cell r="A2557" t="str">
            <v>Gestión Autorizaciones EXPRESO VIAJES Y TURISMO-12 Junio 2025 Corte 1PM</v>
          </cell>
          <cell r="B2557" t="str">
            <v>AD2400278698546</v>
          </cell>
        </row>
        <row r="2558">
          <cell r="A2558" t="str">
            <v>Gestión Autorizaciones EXPRESO VIAJES Y TURISMO-12 Junio 2025 Corte 1PM</v>
          </cell>
          <cell r="B2558" t="str">
            <v>AD1011278698541</v>
          </cell>
        </row>
        <row r="2559">
          <cell r="A2559" t="str">
            <v>Gestión Autorizaciones EXPRESO VIAJES Y TURISMO-12 Junio 2025 Corte 1PM</v>
          </cell>
          <cell r="B2559" t="str">
            <v>ATT1461278698538</v>
          </cell>
        </row>
        <row r="2560">
          <cell r="A2560" t="str">
            <v>Gestión Autorizaciones EXPRESO VIAJES Y TURISMO-12 Junio 2025 Corte 1PM</v>
          </cell>
          <cell r="B2560" t="str">
            <v>AD0249278698540</v>
          </cell>
        </row>
        <row r="2561">
          <cell r="A2561" t="str">
            <v>Gestión Autorizaciones EXPRESO VIAJES Y TURISMO-12 Junio 2025 Corte 1PM</v>
          </cell>
          <cell r="B2561" t="str">
            <v>AD1011278698535</v>
          </cell>
        </row>
        <row r="2562">
          <cell r="A2562" t="str">
            <v>Gestión Autorizaciones EXPRESO VIAJES Y TURISMO-12 Junio 2025 Corte 1PM</v>
          </cell>
          <cell r="B2562" t="str">
            <v>AD2400278698531</v>
          </cell>
        </row>
        <row r="2563">
          <cell r="A2563" t="str">
            <v>Gestión Autorizaciones EXPRESO VIAJES Y TURISMO-12 Junio 2025 Corte 1PM</v>
          </cell>
          <cell r="B2563" t="str">
            <v>AD2400278698528</v>
          </cell>
        </row>
        <row r="2564">
          <cell r="A2564" t="str">
            <v>Gestión Autorizaciones EXPRESO VIAJES Y TURISMO-12 Junio 2025 Corte 1PM</v>
          </cell>
          <cell r="B2564" t="str">
            <v>AD1011278698524</v>
          </cell>
        </row>
        <row r="2565">
          <cell r="A2565" t="str">
            <v>Gestión Autorizaciones EXPRESO VIAJES Y TURISMO-12 Junio 2025 Corte 1PM</v>
          </cell>
          <cell r="B2565" t="str">
            <v>AD2400278698519</v>
          </cell>
        </row>
        <row r="2566">
          <cell r="A2566" t="str">
            <v>Gestión Autorizaciones EXPRESO VIAJES Y TURISMO-12 Junio 2025 Corte 1PM</v>
          </cell>
          <cell r="B2566" t="str">
            <v>AD2591278698518</v>
          </cell>
        </row>
        <row r="2567">
          <cell r="A2567" t="str">
            <v>Gestión Autorizaciones EXPRESO VIAJES Y TURISMO-12 Junio 2025 Corte 1PM</v>
          </cell>
          <cell r="B2567" t="str">
            <v>AD2575278698517</v>
          </cell>
        </row>
        <row r="2568">
          <cell r="A2568" t="str">
            <v>Gestión Autorizaciones EXPRESO VIAJES Y TURISMO-12 Junio 2025 Corte 1PM</v>
          </cell>
          <cell r="B2568" t="str">
            <v>AD2394278698514</v>
          </cell>
        </row>
        <row r="2569">
          <cell r="A2569" t="str">
            <v>Gestión Autorizaciones EXPRESO VIAJES Y TURISMO-12 Junio 2025 Corte 1PM</v>
          </cell>
          <cell r="B2569" t="str">
            <v>AD2591278698512</v>
          </cell>
        </row>
        <row r="2570">
          <cell r="A2570" t="str">
            <v>Gestión Autorizaciones EXPRESO VIAJES Y TURISMO-12 Junio 2025 Corte 1PM</v>
          </cell>
          <cell r="B2570" t="str">
            <v>AD2397278698511</v>
          </cell>
        </row>
        <row r="2571">
          <cell r="A2571" t="str">
            <v>Gestión Autorizaciones EXPRESO VIAJES Y TURISMO-12 Junio 2025 Corte 1PM</v>
          </cell>
          <cell r="B2571" t="str">
            <v>AD2394278698509</v>
          </cell>
        </row>
        <row r="2572">
          <cell r="A2572" t="str">
            <v>Gestión Autorizaciones EXPRESO VIAJES Y TURISMO-12 Junio 2025 Corte 1PM</v>
          </cell>
          <cell r="B2572" t="str">
            <v>AD2400278698521</v>
          </cell>
        </row>
        <row r="2573">
          <cell r="A2573" t="str">
            <v>Gestión Autorizaciones EXPRESO VIAJES Y TURISMO-12 Junio 2025 Corte 1PM</v>
          </cell>
          <cell r="B2573" t="str">
            <v>AD2591278698479</v>
          </cell>
        </row>
        <row r="2574">
          <cell r="A2574" t="str">
            <v>Gestión Autorizaciones EXPRESO VIAJES Y TURISMO-12 Junio 2025 Corte 1PM</v>
          </cell>
          <cell r="B2574" t="str">
            <v>AD2400278698475</v>
          </cell>
        </row>
        <row r="2575">
          <cell r="A2575" t="str">
            <v>Gestión Autorizaciones EXPRESO VIAJES Y TURISMO-12 Junio 2025 Corte 1PM</v>
          </cell>
          <cell r="B2575" t="str">
            <v>AD1011278698435</v>
          </cell>
        </row>
        <row r="2576">
          <cell r="A2576" t="str">
            <v>Gestión Autorizaciones EXPRESO VIAJES Y TURISMO-12 Junio 2025 Corte 1PM</v>
          </cell>
          <cell r="B2576" t="str">
            <v>ATT2383278698433</v>
          </cell>
        </row>
        <row r="2577">
          <cell r="A2577" t="str">
            <v>Gestión Autorizaciones EXPRESO VIAJES Y TURISMO-12 Junio 2025 Corte 1PM</v>
          </cell>
          <cell r="B2577" t="str">
            <v>AD2185278698424</v>
          </cell>
        </row>
        <row r="2578">
          <cell r="A2578" t="str">
            <v>Gestión Autorizaciones EXPRESO VIAJES Y TURISMO-12 Junio 2025 Corte 1PM</v>
          </cell>
          <cell r="B2578" t="str">
            <v>AD0275278698420</v>
          </cell>
        </row>
        <row r="2579">
          <cell r="A2579" t="str">
            <v>Gestión Autorizaciones EXPRESO VIAJES Y TURISMO-12 Junio 2025 Corte 1PM</v>
          </cell>
          <cell r="B2579" t="str">
            <v>ATT2316278685434</v>
          </cell>
        </row>
        <row r="2580">
          <cell r="A2580" t="str">
            <v>Gestión Autorizaciones EXPRESO VIAJES Y TURISMO-12 Junio 2025 Corte 1PM</v>
          </cell>
          <cell r="B2580" t="str">
            <v>AD1013278698415</v>
          </cell>
        </row>
        <row r="2581">
          <cell r="A2581" t="str">
            <v>Gestión Autorizaciones EXPRESO VIAJES Y TURISMO-12 Junio 2025 Corte 1PM</v>
          </cell>
          <cell r="B2581" t="str">
            <v>AD2575278698478</v>
          </cell>
        </row>
        <row r="2582">
          <cell r="A2582" t="str">
            <v>Gestión Autorizaciones EXPRESO VIAJES Y TURISMO-12 Junio 2025 Corte 1PM</v>
          </cell>
          <cell r="B2582" t="str">
            <v>AD2397278698445</v>
          </cell>
        </row>
        <row r="2583">
          <cell r="A2583" t="str">
            <v>Gestión Autorizaciones EXPRESO VIAJES Y TURISMO-12 Junio 2025 Corte 1PM</v>
          </cell>
          <cell r="B2583" t="str">
            <v>AD2394278698406</v>
          </cell>
        </row>
        <row r="2584">
          <cell r="A2584" t="str">
            <v>Gestión Autorizaciones EXPRESO VIAJES Y TURISMO-12 Junio 2025 Corte 1PM</v>
          </cell>
          <cell r="B2584" t="str">
            <v>AD2394278698383</v>
          </cell>
        </row>
        <row r="2585">
          <cell r="A2585" t="str">
            <v>Gestión Autorizaciones EXPRESO VIAJES Y TURISMO-12 Junio 2025 Corte 1PM</v>
          </cell>
          <cell r="B2585" t="str">
            <v>AD0275278698365</v>
          </cell>
        </row>
        <row r="2586">
          <cell r="A2586" t="str">
            <v>Gestión Autorizaciones EXPRESO VIAJES Y TURISMO-12 Junio 2025 Corte 1PM</v>
          </cell>
          <cell r="B2586" t="str">
            <v>AD2400278698358</v>
          </cell>
        </row>
        <row r="2587">
          <cell r="A2587" t="str">
            <v>Gestión Autorizaciones EXPRESO VIAJES Y TURISMO-12 Junio 2025 Corte 1PM</v>
          </cell>
          <cell r="B2587" t="str">
            <v>AD2394278698353</v>
          </cell>
        </row>
        <row r="2588">
          <cell r="A2588" t="str">
            <v>Gestión Autorizaciones EXPRESO VIAJES Y TURISMO-12 Junio 2025 Corte 1PM</v>
          </cell>
          <cell r="B2588" t="str">
            <v>AD0208278698372</v>
          </cell>
        </row>
        <row r="2589">
          <cell r="A2589" t="str">
            <v>Gestión Autorizaciones EXPRESO VIAJES Y TURISMO-12 Junio 2025 Corte 1PM</v>
          </cell>
          <cell r="B2589" t="str">
            <v>AD2400278698348</v>
          </cell>
        </row>
        <row r="2590">
          <cell r="A2590" t="str">
            <v>Gestión Autorizaciones EXPRESO VIAJES Y TURISMO-12 Junio 2025 Corte 1PM</v>
          </cell>
          <cell r="B2590" t="str">
            <v>AD2384278698346</v>
          </cell>
        </row>
        <row r="2591">
          <cell r="A2591" t="str">
            <v>Gestión Autorizaciones EXPRESO VIAJES Y TURISMO-12 Junio 2025 Corte 1PM</v>
          </cell>
          <cell r="B2591" t="str">
            <v>AD2394278698334</v>
          </cell>
        </row>
        <row r="2592">
          <cell r="A2592" t="str">
            <v>Gestión Autorizaciones EXPRESO VIAJES Y TURISMO-12 Junio 2025 Corte 1PM</v>
          </cell>
          <cell r="B2592" t="str">
            <v>AD0248278698320</v>
          </cell>
        </row>
        <row r="2593">
          <cell r="A2593" t="str">
            <v>Gestión Autorizaciones EXPRESO VIAJES Y TURISMO-12 Junio 2025 Corte 1PM</v>
          </cell>
          <cell r="B2593" t="str">
            <v>AD0204278698318</v>
          </cell>
        </row>
        <row r="2594">
          <cell r="A2594" t="str">
            <v>Gestión Autorizaciones EXPRESO VIAJES Y TURISMO-12 Junio 2025 Corte 1PM</v>
          </cell>
          <cell r="B2594" t="str">
            <v>AD2400278698315</v>
          </cell>
        </row>
        <row r="2595">
          <cell r="A2595" t="str">
            <v>Gestión Autorizaciones EXPRESO VIAJES Y TURISMO-12 Junio 2025 Corte 1PM</v>
          </cell>
          <cell r="B2595" t="str">
            <v>AD2400278698297</v>
          </cell>
        </row>
        <row r="2596">
          <cell r="A2596" t="str">
            <v>Gestión Autorizaciones EXPRESO VIAJES Y TURISMO-12 Junio 2025 Corte 1PM</v>
          </cell>
          <cell r="B2596" t="str">
            <v>AD2394278698281</v>
          </cell>
        </row>
        <row r="2597">
          <cell r="A2597" t="str">
            <v>Gestión Autorizaciones EXPRESO VIAJES Y TURISMO-12 Junio 2025 Corte 1PM</v>
          </cell>
          <cell r="B2597" t="str">
            <v>AD2400278698262</v>
          </cell>
        </row>
        <row r="2598">
          <cell r="A2598" t="str">
            <v>Gestión Autorizaciones EXPRESO VIAJES Y TURISMO-12 Junio 2025 Corte 1PM</v>
          </cell>
          <cell r="B2598" t="str">
            <v>AD2394278698259</v>
          </cell>
        </row>
        <row r="2599">
          <cell r="A2599" t="str">
            <v>Gestión Autorizaciones EXPRESO VIAJES Y TURISMO-12 Junio 2025 Corte 1PM</v>
          </cell>
          <cell r="B2599" t="str">
            <v>AD2394278698248</v>
          </cell>
        </row>
        <row r="2600">
          <cell r="A2600" t="str">
            <v>Gestión Autorizaciones EXPRESO VIAJES Y TURISMO-12 Junio 2025 Corte 1PM</v>
          </cell>
          <cell r="B2600" t="str">
            <v>AD2384278687102</v>
          </cell>
        </row>
        <row r="2601">
          <cell r="A2601" t="str">
            <v>Gestión Autorizaciones EXPRESO VIAJES Y TURISMO-12 Junio 2025 Corte 1PM</v>
          </cell>
          <cell r="B2601" t="str">
            <v>ATT1461278698290</v>
          </cell>
        </row>
        <row r="2602">
          <cell r="A2602" t="str">
            <v>Gestión Autorizaciones EXPRESO VIAJES Y TURISMO-12 Junio 2025 Corte 1PM</v>
          </cell>
          <cell r="B2602" t="str">
            <v>AD1011278698288</v>
          </cell>
        </row>
        <row r="2603">
          <cell r="A2603" t="str">
            <v>Gestión Autorizaciones EXPRESO VIAJES Y TURISMO-12 Junio 2025 Corte 1PM</v>
          </cell>
          <cell r="B2603" t="str">
            <v>AD2397278698269</v>
          </cell>
        </row>
        <row r="2604">
          <cell r="A2604" t="str">
            <v>Gestión Autorizaciones EXPRESO VIAJES Y TURISMO-12 Junio 2025 Corte 1PM</v>
          </cell>
          <cell r="B2604" t="str">
            <v>AD2400278698240</v>
          </cell>
        </row>
        <row r="2605">
          <cell r="A2605" t="str">
            <v>Gestión Autorizaciones EXPRESO VIAJES Y TURISMO-12 Junio 2025 Corte 1PM</v>
          </cell>
          <cell r="B2605" t="str">
            <v>AD2591278698231</v>
          </cell>
        </row>
        <row r="2606">
          <cell r="A2606" t="str">
            <v>Gestión Autorizaciones EXPRESO VIAJES Y TURISMO-12 Junio 2025 Corte 1PM</v>
          </cell>
          <cell r="B2606" t="str">
            <v>AD2397278698229</v>
          </cell>
        </row>
        <row r="2607">
          <cell r="A2607" t="str">
            <v>Gestión Autorizaciones EXPRESO VIAJES Y TURISMO-12 Junio 2025 Corte 1PM</v>
          </cell>
          <cell r="B2607" t="str">
            <v>AD2400278698226</v>
          </cell>
        </row>
        <row r="2608">
          <cell r="A2608" t="str">
            <v>Gestión Autorizaciones EXPRESO VIAJES Y TURISMO-12 Junio 2025 Corte 1PM</v>
          </cell>
          <cell r="B2608" t="str">
            <v>ATT1461278698221</v>
          </cell>
        </row>
        <row r="2609">
          <cell r="A2609" t="str">
            <v>Gestión Autorizaciones EXPRESO VIAJES Y TURISMO-12 Junio 2025 Corte 1PM</v>
          </cell>
          <cell r="B2609" t="str">
            <v>AD1013278698220</v>
          </cell>
        </row>
        <row r="2610">
          <cell r="A2610" t="str">
            <v>Gestión Autorizaciones EXPRESO VIAJES Y TURISMO-12 Junio 2025 Corte 1PM</v>
          </cell>
          <cell r="B2610" t="str">
            <v>AD2575278698206</v>
          </cell>
        </row>
        <row r="2611">
          <cell r="A2611" t="str">
            <v>Gestión Autorizaciones EXPRESO VIAJES Y TURISMO-12 Junio 2025 Corte 1PM</v>
          </cell>
          <cell r="B2611" t="str">
            <v>ATT1461278698198</v>
          </cell>
        </row>
        <row r="2612">
          <cell r="A2612" t="str">
            <v>Gestión Autorizaciones EXPRESO VIAJES Y TURISMO-12 Junio 2025 Corte 1PM</v>
          </cell>
          <cell r="B2612" t="str">
            <v>AD0208278698188</v>
          </cell>
        </row>
        <row r="2613">
          <cell r="A2613" t="str">
            <v>Gestión Autorizaciones EXPRESO VIAJES Y TURISMO-12 Junio 2025 Corte 1PM</v>
          </cell>
          <cell r="B2613" t="str">
            <v>AD2400278698161</v>
          </cell>
        </row>
        <row r="2614">
          <cell r="A2614" t="str">
            <v>Gestión Autorizaciones EXPRESO VIAJES Y TURISMO-12 Junio 2025 Corte 1PM</v>
          </cell>
          <cell r="B2614" t="str">
            <v>AD2394278698157</v>
          </cell>
        </row>
        <row r="2615">
          <cell r="A2615" t="str">
            <v>Gestión Autorizaciones EXPRESO VIAJES Y TURISMO-12 Junio 2025 Corte 1PM</v>
          </cell>
          <cell r="B2615" t="str">
            <v>AD1011278698128</v>
          </cell>
        </row>
        <row r="2616">
          <cell r="A2616" t="str">
            <v>Gestión Autorizaciones EXPRESO VIAJES Y TURISMO-12 Junio 2025 Corte 1PM</v>
          </cell>
          <cell r="B2616" t="str">
            <v>AD2575278698112</v>
          </cell>
        </row>
        <row r="2617">
          <cell r="A2617" t="str">
            <v>Gestión Autorizaciones EXPRESO VIAJES Y TURISMO-12 Junio 2025 Corte 1PM</v>
          </cell>
          <cell r="B2617" t="str">
            <v>AD2591278698100</v>
          </cell>
        </row>
        <row r="2618">
          <cell r="A2618" t="str">
            <v>Gestión Autorizaciones EXPRESO VIAJES Y TURISMO-12 Junio 2025 Corte 1PM</v>
          </cell>
          <cell r="B2618" t="str">
            <v>ATT1461278698129</v>
          </cell>
        </row>
        <row r="2619">
          <cell r="A2619" t="str">
            <v>Gestión Autorizaciones EXPRESO VIAJES Y TURISMO-12 Junio 2025 Corte 1PM</v>
          </cell>
          <cell r="B2619" t="str">
            <v>AD2575278698098</v>
          </cell>
        </row>
        <row r="2620">
          <cell r="A2620" t="str">
            <v>Gestión Autorizaciones EXPRESO VIAJES Y TURISMO-12 Junio 2025 Corte 1PM</v>
          </cell>
          <cell r="B2620" t="str">
            <v>AD2384278688245</v>
          </cell>
        </row>
        <row r="2621">
          <cell r="A2621" t="str">
            <v>Gestión Autorizaciones EXPRESO VIAJES Y TURISMO-12 Junio 2025 Corte 1PM</v>
          </cell>
          <cell r="B2621" t="str">
            <v>AD2591278698207</v>
          </cell>
        </row>
        <row r="2622">
          <cell r="A2622" t="str">
            <v>Gestión Autorizaciones EXPRESO VIAJES Y TURISMO-12 Junio 2025 Corte 1PM</v>
          </cell>
          <cell r="B2622" t="str">
            <v>ATT2383278698201</v>
          </cell>
        </row>
        <row r="2623">
          <cell r="A2623" t="str">
            <v>Gestión Autorizaciones EXPRESO VIAJES Y TURISMO-12 Junio 2025 Corte 1PM</v>
          </cell>
          <cell r="B2623" t="str">
            <v>AD2397278698192</v>
          </cell>
        </row>
        <row r="2624">
          <cell r="A2624" t="str">
            <v>Gestión Autorizaciones EXPRESO VIAJES Y TURISMO-12 Junio 2025 Corte 1PM</v>
          </cell>
          <cell r="B2624" t="str">
            <v>ATT1461278698075</v>
          </cell>
        </row>
        <row r="2625">
          <cell r="A2625" t="str">
            <v>Gestión Autorizaciones EXPRESO VIAJES Y TURISMO-12 Junio 2025 Corte 1PM</v>
          </cell>
          <cell r="B2625" t="str">
            <v>AD2400278698062</v>
          </cell>
        </row>
        <row r="2626">
          <cell r="A2626" t="str">
            <v>Gestión Autorizaciones EXPRESO VIAJES Y TURISMO-12 Junio 2025 Corte 1PM</v>
          </cell>
          <cell r="B2626" t="str">
            <v>AD2394278698054</v>
          </cell>
        </row>
        <row r="2627">
          <cell r="A2627" t="str">
            <v>Gestión Autorizaciones EXPRESO VIAJES Y TURISMO-12 Junio 2025 Corte 1PM</v>
          </cell>
          <cell r="B2627" t="str">
            <v>ATT2383278698038</v>
          </cell>
        </row>
        <row r="2628">
          <cell r="A2628" t="str">
            <v>Gestión Autorizaciones EXPRESO VIAJES Y TURISMO-12 Junio 2025 Corte 1PM</v>
          </cell>
          <cell r="B2628" t="str">
            <v>ATT1461278698036</v>
          </cell>
        </row>
        <row r="2629">
          <cell r="A2629" t="str">
            <v>Gestión Autorizaciones EXPRESO VIAJES Y TURISMO-12 Junio 2025 Corte 1PM</v>
          </cell>
          <cell r="B2629" t="str">
            <v>AD1013278698028</v>
          </cell>
        </row>
        <row r="2630">
          <cell r="A2630" t="str">
            <v>Gestión Autorizaciones EXPRESO VIAJES Y TURISMO-12 Junio 2025 Corte 1PM</v>
          </cell>
          <cell r="B2630" t="str">
            <v>AD1011278698024</v>
          </cell>
        </row>
        <row r="2631">
          <cell r="A2631" t="str">
            <v>Gestión Autorizaciones EXPRESO VIAJES Y TURISMO-12 Junio 2025 Corte 1PM</v>
          </cell>
          <cell r="B2631" t="str">
            <v>AD0249278698023</v>
          </cell>
        </row>
        <row r="2632">
          <cell r="A2632" t="str">
            <v>Gestión Autorizaciones EXPRESO VIAJES Y TURISMO-12 Junio 2025 Corte 1PM</v>
          </cell>
          <cell r="B2632" t="str">
            <v>AD1011278698071</v>
          </cell>
        </row>
        <row r="2633">
          <cell r="A2633" t="str">
            <v>Gestión Autorizaciones EXPRESO VIAJES Y TURISMO-12 Junio 2025 Corte 1PM</v>
          </cell>
          <cell r="B2633" t="str">
            <v>ATT1461278697999</v>
          </cell>
        </row>
        <row r="2634">
          <cell r="A2634" t="str">
            <v>Gestión Autorizaciones EXPRESO VIAJES Y TURISMO-12 Junio 2025 Corte 1PM</v>
          </cell>
          <cell r="B2634" t="str">
            <v>AD2575278697981</v>
          </cell>
        </row>
        <row r="2635">
          <cell r="A2635" t="str">
            <v>Gestión Autorizaciones EXPRESO VIAJES Y TURISMO-12 Junio 2025 Corte 1PM</v>
          </cell>
          <cell r="B2635" t="str">
            <v>AD2397278697978</v>
          </cell>
        </row>
        <row r="2636">
          <cell r="A2636" t="str">
            <v>Gestión Autorizaciones EXPRESO VIAJES Y TURISMO-12 Junio 2025 Corte 1PM</v>
          </cell>
          <cell r="B2636" t="str">
            <v>AD1011278697947</v>
          </cell>
        </row>
        <row r="2637">
          <cell r="A2637" t="str">
            <v>Gestión Autorizaciones EXPRESO VIAJES Y TURISMO-12 Junio 2025 Corte 1PM</v>
          </cell>
          <cell r="B2637" t="str">
            <v>AD2400278697933</v>
          </cell>
        </row>
        <row r="2638">
          <cell r="A2638" t="str">
            <v>Gestión Autorizaciones EXPRESO VIAJES Y TURISMO-12 Junio 2025 Corte 1PM</v>
          </cell>
          <cell r="B2638" t="str">
            <v>AD0249278697925</v>
          </cell>
        </row>
        <row r="2639">
          <cell r="A2639" t="str">
            <v>Gestión Autorizaciones EXPRESO VIAJES Y TURISMO-12 Junio 2025 Corte 1PM</v>
          </cell>
          <cell r="B2639" t="str">
            <v>AD1011278697926</v>
          </cell>
        </row>
        <row r="2640">
          <cell r="A2640" t="str">
            <v>Gestión Autorizaciones EXPRESO VIAJES Y TURISMO-12 Junio 2025 Corte 1PM</v>
          </cell>
          <cell r="B2640" t="str">
            <v>AD2394278697919</v>
          </cell>
        </row>
        <row r="2641">
          <cell r="A2641" t="str">
            <v>Gestión Autorizaciones EXPRESO VIAJES Y TURISMO-12 Junio 2025 Corte 1PM</v>
          </cell>
          <cell r="B2641" t="str">
            <v>AD2384278688981</v>
          </cell>
        </row>
        <row r="2642">
          <cell r="A2642" t="str">
            <v>Gestión Autorizaciones EXPRESO VIAJES Y TURISMO-12 Junio 2025 Corte 1PM</v>
          </cell>
          <cell r="B2642" t="str">
            <v>ATT2383278697909</v>
          </cell>
        </row>
        <row r="2643">
          <cell r="A2643" t="str">
            <v>Gestión Autorizaciones EXPRESO VIAJES Y TURISMO-12 Junio 2025 Corte 1PM</v>
          </cell>
          <cell r="B2643" t="str">
            <v>AD2400278697900</v>
          </cell>
        </row>
        <row r="2644">
          <cell r="A2644" t="str">
            <v>Gestión Autorizaciones EXPRESO VIAJES Y TURISMO-12 Junio 2025 Corte 1PM</v>
          </cell>
          <cell r="B2644" t="str">
            <v>AD2394278697899</v>
          </cell>
        </row>
        <row r="2645">
          <cell r="A2645" t="str">
            <v>Gestión Autorizaciones EXPRESO VIAJES Y TURISMO-12 Junio 2025 Corte 1PM</v>
          </cell>
          <cell r="B2645" t="str">
            <v>ATT2432278697892</v>
          </cell>
        </row>
        <row r="2646">
          <cell r="A2646" t="str">
            <v>Gestión Autorizaciones EXPRESO VIAJES Y TURISMO-12 Junio 2025 Corte 1PM</v>
          </cell>
          <cell r="B2646" t="str">
            <v>AD2394278697917</v>
          </cell>
        </row>
        <row r="2647">
          <cell r="A2647" t="str">
            <v>Gestión Autorizaciones EXPRESO VIAJES Y TURISMO-12 Junio 2025 Corte 1PM</v>
          </cell>
          <cell r="B2647" t="str">
            <v>AD2575278697890</v>
          </cell>
        </row>
        <row r="2648">
          <cell r="A2648" t="str">
            <v>Gestión Autorizaciones EXPRESO VIAJES Y TURISMO-12 Junio 2025 Corte 1PM</v>
          </cell>
          <cell r="B2648" t="str">
            <v>AD2400278697854</v>
          </cell>
        </row>
        <row r="2649">
          <cell r="A2649" t="str">
            <v>Gestión Autorizaciones EXPRESO VIAJES Y TURISMO-12 Junio 2025 Corte 1PM</v>
          </cell>
          <cell r="B2649" t="str">
            <v>AD1013278697877</v>
          </cell>
        </row>
        <row r="2650">
          <cell r="A2650" t="str">
            <v>Gestión Autorizaciones EXPRESO VIAJES Y TURISMO-12 Junio 2025 Corte 1PM</v>
          </cell>
          <cell r="B2650" t="str">
            <v>AD2394278697853</v>
          </cell>
        </row>
        <row r="2651">
          <cell r="A2651" t="str">
            <v>Gestión Autorizaciones EXPRESO VIAJES Y TURISMO-12 Junio 2025 Corte 1PM</v>
          </cell>
          <cell r="B2651" t="str">
            <v>AD2384278689284</v>
          </cell>
        </row>
        <row r="2652">
          <cell r="A2652" t="str">
            <v>Gestión Autorizaciones EXPRESO VIAJES Y TURISMO-12 Junio 2025 Corte 1PM</v>
          </cell>
          <cell r="B2652" t="str">
            <v>AD2394278697847</v>
          </cell>
        </row>
        <row r="2653">
          <cell r="A2653" t="str">
            <v>Gestión Autorizaciones EXPRESO VIAJES Y TURISMO-12 Junio 2025 Corte 1PM</v>
          </cell>
          <cell r="B2653" t="str">
            <v>AD2394278697838</v>
          </cell>
        </row>
        <row r="2654">
          <cell r="A2654" t="str">
            <v>Gestión Autorizaciones EXPRESO VIAJES Y TURISMO-12 Junio 2025 Corte 1PM</v>
          </cell>
          <cell r="B2654" t="str">
            <v>AD2400278696747</v>
          </cell>
        </row>
        <row r="2655">
          <cell r="A2655" t="str">
            <v>Gestión Autorizaciones EXPRESO VIAJES Y TURISMO-12 Junio 2025 Corte 1PM</v>
          </cell>
          <cell r="B2655" t="str">
            <v>AD2591278695799</v>
          </cell>
        </row>
        <row r="2656">
          <cell r="A2656" t="str">
            <v>Gestión Autorizaciones EXPRESO VIAJES Y TURISMO-12 Junio 2025 Corte 1PM</v>
          </cell>
          <cell r="B2656" t="str">
            <v>AD2397278693312</v>
          </cell>
        </row>
        <row r="2657">
          <cell r="A2657" t="str">
            <v>Gestión Autorizaciones EXPRESO VIAJES Y TURISMO-12 Junio 2025 Corte 1PM</v>
          </cell>
          <cell r="B2657" t="str">
            <v>AD2384278691855</v>
          </cell>
        </row>
        <row r="2658">
          <cell r="A2658" t="str">
            <v>Gestión Autorizaciones EXPRESO VIAJES Y TURISMO-12 Junio 2025 Corte 1PM</v>
          </cell>
          <cell r="B2658" t="str">
            <v>AD2576278690492</v>
          </cell>
        </row>
        <row r="2659">
          <cell r="A2659" t="str">
            <v>Gestión Autorizaciones EXPRESO VIAJES Y TURISMO-12 Junio 2025 Corte 1PM</v>
          </cell>
          <cell r="B2659" t="str">
            <v>AD2384278690519</v>
          </cell>
        </row>
        <row r="2660">
          <cell r="A2660" t="str">
            <v>Gestión Autorizaciones EXPRESO VIAJES Y TURISMO-12 Junio 2025 Corte 1PM</v>
          </cell>
          <cell r="B2660" t="str">
            <v>AD2394278689958</v>
          </cell>
        </row>
        <row r="2661">
          <cell r="A2661" t="str">
            <v>Gestión Autorizaciones (Expreso Viajes) - 12/06/2025 corte 5:00 PM</v>
          </cell>
          <cell r="B2661" t="str">
            <v>AD2395278789164</v>
          </cell>
        </row>
        <row r="2662">
          <cell r="A2662" t="str">
            <v>Gestión Autorizaciones (Expreso Viajes) - 12/06/2025 corte 5:00 PM</v>
          </cell>
          <cell r="B2662" t="str">
            <v>AD2394278788560</v>
          </cell>
        </row>
        <row r="2663">
          <cell r="A2663" t="str">
            <v>Gestión Autorizaciones (Expreso Viajes) - 12/06/2025 corte 5:00 PM</v>
          </cell>
          <cell r="B2663" t="str">
            <v>AD2397278788391</v>
          </cell>
        </row>
        <row r="2664">
          <cell r="A2664" t="str">
            <v>Gestión Autorizaciones (Expreso Viajes) - 12/06/2025 corte 5:00 PM</v>
          </cell>
          <cell r="B2664" t="str">
            <v>AD2394278773918</v>
          </cell>
        </row>
        <row r="2665">
          <cell r="A2665" t="str">
            <v>Gestión Autorizaciones (Expreso Viajes) - 12/06/2025 corte 5:00 PM</v>
          </cell>
          <cell r="B2665" t="str">
            <v>AD2394278771702</v>
          </cell>
        </row>
        <row r="2666">
          <cell r="A2666" t="str">
            <v>Gestión Autorizaciones (Expreso Viajes) - 12/06/2025 corte 5:00 PM</v>
          </cell>
          <cell r="B2666" t="str">
            <v>AD1011278767752</v>
          </cell>
        </row>
        <row r="2667">
          <cell r="A2667" t="str">
            <v>Gestión Autorizaciones (Expreso Viajes) - 12/06/2025 corte 5:00 PM</v>
          </cell>
          <cell r="B2667" t="str">
            <v>AD2400278766826</v>
          </cell>
        </row>
        <row r="2668">
          <cell r="A2668" t="str">
            <v>Gestión Autorizaciones (Expreso Viajes) - 12/06/2025 corte 5:00 PM</v>
          </cell>
          <cell r="B2668" t="str">
            <v>AD2394278765227</v>
          </cell>
        </row>
        <row r="2669">
          <cell r="A2669" t="str">
            <v>Gestión Autorizaciones (Expreso Viajes) - 12/06/2025 corte 5:00 PM</v>
          </cell>
          <cell r="B2669" t="str">
            <v>AD2397278764428</v>
          </cell>
        </row>
        <row r="2670">
          <cell r="A2670" t="str">
            <v>Gestión Autorizaciones (Expreso Viajes) - 12/06/2025 corte 5:00 PM</v>
          </cell>
          <cell r="B2670" t="str">
            <v>AD2394278763986</v>
          </cell>
        </row>
        <row r="2671">
          <cell r="A2671" t="str">
            <v>Gestión Autorizaciones (Expreso Viajes) - 12/06/2025 corte 5:00 PM</v>
          </cell>
          <cell r="B2671" t="str">
            <v>ATT1461278764209</v>
          </cell>
        </row>
        <row r="2672">
          <cell r="A2672" t="str">
            <v>Gestión Autorizaciones (Expreso Viajes) - 12/06/2025 corte 5:00 PM</v>
          </cell>
          <cell r="B2672" t="str">
            <v>AD2400278761821</v>
          </cell>
        </row>
        <row r="2673">
          <cell r="A2673" t="str">
            <v>Gestión Autorizaciones (Expreso Viajes) - 12/06/2025 corte 5:00 PM</v>
          </cell>
          <cell r="B2673" t="str">
            <v>AD2384278758056</v>
          </cell>
        </row>
        <row r="2674">
          <cell r="A2674" t="str">
            <v>Gestión Autorizaciones (Expreso Viajes) - 12/06/2025 corte 5:00 PM</v>
          </cell>
          <cell r="B2674" t="str">
            <v>AD2397278757578</v>
          </cell>
        </row>
        <row r="2675">
          <cell r="A2675" t="str">
            <v>Gestión Autorizaciones (Expreso Viajes) - 12/06/2025 corte 5:00 PM</v>
          </cell>
          <cell r="B2675" t="str">
            <v>AD2401278756675</v>
          </cell>
        </row>
        <row r="2676">
          <cell r="A2676" t="str">
            <v>Gestión Autorizaciones (Expreso Viajes) - 12/06/2025 corte 5:00 PM</v>
          </cell>
          <cell r="B2676" t="str">
            <v>AD2384278756189</v>
          </cell>
        </row>
        <row r="2677">
          <cell r="A2677" t="str">
            <v>Gestión Autorizaciones (Expreso Viajes) - 12/06/2025 corte 5:00 PM</v>
          </cell>
          <cell r="B2677" t="str">
            <v>AD2401278756038</v>
          </cell>
        </row>
        <row r="2678">
          <cell r="A2678" t="str">
            <v>Gestión Autorizaciones (Expreso Viajes) - 12/06/2025 corte 5:00 PM</v>
          </cell>
          <cell r="B2678" t="str">
            <v>AD2404278755814</v>
          </cell>
        </row>
        <row r="2679">
          <cell r="A2679" t="str">
            <v>Gestión Autorizaciones (Expreso Viajes) - 12/06/2025 corte 5:00 PM</v>
          </cell>
          <cell r="B2679" t="str">
            <v>AD2400278755200</v>
          </cell>
        </row>
        <row r="2680">
          <cell r="A2680" t="str">
            <v>Gestión Autorizaciones (Expreso Viajes) - 12/06/2025 corte 5:00 PM</v>
          </cell>
          <cell r="B2680" t="str">
            <v>AD2384278753661</v>
          </cell>
        </row>
        <row r="2681">
          <cell r="A2681" t="str">
            <v>Gestión Autorizaciones (Expreso Viajes) - 12/06/2025 corte 5:00 PM</v>
          </cell>
          <cell r="B2681" t="str">
            <v>AD2404278753603</v>
          </cell>
        </row>
        <row r="2682">
          <cell r="A2682" t="str">
            <v>Gestión Autorizaciones (Expreso Viajes) - 12/06/2025 corte 5:00 PM</v>
          </cell>
          <cell r="B2682" t="str">
            <v>AD2591278753372</v>
          </cell>
        </row>
        <row r="2683">
          <cell r="A2683" t="str">
            <v>Gestión Autorizaciones (Expreso Viajes) - 12/06/2025 corte 5:00 PM</v>
          </cell>
          <cell r="B2683" t="str">
            <v>AD2384278753195</v>
          </cell>
        </row>
        <row r="2684">
          <cell r="A2684" t="str">
            <v>Gestión Autorizaciones (Expreso Viajes) - 12/06/2025 corte 5:00 PM</v>
          </cell>
          <cell r="B2684" t="str">
            <v>AD0247278752923</v>
          </cell>
        </row>
        <row r="2685">
          <cell r="A2685" t="str">
            <v>Gestión Autorizaciones (Expreso Viajes) - 12/06/2025 corte 5:00 PM</v>
          </cell>
          <cell r="B2685" t="str">
            <v>AD0249278752715</v>
          </cell>
        </row>
        <row r="2686">
          <cell r="A2686" t="str">
            <v>Gestión Autorizaciones (Expreso Viajes) - 12/06/2025 corte 5:00 PM</v>
          </cell>
          <cell r="B2686" t="str">
            <v>AD0034278752828</v>
          </cell>
        </row>
        <row r="2687">
          <cell r="A2687" t="str">
            <v>Gestión Autorizaciones (Expreso Viajes) - 12/06/2025 corte 5:00 PM</v>
          </cell>
          <cell r="B2687" t="str">
            <v>AD2394278752362</v>
          </cell>
        </row>
        <row r="2688">
          <cell r="A2688" t="str">
            <v>Gestión Autorizaciones (Expreso Viajes) - 12/06/2025 corte 5:00 PM</v>
          </cell>
          <cell r="B2688" t="str">
            <v>AD2404278752280</v>
          </cell>
        </row>
        <row r="2689">
          <cell r="A2689" t="str">
            <v>Gestión Autorizaciones EXPRESO VIAJES Y TURISMO-13 Junio 2025 Corte 06:00 AM</v>
          </cell>
          <cell r="B2689" t="str">
            <v>AD2397278792883</v>
          </cell>
        </row>
        <row r="2690">
          <cell r="A2690" t="str">
            <v>Gestión Autorizaciones EXPRESO VIAJES Y TURISMO-13 Junio 2025 Corte 06:00 AM</v>
          </cell>
          <cell r="B2690" t="str">
            <v>AD2404278810643</v>
          </cell>
        </row>
        <row r="2691">
          <cell r="A2691" t="str">
            <v>Gestión Autorizaciones EXPRESO VIAJES Y TURISMO-13 Junio 2025 Corte 06:00 AM</v>
          </cell>
          <cell r="B2691" t="str">
            <v>AD0249278810521</v>
          </cell>
        </row>
        <row r="2692">
          <cell r="A2692" t="str">
            <v>Gestión Autorizaciones EXPRESO VIAJES Y TURISMO-13 Junio 2025 Corte 06:00 AM</v>
          </cell>
          <cell r="B2692" t="str">
            <v>AD1011278809287</v>
          </cell>
        </row>
        <row r="2693">
          <cell r="A2693" t="str">
            <v>Gestión Autorizaciones EXPRESO VIAJES Y TURISMO-13 Junio 2025 Corte 06:00 AM</v>
          </cell>
          <cell r="B2693" t="str">
            <v>ATT1461278809287</v>
          </cell>
        </row>
        <row r="2694">
          <cell r="A2694" t="str">
            <v>Gestión Autorizaciones EXPRESO VIAJES Y TURISMO-13 Junio 2025 Corte 06:00 AM</v>
          </cell>
          <cell r="B2694" t="str">
            <v>AD0248278809205</v>
          </cell>
        </row>
        <row r="2695">
          <cell r="A2695" t="str">
            <v>Gestión Autorizaciones EXPRESO VIAJES Y TURISMO-13 Junio 2025 Corte 06:00 AM</v>
          </cell>
          <cell r="B2695" t="str">
            <v>AD1339278809205</v>
          </cell>
        </row>
        <row r="2696">
          <cell r="A2696" t="str">
            <v>Gestión Autorizaciones EXPRESO VIAJES Y TURISMO-13 Junio 2025 Corte 06:00 AM</v>
          </cell>
          <cell r="B2696" t="str">
            <v>AD2404278810109</v>
          </cell>
        </row>
        <row r="2697">
          <cell r="A2697" t="str">
            <v>Gestión Autorizaciones EXPRESO VIAJES Y TURISMO-13 Junio 2025 Corte 06:00 AM</v>
          </cell>
          <cell r="B2697" t="str">
            <v>AD2400278808960</v>
          </cell>
        </row>
        <row r="2698">
          <cell r="A2698" t="str">
            <v>Gestión Autorizaciones EXPRESO VIAJES Y TURISMO-13 Junio 2025 Corte 06:00 AM</v>
          </cell>
          <cell r="B2698" t="str">
            <v>AD2400278794047</v>
          </cell>
        </row>
        <row r="2699">
          <cell r="A2699" t="str">
            <v>Gestión Autorizaciones EXPRESO VIAJES Y TURISMO-13 Junio 2025 Corte 06:00 AM</v>
          </cell>
          <cell r="B2699" t="str">
            <v>AD0249278809001</v>
          </cell>
        </row>
        <row r="2700">
          <cell r="A2700" t="str">
            <v>Gestión Autorizaciones EXPRESO VIAJES Y TURISMO-13 Junio 2025 Corte 06:00 AM</v>
          </cell>
          <cell r="B2700" t="str">
            <v>AD1011278809001</v>
          </cell>
        </row>
        <row r="2701">
          <cell r="A2701" t="str">
            <v>Gestión Autorizaciones EXPRESO VIAJES Y TURISMO-13 Junio 2025 Corte 06:00 AM</v>
          </cell>
          <cell r="B2701" t="str">
            <v>AD2575278808771</v>
          </cell>
        </row>
        <row r="2702">
          <cell r="A2702" t="str">
            <v>Gestión Autorizaciones EXPRESO VIAJES Y TURISMO-13 Junio 2025 Corte 06:00 AM</v>
          </cell>
          <cell r="B2702" t="str">
            <v>AD1011278808932</v>
          </cell>
        </row>
        <row r="2703">
          <cell r="A2703" t="str">
            <v>Gestión Autorizaciones EXPRESO VIAJES Y TURISMO-13 Junio 2025 Corte 06:00 AM</v>
          </cell>
          <cell r="B2703" t="str">
            <v>AD1011278808787</v>
          </cell>
        </row>
        <row r="2704">
          <cell r="A2704" t="str">
            <v>Gestión Autorizaciones EXPRESO VIAJES Y TURISMO-13 Junio 2025 Corte 06:00 AM</v>
          </cell>
          <cell r="B2704" t="str">
            <v>AD2384278808404</v>
          </cell>
        </row>
        <row r="2705">
          <cell r="A2705" t="str">
            <v>Gestión Autorizaciones EXPRESO VIAJES Y TURISMO-13 Junio 2025 Corte 06:00 AM</v>
          </cell>
          <cell r="B2705" t="str">
            <v>AD1011278808323</v>
          </cell>
        </row>
        <row r="2706">
          <cell r="A2706" t="str">
            <v>Gestión Autorizaciones EXPRESO VIAJES Y TURISMO-13 Junio 2025 Corte 06:00 AM</v>
          </cell>
          <cell r="B2706" t="str">
            <v>AD2394278808228</v>
          </cell>
        </row>
        <row r="2707">
          <cell r="A2707" t="str">
            <v>Gestión Autorizaciones EXPRESO VIAJES Y TURISMO-13 Junio 2025 Corte 06:00 AM</v>
          </cell>
          <cell r="B2707" t="str">
            <v>ATT1457278808119</v>
          </cell>
        </row>
        <row r="2708">
          <cell r="A2708" t="str">
            <v>Gestión Autorizaciones EXPRESO VIAJES Y TURISMO-13 Junio 2025 Corte 06:00 AM</v>
          </cell>
          <cell r="B2708" t="str">
            <v>AD0247278807844</v>
          </cell>
        </row>
        <row r="2709">
          <cell r="A2709" t="str">
            <v>Gestión Autorizaciones EXPRESO VIAJES Y TURISMO-13 Junio 2025 Corte 06:00 AM</v>
          </cell>
          <cell r="B2709" t="str">
            <v>AD0920278807844</v>
          </cell>
        </row>
        <row r="2710">
          <cell r="A2710" t="str">
            <v>Gestión Autorizaciones EXPRESO VIAJES Y TURISMO-13 Junio 2025 Corte 06:00 AM</v>
          </cell>
          <cell r="B2710" t="str">
            <v>AD2400278807264</v>
          </cell>
        </row>
        <row r="2711">
          <cell r="A2711" t="str">
            <v>Gestión Autorizaciones EXPRESO VIAJES Y TURISMO-13 Junio 2025 Corte 06:00 AM</v>
          </cell>
          <cell r="B2711" t="str">
            <v>AD2404278806959</v>
          </cell>
        </row>
        <row r="2712">
          <cell r="A2712" t="str">
            <v>Gestión Autorizaciones EXPRESO VIAJES Y TURISMO-13 Junio 2025 Corte 06:00 AM</v>
          </cell>
          <cell r="B2712" t="str">
            <v>AD2394278806461</v>
          </cell>
        </row>
        <row r="2713">
          <cell r="A2713" t="str">
            <v>Gestión Autorizaciones EXPRESO VIAJES Y TURISMO-13 Junio 2025 Corte 06:00 AM</v>
          </cell>
          <cell r="B2713" t="str">
            <v>AD2384278806280</v>
          </cell>
        </row>
        <row r="2714">
          <cell r="A2714" t="str">
            <v>Gestión Autorizaciones EXPRESO VIAJES Y TURISMO-13 Junio 2025 Corte 06:00 AM</v>
          </cell>
          <cell r="B2714" t="str">
            <v>AD2394278806186</v>
          </cell>
        </row>
        <row r="2715">
          <cell r="A2715" t="str">
            <v>Gestión Autorizaciones EXPRESO VIAJES Y TURISMO-13 Junio 2025 Corte 06:00 AM</v>
          </cell>
          <cell r="B2715" t="str">
            <v>AD2400278806109</v>
          </cell>
        </row>
        <row r="2716">
          <cell r="A2716" t="str">
            <v>Gestión Autorizaciones EXPRESO VIAJES Y TURISMO-13 Junio 2025 Corte 06:00 AM</v>
          </cell>
          <cell r="B2716" t="str">
            <v>AD2404278806036</v>
          </cell>
        </row>
        <row r="2717">
          <cell r="A2717" t="str">
            <v>Gestión Autorizaciones EXPRESO VIAJES Y TURISMO-13 Junio 2025 Corte 06:00 AM</v>
          </cell>
          <cell r="B2717" t="str">
            <v>AD2400278800082</v>
          </cell>
        </row>
        <row r="2718">
          <cell r="A2718" t="str">
            <v>Gestión Autorizaciones EXPRESO VIAJES Y TURISMO-13 Junio 2025 Corte 06:00 AM</v>
          </cell>
          <cell r="B2718" t="str">
            <v>ATT2383278800100</v>
          </cell>
        </row>
        <row r="2719">
          <cell r="A2719" t="str">
            <v>Gestión Autorizaciones EXPRESO VIAJES Y TURISMO-13 Junio 2025 Corte 06:00 AM</v>
          </cell>
          <cell r="B2719" t="str">
            <v>AD2575278800112</v>
          </cell>
        </row>
        <row r="2720">
          <cell r="A2720" t="str">
            <v>Gestión Autorizaciones EXPRESO VIAJES Y TURISMO-13 Junio 2025 Corte 06:00 AM</v>
          </cell>
          <cell r="B2720" t="str">
            <v>AD2400278800120</v>
          </cell>
        </row>
        <row r="2721">
          <cell r="A2721" t="str">
            <v>Gestión Autorizaciones EXPRESO VIAJES Y TURISMO-13 Junio 2025 Corte 06:00 AM</v>
          </cell>
          <cell r="B2721" t="str">
            <v>AD1011278800123</v>
          </cell>
        </row>
        <row r="2722">
          <cell r="A2722" t="str">
            <v>Gestión Autorizaciones EXPRESO VIAJES Y TURISMO-13 Junio 2025 Corte 06:00 AM</v>
          </cell>
          <cell r="B2722" t="str">
            <v>ATT1461278800124</v>
          </cell>
        </row>
        <row r="2723">
          <cell r="A2723" t="str">
            <v>Gestión Autorizaciones EXPRESO VIAJES Y TURISMO-13 Junio 2025 Corte 06:00 AM</v>
          </cell>
          <cell r="B2723" t="str">
            <v>AD2401278805416</v>
          </cell>
        </row>
        <row r="2724">
          <cell r="A2724" t="str">
            <v>Gestión Autorizaciones EXPRESO VIAJES Y TURISMO-13 Junio 2025 Corte 06:00 AM</v>
          </cell>
          <cell r="B2724" t="str">
            <v>AD2400278800129</v>
          </cell>
        </row>
        <row r="2725">
          <cell r="A2725" t="str">
            <v>Gestión Autorizaciones EXPRESO VIAJES Y TURISMO-13 Junio 2025 Corte 06:00 AM</v>
          </cell>
          <cell r="B2725" t="str">
            <v>AD1011278803300</v>
          </cell>
        </row>
        <row r="2726">
          <cell r="A2726" t="str">
            <v>Gestión Autorizaciones EXPRESO VIAJES Y TURISMO-13 Junio 2025 Corte 06:00 AM</v>
          </cell>
          <cell r="B2726" t="str">
            <v>AD2575278800137</v>
          </cell>
        </row>
        <row r="2727">
          <cell r="A2727" t="str">
            <v>Gestión Autorizaciones EXPRESO VIAJES Y TURISMO-13 Junio 2025 Corte 06:00 AM</v>
          </cell>
          <cell r="B2727" t="str">
            <v>AD0920278803392</v>
          </cell>
        </row>
        <row r="2728">
          <cell r="A2728" t="str">
            <v>Gestión Autorizaciones EXPRESO VIAJES Y TURISMO-13 Junio 2025 Corte 06:00 AM</v>
          </cell>
          <cell r="B2728" t="str">
            <v>AD2400278806002</v>
          </cell>
        </row>
        <row r="2729">
          <cell r="A2729" t="str">
            <v>Gestión Autorizaciones EXPRESO VIAJES Y TURISMO-13 Junio 2025 Corte 06:00 AM</v>
          </cell>
          <cell r="B2729" t="str">
            <v>ATT1461278803018</v>
          </cell>
        </row>
        <row r="2730">
          <cell r="A2730" t="str">
            <v>Gestión Autorizaciones EXPRESO VIAJES Y TURISMO-13 Junio 2025 Corte 06:00 AM</v>
          </cell>
          <cell r="B2730" t="str">
            <v>AD1011278803018</v>
          </cell>
        </row>
        <row r="2731">
          <cell r="A2731" t="str">
            <v>Gestión Autorizaciones EXPRESO VIAJES Y TURISMO-13 Junio 2025 Corte 06:00 AM</v>
          </cell>
          <cell r="B2731" t="str">
            <v>AD2399278802968</v>
          </cell>
        </row>
        <row r="2732">
          <cell r="A2732" t="str">
            <v>Gestión Autorizaciones EXPRESO VIAJES Y TURISMO-13 Junio 2025 Corte 06:00 AM</v>
          </cell>
          <cell r="B2732" t="str">
            <v>AD2575278802876</v>
          </cell>
        </row>
        <row r="2733">
          <cell r="A2733" t="str">
            <v>Gestión Autorizaciones EXPRESO VIAJES Y TURISMO-13 Junio 2025 Corte 06:00 AM</v>
          </cell>
          <cell r="B2733" t="str">
            <v>AD0249278800181</v>
          </cell>
        </row>
        <row r="2734">
          <cell r="A2734" t="str">
            <v>Gestión Autorizaciones EXPRESO VIAJES Y TURISMO-13 Junio 2025 Corte 06:00 AM</v>
          </cell>
          <cell r="B2734" t="str">
            <v>AD1011278800182</v>
          </cell>
        </row>
        <row r="2735">
          <cell r="A2735" t="str">
            <v>Gestión Autorizaciones EXPRESO VIAJES Y TURISMO-13 Junio 2025 Corte 06:00 AM</v>
          </cell>
          <cell r="B2735" t="str">
            <v>AD0247278800185</v>
          </cell>
        </row>
        <row r="2736">
          <cell r="A2736" t="str">
            <v>Gestión Autorizaciones EXPRESO VIAJES Y TURISMO-13 Junio 2025 Corte 06:00 AM</v>
          </cell>
          <cell r="B2736" t="str">
            <v>AD0920278800186</v>
          </cell>
        </row>
        <row r="2737">
          <cell r="A2737" t="str">
            <v>Gestión Autorizaciones EXPRESO VIAJES Y TURISMO-13 Junio 2025 Corte 06:00 AM</v>
          </cell>
          <cell r="B2737" t="str">
            <v>AD2394278800868</v>
          </cell>
        </row>
        <row r="2738">
          <cell r="A2738" t="str">
            <v>Gestión Autorizaciones EXPRESO VIAJES Y TURISMO-13 Junio 2025 Corte 06:00 AM</v>
          </cell>
          <cell r="B2738" t="str">
            <v>AD2575278800168</v>
          </cell>
        </row>
        <row r="2739">
          <cell r="A2739" t="str">
            <v>Gestión Autorizaciones EXPRESO VIAJES Y TURISMO-13 Junio 2025 Corte 06:00 AM</v>
          </cell>
          <cell r="B2739" t="str">
            <v>AD2394278800864</v>
          </cell>
        </row>
        <row r="2740">
          <cell r="A2740" t="str">
            <v>Gestión Autorizaciones EXPRESO VIAJES Y TURISMO-13 Junio 2025 Corte 06:00 AM</v>
          </cell>
          <cell r="B2740" t="str">
            <v>AD2394278800843</v>
          </cell>
        </row>
        <row r="2741">
          <cell r="A2741" t="str">
            <v>Gestión Autorizaciones EXPRESO VIAJES Y TURISMO-13 Junio 2025 Corte 06:00 AM</v>
          </cell>
          <cell r="B2741" t="str">
            <v>AD1011278800827</v>
          </cell>
        </row>
        <row r="2742">
          <cell r="A2742" t="str">
            <v>Gestión Autorizaciones EXPRESO VIAJES Y TURISMO-13 Junio 2025 Corte 06:00 AM</v>
          </cell>
          <cell r="B2742" t="str">
            <v>AD2394278800203</v>
          </cell>
        </row>
        <row r="2743">
          <cell r="A2743" t="str">
            <v>Gestión Autorizaciones EXPRESO VIAJES Y TURISMO-13 Junio 2025 Corte 06:00 AM</v>
          </cell>
          <cell r="B2743" t="str">
            <v>AD2400278800206</v>
          </cell>
        </row>
        <row r="2744">
          <cell r="A2744" t="str">
            <v>Gestión Autorizaciones EXPRESO VIAJES Y TURISMO-13 Junio 2025 Corte 06:00 AM</v>
          </cell>
          <cell r="B2744" t="str">
            <v>AD0034278800209</v>
          </cell>
        </row>
        <row r="2745">
          <cell r="A2745" t="str">
            <v>Gestión Autorizaciones EXPRESO VIAJES Y TURISMO-13 Junio 2025 Corte 06:00 AM</v>
          </cell>
          <cell r="B2745" t="str">
            <v>ATT2383278800212</v>
          </cell>
        </row>
        <row r="2746">
          <cell r="A2746" t="str">
            <v>Gestión Autorizaciones EXPRESO VIAJES Y TURISMO-13 Junio 2025 Corte 06:00 AM</v>
          </cell>
          <cell r="B2746" t="str">
            <v>AD2400278800215</v>
          </cell>
        </row>
        <row r="2747">
          <cell r="A2747" t="str">
            <v>Gestión Autorizaciones EXPRESO VIAJES Y TURISMO-13 Junio 2025 Corte 06:00 AM</v>
          </cell>
          <cell r="B2747" t="str">
            <v>AD2400278800801</v>
          </cell>
        </row>
        <row r="2748">
          <cell r="A2748" t="str">
            <v>Gestión Autorizaciones EXPRESO VIAJES Y TURISMO-13 Junio 2025 Corte 06:00 AM</v>
          </cell>
          <cell r="B2748" t="str">
            <v>ATT1461278800293</v>
          </cell>
        </row>
        <row r="2749">
          <cell r="A2749" t="str">
            <v>Gestión Autorizaciones EXPRESO VIAJES Y TURISMO-13 Junio 2025 Corte 06:00 AM</v>
          </cell>
          <cell r="B2749" t="str">
            <v>AD2394278800800</v>
          </cell>
        </row>
        <row r="2750">
          <cell r="A2750" t="str">
            <v>Gestión Autorizaciones EXPRESO VIAJES Y TURISMO-13 Junio 2025 Corte 06:00 AM</v>
          </cell>
          <cell r="B2750" t="str">
            <v>AD2394278800796</v>
          </cell>
        </row>
        <row r="2751">
          <cell r="A2751" t="str">
            <v>Gestión Autorizaciones EXPRESO VIAJES Y TURISMO-13 Junio 2025 Corte 06:00 AM</v>
          </cell>
          <cell r="B2751" t="str">
            <v>AD1011278800790</v>
          </cell>
        </row>
        <row r="2752">
          <cell r="A2752" t="str">
            <v>Gestión Autorizaciones EXPRESO VIAJES Y TURISMO-13 Junio 2025 Corte 06:00 AM</v>
          </cell>
          <cell r="B2752" t="str">
            <v>AD0249278800789</v>
          </cell>
        </row>
        <row r="2753">
          <cell r="A2753" t="str">
            <v>Gestión Autorizaciones EXPRESO VIAJES Y TURISMO-13 Junio 2025 Corte 06:00 AM</v>
          </cell>
          <cell r="B2753" t="str">
            <v>AD2400278800772</v>
          </cell>
        </row>
        <row r="2754">
          <cell r="A2754" t="str">
            <v>Gestión Autorizaciones EXPRESO VIAJES Y TURISMO-13 Junio 2025 Corte 06:00 AM</v>
          </cell>
          <cell r="B2754" t="str">
            <v>AD2400278800769</v>
          </cell>
        </row>
        <row r="2755">
          <cell r="A2755" t="str">
            <v>Gestión Autorizaciones EXPRESO VIAJES Y TURISMO-13 Junio 2025 Corte 06:00 AM</v>
          </cell>
          <cell r="B2755" t="str">
            <v>AD2394278800779</v>
          </cell>
        </row>
        <row r="2756">
          <cell r="A2756" t="str">
            <v>Gestión Autorizaciones EXPRESO VIAJES Y TURISMO-13 Junio 2025 Corte 06:00 AM</v>
          </cell>
          <cell r="B2756" t="str">
            <v>AD2400278800289</v>
          </cell>
        </row>
        <row r="2757">
          <cell r="A2757" t="str">
            <v>Gestión Autorizaciones EXPRESO VIAJES Y TURISMO-13 Junio 2025 Corte 06:00 AM</v>
          </cell>
          <cell r="B2757" t="str">
            <v>AD1013278800292</v>
          </cell>
        </row>
        <row r="2758">
          <cell r="A2758" t="str">
            <v>Gestión Autorizaciones EXPRESO VIAJES Y TURISMO-13 Junio 2025 Corte 06:00 AM</v>
          </cell>
          <cell r="B2758" t="str">
            <v>AD2400278800757</v>
          </cell>
        </row>
        <row r="2759">
          <cell r="A2759" t="str">
            <v>Gestión Autorizaciones EXPRESO VIAJES Y TURISMO-13 Junio 2025 Corte 06:00 AM</v>
          </cell>
          <cell r="B2759" t="str">
            <v>AD2397278800740</v>
          </cell>
        </row>
        <row r="2760">
          <cell r="A2760" t="str">
            <v>Gestión Autorizaciones EXPRESO VIAJES Y TURISMO-13 Junio 2025 Corte 06:00 AM</v>
          </cell>
          <cell r="B2760" t="str">
            <v>AD2394278800818</v>
          </cell>
        </row>
        <row r="2761">
          <cell r="A2761" t="str">
            <v>Gestión Autorizaciones EXPRESO VIAJES Y TURISMO-13 Junio 2025 Corte 06:00 AM</v>
          </cell>
          <cell r="B2761" t="str">
            <v>AD2400278800733</v>
          </cell>
        </row>
        <row r="2762">
          <cell r="A2762" t="str">
            <v>Gestión Autorizaciones EXPRESO VIAJES Y TURISMO-13 Junio 2025 Corte 06:00 AM</v>
          </cell>
          <cell r="B2762" t="str">
            <v>AD2400278800302</v>
          </cell>
        </row>
        <row r="2763">
          <cell r="A2763" t="str">
            <v>Gestión Autorizaciones EXPRESO VIAJES Y TURISMO-13 Junio 2025 Corte 06:00 AM</v>
          </cell>
          <cell r="B2763" t="str">
            <v>AD2400278800311</v>
          </cell>
        </row>
        <row r="2764">
          <cell r="A2764" t="str">
            <v>Gestión Autorizaciones EXPRESO VIAJES Y TURISMO-13 Junio 2025 Corte 06:00 AM</v>
          </cell>
          <cell r="B2764" t="str">
            <v>AD2394278800719</v>
          </cell>
        </row>
        <row r="2765">
          <cell r="A2765" t="str">
            <v>Gestión Autorizaciones EXPRESO VIAJES Y TURISMO-13 Junio 2025 Corte 06:00 AM</v>
          </cell>
          <cell r="B2765" t="str">
            <v>ATT1457278800701</v>
          </cell>
        </row>
        <row r="2766">
          <cell r="A2766" t="str">
            <v>Gestión Autorizaciones EXPRESO VIAJES Y TURISMO-13 Junio 2025 Corte 06:00 AM</v>
          </cell>
          <cell r="B2766" t="str">
            <v>AD2400278800715</v>
          </cell>
        </row>
        <row r="2767">
          <cell r="A2767" t="str">
            <v>Gestión Autorizaciones EXPRESO VIAJES Y TURISMO-13 Junio 2025 Corte 06:00 AM</v>
          </cell>
          <cell r="B2767" t="str">
            <v>AD2394278800705</v>
          </cell>
        </row>
        <row r="2768">
          <cell r="A2768" t="str">
            <v>Gestión Autorizaciones EXPRESO VIAJES Y TURISMO-13 Junio 2025 Corte 06:00 AM</v>
          </cell>
          <cell r="B2768" t="str">
            <v>AD2400278800736</v>
          </cell>
        </row>
        <row r="2769">
          <cell r="A2769" t="str">
            <v>Gestión Autorizaciones EXPRESO VIAJES Y TURISMO-13 Junio 2025 Corte 06:00 AM</v>
          </cell>
          <cell r="B2769" t="str">
            <v>AD2397278800696</v>
          </cell>
        </row>
        <row r="2770">
          <cell r="A2770" t="str">
            <v>Gestión Autorizaciones EXPRESO VIAJES Y TURISMO-13 Junio 2025 Corte 06:00 AM</v>
          </cell>
          <cell r="B2770" t="str">
            <v>AD2400278800347</v>
          </cell>
        </row>
        <row r="2771">
          <cell r="A2771" t="str">
            <v>Gestión Autorizaciones EXPRESO VIAJES Y TURISMO-13 Junio 2025 Corte 06:00 AM</v>
          </cell>
          <cell r="B2771" t="str">
            <v>AD2400278800678</v>
          </cell>
        </row>
        <row r="2772">
          <cell r="A2772" t="str">
            <v>Gestión Autorizaciones EXPRESO VIAJES Y TURISMO-13 Junio 2025 Corte 06:00 AM</v>
          </cell>
          <cell r="B2772" t="str">
            <v>AD1011278800354</v>
          </cell>
        </row>
        <row r="2773">
          <cell r="A2773" t="str">
            <v>Gestión Autorizaciones EXPRESO VIAJES Y TURISMO-13 Junio 2025 Corte 06:00 AM</v>
          </cell>
          <cell r="B2773" t="str">
            <v>AD2400278800674</v>
          </cell>
        </row>
        <row r="2774">
          <cell r="A2774" t="str">
            <v>Gestión Autorizaciones EXPRESO VIAJES Y TURISMO-13 Junio 2025 Corte 06:00 AM</v>
          </cell>
          <cell r="B2774" t="str">
            <v>AD2394278800683</v>
          </cell>
        </row>
        <row r="2775">
          <cell r="A2775" t="str">
            <v>Gestión Autorizaciones EXPRESO VIAJES Y TURISMO-13 Junio 2025 Corte 06:00 AM</v>
          </cell>
          <cell r="B2775" t="str">
            <v>ATT1461278800359</v>
          </cell>
        </row>
        <row r="2776">
          <cell r="A2776" t="str">
            <v>Gestión Autorizaciones EXPRESO VIAJES Y TURISMO-13 Junio 2025 Corte 06:00 AM</v>
          </cell>
          <cell r="B2776" t="str">
            <v>AD2400278800669</v>
          </cell>
        </row>
        <row r="2777">
          <cell r="A2777" t="str">
            <v>Gestión Autorizaciones EXPRESO VIAJES Y TURISMO-13 Junio 2025 Corte 06:00 AM</v>
          </cell>
          <cell r="B2777" t="str">
            <v>AD2394278800663</v>
          </cell>
        </row>
        <row r="2778">
          <cell r="A2778" t="str">
            <v>Gestión Autorizaciones EXPRESO VIAJES Y TURISMO-13 Junio 2025 Corte 06:00 AM</v>
          </cell>
          <cell r="B2778" t="str">
            <v>AD2394278800388</v>
          </cell>
        </row>
        <row r="2779">
          <cell r="A2779" t="str">
            <v>Gestión Autorizaciones EXPRESO VIAJES Y TURISMO-13 Junio 2025 Corte 06:00 AM</v>
          </cell>
          <cell r="B2779" t="str">
            <v>AD2394278800646</v>
          </cell>
        </row>
        <row r="2780">
          <cell r="A2780" t="str">
            <v>Gestión Autorizaciones EXPRESO VIAJES Y TURISMO-13 Junio 2025 Corte 06:00 AM</v>
          </cell>
          <cell r="B2780" t="str">
            <v>AD2400278800626</v>
          </cell>
        </row>
        <row r="2781">
          <cell r="A2781" t="str">
            <v>Gestión Autorizaciones EXPRESO VIAJES Y TURISMO-13 Junio 2025 Corte 06:00 AM</v>
          </cell>
          <cell r="B2781" t="str">
            <v>AD1011278800403</v>
          </cell>
        </row>
        <row r="2782">
          <cell r="A2782" t="str">
            <v>Gestión Autorizaciones EXPRESO VIAJES Y TURISMO-13 Junio 2025 Corte 06:00 AM</v>
          </cell>
          <cell r="B2782" t="str">
            <v>AD2400278800414</v>
          </cell>
        </row>
        <row r="2783">
          <cell r="A2783" t="str">
            <v>Gestión Autorizaciones EXPRESO VIAJES Y TURISMO-13 Junio 2025 Corte 06:00 AM</v>
          </cell>
          <cell r="B2783" t="str">
            <v>AD2400278800606</v>
          </cell>
        </row>
        <row r="2784">
          <cell r="A2784" t="str">
            <v>Gestión Autorizaciones EXPRESO VIAJES Y TURISMO-13 Junio 2025 Corte 06:00 AM</v>
          </cell>
          <cell r="B2784" t="str">
            <v>AD2400278800417</v>
          </cell>
        </row>
        <row r="2785">
          <cell r="A2785" t="str">
            <v>Gestión Autorizaciones EXPRESO VIAJES Y TURISMO-13 Junio 2025 Corte 06:00 AM</v>
          </cell>
          <cell r="B2785" t="str">
            <v>AD1011278800407</v>
          </cell>
        </row>
        <row r="2786">
          <cell r="A2786" t="str">
            <v>Gestión Autorizaciones EXPRESO VIAJES Y TURISMO-13 Junio 2025 Corte 06:00 AM</v>
          </cell>
          <cell r="B2786" t="str">
            <v>ATT2383278800510</v>
          </cell>
        </row>
        <row r="2787">
          <cell r="A2787" t="str">
            <v>Gestión Autorizaciones EXPRESO VIAJES Y TURISMO-13 Junio 2025 Corte 06:00 AM</v>
          </cell>
          <cell r="B2787" t="str">
            <v>AD0920278800698</v>
          </cell>
        </row>
        <row r="2788">
          <cell r="A2788" t="str">
            <v>Gestión Autorizaciones EXPRESO VIAJES Y TURISMO-13 Junio 2025 Corte 06:00 AM</v>
          </cell>
          <cell r="B2788" t="str">
            <v>AD2575278800618</v>
          </cell>
        </row>
        <row r="2789">
          <cell r="A2789" t="str">
            <v>Gestión Autorizaciones EXPRESO VIAJES Y TURISMO-13 Junio 2025 Corte 06:00 AM</v>
          </cell>
          <cell r="B2789" t="str">
            <v>AD2400278800583</v>
          </cell>
        </row>
        <row r="2790">
          <cell r="A2790" t="str">
            <v>Gestión Autorizaciones EXPRESO VIAJES Y TURISMO-13 Junio 2025 Corte 06:00 AM</v>
          </cell>
          <cell r="B2790" t="str">
            <v>ATT2316278800428</v>
          </cell>
        </row>
        <row r="2791">
          <cell r="A2791" t="str">
            <v>Gestión Autorizaciones EXPRESO VIAJES Y TURISMO-13 Junio 2025 Corte 06:00 AM</v>
          </cell>
          <cell r="B2791" t="str">
            <v>AD2400278800588</v>
          </cell>
        </row>
        <row r="2792">
          <cell r="A2792" t="str">
            <v>Gestión Autorizaciones EXPRESO VIAJES Y TURISMO-13 Junio 2025 Corte 06:00 AM</v>
          </cell>
          <cell r="B2792" t="str">
            <v>AD2400278800570</v>
          </cell>
        </row>
        <row r="2793">
          <cell r="A2793" t="str">
            <v>Gestión Autorizaciones EXPRESO VIAJES Y TURISMO-13 Junio 2025 Corte 06:00 AM</v>
          </cell>
          <cell r="B2793" t="str">
            <v>AD2394278800435</v>
          </cell>
        </row>
        <row r="2794">
          <cell r="A2794" t="str">
            <v>Gestión Autorizaciones EXPRESO VIAJES Y TURISMO-13 Junio 2025 Corte 06:00 AM</v>
          </cell>
          <cell r="B2794" t="str">
            <v>ATT2383278800569</v>
          </cell>
        </row>
        <row r="2795">
          <cell r="A2795" t="str">
            <v>Gestión Autorizaciones EXPRESO VIAJES Y TURISMO-13 Junio 2025 Corte 06:00 AM</v>
          </cell>
          <cell r="B2795" t="str">
            <v>AD2400278800441</v>
          </cell>
        </row>
        <row r="2796">
          <cell r="A2796" t="str">
            <v>Gestión Autorizaciones EXPRESO VIAJES Y TURISMO-13 Junio 2025 Corte 06:00 AM</v>
          </cell>
          <cell r="B2796" t="str">
            <v>AD2400278800562</v>
          </cell>
        </row>
        <row r="2797">
          <cell r="A2797" t="str">
            <v>Gestión Autorizaciones EXPRESO VIAJES Y TURISMO-13 Junio 2025 Corte 06:00 AM</v>
          </cell>
          <cell r="B2797" t="str">
            <v>AD1011278800553</v>
          </cell>
        </row>
        <row r="2798">
          <cell r="A2798" t="str">
            <v>Gestión Autorizaciones EXPRESO VIAJES Y TURISMO-13 Junio 2025 Corte 06:00 AM</v>
          </cell>
          <cell r="B2798" t="str">
            <v>AD2394278800547</v>
          </cell>
        </row>
        <row r="2799">
          <cell r="A2799" t="str">
            <v>Gestión Autorizaciones EXPRESO VIAJES Y TURISMO-13 Junio 2025 Corte 06:00 AM</v>
          </cell>
          <cell r="B2799" t="str">
            <v>AD1011278800543</v>
          </cell>
        </row>
        <row r="2800">
          <cell r="A2800" t="str">
            <v>Gestión Autorizaciones EXPRESO VIAJES Y TURISMO-13 Junio 2025 Corte 06:00 AM</v>
          </cell>
          <cell r="B2800" t="str">
            <v>AD0249278800542</v>
          </cell>
        </row>
        <row r="2801">
          <cell r="A2801" t="str">
            <v>Gestión Autorizaciones EXPRESO VIAJES Y TURISMO-13 Junio 2025 Corte 06:00 AM</v>
          </cell>
          <cell r="B2801" t="str">
            <v>AD2591278800536</v>
          </cell>
        </row>
        <row r="2802">
          <cell r="A2802" t="str">
            <v>Gestión Autorizaciones EXPRESO VIAJES Y TURISMO-13 Junio 2025 Corte 06:00 AM</v>
          </cell>
          <cell r="B2802" t="str">
            <v>AD2575278800535</v>
          </cell>
        </row>
        <row r="2803">
          <cell r="A2803" t="str">
            <v>Gestión Autorizaciones EXPRESO VIAJES Y TURISMO-13 Junio 2025 Corte 06:00 AM</v>
          </cell>
          <cell r="B2803" t="str">
            <v>AD2400278800530</v>
          </cell>
        </row>
        <row r="2804">
          <cell r="A2804" t="str">
            <v>Gestión Autorizaciones EXPRESO VIAJES Y TURISMO-13 Junio 2025 Corte 06:00 AM</v>
          </cell>
          <cell r="B2804" t="str">
            <v>AD2394278800527</v>
          </cell>
        </row>
        <row r="2805">
          <cell r="A2805" t="str">
            <v>Gestión Autorizaciones EXPRESO VIAJES Y TURISMO-13 Junio 2025 Corte 06:00 AM</v>
          </cell>
          <cell r="B2805" t="str">
            <v>AD2400278800480</v>
          </cell>
        </row>
        <row r="2806">
          <cell r="A2806" t="str">
            <v>Gestión Autorizaciones EXPRESO VIAJES Y TURISMO-13 Junio 2025 Corte 06:00 AM</v>
          </cell>
          <cell r="B2806" t="str">
            <v>AD2394278800484</v>
          </cell>
        </row>
        <row r="2807">
          <cell r="A2807" t="str">
            <v>Gestión Autorizaciones EXPRESO VIAJES Y TURISMO-13 Junio 2025 Corte 06:00 AM</v>
          </cell>
          <cell r="B2807" t="str">
            <v>AD2394278800487</v>
          </cell>
        </row>
        <row r="2808">
          <cell r="A2808" t="str">
            <v>Gestión Autorizaciones EXPRESO VIAJES Y TURISMO-13 Junio 2025 Corte 06:00 AM</v>
          </cell>
          <cell r="B2808" t="str">
            <v>AD2394278800488</v>
          </cell>
        </row>
        <row r="2809">
          <cell r="A2809" t="str">
            <v>Gestión Autorizaciones EXPRESO VIAJES Y TURISMO-13 Junio 2025 Corte 06:00 AM</v>
          </cell>
          <cell r="B2809" t="str">
            <v>AD2400278800494</v>
          </cell>
        </row>
        <row r="2810">
          <cell r="A2810" t="str">
            <v>Gestión Autorizaciones EXPRESO VIAJES Y TURISMO-13 Junio 2025 Corte 06:00 AM</v>
          </cell>
          <cell r="B2810" t="str">
            <v>AD2394278800508</v>
          </cell>
        </row>
        <row r="2811">
          <cell r="A2811" t="str">
            <v>Gestión Autorizaciones EXPRESO VIAJES Y TURISMO-13 Junio 2025 Corte 06:00 AM</v>
          </cell>
          <cell r="B2811" t="str">
            <v>AD2397278800504</v>
          </cell>
        </row>
        <row r="2812">
          <cell r="A2812" t="str">
            <v>Gestión Autorizaciones EXPRESO VIAJES Y TURISMO-13 Junio 2025 Corte 06:00 AM</v>
          </cell>
          <cell r="B2812" t="str">
            <v>AD2394278800500</v>
          </cell>
        </row>
        <row r="2813">
          <cell r="A2813" t="str">
            <v>Gestión Autorizaciones EXPRESO VIAJES Y TURISMO-13 Junio 2025 Corte 06:00 AM</v>
          </cell>
          <cell r="B2813" t="str">
            <v>AD2591278800505</v>
          </cell>
        </row>
        <row r="2814">
          <cell r="A2814" t="str">
            <v>Gestión Autorizaciones EXPRESO VIAJES Y TURISMO-13 Junio 2025 Corte 01:00PM</v>
          </cell>
          <cell r="B2814" t="str">
            <v>AD2394278813955</v>
          </cell>
        </row>
        <row r="2815">
          <cell r="A2815" t="str">
            <v>Gestión Autorizaciones EXPRESO VIAJES Y TURISMO-13 Junio 2025 Corte 01:00PM</v>
          </cell>
          <cell r="B2815" t="str">
            <v>AD2400278814735</v>
          </cell>
        </row>
        <row r="2816">
          <cell r="A2816" t="str">
            <v>Gestión Autorizaciones EXPRESO VIAJES Y TURISMO-13 Junio 2025 Corte 01:00PM</v>
          </cell>
          <cell r="B2816" t="str">
            <v>AD2575278815684</v>
          </cell>
        </row>
        <row r="2817">
          <cell r="A2817" t="str">
            <v>Gestión Autorizaciones EXPRESO VIAJES Y TURISMO-13 Junio 2025 Corte 01:00PM</v>
          </cell>
          <cell r="B2817" t="str">
            <v>AD2394278817860</v>
          </cell>
        </row>
        <row r="2818">
          <cell r="A2818" t="str">
            <v>Gestión Autorizaciones EXPRESO VIAJES Y TURISMO-13 Junio 2025 Corte 01:00PM</v>
          </cell>
          <cell r="B2818" t="str">
            <v>AD2575278818393</v>
          </cell>
        </row>
        <row r="2819">
          <cell r="A2819" t="str">
            <v>Gestión Autorizaciones EXPRESO VIAJES Y TURISMO-13 Junio 2025 Corte 01:00PM</v>
          </cell>
          <cell r="B2819" t="str">
            <v>AD2400278819009</v>
          </cell>
        </row>
        <row r="2820">
          <cell r="A2820" t="str">
            <v>Gestión Autorizaciones EXPRESO VIAJES Y TURISMO-13 Junio 2025 Corte 01:00PM</v>
          </cell>
          <cell r="B2820" t="str">
            <v>AD2397278871357</v>
          </cell>
        </row>
        <row r="2821">
          <cell r="A2821" t="str">
            <v>Gestión Autorizaciones EXPRESO VIAJES Y TURISMO-13 Junio 2025 Corte 01:00PM</v>
          </cell>
          <cell r="B2821" t="str">
            <v>AD2397278869933</v>
          </cell>
        </row>
        <row r="2822">
          <cell r="A2822" t="str">
            <v>Gestión Autorizaciones EXPRESO VIAJES Y TURISMO-13 Junio 2025 Corte 01:00PM</v>
          </cell>
          <cell r="B2822" t="str">
            <v>AD2394278867356</v>
          </cell>
        </row>
        <row r="2823">
          <cell r="A2823" t="str">
            <v>Gestión Autorizaciones EXPRESO VIAJES Y TURISMO-13 Junio 2025 Corte 01:00PM</v>
          </cell>
          <cell r="B2823" t="str">
            <v>AD2574278862786</v>
          </cell>
        </row>
        <row r="2824">
          <cell r="A2824" t="str">
            <v>Gestión Autorizaciones EXPRESO VIAJES Y TURISMO-13 Junio 2025 Corte 01:00PM</v>
          </cell>
          <cell r="B2824" t="str">
            <v>AD2394278862044</v>
          </cell>
        </row>
        <row r="2825">
          <cell r="A2825" t="str">
            <v>Gestión Autorizaciones EXPRESO VIAJES Y TURISMO-13 Junio 2025 Corte 01:00PM</v>
          </cell>
          <cell r="B2825" t="str">
            <v>AD2384278860577</v>
          </cell>
        </row>
        <row r="2826">
          <cell r="A2826" t="str">
            <v>Gestión Autorizaciones EXPRESO VIAJES Y TURISMO-13 Junio 2025 Corte 01:00PM</v>
          </cell>
          <cell r="B2826" t="str">
            <v>AD2577278859759</v>
          </cell>
        </row>
        <row r="2827">
          <cell r="A2827" t="str">
            <v>Gestión Autorizaciones EXPRESO VIAJES Y TURISMO-13 Junio 2025 Corte 01:00PM</v>
          </cell>
          <cell r="B2827" t="str">
            <v>AD2397278860625</v>
          </cell>
        </row>
        <row r="2828">
          <cell r="A2828" t="str">
            <v>Gestión Autorizaciones EXPRESO VIAJES Y TURISMO-13 Junio 2025 Corte 01:00PM</v>
          </cell>
          <cell r="B2828" t="str">
            <v>AD2394278859480</v>
          </cell>
        </row>
        <row r="2829">
          <cell r="A2829" t="str">
            <v>Gestión Autorizaciones EXPRESO VIAJES Y TURISMO-13 Junio 2025 Corte 01:00PM</v>
          </cell>
          <cell r="B2829" t="str">
            <v>AD2575278858280</v>
          </cell>
        </row>
        <row r="2830">
          <cell r="A2830" t="str">
            <v>Gestión Autorizaciones EXPRESO VIAJES Y TURISMO-13 Junio 2025 Corte 01:00PM</v>
          </cell>
          <cell r="B2830" t="str">
            <v>AD2404278857123</v>
          </cell>
        </row>
        <row r="2831">
          <cell r="A2831" t="str">
            <v>Gestión Autorizaciones EXPRESO VIAJES Y TURISMO-13 Junio 2025 Corte 01:00PM</v>
          </cell>
          <cell r="B2831" t="str">
            <v>AD2404278856480</v>
          </cell>
        </row>
        <row r="2832">
          <cell r="A2832" t="str">
            <v>Gestión Autorizaciones EXPRESO VIAJES Y TURISMO-13 Junio 2025 Corte 01:00PM</v>
          </cell>
          <cell r="B2832" t="str">
            <v>AD2404278854259</v>
          </cell>
        </row>
        <row r="2833">
          <cell r="A2833" t="str">
            <v>Gestión Autorizaciones EXPRESO VIAJES Y TURISMO-13 Junio 2025 Corte 01:00PM</v>
          </cell>
          <cell r="B2833" t="str">
            <v>AD2404278823898</v>
          </cell>
        </row>
        <row r="2834">
          <cell r="A2834" t="str">
            <v>Gestión Autorizaciones EXPRESO VIAJES Y TURISMO-13 Junio 2025 Corte 01:00PM</v>
          </cell>
          <cell r="B2834" t="str">
            <v>AD2384278853416</v>
          </cell>
        </row>
        <row r="2835">
          <cell r="A2835" t="str">
            <v>Gestión Autorizaciones EXPRESO VIAJES Y TURISMO-13 Junio 2025 Corte 01:00PM</v>
          </cell>
          <cell r="B2835" t="str">
            <v>AD2384278852836</v>
          </cell>
        </row>
        <row r="2836">
          <cell r="A2836" t="str">
            <v>Gestión Autorizaciones EXPRESO VIAJES Y TURISMO-13 Junio 2025 Corte 01:00PM</v>
          </cell>
          <cell r="B2836" t="str">
            <v>AD2384278852171</v>
          </cell>
        </row>
        <row r="2837">
          <cell r="A2837" t="str">
            <v>Gestión Autorizaciones EXPRESO VIAJES Y TURISMO-13 Junio 2025 Corte 01:00PM</v>
          </cell>
          <cell r="B2837" t="str">
            <v>AD2404278848206</v>
          </cell>
        </row>
        <row r="2838">
          <cell r="A2838" t="str">
            <v>Gestión Autorizaciones EXPRESO VIAJES Y TURISMO-13 Junio 2025 Corte 01:00PM</v>
          </cell>
          <cell r="B2838" t="str">
            <v>AD2394278837246</v>
          </cell>
        </row>
        <row r="2839">
          <cell r="A2839" t="str">
            <v>Gestión Autorizaciones EXPRESO VIAJES Y TURISMO-13 Junio 2025 Corte 01:00PM</v>
          </cell>
          <cell r="B2839" t="str">
            <v>AD2384278836649</v>
          </cell>
        </row>
        <row r="2840">
          <cell r="A2840" t="str">
            <v>Gestión Autorizaciones EXPRESO VIAJES Y TURISMO-13 Junio 2025 Corte 01:00PM</v>
          </cell>
          <cell r="B2840" t="str">
            <v>AD2400278834150</v>
          </cell>
        </row>
        <row r="2841">
          <cell r="A2841" t="str">
            <v>Gestión Autorizaciones EXPRESO VIAJES Y TURISMO-13 Junio 2025 Corte 01:00PM</v>
          </cell>
          <cell r="B2841" t="str">
            <v>AD2394278834149</v>
          </cell>
        </row>
        <row r="2842">
          <cell r="A2842" t="str">
            <v>Gestión Autorizaciones EXPRESO VIAJES Y TURISMO-13 Junio 2025 Corte 01:00PM</v>
          </cell>
          <cell r="B2842" t="str">
            <v>AD0247278834148</v>
          </cell>
        </row>
        <row r="2843">
          <cell r="A2843" t="str">
            <v>Gestión Autorizaciones EXPRESO VIAJES Y TURISMO-13 Junio 2025 Corte 01:00PM</v>
          </cell>
          <cell r="B2843" t="str">
            <v>AD0920278834147</v>
          </cell>
        </row>
        <row r="2844">
          <cell r="A2844" t="str">
            <v>Gestión Autorizaciones EXPRESO VIAJES Y TURISMO-13 Junio 2025 Corte 01:00PM</v>
          </cell>
          <cell r="B2844" t="str">
            <v>AD0247278834146</v>
          </cell>
        </row>
        <row r="2845">
          <cell r="A2845" t="str">
            <v>Gestión Autorizaciones EXPRESO VIAJES Y TURISMO-13 Junio 2025 Corte 01:00PM</v>
          </cell>
          <cell r="B2845" t="str">
            <v>AD2400278834139</v>
          </cell>
        </row>
        <row r="2846">
          <cell r="A2846" t="str">
            <v>Gestión Autorizaciones EXPRESO VIAJES Y TURISMO-13 Junio 2025 Corte 01:00PM</v>
          </cell>
          <cell r="B2846" t="str">
            <v>AD2591278834133</v>
          </cell>
        </row>
        <row r="2847">
          <cell r="A2847" t="str">
            <v>Gestión Autorizaciones EXPRESO VIAJES Y TURISMO-13 Junio 2025 Corte 01:00PM</v>
          </cell>
          <cell r="B2847" t="str">
            <v>AD2397278834130</v>
          </cell>
        </row>
        <row r="2848">
          <cell r="A2848" t="str">
            <v>Gestión Autorizaciones EXPRESO VIAJES Y TURISMO-13 Junio 2025 Corte 01:00PM</v>
          </cell>
          <cell r="B2848" t="str">
            <v>AD2400278834110</v>
          </cell>
        </row>
        <row r="2849">
          <cell r="A2849" t="str">
            <v>Gestión Autorizaciones EXPRESO VIAJES Y TURISMO-13 Junio 2025 Corte 01:00PM</v>
          </cell>
          <cell r="B2849" t="str">
            <v>AD0920278834109</v>
          </cell>
        </row>
        <row r="2850">
          <cell r="A2850" t="str">
            <v>Gestión Autorizaciones EXPRESO VIAJES Y TURISMO-13 Junio 2025 Corte 01:00PM</v>
          </cell>
          <cell r="B2850" t="str">
            <v>AD0247278834108</v>
          </cell>
        </row>
        <row r="2851">
          <cell r="A2851" t="str">
            <v>Gestión Autorizaciones EXPRESO VIAJES Y TURISMO-13 Junio 2025 Corte 01:00PM</v>
          </cell>
          <cell r="B2851" t="str">
            <v>AD2394278834105</v>
          </cell>
        </row>
        <row r="2852">
          <cell r="A2852" t="str">
            <v>Gestión Autorizaciones EXPRESO VIAJES Y TURISMO-13 Junio 2025 Corte 01:00PM</v>
          </cell>
          <cell r="B2852" t="str">
            <v>AD2400278834103</v>
          </cell>
        </row>
        <row r="2853">
          <cell r="A2853" t="str">
            <v>Gestión Autorizaciones EXPRESO VIAJES Y TURISMO-13 Junio 2025 Corte 01:00PM</v>
          </cell>
          <cell r="B2853" t="str">
            <v>AD0920278834100</v>
          </cell>
        </row>
        <row r="2854">
          <cell r="A2854" t="str">
            <v>Gestión Autorizaciones EXPRESO VIAJES Y TURISMO-13 Junio 2025 Corte 01:00PM</v>
          </cell>
          <cell r="B2854" t="str">
            <v>AD0247278834099</v>
          </cell>
        </row>
        <row r="2855">
          <cell r="A2855" t="str">
            <v>Gestión Autorizaciones EXPRESO VIAJES Y TURISMO-13 Junio 2025 Corte 01:00PM</v>
          </cell>
          <cell r="B2855" t="str">
            <v>AD0249278834094</v>
          </cell>
        </row>
        <row r="2856">
          <cell r="A2856" t="str">
            <v>Gestión Autorizaciones EXPRESO VIAJES Y TURISMO-13 Junio 2025 Corte 01:00PM</v>
          </cell>
          <cell r="B2856" t="str">
            <v>AD2397278834096</v>
          </cell>
        </row>
        <row r="2857">
          <cell r="A2857" t="str">
            <v>Gestión Autorizaciones EXPRESO VIAJES Y TURISMO-13 Junio 2025 Corte 01:00PM</v>
          </cell>
          <cell r="B2857" t="str">
            <v>AD1013278834095</v>
          </cell>
        </row>
        <row r="2858">
          <cell r="A2858" t="str">
            <v>Gestión Autorizaciones EXPRESO VIAJES Y TURISMO-13 Junio 2025 Corte 01:00PM</v>
          </cell>
          <cell r="B2858" t="str">
            <v>AD2394278834093</v>
          </cell>
        </row>
        <row r="2859">
          <cell r="A2859" t="str">
            <v>Gestión Autorizaciones EXPRESO VIAJES Y TURISMO-13 Junio 2025 Corte 01:00PM</v>
          </cell>
          <cell r="B2859" t="str">
            <v>AD2400278834090</v>
          </cell>
        </row>
        <row r="2860">
          <cell r="A2860" t="str">
            <v>Gestión Autorizaciones EXPRESO VIAJES Y TURISMO-13 Junio 2025 Corte 01:00PM</v>
          </cell>
          <cell r="B2860" t="str">
            <v>AD2400278834089</v>
          </cell>
        </row>
        <row r="2861">
          <cell r="A2861" t="str">
            <v>Gestión Autorizaciones EXPRESO VIAJES Y TURISMO-13 Junio 2025 Corte 01:00PM</v>
          </cell>
          <cell r="B2861" t="str">
            <v>AD2400278834088</v>
          </cell>
        </row>
        <row r="2862">
          <cell r="A2862" t="str">
            <v>Gestión Autorizaciones EXPRESO VIAJES Y TURISMO-13 Junio 2025 Corte 01:00PM</v>
          </cell>
          <cell r="B2862" t="str">
            <v>AD2400278834077</v>
          </cell>
        </row>
        <row r="2863">
          <cell r="A2863" t="str">
            <v>Gestión Autorizaciones EXPRESO VIAJES Y TURISMO-13 Junio 2025 Corte 01:00PM</v>
          </cell>
          <cell r="B2863" t="str">
            <v>AD0920278834075</v>
          </cell>
        </row>
        <row r="2864">
          <cell r="A2864" t="str">
            <v>Gestión Autorizaciones EXPRESO VIAJES Y TURISMO-13 Junio 2025 Corte 01:00PM</v>
          </cell>
          <cell r="B2864" t="str">
            <v>AD0247278834074</v>
          </cell>
        </row>
        <row r="2865">
          <cell r="A2865" t="str">
            <v>Gestión Autorizaciones EXPRESO VIAJES Y TURISMO-13 Junio 2025 Corte 01:00PM</v>
          </cell>
          <cell r="B2865" t="str">
            <v>AD1011278834048</v>
          </cell>
        </row>
        <row r="2866">
          <cell r="A2866" t="str">
            <v>Gestión Autorizaciones EXPRESO VIAJES Y TURISMO-13 Junio 2025 Corte 01:00PM</v>
          </cell>
          <cell r="B2866" t="str">
            <v>ATT1461278834050</v>
          </cell>
        </row>
        <row r="2867">
          <cell r="A2867" t="str">
            <v>Gestión Autorizaciones EXPRESO VIAJES Y TURISMO-13 Junio 2025 Corte 01:00PM</v>
          </cell>
          <cell r="B2867" t="str">
            <v>AD2400278834049</v>
          </cell>
        </row>
        <row r="2868">
          <cell r="A2868" t="str">
            <v>Gestión Autorizaciones EXPRESO VIAJES Y TURISMO-13 Junio 2025 Corte 01:00PM</v>
          </cell>
          <cell r="B2868" t="str">
            <v>AD2400278834047</v>
          </cell>
        </row>
        <row r="2869">
          <cell r="A2869" t="str">
            <v>Gestión Autorizaciones EXPRESO VIAJES Y TURISMO-13 Junio 2025 Corte 01:00PM</v>
          </cell>
          <cell r="B2869" t="str">
            <v>AD2400278834046</v>
          </cell>
        </row>
        <row r="2870">
          <cell r="A2870" t="str">
            <v>Gestión Autorizaciones EXPRESO VIAJES Y TURISMO-13 Junio 2025 Corte 01:00PM</v>
          </cell>
          <cell r="B2870" t="str">
            <v>AD2394278834035</v>
          </cell>
        </row>
        <row r="2871">
          <cell r="A2871" t="str">
            <v>Gestión Autorizaciones EXPRESO VIAJES Y TURISMO-13 Junio 2025 Corte 01:00PM</v>
          </cell>
          <cell r="B2871" t="str">
            <v>ATT1461278834034</v>
          </cell>
        </row>
        <row r="2872">
          <cell r="A2872" t="str">
            <v>Gestión Autorizaciones EXPRESO VIAJES Y TURISMO-13 Junio 2025 Corte 01:00PM</v>
          </cell>
          <cell r="B2872" t="str">
            <v>AD1011278834033</v>
          </cell>
        </row>
        <row r="2873">
          <cell r="A2873" t="str">
            <v>Gestión Autorizaciones EXPRESO VIAJES Y TURISMO-13 Junio 2025 Corte 01:00PM</v>
          </cell>
          <cell r="B2873" t="str">
            <v>AD2400278834030</v>
          </cell>
        </row>
        <row r="2874">
          <cell r="A2874" t="str">
            <v>Gestión Autorizaciones EXPRESO VIAJES Y TURISMO-13 Junio 2025 Corte 01:00PM</v>
          </cell>
          <cell r="B2874" t="str">
            <v>AD1011278834029</v>
          </cell>
        </row>
        <row r="2875">
          <cell r="A2875" t="str">
            <v>Gestión Autorizaciones EXPRESO VIAJES Y TURISMO-13 Junio 2025 Corte 01:00PM</v>
          </cell>
          <cell r="B2875" t="str">
            <v>ATT1461278834028</v>
          </cell>
        </row>
        <row r="2876">
          <cell r="A2876" t="str">
            <v>Gestión Autorizaciones EXPRESO VIAJES Y TURISMO-13 Junio 2025 Corte 01:00PM</v>
          </cell>
          <cell r="B2876" t="str">
            <v>AD1011278834026</v>
          </cell>
        </row>
        <row r="2877">
          <cell r="A2877" t="str">
            <v>Gestión Autorizaciones EXPRESO VIAJES Y TURISMO-13 Junio 2025 Corte 01:00PM</v>
          </cell>
          <cell r="B2877" t="str">
            <v>AD1011278834001</v>
          </cell>
        </row>
        <row r="2878">
          <cell r="A2878" t="str">
            <v>Gestión Autorizaciones EXPRESO VIAJES Y TURISMO-13 Junio 2025 Corte 01:00PM</v>
          </cell>
          <cell r="B2878" t="str">
            <v>AD2575278833939</v>
          </cell>
        </row>
        <row r="2879">
          <cell r="A2879" t="str">
            <v>Gestión Autorizaciones EXPRESO VIAJES Y TURISMO-13 Junio 2025 Corte 01:00PM</v>
          </cell>
          <cell r="B2879" t="str">
            <v>ATT1461278834003</v>
          </cell>
        </row>
        <row r="2880">
          <cell r="A2880" t="str">
            <v>Gestión Autorizaciones EXPRESO VIAJES Y TURISMO-13 Junio 2025 Corte 01:00PM</v>
          </cell>
          <cell r="B2880" t="str">
            <v>AD2591278833994</v>
          </cell>
        </row>
        <row r="2881">
          <cell r="A2881" t="str">
            <v>Gestión Autorizaciones EXPRESO VIAJES Y TURISMO-13 Junio 2025 Corte 01:00PM</v>
          </cell>
          <cell r="B2881" t="str">
            <v>AD2397278833992</v>
          </cell>
        </row>
        <row r="2882">
          <cell r="A2882" t="str">
            <v>Gestión Autorizaciones EXPRESO VIAJES Y TURISMO-13 Junio 2025 Corte 01:00PM</v>
          </cell>
          <cell r="B2882" t="str">
            <v>AD2400278833987</v>
          </cell>
        </row>
        <row r="2883">
          <cell r="A2883" t="str">
            <v>Gestión Autorizaciones EXPRESO VIAJES Y TURISMO-13 Junio 2025 Corte 01:00PM</v>
          </cell>
          <cell r="B2883" t="str">
            <v>AD2394278833973</v>
          </cell>
        </row>
        <row r="2884">
          <cell r="A2884" t="str">
            <v>Gestión Autorizaciones EXPRESO VIAJES Y TURISMO-13 Junio 2025 Corte 01:00PM</v>
          </cell>
          <cell r="B2884" t="str">
            <v>AD2394278833971</v>
          </cell>
        </row>
        <row r="2885">
          <cell r="A2885" t="str">
            <v>Gestión Autorizaciones EXPRESO VIAJES Y TURISMO-13 Junio 2025 Corte 01:00PM</v>
          </cell>
          <cell r="B2885" t="str">
            <v>AD2400278833963</v>
          </cell>
        </row>
        <row r="2886">
          <cell r="A2886" t="str">
            <v>Gestión Autorizaciones EXPRESO VIAJES Y TURISMO-13 Junio 2025 Corte 01:00PM</v>
          </cell>
          <cell r="B2886" t="str">
            <v>AD2394278833962</v>
          </cell>
        </row>
        <row r="2887">
          <cell r="A2887" t="str">
            <v>Gestión Autorizaciones EXPRESO VIAJES Y TURISMO-13 Junio 2025 Corte 01:00PM</v>
          </cell>
          <cell r="B2887" t="str">
            <v>AD2400278833955</v>
          </cell>
        </row>
        <row r="2888">
          <cell r="A2888" t="str">
            <v>Gestión Autorizaciones EXPRESO VIAJES Y TURISMO-13 Junio 2025 Corte 01:00PM</v>
          </cell>
          <cell r="B2888" t="str">
            <v>AD2400278833952</v>
          </cell>
        </row>
        <row r="2889">
          <cell r="A2889" t="str">
            <v>Gestión Autorizaciones EXPRESO VIAJES Y TURISMO-13 Junio 2025 Corte 01:00PM</v>
          </cell>
          <cell r="B2889" t="str">
            <v>AD2394278827369</v>
          </cell>
        </row>
        <row r="2890">
          <cell r="A2890" t="str">
            <v>Gestión Autorizaciones EXPRESO VIAJES Y TURISMO-13 Junio 2025 Corte 01:00PM</v>
          </cell>
          <cell r="B2890" t="str">
            <v>ATT1457278833937</v>
          </cell>
        </row>
        <row r="2891">
          <cell r="A2891" t="str">
            <v>Gestión Autorizaciones EXPRESO VIAJES Y TURISMO-13 Junio 2025 Corte 01:00PM</v>
          </cell>
          <cell r="B2891" t="str">
            <v>AD2384278828565</v>
          </cell>
        </row>
        <row r="2892">
          <cell r="A2892" t="str">
            <v>Gestión Autorizaciones EXPRESO VIAJES Y TURISMO-13 Junio 2025 Corte 01:00PM</v>
          </cell>
          <cell r="B2892" t="str">
            <v>AD2384278828575</v>
          </cell>
        </row>
        <row r="2893">
          <cell r="A2893" t="str">
            <v>Gestión Autorizaciones EXPRESO VIAJES Y TURISMO-13 Junio 2025 Corte 01:00PM</v>
          </cell>
          <cell r="B2893" t="str">
            <v>ATT1457278833935</v>
          </cell>
        </row>
        <row r="2894">
          <cell r="A2894" t="str">
            <v>Gestión Autorizaciones EXPRESO VIAJES Y TURISMO-13 Junio 2025 Corte 01:00PM</v>
          </cell>
          <cell r="B2894" t="str">
            <v>AD2394278833936</v>
          </cell>
        </row>
        <row r="2895">
          <cell r="A2895" t="str">
            <v>Gestión Autorizaciones EXPRESO VIAJES Y TURISMO-13 Junio 2025 Corte 01:00PM</v>
          </cell>
          <cell r="B2895" t="str">
            <v>AD2400278833927</v>
          </cell>
        </row>
        <row r="2896">
          <cell r="A2896" t="str">
            <v>Gestión Autorizaciones EXPRESO VIAJES Y TURISMO-13 Junio 2025 Corte 01:00PM</v>
          </cell>
          <cell r="B2896" t="str">
            <v>AD2399278827786</v>
          </cell>
        </row>
        <row r="2897">
          <cell r="A2897" t="str">
            <v>Gestión Autorizaciones EXPRESO VIAJES Y TURISMO-13 Junio 2025 Corte 01:00PM</v>
          </cell>
          <cell r="B2897" t="str">
            <v>AD2394278833925</v>
          </cell>
        </row>
        <row r="2898">
          <cell r="A2898" t="str">
            <v>Gestión Autorizaciones EXPRESO VIAJES Y TURISMO-13 Junio 2025 Corte 01:00PM</v>
          </cell>
          <cell r="B2898" t="str">
            <v>AD2400278833924</v>
          </cell>
        </row>
        <row r="2899">
          <cell r="A2899" t="str">
            <v>Gestión Autorizaciones EXPRESO VIAJES Y TURISMO-13 Junio 2025 Corte 01:00PM</v>
          </cell>
          <cell r="B2899" t="str">
            <v>AD2400278833923</v>
          </cell>
        </row>
        <row r="2900">
          <cell r="A2900" t="str">
            <v>Gestión Autorizaciones EXPRESO VIAJES Y TURISMO-13 Junio 2025 Corte 01:00PM</v>
          </cell>
          <cell r="B2900" t="str">
            <v>AD2400278833922</v>
          </cell>
        </row>
        <row r="2901">
          <cell r="A2901" t="str">
            <v>Gestión Autorizaciones EXPRESO VIAJES Y TURISMO-13 Junio 2025 Corte 01:00PM</v>
          </cell>
          <cell r="B2901" t="str">
            <v>AD2394278833919</v>
          </cell>
        </row>
        <row r="2902">
          <cell r="A2902" t="str">
            <v>Gestión Autorizaciones EXPRESO VIAJES Y TURISMO-13 Junio 2025 Corte 01:00PM</v>
          </cell>
          <cell r="B2902" t="str">
            <v>AD2394278833917</v>
          </cell>
        </row>
        <row r="2903">
          <cell r="A2903" t="str">
            <v>Gestión Autorizaciones EXPRESO VIAJES Y TURISMO-13 Junio 2025 Corte 01:00PM</v>
          </cell>
          <cell r="B2903" t="str">
            <v>AD2400278833909</v>
          </cell>
        </row>
        <row r="2904">
          <cell r="A2904" t="str">
            <v>Gestión Autorizaciones EXPRESO VIAJES Y TURISMO-13 Junio 2025 Corte 01:00PM</v>
          </cell>
          <cell r="B2904" t="str">
            <v>AD2400278833905</v>
          </cell>
        </row>
        <row r="2905">
          <cell r="A2905" t="str">
            <v>Gestión Autorizaciones EXPRESO VIAJES Y TURISMO-13 Junio 2025 Corte 01:00PM</v>
          </cell>
          <cell r="B2905" t="str">
            <v>AD2400278833895</v>
          </cell>
        </row>
        <row r="2906">
          <cell r="A2906" t="str">
            <v>Gestión Autorizaciones EXPRESO VIAJES Y TURISMO-13 Junio 2025 Corte 01:00PM</v>
          </cell>
          <cell r="B2906" t="str">
            <v>AD2400278833892</v>
          </cell>
        </row>
        <row r="2907">
          <cell r="A2907" t="str">
            <v>Gestión Autorizaciones EXPRESO VIAJES Y TURISMO-13 Junio 2025 Corte 01:00PM</v>
          </cell>
          <cell r="B2907" t="str">
            <v>AD2400278833885</v>
          </cell>
        </row>
        <row r="2908">
          <cell r="A2908" t="str">
            <v>Gestión Autorizaciones EXPRESO VIAJES Y TURISMO-13 Junio 2025 Corte 01:00PM</v>
          </cell>
          <cell r="B2908" t="str">
            <v>AD2394278833880</v>
          </cell>
        </row>
        <row r="2909">
          <cell r="A2909" t="str">
            <v>Gestión Autorizaciones EXPRESO VIAJES Y TURISMO-13 Junio 2025 Corte 01:00PM</v>
          </cell>
          <cell r="B2909" t="str">
            <v>AD2400278833876</v>
          </cell>
        </row>
        <row r="2910">
          <cell r="A2910" t="str">
            <v>Gestión Autorizaciones EXPRESO VIAJES Y TURISMO-13 Junio 2025 Corte 01:00PM</v>
          </cell>
          <cell r="B2910" t="str">
            <v>AD2394278833863</v>
          </cell>
        </row>
        <row r="2911">
          <cell r="A2911" t="str">
            <v>Gestión Autorizaciones EXPRESO VIAJES Y TURISMO-13 Junio 2025 Corte 01:00PM</v>
          </cell>
          <cell r="B2911" t="str">
            <v>AD2400278833860</v>
          </cell>
        </row>
        <row r="2912">
          <cell r="A2912" t="str">
            <v>Gestión Autorizaciones EXPRESO VIAJES Y TURISMO-13 Junio 2025 Corte 01:00PM</v>
          </cell>
          <cell r="B2912" t="str">
            <v>AD2394278833856</v>
          </cell>
        </row>
        <row r="2913">
          <cell r="A2913" t="str">
            <v>Gestión Autorizaciones EXPRESO VIAJES Y TURISMO-13 Junio 2025 Corte 01:00PM</v>
          </cell>
          <cell r="B2913" t="str">
            <v>AD2394278833854</v>
          </cell>
        </row>
        <row r="2914">
          <cell r="A2914" t="str">
            <v>Gestión Autorizaciones EXPRESO VIAJES Y TURISMO-13 Junio 2025 Corte 01:00PM</v>
          </cell>
          <cell r="B2914" t="str">
            <v>AD1013278833832</v>
          </cell>
        </row>
        <row r="2915">
          <cell r="A2915" t="str">
            <v>Gestión Autorizaciones EXPRESO VIAJES Y TURISMO-13 Junio 2025 Corte 01:00PM</v>
          </cell>
          <cell r="B2915" t="str">
            <v>AD0249278833830</v>
          </cell>
        </row>
        <row r="2916">
          <cell r="A2916" t="str">
            <v>Gestión Autorizaciones EXPRESO VIAJES Y TURISMO-13 Junio 2025 Corte 01:00PM</v>
          </cell>
          <cell r="B2916" t="str">
            <v>AD2400278833829</v>
          </cell>
        </row>
        <row r="2917">
          <cell r="A2917" t="str">
            <v>Gestión Autorizaciones EXPRESO VIAJES Y TURISMO-13 Junio 2025 Corte 01:00PM</v>
          </cell>
          <cell r="B2917" t="str">
            <v>ATT1461278833828</v>
          </cell>
        </row>
        <row r="2918">
          <cell r="A2918" t="str">
            <v>Gestión Autorizaciones EXPRESO VIAJES Y TURISMO-13 Junio 2025 Corte 01:00PM</v>
          </cell>
          <cell r="B2918" t="str">
            <v>AD1011278833827</v>
          </cell>
        </row>
        <row r="2919">
          <cell r="A2919" t="str">
            <v>Gestión Autorizaciones EXPRESO VIAJES Y TURISMO-13 Junio 2025 Corte 01:00PM</v>
          </cell>
          <cell r="B2919" t="str">
            <v>AD2400278833822</v>
          </cell>
        </row>
        <row r="2920">
          <cell r="A2920" t="str">
            <v>Gestión Autorizaciones EXPRESO VIAJES Y TURISMO-13 Junio 2025 Corte 01:00PM</v>
          </cell>
          <cell r="B2920" t="str">
            <v>AD2400278833821</v>
          </cell>
        </row>
        <row r="2921">
          <cell r="A2921" t="str">
            <v>Gestión Autorizaciones EXPRESO VIAJES Y TURISMO-13 Junio 2025 Corte 01:00PM</v>
          </cell>
          <cell r="B2921" t="str">
            <v>AD2404278829405</v>
          </cell>
        </row>
        <row r="2922">
          <cell r="A2922" t="str">
            <v>Gestión Autorizaciones EXPRESO VIAJES Y TURISMO-13 Junio 2025 Corte 01:00PM</v>
          </cell>
          <cell r="B2922" t="str">
            <v>AD2394278833817</v>
          </cell>
        </row>
        <row r="2923">
          <cell r="A2923" t="str">
            <v>Gestión Autorizaciones EXPRESO VIAJES Y TURISMO-13 Junio 2025 Corte 01:00PM</v>
          </cell>
          <cell r="B2923" t="str">
            <v>AD2575278833815</v>
          </cell>
        </row>
        <row r="2924">
          <cell r="A2924" t="str">
            <v>Gestión Autorizaciones EXPRESO VIAJES Y TURISMO-13 Junio 2025 Corte 01:00PM</v>
          </cell>
          <cell r="B2924" t="str">
            <v>AD2397278833812</v>
          </cell>
        </row>
        <row r="2925">
          <cell r="A2925" t="str">
            <v>Gestión Autorizaciones EXPRESO VIAJES Y TURISMO-13 Junio 2025 Corte 01:00PM</v>
          </cell>
          <cell r="B2925" t="str">
            <v>AD2400278833795</v>
          </cell>
        </row>
        <row r="2926">
          <cell r="A2926" t="str">
            <v>Gestión Autorizaciones EXPRESO VIAJES Y TURISMO-13 Junio 2025 Corte 01:00PM</v>
          </cell>
          <cell r="B2926" t="str">
            <v>AD2400278833794</v>
          </cell>
        </row>
        <row r="2927">
          <cell r="A2927" t="str">
            <v>Gestión Autorizaciones EXPRESO VIAJES Y TURISMO-13 Junio 2025 Corte 01:00PM</v>
          </cell>
          <cell r="B2927" t="str">
            <v>AD2400278833792</v>
          </cell>
        </row>
        <row r="2928">
          <cell r="A2928" t="str">
            <v>Gestión Autorizaciones EXPRESO VIAJES Y TURISMO-13 Junio 2025 Corte 01:00PM</v>
          </cell>
          <cell r="B2928" t="str">
            <v>ATT2383278833791</v>
          </cell>
        </row>
        <row r="2929">
          <cell r="A2929" t="str">
            <v>Gestión Autorizaciones EXPRESO VIAJES Y TURISMO-13 Junio 2025 Corte 01:00PM</v>
          </cell>
          <cell r="B2929" t="str">
            <v>AD2400278833789</v>
          </cell>
        </row>
        <row r="2930">
          <cell r="A2930" t="str">
            <v>Gestión Autorizaciones EXPRESO VIAJES Y TURISMO-13 Junio 2025 Corte 01:00PM</v>
          </cell>
          <cell r="B2930" t="str">
            <v>AD2394278833785</v>
          </cell>
        </row>
        <row r="2931">
          <cell r="A2931" t="str">
            <v>Gestión Autorizaciones EXPRESO VIAJES Y TURISMO-13 Junio 2025 Corte 01:00PM</v>
          </cell>
          <cell r="B2931" t="str">
            <v>AD2400278833776</v>
          </cell>
        </row>
        <row r="2932">
          <cell r="A2932" t="str">
            <v>Gestión Autorizaciones EXPRESO VIAJES Y TURISMO-13 Junio 2025 Corte 01:00PM</v>
          </cell>
          <cell r="B2932" t="str">
            <v>AD2397278833774</v>
          </cell>
        </row>
        <row r="2933">
          <cell r="A2933" t="str">
            <v>Gestión Autorizaciones EXPRESO VIAJES Y TURISMO-13 Junio 2025 Corte 01:00PM</v>
          </cell>
          <cell r="B2933" t="str">
            <v>AD2400278833772</v>
          </cell>
        </row>
        <row r="2934">
          <cell r="A2934" t="str">
            <v>Gestión Autorizaciones EXPRESO VIAJES Y TURISMO-13 Junio 2025 Corte 01:00PM</v>
          </cell>
          <cell r="B2934" t="str">
            <v>AD1011278833760</v>
          </cell>
        </row>
        <row r="2935">
          <cell r="A2935" t="str">
            <v>Gestión Autorizaciones EXPRESO VIAJES Y TURISMO-13 Junio 2025 Corte 01:00PM</v>
          </cell>
          <cell r="B2935" t="str">
            <v>AD2404278829553</v>
          </cell>
        </row>
        <row r="2936">
          <cell r="A2936" t="str">
            <v>Gestión Autorizaciones EXPRESO VIAJES Y TURISMO-13 Junio 2025 Corte 01:00PM</v>
          </cell>
          <cell r="B2936" t="str">
            <v>AD2400278833770</v>
          </cell>
        </row>
        <row r="2937">
          <cell r="A2937" t="str">
            <v>Gestión Autorizaciones EXPRESO VIAJES Y TURISMO-13 Junio 2025 Corte 01:00PM</v>
          </cell>
          <cell r="B2937" t="str">
            <v>ATT2383278833766</v>
          </cell>
        </row>
        <row r="2938">
          <cell r="A2938" t="str">
            <v>Gestión Autorizaciones EXPRESO VIAJES Y TURISMO-13 Junio 2025 Corte 01:00PM</v>
          </cell>
          <cell r="B2938" t="str">
            <v>ATT2383278833765</v>
          </cell>
        </row>
        <row r="2939">
          <cell r="A2939" t="str">
            <v>Gestión Autorizaciones EXPRESO VIAJES Y TURISMO-13 Junio 2025 Corte 01:00PM</v>
          </cell>
          <cell r="B2939" t="str">
            <v>AD2400278833762</v>
          </cell>
        </row>
        <row r="2940">
          <cell r="A2940" t="str">
            <v>Gestión Autorizaciones EXPRESO VIAJES Y TURISMO-13 Junio 2025 Corte 01:00PM</v>
          </cell>
          <cell r="B2940" t="str">
            <v>ATT1461278833757</v>
          </cell>
        </row>
        <row r="2941">
          <cell r="A2941" t="str">
            <v>Gestión Autorizaciones EXPRESO VIAJES Y TURISMO-13 Junio 2025 Corte 01:00PM</v>
          </cell>
          <cell r="B2941" t="str">
            <v>AD1011278833754</v>
          </cell>
        </row>
        <row r="2942">
          <cell r="A2942" t="str">
            <v>Gestión Autorizaciones EXPRESO VIAJES Y TURISMO-13 Junio 2025 Corte 01:00PM</v>
          </cell>
          <cell r="B2942" t="str">
            <v>AD2394278833749</v>
          </cell>
        </row>
        <row r="2943">
          <cell r="A2943" t="str">
            <v>Gestión Autorizaciones EXPRESO VIAJES Y TURISMO-13 Junio 2025 Corte 01:00PM</v>
          </cell>
          <cell r="B2943" t="str">
            <v>AD2575278833745</v>
          </cell>
        </row>
        <row r="2944">
          <cell r="A2944" t="str">
            <v>Gestión Autorizaciones EXPRESO VIAJES Y TURISMO-13 Junio 2025 Corte 01:00PM</v>
          </cell>
          <cell r="B2944" t="str">
            <v>AD0248278833743</v>
          </cell>
        </row>
        <row r="2945">
          <cell r="A2945" t="str">
            <v>Gestión Autorizaciones EXPRESO VIAJES Y TURISMO-13 Junio 2025 Corte 01:00PM</v>
          </cell>
          <cell r="B2945" t="str">
            <v>AD0209278833739</v>
          </cell>
        </row>
        <row r="2946">
          <cell r="A2946" t="str">
            <v>Gestión Autorizaciones EXPRESO VIAJES Y TURISMO-13 Junio 2025 Corte 01:00PM</v>
          </cell>
          <cell r="B2946" t="str">
            <v>ATT2383278833730</v>
          </cell>
        </row>
        <row r="2947">
          <cell r="A2947" t="str">
            <v>Gestión Autorizaciones EXPRESO VIAJES Y TURISMO-13 Junio 2025 Corte 01:00PM</v>
          </cell>
          <cell r="B2947" t="str">
            <v>AD2400278833727</v>
          </cell>
        </row>
        <row r="2948">
          <cell r="A2948" t="str">
            <v>Gestión Autorizaciones EXPRESO VIAJES Y TURISMO-13 Junio 2025 Corte 01:00PM</v>
          </cell>
          <cell r="B2948" t="str">
            <v>AD2400278833720</v>
          </cell>
        </row>
        <row r="2949">
          <cell r="A2949" t="str">
            <v>Gestión Autorizaciones EXPRESO VIAJES Y TURISMO-13 Junio 2025 Corte 01:00PM</v>
          </cell>
          <cell r="B2949" t="str">
            <v>ATT1461278833718</v>
          </cell>
        </row>
        <row r="2950">
          <cell r="A2950" t="str">
            <v>Gestión Autorizaciones EXPRESO VIAJES Y TURISMO-13 Junio 2025 Corte 01:00PM</v>
          </cell>
          <cell r="B2950" t="str">
            <v>AD1013278833717</v>
          </cell>
        </row>
        <row r="2951">
          <cell r="A2951" t="str">
            <v>Gestión Autorizaciones EXPRESO VIAJES Y TURISMO-13 Junio 2025 Corte 01:00PM</v>
          </cell>
          <cell r="B2951" t="str">
            <v>AD0920278833700</v>
          </cell>
        </row>
        <row r="2952">
          <cell r="A2952" t="str">
            <v>Gestión Autorizaciones EXPRESO VIAJES Y TURISMO-13 Junio 2025 Corte 01:00PM</v>
          </cell>
          <cell r="B2952" t="str">
            <v>AD0247278833697</v>
          </cell>
        </row>
        <row r="2953">
          <cell r="A2953" t="str">
            <v>Gestión Autorizaciones EXPRESO VIAJES Y TURISMO-13 Junio 2025 Corte 01:00PM</v>
          </cell>
          <cell r="B2953" t="str">
            <v>AD2394278833694</v>
          </cell>
        </row>
        <row r="2954">
          <cell r="A2954" t="str">
            <v>Gestión Autorizaciones EXPRESO VIAJES Y TURISMO-13 Junio 2025 Corte 01:00PM</v>
          </cell>
          <cell r="B2954" t="str">
            <v>AD2397278833680</v>
          </cell>
        </row>
        <row r="2955">
          <cell r="A2955" t="str">
            <v>Gestión Autorizaciones EXPRESO VIAJES Y TURISMO-13 Junio 2025 Corte 01:00PM</v>
          </cell>
          <cell r="B2955" t="str">
            <v>AD2394278833674</v>
          </cell>
        </row>
        <row r="2956">
          <cell r="A2956" t="str">
            <v>Gestión Autorizaciones EXPRESO VIAJES Y TURISMO-13 Junio 2025 Corte 01:00PM</v>
          </cell>
          <cell r="B2956" t="str">
            <v>AD2400278833668</v>
          </cell>
        </row>
        <row r="2957">
          <cell r="A2957" t="str">
            <v>Gestión Autorizaciones EXPRESO VIAJES Y TURISMO-13 Junio 2025 Corte 01:00PM</v>
          </cell>
          <cell r="B2957" t="str">
            <v>AD2394278833659</v>
          </cell>
        </row>
        <row r="2958">
          <cell r="A2958" t="str">
            <v>Gestión Autorizaciones EXPRESO VIAJES Y TURISMO-13 Junio 2025 Corte 01:00PM</v>
          </cell>
          <cell r="B2958" t="str">
            <v>ATT1461278833654</v>
          </cell>
        </row>
        <row r="2959">
          <cell r="A2959" t="str">
            <v>Gestión Autorizaciones EXPRESO VIAJES Y TURISMO-13 Junio 2025 Corte 01:00PM</v>
          </cell>
          <cell r="B2959" t="str">
            <v>AD1011278833650</v>
          </cell>
        </row>
        <row r="2960">
          <cell r="A2960" t="str">
            <v>Gestión Autorizaciones EXPRESO VIAJES Y TURISMO-13 Junio 2025 Corte 01:00PM</v>
          </cell>
          <cell r="B2960" t="str">
            <v>ATT1457278833648</v>
          </cell>
        </row>
        <row r="2961">
          <cell r="A2961" t="str">
            <v>Gestión Autorizaciones EXPRESO VIAJES Y TURISMO-13 Junio 2025 Corte 01:00PM</v>
          </cell>
          <cell r="B2961" t="str">
            <v>AD2394278833647</v>
          </cell>
        </row>
        <row r="2962">
          <cell r="A2962" t="str">
            <v>Gestión Autorizaciones EXPRESO VIAJES Y TURISMO-13 Junio 2025 Corte 01:00PM</v>
          </cell>
          <cell r="B2962" t="str">
            <v>ATT1459278833632</v>
          </cell>
        </row>
        <row r="2963">
          <cell r="A2963" t="str">
            <v>Gestión Autorizaciones EXPRESO VIAJES Y TURISMO-13 Junio 2025 Corte 01:00PM</v>
          </cell>
          <cell r="B2963" t="str">
            <v>AD0920278833615</v>
          </cell>
        </row>
        <row r="2964">
          <cell r="A2964" t="str">
            <v>Gestión Autorizaciones EXPRESO VIAJES Y TURISMO-13 Junio 2025 Corte 01:00PM</v>
          </cell>
          <cell r="B2964" t="str">
            <v>AD0247278833610</v>
          </cell>
        </row>
        <row r="2965">
          <cell r="A2965" t="str">
            <v>Gestión Autorizaciones EXPRESO VIAJES Y TURISMO-13 Junio 2025 Corte 01:00PM</v>
          </cell>
          <cell r="B2965" t="str">
            <v>AD2394278833602</v>
          </cell>
        </row>
        <row r="2966">
          <cell r="A2966" t="str">
            <v>Gestión Autorizaciones EXPRESO VIAJES Y TURISMO-13 Junio 2025 Corte 01:00PM</v>
          </cell>
          <cell r="B2966" t="str">
            <v>AD1011278833596</v>
          </cell>
        </row>
        <row r="2967">
          <cell r="A2967" t="str">
            <v>Gestión Autorizaciones EXPRESO VIAJES Y TURISMO-13 Junio 2025 Corte 01:00PM</v>
          </cell>
          <cell r="B2967" t="str">
            <v>AD2401278831565</v>
          </cell>
        </row>
        <row r="2968">
          <cell r="A2968" t="str">
            <v>Gestión Autorizaciones EXPRESO VIAJES Y TURISMO-13 Junio 2025 Corte 01:00PM</v>
          </cell>
          <cell r="B2968" t="str">
            <v>AD2394278833566</v>
          </cell>
        </row>
        <row r="2969">
          <cell r="A2969" t="str">
            <v>Gestión Autorizaciones EXPRESO VIAJES Y TURISMO-13 Junio 2025 Corte 01:00PM</v>
          </cell>
          <cell r="B2969" t="str">
            <v>AD2394278833559</v>
          </cell>
        </row>
        <row r="2970">
          <cell r="A2970" t="str">
            <v>Gestión Autorizaciones EXPRESO VIAJES Y TURISMO-13 Junio 2025 Corte 01:00PM</v>
          </cell>
          <cell r="B2970" t="str">
            <v>AD2394278833551</v>
          </cell>
        </row>
        <row r="2971">
          <cell r="A2971" t="str">
            <v>Gestión Autorizaciones EXPRESO VIAJES Y TURISMO-13 Junio 2025 Corte 01:00PM</v>
          </cell>
          <cell r="B2971" t="str">
            <v>AD0249278833418</v>
          </cell>
        </row>
        <row r="2972">
          <cell r="A2972" t="str">
            <v>Gestión Autorizaciones (Expreso Viajes) - 13/06/2025 corte 5:00 PM</v>
          </cell>
          <cell r="B2972" t="str">
            <v>AD2400278925076</v>
          </cell>
        </row>
        <row r="2973">
          <cell r="A2973" t="str">
            <v>Gestión Autorizaciones (Expreso Viajes) - 13/06/2025 corte 5:00 PM</v>
          </cell>
          <cell r="B2973" t="str">
            <v>AD2394278924907</v>
          </cell>
        </row>
        <row r="2974">
          <cell r="A2974" t="str">
            <v>Gestión Autorizaciones (Expreso Viajes) - 13/06/2025 corte 5:00 PM</v>
          </cell>
          <cell r="B2974" t="str">
            <v>AD2404278924051</v>
          </cell>
        </row>
        <row r="2975">
          <cell r="A2975" t="str">
            <v>Gestión Autorizaciones (Expreso Viajes) - 13/06/2025 corte 5:00 PM</v>
          </cell>
          <cell r="B2975" t="str">
            <v>AD2384278922137</v>
          </cell>
        </row>
        <row r="2976">
          <cell r="A2976" t="str">
            <v>Gestión Autorizaciones (Expreso Viajes) - 13/06/2025 corte 5:00 PM</v>
          </cell>
          <cell r="B2976" t="str">
            <v>AD0247278919259</v>
          </cell>
        </row>
        <row r="2977">
          <cell r="A2977" t="str">
            <v>Gestión Autorizaciones (Expreso Viajes) - 13/06/2025 corte 5:00 PM</v>
          </cell>
          <cell r="B2977" t="str">
            <v>AD0920278919259</v>
          </cell>
        </row>
        <row r="2978">
          <cell r="A2978" t="str">
            <v>Gestión Autorizaciones (Expreso Viajes) - 13/06/2025 corte 5:00 PM</v>
          </cell>
          <cell r="B2978" t="str">
            <v>AD2576278912441</v>
          </cell>
        </row>
        <row r="2979">
          <cell r="A2979" t="str">
            <v>Gestión Autorizaciones (Expreso Viajes) - 13/06/2025 corte 5:00 PM</v>
          </cell>
          <cell r="B2979" t="str">
            <v>AD2575278911659</v>
          </cell>
        </row>
        <row r="2980">
          <cell r="A2980" t="str">
            <v>Gestión Autorizaciones (Expreso Viajes) - 13/06/2025 corte 5:00 PM</v>
          </cell>
          <cell r="B2980" t="str">
            <v>AD2575278911934</v>
          </cell>
        </row>
        <row r="2981">
          <cell r="A2981" t="str">
            <v>Gestión Autorizaciones (Expreso Viajes) - 13/06/2025 corte 5:00 PM</v>
          </cell>
          <cell r="B2981" t="str">
            <v>AD2394278910893</v>
          </cell>
        </row>
        <row r="2982">
          <cell r="A2982" t="str">
            <v>Gestión Autorizaciones (Expreso Viajes) - 13/06/2025 corte 5:00 PM</v>
          </cell>
          <cell r="B2982" t="str">
            <v>AD2405278909490</v>
          </cell>
        </row>
        <row r="2983">
          <cell r="A2983" t="str">
            <v>Gestión Autorizaciones (Expreso Viajes) - 13/06/2025 corte 5:00 PM</v>
          </cell>
          <cell r="B2983" t="str">
            <v>AD2395278906283</v>
          </cell>
        </row>
        <row r="2984">
          <cell r="A2984" t="str">
            <v>Gestión Autorizaciones (Expreso Viajes) - 13/06/2025 corte 5:00 PM</v>
          </cell>
          <cell r="B2984" t="str">
            <v>AD2394278903217</v>
          </cell>
        </row>
        <row r="2985">
          <cell r="A2985" t="str">
            <v>Gestión Autorizaciones (Expreso Viajes) - 13/06/2025 corte 5:00 PM</v>
          </cell>
          <cell r="B2985" t="str">
            <v>AD0249278902964</v>
          </cell>
        </row>
        <row r="2986">
          <cell r="A2986" t="str">
            <v>Gestión Autorizaciones (Expreso Viajes) - 13/06/2025 corte 5:00 PM</v>
          </cell>
          <cell r="B2986" t="str">
            <v>ATT1461278901230</v>
          </cell>
        </row>
        <row r="2987">
          <cell r="A2987" t="str">
            <v>Gestión Autorizaciones (Expreso Viajes) - 13/06/2025 corte 5:00 PM</v>
          </cell>
          <cell r="B2987" t="str">
            <v>AD2400278900232</v>
          </cell>
        </row>
        <row r="2988">
          <cell r="A2988" t="str">
            <v>Gestión Autorizaciones (Expreso Viajes) - 13/06/2025 corte 5:00 PM</v>
          </cell>
          <cell r="B2988" t="str">
            <v>AD0247278890192</v>
          </cell>
        </row>
        <row r="2989">
          <cell r="A2989" t="str">
            <v>Gestión Autorizaciones (Expreso Viajes) - 13/06/2025 corte 5:00 PM</v>
          </cell>
          <cell r="B2989" t="str">
            <v>AD2384278889942</v>
          </cell>
        </row>
        <row r="2990">
          <cell r="A2990" t="str">
            <v>Gestión Autorizaciones (Expreso Viajes) - 13/06/2025 corte 5:00 PM</v>
          </cell>
          <cell r="B2990" t="str">
            <v>AD2384278889566</v>
          </cell>
        </row>
        <row r="2991">
          <cell r="A2991" t="str">
            <v>Gestión Autorizaciones (Expreso Viajes) - 13/06/2025 corte 5:00 PM</v>
          </cell>
          <cell r="B2991" t="str">
            <v>AD2401278889762</v>
          </cell>
        </row>
        <row r="2992">
          <cell r="A2992" t="str">
            <v>Gestión Autorizaciones (Expreso Viajes) - 13/06/2025 corte 5:00 PM</v>
          </cell>
          <cell r="B2992" t="str">
            <v>AD0249278889107</v>
          </cell>
        </row>
        <row r="2993">
          <cell r="A2993" t="str">
            <v>Gestión Autorizaciones (Expreso Viajes) - 13/06/2025 corte 5:00 PM</v>
          </cell>
          <cell r="B2993" t="str">
            <v>AD1013278889107</v>
          </cell>
        </row>
        <row r="2994">
          <cell r="A2994" t="str">
            <v>Gestión Autorizaciones (Expreso Viajes) - 13/06/2025 corte 5:00 PM</v>
          </cell>
          <cell r="B2994" t="str">
            <v>AD2404278887388</v>
          </cell>
        </row>
        <row r="2995">
          <cell r="A2995" t="str">
            <v>Gestión Autorizaciones (Expreso Viajes) - 13/06/2025 corte 5:00 PM</v>
          </cell>
          <cell r="B2995" t="str">
            <v>AD2575278887336</v>
          </cell>
        </row>
        <row r="2996">
          <cell r="A2996" t="str">
            <v>Gestión Autorizaciones (Expreso Viajes) - 13/06/2025 corte 5:00 PM</v>
          </cell>
          <cell r="B2996" t="str">
            <v>AD2591278887154</v>
          </cell>
        </row>
        <row r="2997">
          <cell r="A2997" t="str">
            <v>Gestión Autorizaciones (Expreso Viajes) - 13/06/2025 corte 5:00 PM</v>
          </cell>
          <cell r="B2997" t="str">
            <v>AD2577278886852</v>
          </cell>
        </row>
        <row r="2998">
          <cell r="A2998" t="str">
            <v>Gestión Autorizaciones (Expreso Viajes) - 13/06/2025 corte 5:00 PM</v>
          </cell>
          <cell r="B2998" t="str">
            <v>AD2577278886148</v>
          </cell>
        </row>
        <row r="2999">
          <cell r="A2999" t="str">
            <v>GESTION AUTORIZACIONES EXPRESO 14/06/2025 CORTE 6 AM</v>
          </cell>
          <cell r="B2999" t="str">
            <v>AD1541278927761</v>
          </cell>
        </row>
        <row r="3000">
          <cell r="A3000" t="str">
            <v>GESTION AUTORIZACIONES EXPRESO 14/06/2025 CORTE 6 AM</v>
          </cell>
          <cell r="B3000" t="str">
            <v>AD0248278927761</v>
          </cell>
        </row>
        <row r="3001">
          <cell r="A3001" t="str">
            <v>GESTION AUTORIZACIONES EXPRESO 14/06/2025 CORTE 6 AM</v>
          </cell>
          <cell r="B3001" t="str">
            <v>AD0033278927930</v>
          </cell>
        </row>
        <row r="3002">
          <cell r="A3002" t="str">
            <v>GESTION AUTORIZACIONES EXPRESO 14/06/2025 CORTE 6 AM</v>
          </cell>
          <cell r="B3002" t="str">
            <v>AD1753278927995</v>
          </cell>
        </row>
        <row r="3003">
          <cell r="A3003" t="str">
            <v>GESTION AUTORIZACIONES EXPRESO 14/06/2025 CORTE 6 AM</v>
          </cell>
          <cell r="B3003" t="str">
            <v>AD0247278927995</v>
          </cell>
        </row>
        <row r="3004">
          <cell r="A3004" t="str">
            <v>GESTION AUTORIZACIONES EXPRESO 14/06/2025 CORTE 6 AM</v>
          </cell>
          <cell r="B3004" t="str">
            <v>AD2384278928696</v>
          </cell>
        </row>
        <row r="3005">
          <cell r="A3005" t="str">
            <v>GESTION AUTORIZACIONES EXPRESO 14/06/2025 CORTE 6 AM</v>
          </cell>
          <cell r="B3005" t="str">
            <v>AD0034278930592</v>
          </cell>
        </row>
        <row r="3006">
          <cell r="A3006" t="str">
            <v>GESTION AUTORIZACIONES EXPRESO 14/06/2025 CORTE 6 AM</v>
          </cell>
          <cell r="B3006" t="str">
            <v>AD2394278928489</v>
          </cell>
        </row>
        <row r="3007">
          <cell r="A3007" t="str">
            <v>GESTION AUTORIZACIONES EXPRESO 14/06/2025 CORTE 6 AM</v>
          </cell>
          <cell r="B3007" t="str">
            <v>AD0920278933672</v>
          </cell>
        </row>
        <row r="3008">
          <cell r="A3008" t="str">
            <v>GESTION AUTORIZACIONES EXPRESO 14/06/2025 CORTE 6 AM</v>
          </cell>
          <cell r="B3008" t="str">
            <v>AD2400278933680</v>
          </cell>
        </row>
        <row r="3009">
          <cell r="A3009" t="str">
            <v>GESTION AUTORIZACIONES EXPRESO 14/06/2025 CORTE 6 AM</v>
          </cell>
          <cell r="B3009" t="str">
            <v>AD0249278930961</v>
          </cell>
        </row>
        <row r="3010">
          <cell r="A3010" t="str">
            <v>GESTION AUTORIZACIONES EXPRESO 14/06/2025 CORTE 6 AM</v>
          </cell>
          <cell r="B3010" t="str">
            <v>AD2590278932791</v>
          </cell>
        </row>
        <row r="3011">
          <cell r="A3011" t="str">
            <v>GESTION AUTORIZACIONES EXPRESO 14/06/2025 CORTE 6 AM</v>
          </cell>
          <cell r="B3011" t="str">
            <v>ATT2383278933670</v>
          </cell>
        </row>
        <row r="3012">
          <cell r="A3012" t="str">
            <v>GESTION AUTORIZACIONES EXPRESO 14/06/2025 CORTE 6 AM</v>
          </cell>
          <cell r="B3012" t="str">
            <v>AD0247278933671</v>
          </cell>
        </row>
        <row r="3013">
          <cell r="A3013" t="str">
            <v>GESTION AUTORIZACIONES EXPRESO 14/06/2025 CORTE 6 AM</v>
          </cell>
          <cell r="B3013" t="str">
            <v>AD2400278933687</v>
          </cell>
        </row>
        <row r="3014">
          <cell r="A3014" t="str">
            <v>GESTION AUTORIZACIONES EXPRESO 14/06/2025 CORTE 6 AM</v>
          </cell>
          <cell r="B3014" t="str">
            <v>AD1011278933717</v>
          </cell>
        </row>
        <row r="3015">
          <cell r="A3015" t="str">
            <v>GESTION AUTORIZACIONES EXPRESO 14/06/2025 CORTE 6 AM</v>
          </cell>
          <cell r="B3015" t="str">
            <v>AD0204278933993</v>
          </cell>
        </row>
        <row r="3016">
          <cell r="A3016" t="str">
            <v>GESTION AUTORIZACIONES EXPRESO 14/06/2025 CORTE 6 AM</v>
          </cell>
          <cell r="B3016" t="str">
            <v>AD0248278933994</v>
          </cell>
        </row>
        <row r="3017">
          <cell r="A3017" t="str">
            <v>GESTION AUTORIZACIONES EXPRESO 14/06/2025 CORTE 6 AM</v>
          </cell>
          <cell r="B3017" t="str">
            <v>AD0027278933699</v>
          </cell>
        </row>
        <row r="3018">
          <cell r="A3018" t="str">
            <v>GESTION AUTORIZACIONES EXPRESO 14/06/2025 CORTE 6 AM</v>
          </cell>
          <cell r="B3018" t="str">
            <v>AD2575278933937</v>
          </cell>
        </row>
        <row r="3019">
          <cell r="A3019" t="str">
            <v>GESTION AUTORIZACIONES EXPRESO 14/06/2025 CORTE 6 AM</v>
          </cell>
          <cell r="B3019" t="str">
            <v>AD2591278933938</v>
          </cell>
        </row>
        <row r="3020">
          <cell r="A3020" t="str">
            <v>GESTION AUTORIZACIONES EXPRESO 14/06/2025 CORTE 6 AM</v>
          </cell>
          <cell r="B3020" t="str">
            <v>AD2397278933952</v>
          </cell>
        </row>
        <row r="3021">
          <cell r="A3021" t="str">
            <v>GESTION AUTORIZACIONES EXPRESO 14/06/2025 CORTE 6 AM</v>
          </cell>
          <cell r="B3021" t="str">
            <v>AD2397278933709</v>
          </cell>
        </row>
        <row r="3022">
          <cell r="A3022" t="str">
            <v>GESTION AUTORIZACIONES EXPRESO 14/06/2025 CORTE 6 AM</v>
          </cell>
          <cell r="B3022" t="str">
            <v>AD0920278933732</v>
          </cell>
        </row>
        <row r="3023">
          <cell r="A3023" t="str">
            <v>GESTION AUTORIZACIONES EXPRESO 14/06/2025 CORTE 6 AM</v>
          </cell>
          <cell r="B3023" t="str">
            <v>AD2400278933710</v>
          </cell>
        </row>
        <row r="3024">
          <cell r="A3024" t="str">
            <v>GESTION AUTORIZACIONES EXPRESO 14/06/2025 CORTE 6 AM</v>
          </cell>
          <cell r="B3024" t="str">
            <v>ATT1461278933718</v>
          </cell>
        </row>
        <row r="3025">
          <cell r="A3025" t="str">
            <v>GESTION AUTORIZACIONES EXPRESO 14/06/2025 CORTE 6 AM</v>
          </cell>
          <cell r="B3025" t="str">
            <v>AD0247278933729</v>
          </cell>
        </row>
        <row r="3026">
          <cell r="A3026" t="str">
            <v>GESTION AUTORIZACIONES EXPRESO 14/06/2025 CORTE 6 AM</v>
          </cell>
          <cell r="B3026" t="str">
            <v>AD0920278933730</v>
          </cell>
        </row>
        <row r="3027">
          <cell r="A3027" t="str">
            <v>GESTION AUTORIZACIONES EXPRESO 14/06/2025 CORTE 6 AM</v>
          </cell>
          <cell r="B3027" t="str">
            <v>AD0247278933731</v>
          </cell>
        </row>
        <row r="3028">
          <cell r="A3028" t="str">
            <v>GESTION AUTORIZACIONES EXPRESO 14/06/2025 CORTE 6 AM</v>
          </cell>
          <cell r="B3028" t="str">
            <v>AD2397278933735</v>
          </cell>
        </row>
        <row r="3029">
          <cell r="A3029" t="str">
            <v>GESTION AUTORIZACIONES EXPRESO 14/06/2025 CORTE 6 AM</v>
          </cell>
          <cell r="B3029" t="str">
            <v>AD2394278933744</v>
          </cell>
        </row>
        <row r="3030">
          <cell r="A3030" t="str">
            <v>GESTION AUTORIZACIONES EXPRESO 14/06/2025 CORTE 6 AM</v>
          </cell>
          <cell r="B3030" t="str">
            <v>AD2394278933844</v>
          </cell>
        </row>
        <row r="3031">
          <cell r="A3031" t="str">
            <v>GESTION AUTORIZACIONES EXPRESO 14/06/2025 CORTE 6 AM</v>
          </cell>
          <cell r="B3031" t="str">
            <v>AD0248278933798</v>
          </cell>
        </row>
        <row r="3032">
          <cell r="A3032" t="str">
            <v>GESTION AUTORIZACIONES EXPRESO 14/06/2025 CORTE 6 AM</v>
          </cell>
          <cell r="B3032" t="str">
            <v>AD0247278933805</v>
          </cell>
        </row>
        <row r="3033">
          <cell r="A3033" t="str">
            <v>GESTION AUTORIZACIONES EXPRESO 14/06/2025 CORTE 6 AM</v>
          </cell>
          <cell r="B3033" t="str">
            <v>AD2394278933811</v>
          </cell>
        </row>
        <row r="3034">
          <cell r="A3034" t="str">
            <v>GESTION AUTORIZACIONES EXPRESO 14/06/2025 CORTE 6 AM</v>
          </cell>
          <cell r="B3034" t="str">
            <v>AD2400278933779</v>
          </cell>
        </row>
        <row r="3035">
          <cell r="A3035" t="str">
            <v>GESTION AUTORIZACIONES EXPRESO 14/06/2025 CORTE 6 AM</v>
          </cell>
          <cell r="B3035" t="str">
            <v>AD2394278933784</v>
          </cell>
        </row>
        <row r="3036">
          <cell r="A3036" t="str">
            <v>GESTION AUTORIZACIONES EXPRESO 14/06/2025 CORTE 6 AM</v>
          </cell>
          <cell r="B3036" t="str">
            <v>ATT2383278933760</v>
          </cell>
        </row>
        <row r="3037">
          <cell r="A3037" t="str">
            <v>GESTION AUTORIZACIONES EXPRESO 14/06/2025 CORTE 6 AM</v>
          </cell>
          <cell r="B3037" t="str">
            <v>AD2400278933762</v>
          </cell>
        </row>
        <row r="3038">
          <cell r="A3038" t="str">
            <v>GESTION AUTORIZACIONES EXPRESO 14/06/2025 CORTE 6 AM</v>
          </cell>
          <cell r="B3038" t="str">
            <v>AD2400278933766</v>
          </cell>
        </row>
        <row r="3039">
          <cell r="A3039" t="str">
            <v>GESTION AUTORIZACIONES EXPRESO 14/06/2025 CORTE 6 AM</v>
          </cell>
          <cell r="B3039" t="str">
            <v>ATT1461278933771</v>
          </cell>
        </row>
        <row r="3040">
          <cell r="A3040" t="str">
            <v>GESTION AUTORIZACIONES EXPRESO 14/06/2025 CORTE 6 AM</v>
          </cell>
          <cell r="B3040" t="str">
            <v>ATT2383278933781</v>
          </cell>
        </row>
        <row r="3041">
          <cell r="A3041" t="str">
            <v>GESTION AUTORIZACIONES EXPRESO 14/06/2025 CORTE 6 AM</v>
          </cell>
          <cell r="B3041" t="str">
            <v>AD1011278933881</v>
          </cell>
        </row>
        <row r="3042">
          <cell r="A3042" t="str">
            <v>GESTION AUTORIZACIONES EXPRESO 14/06/2025 CORTE 6 AM</v>
          </cell>
          <cell r="B3042" t="str">
            <v>AD0209278933797</v>
          </cell>
        </row>
        <row r="3043">
          <cell r="A3043" t="str">
            <v>GESTION AUTORIZACIONES EXPRESO 14/06/2025 CORTE 6 AM</v>
          </cell>
          <cell r="B3043" t="str">
            <v>AD1011278933801</v>
          </cell>
        </row>
        <row r="3044">
          <cell r="A3044" t="str">
            <v>GESTION AUTORIZACIONES EXPRESO 14/06/2025 CORTE 6 AM</v>
          </cell>
          <cell r="B3044" t="str">
            <v>ATT1461278933802</v>
          </cell>
        </row>
        <row r="3045">
          <cell r="A3045" t="str">
            <v>GESTION AUTORIZACIONES EXPRESO 14/06/2025 CORTE 6 AM</v>
          </cell>
          <cell r="B3045" t="str">
            <v>AD2394278933904</v>
          </cell>
        </row>
        <row r="3046">
          <cell r="A3046" t="str">
            <v>GESTION AUTORIZACIONES EXPRESO 14/06/2025 CORTE 6 AM</v>
          </cell>
          <cell r="B3046" t="str">
            <v>AD0920278933806</v>
          </cell>
        </row>
        <row r="3047">
          <cell r="A3047" t="str">
            <v>GESTION AUTORIZACIONES EXPRESO 14/06/2025 CORTE 6 AM</v>
          </cell>
          <cell r="B3047" t="str">
            <v>AD2400278933829</v>
          </cell>
        </row>
        <row r="3048">
          <cell r="A3048" t="str">
            <v>GESTION AUTORIZACIONES EXPRESO 14/06/2025 CORTE 6 AM</v>
          </cell>
          <cell r="B3048" t="str">
            <v>AD2400278933835</v>
          </cell>
        </row>
        <row r="3049">
          <cell r="A3049" t="str">
            <v>GESTION AUTORIZACIONES EXPRESO 14/06/2025 CORTE 6 AM</v>
          </cell>
          <cell r="B3049" t="str">
            <v>AD2397278933843</v>
          </cell>
        </row>
        <row r="3050">
          <cell r="A3050" t="str">
            <v>GESTION AUTORIZACIONES EXPRESO 14/06/2025 CORTE 6 AM</v>
          </cell>
          <cell r="B3050" t="str">
            <v>AD2400278933878</v>
          </cell>
        </row>
        <row r="3051">
          <cell r="A3051" t="str">
            <v>GESTION AUTORIZACIONES EXPRESO 14/06/2025 CORTE 6 AM</v>
          </cell>
          <cell r="B3051" t="str">
            <v>AD2400278933900</v>
          </cell>
        </row>
        <row r="3052">
          <cell r="A3052" t="str">
            <v>GESTION AUTORIZACIONES EXPRESO 14/06/2025 CORTE 6 AM</v>
          </cell>
          <cell r="B3052" t="str">
            <v>AD2394278933893</v>
          </cell>
        </row>
        <row r="3053">
          <cell r="A3053" t="str">
            <v>GESTION AUTORIZACIONES EXPRESO 14/06/2025 CORTE 6 AM</v>
          </cell>
          <cell r="B3053" t="str">
            <v>AD2400278933896</v>
          </cell>
        </row>
        <row r="3054">
          <cell r="A3054" t="str">
            <v>GESTION AUTORIZACIONES EXPRESO 14/06/2025 CORTE 6 AM</v>
          </cell>
          <cell r="B3054" t="str">
            <v>AD2400278933909</v>
          </cell>
        </row>
        <row r="3055">
          <cell r="A3055" t="str">
            <v>GESTION AUTORIZACIONES EXPRESO 14/06/2025 CORTE 6 AM</v>
          </cell>
          <cell r="B3055" t="str">
            <v>AD2394278933911</v>
          </cell>
        </row>
        <row r="3056">
          <cell r="A3056" t="str">
            <v>GESTION AUTORIZACIONES EXPRESO 14/06/2025 CORTE 6 AM</v>
          </cell>
          <cell r="B3056" t="str">
            <v>AD2394278933921</v>
          </cell>
        </row>
        <row r="3057">
          <cell r="A3057" t="str">
            <v>GESTION AUTORIZACIONES EXPRESO 14/06/2025 CORTE 6 AM</v>
          </cell>
          <cell r="B3057" t="str">
            <v>AD2394278933931</v>
          </cell>
        </row>
        <row r="3058">
          <cell r="A3058" t="str">
            <v>GESTION AUTORIZACIONES EXPRESO 14/06/2025 CORTE 6 AM</v>
          </cell>
          <cell r="B3058" t="str">
            <v>AD2400278933947</v>
          </cell>
        </row>
        <row r="3059">
          <cell r="A3059" t="str">
            <v>GESTION AUTORIZACIONES EXPRESO 14/06/2025 CORTE 6 AM</v>
          </cell>
          <cell r="B3059" t="str">
            <v>AD2400278933957</v>
          </cell>
        </row>
        <row r="3060">
          <cell r="A3060" t="str">
            <v>GESTION AUTORIZACIONES EXPRESO 14/06/2025 CORTE 6 AM</v>
          </cell>
          <cell r="B3060" t="str">
            <v>AD1011278934025</v>
          </cell>
        </row>
        <row r="3061">
          <cell r="A3061" t="str">
            <v>GESTION AUTORIZACIONES EXPRESO 14/06/2025 CORTE 6 AM</v>
          </cell>
          <cell r="B3061" t="str">
            <v>AD2394278933933</v>
          </cell>
        </row>
        <row r="3062">
          <cell r="A3062" t="str">
            <v>GESTION AUTORIZACIONES EXPRESO 14/06/2025 CORTE 6 AM</v>
          </cell>
          <cell r="B3062" t="str">
            <v>AD0247278933998</v>
          </cell>
        </row>
        <row r="3063">
          <cell r="A3063" t="str">
            <v>GESTION AUTORIZACIONES EXPRESO 14/06/2025 CORTE 6 AM</v>
          </cell>
          <cell r="B3063" t="str">
            <v>AD2394278933990</v>
          </cell>
        </row>
        <row r="3064">
          <cell r="A3064" t="str">
            <v>GESTION AUTORIZACIONES EXPRESO 14/06/2025 CORTE 6 AM</v>
          </cell>
          <cell r="B3064" t="str">
            <v>AD0920278933999</v>
          </cell>
        </row>
        <row r="3065">
          <cell r="A3065" t="str">
            <v>GESTION AUTORIZACIONES EXPRESO 14/06/2025 CORTE 6 AM</v>
          </cell>
          <cell r="B3065" t="str">
            <v>AD2400278934005</v>
          </cell>
        </row>
        <row r="3066">
          <cell r="A3066" t="str">
            <v>GESTION AUTORIZACIONES EXPRESO 14/06/2025 CORTE 6 AM</v>
          </cell>
          <cell r="B3066" t="str">
            <v>AD2400278934008</v>
          </cell>
        </row>
        <row r="3067">
          <cell r="A3067" t="str">
            <v>GESTION AUTORIZACIONES EXPRESO 14/06/2025 CORTE 6 AM</v>
          </cell>
          <cell r="B3067" t="str">
            <v>AD2397278934011</v>
          </cell>
        </row>
        <row r="3068">
          <cell r="A3068" t="str">
            <v>GESTION AUTORIZACIONES EXPRESO 14/06/2025 CORTE 6 AM</v>
          </cell>
          <cell r="B3068" t="str">
            <v>AD2591278934012</v>
          </cell>
        </row>
        <row r="3069">
          <cell r="A3069" t="str">
            <v>GESTION AUTORIZACIONES EXPRESO 14/06/2025 CORTE 6 AM</v>
          </cell>
          <cell r="B3069" t="str">
            <v>AD0249278934024</v>
          </cell>
        </row>
        <row r="3070">
          <cell r="A3070" t="str">
            <v>GESTION AUTORIZACIONES EXPRESO 14/06/2025 CORTE 6 AM</v>
          </cell>
          <cell r="B3070" t="str">
            <v>AD2394278934038</v>
          </cell>
        </row>
        <row r="3071">
          <cell r="A3071" t="str">
            <v>GESTION AUTORIZACIONES EXPRESO 14/06/2025 CORTE 6 AM</v>
          </cell>
          <cell r="B3071" t="str">
            <v>AD2400278934035</v>
          </cell>
        </row>
        <row r="3072">
          <cell r="A3072" t="str">
            <v>GESTION AUTORIZACIONES EXPRESO 14/06/2025 CORTE 6 AM</v>
          </cell>
          <cell r="B3072" t="str">
            <v>AD1011278934053</v>
          </cell>
        </row>
        <row r="3073">
          <cell r="A3073" t="str">
            <v>GESTION AUTORIZACIONES EXPRESO 14/06/2025 CORTE 6 AM</v>
          </cell>
          <cell r="B3073" t="str">
            <v>AD2397278934058</v>
          </cell>
        </row>
        <row r="3074">
          <cell r="A3074" t="str">
            <v>GESTION AUTORIZACIONES EXPRESO 14/06/2025 CORTE 6 AM</v>
          </cell>
          <cell r="B3074" t="str">
            <v>AD2397278934070</v>
          </cell>
        </row>
        <row r="3075">
          <cell r="A3075" t="str">
            <v>GESTION AUTORIZACIONES EXPRESO 14/06/2025 CORTE 6 AM</v>
          </cell>
          <cell r="B3075" t="str">
            <v>AD1011278934081</v>
          </cell>
        </row>
        <row r="3076">
          <cell r="A3076" t="str">
            <v>GESTION AUTORIZACIONES EXPRESO 14/06/2025 CORTE 6 AM</v>
          </cell>
          <cell r="B3076" t="str">
            <v>AD2394278934087</v>
          </cell>
        </row>
        <row r="3077">
          <cell r="A3077" t="str">
            <v>GESTION AUTORIZACIONES EXPRESO 14/06/2025 CORTE 6 AM</v>
          </cell>
          <cell r="B3077" t="str">
            <v>AD0249278934080</v>
          </cell>
        </row>
        <row r="3078">
          <cell r="A3078" t="str">
            <v>GESTION AUTORIZACIONES EXPRESO 14/06/2025 CORTE 6 AM</v>
          </cell>
          <cell r="B3078" t="str">
            <v>AD0249278934098</v>
          </cell>
        </row>
        <row r="3079">
          <cell r="A3079" t="str">
            <v>GESTION AUTORIZACIONES EXPRESO 14/06/2025 CORTE 6 AM</v>
          </cell>
          <cell r="B3079" t="str">
            <v>AD2401278935534</v>
          </cell>
        </row>
        <row r="3080">
          <cell r="A3080" t="str">
            <v>GESTION AUTORIZACIONES EXPRESO 14/06/2025 CORTE 6 AM</v>
          </cell>
          <cell r="B3080" t="str">
            <v>AD2394278939256</v>
          </cell>
        </row>
        <row r="3081">
          <cell r="A3081" t="str">
            <v>GESTION AUTORIZACIONES EXPRESO 14/06/2025 CORTE 6 AM</v>
          </cell>
          <cell r="B3081" t="str">
            <v>AD0034278936505</v>
          </cell>
        </row>
        <row r="3082">
          <cell r="A3082" t="str">
            <v>GESTION AUTORIZACIONES EXPRESO 14/06/2025 CORTE 6 AM</v>
          </cell>
          <cell r="B3082" t="str">
            <v>AD2394278938441</v>
          </cell>
        </row>
        <row r="3083">
          <cell r="A3083" t="str">
            <v>GESTION AUTORIZACIONES EXPRESO 14/06/2025 CORTE 6 AM</v>
          </cell>
          <cell r="B3083" t="str">
            <v>AD2394278938709</v>
          </cell>
        </row>
        <row r="3084">
          <cell r="A3084" t="str">
            <v>GESTION AUTORIZACIONES EXPRESO 14/06/2025 CORTE 6 AM</v>
          </cell>
          <cell r="B3084" t="str">
            <v>AD0920278936821</v>
          </cell>
        </row>
        <row r="3085">
          <cell r="A3085" t="str">
            <v>GESTION AUTORIZACIONES EXPRESO 14/06/2025 CORTE 6 AM</v>
          </cell>
          <cell r="B3085" t="str">
            <v>AD2400278937951</v>
          </cell>
        </row>
        <row r="3086">
          <cell r="A3086" t="str">
            <v>GESTION AUTORIZACIONES EXPRESO 14/06/2025 CORTE 6 AM</v>
          </cell>
          <cell r="B3086" t="str">
            <v>AD2394278938235</v>
          </cell>
        </row>
        <row r="3087">
          <cell r="A3087" t="str">
            <v>GESTION AUTORIZACIONES EXPRESO 14/06/2025 CORTE 6 AM</v>
          </cell>
          <cell r="B3087" t="str">
            <v>AD2404278938211</v>
          </cell>
        </row>
        <row r="3088">
          <cell r="A3088" t="str">
            <v>GESTION AUTORIZACIONES EXPRESO 14/06/2025 CORTE 6 AM</v>
          </cell>
          <cell r="B3088" t="str">
            <v>AD1011278939776</v>
          </cell>
        </row>
        <row r="3089">
          <cell r="A3089" t="str">
            <v>GESTION AUTORIZACIONES EXPRESO 14/06/2025 CORTE 6 AM</v>
          </cell>
          <cell r="B3089" t="str">
            <v>ATT1461278939776</v>
          </cell>
        </row>
        <row r="3090">
          <cell r="A3090" t="str">
            <v>GESTION AUTORIZACIONES EXPRESO 14/06/2025 CORTE 6 AM</v>
          </cell>
          <cell r="B3090" t="str">
            <v>AD2401278941606</v>
          </cell>
        </row>
        <row r="3091">
          <cell r="A3091" t="str">
            <v>GESTION AUTORIZACIONES EXPRESO 14/06/2025 CORTE 6 AM</v>
          </cell>
          <cell r="B3091" t="str">
            <v>AD0034278941771</v>
          </cell>
        </row>
        <row r="3092">
          <cell r="A3092" t="str">
            <v>GESTION AUTORIZACIONES EXPRESO 14/06/2025 CORTE 6 AM</v>
          </cell>
          <cell r="B3092" t="str">
            <v>AD2397278942113</v>
          </cell>
        </row>
        <row r="3093">
          <cell r="A3093" t="str">
            <v>GESTION AUTORIZACIONES EXPRESO 14/06/2025 CORTE 6 AM</v>
          </cell>
          <cell r="B3093" t="str">
            <v>AD2394278942210</v>
          </cell>
        </row>
        <row r="3094">
          <cell r="A3094" t="str">
            <v>GESTION AUTORIZACIONES EXPRESO 14/06/2025 CORTE 6 AM</v>
          </cell>
          <cell r="B3094" t="str">
            <v>AD2400278942336</v>
          </cell>
        </row>
        <row r="3095">
          <cell r="A3095" t="str">
            <v>GESTION AUTORIZACIONES EXPRESO 14/06/2025 CORTE 1 PM</v>
          </cell>
          <cell r="B3095" t="str">
            <v>AD2400278944987</v>
          </cell>
        </row>
        <row r="3096">
          <cell r="A3096" t="str">
            <v>GESTION AUTORIZACIONES EXPRESO 14/06/2025 CORTE 1 PM</v>
          </cell>
          <cell r="B3096" t="str">
            <v>AD2384278945408</v>
          </cell>
        </row>
        <row r="3097">
          <cell r="A3097" t="str">
            <v>GESTION AUTORIZACIONES EXPRESO 14/06/2025 CORTE 1 PM</v>
          </cell>
          <cell r="B3097" t="str">
            <v>AD2400278945626</v>
          </cell>
        </row>
        <row r="3098">
          <cell r="A3098" t="str">
            <v>GESTION AUTORIZACIONES EXPRESO 14/06/2025 CORTE 1 PM</v>
          </cell>
          <cell r="B3098" t="str">
            <v>AD0249278947588</v>
          </cell>
        </row>
        <row r="3099">
          <cell r="A3099" t="str">
            <v>GESTION AUTORIZACIONES EXPRESO 14/06/2025 CORTE 1 PM</v>
          </cell>
          <cell r="B3099" t="str">
            <v>AD1830278947588</v>
          </cell>
        </row>
        <row r="3100">
          <cell r="A3100" t="str">
            <v>GESTION AUTORIZACIONES EXPRESO 14/06/2025 CORTE 1 PM</v>
          </cell>
          <cell r="B3100" t="str">
            <v>AD2404278947372</v>
          </cell>
        </row>
        <row r="3101">
          <cell r="A3101" t="str">
            <v>GESTION AUTORIZACIONES EXPRESO 14/06/2025 CORTE 1 PM</v>
          </cell>
          <cell r="B3101" t="str">
            <v>AD2384278948209</v>
          </cell>
        </row>
        <row r="3102">
          <cell r="A3102" t="str">
            <v>GESTION AUTORIZACIONES EXPRESO 14/06/2025 CORTE 1 PM</v>
          </cell>
          <cell r="B3102" t="str">
            <v>AD2399278948551</v>
          </cell>
        </row>
        <row r="3103">
          <cell r="A3103" t="str">
            <v>GESTION AUTORIZACIONES EXPRESO 14/06/2025 CORTE 1 PM</v>
          </cell>
          <cell r="B3103" t="str">
            <v>AD2384278948386</v>
          </cell>
        </row>
        <row r="3104">
          <cell r="A3104" t="str">
            <v>GESTION AUTORIZACIONES EXPRESO 14/06/2025 CORTE 1 PM</v>
          </cell>
          <cell r="B3104" t="str">
            <v>AD2394278948769</v>
          </cell>
        </row>
        <row r="3105">
          <cell r="A3105" t="str">
            <v>GESTION AUTORIZACIONES EXPRESO 14/06/2025 CORTE 1 PM</v>
          </cell>
          <cell r="B3105" t="str">
            <v>AD2397278960079</v>
          </cell>
        </row>
        <row r="3106">
          <cell r="A3106" t="str">
            <v>GESTION AUTORIZACIONES EXPRESO 14/06/2025 CORTE 1 PM</v>
          </cell>
          <cell r="B3106" t="str">
            <v>AD2384278960987</v>
          </cell>
        </row>
        <row r="3107">
          <cell r="A3107" t="str">
            <v>GESTION AUTORIZACIONES EXPRESO 14/06/2025 CORTE 1 PM</v>
          </cell>
          <cell r="B3107" t="str">
            <v>AD2575278962387</v>
          </cell>
        </row>
        <row r="3108">
          <cell r="A3108" t="str">
            <v>GESTION AUTORIZACIONES EXPRESO 14/06/2025 CORTE 1 PM</v>
          </cell>
          <cell r="B3108" t="str">
            <v>AD2384278962497</v>
          </cell>
        </row>
        <row r="3109">
          <cell r="A3109" t="str">
            <v>GESTION AUTORIZACIONES EXPRESO 14/06/2025 CORTE 1 PM</v>
          </cell>
          <cell r="B3109" t="str">
            <v>AD2384278970005</v>
          </cell>
        </row>
        <row r="3110">
          <cell r="A3110" t="str">
            <v>GESTION AUTORIZACIONES EXPRESO 14/06/2025 CORTE 1 PM</v>
          </cell>
          <cell r="B3110" t="str">
            <v>AD2384278972273</v>
          </cell>
        </row>
        <row r="3111">
          <cell r="A3111" t="str">
            <v>GESTION AUTORIZACIONES EXPRESO 14/06/2025 CORTE 1 PM</v>
          </cell>
          <cell r="B3111" t="str">
            <v>AD2384278974158</v>
          </cell>
        </row>
        <row r="3112">
          <cell r="A3112" t="str">
            <v>GESTION AUTORIZACIONES EXPRESO 14/06/2025 CORTE 1 PM</v>
          </cell>
          <cell r="B3112" t="str">
            <v>AD2394278974152</v>
          </cell>
        </row>
        <row r="3113">
          <cell r="A3113" t="str">
            <v>GESTION AUTORIZACIONES EXPRESO 14/06/2025 CORTE 1 PM</v>
          </cell>
          <cell r="B3113" t="str">
            <v>AD2397278974180</v>
          </cell>
        </row>
        <row r="3114">
          <cell r="A3114" t="str">
            <v>GESTION AUTORIZACIONES EXPRESO 14/06/2025 CORTE 1 PM</v>
          </cell>
          <cell r="B3114" t="str">
            <v>AD2400278974165</v>
          </cell>
        </row>
        <row r="3115">
          <cell r="A3115" t="str">
            <v>GESTION AUTORIZACIONES EXPRESO 14/06/2025 CORTE 1 PM</v>
          </cell>
          <cell r="B3115" t="str">
            <v>AD2400278974184</v>
          </cell>
        </row>
        <row r="3116">
          <cell r="A3116" t="str">
            <v>GESTION AUTORIZACIONES EXPRESO 14/06/2025 CORTE 1 PM</v>
          </cell>
          <cell r="B3116" t="str">
            <v>AD2400278974201</v>
          </cell>
        </row>
        <row r="3117">
          <cell r="A3117" t="str">
            <v>GESTION AUTORIZACIONES EXPRESO 14/06/2025 CORTE 1 PM</v>
          </cell>
          <cell r="B3117" t="str">
            <v>AD2400278974197</v>
          </cell>
        </row>
        <row r="3118">
          <cell r="A3118" t="str">
            <v>GESTION AUTORIZACIONES EXPRESO 14/06/2025 CORTE 1 PM</v>
          </cell>
          <cell r="B3118" t="str">
            <v>AD2400278974209</v>
          </cell>
        </row>
        <row r="3119">
          <cell r="A3119" t="str">
            <v>GESTION AUTORIZACIONES EXPRESO 14/06/2025 CORTE 1 PM</v>
          </cell>
          <cell r="B3119" t="str">
            <v>AD1011278974240</v>
          </cell>
        </row>
        <row r="3120">
          <cell r="A3120" t="str">
            <v>GESTION AUTORIZACIONES EXPRESO 14/06/2025 CORTE 1 PM</v>
          </cell>
          <cell r="B3120" t="str">
            <v>AD2400278974253</v>
          </cell>
        </row>
        <row r="3121">
          <cell r="A3121" t="str">
            <v>GESTION AUTORIZACIONES EXPRESO 14/06/2025 CORTE 1 PM</v>
          </cell>
          <cell r="B3121" t="str">
            <v>AD0249278974239</v>
          </cell>
        </row>
        <row r="3122">
          <cell r="A3122" t="str">
            <v>GESTION AUTORIZACIONES EXPRESO 14/06/2025 CORTE 1 PM</v>
          </cell>
          <cell r="B3122" t="str">
            <v>AD1011278974256</v>
          </cell>
        </row>
        <row r="3123">
          <cell r="A3123" t="str">
            <v>GESTION AUTORIZACIONES EXPRESO 14/06/2025 CORTE 1 PM</v>
          </cell>
          <cell r="B3123" t="str">
            <v>AD2400278974261</v>
          </cell>
        </row>
        <row r="3124">
          <cell r="A3124" t="str">
            <v>GESTION AUTORIZACIONES EXPRESO 14/06/2025 CORTE 1 PM</v>
          </cell>
          <cell r="B3124" t="str">
            <v>ATT1461278974259</v>
          </cell>
        </row>
        <row r="3125">
          <cell r="A3125" t="str">
            <v>GESTION AUTORIZACIONES EXPRESO 14/06/2025 CORTE 1 PM</v>
          </cell>
          <cell r="B3125" t="str">
            <v>AD0920278974262</v>
          </cell>
        </row>
        <row r="3126">
          <cell r="A3126" t="str">
            <v>GESTION AUTORIZACIONES EXPRESO 14/06/2025 CORTE 1 PM</v>
          </cell>
          <cell r="B3126" t="str">
            <v>AD2394278974301</v>
          </cell>
        </row>
        <row r="3127">
          <cell r="A3127" t="str">
            <v>GESTION AUTORIZACIONES EXPRESO 14/06/2025 CORTE 1 PM</v>
          </cell>
          <cell r="B3127" t="str">
            <v>ATT1457278974264</v>
          </cell>
        </row>
        <row r="3128">
          <cell r="A3128" t="str">
            <v>GESTION AUTORIZACIONES EXPRESO 14/06/2025 CORTE 1 PM</v>
          </cell>
          <cell r="B3128" t="str">
            <v>AD2400278974265</v>
          </cell>
        </row>
        <row r="3129">
          <cell r="A3129" t="str">
            <v>GESTION AUTORIZACIONES EXPRESO 14/06/2025 CORTE 1 PM</v>
          </cell>
          <cell r="B3129" t="str">
            <v>ATT2383278974269</v>
          </cell>
        </row>
        <row r="3130">
          <cell r="A3130" t="str">
            <v>GESTION AUTORIZACIONES EXPRESO 14/06/2025 CORTE 1 PM</v>
          </cell>
          <cell r="B3130" t="str">
            <v>AD0920278974292</v>
          </cell>
        </row>
        <row r="3131">
          <cell r="A3131" t="str">
            <v>GESTION AUTORIZACIONES EXPRESO 14/06/2025 CORTE 1 PM</v>
          </cell>
          <cell r="B3131" t="str">
            <v>AD2400278974294</v>
          </cell>
        </row>
        <row r="3132">
          <cell r="A3132" t="str">
            <v>GESTION AUTORIZACIONES EXPRESO 14/06/2025 CORTE 1 PM</v>
          </cell>
          <cell r="B3132" t="str">
            <v>ATT1457278974303</v>
          </cell>
        </row>
        <row r="3133">
          <cell r="A3133" t="str">
            <v>GESTION AUTORIZACIONES EXPRESO 14/06/2025 CORTE 1 PM</v>
          </cell>
          <cell r="B3133" t="str">
            <v>AD0920278974312</v>
          </cell>
        </row>
        <row r="3134">
          <cell r="A3134" t="str">
            <v>GESTION AUTORIZACIONES EXPRESO 14/06/2025 CORTE 1 PM</v>
          </cell>
          <cell r="B3134" t="str">
            <v>ATT1457278974314</v>
          </cell>
        </row>
        <row r="3135">
          <cell r="A3135" t="str">
            <v>GESTION AUTORIZACIONES EXPRESO 14/06/2025 CORTE 1 PM</v>
          </cell>
          <cell r="B3135" t="str">
            <v>AD2397278974318</v>
          </cell>
        </row>
        <row r="3136">
          <cell r="A3136" t="str">
            <v>GESTION AUTORIZACIONES EXPRESO 14/06/2025 CORTE 1 PM</v>
          </cell>
          <cell r="B3136" t="str">
            <v>AD2394278974321</v>
          </cell>
        </row>
        <row r="3137">
          <cell r="A3137" t="str">
            <v>GESTION AUTORIZACIONES EXPRESO 14/06/2025 CORTE 1 PM</v>
          </cell>
          <cell r="B3137" t="str">
            <v>AD2394278974324</v>
          </cell>
        </row>
        <row r="3138">
          <cell r="A3138" t="str">
            <v>GESTION AUTORIZACIONES EXPRESO 14/06/2025 CORTE 1 PM</v>
          </cell>
          <cell r="B3138" t="str">
            <v>AD2394278974326</v>
          </cell>
        </row>
        <row r="3139">
          <cell r="A3139" t="str">
            <v>GESTION AUTORIZACIONES EXPRESO 14/06/2025 CORTE 1 PM</v>
          </cell>
          <cell r="B3139" t="str">
            <v>AD2400278974346</v>
          </cell>
        </row>
        <row r="3140">
          <cell r="A3140" t="str">
            <v>GESTION AUTORIZACIONES EXPRESO 14/06/2025 CORTE 1 PM</v>
          </cell>
          <cell r="B3140" t="str">
            <v>AD2400278974354</v>
          </cell>
        </row>
        <row r="3141">
          <cell r="A3141" t="str">
            <v>GESTION AUTORIZACIONES EXPRESO 14/06/2025 CORTE 1 PM</v>
          </cell>
          <cell r="B3141" t="str">
            <v>AD2400278974357</v>
          </cell>
        </row>
        <row r="3142">
          <cell r="A3142" t="str">
            <v>GESTION AUTORIZACIONES EXPRESO 14/06/2025 CORTE 1 PM</v>
          </cell>
          <cell r="B3142" t="str">
            <v>AD0249278974358</v>
          </cell>
        </row>
        <row r="3143">
          <cell r="A3143" t="str">
            <v>GESTION AUTORIZACIONES EXPRESO 14/06/2025 CORTE 1 PM</v>
          </cell>
          <cell r="B3143" t="str">
            <v>AD1011278974359</v>
          </cell>
        </row>
        <row r="3144">
          <cell r="A3144" t="str">
            <v>GESTION AUTORIZACIONES EXPRESO 14/06/2025 CORTE 1 PM</v>
          </cell>
          <cell r="B3144" t="str">
            <v>ATT1461278974362</v>
          </cell>
        </row>
        <row r="3145">
          <cell r="A3145" t="str">
            <v>GESTION AUTORIZACIONES EXPRESO 14/06/2025 CORTE 1 PM</v>
          </cell>
          <cell r="B3145" t="str">
            <v>AD1013278974363</v>
          </cell>
        </row>
        <row r="3146">
          <cell r="A3146" t="str">
            <v>GESTION AUTORIZACIONES EXPRESO 14/06/2025 CORTE 1 PM</v>
          </cell>
          <cell r="B3146" t="str">
            <v>AD1011278974384</v>
          </cell>
        </row>
        <row r="3147">
          <cell r="A3147" t="str">
            <v>GESTION AUTORIZACIONES EXPRESO 14/06/2025 CORTE 1 PM</v>
          </cell>
          <cell r="B3147" t="str">
            <v>ATT1461278974364</v>
          </cell>
        </row>
        <row r="3148">
          <cell r="A3148" t="str">
            <v>GESTION AUTORIZACIONES EXPRESO 14/06/2025 CORTE 1 PM</v>
          </cell>
          <cell r="B3148" t="str">
            <v>AD2397278974372</v>
          </cell>
        </row>
        <row r="3149">
          <cell r="A3149" t="str">
            <v>GESTION AUTORIZACIONES EXPRESO 14/06/2025 CORTE 1 PM</v>
          </cell>
          <cell r="B3149" t="str">
            <v>AD2400278974377</v>
          </cell>
        </row>
        <row r="3150">
          <cell r="A3150" t="str">
            <v>GESTION AUTORIZACIONES EXPRESO 14/06/2025 CORTE 1 PM</v>
          </cell>
          <cell r="B3150" t="str">
            <v>AD2400278974381</v>
          </cell>
        </row>
        <row r="3151">
          <cell r="A3151" t="str">
            <v>GESTION AUTORIZACIONES EXPRESO 14/06/2025 CORTE 1 PM</v>
          </cell>
          <cell r="B3151" t="str">
            <v>AD2394278974390</v>
          </cell>
        </row>
        <row r="3152">
          <cell r="A3152" t="str">
            <v>GESTION AUTORIZACIONES EXPRESO 14/06/2025 CORTE 1 PM</v>
          </cell>
          <cell r="B3152" t="str">
            <v>AD0920278974397</v>
          </cell>
        </row>
        <row r="3153">
          <cell r="A3153" t="str">
            <v>GESTION AUTORIZACIONES EXPRESO 14/06/2025 CORTE 1 PM</v>
          </cell>
          <cell r="B3153" t="str">
            <v>AD2400278974421</v>
          </cell>
        </row>
        <row r="3154">
          <cell r="A3154" t="str">
            <v>GESTION AUTORIZACIONES EXPRESO 14/06/2025 CORTE 1 PM</v>
          </cell>
          <cell r="B3154" t="str">
            <v>ATT2383278974437</v>
          </cell>
        </row>
        <row r="3155">
          <cell r="A3155" t="str">
            <v>GESTION AUTORIZACIONES EXPRESO 14/06/2025 CORTE 1 PM</v>
          </cell>
          <cell r="B3155" t="str">
            <v>ATT1461278974427</v>
          </cell>
        </row>
        <row r="3156">
          <cell r="A3156" t="str">
            <v>GESTION AUTORIZACIONES EXPRESO 14/06/2025 CORTE 1 PM</v>
          </cell>
          <cell r="B3156" t="str">
            <v>AD1011278974436</v>
          </cell>
        </row>
        <row r="3157">
          <cell r="A3157" t="str">
            <v>GESTION AUTORIZACIONES EXPRESO 14/06/2025 CORTE 1 PM</v>
          </cell>
          <cell r="B3157" t="str">
            <v>AD2400278974440</v>
          </cell>
        </row>
        <row r="3158">
          <cell r="A3158" t="str">
            <v>GESTION AUTORIZACIONES EXPRESO 14/06/2025 CORTE 1 PM</v>
          </cell>
          <cell r="B3158" t="str">
            <v>AD2400278974441</v>
          </cell>
        </row>
        <row r="3159">
          <cell r="A3159" t="str">
            <v>GESTION AUTORIZACIONES EXPRESO 14/06/2025 CORTE 1 PM</v>
          </cell>
          <cell r="B3159" t="str">
            <v>AD2400278974445</v>
          </cell>
        </row>
        <row r="3160">
          <cell r="A3160" t="str">
            <v>GESTION AUTORIZACIONES EXPRESO 14/06/2025 CORTE 1 PM</v>
          </cell>
          <cell r="B3160" t="str">
            <v>AD0249278974454</v>
          </cell>
        </row>
        <row r="3161">
          <cell r="A3161" t="str">
            <v>GESTION AUTORIZACIONES EXPRESO 14/06/2025 CORTE 1 PM</v>
          </cell>
          <cell r="B3161" t="str">
            <v>AD1013278974455</v>
          </cell>
        </row>
        <row r="3162">
          <cell r="A3162" t="str">
            <v>GESTION AUTORIZACIONES EXPRESO 14/06/2025 CORTE 1 PM</v>
          </cell>
          <cell r="B3162" t="str">
            <v>AD2394278974471</v>
          </cell>
        </row>
        <row r="3163">
          <cell r="A3163" t="str">
            <v>GESTION AUTORIZACIONES EXPRESO 14/06/2025 CORTE 1 PM</v>
          </cell>
          <cell r="B3163" t="str">
            <v>AD2397278974474</v>
          </cell>
        </row>
        <row r="3164">
          <cell r="A3164" t="str">
            <v>GESTION AUTORIZACIONES EXPRESO 14/06/2025 CORTE 1 PM</v>
          </cell>
          <cell r="B3164" t="str">
            <v>AD0247278974510</v>
          </cell>
        </row>
        <row r="3165">
          <cell r="A3165" t="str">
            <v>GESTION AUTORIZACIONES EXPRESO 14/06/2025 CORTE 1 PM</v>
          </cell>
          <cell r="B3165" t="str">
            <v>ATT2316278974506</v>
          </cell>
        </row>
        <row r="3166">
          <cell r="A3166" t="str">
            <v>GESTION AUTORIZACIONES EXPRESO 14/06/2025 CORTE 1 PM</v>
          </cell>
          <cell r="B3166" t="str">
            <v>AD0920278974511</v>
          </cell>
        </row>
        <row r="3167">
          <cell r="A3167" t="str">
            <v>GESTION AUTORIZACIONES EXPRESO 14/06/2025 CORTE 1 PM</v>
          </cell>
          <cell r="B3167" t="str">
            <v>AD2394278974514</v>
          </cell>
        </row>
        <row r="3168">
          <cell r="A3168" t="str">
            <v>GESTION AUTORIZACIONES EXPRESO 14/06/2025 CORTE 1 PM</v>
          </cell>
          <cell r="B3168" t="str">
            <v>AD0275278974522</v>
          </cell>
        </row>
        <row r="3169">
          <cell r="A3169" t="str">
            <v>GESTION AUTORIZACIONES EXPRESO 14/06/2025 CORTE 1 PM</v>
          </cell>
          <cell r="B3169" t="str">
            <v>AD2185278974523</v>
          </cell>
        </row>
        <row r="3170">
          <cell r="A3170" t="str">
            <v>GESTION AUTORIZACIONES EXPRESO 14/06/2025 CORTE 1 PM</v>
          </cell>
          <cell r="B3170" t="str">
            <v>AD2591278974524</v>
          </cell>
        </row>
        <row r="3171">
          <cell r="A3171" t="str">
            <v>GESTION AUTORIZACIONES EXPRESO 14/06/2025 CORTE 1 PM</v>
          </cell>
          <cell r="B3171" t="str">
            <v>AD2394278974527</v>
          </cell>
        </row>
        <row r="3172">
          <cell r="A3172" t="str">
            <v>GESTION AUTORIZACIONES EXPRESO 14/06/2025 CORTE 1 PM</v>
          </cell>
          <cell r="B3172" t="str">
            <v>AD2400278974528</v>
          </cell>
        </row>
        <row r="3173">
          <cell r="A3173" t="str">
            <v>GESTION AUTORIZACIONES EXPRESO 14/06/2025 CORTE 1 PM</v>
          </cell>
          <cell r="B3173" t="str">
            <v>AD2394278974535</v>
          </cell>
        </row>
        <row r="3174">
          <cell r="A3174" t="str">
            <v>GESTION AUTORIZACIONES EXPRESO 14/06/2025 CORTE 1 PM</v>
          </cell>
          <cell r="B3174" t="str">
            <v>AD2397278974537</v>
          </cell>
        </row>
        <row r="3175">
          <cell r="A3175" t="str">
            <v>GESTION AUTORIZACIONES EXPRESO 14/06/2025 CORTE 1 PM</v>
          </cell>
          <cell r="B3175" t="str">
            <v>AD2400278974542</v>
          </cell>
        </row>
        <row r="3176">
          <cell r="A3176" t="str">
            <v>GESTION AUTORIZACIONES EXPRESO 14/06/2025 CORTE 1 PM</v>
          </cell>
          <cell r="B3176" t="str">
            <v>AD2400278974556</v>
          </cell>
        </row>
        <row r="3177">
          <cell r="A3177" t="str">
            <v>GESTION AUTORIZACIONES EXPRESO 14/06/2025 CORTE 1 PM</v>
          </cell>
          <cell r="B3177" t="str">
            <v>AD2400278974546</v>
          </cell>
        </row>
        <row r="3178">
          <cell r="A3178" t="str">
            <v>GESTION AUTORIZACIONES EXPRESO 14/06/2025 CORTE 1 PM</v>
          </cell>
          <cell r="B3178" t="str">
            <v>ATT1461278974562</v>
          </cell>
        </row>
        <row r="3179">
          <cell r="A3179" t="str">
            <v>GESTION AUTORIZACIONES EXPRESO 14/06/2025 CORTE 1 PM</v>
          </cell>
          <cell r="B3179" t="str">
            <v>AD0249278974563</v>
          </cell>
        </row>
        <row r="3180">
          <cell r="A3180" t="str">
            <v>GESTION AUTORIZACIONES EXPRESO 14/06/2025 CORTE 1 PM</v>
          </cell>
          <cell r="B3180" t="str">
            <v>AD1013278974564</v>
          </cell>
        </row>
        <row r="3181">
          <cell r="A3181" t="str">
            <v>GESTION AUTORIZACIONES EXPRESO 14/06/2025 CORTE 1 PM</v>
          </cell>
          <cell r="B3181" t="str">
            <v>AD2400278974567</v>
          </cell>
        </row>
        <row r="3182">
          <cell r="A3182" t="str">
            <v>GESTION AUTORIZACIONES EXPRESO 14/06/2025 CORTE 1 PM</v>
          </cell>
          <cell r="B3182" t="str">
            <v>AD2394278974588</v>
          </cell>
        </row>
        <row r="3183">
          <cell r="A3183" t="str">
            <v>GESTION AUTORIZACIONES EXPRESO 14/06/2025 CORTE 1 PM</v>
          </cell>
          <cell r="B3183" t="str">
            <v>AD2400278974593</v>
          </cell>
        </row>
        <row r="3184">
          <cell r="A3184" t="str">
            <v>GESTION AUTORIZACIONES EXPRESO 14/06/2025 CORTE 1 PM</v>
          </cell>
          <cell r="B3184" t="str">
            <v>AD1013278974601</v>
          </cell>
        </row>
        <row r="3185">
          <cell r="A3185" t="str">
            <v>GESTION AUTORIZACIONES EXPRESO 14/06/2025 CORTE 1 PM</v>
          </cell>
          <cell r="B3185" t="str">
            <v>AD2591278974607</v>
          </cell>
        </row>
        <row r="3186">
          <cell r="A3186" t="str">
            <v>GESTION AUTORIZACIONES EXPRESO 14/06/2025 CORTE 1 PM</v>
          </cell>
          <cell r="B3186" t="str">
            <v>AD2394278974632</v>
          </cell>
        </row>
        <row r="3187">
          <cell r="A3187" t="str">
            <v>GESTION AUTORIZACIONES EXPRESO 14/06/2025 CORTE 1 PM</v>
          </cell>
          <cell r="B3187" t="str">
            <v>AD2400278974609</v>
          </cell>
        </row>
        <row r="3188">
          <cell r="A3188" t="str">
            <v>GESTION AUTORIZACIONES EXPRESO 14/06/2025 CORTE 1 PM</v>
          </cell>
          <cell r="B3188" t="str">
            <v>AD2400278974617</v>
          </cell>
        </row>
        <row r="3189">
          <cell r="A3189" t="str">
            <v>GESTION AUTORIZACIONES EXPRESO 14/06/2025 CORTE 1 PM</v>
          </cell>
          <cell r="B3189" t="str">
            <v>ATT2383278974620</v>
          </cell>
        </row>
        <row r="3190">
          <cell r="A3190" t="str">
            <v>GESTION AUTORIZACIONES EXPRESO 14/06/2025 CORTE 1 PM</v>
          </cell>
          <cell r="B3190" t="str">
            <v>AD2400278974621</v>
          </cell>
        </row>
        <row r="3191">
          <cell r="A3191" t="str">
            <v>GESTION AUTORIZACIONES EXPRESO 14/06/2025 CORTE 1 PM</v>
          </cell>
          <cell r="B3191" t="str">
            <v>AD2575278974641</v>
          </cell>
        </row>
        <row r="3192">
          <cell r="A3192" t="str">
            <v>GESTION AUTORIZACIONES EXPRESO 14/06/2025 CORTE 1 PM</v>
          </cell>
          <cell r="B3192" t="str">
            <v>AD2575278974643</v>
          </cell>
        </row>
        <row r="3193">
          <cell r="A3193" t="str">
            <v>GESTION AUTORIZACIONES EXPRESO 14/06/2025 CORTE 1 PM</v>
          </cell>
          <cell r="B3193" t="str">
            <v>AD2397278974647</v>
          </cell>
        </row>
        <row r="3194">
          <cell r="A3194" t="str">
            <v>GESTION AUTORIZACIONES EXPRESO 14/06/2025 CORTE 1 PM</v>
          </cell>
          <cell r="B3194" t="str">
            <v>AD0920278974651</v>
          </cell>
        </row>
        <row r="3195">
          <cell r="A3195" t="str">
            <v>GESTION AUTORIZACIONES EXPRESO 14/06/2025 CORTE 1 PM</v>
          </cell>
          <cell r="B3195" t="str">
            <v>AD2397278974655</v>
          </cell>
        </row>
        <row r="3196">
          <cell r="A3196" t="str">
            <v>GESTION AUTORIZACIONES EXPRESO 14/06/2025 CORTE 1 PM</v>
          </cell>
          <cell r="B3196" t="str">
            <v>ATT1461278974712</v>
          </cell>
        </row>
        <row r="3197">
          <cell r="A3197" t="str">
            <v>GESTION AUTORIZACIONES EXPRESO 14/06/2025 CORTE 1 PM</v>
          </cell>
          <cell r="B3197" t="str">
            <v>AD2394278974686</v>
          </cell>
        </row>
        <row r="3198">
          <cell r="A3198" t="str">
            <v>GESTION AUTORIZACIONES EXPRESO 14/06/2025 CORTE 1 PM</v>
          </cell>
          <cell r="B3198" t="str">
            <v>AD2397278974694</v>
          </cell>
        </row>
        <row r="3199">
          <cell r="A3199" t="str">
            <v>GESTION AUTORIZACIONES EXPRESO 14/06/2025 CORTE 1 PM</v>
          </cell>
          <cell r="B3199" t="str">
            <v>AD2575278974696</v>
          </cell>
        </row>
        <row r="3200">
          <cell r="A3200" t="str">
            <v>GESTION AUTORIZACIONES EXPRESO 14/06/2025 CORTE 1 PM</v>
          </cell>
          <cell r="B3200" t="str">
            <v>AD2397278974701</v>
          </cell>
        </row>
        <row r="3201">
          <cell r="A3201" t="str">
            <v>GESTION AUTORIZACIONES EXPRESO 14/06/2025 CORTE 1 PM</v>
          </cell>
          <cell r="B3201" t="str">
            <v>AD1011278974709</v>
          </cell>
        </row>
        <row r="3202">
          <cell r="A3202" t="str">
            <v>GESTION AUTORIZACIONES EXPRESO 14/06/2025 CORTE 1 PM</v>
          </cell>
          <cell r="B3202" t="str">
            <v>AD2400278974713</v>
          </cell>
        </row>
        <row r="3203">
          <cell r="A3203" t="str">
            <v>GESTION AUTORIZACIONES EXPRESO 14/06/2025 CORTE 1 PM</v>
          </cell>
          <cell r="B3203" t="str">
            <v>AD1011278974730</v>
          </cell>
        </row>
        <row r="3204">
          <cell r="A3204" t="str">
            <v>GESTION AUTORIZACIONES EXPRESO 14/06/2025 CORTE 1 PM</v>
          </cell>
          <cell r="B3204" t="str">
            <v>ATT1461278974731</v>
          </cell>
        </row>
        <row r="3205">
          <cell r="A3205" t="str">
            <v>GESTION AUTORIZACIONES EXPRESO 14/06/2025 CORTE 1 PM</v>
          </cell>
          <cell r="B3205" t="str">
            <v>AD2400278974734</v>
          </cell>
        </row>
        <row r="3206">
          <cell r="A3206" t="str">
            <v>GESTION AUTORIZACIONES EXPRESO 14/06/2025 CORTE 1 PM</v>
          </cell>
          <cell r="B3206" t="str">
            <v>AD1011278974737</v>
          </cell>
        </row>
        <row r="3207">
          <cell r="A3207" t="str">
            <v>GESTION AUTORIZACIONES EXPRESO 14/06/2025 CORTE 1 PM</v>
          </cell>
          <cell r="B3207" t="str">
            <v>ATT1461278974738</v>
          </cell>
        </row>
        <row r="3208">
          <cell r="A3208" t="str">
            <v>GESTION AUTORIZACIONES EXPRESO 14/06/2025 CORTE 1 PM</v>
          </cell>
          <cell r="B3208" t="str">
            <v>ATT1461278974775</v>
          </cell>
        </row>
        <row r="3209">
          <cell r="A3209" t="str">
            <v>GESTION AUTORIZACIONES EXPRESO 14/06/2025 CORTE 1 PM</v>
          </cell>
          <cell r="B3209" t="str">
            <v>AD2400278974750</v>
          </cell>
        </row>
        <row r="3210">
          <cell r="A3210" t="str">
            <v>GESTION AUTORIZACIONES EXPRESO 14/06/2025 CORTE 1 PM</v>
          </cell>
          <cell r="B3210" t="str">
            <v>AD2400278974754</v>
          </cell>
        </row>
        <row r="3211">
          <cell r="A3211" t="str">
            <v>GESTION AUTORIZACIONES EXPRESO 14/06/2025 CORTE 1 PM</v>
          </cell>
          <cell r="B3211" t="str">
            <v>AD0249278974761</v>
          </cell>
        </row>
        <row r="3212">
          <cell r="A3212" t="str">
            <v>GESTION AUTORIZACIONES EXPRESO 14/06/2025 CORTE 1 PM</v>
          </cell>
          <cell r="B3212" t="str">
            <v>AD1013278974762</v>
          </cell>
        </row>
        <row r="3213">
          <cell r="A3213" t="str">
            <v>GESTION AUTORIZACIONES EXPRESO 14/06/2025 CORTE 1 PM</v>
          </cell>
          <cell r="B3213" t="str">
            <v>AD2394278974772</v>
          </cell>
        </row>
        <row r="3214">
          <cell r="A3214" t="str">
            <v>GESTION AUTORIZACIONES EXPRESO 14/06/2025 CORTE 1 PM</v>
          </cell>
          <cell r="B3214" t="str">
            <v>ATT2383278974781</v>
          </cell>
        </row>
        <row r="3215">
          <cell r="A3215" t="str">
            <v>GESTION AUTORIZACIONES EXPRESO 14/06/2025 CORTE 1 PM</v>
          </cell>
          <cell r="B3215" t="str">
            <v>AD2400278974776</v>
          </cell>
        </row>
        <row r="3216">
          <cell r="A3216" t="str">
            <v>GESTION AUTORIZACIONES EXPRESO 14/06/2025 CORTE 1 PM</v>
          </cell>
          <cell r="B3216" t="str">
            <v>AD1011278974783</v>
          </cell>
        </row>
        <row r="3217">
          <cell r="A3217" t="str">
            <v>GESTION AUTORIZACIONES EXPRESO 14/06/2025 CORTE 1 PM</v>
          </cell>
          <cell r="B3217" t="str">
            <v>AD2400278974793</v>
          </cell>
        </row>
        <row r="3218">
          <cell r="A3218" t="str">
            <v>GESTION AUTORIZACIONES EXPRESO 14/06/2025 CORTE 1 PM</v>
          </cell>
          <cell r="B3218" t="str">
            <v>AD2394278974792</v>
          </cell>
        </row>
        <row r="3219">
          <cell r="A3219" t="str">
            <v>GESTION AUTORIZACIONES EXPRESO 14/06/2025 CORTE 1 PM</v>
          </cell>
          <cell r="B3219" t="str">
            <v>AD0920278974794</v>
          </cell>
        </row>
        <row r="3220">
          <cell r="A3220" t="str">
            <v>GESTION AUTORIZACIONES EXPRESO 14/06/2025 CORTE 1 PM</v>
          </cell>
          <cell r="B3220" t="str">
            <v>AD2397278974819</v>
          </cell>
        </row>
        <row r="3221">
          <cell r="A3221" t="str">
            <v>GESTION AUTORIZACIONES EXPRESO 14/06/2025 CORTE 1 PM</v>
          </cell>
          <cell r="B3221" t="str">
            <v>ATT1457278974795</v>
          </cell>
        </row>
        <row r="3222">
          <cell r="A3222" t="str">
            <v>GESTION AUTORIZACIONES EXPRESO 14/06/2025 CORTE 1 PM</v>
          </cell>
          <cell r="B3222" t="str">
            <v>AD2400278974800</v>
          </cell>
        </row>
        <row r="3223">
          <cell r="A3223" t="str">
            <v>GESTION AUTORIZACIONES EXPRESO 14/06/2025 CORTE 1 PM</v>
          </cell>
          <cell r="B3223" t="str">
            <v>AD2394278974813</v>
          </cell>
        </row>
        <row r="3224">
          <cell r="A3224" t="str">
            <v>GESTION AUTORIZACIONES EXPRESO 14/06/2025 CORTE 1 PM</v>
          </cell>
          <cell r="B3224" t="str">
            <v>AD2400278974823</v>
          </cell>
        </row>
        <row r="3225">
          <cell r="A3225" t="str">
            <v>GESTION AUTORIZACIONES EXPRESO 14/06/2025 CORTE 1 PM</v>
          </cell>
          <cell r="B3225" t="str">
            <v>AD2394278974850</v>
          </cell>
        </row>
        <row r="3226">
          <cell r="A3226" t="str">
            <v>GESTION AUTORIZACIONES EXPRESO 14/06/2025 CORTE 1 PM</v>
          </cell>
          <cell r="B3226" t="str">
            <v>AD2400278974860</v>
          </cell>
        </row>
        <row r="3227">
          <cell r="A3227" t="str">
            <v>GESTION AUTORIZACIONES EXPRESO 14/06/2025 CORTE 1 PM</v>
          </cell>
          <cell r="B3227" t="str">
            <v>AD1011278974874</v>
          </cell>
        </row>
        <row r="3228">
          <cell r="A3228" t="str">
            <v>GESTION AUTORIZACIONES EXPRESO 14/06/2025 CORTE 1 PM</v>
          </cell>
          <cell r="B3228" t="str">
            <v>AD2394278974876</v>
          </cell>
        </row>
        <row r="3229">
          <cell r="A3229" t="str">
            <v>GESTION AUTORIZACIONES EXPRESO 14/06/2025 CORTE 1 PM</v>
          </cell>
          <cell r="B3229" t="str">
            <v>AD2394278974894</v>
          </cell>
        </row>
        <row r="3230">
          <cell r="A3230" t="str">
            <v>GESTION AUTORIZACIONES EXPRESO 14/06/2025 CORTE 1 PM</v>
          </cell>
          <cell r="B3230" t="str">
            <v>AD2400278974887</v>
          </cell>
        </row>
        <row r="3231">
          <cell r="A3231" t="str">
            <v>GESTION AUTORIZACIONES EXPRESO 14/06/2025 CORTE 1 PM</v>
          </cell>
          <cell r="B3231" t="str">
            <v>AD2400278974939</v>
          </cell>
        </row>
        <row r="3232">
          <cell r="A3232" t="str">
            <v>GESTION AUTORIZACIONES EXPRESO 14/06/2025 CORTE 1 PM</v>
          </cell>
          <cell r="B3232" t="str">
            <v>AD2400278974948</v>
          </cell>
        </row>
        <row r="3233">
          <cell r="A3233" t="str">
            <v>GESTION AUTORIZACIONES EXPRESO 14/06/2025 CORTE 1 PM</v>
          </cell>
          <cell r="B3233" t="str">
            <v>AD0033278974955</v>
          </cell>
        </row>
        <row r="3234">
          <cell r="A3234" t="str">
            <v>GESTION AUTORIZACIONES EXPRESO 14/06/2025 CORTE 1 PM</v>
          </cell>
          <cell r="B3234" t="str">
            <v>ATT2316278974958</v>
          </cell>
        </row>
        <row r="3235">
          <cell r="A3235" t="str">
            <v>GESTION AUTORIZACIONES EXPRESO 14/06/2025 CORTE 1 PM</v>
          </cell>
          <cell r="B3235" t="str">
            <v>AD2394278974961</v>
          </cell>
        </row>
        <row r="3236">
          <cell r="A3236" t="str">
            <v>GESTION AUTORIZACIONES EXPRESO 14/06/2025 CORTE 1 PM</v>
          </cell>
          <cell r="B3236" t="str">
            <v>AD0249278974987</v>
          </cell>
        </row>
        <row r="3237">
          <cell r="A3237" t="str">
            <v>GESTION AUTORIZACIONES EXPRESO 14/06/2025 CORTE 1 PM</v>
          </cell>
          <cell r="B3237" t="str">
            <v>AD1011278974988</v>
          </cell>
        </row>
        <row r="3238">
          <cell r="A3238" t="str">
            <v>GESTION AUTORIZACIONES EXPRESO 14/06/2025 CORTE 1 PM</v>
          </cell>
          <cell r="B3238" t="str">
            <v>AD2394278974993</v>
          </cell>
        </row>
        <row r="3239">
          <cell r="A3239" t="str">
            <v>GESTION AUTORIZACIONES EXPRESO 14/06/2025 CORTE 1 PM</v>
          </cell>
          <cell r="B3239" t="str">
            <v>AD2394278975000</v>
          </cell>
        </row>
        <row r="3240">
          <cell r="A3240" t="str">
            <v>GESTION AUTORIZACIONES EXPRESO 14/06/2025 CORTE 1 PM</v>
          </cell>
          <cell r="B3240" t="str">
            <v>AD2394278975016</v>
          </cell>
        </row>
        <row r="3241">
          <cell r="A3241" t="str">
            <v>GESTION AUTORIZACIONES EXPRESO 14/06/2025 CORTE 1 PM</v>
          </cell>
          <cell r="B3241" t="str">
            <v>AD2394278975020</v>
          </cell>
        </row>
        <row r="3242">
          <cell r="A3242" t="str">
            <v>GESTION AUTORIZACIONES EXPRESO 14/06/2025 CORTE 1 PM</v>
          </cell>
          <cell r="B3242" t="str">
            <v>AD2394278975018</v>
          </cell>
        </row>
        <row r="3243">
          <cell r="A3243" t="str">
            <v>GESTION AUTORIZACIONES EXPRESO 14/06/2025 CORTE 1 PM</v>
          </cell>
          <cell r="B3243" t="str">
            <v>AD2400278975023</v>
          </cell>
        </row>
        <row r="3244">
          <cell r="A3244" t="str">
            <v>GESTION AUTORIZACIONES EXPRESO 14/06/2025 CORTE 1 PM</v>
          </cell>
          <cell r="B3244" t="str">
            <v>AD1011278975040</v>
          </cell>
        </row>
        <row r="3245">
          <cell r="A3245" t="str">
            <v>GESTION AUTORIZACIONES EXPRESO 14/06/2025 CORTE 1 PM</v>
          </cell>
          <cell r="B3245" t="str">
            <v>ATT1461278975041</v>
          </cell>
        </row>
        <row r="3246">
          <cell r="A3246" t="str">
            <v>GESTION AUTORIZACIONES EXPRESO 14/06/2025 CORTE 1 PM</v>
          </cell>
          <cell r="B3246" t="str">
            <v>AD2397278975049</v>
          </cell>
        </row>
        <row r="3247">
          <cell r="A3247" t="str">
            <v>GESTION AUTORIZACIONES EXPRESO 14/06/2025 CORTE 1 PM</v>
          </cell>
          <cell r="B3247" t="str">
            <v>AD2394278975067</v>
          </cell>
        </row>
        <row r="3248">
          <cell r="A3248" t="str">
            <v>GESTION AUTORIZACIONES EXPRESO 14/06/2025 CORTE 1 PM</v>
          </cell>
          <cell r="B3248" t="str">
            <v>AD2394278975070</v>
          </cell>
        </row>
        <row r="3249">
          <cell r="A3249" t="str">
            <v>GESTION AUTORIZACIONES EXPRESO 14/06/2025 CORTE 1 PM</v>
          </cell>
          <cell r="B3249" t="str">
            <v>AD2400278978468</v>
          </cell>
        </row>
        <row r="3250">
          <cell r="A3250" t="str">
            <v>GESTION AUTORIZACIONES EXPRESO 14/06/2025 CORTE 1 PM</v>
          </cell>
          <cell r="B3250" t="str">
            <v>AD2405278980872</v>
          </cell>
        </row>
        <row r="3251">
          <cell r="A3251" t="str">
            <v>GESTION AUTORIZACIONES EXPRESO 14/06/2025 CORTE 1 PM</v>
          </cell>
          <cell r="B3251" t="str">
            <v>AD2395278982171</v>
          </cell>
        </row>
        <row r="3252">
          <cell r="A3252" t="str">
            <v>GESTION AUTORIZACIONES EXPRESO 14/06/2025 CORTE 1 PM</v>
          </cell>
          <cell r="B3252" t="str">
            <v>AD2400278983822</v>
          </cell>
        </row>
        <row r="3253">
          <cell r="A3253" t="str">
            <v>GESTION AUTORIZACIONES EXPRESO 14/06/2025 CORTE 1 PM</v>
          </cell>
          <cell r="B3253" t="str">
            <v>AD2394278984306</v>
          </cell>
        </row>
        <row r="3254">
          <cell r="A3254" t="str">
            <v>GESTION AUTORIZACIONES EXPRESO 14/06/2025 CORTE 1 PM</v>
          </cell>
          <cell r="B3254" t="str">
            <v>AD2400278984554</v>
          </cell>
        </row>
        <row r="3255">
          <cell r="A3255" t="str">
            <v>GESTION AUTORIZACIONES EXPRESO 14/06/2025 CORTE 1 PM</v>
          </cell>
          <cell r="B3255" t="str">
            <v>AD2404278984686</v>
          </cell>
        </row>
        <row r="3256">
          <cell r="A3256" t="str">
            <v xml:space="preserve"> Gestión Autorizaciones (Expreso Viajes) - 14 de Junio 2025 corte 5:00 p.m</v>
          </cell>
          <cell r="B3256" t="str">
            <v>ATT2383278986142</v>
          </cell>
        </row>
        <row r="3257">
          <cell r="A3257" t="str">
            <v xml:space="preserve"> Gestión Autorizaciones (Expreso Viajes) - 14 de Junio 2025 corte 5:00 p.m</v>
          </cell>
          <cell r="B3257" t="str">
            <v>AD2394278985313</v>
          </cell>
        </row>
        <row r="3258">
          <cell r="A3258" t="str">
            <v xml:space="preserve"> Gestión Autorizaciones (Expreso Viajes) - 14 de Junio 2025 corte 5:00 p.m</v>
          </cell>
          <cell r="B3258" t="str">
            <v>AD2384278985929</v>
          </cell>
        </row>
        <row r="3259">
          <cell r="A3259" t="str">
            <v xml:space="preserve"> Gestión Autorizaciones (Expreso Viajes) - 14 de Junio 2025 corte 5:00 p.m</v>
          </cell>
          <cell r="B3259" t="str">
            <v>AD2404278987892</v>
          </cell>
        </row>
        <row r="3260">
          <cell r="A3260" t="str">
            <v xml:space="preserve"> Gestión Autorizaciones (Expreso Viajes) - 14 de Junio 2025 corte 5:00 p.m</v>
          </cell>
          <cell r="B3260" t="str">
            <v>AD2401278988088</v>
          </cell>
        </row>
        <row r="3261">
          <cell r="A3261" t="str">
            <v xml:space="preserve"> Gestión Autorizaciones (Expreso Viajes) - 14 de Junio 2025 corte 5:00 p.m</v>
          </cell>
          <cell r="B3261" t="str">
            <v>AD2394278988881</v>
          </cell>
        </row>
        <row r="3262">
          <cell r="A3262" t="str">
            <v xml:space="preserve"> Gestión Autorizaciones (Expreso Viajes) - 14 de Junio 2025 corte 5:00 p.m</v>
          </cell>
          <cell r="B3262" t="str">
            <v>AD2404278990618</v>
          </cell>
        </row>
        <row r="3263">
          <cell r="A3263" t="str">
            <v>Gestión Autorizaciones (Expreso Viajes) - 15 de Junio 2025 corte 6 a.m</v>
          </cell>
          <cell r="B3263" t="str">
            <v>AD2577279002008</v>
          </cell>
        </row>
        <row r="3264">
          <cell r="A3264" t="str">
            <v>Gestión Autorizaciones (Expreso Viajes) - 15 de Junio 2025 corte 6 a.m</v>
          </cell>
          <cell r="B3264" t="str">
            <v>AD0033278994936</v>
          </cell>
        </row>
        <row r="3265">
          <cell r="A3265" t="str">
            <v>Gestión Autorizaciones (Expreso Viajes) - 15 de Junio 2025 corte 6 a.m</v>
          </cell>
          <cell r="B3265" t="str">
            <v>AD2394278999363</v>
          </cell>
        </row>
        <row r="3266">
          <cell r="A3266" t="str">
            <v>Gestión Autorizaciones (Expreso Viajes) - 15 de Junio 2025 corte 6 a.m</v>
          </cell>
          <cell r="B3266" t="str">
            <v>AD2399278999337</v>
          </cell>
        </row>
        <row r="3267">
          <cell r="A3267" t="str">
            <v>Gestión Autorizaciones (Expreso Viajes) - 15 de Junio 2025 corte 6 a.m</v>
          </cell>
          <cell r="B3267" t="str">
            <v>AD2404278999281</v>
          </cell>
        </row>
        <row r="3268">
          <cell r="A3268" t="str">
            <v>Gestión Autorizaciones (Expreso Viajes) - 15 de Junio 2025 corte 6 a.m</v>
          </cell>
          <cell r="B3268" t="str">
            <v>AD2384278999172</v>
          </cell>
        </row>
        <row r="3269">
          <cell r="A3269" t="str">
            <v>Gestión Autorizaciones (Expreso Viajes) - 15 de Junio 2025 corte 6 a.m</v>
          </cell>
          <cell r="B3269" t="str">
            <v>AD2404278999161</v>
          </cell>
        </row>
        <row r="3270">
          <cell r="A3270" t="str">
            <v>Gestión Autorizaciones (Expreso Viajes) - 15 de Junio 2025 corte 6 a.m</v>
          </cell>
          <cell r="B3270" t="str">
            <v>AD2577278999400</v>
          </cell>
        </row>
        <row r="3271">
          <cell r="A3271" t="str">
            <v>Gestión Autorizaciones (Expreso Viajes) - 15 de Junio 2025 corte 6 a.m</v>
          </cell>
          <cell r="B3271" t="str">
            <v>AD2400278995700</v>
          </cell>
        </row>
        <row r="3272">
          <cell r="A3272" t="str">
            <v>Gestión Autorizaciones (Expreso Viajes) - 15 de Junio 2025 corte 6 a.m</v>
          </cell>
          <cell r="B3272" t="str">
            <v>AD2384278999205</v>
          </cell>
        </row>
        <row r="3273">
          <cell r="A3273" t="str">
            <v>Gestión Autorizaciones (Expreso Viajes) - 15 de Junio 2025 corte 6 a.m</v>
          </cell>
          <cell r="B3273" t="str">
            <v>AD1339278999105</v>
          </cell>
        </row>
        <row r="3274">
          <cell r="A3274" t="str">
            <v>Gestión Autorizaciones (Expreso Viajes) - 15 de Junio 2025 corte 6 a.m</v>
          </cell>
          <cell r="B3274" t="str">
            <v>AD0248278999105</v>
          </cell>
        </row>
        <row r="3275">
          <cell r="A3275" t="str">
            <v>Gestión Autorizaciones (Expreso Viajes) - 15 de Junio 2025 corte 6 a.m</v>
          </cell>
          <cell r="B3275" t="str">
            <v>AD2384278999073</v>
          </cell>
        </row>
        <row r="3276">
          <cell r="A3276" t="str">
            <v>Gestión Autorizaciones (Expreso Viajes) - 15 de Junio 2025 corte 6 a.m</v>
          </cell>
          <cell r="B3276" t="str">
            <v>AD2384278999074</v>
          </cell>
        </row>
        <row r="3277">
          <cell r="A3277" t="str">
            <v>Gestión Autorizaciones (Expreso Viajes) - 15 de Junio 2025 corte 6 a.m</v>
          </cell>
          <cell r="B3277" t="str">
            <v>AD2399278999056</v>
          </cell>
        </row>
        <row r="3278">
          <cell r="A3278" t="str">
            <v>Gestión Autorizaciones (Expreso Viajes) - 15 de Junio 2025 corte 6 a.m</v>
          </cell>
          <cell r="B3278" t="str">
            <v>AD2394278999069</v>
          </cell>
        </row>
        <row r="3279">
          <cell r="A3279" t="str">
            <v>Gestión Autorizaciones (Expreso Viajes) - 15 de Junio 2025 corte 6 a.m</v>
          </cell>
          <cell r="B3279" t="str">
            <v>AD2400278998780</v>
          </cell>
        </row>
        <row r="3280">
          <cell r="A3280" t="str">
            <v>Gestión Autorizaciones (Expreso Viajes) - 15 de Junio 2025 corte 6 a.m</v>
          </cell>
          <cell r="B3280" t="str">
            <v>AD2400278998316</v>
          </cell>
        </row>
        <row r="3281">
          <cell r="A3281" t="str">
            <v>Gestión Autorizaciones (Expreso Viajes) - 15 de Junio 2025 corte 6 a.m</v>
          </cell>
          <cell r="B3281" t="str">
            <v>AD2394278997930</v>
          </cell>
        </row>
        <row r="3282">
          <cell r="A3282" t="str">
            <v>Gestión Autorizaciones (Expreso Viajes) - 15 de Junio 2025 corte 6 a.m</v>
          </cell>
          <cell r="B3282" t="str">
            <v>AD2400278997614</v>
          </cell>
        </row>
        <row r="3283">
          <cell r="A3283" t="str">
            <v>Gestión Autorizaciones (Expreso Viajes) - 15 de Junio 2025 corte 1 p.m</v>
          </cell>
          <cell r="B3283" t="str">
            <v>AD2577279013654</v>
          </cell>
        </row>
        <row r="3284">
          <cell r="A3284" t="str">
            <v>Gestión Autorizaciones (Expreso Viajes) - 15 de Junio 2025 corte 1 p.m</v>
          </cell>
          <cell r="B3284" t="str">
            <v>AD0249279013499</v>
          </cell>
        </row>
        <row r="3285">
          <cell r="A3285" t="str">
            <v>Gestión Autorizaciones (Expreso Viajes) - 15 de Junio 2025 corte 1 p.m</v>
          </cell>
          <cell r="B3285" t="str">
            <v>AD1011279013499</v>
          </cell>
        </row>
        <row r="3286">
          <cell r="A3286" t="str">
            <v>Gestión Autorizaciones (Expreso Viajes) - 15 de Junio 2025 corte 1 p.m</v>
          </cell>
          <cell r="B3286" t="str">
            <v>AD2404279013301</v>
          </cell>
        </row>
        <row r="3287">
          <cell r="A3287" t="str">
            <v>Gestión Autorizaciones (Expreso Viajes) - 15 de Junio 2025 corte 1 p.m</v>
          </cell>
          <cell r="B3287" t="str">
            <v>AD2384279008985</v>
          </cell>
        </row>
        <row r="3288">
          <cell r="A3288" t="str">
            <v>Gestión Autorizaciones (Expreso Viajes) - 15 de Junio 2025 corte 1 p.m</v>
          </cell>
          <cell r="B3288" t="str">
            <v>AD2577279008786</v>
          </cell>
        </row>
        <row r="3289">
          <cell r="A3289" t="str">
            <v>Gestión Autorizaciones (Expreso Viajes) - 15 de Junio 2025 corte 1 p.m</v>
          </cell>
          <cell r="B3289" t="str">
            <v>AD2384279008745</v>
          </cell>
        </row>
        <row r="3290">
          <cell r="A3290" t="str">
            <v>Gestión Autorizaciones (Expreso Viajes) - 15 de Junio 2025 corte 1 p.m</v>
          </cell>
          <cell r="B3290" t="str">
            <v>AD2401279008651</v>
          </cell>
        </row>
        <row r="3291">
          <cell r="A3291" t="str">
            <v>Gestión Autorizaciones (Expreso Viajes) - 15 de Junio 2025 corte 1 p.m</v>
          </cell>
          <cell r="B3291" t="str">
            <v>AD2405279008443</v>
          </cell>
        </row>
        <row r="3292">
          <cell r="A3292" t="str">
            <v>Gestión Autorizaciones (Expreso Viajes) - 15 de Junio 2025 corte 1 p.m</v>
          </cell>
          <cell r="B3292" t="str">
            <v>AD2400279008454</v>
          </cell>
        </row>
        <row r="3293">
          <cell r="A3293" t="str">
            <v>Gestión Autorizaciones (Expreso Viajes) - 15 de Junio 2025 corte 1 p.m</v>
          </cell>
          <cell r="B3293" t="str">
            <v>AD0247279008456</v>
          </cell>
        </row>
        <row r="3294">
          <cell r="A3294" t="str">
            <v>Gestión Autorizaciones (Expreso Viajes) - 15 de Junio 2025 corte 1 p.m</v>
          </cell>
          <cell r="B3294" t="str">
            <v>ATT1459279008228</v>
          </cell>
        </row>
        <row r="3295">
          <cell r="A3295" t="str">
            <v>Gestión Autorizaciones (Expreso Viajes) - 15 de Junio 2025 corte 1 p.m</v>
          </cell>
          <cell r="B3295" t="str">
            <v>AD2384279003421</v>
          </cell>
        </row>
        <row r="3296">
          <cell r="A3296" t="str">
            <v>Gestión Autorizaciones (Expreso Viajes) - 15 de Junio 2025 corte 1 p.m</v>
          </cell>
          <cell r="B3296" t="str">
            <v>AD0209279003414</v>
          </cell>
        </row>
        <row r="3297">
          <cell r="A3297" t="str">
            <v>Gestión Autorizaciones (Expreso Viajes) - 15 de Junio 2025 corte 1 p.m</v>
          </cell>
          <cell r="B3297" t="str">
            <v>AD0248279003414</v>
          </cell>
        </row>
        <row r="3298">
          <cell r="A3298" t="str">
            <v>Gestión Autorizaciones (Expreso Viajes) - 15 de Junio 2025 corte 1 p.m</v>
          </cell>
          <cell r="B3298" t="str">
            <v>AD2404279003444</v>
          </cell>
        </row>
        <row r="3299">
          <cell r="A3299" t="str">
            <v>Gestión Autorizaciones (Expreso Viajes) - 15 de Junio 2025 corte 1 p.m</v>
          </cell>
          <cell r="B3299" t="str">
            <v>AD2395279007709</v>
          </cell>
        </row>
        <row r="3300">
          <cell r="A3300" t="str">
            <v>Gestión Autorizaciones (Expreso Viajes) - 15 de Junio 2025 corte 1 p.m</v>
          </cell>
          <cell r="B3300" t="str">
            <v>AD2404279003473</v>
          </cell>
        </row>
        <row r="3301">
          <cell r="A3301" t="str">
            <v>Gestión Autorizaciones (Expreso Viajes) - 15 de Junio 2025 corte 1 p.m</v>
          </cell>
          <cell r="B3301" t="str">
            <v>AD2384279003500</v>
          </cell>
        </row>
        <row r="3302">
          <cell r="A3302" t="str">
            <v>Gestión Autorizaciones (Expreso Viajes) - 15 de Junio 2025 corte 1 p.m</v>
          </cell>
          <cell r="B3302" t="str">
            <v>AD2384279003485</v>
          </cell>
        </row>
        <row r="3303">
          <cell r="A3303" t="str">
            <v>Gestión Autorizaciones (Expreso Viajes) - 15 de Junio 2025 corte 1 p.m</v>
          </cell>
          <cell r="B3303" t="str">
            <v>AD2399279003513</v>
          </cell>
        </row>
        <row r="3304">
          <cell r="A3304" t="str">
            <v>Gestión Autorizaciones (Expreso Viajes) - 15 de Junio 2025 corte 1 p.m</v>
          </cell>
          <cell r="B3304" t="str">
            <v>AD2404279003534</v>
          </cell>
        </row>
        <row r="3305">
          <cell r="A3305" t="str">
            <v>Gestión Autorizaciones (Expreso Viajes) - 15 de Junio 2025 corte 1 p.m</v>
          </cell>
          <cell r="B3305" t="str">
            <v>AD2384279003544</v>
          </cell>
        </row>
        <row r="3306">
          <cell r="A3306" t="str">
            <v>Gestión Autorizaciones (Expreso Viajes) - 15 de Junio 2025 corte 1 p.m</v>
          </cell>
          <cell r="B3306" t="str">
            <v>AD2384279003564</v>
          </cell>
        </row>
        <row r="3307">
          <cell r="A3307" t="str">
            <v>Gestión Autorizaciones (Expreso Viajes) - 15 de Junio 2025 corte 1 p.m</v>
          </cell>
          <cell r="B3307" t="str">
            <v>AD2384279003562</v>
          </cell>
        </row>
        <row r="3308">
          <cell r="A3308" t="str">
            <v>Gestión Autorizaciones (Expreso Viajes) - 15 de Junio 2025 corte 1 p.m</v>
          </cell>
          <cell r="B3308" t="str">
            <v>AD2384279003569</v>
          </cell>
        </row>
        <row r="3309">
          <cell r="A3309" t="str">
            <v>Gestión Autorizaciones (Expreso Viajes) - 15 de Junio 2025 corte 1 p.m</v>
          </cell>
          <cell r="B3309" t="str">
            <v>AD2394279003575</v>
          </cell>
        </row>
        <row r="3310">
          <cell r="A3310" t="str">
            <v>Gestión Autorizaciones (Expreso Viajes) - 15 de Junio 2025 corte 1 p.m</v>
          </cell>
          <cell r="B3310" t="str">
            <v>AD2575279003658</v>
          </cell>
        </row>
        <row r="3311">
          <cell r="A3311" t="str">
            <v>Gestión Autorizaciones (Expreso Viajes) - 15 de Junio 2025 corte 1 p.m</v>
          </cell>
          <cell r="B3311" t="str">
            <v>AD2384279003615</v>
          </cell>
        </row>
        <row r="3312">
          <cell r="A3312" t="str">
            <v>Gestión Autorizaciones (Expreso Viajes) - 15 de Junio 2025 corte 1 p.m</v>
          </cell>
          <cell r="B3312" t="str">
            <v>AD2397279005830</v>
          </cell>
        </row>
        <row r="3313">
          <cell r="A3313" t="str">
            <v>Gestión Autorizaciones (Expreso Viajes) - 15 de Junio 2025 corte 1 p.m</v>
          </cell>
          <cell r="B3313" t="str">
            <v>AD2394279005848</v>
          </cell>
        </row>
        <row r="3314">
          <cell r="A3314" t="str">
            <v>Gestión Autorizaciones (Expreso Viajes) - 15 de Junio 2025 corte 1 p.m</v>
          </cell>
          <cell r="B3314" t="str">
            <v>AD2394279005842</v>
          </cell>
        </row>
        <row r="3315">
          <cell r="A3315" t="str">
            <v>Gestión Autorizaciones (Expreso Viajes) - 15 de Junio 2025 corte 1 p.m</v>
          </cell>
          <cell r="B3315" t="str">
            <v>AD2394279005821</v>
          </cell>
        </row>
        <row r="3316">
          <cell r="A3316" t="str">
            <v>Gestión Autorizaciones (Expreso Viajes) - 15 de Junio 2025 corte 1 p.m</v>
          </cell>
          <cell r="B3316" t="str">
            <v>AD2397279005817</v>
          </cell>
        </row>
        <row r="3317">
          <cell r="A3317" t="str">
            <v>Gestión Autorizaciones (Expreso Viajes) - 15 de Junio 2025 corte 1 p.m</v>
          </cell>
          <cell r="B3317" t="str">
            <v>AD2400279005804</v>
          </cell>
        </row>
        <row r="3318">
          <cell r="A3318" t="str">
            <v>Gestión Autorizaciones (Expreso Viajes) - 15 de Junio 2025 corte 1 p.m</v>
          </cell>
          <cell r="B3318" t="str">
            <v>AD2397279005795</v>
          </cell>
        </row>
        <row r="3319">
          <cell r="A3319" t="str">
            <v>Gestión Autorizaciones (Expreso Viajes) - 15 de Junio 2025 corte 1 p.m</v>
          </cell>
          <cell r="B3319" t="str">
            <v>AD2397279005788</v>
          </cell>
        </row>
        <row r="3320">
          <cell r="A3320" t="str">
            <v>Gestión Autorizaciones (Expreso Viajes) - 15 de Junio 2025 corte 1 p.m</v>
          </cell>
          <cell r="B3320" t="str">
            <v>AD0248279005786</v>
          </cell>
        </row>
        <row r="3321">
          <cell r="A3321" t="str">
            <v>Gestión Autorizaciones (Expreso Viajes) - 15 de Junio 2025 corte 1 p.m</v>
          </cell>
          <cell r="B3321" t="str">
            <v>AD0204279005785</v>
          </cell>
        </row>
        <row r="3322">
          <cell r="A3322" t="str">
            <v>Gestión Autorizaciones (Expreso Viajes) - 15 de Junio 2025 corte 1 p.m</v>
          </cell>
          <cell r="B3322" t="str">
            <v>AD2400279005780</v>
          </cell>
        </row>
        <row r="3323">
          <cell r="A3323" t="str">
            <v>Gestión Autorizaciones (Expreso Viajes) - 15 de Junio 2025 corte 1 p.m</v>
          </cell>
          <cell r="B3323" t="str">
            <v>AD0204279005777</v>
          </cell>
        </row>
        <row r="3324">
          <cell r="A3324" t="str">
            <v>Gestión Autorizaciones (Expreso Viajes) - 15 de Junio 2025 corte 1 p.m</v>
          </cell>
          <cell r="B3324" t="str">
            <v>ATT1457279005768</v>
          </cell>
        </row>
        <row r="3325">
          <cell r="A3325" t="str">
            <v>Gestión Autorizaciones (Expreso Viajes) - 15 de Junio 2025 corte 1 p.m</v>
          </cell>
          <cell r="B3325" t="str">
            <v>AD2400279005746</v>
          </cell>
        </row>
        <row r="3326">
          <cell r="A3326" t="str">
            <v>Gestión Autorizaciones (Expreso Viajes) - 15 de Junio 2025 corte 1 p.m</v>
          </cell>
          <cell r="B3326" t="str">
            <v>AD2400279005741</v>
          </cell>
        </row>
        <row r="3327">
          <cell r="A3327" t="str">
            <v>Gestión Autorizaciones (Expreso Viajes) - 15 de Junio 2025 corte 1 p.m</v>
          </cell>
          <cell r="B3327" t="str">
            <v>AD2400279005727</v>
          </cell>
        </row>
        <row r="3328">
          <cell r="A3328" t="str">
            <v>Gestión Autorizaciones (Expreso Viajes) - 15 de Junio 2025 corte 1 p.m</v>
          </cell>
          <cell r="B3328" t="str">
            <v>AD2394279005704</v>
          </cell>
        </row>
        <row r="3329">
          <cell r="A3329" t="str">
            <v>Gestión Autorizaciones (Expreso Viajes) - 15 de Junio 2025 corte 1 p.m</v>
          </cell>
          <cell r="B3329" t="str">
            <v>AD2400279005687</v>
          </cell>
        </row>
        <row r="3330">
          <cell r="A3330" t="str">
            <v>Gestión Autorizaciones (Expreso Viajes) - 15 de Junio 2025 corte 1 p.m</v>
          </cell>
          <cell r="B3330" t="str">
            <v>AD2400279005682</v>
          </cell>
        </row>
        <row r="3331">
          <cell r="A3331" t="str">
            <v>Gestión Autorizaciones (Expreso Viajes) - 15 de Junio 2025 corte 1 p.m</v>
          </cell>
          <cell r="B3331" t="str">
            <v>AD2394279005663</v>
          </cell>
        </row>
        <row r="3332">
          <cell r="A3332" t="str">
            <v>Gestión Autorizaciones (Expreso Viajes) - 15 de Junio 2025 corte 1 p.m</v>
          </cell>
          <cell r="B3332" t="str">
            <v>AD2400279005653</v>
          </cell>
        </row>
        <row r="3333">
          <cell r="A3333" t="str">
            <v>Gestión Autorizaciones (Expreso Viajes) - 15 de Junio 2025 corte 1 p.m</v>
          </cell>
          <cell r="B3333" t="str">
            <v>AD2397279005650</v>
          </cell>
        </row>
        <row r="3334">
          <cell r="A3334" t="str">
            <v>Gestión Autorizaciones (Expreso Viajes) - 15 de Junio 2025 corte 1 p.m</v>
          </cell>
          <cell r="B3334" t="str">
            <v>ATT1461279005641</v>
          </cell>
        </row>
        <row r="3335">
          <cell r="A3335" t="str">
            <v>Gestión Autorizaciones (Expreso Viajes) - 15 de Junio 2025 corte 1 p.m</v>
          </cell>
          <cell r="B3335" t="str">
            <v>AD2394279005627</v>
          </cell>
        </row>
        <row r="3336">
          <cell r="A3336" t="str">
            <v>Gestión Autorizaciones (Expreso Viajes) - 15 de Junio 2025 corte 1 p.m</v>
          </cell>
          <cell r="B3336" t="str">
            <v>AD0247279005626</v>
          </cell>
        </row>
        <row r="3337">
          <cell r="A3337" t="str">
            <v>Gestión Autorizaciones (Expreso Viajes) - 15 de Junio 2025 corte 1 p.m</v>
          </cell>
          <cell r="B3337" t="str">
            <v>AD2394279005608</v>
          </cell>
        </row>
        <row r="3338">
          <cell r="A3338" t="str">
            <v>Gestión Autorizaciones (Expreso Viajes) - 15 de Junio 2025 corte 1 p.m</v>
          </cell>
          <cell r="B3338" t="str">
            <v>AD2394279005591</v>
          </cell>
        </row>
        <row r="3339">
          <cell r="A3339" t="str">
            <v>Gestión Autorizaciones (Expreso Viajes) - 15 de Junio 2025 corte 1 p.m</v>
          </cell>
          <cell r="B3339" t="str">
            <v>AD2591279005589</v>
          </cell>
        </row>
        <row r="3340">
          <cell r="A3340" t="str">
            <v>Gestión Autorizaciones (Expreso Viajes) - 15 de Junio 2025 corte 1 p.m</v>
          </cell>
          <cell r="B3340" t="str">
            <v>AD2400279005584</v>
          </cell>
        </row>
        <row r="3341">
          <cell r="A3341" t="str">
            <v>Gestión Autorizaciones (Expreso Viajes) - 15 de Junio 2025 corte 1 p.m</v>
          </cell>
          <cell r="B3341" t="str">
            <v>AD1013279005580</v>
          </cell>
        </row>
        <row r="3342">
          <cell r="A3342" t="str">
            <v>Gestión Autorizaciones (Expreso Viajes) - 15 de Junio 2025 corte 1 p.m</v>
          </cell>
          <cell r="B3342" t="str">
            <v>AD0249279005578</v>
          </cell>
        </row>
        <row r="3343">
          <cell r="A3343" t="str">
            <v>Gestión Autorizaciones (Expreso Viajes) - 15 de Junio 2025 corte 1 p.m</v>
          </cell>
          <cell r="B3343" t="str">
            <v>ATT1461279005577</v>
          </cell>
        </row>
        <row r="3344">
          <cell r="A3344" t="str">
            <v>Gestión Autorizaciones (Expreso Viajes) - 15 de Junio 2025 corte 1 p.m</v>
          </cell>
          <cell r="B3344" t="str">
            <v>AD1013279005574</v>
          </cell>
        </row>
        <row r="3345">
          <cell r="A3345" t="str">
            <v>Gestión Autorizaciones (Expreso Viajes) - 15 de Junio 2025 corte 1 p.m</v>
          </cell>
          <cell r="B3345" t="str">
            <v>AD0249279005573</v>
          </cell>
        </row>
        <row r="3346">
          <cell r="A3346" t="str">
            <v>Gestión Autorizaciones (Expreso Viajes) - 15 de Junio 2025 corte 1 p.m</v>
          </cell>
          <cell r="B3346" t="str">
            <v>ATT2383279005572</v>
          </cell>
        </row>
        <row r="3347">
          <cell r="A3347" t="str">
            <v>Gestión Autorizaciones (Expreso Viajes) - 15 de Junio 2025 corte 1 p.m</v>
          </cell>
          <cell r="B3347" t="str">
            <v>ATT2383279005567</v>
          </cell>
        </row>
        <row r="3348">
          <cell r="A3348" t="str">
            <v>Gestión Autorizaciones (Expreso Viajes) - 15 de Junio 2025 corte 1 p.m</v>
          </cell>
          <cell r="B3348" t="str">
            <v>AD2400279005558</v>
          </cell>
        </row>
        <row r="3349">
          <cell r="A3349" t="str">
            <v>Gestión Autorizaciones (Expreso Viajes) - 15 de Junio 2025 corte 1 p.m</v>
          </cell>
          <cell r="B3349" t="str">
            <v>AD2400279005548</v>
          </cell>
        </row>
        <row r="3350">
          <cell r="A3350" t="str">
            <v>Gestión Autorizaciones (Expreso Viajes) - 15 de Junio 2025 corte 1 p.m</v>
          </cell>
          <cell r="B3350" t="str">
            <v>AD2394279005542</v>
          </cell>
        </row>
        <row r="3351">
          <cell r="A3351" t="str">
            <v>Gestión Autorizaciones (Expreso Viajes) - 15 de Junio 2025 corte 1 p.m</v>
          </cell>
          <cell r="B3351" t="str">
            <v>AD2394279004959</v>
          </cell>
        </row>
        <row r="3352">
          <cell r="A3352" t="str">
            <v>Gestión Autorizaciones (Expreso Viajes) - 15 de Junio 2025 corte 1 p.m</v>
          </cell>
          <cell r="B3352" t="str">
            <v>ATT1461279005537</v>
          </cell>
        </row>
        <row r="3353">
          <cell r="A3353" t="str">
            <v>Gestión Autorizaciones (Expreso Viajes) - 15 de Junio 2025 corte 1 p.m</v>
          </cell>
          <cell r="B3353" t="str">
            <v>AD1011279005535</v>
          </cell>
        </row>
        <row r="3354">
          <cell r="A3354" t="str">
            <v>Gestión Autorizaciones (Expreso Viajes) - 15 de Junio 2025 corte 1 p.m</v>
          </cell>
          <cell r="B3354" t="str">
            <v>AD0920279005533</v>
          </cell>
        </row>
        <row r="3355">
          <cell r="A3355" t="str">
            <v>Gestión Autorizaciones (Expreso Viajes) - 15 de Junio 2025 corte 1 p.m</v>
          </cell>
          <cell r="B3355" t="str">
            <v>AD0247279005532</v>
          </cell>
        </row>
        <row r="3356">
          <cell r="A3356" t="str">
            <v>Gestión Autorizaciones (Expreso Viajes) - 15 de Junio 2025 corte 1 p.m</v>
          </cell>
          <cell r="B3356" t="str">
            <v>AD2394279004971</v>
          </cell>
        </row>
        <row r="3357">
          <cell r="A3357" t="str">
            <v>Gestión Autorizaciones (Expreso Viajes) - 15 de Junio 2025 corte 1 p.m</v>
          </cell>
          <cell r="B3357" t="str">
            <v>AD2591279005529</v>
          </cell>
        </row>
        <row r="3358">
          <cell r="A3358" t="str">
            <v>Gestión Autorizaciones (Expreso Viajes) - 15 de Junio 2025 corte 1 p.m</v>
          </cell>
          <cell r="B3358" t="str">
            <v>AD2394279005503</v>
          </cell>
        </row>
        <row r="3359">
          <cell r="A3359" t="str">
            <v>Gestión Autorizaciones (Expreso Viajes) - 15 de Junio 2025 corte 1 p.m</v>
          </cell>
          <cell r="B3359" t="str">
            <v>AD2400279004981</v>
          </cell>
        </row>
        <row r="3360">
          <cell r="A3360" t="str">
            <v>Gestión Autorizaciones (Expreso Viajes) - 15 de Junio 2025 corte 1 p.m</v>
          </cell>
          <cell r="B3360" t="str">
            <v>AD2400279004993</v>
          </cell>
        </row>
        <row r="3361">
          <cell r="A3361" t="str">
            <v>Gestión Autorizaciones (Expreso Viajes) - 15 de Junio 2025 corte 1 p.m</v>
          </cell>
          <cell r="B3361" t="str">
            <v>AD2400279005463</v>
          </cell>
        </row>
        <row r="3362">
          <cell r="A3362" t="str">
            <v>Gestión Autorizaciones (Expreso Viajes) - 15 de Junio 2025 corte 1 p.m</v>
          </cell>
          <cell r="B3362" t="str">
            <v>ATT2383279005457</v>
          </cell>
        </row>
        <row r="3363">
          <cell r="A3363" t="str">
            <v>Gestión Autorizaciones (Expreso Viajes) - 15 de Junio 2025 corte 1 p.m</v>
          </cell>
          <cell r="B3363" t="str">
            <v>AD0920279005450</v>
          </cell>
        </row>
        <row r="3364">
          <cell r="A3364" t="str">
            <v>Gestión Autorizaciones (Expreso Viajes) - 15 de Junio 2025 corte 1 p.m</v>
          </cell>
          <cell r="B3364" t="str">
            <v>AD0209279005018</v>
          </cell>
        </row>
        <row r="3365">
          <cell r="A3365" t="str">
            <v>Gestión Autorizaciones (Expreso Viajes) - 15 de Junio 2025 corte 1 p.m</v>
          </cell>
          <cell r="B3365" t="str">
            <v>AD0248279005020</v>
          </cell>
        </row>
        <row r="3366">
          <cell r="A3366" t="str">
            <v>Gestión Autorizaciones (Expreso Viajes) - 15 de Junio 2025 corte 1 p.m</v>
          </cell>
          <cell r="B3366" t="str">
            <v>AD0247279005449</v>
          </cell>
        </row>
        <row r="3367">
          <cell r="A3367" t="str">
            <v>Gestión Autorizaciones (Expreso Viajes) - 15 de Junio 2025 corte 1 p.m</v>
          </cell>
          <cell r="B3367" t="str">
            <v>AD2397279005029</v>
          </cell>
        </row>
        <row r="3368">
          <cell r="A3368" t="str">
            <v>Gestión Autorizaciones (Expreso Viajes) - 15 de Junio 2025 corte 1 p.m</v>
          </cell>
          <cell r="B3368" t="str">
            <v>AD2400279005430</v>
          </cell>
        </row>
        <row r="3369">
          <cell r="A3369" t="str">
            <v>Gestión Autorizaciones (Expreso Viajes) - 15 de Junio 2025 corte 1 p.m</v>
          </cell>
          <cell r="B3369" t="str">
            <v>AD2400279005428</v>
          </cell>
        </row>
        <row r="3370">
          <cell r="A3370" t="str">
            <v>Gestión Autorizaciones (Expreso Viajes) - 15 de Junio 2025 corte 1 p.m</v>
          </cell>
          <cell r="B3370" t="str">
            <v>AD2400279005036</v>
          </cell>
        </row>
        <row r="3371">
          <cell r="A3371" t="str">
            <v>Gestión Autorizaciones (Expreso Viajes) - 15 de Junio 2025 corte 1 p.m</v>
          </cell>
          <cell r="B3371" t="str">
            <v>AD1011279005421</v>
          </cell>
        </row>
        <row r="3372">
          <cell r="A3372" t="str">
            <v>Gestión Autorizaciones (Expreso Viajes) - 15 de Junio 2025 corte 1 p.m</v>
          </cell>
          <cell r="B3372" t="str">
            <v>AD2185279005417</v>
          </cell>
        </row>
        <row r="3373">
          <cell r="A3373" t="str">
            <v>Gestión Autorizaciones (Expreso Viajes) - 15 de Junio 2025 corte 1 p.m</v>
          </cell>
          <cell r="B3373" t="str">
            <v>AD2397279005416</v>
          </cell>
        </row>
        <row r="3374">
          <cell r="A3374" t="str">
            <v>Gestión Autorizaciones (Expreso Viajes) - 15 de Junio 2025 corte 1 p.m</v>
          </cell>
          <cell r="B3374" t="str">
            <v>AD2591279005398</v>
          </cell>
        </row>
        <row r="3375">
          <cell r="A3375" t="str">
            <v>Gestión Autorizaciones (Expreso Viajes) - 15 de Junio 2025 corte 1 p.m</v>
          </cell>
          <cell r="B3375" t="str">
            <v>AD2397279005397</v>
          </cell>
        </row>
        <row r="3376">
          <cell r="A3376" t="str">
            <v>Gestión Autorizaciones (Expreso Viajes) - 15 de Junio 2025 corte 1 p.m</v>
          </cell>
          <cell r="B3376" t="str">
            <v>AD2400279005393</v>
          </cell>
        </row>
        <row r="3377">
          <cell r="A3377" t="str">
            <v>Gestión Autorizaciones (Expreso Viajes) - 15 de Junio 2025 corte 1 p.m</v>
          </cell>
          <cell r="B3377" t="str">
            <v>AD2400279005062</v>
          </cell>
        </row>
        <row r="3378">
          <cell r="A3378" t="str">
            <v>Gestión Autorizaciones (Expreso Viajes) - 15 de Junio 2025 corte 1 p.m</v>
          </cell>
          <cell r="B3378" t="str">
            <v>AD1011279005076</v>
          </cell>
        </row>
        <row r="3379">
          <cell r="A3379" t="str">
            <v>Gestión Autorizaciones (Expreso Viajes) - 15 de Junio 2025 corte 1 p.m</v>
          </cell>
          <cell r="B3379" t="str">
            <v>AD2400279005381</v>
          </cell>
        </row>
        <row r="3380">
          <cell r="A3380" t="str">
            <v>Gestión Autorizaciones (Expreso Viajes) - 15 de Junio 2025 corte 1 p.m</v>
          </cell>
          <cell r="B3380" t="str">
            <v>AD2400279005377</v>
          </cell>
        </row>
        <row r="3381">
          <cell r="A3381" t="str">
            <v>Gestión Autorizaciones (Expreso Viajes) - 15 de Junio 2025 corte 1 p.m</v>
          </cell>
          <cell r="B3381" t="str">
            <v>AD1011279005081</v>
          </cell>
        </row>
        <row r="3382">
          <cell r="A3382" t="str">
            <v>Gestión Autorizaciones (Expreso Viajes) - 15 de Junio 2025 corte 1 p.m</v>
          </cell>
          <cell r="B3382" t="str">
            <v>ATT1461279005375</v>
          </cell>
        </row>
        <row r="3383">
          <cell r="A3383" t="str">
            <v>Gestión Autorizaciones (Expreso Viajes) - 15 de Junio 2025 corte 1 p.m</v>
          </cell>
          <cell r="B3383" t="str">
            <v>AD1011279005370</v>
          </cell>
        </row>
        <row r="3384">
          <cell r="A3384" t="str">
            <v>Gestión Autorizaciones (Expreso Viajes) - 15 de Junio 2025 corte 1 p.m</v>
          </cell>
          <cell r="B3384" t="str">
            <v>AD2400279005363</v>
          </cell>
        </row>
        <row r="3385">
          <cell r="A3385" t="str">
            <v>Gestión Autorizaciones (Expreso Viajes) - 15 de Junio 2025 corte 1 p.m</v>
          </cell>
          <cell r="B3385" t="str">
            <v>AD0275279005359</v>
          </cell>
        </row>
        <row r="3386">
          <cell r="A3386" t="str">
            <v>Gestión Autorizaciones (Expreso Viajes) - 15 de Junio 2025 corte 1 p.m</v>
          </cell>
          <cell r="B3386" t="str">
            <v>AD1011279005065</v>
          </cell>
        </row>
        <row r="3387">
          <cell r="A3387" t="str">
            <v>Gestión Autorizaciones (Expreso Viajes) - 15 de Junio 2025 corte 1 p.m</v>
          </cell>
          <cell r="B3387" t="str">
            <v>AD2397279005354</v>
          </cell>
        </row>
        <row r="3388">
          <cell r="A3388" t="str">
            <v>Gestión Autorizaciones (Expreso Viajes) - 15 de Junio 2025 corte 1 p.m</v>
          </cell>
          <cell r="B3388" t="str">
            <v>AD2400279005068</v>
          </cell>
        </row>
        <row r="3389">
          <cell r="A3389" t="str">
            <v>Gestión Autorizaciones (Expreso Viajes) - 15 de Junio 2025 corte 1 p.m</v>
          </cell>
          <cell r="B3389" t="str">
            <v>AD2400279005341</v>
          </cell>
        </row>
        <row r="3390">
          <cell r="A3390" t="str">
            <v>Gestión Autorizaciones (Expreso Viajes) - 15 de Junio 2025 corte 1 p.m</v>
          </cell>
          <cell r="B3390" t="str">
            <v>ATT2383279005313</v>
          </cell>
        </row>
        <row r="3391">
          <cell r="A3391" t="str">
            <v>Gestión Autorizaciones (Expreso Viajes) - 15 de Junio 2025 corte 1 p.m</v>
          </cell>
          <cell r="B3391" t="str">
            <v>ATT1461279005307</v>
          </cell>
        </row>
        <row r="3392">
          <cell r="A3392" t="str">
            <v>Gestión Autorizaciones (Expreso Viajes) - 15 de Junio 2025 corte 1 p.m</v>
          </cell>
          <cell r="B3392" t="str">
            <v>AD1011279005303</v>
          </cell>
        </row>
        <row r="3393">
          <cell r="A3393" t="str">
            <v>Gestión Autorizaciones (Expreso Viajes) - 15 de Junio 2025 corte 1 p.m</v>
          </cell>
          <cell r="B3393" t="str">
            <v>AD2400279005298</v>
          </cell>
        </row>
        <row r="3394">
          <cell r="A3394" t="str">
            <v>Gestión Autorizaciones (Expreso Viajes) - 15 de Junio 2025 corte 1 p.m</v>
          </cell>
          <cell r="B3394" t="str">
            <v>AD2400279005293</v>
          </cell>
        </row>
        <row r="3395">
          <cell r="A3395" t="str">
            <v>Gestión Autorizaciones (Expreso Viajes) - 15 de Junio 2025 corte 1 p.m</v>
          </cell>
          <cell r="B3395" t="str">
            <v>AD0920279005287</v>
          </cell>
        </row>
        <row r="3396">
          <cell r="A3396" t="str">
            <v>Gestión Autorizaciones (Expreso Viajes) - 15 de Junio 2025 corte 1 p.m</v>
          </cell>
          <cell r="B3396" t="str">
            <v>AD2400279005258</v>
          </cell>
        </row>
        <row r="3397">
          <cell r="A3397" t="str">
            <v>Gestión Autorizaciones (Expreso Viajes) - 15 de Junio 2025 corte 1 p.m</v>
          </cell>
          <cell r="B3397" t="str">
            <v>AD2400279005252</v>
          </cell>
        </row>
        <row r="3398">
          <cell r="A3398" t="str">
            <v>Gestión Autorizaciones (Expreso Viajes) - 15 de Junio 2025 corte 1 p.m</v>
          </cell>
          <cell r="B3398" t="str">
            <v>AD2400279005247</v>
          </cell>
        </row>
        <row r="3399">
          <cell r="A3399" t="str">
            <v>Gestión Autorizaciones (Expreso Viajes) - 15 de Junio 2025 corte 1 p.m</v>
          </cell>
          <cell r="B3399" t="str">
            <v>AD2400279005243</v>
          </cell>
        </row>
        <row r="3400">
          <cell r="A3400" t="str">
            <v>Gestión Autorizaciones (Expreso Viajes) - 15 de Junio 2025 corte 1 p.m</v>
          </cell>
          <cell r="B3400" t="str">
            <v>ATT1461279005238</v>
          </cell>
        </row>
        <row r="3401">
          <cell r="A3401" t="str">
            <v>Gestión Autorizaciones (Expreso Viajes) - 15 de Junio 2025 corte 1 p.m</v>
          </cell>
          <cell r="B3401" t="str">
            <v>AD1011279005237</v>
          </cell>
        </row>
        <row r="3402">
          <cell r="A3402" t="str">
            <v>Gestión Autorizaciones (Expreso Viajes) - 15 de Junio 2025 corte 1 p.m</v>
          </cell>
          <cell r="B3402" t="str">
            <v>AD2400279005233</v>
          </cell>
        </row>
        <row r="3403">
          <cell r="A3403" t="str">
            <v>Gestión Autorizaciones (Expreso Viajes) - 15 de Junio 2025 corte 1 p.m</v>
          </cell>
          <cell r="B3403" t="str">
            <v>AD1011279005138</v>
          </cell>
        </row>
        <row r="3404">
          <cell r="A3404" t="str">
            <v>Gestión Autorizaciones (Expreso Viajes) - 15 de Junio 2025 corte 1 p.m</v>
          </cell>
          <cell r="B3404" t="str">
            <v>AD1011279005226</v>
          </cell>
        </row>
        <row r="3405">
          <cell r="A3405" t="str">
            <v>Gestión Autorizaciones (Expreso Viajes) - 15 de Junio 2025 corte 1 p.m</v>
          </cell>
          <cell r="B3405" t="str">
            <v>AD0249279005224</v>
          </cell>
        </row>
        <row r="3406">
          <cell r="A3406" t="str">
            <v>Gestión Autorizaciones (Expreso Viajes) - 15 de Junio 2025 corte 1 p.m</v>
          </cell>
          <cell r="B3406" t="str">
            <v>ATT1461279005142</v>
          </cell>
        </row>
        <row r="3407">
          <cell r="A3407" t="str">
            <v>Gestión Autorizaciones (Expreso Viajes) - 15 de Junio 2025 corte 1 p.m</v>
          </cell>
          <cell r="B3407" t="str">
            <v>AD2400279005221</v>
          </cell>
        </row>
        <row r="3408">
          <cell r="A3408" t="str">
            <v>Gestión Autorizaciones (Expreso Viajes) - 15 de Junio 2025 corte 1 p.m</v>
          </cell>
          <cell r="B3408" t="str">
            <v>AD0920279005148</v>
          </cell>
        </row>
        <row r="3409">
          <cell r="A3409" t="str">
            <v>Gestión Autorizaciones (Expreso Viajes) - 15 de Junio 2025 corte 1 p.m</v>
          </cell>
          <cell r="B3409" t="str">
            <v>ATT2383279005155</v>
          </cell>
        </row>
        <row r="3410">
          <cell r="A3410" t="str">
            <v>Gestión Autorizaciones (Expreso Viajes) - 15 de Junio 2025 corte 1 p.m</v>
          </cell>
          <cell r="B3410" t="str">
            <v>AD2400279005158</v>
          </cell>
        </row>
        <row r="3411">
          <cell r="A3411" t="str">
            <v>Gestión Autorizaciones (Expreso Viajes) - 15 de Junio 2025 corte 1 p.m</v>
          </cell>
          <cell r="B3411" t="str">
            <v>AD2591279005197</v>
          </cell>
        </row>
        <row r="3412">
          <cell r="A3412" t="str">
            <v>Gestión Autorizaciones (Expreso Viajes) - 15 de Junio 2025 corte 1 p.m</v>
          </cell>
          <cell r="B3412" t="str">
            <v>AD2397279005196</v>
          </cell>
        </row>
        <row r="3413">
          <cell r="A3413" t="str">
            <v>Gestión Autorizaciones (Expreso Viajes) - 15 de Junio 2025 corte 1 p.m</v>
          </cell>
          <cell r="B3413" t="str">
            <v>AD1011279005164</v>
          </cell>
        </row>
        <row r="3414">
          <cell r="A3414" t="str">
            <v>Gestión Autorizaciones (Expreso Viajes) - 15 de Junio 2025 corte 1 p.m</v>
          </cell>
          <cell r="B3414" t="str">
            <v>AD2394279005191</v>
          </cell>
        </row>
        <row r="3415">
          <cell r="A3415" t="str">
            <v>Gestión Autorizaciones (Expreso Viajes) - 15 de Junio 2025 corte 1 p.m</v>
          </cell>
          <cell r="B3415" t="str">
            <v>ATT1461279005167</v>
          </cell>
        </row>
        <row r="3416">
          <cell r="A3416" t="str">
            <v>Gestión Autorizaciones EXPRESO VIAJES Y TURISMO nit: 800206979 Consolidado cote 5 pm 15/06/2025 y corte 6 am 16/06/2025</v>
          </cell>
          <cell r="B3416" t="str">
            <v>AD2405279025414</v>
          </cell>
        </row>
        <row r="3417">
          <cell r="A3417" t="str">
            <v>Gestión Autorizaciones EXPRESO VIAJES Y TURISMO nit: 800206979 Consolidado cote 5 pm 15/06/2025 y corte 6 am 16/06/2025</v>
          </cell>
          <cell r="B3417" t="str">
            <v>AD2405279024934</v>
          </cell>
        </row>
        <row r="3418">
          <cell r="A3418" t="str">
            <v>Gestión Autorizaciones EXPRESO VIAJES Y TURISMO nit: 800206979 Consolidado cote 5 pm 15/06/2025 y corte 6 am 16/06/2025</v>
          </cell>
          <cell r="B3418" t="str">
            <v>AD2401279024035</v>
          </cell>
        </row>
        <row r="3419">
          <cell r="A3419" t="str">
            <v>Gestión Autorizaciones EXPRESO VIAJES Y TURISMO nit: 800206979 Consolidado cote 5 pm 15/06/2025 y corte 6 am 16/06/2025</v>
          </cell>
          <cell r="B3419" t="str">
            <v>AD2384279023370</v>
          </cell>
        </row>
        <row r="3420">
          <cell r="A3420" t="str">
            <v>Gestión Autorizaciones EXPRESO VIAJES Y TURISMO nit: 800206979 Consolidado cote 5 pm 15/06/2025 y corte 6 am 16/06/2025</v>
          </cell>
          <cell r="B3420" t="str">
            <v>AD0045279024563</v>
          </cell>
        </row>
        <row r="3421">
          <cell r="A3421" t="str">
            <v>Gestión Autorizaciones EXPRESO VIAJES Y TURISMO nit: 800206979 Consolidado cote 5 pm 15/06/2025 y corte 6 am 16/06/2025</v>
          </cell>
          <cell r="B3421" t="str">
            <v>AD2384279023396</v>
          </cell>
        </row>
        <row r="3422">
          <cell r="A3422" t="str">
            <v>Gestión Autorizaciones EXPRESO VIAJES Y TURISMO nit: 800206979 Consolidado cote 5 pm 15/06/2025 y corte 6 am 16/06/2025</v>
          </cell>
          <cell r="B3422" t="str">
            <v>AD2394279023378</v>
          </cell>
        </row>
        <row r="3423">
          <cell r="A3423" t="str">
            <v>Gestión Autorizaciones EXPRESO VIAJES Y TURISMO nit: 800206979 Consolidado cote 5 pm 15/06/2025 y corte 6 am 16/06/2025</v>
          </cell>
          <cell r="B3423" t="str">
            <v>AD2400279023293</v>
          </cell>
        </row>
        <row r="3424">
          <cell r="A3424" t="str">
            <v>Gestión Autorizaciones EXPRESO VIAJES Y TURISMO nit: 800206979 Consolidado cote 5 pm 15/06/2025 y corte 6 am 16/06/2025</v>
          </cell>
          <cell r="B3424" t="str">
            <v>AD2384279023266</v>
          </cell>
        </row>
        <row r="3425">
          <cell r="A3425" t="str">
            <v>Gestión Autorizaciones EXPRESO VIAJES Y TURISMO nit: 800206979 Consolidado cote 5 pm 15/06/2025 y corte 6 am 16/06/2025</v>
          </cell>
          <cell r="B3425" t="str">
            <v>AD2384279023337</v>
          </cell>
        </row>
        <row r="3426">
          <cell r="A3426" t="str">
            <v>Gestión Autorizaciones EXPRESO VIAJES Y TURISMO nit: 800206979 Consolidado cote 5 pm 15/06/2025 y corte 6 am 16/06/2025</v>
          </cell>
          <cell r="B3426" t="str">
            <v>AD1833279023177</v>
          </cell>
        </row>
        <row r="3427">
          <cell r="A3427" t="str">
            <v>Gestión Autorizaciones EXPRESO VIAJES Y TURISMO nit: 800206979 Consolidado cote 5 pm 15/06/2025 y corte 6 am 16/06/2025</v>
          </cell>
          <cell r="B3427" t="str">
            <v>ATT1461279023177</v>
          </cell>
        </row>
        <row r="3428">
          <cell r="A3428" t="str">
            <v>Gestión Autorizaciones EXPRESO VIAJES Y TURISMO nit: 800206979 Consolidado cote 5 pm 15/06/2025 y corte 6 am 16/06/2025</v>
          </cell>
          <cell r="B3428" t="str">
            <v>AD1831279023103</v>
          </cell>
        </row>
        <row r="3429">
          <cell r="A3429" t="str">
            <v>Gestión Autorizaciones EXPRESO VIAJES Y TURISMO nit: 800206979 Consolidado cote 5 pm 15/06/2025 y corte 6 am 16/06/2025</v>
          </cell>
          <cell r="B3429" t="str">
            <v>AD2399279023063</v>
          </cell>
        </row>
        <row r="3430">
          <cell r="A3430" t="str">
            <v>Gestión Autorizaciones EXPRESO VIAJES Y TURISMO nit: 800206979 Consolidado cote 5 pm 15/06/2025 y corte 6 am 16/06/2025</v>
          </cell>
          <cell r="B3430" t="str">
            <v>AD0249279023103</v>
          </cell>
        </row>
        <row r="3431">
          <cell r="A3431" t="str">
            <v>Gestión Autorizaciones EXPRESO VIAJES Y TURISMO nit: 800206979 Consolidado cote 5 pm 15/06/2025 y corte 6 am 16/06/2025</v>
          </cell>
          <cell r="B3431" t="str">
            <v>AD2384279023245</v>
          </cell>
        </row>
        <row r="3432">
          <cell r="A3432" t="str">
            <v>Gestión Autorizaciones EXPRESO VIAJES Y TURISMO nit: 800206979 Consolidado cote 5 pm 15/06/2025 y corte 6 am 16/06/2025</v>
          </cell>
          <cell r="B3432" t="str">
            <v>AD2404279021014</v>
          </cell>
        </row>
        <row r="3433">
          <cell r="A3433" t="str">
            <v>Gestión Autorizaciones EXPRESO VIAJES Y TURISMO nit: 800206979 Consolidado cote 5 pm 15/06/2025 y corte 6 am 16/06/2025</v>
          </cell>
          <cell r="B3433" t="str">
            <v>AD2404279019928</v>
          </cell>
        </row>
        <row r="3434">
          <cell r="A3434" t="str">
            <v>Gestión Autorizaciones EXPRESO VIAJES Y TURISMO nit: 800206979 Consolidado cote 5 pm 15/06/2025 y corte 6 am 16/06/2025</v>
          </cell>
          <cell r="B3434" t="str">
            <v>AD2404279020289</v>
          </cell>
        </row>
        <row r="3435">
          <cell r="A3435" t="str">
            <v>Gestión Autorizaciones EXPRESO VIAJES Y TURISMO nit: 800206979 Consolidado cote 5 pm 15/06/2025 y corte 6 am 16/06/2025</v>
          </cell>
          <cell r="B3435" t="str">
            <v>AD2405279018631</v>
          </cell>
        </row>
        <row r="3436">
          <cell r="A3436" t="str">
            <v>Gestión Autorizaciones EXPRESO VIAJES Y TURISMO nit: 800206979 Consolidado cote 5 pm 15/06/2025 y corte 6 am 16/06/2025</v>
          </cell>
          <cell r="B3436" t="str">
            <v>AD2400279018284</v>
          </cell>
        </row>
        <row r="3437">
          <cell r="A3437" t="str">
            <v>Gestión Autorizaciones EXPRESO VIAJES Y TURISMO nit: 800206979 Consolidado cote 5 pm 15/06/2025 y corte 6 am 16/06/2025</v>
          </cell>
          <cell r="B3437" t="str">
            <v>AD2401279017938</v>
          </cell>
        </row>
        <row r="3438">
          <cell r="A3438" t="str">
            <v>Gestión Autorizaciones EXPRESO VIAJES Y TURISMO nit: 800206979 Consolidado cote 5 pm 15/06/2025 y corte 6 am 16/06/2025</v>
          </cell>
          <cell r="B3438" t="str">
            <v>AD2405279017916</v>
          </cell>
        </row>
        <row r="3439">
          <cell r="A3439" t="str">
            <v>Gestión Autorizaciones EXPRESO VIAJES Y TURISMO nit: 800206979 Consolidado cote 5 pm 15/06/2025 y corte 6 am 16/06/2025</v>
          </cell>
          <cell r="B3439" t="str">
            <v>AD2394279014482</v>
          </cell>
        </row>
        <row r="3440">
          <cell r="A3440" t="str">
            <v>Gestión Autorizaciones EXPRESO VIAJES Y TURISMO nit: 800206979 Consolidado cote 5 pm 15/06/2025 y corte 6 am 16/06/2025</v>
          </cell>
          <cell r="B3440" t="str">
            <v>AD2401279014371</v>
          </cell>
        </row>
        <row r="3441">
          <cell r="A3441" t="str">
            <v>Gestión Autorizaciones EXPRESO VIAJES Y TURISMO nit: 800206979 Consolidado cote 5 pm 15/06/2025 y corte 6 am 16/06/2025</v>
          </cell>
          <cell r="B3441" t="str">
            <v>AD2400279014246</v>
          </cell>
        </row>
        <row r="3442">
          <cell r="A3442" t="str">
            <v>Gestión Autorizaciones EXPRESO VIAJES Y TURISMO nit: 800206979 Consolidado cote 5 pm 15/06/2025 y corte 6 am 16/06/2025</v>
          </cell>
          <cell r="B3442" t="str">
            <v>AD2394279014027</v>
          </cell>
        </row>
        <row r="3443">
          <cell r="A3443" t="str">
            <v>Gestión Autorizaciones EXPRESO VIAJES Y TURISMO nit: 800206979 Consolidado cote 5 pm 15/06/2025 y corte 6 am 16/06/2025</v>
          </cell>
          <cell r="B3443" t="str">
            <v>AD0034279013924</v>
          </cell>
        </row>
        <row r="3444">
          <cell r="A3444" t="str">
            <v>Gestión Autorizaciones EXPRESO VIAJES Y TURISMO nit: 800206979 Consolidado cote 5 pm 15/06/2025 y corte 6 am 16/06/2025</v>
          </cell>
          <cell r="B3444" t="str">
            <v>AD2399279013919</v>
          </cell>
        </row>
        <row r="3445">
          <cell r="A3445" t="str">
            <v>Gestión Autorizaciones EXPRESO VIAJES Y TURISMO nit: 800206979 Consolidado cote 5 pm 15/06/2025 y corte 6 am 16/06/2025</v>
          </cell>
          <cell r="B3445" t="str">
            <v>AD2404279013875</v>
          </cell>
        </row>
        <row r="3446">
          <cell r="A3446" t="str">
            <v>Gestión Autorizaciones EXPRESO VIAJES Y TURISMO nit: 800206979 Consolidado cote 5 pm 15/06/2025 y corte 6 am 16/06/2025</v>
          </cell>
          <cell r="B3446" t="str">
            <v>AD2384279013880</v>
          </cell>
        </row>
        <row r="3447">
          <cell r="A3447" t="str">
            <v>Gestión Autorizaciones EXPRESO VIAJES Y TURISMO nit: 800206979 Consolidado cote 5 pm 15/06/2025 y corte 6 am 16/06/2025</v>
          </cell>
          <cell r="B3447" t="str">
            <v>AD2384279013871</v>
          </cell>
        </row>
        <row r="3448">
          <cell r="A3448" t="str">
            <v>Gestión Autorizaciones EXPRESO VIAJES Y TURISMO nit: 800206979 Consolidado cote 5 pm 15/06/2025 y corte 6 am 16/06/2025</v>
          </cell>
          <cell r="B3448" t="str">
            <v>AD2394279013844</v>
          </cell>
        </row>
        <row r="3449">
          <cell r="A3449" t="str">
            <v>Gestión Autorizaciones EXPRESO VIAJES Y TURISMO nit: 800206979 Consolidado cote 5 pm 15/06/2025 y corte 6 am 16/06/2025</v>
          </cell>
          <cell r="B3449" t="str">
            <v>AD2404279013767</v>
          </cell>
        </row>
        <row r="3450">
          <cell r="A3450" t="str">
            <v>Gestión Autorizaciones EXPRESO VIAJES Y TURISMO nit: 800206979 Consolidado cote 5 pm 15/06/2025 y corte 6 am 16/06/2025</v>
          </cell>
          <cell r="B3450" t="str">
            <v>AD2404279013820</v>
          </cell>
        </row>
        <row r="3451">
          <cell r="A3451" t="str">
            <v>Gestión Autorizaciones EXPRESO VIAJES Y TURISMO nit: 800206979 Consolidado cote 5 pm 15/06/2025 y corte 6 am 16/06/2025</v>
          </cell>
          <cell r="B3451" t="str">
            <v>AD2384279013723</v>
          </cell>
        </row>
        <row r="3452">
          <cell r="A3452" t="str">
            <v>Gestión Autorizaciones EXPRESO VIAJES Y TURISMO nit: 800206979 CORTE *1 PM 16/06/2025*</v>
          </cell>
          <cell r="B3452" t="str">
            <v>AD2400279106113</v>
          </cell>
        </row>
        <row r="3453">
          <cell r="A3453" t="str">
            <v>Gestión Autorizaciones EXPRESO VIAJES Y TURISMO nit: 800206979 CORTE *1 PM 16/06/2025*</v>
          </cell>
          <cell r="B3453" t="str">
            <v>ATT1461279105619</v>
          </cell>
        </row>
        <row r="3454">
          <cell r="A3454" t="str">
            <v>Gestión Autorizaciones EXPRESO VIAJES Y TURISMO nit: 800206979 CORTE *1 PM 16/06/2025*</v>
          </cell>
          <cell r="B3454" t="str">
            <v>AD1011279105619</v>
          </cell>
        </row>
        <row r="3455">
          <cell r="A3455" t="str">
            <v>Gestión Autorizaciones EXPRESO VIAJES Y TURISMO nit: 800206979 CORTE *1 PM 16/06/2025*</v>
          </cell>
          <cell r="B3455" t="str">
            <v>AD2400279101205</v>
          </cell>
        </row>
        <row r="3456">
          <cell r="A3456" t="str">
            <v>Gestión Autorizaciones EXPRESO VIAJES Y TURISMO nit: 800206979 CORTE *1 PM 16/06/2025*</v>
          </cell>
          <cell r="B3456" t="str">
            <v>AD2401279099917</v>
          </cell>
        </row>
        <row r="3457">
          <cell r="A3457" t="str">
            <v>Gestión Autorizaciones EXPRESO VIAJES Y TURISMO nit: 800206979 CORTE *1 PM 16/06/2025*</v>
          </cell>
          <cell r="B3457" t="str">
            <v>AD2384279028897</v>
          </cell>
        </row>
        <row r="3458">
          <cell r="A3458" t="str">
            <v>Gestión Autorizaciones EXPRESO VIAJES Y TURISMO nit: 800206979 CORTE *1 PM 16/06/2025*</v>
          </cell>
          <cell r="B3458" t="str">
            <v>AD2384279028912</v>
          </cell>
        </row>
        <row r="3459">
          <cell r="A3459" t="str">
            <v>Gestión Autorizaciones EXPRESO VIAJES Y TURISMO nit: 800206979 CORTE *1 PM 16/06/2025*</v>
          </cell>
          <cell r="B3459" t="str">
            <v>AD0033279029062</v>
          </cell>
        </row>
        <row r="3460">
          <cell r="A3460" t="str">
            <v>Gestión Autorizaciones EXPRESO VIAJES Y TURISMO nit: 800206979 CORTE *1 PM 16/06/2025*</v>
          </cell>
          <cell r="B3460" t="str">
            <v>AD2384279029053</v>
          </cell>
        </row>
        <row r="3461">
          <cell r="A3461" t="str">
            <v>Gestión Autorizaciones EXPRESO VIAJES Y TURISMO nit: 800206979 CORTE *1 PM 16/06/2025*</v>
          </cell>
          <cell r="B3461" t="str">
            <v>AD2404279029161</v>
          </cell>
        </row>
        <row r="3462">
          <cell r="A3462" t="str">
            <v>Gestión Autorizaciones EXPRESO VIAJES Y TURISMO nit: 800206979 CORTE *1 PM 16/06/2025*</v>
          </cell>
          <cell r="B3462" t="str">
            <v>AD2384279029180</v>
          </cell>
        </row>
        <row r="3463">
          <cell r="A3463" t="str">
            <v>Gestión Autorizaciones EXPRESO VIAJES Y TURISMO nit: 800206979 CORTE *1 PM 16/06/2025*</v>
          </cell>
          <cell r="B3463" t="str">
            <v>AD2591279029224</v>
          </cell>
        </row>
        <row r="3464">
          <cell r="A3464" t="str">
            <v>Gestión Autorizaciones EXPRESO VIAJES Y TURISMO nit: 800206979 CORTE *1 PM 16/06/2025*</v>
          </cell>
          <cell r="B3464" t="str">
            <v>AD2384279029382</v>
          </cell>
        </row>
        <row r="3465">
          <cell r="A3465" t="str">
            <v>Gestión Autorizaciones EXPRESO VIAJES Y TURISMO nit: 800206979 CORTE *1 PM 16/06/2025*</v>
          </cell>
          <cell r="B3465" t="str">
            <v>AD2394279029378</v>
          </cell>
        </row>
        <row r="3466">
          <cell r="A3466" t="str">
            <v>Gestión Autorizaciones EXPRESO VIAJES Y TURISMO nit: 800206979 CORTE *1 PM 16/06/2025*</v>
          </cell>
          <cell r="B3466" t="str">
            <v>AD2400279092327</v>
          </cell>
        </row>
        <row r="3467">
          <cell r="A3467" t="str">
            <v>Gestión Autorizaciones EXPRESO VIAJES Y TURISMO nit: 800206979 CORTE *1 PM 16/06/2025*</v>
          </cell>
          <cell r="B3467" t="str">
            <v>ATT1461279082684</v>
          </cell>
        </row>
        <row r="3468">
          <cell r="A3468" t="str">
            <v>Gestión Autorizaciones EXPRESO VIAJES Y TURISMO nit: 800206979 CORTE *1 PM 16/06/2025*</v>
          </cell>
          <cell r="B3468" t="str">
            <v>AD1011279082684</v>
          </cell>
        </row>
        <row r="3469">
          <cell r="A3469" t="str">
            <v>Gestión Autorizaciones EXPRESO VIAJES Y TURISMO nit: 800206979 CORTE *1 PM 16/06/2025*</v>
          </cell>
          <cell r="B3469" t="str">
            <v>AD2394279081433</v>
          </cell>
        </row>
        <row r="3470">
          <cell r="A3470" t="str">
            <v>Gestión Autorizaciones EXPRESO VIAJES Y TURISMO nit: 800206979 CORTE *1 PM 16/06/2025*</v>
          </cell>
          <cell r="B3470" t="str">
            <v>AD2401279077772</v>
          </cell>
        </row>
        <row r="3471">
          <cell r="A3471" t="str">
            <v>Gestión Autorizaciones EXPRESO VIAJES Y TURISMO nit: 800206979 CORTE *1 PM 16/06/2025*</v>
          </cell>
          <cell r="B3471" t="str">
            <v>ATT1461279078056</v>
          </cell>
        </row>
        <row r="3472">
          <cell r="A3472" t="str">
            <v>Gestión Autorizaciones EXPRESO VIAJES Y TURISMO nit: 800206979 CORTE *1 PM 16/06/2025*</v>
          </cell>
          <cell r="B3472" t="str">
            <v>AD2384279076159</v>
          </cell>
        </row>
        <row r="3473">
          <cell r="A3473" t="str">
            <v>Gestión Autorizaciones EXPRESO VIAJES Y TURISMO nit: 800206979 CORTE *1 PM 16/06/2025*</v>
          </cell>
          <cell r="B3473" t="str">
            <v>AD2401279074625</v>
          </cell>
        </row>
        <row r="3474">
          <cell r="A3474" t="str">
            <v>Gestión Autorizaciones EXPRESO VIAJES Y TURISMO nit: 800206979 CORTE *1 PM 16/06/2025*</v>
          </cell>
          <cell r="B3474" t="str">
            <v>AD0034279068324</v>
          </cell>
        </row>
        <row r="3475">
          <cell r="A3475" t="str">
            <v>Gestión Autorizaciones EXPRESO VIAJES Y TURISMO nit: 800206979 CORTE *1 PM 16/06/2025*</v>
          </cell>
          <cell r="B3475" t="str">
            <v>AD2400279065757</v>
          </cell>
        </row>
        <row r="3476">
          <cell r="A3476" t="str">
            <v>Gestión Autorizaciones EXPRESO VIAJES Y TURISMO nit: 800206979 CORTE *1 PM 16/06/2025*</v>
          </cell>
          <cell r="B3476" t="str">
            <v>AD2397279064786</v>
          </cell>
        </row>
        <row r="3477">
          <cell r="A3477" t="str">
            <v>Gestión Autorizaciones EXPRESO VIAJES Y TURISMO nit: 800206979 CORTE *1 PM 16/06/2025*</v>
          </cell>
          <cell r="B3477" t="str">
            <v>AD2394279062747</v>
          </cell>
        </row>
        <row r="3478">
          <cell r="A3478" t="str">
            <v>Gestión Autorizaciones EXPRESO VIAJES Y TURISMO nit: 800206979 CORTE *1 PM 16/06/2025*</v>
          </cell>
          <cell r="B3478" t="str">
            <v>AD0249279059452</v>
          </cell>
        </row>
        <row r="3479">
          <cell r="A3479" t="str">
            <v>Gestión Autorizaciones EXPRESO VIAJES Y TURISMO nit: 800206979 CORTE *1 PM 16/06/2025*</v>
          </cell>
          <cell r="B3479" t="str">
            <v>AD1011279059452</v>
          </cell>
        </row>
        <row r="3480">
          <cell r="A3480" t="str">
            <v>Gestión Autorizaciones EXPRESO VIAJES Y TURISMO nit: 800206979 CORTE *1 PM 16/06/2025*</v>
          </cell>
          <cell r="B3480" t="str">
            <v>AD2395279055237</v>
          </cell>
        </row>
        <row r="3481">
          <cell r="A3481" t="str">
            <v>Gestión Autorizaciones EXPRESO VIAJES Y TURISMO nit: 800206979 CORTE *1 PM 16/06/2025*</v>
          </cell>
          <cell r="B3481" t="str">
            <v>AD2400279051112</v>
          </cell>
        </row>
        <row r="3482">
          <cell r="A3482" t="str">
            <v>Gestión Autorizaciones EXPRESO VIAJES Y TURISMO nit: 800206979 CORTE *1 PM 16/06/2025*</v>
          </cell>
          <cell r="B3482" t="str">
            <v>ATT2316279051086</v>
          </cell>
        </row>
        <row r="3483">
          <cell r="A3483" t="str">
            <v>Gestión Autorizaciones EXPRESO VIAJES Y TURISMO nit: 800206979 CORTE *1 PM 16/06/2025*</v>
          </cell>
          <cell r="B3483" t="str">
            <v>ATT1461279051062</v>
          </cell>
        </row>
        <row r="3484">
          <cell r="A3484" t="str">
            <v>Gestión Autorizaciones EXPRESO VIAJES Y TURISMO nit: 800206979 CORTE *1 PM 16/06/2025*</v>
          </cell>
          <cell r="B3484" t="str">
            <v>AD1011279051078</v>
          </cell>
        </row>
        <row r="3485">
          <cell r="A3485" t="str">
            <v>Gestión Autorizaciones EXPRESO VIAJES Y TURISMO nit: 800206979 CORTE *1 PM 16/06/2025*</v>
          </cell>
          <cell r="B3485" t="str">
            <v>AD0249279051059</v>
          </cell>
        </row>
        <row r="3486">
          <cell r="A3486" t="str">
            <v>Gestión Autorizaciones EXPRESO VIAJES Y TURISMO nit: 800206979 CORTE *1 PM 16/06/2025*</v>
          </cell>
          <cell r="B3486" t="str">
            <v>AD2394279051052</v>
          </cell>
        </row>
        <row r="3487">
          <cell r="A3487" t="str">
            <v>Gestión Autorizaciones EXPRESO VIAJES Y TURISMO nit: 800206979 CORTE *1 PM 16/06/2025*</v>
          </cell>
          <cell r="B3487" t="str">
            <v>AD2394279051034</v>
          </cell>
        </row>
        <row r="3488">
          <cell r="A3488" t="str">
            <v>Gestión Autorizaciones EXPRESO VIAJES Y TURISMO nit: 800206979 CORTE *1 PM 16/06/2025*</v>
          </cell>
          <cell r="B3488" t="str">
            <v>AD2394279051016</v>
          </cell>
        </row>
        <row r="3489">
          <cell r="A3489" t="str">
            <v>Gestión Autorizaciones EXPRESO VIAJES Y TURISMO nit: 800206979 CORTE *1 PM 16/06/2025*</v>
          </cell>
          <cell r="B3489" t="str">
            <v>AD2394279051013</v>
          </cell>
        </row>
        <row r="3490">
          <cell r="A3490" t="str">
            <v>Gestión Autorizaciones EXPRESO VIAJES Y TURISMO nit: 800206979 CORTE *1 PM 16/06/2025*</v>
          </cell>
          <cell r="B3490" t="str">
            <v>ATT2383279051006</v>
          </cell>
        </row>
        <row r="3491">
          <cell r="A3491" t="str">
            <v>Gestión Autorizaciones EXPRESO VIAJES Y TURISMO nit: 800206979 CORTE *1 PM 16/06/2025*</v>
          </cell>
          <cell r="B3491" t="str">
            <v>ATT2432279050977</v>
          </cell>
        </row>
        <row r="3492">
          <cell r="A3492" t="str">
            <v>Gestión Autorizaciones EXPRESO VIAJES Y TURISMO nit: 800206979 CORTE *1 PM 16/06/2025*</v>
          </cell>
          <cell r="B3492" t="str">
            <v>AD2575279050971</v>
          </cell>
        </row>
        <row r="3493">
          <cell r="A3493" t="str">
            <v>Gestión Autorizaciones EXPRESO VIAJES Y TURISMO nit: 800206979 CORTE *1 PM 16/06/2025*</v>
          </cell>
          <cell r="B3493" t="str">
            <v>AD2591279050964</v>
          </cell>
        </row>
        <row r="3494">
          <cell r="A3494" t="str">
            <v>Gestión Autorizaciones EXPRESO VIAJES Y TURISMO nit: 800206979 CORTE *1 PM 16/06/2025*</v>
          </cell>
          <cell r="B3494" t="str">
            <v>AD2397279050962</v>
          </cell>
        </row>
        <row r="3495">
          <cell r="A3495" t="str">
            <v>Gestión Autorizaciones EXPRESO VIAJES Y TURISMO nit: 800206979 CORTE *1 PM 16/06/2025*</v>
          </cell>
          <cell r="B3495" t="str">
            <v>ATT1461279050948</v>
          </cell>
        </row>
        <row r="3496">
          <cell r="A3496" t="str">
            <v>Gestión Autorizaciones EXPRESO VIAJES Y TURISMO nit: 800206979 CORTE *1 PM 16/06/2025*</v>
          </cell>
          <cell r="B3496" t="str">
            <v>AD1011279050947</v>
          </cell>
        </row>
        <row r="3497">
          <cell r="A3497" t="str">
            <v>Gestión Autorizaciones EXPRESO VIAJES Y TURISMO nit: 800206979 CORTE *1 PM 16/06/2025*</v>
          </cell>
          <cell r="B3497" t="str">
            <v>AD1011279050944</v>
          </cell>
        </row>
        <row r="3498">
          <cell r="A3498" t="str">
            <v>Gestión Autorizaciones EXPRESO VIAJES Y TURISMO nit: 800206979 CORTE *1 PM 16/06/2025*</v>
          </cell>
          <cell r="B3498" t="str">
            <v>AD2400279050955</v>
          </cell>
        </row>
        <row r="3499">
          <cell r="A3499" t="str">
            <v>Gestión Autorizaciones EXPRESO VIAJES Y TURISMO nit: 800206979 CORTE *1 PM 16/06/2025*</v>
          </cell>
          <cell r="B3499" t="str">
            <v>AD0249279050942</v>
          </cell>
        </row>
        <row r="3500">
          <cell r="A3500" t="str">
            <v>Gestión Autorizaciones EXPRESO VIAJES Y TURISMO nit: 800206979 CORTE *1 PM 16/06/2025*</v>
          </cell>
          <cell r="B3500" t="str">
            <v>ATT2383279050935</v>
          </cell>
        </row>
        <row r="3501">
          <cell r="A3501" t="str">
            <v>Gestión Autorizaciones EXPRESO VIAJES Y TURISMO nit: 800206979 CORTE *1 PM 16/06/2025*</v>
          </cell>
          <cell r="B3501" t="str">
            <v>ATT1461279050926</v>
          </cell>
        </row>
        <row r="3502">
          <cell r="A3502" t="str">
            <v>Gestión Autorizaciones EXPRESO VIAJES Y TURISMO nit: 800206979 CORTE *1 PM 16/06/2025*</v>
          </cell>
          <cell r="B3502" t="str">
            <v>AD1011279050922</v>
          </cell>
        </row>
        <row r="3503">
          <cell r="A3503" t="str">
            <v>Gestión Autorizaciones EXPRESO VIAJES Y TURISMO nit: 800206979 CORTE *1 PM 16/06/2025*</v>
          </cell>
          <cell r="B3503" t="str">
            <v>AD2401279035679</v>
          </cell>
        </row>
        <row r="3504">
          <cell r="A3504" t="str">
            <v>Gestión Autorizaciones EXPRESO VIAJES Y TURISMO nit: 800206979 CORTE *1 PM 16/06/2025*</v>
          </cell>
          <cell r="B3504" t="str">
            <v>AD0247279035766</v>
          </cell>
        </row>
        <row r="3505">
          <cell r="A3505" t="str">
            <v>Gestión Autorizaciones EXPRESO VIAJES Y TURISMO nit: 800206979 CORTE *1 PM 16/06/2025*</v>
          </cell>
          <cell r="B3505" t="str">
            <v>AD0920279035766</v>
          </cell>
        </row>
        <row r="3506">
          <cell r="A3506" t="str">
            <v>Gestión Autorizaciones EXPRESO VIAJES Y TURISMO nit: 800206979 CORTE *1 PM 16/06/2025*</v>
          </cell>
          <cell r="B3506" t="str">
            <v>AD1011279050930</v>
          </cell>
        </row>
        <row r="3507">
          <cell r="A3507" t="str">
            <v>Gestión Autorizaciones EXPRESO VIAJES Y TURISMO nit: 800206979 CORTE *1 PM 16/06/2025*</v>
          </cell>
          <cell r="B3507" t="str">
            <v>AD2400279050902</v>
          </cell>
        </row>
        <row r="3508">
          <cell r="A3508" t="str">
            <v>Gestión Autorizaciones EXPRESO VIAJES Y TURISMO nit: 800206979 CORTE *1 PM 16/06/2025*</v>
          </cell>
          <cell r="B3508" t="str">
            <v>AD1011279050897</v>
          </cell>
        </row>
        <row r="3509">
          <cell r="A3509" t="str">
            <v>Gestión Autorizaciones EXPRESO VIAJES Y TURISMO nit: 800206979 CORTE *1 PM 16/06/2025*</v>
          </cell>
          <cell r="B3509" t="str">
            <v>AD0249279050896</v>
          </cell>
        </row>
        <row r="3510">
          <cell r="A3510" t="str">
            <v>Gestión Autorizaciones EXPRESO VIAJES Y TURISMO nit: 800206979 CORTE *1 PM 16/06/2025*</v>
          </cell>
          <cell r="B3510" t="str">
            <v>AD2394279050893</v>
          </cell>
        </row>
        <row r="3511">
          <cell r="A3511" t="str">
            <v>Gestión Autorizaciones EXPRESO VIAJES Y TURISMO nit: 800206979 CORTE *1 PM 16/06/2025*</v>
          </cell>
          <cell r="B3511" t="str">
            <v>AD2400279050890</v>
          </cell>
        </row>
        <row r="3512">
          <cell r="A3512" t="str">
            <v>Gestión Autorizaciones EXPRESO VIAJES Y TURISMO nit: 800206979 CORTE *1 PM 16/06/2025*</v>
          </cell>
          <cell r="B3512" t="str">
            <v>AD2400279050884</v>
          </cell>
        </row>
        <row r="3513">
          <cell r="A3513" t="str">
            <v>Gestión Autorizaciones EXPRESO VIAJES Y TURISMO nit: 800206979 CORTE *1 PM 16/06/2025*</v>
          </cell>
          <cell r="B3513" t="str">
            <v>AD2575279050880</v>
          </cell>
        </row>
        <row r="3514">
          <cell r="A3514" t="str">
            <v>Gestión Autorizaciones EXPRESO VIAJES Y TURISMO nit: 800206979 CORTE *1 PM 16/06/2025*</v>
          </cell>
          <cell r="B3514" t="str">
            <v>AD2575279050875</v>
          </cell>
        </row>
        <row r="3515">
          <cell r="A3515" t="str">
            <v>Gestión Autorizaciones EXPRESO VIAJES Y TURISMO nit: 800206979 CORTE *1 PM 16/06/2025*</v>
          </cell>
          <cell r="B3515" t="str">
            <v>AD2400279050910</v>
          </cell>
        </row>
        <row r="3516">
          <cell r="A3516" t="str">
            <v>Gestión Autorizaciones EXPRESO VIAJES Y TURISMO nit: 800206979 CORTE *1 PM 16/06/2025*</v>
          </cell>
          <cell r="B3516" t="str">
            <v>AD2575279050878</v>
          </cell>
        </row>
        <row r="3517">
          <cell r="A3517" t="str">
            <v>Gestión Autorizaciones EXPRESO VIAJES Y TURISMO nit: 800206979 CORTE *1 PM 16/06/2025*</v>
          </cell>
          <cell r="B3517" t="str">
            <v>AD2400279050868</v>
          </cell>
        </row>
        <row r="3518">
          <cell r="A3518" t="str">
            <v>Gestión Autorizaciones EXPRESO VIAJES Y TURISMO nit: 800206979 CORTE *1 PM 16/06/2025*</v>
          </cell>
          <cell r="B3518" t="str">
            <v>AD2394279050867</v>
          </cell>
        </row>
        <row r="3519">
          <cell r="A3519" t="str">
            <v>Gestión Autorizaciones EXPRESO VIAJES Y TURISMO nit: 800206979 CORTE *1 PM 16/06/2025*</v>
          </cell>
          <cell r="B3519" t="str">
            <v>AD2397279036677</v>
          </cell>
        </row>
        <row r="3520">
          <cell r="A3520" t="str">
            <v>Gestión Autorizaciones EXPRESO VIAJES Y TURISMO nit: 800206979 CORTE *1 PM 16/06/2025*</v>
          </cell>
          <cell r="B3520" t="str">
            <v>AD2400279050851</v>
          </cell>
        </row>
        <row r="3521">
          <cell r="A3521" t="str">
            <v>Gestión Autorizaciones EXPRESO VIAJES Y TURISMO nit: 800206979 CORTE *1 PM 16/06/2025*</v>
          </cell>
          <cell r="B3521" t="str">
            <v>AD2394279050852</v>
          </cell>
        </row>
        <row r="3522">
          <cell r="A3522" t="str">
            <v>Gestión Autorizaciones EXPRESO VIAJES Y TURISMO nit: 800206979 CORTE *1 PM 16/06/2025*</v>
          </cell>
          <cell r="B3522" t="str">
            <v>AD2400279050842</v>
          </cell>
        </row>
        <row r="3523">
          <cell r="A3523" t="str">
            <v>Gestión Autorizaciones EXPRESO VIAJES Y TURISMO nit: 800206979 CORTE *1 PM 16/06/2025*</v>
          </cell>
          <cell r="B3523" t="str">
            <v>AD2400279050835</v>
          </cell>
        </row>
        <row r="3524">
          <cell r="A3524" t="str">
            <v>Gestión Autorizaciones EXPRESO VIAJES Y TURISMO nit: 800206979 CORTE *1 PM 16/06/2025*</v>
          </cell>
          <cell r="B3524" t="str">
            <v>AD2400279050840</v>
          </cell>
        </row>
        <row r="3525">
          <cell r="A3525" t="str">
            <v>Gestión Autorizaciones EXPRESO VIAJES Y TURISMO nit: 800206979 CORTE *1 PM 16/06/2025*</v>
          </cell>
          <cell r="B3525" t="str">
            <v>AD1011279050809</v>
          </cell>
        </row>
        <row r="3526">
          <cell r="A3526" t="str">
            <v>Gestión Autorizaciones EXPRESO VIAJES Y TURISMO nit: 800206979 CORTE *1 PM 16/06/2025*</v>
          </cell>
          <cell r="B3526" t="str">
            <v>AD0249279050808</v>
          </cell>
        </row>
        <row r="3527">
          <cell r="A3527" t="str">
            <v>Gestión Autorizaciones EXPRESO VIAJES Y TURISMO nit: 800206979 CORTE *1 PM 16/06/2025*</v>
          </cell>
          <cell r="B3527" t="str">
            <v>AD2575279050802</v>
          </cell>
        </row>
        <row r="3528">
          <cell r="A3528" t="str">
            <v>Gestión Autorizaciones EXPRESO VIAJES Y TURISMO nit: 800206979 CORTE *1 PM 16/06/2025*</v>
          </cell>
          <cell r="B3528" t="str">
            <v>AD2397279050797</v>
          </cell>
        </row>
        <row r="3529">
          <cell r="A3529" t="str">
            <v>Gestión Autorizaciones EXPRESO VIAJES Y TURISMO nit: 800206979 CORTE *1 PM 16/06/2025*</v>
          </cell>
          <cell r="B3529" t="str">
            <v>AD2394279050794</v>
          </cell>
        </row>
        <row r="3530">
          <cell r="A3530" t="str">
            <v>Gestión Autorizaciones EXPRESO VIAJES Y TURISMO nit: 800206979 CORTE *1 PM 16/06/2025*</v>
          </cell>
          <cell r="B3530" t="str">
            <v>AD2400279050787</v>
          </cell>
        </row>
        <row r="3531">
          <cell r="A3531" t="str">
            <v>Gestión Autorizaciones EXPRESO VIAJES Y TURISMO nit: 800206979 CORTE *1 PM 16/06/2025*</v>
          </cell>
          <cell r="B3531" t="str">
            <v>AD2394279050775</v>
          </cell>
        </row>
        <row r="3532">
          <cell r="A3532" t="str">
            <v>Gestión Autorizaciones EXPRESO VIAJES Y TURISMO nit: 800206979 CORTE *1 PM 16/06/2025*</v>
          </cell>
          <cell r="B3532" t="str">
            <v>AD2397279050768</v>
          </cell>
        </row>
        <row r="3533">
          <cell r="A3533" t="str">
            <v>Gestión Autorizaciones EXPRESO VIAJES Y TURISMO nit: 800206979 CORTE *1 PM 16/06/2025*</v>
          </cell>
          <cell r="B3533" t="str">
            <v>AD2394279050765</v>
          </cell>
        </row>
        <row r="3534">
          <cell r="A3534" t="str">
            <v>Gestión Autorizaciones EXPRESO VIAJES Y TURISMO nit: 800206979 CORTE *1 PM 16/06/2025*</v>
          </cell>
          <cell r="B3534" t="str">
            <v>AD2394279050763</v>
          </cell>
        </row>
        <row r="3535">
          <cell r="A3535" t="str">
            <v>Gestión Autorizaciones EXPRESO VIAJES Y TURISMO nit: 800206979 CORTE *1 PM 16/06/2025*</v>
          </cell>
          <cell r="B3535" t="str">
            <v>ATT1461279050761</v>
          </cell>
        </row>
        <row r="3536">
          <cell r="A3536" t="str">
            <v>Gestión Autorizaciones EXPRESO VIAJES Y TURISMO nit: 800206979 CORTE *1 PM 16/06/2025*</v>
          </cell>
          <cell r="B3536" t="str">
            <v>AD2575279050773</v>
          </cell>
        </row>
        <row r="3537">
          <cell r="A3537" t="str">
            <v>Gestión Autorizaciones EXPRESO VIAJES Y TURISMO nit: 800206979 CORTE *1 PM 16/06/2025*</v>
          </cell>
          <cell r="B3537" t="str">
            <v>ATT1461279050749</v>
          </cell>
        </row>
        <row r="3538">
          <cell r="A3538" t="str">
            <v>Gestión Autorizaciones EXPRESO VIAJES Y TURISMO nit: 800206979 CORTE *1 PM 16/06/2025*</v>
          </cell>
          <cell r="B3538" t="str">
            <v>AD0247279050725</v>
          </cell>
        </row>
        <row r="3539">
          <cell r="A3539" t="str">
            <v>Gestión Autorizaciones EXPRESO VIAJES Y TURISMO nit: 800206979 CORTE *1 PM 16/06/2025*</v>
          </cell>
          <cell r="B3539" t="str">
            <v>AD0208279050723</v>
          </cell>
        </row>
        <row r="3540">
          <cell r="A3540" t="str">
            <v>Gestión Autorizaciones EXPRESO VIAJES Y TURISMO nit: 800206979 CORTE *1 PM 16/06/2025*</v>
          </cell>
          <cell r="B3540" t="str">
            <v>AD2397279050714</v>
          </cell>
        </row>
        <row r="3541">
          <cell r="A3541" t="str">
            <v>Gestión Autorizaciones EXPRESO VIAJES Y TURISMO nit: 800206979 CORTE *1 PM 16/06/2025*</v>
          </cell>
          <cell r="B3541" t="str">
            <v>AD1011279050698</v>
          </cell>
        </row>
        <row r="3542">
          <cell r="A3542" t="str">
            <v>Gestión Autorizaciones EXPRESO VIAJES Y TURISMO nit: 800206979 CORTE *1 PM 16/06/2025*</v>
          </cell>
          <cell r="B3542" t="str">
            <v>AD0249279050696</v>
          </cell>
        </row>
        <row r="3543">
          <cell r="A3543" t="str">
            <v>Gestión Autorizaciones EXPRESO VIAJES Y TURISMO nit: 800206979 CORTE *1 PM 16/06/2025*</v>
          </cell>
          <cell r="B3543" t="str">
            <v>AD2400279050683</v>
          </cell>
        </row>
        <row r="3544">
          <cell r="A3544" t="str">
            <v>Gestión Autorizaciones EXPRESO VIAJES Y TURISMO nit: 800206979 CORTE *1 PM 16/06/2025*</v>
          </cell>
          <cell r="B3544" t="str">
            <v>AD2394279050670</v>
          </cell>
        </row>
        <row r="3545">
          <cell r="A3545" t="str">
            <v>Gestión Autorizaciones EXPRESO VIAJES Y TURISMO nit: 800206979 CORTE *1 PM 16/06/2025*</v>
          </cell>
          <cell r="B3545" t="str">
            <v>AD2397279050667</v>
          </cell>
        </row>
        <row r="3546">
          <cell r="A3546" t="str">
            <v>Gestión Autorizaciones EXPRESO VIAJES Y TURISMO nit: 800206979 CORTE *1 PM 16/06/2025*</v>
          </cell>
          <cell r="B3546" t="str">
            <v>AD2394279050663</v>
          </cell>
        </row>
        <row r="3547">
          <cell r="A3547" t="str">
            <v>Gestión Autorizaciones EXPRESO VIAJES Y TURISMO nit: 800206979 CORTE *1 PM 16/06/2025*</v>
          </cell>
          <cell r="B3547" t="str">
            <v>AD2394279050658</v>
          </cell>
        </row>
        <row r="3548">
          <cell r="A3548" t="str">
            <v>Gestión Autorizaciones EXPRESO VIAJES Y TURISMO nit: 800206979 CORTE *1 PM 16/06/2025*</v>
          </cell>
          <cell r="B3548" t="str">
            <v>AD2400279050629</v>
          </cell>
        </row>
        <row r="3549">
          <cell r="A3549" t="str">
            <v>Gestión Autorizaciones EXPRESO VIAJES Y TURISMO nit: 800206979 CORTE *1 PM 16/06/2025*</v>
          </cell>
          <cell r="B3549" t="str">
            <v>AD1013279050603</v>
          </cell>
        </row>
        <row r="3550">
          <cell r="A3550" t="str">
            <v>Gestión Autorizaciones EXPRESO VIAJES Y TURISMO nit: 800206979 CORTE *1 PM 16/06/2025*</v>
          </cell>
          <cell r="B3550" t="str">
            <v>AD0249279050601</v>
          </cell>
        </row>
        <row r="3551">
          <cell r="A3551" t="str">
            <v>Gestión Autorizaciones EXPRESO VIAJES Y TURISMO nit: 800206979 CORTE *1 PM 16/06/2025*</v>
          </cell>
          <cell r="B3551" t="str">
            <v>AD2394279050597</v>
          </cell>
        </row>
        <row r="3552">
          <cell r="A3552" t="str">
            <v>Gestión Autorizaciones EXPRESO VIAJES Y TURISMO nit: 800206979 CORTE *1 PM 16/06/2025*</v>
          </cell>
          <cell r="B3552" t="str">
            <v>AD1011279050585</v>
          </cell>
        </row>
        <row r="3553">
          <cell r="A3553" t="str">
            <v>Gestión Autorizaciones EXPRESO VIAJES Y TURISMO nit: 800206979 CORTE *1 PM 16/06/2025*</v>
          </cell>
          <cell r="B3553" t="str">
            <v>AD1011279050579</v>
          </cell>
        </row>
        <row r="3554">
          <cell r="A3554" t="str">
            <v>Gestión Autorizaciones EXPRESO VIAJES Y TURISMO nit: 800206979 CORTE *1 PM 16/06/2025*</v>
          </cell>
          <cell r="B3554" t="str">
            <v>AD2400279050573</v>
          </cell>
        </row>
        <row r="3555">
          <cell r="A3555" t="str">
            <v>Gestión Autorizaciones EXPRESO VIAJES Y TURISMO nit: 800206979 CORTE *1 PM 16/06/2025*</v>
          </cell>
          <cell r="B3555" t="str">
            <v>AD2394279050570</v>
          </cell>
        </row>
        <row r="3556">
          <cell r="A3556" t="str">
            <v>Gestión Autorizaciones EXPRESO VIAJES Y TURISMO nit: 800206979 CORTE *1 PM 16/06/2025*</v>
          </cell>
          <cell r="B3556" t="str">
            <v>AD2400279050590</v>
          </cell>
        </row>
        <row r="3557">
          <cell r="A3557" t="str">
            <v>Gestión Autorizaciones EXPRESO VIAJES Y TURISMO nit: 800206979 CORTE *1 PM 16/06/2025*</v>
          </cell>
          <cell r="B3557" t="str">
            <v>AD2400279050545</v>
          </cell>
        </row>
        <row r="3558">
          <cell r="A3558" t="str">
            <v>Gestión Autorizaciones EXPRESO VIAJES Y TURISMO nit: 800206979 CORTE *1 PM 16/06/2025*</v>
          </cell>
          <cell r="B3558" t="str">
            <v>AD2394279039829</v>
          </cell>
        </row>
        <row r="3559">
          <cell r="A3559" t="str">
            <v>Gestión Autorizaciones EXPRESO VIAJES Y TURISMO nit: 800206979 CORTE *1 PM 16/06/2025*</v>
          </cell>
          <cell r="B3559" t="str">
            <v>AD2394279050560</v>
          </cell>
        </row>
        <row r="3560">
          <cell r="A3560" t="str">
            <v>Gestión Autorizaciones EXPRESO VIAJES Y TURISMO nit: 800206979 CORTE *1 PM 16/06/2025*</v>
          </cell>
          <cell r="B3560" t="str">
            <v>AD0248279050448</v>
          </cell>
        </row>
        <row r="3561">
          <cell r="A3561" t="str">
            <v>Gestión Autorizaciones EXPRESO VIAJES Y TURISMO nit: 800206979 CORTE *1 PM 16/06/2025*</v>
          </cell>
          <cell r="B3561" t="str">
            <v>AD0209279050447</v>
          </cell>
        </row>
        <row r="3562">
          <cell r="A3562" t="str">
            <v>Gestión Autorizaciones EXPRESO VIAJES Y TURISMO nit: 800206979 CORTE *1 PM 16/06/2025*</v>
          </cell>
          <cell r="B3562" t="str">
            <v>AD2591279050435</v>
          </cell>
        </row>
        <row r="3563">
          <cell r="A3563" t="str">
            <v>Gestión Autorizaciones EXPRESO VIAJES Y TURISMO nit: 800206979 CORTE *1 PM 16/06/2025*</v>
          </cell>
          <cell r="B3563" t="str">
            <v>AD2397279050433</v>
          </cell>
        </row>
        <row r="3564">
          <cell r="A3564" t="str">
            <v>Gestión Autorizaciones EXPRESO VIAJES Y TURISMO nit: 800206979 CORTE *1 PM 16/06/2025*</v>
          </cell>
          <cell r="B3564" t="str">
            <v>AD2400279050454</v>
          </cell>
        </row>
        <row r="3565">
          <cell r="A3565" t="str">
            <v>Gestión Autorizaciones EXPRESO VIAJES Y TURISMO nit: 800206979 CORTE *1 PM 16/06/2025*</v>
          </cell>
          <cell r="B3565" t="str">
            <v>AD2400279042150</v>
          </cell>
        </row>
        <row r="3566">
          <cell r="A3566" t="str">
            <v>Gestión Autorizaciones (Expreso Viajes) - 16/06/2025 corte 5:00 PM</v>
          </cell>
          <cell r="B3566" t="str">
            <v>AD2384279133974</v>
          </cell>
        </row>
        <row r="3567">
          <cell r="A3567" t="str">
            <v>Gestión Autorizaciones (Expreso Viajes) - 16/06/2025 corte 5:00 PM</v>
          </cell>
          <cell r="B3567" t="str">
            <v>AD0034279128181</v>
          </cell>
        </row>
        <row r="3568">
          <cell r="A3568" t="str">
            <v>Gestión Autorizaciones (Expreso Viajes) - 16/06/2025 corte 5:00 PM</v>
          </cell>
          <cell r="B3568" t="str">
            <v>AD0034279123378</v>
          </cell>
        </row>
        <row r="3569">
          <cell r="A3569" t="str">
            <v>Gestión Autorizaciones (Expreso Viajes) - 16/06/2025 corte 5:00 PM</v>
          </cell>
          <cell r="B3569" t="str">
            <v>ATT1457279123014</v>
          </cell>
        </row>
        <row r="3570">
          <cell r="A3570" t="str">
            <v>Gestión Autorizaciones (Expreso Viajes) - 16/06/2025 corte 5:00 PM</v>
          </cell>
          <cell r="B3570" t="str">
            <v>AD0920279123014</v>
          </cell>
        </row>
        <row r="3571">
          <cell r="A3571" t="str">
            <v>Gestión Autorizaciones (Expreso Viajes) - 16/06/2025 corte 5:00 PM</v>
          </cell>
          <cell r="B3571" t="str">
            <v>AD1011279122483</v>
          </cell>
        </row>
        <row r="3572">
          <cell r="A3572" t="str">
            <v>Gestión Autorizaciones (Expreso Viajes) - 16/06/2025 corte 5:00 PM</v>
          </cell>
          <cell r="B3572" t="str">
            <v>AD0034279122025</v>
          </cell>
        </row>
        <row r="3573">
          <cell r="A3573" t="str">
            <v>Gestión Autorizaciones (Expreso Viajes) - 16/06/2025 corte 5:00 PM</v>
          </cell>
          <cell r="B3573" t="str">
            <v>AD2591279121650</v>
          </cell>
        </row>
        <row r="3574">
          <cell r="A3574" t="str">
            <v>Gestión Autorizaciones (Expreso Viajes) - 16/06/2025 corte 5:00 PM</v>
          </cell>
          <cell r="B3574" t="str">
            <v>AD2400279121390</v>
          </cell>
        </row>
        <row r="3575">
          <cell r="A3575" t="str">
            <v>Gestión Autorizaciones (Expreso Viajes) - 16/06/2025 corte 5:00 PM</v>
          </cell>
          <cell r="B3575" t="str">
            <v>AD2384279120802</v>
          </cell>
        </row>
        <row r="3576">
          <cell r="A3576" t="str">
            <v>Gestión Autorizaciones (Expreso Viajes) - 16/06/2025 corte 5:00 PM</v>
          </cell>
          <cell r="B3576" t="str">
            <v>AD2397279120344</v>
          </cell>
        </row>
        <row r="3577">
          <cell r="A3577" t="str">
            <v>Gestión Autorizaciones (Expreso Viajes) - 16/06/2025 corte 5:00 PM</v>
          </cell>
          <cell r="B3577" t="str">
            <v>AD2404279119466</v>
          </cell>
        </row>
        <row r="3578">
          <cell r="A3578" t="str">
            <v>Gestión Autorizaciones (Expreso Viajes) - 16/06/2025 corte 5:00 PM</v>
          </cell>
          <cell r="B3578" t="str">
            <v>AD0247279118415</v>
          </cell>
        </row>
        <row r="3579">
          <cell r="A3579" t="str">
            <v>Gestión Autorizaciones (Expreso Viajes) - 16/06/2025 corte 5:00 PM</v>
          </cell>
          <cell r="B3579" t="str">
            <v>AD0920279118415</v>
          </cell>
        </row>
        <row r="3580">
          <cell r="A3580" t="str">
            <v>Gestión Autorizaciones (Expreso Viajes) - 16/06/2025 corte 5:00 PM</v>
          </cell>
          <cell r="B3580" t="str">
            <v>AD2400279116203</v>
          </cell>
        </row>
        <row r="3581">
          <cell r="A3581" t="str">
            <v>Gestión Autorizaciones (Expreso Viajes) - 16/06/2025 corte 5:00 PM</v>
          </cell>
          <cell r="B3581" t="str">
            <v>AD0920279112038</v>
          </cell>
        </row>
        <row r="3582">
          <cell r="A3582" t="str">
            <v>Gestión Autorizaciones (Expreso Viajes) - 16/06/2025 corte 5:00 PM</v>
          </cell>
          <cell r="B3582" t="str">
            <v>AD2404279108001</v>
          </cell>
        </row>
        <row r="3583">
          <cell r="A3583" t="str">
            <v>Gestión Autorizaciones (Expreso Viajes) - 16/06/2025 corte 5:00 PM</v>
          </cell>
          <cell r="B3583" t="str">
            <v>AD2575279107905</v>
          </cell>
        </row>
        <row r="3584">
          <cell r="A3584" t="str">
            <v>Gestión Autorizaciones EXPRESO VIAJES Y TURISMO nit: 800206979 CORTE *6 am 17/06/2025*</v>
          </cell>
          <cell r="B3584" t="str">
            <v>AD2395279137168</v>
          </cell>
        </row>
        <row r="3585">
          <cell r="A3585" t="str">
            <v>Gestión Autorizaciones EXPRESO VIAJES Y TURISMO nit: 800206979 CORTE *6 am 17/06/2025*</v>
          </cell>
          <cell r="B3585" t="str">
            <v>AD2400279152538</v>
          </cell>
        </row>
        <row r="3586">
          <cell r="A3586" t="str">
            <v>Gestión Autorizaciones EXPRESO VIAJES Y TURISMO nit: 800206979 CORTE *6 am 17/06/2025*</v>
          </cell>
          <cell r="B3586" t="str">
            <v>AD2394279152276</v>
          </cell>
        </row>
        <row r="3587">
          <cell r="A3587" t="str">
            <v>Gestión Autorizaciones EXPRESO VIAJES Y TURISMO nit: 800206979 CORTE *6 am 17/06/2025*</v>
          </cell>
          <cell r="B3587" t="str">
            <v>AD2400279151650</v>
          </cell>
        </row>
        <row r="3588">
          <cell r="A3588" t="str">
            <v>Gestión Autorizaciones EXPRESO VIAJES Y TURISMO nit: 800206979 CORTE *6 am 17/06/2025*</v>
          </cell>
          <cell r="B3588" t="str">
            <v>AD1011279151771</v>
          </cell>
        </row>
        <row r="3589">
          <cell r="A3589" t="str">
            <v>Gestión Autorizaciones EXPRESO VIAJES Y TURISMO nit: 800206979 CORTE *6 am 17/06/2025*</v>
          </cell>
          <cell r="B3589" t="str">
            <v>AD2401279138482</v>
          </cell>
        </row>
        <row r="3590">
          <cell r="A3590" t="str">
            <v>Gestión Autorizaciones EXPRESO VIAJES Y TURISMO nit: 800206979 CORTE *6 am 17/06/2025*</v>
          </cell>
          <cell r="B3590" t="str">
            <v>AD2400279151544</v>
          </cell>
        </row>
        <row r="3591">
          <cell r="A3591" t="str">
            <v>Gestión Autorizaciones EXPRESO VIAJES Y TURISMO nit: 800206979 CORTE *6 am 17/06/2025*</v>
          </cell>
          <cell r="B3591" t="str">
            <v>AD2400279150954</v>
          </cell>
        </row>
        <row r="3592">
          <cell r="A3592" t="str">
            <v>Gestión Autorizaciones EXPRESO VIAJES Y TURISMO nit: 800206979 CORTE *6 am 17/06/2025*</v>
          </cell>
          <cell r="B3592" t="str">
            <v>AD1011279150607</v>
          </cell>
        </row>
        <row r="3593">
          <cell r="A3593" t="str">
            <v>Gestión Autorizaciones EXPRESO VIAJES Y TURISMO nit: 800206979 CORTE *6 am 17/06/2025*</v>
          </cell>
          <cell r="B3593" t="str">
            <v>AD0249279150594</v>
          </cell>
        </row>
        <row r="3594">
          <cell r="A3594" t="str">
            <v>Gestión Autorizaciones EXPRESO VIAJES Y TURISMO nit: 800206979 CORTE *6 am 17/06/2025*</v>
          </cell>
          <cell r="B3594" t="str">
            <v>AD2404279140329</v>
          </cell>
        </row>
        <row r="3595">
          <cell r="A3595" t="str">
            <v>Gestión Autorizaciones EXPRESO VIAJES Y TURISMO nit: 800206979 CORTE *6 am 17/06/2025*</v>
          </cell>
          <cell r="B3595" t="str">
            <v>AD2577279149444</v>
          </cell>
        </row>
        <row r="3596">
          <cell r="A3596" t="str">
            <v>Gestión Autorizaciones EXPRESO VIAJES Y TURISMO nit: 800206979 CORTE *6 am 17/06/2025*</v>
          </cell>
          <cell r="B3596" t="str">
            <v>AD2394279149354</v>
          </cell>
        </row>
        <row r="3597">
          <cell r="A3597" t="str">
            <v>Gestión Autorizaciones EXPRESO VIAJES Y TURISMO nit: 800206979 CORTE *6 am 17/06/2025*</v>
          </cell>
          <cell r="B3597" t="str">
            <v>AD2397279140953</v>
          </cell>
        </row>
        <row r="3598">
          <cell r="A3598" t="str">
            <v>Gestión Autorizaciones EXPRESO VIAJES Y TURISMO nit: 800206979 CORTE *6 am 17/06/2025*</v>
          </cell>
          <cell r="B3598" t="str">
            <v>AD2401279147725</v>
          </cell>
        </row>
        <row r="3599">
          <cell r="A3599" t="str">
            <v>Gestión Autorizaciones EXPRESO VIAJES Y TURISMO nit: 800206979 CORTE *6 am 17/06/2025*</v>
          </cell>
          <cell r="B3599" t="str">
            <v>AD2405279147093</v>
          </cell>
        </row>
        <row r="3600">
          <cell r="A3600" t="str">
            <v>Gestión Autorizaciones EXPRESO VIAJES Y TURISMO nit: 800206979 CORTE *6 am 17/06/2025*</v>
          </cell>
          <cell r="B3600" t="str">
            <v>AD0247279146668</v>
          </cell>
        </row>
        <row r="3601">
          <cell r="A3601" t="str">
            <v>Gestión Autorizaciones EXPRESO VIAJES Y TURISMO nit: 800206979 CORTE *6 am 17/06/2025*</v>
          </cell>
          <cell r="B3601" t="str">
            <v>AD0920279146668</v>
          </cell>
        </row>
        <row r="3602">
          <cell r="A3602" t="str">
            <v>Gestión Autorizaciones EXPRESO VIAJES Y TURISMO nit: 800206979 CORTE *6 am 17/06/2025*</v>
          </cell>
          <cell r="B3602" t="str">
            <v>AD2394279141257</v>
          </cell>
        </row>
        <row r="3603">
          <cell r="A3603" t="str">
            <v>Gestión Autorizaciones EXPRESO VIAJES Y TURISMO nit: 800206979 CORTE *6 am 17/06/2025*</v>
          </cell>
          <cell r="B3603" t="str">
            <v>AD2401279146001</v>
          </cell>
        </row>
        <row r="3604">
          <cell r="A3604" t="str">
            <v>Gestión Autorizaciones EXPRESO VIAJES Y TURISMO nit: 800206979 CORTE *6 am 17/06/2025*</v>
          </cell>
          <cell r="B3604" t="str">
            <v>AD2400279145991</v>
          </cell>
        </row>
        <row r="3605">
          <cell r="A3605" t="str">
            <v>Gestión Autorizaciones EXPRESO VIAJES Y TURISMO nit: 800206979 CORTE *6 am 17/06/2025*</v>
          </cell>
          <cell r="B3605" t="str">
            <v>AD0033279145319</v>
          </cell>
        </row>
        <row r="3606">
          <cell r="A3606" t="str">
            <v>Gestión Autorizaciones EXPRESO VIAJES Y TURISMO nit: 800206979 CORTE *6 am 17/06/2025*</v>
          </cell>
          <cell r="B3606" t="str">
            <v>AD0920279142186</v>
          </cell>
        </row>
        <row r="3607">
          <cell r="A3607" t="str">
            <v>Gestión Autorizaciones EXPRESO VIAJES Y TURISMO nit: 800206979 CORTE *6 am 17/06/2025*</v>
          </cell>
          <cell r="B3607" t="str">
            <v>AD2394279145309</v>
          </cell>
        </row>
        <row r="3608">
          <cell r="A3608" t="str">
            <v>Gestión Autorizaciones EXPRESO VIAJES Y TURISMO nit: 800206979 CORTE *6 am 17/06/2025*</v>
          </cell>
          <cell r="B3608" t="str">
            <v>AD2394279144766</v>
          </cell>
        </row>
        <row r="3609">
          <cell r="A3609" t="str">
            <v>Gestión Autorizaciones EXPRESO VIAJES Y TURISMO nit: 800206979 CORTE *6 am 17/06/2025*</v>
          </cell>
          <cell r="B3609" t="str">
            <v>AD2395279142725</v>
          </cell>
        </row>
        <row r="3610">
          <cell r="A3610" t="str">
            <v>Gestión Autorizaciones EXPRESO VIAJES Y TURISMO nit: 800206979 CORTE *6 am 17/06/2025*</v>
          </cell>
          <cell r="B3610" t="str">
            <v>AD2400279144763</v>
          </cell>
        </row>
        <row r="3611">
          <cell r="A3611" t="str">
            <v>Gestión Autorizaciones EXPRESO VIAJES Y TURISMO nit: 800206979 CORTE *6 am 17/06/2025*</v>
          </cell>
          <cell r="B3611" t="str">
            <v>AD2394279144748</v>
          </cell>
        </row>
        <row r="3612">
          <cell r="A3612" t="str">
            <v>Gestión Autorizaciones EXPRESO VIAJES Y TURISMO nit: 800206979 CORTE *6 am 17/06/2025*</v>
          </cell>
          <cell r="B3612" t="str">
            <v>AD2400279144732</v>
          </cell>
        </row>
        <row r="3613">
          <cell r="A3613" t="str">
            <v>Gestión Autorizaciones EXPRESO VIAJES Y TURISMO nit: 800206979 CORTE *6 am 17/06/2025*</v>
          </cell>
          <cell r="B3613" t="str">
            <v>AD2400279144729</v>
          </cell>
        </row>
        <row r="3614">
          <cell r="A3614" t="str">
            <v>Gestión Autorizaciones EXPRESO VIAJES Y TURISMO nit: 800206979 CORTE *6 am 17/06/2025*</v>
          </cell>
          <cell r="B3614" t="str">
            <v>AD2394279144718</v>
          </cell>
        </row>
        <row r="3615">
          <cell r="A3615" t="str">
            <v>Gestión Autorizaciones EXPRESO VIAJES Y TURISMO nit: 800206979 CORTE *6 am 17/06/2025*</v>
          </cell>
          <cell r="B3615" t="str">
            <v>AD2400279144708</v>
          </cell>
        </row>
        <row r="3616">
          <cell r="A3616" t="str">
            <v>Gestión Autorizaciones EXPRESO VIAJES Y TURISMO nit: 800206979 CORTE *6 am 17/06/2025*</v>
          </cell>
          <cell r="B3616" t="str">
            <v>AD2394279144701</v>
          </cell>
        </row>
        <row r="3617">
          <cell r="A3617" t="str">
            <v>Gestión Autorizaciones EXPRESO VIAJES Y TURISMO nit: 800206979 CORTE *6 am 17/06/2025*</v>
          </cell>
          <cell r="B3617" t="str">
            <v>AD0248279144694</v>
          </cell>
        </row>
        <row r="3618">
          <cell r="A3618" t="str">
            <v>Gestión Autorizaciones EXPRESO VIAJES Y TURISMO nit: 800206979 CORTE *6 am 17/06/2025*</v>
          </cell>
          <cell r="B3618" t="str">
            <v>AD0209279144693</v>
          </cell>
        </row>
        <row r="3619">
          <cell r="A3619" t="str">
            <v>Gestión Autorizaciones EXPRESO VIAJES Y TURISMO nit: 800206979 CORTE *6 am 17/06/2025*</v>
          </cell>
          <cell r="B3619" t="str">
            <v>ATT2383279144678</v>
          </cell>
        </row>
        <row r="3620">
          <cell r="A3620" t="str">
            <v>Gestión Autorizaciones EXPRESO VIAJES Y TURISMO nit: 800206979 CORTE *6 am 17/06/2025*</v>
          </cell>
          <cell r="B3620" t="str">
            <v>AD2400279144676</v>
          </cell>
        </row>
        <row r="3621">
          <cell r="A3621" t="str">
            <v>Gestión Autorizaciones EXPRESO VIAJES Y TURISMO nit: 800206979 CORTE *6 am 17/06/2025*</v>
          </cell>
          <cell r="B3621" t="str">
            <v>AD2394279144673</v>
          </cell>
        </row>
        <row r="3622">
          <cell r="A3622" t="str">
            <v>Gestión Autorizaciones EXPRESO VIAJES Y TURISMO nit: 800206979 CORTE *6 am 17/06/2025*</v>
          </cell>
          <cell r="B3622" t="str">
            <v>AD1013279144668</v>
          </cell>
        </row>
        <row r="3623">
          <cell r="A3623" t="str">
            <v>Gestión Autorizaciones EXPRESO VIAJES Y TURISMO nit: 800206979 CORTE *6 am 17/06/2025*</v>
          </cell>
          <cell r="B3623" t="str">
            <v>AD0249279144667</v>
          </cell>
        </row>
        <row r="3624">
          <cell r="A3624" t="str">
            <v>Gestión Autorizaciones EXPRESO VIAJES Y TURISMO nit: 800206979 CORTE *6 am 17/06/2025*</v>
          </cell>
          <cell r="B3624" t="str">
            <v>ATT1461279144661</v>
          </cell>
        </row>
        <row r="3625">
          <cell r="A3625" t="str">
            <v>Gestión Autorizaciones EXPRESO VIAJES Y TURISMO nit: 800206979 CORTE *6 am 17/06/2025*</v>
          </cell>
          <cell r="B3625" t="str">
            <v>AD1011279144660</v>
          </cell>
        </row>
        <row r="3626">
          <cell r="A3626" t="str">
            <v>Gestión Autorizaciones EXPRESO VIAJES Y TURISMO nit: 800206979 CORTE *6 am 17/06/2025*</v>
          </cell>
          <cell r="B3626" t="str">
            <v>AD2400279144657</v>
          </cell>
        </row>
        <row r="3627">
          <cell r="A3627" t="str">
            <v>Gestión Autorizaciones EXPRESO VIAJES Y TURISMO nit: 800206979 CORTE *6 am 17/06/2025*</v>
          </cell>
          <cell r="B3627" t="str">
            <v>AD2394279144651</v>
          </cell>
        </row>
        <row r="3628">
          <cell r="A3628" t="str">
            <v>Gestión Autorizaciones EXPRESO VIAJES Y TURISMO nit: 800206979 CORTE *6 am 17/06/2025*</v>
          </cell>
          <cell r="B3628" t="str">
            <v>AD2400279144648</v>
          </cell>
        </row>
        <row r="3629">
          <cell r="A3629" t="str">
            <v>Gestión Autorizaciones EXPRESO VIAJES Y TURISMO nit: 800206979 CORTE *6 am 17/06/2025*</v>
          </cell>
          <cell r="B3629" t="str">
            <v>AD2394279144646</v>
          </cell>
        </row>
        <row r="3630">
          <cell r="A3630" t="str">
            <v>Gestión Autorizaciones EXPRESO VIAJES Y TURISMO nit: 800206979 CORTE *6 am 17/06/2025*</v>
          </cell>
          <cell r="B3630" t="str">
            <v>AD2394279144639</v>
          </cell>
        </row>
        <row r="3631">
          <cell r="A3631" t="str">
            <v>Gestión Autorizaciones EXPRESO VIAJES Y TURISMO nit: 800206979 CORTE *6 am 17/06/2025*</v>
          </cell>
          <cell r="B3631" t="str">
            <v>AD2394279144633</v>
          </cell>
        </row>
        <row r="3632">
          <cell r="A3632" t="str">
            <v>Gestión Autorizaciones EXPRESO VIAJES Y TURISMO nit: 800206979 CORTE *6 am 17/06/2025*</v>
          </cell>
          <cell r="B3632" t="str">
            <v>ATT2316279144385</v>
          </cell>
        </row>
        <row r="3633">
          <cell r="A3633" t="str">
            <v>Gestión Autorizaciones EXPRESO VIAJES Y TURISMO nit: 800206979 CORTE *6 am 17/06/2025*</v>
          </cell>
          <cell r="B3633" t="str">
            <v>AD2400279144632</v>
          </cell>
        </row>
        <row r="3634">
          <cell r="A3634" t="str">
            <v>Gestión Autorizaciones EXPRESO VIAJES Y TURISMO nit: 800206979 CORTE *6 am 17/06/2025*</v>
          </cell>
          <cell r="B3634" t="str">
            <v>ATT2383279144612</v>
          </cell>
        </row>
        <row r="3635">
          <cell r="A3635" t="str">
            <v>Gestión Autorizaciones EXPRESO VIAJES Y TURISMO nit: 800206979 CORTE *6 am 17/06/2025*</v>
          </cell>
          <cell r="B3635" t="str">
            <v>AD2394279144386</v>
          </cell>
        </row>
        <row r="3636">
          <cell r="A3636" t="str">
            <v>Gestión Autorizaciones EXPRESO VIAJES Y TURISMO nit: 800206979 CORTE *6 am 17/06/2025*</v>
          </cell>
          <cell r="B3636" t="str">
            <v>AD2400279144628</v>
          </cell>
        </row>
        <row r="3637">
          <cell r="A3637" t="str">
            <v>Gestión Autorizaciones EXPRESO VIAJES Y TURISMO nit: 800206979 CORTE *6 am 17/06/2025*</v>
          </cell>
          <cell r="B3637" t="str">
            <v>AD2400279144621</v>
          </cell>
        </row>
        <row r="3638">
          <cell r="A3638" t="str">
            <v>Gestión Autorizaciones EXPRESO VIAJES Y TURISMO nit: 800206979 CORTE *6 am 17/06/2025*</v>
          </cell>
          <cell r="B3638" t="str">
            <v>AD2400279144598</v>
          </cell>
        </row>
        <row r="3639">
          <cell r="A3639" t="str">
            <v>Gestión Autorizaciones EXPRESO VIAJES Y TURISMO nit: 800206979 CORTE *6 am 17/06/2025*</v>
          </cell>
          <cell r="B3639" t="str">
            <v>AD2400279144595</v>
          </cell>
        </row>
        <row r="3640">
          <cell r="A3640" t="str">
            <v>Gestión Autorizaciones EXPRESO VIAJES Y TURISMO nit: 800206979 CORTE *6 am 17/06/2025*</v>
          </cell>
          <cell r="B3640" t="str">
            <v>AD2400279144397</v>
          </cell>
        </row>
        <row r="3641">
          <cell r="A3641" t="str">
            <v>Gestión Autorizaciones EXPRESO VIAJES Y TURISMO nit: 800206979 CORTE *6 am 17/06/2025*</v>
          </cell>
          <cell r="B3641" t="str">
            <v>AD2400279144592</v>
          </cell>
        </row>
        <row r="3642">
          <cell r="A3642" t="str">
            <v>Gestión Autorizaciones EXPRESO VIAJES Y TURISMO nit: 800206979 CORTE *6 am 17/06/2025*</v>
          </cell>
          <cell r="B3642" t="str">
            <v>AD2400279144402</v>
          </cell>
        </row>
        <row r="3643">
          <cell r="A3643" t="str">
            <v>Gestión Autorizaciones EXPRESO VIAJES Y TURISMO nit: 800206979 CORTE *6 am 17/06/2025*</v>
          </cell>
          <cell r="B3643" t="str">
            <v>AD2400279144404</v>
          </cell>
        </row>
        <row r="3644">
          <cell r="A3644" t="str">
            <v>Gestión Autorizaciones EXPRESO VIAJES Y TURISMO nit: 800206979 CORTE *6 am 17/06/2025*</v>
          </cell>
          <cell r="B3644" t="str">
            <v>AD2400279144407</v>
          </cell>
        </row>
        <row r="3645">
          <cell r="A3645" t="str">
            <v>Gestión Autorizaciones EXPRESO VIAJES Y TURISMO nit: 800206979 CORTE *6 am 17/06/2025*</v>
          </cell>
          <cell r="B3645" t="str">
            <v>AD2397279144409</v>
          </cell>
        </row>
        <row r="3646">
          <cell r="A3646" t="str">
            <v>Gestión Autorizaciones EXPRESO VIAJES Y TURISMO nit: 800206979 CORTE *6 am 17/06/2025*</v>
          </cell>
          <cell r="B3646" t="str">
            <v>AD2400279144416</v>
          </cell>
        </row>
        <row r="3647">
          <cell r="A3647" t="str">
            <v>Gestión Autorizaciones EXPRESO VIAJES Y TURISMO nit: 800206979 CORTE *6 am 17/06/2025*</v>
          </cell>
          <cell r="B3647" t="str">
            <v>AD2394279144419</v>
          </cell>
        </row>
        <row r="3648">
          <cell r="A3648" t="str">
            <v>Gestión Autorizaciones EXPRESO VIAJES Y TURISMO nit: 800206979 CORTE *6 am 17/06/2025*</v>
          </cell>
          <cell r="B3648" t="str">
            <v>AD2400279144560</v>
          </cell>
        </row>
        <row r="3649">
          <cell r="A3649" t="str">
            <v>Gestión Autorizaciones EXPRESO VIAJES Y TURISMO nit: 800206979 CORTE *6 am 17/06/2025*</v>
          </cell>
          <cell r="B3649" t="str">
            <v>AD2400279144425</v>
          </cell>
        </row>
        <row r="3650">
          <cell r="A3650" t="str">
            <v>Gestión Autorizaciones EXPRESO VIAJES Y TURISMO nit: 800206979 CORTE *6 am 17/06/2025*</v>
          </cell>
          <cell r="B3650" t="str">
            <v>AD2400279144557</v>
          </cell>
        </row>
        <row r="3651">
          <cell r="A3651" t="str">
            <v>Gestión Autorizaciones EXPRESO VIAJES Y TURISMO nit: 800206979 CORTE *6 am 17/06/2025*</v>
          </cell>
          <cell r="B3651" t="str">
            <v>ATT1460279144553</v>
          </cell>
        </row>
        <row r="3652">
          <cell r="A3652" t="str">
            <v>Gestión Autorizaciones EXPRESO VIAJES Y TURISMO nit: 800206979 CORTE *6 am 17/06/2025*</v>
          </cell>
          <cell r="B3652" t="str">
            <v>AD2400279144550</v>
          </cell>
        </row>
        <row r="3653">
          <cell r="A3653" t="str">
            <v>Gestión Autorizaciones EXPRESO VIAJES Y TURISMO nit: 800206979 CORTE *6 am 17/06/2025*</v>
          </cell>
          <cell r="B3653" t="str">
            <v>AD2394279144432</v>
          </cell>
        </row>
        <row r="3654">
          <cell r="A3654" t="str">
            <v>Gestión Autorizaciones EXPRESO VIAJES Y TURISMO nit: 800206979 CORTE *6 am 17/06/2025*</v>
          </cell>
          <cell r="B3654" t="str">
            <v>AD2400279144433</v>
          </cell>
        </row>
        <row r="3655">
          <cell r="A3655" t="str">
            <v>Gestión Autorizaciones EXPRESO VIAJES Y TURISMO nit: 800206979 CORTE *6 am 17/06/2025*</v>
          </cell>
          <cell r="B3655" t="str">
            <v>ATT1461279144549</v>
          </cell>
        </row>
        <row r="3656">
          <cell r="A3656" t="str">
            <v>Gestión Autorizaciones EXPRESO VIAJES Y TURISMO nit: 800206979 CORTE *6 am 17/06/2025*</v>
          </cell>
          <cell r="B3656" t="str">
            <v>AD1011279144546</v>
          </cell>
        </row>
        <row r="3657">
          <cell r="A3657" t="str">
            <v>Gestión Autorizaciones EXPRESO VIAJES Y TURISMO nit: 800206979 CORTE *6 am 17/06/2025*</v>
          </cell>
          <cell r="B3657" t="str">
            <v>AD2394279144544</v>
          </cell>
        </row>
        <row r="3658">
          <cell r="A3658" t="str">
            <v>Gestión Autorizaciones EXPRESO VIAJES Y TURISMO nit: 800206979 CORTE *6 am 17/06/2025*</v>
          </cell>
          <cell r="B3658" t="str">
            <v>AD1011279144438</v>
          </cell>
        </row>
        <row r="3659">
          <cell r="A3659" t="str">
            <v>Gestión Autorizaciones EXPRESO VIAJES Y TURISMO nit: 800206979 CORTE *6 am 17/06/2025*</v>
          </cell>
          <cell r="B3659" t="str">
            <v>AD0033279144439</v>
          </cell>
        </row>
        <row r="3660">
          <cell r="A3660" t="str">
            <v>Gestión Autorizaciones EXPRESO VIAJES Y TURISMO nit: 800206979 CORTE *6 am 17/06/2025*</v>
          </cell>
          <cell r="B3660" t="str">
            <v>AD0204279144542</v>
          </cell>
        </row>
        <row r="3661">
          <cell r="A3661" t="str">
            <v>Gestión Autorizaciones EXPRESO VIAJES Y TURISMO nit: 800206979 CORTE *6 am 17/06/2025*</v>
          </cell>
          <cell r="B3661" t="str">
            <v>AD2575279144470</v>
          </cell>
        </row>
        <row r="3662">
          <cell r="A3662" t="str">
            <v>Gestión Autorizaciones EXPRESO VIAJES Y TURISMO nit: 800206979 CORTE *6 am 17/06/2025*</v>
          </cell>
          <cell r="B3662" t="str">
            <v>AD2575279144535</v>
          </cell>
        </row>
        <row r="3663">
          <cell r="A3663" t="str">
            <v>Gestión Autorizaciones EXPRESO VIAJES Y TURISMO nit: 800206979 CORTE *6 am 17/06/2025*</v>
          </cell>
          <cell r="B3663" t="str">
            <v>AD2397279144445</v>
          </cell>
        </row>
        <row r="3664">
          <cell r="A3664" t="str">
            <v>Gestión Autorizaciones EXPRESO VIAJES Y TURISMO nit: 800206979 CORTE *6 am 17/06/2025*</v>
          </cell>
          <cell r="B3664" t="str">
            <v>AD2400279144458</v>
          </cell>
        </row>
        <row r="3665">
          <cell r="A3665" t="str">
            <v>Gestión Autorizaciones EXPRESO VIAJES Y TURISMO nit: 800206979 CORTE *6 am 17/06/2025*</v>
          </cell>
          <cell r="B3665" t="str">
            <v>AD2400279144515</v>
          </cell>
        </row>
        <row r="3666">
          <cell r="A3666" t="str">
            <v>Gestión Autorizaciones EXPRESO VIAJES Y TURISMO nit: 800206979 CORTE *6 am 17/06/2025*</v>
          </cell>
          <cell r="B3666" t="str">
            <v>AD0249279144462</v>
          </cell>
        </row>
        <row r="3667">
          <cell r="A3667" t="str">
            <v>Gestión Autorizaciones EXPRESO VIAJES Y TURISMO nit: 800206979 CORTE *6 am 17/06/2025*</v>
          </cell>
          <cell r="B3667" t="str">
            <v>AD1011279144463</v>
          </cell>
        </row>
        <row r="3668">
          <cell r="A3668" t="str">
            <v>Gestión Autorizaciones EXPRESO VIAJES Y TURISMO nit: 800206979 CORTE *6 am 17/06/2025*</v>
          </cell>
          <cell r="B3668" t="str">
            <v>AD0249279144466</v>
          </cell>
        </row>
        <row r="3669">
          <cell r="A3669" t="str">
            <v>Gestión Autorizaciones EXPRESO VIAJES Y TURISMO nit: 800206979 CORTE *6 am 17/06/2025*</v>
          </cell>
          <cell r="B3669" t="str">
            <v>AD1011279144467</v>
          </cell>
        </row>
        <row r="3670">
          <cell r="A3670" t="str">
            <v>Gestión Autorizaciones EXPRESO VIAJES Y TURISMO nit: 800206979 CORTE *6 am 17/06/2025*</v>
          </cell>
          <cell r="B3670" t="str">
            <v>AD2400279144500</v>
          </cell>
        </row>
        <row r="3671">
          <cell r="A3671" t="str">
            <v>Gestión Autorizaciones EXPRESO VIAJES Y TURISMO nit: 800206979 CORTE *6 am 17/06/2025*</v>
          </cell>
          <cell r="B3671" t="str">
            <v>AD1011279144552</v>
          </cell>
        </row>
        <row r="3672">
          <cell r="A3672" t="str">
            <v>Gestión Autorizaciones EXPRESO VIAJES Y TURISMO nit: 800206979 CORTE *6 am 17/06/2025*</v>
          </cell>
          <cell r="B3672" t="str">
            <v>AD2400279144476</v>
          </cell>
        </row>
        <row r="3673">
          <cell r="A3673" t="str">
            <v>Gestión Autorizaciones EXPRESO VIAJES Y TURISMO nit: 800206979 CORTE *6 am 17/06/2025*</v>
          </cell>
          <cell r="B3673" t="str">
            <v>AD0034279144479</v>
          </cell>
        </row>
        <row r="3674">
          <cell r="A3674" t="str">
            <v>Gestión Autorizaciones EXPRESO VIAJES Y TURISMO nit: 800206979 CORTE *6 am 17/06/2025*</v>
          </cell>
          <cell r="B3674" t="str">
            <v>AD2400279144491</v>
          </cell>
        </row>
        <row r="3675">
          <cell r="A3675" t="str">
            <v>Gestión Autorizaciones EXPRESO VIAJES Y TURISMO nit: 800206979 CORTE *6 am 17/06/2025*</v>
          </cell>
          <cell r="B3675" t="str">
            <v>ATT2383279144482</v>
          </cell>
        </row>
        <row r="3676">
          <cell r="A3676" t="str">
            <v>Gestión Autorizaciones EXPRESO VIAJES Y TURISMO nit: 800206979 CORTE *6 am 17/06/2025*</v>
          </cell>
          <cell r="B3676" t="str">
            <v>AD2394279144490</v>
          </cell>
        </row>
        <row r="3677">
          <cell r="A3677" t="str">
            <v>Gestión Autorizaciones EXPRESO VIAJES Y TURISMO nit: 800206979 CORTE *6 am 17/06/2025*</v>
          </cell>
          <cell r="B3677" t="str">
            <v>AD2397279144488</v>
          </cell>
        </row>
        <row r="3678">
          <cell r="A3678" t="str">
            <v>Gestión Autorizaciones EXPRESO VIAJES Y TURISMO nit: 800206979 17/06/2025 13:00 pm</v>
          </cell>
          <cell r="B3678" t="str">
            <v>AD2575279225255</v>
          </cell>
        </row>
        <row r="3679">
          <cell r="A3679" t="str">
            <v>Gestión Autorizaciones EXPRESO VIAJES Y TURISMO nit: 800206979 17/06/2025 13:00 pm</v>
          </cell>
          <cell r="B3679" t="str">
            <v>ATT1461279211389</v>
          </cell>
        </row>
        <row r="3680">
          <cell r="A3680" t="str">
            <v>Gestión Autorizaciones EXPRESO VIAJES Y TURISMO nit: 800206979 17/06/2025 13:00 pm</v>
          </cell>
          <cell r="B3680" t="str">
            <v>AD1011279211387</v>
          </cell>
        </row>
        <row r="3681">
          <cell r="A3681" t="str">
            <v>Gestión Autorizaciones EXPRESO VIAJES Y TURISMO nit: 800206979 17/06/2025 13:00 pm</v>
          </cell>
          <cell r="B3681" t="str">
            <v>AD2400279180677</v>
          </cell>
        </row>
        <row r="3682">
          <cell r="A3682" t="str">
            <v>Gestión Autorizaciones EXPRESO VIAJES Y TURISMO nit: 800206979 17/06/2025 13:00 pm</v>
          </cell>
          <cell r="B3682" t="str">
            <v>AD2399279180710</v>
          </cell>
        </row>
        <row r="3683">
          <cell r="A3683" t="str">
            <v>Gestión Autorizaciones EXPRESO VIAJES Y TURISMO nit: 800206979 17/06/2025 13:00 pm</v>
          </cell>
          <cell r="B3683" t="str">
            <v>AD2394279180643</v>
          </cell>
        </row>
        <row r="3684">
          <cell r="A3684" t="str">
            <v>Gestión Autorizaciones EXPRESO VIAJES Y TURISMO nit: 800206979 17/06/2025 13:00 pm</v>
          </cell>
          <cell r="B3684" t="str">
            <v>AD2394279180639</v>
          </cell>
        </row>
        <row r="3685">
          <cell r="A3685" t="str">
            <v>Gestión Autorizaciones EXPRESO VIAJES Y TURISMO nit: 800206979 17/06/2025 13:00 pm</v>
          </cell>
          <cell r="B3685" t="str">
            <v>AD0248279180624</v>
          </cell>
        </row>
        <row r="3686">
          <cell r="A3686" t="str">
            <v>Gestión Autorizaciones EXPRESO VIAJES Y TURISMO nit: 800206979 17/06/2025 13:00 pm</v>
          </cell>
          <cell r="B3686" t="str">
            <v>AD0204279180622</v>
          </cell>
        </row>
        <row r="3687">
          <cell r="A3687" t="str">
            <v>Gestión Autorizaciones EXPRESO VIAJES Y TURISMO nit: 800206979 17/06/2025 13:00 pm</v>
          </cell>
          <cell r="B3687" t="str">
            <v>AD2400279180614</v>
          </cell>
        </row>
        <row r="3688">
          <cell r="A3688" t="str">
            <v>Gestión Autorizaciones EXPRESO VIAJES Y TURISMO nit: 800206979 17/06/2025 13:00 pm</v>
          </cell>
          <cell r="B3688" t="str">
            <v>AD2400279180612</v>
          </cell>
        </row>
        <row r="3689">
          <cell r="A3689" t="str">
            <v>Gestión Autorizaciones EXPRESO VIAJES Y TURISMO nit: 800206979 17/06/2025 13:00 pm</v>
          </cell>
          <cell r="B3689" t="str">
            <v>AD1011279180601</v>
          </cell>
        </row>
        <row r="3690">
          <cell r="A3690" t="str">
            <v>Gestión Autorizaciones EXPRESO VIAJES Y TURISMO nit: 800206979 17/06/2025 13:00 pm</v>
          </cell>
          <cell r="B3690" t="str">
            <v>AD2394279180598</v>
          </cell>
        </row>
        <row r="3691">
          <cell r="A3691" t="str">
            <v>Gestión Autorizaciones EXPRESO VIAJES Y TURISMO nit: 800206979 17/06/2025 13:00 pm</v>
          </cell>
          <cell r="B3691" t="str">
            <v>AD2397279180592</v>
          </cell>
        </row>
        <row r="3692">
          <cell r="A3692" t="str">
            <v>Gestión Autorizaciones EXPRESO VIAJES Y TURISMO nit: 800206979 17/06/2025 13:00 pm</v>
          </cell>
          <cell r="B3692" t="str">
            <v>AD2394279180591</v>
          </cell>
        </row>
        <row r="3693">
          <cell r="A3693" t="str">
            <v>Gestión Autorizaciones EXPRESO VIAJES Y TURISMO nit: 800206979 17/06/2025 13:00 pm</v>
          </cell>
          <cell r="B3693" t="str">
            <v>AD2591279180587</v>
          </cell>
        </row>
        <row r="3694">
          <cell r="A3694" t="str">
            <v>Gestión Autorizaciones EXPRESO VIAJES Y TURISMO nit: 800206979 17/06/2025 13:00 pm</v>
          </cell>
          <cell r="B3694" t="str">
            <v>AD2397279180585</v>
          </cell>
        </row>
        <row r="3695">
          <cell r="A3695" t="str">
            <v>Gestión Autorizaciones EXPRESO VIAJES Y TURISMO nit: 800206979 17/06/2025 13:00 pm</v>
          </cell>
          <cell r="B3695" t="str">
            <v>AD2397279180572</v>
          </cell>
        </row>
        <row r="3696">
          <cell r="A3696" t="str">
            <v>Gestión Autorizaciones EXPRESO VIAJES Y TURISMO nit: 800206979 17/06/2025 13:00 pm</v>
          </cell>
          <cell r="B3696" t="str">
            <v>AD2400279180569</v>
          </cell>
        </row>
        <row r="3697">
          <cell r="A3697" t="str">
            <v>Gestión Autorizaciones EXPRESO VIAJES Y TURISMO nit: 800206979 17/06/2025 13:00 pm</v>
          </cell>
          <cell r="B3697" t="str">
            <v>AD2394279180565</v>
          </cell>
        </row>
        <row r="3698">
          <cell r="A3698" t="str">
            <v>Gestión Autorizaciones EXPRESO VIAJES Y TURISMO nit: 800206979 17/06/2025 13:00 pm</v>
          </cell>
          <cell r="B3698" t="str">
            <v>ATT1461279180538</v>
          </cell>
        </row>
        <row r="3699">
          <cell r="A3699" t="str">
            <v>Gestión Autorizaciones EXPRESO VIAJES Y TURISMO nit: 800206979 17/06/2025 13:00 pm</v>
          </cell>
          <cell r="B3699" t="str">
            <v>AD1011279180536</v>
          </cell>
        </row>
        <row r="3700">
          <cell r="A3700" t="str">
            <v>Gestión Autorizaciones EXPRESO VIAJES Y TURISMO nit: 800206979 17/06/2025 13:00 pm</v>
          </cell>
          <cell r="B3700" t="str">
            <v>AD2394279180516</v>
          </cell>
        </row>
        <row r="3701">
          <cell r="A3701" t="str">
            <v>Gestión Autorizaciones EXPRESO VIAJES Y TURISMO nit: 800206979 17/06/2025 13:00 pm</v>
          </cell>
          <cell r="B3701" t="str">
            <v>AD2400279180507</v>
          </cell>
        </row>
        <row r="3702">
          <cell r="A3702" t="str">
            <v>Gestión Autorizaciones EXPRESO VIAJES Y TURISMO nit: 800206979 17/06/2025 13:00 pm</v>
          </cell>
          <cell r="B3702" t="str">
            <v>AD2394279180501</v>
          </cell>
        </row>
        <row r="3703">
          <cell r="A3703" t="str">
            <v>Gestión Autorizaciones EXPRESO VIAJES Y TURISMO nit: 800206979 17/06/2025 13:00 pm</v>
          </cell>
          <cell r="B3703" t="str">
            <v>AD2400279180482</v>
          </cell>
        </row>
        <row r="3704">
          <cell r="A3704" t="str">
            <v>Gestión Autorizaciones EXPRESO VIAJES Y TURISMO nit: 800206979 17/06/2025 13:00 pm</v>
          </cell>
          <cell r="B3704" t="str">
            <v>AD2400279180455</v>
          </cell>
        </row>
        <row r="3705">
          <cell r="A3705" t="str">
            <v>Gestión Autorizaciones EXPRESO VIAJES Y TURISMO nit: 800206979 17/06/2025 13:00 pm</v>
          </cell>
          <cell r="B3705" t="str">
            <v>AD2394279180447</v>
          </cell>
        </row>
        <row r="3706">
          <cell r="A3706" t="str">
            <v>Gestión Autorizaciones EXPRESO VIAJES Y TURISMO nit: 800206979 17/06/2025 13:00 pm</v>
          </cell>
          <cell r="B3706" t="str">
            <v>AD2575279180441</v>
          </cell>
        </row>
        <row r="3707">
          <cell r="A3707" t="str">
            <v>Gestión Autorizaciones EXPRESO VIAJES Y TURISMO nit: 800206979 17/06/2025 13:00 pm</v>
          </cell>
          <cell r="B3707" t="str">
            <v>AD2394279180437</v>
          </cell>
        </row>
        <row r="3708">
          <cell r="A3708" t="str">
            <v>Gestión Autorizaciones EXPRESO VIAJES Y TURISMO nit: 800206979 17/06/2025 13:00 pm</v>
          </cell>
          <cell r="B3708" t="str">
            <v>AD2400279180433</v>
          </cell>
        </row>
        <row r="3709">
          <cell r="A3709" t="str">
            <v>Gestión Autorizaciones EXPRESO VIAJES Y TURISMO nit: 800206979 17/06/2025 13:00 pm</v>
          </cell>
          <cell r="B3709" t="str">
            <v>AD0248279180428</v>
          </cell>
        </row>
        <row r="3710">
          <cell r="A3710" t="str">
            <v>Gestión Autorizaciones EXPRESO VIAJES Y TURISMO nit: 800206979 17/06/2025 13:00 pm</v>
          </cell>
          <cell r="B3710" t="str">
            <v>AD2394279180421</v>
          </cell>
        </row>
        <row r="3711">
          <cell r="A3711" t="str">
            <v>Gestión Autorizaciones EXPRESO VIAJES Y TURISMO nit: 800206979 17/06/2025 13:00 pm</v>
          </cell>
          <cell r="B3711" t="str">
            <v>AD2400279180410</v>
          </cell>
        </row>
        <row r="3712">
          <cell r="A3712" t="str">
            <v>Gestión Autorizaciones EXPRESO VIAJES Y TURISMO nit: 800206979 17/06/2025 13:00 pm</v>
          </cell>
          <cell r="B3712" t="str">
            <v>AD2591279180408</v>
          </cell>
        </row>
        <row r="3713">
          <cell r="A3713" t="str">
            <v>Gestión Autorizaciones EXPRESO VIAJES Y TURISMO nit: 800206979 17/06/2025 13:00 pm</v>
          </cell>
          <cell r="B3713" t="str">
            <v>AD2397279180407</v>
          </cell>
        </row>
        <row r="3714">
          <cell r="A3714" t="str">
            <v>Gestión Autorizaciones EXPRESO VIAJES Y TURISMO nit: 800206979 17/06/2025 13:00 pm</v>
          </cell>
          <cell r="B3714" t="str">
            <v>AD2400279180387</v>
          </cell>
        </row>
        <row r="3715">
          <cell r="A3715" t="str">
            <v>Gestión Autorizaciones EXPRESO VIAJES Y TURISMO nit: 800206979 17/06/2025 13:00 pm</v>
          </cell>
          <cell r="B3715" t="str">
            <v>AD2397279180368</v>
          </cell>
        </row>
        <row r="3716">
          <cell r="A3716" t="str">
            <v>Gestión Autorizaciones EXPRESO VIAJES Y TURISMO nit: 800206979 17/06/2025 13:00 pm</v>
          </cell>
          <cell r="B3716" t="str">
            <v>AD2397279180361</v>
          </cell>
        </row>
        <row r="3717">
          <cell r="A3717" t="str">
            <v>Gestión Autorizaciones EXPRESO VIAJES Y TURISMO nit: 800206979 17/06/2025 13:00 pm</v>
          </cell>
          <cell r="B3717" t="str">
            <v>AD1011279180352</v>
          </cell>
        </row>
        <row r="3718">
          <cell r="A3718" t="str">
            <v>Gestión Autorizaciones EXPRESO VIAJES Y TURISMO nit: 800206979 17/06/2025 13:00 pm</v>
          </cell>
          <cell r="B3718" t="str">
            <v>AD2394279180348</v>
          </cell>
        </row>
        <row r="3719">
          <cell r="A3719" t="str">
            <v>Gestión Autorizaciones EXPRESO VIAJES Y TURISMO nit: 800206979 17/06/2025 13:00 pm</v>
          </cell>
          <cell r="B3719" t="str">
            <v>AD2400279180312</v>
          </cell>
        </row>
        <row r="3720">
          <cell r="A3720" t="str">
            <v>Gestión Autorizaciones EXPRESO VIAJES Y TURISMO nit: 800206979 17/06/2025 13:00 pm</v>
          </cell>
          <cell r="B3720" t="str">
            <v>AD0920279180311</v>
          </cell>
        </row>
        <row r="3721">
          <cell r="A3721" t="str">
            <v>Gestión Autorizaciones EXPRESO VIAJES Y TURISMO nit: 800206979 17/06/2025 13:00 pm</v>
          </cell>
          <cell r="B3721" t="str">
            <v>AD0247279180309</v>
          </cell>
        </row>
        <row r="3722">
          <cell r="A3722" t="str">
            <v>Gestión Autorizaciones EXPRESO VIAJES Y TURISMO nit: 800206979 17/06/2025 13:00 pm</v>
          </cell>
          <cell r="B3722" t="str">
            <v>AD2394279180299</v>
          </cell>
        </row>
        <row r="3723">
          <cell r="A3723" t="str">
            <v>Gestión Autorizaciones EXPRESO VIAJES Y TURISMO nit: 800206979 17/06/2025 13:00 pm</v>
          </cell>
          <cell r="B3723" t="str">
            <v>AD2400279180288</v>
          </cell>
        </row>
        <row r="3724">
          <cell r="A3724" t="str">
            <v>Gestión Autorizaciones EXPRESO VIAJES Y TURISMO nit: 800206979 17/06/2025 13:00 pm</v>
          </cell>
          <cell r="B3724" t="str">
            <v>AD2400279180282</v>
          </cell>
        </row>
        <row r="3725">
          <cell r="A3725" t="str">
            <v>Gestión Autorizaciones EXPRESO VIAJES Y TURISMO nit: 800206979 17/06/2025 13:00 pm</v>
          </cell>
          <cell r="B3725" t="str">
            <v>AD1011279180277</v>
          </cell>
        </row>
        <row r="3726">
          <cell r="A3726" t="str">
            <v>Gestión Autorizaciones EXPRESO VIAJES Y TURISMO nit: 800206979 17/06/2025 13:00 pm</v>
          </cell>
          <cell r="B3726" t="str">
            <v>AD1013279180272</v>
          </cell>
        </row>
        <row r="3727">
          <cell r="A3727" t="str">
            <v>Gestión Autorizaciones EXPRESO VIAJES Y TURISMO nit: 800206979 17/06/2025 13:00 pm</v>
          </cell>
          <cell r="B3727" t="str">
            <v>AD2400279180266</v>
          </cell>
        </row>
        <row r="3728">
          <cell r="A3728" t="str">
            <v>Gestión Autorizaciones EXPRESO VIAJES Y TURISMO nit: 800206979 17/06/2025 13:00 pm</v>
          </cell>
          <cell r="B3728" t="str">
            <v>AD2394279180262</v>
          </cell>
        </row>
        <row r="3729">
          <cell r="A3729" t="str">
            <v>Gestión Autorizaciones EXPRESO VIAJES Y TURISMO nit: 800206979 17/06/2025 13:00 pm</v>
          </cell>
          <cell r="B3729" t="str">
            <v>AD0034279180247</v>
          </cell>
        </row>
        <row r="3730">
          <cell r="A3730" t="str">
            <v>Gestión Autorizaciones EXPRESO VIAJES Y TURISMO nit: 800206979 17/06/2025 13:00 pm</v>
          </cell>
          <cell r="B3730" t="str">
            <v>AD2400279180241</v>
          </cell>
        </row>
        <row r="3731">
          <cell r="A3731" t="str">
            <v>Gestión Autorizaciones EXPRESO VIAJES Y TURISMO nit: 800206979 17/06/2025 13:00 pm</v>
          </cell>
          <cell r="B3731" t="str">
            <v>ATT1461279180239</v>
          </cell>
        </row>
        <row r="3732">
          <cell r="A3732" t="str">
            <v>Gestión Autorizaciones EXPRESO VIAJES Y TURISMO nit: 800206979 17/06/2025 13:00 pm</v>
          </cell>
          <cell r="B3732" t="str">
            <v>AD2400279180236</v>
          </cell>
        </row>
        <row r="3733">
          <cell r="A3733" t="str">
            <v>Gestión Autorizaciones EXPRESO VIAJES Y TURISMO nit: 800206979 17/06/2025 13:00 pm</v>
          </cell>
          <cell r="B3733" t="str">
            <v>AD2400279180233</v>
          </cell>
        </row>
        <row r="3734">
          <cell r="A3734" t="str">
            <v>Gestión Autorizaciones EXPRESO VIAJES Y TURISMO nit: 800206979 17/06/2025 13:00 pm</v>
          </cell>
          <cell r="B3734" t="str">
            <v>AD0204279180212</v>
          </cell>
        </row>
        <row r="3735">
          <cell r="A3735" t="str">
            <v>Gestión Autorizaciones EXPRESO VIAJES Y TURISMO nit: 800206979 17/06/2025 13:00 pm</v>
          </cell>
          <cell r="B3735" t="str">
            <v>AD1011279180195</v>
          </cell>
        </row>
        <row r="3736">
          <cell r="A3736" t="str">
            <v>Gestión Autorizaciones EXPRESO VIAJES Y TURISMO nit: 800206979 17/06/2025 13:00 pm</v>
          </cell>
          <cell r="B3736" t="str">
            <v>AD2400279180185</v>
          </cell>
        </row>
        <row r="3737">
          <cell r="A3737" t="str">
            <v>Gestión Autorizaciones EXPRESO VIAJES Y TURISMO nit: 800206979 17/06/2025 13:00 pm</v>
          </cell>
          <cell r="B3737" t="str">
            <v>AD2400279180183</v>
          </cell>
        </row>
        <row r="3738">
          <cell r="A3738" t="str">
            <v>Gestión Autorizaciones EXPRESO VIAJES Y TURISMO nit: 800206979 17/06/2025 13:00 pm</v>
          </cell>
          <cell r="B3738" t="str">
            <v>AD2400279180159</v>
          </cell>
        </row>
        <row r="3739">
          <cell r="A3739" t="str">
            <v>Gestión Autorizaciones EXPRESO VIAJES Y TURISMO nit: 800206979 17/06/2025 13:00 pm</v>
          </cell>
          <cell r="B3739" t="str">
            <v>AD2400279180144</v>
          </cell>
        </row>
        <row r="3740">
          <cell r="A3740" t="str">
            <v>Gestión Autorizaciones EXPRESO VIAJES Y TURISMO nit: 800206979 17/06/2025 13:00 pm</v>
          </cell>
          <cell r="B3740" t="str">
            <v>AD2400279180124</v>
          </cell>
        </row>
        <row r="3741">
          <cell r="A3741" t="str">
            <v>Gestión Autorizaciones EXPRESO VIAJES Y TURISMO nit: 800206979 17/06/2025 13:00 pm</v>
          </cell>
          <cell r="B3741" t="str">
            <v>AD1011279180122</v>
          </cell>
        </row>
        <row r="3742">
          <cell r="A3742" t="str">
            <v>Gestión Autorizaciones EXPRESO VIAJES Y TURISMO nit: 800206979 17/06/2025 13:00 pm</v>
          </cell>
          <cell r="B3742" t="str">
            <v>AD2400279180113</v>
          </cell>
        </row>
        <row r="3743">
          <cell r="A3743" t="str">
            <v>Gestión Autorizaciones EXPRESO VIAJES Y TURISMO nit: 800206979 17/06/2025 13:00 pm</v>
          </cell>
          <cell r="B3743" t="str">
            <v>AD2400279180102</v>
          </cell>
        </row>
        <row r="3744">
          <cell r="A3744" t="str">
            <v>Gestión Autorizaciones EXPRESO VIAJES Y TURISMO nit: 800206979 17/06/2025 13:00 pm</v>
          </cell>
          <cell r="B3744" t="str">
            <v>AD2400279180095</v>
          </cell>
        </row>
        <row r="3745">
          <cell r="A3745" t="str">
            <v>Gestión Autorizaciones EXPRESO VIAJES Y TURISMO nit: 800206979 17/06/2025 13:00 pm</v>
          </cell>
          <cell r="B3745" t="str">
            <v>AD1011279180108</v>
          </cell>
        </row>
        <row r="3746">
          <cell r="A3746" t="str">
            <v>Gestión Autorizaciones EXPRESO VIAJES Y TURISMO nit: 800206979 17/06/2025 13:00 pm</v>
          </cell>
          <cell r="B3746" t="str">
            <v>AD0249279180107</v>
          </cell>
        </row>
        <row r="3747">
          <cell r="A3747" t="str">
            <v>Gestión Autorizaciones EXPRESO VIAJES Y TURISMO nit: 800206979 17/06/2025 13:00 pm</v>
          </cell>
          <cell r="B3747" t="str">
            <v>AD2400279180089</v>
          </cell>
        </row>
        <row r="3748">
          <cell r="A3748" t="str">
            <v>Gestión Autorizaciones EXPRESO VIAJES Y TURISMO nit: 800206979 17/06/2025 13:00 pm</v>
          </cell>
          <cell r="B3748" t="str">
            <v>AD2394279180067</v>
          </cell>
        </row>
        <row r="3749">
          <cell r="A3749" t="str">
            <v>Gestión Autorizaciones EXPRESO VIAJES Y TURISMO nit: 800206979 17/06/2025 13:00 pm</v>
          </cell>
          <cell r="B3749" t="str">
            <v>AD2397279180060</v>
          </cell>
        </row>
        <row r="3750">
          <cell r="A3750" t="str">
            <v>Gestión Autorizaciones EXPRESO VIAJES Y TURISMO nit: 800206979 17/06/2025 13:00 pm</v>
          </cell>
          <cell r="B3750" t="str">
            <v>AD1011279180049</v>
          </cell>
        </row>
        <row r="3751">
          <cell r="A3751" t="str">
            <v>Gestión Autorizaciones EXPRESO VIAJES Y TURISMO nit: 800206979 17/06/2025 13:00 pm</v>
          </cell>
          <cell r="B3751" t="str">
            <v>AD0249279180048</v>
          </cell>
        </row>
        <row r="3752">
          <cell r="A3752" t="str">
            <v>Gestión Autorizaciones EXPRESO VIAJES Y TURISMO nit: 800206979 17/06/2025 13:00 pm</v>
          </cell>
          <cell r="B3752" t="str">
            <v>AD2400279180043</v>
          </cell>
        </row>
        <row r="3753">
          <cell r="A3753" t="str">
            <v>Gestión Autorizaciones EXPRESO VIAJES Y TURISMO nit: 800206979 17/06/2025 13:00 pm</v>
          </cell>
          <cell r="B3753" t="str">
            <v>ATT1461279180039</v>
          </cell>
        </row>
        <row r="3754">
          <cell r="A3754" t="str">
            <v>Gestión Autorizaciones EXPRESO VIAJES Y TURISMO nit: 800206979 17/06/2025 13:00 pm</v>
          </cell>
          <cell r="B3754" t="str">
            <v>AD1013279180037</v>
          </cell>
        </row>
        <row r="3755">
          <cell r="A3755" t="str">
            <v>Gestión Autorizaciones EXPRESO VIAJES Y TURISMO nit: 800206979 17/06/2025 13:00 pm</v>
          </cell>
          <cell r="B3755" t="str">
            <v>AD2400279180034</v>
          </cell>
        </row>
        <row r="3756">
          <cell r="A3756" t="str">
            <v>Gestión Autorizaciones EXPRESO VIAJES Y TURISMO nit: 800206979 17/06/2025 13:00 pm</v>
          </cell>
          <cell r="B3756" t="str">
            <v>ATT2383279180029</v>
          </cell>
        </row>
        <row r="3757">
          <cell r="A3757" t="str">
            <v>Gestión Autorizaciones EXPRESO VIAJES Y TURISMO nit: 800206979 17/06/2025 13:00 pm</v>
          </cell>
          <cell r="B3757" t="str">
            <v>AD2397279180012</v>
          </cell>
        </row>
        <row r="3758">
          <cell r="A3758" t="str">
            <v>Gestión Autorizaciones EXPRESO VIAJES Y TURISMO nit: 800206979 17/06/2025 13:00 pm</v>
          </cell>
          <cell r="B3758" t="str">
            <v>ATT1461279180007</v>
          </cell>
        </row>
        <row r="3759">
          <cell r="A3759" t="str">
            <v>Gestión Autorizaciones EXPRESO VIAJES Y TURISMO nit: 800206979 17/06/2025 13:00 pm</v>
          </cell>
          <cell r="B3759" t="str">
            <v>AD2591279179987</v>
          </cell>
        </row>
        <row r="3760">
          <cell r="A3760" t="str">
            <v>Gestión Autorizaciones EXPRESO VIAJES Y TURISMO nit: 800206979 17/06/2025 13:00 pm</v>
          </cell>
          <cell r="B3760" t="str">
            <v>AD2575279179986</v>
          </cell>
        </row>
        <row r="3761">
          <cell r="A3761" t="str">
            <v>Gestión Autorizaciones EXPRESO VIAJES Y TURISMO nit: 800206979 17/06/2025 13:00 pm</v>
          </cell>
          <cell r="B3761" t="str">
            <v>AD1011279179963</v>
          </cell>
        </row>
        <row r="3762">
          <cell r="A3762" t="str">
            <v>Gestión Autorizaciones EXPRESO VIAJES Y TURISMO nit: 800206979 17/06/2025 13:00 pm</v>
          </cell>
          <cell r="B3762" t="str">
            <v>AD2394279179970</v>
          </cell>
        </row>
        <row r="3763">
          <cell r="A3763" t="str">
            <v>Gestión Autorizaciones EXPRESO VIAJES Y TURISMO nit: 800206979 17/06/2025 13:00 pm</v>
          </cell>
          <cell r="B3763" t="str">
            <v>ATT1461279179964</v>
          </cell>
        </row>
        <row r="3764">
          <cell r="A3764" t="str">
            <v>Gestión Autorizaciones EXPRESO VIAJES Y TURISMO nit: 800206979 17/06/2025 13:00 pm</v>
          </cell>
          <cell r="B3764" t="str">
            <v>AD2397279179956</v>
          </cell>
        </row>
        <row r="3765">
          <cell r="A3765" t="str">
            <v>Gestión Autorizaciones EXPRESO VIAJES Y TURISMO nit: 800206979 17/06/2025 13:00 pm</v>
          </cell>
          <cell r="B3765" t="str">
            <v>AD2400279179946</v>
          </cell>
        </row>
        <row r="3766">
          <cell r="A3766" t="str">
            <v>Gestión Autorizaciones EXPRESO VIAJES Y TURISMO nit: 800206979 17/06/2025 13:00 pm</v>
          </cell>
          <cell r="B3766" t="str">
            <v>AD1011279179941</v>
          </cell>
        </row>
        <row r="3767">
          <cell r="A3767" t="str">
            <v>Gestión Autorizaciones EXPRESO VIAJES Y TURISMO nit: 800206979 17/06/2025 13:00 pm</v>
          </cell>
          <cell r="B3767" t="str">
            <v>AD0249279179939</v>
          </cell>
        </row>
        <row r="3768">
          <cell r="A3768" t="str">
            <v>Gestión Autorizaciones EXPRESO VIAJES Y TURISMO nit: 800206979 17/06/2025 13:00 pm</v>
          </cell>
          <cell r="B3768" t="str">
            <v>AD2400279179932</v>
          </cell>
        </row>
        <row r="3769">
          <cell r="A3769" t="str">
            <v>Gestión Autorizaciones EXPRESO VIAJES Y TURISMO nit: 800206979 17/06/2025 13:00 pm</v>
          </cell>
          <cell r="B3769" t="str">
            <v>AD2400279179913</v>
          </cell>
        </row>
        <row r="3770">
          <cell r="A3770" t="str">
            <v>Gestión Autorizaciones EXPRESO VIAJES Y TURISMO nit: 800206979 17/06/2025 13:00 pm</v>
          </cell>
          <cell r="B3770" t="str">
            <v>AD2591279179909</v>
          </cell>
        </row>
        <row r="3771">
          <cell r="A3771" t="str">
            <v>Gestión Autorizaciones EXPRESO VIAJES Y TURISMO nit: 800206979 17/06/2025 13:00 pm</v>
          </cell>
          <cell r="B3771" t="str">
            <v>AD2397279179907</v>
          </cell>
        </row>
        <row r="3772">
          <cell r="A3772" t="str">
            <v>Gestión Autorizaciones EXPRESO VIAJES Y TURISMO nit: 800206979 17/06/2025 13:00 pm</v>
          </cell>
          <cell r="B3772" t="str">
            <v>AD2394279179895</v>
          </cell>
        </row>
        <row r="3773">
          <cell r="A3773" t="str">
            <v>Gestión Autorizaciones EXPRESO VIAJES Y TURISMO nit: 800206979 17/06/2025 13:00 pm</v>
          </cell>
          <cell r="B3773" t="str">
            <v>AD2400279179893</v>
          </cell>
        </row>
        <row r="3774">
          <cell r="A3774" t="str">
            <v>Gestión Autorizaciones EXPRESO VIAJES Y TURISMO nit: 800206979 17/06/2025 13:00 pm</v>
          </cell>
          <cell r="B3774" t="str">
            <v>ATT1461279179882</v>
          </cell>
        </row>
        <row r="3775">
          <cell r="A3775" t="str">
            <v>Gestión Autorizaciones EXPRESO VIAJES Y TURISMO nit: 800206979 17/06/2025 13:00 pm</v>
          </cell>
          <cell r="B3775" t="str">
            <v>AD1011279179881</v>
          </cell>
        </row>
        <row r="3776">
          <cell r="A3776" t="str">
            <v>Gestión Autorizaciones EXPRESO VIAJES Y TURISMO nit: 800206979 17/06/2025 13:00 pm</v>
          </cell>
          <cell r="B3776" t="str">
            <v>AD2400279179863</v>
          </cell>
        </row>
        <row r="3777">
          <cell r="A3777" t="str">
            <v>Gestión Autorizaciones EXPRESO VIAJES Y TURISMO nit: 800206979 17/06/2025 13:00 pm</v>
          </cell>
          <cell r="B3777" t="str">
            <v>AD2394279179847</v>
          </cell>
        </row>
        <row r="3778">
          <cell r="A3778" t="str">
            <v>Gestión Autorizaciones EXPRESO VIAJES Y TURISMO nit: 800206979 17/06/2025 13:00 pm</v>
          </cell>
          <cell r="B3778" t="str">
            <v>AD0248279179836</v>
          </cell>
        </row>
        <row r="3779">
          <cell r="A3779" t="str">
            <v>Gestión Autorizaciones EXPRESO VIAJES Y TURISMO nit: 800206979 17/06/2025 13:00 pm</v>
          </cell>
          <cell r="B3779" t="str">
            <v>AD0209279179835</v>
          </cell>
        </row>
        <row r="3780">
          <cell r="A3780" t="str">
            <v>Gestión Autorizaciones EXPRESO VIAJES Y TURISMO nit: 800206979 17/06/2025 13:00 pm</v>
          </cell>
          <cell r="B3780" t="str">
            <v>ATT1459279179821</v>
          </cell>
        </row>
        <row r="3781">
          <cell r="A3781" t="str">
            <v>Gestión Autorizaciones EXPRESO VIAJES Y TURISMO nit: 800206979 17/06/2025 13:00 pm</v>
          </cell>
          <cell r="B3781" t="str">
            <v>AD1011279179812</v>
          </cell>
        </row>
        <row r="3782">
          <cell r="A3782" t="str">
            <v>Gestión Autorizaciones EXPRESO VIAJES Y TURISMO nit: 800206979 17/06/2025 13:00 pm</v>
          </cell>
          <cell r="B3782" t="str">
            <v>AD1011279179771</v>
          </cell>
        </row>
        <row r="3783">
          <cell r="A3783" t="str">
            <v>Gestión Autorizaciones EXPRESO VIAJES Y TURISMO nit: 800206979 17/06/2025 13:00 pm</v>
          </cell>
          <cell r="B3783" t="str">
            <v>AD1011279179766</v>
          </cell>
        </row>
        <row r="3784">
          <cell r="A3784" t="str">
            <v>Gestión Autorizaciones EXPRESO VIAJES Y TURISMO nit: 800206979 17/06/2025 13:00 pm</v>
          </cell>
          <cell r="B3784" t="str">
            <v>ATT1461279179734</v>
          </cell>
        </row>
        <row r="3785">
          <cell r="A3785" t="str">
            <v>Gestión Autorizaciones EXPRESO VIAJES Y TURISMO nit: 800206979 17/06/2025 13:00 pm</v>
          </cell>
          <cell r="B3785" t="str">
            <v>AD2400279179750</v>
          </cell>
        </row>
        <row r="3786">
          <cell r="A3786" t="str">
            <v>Gestión Autorizaciones EXPRESO VIAJES Y TURISMO nit: 800206979 17/06/2025 13:00 pm</v>
          </cell>
          <cell r="B3786" t="str">
            <v>AD2400279179744</v>
          </cell>
        </row>
        <row r="3787">
          <cell r="A3787" t="str">
            <v>Gestión Autorizaciones EXPRESO VIAJES Y TURISMO nit: 800206979 17/06/2025 13:00 pm</v>
          </cell>
          <cell r="B3787" t="str">
            <v>AD2394279179728</v>
          </cell>
        </row>
        <row r="3788">
          <cell r="A3788" t="str">
            <v>Gestión Autorizaciones EXPRESO VIAJES Y TURISMO nit: 800206979 17/06/2025 13:00 pm</v>
          </cell>
          <cell r="B3788" t="str">
            <v>AD2400279179726</v>
          </cell>
        </row>
        <row r="3789">
          <cell r="A3789" t="str">
            <v>Gestión Autorizaciones EXPRESO VIAJES Y TURISMO nit: 800206979 17/06/2025 13:00 pm</v>
          </cell>
          <cell r="B3789" t="str">
            <v>AD2400279179725</v>
          </cell>
        </row>
        <row r="3790">
          <cell r="A3790" t="str">
            <v>Gestión Autorizaciones EXPRESO VIAJES Y TURISMO nit: 800206979 17/06/2025 13:00 pm</v>
          </cell>
          <cell r="B3790" t="str">
            <v>AD2394279179722</v>
          </cell>
        </row>
        <row r="3791">
          <cell r="A3791" t="str">
            <v>Gestión Autorizaciones EXPRESO VIAJES Y TURISMO nit: 800206979 17/06/2025 13:00 pm</v>
          </cell>
          <cell r="B3791" t="str">
            <v>AD1011279179712</v>
          </cell>
        </row>
        <row r="3792">
          <cell r="A3792" t="str">
            <v>Gestión Autorizaciones EXPRESO VIAJES Y TURISMO nit: 800206979 17/06/2025 13:00 pm</v>
          </cell>
          <cell r="B3792" t="str">
            <v>AD2400279179691</v>
          </cell>
        </row>
        <row r="3793">
          <cell r="A3793" t="str">
            <v>Gestión Autorizaciones EXPRESO VIAJES Y TURISMO nit: 800206979 17/06/2025 13:00 pm</v>
          </cell>
          <cell r="B3793" t="str">
            <v>AD2404279179686</v>
          </cell>
        </row>
        <row r="3794">
          <cell r="A3794" t="str">
            <v>Gestión Autorizaciones EXPRESO VIAJES Y TURISMO nit: 800206979 17/06/2025 13:00 pm</v>
          </cell>
          <cell r="B3794" t="str">
            <v>AD2394279179683</v>
          </cell>
        </row>
        <row r="3795">
          <cell r="A3795" t="str">
            <v>Gestión Autorizaciones EXPRESO VIAJES Y TURISMO nit: 800206979 17/06/2025 13:00 pm</v>
          </cell>
          <cell r="B3795" t="str">
            <v>AD2400279179678</v>
          </cell>
        </row>
        <row r="3796">
          <cell r="A3796" t="str">
            <v>Gestión Autorizaciones EXPRESO VIAJES Y TURISMO nit: 800206979 17/06/2025 13:00 pm</v>
          </cell>
          <cell r="B3796" t="str">
            <v>AD1011279179658</v>
          </cell>
        </row>
        <row r="3797">
          <cell r="A3797" t="str">
            <v>Gestión Autorizaciones EXPRESO VIAJES Y TURISMO nit: 800206979 17/06/2025 13:00 pm</v>
          </cell>
          <cell r="B3797" t="str">
            <v>ATT1461279179651</v>
          </cell>
        </row>
        <row r="3798">
          <cell r="A3798" t="str">
            <v>Gestión Autorizaciones EXPRESO VIAJES Y TURISMO nit: 800206979 17/06/2025 13:00 pm</v>
          </cell>
          <cell r="B3798" t="str">
            <v>AD1011279179644</v>
          </cell>
        </row>
        <row r="3799">
          <cell r="A3799" t="str">
            <v>Gestión Autorizaciones EXPRESO VIAJES Y TURISMO nit: 800206979 17/06/2025 13:00 pm</v>
          </cell>
          <cell r="B3799" t="str">
            <v>ATT1461279179628</v>
          </cell>
        </row>
        <row r="3800">
          <cell r="A3800" t="str">
            <v>Gestión Autorizaciones EXPRESO VIAJES Y TURISMO nit: 800206979 17/06/2025 13:00 pm</v>
          </cell>
          <cell r="B3800" t="str">
            <v>AD1011279179626</v>
          </cell>
        </row>
        <row r="3801">
          <cell r="A3801" t="str">
            <v>Gestión Autorizaciones EXPRESO VIAJES Y TURISMO nit: 800206979 17/06/2025 13:00 pm</v>
          </cell>
          <cell r="B3801" t="str">
            <v>AD2400279179621</v>
          </cell>
        </row>
        <row r="3802">
          <cell r="A3802" t="str">
            <v>Gestión Autorizaciones EXPRESO VIAJES Y TURISMO nit: 800206979 17/06/2025 13:00 pm</v>
          </cell>
          <cell r="B3802" t="str">
            <v>AD2400279179608</v>
          </cell>
        </row>
        <row r="3803">
          <cell r="A3803" t="str">
            <v>Gestión Autorizaciones EXPRESO VIAJES Y TURISMO nit: 800206979 17/06/2025 13:00 pm</v>
          </cell>
          <cell r="B3803" t="str">
            <v>ATT1461279179550</v>
          </cell>
        </row>
        <row r="3804">
          <cell r="A3804" t="str">
            <v>Gestión Autorizaciones EXPRESO VIAJES Y TURISMO nit: 800206979 17/06/2025 13:00 pm</v>
          </cell>
          <cell r="B3804" t="str">
            <v>AD2400279179564</v>
          </cell>
        </row>
        <row r="3805">
          <cell r="A3805" t="str">
            <v>Gestión Autorizaciones EXPRESO VIAJES Y TURISMO nit: 800206979 17/06/2025 13:00 pm</v>
          </cell>
          <cell r="B3805" t="str">
            <v>AD1011279179547</v>
          </cell>
        </row>
        <row r="3806">
          <cell r="A3806" t="str">
            <v>Gestión Autorizaciones EXPRESO VIAJES Y TURISMO nit: 800206979 17/06/2025 13:00 pm</v>
          </cell>
          <cell r="B3806" t="str">
            <v>AD2400279179546</v>
          </cell>
        </row>
        <row r="3807">
          <cell r="A3807" t="str">
            <v>Gestión Autorizaciones EXPRESO VIAJES Y TURISMO nit: 800206979 17/06/2025 13:00 pm</v>
          </cell>
          <cell r="B3807" t="str">
            <v>AD2400279179533</v>
          </cell>
        </row>
        <row r="3808">
          <cell r="A3808" t="str">
            <v>Gestión Autorizaciones EXPRESO VIAJES Y TURISMO nit: 800206979 17/06/2025 13:00 pm</v>
          </cell>
          <cell r="B3808" t="str">
            <v>AD2397279179526</v>
          </cell>
        </row>
        <row r="3809">
          <cell r="A3809" t="str">
            <v>Gestión Autorizaciones EXPRESO VIAJES Y TURISMO nit: 800206979 17/06/2025 13:00 pm</v>
          </cell>
          <cell r="B3809" t="str">
            <v>AD1011279179520</v>
          </cell>
        </row>
        <row r="3810">
          <cell r="A3810" t="str">
            <v>Gestión Autorizaciones EXPRESO VIAJES Y TURISMO nit: 800206979 17/06/2025 13:00 pm</v>
          </cell>
          <cell r="B3810" t="str">
            <v>AD0249279179518</v>
          </cell>
        </row>
        <row r="3811">
          <cell r="A3811" t="str">
            <v>Gestión Autorizaciones EXPRESO VIAJES Y TURISMO nit: 800206979 17/06/2025 13:00 pm</v>
          </cell>
          <cell r="B3811" t="str">
            <v>ATT1461279179506</v>
          </cell>
        </row>
        <row r="3812">
          <cell r="A3812" t="str">
            <v>Gestión Autorizaciones EXPRESO VIAJES Y TURISMO nit: 800206979 17/06/2025 13:00 pm</v>
          </cell>
          <cell r="B3812" t="str">
            <v>AD2400279179501</v>
          </cell>
        </row>
        <row r="3813">
          <cell r="A3813" t="str">
            <v>Gestión Autorizaciones EXPRESO VIAJES Y TURISMO nit: 800206979 17/06/2025 13:00 pm</v>
          </cell>
          <cell r="B3813" t="str">
            <v>AD2394279179477</v>
          </cell>
        </row>
        <row r="3814">
          <cell r="A3814" t="str">
            <v>Gestión Autorizaciones EXPRESO VIAJES Y TURISMO nit: 800206979 17/06/2025 13:00 pm</v>
          </cell>
          <cell r="B3814" t="str">
            <v>ATT2383279179475</v>
          </cell>
        </row>
        <row r="3815">
          <cell r="A3815" t="str">
            <v>Gestión Autorizaciones EXPRESO VIAJES Y TURISMO nit: 800206979 17/06/2025 13:00 pm</v>
          </cell>
          <cell r="B3815" t="str">
            <v>AD2394279237118</v>
          </cell>
        </row>
        <row r="3816">
          <cell r="A3816" t="str">
            <v>Gestión Autorizaciones EXPRESO VIAJES Y TURISMO nit: 800206979 17/06/2025 13:00 pm</v>
          </cell>
          <cell r="B3816" t="str">
            <v>AD2394279236004</v>
          </cell>
        </row>
        <row r="3817">
          <cell r="A3817" t="str">
            <v>Gestión Autorizaciones EXPRESO VIAJES Y TURISMO nit: 800206979 17/06/2025 13:00 pm</v>
          </cell>
          <cell r="B3817" t="str">
            <v>AD2401279232892</v>
          </cell>
        </row>
        <row r="3818">
          <cell r="A3818" t="str">
            <v>Gestión Autorizaciones EXPRESO VIAJES Y TURISMO nit: 800206979 17/06/2025 13:00 pm</v>
          </cell>
          <cell r="B3818" t="str">
            <v>AD2397279156265</v>
          </cell>
        </row>
        <row r="3819">
          <cell r="A3819" t="str">
            <v>Gestión Autorizaciones EXPRESO VIAJES Y TURISMO nit: 800206979 17/06/2025 13:00 pm</v>
          </cell>
          <cell r="B3819" t="str">
            <v>ATT2383279156608</v>
          </cell>
        </row>
        <row r="3820">
          <cell r="A3820" t="str">
            <v>Gestión Autorizaciones EXPRESO VIAJES Y TURISMO nit: 800206979 17/06/2025 13:00 pm</v>
          </cell>
          <cell r="B3820" t="str">
            <v>AD0204279156652</v>
          </cell>
        </row>
        <row r="3821">
          <cell r="A3821" t="str">
            <v>Gestión Autorizaciones EXPRESO VIAJES Y TURISMO nit: 800206979 17/06/2025 13:00 pm</v>
          </cell>
          <cell r="B3821" t="str">
            <v>AD0248279156652</v>
          </cell>
        </row>
        <row r="3822">
          <cell r="A3822" t="str">
            <v>Gestión Autorizaciones EXPRESO VIAJES Y TURISMO nit: 800206979 17/06/2025 13:00 pm</v>
          </cell>
          <cell r="B3822" t="str">
            <v>AD2401279225224</v>
          </cell>
        </row>
        <row r="3823">
          <cell r="A3823" t="str">
            <v>Gestión Autorizaciones EXPRESO VIAJES Y TURISMO nit: 800206979 17/06/2025 13:00 pm</v>
          </cell>
          <cell r="B3823" t="str">
            <v>AD2394279217428</v>
          </cell>
        </row>
        <row r="3824">
          <cell r="A3824" t="str">
            <v>Gestión Autorizaciones EXPRESO VIAJES Y TURISMO nit: 800206979 17/06/2025 13:00 pm</v>
          </cell>
          <cell r="B3824" t="str">
            <v>AD2394279213756</v>
          </cell>
        </row>
        <row r="3825">
          <cell r="A3825" t="str">
            <v>Gestión Autorizaciones EXPRESO VIAJES Y TURISMO nit: 800206979 17/06/2025 13:00 pm</v>
          </cell>
          <cell r="B3825" t="str">
            <v>AD2400279209342</v>
          </cell>
        </row>
        <row r="3826">
          <cell r="A3826" t="str">
            <v>Gestión Autorizaciones EXPRESO VIAJES Y TURISMO nit: 800206979 17/06/2025 13:00 pm</v>
          </cell>
          <cell r="B3826" t="str">
            <v>AD0249279204427</v>
          </cell>
        </row>
        <row r="3827">
          <cell r="A3827" t="str">
            <v>Gestión Autorizaciones EXPRESO VIAJES Y TURISMO nit: 800206979 17/06/2025 13:00 pm</v>
          </cell>
          <cell r="B3827" t="str">
            <v>AD1011279204427</v>
          </cell>
        </row>
        <row r="3828">
          <cell r="A3828" t="str">
            <v>Gestión Autorizaciones EXPRESO VIAJES Y TURISMO nit: 800206979 17/06/2025 13:00 pm</v>
          </cell>
          <cell r="B3828" t="str">
            <v>AD2400279202302</v>
          </cell>
        </row>
        <row r="3829">
          <cell r="A3829" t="str">
            <v>Gestión Autorizaciones EXPRESO VIAJES Y TURISMO nit: 800206979 17/06/2025 13:00 pm</v>
          </cell>
          <cell r="B3829" t="str">
            <v>AD2384279199425</v>
          </cell>
        </row>
        <row r="3830">
          <cell r="A3830" t="str">
            <v>Gestión Autorizaciones EXPRESO VIAJES Y TURISMO nit: 800206979 17/06/2025 13:00 pm</v>
          </cell>
          <cell r="B3830" t="str">
            <v>AD2394279195720</v>
          </cell>
        </row>
        <row r="3831">
          <cell r="A3831" t="str">
            <v>Gestión Autorizaciones EXPRESO VIAJES Y TURISMO nit: 800206979 17/06/2025 13:00 pm</v>
          </cell>
          <cell r="B3831" t="str">
            <v>AD2384279194780</v>
          </cell>
        </row>
        <row r="3832">
          <cell r="A3832" t="str">
            <v>Gestión Autorizaciones EXPRESO VIAJES Y TURISMO nit: 800206979 17/06/2025 13:00 pm</v>
          </cell>
          <cell r="B3832" t="str">
            <v>AD0247279194277</v>
          </cell>
        </row>
        <row r="3833">
          <cell r="A3833" t="str">
            <v>Gestión Autorizaciones EXPRESO VIAJES Y TURISMO nit: 800206979 17/06/2025 13:00 pm</v>
          </cell>
          <cell r="B3833" t="str">
            <v>AD2400279193769</v>
          </cell>
        </row>
        <row r="3834">
          <cell r="A3834" t="str">
            <v>Gestión Autorizaciones EXPRESO VIAJES Y TURISMO nit: 800206979 17/06/2025 13:00 pm</v>
          </cell>
          <cell r="B3834" t="str">
            <v>AD2394279192528</v>
          </cell>
        </row>
        <row r="3835">
          <cell r="A3835" t="str">
            <v>Gestión Autorizaciones EXPRESO VIAJES Y TURISMO nit: 800206979 17/06/2025 13:00 pm</v>
          </cell>
          <cell r="B3835" t="str">
            <v>AD0249279192216</v>
          </cell>
        </row>
        <row r="3836">
          <cell r="A3836" t="str">
            <v>Gestión Autorizaciones EXPRESO VIAJES Y TURISMO nit: 800206979 17/06/2025 13:00 pm</v>
          </cell>
          <cell r="B3836" t="str">
            <v>AD2397279190258</v>
          </cell>
        </row>
        <row r="3837">
          <cell r="A3837" t="str">
            <v>Gestión Autorizaciones EXPRESO VIAJES Y TURISMO nit: 800206979 17/06/2025 13:00 pm</v>
          </cell>
          <cell r="B3837" t="str">
            <v>AD2404279159857</v>
          </cell>
        </row>
        <row r="3838">
          <cell r="A3838" t="str">
            <v>Gestión Autorizaciones EXPRESO VIAJES Y TURISMO nit: 800206979 17/06/2025 13:00 pm</v>
          </cell>
          <cell r="B3838" t="str">
            <v>AD2400279160145</v>
          </cell>
        </row>
        <row r="3839">
          <cell r="A3839" t="str">
            <v>Gestión Autorizaciones EXPRESO VIAJES Y TURISMO nit: 800206979 17/06/2025 13:00 pm</v>
          </cell>
          <cell r="B3839" t="str">
            <v>AD2397279161064</v>
          </cell>
        </row>
        <row r="3840">
          <cell r="A3840" t="str">
            <v>Gestión Autorizaciones EXPRESO VIAJES Y TURISMO nit: 800206979 17/06/2025 13:00 pm</v>
          </cell>
          <cell r="B3840" t="str">
            <v>AD2399279161056</v>
          </cell>
        </row>
        <row r="3841">
          <cell r="A3841" t="str">
            <v>Gestión Autorizaciones EXPRESO VIAJES Y TURISMO nit: 800206979 17/06/2025 13:00 pm</v>
          </cell>
          <cell r="B3841" t="str">
            <v>AD2394279161674</v>
          </cell>
        </row>
        <row r="3842">
          <cell r="A3842" t="str">
            <v>Gestión Autorizaciones EXPRESO VIAJES Y TURISMO nit: 800206979 17/06/2025 13:00 pm</v>
          </cell>
          <cell r="B3842" t="str">
            <v>AD2384279162193</v>
          </cell>
        </row>
        <row r="3843">
          <cell r="A3843" t="str">
            <v>Gestión Autorizaciones EXPRESO VIAJES Y TURISMO nit: 800206979 17/06/2025 13:00 pm</v>
          </cell>
          <cell r="B3843" t="str">
            <v>AD2384279163268</v>
          </cell>
        </row>
        <row r="3844">
          <cell r="A3844" t="str">
            <v>Gestión Autorizaciones EXPRESO VIAJES Y TURISMO nit: 800206979 17/06/2025 13:00 pm</v>
          </cell>
          <cell r="B3844" t="str">
            <v>AD2384279164099</v>
          </cell>
        </row>
        <row r="3845">
          <cell r="A3845" t="str">
            <v>Gestión Autorizaciones EXPRESO VIAJES Y TURISMO nit: 800206979 17/06/2025 13:00 pm</v>
          </cell>
          <cell r="B3845" t="str">
            <v>AD1013279165907</v>
          </cell>
        </row>
        <row r="3846">
          <cell r="A3846" t="str">
            <v>Gestión Autorizaciones EXPRESO VIAJES Y TURISMO nit: 800206979 17/06/2025 13:00 pm</v>
          </cell>
          <cell r="B3846" t="str">
            <v>ATT1461279165907</v>
          </cell>
        </row>
        <row r="3847">
          <cell r="A3847" t="str">
            <v>Gestión Autorizaciones EXPRESO VIAJES Y TURISMO nit: 800206979 17/06/2025 13:00 pm</v>
          </cell>
          <cell r="B3847" t="str">
            <v>AD2404279175149</v>
          </cell>
        </row>
        <row r="3848">
          <cell r="A3848" t="str">
            <v>Gestión Autorizaciones (Expreso Viajes) - 17/06/2025 corte 5:00 PM</v>
          </cell>
          <cell r="B3848" t="str">
            <v>AD0034279281698</v>
          </cell>
        </row>
        <row r="3849">
          <cell r="A3849" t="str">
            <v>Gestión Autorizaciones (Expreso Viajes) - 17/06/2025 corte 5:00 PM</v>
          </cell>
          <cell r="B3849" t="str">
            <v>AD2394279279294</v>
          </cell>
        </row>
        <row r="3850">
          <cell r="A3850" t="str">
            <v>Gestión Autorizaciones (Expreso Viajes) - 17/06/2025 corte 5:00 PM</v>
          </cell>
          <cell r="B3850" t="str">
            <v>ATT1457279277647</v>
          </cell>
        </row>
        <row r="3851">
          <cell r="A3851" t="str">
            <v>Gestión Autorizaciones (Expreso Viajes) - 17/06/2025 corte 5:00 PM</v>
          </cell>
          <cell r="B3851" t="str">
            <v>AD2384279276203</v>
          </cell>
        </row>
        <row r="3852">
          <cell r="A3852" t="str">
            <v>Gestión Autorizaciones (Expreso Viajes) - 17/06/2025 corte 5:00 PM</v>
          </cell>
          <cell r="B3852" t="str">
            <v>AD2397279276144</v>
          </cell>
        </row>
        <row r="3853">
          <cell r="A3853" t="str">
            <v>Gestión Autorizaciones (Expreso Viajes) - 17/06/2025 corte 5:00 PM</v>
          </cell>
          <cell r="B3853" t="str">
            <v>ATT1461279275030</v>
          </cell>
        </row>
        <row r="3854">
          <cell r="A3854" t="str">
            <v>Gestión Autorizaciones (Expreso Viajes) - 17/06/2025 corte 5:00 PM</v>
          </cell>
          <cell r="B3854" t="str">
            <v>AD2384279274645</v>
          </cell>
        </row>
        <row r="3855">
          <cell r="A3855" t="str">
            <v>Gestión Autorizaciones (Expreso Viajes) - 17/06/2025 corte 5:00 PM</v>
          </cell>
          <cell r="B3855" t="str">
            <v>AD2384279270500</v>
          </cell>
        </row>
        <row r="3856">
          <cell r="A3856" t="str">
            <v>Gestión Autorizaciones (Expreso Viajes) - 17/06/2025 corte 5:00 PM</v>
          </cell>
          <cell r="B3856" t="str">
            <v>AD2400279268887</v>
          </cell>
        </row>
        <row r="3857">
          <cell r="A3857" t="str">
            <v>Gestión Autorizaciones (Expreso Viajes) - 17/06/2025 corte 5:00 PM</v>
          </cell>
          <cell r="B3857" t="str">
            <v>ATT2316279268477</v>
          </cell>
        </row>
        <row r="3858">
          <cell r="A3858" t="str">
            <v>Gestión Autorizaciones (Expreso Viajes) - 17/06/2025 corte 5:00 PM</v>
          </cell>
          <cell r="B3858" t="str">
            <v>AD2397279262249</v>
          </cell>
        </row>
        <row r="3859">
          <cell r="A3859" t="str">
            <v>Gestión Autorizaciones (Expreso Viajes) - 17/06/2025 corte 5:00 PM</v>
          </cell>
          <cell r="B3859" t="str">
            <v>AD2401279258192</v>
          </cell>
        </row>
        <row r="3860">
          <cell r="A3860" t="str">
            <v>Gestión Autorizaciones (Expreso Viajes) - 17/06/2025 corte 5:00 PM</v>
          </cell>
          <cell r="B3860" t="str">
            <v>AD2394279256900</v>
          </cell>
        </row>
        <row r="3861">
          <cell r="A3861" t="str">
            <v>Gestión Autorizaciones (Expreso Viajes) - 17/06/2025 corte 5:00 PM</v>
          </cell>
          <cell r="B3861" t="str">
            <v>AD2394279256051</v>
          </cell>
        </row>
        <row r="3862">
          <cell r="A3862" t="str">
            <v>Gestión Autorizaciones (Expreso Viajes) - 17/06/2025 corte 5:00 PM</v>
          </cell>
          <cell r="B3862" t="str">
            <v>AD2394279255451</v>
          </cell>
        </row>
        <row r="3863">
          <cell r="A3863" t="str">
            <v>Gestión Autorizaciones (Expreso Viajes) - 17/06/2025 corte 5:00 PM</v>
          </cell>
          <cell r="B3863" t="str">
            <v>AD2401279254969</v>
          </cell>
        </row>
        <row r="3864">
          <cell r="A3864" t="str">
            <v>Gestión Autorizaciones (Expreso Viajes) - 17/06/2025 corte 5:00 PM</v>
          </cell>
          <cell r="B3864" t="str">
            <v>AD2394279253753</v>
          </cell>
        </row>
        <row r="3865">
          <cell r="A3865" t="str">
            <v>Gestión Autorizaciones (Expreso Viajes) - 17/06/2025 corte 5:00 PM</v>
          </cell>
          <cell r="B3865" t="str">
            <v>AD2397279244569</v>
          </cell>
        </row>
        <row r="3866">
          <cell r="A3866" t="str">
            <v>Gestión Autorizaciones (Expreso Viajes) - 17/06/2025 corte 5:00 PM</v>
          </cell>
          <cell r="B3866" t="str">
            <v>AD2400279241758</v>
          </cell>
        </row>
        <row r="3867">
          <cell r="A3867" t="str">
            <v>Gestión Autorizaciones (Expreso Viajes) - 17/06/2025 corte 5:00 PM</v>
          </cell>
          <cell r="B3867" t="str">
            <v>AD2384279241458</v>
          </cell>
        </row>
        <row r="3868">
          <cell r="A3868" t="str">
            <v>Gestión Autorizaciones (Expreso Viajes) - 17/06/2025 corte 5:00 PM</v>
          </cell>
          <cell r="B3868" t="str">
            <v>AD2384279241315</v>
          </cell>
        </row>
        <row r="3869">
          <cell r="A3869" t="str">
            <v>Gestión Autorizaciones (Expreso Viajes) - 17/06/2025 corte 5:00 PM</v>
          </cell>
          <cell r="B3869" t="str">
            <v>AD2404279241173</v>
          </cell>
        </row>
        <row r="3870">
          <cell r="A3870" t="str">
            <v>Gestión Autorizaciones (Expreso Viajes) - 17/06/2025 corte 5:00 PM</v>
          </cell>
          <cell r="B3870" t="str">
            <v>AD2384279240293</v>
          </cell>
        </row>
        <row r="3871">
          <cell r="A3871" t="str">
            <v>Gestión Autorizaciones (Expreso Viajes) - 17/06/2025 corte 5:00 PM</v>
          </cell>
          <cell r="B3871" t="str">
            <v>AD2397279239921</v>
          </cell>
        </row>
        <row r="3872">
          <cell r="A3872" t="str">
            <v>Gestión Autorizaciones (Expreso Viajes) - 17/06/2025 corte 5:00 PM</v>
          </cell>
          <cell r="B3872" t="str">
            <v>AD2394279239171</v>
          </cell>
        </row>
        <row r="3873">
          <cell r="A3873" t="str">
            <v>Gestión Autorizaciones EXPRESO VIAJES Y TURISMO nit: 800206979 CORTE *6 am 18/06/2025</v>
          </cell>
          <cell r="B3873" t="str">
            <v>AD2397279301297</v>
          </cell>
        </row>
        <row r="3874">
          <cell r="A3874" t="str">
            <v>Gestión Autorizaciones EXPRESO VIAJES Y TURISMO nit: 800206979 CORTE *6 am 18/06/2025</v>
          </cell>
          <cell r="B3874" t="str">
            <v>AD2394279301241</v>
          </cell>
        </row>
        <row r="3875">
          <cell r="A3875" t="str">
            <v>Gestión Autorizaciones EXPRESO VIAJES Y TURISMO nit: 800206979 CORTE *6 am 18/06/2025</v>
          </cell>
          <cell r="B3875" t="str">
            <v>AD2384279300531</v>
          </cell>
        </row>
        <row r="3876">
          <cell r="A3876" t="str">
            <v>Gestión Autorizaciones EXPRESO VIAJES Y TURISMO nit: 800206979 CORTE *6 am 18/06/2025</v>
          </cell>
          <cell r="B3876" t="str">
            <v>AD2395279301583</v>
          </cell>
        </row>
        <row r="3877">
          <cell r="A3877" t="str">
            <v>Gestión Autorizaciones EXPRESO VIAJES Y TURISMO nit: 800206979 CORTE *6 am 18/06/2025</v>
          </cell>
          <cell r="B3877" t="str">
            <v>AD2395279299375</v>
          </cell>
        </row>
        <row r="3878">
          <cell r="A3878" t="str">
            <v>Gestión Autorizaciones EXPRESO VIAJES Y TURISMO nit: 800206979 CORTE *6 am 18/06/2025</v>
          </cell>
          <cell r="B3878" t="str">
            <v>AD2384279299117</v>
          </cell>
        </row>
        <row r="3879">
          <cell r="A3879" t="str">
            <v>Gestión Autorizaciones EXPRESO VIAJES Y TURISMO nit: 800206979 CORTE *6 am 18/06/2025</v>
          </cell>
          <cell r="B3879" t="str">
            <v>AD2394279284226</v>
          </cell>
        </row>
        <row r="3880">
          <cell r="A3880" t="str">
            <v>Gestión Autorizaciones EXPRESO VIAJES Y TURISMO nit: 800206979 CORTE *6 am 18/06/2025</v>
          </cell>
          <cell r="B3880" t="str">
            <v>AD2575279298272</v>
          </cell>
        </row>
        <row r="3881">
          <cell r="A3881" t="str">
            <v>Gestión Autorizaciones EXPRESO VIAJES Y TURISMO nit: 800206979 CORTE *6 am 18/06/2025</v>
          </cell>
          <cell r="B3881" t="str">
            <v>AD2397279297882</v>
          </cell>
        </row>
        <row r="3882">
          <cell r="A3882" t="str">
            <v>Gestión Autorizaciones EXPRESO VIAJES Y TURISMO nit: 800206979 CORTE *6 am 18/06/2025</v>
          </cell>
          <cell r="B3882" t="str">
            <v>AD2394279297861</v>
          </cell>
        </row>
        <row r="3883">
          <cell r="A3883" t="str">
            <v>Gestión Autorizaciones EXPRESO VIAJES Y TURISMO nit: 800206979 CORTE *6 am 18/06/2025</v>
          </cell>
          <cell r="B3883" t="str">
            <v>AD2400279297886</v>
          </cell>
        </row>
        <row r="3884">
          <cell r="A3884" t="str">
            <v>Gestión Autorizaciones EXPRESO VIAJES Y TURISMO nit: 800206979 CORTE *6 am 18/06/2025</v>
          </cell>
          <cell r="B3884" t="str">
            <v>AD2384279297804</v>
          </cell>
        </row>
        <row r="3885">
          <cell r="A3885" t="str">
            <v>Gestión Autorizaciones EXPRESO VIAJES Y TURISMO nit: 800206979 CORTE *6 am 18/06/2025</v>
          </cell>
          <cell r="B3885" t="str">
            <v>AD2397279297707</v>
          </cell>
        </row>
        <row r="3886">
          <cell r="A3886" t="str">
            <v>Gestión Autorizaciones EXPRESO VIAJES Y TURISMO nit: 800206979 CORTE *6 am 18/06/2025</v>
          </cell>
          <cell r="B3886" t="str">
            <v>AD2404279297501</v>
          </cell>
        </row>
        <row r="3887">
          <cell r="A3887" t="str">
            <v>Gestión Autorizaciones EXPRESO VIAJES Y TURISMO nit: 800206979 CORTE *6 am 18/06/2025</v>
          </cell>
          <cell r="B3887" t="str">
            <v>AD2404279297212</v>
          </cell>
        </row>
        <row r="3888">
          <cell r="A3888" t="str">
            <v>Gestión Autorizaciones EXPRESO VIAJES Y TURISMO nit: 800206979 CORTE *6 am 18/06/2025</v>
          </cell>
          <cell r="B3888" t="str">
            <v>AD2401279295274</v>
          </cell>
        </row>
        <row r="3889">
          <cell r="A3889" t="str">
            <v>Gestión Autorizaciones EXPRESO VIAJES Y TURISMO nit: 800206979 CORTE *6 am 18/06/2025</v>
          </cell>
          <cell r="B3889" t="str">
            <v>ATT2214279295109</v>
          </cell>
        </row>
        <row r="3890">
          <cell r="A3890" t="str">
            <v>Gestión Autorizaciones EXPRESO VIAJES Y TURISMO nit: 800206979 CORTE *6 am 18/06/2025</v>
          </cell>
          <cell r="B3890" t="str">
            <v>AD0034279293587</v>
          </cell>
        </row>
        <row r="3891">
          <cell r="A3891" t="str">
            <v>Gestión Autorizaciones EXPRESO VIAJES Y TURISMO nit: 800206979 CORTE *6 am 18/06/2025</v>
          </cell>
          <cell r="B3891" t="str">
            <v>AD2394279293090</v>
          </cell>
        </row>
        <row r="3892">
          <cell r="A3892" t="str">
            <v>Gestión Autorizaciones EXPRESO VIAJES Y TURISMO nit: 800206979 CORTE *6 am 18/06/2025</v>
          </cell>
          <cell r="B3892" t="str">
            <v>AD2397279292488</v>
          </cell>
        </row>
        <row r="3893">
          <cell r="A3893" t="str">
            <v>Gestión Autorizaciones EXPRESO VIAJES Y TURISMO nit: 800206979 CORTE *6 am 18/06/2025</v>
          </cell>
          <cell r="B3893" t="str">
            <v>AD2591279287879</v>
          </cell>
        </row>
        <row r="3894">
          <cell r="A3894" t="str">
            <v>Gestión Autorizaciones EXPRESO VIAJES Y TURISMO nit: 800206979 CORTE *6 am 18/06/2025</v>
          </cell>
          <cell r="B3894" t="str">
            <v>AD2394279287850</v>
          </cell>
        </row>
        <row r="3895">
          <cell r="A3895" t="str">
            <v>Gestión Autorizaciones EXPRESO VIAJES Y TURISMO nit: 800206979 CORTE *6 am 18/06/2025</v>
          </cell>
          <cell r="B3895" t="str">
            <v>AD2394279292439</v>
          </cell>
        </row>
        <row r="3896">
          <cell r="A3896" t="str">
            <v>Gestión Autorizaciones EXPRESO VIAJES Y TURISMO nit: 800206979 CORTE *6 am 18/06/2025</v>
          </cell>
          <cell r="B3896" t="str">
            <v>AD2400279292435</v>
          </cell>
        </row>
        <row r="3897">
          <cell r="A3897" t="str">
            <v>Gestión Autorizaciones EXPRESO VIAJES Y TURISMO nit: 800206979 CORTE *6 am 18/06/2025</v>
          </cell>
          <cell r="B3897" t="str">
            <v>AD2394279292430</v>
          </cell>
        </row>
        <row r="3898">
          <cell r="A3898" t="str">
            <v>Gestión Autorizaciones EXPRESO VIAJES Y TURISMO nit: 800206979 CORTE *6 am 18/06/2025</v>
          </cell>
          <cell r="B3898" t="str">
            <v>AD2394279292421</v>
          </cell>
        </row>
        <row r="3899">
          <cell r="A3899" t="str">
            <v>Gestión Autorizaciones EXPRESO VIAJES Y TURISMO nit: 800206979 CORTE *6 am 18/06/2025</v>
          </cell>
          <cell r="B3899" t="str">
            <v>AD2394279292416</v>
          </cell>
        </row>
        <row r="3900">
          <cell r="A3900" t="str">
            <v>Gestión Autorizaciones EXPRESO VIAJES Y TURISMO nit: 800206979 CORTE *6 am 18/06/2025</v>
          </cell>
          <cell r="B3900" t="str">
            <v>AD2400279292397</v>
          </cell>
        </row>
        <row r="3901">
          <cell r="A3901" t="str">
            <v>Gestión Autorizaciones EXPRESO VIAJES Y TURISMO nit: 800206979 CORTE *6 am 18/06/2025</v>
          </cell>
          <cell r="B3901" t="str">
            <v>ATT1461279292396</v>
          </cell>
        </row>
        <row r="3902">
          <cell r="A3902" t="str">
            <v>Gestión Autorizaciones EXPRESO VIAJES Y TURISMO nit: 800206979 CORTE *6 am 18/06/2025</v>
          </cell>
          <cell r="B3902" t="str">
            <v>AD1011279292393</v>
          </cell>
        </row>
        <row r="3903">
          <cell r="A3903" t="str">
            <v>Gestión Autorizaciones EXPRESO VIAJES Y TURISMO nit: 800206979 CORTE *6 am 18/06/2025</v>
          </cell>
          <cell r="B3903" t="str">
            <v>AD2394279292386</v>
          </cell>
        </row>
        <row r="3904">
          <cell r="A3904" t="str">
            <v>Gestión Autorizaciones EXPRESO VIAJES Y TURISMO nit: 800206979 CORTE *6 am 18/06/2025</v>
          </cell>
          <cell r="B3904" t="str">
            <v>AD2400279292383</v>
          </cell>
        </row>
        <row r="3905">
          <cell r="A3905" t="str">
            <v>Gestión Autorizaciones EXPRESO VIAJES Y TURISMO nit: 800206979 CORTE *6 am 18/06/2025</v>
          </cell>
          <cell r="B3905" t="str">
            <v>AD2400279292381</v>
          </cell>
        </row>
        <row r="3906">
          <cell r="A3906" t="str">
            <v>Gestión Autorizaciones EXPRESO VIAJES Y TURISMO nit: 800206979 CORTE *6 am 18/06/2025</v>
          </cell>
          <cell r="B3906" t="str">
            <v>AD2394279292376</v>
          </cell>
        </row>
        <row r="3907">
          <cell r="A3907" t="str">
            <v>Gestión Autorizaciones EXPRESO VIAJES Y TURISMO nit: 800206979 CORTE *6 am 18/06/2025</v>
          </cell>
          <cell r="B3907" t="str">
            <v>AD1011279292367</v>
          </cell>
        </row>
        <row r="3908">
          <cell r="A3908" t="str">
            <v>Gestión Autorizaciones EXPRESO VIAJES Y TURISMO nit: 800206979 CORTE *6 am 18/06/2025</v>
          </cell>
          <cell r="B3908" t="str">
            <v>AD0249279292366</v>
          </cell>
        </row>
        <row r="3909">
          <cell r="A3909" t="str">
            <v>Gestión Autorizaciones EXPRESO VIAJES Y TURISMO nit: 800206979 CORTE *6 am 18/06/2025</v>
          </cell>
          <cell r="B3909" t="str">
            <v>ATT2383279292363</v>
          </cell>
        </row>
        <row r="3910">
          <cell r="A3910" t="str">
            <v>Gestión Autorizaciones EXPRESO VIAJES Y TURISMO nit: 800206979 CORTE *6 am 18/06/2025</v>
          </cell>
          <cell r="B3910" t="str">
            <v>AD0920279292350</v>
          </cell>
        </row>
        <row r="3911">
          <cell r="A3911" t="str">
            <v>Gestión Autorizaciones EXPRESO VIAJES Y TURISMO nit: 800206979 CORTE *6 am 18/06/2025</v>
          </cell>
          <cell r="B3911" t="str">
            <v>AD2394279290654</v>
          </cell>
        </row>
        <row r="3912">
          <cell r="A3912" t="str">
            <v>Gestión Autorizaciones EXPRESO VIAJES Y TURISMO nit: 800206979 CORTE *6 am 18/06/2025</v>
          </cell>
          <cell r="B3912" t="str">
            <v>AD0247279292349</v>
          </cell>
        </row>
        <row r="3913">
          <cell r="A3913" t="str">
            <v>Gestión Autorizaciones EXPRESO VIAJES Y TURISMO nit: 800206979 CORTE *6 am 18/06/2025</v>
          </cell>
          <cell r="B3913" t="str">
            <v>AD2400279292340</v>
          </cell>
        </row>
        <row r="3914">
          <cell r="A3914" t="str">
            <v>Gestión Autorizaciones EXPRESO VIAJES Y TURISMO nit: 800206979 CORTE *6 am 18/06/2025</v>
          </cell>
          <cell r="B3914" t="str">
            <v>AD2400279292315</v>
          </cell>
        </row>
        <row r="3915">
          <cell r="A3915" t="str">
            <v>Gestión Autorizaciones EXPRESO VIAJES Y TURISMO nit: 800206979 CORTE *6 am 18/06/2025</v>
          </cell>
          <cell r="B3915" t="str">
            <v>AD2400279292312</v>
          </cell>
        </row>
        <row r="3916">
          <cell r="A3916" t="str">
            <v>Gestión Autorizaciones EXPRESO VIAJES Y TURISMO nit: 800206979 CORTE *6 am 18/06/2025</v>
          </cell>
          <cell r="B3916" t="str">
            <v>AD2397279292311</v>
          </cell>
        </row>
        <row r="3917">
          <cell r="A3917" t="str">
            <v>Gestión Autorizaciones EXPRESO VIAJES Y TURISMO nit: 800206979 CORTE *6 am 18/06/2025</v>
          </cell>
          <cell r="B3917" t="str">
            <v>AD2400279292305</v>
          </cell>
        </row>
        <row r="3918">
          <cell r="A3918" t="str">
            <v>Gestión Autorizaciones EXPRESO VIAJES Y TURISMO nit: 800206979 CORTE *6 am 18/06/2025</v>
          </cell>
          <cell r="B3918" t="str">
            <v>AD2401279291028</v>
          </cell>
        </row>
        <row r="3919">
          <cell r="A3919" t="str">
            <v>Gestión Autorizaciones EXPRESO VIAJES Y TURISMO nit: 800206979 CORTE *6 am 18/06/2025</v>
          </cell>
          <cell r="B3919" t="str">
            <v>AD2400279292283</v>
          </cell>
        </row>
        <row r="3920">
          <cell r="A3920" t="str">
            <v>Gestión Autorizaciones EXPRESO VIAJES Y TURISMO nit: 800206979 CORTE *6 am 18/06/2025</v>
          </cell>
          <cell r="B3920" t="str">
            <v>AD2397279292274</v>
          </cell>
        </row>
        <row r="3921">
          <cell r="A3921" t="str">
            <v>Gestión Autorizaciones EXPRESO VIAJES Y TURISMO nit: 800206979 CORTE *6 am 18/06/2025</v>
          </cell>
          <cell r="B3921" t="str">
            <v>AD2394279292270</v>
          </cell>
        </row>
        <row r="3922">
          <cell r="A3922" t="str">
            <v>Gestión Autorizaciones EXPRESO VIAJES Y TURISMO nit: 800206979 CORTE *6 am 18/06/2025</v>
          </cell>
          <cell r="B3922" t="str">
            <v>AD2394279292265</v>
          </cell>
        </row>
        <row r="3923">
          <cell r="A3923" t="str">
            <v>Gestión Autorizaciones EXPRESO VIAJES Y TURISMO nit: 800206979 CORTE *6 am 18/06/2025</v>
          </cell>
          <cell r="B3923" t="str">
            <v>AD0034279292264</v>
          </cell>
        </row>
        <row r="3924">
          <cell r="A3924" t="str">
            <v>Gestión Autorizaciones EXPRESO VIAJES Y TURISMO nit: 800206979 CORTE *6 am 18/06/2025</v>
          </cell>
          <cell r="B3924" t="str">
            <v>AD2400279292261</v>
          </cell>
        </row>
        <row r="3925">
          <cell r="A3925" t="str">
            <v>Gestión Autorizaciones EXPRESO VIAJES Y TURISMO nit: 800206979 CORTE *6 am 18/06/2025</v>
          </cell>
          <cell r="B3925" t="str">
            <v>AD2400279292250</v>
          </cell>
        </row>
        <row r="3926">
          <cell r="A3926" t="str">
            <v>Gestión Autorizaciones EXPRESO VIAJES Y TURISMO nit: 800206979 CORTE *6 am 18/06/2025</v>
          </cell>
          <cell r="B3926" t="str">
            <v>AD2400279292238</v>
          </cell>
        </row>
        <row r="3927">
          <cell r="A3927" t="str">
            <v>Gestión Autorizaciones EXPRESO VIAJES Y TURISMO nit: 800206979 CORTE *6 am 18/06/2025</v>
          </cell>
          <cell r="B3927" t="str">
            <v>AD1013279292235</v>
          </cell>
        </row>
        <row r="3928">
          <cell r="A3928" t="str">
            <v>Gestión Autorizaciones EXPRESO VIAJES Y TURISMO nit: 800206979 CORTE *6 am 18/06/2025</v>
          </cell>
          <cell r="B3928" t="str">
            <v>AD2400279292232</v>
          </cell>
        </row>
        <row r="3929">
          <cell r="A3929" t="str">
            <v>Gestión Autorizaciones EXPRESO VIAJES Y TURISMO nit: 800206979 CORTE *6 am 18/06/2025</v>
          </cell>
          <cell r="B3929" t="str">
            <v>AD2400279292227</v>
          </cell>
        </row>
        <row r="3930">
          <cell r="A3930" t="str">
            <v>Gestión Autorizaciones EXPRESO VIAJES Y TURISMO nit: 800206979 CORTE *6 am 18/06/2025</v>
          </cell>
          <cell r="B3930" t="str">
            <v>AD2394279292210</v>
          </cell>
        </row>
        <row r="3931">
          <cell r="A3931" t="str">
            <v>Gestión Autorizaciones EXPRESO VIAJES Y TURISMO nit: 800206979 CORTE *6 am 18/06/2025</v>
          </cell>
          <cell r="B3931" t="str">
            <v>AD2394279292246</v>
          </cell>
        </row>
        <row r="3932">
          <cell r="A3932" t="str">
            <v>Gestión Autorizaciones EXPRESO VIAJES Y TURISMO nit: 800206979 CORTE *6 am 18/06/2025</v>
          </cell>
          <cell r="B3932" t="str">
            <v>AD2394279292217</v>
          </cell>
        </row>
        <row r="3933">
          <cell r="A3933" t="str">
            <v>Gestión Autorizaciones EXPRESO VIAJES Y TURISMO nit: 800206979 CORTE *6 am 18/06/2025</v>
          </cell>
          <cell r="B3933" t="str">
            <v>AD2575279292201</v>
          </cell>
        </row>
        <row r="3934">
          <cell r="A3934" t="str">
            <v>Gestión Autorizaciones EXPRESO VIAJES Y TURISMO nit: 800206979 CORTE *6 am 18/06/2025</v>
          </cell>
          <cell r="B3934" t="str">
            <v>AD2397279292195</v>
          </cell>
        </row>
        <row r="3935">
          <cell r="A3935" t="str">
            <v>Gestión Autorizaciones EXPRESO VIAJES Y TURISMO nit: 800206979 CORTE *6 am 18/06/2025</v>
          </cell>
          <cell r="B3935" t="str">
            <v>AD2394279292182</v>
          </cell>
        </row>
        <row r="3936">
          <cell r="A3936" t="str">
            <v>Gestión Autorizaciones EXPRESO VIAJES Y TURISMO nit: 800206979 CORTE *6 am 18/06/2025</v>
          </cell>
          <cell r="B3936" t="str">
            <v>AD2400279292178</v>
          </cell>
        </row>
        <row r="3937">
          <cell r="A3937" t="str">
            <v>Gestión Autorizaciones EXPRESO VIAJES Y TURISMO nit: 800206979 CORTE *6 am 18/06/2025</v>
          </cell>
          <cell r="B3937" t="str">
            <v>AD2575279292153</v>
          </cell>
        </row>
        <row r="3938">
          <cell r="A3938" t="str">
            <v>Gestión Autorizaciones EXPRESO VIAJES Y TURISMO nit: 800206979 CORTE *6 am 18/06/2025</v>
          </cell>
          <cell r="B3938" t="str">
            <v>AD2397279292149</v>
          </cell>
        </row>
        <row r="3939">
          <cell r="A3939" t="str">
            <v xml:space="preserve">Gestión Autorizaciones (Expreso Viajes) - 18/06/2025 corte 1:00 PM </v>
          </cell>
          <cell r="B3939" t="str">
            <v>AD1013279377782</v>
          </cell>
        </row>
        <row r="3940">
          <cell r="A3940" t="str">
            <v xml:space="preserve">Gestión Autorizaciones (Expreso Viajes) - 18/06/2025 corte 1:00 PM </v>
          </cell>
          <cell r="B3940" t="str">
            <v>ATT1461279377782</v>
          </cell>
        </row>
        <row r="3941">
          <cell r="A3941" t="str">
            <v xml:space="preserve">Gestión Autorizaciones (Expreso Viajes) - 18/06/2025 corte 1:00 PM </v>
          </cell>
          <cell r="B3941" t="str">
            <v>AD2394279377573</v>
          </cell>
        </row>
        <row r="3942">
          <cell r="A3942" t="str">
            <v xml:space="preserve">Gestión Autorizaciones (Expreso Viajes) - 18/06/2025 corte 1:00 PM </v>
          </cell>
          <cell r="B3942" t="str">
            <v>AD0033279375397</v>
          </cell>
        </row>
        <row r="3943">
          <cell r="A3943" t="str">
            <v xml:space="preserve">Gestión Autorizaciones (Expreso Viajes) - 18/06/2025 corte 1:00 PM </v>
          </cell>
          <cell r="B3943" t="str">
            <v>AD2384279373401</v>
          </cell>
        </row>
        <row r="3944">
          <cell r="A3944" t="str">
            <v xml:space="preserve">Gestión Autorizaciones (Expreso Viajes) - 18/06/2025 corte 1:00 PM </v>
          </cell>
          <cell r="B3944" t="str">
            <v>ATT1457279370857</v>
          </cell>
        </row>
        <row r="3945">
          <cell r="A3945" t="str">
            <v xml:space="preserve">Gestión Autorizaciones (Expreso Viajes) - 18/06/2025 corte 1:00 PM </v>
          </cell>
          <cell r="B3945" t="str">
            <v>AD2397279303395</v>
          </cell>
        </row>
        <row r="3946">
          <cell r="A3946" t="str">
            <v xml:space="preserve">Gestión Autorizaciones (Expreso Viajes) - 18/06/2025 corte 1:00 PM </v>
          </cell>
          <cell r="B3946" t="str">
            <v>AD2405279304348</v>
          </cell>
        </row>
        <row r="3947">
          <cell r="A3947" t="str">
            <v xml:space="preserve">Gestión Autorizaciones (Expreso Viajes) - 18/06/2025 corte 1:00 PM </v>
          </cell>
          <cell r="B3947" t="str">
            <v>AD2384279304621</v>
          </cell>
        </row>
        <row r="3948">
          <cell r="A3948" t="str">
            <v xml:space="preserve">Gestión Autorizaciones (Expreso Viajes) - 18/06/2025 corte 1:00 PM </v>
          </cell>
          <cell r="B3948" t="str">
            <v>AD2404279304957</v>
          </cell>
        </row>
        <row r="3949">
          <cell r="A3949" t="str">
            <v xml:space="preserve">Gestión Autorizaciones (Expreso Viajes) - 18/06/2025 corte 1:00 PM </v>
          </cell>
          <cell r="B3949" t="str">
            <v>AD0033279363121</v>
          </cell>
        </row>
        <row r="3950">
          <cell r="A3950" t="str">
            <v xml:space="preserve">Gestión Autorizaciones (Expreso Viajes) - 18/06/2025 corte 1:00 PM </v>
          </cell>
          <cell r="B3950" t="str">
            <v>AD2384279305646</v>
          </cell>
        </row>
        <row r="3951">
          <cell r="A3951" t="str">
            <v xml:space="preserve">Gestión Autorizaciones (Expreso Viajes) - 18/06/2025 corte 1:00 PM </v>
          </cell>
          <cell r="B3951" t="str">
            <v>AD2394279353507</v>
          </cell>
        </row>
        <row r="3952">
          <cell r="A3952" t="str">
            <v xml:space="preserve">Gestión Autorizaciones (Expreso Viajes) - 18/06/2025 corte 1:00 PM </v>
          </cell>
          <cell r="B3952" t="str">
            <v>AD2399279305771</v>
          </cell>
        </row>
        <row r="3953">
          <cell r="A3953" t="str">
            <v xml:space="preserve">Gestión Autorizaciones (Expreso Viajes) - 18/06/2025 corte 1:00 PM </v>
          </cell>
          <cell r="B3953" t="str">
            <v>AD2384279305778</v>
          </cell>
        </row>
        <row r="3954">
          <cell r="A3954" t="str">
            <v xml:space="preserve">Gestión Autorizaciones (Expreso Viajes) - 18/06/2025 corte 1:00 PM </v>
          </cell>
          <cell r="B3954" t="str">
            <v>AD2577279348716</v>
          </cell>
        </row>
        <row r="3955">
          <cell r="A3955" t="str">
            <v xml:space="preserve">Gestión Autorizaciones (Expreso Viajes) - 18/06/2025 corte 1:00 PM </v>
          </cell>
          <cell r="B3955" t="str">
            <v>AD2404279346805</v>
          </cell>
        </row>
        <row r="3956">
          <cell r="A3956" t="str">
            <v xml:space="preserve">Gestión Autorizaciones (Expreso Viajes) - 18/06/2025 corte 1:00 PM </v>
          </cell>
          <cell r="B3956" t="str">
            <v>AD2404279346550</v>
          </cell>
        </row>
        <row r="3957">
          <cell r="A3957" t="str">
            <v xml:space="preserve">Gestión Autorizaciones (Expreso Viajes) - 18/06/2025 corte 1:00 PM </v>
          </cell>
          <cell r="B3957" t="str">
            <v>AD2404279346046</v>
          </cell>
        </row>
        <row r="3958">
          <cell r="A3958" t="str">
            <v xml:space="preserve">Gestión Autorizaciones (Expreso Viajes) - 18/06/2025 corte 1:00 PM </v>
          </cell>
          <cell r="B3958" t="str">
            <v>AD2384279345661</v>
          </cell>
        </row>
        <row r="3959">
          <cell r="A3959" t="str">
            <v xml:space="preserve">Gestión Autorizaciones (Expreso Viajes) - 18/06/2025 corte 1:00 PM </v>
          </cell>
          <cell r="B3959" t="str">
            <v>AD2400279345779</v>
          </cell>
        </row>
        <row r="3960">
          <cell r="A3960" t="str">
            <v xml:space="preserve">Gestión Autorizaciones (Expreso Viajes) - 18/06/2025 corte 1:00 PM </v>
          </cell>
          <cell r="B3960" t="str">
            <v>AD2394279345335</v>
          </cell>
        </row>
        <row r="3961">
          <cell r="A3961" t="str">
            <v xml:space="preserve">Gestión Autorizaciones (Expreso Viajes) - 18/06/2025 corte 1:00 PM </v>
          </cell>
          <cell r="B3961" t="str">
            <v>AD2384279344039</v>
          </cell>
        </row>
        <row r="3962">
          <cell r="A3962" t="str">
            <v xml:space="preserve">Gestión Autorizaciones (Expreso Viajes) - 18/06/2025 corte 1:00 PM </v>
          </cell>
          <cell r="B3962" t="str">
            <v>AD2394279333541</v>
          </cell>
        </row>
        <row r="3963">
          <cell r="A3963" t="str">
            <v xml:space="preserve">Gestión Autorizaciones (Expreso Viajes) - 18/06/2025 corte 1:00 PM </v>
          </cell>
          <cell r="B3963" t="str">
            <v>AD2399279307380</v>
          </cell>
        </row>
        <row r="3964">
          <cell r="A3964" t="str">
            <v xml:space="preserve">Gestión Autorizaciones (Expreso Viajes) - 18/06/2025 corte 1:00 PM </v>
          </cell>
          <cell r="B3964" t="str">
            <v>AD2405279331229</v>
          </cell>
        </row>
        <row r="3965">
          <cell r="A3965" t="str">
            <v xml:space="preserve">Gestión Autorizaciones (Expreso Viajes) - 18/06/2025 corte 1:00 PM </v>
          </cell>
          <cell r="B3965" t="str">
            <v>AD0247279325932</v>
          </cell>
        </row>
        <row r="3966">
          <cell r="A3966" t="str">
            <v xml:space="preserve">Gestión Autorizaciones (Expreso Viajes) - 18/06/2025 corte 1:00 PM </v>
          </cell>
          <cell r="B3966" t="str">
            <v>AD2394279325936</v>
          </cell>
        </row>
        <row r="3967">
          <cell r="A3967" t="str">
            <v xml:space="preserve">Gestión Autorizaciones (Expreso Viajes) - 18/06/2025 corte 1:00 PM </v>
          </cell>
          <cell r="B3967" t="str">
            <v>AD0920279325933</v>
          </cell>
        </row>
        <row r="3968">
          <cell r="A3968" t="str">
            <v xml:space="preserve">Gestión Autorizaciones (Expreso Viajes) - 18/06/2025 corte 1:00 PM </v>
          </cell>
          <cell r="B3968" t="str">
            <v>AD2399279307517</v>
          </cell>
        </row>
        <row r="3969">
          <cell r="A3969" t="str">
            <v xml:space="preserve">Gestión Autorizaciones (Expreso Viajes) - 18/06/2025 corte 1:00 PM </v>
          </cell>
          <cell r="B3969" t="str">
            <v>AD2397279325914</v>
          </cell>
        </row>
        <row r="3970">
          <cell r="A3970" t="str">
            <v xml:space="preserve">Gestión Autorizaciones (Expreso Viajes) - 18/06/2025 corte 1:00 PM </v>
          </cell>
          <cell r="B3970" t="str">
            <v>ATT1461279325859</v>
          </cell>
        </row>
        <row r="3971">
          <cell r="A3971" t="str">
            <v xml:space="preserve">Gestión Autorizaciones (Expreso Viajes) - 18/06/2025 corte 1:00 PM </v>
          </cell>
          <cell r="B3971" t="str">
            <v>AD2400279325858</v>
          </cell>
        </row>
        <row r="3972">
          <cell r="A3972" t="str">
            <v xml:space="preserve">Gestión Autorizaciones (Expreso Viajes) - 18/06/2025 corte 1:00 PM </v>
          </cell>
          <cell r="B3972" t="str">
            <v>AD2400279325883</v>
          </cell>
        </row>
        <row r="3973">
          <cell r="A3973" t="str">
            <v xml:space="preserve">Gestión Autorizaciones (Expreso Viajes) - 18/06/2025 corte 1:00 PM </v>
          </cell>
          <cell r="B3973" t="str">
            <v>AD2394279325870</v>
          </cell>
        </row>
        <row r="3974">
          <cell r="A3974" t="str">
            <v xml:space="preserve">Gestión Autorizaciones (Expreso Viajes) - 18/06/2025 corte 1:00 PM </v>
          </cell>
          <cell r="B3974" t="str">
            <v>AD2394279325862</v>
          </cell>
        </row>
        <row r="3975">
          <cell r="A3975" t="str">
            <v xml:space="preserve">Gestión Autorizaciones (Expreso Viajes) - 18/06/2025 corte 1:00 PM </v>
          </cell>
          <cell r="B3975" t="str">
            <v>AD0920279325927</v>
          </cell>
        </row>
        <row r="3976">
          <cell r="A3976" t="str">
            <v xml:space="preserve">Gestión Autorizaciones (Expreso Viajes) - 18/06/2025 corte 1:00 PM </v>
          </cell>
          <cell r="B3976" t="str">
            <v>AD2394279325911</v>
          </cell>
        </row>
        <row r="3977">
          <cell r="A3977" t="str">
            <v xml:space="preserve">Gestión Autorizaciones (Expreso Viajes) - 18/06/2025 corte 1:00 PM </v>
          </cell>
          <cell r="B3977" t="str">
            <v>AD2400279325807</v>
          </cell>
        </row>
        <row r="3978">
          <cell r="A3978" t="str">
            <v xml:space="preserve">Gestión Autorizaciones (Expreso Viajes) - 18/06/2025 corte 1:00 PM </v>
          </cell>
          <cell r="B3978" t="str">
            <v>ATT1461279325784</v>
          </cell>
        </row>
        <row r="3979">
          <cell r="A3979" t="str">
            <v xml:space="preserve">Gestión Autorizaciones (Expreso Viajes) - 18/06/2025 corte 1:00 PM </v>
          </cell>
          <cell r="B3979" t="str">
            <v>AD2400279325820</v>
          </cell>
        </row>
        <row r="3980">
          <cell r="A3980" t="str">
            <v xml:space="preserve">Gestión Autorizaciones (Expreso Viajes) - 18/06/2025 corte 1:00 PM </v>
          </cell>
          <cell r="B3980" t="str">
            <v>AD2400279325810</v>
          </cell>
        </row>
        <row r="3981">
          <cell r="A3981" t="str">
            <v xml:space="preserve">Gestión Autorizaciones (Expreso Viajes) - 18/06/2025 corte 1:00 PM </v>
          </cell>
          <cell r="B3981" t="str">
            <v>AD2400279325800</v>
          </cell>
        </row>
        <row r="3982">
          <cell r="A3982" t="str">
            <v xml:space="preserve">Gestión Autorizaciones (Expreso Viajes) - 18/06/2025 corte 1:00 PM </v>
          </cell>
          <cell r="B3982" t="str">
            <v>AD2394279325797</v>
          </cell>
        </row>
        <row r="3983">
          <cell r="A3983" t="str">
            <v xml:space="preserve">Gestión Autorizaciones (Expreso Viajes) - 18/06/2025 corte 1:00 PM </v>
          </cell>
          <cell r="B3983" t="str">
            <v>AD2400279325785</v>
          </cell>
        </row>
        <row r="3984">
          <cell r="A3984" t="str">
            <v xml:space="preserve">Gestión Autorizaciones (Expreso Viajes) - 18/06/2025 corte 1:00 PM </v>
          </cell>
          <cell r="B3984" t="str">
            <v>AD2591279325778</v>
          </cell>
        </row>
        <row r="3985">
          <cell r="A3985" t="str">
            <v xml:space="preserve">Gestión Autorizaciones (Expreso Viajes) - 18/06/2025 corte 1:00 PM </v>
          </cell>
          <cell r="B3985" t="str">
            <v>AD2400279325738</v>
          </cell>
        </row>
        <row r="3986">
          <cell r="A3986" t="str">
            <v xml:space="preserve">Gestión Autorizaciones (Expreso Viajes) - 18/06/2025 corte 1:00 PM </v>
          </cell>
          <cell r="B3986" t="str">
            <v>AD2575279325775</v>
          </cell>
        </row>
        <row r="3987">
          <cell r="A3987" t="str">
            <v xml:space="preserve">Gestión Autorizaciones (Expreso Viajes) - 18/06/2025 corte 1:00 PM </v>
          </cell>
          <cell r="B3987" t="str">
            <v>AD2400279325766</v>
          </cell>
        </row>
        <row r="3988">
          <cell r="A3988" t="str">
            <v xml:space="preserve">Gestión Autorizaciones (Expreso Viajes) - 18/06/2025 corte 1:00 PM </v>
          </cell>
          <cell r="B3988" t="str">
            <v>ATT1461279325741</v>
          </cell>
        </row>
        <row r="3989">
          <cell r="A3989" t="str">
            <v xml:space="preserve">Gestión Autorizaciones (Expreso Viajes) - 18/06/2025 corte 1:00 PM </v>
          </cell>
          <cell r="B3989" t="str">
            <v>AD1011279325739</v>
          </cell>
        </row>
        <row r="3990">
          <cell r="A3990" t="str">
            <v xml:space="preserve">Gestión Autorizaciones (Expreso Viajes) - 18/06/2025 corte 1:00 PM </v>
          </cell>
          <cell r="B3990" t="str">
            <v>AD2394279325709</v>
          </cell>
        </row>
        <row r="3991">
          <cell r="A3991" t="str">
            <v xml:space="preserve">Gestión Autorizaciones (Expreso Viajes) - 18/06/2025 corte 1:00 PM </v>
          </cell>
          <cell r="B3991" t="str">
            <v>AD0248279325706</v>
          </cell>
        </row>
        <row r="3992">
          <cell r="A3992" t="str">
            <v xml:space="preserve">Gestión Autorizaciones (Expreso Viajes) - 18/06/2025 corte 1:00 PM </v>
          </cell>
          <cell r="B3992" t="str">
            <v>AD0204279325705</v>
          </cell>
        </row>
        <row r="3993">
          <cell r="A3993" t="str">
            <v xml:space="preserve">Gestión Autorizaciones (Expreso Viajes) - 18/06/2025 corte 1:00 PM </v>
          </cell>
          <cell r="B3993" t="str">
            <v>AD2575279325696</v>
          </cell>
        </row>
        <row r="3994">
          <cell r="A3994" t="str">
            <v xml:space="preserve">Gestión Autorizaciones (Expreso Viajes) - 18/06/2025 corte 1:00 PM </v>
          </cell>
          <cell r="B3994" t="str">
            <v>AD0920279325669</v>
          </cell>
        </row>
        <row r="3995">
          <cell r="A3995" t="str">
            <v xml:space="preserve">Gestión Autorizaciones (Expreso Viajes) - 18/06/2025 corte 1:00 PM </v>
          </cell>
          <cell r="B3995" t="str">
            <v>ATT2383279325659</v>
          </cell>
        </row>
        <row r="3996">
          <cell r="A3996" t="str">
            <v xml:space="preserve">Gestión Autorizaciones (Expreso Viajes) - 18/06/2025 corte 1:00 PM </v>
          </cell>
          <cell r="B3996" t="str">
            <v>AD0034279325656</v>
          </cell>
        </row>
        <row r="3997">
          <cell r="A3997" t="str">
            <v xml:space="preserve">Gestión Autorizaciones (Expreso Viajes) - 18/06/2025 corte 1:00 PM </v>
          </cell>
          <cell r="B3997" t="str">
            <v>AD2394279325703</v>
          </cell>
        </row>
        <row r="3998">
          <cell r="A3998" t="str">
            <v xml:space="preserve">Gestión Autorizaciones (Expreso Viajes) - 18/06/2025 corte 1:00 PM </v>
          </cell>
          <cell r="B3998" t="str">
            <v>AD2394279325692</v>
          </cell>
        </row>
        <row r="3999">
          <cell r="A3999" t="str">
            <v xml:space="preserve">Gestión Autorizaciones (Expreso Viajes) - 18/06/2025 corte 1:00 PM </v>
          </cell>
          <cell r="B3999" t="str">
            <v>AD2394279325690</v>
          </cell>
        </row>
        <row r="4000">
          <cell r="A4000" t="str">
            <v xml:space="preserve">Gestión Autorizaciones (Expreso Viajes) - 18/06/2025 corte 1:00 PM </v>
          </cell>
          <cell r="B4000" t="str">
            <v>AD0034279325688</v>
          </cell>
        </row>
        <row r="4001">
          <cell r="A4001" t="str">
            <v xml:space="preserve">Gestión Autorizaciones (Expreso Viajes) - 18/06/2025 corte 1:00 PM </v>
          </cell>
          <cell r="B4001" t="str">
            <v>AD2400279325680</v>
          </cell>
        </row>
        <row r="4002">
          <cell r="A4002" t="str">
            <v xml:space="preserve">Gestión Autorizaciones (Expreso Viajes) - 18/06/2025 corte 1:00 PM </v>
          </cell>
          <cell r="B4002" t="str">
            <v>AD0247279325668</v>
          </cell>
        </row>
        <row r="4003">
          <cell r="A4003" t="str">
            <v xml:space="preserve">Gestión Autorizaciones (Expreso Viajes) - 18/06/2025 corte 1:00 PM </v>
          </cell>
          <cell r="B4003" t="str">
            <v>AD2400279325653</v>
          </cell>
        </row>
        <row r="4004">
          <cell r="A4004" t="str">
            <v xml:space="preserve">Gestión Autorizaciones (Expreso Viajes) - 18/06/2025 corte 1:00 PM </v>
          </cell>
          <cell r="B4004" t="str">
            <v>AD2400279325638</v>
          </cell>
        </row>
        <row r="4005">
          <cell r="A4005" t="str">
            <v xml:space="preserve">Gestión Autorizaciones (Expreso Viajes) - 18/06/2025 corte 1:00 PM </v>
          </cell>
          <cell r="B4005" t="str">
            <v>ATT1461279325559</v>
          </cell>
        </row>
        <row r="4006">
          <cell r="A4006" t="str">
            <v xml:space="preserve">Gestión Autorizaciones (Expreso Viajes) - 18/06/2025 corte 1:00 PM </v>
          </cell>
          <cell r="B4006" t="str">
            <v>AD2394279325617</v>
          </cell>
        </row>
        <row r="4007">
          <cell r="A4007" t="str">
            <v xml:space="preserve">Gestión Autorizaciones (Expreso Viajes) - 18/06/2025 corte 1:00 PM </v>
          </cell>
          <cell r="B4007" t="str">
            <v>ATT1461279325593</v>
          </cell>
        </row>
        <row r="4008">
          <cell r="A4008" t="str">
            <v xml:space="preserve">Gestión Autorizaciones (Expreso Viajes) - 18/06/2025 corte 1:00 PM </v>
          </cell>
          <cell r="B4008" t="str">
            <v>AD1013279325590</v>
          </cell>
        </row>
        <row r="4009">
          <cell r="A4009" t="str">
            <v xml:space="preserve">Gestión Autorizaciones (Expreso Viajes) - 18/06/2025 corte 1:00 PM </v>
          </cell>
          <cell r="B4009" t="str">
            <v>AD2400279325547</v>
          </cell>
        </row>
        <row r="4010">
          <cell r="A4010" t="str">
            <v xml:space="preserve">Gestión Autorizaciones (Expreso Viajes) - 18/06/2025 corte 1:00 PM </v>
          </cell>
          <cell r="B4010" t="str">
            <v>AD2591279325546</v>
          </cell>
        </row>
        <row r="4011">
          <cell r="A4011" t="str">
            <v xml:space="preserve">Gestión Autorizaciones (Expreso Viajes) - 18/06/2025 corte 1:00 PM </v>
          </cell>
          <cell r="B4011" t="str">
            <v>AD2400279325528</v>
          </cell>
        </row>
        <row r="4012">
          <cell r="A4012" t="str">
            <v xml:space="preserve">Gestión Autorizaciones (Expreso Viajes) - 18/06/2025 corte 1:00 PM </v>
          </cell>
          <cell r="B4012" t="str">
            <v>AD2400279325524</v>
          </cell>
        </row>
        <row r="4013">
          <cell r="A4013" t="str">
            <v xml:space="preserve">Gestión Autorizaciones (Expreso Viajes) - 18/06/2025 corte 1:00 PM </v>
          </cell>
          <cell r="B4013" t="str">
            <v>AD2397279325521</v>
          </cell>
        </row>
        <row r="4014">
          <cell r="A4014" t="str">
            <v xml:space="preserve">Gestión Autorizaciones (Expreso Viajes) - 18/06/2025 corte 1:00 PM </v>
          </cell>
          <cell r="B4014" t="str">
            <v>AD2397279325544</v>
          </cell>
        </row>
        <row r="4015">
          <cell r="A4015" t="str">
            <v xml:space="preserve">Gestión Autorizaciones (Expreso Viajes) - 18/06/2025 corte 1:00 PM </v>
          </cell>
          <cell r="B4015" t="str">
            <v>AD2397279325534</v>
          </cell>
        </row>
        <row r="4016">
          <cell r="A4016" t="str">
            <v xml:space="preserve">Gestión Autorizaciones (Expreso Viajes) - 18/06/2025 corte 1:00 PM </v>
          </cell>
          <cell r="B4016" t="str">
            <v>AD2575279325506</v>
          </cell>
        </row>
        <row r="4017">
          <cell r="A4017" t="str">
            <v xml:space="preserve">Gestión Autorizaciones (Expreso Viajes) - 18/06/2025 corte 1:00 PM </v>
          </cell>
          <cell r="B4017" t="str">
            <v>AD2591279325508</v>
          </cell>
        </row>
        <row r="4018">
          <cell r="A4018" t="str">
            <v xml:space="preserve">Gestión Autorizaciones (Expreso Viajes) - 18/06/2025 corte 1:00 PM </v>
          </cell>
          <cell r="B4018" t="str">
            <v>AD2400279312626</v>
          </cell>
        </row>
        <row r="4019">
          <cell r="A4019" t="str">
            <v xml:space="preserve">Gestión Autorizaciones (Expreso Viajes) - 18/06/2025 corte 1:00 PM </v>
          </cell>
          <cell r="B4019" t="str">
            <v>AD2400279325468</v>
          </cell>
        </row>
        <row r="4020">
          <cell r="A4020" t="str">
            <v xml:space="preserve">Gestión Autorizaciones (Expreso Viajes) - 18/06/2025 corte 1:00 PM </v>
          </cell>
          <cell r="B4020" t="str">
            <v>AD1011279325463</v>
          </cell>
        </row>
        <row r="4021">
          <cell r="A4021" t="str">
            <v xml:space="preserve">Gestión Autorizaciones (Expreso Viajes) - 18/06/2025 corte 1:00 PM </v>
          </cell>
          <cell r="B4021" t="str">
            <v>AD0208279325439</v>
          </cell>
        </row>
        <row r="4022">
          <cell r="A4022" t="str">
            <v xml:space="preserve">Gestión Autorizaciones (Expreso Viajes) - 18/06/2025 corte 1:00 PM </v>
          </cell>
          <cell r="B4022" t="str">
            <v>AD0033279325437</v>
          </cell>
        </row>
        <row r="4023">
          <cell r="A4023" t="str">
            <v xml:space="preserve">Gestión Autorizaciones (Expreso Viajes) - 18/06/2025 corte 1:00 PM </v>
          </cell>
          <cell r="B4023" t="str">
            <v>AD2394279325432</v>
          </cell>
        </row>
        <row r="4024">
          <cell r="A4024" t="str">
            <v xml:space="preserve">Gestión Autorizaciones (Expreso Viajes) - 18/06/2025 corte 1:00 PM </v>
          </cell>
          <cell r="B4024" t="str">
            <v>AD2575279325426</v>
          </cell>
        </row>
        <row r="4025">
          <cell r="A4025" t="str">
            <v xml:space="preserve">Gestión Autorizaciones (Expreso Viajes) - 18/06/2025 corte 1:00 PM </v>
          </cell>
          <cell r="B4025" t="str">
            <v>AD2400279325420</v>
          </cell>
        </row>
        <row r="4026">
          <cell r="A4026" t="str">
            <v xml:space="preserve">Gestión Autorizaciones (Expreso Viajes) - 18/06/2025 corte 1:00 PM </v>
          </cell>
          <cell r="B4026" t="str">
            <v>AD2591279325402</v>
          </cell>
        </row>
        <row r="4027">
          <cell r="A4027" t="str">
            <v xml:space="preserve">Gestión Autorizaciones (Expreso Viajes) - 18/06/2025 corte 1:00 PM </v>
          </cell>
          <cell r="B4027" t="str">
            <v>AD2575279325401</v>
          </cell>
        </row>
        <row r="4028">
          <cell r="A4028" t="str">
            <v xml:space="preserve">Gestión Autorizaciones (Expreso Viajes) - 18/06/2025 corte 1:00 PM </v>
          </cell>
          <cell r="B4028" t="str">
            <v>ATT1461279325464</v>
          </cell>
        </row>
        <row r="4029">
          <cell r="A4029" t="str">
            <v xml:space="preserve">Gestión Autorizaciones (Expreso Viajes) - 18/06/2025 corte 1:00 PM </v>
          </cell>
          <cell r="B4029" t="str">
            <v>AD2397279325457</v>
          </cell>
        </row>
        <row r="4030">
          <cell r="A4030" t="str">
            <v xml:space="preserve">Gestión Autorizaciones (Expreso Viajes) - 18/06/2025 corte 1:00 PM </v>
          </cell>
          <cell r="B4030" t="str">
            <v>AD2400279325397</v>
          </cell>
        </row>
        <row r="4031">
          <cell r="A4031" t="str">
            <v xml:space="preserve">Gestión Autorizaciones (Expreso Viajes) - 18/06/2025 corte 1:00 PM </v>
          </cell>
          <cell r="B4031" t="str">
            <v>AD2394279325395</v>
          </cell>
        </row>
        <row r="4032">
          <cell r="A4032" t="str">
            <v xml:space="preserve">Gestión Autorizaciones (Expreso Viajes) - 18/06/2025 corte 1:00 PM </v>
          </cell>
          <cell r="B4032" t="str">
            <v>AD2400279325391</v>
          </cell>
        </row>
        <row r="4033">
          <cell r="A4033" t="str">
            <v xml:space="preserve">Gestión Autorizaciones (Expreso Viajes) - 18/06/2025 corte 1:00 PM </v>
          </cell>
          <cell r="B4033" t="str">
            <v>AD2397279325370</v>
          </cell>
        </row>
        <row r="4034">
          <cell r="A4034" t="str">
            <v xml:space="preserve">Gestión Autorizaciones (Expreso Viajes) - 18/06/2025 corte 1:00 PM </v>
          </cell>
          <cell r="B4034" t="str">
            <v>AD2394279325386</v>
          </cell>
        </row>
        <row r="4035">
          <cell r="A4035" t="str">
            <v xml:space="preserve">Gestión Autorizaciones (Expreso Viajes) - 18/06/2025 corte 1:00 PM </v>
          </cell>
          <cell r="B4035" t="str">
            <v>AD2394279325383</v>
          </cell>
        </row>
        <row r="4036">
          <cell r="A4036" t="str">
            <v xml:space="preserve">Gestión Autorizaciones (Expreso Viajes) - 18/06/2025 corte 1:00 PM </v>
          </cell>
          <cell r="B4036" t="str">
            <v>AD2591279325372</v>
          </cell>
        </row>
        <row r="4037">
          <cell r="A4037" t="str">
            <v xml:space="preserve">Gestión Autorizaciones (Expreso Viajes) - 18/06/2025 corte 1:00 PM </v>
          </cell>
          <cell r="B4037" t="str">
            <v>AD2394279325360</v>
          </cell>
        </row>
        <row r="4038">
          <cell r="A4038" t="str">
            <v xml:space="preserve">Gestión Autorizaciones (Expreso Viajes) - 18/06/2025 corte 1:00 PM </v>
          </cell>
          <cell r="B4038" t="str">
            <v>AD2400279325341</v>
          </cell>
        </row>
        <row r="4039">
          <cell r="A4039" t="str">
            <v xml:space="preserve">Gestión Autorizaciones (Expreso Viajes) - 18/06/2025 corte 1:00 PM </v>
          </cell>
          <cell r="B4039" t="str">
            <v>AD2400279325340</v>
          </cell>
        </row>
        <row r="4040">
          <cell r="A4040" t="str">
            <v xml:space="preserve">Gestión Autorizaciones (Expreso Viajes) - 18/06/2025 corte 1:00 PM </v>
          </cell>
          <cell r="B4040" t="str">
            <v>AD2400279325309</v>
          </cell>
        </row>
        <row r="4041">
          <cell r="A4041" t="str">
            <v xml:space="preserve">Gestión Autorizaciones (Expreso Viajes) - 18/06/2025 corte 1:00 PM </v>
          </cell>
          <cell r="B4041" t="str">
            <v>AD1011279325301</v>
          </cell>
        </row>
        <row r="4042">
          <cell r="A4042" t="str">
            <v xml:space="preserve">Gestión Autorizaciones (Expreso Viajes) - 18/06/2025 corte 1:00 PM </v>
          </cell>
          <cell r="B4042" t="str">
            <v>AD2394279325285</v>
          </cell>
        </row>
        <row r="4043">
          <cell r="A4043" t="str">
            <v xml:space="preserve">Gestión Autorizaciones (Expreso Viajes) - 18/06/2025 corte 1:00 PM </v>
          </cell>
          <cell r="B4043" t="str">
            <v>AD0249279325298</v>
          </cell>
        </row>
        <row r="4044">
          <cell r="A4044" t="str">
            <v xml:space="preserve">Gestión Autorizaciones (Expreso Viajes) - 18/06/2025 corte 1:00 PM </v>
          </cell>
          <cell r="B4044" t="str">
            <v>AD0247279325293</v>
          </cell>
        </row>
        <row r="4045">
          <cell r="A4045" t="str">
            <v xml:space="preserve">Gestión Autorizaciones (Expreso Viajes) - 18/06/2025 corte 1:00 PM </v>
          </cell>
          <cell r="B4045" t="str">
            <v>AD0208279325291</v>
          </cell>
        </row>
        <row r="4046">
          <cell r="A4046" t="str">
            <v xml:space="preserve">Gestión Autorizaciones (Expreso Viajes) - 18/06/2025 corte 1:00 PM </v>
          </cell>
          <cell r="B4046" t="str">
            <v>AD2400279325273</v>
          </cell>
        </row>
        <row r="4047">
          <cell r="A4047" t="str">
            <v xml:space="preserve">Gestión Autorizaciones (Expreso Viajes) - 18/06/2025 corte 1:00 PM </v>
          </cell>
          <cell r="B4047" t="str">
            <v>AD2400279325260</v>
          </cell>
        </row>
        <row r="4048">
          <cell r="A4048" t="str">
            <v xml:space="preserve">Gestión Autorizaciones (Expreso Viajes) - 18/06/2025 corte 1:00 PM </v>
          </cell>
          <cell r="B4048" t="str">
            <v>ATT2383279325259</v>
          </cell>
        </row>
        <row r="4049">
          <cell r="A4049" t="str">
            <v xml:space="preserve">Gestión Autorizaciones (Expreso Viajes) - 18/06/2025 corte 1:00 PM </v>
          </cell>
          <cell r="B4049" t="str">
            <v>AD2400279325250</v>
          </cell>
        </row>
        <row r="4050">
          <cell r="A4050" t="str">
            <v xml:space="preserve">Gestión Autorizaciones (Expreso Viajes) - 18/06/2025 corte 1:00 PM </v>
          </cell>
          <cell r="B4050" t="str">
            <v>AD2400279325244</v>
          </cell>
        </row>
        <row r="4051">
          <cell r="A4051" t="str">
            <v xml:space="preserve">Gestión Autorizaciones (Expreso Viajes) - 18/06/2025 corte 1:00 PM </v>
          </cell>
          <cell r="B4051" t="str">
            <v>AD2400279325275</v>
          </cell>
        </row>
        <row r="4052">
          <cell r="A4052" t="str">
            <v xml:space="preserve">Gestión Autorizaciones (Expreso Viajes) - 18/06/2025 corte 1:00 PM </v>
          </cell>
          <cell r="B4052" t="str">
            <v>ATT2383279325269</v>
          </cell>
        </row>
        <row r="4053">
          <cell r="A4053" t="str">
            <v xml:space="preserve">Gestión Autorizaciones (Expreso Viajes) - 18/06/2025 corte 1:00 PM </v>
          </cell>
          <cell r="B4053" t="str">
            <v>ATT1461279325229</v>
          </cell>
        </row>
        <row r="4054">
          <cell r="A4054" t="str">
            <v xml:space="preserve">Gestión Autorizaciones (Expreso Viajes) - 18/06/2025 corte 1:00 PM </v>
          </cell>
          <cell r="B4054" t="str">
            <v>AD1013279325228</v>
          </cell>
        </row>
        <row r="4055">
          <cell r="A4055" t="str">
            <v xml:space="preserve">Gestión Autorizaciones (Expreso Viajes) - 18/06/2025 corte 1:00 PM </v>
          </cell>
          <cell r="B4055" t="str">
            <v>AD2394279325176</v>
          </cell>
        </row>
        <row r="4056">
          <cell r="A4056" t="str">
            <v xml:space="preserve">Gestión Autorizaciones (Expreso Viajes) - 18/06/2025 corte 1:00 PM </v>
          </cell>
          <cell r="B4056" t="str">
            <v>AD1011279325163</v>
          </cell>
        </row>
        <row r="4057">
          <cell r="A4057" t="str">
            <v xml:space="preserve">Gestión Autorizaciones (Expreso Viajes) - 18/06/2025 corte 1:00 PM </v>
          </cell>
          <cell r="B4057" t="str">
            <v>AD1011279325187</v>
          </cell>
        </row>
        <row r="4058">
          <cell r="A4058" t="str">
            <v xml:space="preserve">Gestión Autorizaciones (Expreso Viajes) - 18/06/2025 corte 1:00 PM </v>
          </cell>
          <cell r="B4058" t="str">
            <v>AD2400279325178</v>
          </cell>
        </row>
        <row r="4059">
          <cell r="A4059" t="str">
            <v xml:space="preserve">Gestión Autorizaciones (Expreso Viajes) - 18/06/2025 corte 1:00 PM </v>
          </cell>
          <cell r="B4059" t="str">
            <v>AD2400279325127</v>
          </cell>
        </row>
        <row r="4060">
          <cell r="A4060" t="str">
            <v xml:space="preserve">Gestión Autorizaciones (Expreso Viajes) - 18/06/2025 corte 1:00 PM </v>
          </cell>
          <cell r="B4060" t="str">
            <v>AD2397279325114</v>
          </cell>
        </row>
        <row r="4061">
          <cell r="A4061" t="str">
            <v xml:space="preserve">Gestión Autorizaciones (Expreso Viajes) - 18/06/2025 corte 1:00 PM </v>
          </cell>
          <cell r="B4061" t="str">
            <v>AD2400279325097</v>
          </cell>
        </row>
        <row r="4062">
          <cell r="A4062" t="str">
            <v xml:space="preserve">Gestión Autorizaciones (Expreso Viajes) - 18/06/2025 corte 1:00 PM </v>
          </cell>
          <cell r="B4062" t="str">
            <v>AD2400279325093</v>
          </cell>
        </row>
        <row r="4063">
          <cell r="A4063" t="str">
            <v xml:space="preserve">Gestión Autorizaciones (Expreso Viajes) - 18/06/2025 corte 1:00 PM </v>
          </cell>
          <cell r="B4063" t="str">
            <v>AD2400279325013</v>
          </cell>
        </row>
        <row r="4064">
          <cell r="A4064" t="str">
            <v xml:space="preserve">Gestión Autorizaciones (Expreso Viajes) - 18/06/2025 corte 1:00 PM </v>
          </cell>
          <cell r="B4064" t="str">
            <v>AD2401279317103</v>
          </cell>
        </row>
        <row r="4065">
          <cell r="A4065" t="str">
            <v xml:space="preserve">Gestión Autorizaciones (Expreso Viajes) - 18/06/2025 corte 1:00 PM </v>
          </cell>
          <cell r="B4065" t="str">
            <v>AD2400279324987</v>
          </cell>
        </row>
        <row r="4066">
          <cell r="A4066" t="str">
            <v xml:space="preserve">Gestión Autorizaciones (Expreso Viajes) - 18/06/2025 corte 1:00 PM </v>
          </cell>
          <cell r="B4066" t="str">
            <v>AD2400279324931</v>
          </cell>
        </row>
        <row r="4067">
          <cell r="A4067" t="str">
            <v xml:space="preserve">Gestión Autorizaciones (Expreso Viajes) - 18/06/2025 corte 1:00 PM </v>
          </cell>
          <cell r="B4067" t="str">
            <v>AD0920279317453</v>
          </cell>
        </row>
        <row r="4068">
          <cell r="A4068" t="str">
            <v xml:space="preserve">Gestión Autorizaciones (Expreso Viajes) - 18/06/2025 corte 1:00 PM </v>
          </cell>
          <cell r="B4068" t="str">
            <v>AD0247279317453</v>
          </cell>
        </row>
        <row r="4069">
          <cell r="A4069" t="str">
            <v xml:space="preserve">Gestión Autorizaciones (Expreso Viajes) - 18/06/2025 corte 1:00 PM </v>
          </cell>
          <cell r="B4069" t="str">
            <v>AD2400279325107</v>
          </cell>
        </row>
        <row r="4070">
          <cell r="A4070" t="str">
            <v xml:space="preserve">Gestión Autorizaciones (Expreso Viajes) - 18/06/2025 corte 1:00 PM </v>
          </cell>
          <cell r="B4070" t="str">
            <v>AD2400279325030</v>
          </cell>
        </row>
        <row r="4071">
          <cell r="A4071" t="str">
            <v xml:space="preserve">Gestión Autorizaciones (Expreso Viajes) - 18/06/2025 corte 1:00 PM </v>
          </cell>
          <cell r="B4071" t="str">
            <v>AD1011279325027</v>
          </cell>
        </row>
        <row r="4072">
          <cell r="A4072" t="str">
            <v xml:space="preserve">Gestión Autorizaciones (Expreso Viajes) - 18/06/2025 corte 1:00 PM </v>
          </cell>
          <cell r="B4072" t="str">
            <v>AD2400279324968</v>
          </cell>
        </row>
        <row r="4073">
          <cell r="A4073" t="str">
            <v xml:space="preserve">Gestión Autorizaciones (Expreso Viajes) - 18/06/2025 corte 1:00 PM </v>
          </cell>
          <cell r="B4073" t="str">
            <v>AD2400279324925</v>
          </cell>
        </row>
        <row r="4074">
          <cell r="A4074" t="str">
            <v xml:space="preserve">Gestión Autorizaciones (Expreso Viajes) - 18/06/2025 corte 1:00 PM </v>
          </cell>
          <cell r="B4074" t="str">
            <v>AD2400279324920</v>
          </cell>
        </row>
        <row r="4075">
          <cell r="A4075" t="str">
            <v xml:space="preserve">Gestión Autorizaciones (Expreso Viajes) - 18/06/2025 corte 1:00 PM </v>
          </cell>
          <cell r="B4075" t="str">
            <v>AD2400279324915</v>
          </cell>
        </row>
        <row r="4076">
          <cell r="A4076" t="str">
            <v xml:space="preserve">Gestión Autorizaciones (Expreso Viajes) - 18/06/2025 corte 1:00 PM </v>
          </cell>
          <cell r="B4076" t="str">
            <v>AD2400279324914</v>
          </cell>
        </row>
        <row r="4077">
          <cell r="A4077" t="str">
            <v xml:space="preserve">Gestión Autorizaciones (Expreso Viajes) - 18/06/2025 corte 1:00 PM </v>
          </cell>
          <cell r="B4077" t="str">
            <v>AD2394279324913</v>
          </cell>
        </row>
        <row r="4078">
          <cell r="A4078" t="str">
            <v xml:space="preserve">Gestión Autorizaciones (Expreso Viajes) - 18/06/2025 corte 1:00 PM </v>
          </cell>
          <cell r="B4078" t="str">
            <v>AD2400279324909</v>
          </cell>
        </row>
        <row r="4079">
          <cell r="A4079" t="str">
            <v xml:space="preserve">Gestión Autorizaciones (Expreso Viajes) - 18/06/2025 corte 1:00 PM </v>
          </cell>
          <cell r="B4079" t="str">
            <v>AD2400279324885</v>
          </cell>
        </row>
        <row r="4080">
          <cell r="A4080" t="str">
            <v xml:space="preserve">Gestión Autorizaciones (Expreso Viajes) - 18/06/2025 corte 1:00 PM </v>
          </cell>
          <cell r="B4080" t="str">
            <v>AD1011279324879</v>
          </cell>
        </row>
        <row r="4081">
          <cell r="A4081" t="str">
            <v xml:space="preserve">Gestión Autorizaciones (Expreso Viajes) - 18/06/2025 corte 1:00 PM </v>
          </cell>
          <cell r="B4081" t="str">
            <v>AD2400279324853</v>
          </cell>
        </row>
        <row r="4082">
          <cell r="A4082" t="str">
            <v xml:space="preserve">Gestión Autorizaciones (Expreso Viajes) - 18/06/2025 corte 1:00 PM </v>
          </cell>
          <cell r="B4082" t="str">
            <v>AD2400279324846</v>
          </cell>
        </row>
        <row r="4083">
          <cell r="A4083" t="str">
            <v xml:space="preserve">Gestión Autorizaciones (Expreso Viajes) - 18/06/2025 corte 1:00 PM </v>
          </cell>
          <cell r="B4083" t="str">
            <v>ATT1461279324880</v>
          </cell>
        </row>
        <row r="4084">
          <cell r="A4084" t="str">
            <v xml:space="preserve">Gestión Autorizaciones (Expreso Viajes) - 18/06/2025 corte 1:00 PM </v>
          </cell>
          <cell r="B4084" t="str">
            <v>AD2400279324837</v>
          </cell>
        </row>
        <row r="4085">
          <cell r="A4085" t="str">
            <v xml:space="preserve">Gestión Autorizaciones (Expreso Viajes) - 18/06/2025 corte 1:00 PM </v>
          </cell>
          <cell r="B4085" t="str">
            <v>AD2394279324828</v>
          </cell>
        </row>
        <row r="4086">
          <cell r="A4086" t="str">
            <v xml:space="preserve">Gestión Autorizaciones (Expreso Viajes) - 18/06/2025 corte 1:00 PM </v>
          </cell>
          <cell r="B4086" t="str">
            <v>AD2400279324832</v>
          </cell>
        </row>
        <row r="4087">
          <cell r="A4087" t="str">
            <v xml:space="preserve">Gestión Autorizaciones (Expreso Viajes) - 18/06/2025 corte 1:00 PM </v>
          </cell>
          <cell r="B4087" t="str">
            <v>AD2400279324803</v>
          </cell>
        </row>
        <row r="4088">
          <cell r="A4088" t="str">
            <v xml:space="preserve">Gestión Autorizaciones (Expreso Viajes) - 18/06/2025 corte 1:00 PM </v>
          </cell>
          <cell r="B4088" t="str">
            <v>AD2394279324772</v>
          </cell>
        </row>
        <row r="4089">
          <cell r="A4089" t="str">
            <v xml:space="preserve">Gestión Autorizaciones (Expreso Viajes) - 18/06/2025 corte 1:00 PM </v>
          </cell>
          <cell r="B4089" t="str">
            <v>AD2394279324759</v>
          </cell>
        </row>
        <row r="4090">
          <cell r="A4090" t="str">
            <v xml:space="preserve">Gestión Autorizaciones (Expreso Viajes) - 18/06/2025 corte 1:00 PM </v>
          </cell>
          <cell r="B4090" t="str">
            <v>AD2400279324784</v>
          </cell>
        </row>
        <row r="4091">
          <cell r="A4091" t="str">
            <v xml:space="preserve">Gestión Autorizaciones (Expreso Viajes) - 18/06/2025 corte 1:00 PM </v>
          </cell>
          <cell r="B4091" t="str">
            <v>AD2400279324709</v>
          </cell>
        </row>
        <row r="4092">
          <cell r="A4092" t="str">
            <v xml:space="preserve">Gestión Autorizaciones (Expreso Viajes) - 18/06/2025 corte 1:00 PM </v>
          </cell>
          <cell r="B4092" t="str">
            <v>AD2400279324722</v>
          </cell>
        </row>
        <row r="4093">
          <cell r="A4093" t="str">
            <v>Gestión Autorizaciones (Expreso Viajes) - 18/06/2025 corte 5:00 PM</v>
          </cell>
          <cell r="B4093" t="str">
            <v>AD2394279421538</v>
          </cell>
        </row>
        <row r="4094">
          <cell r="A4094" t="str">
            <v>Gestión Autorizaciones (Expreso Viajes) - 18/06/2025 corte 5:00 PM</v>
          </cell>
          <cell r="B4094" t="str">
            <v>AD2394279421181</v>
          </cell>
        </row>
        <row r="4095">
          <cell r="A4095" t="str">
            <v>Gestión Autorizaciones (Expreso Viajes) - 18/06/2025 corte 5:00 PM</v>
          </cell>
          <cell r="B4095" t="str">
            <v>AD2384279420962</v>
          </cell>
        </row>
        <row r="4096">
          <cell r="A4096" t="str">
            <v>Gestión Autorizaciones (Expreso Viajes) - 18/06/2025 corte 5:00 PM</v>
          </cell>
          <cell r="B4096" t="str">
            <v>AD2404279420100</v>
          </cell>
        </row>
        <row r="4097">
          <cell r="A4097" t="str">
            <v>Gestión Autorizaciones (Expreso Viajes) - 18/06/2025 corte 5:00 PM</v>
          </cell>
          <cell r="B4097" t="str">
            <v>AD0249279419778</v>
          </cell>
        </row>
        <row r="4098">
          <cell r="A4098" t="str">
            <v>Gestión Autorizaciones (Expreso Viajes) - 18/06/2025 corte 5:00 PM</v>
          </cell>
          <cell r="B4098" t="str">
            <v>AD2404279415170</v>
          </cell>
        </row>
        <row r="4099">
          <cell r="A4099" t="str">
            <v>Gestión Autorizaciones (Expreso Viajes) - 18/06/2025 corte 5:00 PM</v>
          </cell>
          <cell r="B4099" t="str">
            <v>AD2397279406647</v>
          </cell>
        </row>
        <row r="4100">
          <cell r="A4100" t="str">
            <v>Gestión Autorizaciones (Expreso Viajes) - 18/06/2025 corte 5:00 PM</v>
          </cell>
          <cell r="B4100" t="str">
            <v>AD2399279397347</v>
          </cell>
        </row>
        <row r="4101">
          <cell r="A4101" t="str">
            <v>Gestión Autorizaciones (Expreso Viajes) - 18/06/2025 corte 5:00 PM</v>
          </cell>
          <cell r="B4101" t="str">
            <v>AD2401279391644</v>
          </cell>
        </row>
        <row r="4102">
          <cell r="A4102" t="str">
            <v>Gestión Autorizaciones (Expreso Viajes) - 18/06/2025 corte 5:00 PM</v>
          </cell>
          <cell r="B4102" t="str">
            <v>AD2394279389037</v>
          </cell>
        </row>
        <row r="4103">
          <cell r="A4103" t="str">
            <v>Gestión Autorizaciones (Expreso Viajes) - 18/06/2025 corte 5:00 PM</v>
          </cell>
          <cell r="B4103" t="str">
            <v>AD0920279384999</v>
          </cell>
        </row>
        <row r="4104">
          <cell r="A4104" t="str">
            <v>Gestión Autorizaciones (Expreso Viajes) - 18/06/2025 corte 5:00 PM</v>
          </cell>
          <cell r="B4104" t="str">
            <v>ATT2383279383331</v>
          </cell>
        </row>
        <row r="4105">
          <cell r="A4105" t="str">
            <v>Gestión Autorizaciones (Expreso Viajes) - 18/06/2025 corte 5:00 PM</v>
          </cell>
          <cell r="B4105" t="str">
            <v>AD1011279383992</v>
          </cell>
        </row>
        <row r="4106">
          <cell r="A4106" t="str">
            <v>Gestión Autorizaciones (Expreso Viajes) - 18/06/2025 corte 5:00 PM</v>
          </cell>
          <cell r="B4106" t="str">
            <v>AD2394279382322</v>
          </cell>
        </row>
        <row r="4107">
          <cell r="A4107" t="str">
            <v>Gestión Autorizaciones (Expreso Viajes) - 18/06/2025 corte 5:00 PM</v>
          </cell>
          <cell r="B4107" t="str">
            <v>AD1013279382324</v>
          </cell>
        </row>
        <row r="4108">
          <cell r="A4108" t="str">
            <v>Gestión Autorizaciones (Expreso Viajes) - 18/06/2025 corte 5:00 PM</v>
          </cell>
          <cell r="B4108" t="str">
            <v>AD2400279381673</v>
          </cell>
        </row>
        <row r="4109">
          <cell r="A4109" t="str">
            <v>Gestión Autorizaciones (Expreso Viajes) - 18/06/2025 corte 5:00 PM</v>
          </cell>
          <cell r="B4109" t="str">
            <v>AD2384279381200</v>
          </cell>
        </row>
        <row r="4110">
          <cell r="A4110" t="str">
            <v>Gestión Autorizaciones (Expreso Viajes) - 18/06/2025 corte 5:00 PM</v>
          </cell>
          <cell r="B4110" t="str">
            <v>AD2384279380823</v>
          </cell>
        </row>
        <row r="4111">
          <cell r="A4111" t="str">
            <v>Gestión Autorizaciones (Expreso Viajes) - 18/06/2025 corte 5:00 PM</v>
          </cell>
          <cell r="B4111" t="str">
            <v>AD2384279380258</v>
          </cell>
        </row>
        <row r="4112">
          <cell r="A4112" t="str">
            <v>Gestión Autorizaciones (Expreso Viajes) - 18/06/2025 corte 5:00 PM</v>
          </cell>
          <cell r="B4112" t="str">
            <v>AD2404279379857</v>
          </cell>
        </row>
        <row r="4113">
          <cell r="A4113" t="str">
            <v>Gestión Autorizaciones (Expreso Viajes) - 18/06/2025 corte 5:00 PM</v>
          </cell>
          <cell r="B4113" t="str">
            <v>AD2384279379795</v>
          </cell>
        </row>
        <row r="4114">
          <cell r="A4114" t="str">
            <v>Gestión Autorizaciones (Expreso Viajes) - 18/06/2025 corte 5:00 PM</v>
          </cell>
          <cell r="B4114" t="str">
            <v>AD2577279379748</v>
          </cell>
        </row>
        <row r="4115">
          <cell r="A4115" t="str">
            <v>Gestión Autorizaciones EXPRESO VIAJES Y TURISMO nit: 800206979 CORTE *6 am 19/06/2025</v>
          </cell>
          <cell r="B4115" t="str">
            <v>AD2405279444515</v>
          </cell>
        </row>
        <row r="4116">
          <cell r="A4116" t="str">
            <v>Gestión Autorizaciones EXPRESO VIAJES Y TURISMO nit: 800206979 CORTE *6 am 19/06/2025</v>
          </cell>
          <cell r="B4116" t="str">
            <v>AD2400279444508</v>
          </cell>
        </row>
        <row r="4117">
          <cell r="A4117" t="str">
            <v>Gestión Autorizaciones EXPRESO VIAJES Y TURISMO nit: 800206979 CORTE *6 am 19/06/2025</v>
          </cell>
          <cell r="B4117" t="str">
            <v>AD2394279444394</v>
          </cell>
        </row>
        <row r="4118">
          <cell r="A4118" t="str">
            <v>Gestión Autorizaciones EXPRESO VIAJES Y TURISMO nit: 800206979 CORTE *6 am 19/06/2025</v>
          </cell>
          <cell r="B4118" t="str">
            <v>AD2394279444361</v>
          </cell>
        </row>
        <row r="4119">
          <cell r="A4119" t="str">
            <v>Gestión Autorizaciones EXPRESO VIAJES Y TURISMO nit: 800206979 CORTE *6 am 19/06/2025</v>
          </cell>
          <cell r="B4119" t="str">
            <v>AD0034279442491</v>
          </cell>
        </row>
        <row r="4120">
          <cell r="A4120" t="str">
            <v>Gestión Autorizaciones EXPRESO VIAJES Y TURISMO nit: 800206979 CORTE *6 am 19/06/2025</v>
          </cell>
          <cell r="B4120" t="str">
            <v>AD2404279441072</v>
          </cell>
        </row>
        <row r="4121">
          <cell r="A4121" t="str">
            <v>Gestión Autorizaciones EXPRESO VIAJES Y TURISMO nit: 800206979 CORTE *6 am 19/06/2025</v>
          </cell>
          <cell r="B4121" t="str">
            <v>AD1831279440699</v>
          </cell>
        </row>
        <row r="4122">
          <cell r="A4122" t="str">
            <v>Gestión Autorizaciones EXPRESO VIAJES Y TURISMO nit: 800206979 CORTE *6 am 19/06/2025</v>
          </cell>
          <cell r="B4122" t="str">
            <v>AD0249279440699</v>
          </cell>
        </row>
        <row r="4123">
          <cell r="A4123" t="str">
            <v>Gestión Autorizaciones EXPRESO VIAJES Y TURISMO nit: 800206979 CORTE *6 am 19/06/2025</v>
          </cell>
          <cell r="B4123" t="str">
            <v>AD2399279440660</v>
          </cell>
        </row>
        <row r="4124">
          <cell r="A4124" t="str">
            <v>Gestión Autorizaciones EXPRESO VIAJES Y TURISMO nit: 800206979 CORTE *6 am 19/06/2025</v>
          </cell>
          <cell r="B4124" t="str">
            <v>AD2399279440627</v>
          </cell>
        </row>
        <row r="4125">
          <cell r="A4125" t="str">
            <v>Gestión Autorizaciones EXPRESO VIAJES Y TURISMO nit: 800206979 CORTE *6 am 19/06/2025</v>
          </cell>
          <cell r="B4125" t="str">
            <v>AD2399279440608</v>
          </cell>
        </row>
        <row r="4126">
          <cell r="A4126" t="str">
            <v>Gestión Autorizaciones EXPRESO VIAJES Y TURISMO nit: 800206979 CORTE *6 am 19/06/2025</v>
          </cell>
          <cell r="B4126" t="str">
            <v>AD2404279439528</v>
          </cell>
        </row>
        <row r="4127">
          <cell r="A4127" t="str">
            <v>Gestión Autorizaciones EXPRESO VIAJES Y TURISMO nit: 800206979 CORTE *6 am 19/06/2025</v>
          </cell>
          <cell r="B4127" t="str">
            <v>AD2394279439425</v>
          </cell>
        </row>
        <row r="4128">
          <cell r="A4128" t="str">
            <v>Gestión Autorizaciones EXPRESO VIAJES Y TURISMO nit: 800206979 CORTE *6 am 19/06/2025</v>
          </cell>
          <cell r="B4128" t="str">
            <v>AD2384279440576</v>
          </cell>
        </row>
        <row r="4129">
          <cell r="A4129" t="str">
            <v>Gestión Autorizaciones EXPRESO VIAJES Y TURISMO nit: 800206979 CORTE *6 am 19/06/2025</v>
          </cell>
          <cell r="B4129" t="str">
            <v>AD2577279440514</v>
          </cell>
        </row>
        <row r="4130">
          <cell r="A4130" t="str">
            <v>Gestión Autorizaciones EXPRESO VIAJES Y TURISMO nit: 800206979 CORTE *6 am 19/06/2025</v>
          </cell>
          <cell r="B4130" t="str">
            <v>AD2384279440259</v>
          </cell>
        </row>
        <row r="4131">
          <cell r="A4131" t="str">
            <v>Gestión Autorizaciones EXPRESO VIAJES Y TURISMO nit: 800206979 CORTE *6 am 19/06/2025</v>
          </cell>
          <cell r="B4131" t="str">
            <v>AD2394279436931</v>
          </cell>
        </row>
        <row r="4132">
          <cell r="A4132" t="str">
            <v>Gestión Autorizaciones EXPRESO VIAJES Y TURISMO nit: 800206979 CORTE *6 am 19/06/2025</v>
          </cell>
          <cell r="B4132" t="str">
            <v>AD0034279436558</v>
          </cell>
        </row>
        <row r="4133">
          <cell r="A4133" t="str">
            <v>Gestión Autorizaciones EXPRESO VIAJES Y TURISMO nit: 800206979 CORTE *6 am 19/06/2025</v>
          </cell>
          <cell r="B4133" t="str">
            <v>AD2400279435486</v>
          </cell>
        </row>
        <row r="4134">
          <cell r="A4134" t="str">
            <v>Gestión Autorizaciones EXPRESO VIAJES Y TURISMO nit: 800206979 CORTE *6 am 19/06/2025</v>
          </cell>
          <cell r="B4134" t="str">
            <v>AD2397279435304</v>
          </cell>
        </row>
        <row r="4135">
          <cell r="A4135" t="str">
            <v>Gestión Autorizaciones EXPRESO VIAJES Y TURISMO nit: 800206979 CORTE *6 am 19/06/2025</v>
          </cell>
          <cell r="B4135" t="str">
            <v>AD2394279435258</v>
          </cell>
        </row>
        <row r="4136">
          <cell r="A4136" t="str">
            <v>Gestión Autorizaciones EXPRESO VIAJES Y TURISMO nit: 800206979 CORTE *6 am 19/06/2025</v>
          </cell>
          <cell r="B4136" t="str">
            <v>AD0034279435143</v>
          </cell>
        </row>
        <row r="4137">
          <cell r="A4137" t="str">
            <v>Gestión Autorizaciones EXPRESO VIAJES Y TURISMO nit: 800206979 CORTE *6 am 19/06/2025</v>
          </cell>
          <cell r="B4137" t="str">
            <v>AD2401279434726</v>
          </cell>
        </row>
        <row r="4138">
          <cell r="A4138" t="str">
            <v>Gestión Autorizaciones EXPRESO VIAJES Y TURISMO nit: 800206979 CORTE *6 am 19/06/2025</v>
          </cell>
          <cell r="B4138" t="str">
            <v>AD2400279434131</v>
          </cell>
        </row>
        <row r="4139">
          <cell r="A4139" t="str">
            <v>Gestión Autorizaciones EXPRESO VIAJES Y TURISMO nit: 800206979 CORTE *6 am 19/06/2025</v>
          </cell>
          <cell r="B4139" t="str">
            <v>AD2394279434122</v>
          </cell>
        </row>
        <row r="4140">
          <cell r="A4140" t="str">
            <v>Gestión Autorizaciones EXPRESO VIAJES Y TURISMO nit: 800206979 CORTE *6 am 19/06/2025</v>
          </cell>
          <cell r="B4140" t="str">
            <v>AD2400279434103</v>
          </cell>
        </row>
        <row r="4141">
          <cell r="A4141" t="str">
            <v>Gestión Autorizaciones EXPRESO VIAJES Y TURISMO nit: 800206979 CORTE *6 am 19/06/2025</v>
          </cell>
          <cell r="B4141" t="str">
            <v>AD2394279434101</v>
          </cell>
        </row>
        <row r="4142">
          <cell r="A4142" t="str">
            <v>Gestión Autorizaciones EXPRESO VIAJES Y TURISMO nit: 800206979 CORTE *6 am 19/06/2025</v>
          </cell>
          <cell r="B4142" t="str">
            <v>AD2397279434091</v>
          </cell>
        </row>
        <row r="4143">
          <cell r="A4143" t="str">
            <v>Gestión Autorizaciones EXPRESO VIAJES Y TURISMO nit: 800206979 CORTE *6 am 19/06/2025</v>
          </cell>
          <cell r="B4143" t="str">
            <v>AD2394279434070</v>
          </cell>
        </row>
        <row r="4144">
          <cell r="A4144" t="str">
            <v>Gestión Autorizaciones EXPRESO VIAJES Y TURISMO nit: 800206979 CORTE *6 am 19/06/2025</v>
          </cell>
          <cell r="B4144" t="str">
            <v>AD2397279434059</v>
          </cell>
        </row>
        <row r="4145">
          <cell r="A4145" t="str">
            <v>Gestión Autorizaciones EXPRESO VIAJES Y TURISMO nit: 800206979 CORTE *6 am 19/06/2025</v>
          </cell>
          <cell r="B4145" t="str">
            <v>AD2394279434055</v>
          </cell>
        </row>
        <row r="4146">
          <cell r="A4146" t="str">
            <v>Gestión Autorizaciones EXPRESO VIAJES Y TURISMO nit: 800206979 CORTE *6 am 19/06/2025</v>
          </cell>
          <cell r="B4146" t="str">
            <v>AD2394279434052</v>
          </cell>
        </row>
        <row r="4147">
          <cell r="A4147" t="str">
            <v>Gestión Autorizaciones EXPRESO VIAJES Y TURISMO nit: 800206979 CORTE *6 am 19/06/2025</v>
          </cell>
          <cell r="B4147" t="str">
            <v>AD2397279434050</v>
          </cell>
        </row>
        <row r="4148">
          <cell r="A4148" t="str">
            <v>Gestión Autorizaciones EXPRESO VIAJES Y TURISMO nit: 800206979 CORTE *6 am 19/06/2025</v>
          </cell>
          <cell r="B4148" t="str">
            <v>ATT1461279434045</v>
          </cell>
        </row>
        <row r="4149">
          <cell r="A4149" t="str">
            <v>Gestión Autorizaciones EXPRESO VIAJES Y TURISMO nit: 800206979 CORTE *6 am 19/06/2025</v>
          </cell>
          <cell r="B4149" t="str">
            <v>AD1011279434044</v>
          </cell>
        </row>
        <row r="4150">
          <cell r="A4150" t="str">
            <v>Gestión Autorizaciones EXPRESO VIAJES Y TURISMO nit: 800206979 CORTE *6 am 19/06/2025</v>
          </cell>
          <cell r="B4150" t="str">
            <v>AD2394279434041</v>
          </cell>
        </row>
        <row r="4151">
          <cell r="A4151" t="str">
            <v>Gestión Autorizaciones EXPRESO VIAJES Y TURISMO nit: 800206979 CORTE *6 am 19/06/2025</v>
          </cell>
          <cell r="B4151" t="str">
            <v>AD2394279434040</v>
          </cell>
        </row>
        <row r="4152">
          <cell r="A4152" t="str">
            <v>Gestión Autorizaciones EXPRESO VIAJES Y TURISMO nit: 800206979 CORTE *6 am 19/06/2025</v>
          </cell>
          <cell r="B4152" t="str">
            <v>AD2394279434038</v>
          </cell>
        </row>
        <row r="4153">
          <cell r="A4153" t="str">
            <v>Gestión Autorizaciones EXPRESO VIAJES Y TURISMO nit: 800206979 CORTE *6 am 19/06/2025</v>
          </cell>
          <cell r="B4153" t="str">
            <v>AD0248279434030</v>
          </cell>
        </row>
        <row r="4154">
          <cell r="A4154" t="str">
            <v>Gestión Autorizaciones EXPRESO VIAJES Y TURISMO nit: 800206979 CORTE *6 am 19/06/2025</v>
          </cell>
          <cell r="B4154" t="str">
            <v>AD0204279434029</v>
          </cell>
        </row>
        <row r="4155">
          <cell r="A4155" t="str">
            <v>Gestión Autorizaciones EXPRESO VIAJES Y TURISMO nit: 800206979 CORTE *6 am 19/06/2025</v>
          </cell>
          <cell r="B4155" t="str">
            <v>AD2397279434026</v>
          </cell>
        </row>
        <row r="4156">
          <cell r="A4156" t="str">
            <v>Gestión Autorizaciones EXPRESO VIAJES Y TURISMO nit: 800206979 CORTE *6 am 19/06/2025</v>
          </cell>
          <cell r="B4156" t="str">
            <v>AD2394279434017</v>
          </cell>
        </row>
        <row r="4157">
          <cell r="A4157" t="str">
            <v>Gestión Autorizaciones EXPRESO VIAJES Y TURISMO nit: 800206979 CORTE *6 am 19/06/2025</v>
          </cell>
          <cell r="B4157" t="str">
            <v>AD2400279434002</v>
          </cell>
        </row>
        <row r="4158">
          <cell r="A4158" t="str">
            <v>Gestión Autorizaciones EXPRESO VIAJES Y TURISMO nit: 800206979 CORTE *6 am 19/06/2025</v>
          </cell>
          <cell r="B4158" t="str">
            <v>AD2394279433983</v>
          </cell>
        </row>
        <row r="4159">
          <cell r="A4159" t="str">
            <v>Gestión Autorizaciones EXPRESO VIAJES Y TURISMO nit: 800206979 CORTE *6 am 19/06/2025</v>
          </cell>
          <cell r="B4159" t="str">
            <v>AD2394279433975</v>
          </cell>
        </row>
        <row r="4160">
          <cell r="A4160" t="str">
            <v>Gestión Autorizaciones EXPRESO VIAJES Y TURISMO nit: 800206979 CORTE *6 am 19/06/2025</v>
          </cell>
          <cell r="B4160" t="str">
            <v>AD2394279433993</v>
          </cell>
        </row>
        <row r="4161">
          <cell r="A4161" t="str">
            <v>Gestión Autorizaciones EXPRESO VIAJES Y TURISMO nit: 800206979 CORTE *6 am 19/06/2025</v>
          </cell>
          <cell r="B4161" t="str">
            <v>AD2400279433992</v>
          </cell>
        </row>
        <row r="4162">
          <cell r="A4162" t="str">
            <v>Gestión Autorizaciones EXPRESO VIAJES Y TURISMO nit: 800206979 CORTE *6 am 19/06/2025</v>
          </cell>
          <cell r="B4162" t="str">
            <v>AD2400279433987</v>
          </cell>
        </row>
        <row r="4163">
          <cell r="A4163" t="str">
            <v>Gestión Autorizaciones EXPRESO VIAJES Y TURISMO nit: 800206979 CORTE *6 am 19/06/2025</v>
          </cell>
          <cell r="B4163" t="str">
            <v>AD1011279433973</v>
          </cell>
        </row>
        <row r="4164">
          <cell r="A4164" t="str">
            <v>Gestión Autorizaciones EXPRESO VIAJES Y TURISMO nit: 800206979 CORTE *6 am 19/06/2025</v>
          </cell>
          <cell r="B4164" t="str">
            <v>AD0249279433972</v>
          </cell>
        </row>
        <row r="4165">
          <cell r="A4165" t="str">
            <v>Gestión Autorizaciones EXPRESO VIAJES Y TURISMO nit: 800206979 CORTE *6 am 19/06/2025</v>
          </cell>
          <cell r="B4165" t="str">
            <v>AD2591279433970</v>
          </cell>
        </row>
        <row r="4166">
          <cell r="A4166" t="str">
            <v>Gestión Autorizaciones EXPRESO VIAJES Y TURISMO nit: 800206979 CORTE *6 am 19/06/2025</v>
          </cell>
          <cell r="B4166" t="str">
            <v>AD2575279433969</v>
          </cell>
        </row>
        <row r="4167">
          <cell r="A4167" t="str">
            <v>Gestión Autorizaciones EXPRESO VIAJES Y TURISMO nit: 800206979 CORTE *6 am 19/06/2025</v>
          </cell>
          <cell r="B4167" t="str">
            <v>AD2394279433966</v>
          </cell>
        </row>
        <row r="4168">
          <cell r="A4168" t="str">
            <v>Gestión Autorizaciones EXPRESO VIAJES Y TURISMO nit: 800206979 CORTE *6 am 19/06/2025</v>
          </cell>
          <cell r="B4168" t="str">
            <v>AD2400279433963</v>
          </cell>
        </row>
        <row r="4169">
          <cell r="A4169" t="str">
            <v>Gestión Autorizaciones EXPRESO VIAJES Y TURISMO nit: 800206979 CORTE *6 am 19/06/2025</v>
          </cell>
          <cell r="B4169" t="str">
            <v>AD2400279433953</v>
          </cell>
        </row>
        <row r="4170">
          <cell r="A4170" t="str">
            <v>Gestión Autorizaciones EXPRESO VIAJES Y TURISMO nit: 800206979 CORTE *6 am 19/06/2025</v>
          </cell>
          <cell r="B4170" t="str">
            <v>AD2394279433943</v>
          </cell>
        </row>
        <row r="4171">
          <cell r="A4171" t="str">
            <v>Gestión Autorizaciones EXPRESO VIAJES Y TURISMO nit: 800206979 CORTE *6 am 19/06/2025</v>
          </cell>
          <cell r="B4171" t="str">
            <v>AD2400279433936</v>
          </cell>
        </row>
        <row r="4172">
          <cell r="A4172" t="str">
            <v>Gestión Autorizaciones EXPRESO VIAJES Y TURISMO nit: 800206979 CORTE *6 am 19/06/2025</v>
          </cell>
          <cell r="B4172" t="str">
            <v>AD2394279433907</v>
          </cell>
        </row>
        <row r="4173">
          <cell r="A4173" t="str">
            <v>Gestión Autorizaciones EXPRESO VIAJES Y TURISMO nit: 800206979 CORTE *6 am 19/06/2025</v>
          </cell>
          <cell r="B4173" t="str">
            <v>AD2394279433891</v>
          </cell>
        </row>
        <row r="4174">
          <cell r="A4174" t="str">
            <v>Gestión Autorizaciones EXPRESO VIAJES Y TURISMO nit: 800206979 CORTE *6 am 19/06/2025</v>
          </cell>
          <cell r="B4174" t="str">
            <v>AD2575279433889</v>
          </cell>
        </row>
        <row r="4175">
          <cell r="A4175" t="str">
            <v>Gestión Autorizaciones EXPRESO VIAJES Y TURISMO nit: 800206979 CORTE *6 am 19/06/2025</v>
          </cell>
          <cell r="B4175" t="str">
            <v>AD2397279433883</v>
          </cell>
        </row>
        <row r="4176">
          <cell r="A4176" t="str">
            <v>Gestión Autorizaciones EXPRESO VIAJES Y TURISMO nit: 800206979 CORTE *6 am 19/06/2025</v>
          </cell>
          <cell r="B4176" t="str">
            <v>ATT1457279433875</v>
          </cell>
        </row>
        <row r="4177">
          <cell r="A4177" t="str">
            <v>Gestión Autorizaciones EXPRESO VIAJES Y TURISMO nit: 800206979 CORTE *6 am 19/06/2025</v>
          </cell>
          <cell r="B4177" t="str">
            <v>ATT1456279433874</v>
          </cell>
        </row>
        <row r="4178">
          <cell r="A4178" t="str">
            <v>Gestión Autorizaciones EXPRESO VIAJES Y TURISMO nit: 800206979 CORTE *6 am 19/06/2025</v>
          </cell>
          <cell r="B4178" t="str">
            <v>AD0920279433873</v>
          </cell>
        </row>
        <row r="4179">
          <cell r="A4179" t="str">
            <v>Gestión Autorizaciones EXPRESO VIAJES Y TURISMO nit: 800206979 CORTE *6 am 19/06/2025</v>
          </cell>
          <cell r="B4179" t="str">
            <v>AD2591279433862</v>
          </cell>
        </row>
        <row r="4180">
          <cell r="A4180" t="str">
            <v>Gestión Autorizaciones EXPRESO VIAJES Y TURISMO nit: 800206979 CORTE *6 am 19/06/2025</v>
          </cell>
          <cell r="B4180" t="str">
            <v>AD2575279433861</v>
          </cell>
        </row>
        <row r="4181">
          <cell r="A4181" t="str">
            <v>Gestión Autorizaciones EXPRESO VIAJES Y TURISMO nit: 800206979 CORTE *6 am 19/06/2025</v>
          </cell>
          <cell r="B4181" t="str">
            <v>AD2397279433847</v>
          </cell>
        </row>
        <row r="4182">
          <cell r="A4182" t="str">
            <v>Gestión Autorizaciones EXPRESO VIAJES Y TURISMO nit: 800206979 CORTE *6 am 19/06/2025</v>
          </cell>
          <cell r="B4182" t="str">
            <v>ATT1461279433835</v>
          </cell>
        </row>
        <row r="4183">
          <cell r="A4183" t="str">
            <v>Gestión Autorizaciones EXPRESO VIAJES Y TURISMO nit: 800206979 CORTE *6 am 19/06/2025</v>
          </cell>
          <cell r="B4183" t="str">
            <v>AD1011279433834</v>
          </cell>
        </row>
        <row r="4184">
          <cell r="A4184" t="str">
            <v>Gestión Autorizaciones EXPRESO VIAJES Y TURISMO nit: 800206979 CORTE *6 am 19/06/2025</v>
          </cell>
          <cell r="B4184" t="str">
            <v>AD2394279433833</v>
          </cell>
        </row>
        <row r="4185">
          <cell r="A4185" t="str">
            <v>Gestión Autorizaciones EXPRESO VIAJES Y TURISMO nit: 800206979 CORTE *6 am 19/06/2025</v>
          </cell>
          <cell r="B4185" t="str">
            <v>AD0920279433824</v>
          </cell>
        </row>
        <row r="4186">
          <cell r="A4186" t="str">
            <v>Gestión Autorizaciones EXPRESO VIAJES Y TURISMO nit: 800206979 CORTE *6 am 19/06/2025</v>
          </cell>
          <cell r="B4186" t="str">
            <v>AD0247279433823</v>
          </cell>
        </row>
        <row r="4187">
          <cell r="A4187" t="str">
            <v>Gestión Autorizaciones EXPRESO VIAJES Y TURISMO nit: 800206979 CORTE *6 am 19/06/2025</v>
          </cell>
          <cell r="B4187" t="str">
            <v>AD2400279433814</v>
          </cell>
        </row>
        <row r="4188">
          <cell r="A4188" t="str">
            <v>Gestión Autorizaciones EXPRESO VIAJES Y TURISMO nit: 800206979 CORTE *6 am 19/06/2025</v>
          </cell>
          <cell r="B4188" t="str">
            <v>AD2400279433810</v>
          </cell>
        </row>
        <row r="4189">
          <cell r="A4189" t="str">
            <v>Gestión Autorizaciones EXPRESO VIAJES Y TURISMO nit: 800206979 CORTE *6 am 19/06/2025</v>
          </cell>
          <cell r="B4189" t="str">
            <v>AD2400279433777</v>
          </cell>
        </row>
        <row r="4190">
          <cell r="A4190" t="str">
            <v>Gestión Autorizaciones EXPRESO VIAJES Y TURISMO nit: 800206979 CORTE *6 am 19/06/2025</v>
          </cell>
          <cell r="B4190" t="str">
            <v>AD0249279433578</v>
          </cell>
        </row>
        <row r="4191">
          <cell r="A4191" t="str">
            <v>Gestión Autorizaciones EXPRESO VIAJES Y TURISMO nit: 800206979 CORTE *6 am 19/06/2025</v>
          </cell>
          <cell r="B4191" t="str">
            <v>AD1011279433578</v>
          </cell>
        </row>
        <row r="4192">
          <cell r="A4192" t="str">
            <v>Gestión Autorizaciones EXPRESO VIAJES Y TURISMO nit: 800206979 CORTE *6 am 19/06/2025</v>
          </cell>
          <cell r="B4192" t="str">
            <v>AD2397279433372</v>
          </cell>
        </row>
        <row r="4193">
          <cell r="A4193" t="str">
            <v>Gestión Autorizaciones EXPRESO VIAJES Y TURISMO nit: 800206979 CORTE *6 am 19/06/2025</v>
          </cell>
          <cell r="B4193" t="str">
            <v>AD2394279432944</v>
          </cell>
        </row>
        <row r="4194">
          <cell r="A4194" t="str">
            <v>Gestión Autorizaciones EXPRESO VIAJES Y TURISMO nit: 800206979 CORTE *1 pm 19/06/2025</v>
          </cell>
          <cell r="B4194" t="str">
            <v>AD0034279515438</v>
          </cell>
        </row>
        <row r="4195">
          <cell r="A4195" t="str">
            <v>Gestión Autorizaciones EXPRESO VIAJES Y TURISMO nit: 800206979 CORTE *1 pm 19/06/2025</v>
          </cell>
          <cell r="B4195" t="str">
            <v>AD2397279445868</v>
          </cell>
        </row>
        <row r="4196">
          <cell r="A4196" t="str">
            <v>Gestión Autorizaciones EXPRESO VIAJES Y TURISMO nit: 800206979 CORTE *1 pm 19/06/2025</v>
          </cell>
          <cell r="B4196" t="str">
            <v>AD2397279510313</v>
          </cell>
        </row>
        <row r="4197">
          <cell r="A4197" t="str">
            <v>Gestión Autorizaciones EXPRESO VIAJES Y TURISMO nit: 800206979 CORTE *1 pm 19/06/2025</v>
          </cell>
          <cell r="B4197" t="str">
            <v>AD2394279508248</v>
          </cell>
        </row>
        <row r="4198">
          <cell r="A4198" t="str">
            <v>Gestión Autorizaciones EXPRESO VIAJES Y TURISMO nit: 800206979 CORTE *1 pm 19/06/2025</v>
          </cell>
          <cell r="B4198" t="str">
            <v>AD2397279447718</v>
          </cell>
        </row>
        <row r="4199">
          <cell r="A4199" t="str">
            <v>Gestión Autorizaciones EXPRESO VIAJES Y TURISMO nit: 800206979 CORTE *1 pm 19/06/2025</v>
          </cell>
          <cell r="B4199" t="str">
            <v>AD0247279448412</v>
          </cell>
        </row>
        <row r="4200">
          <cell r="A4200" t="str">
            <v>Gestión Autorizaciones EXPRESO VIAJES Y TURISMO nit: 800206979 CORTE *1 pm 19/06/2025</v>
          </cell>
          <cell r="B4200" t="str">
            <v>ATT1461279497097</v>
          </cell>
        </row>
        <row r="4201">
          <cell r="A4201" t="str">
            <v>Gestión Autorizaciones EXPRESO VIAJES Y TURISMO nit: 800206979 CORTE *1 pm 19/06/2025</v>
          </cell>
          <cell r="B4201" t="str">
            <v>AD0247279448121</v>
          </cell>
        </row>
        <row r="4202">
          <cell r="A4202" t="str">
            <v>Gestión Autorizaciones EXPRESO VIAJES Y TURISMO nit: 800206979 CORTE *1 pm 19/06/2025</v>
          </cell>
          <cell r="B4202" t="str">
            <v>AD2400279492857</v>
          </cell>
        </row>
        <row r="4203">
          <cell r="A4203" t="str">
            <v>Gestión Autorizaciones EXPRESO VIAJES Y TURISMO nit: 800206979 CORTE *1 pm 19/06/2025</v>
          </cell>
          <cell r="B4203" t="str">
            <v>AD2384279448657</v>
          </cell>
        </row>
        <row r="4204">
          <cell r="A4204" t="str">
            <v>Gestión Autorizaciones EXPRESO VIAJES Y TURISMO nit: 800206979 CORTE *1 pm 19/06/2025</v>
          </cell>
          <cell r="B4204" t="str">
            <v>AD2394279468844</v>
          </cell>
        </row>
        <row r="4205">
          <cell r="A4205" t="str">
            <v>Gestión Autorizaciones EXPRESO VIAJES Y TURISMO nit: 800206979 CORTE *1 pm 19/06/2025</v>
          </cell>
          <cell r="B4205" t="str">
            <v>AD2394279468842</v>
          </cell>
        </row>
        <row r="4206">
          <cell r="A4206" t="str">
            <v>Gestión Autorizaciones EXPRESO VIAJES Y TURISMO nit: 800206979 CORTE *1 pm 19/06/2025</v>
          </cell>
          <cell r="B4206" t="str">
            <v>AD2394279468837</v>
          </cell>
        </row>
        <row r="4207">
          <cell r="A4207" t="str">
            <v>Gestión Autorizaciones EXPRESO VIAJES Y TURISMO nit: 800206979 CORTE *1 pm 19/06/2025</v>
          </cell>
          <cell r="B4207" t="str">
            <v>AD2400279468822</v>
          </cell>
        </row>
        <row r="4208">
          <cell r="A4208" t="str">
            <v>Gestión Autorizaciones EXPRESO VIAJES Y TURISMO nit: 800206979 CORTE *1 pm 19/06/2025</v>
          </cell>
          <cell r="B4208" t="str">
            <v>AD0920279468819</v>
          </cell>
        </row>
        <row r="4209">
          <cell r="A4209" t="str">
            <v>Gestión Autorizaciones EXPRESO VIAJES Y TURISMO nit: 800206979 CORTE *1 pm 19/06/2025</v>
          </cell>
          <cell r="B4209" t="str">
            <v>AD0247279468818</v>
          </cell>
        </row>
        <row r="4210">
          <cell r="A4210" t="str">
            <v>Gestión Autorizaciones EXPRESO VIAJES Y TURISMO nit: 800206979 CORTE *1 pm 19/06/2025</v>
          </cell>
          <cell r="B4210" t="str">
            <v>AD2397279468814</v>
          </cell>
        </row>
        <row r="4211">
          <cell r="A4211" t="str">
            <v>Gestión Autorizaciones EXPRESO VIAJES Y TURISMO nit: 800206979 CORTE *1 pm 19/06/2025</v>
          </cell>
          <cell r="B4211" t="str">
            <v>AD2400279468805</v>
          </cell>
        </row>
        <row r="4212">
          <cell r="A4212" t="str">
            <v>Gestión Autorizaciones EXPRESO VIAJES Y TURISMO nit: 800206979 CORTE *1 pm 19/06/2025</v>
          </cell>
          <cell r="B4212" t="str">
            <v>AD2400279468785</v>
          </cell>
        </row>
        <row r="4213">
          <cell r="A4213" t="str">
            <v>Gestión Autorizaciones EXPRESO VIAJES Y TURISMO nit: 800206979 CORTE *1 pm 19/06/2025</v>
          </cell>
          <cell r="B4213" t="str">
            <v>AD2400279468781</v>
          </cell>
        </row>
        <row r="4214">
          <cell r="A4214" t="str">
            <v>Gestión Autorizaciones EXPRESO VIAJES Y TURISMO nit: 800206979 CORTE *1 pm 19/06/2025</v>
          </cell>
          <cell r="B4214" t="str">
            <v>AD2394279468752</v>
          </cell>
        </row>
        <row r="4215">
          <cell r="A4215" t="str">
            <v>Gestión Autorizaciones EXPRESO VIAJES Y TURISMO nit: 800206979 CORTE *1 pm 19/06/2025</v>
          </cell>
          <cell r="B4215" t="str">
            <v>AD2400279468724</v>
          </cell>
        </row>
        <row r="4216">
          <cell r="A4216" t="str">
            <v>Gestión Autorizaciones EXPRESO VIAJES Y TURISMO nit: 800206979 CORTE *1 pm 19/06/2025</v>
          </cell>
          <cell r="B4216" t="str">
            <v>AD2400279468717</v>
          </cell>
        </row>
        <row r="4217">
          <cell r="A4217" t="str">
            <v>Gestión Autorizaciones EXPRESO VIAJES Y TURISMO nit: 800206979 CORTE *1 pm 19/06/2025</v>
          </cell>
          <cell r="B4217" t="str">
            <v>AD2400279468714</v>
          </cell>
        </row>
        <row r="4218">
          <cell r="A4218" t="str">
            <v>Gestión Autorizaciones EXPRESO VIAJES Y TURISMO nit: 800206979 CORTE *1 pm 19/06/2025</v>
          </cell>
          <cell r="B4218" t="str">
            <v>ATT1461279468683</v>
          </cell>
        </row>
        <row r="4219">
          <cell r="A4219" t="str">
            <v>Gestión Autorizaciones EXPRESO VIAJES Y TURISMO nit: 800206979 CORTE *1 pm 19/06/2025</v>
          </cell>
          <cell r="B4219" t="str">
            <v>AD2394279468794</v>
          </cell>
        </row>
        <row r="4220">
          <cell r="A4220" t="str">
            <v>Gestión Autorizaciones EXPRESO VIAJES Y TURISMO nit: 800206979 CORTE *1 pm 19/06/2025</v>
          </cell>
          <cell r="B4220" t="str">
            <v>AD2400279468669</v>
          </cell>
        </row>
        <row r="4221">
          <cell r="A4221" t="str">
            <v>Gestión Autorizaciones EXPRESO VIAJES Y TURISMO nit: 800206979 CORTE *1 pm 19/06/2025</v>
          </cell>
          <cell r="B4221" t="str">
            <v>AD2394279468737</v>
          </cell>
        </row>
        <row r="4222">
          <cell r="A4222" t="str">
            <v>Gestión Autorizaciones EXPRESO VIAJES Y TURISMO nit: 800206979 CORTE *1 pm 19/06/2025</v>
          </cell>
          <cell r="B4222" t="str">
            <v>AD2394279468733</v>
          </cell>
        </row>
        <row r="4223">
          <cell r="A4223" t="str">
            <v>Gestión Autorizaciones EXPRESO VIAJES Y TURISMO nit: 800206979 CORTE *1 pm 19/06/2025</v>
          </cell>
          <cell r="B4223" t="str">
            <v>AD1011279468679</v>
          </cell>
        </row>
        <row r="4224">
          <cell r="A4224" t="str">
            <v>Gestión Autorizaciones EXPRESO VIAJES Y TURISMO nit: 800206979 CORTE *1 pm 19/06/2025</v>
          </cell>
          <cell r="B4224" t="str">
            <v>AD2400279468642</v>
          </cell>
        </row>
        <row r="4225">
          <cell r="A4225" t="str">
            <v>Gestión Autorizaciones EXPRESO VIAJES Y TURISMO nit: 800206979 CORTE *1 pm 19/06/2025</v>
          </cell>
          <cell r="B4225" t="str">
            <v>AD2400279468626</v>
          </cell>
        </row>
        <row r="4226">
          <cell r="A4226" t="str">
            <v>Gestión Autorizaciones EXPRESO VIAJES Y TURISMO nit: 800206979 CORTE *1 pm 19/06/2025</v>
          </cell>
          <cell r="B4226" t="str">
            <v>AD2397279468632</v>
          </cell>
        </row>
        <row r="4227">
          <cell r="A4227" t="str">
            <v>Gestión Autorizaciones EXPRESO VIAJES Y TURISMO nit: 800206979 CORTE *1 pm 19/06/2025</v>
          </cell>
          <cell r="B4227" t="str">
            <v>AD2394279468616</v>
          </cell>
        </row>
        <row r="4228">
          <cell r="A4228" t="str">
            <v>Gestión Autorizaciones EXPRESO VIAJES Y TURISMO nit: 800206979 CORTE *1 pm 19/06/2025</v>
          </cell>
          <cell r="B4228" t="str">
            <v>AD2400279468609</v>
          </cell>
        </row>
        <row r="4229">
          <cell r="A4229" t="str">
            <v>Gestión Autorizaciones EXPRESO VIAJES Y TURISMO nit: 800206979 CORTE *1 pm 19/06/2025</v>
          </cell>
          <cell r="B4229" t="str">
            <v>AD0920279468588</v>
          </cell>
        </row>
        <row r="4230">
          <cell r="A4230" t="str">
            <v>Gestión Autorizaciones EXPRESO VIAJES Y TURISMO nit: 800206979 CORTE *1 pm 19/06/2025</v>
          </cell>
          <cell r="B4230" t="str">
            <v>AD0247279468585</v>
          </cell>
        </row>
        <row r="4231">
          <cell r="A4231" t="str">
            <v>Gestión Autorizaciones EXPRESO VIAJES Y TURISMO nit: 800206979 CORTE *1 pm 19/06/2025</v>
          </cell>
          <cell r="B4231" t="str">
            <v>AD0920279468580</v>
          </cell>
        </row>
        <row r="4232">
          <cell r="A4232" t="str">
            <v>Gestión Autorizaciones EXPRESO VIAJES Y TURISMO nit: 800206979 CORTE *1 pm 19/06/2025</v>
          </cell>
          <cell r="B4232" t="str">
            <v>AD0247279468578</v>
          </cell>
        </row>
        <row r="4233">
          <cell r="A4233" t="str">
            <v>Gestión Autorizaciones EXPRESO VIAJES Y TURISMO nit: 800206979 CORTE *1 pm 19/06/2025</v>
          </cell>
          <cell r="B4233" t="str">
            <v>AD2394279468577</v>
          </cell>
        </row>
        <row r="4234">
          <cell r="A4234" t="str">
            <v>Gestión Autorizaciones EXPRESO VIAJES Y TURISMO nit: 800206979 CORTE *1 pm 19/06/2025</v>
          </cell>
          <cell r="B4234" t="str">
            <v>AD2394279468575</v>
          </cell>
        </row>
        <row r="4235">
          <cell r="A4235" t="str">
            <v>Gestión Autorizaciones EXPRESO VIAJES Y TURISMO nit: 800206979 CORTE *1 pm 19/06/2025</v>
          </cell>
          <cell r="B4235" t="str">
            <v>AD2400279468569</v>
          </cell>
        </row>
        <row r="4236">
          <cell r="A4236" t="str">
            <v>Gestión Autorizaciones EXPRESO VIAJES Y TURISMO nit: 800206979 CORTE *1 pm 19/06/2025</v>
          </cell>
          <cell r="B4236" t="str">
            <v>AD2394279468555</v>
          </cell>
        </row>
        <row r="4237">
          <cell r="A4237" t="str">
            <v>Gestión Autorizaciones EXPRESO VIAJES Y TURISMO nit: 800206979 CORTE *1 pm 19/06/2025</v>
          </cell>
          <cell r="B4237" t="str">
            <v>AD2400279468526</v>
          </cell>
        </row>
        <row r="4238">
          <cell r="A4238" t="str">
            <v>Gestión Autorizaciones EXPRESO VIAJES Y TURISMO nit: 800206979 CORTE *1 pm 19/06/2025</v>
          </cell>
          <cell r="B4238" t="str">
            <v>AD2400279468518</v>
          </cell>
        </row>
        <row r="4239">
          <cell r="A4239" t="str">
            <v>Gestión Autorizaciones EXPRESO VIAJES Y TURISMO nit: 800206979 CORTE *1 pm 19/06/2025</v>
          </cell>
          <cell r="B4239" t="str">
            <v>AD2400279468517</v>
          </cell>
        </row>
        <row r="4240">
          <cell r="A4240" t="str">
            <v>Gestión Autorizaciones EXPRESO VIAJES Y TURISMO nit: 800206979 CORTE *1 pm 19/06/2025</v>
          </cell>
          <cell r="B4240" t="str">
            <v>AD2394279468511</v>
          </cell>
        </row>
        <row r="4241">
          <cell r="A4241" t="str">
            <v>Gestión Autorizaciones EXPRESO VIAJES Y TURISMO nit: 800206979 CORTE *1 pm 19/06/2025</v>
          </cell>
          <cell r="B4241" t="str">
            <v>AD1011279468507</v>
          </cell>
        </row>
        <row r="4242">
          <cell r="A4242" t="str">
            <v>Gestión Autorizaciones EXPRESO VIAJES Y TURISMO nit: 800206979 CORTE *1 pm 19/06/2025</v>
          </cell>
          <cell r="B4242" t="str">
            <v>AD2400279468502</v>
          </cell>
        </row>
        <row r="4243">
          <cell r="A4243" t="str">
            <v>Gestión Autorizaciones EXPRESO VIAJES Y TURISMO nit: 800206979 CORTE *1 pm 19/06/2025</v>
          </cell>
          <cell r="B4243" t="str">
            <v>AD2397279468499</v>
          </cell>
        </row>
        <row r="4244">
          <cell r="A4244" t="str">
            <v>Gestión Autorizaciones EXPRESO VIAJES Y TURISMO nit: 800206979 CORTE *1 pm 19/06/2025</v>
          </cell>
          <cell r="B4244" t="str">
            <v>AD2399279452636</v>
          </cell>
        </row>
        <row r="4245">
          <cell r="A4245" t="str">
            <v>Gestión Autorizaciones EXPRESO VIAJES Y TURISMO nit: 800206979 CORTE *1 pm 19/06/2025</v>
          </cell>
          <cell r="B4245" t="str">
            <v>AD2400279468474</v>
          </cell>
        </row>
        <row r="4246">
          <cell r="A4246" t="str">
            <v>Gestión Autorizaciones EXPRESO VIAJES Y TURISMO nit: 800206979 CORTE *1 pm 19/06/2025</v>
          </cell>
          <cell r="B4246" t="str">
            <v>AD2400279468466</v>
          </cell>
        </row>
        <row r="4247">
          <cell r="A4247" t="str">
            <v>Gestión Autorizaciones EXPRESO VIAJES Y TURISMO nit: 800206979 CORTE *1 pm 19/06/2025</v>
          </cell>
          <cell r="B4247" t="str">
            <v>AD2397279468455</v>
          </cell>
        </row>
        <row r="4248">
          <cell r="A4248" t="str">
            <v>Gestión Autorizaciones EXPRESO VIAJES Y TURISMO nit: 800206979 CORTE *1 pm 19/06/2025</v>
          </cell>
          <cell r="B4248" t="str">
            <v>AD2394279468440</v>
          </cell>
        </row>
        <row r="4249">
          <cell r="A4249" t="str">
            <v>Gestión Autorizaciones EXPRESO VIAJES Y TURISMO nit: 800206979 CORTE *1 pm 19/06/2025</v>
          </cell>
          <cell r="B4249" t="str">
            <v>AD0248279468434</v>
          </cell>
        </row>
        <row r="4250">
          <cell r="A4250" t="str">
            <v>Gestión Autorizaciones EXPRESO VIAJES Y TURISMO nit: 800206979 CORTE *1 pm 19/06/2025</v>
          </cell>
          <cell r="B4250" t="str">
            <v>AD0204279468433</v>
          </cell>
        </row>
        <row r="4251">
          <cell r="A4251" t="str">
            <v>Gestión Autorizaciones EXPRESO VIAJES Y TURISMO nit: 800206979 CORTE *1 pm 19/06/2025</v>
          </cell>
          <cell r="B4251" t="str">
            <v>AD2400279468421</v>
          </cell>
        </row>
        <row r="4252">
          <cell r="A4252" t="str">
            <v>Gestión Autorizaciones EXPRESO VIAJES Y TURISMO nit: 800206979 CORTE *1 pm 19/06/2025</v>
          </cell>
          <cell r="B4252" t="str">
            <v>AD2591279468398</v>
          </cell>
        </row>
        <row r="4253">
          <cell r="A4253" t="str">
            <v>Gestión Autorizaciones EXPRESO VIAJES Y TURISMO nit: 800206979 CORTE *1 pm 19/06/2025</v>
          </cell>
          <cell r="B4253" t="str">
            <v>AD2400279468386</v>
          </cell>
        </row>
        <row r="4254">
          <cell r="A4254" t="str">
            <v>Gestión Autorizaciones EXPRESO VIAJES Y TURISMO nit: 800206979 CORTE *1 pm 19/06/2025</v>
          </cell>
          <cell r="B4254" t="str">
            <v>AD2591279468383</v>
          </cell>
        </row>
        <row r="4255">
          <cell r="A4255" t="str">
            <v>Gestión Autorizaciones EXPRESO VIAJES Y TURISMO nit: 800206979 CORTE *1 pm 19/06/2025</v>
          </cell>
          <cell r="B4255" t="str">
            <v>AD2575279468382</v>
          </cell>
        </row>
        <row r="4256">
          <cell r="A4256" t="str">
            <v>Gestión Autorizaciones EXPRESO VIAJES Y TURISMO nit: 800206979 CORTE *1 pm 19/06/2025</v>
          </cell>
          <cell r="B4256" t="str">
            <v>AD2591279468370</v>
          </cell>
        </row>
        <row r="4257">
          <cell r="A4257" t="str">
            <v>Gestión Autorizaciones EXPRESO VIAJES Y TURISMO nit: 800206979 CORTE *1 pm 19/06/2025</v>
          </cell>
          <cell r="B4257" t="str">
            <v>AD2575279468369</v>
          </cell>
        </row>
        <row r="4258">
          <cell r="A4258" t="str">
            <v>Gestión Autorizaciones EXPRESO VIAJES Y TURISMO nit: 800206979 CORTE *1 pm 19/06/2025</v>
          </cell>
          <cell r="B4258" t="str">
            <v>AD2384279455702</v>
          </cell>
        </row>
        <row r="4259">
          <cell r="A4259" t="str">
            <v>Gestión Autorizaciones EXPRESO VIAJES Y TURISMO nit: 800206979 CORTE *1 pm 19/06/2025</v>
          </cell>
          <cell r="B4259" t="str">
            <v>ATT1461279468359</v>
          </cell>
        </row>
        <row r="4260">
          <cell r="A4260" t="str">
            <v>Gestión Autorizaciones EXPRESO VIAJES Y TURISMO nit: 800206979 CORTE *1 pm 19/06/2025</v>
          </cell>
          <cell r="B4260" t="str">
            <v>AD1013279468358</v>
          </cell>
        </row>
        <row r="4261">
          <cell r="A4261" t="str">
            <v>Gestión Autorizaciones EXPRESO VIAJES Y TURISMO nit: 800206979 CORTE *1 pm 19/06/2025</v>
          </cell>
          <cell r="B4261" t="str">
            <v>AD2400279468331</v>
          </cell>
        </row>
        <row r="4262">
          <cell r="A4262" t="str">
            <v>Gestión Autorizaciones EXPRESO VIAJES Y TURISMO nit: 800206979 CORTE *1 pm 19/06/2025</v>
          </cell>
          <cell r="B4262" t="str">
            <v>AD2575279468397</v>
          </cell>
        </row>
        <row r="4263">
          <cell r="A4263" t="str">
            <v>Gestión Autorizaciones EXPRESO VIAJES Y TURISMO nit: 800206979 CORTE *1 pm 19/06/2025</v>
          </cell>
          <cell r="B4263" t="str">
            <v>AD2400279468391</v>
          </cell>
        </row>
        <row r="4264">
          <cell r="A4264" t="str">
            <v>Gestión Autorizaciones EXPRESO VIAJES Y TURISMO nit: 800206979 CORTE *1 pm 19/06/2025</v>
          </cell>
          <cell r="B4264" t="str">
            <v>AD0920279468286</v>
          </cell>
        </row>
        <row r="4265">
          <cell r="A4265" t="str">
            <v>Gestión Autorizaciones EXPRESO VIAJES Y TURISMO nit: 800206979 CORTE *1 pm 19/06/2025</v>
          </cell>
          <cell r="B4265" t="str">
            <v>AD0247279468285</v>
          </cell>
        </row>
        <row r="4266">
          <cell r="A4266" t="str">
            <v>Gestión Autorizaciones EXPRESO VIAJES Y TURISMO nit: 800206979 CORTE *1 pm 19/06/2025</v>
          </cell>
          <cell r="B4266" t="str">
            <v>AD2400279468265</v>
          </cell>
        </row>
        <row r="4267">
          <cell r="A4267" t="str">
            <v>Gestión Autorizaciones EXPRESO VIAJES Y TURISMO nit: 800206979 CORTE *1 pm 19/06/2025</v>
          </cell>
          <cell r="B4267" t="str">
            <v>AD2400279468258</v>
          </cell>
        </row>
        <row r="4268">
          <cell r="A4268" t="str">
            <v>Gestión Autorizaciones EXPRESO VIAJES Y TURISMO nit: 800206979 CORTE *1 pm 19/06/2025</v>
          </cell>
          <cell r="B4268" t="str">
            <v>AD2400279468242</v>
          </cell>
        </row>
        <row r="4269">
          <cell r="A4269" t="str">
            <v>Gestión Autorizaciones EXPRESO VIAJES Y TURISMO nit: 800206979 CORTE *1 pm 19/06/2025</v>
          </cell>
          <cell r="B4269" t="str">
            <v>ATT1461279468241</v>
          </cell>
        </row>
        <row r="4270">
          <cell r="A4270" t="str">
            <v>Gestión Autorizaciones EXPRESO VIAJES Y TURISMO nit: 800206979 CORTE *1 pm 19/06/2025</v>
          </cell>
          <cell r="B4270" t="str">
            <v>AD1011279468235</v>
          </cell>
        </row>
        <row r="4271">
          <cell r="A4271" t="str">
            <v>Gestión Autorizaciones EXPRESO VIAJES Y TURISMO nit: 800206979 CORTE *1 pm 19/06/2025</v>
          </cell>
          <cell r="B4271" t="str">
            <v>AD2400279468231</v>
          </cell>
        </row>
        <row r="4272">
          <cell r="A4272" t="str">
            <v>Gestión Autorizaciones EXPRESO VIAJES Y TURISMO nit: 800206979 CORTE *1 pm 19/06/2025</v>
          </cell>
          <cell r="B4272" t="str">
            <v>ATT1461279468229</v>
          </cell>
        </row>
        <row r="4273">
          <cell r="A4273" t="str">
            <v>Gestión Autorizaciones EXPRESO VIAJES Y TURISMO nit: 800206979 CORTE *1 pm 19/06/2025</v>
          </cell>
          <cell r="B4273" t="str">
            <v>AD1011279468224</v>
          </cell>
        </row>
        <row r="4274">
          <cell r="A4274" t="str">
            <v>Gestión Autorizaciones EXPRESO VIAJES Y TURISMO nit: 800206979 CORTE *1 pm 19/06/2025</v>
          </cell>
          <cell r="B4274" t="str">
            <v>ATT2383279454949</v>
          </cell>
        </row>
        <row r="4275">
          <cell r="A4275" t="str">
            <v>Gestión Autorizaciones EXPRESO VIAJES Y TURISMO nit: 800206979 CORTE *1 pm 19/06/2025</v>
          </cell>
          <cell r="B4275" t="str">
            <v>AD2575279468203</v>
          </cell>
        </row>
        <row r="4276">
          <cell r="A4276" t="str">
            <v>Gestión Autorizaciones EXPRESO VIAJES Y TURISMO nit: 800206979 CORTE *1 pm 19/06/2025</v>
          </cell>
          <cell r="B4276" t="str">
            <v>AD2394279455029</v>
          </cell>
        </row>
        <row r="4277">
          <cell r="A4277" t="str">
            <v>Gestión Autorizaciones EXPRESO VIAJES Y TURISMO nit: 800206979 CORTE *1 pm 19/06/2025</v>
          </cell>
          <cell r="B4277" t="str">
            <v>AD1011279468195</v>
          </cell>
        </row>
        <row r="4278">
          <cell r="A4278" t="str">
            <v>Gestión Autorizaciones EXPRESO VIAJES Y TURISMO nit: 800206979 CORTE *1 pm 19/06/2025</v>
          </cell>
          <cell r="B4278" t="str">
            <v>AD2400279468186</v>
          </cell>
        </row>
        <row r="4279">
          <cell r="A4279" t="str">
            <v>Gestión Autorizaciones EXPRESO VIAJES Y TURISMO nit: 800206979 CORTE *1 pm 19/06/2025</v>
          </cell>
          <cell r="B4279" t="str">
            <v>AD1011279468173</v>
          </cell>
        </row>
        <row r="4280">
          <cell r="A4280" t="str">
            <v>Gestión Autorizaciones EXPRESO VIAJES Y TURISMO nit: 800206979 CORTE *1 pm 19/06/2025</v>
          </cell>
          <cell r="B4280" t="str">
            <v>AD0249279468170</v>
          </cell>
        </row>
        <row r="4281">
          <cell r="A4281" t="str">
            <v>Gestión Autorizaciones EXPRESO VIAJES Y TURISMO nit: 800206979 CORTE *1 pm 19/06/2025</v>
          </cell>
          <cell r="B4281" t="str">
            <v>AD2400279468167</v>
          </cell>
        </row>
        <row r="4282">
          <cell r="A4282" t="str">
            <v>Gestión Autorizaciones EXPRESO VIAJES Y TURISMO nit: 800206979 CORTE *1 pm 19/06/2025</v>
          </cell>
          <cell r="B4282" t="str">
            <v>AD2400279468166</v>
          </cell>
        </row>
        <row r="4283">
          <cell r="A4283" t="str">
            <v>Gestión Autorizaciones EXPRESO VIAJES Y TURISMO nit: 800206979 CORTE *1 pm 19/06/2025</v>
          </cell>
          <cell r="B4283" t="str">
            <v>AD2384279456838</v>
          </cell>
        </row>
        <row r="4284">
          <cell r="A4284" t="str">
            <v>Gestión Autorizaciones EXPRESO VIAJES Y TURISMO nit: 800206979 CORTE *1 pm 19/06/2025</v>
          </cell>
          <cell r="B4284" t="str">
            <v>AD2400279468158</v>
          </cell>
        </row>
        <row r="4285">
          <cell r="A4285" t="str">
            <v>Gestión Autorizaciones EXPRESO VIAJES Y TURISMO nit: 800206979 CORTE *1 pm 19/06/2025</v>
          </cell>
          <cell r="B4285" t="str">
            <v>AD2394279455633</v>
          </cell>
        </row>
        <row r="4286">
          <cell r="A4286" t="str">
            <v>Gestión Autorizaciones EXPRESO VIAJES Y TURISMO nit: 800206979 CORTE *1 pm 19/06/2025</v>
          </cell>
          <cell r="B4286" t="str">
            <v>ATT1461279468138</v>
          </cell>
        </row>
        <row r="4287">
          <cell r="A4287" t="str">
            <v>Gestión Autorizaciones EXPRESO VIAJES Y TURISMO nit: 800206979 CORTE *1 pm 19/06/2025</v>
          </cell>
          <cell r="B4287" t="str">
            <v>AD1011279468135</v>
          </cell>
        </row>
        <row r="4288">
          <cell r="A4288" t="str">
            <v>Gestión Autorizaciones EXPRESO VIAJES Y TURISMO nit: 800206979 CORTE *1 pm 19/06/2025</v>
          </cell>
          <cell r="B4288" t="str">
            <v>AD2394279468130</v>
          </cell>
        </row>
        <row r="4289">
          <cell r="A4289" t="str">
            <v>Gestión Autorizaciones EXPRESO VIAJES Y TURISMO nit: 800206979 CORTE *1 pm 19/06/2025</v>
          </cell>
          <cell r="B4289" t="str">
            <v>AD2404279455944</v>
          </cell>
        </row>
        <row r="4290">
          <cell r="A4290" t="str">
            <v>Gestión Autorizaciones EXPRESO VIAJES Y TURISMO nit: 800206979 CORTE *1 pm 19/06/2025</v>
          </cell>
          <cell r="B4290" t="str">
            <v>AD2394279468126</v>
          </cell>
        </row>
        <row r="4291">
          <cell r="A4291" t="str">
            <v>Gestión Autorizaciones EXPRESO VIAJES Y TURISMO nit: 800206979 CORTE *1 pm 19/06/2025</v>
          </cell>
          <cell r="B4291" t="str">
            <v>AD2397279468110</v>
          </cell>
        </row>
        <row r="4292">
          <cell r="A4292" t="str">
            <v>Gestión Autorizaciones EXPRESO VIAJES Y TURISMO nit: 800206979 CORTE *1 pm 19/06/2025</v>
          </cell>
          <cell r="B4292" t="str">
            <v>AD2394279468092</v>
          </cell>
        </row>
        <row r="4293">
          <cell r="A4293" t="str">
            <v>Gestión Autorizaciones EXPRESO VIAJES Y TURISMO nit: 800206979 CORTE *1 pm 19/06/2025</v>
          </cell>
          <cell r="B4293" t="str">
            <v>ATT2383279468084</v>
          </cell>
        </row>
        <row r="4294">
          <cell r="A4294" t="str">
            <v>Gestión Autorizaciones EXPRESO VIAJES Y TURISMO nit: 800206979 CORTE *1 pm 19/06/2025</v>
          </cell>
          <cell r="B4294" t="str">
            <v>AD2394279468073</v>
          </cell>
        </row>
        <row r="4295">
          <cell r="A4295" t="str">
            <v>Gestión Autorizaciones EXPRESO VIAJES Y TURISMO nit: 800206979 CORTE *1 pm 19/06/2025</v>
          </cell>
          <cell r="B4295" t="str">
            <v>AD2394279468051</v>
          </cell>
        </row>
        <row r="4296">
          <cell r="A4296" t="str">
            <v>Gestión Autorizaciones EXPRESO VIAJES Y TURISMO nit: 800206979 CORTE *1 pm 19/06/2025</v>
          </cell>
          <cell r="B4296" t="str">
            <v>ATT1457279468048</v>
          </cell>
        </row>
        <row r="4297">
          <cell r="A4297" t="str">
            <v>Gestión Autorizaciones EXPRESO VIAJES Y TURISMO nit: 800206979 CORTE *1 pm 19/06/2025</v>
          </cell>
          <cell r="B4297" t="str">
            <v>AD0920279468044</v>
          </cell>
        </row>
        <row r="4298">
          <cell r="A4298" t="str">
            <v>Gestión Autorizaciones EXPRESO VIAJES Y TURISMO nit: 800206979 CORTE *1 pm 19/06/2025</v>
          </cell>
          <cell r="B4298" t="str">
            <v>ATT1457279468019</v>
          </cell>
        </row>
        <row r="4299">
          <cell r="A4299" t="str">
            <v>Gestión Autorizaciones EXPRESO VIAJES Y TURISMO nit: 800206979 CORTE *1 pm 19/06/2025</v>
          </cell>
          <cell r="B4299" t="str">
            <v>AD0920279468015</v>
          </cell>
        </row>
        <row r="4300">
          <cell r="A4300" t="str">
            <v>Gestión Autorizaciones EXPRESO VIAJES Y TURISMO nit: 800206979 CORTE *1 pm 19/06/2025</v>
          </cell>
          <cell r="B4300" t="str">
            <v>AD2394279467993</v>
          </cell>
        </row>
        <row r="4301">
          <cell r="A4301" t="str">
            <v>Gestión Autorizaciones EXPRESO VIAJES Y TURISMO nit: 800206979 CORTE *1 pm 19/06/2025</v>
          </cell>
          <cell r="B4301" t="str">
            <v>AD2400279467987</v>
          </cell>
        </row>
        <row r="4302">
          <cell r="A4302" t="str">
            <v>Gestión Autorizaciones EXPRESO VIAJES Y TURISMO nit: 800206979 CORTE *1 pm 19/06/2025</v>
          </cell>
          <cell r="B4302" t="str">
            <v>ATT2383279467980</v>
          </cell>
        </row>
        <row r="4303">
          <cell r="A4303" t="str">
            <v>Gestión Autorizaciones EXPRESO VIAJES Y TURISMO nit: 800206979 CORTE *1 pm 19/06/2025</v>
          </cell>
          <cell r="B4303" t="str">
            <v>AD2591279468206</v>
          </cell>
        </row>
        <row r="4304">
          <cell r="A4304" t="str">
            <v>Gestión Autorizaciones EXPRESO VIAJES Y TURISMO nit: 800206979 CORTE *1 pm 19/06/2025</v>
          </cell>
          <cell r="B4304" t="str">
            <v>AD2394279468183</v>
          </cell>
        </row>
        <row r="4305">
          <cell r="A4305" t="str">
            <v>Gestión Autorizaciones EXPRESO VIAJES Y TURISMO nit: 800206979 CORTE *1 pm 19/06/2025</v>
          </cell>
          <cell r="B4305" t="str">
            <v>AD2591279467923</v>
          </cell>
        </row>
        <row r="4306">
          <cell r="A4306" t="str">
            <v>Gestión Autorizaciones EXPRESO VIAJES Y TURISMO nit: 800206979 CORTE *1 pm 19/06/2025</v>
          </cell>
          <cell r="B4306" t="str">
            <v>AD2575279467919</v>
          </cell>
        </row>
        <row r="4307">
          <cell r="A4307" t="str">
            <v>Gestión Autorizaciones EXPRESO VIAJES Y TURISMO nit: 800206979 CORTE *1 pm 19/06/2025</v>
          </cell>
          <cell r="B4307" t="str">
            <v>AD2591279467910</v>
          </cell>
        </row>
        <row r="4308">
          <cell r="A4308" t="str">
            <v>Gestión Autorizaciones EXPRESO VIAJES Y TURISMO nit: 800206979 CORTE *1 pm 19/06/2025</v>
          </cell>
          <cell r="B4308" t="str">
            <v>AD2397279467906</v>
          </cell>
        </row>
        <row r="4309">
          <cell r="A4309" t="str">
            <v>Gestión Autorizaciones EXPRESO VIAJES Y TURISMO nit: 800206979 CORTE *1 pm 19/06/2025</v>
          </cell>
          <cell r="B4309" t="str">
            <v>AD2591279467904</v>
          </cell>
        </row>
        <row r="4310">
          <cell r="A4310" t="str">
            <v>Gestión Autorizaciones EXPRESO VIAJES Y TURISMO nit: 800206979 CORTE *1 pm 19/06/2025</v>
          </cell>
          <cell r="B4310" t="str">
            <v>AD0248279467886</v>
          </cell>
        </row>
        <row r="4311">
          <cell r="A4311" t="str">
            <v>Gestión Autorizaciones EXPRESO VIAJES Y TURISMO nit: 800206979 CORTE *1 pm 19/06/2025</v>
          </cell>
          <cell r="B4311" t="str">
            <v>AD0209279467885</v>
          </cell>
        </row>
        <row r="4312">
          <cell r="A4312" t="str">
            <v>Gestión Autorizaciones EXPRESO VIAJES Y TURISMO nit: 800206979 CORTE *1 pm 19/06/2025</v>
          </cell>
          <cell r="B4312" t="str">
            <v>ATT2383279467838</v>
          </cell>
        </row>
        <row r="4313">
          <cell r="A4313" t="str">
            <v>Gestión Autorizaciones EXPRESO VIAJES Y TURISMO nit: 800206979 CORTE *1 pm 19/06/2025</v>
          </cell>
          <cell r="B4313" t="str">
            <v>ATT1461279467822</v>
          </cell>
        </row>
        <row r="4314">
          <cell r="A4314" t="str">
            <v>Gestión Autorizaciones EXPRESO VIAJES Y TURISMO nit: 800206979 CORTE *1 pm 19/06/2025</v>
          </cell>
          <cell r="B4314" t="str">
            <v>AD1011279467816</v>
          </cell>
        </row>
        <row r="4315">
          <cell r="A4315" t="str">
            <v>Gestión Autorizaciones EXPRESO VIAJES Y TURISMO nit: 800206979 CORTE *1 pm 19/06/2025</v>
          </cell>
          <cell r="B4315" t="str">
            <v>AD0247279459219</v>
          </cell>
        </row>
        <row r="4316">
          <cell r="A4316" t="str">
            <v>Gestión Autorizaciones EXPRESO VIAJES Y TURISMO nit: 800206979 CORTE *1 pm 19/06/2025</v>
          </cell>
          <cell r="B4316" t="str">
            <v>AD1343279459219</v>
          </cell>
        </row>
        <row r="4317">
          <cell r="A4317" t="str">
            <v>Gestión Autorizaciones EXPRESO VIAJES Y TURISMO nit: 800206979 CORTE *1 pm 19/06/2025</v>
          </cell>
          <cell r="B4317" t="str">
            <v>AD2591279467738</v>
          </cell>
        </row>
        <row r="4318">
          <cell r="A4318" t="str">
            <v>Gestión Autorizaciones EXPRESO VIAJES Y TURISMO nit: 800206979 CORTE *1 pm 19/06/2025</v>
          </cell>
          <cell r="B4318" t="str">
            <v>AD2404279458704</v>
          </cell>
        </row>
        <row r="4319">
          <cell r="A4319" t="str">
            <v>Gestión Autorizaciones EXPRESO VIAJES Y TURISMO nit: 800206979 CORTE *1 pm 19/06/2025</v>
          </cell>
          <cell r="B4319" t="str">
            <v>AD2575279467737</v>
          </cell>
        </row>
        <row r="4320">
          <cell r="A4320" t="str">
            <v>Gestión Autorizaciones EXPRESO VIAJES Y TURISMO nit: 800206979 CORTE *1 pm 19/06/2025</v>
          </cell>
          <cell r="B4320" t="str">
            <v>AD0248279467732</v>
          </cell>
        </row>
        <row r="4321">
          <cell r="A4321" t="str">
            <v>Gestión Autorizaciones EXPRESO VIAJES Y TURISMO nit: 800206979 CORTE *1 pm 19/06/2025</v>
          </cell>
          <cell r="B4321" t="str">
            <v>AD0204279467731</v>
          </cell>
        </row>
        <row r="4322">
          <cell r="A4322" t="str">
            <v>Gestión Autorizaciones EXPRESO VIAJES Y TURISMO nit: 800206979 CORTE *1 pm 19/06/2025</v>
          </cell>
          <cell r="B4322" t="str">
            <v>AD2400279467727</v>
          </cell>
        </row>
        <row r="4323">
          <cell r="A4323" t="str">
            <v>Gestión Autorizaciones EXPRESO VIAJES Y TURISMO nit: 800206979 CORTE *1 pm 19/06/2025</v>
          </cell>
          <cell r="B4323" t="str">
            <v>AD2400279467831</v>
          </cell>
        </row>
        <row r="4324">
          <cell r="A4324" t="str">
            <v>Gestión Autorizaciones EXPRESO VIAJES Y TURISMO nit: 800206979 CORTE *1 pm 19/06/2025</v>
          </cell>
          <cell r="B4324" t="str">
            <v>AD1011279467797</v>
          </cell>
        </row>
        <row r="4325">
          <cell r="A4325" t="str">
            <v>Gestión Autorizaciones EXPRESO VIAJES Y TURISMO nit: 800206979 CORTE *1 pm 19/06/2025</v>
          </cell>
          <cell r="B4325" t="str">
            <v>AD2394279467783</v>
          </cell>
        </row>
        <row r="4326">
          <cell r="A4326" t="str">
            <v>Gestión Autorizaciones EXPRESO VIAJES Y TURISMO nit: 800206979 CORTE *1 pm 19/06/2025</v>
          </cell>
          <cell r="B4326" t="str">
            <v>AD2400279467671</v>
          </cell>
        </row>
        <row r="4327">
          <cell r="A4327" t="str">
            <v>Gestión Autorizaciones EXPRESO VIAJES Y TURISMO nit: 800206979 CORTE *1 pm 19/06/2025</v>
          </cell>
          <cell r="B4327" t="str">
            <v>AD2394279467663</v>
          </cell>
        </row>
        <row r="4328">
          <cell r="A4328" t="str">
            <v>Gestión Autorizaciones EXPRESO VIAJES Y TURISMO nit: 800206979 CORTE *1 pm 19/06/2025</v>
          </cell>
          <cell r="B4328" t="str">
            <v>AD2397279467646</v>
          </cell>
        </row>
        <row r="4329">
          <cell r="A4329" t="str">
            <v>Gestión Autorizaciones EXPRESO VIAJES Y TURISMO nit: 800206979 CORTE *1 pm 19/06/2025</v>
          </cell>
          <cell r="B4329" t="str">
            <v>AD2397279467645</v>
          </cell>
        </row>
        <row r="4330">
          <cell r="A4330" t="str">
            <v>Gestión Autorizaciones EXPRESO VIAJES Y TURISMO nit: 800206979 CORTE *1 pm 19/06/2025</v>
          </cell>
          <cell r="B4330" t="str">
            <v>AD2397279467613</v>
          </cell>
        </row>
        <row r="4331">
          <cell r="A4331" t="str">
            <v>Gestión Autorizaciones EXPRESO VIAJES Y TURISMO nit: 800206979 CORTE *1 pm 19/06/2025</v>
          </cell>
          <cell r="B4331" t="str">
            <v>ATT1461279467612</v>
          </cell>
        </row>
        <row r="4332">
          <cell r="A4332" t="str">
            <v>Gestión Autorizaciones EXPRESO VIAJES Y TURISMO nit: 800206979 CORTE *1 pm 19/06/2025</v>
          </cell>
          <cell r="B4332" t="str">
            <v>AD1011279467605</v>
          </cell>
        </row>
        <row r="4333">
          <cell r="A4333" t="str">
            <v>Gestión Autorizaciones EXPRESO VIAJES Y TURISMO nit: 800206979 CORTE *1 pm 19/06/2025</v>
          </cell>
          <cell r="B4333" t="str">
            <v>AD2394279467587</v>
          </cell>
        </row>
        <row r="4334">
          <cell r="A4334" t="str">
            <v>Gestión Autorizaciones EXPRESO VIAJES Y TURISMO nit: 800206979 CORTE *1 pm 19/06/2025</v>
          </cell>
          <cell r="B4334" t="str">
            <v>ATT1461279467568</v>
          </cell>
        </row>
        <row r="4335">
          <cell r="A4335" t="str">
            <v>Gestión Autorizaciones EXPRESO VIAJES Y TURISMO nit: 800206979 CORTE *1 pm 19/06/2025</v>
          </cell>
          <cell r="B4335" t="str">
            <v>AD2394279467553</v>
          </cell>
        </row>
        <row r="4336">
          <cell r="A4336" t="str">
            <v>Gestión Autorizaciones EXPRESO VIAJES Y TURISMO nit: 800206979 CORTE *1 pm 19/06/2025</v>
          </cell>
          <cell r="B4336" t="str">
            <v>AD2575279467519</v>
          </cell>
        </row>
        <row r="4337">
          <cell r="A4337" t="str">
            <v>Gestión Autorizaciones EXPRESO VIAJES Y TURISMO nit: 800206979 CORTE *1 pm 19/06/2025</v>
          </cell>
          <cell r="B4337" t="str">
            <v>AD2394279467511</v>
          </cell>
        </row>
        <row r="4338">
          <cell r="A4338" t="str">
            <v>Gestión Autorizaciones EXPRESO VIAJES Y TURISMO nit: 800206979 CORTE *1 pm 19/06/2025</v>
          </cell>
          <cell r="B4338" t="str">
            <v>AD2394279467505</v>
          </cell>
        </row>
        <row r="4339">
          <cell r="A4339" t="str">
            <v>Gestión Autorizaciones EXPRESO VIAJES Y TURISMO nit: 800206979 CORTE *1 pm 19/06/2025</v>
          </cell>
          <cell r="B4339" t="str">
            <v>ATT1459279467500</v>
          </cell>
        </row>
        <row r="4340">
          <cell r="A4340" t="str">
            <v>Gestión Autorizaciones EXPRESO VIAJES Y TURISMO nit: 800206979 CORTE *1 pm 19/06/2025</v>
          </cell>
          <cell r="B4340" t="str">
            <v>AD2591279467522</v>
          </cell>
        </row>
        <row r="4341">
          <cell r="A4341" t="str">
            <v>Gestión Autorizaciones EXPRESO VIAJES Y TURISMO nit: 800206979 CORTE *1 pm 19/06/2025</v>
          </cell>
          <cell r="B4341" t="str">
            <v>AD2400279467473</v>
          </cell>
        </row>
        <row r="4342">
          <cell r="A4342" t="str">
            <v>Gestión Autorizaciones EXPRESO VIAJES Y TURISMO nit: 800206979 CORTE *1 pm 19/06/2025</v>
          </cell>
          <cell r="B4342" t="str">
            <v>AD2400279467470</v>
          </cell>
        </row>
        <row r="4343">
          <cell r="A4343" t="str">
            <v>Gestión Autorizaciones EXPRESO VIAJES Y TURISMO nit: 800206979 CORTE *1 pm 19/06/2025</v>
          </cell>
          <cell r="B4343" t="str">
            <v>ATT2383279467469</v>
          </cell>
        </row>
        <row r="4344">
          <cell r="A4344" t="str">
            <v>Gestión Autorizaciones EXPRESO VIAJES Y TURISMO nit: 800206979 CORTE *1 pm 19/06/2025</v>
          </cell>
          <cell r="B4344" t="str">
            <v>ATT2383279467468</v>
          </cell>
        </row>
        <row r="4345">
          <cell r="A4345" t="str">
            <v>Gestión Autorizaciones EXPRESO VIAJES Y TURISMO nit: 800206979 CORTE *1 pm 19/06/2025</v>
          </cell>
          <cell r="B4345" t="str">
            <v>AD2591279467455</v>
          </cell>
        </row>
        <row r="4346">
          <cell r="A4346" t="str">
            <v>Gestión Autorizaciones EXPRESO VIAJES Y TURISMO nit: 800206979 CORTE *1 pm 19/06/2025</v>
          </cell>
          <cell r="B4346" t="str">
            <v>AD2575279467433</v>
          </cell>
        </row>
        <row r="4347">
          <cell r="A4347" t="str">
            <v>Gestión Autorizaciones EXPRESO VIAJES Y TURISMO nit: 800206979 CORTE *1 pm 19/06/2025</v>
          </cell>
          <cell r="B4347" t="str">
            <v>AD0248279467377</v>
          </cell>
        </row>
        <row r="4348">
          <cell r="A4348" t="str">
            <v>Gestión Autorizaciones EXPRESO VIAJES Y TURISMO nit: 800206979 CORTE *1 pm 19/06/2025</v>
          </cell>
          <cell r="B4348" t="str">
            <v>AD0204279467375</v>
          </cell>
        </row>
        <row r="4349">
          <cell r="A4349" t="str">
            <v>Gestión Autorizaciones EXPRESO VIAJES Y TURISMO nit: 800206979 CORTE *1 pm 19/06/2025</v>
          </cell>
          <cell r="B4349" t="str">
            <v>AD2394279467382</v>
          </cell>
        </row>
        <row r="4350">
          <cell r="A4350" t="str">
            <v>Gestión Autorizaciones EXPRESO VIAJES Y TURISMO nit: 800206979 CORTE *1 pm 19/06/2025</v>
          </cell>
          <cell r="B4350" t="str">
            <v>AD2394279467374</v>
          </cell>
        </row>
        <row r="4351">
          <cell r="A4351" t="str">
            <v>Gestión Autorizaciones EXPRESO VIAJES Y TURISMO nit: 800206979 CORTE *1 pm 19/06/2025</v>
          </cell>
          <cell r="B4351" t="str">
            <v>ATT1461279467347</v>
          </cell>
        </row>
        <row r="4352">
          <cell r="A4352" t="str">
            <v>Gestión Autorizaciones EXPRESO VIAJES Y TURISMO nit: 800206979 CORTE *1 pm 19/06/2025</v>
          </cell>
          <cell r="B4352" t="str">
            <v>AD1011279467345</v>
          </cell>
        </row>
        <row r="4353">
          <cell r="A4353" t="str">
            <v>Gestión Autorizaciones EXPRESO VIAJES Y TURISMO nit: 800206979 CORTE *1 pm 19/06/2025</v>
          </cell>
          <cell r="B4353" t="str">
            <v>AD1011279467353</v>
          </cell>
        </row>
        <row r="4354">
          <cell r="A4354" t="str">
            <v>Gestión Autorizaciones EXPRESO VIAJES Y TURISMO nit: 800206979 CORTE *1 pm 19/06/2025</v>
          </cell>
          <cell r="B4354" t="str">
            <v>AD2400279467352</v>
          </cell>
        </row>
        <row r="4355">
          <cell r="A4355" t="str">
            <v>Gestión Autorizaciones EXPRESO VIAJES Y TURISMO nit: 800206979 CORTE *1 pm 19/06/2025</v>
          </cell>
          <cell r="B4355" t="str">
            <v>AD2591279467492</v>
          </cell>
        </row>
        <row r="4356">
          <cell r="A4356" t="str">
            <v>Gestión Autorizaciones EXPRESO VIAJES Y TURISMO nit: 800206979 CORTE *1 pm 19/06/2025</v>
          </cell>
          <cell r="B4356" t="str">
            <v>AD1011279467450</v>
          </cell>
        </row>
        <row r="4357">
          <cell r="A4357" t="str">
            <v>Gestión Autorizaciones EXPRESO VIAJES Y TURISMO nit: 800206979 CORTE *1 pm 19/06/2025</v>
          </cell>
          <cell r="B4357" t="str">
            <v>AD0249279463020</v>
          </cell>
        </row>
        <row r="4358">
          <cell r="A4358" t="str">
            <v>Gestión Autorizaciones EXPRESO VIAJES Y TURISMO nit: 800206979 CORTE *1 pm 19/06/2025</v>
          </cell>
          <cell r="B4358" t="str">
            <v>AD1831279463020</v>
          </cell>
        </row>
        <row r="4359">
          <cell r="A4359" t="str">
            <v>Gestión Autorizaciones (Expreso Viajes) - 19 de Junio 2025 corte 5:00 p.m.</v>
          </cell>
          <cell r="B4359" t="str">
            <v>AD2384279559433</v>
          </cell>
        </row>
        <row r="4360">
          <cell r="A4360" t="str">
            <v>Gestión Autorizaciones (Expreso Viajes) - 19 de Junio 2025 corte 5:00 p.m.</v>
          </cell>
          <cell r="B4360" t="str">
            <v>AD2404279559111</v>
          </cell>
        </row>
        <row r="4361">
          <cell r="A4361" t="str">
            <v>Gestión Autorizaciones (Expreso Viajes) - 19 de Junio 2025 corte 5:00 p.m.</v>
          </cell>
          <cell r="B4361" t="str">
            <v>AD2401279558784</v>
          </cell>
        </row>
        <row r="4362">
          <cell r="A4362" t="str">
            <v>Gestión Autorizaciones (Expreso Viajes) - 19 de Junio 2025 corte 5:00 p.m.</v>
          </cell>
          <cell r="B4362" t="str">
            <v>AD2401279555198</v>
          </cell>
        </row>
        <row r="4363">
          <cell r="A4363" t="str">
            <v>Gestión Autorizaciones (Expreso Viajes) - 19 de Junio 2025 corte 5:00 p.m.</v>
          </cell>
          <cell r="B4363" t="str">
            <v>AD2394279555140</v>
          </cell>
        </row>
        <row r="4364">
          <cell r="A4364" t="str">
            <v>Gestión Autorizaciones (Expreso Viajes) - 19 de Junio 2025 corte 5:00 p.m.</v>
          </cell>
          <cell r="B4364" t="str">
            <v>AD2394279543921</v>
          </cell>
        </row>
        <row r="4365">
          <cell r="A4365" t="str">
            <v>Gestión Autorizaciones (Expreso Viajes) - 19 de Junio 2025 corte 5:00 p.m.</v>
          </cell>
          <cell r="B4365" t="str">
            <v>AD2394279543423</v>
          </cell>
        </row>
        <row r="4366">
          <cell r="A4366" t="str">
            <v>Gestión Autorizaciones (Expreso Viajes) - 19 de Junio 2025 corte 5:00 p.m.</v>
          </cell>
          <cell r="B4366" t="str">
            <v>AD2384279542902</v>
          </cell>
        </row>
        <row r="4367">
          <cell r="A4367" t="str">
            <v>Gestión Autorizaciones (Expreso Viajes) - 19 de Junio 2025 corte 5:00 p.m.</v>
          </cell>
          <cell r="B4367" t="str">
            <v>AD2575279541773</v>
          </cell>
        </row>
        <row r="4368">
          <cell r="A4368" t="str">
            <v>Gestión Autorizaciones (Expreso Viajes) - 19 de Junio 2025 corte 5:00 p.m.</v>
          </cell>
          <cell r="B4368" t="str">
            <v>AD0034279538778</v>
          </cell>
        </row>
        <row r="4369">
          <cell r="A4369" t="str">
            <v>Gestión Autorizaciones (Expreso Viajes) - 19 de Junio 2025 corte 5:00 p.m.</v>
          </cell>
          <cell r="B4369" t="str">
            <v>ATT2383279536489</v>
          </cell>
        </row>
        <row r="4370">
          <cell r="A4370" t="str">
            <v>Gestión Autorizaciones (Expreso Viajes) - 19 de Junio 2025 corte 5:00 p.m.</v>
          </cell>
          <cell r="B4370" t="str">
            <v>AD2394279534117</v>
          </cell>
        </row>
        <row r="4371">
          <cell r="A4371" t="str">
            <v>Gestión Autorizaciones (Expreso Viajes) - 19 de Junio 2025 corte 5:00 p.m.</v>
          </cell>
          <cell r="B4371" t="str">
            <v>ATT1461279530790</v>
          </cell>
        </row>
        <row r="4372">
          <cell r="A4372" t="str">
            <v>Gestión Autorizaciones (Expreso Viajes) - 19 de Junio 2025 corte 5:00 p.m.</v>
          </cell>
          <cell r="B4372" t="str">
            <v>AD2394279529649</v>
          </cell>
        </row>
        <row r="4373">
          <cell r="A4373" t="str">
            <v>Gestión Autorizaciones (Expreso Viajes) - 19 de Junio 2025 corte 5:00 p.m.</v>
          </cell>
          <cell r="B4373" t="str">
            <v>AD1013279527653</v>
          </cell>
        </row>
        <row r="4374">
          <cell r="A4374" t="str">
            <v>Gestión Autorizaciones (Expreso Viajes) - 19 de Junio 2025 corte 5:00 p.m.</v>
          </cell>
          <cell r="B4374" t="str">
            <v>AD2384279527104</v>
          </cell>
        </row>
        <row r="4375">
          <cell r="A4375" t="str">
            <v>Gestión Autorizaciones (Expreso Viajes) - 19 de Junio 2025 corte 5:00 p.m.</v>
          </cell>
          <cell r="B4375" t="str">
            <v>AD2384279526435</v>
          </cell>
        </row>
        <row r="4376">
          <cell r="A4376" t="str">
            <v>Gestión Autorizaciones (Expreso Viajes) - 19 de Junio 2025 corte 5:00 p.m.</v>
          </cell>
          <cell r="B4376" t="str">
            <v>AD2399279525507</v>
          </cell>
        </row>
        <row r="4377">
          <cell r="A4377" t="str">
            <v>Gestión Autorizaciones (Expreso Viajes) - 19 de Junio 2025 corte 5:00 p.m.</v>
          </cell>
          <cell r="B4377" t="str">
            <v>AD2397279523258</v>
          </cell>
        </row>
        <row r="4378">
          <cell r="A4378" t="str">
            <v>Gestión Autorizaciones EXPRESO VIAJES Y TURISMO nit: 800206979 CORTE *6 am 20/06/2025</v>
          </cell>
          <cell r="B4378" t="str">
            <v>AD2400279580006</v>
          </cell>
        </row>
        <row r="4379">
          <cell r="A4379" t="str">
            <v>Gestión Autorizaciones EXPRESO VIAJES Y TURISMO nit: 800206979 CORTE *6 am 20/06/2025</v>
          </cell>
          <cell r="B4379" t="str">
            <v>AD2394279579968</v>
          </cell>
        </row>
        <row r="4380">
          <cell r="A4380" t="str">
            <v>Gestión Autorizaciones EXPRESO VIAJES Y TURISMO nit: 800206979 CORTE *6 am 20/06/2025</v>
          </cell>
          <cell r="B4380" t="str">
            <v>AD2400279579940</v>
          </cell>
        </row>
        <row r="4381">
          <cell r="A4381" t="str">
            <v>Gestión Autorizaciones EXPRESO VIAJES Y TURISMO nit: 800206979 CORTE *6 am 20/06/2025</v>
          </cell>
          <cell r="B4381" t="str">
            <v>AD2400279579899</v>
          </cell>
        </row>
        <row r="4382">
          <cell r="A4382" t="str">
            <v>Gestión Autorizaciones EXPRESO VIAJES Y TURISMO nit: 800206979 CORTE *6 am 20/06/2025</v>
          </cell>
          <cell r="B4382" t="str">
            <v>AD2400279579861</v>
          </cell>
        </row>
        <row r="4383">
          <cell r="A4383" t="str">
            <v>Gestión Autorizaciones EXPRESO VIAJES Y TURISMO nit: 800206979 CORTE *6 am 20/06/2025</v>
          </cell>
          <cell r="B4383" t="str">
            <v>AD0034279577592</v>
          </cell>
        </row>
        <row r="4384">
          <cell r="A4384" t="str">
            <v>Gestión Autorizaciones EXPRESO VIAJES Y TURISMO nit: 800206979 CORTE *6 am 20/06/2025</v>
          </cell>
          <cell r="B4384" t="str">
            <v>AD2396279577566</v>
          </cell>
        </row>
        <row r="4385">
          <cell r="A4385" t="str">
            <v>Gestión Autorizaciones EXPRESO VIAJES Y TURISMO nit: 800206979 CORTE *6 am 20/06/2025</v>
          </cell>
          <cell r="B4385" t="str">
            <v>AD2397279576346</v>
          </cell>
        </row>
        <row r="4386">
          <cell r="A4386" t="str">
            <v>Gestión Autorizaciones EXPRESO VIAJES Y TURISMO nit: 800206979 CORTE *6 am 20/06/2025</v>
          </cell>
          <cell r="B4386" t="str">
            <v>AD2404279575970</v>
          </cell>
        </row>
        <row r="4387">
          <cell r="A4387" t="str">
            <v>Gestión Autorizaciones EXPRESO VIAJES Y TURISMO nit: 800206979 CORTE *6 am 20/06/2025</v>
          </cell>
          <cell r="B4387" t="str">
            <v>AD2399279575851</v>
          </cell>
        </row>
        <row r="4388">
          <cell r="A4388" t="str">
            <v>Gestión Autorizaciones EXPRESO VIAJES Y TURISMO nit: 800206979 CORTE *6 am 20/06/2025</v>
          </cell>
          <cell r="B4388" t="str">
            <v>AD2400279575822</v>
          </cell>
        </row>
        <row r="4389">
          <cell r="A4389" t="str">
            <v>Gestión Autorizaciones EXPRESO VIAJES Y TURISMO nit: 800206979 CORTE *6 am 20/06/2025</v>
          </cell>
          <cell r="B4389" t="str">
            <v>AD2396279575837</v>
          </cell>
        </row>
        <row r="4390">
          <cell r="A4390" t="str">
            <v>Gestión Autorizaciones EXPRESO VIAJES Y TURISMO nit: 800206979 CORTE *6 am 20/06/2025</v>
          </cell>
          <cell r="B4390" t="str">
            <v>AD0208279575675</v>
          </cell>
        </row>
        <row r="4391">
          <cell r="A4391" t="str">
            <v>Gestión Autorizaciones EXPRESO VIAJES Y TURISMO nit: 800206979 CORTE *6 am 20/06/2025</v>
          </cell>
          <cell r="B4391" t="str">
            <v>ATT1457279575675</v>
          </cell>
        </row>
        <row r="4392">
          <cell r="A4392" t="str">
            <v>Gestión Autorizaciones EXPRESO VIAJES Y TURISMO nit: 800206979 CORTE *6 am 20/06/2025</v>
          </cell>
          <cell r="B4392" t="str">
            <v>AD2404279575662</v>
          </cell>
        </row>
        <row r="4393">
          <cell r="A4393" t="str">
            <v>Gestión Autorizaciones EXPRESO VIAJES Y TURISMO nit: 800206979 CORTE *6 am 20/06/2025</v>
          </cell>
          <cell r="B4393" t="str">
            <v>AD2577279575643</v>
          </cell>
        </row>
        <row r="4394">
          <cell r="A4394" t="str">
            <v>Gestión Autorizaciones EXPRESO VIAJES Y TURISMO nit: 800206979 CORTE *6 am 20/06/2025</v>
          </cell>
          <cell r="B4394" t="str">
            <v>AD2394279575475</v>
          </cell>
        </row>
        <row r="4395">
          <cell r="A4395" t="str">
            <v>Gestión Autorizaciones EXPRESO VIAJES Y TURISMO nit: 800206979 CORTE *6 am 20/06/2025</v>
          </cell>
          <cell r="B4395" t="str">
            <v>AD2397279575135</v>
          </cell>
        </row>
        <row r="4396">
          <cell r="A4396" t="str">
            <v>Gestión Autorizaciones EXPRESO VIAJES Y TURISMO nit: 800206979 CORTE *6 am 20/06/2025</v>
          </cell>
          <cell r="B4396" t="str">
            <v>AD2847279574889</v>
          </cell>
        </row>
        <row r="4397">
          <cell r="A4397" t="str">
            <v>Gestión Autorizaciones EXPRESO VIAJES Y TURISMO nit: 800206979 CORTE *6 am 20/06/2025</v>
          </cell>
          <cell r="B4397" t="str">
            <v>ATT1461279574697</v>
          </cell>
        </row>
        <row r="4398">
          <cell r="A4398" t="str">
            <v>Gestión Autorizaciones EXPRESO VIAJES Y TURISMO nit: 800206979 CORTE *6 am 20/06/2025</v>
          </cell>
          <cell r="B4398" t="str">
            <v>AD1011279574697</v>
          </cell>
        </row>
        <row r="4399">
          <cell r="A4399" t="str">
            <v>Gestión Autorizaciones EXPRESO VIAJES Y TURISMO nit: 800206979 CORTE *6 am 20/06/2025</v>
          </cell>
          <cell r="B4399" t="str">
            <v>AD2401279573336</v>
          </cell>
        </row>
        <row r="4400">
          <cell r="A4400" t="str">
            <v>Gestión Autorizaciones EXPRESO VIAJES Y TURISMO nit: 800206979 CORTE *6 am 20/06/2025</v>
          </cell>
          <cell r="B4400" t="str">
            <v>AD2394279573002</v>
          </cell>
        </row>
        <row r="4401">
          <cell r="A4401" t="str">
            <v>Gestión Autorizaciones EXPRESO VIAJES Y TURISMO nit: 800206979 CORTE *6 am 20/06/2025</v>
          </cell>
          <cell r="B4401" t="str">
            <v>AD2384279572576</v>
          </cell>
        </row>
        <row r="4402">
          <cell r="A4402" t="str">
            <v>Gestión Autorizaciones EXPRESO VIAJES Y TURISMO nit: 800206979 CORTE *6 am 20/06/2025</v>
          </cell>
          <cell r="B4402" t="str">
            <v>AD2400279571445</v>
          </cell>
        </row>
        <row r="4403">
          <cell r="A4403" t="str">
            <v>Gestión Autorizaciones EXPRESO VIAJES Y TURISMO nit: 800206979 CORTE *6 am 20/06/2025</v>
          </cell>
          <cell r="B4403" t="str">
            <v>AD0034279571427</v>
          </cell>
        </row>
        <row r="4404">
          <cell r="A4404" t="str">
            <v>Gestión Autorizaciones EXPRESO VIAJES Y TURISMO nit: 800206979 CORTE *6 am 20/06/2025</v>
          </cell>
          <cell r="B4404" t="str">
            <v>AD2397279571420</v>
          </cell>
        </row>
        <row r="4405">
          <cell r="A4405" t="str">
            <v>Gestión Autorizaciones EXPRESO VIAJES Y TURISMO nit: 800206979 CORTE *6 am 20/06/2025</v>
          </cell>
          <cell r="B4405" t="str">
            <v>AD2394279571408</v>
          </cell>
        </row>
        <row r="4406">
          <cell r="A4406" t="str">
            <v>Gestión Autorizaciones EXPRESO VIAJES Y TURISMO nit: 800206979 CORTE *6 am 20/06/2025</v>
          </cell>
          <cell r="B4406" t="str">
            <v>AD1011279571387</v>
          </cell>
        </row>
        <row r="4407">
          <cell r="A4407" t="str">
            <v>Gestión Autorizaciones EXPRESO VIAJES Y TURISMO nit: 800206979 CORTE *6 am 20/06/2025</v>
          </cell>
          <cell r="B4407" t="str">
            <v>AD2397279571354</v>
          </cell>
        </row>
        <row r="4408">
          <cell r="A4408" t="str">
            <v>Gestión Autorizaciones EXPRESO VIAJES Y TURISMO nit: 800206979 CORTE *6 am 20/06/2025</v>
          </cell>
          <cell r="B4408" t="str">
            <v>AD2394279571341</v>
          </cell>
        </row>
        <row r="4409">
          <cell r="A4409" t="str">
            <v>Gestión Autorizaciones EXPRESO VIAJES Y TURISMO nit: 800206979 CORTE *6 am 20/06/2025</v>
          </cell>
          <cell r="B4409" t="str">
            <v>AD2575279568811</v>
          </cell>
        </row>
        <row r="4410">
          <cell r="A4410" t="str">
            <v>Gestión Autorizaciones EXPRESO VIAJES Y TURISMO nit: 800206979 CORTE *6 am 20/06/2025</v>
          </cell>
          <cell r="B4410" t="str">
            <v>AD2394279571316</v>
          </cell>
        </row>
        <row r="4411">
          <cell r="A4411" t="str">
            <v>Gestión Autorizaciones EXPRESO VIAJES Y TURISMO nit: 800206979 CORTE *6 am 20/06/2025</v>
          </cell>
          <cell r="B4411" t="str">
            <v>AD2394279571312</v>
          </cell>
        </row>
        <row r="4412">
          <cell r="A4412" t="str">
            <v>Gestión Autorizaciones EXPRESO VIAJES Y TURISMO nit: 800206979 CORTE *6 am 20/06/2025</v>
          </cell>
          <cell r="B4412" t="str">
            <v>AD2394279571304</v>
          </cell>
        </row>
        <row r="4413">
          <cell r="A4413" t="str">
            <v>Gestión Autorizaciones EXPRESO VIAJES Y TURISMO nit: 800206979 CORTE *6 am 20/06/2025</v>
          </cell>
          <cell r="B4413" t="str">
            <v>AD2394279571303</v>
          </cell>
        </row>
        <row r="4414">
          <cell r="A4414" t="str">
            <v>Gestión Autorizaciones EXPRESO VIAJES Y TURISMO nit: 800206979 CORTE *6 am 20/06/2025</v>
          </cell>
          <cell r="B4414" t="str">
            <v>AD2394279571301</v>
          </cell>
        </row>
        <row r="4415">
          <cell r="A4415" t="str">
            <v>Gestión Autorizaciones EXPRESO VIAJES Y TURISMO nit: 800206979 CORTE *6 am 20/06/2025</v>
          </cell>
          <cell r="B4415" t="str">
            <v>AD0208279569143</v>
          </cell>
        </row>
        <row r="4416">
          <cell r="A4416" t="str">
            <v>Gestión Autorizaciones EXPRESO VIAJES Y TURISMO nit: 800206979 CORTE *6 am 20/06/2025</v>
          </cell>
          <cell r="B4416" t="str">
            <v>AD0247279569143</v>
          </cell>
        </row>
        <row r="4417">
          <cell r="A4417" t="str">
            <v>Gestión Autorizaciones EXPRESO VIAJES Y TURISMO nit: 800206979 CORTE *6 am 20/06/2025</v>
          </cell>
          <cell r="B4417" t="str">
            <v>ATT1461279571388</v>
          </cell>
        </row>
        <row r="4418">
          <cell r="A4418" t="str">
            <v>Gestión Autorizaciones EXPRESO VIAJES Y TURISMO nit: 800206979 CORTE *6 am 20/06/2025</v>
          </cell>
          <cell r="B4418" t="str">
            <v>AD2394279571294</v>
          </cell>
        </row>
        <row r="4419">
          <cell r="A4419" t="str">
            <v>Gestión Autorizaciones EXPRESO VIAJES Y TURISMO nit: 800206979 CORTE *6 am 20/06/2025</v>
          </cell>
          <cell r="B4419" t="str">
            <v>AD2394279571288</v>
          </cell>
        </row>
        <row r="4420">
          <cell r="A4420" t="str">
            <v>Gestión Autorizaciones EXPRESO VIAJES Y TURISMO nit: 800206979 CORTE *6 am 20/06/2025</v>
          </cell>
          <cell r="B4420" t="str">
            <v>AD2400279571278</v>
          </cell>
        </row>
        <row r="4421">
          <cell r="A4421" t="str">
            <v>Gestión Autorizaciones EXPRESO VIAJES Y TURISMO nit: 800206979 CORTE *6 am 20/06/2025</v>
          </cell>
          <cell r="B4421" t="str">
            <v>AD2400279571259</v>
          </cell>
        </row>
        <row r="4422">
          <cell r="A4422" t="str">
            <v>Gestión Autorizaciones EXPRESO VIAJES Y TURISMO nit: 800206979 CORTE *6 am 20/06/2025</v>
          </cell>
          <cell r="B4422" t="str">
            <v>AD2394279571257</v>
          </cell>
        </row>
        <row r="4423">
          <cell r="A4423" t="str">
            <v>Gestión Autorizaciones EXPRESO VIAJES Y TURISMO nit: 800206979 CORTE *6 am 20/06/2025</v>
          </cell>
          <cell r="B4423" t="str">
            <v>AD2400279571251</v>
          </cell>
        </row>
        <row r="4424">
          <cell r="A4424" t="str">
            <v>Gestión Autorizaciones EXPRESO VIAJES Y TURISMO nit: 800206979 CORTE *6 am 20/06/2025</v>
          </cell>
          <cell r="B4424" t="str">
            <v>AD2400279571248</v>
          </cell>
        </row>
        <row r="4425">
          <cell r="A4425" t="str">
            <v>Gestión Autorizaciones EXPRESO VIAJES Y TURISMO nit: 800206979 CORTE *6 am 20/06/2025</v>
          </cell>
          <cell r="B4425" t="str">
            <v>AD2400279571232</v>
          </cell>
        </row>
        <row r="4426">
          <cell r="A4426" t="str">
            <v>Gestión Autorizaciones EXPRESO VIAJES Y TURISMO nit: 800206979 CORTE *6 am 20/06/2025</v>
          </cell>
          <cell r="B4426" t="str">
            <v>AD2394279571221</v>
          </cell>
        </row>
        <row r="4427">
          <cell r="A4427" t="str">
            <v>Gestión Autorizaciones EXPRESO VIAJES Y TURISMO nit: 800206979 CORTE *6 am 20/06/2025</v>
          </cell>
          <cell r="B4427" t="str">
            <v>AD2400279571208</v>
          </cell>
        </row>
        <row r="4428">
          <cell r="A4428" t="str">
            <v>Gestión Autorizaciones EXPRESO VIAJES Y TURISMO nit: 800206979 CORTE *6 am 20/06/2025</v>
          </cell>
          <cell r="B4428" t="str">
            <v>AD2400279571199</v>
          </cell>
        </row>
        <row r="4429">
          <cell r="A4429" t="str">
            <v>Gestión Autorizaciones EXPRESO VIAJES Y TURISMO nit: 800206979 CORTE *6 am 20/06/2025</v>
          </cell>
          <cell r="B4429" t="str">
            <v>AD2400279571179</v>
          </cell>
        </row>
        <row r="4430">
          <cell r="A4430" t="str">
            <v>Gestión Autorizaciones EXPRESO VIAJES Y TURISMO nit: 800206979 CORTE *6 am 20/06/2025</v>
          </cell>
          <cell r="B4430" t="str">
            <v>AD2394279571174</v>
          </cell>
        </row>
        <row r="4431">
          <cell r="A4431" t="str">
            <v>Gestión Autorizaciones EXPRESO VIAJES Y TURISMO nit: 800206979 CORTE *6 am 20/06/2025</v>
          </cell>
          <cell r="B4431" t="str">
            <v>AD2400279571170</v>
          </cell>
        </row>
        <row r="4432">
          <cell r="A4432" t="str">
            <v>Gestión Autorizaciones EXPRESO VIAJES Y TURISMO nit: 800206979 CORTE *6 am 20/06/2025</v>
          </cell>
          <cell r="B4432" t="str">
            <v>AD1011279571137</v>
          </cell>
        </row>
        <row r="4433">
          <cell r="A4433" t="str">
            <v>Gestión Autorizaciones EXPRESO VIAJES Y TURISMO nit: 800206979 CORTE *6 am 20/06/2025</v>
          </cell>
          <cell r="B4433" t="str">
            <v>ATT2383279571138</v>
          </cell>
        </row>
        <row r="4434">
          <cell r="A4434" t="str">
            <v>Gestión Autorizaciones EXPRESO VIAJES Y TURISMO nit: 800206979 CORTE *6 am 20/06/2025</v>
          </cell>
          <cell r="B4434" t="str">
            <v>AD2400279571128</v>
          </cell>
        </row>
        <row r="4435">
          <cell r="A4435" t="str">
            <v>Gestión Autorizaciones EXPRESO VIAJES Y TURISMO nit: 800206979 CORTE *6 am 20/06/2025</v>
          </cell>
          <cell r="B4435" t="str">
            <v>AD2394279571121</v>
          </cell>
        </row>
        <row r="4436">
          <cell r="A4436" t="str">
            <v>Gestión Autorizaciones EXPRESO VIAJES Y TURISMO nit: 800206979 CORTE *6 am 20/06/2025</v>
          </cell>
          <cell r="B4436" t="str">
            <v>ATT1461279571116</v>
          </cell>
        </row>
        <row r="4437">
          <cell r="A4437" t="str">
            <v>Gestión Autorizaciones EXPRESO VIAJES Y TURISMO nit: 800206979 CORTE *6 am 20/06/2025</v>
          </cell>
          <cell r="B4437" t="str">
            <v>AD1011279571115</v>
          </cell>
        </row>
        <row r="4438">
          <cell r="A4438" t="str">
            <v>Gestión Autorizaciones EXPRESO VIAJES Y TURISMO nit: 800206979 CORTE *6 am 20/06/2025</v>
          </cell>
          <cell r="B4438" t="str">
            <v>AD2397279571187</v>
          </cell>
        </row>
        <row r="4439">
          <cell r="A4439" t="str">
            <v>Gestión Autorizaciones EXPRESO VIAJES Y TURISMO nit: 800206979 CORTE *6 am 20/06/2025</v>
          </cell>
          <cell r="B4439" t="str">
            <v>AD2400279571181</v>
          </cell>
        </row>
        <row r="4440">
          <cell r="A4440" t="str">
            <v>Gestión Autorizaciones EXPRESO VIAJES Y TURISMO nit: 800206979 CORTE *6 am 20/06/2025</v>
          </cell>
          <cell r="B4440" t="str">
            <v>AD2394279571071</v>
          </cell>
        </row>
        <row r="4441">
          <cell r="A4441" t="str">
            <v>Gestión Autorizaciones EXPRESO VIAJES Y TURISMO nit: 800206979 CORTE *6 am 20/06/2025</v>
          </cell>
          <cell r="B4441" t="str">
            <v>AD2394279571066</v>
          </cell>
        </row>
        <row r="4442">
          <cell r="A4442" t="str">
            <v>Gestión Autorizaciones EXPRESO VIAJES Y TURISMO nit: 800206979 CORTE *6 am 20/06/2025</v>
          </cell>
          <cell r="B4442" t="str">
            <v>AD2394279571042</v>
          </cell>
        </row>
        <row r="4443">
          <cell r="A4443" t="str">
            <v>Gestión Autorizaciones EXPRESO VIAJES Y TURISMO nit: 800206979 CORTE *6 am 20/06/2025</v>
          </cell>
          <cell r="B4443" t="str">
            <v>AD2394279571041</v>
          </cell>
        </row>
        <row r="4444">
          <cell r="A4444" t="str">
            <v>Gestión Autorizaciones EXPRESO VIAJES Y TURISMO nit: 800206979 CORTE *6 am 20/06/2025</v>
          </cell>
          <cell r="B4444" t="str">
            <v>AD2394279571033</v>
          </cell>
        </row>
        <row r="4445">
          <cell r="A4445" t="str">
            <v>Gestión Autorizaciones EXPRESO VIAJES Y TURISMO nit: 800206979 CORTE *6 am 20/06/2025</v>
          </cell>
          <cell r="B4445" t="str">
            <v>AD2394279571028</v>
          </cell>
        </row>
        <row r="4446">
          <cell r="A4446" t="str">
            <v>Gestión Autorizaciones EXPRESO VIAJES Y TURISMO nit: 800206979 CORTE * 1 PM 20/06/2025</v>
          </cell>
          <cell r="B4446" t="str">
            <v>AD2384279655814</v>
          </cell>
        </row>
        <row r="4447">
          <cell r="A4447" t="str">
            <v>Gestión Autorizaciones EXPRESO VIAJES Y TURISMO nit: 800206979 CORTE * 1 PM 20/06/2025</v>
          </cell>
          <cell r="B4447" t="str">
            <v>AD2577279655413</v>
          </cell>
        </row>
        <row r="4448">
          <cell r="A4448" t="str">
            <v>Gestión Autorizaciones EXPRESO VIAJES Y TURISMO nit: 800206979 CORTE * 1 PM 20/06/2025</v>
          </cell>
          <cell r="B4448" t="str">
            <v>AD2400279637353</v>
          </cell>
        </row>
        <row r="4449">
          <cell r="A4449" t="str">
            <v>Gestión Autorizaciones EXPRESO VIAJES Y TURISMO nit: 800206979 CORTE * 1 PM 20/06/2025</v>
          </cell>
          <cell r="B4449" t="str">
            <v>AD2394279635971</v>
          </cell>
        </row>
        <row r="4450">
          <cell r="A4450" t="str">
            <v>Gestión Autorizaciones EXPRESO VIAJES Y TURISMO nit: 800206979 CORTE * 1 PM 20/06/2025</v>
          </cell>
          <cell r="B4450" t="str">
            <v>AD2401279635097</v>
          </cell>
        </row>
        <row r="4451">
          <cell r="A4451" t="str">
            <v>Gestión Autorizaciones EXPRESO VIAJES Y TURISMO nit: 800206979 CORTE * 1 PM 20/06/2025</v>
          </cell>
          <cell r="B4451" t="str">
            <v>AD2400279633993</v>
          </cell>
        </row>
        <row r="4452">
          <cell r="A4452" t="str">
            <v>Gestión Autorizaciones EXPRESO VIAJES Y TURISMO nit: 800206979 CORTE * 1 PM 20/06/2025</v>
          </cell>
          <cell r="B4452" t="str">
            <v>AD0204279583411</v>
          </cell>
        </row>
        <row r="4453">
          <cell r="A4453" t="str">
            <v>Gestión Autorizaciones EXPRESO VIAJES Y TURISMO nit: 800206979 CORTE * 1 PM 20/06/2025</v>
          </cell>
          <cell r="B4453" t="str">
            <v>AD0248279583411</v>
          </cell>
        </row>
        <row r="4454">
          <cell r="A4454" t="str">
            <v>Gestión Autorizaciones EXPRESO VIAJES Y TURISMO nit: 800206979 CORTE * 1 PM 20/06/2025</v>
          </cell>
          <cell r="B4454" t="str">
            <v>AD2404279583555</v>
          </cell>
        </row>
        <row r="4455">
          <cell r="A4455" t="str">
            <v>Gestión Autorizaciones EXPRESO VIAJES Y TURISMO nit: 800206979 CORTE * 1 PM 20/06/2025</v>
          </cell>
          <cell r="B4455" t="str">
            <v>AD2394279583613</v>
          </cell>
        </row>
        <row r="4456">
          <cell r="A4456" t="str">
            <v>Gestión Autorizaciones EXPRESO VIAJES Y TURISMO nit: 800206979 CORTE * 1 PM 20/06/2025</v>
          </cell>
          <cell r="B4456" t="str">
            <v>AD2384279583789</v>
          </cell>
        </row>
        <row r="4457">
          <cell r="A4457" t="str">
            <v>Gestión Autorizaciones EXPRESO VIAJES Y TURISMO nit: 800206979 CORTE * 1 PM 20/06/2025</v>
          </cell>
          <cell r="B4457" t="str">
            <v>AD2399279622758</v>
          </cell>
        </row>
        <row r="4458">
          <cell r="A4458" t="str">
            <v>Gestión Autorizaciones EXPRESO VIAJES Y TURISMO nit: 800206979 CORTE * 1 PM 20/06/2025</v>
          </cell>
          <cell r="B4458" t="str">
            <v>AD2404279622419</v>
          </cell>
        </row>
        <row r="4459">
          <cell r="A4459" t="str">
            <v>Gestión Autorizaciones EXPRESO VIAJES Y TURISMO nit: 800206979 CORTE * 1 PM 20/06/2025</v>
          </cell>
          <cell r="B4459" t="str">
            <v>AD2404279621953</v>
          </cell>
        </row>
        <row r="4460">
          <cell r="A4460" t="str">
            <v>Gestión Autorizaciones EXPRESO VIAJES Y TURISMO nit: 800206979 CORTE * 1 PM 20/06/2025</v>
          </cell>
          <cell r="B4460" t="str">
            <v>AD2591279618056</v>
          </cell>
        </row>
        <row r="4461">
          <cell r="A4461" t="str">
            <v>Gestión Autorizaciones EXPRESO VIAJES Y TURISMO nit: 800206979 CORTE * 1 PM 20/06/2025</v>
          </cell>
          <cell r="B4461" t="str">
            <v>AD2384279613434</v>
          </cell>
        </row>
        <row r="4462">
          <cell r="A4462" t="str">
            <v>Gestión Autorizaciones EXPRESO VIAJES Y TURISMO nit: 800206979 CORTE * 1 PM 20/06/2025</v>
          </cell>
          <cell r="B4462" t="str">
            <v>AD2394279604481</v>
          </cell>
        </row>
        <row r="4463">
          <cell r="A4463" t="str">
            <v>Gestión Autorizaciones EXPRESO VIAJES Y TURISMO nit: 800206979 CORTE * 1 PM 20/06/2025</v>
          </cell>
          <cell r="B4463" t="str">
            <v>AD2400279604472</v>
          </cell>
        </row>
        <row r="4464">
          <cell r="A4464" t="str">
            <v>Gestión Autorizaciones EXPRESO VIAJES Y TURISMO nit: 800206979 CORTE * 1 PM 20/06/2025</v>
          </cell>
          <cell r="B4464" t="str">
            <v>AD2405279586199</v>
          </cell>
        </row>
        <row r="4465">
          <cell r="A4465" t="str">
            <v>Gestión Autorizaciones EXPRESO VIAJES Y TURISMO nit: 800206979 CORTE * 1 PM 20/06/2025</v>
          </cell>
          <cell r="B4465" t="str">
            <v>AD2394279604465</v>
          </cell>
        </row>
        <row r="4466">
          <cell r="A4466" t="str">
            <v>Gestión Autorizaciones EXPRESO VIAJES Y TURISMO nit: 800206979 CORTE * 1 PM 20/06/2025</v>
          </cell>
          <cell r="B4466" t="str">
            <v>AD2400279604462</v>
          </cell>
        </row>
        <row r="4467">
          <cell r="A4467" t="str">
            <v>Gestión Autorizaciones EXPRESO VIAJES Y TURISMO nit: 800206979 CORTE * 1 PM 20/06/2025</v>
          </cell>
          <cell r="B4467" t="str">
            <v>AD2400279604458</v>
          </cell>
        </row>
        <row r="4468">
          <cell r="A4468" t="str">
            <v>Gestión Autorizaciones EXPRESO VIAJES Y TURISMO nit: 800206979 CORTE * 1 PM 20/06/2025</v>
          </cell>
          <cell r="B4468" t="str">
            <v>AD2397279604452</v>
          </cell>
        </row>
        <row r="4469">
          <cell r="A4469" t="str">
            <v>Gestión Autorizaciones EXPRESO VIAJES Y TURISMO nit: 800206979 CORTE * 1 PM 20/06/2025</v>
          </cell>
          <cell r="B4469" t="str">
            <v>ATT1461279604425</v>
          </cell>
        </row>
        <row r="4470">
          <cell r="A4470" t="str">
            <v>Gestión Autorizaciones EXPRESO VIAJES Y TURISMO nit: 800206979 CORTE * 1 PM 20/06/2025</v>
          </cell>
          <cell r="B4470" t="str">
            <v>AD1011279604424</v>
          </cell>
        </row>
        <row r="4471">
          <cell r="A4471" t="str">
            <v>Gestión Autorizaciones EXPRESO VIAJES Y TURISMO nit: 800206979 CORTE * 1 PM 20/06/2025</v>
          </cell>
          <cell r="B4471" t="str">
            <v>ATT2316279604417</v>
          </cell>
        </row>
        <row r="4472">
          <cell r="A4472" t="str">
            <v>Gestión Autorizaciones EXPRESO VIAJES Y TURISMO nit: 800206979 CORTE * 1 PM 20/06/2025</v>
          </cell>
          <cell r="B4472" t="str">
            <v>AD0033279604410</v>
          </cell>
        </row>
        <row r="4473">
          <cell r="A4473" t="str">
            <v>Gestión Autorizaciones EXPRESO VIAJES Y TURISMO nit: 800206979 CORTE * 1 PM 20/06/2025</v>
          </cell>
          <cell r="B4473" t="str">
            <v>AD2394279604382</v>
          </cell>
        </row>
        <row r="4474">
          <cell r="A4474" t="str">
            <v>Gestión Autorizaciones EXPRESO VIAJES Y TURISMO nit: 800206979 CORTE * 1 PM 20/06/2025</v>
          </cell>
          <cell r="B4474" t="str">
            <v>AD0920279604371</v>
          </cell>
        </row>
        <row r="4475">
          <cell r="A4475" t="str">
            <v>Gestión Autorizaciones EXPRESO VIAJES Y TURISMO nit: 800206979 CORTE * 1 PM 20/06/2025</v>
          </cell>
          <cell r="B4475" t="str">
            <v>AD0247279604369</v>
          </cell>
        </row>
        <row r="4476">
          <cell r="A4476" t="str">
            <v>Gestión Autorizaciones EXPRESO VIAJES Y TURISMO nit: 800206979 CORTE * 1 PM 20/06/2025</v>
          </cell>
          <cell r="B4476" t="str">
            <v>AD2400279604359</v>
          </cell>
        </row>
        <row r="4477">
          <cell r="A4477" t="str">
            <v>Gestión Autorizaciones EXPRESO VIAJES Y TURISMO nit: 800206979 CORTE * 1 PM 20/06/2025</v>
          </cell>
          <cell r="B4477" t="str">
            <v>AD2400279604356</v>
          </cell>
        </row>
        <row r="4478">
          <cell r="A4478" t="str">
            <v>Gestión Autorizaciones EXPRESO VIAJES Y TURISMO nit: 800206979 CORTE * 1 PM 20/06/2025</v>
          </cell>
          <cell r="B4478" t="str">
            <v>ATT1461279604355</v>
          </cell>
        </row>
        <row r="4479">
          <cell r="A4479" t="str">
            <v>Gestión Autorizaciones EXPRESO VIAJES Y TURISMO nit: 800206979 CORTE * 1 PM 20/06/2025</v>
          </cell>
          <cell r="B4479" t="str">
            <v>AD2575279604353</v>
          </cell>
        </row>
        <row r="4480">
          <cell r="A4480" t="str">
            <v>Gestión Autorizaciones EXPRESO VIAJES Y TURISMO nit: 800206979 CORTE * 1 PM 20/06/2025</v>
          </cell>
          <cell r="B4480" t="str">
            <v>AD2394279604338</v>
          </cell>
        </row>
        <row r="4481">
          <cell r="A4481" t="str">
            <v>Gestión Autorizaciones EXPRESO VIAJES Y TURISMO nit: 800206979 CORTE * 1 PM 20/06/2025</v>
          </cell>
          <cell r="B4481" t="str">
            <v>AD2394279588185</v>
          </cell>
        </row>
        <row r="4482">
          <cell r="A4482" t="str">
            <v>Gestión Autorizaciones EXPRESO VIAJES Y TURISMO nit: 800206979 CORTE * 1 PM 20/06/2025</v>
          </cell>
          <cell r="B4482" t="str">
            <v>AD2397279604308</v>
          </cell>
        </row>
        <row r="4483">
          <cell r="A4483" t="str">
            <v>Gestión Autorizaciones EXPRESO VIAJES Y TURISMO nit: 800206979 CORTE * 1 PM 20/06/2025</v>
          </cell>
          <cell r="B4483" t="str">
            <v>AD2400279604303</v>
          </cell>
        </row>
        <row r="4484">
          <cell r="A4484" t="str">
            <v>Gestión Autorizaciones EXPRESO VIAJES Y TURISMO nit: 800206979 CORTE * 1 PM 20/06/2025</v>
          </cell>
          <cell r="B4484" t="str">
            <v>AD2394279604301</v>
          </cell>
        </row>
        <row r="4485">
          <cell r="A4485" t="str">
            <v>Gestión Autorizaciones EXPRESO VIAJES Y TURISMO nit: 800206979 CORTE * 1 PM 20/06/2025</v>
          </cell>
          <cell r="B4485" t="str">
            <v>AD2400279604296</v>
          </cell>
        </row>
        <row r="4486">
          <cell r="A4486" t="str">
            <v>Gestión Autorizaciones EXPRESO VIAJES Y TURISMO nit: 800206979 CORTE * 1 PM 20/06/2025</v>
          </cell>
          <cell r="B4486" t="str">
            <v>AD2400279604292</v>
          </cell>
        </row>
        <row r="4487">
          <cell r="A4487" t="str">
            <v>Gestión Autorizaciones EXPRESO VIAJES Y TURISMO nit: 800206979 CORTE * 1 PM 20/06/2025</v>
          </cell>
          <cell r="B4487" t="str">
            <v>AD2400279604289</v>
          </cell>
        </row>
        <row r="4488">
          <cell r="A4488" t="str">
            <v>Gestión Autorizaciones EXPRESO VIAJES Y TURISMO nit: 800206979 CORTE * 1 PM 20/06/2025</v>
          </cell>
          <cell r="B4488" t="str">
            <v>AD2400279604279</v>
          </cell>
        </row>
        <row r="4489">
          <cell r="A4489" t="str">
            <v>Gestión Autorizaciones EXPRESO VIAJES Y TURISMO nit: 800206979 CORTE * 1 PM 20/06/2025</v>
          </cell>
          <cell r="B4489" t="str">
            <v>ATT1461279604275</v>
          </cell>
        </row>
        <row r="4490">
          <cell r="A4490" t="str">
            <v>Gestión Autorizaciones EXPRESO VIAJES Y TURISMO nit: 800206979 CORTE * 1 PM 20/06/2025</v>
          </cell>
          <cell r="B4490" t="str">
            <v>AD1011279604274</v>
          </cell>
        </row>
        <row r="4491">
          <cell r="A4491" t="str">
            <v>Gestión Autorizaciones EXPRESO VIAJES Y TURISMO nit: 800206979 CORTE * 1 PM 20/06/2025</v>
          </cell>
          <cell r="B4491" t="str">
            <v>AD1011279604267</v>
          </cell>
        </row>
        <row r="4492">
          <cell r="A4492" t="str">
            <v>Gestión Autorizaciones EXPRESO VIAJES Y TURISMO nit: 800206979 CORTE * 1 PM 20/06/2025</v>
          </cell>
          <cell r="B4492" t="str">
            <v>AD2400279604264</v>
          </cell>
        </row>
        <row r="4493">
          <cell r="A4493" t="str">
            <v>Gestión Autorizaciones EXPRESO VIAJES Y TURISMO nit: 800206979 CORTE * 1 PM 20/06/2025</v>
          </cell>
          <cell r="B4493" t="str">
            <v>AD2394279604260</v>
          </cell>
        </row>
        <row r="4494">
          <cell r="A4494" t="str">
            <v>Gestión Autorizaciones EXPRESO VIAJES Y TURISMO nit: 800206979 CORTE * 1 PM 20/06/2025</v>
          </cell>
          <cell r="B4494" t="str">
            <v>AD2575279604259</v>
          </cell>
        </row>
        <row r="4495">
          <cell r="A4495" t="str">
            <v>Gestión Autorizaciones EXPRESO VIAJES Y TURISMO nit: 800206979 CORTE * 1 PM 20/06/2025</v>
          </cell>
          <cell r="B4495" t="str">
            <v>AD2397279604255</v>
          </cell>
        </row>
        <row r="4496">
          <cell r="A4496" t="str">
            <v>Gestión Autorizaciones EXPRESO VIAJES Y TURISMO nit: 800206979 CORTE * 1 PM 20/06/2025</v>
          </cell>
          <cell r="B4496" t="str">
            <v>AD2397279604254</v>
          </cell>
        </row>
        <row r="4497">
          <cell r="A4497" t="str">
            <v>Gestión Autorizaciones EXPRESO VIAJES Y TURISMO nit: 800206979 CORTE * 1 PM 20/06/2025</v>
          </cell>
          <cell r="B4497" t="str">
            <v>AD0248279604217</v>
          </cell>
        </row>
        <row r="4498">
          <cell r="A4498" t="str">
            <v>Gestión Autorizaciones EXPRESO VIAJES Y TURISMO nit: 800206979 CORTE * 1 PM 20/06/2025</v>
          </cell>
          <cell r="B4498" t="str">
            <v>AD0204279604216</v>
          </cell>
        </row>
        <row r="4499">
          <cell r="A4499" t="str">
            <v>Gestión Autorizaciones EXPRESO VIAJES Y TURISMO nit: 800206979 CORTE * 1 PM 20/06/2025</v>
          </cell>
          <cell r="B4499" t="str">
            <v>AD2400279604204</v>
          </cell>
        </row>
        <row r="4500">
          <cell r="A4500" t="str">
            <v>Gestión Autorizaciones EXPRESO VIAJES Y TURISMO nit: 800206979 CORTE * 1 PM 20/06/2025</v>
          </cell>
          <cell r="B4500" t="str">
            <v>AD2394279604193</v>
          </cell>
        </row>
        <row r="4501">
          <cell r="A4501" t="str">
            <v>Gestión Autorizaciones EXPRESO VIAJES Y TURISMO nit: 800206979 CORTE * 1 PM 20/06/2025</v>
          </cell>
          <cell r="B4501" t="str">
            <v>AD2397279604189</v>
          </cell>
        </row>
        <row r="4502">
          <cell r="A4502" t="str">
            <v>Gestión Autorizaciones EXPRESO VIAJES Y TURISMO nit: 800206979 CORTE * 1 PM 20/06/2025</v>
          </cell>
          <cell r="B4502" t="str">
            <v>AD2591279604180</v>
          </cell>
        </row>
        <row r="4503">
          <cell r="A4503" t="str">
            <v>Gestión Autorizaciones EXPRESO VIAJES Y TURISMO nit: 800206979 CORTE * 1 PM 20/06/2025</v>
          </cell>
          <cell r="B4503" t="str">
            <v>AD2575279604179</v>
          </cell>
        </row>
        <row r="4504">
          <cell r="A4504" t="str">
            <v>Gestión Autorizaciones EXPRESO VIAJES Y TURISMO nit: 800206979 CORTE * 1 PM 20/06/2025</v>
          </cell>
          <cell r="B4504" t="str">
            <v>ATT1461279604174</v>
          </cell>
        </row>
        <row r="4505">
          <cell r="A4505" t="str">
            <v>Gestión Autorizaciones EXPRESO VIAJES Y TURISMO nit: 800206979 CORTE * 1 PM 20/06/2025</v>
          </cell>
          <cell r="B4505" t="str">
            <v>AD2591279604169</v>
          </cell>
        </row>
        <row r="4506">
          <cell r="A4506" t="str">
            <v>Gestión Autorizaciones EXPRESO VIAJES Y TURISMO nit: 800206979 CORTE * 1 PM 20/06/2025</v>
          </cell>
          <cell r="B4506" t="str">
            <v>AD2575279604167</v>
          </cell>
        </row>
        <row r="4507">
          <cell r="A4507" t="str">
            <v>Gestión Autorizaciones EXPRESO VIAJES Y TURISMO nit: 800206979 CORTE * 1 PM 20/06/2025</v>
          </cell>
          <cell r="B4507" t="str">
            <v>AD2400279604163</v>
          </cell>
        </row>
        <row r="4508">
          <cell r="A4508" t="str">
            <v>Gestión Autorizaciones EXPRESO VIAJES Y TURISMO nit: 800206979 CORTE * 1 PM 20/06/2025</v>
          </cell>
          <cell r="B4508" t="str">
            <v>AD2591279604154</v>
          </cell>
        </row>
        <row r="4509">
          <cell r="A4509" t="str">
            <v>Gestión Autorizaciones EXPRESO VIAJES Y TURISMO nit: 800206979 CORTE * 1 PM 20/06/2025</v>
          </cell>
          <cell r="B4509" t="str">
            <v>AD2394279604133</v>
          </cell>
        </row>
        <row r="4510">
          <cell r="A4510" t="str">
            <v>Gestión Autorizaciones EXPRESO VIAJES Y TURISMO nit: 800206979 CORTE * 1 PM 20/06/2025</v>
          </cell>
          <cell r="B4510" t="str">
            <v>ATT1461279604124</v>
          </cell>
        </row>
        <row r="4511">
          <cell r="A4511" t="str">
            <v>Gestión Autorizaciones EXPRESO VIAJES Y TURISMO nit: 800206979 CORTE * 1 PM 20/06/2025</v>
          </cell>
          <cell r="B4511" t="str">
            <v>AD1011279604123</v>
          </cell>
        </row>
        <row r="4512">
          <cell r="A4512" t="str">
            <v>Gestión Autorizaciones EXPRESO VIAJES Y TURISMO nit: 800206979 CORTE * 1 PM 20/06/2025</v>
          </cell>
          <cell r="B4512" t="str">
            <v>AD2397279604121</v>
          </cell>
        </row>
        <row r="4513">
          <cell r="A4513" t="str">
            <v>Gestión Autorizaciones EXPRESO VIAJES Y TURISMO nit: 800206979 CORTE * 1 PM 20/06/2025</v>
          </cell>
          <cell r="B4513" t="str">
            <v>AD2400279604109</v>
          </cell>
        </row>
        <row r="4514">
          <cell r="A4514" t="str">
            <v>Gestión Autorizaciones EXPRESO VIAJES Y TURISMO nit: 800206979 CORTE * 1 PM 20/06/2025</v>
          </cell>
          <cell r="B4514" t="str">
            <v>AD2400279604092</v>
          </cell>
        </row>
        <row r="4515">
          <cell r="A4515" t="str">
            <v>Gestión Autorizaciones EXPRESO VIAJES Y TURISMO nit: 800206979 CORTE * 1 PM 20/06/2025</v>
          </cell>
          <cell r="B4515" t="str">
            <v>AD2400279604089</v>
          </cell>
        </row>
        <row r="4516">
          <cell r="A4516" t="str">
            <v>Gestión Autorizaciones EXPRESO VIAJES Y TURISMO nit: 800206979 CORTE * 1 PM 20/06/2025</v>
          </cell>
          <cell r="B4516" t="str">
            <v>AD2400279604084</v>
          </cell>
        </row>
        <row r="4517">
          <cell r="A4517" t="str">
            <v>Gestión Autorizaciones EXPRESO VIAJES Y TURISMO nit: 800206979 CORTE * 1 PM 20/06/2025</v>
          </cell>
          <cell r="B4517" t="str">
            <v>AD2394279604099</v>
          </cell>
        </row>
        <row r="4518">
          <cell r="A4518" t="str">
            <v>Gestión Autorizaciones EXPRESO VIAJES Y TURISMO nit: 800206979 CORTE * 1 PM 20/06/2025</v>
          </cell>
          <cell r="B4518" t="str">
            <v>AD2400279604082</v>
          </cell>
        </row>
        <row r="4519">
          <cell r="A4519" t="str">
            <v>Gestión Autorizaciones EXPRESO VIAJES Y TURISMO nit: 800206979 CORTE * 1 PM 20/06/2025</v>
          </cell>
          <cell r="B4519" t="str">
            <v>AD2575279604067</v>
          </cell>
        </row>
        <row r="4520">
          <cell r="A4520" t="str">
            <v>Gestión Autorizaciones EXPRESO VIAJES Y TURISMO nit: 800206979 CORTE * 1 PM 20/06/2025</v>
          </cell>
          <cell r="B4520" t="str">
            <v>AD2575279604064</v>
          </cell>
        </row>
        <row r="4521">
          <cell r="A4521" t="str">
            <v>Gestión Autorizaciones EXPRESO VIAJES Y TURISMO nit: 800206979 CORTE * 1 PM 20/06/2025</v>
          </cell>
          <cell r="B4521" t="str">
            <v>AD2400279604062</v>
          </cell>
        </row>
        <row r="4522">
          <cell r="A4522" t="str">
            <v>Gestión Autorizaciones EXPRESO VIAJES Y TURISMO nit: 800206979 CORTE * 1 PM 20/06/2025</v>
          </cell>
          <cell r="B4522" t="str">
            <v>AD2394279604061</v>
          </cell>
        </row>
        <row r="4523">
          <cell r="A4523" t="str">
            <v>Gestión Autorizaciones EXPRESO VIAJES Y TURISMO nit: 800206979 CORTE * 1 PM 20/06/2025</v>
          </cell>
          <cell r="B4523" t="str">
            <v>AD2400279604060</v>
          </cell>
        </row>
        <row r="4524">
          <cell r="A4524" t="str">
            <v>Gestión Autorizaciones EXPRESO VIAJES Y TURISMO nit: 800206979 CORTE * 1 PM 20/06/2025</v>
          </cell>
          <cell r="B4524" t="str">
            <v>AD2400279604055</v>
          </cell>
        </row>
        <row r="4525">
          <cell r="A4525" t="str">
            <v>Gestión Autorizaciones EXPRESO VIAJES Y TURISMO nit: 800206979 CORTE * 1 PM 20/06/2025</v>
          </cell>
          <cell r="B4525" t="str">
            <v>ATT2383279604053</v>
          </cell>
        </row>
        <row r="4526">
          <cell r="A4526" t="str">
            <v>Gestión Autorizaciones EXPRESO VIAJES Y TURISMO nit: 800206979 CORTE * 1 PM 20/06/2025</v>
          </cell>
          <cell r="B4526" t="str">
            <v>AD1013279604045</v>
          </cell>
        </row>
        <row r="4527">
          <cell r="A4527" t="str">
            <v>Gestión Autorizaciones EXPRESO VIAJES Y TURISMO nit: 800206979 CORTE * 1 PM 20/06/2025</v>
          </cell>
          <cell r="B4527" t="str">
            <v>AD0249279604044</v>
          </cell>
        </row>
        <row r="4528">
          <cell r="A4528" t="str">
            <v>Gestión Autorizaciones EXPRESO VIAJES Y TURISMO nit: 800206979 CORTE * 1 PM 20/06/2025</v>
          </cell>
          <cell r="B4528" t="str">
            <v>AD2400279604039</v>
          </cell>
        </row>
        <row r="4529">
          <cell r="A4529" t="str">
            <v>Gestión Autorizaciones EXPRESO VIAJES Y TURISMO nit: 800206979 CORTE * 1 PM 20/06/2025</v>
          </cell>
          <cell r="B4529" t="str">
            <v>AD2400279604036</v>
          </cell>
        </row>
        <row r="4530">
          <cell r="A4530" t="str">
            <v>Gestión Autorizaciones EXPRESO VIAJES Y TURISMO nit: 800206979 CORTE * 1 PM 20/06/2025</v>
          </cell>
          <cell r="B4530" t="str">
            <v>AD2400279604033</v>
          </cell>
        </row>
        <row r="4531">
          <cell r="A4531" t="str">
            <v>Gestión Autorizaciones EXPRESO VIAJES Y TURISMO nit: 800206979 CORTE * 1 PM 20/06/2025</v>
          </cell>
          <cell r="B4531" t="str">
            <v>AD2400279604013</v>
          </cell>
        </row>
        <row r="4532">
          <cell r="A4532" t="str">
            <v>Gestión Autorizaciones EXPRESO VIAJES Y TURISMO nit: 800206979 CORTE * 1 PM 20/06/2025</v>
          </cell>
          <cell r="B4532" t="str">
            <v>AD1011279604010</v>
          </cell>
        </row>
        <row r="4533">
          <cell r="A4533" t="str">
            <v>Gestión Autorizaciones EXPRESO VIAJES Y TURISMO nit: 800206979 CORTE * 1 PM 20/06/2025</v>
          </cell>
          <cell r="B4533" t="str">
            <v>AD0249279604009</v>
          </cell>
        </row>
        <row r="4534">
          <cell r="A4534" t="str">
            <v>Gestión Autorizaciones EXPRESO VIAJES Y TURISMO nit: 800206979 CORTE * 1 PM 20/06/2025</v>
          </cell>
          <cell r="B4534" t="str">
            <v>ATT2383279604000</v>
          </cell>
        </row>
        <row r="4535">
          <cell r="A4535" t="str">
            <v>Gestión Autorizaciones EXPRESO VIAJES Y TURISMO nit: 800206979 CORTE * 1 PM 20/06/2025</v>
          </cell>
          <cell r="B4535" t="str">
            <v>AD2400279603995</v>
          </cell>
        </row>
        <row r="4536">
          <cell r="A4536" t="str">
            <v>Gestión Autorizaciones EXPRESO VIAJES Y TURISMO nit: 800206979 CORTE * 1 PM 20/06/2025</v>
          </cell>
          <cell r="B4536" t="str">
            <v>AD2400279603992</v>
          </cell>
        </row>
        <row r="4537">
          <cell r="A4537" t="str">
            <v>Gestión Autorizaciones EXPRESO VIAJES Y TURISMO nit: 800206979 CORTE * 1 PM 20/06/2025</v>
          </cell>
          <cell r="B4537" t="str">
            <v>AD2400279603989</v>
          </cell>
        </row>
        <row r="4538">
          <cell r="A4538" t="str">
            <v>Gestión Autorizaciones EXPRESO VIAJES Y TURISMO nit: 800206979 CORTE * 1 PM 20/06/2025</v>
          </cell>
          <cell r="B4538" t="str">
            <v>AD1011279603986</v>
          </cell>
        </row>
        <row r="4539">
          <cell r="A4539" t="str">
            <v>Gestión Autorizaciones EXPRESO VIAJES Y TURISMO nit: 800206979 CORTE * 1 PM 20/06/2025</v>
          </cell>
          <cell r="B4539" t="str">
            <v>AD0249279603985</v>
          </cell>
        </row>
        <row r="4540">
          <cell r="A4540" t="str">
            <v>Gestión Autorizaciones EXPRESO VIAJES Y TURISMO nit: 800206979 CORTE * 1 PM 20/06/2025</v>
          </cell>
          <cell r="B4540" t="str">
            <v>AD2394279603982</v>
          </cell>
        </row>
        <row r="4541">
          <cell r="A4541" t="str">
            <v>Gestión Autorizaciones EXPRESO VIAJES Y TURISMO nit: 800206979 CORTE * 1 PM 20/06/2025</v>
          </cell>
          <cell r="B4541" t="str">
            <v>ATT2316279603967</v>
          </cell>
        </row>
        <row r="4542">
          <cell r="A4542" t="str">
            <v>Gestión Autorizaciones EXPRESO VIAJES Y TURISMO nit: 800206979 CORTE * 1 PM 20/06/2025</v>
          </cell>
          <cell r="B4542" t="str">
            <v>AD2400279603957</v>
          </cell>
        </row>
        <row r="4543">
          <cell r="A4543" t="str">
            <v>Gestión Autorizaciones EXPRESO VIAJES Y TURISMO nit: 800206979 CORTE * 1 PM 20/06/2025</v>
          </cell>
          <cell r="B4543" t="str">
            <v>AD2400279603937</v>
          </cell>
        </row>
        <row r="4544">
          <cell r="A4544" t="str">
            <v>Gestión Autorizaciones EXPRESO VIAJES Y TURISMO nit: 800206979 CORTE * 1 PM 20/06/2025</v>
          </cell>
          <cell r="B4544" t="str">
            <v>AD2394279603930</v>
          </cell>
        </row>
        <row r="4545">
          <cell r="A4545" t="str">
            <v>Gestión Autorizaciones EXPRESO VIAJES Y TURISMO nit: 800206979 CORTE * 1 PM 20/06/2025</v>
          </cell>
          <cell r="B4545" t="str">
            <v>AD2400279603910</v>
          </cell>
        </row>
        <row r="4546">
          <cell r="A4546" t="str">
            <v>Gestión Autorizaciones EXPRESO VIAJES Y TURISMO nit: 800206979 CORTE * 1 PM 20/06/2025</v>
          </cell>
          <cell r="B4546" t="str">
            <v>AD2400279603908</v>
          </cell>
        </row>
        <row r="4547">
          <cell r="A4547" t="str">
            <v>Gestión Autorizaciones EXPRESO VIAJES Y TURISMO nit: 800206979 CORTE * 1 PM 20/06/2025</v>
          </cell>
          <cell r="B4547" t="str">
            <v>ATT1461279603905</v>
          </cell>
        </row>
        <row r="4548">
          <cell r="A4548" t="str">
            <v>Gestión Autorizaciones EXPRESO VIAJES Y TURISMO nit: 800206979 CORTE * 1 PM 20/06/2025</v>
          </cell>
          <cell r="B4548" t="str">
            <v>AD1011279603903</v>
          </cell>
        </row>
        <row r="4549">
          <cell r="A4549" t="str">
            <v>Gestión Autorizaciones EXPRESO VIAJES Y TURISMO nit: 800206979 CORTE * 1 PM 20/06/2025</v>
          </cell>
          <cell r="B4549" t="str">
            <v>AD2394279603901</v>
          </cell>
        </row>
        <row r="4550">
          <cell r="A4550" t="str">
            <v>Gestión Autorizaciones EXPRESO VIAJES Y TURISMO nit: 800206979 CORTE * 1 PM 20/06/2025</v>
          </cell>
          <cell r="B4550" t="str">
            <v>AD2400279603896</v>
          </cell>
        </row>
        <row r="4551">
          <cell r="A4551" t="str">
            <v>Gestión Autorizaciones EXPRESO VIAJES Y TURISMO nit: 800206979 CORTE * 1 PM 20/06/2025</v>
          </cell>
          <cell r="B4551" t="str">
            <v>AD2400279593034</v>
          </cell>
        </row>
        <row r="4552">
          <cell r="A4552" t="str">
            <v>Gestión Autorizaciones EXPRESO VIAJES Y TURISMO nit: 800206979 CORTE * 1 PM 20/06/2025</v>
          </cell>
          <cell r="B4552" t="str">
            <v>AD2575279603884</v>
          </cell>
        </row>
        <row r="4553">
          <cell r="A4553" t="str">
            <v>Gestión Autorizaciones EXPRESO VIAJES Y TURISMO nit: 800206979 CORTE * 1 PM 20/06/2025</v>
          </cell>
          <cell r="B4553" t="str">
            <v>AD2397279603876</v>
          </cell>
        </row>
        <row r="4554">
          <cell r="A4554" t="str">
            <v>Gestión Autorizaciones EXPRESO VIAJES Y TURISMO nit: 800206979 CORTE * 1 PM 20/06/2025</v>
          </cell>
          <cell r="B4554" t="str">
            <v>AD2397279603851</v>
          </cell>
        </row>
        <row r="4555">
          <cell r="A4555" t="str">
            <v>Gestión Autorizaciones EXPRESO VIAJES Y TURISMO nit: 800206979 CORTE * 1 PM 20/06/2025</v>
          </cell>
          <cell r="B4555" t="str">
            <v>ATT1461279603849</v>
          </cell>
        </row>
        <row r="4556">
          <cell r="A4556" t="str">
            <v>Gestión Autorizaciones EXPRESO VIAJES Y TURISMO nit: 800206979 CORTE * 1 PM 20/06/2025</v>
          </cell>
          <cell r="B4556" t="str">
            <v>AD2394279603844</v>
          </cell>
        </row>
        <row r="4557">
          <cell r="A4557" t="str">
            <v>Gestión Autorizaciones EXPRESO VIAJES Y TURISMO nit: 800206979 CORTE * 1 PM 20/06/2025</v>
          </cell>
          <cell r="B4557" t="str">
            <v>AD2394279603841</v>
          </cell>
        </row>
        <row r="4558">
          <cell r="A4558" t="str">
            <v>Gestión Autorizaciones EXPRESO VIAJES Y TURISMO nit: 800206979 CORTE * 1 PM 20/06/2025</v>
          </cell>
          <cell r="B4558" t="str">
            <v>AD2400279603840</v>
          </cell>
        </row>
        <row r="4559">
          <cell r="A4559" t="str">
            <v>Gestión Autorizaciones EXPRESO VIAJES Y TURISMO nit: 800206979 CORTE * 1 PM 20/06/2025</v>
          </cell>
          <cell r="B4559" t="str">
            <v>AD2394279603838</v>
          </cell>
        </row>
        <row r="4560">
          <cell r="A4560" t="str">
            <v>Gestión Autorizaciones EXPRESO VIAJES Y TURISMO nit: 800206979 CORTE * 1 PM 20/06/2025</v>
          </cell>
          <cell r="B4560" t="str">
            <v>AD2394279603837</v>
          </cell>
        </row>
        <row r="4561">
          <cell r="A4561" t="str">
            <v>Gestión Autorizaciones EXPRESO VIAJES Y TURISMO nit: 800206979 CORTE * 1 PM 20/06/2025</v>
          </cell>
          <cell r="B4561" t="str">
            <v>AD2397279603803</v>
          </cell>
        </row>
        <row r="4562">
          <cell r="A4562" t="str">
            <v>Gestión Autorizaciones EXPRESO VIAJES Y TURISMO nit: 800206979 CORTE * 1 PM 20/06/2025</v>
          </cell>
          <cell r="B4562" t="str">
            <v>AD2397279603802</v>
          </cell>
        </row>
        <row r="4563">
          <cell r="A4563" t="str">
            <v>Gestión Autorizaciones EXPRESO VIAJES Y TURISMO nit: 800206979 CORTE * 1 PM 20/06/2025</v>
          </cell>
          <cell r="B4563" t="str">
            <v>AD2397279603800</v>
          </cell>
        </row>
        <row r="4564">
          <cell r="A4564" t="str">
            <v>Gestión Autorizaciones EXPRESO VIAJES Y TURISMO nit: 800206979 CORTE * 1 PM 20/06/2025</v>
          </cell>
          <cell r="B4564" t="str">
            <v>ATT2316279603783</v>
          </cell>
        </row>
        <row r="4565">
          <cell r="A4565" t="str">
            <v>Gestión Autorizaciones EXPRESO VIAJES Y TURISMO nit: 800206979 CORTE * 1 PM 20/06/2025</v>
          </cell>
          <cell r="B4565" t="str">
            <v>AD2400279603776</v>
          </cell>
        </row>
        <row r="4566">
          <cell r="A4566" t="str">
            <v>Gestión Autorizaciones EXPRESO VIAJES Y TURISMO nit: 800206979 CORTE * 1 PM 20/06/2025</v>
          </cell>
          <cell r="B4566" t="str">
            <v>AD1011279603771</v>
          </cell>
        </row>
        <row r="4567">
          <cell r="A4567" t="str">
            <v>Gestión Autorizaciones EXPRESO VIAJES Y TURISMO nit: 800206979 CORTE * 1 PM 20/06/2025</v>
          </cell>
          <cell r="B4567" t="str">
            <v>AD0249279603770</v>
          </cell>
        </row>
        <row r="4568">
          <cell r="A4568" t="str">
            <v>Gestión Autorizaciones EXPRESO VIAJES Y TURISMO nit: 800206979 CORTE * 1 PM 20/06/2025</v>
          </cell>
          <cell r="B4568" t="str">
            <v>AD2400279603765</v>
          </cell>
        </row>
        <row r="4569">
          <cell r="A4569" t="str">
            <v>Gestión Autorizaciones EXPRESO VIAJES Y TURISMO nit: 800206979 CORTE * 1 PM 20/06/2025</v>
          </cell>
          <cell r="B4569" t="str">
            <v>ATT1461279603757</v>
          </cell>
        </row>
        <row r="4570">
          <cell r="A4570" t="str">
            <v>Gestión Autorizaciones EXPRESO VIAJES Y TURISMO nit: 800206979 CORTE * 1 PM 20/06/2025</v>
          </cell>
          <cell r="B4570" t="str">
            <v>ATT2383279603754</v>
          </cell>
        </row>
        <row r="4571">
          <cell r="A4571" t="str">
            <v>Gestión Autorizaciones EXPRESO VIAJES Y TURISMO nit: 800206979 CORTE * 1 PM 20/06/2025</v>
          </cell>
          <cell r="B4571" t="str">
            <v>AD2400279603745</v>
          </cell>
        </row>
        <row r="4572">
          <cell r="A4572" t="str">
            <v>Gestión Autorizaciones EXPRESO VIAJES Y TURISMO nit: 800206979 CORTE * 1 PM 20/06/2025</v>
          </cell>
          <cell r="B4572" t="str">
            <v>AD2400279603732</v>
          </cell>
        </row>
        <row r="4573">
          <cell r="A4573" t="str">
            <v>Gestión Autorizaciones EXPRESO VIAJES Y TURISMO nit: 800206979 CORTE * 1 PM 20/06/2025</v>
          </cell>
          <cell r="B4573" t="str">
            <v>AD2394279603730</v>
          </cell>
        </row>
        <row r="4574">
          <cell r="A4574" t="str">
            <v>Gestión Autorizaciones EXPRESO VIAJES Y TURISMO nit: 800206979 CORTE * 1 PM 20/06/2025</v>
          </cell>
          <cell r="B4574" t="str">
            <v>AD2400279603725</v>
          </cell>
        </row>
        <row r="4575">
          <cell r="A4575" t="str">
            <v>Gestión Autorizaciones EXPRESO VIAJES Y TURISMO nit: 800206979 CORTE * 1 PM 20/06/2025</v>
          </cell>
          <cell r="B4575" t="str">
            <v>AD2400279603722</v>
          </cell>
        </row>
        <row r="4576">
          <cell r="A4576" t="str">
            <v>Gestión Autorizaciones EXPRESO VIAJES Y TURISMO nit: 800206979 CORTE * 1 PM 20/06/2025</v>
          </cell>
          <cell r="B4576" t="str">
            <v>AD1011279603716</v>
          </cell>
        </row>
        <row r="4577">
          <cell r="A4577" t="str">
            <v>Gestión Autorizaciones EXPRESO VIAJES Y TURISMO nit: 800206979 CORTE * 1 PM 20/06/2025</v>
          </cell>
          <cell r="B4577" t="str">
            <v>AD2400279603712</v>
          </cell>
        </row>
        <row r="4578">
          <cell r="A4578" t="str">
            <v>Gestión Autorizaciones EXPRESO VIAJES Y TURISMO nit: 800206979 CORTE * 1 PM 20/06/2025</v>
          </cell>
          <cell r="B4578" t="str">
            <v>AD2394279603697</v>
          </cell>
        </row>
        <row r="4579">
          <cell r="A4579" t="str">
            <v>Gestión Autorizaciones EXPRESO VIAJES Y TURISMO nit: 800206979 CORTE * 1 PM 20/06/2025</v>
          </cell>
          <cell r="B4579" t="str">
            <v>AD2394279603693</v>
          </cell>
        </row>
        <row r="4580">
          <cell r="A4580" t="str">
            <v>Gestión Autorizaciones EXPRESO VIAJES Y TURISMO nit: 800206979 CORTE * 1 PM 20/06/2025</v>
          </cell>
          <cell r="B4580" t="str">
            <v>AD2394279603675</v>
          </cell>
        </row>
        <row r="4581">
          <cell r="A4581" t="str">
            <v>Gestión Autorizaciones EXPRESO VIAJES Y TURISMO nit: 800206979 CORTE * 1 PM 20/06/2025</v>
          </cell>
          <cell r="B4581" t="str">
            <v>AD2400279603668</v>
          </cell>
        </row>
        <row r="4582">
          <cell r="A4582" t="str">
            <v>Gestión Autorizaciones EXPRESO VIAJES Y TURISMO nit: 800206979 CORTE * 1 PM 20/06/2025</v>
          </cell>
          <cell r="B4582" t="str">
            <v>AD1011279603665</v>
          </cell>
        </row>
        <row r="4583">
          <cell r="A4583" t="str">
            <v>Gestión Autorizaciones EXPRESO VIAJES Y TURISMO nit: 800206979 CORTE * 1 PM 20/06/2025</v>
          </cell>
          <cell r="B4583" t="str">
            <v>AD2400279603651</v>
          </cell>
        </row>
        <row r="4584">
          <cell r="A4584" t="str">
            <v>Gestión Autorizaciones EXPRESO VIAJES Y TURISMO nit: 800206979 CORTE * 1 PM 20/06/2025</v>
          </cell>
          <cell r="B4584" t="str">
            <v>AD2400279603648</v>
          </cell>
        </row>
        <row r="4585">
          <cell r="A4585" t="str">
            <v>Gestión Autorizaciones EXPRESO VIAJES Y TURISMO nit: 800206979 CORTE * 1 PM 20/06/2025</v>
          </cell>
          <cell r="B4585" t="str">
            <v>AD2400279603632</v>
          </cell>
        </row>
        <row r="4586">
          <cell r="A4586" t="str">
            <v>Gestión Autorizaciones EXPRESO VIAJES Y TURISMO nit: 800206979 CORTE * 1 PM 20/06/2025</v>
          </cell>
          <cell r="B4586" t="str">
            <v>ATT1461279603624</v>
          </cell>
        </row>
        <row r="4587">
          <cell r="A4587" t="str">
            <v>Gestión Autorizaciones EXPRESO VIAJES Y TURISMO nit: 800206979 CORTE * 1 PM 20/06/2025</v>
          </cell>
          <cell r="B4587" t="str">
            <v>AD1013279603622</v>
          </cell>
        </row>
        <row r="4588">
          <cell r="A4588" t="str">
            <v>Gestión Autorizaciones EXPRESO VIAJES Y TURISMO nit: 800206979 CORTE * 1 PM 20/06/2025</v>
          </cell>
          <cell r="B4588" t="str">
            <v>AD2575279603606</v>
          </cell>
        </row>
        <row r="4589">
          <cell r="A4589" t="str">
            <v>Gestión Autorizaciones EXPRESO VIAJES Y TURISMO nit: 800206979 CORTE * 1 PM 20/06/2025</v>
          </cell>
          <cell r="B4589" t="str">
            <v>AD2400279603602</v>
          </cell>
        </row>
        <row r="4590">
          <cell r="A4590" t="str">
            <v>Gestión Autorizaciones EXPRESO VIAJES Y TURISMO nit: 800206979 CORTE * 1 PM 20/06/2025</v>
          </cell>
          <cell r="B4590" t="str">
            <v>AD2591279603596</v>
          </cell>
        </row>
        <row r="4591">
          <cell r="A4591" t="str">
            <v>Gestión Autorizaciones EXPRESO VIAJES Y TURISMO nit: 800206979 CORTE * 1 PM 20/06/2025</v>
          </cell>
          <cell r="B4591" t="str">
            <v>AD2575279603595</v>
          </cell>
        </row>
        <row r="4592">
          <cell r="A4592" t="str">
            <v>Gestión Autorizaciones EXPRESO VIAJES Y TURISMO nit: 800206979 CORTE * 1 PM 20/06/2025</v>
          </cell>
          <cell r="B4592" t="str">
            <v>AD2394279603562</v>
          </cell>
        </row>
        <row r="4593">
          <cell r="A4593" t="str">
            <v>Gestión Autorizaciones EXPRESO VIAJES Y TURISMO nit: 800206979 CORTE * 1 PM 20/06/2025</v>
          </cell>
          <cell r="B4593" t="str">
            <v>AD2400279603569</v>
          </cell>
        </row>
        <row r="4594">
          <cell r="A4594" t="str">
            <v>Gestión Autorizaciones EXPRESO VIAJES Y TURISMO nit: 800206979 CORTE * 1 PM 20/06/2025</v>
          </cell>
          <cell r="B4594" t="str">
            <v>AD0920279603566</v>
          </cell>
        </row>
        <row r="4595">
          <cell r="A4595" t="str">
            <v>Gestión Autorizaciones EXPRESO VIAJES Y TURISMO nit: 800206979 CORTE * 1 PM 20/06/2025</v>
          </cell>
          <cell r="B4595" t="str">
            <v>AD0247279603565</v>
          </cell>
        </row>
        <row r="4596">
          <cell r="A4596" t="str">
            <v>Gestión Autorizaciones EXPRESO VIAJES Y TURISMO nit: 800206979 CORTE * 1 PM 20/06/2025</v>
          </cell>
          <cell r="B4596" t="str">
            <v>AD2400279603550</v>
          </cell>
        </row>
        <row r="4597">
          <cell r="A4597" t="str">
            <v>Gestión Autorizaciones EXPRESO VIAJES Y TURISMO nit: 800206979 CORTE * 1 PM 20/06/2025</v>
          </cell>
          <cell r="B4597" t="str">
            <v>AD2400279603544</v>
          </cell>
        </row>
        <row r="4598">
          <cell r="A4598" t="str">
            <v>Gestión Autorizaciones EXPRESO VIAJES Y TURISMO nit: 800206979 CORTE * 1 PM 20/06/2025</v>
          </cell>
          <cell r="B4598" t="str">
            <v>AD2397279603541</v>
          </cell>
        </row>
        <row r="4599">
          <cell r="A4599" t="str">
            <v>Gestión Autorizaciones EXPRESO VIAJES Y TURISMO nit: 800206979 CORTE * 1 PM 20/06/2025</v>
          </cell>
          <cell r="B4599" t="str">
            <v>AD2384279603530</v>
          </cell>
        </row>
        <row r="4600">
          <cell r="A4600" t="str">
            <v>Gestión Autorizaciones EXPRESO VIAJES Y TURISMO nit: 800206979 CORTE * 1 PM 20/06/2025</v>
          </cell>
          <cell r="B4600" t="str">
            <v>AD1011279603522</v>
          </cell>
        </row>
        <row r="4601">
          <cell r="A4601" t="str">
            <v>Gestión Autorizaciones EXPRESO VIAJES Y TURISMO nit: 800206979 CORTE * 1 PM 20/06/2025</v>
          </cell>
          <cell r="B4601" t="str">
            <v>AD0249279603521</v>
          </cell>
        </row>
        <row r="4602">
          <cell r="A4602" t="str">
            <v>Gestión Autorizaciones EXPRESO VIAJES Y TURISMO nit: 800206979 CORTE * 1 PM 20/06/2025</v>
          </cell>
          <cell r="B4602" t="str">
            <v>AD2400279603518</v>
          </cell>
        </row>
        <row r="4603">
          <cell r="A4603" t="str">
            <v>Gestión Autorizaciones EXPRESO VIAJES Y TURISMO nit: 800206979 CORTE * 1 PM 20/06/2025</v>
          </cell>
          <cell r="B4603" t="str">
            <v>AD2400279603515</v>
          </cell>
        </row>
        <row r="4604">
          <cell r="A4604" t="str">
            <v>Gestión Autorizaciones EXPRESO VIAJES Y TURISMO nit: 800206979 CORTE * 1 PM 20/06/2025</v>
          </cell>
          <cell r="B4604" t="str">
            <v>AD2400279603514</v>
          </cell>
        </row>
        <row r="4605">
          <cell r="A4605" t="str">
            <v>Gestión Autorizaciones EXPRESO VIAJES Y TURISMO nit: 800206979 CORTE * 1 PM 20/06/2025</v>
          </cell>
          <cell r="B4605" t="str">
            <v>AD2400279603510</v>
          </cell>
        </row>
        <row r="4606">
          <cell r="A4606" t="str">
            <v>Gestión Autorizaciones EXPRESO VIAJES Y TURISMO nit: 800206979 CORTE * 1 PM 20/06/2025</v>
          </cell>
          <cell r="B4606" t="str">
            <v>ATT1461279603509</v>
          </cell>
        </row>
        <row r="4607">
          <cell r="A4607" t="str">
            <v>Gestión Autorizaciones EXPRESO VIAJES Y TURISMO nit: 800206979 CORTE * 1 PM 20/06/2025</v>
          </cell>
          <cell r="B4607" t="str">
            <v>AD2400279603491</v>
          </cell>
        </row>
        <row r="4608">
          <cell r="A4608" t="str">
            <v>Gestión Autorizaciones EXPRESO VIAJES Y TURISMO nit: 800206979 CORTE * 1 PM 20/06/2025</v>
          </cell>
          <cell r="B4608" t="str">
            <v>AD2400279603486</v>
          </cell>
        </row>
        <row r="4609">
          <cell r="A4609" t="str">
            <v>Gestión Autorizaciones EXPRESO VIAJES Y TURISMO nit: 800206979 CORTE * 1 PM 20/06/2025</v>
          </cell>
          <cell r="B4609" t="str">
            <v>AD2400279603461</v>
          </cell>
        </row>
        <row r="4610">
          <cell r="A4610" t="str">
            <v>Gestión Autorizaciones EXPRESO VIAJES Y TURISMO nit: 800206979 CORTE * 1 PM 20/06/2025</v>
          </cell>
          <cell r="B4610" t="str">
            <v>AD2400279603457</v>
          </cell>
        </row>
        <row r="4611">
          <cell r="A4611" t="str">
            <v>Gestión Autorizaciones EXPRESO VIAJES Y TURISMO nit: 800206979 CORTE * 1 PM 20/06/2025</v>
          </cell>
          <cell r="B4611" t="str">
            <v>AD2400279603453</v>
          </cell>
        </row>
        <row r="4612">
          <cell r="A4612" t="str">
            <v>Gestión Autorizaciones EXPRESO VIAJES Y TURISMO nit: 800206979 CORTE * 1 PM 20/06/2025</v>
          </cell>
          <cell r="B4612" t="str">
            <v>ATT2383279603450</v>
          </cell>
        </row>
        <row r="4613">
          <cell r="A4613" t="str">
            <v>Gestión Autorizaciones EXPRESO VIAJES Y TURISMO nit: 800206979 CORTE * 1 PM 20/06/2025</v>
          </cell>
          <cell r="B4613" t="str">
            <v>AD2400279603444</v>
          </cell>
        </row>
        <row r="4614">
          <cell r="A4614" t="str">
            <v>Gestión Autorizaciones EXPRESO VIAJES Y TURISMO nit: 800206979 CORTE * 1 PM 20/06/2025</v>
          </cell>
          <cell r="B4614" t="str">
            <v>AD0034279603443</v>
          </cell>
        </row>
        <row r="4615">
          <cell r="A4615" t="str">
            <v>Gestión Autorizaciones EXPRESO VIAJES Y TURISMO nit: 800206979 CORTE * 1 PM 20/06/2025</v>
          </cell>
          <cell r="B4615" t="str">
            <v>AD2400279603441</v>
          </cell>
        </row>
        <row r="4616">
          <cell r="A4616" t="str">
            <v>Gestión Autorizaciones EXPRESO VIAJES Y TURISMO nit: 800206979 CORTE * 1 PM 20/06/2025</v>
          </cell>
          <cell r="B4616" t="str">
            <v>AD2394279603412</v>
          </cell>
        </row>
        <row r="4617">
          <cell r="A4617" t="str">
            <v>Gestión Autorizaciones EXPRESO VIAJES Y TURISMO nit: 800206979 CORTE * 1 PM 20/06/2025</v>
          </cell>
          <cell r="B4617" t="str">
            <v>AD2394279603408</v>
          </cell>
        </row>
        <row r="4618">
          <cell r="A4618" t="str">
            <v>Gestión Autorizaciones EXPRESO VIAJES Y TURISMO nit: 800206979 CORTE * 1 PM 20/06/2025</v>
          </cell>
          <cell r="B4618" t="str">
            <v>AD2394279603402</v>
          </cell>
        </row>
        <row r="4619">
          <cell r="A4619" t="str">
            <v>Gestión Autorizaciones EXPRESO VIAJES Y TURISMO nit: 800206979 CORTE * 1 PM 20/06/2025</v>
          </cell>
          <cell r="B4619" t="str">
            <v>AD2591279603397</v>
          </cell>
        </row>
        <row r="4620">
          <cell r="A4620" t="str">
            <v>Gestión Autorizaciones EXPRESO VIAJES Y TURISMO nit: 800206979 CORTE * 1 PM 20/06/2025</v>
          </cell>
          <cell r="B4620" t="str">
            <v>AD2397279603396</v>
          </cell>
        </row>
        <row r="4621">
          <cell r="A4621" t="str">
            <v>Gestión Autorizaciones EXPRESO VIAJES Y TURISMO nit: 800206979 CORTE * 1 PM 20/06/2025</v>
          </cell>
          <cell r="B4621" t="str">
            <v>AD2400279603390</v>
          </cell>
        </row>
        <row r="4622">
          <cell r="A4622" t="str">
            <v>Gestión Autorizaciones EXPRESO VIAJES Y TURISMO nit: 800206979 CORTE * 1 PM 20/06/2025</v>
          </cell>
          <cell r="B4622" t="str">
            <v>AD2400279603388</v>
          </cell>
        </row>
        <row r="4623">
          <cell r="A4623" t="str">
            <v>Gestión Autorizaciones EXPRESO VIAJES Y TURISMO nit: 800206979 CORTE * 1 PM 20/06/2025</v>
          </cell>
          <cell r="B4623" t="str">
            <v>AD1011279603362</v>
          </cell>
        </row>
        <row r="4624">
          <cell r="A4624" t="str">
            <v>Gestión Autorizaciones EXPRESO VIAJES Y TURISMO nit: 800206979 CORTE * 1 PM 20/06/2025</v>
          </cell>
          <cell r="B4624" t="str">
            <v>AD0249279603361</v>
          </cell>
        </row>
        <row r="4625">
          <cell r="A4625" t="str">
            <v>Gestión Autorizaciones EXPRESO VIAJES Y TURISMO nit: 800206979 CORTE * 1 PM 20/06/2025</v>
          </cell>
          <cell r="B4625" t="str">
            <v>AD2591279603359</v>
          </cell>
        </row>
        <row r="4626">
          <cell r="A4626" t="str">
            <v>Gestión Autorizaciones EXPRESO VIAJES Y TURISMO nit: 800206979 CORTE * 1 PM 20/06/2025</v>
          </cell>
          <cell r="B4626" t="str">
            <v>AD2575279603358</v>
          </cell>
        </row>
        <row r="4627">
          <cell r="A4627" t="str">
            <v>Gestión Autorizaciones EXPRESO VIAJES Y TURISMO nit: 800206979 CORTE * 1 PM 20/06/2025</v>
          </cell>
          <cell r="B4627" t="str">
            <v>AD2400279603349</v>
          </cell>
        </row>
        <row r="4628">
          <cell r="A4628" t="str">
            <v>Gestión Autorizaciones EXPRESO VIAJES Y TURISMO nit: 800206979 CORTE * 1 PM 20/06/2025</v>
          </cell>
          <cell r="B4628" t="str">
            <v>AD2400279603292</v>
          </cell>
        </row>
        <row r="4629">
          <cell r="A4629" t="str">
            <v xml:space="preserve">Gestión Autorizaciones (Expreso Viajes) - 20 de Junio 2025 corte 5:00 p.m. </v>
          </cell>
          <cell r="B4629" t="str">
            <v>AD2400279691353</v>
          </cell>
        </row>
        <row r="4630">
          <cell r="A4630" t="str">
            <v xml:space="preserve">Gestión Autorizaciones (Expreso Viajes) - 20 de Junio 2025 corte 5:00 p.m. </v>
          </cell>
          <cell r="B4630" t="str">
            <v>AD2401279691311</v>
          </cell>
        </row>
        <row r="4631">
          <cell r="A4631" t="str">
            <v xml:space="preserve">Gestión Autorizaciones (Expreso Viajes) - 20 de Junio 2025 corte 5:00 p.m. </v>
          </cell>
          <cell r="B4631" t="str">
            <v>AD2400279689483</v>
          </cell>
        </row>
        <row r="4632">
          <cell r="A4632" t="str">
            <v xml:space="preserve">Gestión Autorizaciones (Expreso Viajes) - 20 de Junio 2025 corte 5:00 p.m. </v>
          </cell>
          <cell r="B4632" t="str">
            <v>AD0249279684529</v>
          </cell>
        </row>
        <row r="4633">
          <cell r="A4633" t="str">
            <v xml:space="preserve">Gestión Autorizaciones (Expreso Viajes) - 20 de Junio 2025 corte 5:00 p.m. </v>
          </cell>
          <cell r="B4633" t="str">
            <v>AD1011279684529</v>
          </cell>
        </row>
        <row r="4634">
          <cell r="A4634" t="str">
            <v xml:space="preserve">Gestión Autorizaciones (Expreso Viajes) - 20 de Junio 2025 corte 5:00 p.m. </v>
          </cell>
          <cell r="B4634" t="str">
            <v>AD1013279682874</v>
          </cell>
        </row>
        <row r="4635">
          <cell r="A4635" t="str">
            <v xml:space="preserve">Gestión Autorizaciones (Expreso Viajes) - 20 de Junio 2025 corte 5:00 p.m. </v>
          </cell>
          <cell r="B4635" t="str">
            <v>AD2400279676057</v>
          </cell>
        </row>
        <row r="4636">
          <cell r="A4636" t="str">
            <v xml:space="preserve">Gestión Autorizaciones (Expreso Viajes) - 20 de Junio 2025 corte 5:00 p.m. </v>
          </cell>
          <cell r="B4636" t="str">
            <v>AD2394279672918</v>
          </cell>
        </row>
        <row r="4637">
          <cell r="A4637" t="str">
            <v xml:space="preserve">Gestión Autorizaciones (Expreso Viajes) - 20 de Junio 2025 corte 5:00 p.m. </v>
          </cell>
          <cell r="B4637" t="str">
            <v>AD2394279670781</v>
          </cell>
        </row>
        <row r="4638">
          <cell r="A4638" t="str">
            <v xml:space="preserve">Gestión Autorizaciones (Expreso Viajes) - 20 de Junio 2025 corte 5:00 p.m. </v>
          </cell>
          <cell r="B4638" t="str">
            <v>AD2400279666380</v>
          </cell>
        </row>
        <row r="4639">
          <cell r="A4639" t="str">
            <v xml:space="preserve">Gestión Autorizaciones (Expreso Viajes) - 20 de Junio 2025 corte 5:00 p.m. </v>
          </cell>
          <cell r="B4639" t="str">
            <v>AD2575279666599</v>
          </cell>
        </row>
        <row r="4640">
          <cell r="A4640" t="str">
            <v xml:space="preserve">Gestión Autorizaciones (Expreso Viajes) - 20 de Junio 2025 corte 5:00 p.m. </v>
          </cell>
          <cell r="B4640" t="str">
            <v>AD2400279664993</v>
          </cell>
        </row>
        <row r="4641">
          <cell r="A4641" t="str">
            <v xml:space="preserve">Gestión Autorizaciones (Expreso Viajes) - 20 de Junio 2025 corte 5:00 p.m. </v>
          </cell>
          <cell r="B4641" t="str">
            <v>AD2397279660646</v>
          </cell>
        </row>
        <row r="4642">
          <cell r="A4642" t="str">
            <v xml:space="preserve">Gestión Autorizaciones (Expreso Viajes) - 20 de Junio 2025 corte 5:00 p.m. </v>
          </cell>
          <cell r="B4642" t="str">
            <v>AD0248279660339</v>
          </cell>
        </row>
        <row r="4643">
          <cell r="A4643" t="str">
            <v xml:space="preserve">Gestión Autorizaciones (Expreso Viajes) - 20 de Junio 2025 corte 5:00 p.m. </v>
          </cell>
          <cell r="B4643" t="str">
            <v>AD0204279660339</v>
          </cell>
        </row>
        <row r="4644">
          <cell r="A4644" t="str">
            <v xml:space="preserve">Gestión Autorizaciones (Expreso Viajes) - 20 de Junio 2025 corte 5:00 p.m. </v>
          </cell>
          <cell r="B4644" t="str">
            <v>AD2394279659501</v>
          </cell>
        </row>
        <row r="4645">
          <cell r="A4645" t="str">
            <v xml:space="preserve">Gestión Autorizaciones (Expreso Viajes) - 20 de Junio 2025 corte 5:00 p.m. </v>
          </cell>
          <cell r="B4645" t="str">
            <v>AD2394279657257</v>
          </cell>
        </row>
        <row r="4646">
          <cell r="A4646" t="str">
            <v xml:space="preserve">Gestión Autorizaciones (Expreso Viajes) - 20 de Junio 2025 corte 5:00 p.m. </v>
          </cell>
          <cell r="B4646" t="str">
            <v>AD2394279657046</v>
          </cell>
        </row>
        <row r="4647">
          <cell r="A4647" t="str">
            <v xml:space="preserve">Gestión Autorizaciones (Expreso Viajes) - 20 de Junio 2025 corte 5:00 p.m. </v>
          </cell>
          <cell r="B4647" t="str">
            <v>AD2384279656364</v>
          </cell>
        </row>
        <row r="4648">
          <cell r="A4648" t="str">
            <v xml:space="preserve">Gestión Autorizaciones (Expreso Viajes) - 20 de Junio 2025 corte 5:00 p.m. </v>
          </cell>
          <cell r="B4648" t="str">
            <v>AD2577279656217</v>
          </cell>
        </row>
        <row r="4649">
          <cell r="A4649" t="str">
            <v>GESTION AUTORIZACIONES EXPRESO 21/06/2025 CORTE 6 AM</v>
          </cell>
          <cell r="B4649" t="str">
            <v>AD2394279699973</v>
          </cell>
        </row>
        <row r="4650">
          <cell r="A4650" t="str">
            <v>GESTION AUTORIZACIONES EXPRESO 21/06/2025 CORTE 6 AM</v>
          </cell>
          <cell r="B4650" t="str">
            <v>AD2577279701638</v>
          </cell>
        </row>
        <row r="4651">
          <cell r="A4651" t="str">
            <v>GESTION AUTORIZACIONES EXPRESO 21/06/2025 CORTE 6 AM</v>
          </cell>
          <cell r="B4651" t="str">
            <v>AD2577279701870</v>
          </cell>
        </row>
        <row r="4652">
          <cell r="A4652" t="str">
            <v>GESTION AUTORIZACIONES EXPRESO 21/06/2025 CORTE 6 AM</v>
          </cell>
          <cell r="B4652" t="str">
            <v>AD2574279703746</v>
          </cell>
        </row>
        <row r="4653">
          <cell r="A4653" t="str">
            <v>GESTION AUTORIZACIONES EXPRESO 21/06/2025 CORTE 6 AM</v>
          </cell>
          <cell r="B4653" t="str">
            <v>AD2384279704299</v>
          </cell>
        </row>
        <row r="4654">
          <cell r="A4654" t="str">
            <v>GESTION AUTORIZACIONES EXPRESO 21/06/2025 CORTE 6 AM</v>
          </cell>
          <cell r="B4654" t="str">
            <v>AD2394279706199</v>
          </cell>
        </row>
        <row r="4655">
          <cell r="A4655" t="str">
            <v>GESTION AUTORIZACIONES EXPRESO 21/06/2025 CORTE 6 AM</v>
          </cell>
          <cell r="B4655" t="str">
            <v>AD2400279705905</v>
          </cell>
        </row>
        <row r="4656">
          <cell r="A4656" t="str">
            <v>GESTION AUTORIZACIONES EXPRESO 21/06/2025 CORTE 6 AM</v>
          </cell>
          <cell r="B4656" t="str">
            <v>AD2401279705757</v>
          </cell>
        </row>
        <row r="4657">
          <cell r="A4657" t="str">
            <v>GESTION AUTORIZACIONES EXPRESO 21/06/2025 CORTE 6 AM</v>
          </cell>
          <cell r="B4657" t="str">
            <v>AD2397279705908</v>
          </cell>
        </row>
        <row r="4658">
          <cell r="A4658" t="str">
            <v>GESTION AUTORIZACIONES EXPRESO 21/06/2025 CORTE 6 AM</v>
          </cell>
          <cell r="B4658" t="str">
            <v>AD2397279705930</v>
          </cell>
        </row>
        <row r="4659">
          <cell r="A4659" t="str">
            <v>GESTION AUTORIZACIONES EXPRESO 21/06/2025 CORTE 6 AM</v>
          </cell>
          <cell r="B4659" t="str">
            <v>AD2400279705933</v>
          </cell>
        </row>
        <row r="4660">
          <cell r="A4660" t="str">
            <v>GESTION AUTORIZACIONES EXPRESO 21/06/2025 CORTE 6 AM</v>
          </cell>
          <cell r="B4660" t="str">
            <v>AD2397279705940</v>
          </cell>
        </row>
        <row r="4661">
          <cell r="A4661" t="str">
            <v>GESTION AUTORIZACIONES EXPRESO 21/06/2025 CORTE 6 AM</v>
          </cell>
          <cell r="B4661" t="str">
            <v>ATT2451279705944</v>
          </cell>
        </row>
        <row r="4662">
          <cell r="A4662" t="str">
            <v>GESTION AUTORIZACIONES EXPRESO 21/06/2025 CORTE 6 AM</v>
          </cell>
          <cell r="B4662" t="str">
            <v>AD2591279705941</v>
          </cell>
        </row>
        <row r="4663">
          <cell r="A4663" t="str">
            <v>GESTION AUTORIZACIONES EXPRESO 21/06/2025 CORTE 6 AM</v>
          </cell>
          <cell r="B4663" t="str">
            <v>AD2591279705943</v>
          </cell>
        </row>
        <row r="4664">
          <cell r="A4664" t="str">
            <v>GESTION AUTORIZACIONES EXPRESO 21/06/2025 CORTE 6 AM</v>
          </cell>
          <cell r="B4664" t="str">
            <v>AD1011279705955</v>
          </cell>
        </row>
        <row r="4665">
          <cell r="A4665" t="str">
            <v>GESTION AUTORIZACIONES EXPRESO 21/06/2025 CORTE 6 AM</v>
          </cell>
          <cell r="B4665" t="str">
            <v>AD2394279705961</v>
          </cell>
        </row>
        <row r="4666">
          <cell r="A4666" t="str">
            <v>GESTION AUTORIZACIONES EXPRESO 21/06/2025 CORTE 6 AM</v>
          </cell>
          <cell r="B4666" t="str">
            <v>AD1011279705973</v>
          </cell>
        </row>
        <row r="4667">
          <cell r="A4667" t="str">
            <v>GESTION AUTORIZACIONES EXPRESO 21/06/2025 CORTE 6 AM</v>
          </cell>
          <cell r="B4667" t="str">
            <v>AD1011279705978</v>
          </cell>
        </row>
        <row r="4668">
          <cell r="A4668" t="str">
            <v>GESTION AUTORIZACIONES EXPRESO 21/06/2025 CORTE 6 AM</v>
          </cell>
          <cell r="B4668" t="str">
            <v>AD1013279705990</v>
          </cell>
        </row>
        <row r="4669">
          <cell r="A4669" t="str">
            <v>GESTION AUTORIZACIONES EXPRESO 21/06/2025 CORTE 6 AM</v>
          </cell>
          <cell r="B4669" t="str">
            <v>AD2400279705993</v>
          </cell>
        </row>
        <row r="4670">
          <cell r="A4670" t="str">
            <v>GESTION AUTORIZACIONES EXPRESO 21/06/2025 CORTE 6 AM</v>
          </cell>
          <cell r="B4670" t="str">
            <v>AD1011279706005</v>
          </cell>
        </row>
        <row r="4671">
          <cell r="A4671" t="str">
            <v>GESTION AUTORIZACIONES EXPRESO 21/06/2025 CORTE 6 AM</v>
          </cell>
          <cell r="B4671" t="str">
            <v>ATT1461279706006</v>
          </cell>
        </row>
        <row r="4672">
          <cell r="A4672" t="str">
            <v>GESTION AUTORIZACIONES EXPRESO 21/06/2025 CORTE 6 AM</v>
          </cell>
          <cell r="B4672" t="str">
            <v>AD1013279706009</v>
          </cell>
        </row>
        <row r="4673">
          <cell r="A4673" t="str">
            <v>GESTION AUTORIZACIONES EXPRESO 21/06/2025 CORTE 6 AM</v>
          </cell>
          <cell r="B4673" t="str">
            <v>AD1013279706012</v>
          </cell>
        </row>
        <row r="4674">
          <cell r="A4674" t="str">
            <v>GESTION AUTORIZACIONES EXPRESO 21/06/2025 CORTE 6 AM</v>
          </cell>
          <cell r="B4674" t="str">
            <v>AD1011279706016</v>
          </cell>
        </row>
        <row r="4675">
          <cell r="A4675" t="str">
            <v>GESTION AUTORIZACIONES EXPRESO 21/06/2025 CORTE 6 AM</v>
          </cell>
          <cell r="B4675" t="str">
            <v>AD1013279706019</v>
          </cell>
        </row>
        <row r="4676">
          <cell r="A4676" t="str">
            <v>GESTION AUTORIZACIONES EXPRESO 21/06/2025 CORTE 6 AM</v>
          </cell>
          <cell r="B4676" t="str">
            <v>AD2400279706020</v>
          </cell>
        </row>
        <row r="4677">
          <cell r="A4677" t="str">
            <v>GESTION AUTORIZACIONES EXPRESO 21/06/2025 CORTE 6 AM</v>
          </cell>
          <cell r="B4677" t="str">
            <v>AD1011279706021</v>
          </cell>
        </row>
        <row r="4678">
          <cell r="A4678" t="str">
            <v>GESTION AUTORIZACIONES EXPRESO 21/06/2025 CORTE 6 AM</v>
          </cell>
          <cell r="B4678" t="str">
            <v>ATT1461279706022</v>
          </cell>
        </row>
        <row r="4679">
          <cell r="A4679" t="str">
            <v>GESTION AUTORIZACIONES EXPRESO 21/06/2025 CORTE 6 AM</v>
          </cell>
          <cell r="B4679" t="str">
            <v>AD2400279706026</v>
          </cell>
        </row>
        <row r="4680">
          <cell r="A4680" t="str">
            <v>GESTION AUTORIZACIONES EXPRESO 21/06/2025 CORTE 6 AM</v>
          </cell>
          <cell r="B4680" t="str">
            <v>AD2400279706033</v>
          </cell>
        </row>
        <row r="4681">
          <cell r="A4681" t="str">
            <v>GESTION AUTORIZACIONES EXPRESO 21/06/2025 CORTE 6 AM</v>
          </cell>
          <cell r="B4681" t="str">
            <v>AD2400279706055</v>
          </cell>
        </row>
        <row r="4682">
          <cell r="A4682" t="str">
            <v>GESTION AUTORIZACIONES EXPRESO 21/06/2025 CORTE 6 AM</v>
          </cell>
          <cell r="B4682" t="str">
            <v>ATT2383279706059</v>
          </cell>
        </row>
        <row r="4683">
          <cell r="A4683" t="str">
            <v>GESTION AUTORIZACIONES EXPRESO 21/06/2025 CORTE 6 AM</v>
          </cell>
          <cell r="B4683" t="str">
            <v>AD2394279706082</v>
          </cell>
        </row>
        <row r="4684">
          <cell r="A4684" t="str">
            <v>GESTION AUTORIZACIONES EXPRESO 21/06/2025 CORTE 6 AM</v>
          </cell>
          <cell r="B4684" t="str">
            <v>AD2394279706083</v>
          </cell>
        </row>
        <row r="4685">
          <cell r="A4685" t="str">
            <v>GESTION AUTORIZACIONES EXPRESO 21/06/2025 CORTE 6 AM</v>
          </cell>
          <cell r="B4685" t="str">
            <v>AD2575279706084</v>
          </cell>
        </row>
        <row r="4686">
          <cell r="A4686" t="str">
            <v>GESTION AUTORIZACIONES EXPRESO 21/06/2025 CORTE 6 AM</v>
          </cell>
          <cell r="B4686" t="str">
            <v>AD2591279706085</v>
          </cell>
        </row>
        <row r="4687">
          <cell r="A4687" t="str">
            <v>GESTION AUTORIZACIONES EXPRESO 21/06/2025 CORTE 6 AM</v>
          </cell>
          <cell r="B4687" t="str">
            <v>AD2394279706088</v>
          </cell>
        </row>
        <row r="4688">
          <cell r="A4688" t="str">
            <v>GESTION AUTORIZACIONES EXPRESO 21/06/2025 CORTE 6 AM</v>
          </cell>
          <cell r="B4688" t="str">
            <v>AD2394279706139</v>
          </cell>
        </row>
        <row r="4689">
          <cell r="A4689" t="str">
            <v>GESTION AUTORIZACIONES EXPRESO 21/06/2025 CORTE 6 AM</v>
          </cell>
          <cell r="B4689" t="str">
            <v>AD2394279706120</v>
          </cell>
        </row>
        <row r="4690">
          <cell r="A4690" t="str">
            <v>GESTION AUTORIZACIONES EXPRESO 21/06/2025 CORTE 6 AM</v>
          </cell>
          <cell r="B4690" t="str">
            <v>AD2394279706121</v>
          </cell>
        </row>
        <row r="4691">
          <cell r="A4691" t="str">
            <v>GESTION AUTORIZACIONES EXPRESO 21/06/2025 CORTE 6 AM</v>
          </cell>
          <cell r="B4691" t="str">
            <v>AD2400279706137</v>
          </cell>
        </row>
        <row r="4692">
          <cell r="A4692" t="str">
            <v>GESTION AUTORIZACIONES EXPRESO 21/06/2025 CORTE 6 AM</v>
          </cell>
          <cell r="B4692" t="str">
            <v>AD2394279706141</v>
          </cell>
        </row>
        <row r="4693">
          <cell r="A4693" t="str">
            <v>GESTION AUTORIZACIONES EXPRESO 21/06/2025 CORTE 6 AM</v>
          </cell>
          <cell r="B4693" t="str">
            <v>AD0249279706152</v>
          </cell>
        </row>
        <row r="4694">
          <cell r="A4694" t="str">
            <v>GESTION AUTORIZACIONES EXPRESO 21/06/2025 CORTE 6 AM</v>
          </cell>
          <cell r="B4694" t="str">
            <v>AD1011279706153</v>
          </cell>
        </row>
        <row r="4695">
          <cell r="A4695" t="str">
            <v>GESTION AUTORIZACIONES EXPRESO 21/06/2025 CORTE 6 AM</v>
          </cell>
          <cell r="B4695" t="str">
            <v>AD2400279706162</v>
          </cell>
        </row>
        <row r="4696">
          <cell r="A4696" t="str">
            <v>GESTION AUTORIZACIONES EXPRESO 21/06/2025 CORTE 6 AM</v>
          </cell>
          <cell r="B4696" t="str">
            <v>AD2397279706170</v>
          </cell>
        </row>
        <row r="4697">
          <cell r="A4697" t="str">
            <v>GESTION AUTORIZACIONES EXPRESO 21/06/2025 CORTE 6 AM</v>
          </cell>
          <cell r="B4697" t="str">
            <v>AD2394279706795</v>
          </cell>
        </row>
        <row r="4698">
          <cell r="A4698" t="str">
            <v>GESTION AUTORIZACIONES EXPRESO 21/06/2025 CORTE 6 AM</v>
          </cell>
          <cell r="B4698" t="str">
            <v>AD0561279707089</v>
          </cell>
        </row>
        <row r="4699">
          <cell r="A4699" t="str">
            <v>GESTION AUTORIZACIONES EXPRESO 21/06/2025 CORTE 6 AM</v>
          </cell>
          <cell r="B4699" t="str">
            <v>AD0605279707089</v>
          </cell>
        </row>
        <row r="4700">
          <cell r="A4700" t="str">
            <v>GESTION AUTORIZACIONES EXPRESO 21/06/2025 CORTE 6 AM</v>
          </cell>
          <cell r="B4700" t="str">
            <v>AD2394279709146</v>
          </cell>
        </row>
        <row r="4701">
          <cell r="A4701" t="str">
            <v>GESTION AUTORIZACIONES EXPRESO 21/06/2025 CORTE 6 AM</v>
          </cell>
          <cell r="B4701" t="str">
            <v>AD2404279709807</v>
          </cell>
        </row>
        <row r="4702">
          <cell r="A4702" t="str">
            <v>GESTION AUTORIZACIONES EXPRESO 21/06/2025 CORTE 6 AM</v>
          </cell>
          <cell r="B4702" t="str">
            <v>AD2400279709887</v>
          </cell>
        </row>
        <row r="4703">
          <cell r="A4703" t="str">
            <v>GESTION AUTORIZACIONES EXPRESO 21/06/2025 CORTE 6 AM</v>
          </cell>
          <cell r="B4703" t="str">
            <v>AD2591279710000</v>
          </cell>
        </row>
        <row r="4704">
          <cell r="A4704" t="str">
            <v>GESTION AUTORIZACIONES EXPRESO 21/06/2025 CORTE 6 AM</v>
          </cell>
          <cell r="B4704" t="str">
            <v>AD2404279710139</v>
          </cell>
        </row>
        <row r="4705">
          <cell r="A4705" t="str">
            <v>GESTION AUTORIZACIONES EXPRESO 21/06/2025 CORTE 6 AM</v>
          </cell>
          <cell r="B4705" t="str">
            <v>AD1833279710183</v>
          </cell>
        </row>
        <row r="4706">
          <cell r="A4706" t="str">
            <v>GESTION AUTORIZACIONES EXPRESO 21/06/2025 CORTE 6 AM</v>
          </cell>
          <cell r="B4706" t="str">
            <v>ATT1461279710183</v>
          </cell>
        </row>
        <row r="4707">
          <cell r="A4707" t="str">
            <v>GESTION AUTORIZACIONES EXPRESO 21/06/2025 CORTE 6 AM</v>
          </cell>
          <cell r="B4707" t="str">
            <v>AD2404279710097</v>
          </cell>
        </row>
        <row r="4708">
          <cell r="A4708" t="str">
            <v>GESTION AUTORIZACIONES EXPRESO 21/06/2025 CORTE 6 AM</v>
          </cell>
          <cell r="B4708" t="str">
            <v>AD0247279710504</v>
          </cell>
        </row>
        <row r="4709">
          <cell r="A4709" t="str">
            <v>GESTION AUTORIZACIONES EXPRESO 21/06/2025 CORTE 6 AM</v>
          </cell>
          <cell r="B4709" t="str">
            <v>AD2399279710626</v>
          </cell>
        </row>
        <row r="4710">
          <cell r="A4710" t="str">
            <v>GESTION AUTORIZACIONES EXPRESO 21/06/2025 CORTE 6 AM</v>
          </cell>
          <cell r="B4710" t="str">
            <v>AD1011279710673</v>
          </cell>
        </row>
        <row r="4711">
          <cell r="A4711" t="str">
            <v>GESTION AUTORIZACIONES EXPRESO 21/06/2025 CORTE 6 AM</v>
          </cell>
          <cell r="B4711" t="str">
            <v>AD2400279710691</v>
          </cell>
        </row>
        <row r="4712">
          <cell r="A4712" t="str">
            <v>GESTION AUTORIZACIONES EXPRESO 21/06/2025 CORTE 6 AM</v>
          </cell>
          <cell r="B4712" t="str">
            <v>AD0920279710504</v>
          </cell>
        </row>
        <row r="4713">
          <cell r="A4713" t="str">
            <v>GESTION AUTORIZACIONES EXPRESO 21/06/2025 CORTE 6 AM</v>
          </cell>
          <cell r="B4713" t="str">
            <v>AD0034279712039</v>
          </cell>
        </row>
        <row r="4714">
          <cell r="A4714" t="str">
            <v>GESTION AUTORIZACIONES EXPRESO 21/06/2025 CORTE 6 AM</v>
          </cell>
          <cell r="B4714" t="str">
            <v>AD0034279713455</v>
          </cell>
        </row>
        <row r="4715">
          <cell r="A4715" t="str">
            <v>Gestión Autorizaciones (Expreso Viajes) - 21 de Junio 2025 corte 1:00 p.m</v>
          </cell>
          <cell r="B4715" t="str">
            <v>AD1011279715506</v>
          </cell>
        </row>
        <row r="4716">
          <cell r="A4716" t="str">
            <v>Gestión Autorizaciones (Expreso Viajes) - 21 de Junio 2025 corte 1:00 p.m</v>
          </cell>
          <cell r="B4716" t="str">
            <v>AD0249279715506</v>
          </cell>
        </row>
        <row r="4717">
          <cell r="A4717" t="str">
            <v>Gestión Autorizaciones (Expreso Viajes) - 21 de Junio 2025 corte 1:00 p.m</v>
          </cell>
          <cell r="B4717" t="str">
            <v>AD2384279716215</v>
          </cell>
        </row>
        <row r="4718">
          <cell r="A4718" t="str">
            <v>Gestión Autorizaciones (Expreso Viajes) - 21 de Junio 2025 corte 1:00 p.m</v>
          </cell>
          <cell r="B4718" t="str">
            <v>AD2575279716245</v>
          </cell>
        </row>
        <row r="4719">
          <cell r="A4719" t="str">
            <v>Gestión Autorizaciones (Expreso Viajes) - 21 de Junio 2025 corte 1:00 p.m</v>
          </cell>
          <cell r="B4719" t="str">
            <v>AD2404279716293</v>
          </cell>
        </row>
        <row r="4720">
          <cell r="A4720" t="str">
            <v>Gestión Autorizaciones (Expreso Viajes) - 21 de Junio 2025 corte 1:00 p.m</v>
          </cell>
          <cell r="B4720" t="str">
            <v>AD2401279717700</v>
          </cell>
        </row>
        <row r="4721">
          <cell r="A4721" t="str">
            <v>Gestión Autorizaciones (Expreso Viajes) - 21 de Junio 2025 corte 1:00 p.m</v>
          </cell>
          <cell r="B4721" t="str">
            <v>AD2384279718776</v>
          </cell>
        </row>
        <row r="4722">
          <cell r="A4722" t="str">
            <v>Gestión Autorizaciones (Expreso Viajes) - 21 de Junio 2025 corte 1:00 p.m</v>
          </cell>
          <cell r="B4722" t="str">
            <v>AD2384279719089</v>
          </cell>
        </row>
        <row r="4723">
          <cell r="A4723" t="str">
            <v>Gestión Autorizaciones (Expreso Viajes) - 21 de Junio 2025 corte 1:00 p.m</v>
          </cell>
          <cell r="B4723" t="str">
            <v>AD2400279719734</v>
          </cell>
        </row>
        <row r="4724">
          <cell r="A4724" t="str">
            <v>Gestión Autorizaciones (Expreso Viajes) - 21 de Junio 2025 corte 1:00 p.m</v>
          </cell>
          <cell r="B4724" t="str">
            <v>AD0920279730040</v>
          </cell>
        </row>
        <row r="4725">
          <cell r="A4725" t="str">
            <v>Gestión Autorizaciones (Expreso Viajes) - 21 de Junio 2025 corte 1:00 p.m</v>
          </cell>
          <cell r="B4725" t="str">
            <v>AD0247279730040</v>
          </cell>
        </row>
        <row r="4726">
          <cell r="A4726" t="str">
            <v>Gestión Autorizaciones (Expreso Viajes) - 21 de Junio 2025 corte 1:00 p.m</v>
          </cell>
          <cell r="B4726" t="str">
            <v>AD2395279736898</v>
          </cell>
        </row>
        <row r="4727">
          <cell r="A4727" t="str">
            <v>Gestión Autorizaciones (Expreso Viajes) - 21 de Junio 2025 corte 1:00 p.m</v>
          </cell>
          <cell r="B4727" t="str">
            <v>AD2384279737639</v>
          </cell>
        </row>
        <row r="4728">
          <cell r="A4728" t="str">
            <v>Gestión Autorizaciones (Expreso Viajes) - 21 de Junio 2025 corte 1:00 p.m</v>
          </cell>
          <cell r="B4728" t="str">
            <v>AD2394279738054</v>
          </cell>
        </row>
        <row r="4729">
          <cell r="A4729" t="str">
            <v>Gestión Autorizaciones (Expreso Viajes) - 21 de Junio 2025 corte 1:00 p.m</v>
          </cell>
          <cell r="B4729" t="str">
            <v>AD2399279738121</v>
          </cell>
        </row>
        <row r="4730">
          <cell r="A4730" t="str">
            <v>Gestión Autorizaciones (Expreso Viajes) - 21 de Junio 2025 corte 1:00 p.m</v>
          </cell>
          <cell r="B4730" t="str">
            <v>AD2394279741650</v>
          </cell>
        </row>
        <row r="4731">
          <cell r="A4731" t="str">
            <v>Gestión Autorizaciones (Expreso Viajes) - 21 de Junio 2025 corte 1:00 p.m</v>
          </cell>
          <cell r="B4731" t="str">
            <v>AD2401279742582</v>
          </cell>
        </row>
        <row r="4732">
          <cell r="A4732" t="str">
            <v>Gestión Autorizaciones (Expreso Viajes) - 21 de Junio 2025 corte 1:00 p.m</v>
          </cell>
          <cell r="B4732" t="str">
            <v>AD2400279742959</v>
          </cell>
        </row>
        <row r="4733">
          <cell r="A4733" t="str">
            <v>Gestión Autorizaciones (Expreso Viajes) - 21 de Junio 2025 corte 1:00 p.m</v>
          </cell>
          <cell r="B4733" t="str">
            <v>AD2400279744884</v>
          </cell>
        </row>
        <row r="4734">
          <cell r="A4734" t="str">
            <v>Gestión Autorizaciones (Expreso Viajes) - 21 de Junio 2025 corte 1:00 p.m</v>
          </cell>
          <cell r="B4734" t="str">
            <v>AD2394279746087</v>
          </cell>
        </row>
        <row r="4735">
          <cell r="A4735" t="str">
            <v>Gestión Autorizaciones (Expreso Viajes) - 21 de Junio 2025 corte 1:00 p.m</v>
          </cell>
          <cell r="B4735" t="str">
            <v>AD2400279747709</v>
          </cell>
        </row>
        <row r="4736">
          <cell r="A4736" t="str">
            <v>Gestión Autorizaciones (Expreso Viajes) - 21 de Junio 2025 corte 1:00 p.m</v>
          </cell>
          <cell r="B4736" t="str">
            <v>AD2394279752361</v>
          </cell>
        </row>
        <row r="4737">
          <cell r="A4737" t="str">
            <v>Gestión Autorizaciones (Expreso Viajes) - 21 de Junio 2025 corte 1:00 p.m</v>
          </cell>
          <cell r="B4737" t="str">
            <v>AD2397279754447</v>
          </cell>
        </row>
        <row r="4738">
          <cell r="A4738" t="str">
            <v>Gestión Autorizaciones (Expreso Viajes) - 21 de Junio 2025 corte 1:00 p.m</v>
          </cell>
          <cell r="B4738" t="str">
            <v>AD2384279755760</v>
          </cell>
        </row>
        <row r="4739">
          <cell r="A4739" t="str">
            <v>Gestión Autorizaciones (Expreso Viajes) - 21 de Junio 2025 corte 1:00 p.m</v>
          </cell>
          <cell r="B4739" t="str">
            <v>AD2400279725641</v>
          </cell>
        </row>
        <row r="4740">
          <cell r="A4740" t="str">
            <v>Gestión Autorizaciones (Expreso Viajes) - 21 de Junio 2025 corte 1:00 p.m</v>
          </cell>
          <cell r="B4740" t="str">
            <v>AD0249279725653</v>
          </cell>
        </row>
        <row r="4741">
          <cell r="A4741" t="str">
            <v>Gestión Autorizaciones (Expreso Viajes) - 21 de Junio 2025 corte 1:00 p.m</v>
          </cell>
          <cell r="B4741" t="str">
            <v>AD1011279725654</v>
          </cell>
        </row>
        <row r="4742">
          <cell r="A4742" t="str">
            <v>Gestión Autorizaciones (Expreso Viajes) - 21 de Junio 2025 corte 1:00 p.m</v>
          </cell>
          <cell r="B4742" t="str">
            <v>AD2394279725662</v>
          </cell>
        </row>
        <row r="4743">
          <cell r="A4743" t="str">
            <v>Gestión Autorizaciones (Expreso Viajes) - 21 de Junio 2025 corte 1:00 p.m</v>
          </cell>
          <cell r="B4743" t="str">
            <v>AD2400279725671</v>
          </cell>
        </row>
        <row r="4744">
          <cell r="A4744" t="str">
            <v>Gestión Autorizaciones (Expreso Viajes) - 21 de Junio 2025 corte 1:00 p.m</v>
          </cell>
          <cell r="B4744" t="str">
            <v>AD2400279725694</v>
          </cell>
        </row>
        <row r="4745">
          <cell r="A4745" t="str">
            <v>Gestión Autorizaciones (Expreso Viajes) - 21 de Junio 2025 corte 1:00 p.m</v>
          </cell>
          <cell r="B4745" t="str">
            <v>AD2575279725711</v>
          </cell>
        </row>
        <row r="4746">
          <cell r="A4746" t="str">
            <v>Gestión Autorizaciones (Expreso Viajes) - 21 de Junio 2025 corte 1:00 p.m</v>
          </cell>
          <cell r="B4746" t="str">
            <v>AD0247279725720</v>
          </cell>
        </row>
        <row r="4747">
          <cell r="A4747" t="str">
            <v>Gestión Autorizaciones (Expreso Viajes) - 21 de Junio 2025 corte 1:00 p.m</v>
          </cell>
          <cell r="B4747" t="str">
            <v>AD0920279725725</v>
          </cell>
        </row>
        <row r="4748">
          <cell r="A4748" t="str">
            <v>Gestión Autorizaciones (Expreso Viajes) - 21 de Junio 2025 corte 1:00 p.m</v>
          </cell>
          <cell r="B4748" t="str">
            <v>AD2394279725747</v>
          </cell>
        </row>
        <row r="4749">
          <cell r="A4749" t="str">
            <v>Gestión Autorizaciones (Expreso Viajes) - 21 de Junio 2025 corte 1:00 p.m</v>
          </cell>
          <cell r="B4749" t="str">
            <v>AD2394279725758</v>
          </cell>
        </row>
        <row r="4750">
          <cell r="A4750" t="str">
            <v>Gestión Autorizaciones (Expreso Viajes) - 21 de Junio 2025 corte 1:00 p.m</v>
          </cell>
          <cell r="B4750" t="str">
            <v>ATT2383279725780</v>
          </cell>
        </row>
        <row r="4751">
          <cell r="A4751" t="str">
            <v>Gestión Autorizaciones (Expreso Viajes) - 21 de Junio 2025 corte 1:00 p.m</v>
          </cell>
          <cell r="B4751" t="str">
            <v>AD2575279725802</v>
          </cell>
        </row>
        <row r="4752">
          <cell r="A4752" t="str">
            <v>Gestión Autorizaciones (Expreso Viajes) - 21 de Junio 2025 corte 1:00 p.m</v>
          </cell>
          <cell r="B4752" t="str">
            <v>AD2400279725820</v>
          </cell>
        </row>
        <row r="4753">
          <cell r="A4753" t="str">
            <v>Gestión Autorizaciones (Expreso Viajes) - 21 de Junio 2025 corte 1:00 p.m</v>
          </cell>
          <cell r="B4753" t="str">
            <v>AD2400279725829</v>
          </cell>
        </row>
        <row r="4754">
          <cell r="A4754" t="str">
            <v>Gestión Autorizaciones (Expreso Viajes) - 21 de Junio 2025 corte 1:00 p.m</v>
          </cell>
          <cell r="B4754" t="str">
            <v>AD2400279725838</v>
          </cell>
        </row>
        <row r="4755">
          <cell r="A4755" t="str">
            <v>Gestión Autorizaciones (Expreso Viajes) - 21 de Junio 2025 corte 1:00 p.m</v>
          </cell>
          <cell r="B4755" t="str">
            <v>AD2400279725843</v>
          </cell>
        </row>
        <row r="4756">
          <cell r="A4756" t="str">
            <v>Gestión Autorizaciones (Expreso Viajes) - 21 de Junio 2025 corte 1:00 p.m</v>
          </cell>
          <cell r="B4756" t="str">
            <v>AD2394279725845</v>
          </cell>
        </row>
        <row r="4757">
          <cell r="A4757" t="str">
            <v>Gestión Autorizaciones (Expreso Viajes) - 21 de Junio 2025 corte 1:00 p.m</v>
          </cell>
          <cell r="B4757" t="str">
            <v>AD2394279725857</v>
          </cell>
        </row>
        <row r="4758">
          <cell r="A4758" t="str">
            <v>Gestión Autorizaciones (Expreso Viajes) - 21 de Junio 2025 corte 1:00 p.m</v>
          </cell>
          <cell r="B4758" t="str">
            <v>AD0034279725860</v>
          </cell>
        </row>
        <row r="4759">
          <cell r="A4759" t="str">
            <v>Gestión Autorizaciones (Expreso Viajes) - 21 de Junio 2025 corte 1:00 p.m</v>
          </cell>
          <cell r="B4759" t="str">
            <v>AD1011279725870</v>
          </cell>
        </row>
        <row r="4760">
          <cell r="A4760" t="str">
            <v>Gestión Autorizaciones (Expreso Viajes) - 21 de Junio 2025 corte 1:00 p.m</v>
          </cell>
          <cell r="B4760" t="str">
            <v>AD1011279725874</v>
          </cell>
        </row>
        <row r="4761">
          <cell r="A4761" t="str">
            <v>Gestión Autorizaciones (Expreso Viajes) - 21 de Junio 2025 corte 1:00 p.m</v>
          </cell>
          <cell r="B4761" t="str">
            <v>ATT1461279725878</v>
          </cell>
        </row>
        <row r="4762">
          <cell r="A4762" t="str">
            <v>Gestión Autorizaciones (Expreso Viajes) - 21 de Junio 2025 corte 1:00 p.m</v>
          </cell>
          <cell r="B4762" t="str">
            <v>AD2400279725879</v>
          </cell>
        </row>
        <row r="4763">
          <cell r="A4763" t="str">
            <v>Gestión Autorizaciones (Expreso Viajes) - 21 de Junio 2025 corte 1:00 p.m</v>
          </cell>
          <cell r="B4763" t="str">
            <v>AD2394279725887</v>
          </cell>
        </row>
        <row r="4764">
          <cell r="A4764" t="str">
            <v>Gestión Autorizaciones (Expreso Viajes) - 21 de Junio 2025 corte 1:00 p.m</v>
          </cell>
          <cell r="B4764" t="str">
            <v>AD2400279725910</v>
          </cell>
        </row>
        <row r="4765">
          <cell r="A4765" t="str">
            <v>Gestión Autorizaciones (Expreso Viajes) - 21 de Junio 2025 corte 1:00 p.m</v>
          </cell>
          <cell r="B4765" t="str">
            <v>AD2400279725912</v>
          </cell>
        </row>
        <row r="4766">
          <cell r="A4766" t="str">
            <v>Gestión Autorizaciones (Expreso Viajes) - 21 de Junio 2025 corte 1:00 p.m</v>
          </cell>
          <cell r="B4766" t="str">
            <v>AD2400279725917</v>
          </cell>
        </row>
        <row r="4767">
          <cell r="A4767" t="str">
            <v>Gestión Autorizaciones (Expreso Viajes) - 21 de Junio 2025 corte 1:00 p.m</v>
          </cell>
          <cell r="B4767" t="str">
            <v>AD2400279725931</v>
          </cell>
        </row>
        <row r="4768">
          <cell r="A4768" t="str">
            <v>Gestión Autorizaciones (Expreso Viajes) - 21 de Junio 2025 corte 1:00 p.m</v>
          </cell>
          <cell r="B4768" t="str">
            <v>AD1011279725935</v>
          </cell>
        </row>
        <row r="4769">
          <cell r="A4769" t="str">
            <v>Gestión Autorizaciones (Expreso Viajes) - 21 de Junio 2025 corte 1:00 p.m</v>
          </cell>
          <cell r="B4769" t="str">
            <v>AD0204279725937</v>
          </cell>
        </row>
        <row r="4770">
          <cell r="A4770" t="str">
            <v>Gestión Autorizaciones (Expreso Viajes) - 21 de Junio 2025 corte 1:00 p.m</v>
          </cell>
          <cell r="B4770" t="str">
            <v>AD0248279725939</v>
          </cell>
        </row>
        <row r="4771">
          <cell r="A4771" t="str">
            <v>Gestión Autorizaciones (Expreso Viajes) - 21 de Junio 2025 corte 1:00 p.m</v>
          </cell>
          <cell r="B4771" t="str">
            <v>AD2394279725943</v>
          </cell>
        </row>
        <row r="4772">
          <cell r="A4772" t="str">
            <v>Gestión Autorizaciones (Expreso Viajes) - 21 de Junio 2025 corte 1:00 p.m</v>
          </cell>
          <cell r="B4772" t="str">
            <v>ATT2383279725953</v>
          </cell>
        </row>
        <row r="4773">
          <cell r="A4773" t="str">
            <v>Gestión Autorizaciones (Expreso Viajes) - 21 de Junio 2025 corte 1:00 p.m</v>
          </cell>
          <cell r="B4773" t="str">
            <v>AD2394279725973</v>
          </cell>
        </row>
        <row r="4774">
          <cell r="A4774" t="str">
            <v>Gestión Autorizaciones (Expreso Viajes) - 21 de Junio 2025 corte 1:00 p.m</v>
          </cell>
          <cell r="B4774" t="str">
            <v>AD2397279726000</v>
          </cell>
        </row>
        <row r="4775">
          <cell r="A4775" t="str">
            <v>Gestión Autorizaciones (Expreso Viajes) - 21 de Junio 2025 corte 1:00 p.m</v>
          </cell>
          <cell r="B4775" t="str">
            <v>AD2591279726003</v>
          </cell>
        </row>
        <row r="4776">
          <cell r="A4776" t="str">
            <v>Gestión Autorizaciones (Expreso Viajes) - 21 de Junio 2025 corte 1:00 p.m</v>
          </cell>
          <cell r="B4776" t="str">
            <v>AD2575279726013</v>
          </cell>
        </row>
        <row r="4777">
          <cell r="A4777" t="str">
            <v>Gestión Autorizaciones (Expreso Viajes) - 21 de Junio 2025 corte 1:00 p.m</v>
          </cell>
          <cell r="B4777" t="str">
            <v>AD2591279726014</v>
          </cell>
        </row>
        <row r="4778">
          <cell r="A4778" t="str">
            <v>Gestión Autorizaciones (Expreso Viajes) - 21 de Junio 2025 corte 1:00 p.m</v>
          </cell>
          <cell r="B4778" t="str">
            <v>AD2400279726018</v>
          </cell>
        </row>
        <row r="4779">
          <cell r="A4779" t="str">
            <v>Gestión Autorizaciones (Expreso Viajes) - 21 de Junio 2025 corte 1:00 p.m</v>
          </cell>
          <cell r="B4779" t="str">
            <v>AD2394279726026</v>
          </cell>
        </row>
        <row r="4780">
          <cell r="A4780" t="str">
            <v>Gestión Autorizaciones (Expreso Viajes) - 21 de Junio 2025 corte 1:00 p.m</v>
          </cell>
          <cell r="B4780" t="str">
            <v>ATT1461279726034</v>
          </cell>
        </row>
        <row r="4781">
          <cell r="A4781" t="str">
            <v>Gestión Autorizaciones (Expreso Viajes) - 21 de Junio 2025 corte 1:00 p.m</v>
          </cell>
          <cell r="B4781" t="str">
            <v>AD2400279726035</v>
          </cell>
        </row>
        <row r="4782">
          <cell r="A4782" t="str">
            <v>Gestión Autorizaciones (Expreso Viajes) - 21 de Junio 2025 corte 1:00 p.m</v>
          </cell>
          <cell r="B4782" t="str">
            <v>AD2400279726038</v>
          </cell>
        </row>
        <row r="4783">
          <cell r="A4783" t="str">
            <v>Gestión Autorizaciones (Expreso Viajes) - 21 de Junio 2025 corte 1:00 p.m</v>
          </cell>
          <cell r="B4783" t="str">
            <v>AD0034279726043</v>
          </cell>
        </row>
        <row r="4784">
          <cell r="A4784" t="str">
            <v>Gestión Autorizaciones (Expreso Viajes) - 21 de Junio 2025 corte 1:00 p.m</v>
          </cell>
          <cell r="B4784" t="str">
            <v>ATT2383279726052</v>
          </cell>
        </row>
        <row r="4785">
          <cell r="A4785" t="str">
            <v>Gestión Autorizaciones (Expreso Viajes) - 21 de Junio 2025 corte 1:00 p.m</v>
          </cell>
          <cell r="B4785" t="str">
            <v>AD2400279726057</v>
          </cell>
        </row>
        <row r="4786">
          <cell r="A4786" t="str">
            <v>Gestión Autorizaciones (Expreso Viajes) - 21 de Junio 2025 corte 1:00 p.m</v>
          </cell>
          <cell r="B4786" t="str">
            <v>AD2394279726080</v>
          </cell>
        </row>
        <row r="4787">
          <cell r="A4787" t="str">
            <v>Gestión Autorizaciones (Expreso Viajes) - 21 de Junio 2025 corte 1:00 p.m</v>
          </cell>
          <cell r="B4787" t="str">
            <v>AD0247279726089</v>
          </cell>
        </row>
        <row r="4788">
          <cell r="A4788" t="str">
            <v>Gestión Autorizaciones (Expreso Viajes) - 21 de Junio 2025 corte 1:00 p.m</v>
          </cell>
          <cell r="B4788" t="str">
            <v>AD0920279726090</v>
          </cell>
        </row>
        <row r="4789">
          <cell r="A4789" t="str">
            <v>Gestión Autorizaciones (Expreso Viajes) - 21 de Junio 2025 corte 1:00 p.m</v>
          </cell>
          <cell r="B4789" t="str">
            <v>ATT1461279726110</v>
          </cell>
        </row>
        <row r="4790">
          <cell r="A4790" t="str">
            <v>Gestión Autorizaciones (Expreso Viajes) - 21 de Junio 2025 corte 1:00 p.m</v>
          </cell>
          <cell r="B4790" t="str">
            <v>AD0249279726114</v>
          </cell>
        </row>
        <row r="4791">
          <cell r="A4791" t="str">
            <v>Gestión Autorizaciones (Expreso Viajes) - 21 de Junio 2025 corte 1:00 p.m</v>
          </cell>
          <cell r="B4791" t="str">
            <v>AD1011279726116</v>
          </cell>
        </row>
        <row r="4792">
          <cell r="A4792" t="str">
            <v>Gestión Autorizaciones (Expreso Viajes) - 21 de Junio 2025 corte 1:00 p.m</v>
          </cell>
          <cell r="B4792" t="str">
            <v>AD2394279726119</v>
          </cell>
        </row>
        <row r="4793">
          <cell r="A4793" t="str">
            <v>Gestión Autorizaciones (Expreso Viajes) - 21 de Junio 2025 corte 1:00 p.m</v>
          </cell>
          <cell r="B4793" t="str">
            <v>AD2394279726137</v>
          </cell>
        </row>
        <row r="4794">
          <cell r="A4794" t="str">
            <v>Gestión Autorizaciones (Expreso Viajes) - 21 de Junio 2025 corte 1:00 p.m</v>
          </cell>
          <cell r="B4794" t="str">
            <v>AD2394279726155</v>
          </cell>
        </row>
        <row r="4795">
          <cell r="A4795" t="str">
            <v>Gestión Autorizaciones (Expreso Viajes) - 21 de Junio 2025 corte 1:00 p.m</v>
          </cell>
          <cell r="B4795" t="str">
            <v>AD2400279726173</v>
          </cell>
        </row>
        <row r="4796">
          <cell r="A4796" t="str">
            <v>Gestión Autorizaciones (Expreso Viajes) - 21 de Junio 2025 corte 1:00 p.m</v>
          </cell>
          <cell r="B4796" t="str">
            <v>AD2397279726178</v>
          </cell>
        </row>
        <row r="4797">
          <cell r="A4797" t="str">
            <v>Gestión Autorizaciones (Expreso Viajes) - 21 de Junio 2025 corte 1:00 p.m</v>
          </cell>
          <cell r="B4797" t="str">
            <v>AD2591279726179</v>
          </cell>
        </row>
        <row r="4798">
          <cell r="A4798" t="str">
            <v>Gestión Autorizaciones (Expreso Viajes) - 21 de Junio 2025 corte 1:00 p.m</v>
          </cell>
          <cell r="B4798" t="str">
            <v>AD2400279726197</v>
          </cell>
        </row>
        <row r="4799">
          <cell r="A4799" t="str">
            <v>Gestión Autorizaciones (Expreso Viajes) - 21 de Junio 2025 corte 1:00 p.m</v>
          </cell>
          <cell r="B4799" t="str">
            <v>AD2400279726201</v>
          </cell>
        </row>
        <row r="4800">
          <cell r="A4800" t="str">
            <v>Gestión Autorizaciones (Expreso Viajes) - 21 de Junio 2025 corte 1:00 p.m</v>
          </cell>
          <cell r="B4800" t="str">
            <v>AD1011279726206</v>
          </cell>
        </row>
        <row r="4801">
          <cell r="A4801" t="str">
            <v>Gestión Autorizaciones (Expreso Viajes) - 21 de Junio 2025 corte 1:00 p.m</v>
          </cell>
          <cell r="B4801" t="str">
            <v>ATT1461279726210</v>
          </cell>
        </row>
        <row r="4802">
          <cell r="A4802" t="str">
            <v>Gestión Autorizaciones (Expreso Viajes) - 21 de Junio 2025 corte 1:00 p.m</v>
          </cell>
          <cell r="B4802" t="str">
            <v>ATT1457279726223</v>
          </cell>
        </row>
        <row r="4803">
          <cell r="A4803" t="str">
            <v>Gestión Autorizaciones (Expreso Viajes) - 21 de Junio 2025 corte 1:00 p.m</v>
          </cell>
          <cell r="B4803" t="str">
            <v>AD2400279726225</v>
          </cell>
        </row>
        <row r="4804">
          <cell r="A4804" t="str">
            <v>Gestión Autorizaciones (Expreso Viajes) - 21 de Junio 2025 corte 1:00 p.m</v>
          </cell>
          <cell r="B4804" t="str">
            <v>AD2400279726230</v>
          </cell>
        </row>
        <row r="4805">
          <cell r="A4805" t="str">
            <v>Gestión Autorizaciones (Expreso Viajes) - 21 de Junio 2025 corte 1:00 p.m</v>
          </cell>
          <cell r="B4805" t="str">
            <v>AD2400279726233</v>
          </cell>
        </row>
        <row r="4806">
          <cell r="A4806" t="str">
            <v>Gestión Autorizaciones (Expreso Viajes) - 21 de Junio 2025 corte 1:00 p.m</v>
          </cell>
          <cell r="B4806" t="str">
            <v>AD2400279726237</v>
          </cell>
        </row>
        <row r="4807">
          <cell r="A4807" t="str">
            <v>Gestión Autorizaciones (Expreso Viajes) - 21 de Junio 2025 corte 1:00 p.m</v>
          </cell>
          <cell r="B4807" t="str">
            <v>ATT1461279726243</v>
          </cell>
        </row>
        <row r="4808">
          <cell r="A4808" t="str">
            <v>Gestión Autorizaciones (Expreso Viajes) - 21 de Junio 2025 corte 1:00 p.m</v>
          </cell>
          <cell r="B4808" t="str">
            <v>AD2400279726257</v>
          </cell>
        </row>
        <row r="4809">
          <cell r="A4809" t="str">
            <v>Gestión Autorizaciones (Expreso Viajes) - 21 de Junio 2025 corte 1:00 p.m</v>
          </cell>
          <cell r="B4809" t="str">
            <v>AD2394279726263</v>
          </cell>
        </row>
        <row r="4810">
          <cell r="A4810" t="str">
            <v>Gestión Autorizaciones (Expreso Viajes) - 21 de Junio 2025 corte 1:00 p.m</v>
          </cell>
          <cell r="B4810" t="str">
            <v>AD2400279726267</v>
          </cell>
        </row>
        <row r="4811">
          <cell r="A4811" t="str">
            <v>Gestión Autorizaciones (Expreso Viajes) - 21 de Junio 2025 corte 1:00 p.m</v>
          </cell>
          <cell r="B4811" t="str">
            <v>AD2397279726268</v>
          </cell>
        </row>
        <row r="4812">
          <cell r="A4812" t="str">
            <v>Gestión Autorizaciones (Expreso Viajes) - 21 de Junio 2025 corte 1:00 p.m</v>
          </cell>
          <cell r="B4812" t="str">
            <v>AD2400279726282</v>
          </cell>
        </row>
        <row r="4813">
          <cell r="A4813" t="str">
            <v>Gestión Autorizaciones (Expreso Viajes) - 21 de Junio 2025 corte 1:00 p.m</v>
          </cell>
          <cell r="B4813" t="str">
            <v>AD2394279726287</v>
          </cell>
        </row>
        <row r="4814">
          <cell r="A4814" t="str">
            <v>Gestión Autorizaciones (Expreso Viajes) - 21 de Junio 2025 corte 1:00 p.m</v>
          </cell>
          <cell r="B4814" t="str">
            <v>AD2400279726314</v>
          </cell>
        </row>
        <row r="4815">
          <cell r="A4815" t="str">
            <v>Gestión Autorizaciones (Expreso Viajes) - 21 de Junio 2025 corte 1:00 p.m</v>
          </cell>
          <cell r="B4815" t="str">
            <v>AD2400279726309</v>
          </cell>
        </row>
        <row r="4816">
          <cell r="A4816" t="str">
            <v>Gestión Autorizaciones (Expreso Viajes) - 21 de Junio 2025 corte 1:00 p.m</v>
          </cell>
          <cell r="B4816" t="str">
            <v>AD1013279726317</v>
          </cell>
        </row>
        <row r="4817">
          <cell r="A4817" t="str">
            <v>Gestión Autorizaciones (Expreso Viajes) - 21 de Junio 2025 corte 1:00 p.m</v>
          </cell>
          <cell r="B4817" t="str">
            <v>ATT1461279726318</v>
          </cell>
        </row>
        <row r="4818">
          <cell r="A4818" t="str">
            <v>Gestión Autorizaciones (Expreso Viajes) - 21 de Junio 2025 corte 1:00 p.m</v>
          </cell>
          <cell r="B4818" t="str">
            <v>AD2400279726346</v>
          </cell>
        </row>
        <row r="4819">
          <cell r="A4819" t="str">
            <v>Gestión Autorizaciones (Expreso Viajes) - 21 de Junio 2025 corte 1:00 p.m</v>
          </cell>
          <cell r="B4819" t="str">
            <v>AD1011279726351</v>
          </cell>
        </row>
        <row r="4820">
          <cell r="A4820" t="str">
            <v>Gestión Autorizaciones (Expreso Viajes) - 21 de Junio 2025 corte 1:00 p.m</v>
          </cell>
          <cell r="B4820" t="str">
            <v>ATT1461279726352</v>
          </cell>
        </row>
        <row r="4821">
          <cell r="A4821" t="str">
            <v>Gestión Autorizaciones (Expreso Viajes) - 21 de Junio 2025 corte 1:00 p.m</v>
          </cell>
          <cell r="B4821" t="str">
            <v>AD2400279726361</v>
          </cell>
        </row>
        <row r="4822">
          <cell r="A4822" t="str">
            <v>Gestión Autorizaciones (Expreso Viajes) - 21 de Junio 2025 corte 1:00 p.m</v>
          </cell>
          <cell r="B4822" t="str">
            <v>AD2394279726373</v>
          </cell>
        </row>
        <row r="4823">
          <cell r="A4823" t="str">
            <v>Gestión Autorizaciones (Expreso Viajes) - 21 de Junio 2025 corte 1:00 p.m</v>
          </cell>
          <cell r="B4823" t="str">
            <v>AD2400279726376</v>
          </cell>
        </row>
        <row r="4824">
          <cell r="A4824" t="str">
            <v>Gestión Autorizaciones (Expreso Viajes) - 21 de Junio 2025 corte 1:00 p.m</v>
          </cell>
          <cell r="B4824" t="str">
            <v>AD2400279726381</v>
          </cell>
        </row>
        <row r="4825">
          <cell r="A4825" t="str">
            <v>Gestión Autorizaciones (Expreso Viajes) - 21 de Junio 2025 corte 1:00 p.m</v>
          </cell>
          <cell r="B4825" t="str">
            <v>AD2400279726400</v>
          </cell>
        </row>
        <row r="4826">
          <cell r="A4826" t="str">
            <v>Gestión Autorizaciones (Expreso Viajes) - 21 de Junio 2025 corte 1:00 p.m</v>
          </cell>
          <cell r="B4826" t="str">
            <v>AD2400279726407</v>
          </cell>
        </row>
        <row r="4827">
          <cell r="A4827" t="str">
            <v>Gestión Autorizaciones (Expreso Viajes) - 21 de Junio 2025 corte 1:00 p.m</v>
          </cell>
          <cell r="B4827" t="str">
            <v>AD2397279726433</v>
          </cell>
        </row>
        <row r="4828">
          <cell r="A4828" t="str">
            <v>Gestión Autorizaciones (Expreso Viajes) - 21 de Junio 2025 corte 1:00 p.m</v>
          </cell>
          <cell r="B4828" t="str">
            <v>AD2591279726434</v>
          </cell>
        </row>
        <row r="4829">
          <cell r="A4829" t="str">
            <v>Gestión Autorizaciones (Expreso Viajes) - 21 de Junio 2025 corte 1:00 p.m</v>
          </cell>
          <cell r="B4829" t="str">
            <v>AD1011279726445</v>
          </cell>
        </row>
        <row r="4830">
          <cell r="A4830" t="str">
            <v>Gestión Autorizaciones (Expreso Viajes) - 21 de Junio 2025 corte 1:00 p.m</v>
          </cell>
          <cell r="B4830" t="str">
            <v>ATT1461279726447</v>
          </cell>
        </row>
        <row r="4831">
          <cell r="A4831" t="str">
            <v>Gestión Autorizaciones (Expreso Viajes) - 21 de Junio 2025 corte 1:00 p.m</v>
          </cell>
          <cell r="B4831" t="str">
            <v>AD2400279726454</v>
          </cell>
        </row>
        <row r="4832">
          <cell r="A4832" t="str">
            <v>Gestión Autorizaciones (Expreso Viajes) - 21 de Junio 2025 corte 1:00 p.m</v>
          </cell>
          <cell r="B4832" t="str">
            <v>ATT1461279726459</v>
          </cell>
        </row>
        <row r="4833">
          <cell r="A4833" t="str">
            <v>Gestión Autorizaciones (Expreso Viajes) - 21 de Junio 2025 corte 1:00 p.m</v>
          </cell>
          <cell r="B4833" t="str">
            <v>AD2400279726461</v>
          </cell>
        </row>
        <row r="4834">
          <cell r="A4834" t="str">
            <v>Gestión Autorizaciones (Expreso Viajes) - 21 de Junio 2025 corte 1:00 p.m</v>
          </cell>
          <cell r="B4834" t="str">
            <v>AD2400279726473</v>
          </cell>
        </row>
        <row r="4835">
          <cell r="A4835" t="str">
            <v>Gestión Autorizaciones (Expreso Viajes) - 21 de Junio 2025 corte 1:00 p.m</v>
          </cell>
          <cell r="B4835" t="str">
            <v>AD2400279726491</v>
          </cell>
        </row>
        <row r="4836">
          <cell r="A4836" t="str">
            <v>Gestión Autorizaciones (Expreso Viajes) - 21 de Junio 2025 corte 1:00 p.m</v>
          </cell>
          <cell r="B4836" t="str">
            <v>AD2394279726504</v>
          </cell>
        </row>
        <row r="4837">
          <cell r="A4837" t="str">
            <v>Gestión Autorizaciones (Expreso Viajes) - 21 de Junio 2025 corte 1:00 p.m</v>
          </cell>
          <cell r="B4837" t="str">
            <v>ATT2383279726533</v>
          </cell>
        </row>
        <row r="4838">
          <cell r="A4838" t="str">
            <v>Gestión Autorizaciones (Expreso Viajes) - 21 de Junio 2025 corte 1:00 p.m</v>
          </cell>
          <cell r="B4838" t="str">
            <v>AD2400279726535</v>
          </cell>
        </row>
        <row r="4839">
          <cell r="A4839" t="str">
            <v>Gestión Autorizaciones (Expreso Viajes) - 21 de Junio 2025 corte 1:00 p.m</v>
          </cell>
          <cell r="B4839" t="str">
            <v>ATT2383279726540</v>
          </cell>
        </row>
        <row r="4840">
          <cell r="A4840" t="str">
            <v>Gestión Autorizaciones (Expreso Viajes) - 21 de Junio 2025 corte 1:00 p.m</v>
          </cell>
          <cell r="B4840" t="str">
            <v>AD2400279726595</v>
          </cell>
        </row>
        <row r="4841">
          <cell r="A4841" t="str">
            <v>Gestión Autorizaciones (Expreso Viajes) - 21 de Junio 2025 corte 1:00 p.m</v>
          </cell>
          <cell r="B4841" t="str">
            <v>AD2400279726641</v>
          </cell>
        </row>
        <row r="4842">
          <cell r="A4842" t="str">
            <v>Gestión Autorizaciones (Expreso Viajes) - 21 de Junio 2025 corte 1:00 p.m</v>
          </cell>
          <cell r="B4842" t="str">
            <v>AD2400279726685</v>
          </cell>
        </row>
        <row r="4843">
          <cell r="A4843" t="str">
            <v>Gestión Autorizaciones (Expreso Viajes) - 21 de Junio 2025 corte 1:00 p.m</v>
          </cell>
          <cell r="B4843" t="str">
            <v>AD2400279726716</v>
          </cell>
        </row>
        <row r="4844">
          <cell r="A4844" t="str">
            <v>Gestión Autorizaciones (Expreso Viajes) - 21 de Junio 2025 corte 1:00 p.m</v>
          </cell>
          <cell r="B4844" t="str">
            <v>AD2394279726766</v>
          </cell>
        </row>
        <row r="4845">
          <cell r="A4845" t="str">
            <v>Gestión Autorizaciones (Expreso Viajes) - 21 de Junio 2025 corte 1:00 p.m</v>
          </cell>
          <cell r="B4845" t="str">
            <v>AD2394279726777</v>
          </cell>
        </row>
        <row r="4846">
          <cell r="A4846" t="str">
            <v>Gestión Autorizaciones (Expreso Viajes) - 21 de Junio 2025 corte 1:00 p.m</v>
          </cell>
          <cell r="B4846" t="str">
            <v>AD2397279726778</v>
          </cell>
        </row>
        <row r="4847">
          <cell r="A4847" t="str">
            <v>Gestión Autorizaciones (Expreso Viajes) - 21 de Junio 2025 corte 1:00 p.m</v>
          </cell>
          <cell r="B4847" t="str">
            <v>AD2400279726811</v>
          </cell>
        </row>
        <row r="4848">
          <cell r="A4848" t="str">
            <v>Gestión Autorizaciones (Expreso Viajes) - 21 de Junio 2025 corte 1:00 p.m</v>
          </cell>
          <cell r="B4848" t="str">
            <v>AD2400279726853</v>
          </cell>
        </row>
        <row r="4849">
          <cell r="A4849" t="str">
            <v>Gestión Autorizaciones (Expreso Viajes) - 21 de Junio 2025 corte 1:00 p.m</v>
          </cell>
          <cell r="B4849" t="str">
            <v>AD2394279726859</v>
          </cell>
        </row>
        <row r="4850">
          <cell r="A4850" t="str">
            <v>Gestión Autorizaciones (Expreso Viajes) - 21 de Junio 2025 corte 1:00 p.m</v>
          </cell>
          <cell r="B4850" t="str">
            <v>ATT2316279726863</v>
          </cell>
        </row>
        <row r="4851">
          <cell r="A4851" t="str">
            <v>Gestión Autorizaciones (Expreso Viajes) - 21 de Junio 2025 corte 1:00 p.m</v>
          </cell>
          <cell r="B4851" t="str">
            <v>AD2394279726869</v>
          </cell>
        </row>
        <row r="4852">
          <cell r="A4852" t="str">
            <v>Gestión Autorizaciones (Expreso Viajes) - 21 de Junio 2025 corte 1:00 p.m</v>
          </cell>
          <cell r="B4852" t="str">
            <v>AD2400279726870</v>
          </cell>
        </row>
        <row r="4853">
          <cell r="A4853" t="str">
            <v>Gestión Autorizaciones (Expreso Viajes) - 21 de Junio 2025 corte 1:00 p.m</v>
          </cell>
          <cell r="B4853" t="str">
            <v>ATT1461279745572</v>
          </cell>
        </row>
        <row r="4854">
          <cell r="A4854" t="str">
            <v>Gestión Autorizaciones (Expreso Viajes) - 21 de Junio 2025 corte 1:00 p.m</v>
          </cell>
          <cell r="B4854" t="str">
            <v>AD2400279748647</v>
          </cell>
        </row>
        <row r="4855">
          <cell r="A4855" t="str">
            <v xml:space="preserve">Gestión Autorizaciones (Expreso Viajes) - 21 de Junio 2025 corte 5:00 p.m. </v>
          </cell>
          <cell r="B4855" t="str">
            <v>AD2404279757887</v>
          </cell>
        </row>
        <row r="4856">
          <cell r="A4856" t="str">
            <v xml:space="preserve">Gestión Autorizaciones (Expreso Viajes) - 21 de Junio 2025 corte 5:00 p.m. </v>
          </cell>
          <cell r="B4856" t="str">
            <v>AD2400279758055</v>
          </cell>
        </row>
        <row r="4857">
          <cell r="A4857" t="str">
            <v xml:space="preserve">Gestión Autorizaciones (Expreso Viajes) - 21 de Junio 2025 corte 5:00 p.m. </v>
          </cell>
          <cell r="B4857" t="str">
            <v>AD2404279758200</v>
          </cell>
        </row>
        <row r="4858">
          <cell r="A4858" t="str">
            <v xml:space="preserve">Gestión Autorizaciones (Expreso Viajes) - 21 de Junio 2025 corte 5:00 p.m. </v>
          </cell>
          <cell r="B4858" t="str">
            <v>AD2394279759340</v>
          </cell>
        </row>
        <row r="4859">
          <cell r="A4859" t="str">
            <v xml:space="preserve">Gestión Autorizaciones (Expreso Viajes) - 21 de Junio 2025 corte 5:00 p.m. </v>
          </cell>
          <cell r="B4859" t="str">
            <v>AD2384279759742</v>
          </cell>
        </row>
        <row r="4860">
          <cell r="A4860" t="str">
            <v xml:space="preserve">Gestión Autorizaciones (Expreso Viajes) - 21 de Junio 2025 corte 5:00 p.m. </v>
          </cell>
          <cell r="B4860" t="str">
            <v>AD2399279759781</v>
          </cell>
        </row>
        <row r="4861">
          <cell r="A4861" t="str">
            <v xml:space="preserve">Gestión Autorizaciones (Expreso Viajes) - 21 de Junio 2025 corte 5:00 p.m. </v>
          </cell>
          <cell r="B4861" t="str">
            <v>AD0920279760670</v>
          </cell>
        </row>
        <row r="4862">
          <cell r="A4862" t="str">
            <v xml:space="preserve">Gestión Autorizaciones (Expreso Viajes) - 21 de Junio 2025 corte 5:00 p.m. </v>
          </cell>
          <cell r="B4862" t="str">
            <v>ATT1457279760670</v>
          </cell>
        </row>
        <row r="4863">
          <cell r="A4863" t="str">
            <v xml:space="preserve">Gestión Autorizaciones (Expreso Viajes) - 21 de Junio 2025 corte 5:00 p.m. </v>
          </cell>
          <cell r="B4863" t="str">
            <v>AD2384279761034</v>
          </cell>
        </row>
        <row r="4864">
          <cell r="A4864" t="str">
            <v xml:space="preserve">Gestión Autorizaciones (Expreso Viajes) - 21 de Junio 2025 corte 5:00 p.m. </v>
          </cell>
          <cell r="B4864" t="str">
            <v>AD2394279762818</v>
          </cell>
        </row>
        <row r="4865">
          <cell r="A4865" t="str">
            <v xml:space="preserve">Gestión Autorizaciones (Expreso Viajes) - 21 de Junio 2025 corte 5:00 p.m. </v>
          </cell>
          <cell r="B4865" t="str">
            <v>AD2384279762970</v>
          </cell>
        </row>
        <row r="4866">
          <cell r="A4866" t="str">
            <v xml:space="preserve">Gestión Autorizaciones (Expreso Viajes) - 22 de Junio 2025 corte 6:00 a.m. </v>
          </cell>
          <cell r="B4866" t="str">
            <v>AD2576279771778</v>
          </cell>
        </row>
        <row r="4867">
          <cell r="A4867" t="str">
            <v xml:space="preserve">Gestión Autorizaciones (Expreso Viajes) - 22 de Junio 2025 corte 6:00 a.m. </v>
          </cell>
          <cell r="B4867" t="str">
            <v>AD2394279769907</v>
          </cell>
        </row>
        <row r="4868">
          <cell r="A4868" t="str">
            <v xml:space="preserve">Gestión Autorizaciones (Expreso Viajes) - 22 de Junio 2025 corte 6:00 a.m. </v>
          </cell>
          <cell r="B4868" t="str">
            <v>AD2384279768840</v>
          </cell>
        </row>
        <row r="4869">
          <cell r="A4869" t="str">
            <v xml:space="preserve">Gestión Autorizaciones (Expreso Viajes) - 22 de Junio 2025 corte 6:00 a.m. </v>
          </cell>
          <cell r="B4869" t="str">
            <v>AD2405279769048</v>
          </cell>
        </row>
        <row r="4870">
          <cell r="A4870" t="str">
            <v xml:space="preserve">Gestión Autorizaciones (Expreso Viajes) - 22 de Junio 2025 corte 6:00 a.m. </v>
          </cell>
          <cell r="B4870" t="str">
            <v>AD2394279768711</v>
          </cell>
        </row>
        <row r="4871">
          <cell r="A4871" t="str">
            <v xml:space="preserve">Gestión Autorizaciones (Expreso Viajes) - 22 de Junio 2025 corte 6:00 a.m. </v>
          </cell>
          <cell r="B4871" t="str">
            <v>AD2394279768644</v>
          </cell>
        </row>
        <row r="4872">
          <cell r="A4872" t="str">
            <v xml:space="preserve">Gestión Autorizaciones (Expreso Viajes) - 22 de Junio 2025 corte 6:00 a.m. </v>
          </cell>
          <cell r="B4872" t="str">
            <v>AD2399279768705</v>
          </cell>
        </row>
        <row r="4873">
          <cell r="A4873" t="str">
            <v xml:space="preserve">Gestión Autorizaciones (Expreso Viajes) - 22 de Junio 2025 corte 6:00 a.m. </v>
          </cell>
          <cell r="B4873" t="str">
            <v>AD0247279767616</v>
          </cell>
        </row>
        <row r="4874">
          <cell r="A4874" t="str">
            <v xml:space="preserve">Gestión Autorizaciones (Expreso Viajes) - 22 de Junio 2025 corte 6:00 a.m. </v>
          </cell>
          <cell r="B4874" t="str">
            <v>AD0920279767616</v>
          </cell>
        </row>
        <row r="4875">
          <cell r="A4875" t="str">
            <v xml:space="preserve">Gestión Autorizaciones (Expreso Viajes) - 22 de Junio 2025 corte 6:00 a.m. </v>
          </cell>
          <cell r="B4875" t="str">
            <v>AD2404279765284</v>
          </cell>
        </row>
        <row r="4876">
          <cell r="A4876" t="str">
            <v xml:space="preserve">Gestión Autorizaciones (Expreso Viajes) - 22 de Junio 2025 corte 1:00 p.m. </v>
          </cell>
          <cell r="B4876" t="str">
            <v>AD2399279782284</v>
          </cell>
        </row>
        <row r="4877">
          <cell r="A4877" t="str">
            <v xml:space="preserve">Gestión Autorizaciones (Expreso Viajes) - 22 de Junio 2025 corte 1:00 p.m. </v>
          </cell>
          <cell r="B4877" t="str">
            <v>AD2404279782283</v>
          </cell>
        </row>
        <row r="4878">
          <cell r="A4878" t="str">
            <v xml:space="preserve">Gestión Autorizaciones (Expreso Viajes) - 22 de Junio 2025 corte 1:00 p.m. </v>
          </cell>
          <cell r="B4878" t="str">
            <v>AD2384279782224</v>
          </cell>
        </row>
        <row r="4879">
          <cell r="A4879" t="str">
            <v xml:space="preserve">Gestión Autorizaciones (Expreso Viajes) - 22 de Junio 2025 corte 1:00 p.m. </v>
          </cell>
          <cell r="B4879" t="str">
            <v>AD0034279782182</v>
          </cell>
        </row>
        <row r="4880">
          <cell r="A4880" t="str">
            <v xml:space="preserve">Gestión Autorizaciones (Expreso Viajes) - 22 de Junio 2025 corte 1:00 p.m. </v>
          </cell>
          <cell r="B4880" t="str">
            <v>AD2574279782065</v>
          </cell>
        </row>
        <row r="4881">
          <cell r="A4881" t="str">
            <v xml:space="preserve">Gestión Autorizaciones (Expreso Viajes) - 22 de Junio 2025 corte 1:00 p.m. </v>
          </cell>
          <cell r="B4881" t="str">
            <v>AD2396279781678</v>
          </cell>
        </row>
        <row r="4882">
          <cell r="A4882" t="str">
            <v xml:space="preserve">Gestión Autorizaciones (Expreso Viajes) - 22 de Junio 2025 corte 1:00 p.m. </v>
          </cell>
          <cell r="B4882" t="str">
            <v>AD2384279779574</v>
          </cell>
        </row>
        <row r="4883">
          <cell r="A4883" t="str">
            <v xml:space="preserve">Gestión Autorizaciones (Expreso Viajes) - 22 de Junio 2025 corte 1:00 p.m. </v>
          </cell>
          <cell r="B4883" t="str">
            <v>AD2399279779541</v>
          </cell>
        </row>
        <row r="4884">
          <cell r="A4884" t="str">
            <v xml:space="preserve">Gestión Autorizaciones (Expreso Viajes) - 22 de Junio 2025 corte 1:00 p.m. </v>
          </cell>
          <cell r="B4884" t="str">
            <v>AD2404279779485</v>
          </cell>
        </row>
        <row r="4885">
          <cell r="A4885" t="str">
            <v xml:space="preserve">Gestión Autorizaciones (Expreso Viajes) - 22 de Junio 2025 corte 1:00 p.m. </v>
          </cell>
          <cell r="B4885" t="str">
            <v>AD2384279779385</v>
          </cell>
        </row>
        <row r="4886">
          <cell r="A4886" t="str">
            <v xml:space="preserve">Gestión Autorizaciones (Expreso Viajes) - 22 de Junio 2025 corte 1:00 p.m. </v>
          </cell>
          <cell r="B4886" t="str">
            <v>AD2577279779440</v>
          </cell>
        </row>
        <row r="4887">
          <cell r="A4887" t="str">
            <v xml:space="preserve">Gestión Autorizaciones (Expreso Viajes) - 22 de Junio 2025 corte 1:00 p.m. </v>
          </cell>
          <cell r="B4887" t="str">
            <v>AD2400279779439</v>
          </cell>
        </row>
        <row r="4888">
          <cell r="A4888" t="str">
            <v xml:space="preserve">Gestión Autorizaciones (Expreso Viajes) - 22 de Junio 2025 corte 1:00 p.m. </v>
          </cell>
          <cell r="B4888" t="str">
            <v>AD2591279779284</v>
          </cell>
        </row>
        <row r="4889">
          <cell r="A4889" t="str">
            <v xml:space="preserve">Gestión Autorizaciones (Expreso Viajes) - 22 de Junio 2025 corte 1:00 p.m. </v>
          </cell>
          <cell r="B4889" t="str">
            <v>ATT1461279779223</v>
          </cell>
        </row>
        <row r="4890">
          <cell r="A4890" t="str">
            <v xml:space="preserve">Gestión Autorizaciones (Expreso Viajes) - 22 de Junio 2025 corte 1:00 p.m. </v>
          </cell>
          <cell r="B4890" t="str">
            <v>AD2400279778526</v>
          </cell>
        </row>
        <row r="4891">
          <cell r="A4891" t="str">
            <v xml:space="preserve">Gestión Autorizaciones (Expreso Viajes) - 22 de Junio 2025 corte 1:00 p.m. </v>
          </cell>
          <cell r="B4891" t="str">
            <v>AD2577279777121</v>
          </cell>
        </row>
        <row r="4892">
          <cell r="A4892" t="str">
            <v xml:space="preserve">Gestión Autorizaciones (Expreso Viajes) - 22 de Junio 2025 corte 1:00 p.m. </v>
          </cell>
          <cell r="B4892" t="str">
            <v>ATT2316279775463</v>
          </cell>
        </row>
        <row r="4893">
          <cell r="A4893" t="str">
            <v xml:space="preserve">Gestión Autorizaciones (Expreso Viajes) - 22 de Junio 2025 corte 1:00 p.m. </v>
          </cell>
          <cell r="B4893" t="str">
            <v>AD2397279772611</v>
          </cell>
        </row>
        <row r="4894">
          <cell r="A4894" t="str">
            <v xml:space="preserve">Gestión Autorizaciones (Expreso Viajes) - 22 de Junio 2025 corte 1:00 p.m. </v>
          </cell>
          <cell r="B4894" t="str">
            <v>AD2397279775432</v>
          </cell>
        </row>
        <row r="4895">
          <cell r="A4895" t="str">
            <v xml:space="preserve">Gestión Autorizaciones (Expreso Viajes) - 22 de Junio 2025 corte 1:00 p.m. </v>
          </cell>
          <cell r="B4895" t="str">
            <v>AD2394279775426</v>
          </cell>
        </row>
        <row r="4896">
          <cell r="A4896" t="str">
            <v xml:space="preserve">Gestión Autorizaciones (Expreso Viajes) - 22 de Junio 2025 corte 1:00 p.m. </v>
          </cell>
          <cell r="B4896" t="str">
            <v>AD2400279775399</v>
          </cell>
        </row>
        <row r="4897">
          <cell r="A4897" t="str">
            <v xml:space="preserve">Gestión Autorizaciones (Expreso Viajes) - 22 de Junio 2025 corte 1:00 p.m. </v>
          </cell>
          <cell r="B4897" t="str">
            <v>AD2400279775384</v>
          </cell>
        </row>
        <row r="4898">
          <cell r="A4898" t="str">
            <v xml:space="preserve">Gestión Autorizaciones (Expreso Viajes) - 22 de Junio 2025 corte 1:00 p.m. </v>
          </cell>
          <cell r="B4898" t="str">
            <v>AD2397279775362</v>
          </cell>
        </row>
        <row r="4899">
          <cell r="A4899" t="str">
            <v xml:space="preserve">Gestión Autorizaciones (Expreso Viajes) - 22 de Junio 2025 corte 1:00 p.m. </v>
          </cell>
          <cell r="B4899" t="str">
            <v>AD2384279772906</v>
          </cell>
        </row>
        <row r="4900">
          <cell r="A4900" t="str">
            <v xml:space="preserve">Gestión Autorizaciones (Expreso Viajes) - 22 de Junio 2025 corte 1:00 p.m. </v>
          </cell>
          <cell r="B4900" t="str">
            <v>AD2394279775309</v>
          </cell>
        </row>
        <row r="4901">
          <cell r="A4901" t="str">
            <v xml:space="preserve">Gestión Autorizaciones (Expreso Viajes) - 22 de Junio 2025 corte 1:00 p.m. </v>
          </cell>
          <cell r="B4901" t="str">
            <v>AD2394279775303</v>
          </cell>
        </row>
        <row r="4902">
          <cell r="A4902" t="str">
            <v xml:space="preserve">Gestión Autorizaciones (Expreso Viajes) - 22 de Junio 2025 corte 1:00 p.m. </v>
          </cell>
          <cell r="B4902" t="str">
            <v>ATT2383279775286</v>
          </cell>
        </row>
        <row r="4903">
          <cell r="A4903" t="str">
            <v xml:space="preserve">Gestión Autorizaciones (Expreso Viajes) - 22 de Junio 2025 corte 1:00 p.m. </v>
          </cell>
          <cell r="B4903" t="str">
            <v>AD2400279775279</v>
          </cell>
        </row>
        <row r="4904">
          <cell r="A4904" t="str">
            <v xml:space="preserve">Gestión Autorizaciones (Expreso Viajes) - 22 de Junio 2025 corte 1:00 p.m. </v>
          </cell>
          <cell r="B4904" t="str">
            <v>AD2400279773165</v>
          </cell>
        </row>
        <row r="4905">
          <cell r="A4905" t="str">
            <v xml:space="preserve">Gestión Autorizaciones (Expreso Viajes) - 22 de Junio 2025 corte 1:00 p.m. </v>
          </cell>
          <cell r="B4905" t="str">
            <v>AD2399279773312</v>
          </cell>
        </row>
        <row r="4906">
          <cell r="A4906" t="str">
            <v xml:space="preserve">Gestión Autorizaciones (Expreso Viajes) - 22 de Junio 2025 corte 1:00 p.m. </v>
          </cell>
          <cell r="B4906" t="str">
            <v>AD1011279773348</v>
          </cell>
        </row>
        <row r="4907">
          <cell r="A4907" t="str">
            <v xml:space="preserve">Gestión Autorizaciones (Expreso Viajes) - 22 de Junio 2025 corte 1:00 p.m. </v>
          </cell>
          <cell r="B4907" t="str">
            <v>AD2400279775230</v>
          </cell>
        </row>
        <row r="4908">
          <cell r="A4908" t="str">
            <v xml:space="preserve">Gestión Autorizaciones (Expreso Viajes) - 22 de Junio 2025 corte 1:00 p.m. </v>
          </cell>
          <cell r="B4908" t="str">
            <v>AD0249279773348</v>
          </cell>
        </row>
        <row r="4909">
          <cell r="A4909" t="str">
            <v xml:space="preserve">Gestión Autorizaciones (Expreso Viajes) - 22 de Junio 2025 corte 1:00 p.m. </v>
          </cell>
          <cell r="B4909" t="str">
            <v>AD2384279773396</v>
          </cell>
        </row>
        <row r="4910">
          <cell r="A4910" t="str">
            <v xml:space="preserve">Gestión Autorizaciones (Expreso Viajes) - 22 de Junio 2025 corte 1:00 p.m. </v>
          </cell>
          <cell r="B4910" t="str">
            <v>AD2399279773429</v>
          </cell>
        </row>
        <row r="4911">
          <cell r="A4911" t="str">
            <v xml:space="preserve">Gestión Autorizaciones (Expreso Viajes) - 22 de Junio 2025 corte 1:00 p.m. </v>
          </cell>
          <cell r="B4911" t="str">
            <v>AD2404279773516</v>
          </cell>
        </row>
        <row r="4912">
          <cell r="A4912" t="str">
            <v xml:space="preserve">Gestión Autorizaciones (Expreso Viajes) - 22 de Junio 2025 corte 1:00 p.m. </v>
          </cell>
          <cell r="B4912" t="str">
            <v>AD2404279775179</v>
          </cell>
        </row>
        <row r="4913">
          <cell r="A4913" t="str">
            <v xml:space="preserve">Gestión Autorizaciones (Expreso Viajes) - 22 de Junio 2025 corte 1:00 p.m. </v>
          </cell>
          <cell r="B4913" t="str">
            <v>AD2394279775175</v>
          </cell>
        </row>
        <row r="4914">
          <cell r="A4914" t="str">
            <v xml:space="preserve">Gestión Autorizaciones (Expreso Viajes) - 22 de Junio 2025 corte 1:00 p.m. </v>
          </cell>
          <cell r="B4914" t="str">
            <v>AD2400279775192</v>
          </cell>
        </row>
        <row r="4915">
          <cell r="A4915" t="str">
            <v xml:space="preserve">Gestión Autorizaciones (Expreso Viajes) - 22 de Junio 2025 corte 1:00 p.m. </v>
          </cell>
          <cell r="B4915" t="str">
            <v>AD2400279775166</v>
          </cell>
        </row>
        <row r="4916">
          <cell r="A4916" t="str">
            <v xml:space="preserve">Gestión Autorizaciones (Expreso Viajes) - 22 de Junio 2025 corte 1:00 p.m. </v>
          </cell>
          <cell r="B4916" t="str">
            <v>AD2575279775150</v>
          </cell>
        </row>
        <row r="4917">
          <cell r="A4917" t="str">
            <v xml:space="preserve">Gestión Autorizaciones (Expreso Viajes) - 22 de Junio 2025 corte 1:00 p.m. </v>
          </cell>
          <cell r="B4917" t="str">
            <v>ATT2383279775149</v>
          </cell>
        </row>
        <row r="4918">
          <cell r="A4918" t="str">
            <v xml:space="preserve">Gestión Autorizaciones (Expreso Viajes) - 22 de Junio 2025 corte 1:00 p.m. </v>
          </cell>
          <cell r="B4918" t="str">
            <v>AD0249279775136</v>
          </cell>
        </row>
        <row r="4919">
          <cell r="A4919" t="str">
            <v xml:space="preserve">Gestión Autorizaciones (Expreso Viajes) - 22 de Junio 2025 corte 1:00 p.m. </v>
          </cell>
          <cell r="B4919" t="str">
            <v>AD2400279775120</v>
          </cell>
        </row>
        <row r="4920">
          <cell r="A4920" t="str">
            <v xml:space="preserve">Gestión Autorizaciones (Expreso Viajes) - 22 de Junio 2025 corte 1:00 p.m. </v>
          </cell>
          <cell r="B4920" t="str">
            <v>AD2394279775118</v>
          </cell>
        </row>
        <row r="4921">
          <cell r="A4921" t="str">
            <v xml:space="preserve">Gestión Autorizaciones (Expreso Viajes) - 22 de Junio 2025 corte 1:00 p.m. </v>
          </cell>
          <cell r="B4921" t="str">
            <v>AD2394279775108</v>
          </cell>
        </row>
        <row r="4922">
          <cell r="A4922" t="str">
            <v xml:space="preserve">Gestión Autorizaciones (Expreso Viajes) - 22 de Junio 2025 corte 1:00 p.m. </v>
          </cell>
          <cell r="B4922" t="str">
            <v>AD2400279775096</v>
          </cell>
        </row>
        <row r="4923">
          <cell r="A4923" t="str">
            <v xml:space="preserve">Gestión Autorizaciones (Expreso Viajes) - 22 de Junio 2025 corte 1:00 p.m. </v>
          </cell>
          <cell r="B4923" t="str">
            <v>AD2397279775082</v>
          </cell>
        </row>
        <row r="4924">
          <cell r="A4924" t="str">
            <v xml:space="preserve">Gestión Autorizaciones (Expreso Viajes) - 22 de Junio 2025 corte 1:00 p.m. </v>
          </cell>
          <cell r="B4924" t="str">
            <v>ATT1461279775062</v>
          </cell>
        </row>
        <row r="4925">
          <cell r="A4925" t="str">
            <v xml:space="preserve">Gestión Autorizaciones (Expreso Viajes) - 22 de Junio 2025 corte 1:00 p.m. </v>
          </cell>
          <cell r="B4925" t="str">
            <v>AD2400279775056</v>
          </cell>
        </row>
        <row r="4926">
          <cell r="A4926" t="str">
            <v xml:space="preserve">Gestión Autorizaciones (Expreso Viajes) - 22 de Junio 2025 corte 1:00 p.m. </v>
          </cell>
          <cell r="B4926" t="str">
            <v>ATT1457279773909</v>
          </cell>
        </row>
        <row r="4927">
          <cell r="A4927" t="str">
            <v xml:space="preserve">Gestión Autorizaciones (Expreso Viajes) - 22 de Junio 2025 corte 1:00 p.m. </v>
          </cell>
          <cell r="B4927" t="str">
            <v>AD1753279773909</v>
          </cell>
        </row>
        <row r="4928">
          <cell r="A4928" t="str">
            <v xml:space="preserve">Gestión Autorizaciones (Expreso Viajes) - 22 de Junio 2025 corte 1:00 p.m. </v>
          </cell>
          <cell r="B4928" t="str">
            <v>AD2575279775038</v>
          </cell>
        </row>
        <row r="4929">
          <cell r="A4929" t="str">
            <v xml:space="preserve">Gestión Autorizaciones (Expreso Viajes) - 22 de Junio 2025 corte 1:00 p.m. </v>
          </cell>
          <cell r="B4929" t="str">
            <v>AD2400279775033</v>
          </cell>
        </row>
        <row r="4930">
          <cell r="A4930" t="str">
            <v xml:space="preserve">Gestión Autorizaciones (Expreso Viajes) - 22 de Junio 2025 corte 1:00 p.m. </v>
          </cell>
          <cell r="B4930" t="str">
            <v>AD2575279775025</v>
          </cell>
        </row>
        <row r="4931">
          <cell r="A4931" t="str">
            <v xml:space="preserve">Gestión Autorizaciones (Expreso Viajes) - 22 de Junio 2025 corte 1:00 p.m. </v>
          </cell>
          <cell r="B4931" t="str">
            <v>AD2400279775015</v>
          </cell>
        </row>
        <row r="4932">
          <cell r="A4932" t="str">
            <v xml:space="preserve">Gestión Autorizaciones (Expreso Viajes) - 22 de Junio 2025 corte 1:00 p.m. </v>
          </cell>
          <cell r="B4932" t="str">
            <v>AD2400279774991</v>
          </cell>
        </row>
        <row r="4933">
          <cell r="A4933" t="str">
            <v xml:space="preserve">Gestión Autorizaciones (Expreso Viajes) - 22 de Junio 2025 corte 1:00 p.m. </v>
          </cell>
          <cell r="B4933" t="str">
            <v>ATT1461279774985</v>
          </cell>
        </row>
        <row r="4934">
          <cell r="A4934" t="str">
            <v xml:space="preserve">Gestión Autorizaciones (Expreso Viajes) - 22 de Junio 2025 corte 1:00 p.m. </v>
          </cell>
          <cell r="B4934" t="str">
            <v>AD2384279773985</v>
          </cell>
        </row>
        <row r="4935">
          <cell r="A4935" t="str">
            <v xml:space="preserve">Gestión Autorizaciones (Expreso Viajes) - 22 de Junio 2025 corte 1:00 p.m. </v>
          </cell>
          <cell r="B4935" t="str">
            <v>AD1011279774984</v>
          </cell>
        </row>
        <row r="4936">
          <cell r="A4936" t="str">
            <v xml:space="preserve">Gestión Autorizaciones (Expreso Viajes) - 22 de Junio 2025 corte 1:00 p.m. </v>
          </cell>
          <cell r="B4936" t="str">
            <v>AD2400279774954</v>
          </cell>
        </row>
        <row r="4937">
          <cell r="A4937" t="str">
            <v xml:space="preserve">Gestión Autorizaciones (Expreso Viajes) - 22 de Junio 2025 corte 1:00 p.m. </v>
          </cell>
          <cell r="B4937" t="str">
            <v>AD2400279774941</v>
          </cell>
        </row>
        <row r="4938">
          <cell r="A4938" t="str">
            <v xml:space="preserve">Gestión Autorizaciones (Expreso Viajes) - 22 de Junio 2025 corte 1:00 p.m. </v>
          </cell>
          <cell r="B4938" t="str">
            <v>AD2397279774970</v>
          </cell>
        </row>
        <row r="4939">
          <cell r="A4939" t="str">
            <v xml:space="preserve">Gestión Autorizaciones (Expreso Viajes) - 22 de Junio 2025 corte 1:00 p.m. </v>
          </cell>
          <cell r="B4939" t="str">
            <v>AD2400279774964</v>
          </cell>
        </row>
        <row r="4940">
          <cell r="A4940" t="str">
            <v xml:space="preserve">Gestión Autorizaciones (Expreso Viajes) - 22 de Junio 2025 corte 1:00 p.m. </v>
          </cell>
          <cell r="B4940" t="str">
            <v>AD2400279774929</v>
          </cell>
        </row>
        <row r="4941">
          <cell r="A4941" t="str">
            <v xml:space="preserve">Gestión Autorizaciones (Expreso Viajes) - 22 de Junio 2025 corte 1:00 p.m. </v>
          </cell>
          <cell r="B4941" t="str">
            <v>AD2400279774918</v>
          </cell>
        </row>
        <row r="4942">
          <cell r="A4942" t="str">
            <v xml:space="preserve">Gestión Autorizaciones (Expreso Viajes) - 22 de Junio 2025 corte 1:00 p.m. </v>
          </cell>
          <cell r="B4942" t="str">
            <v>AD2400279774901</v>
          </cell>
        </row>
        <row r="4943">
          <cell r="A4943" t="str">
            <v xml:space="preserve">Gestión Autorizaciones (Expreso Viajes) - 22 de Junio 2025 corte 1:00 p.m. </v>
          </cell>
          <cell r="B4943" t="str">
            <v>AD2400279774880</v>
          </cell>
        </row>
        <row r="4944">
          <cell r="A4944" t="str">
            <v xml:space="preserve">Gestión Autorizaciones (Expreso Viajes) - 22 de Junio 2025 corte 1:00 p.m. </v>
          </cell>
          <cell r="B4944" t="str">
            <v>AD2400279774852</v>
          </cell>
        </row>
        <row r="4945">
          <cell r="A4945" t="str">
            <v xml:space="preserve">Gestión Autorizaciones (Expreso Viajes) - 22 de Junio 2025 corte 1:00 p.m. </v>
          </cell>
          <cell r="B4945" t="str">
            <v>AD2400279774847</v>
          </cell>
        </row>
        <row r="4946">
          <cell r="A4946" t="str">
            <v xml:space="preserve">Gestión Autorizaciones (Expreso Viajes) - 22 de Junio 2025 corte 1:00 p.m. </v>
          </cell>
          <cell r="B4946" t="str">
            <v>ATT1461279774818</v>
          </cell>
        </row>
        <row r="4947">
          <cell r="A4947" t="str">
            <v xml:space="preserve">Gestión Autorizaciones (Expreso Viajes) - 22 de Junio 2025 corte 1:00 p.m. </v>
          </cell>
          <cell r="B4947" t="str">
            <v>AD2397279774617</v>
          </cell>
        </row>
        <row r="4948">
          <cell r="A4948" t="str">
            <v xml:space="preserve">Gestión Autorizaciones (Expreso Viajes) - 22 de Junio 2025 corte 1:00 p.m. </v>
          </cell>
          <cell r="B4948" t="str">
            <v>AD2397279774619</v>
          </cell>
        </row>
        <row r="4949">
          <cell r="A4949" t="str">
            <v xml:space="preserve">Gestión Autorizaciones (Expreso Viajes) - 22 de Junio 2025 corte 1:00 p.m. </v>
          </cell>
          <cell r="B4949" t="str">
            <v>AD2591279774622</v>
          </cell>
        </row>
        <row r="4950">
          <cell r="A4950" t="str">
            <v xml:space="preserve">Gestión Autorizaciones (Expreso Viajes) - 22 de Junio 2025 corte 1:00 p.m. </v>
          </cell>
          <cell r="B4950" t="str">
            <v>AD1011279774816</v>
          </cell>
        </row>
        <row r="4951">
          <cell r="A4951" t="str">
            <v xml:space="preserve">Gestión Autorizaciones (Expreso Viajes) - 22 de Junio 2025 corte 1:00 p.m. </v>
          </cell>
          <cell r="B4951" t="str">
            <v>AD0208279774814</v>
          </cell>
        </row>
        <row r="4952">
          <cell r="A4952" t="str">
            <v xml:space="preserve">Gestión Autorizaciones (Expreso Viajes) - 22 de Junio 2025 corte 1:00 p.m. </v>
          </cell>
          <cell r="B4952" t="str">
            <v>AD2591279774802</v>
          </cell>
        </row>
        <row r="4953">
          <cell r="A4953" t="str">
            <v xml:space="preserve">Gestión Autorizaciones (Expreso Viajes) - 22 de Junio 2025 corte 1:00 p.m. </v>
          </cell>
          <cell r="B4953" t="str">
            <v>AD2394279774829</v>
          </cell>
        </row>
        <row r="4954">
          <cell r="A4954" t="str">
            <v xml:space="preserve">Gestión Autorizaciones (Expreso Viajes) - 22 de Junio 2025 corte 1:00 p.m. </v>
          </cell>
          <cell r="B4954" t="str">
            <v>AD2394279774644</v>
          </cell>
        </row>
        <row r="4955">
          <cell r="A4955" t="str">
            <v xml:space="preserve">Gestión Autorizaciones (Expreso Viajes) - 22 de Junio 2025 corte 1:00 p.m. </v>
          </cell>
          <cell r="B4955" t="str">
            <v>AD2400279774650</v>
          </cell>
        </row>
        <row r="4956">
          <cell r="A4956" t="str">
            <v xml:space="preserve">Gestión Autorizaciones (Expreso Viajes) - 22 de Junio 2025 corte 1:00 p.m. </v>
          </cell>
          <cell r="B4956" t="str">
            <v>AD2575279774800</v>
          </cell>
        </row>
        <row r="4957">
          <cell r="A4957" t="str">
            <v xml:space="preserve">Gestión Autorizaciones (Expreso Viajes) - 22 de Junio 2025 corte 1:00 p.m. </v>
          </cell>
          <cell r="B4957" t="str">
            <v>AD2394279774776</v>
          </cell>
        </row>
        <row r="4958">
          <cell r="A4958" t="str">
            <v xml:space="preserve">Gestión Autorizaciones (Expreso Viajes) - 22 de Junio 2025 corte 1:00 p.m. </v>
          </cell>
          <cell r="B4958" t="str">
            <v>AD2400279774669</v>
          </cell>
        </row>
        <row r="4959">
          <cell r="A4959" t="str">
            <v xml:space="preserve">Gestión Autorizaciones (Expreso Viajes) - 22 de Junio 2025 corte 1:00 p.m. </v>
          </cell>
          <cell r="B4959" t="str">
            <v>AD2400279774675</v>
          </cell>
        </row>
        <row r="4960">
          <cell r="A4960" t="str">
            <v xml:space="preserve">Gestión Autorizaciones (Expreso Viajes) - 22 de Junio 2025 corte 1:00 p.m. </v>
          </cell>
          <cell r="B4960" t="str">
            <v>AD2591279774768</v>
          </cell>
        </row>
        <row r="4961">
          <cell r="A4961" t="str">
            <v xml:space="preserve">Gestión Autorizaciones (Expreso Viajes) - 22 de Junio 2025 corte 1:00 p.m. </v>
          </cell>
          <cell r="B4961" t="str">
            <v>AD2575279774766</v>
          </cell>
        </row>
        <row r="4962">
          <cell r="A4962" t="str">
            <v xml:space="preserve">Gestión Autorizaciones (Expreso Viajes) - 22 de Junio 2025 corte 1:00 p.m. </v>
          </cell>
          <cell r="B4962" t="str">
            <v>AD2397279774686</v>
          </cell>
        </row>
        <row r="4963">
          <cell r="A4963" t="str">
            <v xml:space="preserve">Gestión Autorizaciones (Expreso Viajes) - 22 de Junio 2025 corte 1:00 p.m. </v>
          </cell>
          <cell r="B4963" t="str">
            <v>AD0249279774689</v>
          </cell>
        </row>
        <row r="4964">
          <cell r="A4964" t="str">
            <v xml:space="preserve">Gestión Autorizaciones (Expreso Viajes) - 22 de Junio 2025 corte 1:00 p.m. </v>
          </cell>
          <cell r="B4964" t="str">
            <v>AD1011279774690</v>
          </cell>
        </row>
        <row r="4965">
          <cell r="A4965" t="str">
            <v xml:space="preserve">Gestión Autorizaciones (Expreso Viajes) - 22 de Junio 2025 corte 1:00 p.m. </v>
          </cell>
          <cell r="B4965" t="str">
            <v>AD2394279774763</v>
          </cell>
        </row>
        <row r="4966">
          <cell r="A4966" t="str">
            <v xml:space="preserve">Gestión Autorizaciones (Expreso Viajes) - 22 de Junio 2025 corte 1:00 p.m. </v>
          </cell>
          <cell r="B4966" t="str">
            <v>AD2397279774755</v>
          </cell>
        </row>
        <row r="4967">
          <cell r="A4967" t="str">
            <v xml:space="preserve">Gestión Autorizaciones (Expreso Viajes) - 22 de Junio 2025 corte 1:00 p.m. </v>
          </cell>
          <cell r="B4967" t="str">
            <v>AD2400279774697</v>
          </cell>
        </row>
        <row r="4968">
          <cell r="A4968" t="str">
            <v xml:space="preserve">Gestión Autorizaciones (Expreso Viajes) - 22 de Junio 2025 corte 1:00 p.m. </v>
          </cell>
          <cell r="B4968" t="str">
            <v>AD2397279774752</v>
          </cell>
        </row>
        <row r="4969">
          <cell r="A4969" t="str">
            <v xml:space="preserve">Gestión Autorizaciones (Expreso Viajes) - 22 de Junio 2025 corte 1:00 p.m. </v>
          </cell>
          <cell r="B4969" t="str">
            <v>ATT2383279774749</v>
          </cell>
        </row>
        <row r="4970">
          <cell r="A4970" t="str">
            <v xml:space="preserve">Gestión Autorizaciones (Expreso Viajes) - 22 de Junio 2025 corte 1:00 p.m. </v>
          </cell>
          <cell r="B4970" t="str">
            <v>ATT2383279774742</v>
          </cell>
        </row>
        <row r="4971">
          <cell r="A4971" t="str">
            <v xml:space="preserve">Gestión Autorizaciones (Expreso Viajes) - 22 de Junio 2025 corte 1:00 p.m. </v>
          </cell>
          <cell r="B4971" t="str">
            <v>AD2400279774731</v>
          </cell>
        </row>
        <row r="4972">
          <cell r="A4972" t="str">
            <v xml:space="preserve">Gestión Autorizaciones (Expreso Viajes) - 23 de Junio 2025 corte 6:00 a.m. </v>
          </cell>
          <cell r="B4972" t="str">
            <v>AD2404279790317</v>
          </cell>
        </row>
        <row r="4973">
          <cell r="A4973" t="str">
            <v xml:space="preserve">Gestión Autorizaciones (Expreso Viajes) - 23 de Junio 2025 corte 6:00 a.m. </v>
          </cell>
          <cell r="B4973" t="str">
            <v>AD2399279790303</v>
          </cell>
        </row>
        <row r="4974">
          <cell r="A4974" t="str">
            <v xml:space="preserve">Gestión Autorizaciones (Expreso Viajes) - 23 de Junio 2025 corte 6:00 a.m. </v>
          </cell>
          <cell r="B4974" t="str">
            <v>AD2577279790286</v>
          </cell>
        </row>
        <row r="4975">
          <cell r="A4975" t="str">
            <v xml:space="preserve">Gestión Autorizaciones (Expreso Viajes) - 23 de Junio 2025 corte 6:00 a.m. </v>
          </cell>
          <cell r="B4975" t="str">
            <v>AD2384279790269</v>
          </cell>
        </row>
        <row r="4976">
          <cell r="A4976" t="str">
            <v xml:space="preserve">Gestión Autorizaciones (Expreso Viajes) - 23 de Junio 2025 corte 6:00 a.m. </v>
          </cell>
          <cell r="B4976" t="str">
            <v>AD2384279788811</v>
          </cell>
        </row>
        <row r="4977">
          <cell r="A4977" t="str">
            <v xml:space="preserve">Gestión Autorizaciones (Expreso Viajes) - 23 de Junio 2025 corte 6:00 a.m. </v>
          </cell>
          <cell r="B4977" t="str">
            <v>AD2401279788254</v>
          </cell>
        </row>
        <row r="4978">
          <cell r="A4978" t="str">
            <v xml:space="preserve">Gestión Autorizaciones (Expreso Viajes) - 23 de Junio 2025 corte 6:00 a.m. </v>
          </cell>
          <cell r="B4978" t="str">
            <v>AD2384279785991</v>
          </cell>
        </row>
        <row r="4979">
          <cell r="A4979" t="str">
            <v xml:space="preserve">Gestión Autorizaciones (Expreso Viajes) - 23 de Junio 2025 corte 6:00 a.m. </v>
          </cell>
          <cell r="B4979" t="str">
            <v>AD2400279784675</v>
          </cell>
        </row>
        <row r="4980">
          <cell r="A4980" t="str">
            <v xml:space="preserve">Gestión Autorizaciones (Expreso Viajes) - 23 de Junio 2025 corte 6:00 a.m. </v>
          </cell>
          <cell r="B4980" t="str">
            <v>AD2399279782534</v>
          </cell>
        </row>
        <row r="4981">
          <cell r="A4981" t="str">
            <v xml:space="preserve">Gestión Autorizaciones (Expreso Viajes) - 23 de Junio 2025 corte 6:00 a.m. </v>
          </cell>
          <cell r="B4981" t="str">
            <v>AD2577279782359</v>
          </cell>
        </row>
        <row r="4982">
          <cell r="A4982" t="str">
            <v xml:space="preserve">Gestión Autorizaciones (Expreso Viajes) - 23 de Junio 2025 corte 6:00 a.m. </v>
          </cell>
          <cell r="B4982" t="str">
            <v>ATT1461279782427</v>
          </cell>
        </row>
        <row r="4983">
          <cell r="A4983" t="str">
            <v xml:space="preserve">Gestión Autorizaciones (Expreso Viajes) - 23 de Junio 2025 corte 6:00 a.m. </v>
          </cell>
          <cell r="B4983" t="str">
            <v>AD1831279782427</v>
          </cell>
        </row>
        <row r="4984">
          <cell r="A4984" t="str">
            <v xml:space="preserve">Gestión Autorizaciones (Expreso Viajes) - 23 de Junio 2025 corte1:00 p.m. </v>
          </cell>
          <cell r="B4984" t="str">
            <v>AD2404279802550</v>
          </cell>
        </row>
        <row r="4985">
          <cell r="A4985" t="str">
            <v xml:space="preserve">Gestión Autorizaciones (Expreso Viajes) - 23 de Junio 2025 corte1:00 p.m. </v>
          </cell>
          <cell r="B4985" t="str">
            <v>AD2405279800638</v>
          </cell>
        </row>
        <row r="4986">
          <cell r="A4986" t="str">
            <v xml:space="preserve">Gestión Autorizaciones (Expreso Viajes) - 23 de Junio 2025 corte1:00 p.m. </v>
          </cell>
          <cell r="B4986" t="str">
            <v>AD2401279800397</v>
          </cell>
        </row>
        <row r="4987">
          <cell r="A4987" t="str">
            <v xml:space="preserve">Gestión Autorizaciones (Expreso Viajes) - 23 de Junio 2025 corte1:00 p.m. </v>
          </cell>
          <cell r="B4987" t="str">
            <v>AD2575279799939</v>
          </cell>
        </row>
        <row r="4988">
          <cell r="A4988" t="str">
            <v xml:space="preserve">Gestión Autorizaciones (Expreso Viajes) - 23 de Junio 2025 corte1:00 p.m. </v>
          </cell>
          <cell r="B4988" t="str">
            <v>AD0034279799694</v>
          </cell>
        </row>
        <row r="4989">
          <cell r="A4989" t="str">
            <v xml:space="preserve">Gestión Autorizaciones (Expreso Viajes) - 23 de Junio 2025 corte1:00 p.m. </v>
          </cell>
          <cell r="B4989" t="str">
            <v>AD2574279798751</v>
          </cell>
        </row>
        <row r="4990">
          <cell r="A4990" t="str">
            <v xml:space="preserve">Gestión Autorizaciones (Expreso Viajes) - 23 de Junio 2025 corte1:00 p.m. </v>
          </cell>
          <cell r="B4990" t="str">
            <v>AD2590279798704</v>
          </cell>
        </row>
        <row r="4991">
          <cell r="A4991" t="str">
            <v xml:space="preserve">Gestión Autorizaciones (Expreso Viajes) - 23 de Junio 2025 corte1:00 p.m. </v>
          </cell>
          <cell r="B4991" t="str">
            <v>AD1011279798866</v>
          </cell>
        </row>
        <row r="4992">
          <cell r="A4992" t="str">
            <v xml:space="preserve">Gestión Autorizaciones (Expreso Viajes) - 23 de Junio 2025 corte1:00 p.m. </v>
          </cell>
          <cell r="B4992" t="str">
            <v>AD0034279794212</v>
          </cell>
        </row>
        <row r="4993">
          <cell r="A4993" t="str">
            <v xml:space="preserve">Gestión Autorizaciones (Expreso Viajes) - 23 de Junio 2025 corte1:00 p.m. </v>
          </cell>
          <cell r="B4993" t="str">
            <v>ATT1459279797893</v>
          </cell>
        </row>
        <row r="4994">
          <cell r="A4994" t="str">
            <v xml:space="preserve">Gestión Autorizaciones (Expreso Viajes) - 23 de Junio 2025 corte1:00 p.m. </v>
          </cell>
          <cell r="B4994" t="str">
            <v>AD2394279796746</v>
          </cell>
        </row>
        <row r="4995">
          <cell r="A4995" t="str">
            <v xml:space="preserve">Gestión Autorizaciones (Expreso Viajes) - 23 de Junio 2025 corte1:00 p.m. </v>
          </cell>
          <cell r="B4995" t="str">
            <v>AD0247279796601</v>
          </cell>
        </row>
        <row r="4996">
          <cell r="A4996" t="str">
            <v xml:space="preserve">Gestión Autorizaciones (Expreso Viajes) - 23 de Junio 2025 corte1:00 p.m. </v>
          </cell>
          <cell r="B4996" t="str">
            <v>AD2384279796523</v>
          </cell>
        </row>
        <row r="4997">
          <cell r="A4997" t="str">
            <v xml:space="preserve">Gestión Autorizaciones (Expreso Viajes) - 23 de Junio 2025 corte1:00 p.m. </v>
          </cell>
          <cell r="B4997" t="str">
            <v>ATT2383279796413</v>
          </cell>
        </row>
        <row r="4998">
          <cell r="A4998" t="str">
            <v xml:space="preserve">Gestión Autorizaciones (Expreso Viajes) - 23 de Junio 2025 corte1:00 p.m. </v>
          </cell>
          <cell r="B4998" t="str">
            <v>AD1011279796378</v>
          </cell>
        </row>
        <row r="4999">
          <cell r="A4999" t="str">
            <v xml:space="preserve">Gestión Autorizaciones (Expreso Viajes) - 23 de Junio 2025 corte1:00 p.m. </v>
          </cell>
          <cell r="B4999" t="str">
            <v>AD2397279796391</v>
          </cell>
        </row>
        <row r="5000">
          <cell r="A5000" t="str">
            <v xml:space="preserve">Gestión Autorizaciones (Expreso Viajes) - 23 de Junio 2025 corte1:00 p.m. </v>
          </cell>
          <cell r="B5000" t="str">
            <v>AD1831279794455</v>
          </cell>
        </row>
        <row r="5001">
          <cell r="A5001" t="str">
            <v xml:space="preserve">Gestión Autorizaciones (Expreso Viajes) - 23 de Junio 2025 corte1:00 p.m. </v>
          </cell>
          <cell r="B5001" t="str">
            <v>AD2394279796387</v>
          </cell>
        </row>
        <row r="5002">
          <cell r="A5002" t="str">
            <v xml:space="preserve">Gestión Autorizaciones (Expreso Viajes) - 23 de Junio 2025 corte1:00 p.m. </v>
          </cell>
          <cell r="B5002" t="str">
            <v>AD1011279796383</v>
          </cell>
        </row>
        <row r="5003">
          <cell r="A5003" t="str">
            <v xml:space="preserve">Gestión Autorizaciones (Expreso Viajes) - 23 de Junio 2025 corte1:00 p.m. </v>
          </cell>
          <cell r="B5003" t="str">
            <v>ATT1461279796381</v>
          </cell>
        </row>
        <row r="5004">
          <cell r="A5004" t="str">
            <v xml:space="preserve">Gestión Autorizaciones (Expreso Viajes) - 23 de Junio 2025 corte1:00 p.m. </v>
          </cell>
          <cell r="B5004" t="str">
            <v>AD1011279796376</v>
          </cell>
        </row>
        <row r="5005">
          <cell r="A5005" t="str">
            <v xml:space="preserve">Gestión Autorizaciones (Expreso Viajes) - 23 de Junio 2025 corte1:00 p.m. </v>
          </cell>
          <cell r="B5005" t="str">
            <v>AD2400279796372</v>
          </cell>
        </row>
        <row r="5006">
          <cell r="A5006" t="str">
            <v xml:space="preserve">Gestión Autorizaciones (Expreso Viajes) - 23 de Junio 2025 corte1:00 p.m. </v>
          </cell>
          <cell r="B5006" t="str">
            <v>ATT1457279796367</v>
          </cell>
        </row>
        <row r="5007">
          <cell r="A5007" t="str">
            <v xml:space="preserve">Gestión Autorizaciones (Expreso Viajes) - 23 de Junio 2025 corte1:00 p.m. </v>
          </cell>
          <cell r="B5007" t="str">
            <v>AD2400279796353</v>
          </cell>
        </row>
        <row r="5008">
          <cell r="A5008" t="str">
            <v xml:space="preserve">Gestión Autorizaciones (Expreso Viajes) - 23 de Junio 2025 corte1:00 p.m. </v>
          </cell>
          <cell r="B5008" t="str">
            <v>ATT1457279796337</v>
          </cell>
        </row>
        <row r="5009">
          <cell r="A5009" t="str">
            <v xml:space="preserve">Gestión Autorizaciones (Expreso Viajes) - 23 de Junio 2025 corte1:00 p.m. </v>
          </cell>
          <cell r="B5009" t="str">
            <v>AD0920279796336</v>
          </cell>
        </row>
        <row r="5010">
          <cell r="A5010" t="str">
            <v xml:space="preserve">Gestión Autorizaciones (Expreso Viajes) - 23 de Junio 2025 corte1:00 p.m. </v>
          </cell>
          <cell r="B5010" t="str">
            <v>AD2400279796333</v>
          </cell>
        </row>
        <row r="5011">
          <cell r="A5011" t="str">
            <v xml:space="preserve">Gestión Autorizaciones (Expreso Viajes) - 23 de Junio 2025 corte1:00 p.m. </v>
          </cell>
          <cell r="B5011" t="str">
            <v>AD2400279796328</v>
          </cell>
        </row>
        <row r="5012">
          <cell r="A5012" t="str">
            <v xml:space="preserve">Gestión Autorizaciones (Expreso Viajes) - 23 de Junio 2025 corte1:00 p.m. </v>
          </cell>
          <cell r="B5012" t="str">
            <v>AD2400279796327</v>
          </cell>
        </row>
        <row r="5013">
          <cell r="A5013" t="str">
            <v xml:space="preserve">Gestión Autorizaciones (Expreso Viajes) - 23 de Junio 2025 corte1:00 p.m. </v>
          </cell>
          <cell r="B5013" t="str">
            <v>AD2394279796322</v>
          </cell>
        </row>
        <row r="5014">
          <cell r="A5014" t="str">
            <v xml:space="preserve">Gestión Autorizaciones (Expreso Viajes) - 23 de Junio 2025 corte1:00 p.m. </v>
          </cell>
          <cell r="B5014" t="str">
            <v>AD2400279796310</v>
          </cell>
        </row>
        <row r="5015">
          <cell r="A5015" t="str">
            <v xml:space="preserve">Gestión Autorizaciones (Expreso Viajes) - 23 de Junio 2025 corte1:00 p.m. </v>
          </cell>
          <cell r="B5015" t="str">
            <v>AD2394279796283</v>
          </cell>
        </row>
        <row r="5016">
          <cell r="A5016" t="str">
            <v xml:space="preserve">Gestión Autorizaciones (Expreso Viajes) - 23 de Junio 2025 corte1:00 p.m. </v>
          </cell>
          <cell r="B5016" t="str">
            <v>AD0920279796280</v>
          </cell>
        </row>
        <row r="5017">
          <cell r="A5017" t="str">
            <v xml:space="preserve">Gestión Autorizaciones (Expreso Viajes) - 23 de Junio 2025 corte1:00 p.m. </v>
          </cell>
          <cell r="B5017" t="str">
            <v>AD2397279796293</v>
          </cell>
        </row>
        <row r="5018">
          <cell r="A5018" t="str">
            <v xml:space="preserve">Gestión Autorizaciones (Expreso Viajes) - 23 de Junio 2025 corte1:00 p.m. </v>
          </cell>
          <cell r="B5018" t="str">
            <v>AD2400279796277</v>
          </cell>
        </row>
        <row r="5019">
          <cell r="A5019" t="str">
            <v xml:space="preserve">Gestión Autorizaciones (Expreso Viajes) - 23 de Junio 2025 corte1:00 p.m. </v>
          </cell>
          <cell r="B5019" t="str">
            <v>AD2400279796272</v>
          </cell>
        </row>
        <row r="5020">
          <cell r="A5020" t="str">
            <v xml:space="preserve">Gestión Autorizaciones (Expreso Viajes) - 23 de Junio 2025 corte1:00 p.m. </v>
          </cell>
          <cell r="B5020" t="str">
            <v>AD2404279794743</v>
          </cell>
        </row>
        <row r="5021">
          <cell r="A5021" t="str">
            <v xml:space="preserve">Gestión Autorizaciones (Expreso Viajes) - 23 de Junio 2025 corte1:00 p.m. </v>
          </cell>
          <cell r="B5021" t="str">
            <v>AD2400279796257</v>
          </cell>
        </row>
        <row r="5022">
          <cell r="A5022" t="str">
            <v xml:space="preserve">Gestión Autorizaciones (Expreso Viajes) - 23 de Junio 2025 corte1:00 p.m. </v>
          </cell>
          <cell r="B5022" t="str">
            <v>AD2394279796253</v>
          </cell>
        </row>
        <row r="5023">
          <cell r="A5023" t="str">
            <v xml:space="preserve">Gestión Autorizaciones (Expreso Viajes) - 23 de Junio 2025 corte1:00 p.m. </v>
          </cell>
          <cell r="B5023" t="str">
            <v>AD2400279796250</v>
          </cell>
        </row>
        <row r="5024">
          <cell r="A5024" t="str">
            <v xml:space="preserve">Gestión Autorizaciones (Expreso Viajes) - 23 de Junio 2025 corte1:00 p.m. </v>
          </cell>
          <cell r="B5024" t="str">
            <v>AD0920279796248</v>
          </cell>
        </row>
        <row r="5025">
          <cell r="A5025" t="str">
            <v xml:space="preserve">Gestión Autorizaciones (Expreso Viajes) - 23 de Junio 2025 corte1:00 p.m. </v>
          </cell>
          <cell r="B5025" t="str">
            <v>AD2400279794827</v>
          </cell>
        </row>
        <row r="5026">
          <cell r="A5026" t="str">
            <v xml:space="preserve">Gestión Autorizaciones (Expreso Viajes) - 23 de Junio 2025 corte1:00 p.m. </v>
          </cell>
          <cell r="B5026" t="str">
            <v>ATT1461279796247</v>
          </cell>
        </row>
        <row r="5027">
          <cell r="A5027" t="str">
            <v xml:space="preserve">Gestión Autorizaciones (Expreso Viajes) - 23 de Junio 2025 corte1:00 p.m. </v>
          </cell>
          <cell r="B5027" t="str">
            <v>AD1011279796244</v>
          </cell>
        </row>
        <row r="5028">
          <cell r="A5028" t="str">
            <v xml:space="preserve">Gestión Autorizaciones (Expreso Viajes) - 23 de Junio 2025 corte1:00 p.m. </v>
          </cell>
          <cell r="B5028" t="str">
            <v>AD2384279794966</v>
          </cell>
        </row>
        <row r="5029">
          <cell r="A5029" t="str">
            <v xml:space="preserve">Gestión Autorizaciones (Expreso Viajes) - 23 de Junio 2025 corte1:00 p.m. </v>
          </cell>
          <cell r="B5029" t="str">
            <v>AD2394279796235</v>
          </cell>
        </row>
        <row r="5030">
          <cell r="A5030" t="str">
            <v xml:space="preserve">Gestión Autorizaciones (Expreso Viajes) - 23 de Junio 2025 corte1:00 p.m. </v>
          </cell>
          <cell r="B5030" t="str">
            <v>AD2400279796226</v>
          </cell>
        </row>
        <row r="5031">
          <cell r="A5031" t="str">
            <v xml:space="preserve">Gestión Autorizaciones (Expreso Viajes) - 23 de Junio 2025 corte1:00 p.m. </v>
          </cell>
          <cell r="B5031" t="str">
            <v>AD2400279796212</v>
          </cell>
        </row>
        <row r="5032">
          <cell r="A5032" t="str">
            <v xml:space="preserve">Gestión Autorizaciones (Expreso Viajes) - 23 de Junio 2025 corte1:00 p.m. </v>
          </cell>
          <cell r="B5032" t="str">
            <v>AD2394279796208</v>
          </cell>
        </row>
        <row r="5033">
          <cell r="A5033" t="str">
            <v xml:space="preserve">Gestión Autorizaciones (Expreso Viajes) - 23 de Junio 2025 corte1:00 p.m. </v>
          </cell>
          <cell r="B5033" t="str">
            <v>AD2575279796205</v>
          </cell>
        </row>
        <row r="5034">
          <cell r="A5034" t="str">
            <v xml:space="preserve">Gestión Autorizaciones (Expreso Viajes) - 23 de Junio 2025 corte1:00 p.m. </v>
          </cell>
          <cell r="B5034" t="str">
            <v>AD0920279796196</v>
          </cell>
        </row>
        <row r="5035">
          <cell r="A5035" t="str">
            <v xml:space="preserve">Gestión Autorizaciones (Expreso Viajes) - 23 de Junio 2025 corte1:00 p.m. </v>
          </cell>
          <cell r="B5035" t="str">
            <v>AD2394279796187</v>
          </cell>
        </row>
        <row r="5036">
          <cell r="A5036" t="str">
            <v xml:space="preserve">Gestión Autorizaciones (Expreso Viajes) - 23 de Junio 2025 corte1:00 p.m. </v>
          </cell>
          <cell r="B5036" t="str">
            <v>AD2399279795072</v>
          </cell>
        </row>
        <row r="5037">
          <cell r="A5037" t="str">
            <v xml:space="preserve">Gestión Autorizaciones (Expreso Viajes) - 23 de Junio 2025 corte1:00 p.m. </v>
          </cell>
          <cell r="B5037" t="str">
            <v>AD2399279796184</v>
          </cell>
        </row>
        <row r="5038">
          <cell r="A5038" t="str">
            <v xml:space="preserve">Gestión Autorizaciones (Expreso Viajes) - 23 de Junio 2025 corte1:00 p.m. </v>
          </cell>
          <cell r="B5038" t="str">
            <v>AD2400279796183</v>
          </cell>
        </row>
        <row r="5039">
          <cell r="A5039" t="str">
            <v xml:space="preserve">Gestión Autorizaciones (Expreso Viajes) - 23 de Junio 2025 corte1:00 p.m. </v>
          </cell>
          <cell r="B5039" t="str">
            <v>AD2399279795114</v>
          </cell>
        </row>
        <row r="5040">
          <cell r="A5040" t="str">
            <v xml:space="preserve">Gestión Autorizaciones (Expreso Viajes) - 23 de Junio 2025 corte1:00 p.m. </v>
          </cell>
          <cell r="B5040" t="str">
            <v>AD2397279796153</v>
          </cell>
        </row>
        <row r="5041">
          <cell r="A5041" t="str">
            <v xml:space="preserve">Gestión Autorizaciones (Expreso Viajes) - 23 de Junio 2025 corte1:00 p.m. </v>
          </cell>
          <cell r="B5041" t="str">
            <v>AD2400279796138</v>
          </cell>
        </row>
        <row r="5042">
          <cell r="A5042" t="str">
            <v xml:space="preserve">Gestión Autorizaciones (Expreso Viajes) - 23 de Junio 2025 corte1:00 p.m. </v>
          </cell>
          <cell r="B5042" t="str">
            <v>AD1011279796133</v>
          </cell>
        </row>
        <row r="5043">
          <cell r="A5043" t="str">
            <v xml:space="preserve">Gestión Autorizaciones (Expreso Viajes) - 23 de Junio 2025 corte1:00 p.m. </v>
          </cell>
          <cell r="B5043" t="str">
            <v>ATT2383279796129</v>
          </cell>
        </row>
        <row r="5044">
          <cell r="A5044" t="str">
            <v xml:space="preserve">Gestión Autorizaciones (Expreso Viajes) - 23 de Junio 2025 corte1:00 p.m. </v>
          </cell>
          <cell r="B5044" t="str">
            <v>ATT2383279796128</v>
          </cell>
        </row>
        <row r="5045">
          <cell r="A5045" t="str">
            <v xml:space="preserve">Gestión Autorizaciones (Expreso Viajes) - 23 de Junio 2025 corte1:00 p.m. </v>
          </cell>
          <cell r="B5045" t="str">
            <v>AD2394279796116</v>
          </cell>
        </row>
        <row r="5046">
          <cell r="A5046" t="str">
            <v xml:space="preserve">Gestión Autorizaciones (Expreso Viajes) - 23 de Junio 2025 corte1:00 p.m. </v>
          </cell>
          <cell r="B5046" t="str">
            <v>AD2384279795979</v>
          </cell>
        </row>
        <row r="5047">
          <cell r="A5047" t="str">
            <v xml:space="preserve">Gestión Autorizaciones (Expreso Viajes) - 23 de Junio 2025 corte1:00 p.m. </v>
          </cell>
          <cell r="B5047" t="str">
            <v>AD2400279795923</v>
          </cell>
        </row>
        <row r="5048">
          <cell r="A5048" t="str">
            <v xml:space="preserve">Gestión Autorizaciones (Expreso Viajes) - 23 de Junio 2025 corte1:00 p.m. </v>
          </cell>
          <cell r="B5048" t="str">
            <v>AD2384279795766</v>
          </cell>
        </row>
        <row r="5049">
          <cell r="A5049" t="str">
            <v xml:space="preserve">Gestión Autorizaciones (Expreso Viajes) - 23 de Junio 2025 corte1:00 p.m. </v>
          </cell>
          <cell r="B5049" t="str">
            <v>AD0247279795826</v>
          </cell>
        </row>
        <row r="5050">
          <cell r="A5050" t="str">
            <v xml:space="preserve">Gestión Autorizaciones (Expreso Viajes) - 23 de Junio 2025 corte1:00 p.m. </v>
          </cell>
          <cell r="B5050" t="str">
            <v>AD1343279795826</v>
          </cell>
        </row>
        <row r="5051">
          <cell r="A5051" t="str">
            <v xml:space="preserve">Gestión Autorizaciones (Expreso Viajes) - 23 de Junio 2025 corte1:00 p.m. </v>
          </cell>
          <cell r="B5051" t="str">
            <v>AD2404279795224</v>
          </cell>
        </row>
        <row r="5052">
          <cell r="A5052" t="str">
            <v xml:space="preserve">Gestión Autorizaciones (Expreso Viajes) - 23 de Junio 2025 corte1:00 p.m. </v>
          </cell>
          <cell r="B5052" t="str">
            <v>AD2397279795378</v>
          </cell>
        </row>
        <row r="5053">
          <cell r="A5053" t="str">
            <v xml:space="preserve">Gestión Autorizaciones (Expreso Viajes) - 23 de Junio 2025 corte1:00 p.m. </v>
          </cell>
          <cell r="B5053" t="str">
            <v>AD2404279795339</v>
          </cell>
        </row>
        <row r="5054">
          <cell r="A5054" t="str">
            <v xml:space="preserve">Gestión Autorizaciones (Expreso Viajes) - 23 de Junio 2025 corte1:00 p.m. </v>
          </cell>
          <cell r="B5054" t="str">
            <v>AD2384279795303</v>
          </cell>
        </row>
        <row r="5055">
          <cell r="A5055" t="str">
            <v xml:space="preserve">Gestión Autorizaciones (Expreso Viajes) - 23 de Junio 2025 corte1:00 p.m. </v>
          </cell>
          <cell r="B5055" t="str">
            <v>AD2404279795270</v>
          </cell>
        </row>
        <row r="5056">
          <cell r="A5056" t="str">
            <v>Gestión Autorizaciones EXPRESO VIAJES Y TURISMO-24 junio 2025 Corte 6AM</v>
          </cell>
          <cell r="B5056" t="str">
            <v>AD2404279813859</v>
          </cell>
        </row>
        <row r="5057">
          <cell r="A5057" t="str">
            <v>Gestión Autorizaciones EXPRESO VIAJES Y TURISMO-24 junio 2025 Corte 6AM</v>
          </cell>
          <cell r="B5057" t="str">
            <v>AD2384279812890</v>
          </cell>
        </row>
        <row r="5058">
          <cell r="A5058" t="str">
            <v>Gestión Autorizaciones EXPRESO VIAJES Y TURISMO-24 junio 2025 Corte 6AM</v>
          </cell>
          <cell r="B5058" t="str">
            <v>AD0248279812886</v>
          </cell>
        </row>
        <row r="5059">
          <cell r="A5059" t="str">
            <v>Gestión Autorizaciones EXPRESO VIAJES Y TURISMO-24 junio 2025 Corte 6AM</v>
          </cell>
          <cell r="B5059" t="str">
            <v>AD1339279812886</v>
          </cell>
        </row>
        <row r="5060">
          <cell r="A5060" t="str">
            <v>Gestión Autorizaciones EXPRESO VIAJES Y TURISMO-24 junio 2025 Corte 6AM</v>
          </cell>
          <cell r="B5060" t="str">
            <v>AD1343279812932</v>
          </cell>
        </row>
        <row r="5061">
          <cell r="A5061" t="str">
            <v>Gestión Autorizaciones EXPRESO VIAJES Y TURISMO-24 junio 2025 Corte 6AM</v>
          </cell>
          <cell r="B5061" t="str">
            <v>ATT1457279812932</v>
          </cell>
        </row>
        <row r="5062">
          <cell r="A5062" t="str">
            <v>Gestión Autorizaciones EXPRESO VIAJES Y TURISMO-24 junio 2025 Corte 6AM</v>
          </cell>
          <cell r="B5062" t="str">
            <v>AD2384279812863</v>
          </cell>
        </row>
        <row r="5063">
          <cell r="A5063" t="str">
            <v>Gestión Autorizaciones EXPRESO VIAJES Y TURISMO-24 junio 2025 Corte 6AM</v>
          </cell>
          <cell r="B5063" t="str">
            <v>AD2400279811161</v>
          </cell>
        </row>
        <row r="5064">
          <cell r="A5064" t="str">
            <v>Gestión Autorizaciones EXPRESO VIAJES Y TURISMO-24 junio 2025 Corte 6AM</v>
          </cell>
          <cell r="B5064" t="str">
            <v>AD2405279810522</v>
          </cell>
        </row>
        <row r="5065">
          <cell r="A5065" t="str">
            <v>Gestión Autorizaciones EXPRESO VIAJES Y TURISMO-24 junio 2025 Corte 6AM</v>
          </cell>
          <cell r="B5065" t="str">
            <v>AD0034279808330</v>
          </cell>
        </row>
        <row r="5066">
          <cell r="A5066" t="str">
            <v>Gestión Autorizaciones EXPRESO VIAJES Y TURISMO-24 junio 2025 Corte 6AM</v>
          </cell>
          <cell r="B5066" t="str">
            <v>AD2394279804442</v>
          </cell>
        </row>
        <row r="5067">
          <cell r="A5067" t="str">
            <v>Gestión Autorizaciones EXPRESO VIAJES Y TURISMO-24 junio 2025 Corte 6AM</v>
          </cell>
          <cell r="B5067" t="str">
            <v>ATT1461279804133</v>
          </cell>
        </row>
        <row r="5068">
          <cell r="A5068" t="str">
            <v>Gestión Autorizaciones EXPRESO VIAJES Y TURISMO-24 junio 2025 Corte 6AM</v>
          </cell>
          <cell r="B5068" t="str">
            <v>AD0249279804133</v>
          </cell>
        </row>
        <row r="5069">
          <cell r="A5069" t="str">
            <v>Gestión Autorizaciones EXPRESO VIAJES Y TURISMO-24 junio 2025 Corte 6AM</v>
          </cell>
          <cell r="B5069" t="str">
            <v>ATT1461279803986</v>
          </cell>
        </row>
        <row r="5070">
          <cell r="A5070" t="str">
            <v>Gestión Autorizaciones EXPRESO VIAJES Y TURISMO-24 junio 2025 Corte 6AM</v>
          </cell>
          <cell r="B5070" t="str">
            <v>AD1013279803986</v>
          </cell>
        </row>
        <row r="5071">
          <cell r="A5071" t="str">
            <v>Gestión Autorizaciones EXPRESO VIAJES Y TURISMO-24 junio 2025 Corte 6AM</v>
          </cell>
          <cell r="B5071" t="str">
            <v>AD2384279803933</v>
          </cell>
        </row>
        <row r="5072">
          <cell r="A5072" t="str">
            <v>Gestión Autorizaciones EXPRESO VIAJES Y TURISMO-24 junio 2025 Corte 6AM</v>
          </cell>
          <cell r="B5072" t="str">
            <v>AD2399279803932</v>
          </cell>
        </row>
        <row r="5073">
          <cell r="A5073" t="str">
            <v>Gestión Autorizaciones EXPRESO VIAJES Y TURISMO-24 junio 2025 Corte 6AM</v>
          </cell>
          <cell r="B5073" t="str">
            <v>AD0247279803714</v>
          </cell>
        </row>
        <row r="5074">
          <cell r="A5074" t="str">
            <v>Gestión Autorizaciones EXPRESO VIAJES Y TURISMO-24 Junio 2025 Corte 1PM</v>
          </cell>
          <cell r="B5074" t="str">
            <v>AD2400279896864</v>
          </cell>
        </row>
        <row r="5075">
          <cell r="A5075" t="str">
            <v>Gestión Autorizaciones EXPRESO VIAJES Y TURISMO-24 Junio 2025 Corte 1PM</v>
          </cell>
          <cell r="B5075" t="str">
            <v>AD2397279895177</v>
          </cell>
        </row>
        <row r="5076">
          <cell r="A5076" t="str">
            <v>Gestión Autorizaciones EXPRESO VIAJES Y TURISMO-24 Junio 2025 Corte 1PM</v>
          </cell>
          <cell r="B5076" t="str">
            <v>AD2394279820429</v>
          </cell>
        </row>
        <row r="5077">
          <cell r="A5077" t="str">
            <v>Gestión Autorizaciones EXPRESO VIAJES Y TURISMO-24 Junio 2025 Corte 1PM</v>
          </cell>
          <cell r="B5077" t="str">
            <v>AD2591279890388</v>
          </cell>
        </row>
        <row r="5078">
          <cell r="A5078" t="str">
            <v>Gestión Autorizaciones EXPRESO VIAJES Y TURISMO-24 Junio 2025 Corte 1PM</v>
          </cell>
          <cell r="B5078" t="str">
            <v>AD2400279882015</v>
          </cell>
        </row>
        <row r="5079">
          <cell r="A5079" t="str">
            <v>Gestión Autorizaciones EXPRESO VIAJES Y TURISMO-24 Junio 2025 Corte 1PM</v>
          </cell>
          <cell r="B5079" t="str">
            <v>AD2394279880742</v>
          </cell>
        </row>
        <row r="5080">
          <cell r="A5080" t="str">
            <v>Gestión Autorizaciones EXPRESO VIAJES Y TURISMO-24 Junio 2025 Corte 1PM</v>
          </cell>
          <cell r="B5080" t="str">
            <v>ATT1461279872040</v>
          </cell>
        </row>
        <row r="5081">
          <cell r="A5081" t="str">
            <v>Gestión Autorizaciones EXPRESO VIAJES Y TURISMO-24 Junio 2025 Corte 1PM</v>
          </cell>
          <cell r="B5081" t="str">
            <v>AD2400279872040</v>
          </cell>
        </row>
        <row r="5082">
          <cell r="A5082" t="str">
            <v>Gestión Autorizaciones EXPRESO VIAJES Y TURISMO-24 Junio 2025 Corte 1PM</v>
          </cell>
          <cell r="B5082" t="str">
            <v>AD0034279866173</v>
          </cell>
        </row>
        <row r="5083">
          <cell r="A5083" t="str">
            <v>Gestión Autorizaciones EXPRESO VIAJES Y TURISMO-24 Junio 2025 Corte 1PM</v>
          </cell>
          <cell r="B5083" t="str">
            <v>AD2591279862069</v>
          </cell>
        </row>
        <row r="5084">
          <cell r="A5084" t="str">
            <v>Gestión Autorizaciones EXPRESO VIAJES Y TURISMO-24 Junio 2025 Corte 1PM</v>
          </cell>
          <cell r="B5084" t="str">
            <v>AD2400279860483</v>
          </cell>
        </row>
        <row r="5085">
          <cell r="A5085" t="str">
            <v>Gestión Autorizaciones EXPRESO VIAJES Y TURISMO-24 Junio 2025 Corte 1PM</v>
          </cell>
          <cell r="B5085" t="str">
            <v>AD2394279858971</v>
          </cell>
        </row>
        <row r="5086">
          <cell r="A5086" t="str">
            <v>Gestión Autorizaciones EXPRESO VIAJES Y TURISMO-24 Junio 2025 Corte 1PM</v>
          </cell>
          <cell r="B5086" t="str">
            <v>AD2397279857947</v>
          </cell>
        </row>
        <row r="5087">
          <cell r="A5087" t="str">
            <v>Gestión Autorizaciones EXPRESO VIAJES Y TURISMO-24 Junio 2025 Corte 1PM</v>
          </cell>
          <cell r="B5087" t="str">
            <v>ATT1457279856841</v>
          </cell>
        </row>
        <row r="5088">
          <cell r="A5088" t="str">
            <v>Gestión Autorizaciones EXPRESO VIAJES Y TURISMO-24 Junio 2025 Corte 1PM</v>
          </cell>
          <cell r="B5088" t="str">
            <v>AD0033279856841</v>
          </cell>
        </row>
        <row r="5089">
          <cell r="A5089" t="str">
            <v>Gestión Autorizaciones EXPRESO VIAJES Y TURISMO-24 Junio 2025 Corte 1PM</v>
          </cell>
          <cell r="B5089" t="str">
            <v>AD2577279854788</v>
          </cell>
        </row>
        <row r="5090">
          <cell r="A5090" t="str">
            <v>Gestión Autorizaciones EXPRESO VIAJES Y TURISMO-24 Junio 2025 Corte 1PM</v>
          </cell>
          <cell r="B5090" t="str">
            <v>AD2384279854172</v>
          </cell>
        </row>
        <row r="5091">
          <cell r="A5091" t="str">
            <v>Gestión Autorizaciones EXPRESO VIAJES Y TURISMO-24 Junio 2025 Corte 1PM</v>
          </cell>
          <cell r="B5091" t="str">
            <v>AD2400279841656</v>
          </cell>
        </row>
        <row r="5092">
          <cell r="A5092" t="str">
            <v>Gestión Autorizaciones EXPRESO VIAJES Y TURISMO-24 Junio 2025 Corte 1PM</v>
          </cell>
          <cell r="B5092" t="str">
            <v>AD2400279841653</v>
          </cell>
        </row>
        <row r="5093">
          <cell r="A5093" t="str">
            <v>Gestión Autorizaciones EXPRESO VIAJES Y TURISMO-24 Junio 2025 Corte 1PM</v>
          </cell>
          <cell r="B5093" t="str">
            <v>AD2400279841640</v>
          </cell>
        </row>
        <row r="5094">
          <cell r="A5094" t="str">
            <v>Gestión Autorizaciones EXPRESO VIAJES Y TURISMO-24 Junio 2025 Corte 1PM</v>
          </cell>
          <cell r="B5094" t="str">
            <v>ATT2383279841639</v>
          </cell>
        </row>
        <row r="5095">
          <cell r="A5095" t="str">
            <v>Gestión Autorizaciones EXPRESO VIAJES Y TURISMO-24 Junio 2025 Corte 1PM</v>
          </cell>
          <cell r="B5095" t="str">
            <v>AD2400279841631</v>
          </cell>
        </row>
        <row r="5096">
          <cell r="A5096" t="str">
            <v>Gestión Autorizaciones EXPRESO VIAJES Y TURISMO-24 Junio 2025 Corte 1PM</v>
          </cell>
          <cell r="B5096" t="str">
            <v>AD2400279841651</v>
          </cell>
        </row>
        <row r="5097">
          <cell r="A5097" t="str">
            <v>Gestión Autorizaciones EXPRESO VIAJES Y TURISMO-24 Junio 2025 Corte 1PM</v>
          </cell>
          <cell r="B5097" t="str">
            <v>AD2394279841614</v>
          </cell>
        </row>
        <row r="5098">
          <cell r="A5098" t="str">
            <v>Gestión Autorizaciones EXPRESO VIAJES Y TURISMO-24 Junio 2025 Corte 1PM</v>
          </cell>
          <cell r="B5098" t="str">
            <v>AD0920279841592</v>
          </cell>
        </row>
        <row r="5099">
          <cell r="A5099" t="str">
            <v>Gestión Autorizaciones EXPRESO VIAJES Y TURISMO-24 Junio 2025 Corte 1PM</v>
          </cell>
          <cell r="B5099" t="str">
            <v>AD0247279841591</v>
          </cell>
        </row>
        <row r="5100">
          <cell r="A5100" t="str">
            <v>Gestión Autorizaciones EXPRESO VIAJES Y TURISMO-24 Junio 2025 Corte 1PM</v>
          </cell>
          <cell r="B5100" t="str">
            <v>AD2394279841582</v>
          </cell>
        </row>
        <row r="5101">
          <cell r="A5101" t="str">
            <v>Gestión Autorizaciones EXPRESO VIAJES Y TURISMO-24 Junio 2025 Corte 1PM</v>
          </cell>
          <cell r="B5101" t="str">
            <v>AD2394279841571</v>
          </cell>
        </row>
        <row r="5102">
          <cell r="A5102" t="str">
            <v>Gestión Autorizaciones EXPRESO VIAJES Y TURISMO-24 Junio 2025 Corte 1PM</v>
          </cell>
          <cell r="B5102" t="str">
            <v>AD2400279841566</v>
          </cell>
        </row>
        <row r="5103">
          <cell r="A5103" t="str">
            <v>Gestión Autorizaciones EXPRESO VIAJES Y TURISMO-24 Junio 2025 Corte 1PM</v>
          </cell>
          <cell r="B5103" t="str">
            <v>AD2400279841509</v>
          </cell>
        </row>
        <row r="5104">
          <cell r="A5104" t="str">
            <v>Gestión Autorizaciones EXPRESO VIAJES Y TURISMO-24 Junio 2025 Corte 1PM</v>
          </cell>
          <cell r="B5104" t="str">
            <v>AD2397279841552</v>
          </cell>
        </row>
        <row r="5105">
          <cell r="A5105" t="str">
            <v>Gestión Autorizaciones EXPRESO VIAJES Y TURISMO-24 Junio 2025 Corte 1PM</v>
          </cell>
          <cell r="B5105" t="str">
            <v>AD2394279841548</v>
          </cell>
        </row>
        <row r="5106">
          <cell r="A5106" t="str">
            <v>Gestión Autorizaciones EXPRESO VIAJES Y TURISMO-24 Junio 2025 Corte 1PM</v>
          </cell>
          <cell r="B5106" t="str">
            <v>AD2397279841539</v>
          </cell>
        </row>
        <row r="5107">
          <cell r="A5107" t="str">
            <v>Gestión Autorizaciones EXPRESO VIAJES Y TURISMO-24 Junio 2025 Corte 1PM</v>
          </cell>
          <cell r="B5107" t="str">
            <v>AD2400279841495</v>
          </cell>
        </row>
        <row r="5108">
          <cell r="A5108" t="str">
            <v>Gestión Autorizaciones EXPRESO VIAJES Y TURISMO-24 Junio 2025 Corte 1PM</v>
          </cell>
          <cell r="B5108" t="str">
            <v>AD2400279841421</v>
          </cell>
        </row>
        <row r="5109">
          <cell r="A5109" t="str">
            <v>Gestión Autorizaciones EXPRESO VIAJES Y TURISMO-24 Junio 2025 Corte 1PM</v>
          </cell>
          <cell r="B5109" t="str">
            <v>ATT2316279824916</v>
          </cell>
        </row>
        <row r="5110">
          <cell r="A5110" t="str">
            <v>Gestión Autorizaciones EXPRESO VIAJES Y TURISMO-24 Junio 2025 Corte 1PM</v>
          </cell>
          <cell r="B5110" t="str">
            <v>AD2397279841365</v>
          </cell>
        </row>
        <row r="5111">
          <cell r="A5111" t="str">
            <v>Gestión Autorizaciones EXPRESO VIAJES Y TURISMO-24 Junio 2025 Corte 1PM</v>
          </cell>
          <cell r="B5111" t="str">
            <v>AD2394279841359</v>
          </cell>
        </row>
        <row r="5112">
          <cell r="A5112" t="str">
            <v>Gestión Autorizaciones EXPRESO VIAJES Y TURISMO-24 Junio 2025 Corte 1PM</v>
          </cell>
          <cell r="B5112" t="str">
            <v>AD2400279841307</v>
          </cell>
        </row>
        <row r="5113">
          <cell r="A5113" t="str">
            <v>Gestión Autorizaciones EXPRESO VIAJES Y TURISMO-24 Junio 2025 Corte 1PM</v>
          </cell>
          <cell r="B5113" t="str">
            <v>AD2397279841374</v>
          </cell>
        </row>
        <row r="5114">
          <cell r="A5114" t="str">
            <v>Gestión Autorizaciones EXPRESO VIAJES Y TURISMO-24 Junio 2025 Corte 1PM</v>
          </cell>
          <cell r="B5114" t="str">
            <v>AD2394279841326</v>
          </cell>
        </row>
        <row r="5115">
          <cell r="A5115" t="str">
            <v>Gestión Autorizaciones EXPRESO VIAJES Y TURISMO-24 Junio 2025 Corte 1PM</v>
          </cell>
          <cell r="B5115" t="str">
            <v>AD2394279841324</v>
          </cell>
        </row>
        <row r="5116">
          <cell r="A5116" t="str">
            <v>Gestión Autorizaciones EXPRESO VIAJES Y TURISMO-24 Junio 2025 Corte 1PM</v>
          </cell>
          <cell r="B5116" t="str">
            <v>AD2394279841297</v>
          </cell>
        </row>
        <row r="5117">
          <cell r="A5117" t="str">
            <v>Gestión Autorizaciones EXPRESO VIAJES Y TURISMO-24 Junio 2025 Corte 1PM</v>
          </cell>
          <cell r="B5117" t="str">
            <v>AD2394279841264</v>
          </cell>
        </row>
        <row r="5118">
          <cell r="A5118" t="str">
            <v>Gestión Autorizaciones EXPRESO VIAJES Y TURISMO-24 Junio 2025 Corte 1PM</v>
          </cell>
          <cell r="B5118" t="str">
            <v>AD2400279841246</v>
          </cell>
        </row>
        <row r="5119">
          <cell r="A5119" t="str">
            <v>Gestión Autorizaciones EXPRESO VIAJES Y TURISMO-24 Junio 2025 Corte 1PM</v>
          </cell>
          <cell r="B5119" t="str">
            <v>AD0920279841219</v>
          </cell>
        </row>
        <row r="5120">
          <cell r="A5120" t="str">
            <v>Gestión Autorizaciones EXPRESO VIAJES Y TURISMO-24 Junio 2025 Corte 1PM</v>
          </cell>
          <cell r="B5120" t="str">
            <v>AD0247279841217</v>
          </cell>
        </row>
        <row r="5121">
          <cell r="A5121" t="str">
            <v>Gestión Autorizaciones EXPRESO VIAJES Y TURISMO-24 Junio 2025 Corte 1PM</v>
          </cell>
          <cell r="B5121" t="str">
            <v>AD2394279841214</v>
          </cell>
        </row>
        <row r="5122">
          <cell r="A5122" t="str">
            <v>Gestión Autorizaciones EXPRESO VIAJES Y TURISMO-24 Junio 2025 Corte 1PM</v>
          </cell>
          <cell r="B5122" t="str">
            <v>AD2400279841197</v>
          </cell>
        </row>
        <row r="5123">
          <cell r="A5123" t="str">
            <v>Gestión Autorizaciones EXPRESO VIAJES Y TURISMO-24 Junio 2025 Corte 1PM</v>
          </cell>
          <cell r="B5123" t="str">
            <v>AD2399279841189</v>
          </cell>
        </row>
        <row r="5124">
          <cell r="A5124" t="str">
            <v>Gestión Autorizaciones EXPRESO VIAJES Y TURISMO-24 Junio 2025 Corte 1PM</v>
          </cell>
          <cell r="B5124" t="str">
            <v>AD2400279841148</v>
          </cell>
        </row>
        <row r="5125">
          <cell r="A5125" t="str">
            <v>Gestión Autorizaciones EXPRESO VIAJES Y TURISMO-24 Junio 2025 Corte 1PM</v>
          </cell>
          <cell r="B5125" t="str">
            <v>AD2400279841236</v>
          </cell>
        </row>
        <row r="5126">
          <cell r="A5126" t="str">
            <v>Gestión Autorizaciones EXPRESO VIAJES Y TURISMO-24 Junio 2025 Corte 1PM</v>
          </cell>
          <cell r="B5126" t="str">
            <v>AD2400279841231</v>
          </cell>
        </row>
        <row r="5127">
          <cell r="A5127" t="str">
            <v>Gestión Autorizaciones EXPRESO VIAJES Y TURISMO-24 Junio 2025 Corte 1PM</v>
          </cell>
          <cell r="B5127" t="str">
            <v>AD2394279841194</v>
          </cell>
        </row>
        <row r="5128">
          <cell r="A5128" t="str">
            <v>Gestión Autorizaciones EXPRESO VIAJES Y TURISMO-24 Junio 2025 Corte 1PM</v>
          </cell>
          <cell r="B5128" t="str">
            <v>ATT1459279827495</v>
          </cell>
        </row>
        <row r="5129">
          <cell r="A5129" t="str">
            <v>Gestión Autorizaciones EXPRESO VIAJES Y TURISMO-24 Junio 2025 Corte 1PM</v>
          </cell>
          <cell r="B5129" t="str">
            <v>AD2394279841143</v>
          </cell>
        </row>
        <row r="5130">
          <cell r="A5130" t="str">
            <v>Gestión Autorizaciones EXPRESO VIAJES Y TURISMO-24 Junio 2025 Corte 1PM</v>
          </cell>
          <cell r="B5130" t="str">
            <v>AD2394279841107</v>
          </cell>
        </row>
        <row r="5131">
          <cell r="A5131" t="str">
            <v>Gestión Autorizaciones EXPRESO VIAJES Y TURISMO-24 Junio 2025 Corte 1PM</v>
          </cell>
          <cell r="B5131" t="str">
            <v>AD2400279841101</v>
          </cell>
        </row>
        <row r="5132">
          <cell r="A5132" t="str">
            <v>Gestión Autorizaciones EXPRESO VIAJES Y TURISMO-24 Junio 2025 Corte 1PM</v>
          </cell>
          <cell r="B5132" t="str">
            <v>AD2400279841090</v>
          </cell>
        </row>
        <row r="5133">
          <cell r="A5133" t="str">
            <v>Gestión Autorizaciones EXPRESO VIAJES Y TURISMO-24 Junio 2025 Corte 1PM</v>
          </cell>
          <cell r="B5133" t="str">
            <v>AD2400279841069</v>
          </cell>
        </row>
        <row r="5134">
          <cell r="A5134" t="str">
            <v>Gestión Autorizaciones EXPRESO VIAJES Y TURISMO-24 Junio 2025 Corte 1PM</v>
          </cell>
          <cell r="B5134" t="str">
            <v>AD2394279841059</v>
          </cell>
        </row>
        <row r="5135">
          <cell r="A5135" t="str">
            <v>Gestión Autorizaciones EXPRESO VIAJES Y TURISMO-24 Junio 2025 Corte 1PM</v>
          </cell>
          <cell r="B5135" t="str">
            <v>AD2394279841048</v>
          </cell>
        </row>
        <row r="5136">
          <cell r="A5136" t="str">
            <v>Gestión Autorizaciones EXPRESO VIAJES Y TURISMO-24 Junio 2025 Corte 1PM</v>
          </cell>
          <cell r="B5136" t="str">
            <v>ATT1461279841034</v>
          </cell>
        </row>
        <row r="5137">
          <cell r="A5137" t="str">
            <v>Gestión Autorizaciones EXPRESO VIAJES Y TURISMO-24 Junio 2025 Corte 1PM</v>
          </cell>
          <cell r="B5137" t="str">
            <v>AD2394279840995</v>
          </cell>
        </row>
        <row r="5138">
          <cell r="A5138" t="str">
            <v>Gestión Autorizaciones EXPRESO VIAJES Y TURISMO-24 Junio 2025 Corte 1PM</v>
          </cell>
          <cell r="B5138" t="str">
            <v>ATT1461279840970</v>
          </cell>
        </row>
        <row r="5139">
          <cell r="A5139" t="str">
            <v>Gestión Autorizaciones EXPRESO VIAJES Y TURISMO-24 Junio 2025 Corte 1PM</v>
          </cell>
          <cell r="B5139" t="str">
            <v>AD1011279840968</v>
          </cell>
        </row>
        <row r="5140">
          <cell r="A5140" t="str">
            <v>Gestión Autorizaciones EXPRESO VIAJES Y TURISMO-24 Junio 2025 Corte 1PM</v>
          </cell>
          <cell r="B5140" t="str">
            <v>AD2397279840992</v>
          </cell>
        </row>
        <row r="5141">
          <cell r="A5141" t="str">
            <v>Gestión Autorizaciones EXPRESO VIAJES Y TURISMO-24 Junio 2025 Corte 1PM</v>
          </cell>
          <cell r="B5141" t="str">
            <v>AD2591279840985</v>
          </cell>
        </row>
        <row r="5142">
          <cell r="A5142" t="str">
            <v>Gestión Autorizaciones EXPRESO VIAJES Y TURISMO-24 Junio 2025 Corte 1PM</v>
          </cell>
          <cell r="B5142" t="str">
            <v>AD2397279840980</v>
          </cell>
        </row>
        <row r="5143">
          <cell r="A5143" t="str">
            <v>Gestión Autorizaciones EXPRESO VIAJES Y TURISMO-24 Junio 2025 Corte 1PM</v>
          </cell>
          <cell r="B5143" t="str">
            <v>AD2394279841004</v>
          </cell>
        </row>
        <row r="5144">
          <cell r="A5144" t="str">
            <v>Gestión Autorizaciones EXPRESO VIAJES Y TURISMO-24 Junio 2025 Corte 1PM</v>
          </cell>
          <cell r="B5144" t="str">
            <v>AD2575279840983</v>
          </cell>
        </row>
        <row r="5145">
          <cell r="A5145" t="str">
            <v>Gestión Autorizaciones EXPRESO VIAJES Y TURISMO-24 Junio 2025 Corte 1PM</v>
          </cell>
          <cell r="B5145" t="str">
            <v>ATT2383279840962</v>
          </cell>
        </row>
        <row r="5146">
          <cell r="A5146" t="str">
            <v>Gestión Autorizaciones EXPRESO VIAJES Y TURISMO-24 Junio 2025 Corte 1PM</v>
          </cell>
          <cell r="B5146" t="str">
            <v>AD0920279840957</v>
          </cell>
        </row>
        <row r="5147">
          <cell r="A5147" t="str">
            <v>Gestión Autorizaciones EXPRESO VIAJES Y TURISMO-24 Junio 2025 Corte 1PM</v>
          </cell>
          <cell r="B5147" t="str">
            <v>AD2397279840942</v>
          </cell>
        </row>
        <row r="5148">
          <cell r="A5148" t="str">
            <v>Gestión Autorizaciones EXPRESO VIAJES Y TURISMO-24 Junio 2025 Corte 1PM</v>
          </cell>
          <cell r="B5148" t="str">
            <v>AD2394279840959</v>
          </cell>
        </row>
        <row r="5149">
          <cell r="A5149" t="str">
            <v>Gestión Autorizaciones EXPRESO VIAJES Y TURISMO-24 Junio 2025 Corte 1PM</v>
          </cell>
          <cell r="B5149" t="str">
            <v>AD0247279840955</v>
          </cell>
        </row>
        <row r="5150">
          <cell r="A5150" t="str">
            <v>Gestión Autorizaciones EXPRESO VIAJES Y TURISMO-24 Junio 2025 Corte 1PM</v>
          </cell>
          <cell r="B5150" t="str">
            <v>AD2394279840948</v>
          </cell>
        </row>
        <row r="5151">
          <cell r="A5151" t="str">
            <v>Gestión Autorizaciones EXPRESO VIAJES Y TURISMO-24 Junio 2025 Corte 1PM</v>
          </cell>
          <cell r="B5151" t="str">
            <v>AD2394279840899</v>
          </cell>
        </row>
        <row r="5152">
          <cell r="A5152" t="str">
            <v>Gestión Autorizaciones EXPRESO VIAJES Y TURISMO-24 Junio 2025 Corte 1PM</v>
          </cell>
          <cell r="B5152" t="str">
            <v>ATT2383279840889</v>
          </cell>
        </row>
        <row r="5153">
          <cell r="A5153" t="str">
            <v>Gestión Autorizaciones EXPRESO VIAJES Y TURISMO-24 Junio 2025 Corte 1PM</v>
          </cell>
          <cell r="B5153" t="str">
            <v>AD1011279840887</v>
          </cell>
        </row>
        <row r="5154">
          <cell r="A5154" t="str">
            <v>Gestión Autorizaciones EXPRESO VIAJES Y TURISMO-24 Junio 2025 Corte 1PM</v>
          </cell>
          <cell r="B5154" t="str">
            <v>AD2400279840880</v>
          </cell>
        </row>
        <row r="5155">
          <cell r="A5155" t="str">
            <v>Gestión Autorizaciones EXPRESO VIAJES Y TURISMO-24 Junio 2025 Corte 1PM</v>
          </cell>
          <cell r="B5155" t="str">
            <v>AD2394279840873</v>
          </cell>
        </row>
        <row r="5156">
          <cell r="A5156" t="str">
            <v>Gestión Autorizaciones EXPRESO VIAJES Y TURISMO-24 Junio 2025 Corte 1PM</v>
          </cell>
          <cell r="B5156" t="str">
            <v>AD2394279840867</v>
          </cell>
        </row>
        <row r="5157">
          <cell r="A5157" t="str">
            <v>Gestión Autorizaciones EXPRESO VIAJES Y TURISMO-24 Junio 2025 Corte 1PM</v>
          </cell>
          <cell r="B5157" t="str">
            <v>AD2591279840863</v>
          </cell>
        </row>
        <row r="5158">
          <cell r="A5158" t="str">
            <v>Gestión Autorizaciones EXPRESO VIAJES Y TURISMO-24 Junio 2025 Corte 1PM</v>
          </cell>
          <cell r="B5158" t="str">
            <v>AD2397279840862</v>
          </cell>
        </row>
        <row r="5159">
          <cell r="A5159" t="str">
            <v>Gestión Autorizaciones EXPRESO VIAJES Y TURISMO-24 Junio 2025 Corte 1PM</v>
          </cell>
          <cell r="B5159" t="str">
            <v>AD2394279840902</v>
          </cell>
        </row>
        <row r="5160">
          <cell r="A5160" t="str">
            <v>Gestión Autorizaciones EXPRESO VIAJES Y TURISMO-24 Junio 2025 Corte 1PM</v>
          </cell>
          <cell r="B5160" t="str">
            <v>AD2400279840778</v>
          </cell>
        </row>
        <row r="5161">
          <cell r="A5161" t="str">
            <v>Gestión Autorizaciones EXPRESO VIAJES Y TURISMO-24 Junio 2025 Corte 1PM</v>
          </cell>
          <cell r="B5161" t="str">
            <v>AD1011279840763</v>
          </cell>
        </row>
        <row r="5162">
          <cell r="A5162" t="str">
            <v>Gestión Autorizaciones EXPRESO VIAJES Y TURISMO-24 Junio 2025 Corte 1PM</v>
          </cell>
          <cell r="B5162" t="str">
            <v>AD2394279840751</v>
          </cell>
        </row>
        <row r="5163">
          <cell r="A5163" t="str">
            <v>Gestión Autorizaciones EXPRESO VIAJES Y TURISMO-24 Junio 2025 Corte 1PM</v>
          </cell>
          <cell r="B5163" t="str">
            <v>AD2400279840698</v>
          </cell>
        </row>
        <row r="5164">
          <cell r="A5164" t="str">
            <v>Gestión Autorizaciones EXPRESO VIAJES Y TURISMO-24 Junio 2025 Corte 1PM</v>
          </cell>
          <cell r="B5164" t="str">
            <v>AD2400279840716</v>
          </cell>
        </row>
        <row r="5165">
          <cell r="A5165" t="str">
            <v>Gestión Autorizaciones EXPRESO VIAJES Y TURISMO-24 Junio 2025 Corte 1PM</v>
          </cell>
          <cell r="B5165" t="str">
            <v>AD2400279840692</v>
          </cell>
        </row>
        <row r="5166">
          <cell r="A5166" t="str">
            <v>Gestión Autorizaciones EXPRESO VIAJES Y TURISMO-24 Junio 2025 Corte 1PM</v>
          </cell>
          <cell r="B5166" t="str">
            <v>AD2394279840686</v>
          </cell>
        </row>
        <row r="5167">
          <cell r="A5167" t="str">
            <v>Gestión Autorizaciones EXPRESO VIAJES Y TURISMO-24 Junio 2025 Corte 1PM</v>
          </cell>
          <cell r="B5167" t="str">
            <v>AD2400279840676</v>
          </cell>
        </row>
        <row r="5168">
          <cell r="A5168" t="str">
            <v>Gestión Autorizaciones EXPRESO VIAJES Y TURISMO-24 Junio 2025 Corte 1PM</v>
          </cell>
          <cell r="B5168" t="str">
            <v>AD2394279840671</v>
          </cell>
        </row>
        <row r="5169">
          <cell r="A5169" t="str">
            <v>Gestión Autorizaciones EXPRESO VIAJES Y TURISMO-24 Junio 2025 Corte 1PM</v>
          </cell>
          <cell r="B5169" t="str">
            <v>AD2394279840663</v>
          </cell>
        </row>
        <row r="5170">
          <cell r="A5170" t="str">
            <v>Gestión Autorizaciones EXPRESO VIAJES Y TURISMO-24 Junio 2025 Corte 1PM</v>
          </cell>
          <cell r="B5170" t="str">
            <v>AD2394279840784</v>
          </cell>
        </row>
        <row r="5171">
          <cell r="A5171" t="str">
            <v>Gestión Autorizaciones EXPRESO VIAJES Y TURISMO-24 Junio 2025 Corte 1PM</v>
          </cell>
          <cell r="B5171" t="str">
            <v>ATT1461279840781</v>
          </cell>
        </row>
        <row r="5172">
          <cell r="A5172" t="str">
            <v>Gestión Autorizaciones EXPRESO VIAJES Y TURISMO-24 Junio 2025 Corte 1PM</v>
          </cell>
          <cell r="B5172" t="str">
            <v>AD1011279840780</v>
          </cell>
        </row>
        <row r="5173">
          <cell r="A5173" t="str">
            <v>Gestión Autorizaciones EXPRESO VIAJES Y TURISMO-24 Junio 2025 Corte 1PM</v>
          </cell>
          <cell r="B5173" t="str">
            <v>AD0249279840760</v>
          </cell>
        </row>
        <row r="5174">
          <cell r="A5174" t="str">
            <v>Gestión Autorizaciones EXPRESO VIAJES Y TURISMO-24 Junio 2025 Corte 1PM</v>
          </cell>
          <cell r="B5174" t="str">
            <v>AD2400279840755</v>
          </cell>
        </row>
        <row r="5175">
          <cell r="A5175" t="str">
            <v>Gestión Autorizaciones EXPRESO VIAJES Y TURISMO-24 Junio 2025 Corte 1PM</v>
          </cell>
          <cell r="B5175" t="str">
            <v>AD2400279832124</v>
          </cell>
        </row>
        <row r="5176">
          <cell r="A5176" t="str">
            <v>Gestión Autorizaciones EXPRESO VIAJES Y TURISMO-24 Junio 2025 Corte 1PM</v>
          </cell>
          <cell r="B5176" t="str">
            <v>AD2394279840628</v>
          </cell>
        </row>
        <row r="5177">
          <cell r="A5177" t="str">
            <v>Gestión Autorizaciones EXPRESO VIAJES Y TURISMO-24 Junio 2025 Corte 1PM</v>
          </cell>
          <cell r="B5177" t="str">
            <v>AD2394279840574</v>
          </cell>
        </row>
        <row r="5178">
          <cell r="A5178" t="str">
            <v>Gestión Autorizaciones EXPRESO VIAJES Y TURISMO-24 Junio 2025 Corte 1PM</v>
          </cell>
          <cell r="B5178" t="str">
            <v>AD2397279840644</v>
          </cell>
        </row>
        <row r="5179">
          <cell r="A5179" t="str">
            <v>Gestión Autorizaciones EXPRESO VIAJES Y TURISMO-24 Junio 2025 Corte 1PM</v>
          </cell>
          <cell r="B5179" t="str">
            <v>AD2575279840640</v>
          </cell>
        </row>
        <row r="5180">
          <cell r="A5180" t="str">
            <v>Gestión Autorizaciones EXPRESO VIAJES Y TURISMO-24 Junio 2025 Corte 1PM</v>
          </cell>
          <cell r="B5180" t="str">
            <v>AD2394279840637</v>
          </cell>
        </row>
        <row r="5181">
          <cell r="A5181" t="str">
            <v>Gestión Autorizaciones EXPRESO VIAJES Y TURISMO-24 Junio 2025 Corte 1PM</v>
          </cell>
          <cell r="B5181" t="str">
            <v>AD2400279840566</v>
          </cell>
        </row>
        <row r="5182">
          <cell r="A5182" t="str">
            <v>Gestión Autorizaciones EXPRESO VIAJES Y TURISMO-24 Junio 2025 Corte 1PM</v>
          </cell>
          <cell r="B5182" t="str">
            <v>AD1011279840481</v>
          </cell>
        </row>
        <row r="5183">
          <cell r="A5183" t="str">
            <v>Gestión Autorizaciones EXPRESO VIAJES Y TURISMO-24 Junio 2025 Corte 1PM</v>
          </cell>
          <cell r="B5183" t="str">
            <v>AD2575279840446</v>
          </cell>
        </row>
        <row r="5184">
          <cell r="A5184" t="str">
            <v>Gestión Autorizaciones EXPRESO VIAJES Y TURISMO-24 Junio 2025 Corte 1PM</v>
          </cell>
          <cell r="B5184" t="str">
            <v>AD2400279840524</v>
          </cell>
        </row>
        <row r="5185">
          <cell r="A5185" t="str">
            <v>Gestión Autorizaciones EXPRESO VIAJES Y TURISMO-24 Junio 2025 Corte 1PM</v>
          </cell>
          <cell r="B5185" t="str">
            <v>AD2397279840510</v>
          </cell>
        </row>
        <row r="5186">
          <cell r="A5186" t="str">
            <v>Gestión Autorizaciones EXPRESO VIAJES Y TURISMO-24 Junio 2025 Corte 1PM</v>
          </cell>
          <cell r="B5186" t="str">
            <v>AD2394279840465</v>
          </cell>
        </row>
        <row r="5187">
          <cell r="A5187" t="str">
            <v>Gestión Autorizaciones EXPRESO VIAJES Y TURISMO-24 Junio 2025 Corte 1PM</v>
          </cell>
          <cell r="B5187" t="str">
            <v>AD2394279840436</v>
          </cell>
        </row>
        <row r="5188">
          <cell r="A5188" t="str">
            <v>Gestión Autorizaciones EXPRESO VIAJES Y TURISMO-24 Junio 2025 Corte 1PM</v>
          </cell>
          <cell r="B5188" t="str">
            <v>AD2398279839712</v>
          </cell>
        </row>
        <row r="5189">
          <cell r="A5189" t="str">
            <v>Gestión Autorizaciones (Expreso Viajes) - 24/06/2025 corte 5:00 PM</v>
          </cell>
          <cell r="B5189" t="str">
            <v>AD2400279945480</v>
          </cell>
        </row>
        <row r="5190">
          <cell r="A5190" t="str">
            <v>Gestión Autorizaciones (Expreso Viajes) - 24/06/2025 corte 5:00 PM</v>
          </cell>
          <cell r="B5190" t="str">
            <v>AD2400279944774</v>
          </cell>
        </row>
        <row r="5191">
          <cell r="A5191" t="str">
            <v>Gestión Autorizaciones (Expreso Viajes) - 24/06/2025 corte 5:00 PM</v>
          </cell>
          <cell r="B5191" t="str">
            <v>AD2404279943952</v>
          </cell>
        </row>
        <row r="5192">
          <cell r="A5192" t="str">
            <v>Gestión Autorizaciones (Expreso Viajes) - 24/06/2025 corte 5:00 PM</v>
          </cell>
          <cell r="B5192" t="str">
            <v>AD2394279943548</v>
          </cell>
        </row>
        <row r="5193">
          <cell r="A5193" t="str">
            <v>Gestión Autorizaciones (Expreso Viajes) - 24/06/2025 corte 5:00 PM</v>
          </cell>
          <cell r="B5193" t="str">
            <v>AD2401279937189</v>
          </cell>
        </row>
        <row r="5194">
          <cell r="A5194" t="str">
            <v>Gestión Autorizaciones (Expreso Viajes) - 24/06/2025 corte 5:00 PM</v>
          </cell>
          <cell r="B5194" t="str">
            <v>AD2395279936057</v>
          </cell>
        </row>
        <row r="5195">
          <cell r="A5195" t="str">
            <v>Gestión Autorizaciones (Expreso Viajes) - 24/06/2025 corte 5:00 PM</v>
          </cell>
          <cell r="B5195" t="str">
            <v>AD0247279935669</v>
          </cell>
        </row>
        <row r="5196">
          <cell r="A5196" t="str">
            <v>Gestión Autorizaciones (Expreso Viajes) - 24/06/2025 corte 5:00 PM</v>
          </cell>
          <cell r="B5196" t="str">
            <v>AD0208279935669</v>
          </cell>
        </row>
        <row r="5197">
          <cell r="A5197" t="str">
            <v>Gestión Autorizaciones (Expreso Viajes) - 24/06/2025 corte 5:00 PM</v>
          </cell>
          <cell r="B5197" t="str">
            <v>AD2400279934224</v>
          </cell>
        </row>
        <row r="5198">
          <cell r="A5198" t="str">
            <v>Gestión Autorizaciones (Expreso Viajes) - 24/06/2025 corte 5:00 PM</v>
          </cell>
          <cell r="B5198" t="str">
            <v>AD2404279931472</v>
          </cell>
        </row>
        <row r="5199">
          <cell r="A5199" t="str">
            <v>Gestión Autorizaciones (Expreso Viajes) - 24/06/2025 corte 5:00 PM</v>
          </cell>
          <cell r="B5199" t="str">
            <v>AD2395279926858</v>
          </cell>
        </row>
        <row r="5200">
          <cell r="A5200" t="str">
            <v>Gestión Autorizaciones (Expreso Viajes) - 24/06/2025 corte 5:00 PM</v>
          </cell>
          <cell r="B5200" t="str">
            <v>AD2400279921239</v>
          </cell>
        </row>
        <row r="5201">
          <cell r="A5201" t="str">
            <v>Gestión Autorizaciones (Expreso Viajes) - 24/06/2025 corte 5:00 PM</v>
          </cell>
          <cell r="B5201" t="str">
            <v>AD2577279911543</v>
          </cell>
        </row>
        <row r="5202">
          <cell r="A5202" t="str">
            <v>Gestión Autorizaciones (Expreso Viajes) - 24/06/2025 corte 5:00 PM</v>
          </cell>
          <cell r="B5202" t="str">
            <v>AD2400279905712</v>
          </cell>
        </row>
        <row r="5203">
          <cell r="A5203" t="str">
            <v>Gestión Autorizaciones (Expreso Viajes) - 24/06/2025 corte 5:00 PM</v>
          </cell>
          <cell r="B5203" t="str">
            <v>AD2400279903853</v>
          </cell>
        </row>
        <row r="5204">
          <cell r="A5204" t="str">
            <v>Gestión Autorizaciones (Expreso Viajes) - 24/06/2025 corte 5:00 PM</v>
          </cell>
          <cell r="B5204" t="str">
            <v>AD2399279902693</v>
          </cell>
        </row>
        <row r="5205">
          <cell r="A5205" t="str">
            <v>Gestión Autorizaciones (Expreso Viajes) - 24/06/2025 corte 5:00 PM</v>
          </cell>
          <cell r="B5205" t="str">
            <v>AD2404279901614</v>
          </cell>
        </row>
        <row r="5206">
          <cell r="A5206" t="str">
            <v>Gestión Autorizaciones (Expreso Viajes) - 24/06/2025 corte 5:00 PM</v>
          </cell>
          <cell r="B5206" t="str">
            <v>AD2401279901407</v>
          </cell>
        </row>
        <row r="5207">
          <cell r="A5207" t="str">
            <v>Gestión Autorizaciones (Expreso Viajes) - 24/06/2025 corte 5:00 PM</v>
          </cell>
          <cell r="B5207" t="str">
            <v>AD2400279898327</v>
          </cell>
        </row>
        <row r="5208">
          <cell r="A5208" t="str">
            <v>Gestión Autorizaciones EXPRESO VIAJES Y TURISMO-25 de Junio 2025 Corte 6AM</v>
          </cell>
          <cell r="B5208" t="str">
            <v>AD2397279960139</v>
          </cell>
        </row>
        <row r="5209">
          <cell r="A5209" t="str">
            <v>Gestión Autorizaciones EXPRESO VIAJES Y TURISMO-25 de Junio 2025 Corte 6AM</v>
          </cell>
          <cell r="B5209" t="str">
            <v>AD2397279959983</v>
          </cell>
        </row>
        <row r="5210">
          <cell r="A5210" t="str">
            <v>Gestión Autorizaciones EXPRESO VIAJES Y TURISMO-25 de Junio 2025 Corte 6AM</v>
          </cell>
          <cell r="B5210" t="str">
            <v>AD1011279959912</v>
          </cell>
        </row>
        <row r="5211">
          <cell r="A5211" t="str">
            <v>Gestión Autorizaciones EXPRESO VIAJES Y TURISMO-25 de Junio 2025 Corte 6AM</v>
          </cell>
          <cell r="B5211" t="str">
            <v>AD2394279959749</v>
          </cell>
        </row>
        <row r="5212">
          <cell r="A5212" t="str">
            <v>Gestión Autorizaciones EXPRESO VIAJES Y TURISMO-25 de Junio 2025 Corte 6AM</v>
          </cell>
          <cell r="B5212" t="str">
            <v>AD2394279948007</v>
          </cell>
        </row>
        <row r="5213">
          <cell r="A5213" t="str">
            <v>Gestión Autorizaciones EXPRESO VIAJES Y TURISMO-25 de Junio 2025 Corte 6AM</v>
          </cell>
          <cell r="B5213" t="str">
            <v>AD2404279959301</v>
          </cell>
        </row>
        <row r="5214">
          <cell r="A5214" t="str">
            <v>Gestión Autorizaciones EXPRESO VIAJES Y TURISMO-25 de Junio 2025 Corte 6AM</v>
          </cell>
          <cell r="B5214" t="str">
            <v>AD0920279959291</v>
          </cell>
        </row>
        <row r="5215">
          <cell r="A5215" t="str">
            <v>Gestión Autorizaciones EXPRESO VIAJES Y TURISMO-25 de Junio 2025 Corte 6AM</v>
          </cell>
          <cell r="B5215" t="str">
            <v>ATT1457279959291</v>
          </cell>
        </row>
        <row r="5216">
          <cell r="A5216" t="str">
            <v>Gestión Autorizaciones EXPRESO VIAJES Y TURISMO-25 de Junio 2025 Corte 6AM</v>
          </cell>
          <cell r="B5216" t="str">
            <v>AD2400279959264</v>
          </cell>
        </row>
        <row r="5217">
          <cell r="A5217" t="str">
            <v>Gestión Autorizaciones EXPRESO VIAJES Y TURISMO-25 de Junio 2025 Corte 6AM</v>
          </cell>
          <cell r="B5217" t="str">
            <v>AD0249279959268</v>
          </cell>
        </row>
        <row r="5218">
          <cell r="A5218" t="str">
            <v>Gestión Autorizaciones EXPRESO VIAJES Y TURISMO-25 de Junio 2025 Corte 6AM</v>
          </cell>
          <cell r="B5218" t="str">
            <v>AD1011279959268</v>
          </cell>
        </row>
        <row r="5219">
          <cell r="A5219" t="str">
            <v>Gestión Autorizaciones EXPRESO VIAJES Y TURISMO-25 de Junio 2025 Corte 6AM</v>
          </cell>
          <cell r="B5219" t="str">
            <v>AD2404279959229</v>
          </cell>
        </row>
        <row r="5220">
          <cell r="A5220" t="str">
            <v>Gestión Autorizaciones EXPRESO VIAJES Y TURISMO-25 de Junio 2025 Corte 6AM</v>
          </cell>
          <cell r="B5220" t="str">
            <v>AD2404279959232</v>
          </cell>
        </row>
        <row r="5221">
          <cell r="A5221" t="str">
            <v>Gestión Autorizaciones EXPRESO VIAJES Y TURISMO-25 de Junio 2025 Corte 6AM</v>
          </cell>
          <cell r="B5221" t="str">
            <v>AD2404279959215</v>
          </cell>
        </row>
        <row r="5222">
          <cell r="A5222" t="str">
            <v>Gestión Autorizaciones EXPRESO VIAJES Y TURISMO-25 de Junio 2025 Corte 6AM</v>
          </cell>
          <cell r="B5222" t="str">
            <v>AD2384279959153</v>
          </cell>
        </row>
        <row r="5223">
          <cell r="A5223" t="str">
            <v>Gestión Autorizaciones EXPRESO VIAJES Y TURISMO-25 de Junio 2025 Corte 6AM</v>
          </cell>
          <cell r="B5223" t="str">
            <v>AD2398279959139</v>
          </cell>
        </row>
        <row r="5224">
          <cell r="A5224" t="str">
            <v>Gestión Autorizaciones EXPRESO VIAJES Y TURISMO-25 de Junio 2025 Corte 6AM</v>
          </cell>
          <cell r="B5224" t="str">
            <v>AD2404279959089</v>
          </cell>
        </row>
        <row r="5225">
          <cell r="A5225" t="str">
            <v>Gestión Autorizaciones EXPRESO VIAJES Y TURISMO-25 de Junio 2025 Corte 6AM</v>
          </cell>
          <cell r="B5225" t="str">
            <v>AD2384279958879</v>
          </cell>
        </row>
        <row r="5226">
          <cell r="A5226" t="str">
            <v>Gestión Autorizaciones EXPRESO VIAJES Y TURISMO-25 de Junio 2025 Corte 6AM</v>
          </cell>
          <cell r="B5226" t="str">
            <v>AD2404279958816</v>
          </cell>
        </row>
        <row r="5227">
          <cell r="A5227" t="str">
            <v>Gestión Autorizaciones EXPRESO VIAJES Y TURISMO-25 de Junio 2025 Corte 6AM</v>
          </cell>
          <cell r="B5227" t="str">
            <v>AD2404279958810</v>
          </cell>
        </row>
        <row r="5228">
          <cell r="A5228" t="str">
            <v>Gestión Autorizaciones EXPRESO VIAJES Y TURISMO-25 de Junio 2025 Corte 6AM</v>
          </cell>
          <cell r="B5228" t="str">
            <v>AD2575279951197</v>
          </cell>
        </row>
        <row r="5229">
          <cell r="A5229" t="str">
            <v>Gestión Autorizaciones EXPRESO VIAJES Y TURISMO-25 de Junio 2025 Corte 6AM</v>
          </cell>
          <cell r="B5229" t="str">
            <v>AD2401279958229</v>
          </cell>
        </row>
        <row r="5230">
          <cell r="A5230" t="str">
            <v>Gestión Autorizaciones EXPRESO VIAJES Y TURISMO-25 de Junio 2025 Corte 6AM</v>
          </cell>
          <cell r="B5230" t="str">
            <v>AD2401279951928</v>
          </cell>
        </row>
        <row r="5231">
          <cell r="A5231" t="str">
            <v>Gestión Autorizaciones EXPRESO VIAJES Y TURISMO-25 de Junio 2025 Corte 6AM</v>
          </cell>
          <cell r="B5231" t="str">
            <v>AD2384279957504</v>
          </cell>
        </row>
        <row r="5232">
          <cell r="A5232" t="str">
            <v>Gestión Autorizaciones EXPRESO VIAJES Y TURISMO-25 de Junio 2025 Corte 6AM</v>
          </cell>
          <cell r="B5232" t="str">
            <v>AD2384279956283</v>
          </cell>
        </row>
        <row r="5233">
          <cell r="A5233" t="str">
            <v>Gestión Autorizaciones EXPRESO VIAJES Y TURISMO-25 de Junio 2025 Corte 6AM</v>
          </cell>
          <cell r="B5233" t="str">
            <v>AD0033279953069</v>
          </cell>
        </row>
        <row r="5234">
          <cell r="A5234" t="str">
            <v>Gestión Autorizaciones (Expreso Viajes) - 25/06/2025 corte 1:00 PM</v>
          </cell>
          <cell r="B5234" t="str">
            <v>AD1013280039776</v>
          </cell>
        </row>
        <row r="5235">
          <cell r="A5235" t="str">
            <v>Gestión Autorizaciones (Expreso Viajes) - 25/06/2025 corte 1:00 PM</v>
          </cell>
          <cell r="B5235" t="str">
            <v>AD0275280039729</v>
          </cell>
        </row>
        <row r="5236">
          <cell r="A5236" t="str">
            <v>Gestión Autorizaciones (Expreso Viajes) - 25/06/2025 corte 1:00 PM</v>
          </cell>
          <cell r="B5236" t="str">
            <v>AD1129280039729</v>
          </cell>
        </row>
        <row r="5237">
          <cell r="A5237" t="str">
            <v>Gestión Autorizaciones (Expreso Viajes) - 25/06/2025 corte 1:00 PM</v>
          </cell>
          <cell r="B5237" t="str">
            <v>AD2400280039835</v>
          </cell>
        </row>
        <row r="5238">
          <cell r="A5238" t="str">
            <v>Gestión Autorizaciones (Expreso Viajes) - 25/06/2025 corte 1:00 PM</v>
          </cell>
          <cell r="B5238" t="str">
            <v>ATT2383280039227</v>
          </cell>
        </row>
        <row r="5239">
          <cell r="A5239" t="str">
            <v>Gestión Autorizaciones (Expreso Viajes) - 25/06/2025 corte 1:00 PM</v>
          </cell>
          <cell r="B5239" t="str">
            <v>AD2404279966180</v>
          </cell>
        </row>
        <row r="5240">
          <cell r="A5240" t="str">
            <v>Gestión Autorizaciones (Expreso Viajes) - 25/06/2025 corte 1:00 PM</v>
          </cell>
          <cell r="B5240" t="str">
            <v>ATT1459279966044</v>
          </cell>
        </row>
        <row r="5241">
          <cell r="A5241" t="str">
            <v>Gestión Autorizaciones (Expreso Viajes) - 25/06/2025 corte 1:00 PM</v>
          </cell>
          <cell r="B5241" t="str">
            <v>AD1339279966044</v>
          </cell>
        </row>
        <row r="5242">
          <cell r="A5242" t="str">
            <v>Gestión Autorizaciones (Expreso Viajes) - 25/06/2025 corte 1:00 PM</v>
          </cell>
          <cell r="B5242" t="str">
            <v>AD2404279966351</v>
          </cell>
        </row>
        <row r="5243">
          <cell r="A5243" t="str">
            <v>Gestión Autorizaciones (Expreso Viajes) - 25/06/2025 corte 1:00 PM</v>
          </cell>
          <cell r="B5243" t="str">
            <v>ATT1461279966564</v>
          </cell>
        </row>
        <row r="5244">
          <cell r="A5244" t="str">
            <v>Gestión Autorizaciones (Expreso Viajes) - 25/06/2025 corte 1:00 PM</v>
          </cell>
          <cell r="B5244" t="str">
            <v>AD2577279966728</v>
          </cell>
        </row>
        <row r="5245">
          <cell r="A5245" t="str">
            <v>Gestión Autorizaciones (Expreso Viajes) - 25/06/2025 corte 1:00 PM</v>
          </cell>
          <cell r="B5245" t="str">
            <v>AD0034280039164</v>
          </cell>
        </row>
        <row r="5246">
          <cell r="A5246" t="str">
            <v>Gestión Autorizaciones (Expreso Viajes) - 25/06/2025 corte 1:00 PM</v>
          </cell>
          <cell r="B5246" t="str">
            <v>AD2384279968742</v>
          </cell>
        </row>
        <row r="5247">
          <cell r="A5247" t="str">
            <v>Gestión Autorizaciones (Expreso Viajes) - 25/06/2025 corte 1:00 PM</v>
          </cell>
          <cell r="B5247" t="str">
            <v>AD2400280037385</v>
          </cell>
        </row>
        <row r="5248">
          <cell r="A5248" t="str">
            <v>Gestión Autorizaciones (Expreso Viajes) - 25/06/2025 corte 1:00 PM</v>
          </cell>
          <cell r="B5248" t="str">
            <v>AD2404279968994</v>
          </cell>
        </row>
        <row r="5249">
          <cell r="A5249" t="str">
            <v>Gestión Autorizaciones (Expreso Viajes) - 25/06/2025 corte 1:00 PM</v>
          </cell>
          <cell r="B5249" t="str">
            <v>AD2394280036058</v>
          </cell>
        </row>
        <row r="5250">
          <cell r="A5250" t="str">
            <v>Gestión Autorizaciones (Expreso Viajes) - 25/06/2025 corte 1:00 PM</v>
          </cell>
          <cell r="B5250" t="str">
            <v>AD2384280034255</v>
          </cell>
        </row>
        <row r="5251">
          <cell r="A5251" t="str">
            <v>Gestión Autorizaciones (Expreso Viajes) - 25/06/2025 corte 1:00 PM</v>
          </cell>
          <cell r="B5251" t="str">
            <v>AD1011280032842</v>
          </cell>
        </row>
        <row r="5252">
          <cell r="A5252" t="str">
            <v>Gestión Autorizaciones (Expreso Viajes) - 25/06/2025 corte 1:00 PM</v>
          </cell>
          <cell r="B5252" t="str">
            <v>AD2394279969295</v>
          </cell>
        </row>
        <row r="5253">
          <cell r="A5253" t="str">
            <v>Gestión Autorizaciones (Expreso Viajes) - 25/06/2025 corte 1:00 PM</v>
          </cell>
          <cell r="B5253" t="str">
            <v>AD2384280027605</v>
          </cell>
        </row>
        <row r="5254">
          <cell r="A5254" t="str">
            <v>Gestión Autorizaciones (Expreso Viajes) - 25/06/2025 corte 1:00 PM</v>
          </cell>
          <cell r="B5254" t="str">
            <v>AD2400280027220</v>
          </cell>
        </row>
        <row r="5255">
          <cell r="A5255" t="str">
            <v>Gestión Autorizaciones (Expreso Viajes) - 25/06/2025 corte 1:00 PM</v>
          </cell>
          <cell r="B5255" t="str">
            <v>AD2404279970401</v>
          </cell>
        </row>
        <row r="5256">
          <cell r="A5256" t="str">
            <v>Gestión Autorizaciones (Expreso Viajes) - 25/06/2025 corte 1:00 PM</v>
          </cell>
          <cell r="B5256" t="str">
            <v>ATT1461280026772</v>
          </cell>
        </row>
        <row r="5257">
          <cell r="A5257" t="str">
            <v>Gestión Autorizaciones (Expreso Viajes) - 25/06/2025 corte 1:00 PM</v>
          </cell>
          <cell r="B5257" t="str">
            <v>AD2400280024949</v>
          </cell>
        </row>
        <row r="5258">
          <cell r="A5258" t="str">
            <v>Gestión Autorizaciones (Expreso Viajes) - 25/06/2025 corte 1:00 PM</v>
          </cell>
          <cell r="B5258" t="str">
            <v>AD1011280023102</v>
          </cell>
        </row>
        <row r="5259">
          <cell r="A5259" t="str">
            <v>Gestión Autorizaciones (Expreso Viajes) - 25/06/2025 corte 1:00 PM</v>
          </cell>
          <cell r="B5259" t="str">
            <v>ATT1461280023102</v>
          </cell>
        </row>
        <row r="5260">
          <cell r="A5260" t="str">
            <v>Gestión Autorizaciones (Expreso Viajes) - 25/06/2025 corte 1:00 PM</v>
          </cell>
          <cell r="B5260" t="str">
            <v>AD0034280022556</v>
          </cell>
        </row>
        <row r="5261">
          <cell r="A5261" t="str">
            <v>Gestión Autorizaciones (Expreso Viajes) - 25/06/2025 corte 1:00 PM</v>
          </cell>
          <cell r="B5261" t="str">
            <v>AD0034280022508</v>
          </cell>
        </row>
        <row r="5262">
          <cell r="A5262" t="str">
            <v>Gestión Autorizaciones (Expreso Viajes) - 25/06/2025 corte 1:00 PM</v>
          </cell>
          <cell r="B5262" t="str">
            <v>AD2397280022364</v>
          </cell>
        </row>
        <row r="5263">
          <cell r="A5263" t="str">
            <v>Gestión Autorizaciones (Expreso Viajes) - 25/06/2025 corte 1:00 PM</v>
          </cell>
          <cell r="B5263" t="str">
            <v>AD2400280022202</v>
          </cell>
        </row>
        <row r="5264">
          <cell r="A5264" t="str">
            <v>Gestión Autorizaciones (Expreso Viajes) - 25/06/2025 corte 1:00 PM</v>
          </cell>
          <cell r="B5264" t="str">
            <v>ATT2384279977262</v>
          </cell>
        </row>
        <row r="5265">
          <cell r="A5265" t="str">
            <v>Gestión Autorizaciones (Expreso Viajes) - 25/06/2025 corte 1:00 PM</v>
          </cell>
          <cell r="B5265" t="str">
            <v>AD2400279977262</v>
          </cell>
        </row>
        <row r="5266">
          <cell r="A5266" t="str">
            <v>Gestión Autorizaciones (Expreso Viajes) - 25/06/2025 corte 1:00 PM</v>
          </cell>
          <cell r="B5266" t="str">
            <v>AD2699280022158</v>
          </cell>
        </row>
        <row r="5267">
          <cell r="A5267" t="str">
            <v>Gestión Autorizaciones (Expreso Viajes) - 25/06/2025 corte 1:00 PM</v>
          </cell>
          <cell r="B5267" t="str">
            <v>AD2394279982917</v>
          </cell>
        </row>
        <row r="5268">
          <cell r="A5268" t="str">
            <v>Gestión Autorizaciones (Expreso Viajes) - 25/06/2025 corte 1:00 PM</v>
          </cell>
          <cell r="B5268" t="str">
            <v>AD0034280021786</v>
          </cell>
        </row>
        <row r="5269">
          <cell r="A5269" t="str">
            <v>Gestión Autorizaciones (Expreso Viajes) - 25/06/2025 corte 1:00 PM</v>
          </cell>
          <cell r="B5269" t="str">
            <v>AD2384279985658</v>
          </cell>
        </row>
        <row r="5270">
          <cell r="A5270" t="str">
            <v>Gestión Autorizaciones (Expreso Viajes) - 25/06/2025 corte 1:00 PM</v>
          </cell>
          <cell r="B5270" t="str">
            <v>AD2384279987059</v>
          </cell>
        </row>
        <row r="5271">
          <cell r="A5271" t="str">
            <v>Gestión Autorizaciones (Expreso Viajes) - 25/06/2025 corte 1:00 PM</v>
          </cell>
          <cell r="B5271" t="str">
            <v>AD2394279988909</v>
          </cell>
        </row>
        <row r="5272">
          <cell r="A5272" t="str">
            <v>Gestión Autorizaciones (Expreso Viajes) - 25/06/2025 corte 1:00 PM</v>
          </cell>
          <cell r="B5272" t="str">
            <v>AD1011279988895</v>
          </cell>
        </row>
        <row r="5273">
          <cell r="A5273" t="str">
            <v>Gestión Autorizaciones (Expreso Viajes) - 25/06/2025 corte 1:00 PM</v>
          </cell>
          <cell r="B5273" t="str">
            <v>AD2394279989005</v>
          </cell>
        </row>
        <row r="5274">
          <cell r="A5274" t="str">
            <v>Gestión Autorizaciones (Expreso Viajes) - 25/06/2025 corte 1:00 PM</v>
          </cell>
          <cell r="B5274" t="str">
            <v>AD1011280021480</v>
          </cell>
        </row>
        <row r="5275">
          <cell r="A5275" t="str">
            <v>Gestión Autorizaciones (Expreso Viajes) - 25/06/2025 corte 1:00 PM</v>
          </cell>
          <cell r="B5275" t="str">
            <v>AD2394279988927</v>
          </cell>
        </row>
        <row r="5276">
          <cell r="A5276" t="str">
            <v>Gestión Autorizaciones (Expreso Viajes) - 25/06/2025 corte 1:00 PM</v>
          </cell>
          <cell r="B5276" t="str">
            <v>AD2404280007018</v>
          </cell>
        </row>
        <row r="5277">
          <cell r="A5277" t="str">
            <v>Gestión Autorizaciones (Expreso Viajes) - 25/06/2025 corte 1:00 PM</v>
          </cell>
          <cell r="B5277" t="str">
            <v>AD2384280006592</v>
          </cell>
        </row>
        <row r="5278">
          <cell r="A5278" t="str">
            <v>Gestión Autorizaciones (Expreso Viajes) - 25/06/2025 corte 1:00 PM</v>
          </cell>
          <cell r="B5278" t="str">
            <v>AD2394280005116</v>
          </cell>
        </row>
        <row r="5279">
          <cell r="A5279" t="str">
            <v>Gestión Autorizaciones (Expreso Viajes) - 25/06/2025 corte 1:00 PM</v>
          </cell>
          <cell r="B5279" t="str">
            <v>AD2384280004766</v>
          </cell>
        </row>
        <row r="5280">
          <cell r="A5280" t="str">
            <v>Gestión Autorizaciones (Expreso Viajes) - 25/06/2025 corte 1:00 PM</v>
          </cell>
          <cell r="B5280" t="str">
            <v>AD2400280004512</v>
          </cell>
        </row>
        <row r="5281">
          <cell r="A5281" t="str">
            <v>Gestión Autorizaciones (Expreso Viajes) - 25/06/2025 corte 1:00 PM</v>
          </cell>
          <cell r="B5281" t="str">
            <v>AD2394280004338</v>
          </cell>
        </row>
        <row r="5282">
          <cell r="A5282" t="str">
            <v>Gestión Autorizaciones (Expreso Viajes) - 25/06/2025 corte 1:00 PM</v>
          </cell>
          <cell r="B5282" t="str">
            <v>AD2400280001290</v>
          </cell>
        </row>
        <row r="5283">
          <cell r="A5283" t="str">
            <v>Gestión Autorizaciones (Expreso Viajes) - 25/06/2025 corte 1:00 PM</v>
          </cell>
          <cell r="B5283" t="str">
            <v>AD2400279988985</v>
          </cell>
        </row>
        <row r="5284">
          <cell r="A5284" t="str">
            <v>Gestión Autorizaciones (Expreso Viajes) - 25/06/2025 corte 1:00 PM</v>
          </cell>
          <cell r="B5284" t="str">
            <v>AD1344279998213</v>
          </cell>
        </row>
        <row r="5285">
          <cell r="A5285" t="str">
            <v>Gestión Autorizaciones (Expreso Viajes) - 25/06/2025 corte 1:00 PM</v>
          </cell>
          <cell r="B5285" t="str">
            <v>AD2400279988995</v>
          </cell>
        </row>
        <row r="5286">
          <cell r="A5286" t="str">
            <v>Gestión Autorizaciones (Expreso Viajes) - 25/06/2025 corte 1:00 PM</v>
          </cell>
          <cell r="B5286" t="str">
            <v>ATT1459279998213</v>
          </cell>
        </row>
        <row r="5287">
          <cell r="A5287" t="str">
            <v>Gestión Autorizaciones (Expreso Viajes) - 25/06/2025 corte 1:00 PM</v>
          </cell>
          <cell r="B5287" t="str">
            <v>AD2384279996117</v>
          </cell>
        </row>
        <row r="5288">
          <cell r="A5288" t="str">
            <v>Gestión Autorizaciones (Expreso Viajes) - 25/06/2025 corte 1:00 PM</v>
          </cell>
          <cell r="B5288" t="str">
            <v>AD2397279989002</v>
          </cell>
        </row>
        <row r="5289">
          <cell r="A5289" t="str">
            <v>Gestión Autorizaciones (Expreso Viajes) - 25/06/2025 corte 1:00 PM</v>
          </cell>
          <cell r="B5289" t="str">
            <v>AD2394279990264</v>
          </cell>
        </row>
        <row r="5290">
          <cell r="A5290" t="str">
            <v>Gestión Autorizaciones (Expreso Viajes) - 25/06/2025 corte 1:00 PM</v>
          </cell>
          <cell r="B5290" t="str">
            <v>AD2400279990254</v>
          </cell>
        </row>
        <row r="5291">
          <cell r="A5291" t="str">
            <v>Gestión Autorizaciones (Expreso Viajes) - 25/06/2025 corte 1:00 PM</v>
          </cell>
          <cell r="B5291" t="str">
            <v>AD1013279990246</v>
          </cell>
        </row>
        <row r="5292">
          <cell r="A5292" t="str">
            <v>Gestión Autorizaciones (Expreso Viajes) - 25/06/2025 corte 1:00 PM</v>
          </cell>
          <cell r="B5292" t="str">
            <v>AD0249279990244</v>
          </cell>
        </row>
        <row r="5293">
          <cell r="A5293" t="str">
            <v>Gestión Autorizaciones (Expreso Viajes) - 25/06/2025 corte 1:00 PM</v>
          </cell>
          <cell r="B5293" t="str">
            <v>AD0247279989068</v>
          </cell>
        </row>
        <row r="5294">
          <cell r="A5294" t="str">
            <v>Gestión Autorizaciones (Expreso Viajes) - 25/06/2025 corte 1:00 PM</v>
          </cell>
          <cell r="B5294" t="str">
            <v>AD0920279989069</v>
          </cell>
        </row>
        <row r="5295">
          <cell r="A5295" t="str">
            <v>Gestión Autorizaciones (Expreso Viajes) - 25/06/2025 corte 1:00 PM</v>
          </cell>
          <cell r="B5295" t="str">
            <v>AD2591279990209</v>
          </cell>
        </row>
        <row r="5296">
          <cell r="A5296" t="str">
            <v>Gestión Autorizaciones (Expreso Viajes) - 25/06/2025 corte 1:00 PM</v>
          </cell>
          <cell r="B5296" t="str">
            <v>AD0249279989100</v>
          </cell>
        </row>
        <row r="5297">
          <cell r="A5297" t="str">
            <v>Gestión Autorizaciones (Expreso Viajes) - 25/06/2025 corte 1:00 PM</v>
          </cell>
          <cell r="B5297" t="str">
            <v>AD2575279990190</v>
          </cell>
        </row>
        <row r="5298">
          <cell r="A5298" t="str">
            <v>Gestión Autorizaciones (Expreso Viajes) - 25/06/2025 corte 1:00 PM</v>
          </cell>
          <cell r="B5298" t="str">
            <v>ATT2383279990185</v>
          </cell>
        </row>
        <row r="5299">
          <cell r="A5299" t="str">
            <v>Gestión Autorizaciones (Expreso Viajes) - 25/06/2025 corte 1:00 PM</v>
          </cell>
          <cell r="B5299" t="str">
            <v>AD2400279989056</v>
          </cell>
        </row>
        <row r="5300">
          <cell r="A5300" t="str">
            <v>Gestión Autorizaciones (Expreso Viajes) - 25/06/2025 corte 1:00 PM</v>
          </cell>
          <cell r="B5300" t="str">
            <v>AD1013279990183</v>
          </cell>
        </row>
        <row r="5301">
          <cell r="A5301" t="str">
            <v>Gestión Autorizaciones (Expreso Viajes) - 25/06/2025 corte 1:00 PM</v>
          </cell>
          <cell r="B5301" t="str">
            <v>AD2397279990178</v>
          </cell>
        </row>
        <row r="5302">
          <cell r="A5302" t="str">
            <v>Gestión Autorizaciones (Expreso Viajes) - 25/06/2025 corte 1:00 PM</v>
          </cell>
          <cell r="B5302" t="str">
            <v>AD2397279990207</v>
          </cell>
        </row>
        <row r="5303">
          <cell r="A5303" t="str">
            <v>Gestión Autorizaciones (Expreso Viajes) - 25/06/2025 corte 1:00 PM</v>
          </cell>
          <cell r="B5303" t="str">
            <v>AD2400279990166</v>
          </cell>
        </row>
        <row r="5304">
          <cell r="A5304" t="str">
            <v>Gestión Autorizaciones (Expreso Viajes) - 25/06/2025 corte 1:00 PM</v>
          </cell>
          <cell r="B5304" t="str">
            <v>AD1011279990161</v>
          </cell>
        </row>
        <row r="5305">
          <cell r="A5305" t="str">
            <v>Gestión Autorizaciones (Expreso Viajes) - 25/06/2025 corte 1:00 PM</v>
          </cell>
          <cell r="B5305" t="str">
            <v>AD0920279990158</v>
          </cell>
        </row>
        <row r="5306">
          <cell r="A5306" t="str">
            <v>Gestión Autorizaciones (Expreso Viajes) - 25/06/2025 corte 1:00 PM</v>
          </cell>
          <cell r="B5306" t="str">
            <v>AD0247279990157</v>
          </cell>
        </row>
        <row r="5307">
          <cell r="A5307" t="str">
            <v>Gestión Autorizaciones (Expreso Viajes) - 25/06/2025 corte 1:00 PM</v>
          </cell>
          <cell r="B5307" t="str">
            <v>AD2400279990144</v>
          </cell>
        </row>
        <row r="5308">
          <cell r="A5308" t="str">
            <v>Gestión Autorizaciones (Expreso Viajes) - 25/06/2025 corte 1:00 PM</v>
          </cell>
          <cell r="B5308" t="str">
            <v>AD2400279989096</v>
          </cell>
        </row>
        <row r="5309">
          <cell r="A5309" t="str">
            <v>Gestión Autorizaciones (Expreso Viajes) - 25/06/2025 corte 1:00 PM</v>
          </cell>
          <cell r="B5309" t="str">
            <v>AD1011279989102</v>
          </cell>
        </row>
        <row r="5310">
          <cell r="A5310" t="str">
            <v>Gestión Autorizaciones (Expreso Viajes) - 25/06/2025 corte 1:00 PM</v>
          </cell>
          <cell r="B5310" t="str">
            <v>AD2394279990137</v>
          </cell>
        </row>
        <row r="5311">
          <cell r="A5311" t="str">
            <v>Gestión Autorizaciones (Expreso Viajes) - 25/06/2025 corte 1:00 PM</v>
          </cell>
          <cell r="B5311" t="str">
            <v>AD0249279990131</v>
          </cell>
        </row>
        <row r="5312">
          <cell r="A5312" t="str">
            <v>Gestión Autorizaciones (Expreso Viajes) - 25/06/2025 corte 1:00 PM</v>
          </cell>
          <cell r="B5312" t="str">
            <v>AD2394279990136</v>
          </cell>
        </row>
        <row r="5313">
          <cell r="A5313" t="str">
            <v>Gestión Autorizaciones (Expreso Viajes) - 25/06/2025 corte 1:00 PM</v>
          </cell>
          <cell r="B5313" t="str">
            <v>AD2400279990117</v>
          </cell>
        </row>
        <row r="5314">
          <cell r="A5314" t="str">
            <v>Gestión Autorizaciones (Expreso Viajes) - 25/06/2025 corte 1:00 PM</v>
          </cell>
          <cell r="B5314" t="str">
            <v>ATT1461279990114</v>
          </cell>
        </row>
        <row r="5315">
          <cell r="A5315" t="str">
            <v>Gestión Autorizaciones (Expreso Viajes) - 25/06/2025 corte 1:00 PM</v>
          </cell>
          <cell r="B5315" t="str">
            <v>AD2400279990108</v>
          </cell>
        </row>
        <row r="5316">
          <cell r="A5316" t="str">
            <v>Gestión Autorizaciones (Expreso Viajes) - 25/06/2025 corte 1:00 PM</v>
          </cell>
          <cell r="B5316" t="str">
            <v>AD2400279989128</v>
          </cell>
        </row>
        <row r="5317">
          <cell r="A5317" t="str">
            <v>Gestión Autorizaciones (Expreso Viajes) - 25/06/2025 corte 1:00 PM</v>
          </cell>
          <cell r="B5317" t="str">
            <v>AD2400279989182</v>
          </cell>
        </row>
        <row r="5318">
          <cell r="A5318" t="str">
            <v>Gestión Autorizaciones (Expreso Viajes) - 25/06/2025 corte 1:00 PM</v>
          </cell>
          <cell r="B5318" t="str">
            <v>AD0249279989187</v>
          </cell>
        </row>
        <row r="5319">
          <cell r="A5319" t="str">
            <v>Gestión Autorizaciones (Expreso Viajes) - 25/06/2025 corte 1:00 PM</v>
          </cell>
          <cell r="B5319" t="str">
            <v>AD0204279990076</v>
          </cell>
        </row>
        <row r="5320">
          <cell r="A5320" t="str">
            <v>Gestión Autorizaciones (Expreso Viajes) - 25/06/2025 corte 1:00 PM</v>
          </cell>
          <cell r="B5320" t="str">
            <v>AD2397279990054</v>
          </cell>
        </row>
        <row r="5321">
          <cell r="A5321" t="str">
            <v>Gestión Autorizaciones (Expreso Viajes) - 25/06/2025 corte 1:00 PM</v>
          </cell>
          <cell r="B5321" t="str">
            <v>AD2591279990029</v>
          </cell>
        </row>
        <row r="5322">
          <cell r="A5322" t="str">
            <v>Gestión Autorizaciones (Expreso Viajes) - 25/06/2025 corte 1:00 PM</v>
          </cell>
          <cell r="B5322" t="str">
            <v>AD2575279990027</v>
          </cell>
        </row>
        <row r="5323">
          <cell r="A5323" t="str">
            <v>Gestión Autorizaciones (Expreso Viajes) - 25/06/2025 corte 1:00 PM</v>
          </cell>
          <cell r="B5323" t="str">
            <v>AD2397279990009</v>
          </cell>
        </row>
        <row r="5324">
          <cell r="A5324" t="str">
            <v>Gestión Autorizaciones (Expreso Viajes) - 25/06/2025 corte 1:00 PM</v>
          </cell>
          <cell r="B5324" t="str">
            <v>AD2400279989977</v>
          </cell>
        </row>
        <row r="5325">
          <cell r="A5325" t="str">
            <v>Gestión Autorizaciones (Expreso Viajes) - 25/06/2025 corte 1:00 PM</v>
          </cell>
          <cell r="B5325" t="str">
            <v>ATT2383279989989</v>
          </cell>
        </row>
        <row r="5326">
          <cell r="A5326" t="str">
            <v>Gestión Autorizaciones (Expreso Viajes) - 25/06/2025 corte 1:00 PM</v>
          </cell>
          <cell r="B5326" t="str">
            <v>AD1013279989188</v>
          </cell>
        </row>
        <row r="5327">
          <cell r="A5327" t="str">
            <v>Gestión Autorizaciones (Expreso Viajes) - 25/06/2025 corte 1:00 PM</v>
          </cell>
          <cell r="B5327" t="str">
            <v>ATT2383279989194</v>
          </cell>
        </row>
        <row r="5328">
          <cell r="A5328" t="str">
            <v>Gestión Autorizaciones (Expreso Viajes) - 25/06/2025 corte 1:00 PM</v>
          </cell>
          <cell r="B5328" t="str">
            <v>AD2397279990129</v>
          </cell>
        </row>
        <row r="5329">
          <cell r="A5329" t="str">
            <v>Gestión Autorizaciones (Expreso Viajes) - 25/06/2025 corte 1:00 PM</v>
          </cell>
          <cell r="B5329" t="str">
            <v>AD0248279990077</v>
          </cell>
        </row>
        <row r="5330">
          <cell r="A5330" t="str">
            <v>Gestión Autorizaciones (Expreso Viajes) - 25/06/2025 corte 1:00 PM</v>
          </cell>
          <cell r="B5330" t="str">
            <v>AD2394279989282</v>
          </cell>
        </row>
        <row r="5331">
          <cell r="A5331" t="str">
            <v>Gestión Autorizaciones (Expreso Viajes) - 25/06/2025 corte 1:00 PM</v>
          </cell>
          <cell r="B5331" t="str">
            <v>AD2394279989968</v>
          </cell>
        </row>
        <row r="5332">
          <cell r="A5332" t="str">
            <v>Gestión Autorizaciones (Expreso Viajes) - 25/06/2025 corte 1:00 PM</v>
          </cell>
          <cell r="B5332" t="str">
            <v>AD2400279989201</v>
          </cell>
        </row>
        <row r="5333">
          <cell r="A5333" t="str">
            <v>Gestión Autorizaciones (Expreso Viajes) - 25/06/2025 corte 1:00 PM</v>
          </cell>
          <cell r="B5333" t="str">
            <v>ATT1461279989953</v>
          </cell>
        </row>
        <row r="5334">
          <cell r="A5334" t="str">
            <v>Gestión Autorizaciones (Expreso Viajes) - 25/06/2025 corte 1:00 PM</v>
          </cell>
          <cell r="B5334" t="str">
            <v>AD1011279989952</v>
          </cell>
        </row>
        <row r="5335">
          <cell r="A5335" t="str">
            <v>Gestión Autorizaciones (Expreso Viajes) - 25/06/2025 corte 1:00 PM</v>
          </cell>
          <cell r="B5335" t="str">
            <v>AD2400279989918</v>
          </cell>
        </row>
        <row r="5336">
          <cell r="A5336" t="str">
            <v>Gestión Autorizaciones (Expreso Viajes) - 25/06/2025 corte 1:00 PM</v>
          </cell>
          <cell r="B5336" t="str">
            <v>AD2400279989917</v>
          </cell>
        </row>
        <row r="5337">
          <cell r="A5337" t="str">
            <v>Gestión Autorizaciones (Expreso Viajes) - 25/06/2025 corte 1:00 PM</v>
          </cell>
          <cell r="B5337" t="str">
            <v>AD0248279989908</v>
          </cell>
        </row>
        <row r="5338">
          <cell r="A5338" t="str">
            <v>Gestión Autorizaciones (Expreso Viajes) - 25/06/2025 corte 1:00 PM</v>
          </cell>
          <cell r="B5338" t="str">
            <v>AD0209279989907</v>
          </cell>
        </row>
        <row r="5339">
          <cell r="A5339" t="str">
            <v>Gestión Autorizaciones (Expreso Viajes) - 25/06/2025 corte 1:00 PM</v>
          </cell>
          <cell r="B5339" t="str">
            <v>AD2400279989894</v>
          </cell>
        </row>
        <row r="5340">
          <cell r="A5340" t="str">
            <v>Gestión Autorizaciones (Expreso Viajes) - 25/06/2025 corte 1:00 PM</v>
          </cell>
          <cell r="B5340" t="str">
            <v>AD2397279989883</v>
          </cell>
        </row>
        <row r="5341">
          <cell r="A5341" t="str">
            <v>Gestión Autorizaciones (Expreso Viajes) - 25/06/2025 corte 1:00 PM</v>
          </cell>
          <cell r="B5341" t="str">
            <v>AD1011279989856</v>
          </cell>
        </row>
        <row r="5342">
          <cell r="A5342" t="str">
            <v>Gestión Autorizaciones (Expreso Viajes) - 25/06/2025 corte 1:00 PM</v>
          </cell>
          <cell r="B5342" t="str">
            <v>AD2575279989263</v>
          </cell>
        </row>
        <row r="5343">
          <cell r="A5343" t="str">
            <v>Gestión Autorizaciones (Expreso Viajes) - 25/06/2025 corte 1:00 PM</v>
          </cell>
          <cell r="B5343" t="str">
            <v>AD0249279989854</v>
          </cell>
        </row>
        <row r="5344">
          <cell r="A5344" t="str">
            <v>Gestión Autorizaciones (Expreso Viajes) - 25/06/2025 corte 1:00 PM</v>
          </cell>
          <cell r="B5344" t="str">
            <v>AD2400279989849</v>
          </cell>
        </row>
        <row r="5345">
          <cell r="A5345" t="str">
            <v>Gestión Autorizaciones (Expreso Viajes) - 25/06/2025 corte 1:00 PM</v>
          </cell>
          <cell r="B5345" t="str">
            <v>AD2591279989266</v>
          </cell>
        </row>
        <row r="5346">
          <cell r="A5346" t="str">
            <v>Gestión Autorizaciones (Expreso Viajes) - 25/06/2025 corte 1:00 PM</v>
          </cell>
          <cell r="B5346" t="str">
            <v>AD0249279989278</v>
          </cell>
        </row>
        <row r="5347">
          <cell r="A5347" t="str">
            <v>Gestión Autorizaciones (Expreso Viajes) - 25/06/2025 corte 1:00 PM</v>
          </cell>
          <cell r="B5347" t="str">
            <v>AD2397279989809</v>
          </cell>
        </row>
        <row r="5348">
          <cell r="A5348" t="str">
            <v>Gestión Autorizaciones (Expreso Viajes) - 25/06/2025 corte 1:00 PM</v>
          </cell>
          <cell r="B5348" t="str">
            <v>ATT1461279989281</v>
          </cell>
        </row>
        <row r="5349">
          <cell r="A5349" t="str">
            <v>Gestión Autorizaciones (Expreso Viajes) - 25/06/2025 corte 1:00 PM</v>
          </cell>
          <cell r="B5349" t="str">
            <v>AD1011279989800</v>
          </cell>
        </row>
        <row r="5350">
          <cell r="A5350" t="str">
            <v>Gestión Autorizaciones (Expreso Viajes) - 25/06/2025 corte 1:00 PM</v>
          </cell>
          <cell r="B5350" t="str">
            <v>AD2400279989887</v>
          </cell>
        </row>
        <row r="5351">
          <cell r="A5351" t="str">
            <v>Gestión Autorizaciones (Expreso Viajes) - 25/06/2025 corte 1:00 PM</v>
          </cell>
          <cell r="B5351" t="str">
            <v>ATT2383279989868</v>
          </cell>
        </row>
        <row r="5352">
          <cell r="A5352" t="str">
            <v>Gestión Autorizaciones (Expreso Viajes) - 25/06/2025 corte 1:00 PM</v>
          </cell>
          <cell r="B5352" t="str">
            <v>ATT2383279989801</v>
          </cell>
        </row>
        <row r="5353">
          <cell r="A5353" t="str">
            <v>Gestión Autorizaciones (Expreso Viajes) - 25/06/2025 corte 1:00 PM</v>
          </cell>
          <cell r="B5353" t="str">
            <v>AD2400279989294</v>
          </cell>
        </row>
        <row r="5354">
          <cell r="A5354" t="str">
            <v>Gestión Autorizaciones (Expreso Viajes) - 25/06/2025 corte 1:00 PM</v>
          </cell>
          <cell r="B5354" t="str">
            <v>AD2400279989771</v>
          </cell>
        </row>
        <row r="5355">
          <cell r="A5355" t="str">
            <v>Gestión Autorizaciones (Expreso Viajes) - 25/06/2025 corte 1:00 PM</v>
          </cell>
          <cell r="B5355" t="str">
            <v>AD2400279989764</v>
          </cell>
        </row>
        <row r="5356">
          <cell r="A5356" t="str">
            <v>Gestión Autorizaciones (Expreso Viajes) - 25/06/2025 corte 1:00 PM</v>
          </cell>
          <cell r="B5356" t="str">
            <v>AD2394279989762</v>
          </cell>
        </row>
        <row r="5357">
          <cell r="A5357" t="str">
            <v>Gestión Autorizaciones (Expreso Viajes) - 25/06/2025 corte 1:00 PM</v>
          </cell>
          <cell r="B5357" t="str">
            <v>AD2397279989785</v>
          </cell>
        </row>
        <row r="5358">
          <cell r="A5358" t="str">
            <v>Gestión Autorizaciones (Expreso Viajes) - 25/06/2025 corte 1:00 PM</v>
          </cell>
          <cell r="B5358" t="str">
            <v>AD2394279989722</v>
          </cell>
        </row>
        <row r="5359">
          <cell r="A5359" t="str">
            <v>Gestión Autorizaciones (Expreso Viajes) - 25/06/2025 corte 1:00 PM</v>
          </cell>
          <cell r="B5359" t="str">
            <v>AD2400279989713</v>
          </cell>
        </row>
        <row r="5360">
          <cell r="A5360" t="str">
            <v>Gestión Autorizaciones (Expreso Viajes) - 25/06/2025 corte 1:00 PM</v>
          </cell>
          <cell r="B5360" t="str">
            <v>AD2394279989729</v>
          </cell>
        </row>
        <row r="5361">
          <cell r="A5361" t="str">
            <v>Gestión Autorizaciones (Expreso Viajes) - 25/06/2025 corte 1:00 PM</v>
          </cell>
          <cell r="B5361" t="str">
            <v>AD2400279989710</v>
          </cell>
        </row>
        <row r="5362">
          <cell r="A5362" t="str">
            <v>Gestión Autorizaciones (Expreso Viajes) - 25/06/2025 corte 1:00 PM</v>
          </cell>
          <cell r="B5362" t="str">
            <v>AD2400279989717</v>
          </cell>
        </row>
        <row r="5363">
          <cell r="A5363" t="str">
            <v>Gestión Autorizaciones (Expreso Viajes) - 25/06/2025 corte 1:00 PM</v>
          </cell>
          <cell r="B5363" t="str">
            <v>AD2397279989690</v>
          </cell>
        </row>
        <row r="5364">
          <cell r="A5364" t="str">
            <v>Gestión Autorizaciones (Expreso Viajes) - 25/06/2025 corte 1:00 PM</v>
          </cell>
          <cell r="B5364" t="str">
            <v>AD2400279989338</v>
          </cell>
        </row>
        <row r="5365">
          <cell r="A5365" t="str">
            <v>Gestión Autorizaciones (Expreso Viajes) - 25/06/2025 corte 1:00 PM</v>
          </cell>
          <cell r="B5365" t="str">
            <v>AD0247279989341</v>
          </cell>
        </row>
        <row r="5366">
          <cell r="A5366" t="str">
            <v>Gestión Autorizaciones (Expreso Viajes) - 25/06/2025 corte 1:00 PM</v>
          </cell>
          <cell r="B5366" t="str">
            <v>AD0920279989342</v>
          </cell>
        </row>
        <row r="5367">
          <cell r="A5367" t="str">
            <v>Gestión Autorizaciones (Expreso Viajes) - 25/06/2025 corte 1:00 PM</v>
          </cell>
          <cell r="B5367" t="str">
            <v>AD2397279989351</v>
          </cell>
        </row>
        <row r="5368">
          <cell r="A5368" t="str">
            <v>Gestión Autorizaciones (Expreso Viajes) - 25/06/2025 corte 1:00 PM</v>
          </cell>
          <cell r="B5368" t="str">
            <v>ATT1459279989683</v>
          </cell>
        </row>
        <row r="5369">
          <cell r="A5369" t="str">
            <v>Gestión Autorizaciones (Expreso Viajes) - 25/06/2025 corte 1:00 PM</v>
          </cell>
          <cell r="B5369" t="str">
            <v>AD2400279989378</v>
          </cell>
        </row>
        <row r="5370">
          <cell r="A5370" t="str">
            <v>Gestión Autorizaciones (Expreso Viajes) - 25/06/2025 corte 1:00 PM</v>
          </cell>
          <cell r="B5370" t="str">
            <v>AD1013279989674</v>
          </cell>
        </row>
        <row r="5371">
          <cell r="A5371" t="str">
            <v>Gestión Autorizaciones (Expreso Viajes) - 25/06/2025 corte 1:00 PM</v>
          </cell>
          <cell r="B5371" t="str">
            <v>AD2400279989367</v>
          </cell>
        </row>
        <row r="5372">
          <cell r="A5372" t="str">
            <v>Gestión Autorizaciones (Expreso Viajes) - 25/06/2025 corte 1:00 PM</v>
          </cell>
          <cell r="B5372" t="str">
            <v>AD0249279989672</v>
          </cell>
        </row>
        <row r="5373">
          <cell r="A5373" t="str">
            <v>Gestión Autorizaciones (Expreso Viajes) - 25/06/2025 corte 1:00 PM</v>
          </cell>
          <cell r="B5373" t="str">
            <v>AD2397279989682</v>
          </cell>
        </row>
        <row r="5374">
          <cell r="A5374" t="str">
            <v>Gestión Autorizaciones (Expreso Viajes) - 25/06/2025 corte 1:00 PM</v>
          </cell>
          <cell r="B5374" t="str">
            <v>AD2400279989374</v>
          </cell>
        </row>
        <row r="5375">
          <cell r="A5375" t="str">
            <v>Gestión Autorizaciones (Expreso Viajes) - 25/06/2025 corte 1:00 PM</v>
          </cell>
          <cell r="B5375" t="str">
            <v>AD2400279989663</v>
          </cell>
        </row>
        <row r="5376">
          <cell r="A5376" t="str">
            <v>Gestión Autorizaciones (Expreso Viajes) - 25/06/2025 corte 1:00 PM</v>
          </cell>
          <cell r="B5376" t="str">
            <v>AD2400279989386</v>
          </cell>
        </row>
        <row r="5377">
          <cell r="A5377" t="str">
            <v>Gestión Autorizaciones (Expreso Viajes) - 25/06/2025 corte 1:00 PM</v>
          </cell>
          <cell r="B5377" t="str">
            <v>AD1011279989393</v>
          </cell>
        </row>
        <row r="5378">
          <cell r="A5378" t="str">
            <v>Gestión Autorizaciones (Expreso Viajes) - 25/06/2025 corte 1:00 PM</v>
          </cell>
          <cell r="B5378" t="str">
            <v>AD2400279989653</v>
          </cell>
        </row>
        <row r="5379">
          <cell r="A5379" t="str">
            <v>Gestión Autorizaciones (Expreso Viajes) - 25/06/2025 corte 1:00 PM</v>
          </cell>
          <cell r="B5379" t="str">
            <v>AD2575279989626</v>
          </cell>
        </row>
        <row r="5380">
          <cell r="A5380" t="str">
            <v>Gestión Autorizaciones (Expreso Viajes) - 25/06/2025 corte 1:00 PM</v>
          </cell>
          <cell r="B5380" t="str">
            <v>AD2400279989632</v>
          </cell>
        </row>
        <row r="5381">
          <cell r="A5381" t="str">
            <v>Gestión Autorizaciones (Expreso Viajes) - 25/06/2025 corte 1:00 PM</v>
          </cell>
          <cell r="B5381" t="str">
            <v>AD2591279989627</v>
          </cell>
        </row>
        <row r="5382">
          <cell r="A5382" t="str">
            <v>Gestión Autorizaciones (Expreso Viajes) - 25/06/2025 corte 1:00 PM</v>
          </cell>
          <cell r="B5382" t="str">
            <v>ATT1461279989612</v>
          </cell>
        </row>
        <row r="5383">
          <cell r="A5383" t="str">
            <v>Gestión Autorizaciones (Expreso Viajes) - 25/06/2025 corte 1:00 PM</v>
          </cell>
          <cell r="B5383" t="str">
            <v>AD2400279989597</v>
          </cell>
        </row>
        <row r="5384">
          <cell r="A5384" t="str">
            <v>Gestión Autorizaciones (Expreso Viajes) - 25/06/2025 corte 1:00 PM</v>
          </cell>
          <cell r="B5384" t="str">
            <v>AD2400279989593</v>
          </cell>
        </row>
        <row r="5385">
          <cell r="A5385" t="str">
            <v>Gestión Autorizaciones (Expreso Viajes) - 25/06/2025 corte 1:00 PM</v>
          </cell>
          <cell r="B5385" t="str">
            <v>AD2185279989412</v>
          </cell>
        </row>
        <row r="5386">
          <cell r="A5386" t="str">
            <v>Gestión Autorizaciones (Expreso Viajes) - 25/06/2025 corte 1:00 PM</v>
          </cell>
          <cell r="B5386" t="str">
            <v>AD1011279989584</v>
          </cell>
        </row>
        <row r="5387">
          <cell r="A5387" t="str">
            <v>Gestión Autorizaciones (Expreso Viajes) - 25/06/2025 corte 1:00 PM</v>
          </cell>
          <cell r="B5387" t="str">
            <v>AD2394279989570</v>
          </cell>
        </row>
        <row r="5388">
          <cell r="A5388" t="str">
            <v>Gestión Autorizaciones (Expreso Viajes) - 25/06/2025 corte 1:00 PM</v>
          </cell>
          <cell r="B5388" t="str">
            <v>AD2400279989510</v>
          </cell>
        </row>
        <row r="5389">
          <cell r="A5389" t="str">
            <v>Gestión Autorizaciones (Expreso Viajes) - 25/06/2025 corte 1:00 PM</v>
          </cell>
          <cell r="B5389" t="str">
            <v>AD2400279989549</v>
          </cell>
        </row>
        <row r="5390">
          <cell r="A5390" t="str">
            <v>Gestión Autorizaciones (Expreso Viajes) - 25/06/2025 corte 1:00 PM</v>
          </cell>
          <cell r="B5390" t="str">
            <v>AD1011279989532</v>
          </cell>
        </row>
        <row r="5391">
          <cell r="A5391" t="str">
            <v>Gestión Autorizaciones (Expreso Viajes) - 25/06/2025 corte 1:00 PM</v>
          </cell>
          <cell r="B5391" t="str">
            <v>ATT2383279989525</v>
          </cell>
        </row>
        <row r="5392">
          <cell r="A5392" t="str">
            <v>Gestión Autorizaciones (Expreso Viajes) - 25/06/2025 corte 1:00 PM</v>
          </cell>
          <cell r="B5392" t="str">
            <v>AD0248279989521</v>
          </cell>
        </row>
        <row r="5393">
          <cell r="A5393" t="str">
            <v>Gestión Autorizaciones (Expreso Viajes) - 25/06/2025 corte 1:00 PM</v>
          </cell>
          <cell r="B5393" t="str">
            <v>AD2400279989516</v>
          </cell>
        </row>
        <row r="5394">
          <cell r="A5394" t="str">
            <v>Gestión Autorizaciones (Expreso Viajes) - 25/06/2025 corte 1:00 PM</v>
          </cell>
          <cell r="B5394" t="str">
            <v>AD2394279989569</v>
          </cell>
        </row>
        <row r="5395">
          <cell r="A5395" t="str">
            <v>Gestión Autorizaciones (Expreso Viajes) - 25/06/2025 corte 1:00 PM</v>
          </cell>
          <cell r="B5395" t="str">
            <v>AD2384279989540</v>
          </cell>
        </row>
        <row r="5396">
          <cell r="A5396" t="str">
            <v>Gestión Autorizaciones (Expreso Viajes) - 25/06/2025 corte 1:00 PM</v>
          </cell>
          <cell r="B5396" t="str">
            <v>ATT1461279989433</v>
          </cell>
        </row>
        <row r="5397">
          <cell r="A5397" t="str">
            <v>Gestión Autorizaciones (Expreso Viajes) - 25/06/2025 corte 1:00 PM</v>
          </cell>
          <cell r="B5397" t="str">
            <v>AD0249279989529</v>
          </cell>
        </row>
        <row r="5398">
          <cell r="A5398" t="str">
            <v>Gestión Autorizaciones (Expreso Viajes) - 25/06/2025 corte 1:00 PM</v>
          </cell>
          <cell r="B5398" t="str">
            <v>AD0204279989520</v>
          </cell>
        </row>
        <row r="5399">
          <cell r="A5399" t="str">
            <v>Gestión Autorizaciones (Expreso Viajes) - 25/06/2025 corte 1:00 PM</v>
          </cell>
          <cell r="B5399" t="str">
            <v>AD1011279989506</v>
          </cell>
        </row>
        <row r="5400">
          <cell r="A5400" t="str">
            <v>Gestión Autorizaciones (Expreso Viajes) - 25/06/2025 corte 1:00 PM</v>
          </cell>
          <cell r="B5400" t="str">
            <v>AD0249279989504</v>
          </cell>
        </row>
        <row r="5401">
          <cell r="A5401" t="str">
            <v>Gestión Autorizaciones (Expreso Viajes) - 25/06/2025 corte 1:00 PM</v>
          </cell>
          <cell r="B5401" t="str">
            <v>AD2400279989494</v>
          </cell>
        </row>
        <row r="5402">
          <cell r="A5402" t="str">
            <v>Gestión Autorizaciones (Expreso Viajes) - 25/06/2025 corte 1:00 PM</v>
          </cell>
          <cell r="B5402" t="str">
            <v>AD1011279989460</v>
          </cell>
        </row>
        <row r="5403">
          <cell r="A5403" t="str">
            <v>Gestión Autorizaciones (Expreso Viajes) - 25/06/2025 corte 1:00 PM</v>
          </cell>
          <cell r="B5403" t="str">
            <v>ATT1461279989461</v>
          </cell>
        </row>
        <row r="5404">
          <cell r="A5404" t="str">
            <v>Gestión Autorizaciones (Expreso Viajes) - 25/06/2025 corte 1:00 PM</v>
          </cell>
          <cell r="B5404" t="str">
            <v>AD2394279989468</v>
          </cell>
        </row>
        <row r="5405">
          <cell r="A5405" t="str">
            <v>Gestión Autorizaciones (Expreso Viajes) - 25/06/2025 corte 5:00 PM</v>
          </cell>
          <cell r="B5405" t="str">
            <v>AD2404280087767</v>
          </cell>
        </row>
        <row r="5406">
          <cell r="A5406" t="str">
            <v>Gestión Autorizaciones (Expreso Viajes) - 25/06/2025 corte 5:00 PM</v>
          </cell>
          <cell r="B5406" t="str">
            <v>AD2400280087449</v>
          </cell>
        </row>
        <row r="5407">
          <cell r="A5407" t="str">
            <v>Gestión Autorizaciones (Expreso Viajes) - 25/06/2025 corte 5:00 PM</v>
          </cell>
          <cell r="B5407" t="str">
            <v>AD2384280086076</v>
          </cell>
        </row>
        <row r="5408">
          <cell r="A5408" t="str">
            <v>Gestión Autorizaciones (Expreso Viajes) - 25/06/2025 corte 5:00 PM</v>
          </cell>
          <cell r="B5408" t="str">
            <v>ATT1461280084676</v>
          </cell>
        </row>
        <row r="5409">
          <cell r="A5409" t="str">
            <v>Gestión Autorizaciones (Expreso Viajes) - 25/06/2025 corte 5:00 PM</v>
          </cell>
          <cell r="B5409" t="str">
            <v>AD2400280082931</v>
          </cell>
        </row>
        <row r="5410">
          <cell r="A5410" t="str">
            <v>Gestión Autorizaciones (Expreso Viajes) - 25/06/2025 corte 5:00 PM</v>
          </cell>
          <cell r="B5410" t="str">
            <v>AD2405280077619</v>
          </cell>
        </row>
        <row r="5411">
          <cell r="A5411" t="str">
            <v>Gestión Autorizaciones (Expreso Viajes) - 25/06/2025 corte 5:00 PM</v>
          </cell>
          <cell r="B5411" t="str">
            <v>AD0034280071987</v>
          </cell>
        </row>
        <row r="5412">
          <cell r="A5412" t="str">
            <v>Gestión Autorizaciones (Expreso Viajes) - 25/06/2025 corte 5:00 PM</v>
          </cell>
          <cell r="B5412" t="str">
            <v>AD2591280070425</v>
          </cell>
        </row>
        <row r="5413">
          <cell r="A5413" t="str">
            <v>Gestión Autorizaciones (Expreso Viajes) - 25/06/2025 corte 5:00 PM</v>
          </cell>
          <cell r="B5413" t="str">
            <v>AD2396280070425</v>
          </cell>
        </row>
        <row r="5414">
          <cell r="A5414" t="str">
            <v>Gestión Autorizaciones (Expreso Viajes) - 25/06/2025 corte 5:00 PM</v>
          </cell>
          <cell r="B5414" t="str">
            <v>AD0249280068360</v>
          </cell>
        </row>
        <row r="5415">
          <cell r="A5415" t="str">
            <v>Gestión Autorizaciones (Expreso Viajes) - 25/06/2025 corte 5:00 PM</v>
          </cell>
          <cell r="B5415" t="str">
            <v>AD1011280068360</v>
          </cell>
        </row>
        <row r="5416">
          <cell r="A5416" t="str">
            <v>Gestión Autorizaciones (Expreso Viajes) - 25/06/2025 corte 5:00 PM</v>
          </cell>
          <cell r="B5416" t="str">
            <v>AD0034280068210</v>
          </cell>
        </row>
        <row r="5417">
          <cell r="A5417" t="str">
            <v>Gestión Autorizaciones (Expreso Viajes) - 25/06/2025 corte 5:00 PM</v>
          </cell>
          <cell r="B5417" t="str">
            <v>AD2401280067479</v>
          </cell>
        </row>
        <row r="5418">
          <cell r="A5418" t="str">
            <v>Gestión Autorizaciones (Expreso Viajes) - 25/06/2025 corte 5:00 PM</v>
          </cell>
          <cell r="B5418" t="str">
            <v>AD2400280064054</v>
          </cell>
        </row>
        <row r="5419">
          <cell r="A5419" t="str">
            <v>Gestión Autorizaciones (Expreso Viajes) - 25/06/2025 corte 5:00 PM</v>
          </cell>
          <cell r="B5419" t="str">
            <v>AD0034280062479</v>
          </cell>
        </row>
        <row r="5420">
          <cell r="A5420" t="str">
            <v>Gestión Autorizaciones (Expreso Viajes) - 25/06/2025 corte 5:00 PM</v>
          </cell>
          <cell r="B5420" t="str">
            <v>AD2591280059540</v>
          </cell>
        </row>
        <row r="5421">
          <cell r="A5421" t="str">
            <v>Gestión Autorizaciones (Expreso Viajes) - 25/06/2025 corte 5:00 PM</v>
          </cell>
          <cell r="B5421" t="str">
            <v>AD2401280059480</v>
          </cell>
        </row>
        <row r="5422">
          <cell r="A5422" t="str">
            <v>Gestión Autorizaciones (Expreso Viajes) - 25/06/2025 corte 5:00 PM</v>
          </cell>
          <cell r="B5422" t="str">
            <v>ATT2315280054634</v>
          </cell>
        </row>
        <row r="5423">
          <cell r="A5423" t="str">
            <v>Gestión Autorizaciones (Expreso Viajes) - 25/06/2025 corte 5:00 PM</v>
          </cell>
          <cell r="B5423" t="str">
            <v>AD2400280053294</v>
          </cell>
        </row>
        <row r="5424">
          <cell r="A5424" t="str">
            <v>Gestión Autorizaciones (Expreso Viajes) - 25/06/2025 corte 5:00 PM</v>
          </cell>
          <cell r="B5424" t="str">
            <v>AD2399280048396</v>
          </cell>
        </row>
        <row r="5425">
          <cell r="A5425" t="str">
            <v>Gestión Autorizaciones (Expreso Viajes) - 25/06/2025 corte 5:00 PM</v>
          </cell>
          <cell r="B5425" t="str">
            <v>AD2405280047925</v>
          </cell>
        </row>
        <row r="5426">
          <cell r="A5426" t="str">
            <v>Gestión Autorizaciones (Expreso Viajes) - 25/06/2025 corte 5:00 PM</v>
          </cell>
          <cell r="B5426" t="str">
            <v>AD2591280048294</v>
          </cell>
        </row>
        <row r="5427">
          <cell r="A5427" t="str">
            <v>Gestión Autorizaciones (Expreso Viajes) - 25/06/2025 corte 5:00 PM</v>
          </cell>
          <cell r="B5427" t="str">
            <v>AD2397280048294</v>
          </cell>
        </row>
        <row r="5428">
          <cell r="A5428" t="str">
            <v>Gestión Autorizaciones (Expreso Viajes) - 25/06/2025 corte 5:00 PM</v>
          </cell>
          <cell r="B5428" t="str">
            <v>AD2577280046649</v>
          </cell>
        </row>
        <row r="5429">
          <cell r="A5429" t="str">
            <v>Gestión Autorizaciones (Expreso Viajes) - 25/06/2025 corte 5:00 PM</v>
          </cell>
          <cell r="B5429" t="str">
            <v>AD2394280046163</v>
          </cell>
        </row>
        <row r="5430">
          <cell r="A5430" t="str">
            <v>Gestión Autorizaciones (Expreso Viajes) - 25/06/2025 corte 5:00 PM</v>
          </cell>
          <cell r="B5430" t="str">
            <v>AD2577280043868</v>
          </cell>
        </row>
        <row r="5431">
          <cell r="A5431" t="str">
            <v>Gestión Autorizaciones (Expreso Viajes) - 25/06/2025 corte 5:00 PM</v>
          </cell>
          <cell r="B5431" t="str">
            <v>AD1344280043166</v>
          </cell>
        </row>
        <row r="5432">
          <cell r="A5432" t="str">
            <v>Gestión Autorizaciones (Expreso Viajes) - 25/06/2025 corte 5:00 PM</v>
          </cell>
          <cell r="B5432" t="str">
            <v>ATT1459280043166</v>
          </cell>
        </row>
        <row r="5433">
          <cell r="A5433" t="str">
            <v>Gestión Autorizaciones EXPRESO VIAJES Y TURISMO-26 de Junio 2025 Corte 6AM</v>
          </cell>
          <cell r="B5433" t="str">
            <v>AD2384280106960</v>
          </cell>
        </row>
        <row r="5434">
          <cell r="A5434" t="str">
            <v>Gestión Autorizaciones EXPRESO VIAJES Y TURISMO-26 de Junio 2025 Corte 6AM</v>
          </cell>
          <cell r="B5434" t="str">
            <v>AD2384280106743</v>
          </cell>
        </row>
        <row r="5435">
          <cell r="A5435" t="str">
            <v>Gestión Autorizaciones EXPRESO VIAJES Y TURISMO-26 de Junio 2025 Corte 6AM</v>
          </cell>
          <cell r="B5435" t="str">
            <v>AD2384280107068</v>
          </cell>
        </row>
        <row r="5436">
          <cell r="A5436" t="str">
            <v>Gestión Autorizaciones EXPRESO VIAJES Y TURISMO-26 de Junio 2025 Corte 6AM</v>
          </cell>
          <cell r="B5436" t="str">
            <v>AD2394280104383</v>
          </cell>
        </row>
        <row r="5437">
          <cell r="A5437" t="str">
            <v>Gestión Autorizaciones EXPRESO VIAJES Y TURISMO-26 de Junio 2025 Corte 6AM</v>
          </cell>
          <cell r="B5437" t="str">
            <v>AD2399280104450</v>
          </cell>
        </row>
        <row r="5438">
          <cell r="A5438" t="str">
            <v>Gestión Autorizaciones EXPRESO VIAJES Y TURISMO-26 de Junio 2025 Corte 6AM</v>
          </cell>
          <cell r="B5438" t="str">
            <v>AD2384280104418</v>
          </cell>
        </row>
        <row r="5439">
          <cell r="A5439" t="str">
            <v>Gestión Autorizaciones EXPRESO VIAJES Y TURISMO-26 de Junio 2025 Corte 6AM</v>
          </cell>
          <cell r="B5439" t="str">
            <v>AD0247280104424</v>
          </cell>
        </row>
        <row r="5440">
          <cell r="A5440" t="str">
            <v>Gestión Autorizaciones EXPRESO VIAJES Y TURISMO-26 de Junio 2025 Corte 6AM</v>
          </cell>
          <cell r="B5440" t="str">
            <v>AD0920280104424</v>
          </cell>
        </row>
        <row r="5441">
          <cell r="A5441" t="str">
            <v>Gestión Autorizaciones EXPRESO VIAJES Y TURISMO-26 de Junio 2025 Corte 6AM</v>
          </cell>
          <cell r="B5441" t="str">
            <v>AD0208280104364</v>
          </cell>
        </row>
        <row r="5442">
          <cell r="A5442" t="str">
            <v>Gestión Autorizaciones EXPRESO VIAJES Y TURISMO-26 de Junio 2025 Corte 6AM</v>
          </cell>
          <cell r="B5442" t="str">
            <v>AD0247280104364</v>
          </cell>
        </row>
        <row r="5443">
          <cell r="A5443" t="str">
            <v>Gestión Autorizaciones EXPRESO VIAJES Y TURISMO-26 de Junio 2025 Corte 6AM</v>
          </cell>
          <cell r="B5443" t="str">
            <v>AD2399280104353</v>
          </cell>
        </row>
        <row r="5444">
          <cell r="A5444" t="str">
            <v>Gestión Autorizaciones EXPRESO VIAJES Y TURISMO-26 de Junio 2025 Corte 6AM</v>
          </cell>
          <cell r="B5444" t="str">
            <v>AD2384280104321</v>
          </cell>
        </row>
        <row r="5445">
          <cell r="A5445" t="str">
            <v>Gestión Autorizaciones EXPRESO VIAJES Y TURISMO-26 de Junio 2025 Corte 6AM</v>
          </cell>
          <cell r="B5445" t="str">
            <v>AD2384280104292</v>
          </cell>
        </row>
        <row r="5446">
          <cell r="A5446" t="str">
            <v>Gestión Autorizaciones EXPRESO VIAJES Y TURISMO-26 de Junio 2025 Corte 6AM</v>
          </cell>
          <cell r="B5446" t="str">
            <v>AD2399280104160</v>
          </cell>
        </row>
        <row r="5447">
          <cell r="A5447" t="str">
            <v>Gestión Autorizaciones EXPRESO VIAJES Y TURISMO-26 de Junio 2025 Corte 6AM</v>
          </cell>
          <cell r="B5447" t="str">
            <v>AD2405280103824</v>
          </cell>
        </row>
        <row r="5448">
          <cell r="A5448" t="str">
            <v>Gestión Autorizaciones EXPRESO VIAJES Y TURISMO-26 de Junio 2025 Corte 6AM</v>
          </cell>
          <cell r="B5448" t="str">
            <v>AD0247280102848</v>
          </cell>
        </row>
        <row r="5449">
          <cell r="A5449" t="str">
            <v>Gestión Autorizaciones EXPRESO VIAJES Y TURISMO-26 de Junio 2025 Corte 6AM</v>
          </cell>
          <cell r="B5449" t="str">
            <v>AD0208280102848</v>
          </cell>
        </row>
        <row r="5450">
          <cell r="A5450" t="str">
            <v>Gestión Autorizaciones EXPRESO VIAJES Y TURISMO-26 de Junio 2025 Corte 6AM</v>
          </cell>
          <cell r="B5450" t="str">
            <v>AD2394280093034</v>
          </cell>
        </row>
        <row r="5451">
          <cell r="A5451" t="str">
            <v>Gestión Autorizaciones EXPRESO VIAJES Y TURISMO-26 de Junio 2025 Corte 6AM</v>
          </cell>
          <cell r="B5451" t="str">
            <v>AD2400280101658</v>
          </cell>
        </row>
        <row r="5452">
          <cell r="A5452" t="str">
            <v>Gestión Autorizaciones EXPRESO VIAJES Y TURISMO-26 de Junio 2025 Corte 6AM</v>
          </cell>
          <cell r="B5452" t="str">
            <v>AD2400280101260</v>
          </cell>
        </row>
        <row r="5453">
          <cell r="A5453" t="str">
            <v>Gestión Autorizaciones EXPRESO VIAJES Y TURISMO-26 de Junio 2025 Corte 6AM</v>
          </cell>
          <cell r="B5453" t="str">
            <v>AD2400280100877</v>
          </cell>
        </row>
        <row r="5454">
          <cell r="A5454" t="str">
            <v>Gestión Autorizaciones EXPRESO VIAJES Y TURISMO-26 de Junio 2025 Corte 6AM</v>
          </cell>
          <cell r="B5454" t="str">
            <v>AD2400280100660</v>
          </cell>
        </row>
        <row r="5455">
          <cell r="A5455" t="str">
            <v>Gestión Autorizaciones EXPRESO VIAJES Y TURISMO-26 de Junio 2025 Corte 6AM</v>
          </cell>
          <cell r="B5455" t="str">
            <v>AD1011280093961</v>
          </cell>
        </row>
        <row r="5456">
          <cell r="A5456" t="str">
            <v>Gestión Autorizaciones EXPRESO VIAJES Y TURISMO-26 de Junio 2025 Corte 6AM</v>
          </cell>
          <cell r="B5456" t="str">
            <v>ATT2383280093961</v>
          </cell>
        </row>
        <row r="5457">
          <cell r="A5457" t="str">
            <v>Gestión Autorizaciones EXPRESO VIAJES Y TURISMO-26 de Junio 2025 Corte 6AM</v>
          </cell>
          <cell r="B5457" t="str">
            <v>AD2397280100275</v>
          </cell>
        </row>
        <row r="5458">
          <cell r="A5458" t="str">
            <v>Gestión Autorizaciones EXPRESO VIAJES Y TURISMO-26 de Junio 2025 Corte 6AM</v>
          </cell>
          <cell r="B5458" t="str">
            <v>AD2400280100215</v>
          </cell>
        </row>
        <row r="5459">
          <cell r="A5459" t="str">
            <v>Gestión Autorizaciones EXPRESO VIAJES Y TURISMO-26 de Junio 2025 Corte 6AM</v>
          </cell>
          <cell r="B5459" t="str">
            <v>AD2384280099906</v>
          </cell>
        </row>
        <row r="5460">
          <cell r="A5460" t="str">
            <v>Gestión Autorizaciones EXPRESO VIAJES Y TURISMO-26 de Junio 2025 Corte 6AM</v>
          </cell>
          <cell r="B5460" t="str">
            <v>AD2394280099783</v>
          </cell>
        </row>
        <row r="5461">
          <cell r="A5461" t="str">
            <v>Gestión Autorizaciones EXPRESO VIAJES Y TURISMO-26 de Junio 2025 Corte 6AM</v>
          </cell>
          <cell r="B5461" t="str">
            <v>AD2394280099876</v>
          </cell>
        </row>
        <row r="5462">
          <cell r="A5462" t="str">
            <v>Gestión Autorizaciones EXPRESO VIAJES Y TURISMO-26 de Junio 2025 Corte 6AM</v>
          </cell>
          <cell r="B5462" t="str">
            <v>AD2394280099788</v>
          </cell>
        </row>
        <row r="5463">
          <cell r="A5463" t="str">
            <v>Gestión Autorizaciones EXPRESO VIAJES Y TURISMO-26 de Junio 2025 Corte 6AM</v>
          </cell>
          <cell r="B5463" t="str">
            <v>AD0247280099770</v>
          </cell>
        </row>
        <row r="5464">
          <cell r="A5464" t="str">
            <v>Gestión Autorizaciones EXPRESO VIAJES Y TURISMO-26 de Junio 2025 Corte 6AM</v>
          </cell>
          <cell r="B5464" t="str">
            <v>ATT2384280095300</v>
          </cell>
        </row>
        <row r="5465">
          <cell r="A5465" t="str">
            <v>Gestión Autorizaciones EXPRESO VIAJES Y TURISMO-26 de Junio 2025 Corte 6AM</v>
          </cell>
          <cell r="B5465" t="str">
            <v>AD2394280099752</v>
          </cell>
        </row>
        <row r="5466">
          <cell r="A5466" t="str">
            <v>Gestión Autorizaciones EXPRESO VIAJES Y TURISMO-26 de Junio 2025 Corte 6AM</v>
          </cell>
          <cell r="B5466" t="str">
            <v>AD0920280099741</v>
          </cell>
        </row>
        <row r="5467">
          <cell r="A5467" t="str">
            <v>Gestión Autorizaciones EXPRESO VIAJES Y TURISMO-26 de Junio 2025 Corte 6AM</v>
          </cell>
          <cell r="B5467" t="str">
            <v>AD0247280099740</v>
          </cell>
        </row>
        <row r="5468">
          <cell r="A5468" t="str">
            <v>Gestión Autorizaciones EXPRESO VIAJES Y TURISMO-26 de Junio 2025 Corte 6AM</v>
          </cell>
          <cell r="B5468" t="str">
            <v>AD2400280099737</v>
          </cell>
        </row>
        <row r="5469">
          <cell r="A5469" t="str">
            <v>Gestión Autorizaciones EXPRESO VIAJES Y TURISMO-26 de Junio 2025 Corte 6AM</v>
          </cell>
          <cell r="B5469" t="str">
            <v>AD0248280099716</v>
          </cell>
        </row>
        <row r="5470">
          <cell r="A5470" t="str">
            <v>Gestión Autorizaciones EXPRESO VIAJES Y TURISMO-26 de Junio 2025 Corte 6AM</v>
          </cell>
          <cell r="B5470" t="str">
            <v>AD2400280099732</v>
          </cell>
        </row>
        <row r="5471">
          <cell r="A5471" t="str">
            <v>Gestión Autorizaciones EXPRESO VIAJES Y TURISMO-26 de Junio 2025 Corte 6AM</v>
          </cell>
          <cell r="B5471" t="str">
            <v>AD0204280099715</v>
          </cell>
        </row>
        <row r="5472">
          <cell r="A5472" t="str">
            <v>Gestión Autorizaciones EXPRESO VIAJES Y TURISMO-26 de Junio 2025 Corte 6AM</v>
          </cell>
          <cell r="B5472" t="str">
            <v>AD2394280099725</v>
          </cell>
        </row>
        <row r="5473">
          <cell r="A5473" t="str">
            <v>Gestión Autorizaciones EXPRESO VIAJES Y TURISMO-26 de Junio 2025 Corte 6AM</v>
          </cell>
          <cell r="B5473" t="str">
            <v>AD2397280099848</v>
          </cell>
        </row>
        <row r="5474">
          <cell r="A5474" t="str">
            <v>Gestión Autorizaciones EXPRESO VIAJES Y TURISMO-26 de Junio 2025 Corte 6AM</v>
          </cell>
          <cell r="B5474" t="str">
            <v>AD2394280099704</v>
          </cell>
        </row>
        <row r="5475">
          <cell r="A5475" t="str">
            <v>Gestión Autorizaciones EXPRESO VIAJES Y TURISMO-26 de Junio 2025 Corte 6AM</v>
          </cell>
          <cell r="B5475" t="str">
            <v>AD2397280099723</v>
          </cell>
        </row>
        <row r="5476">
          <cell r="A5476" t="str">
            <v>Gestión Autorizaciones EXPRESO VIAJES Y TURISMO-26 de Junio 2025 Corte 6AM</v>
          </cell>
          <cell r="B5476" t="str">
            <v>AD0920280099694</v>
          </cell>
        </row>
        <row r="5477">
          <cell r="A5477" t="str">
            <v>Gestión Autorizaciones EXPRESO VIAJES Y TURISMO-26 de Junio 2025 Corte 6AM</v>
          </cell>
          <cell r="B5477" t="str">
            <v>AD2394280099688</v>
          </cell>
        </row>
        <row r="5478">
          <cell r="A5478" t="str">
            <v>Gestión Autorizaciones EXPRESO VIAJES Y TURISMO-26 de Junio 2025 Corte 6AM</v>
          </cell>
          <cell r="B5478" t="str">
            <v>AD2185280099682</v>
          </cell>
        </row>
        <row r="5479">
          <cell r="A5479" t="str">
            <v>Gestión Autorizaciones EXPRESO VIAJES Y TURISMO-26 de Junio 2025 Corte 6AM</v>
          </cell>
          <cell r="B5479" t="str">
            <v>AD2394280099685</v>
          </cell>
        </row>
        <row r="5480">
          <cell r="A5480" t="str">
            <v>Gestión Autorizaciones EXPRESO VIAJES Y TURISMO-26 de Junio 2025 Corte 6AM</v>
          </cell>
          <cell r="B5480" t="str">
            <v>AD2397280099672</v>
          </cell>
        </row>
        <row r="5481">
          <cell r="A5481" t="str">
            <v>Gestión Autorizaciones EXPRESO VIAJES Y TURISMO-26 de Junio 2025 Corte 6AM</v>
          </cell>
          <cell r="B5481" t="str">
            <v>AD2400280099645</v>
          </cell>
        </row>
        <row r="5482">
          <cell r="A5482" t="str">
            <v>Gestión Autorizaciones EXPRESO VIAJES Y TURISMO-26 de Junio 2025 Corte 6AM</v>
          </cell>
          <cell r="B5482" t="str">
            <v>AD2394280099629</v>
          </cell>
        </row>
        <row r="5483">
          <cell r="A5483" t="str">
            <v>Gestión Autorizaciones EXPRESO VIAJES Y TURISMO-26 de Junio 2025 Corte 6AM</v>
          </cell>
          <cell r="B5483" t="str">
            <v>AD2400280099624</v>
          </cell>
        </row>
        <row r="5484">
          <cell r="A5484" t="str">
            <v>Gestión Autorizaciones EXPRESO VIAJES Y TURISMO-26 de Junio 2025 Corte 6AM</v>
          </cell>
          <cell r="B5484" t="str">
            <v>AD2400280099620</v>
          </cell>
        </row>
        <row r="5485">
          <cell r="A5485" t="str">
            <v>Gestión Autorizaciones EXPRESO VIAJES Y TURISMO-26 de Junio 2025 Corte 6AM</v>
          </cell>
          <cell r="B5485" t="str">
            <v>AD2397280099611</v>
          </cell>
        </row>
        <row r="5486">
          <cell r="A5486" t="str">
            <v>Gestión Autorizaciones EXPRESO VIAJES Y TURISMO-26 de Junio 2025 Corte 6AM</v>
          </cell>
          <cell r="B5486" t="str">
            <v>AD0249280099574</v>
          </cell>
        </row>
        <row r="5487">
          <cell r="A5487" t="str">
            <v>Gestión Autorizaciones EXPRESO VIAJES Y TURISMO-26 de Junio 2025 Corte 6AM</v>
          </cell>
          <cell r="B5487" t="str">
            <v>AD1011280099575</v>
          </cell>
        </row>
        <row r="5488">
          <cell r="A5488" t="str">
            <v>Gestión Autorizaciones EXPRESO VIAJES Y TURISMO-26 de Junio 2025 Corte 6AM</v>
          </cell>
          <cell r="B5488" t="str">
            <v>AD2400280099563</v>
          </cell>
        </row>
        <row r="5489">
          <cell r="A5489" t="str">
            <v>Gestión Autorizaciones EXPRESO VIAJES Y TURISMO-26 de Junio 2025 Corte 6AM</v>
          </cell>
          <cell r="B5489" t="str">
            <v>AD2400280099545</v>
          </cell>
        </row>
        <row r="5490">
          <cell r="A5490" t="str">
            <v>Gestión Autorizaciones EXPRESO VIAJES Y TURISMO-26 de Junio 2025 Corte 6AM</v>
          </cell>
          <cell r="B5490" t="str">
            <v>AD2394280099244</v>
          </cell>
        </row>
        <row r="5491">
          <cell r="A5491" t="str">
            <v>Gestión Autorizaciones EXPRESO VIAJES Y TURISMO -26 de Junio 2025 Corte 1PM</v>
          </cell>
          <cell r="B5491" t="str">
            <v>AD2395280188134</v>
          </cell>
        </row>
        <row r="5492">
          <cell r="A5492" t="str">
            <v>Gestión Autorizaciones EXPRESO VIAJES Y TURISMO -26 de Junio 2025 Corte 1PM</v>
          </cell>
          <cell r="B5492" t="str">
            <v>AD2394280187029</v>
          </cell>
        </row>
        <row r="5493">
          <cell r="A5493" t="str">
            <v>Gestión Autorizaciones EXPRESO VIAJES Y TURISMO -26 de Junio 2025 Corte 1PM</v>
          </cell>
          <cell r="B5493" t="str">
            <v>AD2575280186845</v>
          </cell>
        </row>
        <row r="5494">
          <cell r="A5494" t="str">
            <v>Gestión Autorizaciones EXPRESO VIAJES Y TURISMO -26 de Junio 2025 Corte 1PM</v>
          </cell>
          <cell r="B5494" t="str">
            <v>ATT1461280186557</v>
          </cell>
        </row>
        <row r="5495">
          <cell r="A5495" t="str">
            <v>Gestión Autorizaciones EXPRESO VIAJES Y TURISMO -26 de Junio 2025 Corte 1PM</v>
          </cell>
          <cell r="B5495" t="str">
            <v>AD2394280186257</v>
          </cell>
        </row>
        <row r="5496">
          <cell r="A5496" t="str">
            <v>Gestión Autorizaciones EXPRESO VIAJES Y TURISMO -26 de Junio 2025 Corte 1PM</v>
          </cell>
          <cell r="B5496" t="str">
            <v>AD2397280185843</v>
          </cell>
        </row>
        <row r="5497">
          <cell r="A5497" t="str">
            <v>Gestión Autorizaciones EXPRESO VIAJES Y TURISMO -26 de Junio 2025 Corte 1PM</v>
          </cell>
          <cell r="B5497" t="str">
            <v>AD2399280185764</v>
          </cell>
        </row>
        <row r="5498">
          <cell r="A5498" t="str">
            <v>Gestión Autorizaciones EXPRESO VIAJES Y TURISMO -26 de Junio 2025 Corte 1PM</v>
          </cell>
          <cell r="B5498" t="str">
            <v>AD2401280185531</v>
          </cell>
        </row>
        <row r="5499">
          <cell r="A5499" t="str">
            <v>Gestión Autorizaciones EXPRESO VIAJES Y TURISMO -26 de Junio 2025 Corte 1PM</v>
          </cell>
          <cell r="B5499" t="str">
            <v>AD2591280110474</v>
          </cell>
        </row>
        <row r="5500">
          <cell r="A5500" t="str">
            <v>Gestión Autorizaciones EXPRESO VIAJES Y TURISMO -26 de Junio 2025 Corte 1PM</v>
          </cell>
          <cell r="B5500" t="str">
            <v>ATT2432280110474</v>
          </cell>
        </row>
        <row r="5501">
          <cell r="A5501" t="str">
            <v>Gestión Autorizaciones EXPRESO VIAJES Y TURISMO -26 de Junio 2025 Corte 1PM</v>
          </cell>
          <cell r="B5501" t="str">
            <v>AD2384280111045</v>
          </cell>
        </row>
        <row r="5502">
          <cell r="A5502" t="str">
            <v>Gestión Autorizaciones EXPRESO VIAJES Y TURISMO -26 de Junio 2025 Corte 1PM</v>
          </cell>
          <cell r="B5502" t="str">
            <v>ATT1461280111034</v>
          </cell>
        </row>
        <row r="5503">
          <cell r="A5503" t="str">
            <v>Gestión Autorizaciones EXPRESO VIAJES Y TURISMO -26 de Junio 2025 Corte 1PM</v>
          </cell>
          <cell r="B5503" t="str">
            <v>AD0920280111382</v>
          </cell>
        </row>
        <row r="5504">
          <cell r="A5504" t="str">
            <v>Gestión Autorizaciones EXPRESO VIAJES Y TURISMO -26 de Junio 2025 Corte 1PM</v>
          </cell>
          <cell r="B5504" t="str">
            <v>AD0247280111382</v>
          </cell>
        </row>
        <row r="5505">
          <cell r="A5505" t="str">
            <v>Gestión Autorizaciones EXPRESO VIAJES Y TURISMO -26 de Junio 2025 Corte 1PM</v>
          </cell>
          <cell r="B5505" t="str">
            <v>AD2394280111645</v>
          </cell>
        </row>
        <row r="5506">
          <cell r="A5506" t="str">
            <v>Gestión Autorizaciones EXPRESO VIAJES Y TURISMO -26 de Junio 2025 Corte 1PM</v>
          </cell>
          <cell r="B5506" t="str">
            <v>AD2396280112807</v>
          </cell>
        </row>
        <row r="5507">
          <cell r="A5507" t="str">
            <v>Gestión Autorizaciones EXPRESO VIAJES Y TURISMO -26 de Junio 2025 Corte 1PM</v>
          </cell>
          <cell r="B5507" t="str">
            <v>AD2400280114169</v>
          </cell>
        </row>
        <row r="5508">
          <cell r="A5508" t="str">
            <v>Gestión Autorizaciones EXPRESO VIAJES Y TURISMO -26 de Junio 2025 Corte 1PM</v>
          </cell>
          <cell r="B5508" t="str">
            <v>AD2400280173445</v>
          </cell>
        </row>
        <row r="5509">
          <cell r="A5509" t="str">
            <v>Gestión Autorizaciones EXPRESO VIAJES Y TURISMO -26 de Junio 2025 Corte 1PM</v>
          </cell>
          <cell r="B5509" t="str">
            <v>ATT1461280176968</v>
          </cell>
        </row>
        <row r="5510">
          <cell r="A5510" t="str">
            <v>Gestión Autorizaciones EXPRESO VIAJES Y TURISMO -26 de Junio 2025 Corte 1PM</v>
          </cell>
          <cell r="B5510" t="str">
            <v>AD0247280164720</v>
          </cell>
        </row>
        <row r="5511">
          <cell r="A5511" t="str">
            <v>Gestión Autorizaciones EXPRESO VIAJES Y TURISMO -26 de Junio 2025 Corte 1PM</v>
          </cell>
          <cell r="B5511" t="str">
            <v>AD2399280163738</v>
          </cell>
        </row>
        <row r="5512">
          <cell r="A5512" t="str">
            <v>Gestión Autorizaciones EXPRESO VIAJES Y TURISMO -26 de Junio 2025 Corte 1PM</v>
          </cell>
          <cell r="B5512" t="str">
            <v>AD2400280161404</v>
          </cell>
        </row>
        <row r="5513">
          <cell r="A5513" t="str">
            <v>Gestión Autorizaciones EXPRESO VIAJES Y TURISMO -26 de Junio 2025 Corte 1PM</v>
          </cell>
          <cell r="B5513" t="str">
            <v>AD2399280159895</v>
          </cell>
        </row>
        <row r="5514">
          <cell r="A5514" t="str">
            <v>Gestión Autorizaciones EXPRESO VIAJES Y TURISMO -26 de Junio 2025 Corte 1PM</v>
          </cell>
          <cell r="B5514" t="str">
            <v>AD2399280156787</v>
          </cell>
        </row>
        <row r="5515">
          <cell r="A5515" t="str">
            <v>Gestión Autorizaciones EXPRESO VIAJES Y TURISMO -26 de Junio 2025 Corte 1PM</v>
          </cell>
          <cell r="B5515" t="str">
            <v>AD2404280153320</v>
          </cell>
        </row>
        <row r="5516">
          <cell r="A5516" t="str">
            <v>Gestión Autorizaciones EXPRESO VIAJES Y TURISMO -26 de Junio 2025 Corte 1PM</v>
          </cell>
          <cell r="B5516" t="str">
            <v>AD2397280151908</v>
          </cell>
        </row>
        <row r="5517">
          <cell r="A5517" t="str">
            <v>Gestión Autorizaciones EXPRESO VIAJES Y TURISMO -26 de Junio 2025 Corte 1PM</v>
          </cell>
          <cell r="B5517" t="str">
            <v>AD2395280150487</v>
          </cell>
        </row>
        <row r="5518">
          <cell r="A5518" t="str">
            <v>Gestión Autorizaciones EXPRESO VIAJES Y TURISMO -26 de Junio 2025 Corte 1PM</v>
          </cell>
          <cell r="B5518" t="str">
            <v>AD1753280150264</v>
          </cell>
        </row>
        <row r="5519">
          <cell r="A5519" t="str">
            <v>Gestión Autorizaciones EXPRESO VIAJES Y TURISMO -26 de Junio 2025 Corte 1PM</v>
          </cell>
          <cell r="B5519" t="str">
            <v>AD0247280150264</v>
          </cell>
        </row>
        <row r="5520">
          <cell r="A5520" t="str">
            <v>Gestión Autorizaciones EXPRESO VIAJES Y TURISMO -26 de Junio 2025 Corte 1PM</v>
          </cell>
          <cell r="B5520" t="str">
            <v>AD2384280149923</v>
          </cell>
        </row>
        <row r="5521">
          <cell r="A5521" t="str">
            <v>Gestión Autorizaciones EXPRESO VIAJES Y TURISMO -26 de Junio 2025 Corte 1PM</v>
          </cell>
          <cell r="B5521" t="str">
            <v>AD2404280149411</v>
          </cell>
        </row>
        <row r="5522">
          <cell r="A5522" t="str">
            <v>Gestión Autorizaciones EXPRESO VIAJES Y TURISMO -26 de Junio 2025 Corte 1PM</v>
          </cell>
          <cell r="B5522" t="str">
            <v>AD2400280148829</v>
          </cell>
        </row>
        <row r="5523">
          <cell r="A5523" t="str">
            <v>Gestión Autorizaciones EXPRESO VIAJES Y TURISMO -26 de Junio 2025 Corte 1PM</v>
          </cell>
          <cell r="B5523" t="str">
            <v>AD2577280145462</v>
          </cell>
        </row>
        <row r="5524">
          <cell r="A5524" t="str">
            <v>Gestión Autorizaciones EXPRESO VIAJES Y TURISMO -26 de Junio 2025 Corte 1PM</v>
          </cell>
          <cell r="B5524" t="str">
            <v>AD2384280145278</v>
          </cell>
        </row>
        <row r="5525">
          <cell r="A5525" t="str">
            <v>Gestión Autorizaciones EXPRESO VIAJES Y TURISMO -26 de Junio 2025 Corte 1PM</v>
          </cell>
          <cell r="B5525" t="str">
            <v>AD2400280134591</v>
          </cell>
        </row>
        <row r="5526">
          <cell r="A5526" t="str">
            <v>Gestión Autorizaciones EXPRESO VIAJES Y TURISMO -26 de Junio 2025 Corte 1PM</v>
          </cell>
          <cell r="B5526" t="str">
            <v>AD1011280134586</v>
          </cell>
        </row>
        <row r="5527">
          <cell r="A5527" t="str">
            <v>Gestión Autorizaciones EXPRESO VIAJES Y TURISMO -26 de Junio 2025 Corte 1PM</v>
          </cell>
          <cell r="B5527" t="str">
            <v>AD2400280134578</v>
          </cell>
        </row>
        <row r="5528">
          <cell r="A5528" t="str">
            <v>Gestión Autorizaciones EXPRESO VIAJES Y TURISMO -26 de Junio 2025 Corte 1PM</v>
          </cell>
          <cell r="B5528" t="str">
            <v>AD2400280134573</v>
          </cell>
        </row>
        <row r="5529">
          <cell r="A5529" t="str">
            <v>Gestión Autorizaciones EXPRESO VIAJES Y TURISMO -26 de Junio 2025 Corte 1PM</v>
          </cell>
          <cell r="B5529" t="str">
            <v>AD2394280134557</v>
          </cell>
        </row>
        <row r="5530">
          <cell r="A5530" t="str">
            <v>Gestión Autorizaciones EXPRESO VIAJES Y TURISMO -26 de Junio 2025 Corte 1PM</v>
          </cell>
          <cell r="B5530" t="str">
            <v>AD2394280134543</v>
          </cell>
        </row>
        <row r="5531">
          <cell r="A5531" t="str">
            <v>Gestión Autorizaciones EXPRESO VIAJES Y TURISMO -26 de Junio 2025 Corte 1PM</v>
          </cell>
          <cell r="B5531" t="str">
            <v>AD2397280134491</v>
          </cell>
        </row>
        <row r="5532">
          <cell r="A5532" t="str">
            <v>Gestión Autorizaciones EXPRESO VIAJES Y TURISMO -26 de Junio 2025 Corte 1PM</v>
          </cell>
          <cell r="B5532" t="str">
            <v>AD2394280134489</v>
          </cell>
        </row>
        <row r="5533">
          <cell r="A5533" t="str">
            <v>Gestión Autorizaciones EXPRESO VIAJES Y TURISMO -26 de Junio 2025 Corte 1PM</v>
          </cell>
          <cell r="B5533" t="str">
            <v>AD2397280134469</v>
          </cell>
        </row>
        <row r="5534">
          <cell r="A5534" t="str">
            <v>Gestión Autorizaciones EXPRESO VIAJES Y TURISMO -26 de Junio 2025 Corte 1PM</v>
          </cell>
          <cell r="B5534" t="str">
            <v>AD2397280134461</v>
          </cell>
        </row>
        <row r="5535">
          <cell r="A5535" t="str">
            <v>Gestión Autorizaciones EXPRESO VIAJES Y TURISMO -26 de Junio 2025 Corte 1PM</v>
          </cell>
          <cell r="B5535" t="str">
            <v>AD2394280134448</v>
          </cell>
        </row>
        <row r="5536">
          <cell r="A5536" t="str">
            <v>Gestión Autorizaciones EXPRESO VIAJES Y TURISMO -26 de Junio 2025 Corte 1PM</v>
          </cell>
          <cell r="B5536" t="str">
            <v>AD2394280134433</v>
          </cell>
        </row>
        <row r="5537">
          <cell r="A5537" t="str">
            <v>Gestión Autorizaciones EXPRESO VIAJES Y TURISMO -26 de Junio 2025 Corte 1PM</v>
          </cell>
          <cell r="B5537" t="str">
            <v>AD2397280134426</v>
          </cell>
        </row>
        <row r="5538">
          <cell r="A5538" t="str">
            <v>Gestión Autorizaciones EXPRESO VIAJES Y TURISMO -26 de Junio 2025 Corte 1PM</v>
          </cell>
          <cell r="B5538" t="str">
            <v>AD2400280134368</v>
          </cell>
        </row>
        <row r="5539">
          <cell r="A5539" t="str">
            <v>Gestión Autorizaciones EXPRESO VIAJES Y TURISMO -26 de Junio 2025 Corte 1PM</v>
          </cell>
          <cell r="B5539" t="str">
            <v>AD2400280134309</v>
          </cell>
        </row>
        <row r="5540">
          <cell r="A5540" t="str">
            <v>Gestión Autorizaciones EXPRESO VIAJES Y TURISMO -26 de Junio 2025 Corte 1PM</v>
          </cell>
          <cell r="B5540" t="str">
            <v>ATT2383280134302</v>
          </cell>
        </row>
        <row r="5541">
          <cell r="A5541" t="str">
            <v>Gestión Autorizaciones EXPRESO VIAJES Y TURISMO -26 de Junio 2025 Corte 1PM</v>
          </cell>
          <cell r="B5541" t="str">
            <v>AD2397280134294</v>
          </cell>
        </row>
        <row r="5542">
          <cell r="A5542" t="str">
            <v>Gestión Autorizaciones EXPRESO VIAJES Y TURISMO -26 de Junio 2025 Corte 1PM</v>
          </cell>
          <cell r="B5542" t="str">
            <v>AD2400280134287</v>
          </cell>
        </row>
        <row r="5543">
          <cell r="A5543" t="str">
            <v>Gestión Autorizaciones EXPRESO VIAJES Y TURISMO -26 de Junio 2025 Corte 1PM</v>
          </cell>
          <cell r="B5543" t="str">
            <v>AD2400280134284</v>
          </cell>
        </row>
        <row r="5544">
          <cell r="A5544" t="str">
            <v>Gestión Autorizaciones EXPRESO VIAJES Y TURISMO -26 de Junio 2025 Corte 1PM</v>
          </cell>
          <cell r="B5544" t="str">
            <v>AD2847280134249</v>
          </cell>
        </row>
        <row r="5545">
          <cell r="A5545" t="str">
            <v>Gestión Autorizaciones EXPRESO VIAJES Y TURISMO -26 de Junio 2025 Corte 1PM</v>
          </cell>
          <cell r="B5545" t="str">
            <v>AD2394280134247</v>
          </cell>
        </row>
        <row r="5546">
          <cell r="A5546" t="str">
            <v>Gestión Autorizaciones EXPRESO VIAJES Y TURISMO -26 de Junio 2025 Corte 1PM</v>
          </cell>
          <cell r="B5546" t="str">
            <v>AD2394280134236</v>
          </cell>
        </row>
        <row r="5547">
          <cell r="A5547" t="str">
            <v>Gestión Autorizaciones EXPRESO VIAJES Y TURISMO -26 de Junio 2025 Corte 1PM</v>
          </cell>
          <cell r="B5547" t="str">
            <v>AD0249280134222</v>
          </cell>
        </row>
        <row r="5548">
          <cell r="A5548" t="str">
            <v>Gestión Autorizaciones EXPRESO VIAJES Y TURISMO -26 de Junio 2025 Corte 1PM</v>
          </cell>
          <cell r="B5548" t="str">
            <v>AD2400280134219</v>
          </cell>
        </row>
        <row r="5549">
          <cell r="A5549" t="str">
            <v>Gestión Autorizaciones EXPRESO VIAJES Y TURISMO -26 de Junio 2025 Corte 1PM</v>
          </cell>
          <cell r="B5549" t="str">
            <v>AD2400280134211</v>
          </cell>
        </row>
        <row r="5550">
          <cell r="A5550" t="str">
            <v>Gestión Autorizaciones EXPRESO VIAJES Y TURISMO -26 de Junio 2025 Corte 1PM</v>
          </cell>
          <cell r="B5550" t="str">
            <v>AD0920280134172</v>
          </cell>
        </row>
        <row r="5551">
          <cell r="A5551" t="str">
            <v>Gestión Autorizaciones EXPRESO VIAJES Y TURISMO -26 de Junio 2025 Corte 1PM</v>
          </cell>
          <cell r="B5551" t="str">
            <v>AD0247280134171</v>
          </cell>
        </row>
        <row r="5552">
          <cell r="A5552" t="str">
            <v>Gestión Autorizaciones EXPRESO VIAJES Y TURISMO -26 de Junio 2025 Corte 1PM</v>
          </cell>
          <cell r="B5552" t="str">
            <v>AD1011280134165</v>
          </cell>
        </row>
        <row r="5553">
          <cell r="A5553" t="str">
            <v>Gestión Autorizaciones EXPRESO VIAJES Y TURISMO -26 de Junio 2025 Corte 1PM</v>
          </cell>
          <cell r="B5553" t="str">
            <v>AD0249280134162</v>
          </cell>
        </row>
        <row r="5554">
          <cell r="A5554" t="str">
            <v>Gestión Autorizaciones EXPRESO VIAJES Y TURISMO -26 de Junio 2025 Corte 1PM</v>
          </cell>
          <cell r="B5554" t="str">
            <v>AD2400280134125</v>
          </cell>
        </row>
        <row r="5555">
          <cell r="A5555" t="str">
            <v>Gestión Autorizaciones EXPRESO VIAJES Y TURISMO -26 de Junio 2025 Corte 1PM</v>
          </cell>
          <cell r="B5555" t="str">
            <v>AD2394280134120</v>
          </cell>
        </row>
        <row r="5556">
          <cell r="A5556" t="str">
            <v>Gestión Autorizaciones EXPRESO VIAJES Y TURISMO -26 de Junio 2025 Corte 1PM</v>
          </cell>
          <cell r="B5556" t="str">
            <v>AD2397280134081</v>
          </cell>
        </row>
        <row r="5557">
          <cell r="A5557" t="str">
            <v>Gestión Autorizaciones EXPRESO VIAJES Y TURISMO -26 de Junio 2025 Corte 1PM</v>
          </cell>
          <cell r="B5557" t="str">
            <v>AD2400280134079</v>
          </cell>
        </row>
        <row r="5558">
          <cell r="A5558" t="str">
            <v>Gestión Autorizaciones EXPRESO VIAJES Y TURISMO -26 de Junio 2025 Corte 1PM</v>
          </cell>
          <cell r="B5558" t="str">
            <v>AD2400280134067</v>
          </cell>
        </row>
        <row r="5559">
          <cell r="A5559" t="str">
            <v>Gestión Autorizaciones EXPRESO VIAJES Y TURISMO -26 de Junio 2025 Corte 1PM</v>
          </cell>
          <cell r="B5559" t="str">
            <v>AD2394280134049</v>
          </cell>
        </row>
        <row r="5560">
          <cell r="A5560" t="str">
            <v>Gestión Autorizaciones EXPRESO VIAJES Y TURISMO -26 de Junio 2025 Corte 1PM</v>
          </cell>
          <cell r="B5560" t="str">
            <v>ATT2316280134044</v>
          </cell>
        </row>
        <row r="5561">
          <cell r="A5561" t="str">
            <v>Gestión Autorizaciones EXPRESO VIAJES Y TURISMO -26 de Junio 2025 Corte 1PM</v>
          </cell>
          <cell r="B5561" t="str">
            <v>ATT1461280134032</v>
          </cell>
        </row>
        <row r="5562">
          <cell r="A5562" t="str">
            <v>Gestión Autorizaciones EXPRESO VIAJES Y TURISMO -26 de Junio 2025 Corte 1PM</v>
          </cell>
          <cell r="B5562" t="str">
            <v>AD1011280134025</v>
          </cell>
        </row>
        <row r="5563">
          <cell r="A5563" t="str">
            <v>Gestión Autorizaciones EXPRESO VIAJES Y TURISMO -26 de Junio 2025 Corte 1PM</v>
          </cell>
          <cell r="B5563" t="str">
            <v>ATT2383280134020</v>
          </cell>
        </row>
        <row r="5564">
          <cell r="A5564" t="str">
            <v>Gestión Autorizaciones EXPRESO VIAJES Y TURISMO -26 de Junio 2025 Corte 1PM</v>
          </cell>
          <cell r="B5564" t="str">
            <v>AD2400280134014</v>
          </cell>
        </row>
        <row r="5565">
          <cell r="A5565" t="str">
            <v>Gestión Autorizaciones EXPRESO VIAJES Y TURISMO -26 de Junio 2025 Corte 1PM</v>
          </cell>
          <cell r="B5565" t="str">
            <v>ATT2316280133996</v>
          </cell>
        </row>
        <row r="5566">
          <cell r="A5566" t="str">
            <v>Gestión Autorizaciones EXPRESO VIAJES Y TURISMO -26 de Junio 2025 Corte 1PM</v>
          </cell>
          <cell r="B5566" t="str">
            <v>AD2400280133968</v>
          </cell>
        </row>
        <row r="5567">
          <cell r="A5567" t="str">
            <v>Gestión Autorizaciones EXPRESO VIAJES Y TURISMO -26 de Junio 2025 Corte 1PM</v>
          </cell>
          <cell r="B5567" t="str">
            <v>AD2591280133948</v>
          </cell>
        </row>
        <row r="5568">
          <cell r="A5568" t="str">
            <v>Gestión Autorizaciones EXPRESO VIAJES Y TURISMO -26 de Junio 2025 Corte 1PM</v>
          </cell>
          <cell r="B5568" t="str">
            <v>AD2575280133947</v>
          </cell>
        </row>
        <row r="5569">
          <cell r="A5569" t="str">
            <v>Gestión Autorizaciones EXPRESO VIAJES Y TURISMO -26 de Junio 2025 Corte 1PM</v>
          </cell>
          <cell r="B5569" t="str">
            <v>AD2394280133937</v>
          </cell>
        </row>
        <row r="5570">
          <cell r="A5570" t="str">
            <v>Gestión Autorizaciones EXPRESO VIAJES Y TURISMO -26 de Junio 2025 Corte 1PM</v>
          </cell>
          <cell r="B5570" t="str">
            <v>AD2591280119819</v>
          </cell>
        </row>
        <row r="5571">
          <cell r="A5571" t="str">
            <v>Gestión Autorizaciones EXPRESO VIAJES Y TURISMO -26 de Junio 2025 Corte 1PM</v>
          </cell>
          <cell r="B5571" t="str">
            <v>AD2400280133907</v>
          </cell>
        </row>
        <row r="5572">
          <cell r="A5572" t="str">
            <v>Gestión Autorizaciones EXPRESO VIAJES Y TURISMO -26 de Junio 2025 Corte 1PM</v>
          </cell>
          <cell r="B5572" t="str">
            <v>AD2400280133906</v>
          </cell>
        </row>
        <row r="5573">
          <cell r="A5573" t="str">
            <v>Gestión Autorizaciones EXPRESO VIAJES Y TURISMO -26 de Junio 2025 Corte 1PM</v>
          </cell>
          <cell r="B5573" t="str">
            <v>AD2400280133920</v>
          </cell>
        </row>
        <row r="5574">
          <cell r="A5574" t="str">
            <v>Gestión Autorizaciones EXPRESO VIAJES Y TURISMO -26 de Junio 2025 Corte 1PM</v>
          </cell>
          <cell r="B5574" t="str">
            <v>AD1546280120007</v>
          </cell>
        </row>
        <row r="5575">
          <cell r="A5575" t="str">
            <v>Gestión Autorizaciones EXPRESO VIAJES Y TURISMO -26 de Junio 2025 Corte 1PM</v>
          </cell>
          <cell r="B5575" t="str">
            <v>ATT1459280120007</v>
          </cell>
        </row>
        <row r="5576">
          <cell r="A5576" t="str">
            <v>Gestión Autorizaciones EXPRESO VIAJES Y TURISMO -26 de Junio 2025 Corte 1PM</v>
          </cell>
          <cell r="B5576" t="str">
            <v>AD0248280133883</v>
          </cell>
        </row>
        <row r="5577">
          <cell r="A5577" t="str">
            <v>Gestión Autorizaciones EXPRESO VIAJES Y TURISMO -26 de Junio 2025 Corte 1PM</v>
          </cell>
          <cell r="B5577" t="str">
            <v>AD0204280133882</v>
          </cell>
        </row>
        <row r="5578">
          <cell r="A5578" t="str">
            <v>Gestión Autorizaciones EXPRESO VIAJES Y TURISMO -26 de Junio 2025 Corte 1PM</v>
          </cell>
          <cell r="B5578" t="str">
            <v>AD2394280133873</v>
          </cell>
        </row>
        <row r="5579">
          <cell r="A5579" t="str">
            <v>Gestión Autorizaciones EXPRESO VIAJES Y TURISMO -26 de Junio 2025 Corte 1PM</v>
          </cell>
          <cell r="B5579" t="str">
            <v>ATT1461280133830</v>
          </cell>
        </row>
        <row r="5580">
          <cell r="A5580" t="str">
            <v>Gestión Autorizaciones EXPRESO VIAJES Y TURISMO -26 de Junio 2025 Corte 1PM</v>
          </cell>
          <cell r="B5580" t="str">
            <v>AD1011280133826</v>
          </cell>
        </row>
        <row r="5581">
          <cell r="A5581" t="str">
            <v>Gestión Autorizaciones EXPRESO VIAJES Y TURISMO -26 de Junio 2025 Corte 1PM</v>
          </cell>
          <cell r="B5581" t="str">
            <v>AD2384280121020</v>
          </cell>
        </row>
        <row r="5582">
          <cell r="A5582" t="str">
            <v>Gestión Autorizaciones EXPRESO VIAJES Y TURISMO -26 de Junio 2025 Corte 1PM</v>
          </cell>
          <cell r="B5582" t="str">
            <v>ATT2383280133824</v>
          </cell>
        </row>
        <row r="5583">
          <cell r="A5583" t="str">
            <v>Gestión Autorizaciones EXPRESO VIAJES Y TURISMO -26 de Junio 2025 Corte 1PM</v>
          </cell>
          <cell r="B5583" t="str">
            <v>AD2400280133819</v>
          </cell>
        </row>
        <row r="5584">
          <cell r="A5584" t="str">
            <v>Gestión Autorizaciones EXPRESO VIAJES Y TURISMO -26 de Junio 2025 Corte 1PM</v>
          </cell>
          <cell r="B5584" t="str">
            <v>AD2400280133813</v>
          </cell>
        </row>
        <row r="5585">
          <cell r="A5585" t="str">
            <v>Gestión Autorizaciones EXPRESO VIAJES Y TURISMO -26 de Junio 2025 Corte 1PM</v>
          </cell>
          <cell r="B5585" t="str">
            <v>AD2394280133811</v>
          </cell>
        </row>
        <row r="5586">
          <cell r="A5586" t="str">
            <v>Gestión Autorizaciones EXPRESO VIAJES Y TURISMO -26 de Junio 2025 Corte 1PM</v>
          </cell>
          <cell r="B5586" t="str">
            <v>AD2400280133777</v>
          </cell>
        </row>
        <row r="5587">
          <cell r="A5587" t="str">
            <v>Gestión Autorizaciones EXPRESO VIAJES Y TURISMO -26 de Junio 2025 Corte 1PM</v>
          </cell>
          <cell r="B5587" t="str">
            <v>AD0920280133744</v>
          </cell>
        </row>
        <row r="5588">
          <cell r="A5588" t="str">
            <v>Gestión Autorizaciones EXPRESO VIAJES Y TURISMO -26 de Junio 2025 Corte 1PM</v>
          </cell>
          <cell r="B5588" t="str">
            <v>AD0247280133742</v>
          </cell>
        </row>
        <row r="5589">
          <cell r="A5589" t="str">
            <v>Gestión Autorizaciones EXPRESO VIAJES Y TURISMO -26 de Junio 2025 Corte 1PM</v>
          </cell>
          <cell r="B5589" t="str">
            <v>AD1011280133722</v>
          </cell>
        </row>
        <row r="5590">
          <cell r="A5590" t="str">
            <v>Gestión Autorizaciones EXPRESO VIAJES Y TURISMO -26 de Junio 2025 Corte 1PM</v>
          </cell>
          <cell r="B5590" t="str">
            <v>AD0249280133721</v>
          </cell>
        </row>
        <row r="5591">
          <cell r="A5591" t="str">
            <v>Gestión Autorizaciones EXPRESO VIAJES Y TURISMO -26 de Junio 2025 Corte 1PM</v>
          </cell>
          <cell r="B5591" t="str">
            <v>ATT1461280133719</v>
          </cell>
        </row>
        <row r="5592">
          <cell r="A5592" t="str">
            <v>Gestión Autorizaciones EXPRESO VIAJES Y TURISMO -26 de Junio 2025 Corte 1PM</v>
          </cell>
          <cell r="B5592" t="str">
            <v>AD1011280133713</v>
          </cell>
        </row>
        <row r="5593">
          <cell r="A5593" t="str">
            <v>Gestión Autorizaciones EXPRESO VIAJES Y TURISMO -26 de Junio 2025 Corte 1PM</v>
          </cell>
          <cell r="B5593" t="str">
            <v>AD2397280133707</v>
          </cell>
        </row>
        <row r="5594">
          <cell r="A5594" t="str">
            <v>Gestión Autorizaciones EXPRESO VIAJES Y TURISMO -26 de Junio 2025 Corte 1PM</v>
          </cell>
          <cell r="B5594" t="str">
            <v>AD2400280133698</v>
          </cell>
        </row>
        <row r="5595">
          <cell r="A5595" t="str">
            <v>Gestión Autorizaciones EXPRESO VIAJES Y TURISMO -26 de Junio 2025 Corte 1PM</v>
          </cell>
          <cell r="B5595" t="str">
            <v>AD2404280122342</v>
          </cell>
        </row>
        <row r="5596">
          <cell r="A5596" t="str">
            <v>Gestión Autorizaciones EXPRESO VIAJES Y TURISMO -26 de Junio 2025 Corte 1PM</v>
          </cell>
          <cell r="B5596" t="str">
            <v>AD0249280133681</v>
          </cell>
        </row>
        <row r="5597">
          <cell r="A5597" t="str">
            <v>Gestión Autorizaciones EXPRESO VIAJES Y TURISMO -26 de Junio 2025 Corte 1PM</v>
          </cell>
          <cell r="B5597" t="str">
            <v>AD2400280133659</v>
          </cell>
        </row>
        <row r="5598">
          <cell r="A5598" t="str">
            <v>Gestión Autorizaciones EXPRESO VIAJES Y TURISMO -26 de Junio 2025 Corte 1PM</v>
          </cell>
          <cell r="B5598" t="str">
            <v>ATT1461280133680</v>
          </cell>
        </row>
        <row r="5599">
          <cell r="A5599" t="str">
            <v>Gestión Autorizaciones EXPRESO VIAJES Y TURISMO -26 de Junio 2025 Corte 1PM</v>
          </cell>
          <cell r="B5599" t="str">
            <v>ATT1461280133674</v>
          </cell>
        </row>
        <row r="5600">
          <cell r="A5600" t="str">
            <v>Gestión Autorizaciones EXPRESO VIAJES Y TURISMO -26 de Junio 2025 Corte 1PM</v>
          </cell>
          <cell r="B5600" t="str">
            <v>AD2394280133656</v>
          </cell>
        </row>
        <row r="5601">
          <cell r="A5601" t="str">
            <v>Gestión Autorizaciones EXPRESO VIAJES Y TURISMO -26 de Junio 2025 Corte 1PM</v>
          </cell>
          <cell r="B5601" t="str">
            <v>AD1013280133668</v>
          </cell>
        </row>
        <row r="5602">
          <cell r="A5602" t="str">
            <v>Gestión Autorizaciones EXPRESO VIAJES Y TURISMO -26 de Junio 2025 Corte 1PM</v>
          </cell>
          <cell r="B5602" t="str">
            <v>AD2400280133665</v>
          </cell>
        </row>
        <row r="5603">
          <cell r="A5603" t="str">
            <v>Gestión Autorizaciones EXPRESO VIAJES Y TURISMO -26 de Junio 2025 Corte 1PM</v>
          </cell>
          <cell r="B5603" t="str">
            <v>AD2394280133649</v>
          </cell>
        </row>
        <row r="5604">
          <cell r="A5604" t="str">
            <v>Gestión Autorizaciones EXPRESO VIAJES Y TURISMO -26 de Junio 2025 Corte 1PM</v>
          </cell>
          <cell r="B5604" t="str">
            <v>AD2394280133647</v>
          </cell>
        </row>
        <row r="5605">
          <cell r="A5605" t="str">
            <v>Gestión Autorizaciones EXPRESO VIAJES Y TURISMO -26 de Junio 2025 Corte 1PM</v>
          </cell>
          <cell r="B5605" t="str">
            <v>AD1011280133636</v>
          </cell>
        </row>
        <row r="5606">
          <cell r="A5606" t="str">
            <v>Gestión Autorizaciones EXPRESO VIAJES Y TURISMO -26 de Junio 2025 Corte 1PM</v>
          </cell>
          <cell r="B5606" t="str">
            <v>AD0204280133634</v>
          </cell>
        </row>
        <row r="5607">
          <cell r="A5607" t="str">
            <v>Gestión Autorizaciones EXPRESO VIAJES Y TURISMO -26 de Junio 2025 Corte 1PM</v>
          </cell>
          <cell r="B5607" t="str">
            <v>AD2400280133626</v>
          </cell>
        </row>
        <row r="5608">
          <cell r="A5608" t="str">
            <v>Gestión Autorizaciones EXPRESO VIAJES Y TURISMO -26 de Junio 2025 Corte 1PM</v>
          </cell>
          <cell r="B5608" t="str">
            <v>ATT1461280133620</v>
          </cell>
        </row>
        <row r="5609">
          <cell r="A5609" t="str">
            <v>Gestión Autorizaciones EXPRESO VIAJES Y TURISMO -26 de Junio 2025 Corte 1PM</v>
          </cell>
          <cell r="B5609" t="str">
            <v>AD1011280133619</v>
          </cell>
        </row>
        <row r="5610">
          <cell r="A5610" t="str">
            <v>Gestión Autorizaciones EXPRESO VIAJES Y TURISMO -26 de Junio 2025 Corte 1PM</v>
          </cell>
          <cell r="B5610" t="str">
            <v>AD2404280123569</v>
          </cell>
        </row>
        <row r="5611">
          <cell r="A5611" t="str">
            <v>Gestión Autorizaciones EXPRESO VIAJES Y TURISMO -26 de Junio 2025 Corte 1PM</v>
          </cell>
          <cell r="B5611" t="str">
            <v>AD2400280133559</v>
          </cell>
        </row>
        <row r="5612">
          <cell r="A5612" t="str">
            <v>Gestión Autorizaciones EXPRESO VIAJES Y TURISMO -26 de Junio 2025 Corte 1PM</v>
          </cell>
          <cell r="B5612" t="str">
            <v>AD1013280133554</v>
          </cell>
        </row>
        <row r="5613">
          <cell r="A5613" t="str">
            <v>Gestión Autorizaciones EXPRESO VIAJES Y TURISMO -26 de Junio 2025 Corte 1PM</v>
          </cell>
          <cell r="B5613" t="str">
            <v>ATT2383280133549</v>
          </cell>
        </row>
        <row r="5614">
          <cell r="A5614" t="str">
            <v>Gestión Autorizaciones EXPRESO VIAJES Y TURISMO -26 de Junio 2025 Corte 1PM</v>
          </cell>
          <cell r="B5614" t="str">
            <v>AD2400280133543</v>
          </cell>
        </row>
        <row r="5615">
          <cell r="A5615" t="str">
            <v>Gestión Autorizaciones EXPRESO VIAJES Y TURISMO -26 de Junio 2025 Corte 1PM</v>
          </cell>
          <cell r="B5615" t="str">
            <v>AD2397280133540</v>
          </cell>
        </row>
        <row r="5616">
          <cell r="A5616" t="str">
            <v>Gestión Autorizaciones EXPRESO VIAJES Y TURISMO -26 de Junio 2025 Corte 1PM</v>
          </cell>
          <cell r="B5616" t="str">
            <v>AD2397280133530</v>
          </cell>
        </row>
        <row r="5617">
          <cell r="A5617" t="str">
            <v>Gestión Autorizaciones EXPRESO VIAJES Y TURISMO -26 de Junio 2025 Corte 1PM</v>
          </cell>
          <cell r="B5617" t="str">
            <v>AD1011280133504</v>
          </cell>
        </row>
        <row r="5618">
          <cell r="A5618" t="str">
            <v>Gestión Autorizaciones EXPRESO VIAJES Y TURISMO -26 de Junio 2025 Corte 1PM</v>
          </cell>
          <cell r="B5618" t="str">
            <v>AD2394280133498</v>
          </cell>
        </row>
        <row r="5619">
          <cell r="A5619" t="str">
            <v>Gestión Autorizaciones EXPRESO VIAJES Y TURISMO -26 de Junio 2025 Corte 1PM</v>
          </cell>
          <cell r="B5619" t="str">
            <v>ATT1461280133472</v>
          </cell>
        </row>
        <row r="5620">
          <cell r="A5620" t="str">
            <v>Gestión Autorizaciones EXPRESO VIAJES Y TURISMO -26 de Junio 2025 Corte 1PM</v>
          </cell>
          <cell r="B5620" t="str">
            <v>AD1011280133420</v>
          </cell>
        </row>
        <row r="5621">
          <cell r="A5621" t="str">
            <v>Gestión Autorizaciones EXPRESO VIAJES Y TURISMO -26 de Junio 2025 Corte 1PM</v>
          </cell>
          <cell r="B5621" t="str">
            <v>AD1013280133414</v>
          </cell>
        </row>
        <row r="5622">
          <cell r="A5622" t="str">
            <v>Gestión Autorizaciones EXPRESO VIAJES Y TURISMO -26 de Junio 2025 Corte 1PM</v>
          </cell>
          <cell r="B5622" t="str">
            <v>AD2400280133400</v>
          </cell>
        </row>
        <row r="5623">
          <cell r="A5623" t="str">
            <v>Gestión Autorizaciones EXPRESO VIAJES Y TURISMO -26 de Junio 2025 Corte 1PM</v>
          </cell>
          <cell r="B5623" t="str">
            <v>AD2400280133377</v>
          </cell>
        </row>
        <row r="5624">
          <cell r="A5624" t="str">
            <v>Gestión Autorizaciones EXPRESO VIAJES Y TURISMO -26 de Junio 2025 Corte 1PM</v>
          </cell>
          <cell r="B5624" t="str">
            <v>AD1011280133318</v>
          </cell>
        </row>
        <row r="5625">
          <cell r="A5625" t="str">
            <v>Gestión Autorizaciones EXPRESO VIAJES Y TURISMO -26 de Junio 2025 Corte 1PM</v>
          </cell>
          <cell r="B5625" t="str">
            <v>ATT1461280133332</v>
          </cell>
        </row>
        <row r="5626">
          <cell r="A5626" t="str">
            <v>Gestión Autorizaciones EXPRESO VIAJES Y TURISMO -26 de Junio 2025 Corte 1PM</v>
          </cell>
          <cell r="B5626" t="str">
            <v>AD1011280133326</v>
          </cell>
        </row>
        <row r="5627">
          <cell r="A5627" t="str">
            <v>Gestión Autorizaciones EXPRESO VIAJES Y TURISMO -26 de Junio 2025 Corte 1PM</v>
          </cell>
          <cell r="B5627" t="str">
            <v>AD1011280133303</v>
          </cell>
        </row>
        <row r="5628">
          <cell r="A5628" t="str">
            <v>Gestión Autorizaciones EXPRESO VIAJES Y TURISMO -26 de Junio 2025 Corte 1PM</v>
          </cell>
          <cell r="B5628" t="str">
            <v>AD0249280133315</v>
          </cell>
        </row>
        <row r="5629">
          <cell r="A5629" t="str">
            <v>Gestión Autorizaciones EXPRESO VIAJES Y TURISMO -26 de Junio 2025 Corte 1PM</v>
          </cell>
          <cell r="B5629" t="str">
            <v>AD1011280133308</v>
          </cell>
        </row>
        <row r="5630">
          <cell r="A5630" t="str">
            <v>Gestión Autorizaciones EXPRESO VIAJES Y TURISMO -26 de Junio 2025 Corte 1PM</v>
          </cell>
          <cell r="B5630" t="str">
            <v>AD2400280133300</v>
          </cell>
        </row>
        <row r="5631">
          <cell r="A5631" t="str">
            <v>Gestión Autorizaciones EXPRESO VIAJES Y TURISMO -26 de Junio 2025 Corte 1PM</v>
          </cell>
          <cell r="B5631" t="str">
            <v>AD0247280133241</v>
          </cell>
        </row>
        <row r="5632">
          <cell r="A5632" t="str">
            <v>Gestión Autorizaciones EXPRESO VIAJES Y TURISMO -26 de Junio 2025 Corte 1PM</v>
          </cell>
          <cell r="B5632" t="str">
            <v>ATT1457280124690</v>
          </cell>
        </row>
        <row r="5633">
          <cell r="A5633" t="str">
            <v>Gestión Autorizaciones EXPRESO VIAJES Y TURISMO -26 de Junio 2025 Corte 1PM</v>
          </cell>
          <cell r="B5633" t="str">
            <v>AD1753280124690</v>
          </cell>
        </row>
        <row r="5634">
          <cell r="A5634" t="str">
            <v>Gestión Autorizaciones EXPRESO VIAJES Y TURISMO -26 de Junio 2025 Corte 1PM</v>
          </cell>
          <cell r="B5634" t="str">
            <v>AD0208280133239</v>
          </cell>
        </row>
        <row r="5635">
          <cell r="A5635" t="str">
            <v>Gestión Autorizaciones EXPRESO VIAJES Y TURISMO -26 de Junio 2025 Corte 1PM</v>
          </cell>
          <cell r="B5635" t="str">
            <v>AD2400280133222</v>
          </cell>
        </row>
        <row r="5636">
          <cell r="A5636" t="str">
            <v>Gestión Autorizaciones EXPRESO VIAJES Y TURISMO -26 de Junio 2025 Corte 1PM</v>
          </cell>
          <cell r="B5636" t="str">
            <v>AD2394280133201</v>
          </cell>
        </row>
        <row r="5637">
          <cell r="A5637" t="str">
            <v>Gestión Autorizaciones EXPRESO VIAJES Y TURISMO -26 de Junio 2025 Corte 1PM</v>
          </cell>
          <cell r="B5637" t="str">
            <v>AD1011280133192</v>
          </cell>
        </row>
        <row r="5638">
          <cell r="A5638" t="str">
            <v>Gestión Autorizaciones EXPRESO VIAJES Y TURISMO -26 de Junio 2025 Corte 1PM</v>
          </cell>
          <cell r="B5638" t="str">
            <v>AD0249280133189</v>
          </cell>
        </row>
        <row r="5639">
          <cell r="A5639" t="str">
            <v>Gestión Autorizaciones EXPRESO VIAJES Y TURISMO -26 de Junio 2025 Corte 1PM</v>
          </cell>
          <cell r="B5639" t="str">
            <v>AD2400280133183</v>
          </cell>
        </row>
        <row r="5640">
          <cell r="A5640" t="str">
            <v>Gestión Autorizaciones EXPRESO VIAJES Y TURISMO -26 de Junio 2025 Corte 1PM</v>
          </cell>
          <cell r="B5640" t="str">
            <v>AD2394280133181</v>
          </cell>
        </row>
        <row r="5641">
          <cell r="A5641" t="str">
            <v>Gestión Autorizaciones EXPRESO VIAJES Y TURISMO -26 de Junio 2025 Corte 1PM</v>
          </cell>
          <cell r="B5641" t="str">
            <v>AD2400280133176</v>
          </cell>
        </row>
        <row r="5642">
          <cell r="A5642" t="str">
            <v>Gestión Autorizaciones EXPRESO VIAJES Y TURISMO -26 de Junio 2025 Corte 1PM</v>
          </cell>
          <cell r="B5642" t="str">
            <v>AD2400280133170</v>
          </cell>
        </row>
        <row r="5643">
          <cell r="A5643" t="str">
            <v>Gestión Autorizaciones EXPRESO VIAJES Y TURISMO -26 de Junio 2025 Corte 1PM</v>
          </cell>
          <cell r="B5643" t="str">
            <v>AD1013280133162</v>
          </cell>
        </row>
        <row r="5644">
          <cell r="A5644" t="str">
            <v>Gestión Autorizaciones EXPRESO VIAJES Y TURISMO -26 de Junio 2025 Corte 1PM</v>
          </cell>
          <cell r="B5644" t="str">
            <v>AD2400280133145</v>
          </cell>
        </row>
        <row r="5645">
          <cell r="A5645" t="str">
            <v>Gestión Autorizaciones EXPRESO VIAJES Y TURISMO -26 de Junio 2025 Corte 1PM</v>
          </cell>
          <cell r="B5645" t="str">
            <v>AD2397280133129</v>
          </cell>
        </row>
        <row r="5646">
          <cell r="A5646" t="str">
            <v>Gestión Autorizaciones EXPRESO VIAJES Y TURISMO -26 de Junio 2025 Corte 1PM</v>
          </cell>
          <cell r="B5646" t="str">
            <v>AD2394280133108</v>
          </cell>
        </row>
        <row r="5647">
          <cell r="A5647" t="str">
            <v>Gestión Autorizaciones EXPRESO VIAJES Y TURISMO -26 de Junio 2025 Corte 1PM</v>
          </cell>
          <cell r="B5647" t="str">
            <v>AD2400280133098</v>
          </cell>
        </row>
        <row r="5648">
          <cell r="A5648" t="str">
            <v>Gestión Autorizaciones EXPRESO VIAJES Y TURISMO -26 de Junio 2025 Corte 1PM</v>
          </cell>
          <cell r="B5648" t="str">
            <v>AD2394280133093</v>
          </cell>
        </row>
        <row r="5649">
          <cell r="A5649" t="str">
            <v xml:space="preserve">Gestión Autorizaciones (Expreso Viajes) - 26 de Junio 2025 corte 5:00 p.m. </v>
          </cell>
          <cell r="B5649" t="str">
            <v>AD2394280233419</v>
          </cell>
        </row>
        <row r="5650">
          <cell r="A5650" t="str">
            <v xml:space="preserve">Gestión Autorizaciones (Expreso Viajes) - 26 de Junio 2025 corte 5:00 p.m. </v>
          </cell>
          <cell r="B5650" t="str">
            <v>AD2397280232151</v>
          </cell>
        </row>
        <row r="5651">
          <cell r="A5651" t="str">
            <v xml:space="preserve">Gestión Autorizaciones (Expreso Viajes) - 26 de Junio 2025 corte 5:00 p.m. </v>
          </cell>
          <cell r="B5651" t="str">
            <v>AD2400280229668</v>
          </cell>
        </row>
        <row r="5652">
          <cell r="A5652" t="str">
            <v xml:space="preserve">Gestión Autorizaciones (Expreso Viajes) - 26 de Junio 2025 corte 5:00 p.m. </v>
          </cell>
          <cell r="B5652" t="str">
            <v>AD2384280228543</v>
          </cell>
        </row>
        <row r="5653">
          <cell r="A5653" t="str">
            <v xml:space="preserve">Gestión Autorizaciones (Expreso Viajes) - 26 de Junio 2025 corte 5:00 p.m. </v>
          </cell>
          <cell r="B5653" t="str">
            <v>ATT1656280228168</v>
          </cell>
        </row>
        <row r="5654">
          <cell r="A5654" t="str">
            <v xml:space="preserve">Gestión Autorizaciones (Expreso Viajes) - 26 de Junio 2025 corte 5:00 p.m. </v>
          </cell>
          <cell r="B5654" t="str">
            <v>AD2394280226251</v>
          </cell>
        </row>
        <row r="5655">
          <cell r="A5655" t="str">
            <v xml:space="preserve">Gestión Autorizaciones (Expreso Viajes) - 26 de Junio 2025 corte 5:00 p.m. </v>
          </cell>
          <cell r="B5655" t="str">
            <v>AD2574280224429</v>
          </cell>
        </row>
        <row r="5656">
          <cell r="A5656" t="str">
            <v xml:space="preserve">Gestión Autorizaciones (Expreso Viajes) - 26 de Junio 2025 corte 5:00 p.m. </v>
          </cell>
          <cell r="B5656" t="str">
            <v>AD2397280221114</v>
          </cell>
        </row>
        <row r="5657">
          <cell r="A5657" t="str">
            <v xml:space="preserve">Gestión Autorizaciones (Expreso Viajes) - 26 de Junio 2025 corte 5:00 p.m. </v>
          </cell>
          <cell r="B5657" t="str">
            <v>AD2400280213144</v>
          </cell>
        </row>
        <row r="5658">
          <cell r="A5658" t="str">
            <v xml:space="preserve">Gestión Autorizaciones (Expreso Viajes) - 26 de Junio 2025 corte 5:00 p.m. </v>
          </cell>
          <cell r="B5658" t="str">
            <v>AD2399280211732</v>
          </cell>
        </row>
        <row r="5659">
          <cell r="A5659" t="str">
            <v xml:space="preserve">Gestión Autorizaciones (Expreso Viajes) - 26 de Junio 2025 corte 5:00 p.m. </v>
          </cell>
          <cell r="B5659" t="str">
            <v>AD2394280210247</v>
          </cell>
        </row>
        <row r="5660">
          <cell r="A5660" t="str">
            <v xml:space="preserve">Gestión Autorizaciones (Expreso Viajes) - 26 de Junio 2025 corte 5:00 p.m. </v>
          </cell>
          <cell r="B5660" t="str">
            <v>AD2400280209101</v>
          </cell>
        </row>
        <row r="5661">
          <cell r="A5661" t="str">
            <v xml:space="preserve">Gestión Autorizaciones (Expreso Viajes) - 26 de Junio 2025 corte 5:00 p.m. </v>
          </cell>
          <cell r="B5661" t="str">
            <v>AD2394280207085</v>
          </cell>
        </row>
        <row r="5662">
          <cell r="A5662" t="str">
            <v xml:space="preserve">Gestión Autorizaciones (Expreso Viajes) - 26 de Junio 2025 corte 5:00 p.m. </v>
          </cell>
          <cell r="B5662" t="str">
            <v>AD2400280205802</v>
          </cell>
        </row>
        <row r="5663">
          <cell r="A5663" t="str">
            <v xml:space="preserve">Gestión Autorizaciones (Expreso Viajes) - 26 de Junio 2025 corte 5:00 p.m. </v>
          </cell>
          <cell r="B5663" t="str">
            <v>AD2384280196507</v>
          </cell>
        </row>
        <row r="5664">
          <cell r="A5664" t="str">
            <v xml:space="preserve">Gestión Autorizaciones (Expreso Viajes) - 26 de Junio 2025 corte 5:00 p.m. </v>
          </cell>
          <cell r="B5664" t="str">
            <v>AD2384280196045</v>
          </cell>
        </row>
        <row r="5665">
          <cell r="A5665" t="str">
            <v xml:space="preserve">Gestión Autorizaciones (Expreso Viajes) - 26 de Junio 2025 corte 5:00 p.m. </v>
          </cell>
          <cell r="B5665" t="str">
            <v>AD2384280195188</v>
          </cell>
        </row>
        <row r="5666">
          <cell r="A5666" t="str">
            <v xml:space="preserve">Gestión Autorizaciones (Expreso Viajes) - 26 de Junio 2025 corte 5:00 p.m. </v>
          </cell>
          <cell r="B5666" t="str">
            <v>AD2384280194988</v>
          </cell>
        </row>
        <row r="5667">
          <cell r="A5667" t="str">
            <v xml:space="preserve">Gestión Autorizaciones (Expreso Viajes) - 26 de Junio 2025 corte 5:00 p.m. </v>
          </cell>
          <cell r="B5667" t="str">
            <v>AD2400280193843</v>
          </cell>
        </row>
        <row r="5668">
          <cell r="A5668" t="str">
            <v xml:space="preserve">Gestión Autorizaciones (Expreso Viajes) - 26 de Junio 2025 corte 5:00 p.m. </v>
          </cell>
          <cell r="B5668" t="str">
            <v>AD2394280192478</v>
          </cell>
        </row>
        <row r="5669">
          <cell r="A5669" t="str">
            <v xml:space="preserve">Gestión Autorizaciones (Expreso Viajes) - 26 de Junio 2025 corte 5:00 p.m. </v>
          </cell>
          <cell r="B5669" t="str">
            <v>AD0034280192031</v>
          </cell>
        </row>
        <row r="5670">
          <cell r="A5670" t="str">
            <v xml:space="preserve">Gestión Autorizaciones (Expreso Viajes) - 26 de Junio 2025 corte 5:00 p.m. </v>
          </cell>
          <cell r="B5670" t="str">
            <v>AD2397280188802</v>
          </cell>
        </row>
        <row r="5671">
          <cell r="A5671" t="str">
            <v>Gestión Autorizaciones EXPRESO VIAJES Y TURISMO-27 Junio 2025 Corte 6AM</v>
          </cell>
          <cell r="B5671" t="str">
            <v>AD0027280253073</v>
          </cell>
        </row>
        <row r="5672">
          <cell r="A5672" t="str">
            <v>Gestión Autorizaciones EXPRESO VIAJES Y TURISMO-27 Junio 2025 Corte 6AM</v>
          </cell>
          <cell r="B5672" t="str">
            <v>AD2404280249261</v>
          </cell>
        </row>
        <row r="5673">
          <cell r="A5673" t="str">
            <v>Gestión Autorizaciones EXPRESO VIAJES Y TURISMO-27 Junio 2025 Corte 6AM</v>
          </cell>
          <cell r="B5673" t="str">
            <v>AD2401280249130</v>
          </cell>
        </row>
        <row r="5674">
          <cell r="A5674" t="str">
            <v>Gestión Autorizaciones EXPRESO VIAJES Y TURISMO-27 Junio 2025 Corte 6AM</v>
          </cell>
          <cell r="B5674" t="str">
            <v>ATT2316280249105</v>
          </cell>
        </row>
        <row r="5675">
          <cell r="A5675" t="str">
            <v>Gestión Autorizaciones EXPRESO VIAJES Y TURISMO-27 Junio 2025 Corte 6AM</v>
          </cell>
          <cell r="B5675" t="str">
            <v>ATT1457280236794</v>
          </cell>
        </row>
        <row r="5676">
          <cell r="A5676" t="str">
            <v>Gestión Autorizaciones EXPRESO VIAJES Y TURISMO-27 Junio 2025 Corte 6AM</v>
          </cell>
          <cell r="B5676" t="str">
            <v>AD2404280249036</v>
          </cell>
        </row>
        <row r="5677">
          <cell r="A5677" t="str">
            <v>Gestión Autorizaciones EXPRESO VIAJES Y TURISMO-27 Junio 2025 Corte 6AM</v>
          </cell>
          <cell r="B5677" t="str">
            <v>AD2394280248870</v>
          </cell>
        </row>
        <row r="5678">
          <cell r="A5678" t="str">
            <v>Gestión Autorizaciones EXPRESO VIAJES Y TURISMO-27 Junio 2025 Corte 6AM</v>
          </cell>
          <cell r="B5678" t="str">
            <v>AD2575280248738</v>
          </cell>
        </row>
        <row r="5679">
          <cell r="A5679" t="str">
            <v>Gestión Autorizaciones EXPRESO VIAJES Y TURISMO-27 Junio 2025 Corte 6AM</v>
          </cell>
          <cell r="B5679" t="str">
            <v>AD2399280248768</v>
          </cell>
        </row>
        <row r="5680">
          <cell r="A5680" t="str">
            <v>Gestión Autorizaciones EXPRESO VIAJES Y TURISMO-27 Junio 2025 Corte 6AM</v>
          </cell>
          <cell r="B5680" t="str">
            <v>AD2394280248677</v>
          </cell>
        </row>
        <row r="5681">
          <cell r="A5681" t="str">
            <v>Gestión Autorizaciones EXPRESO VIAJES Y TURISMO-27 Junio 2025 Corte 6AM</v>
          </cell>
          <cell r="B5681" t="str">
            <v>AD0247280248732</v>
          </cell>
        </row>
        <row r="5682">
          <cell r="A5682" t="str">
            <v>Gestión Autorizaciones EXPRESO VIAJES Y TURISMO-27 Junio 2025 Corte 6AM</v>
          </cell>
          <cell r="B5682" t="str">
            <v>AD0249280248710</v>
          </cell>
        </row>
        <row r="5683">
          <cell r="A5683" t="str">
            <v>Gestión Autorizaciones EXPRESO VIAJES Y TURISMO-27 Junio 2025 Corte 6AM</v>
          </cell>
          <cell r="B5683" t="str">
            <v>AD2384280248624</v>
          </cell>
        </row>
        <row r="5684">
          <cell r="A5684" t="str">
            <v>Gestión Autorizaciones EXPRESO VIAJES Y TURISMO-27 Junio 2025 Corte 6AM</v>
          </cell>
          <cell r="B5684" t="str">
            <v>AD0247280248642</v>
          </cell>
        </row>
        <row r="5685">
          <cell r="A5685" t="str">
            <v>Gestión Autorizaciones EXPRESO VIAJES Y TURISMO-27 Junio 2025 Corte 6AM</v>
          </cell>
          <cell r="B5685" t="str">
            <v>AD2577280248616</v>
          </cell>
        </row>
        <row r="5686">
          <cell r="A5686" t="str">
            <v>Gestión Autorizaciones EXPRESO VIAJES Y TURISMO-27 Junio 2025 Corte 6AM</v>
          </cell>
          <cell r="B5686" t="str">
            <v>AD2399280248469</v>
          </cell>
        </row>
        <row r="5687">
          <cell r="A5687" t="str">
            <v>Gestión Autorizaciones EXPRESO VIAJES Y TURISMO-27 Junio 2025 Corte 6AM</v>
          </cell>
          <cell r="B5687" t="str">
            <v>AD2384280248463</v>
          </cell>
        </row>
        <row r="5688">
          <cell r="A5688" t="str">
            <v>Gestión Autorizaciones EXPRESO VIAJES Y TURISMO-27 Junio 2025 Corte 6AM</v>
          </cell>
          <cell r="B5688" t="str">
            <v>AD0249280248102</v>
          </cell>
        </row>
        <row r="5689">
          <cell r="A5689" t="str">
            <v>Gestión Autorizaciones EXPRESO VIAJES Y TURISMO-27 Junio 2025 Corte 6AM</v>
          </cell>
          <cell r="B5689" t="str">
            <v>AD2399280248096</v>
          </cell>
        </row>
        <row r="5690">
          <cell r="A5690" t="str">
            <v>Gestión Autorizaciones EXPRESO VIAJES Y TURISMO-27 Junio 2025 Corte 6AM</v>
          </cell>
          <cell r="B5690" t="str">
            <v>AD1013280248102</v>
          </cell>
        </row>
        <row r="5691">
          <cell r="A5691" t="str">
            <v>Gestión Autorizaciones EXPRESO VIAJES Y TURISMO-27 Junio 2025 Corte 6AM</v>
          </cell>
          <cell r="B5691" t="str">
            <v>AD2404280248034</v>
          </cell>
        </row>
        <row r="5692">
          <cell r="A5692" t="str">
            <v>Gestión Autorizaciones EXPRESO VIAJES Y TURISMO-27 Junio 2025 Corte 6AM</v>
          </cell>
          <cell r="B5692" t="str">
            <v>AD2404280248022</v>
          </cell>
        </row>
        <row r="5693">
          <cell r="A5693" t="str">
            <v>Gestión Autorizaciones EXPRESO VIAJES Y TURISMO-27 Junio 2025 Corte 6AM</v>
          </cell>
          <cell r="B5693" t="str">
            <v>AD2384280248106</v>
          </cell>
        </row>
        <row r="5694">
          <cell r="A5694" t="str">
            <v>Gestión Autorizaciones EXPRESO VIAJES Y TURISMO-27 Junio 2025 Corte 6AM</v>
          </cell>
          <cell r="B5694" t="str">
            <v>AD2401280247785</v>
          </cell>
        </row>
        <row r="5695">
          <cell r="A5695" t="str">
            <v>Gestión Autorizaciones EXPRESO VIAJES Y TURISMO-27 Junio 2025 Corte 6AM</v>
          </cell>
          <cell r="B5695" t="str">
            <v>AD2401280247130</v>
          </cell>
        </row>
        <row r="5696">
          <cell r="A5696" t="str">
            <v>Gestión Autorizaciones EXPRESO VIAJES Y TURISMO-27 Junio 2025 Corte 6AM</v>
          </cell>
          <cell r="B5696" t="str">
            <v>AD2399280246568</v>
          </cell>
        </row>
        <row r="5697">
          <cell r="A5697" t="str">
            <v>Gestión Autorizaciones EXPRESO VIAJES Y TURISMO-27 Junio 2025 Corte 6AM</v>
          </cell>
          <cell r="B5697" t="str">
            <v>AD2404280246649</v>
          </cell>
        </row>
        <row r="5698">
          <cell r="A5698" t="str">
            <v>Gestión Autorizaciones EXPRESO VIAJES Y TURISMO-27 Junio 2025 Corte 6AM</v>
          </cell>
          <cell r="B5698" t="str">
            <v>AD2401280246322</v>
          </cell>
        </row>
        <row r="5699">
          <cell r="A5699" t="str">
            <v>Gestión Autorizaciones EXPRESO VIAJES Y TURISMO-27 Junio 2025 Corte 6AM</v>
          </cell>
          <cell r="B5699" t="str">
            <v>AD2401280246258</v>
          </cell>
        </row>
        <row r="5700">
          <cell r="A5700" t="str">
            <v>Gestión Autorizaciones EXPRESO VIAJES Y TURISMO-27 Junio 2025 Corte 6AM</v>
          </cell>
          <cell r="B5700" t="str">
            <v>AD2397280246236</v>
          </cell>
        </row>
        <row r="5701">
          <cell r="A5701" t="str">
            <v>Gestión Autorizaciones EXPRESO VIAJES Y TURISMO-27 Junio 2025 Corte 6AM</v>
          </cell>
          <cell r="B5701" t="str">
            <v>AD2400280245956</v>
          </cell>
        </row>
        <row r="5702">
          <cell r="A5702" t="str">
            <v>Gestión Autorizaciones EXPRESO VIAJES Y TURISMO-27 Junio 2025 Corte 6AM</v>
          </cell>
          <cell r="B5702" t="str">
            <v>AD2394280245919</v>
          </cell>
        </row>
        <row r="5703">
          <cell r="A5703" t="str">
            <v>Gestión Autorizaciones EXPRESO VIAJES Y TURISMO-27 Junio 2025 Corte 6AM</v>
          </cell>
          <cell r="B5703" t="str">
            <v>AD2400280244935</v>
          </cell>
        </row>
        <row r="5704">
          <cell r="A5704" t="str">
            <v>Gestión Autorizaciones EXPRESO VIAJES Y TURISMO-27 Junio 2025 Corte 6AM</v>
          </cell>
          <cell r="B5704" t="str">
            <v>AD2400280244929</v>
          </cell>
        </row>
        <row r="5705">
          <cell r="A5705" t="str">
            <v>Gestión Autorizaciones EXPRESO VIAJES Y TURISMO-27 Junio 2025 Corte 6AM</v>
          </cell>
          <cell r="B5705" t="str">
            <v>AD2397280244961</v>
          </cell>
        </row>
        <row r="5706">
          <cell r="A5706" t="str">
            <v>Gestión Autorizaciones EXPRESO VIAJES Y TURISMO-27 Junio 2025 Corte 6AM</v>
          </cell>
          <cell r="B5706" t="str">
            <v>AD2394280244955</v>
          </cell>
        </row>
        <row r="5707">
          <cell r="A5707" t="str">
            <v>Gestión Autorizaciones EXPRESO VIAJES Y TURISMO-27 Junio 2025 Corte 6AM</v>
          </cell>
          <cell r="B5707" t="str">
            <v>AD2400280244924</v>
          </cell>
        </row>
        <row r="5708">
          <cell r="A5708" t="str">
            <v>Gestión Autorizaciones EXPRESO VIAJES Y TURISMO-27 Junio 2025 Corte 6AM</v>
          </cell>
          <cell r="B5708" t="str">
            <v>AD2400280244911</v>
          </cell>
        </row>
        <row r="5709">
          <cell r="A5709" t="str">
            <v>Gestión Autorizaciones EXPRESO VIAJES Y TURISMO-27 Junio 2025 Corte 6AM</v>
          </cell>
          <cell r="B5709" t="str">
            <v>AD2400280244908</v>
          </cell>
        </row>
        <row r="5710">
          <cell r="A5710" t="str">
            <v>Gestión Autorizaciones EXPRESO VIAJES Y TURISMO-27 Junio 2025 Corte 6AM</v>
          </cell>
          <cell r="B5710" t="str">
            <v>AD0204280244905</v>
          </cell>
        </row>
        <row r="5711">
          <cell r="A5711" t="str">
            <v>Gestión Autorizaciones EXPRESO VIAJES Y TURISMO-27 Junio 2025 Corte 6AM</v>
          </cell>
          <cell r="B5711" t="str">
            <v>ATT1461280244920</v>
          </cell>
        </row>
        <row r="5712">
          <cell r="A5712" t="str">
            <v>Gestión Autorizaciones EXPRESO VIAJES Y TURISMO-27 Junio 2025 Corte 6AM</v>
          </cell>
          <cell r="B5712" t="str">
            <v>AD1011280244917</v>
          </cell>
        </row>
        <row r="5713">
          <cell r="A5713" t="str">
            <v>Gestión Autorizaciones EXPRESO VIAJES Y TURISMO-27 Junio 2025 Corte 6AM</v>
          </cell>
          <cell r="B5713" t="str">
            <v>AD2401280241040</v>
          </cell>
        </row>
        <row r="5714">
          <cell r="A5714" t="str">
            <v>Gestión Autorizaciones EXPRESO VIAJES Y TURISMO-27 Junio 2025 Corte 6AM</v>
          </cell>
          <cell r="B5714" t="str">
            <v>AD2394280244885</v>
          </cell>
        </row>
        <row r="5715">
          <cell r="A5715" t="str">
            <v>Gestión Autorizaciones EXPRESO VIAJES Y TURISMO-27 Junio 2025 Corte 6AM</v>
          </cell>
          <cell r="B5715" t="str">
            <v>AD0247280244881</v>
          </cell>
        </row>
        <row r="5716">
          <cell r="A5716" t="str">
            <v>Gestión Autorizaciones EXPRESO VIAJES Y TURISMO-27 Junio 2025 Corte 6AM</v>
          </cell>
          <cell r="B5716" t="str">
            <v>AD0208280244880</v>
          </cell>
        </row>
        <row r="5717">
          <cell r="A5717" t="str">
            <v>Gestión Autorizaciones EXPRESO VIAJES Y TURISMO-27 Junio 2025 Corte 6AM</v>
          </cell>
          <cell r="B5717" t="str">
            <v>AD2400280244875</v>
          </cell>
        </row>
        <row r="5718">
          <cell r="A5718" t="str">
            <v>Gestión Autorizaciones EXPRESO VIAJES Y TURISMO-27 Junio 2025 Corte 6AM</v>
          </cell>
          <cell r="B5718" t="str">
            <v>AD2397280244862</v>
          </cell>
        </row>
        <row r="5719">
          <cell r="A5719" t="str">
            <v>Gestión Autorizaciones EXPRESO VIAJES Y TURISMO-27 Junio 2025 Corte 6AM</v>
          </cell>
          <cell r="B5719" t="str">
            <v>AD2397280244864</v>
          </cell>
        </row>
        <row r="5720">
          <cell r="A5720" t="str">
            <v>Gestión Autorizaciones EXPRESO VIAJES Y TURISMO-27 Junio 2025 Corte 6AM</v>
          </cell>
          <cell r="B5720" t="str">
            <v>AD2394280244821</v>
          </cell>
        </row>
        <row r="5721">
          <cell r="A5721" t="str">
            <v>Gestión Autorizaciones EXPRESO VIAJES Y TURISMO-27 Junio 2025 Corte 6AM</v>
          </cell>
          <cell r="B5721" t="str">
            <v>AD2397280244820</v>
          </cell>
        </row>
        <row r="5722">
          <cell r="A5722" t="str">
            <v>Gestión Autorizaciones EXPRESO VIAJES Y TURISMO-27 Junio 2025 Corte 6AM</v>
          </cell>
          <cell r="B5722" t="str">
            <v>AD0204280244813</v>
          </cell>
        </row>
        <row r="5723">
          <cell r="A5723" t="str">
            <v>Gestión Autorizaciones EXPRESO VIAJES Y TURISMO-27 Junio 2025 Corte 6AM</v>
          </cell>
          <cell r="B5723" t="str">
            <v>AD1011280244807</v>
          </cell>
        </row>
        <row r="5724">
          <cell r="A5724" t="str">
            <v>Gestión Autorizaciones EXPRESO VIAJES Y TURISMO-27 Junio 2025 Corte 6AM</v>
          </cell>
          <cell r="B5724" t="str">
            <v>AD0034280244805</v>
          </cell>
        </row>
        <row r="5725">
          <cell r="A5725" t="str">
            <v>Gestión Autorizaciones EXPRESO VIAJES Y TURISMO-27 Junio 2025 Corte 6AM</v>
          </cell>
          <cell r="B5725" t="str">
            <v>AD2400280244802</v>
          </cell>
        </row>
        <row r="5726">
          <cell r="A5726" t="str">
            <v>Gestión Autorizaciones EXPRESO VIAJES Y TURISMO-27 Junio 2025 Corte 6AM</v>
          </cell>
          <cell r="B5726" t="str">
            <v>AD2400280244782</v>
          </cell>
        </row>
        <row r="5727">
          <cell r="A5727" t="str">
            <v>Gestión Autorizaciones EXPRESO VIAJES Y TURISMO-27 Junio 2025 Corte 6AM</v>
          </cell>
          <cell r="B5727" t="str">
            <v>AD2400280244791</v>
          </cell>
        </row>
        <row r="5728">
          <cell r="A5728" t="str">
            <v>Gestión Autorizaciones EXPRESO VIAJES Y TURISMO-27 Junio 2025 Corte 6AM</v>
          </cell>
          <cell r="B5728" t="str">
            <v>AD2400280244790</v>
          </cell>
        </row>
        <row r="5729">
          <cell r="A5729" t="str">
            <v>Gestión Autorizaciones EXPRESO VIAJES Y TURISMO-27 Junio 2025 Corte 6AM</v>
          </cell>
          <cell r="B5729" t="str">
            <v>AD2405280242581</v>
          </cell>
        </row>
        <row r="5730">
          <cell r="A5730" t="str">
            <v>Gestión Autorizaciones EXPRESO VIAJES Y TURISMO-27 Junio 2025 Corte 6AM</v>
          </cell>
          <cell r="B5730" t="str">
            <v>ATT1461280244757</v>
          </cell>
        </row>
        <row r="5731">
          <cell r="A5731" t="str">
            <v>Gestión Autorizaciones EXPRESO VIAJES Y TURISMO-27 Junio 2025 Corte 6AM</v>
          </cell>
          <cell r="B5731" t="str">
            <v>AD2400280244733</v>
          </cell>
        </row>
        <row r="5732">
          <cell r="A5732" t="str">
            <v>Gestión Autorizaciones EXPRESO VIAJES Y TURISMO-27 Junio 2025 Corte 6AM</v>
          </cell>
          <cell r="B5732" t="str">
            <v>AD0247280244724</v>
          </cell>
        </row>
        <row r="5733">
          <cell r="A5733" t="str">
            <v>Gestión Autorizaciones EXPRESO VIAJES Y TURISMO-27 Junio 2025 Corte 6AM</v>
          </cell>
          <cell r="B5733" t="str">
            <v>AD2394280244723</v>
          </cell>
        </row>
        <row r="5734">
          <cell r="A5734" t="str">
            <v>Gestión Autorizaciones EXPRESO VIAJES Y TURISMO-27 Junio 2025 Corte 6AM</v>
          </cell>
          <cell r="B5734" t="str">
            <v>AD0920280244725</v>
          </cell>
        </row>
        <row r="5735">
          <cell r="A5735" t="str">
            <v>Gestión Autorizaciones EXPRESO VIAJES Y TURISMO-27 Junio 2025 Corte 6AM</v>
          </cell>
          <cell r="B5735" t="str">
            <v>AD2397280244707</v>
          </cell>
        </row>
        <row r="5736">
          <cell r="A5736" t="str">
            <v>Gestión Autorizaciones EXPRESO VIAJES Y TURISMO-27 Junio 2025 Corte 6AM</v>
          </cell>
          <cell r="B5736" t="str">
            <v>AD2400280244705</v>
          </cell>
        </row>
        <row r="5737">
          <cell r="A5737" t="str">
            <v>Gestión Autorizaciones EXPRESO VIAJES Y TURISMO-27 Junio 2025 Corte 6AM</v>
          </cell>
          <cell r="B5737" t="str">
            <v>AD2394280244672</v>
          </cell>
        </row>
        <row r="5738">
          <cell r="A5738" t="str">
            <v>Gestión Autorizaciones EXPRESO VIAJES Y TURISMO-27 Junio 2025 Corte 6AM</v>
          </cell>
          <cell r="B5738" t="str">
            <v>AD2400280244671</v>
          </cell>
        </row>
        <row r="5739">
          <cell r="A5739" t="str">
            <v>Gestión Autorizaciones EXPRESO VIAJES Y TURISMO-27 Junio 2025 Corte 6AM</v>
          </cell>
          <cell r="B5739" t="str">
            <v>AD2397280244670</v>
          </cell>
        </row>
        <row r="5740">
          <cell r="A5740" t="str">
            <v>Gestión Autorizaciones EXPRESO VIAJES Y TURISMO-27 Junio 2025 Corte 6AM</v>
          </cell>
          <cell r="B5740" t="str">
            <v>AD2394280244530</v>
          </cell>
        </row>
        <row r="5741">
          <cell r="A5741" t="str">
            <v>Gestión Autorizaciones EXPRESO VIAJES Y TURISMO-27 Junio 2025 Corte 6AM</v>
          </cell>
          <cell r="B5741" t="str">
            <v>AD0249280244652</v>
          </cell>
        </row>
        <row r="5742">
          <cell r="A5742" t="str">
            <v>Gestión Autorizaciones EXPRESO VIAJES Y TURISMO-27 Junio 2025 Corte 6AM</v>
          </cell>
          <cell r="B5742" t="str">
            <v>AD1011280244653</v>
          </cell>
        </row>
        <row r="5743">
          <cell r="A5743" t="str">
            <v>Gestión Autorizaciones EXPRESO VIAJES Y TURISMO-27 Junio 2025 Corte 6AM</v>
          </cell>
          <cell r="B5743" t="str">
            <v>AD2397280244533</v>
          </cell>
        </row>
        <row r="5744">
          <cell r="A5744" t="str">
            <v>Gestión Autorizaciones EXPRESO VIAJES Y TURISMO-27 Junio 2025 Corte 6AM</v>
          </cell>
          <cell r="B5744" t="str">
            <v>AD2397280244538</v>
          </cell>
        </row>
        <row r="5745">
          <cell r="A5745" t="str">
            <v>Gestión Autorizaciones EXPRESO VIAJES Y TURISMO-27 Junio 2025 Corte 6AM</v>
          </cell>
          <cell r="B5745" t="str">
            <v>AD2400280244640</v>
          </cell>
        </row>
        <row r="5746">
          <cell r="A5746" t="str">
            <v>Gestión Autorizaciones EXPRESO VIAJES Y TURISMO-27 Junio 2025 Corte 6AM</v>
          </cell>
          <cell r="B5746" t="str">
            <v>AD2400280244624</v>
          </cell>
        </row>
        <row r="5747">
          <cell r="A5747" t="str">
            <v>Gestión Autorizaciones EXPRESO VIAJES Y TURISMO-27 Junio 2025 Corte 6AM</v>
          </cell>
          <cell r="B5747" t="str">
            <v>AD2394280244618</v>
          </cell>
        </row>
        <row r="5748">
          <cell r="A5748" t="str">
            <v>Gestión Autorizaciones EXPRESO VIAJES Y TURISMO-27 Junio 2025 Corte 6AM</v>
          </cell>
          <cell r="B5748" t="str">
            <v>AD2400280244614</v>
          </cell>
        </row>
        <row r="5749">
          <cell r="A5749" t="str">
            <v>Gestión Autorizaciones EXPRESO VIAJES Y TURISMO-27 Junio 2025 Corte 6AM</v>
          </cell>
          <cell r="B5749" t="str">
            <v>ATT1461280244608</v>
          </cell>
        </row>
        <row r="5750">
          <cell r="A5750" t="str">
            <v>Gestión Autorizaciones EXPRESO VIAJES Y TURISMO-27 Junio 2025 Corte 6AM</v>
          </cell>
          <cell r="B5750" t="str">
            <v>AD1011280244605</v>
          </cell>
        </row>
        <row r="5751">
          <cell r="A5751" t="str">
            <v>Gestión Autorizaciones EXPRESO VIAJES Y TURISMO-27 Junio 2025 Corte 6AM</v>
          </cell>
          <cell r="B5751" t="str">
            <v>AD2400280244599</v>
          </cell>
        </row>
        <row r="5752">
          <cell r="A5752" t="str">
            <v>Gestión Autorizaciones EXPRESO VIAJES Y TURISMO-27 Junio 2025 Corte 6AM</v>
          </cell>
          <cell r="B5752" t="str">
            <v>AD2394280244552</v>
          </cell>
        </row>
        <row r="5753">
          <cell r="A5753" t="str">
            <v>Gestión Autorizaciones EXPRESO VIAJES Y TURISMO-27 Junio 2025 Corte 6AM</v>
          </cell>
          <cell r="B5753" t="str">
            <v>AD1011280244579</v>
          </cell>
        </row>
        <row r="5754">
          <cell r="A5754" t="str">
            <v>Gestión Autorizaciones EXPRESO VIAJES Y TURISMO-27 Junio 2025 Corte 6AM</v>
          </cell>
          <cell r="B5754" t="str">
            <v>AD0249280244578</v>
          </cell>
        </row>
        <row r="5755">
          <cell r="A5755" t="str">
            <v>Gestión Autorizaciones EXPRESO VIAJES Y TURISMO-27 Junio 2025 Corte 6AM</v>
          </cell>
          <cell r="B5755" t="str">
            <v>AD2397280244584</v>
          </cell>
        </row>
        <row r="5756">
          <cell r="A5756" t="str">
            <v>Gestión Autorizaciones EXPRESO VIAJES Y TURISMO-27 Junio 2025 Corte 6AM</v>
          </cell>
          <cell r="B5756" t="str">
            <v>AD2397280244565</v>
          </cell>
        </row>
        <row r="5757">
          <cell r="A5757" t="str">
            <v>Gestión Autorizaciones EXPRESO VIAJES Y TURISMO-27 Junio 2025 Corte 6AM</v>
          </cell>
          <cell r="B5757" t="str">
            <v>AD2394280244560</v>
          </cell>
        </row>
        <row r="5758">
          <cell r="A5758" t="str">
            <v>Gestión Autorizaciones EXPRESO VIAJES Y TURISMO-27 Junio 2025 Corte 6AM</v>
          </cell>
          <cell r="B5758" t="str">
            <v>AD2400280244602</v>
          </cell>
        </row>
        <row r="5759">
          <cell r="A5759" t="str">
            <v>Gestión Autorizaciones EXPRESO VIAJES Y TURISMO-27 Junio 2025 Corte 6AM</v>
          </cell>
          <cell r="B5759" t="str">
            <v>AD2591280249413</v>
          </cell>
        </row>
        <row r="5760">
          <cell r="A5760" t="str">
            <v>Gestión Autorizaciones EXPRESO VIAJES Y TURISMO -27 de Junio 2025 Corte 1PM</v>
          </cell>
          <cell r="B5760" t="str">
            <v>AD2404280332356</v>
          </cell>
        </row>
        <row r="5761">
          <cell r="A5761" t="str">
            <v>Gestión Autorizaciones EXPRESO VIAJES Y TURISMO -27 de Junio 2025 Corte 1PM</v>
          </cell>
          <cell r="B5761" t="str">
            <v>AD2399280331840</v>
          </cell>
        </row>
        <row r="5762">
          <cell r="A5762" t="str">
            <v>Gestión Autorizaciones EXPRESO VIAJES Y TURISMO -27 de Junio 2025 Corte 1PM</v>
          </cell>
          <cell r="B5762" t="str">
            <v>AD2394280329943</v>
          </cell>
        </row>
        <row r="5763">
          <cell r="A5763" t="str">
            <v>Gestión Autorizaciones EXPRESO VIAJES Y TURISMO -27 de Junio 2025 Corte 1PM</v>
          </cell>
          <cell r="B5763" t="str">
            <v>AD2405280328801</v>
          </cell>
        </row>
        <row r="5764">
          <cell r="A5764" t="str">
            <v>Gestión Autorizaciones EXPRESO VIAJES Y TURISMO -27 de Junio 2025 Corte 1PM</v>
          </cell>
          <cell r="B5764" t="str">
            <v>AD2394280327011</v>
          </cell>
        </row>
        <row r="5765">
          <cell r="A5765" t="str">
            <v>Gestión Autorizaciones EXPRESO VIAJES Y TURISMO -27 de Junio 2025 Corte 1PM</v>
          </cell>
          <cell r="B5765" t="str">
            <v>AD2401280326660</v>
          </cell>
        </row>
        <row r="5766">
          <cell r="A5766" t="str">
            <v>Gestión Autorizaciones EXPRESO VIAJES Y TURISMO -27 de Junio 2025 Corte 1PM</v>
          </cell>
          <cell r="B5766" t="str">
            <v>AD2394280321597</v>
          </cell>
        </row>
        <row r="5767">
          <cell r="A5767" t="str">
            <v>Gestión Autorizaciones EXPRESO VIAJES Y TURISMO -27 de Junio 2025 Corte 1PM</v>
          </cell>
          <cell r="B5767" t="str">
            <v>AD2401280316829</v>
          </cell>
        </row>
        <row r="5768">
          <cell r="A5768" t="str">
            <v>Gestión Autorizaciones EXPRESO VIAJES Y TURISMO -27 de Junio 2025 Corte 1PM</v>
          </cell>
          <cell r="B5768" t="str">
            <v>AD2400280315874</v>
          </cell>
        </row>
        <row r="5769">
          <cell r="A5769" t="str">
            <v>Gestión Autorizaciones EXPRESO VIAJES Y TURISMO -27 de Junio 2025 Corte 1PM</v>
          </cell>
          <cell r="B5769" t="str">
            <v>AD2394280312406</v>
          </cell>
        </row>
        <row r="5770">
          <cell r="A5770" t="str">
            <v>Gestión Autorizaciones EXPRESO VIAJES Y TURISMO -27 de Junio 2025 Corte 1PM</v>
          </cell>
          <cell r="B5770" t="str">
            <v>AD2400280309913</v>
          </cell>
        </row>
        <row r="5771">
          <cell r="A5771" t="str">
            <v>Gestión Autorizaciones EXPRESO VIAJES Y TURISMO -27 de Junio 2025 Corte 1PM</v>
          </cell>
          <cell r="B5771" t="str">
            <v>AD2394280309215</v>
          </cell>
        </row>
        <row r="5772">
          <cell r="A5772" t="str">
            <v>Gestión Autorizaciones EXPRESO VIAJES Y TURISMO -27 de Junio 2025 Corte 1PM</v>
          </cell>
          <cell r="B5772" t="str">
            <v>AD2404280253937</v>
          </cell>
        </row>
        <row r="5773">
          <cell r="A5773" t="str">
            <v>Gestión Autorizaciones EXPRESO VIAJES Y TURISMO -27 de Junio 2025 Corte 1PM</v>
          </cell>
          <cell r="B5773" t="str">
            <v>AD2394280306762</v>
          </cell>
        </row>
        <row r="5774">
          <cell r="A5774" t="str">
            <v>Gestión Autorizaciones EXPRESO VIAJES Y TURISMO -27 de Junio 2025 Corte 1PM</v>
          </cell>
          <cell r="B5774" t="str">
            <v>AD2404280304616</v>
          </cell>
        </row>
        <row r="5775">
          <cell r="A5775" t="str">
            <v>Gestión Autorizaciones EXPRESO VIAJES Y TURISMO -27 de Junio 2025 Corte 1PM</v>
          </cell>
          <cell r="B5775" t="str">
            <v>AD2394280303909</v>
          </cell>
        </row>
        <row r="5776">
          <cell r="A5776" t="str">
            <v>Gestión Autorizaciones EXPRESO VIAJES Y TURISMO -27 de Junio 2025 Corte 1PM</v>
          </cell>
          <cell r="B5776" t="str">
            <v>AD2384280303609</v>
          </cell>
        </row>
        <row r="5777">
          <cell r="A5777" t="str">
            <v>Gestión Autorizaciones EXPRESO VIAJES Y TURISMO -27 de Junio 2025 Corte 1PM</v>
          </cell>
          <cell r="B5777" t="str">
            <v>AD2394280299557</v>
          </cell>
        </row>
        <row r="5778">
          <cell r="A5778" t="str">
            <v>Gestión Autorizaciones EXPRESO VIAJES Y TURISMO -27 de Junio 2025 Corte 1PM</v>
          </cell>
          <cell r="B5778" t="str">
            <v>AD0248280298151</v>
          </cell>
        </row>
        <row r="5779">
          <cell r="A5779" t="str">
            <v>Gestión Autorizaciones EXPRESO VIAJES Y TURISMO -27 de Junio 2025 Corte 1PM</v>
          </cell>
          <cell r="B5779" t="str">
            <v>AD1339280298151</v>
          </cell>
        </row>
        <row r="5780">
          <cell r="A5780" t="str">
            <v>Gestión Autorizaciones EXPRESO VIAJES Y TURISMO -27 de Junio 2025 Corte 1PM</v>
          </cell>
          <cell r="B5780" t="str">
            <v>AD2394280292358</v>
          </cell>
        </row>
        <row r="5781">
          <cell r="A5781" t="str">
            <v>Gestión Autorizaciones EXPRESO VIAJES Y TURISMO -27 de Junio 2025 Corte 1PM</v>
          </cell>
          <cell r="B5781" t="str">
            <v>AD2400280278185</v>
          </cell>
        </row>
        <row r="5782">
          <cell r="A5782" t="str">
            <v>Gestión Autorizaciones EXPRESO VIAJES Y TURISMO -27 de Junio 2025 Corte 1PM</v>
          </cell>
          <cell r="B5782" t="str">
            <v>ATT2383280278171</v>
          </cell>
        </row>
        <row r="5783">
          <cell r="A5783" t="str">
            <v>Gestión Autorizaciones EXPRESO VIAJES Y TURISMO -27 de Junio 2025 Corte 1PM</v>
          </cell>
          <cell r="B5783" t="str">
            <v>AD0034280278170</v>
          </cell>
        </row>
        <row r="5784">
          <cell r="A5784" t="str">
            <v>Gestión Autorizaciones EXPRESO VIAJES Y TURISMO -27 de Junio 2025 Corte 1PM</v>
          </cell>
          <cell r="B5784" t="str">
            <v>AD2400280278163</v>
          </cell>
        </row>
        <row r="5785">
          <cell r="A5785" t="str">
            <v>Gestión Autorizaciones EXPRESO VIAJES Y TURISMO -27 de Junio 2025 Corte 1PM</v>
          </cell>
          <cell r="B5785" t="str">
            <v>ATT1461280278158</v>
          </cell>
        </row>
        <row r="5786">
          <cell r="A5786" t="str">
            <v>Gestión Autorizaciones EXPRESO VIAJES Y TURISMO -27 de Junio 2025 Corte 1PM</v>
          </cell>
          <cell r="B5786" t="str">
            <v>AD2394280278152</v>
          </cell>
        </row>
        <row r="5787">
          <cell r="A5787" t="str">
            <v>Gestión Autorizaciones EXPRESO VIAJES Y TURISMO -27 de Junio 2025 Corte 1PM</v>
          </cell>
          <cell r="B5787" t="str">
            <v>AD1011280278137</v>
          </cell>
        </row>
        <row r="5788">
          <cell r="A5788" t="str">
            <v>Gestión Autorizaciones EXPRESO VIAJES Y TURISMO -27 de Junio 2025 Corte 1PM</v>
          </cell>
          <cell r="B5788" t="str">
            <v>ATT2383280278134</v>
          </cell>
        </row>
        <row r="5789">
          <cell r="A5789" t="str">
            <v>Gestión Autorizaciones EXPRESO VIAJES Y TURISMO -27 de Junio 2025 Corte 1PM</v>
          </cell>
          <cell r="B5789" t="str">
            <v>AD2400280278165</v>
          </cell>
        </row>
        <row r="5790">
          <cell r="A5790" t="str">
            <v>Gestión Autorizaciones EXPRESO VIAJES Y TURISMO -27 de Junio 2025 Corte 1PM</v>
          </cell>
          <cell r="B5790" t="str">
            <v>AD1011280278156</v>
          </cell>
        </row>
        <row r="5791">
          <cell r="A5791" t="str">
            <v>Gestión Autorizaciones EXPRESO VIAJES Y TURISMO -27 de Junio 2025 Corte 1PM</v>
          </cell>
          <cell r="B5791" t="str">
            <v>ATT1457280278120</v>
          </cell>
        </row>
        <row r="5792">
          <cell r="A5792" t="str">
            <v>Gestión Autorizaciones EXPRESO VIAJES Y TURISMO -27 de Junio 2025 Corte 1PM</v>
          </cell>
          <cell r="B5792" t="str">
            <v>AD1011280278115</v>
          </cell>
        </row>
        <row r="5793">
          <cell r="A5793" t="str">
            <v>Gestión Autorizaciones EXPRESO VIAJES Y TURISMO -27 de Junio 2025 Corte 1PM</v>
          </cell>
          <cell r="B5793" t="str">
            <v>AD0249280278112</v>
          </cell>
        </row>
        <row r="5794">
          <cell r="A5794" t="str">
            <v>Gestión Autorizaciones EXPRESO VIAJES Y TURISMO -27 de Junio 2025 Corte 1PM</v>
          </cell>
          <cell r="B5794" t="str">
            <v>AD2400280278108</v>
          </cell>
        </row>
        <row r="5795">
          <cell r="A5795" t="str">
            <v>Gestión Autorizaciones EXPRESO VIAJES Y TURISMO -27 de Junio 2025 Corte 1PM</v>
          </cell>
          <cell r="B5795" t="str">
            <v>AD2400280256241</v>
          </cell>
        </row>
        <row r="5796">
          <cell r="A5796" t="str">
            <v>Gestión Autorizaciones EXPRESO VIAJES Y TURISMO -27 de Junio 2025 Corte 1PM</v>
          </cell>
          <cell r="B5796" t="str">
            <v>AD2400280278095</v>
          </cell>
        </row>
        <row r="5797">
          <cell r="A5797" t="str">
            <v>Gestión Autorizaciones EXPRESO VIAJES Y TURISMO -27 de Junio 2025 Corte 1PM</v>
          </cell>
          <cell r="B5797" t="str">
            <v>ATT1461280278093</v>
          </cell>
        </row>
        <row r="5798">
          <cell r="A5798" t="str">
            <v>Gestión Autorizaciones EXPRESO VIAJES Y TURISMO -27 de Junio 2025 Corte 1PM</v>
          </cell>
          <cell r="B5798" t="str">
            <v>AD1011280278091</v>
          </cell>
        </row>
        <row r="5799">
          <cell r="A5799" t="str">
            <v>Gestión Autorizaciones EXPRESO VIAJES Y TURISMO -27 de Junio 2025 Corte 1PM</v>
          </cell>
          <cell r="B5799" t="str">
            <v>AD2400280256734</v>
          </cell>
        </row>
        <row r="5800">
          <cell r="A5800" t="str">
            <v>Gestión Autorizaciones EXPRESO VIAJES Y TURISMO -27 de Junio 2025 Corte 1PM</v>
          </cell>
          <cell r="B5800" t="str">
            <v>AD2394280278072</v>
          </cell>
        </row>
        <row r="5801">
          <cell r="A5801" t="str">
            <v>Gestión Autorizaciones EXPRESO VIAJES Y TURISMO -27 de Junio 2025 Corte 1PM</v>
          </cell>
          <cell r="B5801" t="str">
            <v>AD2397280278078</v>
          </cell>
        </row>
        <row r="5802">
          <cell r="A5802" t="str">
            <v>Gestión Autorizaciones EXPRESO VIAJES Y TURISMO -27 de Junio 2025 Corte 1PM</v>
          </cell>
          <cell r="B5802" t="str">
            <v>AD2394280278026</v>
          </cell>
        </row>
        <row r="5803">
          <cell r="A5803" t="str">
            <v>Gestión Autorizaciones EXPRESO VIAJES Y TURISMO -27 de Junio 2025 Corte 1PM</v>
          </cell>
          <cell r="B5803" t="str">
            <v>AD2397280278017</v>
          </cell>
        </row>
        <row r="5804">
          <cell r="A5804" t="str">
            <v>Gestión Autorizaciones EXPRESO VIAJES Y TURISMO -27 de Junio 2025 Corte 1PM</v>
          </cell>
          <cell r="B5804" t="str">
            <v>ATT1457280257371</v>
          </cell>
        </row>
        <row r="5805">
          <cell r="A5805" t="str">
            <v>Gestión Autorizaciones EXPRESO VIAJES Y TURISMO -27 de Junio 2025 Corte 1PM</v>
          </cell>
          <cell r="B5805" t="str">
            <v>AD1753280257371</v>
          </cell>
        </row>
        <row r="5806">
          <cell r="A5806" t="str">
            <v>Gestión Autorizaciones EXPRESO VIAJES Y TURISMO -27 de Junio 2025 Corte 1PM</v>
          </cell>
          <cell r="B5806" t="str">
            <v>AD2394280278002</v>
          </cell>
        </row>
        <row r="5807">
          <cell r="A5807" t="str">
            <v>Gestión Autorizaciones EXPRESO VIAJES Y TURISMO -27 de Junio 2025 Corte 1PM</v>
          </cell>
          <cell r="B5807" t="str">
            <v>AD2400280277998</v>
          </cell>
        </row>
        <row r="5808">
          <cell r="A5808" t="str">
            <v>Gestión Autorizaciones EXPRESO VIAJES Y TURISMO -27 de Junio 2025 Corte 1PM</v>
          </cell>
          <cell r="B5808" t="str">
            <v>AD2384280257643</v>
          </cell>
        </row>
        <row r="5809">
          <cell r="A5809" t="str">
            <v>Gestión Autorizaciones EXPRESO VIAJES Y TURISMO -27 de Junio 2025 Corte 1PM</v>
          </cell>
          <cell r="B5809" t="str">
            <v>AD2397280277988</v>
          </cell>
        </row>
        <row r="5810">
          <cell r="A5810" t="str">
            <v>Gestión Autorizaciones EXPRESO VIAJES Y TURISMO -27 de Junio 2025 Corte 1PM</v>
          </cell>
          <cell r="B5810" t="str">
            <v>AD2394280277974</v>
          </cell>
        </row>
        <row r="5811">
          <cell r="A5811" t="str">
            <v>Gestión Autorizaciones EXPRESO VIAJES Y TURISMO -27 de Junio 2025 Corte 1PM</v>
          </cell>
          <cell r="B5811" t="str">
            <v>AD2384280257821</v>
          </cell>
        </row>
        <row r="5812">
          <cell r="A5812" t="str">
            <v>Gestión Autorizaciones EXPRESO VIAJES Y TURISMO -27 de Junio 2025 Corte 1PM</v>
          </cell>
          <cell r="B5812" t="str">
            <v>AD1011280277956</v>
          </cell>
        </row>
        <row r="5813">
          <cell r="A5813" t="str">
            <v>Gestión Autorizaciones EXPRESO VIAJES Y TURISMO -27 de Junio 2025 Corte 1PM</v>
          </cell>
          <cell r="B5813" t="str">
            <v>AD2400280277946</v>
          </cell>
        </row>
        <row r="5814">
          <cell r="A5814" t="str">
            <v>Gestión Autorizaciones EXPRESO VIAJES Y TURISMO -27 de Junio 2025 Corte 1PM</v>
          </cell>
          <cell r="B5814" t="str">
            <v>ATT1461280277942</v>
          </cell>
        </row>
        <row r="5815">
          <cell r="A5815" t="str">
            <v>Gestión Autorizaciones EXPRESO VIAJES Y TURISMO -27 de Junio 2025 Corte 1PM</v>
          </cell>
          <cell r="B5815" t="str">
            <v>AD0249280277941</v>
          </cell>
        </row>
        <row r="5816">
          <cell r="A5816" t="str">
            <v>Gestión Autorizaciones EXPRESO VIAJES Y TURISMO -27 de Junio 2025 Corte 1PM</v>
          </cell>
          <cell r="B5816" t="str">
            <v>AD2400280277939</v>
          </cell>
        </row>
        <row r="5817">
          <cell r="A5817" t="str">
            <v>Gestión Autorizaciones EXPRESO VIAJES Y TURISMO -27 de Junio 2025 Corte 1PM</v>
          </cell>
          <cell r="B5817" t="str">
            <v>AD2400280277937</v>
          </cell>
        </row>
        <row r="5818">
          <cell r="A5818" t="str">
            <v>Gestión Autorizaciones EXPRESO VIAJES Y TURISMO -27 de Junio 2025 Corte 1PM</v>
          </cell>
          <cell r="B5818" t="str">
            <v>AD0249280277953</v>
          </cell>
        </row>
        <row r="5819">
          <cell r="A5819" t="str">
            <v>Gestión Autorizaciones EXPRESO VIAJES Y TURISMO -27 de Junio 2025 Corte 1PM</v>
          </cell>
          <cell r="B5819" t="str">
            <v>AD2400280277936</v>
          </cell>
        </row>
        <row r="5820">
          <cell r="A5820" t="str">
            <v>Gestión Autorizaciones EXPRESO VIAJES Y TURISMO -27 de Junio 2025 Corte 1PM</v>
          </cell>
          <cell r="B5820" t="str">
            <v>AD2400280277934</v>
          </cell>
        </row>
        <row r="5821">
          <cell r="A5821" t="str">
            <v>Gestión Autorizaciones EXPRESO VIAJES Y TURISMO -27 de Junio 2025 Corte 1PM</v>
          </cell>
          <cell r="B5821" t="str">
            <v>AD2404280258155</v>
          </cell>
        </row>
        <row r="5822">
          <cell r="A5822" t="str">
            <v>Gestión Autorizaciones EXPRESO VIAJES Y TURISMO -27 de Junio 2025 Corte 1PM</v>
          </cell>
          <cell r="B5822" t="str">
            <v>AD1011280277892</v>
          </cell>
        </row>
        <row r="5823">
          <cell r="A5823" t="str">
            <v>Gestión Autorizaciones EXPRESO VIAJES Y TURISMO -27 de Junio 2025 Corte 1PM</v>
          </cell>
          <cell r="B5823" t="str">
            <v>AD1013280258680</v>
          </cell>
        </row>
        <row r="5824">
          <cell r="A5824" t="str">
            <v>Gestión Autorizaciones EXPRESO VIAJES Y TURISMO -27 de Junio 2025 Corte 1PM</v>
          </cell>
          <cell r="B5824" t="str">
            <v>ATT1461280258680</v>
          </cell>
        </row>
        <row r="5825">
          <cell r="A5825" t="str">
            <v>Gestión Autorizaciones EXPRESO VIAJES Y TURISMO -27 de Junio 2025 Corte 1PM</v>
          </cell>
          <cell r="B5825" t="str">
            <v>AD2400280277875</v>
          </cell>
        </row>
        <row r="5826">
          <cell r="A5826" t="str">
            <v>Gestión Autorizaciones EXPRESO VIAJES Y TURISMO -27 de Junio 2025 Corte 1PM</v>
          </cell>
          <cell r="B5826" t="str">
            <v>AD2394280277857</v>
          </cell>
        </row>
        <row r="5827">
          <cell r="A5827" t="str">
            <v>Gestión Autorizaciones EXPRESO VIAJES Y TURISMO -27 de Junio 2025 Corte 1PM</v>
          </cell>
          <cell r="B5827" t="str">
            <v>AD2400280277838</v>
          </cell>
        </row>
        <row r="5828">
          <cell r="A5828" t="str">
            <v>Gestión Autorizaciones EXPRESO VIAJES Y TURISMO -27 de Junio 2025 Corte 1PM</v>
          </cell>
          <cell r="B5828" t="str">
            <v>AD2400280277855</v>
          </cell>
        </row>
        <row r="5829">
          <cell r="A5829" t="str">
            <v>Gestión Autorizaciones EXPRESO VIAJES Y TURISMO -27 de Junio 2025 Corte 1PM</v>
          </cell>
          <cell r="B5829" t="str">
            <v>AD2591280277813</v>
          </cell>
        </row>
        <row r="5830">
          <cell r="A5830" t="str">
            <v>Gestión Autorizaciones EXPRESO VIAJES Y TURISMO -27 de Junio 2025 Corte 1PM</v>
          </cell>
          <cell r="B5830" t="str">
            <v>AD2575280277812</v>
          </cell>
        </row>
        <row r="5831">
          <cell r="A5831" t="str">
            <v>Gestión Autorizaciones EXPRESO VIAJES Y TURISMO -27 de Junio 2025 Corte 1PM</v>
          </cell>
          <cell r="B5831" t="str">
            <v>AD1011280277804</v>
          </cell>
        </row>
        <row r="5832">
          <cell r="A5832" t="str">
            <v>Gestión Autorizaciones EXPRESO VIAJES Y TURISMO -27 de Junio 2025 Corte 1PM</v>
          </cell>
          <cell r="B5832" t="str">
            <v>AD2400280277800</v>
          </cell>
        </row>
        <row r="5833">
          <cell r="A5833" t="str">
            <v>Gestión Autorizaciones EXPRESO VIAJES Y TURISMO -27 de Junio 2025 Corte 1PM</v>
          </cell>
          <cell r="B5833" t="str">
            <v>AD2400280277799</v>
          </cell>
        </row>
        <row r="5834">
          <cell r="A5834" t="str">
            <v>Gestión Autorizaciones EXPRESO VIAJES Y TURISMO -27 de Junio 2025 Corte 1PM</v>
          </cell>
          <cell r="B5834" t="str">
            <v>AD2397280277775</v>
          </cell>
        </row>
        <row r="5835">
          <cell r="A5835" t="str">
            <v>Gestión Autorizaciones EXPRESO VIAJES Y TURISMO -27 de Junio 2025 Corte 1PM</v>
          </cell>
          <cell r="B5835" t="str">
            <v>ATT2316280277774</v>
          </cell>
        </row>
        <row r="5836">
          <cell r="A5836" t="str">
            <v>Gestión Autorizaciones EXPRESO VIAJES Y TURISMO -27 de Junio 2025 Corte 1PM</v>
          </cell>
          <cell r="B5836" t="str">
            <v>AD2394280277762</v>
          </cell>
        </row>
        <row r="5837">
          <cell r="A5837" t="str">
            <v>Gestión Autorizaciones EXPRESO VIAJES Y TURISMO -27 de Junio 2025 Corte 1PM</v>
          </cell>
          <cell r="B5837" t="str">
            <v>AD2400280277754</v>
          </cell>
        </row>
        <row r="5838">
          <cell r="A5838" t="str">
            <v>Gestión Autorizaciones EXPRESO VIAJES Y TURISMO -27 de Junio 2025 Corte 1PM</v>
          </cell>
          <cell r="B5838" t="str">
            <v>AD0204280277750</v>
          </cell>
        </row>
        <row r="5839">
          <cell r="A5839" t="str">
            <v>Gestión Autorizaciones EXPRESO VIAJES Y TURISMO -27 de Junio 2025 Corte 1PM</v>
          </cell>
          <cell r="B5839" t="str">
            <v>ATT1459280277756</v>
          </cell>
        </row>
        <row r="5840">
          <cell r="A5840" t="str">
            <v>Gestión Autorizaciones EXPRESO VIAJES Y TURISMO -27 de Junio 2025 Corte 1PM</v>
          </cell>
          <cell r="B5840" t="str">
            <v>AD2400280277743</v>
          </cell>
        </row>
        <row r="5841">
          <cell r="A5841" t="str">
            <v>Gestión Autorizaciones EXPRESO VIAJES Y TURISMO -27 de Junio 2025 Corte 1PM</v>
          </cell>
          <cell r="B5841" t="str">
            <v>AD2591280277734</v>
          </cell>
        </row>
        <row r="5842">
          <cell r="A5842" t="str">
            <v>Gestión Autorizaciones EXPRESO VIAJES Y TURISMO -27 de Junio 2025 Corte 1PM</v>
          </cell>
          <cell r="B5842" t="str">
            <v>AD2575280277733</v>
          </cell>
        </row>
        <row r="5843">
          <cell r="A5843" t="str">
            <v>Gestión Autorizaciones EXPRESO VIAJES Y TURISMO -27 de Junio 2025 Corte 1PM</v>
          </cell>
          <cell r="B5843" t="str">
            <v>AD2397280277726</v>
          </cell>
        </row>
        <row r="5844">
          <cell r="A5844" t="str">
            <v>Gestión Autorizaciones EXPRESO VIAJES Y TURISMO -27 de Junio 2025 Corte 1PM</v>
          </cell>
          <cell r="B5844" t="str">
            <v>AD2400280277821</v>
          </cell>
        </row>
        <row r="5845">
          <cell r="A5845" t="str">
            <v>Gestión Autorizaciones EXPRESO VIAJES Y TURISMO -27 de Junio 2025 Corte 1PM</v>
          </cell>
          <cell r="B5845" t="str">
            <v>ATT1461280277806</v>
          </cell>
        </row>
        <row r="5846">
          <cell r="A5846" t="str">
            <v>Gestión Autorizaciones EXPRESO VIAJES Y TURISMO -27 de Junio 2025 Corte 1PM</v>
          </cell>
          <cell r="B5846" t="str">
            <v>AD2591280277778</v>
          </cell>
        </row>
        <row r="5847">
          <cell r="A5847" t="str">
            <v>Gestión Autorizaciones EXPRESO VIAJES Y TURISMO -27 de Junio 2025 Corte 1PM</v>
          </cell>
          <cell r="B5847" t="str">
            <v>AD2591280277776</v>
          </cell>
        </row>
        <row r="5848">
          <cell r="A5848" t="str">
            <v>Gestión Autorizaciones EXPRESO VIAJES Y TURISMO -27 de Junio 2025 Corte 1PM</v>
          </cell>
          <cell r="B5848" t="str">
            <v>AD0920280277772</v>
          </cell>
        </row>
        <row r="5849">
          <cell r="A5849" t="str">
            <v>Gestión Autorizaciones EXPRESO VIAJES Y TURISMO -27 de Junio 2025 Corte 1PM</v>
          </cell>
          <cell r="B5849" t="str">
            <v>AD2400280277740</v>
          </cell>
        </row>
        <row r="5850">
          <cell r="A5850" t="str">
            <v>Gestión Autorizaciones EXPRESO VIAJES Y TURISMO -27 de Junio 2025 Corte 1PM</v>
          </cell>
          <cell r="B5850" t="str">
            <v>AD2394280277739</v>
          </cell>
        </row>
        <row r="5851">
          <cell r="A5851" t="str">
            <v>Gestión Autorizaciones EXPRESO VIAJES Y TURISMO -27 de Junio 2025 Corte 1PM</v>
          </cell>
          <cell r="B5851" t="str">
            <v>AD2591280277717</v>
          </cell>
        </row>
        <row r="5852">
          <cell r="A5852" t="str">
            <v>Gestión Autorizaciones EXPRESO VIAJES Y TURISMO -27 de Junio 2025 Corte 1PM</v>
          </cell>
          <cell r="B5852" t="str">
            <v>AD2575280277715</v>
          </cell>
        </row>
        <row r="5853">
          <cell r="A5853" t="str">
            <v>Gestión Autorizaciones EXPRESO VIAJES Y TURISMO -27 de Junio 2025 Corte 1PM</v>
          </cell>
          <cell r="B5853" t="str">
            <v>AD2394280277713</v>
          </cell>
        </row>
        <row r="5854">
          <cell r="A5854" t="str">
            <v>Gestión Autorizaciones EXPRESO VIAJES Y TURISMO -27 de Junio 2025 Corte 1PM</v>
          </cell>
          <cell r="B5854" t="str">
            <v>AD2400280277708</v>
          </cell>
        </row>
        <row r="5855">
          <cell r="A5855" t="str">
            <v>Gestión Autorizaciones EXPRESO VIAJES Y TURISMO -27 de Junio 2025 Corte 1PM</v>
          </cell>
          <cell r="B5855" t="str">
            <v>AD2575280277706</v>
          </cell>
        </row>
        <row r="5856">
          <cell r="A5856" t="str">
            <v>Gestión Autorizaciones EXPRESO VIAJES Y TURISMO -27 de Junio 2025 Corte 1PM</v>
          </cell>
          <cell r="B5856" t="str">
            <v>AD1011280277705</v>
          </cell>
        </row>
        <row r="5857">
          <cell r="A5857" t="str">
            <v>Gestión Autorizaciones EXPRESO VIAJES Y TURISMO -27 de Junio 2025 Corte 1PM</v>
          </cell>
          <cell r="B5857" t="str">
            <v>AD2399280263395</v>
          </cell>
        </row>
        <row r="5858">
          <cell r="A5858" t="str">
            <v>Gestión Autorizaciones EXPRESO VIAJES Y TURISMO -27 de Junio 2025 Corte 1PM</v>
          </cell>
          <cell r="B5858" t="str">
            <v>AD0249280277703</v>
          </cell>
        </row>
        <row r="5859">
          <cell r="A5859" t="str">
            <v>Gestión Autorizaciones EXPRESO VIAJES Y TURISMO -27 de Junio 2025 Corte 1PM</v>
          </cell>
          <cell r="B5859" t="str">
            <v>AD2400280277702</v>
          </cell>
        </row>
        <row r="5860">
          <cell r="A5860" t="str">
            <v>Gestión Autorizaciones EXPRESO VIAJES Y TURISMO -27 de Junio 2025 Corte 1PM</v>
          </cell>
          <cell r="B5860" t="str">
            <v>AD2394280277700</v>
          </cell>
        </row>
        <row r="5861">
          <cell r="A5861" t="str">
            <v>Gestión Autorizaciones EXPRESO VIAJES Y TURISMO -27 de Junio 2025 Corte 1PM</v>
          </cell>
          <cell r="B5861" t="str">
            <v>AD2400280277724</v>
          </cell>
        </row>
        <row r="5862">
          <cell r="A5862" t="str">
            <v>Gestión Autorizaciones EXPRESO VIAJES Y TURISMO -27 de Junio 2025 Corte 1PM</v>
          </cell>
          <cell r="B5862" t="str">
            <v>AD2400280277697</v>
          </cell>
        </row>
        <row r="5863">
          <cell r="A5863" t="str">
            <v>Gestión Autorizaciones EXPRESO VIAJES Y TURISMO -27 de Junio 2025 Corte 1PM</v>
          </cell>
          <cell r="B5863" t="str">
            <v>ATT1461280277662</v>
          </cell>
        </row>
        <row r="5864">
          <cell r="A5864" t="str">
            <v>Gestión Autorizaciones EXPRESO VIAJES Y TURISMO -27 de Junio 2025 Corte 1PM</v>
          </cell>
          <cell r="B5864" t="str">
            <v>AD1011280277659</v>
          </cell>
        </row>
        <row r="5865">
          <cell r="A5865" t="str">
            <v>Gestión Autorizaciones EXPRESO VIAJES Y TURISMO -27 de Junio 2025 Corte 1PM</v>
          </cell>
          <cell r="B5865" t="str">
            <v>AD2400280277657</v>
          </cell>
        </row>
        <row r="5866">
          <cell r="A5866" t="str">
            <v>Gestión Autorizaciones EXPRESO VIAJES Y TURISMO -27 de Junio 2025 Corte 1PM</v>
          </cell>
          <cell r="B5866" t="str">
            <v>ATT1457280277638</v>
          </cell>
        </row>
        <row r="5867">
          <cell r="A5867" t="str">
            <v>Gestión Autorizaciones EXPRESO VIAJES Y TURISMO -27 de Junio 2025 Corte 1PM</v>
          </cell>
          <cell r="B5867" t="str">
            <v>AD0920280277636</v>
          </cell>
        </row>
        <row r="5868">
          <cell r="A5868" t="str">
            <v>Gestión Autorizaciones EXPRESO VIAJES Y TURISMO -27 de Junio 2025 Corte 1PM</v>
          </cell>
          <cell r="B5868" t="str">
            <v>AD2400280277686</v>
          </cell>
        </row>
        <row r="5869">
          <cell r="A5869" t="str">
            <v>Gestión Autorizaciones EXPRESO VIAJES Y TURISMO -27 de Junio 2025 Corte 1PM</v>
          </cell>
          <cell r="B5869" t="str">
            <v>ATT2383280277684</v>
          </cell>
        </row>
        <row r="5870">
          <cell r="A5870" t="str">
            <v>Gestión Autorizaciones EXPRESO VIAJES Y TURISMO -27 de Junio 2025 Corte 1PM</v>
          </cell>
          <cell r="B5870" t="str">
            <v>AD2400280277658</v>
          </cell>
        </row>
        <row r="5871">
          <cell r="A5871" t="str">
            <v>Gestión Autorizaciones EXPRESO VIAJES Y TURISMO -27 de Junio 2025 Corte 1PM</v>
          </cell>
          <cell r="B5871" t="str">
            <v>AD2400280277614</v>
          </cell>
        </row>
        <row r="5872">
          <cell r="A5872" t="str">
            <v>Gestión Autorizaciones EXPRESO VIAJES Y TURISMO -27 de Junio 2025 Corte 1PM</v>
          </cell>
          <cell r="B5872" t="str">
            <v>AD2400280277613</v>
          </cell>
        </row>
        <row r="5873">
          <cell r="A5873" t="str">
            <v>Gestión Autorizaciones EXPRESO VIAJES Y TURISMO -27 de Junio 2025 Corte 1PM</v>
          </cell>
          <cell r="B5873" t="str">
            <v>AD2400280277611</v>
          </cell>
        </row>
        <row r="5874">
          <cell r="A5874" t="str">
            <v>Gestión Autorizaciones EXPRESO VIAJES Y TURISMO -27 de Junio 2025 Corte 1PM</v>
          </cell>
          <cell r="B5874" t="str">
            <v>AD2400280277609</v>
          </cell>
        </row>
        <row r="5875">
          <cell r="A5875" t="str">
            <v>Gestión Autorizaciones EXPRESO VIAJES Y TURISMO -27 de Junio 2025 Corte 1PM</v>
          </cell>
          <cell r="B5875" t="str">
            <v>AD2400280277602</v>
          </cell>
        </row>
        <row r="5876">
          <cell r="A5876" t="str">
            <v>Gestión Autorizaciones EXPRESO VIAJES Y TURISMO -27 de Junio 2025 Corte 1PM</v>
          </cell>
          <cell r="B5876" t="str">
            <v>AD2400280277594</v>
          </cell>
        </row>
        <row r="5877">
          <cell r="A5877" t="str">
            <v>Gestión Autorizaciones EXPRESO VIAJES Y TURISMO -27 de Junio 2025 Corte 1PM</v>
          </cell>
          <cell r="B5877" t="str">
            <v>AD2397280277587</v>
          </cell>
        </row>
        <row r="5878">
          <cell r="A5878" t="str">
            <v>Gestión Autorizaciones EXPRESO VIAJES Y TURISMO -27 de Junio 2025 Corte 1PM</v>
          </cell>
          <cell r="B5878" t="str">
            <v>AD2400280277622</v>
          </cell>
        </row>
        <row r="5879">
          <cell r="A5879" t="str">
            <v>Gestión Autorizaciones EXPRESO VIAJES Y TURISMO -27 de Junio 2025 Corte 1PM</v>
          </cell>
          <cell r="B5879" t="str">
            <v>AD2400280277572</v>
          </cell>
        </row>
        <row r="5880">
          <cell r="A5880" t="str">
            <v>Gestión Autorizaciones EXPRESO VIAJES Y TURISMO -27 de Junio 2025 Corte 1PM</v>
          </cell>
          <cell r="B5880" t="str">
            <v>AD2394280277566</v>
          </cell>
        </row>
        <row r="5881">
          <cell r="A5881" t="str">
            <v>Gestión Autorizaciones EXPRESO VIAJES Y TURISMO -27 de Junio 2025 Corte 1PM</v>
          </cell>
          <cell r="B5881" t="str">
            <v>AD2400280277551</v>
          </cell>
        </row>
        <row r="5882">
          <cell r="A5882" t="str">
            <v>Gestión Autorizaciones EXPRESO VIAJES Y TURISMO -27 de Junio 2025 Corte 1PM</v>
          </cell>
          <cell r="B5882" t="str">
            <v>AD1011280277549</v>
          </cell>
        </row>
        <row r="5883">
          <cell r="A5883" t="str">
            <v>Gestión Autorizaciones EXPRESO VIAJES Y TURISMO -27 de Junio 2025 Corte 1PM</v>
          </cell>
          <cell r="B5883" t="str">
            <v>AD2394280277555</v>
          </cell>
        </row>
        <row r="5884">
          <cell r="A5884" t="str">
            <v>Gestión Autorizaciones EXPRESO VIAJES Y TURISMO -27 de Junio 2025 Corte 1PM</v>
          </cell>
          <cell r="B5884" t="str">
            <v>AD1011280277543</v>
          </cell>
        </row>
        <row r="5885">
          <cell r="A5885" t="str">
            <v>Gestión Autorizaciones EXPRESO VIAJES Y TURISMO -27 de Junio 2025 Corte 1PM</v>
          </cell>
          <cell r="B5885" t="str">
            <v>AD2397280277532</v>
          </cell>
        </row>
        <row r="5886">
          <cell r="A5886" t="str">
            <v>Gestión Autorizaciones EXPRESO VIAJES Y TURISMO -27 de Junio 2025 Corte 1PM</v>
          </cell>
          <cell r="B5886" t="str">
            <v>AD0248280277527</v>
          </cell>
        </row>
        <row r="5887">
          <cell r="A5887" t="str">
            <v>Gestión Autorizaciones EXPRESO VIAJES Y TURISMO -27 de Junio 2025 Corte 1PM</v>
          </cell>
          <cell r="B5887" t="str">
            <v>AD2394280277547</v>
          </cell>
        </row>
        <row r="5888">
          <cell r="A5888" t="str">
            <v>Gestión Autorizaciones EXPRESO VIAJES Y TURISMO -27 de Junio 2025 Corte 1PM</v>
          </cell>
          <cell r="B5888" t="str">
            <v>AD2400280277553</v>
          </cell>
        </row>
        <row r="5889">
          <cell r="A5889" t="str">
            <v>Gestión Autorizaciones EXPRESO VIAJES Y TURISMO -27 de Junio 2025 Corte 1PM</v>
          </cell>
          <cell r="B5889" t="str">
            <v>AD0204280277525</v>
          </cell>
        </row>
        <row r="5890">
          <cell r="A5890" t="str">
            <v>Gestión Autorizaciones EXPRESO VIAJES Y TURISMO -27 de Junio 2025 Corte 1PM</v>
          </cell>
          <cell r="B5890" t="str">
            <v>AD2394280277512</v>
          </cell>
        </row>
        <row r="5891">
          <cell r="A5891" t="str">
            <v>Gestión Autorizaciones EXPRESO VIAJES Y TURISMO -27 de Junio 2025 Corte 1PM</v>
          </cell>
          <cell r="B5891" t="str">
            <v>AD2394280277508</v>
          </cell>
        </row>
        <row r="5892">
          <cell r="A5892" t="str">
            <v>Gestión Autorizaciones EXPRESO VIAJES Y TURISMO -27 de Junio 2025 Corte 1PM</v>
          </cell>
          <cell r="B5892" t="str">
            <v>AD2394280277494</v>
          </cell>
        </row>
        <row r="5893">
          <cell r="A5893" t="str">
            <v>Gestión Autorizaciones EXPRESO VIAJES Y TURISMO -27 de Junio 2025 Corte 1PM</v>
          </cell>
          <cell r="B5893" t="str">
            <v>AD0248280277488</v>
          </cell>
        </row>
        <row r="5894">
          <cell r="A5894" t="str">
            <v>Gestión Autorizaciones EXPRESO VIAJES Y TURISMO -27 de Junio 2025 Corte 1PM</v>
          </cell>
          <cell r="B5894" t="str">
            <v>AD0209280277487</v>
          </cell>
        </row>
        <row r="5895">
          <cell r="A5895" t="str">
            <v>Gestión Autorizaciones EXPRESO VIAJES Y TURISMO -27 de Junio 2025 Corte 1PM</v>
          </cell>
          <cell r="B5895" t="str">
            <v>AD2397280277481</v>
          </cell>
        </row>
        <row r="5896">
          <cell r="A5896" t="str">
            <v>Gestión Autorizaciones EXPRESO VIAJES Y TURISMO -27 de Junio 2025 Corte 1PM</v>
          </cell>
          <cell r="B5896" t="str">
            <v>AD2397280277472</v>
          </cell>
        </row>
        <row r="5897">
          <cell r="A5897" t="str">
            <v>Gestión Autorizaciones EXPRESO VIAJES Y TURISMO -27 de Junio 2025 Corte 1PM</v>
          </cell>
          <cell r="B5897" t="str">
            <v>AD2394280277493</v>
          </cell>
        </row>
        <row r="5898">
          <cell r="A5898" t="str">
            <v>Gestión Autorizaciones EXPRESO VIAJES Y TURISMO -27 de Junio 2025 Corte 1PM</v>
          </cell>
          <cell r="B5898" t="str">
            <v>AD0920280277450</v>
          </cell>
        </row>
        <row r="5899">
          <cell r="A5899" t="str">
            <v>Gestión Autorizaciones EXPRESO VIAJES Y TURISMO -27 de Junio 2025 Corte 1PM</v>
          </cell>
          <cell r="B5899" t="str">
            <v>ATT2383280277439</v>
          </cell>
        </row>
        <row r="5900">
          <cell r="A5900" t="str">
            <v>Gestión Autorizaciones EXPRESO VIAJES Y TURISMO -27 de Junio 2025 Corte 1PM</v>
          </cell>
          <cell r="B5900" t="str">
            <v>AD2400280277435</v>
          </cell>
        </row>
        <row r="5901">
          <cell r="A5901" t="str">
            <v>Gestión Autorizaciones EXPRESO VIAJES Y TURISMO -27 de Junio 2025 Corte 1PM</v>
          </cell>
          <cell r="B5901" t="str">
            <v>ATT1461280277432</v>
          </cell>
        </row>
        <row r="5902">
          <cell r="A5902" t="str">
            <v>Gestión Autorizaciones EXPRESO VIAJES Y TURISMO -27 de Junio 2025 Corte 1PM</v>
          </cell>
          <cell r="B5902" t="str">
            <v>AD0247280277447</v>
          </cell>
        </row>
        <row r="5903">
          <cell r="A5903" t="str">
            <v>Gestión Autorizaciones EXPRESO VIAJES Y TURISMO -27 de Junio 2025 Corte 1PM</v>
          </cell>
          <cell r="B5903" t="str">
            <v>AD2400280277398</v>
          </cell>
        </row>
        <row r="5904">
          <cell r="A5904" t="str">
            <v>Gestión Autorizaciones EXPRESO VIAJES Y TURISMO -27 de Junio 2025 Corte 1PM</v>
          </cell>
          <cell r="B5904" t="str">
            <v>AD2400280277393</v>
          </cell>
        </row>
        <row r="5905">
          <cell r="A5905" t="str">
            <v>Gestión Autorizaciones EXPRESO VIAJES Y TURISMO -27 de Junio 2025 Corte 1PM</v>
          </cell>
          <cell r="B5905" t="str">
            <v>AD2400280277389</v>
          </cell>
        </row>
        <row r="5906">
          <cell r="A5906" t="str">
            <v>Gestión Autorizaciones EXPRESO VIAJES Y TURISMO -27 de Junio 2025 Corte 1PM</v>
          </cell>
          <cell r="B5906" t="str">
            <v>AD2400280277387</v>
          </cell>
        </row>
        <row r="5907">
          <cell r="A5907" t="str">
            <v>Gestión Autorizaciones EXPRESO VIAJES Y TURISMO -27 de Junio 2025 Corte 1PM</v>
          </cell>
          <cell r="B5907" t="str">
            <v>AD1011280277385</v>
          </cell>
        </row>
        <row r="5908">
          <cell r="A5908" t="str">
            <v>Gestión Autorizaciones EXPRESO VIAJES Y TURISMO -27 de Junio 2025 Corte 1PM</v>
          </cell>
          <cell r="B5908" t="str">
            <v>AD0248280277371</v>
          </cell>
        </row>
        <row r="5909">
          <cell r="A5909" t="str">
            <v>Gestión Autorizaciones EXPRESO VIAJES Y TURISMO -27 de Junio 2025 Corte 1PM</v>
          </cell>
          <cell r="B5909" t="str">
            <v>AD0209280277370</v>
          </cell>
        </row>
        <row r="5910">
          <cell r="A5910" t="str">
            <v>Gestión Autorizaciones EXPRESO VIAJES Y TURISMO -27 de Junio 2025 Corte 1PM</v>
          </cell>
          <cell r="B5910" t="str">
            <v>AD1011280277379</v>
          </cell>
        </row>
        <row r="5911">
          <cell r="A5911" t="str">
            <v>Gestión Autorizaciones EXPRESO VIAJES Y TURISMO -27 de Junio 2025 Corte 1PM</v>
          </cell>
          <cell r="B5911" t="str">
            <v>AD0249280277377</v>
          </cell>
        </row>
        <row r="5912">
          <cell r="A5912" t="str">
            <v>Gestión Autorizaciones EXPRESO VIAJES Y TURISMO -27 de Junio 2025 Corte 1PM</v>
          </cell>
          <cell r="B5912" t="str">
            <v>AD2400280277355</v>
          </cell>
        </row>
        <row r="5913">
          <cell r="A5913" t="str">
            <v>Gestión Autorizaciones EXPRESO VIAJES Y TURISMO -27 de Junio 2025 Corte 1PM</v>
          </cell>
          <cell r="B5913" t="str">
            <v>AD2575280277346</v>
          </cell>
        </row>
        <row r="5914">
          <cell r="A5914" t="str">
            <v>Gestión Autorizaciones EXPRESO VIAJES Y TURISMO -27 de Junio 2025 Corte 1PM</v>
          </cell>
          <cell r="B5914" t="str">
            <v>ATT2383280277338</v>
          </cell>
        </row>
        <row r="5915">
          <cell r="A5915" t="str">
            <v>Gestión Autorizaciones EXPRESO VIAJES Y TURISMO -27 de Junio 2025 Corte 1PM</v>
          </cell>
          <cell r="B5915" t="str">
            <v>AD2400280277336</v>
          </cell>
        </row>
        <row r="5916">
          <cell r="A5916" t="str">
            <v>Gestión Autorizaciones EXPRESO VIAJES Y TURISMO -27 de Junio 2025 Corte 1PM</v>
          </cell>
          <cell r="B5916" t="str">
            <v>AD2400280277325</v>
          </cell>
        </row>
        <row r="5917">
          <cell r="A5917" t="str">
            <v>Gestión Autorizaciones EXPRESO VIAJES Y TURISMO -27 de Junio 2025 Corte 1PM</v>
          </cell>
          <cell r="B5917" t="str">
            <v>AD2400280277322</v>
          </cell>
        </row>
        <row r="5918">
          <cell r="A5918" t="str">
            <v>Gestión Autorizaciones EXPRESO VIAJES Y TURISMO -27 de Junio 2025 Corte 1PM</v>
          </cell>
          <cell r="B5918" t="str">
            <v>AD2394280277317</v>
          </cell>
        </row>
        <row r="5919">
          <cell r="A5919" t="str">
            <v>Gestión Autorizaciones EXPRESO VIAJES Y TURISMO -27 de Junio 2025 Corte 1PM</v>
          </cell>
          <cell r="B5919" t="str">
            <v>AD2400280277320</v>
          </cell>
        </row>
        <row r="5920">
          <cell r="A5920" t="str">
            <v>Gestión Autorizaciones EXPRESO VIAJES Y TURISMO -27 de Junio 2025 Corte 1PM</v>
          </cell>
          <cell r="B5920" t="str">
            <v>AD2394280277310</v>
          </cell>
        </row>
        <row r="5921">
          <cell r="A5921" t="str">
            <v>Gestión Autorizaciones EXPRESO VIAJES Y TURISMO -27 de Junio 2025 Corte 1PM</v>
          </cell>
          <cell r="B5921" t="str">
            <v>ATT1457280277301</v>
          </cell>
        </row>
        <row r="5922">
          <cell r="A5922" t="str">
            <v>Gestión Autorizaciones EXPRESO VIAJES Y TURISMO -27 de Junio 2025 Corte 1PM</v>
          </cell>
          <cell r="B5922" t="str">
            <v>AD0920280277297</v>
          </cell>
        </row>
        <row r="5923">
          <cell r="A5923" t="str">
            <v>Gestión Autorizaciones EXPRESO VIAJES Y TURISMO -27 de Junio 2025 Corte 1PM</v>
          </cell>
          <cell r="B5923" t="str">
            <v>AD2397280277294</v>
          </cell>
        </row>
        <row r="5924">
          <cell r="A5924" t="str">
            <v>Gestión Autorizaciones EXPRESO VIAJES Y TURISMO -27 de Junio 2025 Corte 1PM</v>
          </cell>
          <cell r="B5924" t="str">
            <v>AD2400280277289</v>
          </cell>
        </row>
        <row r="5925">
          <cell r="A5925" t="str">
            <v>Gestión Autorizaciones EXPRESO VIAJES Y TURISMO -27 de Junio 2025 Corte 1PM</v>
          </cell>
          <cell r="B5925" t="str">
            <v>ATT1456280277300</v>
          </cell>
        </row>
        <row r="5926">
          <cell r="A5926" t="str">
            <v>Gestión Autorizaciones EXPRESO VIAJES Y TURISMO -27 de Junio 2025 Corte 1PM</v>
          </cell>
          <cell r="B5926" t="str">
            <v>ATT1457280277257</v>
          </cell>
        </row>
        <row r="5927">
          <cell r="A5927" t="str">
            <v>Gestión Autorizaciones EXPRESO VIAJES Y TURISMO -27 de Junio 2025 Corte 1PM</v>
          </cell>
          <cell r="B5927" t="str">
            <v>ATT1456280277255</v>
          </cell>
        </row>
        <row r="5928">
          <cell r="A5928" t="str">
            <v>Gestión Autorizaciones EXPRESO VIAJES Y TURISMO -27 de Junio 2025 Corte 1PM</v>
          </cell>
          <cell r="B5928" t="str">
            <v>AD0920280277251</v>
          </cell>
        </row>
        <row r="5929">
          <cell r="A5929" t="str">
            <v>Gestión Autorizaciones EXPRESO VIAJES Y TURISMO -27 de Junio 2025 Corte 1PM</v>
          </cell>
          <cell r="B5929" t="str">
            <v>AD2400280277246</v>
          </cell>
        </row>
        <row r="5930">
          <cell r="A5930" t="str">
            <v>Gestión Autorizaciones EXPRESO VIAJES Y TURISMO -27 de Junio 2025 Corte 1PM</v>
          </cell>
          <cell r="B5930" t="str">
            <v>AD2397280277241</v>
          </cell>
        </row>
        <row r="5931">
          <cell r="A5931" t="str">
            <v>Gestión Autorizaciones EXPRESO VIAJES Y TURISMO -27 de Junio 2025 Corte 1PM</v>
          </cell>
          <cell r="B5931" t="str">
            <v>AD2394280277237</v>
          </cell>
        </row>
        <row r="5932">
          <cell r="A5932" t="str">
            <v>Gestión Autorizaciones EXPRESO VIAJES Y TURISMO -27 de Junio 2025 Corte 1PM</v>
          </cell>
          <cell r="B5932" t="str">
            <v>AD2401280270112</v>
          </cell>
        </row>
        <row r="5933">
          <cell r="A5933" t="str">
            <v xml:space="preserve">Gestión Autorizaciones (Expreso Viajes) - 27 de Junio 2025 corte 5:00 p.m. </v>
          </cell>
          <cell r="B5933" t="str">
            <v>AD2399280368367</v>
          </cell>
        </row>
        <row r="5934">
          <cell r="A5934" t="str">
            <v xml:space="preserve">Gestión Autorizaciones (Expreso Viajes) - 27 de Junio 2025 corte 5:00 p.m. </v>
          </cell>
          <cell r="B5934" t="str">
            <v>AD2575280367496</v>
          </cell>
        </row>
        <row r="5935">
          <cell r="A5935" t="str">
            <v xml:space="preserve">Gestión Autorizaciones (Expreso Viajes) - 27 de Junio 2025 corte 5:00 p.m. </v>
          </cell>
          <cell r="B5935" t="str">
            <v>AD2405280360682</v>
          </cell>
        </row>
        <row r="5936">
          <cell r="A5936" t="str">
            <v xml:space="preserve">Gestión Autorizaciones (Expreso Viajes) - 27 de Junio 2025 corte 5:00 p.m. </v>
          </cell>
          <cell r="B5936" t="str">
            <v>AD2400280354723</v>
          </cell>
        </row>
        <row r="5937">
          <cell r="A5937" t="str">
            <v xml:space="preserve">Gestión Autorizaciones (Expreso Viajes) - 27 de Junio 2025 corte 5:00 p.m. </v>
          </cell>
          <cell r="B5937" t="str">
            <v>AD1013280353271</v>
          </cell>
        </row>
        <row r="5938">
          <cell r="A5938" t="str">
            <v xml:space="preserve">Gestión Autorizaciones (Expreso Viajes) - 27 de Junio 2025 corte 5:00 p.m. </v>
          </cell>
          <cell r="B5938" t="str">
            <v>AD0249280349678</v>
          </cell>
        </row>
        <row r="5939">
          <cell r="A5939" t="str">
            <v xml:space="preserve">Gestión Autorizaciones (Expreso Viajes) - 27 de Junio 2025 corte 5:00 p.m. </v>
          </cell>
          <cell r="B5939" t="str">
            <v>AD1013280349678</v>
          </cell>
        </row>
        <row r="5940">
          <cell r="A5940" t="str">
            <v xml:space="preserve">Gestión Autorizaciones (Expreso Viajes) - 27 de Junio 2025 corte 5:00 p.m. </v>
          </cell>
          <cell r="B5940" t="str">
            <v>AD2397280349061</v>
          </cell>
        </row>
        <row r="5941">
          <cell r="A5941" t="str">
            <v xml:space="preserve">Gestión Autorizaciones (Expreso Viajes) - 27 de Junio 2025 corte 5:00 p.m. </v>
          </cell>
          <cell r="B5941" t="str">
            <v>AD2384280348321</v>
          </cell>
        </row>
        <row r="5942">
          <cell r="A5942" t="str">
            <v xml:space="preserve">Gestión Autorizaciones (Expreso Viajes) - 27 de Junio 2025 corte 5:00 p.m. </v>
          </cell>
          <cell r="B5942" t="str">
            <v>AD2400280347950</v>
          </cell>
        </row>
        <row r="5943">
          <cell r="A5943" t="str">
            <v xml:space="preserve">Gestión Autorizaciones (Expreso Viajes) - 27 de Junio 2025 corte 5:00 p.m. </v>
          </cell>
          <cell r="B5943" t="str">
            <v>AD0208280337118</v>
          </cell>
        </row>
        <row r="5944">
          <cell r="A5944" t="str">
            <v xml:space="preserve">Gestión Autorizaciones (Expreso Viajes) - 27 de Junio 2025 corte 5:00 p.m. </v>
          </cell>
          <cell r="B5944" t="str">
            <v>AD0247280337118</v>
          </cell>
        </row>
        <row r="5945">
          <cell r="A5945" t="str">
            <v xml:space="preserve">Gestión Autorizaciones (Expreso Viajes) - 27 de Junio 2025 corte 5:00 p.m. </v>
          </cell>
          <cell r="B5945" t="str">
            <v>AD2400280336123</v>
          </cell>
        </row>
        <row r="5946">
          <cell r="A5946" t="str">
            <v xml:space="preserve">Gestión Autorizaciones (Expreso Viajes) - 27 de Junio 2025 corte 5:00 p.m. </v>
          </cell>
          <cell r="B5946" t="str">
            <v>AD2394280335563</v>
          </cell>
        </row>
        <row r="5947">
          <cell r="A5947" t="str">
            <v xml:space="preserve">Gestión Autorizaciones (Expreso Viajes) - 27 de Junio 2025 corte 5:00 p.m. </v>
          </cell>
          <cell r="B5947" t="str">
            <v>AD2400280335646</v>
          </cell>
        </row>
        <row r="5948">
          <cell r="A5948" t="str">
            <v xml:space="preserve">Gestión Autorizaciones (Expreso Viajes) - 27 de Junio 2025 corte 5:00 p.m. </v>
          </cell>
          <cell r="B5948" t="str">
            <v>AD2400280335021</v>
          </cell>
        </row>
        <row r="5949">
          <cell r="A5949" t="str">
            <v xml:space="preserve">Gestión Autorizaciones (Expreso Viajes) - 27 de Junio 2025 corte 5:00 p.m. </v>
          </cell>
          <cell r="B5949" t="str">
            <v>AD2394280334896</v>
          </cell>
        </row>
        <row r="5950">
          <cell r="A5950" t="str">
            <v xml:space="preserve">Gestión Autorizaciones (Expreso Viajes) - 27 de Junio 2025 corte 5:00 p.m. </v>
          </cell>
          <cell r="B5950" t="str">
            <v>AD2401280333925</v>
          </cell>
        </row>
        <row r="5951">
          <cell r="A5951" t="str">
            <v xml:space="preserve">Gestión Autorizaciones (Expreso Viajes) - 27 de Junio 2025 corte 5:00 p.m. </v>
          </cell>
          <cell r="B5951" t="str">
            <v>AD2400280333511</v>
          </cell>
        </row>
        <row r="5952">
          <cell r="A5952" t="str">
            <v xml:space="preserve">Gestión Autorizaciones (Expreso Viajes) - 27 de Junio 2025 corte 5:00 p.m. </v>
          </cell>
          <cell r="B5952" t="str">
            <v>AD2384280333147</v>
          </cell>
        </row>
        <row r="5953">
          <cell r="A5953" t="str">
            <v xml:space="preserve">Gestión Autorizaciones (Expreso Viajes) - 27 de Junio 2025 corte 5:00 p.m. </v>
          </cell>
          <cell r="B5953" t="str">
            <v>AD2384280333018</v>
          </cell>
        </row>
        <row r="5954">
          <cell r="A5954" t="str">
            <v xml:space="preserve">Gestión Autorizaciones (Expreso Viajes) - 27 de Junio 2025 corte 5:00 p.m. </v>
          </cell>
          <cell r="B5954" t="str">
            <v>AD1753280332814</v>
          </cell>
        </row>
        <row r="5955">
          <cell r="A5955" t="str">
            <v xml:space="preserve">Gestión Autorizaciones (Expreso Viajes) - 27 de Junio 2025 corte 5:00 p.m. </v>
          </cell>
          <cell r="B5955" t="str">
            <v>ATT1457280332814</v>
          </cell>
        </row>
        <row r="5956">
          <cell r="A5956" t="str">
            <v>Gestión Autorizaciones EXPRESO VIAJES Y TURISMO CORTE *6 am 28-06-2025</v>
          </cell>
          <cell r="B5956" t="str">
            <v>AD2384280374289</v>
          </cell>
        </row>
        <row r="5957">
          <cell r="A5957" t="str">
            <v>Gestión Autorizaciones EXPRESO VIAJES Y TURISMO CORTE *6 am 28-06-2025</v>
          </cell>
          <cell r="B5957" t="str">
            <v>AD2577280375608</v>
          </cell>
        </row>
        <row r="5958">
          <cell r="A5958" t="str">
            <v>Gestión Autorizaciones EXPRESO VIAJES Y TURISMO CORTE *6 am 28-06-2025</v>
          </cell>
          <cell r="B5958" t="str">
            <v>AD2394280379117</v>
          </cell>
        </row>
        <row r="5959">
          <cell r="A5959" t="str">
            <v>Gestión Autorizaciones EXPRESO VIAJES Y TURISMO CORTE *6 am 28-06-2025</v>
          </cell>
          <cell r="B5959" t="str">
            <v>AD1013280379459</v>
          </cell>
        </row>
        <row r="5960">
          <cell r="A5960" t="str">
            <v>Gestión Autorizaciones EXPRESO VIAJES Y TURISMO CORTE *6 am 28-06-2025</v>
          </cell>
          <cell r="B5960" t="str">
            <v>AD2394280382658</v>
          </cell>
        </row>
        <row r="5961">
          <cell r="A5961" t="str">
            <v>Gestión Autorizaciones EXPRESO VIAJES Y TURISMO CORTE *6 am 28-06-2025</v>
          </cell>
          <cell r="B5961" t="str">
            <v>AD1013280382667</v>
          </cell>
        </row>
        <row r="5962">
          <cell r="A5962" t="str">
            <v>Gestión Autorizaciones EXPRESO VIAJES Y TURISMO CORTE *6 am 28-06-2025</v>
          </cell>
          <cell r="B5962" t="str">
            <v>AD0208280382680</v>
          </cell>
        </row>
        <row r="5963">
          <cell r="A5963" t="str">
            <v>Gestión Autorizaciones EXPRESO VIAJES Y TURISMO CORTE *6 am 28-06-2025</v>
          </cell>
          <cell r="B5963" t="str">
            <v>AD1011280382668</v>
          </cell>
        </row>
        <row r="5964">
          <cell r="A5964" t="str">
            <v>Gestión Autorizaciones EXPRESO VIAJES Y TURISMO CORTE *6 am 28-06-2025</v>
          </cell>
          <cell r="B5964" t="str">
            <v>AD0247280382681</v>
          </cell>
        </row>
        <row r="5965">
          <cell r="A5965" t="str">
            <v>Gestión Autorizaciones EXPRESO VIAJES Y TURISMO CORTE *6 am 28-06-2025</v>
          </cell>
          <cell r="B5965" t="str">
            <v>AD2400280382689</v>
          </cell>
        </row>
        <row r="5966">
          <cell r="A5966" t="str">
            <v>Gestión Autorizaciones EXPRESO VIAJES Y TURISMO CORTE *6 am 28-06-2025</v>
          </cell>
          <cell r="B5966" t="str">
            <v>AD2400280382698</v>
          </cell>
        </row>
        <row r="5967">
          <cell r="A5967" t="str">
            <v>Gestión Autorizaciones EXPRESO VIAJES Y TURISMO CORTE *6 am 28-06-2025</v>
          </cell>
          <cell r="B5967" t="str">
            <v>AD2394280382713</v>
          </cell>
        </row>
        <row r="5968">
          <cell r="A5968" t="str">
            <v>Gestión Autorizaciones EXPRESO VIAJES Y TURISMO CORTE *6 am 28-06-2025</v>
          </cell>
          <cell r="B5968" t="str">
            <v>AD2400280382734</v>
          </cell>
        </row>
        <row r="5969">
          <cell r="A5969" t="str">
            <v>Gestión Autorizaciones EXPRESO VIAJES Y TURISMO CORTE *6 am 28-06-2025</v>
          </cell>
          <cell r="B5969" t="str">
            <v>AD2397280382735</v>
          </cell>
        </row>
        <row r="5970">
          <cell r="A5970" t="str">
            <v>Gestión Autorizaciones EXPRESO VIAJES Y TURISMO CORTE *6 am 28-06-2025</v>
          </cell>
          <cell r="B5970" t="str">
            <v>AD2400280382741</v>
          </cell>
        </row>
        <row r="5971">
          <cell r="A5971" t="str">
            <v>Gestión Autorizaciones EXPRESO VIAJES Y TURISMO CORTE *6 am 28-06-2025</v>
          </cell>
          <cell r="B5971" t="str">
            <v>ATT1461280382737</v>
          </cell>
        </row>
        <row r="5972">
          <cell r="A5972" t="str">
            <v>Gestión Autorizaciones EXPRESO VIAJES Y TURISMO CORTE *6 am 28-06-2025</v>
          </cell>
          <cell r="B5972" t="str">
            <v>AD0247280382751</v>
          </cell>
        </row>
        <row r="5973">
          <cell r="A5973" t="str">
            <v>Gestión Autorizaciones EXPRESO VIAJES Y TURISMO CORTE *6 am 28-06-2025</v>
          </cell>
          <cell r="B5973" t="str">
            <v>AD0920280382752</v>
          </cell>
        </row>
        <row r="5974">
          <cell r="A5974" t="str">
            <v>Gestión Autorizaciones EXPRESO VIAJES Y TURISMO CORTE *6 am 28-06-2025</v>
          </cell>
          <cell r="B5974" t="str">
            <v>AD2400280382771</v>
          </cell>
        </row>
        <row r="5975">
          <cell r="A5975" t="str">
            <v>Gestión Autorizaciones EXPRESO VIAJES Y TURISMO CORTE *6 am 28-06-2025</v>
          </cell>
          <cell r="B5975" t="str">
            <v>ATT1457280382778</v>
          </cell>
        </row>
        <row r="5976">
          <cell r="A5976" t="str">
            <v>Gestión Autorizaciones EXPRESO VIAJES Y TURISMO CORTE *6 am 28-06-2025</v>
          </cell>
          <cell r="B5976" t="str">
            <v>AD2394280382791</v>
          </cell>
        </row>
        <row r="5977">
          <cell r="A5977" t="str">
            <v>Gestión Autorizaciones EXPRESO VIAJES Y TURISMO CORTE *6 am 28-06-2025</v>
          </cell>
          <cell r="B5977" t="str">
            <v>ATT2383280382820</v>
          </cell>
        </row>
        <row r="5978">
          <cell r="A5978" t="str">
            <v>Gestión Autorizaciones EXPRESO VIAJES Y TURISMO CORTE *6 am 28-06-2025</v>
          </cell>
          <cell r="B5978" t="str">
            <v>AD2397280382836</v>
          </cell>
        </row>
        <row r="5979">
          <cell r="A5979" t="str">
            <v>Gestión Autorizaciones EXPRESO VIAJES Y TURISMO CORTE *6 am 28-06-2025</v>
          </cell>
          <cell r="B5979" t="str">
            <v>AD0249280382842</v>
          </cell>
        </row>
        <row r="5980">
          <cell r="A5980" t="str">
            <v>Gestión Autorizaciones EXPRESO VIAJES Y TURISMO CORTE *6 am 28-06-2025</v>
          </cell>
          <cell r="B5980" t="str">
            <v>AD1011280382843</v>
          </cell>
        </row>
        <row r="5981">
          <cell r="A5981" t="str">
            <v>Gestión Autorizaciones EXPRESO VIAJES Y TURISMO CORTE *6 am 28-06-2025</v>
          </cell>
          <cell r="B5981" t="str">
            <v>AD1011280382863</v>
          </cell>
        </row>
        <row r="5982">
          <cell r="A5982" t="str">
            <v>Gestión Autorizaciones EXPRESO VIAJES Y TURISMO CORTE *6 am 28-06-2025</v>
          </cell>
          <cell r="B5982" t="str">
            <v>ATT1460280382864</v>
          </cell>
        </row>
        <row r="5983">
          <cell r="A5983" t="str">
            <v>Gestión Autorizaciones EXPRESO VIAJES Y TURISMO CORTE *6 am 28-06-2025</v>
          </cell>
          <cell r="B5983" t="str">
            <v>ATT2383280382879</v>
          </cell>
        </row>
        <row r="5984">
          <cell r="A5984" t="str">
            <v>Gestión Autorizaciones EXPRESO VIAJES Y TURISMO CORTE *6 am 28-06-2025</v>
          </cell>
          <cell r="B5984" t="str">
            <v>AD0249280382888</v>
          </cell>
        </row>
        <row r="5985">
          <cell r="A5985" t="str">
            <v>Gestión Autorizaciones EXPRESO VIAJES Y TURISMO CORTE *6 am 28-06-2025</v>
          </cell>
          <cell r="B5985" t="str">
            <v>AD2400280382881</v>
          </cell>
        </row>
        <row r="5986">
          <cell r="A5986" t="str">
            <v>Gestión Autorizaciones EXPRESO VIAJES Y TURISMO CORTE *6 am 28-06-2025</v>
          </cell>
          <cell r="B5986" t="str">
            <v>AD1011280382889</v>
          </cell>
        </row>
        <row r="5987">
          <cell r="A5987" t="str">
            <v>Gestión Autorizaciones EXPRESO VIAJES Y TURISMO CORTE *6 am 28-06-2025</v>
          </cell>
          <cell r="B5987" t="str">
            <v>AD2397280382900</v>
          </cell>
        </row>
        <row r="5988">
          <cell r="A5988" t="str">
            <v>Gestión Autorizaciones EXPRESO VIAJES Y TURISMO CORTE *6 am 28-06-2025</v>
          </cell>
          <cell r="B5988" t="str">
            <v>AD2400280382921</v>
          </cell>
        </row>
        <row r="5989">
          <cell r="A5989" t="str">
            <v>Gestión Autorizaciones EXPRESO VIAJES Y TURISMO CORTE *6 am 28-06-2025</v>
          </cell>
          <cell r="B5989" t="str">
            <v>AD1011280382918</v>
          </cell>
        </row>
        <row r="5990">
          <cell r="A5990" t="str">
            <v>Gestión Autorizaciones EXPRESO VIAJES Y TURISMO CORTE *6 am 28-06-2025</v>
          </cell>
          <cell r="B5990" t="str">
            <v>AD2397280382933</v>
          </cell>
        </row>
        <row r="5991">
          <cell r="A5991" t="str">
            <v>Gestión Autorizaciones EXPRESO VIAJES Y TURISMO CORTE *6 am 28-06-2025</v>
          </cell>
          <cell r="B5991" t="str">
            <v>AD0249280382917</v>
          </cell>
        </row>
        <row r="5992">
          <cell r="A5992" t="str">
            <v>Gestión Autorizaciones EXPRESO VIAJES Y TURISMO CORTE *6 am 28-06-2025</v>
          </cell>
          <cell r="B5992" t="str">
            <v>AD1011280382925</v>
          </cell>
        </row>
        <row r="5993">
          <cell r="A5993" t="str">
            <v>Gestión Autorizaciones EXPRESO VIAJES Y TURISMO CORTE *6 am 28-06-2025</v>
          </cell>
          <cell r="B5993" t="str">
            <v>AD2400280382939</v>
          </cell>
        </row>
        <row r="5994">
          <cell r="A5994" t="str">
            <v>Gestión Autorizaciones EXPRESO VIAJES Y TURISMO CORTE *6 am 28-06-2025</v>
          </cell>
          <cell r="B5994" t="str">
            <v>AD2400280382944</v>
          </cell>
        </row>
        <row r="5995">
          <cell r="A5995" t="str">
            <v>Gestión Autorizaciones EXPRESO VIAJES Y TURISMO CORTE *6 am 28-06-2025</v>
          </cell>
          <cell r="B5995" t="str">
            <v>AD2394280382936</v>
          </cell>
        </row>
        <row r="5996">
          <cell r="A5996" t="str">
            <v>Gestión Autorizaciones EXPRESO VIAJES Y TURISMO CORTE *6 am 28-06-2025</v>
          </cell>
          <cell r="B5996" t="str">
            <v>AD2394280382937</v>
          </cell>
        </row>
        <row r="5997">
          <cell r="A5997" t="str">
            <v>Gestión Autorizaciones EXPRESO VIAJES Y TURISMO CORTE *6 am 28-06-2025</v>
          </cell>
          <cell r="B5997" t="str">
            <v>AD2394280382938</v>
          </cell>
        </row>
        <row r="5998">
          <cell r="A5998" t="str">
            <v>Gestión Autorizaciones EXPRESO VIAJES Y TURISMO CORTE *6 am 28-06-2025</v>
          </cell>
          <cell r="B5998" t="str">
            <v>AD0247280382947</v>
          </cell>
        </row>
        <row r="5999">
          <cell r="A5999" t="str">
            <v>Gestión Autorizaciones EXPRESO VIAJES Y TURISMO CORTE *6 am 28-06-2025</v>
          </cell>
          <cell r="B5999" t="str">
            <v>AD0920280382948</v>
          </cell>
        </row>
        <row r="6000">
          <cell r="A6000" t="str">
            <v>Gestión Autorizaciones EXPRESO VIAJES Y TURISMO CORTE *6 am 28-06-2025</v>
          </cell>
          <cell r="B6000" t="str">
            <v>AD2394280382964</v>
          </cell>
        </row>
        <row r="6001">
          <cell r="A6001" t="str">
            <v>Gestión Autorizaciones EXPRESO VIAJES Y TURISMO CORTE *6 am 28-06-2025</v>
          </cell>
          <cell r="B6001" t="str">
            <v>AD2400280382967</v>
          </cell>
        </row>
        <row r="6002">
          <cell r="A6002" t="str">
            <v>Gestión Autorizaciones EXPRESO VIAJES Y TURISMO CORTE *6 am 28-06-2025</v>
          </cell>
          <cell r="B6002" t="str">
            <v>AD2400280382979</v>
          </cell>
        </row>
        <row r="6003">
          <cell r="A6003" t="str">
            <v>Gestión Autorizaciones EXPRESO VIAJES Y TURISMO CORTE *6 am 28-06-2025</v>
          </cell>
          <cell r="B6003" t="str">
            <v>AD2400280382975</v>
          </cell>
        </row>
        <row r="6004">
          <cell r="A6004" t="str">
            <v>Gestión Autorizaciones EXPRESO VIAJES Y TURISMO CORTE *6 am 28-06-2025</v>
          </cell>
          <cell r="B6004" t="str">
            <v>AD2400280382982</v>
          </cell>
        </row>
        <row r="6005">
          <cell r="A6005" t="str">
            <v>Gestión Autorizaciones EXPRESO VIAJES Y TURISMO CORTE *6 am 28-06-2025</v>
          </cell>
          <cell r="B6005" t="str">
            <v>AD2400280382989</v>
          </cell>
        </row>
        <row r="6006">
          <cell r="A6006" t="str">
            <v>Gestión Autorizaciones EXPRESO VIAJES Y TURISMO CORTE *6 am 28-06-2025</v>
          </cell>
          <cell r="B6006" t="str">
            <v>AD2394280382985</v>
          </cell>
        </row>
        <row r="6007">
          <cell r="A6007" t="str">
            <v>Gestión Autorizaciones EXPRESO VIAJES Y TURISMO CORTE *6 am 28-06-2025</v>
          </cell>
          <cell r="B6007" t="str">
            <v>AD1011280383001</v>
          </cell>
        </row>
        <row r="6008">
          <cell r="A6008" t="str">
            <v>Gestión Autorizaciones EXPRESO VIAJES Y TURISMO CORTE *6 am 28-06-2025</v>
          </cell>
          <cell r="B6008" t="str">
            <v>AD2400280382996</v>
          </cell>
        </row>
        <row r="6009">
          <cell r="A6009" t="str">
            <v>Gestión Autorizaciones EXPRESO VIAJES Y TURISMO CORTE *6 am 28-06-2025</v>
          </cell>
          <cell r="B6009" t="str">
            <v>AD2400280383008</v>
          </cell>
        </row>
        <row r="6010">
          <cell r="A6010" t="str">
            <v>Gestión Autorizaciones EXPRESO VIAJES Y TURISMO CORTE *6 am 28-06-2025</v>
          </cell>
          <cell r="B6010" t="str">
            <v>AD2400280382998</v>
          </cell>
        </row>
        <row r="6011">
          <cell r="A6011" t="str">
            <v>Gestión Autorizaciones EXPRESO VIAJES Y TURISMO CORTE *6 am 28-06-2025</v>
          </cell>
          <cell r="B6011" t="str">
            <v>ATT1461280383002</v>
          </cell>
        </row>
        <row r="6012">
          <cell r="A6012" t="str">
            <v>Gestión Autorizaciones EXPRESO VIAJES Y TURISMO CORTE *6 am 28-06-2025</v>
          </cell>
          <cell r="B6012" t="str">
            <v>AD2400280383011</v>
          </cell>
        </row>
        <row r="6013">
          <cell r="A6013" t="str">
            <v>Gestión Autorizaciones EXPRESO VIAJES Y TURISMO CORTE *6 am 28-06-2025</v>
          </cell>
          <cell r="B6013" t="str">
            <v>AD2400280383033</v>
          </cell>
        </row>
        <row r="6014">
          <cell r="A6014" t="str">
            <v>Gestión Autorizaciones EXPRESO VIAJES Y TURISMO CORTE *6 am 28-06-2025</v>
          </cell>
          <cell r="B6014" t="str">
            <v>AD2397280383060</v>
          </cell>
        </row>
        <row r="6015">
          <cell r="A6015" t="str">
            <v>Gestión Autorizaciones EXPRESO VIAJES Y TURISMO CORTE *6 am 28-06-2025</v>
          </cell>
          <cell r="B6015" t="str">
            <v>AD2400280383067</v>
          </cell>
        </row>
        <row r="6016">
          <cell r="A6016" t="str">
            <v>Gestión Autorizaciones EXPRESO VIAJES Y TURISMO CORTE *6 am 28-06-2025</v>
          </cell>
          <cell r="B6016" t="str">
            <v>AD2400280383036</v>
          </cell>
        </row>
        <row r="6017">
          <cell r="A6017" t="str">
            <v>Gestión Autorizaciones EXPRESO VIAJES Y TURISMO CORTE *6 am 28-06-2025</v>
          </cell>
          <cell r="B6017" t="str">
            <v>AD1011280383076</v>
          </cell>
        </row>
        <row r="6018">
          <cell r="A6018" t="str">
            <v>Gestión Autorizaciones EXPRESO VIAJES Y TURISMO CORTE *6 am 28-06-2025</v>
          </cell>
          <cell r="B6018" t="str">
            <v>ATT2383280383041</v>
          </cell>
        </row>
        <row r="6019">
          <cell r="A6019" t="str">
            <v>Gestión Autorizaciones EXPRESO VIAJES Y TURISMO CORTE *6 am 28-06-2025</v>
          </cell>
          <cell r="B6019" t="str">
            <v>AD2591280383085</v>
          </cell>
        </row>
        <row r="6020">
          <cell r="A6020" t="str">
            <v>Gestión Autorizaciones EXPRESO VIAJES Y TURISMO CORTE *6 am 28-06-2025</v>
          </cell>
          <cell r="B6020" t="str">
            <v>ATT1461280383077</v>
          </cell>
        </row>
        <row r="6021">
          <cell r="A6021" t="str">
            <v>Gestión Autorizaciones EXPRESO VIAJES Y TURISMO CORTE *6 am 28-06-2025</v>
          </cell>
          <cell r="B6021" t="str">
            <v>AD2394280383105</v>
          </cell>
        </row>
        <row r="6022">
          <cell r="A6022" t="str">
            <v>Gestión Autorizaciones EXPRESO VIAJES Y TURISMO CORTE *6 am 28-06-2025</v>
          </cell>
          <cell r="B6022" t="str">
            <v>AD2400280383099</v>
          </cell>
        </row>
        <row r="6023">
          <cell r="A6023" t="str">
            <v>Gestión Autorizaciones EXPRESO VIAJES Y TURISMO CORTE *6 am 28-06-2025</v>
          </cell>
          <cell r="B6023" t="str">
            <v>AD1011280383110</v>
          </cell>
        </row>
        <row r="6024">
          <cell r="A6024" t="str">
            <v>Gestión Autorizaciones EXPRESO VIAJES Y TURISMO CORTE *6 am 28-06-2025</v>
          </cell>
          <cell r="B6024" t="str">
            <v>AD1011280383115</v>
          </cell>
        </row>
        <row r="6025">
          <cell r="A6025" t="str">
            <v>Gestión Autorizaciones EXPRESO VIAJES Y TURISMO CORTE *6 am 28-06-2025</v>
          </cell>
          <cell r="B6025" t="str">
            <v>AD0249280383109</v>
          </cell>
        </row>
        <row r="6026">
          <cell r="A6026" t="str">
            <v>Gestión Autorizaciones EXPRESO VIAJES Y TURISMO CORTE *6 am 28-06-2025</v>
          </cell>
          <cell r="B6026" t="str">
            <v>AD2394280383137</v>
          </cell>
        </row>
        <row r="6027">
          <cell r="A6027" t="str">
            <v>Gestión Autorizaciones EXPRESO VIAJES Y TURISMO CORTE *6 am 28-06-2025</v>
          </cell>
          <cell r="B6027" t="str">
            <v>AD1011280383155</v>
          </cell>
        </row>
        <row r="6028">
          <cell r="A6028" t="str">
            <v>Gestión Autorizaciones EXPRESO VIAJES Y TURISMO CORTE *6 am 28-06-2025</v>
          </cell>
          <cell r="B6028" t="str">
            <v>ATT1461280383156</v>
          </cell>
        </row>
        <row r="6029">
          <cell r="A6029" t="str">
            <v>Gestión Autorizaciones EXPRESO VIAJES Y TURISMO CORTE *6 am 28-06-2025</v>
          </cell>
          <cell r="B6029" t="str">
            <v>AD2401280383382</v>
          </cell>
        </row>
        <row r="6030">
          <cell r="A6030" t="str">
            <v>Gestión Autorizaciones EXPRESO VIAJES Y TURISMO CORTE *6 am 28-06-2025</v>
          </cell>
          <cell r="B6030" t="str">
            <v>AD2401280384105</v>
          </cell>
        </row>
        <row r="6031">
          <cell r="A6031" t="str">
            <v>Gestión Autorizaciones EXPRESO VIAJES Y TURISMO CORTE *6 am 28-06-2025</v>
          </cell>
          <cell r="B6031" t="str">
            <v>AD2575280384620</v>
          </cell>
        </row>
        <row r="6032">
          <cell r="A6032" t="str">
            <v>Gestión Autorizaciones EXPRESO VIAJES Y TURISMO CORTE *6 am 28-06-2025</v>
          </cell>
          <cell r="B6032" t="str">
            <v>AD2401280384665</v>
          </cell>
        </row>
        <row r="6033">
          <cell r="A6033" t="str">
            <v>Gestión Autorizaciones EXPRESO VIAJES Y TURISMO CORTE *6 am 28-06-2025</v>
          </cell>
          <cell r="B6033" t="str">
            <v>AD2400280385496</v>
          </cell>
        </row>
        <row r="6034">
          <cell r="A6034" t="str">
            <v>Gestión Autorizaciones EXPRESO VIAJES Y TURISMO CORTE *6 am 28-06-2025</v>
          </cell>
          <cell r="B6034" t="str">
            <v>AD2394280386069</v>
          </cell>
        </row>
        <row r="6035">
          <cell r="A6035" t="str">
            <v>Gestión Autorizaciones EXPRESO VIAJES Y TURISMO CORTE *6 am 28-06-2025</v>
          </cell>
          <cell r="B6035" t="str">
            <v>AD2397280386329</v>
          </cell>
        </row>
        <row r="6036">
          <cell r="A6036" t="str">
            <v>Gestión Autorizaciones EXPRESO VIAJES Y TURISMO CORTE *6 am 28-06-2025</v>
          </cell>
          <cell r="B6036" t="str">
            <v>AD2591280386297</v>
          </cell>
        </row>
        <row r="6037">
          <cell r="A6037" t="str">
            <v>Gestión Autorizaciones EXPRESO VIAJES Y TURISMO CORTE *6 am 28-06-2025</v>
          </cell>
          <cell r="B6037" t="str">
            <v>AD2396280386438</v>
          </cell>
        </row>
        <row r="6038">
          <cell r="A6038" t="str">
            <v>Gestión Autorizaciones EXPRESO VIAJES Y TURISMO CORTE *6 am 28-06-2025</v>
          </cell>
          <cell r="B6038" t="str">
            <v>AD2400280386925</v>
          </cell>
        </row>
        <row r="6039">
          <cell r="A6039" t="str">
            <v>Gestión Autorizaciones EXPRESO VIAJES Y TURISMO CORTE *6 am 28-06-2025</v>
          </cell>
          <cell r="B6039" t="str">
            <v>AD2399280386434</v>
          </cell>
        </row>
        <row r="6040">
          <cell r="A6040" t="str">
            <v>Gestión Autorizaciones EXPRESO VIAJES Y TURISMO CORTE *6 am 28-06-2025</v>
          </cell>
          <cell r="B6040" t="str">
            <v>AD2399280386457</v>
          </cell>
        </row>
        <row r="6041">
          <cell r="A6041" t="str">
            <v>Gestión Autorizaciones EXPRESO VIAJES Y TURISMO CORTE *6 am 28-06-2025</v>
          </cell>
          <cell r="B6041" t="str">
            <v>AD2384280386441</v>
          </cell>
        </row>
        <row r="6042">
          <cell r="A6042" t="str">
            <v>Gestión Autorizaciones EXPRESO VIAJES Y TURISMO CORTE *6 am 28-06-2025</v>
          </cell>
          <cell r="B6042" t="str">
            <v>AD2384280386501</v>
          </cell>
        </row>
        <row r="6043">
          <cell r="A6043" t="str">
            <v>Gestión Autorizaciones EXPRESO VIAJES Y TURISMO CORTE *6 am 28-06-2025</v>
          </cell>
          <cell r="B6043" t="str">
            <v>ATT1457280386593</v>
          </cell>
        </row>
        <row r="6044">
          <cell r="A6044" t="str">
            <v>Gestión Autorizaciones EXPRESO VIAJES Y TURISMO CORTE *6 am 28-06-2025</v>
          </cell>
          <cell r="B6044" t="str">
            <v>AD2404280386569</v>
          </cell>
        </row>
        <row r="6045">
          <cell r="A6045" t="str">
            <v>Gestión Autorizaciones EXPRESO VIAJES Y TURISMO CORTE *6 am 28-06-2025</v>
          </cell>
          <cell r="B6045" t="str">
            <v>AD2384280386505</v>
          </cell>
        </row>
        <row r="6046">
          <cell r="A6046" t="str">
            <v>Gestión Autorizaciones EXPRESO VIAJES Y TURISMO CORTE *6 am 28-06-2025</v>
          </cell>
          <cell r="B6046" t="str">
            <v>AD2399280386890</v>
          </cell>
        </row>
        <row r="6047">
          <cell r="A6047" t="str">
            <v>Gestión Autorizaciones EXPRESO VIAJES Y TURISMO CORTE *6 am 28-06-2025</v>
          </cell>
          <cell r="B6047" t="str">
            <v>AD0209280386941</v>
          </cell>
        </row>
        <row r="6048">
          <cell r="A6048" t="str">
            <v>Gestión Autorizaciones EXPRESO VIAJES Y TURISMO CORTE *6 am 28-06-2025</v>
          </cell>
          <cell r="B6048" t="str">
            <v>ATT1459280386941</v>
          </cell>
        </row>
        <row r="6049">
          <cell r="A6049" t="str">
            <v>Gestión Autorizaciones EXPRESO VIAJES Y TURISMO CORTE *6 am 28-06-2025</v>
          </cell>
          <cell r="B6049" t="str">
            <v>AD2394280387301</v>
          </cell>
        </row>
        <row r="6050">
          <cell r="A6050" t="str">
            <v>Gestión Autorizaciones EXPRESO VIAJES Y TURISMO CORTE *6 am 28-06-2025</v>
          </cell>
          <cell r="B6050" t="str">
            <v>AD0920280387349</v>
          </cell>
        </row>
        <row r="6051">
          <cell r="A6051" t="str">
            <v>Gestión Autorizaciones EXPRESO VIAJES Y TURISMO CORTE *6 am 28-06-2025</v>
          </cell>
          <cell r="B6051" t="str">
            <v>ATT2383280387515</v>
          </cell>
        </row>
        <row r="6052">
          <cell r="A6052" t="str">
            <v>Gestión Autorizaciones EXPRESO VIAJES Y TURISMO CORTE *6 am 28-06-2025</v>
          </cell>
          <cell r="B6052" t="str">
            <v>AD2400280387548</v>
          </cell>
        </row>
        <row r="6053">
          <cell r="A6053" t="str">
            <v>Gestión Autorizaciones EXPRESO VIAJES Y TURISMO CORTE *6 am 28-06-2025</v>
          </cell>
          <cell r="B6053" t="str">
            <v>AD2401280388654</v>
          </cell>
        </row>
        <row r="6054">
          <cell r="A6054" t="str">
            <v>Gestión Autorizaciones EXPRESO VIAJES Y TURISMO nit: 800206979 28/06/2025 01:00pm</v>
          </cell>
          <cell r="B6054" t="str">
            <v>ATT2383280393395</v>
          </cell>
        </row>
        <row r="6055">
          <cell r="A6055" t="str">
            <v>Gestión Autorizaciones EXPRESO VIAJES Y TURISMO nit: 800206979 28/06/2025 01:00pm</v>
          </cell>
          <cell r="B6055" t="str">
            <v>AD2394280395000</v>
          </cell>
        </row>
        <row r="6056">
          <cell r="A6056" t="str">
            <v>Gestión Autorizaciones EXPRESO VIAJES Y TURISMO nit: 800206979 28/06/2025 01:00pm</v>
          </cell>
          <cell r="B6056" t="str">
            <v>AD0247280401619</v>
          </cell>
        </row>
        <row r="6057">
          <cell r="A6057" t="str">
            <v>Gestión Autorizaciones EXPRESO VIAJES Y TURISMO nit: 800206979 28/06/2025 01:00pm</v>
          </cell>
          <cell r="B6057" t="str">
            <v>AD2400280404083</v>
          </cell>
        </row>
        <row r="6058">
          <cell r="A6058" t="str">
            <v>Gestión Autorizaciones EXPRESO VIAJES Y TURISMO nit: 800206979 28/06/2025 01:00pm</v>
          </cell>
          <cell r="B6058" t="str">
            <v>AD2577280396072</v>
          </cell>
        </row>
        <row r="6059">
          <cell r="A6059" t="str">
            <v>Gestión Autorizaciones EXPRESO VIAJES Y TURISMO nit: 800206979 28/06/2025 01:00pm</v>
          </cell>
          <cell r="B6059" t="str">
            <v>AD2394280398176</v>
          </cell>
        </row>
        <row r="6060">
          <cell r="A6060" t="str">
            <v>Gestión Autorizaciones EXPRESO VIAJES Y TURISMO nit: 800206979 28/06/2025 01:00pm</v>
          </cell>
          <cell r="B6060" t="str">
            <v>AD2397280401959</v>
          </cell>
        </row>
        <row r="6061">
          <cell r="A6061" t="str">
            <v>Gestión Autorizaciones EXPRESO VIAJES Y TURISMO nit: 800206979 28/06/2025 01:00pm</v>
          </cell>
          <cell r="B6061" t="str">
            <v>ATT1461280404009</v>
          </cell>
        </row>
        <row r="6062">
          <cell r="A6062" t="str">
            <v>Gestión Autorizaciones EXPRESO VIAJES Y TURISMO nit: 800206979 28/06/2025 01:00pm</v>
          </cell>
          <cell r="B6062" t="str">
            <v>AD2394280404019</v>
          </cell>
        </row>
        <row r="6063">
          <cell r="A6063" t="str">
            <v>Gestión Autorizaciones EXPRESO VIAJES Y TURISMO nit: 800206979 28/06/2025 01:00pm</v>
          </cell>
          <cell r="B6063" t="str">
            <v>AD2394280404020</v>
          </cell>
        </row>
        <row r="6064">
          <cell r="A6064" t="str">
            <v>Gestión Autorizaciones EXPRESO VIAJES Y TURISMO nit: 800206979 28/06/2025 01:00pm</v>
          </cell>
          <cell r="B6064" t="str">
            <v>AD0204280404039</v>
          </cell>
        </row>
        <row r="6065">
          <cell r="A6065" t="str">
            <v>Gestión Autorizaciones EXPRESO VIAJES Y TURISMO nit: 800206979 28/06/2025 01:00pm</v>
          </cell>
          <cell r="B6065" t="str">
            <v>AD0248280404040</v>
          </cell>
        </row>
        <row r="6066">
          <cell r="A6066" t="str">
            <v>Gestión Autorizaciones EXPRESO VIAJES Y TURISMO nit: 800206979 28/06/2025 01:00pm</v>
          </cell>
          <cell r="B6066" t="str">
            <v>AD2400280404067</v>
          </cell>
        </row>
        <row r="6067">
          <cell r="A6067" t="str">
            <v>Gestión Autorizaciones EXPRESO VIAJES Y TURISMO nit: 800206979 28/06/2025 01:00pm</v>
          </cell>
          <cell r="B6067" t="str">
            <v>AD1011280404139</v>
          </cell>
        </row>
        <row r="6068">
          <cell r="A6068" t="str">
            <v>Gestión Autorizaciones EXPRESO VIAJES Y TURISMO nit: 800206979 28/06/2025 01:00pm</v>
          </cell>
          <cell r="B6068" t="str">
            <v>ATT1461280404142</v>
          </cell>
        </row>
        <row r="6069">
          <cell r="A6069" t="str">
            <v>Gestión Autorizaciones EXPRESO VIAJES Y TURISMO nit: 800206979 28/06/2025 01:00pm</v>
          </cell>
          <cell r="B6069" t="str">
            <v>AD2394280404144</v>
          </cell>
        </row>
        <row r="6070">
          <cell r="A6070" t="str">
            <v>Gestión Autorizaciones EXPRESO VIAJES Y TURISMO nit: 800206979 28/06/2025 01:00pm</v>
          </cell>
          <cell r="B6070" t="str">
            <v>AD2394280404161</v>
          </cell>
        </row>
        <row r="6071">
          <cell r="A6071" t="str">
            <v>Gestión Autorizaciones EXPRESO VIAJES Y TURISMO nit: 800206979 28/06/2025 01:00pm</v>
          </cell>
          <cell r="B6071" t="str">
            <v>AD2575280404177</v>
          </cell>
        </row>
        <row r="6072">
          <cell r="A6072" t="str">
            <v>Gestión Autorizaciones EXPRESO VIAJES Y TURISMO nit: 800206979 28/06/2025 01:00pm</v>
          </cell>
          <cell r="B6072" t="str">
            <v>AD2591280404178</v>
          </cell>
        </row>
        <row r="6073">
          <cell r="A6073" t="str">
            <v>Gestión Autorizaciones EXPRESO VIAJES Y TURISMO nit: 800206979 28/06/2025 01:00pm</v>
          </cell>
          <cell r="B6073" t="str">
            <v>AD2394280404182</v>
          </cell>
        </row>
        <row r="6074">
          <cell r="A6074" t="str">
            <v>Gestión Autorizaciones EXPRESO VIAJES Y TURISMO nit: 800206979 28/06/2025 01:00pm</v>
          </cell>
          <cell r="B6074" t="str">
            <v>AD2400280404261</v>
          </cell>
        </row>
        <row r="6075">
          <cell r="A6075" t="str">
            <v>Gestión Autorizaciones EXPRESO VIAJES Y TURISMO nit: 800206979 28/06/2025 01:00pm</v>
          </cell>
          <cell r="B6075" t="str">
            <v>ATT2383280404292</v>
          </cell>
        </row>
        <row r="6076">
          <cell r="A6076" t="str">
            <v>Gestión Autorizaciones EXPRESO VIAJES Y TURISMO nit: 800206979 28/06/2025 01:00pm</v>
          </cell>
          <cell r="B6076" t="str">
            <v>AD2400280404303</v>
          </cell>
        </row>
        <row r="6077">
          <cell r="A6077" t="str">
            <v>Gestión Autorizaciones EXPRESO VIAJES Y TURISMO nit: 800206979 28/06/2025 01:00pm</v>
          </cell>
          <cell r="B6077" t="str">
            <v>AD2394280404307</v>
          </cell>
        </row>
        <row r="6078">
          <cell r="A6078" t="str">
            <v>Gestión Autorizaciones EXPRESO VIAJES Y TURISMO nit: 800206979 28/06/2025 01:00pm</v>
          </cell>
          <cell r="B6078" t="str">
            <v>ATT1461280404334</v>
          </cell>
        </row>
        <row r="6079">
          <cell r="A6079" t="str">
            <v>Gestión Autorizaciones EXPRESO VIAJES Y TURISMO nit: 800206979 28/06/2025 01:00pm</v>
          </cell>
          <cell r="B6079" t="str">
            <v>AD2394280404335</v>
          </cell>
        </row>
        <row r="6080">
          <cell r="A6080" t="str">
            <v>Gestión Autorizaciones EXPRESO VIAJES Y TURISMO nit: 800206979 28/06/2025 01:00pm</v>
          </cell>
          <cell r="B6080" t="str">
            <v>AD2394280404362</v>
          </cell>
        </row>
        <row r="6081">
          <cell r="A6081" t="str">
            <v>Gestión Autorizaciones EXPRESO VIAJES Y TURISMO nit: 800206979 28/06/2025 01:00pm</v>
          </cell>
          <cell r="B6081" t="str">
            <v>AD1011280404328</v>
          </cell>
        </row>
        <row r="6082">
          <cell r="A6082" t="str">
            <v>Gestión Autorizaciones EXPRESO VIAJES Y TURISMO nit: 800206979 28/06/2025 01:00pm</v>
          </cell>
          <cell r="B6082" t="str">
            <v>AD0204280404379</v>
          </cell>
        </row>
        <row r="6083">
          <cell r="A6083" t="str">
            <v>Gestión Autorizaciones EXPRESO VIAJES Y TURISMO nit: 800206979 28/06/2025 01:00pm</v>
          </cell>
          <cell r="B6083" t="str">
            <v>ATT1459280404381</v>
          </cell>
        </row>
        <row r="6084">
          <cell r="A6084" t="str">
            <v>Gestión Autorizaciones EXPRESO VIAJES Y TURISMO nit: 800206979 28/06/2025 01:00pm</v>
          </cell>
          <cell r="B6084" t="str">
            <v>AD2400280404422</v>
          </cell>
        </row>
        <row r="6085">
          <cell r="A6085" t="str">
            <v>Gestión Autorizaciones EXPRESO VIAJES Y TURISMO nit: 800206979 28/06/2025 01:00pm</v>
          </cell>
          <cell r="B6085" t="str">
            <v>AD2185280404437</v>
          </cell>
        </row>
        <row r="6086">
          <cell r="A6086" t="str">
            <v>Gestión Autorizaciones EXPRESO VIAJES Y TURISMO nit: 800206979 28/06/2025 01:00pm</v>
          </cell>
          <cell r="B6086" t="str">
            <v>ATT2383280404454</v>
          </cell>
        </row>
        <row r="6087">
          <cell r="A6087" t="str">
            <v>Gestión Autorizaciones EXPRESO VIAJES Y TURISMO nit: 800206979 28/06/2025 01:00pm</v>
          </cell>
          <cell r="B6087" t="str">
            <v>ATT1461280404464</v>
          </cell>
        </row>
        <row r="6088">
          <cell r="A6088" t="str">
            <v>Gestión Autorizaciones EXPRESO VIAJES Y TURISMO nit: 800206979 28/06/2025 01:00pm</v>
          </cell>
          <cell r="B6088" t="str">
            <v>AD1011280404475</v>
          </cell>
        </row>
        <row r="6089">
          <cell r="A6089" t="str">
            <v>Gestión Autorizaciones EXPRESO VIAJES Y TURISMO nit: 800206979 28/06/2025 01:00pm</v>
          </cell>
          <cell r="B6089" t="str">
            <v>ATT1461280404477</v>
          </cell>
        </row>
        <row r="6090">
          <cell r="A6090" t="str">
            <v>Gestión Autorizaciones EXPRESO VIAJES Y TURISMO nit: 800206979 28/06/2025 01:00pm</v>
          </cell>
          <cell r="B6090" t="str">
            <v>AD2394280404483</v>
          </cell>
        </row>
        <row r="6091">
          <cell r="A6091" t="str">
            <v>Gestión Autorizaciones EXPRESO VIAJES Y TURISMO nit: 800206979 28/06/2025 01:00pm</v>
          </cell>
          <cell r="B6091" t="str">
            <v>AD1011280404486</v>
          </cell>
        </row>
        <row r="6092">
          <cell r="A6092" t="str">
            <v>Gestión Autorizaciones EXPRESO VIAJES Y TURISMO nit: 800206979 28/06/2025 01:00pm</v>
          </cell>
          <cell r="B6092" t="str">
            <v>AD2400280404497</v>
          </cell>
        </row>
        <row r="6093">
          <cell r="A6093" t="str">
            <v>Gestión Autorizaciones EXPRESO VIAJES Y TURISMO nit: 800206979 28/06/2025 01:00pm</v>
          </cell>
          <cell r="B6093" t="str">
            <v>AD1011280404500</v>
          </cell>
        </row>
        <row r="6094">
          <cell r="A6094" t="str">
            <v>Gestión Autorizaciones EXPRESO VIAJES Y TURISMO nit: 800206979 28/06/2025 01:00pm</v>
          </cell>
          <cell r="B6094" t="str">
            <v>AD2400280404501</v>
          </cell>
        </row>
        <row r="6095">
          <cell r="A6095" t="str">
            <v>Gestión Autorizaciones EXPRESO VIAJES Y TURISMO nit: 800206979 28/06/2025 01:00pm</v>
          </cell>
          <cell r="B6095" t="str">
            <v>AD2394280404522</v>
          </cell>
        </row>
        <row r="6096">
          <cell r="A6096" t="str">
            <v>Gestión Autorizaciones EXPRESO VIAJES Y TURISMO nit: 800206979 28/06/2025 01:00pm</v>
          </cell>
          <cell r="B6096" t="str">
            <v>AD2400280404523</v>
          </cell>
        </row>
        <row r="6097">
          <cell r="A6097" t="str">
            <v>Gestión Autorizaciones EXPRESO VIAJES Y TURISMO nit: 800206979 28/06/2025 01:00pm</v>
          </cell>
          <cell r="B6097" t="str">
            <v>AD2400280404541</v>
          </cell>
        </row>
        <row r="6098">
          <cell r="A6098" t="str">
            <v>Gestión Autorizaciones EXPRESO VIAJES Y TURISMO nit: 800206979 28/06/2025 01:00pm</v>
          </cell>
          <cell r="B6098" t="str">
            <v>AD2400280404554</v>
          </cell>
        </row>
        <row r="6099">
          <cell r="A6099" t="str">
            <v>Gestión Autorizaciones EXPRESO VIAJES Y TURISMO nit: 800206979 28/06/2025 01:00pm</v>
          </cell>
          <cell r="B6099" t="str">
            <v>AD2400280404560</v>
          </cell>
        </row>
        <row r="6100">
          <cell r="A6100" t="str">
            <v>Gestión Autorizaciones EXPRESO VIAJES Y TURISMO nit: 800206979 28/06/2025 01:00pm</v>
          </cell>
          <cell r="B6100" t="str">
            <v>AD2400280404569</v>
          </cell>
        </row>
        <row r="6101">
          <cell r="A6101" t="str">
            <v>Gestión Autorizaciones EXPRESO VIAJES Y TURISMO nit: 800206979 28/06/2025 01:00pm</v>
          </cell>
          <cell r="B6101" t="str">
            <v>AD2400280405003</v>
          </cell>
        </row>
        <row r="6102">
          <cell r="A6102" t="str">
            <v>Gestión Autorizaciones EXPRESO VIAJES Y TURISMO nit: 800206979 28/06/2025 01:00pm</v>
          </cell>
          <cell r="B6102" t="str">
            <v>AD2400280404586</v>
          </cell>
        </row>
        <row r="6103">
          <cell r="A6103" t="str">
            <v>Gestión Autorizaciones EXPRESO VIAJES Y TURISMO nit: 800206979 28/06/2025 01:00pm</v>
          </cell>
          <cell r="B6103" t="str">
            <v>AD0920280404600</v>
          </cell>
        </row>
        <row r="6104">
          <cell r="A6104" t="str">
            <v>Gestión Autorizaciones EXPRESO VIAJES Y TURISMO nit: 800206979 28/06/2025 01:00pm</v>
          </cell>
          <cell r="B6104" t="str">
            <v>ATT1457280404602</v>
          </cell>
        </row>
        <row r="6105">
          <cell r="A6105" t="str">
            <v>Gestión Autorizaciones EXPRESO VIAJES Y TURISMO nit: 800206979 28/06/2025 01:00pm</v>
          </cell>
          <cell r="B6105" t="str">
            <v>AD0204280404608</v>
          </cell>
        </row>
        <row r="6106">
          <cell r="A6106" t="str">
            <v>Gestión Autorizaciones EXPRESO VIAJES Y TURISMO nit: 800206979 28/06/2025 01:00pm</v>
          </cell>
          <cell r="B6106" t="str">
            <v>AD0248280404609</v>
          </cell>
        </row>
        <row r="6107">
          <cell r="A6107" t="str">
            <v>Gestión Autorizaciones EXPRESO VIAJES Y TURISMO nit: 800206979 28/06/2025 01:00pm</v>
          </cell>
          <cell r="B6107" t="str">
            <v>AD2394280404622</v>
          </cell>
        </row>
        <row r="6108">
          <cell r="A6108" t="str">
            <v>Gestión Autorizaciones EXPRESO VIAJES Y TURISMO nit: 800206979 28/06/2025 01:00pm</v>
          </cell>
          <cell r="B6108" t="str">
            <v>AD2400280404623</v>
          </cell>
        </row>
        <row r="6109">
          <cell r="A6109" t="str">
            <v>Gestión Autorizaciones EXPRESO VIAJES Y TURISMO nit: 800206979 28/06/2025 01:00pm</v>
          </cell>
          <cell r="B6109" t="str">
            <v>AD2394280404649</v>
          </cell>
        </row>
        <row r="6110">
          <cell r="A6110" t="str">
            <v>Gestión Autorizaciones EXPRESO VIAJES Y TURISMO nit: 800206979 28/06/2025 01:00pm</v>
          </cell>
          <cell r="B6110" t="str">
            <v>AD2397280404688</v>
          </cell>
        </row>
        <row r="6111">
          <cell r="A6111" t="str">
            <v>Gestión Autorizaciones EXPRESO VIAJES Y TURISMO nit: 800206979 28/06/2025 01:00pm</v>
          </cell>
          <cell r="B6111" t="str">
            <v>AD2397280404690</v>
          </cell>
        </row>
        <row r="6112">
          <cell r="A6112" t="str">
            <v>Gestión Autorizaciones EXPRESO VIAJES Y TURISMO nit: 800206979 28/06/2025 01:00pm</v>
          </cell>
          <cell r="B6112" t="str">
            <v>AD2400280404760</v>
          </cell>
        </row>
        <row r="6113">
          <cell r="A6113" t="str">
            <v>Gestión Autorizaciones EXPRESO VIAJES Y TURISMO nit: 800206979 28/06/2025 01:00pm</v>
          </cell>
          <cell r="B6113" t="str">
            <v>AD0247280404819</v>
          </cell>
        </row>
        <row r="6114">
          <cell r="A6114" t="str">
            <v>Gestión Autorizaciones EXPRESO VIAJES Y TURISMO nit: 800206979 28/06/2025 01:00pm</v>
          </cell>
          <cell r="B6114" t="str">
            <v>AD0920280404820</v>
          </cell>
        </row>
        <row r="6115">
          <cell r="A6115" t="str">
            <v>Gestión Autorizaciones EXPRESO VIAJES Y TURISMO nit: 800206979 28/06/2025 01:00pm</v>
          </cell>
          <cell r="B6115" t="str">
            <v>AD2394280404821</v>
          </cell>
        </row>
        <row r="6116">
          <cell r="A6116" t="str">
            <v>Gestión Autorizaciones EXPRESO VIAJES Y TURISMO nit: 800206979 28/06/2025 01:00pm</v>
          </cell>
          <cell r="B6116" t="str">
            <v>AD2400280404824</v>
          </cell>
        </row>
        <row r="6117">
          <cell r="A6117" t="str">
            <v>Gestión Autorizaciones EXPRESO VIAJES Y TURISMO nit: 800206979 28/06/2025 01:00pm</v>
          </cell>
          <cell r="B6117" t="str">
            <v>AD2404280404833</v>
          </cell>
        </row>
        <row r="6118">
          <cell r="A6118" t="str">
            <v>Gestión Autorizaciones EXPRESO VIAJES Y TURISMO nit: 800206979 28/06/2025 01:00pm</v>
          </cell>
          <cell r="B6118" t="str">
            <v>AD2400280404880</v>
          </cell>
        </row>
        <row r="6119">
          <cell r="A6119" t="str">
            <v>Gestión Autorizaciones EXPRESO VIAJES Y TURISMO nit: 800206979 28/06/2025 01:00pm</v>
          </cell>
          <cell r="B6119" t="str">
            <v>AD2400280404894</v>
          </cell>
        </row>
        <row r="6120">
          <cell r="A6120" t="str">
            <v>Gestión Autorizaciones EXPRESO VIAJES Y TURISMO nit: 800206979 28/06/2025 01:00pm</v>
          </cell>
          <cell r="B6120" t="str">
            <v>AD2400280404900</v>
          </cell>
        </row>
        <row r="6121">
          <cell r="A6121" t="str">
            <v>Gestión Autorizaciones EXPRESO VIAJES Y TURISMO nit: 800206979 28/06/2025 01:00pm</v>
          </cell>
          <cell r="B6121" t="str">
            <v>AD2397280404923</v>
          </cell>
        </row>
        <row r="6122">
          <cell r="A6122" t="str">
            <v>Gestión Autorizaciones EXPRESO VIAJES Y TURISMO nit: 800206979 28/06/2025 01:00pm</v>
          </cell>
          <cell r="B6122" t="str">
            <v>AD2400280404935</v>
          </cell>
        </row>
        <row r="6123">
          <cell r="A6123" t="str">
            <v>Gestión Autorizaciones EXPRESO VIAJES Y TURISMO nit: 800206979 28/06/2025 01:00pm</v>
          </cell>
          <cell r="B6123" t="str">
            <v>AD2400280404940</v>
          </cell>
        </row>
        <row r="6124">
          <cell r="A6124" t="str">
            <v>Gestión Autorizaciones EXPRESO VIAJES Y TURISMO nit: 800206979 28/06/2025 01:00pm</v>
          </cell>
          <cell r="B6124" t="str">
            <v>AD2400280405008</v>
          </cell>
        </row>
        <row r="6125">
          <cell r="A6125" t="str">
            <v>Gestión Autorizaciones EXPRESO VIAJES Y TURISMO nit: 800206979 28/06/2025 01:00pm</v>
          </cell>
          <cell r="B6125" t="str">
            <v>AD2384280407305</v>
          </cell>
        </row>
        <row r="6126">
          <cell r="A6126" t="str">
            <v>Gestión Autorizaciones EXPRESO VIAJES Y TURISMO nit: 800206979 28/06/2025 01:00pm</v>
          </cell>
          <cell r="B6126" t="str">
            <v>AD2384280418515</v>
          </cell>
        </row>
        <row r="6127">
          <cell r="A6127" t="str">
            <v>Gestión Autorizaciones EXPRESO VIAJES Y TURISMO nit: 800206979 28/06/2025 01:00pm</v>
          </cell>
          <cell r="B6127" t="str">
            <v>AD2400280426405</v>
          </cell>
        </row>
        <row r="6128">
          <cell r="A6128" t="str">
            <v>Gestión Autorizaciones EXPRESO VIAJES Y TURISMO nit: 800206979 28/06/2025 01:00pm</v>
          </cell>
          <cell r="B6128" t="str">
            <v>AD2399280407742</v>
          </cell>
        </row>
        <row r="6129">
          <cell r="A6129" t="str">
            <v>Gestión Autorizaciones EXPRESO VIAJES Y TURISMO nit: 800206979 28/06/2025 01:00pm</v>
          </cell>
          <cell r="B6129" t="str">
            <v>AD2394280405027</v>
          </cell>
        </row>
        <row r="6130">
          <cell r="A6130" t="str">
            <v>Gestión Autorizaciones EXPRESO VIAJES Y TURISMO nit: 800206979 28/06/2025 01:00pm</v>
          </cell>
          <cell r="B6130" t="str">
            <v>AD2394280405030</v>
          </cell>
        </row>
        <row r="6131">
          <cell r="A6131" t="str">
            <v>Gestión Autorizaciones EXPRESO VIAJES Y TURISMO nit: 800206979 28/06/2025 01:00pm</v>
          </cell>
          <cell r="B6131" t="str">
            <v>AD2575280405043</v>
          </cell>
        </row>
        <row r="6132">
          <cell r="A6132" t="str">
            <v>Gestión Autorizaciones EXPRESO VIAJES Y TURISMO nit: 800206979 28/06/2025 01:00pm</v>
          </cell>
          <cell r="B6132" t="str">
            <v>AD2575280405049</v>
          </cell>
        </row>
        <row r="6133">
          <cell r="A6133" t="str">
            <v>Gestión Autorizaciones EXPRESO VIAJES Y TURISMO nit: 800206979 28/06/2025 01:00pm</v>
          </cell>
          <cell r="B6133" t="str">
            <v>AD2394280405080</v>
          </cell>
        </row>
        <row r="6134">
          <cell r="A6134" t="str">
            <v>Gestión Autorizaciones EXPRESO VIAJES Y TURISMO nit: 800206979 28/06/2025 01:00pm</v>
          </cell>
          <cell r="B6134" t="str">
            <v>AD2400280405084</v>
          </cell>
        </row>
        <row r="6135">
          <cell r="A6135" t="str">
            <v>Gestión Autorizaciones EXPRESO VIAJES Y TURISMO nit: 800206979 28/06/2025 01:00pm</v>
          </cell>
          <cell r="B6135" t="str">
            <v>AD0247280405106</v>
          </cell>
        </row>
        <row r="6136">
          <cell r="A6136" t="str">
            <v>Gestión Autorizaciones EXPRESO VIAJES Y TURISMO nit: 800206979 28/06/2025 01:00pm</v>
          </cell>
          <cell r="B6136" t="str">
            <v>AD0920280405107</v>
          </cell>
        </row>
        <row r="6137">
          <cell r="A6137" t="str">
            <v>Gestión Autorizaciones EXPRESO VIAJES Y TURISMO nit: 800206979 28/06/2025 01:00pm</v>
          </cell>
          <cell r="B6137" t="str">
            <v>AD2400280405123</v>
          </cell>
        </row>
        <row r="6138">
          <cell r="A6138" t="str">
            <v>Gestión Autorizaciones EXPRESO VIAJES Y TURISMO nit: 800206979 28/06/2025 01:00pm</v>
          </cell>
          <cell r="B6138" t="str">
            <v>AD2400280405133</v>
          </cell>
        </row>
        <row r="6139">
          <cell r="A6139" t="str">
            <v>Gestión Autorizaciones EXPRESO VIAJES Y TURISMO nit: 800206979 28/06/2025 01:00pm</v>
          </cell>
          <cell r="B6139" t="str">
            <v>AD2394280405188</v>
          </cell>
        </row>
        <row r="6140">
          <cell r="A6140" t="str">
            <v>Gestión Autorizaciones EXPRESO VIAJES Y TURISMO nit: 800206979 28/06/2025 01:00pm</v>
          </cell>
          <cell r="B6140" t="str">
            <v>AD1011280405207</v>
          </cell>
        </row>
        <row r="6141">
          <cell r="A6141" t="str">
            <v>Gestión Autorizaciones EXPRESO VIAJES Y TURISMO nit: 800206979 28/06/2025 01:00pm</v>
          </cell>
          <cell r="B6141" t="str">
            <v>ATT1461280405208</v>
          </cell>
        </row>
        <row r="6142">
          <cell r="A6142" t="str">
            <v>Gestión Autorizaciones EXPRESO VIAJES Y TURISMO nit: 800206979 28/06/2025 01:00pm</v>
          </cell>
          <cell r="B6142" t="str">
            <v>AD2394280405213</v>
          </cell>
        </row>
        <row r="6143">
          <cell r="A6143" t="str">
            <v>Gestión Autorizaciones EXPRESO VIAJES Y TURISMO nit: 800206979 28/06/2025 01:00pm</v>
          </cell>
          <cell r="B6143" t="str">
            <v>AD0033280405245</v>
          </cell>
        </row>
        <row r="6144">
          <cell r="A6144" t="str">
            <v>Gestión Autorizaciones EXPRESO VIAJES Y TURISMO nit: 800206979 28/06/2025 01:00pm</v>
          </cell>
          <cell r="B6144" t="str">
            <v>AD2394280405248</v>
          </cell>
        </row>
        <row r="6145">
          <cell r="A6145" t="str">
            <v>Gestión Autorizaciones EXPRESO VIAJES Y TURISMO nit: 800206979 28/06/2025 01:00pm</v>
          </cell>
          <cell r="B6145" t="str">
            <v>AD0920280405263</v>
          </cell>
        </row>
        <row r="6146">
          <cell r="A6146" t="str">
            <v>Gestión Autorizaciones EXPRESO VIAJES Y TURISMO nit: 800206979 28/06/2025 01:00pm</v>
          </cell>
          <cell r="B6146" t="str">
            <v>ATT1457280405265</v>
          </cell>
        </row>
        <row r="6147">
          <cell r="A6147" t="str">
            <v>Gestión Autorizaciones EXPRESO VIAJES Y TURISMO nit: 800206979 28/06/2025 01:00pm</v>
          </cell>
          <cell r="B6147" t="str">
            <v>AD2394280405270</v>
          </cell>
        </row>
        <row r="6148">
          <cell r="A6148" t="str">
            <v>Gestión Autorizaciones EXPRESO VIAJES Y TURISMO nit: 800206979 28/06/2025 01:00pm</v>
          </cell>
          <cell r="B6148" t="str">
            <v>AD2577280406065</v>
          </cell>
        </row>
        <row r="6149">
          <cell r="A6149" t="str">
            <v>Gestión Autorizaciones EXPRESO VIAJES Y TURISMO nit: 800206979 28/06/2025 01:00pm</v>
          </cell>
          <cell r="B6149" t="str">
            <v>AD2404280406474</v>
          </cell>
        </row>
        <row r="6150">
          <cell r="A6150" t="str">
            <v>Gestión Autorizaciones EXPRESO VIAJES Y TURISMO nit: 800206979 28/06/2025 01:00pm</v>
          </cell>
          <cell r="B6150" t="str">
            <v>AD2384280413351</v>
          </cell>
        </row>
        <row r="6151">
          <cell r="A6151" t="str">
            <v>Gestión Autorizaciones EXPRESO VIAJES Y TURISMO nit: 800206979 28/06/2025 01:00pm</v>
          </cell>
          <cell r="B6151" t="str">
            <v>AD2384280410116</v>
          </cell>
        </row>
        <row r="6152">
          <cell r="A6152" t="str">
            <v>Gestión Autorizaciones EXPRESO VIAJES Y TURISMO nit: 800206979 28/06/2025 01:00pm</v>
          </cell>
          <cell r="B6152" t="str">
            <v>AD2400280412284</v>
          </cell>
        </row>
        <row r="6153">
          <cell r="A6153" t="str">
            <v>Gestión Autorizaciones EXPRESO VIAJES Y TURISMO nit: 800206979 28/06/2025 01:00pm</v>
          </cell>
          <cell r="B6153" t="str">
            <v>AD2404280413399</v>
          </cell>
        </row>
        <row r="6154">
          <cell r="A6154" t="str">
            <v>Gestión Autorizaciones EXPRESO VIAJES Y TURISMO nit: 800206979 28/06/2025 01:00pm</v>
          </cell>
          <cell r="B6154" t="str">
            <v>AD2394280414097</v>
          </cell>
        </row>
        <row r="6155">
          <cell r="A6155" t="str">
            <v>Gestión Autorizaciones EXPRESO VIAJES Y TURISMO nit: 800206979 28/06/2025 01:00pm</v>
          </cell>
          <cell r="B6155" t="str">
            <v>AD2394280416128</v>
          </cell>
        </row>
        <row r="6156">
          <cell r="A6156" t="str">
            <v>Gestión Autorizaciones EXPRESO VIAJES Y TURISMO nit: 800206979 28/06/2025 01:00pm</v>
          </cell>
          <cell r="B6156" t="str">
            <v>AD2591280423674</v>
          </cell>
        </row>
        <row r="6157">
          <cell r="A6157" t="str">
            <v>Gestión Autorizaciones EXPRESO VIAJES Y TURISMO nit: 800206979 28/06/2025 01:00pm</v>
          </cell>
          <cell r="B6157" t="str">
            <v>AD2394280424252</v>
          </cell>
        </row>
        <row r="6158">
          <cell r="A6158" t="str">
            <v>Gestión Autorizaciones EXPRESO VIAJES Y TURISMO nit: 800206979 28/06/2025 01:00pm</v>
          </cell>
          <cell r="B6158" t="str">
            <v>ATT1461280425609</v>
          </cell>
        </row>
        <row r="6159">
          <cell r="A6159" t="str">
            <v>Gestión Autorizaciones EXPRESO VIAJES Y TURISMO nit: 800206979 28/06/2025 01:00pm</v>
          </cell>
          <cell r="B6159" t="str">
            <v>AD2394280432066</v>
          </cell>
        </row>
        <row r="6160">
          <cell r="A6160" t="str">
            <v>Gestión Autorizaciones EXPRESO VIAJES Y TURISMO-28 de Junio 2025 Corte 5PM</v>
          </cell>
          <cell r="B6160" t="str">
            <v>AD2384280432357</v>
          </cell>
        </row>
        <row r="6161">
          <cell r="A6161" t="str">
            <v>Gestión Autorizaciones EXPRESO VIAJES Y TURISMO-28 de Junio 2025 Corte 5PM</v>
          </cell>
          <cell r="B6161" t="str">
            <v>AD1344280433325</v>
          </cell>
        </row>
        <row r="6162">
          <cell r="A6162" t="str">
            <v>Gestión Autorizaciones EXPRESO VIAJES Y TURISMO-28 de Junio 2025 Corte 5PM</v>
          </cell>
          <cell r="B6162" t="str">
            <v>ATT1459280433325</v>
          </cell>
        </row>
        <row r="6163">
          <cell r="A6163" t="str">
            <v>Gestión Autorizaciones EXPRESO VIAJES Y TURISMO-28 de Junio 2025 Corte 5PM</v>
          </cell>
          <cell r="B6163" t="str">
            <v>AD2384280433683</v>
          </cell>
        </row>
        <row r="6164">
          <cell r="A6164" t="str">
            <v>Gestión Autorizaciones EXPRESO VIAJES Y TURISMO-28 de Junio 2025 Corte 5PM</v>
          </cell>
          <cell r="B6164" t="str">
            <v>AD2404280432577</v>
          </cell>
        </row>
        <row r="6165">
          <cell r="A6165" t="str">
            <v>Gestión Autorizaciones EXPRESO VIAJES Y TURISMO-28 de Junio 2025 Corte 5PM</v>
          </cell>
          <cell r="B6165" t="str">
            <v>AD2404280433864</v>
          </cell>
        </row>
        <row r="6166">
          <cell r="A6166" t="str">
            <v>Gestión Autorizaciones EXPRESO VIAJES Y TURISMO-28 de Junio 2025 Corte 5PM</v>
          </cell>
          <cell r="B6166" t="str">
            <v>ATT1461280433963</v>
          </cell>
        </row>
        <row r="6167">
          <cell r="A6167" t="str">
            <v>Gestión Autorizaciones EXPRESO VIAJES Y TURISMO-28 de Junio 2025 Corte 5PM</v>
          </cell>
          <cell r="B6167" t="str">
            <v>AD2404280434110</v>
          </cell>
        </row>
        <row r="6168">
          <cell r="A6168" t="str">
            <v>Gestión Autorizaciones EXPRESO VIAJES Y TURISMO-28 de Junio 2025 Corte 5PM</v>
          </cell>
          <cell r="B6168" t="str">
            <v>AD2383280434119</v>
          </cell>
        </row>
        <row r="6169">
          <cell r="A6169" t="str">
            <v>Gestión Autorizaciones EXPRESO VIAJES Y TURISMO-28 de Junio 2025 Corte 5PM</v>
          </cell>
          <cell r="B6169" t="str">
            <v>AD2401280434890</v>
          </cell>
        </row>
        <row r="6170">
          <cell r="A6170" t="str">
            <v>Gestión Autorizaciones EXPRESO VIAJES Y TURISMO-28 de Junio 2025 Corte 5PM</v>
          </cell>
          <cell r="B6170" t="str">
            <v>AD2405280437386</v>
          </cell>
        </row>
        <row r="6171">
          <cell r="A6171" t="str">
            <v>Gestión Autorizaciones EXPRESO VIAJES Y TURISMO-28 de Junio 2025 Corte 5PM</v>
          </cell>
          <cell r="B6171" t="str">
            <v>AD2401280437313</v>
          </cell>
        </row>
        <row r="6172">
          <cell r="A6172" t="str">
            <v>Gestión Autorizaciones EXPRESO VIAJES Y TURISMO-28 de Junio 2025 Corte 5PM</v>
          </cell>
          <cell r="B6172" t="str">
            <v>AD2404280439587</v>
          </cell>
        </row>
        <row r="6173">
          <cell r="A6173" t="str">
            <v>GESTIONES DE AUTORIZACIONES EXPRESO CORTE 6 AM 29-06-2025</v>
          </cell>
          <cell r="B6173" t="str">
            <v>AD2404280441855</v>
          </cell>
        </row>
        <row r="6174">
          <cell r="A6174" t="str">
            <v>GESTIONES DE AUTORIZACIONES EXPRESO CORTE 6 AM 29-06-2025</v>
          </cell>
          <cell r="B6174" t="str">
            <v>AD2401280443339</v>
          </cell>
        </row>
        <row r="6175">
          <cell r="A6175" t="str">
            <v>GESTIONES DE AUTORIZACIONES EXPRESO CORTE 6 AM 29-06-2025</v>
          </cell>
          <cell r="B6175" t="str">
            <v>AD2405280443642</v>
          </cell>
        </row>
        <row r="6176">
          <cell r="A6176" t="str">
            <v>GESTIONES DE AUTORIZACIONES EXPRESO CORTE 6 AM 29-06-2025</v>
          </cell>
          <cell r="B6176" t="str">
            <v>AD0034280445353</v>
          </cell>
        </row>
        <row r="6177">
          <cell r="A6177" t="str">
            <v>GESTIONES DE AUTORIZACIONES EXPRESO CORTE 6 AM 29-06-2025</v>
          </cell>
          <cell r="B6177" t="str">
            <v>AD2404280445501</v>
          </cell>
        </row>
        <row r="6178">
          <cell r="A6178" t="str">
            <v>GESTIONES DE AUTORIZACIONES EXPRESO CORTE 6 AM 29-06-2025</v>
          </cell>
          <cell r="B6178" t="str">
            <v>AD1011280445524</v>
          </cell>
        </row>
        <row r="6179">
          <cell r="A6179" t="str">
            <v>GESTIONES DE AUTORIZACIONES EXPRESO CORTE 6 AM 29-06-2025</v>
          </cell>
          <cell r="B6179" t="str">
            <v>AD0249280445524</v>
          </cell>
        </row>
        <row r="6180">
          <cell r="A6180" t="str">
            <v>GESTIONES DE AUTORIZACIONES EXPRESO CORTE 6 AM 29-06-2025</v>
          </cell>
          <cell r="B6180" t="str">
            <v>AD2575280445601</v>
          </cell>
        </row>
        <row r="6181">
          <cell r="A6181" t="str">
            <v>GESTIONES DE AUTORIZACIONES EXPRESO CORTE 6 AM 29-06-2025</v>
          </cell>
          <cell r="B6181" t="str">
            <v>ATT1457280445706</v>
          </cell>
        </row>
        <row r="6182">
          <cell r="A6182" t="str">
            <v>GESTIONES DE AUTORIZACIONES EXPRESO CORTE 6 AM 29-06-2025</v>
          </cell>
          <cell r="B6182" t="str">
            <v>AD1753280445706</v>
          </cell>
        </row>
        <row r="6183">
          <cell r="A6183" t="str">
            <v>GESTIONES DE AUTORIZACIONES EXPRESO CORTE 6 AM 29-06-2025</v>
          </cell>
          <cell r="B6183" t="str">
            <v>AD2384280445752</v>
          </cell>
        </row>
        <row r="6184">
          <cell r="A6184" t="str">
            <v>GESTIONES DE AUTORIZACIONES EXPRESO CORTE 6 AM 29-06-2025</v>
          </cell>
          <cell r="B6184" t="str">
            <v>AD2398280448877</v>
          </cell>
        </row>
        <row r="6185">
          <cell r="A6185" t="str">
            <v>GESTIONES DE AUTORIZACIONES EXPRESO CORTE 6 AM 29-06-2025</v>
          </cell>
          <cell r="B6185" t="str">
            <v>AD2404280443524</v>
          </cell>
        </row>
        <row r="6186">
          <cell r="A6186" t="str">
            <v>BASE DE AUTORIZACIONES EXPRESO CORTE 1 PM 29-06-2027</v>
          </cell>
          <cell r="B6186" t="str">
            <v>AD2394280449922</v>
          </cell>
        </row>
        <row r="6187">
          <cell r="A6187" t="str">
            <v>BASE DE AUTORIZACIONES EXPRESO CORTE 1 PM 29-06-2027</v>
          </cell>
          <cell r="B6187" t="str">
            <v>AD2394280450465</v>
          </cell>
        </row>
        <row r="6188">
          <cell r="A6188" t="str">
            <v>BASE DE AUTORIZACIONES EXPRESO CORTE 1 PM 29-06-2027</v>
          </cell>
          <cell r="B6188" t="str">
            <v>AD2384280450612</v>
          </cell>
        </row>
        <row r="6189">
          <cell r="A6189" t="str">
            <v>BASE DE AUTORIZACIONES EXPRESO CORTE 1 PM 29-06-2027</v>
          </cell>
          <cell r="B6189" t="str">
            <v>AD2400280451791</v>
          </cell>
        </row>
        <row r="6190">
          <cell r="A6190" t="str">
            <v>BASE DE AUTORIZACIONES EXPRESO CORTE 1 PM 29-06-2027</v>
          </cell>
          <cell r="B6190" t="str">
            <v>AD2400280451916</v>
          </cell>
        </row>
        <row r="6191">
          <cell r="A6191" t="str">
            <v>BASE DE AUTORIZACIONES EXPRESO CORTE 1 PM 29-06-2027</v>
          </cell>
          <cell r="B6191" t="str">
            <v>AD2400280451928</v>
          </cell>
        </row>
        <row r="6192">
          <cell r="A6192" t="str">
            <v>BASE DE AUTORIZACIONES EXPRESO CORTE 1 PM 29-06-2027</v>
          </cell>
          <cell r="B6192" t="str">
            <v>AD2400280451932</v>
          </cell>
        </row>
        <row r="6193">
          <cell r="A6193" t="str">
            <v>BASE DE AUTORIZACIONES EXPRESO CORTE 1 PM 29-06-2027</v>
          </cell>
          <cell r="B6193" t="str">
            <v>AD1011280451949</v>
          </cell>
        </row>
        <row r="6194">
          <cell r="A6194" t="str">
            <v>BASE DE AUTORIZACIONES EXPRESO CORTE 1 PM 29-06-2027</v>
          </cell>
          <cell r="B6194" t="str">
            <v>ATT1461280451951</v>
          </cell>
        </row>
        <row r="6195">
          <cell r="A6195" t="str">
            <v>BASE DE AUTORIZACIONES EXPRESO CORTE 1 PM 29-06-2027</v>
          </cell>
          <cell r="B6195" t="str">
            <v>AD2400280451961</v>
          </cell>
        </row>
        <row r="6196">
          <cell r="A6196" t="str">
            <v>BASE DE AUTORIZACIONES EXPRESO CORTE 1 PM 29-06-2027</v>
          </cell>
          <cell r="B6196" t="str">
            <v>AD2400280451966</v>
          </cell>
        </row>
        <row r="6197">
          <cell r="A6197" t="str">
            <v>BASE DE AUTORIZACIONES EXPRESO CORTE 1 PM 29-06-2027</v>
          </cell>
          <cell r="B6197" t="str">
            <v>AD2400280451985</v>
          </cell>
        </row>
        <row r="6198">
          <cell r="A6198" t="str">
            <v>BASE DE AUTORIZACIONES EXPRESO CORTE 1 PM 29-06-2027</v>
          </cell>
          <cell r="B6198" t="str">
            <v>AD1011280451978</v>
          </cell>
        </row>
        <row r="6199">
          <cell r="A6199" t="str">
            <v>BASE DE AUTORIZACIONES EXPRESO CORTE 1 PM 29-06-2027</v>
          </cell>
          <cell r="B6199" t="str">
            <v>AD2400280452003</v>
          </cell>
        </row>
        <row r="6200">
          <cell r="A6200" t="str">
            <v>BASE DE AUTORIZACIONES EXPRESO CORTE 1 PM 29-06-2027</v>
          </cell>
          <cell r="B6200" t="str">
            <v>ATT1461280452004</v>
          </cell>
        </row>
        <row r="6201">
          <cell r="A6201" t="str">
            <v>BASE DE AUTORIZACIONES EXPRESO CORTE 1 PM 29-06-2027</v>
          </cell>
          <cell r="B6201" t="str">
            <v>AD2394280452034</v>
          </cell>
        </row>
        <row r="6202">
          <cell r="A6202" t="str">
            <v>BASE DE AUTORIZACIONES EXPRESO CORTE 1 PM 29-06-2027</v>
          </cell>
          <cell r="B6202" t="str">
            <v>AD2575280452040</v>
          </cell>
        </row>
        <row r="6203">
          <cell r="A6203" t="str">
            <v>BASE DE AUTORIZACIONES EXPRESO CORTE 1 PM 29-06-2027</v>
          </cell>
          <cell r="B6203" t="str">
            <v>AD1013280452058</v>
          </cell>
        </row>
        <row r="6204">
          <cell r="A6204" t="str">
            <v>BASE DE AUTORIZACIONES EXPRESO CORTE 1 PM 29-06-2027</v>
          </cell>
          <cell r="B6204" t="str">
            <v>ATT1461280452059</v>
          </cell>
        </row>
        <row r="6205">
          <cell r="A6205" t="str">
            <v>BASE DE AUTORIZACIONES EXPRESO CORTE 1 PM 29-06-2027</v>
          </cell>
          <cell r="B6205" t="str">
            <v>AD2394280452069</v>
          </cell>
        </row>
        <row r="6206">
          <cell r="A6206" t="str">
            <v>BASE DE AUTORIZACIONES EXPRESO CORTE 1 PM 29-06-2027</v>
          </cell>
          <cell r="B6206" t="str">
            <v>AD2400280452081</v>
          </cell>
        </row>
        <row r="6207">
          <cell r="A6207" t="str">
            <v>BASE DE AUTORIZACIONES EXPRESO CORTE 1 PM 29-06-2027</v>
          </cell>
          <cell r="B6207" t="str">
            <v>AD1011280452100</v>
          </cell>
        </row>
        <row r="6208">
          <cell r="A6208" t="str">
            <v>BASE DE AUTORIZACIONES EXPRESO CORTE 1 PM 29-06-2027</v>
          </cell>
          <cell r="B6208" t="str">
            <v>AD2575280452074</v>
          </cell>
        </row>
        <row r="6209">
          <cell r="A6209" t="str">
            <v>BASE DE AUTORIZACIONES EXPRESO CORTE 1 PM 29-06-2027</v>
          </cell>
          <cell r="B6209" t="str">
            <v>AD1011280452109</v>
          </cell>
        </row>
        <row r="6210">
          <cell r="A6210" t="str">
            <v>BASE DE AUTORIZACIONES EXPRESO CORTE 1 PM 29-06-2027</v>
          </cell>
          <cell r="B6210" t="str">
            <v>ATT1461280452114</v>
          </cell>
        </row>
        <row r="6211">
          <cell r="A6211" t="str">
            <v>BASE DE AUTORIZACIONES EXPRESO CORTE 1 PM 29-06-2027</v>
          </cell>
          <cell r="B6211" t="str">
            <v>AD2400280452116</v>
          </cell>
        </row>
        <row r="6212">
          <cell r="A6212" t="str">
            <v>BASE DE AUTORIZACIONES EXPRESO CORTE 1 PM 29-06-2027</v>
          </cell>
          <cell r="B6212" t="str">
            <v>AD2400280452129</v>
          </cell>
        </row>
        <row r="6213">
          <cell r="A6213" t="str">
            <v>BASE DE AUTORIZACIONES EXPRESO CORTE 1 PM 29-06-2027</v>
          </cell>
          <cell r="B6213" t="str">
            <v>AD2394280452140</v>
          </cell>
        </row>
        <row r="6214">
          <cell r="A6214" t="str">
            <v>BASE DE AUTORIZACIONES EXPRESO CORTE 1 PM 29-06-2027</v>
          </cell>
          <cell r="B6214" t="str">
            <v>AD2575280452194</v>
          </cell>
        </row>
        <row r="6215">
          <cell r="A6215" t="str">
            <v>BASE DE AUTORIZACIONES EXPRESO CORTE 1 PM 29-06-2027</v>
          </cell>
          <cell r="B6215" t="str">
            <v>AD2400280452204</v>
          </cell>
        </row>
        <row r="6216">
          <cell r="A6216" t="str">
            <v>BASE DE AUTORIZACIONES EXPRESO CORTE 1 PM 29-06-2027</v>
          </cell>
          <cell r="B6216" t="str">
            <v>AD2394280452210</v>
          </cell>
        </row>
        <row r="6217">
          <cell r="A6217" t="str">
            <v>BASE DE AUTORIZACIONES EXPRESO CORTE 1 PM 29-06-2027</v>
          </cell>
          <cell r="B6217" t="str">
            <v>AD2400280452268</v>
          </cell>
        </row>
        <row r="6218">
          <cell r="A6218" t="str">
            <v>BASE DE AUTORIZACIONES EXPRESO CORTE 1 PM 29-06-2027</v>
          </cell>
          <cell r="B6218" t="str">
            <v>AD1011280452255</v>
          </cell>
        </row>
        <row r="6219">
          <cell r="A6219" t="str">
            <v>BASE DE AUTORIZACIONES EXPRESO CORTE 1 PM 29-06-2027</v>
          </cell>
          <cell r="B6219" t="str">
            <v>AD2400280452273</v>
          </cell>
        </row>
        <row r="6220">
          <cell r="A6220" t="str">
            <v>BASE DE AUTORIZACIONES EXPRESO CORTE 1 PM 29-06-2027</v>
          </cell>
          <cell r="B6220" t="str">
            <v>AD2400280452277</v>
          </cell>
        </row>
        <row r="6221">
          <cell r="A6221" t="str">
            <v>BASE DE AUTORIZACIONES EXPRESO CORTE 1 PM 29-06-2027</v>
          </cell>
          <cell r="B6221" t="str">
            <v>AD0249280452282</v>
          </cell>
        </row>
        <row r="6222">
          <cell r="A6222" t="str">
            <v>BASE DE AUTORIZACIONES EXPRESO CORTE 1 PM 29-06-2027</v>
          </cell>
          <cell r="B6222" t="str">
            <v>AD1011280452283</v>
          </cell>
        </row>
        <row r="6223">
          <cell r="A6223" t="str">
            <v>BASE DE AUTORIZACIONES EXPRESO CORTE 1 PM 29-06-2027</v>
          </cell>
          <cell r="B6223" t="str">
            <v>AD2400280452290</v>
          </cell>
        </row>
        <row r="6224">
          <cell r="A6224" t="str">
            <v>BASE DE AUTORIZACIONES EXPRESO CORTE 1 PM 29-06-2027</v>
          </cell>
          <cell r="B6224" t="str">
            <v>AD2394280452301</v>
          </cell>
        </row>
        <row r="6225">
          <cell r="A6225" t="str">
            <v>BASE DE AUTORIZACIONES EXPRESO CORTE 1 PM 29-06-2027</v>
          </cell>
          <cell r="B6225" t="str">
            <v>AD2400280452314</v>
          </cell>
        </row>
        <row r="6226">
          <cell r="A6226" t="str">
            <v>BASE DE AUTORIZACIONES EXPRESO CORTE 1 PM 29-06-2027</v>
          </cell>
          <cell r="B6226" t="str">
            <v>AD2397280452319</v>
          </cell>
        </row>
        <row r="6227">
          <cell r="A6227" t="str">
            <v>BASE DE AUTORIZACIONES EXPRESO CORTE 1 PM 29-06-2027</v>
          </cell>
          <cell r="B6227" t="str">
            <v>AD2394280452332</v>
          </cell>
        </row>
        <row r="6228">
          <cell r="A6228" t="str">
            <v>BASE DE AUTORIZACIONES EXPRESO CORTE 1 PM 29-06-2027</v>
          </cell>
          <cell r="B6228" t="str">
            <v>AD0247280452334</v>
          </cell>
        </row>
        <row r="6229">
          <cell r="A6229" t="str">
            <v>BASE DE AUTORIZACIONES EXPRESO CORTE 1 PM 29-06-2027</v>
          </cell>
          <cell r="B6229" t="str">
            <v>AD0920280452335</v>
          </cell>
        </row>
        <row r="6230">
          <cell r="A6230" t="str">
            <v>BASE DE AUTORIZACIONES EXPRESO CORTE 1 PM 29-06-2027</v>
          </cell>
          <cell r="B6230" t="str">
            <v>AD2400280452341</v>
          </cell>
        </row>
        <row r="6231">
          <cell r="A6231" t="str">
            <v>BASE DE AUTORIZACIONES EXPRESO CORTE 1 PM 29-06-2027</v>
          </cell>
          <cell r="B6231" t="str">
            <v>AD0208280452348</v>
          </cell>
        </row>
        <row r="6232">
          <cell r="A6232" t="str">
            <v>BASE DE AUTORIZACIONES EXPRESO CORTE 1 PM 29-06-2027</v>
          </cell>
          <cell r="B6232" t="str">
            <v>AD0247280452350</v>
          </cell>
        </row>
        <row r="6233">
          <cell r="A6233" t="str">
            <v>BASE DE AUTORIZACIONES EXPRESO CORTE 1 PM 29-06-2027</v>
          </cell>
          <cell r="B6233" t="str">
            <v>AD2400280452384</v>
          </cell>
        </row>
        <row r="6234">
          <cell r="A6234" t="str">
            <v>BASE DE AUTORIZACIONES EXPRESO CORTE 1 PM 29-06-2027</v>
          </cell>
          <cell r="B6234" t="str">
            <v>AD1013280452390</v>
          </cell>
        </row>
        <row r="6235">
          <cell r="A6235" t="str">
            <v>BASE DE AUTORIZACIONES EXPRESO CORTE 1 PM 29-06-2027</v>
          </cell>
          <cell r="B6235" t="str">
            <v>AD2400280452396</v>
          </cell>
        </row>
        <row r="6236">
          <cell r="A6236" t="str">
            <v>BASE DE AUTORIZACIONES EXPRESO CORTE 1 PM 29-06-2027</v>
          </cell>
          <cell r="B6236" t="str">
            <v>AD2400280452404</v>
          </cell>
        </row>
        <row r="6237">
          <cell r="A6237" t="str">
            <v>BASE DE AUTORIZACIONES EXPRESO CORTE 1 PM 29-06-2027</v>
          </cell>
          <cell r="B6237" t="str">
            <v>AD2400280452410</v>
          </cell>
        </row>
        <row r="6238">
          <cell r="A6238" t="str">
            <v>BASE DE AUTORIZACIONES EXPRESO CORTE 1 PM 29-06-2027</v>
          </cell>
          <cell r="B6238" t="str">
            <v>ATT2383280452425</v>
          </cell>
        </row>
        <row r="6239">
          <cell r="A6239" t="str">
            <v>BASE DE AUTORIZACIONES EXPRESO CORTE 1 PM 29-06-2027</v>
          </cell>
          <cell r="B6239" t="str">
            <v>AD2575280452421</v>
          </cell>
        </row>
        <row r="6240">
          <cell r="A6240" t="str">
            <v>BASE DE AUTORIZACIONES EXPRESO CORTE 1 PM 29-06-2027</v>
          </cell>
          <cell r="B6240" t="str">
            <v>AD2400280452427</v>
          </cell>
        </row>
        <row r="6241">
          <cell r="A6241" t="str">
            <v>BASE DE AUTORIZACIONES EXPRESO CORTE 1 PM 29-06-2027</v>
          </cell>
          <cell r="B6241" t="str">
            <v>AD2400280452469</v>
          </cell>
        </row>
        <row r="6242">
          <cell r="A6242" t="str">
            <v>BASE DE AUTORIZACIONES EXPRESO CORTE 1 PM 29-06-2027</v>
          </cell>
          <cell r="B6242" t="str">
            <v>AD2400280452474</v>
          </cell>
        </row>
        <row r="6243">
          <cell r="A6243" t="str">
            <v>BASE DE AUTORIZACIONES EXPRESO CORTE 1 PM 29-06-2027</v>
          </cell>
          <cell r="B6243" t="str">
            <v>AD2394280452504</v>
          </cell>
        </row>
        <row r="6244">
          <cell r="A6244" t="str">
            <v>BASE DE AUTORIZACIONES EXPRESO CORTE 1 PM 29-06-2027</v>
          </cell>
          <cell r="B6244" t="str">
            <v>AD2400280452533</v>
          </cell>
        </row>
        <row r="6245">
          <cell r="A6245" t="str">
            <v>BASE DE AUTORIZACIONES EXPRESO CORTE 1 PM 29-06-2027</v>
          </cell>
          <cell r="B6245" t="str">
            <v>AD2397280452520</v>
          </cell>
        </row>
        <row r="6246">
          <cell r="A6246" t="str">
            <v>BASE DE AUTORIZACIONES EXPRESO CORTE 1 PM 29-06-2027</v>
          </cell>
          <cell r="B6246" t="str">
            <v>AD2400280452524</v>
          </cell>
        </row>
        <row r="6247">
          <cell r="A6247" t="str">
            <v>BASE DE AUTORIZACIONES EXPRESO CORTE 1 PM 29-06-2027</v>
          </cell>
          <cell r="B6247" t="str">
            <v>AD2400280452528</v>
          </cell>
        </row>
        <row r="6248">
          <cell r="A6248" t="str">
            <v>BASE DE AUTORIZACIONES EXPRESO CORTE 1 PM 29-06-2027</v>
          </cell>
          <cell r="B6248" t="str">
            <v>AD2400280452539</v>
          </cell>
        </row>
        <row r="6249">
          <cell r="A6249" t="str">
            <v>BASE DE AUTORIZACIONES EXPRESO CORTE 1 PM 29-06-2027</v>
          </cell>
          <cell r="B6249" t="str">
            <v>AD2400280452544</v>
          </cell>
        </row>
        <row r="6250">
          <cell r="A6250" t="str">
            <v>BASE DE AUTORIZACIONES EXPRESO CORTE 1 PM 29-06-2027</v>
          </cell>
          <cell r="B6250" t="str">
            <v>AD1013280452563</v>
          </cell>
        </row>
        <row r="6251">
          <cell r="A6251" t="str">
            <v>BASE DE AUTORIZACIONES EXPRESO CORTE 1 PM 29-06-2027</v>
          </cell>
          <cell r="B6251" t="str">
            <v>AD0249280452555</v>
          </cell>
        </row>
        <row r="6252">
          <cell r="A6252" t="str">
            <v>BASE DE AUTORIZACIONES EXPRESO CORTE 1 PM 29-06-2027</v>
          </cell>
          <cell r="B6252" t="str">
            <v>AD1013280452557</v>
          </cell>
        </row>
        <row r="6253">
          <cell r="A6253" t="str">
            <v>BASE DE AUTORIZACIONES EXPRESO CORTE 1 PM 29-06-2027</v>
          </cell>
          <cell r="B6253" t="str">
            <v>AD2400280452562</v>
          </cell>
        </row>
        <row r="6254">
          <cell r="A6254" t="str">
            <v>BASE DE AUTORIZACIONES EXPRESO CORTE 1 PM 29-06-2027</v>
          </cell>
          <cell r="B6254" t="str">
            <v>ATT1461280452564</v>
          </cell>
        </row>
        <row r="6255">
          <cell r="A6255" t="str">
            <v>BASE DE AUTORIZACIONES EXPRESO CORTE 1 PM 29-06-2027</v>
          </cell>
          <cell r="B6255" t="str">
            <v>AD2397280452573</v>
          </cell>
        </row>
        <row r="6256">
          <cell r="A6256" t="str">
            <v>BASE DE AUTORIZACIONES EXPRESO CORTE 1 PM 29-06-2027</v>
          </cell>
          <cell r="B6256" t="str">
            <v>AD1011280452622</v>
          </cell>
        </row>
        <row r="6257">
          <cell r="A6257" t="str">
            <v>BASE DE AUTORIZACIONES EXPRESO CORTE 1 PM 29-06-2027</v>
          </cell>
          <cell r="B6257" t="str">
            <v>AD2394280452635</v>
          </cell>
        </row>
        <row r="6258">
          <cell r="A6258" t="str">
            <v>BASE DE AUTORIZACIONES EXPRESO CORTE 1 PM 29-06-2027</v>
          </cell>
          <cell r="B6258" t="str">
            <v>AD2394280452641</v>
          </cell>
        </row>
        <row r="6259">
          <cell r="A6259" t="str">
            <v>BASE DE AUTORIZACIONES EXPRESO CORTE 1 PM 29-06-2027</v>
          </cell>
          <cell r="B6259" t="str">
            <v>AD1011280452678</v>
          </cell>
        </row>
        <row r="6260">
          <cell r="A6260" t="str">
            <v>BASE DE AUTORIZACIONES EXPRESO CORTE 1 PM 29-06-2027</v>
          </cell>
          <cell r="B6260" t="str">
            <v>AD1011280452724</v>
          </cell>
        </row>
        <row r="6261">
          <cell r="A6261" t="str">
            <v>BASE DE AUTORIZACIONES EXPRESO CORTE 1 PM 29-06-2027</v>
          </cell>
          <cell r="B6261" t="str">
            <v>AD2397280452730</v>
          </cell>
        </row>
        <row r="6262">
          <cell r="A6262" t="str">
            <v>BASE DE AUTORIZACIONES EXPRESO CORTE 1 PM 29-06-2027</v>
          </cell>
          <cell r="B6262" t="str">
            <v>AD1011280452739</v>
          </cell>
        </row>
        <row r="6263">
          <cell r="A6263" t="str">
            <v>BASE DE AUTORIZACIONES EXPRESO CORTE 1 PM 29-06-2027</v>
          </cell>
          <cell r="B6263" t="str">
            <v>AD2384280455530</v>
          </cell>
        </row>
        <row r="6264">
          <cell r="A6264" t="str">
            <v>BASE DE AUTORIZACIONES EXPRESO CORTE 1 PM 29-06-2027</v>
          </cell>
          <cell r="B6264" t="str">
            <v>AD2384280456017</v>
          </cell>
        </row>
        <row r="6265">
          <cell r="A6265" t="str">
            <v>BASE DE AUTORIZACIONES EXPRESO CORTE 1 PM 29-06-2027</v>
          </cell>
          <cell r="B6265" t="str">
            <v>AD2399280456053</v>
          </cell>
        </row>
        <row r="6266">
          <cell r="A6266" t="str">
            <v>BASE DE AUTORIZACIONES EXPRESO CORTE 1 PM 29-06-2027</v>
          </cell>
          <cell r="B6266" t="str">
            <v>AD2400280456623</v>
          </cell>
        </row>
        <row r="6267">
          <cell r="A6267" t="str">
            <v>BASE DE AUTORIZACIONES EXPRESO CORTE 1 PM 29-06-2027</v>
          </cell>
          <cell r="B6267" t="str">
            <v>AD2405280458129</v>
          </cell>
        </row>
        <row r="6268">
          <cell r="A6268" t="str">
            <v>BASE DE AUTORIZACIONES EXPRESO CORTE 1 PM 29-06-2027</v>
          </cell>
          <cell r="B6268" t="str">
            <v>AD2400280458344</v>
          </cell>
        </row>
        <row r="6269">
          <cell r="A6269" t="str">
            <v>BASE DE AUTORIZACIONES EXPRESO CORTE 1 PM 29-06-2027</v>
          </cell>
          <cell r="B6269" t="str">
            <v>AD2399280458524</v>
          </cell>
        </row>
        <row r="6270">
          <cell r="A6270" t="str">
            <v>BASE DE AUTORIZACIONES EXPRESO CORTE 1 PM 29-06-2027</v>
          </cell>
          <cell r="B6270" t="str">
            <v>AD2591280463033</v>
          </cell>
        </row>
        <row r="6271">
          <cell r="A6271" t="str">
            <v>BASE DE AUTORIZACIONES EXPRESO CORTE 1 PM 29-06-2027</v>
          </cell>
          <cell r="B6271" t="str">
            <v>AD2404280463075</v>
          </cell>
        </row>
        <row r="6272">
          <cell r="A6272" t="str">
            <v>BASE DE AUTORIZACIONES EXPRESO CORTE 1 PM 29-06-2027</v>
          </cell>
          <cell r="B6272" t="str">
            <v>AD2400280463170</v>
          </cell>
        </row>
        <row r="6273">
          <cell r="A6273" t="str">
            <v>BASE DE AUTORIZACIONES EXPRESO CORTE 1 PM 29-06-2027</v>
          </cell>
          <cell r="B6273" t="str">
            <v>AD2400280463372</v>
          </cell>
        </row>
        <row r="6274">
          <cell r="A6274" t="str">
            <v>BASE DE AUTORIZACIONES EXPRESO CORTE 1 PM 29-06-2027</v>
          </cell>
          <cell r="B6274" t="str">
            <v>AD2384280463749</v>
          </cell>
        </row>
        <row r="6275">
          <cell r="A6275" t="str">
            <v>BASE DE AUTORIZACIONES EXPRESO CORTE 6 AM 30-06-2027</v>
          </cell>
          <cell r="B6275" t="str">
            <v>AD2394280474742</v>
          </cell>
        </row>
        <row r="6276">
          <cell r="A6276" t="str">
            <v>BASE DE AUTORIZACIONES EXPRESO CORTE 6 AM 30-06-2027</v>
          </cell>
          <cell r="B6276" t="str">
            <v>AD2384280473658</v>
          </cell>
        </row>
        <row r="6277">
          <cell r="A6277" t="str">
            <v>BASE DE AUTORIZACIONES EXPRESO CORTE 6 AM 30-06-2027</v>
          </cell>
          <cell r="B6277" t="str">
            <v>AD2400280474000</v>
          </cell>
        </row>
        <row r="6278">
          <cell r="A6278" t="str">
            <v>BASE DE AUTORIZACIONES EXPRESO CORTE 6 AM 30-06-2027</v>
          </cell>
          <cell r="B6278" t="str">
            <v>AD2400280472183</v>
          </cell>
        </row>
        <row r="6279">
          <cell r="A6279" t="str">
            <v>BASE DE AUTORIZACIONES EXPRESO CORTE 6 AM 30-06-2027</v>
          </cell>
          <cell r="B6279" t="str">
            <v>AD2399280471844</v>
          </cell>
        </row>
        <row r="6280">
          <cell r="A6280" t="str">
            <v>BASE DE AUTORIZACIONES EXPRESO CORTE 6 AM 30-06-2027</v>
          </cell>
          <cell r="B6280" t="str">
            <v>AD2384280471766</v>
          </cell>
        </row>
        <row r="6281">
          <cell r="A6281" t="str">
            <v>BASE DE AUTORIZACIONES EXPRESO CORTE 6 AM 30-06-2027</v>
          </cell>
          <cell r="B6281" t="str">
            <v>AD2384280471748</v>
          </cell>
        </row>
        <row r="6282">
          <cell r="A6282" t="str">
            <v>BASE DE AUTORIZACIONES EXPRESO CORTE 6 AM 30-06-2027</v>
          </cell>
          <cell r="B6282" t="str">
            <v>AD2404280471731</v>
          </cell>
        </row>
        <row r="6283">
          <cell r="A6283" t="str">
            <v>BASE DE AUTORIZACIONES EXPRESO CORTE 6 AM 30-06-2027</v>
          </cell>
          <cell r="B6283" t="str">
            <v>AD0247280471824</v>
          </cell>
        </row>
        <row r="6284">
          <cell r="A6284" t="str">
            <v>BASE DE AUTORIZACIONES EXPRESO CORTE 6 AM 30-06-2027</v>
          </cell>
          <cell r="B6284" t="str">
            <v>AD2384280471799</v>
          </cell>
        </row>
        <row r="6285">
          <cell r="A6285" t="str">
            <v>BASE DE AUTORIZACIONES EXPRESO CORTE 6 AM 30-06-2027</v>
          </cell>
          <cell r="B6285" t="str">
            <v>AD2591280471758</v>
          </cell>
        </row>
        <row r="6286">
          <cell r="A6286" t="str">
            <v>BASE DE AUTORIZACIONES EXPRESO CORTE 6 AM 30-06-2027</v>
          </cell>
          <cell r="B6286" t="str">
            <v>AD2591280471745</v>
          </cell>
        </row>
        <row r="6287">
          <cell r="A6287" t="str">
            <v>BASE DE AUTORIZACIONES EXPRESO CORTE 6 AM 30-06-2027</v>
          </cell>
          <cell r="B6287" t="str">
            <v>AD2394280471704</v>
          </cell>
        </row>
        <row r="6288">
          <cell r="A6288" t="str">
            <v>BASE DE AUTORIZACIONES EXPRESO CORTE 6 AM 30-06-2027</v>
          </cell>
          <cell r="B6288" t="str">
            <v>AD2384280471683</v>
          </cell>
        </row>
        <row r="6289">
          <cell r="A6289" t="str">
            <v>BASE DE AUTORIZACIONES EXPRESO CORTE 6 AM 30-06-2027</v>
          </cell>
          <cell r="B6289" t="str">
            <v>AD2404280471658</v>
          </cell>
        </row>
        <row r="6290">
          <cell r="A6290" t="str">
            <v>BASE DE AUTORIZACIONES EXPRESO CORTE 6 AM 30-06-2027</v>
          </cell>
          <cell r="B6290" t="str">
            <v>AD2404280469040</v>
          </cell>
        </row>
        <row r="6291">
          <cell r="A6291" t="str">
            <v>BASE DE AUTORIZACIONES EXPRESO CORTE 6 AM 30-06-2027</v>
          </cell>
          <cell r="B6291" t="str">
            <v>AD2404280469015</v>
          </cell>
        </row>
        <row r="6292">
          <cell r="A6292" t="str">
            <v>BASE DE AUTORIZACIONES EXPRESO CORTE 6 AM 30-06-2027</v>
          </cell>
          <cell r="B6292" t="str">
            <v>AD1833280467547</v>
          </cell>
        </row>
        <row r="6293">
          <cell r="A6293" t="str">
            <v>BASE DE AUTORIZACIONES EXPRESO CORTE 6 AM 30-06-2027</v>
          </cell>
          <cell r="B6293" t="str">
            <v>AD2399280467400</v>
          </cell>
        </row>
        <row r="6294">
          <cell r="A6294" t="str">
            <v>BASE DE AUTORIZACIONES EXPRESO CORTE 6 AM 30-06-2027</v>
          </cell>
          <cell r="B6294" t="str">
            <v>AD2404280467332</v>
          </cell>
        </row>
        <row r="6295">
          <cell r="A6295" t="str">
            <v>BASE DE AUTORIZACIONES EXPRESO CORTE 6 AM 30-06-2027</v>
          </cell>
          <cell r="B6295" t="str">
            <v>AD2384280467219</v>
          </cell>
        </row>
        <row r="6296">
          <cell r="A6296" t="str">
            <v>BASE DE AUTORIZACIONES EXPRESO CORTE 6 AM 30-06-2027</v>
          </cell>
          <cell r="B6296" t="str">
            <v>AD2577280464718</v>
          </cell>
        </row>
        <row r="6297">
          <cell r="A6297" t="str">
            <v>BASE DE AUTORIZACIONES EXPRESO CORTE 6 AM 30-06-2027</v>
          </cell>
          <cell r="B6297" t="str">
            <v>AD2384280464557</v>
          </cell>
        </row>
        <row r="6298">
          <cell r="A6298" t="str">
            <v>BASE DE AUTORIZACIONES EXPRESO CORTE 6 AM 30-06-2027</v>
          </cell>
          <cell r="B6298" t="str">
            <v>ATT1457280464674</v>
          </cell>
        </row>
        <row r="6299">
          <cell r="A6299" t="str">
            <v>BASE DE AUTORIZACIONES EXPRESO CORTE 6 AM 30-06-2027</v>
          </cell>
          <cell r="B6299" t="str">
            <v>AD1753280464674</v>
          </cell>
        </row>
        <row r="6300">
          <cell r="A6300" t="str">
            <v>BASE DE AUTORIZACIONES EXPRESO CORTE 6 AM 30-06-2027</v>
          </cell>
          <cell r="B6300" t="str">
            <v>AD2384280464608</v>
          </cell>
        </row>
        <row r="6301">
          <cell r="A6301" t="str">
            <v>BASE DE AUTORIZACIONES EXPRESO CORTE 6 AM 30-06-2027</v>
          </cell>
          <cell r="B6301" t="str">
            <v>AD2399280464362</v>
          </cell>
        </row>
        <row r="6302">
          <cell r="A6302" t="str">
            <v>BASE DE AUTORIZACIONES EXPRESO CORTE 6 AM 30-06-2027</v>
          </cell>
          <cell r="B6302" t="str">
            <v>AD2394280464214</v>
          </cell>
        </row>
        <row r="6303">
          <cell r="A6303" t="str">
            <v>BASE DE AUTORIZACIONES EXPRESO CORTE 6 AM 30-06-2027</v>
          </cell>
          <cell r="B6303" t="str">
            <v>AD2399280463973</v>
          </cell>
        </row>
        <row r="6304">
          <cell r="A6304" t="str">
            <v>BASE DE AUTORIZACIONES EXPRESO CORTE 1 PM 30-06-2027</v>
          </cell>
          <cell r="B6304" t="str">
            <v>AD2404280485558</v>
          </cell>
        </row>
        <row r="6305">
          <cell r="A6305" t="str">
            <v>BASE DE AUTORIZACIONES EXPRESO CORTE 1 PM 30-06-2027</v>
          </cell>
          <cell r="B6305" t="str">
            <v>AD2404280485438</v>
          </cell>
        </row>
        <row r="6306">
          <cell r="A6306" t="str">
            <v>BASE DE AUTORIZACIONES EXPRESO CORTE 1 PM 30-06-2027</v>
          </cell>
          <cell r="B6306" t="str">
            <v>AD2397280485247</v>
          </cell>
        </row>
        <row r="6307">
          <cell r="A6307" t="str">
            <v>BASE DE AUTORIZACIONES EXPRESO CORTE 1 PM 30-06-2027</v>
          </cell>
          <cell r="B6307" t="str">
            <v>AD2394280485056</v>
          </cell>
        </row>
        <row r="6308">
          <cell r="A6308" t="str">
            <v>BASE DE AUTORIZACIONES EXPRESO CORTE 1 PM 30-06-2027</v>
          </cell>
          <cell r="B6308" t="str">
            <v>AD2404280485001</v>
          </cell>
        </row>
        <row r="6309">
          <cell r="A6309" t="str">
            <v>BASE DE AUTORIZACIONES EXPRESO CORTE 1 PM 30-06-2027</v>
          </cell>
          <cell r="B6309" t="str">
            <v>AD2384280484934</v>
          </cell>
        </row>
        <row r="6310">
          <cell r="A6310" t="str">
            <v>BASE DE AUTORIZACIONES EXPRESO CORTE 1 PM 30-06-2027</v>
          </cell>
          <cell r="B6310" t="str">
            <v>AD2577280484790</v>
          </cell>
        </row>
        <row r="6311">
          <cell r="A6311" t="str">
            <v>BASE DE AUTORIZACIONES EXPRESO CORTE 1 PM 30-06-2027</v>
          </cell>
          <cell r="B6311" t="str">
            <v>AD2384280484502</v>
          </cell>
        </row>
        <row r="6312">
          <cell r="A6312" t="str">
            <v>BASE DE AUTORIZACIONES EXPRESO CORTE 1 PM 30-06-2027</v>
          </cell>
          <cell r="B6312" t="str">
            <v>AD2401280482664</v>
          </cell>
        </row>
        <row r="6313">
          <cell r="A6313" t="str">
            <v>BASE DE AUTORIZACIONES EXPRESO CORTE 1 PM 30-06-2027</v>
          </cell>
          <cell r="B6313" t="str">
            <v>AD2400280475927</v>
          </cell>
        </row>
        <row r="6314">
          <cell r="A6314" t="str">
            <v>BASE DE AUTORIZACIONES EXPRESO CORTE 1 PM 30-06-2027</v>
          </cell>
          <cell r="B6314" t="str">
            <v>AD2400280475902</v>
          </cell>
        </row>
        <row r="6315">
          <cell r="A6315" t="str">
            <v>BASE DE AUTORIZACIONES EXPRESO CORTE 1 PM 30-06-2027</v>
          </cell>
          <cell r="B6315" t="str">
            <v>AD2399280482148</v>
          </cell>
        </row>
        <row r="6316">
          <cell r="A6316" t="str">
            <v>BASE DE AUTORIZACIONES EXPRESO CORTE 1 PM 30-06-2027</v>
          </cell>
          <cell r="B6316" t="str">
            <v>AD1011280475991</v>
          </cell>
        </row>
        <row r="6317">
          <cell r="A6317" t="str">
            <v>BASE DE AUTORIZACIONES EXPRESO CORTE 1 PM 30-06-2027</v>
          </cell>
          <cell r="B6317" t="str">
            <v>AD0249280475991</v>
          </cell>
        </row>
        <row r="6318">
          <cell r="A6318" t="str">
            <v>BASE DE AUTORIZACIONES EXPRESO CORTE 1 PM 30-06-2027</v>
          </cell>
          <cell r="B6318" t="str">
            <v>AD2384280476106</v>
          </cell>
        </row>
        <row r="6319">
          <cell r="A6319" t="str">
            <v>BASE DE AUTORIZACIONES EXPRESO CORTE 1 PM 30-06-2027</v>
          </cell>
          <cell r="B6319" t="str">
            <v>AD2574280481354</v>
          </cell>
        </row>
        <row r="6320">
          <cell r="A6320" t="str">
            <v>BASE DE AUTORIZACIONES EXPRESO CORTE 1 PM 30-06-2027</v>
          </cell>
          <cell r="B6320" t="str">
            <v>AD2576280481175</v>
          </cell>
        </row>
        <row r="6321">
          <cell r="A6321" t="str">
            <v>BASE DE AUTORIZACIONES EXPRESO CORTE 1 PM 30-06-2027</v>
          </cell>
          <cell r="B6321" t="str">
            <v>AD2394280480814</v>
          </cell>
        </row>
        <row r="6322">
          <cell r="A6322" t="str">
            <v>BASE DE AUTORIZACIONES EXPRESO CORTE 1 PM 30-06-2027</v>
          </cell>
          <cell r="B6322" t="str">
            <v>ATT1461280480583</v>
          </cell>
        </row>
        <row r="6323">
          <cell r="A6323" t="str">
            <v>BASE DE AUTORIZACIONES EXPRESO CORTE 1 PM 30-06-2027</v>
          </cell>
          <cell r="B6323" t="str">
            <v>AD1011280480583</v>
          </cell>
        </row>
        <row r="6324">
          <cell r="A6324" t="str">
            <v>BASE DE AUTORIZACIONES EXPRESO CORTE 1 PM 30-06-2027</v>
          </cell>
          <cell r="B6324" t="str">
            <v>AD2590280480509</v>
          </cell>
        </row>
        <row r="6325">
          <cell r="A6325" t="str">
            <v>BASE DE AUTORIZACIONES EXPRESO CORTE 1 PM 30-06-2027</v>
          </cell>
          <cell r="B6325" t="str">
            <v>AD2574280480509</v>
          </cell>
        </row>
        <row r="6326">
          <cell r="A6326" t="str">
            <v>BASE DE AUTORIZACIONES EXPRESO CORTE 1 PM 30-06-2027</v>
          </cell>
          <cell r="B6326" t="str">
            <v>AD2405280480510</v>
          </cell>
        </row>
        <row r="6327">
          <cell r="A6327" t="str">
            <v>BASE DE AUTORIZACIONES EXPRESO CORTE 1 PM 30-06-2027</v>
          </cell>
          <cell r="B6327" t="str">
            <v>AD2384280476417</v>
          </cell>
        </row>
        <row r="6328">
          <cell r="A6328" t="str">
            <v>BASE DE AUTORIZACIONES EXPRESO CORTE 1 PM 30-06-2027</v>
          </cell>
          <cell r="B6328" t="str">
            <v>AD2400280479940</v>
          </cell>
        </row>
        <row r="6329">
          <cell r="A6329" t="str">
            <v>BASE DE AUTORIZACIONES EXPRESO CORTE 1 PM 30-06-2027</v>
          </cell>
          <cell r="B6329" t="str">
            <v>ATT2316280478365</v>
          </cell>
        </row>
        <row r="6330">
          <cell r="A6330" t="str">
            <v>BASE DE AUTORIZACIONES EXPRESO CORTE 1 PM 30-06-2027</v>
          </cell>
          <cell r="B6330" t="str">
            <v>AD2394280478350</v>
          </cell>
        </row>
        <row r="6331">
          <cell r="A6331" t="str">
            <v>BASE DE AUTORIZACIONES EXPRESO CORTE 1 PM 30-06-2027</v>
          </cell>
          <cell r="B6331" t="str">
            <v>ATT1461280478343</v>
          </cell>
        </row>
        <row r="6332">
          <cell r="A6332" t="str">
            <v>BASE DE AUTORIZACIONES EXPRESO CORTE 1 PM 30-06-2027</v>
          </cell>
          <cell r="B6332" t="str">
            <v>AD1011280478342</v>
          </cell>
        </row>
        <row r="6333">
          <cell r="A6333" t="str">
            <v>BASE DE AUTORIZACIONES EXPRESO CORTE 1 PM 30-06-2027</v>
          </cell>
          <cell r="B6333" t="str">
            <v>AD2400280478337</v>
          </cell>
        </row>
        <row r="6334">
          <cell r="A6334" t="str">
            <v>BASE DE AUTORIZACIONES EXPRESO CORTE 1 PM 30-06-2027</v>
          </cell>
          <cell r="B6334" t="str">
            <v>AD2394280478335</v>
          </cell>
        </row>
        <row r="6335">
          <cell r="A6335" t="str">
            <v>BASE DE AUTORIZACIONES EXPRESO CORTE 1 PM 30-06-2027</v>
          </cell>
          <cell r="B6335" t="str">
            <v>AD2394280478333</v>
          </cell>
        </row>
        <row r="6336">
          <cell r="A6336" t="str">
            <v>BASE DE AUTORIZACIONES EXPRESO CORTE 1 PM 30-06-2027</v>
          </cell>
          <cell r="B6336" t="str">
            <v>AD2394280478332</v>
          </cell>
        </row>
        <row r="6337">
          <cell r="A6337" t="str">
            <v>BASE DE AUTORIZACIONES EXPRESO CORTE 1 PM 30-06-2027</v>
          </cell>
          <cell r="B6337" t="str">
            <v>AD2400280478331</v>
          </cell>
        </row>
        <row r="6338">
          <cell r="A6338" t="str">
            <v>BASE DE AUTORIZACIONES EXPRESO CORTE 1 PM 30-06-2027</v>
          </cell>
          <cell r="B6338" t="str">
            <v>AD2394280478319</v>
          </cell>
        </row>
        <row r="6339">
          <cell r="A6339" t="str">
            <v>BASE DE AUTORIZACIONES EXPRESO CORTE 1 PM 30-06-2027</v>
          </cell>
          <cell r="B6339" t="str">
            <v>ATT1461280478314</v>
          </cell>
        </row>
        <row r="6340">
          <cell r="A6340" t="str">
            <v>BASE DE AUTORIZACIONES EXPRESO CORTE 1 PM 30-06-2027</v>
          </cell>
          <cell r="B6340" t="str">
            <v>AD1011280478311</v>
          </cell>
        </row>
        <row r="6341">
          <cell r="A6341" t="str">
            <v>BASE DE AUTORIZACIONES EXPRESO CORTE 1 PM 30-06-2027</v>
          </cell>
          <cell r="B6341" t="str">
            <v>AD2400280478304</v>
          </cell>
        </row>
        <row r="6342">
          <cell r="A6342" t="str">
            <v>BASE DE AUTORIZACIONES EXPRESO CORTE 1 PM 30-06-2027</v>
          </cell>
          <cell r="B6342" t="str">
            <v>ATT1461280478279</v>
          </cell>
        </row>
        <row r="6343">
          <cell r="A6343" t="str">
            <v>BASE DE AUTORIZACIONES EXPRESO CORTE 1 PM 30-06-2027</v>
          </cell>
          <cell r="B6343" t="str">
            <v>AD1011280478278</v>
          </cell>
        </row>
        <row r="6344">
          <cell r="A6344" t="str">
            <v>BASE DE AUTORIZACIONES EXPRESO CORTE 1 PM 30-06-2027</v>
          </cell>
          <cell r="B6344" t="str">
            <v>AD2394280478296</v>
          </cell>
        </row>
        <row r="6345">
          <cell r="A6345" t="str">
            <v>BASE DE AUTORIZACIONES EXPRESO CORTE 1 PM 30-06-2027</v>
          </cell>
          <cell r="B6345" t="str">
            <v>ATT2383280478294</v>
          </cell>
        </row>
        <row r="6346">
          <cell r="A6346" t="str">
            <v>BASE DE AUTORIZACIONES EXPRESO CORTE 1 PM 30-06-2027</v>
          </cell>
          <cell r="B6346" t="str">
            <v>AD2394280478275</v>
          </cell>
        </row>
        <row r="6347">
          <cell r="A6347" t="str">
            <v>BASE DE AUTORIZACIONES EXPRESO CORTE 1 PM 30-06-2027</v>
          </cell>
          <cell r="B6347" t="str">
            <v>AD2400280478269</v>
          </cell>
        </row>
        <row r="6348">
          <cell r="A6348" t="str">
            <v>BASE DE AUTORIZACIONES EXPRESO CORTE 1 PM 30-06-2027</v>
          </cell>
          <cell r="B6348" t="str">
            <v>AD2394280478265</v>
          </cell>
        </row>
        <row r="6349">
          <cell r="A6349" t="str">
            <v>BASE DE AUTORIZACIONES EXPRESO CORTE 1 PM 30-06-2027</v>
          </cell>
          <cell r="B6349" t="str">
            <v>AD2400280478258</v>
          </cell>
        </row>
        <row r="6350">
          <cell r="A6350" t="str">
            <v>BASE DE AUTORIZACIONES EXPRESO CORTE 1 PM 30-06-2027</v>
          </cell>
          <cell r="B6350" t="str">
            <v>AD1011280478249</v>
          </cell>
        </row>
        <row r="6351">
          <cell r="A6351" t="str">
            <v>BASE DE AUTORIZACIONES EXPRESO CORTE 1 PM 30-06-2027</v>
          </cell>
          <cell r="B6351" t="str">
            <v>AD2400280478236</v>
          </cell>
        </row>
        <row r="6352">
          <cell r="A6352" t="str">
            <v>BASE DE AUTORIZACIONES EXPRESO CORTE 1 PM 30-06-2027</v>
          </cell>
          <cell r="B6352" t="str">
            <v>AD2397280478228</v>
          </cell>
        </row>
        <row r="6353">
          <cell r="A6353" t="str">
            <v>BASE DE AUTORIZACIONES EXPRESO CORTE 1 PM 30-06-2027</v>
          </cell>
          <cell r="B6353" t="str">
            <v>AD2591280478226</v>
          </cell>
        </row>
        <row r="6354">
          <cell r="A6354" t="str">
            <v>BASE DE AUTORIZACIONES EXPRESO CORTE 1 PM 30-06-2027</v>
          </cell>
          <cell r="B6354" t="str">
            <v>AD2575280478225</v>
          </cell>
        </row>
        <row r="6355">
          <cell r="A6355" t="str">
            <v>BASE DE AUTORIZACIONES EXPRESO CORTE 1 PM 30-06-2027</v>
          </cell>
          <cell r="B6355" t="str">
            <v>AD2394280478222</v>
          </cell>
        </row>
        <row r="6356">
          <cell r="A6356" t="str">
            <v>BASE DE AUTORIZACIONES EXPRESO CORTE 1 PM 30-06-2027</v>
          </cell>
          <cell r="B6356" t="str">
            <v>AD2405280476533</v>
          </cell>
        </row>
        <row r="6357">
          <cell r="A6357" t="str">
            <v>BASE DE AUTORIZACIONES EXPRESO CORTE 1 PM 30-06-2027</v>
          </cell>
          <cell r="B6357" t="str">
            <v>ATT2384280476586</v>
          </cell>
        </row>
        <row r="6358">
          <cell r="A6358" t="str">
            <v>BASE DE AUTORIZACIONES EXPRESO CORTE 1 PM 30-06-2027</v>
          </cell>
          <cell r="B6358" t="str">
            <v>AD2575280476592</v>
          </cell>
        </row>
        <row r="6359">
          <cell r="A6359" t="str">
            <v>BASE DE AUTORIZACIONES EXPRESO CORTE 1 PM 30-06-2027</v>
          </cell>
          <cell r="B6359" t="str">
            <v>AD2591280478220</v>
          </cell>
        </row>
        <row r="6360">
          <cell r="A6360" t="str">
            <v>BASE DE AUTORIZACIONES EXPRESO CORTE 1 PM 30-06-2027</v>
          </cell>
          <cell r="B6360" t="str">
            <v>AD2575280478219</v>
          </cell>
        </row>
        <row r="6361">
          <cell r="A6361" t="str">
            <v>BASE DE AUTORIZACIONES EXPRESO CORTE 1 PM 30-06-2027</v>
          </cell>
          <cell r="B6361" t="str">
            <v>AD2400280478216</v>
          </cell>
        </row>
        <row r="6362">
          <cell r="A6362" t="str">
            <v>BASE DE AUTORIZACIONES EXPRESO CORTE 1 PM 30-06-2027</v>
          </cell>
          <cell r="B6362" t="str">
            <v>AD2400280478213</v>
          </cell>
        </row>
        <row r="6363">
          <cell r="A6363" t="str">
            <v>BASE DE AUTORIZACIONES EXPRESO CORTE 1 PM 30-06-2027</v>
          </cell>
          <cell r="B6363" t="str">
            <v>AD2400280478210</v>
          </cell>
        </row>
        <row r="6364">
          <cell r="A6364" t="str">
            <v>BASE DE AUTORIZACIONES EXPRESO CORTE 1 PM 30-06-2027</v>
          </cell>
          <cell r="B6364" t="str">
            <v>AD2400280478205</v>
          </cell>
        </row>
        <row r="6365">
          <cell r="A6365" t="str">
            <v>BASE DE AUTORIZACIONES EXPRESO CORTE 1 PM 30-06-2027</v>
          </cell>
          <cell r="B6365" t="str">
            <v>AD2400280478193</v>
          </cell>
        </row>
        <row r="6366">
          <cell r="A6366" t="str">
            <v>BASE DE AUTORIZACIONES EXPRESO CORTE 1 PM 30-06-2027</v>
          </cell>
          <cell r="B6366" t="str">
            <v>AD2400280478184</v>
          </cell>
        </row>
        <row r="6367">
          <cell r="A6367" t="str">
            <v>BASE DE AUTORIZACIONES EXPRESO CORTE 1 PM 30-06-2027</v>
          </cell>
          <cell r="B6367" t="str">
            <v>AD2394280478179</v>
          </cell>
        </row>
        <row r="6368">
          <cell r="A6368" t="str">
            <v>BASE DE AUTORIZACIONES EXPRESO CORTE 1 PM 30-06-2027</v>
          </cell>
          <cell r="B6368" t="str">
            <v>AD2397280478177</v>
          </cell>
        </row>
        <row r="6369">
          <cell r="A6369" t="str">
            <v>BASE DE AUTORIZACIONES EXPRESO CORTE 1 PM 30-06-2027</v>
          </cell>
          <cell r="B6369" t="str">
            <v>AD2394280478176</v>
          </cell>
        </row>
        <row r="6370">
          <cell r="A6370" t="str">
            <v>BASE DE AUTORIZACIONES EXPRESO CORTE 1 PM 30-06-2027</v>
          </cell>
          <cell r="B6370" t="str">
            <v>AD2397280478174</v>
          </cell>
        </row>
        <row r="6371">
          <cell r="A6371" t="str">
            <v>BASE DE AUTORIZACIONES EXPRESO CORTE 1 PM 30-06-2027</v>
          </cell>
          <cell r="B6371" t="str">
            <v>AD2400280478169</v>
          </cell>
        </row>
        <row r="6372">
          <cell r="A6372" t="str">
            <v>BASE DE AUTORIZACIONES EXPRESO CORTE 1 PM 30-06-2027</v>
          </cell>
          <cell r="B6372" t="str">
            <v>AD2400280478166</v>
          </cell>
        </row>
        <row r="6373">
          <cell r="A6373" t="str">
            <v>BASE DE AUTORIZACIONES EXPRESO CORTE 1 PM 30-06-2027</v>
          </cell>
          <cell r="B6373" t="str">
            <v>AD2400280478156</v>
          </cell>
        </row>
        <row r="6374">
          <cell r="A6374" t="str">
            <v>BASE DE AUTORIZACIONES EXPRESO CORTE 1 PM 30-06-2027</v>
          </cell>
          <cell r="B6374" t="str">
            <v>AD2394280478150</v>
          </cell>
        </row>
        <row r="6375">
          <cell r="A6375" t="str">
            <v>BASE DE AUTORIZACIONES EXPRESO CORTE 1 PM 30-06-2027</v>
          </cell>
          <cell r="B6375" t="str">
            <v>AD2394280478147</v>
          </cell>
        </row>
        <row r="6376">
          <cell r="A6376" t="str">
            <v>BASE DE AUTORIZACIONES EXPRESO CORTE 1 PM 30-06-2027</v>
          </cell>
          <cell r="B6376" t="str">
            <v>AD2394280478144</v>
          </cell>
        </row>
        <row r="6377">
          <cell r="A6377" t="str">
            <v>BASE DE AUTORIZACIONES EXPRESO CORTE 1 PM 30-06-2027</v>
          </cell>
          <cell r="B6377" t="str">
            <v>AD2400280478135</v>
          </cell>
        </row>
        <row r="6378">
          <cell r="A6378" t="str">
            <v>BASE DE AUTORIZACIONES EXPRESO CORTE 1 PM 30-06-2027</v>
          </cell>
          <cell r="B6378" t="str">
            <v>ATT2383280478134</v>
          </cell>
        </row>
        <row r="6379">
          <cell r="A6379" t="str">
            <v>BASE DE AUTORIZACIONES EXPRESO CORTE 1 PM 30-06-2027</v>
          </cell>
          <cell r="B6379" t="str">
            <v>ATT1461280478131</v>
          </cell>
        </row>
        <row r="6380">
          <cell r="A6380" t="str">
            <v>BASE DE AUTORIZACIONES EXPRESO CORTE 1 PM 30-06-2027</v>
          </cell>
          <cell r="B6380" t="str">
            <v>AD1011280478128</v>
          </cell>
        </row>
        <row r="6381">
          <cell r="A6381" t="str">
            <v>BASE DE AUTORIZACIONES EXPRESO CORTE 1 PM 30-06-2027</v>
          </cell>
          <cell r="B6381" t="str">
            <v>AD2400280478125</v>
          </cell>
        </row>
        <row r="6382">
          <cell r="A6382" t="str">
            <v>BASE DE AUTORIZACIONES EXPRESO CORTE 1 PM 30-06-2027</v>
          </cell>
          <cell r="B6382" t="str">
            <v>AD2575280478108</v>
          </cell>
        </row>
        <row r="6383">
          <cell r="A6383" t="str">
            <v>BASE DE AUTORIZACIONES EXPRESO CORTE 1 PM 30-06-2027</v>
          </cell>
          <cell r="B6383" t="str">
            <v>AD2400280478107</v>
          </cell>
        </row>
        <row r="6384">
          <cell r="A6384" t="str">
            <v>BASE DE AUTORIZACIONES EXPRESO CORTE 1 PM 30-06-2027</v>
          </cell>
          <cell r="B6384" t="str">
            <v>AD2400280478101</v>
          </cell>
        </row>
        <row r="6385">
          <cell r="A6385" t="str">
            <v>BASE DE AUTORIZACIONES EXPRESO CORTE 1 PM 30-06-2027</v>
          </cell>
          <cell r="B6385" t="str">
            <v>ATT1461280478100</v>
          </cell>
        </row>
        <row r="6386">
          <cell r="A6386" t="str">
            <v>BASE DE AUTORIZACIONES EXPRESO CORTE 1 PM 30-06-2027</v>
          </cell>
          <cell r="B6386" t="str">
            <v>AD1011280478099</v>
          </cell>
        </row>
        <row r="6387">
          <cell r="A6387" t="str">
            <v>BASE DE AUTORIZACIONES EXPRESO CORTE 1 PM 30-06-2027</v>
          </cell>
          <cell r="B6387" t="str">
            <v>AD2394280478096</v>
          </cell>
        </row>
        <row r="6388">
          <cell r="A6388" t="str">
            <v>BASE DE AUTORIZACIONES EXPRESO CORTE 1 PM 30-06-2027</v>
          </cell>
          <cell r="B6388" t="str">
            <v>AD2575280478083</v>
          </cell>
        </row>
        <row r="6389">
          <cell r="A6389" t="str">
            <v>BASE DE AUTORIZACIONES EXPRESO CORTE 1 PM 30-06-2027</v>
          </cell>
          <cell r="B6389" t="str">
            <v>AD2400280478076</v>
          </cell>
        </row>
        <row r="6390">
          <cell r="A6390" t="str">
            <v>BASE DE AUTORIZACIONES EXPRESO CORTE 1 PM 30-06-2027</v>
          </cell>
          <cell r="B6390" t="str">
            <v>AD2397280478073</v>
          </cell>
        </row>
        <row r="6391">
          <cell r="A6391" t="str">
            <v>BASE DE AUTORIZACIONES EXPRESO CORTE 1 PM 30-06-2027</v>
          </cell>
          <cell r="B6391" t="str">
            <v>AD2397280478072</v>
          </cell>
        </row>
        <row r="6392">
          <cell r="A6392" t="str">
            <v>BASE DE AUTORIZACIONES EXPRESO CORTE 1 PM 30-06-2027</v>
          </cell>
          <cell r="B6392" t="str">
            <v>AD2394280478068</v>
          </cell>
        </row>
        <row r="6393">
          <cell r="A6393" t="str">
            <v>BASE DE AUTORIZACIONES EXPRESO CORTE 1 PM 30-06-2027</v>
          </cell>
          <cell r="B6393" t="str">
            <v>AD2591280478040</v>
          </cell>
        </row>
        <row r="6394">
          <cell r="A6394" t="str">
            <v>BASE DE AUTORIZACIONES EXPRESO CORTE 1 PM 30-06-2027</v>
          </cell>
          <cell r="B6394" t="str">
            <v>AD2400280478036</v>
          </cell>
        </row>
        <row r="6395">
          <cell r="A6395" t="str">
            <v>BASE DE AUTORIZACIONES EXPRESO CORTE 1 PM 30-06-2027</v>
          </cell>
          <cell r="B6395" t="str">
            <v>AD2401280477926</v>
          </cell>
        </row>
        <row r="6396">
          <cell r="A6396" t="str">
            <v>BASE DE AUTORIZACIONES EXPRESO CORTE 1 PM 30-06-2027</v>
          </cell>
          <cell r="B6396" t="str">
            <v>AD2401280477519</v>
          </cell>
        </row>
        <row r="6397">
          <cell r="A6397" t="str">
            <v>GESTION DE AUTORIZACIONES EXPRESO CORTE 5 PM 30-06-2025 Y CORTE 6 AM 01-07-2025</v>
          </cell>
          <cell r="B6397" t="str">
            <v>AD2575280486799</v>
          </cell>
        </row>
        <row r="6398">
          <cell r="A6398" t="str">
            <v>GESTION DE AUTORIZACIONES EXPRESO CORTE 5 PM 30-06-2025 Y CORTE 6 AM 01-07-2026</v>
          </cell>
          <cell r="B6398" t="str">
            <v>AD1011280486861</v>
          </cell>
        </row>
        <row r="6399">
          <cell r="A6399" t="str">
            <v>GESTION DE AUTORIZACIONES EXPRESO CORTE 5 PM 30-06-2025 Y CORTE 6 AM 01-07-2027</v>
          </cell>
          <cell r="B6399" t="str">
            <v>ATT1461280486861</v>
          </cell>
        </row>
        <row r="6400">
          <cell r="A6400" t="str">
            <v>GESTION DE AUTORIZACIONES EXPRESO CORTE 5 PM 30-06-2025 Y CORTE 6 AM 01-07-2032</v>
          </cell>
          <cell r="B6400" t="str">
            <v>AD2397280486484</v>
          </cell>
        </row>
        <row r="6401">
          <cell r="A6401" t="str">
            <v>GESTION DE AUTORIZACIONES EXPRESO CORTE 5 PM 30-06-2025 Y CORTE 6 AM 01-07-2033</v>
          </cell>
          <cell r="B6401" t="str">
            <v>AD0027280486484</v>
          </cell>
        </row>
        <row r="6402">
          <cell r="A6402" t="str">
            <v>GESTION DE AUTORIZACIONES EXPRESO CORTE 5 PM 30-06-2025 Y CORTE 6 AM 01-07-2036</v>
          </cell>
          <cell r="B6402" t="str">
            <v>AD2394280486703</v>
          </cell>
        </row>
        <row r="6403">
          <cell r="A6403" t="str">
            <v>GESTION DE AUTORIZACIONES EXPRESO CORTE 5 PM 30-06-2025 Y CORTE 6 AM 01-07-2038</v>
          </cell>
          <cell r="B6403" t="str">
            <v>AD2394280485759</v>
          </cell>
        </row>
        <row r="6404">
          <cell r="A6404" t="str">
            <v>GESTION DE AUTORIZACIONES EXPRESO CORTE 5 PM 30-06-2025 Y CORTE 6 AM 01-07-2044</v>
          </cell>
          <cell r="B6404" t="str">
            <v>AD2383280491874</v>
          </cell>
        </row>
        <row r="6405">
          <cell r="A6405" t="str">
            <v>GESTION DE AUTORIZACIONES EXPRESO CORTE 5 PM 30-06-2025 Y CORTE 6 AM 01-07-2048</v>
          </cell>
          <cell r="B6405" t="str">
            <v>AD2384280486168</v>
          </cell>
        </row>
        <row r="6406">
          <cell r="A6406" t="str">
            <v>GESTION DE AUTORIZACIONES EXPRESO CORTE 5 PM 30-06-2025 Y CORTE 6 AM 01-07-2050</v>
          </cell>
          <cell r="B6406" t="str">
            <v>AD2404280486267</v>
          </cell>
        </row>
        <row r="6407">
          <cell r="A6407" t="str">
            <v>GESTION DE AUTORIZACIONES EXPRESO CORTE 5 PM 30-06-2025 Y CORTE 6 AM 01-07-2051</v>
          </cell>
          <cell r="B6407" t="str">
            <v>AD2404280486324</v>
          </cell>
        </row>
        <row r="6408">
          <cell r="A6408" t="str">
            <v>GESTION DE AUTORIZACIONES EXPRESO CORTE 5 PM 30-06-2025 Y CORTE 6 AM 01-07-2055</v>
          </cell>
          <cell r="B6408" t="str">
            <v>AD2404280486359</v>
          </cell>
        </row>
        <row r="6409">
          <cell r="A6409" t="str">
            <v>GESTION DE AUTORIZACIONES EXPRESO CORTE 5 PM 30-06-2025 Y CORTE 6 AM 01-07-2057</v>
          </cell>
          <cell r="B6409" t="str">
            <v>AD2394280486019</v>
          </cell>
        </row>
        <row r="6410">
          <cell r="A6410" t="str">
            <v>GESTION DE AUTORIZACIONES EXPRESO CORTE 5 PM 30-06-2025 Y CORTE 6 AM 01-07-2058</v>
          </cell>
          <cell r="B6410" t="str">
            <v>AD2394280486066</v>
          </cell>
        </row>
        <row r="6411">
          <cell r="A6411" t="str">
            <v>GESTION DE AUTORIZACIONES EXPRESO CORTE 5 PM 30-06-2025 Y CORTE 6 AM 01-07-2059</v>
          </cell>
          <cell r="B6411" t="str">
            <v>AD2404280486415</v>
          </cell>
        </row>
        <row r="6412">
          <cell r="A6412" t="str">
            <v>GESTION DE AUTORIZACIONES EXPRESO CORTE 5 PM 30-06-2025 Y CORTE 6 AM 01-07-2060</v>
          </cell>
          <cell r="B6412" t="str">
            <v>AD2404280486188</v>
          </cell>
        </row>
        <row r="6413">
          <cell r="A6413" t="str">
            <v>GESTION DE AUTORIZACIONES EXPRESO CORTE 5 PM 30-06-2025 Y CORTE 6 AM 01-07-2062</v>
          </cell>
          <cell r="B6413" t="str">
            <v>ATT2383280486074</v>
          </cell>
        </row>
        <row r="6414">
          <cell r="A6414" t="str">
            <v>GESTION DE AUTORIZACIONES EXPRESO CORTE 5 PM 30-06-2025 Y CORTE 6 AM 01-07-2063</v>
          </cell>
          <cell r="B6414" t="str">
            <v>AD1343280486339</v>
          </cell>
        </row>
        <row r="6415">
          <cell r="A6415" t="str">
            <v>GESTION DE AUTORIZACIONES EXPRESO CORTE 5 PM 30-06-2025 Y CORTE 6 AM 01-07-2064</v>
          </cell>
          <cell r="B6415" t="str">
            <v>AD0247280486339</v>
          </cell>
        </row>
        <row r="6416">
          <cell r="A6416" t="str">
            <v>GESTION DE AUTORIZACIONES EXPRESO CORTE 5 PM 30-06-2025 Y CORTE 6 AM 01-07-2065</v>
          </cell>
          <cell r="B6416" t="str">
            <v>AD2384280486483</v>
          </cell>
        </row>
        <row r="6417">
          <cell r="A6417" t="str">
            <v>GESTION DE AUTORIZACIONES EXPRESO CORTE 5 PM 30-06-2025 Y CORTE 6 AM 01-07-2067</v>
          </cell>
          <cell r="B6417" t="str">
            <v>AD2404280486530</v>
          </cell>
        </row>
        <row r="6418">
          <cell r="A6418" t="str">
            <v>GESTION DE AUTORIZACIONES EXPRESO CORTE 5 PM 30-06-2025 Y CORTE 6 AM 01-07-2068</v>
          </cell>
          <cell r="B6418" t="str">
            <v>AD2384280486607</v>
          </cell>
        </row>
        <row r="6419">
          <cell r="A6419" t="str">
            <v>GESTION DE AUTORIZACIONES EXPRESO CORTE 5 PM 30-06-2025 Y CORTE 6 AM 01-07-2069</v>
          </cell>
          <cell r="B6419" t="str">
            <v>AD2404280486646</v>
          </cell>
        </row>
        <row r="6420">
          <cell r="A6420" t="str">
            <v>GESTION DE AUTORIZACIONES EXPRESO CORTE 5 PM 30-06-2025 Y CORTE 6 AM 01-07-2071</v>
          </cell>
          <cell r="B6420" t="str">
            <v>AD2384280493847</v>
          </cell>
        </row>
        <row r="6421">
          <cell r="A6421" t="str">
            <v>GESTION DE AUTORIZACIONES EXPRESO CORTE 5 PM 30-06-2025 Y CORTE 6 AM 01-07-2072</v>
          </cell>
          <cell r="B6421" t="str">
            <v>AD2404280493872</v>
          </cell>
        </row>
        <row r="6422">
          <cell r="A6422" t="str">
            <v>GESTION DE AUTORIZACIONES EXPRESO CORTE 5 PM 30-06-2025 Y CORTE 6 AM 01-07-2073</v>
          </cell>
          <cell r="B6422" t="str">
            <v>AD2399280493859</v>
          </cell>
        </row>
        <row r="6423">
          <cell r="A6423" t="str">
            <v>GESTION DE AUTORIZACIONES EXPRESO CORTE 5 PM 30-06-2025 Y CORTE 6 AM 01-07-2074</v>
          </cell>
          <cell r="B6423" t="str">
            <v>AD2399280493828</v>
          </cell>
        </row>
        <row r="6424">
          <cell r="A6424" t="str">
            <v>GESTION DE AUTORIZACIONES EXPRESO CORTE 5 PM 30-06-2025 Y CORTE 6 AM 01-07-2075</v>
          </cell>
          <cell r="B6424" t="str">
            <v>AD2394280489169</v>
          </cell>
        </row>
        <row r="6425">
          <cell r="A6425" t="str">
            <v>GESTION DE AUTORIZACIONES EXPRESO CORTE 5 PM 30-06-2025 Y CORTE 6 AM 01-07-2079</v>
          </cell>
          <cell r="B6425" t="str">
            <v>AD2404280485622</v>
          </cell>
        </row>
        <row r="6426">
          <cell r="A6426" t="str">
            <v>GESTION DE AUTORIZACIONES EXPRESO CORTE 5 PM 30-06-2025 Y CORTE 6 AM 01-07-2080</v>
          </cell>
          <cell r="B6426" t="str">
            <v>AD2405280496605</v>
          </cell>
        </row>
        <row r="6427">
          <cell r="A6427" t="str">
            <v>GESTION DE AUTORIZACIONES EXPRESO CORTE 5 PM 30-06-2025 Y CORTE 6 AM 01-07-2081</v>
          </cell>
          <cell r="B6427" t="str">
            <v>AD2384280493896</v>
          </cell>
        </row>
        <row r="6428">
          <cell r="A6428" t="str">
            <v>GESTION DE AUTORIZACIONES EXPRESO CORTE 5 PM 30-06-2025 Y CORTE 6 AM 01-07-2087</v>
          </cell>
          <cell r="B6428" t="str">
            <v>AD2384280486122</v>
          </cell>
        </row>
        <row r="6429">
          <cell r="A6429" t="str">
            <v>GESTION DE AUTORIZACIONES EXPRESO CORTE 5 PM 30-06-2025 Y CORTE 6 AM 01-07-2094</v>
          </cell>
          <cell r="B6429" t="str">
            <v>AD2400280493751</v>
          </cell>
        </row>
        <row r="6430">
          <cell r="A6430" t="str">
            <v>GESTION DE AUTORIZACIONES EXPRESO CORTE 5 PM 30-06-2025 Y CORTE 6 AM 01-07-2096</v>
          </cell>
          <cell r="B6430" t="str">
            <v>AD2400280492744</v>
          </cell>
        </row>
        <row r="6431">
          <cell r="A6431" t="str">
            <v>GESTION DE AUTORIZACIONES EXPRESO CORTE 5 PM 30-06-2025 Y CORTE 6 AM 01-07-2097</v>
          </cell>
          <cell r="B6431" t="str">
            <v>AD0034280493012</v>
          </cell>
        </row>
        <row r="6432">
          <cell r="A6432" t="str">
            <v>GESTION DE AUTORIZACIONES EXPRESO CORTE 5 PM 30-06-2025 Y CORTE 6 AM 01-07-2101</v>
          </cell>
          <cell r="B6432" t="str">
            <v>AD0034280493594</v>
          </cell>
        </row>
        <row r="6433">
          <cell r="A6433" t="str">
            <v>GESTION DE AUTORIZACIONES EXPRESO CORTE 1 PM 01-07-2025</v>
          </cell>
          <cell r="B6433" t="str">
            <v>AD2399280503431</v>
          </cell>
        </row>
        <row r="6434">
          <cell r="A6434" t="str">
            <v>GESTION DE AUTORIZACIONES EXPRESO CORTE 1 PM 01-07-2025</v>
          </cell>
          <cell r="B6434" t="str">
            <v>AD2399280503809</v>
          </cell>
        </row>
        <row r="6435">
          <cell r="A6435" t="str">
            <v>GESTION DE AUTORIZACIONES EXPRESO CORTE 1 PM 01-07-2025</v>
          </cell>
          <cell r="B6435" t="str">
            <v>AD2384280504142</v>
          </cell>
        </row>
        <row r="6436">
          <cell r="A6436" t="str">
            <v>GESTION DE AUTORIZACIONES EXPRESO CORTE 1 PM 01-07-2025</v>
          </cell>
          <cell r="B6436" t="str">
            <v>AD2404280504777</v>
          </cell>
        </row>
        <row r="6437">
          <cell r="A6437" t="str">
            <v>GESTION DE AUTORIZACIONES EXPRESO CORTE 1 PM 01-07-2025</v>
          </cell>
          <cell r="B6437" t="str">
            <v>AD2395280508767</v>
          </cell>
        </row>
        <row r="6438">
          <cell r="A6438" t="str">
            <v>GESTION DE AUTORIZACIONES EXPRESO CORTE 1 PM 01-07-2025</v>
          </cell>
          <cell r="B6438" t="str">
            <v>AD2591280510942</v>
          </cell>
        </row>
        <row r="6439">
          <cell r="A6439" t="str">
            <v>GESTION DE AUTORIZACIONES EXPRESO CORTE 1 PM 01-07-2025</v>
          </cell>
          <cell r="B6439" t="str">
            <v>AD2400280511810</v>
          </cell>
        </row>
        <row r="6440">
          <cell r="A6440" t="str">
            <v>GESTION DE AUTORIZACIONES EXPRESO CORTE 1 PM 01-07-2025</v>
          </cell>
          <cell r="B6440" t="str">
            <v>AD2400280512977</v>
          </cell>
        </row>
        <row r="6441">
          <cell r="A6441" t="str">
            <v>GESTION DE AUTORIZACIONES EXPRESO CORTE 1 PM 01-07-2025</v>
          </cell>
          <cell r="B6441" t="str">
            <v>AD2398280513445</v>
          </cell>
        </row>
        <row r="6442">
          <cell r="A6442" t="str">
            <v>GESTION DE AUTORIZACIONES EXPRESO CORTE 1 PM 01-07-2025</v>
          </cell>
          <cell r="B6442" t="str">
            <v>AD2400280522372</v>
          </cell>
        </row>
        <row r="6443">
          <cell r="A6443" t="str">
            <v>GESTION DE AUTORIZACIONES EXPRESO CORTE 1 PM 01-07-2025</v>
          </cell>
          <cell r="B6443" t="str">
            <v>AD2400280522395</v>
          </cell>
        </row>
        <row r="6444">
          <cell r="A6444" t="str">
            <v>GESTION DE AUTORIZACIONES EXPRESO CORTE 1 PM 01-07-2025</v>
          </cell>
          <cell r="B6444" t="str">
            <v>AD2397280522401</v>
          </cell>
        </row>
        <row r="6445">
          <cell r="A6445" t="str">
            <v>GESTION DE AUTORIZACIONES EXPRESO CORTE 1 PM 01-07-2025</v>
          </cell>
          <cell r="B6445" t="str">
            <v>AD2575280522406</v>
          </cell>
        </row>
        <row r="6446">
          <cell r="A6446" t="str">
            <v>GESTION DE AUTORIZACIONES EXPRESO CORTE 1 PM 01-07-2025</v>
          </cell>
          <cell r="B6446" t="str">
            <v>AD2591280522409</v>
          </cell>
        </row>
        <row r="6447">
          <cell r="A6447" t="str">
            <v>GESTION DE AUTORIZACIONES EXPRESO CORTE 1 PM 01-07-2025</v>
          </cell>
          <cell r="B6447" t="str">
            <v>AD2400280522424</v>
          </cell>
        </row>
        <row r="6448">
          <cell r="A6448" t="str">
            <v>GESTION DE AUTORIZACIONES EXPRESO CORTE 1 PM 01-07-2025</v>
          </cell>
          <cell r="B6448" t="str">
            <v>AD0249280522430</v>
          </cell>
        </row>
        <row r="6449">
          <cell r="A6449" t="str">
            <v>GESTION DE AUTORIZACIONES EXPRESO CORTE 1 PM 01-07-2025</v>
          </cell>
          <cell r="B6449" t="str">
            <v>AD1011280522432</v>
          </cell>
        </row>
        <row r="6450">
          <cell r="A6450" t="str">
            <v>GESTION DE AUTORIZACIONES EXPRESO CORTE 1 PM 01-07-2025</v>
          </cell>
          <cell r="B6450" t="str">
            <v>AD2400280522440</v>
          </cell>
        </row>
        <row r="6451">
          <cell r="A6451" t="str">
            <v>GESTION DE AUTORIZACIONES EXPRESO CORTE 1 PM 01-07-2025</v>
          </cell>
          <cell r="B6451" t="str">
            <v>AD2397280522462</v>
          </cell>
        </row>
        <row r="6452">
          <cell r="A6452" t="str">
            <v>GESTION DE AUTORIZACIONES EXPRESO CORTE 1 PM 01-07-2025</v>
          </cell>
          <cell r="B6452" t="str">
            <v>AD1011280522485</v>
          </cell>
        </row>
        <row r="6453">
          <cell r="A6453" t="str">
            <v>GESTION DE AUTORIZACIONES EXPRESO CORTE 1 PM 01-07-2025</v>
          </cell>
          <cell r="B6453" t="str">
            <v>AD2394280522483</v>
          </cell>
        </row>
        <row r="6454">
          <cell r="A6454" t="str">
            <v>GESTION DE AUTORIZACIONES EXPRESO CORTE 1 PM 01-07-2025</v>
          </cell>
          <cell r="B6454" t="str">
            <v>AD0249280522484</v>
          </cell>
        </row>
        <row r="6455">
          <cell r="A6455" t="str">
            <v>GESTION DE AUTORIZACIONES EXPRESO CORTE 1 PM 01-07-2025</v>
          </cell>
          <cell r="B6455" t="str">
            <v>AD2400280522497</v>
          </cell>
        </row>
        <row r="6456">
          <cell r="A6456" t="str">
            <v>GESTION DE AUTORIZACIONES EXPRESO CORTE 1 PM 01-07-2025</v>
          </cell>
          <cell r="B6456" t="str">
            <v>AD2400280522498</v>
          </cell>
        </row>
        <row r="6457">
          <cell r="A6457" t="str">
            <v>GESTION DE AUTORIZACIONES EXPRESO CORTE 1 PM 01-07-2025</v>
          </cell>
          <cell r="B6457" t="str">
            <v>AD2400280522494</v>
          </cell>
        </row>
        <row r="6458">
          <cell r="A6458" t="str">
            <v>GESTION DE AUTORIZACIONES EXPRESO CORTE 1 PM 01-07-2025</v>
          </cell>
          <cell r="B6458" t="str">
            <v>AD2400280522496</v>
          </cell>
        </row>
        <row r="6459">
          <cell r="A6459" t="str">
            <v>GESTION DE AUTORIZACIONES EXPRESO CORTE 1 PM 01-07-2025</v>
          </cell>
          <cell r="B6459" t="str">
            <v>AD2575280522518</v>
          </cell>
        </row>
        <row r="6460">
          <cell r="A6460" t="str">
            <v>GESTION DE AUTORIZACIONES EXPRESO CORTE 1 PM 01-07-2025</v>
          </cell>
          <cell r="B6460" t="str">
            <v>AD2400280522531</v>
          </cell>
        </row>
        <row r="6461">
          <cell r="A6461" t="str">
            <v>GESTION DE AUTORIZACIONES EXPRESO CORTE 1 PM 01-07-2025</v>
          </cell>
          <cell r="B6461" t="str">
            <v>AD2400280522537</v>
          </cell>
        </row>
        <row r="6462">
          <cell r="A6462" t="str">
            <v>GESTION DE AUTORIZACIONES EXPRESO CORTE 1 PM 01-07-2025</v>
          </cell>
          <cell r="B6462" t="str">
            <v>AD2400280522540</v>
          </cell>
        </row>
        <row r="6463">
          <cell r="A6463" t="str">
            <v>GESTION DE AUTORIZACIONES EXPRESO CORTE 1 PM 01-07-2025</v>
          </cell>
          <cell r="B6463" t="str">
            <v>AD2394280522568</v>
          </cell>
        </row>
        <row r="6464">
          <cell r="A6464" t="str">
            <v>GESTION DE AUTORIZACIONES EXPRESO CORTE 1 PM 01-07-2025</v>
          </cell>
          <cell r="B6464" t="str">
            <v>AD2400280522573</v>
          </cell>
        </row>
        <row r="6465">
          <cell r="A6465" t="str">
            <v>GESTION DE AUTORIZACIONES EXPRESO CORTE 1 PM 01-07-2025</v>
          </cell>
          <cell r="B6465" t="str">
            <v>AD2397280522596</v>
          </cell>
        </row>
        <row r="6466">
          <cell r="A6466" t="str">
            <v>GESTION DE AUTORIZACIONES EXPRESO CORTE 1 PM 01-07-2025</v>
          </cell>
          <cell r="B6466" t="str">
            <v>AD2400280522610</v>
          </cell>
        </row>
        <row r="6467">
          <cell r="A6467" t="str">
            <v>GESTION DE AUTORIZACIONES EXPRESO CORTE 1 PM 01-07-2025</v>
          </cell>
          <cell r="B6467" t="str">
            <v>AD2400280522636</v>
          </cell>
        </row>
        <row r="6468">
          <cell r="A6468" t="str">
            <v>GESTION DE AUTORIZACIONES EXPRESO CORTE 1 PM 01-07-2025</v>
          </cell>
          <cell r="B6468" t="str">
            <v>AD1011280522647</v>
          </cell>
        </row>
        <row r="6469">
          <cell r="A6469" t="str">
            <v>GESTION DE AUTORIZACIONES EXPRESO CORTE 1 PM 01-07-2025</v>
          </cell>
          <cell r="B6469" t="str">
            <v>ATT1461280522652</v>
          </cell>
        </row>
        <row r="6470">
          <cell r="A6470" t="str">
            <v>GESTION DE AUTORIZACIONES EXPRESO CORTE 1 PM 01-07-2025</v>
          </cell>
          <cell r="B6470" t="str">
            <v>AD2394280522655</v>
          </cell>
        </row>
        <row r="6471">
          <cell r="A6471" t="str">
            <v>GESTION DE AUTORIZACIONES EXPRESO CORTE 1 PM 01-07-2025</v>
          </cell>
          <cell r="B6471" t="str">
            <v>AD2400280522671</v>
          </cell>
        </row>
        <row r="6472">
          <cell r="A6472" t="str">
            <v>GESTION DE AUTORIZACIONES EXPRESO CORTE 1 PM 01-07-2025</v>
          </cell>
          <cell r="B6472" t="str">
            <v>AD2400280522718</v>
          </cell>
        </row>
        <row r="6473">
          <cell r="A6473" t="str">
            <v>GESTION DE AUTORIZACIONES EXPRESO CORTE 1 PM 01-07-2025</v>
          </cell>
          <cell r="B6473" t="str">
            <v>AD2394280522731</v>
          </cell>
        </row>
        <row r="6474">
          <cell r="A6474" t="str">
            <v>GESTION DE AUTORIZACIONES EXPRESO CORTE 1 PM 01-07-2025</v>
          </cell>
          <cell r="B6474" t="str">
            <v>AD2394280522734</v>
          </cell>
        </row>
        <row r="6475">
          <cell r="A6475" t="str">
            <v>GESTION DE AUTORIZACIONES EXPRESO CORTE 1 PM 01-07-2025</v>
          </cell>
          <cell r="B6475" t="str">
            <v>AD2400280522755</v>
          </cell>
        </row>
        <row r="6476">
          <cell r="A6476" t="str">
            <v>GESTION DE AUTORIZACIONES EXPRESO CORTE 1 PM 01-07-2025</v>
          </cell>
          <cell r="B6476" t="str">
            <v>AD2400280522769</v>
          </cell>
        </row>
        <row r="6477">
          <cell r="A6477" t="str">
            <v>GESTION DE AUTORIZACIONES EXPRESO CORTE 1 PM 01-07-2025</v>
          </cell>
          <cell r="B6477" t="str">
            <v>AD2397280522778</v>
          </cell>
        </row>
        <row r="6478">
          <cell r="A6478" t="str">
            <v>GESTION DE AUTORIZACIONES EXPRESO CORTE 1 PM 01-07-2025</v>
          </cell>
          <cell r="B6478" t="str">
            <v>AD2397280522792</v>
          </cell>
        </row>
        <row r="6479">
          <cell r="A6479" t="str">
            <v>GESTION DE AUTORIZACIONES EXPRESO CORTE 1 PM 01-07-2025</v>
          </cell>
          <cell r="B6479" t="str">
            <v>AD2397280522810</v>
          </cell>
        </row>
        <row r="6480">
          <cell r="A6480" t="str">
            <v>GESTION DE AUTORIZACIONES EXPRESO CORTE 1 PM 01-07-2025</v>
          </cell>
          <cell r="B6480" t="str">
            <v>AD2397280522845</v>
          </cell>
        </row>
        <row r="6481">
          <cell r="A6481" t="str">
            <v>GESTION DE AUTORIZACIONES EXPRESO CORTE 1 PM 01-07-2025</v>
          </cell>
          <cell r="B6481" t="str">
            <v>AD2591280522848</v>
          </cell>
        </row>
        <row r="6482">
          <cell r="A6482" t="str">
            <v>GESTION DE AUTORIZACIONES EXPRESO CORTE 1 PM 01-07-2025</v>
          </cell>
          <cell r="B6482" t="str">
            <v>AD2575280522869</v>
          </cell>
        </row>
        <row r="6483">
          <cell r="A6483" t="str">
            <v>GESTION DE AUTORIZACIONES EXPRESO CORTE 1 PM 01-07-2025</v>
          </cell>
          <cell r="B6483" t="str">
            <v>AD0249280522877</v>
          </cell>
        </row>
        <row r="6484">
          <cell r="A6484" t="str">
            <v>GESTION DE AUTORIZACIONES EXPRESO CORTE 1 PM 01-07-2025</v>
          </cell>
          <cell r="B6484" t="str">
            <v>AD1011280522878</v>
          </cell>
        </row>
        <row r="6485">
          <cell r="A6485" t="str">
            <v>GESTION DE AUTORIZACIONES EXPRESO CORTE 1 PM 01-07-2025</v>
          </cell>
          <cell r="B6485" t="str">
            <v>AD2400280522883</v>
          </cell>
        </row>
        <row r="6486">
          <cell r="A6486" t="str">
            <v>GESTION DE AUTORIZACIONES EXPRESO CORTE 1 PM 01-07-2025</v>
          </cell>
          <cell r="B6486" t="str">
            <v>AD2575280522890</v>
          </cell>
        </row>
        <row r="6487">
          <cell r="A6487" t="str">
            <v>GESTION DE AUTORIZACIONES EXPRESO CORTE 1 PM 01-07-2025</v>
          </cell>
          <cell r="B6487" t="str">
            <v>AD2591280522892</v>
          </cell>
        </row>
        <row r="6488">
          <cell r="A6488" t="str">
            <v>GESTION DE AUTORIZACIONES EXPRESO CORTE 1 PM 01-07-2025</v>
          </cell>
          <cell r="B6488" t="str">
            <v>AD2394280522898</v>
          </cell>
        </row>
        <row r="6489">
          <cell r="A6489" t="str">
            <v>GESTION DE AUTORIZACIONES EXPRESO CORTE 1 PM 01-07-2025</v>
          </cell>
          <cell r="B6489" t="str">
            <v>AD2397280522902</v>
          </cell>
        </row>
        <row r="6490">
          <cell r="A6490" t="str">
            <v>GESTION DE AUTORIZACIONES EXPRESO CORTE 1 PM 01-07-2025</v>
          </cell>
          <cell r="B6490" t="str">
            <v>AD2397280522924</v>
          </cell>
        </row>
        <row r="6491">
          <cell r="A6491" t="str">
            <v>GESTION DE AUTORIZACIONES EXPRESO CORTE 1 PM 01-07-2025</v>
          </cell>
          <cell r="B6491" t="str">
            <v>AD2591280522980</v>
          </cell>
        </row>
        <row r="6492">
          <cell r="A6492" t="str">
            <v>GESTION DE AUTORIZACIONES EXPRESO CORTE 1 PM 01-07-2025</v>
          </cell>
          <cell r="B6492" t="str">
            <v>AD2400280522989</v>
          </cell>
        </row>
        <row r="6493">
          <cell r="A6493" t="str">
            <v>GESTION DE AUTORIZACIONES EXPRESO CORTE 1 PM 01-07-2025</v>
          </cell>
          <cell r="B6493" t="str">
            <v>AD2394280522997</v>
          </cell>
        </row>
        <row r="6494">
          <cell r="A6494" t="str">
            <v>GESTION DE AUTORIZACIONES EXPRESO CORTE 1 PM 01-07-2025</v>
          </cell>
          <cell r="B6494" t="str">
            <v>AD2397280523004</v>
          </cell>
        </row>
        <row r="6495">
          <cell r="A6495" t="str">
            <v>GESTION DE AUTORIZACIONES EXPRESO CORTE 1 PM 01-07-2025</v>
          </cell>
          <cell r="B6495" t="str">
            <v>AD2394280523042</v>
          </cell>
        </row>
        <row r="6496">
          <cell r="A6496" t="str">
            <v>GESTION DE AUTORIZACIONES EXPRESO CORTE 1 PM 01-07-2025</v>
          </cell>
          <cell r="B6496" t="str">
            <v>AD2400280523063</v>
          </cell>
        </row>
        <row r="6497">
          <cell r="A6497" t="str">
            <v>GESTION DE AUTORIZACIONES EXPRESO CORTE 1 PM 01-07-2025</v>
          </cell>
          <cell r="B6497" t="str">
            <v>AD2400280523068</v>
          </cell>
        </row>
        <row r="6498">
          <cell r="A6498" t="str">
            <v>GESTION DE AUTORIZACIONES EXPRESO CORTE 1 PM 01-07-2025</v>
          </cell>
          <cell r="B6498" t="str">
            <v>AD2400280523076</v>
          </cell>
        </row>
        <row r="6499">
          <cell r="A6499" t="str">
            <v>GESTION DE AUTORIZACIONES EXPRESO CORTE 1 PM 01-07-2025</v>
          </cell>
          <cell r="B6499" t="str">
            <v>AD2394280523086</v>
          </cell>
        </row>
        <row r="6500">
          <cell r="A6500" t="str">
            <v>GESTION DE AUTORIZACIONES EXPRESO CORTE 1 PM 01-07-2025</v>
          </cell>
          <cell r="B6500" t="str">
            <v>AD2400280523088</v>
          </cell>
        </row>
        <row r="6501">
          <cell r="A6501" t="str">
            <v>GESTION DE AUTORIZACIONES EXPRESO CORTE 1 PM 01-07-2025</v>
          </cell>
          <cell r="B6501" t="str">
            <v>AD2400280523094</v>
          </cell>
        </row>
        <row r="6502">
          <cell r="A6502" t="str">
            <v>GESTION DE AUTORIZACIONES EXPRESO CORTE 1 PM 01-07-2025</v>
          </cell>
          <cell r="B6502" t="str">
            <v>AD2400280523098</v>
          </cell>
        </row>
        <row r="6503">
          <cell r="A6503" t="str">
            <v>GESTION DE AUTORIZACIONES EXPRESO CORTE 1 PM 01-07-2025</v>
          </cell>
          <cell r="B6503" t="str">
            <v>AD1011280523106</v>
          </cell>
        </row>
        <row r="6504">
          <cell r="A6504" t="str">
            <v>GESTION DE AUTORIZACIONES EXPRESO CORTE 1 PM 01-07-2025</v>
          </cell>
          <cell r="B6504" t="str">
            <v>ATT1461280523109</v>
          </cell>
        </row>
        <row r="6505">
          <cell r="A6505" t="str">
            <v>GESTION DE AUTORIZACIONES EXPRESO CORTE 1 PM 01-07-2025</v>
          </cell>
          <cell r="B6505" t="str">
            <v>AD2400280523112</v>
          </cell>
        </row>
        <row r="6506">
          <cell r="A6506" t="str">
            <v>GESTION DE AUTORIZACIONES EXPRESO CORTE 1 PM 01-07-2025</v>
          </cell>
          <cell r="B6506" t="str">
            <v>AD2400280523141</v>
          </cell>
        </row>
        <row r="6507">
          <cell r="A6507" t="str">
            <v>GESTION DE AUTORIZACIONES EXPRESO CORTE 1 PM 01-07-2025</v>
          </cell>
          <cell r="B6507" t="str">
            <v>ATT1461280523159</v>
          </cell>
        </row>
        <row r="6508">
          <cell r="A6508" t="str">
            <v>GESTION DE AUTORIZACIONES EXPRESO CORTE 1 PM 01-07-2025</v>
          </cell>
          <cell r="B6508" t="str">
            <v>AD2400280523183</v>
          </cell>
        </row>
        <row r="6509">
          <cell r="A6509" t="str">
            <v>GESTION DE AUTORIZACIONES EXPRESO CORTE 1 PM 01-07-2025</v>
          </cell>
          <cell r="B6509" t="str">
            <v>AD2397280523194</v>
          </cell>
        </row>
        <row r="6510">
          <cell r="A6510" t="str">
            <v>GESTION DE AUTORIZACIONES EXPRESO CORTE 1 PM 01-07-2025</v>
          </cell>
          <cell r="B6510" t="str">
            <v>AD2400280523203</v>
          </cell>
        </row>
        <row r="6511">
          <cell r="A6511" t="str">
            <v>GESTION DE AUTORIZACIONES EXPRESO CORTE 1 PM 01-07-2025</v>
          </cell>
          <cell r="B6511" t="str">
            <v>AD0247280523207</v>
          </cell>
        </row>
        <row r="6512">
          <cell r="A6512" t="str">
            <v>GESTION DE AUTORIZACIONES EXPRESO CORTE 1 PM 01-07-2025</v>
          </cell>
          <cell r="B6512" t="str">
            <v>AD0920280523208</v>
          </cell>
        </row>
        <row r="6513">
          <cell r="A6513" t="str">
            <v>GESTION DE AUTORIZACIONES EXPRESO CORTE 1 PM 01-07-2025</v>
          </cell>
          <cell r="B6513" t="str">
            <v>AD2394280523210</v>
          </cell>
        </row>
        <row r="6514">
          <cell r="A6514" t="str">
            <v>GESTION DE AUTORIZACIONES EXPRESO CORTE 1 PM 01-07-2025</v>
          </cell>
          <cell r="B6514" t="str">
            <v>AD2575280523212</v>
          </cell>
        </row>
        <row r="6515">
          <cell r="A6515" t="str">
            <v>GESTION DE AUTORIZACIONES EXPRESO CORTE 1 PM 01-07-2025</v>
          </cell>
          <cell r="B6515" t="str">
            <v>AD1011280523218</v>
          </cell>
        </row>
        <row r="6516">
          <cell r="A6516" t="str">
            <v>GESTION DE AUTORIZACIONES EXPRESO CORTE 1 PM 01-07-2025</v>
          </cell>
          <cell r="B6516" t="str">
            <v>AD2394280523227</v>
          </cell>
        </row>
        <row r="6517">
          <cell r="A6517" t="str">
            <v>GESTION DE AUTORIZACIONES EXPRESO CORTE 1 PM 01-07-2025</v>
          </cell>
          <cell r="B6517" t="str">
            <v>AD2394280523238</v>
          </cell>
        </row>
        <row r="6518">
          <cell r="A6518" t="str">
            <v>GESTION DE AUTORIZACIONES EXPRESO CORTE 1 PM 01-07-2025</v>
          </cell>
          <cell r="B6518" t="str">
            <v>AD0920280523240</v>
          </cell>
        </row>
        <row r="6519">
          <cell r="A6519" t="str">
            <v>GESTION DE AUTORIZACIONES EXPRESO CORTE 1 PM 01-07-2025</v>
          </cell>
          <cell r="B6519" t="str">
            <v>AD0247280523239</v>
          </cell>
        </row>
        <row r="6520">
          <cell r="A6520" t="str">
            <v>GESTION DE AUTORIZACIONES EXPRESO CORTE 1 PM 01-07-2025</v>
          </cell>
          <cell r="B6520" t="str">
            <v>AD2400280523243</v>
          </cell>
        </row>
        <row r="6521">
          <cell r="A6521" t="str">
            <v>GESTION DE AUTORIZACIONES EXPRESO CORTE 1 PM 01-07-2025</v>
          </cell>
          <cell r="B6521" t="str">
            <v>AD2397280523249</v>
          </cell>
        </row>
        <row r="6522">
          <cell r="A6522" t="str">
            <v>GESTION DE AUTORIZACIONES EXPRESO CORTE 1 PM 01-07-2025</v>
          </cell>
          <cell r="B6522" t="str">
            <v>AD2394280523252</v>
          </cell>
        </row>
        <row r="6523">
          <cell r="A6523" t="str">
            <v>GESTION DE AUTORIZACIONES EXPRESO CORTE 1 PM 01-07-2025</v>
          </cell>
          <cell r="B6523" t="str">
            <v>AD0204280523254</v>
          </cell>
        </row>
        <row r="6524">
          <cell r="A6524" t="str">
            <v>GESTION DE AUTORIZACIONES EXPRESO CORTE 1 PM 01-07-2025</v>
          </cell>
          <cell r="B6524" t="str">
            <v>ATT1459280523256</v>
          </cell>
        </row>
        <row r="6525">
          <cell r="A6525" t="str">
            <v>GESTION DE AUTORIZACIONES EXPRESO CORTE 1 PM 01-07-2025</v>
          </cell>
          <cell r="B6525" t="str">
            <v>AD0249280523292</v>
          </cell>
        </row>
        <row r="6526">
          <cell r="A6526" t="str">
            <v>GESTION DE AUTORIZACIONES EXPRESO CORTE 1 PM 01-07-2025</v>
          </cell>
          <cell r="B6526" t="str">
            <v>AD1011280523294</v>
          </cell>
        </row>
        <row r="6527">
          <cell r="A6527" t="str">
            <v>GESTION DE AUTORIZACIONES EXPRESO CORTE 1 PM 01-07-2025</v>
          </cell>
          <cell r="B6527" t="str">
            <v>AD2397280523352</v>
          </cell>
        </row>
        <row r="6528">
          <cell r="A6528" t="str">
            <v>GESTION DE AUTORIZACIONES EXPRESO CORTE 1 PM 01-07-2025</v>
          </cell>
          <cell r="B6528" t="str">
            <v>AD2394280523366</v>
          </cell>
        </row>
        <row r="6529">
          <cell r="A6529" t="str">
            <v>GESTION DE AUTORIZACIONES EXPRESO CORTE 1 PM 01-07-2025</v>
          </cell>
          <cell r="B6529" t="str">
            <v>AD2400280523379</v>
          </cell>
        </row>
        <row r="6530">
          <cell r="A6530" t="str">
            <v>GESTION DE AUTORIZACIONES EXPRESO CORTE 1 PM 01-07-2025</v>
          </cell>
          <cell r="B6530" t="str">
            <v>AD2400280523383</v>
          </cell>
        </row>
        <row r="6531">
          <cell r="A6531" t="str">
            <v>GESTION DE AUTORIZACIONES EXPRESO CORTE 1 PM 01-07-2025</v>
          </cell>
          <cell r="B6531" t="str">
            <v>AD2400280523388</v>
          </cell>
        </row>
        <row r="6532">
          <cell r="A6532" t="str">
            <v>GESTION DE AUTORIZACIONES EXPRESO CORTE 1 PM 01-07-2025</v>
          </cell>
          <cell r="B6532" t="str">
            <v>AD0247280523391</v>
          </cell>
        </row>
        <row r="6533">
          <cell r="A6533" t="str">
            <v>GESTION DE AUTORIZACIONES EXPRESO CORTE 1 PM 01-07-2025</v>
          </cell>
          <cell r="B6533" t="str">
            <v>AD0920280523392</v>
          </cell>
        </row>
        <row r="6534">
          <cell r="A6534" t="str">
            <v>GESTION DE AUTORIZACIONES EXPRESO CORTE 1 PM 01-07-2025</v>
          </cell>
          <cell r="B6534" t="str">
            <v>AD2394280523418</v>
          </cell>
        </row>
        <row r="6535">
          <cell r="A6535" t="str">
            <v>GESTION DE AUTORIZACIONES EXPRESO CORTE 1 PM 01-07-2025</v>
          </cell>
          <cell r="B6535" t="str">
            <v>AD2394280523463</v>
          </cell>
        </row>
        <row r="6536">
          <cell r="A6536" t="str">
            <v>GESTION DE AUTORIZACIONES EXPRESO CORTE 1 PM 01-07-2025</v>
          </cell>
          <cell r="B6536" t="str">
            <v>AD2397280523451</v>
          </cell>
        </row>
        <row r="6537">
          <cell r="A6537" t="str">
            <v>GESTION DE AUTORIZACIONES EXPRESO CORTE 1 PM 01-07-2025</v>
          </cell>
          <cell r="B6537" t="str">
            <v>AD2397280523474</v>
          </cell>
        </row>
        <row r="6538">
          <cell r="A6538" t="str">
            <v>GESTION DE AUTORIZACIONES EXPRESO CORTE 1 PM 01-07-2025</v>
          </cell>
          <cell r="B6538" t="str">
            <v>AD2396280525658</v>
          </cell>
        </row>
        <row r="6539">
          <cell r="A6539" t="str">
            <v>GESTION DE AUTORIZACIONES EXPRESO CORTE 1 PM 01-07-2025</v>
          </cell>
          <cell r="B6539" t="str">
            <v>AD2394280528072</v>
          </cell>
        </row>
        <row r="6540">
          <cell r="A6540" t="str">
            <v>GESTION DE AUTORIZACIONES EXPRESO CORTE 1 PM 01-07-2025</v>
          </cell>
          <cell r="B6540" t="str">
            <v>AD2394280531985</v>
          </cell>
        </row>
        <row r="6541">
          <cell r="A6541" t="str">
            <v>GESTION DE AUTORIZACIONES EXPRESO CORTE 1 PM 01-07-2025</v>
          </cell>
          <cell r="B6541" t="str">
            <v>AD2400280536654</v>
          </cell>
        </row>
        <row r="6542">
          <cell r="A6542" t="str">
            <v>GESTION DE AUTORIZACIONES EXPRESO CORTE 1 PM 01-07-2025</v>
          </cell>
          <cell r="B6542" t="str">
            <v>AD1011280537627</v>
          </cell>
        </row>
        <row r="6543">
          <cell r="A6543" t="str">
            <v>GESTION DE AUTORIZACIONES EXPRESO CORTE 1 PM 01-07-2025</v>
          </cell>
          <cell r="B6543" t="str">
            <v>AD0249280537627</v>
          </cell>
        </row>
        <row r="6544">
          <cell r="A6544" t="str">
            <v>GESTION DE AUTORIZACIONES EXPRESO CORTE 1 PM 01-07-2025</v>
          </cell>
          <cell r="B6544" t="str">
            <v>AD2404280537792</v>
          </cell>
        </row>
        <row r="6545">
          <cell r="A6545" t="str">
            <v>GESTION DE AUTORIZACIONES EXPRESO CORTE 1 PM 01-07-2025</v>
          </cell>
          <cell r="B6545" t="str">
            <v>AD2404280545992</v>
          </cell>
        </row>
        <row r="6546">
          <cell r="A6546" t="str">
            <v>GESTION DE AUTORIZACIONES EXPRESO CORTE 1 PM 01-07-2025</v>
          </cell>
          <cell r="B6546" t="str">
            <v>AD2394280546695</v>
          </cell>
        </row>
        <row r="6547">
          <cell r="A6547" t="str">
            <v>GESTION DE AUTORIZACIONES EXPRESO CORTE 1 PM 01-07-2025</v>
          </cell>
          <cell r="B6547" t="str">
            <v>AD1011280548479</v>
          </cell>
        </row>
        <row r="6548">
          <cell r="A6548" t="str">
            <v>GESTION DE AUTORIZACIONES EXPRESO CORTE 1 PM 01-07-2025</v>
          </cell>
          <cell r="B6548" t="str">
            <v>AD0249280548479</v>
          </cell>
        </row>
        <row r="6549">
          <cell r="A6549" t="str">
            <v>GESTION DE AUTORIZACIONES EXPRESO CORTE 1 PM 01-07-2025</v>
          </cell>
          <cell r="B6549" t="str">
            <v>AD2404280551143</v>
          </cell>
        </row>
        <row r="6550">
          <cell r="A6550" t="str">
            <v>GESTION DE AUTORIZACIONES EXPRESO CORTE 1 PM 01-07-2025</v>
          </cell>
          <cell r="B6550" t="str">
            <v>AD2397280551408</v>
          </cell>
        </row>
        <row r="6551">
          <cell r="A6551" t="str">
            <v>GESTION DE AUTORIZACIONES EXPRESO CORTE 1 PM 01-07-2025</v>
          </cell>
          <cell r="B6551" t="str">
            <v>AD1011280557447</v>
          </cell>
        </row>
        <row r="6552">
          <cell r="A6552" t="str">
            <v>GESTION DE AUTORIZACIONES EXPRESO CORTE 1 PM 01-07-2025</v>
          </cell>
          <cell r="B6552" t="str">
            <v>ATT1461280557447</v>
          </cell>
        </row>
        <row r="6553">
          <cell r="A6553" t="str">
            <v>GESTION DE AUTORIZACIONES EXPRESO CORTE 1 PM 01-07-2025</v>
          </cell>
          <cell r="B6553" t="str">
            <v>AD2394280559621</v>
          </cell>
        </row>
        <row r="6554">
          <cell r="A6554" t="str">
            <v>GESTION DE AUTORIZACIONES EXPRESO CORTE 1 PM 01-07-2025</v>
          </cell>
          <cell r="B6554" t="str">
            <v>AD2394280570129</v>
          </cell>
        </row>
        <row r="6555">
          <cell r="A6555" t="str">
            <v>GESTION DE AUTORIZACIONES EXPRESO CORTE 1 PM 01-07-2025</v>
          </cell>
          <cell r="B6555" t="str">
            <v>ATT2383280571576</v>
          </cell>
        </row>
        <row r="6556">
          <cell r="A6556" t="str">
            <v>GESTION DE AUTORIZACIONES EXPRESO CORTE 1 PM 01-07-2025</v>
          </cell>
          <cell r="B6556" t="str">
            <v>AD2405280572180</v>
          </cell>
        </row>
        <row r="6557">
          <cell r="A6557" t="str">
            <v>GESTION DE AUTORIZACIONES EXPRESO CORTE 1 PM 01-07-2025</v>
          </cell>
          <cell r="B6557" t="str">
            <v>AD0920280576616</v>
          </cell>
        </row>
        <row r="6558">
          <cell r="A6558" t="str">
            <v>GESTION DE AUTORIZACIONES EXPRESO CORTE 1 PM 01-07-2025</v>
          </cell>
          <cell r="B6558" t="str">
            <v>AD0247280576616</v>
          </cell>
        </row>
        <row r="6559">
          <cell r="A6559" t="str">
            <v>GESTION DE AUTORIZACIONES EXPRESO CORTE 1 PM 01-07-2025</v>
          </cell>
          <cell r="B6559" t="str">
            <v>AD2405280577192</v>
          </cell>
        </row>
        <row r="6560">
          <cell r="A6560" t="str">
            <v>Gestión Autorizaciones (Expreso Viajes) - 01/07/2025 corte 5:00 PM</v>
          </cell>
          <cell r="B6560" t="str">
            <v>AD2400280626163</v>
          </cell>
        </row>
        <row r="6561">
          <cell r="A6561" t="str">
            <v>Gestión Autorizaciones (Expreso Viajes) - 01/07/2025 corte 5:00 PM</v>
          </cell>
          <cell r="B6561" t="str">
            <v>ATT2383280625190</v>
          </cell>
        </row>
        <row r="6562">
          <cell r="A6562" t="str">
            <v>Gestión Autorizaciones (Expreso Viajes) - 01/07/2025 corte 5:00 PM</v>
          </cell>
          <cell r="B6562" t="str">
            <v>AD2400280625190</v>
          </cell>
        </row>
        <row r="6563">
          <cell r="A6563" t="str">
            <v>Gestión Autorizaciones (Expreso Viajes) - 01/07/2025 corte 5:00 PM</v>
          </cell>
          <cell r="B6563" t="str">
            <v>AD2384280623919</v>
          </cell>
        </row>
        <row r="6564">
          <cell r="A6564" t="str">
            <v>Gestión Autorizaciones (Expreso Viajes) - 01/07/2025 corte 5:00 PM</v>
          </cell>
          <cell r="B6564" t="str">
            <v>AD2394280622366</v>
          </cell>
        </row>
        <row r="6565">
          <cell r="A6565" t="str">
            <v>Gestión Autorizaciones (Expreso Viajes) - 01/07/2025 corte 5:00 PM</v>
          </cell>
          <cell r="B6565" t="str">
            <v>AD2394280620694</v>
          </cell>
        </row>
        <row r="6566">
          <cell r="A6566" t="str">
            <v>Gestión Autorizaciones (Expreso Viajes) - 01/07/2025 corte 5:00 PM</v>
          </cell>
          <cell r="B6566" t="str">
            <v>AD2400280603175</v>
          </cell>
        </row>
        <row r="6567">
          <cell r="A6567" t="str">
            <v>Gestión Autorizaciones (Expreso Viajes) - 01/07/2025 corte 5:00 PM</v>
          </cell>
          <cell r="B6567" t="str">
            <v>AD2399280598245</v>
          </cell>
        </row>
        <row r="6568">
          <cell r="A6568" t="str">
            <v>Gestión Autorizaciones (Expreso Viajes) - 01/07/2025 corte 5:00 PM</v>
          </cell>
          <cell r="B6568" t="str">
            <v>AD2400280597308</v>
          </cell>
        </row>
        <row r="6569">
          <cell r="A6569" t="str">
            <v>Gestión Autorizaciones (Expreso Viajes) - 01/07/2025 corte 5:00 PM</v>
          </cell>
          <cell r="B6569" t="str">
            <v>AD2384280596210</v>
          </cell>
        </row>
        <row r="6570">
          <cell r="A6570" t="str">
            <v>Gestión Autorizaciones (Expreso Viajes) - 01/07/2025 corte 5:00 PM</v>
          </cell>
          <cell r="B6570" t="str">
            <v>AD2400280593638</v>
          </cell>
        </row>
        <row r="6571">
          <cell r="A6571" t="str">
            <v>Gestión Autorizaciones (Expreso Viajes) - 01/07/2025 corte 5:00 PM</v>
          </cell>
          <cell r="B6571" t="str">
            <v>AD2400280592887</v>
          </cell>
        </row>
        <row r="6572">
          <cell r="A6572" t="str">
            <v>Gestión Autorizaciones (Expreso Viajes) - 01/07/2025 corte 5:00 PM</v>
          </cell>
          <cell r="B6572" t="str">
            <v>ATT1457280592518</v>
          </cell>
        </row>
        <row r="6573">
          <cell r="A6573" t="str">
            <v>Gestión Autorizaciones (Expreso Viajes) - 01/07/2025 corte 5:00 PM</v>
          </cell>
          <cell r="B6573" t="str">
            <v>AD2400280589761</v>
          </cell>
        </row>
        <row r="6574">
          <cell r="A6574" t="str">
            <v>Gestión Autorizaciones (Expreso Viajes) - 01/07/2025 corte 5:00 PM</v>
          </cell>
          <cell r="B6574" t="str">
            <v>ATT1461280584514</v>
          </cell>
        </row>
        <row r="6575">
          <cell r="A6575" t="str">
            <v>Gestión Autorizaciones (Expreso Viajes) - 01/07/2025 corte 5:00 PM</v>
          </cell>
          <cell r="B6575" t="str">
            <v>AD1011280584514</v>
          </cell>
        </row>
        <row r="6576">
          <cell r="A6576" t="str">
            <v>Gestión Autorizaciones (Expreso Viajes) - 01/07/2025 corte 5:00 PM</v>
          </cell>
          <cell r="B6576" t="str">
            <v>AD2384280582135</v>
          </cell>
        </row>
        <row r="6577">
          <cell r="A6577" t="str">
            <v>Gestión Autorizaciones (Expreso Viajes) - 01/07/2025 corte 5:00 PM</v>
          </cell>
          <cell r="B6577" t="str">
            <v>AD2404280581445</v>
          </cell>
        </row>
        <row r="6578">
          <cell r="A6578" t="str">
            <v>Gestión Autorizaciones (Expreso Viajes) - 01/07/2025 corte 5:00 PM</v>
          </cell>
          <cell r="B6578" t="str">
            <v>AD2404280581717</v>
          </cell>
        </row>
        <row r="6579">
          <cell r="A6579" t="str">
            <v>Gestión Autorizaciones (Expreso Viajes) - 01/07/2025 corte 5:00 PM</v>
          </cell>
          <cell r="B6579" t="str">
            <v>AD2575280581392</v>
          </cell>
        </row>
        <row r="6580">
          <cell r="A6580" t="str">
            <v>Gestión Autorizaciones (Expreso Viajes) - 01/07/2025 corte 5:00 PM</v>
          </cell>
          <cell r="B6580" t="str">
            <v>AD2400280580679</v>
          </cell>
        </row>
        <row r="6581">
          <cell r="A6581" t="str">
            <v>Gestión Autorizaciones (Expreso Viajes) - 01/07/2025 corte 5:00 PM</v>
          </cell>
          <cell r="B6581" t="str">
            <v>AD2400280578790</v>
          </cell>
        </row>
        <row r="6582">
          <cell r="A6582" t="str">
            <v>Gestión Autorizaciones (Expreso Viajes) - 01/07/2025 corte 5:00 PM</v>
          </cell>
          <cell r="B6582" t="str">
            <v>AD2394280578793</v>
          </cell>
        </row>
        <row r="6583">
          <cell r="A6583" t="str">
            <v>Gestión Autorizaciones (Expreso Viajes) - 01/07/2025 corte 5:00 PM</v>
          </cell>
          <cell r="B6583" t="str">
            <v>AD2401280577782</v>
          </cell>
        </row>
        <row r="6584">
          <cell r="A6584" t="str">
            <v>Gestión Autorizaciones (Expreso Viajes) - 01/07/2025 corte 5:00 PM</v>
          </cell>
          <cell r="B6584" t="str">
            <v>AD2384280578086</v>
          </cell>
        </row>
        <row r="6585">
          <cell r="A6585" t="str">
            <v>Gestión Autorizaciones (Expreso Viajes) - 01/07/2025 corte 5:00 PM</v>
          </cell>
          <cell r="B6585" t="str">
            <v>AD2577280577698</v>
          </cell>
        </row>
        <row r="6586">
          <cell r="A6586" t="str">
            <v>Gestión Autorizaciones (Expreso Viajes) - 02/07/2025 corte 6:00 am</v>
          </cell>
          <cell r="B6586" t="str">
            <v>AD2575280628997</v>
          </cell>
        </row>
        <row r="6587">
          <cell r="A6587" t="str">
            <v>Gestión Autorizaciones (Expreso Viajes) - 02/07/2025 corte 6:00 am</v>
          </cell>
          <cell r="B6587" t="str">
            <v>AD2404280633219</v>
          </cell>
        </row>
        <row r="6588">
          <cell r="A6588" t="str">
            <v>Gestión Autorizaciones (Expreso Viajes) - 02/07/2025 corte 6:00 am</v>
          </cell>
          <cell r="B6588" t="str">
            <v>AD2394280633845</v>
          </cell>
        </row>
        <row r="6589">
          <cell r="A6589" t="str">
            <v>Gestión Autorizaciones (Expreso Viajes) - 02/07/2025 corte 6:00 am</v>
          </cell>
          <cell r="B6589" t="str">
            <v>AD2401280634328</v>
          </cell>
        </row>
        <row r="6590">
          <cell r="A6590" t="str">
            <v>Gestión Autorizaciones (Expreso Viajes) - 02/07/2025 corte 6:00 am</v>
          </cell>
          <cell r="B6590" t="str">
            <v>AD2394280637569</v>
          </cell>
        </row>
        <row r="6591">
          <cell r="A6591" t="str">
            <v>Gestión Autorizaciones (Expreso Viajes) - 02/07/2025 corte 6:00 am</v>
          </cell>
          <cell r="B6591" t="str">
            <v>AD2400280637970</v>
          </cell>
        </row>
        <row r="6592">
          <cell r="A6592" t="str">
            <v>Gestión Autorizaciones (Expreso Viajes) - 02/07/2025 corte 6:00 am</v>
          </cell>
          <cell r="B6592" t="str">
            <v>AD2575280637977</v>
          </cell>
        </row>
        <row r="6593">
          <cell r="A6593" t="str">
            <v>Gestión Autorizaciones (Expreso Viajes) - 02/07/2025 corte 6:00 am</v>
          </cell>
          <cell r="B6593" t="str">
            <v>AD1011280637985</v>
          </cell>
        </row>
        <row r="6594">
          <cell r="A6594" t="str">
            <v>Gestión Autorizaciones (Expreso Viajes) - 02/07/2025 corte 6:00 am</v>
          </cell>
          <cell r="B6594" t="str">
            <v>ATT2383280638016</v>
          </cell>
        </row>
        <row r="6595">
          <cell r="A6595" t="str">
            <v>Gestión Autorizaciones (Expreso Viajes) - 02/07/2025 corte 6:00 am</v>
          </cell>
          <cell r="B6595" t="str">
            <v>AD2397280638018</v>
          </cell>
        </row>
        <row r="6596">
          <cell r="A6596" t="str">
            <v>Gestión Autorizaciones (Expreso Viajes) - 02/07/2025 corte 6:00 am</v>
          </cell>
          <cell r="B6596" t="str">
            <v>AD2400280638026</v>
          </cell>
        </row>
        <row r="6597">
          <cell r="A6597" t="str">
            <v>Gestión Autorizaciones (Expreso Viajes) - 02/07/2025 corte 6:00 am</v>
          </cell>
          <cell r="B6597" t="str">
            <v>AD2394280638038</v>
          </cell>
        </row>
        <row r="6598">
          <cell r="A6598" t="str">
            <v>Gestión Autorizaciones (Expreso Viajes) - 02/07/2025 corte 6:00 am</v>
          </cell>
          <cell r="B6598" t="str">
            <v>AD1011280638044</v>
          </cell>
        </row>
        <row r="6599">
          <cell r="A6599" t="str">
            <v>Gestión Autorizaciones (Expreso Viajes) - 02/07/2025 corte 6:00 am</v>
          </cell>
          <cell r="B6599" t="str">
            <v>ATT2383280638047</v>
          </cell>
        </row>
        <row r="6600">
          <cell r="A6600" t="str">
            <v>Gestión Autorizaciones (Expreso Viajes) - 02/07/2025 corte 6:00 am</v>
          </cell>
          <cell r="B6600" t="str">
            <v>AD2397280638058</v>
          </cell>
        </row>
        <row r="6601">
          <cell r="A6601" t="str">
            <v>Gestión Autorizaciones (Expreso Viajes) - 02/07/2025 corte 6:00 am</v>
          </cell>
          <cell r="B6601" t="str">
            <v>AD2400280638068</v>
          </cell>
        </row>
        <row r="6602">
          <cell r="A6602" t="str">
            <v>Gestión Autorizaciones (Expreso Viajes) - 02/07/2025 corte 6:00 am</v>
          </cell>
          <cell r="B6602" t="str">
            <v>AD2394280638087</v>
          </cell>
        </row>
        <row r="6603">
          <cell r="A6603" t="str">
            <v>Gestión Autorizaciones (Expreso Viajes) - 02/07/2025 corte 6:00 am</v>
          </cell>
          <cell r="B6603" t="str">
            <v>AD2394280638126</v>
          </cell>
        </row>
        <row r="6604">
          <cell r="A6604" t="str">
            <v>Gestión Autorizaciones (Expreso Viajes) - 02/07/2025 corte 6:00 am</v>
          </cell>
          <cell r="B6604" t="str">
            <v>AD2400280638142</v>
          </cell>
        </row>
        <row r="6605">
          <cell r="A6605" t="str">
            <v>Gestión Autorizaciones (Expreso Viajes) - 02/07/2025 corte 6:00 am</v>
          </cell>
          <cell r="B6605" t="str">
            <v>AD2394280638148</v>
          </cell>
        </row>
        <row r="6606">
          <cell r="A6606" t="str">
            <v>Gestión Autorizaciones (Expreso Viajes) - 02/07/2025 corte 6:00 am</v>
          </cell>
          <cell r="B6606" t="str">
            <v>AD2400280638156</v>
          </cell>
        </row>
        <row r="6607">
          <cell r="A6607" t="str">
            <v>Gestión Autorizaciones (Expreso Viajes) - 02/07/2025 corte 6:00 am</v>
          </cell>
          <cell r="B6607" t="str">
            <v>AD2400280638160</v>
          </cell>
        </row>
        <row r="6608">
          <cell r="A6608" t="str">
            <v>Gestión Autorizaciones (Expreso Viajes) - 02/07/2025 corte 6:00 am</v>
          </cell>
          <cell r="B6608" t="str">
            <v>AD2394280639426</v>
          </cell>
        </row>
        <row r="6609">
          <cell r="A6609" t="str">
            <v>Gestión Autorizaciones (Expreso Viajes) - 02/07/2025 corte 6:00 am</v>
          </cell>
          <cell r="B6609" t="str">
            <v>AD2401280639691</v>
          </cell>
        </row>
        <row r="6610">
          <cell r="A6610" t="str">
            <v>Gestión Autorizaciones (Expreso Viajes) - 02/07/2025 corte 6:00 am</v>
          </cell>
          <cell r="B6610" t="str">
            <v>AD2400280639899</v>
          </cell>
        </row>
        <row r="6611">
          <cell r="A6611" t="str">
            <v>Gestión Autorizaciones (Expreso Viajes) - 02/07/2025 corte 6:00 am</v>
          </cell>
          <cell r="B6611" t="str">
            <v>AD2400280640142</v>
          </cell>
        </row>
        <row r="6612">
          <cell r="A6612" t="str">
            <v>Gestión Autorizaciones (Expreso Viajes) - 02/07/2025 corte 6:00 am</v>
          </cell>
          <cell r="B6612" t="str">
            <v>AD2404280642832</v>
          </cell>
        </row>
        <row r="6613">
          <cell r="A6613" t="str">
            <v>Gestión Autorizaciones (Expreso Viajes) - 02/07/2025 corte 6:00 am</v>
          </cell>
          <cell r="B6613" t="str">
            <v>AD2404280642949</v>
          </cell>
        </row>
        <row r="6614">
          <cell r="A6614" t="str">
            <v>Gestión Autorizaciones (Expreso Viajes) - 02/07/2025 corte 6:00 am</v>
          </cell>
          <cell r="B6614" t="str">
            <v>AD1833280642965</v>
          </cell>
        </row>
        <row r="6615">
          <cell r="A6615" t="str">
            <v>Gestión Autorizaciones (Expreso Viajes) - 02/07/2025 corte 6:00 am</v>
          </cell>
          <cell r="B6615" t="str">
            <v>AD1011280643041</v>
          </cell>
        </row>
        <row r="6616">
          <cell r="A6616" t="str">
            <v>Gestión Autorizaciones (Expreso Viajes) - 02/07/2025 corte 6:00 am</v>
          </cell>
          <cell r="B6616" t="str">
            <v>AD2384280643082</v>
          </cell>
        </row>
        <row r="6617">
          <cell r="A6617" t="str">
            <v>Gestión Autorizaciones (Expreso Viajes) - 02/07/2025 corte 6:00 am</v>
          </cell>
          <cell r="B6617" t="str">
            <v>AD2400280643223</v>
          </cell>
        </row>
        <row r="6618">
          <cell r="A6618" t="str">
            <v>Gestión Autorizaciones (Expreso Viajes) - 02/07/2025 corte 6:00 am</v>
          </cell>
          <cell r="B6618" t="str">
            <v>AD2404280643297</v>
          </cell>
        </row>
        <row r="6619">
          <cell r="A6619" t="str">
            <v>Gestión Autorizaciones (Expreso Viajes) - 02/07/2025 corte 6:00 am</v>
          </cell>
          <cell r="B6619" t="str">
            <v>AD2394280643406</v>
          </cell>
        </row>
        <row r="6620">
          <cell r="A6620" t="str">
            <v>Gestión Autorizaciones (Expreso Viajes) - 02/07/2025 corte 6:00 am</v>
          </cell>
          <cell r="B6620" t="str">
            <v>AD2394280643433</v>
          </cell>
        </row>
        <row r="6621">
          <cell r="A6621" t="str">
            <v>Gestión Autorizaciones (Expreso Viajes) - 02/07/2025 corte 6:00 am</v>
          </cell>
          <cell r="B6621" t="str">
            <v>AD2399280643496</v>
          </cell>
        </row>
        <row r="6622">
          <cell r="A6622" t="str">
            <v>Gestión Autorizaciones (Expreso Viajes) - 02/07/2025 corte 6:00 am</v>
          </cell>
          <cell r="B6622" t="str">
            <v>AD2575280643772</v>
          </cell>
        </row>
        <row r="6623">
          <cell r="A6623" t="str">
            <v>Gestión Autorizaciones (Expreso Viajes) - 02/07/2025 corte 6:00 am</v>
          </cell>
          <cell r="B6623" t="str">
            <v>AD1011280644047</v>
          </cell>
        </row>
        <row r="6624">
          <cell r="A6624" t="str">
            <v>Gestión Autorizaciones (Expreso Viajes) - 02/07/2025 corte 6:00 am</v>
          </cell>
          <cell r="B6624" t="str">
            <v>ATT1461280644047</v>
          </cell>
        </row>
        <row r="6625">
          <cell r="A6625" t="str">
            <v>Gestión Autorizaciones (Expreso Viajes) - 02/07/2025 corte 1:00 pm</v>
          </cell>
          <cell r="B6625" t="str">
            <v>AD2394280691685</v>
          </cell>
        </row>
        <row r="6626">
          <cell r="A6626" t="str">
            <v>Gestión Autorizaciones (Expreso Viajes) - 02/07/2025 corte 1:00 pm</v>
          </cell>
          <cell r="B6626" t="str">
            <v>AD2401280724393</v>
          </cell>
        </row>
        <row r="6627">
          <cell r="A6627" t="str">
            <v>Gestión Autorizaciones (Expreso Viajes) - 02/07/2025 corte 1:00 pm</v>
          </cell>
          <cell r="B6627" t="str">
            <v>AD2394280767088</v>
          </cell>
        </row>
        <row r="6628">
          <cell r="A6628" t="str">
            <v>Gestión Autorizaciones (Expreso Viajes) - 02/07/2025 corte 1:00 pm</v>
          </cell>
          <cell r="B6628" t="str">
            <v>ATT1461280767104</v>
          </cell>
        </row>
        <row r="6629">
          <cell r="A6629" t="str">
            <v>Gestión Autorizaciones (Expreso Viajes) - 02/07/2025 corte 1:00 pm</v>
          </cell>
          <cell r="B6629" t="str">
            <v>AD2400280767111</v>
          </cell>
        </row>
        <row r="6630">
          <cell r="A6630" t="str">
            <v>Gestión Autorizaciones (Expreso Viajes) - 02/07/2025 corte 1:00 pm</v>
          </cell>
          <cell r="B6630" t="str">
            <v>AD2400280767115</v>
          </cell>
        </row>
        <row r="6631">
          <cell r="A6631" t="str">
            <v>Gestión Autorizaciones (Expreso Viajes) - 02/07/2025 corte 1:00 pm</v>
          </cell>
          <cell r="B6631" t="str">
            <v>AD2400280767125</v>
          </cell>
        </row>
        <row r="6632">
          <cell r="A6632" t="str">
            <v>Gestión Autorizaciones (Expreso Viajes) - 02/07/2025 corte 1:00 pm</v>
          </cell>
          <cell r="B6632" t="str">
            <v>ATT2383280767131</v>
          </cell>
        </row>
        <row r="6633">
          <cell r="A6633" t="str">
            <v>Gestión Autorizaciones (Expreso Viajes) - 02/07/2025 corte 1:00 pm</v>
          </cell>
          <cell r="B6633" t="str">
            <v>AD2394280767133</v>
          </cell>
        </row>
        <row r="6634">
          <cell r="A6634" t="str">
            <v>Gestión Autorizaciones (Expreso Viajes) - 02/07/2025 corte 1:00 pm</v>
          </cell>
          <cell r="B6634" t="str">
            <v>AD2394280767136</v>
          </cell>
        </row>
        <row r="6635">
          <cell r="A6635" t="str">
            <v>Gestión Autorizaciones (Expreso Viajes) - 02/07/2025 corte 1:00 pm</v>
          </cell>
          <cell r="B6635" t="str">
            <v>AD1011280767152</v>
          </cell>
        </row>
        <row r="6636">
          <cell r="A6636" t="str">
            <v>Gestión Autorizaciones (Expreso Viajes) - 02/07/2025 corte 1:00 pm</v>
          </cell>
          <cell r="B6636" t="str">
            <v>ATT2383280767153</v>
          </cell>
        </row>
        <row r="6637">
          <cell r="A6637" t="str">
            <v>Gestión Autorizaciones (Expreso Viajes) - 02/07/2025 corte 1:00 pm</v>
          </cell>
          <cell r="B6637" t="str">
            <v>AD2400280767156</v>
          </cell>
        </row>
        <row r="6638">
          <cell r="A6638" t="str">
            <v>Gestión Autorizaciones (Expreso Viajes) - 02/07/2025 corte 1:00 pm</v>
          </cell>
          <cell r="B6638" t="str">
            <v>ATT1461280767177</v>
          </cell>
        </row>
        <row r="6639">
          <cell r="A6639" t="str">
            <v>Gestión Autorizaciones (Expreso Viajes) - 02/07/2025 corte 1:00 pm</v>
          </cell>
          <cell r="B6639" t="str">
            <v>AD2400280767181</v>
          </cell>
        </row>
        <row r="6640">
          <cell r="A6640" t="str">
            <v>Gestión Autorizaciones (Expreso Viajes) - 02/07/2025 corte 1:00 pm</v>
          </cell>
          <cell r="B6640" t="str">
            <v>AD2394280767187</v>
          </cell>
        </row>
        <row r="6641">
          <cell r="A6641" t="str">
            <v>Gestión Autorizaciones (Expreso Viajes) - 02/07/2025 corte 1:00 pm</v>
          </cell>
          <cell r="B6641" t="str">
            <v>AD0247280767189</v>
          </cell>
        </row>
        <row r="6642">
          <cell r="A6642" t="str">
            <v>Gestión Autorizaciones (Expreso Viajes) - 02/07/2025 corte 1:00 pm</v>
          </cell>
          <cell r="B6642" t="str">
            <v>AD0920280767190</v>
          </cell>
        </row>
        <row r="6643">
          <cell r="A6643" t="str">
            <v>Gestión Autorizaciones (Expreso Viajes) - 02/07/2025 corte 1:00 pm</v>
          </cell>
          <cell r="B6643" t="str">
            <v>AD0249280767207</v>
          </cell>
        </row>
        <row r="6644">
          <cell r="A6644" t="str">
            <v>Gestión Autorizaciones (Expreso Viajes) - 02/07/2025 corte 1:00 pm</v>
          </cell>
          <cell r="B6644" t="str">
            <v>AD1011280767208</v>
          </cell>
        </row>
        <row r="6645">
          <cell r="A6645" t="str">
            <v>Gestión Autorizaciones (Expreso Viajes) - 02/07/2025 corte 1:00 pm</v>
          </cell>
          <cell r="B6645" t="str">
            <v>AD2400280767211</v>
          </cell>
        </row>
        <row r="6646">
          <cell r="A6646" t="str">
            <v>Gestión Autorizaciones (Expreso Viajes) - 02/07/2025 corte 1:00 pm</v>
          </cell>
          <cell r="B6646" t="str">
            <v>AD1011280767214</v>
          </cell>
        </row>
        <row r="6647">
          <cell r="A6647" t="str">
            <v>Gestión Autorizaciones (Expreso Viajes) - 02/07/2025 corte 1:00 pm</v>
          </cell>
          <cell r="B6647" t="str">
            <v>AD0249280767246</v>
          </cell>
        </row>
        <row r="6648">
          <cell r="A6648" t="str">
            <v>Gestión Autorizaciones (Expreso Viajes) - 02/07/2025 corte 1:00 pm</v>
          </cell>
          <cell r="B6648" t="str">
            <v>AD2400280767247</v>
          </cell>
        </row>
        <row r="6649">
          <cell r="A6649" t="str">
            <v>Gestión Autorizaciones (Expreso Viajes) - 02/07/2025 corte 1:00 pm</v>
          </cell>
          <cell r="B6649" t="str">
            <v>ATT2383280767253</v>
          </cell>
        </row>
        <row r="6650">
          <cell r="A6650" t="str">
            <v>Gestión Autorizaciones (Expreso Viajes) - 02/07/2025 corte 1:00 pm</v>
          </cell>
          <cell r="B6650" t="str">
            <v>AD2400280767254</v>
          </cell>
        </row>
        <row r="6651">
          <cell r="A6651" t="str">
            <v>Gestión Autorizaciones (Expreso Viajes) - 02/07/2025 corte 1:00 pm</v>
          </cell>
          <cell r="B6651" t="str">
            <v>AD2400280767264</v>
          </cell>
        </row>
        <row r="6652">
          <cell r="A6652" t="str">
            <v>Gestión Autorizaciones (Expreso Viajes) - 02/07/2025 corte 1:00 pm</v>
          </cell>
          <cell r="B6652" t="str">
            <v>AD2400280767279</v>
          </cell>
        </row>
        <row r="6653">
          <cell r="A6653" t="str">
            <v>Gestión Autorizaciones (Expreso Viajes) - 02/07/2025 corte 1:00 pm</v>
          </cell>
          <cell r="B6653" t="str">
            <v>AD0033280767282</v>
          </cell>
        </row>
        <row r="6654">
          <cell r="A6654" t="str">
            <v>Gestión Autorizaciones (Expreso Viajes) - 02/07/2025 corte 1:00 pm</v>
          </cell>
          <cell r="B6654" t="str">
            <v>AD1011280767293</v>
          </cell>
        </row>
        <row r="6655">
          <cell r="A6655" t="str">
            <v>Gestión Autorizaciones (Expreso Viajes) - 02/07/2025 corte 1:00 pm</v>
          </cell>
          <cell r="B6655" t="str">
            <v>AD2400280767296</v>
          </cell>
        </row>
        <row r="6656">
          <cell r="A6656" t="str">
            <v>Gestión Autorizaciones (Expreso Viajes) - 02/07/2025 corte 1:00 pm</v>
          </cell>
          <cell r="B6656" t="str">
            <v>AD2400280767313</v>
          </cell>
        </row>
        <row r="6657">
          <cell r="A6657" t="str">
            <v>Gestión Autorizaciones (Expreso Viajes) - 02/07/2025 corte 1:00 pm</v>
          </cell>
          <cell r="B6657" t="str">
            <v>AD2394280767328</v>
          </cell>
        </row>
        <row r="6658">
          <cell r="A6658" t="str">
            <v>Gestión Autorizaciones (Expreso Viajes) - 02/07/2025 corte 1:00 pm</v>
          </cell>
          <cell r="B6658" t="str">
            <v>AD2400280767340</v>
          </cell>
        </row>
        <row r="6659">
          <cell r="A6659" t="str">
            <v>Gestión Autorizaciones (Expreso Viajes) - 02/07/2025 corte 1:00 pm</v>
          </cell>
          <cell r="B6659" t="str">
            <v>AD2400280767348</v>
          </cell>
        </row>
        <row r="6660">
          <cell r="A6660" t="str">
            <v>Gestión Autorizaciones (Expreso Viajes) - 02/07/2025 corte 1:00 pm</v>
          </cell>
          <cell r="B6660" t="str">
            <v>ATT2383280767353</v>
          </cell>
        </row>
        <row r="6661">
          <cell r="A6661" t="str">
            <v>Gestión Autorizaciones (Expreso Viajes) - 02/07/2025 corte 1:00 pm</v>
          </cell>
          <cell r="B6661" t="str">
            <v>AD2397280767357</v>
          </cell>
        </row>
        <row r="6662">
          <cell r="A6662" t="str">
            <v>Gestión Autorizaciones (Expreso Viajes) - 02/07/2025 corte 1:00 pm</v>
          </cell>
          <cell r="B6662" t="str">
            <v>AD2394280767367</v>
          </cell>
        </row>
        <row r="6663">
          <cell r="A6663" t="str">
            <v>Gestión Autorizaciones (Expreso Viajes) - 02/07/2025 corte 1:00 pm</v>
          </cell>
          <cell r="B6663" t="str">
            <v>AD2394280767370</v>
          </cell>
        </row>
        <row r="6664">
          <cell r="A6664" t="str">
            <v>Gestión Autorizaciones (Expreso Viajes) - 02/07/2025 corte 1:00 pm</v>
          </cell>
          <cell r="B6664" t="str">
            <v>AD2394280767373</v>
          </cell>
        </row>
        <row r="6665">
          <cell r="A6665" t="str">
            <v>Gestión Autorizaciones (Expreso Viajes) - 02/07/2025 corte 1:00 pm</v>
          </cell>
          <cell r="B6665" t="str">
            <v>AD2400280767375</v>
          </cell>
        </row>
        <row r="6666">
          <cell r="A6666" t="str">
            <v>Gestión Autorizaciones (Expreso Viajes) - 02/07/2025 corte 1:00 pm</v>
          </cell>
          <cell r="B6666" t="str">
            <v>AD2400280767378</v>
          </cell>
        </row>
        <row r="6667">
          <cell r="A6667" t="str">
            <v>Gestión Autorizaciones (Expreso Viajes) - 02/07/2025 corte 1:00 pm</v>
          </cell>
          <cell r="B6667" t="str">
            <v>AD0204280767393</v>
          </cell>
        </row>
        <row r="6668">
          <cell r="A6668" t="str">
            <v>Gestión Autorizaciones (Expreso Viajes) - 02/07/2025 corte 1:00 pm</v>
          </cell>
          <cell r="B6668" t="str">
            <v>AD0248280767394</v>
          </cell>
        </row>
        <row r="6669">
          <cell r="A6669" t="str">
            <v>Gestión Autorizaciones (Expreso Viajes) - 02/07/2025 corte 1:00 pm</v>
          </cell>
          <cell r="B6669" t="str">
            <v>AD2400280767397</v>
          </cell>
        </row>
        <row r="6670">
          <cell r="A6670" t="str">
            <v>Gestión Autorizaciones (Expreso Viajes) - 02/07/2025 corte 1:00 pm</v>
          </cell>
          <cell r="B6670" t="str">
            <v>AD1011280767404</v>
          </cell>
        </row>
        <row r="6671">
          <cell r="A6671" t="str">
            <v>Gestión Autorizaciones (Expreso Viajes) - 02/07/2025 corte 1:00 pm</v>
          </cell>
          <cell r="B6671" t="str">
            <v>ATT2383280767406</v>
          </cell>
        </row>
        <row r="6672">
          <cell r="A6672" t="str">
            <v>Gestión Autorizaciones (Expreso Viajes) - 02/07/2025 corte 1:00 pm</v>
          </cell>
          <cell r="B6672" t="str">
            <v>AD2400280767412</v>
          </cell>
        </row>
        <row r="6673">
          <cell r="A6673" t="str">
            <v>Gestión Autorizaciones (Expreso Viajes) - 02/07/2025 corte 1:00 pm</v>
          </cell>
          <cell r="B6673" t="str">
            <v>AD2400280767415</v>
          </cell>
        </row>
        <row r="6674">
          <cell r="A6674" t="str">
            <v>Gestión Autorizaciones (Expreso Viajes) - 02/07/2025 corte 1:00 pm</v>
          </cell>
          <cell r="B6674" t="str">
            <v>AD2400280767418</v>
          </cell>
        </row>
        <row r="6675">
          <cell r="A6675" t="str">
            <v>Gestión Autorizaciones (Expreso Viajes) - 02/07/2025 corte 1:00 pm</v>
          </cell>
          <cell r="B6675" t="str">
            <v>AD2400280767420</v>
          </cell>
        </row>
        <row r="6676">
          <cell r="A6676" t="str">
            <v>Gestión Autorizaciones (Expreso Viajes) - 02/07/2025 corte 1:00 pm</v>
          </cell>
          <cell r="B6676" t="str">
            <v>ATT1457280767426</v>
          </cell>
        </row>
        <row r="6677">
          <cell r="A6677" t="str">
            <v>Gestión Autorizaciones (Expreso Viajes) - 02/07/2025 corte 1:00 pm</v>
          </cell>
          <cell r="B6677" t="str">
            <v>ATT2383280767445</v>
          </cell>
        </row>
        <row r="6678">
          <cell r="A6678" t="str">
            <v>Gestión Autorizaciones (Expreso Viajes) - 02/07/2025 corte 1:00 pm</v>
          </cell>
          <cell r="B6678" t="str">
            <v>AD2400280767446</v>
          </cell>
        </row>
        <row r="6679">
          <cell r="A6679" t="str">
            <v>Gestión Autorizaciones (Expreso Viajes) - 02/07/2025 corte 1:00 pm</v>
          </cell>
          <cell r="B6679" t="str">
            <v>AD2400280767450</v>
          </cell>
        </row>
        <row r="6680">
          <cell r="A6680" t="str">
            <v>Gestión Autorizaciones (Expreso Viajes) - 02/07/2025 corte 1:00 pm</v>
          </cell>
          <cell r="B6680" t="str">
            <v>AD2400280767451</v>
          </cell>
        </row>
        <row r="6681">
          <cell r="A6681" t="str">
            <v>Gestión Autorizaciones (Expreso Viajes) - 02/07/2025 corte 1:00 pm</v>
          </cell>
          <cell r="B6681" t="str">
            <v>ATT2316280767459</v>
          </cell>
        </row>
        <row r="6682">
          <cell r="A6682" t="str">
            <v>Gestión Autorizaciones (Expreso Viajes) - 02/07/2025 corte 1:00 pm</v>
          </cell>
          <cell r="B6682" t="str">
            <v>AD2400280767463</v>
          </cell>
        </row>
        <row r="6683">
          <cell r="A6683" t="str">
            <v>Gestión Autorizaciones (Expreso Viajes) - 02/07/2025 corte 1:00 pm</v>
          </cell>
          <cell r="B6683" t="str">
            <v>AD2394280767465</v>
          </cell>
        </row>
        <row r="6684">
          <cell r="A6684" t="str">
            <v>Gestión Autorizaciones (Expreso Viajes) - 02/07/2025 corte 1:00 pm</v>
          </cell>
          <cell r="B6684" t="str">
            <v>AD2400280767466</v>
          </cell>
        </row>
        <row r="6685">
          <cell r="A6685" t="str">
            <v>Gestión Autorizaciones (Expreso Viajes) - 02/07/2025 corte 1:00 pm</v>
          </cell>
          <cell r="B6685" t="str">
            <v>AD2400280767468</v>
          </cell>
        </row>
        <row r="6686">
          <cell r="A6686" t="str">
            <v>Gestión Autorizaciones (Expreso Viajes) - 02/07/2025 corte 1:00 pm</v>
          </cell>
          <cell r="B6686" t="str">
            <v>AD0249280767476</v>
          </cell>
        </row>
        <row r="6687">
          <cell r="A6687" t="str">
            <v>Gestión Autorizaciones (Expreso Viajes) - 02/07/2025 corte 1:00 pm</v>
          </cell>
          <cell r="B6687" t="str">
            <v>AD1011280767478</v>
          </cell>
        </row>
        <row r="6688">
          <cell r="A6688" t="str">
            <v>Gestión Autorizaciones (Expreso Viajes) - 02/07/2025 corte 1:00 pm</v>
          </cell>
          <cell r="B6688" t="str">
            <v>AD2400280767481</v>
          </cell>
        </row>
        <row r="6689">
          <cell r="A6689" t="str">
            <v>Gestión Autorizaciones (Expreso Viajes) - 02/07/2025 corte 1:00 pm</v>
          </cell>
          <cell r="B6689" t="str">
            <v>AD2575280767485</v>
          </cell>
        </row>
        <row r="6690">
          <cell r="A6690" t="str">
            <v>Gestión Autorizaciones (Expreso Viajes) - 02/07/2025 corte 1:00 pm</v>
          </cell>
          <cell r="B6690" t="str">
            <v>AD2397280767510</v>
          </cell>
        </row>
        <row r="6691">
          <cell r="A6691" t="str">
            <v>Gestión Autorizaciones (Expreso Viajes) - 02/07/2025 corte 1:00 pm</v>
          </cell>
          <cell r="B6691" t="str">
            <v>AD2384280767544</v>
          </cell>
        </row>
        <row r="6692">
          <cell r="A6692" t="str">
            <v>Gestión Autorizaciones (Expreso Viajes) - 02/07/2025 corte 1:00 pm</v>
          </cell>
          <cell r="B6692" t="str">
            <v>AD2397280767547</v>
          </cell>
        </row>
        <row r="6693">
          <cell r="A6693" t="str">
            <v>Gestión Autorizaciones (Expreso Viajes) - 02/07/2025 corte 1:00 pm</v>
          </cell>
          <cell r="B6693" t="str">
            <v>AD2394280767548</v>
          </cell>
        </row>
        <row r="6694">
          <cell r="A6694" t="str">
            <v>Gestión Autorizaciones (Expreso Viajes) - 02/07/2025 corte 1:00 pm</v>
          </cell>
          <cell r="B6694" t="str">
            <v>AD2575280767533</v>
          </cell>
        </row>
        <row r="6695">
          <cell r="A6695" t="str">
            <v>Gestión Autorizaciones (Expreso Viajes) - 02/07/2025 corte 1:00 pm</v>
          </cell>
          <cell r="B6695" t="str">
            <v>AD1011280767535</v>
          </cell>
        </row>
        <row r="6696">
          <cell r="A6696" t="str">
            <v>Gestión Autorizaciones (Expreso Viajes) - 02/07/2025 corte 1:00 pm</v>
          </cell>
          <cell r="B6696" t="str">
            <v>ATT2383280767537</v>
          </cell>
        </row>
        <row r="6697">
          <cell r="A6697" t="str">
            <v>Gestión Autorizaciones (Expreso Viajes) - 02/07/2025 corte 1:00 pm</v>
          </cell>
          <cell r="B6697" t="str">
            <v>AD2397280767551</v>
          </cell>
        </row>
        <row r="6698">
          <cell r="A6698" t="str">
            <v>Gestión Autorizaciones (Expreso Viajes) - 02/07/2025 corte 1:00 pm</v>
          </cell>
          <cell r="B6698" t="str">
            <v>AD2394280767552</v>
          </cell>
        </row>
        <row r="6699">
          <cell r="A6699" t="str">
            <v>Gestión Autorizaciones (Expreso Viajes) - 02/07/2025 corte 1:00 pm</v>
          </cell>
          <cell r="B6699" t="str">
            <v>AD2400280767554</v>
          </cell>
        </row>
        <row r="6700">
          <cell r="A6700" t="str">
            <v>Gestión Autorizaciones (Expreso Viajes) - 02/07/2025 corte 1:00 pm</v>
          </cell>
          <cell r="B6700" t="str">
            <v>AD0204280767562</v>
          </cell>
        </row>
        <row r="6701">
          <cell r="A6701" t="str">
            <v>Gestión Autorizaciones (Expreso Viajes) - 02/07/2025 corte 1:00 pm</v>
          </cell>
          <cell r="B6701" t="str">
            <v>AD2575280767584</v>
          </cell>
        </row>
        <row r="6702">
          <cell r="A6702" t="str">
            <v>Gestión Autorizaciones (Expreso Viajes) - 02/07/2025 corte 1:00 pm</v>
          </cell>
          <cell r="B6702" t="str">
            <v>AD2591280767585</v>
          </cell>
        </row>
        <row r="6703">
          <cell r="A6703" t="str">
            <v>Gestión Autorizaciones (Expreso Viajes) - 02/07/2025 corte 1:00 pm</v>
          </cell>
          <cell r="B6703" t="str">
            <v>AD2400280767587</v>
          </cell>
        </row>
        <row r="6704">
          <cell r="A6704" t="str">
            <v>Gestión Autorizaciones (Expreso Viajes) - 02/07/2025 corte 1:00 pm</v>
          </cell>
          <cell r="B6704" t="str">
            <v>AD2400280767593</v>
          </cell>
        </row>
        <row r="6705">
          <cell r="A6705" t="str">
            <v>Gestión Autorizaciones (Expreso Viajes) - 02/07/2025 corte 1:00 pm</v>
          </cell>
          <cell r="B6705" t="str">
            <v>AD2400280767595</v>
          </cell>
        </row>
        <row r="6706">
          <cell r="A6706" t="str">
            <v>Gestión Autorizaciones (Expreso Viajes) - 02/07/2025 corte 1:00 pm</v>
          </cell>
          <cell r="B6706" t="str">
            <v>AD2400280767598</v>
          </cell>
        </row>
        <row r="6707">
          <cell r="A6707" t="str">
            <v>Gestión Autorizaciones (Expreso Viajes) - 02/07/2025 corte 1:00 pm</v>
          </cell>
          <cell r="B6707" t="str">
            <v>AD2400280767601</v>
          </cell>
        </row>
        <row r="6708">
          <cell r="A6708" t="str">
            <v>Gestión Autorizaciones (Expreso Viajes) - 02/07/2025 corte 1:00 pm</v>
          </cell>
          <cell r="B6708" t="str">
            <v>AD2400280767603</v>
          </cell>
        </row>
        <row r="6709">
          <cell r="A6709" t="str">
            <v>Gestión Autorizaciones (Expreso Viajes) - 02/07/2025 corte 1:00 pm</v>
          </cell>
          <cell r="B6709" t="str">
            <v>AD2400280767606</v>
          </cell>
        </row>
        <row r="6710">
          <cell r="A6710" t="str">
            <v>Gestión Autorizaciones (Expreso Viajes) - 02/07/2025 corte 1:00 pm</v>
          </cell>
          <cell r="B6710" t="str">
            <v>AD2400280767610</v>
          </cell>
        </row>
        <row r="6711">
          <cell r="A6711" t="str">
            <v>Gestión Autorizaciones (Expreso Viajes) - 02/07/2025 corte 1:00 pm</v>
          </cell>
          <cell r="B6711" t="str">
            <v>AD1011280767613</v>
          </cell>
        </row>
        <row r="6712">
          <cell r="A6712" t="str">
            <v>Gestión Autorizaciones (Expreso Viajes) - 02/07/2025 corte 1:00 pm</v>
          </cell>
          <cell r="B6712" t="str">
            <v>ATT1461280767614</v>
          </cell>
        </row>
        <row r="6713">
          <cell r="A6713" t="str">
            <v>Gestión Autorizaciones (Expreso Viajes) - 02/07/2025 corte 1:00 pm</v>
          </cell>
          <cell r="B6713" t="str">
            <v>AD1011280767628</v>
          </cell>
        </row>
        <row r="6714">
          <cell r="A6714" t="str">
            <v>Gestión Autorizaciones (Expreso Viajes) - 02/07/2025 corte 1:00 pm</v>
          </cell>
          <cell r="B6714" t="str">
            <v>AD2575280767631</v>
          </cell>
        </row>
        <row r="6715">
          <cell r="A6715" t="str">
            <v>Gestión Autorizaciones (Expreso Viajes) - 02/07/2025 corte 1:00 pm</v>
          </cell>
          <cell r="B6715" t="str">
            <v>AD2394280767641</v>
          </cell>
        </row>
        <row r="6716">
          <cell r="A6716" t="str">
            <v>Gestión Autorizaciones (Expreso Viajes) - 02/07/2025 corte 1:00 pm</v>
          </cell>
          <cell r="B6716" t="str">
            <v>AD2400280767643</v>
          </cell>
        </row>
        <row r="6717">
          <cell r="A6717" t="str">
            <v>Gestión Autorizaciones (Expreso Viajes) - 02/07/2025 corte 1:00 pm</v>
          </cell>
          <cell r="B6717" t="str">
            <v>AD2394280767646</v>
          </cell>
        </row>
        <row r="6718">
          <cell r="A6718" t="str">
            <v>Gestión Autorizaciones (Expreso Viajes) - 02/07/2025 corte 1:00 pm</v>
          </cell>
          <cell r="B6718" t="str">
            <v>AD2400280767649</v>
          </cell>
        </row>
        <row r="6719">
          <cell r="A6719" t="str">
            <v>Gestión Autorizaciones (Expreso Viajes) - 02/07/2025 corte 1:00 pm</v>
          </cell>
          <cell r="B6719" t="str">
            <v>AD2591280767632</v>
          </cell>
        </row>
        <row r="6720">
          <cell r="A6720" t="str">
            <v>Gestión Autorizaciones (Expreso Viajes) - 02/07/2025 corte 1:00 pm</v>
          </cell>
          <cell r="B6720" t="str">
            <v>AD1011280767658</v>
          </cell>
        </row>
        <row r="6721">
          <cell r="A6721" t="str">
            <v>Gestión Autorizaciones (Expreso Viajes) - 02/07/2025 corte 1:00 pm</v>
          </cell>
          <cell r="B6721" t="str">
            <v>ATT2383280767661</v>
          </cell>
        </row>
        <row r="6722">
          <cell r="A6722" t="str">
            <v>Gestión Autorizaciones (Expreso Viajes) - 02/07/2025 corte 1:00 pm</v>
          </cell>
          <cell r="B6722" t="str">
            <v>AD2400280767662</v>
          </cell>
        </row>
        <row r="6723">
          <cell r="A6723" t="str">
            <v>Gestión Autorizaciones (Expreso Viajes) - 02/07/2025 corte 1:00 pm</v>
          </cell>
          <cell r="B6723" t="str">
            <v>AD2394280767677</v>
          </cell>
        </row>
        <row r="6724">
          <cell r="A6724" t="str">
            <v>Gestión Autorizaciones (Expreso Viajes) - 02/07/2025 corte 1:00 pm</v>
          </cell>
          <cell r="B6724" t="str">
            <v>AD2400280767687</v>
          </cell>
        </row>
        <row r="6725">
          <cell r="A6725" t="str">
            <v>Gestión Autorizaciones (Expreso Viajes) - 02/07/2025 corte 1:00 pm</v>
          </cell>
          <cell r="B6725" t="str">
            <v>ATT1461280767689</v>
          </cell>
        </row>
        <row r="6726">
          <cell r="A6726" t="str">
            <v>Gestión Autorizaciones (Expreso Viajes) - 02/07/2025 corte 1:00 pm</v>
          </cell>
          <cell r="B6726" t="str">
            <v>ATT2383280767695</v>
          </cell>
        </row>
        <row r="6727">
          <cell r="A6727" t="str">
            <v>Gestión Autorizaciones (Expreso Viajes) - 02/07/2025 corte 1:00 pm</v>
          </cell>
          <cell r="B6727" t="str">
            <v>AD2394280767708</v>
          </cell>
        </row>
        <row r="6728">
          <cell r="A6728" t="str">
            <v>Gestión Autorizaciones (Expreso Viajes) - 02/07/2025 corte 1:00 pm</v>
          </cell>
          <cell r="B6728" t="str">
            <v>AD2400280767716</v>
          </cell>
        </row>
        <row r="6729">
          <cell r="A6729" t="str">
            <v>Gestión Autorizaciones (Expreso Viajes) - 02/07/2025 corte 1:00 pm</v>
          </cell>
          <cell r="B6729" t="str">
            <v>AD2400280767719</v>
          </cell>
        </row>
        <row r="6730">
          <cell r="A6730" t="str">
            <v>Gestión Autorizaciones (Expreso Viajes) - 02/07/2025 corte 1:00 pm</v>
          </cell>
          <cell r="B6730" t="str">
            <v>AD2400280767748</v>
          </cell>
        </row>
        <row r="6731">
          <cell r="A6731" t="str">
            <v>Autorizaciones_20250702_17:00 - EVT</v>
          </cell>
          <cell r="B6731" t="str">
            <v>AD2400280767115</v>
          </cell>
        </row>
        <row r="6732">
          <cell r="A6732" t="str">
            <v>Gestión Autorizaciones (Expreso Viajes) - 03/07/2025 corte 6:00 am</v>
          </cell>
          <cell r="B6732" t="str">
            <v>AD2400280825883</v>
          </cell>
        </row>
        <row r="6733">
          <cell r="A6733" t="str">
            <v>Autorizaciones_OPE20250703_130003</v>
          </cell>
          <cell r="B6733" t="str">
            <v>AD2394280843768</v>
          </cell>
        </row>
        <row r="6734">
          <cell r="A6734" t="str">
            <v>Autorizaciones_OPE20250703_130003</v>
          </cell>
          <cell r="B6734" t="str">
            <v>AD2401280845026</v>
          </cell>
        </row>
        <row r="6735">
          <cell r="A6735" t="str">
            <v>Autorizaciones_OPE20250703_130003</v>
          </cell>
          <cell r="B6735" t="str">
            <v>AD2400280847294</v>
          </cell>
        </row>
        <row r="6736">
          <cell r="A6736" t="str">
            <v>Autorizaciones_OPE20250703_130003</v>
          </cell>
          <cell r="B6736" t="str">
            <v>AD2401280862380</v>
          </cell>
        </row>
        <row r="6737">
          <cell r="A6737" t="str">
            <v>Autorizaciones_OPE20250703_130003</v>
          </cell>
          <cell r="B6737" t="str">
            <v>AD1753280864087</v>
          </cell>
        </row>
        <row r="6738">
          <cell r="A6738" t="str">
            <v>Autorizaciones_OPE20250703_130003</v>
          </cell>
          <cell r="B6738" t="str">
            <v>AD2400280871665</v>
          </cell>
        </row>
        <row r="6739">
          <cell r="A6739" t="str">
            <v>Autorizaciones_OPE20250703_130003</v>
          </cell>
          <cell r="B6739" t="str">
            <v>AD2577280874965</v>
          </cell>
        </row>
        <row r="6740">
          <cell r="A6740" t="str">
            <v>Autorizaciones_OPE20250703_130003</v>
          </cell>
          <cell r="B6740" t="str">
            <v>AD2396280885042</v>
          </cell>
        </row>
        <row r="6741">
          <cell r="A6741" t="str">
            <v>Autorizaciones_OPE20250703_130003</v>
          </cell>
          <cell r="B6741" t="str">
            <v>AD2394280889029</v>
          </cell>
        </row>
        <row r="6742">
          <cell r="A6742" t="str">
            <v>Autorizaciones_OPE20250703_130003</v>
          </cell>
          <cell r="B6742" t="str">
            <v>AD2384280890589</v>
          </cell>
        </row>
        <row r="6743">
          <cell r="A6743" t="str">
            <v>Autorizaciones_OPE20250703_130003</v>
          </cell>
          <cell r="B6743" t="str">
            <v>AD2394280891314</v>
          </cell>
        </row>
        <row r="6744">
          <cell r="A6744" t="str">
            <v>Autorizaciones_OPE20250703_130003</v>
          </cell>
          <cell r="B6744" t="str">
            <v>AD2400280895183</v>
          </cell>
        </row>
        <row r="6745">
          <cell r="A6745" t="str">
            <v>Autorizaciones_OPE20250703_130003</v>
          </cell>
          <cell r="B6745" t="str">
            <v>ATT2316280895235</v>
          </cell>
        </row>
        <row r="6746">
          <cell r="A6746" t="str">
            <v>Autorizaciones_OPE20250703_130003</v>
          </cell>
          <cell r="B6746" t="str">
            <v>AD2400280895254</v>
          </cell>
        </row>
        <row r="6747">
          <cell r="A6747" t="str">
            <v>Autorizaciones_OPE20250703_130003</v>
          </cell>
          <cell r="B6747" t="str">
            <v>AD2394280895264</v>
          </cell>
        </row>
        <row r="6748">
          <cell r="A6748" t="str">
            <v>Autorizaciones_OPE20250703_130003</v>
          </cell>
          <cell r="B6748" t="str">
            <v>AD1011280895269</v>
          </cell>
        </row>
        <row r="6749">
          <cell r="A6749" t="str">
            <v>Autorizaciones_OPE20250703_130003</v>
          </cell>
          <cell r="B6749" t="str">
            <v>AD0920280895280</v>
          </cell>
        </row>
        <row r="6750">
          <cell r="A6750" t="str">
            <v>Autorizaciones_OPE20250703_130003</v>
          </cell>
          <cell r="B6750" t="str">
            <v>AD2394280895331</v>
          </cell>
        </row>
        <row r="6751">
          <cell r="A6751" t="str">
            <v>Autorizaciones_OPE20250703_130003</v>
          </cell>
          <cell r="B6751" t="str">
            <v>AD2400280895332</v>
          </cell>
        </row>
        <row r="6752">
          <cell r="A6752" t="str">
            <v>Autorizaciones_OPE20250703_130003</v>
          </cell>
          <cell r="B6752" t="str">
            <v>AD2575280895347</v>
          </cell>
        </row>
        <row r="6753">
          <cell r="A6753" t="str">
            <v>Autorizaciones_OPE20250703_130003</v>
          </cell>
          <cell r="B6753" t="str">
            <v>AD2575280895391</v>
          </cell>
        </row>
        <row r="6754">
          <cell r="A6754" t="str">
            <v>Autorizaciones_OPE20250703_130003</v>
          </cell>
          <cell r="B6754" t="str">
            <v>AD2400280895398</v>
          </cell>
        </row>
        <row r="6755">
          <cell r="A6755" t="str">
            <v>Autorizaciones_OPE20250703_130003</v>
          </cell>
          <cell r="B6755" t="str">
            <v>AD2763280895401</v>
          </cell>
        </row>
        <row r="6756">
          <cell r="A6756" t="str">
            <v>Autorizaciones_OPE20250703_130003</v>
          </cell>
          <cell r="B6756" t="str">
            <v>AD2400280895420</v>
          </cell>
        </row>
        <row r="6757">
          <cell r="A6757" t="str">
            <v>Autorizaciones_OPE20250703_130003</v>
          </cell>
          <cell r="B6757" t="str">
            <v>AD2394280895444</v>
          </cell>
        </row>
        <row r="6758">
          <cell r="A6758" t="str">
            <v>Autorizaciones_OPE20250703_130003</v>
          </cell>
          <cell r="B6758" t="str">
            <v>AD2394280895448</v>
          </cell>
        </row>
        <row r="6759">
          <cell r="A6759" t="str">
            <v>Autorizaciones_OPE20250703_130003</v>
          </cell>
          <cell r="B6759" t="str">
            <v>AD2400280895460</v>
          </cell>
        </row>
        <row r="6760">
          <cell r="A6760" t="str">
            <v>Autorizaciones_OPE20250703_130003</v>
          </cell>
          <cell r="B6760" t="str">
            <v>AD1011280895462</v>
          </cell>
        </row>
        <row r="6761">
          <cell r="A6761" t="str">
            <v>Autorizaciones_OPE20250703_130003</v>
          </cell>
          <cell r="B6761" t="str">
            <v>ATT1461280895464</v>
          </cell>
        </row>
        <row r="6762">
          <cell r="A6762" t="str">
            <v>Autorizaciones_OPE20250703_130003</v>
          </cell>
          <cell r="B6762" t="str">
            <v>AD2394280895503</v>
          </cell>
        </row>
        <row r="6763">
          <cell r="A6763" t="str">
            <v>Autorizaciones_OPE20250703_130003</v>
          </cell>
          <cell r="B6763" t="str">
            <v>AD2394280895509</v>
          </cell>
        </row>
        <row r="6764">
          <cell r="A6764" t="str">
            <v>Autorizaciones_OPE20250703_130003</v>
          </cell>
          <cell r="B6764" t="str">
            <v>AD2394280895527</v>
          </cell>
        </row>
        <row r="6765">
          <cell r="A6765" t="str">
            <v>Autorizaciones_OPE20250703_130003</v>
          </cell>
          <cell r="B6765" t="str">
            <v>AD2394280895530</v>
          </cell>
        </row>
        <row r="6766">
          <cell r="A6766" t="str">
            <v>Autorizaciones_OPE20250703_130003</v>
          </cell>
          <cell r="B6766" t="str">
            <v>AD2404280900356</v>
          </cell>
        </row>
        <row r="6767">
          <cell r="A6767" t="str">
            <v>Autorizaciones_OPE20250703_130003</v>
          </cell>
          <cell r="B6767" t="str">
            <v>AD2394280902331</v>
          </cell>
        </row>
        <row r="6768">
          <cell r="A6768" t="str">
            <v>Autorizaciones_OPE20250703_130003</v>
          </cell>
          <cell r="B6768" t="str">
            <v>AD2394280903269</v>
          </cell>
        </row>
        <row r="6769">
          <cell r="A6769" t="str">
            <v>Gestión Autorizaciones EXPRESO VIAJES Y TURISMO  CORTE *6 am 4/07/2025</v>
          </cell>
          <cell r="B6769" t="str">
            <v>AD2394280968024</v>
          </cell>
        </row>
        <row r="6770">
          <cell r="A6770" t="str">
            <v>Gestión Autorizaciones EXPRESO VIAJES Y TURISMO  CORTE *6 am 4/07/2025</v>
          </cell>
          <cell r="B6770" t="str">
            <v>AD1011280968008</v>
          </cell>
        </row>
        <row r="6771">
          <cell r="A6771" t="str">
            <v>Gestión Autorizaciones EXPRESO VIAJES Y TURISMO  CORTE *6 am 4/07/2025</v>
          </cell>
          <cell r="B6771" t="str">
            <v>AD0249280968007</v>
          </cell>
        </row>
        <row r="6772">
          <cell r="A6772" t="str">
            <v>Gestión Autorizaciones EXPRESO VIAJES Y TURISMO  CORTE *6 am 4/07/2025</v>
          </cell>
          <cell r="B6772" t="str">
            <v>AD2400280968003</v>
          </cell>
        </row>
        <row r="6773">
          <cell r="A6773" t="str">
            <v>Gestión Autorizaciones EXPRESO VIAJES Y TURISMO  CORTE *6 am 4/07/2025</v>
          </cell>
          <cell r="B6773" t="str">
            <v>AD2400280967995</v>
          </cell>
        </row>
        <row r="6774">
          <cell r="A6774" t="str">
            <v>Gestión Autorizaciones EXPRESO VIAJES Y TURISMO  CORTE *6 am 4/07/2025</v>
          </cell>
          <cell r="B6774" t="str">
            <v>AD2394280967992</v>
          </cell>
        </row>
        <row r="6775">
          <cell r="A6775" t="str">
            <v>Gestión Autorizaciones EXPRESO VIAJES Y TURISMO  CORTE *6 am 4/07/2025</v>
          </cell>
          <cell r="B6775" t="str">
            <v>ATT2383280967990</v>
          </cell>
        </row>
        <row r="6776">
          <cell r="A6776" t="str">
            <v>Gestión Autorizaciones EXPRESO VIAJES Y TURISMO  CORTE *6 am 4/07/2025</v>
          </cell>
          <cell r="B6776" t="str">
            <v>AD2400280967961</v>
          </cell>
        </row>
        <row r="6777">
          <cell r="A6777" t="str">
            <v>Gestión Autorizaciones EXPRESO VIAJES Y TURISMO  CORTE *6 am 4/07/2025</v>
          </cell>
          <cell r="B6777" t="str">
            <v>AD2400280967964</v>
          </cell>
        </row>
        <row r="6778">
          <cell r="A6778" t="str">
            <v>Gestión Autorizaciones EXPRESO VIAJES Y TURISMO  CORTE *6 am 4/07/2025</v>
          </cell>
          <cell r="B6778" t="str">
            <v>AD2400280967952</v>
          </cell>
        </row>
        <row r="6779">
          <cell r="A6779" t="str">
            <v>Gestión Autorizaciones EXPRESO VIAJES Y TURISMO  CORTE *6 am 4/07/2025</v>
          </cell>
          <cell r="B6779" t="str">
            <v>AD2400280967947</v>
          </cell>
        </row>
        <row r="6780">
          <cell r="A6780" t="str">
            <v>Gestión Autorizaciones EXPRESO VIAJES Y TURISMO  CORTE *6 am 4/07/2025</v>
          </cell>
          <cell r="B6780" t="str">
            <v>AD2400280967944</v>
          </cell>
        </row>
        <row r="6781">
          <cell r="A6781" t="str">
            <v>Gestión Autorizaciones EXPRESO VIAJES Y TURISMO  CORTE *6 am 4/07/2025</v>
          </cell>
          <cell r="B6781" t="str">
            <v>AD2404280967936</v>
          </cell>
        </row>
        <row r="6782">
          <cell r="A6782" t="str">
            <v>Gestión Autorizaciones EXPRESO VIAJES Y TURISMO  CORTE *6 am 4/07/2025</v>
          </cell>
          <cell r="B6782" t="str">
            <v>AD2394280967926</v>
          </cell>
        </row>
        <row r="6783">
          <cell r="A6783" t="str">
            <v>Gestión Autorizaciones EXPRESO VIAJES Y TURISMO  CORTE *6 am 4/07/2025</v>
          </cell>
          <cell r="B6783" t="str">
            <v>ATT2383280967923</v>
          </cell>
        </row>
        <row r="6784">
          <cell r="A6784" t="str">
            <v>Gestión Autorizaciones EXPRESO VIAJES Y TURISMO  CORTE *6 am 4/07/2025</v>
          </cell>
          <cell r="B6784" t="str">
            <v>AD0920280967916</v>
          </cell>
        </row>
        <row r="6785">
          <cell r="A6785" t="str">
            <v>Gestión Autorizaciones EXPRESO VIAJES Y TURISMO  CORTE *6 am 4/07/2025</v>
          </cell>
          <cell r="B6785" t="str">
            <v>AD0247280967915</v>
          </cell>
        </row>
        <row r="6786">
          <cell r="A6786" t="str">
            <v>Gestión Autorizaciones EXPRESO VIAJES Y TURISMO  CORTE *6 am 4/07/2025</v>
          </cell>
          <cell r="B6786" t="str">
            <v>AD2400280967908</v>
          </cell>
        </row>
        <row r="6787">
          <cell r="A6787" t="str">
            <v>Gestión Autorizaciones EXPRESO VIAJES Y TURISMO  CORTE *6 am 4/07/2025</v>
          </cell>
          <cell r="B6787" t="str">
            <v>AD2400280967905</v>
          </cell>
        </row>
        <row r="6788">
          <cell r="A6788" t="str">
            <v>Gestión Autorizaciones EXPRESO VIAJES Y TURISMO  CORTE *6 am 4/07/2025</v>
          </cell>
          <cell r="B6788" t="str">
            <v>AD2400280967902</v>
          </cell>
        </row>
        <row r="6789">
          <cell r="A6789" t="str">
            <v>Gestión Autorizaciones EXPRESO VIAJES Y TURISMO  CORTE *6 am 4/07/2025</v>
          </cell>
          <cell r="B6789" t="str">
            <v>AD1011280967897</v>
          </cell>
        </row>
        <row r="6790">
          <cell r="A6790" t="str">
            <v>Gestión Autorizaciones EXPRESO VIAJES Y TURISMO  CORTE *6 am 4/07/2025</v>
          </cell>
          <cell r="B6790" t="str">
            <v>AD2400280967895</v>
          </cell>
        </row>
        <row r="6791">
          <cell r="A6791" t="str">
            <v>Gestión Autorizaciones EXPRESO VIAJES Y TURISMO  CORTE *6 am 4/07/2025</v>
          </cell>
          <cell r="B6791" t="str">
            <v>AD0248280967894</v>
          </cell>
        </row>
        <row r="6792">
          <cell r="A6792" t="str">
            <v>Gestión Autorizaciones EXPRESO VIAJES Y TURISMO  CORTE *6 am 4/07/2025</v>
          </cell>
          <cell r="B6792" t="str">
            <v>AD0204280967893</v>
          </cell>
        </row>
        <row r="6793">
          <cell r="A6793" t="str">
            <v>Gestión Autorizaciones EXPRESO VIAJES Y TURISMO  CORTE *6 am 4/07/2025</v>
          </cell>
          <cell r="B6793" t="str">
            <v>AD2404280967892</v>
          </cell>
        </row>
        <row r="6794">
          <cell r="A6794" t="str">
            <v>Gestión Autorizaciones EXPRESO VIAJES Y TURISMO  CORTE *6 am 4/07/2025</v>
          </cell>
          <cell r="B6794" t="str">
            <v>AD2394280968005</v>
          </cell>
        </row>
        <row r="6795">
          <cell r="A6795" t="str">
            <v>Gestión Autorizaciones EXPRESO VIAJES Y TURISMO  CORTE *6 am 4/07/2025</v>
          </cell>
          <cell r="B6795" t="str">
            <v>AD2394280968000</v>
          </cell>
        </row>
        <row r="6796">
          <cell r="A6796" t="str">
            <v>Gestión Autorizaciones EXPRESO VIAJES Y TURISMO  CORTE *6 am 4/07/2025</v>
          </cell>
          <cell r="B6796" t="str">
            <v>AD2591280967974</v>
          </cell>
        </row>
        <row r="6797">
          <cell r="A6797" t="str">
            <v>Gestión Autorizaciones EXPRESO VIAJES Y TURISMO  CORTE *6 am 4/07/2025</v>
          </cell>
          <cell r="B6797" t="str">
            <v>AD2397280967973</v>
          </cell>
        </row>
        <row r="6798">
          <cell r="A6798" t="str">
            <v>Gestión Autorizaciones EXPRESO VIAJES Y TURISMO  CORTE *6 am 4/07/2025</v>
          </cell>
          <cell r="B6798" t="str">
            <v>AD2394280962273</v>
          </cell>
        </row>
        <row r="6799">
          <cell r="A6799" t="str">
            <v>Gestión Autorizaciones EXPRESO VIAJES Y TURISMO  CORTE *6 am 4/07/2025</v>
          </cell>
          <cell r="B6799" t="str">
            <v>AD2394280967920</v>
          </cell>
        </row>
        <row r="6800">
          <cell r="A6800" t="str">
            <v>Gestión Autorizaciones EXPRESO VIAJES Y TURISMO  CORTE *6 am 4/07/2025</v>
          </cell>
          <cell r="B6800" t="str">
            <v>AD2400280967874</v>
          </cell>
        </row>
        <row r="6801">
          <cell r="A6801" t="str">
            <v>Gestión Autorizaciones EXPRESO VIAJES Y TURISMO  CORTE *6 am 4/07/2025</v>
          </cell>
          <cell r="B6801" t="str">
            <v>AD2400280967870</v>
          </cell>
        </row>
        <row r="6802">
          <cell r="A6802" t="str">
            <v>Gestión Autorizaciones EXPRESO VIAJES Y TURISMO  CORTE *6 am 4/07/2025</v>
          </cell>
          <cell r="B6802" t="str">
            <v>AD2400280967868</v>
          </cell>
        </row>
        <row r="6803">
          <cell r="A6803" t="str">
            <v>Gestión Autorizaciones EXPRESO VIAJES Y TURISMO  CORTE *6 am 4/07/2025</v>
          </cell>
          <cell r="B6803" t="str">
            <v>ATT1461280967856</v>
          </cell>
        </row>
        <row r="6804">
          <cell r="A6804" t="str">
            <v>Gestión Autorizaciones EXPRESO VIAJES Y TURISMO  CORTE *6 am 4/07/2025</v>
          </cell>
          <cell r="B6804" t="str">
            <v>AD1011280967855</v>
          </cell>
        </row>
        <row r="6805">
          <cell r="A6805" t="str">
            <v>Gestión Autorizaciones EXPRESO VIAJES Y TURISMO  CORTE *6 am 4/07/2025</v>
          </cell>
          <cell r="B6805" t="str">
            <v>AD2400280967845</v>
          </cell>
        </row>
        <row r="6806">
          <cell r="A6806" t="str">
            <v>Gestión Autorizaciones EXPRESO VIAJES Y TURISMO  CORTE *6 am 4/07/2025</v>
          </cell>
          <cell r="B6806" t="str">
            <v>AD2400280967842</v>
          </cell>
        </row>
        <row r="6807">
          <cell r="A6807" t="str">
            <v>Gestión Autorizaciones EXPRESO VIAJES Y TURISMO  CORTE *6 am 4/07/2025</v>
          </cell>
          <cell r="B6807" t="str">
            <v>AD2400280967839</v>
          </cell>
        </row>
        <row r="6808">
          <cell r="A6808" t="str">
            <v>Gestión Autorizaciones EXPRESO VIAJES Y TURISMO  CORTE *6 am 4/07/2025</v>
          </cell>
          <cell r="B6808" t="str">
            <v>ATT1461280967838</v>
          </cell>
        </row>
        <row r="6809">
          <cell r="A6809" t="str">
            <v>Gestión Autorizaciones EXPRESO VIAJES Y TURISMO  CORTE *6 am 4/07/2025</v>
          </cell>
          <cell r="B6809" t="str">
            <v>AD1011280967835</v>
          </cell>
        </row>
        <row r="6810">
          <cell r="A6810" t="str">
            <v>Gestión Autorizaciones EXPRESO VIAJES Y TURISMO  CORTE *6 am 4/07/2025</v>
          </cell>
          <cell r="B6810" t="str">
            <v>ATT2383280967834</v>
          </cell>
        </row>
        <row r="6811">
          <cell r="A6811" t="str">
            <v>Gestión Autorizaciones EXPRESO VIAJES Y TURISMO  CORTE *6 am 4/07/2025</v>
          </cell>
          <cell r="B6811" t="str">
            <v>AD2400280967822</v>
          </cell>
        </row>
        <row r="6812">
          <cell r="A6812" t="str">
            <v>Gestión Autorizaciones EXPRESO VIAJES Y TURISMO  CORTE *6 am 4/07/2025</v>
          </cell>
          <cell r="B6812" t="str">
            <v>AD2400280967819</v>
          </cell>
        </row>
        <row r="6813">
          <cell r="A6813" t="str">
            <v>Gestión Autorizaciones EXPRESO VIAJES Y TURISMO  CORTE *6 am 4/07/2025</v>
          </cell>
          <cell r="B6813" t="str">
            <v>AD2400280967817</v>
          </cell>
        </row>
        <row r="6814">
          <cell r="A6814" t="str">
            <v>Gestión Autorizaciones EXPRESO VIAJES Y TURISMO  CORTE *6 am 4/07/2025</v>
          </cell>
          <cell r="B6814" t="str">
            <v>AD2400280967816</v>
          </cell>
        </row>
        <row r="6815">
          <cell r="A6815" t="str">
            <v>Gestión Autorizaciones EXPRESO VIAJES Y TURISMO  CORTE *6 am 4/07/2025</v>
          </cell>
          <cell r="B6815" t="str">
            <v>AD2400280967810</v>
          </cell>
        </row>
        <row r="6816">
          <cell r="A6816" t="str">
            <v>Gestión Autorizaciones EXPRESO VIAJES Y TURISMO  CORTE *6 am 4/07/2025</v>
          </cell>
          <cell r="B6816" t="str">
            <v>AD2384280967798</v>
          </cell>
        </row>
        <row r="6817">
          <cell r="A6817" t="str">
            <v>Gestión Autorizaciones EXPRESO VIAJES Y TURISMO  CORTE *6 am 4/07/2025</v>
          </cell>
          <cell r="B6817" t="str">
            <v>AD2400280967793</v>
          </cell>
        </row>
        <row r="6818">
          <cell r="A6818" t="str">
            <v>Gestión Autorizaciones EXPRESO VIAJES Y TURISMO  CORTE *6 am 4/07/2025</v>
          </cell>
          <cell r="B6818" t="str">
            <v>ATT2383280967789</v>
          </cell>
        </row>
        <row r="6819">
          <cell r="A6819" t="str">
            <v>Gestión Autorizaciones EXPRESO VIAJES Y TURISMO  CORTE *6 am 4/07/2025</v>
          </cell>
          <cell r="B6819" t="str">
            <v>ATT2383280967779</v>
          </cell>
        </row>
        <row r="6820">
          <cell r="A6820" t="str">
            <v>Gestión Autorizaciones EXPRESO VIAJES Y TURISMO  CORTE *6 am 4/07/2025</v>
          </cell>
          <cell r="B6820" t="str">
            <v>ATT1461280967776</v>
          </cell>
        </row>
        <row r="6821">
          <cell r="A6821" t="str">
            <v>Gestión Autorizaciones EXPRESO VIAJES Y TURISMO  CORTE *6 am 4/07/2025</v>
          </cell>
          <cell r="B6821" t="str">
            <v>AD1011280967773</v>
          </cell>
        </row>
        <row r="6822">
          <cell r="A6822" t="str">
            <v>Gestión Autorizaciones EXPRESO VIAJES Y TURISMO  CORTE *6 am 4/07/2025</v>
          </cell>
          <cell r="B6822" t="str">
            <v>AD2400280967771</v>
          </cell>
        </row>
        <row r="6823">
          <cell r="A6823" t="str">
            <v>Gestión Autorizaciones EXPRESO VIAJES Y TURISMO  CORTE *6 am 4/07/2025</v>
          </cell>
          <cell r="B6823" t="str">
            <v>AD2400280967767</v>
          </cell>
        </row>
        <row r="6824">
          <cell r="A6824" t="str">
            <v>Gestión Autorizaciones EXPRESO VIAJES Y TURISMO  CORTE *6 am 4/07/2025</v>
          </cell>
          <cell r="B6824" t="str">
            <v>AD2394280965307</v>
          </cell>
        </row>
        <row r="6825">
          <cell r="A6825" t="str">
            <v>Gestión Autorizaciones EXPRESO VIAJES Y TURISMO  CORTE *6 am 4/07/2025</v>
          </cell>
          <cell r="B6825" t="str">
            <v>AD2400280967751</v>
          </cell>
        </row>
        <row r="6826">
          <cell r="A6826" t="str">
            <v>Gestión Autorizaciones EXPRESO VIAJES Y TURISMO  CORTE *6 am 4/07/2025</v>
          </cell>
          <cell r="B6826" t="str">
            <v>AD2400280967749</v>
          </cell>
        </row>
        <row r="6827">
          <cell r="A6827" t="str">
            <v>Gestión Autorizaciones EXPRESO VIAJES Y TURISMO  CORTE *6 am 4/07/2025</v>
          </cell>
          <cell r="B6827" t="str">
            <v>AD1011280967744</v>
          </cell>
        </row>
        <row r="6828">
          <cell r="A6828" t="str">
            <v>Gestión Autorizaciones EXPRESO VIAJES Y TURISMO  CORTE *6 am 4/07/2025</v>
          </cell>
          <cell r="B6828" t="str">
            <v>AD2399280967739</v>
          </cell>
        </row>
        <row r="6829">
          <cell r="A6829" t="str">
            <v>Gestión Autorizaciones EXPRESO VIAJES Y TURISMO  CORTE *6 am 4/07/2025</v>
          </cell>
          <cell r="B6829" t="str">
            <v>AD2397280967883</v>
          </cell>
        </row>
        <row r="6830">
          <cell r="A6830" t="str">
            <v>Gestión Autorizaciones EXPRESO VIAJES Y TURISMO  CORTE *6 am 4/07/2025</v>
          </cell>
          <cell r="B6830" t="str">
            <v>AD2394280967799</v>
          </cell>
        </row>
        <row r="6831">
          <cell r="A6831" t="str">
            <v>Gestión Autorizaciones EXPRESO VIAJES Y TURISMO  CORTE *6 am 4/07/2025</v>
          </cell>
          <cell r="B6831" t="str">
            <v>AD2384280967785</v>
          </cell>
        </row>
        <row r="6832">
          <cell r="A6832" t="str">
            <v>Gestión Autorizaciones EXPRESO VIAJES Y TURISMO  CORTE *6 am 4/07/2025</v>
          </cell>
          <cell r="B6832" t="str">
            <v>AD0247280967717</v>
          </cell>
        </row>
        <row r="6833">
          <cell r="A6833" t="str">
            <v>Gestión Autorizaciones EXPRESO VIAJES Y TURISMO  CORTE *6 am 4/07/2025</v>
          </cell>
          <cell r="B6833" t="str">
            <v>AD0920280967718</v>
          </cell>
        </row>
        <row r="6834">
          <cell r="A6834" t="str">
            <v>Gestión Autorizaciones EXPRESO VIAJES Y TURISMO  CORTE *6 am 4/07/2025</v>
          </cell>
          <cell r="B6834" t="str">
            <v>AD2394280967784</v>
          </cell>
        </row>
        <row r="6835">
          <cell r="A6835" t="str">
            <v>Gestión Autorizaciones EXPRESO VIAJES Y TURISMO  CORTE *6 am 4/07/2025</v>
          </cell>
          <cell r="B6835" t="str">
            <v>AD2394280967740</v>
          </cell>
        </row>
        <row r="6836">
          <cell r="A6836" t="str">
            <v>Gestión Autorizaciones EXPRESO VIAJES Y TURISMO  CORTE *6 am 4/07/2025</v>
          </cell>
          <cell r="B6836" t="str">
            <v>AD1011280967730</v>
          </cell>
        </row>
        <row r="6837">
          <cell r="A6837" t="str">
            <v>Gestión Autorizaciones EXPRESO VIAJES Y TURISMO  CORTE *6 am 4/07/2025</v>
          </cell>
          <cell r="B6837" t="str">
            <v>AD2400280967727</v>
          </cell>
        </row>
        <row r="6838">
          <cell r="A6838" t="str">
            <v>Gestión Autorizaciones EXPRESO VIAJES Y TURISMO  CORTE *6 am 4/07/2025</v>
          </cell>
          <cell r="B6838" t="str">
            <v>AD2575280967721</v>
          </cell>
        </row>
        <row r="6839">
          <cell r="A6839" t="str">
            <v>Gestión Autorizaciones EXPRESO VIAJES Y TURISMO  CORTE *6 am 4/07/2025</v>
          </cell>
          <cell r="B6839" t="str">
            <v>AD2400280967714</v>
          </cell>
        </row>
        <row r="6840">
          <cell r="A6840" t="str">
            <v>Gestión Autorizaciones EXPRESO VIAJES Y TURISMO  CORTE *6 am 4/07/2025</v>
          </cell>
          <cell r="B6840" t="str">
            <v>AD2400280958625</v>
          </cell>
        </row>
        <row r="6841">
          <cell r="A6841" t="str">
            <v>Gestión Autorizaciones EXPRESO VIAJES Y TURISMO  CORTE *6 am 4/07/2025</v>
          </cell>
          <cell r="B6841" t="str">
            <v>AD2575280965806</v>
          </cell>
        </row>
        <row r="6842">
          <cell r="A6842" t="str">
            <v>Gestión Autorizaciones EXPRESO VIAJES Y TURISMO  CORTE *6 am 4/07/2025</v>
          </cell>
          <cell r="B6842" t="str">
            <v>AD1011280965131</v>
          </cell>
        </row>
        <row r="6843">
          <cell r="A6843" t="str">
            <v>Gestión Autorizaciones EXPRESO VIAJES Y TURISMO  CORTE *6 am 4/07/2025</v>
          </cell>
          <cell r="B6843" t="str">
            <v>AD0249280965131</v>
          </cell>
        </row>
        <row r="6844">
          <cell r="A6844" t="str">
            <v>Gestión Autorizaciones EXPRESO VIAJES Y TURISMO  CORTE *6 am 4/07/2025</v>
          </cell>
          <cell r="B6844" t="str">
            <v>AD2400280964852</v>
          </cell>
        </row>
        <row r="6845">
          <cell r="A6845" t="str">
            <v>Gestión Autorizaciones EXPRESO VIAJES Y TURISMO  CORTE *6 am 4/07/2025</v>
          </cell>
          <cell r="B6845" t="str">
            <v>AD2400280963794</v>
          </cell>
        </row>
        <row r="6846">
          <cell r="A6846" t="str">
            <v>Gestión Autorizaciones EXPRESO VIAJES Y TURISMO  CORTE *6 am 4/07/2025</v>
          </cell>
          <cell r="B6846" t="str">
            <v>AD2401280960360</v>
          </cell>
        </row>
        <row r="6847">
          <cell r="A6847" t="str">
            <v>Gestión Autorizaciones EXPRESO VIAJES Y TURISMO  CORTE 5 pm 3/07/2025</v>
          </cell>
          <cell r="B6847" t="str">
            <v>ATT2383280950703</v>
          </cell>
        </row>
        <row r="6848">
          <cell r="A6848" t="str">
            <v>Gestión Autorizaciones EXPRESO VIAJES Y TURISMO  CORTE 5 pm 3/07/2025</v>
          </cell>
          <cell r="B6848" t="str">
            <v>ATT1461280947675</v>
          </cell>
        </row>
        <row r="6849">
          <cell r="A6849" t="str">
            <v>Gestión Autorizaciones EXPRESO VIAJES Y TURISMO  CORTE 5 pm 3/07/2025</v>
          </cell>
          <cell r="B6849" t="str">
            <v>AD2384280929138</v>
          </cell>
        </row>
        <row r="6850">
          <cell r="A6850" t="str">
            <v>Gestión Autorizaciones EXPRESO VIAJES Y TURISMO  CORTE 5 pm 3/07/2025</v>
          </cell>
          <cell r="B6850" t="str">
            <v>AD2400280926835</v>
          </cell>
        </row>
        <row r="6851">
          <cell r="A6851" t="str">
            <v>Gestión Autorizaciones EXPRESO VIAJES Y TURISMO  CORTE 5 pm 3/07/2025</v>
          </cell>
          <cell r="B6851" t="str">
            <v>AD2395280919188</v>
          </cell>
        </row>
        <row r="6852">
          <cell r="A6852" t="str">
            <v>Gestión Autorizaciones EXPRESO VIAJES Y TURISMO  CORTE 5 pm 3/07/2025</v>
          </cell>
          <cell r="B6852" t="str">
            <v>AD2400280915466</v>
          </cell>
        </row>
        <row r="6853">
          <cell r="A6853" t="str">
            <v>Gestión Autorizaciones EXPRESO VIAJES Y TURISMO  CORTE 5 pm 3/07/2025</v>
          </cell>
          <cell r="B6853" t="str">
            <v>AD2400280905989</v>
          </cell>
        </row>
        <row r="6854">
          <cell r="A6854" t="str">
            <v>Gestión Autorizaciones EXPRESO VIAJES Y TURISMO  CORTE 5 pm 3/07/2025</v>
          </cell>
          <cell r="B6854" t="str">
            <v>AD2394280904577</v>
          </cell>
        </row>
        <row r="6855">
          <cell r="A6855" t="str">
            <v>Gestión Autorizaciones EXPRESO VIAJES Y TURISMO  CORTE 5 pm 3/07/2025</v>
          </cell>
          <cell r="B6855" t="str">
            <v>AD2384280904079</v>
          </cell>
        </row>
        <row r="6856">
          <cell r="A6856" t="str">
            <v>Gestión Autorizaciones EXPRESO VIAJES Y TURISMO-04 de Julio 2025 Corte 1PM</v>
          </cell>
          <cell r="B6856" t="str">
            <v>AD2384281048420</v>
          </cell>
        </row>
        <row r="6857">
          <cell r="A6857" t="str">
            <v>Gestión Autorizaciones EXPRESO VIAJES Y TURISMO-04 de Julio 2025 Corte 1PM</v>
          </cell>
          <cell r="B6857" t="str">
            <v>AD2404281047747</v>
          </cell>
        </row>
        <row r="6858">
          <cell r="A6858" t="str">
            <v>Gestión Autorizaciones EXPRESO VIAJES Y TURISMO-04 de Julio 2025 Corte 1PM</v>
          </cell>
          <cell r="B6858" t="str">
            <v>AD2577281047541</v>
          </cell>
        </row>
        <row r="6859">
          <cell r="A6859" t="str">
            <v>Gestión Autorizaciones EXPRESO VIAJES Y TURISMO-04 de Julio 2025 Corte 1PM</v>
          </cell>
          <cell r="B6859" t="str">
            <v>AD2384281043236</v>
          </cell>
        </row>
        <row r="6860">
          <cell r="A6860" t="str">
            <v>Gestión Autorizaciones EXPRESO VIAJES Y TURISMO-04 de Julio 2025 Corte 1PM</v>
          </cell>
          <cell r="B6860" t="str">
            <v>AD2395281040704</v>
          </cell>
        </row>
        <row r="6861">
          <cell r="A6861" t="str">
            <v>Gestión Autorizaciones EXPRESO VIAJES Y TURISMO-04 de Julio 2025 Corte 1PM</v>
          </cell>
          <cell r="B6861" t="str">
            <v>AD2397281040534</v>
          </cell>
        </row>
        <row r="6862">
          <cell r="A6862" t="str">
            <v>Gestión Autorizaciones EXPRESO VIAJES Y TURISMO-04 de Julio 2025 Corte 1PM</v>
          </cell>
          <cell r="B6862" t="str">
            <v>AD2384281040327</v>
          </cell>
        </row>
        <row r="6863">
          <cell r="A6863" t="str">
            <v>Gestión Autorizaciones EXPRESO VIAJES Y TURISMO-04 de Julio 2025 Corte 1PM</v>
          </cell>
          <cell r="B6863" t="str">
            <v>AD2397281039389</v>
          </cell>
        </row>
        <row r="6864">
          <cell r="A6864" t="str">
            <v>Gestión Autorizaciones EXPRESO VIAJES Y TURISMO-04 de Julio 2025 Corte 1PM</v>
          </cell>
          <cell r="B6864" t="str">
            <v>AD2394280971717</v>
          </cell>
        </row>
        <row r="6865">
          <cell r="A6865" t="str">
            <v>Gestión Autorizaciones EXPRESO VIAJES Y TURISMO-04 de Julio 2025 Corte 1PM</v>
          </cell>
          <cell r="B6865" t="str">
            <v>AD2404281033267</v>
          </cell>
        </row>
        <row r="6866">
          <cell r="A6866" t="str">
            <v>Gestión Autorizaciones EXPRESO VIAJES Y TURISMO-04 de Julio 2025 Corte 1PM</v>
          </cell>
          <cell r="B6866" t="str">
            <v>AD2394281020546</v>
          </cell>
        </row>
        <row r="6867">
          <cell r="A6867" t="str">
            <v>Gestión Autorizaciones EXPRESO VIAJES Y TURISMO-04 de Julio 2025 Corte 1PM</v>
          </cell>
          <cell r="B6867" t="str">
            <v>AD2394281009077</v>
          </cell>
        </row>
        <row r="6868">
          <cell r="A6868" t="str">
            <v>Gestión Autorizaciones EXPRESO VIAJES Y TURISMO-04 de Julio 2025 Corte 1PM</v>
          </cell>
          <cell r="B6868" t="str">
            <v>ATT2383281008263</v>
          </cell>
        </row>
        <row r="6869">
          <cell r="A6869" t="str">
            <v>Gestión Autorizaciones EXPRESO VIAJES Y TURISMO-04 de Julio 2025 Corte 1PM</v>
          </cell>
          <cell r="B6869" t="str">
            <v>AD2394281006514</v>
          </cell>
        </row>
        <row r="6870">
          <cell r="A6870" t="str">
            <v>Gestión Autorizaciones EXPRESO VIAJES Y TURISMO-04 de Julio 2025 Corte 1PM</v>
          </cell>
          <cell r="B6870" t="str">
            <v>AD2591281005639</v>
          </cell>
        </row>
        <row r="6871">
          <cell r="A6871" t="str">
            <v>Gestión Autorizaciones EXPRESO VIAJES Y TURISMO-04 de Julio 2025 Corte 1PM</v>
          </cell>
          <cell r="B6871" t="str">
            <v>AD2575281005639</v>
          </cell>
        </row>
        <row r="6872">
          <cell r="A6872" t="str">
            <v>Gestión Autorizaciones EXPRESO VIAJES Y TURISMO-04 de Julio 2025 Corte 1PM</v>
          </cell>
          <cell r="B6872" t="str">
            <v>AD2394281005488</v>
          </cell>
        </row>
        <row r="6873">
          <cell r="A6873" t="str">
            <v>Gestión Autorizaciones EXPRESO VIAJES Y TURISMO-04 de Julio 2025 Corte 1PM</v>
          </cell>
          <cell r="B6873" t="str">
            <v>AD0247281004548</v>
          </cell>
        </row>
        <row r="6874">
          <cell r="A6874" t="str">
            <v>Gestión Autorizaciones EXPRESO VIAJES Y TURISMO-04 de Julio 2025 Corte 1PM</v>
          </cell>
          <cell r="B6874" t="str">
            <v>AD0920281004548</v>
          </cell>
        </row>
        <row r="6875">
          <cell r="A6875" t="str">
            <v>Gestión Autorizaciones EXPRESO VIAJES Y TURISMO-04 de Julio 2025 Corte 1PM</v>
          </cell>
          <cell r="B6875" t="str">
            <v>AD2398280996604</v>
          </cell>
        </row>
        <row r="6876">
          <cell r="A6876" t="str">
            <v>Gestión Autorizaciones EXPRESO VIAJES Y TURISMO-04 de Julio 2025 Corte 1PM</v>
          </cell>
          <cell r="B6876" t="str">
            <v>AD2397280993320</v>
          </cell>
        </row>
        <row r="6877">
          <cell r="A6877" t="str">
            <v>Gestión Autorizaciones EXPRESO VIAJES Y TURISMO-04 de Julio 2025 Corte 1PM</v>
          </cell>
          <cell r="B6877" t="str">
            <v>AD0920280993318</v>
          </cell>
        </row>
        <row r="6878">
          <cell r="A6878" t="str">
            <v>Gestión Autorizaciones EXPRESO VIAJES Y TURISMO-04 de Julio 2025 Corte 1PM</v>
          </cell>
          <cell r="B6878" t="str">
            <v>AD0247280993316</v>
          </cell>
        </row>
        <row r="6879">
          <cell r="A6879" t="str">
            <v>Gestión Autorizaciones EXPRESO VIAJES Y TURISMO-04 de Julio 2025 Corte 1PM</v>
          </cell>
          <cell r="B6879" t="str">
            <v>AD2394280993310</v>
          </cell>
        </row>
        <row r="6880">
          <cell r="A6880" t="str">
            <v>Gestión Autorizaciones EXPRESO VIAJES Y TURISMO-04 de Julio 2025 Corte 1PM</v>
          </cell>
          <cell r="B6880" t="str">
            <v>AD2394280993309</v>
          </cell>
        </row>
        <row r="6881">
          <cell r="A6881" t="str">
            <v>Gestión Autorizaciones EXPRESO VIAJES Y TURISMO-04 de Julio 2025 Corte 1PM</v>
          </cell>
          <cell r="B6881" t="str">
            <v>AD2394280993305</v>
          </cell>
        </row>
        <row r="6882">
          <cell r="A6882" t="str">
            <v>Gestión Autorizaciones EXPRESO VIAJES Y TURISMO-04 de Julio 2025 Corte 1PM</v>
          </cell>
          <cell r="B6882" t="str">
            <v>ATT1461280993298</v>
          </cell>
        </row>
        <row r="6883">
          <cell r="A6883" t="str">
            <v>Gestión Autorizaciones EXPRESO VIAJES Y TURISMO-04 de Julio 2025 Corte 1PM</v>
          </cell>
          <cell r="B6883" t="str">
            <v>AD2400280993295</v>
          </cell>
        </row>
        <row r="6884">
          <cell r="A6884" t="str">
            <v>Gestión Autorizaciones EXPRESO VIAJES Y TURISMO-04 de Julio 2025 Corte 1PM</v>
          </cell>
          <cell r="B6884" t="str">
            <v>AD2394280993269</v>
          </cell>
        </row>
        <row r="6885">
          <cell r="A6885" t="str">
            <v>Gestión Autorizaciones EXPRESO VIAJES Y TURISMO-04 de Julio 2025 Corte 1PM</v>
          </cell>
          <cell r="B6885" t="str">
            <v>ATT1461280993267</v>
          </cell>
        </row>
        <row r="6886">
          <cell r="A6886" t="str">
            <v>Gestión Autorizaciones EXPRESO VIAJES Y TURISMO-04 de Julio 2025 Corte 1PM</v>
          </cell>
          <cell r="B6886" t="str">
            <v>AD2591280993249</v>
          </cell>
        </row>
        <row r="6887">
          <cell r="A6887" t="str">
            <v>Gestión Autorizaciones EXPRESO VIAJES Y TURISMO-04 de Julio 2025 Corte 1PM</v>
          </cell>
          <cell r="B6887" t="str">
            <v>AD2397280993248</v>
          </cell>
        </row>
        <row r="6888">
          <cell r="A6888" t="str">
            <v>Gestión Autorizaciones EXPRESO VIAJES Y TURISMO-04 de Julio 2025 Corte 1PM</v>
          </cell>
          <cell r="B6888" t="str">
            <v>AD2394280993246</v>
          </cell>
        </row>
        <row r="6889">
          <cell r="A6889" t="str">
            <v>Gestión Autorizaciones EXPRESO VIAJES Y TURISMO-04 de Julio 2025 Corte 1PM</v>
          </cell>
          <cell r="B6889" t="str">
            <v>ATT2383280993240</v>
          </cell>
        </row>
        <row r="6890">
          <cell r="A6890" t="str">
            <v>Gestión Autorizaciones EXPRESO VIAJES Y TURISMO-04 de Julio 2025 Corte 1PM</v>
          </cell>
          <cell r="B6890" t="str">
            <v>AD2400280993238</v>
          </cell>
        </row>
        <row r="6891">
          <cell r="A6891" t="str">
            <v>Gestión Autorizaciones EXPRESO VIAJES Y TURISMO-04 de Julio 2025 Corte 1PM</v>
          </cell>
          <cell r="B6891" t="str">
            <v>AD2400280993236</v>
          </cell>
        </row>
        <row r="6892">
          <cell r="A6892" t="str">
            <v>Gestión Autorizaciones EXPRESO VIAJES Y TURISMO-04 de Julio 2025 Corte 1PM</v>
          </cell>
          <cell r="B6892" t="str">
            <v>AD2397280993226</v>
          </cell>
        </row>
        <row r="6893">
          <cell r="A6893" t="str">
            <v>Gestión Autorizaciones EXPRESO VIAJES Y TURISMO-04 de Julio 2025 Corte 1PM</v>
          </cell>
          <cell r="B6893" t="str">
            <v>AD1011280993219</v>
          </cell>
        </row>
        <row r="6894">
          <cell r="A6894" t="str">
            <v>Gestión Autorizaciones EXPRESO VIAJES Y TURISMO-04 de Julio 2025 Corte 1PM</v>
          </cell>
          <cell r="B6894" t="str">
            <v>AD0249280993217</v>
          </cell>
        </row>
        <row r="6895">
          <cell r="A6895" t="str">
            <v>Gestión Autorizaciones EXPRESO VIAJES Y TURISMO-04 de Julio 2025 Corte 1PM</v>
          </cell>
          <cell r="B6895" t="str">
            <v>AD2394280993200</v>
          </cell>
        </row>
        <row r="6896">
          <cell r="A6896" t="str">
            <v>Gestión Autorizaciones EXPRESO VIAJES Y TURISMO-04 de Julio 2025 Corte 1PM</v>
          </cell>
          <cell r="B6896" t="str">
            <v>AD2400280993199</v>
          </cell>
        </row>
        <row r="6897">
          <cell r="A6897" t="str">
            <v>Gestión Autorizaciones EXPRESO VIAJES Y TURISMO-04 de Julio 2025 Corte 1PM</v>
          </cell>
          <cell r="B6897" t="str">
            <v>ATT2383280993194</v>
          </cell>
        </row>
        <row r="6898">
          <cell r="A6898" t="str">
            <v>Gestión Autorizaciones EXPRESO VIAJES Y TURISMO-04 de Julio 2025 Corte 1PM</v>
          </cell>
          <cell r="B6898" t="str">
            <v>AD2394280993190</v>
          </cell>
        </row>
        <row r="6899">
          <cell r="A6899" t="str">
            <v>Gestión Autorizaciones EXPRESO VIAJES Y TURISMO-04 de Julio 2025 Corte 1PM</v>
          </cell>
          <cell r="B6899" t="str">
            <v>AD2394280993187</v>
          </cell>
        </row>
        <row r="6900">
          <cell r="A6900" t="str">
            <v>Gestión Autorizaciones EXPRESO VIAJES Y TURISMO-04 de Julio 2025 Corte 1PM</v>
          </cell>
          <cell r="B6900" t="str">
            <v>ATT1461280993185</v>
          </cell>
        </row>
        <row r="6901">
          <cell r="A6901" t="str">
            <v>Gestión Autorizaciones EXPRESO VIAJES Y TURISMO-04 de Julio 2025 Corte 1PM</v>
          </cell>
          <cell r="B6901" t="str">
            <v>AD1011280993184</v>
          </cell>
        </row>
        <row r="6902">
          <cell r="A6902" t="str">
            <v>Gestión Autorizaciones EXPRESO VIAJES Y TURISMO-04 de Julio 2025 Corte 1PM</v>
          </cell>
          <cell r="B6902" t="str">
            <v>AD2394280982614</v>
          </cell>
        </row>
        <row r="6903">
          <cell r="A6903" t="str">
            <v>Gestión Autorizaciones EXPRESO VIAJES Y TURISMO-04 de Julio 2025 Corte 1PM</v>
          </cell>
          <cell r="B6903" t="str">
            <v>AD2400280993178</v>
          </cell>
        </row>
        <row r="6904">
          <cell r="A6904" t="str">
            <v>Gestión Autorizaciones EXPRESO VIAJES Y TURISMO-04 de Julio 2025 Corte 1PM</v>
          </cell>
          <cell r="B6904" t="str">
            <v>ATT1461280993176</v>
          </cell>
        </row>
        <row r="6905">
          <cell r="A6905" t="str">
            <v>Gestión Autorizaciones EXPRESO VIAJES Y TURISMO-04 de Julio 2025 Corte 1PM</v>
          </cell>
          <cell r="B6905" t="str">
            <v>AD2400280993168</v>
          </cell>
        </row>
        <row r="6906">
          <cell r="A6906" t="str">
            <v>Gestión Autorizaciones EXPRESO VIAJES Y TURISMO-04 de Julio 2025 Corte 1PM</v>
          </cell>
          <cell r="B6906" t="str">
            <v>AD2400280993137</v>
          </cell>
        </row>
        <row r="6907">
          <cell r="A6907" t="str">
            <v>Gestión Autorizaciones EXPRESO VIAJES Y TURISMO-04 de Julio 2025 Corte 1PM</v>
          </cell>
          <cell r="B6907" t="str">
            <v>AD2400280993135</v>
          </cell>
        </row>
        <row r="6908">
          <cell r="A6908" t="str">
            <v>Gestión Autorizaciones EXPRESO VIAJES Y TURISMO-04 de Julio 2025 Corte 1PM</v>
          </cell>
          <cell r="B6908" t="str">
            <v>AD2400280993133</v>
          </cell>
        </row>
        <row r="6909">
          <cell r="A6909" t="str">
            <v>Gestión Autorizaciones EXPRESO VIAJES Y TURISMO-04 de Julio 2025 Corte 1PM</v>
          </cell>
          <cell r="B6909" t="str">
            <v>ATT2451280993143</v>
          </cell>
        </row>
        <row r="6910">
          <cell r="A6910" t="str">
            <v>Gestión Autorizaciones EXPRESO VIAJES Y TURISMO-04 de Julio 2025 Corte 1PM</v>
          </cell>
          <cell r="B6910" t="str">
            <v>AD2591280993142</v>
          </cell>
        </row>
        <row r="6911">
          <cell r="A6911" t="str">
            <v>Gestión Autorizaciones EXPRESO VIAJES Y TURISMO-04 de Julio 2025 Corte 1PM</v>
          </cell>
          <cell r="B6911" t="str">
            <v>AD2394280993139</v>
          </cell>
        </row>
        <row r="6912">
          <cell r="A6912" t="str">
            <v>Gestión Autorizaciones EXPRESO VIAJES Y TURISMO-04 de Julio 2025 Corte 1PM</v>
          </cell>
          <cell r="B6912" t="str">
            <v>AD2394280993123</v>
          </cell>
        </row>
        <row r="6913">
          <cell r="A6913" t="str">
            <v>Gestión Autorizaciones EXPRESO VIAJES Y TURISMO-04 de Julio 2025 Corte 1PM</v>
          </cell>
          <cell r="B6913" t="str">
            <v>AD2394280993120</v>
          </cell>
        </row>
        <row r="6914">
          <cell r="A6914" t="str">
            <v>Gestión Autorizaciones EXPRESO VIAJES Y TURISMO-04 de Julio 2025 Corte 1PM</v>
          </cell>
          <cell r="B6914" t="str">
            <v>AD0248280993119</v>
          </cell>
        </row>
        <row r="6915">
          <cell r="A6915" t="str">
            <v>Gestión Autorizaciones EXPRESO VIAJES Y TURISMO-04 de Julio 2025 Corte 1PM</v>
          </cell>
          <cell r="B6915" t="str">
            <v>AD0209280993118</v>
          </cell>
        </row>
        <row r="6916">
          <cell r="A6916" t="str">
            <v>Gestión Autorizaciones EXPRESO VIAJES Y TURISMO-04 de Julio 2025 Corte 1PM</v>
          </cell>
          <cell r="B6916" t="str">
            <v>AD2400280993108</v>
          </cell>
        </row>
        <row r="6917">
          <cell r="A6917" t="str">
            <v>Gestión Autorizaciones EXPRESO VIAJES Y TURISMO-04 de Julio 2025 Corte 1PM</v>
          </cell>
          <cell r="B6917" t="str">
            <v>AD2397280993104</v>
          </cell>
        </row>
        <row r="6918">
          <cell r="A6918" t="str">
            <v>Gestión Autorizaciones EXPRESO VIAJES Y TURISMO-04 de Julio 2025 Corte 1PM</v>
          </cell>
          <cell r="B6918" t="str">
            <v>AD0248280993103</v>
          </cell>
        </row>
        <row r="6919">
          <cell r="A6919" t="str">
            <v>Gestión Autorizaciones EXPRESO VIAJES Y TURISMO-04 de Julio 2025 Corte 1PM</v>
          </cell>
          <cell r="B6919" t="str">
            <v>AD0204280993101</v>
          </cell>
        </row>
        <row r="6920">
          <cell r="A6920" t="str">
            <v>Gestión Autorizaciones EXPRESO VIAJES Y TURISMO-04 de Julio 2025 Corte 1PM</v>
          </cell>
          <cell r="B6920" t="str">
            <v>AD2384280993096</v>
          </cell>
        </row>
        <row r="6921">
          <cell r="A6921" t="str">
            <v>Gestión Autorizaciones EXPRESO VIAJES Y TURISMO-04 de Julio 2025 Corte 1PM</v>
          </cell>
          <cell r="B6921" t="str">
            <v>AD2400280993094</v>
          </cell>
        </row>
        <row r="6922">
          <cell r="A6922" t="str">
            <v>Gestión Autorizaciones EXPRESO VIAJES Y TURISMO-04 de Julio 2025 Corte 1PM</v>
          </cell>
          <cell r="B6922" t="str">
            <v>AD2400280993087</v>
          </cell>
        </row>
        <row r="6923">
          <cell r="A6923" t="str">
            <v>Gestión Autorizaciones EXPRESO VIAJES Y TURISMO-04 de Julio 2025 Corte 1PM</v>
          </cell>
          <cell r="B6923" t="str">
            <v>AD2400280993085</v>
          </cell>
        </row>
        <row r="6924">
          <cell r="A6924" t="str">
            <v>Gestión Autorizaciones EXPRESO VIAJES Y TURISMO-04 de Julio 2025 Corte 1PM</v>
          </cell>
          <cell r="B6924" t="str">
            <v>AD2400280993083</v>
          </cell>
        </row>
        <row r="6925">
          <cell r="A6925" t="str">
            <v>Gestión Autorizaciones EXPRESO VIAJES Y TURISMO-04 de Julio 2025 Corte 1PM</v>
          </cell>
          <cell r="B6925" t="str">
            <v>AD1011280993076</v>
          </cell>
        </row>
        <row r="6926">
          <cell r="A6926" t="str">
            <v>Gestión Autorizaciones EXPRESO VIAJES Y TURISMO-04 de Julio 2025 Corte 1PM</v>
          </cell>
          <cell r="B6926" t="str">
            <v>AD2394280993074</v>
          </cell>
        </row>
        <row r="6927">
          <cell r="A6927" t="str">
            <v>Gestión Autorizaciones EXPRESO VIAJES Y TURISMO-04 de Julio 2025 Corte 1PM</v>
          </cell>
          <cell r="B6927" t="str">
            <v>AD1011280983468</v>
          </cell>
        </row>
        <row r="6928">
          <cell r="A6928" t="str">
            <v>Gestión Autorizaciones EXPRESO VIAJES Y TURISMO-04 de Julio 2025 Corte 1PM</v>
          </cell>
          <cell r="B6928" t="str">
            <v>ATT1461280983468</v>
          </cell>
        </row>
        <row r="6929">
          <cell r="A6929" t="str">
            <v>Gestión Autorizaciones EXPRESO VIAJES Y TURISMO-04 de Julio 2025 Corte 1PM</v>
          </cell>
          <cell r="B6929" t="str">
            <v>AD0248280993068</v>
          </cell>
        </row>
        <row r="6930">
          <cell r="A6930" t="str">
            <v>Gestión Autorizaciones EXPRESO VIAJES Y TURISMO-04 de Julio 2025 Corte 1PM</v>
          </cell>
          <cell r="B6930" t="str">
            <v>AD0204280993066</v>
          </cell>
        </row>
        <row r="6931">
          <cell r="A6931" t="str">
            <v>Gestión Autorizaciones EXPRESO VIAJES Y TURISMO-04 de Julio 2025 Corte 1PM</v>
          </cell>
          <cell r="B6931" t="str">
            <v>AD2400280993060</v>
          </cell>
        </row>
        <row r="6932">
          <cell r="A6932" t="str">
            <v>Gestión Autorizaciones EXPRESO VIAJES Y TURISMO-04 de Julio 2025 Corte 1PM</v>
          </cell>
          <cell r="B6932" t="str">
            <v>AD1011280993056</v>
          </cell>
        </row>
        <row r="6933">
          <cell r="A6933" t="str">
            <v>Gestión Autorizaciones EXPRESO VIAJES Y TURISMO-04 de Julio 2025 Corte 1PM</v>
          </cell>
          <cell r="B6933" t="str">
            <v>AD0249280993053</v>
          </cell>
        </row>
        <row r="6934">
          <cell r="A6934" t="str">
            <v>Gestión Autorizaciones EXPRESO VIAJES Y TURISMO-04 de Julio 2025 Corte 1PM</v>
          </cell>
          <cell r="B6934" t="str">
            <v>AD2400280993049</v>
          </cell>
        </row>
        <row r="6935">
          <cell r="A6935" t="str">
            <v>Gestión Autorizaciones EXPRESO VIAJES Y TURISMO-04 de Julio 2025 Corte 1PM</v>
          </cell>
          <cell r="B6935" t="str">
            <v>AD2400280993047</v>
          </cell>
        </row>
        <row r="6936">
          <cell r="A6936" t="str">
            <v>Gestión Autorizaciones EXPRESO VIAJES Y TURISMO-04 de Julio 2025 Corte 1PM</v>
          </cell>
          <cell r="B6936" t="str">
            <v>AD1011280993028</v>
          </cell>
        </row>
        <row r="6937">
          <cell r="A6937" t="str">
            <v>Gestión Autorizaciones EXPRESO VIAJES Y TURISMO-04 de Julio 2025 Corte 1PM</v>
          </cell>
          <cell r="B6937" t="str">
            <v>ATT1461280993022</v>
          </cell>
        </row>
        <row r="6938">
          <cell r="A6938" t="str">
            <v>Gestión Autorizaciones EXPRESO VIAJES Y TURISMO-04 de Julio 2025 Corte 1PM</v>
          </cell>
          <cell r="B6938" t="str">
            <v>AD1011280993020</v>
          </cell>
        </row>
        <row r="6939">
          <cell r="A6939" t="str">
            <v>Gestión Autorizaciones EXPRESO VIAJES Y TURISMO-04 de Julio 2025 Corte 1PM</v>
          </cell>
          <cell r="B6939" t="str">
            <v>ATT1461280993016</v>
          </cell>
        </row>
        <row r="6940">
          <cell r="A6940" t="str">
            <v>Gestión Autorizaciones EXPRESO VIAJES Y TURISMO-04 de Julio 2025 Corte 1PM</v>
          </cell>
          <cell r="B6940" t="str">
            <v>AD1011280993014</v>
          </cell>
        </row>
        <row r="6941">
          <cell r="A6941" t="str">
            <v>Gestión Autorizaciones EXPRESO VIAJES Y TURISMO-04 de Julio 2025 Corte 1PM</v>
          </cell>
          <cell r="B6941" t="str">
            <v>AD2400280993013</v>
          </cell>
        </row>
        <row r="6942">
          <cell r="A6942" t="str">
            <v>Gestión Autorizaciones EXPRESO VIAJES Y TURISMO-04 de Julio 2025 Corte 1PM</v>
          </cell>
          <cell r="B6942" t="str">
            <v>AD2400280993011</v>
          </cell>
        </row>
        <row r="6943">
          <cell r="A6943" t="str">
            <v>Gestión Autorizaciones EXPRESO VIAJES Y TURISMO-04 de Julio 2025 Corte 1PM</v>
          </cell>
          <cell r="B6943" t="str">
            <v>AD2400280993010</v>
          </cell>
        </row>
        <row r="6944">
          <cell r="A6944" t="str">
            <v>Gestión Autorizaciones EXPRESO VIAJES Y TURISMO-04 de Julio 2025 Corte 1PM</v>
          </cell>
          <cell r="B6944" t="str">
            <v>AD2394280993005</v>
          </cell>
        </row>
        <row r="6945">
          <cell r="A6945" t="str">
            <v>Gestión Autorizaciones EXPRESO VIAJES Y TURISMO-04 de Julio 2025 Corte 1PM</v>
          </cell>
          <cell r="B6945" t="str">
            <v>ATT2383280993002</v>
          </cell>
        </row>
        <row r="6946">
          <cell r="A6946" t="str">
            <v>Gestión Autorizaciones EXPRESO VIAJES Y TURISMO-04 de Julio 2025 Corte 1PM</v>
          </cell>
          <cell r="B6946" t="str">
            <v>AD2591280992998</v>
          </cell>
        </row>
        <row r="6947">
          <cell r="A6947" t="str">
            <v>Gestión Autorizaciones EXPRESO VIAJES Y TURISMO-04 de Julio 2025 Corte 1PM</v>
          </cell>
          <cell r="B6947" t="str">
            <v>AD2394280992994</v>
          </cell>
        </row>
        <row r="6948">
          <cell r="A6948" t="str">
            <v>Gestión Autorizaciones EXPRESO VIAJES Y TURISMO-04 de Julio 2025 Corte 1PM</v>
          </cell>
          <cell r="B6948" t="str">
            <v>AD2397280992989</v>
          </cell>
        </row>
        <row r="6949">
          <cell r="A6949" t="str">
            <v>Gestión Autorizaciones EXPRESO VIAJES Y TURISMO-04 de Julio 2025 Corte 1PM</v>
          </cell>
          <cell r="B6949" t="str">
            <v>AD2400280992987</v>
          </cell>
        </row>
        <row r="6950">
          <cell r="A6950" t="str">
            <v>Gestión Autorizaciones EXPRESO VIAJES Y TURISMO-04 de Julio 2025 Corte 1PM</v>
          </cell>
          <cell r="B6950" t="str">
            <v>AD2400280992983</v>
          </cell>
        </row>
        <row r="6951">
          <cell r="A6951" t="str">
            <v>Gestión Autorizaciones EXPRESO VIAJES Y TURISMO-04 de Julio 2025 Corte 1PM</v>
          </cell>
          <cell r="B6951" t="str">
            <v>AD2400280992978</v>
          </cell>
        </row>
        <row r="6952">
          <cell r="A6952" t="str">
            <v>Gestión Autorizaciones EXPRESO VIAJES Y TURISMO-04 de Julio 2025 Corte 1PM</v>
          </cell>
          <cell r="B6952" t="str">
            <v>AD2394280992973</v>
          </cell>
        </row>
        <row r="6953">
          <cell r="A6953" t="str">
            <v>Gestión Autorizaciones EXPRESO VIAJES Y TURISMO-04 de Julio 2025 Corte 1PM</v>
          </cell>
          <cell r="B6953" t="str">
            <v>ATT1461280992970</v>
          </cell>
        </row>
        <row r="6954">
          <cell r="A6954" t="str">
            <v>Gestión Autorizaciones EXPRESO VIAJES Y TURISMO-04 de Julio 2025 Corte 1PM</v>
          </cell>
          <cell r="B6954" t="str">
            <v>ATT1461280992742</v>
          </cell>
        </row>
        <row r="6955">
          <cell r="A6955" t="str">
            <v>Gestión Autorizaciones EXPRESO VIAJES Y TURISMO-04 de Julio 2025 Corte 1PM</v>
          </cell>
          <cell r="B6955" t="str">
            <v>AD1011280992969</v>
          </cell>
        </row>
        <row r="6956">
          <cell r="A6956" t="str">
            <v>Gestión Autorizaciones EXPRESO VIAJES Y TURISMO-04 de Julio 2025 Corte 1PM</v>
          </cell>
          <cell r="B6956" t="str">
            <v>AD2399280992428</v>
          </cell>
        </row>
        <row r="6957">
          <cell r="A6957" t="str">
            <v>Gestión Autorizaciones EXPRESO VIAJES Y TURISMO-04 de Julio 2025 Corte 1PM</v>
          </cell>
          <cell r="B6957" t="str">
            <v>AD2404280991943</v>
          </cell>
        </row>
        <row r="6958">
          <cell r="A6958" t="str">
            <v>Gestión Autorizaciones EXPRESO VIAJES Y TURISMO-04 de Julio 2025 Corte 1PM</v>
          </cell>
          <cell r="B6958" t="str">
            <v>ATT1461280989442</v>
          </cell>
        </row>
        <row r="6959">
          <cell r="A6959" t="str">
            <v>Gestión Autorizaciones EXPRESO VIAJES Y TURISMO-04 de Julio 2025 Corte 1PM</v>
          </cell>
          <cell r="B6959" t="str">
            <v>AD0034280989442</v>
          </cell>
        </row>
        <row r="6960">
          <cell r="A6960" t="str">
            <v>Gestión Autorizaciones (Expreso Viajes) - 04/07/2025 corte 1:00-5:00 PM</v>
          </cell>
          <cell r="B6960" t="str">
            <v>AD2400281086365</v>
          </cell>
        </row>
        <row r="6961">
          <cell r="A6961" t="str">
            <v>Gestión Autorizaciones (Expreso Viajes) - 04/07/2025 corte 1:00-5:00 PM</v>
          </cell>
          <cell r="B6961" t="str">
            <v>AD2394281081430</v>
          </cell>
        </row>
        <row r="6962">
          <cell r="A6962" t="str">
            <v>Gestión Autorizaciones (Expreso Viajes) - 04/07/2025 corte 1:00-5:00 PM</v>
          </cell>
          <cell r="B6962" t="str">
            <v>AD2394281079916</v>
          </cell>
        </row>
        <row r="6963">
          <cell r="A6963" t="str">
            <v>Gestión Autorizaciones (Expreso Viajes) - 04/07/2025 corte 1:00-5:00 PM</v>
          </cell>
          <cell r="B6963" t="str">
            <v>AD2401281077550</v>
          </cell>
        </row>
        <row r="6964">
          <cell r="A6964" t="str">
            <v>Gestión Autorizaciones (Expreso Viajes) - 04/07/2025 corte 1:00-5:00 PM</v>
          </cell>
          <cell r="B6964" t="str">
            <v>ATT1461281072661</v>
          </cell>
        </row>
        <row r="6965">
          <cell r="A6965" t="str">
            <v>Gestión Autorizaciones (Expreso Viajes) - 04/07/2025 corte 1:00-5:00 PM</v>
          </cell>
          <cell r="B6965" t="str">
            <v>AD2400281071385</v>
          </cell>
        </row>
        <row r="6966">
          <cell r="A6966" t="str">
            <v>Gestión Autorizaciones (Expreso Viajes) - 04/07/2025 corte 1:00-5:00 PM</v>
          </cell>
          <cell r="B6966" t="str">
            <v>AD2397281064682</v>
          </cell>
        </row>
        <row r="6967">
          <cell r="A6967" t="str">
            <v>Gestión Autorizaciones (Expreso Viajes) - 04/07/2025 corte 1:00-5:00 PM</v>
          </cell>
          <cell r="B6967" t="str">
            <v>AD2384281055622</v>
          </cell>
        </row>
        <row r="6968">
          <cell r="A6968" t="str">
            <v>Gestión Autorizaciones (Expreso Viajes) - 04/07/2025 corte 1:00-5:00 PM</v>
          </cell>
          <cell r="B6968" t="str">
            <v>AD2394281055334</v>
          </cell>
        </row>
        <row r="6969">
          <cell r="A6969" t="str">
            <v>Gestión Autorizaciones (Expreso Viajes) - 04/07/2025 corte 1:00-5:00 PM</v>
          </cell>
          <cell r="B6969" t="str">
            <v>AD2400281051847</v>
          </cell>
        </row>
        <row r="6970">
          <cell r="A6970" t="str">
            <v>Gestión Autorizaciones (Expreso Viajes) - 04/07/2025 corte 1:00-5:00 PM</v>
          </cell>
          <cell r="B6970" t="str">
            <v>AD2394281051039</v>
          </cell>
        </row>
        <row r="6971">
          <cell r="A6971" t="str">
            <v>Gestión Autorizaciones (Expreso Viajes) - 04/07/2025 corte 1:00-5:00 PM</v>
          </cell>
          <cell r="B6971" t="str">
            <v>AD2394281051198</v>
          </cell>
        </row>
        <row r="6972">
          <cell r="A6972" t="str">
            <v>Gestión Autorizaciones (Expreso Viajes) - 04/07/2025 corte 1:00-5:00 PM</v>
          </cell>
          <cell r="B6972" t="str">
            <v>AD2404281050307</v>
          </cell>
        </row>
        <row r="6973">
          <cell r="A6973" t="str">
            <v>GESTION AUTORIZACIONES EXPRESO 05-07-2025 CORTE 7 AM</v>
          </cell>
          <cell r="B6973" t="str">
            <v>AD2400281099307</v>
          </cell>
        </row>
        <row r="6974">
          <cell r="A6974" t="str">
            <v>GESTION AUTORIZACIONES EXPRESO 05-07-2025 CORTE 7 AM</v>
          </cell>
          <cell r="B6974" t="str">
            <v>AD0920281095821</v>
          </cell>
        </row>
        <row r="6975">
          <cell r="A6975" t="str">
            <v>GESTION AUTORIZACIONES EXPRESO 05-07-2025 CORTE 7 AM</v>
          </cell>
          <cell r="B6975" t="str">
            <v>AD0247281095821</v>
          </cell>
        </row>
        <row r="6976">
          <cell r="A6976" t="str">
            <v>GESTION AUTORIZACIONES EXPRESO 05-07-2025 CORTE 7 AM</v>
          </cell>
          <cell r="B6976" t="str">
            <v>AD2394281096755</v>
          </cell>
        </row>
        <row r="6977">
          <cell r="A6977" t="str">
            <v>GESTION AUTORIZACIONES EXPRESO 05-07-2025 CORTE 7 AM</v>
          </cell>
          <cell r="B6977" t="str">
            <v>AD2405281097520</v>
          </cell>
        </row>
        <row r="6978">
          <cell r="A6978" t="str">
            <v>GESTION AUTORIZACIONES EXPRESO 05-07-2025 CORTE 7 AM</v>
          </cell>
          <cell r="B6978" t="str">
            <v>AD0920281098659</v>
          </cell>
        </row>
        <row r="6979">
          <cell r="A6979" t="str">
            <v>GESTION AUTORIZACIONES EXPRESO 05-07-2025 CORTE 7 AM</v>
          </cell>
          <cell r="B6979" t="str">
            <v>AD0247281098659</v>
          </cell>
        </row>
        <row r="6980">
          <cell r="A6980" t="str">
            <v>GESTION AUTORIZACIONES EXPRESO 05-07-2025 CORTE 7 AM</v>
          </cell>
          <cell r="B6980" t="str">
            <v>AD2405281096306</v>
          </cell>
        </row>
        <row r="6981">
          <cell r="A6981" t="str">
            <v>GESTION AUTORIZACIONES EXPRESO 05-07-2025 CORTE 7 AM</v>
          </cell>
          <cell r="B6981" t="str">
            <v>AD0275281098179</v>
          </cell>
        </row>
        <row r="6982">
          <cell r="A6982" t="str">
            <v>GESTION AUTORIZACIONES EXPRESO 05-07-2025 CORTE 7 AM</v>
          </cell>
          <cell r="B6982" t="str">
            <v>AD2185281098179</v>
          </cell>
        </row>
        <row r="6983">
          <cell r="A6983" t="str">
            <v>GESTION AUTORIZACIONES EXPRESO 05-07-2025 CORTE 7 AM</v>
          </cell>
          <cell r="B6983" t="str">
            <v>AD0920281099142</v>
          </cell>
        </row>
        <row r="6984">
          <cell r="A6984" t="str">
            <v>GESTION AUTORIZACIONES EXPRESO 05-07-2025 CORTE 7 AM</v>
          </cell>
          <cell r="B6984" t="str">
            <v>AD2394281099258</v>
          </cell>
        </row>
        <row r="6985">
          <cell r="A6985" t="str">
            <v>GESTION AUTORIZACIONES EXPRESO 05-07-2025 CORTE 7 AM</v>
          </cell>
          <cell r="B6985" t="str">
            <v>AD2394281099358</v>
          </cell>
        </row>
        <row r="6986">
          <cell r="A6986" t="str">
            <v>GESTION AUTORIZACIONES EXPRESO 05-07-2025 CORTE 7 AM</v>
          </cell>
          <cell r="B6986" t="str">
            <v>AD0247281099142</v>
          </cell>
        </row>
        <row r="6987">
          <cell r="A6987" t="str">
            <v>GESTION AUTORIZACIONES EXPRESO 05-07-2025 CORTE 7 AM</v>
          </cell>
          <cell r="B6987" t="str">
            <v>AD2401281099718</v>
          </cell>
        </row>
        <row r="6988">
          <cell r="A6988" t="str">
            <v>GESTION AUTORIZACIONES EXPRESO 05-07-2025 CORTE 7 AM</v>
          </cell>
          <cell r="B6988" t="str">
            <v>ATT2383281099572</v>
          </cell>
        </row>
        <row r="6989">
          <cell r="A6989" t="str">
            <v>GESTION AUTORIZACIONES EXPRESO 05-07-2025 CORTE 7 AM</v>
          </cell>
          <cell r="B6989" t="str">
            <v>AD2394281099873</v>
          </cell>
        </row>
        <row r="6990">
          <cell r="A6990" t="str">
            <v>GESTION AUTORIZACIONES EXPRESO 05-07-2025 CORTE 7 AM</v>
          </cell>
          <cell r="B6990" t="str">
            <v>AD1011281099884</v>
          </cell>
        </row>
        <row r="6991">
          <cell r="A6991" t="str">
            <v>GESTION AUTORIZACIONES EXPRESO 05-07-2025 CORTE 7 AM</v>
          </cell>
          <cell r="B6991" t="str">
            <v>AD2394281099911</v>
          </cell>
        </row>
        <row r="6992">
          <cell r="A6992" t="str">
            <v>GESTION AUTORIZACIONES EXPRESO 05-07-2025 CORTE 7 AM</v>
          </cell>
          <cell r="B6992" t="str">
            <v>AD2400281099805</v>
          </cell>
        </row>
        <row r="6993">
          <cell r="A6993" t="str">
            <v>GESTION AUTORIZACIONES EXPRESO 05-07-2025 CORTE 7 AM</v>
          </cell>
          <cell r="B6993" t="str">
            <v>AD2575281099815</v>
          </cell>
        </row>
        <row r="6994">
          <cell r="A6994" t="str">
            <v>GESTION AUTORIZACIONES EXPRESO 05-07-2025 CORTE 7 AM</v>
          </cell>
          <cell r="B6994" t="str">
            <v>AD2575281099843</v>
          </cell>
        </row>
        <row r="6995">
          <cell r="A6995" t="str">
            <v>GESTION AUTORIZACIONES EXPRESO 05-07-2025 CORTE 7 AM</v>
          </cell>
          <cell r="B6995" t="str">
            <v>AD1011281099832</v>
          </cell>
        </row>
        <row r="6996">
          <cell r="A6996" t="str">
            <v>GESTION AUTORIZACIONES EXPRESO 05-07-2025 CORTE 7 AM</v>
          </cell>
          <cell r="B6996" t="str">
            <v>AD2394281099846</v>
          </cell>
        </row>
        <row r="6997">
          <cell r="A6997" t="str">
            <v>GESTION AUTORIZACIONES EXPRESO 05-07-2025 CORTE 7 AM</v>
          </cell>
          <cell r="B6997" t="str">
            <v>AD2400281099858</v>
          </cell>
        </row>
        <row r="6998">
          <cell r="A6998" t="str">
            <v>GESTION AUTORIZACIONES EXPRESO 05-07-2025 CORTE 7 AM</v>
          </cell>
          <cell r="B6998" t="str">
            <v>AD2591281099816</v>
          </cell>
        </row>
        <row r="6999">
          <cell r="A6999" t="str">
            <v>GESTION AUTORIZACIONES EXPRESO 05-07-2025 CORTE 7 AM</v>
          </cell>
          <cell r="B6999" t="str">
            <v>AD2400281099823</v>
          </cell>
        </row>
        <row r="7000">
          <cell r="A7000" t="str">
            <v>GESTION AUTORIZACIONES EXPRESO 05-07-2025 CORTE 7 AM</v>
          </cell>
          <cell r="B7000" t="str">
            <v>AD2394281099870</v>
          </cell>
        </row>
        <row r="7001">
          <cell r="A7001" t="str">
            <v>GESTION AUTORIZACIONES EXPRESO 05-07-2025 CORTE 7 AM</v>
          </cell>
          <cell r="B7001" t="str">
            <v>AD0249281099883</v>
          </cell>
        </row>
        <row r="7002">
          <cell r="A7002" t="str">
            <v>GESTION AUTORIZACIONES EXPRESO 05-07-2025 CORTE 7 AM</v>
          </cell>
          <cell r="B7002" t="str">
            <v>AD0247281100037</v>
          </cell>
        </row>
        <row r="7003">
          <cell r="A7003" t="str">
            <v>GESTION AUTORIZACIONES EXPRESO 05-07-2025 CORTE 7 AM</v>
          </cell>
          <cell r="B7003" t="str">
            <v>AD2397281099866</v>
          </cell>
        </row>
        <row r="7004">
          <cell r="A7004" t="str">
            <v>GESTION AUTORIZACIONES EXPRESO 05-07-2025 CORTE 7 AM</v>
          </cell>
          <cell r="B7004" t="str">
            <v>AD0247281099889</v>
          </cell>
        </row>
        <row r="7005">
          <cell r="A7005" t="str">
            <v>GESTION AUTORIZACIONES EXPRESO 05-07-2025 CORTE 7 AM</v>
          </cell>
          <cell r="B7005" t="str">
            <v>AD0920281099890</v>
          </cell>
        </row>
        <row r="7006">
          <cell r="A7006" t="str">
            <v>GESTION AUTORIZACIONES EXPRESO 05-07-2025 CORTE 7 AM</v>
          </cell>
          <cell r="B7006" t="str">
            <v>AD2400281099967</v>
          </cell>
        </row>
        <row r="7007">
          <cell r="A7007" t="str">
            <v>GESTION AUTORIZACIONES EXPRESO 05-07-2025 CORTE 7 AM</v>
          </cell>
          <cell r="B7007" t="str">
            <v>AD2400281099976</v>
          </cell>
        </row>
        <row r="7008">
          <cell r="A7008" t="str">
            <v>GESTION AUTORIZACIONES EXPRESO 05-07-2025 CORTE 7 AM</v>
          </cell>
          <cell r="B7008" t="str">
            <v>AD2400281099958</v>
          </cell>
        </row>
        <row r="7009">
          <cell r="A7009" t="str">
            <v>GESTION AUTORIZACIONES EXPRESO 05-07-2025 CORTE 7 AM</v>
          </cell>
          <cell r="B7009" t="str">
            <v>AD1013281099961</v>
          </cell>
        </row>
        <row r="7010">
          <cell r="A7010" t="str">
            <v>GESTION AUTORIZACIONES EXPRESO 05-07-2025 CORTE 7 AM</v>
          </cell>
          <cell r="B7010" t="str">
            <v>ATT1461281099962</v>
          </cell>
        </row>
        <row r="7011">
          <cell r="A7011" t="str">
            <v>GESTION AUTORIZACIONES EXPRESO 05-07-2025 CORTE 7 AM</v>
          </cell>
          <cell r="B7011" t="str">
            <v>AD2400281099982</v>
          </cell>
        </row>
        <row r="7012">
          <cell r="A7012" t="str">
            <v>GESTION AUTORIZACIONES EXPRESO 05-07-2025 CORTE 7 AM</v>
          </cell>
          <cell r="B7012" t="str">
            <v>AD2397281099990</v>
          </cell>
        </row>
        <row r="7013">
          <cell r="A7013" t="str">
            <v>GESTION AUTORIZACIONES EXPRESO 05-07-2025 CORTE 7 AM</v>
          </cell>
          <cell r="B7013" t="str">
            <v>AD2397281099991</v>
          </cell>
        </row>
        <row r="7014">
          <cell r="A7014" t="str">
            <v>GESTION AUTORIZACIONES EXPRESO 05-07-2025 CORTE 7 AM</v>
          </cell>
          <cell r="B7014" t="str">
            <v>ATT1459281099993</v>
          </cell>
        </row>
        <row r="7015">
          <cell r="A7015" t="str">
            <v>GESTION AUTORIZACIONES EXPRESO 05-07-2025 CORTE 7 AM</v>
          </cell>
          <cell r="B7015" t="str">
            <v>AD0249281099995</v>
          </cell>
        </row>
        <row r="7016">
          <cell r="A7016" t="str">
            <v>GESTION AUTORIZACIONES EXPRESO 05-07-2025 CORTE 7 AM</v>
          </cell>
          <cell r="B7016" t="str">
            <v>AD1011281099996</v>
          </cell>
        </row>
        <row r="7017">
          <cell r="A7017" t="str">
            <v>GESTION AUTORIZACIONES EXPRESO 05-07-2025 CORTE 7 AM</v>
          </cell>
          <cell r="B7017" t="str">
            <v>AD1011281100006</v>
          </cell>
        </row>
        <row r="7018">
          <cell r="A7018" t="str">
            <v>GESTION AUTORIZACIONES EXPRESO 05-07-2025 CORTE 7 AM</v>
          </cell>
          <cell r="B7018" t="str">
            <v>ATT1461281100007</v>
          </cell>
        </row>
        <row r="7019">
          <cell r="A7019" t="str">
            <v>GESTION AUTORIZACIONES EXPRESO 05-07-2025 CORTE 7 AM</v>
          </cell>
          <cell r="B7019" t="str">
            <v>AD2400281100019</v>
          </cell>
        </row>
        <row r="7020">
          <cell r="A7020" t="str">
            <v>GESTION AUTORIZACIONES EXPRESO 05-07-2025 CORTE 7 AM</v>
          </cell>
          <cell r="B7020" t="str">
            <v>AD2400281100022</v>
          </cell>
        </row>
        <row r="7021">
          <cell r="A7021" t="str">
            <v>GESTION AUTORIZACIONES EXPRESO 05-07-2025 CORTE 7 AM</v>
          </cell>
          <cell r="B7021" t="str">
            <v>AD2394281100044</v>
          </cell>
        </row>
        <row r="7022">
          <cell r="A7022" t="str">
            <v>GESTION AUTORIZACIONES EXPRESO 05-07-2025 CORTE 7 AM</v>
          </cell>
          <cell r="B7022" t="str">
            <v>AD2384281100048</v>
          </cell>
        </row>
        <row r="7023">
          <cell r="A7023" t="str">
            <v>GESTION AUTORIZACIONES EXPRESO 05-07-2025 CORTE 7 AM</v>
          </cell>
          <cell r="B7023" t="str">
            <v>AD2394281100097</v>
          </cell>
        </row>
        <row r="7024">
          <cell r="A7024" t="str">
            <v>GESTION AUTORIZACIONES EXPRESO 05-07-2025 CORTE 7 AM</v>
          </cell>
          <cell r="B7024" t="str">
            <v>AD0920281100038</v>
          </cell>
        </row>
        <row r="7025">
          <cell r="A7025" t="str">
            <v>GESTION AUTORIZACIONES EXPRESO 05-07-2025 CORTE 7 AM</v>
          </cell>
          <cell r="B7025" t="str">
            <v>AD2394281100041</v>
          </cell>
        </row>
        <row r="7026">
          <cell r="A7026" t="str">
            <v>GESTION AUTORIZACIONES EXPRESO 05-07-2025 CORTE 7 AM</v>
          </cell>
          <cell r="B7026" t="str">
            <v>AD2397281100082</v>
          </cell>
        </row>
        <row r="7027">
          <cell r="A7027" t="str">
            <v>GESTION AUTORIZACIONES EXPRESO 05-07-2025 CORTE 7 AM</v>
          </cell>
          <cell r="B7027" t="str">
            <v>AD2185281100104</v>
          </cell>
        </row>
        <row r="7028">
          <cell r="A7028" t="str">
            <v>GESTION AUTORIZACIONES EXPRESO 05-07-2025 CORTE 7 AM</v>
          </cell>
          <cell r="B7028" t="str">
            <v>AD2397281100106</v>
          </cell>
        </row>
        <row r="7029">
          <cell r="A7029" t="str">
            <v>GESTION AUTORIZACIONES EXPRESO 05-07-2025 CORTE 7 AM</v>
          </cell>
          <cell r="B7029" t="str">
            <v>AD2394281100115</v>
          </cell>
        </row>
        <row r="7030">
          <cell r="A7030" t="str">
            <v>GESTION AUTORIZACIONES EXPRESO 05-07-2025 CORTE 7 AM</v>
          </cell>
          <cell r="B7030" t="str">
            <v>AD2394281100117</v>
          </cell>
        </row>
        <row r="7031">
          <cell r="A7031" t="str">
            <v>GESTION AUTORIZACIONES EXPRESO 05-07-2025 CORTE 7 AM</v>
          </cell>
          <cell r="B7031" t="str">
            <v>AD2394281100119</v>
          </cell>
        </row>
        <row r="7032">
          <cell r="A7032" t="str">
            <v>GESTION AUTORIZACIONES EXPRESO 05-07-2025 CORTE 7 AM</v>
          </cell>
          <cell r="B7032" t="str">
            <v>AD2394281100135</v>
          </cell>
        </row>
        <row r="7033">
          <cell r="A7033" t="str">
            <v>GESTION AUTORIZACIONES EXPRESO 05-07-2025 CORTE 7 AM</v>
          </cell>
          <cell r="B7033" t="str">
            <v>AD2575281100143</v>
          </cell>
        </row>
        <row r="7034">
          <cell r="A7034" t="str">
            <v>GESTION AUTORIZACIONES EXPRESO 05-07-2025 CORTE 7 AM</v>
          </cell>
          <cell r="B7034" t="str">
            <v>AD2591281100144</v>
          </cell>
        </row>
        <row r="7035">
          <cell r="A7035" t="str">
            <v>GESTION AUTORIZACIONES EXPRESO 05-07-2025 CORTE 7 AM</v>
          </cell>
          <cell r="B7035" t="str">
            <v>ATT2383281100161</v>
          </cell>
        </row>
        <row r="7036">
          <cell r="A7036" t="str">
            <v>GESTION AUTORIZACIONES EXPRESO 05-07-2025 CORTE 7 AM</v>
          </cell>
          <cell r="B7036" t="str">
            <v>AD0034281100157</v>
          </cell>
        </row>
        <row r="7037">
          <cell r="A7037" t="str">
            <v>GESTION AUTORIZACIONES EXPRESO 05-07-2025 CORTE 7 AM</v>
          </cell>
          <cell r="B7037" t="str">
            <v>AD2397281100162</v>
          </cell>
        </row>
        <row r="7038">
          <cell r="A7038" t="str">
            <v>GESTION AUTORIZACIONES EXPRESO 05-07-2025 CORTE 7 AM</v>
          </cell>
          <cell r="B7038" t="str">
            <v>AD2591281100163</v>
          </cell>
        </row>
        <row r="7039">
          <cell r="A7039" t="str">
            <v>GESTION AUTORIZACIONES EXPRESO 05-07-2025 CORTE 7 AM</v>
          </cell>
          <cell r="B7039" t="str">
            <v>AD0034281100174</v>
          </cell>
        </row>
        <row r="7040">
          <cell r="A7040" t="str">
            <v>GESTION AUTORIZACIONES EXPRESO 05-07-2025 CORTE 7 AM</v>
          </cell>
          <cell r="B7040" t="str">
            <v>AD1011281100244</v>
          </cell>
        </row>
        <row r="7041">
          <cell r="A7041" t="str">
            <v>GESTION AUTORIZACIONES EXPRESO 05-07-2025 CORTE 7 AM</v>
          </cell>
          <cell r="B7041" t="str">
            <v>AD0275281100247</v>
          </cell>
        </row>
        <row r="7042">
          <cell r="A7042" t="str">
            <v>GESTION AUTORIZACIONES EXPRESO 05-07-2025 CORTE 7 AM</v>
          </cell>
          <cell r="B7042" t="str">
            <v>AD2394281100198</v>
          </cell>
        </row>
        <row r="7043">
          <cell r="A7043" t="str">
            <v>GESTION AUTORIZACIONES EXPRESO 05-07-2025 CORTE 7 AM</v>
          </cell>
          <cell r="B7043" t="str">
            <v>ATT2383281100203</v>
          </cell>
        </row>
        <row r="7044">
          <cell r="A7044" t="str">
            <v>GESTION AUTORIZACIONES EXPRESO 05-07-2025 CORTE 7 AM</v>
          </cell>
          <cell r="B7044" t="str">
            <v>AD0034281100200</v>
          </cell>
        </row>
        <row r="7045">
          <cell r="A7045" t="str">
            <v>GESTION AUTORIZACIONES EXPRESO 05-07-2025 CORTE 7 AM</v>
          </cell>
          <cell r="B7045" t="str">
            <v>AD2400281100204</v>
          </cell>
        </row>
        <row r="7046">
          <cell r="A7046" t="str">
            <v>GESTION AUTORIZACIONES EXPRESO 05-07-2025 CORTE 7 AM</v>
          </cell>
          <cell r="B7046" t="str">
            <v>AD2400281100213</v>
          </cell>
        </row>
        <row r="7047">
          <cell r="A7047" t="str">
            <v>GESTION AUTORIZACIONES EXPRESO 05-07-2025 CORTE 7 AM</v>
          </cell>
          <cell r="B7047" t="str">
            <v>AD2394281100217</v>
          </cell>
        </row>
        <row r="7048">
          <cell r="A7048" t="str">
            <v>GESTION AUTORIZACIONES EXPRESO 05-07-2025 CORTE 7 AM</v>
          </cell>
          <cell r="B7048" t="str">
            <v>AD2185281100248</v>
          </cell>
        </row>
        <row r="7049">
          <cell r="A7049" t="str">
            <v>GESTION AUTORIZACIONES EXPRESO 05-07-2025 CORTE 7 AM</v>
          </cell>
          <cell r="B7049" t="str">
            <v>AD2394281100255</v>
          </cell>
        </row>
        <row r="7050">
          <cell r="A7050" t="str">
            <v>GESTION AUTORIZACIONES EXPRESO 05-07-2025 CORTE 7 AM</v>
          </cell>
          <cell r="B7050" t="str">
            <v>AD2400281100229</v>
          </cell>
        </row>
        <row r="7051">
          <cell r="A7051" t="str">
            <v>GESTION AUTORIZACIONES EXPRESO 05-07-2025 CORTE 7 AM</v>
          </cell>
          <cell r="B7051" t="str">
            <v>AD2400281100232</v>
          </cell>
        </row>
        <row r="7052">
          <cell r="A7052" t="str">
            <v>GESTION AUTORIZACIONES EXPRESO 05-07-2025 CORTE 7 AM</v>
          </cell>
          <cell r="B7052" t="str">
            <v>AD0249281100277</v>
          </cell>
        </row>
        <row r="7053">
          <cell r="A7053" t="str">
            <v>GESTION AUTORIZACIONES EXPRESO 05-07-2025 CORTE 7 AM</v>
          </cell>
          <cell r="B7053" t="str">
            <v>AD1011281100278</v>
          </cell>
        </row>
        <row r="7054">
          <cell r="A7054" t="str">
            <v>GESTION AUTORIZACIONES EXPRESO 05-07-2025 CORTE 7 AM</v>
          </cell>
          <cell r="B7054" t="str">
            <v>AD2400281100288</v>
          </cell>
        </row>
        <row r="7055">
          <cell r="A7055" t="str">
            <v>GESTION AUTORIZACIONES EXPRESO 05-07-2025 CORTE 7 AM</v>
          </cell>
          <cell r="B7055" t="str">
            <v>AD2400281100291</v>
          </cell>
        </row>
        <row r="7056">
          <cell r="A7056" t="str">
            <v>GESTION AUTORIZACIONES EXPRESO 05-07-2025 CORTE 7 AM</v>
          </cell>
          <cell r="B7056" t="str">
            <v>AD2404281100496</v>
          </cell>
        </row>
        <row r="7057">
          <cell r="A7057" t="str">
            <v>GESTION AUTORIZACIONES EXPRESO 05-07-2025 CORTE 7 AM</v>
          </cell>
          <cell r="B7057" t="str">
            <v>AD2395281100391</v>
          </cell>
        </row>
        <row r="7058">
          <cell r="A7058" t="str">
            <v>GESTION AUTORIZACIONES EXPRESO 05-07-2025 CORTE 7 AM</v>
          </cell>
          <cell r="B7058" t="str">
            <v>AD2399281100792</v>
          </cell>
        </row>
        <row r="7059">
          <cell r="A7059" t="str">
            <v>Expreso Viajes 05 07 2025 corte 1pm</v>
          </cell>
          <cell r="B7059" t="str">
            <v>AD2400281106273</v>
          </cell>
        </row>
        <row r="7060">
          <cell r="A7060" t="str">
            <v>Expreso Viajes 05 07 2025 corte 1pm</v>
          </cell>
          <cell r="B7060" t="str">
            <v>AD2394281108037</v>
          </cell>
        </row>
        <row r="7061">
          <cell r="A7061" t="str">
            <v>Expreso Viajes 05 07 2025 corte 1pm</v>
          </cell>
          <cell r="B7061" t="str">
            <v>AD2384281109331</v>
          </cell>
        </row>
        <row r="7062">
          <cell r="A7062" t="str">
            <v>Expreso Viajes 05 07 2025 corte 1pm</v>
          </cell>
          <cell r="B7062" t="str">
            <v>AD2399281109879</v>
          </cell>
        </row>
        <row r="7063">
          <cell r="A7063" t="str">
            <v>Expreso Viajes 05 07 2025 corte 1pm</v>
          </cell>
          <cell r="B7063" t="str">
            <v>AD2405281116681</v>
          </cell>
        </row>
        <row r="7064">
          <cell r="A7064" t="str">
            <v>Expreso Viajes 05 07 2025 corte 1pm</v>
          </cell>
          <cell r="B7064" t="str">
            <v>AD2384281128136</v>
          </cell>
        </row>
        <row r="7065">
          <cell r="A7065" t="str">
            <v>Expreso Viajes 05 07 2025 corte 1pm</v>
          </cell>
          <cell r="B7065" t="str">
            <v>AD2396281129013</v>
          </cell>
        </row>
        <row r="7066">
          <cell r="A7066" t="str">
            <v>Expreso Viajes 05 07 2025 corte 1pm</v>
          </cell>
          <cell r="B7066" t="str">
            <v>AD2404281129563</v>
          </cell>
        </row>
        <row r="7067">
          <cell r="A7067" t="str">
            <v>Expreso Viajes 05 07 2025 corte 1pm</v>
          </cell>
          <cell r="B7067" t="str">
            <v>AD0027281133283</v>
          </cell>
        </row>
        <row r="7068">
          <cell r="A7068" t="str">
            <v>Expreso Viajes 05 07 2025 corte 1pm</v>
          </cell>
          <cell r="B7068" t="str">
            <v>AD2394281133292</v>
          </cell>
        </row>
        <row r="7069">
          <cell r="A7069" t="str">
            <v>Expreso Viajes 05 07 2025 corte 1pm</v>
          </cell>
          <cell r="B7069" t="str">
            <v>AD2394281133300</v>
          </cell>
        </row>
        <row r="7070">
          <cell r="A7070" t="str">
            <v>Expreso Viajes 05 07 2025 corte 1pm</v>
          </cell>
          <cell r="B7070" t="str">
            <v>AD1011281133328</v>
          </cell>
        </row>
        <row r="7071">
          <cell r="A7071" t="str">
            <v>Expreso Viajes 05 07 2025 corte 1pm</v>
          </cell>
          <cell r="B7071" t="str">
            <v>ATT1461281133329</v>
          </cell>
        </row>
        <row r="7072">
          <cell r="A7072" t="str">
            <v>Expreso Viajes 05 07 2025 corte 1pm</v>
          </cell>
          <cell r="B7072" t="str">
            <v>AD1011281133339</v>
          </cell>
        </row>
        <row r="7073">
          <cell r="A7073" t="str">
            <v>Expreso Viajes 05 07 2025 corte 1pm</v>
          </cell>
          <cell r="B7073" t="str">
            <v>AD0247281133352</v>
          </cell>
        </row>
        <row r="7074">
          <cell r="A7074" t="str">
            <v>Expreso Viajes 05 07 2025 corte 1pm</v>
          </cell>
          <cell r="B7074" t="str">
            <v>AD0920281133353</v>
          </cell>
        </row>
        <row r="7075">
          <cell r="A7075" t="str">
            <v>Expreso Viajes 05 07 2025 corte 1pm</v>
          </cell>
          <cell r="B7075" t="str">
            <v>AD1011281133361</v>
          </cell>
        </row>
        <row r="7076">
          <cell r="A7076" t="str">
            <v>Expreso Viajes 05 07 2025 corte 1pm</v>
          </cell>
          <cell r="B7076" t="str">
            <v>AD0204281133373</v>
          </cell>
        </row>
        <row r="7077">
          <cell r="A7077" t="str">
            <v>Expreso Viajes 05 07 2025 corte 1pm</v>
          </cell>
          <cell r="B7077" t="str">
            <v>AD0248281133374</v>
          </cell>
        </row>
        <row r="7078">
          <cell r="A7078" t="str">
            <v>Expreso Viajes 05 07 2025 corte 1pm</v>
          </cell>
          <cell r="B7078" t="str">
            <v>AD0208281133378</v>
          </cell>
        </row>
        <row r="7079">
          <cell r="A7079" t="str">
            <v>Expreso Viajes 05 07 2025 corte 1pm</v>
          </cell>
          <cell r="B7079" t="str">
            <v>AD0247281133379</v>
          </cell>
        </row>
        <row r="7080">
          <cell r="A7080" t="str">
            <v>Expreso Viajes 05 07 2025 corte 1pm</v>
          </cell>
          <cell r="B7080" t="str">
            <v>AD2397281133392</v>
          </cell>
        </row>
        <row r="7081">
          <cell r="A7081" t="str">
            <v>Expreso Viajes 05 07 2025 corte 1pm</v>
          </cell>
          <cell r="B7081" t="str">
            <v>AD2591281133402</v>
          </cell>
        </row>
        <row r="7082">
          <cell r="A7082" t="str">
            <v>Expreso Viajes 05 07 2025 corte 1pm</v>
          </cell>
          <cell r="B7082" t="str">
            <v>AD2400281133411</v>
          </cell>
        </row>
        <row r="7083">
          <cell r="A7083" t="str">
            <v>Expreso Viajes 05 07 2025 corte 1pm</v>
          </cell>
          <cell r="B7083" t="str">
            <v>AD2400281133418</v>
          </cell>
        </row>
        <row r="7084">
          <cell r="A7084" t="str">
            <v>Expreso Viajes 05 07 2025 corte 1pm</v>
          </cell>
          <cell r="B7084" t="str">
            <v>AD2400281133421</v>
          </cell>
        </row>
        <row r="7085">
          <cell r="A7085" t="str">
            <v>Expreso Viajes 05 07 2025 corte 1pm</v>
          </cell>
          <cell r="B7085" t="str">
            <v>AD2400281133428</v>
          </cell>
        </row>
        <row r="7086">
          <cell r="A7086" t="str">
            <v>Expreso Viajes 05 07 2025 corte 1pm</v>
          </cell>
          <cell r="B7086" t="str">
            <v>AD1011281133432</v>
          </cell>
        </row>
        <row r="7087">
          <cell r="A7087" t="str">
            <v>Expreso Viajes 05 07 2025 corte 1pm</v>
          </cell>
          <cell r="B7087" t="str">
            <v>ATT1461281133435</v>
          </cell>
        </row>
        <row r="7088">
          <cell r="A7088" t="str">
            <v>Expreso Viajes 05 07 2025 corte 1pm</v>
          </cell>
          <cell r="B7088" t="str">
            <v>AD2394281133438</v>
          </cell>
        </row>
        <row r="7089">
          <cell r="A7089" t="str">
            <v>Expreso Viajes 05 07 2025 corte 1pm</v>
          </cell>
          <cell r="B7089" t="str">
            <v>AD2400281133442</v>
          </cell>
        </row>
        <row r="7090">
          <cell r="A7090" t="str">
            <v>Expreso Viajes 05 07 2025 corte 1pm</v>
          </cell>
          <cell r="B7090" t="str">
            <v>AD2394281133443</v>
          </cell>
        </row>
        <row r="7091">
          <cell r="A7091" t="str">
            <v>Expreso Viajes 05 07 2025 corte 1pm</v>
          </cell>
          <cell r="B7091" t="str">
            <v>AD2400281133446</v>
          </cell>
        </row>
        <row r="7092">
          <cell r="A7092" t="str">
            <v>Expreso Viajes 05 07 2025 corte 1pm</v>
          </cell>
          <cell r="B7092" t="str">
            <v>AD0247281133469</v>
          </cell>
        </row>
        <row r="7093">
          <cell r="A7093" t="str">
            <v>Expreso Viajes 05 07 2025 corte 1pm</v>
          </cell>
          <cell r="B7093" t="str">
            <v>AD0920281133470</v>
          </cell>
        </row>
        <row r="7094">
          <cell r="A7094" t="str">
            <v>Expreso Viajes 05 07 2025 corte 1pm</v>
          </cell>
          <cell r="B7094" t="str">
            <v>AD2394281133528</v>
          </cell>
        </row>
        <row r="7095">
          <cell r="A7095" t="str">
            <v>Expreso Viajes 05 07 2025 corte 1pm</v>
          </cell>
          <cell r="B7095" t="str">
            <v>AD2394281133550</v>
          </cell>
        </row>
        <row r="7096">
          <cell r="A7096" t="str">
            <v>Expreso Viajes 05 07 2025 corte 1pm</v>
          </cell>
          <cell r="B7096" t="str">
            <v>AD2400281133551</v>
          </cell>
        </row>
        <row r="7097">
          <cell r="A7097" t="str">
            <v>Expreso Viajes 05 07 2025 corte 1pm</v>
          </cell>
          <cell r="B7097" t="str">
            <v>ATT2383281133558</v>
          </cell>
        </row>
        <row r="7098">
          <cell r="A7098" t="str">
            <v>Expreso Viajes 05 07 2025 corte 1pm</v>
          </cell>
          <cell r="B7098" t="str">
            <v>ATT2383281133569</v>
          </cell>
        </row>
        <row r="7099">
          <cell r="A7099" t="str">
            <v>Expreso Viajes 05 07 2025 corte 1pm</v>
          </cell>
          <cell r="B7099" t="str">
            <v>AD2394281133572</v>
          </cell>
        </row>
        <row r="7100">
          <cell r="A7100" t="str">
            <v>Expreso Viajes 05 07 2025 corte 1pm</v>
          </cell>
          <cell r="B7100" t="str">
            <v>AD2575281133587</v>
          </cell>
        </row>
        <row r="7101">
          <cell r="A7101" t="str">
            <v>Expreso Viajes 05 07 2025 corte 1pm</v>
          </cell>
          <cell r="B7101" t="str">
            <v>AD2397281133590</v>
          </cell>
        </row>
        <row r="7102">
          <cell r="A7102" t="str">
            <v>Expreso Viajes 05 07 2025 corte 1pm</v>
          </cell>
          <cell r="B7102" t="str">
            <v>AD2394281133606</v>
          </cell>
        </row>
        <row r="7103">
          <cell r="A7103" t="str">
            <v>Expreso Viajes 05 07 2025 corte 1pm</v>
          </cell>
          <cell r="B7103" t="str">
            <v>AD2591281133620</v>
          </cell>
        </row>
        <row r="7104">
          <cell r="A7104" t="str">
            <v>Expreso Viajes 05 07 2025 corte 1pm</v>
          </cell>
          <cell r="B7104" t="str">
            <v>AD1011281133625</v>
          </cell>
        </row>
        <row r="7105">
          <cell r="A7105" t="str">
            <v>Expreso Viajes 05 07 2025 corte 1pm</v>
          </cell>
          <cell r="B7105" t="str">
            <v>ATT1461281133626</v>
          </cell>
        </row>
        <row r="7106">
          <cell r="A7106" t="str">
            <v>Expreso Viajes 05 07 2025 corte 1pm</v>
          </cell>
          <cell r="B7106" t="str">
            <v>AD2400281133649</v>
          </cell>
        </row>
        <row r="7107">
          <cell r="A7107" t="str">
            <v>Expreso Viajes 05 07 2025 corte 1pm</v>
          </cell>
          <cell r="B7107" t="str">
            <v>AD2394281133656</v>
          </cell>
        </row>
        <row r="7108">
          <cell r="A7108" t="str">
            <v>Expreso Viajes 05 07 2025 corte 1pm</v>
          </cell>
          <cell r="B7108" t="str">
            <v>AD2400281133661</v>
          </cell>
        </row>
        <row r="7109">
          <cell r="A7109" t="str">
            <v>Expreso Viajes 05 07 2025 corte 1pm</v>
          </cell>
          <cell r="B7109" t="str">
            <v>AD0208281133669</v>
          </cell>
        </row>
        <row r="7110">
          <cell r="A7110" t="str">
            <v>Expreso Viajes 05 07 2025 corte 1pm</v>
          </cell>
          <cell r="B7110" t="str">
            <v>AD0247281133670</v>
          </cell>
        </row>
        <row r="7111">
          <cell r="A7111" t="str">
            <v>Expreso Viajes 05 07 2025 corte 1pm</v>
          </cell>
          <cell r="B7111" t="str">
            <v>AD2400281133673</v>
          </cell>
        </row>
        <row r="7112">
          <cell r="A7112" t="str">
            <v>Expreso Viajes 05 07 2025 corte 1pm</v>
          </cell>
          <cell r="B7112" t="str">
            <v>AD2397281133684</v>
          </cell>
        </row>
        <row r="7113">
          <cell r="A7113" t="str">
            <v>Expreso Viajes 05 07 2025 corte 1pm</v>
          </cell>
          <cell r="B7113" t="str">
            <v>AD2575281133688</v>
          </cell>
        </row>
        <row r="7114">
          <cell r="A7114" t="str">
            <v>Expreso Viajes 05 07 2025 corte 1pm</v>
          </cell>
          <cell r="B7114" t="str">
            <v>AD2400281133709</v>
          </cell>
        </row>
        <row r="7115">
          <cell r="A7115" t="str">
            <v>Expreso Viajes 05 07 2025 corte 1pm</v>
          </cell>
          <cell r="B7115" t="str">
            <v>AD1011281133716</v>
          </cell>
        </row>
        <row r="7116">
          <cell r="A7116" t="str">
            <v>Expreso Viajes 05 07 2025 corte 1pm</v>
          </cell>
          <cell r="B7116" t="str">
            <v>ATT1460281133720</v>
          </cell>
        </row>
        <row r="7117">
          <cell r="A7117" t="str">
            <v>Expreso Viajes 05 07 2025 corte 1pm</v>
          </cell>
          <cell r="B7117" t="str">
            <v>AD1013281133722</v>
          </cell>
        </row>
        <row r="7118">
          <cell r="A7118" t="str">
            <v>Expreso Viajes 05 07 2025 corte 1pm</v>
          </cell>
          <cell r="B7118" t="str">
            <v>AD2400281133725</v>
          </cell>
        </row>
        <row r="7119">
          <cell r="A7119" t="str">
            <v>Expreso Viajes 05 07 2025 corte 1pm</v>
          </cell>
          <cell r="B7119" t="str">
            <v>AD2400281133730</v>
          </cell>
        </row>
        <row r="7120">
          <cell r="A7120" t="str">
            <v>Expreso Viajes 05 07 2025 corte 1pm</v>
          </cell>
          <cell r="B7120" t="str">
            <v>AD2400281133735</v>
          </cell>
        </row>
        <row r="7121">
          <cell r="A7121" t="str">
            <v>Expreso Viajes 05 07 2025 corte 1pm</v>
          </cell>
          <cell r="B7121" t="str">
            <v>AD2394281133738</v>
          </cell>
        </row>
        <row r="7122">
          <cell r="A7122" t="str">
            <v>Expreso Viajes 05 07 2025 corte 1pm</v>
          </cell>
          <cell r="B7122" t="str">
            <v>ATT1461281133744</v>
          </cell>
        </row>
        <row r="7123">
          <cell r="A7123" t="str">
            <v>Expreso Viajes 05 07 2025 corte 1pm</v>
          </cell>
          <cell r="B7123" t="str">
            <v>AD2400281133746</v>
          </cell>
        </row>
        <row r="7124">
          <cell r="A7124" t="str">
            <v>Expreso Viajes 05 07 2025 corte 1pm</v>
          </cell>
          <cell r="B7124" t="str">
            <v>AD2394281133757</v>
          </cell>
        </row>
        <row r="7125">
          <cell r="A7125" t="str">
            <v>Expreso Viajes 05 07 2025 corte 1pm</v>
          </cell>
          <cell r="B7125" t="str">
            <v>AD2400281133762</v>
          </cell>
        </row>
        <row r="7126">
          <cell r="A7126" t="str">
            <v>Expreso Viajes 05 07 2025 corte 1pm</v>
          </cell>
          <cell r="B7126" t="str">
            <v>AD2400281133765</v>
          </cell>
        </row>
        <row r="7127">
          <cell r="A7127" t="str">
            <v>Expreso Viajes 05 07 2025 corte 1pm</v>
          </cell>
          <cell r="B7127" t="str">
            <v>AD2400281133770</v>
          </cell>
        </row>
        <row r="7128">
          <cell r="A7128" t="str">
            <v>Expreso Viajes 05 07 2025 corte 1pm</v>
          </cell>
          <cell r="B7128" t="str">
            <v>ATT2383281133773</v>
          </cell>
        </row>
        <row r="7129">
          <cell r="A7129" t="str">
            <v>Expreso Viajes 05 07 2025 corte 1pm</v>
          </cell>
          <cell r="B7129" t="str">
            <v>AD2400281133785</v>
          </cell>
        </row>
        <row r="7130">
          <cell r="A7130" t="str">
            <v>Expreso Viajes 05 07 2025 corte 1pm</v>
          </cell>
          <cell r="B7130" t="str">
            <v>AD2575281133793</v>
          </cell>
        </row>
        <row r="7131">
          <cell r="A7131" t="str">
            <v>Expreso Viajes 05 07 2025 corte 1pm</v>
          </cell>
          <cell r="B7131" t="str">
            <v>AD2591281133794</v>
          </cell>
        </row>
        <row r="7132">
          <cell r="A7132" t="str">
            <v>Expreso Viajes 05 07 2025 corte 1pm</v>
          </cell>
          <cell r="B7132" t="str">
            <v>AD2400281133814</v>
          </cell>
        </row>
        <row r="7133">
          <cell r="A7133" t="str">
            <v>Expreso Viajes 05 07 2025 corte 1pm</v>
          </cell>
          <cell r="B7133" t="str">
            <v>AD2394281133818</v>
          </cell>
        </row>
        <row r="7134">
          <cell r="A7134" t="str">
            <v>Expreso Viajes 05 07 2025 corte 1pm</v>
          </cell>
          <cell r="B7134" t="str">
            <v>AD2400281133829</v>
          </cell>
        </row>
        <row r="7135">
          <cell r="A7135" t="str">
            <v>Expreso Viajes 05 07 2025 corte 1pm</v>
          </cell>
          <cell r="B7135" t="str">
            <v>AD2400281133833</v>
          </cell>
        </row>
        <row r="7136">
          <cell r="A7136" t="str">
            <v>Expreso Viajes 05 07 2025 corte 1pm</v>
          </cell>
          <cell r="B7136" t="str">
            <v>AD2400281133838</v>
          </cell>
        </row>
        <row r="7137">
          <cell r="A7137" t="str">
            <v>Expreso Viajes 05 07 2025 corte 1pm</v>
          </cell>
          <cell r="B7137" t="str">
            <v>AD2400281133842</v>
          </cell>
        </row>
        <row r="7138">
          <cell r="A7138" t="str">
            <v>Expreso Viajes 05 07 2025 corte 1pm</v>
          </cell>
          <cell r="B7138" t="str">
            <v>AD1011281133847</v>
          </cell>
        </row>
        <row r="7139">
          <cell r="A7139" t="str">
            <v>Expreso Viajes 05 07 2025 corte 1pm</v>
          </cell>
          <cell r="B7139" t="str">
            <v>AD0249281133860</v>
          </cell>
        </row>
        <row r="7140">
          <cell r="A7140" t="str">
            <v>Expreso Viajes 05 07 2025 corte 1pm</v>
          </cell>
          <cell r="B7140" t="str">
            <v>AD1011281133861</v>
          </cell>
        </row>
        <row r="7141">
          <cell r="A7141" t="str">
            <v>Expreso Viajes 05 07 2025 corte 1pm</v>
          </cell>
          <cell r="B7141" t="str">
            <v>AD2400281133865</v>
          </cell>
        </row>
        <row r="7142">
          <cell r="A7142" t="str">
            <v>Expreso Viajes 05 07 2025 corte 1pm</v>
          </cell>
          <cell r="B7142" t="str">
            <v>AD2394281133873</v>
          </cell>
        </row>
        <row r="7143">
          <cell r="A7143" t="str">
            <v>Expreso Viajes 05 07 2025 corte 1pm</v>
          </cell>
          <cell r="B7143" t="str">
            <v>AD2575281133876</v>
          </cell>
        </row>
        <row r="7144">
          <cell r="A7144" t="str">
            <v>Expreso Viajes 05 07 2025 corte 1pm</v>
          </cell>
          <cell r="B7144" t="str">
            <v>AD0204281133885</v>
          </cell>
        </row>
        <row r="7145">
          <cell r="A7145" t="str">
            <v>Expreso Viajes 05 07 2025 corte 1pm</v>
          </cell>
          <cell r="B7145" t="str">
            <v>AD0248281133886</v>
          </cell>
        </row>
        <row r="7146">
          <cell r="A7146" t="str">
            <v>Expreso Viajes 05 07 2025 corte 1pm</v>
          </cell>
          <cell r="B7146" t="str">
            <v>AD2575281133890</v>
          </cell>
        </row>
        <row r="7147">
          <cell r="A7147" t="str">
            <v>Expreso Viajes 05 07 2025 corte 1pm</v>
          </cell>
          <cell r="B7147" t="str">
            <v>AD2394281133903</v>
          </cell>
        </row>
        <row r="7148">
          <cell r="A7148" t="str">
            <v>Expreso Viajes 05 07 2025 corte 1pm</v>
          </cell>
          <cell r="B7148" t="str">
            <v>AD1013281133904</v>
          </cell>
        </row>
        <row r="7149">
          <cell r="A7149" t="str">
            <v>Expreso Viajes 05 07 2025 corte 1pm</v>
          </cell>
          <cell r="B7149" t="str">
            <v>ATT2383281133905</v>
          </cell>
        </row>
        <row r="7150">
          <cell r="A7150" t="str">
            <v>Expreso Viajes 05 07 2025 corte 1pm</v>
          </cell>
          <cell r="B7150" t="str">
            <v>AD2394281133908</v>
          </cell>
        </row>
        <row r="7151">
          <cell r="A7151" t="str">
            <v>Expreso Viajes 05 07 2025 corte 1pm</v>
          </cell>
          <cell r="B7151" t="str">
            <v>AD2400281133911</v>
          </cell>
        </row>
        <row r="7152">
          <cell r="A7152" t="str">
            <v>Expreso Viajes 05 07 2025 corte 1pm</v>
          </cell>
          <cell r="B7152" t="str">
            <v>ATT1461281133915</v>
          </cell>
        </row>
        <row r="7153">
          <cell r="A7153" t="str">
            <v>Expreso Viajes 05 07 2025 corte 1pm</v>
          </cell>
          <cell r="B7153" t="str">
            <v>AD2404281133922</v>
          </cell>
        </row>
        <row r="7154">
          <cell r="A7154" t="str">
            <v>Expreso Viajes 05 07 2025 corte 1pm</v>
          </cell>
          <cell r="B7154" t="str">
            <v>AD2400281133926</v>
          </cell>
        </row>
        <row r="7155">
          <cell r="A7155" t="str">
            <v>Expreso Viajes 05 07 2025 corte 1pm</v>
          </cell>
          <cell r="B7155" t="str">
            <v>AD2394281133929</v>
          </cell>
        </row>
        <row r="7156">
          <cell r="A7156" t="str">
            <v>Expreso Viajes 05 07 2025 corte 1pm</v>
          </cell>
          <cell r="B7156" t="str">
            <v>AD0204281133935</v>
          </cell>
        </row>
        <row r="7157">
          <cell r="A7157" t="str">
            <v>Expreso Viajes 05 07 2025 corte 1pm</v>
          </cell>
          <cell r="B7157" t="str">
            <v>AD0248281133936</v>
          </cell>
        </row>
        <row r="7158">
          <cell r="A7158" t="str">
            <v>Expreso Viajes 05 07 2025 corte 1pm</v>
          </cell>
          <cell r="B7158" t="str">
            <v>AD0275281133937</v>
          </cell>
        </row>
        <row r="7159">
          <cell r="A7159" t="str">
            <v>Expreso Viajes 05 07 2025 corte 1pm</v>
          </cell>
          <cell r="B7159" t="str">
            <v>AD2185281133938</v>
          </cell>
        </row>
        <row r="7160">
          <cell r="A7160" t="str">
            <v>Expreso Viajes 05 07 2025 corte 1pm</v>
          </cell>
          <cell r="B7160" t="str">
            <v>AD2394281133940</v>
          </cell>
        </row>
        <row r="7161">
          <cell r="A7161" t="str">
            <v>Expreso Viajes 05 07 2025 corte 1pm</v>
          </cell>
          <cell r="B7161" t="str">
            <v>ATT2383281133943</v>
          </cell>
        </row>
        <row r="7162">
          <cell r="A7162" t="str">
            <v>Expreso Viajes 05 07 2025 corte 1pm</v>
          </cell>
          <cell r="B7162" t="str">
            <v>ATT2383281133947</v>
          </cell>
        </row>
        <row r="7163">
          <cell r="A7163" t="str">
            <v>Expreso Viajes 05 07 2025 corte 1pm</v>
          </cell>
          <cell r="B7163" t="str">
            <v>AD2400281133948</v>
          </cell>
        </row>
        <row r="7164">
          <cell r="A7164" t="str">
            <v>Expreso Viajes 05 07 2025 corte 1pm</v>
          </cell>
          <cell r="B7164" t="str">
            <v>AD2394281133953</v>
          </cell>
        </row>
        <row r="7165">
          <cell r="A7165" t="str">
            <v>Expreso Viajes 05 07 2025 corte 1pm</v>
          </cell>
          <cell r="B7165" t="str">
            <v>AD2397281133959</v>
          </cell>
        </row>
        <row r="7166">
          <cell r="A7166" t="str">
            <v>Expreso Viajes 05 07 2025 corte 1pm</v>
          </cell>
          <cell r="B7166" t="str">
            <v>AD2394281133991</v>
          </cell>
        </row>
        <row r="7167">
          <cell r="A7167" t="str">
            <v>Expreso Viajes 05 07 2025 corte 1pm</v>
          </cell>
          <cell r="B7167" t="str">
            <v>AD2575281133999</v>
          </cell>
        </row>
        <row r="7168">
          <cell r="A7168" t="str">
            <v>Expreso Viajes 05 07 2025 corte 1pm</v>
          </cell>
          <cell r="B7168" t="str">
            <v>AD2591281134000</v>
          </cell>
        </row>
        <row r="7169">
          <cell r="A7169" t="str">
            <v>Expreso Viajes 05 07 2025 corte 1pm</v>
          </cell>
          <cell r="B7169" t="str">
            <v>AD2397281134002</v>
          </cell>
        </row>
        <row r="7170">
          <cell r="A7170" t="str">
            <v>Expreso Viajes 05 07 2025 corte 1pm</v>
          </cell>
          <cell r="B7170" t="str">
            <v>AD2394281134029</v>
          </cell>
        </row>
        <row r="7171">
          <cell r="A7171" t="str">
            <v>Expreso Viajes 05 07 2025 corte 1pm</v>
          </cell>
          <cell r="B7171" t="str">
            <v>AD2400281134055</v>
          </cell>
        </row>
        <row r="7172">
          <cell r="A7172" t="str">
            <v>Expreso Viajes 05 07 2025 corte 1pm</v>
          </cell>
          <cell r="B7172" t="str">
            <v>AD2400281134060</v>
          </cell>
        </row>
        <row r="7173">
          <cell r="A7173" t="str">
            <v>Expreso Viajes 05 07 2025 corte 1pm</v>
          </cell>
          <cell r="B7173" t="str">
            <v>AD2397281134065</v>
          </cell>
        </row>
        <row r="7174">
          <cell r="A7174" t="str">
            <v>Expreso Viajes 05 07 2025 corte 1pm</v>
          </cell>
          <cell r="B7174" t="str">
            <v>AD0249281134077</v>
          </cell>
        </row>
        <row r="7175">
          <cell r="A7175" t="str">
            <v>Expreso Viajes 05 07 2025 corte 1pm</v>
          </cell>
          <cell r="B7175" t="str">
            <v>AD1011281134078</v>
          </cell>
        </row>
        <row r="7176">
          <cell r="A7176" t="str">
            <v>Expreso Viajes 05 07 2025 corte 1pm</v>
          </cell>
          <cell r="B7176" t="str">
            <v>AD2394281134095</v>
          </cell>
        </row>
        <row r="7177">
          <cell r="A7177" t="str">
            <v>Expreso Viajes 05 07 2025 corte 1pm</v>
          </cell>
          <cell r="B7177" t="str">
            <v>AD0033281134097</v>
          </cell>
        </row>
        <row r="7178">
          <cell r="A7178" t="str">
            <v>Expreso Viajes 05 07 2025 corte 1pm</v>
          </cell>
          <cell r="B7178" t="str">
            <v>AD2400281134107</v>
          </cell>
        </row>
        <row r="7179">
          <cell r="A7179" t="str">
            <v>Expreso Viajes 05 07 2025 corte 1pm</v>
          </cell>
          <cell r="B7179" t="str">
            <v>AD2394281134118</v>
          </cell>
        </row>
        <row r="7180">
          <cell r="A7180" t="str">
            <v>Expreso Viajes 05 07 2025 corte 1pm</v>
          </cell>
          <cell r="B7180" t="str">
            <v>AD2394281134122</v>
          </cell>
        </row>
        <row r="7181">
          <cell r="A7181" t="str">
            <v>Expreso Viajes 05 07 2025 corte 1pm</v>
          </cell>
          <cell r="B7181" t="str">
            <v>AD2400281134124</v>
          </cell>
        </row>
        <row r="7182">
          <cell r="A7182" t="str">
            <v>Expreso Viajes 05 07 2025 corte 1pm</v>
          </cell>
          <cell r="B7182" t="str">
            <v>AD2400281134130</v>
          </cell>
        </row>
        <row r="7183">
          <cell r="A7183" t="str">
            <v>Expreso Viajes 05 07 2025 corte 1pm</v>
          </cell>
          <cell r="B7183" t="str">
            <v>AD2400281134145</v>
          </cell>
        </row>
        <row r="7184">
          <cell r="A7184" t="str">
            <v>Expreso Viajes 05 07 2025 corte 1pm</v>
          </cell>
          <cell r="B7184" t="str">
            <v>AD2394281134167</v>
          </cell>
        </row>
        <row r="7185">
          <cell r="A7185" t="str">
            <v>Expreso Viajes 05 07 2025 corte 1pm</v>
          </cell>
          <cell r="B7185" t="str">
            <v>AD2394281134195</v>
          </cell>
        </row>
        <row r="7186">
          <cell r="A7186" t="str">
            <v>Expreso Viajes 05 07 2025 corte 1pm</v>
          </cell>
          <cell r="B7186" t="str">
            <v>ATT1461281134205</v>
          </cell>
        </row>
        <row r="7187">
          <cell r="A7187" t="str">
            <v>Expreso Viajes 05 07 2025 corte 1pm</v>
          </cell>
          <cell r="B7187" t="str">
            <v>AD2400281134206</v>
          </cell>
        </row>
        <row r="7188">
          <cell r="A7188" t="str">
            <v>Expreso Viajes 05 07 2025 corte 1pm</v>
          </cell>
          <cell r="B7188" t="str">
            <v>AD2394281134215</v>
          </cell>
        </row>
        <row r="7189">
          <cell r="A7189" t="str">
            <v>Expreso Viajes 05 07 2025 corte 1pm</v>
          </cell>
          <cell r="B7189" t="str">
            <v>AD2400281134242</v>
          </cell>
        </row>
        <row r="7190">
          <cell r="A7190" t="str">
            <v>Expreso Viajes 05 07 2025 corte 1pm</v>
          </cell>
          <cell r="B7190" t="str">
            <v>AD2394281134245</v>
          </cell>
        </row>
        <row r="7191">
          <cell r="A7191" t="str">
            <v>Expreso Viajes 05 07 2025 corte 1pm</v>
          </cell>
          <cell r="B7191" t="str">
            <v>AD2394281134251</v>
          </cell>
        </row>
        <row r="7192">
          <cell r="A7192" t="str">
            <v>Expreso Viajes 05 07 2025 corte 1pm</v>
          </cell>
          <cell r="B7192" t="str">
            <v>AD2394281140041</v>
          </cell>
        </row>
        <row r="7193">
          <cell r="A7193" t="str">
            <v>Expreso Viajes 05 07 2025 corte 1pm</v>
          </cell>
          <cell r="B7193" t="str">
            <v>AD2401281140527</v>
          </cell>
        </row>
        <row r="7194">
          <cell r="A7194" t="str">
            <v>Expreso Viajes 05 07 2025 corte 1pm</v>
          </cell>
          <cell r="B7194" t="str">
            <v>AD2400281141014</v>
          </cell>
        </row>
        <row r="7195">
          <cell r="A7195" t="str">
            <v>Expreso Viajes 05 07 2025 corte 1pm</v>
          </cell>
          <cell r="B7195" t="str">
            <v>AD1011281145464</v>
          </cell>
        </row>
        <row r="7196">
          <cell r="A7196" t="str">
            <v>Expreso Viajes 05 07 2025 corte 1pm</v>
          </cell>
          <cell r="B7196" t="str">
            <v>AD2394281145594</v>
          </cell>
        </row>
        <row r="7197">
          <cell r="A7197" t="str">
            <v>Expreso Viajes 05 07 2025 corte 1pm</v>
          </cell>
          <cell r="B7197" t="str">
            <v>AD2394281145713</v>
          </cell>
        </row>
        <row r="7198">
          <cell r="A7198" t="str">
            <v>Expreso Viajes 05 07 2025 corte 1pm</v>
          </cell>
          <cell r="B7198" t="str">
            <v>AD2397281145906</v>
          </cell>
        </row>
        <row r="7199">
          <cell r="A7199" t="str">
            <v>Expreso Viajes 05 07 2025 corte 1pm</v>
          </cell>
          <cell r="B7199" t="str">
            <v>AD2394281145894</v>
          </cell>
        </row>
        <row r="7200">
          <cell r="A7200" t="str">
            <v>Expreso Viajes 05 07 2025 corte 1pm</v>
          </cell>
          <cell r="B7200" t="str">
            <v>AD2591281146414</v>
          </cell>
        </row>
        <row r="7201">
          <cell r="A7201" t="str">
            <v>Expreso Viajes 05 07 2025 corte 1pm</v>
          </cell>
          <cell r="B7201" t="str">
            <v>AD2397281146573</v>
          </cell>
        </row>
        <row r="7202">
          <cell r="A7202" t="str">
            <v>Expreso Viajes 05 07 2025 corte 1pm</v>
          </cell>
          <cell r="B7202" t="str">
            <v>AD2575281146909</v>
          </cell>
        </row>
        <row r="7203">
          <cell r="A7203" t="str">
            <v>Gestión Autorizaciones EXPRESO VIAJES Y TURISMO nit: 800206979 CORTE *5 pm 5/07/2025</v>
          </cell>
          <cell r="B7203" t="str">
            <v>AD1011281147957</v>
          </cell>
        </row>
        <row r="7204">
          <cell r="A7204" t="str">
            <v>Gestión Autorizaciones EXPRESO VIAJES Y TURISMO nit: 800206979 CORTE *5 pm 5/07/2025</v>
          </cell>
          <cell r="B7204" t="str">
            <v>ATT1461281147957</v>
          </cell>
        </row>
        <row r="7205">
          <cell r="A7205" t="str">
            <v>Gestión Autorizaciones EXPRESO VIAJES Y TURISMO nit: 800206979 CORTE *5 pm 5/07/2025</v>
          </cell>
          <cell r="B7205" t="str">
            <v>AD2400281148123</v>
          </cell>
        </row>
        <row r="7206">
          <cell r="A7206" t="str">
            <v>Gestión Autorizaciones EXPRESO VIAJES Y TURISMO nit: 800206979 CORTE *5 pm 5/07/2025</v>
          </cell>
          <cell r="B7206" t="str">
            <v>AD2400281148993</v>
          </cell>
        </row>
        <row r="7207">
          <cell r="A7207" t="str">
            <v>Gestión Autorizaciones EXPRESO VIAJES Y TURISMO nit: 800206979 CORTE *5 pm 5/07/2025</v>
          </cell>
          <cell r="B7207" t="str">
            <v>AD2400281149919</v>
          </cell>
        </row>
        <row r="7208">
          <cell r="A7208" t="str">
            <v>Gestión Autorizaciones EXPRESO VIAJES Y TURISMO nit: 800206979 CORTE *5 pm 5/07/2025</v>
          </cell>
          <cell r="B7208" t="str">
            <v>AD2400281151513</v>
          </cell>
        </row>
        <row r="7209">
          <cell r="A7209" t="str">
            <v>Gestión Autorizaciones EXPRESO VIAJES Y TURISMO nit: 800206979 CORTE *5 pm 5/07/2025</v>
          </cell>
          <cell r="B7209" t="str">
            <v>AD2400281153096</v>
          </cell>
        </row>
        <row r="7210">
          <cell r="A7210" t="str">
            <v>REPORTES EXPRESO VIAJES Y TURISMO EXPRESO SAS CORTE 6 AM 06JUL25</v>
          </cell>
          <cell r="B7210" t="str">
            <v>AD2401281156606</v>
          </cell>
        </row>
        <row r="7211">
          <cell r="A7211" t="str">
            <v>REPORTES EXPRESO VIAJES Y TURISMO EXPRESO SAS CORTE 6 AM 06JUL25</v>
          </cell>
          <cell r="B7211" t="str">
            <v>AD2401281155612</v>
          </cell>
        </row>
        <row r="7212">
          <cell r="A7212" t="str">
            <v>REPORTES EXPRESO VIAJES Y TURISMO EXPRESO SAS CORTE 6 AM 06JUL25</v>
          </cell>
          <cell r="B7212" t="str">
            <v>AD1011281155212</v>
          </cell>
        </row>
        <row r="7213">
          <cell r="A7213" t="str">
            <v>REPORTES EXPRESO VIAJES Y TURISMO EXPRESO SAS CORTE 6 AM 06JUL25</v>
          </cell>
          <cell r="B7213" t="str">
            <v>AD0249281155212</v>
          </cell>
        </row>
        <row r="7214">
          <cell r="A7214" t="str">
            <v>REPORTES EXPRESO VIAJES Y TURISMO EXPRESO SAS CORTE 1 PM 06JUL25</v>
          </cell>
          <cell r="B7214" t="str">
            <v>AD2401281168322</v>
          </cell>
        </row>
        <row r="7215">
          <cell r="A7215" t="str">
            <v>REPORTES EXPRESO VIAJES Y TURISMO EXPRESO SAS CORTE 1 PM 06JUL25</v>
          </cell>
          <cell r="B7215" t="str">
            <v>AD0249281164610</v>
          </cell>
        </row>
        <row r="7216">
          <cell r="A7216" t="str">
            <v>REPORTES EXPRESO VIAJES Y TURISMO EXPRESO SAS CORTE 1 PM 06JUL25</v>
          </cell>
          <cell r="B7216" t="str">
            <v>AD1011281164610</v>
          </cell>
        </row>
        <row r="7217">
          <cell r="A7217" t="str">
            <v>REPORTES EXPRESO VIAJES Y TURISMO EXPRESO SAS CORTE 1 PM 06JUL25</v>
          </cell>
          <cell r="B7217" t="str">
            <v>AD2400281163767</v>
          </cell>
        </row>
        <row r="7218">
          <cell r="A7218" t="str">
            <v>REPORTES EXPRESO VIAJES Y TURISMO EXPRESO SAS CORTE 1 PM 06JUL25</v>
          </cell>
          <cell r="B7218" t="str">
            <v>AD2397281163106</v>
          </cell>
        </row>
        <row r="7219">
          <cell r="A7219" t="str">
            <v>REPORTES EXPRESO VIAJES Y TURISMO EXPRESO SAS CORTE 1 PM 06JUL25</v>
          </cell>
          <cell r="B7219" t="str">
            <v>AD1011281163097</v>
          </cell>
        </row>
        <row r="7220">
          <cell r="A7220" t="str">
            <v>REPORTES EXPRESO VIAJES Y TURISMO EXPRESO SAS CORTE 1 PM 06JUL25</v>
          </cell>
          <cell r="B7220" t="str">
            <v>AD0920281163100</v>
          </cell>
        </row>
        <row r="7221">
          <cell r="A7221" t="str">
            <v>REPORTES EXPRESO VIAJES Y TURISMO EXPRESO SAS CORTE 1 PM 06JUL25</v>
          </cell>
          <cell r="B7221" t="str">
            <v>AD0249281163096</v>
          </cell>
        </row>
        <row r="7222">
          <cell r="A7222" t="str">
            <v>REPORTES EXPRESO VIAJES Y TURISMO EXPRESO SAS CORTE 1 PM 06JUL25</v>
          </cell>
          <cell r="B7222" t="str">
            <v>AD2400281163073</v>
          </cell>
        </row>
        <row r="7223">
          <cell r="A7223" t="str">
            <v>REPORTES EXPRESO VIAJES Y TURISMO EXPRESO SAS CORTE 1 PM 06JUL25</v>
          </cell>
          <cell r="B7223" t="str">
            <v>AD2394281163054</v>
          </cell>
        </row>
        <row r="7224">
          <cell r="A7224" t="str">
            <v>REPORTES EXPRESO VIAJES Y TURISMO EXPRESO SAS CORTE 1 PM 06JUL25</v>
          </cell>
          <cell r="B7224" t="str">
            <v>AD2400281163051</v>
          </cell>
        </row>
        <row r="7225">
          <cell r="A7225" t="str">
            <v>REPORTES EXPRESO VIAJES Y TURISMO EXPRESO SAS CORTE 1 PM 06JUL25</v>
          </cell>
          <cell r="B7225" t="str">
            <v>AD2397281163029</v>
          </cell>
        </row>
        <row r="7226">
          <cell r="A7226" t="str">
            <v>REPORTES EXPRESO VIAJES Y TURISMO EXPRESO SAS CORTE 1 PM 06JUL25</v>
          </cell>
          <cell r="B7226" t="str">
            <v>AD2394281163020</v>
          </cell>
        </row>
        <row r="7227">
          <cell r="A7227" t="str">
            <v>REPORTES EXPRESO VIAJES Y TURISMO EXPRESO SAS CORTE 1 PM 06JUL25</v>
          </cell>
          <cell r="B7227" t="str">
            <v>AD2394281163057</v>
          </cell>
        </row>
        <row r="7228">
          <cell r="A7228" t="str">
            <v>REPORTES EXPRESO VIAJES Y TURISMO EXPRESO SAS CORTE 1 PM 06JUL25</v>
          </cell>
          <cell r="B7228" t="str">
            <v>AD2394281163018</v>
          </cell>
        </row>
        <row r="7229">
          <cell r="A7229" t="str">
            <v>REPORTES EXPRESO VIAJES Y TURISMO EXPRESO SAS CORTE 1 PM 06JUL25</v>
          </cell>
          <cell r="B7229" t="str">
            <v>AD2394281163016</v>
          </cell>
        </row>
        <row r="7230">
          <cell r="A7230" t="str">
            <v>REPORTES EXPRESO VIAJES Y TURISMO EXPRESO SAS CORTE 1 PM 06JUL25</v>
          </cell>
          <cell r="B7230" t="str">
            <v>AD2394281161439</v>
          </cell>
        </row>
        <row r="7231">
          <cell r="A7231" t="str">
            <v>REPORTES EXPRESO VIAJES Y TURISMO EXPRESO SAS CORTE 1 PM 06JUL25</v>
          </cell>
          <cell r="B7231" t="str">
            <v>AD2400281163008</v>
          </cell>
        </row>
        <row r="7232">
          <cell r="A7232" t="str">
            <v>REPORTES EXPRESO VIAJES Y TURISMO EXPRESO SAS CORTE 1 PM 06JUL25</v>
          </cell>
          <cell r="B7232" t="str">
            <v>AD2397281162998</v>
          </cell>
        </row>
        <row r="7233">
          <cell r="A7233" t="str">
            <v>REPORTES EXPRESO VIAJES Y TURISMO EXPRESO SAS CORTE 1 PM 06JUL25</v>
          </cell>
          <cell r="B7233" t="str">
            <v>AD2394281162989</v>
          </cell>
        </row>
        <row r="7234">
          <cell r="A7234" t="str">
            <v>REPORTES EXPRESO VIAJES Y TURISMO EXPRESO SAS CORTE 1 PM 06JUL25</v>
          </cell>
          <cell r="B7234" t="str">
            <v>AD2400281162977</v>
          </cell>
        </row>
        <row r="7235">
          <cell r="A7235" t="str">
            <v>REPORTES EXPRESO VIAJES Y TURISMO EXPRESO SAS CORTE 1 PM 06JUL25</v>
          </cell>
          <cell r="B7235" t="str">
            <v>AD2400281162976</v>
          </cell>
        </row>
        <row r="7236">
          <cell r="A7236" t="str">
            <v>REPORTES EXPRESO VIAJES Y TURISMO EXPRESO SAS CORTE 1 PM 06JUL25</v>
          </cell>
          <cell r="B7236" t="str">
            <v>AD2400281162975</v>
          </cell>
        </row>
        <row r="7237">
          <cell r="A7237" t="str">
            <v>REPORTES EXPRESO VIAJES Y TURISMO EXPRESO SAS CORTE 1 PM 06JUL25</v>
          </cell>
          <cell r="B7237" t="str">
            <v>AD2397281162962</v>
          </cell>
        </row>
        <row r="7238">
          <cell r="A7238" t="str">
            <v>REPORTES EXPRESO VIAJES Y TURISMO EXPRESO SAS CORTE 1 PM 06JUL25</v>
          </cell>
          <cell r="B7238" t="str">
            <v>AD0204281162958</v>
          </cell>
        </row>
        <row r="7239">
          <cell r="A7239" t="str">
            <v>REPORTES EXPRESO VIAJES Y TURISMO EXPRESO SAS CORTE 1 PM 06JUL25</v>
          </cell>
          <cell r="B7239" t="str">
            <v>AD0248281162959</v>
          </cell>
        </row>
        <row r="7240">
          <cell r="A7240" t="str">
            <v>REPORTES EXPRESO VIAJES Y TURISMO EXPRESO SAS CORTE 1 PM 06JUL25</v>
          </cell>
          <cell r="B7240" t="str">
            <v>AD2400281162951</v>
          </cell>
        </row>
        <row r="7241">
          <cell r="A7241" t="str">
            <v>REPORTES EXPRESO VIAJES Y TURISMO EXPRESO SAS CORTE 1 PM 06JUL25</v>
          </cell>
          <cell r="B7241" t="str">
            <v>AD2400281162933</v>
          </cell>
        </row>
        <row r="7242">
          <cell r="A7242" t="str">
            <v>REPORTES EXPRESO VIAJES Y TURISMO EXPRESO SAS CORTE 1 PM 06JUL25</v>
          </cell>
          <cell r="B7242" t="str">
            <v>AD2394281162913</v>
          </cell>
        </row>
        <row r="7243">
          <cell r="A7243" t="str">
            <v>REPORTES EXPRESO VIAJES Y TURISMO EXPRESO SAS CORTE 1 PM 06JUL25</v>
          </cell>
          <cell r="B7243" t="str">
            <v>AD2400281162910</v>
          </cell>
        </row>
        <row r="7244">
          <cell r="A7244" t="str">
            <v>REPORTES EXPRESO VIAJES Y TURISMO EXPRESO SAS CORTE 1 PM 06JUL25</v>
          </cell>
          <cell r="B7244" t="str">
            <v>AD2400281162906</v>
          </cell>
        </row>
        <row r="7245">
          <cell r="A7245" t="str">
            <v>REPORTES EXPRESO VIAJES Y TURISMO EXPRESO SAS CORTE 1 PM 06JUL25</v>
          </cell>
          <cell r="B7245" t="str">
            <v>AD2400281162919</v>
          </cell>
        </row>
        <row r="7246">
          <cell r="A7246" t="str">
            <v>REPORTES EXPRESO VIAJES Y TURISMO EXPRESO SAS CORTE 1 PM 06JUL25</v>
          </cell>
          <cell r="B7246" t="str">
            <v>AD2394281162863</v>
          </cell>
        </row>
        <row r="7247">
          <cell r="A7247" t="str">
            <v>REPORTES EXPRESO VIAJES Y TURISMO EXPRESO SAS CORTE 1 PM 06JUL25</v>
          </cell>
          <cell r="B7247" t="str">
            <v>AD2394281162854</v>
          </cell>
        </row>
        <row r="7248">
          <cell r="A7248" t="str">
            <v>REPORTES EXPRESO VIAJES Y TURISMO EXPRESO SAS CORTE 1 PM 06JUL25</v>
          </cell>
          <cell r="B7248" t="str">
            <v>AD2397281162832</v>
          </cell>
        </row>
        <row r="7249">
          <cell r="A7249" t="str">
            <v>REPORTES EXPRESO VIAJES Y TURISMO EXPRESO SAS CORTE 1 PM 06JUL25</v>
          </cell>
          <cell r="B7249" t="str">
            <v>AD2394281162825</v>
          </cell>
        </row>
        <row r="7250">
          <cell r="A7250" t="str">
            <v>REPORTES EXPRESO VIAJES Y TURISMO EXPRESO SAS CORTE 1 PM 06JUL25</v>
          </cell>
          <cell r="B7250" t="str">
            <v>AD2384281162824</v>
          </cell>
        </row>
        <row r="7251">
          <cell r="A7251" t="str">
            <v>REPORTES EXPRESO VIAJES Y TURISMO EXPRESO SAS CORTE 1 PM 06JUL25</v>
          </cell>
          <cell r="B7251" t="str">
            <v>AD2400281162828</v>
          </cell>
        </row>
        <row r="7252">
          <cell r="A7252" t="str">
            <v>REPORTES EXPRESO VIAJES Y TURISMO EXPRESO SAS CORTE 1 PM 06JUL25</v>
          </cell>
          <cell r="B7252" t="str">
            <v>AD2400281162820</v>
          </cell>
        </row>
        <row r="7253">
          <cell r="A7253" t="str">
            <v>REPORTES EXPRESO VIAJES Y TURISMO EXPRESO SAS CORTE 1 PM 06JUL25</v>
          </cell>
          <cell r="B7253" t="str">
            <v>AD2400281162816</v>
          </cell>
        </row>
        <row r="7254">
          <cell r="A7254" t="str">
            <v>REPORTES EXPRESO VIAJES Y TURISMO EXPRESO SAS CORTE 1 PM 06JUL25</v>
          </cell>
          <cell r="B7254" t="str">
            <v>AD1011281162813</v>
          </cell>
        </row>
        <row r="7255">
          <cell r="A7255" t="str">
            <v>REPORTES EXPRESO VIAJES Y TURISMO EXPRESO SAS CORTE 1 PM 06JUL25</v>
          </cell>
          <cell r="B7255" t="str">
            <v>AD0249281162812</v>
          </cell>
        </row>
        <row r="7256">
          <cell r="A7256" t="str">
            <v>REPORTES EXPRESO VIAJES Y TURISMO EXPRESO SAS CORTE 1 PM 06JUL25</v>
          </cell>
          <cell r="B7256" t="str">
            <v>ATT2383281162810</v>
          </cell>
        </row>
        <row r="7257">
          <cell r="A7257" t="str">
            <v>REPORTES EXPRESO VIAJES Y TURISMO EXPRESO SAS CORTE 1 PM 06JUL25</v>
          </cell>
          <cell r="B7257" t="str">
            <v>AD2394281162683</v>
          </cell>
        </row>
        <row r="7258">
          <cell r="A7258" t="str">
            <v>REPORTES EXPRESO VIAJES Y TURISMO EXPRESO SAS CORTE 1 PM 06JUL25</v>
          </cell>
          <cell r="B7258" t="str">
            <v>AD0248281162796</v>
          </cell>
        </row>
        <row r="7259">
          <cell r="A7259" t="str">
            <v>REPORTES EXPRESO VIAJES Y TURISMO EXPRESO SAS CORTE 1 PM 06JUL25</v>
          </cell>
          <cell r="B7259" t="str">
            <v>AD0204281162795</v>
          </cell>
        </row>
        <row r="7260">
          <cell r="A7260" t="str">
            <v>REPORTES EXPRESO VIAJES Y TURISMO EXPRESO SAS CORTE 1 PM 06JUL25</v>
          </cell>
          <cell r="B7260" t="str">
            <v>AD2400281162774</v>
          </cell>
        </row>
        <row r="7261">
          <cell r="A7261" t="str">
            <v>REPORTES EXPRESO VIAJES Y TURISMO EXPRESO SAS CORTE 1 PM 06JUL25</v>
          </cell>
          <cell r="B7261" t="str">
            <v>AD1011281162698</v>
          </cell>
        </row>
        <row r="7262">
          <cell r="A7262" t="str">
            <v>REPORTES EXPRESO VIAJES Y TURISMO EXPRESO SAS CORTE 1 PM 06JUL25</v>
          </cell>
          <cell r="B7262" t="str">
            <v>ATT1461281162781</v>
          </cell>
        </row>
        <row r="7263">
          <cell r="A7263" t="str">
            <v>REPORTES EXPRESO VIAJES Y TURISMO EXPRESO SAS CORTE 1 PM 06JUL25</v>
          </cell>
          <cell r="B7263" t="str">
            <v>AD1011281162780</v>
          </cell>
        </row>
        <row r="7264">
          <cell r="A7264" t="str">
            <v>REPORTES EXPRESO VIAJES Y TURISMO EXPRESO SAS CORTE 1 PM 06JUL25</v>
          </cell>
          <cell r="B7264" t="str">
            <v>ATT1461281162701</v>
          </cell>
        </row>
        <row r="7265">
          <cell r="A7265" t="str">
            <v>REPORTES EXPRESO VIAJES Y TURISMO EXPRESO SAS CORTE 1 PM 06JUL25</v>
          </cell>
          <cell r="B7265" t="str">
            <v>AD1011281162703</v>
          </cell>
        </row>
        <row r="7266">
          <cell r="A7266" t="str">
            <v>REPORTES EXPRESO VIAJES Y TURISMO EXPRESO SAS CORTE 1 PM 06JUL25</v>
          </cell>
          <cell r="B7266" t="str">
            <v>ATT1461281162704</v>
          </cell>
        </row>
        <row r="7267">
          <cell r="A7267" t="str">
            <v>REPORTES EXPRESO VIAJES Y TURISMO EXPRESO SAS CORTE 1 PM 06JUL25</v>
          </cell>
          <cell r="B7267" t="str">
            <v>AD2400281162777</v>
          </cell>
        </row>
        <row r="7268">
          <cell r="A7268" t="str">
            <v>REPORTES EXPRESO VIAJES Y TURISMO EXPRESO SAS CORTE 1 PM 06JUL25</v>
          </cell>
          <cell r="B7268" t="str">
            <v>AD2400281162707</v>
          </cell>
        </row>
        <row r="7269">
          <cell r="A7269" t="str">
            <v>REPORTES EXPRESO VIAJES Y TURISMO EXPRESO SAS CORTE 1 PM 06JUL25</v>
          </cell>
          <cell r="B7269" t="str">
            <v>AD2394281162767</v>
          </cell>
        </row>
        <row r="7270">
          <cell r="A7270" t="str">
            <v>REPORTES EXPRESO VIAJES Y TURISMO EXPRESO SAS CORTE 1 PM 06JUL25</v>
          </cell>
          <cell r="B7270" t="str">
            <v>AD2400281162765</v>
          </cell>
        </row>
        <row r="7271">
          <cell r="A7271" t="str">
            <v>REPORTES EXPRESO VIAJES Y TURISMO EXPRESO SAS CORTE 1 PM 06JUL25</v>
          </cell>
          <cell r="B7271" t="str">
            <v>AD2400281162762</v>
          </cell>
        </row>
        <row r="7272">
          <cell r="A7272" t="str">
            <v>REPORTES EXPRESO VIAJES Y TURISMO EXPRESO SAS CORTE 1 PM 06JUL25</v>
          </cell>
          <cell r="B7272" t="str">
            <v>ATT2383281162712</v>
          </cell>
        </row>
        <row r="7273">
          <cell r="A7273" t="str">
            <v>REPORTES EXPRESO VIAJES Y TURISMO EXPRESO SAS CORTE 1 PM 06JUL25</v>
          </cell>
          <cell r="B7273" t="str">
            <v>AD0249281162722</v>
          </cell>
        </row>
        <row r="7274">
          <cell r="A7274" t="str">
            <v>REPORTES EXPRESO VIAJES Y TURISMO EXPRESO SAS CORTE 1 PM 06JUL25</v>
          </cell>
          <cell r="B7274" t="str">
            <v>ATT1461281162727</v>
          </cell>
        </row>
        <row r="7275">
          <cell r="A7275" t="str">
            <v>REPORTES EXPRESO VIAJES Y TURISMO EXPRESO SAS CORTE 1 PM 06JUL25</v>
          </cell>
          <cell r="B7275" t="str">
            <v>AD1011281162723</v>
          </cell>
        </row>
        <row r="7276">
          <cell r="A7276" t="str">
            <v>REPORTES EXPRESO VIAJES Y TURISMO EXPRESO SAS CORTE 1 PM 06JUL25</v>
          </cell>
          <cell r="B7276" t="str">
            <v>AD1011281162726</v>
          </cell>
        </row>
        <row r="7277">
          <cell r="A7277" t="str">
            <v>REPORTES EXPRESO VIAJES Y TURISMO EXPRESO SAS CORTE 1 PM 06JUL25</v>
          </cell>
          <cell r="B7277" t="str">
            <v>AD2400281162734</v>
          </cell>
        </row>
        <row r="7278">
          <cell r="A7278" t="str">
            <v>REPORTES EXPRESO VIAJES Y TURISMO EXPRESO SAS CORTE 1 PM 06JUL25</v>
          </cell>
          <cell r="B7278" t="str">
            <v>AD2400281162744</v>
          </cell>
        </row>
        <row r="7279">
          <cell r="A7279" t="str">
            <v>Gestión Autorizaciones EXPRESO VIAJES Y TURISMO-07 de Julio 2025 Corte 6AM</v>
          </cell>
          <cell r="B7279" t="str">
            <v>ATT2789281168429</v>
          </cell>
        </row>
        <row r="7280">
          <cell r="A7280" t="str">
            <v>Gestión Autorizaciones EXPRESO VIAJES Y TURISMO-07 de Julio 2025 Corte 1PM</v>
          </cell>
          <cell r="B7280" t="str">
            <v>AD2577281251140</v>
          </cell>
        </row>
        <row r="7281">
          <cell r="A7281" t="str">
            <v>Gestión Autorizaciones EXPRESO VIAJES Y TURISMO-07 de Julio 2025 Corte 1PM</v>
          </cell>
          <cell r="B7281" t="str">
            <v>AD2577281250414</v>
          </cell>
        </row>
        <row r="7282">
          <cell r="A7282" t="str">
            <v>Gestión Autorizaciones EXPRESO VIAJES Y TURISMO-07 de Julio 2025 Corte 1PM</v>
          </cell>
          <cell r="B7282" t="str">
            <v>AD2400281248962</v>
          </cell>
        </row>
        <row r="7283">
          <cell r="A7283" t="str">
            <v>Gestión Autorizaciones EXPRESO VIAJES Y TURISMO-07 de Julio 2025 Corte 1PM</v>
          </cell>
          <cell r="B7283" t="str">
            <v>AD0027281248175</v>
          </cell>
        </row>
        <row r="7284">
          <cell r="A7284" t="str">
            <v>Gestión Autorizaciones EXPRESO VIAJES Y TURISMO-07 de Julio 2025 Corte 1PM</v>
          </cell>
          <cell r="B7284" t="str">
            <v>AD2397281178124</v>
          </cell>
        </row>
        <row r="7285">
          <cell r="A7285" t="str">
            <v>Gestión Autorizaciones EXPRESO VIAJES Y TURISMO-07 de Julio 2025 Corte 1PM</v>
          </cell>
          <cell r="B7285" t="str">
            <v>AD2397281178703</v>
          </cell>
        </row>
        <row r="7286">
          <cell r="A7286" t="str">
            <v>Gestión Autorizaciones EXPRESO VIAJES Y TURISMO-07 de Julio 2025 Corte 1PM</v>
          </cell>
          <cell r="B7286" t="str">
            <v>AD2400281179166</v>
          </cell>
        </row>
        <row r="7287">
          <cell r="A7287" t="str">
            <v>Gestión Autorizaciones EXPRESO VIAJES Y TURISMO-07 de Julio 2025 Corte 1PM</v>
          </cell>
          <cell r="B7287" t="str">
            <v>AD2400281238587</v>
          </cell>
        </row>
        <row r="7288">
          <cell r="A7288" t="str">
            <v>Gestión Autorizaciones EXPRESO VIAJES Y TURISMO-07 de Julio 2025 Corte 1PM</v>
          </cell>
          <cell r="B7288" t="str">
            <v>AD1013281181409</v>
          </cell>
        </row>
        <row r="7289">
          <cell r="A7289" t="str">
            <v>Gestión Autorizaciones EXPRESO VIAJES Y TURISMO-07 de Julio 2025 Corte 1PM</v>
          </cell>
          <cell r="B7289" t="str">
            <v>AD2397281229099</v>
          </cell>
        </row>
        <row r="7290">
          <cell r="A7290" t="str">
            <v>Gestión Autorizaciones EXPRESO VIAJES Y TURISMO-07 de Julio 2025 Corte 1PM</v>
          </cell>
          <cell r="B7290" t="str">
            <v>AD2400281229087</v>
          </cell>
        </row>
        <row r="7291">
          <cell r="A7291" t="str">
            <v>Gestión Autorizaciones EXPRESO VIAJES Y TURISMO-07 de Julio 2025 Corte 1PM</v>
          </cell>
          <cell r="B7291" t="str">
            <v>AD2397281229074</v>
          </cell>
        </row>
        <row r="7292">
          <cell r="A7292" t="str">
            <v>Gestión Autorizaciones EXPRESO VIAJES Y TURISMO-07 de Julio 2025 Corte 1PM</v>
          </cell>
          <cell r="B7292" t="str">
            <v>AD2394281229068</v>
          </cell>
        </row>
        <row r="7293">
          <cell r="A7293" t="str">
            <v>Gestión Autorizaciones EXPRESO VIAJES Y TURISMO-07 de Julio 2025 Corte 1PM</v>
          </cell>
          <cell r="B7293" t="str">
            <v>AD2394281229067</v>
          </cell>
        </row>
        <row r="7294">
          <cell r="A7294" t="str">
            <v>Gestión Autorizaciones EXPRESO VIAJES Y TURISMO-07 de Julio 2025 Corte 1PM</v>
          </cell>
          <cell r="B7294" t="str">
            <v>AD0920281229059</v>
          </cell>
        </row>
        <row r="7295">
          <cell r="A7295" t="str">
            <v>Gestión Autorizaciones EXPRESO VIAJES Y TURISMO-07 de Julio 2025 Corte 1PM</v>
          </cell>
          <cell r="B7295" t="str">
            <v>AD0247281229058</v>
          </cell>
        </row>
        <row r="7296">
          <cell r="A7296" t="str">
            <v>Gestión Autorizaciones EXPRESO VIAJES Y TURISMO-07 de Julio 2025 Corte 1PM</v>
          </cell>
          <cell r="B7296" t="str">
            <v>AD1011281229048</v>
          </cell>
        </row>
        <row r="7297">
          <cell r="A7297" t="str">
            <v>Gestión Autorizaciones EXPRESO VIAJES Y TURISMO-07 de Julio 2025 Corte 1PM</v>
          </cell>
          <cell r="B7297" t="str">
            <v>AD0249281229047</v>
          </cell>
        </row>
        <row r="7298">
          <cell r="A7298" t="str">
            <v>Gestión Autorizaciones EXPRESO VIAJES Y TURISMO-07 de Julio 2025 Corte 1PM</v>
          </cell>
          <cell r="B7298" t="str">
            <v>AD2394281229044</v>
          </cell>
        </row>
        <row r="7299">
          <cell r="A7299" t="str">
            <v>Gestión Autorizaciones EXPRESO VIAJES Y TURISMO-07 de Julio 2025 Corte 1PM</v>
          </cell>
          <cell r="B7299" t="str">
            <v>AD2400281229037</v>
          </cell>
        </row>
        <row r="7300">
          <cell r="A7300" t="str">
            <v>Gestión Autorizaciones EXPRESO VIAJES Y TURISMO-07 de Julio 2025 Corte 1PM</v>
          </cell>
          <cell r="B7300" t="str">
            <v>AD2400281229035</v>
          </cell>
        </row>
        <row r="7301">
          <cell r="A7301" t="str">
            <v>Gestión Autorizaciones EXPRESO VIAJES Y TURISMO-07 de Julio 2025 Corte 1PM</v>
          </cell>
          <cell r="B7301" t="str">
            <v>AD2400281229031</v>
          </cell>
        </row>
        <row r="7302">
          <cell r="A7302" t="str">
            <v>Gestión Autorizaciones EXPRESO VIAJES Y TURISMO-07 de Julio 2025 Corte 1PM</v>
          </cell>
          <cell r="B7302" t="str">
            <v>AD2394281229028</v>
          </cell>
        </row>
        <row r="7303">
          <cell r="A7303" t="str">
            <v>Gestión Autorizaciones EXPRESO VIAJES Y TURISMO-07 de Julio 2025 Corte 1PM</v>
          </cell>
          <cell r="B7303" t="str">
            <v>AD2394281229026</v>
          </cell>
        </row>
        <row r="7304">
          <cell r="A7304" t="str">
            <v>Gestión Autorizaciones EXPRESO VIAJES Y TURISMO-07 de Julio 2025 Corte 1PM</v>
          </cell>
          <cell r="B7304" t="str">
            <v>AD2384281229017</v>
          </cell>
        </row>
        <row r="7305">
          <cell r="A7305" t="str">
            <v>Gestión Autorizaciones EXPRESO VIAJES Y TURISMO-07 de Julio 2025 Corte 1PM</v>
          </cell>
          <cell r="B7305" t="str">
            <v>ATT1458281229002</v>
          </cell>
        </row>
        <row r="7306">
          <cell r="A7306" t="str">
            <v>Gestión Autorizaciones EXPRESO VIAJES Y TURISMO-07 de Julio 2025 Corte 1PM</v>
          </cell>
          <cell r="B7306" t="str">
            <v>AD0204281229000</v>
          </cell>
        </row>
        <row r="7307">
          <cell r="A7307" t="str">
            <v>Gestión Autorizaciones EXPRESO VIAJES Y TURISMO-07 de Julio 2025 Corte 1PM</v>
          </cell>
          <cell r="B7307" t="str">
            <v>ATT1457281228993</v>
          </cell>
        </row>
        <row r="7308">
          <cell r="A7308" t="str">
            <v>Gestión Autorizaciones EXPRESO VIAJES Y TURISMO-07 de Julio 2025 Corte 1PM</v>
          </cell>
          <cell r="B7308" t="str">
            <v>AD0216281228987</v>
          </cell>
        </row>
        <row r="7309">
          <cell r="A7309" t="str">
            <v>Gestión Autorizaciones EXPRESO VIAJES Y TURISMO-07 de Julio 2025 Corte 1PM</v>
          </cell>
          <cell r="B7309" t="str">
            <v>AD2394281228983</v>
          </cell>
        </row>
        <row r="7310">
          <cell r="A7310" t="str">
            <v>Gestión Autorizaciones EXPRESO VIAJES Y TURISMO-07 de Julio 2025 Corte 1PM</v>
          </cell>
          <cell r="B7310" t="str">
            <v>AD2394281228978</v>
          </cell>
        </row>
        <row r="7311">
          <cell r="A7311" t="str">
            <v>Gestión Autorizaciones EXPRESO VIAJES Y TURISMO-07 de Julio 2025 Corte 1PM</v>
          </cell>
          <cell r="B7311" t="str">
            <v>AD2394281228970</v>
          </cell>
        </row>
        <row r="7312">
          <cell r="A7312" t="str">
            <v>Gestión Autorizaciones EXPRESO VIAJES Y TURISMO-07 de Julio 2025 Corte 1PM</v>
          </cell>
          <cell r="B7312" t="str">
            <v>ATT1461281228969</v>
          </cell>
        </row>
        <row r="7313">
          <cell r="A7313" t="str">
            <v>Gestión Autorizaciones EXPRESO VIAJES Y TURISMO-07 de Julio 2025 Corte 1PM</v>
          </cell>
          <cell r="B7313" t="str">
            <v>AD1011281228966</v>
          </cell>
        </row>
        <row r="7314">
          <cell r="A7314" t="str">
            <v>Gestión Autorizaciones EXPRESO VIAJES Y TURISMO-07 de Julio 2025 Corte 1PM</v>
          </cell>
          <cell r="B7314" t="str">
            <v>AD2394281228952</v>
          </cell>
        </row>
        <row r="7315">
          <cell r="A7315" t="str">
            <v>Gestión Autorizaciones EXPRESO VIAJES Y TURISMO-07 de Julio 2025 Corte 1PM</v>
          </cell>
          <cell r="B7315" t="str">
            <v>AD2400281228947</v>
          </cell>
        </row>
        <row r="7316">
          <cell r="A7316" t="str">
            <v>Gestión Autorizaciones EXPRESO VIAJES Y TURISMO-07 de Julio 2025 Corte 1PM</v>
          </cell>
          <cell r="B7316" t="str">
            <v>AD2400281228944</v>
          </cell>
        </row>
        <row r="7317">
          <cell r="A7317" t="str">
            <v>Gestión Autorizaciones EXPRESO VIAJES Y TURISMO-07 de Julio 2025 Corte 1PM</v>
          </cell>
          <cell r="B7317" t="str">
            <v>AD2400281228942</v>
          </cell>
        </row>
        <row r="7318">
          <cell r="A7318" t="str">
            <v>Gestión Autorizaciones EXPRESO VIAJES Y TURISMO-07 de Julio 2025 Corte 1PM</v>
          </cell>
          <cell r="B7318" t="str">
            <v>ATT1461281228932</v>
          </cell>
        </row>
        <row r="7319">
          <cell r="A7319" t="str">
            <v>Gestión Autorizaciones EXPRESO VIAJES Y TURISMO-07 de Julio 2025 Corte 1PM</v>
          </cell>
          <cell r="B7319" t="str">
            <v>AD1013281228930</v>
          </cell>
        </row>
        <row r="7320">
          <cell r="A7320" t="str">
            <v>Gestión Autorizaciones EXPRESO VIAJES Y TURISMO-07 de Julio 2025 Corte 1PM</v>
          </cell>
          <cell r="B7320" t="str">
            <v>AD1011281228880</v>
          </cell>
        </row>
        <row r="7321">
          <cell r="A7321" t="str">
            <v>Gestión Autorizaciones EXPRESO VIAJES Y TURISMO-07 de Julio 2025 Corte 1PM</v>
          </cell>
          <cell r="B7321" t="str">
            <v>AD0249281228879</v>
          </cell>
        </row>
        <row r="7322">
          <cell r="A7322" t="str">
            <v>Gestión Autorizaciones EXPRESO VIAJES Y TURISMO-07 de Julio 2025 Corte 1PM</v>
          </cell>
          <cell r="B7322" t="str">
            <v>ATT2383281228866</v>
          </cell>
        </row>
        <row r="7323">
          <cell r="A7323" t="str">
            <v>Gestión Autorizaciones EXPRESO VIAJES Y TURISMO-07 de Julio 2025 Corte 1PM</v>
          </cell>
          <cell r="B7323" t="str">
            <v>ATT2383281228859</v>
          </cell>
        </row>
        <row r="7324">
          <cell r="A7324" t="str">
            <v>Gestión Autorizaciones EXPRESO VIAJES Y TURISMO-07 de Julio 2025 Corte 1PM</v>
          </cell>
          <cell r="B7324" t="str">
            <v>AD2400281228855</v>
          </cell>
        </row>
        <row r="7325">
          <cell r="A7325" t="str">
            <v>Gestión Autorizaciones EXPRESO VIAJES Y TURISMO-07 de Julio 2025 Corte 1PM</v>
          </cell>
          <cell r="B7325" t="str">
            <v>AD2394281228853</v>
          </cell>
        </row>
        <row r="7326">
          <cell r="A7326" t="str">
            <v>Gestión Autorizaciones EXPRESO VIAJES Y TURISMO-07 de Julio 2025 Corte 1PM</v>
          </cell>
          <cell r="B7326" t="str">
            <v>AD2394281228842</v>
          </cell>
        </row>
        <row r="7327">
          <cell r="A7327" t="str">
            <v>Gestión Autorizaciones EXPRESO VIAJES Y TURISMO-07 de Julio 2025 Corte 1PM</v>
          </cell>
          <cell r="B7327" t="str">
            <v>AD2400281228831</v>
          </cell>
        </row>
        <row r="7328">
          <cell r="A7328" t="str">
            <v>Gestión Autorizaciones EXPRESO VIAJES Y TURISMO-07 de Julio 2025 Corte 1PM</v>
          </cell>
          <cell r="B7328" t="str">
            <v>AD1011281228813</v>
          </cell>
        </row>
        <row r="7329">
          <cell r="A7329" t="str">
            <v>Gestión Autorizaciones EXPRESO VIAJES Y TURISMO-07 de Julio 2025 Corte 1PM</v>
          </cell>
          <cell r="B7329" t="str">
            <v>AD0249281228811</v>
          </cell>
        </row>
        <row r="7330">
          <cell r="A7330" t="str">
            <v>Gestión Autorizaciones EXPRESO VIAJES Y TURISMO-07 de Julio 2025 Corte 1PM</v>
          </cell>
          <cell r="B7330" t="str">
            <v>AD2400281228788</v>
          </cell>
        </row>
        <row r="7331">
          <cell r="A7331" t="str">
            <v>Gestión Autorizaciones EXPRESO VIAJES Y TURISMO-07 de Julio 2025 Corte 1PM</v>
          </cell>
          <cell r="B7331" t="str">
            <v>AD2400281228787</v>
          </cell>
        </row>
        <row r="7332">
          <cell r="A7332" t="str">
            <v>Gestión Autorizaciones EXPRESO VIAJES Y TURISMO-07 de Julio 2025 Corte 1PM</v>
          </cell>
          <cell r="B7332" t="str">
            <v>AD2400281228773</v>
          </cell>
        </row>
        <row r="7333">
          <cell r="A7333" t="str">
            <v>Gestión Autorizaciones EXPRESO VIAJES Y TURISMO-07 de Julio 2025 Corte 1PM</v>
          </cell>
          <cell r="B7333" t="str">
            <v>AD0249281222583</v>
          </cell>
        </row>
        <row r="7334">
          <cell r="A7334" t="str">
            <v>Gestión Autorizaciones EXPRESO VIAJES Y TURISMO-07 de Julio 2025 Corte 1PM</v>
          </cell>
          <cell r="B7334" t="str">
            <v>AD1011281222583</v>
          </cell>
        </row>
        <row r="7335">
          <cell r="A7335" t="str">
            <v>Gestión Autorizaciones EXPRESO VIAJES Y TURISMO-07 de Julio 2025 Corte 1PM</v>
          </cell>
          <cell r="B7335" t="str">
            <v>AD2400281222149</v>
          </cell>
        </row>
        <row r="7336">
          <cell r="A7336" t="str">
            <v>Gestión Autorizaciones EXPRESO VIAJES Y TURISMO-07 de Julio 2025 Corte 1PM</v>
          </cell>
          <cell r="B7336" t="str">
            <v>AD0248281221460</v>
          </cell>
        </row>
        <row r="7337">
          <cell r="A7337" t="str">
            <v>Gestión Autorizaciones EXPRESO VIAJES Y TURISMO-07 de Julio 2025 Corte 1PM</v>
          </cell>
          <cell r="B7337" t="str">
            <v>AD1339281221460</v>
          </cell>
        </row>
        <row r="7338">
          <cell r="A7338" t="str">
            <v>Gestión Autorizaciones EXPRESO VIAJES Y TURISMO-07 de Julio 2025 Corte 1PM</v>
          </cell>
          <cell r="B7338" t="str">
            <v>ATT1461281221126</v>
          </cell>
        </row>
        <row r="7339">
          <cell r="A7339" t="str">
            <v>Gestión Autorizaciones EXPRESO VIAJES Y TURISMO-07 de Julio 2025 Corte 1PM</v>
          </cell>
          <cell r="B7339" t="str">
            <v>AD1011281221126</v>
          </cell>
        </row>
        <row r="7340">
          <cell r="A7340" t="str">
            <v>Gestión Autorizaciones EXPRESO VIAJES Y TURISMO-07 de Julio 2025 Corte 1PM</v>
          </cell>
          <cell r="B7340" t="str">
            <v>AD2400281220160</v>
          </cell>
        </row>
        <row r="7341">
          <cell r="A7341" t="str">
            <v>Gestión Autorizaciones EXPRESO VIAJES Y TURISMO-07 de Julio 2025 Corte 1PM</v>
          </cell>
          <cell r="B7341" t="str">
            <v>AD0204281218763</v>
          </cell>
        </row>
        <row r="7342">
          <cell r="A7342" t="str">
            <v>Gestión Autorizaciones EXPRESO VIAJES Y TURISMO-07 de Julio 2025 Corte 1PM</v>
          </cell>
          <cell r="B7342" t="str">
            <v>AD2400281187038</v>
          </cell>
        </row>
        <row r="7343">
          <cell r="A7343" t="str">
            <v>Gestión Autorizaciones EXPRESO VIAJES Y TURISMO-07 de Julio 2025 Corte 1PM</v>
          </cell>
          <cell r="B7343" t="str">
            <v>AD0248281218763</v>
          </cell>
        </row>
        <row r="7344">
          <cell r="A7344" t="str">
            <v>Gestión Autorizaciones EXPRESO VIAJES Y TURISMO-07 de Julio 2025 Corte 1PM</v>
          </cell>
          <cell r="B7344" t="str">
            <v>AD2400281212744</v>
          </cell>
        </row>
        <row r="7345">
          <cell r="A7345" t="str">
            <v>Gestión Autorizaciones EXPRESO VIAJES Y TURISMO-07 de Julio 2025 Corte 1PM</v>
          </cell>
          <cell r="B7345" t="str">
            <v>AD0034281214892</v>
          </cell>
        </row>
        <row r="7346">
          <cell r="A7346" t="str">
            <v>Gestión Autorizaciones EXPRESO VIAJES Y TURISMO-07 de Julio 2025 Corte 1PM</v>
          </cell>
          <cell r="B7346" t="str">
            <v>AD1013281214892</v>
          </cell>
        </row>
        <row r="7347">
          <cell r="A7347" t="str">
            <v>Gestión Autorizaciones EXPRESO VIAJES Y TURISMO-07 de Julio 2025 Corte 1PM</v>
          </cell>
          <cell r="B7347" t="str">
            <v>AD2575281201550</v>
          </cell>
        </row>
        <row r="7348">
          <cell r="A7348" t="str">
            <v>Gestión Autorizaciones EXPRESO VIAJES Y TURISMO-07 de Julio 2025 Corte 1PM</v>
          </cell>
          <cell r="B7348" t="str">
            <v>AD1013281201546</v>
          </cell>
        </row>
        <row r="7349">
          <cell r="A7349" t="str">
            <v>Gestión Autorizaciones EXPRESO VIAJES Y TURISMO-07 de Julio 2025 Corte 1PM</v>
          </cell>
          <cell r="B7349" t="str">
            <v>ATT2383281201540</v>
          </cell>
        </row>
        <row r="7350">
          <cell r="A7350" t="str">
            <v>Gestión Autorizaciones EXPRESO VIAJES Y TURISMO-07 de Julio 2025 Corte 1PM</v>
          </cell>
          <cell r="B7350" t="str">
            <v>AD2591281200146</v>
          </cell>
        </row>
        <row r="7351">
          <cell r="A7351" t="str">
            <v>Gestión Autorizaciones (Expreso Viajes) - 07/07/2025 cort 5:00 PM</v>
          </cell>
          <cell r="B7351" t="str">
            <v>AD2394281296545</v>
          </cell>
        </row>
        <row r="7352">
          <cell r="A7352" t="str">
            <v>Gestión Autorizaciones (Expreso Viajes) - 07/07/2025 corte 5:00 PM</v>
          </cell>
          <cell r="B7352" t="str">
            <v>AD0249281295820</v>
          </cell>
        </row>
        <row r="7353">
          <cell r="A7353" t="str">
            <v>Gestión Autorizaciones (Expreso Viajes) - 07/07/2025 corte 5:00 PM</v>
          </cell>
          <cell r="B7353" t="str">
            <v>AD1013281295820</v>
          </cell>
        </row>
        <row r="7354">
          <cell r="A7354" t="str">
            <v>Gestión Autorizaciones (Expreso Viajes) - 07/07/2025 corte 5:00 PM</v>
          </cell>
          <cell r="B7354" t="str">
            <v>AD2396281295510</v>
          </cell>
        </row>
        <row r="7355">
          <cell r="A7355" t="str">
            <v>Gestión Autorizaciones (Expreso Viajes) - 07/07/2025 corte 5:00 PM</v>
          </cell>
          <cell r="B7355" t="str">
            <v>ATT1656281294092</v>
          </cell>
        </row>
        <row r="7356">
          <cell r="A7356" t="str">
            <v>Gestión Autorizaciones (Expreso Viajes) - 07/07/2025 corte 5:00 PM</v>
          </cell>
          <cell r="B7356" t="str">
            <v>AD2405281291930</v>
          </cell>
        </row>
        <row r="7357">
          <cell r="A7357" t="str">
            <v>Gestión Autorizaciones (Expreso Viajes) - 07/07/2025 corte 5:00 PM</v>
          </cell>
          <cell r="B7357" t="str">
            <v>AD2575281286134</v>
          </cell>
        </row>
        <row r="7358">
          <cell r="A7358" t="str">
            <v>Gestión Autorizaciones (Expreso Viajes) - 07/07/2025 corte 5:00 PM</v>
          </cell>
          <cell r="B7358" t="str">
            <v>AD2400281285969</v>
          </cell>
        </row>
        <row r="7359">
          <cell r="A7359" t="str">
            <v>Gestión Autorizaciones (Expreso Viajes) - 07/07/2025 corte 5:00 PM</v>
          </cell>
          <cell r="B7359" t="str">
            <v>AD2574281283539</v>
          </cell>
        </row>
        <row r="7360">
          <cell r="A7360" t="str">
            <v>Gestión Autorizaciones (Expreso Viajes) - 07/07/2025 corte 5:00 PM</v>
          </cell>
          <cell r="B7360" t="str">
            <v>AD2394281282051</v>
          </cell>
        </row>
        <row r="7361">
          <cell r="A7361" t="str">
            <v>Gestión Autorizaciones (Expreso Viajes) - 07/07/2025 corte 5:00 PM</v>
          </cell>
          <cell r="B7361" t="str">
            <v>ATT2383281280723</v>
          </cell>
        </row>
        <row r="7362">
          <cell r="A7362" t="str">
            <v>Gestión Autorizaciones (Expreso Viajes) - 07/07/2025 corte 5:00 PM</v>
          </cell>
          <cell r="B7362" t="str">
            <v>ATT2383281278108</v>
          </cell>
        </row>
        <row r="7363">
          <cell r="A7363" t="str">
            <v>Gestión Autorizaciones (Expreso Viajes) - 07/07/2025 corte 5:00 PM</v>
          </cell>
          <cell r="B7363" t="str">
            <v>AD2400281270945</v>
          </cell>
        </row>
        <row r="7364">
          <cell r="A7364" t="str">
            <v>Gestión Autorizaciones (Expreso Viajes) - 07/07/2025 corte 5:00 PM</v>
          </cell>
          <cell r="B7364" t="str">
            <v>AD2397281266400</v>
          </cell>
        </row>
        <row r="7365">
          <cell r="A7365" t="str">
            <v>Gestión Autorizaciones (Expreso Viajes) - 07/07/2025 corte 5:00 PM</v>
          </cell>
          <cell r="B7365" t="str">
            <v>AD2399281259070</v>
          </cell>
        </row>
        <row r="7366">
          <cell r="A7366" t="str">
            <v>Gestión Autorizaciones (Expreso Viajes) - 07/07/2025 corte 5:00 PM</v>
          </cell>
          <cell r="B7366" t="str">
            <v>AD2384281255287</v>
          </cell>
        </row>
        <row r="7367">
          <cell r="A7367" t="str">
            <v>Gestión Autorizaciones (Expreso Viajes) - 07/07/2025 corte 5:00 PM</v>
          </cell>
          <cell r="B7367" t="str">
            <v>AD2591281254916</v>
          </cell>
        </row>
        <row r="7368">
          <cell r="A7368" t="str">
            <v>Gestión Autorizaciones (Expreso Viajes) - 07/07/2025 corte 5:00 PM</v>
          </cell>
          <cell r="B7368" t="str">
            <v>AD2399281254916</v>
          </cell>
        </row>
        <row r="7369">
          <cell r="A7369" t="str">
            <v>Gestión Autorizaciones (Expreso Viajes) - 07/07/2025 corte 5:00 PM</v>
          </cell>
          <cell r="B7369" t="str">
            <v>AD2384281254768</v>
          </cell>
        </row>
        <row r="7370">
          <cell r="A7370" t="str">
            <v>Gestión Autorizaciones EXPRESO VIAJES Y TURISMO-08 de Julio 2025 Corte 6AM</v>
          </cell>
          <cell r="B7370" t="str">
            <v>AD2384281297185</v>
          </cell>
        </row>
        <row r="7371">
          <cell r="A7371" t="str">
            <v>Gestión Autorizaciones EXPRESO VIAJES Y TURISMO-08 de Julio 2025 Corte 6AM</v>
          </cell>
          <cell r="B7371" t="str">
            <v>AD2400281308902</v>
          </cell>
        </row>
        <row r="7372">
          <cell r="A7372" t="str">
            <v>Gestión Autorizaciones EXPRESO VIAJES Y TURISMO-08 de Julio 2025 Corte 6AM</v>
          </cell>
          <cell r="B7372" t="str">
            <v>AD0209281309041</v>
          </cell>
        </row>
        <row r="7373">
          <cell r="A7373" t="str">
            <v>Gestión Autorizaciones EXPRESO VIAJES Y TURISMO-08 de Julio 2025 Corte 6AM</v>
          </cell>
          <cell r="B7373" t="str">
            <v>ATT2316281308852</v>
          </cell>
        </row>
        <row r="7374">
          <cell r="A7374" t="str">
            <v>Gestión Autorizaciones EXPRESO VIAJES Y TURISMO-08 de Julio 2025 Corte 6AM</v>
          </cell>
          <cell r="B7374" t="str">
            <v>AD2577281308750</v>
          </cell>
        </row>
        <row r="7375">
          <cell r="A7375" t="str">
            <v>Gestión Autorizaciones EXPRESO VIAJES Y TURISMO-08 de Julio 2025 Corte 6AM</v>
          </cell>
          <cell r="B7375" t="str">
            <v>AD2394281308723</v>
          </cell>
        </row>
        <row r="7376">
          <cell r="A7376" t="str">
            <v>Gestión Autorizaciones EXPRESO VIAJES Y TURISMO-08 de Julio 2025 Corte 6AM</v>
          </cell>
          <cell r="B7376" t="str">
            <v>AD2400281308580</v>
          </cell>
        </row>
        <row r="7377">
          <cell r="A7377" t="str">
            <v>Gestión Autorizaciones EXPRESO VIAJES Y TURISMO-08 de Julio 2025 Corte 6AM</v>
          </cell>
          <cell r="B7377" t="str">
            <v>AD2575281308530</v>
          </cell>
        </row>
        <row r="7378">
          <cell r="A7378" t="str">
            <v>Gestión Autorizaciones EXPRESO VIAJES Y TURISMO-08 de Julio 2025 Corte 6AM</v>
          </cell>
          <cell r="B7378" t="str">
            <v>AD2395281308108</v>
          </cell>
        </row>
        <row r="7379">
          <cell r="A7379" t="str">
            <v>Gestión Autorizaciones EXPRESO VIAJES Y TURISMO-08 de Julio 2025 Corte 6AM</v>
          </cell>
          <cell r="B7379" t="str">
            <v>AD1011281307944</v>
          </cell>
        </row>
        <row r="7380">
          <cell r="A7380" t="str">
            <v>Gestión Autorizaciones EXPRESO VIAJES Y TURISMO-08 de Julio 2025 Corte 6AM</v>
          </cell>
          <cell r="B7380" t="str">
            <v>ATT1459281307925</v>
          </cell>
        </row>
        <row r="7381">
          <cell r="A7381" t="str">
            <v>Gestión Autorizaciones EXPRESO VIAJES Y TURISMO-08 de Julio 2025 Corte 6AM</v>
          </cell>
          <cell r="B7381" t="str">
            <v>AD1339281307925</v>
          </cell>
        </row>
        <row r="7382">
          <cell r="A7382" t="str">
            <v>Gestión Autorizaciones EXPRESO VIAJES Y TURISMO-08 de Julio 2025 Corte 6AM</v>
          </cell>
          <cell r="B7382" t="str">
            <v>AD2383281298676</v>
          </cell>
        </row>
        <row r="7383">
          <cell r="A7383" t="str">
            <v>Gestión Autorizaciones EXPRESO VIAJES Y TURISMO-08 de Julio 2025 Corte 6AM</v>
          </cell>
          <cell r="B7383" t="str">
            <v>AD2384281307811</v>
          </cell>
        </row>
        <row r="7384">
          <cell r="A7384" t="str">
            <v>Gestión Autorizaciones EXPRESO VIAJES Y TURISMO-08 de Julio 2025 Corte 6AM</v>
          </cell>
          <cell r="B7384" t="str">
            <v>AD2384281307757</v>
          </cell>
        </row>
        <row r="7385">
          <cell r="A7385" t="str">
            <v>Gestión Autorizaciones EXPRESO VIAJES Y TURISMO-08 de Julio 2025 Corte 6AM</v>
          </cell>
          <cell r="B7385" t="str">
            <v>AD2404281307728</v>
          </cell>
        </row>
        <row r="7386">
          <cell r="A7386" t="str">
            <v>Gestión Autorizaciones EXPRESO VIAJES Y TURISMO-08 de Julio 2025 Corte 6AM</v>
          </cell>
          <cell r="B7386" t="str">
            <v>AD2384281307702</v>
          </cell>
        </row>
        <row r="7387">
          <cell r="A7387" t="str">
            <v>Gestión Autorizaciones EXPRESO VIAJES Y TURISMO-08 de Julio 2025 Corte 6AM</v>
          </cell>
          <cell r="B7387" t="str">
            <v>AD2397281307557</v>
          </cell>
        </row>
        <row r="7388">
          <cell r="A7388" t="str">
            <v>Gestión Autorizaciones EXPRESO VIAJES Y TURISMO-08 de Julio 2025 Corte 6AM</v>
          </cell>
          <cell r="B7388" t="str">
            <v>AD2400281305997</v>
          </cell>
        </row>
        <row r="7389">
          <cell r="A7389" t="str">
            <v>Gestión Autorizaciones EXPRESO VIAJES Y TURISMO-08 de Julio 2025 Corte 6AM</v>
          </cell>
          <cell r="B7389" t="str">
            <v>AD2401281299798</v>
          </cell>
        </row>
        <row r="7390">
          <cell r="A7390" t="str">
            <v>Gestión Autorizaciones EXPRESO VIAJES Y TURISMO-08 de Julio 2025 Corte 6AM</v>
          </cell>
          <cell r="B7390" t="str">
            <v>ATT2432281305842</v>
          </cell>
        </row>
        <row r="7391">
          <cell r="A7391" t="str">
            <v>Gestión Autorizaciones EXPRESO VIAJES Y TURISMO-08 de Julio 2025 Corte 6AM</v>
          </cell>
          <cell r="B7391" t="str">
            <v>AD2400281304904</v>
          </cell>
        </row>
        <row r="7392">
          <cell r="A7392" t="str">
            <v>Gestión Autorizaciones EXPRESO VIAJES Y TURISMO-08 de Julio 2025 Corte 6AM</v>
          </cell>
          <cell r="B7392" t="str">
            <v>AD2394281304853</v>
          </cell>
        </row>
        <row r="7393">
          <cell r="A7393" t="str">
            <v>Gestión Autorizaciones EXPRESO VIAJES Y TURISMO-08 de Julio 2025 Corte 6AM</v>
          </cell>
          <cell r="B7393" t="str">
            <v>AD2397281304835</v>
          </cell>
        </row>
        <row r="7394">
          <cell r="A7394" t="str">
            <v>Gestión Autorizaciones EXPRESO VIAJES Y TURISMO-08 de Julio 2025 Corte 6AM</v>
          </cell>
          <cell r="B7394" t="str">
            <v>AD2400281304810</v>
          </cell>
        </row>
        <row r="7395">
          <cell r="A7395" t="str">
            <v>Gestión Autorizaciones EXPRESO VIAJES Y TURISMO-08 de Julio 2025 Corte 6AM</v>
          </cell>
          <cell r="B7395" t="str">
            <v>AD0249281304825</v>
          </cell>
        </row>
        <row r="7396">
          <cell r="A7396" t="str">
            <v>Gestión Autorizaciones EXPRESO VIAJES Y TURISMO-08 de Julio 2025 Corte 6AM</v>
          </cell>
          <cell r="B7396" t="str">
            <v>AD2394281304807</v>
          </cell>
        </row>
        <row r="7397">
          <cell r="A7397" t="str">
            <v>Gestión Autorizaciones EXPRESO VIAJES Y TURISMO-08 de Julio 2025 Corte 6AM</v>
          </cell>
          <cell r="B7397" t="str">
            <v>AD2384281304806</v>
          </cell>
        </row>
        <row r="7398">
          <cell r="A7398" t="str">
            <v>Gestión Autorizaciones EXPRESO VIAJES Y TURISMO-08 de Julio 2025 Corte 6AM</v>
          </cell>
          <cell r="B7398" t="str">
            <v>AD2400281304781</v>
          </cell>
        </row>
        <row r="7399">
          <cell r="A7399" t="str">
            <v>Gestión Autorizaciones EXPRESO VIAJES Y TURISMO-08 de Julio 2025 Corte 6AM</v>
          </cell>
          <cell r="B7399" t="str">
            <v>ATT2383281304799</v>
          </cell>
        </row>
        <row r="7400">
          <cell r="A7400" t="str">
            <v>Gestión Autorizaciones EXPRESO VIAJES Y TURISMO-08 de Julio 2025 Corte 6AM</v>
          </cell>
          <cell r="B7400" t="str">
            <v>AD2400281304789</v>
          </cell>
        </row>
        <row r="7401">
          <cell r="A7401" t="str">
            <v>Gestión Autorizaciones EXPRESO VIAJES Y TURISMO-08 de Julio 2025 Corte 6AM</v>
          </cell>
          <cell r="B7401" t="str">
            <v>ATT2383281304786</v>
          </cell>
        </row>
        <row r="7402">
          <cell r="A7402" t="str">
            <v>Gestión Autorizaciones EXPRESO VIAJES Y TURISMO-08 de Julio 2025 Corte 6AM</v>
          </cell>
          <cell r="B7402" t="str">
            <v>AD2400281304773</v>
          </cell>
        </row>
        <row r="7403">
          <cell r="A7403" t="str">
            <v>Gestión Autorizaciones EXPRESO VIAJES Y TURISMO-08 de Julio 2025 Corte 6AM</v>
          </cell>
          <cell r="B7403" t="str">
            <v>AD0034281304784</v>
          </cell>
        </row>
        <row r="7404">
          <cell r="A7404" t="str">
            <v>Gestión Autorizaciones EXPRESO VIAJES Y TURISMO-08 de Julio 2025 Corte 6AM</v>
          </cell>
          <cell r="B7404" t="str">
            <v>AD2591281304769</v>
          </cell>
        </row>
        <row r="7405">
          <cell r="A7405" t="str">
            <v>Gestión Autorizaciones EXPRESO VIAJES Y TURISMO-08 de Julio 2025 Corte 6AM</v>
          </cell>
          <cell r="B7405" t="str">
            <v>AD2575281304768</v>
          </cell>
        </row>
        <row r="7406">
          <cell r="A7406" t="str">
            <v>Gestión Autorizaciones EXPRESO VIAJES Y TURISMO-08 de Julio 2025 Corte 6AM</v>
          </cell>
          <cell r="B7406" t="str">
            <v>AD2400281304757</v>
          </cell>
        </row>
        <row r="7407">
          <cell r="A7407" t="str">
            <v>Gestión Autorizaciones EXPRESO VIAJES Y TURISMO-08 de Julio 2025 Corte 6AM</v>
          </cell>
          <cell r="B7407" t="str">
            <v>AD1011281304741</v>
          </cell>
        </row>
        <row r="7408">
          <cell r="A7408" t="str">
            <v>Gestión Autorizaciones EXPRESO VIAJES Y TURISMO-08 de Julio 2025 Corte 6AM</v>
          </cell>
          <cell r="B7408" t="str">
            <v>AD2394281304719</v>
          </cell>
        </row>
        <row r="7409">
          <cell r="A7409" t="str">
            <v>Gestión Autorizaciones EXPRESO VIAJES Y TURISMO-08 de Julio 2025 Corte 6AM</v>
          </cell>
          <cell r="B7409" t="str">
            <v>AD2384281304727</v>
          </cell>
        </row>
        <row r="7410">
          <cell r="A7410" t="str">
            <v>Gestión Autorizaciones EXPRESO VIAJES Y TURISMO-08 de Julio 2025 Corte 6AM</v>
          </cell>
          <cell r="B7410" t="str">
            <v>AD2394281304716</v>
          </cell>
        </row>
        <row r="7411">
          <cell r="A7411" t="str">
            <v>Gestión Autorizaciones EXPRESO VIAJES Y TURISMO-08 de Julio 2025 Corte 6AM</v>
          </cell>
          <cell r="B7411" t="str">
            <v>ATT1461281304706</v>
          </cell>
        </row>
        <row r="7412">
          <cell r="A7412" t="str">
            <v>Gestión Autorizaciones EXPRESO VIAJES Y TURISMO-08 de Julio 2025 Corte 6AM</v>
          </cell>
          <cell r="B7412" t="str">
            <v>AD2394281304704</v>
          </cell>
        </row>
        <row r="7413">
          <cell r="A7413" t="str">
            <v>Gestión Autorizaciones EXPRESO VIAJES Y TURISMO-08 de Julio 2025 Corte 6AM</v>
          </cell>
          <cell r="B7413" t="str">
            <v>AD1013281304705</v>
          </cell>
        </row>
        <row r="7414">
          <cell r="A7414" t="str">
            <v>Gestión Autorizaciones EXPRESO VIAJES Y TURISMO-08 de Julio 2025 Corte 6AM</v>
          </cell>
          <cell r="B7414" t="str">
            <v>AD2394281304703</v>
          </cell>
        </row>
        <row r="7415">
          <cell r="A7415" t="str">
            <v>Gestión Autorizaciones EXPRESO VIAJES Y TURISMO-08 de Julio 2025 Corte 6AM</v>
          </cell>
          <cell r="B7415" t="str">
            <v>AD2400281304697</v>
          </cell>
        </row>
        <row r="7416">
          <cell r="A7416" t="str">
            <v>Gestión Autorizaciones EXPRESO VIAJES Y TURISMO-08 de Julio 2025 Corte 6AM</v>
          </cell>
          <cell r="B7416" t="str">
            <v>AD2400281304691</v>
          </cell>
        </row>
        <row r="7417">
          <cell r="A7417" t="str">
            <v>Gestión Autorizaciones EXPRESO VIAJES Y TURISMO-08 de Julio 2025 Corte 6AM</v>
          </cell>
          <cell r="B7417" t="str">
            <v>AD2394281304687</v>
          </cell>
        </row>
        <row r="7418">
          <cell r="A7418" t="str">
            <v>Gestión Autorizaciones EXPRESO VIAJES Y TURISMO-08 de Julio 2025 Corte 6AM</v>
          </cell>
          <cell r="B7418" t="str">
            <v>AD2394281304689</v>
          </cell>
        </row>
        <row r="7419">
          <cell r="A7419" t="str">
            <v>Gestión Autorizaciones EXPRESO VIAJES Y TURISMO-08 de Julio 2025 Corte 6AM</v>
          </cell>
          <cell r="B7419" t="str">
            <v>AD2400281304672</v>
          </cell>
        </row>
        <row r="7420">
          <cell r="A7420" t="str">
            <v>Gestión Autorizaciones EXPRESO VIAJES Y TURISMO-08 de Julio 2025 Corte 6AM</v>
          </cell>
          <cell r="B7420" t="str">
            <v>AD2400281304666</v>
          </cell>
        </row>
        <row r="7421">
          <cell r="A7421" t="str">
            <v>Gestión Autorizaciones EXPRESO VIAJES Y TURISMO-08 de Julio 2025 Corte 6AM</v>
          </cell>
          <cell r="B7421" t="str">
            <v>AD2394281304663</v>
          </cell>
        </row>
        <row r="7422">
          <cell r="A7422" t="str">
            <v>Gestión Autorizaciones EXPRESO VIAJES Y TURISMO-08 de Julio 2025 Corte 6AM</v>
          </cell>
          <cell r="B7422" t="str">
            <v>AD1011281304662</v>
          </cell>
        </row>
        <row r="7423">
          <cell r="A7423" t="str">
            <v>Gestión Autorizaciones EXPRESO VIAJES Y TURISMO-08 de Julio 2025 Corte 6AM</v>
          </cell>
          <cell r="B7423" t="str">
            <v>AD0249281304661</v>
          </cell>
        </row>
        <row r="7424">
          <cell r="A7424" t="str">
            <v>Gestión Autorizaciones EXPRESO VIAJES Y TURISMO-08 de Julio 2025 Corte 6AM</v>
          </cell>
          <cell r="B7424" t="str">
            <v>ATT2383281304658</v>
          </cell>
        </row>
        <row r="7425">
          <cell r="A7425" t="str">
            <v>Gestión Autorizaciones EXPRESO VIAJES Y TURISMO-08 de Julio 2025 Corte 6AM</v>
          </cell>
          <cell r="B7425" t="str">
            <v>AD2400281304669</v>
          </cell>
        </row>
        <row r="7426">
          <cell r="A7426" t="str">
            <v>Gestión Autorizaciones EXPRESO VIAJES Y TURISMO-08 de Julio 2025 Corte 6AM</v>
          </cell>
          <cell r="B7426" t="str">
            <v>AD2400281304630</v>
          </cell>
        </row>
        <row r="7427">
          <cell r="A7427" t="str">
            <v>Gestión Autorizaciones EXPRESO VIAJES Y TURISMO-08 de Julio 2025 Corte 6AM</v>
          </cell>
          <cell r="B7427" t="str">
            <v>AD0247281304585</v>
          </cell>
        </row>
        <row r="7428">
          <cell r="A7428" t="str">
            <v>Gestión Autorizaciones EXPRESO VIAJES Y TURISMO-08 de Julio 2025 Corte 6AM</v>
          </cell>
          <cell r="B7428" t="str">
            <v>AD1011281304577</v>
          </cell>
        </row>
        <row r="7429">
          <cell r="A7429" t="str">
            <v>Gestión Autorizaciones EXPRESO VIAJES Y TURISMO-08 de Julio 2025 Corte 6AM</v>
          </cell>
          <cell r="B7429" t="str">
            <v>AD2384281303733</v>
          </cell>
        </row>
        <row r="7430">
          <cell r="A7430" t="str">
            <v>Gestión Autorizaciones EXPRESO VIAJES Y TURISMO-08 de Julio 2025 Corte 6AM</v>
          </cell>
          <cell r="B7430" t="str">
            <v>AD1011281304608</v>
          </cell>
        </row>
        <row r="7431">
          <cell r="A7431" t="str">
            <v>Gestión Autorizaciones EXPRESO VIAJES Y TURISMO-08 de Julio 2025 Corte 6AM</v>
          </cell>
          <cell r="B7431" t="str">
            <v>AD2397281304626</v>
          </cell>
        </row>
        <row r="7432">
          <cell r="A7432" t="str">
            <v>Gestión Autorizaciones EXPRESO VIAJES Y TURISMO-08 de Julio 2025 Corte 6AM</v>
          </cell>
          <cell r="B7432" t="str">
            <v>AD0208281304584</v>
          </cell>
        </row>
        <row r="7433">
          <cell r="A7433" t="str">
            <v>Gestión Autorizaciones EXPRESO VIAJES Y TURISMO-08 de Julio 2025 Corte 6AM</v>
          </cell>
          <cell r="B7433" t="str">
            <v>AD2400281303962</v>
          </cell>
        </row>
        <row r="7434">
          <cell r="A7434" t="str">
            <v>Gestión Autorizaciones EXPRESO VIAJES Y TURISMO-08 de Julio 2025 Corte 6AM</v>
          </cell>
          <cell r="B7434" t="str">
            <v>AD1011281304246</v>
          </cell>
        </row>
        <row r="7435">
          <cell r="A7435" t="str">
            <v>Gestión Autorizaciones EXPRESO VIAJES Y TURISMO-08 de Julio 2025 Corte 6AM</v>
          </cell>
          <cell r="B7435" t="str">
            <v>AD2394281304550</v>
          </cell>
        </row>
        <row r="7436">
          <cell r="A7436" t="str">
            <v>Gestión Autorizaciones EXPRESO VIAJES Y TURISMO-08 de Julio 2025 Corte 6AM</v>
          </cell>
          <cell r="B7436" t="str">
            <v>AD2399281304548</v>
          </cell>
        </row>
        <row r="7437">
          <cell r="A7437" t="str">
            <v>Gestión Autorizaciones EXPRESO VIAJES Y TURISMO-08 de Julio 2025 Corte 6AM</v>
          </cell>
          <cell r="B7437" t="str">
            <v>ATT1461281304539</v>
          </cell>
        </row>
        <row r="7438">
          <cell r="A7438" t="str">
            <v>Gestión Autorizaciones EXPRESO VIAJES Y TURISMO-08 de Julio 2025 Corte 6AM</v>
          </cell>
          <cell r="B7438" t="str">
            <v>AD1011281304537</v>
          </cell>
        </row>
        <row r="7439">
          <cell r="A7439" t="str">
            <v>Gestión Autorizaciones EXPRESO VIAJES Y TURISMO-08 de Julio 2025 Corte 6AM</v>
          </cell>
          <cell r="B7439" t="str">
            <v>AD0208281304502</v>
          </cell>
        </row>
        <row r="7440">
          <cell r="A7440" t="str">
            <v>Gestión Autorizaciones EXPRESO VIAJES Y TURISMO-08 de Julio 2025 Corte 6AM</v>
          </cell>
          <cell r="B7440" t="str">
            <v>AD2575281304524</v>
          </cell>
        </row>
        <row r="7441">
          <cell r="A7441" t="str">
            <v>Gestión Autorizaciones EXPRESO VIAJES Y TURISMO-08 de Julio 2025 Corte 6AM</v>
          </cell>
          <cell r="B7441" t="str">
            <v>AD0247281304513</v>
          </cell>
        </row>
        <row r="7442">
          <cell r="A7442" t="str">
            <v>Gestión Autorizaciones EXPRESO VIAJES Y TURISMO-08 de Julio 2025 Corte 6AM</v>
          </cell>
          <cell r="B7442" t="str">
            <v>ATT2383281304508</v>
          </cell>
        </row>
        <row r="7443">
          <cell r="A7443" t="str">
            <v>Gestión Autorizaciones EXPRESO VIAJES Y TURISMO-08 de Julio 2025 Corte 6AM</v>
          </cell>
          <cell r="B7443" t="str">
            <v>AD0249281304485</v>
          </cell>
        </row>
        <row r="7444">
          <cell r="A7444" t="str">
            <v>Gestión Autorizaciones EXPRESO VIAJES Y TURISMO-08 de Julio 2025 Corte 6AM</v>
          </cell>
          <cell r="B7444" t="str">
            <v>AD1011281304486</v>
          </cell>
        </row>
        <row r="7445">
          <cell r="A7445" t="str">
            <v>Gestión Autorizaciones EXPRESO VIAJES Y TURISMO-08 de Julio 2025 Corte 6AM</v>
          </cell>
          <cell r="B7445" t="str">
            <v>AD0204281304522</v>
          </cell>
        </row>
        <row r="7446">
          <cell r="A7446" t="str">
            <v>Gestión Autorizaciones EXPRESO VIAJES Y TURISMO-08 de Julio 2025 Corte 1PM</v>
          </cell>
          <cell r="B7446" t="str">
            <v>AD2394281387369</v>
          </cell>
        </row>
        <row r="7447">
          <cell r="A7447" t="str">
            <v>Gestión Autorizaciones EXPRESO VIAJES Y TURISMO-08 de Julio 2025 Corte 1PM</v>
          </cell>
          <cell r="B7447" t="str">
            <v>AD2394281385599</v>
          </cell>
        </row>
        <row r="7448">
          <cell r="A7448" t="str">
            <v>Gestión Autorizaciones EXPRESO VIAJES Y TURISMO-08 de Julio 2025 Corte 1PM</v>
          </cell>
          <cell r="B7448" t="str">
            <v>ATT1655281384204</v>
          </cell>
        </row>
        <row r="7449">
          <cell r="A7449" t="str">
            <v>Gestión Autorizaciones EXPRESO VIAJES Y TURISMO-08 de Julio 2025 Corte 1PM</v>
          </cell>
          <cell r="B7449" t="str">
            <v>AD2400281382230</v>
          </cell>
        </row>
        <row r="7450">
          <cell r="A7450" t="str">
            <v>Gestión Autorizaciones EXPRESO VIAJES Y TURISMO-08 de Julio 2025 Corte 1PM</v>
          </cell>
          <cell r="B7450" t="str">
            <v>AD2575281314412</v>
          </cell>
        </row>
        <row r="7451">
          <cell r="A7451" t="str">
            <v>Gestión Autorizaciones EXPRESO VIAJES Y TURISMO-08 de Julio 2025 Corte 1PM</v>
          </cell>
          <cell r="B7451" t="str">
            <v>ATT1459281312859</v>
          </cell>
        </row>
        <row r="7452">
          <cell r="A7452" t="str">
            <v>Gestión Autorizaciones EXPRESO VIAJES Y TURISMO-08 de Julio 2025 Corte 1PM</v>
          </cell>
          <cell r="B7452" t="str">
            <v>ATT1458281312859</v>
          </cell>
        </row>
        <row r="7453">
          <cell r="A7453" t="str">
            <v>Gestión Autorizaciones EXPRESO VIAJES Y TURISMO-08 de Julio 2025 Corte 1PM</v>
          </cell>
          <cell r="B7453" t="str">
            <v>AD2394281315029</v>
          </cell>
        </row>
        <row r="7454">
          <cell r="A7454" t="str">
            <v>Gestión Autorizaciones EXPRESO VIAJES Y TURISMO-08 de Julio 2025 Corte 1PM</v>
          </cell>
          <cell r="B7454" t="str">
            <v>AD2384281315667</v>
          </cell>
        </row>
        <row r="7455">
          <cell r="A7455" t="str">
            <v>Gestión Autorizaciones EXPRESO VIAJES Y TURISMO-08 de Julio 2025 Corte 1PM</v>
          </cell>
          <cell r="B7455" t="str">
            <v>AD2394281372522</v>
          </cell>
        </row>
        <row r="7456">
          <cell r="A7456" t="str">
            <v>Gestión Autorizaciones EXPRESO VIAJES Y TURISMO-08 de Julio 2025 Corte 1PM</v>
          </cell>
          <cell r="B7456" t="str">
            <v>AD2397281372464</v>
          </cell>
        </row>
        <row r="7457">
          <cell r="A7457" t="str">
            <v>Gestión Autorizaciones EXPRESO VIAJES Y TURISMO-08 de Julio 2025 Corte 1PM</v>
          </cell>
          <cell r="B7457" t="str">
            <v>AD2394281371473</v>
          </cell>
        </row>
        <row r="7458">
          <cell r="A7458" t="str">
            <v>Gestión Autorizaciones EXPRESO VIAJES Y TURISMO-08 de Julio 2025 Corte 1PM</v>
          </cell>
          <cell r="B7458" t="str">
            <v>AD2401281370365</v>
          </cell>
        </row>
        <row r="7459">
          <cell r="A7459" t="str">
            <v>Gestión Autorizaciones EXPRESO VIAJES Y TURISMO-08 de Julio 2025 Corte 1PM</v>
          </cell>
          <cell r="B7459" t="str">
            <v>AD2394281367427</v>
          </cell>
        </row>
        <row r="7460">
          <cell r="A7460" t="str">
            <v>Gestión Autorizaciones EXPRESO VIAJES Y TURISMO-08 de Julio 2025 Corte 1PM</v>
          </cell>
          <cell r="B7460" t="str">
            <v>AD2400281316910</v>
          </cell>
        </row>
        <row r="7461">
          <cell r="A7461" t="str">
            <v>Gestión Autorizaciones EXPRESO VIAJES Y TURISMO-08 de Julio 2025 Corte 1PM</v>
          </cell>
          <cell r="B7461" t="str">
            <v>AD2394281357615</v>
          </cell>
        </row>
        <row r="7462">
          <cell r="A7462" t="str">
            <v>Gestión Autorizaciones EXPRESO VIAJES Y TURISMO-08 de Julio 2025 Corte 1PM</v>
          </cell>
          <cell r="B7462" t="str">
            <v>AD1011281319482</v>
          </cell>
        </row>
        <row r="7463">
          <cell r="A7463" t="str">
            <v>Gestión Autorizaciones EXPRESO VIAJES Y TURISMO-08 de Julio 2025 Corte 1PM</v>
          </cell>
          <cell r="B7463" t="str">
            <v>AD2591281353470</v>
          </cell>
        </row>
        <row r="7464">
          <cell r="A7464" t="str">
            <v>Gestión Autorizaciones EXPRESO VIAJES Y TURISMO-08 de Julio 2025 Corte 1PM</v>
          </cell>
          <cell r="B7464" t="str">
            <v>AD0249281352798</v>
          </cell>
        </row>
        <row r="7465">
          <cell r="A7465" t="str">
            <v>Gestión Autorizaciones EXPRESO VIAJES Y TURISMO-08 de Julio 2025 Corte 1PM</v>
          </cell>
          <cell r="B7465" t="str">
            <v>AD1011281352798</v>
          </cell>
        </row>
        <row r="7466">
          <cell r="A7466" t="str">
            <v>Gestión Autorizaciones EXPRESO VIAJES Y TURISMO-08 de Julio 2025 Corte 1PM</v>
          </cell>
          <cell r="B7466" t="str">
            <v>AD2394281350737</v>
          </cell>
        </row>
        <row r="7467">
          <cell r="A7467" t="str">
            <v>Gestión Autorizaciones EXPRESO VIAJES Y TURISMO-08 de Julio 2025 Corte 1PM</v>
          </cell>
          <cell r="B7467" t="str">
            <v>AD1011281336658</v>
          </cell>
        </row>
        <row r="7468">
          <cell r="A7468" t="str">
            <v>Gestión Autorizaciones EXPRESO VIAJES Y TURISMO-08 de Julio 2025 Corte 1PM</v>
          </cell>
          <cell r="B7468" t="str">
            <v>ATT2316281336670</v>
          </cell>
        </row>
        <row r="7469">
          <cell r="A7469" t="str">
            <v>Gestión Autorizaciones EXPRESO VIAJES Y TURISMO-08 de Julio 2025 Corte 1PM</v>
          </cell>
          <cell r="B7469" t="str">
            <v>AD2394281336664</v>
          </cell>
        </row>
        <row r="7470">
          <cell r="A7470" t="str">
            <v>Gestión Autorizaciones EXPRESO VIAJES Y TURISMO-08 de Julio 2025 Corte 1PM</v>
          </cell>
          <cell r="B7470" t="str">
            <v>AD2400281336621</v>
          </cell>
        </row>
        <row r="7471">
          <cell r="A7471" t="str">
            <v>Gestión Autorizaciones EXPRESO VIAJES Y TURISMO-08 de Julio 2025 Corte 1PM</v>
          </cell>
          <cell r="B7471" t="str">
            <v>AD2400281336616</v>
          </cell>
        </row>
        <row r="7472">
          <cell r="A7472" t="str">
            <v>Gestión Autorizaciones EXPRESO VIAJES Y TURISMO-08 de Julio 2025 Corte 1PM</v>
          </cell>
          <cell r="B7472" t="str">
            <v>AD2400281336613</v>
          </cell>
        </row>
        <row r="7473">
          <cell r="A7473" t="str">
            <v>Gestión Autorizaciones EXPRESO VIAJES Y TURISMO-08 de Julio 2025 Corte 1PM</v>
          </cell>
          <cell r="B7473" t="str">
            <v>AD2394281336567</v>
          </cell>
        </row>
        <row r="7474">
          <cell r="A7474" t="str">
            <v>Gestión Autorizaciones EXPRESO VIAJES Y TURISMO-08 de Julio 2025 Corte 1PM</v>
          </cell>
          <cell r="B7474" t="str">
            <v>AD2400281336563</v>
          </cell>
        </row>
        <row r="7475">
          <cell r="A7475" t="str">
            <v>Gestión Autorizaciones EXPRESO VIAJES Y TURISMO-08 de Julio 2025 Corte 1PM</v>
          </cell>
          <cell r="B7475" t="str">
            <v>AD1011281336526</v>
          </cell>
        </row>
        <row r="7476">
          <cell r="A7476" t="str">
            <v>Gestión Autorizaciones EXPRESO VIAJES Y TURISMO-08 de Julio 2025 Corte 1PM</v>
          </cell>
          <cell r="B7476" t="str">
            <v>AD1011281336521</v>
          </cell>
        </row>
        <row r="7477">
          <cell r="A7477" t="str">
            <v>Gestión Autorizaciones EXPRESO VIAJES Y TURISMO-08 de Julio 2025 Corte 1PM</v>
          </cell>
          <cell r="B7477" t="str">
            <v>AD2397281336515</v>
          </cell>
        </row>
        <row r="7478">
          <cell r="A7478" t="str">
            <v>Gestión Autorizaciones EXPRESO VIAJES Y TURISMO-08 de Julio 2025 Corte 1PM</v>
          </cell>
          <cell r="B7478" t="str">
            <v>AD2394281336503</v>
          </cell>
        </row>
        <row r="7479">
          <cell r="A7479" t="str">
            <v>Gestión Autorizaciones EXPRESO VIAJES Y TURISMO-08 de Julio 2025 Corte 1PM</v>
          </cell>
          <cell r="B7479" t="str">
            <v>ATT1457281336501</v>
          </cell>
        </row>
        <row r="7480">
          <cell r="A7480" t="str">
            <v>Gestión Autorizaciones EXPRESO VIAJES Y TURISMO-08 de Julio 2025 Corte 1PM</v>
          </cell>
          <cell r="B7480" t="str">
            <v>AD2400281336468</v>
          </cell>
        </row>
        <row r="7481">
          <cell r="A7481" t="str">
            <v>Gestión Autorizaciones EXPRESO VIAJES Y TURISMO-08 de Julio 2025 Corte 1PM</v>
          </cell>
          <cell r="B7481" t="str">
            <v>AD2400281336434</v>
          </cell>
        </row>
        <row r="7482">
          <cell r="A7482" t="str">
            <v>Gestión Autorizaciones EXPRESO VIAJES Y TURISMO-08 de Julio 2025 Corte 1PM</v>
          </cell>
          <cell r="B7482" t="str">
            <v>AD2400281336413</v>
          </cell>
        </row>
        <row r="7483">
          <cell r="A7483" t="str">
            <v>Gestión Autorizaciones EXPRESO VIAJES Y TURISMO-08 de Julio 2025 Corte 1PM</v>
          </cell>
          <cell r="B7483" t="str">
            <v>AD2400281336395</v>
          </cell>
        </row>
        <row r="7484">
          <cell r="A7484" t="str">
            <v>Gestión Autorizaciones EXPRESO VIAJES Y TURISMO-08 de Julio 2025 Corte 1PM</v>
          </cell>
          <cell r="B7484" t="str">
            <v>AD2400281336390</v>
          </cell>
        </row>
        <row r="7485">
          <cell r="A7485" t="str">
            <v>Gestión Autorizaciones EXPRESO VIAJES Y TURISMO-08 de Julio 2025 Corte 1PM</v>
          </cell>
          <cell r="B7485" t="str">
            <v>AD2394281336388</v>
          </cell>
        </row>
        <row r="7486">
          <cell r="A7486" t="str">
            <v>Gestión Autorizaciones EXPRESO VIAJES Y TURISMO-08 de Julio 2025 Corte 1PM</v>
          </cell>
          <cell r="B7486" t="str">
            <v>AD2185281336340</v>
          </cell>
        </row>
        <row r="7487">
          <cell r="A7487" t="str">
            <v>Gestión Autorizaciones EXPRESO VIAJES Y TURISMO-08 de Julio 2025 Corte 1PM</v>
          </cell>
          <cell r="B7487" t="str">
            <v>AD0275281336339</v>
          </cell>
        </row>
        <row r="7488">
          <cell r="A7488" t="str">
            <v>Gestión Autorizaciones EXPRESO VIAJES Y TURISMO-08 de Julio 2025 Corte 1PM</v>
          </cell>
          <cell r="B7488" t="str">
            <v>AD2394281322190</v>
          </cell>
        </row>
        <row r="7489">
          <cell r="A7489" t="str">
            <v>Gestión Autorizaciones EXPRESO VIAJES Y TURISMO-08 de Julio 2025 Corte 1PM</v>
          </cell>
          <cell r="B7489" t="str">
            <v>AD2394281336338</v>
          </cell>
        </row>
        <row r="7490">
          <cell r="A7490" t="str">
            <v>Gestión Autorizaciones EXPRESO VIAJES Y TURISMO-08 de Julio 2025 Corte 1PM</v>
          </cell>
          <cell r="B7490" t="str">
            <v>AD2384281336312</v>
          </cell>
        </row>
        <row r="7491">
          <cell r="A7491" t="str">
            <v>Gestión Autorizaciones EXPRESO VIAJES Y TURISMO-08 de Julio 2025 Corte 1PM</v>
          </cell>
          <cell r="B7491" t="str">
            <v>AD2400281336292</v>
          </cell>
        </row>
        <row r="7492">
          <cell r="A7492" t="str">
            <v>Gestión Autorizaciones EXPRESO VIAJES Y TURISMO-08 de Julio 2025 Corte 1PM</v>
          </cell>
          <cell r="B7492" t="str">
            <v>AD2394281336305</v>
          </cell>
        </row>
        <row r="7493">
          <cell r="A7493" t="str">
            <v>Gestión Autorizaciones EXPRESO VIAJES Y TURISMO-08 de Julio 2025 Corte 1PM</v>
          </cell>
          <cell r="B7493" t="str">
            <v>AD2394281336304</v>
          </cell>
        </row>
        <row r="7494">
          <cell r="A7494" t="str">
            <v>Gestión Autorizaciones EXPRESO VIAJES Y TURISMO-08 de Julio 2025 Corte 1PM</v>
          </cell>
          <cell r="B7494" t="str">
            <v>AD2384281336288</v>
          </cell>
        </row>
        <row r="7495">
          <cell r="A7495" t="str">
            <v>Gestión Autorizaciones EXPRESO VIAJES Y TURISMO-08 de Julio 2025 Corte 1PM</v>
          </cell>
          <cell r="B7495" t="str">
            <v>AD2400281336282</v>
          </cell>
        </row>
        <row r="7496">
          <cell r="A7496" t="str">
            <v>Gestión Autorizaciones EXPRESO VIAJES Y TURISMO-08 de Julio 2025 Corte 1PM</v>
          </cell>
          <cell r="B7496" t="str">
            <v>ATT1457281336265</v>
          </cell>
        </row>
        <row r="7497">
          <cell r="A7497" t="str">
            <v>Gestión Autorizaciones EXPRESO VIAJES Y TURISMO-08 de Julio 2025 Corte 1PM</v>
          </cell>
          <cell r="B7497" t="str">
            <v>AD0920281336263</v>
          </cell>
        </row>
        <row r="7498">
          <cell r="A7498" t="str">
            <v>Gestión Autorizaciones EXPRESO VIAJES Y TURISMO-08 de Julio 2025 Corte 1PM</v>
          </cell>
          <cell r="B7498" t="str">
            <v>AD2394281336235</v>
          </cell>
        </row>
        <row r="7499">
          <cell r="A7499" t="str">
            <v>Gestión Autorizaciones EXPRESO VIAJES Y TURISMO-08 de Julio 2025 Corte 1PM</v>
          </cell>
          <cell r="B7499" t="str">
            <v>AD2384281336201</v>
          </cell>
        </row>
        <row r="7500">
          <cell r="A7500" t="str">
            <v>Gestión Autorizaciones EXPRESO VIAJES Y TURISMO-08 de Julio 2025 Corte 1PM</v>
          </cell>
          <cell r="B7500" t="str">
            <v>AD2394281336103</v>
          </cell>
        </row>
        <row r="7501">
          <cell r="A7501" t="str">
            <v>Gestión Autorizaciones EXPRESO VIAJES Y TURISMO-08 de Julio 2025 Corte 1PM</v>
          </cell>
          <cell r="B7501" t="str">
            <v>AD2394281336156</v>
          </cell>
        </row>
        <row r="7502">
          <cell r="A7502" t="str">
            <v>Gestión Autorizaciones EXPRESO VIAJES Y TURISMO-08 de Julio 2025 Corte 1PM</v>
          </cell>
          <cell r="B7502" t="str">
            <v>AD1013281336153</v>
          </cell>
        </row>
        <row r="7503">
          <cell r="A7503" t="str">
            <v>Gestión Autorizaciones EXPRESO VIAJES Y TURISMO-08 de Julio 2025 Corte 1PM</v>
          </cell>
          <cell r="B7503" t="str">
            <v>AD0249281336129</v>
          </cell>
        </row>
        <row r="7504">
          <cell r="A7504" t="str">
            <v>Gestión Autorizaciones EXPRESO VIAJES Y TURISMO-08 de Julio 2025 Corte 1PM</v>
          </cell>
          <cell r="B7504" t="str">
            <v>AD2394281336128</v>
          </cell>
        </row>
        <row r="7505">
          <cell r="A7505" t="str">
            <v>Gestión Autorizaciones EXPRESO VIAJES Y TURISMO-08 de Julio 2025 Corte 1PM</v>
          </cell>
          <cell r="B7505" t="str">
            <v>ATT1461281336125</v>
          </cell>
        </row>
        <row r="7506">
          <cell r="A7506" t="str">
            <v>Gestión Autorizaciones EXPRESO VIAJES Y TURISMO-08 de Julio 2025 Corte 1PM</v>
          </cell>
          <cell r="B7506" t="str">
            <v>AD1011281336124</v>
          </cell>
        </row>
        <row r="7507">
          <cell r="A7507" t="str">
            <v>Gestión Autorizaciones EXPRESO VIAJES Y TURISMO-08 de Julio 2025 Corte 1PM</v>
          </cell>
          <cell r="B7507" t="str">
            <v>AD2399281336122</v>
          </cell>
        </row>
        <row r="7508">
          <cell r="A7508" t="str">
            <v>Gestión Autorizaciones EXPRESO VIAJES Y TURISMO-08 de Julio 2025 Corte 1PM</v>
          </cell>
          <cell r="B7508" t="str">
            <v>AD2400281336066</v>
          </cell>
        </row>
        <row r="7509">
          <cell r="A7509" t="str">
            <v>Gestión Autorizaciones EXPRESO VIAJES Y TURISMO-08 de Julio 2025 Corte 1PM</v>
          </cell>
          <cell r="B7509" t="str">
            <v>AD2394281336064</v>
          </cell>
        </row>
        <row r="7510">
          <cell r="A7510" t="str">
            <v>Gestión Autorizaciones EXPRESO VIAJES Y TURISMO-08 de Julio 2025 Corte 1PM</v>
          </cell>
          <cell r="B7510" t="str">
            <v>ATT2383281336022</v>
          </cell>
        </row>
        <row r="7511">
          <cell r="A7511" t="str">
            <v>Gestión Autorizaciones EXPRESO VIAJES Y TURISMO-08 de Julio 2025 Corte 1PM</v>
          </cell>
          <cell r="B7511" t="str">
            <v>AD2400281336021</v>
          </cell>
        </row>
        <row r="7512">
          <cell r="A7512" t="str">
            <v>Gestión Autorizaciones EXPRESO VIAJES Y TURISMO-08 de Julio 2025 Corte 1PM</v>
          </cell>
          <cell r="B7512" t="str">
            <v>AD2394281336015</v>
          </cell>
        </row>
        <row r="7513">
          <cell r="A7513" t="str">
            <v>Gestión Autorizaciones EXPRESO VIAJES Y TURISMO-08 de Julio 2025 Corte 1PM</v>
          </cell>
          <cell r="B7513" t="str">
            <v>AD1011281336007</v>
          </cell>
        </row>
        <row r="7514">
          <cell r="A7514" t="str">
            <v>Gestión Autorizaciones EXPRESO VIAJES Y TURISMO-08 de Julio 2025 Corte 1PM</v>
          </cell>
          <cell r="B7514" t="str">
            <v>AD0249281336006</v>
          </cell>
        </row>
        <row r="7515">
          <cell r="A7515" t="str">
            <v>Gestión Autorizaciones EXPRESO VIAJES Y TURISMO-08 de Julio 2025 Corte 1PM</v>
          </cell>
          <cell r="B7515" t="str">
            <v>AD2384281325500</v>
          </cell>
        </row>
        <row r="7516">
          <cell r="A7516" t="str">
            <v>Gestión Autorizaciones EXPRESO VIAJES Y TURISMO-08 de Julio 2025 Corte 1PM</v>
          </cell>
          <cell r="B7516" t="str">
            <v>AD2397281335993</v>
          </cell>
        </row>
        <row r="7517">
          <cell r="A7517" t="str">
            <v>Gestión Autorizaciones EXPRESO VIAJES Y TURISMO-08 de Julio 2025 Corte 1PM</v>
          </cell>
          <cell r="B7517" t="str">
            <v>AD2575281335986</v>
          </cell>
        </row>
        <row r="7518">
          <cell r="A7518" t="str">
            <v>Gestión Autorizaciones EXPRESO VIAJES Y TURISMO-08 de Julio 2025 Corte 1PM</v>
          </cell>
          <cell r="B7518" t="str">
            <v>AD2575281335936</v>
          </cell>
        </row>
        <row r="7519">
          <cell r="A7519" t="str">
            <v>Gestión Autorizaciones EXPRESO VIAJES Y TURISMO-08 de Julio 2025 Corte 1PM</v>
          </cell>
          <cell r="B7519" t="str">
            <v>AD2400281335681</v>
          </cell>
        </row>
        <row r="7520">
          <cell r="A7520" t="str">
            <v>Gestión Autorizaciones EXPRESO VIAJES Y TURISMO-08 de Julio 2025 Corte 1PM</v>
          </cell>
          <cell r="B7520" t="str">
            <v>AD0208281335686</v>
          </cell>
        </row>
        <row r="7521">
          <cell r="A7521" t="str">
            <v>Gestión Autorizaciones EXPRESO VIAJES Y TURISMO-08 de Julio 2025 Corte 1PM</v>
          </cell>
          <cell r="B7521" t="str">
            <v>AD2394281335833</v>
          </cell>
        </row>
        <row r="7522">
          <cell r="A7522" t="str">
            <v>Gestión Autorizaciones EXPRESO VIAJES Y TURISMO-08 de Julio 2025 Corte 1PM</v>
          </cell>
          <cell r="B7522" t="str">
            <v>AD2400281335828</v>
          </cell>
        </row>
        <row r="7523">
          <cell r="A7523" t="str">
            <v>Gestión Autorizaciones EXPRESO VIAJES Y TURISMO-08 de Julio 2025 Corte 1PM</v>
          </cell>
          <cell r="B7523" t="str">
            <v>AD2400281335824</v>
          </cell>
        </row>
        <row r="7524">
          <cell r="A7524" t="str">
            <v>Gestión Autorizaciones EXPRESO VIAJES Y TURISMO-08 de Julio 2025 Corte 1PM</v>
          </cell>
          <cell r="B7524" t="str">
            <v>AD2591281335804</v>
          </cell>
        </row>
        <row r="7525">
          <cell r="A7525" t="str">
            <v>Gestión Autorizaciones EXPRESO VIAJES Y TURISMO-08 de Julio 2025 Corte 1PM</v>
          </cell>
          <cell r="B7525" t="str">
            <v>AD2575281335803</v>
          </cell>
        </row>
        <row r="7526">
          <cell r="A7526" t="str">
            <v>Gestión Autorizaciones EXPRESO VIAJES Y TURISMO-08 de Julio 2025 Corte 1PM</v>
          </cell>
          <cell r="B7526" t="str">
            <v>AD2575281335802</v>
          </cell>
        </row>
        <row r="7527">
          <cell r="A7527" t="str">
            <v>Gestión Autorizaciones EXPRESO VIAJES Y TURISMO-08 de Julio 2025 Corte 1PM</v>
          </cell>
          <cell r="B7527" t="str">
            <v>AD2394281335775</v>
          </cell>
        </row>
        <row r="7528">
          <cell r="A7528" t="str">
            <v>Gestión Autorizaciones EXPRESO VIAJES Y TURISMO-08 de Julio 2025 Corte 1PM</v>
          </cell>
          <cell r="B7528" t="str">
            <v>AD2394281335761</v>
          </cell>
        </row>
        <row r="7529">
          <cell r="A7529" t="str">
            <v>Gestión Autorizaciones EXPRESO VIAJES Y TURISMO-08 de Julio 2025 Corte 1PM</v>
          </cell>
          <cell r="B7529" t="str">
            <v>AD2394281335760</v>
          </cell>
        </row>
        <row r="7530">
          <cell r="A7530" t="str">
            <v>Gestión Autorizaciones EXPRESO VIAJES Y TURISMO-08 de Julio 2025 Corte 1PM</v>
          </cell>
          <cell r="B7530" t="str">
            <v>AD0920281335756</v>
          </cell>
        </row>
        <row r="7531">
          <cell r="A7531" t="str">
            <v>Gestión Autorizaciones EXPRESO VIAJES Y TURISMO-08 de Julio 2025 Corte 1PM</v>
          </cell>
          <cell r="B7531" t="str">
            <v>AD0247281335755</v>
          </cell>
        </row>
        <row r="7532">
          <cell r="A7532" t="str">
            <v>Gestión Autorizaciones EXPRESO VIAJES Y TURISMO-08 de Julio 2025 Corte 1PM</v>
          </cell>
          <cell r="B7532" t="str">
            <v>AD2400281335752</v>
          </cell>
        </row>
        <row r="7533">
          <cell r="A7533" t="str">
            <v>Gestión Autorizaciones EXPRESO VIAJES Y TURISMO-08 de Julio 2025 Corte 1PM</v>
          </cell>
          <cell r="B7533" t="str">
            <v>ATT1461281335690</v>
          </cell>
        </row>
        <row r="7534">
          <cell r="A7534" t="str">
            <v>Gestión Autorizaciones EXPRESO VIAJES Y TURISMO-08 de Julio 2025 Corte 1PM</v>
          </cell>
          <cell r="B7534" t="str">
            <v>AD1011281335689</v>
          </cell>
        </row>
        <row r="7535">
          <cell r="A7535" t="str">
            <v>Gestión Autorizaciones EXPRESO VIAJES Y TURISMO-08 de Julio 2025 Corte 1PM</v>
          </cell>
          <cell r="B7535" t="str">
            <v>AD0247281335687</v>
          </cell>
        </row>
        <row r="7536">
          <cell r="A7536" t="str">
            <v>Gestión Autorizaciones EXPRESO VIAJES Y TURISMO-08 de Julio 2025 Corte 1PM</v>
          </cell>
          <cell r="B7536" t="str">
            <v>AD2397281335685</v>
          </cell>
        </row>
        <row r="7537">
          <cell r="A7537" t="str">
            <v>Gestión Autorizaciones EXPRESO VIAJES Y TURISMO-08 de Julio 2025 Corte 1PM</v>
          </cell>
          <cell r="B7537" t="str">
            <v>AD2394281335625</v>
          </cell>
        </row>
        <row r="7538">
          <cell r="A7538" t="str">
            <v>Gestión Autorizaciones EXPRESO VIAJES Y TURISMO-08 de Julio 2025 Corte 1PM</v>
          </cell>
          <cell r="B7538" t="str">
            <v>AD2577281335586</v>
          </cell>
        </row>
        <row r="7539">
          <cell r="A7539" t="str">
            <v>Gestión Autorizaciones EXPRESO VIAJES Y TURISMO-08 de Julio 2025 Corte 1PM</v>
          </cell>
          <cell r="B7539" t="str">
            <v>AD2394281335577</v>
          </cell>
        </row>
        <row r="7540">
          <cell r="A7540" t="str">
            <v>Gestión Autorizaciones EXPRESO VIAJES Y TURISMO-08 de Julio 2025 Corte 1PM</v>
          </cell>
          <cell r="B7540" t="str">
            <v>AD2575281335560</v>
          </cell>
        </row>
        <row r="7541">
          <cell r="A7541" t="str">
            <v>Gestión Autorizaciones EXPRESO VIAJES Y TURISMO-08 de Julio 2025 Corte 1PM</v>
          </cell>
          <cell r="B7541" t="str">
            <v>AD2397281335545</v>
          </cell>
        </row>
        <row r="7542">
          <cell r="A7542" t="str">
            <v>Gestión Autorizaciones EXPRESO VIAJES Y TURISMO-08 de Julio 2025 Corte 1PM</v>
          </cell>
          <cell r="B7542" t="str">
            <v>ATT1461281335542</v>
          </cell>
        </row>
        <row r="7543">
          <cell r="A7543" t="str">
            <v>Gestión Autorizaciones EXPRESO VIAJES Y TURISMO-08 de Julio 2025 Corte 1PM</v>
          </cell>
          <cell r="B7543" t="str">
            <v>AD2400281335537</v>
          </cell>
        </row>
        <row r="7544">
          <cell r="A7544" t="str">
            <v>Gestión Autorizaciones EXPRESO VIAJES Y TURISMO-08 de Julio 2025 Corte 1PM</v>
          </cell>
          <cell r="B7544" t="str">
            <v>AD2394281335510</v>
          </cell>
        </row>
        <row r="7545">
          <cell r="A7545" t="str">
            <v>Gestión Autorizaciones EXPRESO VIAJES Y TURISMO-08 de Julio 2025 Corte 1PM</v>
          </cell>
          <cell r="B7545" t="str">
            <v>AD2400281335504</v>
          </cell>
        </row>
        <row r="7546">
          <cell r="A7546" t="str">
            <v>Gestión Autorizaciones EXPRESO VIAJES Y TURISMO-08 de Julio 2025 Corte 1PM</v>
          </cell>
          <cell r="B7546" t="str">
            <v>AD2400281335499</v>
          </cell>
        </row>
        <row r="7547">
          <cell r="A7547" t="str">
            <v>Gestión Autorizaciones EXPRESO VIAJES Y TURISMO-08 de Julio 2025 Corte 1PM</v>
          </cell>
          <cell r="B7547" t="str">
            <v>AD1011281335497</v>
          </cell>
        </row>
        <row r="7548">
          <cell r="A7548" t="str">
            <v>Gestión Autorizaciones EXPRESO VIAJES Y TURISMO-08 de Julio 2025 Corte 1PM</v>
          </cell>
          <cell r="B7548" t="str">
            <v>AD0249281335496</v>
          </cell>
        </row>
        <row r="7549">
          <cell r="A7549" t="str">
            <v>Gestión Autorizaciones EXPRESO VIAJES Y TURISMO-08 de Julio 2025 Corte 1PM</v>
          </cell>
          <cell r="B7549" t="str">
            <v>AD2400281335465</v>
          </cell>
        </row>
        <row r="7550">
          <cell r="A7550" t="str">
            <v>Gestión Autorizaciones EXPRESO VIAJES Y TURISMO-08 de Julio 2025 Corte 1PM</v>
          </cell>
          <cell r="B7550" t="str">
            <v>AD2394281335461</v>
          </cell>
        </row>
        <row r="7551">
          <cell r="A7551" t="str">
            <v>Gestión Autorizaciones EXPRESO VIAJES Y TURISMO-08 de Julio 2025 Corte 1PM</v>
          </cell>
          <cell r="B7551" t="str">
            <v>AD2400281335434</v>
          </cell>
        </row>
        <row r="7552">
          <cell r="A7552" t="str">
            <v>Gestión Autorizaciones EXPRESO VIAJES Y TURISMO-08 de Julio 2025 Corte 1PM</v>
          </cell>
          <cell r="B7552" t="str">
            <v>AD0920281335425</v>
          </cell>
        </row>
        <row r="7553">
          <cell r="A7553" t="str">
            <v>Gestión Autorizaciones EXPRESO VIAJES Y TURISMO-08 de Julio 2025 Corte 1PM</v>
          </cell>
          <cell r="B7553" t="str">
            <v>AD0247281335413</v>
          </cell>
        </row>
        <row r="7554">
          <cell r="A7554" t="str">
            <v>Gestión Autorizaciones EXPRESO VIAJES Y TURISMO-08 de Julio 2025 Corte 1PM</v>
          </cell>
          <cell r="B7554" t="str">
            <v>AD1011281335374</v>
          </cell>
        </row>
        <row r="7555">
          <cell r="A7555" t="str">
            <v>Gestión Autorizaciones EXPRESO VIAJES Y TURISMO-08 de Julio 2025 Corte 1PM</v>
          </cell>
          <cell r="B7555" t="str">
            <v>ATT1461281335365</v>
          </cell>
        </row>
        <row r="7556">
          <cell r="A7556" t="str">
            <v>Gestión Autorizaciones EXPRESO VIAJES Y TURISMO-08 de Julio 2025 Corte 1PM</v>
          </cell>
          <cell r="B7556" t="str">
            <v>AD1011281335364</v>
          </cell>
        </row>
        <row r="7557">
          <cell r="A7557" t="str">
            <v>Gestión Autorizaciones (Expreso Viajes) - 08/07/2025 corte 5:00 PM</v>
          </cell>
          <cell r="B7557" t="str">
            <v>ATT1660281428704</v>
          </cell>
        </row>
        <row r="7558">
          <cell r="A7558" t="str">
            <v>Gestión Autorizaciones (Expreso Viajes) - 08/07/2025 corte 5:00 PM</v>
          </cell>
          <cell r="B7558" t="str">
            <v>AD2396281428112</v>
          </cell>
        </row>
        <row r="7559">
          <cell r="A7559" t="str">
            <v>Gestión Autorizaciones (Expreso Viajes) - 08/07/2025 corte 5:00 PM</v>
          </cell>
          <cell r="B7559" t="str">
            <v>AD2400281422347</v>
          </cell>
        </row>
        <row r="7560">
          <cell r="A7560" t="str">
            <v>Gestión Autorizaciones (Expreso Viajes) - 08/07/2025 corte 5:00 PM</v>
          </cell>
          <cell r="B7560" t="str">
            <v>AD2591281421917</v>
          </cell>
        </row>
        <row r="7561">
          <cell r="A7561" t="str">
            <v>Gestión Autorizaciones (Expreso Viajes) - 08/07/2025 corte 5:00 PM</v>
          </cell>
          <cell r="B7561" t="str">
            <v>AD2575281421917</v>
          </cell>
        </row>
        <row r="7562">
          <cell r="A7562" t="str">
            <v>Gestión Autorizaciones (Expreso Viajes) - 08/07/2025 corte 5:00 PM</v>
          </cell>
          <cell r="B7562" t="str">
            <v>AD2394281417281</v>
          </cell>
        </row>
        <row r="7563">
          <cell r="A7563" t="str">
            <v>Gestión Autorizaciones (Expreso Viajes) - 08/07/2025 corte 5:00 PM</v>
          </cell>
          <cell r="B7563" t="str">
            <v>AD2404281413418</v>
          </cell>
        </row>
        <row r="7564">
          <cell r="A7564" t="str">
            <v>Gestión Autorizaciones (Expreso Viajes) - 08/07/2025 corte 5:00 PM</v>
          </cell>
          <cell r="B7564" t="str">
            <v>AD2384281409733</v>
          </cell>
        </row>
        <row r="7565">
          <cell r="A7565" t="str">
            <v>Gestión Autorizaciones (Expreso Viajes) - 08/07/2025 corte 5:00 PM</v>
          </cell>
          <cell r="B7565" t="str">
            <v>AD0248281403552</v>
          </cell>
        </row>
        <row r="7566">
          <cell r="A7566" t="str">
            <v>Gestión Autorizaciones (Expreso Viajes) - 08/07/2025 corte 5:00 PM</v>
          </cell>
          <cell r="B7566" t="str">
            <v>AD1344281403552</v>
          </cell>
        </row>
        <row r="7567">
          <cell r="A7567" t="str">
            <v>Gestión Autorizaciones (Expreso Viajes) - 08/07/2025 corte 5:00 PM</v>
          </cell>
          <cell r="B7567" t="str">
            <v>ATT1461281394823</v>
          </cell>
        </row>
        <row r="7568">
          <cell r="A7568" t="str">
            <v>Gestión Autorizaciones (Expreso Viajes) - 08/07/2025 corte 5:00 PM</v>
          </cell>
          <cell r="B7568" t="str">
            <v>AD1011281394823</v>
          </cell>
        </row>
        <row r="7569">
          <cell r="A7569" t="str">
            <v>Gestión Autorizaciones (Expreso Viajes) - 08/07/2025 corte 5:00 PM</v>
          </cell>
          <cell r="B7569" t="str">
            <v>AD2404281393766</v>
          </cell>
        </row>
        <row r="7570">
          <cell r="A7570" t="str">
            <v>Gestión Autorizaciones (Expreso Viajes) - 08/07/2025 corte 5:00 PM</v>
          </cell>
          <cell r="B7570" t="str">
            <v>AD2384281394032</v>
          </cell>
        </row>
        <row r="7571">
          <cell r="A7571" t="str">
            <v>Gestión Autorizaciones (Expreso Viajes) - 08/07/2025 corte 5:00 PM</v>
          </cell>
          <cell r="B7571" t="str">
            <v>ATT1457281393113</v>
          </cell>
        </row>
        <row r="7572">
          <cell r="A7572" t="str">
            <v>Gestión Autorizaciones (Expreso Viajes) - 08/07/2025 corte 5:00 PM</v>
          </cell>
          <cell r="B7572" t="str">
            <v>ATT1456281393113</v>
          </cell>
        </row>
        <row r="7573">
          <cell r="A7573" t="str">
            <v>Gestión Autorizaciones (Expreso Viajes) - 08/07/2025 corte 5:00 PM</v>
          </cell>
          <cell r="B7573" t="str">
            <v>AD0920281393113</v>
          </cell>
        </row>
        <row r="7574">
          <cell r="A7574" t="str">
            <v>Gestión Autorizaciones (Expreso Viajes) - 08/07/2025 corte 5:00 PM</v>
          </cell>
          <cell r="B7574" t="str">
            <v>AD2400281391545</v>
          </cell>
        </row>
        <row r="7575">
          <cell r="A7575" t="str">
            <v>Gestión Autorizaciones (Expreso Viajes) - 08/07/2025 corte 5:00 PM</v>
          </cell>
          <cell r="B7575" t="str">
            <v>AD2384281391186</v>
          </cell>
        </row>
        <row r="7576">
          <cell r="A7576" t="str">
            <v>Gestión Autorizaciones (Expreso Viajes) - 08/07/2025 corte 5:00 PM</v>
          </cell>
          <cell r="B7576" t="str">
            <v>AD2394281390061</v>
          </cell>
        </row>
        <row r="7577">
          <cell r="A7577" t="str">
            <v>Gestión Autorizaciones (Expreso Viajes) - 08/07/2025 corte 5:00 PM</v>
          </cell>
          <cell r="B7577" t="str">
            <v>AD2400281389755</v>
          </cell>
        </row>
        <row r="7578">
          <cell r="A7578" t="str">
            <v>Gestión Autorizaciones EXPRESO VIAJES Y TURISMO -09 de Julio 2025 Corte 6AM</v>
          </cell>
          <cell r="B7578" t="str">
            <v>AD2577281446024</v>
          </cell>
        </row>
        <row r="7579">
          <cell r="A7579" t="str">
            <v>Gestión Autorizaciones EXPRESO VIAJES Y TURISMO -09 de Julio 2025 Corte 6AM</v>
          </cell>
          <cell r="B7579" t="str">
            <v>AD2399281446011</v>
          </cell>
        </row>
        <row r="7580">
          <cell r="A7580" t="str">
            <v>Gestión Autorizaciones EXPRESO VIAJES Y TURISMO -09 de Julio 2025 Corte 6AM</v>
          </cell>
          <cell r="B7580" t="str">
            <v>AD2404281445995</v>
          </cell>
        </row>
        <row r="7581">
          <cell r="A7581" t="str">
            <v>Gestión Autorizaciones EXPRESO VIAJES Y TURISMO -09 de Julio 2025 Corte 6AM</v>
          </cell>
          <cell r="B7581" t="str">
            <v>AD2400281445984</v>
          </cell>
        </row>
        <row r="7582">
          <cell r="A7582" t="str">
            <v>Gestión Autorizaciones EXPRESO VIAJES Y TURISMO -09 de Julio 2025 Corte 6AM</v>
          </cell>
          <cell r="B7582" t="str">
            <v>AD2384281445946</v>
          </cell>
        </row>
        <row r="7583">
          <cell r="A7583" t="str">
            <v>Gestión Autorizaciones EXPRESO VIAJES Y TURISMO -09 de Julio 2025 Corte 6AM</v>
          </cell>
          <cell r="B7583" t="str">
            <v>AD2404281445926</v>
          </cell>
        </row>
        <row r="7584">
          <cell r="A7584" t="str">
            <v>Gestión Autorizaciones EXPRESO VIAJES Y TURISMO -09 de Julio 2025 Corte 6AM</v>
          </cell>
          <cell r="B7584" t="str">
            <v>AD2405281445907</v>
          </cell>
        </row>
        <row r="7585">
          <cell r="A7585" t="str">
            <v>Gestión Autorizaciones EXPRESO VIAJES Y TURISMO -09 de Julio 2025 Corte 6AM</v>
          </cell>
          <cell r="B7585" t="str">
            <v>AD2577281445767</v>
          </cell>
        </row>
        <row r="7586">
          <cell r="A7586" t="str">
            <v>Gestión Autorizaciones EXPRESO VIAJES Y TURISMO -09 de Julio 2025 Corte 6AM</v>
          </cell>
          <cell r="B7586" t="str">
            <v>AD0249281445739</v>
          </cell>
        </row>
        <row r="7587">
          <cell r="A7587" t="str">
            <v>Gestión Autorizaciones EXPRESO VIAJES Y TURISMO -09 de Julio 2025 Corte 6AM</v>
          </cell>
          <cell r="B7587" t="str">
            <v>AD1831281445739</v>
          </cell>
        </row>
        <row r="7588">
          <cell r="A7588" t="str">
            <v>Gestión Autorizaciones EXPRESO VIAJES Y TURISMO -09 de Julio 2025 Corte 6AM</v>
          </cell>
          <cell r="B7588" t="str">
            <v>AD2384281445726</v>
          </cell>
        </row>
        <row r="7589">
          <cell r="A7589" t="str">
            <v>Gestión Autorizaciones EXPRESO VIAJES Y TURISMO -09 de Julio 2025 Corte 6AM</v>
          </cell>
          <cell r="B7589" t="str">
            <v>AD2404281445713</v>
          </cell>
        </row>
        <row r="7590">
          <cell r="A7590" t="str">
            <v>Gestión Autorizaciones EXPRESO VIAJES Y TURISMO -09 de Julio 2025 Corte 6AM</v>
          </cell>
          <cell r="B7590" t="str">
            <v>AD2384281445707</v>
          </cell>
        </row>
        <row r="7591">
          <cell r="A7591" t="str">
            <v>Gestión Autorizaciones EXPRESO VIAJES Y TURISMO -09 de Julio 2025 Corte 6AM</v>
          </cell>
          <cell r="B7591" t="str">
            <v>AD2404281445702</v>
          </cell>
        </row>
        <row r="7592">
          <cell r="A7592" t="str">
            <v>Gestión Autorizaciones EXPRESO VIAJES Y TURISMO -09 de Julio 2025 Corte 6AM</v>
          </cell>
          <cell r="B7592" t="str">
            <v>AD2400281432166</v>
          </cell>
        </row>
        <row r="7593">
          <cell r="A7593" t="str">
            <v>Gestión Autorizaciones EXPRESO VIAJES Y TURISMO -09 de Julio 2025 Corte 6AM</v>
          </cell>
          <cell r="B7593" t="str">
            <v>AD2405281445077</v>
          </cell>
        </row>
        <row r="7594">
          <cell r="A7594" t="str">
            <v>Gestión Autorizaciones EXPRESO VIAJES Y TURISMO -09 de Julio 2025 Corte 6AM</v>
          </cell>
          <cell r="B7594" t="str">
            <v>AD2404281444791</v>
          </cell>
        </row>
        <row r="7595">
          <cell r="A7595" t="str">
            <v>Gestión Autorizaciones EXPRESO VIAJES Y TURISMO -09 de Julio 2025 Corte 6AM</v>
          </cell>
          <cell r="B7595" t="str">
            <v>AD2394281442352</v>
          </cell>
        </row>
        <row r="7596">
          <cell r="A7596" t="str">
            <v>Gestión Autorizaciones EXPRESO VIAJES Y TURISMO -09 de Julio 2025 Corte 6AM</v>
          </cell>
          <cell r="B7596" t="str">
            <v>AD2400281442298</v>
          </cell>
        </row>
        <row r="7597">
          <cell r="A7597" t="str">
            <v>Gestión Autorizaciones EXPRESO VIAJES Y TURISMO -09 de Julio 2025 Corte 6AM</v>
          </cell>
          <cell r="B7597" t="str">
            <v>AD2397281442291</v>
          </cell>
        </row>
        <row r="7598">
          <cell r="A7598" t="str">
            <v>Gestión Autorizaciones EXPRESO VIAJES Y TURISMO -09 de Julio 2025 Corte 6AM</v>
          </cell>
          <cell r="B7598" t="str">
            <v>AD2384281442026</v>
          </cell>
        </row>
        <row r="7599">
          <cell r="A7599" t="str">
            <v>Gestión Autorizaciones EXPRESO VIAJES Y TURISMO -09 de Julio 2025 Corte 6AM</v>
          </cell>
          <cell r="B7599" t="str">
            <v>AD2399281441876</v>
          </cell>
        </row>
        <row r="7600">
          <cell r="A7600" t="str">
            <v>Gestión Autorizaciones EXPRESO VIAJES Y TURISMO -09 de Julio 2025 Corte 6AM</v>
          </cell>
          <cell r="B7600" t="str">
            <v>AD2401281441846</v>
          </cell>
        </row>
        <row r="7601">
          <cell r="A7601" t="str">
            <v>Gestión Autorizaciones EXPRESO VIAJES Y TURISMO -09 de Julio 2025 Corte 6AM</v>
          </cell>
          <cell r="B7601" t="str">
            <v>AD2396281441825</v>
          </cell>
        </row>
        <row r="7602">
          <cell r="A7602" t="str">
            <v>Gestión Autorizaciones EXPRESO VIAJES Y TURISMO -09 de Julio 2025 Corte 6AM</v>
          </cell>
          <cell r="B7602" t="str">
            <v>AD2401281441764</v>
          </cell>
        </row>
        <row r="7603">
          <cell r="A7603" t="str">
            <v>Gestión Autorizaciones EXPRESO VIAJES Y TURISMO -09 de Julio 2025 Corte 6AM</v>
          </cell>
          <cell r="B7603" t="str">
            <v>AD2399281441460</v>
          </cell>
        </row>
        <row r="7604">
          <cell r="A7604" t="str">
            <v>Gestión Autorizaciones EXPRESO VIAJES Y TURISMO -09 de Julio 2025 Corte 6AM</v>
          </cell>
          <cell r="B7604" t="str">
            <v>AD2591281441378</v>
          </cell>
        </row>
        <row r="7605">
          <cell r="A7605" t="str">
            <v>Gestión Autorizaciones EXPRESO VIAJES Y TURISMO -09 de Julio 2025 Corte 6AM</v>
          </cell>
          <cell r="B7605" t="str">
            <v>AD2591281441255</v>
          </cell>
        </row>
        <row r="7606">
          <cell r="A7606" t="str">
            <v>Gestión Autorizaciones EXPRESO VIAJES Y TURISMO -09 de Julio 2025 Corte 6AM</v>
          </cell>
          <cell r="B7606" t="str">
            <v>ATT1461281440460</v>
          </cell>
        </row>
        <row r="7607">
          <cell r="A7607" t="str">
            <v>Gestión Autorizaciones EXPRESO VIAJES Y TURISMO -09 de Julio 2025 Corte 6AM</v>
          </cell>
          <cell r="B7607" t="str">
            <v>AD2394281440167</v>
          </cell>
        </row>
        <row r="7608">
          <cell r="A7608" t="str">
            <v>Gestión Autorizaciones EXPRESO VIAJES Y TURISMO -09 de Julio 2025 Corte 6AM</v>
          </cell>
          <cell r="B7608" t="str">
            <v>AD2399281440048</v>
          </cell>
        </row>
        <row r="7609">
          <cell r="A7609" t="str">
            <v>Gestión Autorizaciones EXPRESO VIAJES Y TURISMO -09 de Julio 2025 Corte 6AM</v>
          </cell>
          <cell r="B7609" t="str">
            <v>AD2401281439904</v>
          </cell>
        </row>
        <row r="7610">
          <cell r="A7610" t="str">
            <v>Gestión Autorizaciones EXPRESO VIAJES Y TURISMO -09 de Julio 2025 Corte 6AM</v>
          </cell>
          <cell r="B7610" t="str">
            <v>AD2400281439451</v>
          </cell>
        </row>
        <row r="7611">
          <cell r="A7611" t="str">
            <v>Gestión Autorizaciones EXPRESO VIAJES Y TURISMO -09 de Julio 2025 Corte 6AM</v>
          </cell>
          <cell r="B7611" t="str">
            <v>AD2394281438679</v>
          </cell>
        </row>
        <row r="7612">
          <cell r="A7612" t="str">
            <v>Gestión Autorizaciones EXPRESO VIAJES Y TURISMO -09 de Julio 2025 Corte 6AM</v>
          </cell>
          <cell r="B7612" t="str">
            <v>AD2394281438685</v>
          </cell>
        </row>
        <row r="7613">
          <cell r="A7613" t="str">
            <v>Gestión Autorizaciones EXPRESO VIAJES Y TURISMO -09 de Julio 2025 Corte 6AM</v>
          </cell>
          <cell r="B7613" t="str">
            <v>AD2400281438669</v>
          </cell>
        </row>
        <row r="7614">
          <cell r="A7614" t="str">
            <v>Gestión Autorizaciones EXPRESO VIAJES Y TURISMO -09 de Julio 2025 Corte 6AM</v>
          </cell>
          <cell r="B7614" t="str">
            <v>AD2400281438663</v>
          </cell>
        </row>
        <row r="7615">
          <cell r="A7615" t="str">
            <v>Gestión Autorizaciones EXPRESO VIAJES Y TURISMO -09 de Julio 2025 Corte 6AM</v>
          </cell>
          <cell r="B7615" t="str">
            <v>ATT2383281438662</v>
          </cell>
        </row>
        <row r="7616">
          <cell r="A7616" t="str">
            <v>Gestión Autorizaciones EXPRESO VIAJES Y TURISMO -09 de Julio 2025 Corte 6AM</v>
          </cell>
          <cell r="B7616" t="str">
            <v>AD2394281438646</v>
          </cell>
        </row>
        <row r="7617">
          <cell r="A7617" t="str">
            <v>Gestión Autorizaciones EXPRESO VIAJES Y TURISMO -09 de Julio 2025 Corte 6AM</v>
          </cell>
          <cell r="B7617" t="str">
            <v>AD2400281438652</v>
          </cell>
        </row>
        <row r="7618">
          <cell r="A7618" t="str">
            <v>Gestión Autorizaciones EXPRESO VIAJES Y TURISMO -09 de Julio 2025 Corte 6AM</v>
          </cell>
          <cell r="B7618" t="str">
            <v>AD2394281438644</v>
          </cell>
        </row>
        <row r="7619">
          <cell r="A7619" t="str">
            <v>Gestión Autorizaciones EXPRESO VIAJES Y TURISMO -09 de Julio 2025 Corte 6AM</v>
          </cell>
          <cell r="B7619" t="str">
            <v>AD2394281438631</v>
          </cell>
        </row>
        <row r="7620">
          <cell r="A7620" t="str">
            <v>Gestión Autorizaciones EXPRESO VIAJES Y TURISMO -09 de Julio 2025 Corte 6AM</v>
          </cell>
          <cell r="B7620" t="str">
            <v>AD2394281438626</v>
          </cell>
        </row>
        <row r="7621">
          <cell r="A7621" t="str">
            <v>Gestión Autorizaciones EXPRESO VIAJES Y TURISMO -09 de Julio 2025 Corte 6AM</v>
          </cell>
          <cell r="B7621" t="str">
            <v>AD1011281438622</v>
          </cell>
        </row>
        <row r="7622">
          <cell r="A7622" t="str">
            <v>Gestión Autorizaciones EXPRESO VIAJES Y TURISMO -09 de Julio 2025 Corte 6AM</v>
          </cell>
          <cell r="B7622" t="str">
            <v>AD0249281438621</v>
          </cell>
        </row>
        <row r="7623">
          <cell r="A7623" t="str">
            <v>Gestión Autorizaciones EXPRESO VIAJES Y TURISMO -09 de Julio 2025 Corte 6AM</v>
          </cell>
          <cell r="B7623" t="str">
            <v>AD2400281438618</v>
          </cell>
        </row>
        <row r="7624">
          <cell r="A7624" t="str">
            <v>Gestión Autorizaciones EXPRESO VIAJES Y TURISMO -09 de Julio 2025 Corte 6AM</v>
          </cell>
          <cell r="B7624" t="str">
            <v>ATT1457281438616</v>
          </cell>
        </row>
        <row r="7625">
          <cell r="A7625" t="str">
            <v>Gestión Autorizaciones EXPRESO VIAJES Y TURISMO -09 de Julio 2025 Corte 6AM</v>
          </cell>
          <cell r="B7625" t="str">
            <v>AD0920281438614</v>
          </cell>
        </row>
        <row r="7626">
          <cell r="A7626" t="str">
            <v>Gestión Autorizaciones EXPRESO VIAJES Y TURISMO -09 de Julio 2025 Corte 6AM</v>
          </cell>
          <cell r="B7626" t="str">
            <v>AD2397281438596</v>
          </cell>
        </row>
        <row r="7627">
          <cell r="A7627" t="str">
            <v>Gestión Autorizaciones EXPRESO VIAJES Y TURISMO -09 de Julio 2025 Corte 6AM</v>
          </cell>
          <cell r="B7627" t="str">
            <v>ATT1456281438615</v>
          </cell>
        </row>
        <row r="7628">
          <cell r="A7628" t="str">
            <v>Gestión Autorizaciones EXPRESO VIAJES Y TURISMO -09 de Julio 2025 Corte 6AM</v>
          </cell>
          <cell r="B7628" t="str">
            <v>AD2400281438585</v>
          </cell>
        </row>
        <row r="7629">
          <cell r="A7629" t="str">
            <v>Gestión Autorizaciones EXPRESO VIAJES Y TURISMO -09 de Julio 2025 Corte 6AM</v>
          </cell>
          <cell r="B7629" t="str">
            <v>AD2384281436751</v>
          </cell>
        </row>
        <row r="7630">
          <cell r="A7630" t="str">
            <v>Gestión Autorizaciones EXPRESO VIAJES Y TURISMO -09 de Julio 2025 Corte 6AM</v>
          </cell>
          <cell r="B7630" t="str">
            <v>AD2400281438582</v>
          </cell>
        </row>
        <row r="7631">
          <cell r="A7631" t="str">
            <v>Gestión Autorizaciones EXPRESO VIAJES Y TURISMO -09 de Julio 2025 Corte 6AM</v>
          </cell>
          <cell r="B7631" t="str">
            <v>AD0920281438576</v>
          </cell>
        </row>
        <row r="7632">
          <cell r="A7632" t="str">
            <v>Gestión Autorizaciones EXPRESO VIAJES Y TURISMO -09 de Julio 2025 Corte 6AM</v>
          </cell>
          <cell r="B7632" t="str">
            <v>ATT1461281438575</v>
          </cell>
        </row>
        <row r="7633">
          <cell r="A7633" t="str">
            <v>Gestión Autorizaciones EXPRESO VIAJES Y TURISMO -09 de Julio 2025 Corte 6AM</v>
          </cell>
          <cell r="B7633" t="str">
            <v>AD1011281438572</v>
          </cell>
        </row>
        <row r="7634">
          <cell r="A7634" t="str">
            <v>Gestión Autorizaciones EXPRESO VIAJES Y TURISMO -09 de Julio 2025 Corte 6AM</v>
          </cell>
          <cell r="B7634" t="str">
            <v>AD2394281438559</v>
          </cell>
        </row>
        <row r="7635">
          <cell r="A7635" t="str">
            <v>Gestión Autorizaciones EXPRESO VIAJES Y TURISMO -09 de Julio 2025 Corte 6AM</v>
          </cell>
          <cell r="B7635" t="str">
            <v>AD2591281438551</v>
          </cell>
        </row>
        <row r="7636">
          <cell r="A7636" t="str">
            <v>Gestión Autorizaciones EXPRESO VIAJES Y TURISMO -09 de Julio 2025 Corte 6AM</v>
          </cell>
          <cell r="B7636" t="str">
            <v>AD2397281438550</v>
          </cell>
        </row>
        <row r="7637">
          <cell r="A7637" t="str">
            <v>Gestión Autorizaciones EXPRESO VIAJES Y TURISMO -09 de Julio 2025 Corte 6AM</v>
          </cell>
          <cell r="B7637" t="str">
            <v>AD2394281438548</v>
          </cell>
        </row>
        <row r="7638">
          <cell r="A7638" t="str">
            <v>Gestión Autorizaciones EXPRESO VIAJES Y TURISMO -09 de Julio 2025 Corte 6AM</v>
          </cell>
          <cell r="B7638" t="str">
            <v>AD2397281438544</v>
          </cell>
        </row>
        <row r="7639">
          <cell r="A7639" t="str">
            <v>Gestión Autorizaciones EXPRESO VIAJES Y TURISMO -09 de Julio 2025 Corte 6AM</v>
          </cell>
          <cell r="B7639" t="str">
            <v>AD2400281438537</v>
          </cell>
        </row>
        <row r="7640">
          <cell r="A7640" t="str">
            <v>Gestión Autorizaciones EXPRESO VIAJES Y TURISMO -09 de Julio 2025 Corte 6AM</v>
          </cell>
          <cell r="B7640" t="str">
            <v>AD1011281438531</v>
          </cell>
        </row>
        <row r="7641">
          <cell r="A7641" t="str">
            <v>Gestión Autorizaciones EXPRESO VIAJES Y TURISMO -09 de Julio 2025 Corte 6AM</v>
          </cell>
          <cell r="B7641" t="str">
            <v>AD2394281438522</v>
          </cell>
        </row>
        <row r="7642">
          <cell r="A7642" t="str">
            <v>Gestión Autorizaciones EXPRESO VIAJES Y TURISMO -09 de Julio 2025 Corte 6AM</v>
          </cell>
          <cell r="B7642" t="str">
            <v>AD2400281438512</v>
          </cell>
        </row>
        <row r="7643">
          <cell r="A7643" t="str">
            <v>Gestión Autorizaciones EXPRESO VIAJES Y TURISMO -09 de Julio 2025 Corte 6AM</v>
          </cell>
          <cell r="B7643" t="str">
            <v>AD2400281438503</v>
          </cell>
        </row>
        <row r="7644">
          <cell r="A7644" t="str">
            <v>Gestión Autorizaciones EXPRESO VIAJES Y TURISMO -09 de Julio 2025 Corte 6AM</v>
          </cell>
          <cell r="B7644" t="str">
            <v>AD2400281438487</v>
          </cell>
        </row>
        <row r="7645">
          <cell r="A7645" t="str">
            <v>Gestión Autorizaciones EXPRESO VIAJES Y TURISMO -09 de Julio 2025 Corte 6AM</v>
          </cell>
          <cell r="B7645" t="str">
            <v>AD2400281438484</v>
          </cell>
        </row>
        <row r="7646">
          <cell r="A7646" t="str">
            <v>Gestión Autorizaciones EXPRESO VIAJES Y TURISMO -09 de Julio 2025 Corte 6AM</v>
          </cell>
          <cell r="B7646" t="str">
            <v>AD2400281438464</v>
          </cell>
        </row>
        <row r="7647">
          <cell r="A7647" t="str">
            <v>Gestión Autorizaciones EXPRESO VIAJES Y TURISMO -09 de Julio 2025 Corte 6AM</v>
          </cell>
          <cell r="B7647" t="str">
            <v>AD2384281438248</v>
          </cell>
        </row>
        <row r="7648">
          <cell r="A7648" t="str">
            <v>Gestión Autorizaciones EXPRESO VIAJES Y TURISMO -09 de Julio 2025 Corte 6AM</v>
          </cell>
          <cell r="B7648" t="str">
            <v>ATT1461281438447</v>
          </cell>
        </row>
        <row r="7649">
          <cell r="A7649" t="str">
            <v>Gestión Autorizaciones EXPRESO VIAJES Y TURISMO -09 de Julio 2025 Corte 6AM</v>
          </cell>
          <cell r="B7649" t="str">
            <v>AD1011281438446</v>
          </cell>
        </row>
        <row r="7650">
          <cell r="A7650" t="str">
            <v>Gestión Autorizaciones EXPRESO VIAJES Y TURISMO -09 de Julio 2025 Corte 6AM</v>
          </cell>
          <cell r="B7650" t="str">
            <v>AD2400281438441</v>
          </cell>
        </row>
        <row r="7651">
          <cell r="A7651" t="str">
            <v>Gestión Autorizaciones EXPRESO VIAJES Y TURISMO -09 de Julio 2025 Corte 6AM</v>
          </cell>
          <cell r="B7651" t="str">
            <v>AD2394281438434</v>
          </cell>
        </row>
        <row r="7652">
          <cell r="A7652" t="str">
            <v>Gestión Autorizaciones EXPRESO VIAJES Y TURISMO -09 de Julio 2025 Corte 6AM</v>
          </cell>
          <cell r="B7652" t="str">
            <v>AD2394281438430</v>
          </cell>
        </row>
        <row r="7653">
          <cell r="A7653" t="str">
            <v>Gestión Autorizaciones EXPRESO VIAJES Y TURISMO -09 de Julio 2025 Corte 6AM</v>
          </cell>
          <cell r="B7653" t="str">
            <v>AD2400281438426</v>
          </cell>
        </row>
        <row r="7654">
          <cell r="A7654" t="str">
            <v>Gestión Autorizaciones EXPRESO VIAJES Y TURISMO -09 de Julio 2025 Corte 6AM</v>
          </cell>
          <cell r="B7654" t="str">
            <v>AD2397281438420</v>
          </cell>
        </row>
        <row r="7655">
          <cell r="A7655" t="str">
            <v>Gestión Autorizaciones EXPRESO VIAJES Y TURISMO -09 de Julio 2025 Corte 6AM</v>
          </cell>
          <cell r="B7655" t="str">
            <v>AD2394281438410</v>
          </cell>
        </row>
        <row r="7656">
          <cell r="A7656" t="str">
            <v>Gestión Autorizaciones EXPRESO VIAJES Y TURISMO -09 de Julio 2025 Corte 6AM</v>
          </cell>
          <cell r="B7656" t="str">
            <v>AD0247281438400</v>
          </cell>
        </row>
        <row r="7657">
          <cell r="A7657" t="str">
            <v>Gestión Autorizaciones EXPRESO VIAJES Y TURISMO -09 de Julio 2025 Corte 6AM</v>
          </cell>
          <cell r="B7657" t="str">
            <v>AD2400281438395</v>
          </cell>
        </row>
        <row r="7658">
          <cell r="A7658" t="str">
            <v>Gestión Autorizaciones EXPRESO VIAJES Y TURISMO -09 de Julio 2025 Corte 6AM</v>
          </cell>
          <cell r="B7658" t="str">
            <v>AD2400281438235</v>
          </cell>
        </row>
        <row r="7659">
          <cell r="A7659" t="str">
            <v>Gestión Autorizaciones EXPRESO VIAJES Y TURISMO -09 de Julio 2025 Corte 6AM</v>
          </cell>
          <cell r="B7659" t="str">
            <v>AD2394281438405</v>
          </cell>
        </row>
        <row r="7660">
          <cell r="A7660" t="str">
            <v>Gestión Autorizaciones EXPRESO VIAJES Y TURISMO -09 de Julio 2025 Corte 6AM</v>
          </cell>
          <cell r="B7660" t="str">
            <v>AD2394281438242</v>
          </cell>
        </row>
        <row r="7661">
          <cell r="A7661" t="str">
            <v>Gestión Autorizaciones EXPRESO VIAJES Y TURISMO -09 de Julio 2025 Corte 6AM</v>
          </cell>
          <cell r="B7661" t="str">
            <v>AD0920281438401</v>
          </cell>
        </row>
        <row r="7662">
          <cell r="A7662" t="str">
            <v>Gestión Autorizaciones EXPRESO VIAJES Y TURISMO -09 de Julio 2025 Corte 6AM</v>
          </cell>
          <cell r="B7662" t="str">
            <v>AD2397281438384</v>
          </cell>
        </row>
        <row r="7663">
          <cell r="A7663" t="str">
            <v>Gestión Autorizaciones EXPRESO VIAJES Y TURISMO -09 de Julio 2025 Corte 6AM</v>
          </cell>
          <cell r="B7663" t="str">
            <v>AD2397281438382</v>
          </cell>
        </row>
        <row r="7664">
          <cell r="A7664" t="str">
            <v>Gestión Autorizaciones EXPRESO VIAJES Y TURISMO -09 de Julio 2025 Corte 6AM</v>
          </cell>
          <cell r="B7664" t="str">
            <v>AD0920281438363</v>
          </cell>
        </row>
        <row r="7665">
          <cell r="A7665" t="str">
            <v>Gestión Autorizaciones EXPRESO VIAJES Y TURISMO -09 de Julio 2025 Corte 6AM</v>
          </cell>
          <cell r="B7665" t="str">
            <v>AD2394281438267</v>
          </cell>
        </row>
        <row r="7666">
          <cell r="A7666" t="str">
            <v>Gestión Autorizaciones EXPRESO VIAJES Y TURISMO -09 de Julio 2025 Corte 6AM</v>
          </cell>
          <cell r="B7666" t="str">
            <v>AD2397281438377</v>
          </cell>
        </row>
        <row r="7667">
          <cell r="A7667" t="str">
            <v>Gestión Autorizaciones EXPRESO VIAJES Y TURISMO -09 de Julio 2025 Corte 6AM</v>
          </cell>
          <cell r="B7667" t="str">
            <v>AD2394281438270</v>
          </cell>
        </row>
        <row r="7668">
          <cell r="A7668" t="str">
            <v>Gestión Autorizaciones EXPRESO VIAJES Y TURISMO -09 de Julio 2025 Corte 6AM</v>
          </cell>
          <cell r="B7668" t="str">
            <v>AD2397281438370</v>
          </cell>
        </row>
        <row r="7669">
          <cell r="A7669" t="str">
            <v>Gestión Autorizaciones EXPRESO VIAJES Y TURISMO -09 de Julio 2025 Corte 6AM</v>
          </cell>
          <cell r="B7669" t="str">
            <v>ATT1457281438366</v>
          </cell>
        </row>
        <row r="7670">
          <cell r="A7670" t="str">
            <v>Gestión Autorizaciones EXPRESO VIAJES Y TURISMO -09 de Julio 2025 Corte 6AM</v>
          </cell>
          <cell r="B7670" t="str">
            <v>AD2400281438360</v>
          </cell>
        </row>
        <row r="7671">
          <cell r="A7671" t="str">
            <v>Gestión Autorizaciones EXPRESO VIAJES Y TURISMO -09 de Julio 2025 Corte 6AM</v>
          </cell>
          <cell r="B7671" t="str">
            <v>AD2394281438273</v>
          </cell>
        </row>
        <row r="7672">
          <cell r="A7672" t="str">
            <v>Gestión Autorizaciones EXPRESO VIAJES Y TURISMO -09 de Julio 2025 Corte 6AM</v>
          </cell>
          <cell r="B7672" t="str">
            <v>AD2400281438336</v>
          </cell>
        </row>
        <row r="7673">
          <cell r="A7673" t="str">
            <v>Gestión Autorizaciones EXPRESO VIAJES Y TURISMO -09 de Julio 2025 Corte 6AM</v>
          </cell>
          <cell r="B7673" t="str">
            <v>AD2394281438275</v>
          </cell>
        </row>
        <row r="7674">
          <cell r="A7674" t="str">
            <v>Gestión Autorizaciones EXPRESO VIAJES Y TURISMO -09 de Julio 2025 Corte 6AM</v>
          </cell>
          <cell r="B7674" t="str">
            <v>AD2400281438341</v>
          </cell>
        </row>
        <row r="7675">
          <cell r="A7675" t="str">
            <v>Gestión Autorizaciones EXPRESO VIAJES Y TURISMO -09 de Julio 2025 Corte 6AM</v>
          </cell>
          <cell r="B7675" t="str">
            <v>AD2394281438278</v>
          </cell>
        </row>
        <row r="7676">
          <cell r="A7676" t="str">
            <v>Gestión Autorizaciones EXPRESO VIAJES Y TURISMO -09 de Julio 2025 Corte 6AM</v>
          </cell>
          <cell r="B7676" t="str">
            <v>AD2400281438330</v>
          </cell>
        </row>
        <row r="7677">
          <cell r="A7677" t="str">
            <v>Gestión Autorizaciones EXPRESO VIAJES Y TURISMO -09 de Julio 2025 Corte 6AM</v>
          </cell>
          <cell r="B7677" t="str">
            <v>AD1011281438295</v>
          </cell>
        </row>
        <row r="7678">
          <cell r="A7678" t="str">
            <v>Gestión Autorizaciones EXPRESO VIAJES Y TURISMO -09 de Julio 2025 Corte 6AM</v>
          </cell>
          <cell r="B7678" t="str">
            <v>AD2397281438313</v>
          </cell>
        </row>
        <row r="7679">
          <cell r="A7679" t="str">
            <v>Gestión Autorizaciones EXPRESO VIAJES Y TURISMO -09 de Julio 2025 Corte 6AM</v>
          </cell>
          <cell r="B7679" t="str">
            <v>AD2400281438298</v>
          </cell>
        </row>
        <row r="7680">
          <cell r="A7680" t="str">
            <v>Gestión Autorizaciones (Expreso Viajes) - 09/07/2025 corte 1:00 PM</v>
          </cell>
          <cell r="B7680" t="str">
            <v>ATT1461281520693</v>
          </cell>
        </row>
        <row r="7681">
          <cell r="A7681" t="str">
            <v>Gestión Autorizaciones (Expreso Viajes) - 09/07/2025 corte 1:00 PM</v>
          </cell>
          <cell r="B7681" t="str">
            <v>AD1013281520693</v>
          </cell>
        </row>
        <row r="7682">
          <cell r="A7682" t="str">
            <v>Gestión Autorizaciones (Expreso Viajes) - 09/07/2025 corte 1:00 PM</v>
          </cell>
          <cell r="B7682" t="str">
            <v>AD1013281520468</v>
          </cell>
        </row>
        <row r="7683">
          <cell r="A7683" t="str">
            <v>Gestión Autorizaciones (Expreso Viajes) - 09/07/2025 corte 1:00 PM</v>
          </cell>
          <cell r="B7683" t="str">
            <v>AD2394281519983</v>
          </cell>
        </row>
        <row r="7684">
          <cell r="A7684" t="str">
            <v>Gestión Autorizaciones (Expreso Viajes) - 09/07/2025 corte 1:00 PM</v>
          </cell>
          <cell r="B7684" t="str">
            <v>AD2400281517789</v>
          </cell>
        </row>
        <row r="7685">
          <cell r="A7685" t="str">
            <v>Gestión Autorizaciones (Expreso Viajes) - 09/07/2025 corte 1:00 PM</v>
          </cell>
          <cell r="B7685" t="str">
            <v>AD2400281516119</v>
          </cell>
        </row>
        <row r="7686">
          <cell r="A7686" t="str">
            <v>Gestión Autorizaciones (Expreso Viajes) - 09/07/2025 corte 1:00 PM</v>
          </cell>
          <cell r="B7686" t="str">
            <v>ATT1655281515541</v>
          </cell>
        </row>
        <row r="7687">
          <cell r="A7687" t="str">
            <v>Gestión Autorizaciones (Expreso Viajes) - 09/07/2025 corte 1:00 PM</v>
          </cell>
          <cell r="B7687" t="str">
            <v>AD0247281514052</v>
          </cell>
        </row>
        <row r="7688">
          <cell r="A7688" t="str">
            <v>Gestión Autorizaciones (Expreso Viajes) - 09/07/2025 corte 1:00 PM</v>
          </cell>
          <cell r="B7688" t="str">
            <v>AD2394281511754</v>
          </cell>
        </row>
        <row r="7689">
          <cell r="A7689" t="str">
            <v>Gestión Autorizaciones (Expreso Viajes) - 09/07/2025 corte 1:00 PM</v>
          </cell>
          <cell r="B7689" t="str">
            <v>ATT2383281511745</v>
          </cell>
        </row>
        <row r="7690">
          <cell r="A7690" t="str">
            <v>Gestión Autorizaciones (Expreso Viajes) - 09/07/2025 corte 1:00 PM</v>
          </cell>
          <cell r="B7690" t="str">
            <v>AD1011281511741</v>
          </cell>
        </row>
        <row r="7691">
          <cell r="A7691" t="str">
            <v>Gestión Autorizaciones (Expreso Viajes) - 09/07/2025 corte 1:00 PM</v>
          </cell>
          <cell r="B7691" t="str">
            <v>AD2400281511734</v>
          </cell>
        </row>
        <row r="7692">
          <cell r="A7692" t="str">
            <v>Gestión Autorizaciones (Expreso Viajes) - 09/07/2025 corte 1:00 PM</v>
          </cell>
          <cell r="B7692" t="str">
            <v>AD2394281511727</v>
          </cell>
        </row>
        <row r="7693">
          <cell r="A7693" t="str">
            <v>Gestión Autorizaciones (Expreso Viajes) - 09/07/2025 corte 1:00 PM</v>
          </cell>
          <cell r="B7693" t="str">
            <v>AD2394281511690</v>
          </cell>
        </row>
        <row r="7694">
          <cell r="A7694" t="str">
            <v>Gestión Autorizaciones (Expreso Viajes) - 09/07/2025 corte 1:00 PM</v>
          </cell>
          <cell r="B7694" t="str">
            <v>AD2394281511684</v>
          </cell>
        </row>
        <row r="7695">
          <cell r="A7695" t="str">
            <v>Gestión Autorizaciones (Expreso Viajes) - 09/07/2025 corte 1:00 PM</v>
          </cell>
          <cell r="B7695" t="str">
            <v>ATT1457281511663</v>
          </cell>
        </row>
        <row r="7696">
          <cell r="A7696" t="str">
            <v>Gestión Autorizaciones (Expreso Viajes) - 09/07/2025 corte 1:00 PM</v>
          </cell>
          <cell r="B7696" t="str">
            <v>AD0920281511658</v>
          </cell>
        </row>
        <row r="7697">
          <cell r="A7697" t="str">
            <v>Gestión Autorizaciones (Expreso Viajes) - 09/07/2025 corte 1:00 PM</v>
          </cell>
          <cell r="B7697" t="str">
            <v>AD2397281511655</v>
          </cell>
        </row>
        <row r="7698">
          <cell r="A7698" t="str">
            <v>Gestión Autorizaciones (Expreso Viajes) - 09/07/2025 corte 1:00 PM</v>
          </cell>
          <cell r="B7698" t="str">
            <v>AD2397281511640</v>
          </cell>
        </row>
        <row r="7699">
          <cell r="A7699" t="str">
            <v>Gestión Autorizaciones (Expreso Viajes) - 09/07/2025 corte 1:00 PM</v>
          </cell>
          <cell r="B7699" t="str">
            <v>AD2400281511637</v>
          </cell>
        </row>
        <row r="7700">
          <cell r="A7700" t="str">
            <v>Gestión Autorizaciones (Expreso Viajes) - 09/07/2025 corte 1:00 PM</v>
          </cell>
          <cell r="B7700" t="str">
            <v>AD2397281511611</v>
          </cell>
        </row>
        <row r="7701">
          <cell r="A7701" t="str">
            <v>Gestión Autorizaciones (Expreso Viajes) - 09/07/2025 corte 1:00 PM</v>
          </cell>
          <cell r="B7701" t="str">
            <v>ATT1460281511606</v>
          </cell>
        </row>
        <row r="7702">
          <cell r="A7702" t="str">
            <v>Gestión Autorizaciones (Expreso Viajes) - 09/07/2025 corte 1:00 PM</v>
          </cell>
          <cell r="B7702" t="str">
            <v>AD1011281511605</v>
          </cell>
        </row>
        <row r="7703">
          <cell r="A7703" t="str">
            <v>Gestión Autorizaciones (Expreso Viajes) - 09/07/2025 corte 1:00 PM</v>
          </cell>
          <cell r="B7703" t="str">
            <v>AD2397281511584</v>
          </cell>
        </row>
        <row r="7704">
          <cell r="A7704" t="str">
            <v>Gestión Autorizaciones (Expreso Viajes) - 09/07/2025 corte 1:00 PM</v>
          </cell>
          <cell r="B7704" t="str">
            <v>ATT2316281511563</v>
          </cell>
        </row>
        <row r="7705">
          <cell r="A7705" t="str">
            <v>Gestión Autorizaciones (Expreso Viajes) - 09/07/2025 corte 1:00 PM</v>
          </cell>
          <cell r="B7705" t="str">
            <v>AD2400281511554</v>
          </cell>
        </row>
        <row r="7706">
          <cell r="A7706" t="str">
            <v>Gestión Autorizaciones (Expreso Viajes) - 09/07/2025 corte 1:00 PM</v>
          </cell>
          <cell r="B7706" t="str">
            <v>ATT1461281511535</v>
          </cell>
        </row>
        <row r="7707">
          <cell r="A7707" t="str">
            <v>Gestión Autorizaciones (Expreso Viajes) - 09/07/2025 corte 1:00 PM</v>
          </cell>
          <cell r="B7707" t="str">
            <v>AD1011281511534</v>
          </cell>
        </row>
        <row r="7708">
          <cell r="A7708" t="str">
            <v>Gestión Autorizaciones (Expreso Viajes) - 09/07/2025 corte 1:00 PM</v>
          </cell>
          <cell r="B7708" t="str">
            <v>AD2400281511516</v>
          </cell>
        </row>
        <row r="7709">
          <cell r="A7709" t="str">
            <v>Gestión Autorizaciones (Expreso Viajes) - 09/07/2025 corte 1:00 PM</v>
          </cell>
          <cell r="B7709" t="str">
            <v>AD2394281511512</v>
          </cell>
        </row>
        <row r="7710">
          <cell r="A7710" t="str">
            <v>Gestión Autorizaciones (Expreso Viajes) - 09/07/2025 corte 1:00 PM</v>
          </cell>
          <cell r="B7710" t="str">
            <v>AD2394281511503</v>
          </cell>
        </row>
        <row r="7711">
          <cell r="A7711" t="str">
            <v>Gestión Autorizaciones (Expreso Viajes) - 09/07/2025 corte 1:00 PM</v>
          </cell>
          <cell r="B7711" t="str">
            <v>AD2394281511495</v>
          </cell>
        </row>
        <row r="7712">
          <cell r="A7712" t="str">
            <v>Gestión Autorizaciones (Expreso Viajes) - 09/07/2025 corte 1:00 PM</v>
          </cell>
          <cell r="B7712" t="str">
            <v>ATT1461281511488</v>
          </cell>
        </row>
        <row r="7713">
          <cell r="A7713" t="str">
            <v>Gestión Autorizaciones (Expreso Viajes) - 09/07/2025 corte 1:00 PM</v>
          </cell>
          <cell r="B7713" t="str">
            <v>AD1011281511487</v>
          </cell>
        </row>
        <row r="7714">
          <cell r="A7714" t="str">
            <v>Gestión Autorizaciones (Expreso Viajes) - 09/07/2025 corte 1:00 PM</v>
          </cell>
          <cell r="B7714" t="str">
            <v>AD2384281511457</v>
          </cell>
        </row>
        <row r="7715">
          <cell r="A7715" t="str">
            <v>Gestión Autorizaciones (Expreso Viajes) - 09/07/2025 corte 1:00 PM</v>
          </cell>
          <cell r="B7715" t="str">
            <v>AD2384281511456</v>
          </cell>
        </row>
        <row r="7716">
          <cell r="A7716" t="str">
            <v>Gestión Autorizaciones (Expreso Viajes) - 09/07/2025 corte 1:00 PM</v>
          </cell>
          <cell r="B7716" t="str">
            <v>ATT1459281511453</v>
          </cell>
        </row>
        <row r="7717">
          <cell r="A7717" t="str">
            <v>Gestión Autorizaciones (Expreso Viajes) - 09/07/2025 corte 1:00 PM</v>
          </cell>
          <cell r="B7717" t="str">
            <v>AD1344281511451</v>
          </cell>
        </row>
        <row r="7718">
          <cell r="A7718" t="str">
            <v>Gestión Autorizaciones (Expreso Viajes) - 09/07/2025 corte 1:00 PM</v>
          </cell>
          <cell r="B7718" t="str">
            <v>AD2591281511447</v>
          </cell>
        </row>
        <row r="7719">
          <cell r="A7719" t="str">
            <v>Gestión Autorizaciones (Expreso Viajes) - 09/07/2025 corte 1:00 PM</v>
          </cell>
          <cell r="B7719" t="str">
            <v>AD2575281511446</v>
          </cell>
        </row>
        <row r="7720">
          <cell r="A7720" t="str">
            <v>Gestión Autorizaciones (Expreso Viajes) - 09/07/2025 corte 1:00 PM</v>
          </cell>
          <cell r="B7720" t="str">
            <v>AD1011281511439</v>
          </cell>
        </row>
        <row r="7721">
          <cell r="A7721" t="str">
            <v>Gestión Autorizaciones (Expreso Viajes) - 09/07/2025 corte 1:00 PM</v>
          </cell>
          <cell r="B7721" t="str">
            <v>AD2384281511430</v>
          </cell>
        </row>
        <row r="7722">
          <cell r="A7722" t="str">
            <v>Gestión Autorizaciones (Expreso Viajes) - 09/07/2025 corte 1:00 PM</v>
          </cell>
          <cell r="B7722" t="str">
            <v>AD0033281511425</v>
          </cell>
        </row>
        <row r="7723">
          <cell r="A7723" t="str">
            <v>Gestión Autorizaciones (Expreso Viajes) - 09/07/2025 corte 1:00 PM</v>
          </cell>
          <cell r="B7723" t="str">
            <v>AD2394281511422</v>
          </cell>
        </row>
        <row r="7724">
          <cell r="A7724" t="str">
            <v>Gestión Autorizaciones (Expreso Viajes) - 09/07/2025 corte 1:00 PM</v>
          </cell>
          <cell r="B7724" t="str">
            <v>AD2400281511409</v>
          </cell>
        </row>
        <row r="7725">
          <cell r="A7725" t="str">
            <v>Gestión Autorizaciones (Expreso Viajes) - 09/07/2025 corte 1:00 PM</v>
          </cell>
          <cell r="B7725" t="str">
            <v>AD2394281511404</v>
          </cell>
        </row>
        <row r="7726">
          <cell r="A7726" t="str">
            <v>Gestión Autorizaciones (Expreso Viajes) - 09/07/2025 corte 1:00 PM</v>
          </cell>
          <cell r="B7726" t="str">
            <v>AD0033281511400</v>
          </cell>
        </row>
        <row r="7727">
          <cell r="A7727" t="str">
            <v>Gestión Autorizaciones (Expreso Viajes) - 09/07/2025 corte 1:00 PM</v>
          </cell>
          <cell r="B7727" t="str">
            <v>AD2397281511397</v>
          </cell>
        </row>
        <row r="7728">
          <cell r="A7728" t="str">
            <v>Gestión Autorizaciones (Expreso Viajes) - 09/07/2025 corte 1:00 PM</v>
          </cell>
          <cell r="B7728" t="str">
            <v>AD2394281511395</v>
          </cell>
        </row>
        <row r="7729">
          <cell r="A7729" t="str">
            <v>Gestión Autorizaciones (Expreso Viajes) - 09/07/2025 corte 1:00 PM</v>
          </cell>
          <cell r="B7729" t="str">
            <v>AD2394281511393</v>
          </cell>
        </row>
        <row r="7730">
          <cell r="A7730" t="str">
            <v>Gestión Autorizaciones (Expreso Viajes) - 09/07/2025 corte 1:00 PM</v>
          </cell>
          <cell r="B7730" t="str">
            <v>AD2400281511390</v>
          </cell>
        </row>
        <row r="7731">
          <cell r="A7731" t="str">
            <v>Gestión Autorizaciones (Expreso Viajes) - 09/07/2025 corte 1:00 PM</v>
          </cell>
          <cell r="B7731" t="str">
            <v>AD2400281511385</v>
          </cell>
        </row>
        <row r="7732">
          <cell r="A7732" t="str">
            <v>Gestión Autorizaciones (Expreso Viajes) - 09/07/2025 corte 1:00 PM</v>
          </cell>
          <cell r="B7732" t="str">
            <v>AD2384281511381</v>
          </cell>
        </row>
        <row r="7733">
          <cell r="A7733" t="str">
            <v>Gestión Autorizaciones (Expreso Viajes) - 09/07/2025 corte 1:00 PM</v>
          </cell>
          <cell r="B7733" t="str">
            <v>AD1011281511377</v>
          </cell>
        </row>
        <row r="7734">
          <cell r="A7734" t="str">
            <v>Gestión Autorizaciones (Expreso Viajes) - 09/07/2025 corte 1:00 PM</v>
          </cell>
          <cell r="B7734" t="str">
            <v>AD0249281511376</v>
          </cell>
        </row>
        <row r="7735">
          <cell r="A7735" t="str">
            <v>Gestión Autorizaciones (Expreso Viajes) - 09/07/2025 corte 1:00 PM</v>
          </cell>
          <cell r="B7735" t="str">
            <v>AD2400281511373</v>
          </cell>
        </row>
        <row r="7736">
          <cell r="A7736" t="str">
            <v>Gestión Autorizaciones (Expreso Viajes) - 09/07/2025 corte 1:00 PM</v>
          </cell>
          <cell r="B7736" t="str">
            <v>AD2400281511369</v>
          </cell>
        </row>
        <row r="7737">
          <cell r="A7737" t="str">
            <v>Gestión Autorizaciones (Expreso Viajes) - 09/07/2025 corte 1:00 PM</v>
          </cell>
          <cell r="B7737" t="str">
            <v>AD2400281511365</v>
          </cell>
        </row>
        <row r="7738">
          <cell r="A7738" t="str">
            <v>Gestión Autorizaciones (Expreso Viajes) - 09/07/2025 corte 1:00 PM</v>
          </cell>
          <cell r="B7738" t="str">
            <v>AD2400281511353</v>
          </cell>
        </row>
        <row r="7739">
          <cell r="A7739" t="str">
            <v>Gestión Autorizaciones (Expreso Viajes) - 09/07/2025 corte 1:00 PM</v>
          </cell>
          <cell r="B7739" t="str">
            <v>AD2400281511348</v>
          </cell>
        </row>
        <row r="7740">
          <cell r="A7740" t="str">
            <v>Gestión Autorizaciones (Expreso Viajes) - 09/07/2025 corte 1:00 PM</v>
          </cell>
          <cell r="B7740" t="str">
            <v>AD1011281511339</v>
          </cell>
        </row>
        <row r="7741">
          <cell r="A7741" t="str">
            <v>Gestión Autorizaciones (Expreso Viajes) - 09/07/2025 corte 1:00 PM</v>
          </cell>
          <cell r="B7741" t="str">
            <v>AD0249281511338</v>
          </cell>
        </row>
        <row r="7742">
          <cell r="A7742" t="str">
            <v>Gestión Autorizaciones (Expreso Viajes) - 09/07/2025 corte 1:00 PM</v>
          </cell>
          <cell r="B7742" t="str">
            <v>AD0247281511335</v>
          </cell>
        </row>
        <row r="7743">
          <cell r="A7743" t="str">
            <v>Gestión Autorizaciones (Expreso Viajes) - 09/07/2025 corte 1:00 PM</v>
          </cell>
          <cell r="B7743" t="str">
            <v>AD0208281511333</v>
          </cell>
        </row>
        <row r="7744">
          <cell r="A7744" t="str">
            <v>Gestión Autorizaciones (Expreso Viajes) - 09/07/2025 corte 1:00 PM</v>
          </cell>
          <cell r="B7744" t="str">
            <v>AD2400281511329</v>
          </cell>
        </row>
        <row r="7745">
          <cell r="A7745" t="str">
            <v>Gestión Autorizaciones (Expreso Viajes) - 09/07/2025 corte 1:00 PM</v>
          </cell>
          <cell r="B7745" t="str">
            <v>AD1011281511322</v>
          </cell>
        </row>
        <row r="7746">
          <cell r="A7746" t="str">
            <v>Gestión Autorizaciones (Expreso Viajes) - 09/07/2025 corte 1:00 PM</v>
          </cell>
          <cell r="B7746" t="str">
            <v>AD0249281511320</v>
          </cell>
        </row>
        <row r="7747">
          <cell r="A7747" t="str">
            <v>Gestión Autorizaciones (Expreso Viajes) - 09/07/2025 corte 1:00 PM</v>
          </cell>
          <cell r="B7747" t="str">
            <v>AD2384281511312</v>
          </cell>
        </row>
        <row r="7748">
          <cell r="A7748" t="str">
            <v>Gestión Autorizaciones (Expreso Viajes) - 09/07/2025 corte 1:00 PM</v>
          </cell>
          <cell r="B7748" t="str">
            <v>AD1011281511310</v>
          </cell>
        </row>
        <row r="7749">
          <cell r="A7749" t="str">
            <v>Gestión Autorizaciones (Expreso Viajes) - 09/07/2025 corte 1:00 PM</v>
          </cell>
          <cell r="B7749" t="str">
            <v>AD0249281511309</v>
          </cell>
        </row>
        <row r="7750">
          <cell r="A7750" t="str">
            <v>Gestión Autorizaciones (Expreso Viajes) - 09/07/2025 corte 1:00 PM</v>
          </cell>
          <cell r="B7750" t="str">
            <v>AD2577281511308</v>
          </cell>
        </row>
        <row r="7751">
          <cell r="A7751" t="str">
            <v>Gestión Autorizaciones (Expreso Viajes) - 09/07/2025 corte 1:00 PM</v>
          </cell>
          <cell r="B7751" t="str">
            <v>AD2397281511301</v>
          </cell>
        </row>
        <row r="7752">
          <cell r="A7752" t="str">
            <v>Gestión Autorizaciones (Expreso Viajes) - 09/07/2025 corte 1:00 PM</v>
          </cell>
          <cell r="B7752" t="str">
            <v>AD2397281511295</v>
          </cell>
        </row>
        <row r="7753">
          <cell r="A7753" t="str">
            <v>Gestión Autorizaciones (Expreso Viajes) - 09/07/2025 corte 1:00 PM</v>
          </cell>
          <cell r="B7753" t="str">
            <v>AD2400281511293</v>
          </cell>
        </row>
        <row r="7754">
          <cell r="A7754" t="str">
            <v>Gestión Autorizaciones (Expreso Viajes) - 09/07/2025 corte 1:00 PM</v>
          </cell>
          <cell r="B7754" t="str">
            <v>AD2394281511283</v>
          </cell>
        </row>
        <row r="7755">
          <cell r="A7755" t="str">
            <v>Gestión Autorizaciones (Expreso Viajes) - 09/07/2025 corte 1:00 PM</v>
          </cell>
          <cell r="B7755" t="str">
            <v>AD2397281511277</v>
          </cell>
        </row>
        <row r="7756">
          <cell r="A7756" t="str">
            <v>Gestión Autorizaciones (Expreso Viajes) - 09/07/2025 corte 1:00 PM</v>
          </cell>
          <cell r="B7756" t="str">
            <v>AD2400281511264</v>
          </cell>
        </row>
        <row r="7757">
          <cell r="A7757" t="str">
            <v>Gestión Autorizaciones (Expreso Viajes) - 09/07/2025 corte 1:00 PM</v>
          </cell>
          <cell r="B7757" t="str">
            <v>AD2394281511261</v>
          </cell>
        </row>
        <row r="7758">
          <cell r="A7758" t="str">
            <v>Gestión Autorizaciones (Expreso Viajes) - 09/07/2025 corte 1:00 PM</v>
          </cell>
          <cell r="B7758" t="str">
            <v>AD2394281511256</v>
          </cell>
        </row>
        <row r="7759">
          <cell r="A7759" t="str">
            <v>Gestión Autorizaciones (Expreso Viajes) - 09/07/2025 corte 1:00 PM</v>
          </cell>
          <cell r="B7759" t="str">
            <v>AD2400281511252</v>
          </cell>
        </row>
        <row r="7760">
          <cell r="A7760" t="str">
            <v>Gestión Autorizaciones (Expreso Viajes) - 09/07/2025 corte 1:00 PM</v>
          </cell>
          <cell r="B7760" t="str">
            <v>ATT2383281511249</v>
          </cell>
        </row>
        <row r="7761">
          <cell r="A7761" t="str">
            <v>Gestión Autorizaciones (Expreso Viajes) - 09/07/2025 corte 1:00 PM</v>
          </cell>
          <cell r="B7761" t="str">
            <v>AD2394281511232</v>
          </cell>
        </row>
        <row r="7762">
          <cell r="A7762" t="str">
            <v>Gestión Autorizaciones (Expreso Viajes) - 09/07/2025 corte 1:00 PM</v>
          </cell>
          <cell r="B7762" t="str">
            <v>AD2384281511231</v>
          </cell>
        </row>
        <row r="7763">
          <cell r="A7763" t="str">
            <v>Gestión Autorizaciones (Expreso Viajes) - 09/07/2025 corte 1:00 PM</v>
          </cell>
          <cell r="B7763" t="str">
            <v>AD2394281511229</v>
          </cell>
        </row>
        <row r="7764">
          <cell r="A7764" t="str">
            <v>Gestión Autorizaciones (Expreso Viajes) - 09/07/2025 corte 1:00 PM</v>
          </cell>
          <cell r="B7764" t="str">
            <v>ATT2383281511225</v>
          </cell>
        </row>
        <row r="7765">
          <cell r="A7765" t="str">
            <v>Gestión Autorizaciones (Expreso Viajes) - 09/07/2025 corte 1:00 PM</v>
          </cell>
          <cell r="B7765" t="str">
            <v>AD2400281511220</v>
          </cell>
        </row>
        <row r="7766">
          <cell r="A7766" t="str">
            <v>Gestión Autorizaciones (Expreso Viajes) - 09/07/2025 corte 1:00 PM</v>
          </cell>
          <cell r="B7766" t="str">
            <v>AD2394281511214</v>
          </cell>
        </row>
        <row r="7767">
          <cell r="A7767" t="str">
            <v>Gestión Autorizaciones (Expreso Viajes) - 09/07/2025 corte 1:00 PM</v>
          </cell>
          <cell r="B7767" t="str">
            <v>AD1753281511213</v>
          </cell>
        </row>
        <row r="7768">
          <cell r="A7768" t="str">
            <v>Gestión Autorizaciones (Expreso Viajes) - 09/07/2025 corte 1:00 PM</v>
          </cell>
          <cell r="B7768" t="str">
            <v>ATT1461281511210</v>
          </cell>
        </row>
        <row r="7769">
          <cell r="A7769" t="str">
            <v>Gestión Autorizaciones (Expreso Viajes) - 09/07/2025 corte 1:00 PM</v>
          </cell>
          <cell r="B7769" t="str">
            <v>AD1011281511208</v>
          </cell>
        </row>
        <row r="7770">
          <cell r="A7770" t="str">
            <v>Gestión Autorizaciones (Expreso Viajes) - 09/07/2025 corte 1:00 PM</v>
          </cell>
          <cell r="B7770" t="str">
            <v>AD1753281511188</v>
          </cell>
        </row>
        <row r="7771">
          <cell r="A7771" t="str">
            <v>Gestión Autorizaciones (Expreso Viajes) - 09/07/2025 corte 1:00 PM</v>
          </cell>
          <cell r="B7771" t="str">
            <v>AD2400281511164</v>
          </cell>
        </row>
        <row r="7772">
          <cell r="A7772" t="str">
            <v>Gestión Autorizaciones (Expreso Viajes) - 09/07/2025 corte 1:00 PM</v>
          </cell>
          <cell r="B7772" t="str">
            <v>AD2397281511159</v>
          </cell>
        </row>
        <row r="7773">
          <cell r="A7773" t="str">
            <v>Gestión Autorizaciones (Expreso Viajes) - 09/07/2025 corte 1:00 PM</v>
          </cell>
          <cell r="B7773" t="str">
            <v>AD2399281511158</v>
          </cell>
        </row>
        <row r="7774">
          <cell r="A7774" t="str">
            <v>Gestión Autorizaciones (Expreso Viajes) - 09/07/2025 corte 1:00 PM</v>
          </cell>
          <cell r="B7774" t="str">
            <v>AD2591281511148</v>
          </cell>
        </row>
        <row r="7775">
          <cell r="A7775" t="str">
            <v>Gestión Autorizaciones (Expreso Viajes) - 09/07/2025 corte 1:00 PM</v>
          </cell>
          <cell r="B7775" t="str">
            <v>AD2575281511147</v>
          </cell>
        </row>
        <row r="7776">
          <cell r="A7776" t="str">
            <v>Gestión Autorizaciones (Expreso Viajes) - 09/07/2025 corte 1:00 PM</v>
          </cell>
          <cell r="B7776" t="str">
            <v>AD1011281511143</v>
          </cell>
        </row>
        <row r="7777">
          <cell r="A7777" t="str">
            <v>Gestión Autorizaciones (Expreso Viajes) - 09/07/2025 corte 1:00 PM</v>
          </cell>
          <cell r="B7777" t="str">
            <v>AD0249281511142</v>
          </cell>
        </row>
        <row r="7778">
          <cell r="A7778" t="str">
            <v>Gestión Autorizaciones (Expreso Viajes) - 09/07/2025 corte 1:00 PM</v>
          </cell>
          <cell r="B7778" t="str">
            <v>AD2394281511141</v>
          </cell>
        </row>
        <row r="7779">
          <cell r="A7779" t="str">
            <v>Gestión Autorizaciones (Expreso Viajes) - 09/07/2025 corte 1:00 PM</v>
          </cell>
          <cell r="B7779" t="str">
            <v>AD2394281511140</v>
          </cell>
        </row>
        <row r="7780">
          <cell r="A7780" t="str">
            <v>Gestión Autorizaciones (Expreso Viajes) - 09/07/2025 corte 1:00 PM</v>
          </cell>
          <cell r="B7780" t="str">
            <v>AD2404281511138</v>
          </cell>
        </row>
        <row r="7781">
          <cell r="A7781" t="str">
            <v>Gestión Autorizaciones (Expreso Viajes) - 09/07/2025 corte 1:00 PM</v>
          </cell>
          <cell r="B7781" t="str">
            <v>ATT1461281511135</v>
          </cell>
        </row>
        <row r="7782">
          <cell r="A7782" t="str">
            <v>Gestión Autorizaciones (Expreso Viajes) - 09/07/2025 corte 1:00 PM</v>
          </cell>
          <cell r="B7782" t="str">
            <v>AD1011281511130</v>
          </cell>
        </row>
        <row r="7783">
          <cell r="A7783" t="str">
            <v>Gestión Autorizaciones (Expreso Viajes) - 09/07/2025 corte 1:00 PM</v>
          </cell>
          <cell r="B7783" t="str">
            <v>AD2400281511126</v>
          </cell>
        </row>
        <row r="7784">
          <cell r="A7784" t="str">
            <v>Gestión Autorizaciones (Expreso Viajes) - 09/07/2025 corte 1:00 PM</v>
          </cell>
          <cell r="B7784" t="str">
            <v>AD0034281509446</v>
          </cell>
        </row>
        <row r="7785">
          <cell r="A7785" t="str">
            <v>Gestión Autorizaciones (Expreso Viajes) - 09/07/2025 corte 1:00 PM</v>
          </cell>
          <cell r="B7785" t="str">
            <v>AD0034281506300</v>
          </cell>
        </row>
        <row r="7786">
          <cell r="A7786" t="str">
            <v>Gestión Autorizaciones (Expreso Viajes) - 09/07/2025 corte 1:00 PM</v>
          </cell>
          <cell r="B7786" t="str">
            <v>AD2400281493302</v>
          </cell>
        </row>
        <row r="7787">
          <cell r="A7787" t="str">
            <v>Gestión Autorizaciones (Expreso Viajes) - 09/07/2025 corte 1:00 PM</v>
          </cell>
          <cell r="B7787" t="str">
            <v>AD2395281489565</v>
          </cell>
        </row>
        <row r="7788">
          <cell r="A7788" t="str">
            <v>Gestión Autorizaciones (Expreso Viajes) - 09/07/2025 corte 1:00 PM</v>
          </cell>
          <cell r="B7788" t="str">
            <v>AD2401281488889</v>
          </cell>
        </row>
        <row r="7789">
          <cell r="A7789" t="str">
            <v>Gestión Autorizaciones (Expreso Viajes) - 09/07/2025 corte 1:00 PM</v>
          </cell>
          <cell r="B7789" t="str">
            <v>AD2401281486709</v>
          </cell>
        </row>
        <row r="7790">
          <cell r="A7790" t="str">
            <v>Gestión Autorizaciones (Expreso Viajes) - 09/07/2025 corte 1:00 PM</v>
          </cell>
          <cell r="B7790" t="str">
            <v>AD2400281486431</v>
          </cell>
        </row>
        <row r="7791">
          <cell r="A7791" t="str">
            <v>Gestión Autorizaciones (Expreso Viajes) - 09/07/2025 corte 1:00 PM</v>
          </cell>
          <cell r="B7791" t="str">
            <v>AD2394281481274</v>
          </cell>
        </row>
        <row r="7792">
          <cell r="A7792" t="str">
            <v>Gestión Autorizaciones (Expreso Viajes) - 09/07/2025 corte 5:00 PM</v>
          </cell>
          <cell r="B7792" t="str">
            <v>AD2394281564339</v>
          </cell>
        </row>
        <row r="7793">
          <cell r="A7793" t="str">
            <v>Gestión Autorizaciones (Expreso Viajes) - 09/07/2025 corte 5:00 PM</v>
          </cell>
          <cell r="B7793" t="str">
            <v>AD2400281557676</v>
          </cell>
        </row>
        <row r="7794">
          <cell r="A7794" t="str">
            <v>Gestión Autorizaciones (Expreso Viajes) - 09/07/2025 corte 5:00 PM</v>
          </cell>
          <cell r="B7794" t="str">
            <v>AD2384281555638</v>
          </cell>
        </row>
        <row r="7795">
          <cell r="A7795" t="str">
            <v>Gestión Autorizaciones (Expreso Viajes) - 09/07/2025 corte 5:00 PM</v>
          </cell>
          <cell r="B7795" t="str">
            <v>AD2384281555025</v>
          </cell>
        </row>
        <row r="7796">
          <cell r="A7796" t="str">
            <v>Gestión Autorizaciones (Expreso Viajes) - 09/07/2025 corte 5:00 PM</v>
          </cell>
          <cell r="B7796" t="str">
            <v>AD0248281550273</v>
          </cell>
        </row>
        <row r="7797">
          <cell r="A7797" t="str">
            <v>Gestión Autorizaciones (Expreso Viajes) - 09/07/2025 corte 5:00 PM</v>
          </cell>
          <cell r="B7797" t="str">
            <v>AD0204281550273</v>
          </cell>
        </row>
        <row r="7798">
          <cell r="A7798" t="str">
            <v>Gestión Autorizaciones (Expreso Viajes) - 09/07/2025 corte 5:00 PM</v>
          </cell>
          <cell r="B7798" t="str">
            <v>AD2400281541083</v>
          </cell>
        </row>
        <row r="7799">
          <cell r="A7799" t="str">
            <v>Gestión Autorizaciones (Expreso Viajes) - 09/07/2025 corte 5:00 PM</v>
          </cell>
          <cell r="B7799" t="str">
            <v>AD0249281536283</v>
          </cell>
        </row>
        <row r="7800">
          <cell r="A7800" t="str">
            <v>Gestión Autorizaciones (Expreso Viajes) - 09/07/2025 corte 5:00 PM</v>
          </cell>
          <cell r="B7800" t="str">
            <v>AD1013281536283</v>
          </cell>
        </row>
        <row r="7801">
          <cell r="A7801" t="str">
            <v>Gestión Autorizaciones (Expreso Viajes) - 09/07/2025 corte 5:00 PM</v>
          </cell>
          <cell r="B7801" t="str">
            <v>AD2400281534253</v>
          </cell>
        </row>
        <row r="7802">
          <cell r="A7802" t="str">
            <v>Gestión Autorizaciones (Expreso Viajes) - 09/07/2025 corte 5:00 PM</v>
          </cell>
          <cell r="B7802" t="str">
            <v>AD2397281534129</v>
          </cell>
        </row>
        <row r="7803">
          <cell r="A7803" t="str">
            <v>Gestión Autorizaciones (Expreso Viajes) - 09/07/2025 corte 5:00 PM</v>
          </cell>
          <cell r="B7803" t="str">
            <v>AD2575281533654</v>
          </cell>
        </row>
        <row r="7804">
          <cell r="A7804" t="str">
            <v>Gestión Autorizaciones (Expreso Viajes) - 09/07/2025 corte 5:00 PM</v>
          </cell>
          <cell r="B7804" t="str">
            <v>AD0034281528210</v>
          </cell>
        </row>
        <row r="7805">
          <cell r="A7805" t="str">
            <v>Gestión Autorizaciones EXPRESO VIAJES Y TURISMO-10 de Julio 2025 Corte 6AM</v>
          </cell>
          <cell r="B7805" t="str">
            <v>AD2384281566661</v>
          </cell>
        </row>
        <row r="7806">
          <cell r="A7806" t="str">
            <v>Gestión Autorizaciones EXPRESO VIAJES Y TURISMO-10 de Julio 2025 Corte 6AM</v>
          </cell>
          <cell r="B7806" t="str">
            <v>AD2400281568648</v>
          </cell>
        </row>
        <row r="7807">
          <cell r="A7807" t="str">
            <v>Gestión Autorizaciones EXPRESO VIAJES Y TURISMO-10 de Julio 2025 Corte 6AM</v>
          </cell>
          <cell r="B7807" t="str">
            <v>AD1011281570763</v>
          </cell>
        </row>
        <row r="7808">
          <cell r="A7808" t="str">
            <v>Gestión Autorizaciones EXPRESO VIAJES Y TURISMO-10 de Julio 2025 Corte 6AM</v>
          </cell>
          <cell r="B7808" t="str">
            <v>AD0033281570462</v>
          </cell>
        </row>
        <row r="7809">
          <cell r="A7809" t="str">
            <v>Gestión Autorizaciones EXPRESO VIAJES Y TURISMO-10 de Julio 2025 Corte 6AM</v>
          </cell>
          <cell r="B7809" t="str">
            <v>AD0249281571162</v>
          </cell>
        </row>
        <row r="7810">
          <cell r="A7810" t="str">
            <v>Gestión Autorizaciones EXPRESO VIAJES Y TURISMO-10 de Julio 2025 Corte 6AM</v>
          </cell>
          <cell r="B7810" t="str">
            <v>AD1013281571162</v>
          </cell>
        </row>
        <row r="7811">
          <cell r="A7811" t="str">
            <v>Gestión Autorizaciones EXPRESO VIAJES Y TURISMO-10 de Julio 2025 Corte 6AM</v>
          </cell>
          <cell r="B7811" t="str">
            <v>AD0034281571526</v>
          </cell>
        </row>
        <row r="7812">
          <cell r="A7812" t="str">
            <v>Gestión Autorizaciones EXPRESO VIAJES Y TURISMO-10 de Julio 2025 Corte 6AM</v>
          </cell>
          <cell r="B7812" t="str">
            <v>AD2400281571670</v>
          </cell>
        </row>
        <row r="7813">
          <cell r="A7813" t="str">
            <v>Gestión Autorizaciones EXPRESO VIAJES Y TURISMO-10 de Julio 2025 Corte 6AM</v>
          </cell>
          <cell r="B7813" t="str">
            <v>AD0034281571984</v>
          </cell>
        </row>
        <row r="7814">
          <cell r="A7814" t="str">
            <v>Gestión Autorizaciones EXPRESO VIAJES Y TURISMO-10 de Julio 2025 Corte 6AM</v>
          </cell>
          <cell r="B7814" t="str">
            <v>AD1831281572116</v>
          </cell>
        </row>
        <row r="7815">
          <cell r="A7815" t="str">
            <v>Gestión Autorizaciones EXPRESO VIAJES Y TURISMO-10 de Julio 2025 Corte 6AM</v>
          </cell>
          <cell r="B7815" t="str">
            <v>AD2404281572607</v>
          </cell>
        </row>
        <row r="7816">
          <cell r="A7816" t="str">
            <v>Gestión Autorizaciones EXPRESO VIAJES Y TURISMO-10 de Julio 2025 Corte 6AM</v>
          </cell>
          <cell r="B7816" t="str">
            <v>AD2404281573239</v>
          </cell>
        </row>
        <row r="7817">
          <cell r="A7817" t="str">
            <v>Gestión Autorizaciones EXPRESO VIAJES Y TURISMO-10 de Julio 2025 Corte 6AM</v>
          </cell>
          <cell r="B7817" t="str">
            <v>AD2404281572758</v>
          </cell>
        </row>
        <row r="7818">
          <cell r="A7818" t="str">
            <v>Gestión Autorizaciones EXPRESO VIAJES Y TURISMO-10 de Julio 2025 Corte 6AM</v>
          </cell>
          <cell r="B7818" t="str">
            <v>AD2394281572836</v>
          </cell>
        </row>
        <row r="7819">
          <cell r="A7819" t="str">
            <v>Gestión Autorizaciones EXPRESO VIAJES Y TURISMO-10 de Julio 2025 Corte 6AM</v>
          </cell>
          <cell r="B7819" t="str">
            <v>AD2384281572847</v>
          </cell>
        </row>
        <row r="7820">
          <cell r="A7820" t="str">
            <v>Gestión Autorizaciones EXPRESO VIAJES Y TURISMO-10 de Julio 2025 Corte 6AM</v>
          </cell>
          <cell r="B7820" t="str">
            <v>AD2394281572871</v>
          </cell>
        </row>
        <row r="7821">
          <cell r="A7821" t="str">
            <v>Gestión Autorizaciones EXPRESO VIAJES Y TURISMO-10 de Julio 2025 Corte 6AM</v>
          </cell>
          <cell r="B7821" t="str">
            <v>AD2394281572876</v>
          </cell>
        </row>
        <row r="7822">
          <cell r="A7822" t="str">
            <v>Gestión Autorizaciones EXPRESO VIAJES Y TURISMO-10 de Julio 2025 Corte 6AM</v>
          </cell>
          <cell r="B7822" t="str">
            <v>AD2394281572877</v>
          </cell>
        </row>
        <row r="7823">
          <cell r="A7823" t="str">
            <v>Gestión Autorizaciones EXPRESO VIAJES Y TURISMO-10 de Julio 2025 Corte 6AM</v>
          </cell>
          <cell r="B7823" t="str">
            <v>AD2400281572780</v>
          </cell>
        </row>
        <row r="7824">
          <cell r="A7824" t="str">
            <v>Gestión Autorizaciones EXPRESO VIAJES Y TURISMO-10 de Julio 2025 Corte 6AM</v>
          </cell>
          <cell r="B7824" t="str">
            <v>AD2397281572902</v>
          </cell>
        </row>
        <row r="7825">
          <cell r="A7825" t="str">
            <v>Gestión Autorizaciones EXPRESO VIAJES Y TURISMO-10 de Julio 2025 Corte 6AM</v>
          </cell>
          <cell r="B7825" t="str">
            <v>AD0249281572908</v>
          </cell>
        </row>
        <row r="7826">
          <cell r="A7826" t="str">
            <v>Gestión Autorizaciones EXPRESO VIAJES Y TURISMO-10 de Julio 2025 Corte 6AM</v>
          </cell>
          <cell r="B7826" t="str">
            <v>AD1011281572909</v>
          </cell>
        </row>
        <row r="7827">
          <cell r="A7827" t="str">
            <v>Gestión Autorizaciones EXPRESO VIAJES Y TURISMO-10 de Julio 2025 Corte 6AM</v>
          </cell>
          <cell r="B7827" t="str">
            <v>AD2400281572893</v>
          </cell>
        </row>
        <row r="7828">
          <cell r="A7828" t="str">
            <v>Gestión Autorizaciones EXPRESO VIAJES Y TURISMO-10 de Julio 2025 Corte 6AM</v>
          </cell>
          <cell r="B7828" t="str">
            <v>AD2400281572919</v>
          </cell>
        </row>
        <row r="7829">
          <cell r="A7829" t="str">
            <v>Gestión Autorizaciones EXPRESO VIAJES Y TURISMO-10 de Julio 2025 Corte 6AM</v>
          </cell>
          <cell r="B7829" t="str">
            <v>AD2400281572923</v>
          </cell>
        </row>
        <row r="7830">
          <cell r="A7830" t="str">
            <v>Gestión Autorizaciones EXPRESO VIAJES Y TURISMO-10 de Julio 2025 Corte 6AM</v>
          </cell>
          <cell r="B7830" t="str">
            <v>AD2400281572940</v>
          </cell>
        </row>
        <row r="7831">
          <cell r="A7831" t="str">
            <v>Gestión Autorizaciones EXPRESO VIAJES Y TURISMO-10 de Julio 2025 Corte 6AM</v>
          </cell>
          <cell r="B7831" t="str">
            <v>AD2400281572946</v>
          </cell>
        </row>
        <row r="7832">
          <cell r="A7832" t="str">
            <v>Gestión Autorizaciones EXPRESO VIAJES Y TURISMO-10 de Julio 2025 Corte 6AM</v>
          </cell>
          <cell r="B7832" t="str">
            <v>AD2400281572990</v>
          </cell>
        </row>
        <row r="7833">
          <cell r="A7833" t="str">
            <v>Gestión Autorizaciones EXPRESO VIAJES Y TURISMO-10 de Julio 2025 Corte 6AM</v>
          </cell>
          <cell r="B7833" t="str">
            <v>AD2394281572996</v>
          </cell>
        </row>
        <row r="7834">
          <cell r="A7834" t="str">
            <v>Gestión Autorizaciones EXPRESO VIAJES Y TURISMO-10 de Julio 2025 Corte 6AM</v>
          </cell>
          <cell r="B7834" t="str">
            <v>AD2400281573001</v>
          </cell>
        </row>
        <row r="7835">
          <cell r="A7835" t="str">
            <v>Gestión Autorizaciones EXPRESO VIAJES Y TURISMO-10 de Julio 2025 Corte 6AM</v>
          </cell>
          <cell r="B7835" t="str">
            <v>AD2394281573008</v>
          </cell>
        </row>
        <row r="7836">
          <cell r="A7836" t="str">
            <v>Gestión Autorizaciones EXPRESO VIAJES Y TURISMO-10 de Julio 2025 Corte 6AM</v>
          </cell>
          <cell r="B7836" t="str">
            <v>AD2400281573051</v>
          </cell>
        </row>
        <row r="7837">
          <cell r="A7837" t="str">
            <v>Gestión Autorizaciones EXPRESO VIAJES Y TURISMO-10 de Julio 2025 Corte 6AM</v>
          </cell>
          <cell r="B7837" t="str">
            <v>AD2400281573053</v>
          </cell>
        </row>
        <row r="7838">
          <cell r="A7838" t="str">
            <v>Gestión Autorizaciones EXPRESO VIAJES Y TURISMO-10 de Julio 2025 Corte 6AM</v>
          </cell>
          <cell r="B7838" t="str">
            <v>AD2400281573068</v>
          </cell>
        </row>
        <row r="7839">
          <cell r="A7839" t="str">
            <v>Gestión Autorizaciones EXPRESO VIAJES Y TURISMO-10 de Julio 2025 Corte 6AM</v>
          </cell>
          <cell r="B7839" t="str">
            <v>AD2397281573071</v>
          </cell>
        </row>
        <row r="7840">
          <cell r="A7840" t="str">
            <v>Gestión Autorizaciones EXPRESO VIAJES Y TURISMO-10 de Julio 2025 Corte 6AM</v>
          </cell>
          <cell r="B7840" t="str">
            <v>AD2591281573072</v>
          </cell>
        </row>
        <row r="7841">
          <cell r="A7841" t="str">
            <v>Gestión Autorizaciones EXPRESO VIAJES Y TURISMO-10 de Julio 2025 Corte 6AM</v>
          </cell>
          <cell r="B7841" t="str">
            <v>AD0247281573076</v>
          </cell>
        </row>
        <row r="7842">
          <cell r="A7842" t="str">
            <v>Gestión Autorizaciones EXPRESO VIAJES Y TURISMO-10 de Julio 2025 Corte 6AM</v>
          </cell>
          <cell r="B7842" t="str">
            <v>AD0920281573077</v>
          </cell>
        </row>
        <row r="7843">
          <cell r="A7843" t="str">
            <v>Gestión Autorizaciones EXPRESO VIAJES Y TURISMO-10 de Julio 2025 Corte 6AM</v>
          </cell>
          <cell r="B7843" t="str">
            <v>AD2400281573084</v>
          </cell>
        </row>
        <row r="7844">
          <cell r="A7844" t="str">
            <v>Gestión Autorizaciones EXPRESO VIAJES Y TURISMO-10 de Julio 2025 Corte 6AM</v>
          </cell>
          <cell r="B7844" t="str">
            <v>AD2394281573088</v>
          </cell>
        </row>
        <row r="7845">
          <cell r="A7845" t="str">
            <v>Gestión Autorizaciones EXPRESO VIAJES Y TURISMO-10 de Julio 2025 Corte 6AM</v>
          </cell>
          <cell r="B7845" t="str">
            <v>AD2397281573091</v>
          </cell>
        </row>
        <row r="7846">
          <cell r="A7846" t="str">
            <v>Gestión Autorizaciones EXPRESO VIAJES Y TURISMO-10 de Julio 2025 Corte 6AM</v>
          </cell>
          <cell r="B7846" t="str">
            <v>AD2394281573207</v>
          </cell>
        </row>
        <row r="7847">
          <cell r="A7847" t="str">
            <v>Gestión Autorizaciones EXPRESO VIAJES Y TURISMO-10 de Julio 2025 Corte 6AM</v>
          </cell>
          <cell r="B7847" t="str">
            <v>AD2394281573102</v>
          </cell>
        </row>
        <row r="7848">
          <cell r="A7848" t="str">
            <v>Gestión Autorizaciones EXPRESO VIAJES Y TURISMO-10 de Julio 2025 Corte 6AM</v>
          </cell>
          <cell r="B7848" t="str">
            <v>AD0247281573117</v>
          </cell>
        </row>
        <row r="7849">
          <cell r="A7849" t="str">
            <v>Gestión Autorizaciones EXPRESO VIAJES Y TURISMO-10 de Julio 2025 Corte 6AM</v>
          </cell>
          <cell r="B7849" t="str">
            <v>AD0920281573118</v>
          </cell>
        </row>
        <row r="7850">
          <cell r="A7850" t="str">
            <v>Gestión Autorizaciones EXPRESO VIAJES Y TURISMO-10 de Julio 2025 Corte 6AM</v>
          </cell>
          <cell r="B7850" t="str">
            <v>AD2394281573123</v>
          </cell>
        </row>
        <row r="7851">
          <cell r="A7851" t="str">
            <v>Gestión Autorizaciones EXPRESO VIAJES Y TURISMO-10 de Julio 2025 Corte 6AM</v>
          </cell>
          <cell r="B7851" t="str">
            <v>AD2400281573125</v>
          </cell>
        </row>
        <row r="7852">
          <cell r="A7852" t="str">
            <v>Gestión Autorizaciones EXPRESO VIAJES Y TURISMO-10 de Julio 2025 Corte 6AM</v>
          </cell>
          <cell r="B7852" t="str">
            <v>AD2394281573134</v>
          </cell>
        </row>
        <row r="7853">
          <cell r="A7853" t="str">
            <v>Gestión Autorizaciones EXPRESO VIAJES Y TURISMO-10 de Julio 2025 Corte 6AM</v>
          </cell>
          <cell r="B7853" t="str">
            <v>AD2400281573133</v>
          </cell>
        </row>
        <row r="7854">
          <cell r="A7854" t="str">
            <v>Gestión Autorizaciones EXPRESO VIAJES Y TURISMO-10 de Julio 2025 Corte 6AM</v>
          </cell>
          <cell r="B7854" t="str">
            <v>AD2400281573138</v>
          </cell>
        </row>
        <row r="7855">
          <cell r="A7855" t="str">
            <v>Gestión Autorizaciones EXPRESO VIAJES Y TURISMO-10 de Julio 2025 Corte 6AM</v>
          </cell>
          <cell r="B7855" t="str">
            <v>AD2400281573146</v>
          </cell>
        </row>
        <row r="7856">
          <cell r="A7856" t="str">
            <v>Gestión Autorizaciones EXPRESO VIAJES Y TURISMO-10 de Julio 2025 Corte 6AM</v>
          </cell>
          <cell r="B7856" t="str">
            <v>AD2394281573158</v>
          </cell>
        </row>
        <row r="7857">
          <cell r="A7857" t="str">
            <v>Gestión Autorizaciones EXPRESO VIAJES Y TURISMO-10 de Julio 2025 Corte 6AM</v>
          </cell>
          <cell r="B7857" t="str">
            <v>AD2397281573160</v>
          </cell>
        </row>
        <row r="7858">
          <cell r="A7858" t="str">
            <v>Gestión Autorizaciones EXPRESO VIAJES Y TURISMO-10 de Julio 2025 Corte 6AM</v>
          </cell>
          <cell r="B7858" t="str">
            <v>AD2400281573172</v>
          </cell>
        </row>
        <row r="7859">
          <cell r="A7859" t="str">
            <v>Gestión Autorizaciones EXPRESO VIAJES Y TURISMO-10 de Julio 2025 Corte 6AM</v>
          </cell>
          <cell r="B7859" t="str">
            <v>AD2394281573182</v>
          </cell>
        </row>
        <row r="7860">
          <cell r="A7860" t="str">
            <v>Gestión Autorizaciones EXPRESO VIAJES Y TURISMO-10 de Julio 2025 Corte 6AM</v>
          </cell>
          <cell r="B7860" t="str">
            <v>AD2400281573201</v>
          </cell>
        </row>
        <row r="7861">
          <cell r="A7861" t="str">
            <v>Gestión Autorizaciones EXPRESO VIAJES Y TURISMO-10 de Julio 2025 Corte 6AM</v>
          </cell>
          <cell r="B7861" t="str">
            <v>AD2400281573235</v>
          </cell>
        </row>
        <row r="7862">
          <cell r="A7862" t="str">
            <v>Gestión Autorizaciones EXPRESO VIAJES Y TURISMO-10 de Julio 2025 Corte 6AM</v>
          </cell>
          <cell r="B7862" t="str">
            <v>AD2384281573423</v>
          </cell>
        </row>
        <row r="7863">
          <cell r="A7863" t="str">
            <v>Gestión Autorizaciones EXPRESO VIAJES Y TURISMO-10 de Julio 2025 Corte 6AM</v>
          </cell>
          <cell r="B7863" t="str">
            <v>AD2401281573667</v>
          </cell>
        </row>
        <row r="7864">
          <cell r="A7864" t="str">
            <v>Gestión Autorizaciones EXPRESO VIAJES Y TURISMO-10 de Julio 2025 Corte 6AM</v>
          </cell>
          <cell r="B7864" t="str">
            <v>AD2397281573676</v>
          </cell>
        </row>
        <row r="7865">
          <cell r="A7865" t="str">
            <v>Gestión Autorizaciones EXPRESO VIAJES Y TURISMO-10 de Julio 2025 Corte 6AM</v>
          </cell>
          <cell r="B7865" t="str">
            <v>AD2400281574003</v>
          </cell>
        </row>
        <row r="7866">
          <cell r="A7866" t="str">
            <v>Gestión Autorizaciones EXPRESO VIAJES Y TURISMO-10 de Julio 2025 Corte 6AM</v>
          </cell>
          <cell r="B7866" t="str">
            <v>AD2400281574092</v>
          </cell>
        </row>
        <row r="7867">
          <cell r="A7867" t="str">
            <v>Gestión Autorizaciones EXPRESO VIAJES Y TURISMO-10 de Julio 2025 Corte 6AM</v>
          </cell>
          <cell r="B7867" t="str">
            <v>AD0606281574211</v>
          </cell>
        </row>
        <row r="7868">
          <cell r="A7868" t="str">
            <v>Gestión Autorizaciones EXPRESO VIAJES Y TURISMO-10 de Julio 2025 Corte 6AM</v>
          </cell>
          <cell r="B7868" t="str">
            <v>AD2400281574214</v>
          </cell>
        </row>
        <row r="7869">
          <cell r="A7869" t="str">
            <v>Gestión Autorizaciones EXPRESO VIAJES Y TURISMO-10 de Julio 2025 Corte 6AM</v>
          </cell>
          <cell r="B7869" t="str">
            <v>AD2397281574375</v>
          </cell>
        </row>
        <row r="7870">
          <cell r="A7870" t="str">
            <v>Gestión Autorizaciones EXPRESO VIAJES Y TURISMO-10 de Julio 2025 Corte 6AM</v>
          </cell>
          <cell r="B7870" t="str">
            <v>AD2384281575163</v>
          </cell>
        </row>
        <row r="7871">
          <cell r="A7871" t="str">
            <v>Gestión Autorizaciones EXPRESO VIAJES Y TURISMO-10 de Julio 2025 Corte 6AM</v>
          </cell>
          <cell r="B7871" t="str">
            <v>AD1011281575385</v>
          </cell>
        </row>
        <row r="7872">
          <cell r="A7872" t="str">
            <v>Gestión Autorizaciones EXPRESO VIAJES Y TURISMO-10 de Julio 2025 Corte 6AM</v>
          </cell>
          <cell r="B7872" t="str">
            <v>AD0249281575385</v>
          </cell>
        </row>
        <row r="7873">
          <cell r="A7873" t="str">
            <v>Gestión Autorizaciones EXPRESO VIAJES Y TURISMO-10 de Julio 2025 Corte 6AM</v>
          </cell>
          <cell r="B7873" t="str">
            <v>AD2400281575562</v>
          </cell>
        </row>
        <row r="7874">
          <cell r="A7874" t="str">
            <v>Gestión Autorizaciones EXPRESO VIAJES Y TURISMO-10 de Julio 2025 Corte 6AM</v>
          </cell>
          <cell r="B7874" t="str">
            <v>AD1011281576238</v>
          </cell>
        </row>
        <row r="7875">
          <cell r="A7875" t="str">
            <v>Gestión Autorizaciones EXPRESO VIAJES Y TURISMO-10 de Julio 2025 Corte 6AM</v>
          </cell>
          <cell r="B7875" t="str">
            <v>AD0249281576238</v>
          </cell>
        </row>
        <row r="7876">
          <cell r="A7876" t="str">
            <v>Gestión Autorizaciones EXPRESO VIAJES Y TURISMO-10 de Julio 2025 Corte 6AM</v>
          </cell>
          <cell r="B7876" t="str">
            <v>AD2384281577110</v>
          </cell>
        </row>
        <row r="7877">
          <cell r="A7877" t="str">
            <v>Gestión Autorizaciones EXPRESO VIAJES Y TURISMO-10 de Julio 2025 Corte 6AM</v>
          </cell>
          <cell r="B7877" t="str">
            <v>AD2399281577063</v>
          </cell>
        </row>
        <row r="7878">
          <cell r="A7878" t="str">
            <v>Gestión Autorizaciones EXPRESO VIAJES Y TURISMO-10 de Julio 2025 Corte 6AM</v>
          </cell>
          <cell r="B7878" t="str">
            <v>AD2400281577240</v>
          </cell>
        </row>
        <row r="7879">
          <cell r="A7879" t="str">
            <v>Gestión Autorizaciones EXPRESO VIAJES Y TURISMO-10 de Julio 2025 Corte 6AM</v>
          </cell>
          <cell r="B7879" t="str">
            <v>AD2574281577411</v>
          </cell>
        </row>
        <row r="7880">
          <cell r="A7880" t="str">
            <v>Gestión Autorizaciones EXPRESO VIAJES Y TURISMO-10 de Julio 2025 Corte 6AM</v>
          </cell>
          <cell r="B7880" t="str">
            <v>AD0027281577730</v>
          </cell>
        </row>
        <row r="7881">
          <cell r="A7881" t="str">
            <v>Gestión Autorizaciones EXPRESO VIAJES Y TURISMO-10 de Julio 2025 Corte 6AM</v>
          </cell>
          <cell r="B7881" t="str">
            <v>AD2399281578679</v>
          </cell>
        </row>
        <row r="7882">
          <cell r="A7882" t="str">
            <v>Gestión Autorizaciones EXPRESO VIAJES Y TURISMO-10 de Julio 2025 Corte 6AM</v>
          </cell>
          <cell r="B7882" t="str">
            <v>AD2394281579601</v>
          </cell>
        </row>
        <row r="7883">
          <cell r="A7883" t="str">
            <v>Gestión Autorizaciones EXPRESO VIAJES Y TURISMO-10 de Julio 2025 Corte 6AM</v>
          </cell>
          <cell r="B7883" t="str">
            <v>AD2394281579340</v>
          </cell>
        </row>
        <row r="7884">
          <cell r="A7884" t="str">
            <v>Gestión Autorizaciones (Expreso Viajes) - 10/07/2025 corte 1:00 PM</v>
          </cell>
          <cell r="B7884" t="str">
            <v>AD2394281654060</v>
          </cell>
        </row>
        <row r="7885">
          <cell r="A7885" t="str">
            <v>Gestión Autorizaciones (Expreso Viajes) - 10/07/2025 corte 1:00 PM</v>
          </cell>
          <cell r="B7885" t="str">
            <v>AD2384281653830</v>
          </cell>
        </row>
        <row r="7886">
          <cell r="A7886" t="str">
            <v>Gestión Autorizaciones (Expreso Viajes) - 10/07/2025 corte 1:00 PM</v>
          </cell>
          <cell r="B7886" t="str">
            <v>AD2400281651005</v>
          </cell>
        </row>
        <row r="7887">
          <cell r="A7887" t="str">
            <v>Gestión Autorizaciones (Expreso Viajes) - 10/07/2025 corte 1:00 PM</v>
          </cell>
          <cell r="B7887" t="str">
            <v>AD2394281649595</v>
          </cell>
        </row>
        <row r="7888">
          <cell r="A7888" t="str">
            <v>Gestión Autorizaciones (Expreso Viajes) - 10/07/2025 corte 1:00 PM</v>
          </cell>
          <cell r="B7888" t="str">
            <v>AD2394281649557</v>
          </cell>
        </row>
        <row r="7889">
          <cell r="A7889" t="str">
            <v>Gestión Autorizaciones (Expreso Viajes) - 10/07/2025 corte 1:00 PM</v>
          </cell>
          <cell r="B7889" t="str">
            <v>AD2394281648581</v>
          </cell>
        </row>
        <row r="7890">
          <cell r="A7890" t="str">
            <v>Gestión Autorizaciones (Expreso Viajes) - 10/07/2025 corte 1:00 PM</v>
          </cell>
          <cell r="B7890" t="str">
            <v>AD1013281634217</v>
          </cell>
        </row>
        <row r="7891">
          <cell r="A7891" t="str">
            <v>Gestión Autorizaciones (Expreso Viajes) - 10/07/2025 corte 1:00 PM</v>
          </cell>
          <cell r="B7891" t="str">
            <v>AD2397281634191</v>
          </cell>
        </row>
        <row r="7892">
          <cell r="A7892" t="str">
            <v>Gestión Autorizaciones (Expreso Viajes) - 10/07/2025 corte 1:00 PM</v>
          </cell>
          <cell r="B7892" t="str">
            <v>AD2400281632957</v>
          </cell>
        </row>
        <row r="7893">
          <cell r="A7893" t="str">
            <v>Gestión Autorizaciones (Expreso Viajes) - 10/07/2025 corte 1:00 PM</v>
          </cell>
          <cell r="B7893" t="str">
            <v>AD2397281632341</v>
          </cell>
        </row>
        <row r="7894">
          <cell r="A7894" t="str">
            <v>Gestión Autorizaciones (Expreso Viajes) - 10/07/2025 corte 1:00 PM</v>
          </cell>
          <cell r="B7894" t="str">
            <v>AD2394281630417</v>
          </cell>
        </row>
        <row r="7895">
          <cell r="A7895" t="str">
            <v>Gestión Autorizaciones (Expreso Viajes) - 10/07/2025 corte 1:00 PM</v>
          </cell>
          <cell r="B7895" t="str">
            <v>AD1011281630400</v>
          </cell>
        </row>
        <row r="7896">
          <cell r="A7896" t="str">
            <v>Gestión Autorizaciones (Expreso Viajes) - 10/07/2025 corte 1:00 PM</v>
          </cell>
          <cell r="B7896" t="str">
            <v>ATT1461281630764</v>
          </cell>
        </row>
        <row r="7897">
          <cell r="A7897" t="str">
            <v>Gestión Autorizaciones (Expreso Viajes) - 10/07/2025 corte 1:00 PM</v>
          </cell>
          <cell r="B7897" t="str">
            <v>AD1011281630763</v>
          </cell>
        </row>
        <row r="7898">
          <cell r="A7898" t="str">
            <v>Gestión Autorizaciones (Expreso Viajes) - 10/07/2025 corte 1:00 PM</v>
          </cell>
          <cell r="B7898" t="str">
            <v>AD0204281630749</v>
          </cell>
        </row>
        <row r="7899">
          <cell r="A7899" t="str">
            <v>Gestión Autorizaciones (Expreso Viajes) - 10/07/2025 corte 1:00 PM</v>
          </cell>
          <cell r="B7899" t="str">
            <v>AD1011281630745</v>
          </cell>
        </row>
        <row r="7900">
          <cell r="A7900" t="str">
            <v>Gestión Autorizaciones (Expreso Viajes) - 10/07/2025 corte 1:00 PM</v>
          </cell>
          <cell r="B7900" t="str">
            <v>AD2400281630740</v>
          </cell>
        </row>
        <row r="7901">
          <cell r="A7901" t="str">
            <v>Gestión Autorizaciones (Expreso Viajes) - 10/07/2025 corte 1:00 PM</v>
          </cell>
          <cell r="B7901" t="str">
            <v>AD2397281630735</v>
          </cell>
        </row>
        <row r="7902">
          <cell r="A7902" t="str">
            <v>Gestión Autorizaciones (Expreso Viajes) - 10/07/2025 corte 1:00 PM</v>
          </cell>
          <cell r="B7902" t="str">
            <v>ATT1461281630716</v>
          </cell>
        </row>
        <row r="7903">
          <cell r="A7903" t="str">
            <v>Gestión Autorizaciones (Expreso Viajes) - 10/07/2025 corte 1:00 PM</v>
          </cell>
          <cell r="B7903" t="str">
            <v>AD1011281630713</v>
          </cell>
        </row>
        <row r="7904">
          <cell r="A7904" t="str">
            <v>Gestión Autorizaciones (Expreso Viajes) - 10/07/2025 corte 1:00 PM</v>
          </cell>
          <cell r="B7904" t="str">
            <v>ATT2383281630712</v>
          </cell>
        </row>
        <row r="7905">
          <cell r="A7905" t="str">
            <v>Gestión Autorizaciones (Expreso Viajes) - 10/07/2025 corte 1:00 PM</v>
          </cell>
          <cell r="B7905" t="str">
            <v>AD0034281630711</v>
          </cell>
        </row>
        <row r="7906">
          <cell r="A7906" t="str">
            <v>Gestión Autorizaciones (Expreso Viajes) - 10/07/2025 corte 1:00 PM</v>
          </cell>
          <cell r="B7906" t="str">
            <v>AD2394281630700</v>
          </cell>
        </row>
        <row r="7907">
          <cell r="A7907" t="str">
            <v>Gestión Autorizaciones (Expreso Viajes) - 10/07/2025 corte 1:00 PM</v>
          </cell>
          <cell r="B7907" t="str">
            <v>AD2394281630694</v>
          </cell>
        </row>
        <row r="7908">
          <cell r="A7908" t="str">
            <v>Gestión Autorizaciones (Expreso Viajes) - 10/07/2025 corte 1:00 PM</v>
          </cell>
          <cell r="B7908" t="str">
            <v>AD2394281630689</v>
          </cell>
        </row>
        <row r="7909">
          <cell r="A7909" t="str">
            <v>Gestión Autorizaciones (Expreso Viajes) - 10/07/2025 corte 1:00 PM</v>
          </cell>
          <cell r="B7909" t="str">
            <v>AD2575281581424</v>
          </cell>
        </row>
        <row r="7910">
          <cell r="A7910" t="str">
            <v>Gestión Autorizaciones (Expreso Viajes) - 10/07/2025 corte 1:00 PM</v>
          </cell>
          <cell r="B7910" t="str">
            <v>AD2394281630675</v>
          </cell>
        </row>
        <row r="7911">
          <cell r="A7911" t="str">
            <v>Gestión Autorizaciones (Expreso Viajes) - 10/07/2025 corte 1:00 PM</v>
          </cell>
          <cell r="B7911" t="str">
            <v>AD2400281630667</v>
          </cell>
        </row>
        <row r="7912">
          <cell r="A7912" t="str">
            <v>Gestión Autorizaciones (Expreso Viajes) - 10/07/2025 corte 1:00 PM</v>
          </cell>
          <cell r="B7912" t="str">
            <v>AD2400281630663</v>
          </cell>
        </row>
        <row r="7913">
          <cell r="A7913" t="str">
            <v>Gestión Autorizaciones (Expreso Viajes) - 10/07/2025 corte 1:00 PM</v>
          </cell>
          <cell r="B7913" t="str">
            <v>AD2400281630656</v>
          </cell>
        </row>
        <row r="7914">
          <cell r="A7914" t="str">
            <v>Gestión Autorizaciones (Expreso Viajes) - 10/07/2025 corte 1:00 PM</v>
          </cell>
          <cell r="B7914" t="str">
            <v>AD2394281630655</v>
          </cell>
        </row>
        <row r="7915">
          <cell r="A7915" t="str">
            <v>Gestión Autorizaciones (Expreso Viajes) - 10/07/2025 corte 1:00 PM</v>
          </cell>
          <cell r="B7915" t="str">
            <v>AD2400281630646</v>
          </cell>
        </row>
        <row r="7916">
          <cell r="A7916" t="str">
            <v>Gestión Autorizaciones (Expreso Viajes) - 10/07/2025 corte 1:00 PM</v>
          </cell>
          <cell r="B7916" t="str">
            <v>AD2400281630622</v>
          </cell>
        </row>
        <row r="7917">
          <cell r="A7917" t="str">
            <v>Gestión Autorizaciones (Expreso Viajes) - 10/07/2025 corte 1:00 PM</v>
          </cell>
          <cell r="B7917" t="str">
            <v>AD2400281630612</v>
          </cell>
        </row>
        <row r="7918">
          <cell r="A7918" t="str">
            <v>Gestión Autorizaciones (Expreso Viajes) - 10/07/2025 corte 1:00 PM</v>
          </cell>
          <cell r="B7918" t="str">
            <v>AD2394281630609</v>
          </cell>
        </row>
        <row r="7919">
          <cell r="A7919" t="str">
            <v>Gestión Autorizaciones (Expreso Viajes) - 10/07/2025 corte 1:00 PM</v>
          </cell>
          <cell r="B7919" t="str">
            <v>AD2591281582284</v>
          </cell>
        </row>
        <row r="7920">
          <cell r="A7920" t="str">
            <v>Gestión Autorizaciones (Expreso Viajes) - 10/07/2025 corte 1:00 PM</v>
          </cell>
          <cell r="B7920" t="str">
            <v>AD2394281630603</v>
          </cell>
        </row>
        <row r="7921">
          <cell r="A7921" t="str">
            <v>Gestión Autorizaciones (Expreso Viajes) - 10/07/2025 corte 1:00 PM</v>
          </cell>
          <cell r="B7921" t="str">
            <v>ATT1457281630596</v>
          </cell>
        </row>
        <row r="7922">
          <cell r="A7922" t="str">
            <v>Gestión Autorizaciones (Expreso Viajes) - 10/07/2025 corte 1:00 PM</v>
          </cell>
          <cell r="B7922" t="str">
            <v>AD0920281630594</v>
          </cell>
        </row>
        <row r="7923">
          <cell r="A7923" t="str">
            <v>Gestión Autorizaciones (Expreso Viajes) - 10/07/2025 corte 1:00 PM</v>
          </cell>
          <cell r="B7923" t="str">
            <v>AD2400281630587</v>
          </cell>
        </row>
        <row r="7924">
          <cell r="A7924" t="str">
            <v>Gestión Autorizaciones (Expreso Viajes) - 10/07/2025 corte 1:00 PM</v>
          </cell>
          <cell r="B7924" t="str">
            <v>AD1011281630581</v>
          </cell>
        </row>
        <row r="7925">
          <cell r="A7925" t="str">
            <v>Gestión Autorizaciones (Expreso Viajes) - 10/07/2025 corte 1:00 PM</v>
          </cell>
          <cell r="B7925" t="str">
            <v>ATT1461281630545</v>
          </cell>
        </row>
        <row r="7926">
          <cell r="A7926" t="str">
            <v>Gestión Autorizaciones (Expreso Viajes) - 10/07/2025 corte 1:00 PM</v>
          </cell>
          <cell r="B7926" t="str">
            <v>AD1011281630539</v>
          </cell>
        </row>
        <row r="7927">
          <cell r="A7927" t="str">
            <v>Gestión Autorizaciones (Expreso Viajes) - 10/07/2025 corte 1:00 PM</v>
          </cell>
          <cell r="B7927" t="str">
            <v>AD0249281630538</v>
          </cell>
        </row>
        <row r="7928">
          <cell r="A7928" t="str">
            <v>Gestión Autorizaciones (Expreso Viajes) - 10/07/2025 corte 1:00 PM</v>
          </cell>
          <cell r="B7928" t="str">
            <v>AD2400281630536</v>
          </cell>
        </row>
        <row r="7929">
          <cell r="A7929" t="str">
            <v>Gestión Autorizaciones (Expreso Viajes) - 10/07/2025 corte 1:00 PM</v>
          </cell>
          <cell r="B7929" t="str">
            <v>AD2397281630527</v>
          </cell>
        </row>
        <row r="7930">
          <cell r="A7930" t="str">
            <v>Gestión Autorizaciones (Expreso Viajes) - 10/07/2025 corte 1:00 PM</v>
          </cell>
          <cell r="B7930" t="str">
            <v>AD2400281630523</v>
          </cell>
        </row>
        <row r="7931">
          <cell r="A7931" t="str">
            <v>Gestión Autorizaciones (Expreso Viajes) - 10/07/2025 corte 1:00 PM</v>
          </cell>
          <cell r="B7931" t="str">
            <v>AD2400281630515</v>
          </cell>
        </row>
        <row r="7932">
          <cell r="A7932" t="str">
            <v>Gestión Autorizaciones (Expreso Viajes) - 10/07/2025 corte 1:00 PM</v>
          </cell>
          <cell r="B7932" t="str">
            <v>AD2394281630503</v>
          </cell>
        </row>
        <row r="7933">
          <cell r="A7933" t="str">
            <v>Gestión Autorizaciones (Expreso Viajes) - 10/07/2025 corte 1:00 PM</v>
          </cell>
          <cell r="B7933" t="str">
            <v>AD2400281630493</v>
          </cell>
        </row>
        <row r="7934">
          <cell r="A7934" t="str">
            <v>Gestión Autorizaciones (Expreso Viajes) - 10/07/2025 corte 1:00 PM</v>
          </cell>
          <cell r="B7934" t="str">
            <v>AD2591281630492</v>
          </cell>
        </row>
        <row r="7935">
          <cell r="A7935" t="str">
            <v>Gestión Autorizaciones (Expreso Viajes) - 10/07/2025 corte 1:00 PM</v>
          </cell>
          <cell r="B7935" t="str">
            <v>AD2397281630491</v>
          </cell>
        </row>
        <row r="7936">
          <cell r="A7936" t="str">
            <v>Gestión Autorizaciones (Expreso Viajes) - 10/07/2025 corte 1:00 PM</v>
          </cell>
          <cell r="B7936" t="str">
            <v>ATT1461281630489</v>
          </cell>
        </row>
        <row r="7937">
          <cell r="A7937" t="str">
            <v>Gestión Autorizaciones (Expreso Viajes) - 10/07/2025 corte 1:00 PM</v>
          </cell>
          <cell r="B7937" t="str">
            <v>AD2384281582122</v>
          </cell>
        </row>
        <row r="7938">
          <cell r="A7938" t="str">
            <v>Gestión Autorizaciones (Expreso Viajes) - 10/07/2025 corte 1:00 PM</v>
          </cell>
          <cell r="B7938" t="str">
            <v>AD2400281630484</v>
          </cell>
        </row>
        <row r="7939">
          <cell r="A7939" t="str">
            <v>Gestión Autorizaciones (Expreso Viajes) - 10/07/2025 corte 1:00 PM</v>
          </cell>
          <cell r="B7939" t="str">
            <v>AD2400281630461</v>
          </cell>
        </row>
        <row r="7940">
          <cell r="A7940" t="str">
            <v>Gestión Autorizaciones (Expreso Viajes) - 10/07/2025 corte 1:00 PM</v>
          </cell>
          <cell r="B7940" t="str">
            <v>AD2400281630451</v>
          </cell>
        </row>
        <row r="7941">
          <cell r="A7941" t="str">
            <v>Gestión Autorizaciones (Expreso Viajes) - 10/07/2025 corte 1:00 PM</v>
          </cell>
          <cell r="B7941" t="str">
            <v>AD2400281630450</v>
          </cell>
        </row>
        <row r="7942">
          <cell r="A7942" t="str">
            <v>Gestión Autorizaciones (Expreso Viajes) - 10/07/2025 corte 1:00 PM</v>
          </cell>
          <cell r="B7942" t="str">
            <v>AD2591281630432</v>
          </cell>
        </row>
        <row r="7943">
          <cell r="A7943" t="str">
            <v>Gestión Autorizaciones (Expreso Viajes) - 10/07/2025 corte 1:00 PM</v>
          </cell>
          <cell r="B7943" t="str">
            <v>AD2394281630424</v>
          </cell>
        </row>
        <row r="7944">
          <cell r="A7944" t="str">
            <v>Gestión Autorizaciones (Expreso Viajes) - 10/07/2025 corte 1:00 PM</v>
          </cell>
          <cell r="B7944" t="str">
            <v>AD2394281630409</v>
          </cell>
        </row>
        <row r="7945">
          <cell r="A7945" t="str">
            <v>Gestión Autorizaciones (Expreso Viajes) - 10/07/2025 corte 1:00 PM</v>
          </cell>
          <cell r="B7945" t="str">
            <v>AD0249281630398</v>
          </cell>
        </row>
        <row r="7946">
          <cell r="A7946" t="str">
            <v>Gestión Autorizaciones (Expreso Viajes) - 10/07/2025 corte 1:00 PM</v>
          </cell>
          <cell r="B7946" t="str">
            <v>AD2400281630394</v>
          </cell>
        </row>
        <row r="7947">
          <cell r="A7947" t="str">
            <v>Gestión Autorizaciones (Expreso Viajes) - 10/07/2025 corte 1:00 PM</v>
          </cell>
          <cell r="B7947" t="str">
            <v>ATT2383281630391</v>
          </cell>
        </row>
        <row r="7948">
          <cell r="A7948" t="str">
            <v>Gestión Autorizaciones (Expreso Viajes) - 10/07/2025 corte 1:00 PM</v>
          </cell>
          <cell r="B7948" t="str">
            <v>AD2394281630382</v>
          </cell>
        </row>
        <row r="7949">
          <cell r="A7949" t="str">
            <v>Gestión Autorizaciones (Expreso Viajes) - 10/07/2025 corte 1:00 PM</v>
          </cell>
          <cell r="B7949" t="str">
            <v>AD2400281630374</v>
          </cell>
        </row>
        <row r="7950">
          <cell r="A7950" t="str">
            <v>Gestión Autorizaciones (Expreso Viajes) - 10/07/2025 corte 1:00 PM</v>
          </cell>
          <cell r="B7950" t="str">
            <v>ATT1459281630343</v>
          </cell>
        </row>
        <row r="7951">
          <cell r="A7951" t="str">
            <v>Gestión Autorizaciones (Expreso Viajes) - 10/07/2025 corte 1:00 PM</v>
          </cell>
          <cell r="B7951" t="str">
            <v>AD2591281630337</v>
          </cell>
        </row>
        <row r="7952">
          <cell r="A7952" t="str">
            <v>Gestión Autorizaciones (Expreso Viajes) - 10/07/2025 corte 1:00 PM</v>
          </cell>
          <cell r="B7952" t="str">
            <v>AD2397281630335</v>
          </cell>
        </row>
        <row r="7953">
          <cell r="A7953" t="str">
            <v>Gestión Autorizaciones (Expreso Viajes) - 10/07/2025 corte 1:00 PM</v>
          </cell>
          <cell r="B7953" t="str">
            <v>AD2400281630332</v>
          </cell>
        </row>
        <row r="7954">
          <cell r="A7954" t="str">
            <v>Gestión Autorizaciones (Expreso Viajes) - 10/07/2025 corte 1:00 PM</v>
          </cell>
          <cell r="B7954" t="str">
            <v>AD2394281630330</v>
          </cell>
        </row>
        <row r="7955">
          <cell r="A7955" t="str">
            <v>Gestión Autorizaciones (Expreso Viajes) - 10/07/2025 corte 1:00 PM</v>
          </cell>
          <cell r="B7955" t="str">
            <v>AD2394281630298</v>
          </cell>
        </row>
        <row r="7956">
          <cell r="A7956" t="str">
            <v>Gestión Autorizaciones (Expreso Viajes) - 10/07/2025 corte 1:00 PM</v>
          </cell>
          <cell r="B7956" t="str">
            <v>AD2591281630294</v>
          </cell>
        </row>
        <row r="7957">
          <cell r="A7957" t="str">
            <v>Gestión Autorizaciones (Expreso Viajes) - 10/07/2025 corte 1:00 PM</v>
          </cell>
          <cell r="B7957" t="str">
            <v>AD2575281630293</v>
          </cell>
        </row>
        <row r="7958">
          <cell r="A7958" t="str">
            <v>cccccc</v>
          </cell>
          <cell r="B7958" t="str">
            <v>AD2400281630274</v>
          </cell>
        </row>
        <row r="7959">
          <cell r="A7959" t="str">
            <v>Gestión Autorizaciones (Expreso Viajes) - 10/07/2025 corte 1:00 PM</v>
          </cell>
          <cell r="B7959" t="str">
            <v>ATT2316281630257</v>
          </cell>
        </row>
        <row r="7960">
          <cell r="A7960" t="str">
            <v>Gestión Autorizaciones (Expreso Viajes) - 10/07/2025 corte 1:00 PM</v>
          </cell>
          <cell r="B7960" t="str">
            <v>AD1013281630246</v>
          </cell>
        </row>
        <row r="7961">
          <cell r="A7961" t="str">
            <v>Gestión Autorizaciones (Expreso Viajes) - 10/07/2025 corte 1:00 PM</v>
          </cell>
          <cell r="B7961" t="str">
            <v>AD2400281630239</v>
          </cell>
        </row>
        <row r="7962">
          <cell r="A7962" t="str">
            <v>Gestión Autorizaciones (Expreso Viajes) - 10/07/2025 corte 1:00 PM</v>
          </cell>
          <cell r="B7962" t="str">
            <v>AD0920281630212</v>
          </cell>
        </row>
        <row r="7963">
          <cell r="A7963" t="str">
            <v>Gestión Autorizaciones (Expreso Viajes) - 10/07/2025 corte 1:00 PM</v>
          </cell>
          <cell r="B7963" t="str">
            <v>AD0247281630211</v>
          </cell>
        </row>
        <row r="7964">
          <cell r="A7964" t="str">
            <v>Gestión Autorizaciones (Expreso Viajes) - 10/07/2025 corte 1:00 PM</v>
          </cell>
          <cell r="B7964" t="str">
            <v>AD2400281630200</v>
          </cell>
        </row>
        <row r="7965">
          <cell r="A7965" t="str">
            <v>Gestión Autorizaciones (Expreso Viajes) - 10/07/2025 corte 1:00 PM</v>
          </cell>
          <cell r="B7965" t="str">
            <v>AD2401281585733</v>
          </cell>
        </row>
        <row r="7966">
          <cell r="A7966" t="str">
            <v>Gestión Autorizaciones (Expreso Viajes) - 10/07/2025 corte 1:00 PM</v>
          </cell>
          <cell r="B7966" t="str">
            <v>AD2394281585925</v>
          </cell>
        </row>
        <row r="7967">
          <cell r="A7967" t="str">
            <v>Gestión Autorizaciones (Expreso Viajes) - 10/07/2025 corte 1:00 PM</v>
          </cell>
          <cell r="B7967" t="str">
            <v>AD0920281585946</v>
          </cell>
        </row>
        <row r="7968">
          <cell r="A7968" t="str">
            <v>Gestión Autorizaciones (Expreso Viajes) - 10/07/2025 corte 1:00 PM</v>
          </cell>
          <cell r="B7968" t="str">
            <v>AD0247281585946</v>
          </cell>
        </row>
        <row r="7969">
          <cell r="A7969" t="str">
            <v>Gestión Autorizaciones (Expreso Viajes) - 10/07/2025 corte 1:00 PM</v>
          </cell>
          <cell r="B7969" t="str">
            <v>AD2397281630189</v>
          </cell>
        </row>
        <row r="7970">
          <cell r="A7970" t="str">
            <v>Gestión Autorizaciones (Expreso Viajes) - 10/07/2025 corte 1:00 PM</v>
          </cell>
          <cell r="B7970" t="str">
            <v>ATT1461281630161</v>
          </cell>
        </row>
        <row r="7971">
          <cell r="A7971" t="str">
            <v>Gestión Autorizaciones (Expreso Viajes) - 10/07/2025 corte 1:00 PM</v>
          </cell>
          <cell r="B7971" t="str">
            <v>AD2400281630154</v>
          </cell>
        </row>
        <row r="7972">
          <cell r="A7972" t="str">
            <v>Gestión Autorizaciones (Expreso Viajes) - 10/07/2025 corte 1:00 PM</v>
          </cell>
          <cell r="B7972" t="str">
            <v>AD2400281630133</v>
          </cell>
        </row>
        <row r="7973">
          <cell r="A7973" t="str">
            <v>Gestión Autorizaciones (Expreso Viajes) - 10/07/2025 corte 1:00 PM</v>
          </cell>
          <cell r="B7973" t="str">
            <v>AD2394281630124</v>
          </cell>
        </row>
        <row r="7974">
          <cell r="A7974" t="str">
            <v>Gestión Autorizaciones (Expreso Viajes) - 10/07/2025 corte 1:00 PM</v>
          </cell>
          <cell r="B7974" t="str">
            <v>AD2400281630115</v>
          </cell>
        </row>
        <row r="7975">
          <cell r="A7975" t="str">
            <v>Gestión Autorizaciones (Expreso Viajes) - 10/07/2025 corte 1:00 PM</v>
          </cell>
          <cell r="B7975" t="str">
            <v>AD2384281630114</v>
          </cell>
        </row>
        <row r="7976">
          <cell r="A7976" t="str">
            <v>Gestión Autorizaciones (Expreso Viajes) - 10/07/2025 corte 1:00 PM</v>
          </cell>
          <cell r="B7976" t="str">
            <v>AD2394281630113</v>
          </cell>
        </row>
        <row r="7977">
          <cell r="A7977" t="str">
            <v>Gestión Autorizaciones (Expreso Viajes) - 10/07/2025 corte 1:00 PM</v>
          </cell>
          <cell r="B7977" t="str">
            <v>AD2400281630111</v>
          </cell>
        </row>
        <row r="7978">
          <cell r="A7978" t="str">
            <v>Gestión Autorizaciones (Expreso Viajes) - 10/07/2025 corte 1:00 PM</v>
          </cell>
          <cell r="B7978" t="str">
            <v>AD2394281630108</v>
          </cell>
        </row>
        <row r="7979">
          <cell r="A7979" t="str">
            <v>Gestión Autorizaciones (Expreso Viajes) - 10/07/2025 corte 1:00 PM</v>
          </cell>
          <cell r="B7979" t="str">
            <v>AD2400281630088</v>
          </cell>
        </row>
        <row r="7980">
          <cell r="A7980" t="str">
            <v>Gestión Autorizaciones (Expreso Viajes) - 10/07/2025 corte 1:00 PM</v>
          </cell>
          <cell r="B7980" t="str">
            <v>ATT2432281630086</v>
          </cell>
        </row>
        <row r="7981">
          <cell r="A7981" t="str">
            <v>Gestión Autorizaciones (Expreso Viajes) - 10/07/2025 corte 1:00 PM</v>
          </cell>
          <cell r="B7981" t="str">
            <v>AD2591281630083</v>
          </cell>
        </row>
        <row r="7982">
          <cell r="A7982" t="str">
            <v>Gestión Autorizaciones (Expreso Viajes) - 10/07/2025 corte 1:00 PM</v>
          </cell>
          <cell r="B7982" t="str">
            <v>AD1129281630082</v>
          </cell>
        </row>
        <row r="7983">
          <cell r="A7983" t="str">
            <v>Gestión Autorizaciones (Expreso Viajes) - 10/07/2025 corte 1:00 PM</v>
          </cell>
          <cell r="B7983" t="str">
            <v>AD0920281630068</v>
          </cell>
        </row>
        <row r="7984">
          <cell r="A7984" t="str">
            <v>Gestión Autorizaciones (Expreso Viajes) - 10/07/2025 corte 1:00 PM</v>
          </cell>
          <cell r="B7984" t="str">
            <v>AD0247281630067</v>
          </cell>
        </row>
        <row r="7985">
          <cell r="A7985" t="str">
            <v>Gestión Autorizaciones (Expreso Viajes) - 10/07/2025 corte 1:00 PM</v>
          </cell>
          <cell r="B7985" t="str">
            <v>AD2400281630058</v>
          </cell>
        </row>
        <row r="7986">
          <cell r="A7986" t="str">
            <v>Gestión Autorizaciones (Expreso Viajes) - 10/07/2025 corte 1:00 PM</v>
          </cell>
          <cell r="B7986" t="str">
            <v>AD2400281630041</v>
          </cell>
        </row>
        <row r="7987">
          <cell r="A7987" t="str">
            <v>Gestión Autorizaciones (Expreso Viajes) - 10/07/2025 corte 1:00 PM</v>
          </cell>
          <cell r="B7987" t="str">
            <v>AD1011281630012</v>
          </cell>
        </row>
        <row r="7988">
          <cell r="A7988" t="str">
            <v>Gestión Autorizaciones (Expreso Viajes) - 10/07/2025 corte 1:00 PM</v>
          </cell>
          <cell r="B7988" t="str">
            <v>AD2400281630011</v>
          </cell>
        </row>
        <row r="7989">
          <cell r="A7989" t="str">
            <v>Gestión Autorizaciones (Expreso Viajes) - 10/07/2025 corte 1:00 PM</v>
          </cell>
          <cell r="B7989" t="str">
            <v>AD2400281629989</v>
          </cell>
        </row>
        <row r="7990">
          <cell r="A7990" t="str">
            <v>Gestión Autorizaciones (Expreso Viajes) - 10/07/2025 corte 1:00 PM</v>
          </cell>
          <cell r="B7990" t="str">
            <v>AD2394281629988</v>
          </cell>
        </row>
        <row r="7991">
          <cell r="A7991" t="str">
            <v>Gestión Autorizaciones (Expreso Viajes) - 10/07/2025 corte 1:00 PM</v>
          </cell>
          <cell r="B7991" t="str">
            <v>AD2384281617463</v>
          </cell>
        </row>
        <row r="7992">
          <cell r="A7992" t="str">
            <v>Gestión Autorizaciones (Expreso Viajes) - 10/07/2025 corte 1:00 PM</v>
          </cell>
          <cell r="B7992" t="str">
            <v>AD2399281617228</v>
          </cell>
        </row>
        <row r="7993">
          <cell r="A7993" t="str">
            <v>Gestión Autorizaciones (Expreso Viajes) - 10/07/2025 corte 1:00 PM</v>
          </cell>
          <cell r="B7993" t="str">
            <v>AD2400281602274</v>
          </cell>
        </row>
        <row r="7994">
          <cell r="A7994" t="str">
            <v>Gestión Autorizaciones (Expreso Viajes) - 10/07/2025 corte 1:00 PM</v>
          </cell>
          <cell r="B7994" t="str">
            <v>AD2384281596206</v>
          </cell>
        </row>
        <row r="7995">
          <cell r="A7995" t="str">
            <v>Gestión Autorizaciones (Expreso Viajes) - 10/07/2025 corte 5:00 PM</v>
          </cell>
          <cell r="B7995" t="str">
            <v>AD2404281692064</v>
          </cell>
        </row>
        <row r="7996">
          <cell r="A7996" t="str">
            <v>Gestión Autorizaciones (Expreso Viajes) - 10/07/2025 corte 5:00 PM</v>
          </cell>
          <cell r="B7996" t="str">
            <v>AD2399281691801</v>
          </cell>
        </row>
        <row r="7997">
          <cell r="A7997" t="str">
            <v>Gestión Autorizaciones (Expreso Viajes) - 10/07/2025 corte 5:00 PM</v>
          </cell>
          <cell r="B7997" t="str">
            <v>AD2399281691559</v>
          </cell>
        </row>
        <row r="7998">
          <cell r="A7998" t="str">
            <v>Gestión Autorizaciones (Expreso Viajes) - 10/07/2025 corte 5:00 PM</v>
          </cell>
          <cell r="B7998" t="str">
            <v>AD2384281690743</v>
          </cell>
        </row>
        <row r="7999">
          <cell r="A7999" t="str">
            <v>Gestión Autorizaciones (Expreso Viajes) - 10/07/2025 corte 5:00 PM</v>
          </cell>
          <cell r="B7999" t="str">
            <v>AD2394281688055</v>
          </cell>
        </row>
        <row r="8000">
          <cell r="A8000" t="str">
            <v>Gestión Autorizaciones (Expreso Viajes) - 10/07/2025 corte 5:00 PM</v>
          </cell>
          <cell r="B8000" t="str">
            <v>AD2404281687543</v>
          </cell>
        </row>
        <row r="8001">
          <cell r="A8001" t="str">
            <v>Gestión Autorizaciones (Expreso Viajes) - 10/07/2025 corte 5:00 PM</v>
          </cell>
          <cell r="B8001" t="str">
            <v>AD2577281687062</v>
          </cell>
        </row>
        <row r="8002">
          <cell r="A8002" t="str">
            <v>Gestión Autorizaciones (Expreso Viajes) - 10/07/2025 corte 5:00 PM</v>
          </cell>
          <cell r="B8002" t="str">
            <v>AD2394281685146</v>
          </cell>
        </row>
        <row r="8003">
          <cell r="A8003" t="str">
            <v>Gestión Autorizaciones (Expreso Viajes) - 10/07/2025 corte 5:00 PM</v>
          </cell>
          <cell r="B8003" t="str">
            <v>AD0034281685265</v>
          </cell>
        </row>
        <row r="8004">
          <cell r="A8004" t="str">
            <v>Gestión Autorizaciones (Expreso Viajes) - 10/07/2025 corte 5:00 PM</v>
          </cell>
          <cell r="B8004" t="str">
            <v>AD2394281681855</v>
          </cell>
        </row>
        <row r="8005">
          <cell r="A8005" t="str">
            <v>Gestión Autorizaciones (Expreso Viajes) - 10/07/2025 corte 5:00 PM</v>
          </cell>
          <cell r="B8005" t="str">
            <v>AD0034281680951</v>
          </cell>
        </row>
        <row r="8006">
          <cell r="A8006" t="str">
            <v>Gestión Autorizaciones (Expreso Viajes) - 10/07/2025 corte 5:00 PM</v>
          </cell>
          <cell r="B8006" t="str">
            <v>AD0034281679352</v>
          </cell>
        </row>
        <row r="8007">
          <cell r="A8007" t="str">
            <v>Gestión Autorizaciones (Expreso Viajes) - 10/07/2025 corte 5:00 PM</v>
          </cell>
          <cell r="B8007" t="str">
            <v>AD2384281676807</v>
          </cell>
        </row>
        <row r="8008">
          <cell r="A8008" t="str">
            <v>Gestión Autorizaciones (Expreso Viajes) - 10/07/2025 corte 5:00 PM</v>
          </cell>
          <cell r="B8008" t="str">
            <v>AD2383281674632</v>
          </cell>
        </row>
        <row r="8009">
          <cell r="A8009" t="str">
            <v>Gestión Autorizaciones (Expreso Viajes) - 10/07/2025 corte 5:00 PM</v>
          </cell>
          <cell r="B8009" t="str">
            <v>AD0034281674212</v>
          </cell>
        </row>
        <row r="8010">
          <cell r="A8010" t="str">
            <v>Gestión Autorizaciones (Expreso Viajes) - 10/07/2025 corte 5:00 PM</v>
          </cell>
          <cell r="B8010" t="str">
            <v>AD2400281671873</v>
          </cell>
        </row>
        <row r="8011">
          <cell r="A8011" t="str">
            <v>Gestión Autorizaciones (Expreso Viajes) - 10/07/2025 corte 5:00 PM</v>
          </cell>
          <cell r="B8011" t="str">
            <v>AD2400281669183</v>
          </cell>
        </row>
        <row r="8012">
          <cell r="A8012" t="str">
            <v>Gestión Autorizaciones (Expreso Viajes) - 10/07/2025 corte 5:00 PM</v>
          </cell>
          <cell r="B8012" t="str">
            <v>AD0034281668888</v>
          </cell>
        </row>
        <row r="8013">
          <cell r="A8013" t="str">
            <v>Gestión Autorizaciones (Expreso Viajes) - 10/07/2025 corte 5:00 PM</v>
          </cell>
          <cell r="B8013" t="str">
            <v>AD2399281668291</v>
          </cell>
        </row>
        <row r="8014">
          <cell r="A8014" t="str">
            <v>Gestión Autorizaciones (Expreso Viajes) - 10/07/2025 corte 5:00 PM</v>
          </cell>
          <cell r="B8014" t="str">
            <v>AD2575281666259</v>
          </cell>
        </row>
        <row r="8015">
          <cell r="A8015" t="str">
            <v>Gestión Autorizaciones (Expreso Viajes) - 10/07/2025 corte 5:00 PM</v>
          </cell>
          <cell r="B8015" t="str">
            <v>AD2394281665365</v>
          </cell>
        </row>
        <row r="8016">
          <cell r="A8016" t="str">
            <v>Gestión Autorizaciones (Expreso Viajes) - 10/07/2025 corte 5:00 PM</v>
          </cell>
          <cell r="B8016" t="str">
            <v>AD2400281664767</v>
          </cell>
        </row>
        <row r="8017">
          <cell r="A8017" t="str">
            <v>Gestión Autorizaciones (Expreso Viajes) - 10/07/2025 corte 5:00 PM</v>
          </cell>
          <cell r="B8017" t="str">
            <v>AD2397281660697</v>
          </cell>
        </row>
        <row r="8018">
          <cell r="A8018" t="str">
            <v>Gestión Autorizaciones (Expreso Viajes) - 10/07/2025 corte 5:00 PM</v>
          </cell>
          <cell r="B8018" t="str">
            <v>AD2400281659719</v>
          </cell>
        </row>
        <row r="8019">
          <cell r="A8019" t="str">
            <v>Gestión Autorizaciones (Expreso Viajes) - 10/07/2025 corte 5:00 PM</v>
          </cell>
          <cell r="B8019" t="str">
            <v>ATT1457281659734</v>
          </cell>
        </row>
        <row r="8020">
          <cell r="A8020" t="str">
            <v>Gestión Autorizaciones (Expreso Viajes) - 10/07/2025 corte 5:00 PM</v>
          </cell>
          <cell r="B8020" t="str">
            <v>AD2384281656959</v>
          </cell>
        </row>
        <row r="8021">
          <cell r="A8021" t="str">
            <v>Gestión Autorizaciones (Expreso Viajes) - 10/07/2025 corte 5:00 PM</v>
          </cell>
          <cell r="B8021" t="str">
            <v>AD2394281655299</v>
          </cell>
        </row>
        <row r="8022">
          <cell r="A8022" t="str">
            <v>Gestión Autorizaciones (Expreso Viajes) - 10/07/2025 corte 5:00 PM</v>
          </cell>
          <cell r="B8022" t="str">
            <v>AD2400281654383</v>
          </cell>
        </row>
        <row r="8023">
          <cell r="A8023" t="str">
            <v>Gestión Autorizaciones EXPRESO VIAJES Y TURISMO-11 de Julio de 2025 Corte 6AM</v>
          </cell>
          <cell r="B8023" t="str">
            <v>AD2405281710339</v>
          </cell>
        </row>
        <row r="8024">
          <cell r="A8024" t="str">
            <v>Gestión Autorizaciones EXPRESO VIAJES Y TURISMO-11 de Julio de 2025 Corte 6AM</v>
          </cell>
          <cell r="B8024" t="str">
            <v>AD2400281698282</v>
          </cell>
        </row>
        <row r="8025">
          <cell r="A8025" t="str">
            <v>Gestión Autorizaciones EXPRESO VIAJES Y TURISMO-11 de Julio de 2025 Corte 6AM</v>
          </cell>
          <cell r="B8025" t="str">
            <v>AD2384281709229</v>
          </cell>
        </row>
        <row r="8026">
          <cell r="A8026" t="str">
            <v>Gestión Autorizaciones EXPRESO VIAJES Y TURISMO-11 de Julio de 2025 Corte 6AM</v>
          </cell>
          <cell r="B8026" t="str">
            <v>AD2384281708987</v>
          </cell>
        </row>
        <row r="8027">
          <cell r="A8027" t="str">
            <v>Gestión Autorizaciones EXPRESO VIAJES Y TURISMO-11 de Julio de 2025 Corte 6AM</v>
          </cell>
          <cell r="B8027" t="str">
            <v>AD2404281709190</v>
          </cell>
        </row>
        <row r="8028">
          <cell r="A8028" t="str">
            <v>Gestión Autorizaciones EXPRESO VIAJES Y TURISMO-11 de Julio de 2025 Corte 6AM</v>
          </cell>
          <cell r="B8028" t="str">
            <v>AD1833281709164</v>
          </cell>
        </row>
        <row r="8029">
          <cell r="A8029" t="str">
            <v>Gestión Autorizaciones EXPRESO VIAJES Y TURISMO-11 de Julio de 2025 Corte 6AM</v>
          </cell>
          <cell r="B8029" t="str">
            <v>AD2404281709214</v>
          </cell>
        </row>
        <row r="8030">
          <cell r="A8030" t="str">
            <v>Gestión Autorizaciones EXPRESO VIAJES Y TURISMO-11 de Julio de 2025 Corte 6AM</v>
          </cell>
          <cell r="B8030" t="str">
            <v>ATT1461281709164</v>
          </cell>
        </row>
        <row r="8031">
          <cell r="A8031" t="str">
            <v>Gestión Autorizaciones EXPRESO VIAJES Y TURISMO-11 de Julio de 2025 Corte 6AM</v>
          </cell>
          <cell r="B8031" t="str">
            <v>AD2384281707913</v>
          </cell>
        </row>
        <row r="8032">
          <cell r="A8032" t="str">
            <v>Gestión Autorizaciones EXPRESO VIAJES Y TURISMO-11 de Julio de 2025 Corte 6AM</v>
          </cell>
          <cell r="B8032" t="str">
            <v>AD0034281699439</v>
          </cell>
        </row>
        <row r="8033">
          <cell r="A8033" t="str">
            <v>Gestión Autorizaciones EXPRESO VIAJES Y TURISMO-11 de Julio de 2025 Corte 6AM</v>
          </cell>
          <cell r="B8033" t="str">
            <v>AD2400281707881</v>
          </cell>
        </row>
        <row r="8034">
          <cell r="A8034" t="str">
            <v>Gestión Autorizaciones EXPRESO VIAJES Y TURISMO-11 de Julio de 2025 Corte 6AM</v>
          </cell>
          <cell r="B8034" t="str">
            <v>AD2399281706810</v>
          </cell>
        </row>
        <row r="8035">
          <cell r="A8035" t="str">
            <v>Gestión Autorizaciones EXPRESO VIAJES Y TURISMO-11 de Julio de 2025 Corte 6AM</v>
          </cell>
          <cell r="B8035" t="str">
            <v>AD2400281706658</v>
          </cell>
        </row>
        <row r="8036">
          <cell r="A8036" t="str">
            <v>Gestión Autorizaciones EXPRESO VIAJES Y TURISMO-11 de Julio de 2025 Corte 6AM</v>
          </cell>
          <cell r="B8036" t="str">
            <v>AD0034281700417</v>
          </cell>
        </row>
        <row r="8037">
          <cell r="A8037" t="str">
            <v>Gestión Autorizaciones EXPRESO VIAJES Y TURISMO-11 de Julio de 2025 Corte 6AM</v>
          </cell>
          <cell r="B8037" t="str">
            <v>AD2395281706474</v>
          </cell>
        </row>
        <row r="8038">
          <cell r="A8038" t="str">
            <v>Gestión Autorizaciones EXPRESO VIAJES Y TURISMO-11 de Julio de 2025 Corte 6AM</v>
          </cell>
          <cell r="B8038" t="str">
            <v>AD2394281706375</v>
          </cell>
        </row>
        <row r="8039">
          <cell r="A8039" t="str">
            <v>Gestión Autorizaciones EXPRESO VIAJES Y TURISMO-11 de Julio de 2025 Corte 6AM</v>
          </cell>
          <cell r="B8039" t="str">
            <v>AD2384281706228</v>
          </cell>
        </row>
        <row r="8040">
          <cell r="A8040" t="str">
            <v>Gestión Autorizaciones EXPRESO VIAJES Y TURISMO-11 de Julio de 2025 Corte 6AM</v>
          </cell>
          <cell r="B8040" t="str">
            <v>AD2384281706450</v>
          </cell>
        </row>
        <row r="8041">
          <cell r="A8041" t="str">
            <v>Gestión Autorizaciones EXPRESO VIAJES Y TURISMO-11 de Julio de 2025 Corte 6AM</v>
          </cell>
          <cell r="B8041" t="str">
            <v>AD2401281706075</v>
          </cell>
        </row>
        <row r="8042">
          <cell r="A8042" t="str">
            <v>Gestión Autorizaciones EXPRESO VIAJES Y TURISMO-11 de Julio de 2025 Corte 6AM</v>
          </cell>
          <cell r="B8042" t="str">
            <v>AD2401281705803</v>
          </cell>
        </row>
        <row r="8043">
          <cell r="A8043" t="str">
            <v>Gestión Autorizaciones EXPRESO VIAJES Y TURISMO-11 de Julio de 2025 Corte 6AM</v>
          </cell>
          <cell r="B8043" t="str">
            <v>AD2384281705591</v>
          </cell>
        </row>
        <row r="8044">
          <cell r="A8044" t="str">
            <v>Gestión Autorizaciones EXPRESO VIAJES Y TURISMO-11 de Julio de 2025 Corte 6AM</v>
          </cell>
          <cell r="B8044" t="str">
            <v>AD2399281705449</v>
          </cell>
        </row>
        <row r="8045">
          <cell r="A8045" t="str">
            <v>Gestión Autorizaciones EXPRESO VIAJES Y TURISMO-11 de Julio de 2025 Corte 6AM</v>
          </cell>
          <cell r="B8045" t="str">
            <v>AD2394281705296</v>
          </cell>
        </row>
        <row r="8046">
          <cell r="A8046" t="str">
            <v>Gestión Autorizaciones EXPRESO VIAJES Y TURISMO-11 de Julio de 2025 Corte 6AM</v>
          </cell>
          <cell r="B8046" t="str">
            <v>AD2400281705292</v>
          </cell>
        </row>
        <row r="8047">
          <cell r="A8047" t="str">
            <v>Gestión Autorizaciones EXPRESO VIAJES Y TURISMO-11 de Julio de 2025 Corte 6AM</v>
          </cell>
          <cell r="B8047" t="str">
            <v>AD2400281705288</v>
          </cell>
        </row>
        <row r="8048">
          <cell r="A8048" t="str">
            <v>Gestión Autorizaciones EXPRESO VIAJES Y TURISMO-11 de Julio de 2025 Corte 6AM</v>
          </cell>
          <cell r="B8048" t="str">
            <v>AD2394281705281</v>
          </cell>
        </row>
        <row r="8049">
          <cell r="A8049" t="str">
            <v>Gestión Autorizaciones EXPRESO VIAJES Y TURISMO-11 de Julio de 2025 Corte 6AM</v>
          </cell>
          <cell r="B8049" t="str">
            <v>ATT1461281705271</v>
          </cell>
        </row>
        <row r="8050">
          <cell r="A8050" t="str">
            <v>Gestión Autorizaciones EXPRESO VIAJES Y TURISMO-11 de Julio de 2025 Corte 6AM</v>
          </cell>
          <cell r="B8050" t="str">
            <v>AD1011281705270</v>
          </cell>
        </row>
        <row r="8051">
          <cell r="A8051" t="str">
            <v>Gestión Autorizaciones EXPRESO VIAJES Y TURISMO-11 de Julio de 2025 Corte 6AM</v>
          </cell>
          <cell r="B8051" t="str">
            <v>AD2400281705266</v>
          </cell>
        </row>
        <row r="8052">
          <cell r="A8052" t="str">
            <v>Gestión Autorizaciones EXPRESO VIAJES Y TURISMO-11 de Julio de 2025 Corte 6AM</v>
          </cell>
          <cell r="B8052" t="str">
            <v>AD2400281705259</v>
          </cell>
        </row>
        <row r="8053">
          <cell r="A8053" t="str">
            <v>Gestión Autorizaciones EXPRESO VIAJES Y TURISMO-11 de Julio de 2025 Corte 6AM</v>
          </cell>
          <cell r="B8053" t="str">
            <v>AD2394281705256</v>
          </cell>
        </row>
        <row r="8054">
          <cell r="A8054" t="str">
            <v>Gestión Autorizaciones EXPRESO VIAJES Y TURISMO-11 de Julio de 2025 Corte 6AM</v>
          </cell>
          <cell r="B8054" t="str">
            <v>ATT1457281705250</v>
          </cell>
        </row>
        <row r="8055">
          <cell r="A8055" t="str">
            <v>Gestión Autorizaciones EXPRESO VIAJES Y TURISMO-11 de Julio de 2025 Corte 6AM</v>
          </cell>
          <cell r="B8055" t="str">
            <v>AD2394281705247</v>
          </cell>
        </row>
        <row r="8056">
          <cell r="A8056" t="str">
            <v>Gestión Autorizaciones EXPRESO VIAJES Y TURISMO-11 de Julio de 2025 Corte 6AM</v>
          </cell>
          <cell r="B8056" t="str">
            <v>ATT1461281705242</v>
          </cell>
        </row>
        <row r="8057">
          <cell r="A8057" t="str">
            <v>Gestión Autorizaciones EXPRESO VIAJES Y TURISMO-11 de Julio de 2025 Corte 6AM</v>
          </cell>
          <cell r="B8057" t="str">
            <v>AD2394281705471</v>
          </cell>
        </row>
        <row r="8058">
          <cell r="A8058" t="str">
            <v>Gestión Autorizaciones EXPRESO VIAJES Y TURISMO-11 de Julio de 2025 Corte 6AM</v>
          </cell>
          <cell r="B8058" t="str">
            <v>AD2400281705231</v>
          </cell>
        </row>
        <row r="8059">
          <cell r="A8059" t="str">
            <v>Gestión Autorizaciones EXPRESO VIAJES Y TURISMO-11 de Julio de 2025 Corte 6AM</v>
          </cell>
          <cell r="B8059" t="str">
            <v>AD2400281705221</v>
          </cell>
        </row>
        <row r="8060">
          <cell r="A8060" t="str">
            <v>Gestión Autorizaciones EXPRESO VIAJES Y TURISMO-11 de Julio de 2025 Corte 6AM</v>
          </cell>
          <cell r="B8060" t="str">
            <v>AD2400281705218</v>
          </cell>
        </row>
        <row r="8061">
          <cell r="A8061" t="str">
            <v>Gestión Autorizaciones EXPRESO VIAJES Y TURISMO-11 de Julio de 2025 Corte 6AM</v>
          </cell>
          <cell r="B8061" t="str">
            <v>AD2394281705190</v>
          </cell>
        </row>
        <row r="8062">
          <cell r="A8062" t="str">
            <v>Gestión Autorizaciones EXPRESO VIAJES Y TURISMO-11 de Julio de 2025 Corte 6AM</v>
          </cell>
          <cell r="B8062" t="str">
            <v>AD2394281705204</v>
          </cell>
        </row>
        <row r="8063">
          <cell r="A8063" t="str">
            <v>Gestión Autorizaciones EXPRESO VIAJES Y TURISMO-11 de Julio de 2025 Corte 6AM</v>
          </cell>
          <cell r="B8063" t="str">
            <v>AD2400281705174</v>
          </cell>
        </row>
        <row r="8064">
          <cell r="A8064" t="str">
            <v>Gestión Autorizaciones EXPRESO VIAJES Y TURISMO-11 de Julio de 2025 Corte 6AM</v>
          </cell>
          <cell r="B8064" t="str">
            <v>AD2400281705180</v>
          </cell>
        </row>
        <row r="8065">
          <cell r="A8065" t="str">
            <v>Gestión Autorizaciones EXPRESO VIAJES Y TURISMO-11 de Julio de 2025 Corte 6AM</v>
          </cell>
          <cell r="B8065" t="str">
            <v>AD2400281705172</v>
          </cell>
        </row>
        <row r="8066">
          <cell r="A8066" t="str">
            <v>Gestión Autorizaciones EXPRESO VIAJES Y TURISMO-11 de Julio de 2025 Corte 6AM</v>
          </cell>
          <cell r="B8066" t="str">
            <v>AD2400281705145</v>
          </cell>
        </row>
        <row r="8067">
          <cell r="A8067" t="str">
            <v>Gestión Autorizaciones EXPRESO VIAJES Y TURISMO-11 de Julio de 2025 Corte 6AM</v>
          </cell>
          <cell r="B8067" t="str">
            <v>AD2394281705144</v>
          </cell>
        </row>
        <row r="8068">
          <cell r="A8068" t="str">
            <v>Gestión Autorizaciones EXPRESO VIAJES Y TURISMO-11 de Julio de 2025 Corte 6AM</v>
          </cell>
          <cell r="B8068" t="str">
            <v>AD2400281705142</v>
          </cell>
        </row>
        <row r="8069">
          <cell r="A8069" t="str">
            <v>Gestión Autorizaciones EXPRESO VIAJES Y TURISMO-11 de Julio de 2025 Corte 6AM</v>
          </cell>
          <cell r="B8069" t="str">
            <v>ATT1457281705132</v>
          </cell>
        </row>
        <row r="8070">
          <cell r="A8070" t="str">
            <v>Gestión Autorizaciones EXPRESO VIAJES Y TURISMO-11 de Julio de 2025 Corte 6AM</v>
          </cell>
          <cell r="B8070" t="str">
            <v>AD2394281705130</v>
          </cell>
        </row>
        <row r="8071">
          <cell r="A8071" t="str">
            <v>Gestión Autorizaciones EXPRESO VIAJES Y TURISMO-11 de Julio de 2025 Corte 6AM</v>
          </cell>
          <cell r="B8071" t="str">
            <v>AD2400281705125</v>
          </cell>
        </row>
        <row r="8072">
          <cell r="A8072" t="str">
            <v>Gestión Autorizaciones EXPRESO VIAJES Y TURISMO-11 de Julio de 2025 Corte 6AM</v>
          </cell>
          <cell r="B8072" t="str">
            <v>AD2400281705113</v>
          </cell>
        </row>
        <row r="8073">
          <cell r="A8073" t="str">
            <v>Gestión Autorizaciones EXPRESO VIAJES Y TURISMO-11 de Julio de 2025 Corte 6AM</v>
          </cell>
          <cell r="B8073" t="str">
            <v>AD2575281705110</v>
          </cell>
        </row>
        <row r="8074">
          <cell r="A8074" t="str">
            <v>Gestión Autorizaciones EXPRESO VIAJES Y TURISMO-11 de Julio de 2025 Corte 6AM</v>
          </cell>
          <cell r="B8074" t="str">
            <v>ATT1461281705089</v>
          </cell>
        </row>
        <row r="8075">
          <cell r="A8075" t="str">
            <v>Gestión Autorizaciones EXPRESO VIAJES Y TURISMO-11 de Julio de 2025 Corte 6AM</v>
          </cell>
          <cell r="B8075" t="str">
            <v>AD1011281705088</v>
          </cell>
        </row>
        <row r="8076">
          <cell r="A8076" t="str">
            <v>Gestión Autorizaciones EXPRESO VIAJES Y TURISMO-11 de Julio de 2025 Corte 6AM</v>
          </cell>
          <cell r="B8076" t="str">
            <v>AD0249281705067</v>
          </cell>
        </row>
        <row r="8077">
          <cell r="A8077" t="str">
            <v>Gestión Autorizaciones EXPRESO VIAJES Y TURISMO-11 de Julio de 2025 Corte 6AM</v>
          </cell>
          <cell r="B8077" t="str">
            <v>AD2400281705062</v>
          </cell>
        </row>
        <row r="8078">
          <cell r="A8078" t="str">
            <v>Gestión Autorizaciones EXPRESO VIAJES Y TURISMO-11 de Julio de 2025 Corte 6AM</v>
          </cell>
          <cell r="B8078" t="str">
            <v>AD2400281705083</v>
          </cell>
        </row>
        <row r="8079">
          <cell r="A8079" t="str">
            <v>Gestión Autorizaciones EXPRESO VIAJES Y TURISMO-11 de Julio de 2025 Corte 6AM</v>
          </cell>
          <cell r="B8079" t="str">
            <v>AD1013281705068</v>
          </cell>
        </row>
        <row r="8080">
          <cell r="A8080" t="str">
            <v>Gestión Autorizaciones EXPRESO VIAJES Y TURISMO-11 de Julio de 2025 Corte 6AM</v>
          </cell>
          <cell r="B8080" t="str">
            <v>AD2400281705038</v>
          </cell>
        </row>
        <row r="8081">
          <cell r="A8081" t="str">
            <v>Gestión Autorizaciones EXPRESO VIAJES Y TURISMO-11 de Julio de 2025 Corte 6AM</v>
          </cell>
          <cell r="B8081" t="str">
            <v>AD2397281705031</v>
          </cell>
        </row>
        <row r="8082">
          <cell r="A8082" t="str">
            <v>Gestión Autorizaciones EXPRESO VIAJES Y TURISMO-11 de Julio de 2025 Corte 6AM</v>
          </cell>
          <cell r="B8082" t="str">
            <v>AD2399281704126</v>
          </cell>
        </row>
        <row r="8083">
          <cell r="A8083" t="str">
            <v>Gestión Autorizaciones EXPRESO VIAJES Y TURISMO-11 de Julio de 2025 Corte 6AM</v>
          </cell>
          <cell r="B8083" t="str">
            <v>AD2591281705028</v>
          </cell>
        </row>
        <row r="8084">
          <cell r="A8084" t="str">
            <v>Gestión Autorizaciones EXPRESO VIAJES Y TURISMO-11 de Julio de 2025 Corte 6AM</v>
          </cell>
          <cell r="B8084" t="str">
            <v>AD2575281705027</v>
          </cell>
        </row>
        <row r="8085">
          <cell r="A8085" t="str">
            <v>Gestión Autorizaciones EXPRESO VIAJES Y TURISMO-11 de Julio de 2025 Corte 6AM</v>
          </cell>
          <cell r="B8085" t="str">
            <v>AD2400281705023</v>
          </cell>
        </row>
        <row r="8086">
          <cell r="A8086" t="str">
            <v>Gestión Autorizaciones EXPRESO VIAJES Y TURISMO-11 de Julio de 2025 Corte 6AM</v>
          </cell>
          <cell r="B8086" t="str">
            <v>AD2400281705005</v>
          </cell>
        </row>
        <row r="8087">
          <cell r="A8087" t="str">
            <v>Gestión Autorizaciones EXPRESO VIAJES Y TURISMO-11 de Julio de 2025 Corte 6AM</v>
          </cell>
          <cell r="B8087" t="str">
            <v>AD2400281705019</v>
          </cell>
        </row>
        <row r="8088">
          <cell r="A8088" t="str">
            <v>Gestión Autorizaciones EXPRESO VIAJES Y TURISMO-11 de Julio de 2025 Corte 6AM</v>
          </cell>
          <cell r="B8088" t="str">
            <v>AD2400281705020</v>
          </cell>
        </row>
        <row r="8089">
          <cell r="A8089" t="str">
            <v>Gestión Autorizaciones EXPRESO VIAJES Y TURISMO-11 de Julio de 2025 Corte 6AM</v>
          </cell>
          <cell r="B8089" t="str">
            <v>AD2400281704987</v>
          </cell>
        </row>
        <row r="8090">
          <cell r="A8090" t="str">
            <v>Gestión Autorizaciones EXPRESO VIAJES Y TURISMO-11 de Julio de 2025 Corte 6AM</v>
          </cell>
          <cell r="B8090" t="str">
            <v>ATT1461281704944</v>
          </cell>
        </row>
        <row r="8091">
          <cell r="A8091" t="str">
            <v>Gestión Autorizaciones EXPRESO VIAJES Y TURISMO-11 de Julio de 2025 Corte 6AM</v>
          </cell>
          <cell r="B8091" t="str">
            <v>AD1011281704941</v>
          </cell>
        </row>
        <row r="8092">
          <cell r="A8092" t="str">
            <v>Gestión Autorizaciones EXPRESO VIAJES Y TURISMO-11 de Julio de 2025 Corte 6AM</v>
          </cell>
          <cell r="B8092" t="str">
            <v>AD2400281704930</v>
          </cell>
        </row>
        <row r="8093">
          <cell r="A8093" t="str">
            <v>Gestión Autorizaciones EXPRESO VIAJES Y TURISMO-11 de Julio de 2025 Corte 6AM</v>
          </cell>
          <cell r="B8093" t="str">
            <v>AD2400281705048</v>
          </cell>
        </row>
        <row r="8094">
          <cell r="A8094" t="str">
            <v>Gestión Autorizaciones EXPRESO VIAJES Y TURISMO-11 de Julio de 2025 Corte 6AM</v>
          </cell>
          <cell r="B8094" t="str">
            <v>AD2400281704913</v>
          </cell>
        </row>
        <row r="8095">
          <cell r="A8095" t="str">
            <v>Gestión Autorizaciones EXPRESO VIAJES Y TURISMO-11 de Julio de 2025 Corte 6AM</v>
          </cell>
          <cell r="B8095" t="str">
            <v>ATT2383281704912</v>
          </cell>
        </row>
        <row r="8096">
          <cell r="A8096" t="str">
            <v>Gestión Autorizaciones EXPRESO VIAJES Y TURISMO-11 de Julio de 2025 Corte 6AM</v>
          </cell>
          <cell r="B8096" t="str">
            <v>AD2400281704908</v>
          </cell>
        </row>
        <row r="8097">
          <cell r="A8097" t="str">
            <v>Gestión Autorizaciones EXPRESO VIAJES Y TURISMO-11 de Julio de 2025 Corte 6AM</v>
          </cell>
          <cell r="B8097" t="str">
            <v>AD2400281704871</v>
          </cell>
        </row>
        <row r="8098">
          <cell r="A8098" t="str">
            <v>Gestión Autorizaciones EXPRESO VIAJES Y TURISMO-11 de Julio de 2025 Corte 6AM</v>
          </cell>
          <cell r="B8098" t="str">
            <v>AD2575281704898</v>
          </cell>
        </row>
        <row r="8099">
          <cell r="A8099" t="str">
            <v>Gestión Autorizaciones EXPRESO VIAJES Y TURISMO-11 de Julio de 2025 Corte 6AM</v>
          </cell>
          <cell r="B8099" t="str">
            <v>AD2591281704896</v>
          </cell>
        </row>
        <row r="8100">
          <cell r="A8100" t="str">
            <v>Gestión Autorizaciones EXPRESO VIAJES Y TURISMO-11 de Julio de 2025 Corte 6AM</v>
          </cell>
          <cell r="B8100" t="str">
            <v>AD2575281704894</v>
          </cell>
        </row>
        <row r="8101">
          <cell r="A8101" t="str">
            <v>Gestión Autorizaciones EXPRESO VIAJES Y TURISMO-11 de Julio de 2025 Corte 6AM</v>
          </cell>
          <cell r="B8101" t="str">
            <v>AD2400281704891</v>
          </cell>
        </row>
        <row r="8102">
          <cell r="A8102" t="str">
            <v>Gestión Autorizaciones EXPRESO VIAJES Y TURISMO-11 de Julio 2025 Corte 1PM</v>
          </cell>
          <cell r="B8102" t="str">
            <v>AD2384281786310</v>
          </cell>
        </row>
        <row r="8103">
          <cell r="A8103" t="str">
            <v>Gestión Autorizaciones EXPRESO VIAJES Y TURISMO-11 de Julio 2025 Corte 1PM</v>
          </cell>
          <cell r="B8103" t="str">
            <v>AD2400281785337</v>
          </cell>
        </row>
        <row r="8104">
          <cell r="A8104" t="str">
            <v>Gestión Autorizaciones EXPRESO VIAJES Y TURISMO-11 de Julio 2025 Corte 1PM</v>
          </cell>
          <cell r="B8104" t="str">
            <v>AD2400281785247</v>
          </cell>
        </row>
        <row r="8105">
          <cell r="A8105" t="str">
            <v>Gestión Autorizaciones EXPRESO VIAJES Y TURISMO-11 de Julio 2025 Corte 1PM</v>
          </cell>
          <cell r="B8105" t="str">
            <v>AD2400281711943</v>
          </cell>
        </row>
        <row r="8106">
          <cell r="A8106" t="str">
            <v>Gestión Autorizaciones EXPRESO VIAJES Y TURISMO-11 de Julio 2025 Corte 1PM</v>
          </cell>
          <cell r="B8106" t="str">
            <v>AD2394281780402</v>
          </cell>
        </row>
        <row r="8107">
          <cell r="A8107" t="str">
            <v>Gestión Autorizaciones EXPRESO VIAJES Y TURISMO-11 de Julio 2025 Corte 1PM</v>
          </cell>
          <cell r="B8107" t="str">
            <v>AD2405281711654</v>
          </cell>
        </row>
        <row r="8108">
          <cell r="A8108" t="str">
            <v>Gestión Autorizaciones EXPRESO VIAJES Y TURISMO-11 de Julio 2025 Corte 1PM</v>
          </cell>
          <cell r="B8108" t="str">
            <v>AD2401281711996</v>
          </cell>
        </row>
        <row r="8109">
          <cell r="A8109" t="str">
            <v>Gestión Autorizaciones EXPRESO VIAJES Y TURISMO-11 de Julio 2025 Corte 1PM</v>
          </cell>
          <cell r="B8109" t="str">
            <v>AD2399281762891</v>
          </cell>
        </row>
        <row r="8110">
          <cell r="A8110" t="str">
            <v>Gestión Autorizaciones EXPRESO VIAJES Y TURISMO-11 de Julio 2025 Corte 1PM</v>
          </cell>
          <cell r="B8110" t="str">
            <v>AD2394281761731</v>
          </cell>
        </row>
        <row r="8111">
          <cell r="A8111" t="str">
            <v>Gestión Autorizaciones EXPRESO VIAJES Y TURISMO-11 de Julio 2025 Corte 1PM</v>
          </cell>
          <cell r="B8111" t="str">
            <v>AD2394281761726</v>
          </cell>
        </row>
        <row r="8112">
          <cell r="A8112" t="str">
            <v>Gestión Autorizaciones EXPRESO VIAJES Y TURISMO-11 de Julio 2025 Corte 1PM</v>
          </cell>
          <cell r="B8112" t="str">
            <v>AD1011281761723</v>
          </cell>
        </row>
        <row r="8113">
          <cell r="A8113" t="str">
            <v>Gestión Autorizaciones EXPRESO VIAJES Y TURISMO-11 de Julio 2025 Corte 1PM</v>
          </cell>
          <cell r="B8113" t="str">
            <v>AD2400281761712</v>
          </cell>
        </row>
        <row r="8114">
          <cell r="A8114" t="str">
            <v>Gestión Autorizaciones EXPRESO VIAJES Y TURISMO-11 de Julio 2025 Corte 1PM</v>
          </cell>
          <cell r="B8114" t="str">
            <v>AD2400281761708</v>
          </cell>
        </row>
        <row r="8115">
          <cell r="A8115" t="str">
            <v>Gestión Autorizaciones EXPRESO VIAJES Y TURISMO-11 de Julio 2025 Corte 1PM</v>
          </cell>
          <cell r="B8115" t="str">
            <v>AD2394281761704</v>
          </cell>
        </row>
        <row r="8116">
          <cell r="A8116" t="str">
            <v>Gestión Autorizaciones EXPRESO VIAJES Y TURISMO-11 de Julio 2025 Corte 1PM</v>
          </cell>
          <cell r="B8116" t="str">
            <v>AD2397281761693</v>
          </cell>
        </row>
        <row r="8117">
          <cell r="A8117" t="str">
            <v>Gestión Autorizaciones EXPRESO VIAJES Y TURISMO-11 de Julio 2025 Corte 1PM</v>
          </cell>
          <cell r="B8117" t="str">
            <v>AD2394281761663</v>
          </cell>
        </row>
        <row r="8118">
          <cell r="A8118" t="str">
            <v>Gestión Autorizaciones EXPRESO VIAJES Y TURISMO-11 de Julio 2025 Corte 1PM</v>
          </cell>
          <cell r="B8118" t="str">
            <v>AD2400281761650</v>
          </cell>
        </row>
        <row r="8119">
          <cell r="A8119" t="str">
            <v>Gestión Autorizaciones EXPRESO VIAJES Y TURISMO-11 de Julio 2025 Corte 1PM</v>
          </cell>
          <cell r="B8119" t="str">
            <v>AD2394281761639</v>
          </cell>
        </row>
        <row r="8120">
          <cell r="A8120" t="str">
            <v>Gestión Autorizaciones EXPRESO VIAJES Y TURISMO-11 de Julio 2025 Corte 1PM</v>
          </cell>
          <cell r="B8120" t="str">
            <v>AD2400281761634</v>
          </cell>
        </row>
        <row r="8121">
          <cell r="A8121" t="str">
            <v>Gestión Autorizaciones EXPRESO VIAJES Y TURISMO-11 de Julio 2025 Corte 1PM</v>
          </cell>
          <cell r="B8121" t="str">
            <v>AD2400281761628</v>
          </cell>
        </row>
        <row r="8122">
          <cell r="A8122" t="str">
            <v>Gestión Autorizaciones EXPRESO VIAJES Y TURISMO-11 de Julio 2025 Corte 1PM</v>
          </cell>
          <cell r="B8122" t="str">
            <v>AD2400281761627</v>
          </cell>
        </row>
        <row r="8123">
          <cell r="A8123" t="str">
            <v>Gestión Autorizaciones EXPRESO VIAJES Y TURISMO-11 de Julio 2025 Corte 1PM</v>
          </cell>
          <cell r="B8123" t="str">
            <v>AD2400281761624</v>
          </cell>
        </row>
        <row r="8124">
          <cell r="A8124" t="str">
            <v>Gestión Autorizaciones EXPRESO VIAJES Y TURISMO-11 de Julio 2025 Corte 1PM</v>
          </cell>
          <cell r="B8124" t="str">
            <v>AD1011281761620</v>
          </cell>
        </row>
        <row r="8125">
          <cell r="A8125" t="str">
            <v>Gestión Autorizaciones EXPRESO VIAJES Y TURISMO-11 de Julio 2025 Corte 1PM</v>
          </cell>
          <cell r="B8125" t="str">
            <v>ATT1461281761618</v>
          </cell>
        </row>
        <row r="8126">
          <cell r="A8126" t="str">
            <v>Gestión Autorizaciones EXPRESO VIAJES Y TURISMO-11 de Julio 2025 Corte 1PM</v>
          </cell>
          <cell r="B8126" t="str">
            <v>AD2401281713629</v>
          </cell>
        </row>
        <row r="8127">
          <cell r="A8127" t="str">
            <v>Gestión Autorizaciones EXPRESO VIAJES Y TURISMO-11 de Julio 2025 Corte 1PM</v>
          </cell>
          <cell r="B8127" t="str">
            <v>AD2400281761616</v>
          </cell>
        </row>
        <row r="8128">
          <cell r="A8128" t="str">
            <v>Gestión Autorizaciones EXPRESO VIAJES Y TURISMO-11 de Julio 2025 Corte 1PM</v>
          </cell>
          <cell r="B8128" t="str">
            <v>AD0920281761609</v>
          </cell>
        </row>
        <row r="8129">
          <cell r="A8129" t="str">
            <v>Gestión Autorizaciones EXPRESO VIAJES Y TURISMO-11 de Julio 2025 Corte 1PM</v>
          </cell>
          <cell r="B8129" t="str">
            <v>AD0247281761607</v>
          </cell>
        </row>
        <row r="8130">
          <cell r="A8130" t="str">
            <v>Gestión Autorizaciones EXPRESO VIAJES Y TURISMO-11 de Julio 2025 Corte 1PM</v>
          </cell>
          <cell r="B8130" t="str">
            <v>AD2400281761588</v>
          </cell>
        </row>
        <row r="8131">
          <cell r="A8131" t="str">
            <v>Gestión Autorizaciones EXPRESO VIAJES Y TURISMO-11 de Julio 2025 Corte 1PM</v>
          </cell>
          <cell r="B8131" t="str">
            <v>AD2394281761580</v>
          </cell>
        </row>
        <row r="8132">
          <cell r="A8132" t="str">
            <v>Gestión Autorizaciones EXPRESO VIAJES Y TURISMO-11 de Julio 2025 Corte 1PM</v>
          </cell>
          <cell r="B8132" t="str">
            <v>AD2394281761569</v>
          </cell>
        </row>
        <row r="8133">
          <cell r="A8133" t="str">
            <v>Gestión Autorizaciones EXPRESO VIAJES Y TURISMO-11 de Julio 2025 Corte 1PM</v>
          </cell>
          <cell r="B8133" t="str">
            <v>AD2395281715261</v>
          </cell>
        </row>
        <row r="8134">
          <cell r="A8134" t="str">
            <v>Gestión Autorizaciones EXPRESO VIAJES Y TURISMO-11 de Julio 2025 Corte 1PM</v>
          </cell>
          <cell r="B8134" t="str">
            <v>AD2394281761535</v>
          </cell>
        </row>
        <row r="8135">
          <cell r="A8135" t="str">
            <v>Gestión Autorizaciones EXPRESO VIAJES Y TURISMO-11 de Julio 2025 Corte 1PM</v>
          </cell>
          <cell r="B8135" t="str">
            <v>ATT2383281761531</v>
          </cell>
        </row>
        <row r="8136">
          <cell r="A8136" t="str">
            <v>Gestión Autorizaciones EXPRESO VIAJES Y TURISMO-11 de Julio 2025 Corte 1PM</v>
          </cell>
          <cell r="B8136" t="str">
            <v>AD2400281761518</v>
          </cell>
        </row>
        <row r="8137">
          <cell r="A8137" t="str">
            <v>Gestión Autorizaciones EXPRESO VIAJES Y TURISMO-11 de Julio 2025 Corte 1PM</v>
          </cell>
          <cell r="B8137" t="str">
            <v>AD2404281761503</v>
          </cell>
        </row>
        <row r="8138">
          <cell r="A8138" t="str">
            <v>Gestión Autorizaciones EXPRESO VIAJES Y TURISMO-11 de Julio 2025 Corte 1PM</v>
          </cell>
          <cell r="B8138" t="str">
            <v>AD2404281715548</v>
          </cell>
        </row>
        <row r="8139">
          <cell r="A8139" t="str">
            <v>Gestión Autorizaciones EXPRESO VIAJES Y TURISMO-11 de Julio 2025 Corte 1PM</v>
          </cell>
          <cell r="B8139" t="str">
            <v>AD2400281761492</v>
          </cell>
        </row>
        <row r="8140">
          <cell r="A8140" t="str">
            <v>Gestión Autorizaciones EXPRESO VIAJES Y TURISMO-11 de Julio 2025 Corte 1PM</v>
          </cell>
          <cell r="B8140" t="str">
            <v>AD2397281761469</v>
          </cell>
        </row>
        <row r="8141">
          <cell r="A8141" t="str">
            <v>Gestión Autorizaciones EXPRESO VIAJES Y TURISMO-11 de Julio 2025 Corte 1PM</v>
          </cell>
          <cell r="B8141" t="str">
            <v>AD2591281761458</v>
          </cell>
        </row>
        <row r="8142">
          <cell r="A8142" t="str">
            <v>Gestión Autorizaciones EXPRESO VIAJES Y TURISMO-11 de Julio 2025 Corte 1PM</v>
          </cell>
          <cell r="B8142" t="str">
            <v>AD2575281761457</v>
          </cell>
        </row>
        <row r="8143">
          <cell r="A8143" t="str">
            <v>Gestión Autorizaciones EXPRESO VIAJES Y TURISMO-11 de Julio 2025 Corte 1PM</v>
          </cell>
          <cell r="B8143" t="str">
            <v>AD2400281761455</v>
          </cell>
        </row>
        <row r="8144">
          <cell r="A8144" t="str">
            <v>Gestión Autorizaciones EXPRESO VIAJES Y TURISMO-11 de Julio 2025 Corte 1PM</v>
          </cell>
          <cell r="B8144" t="str">
            <v>AD2394281761431</v>
          </cell>
        </row>
        <row r="8145">
          <cell r="A8145" t="str">
            <v>Gestión Autorizaciones EXPRESO VIAJES Y TURISMO-11 de Julio 2025 Corte 1PM</v>
          </cell>
          <cell r="B8145" t="str">
            <v>AD1753281761429</v>
          </cell>
        </row>
        <row r="8146">
          <cell r="A8146" t="str">
            <v>Gestión Autorizaciones EXPRESO VIAJES Y TURISMO-11 de Julio 2025 Corte 1PM</v>
          </cell>
          <cell r="B8146" t="str">
            <v>AD0247281761428</v>
          </cell>
        </row>
        <row r="8147">
          <cell r="A8147" t="str">
            <v>Gestión Autorizaciones EXPRESO VIAJES Y TURISMO-11 de Julio 2025 Corte 1PM</v>
          </cell>
          <cell r="B8147" t="str">
            <v>AD2397281761421</v>
          </cell>
        </row>
        <row r="8148">
          <cell r="A8148" t="str">
            <v>Gestión Autorizaciones EXPRESO VIAJES Y TURISMO-11 de Julio 2025 Corte 1PM</v>
          </cell>
          <cell r="B8148" t="str">
            <v>AD2400281761419</v>
          </cell>
        </row>
        <row r="8149">
          <cell r="A8149" t="str">
            <v>Gestión Autorizaciones EXPRESO VIAJES Y TURISMO-11 de Julio 2025 Corte 1PM</v>
          </cell>
          <cell r="B8149" t="str">
            <v>AD2384281761410</v>
          </cell>
        </row>
        <row r="8150">
          <cell r="A8150" t="str">
            <v>Gestión Autorizaciones EXPRESO VIAJES Y TURISMO-11 de Julio 2025 Corte 1PM</v>
          </cell>
          <cell r="B8150" t="str">
            <v>AD2404281761406</v>
          </cell>
        </row>
        <row r="8151">
          <cell r="A8151" t="str">
            <v>Gestión Autorizaciones EXPRESO VIAJES Y TURISMO-11 de Julio 2025 Corte 1PM</v>
          </cell>
          <cell r="B8151" t="str">
            <v>ATT1461281761383</v>
          </cell>
        </row>
        <row r="8152">
          <cell r="A8152" t="str">
            <v>Gestión Autorizaciones EXPRESO VIAJES Y TURISMO-11 de Julio 2025 Corte 1PM</v>
          </cell>
          <cell r="B8152" t="str">
            <v>AD2400281761382</v>
          </cell>
        </row>
        <row r="8153">
          <cell r="A8153" t="str">
            <v>Gestión Autorizaciones EXPRESO VIAJES Y TURISMO-11 de Julio 2025 Corte 1PM</v>
          </cell>
          <cell r="B8153" t="str">
            <v>AD2400281761379</v>
          </cell>
        </row>
        <row r="8154">
          <cell r="A8154" t="str">
            <v>Gestión Autorizaciones EXPRESO VIAJES Y TURISMO-11 de Julio 2025 Corte 1PM</v>
          </cell>
          <cell r="B8154" t="str">
            <v>AD2400281761377</v>
          </cell>
        </row>
        <row r="8155">
          <cell r="A8155" t="str">
            <v>Gestión Autorizaciones EXPRESO VIAJES Y TURISMO-11 de Julio 2025 Corte 1PM</v>
          </cell>
          <cell r="B8155" t="str">
            <v>AD2575281761375</v>
          </cell>
        </row>
        <row r="8156">
          <cell r="A8156" t="str">
            <v>Gestión Autorizaciones EXPRESO VIAJES Y TURISMO-11 de Julio 2025 Corte 1PM</v>
          </cell>
          <cell r="B8156" t="str">
            <v>AD2591281761357</v>
          </cell>
        </row>
        <row r="8157">
          <cell r="A8157" t="str">
            <v>Gestión Autorizaciones EXPRESO VIAJES Y TURISMO-11 de Julio 2025 Corte 1PM</v>
          </cell>
          <cell r="B8157" t="str">
            <v>AD2400281761354</v>
          </cell>
        </row>
        <row r="8158">
          <cell r="A8158" t="str">
            <v>Gestión Autorizaciones EXPRESO VIAJES Y TURISMO-11 de Julio 2025 Corte 1PM</v>
          </cell>
          <cell r="B8158" t="str">
            <v>AD2400281761348</v>
          </cell>
        </row>
        <row r="8159">
          <cell r="A8159" t="str">
            <v>Gestión Autorizaciones EXPRESO VIAJES Y TURISMO-11 de Julio 2025 Corte 1PM</v>
          </cell>
          <cell r="B8159" t="str">
            <v>AD2400281761346</v>
          </cell>
        </row>
        <row r="8160">
          <cell r="A8160" t="str">
            <v>Gestión Autorizaciones EXPRESO VIAJES Y TURISMO-11 de Julio 2025 Corte 1PM</v>
          </cell>
          <cell r="B8160" t="str">
            <v>ATT1461281761345</v>
          </cell>
        </row>
        <row r="8161">
          <cell r="A8161" t="str">
            <v>Gestión Autorizaciones EXPRESO VIAJES Y TURISMO-11 de Julio 2025 Corte 1PM</v>
          </cell>
          <cell r="B8161" t="str">
            <v>AD2394281761337</v>
          </cell>
        </row>
        <row r="8162">
          <cell r="A8162" t="str">
            <v>Gestión Autorizaciones EXPRESO VIAJES Y TURISMO-11 de Julio 2025 Corte 1PM</v>
          </cell>
          <cell r="B8162" t="str">
            <v>AD2575281761336</v>
          </cell>
        </row>
        <row r="8163">
          <cell r="A8163" t="str">
            <v>Gestión Autorizaciones EXPRESO VIAJES Y TURISMO-11 de Julio 2025 Corte 1PM</v>
          </cell>
          <cell r="B8163" t="str">
            <v>AD2400281761333</v>
          </cell>
        </row>
        <row r="8164">
          <cell r="A8164" t="str">
            <v>Gestión Autorizaciones EXPRESO VIAJES Y TURISMO-11 de Julio 2025 Corte 1PM</v>
          </cell>
          <cell r="B8164" t="str">
            <v>AD2400281761327</v>
          </cell>
        </row>
        <row r="8165">
          <cell r="A8165" t="str">
            <v>Gestión Autorizaciones EXPRESO VIAJES Y TURISMO-11 de Julio 2025 Corte 1PM</v>
          </cell>
          <cell r="B8165" t="str">
            <v>AD2394281761317</v>
          </cell>
        </row>
        <row r="8166">
          <cell r="A8166" t="str">
            <v>Gestión Autorizaciones EXPRESO VIAJES Y TURISMO-11 de Julio 2025 Corte 1PM</v>
          </cell>
          <cell r="B8166" t="str">
            <v>AD2400281761312</v>
          </cell>
        </row>
        <row r="8167">
          <cell r="A8167" t="str">
            <v>Gestión Autorizaciones EXPRESO VIAJES Y TURISMO-11 de Julio 2025 Corte 1PM</v>
          </cell>
          <cell r="B8167" t="str">
            <v>AD2394281761309</v>
          </cell>
        </row>
        <row r="8168">
          <cell r="A8168" t="str">
            <v>Gestión Autorizaciones EXPRESO VIAJES Y TURISMO-11 de Julio 2025 Corte 1PM</v>
          </cell>
          <cell r="B8168" t="str">
            <v>AD2394281761287</v>
          </cell>
        </row>
        <row r="8169">
          <cell r="A8169" t="str">
            <v>Gestión Autorizaciones EXPRESO VIAJES Y TURISMO-11 de Julio 2025 Corte 1PM</v>
          </cell>
          <cell r="B8169" t="str">
            <v>AD0248281761280</v>
          </cell>
        </row>
        <row r="8170">
          <cell r="A8170" t="str">
            <v>Gestión Autorizaciones EXPRESO VIAJES Y TURISMO-11 de Julio 2025 Corte 1PM</v>
          </cell>
          <cell r="B8170" t="str">
            <v>AD0204281761258</v>
          </cell>
        </row>
        <row r="8171">
          <cell r="A8171" t="str">
            <v>Gestión Autorizaciones EXPRESO VIAJES Y TURISMO-11 de Julio 2025 Corte 1PM</v>
          </cell>
          <cell r="B8171" t="str">
            <v>AD2400281761246</v>
          </cell>
        </row>
        <row r="8172">
          <cell r="A8172" t="str">
            <v>Gestión Autorizaciones EXPRESO VIAJES Y TURISMO-11 de Julio 2025 Corte 1PM</v>
          </cell>
          <cell r="B8172" t="str">
            <v>ATT1461281761234</v>
          </cell>
        </row>
        <row r="8173">
          <cell r="A8173" t="str">
            <v>Gestión Autorizaciones EXPRESO VIAJES Y TURISMO-11 de Julio 2025 Corte 1PM</v>
          </cell>
          <cell r="B8173" t="str">
            <v>AD1011281761222</v>
          </cell>
        </row>
        <row r="8174">
          <cell r="A8174" t="str">
            <v>Gestión Autorizaciones EXPRESO VIAJES Y TURISMO-11 de Julio 2025 Corte 1PM</v>
          </cell>
          <cell r="B8174" t="str">
            <v>AD2384281761221</v>
          </cell>
        </row>
        <row r="8175">
          <cell r="A8175" t="str">
            <v>Gestión Autorizaciones EXPRESO VIAJES Y TURISMO-11 de Julio 2025 Corte 1PM</v>
          </cell>
          <cell r="B8175" t="str">
            <v>AD1011281761217</v>
          </cell>
        </row>
        <row r="8176">
          <cell r="A8176" t="str">
            <v>Gestión Autorizaciones EXPRESO VIAJES Y TURISMO-11 de Julio 2025 Corte 1PM</v>
          </cell>
          <cell r="B8176" t="str">
            <v>AD2400281761194</v>
          </cell>
        </row>
        <row r="8177">
          <cell r="A8177" t="str">
            <v>Gestión Autorizaciones EXPRESO VIAJES Y TURISMO-11 de Julio 2025 Corte 1PM</v>
          </cell>
          <cell r="B8177" t="str">
            <v>AD2400281761177</v>
          </cell>
        </row>
        <row r="8178">
          <cell r="A8178" t="str">
            <v>Gestión Autorizaciones EXPRESO VIAJES Y TURISMO-11 de Julio 2025 Corte 1PM</v>
          </cell>
          <cell r="B8178" t="str">
            <v>AD2394281761166</v>
          </cell>
        </row>
        <row r="8179">
          <cell r="A8179" t="str">
            <v>Gestión Autorizaciones EXPRESO VIAJES Y TURISMO-11 de Julio 2025 Corte 1PM</v>
          </cell>
          <cell r="B8179" t="str">
            <v>AD1011281761157</v>
          </cell>
        </row>
        <row r="8180">
          <cell r="A8180" t="str">
            <v>Gestión Autorizaciones EXPRESO VIAJES Y TURISMO-11 de Julio 2025 Corte 1PM</v>
          </cell>
          <cell r="B8180" t="str">
            <v>AD0249281761156</v>
          </cell>
        </row>
        <row r="8181">
          <cell r="A8181" t="str">
            <v>Gestión Autorizaciones EXPRESO VIAJES Y TURISMO-11 de Julio 2025 Corte 1PM</v>
          </cell>
          <cell r="B8181" t="str">
            <v>AD0033281761148</v>
          </cell>
        </row>
        <row r="8182">
          <cell r="A8182" t="str">
            <v>Gestión Autorizaciones EXPRESO VIAJES Y TURISMO-11 de Julio 2025 Corte 1PM</v>
          </cell>
          <cell r="B8182" t="str">
            <v>AD2400281761144</v>
          </cell>
        </row>
        <row r="8183">
          <cell r="A8183" t="str">
            <v>Gestión Autorizaciones EXPRESO VIAJES Y TURISMO-11 de Julio 2025 Corte 1PM</v>
          </cell>
          <cell r="B8183" t="str">
            <v>AD2400281761134</v>
          </cell>
        </row>
        <row r="8184">
          <cell r="A8184" t="str">
            <v>Gestión Autorizaciones EXPRESO VIAJES Y TURISMO-11 de Julio 2025 Corte 1PM</v>
          </cell>
          <cell r="B8184" t="str">
            <v>AD0209281761121</v>
          </cell>
        </row>
        <row r="8185">
          <cell r="A8185" t="str">
            <v>Gestión Autorizaciones EXPRESO VIAJES Y TURISMO-11 de Julio 2025 Corte 1PM</v>
          </cell>
          <cell r="B8185" t="str">
            <v>AD2394281761114</v>
          </cell>
        </row>
        <row r="8186">
          <cell r="A8186" t="str">
            <v>Gestión Autorizaciones EXPRESO VIAJES Y TURISMO-11 de Julio 2025 Corte 1PM</v>
          </cell>
          <cell r="B8186" t="str">
            <v>AD2397281761110</v>
          </cell>
        </row>
        <row r="8187">
          <cell r="A8187" t="str">
            <v>Gestión Autorizaciones EXPRESO VIAJES Y TURISMO-11 de Julio 2025 Corte 1PM</v>
          </cell>
          <cell r="B8187" t="str">
            <v>AD0248281761065</v>
          </cell>
        </row>
        <row r="8188">
          <cell r="A8188" t="str">
            <v>Gestión Autorizaciones EXPRESO VIAJES Y TURISMO-11 de Julio 2025 Corte 1PM</v>
          </cell>
          <cell r="B8188" t="str">
            <v>AD2400281761064</v>
          </cell>
        </row>
        <row r="8189">
          <cell r="A8189" t="str">
            <v>Gestión Autorizaciones EXPRESO VIAJES Y TURISMO-11 de Julio 2025 Corte 1PM</v>
          </cell>
          <cell r="B8189" t="str">
            <v>ATT1457281761055</v>
          </cell>
        </row>
        <row r="8190">
          <cell r="A8190" t="str">
            <v>Gestión Autorizaciones EXPRESO VIAJES Y TURISMO-11 de Julio 2025 Corte 1PM</v>
          </cell>
          <cell r="B8190" t="str">
            <v>AD2400281761044</v>
          </cell>
        </row>
        <row r="8191">
          <cell r="A8191" t="str">
            <v>Gestión Autorizaciones EXPRESO VIAJES Y TURISMO-11 de Julio 2025 Corte 1PM</v>
          </cell>
          <cell r="B8191" t="str">
            <v>AD1011281761059</v>
          </cell>
        </row>
        <row r="8192">
          <cell r="A8192" t="str">
            <v>Gestión Autorizaciones EXPRESO VIAJES Y TURISMO-11 de Julio 2025 Corte 1PM</v>
          </cell>
          <cell r="B8192" t="str">
            <v>AD0249281761058</v>
          </cell>
        </row>
        <row r="8193">
          <cell r="A8193" t="str">
            <v>Gestión Autorizaciones EXPRESO VIAJES Y TURISMO-11 de Julio 2025 Corte 1PM</v>
          </cell>
          <cell r="B8193" t="str">
            <v>AD2394281761035</v>
          </cell>
        </row>
        <row r="8194">
          <cell r="A8194" t="str">
            <v>Gestión Autorizaciones EXPRESO VIAJES Y TURISMO-11 de Julio 2025 Corte 1PM</v>
          </cell>
          <cell r="B8194" t="str">
            <v>ATT2383281761025</v>
          </cell>
        </row>
        <row r="8195">
          <cell r="A8195" t="str">
            <v>Gestión Autorizaciones EXPRESO VIAJES Y TURISMO-11 de Julio 2025 Corte 1PM</v>
          </cell>
          <cell r="B8195" t="str">
            <v>AD2394281761015</v>
          </cell>
        </row>
        <row r="8196">
          <cell r="A8196" t="str">
            <v>Gestión Autorizaciones EXPRESO VIAJES Y TURISMO-11 de Julio 2025 Corte 1PM</v>
          </cell>
          <cell r="B8196" t="str">
            <v>AD2400281761012</v>
          </cell>
        </row>
        <row r="8197">
          <cell r="A8197" t="str">
            <v>Gestión Autorizaciones EXPRESO VIAJES Y TURISMO-11 de Julio 2025 Corte 1PM</v>
          </cell>
          <cell r="B8197" t="str">
            <v>AD2591281760994</v>
          </cell>
        </row>
        <row r="8198">
          <cell r="A8198" t="str">
            <v>Gestión Autorizaciones EXPRESO VIAJES Y TURISMO-11 de Julio 2025 Corte 1PM</v>
          </cell>
          <cell r="B8198" t="str">
            <v>AD2397281760993</v>
          </cell>
        </row>
        <row r="8199">
          <cell r="A8199" t="str">
            <v>Gestión Autorizaciones EXPRESO VIAJES Y TURISMO-11 de Julio 2025 Corte 1PM</v>
          </cell>
          <cell r="B8199" t="str">
            <v>AD2394281760135</v>
          </cell>
        </row>
        <row r="8200">
          <cell r="A8200" t="str">
            <v>Gestión Autorizaciones EXPRESO VIAJES Y TURISMO-11 de Julio 2025 Corte 1PM</v>
          </cell>
          <cell r="B8200" t="str">
            <v>AD2394281753021</v>
          </cell>
        </row>
        <row r="8201">
          <cell r="A8201" t="str">
            <v>Gestión Autorizaciones EXPRESO VIAJES Y TURISMO-11 de Julio 2025 Corte 1PM</v>
          </cell>
          <cell r="B8201" t="str">
            <v>AD2400281731806</v>
          </cell>
        </row>
        <row r="8202">
          <cell r="A8202" t="str">
            <v>Gestión Autorizaciones EXPRESO VIAJES Y TURISMO-11 de Julio 2025 Corte 1PM</v>
          </cell>
          <cell r="B8202" t="str">
            <v>AD2394281725805</v>
          </cell>
        </row>
        <row r="8203">
          <cell r="A8203" t="str">
            <v xml:space="preserve">Gestión Autorizaciones (Expreso Viajes) - 11/07/2025 corte 5:00 PM </v>
          </cell>
          <cell r="B8203" t="str">
            <v>AD2404281827831</v>
          </cell>
        </row>
        <row r="8204">
          <cell r="A8204" t="str">
            <v xml:space="preserve">Gestión Autorizaciones (Expreso Viajes) - 11/07/2025 corte 5:00 PM </v>
          </cell>
          <cell r="B8204" t="str">
            <v>AD2394281827094</v>
          </cell>
        </row>
        <row r="8205">
          <cell r="A8205" t="str">
            <v xml:space="preserve">Gestión Autorizaciones (Expreso Viajes) - 11/07/2025 corte 5:00 PM </v>
          </cell>
          <cell r="B8205" t="str">
            <v>AD2401281822765</v>
          </cell>
        </row>
        <row r="8206">
          <cell r="A8206" t="str">
            <v xml:space="preserve">Gestión Autorizaciones (Expreso Viajes) - 11/07/2025 corte 5:00 PM </v>
          </cell>
          <cell r="B8206" t="str">
            <v>AD0027281821941</v>
          </cell>
        </row>
        <row r="8207">
          <cell r="A8207" t="str">
            <v xml:space="preserve">Gestión Autorizaciones (Expreso Viajes) - 11/07/2025 corte 5:00 PM </v>
          </cell>
          <cell r="B8207" t="str">
            <v>AD2400281818811</v>
          </cell>
        </row>
        <row r="8208">
          <cell r="A8208" t="str">
            <v xml:space="preserve">Gestión Autorizaciones (Expreso Viajes) - 11/07/2025 corte 5:00 PM </v>
          </cell>
          <cell r="B8208" t="str">
            <v>AD2404281817414</v>
          </cell>
        </row>
        <row r="8209">
          <cell r="A8209" t="str">
            <v xml:space="preserve">Gestión Autorizaciones (Expreso Viajes) - 11/07/2025 corte 5:00 PM </v>
          </cell>
          <cell r="B8209" t="str">
            <v>AD2394281814832</v>
          </cell>
        </row>
        <row r="8210">
          <cell r="A8210" t="str">
            <v xml:space="preserve">Gestión Autorizaciones (Expreso Viajes) - 11/07/2025 corte 5:00 PM </v>
          </cell>
          <cell r="B8210" t="str">
            <v>AD2394281814050</v>
          </cell>
        </row>
        <row r="8211">
          <cell r="A8211" t="str">
            <v xml:space="preserve">Gestión Autorizaciones (Expreso Viajes) - 11/07/2025 corte 5:00 PM </v>
          </cell>
          <cell r="B8211" t="str">
            <v>AD2574281811630</v>
          </cell>
        </row>
        <row r="8212">
          <cell r="A8212" t="str">
            <v xml:space="preserve">Gestión Autorizaciones (Expreso Viajes) - 11/07/2025 corte 5:00 PM </v>
          </cell>
          <cell r="B8212" t="str">
            <v>AD2394281812166</v>
          </cell>
        </row>
        <row r="8213">
          <cell r="A8213" t="str">
            <v xml:space="preserve">Gestión Autorizaciones (Expreso Viajes) - 11/07/2025 corte 5:00 PM </v>
          </cell>
          <cell r="B8213" t="str">
            <v>AD2384281809057</v>
          </cell>
        </row>
        <row r="8214">
          <cell r="A8214" t="str">
            <v xml:space="preserve">Gestión Autorizaciones (Expreso Viajes) - 11/07/2025 corte 5:00 PM </v>
          </cell>
          <cell r="B8214" t="str">
            <v>AD2394281805773</v>
          </cell>
        </row>
        <row r="8215">
          <cell r="A8215" t="str">
            <v xml:space="preserve">Gestión Autorizaciones (Expreso Viajes) - 11/07/2025 corte 5:00 PM </v>
          </cell>
          <cell r="B8215" t="str">
            <v>AD2404281805576</v>
          </cell>
        </row>
        <row r="8216">
          <cell r="A8216" t="str">
            <v xml:space="preserve">Gestión Autorizaciones (Expreso Viajes) - 11/07/2025 corte 5:00 PM </v>
          </cell>
          <cell r="B8216" t="str">
            <v>AD2404281802464</v>
          </cell>
        </row>
        <row r="8217">
          <cell r="A8217" t="str">
            <v xml:space="preserve">Gestión Autorizaciones (Expreso Viajes) - 11/07/2025 corte 5:00 PM </v>
          </cell>
          <cell r="B8217" t="str">
            <v>AD2394281802282</v>
          </cell>
        </row>
        <row r="8218">
          <cell r="A8218" t="str">
            <v xml:space="preserve">Gestión Autorizaciones (Expreso Viajes) - 11/07/2025 corte 5:00 PM </v>
          </cell>
          <cell r="B8218" t="str">
            <v>AD2400281801988</v>
          </cell>
        </row>
        <row r="8219">
          <cell r="A8219" t="str">
            <v xml:space="preserve">Gestión Autorizaciones (Expreso Viajes) - 11/07/2025 corte 5:00 PM </v>
          </cell>
          <cell r="B8219" t="str">
            <v>AD2384281800933</v>
          </cell>
        </row>
        <row r="8220">
          <cell r="A8220" t="str">
            <v xml:space="preserve">Gestión Autorizaciones (Expreso Viajes) - 11/07/2025 corte 5:00 PM </v>
          </cell>
          <cell r="B8220" t="str">
            <v>AD2397281799104</v>
          </cell>
        </row>
        <row r="8221">
          <cell r="A8221" t="str">
            <v xml:space="preserve">Gestión Autorizaciones (Expreso Viajes) - 11/07/2025 corte 5:00 PM </v>
          </cell>
          <cell r="B8221" t="str">
            <v>AD2394281790355</v>
          </cell>
        </row>
        <row r="8222">
          <cell r="A8222" t="str">
            <v xml:space="preserve">Gestión Autorizaciones (Expreso Viajes) - 11/07/2025 corte 5:00 PM </v>
          </cell>
          <cell r="B8222" t="str">
            <v>AD0034281789605</v>
          </cell>
        </row>
        <row r="8223">
          <cell r="A8223" t="str">
            <v xml:space="preserve">Gestión Autorizaciones (Expreso Viajes) - 11/07/2025 corte 5:00 PM </v>
          </cell>
          <cell r="B8223" t="str">
            <v>AD2394281788068</v>
          </cell>
        </row>
        <row r="8224">
          <cell r="A8224" t="str">
            <v xml:space="preserve">Gestión Autorizaciones (Expreso Viajes) - 11/07/2025 corte 5:00 PM </v>
          </cell>
          <cell r="B8224" t="str">
            <v>AD2399281787068</v>
          </cell>
        </row>
        <row r="8225">
          <cell r="A8225" t="str">
            <v xml:space="preserve">Gestión Autorizaciones (Expreso Viajes) - 11/07/2025 corte 5:00 PM </v>
          </cell>
          <cell r="B8225" t="str">
            <v>AD2394281786742</v>
          </cell>
        </row>
        <row r="8226">
          <cell r="A8226" t="str">
            <v xml:space="preserve">Gestión Autorizaciones (Expreso Viajes) - 11/07/2025 corte 5:00 PM </v>
          </cell>
          <cell r="B8226" t="str">
            <v>AD2397281786455</v>
          </cell>
        </row>
        <row r="8227">
          <cell r="A8227" t="str">
            <v>Gestión Autorizaciones EXPRESO VIAJES Y TURISMO-12 de Julio 2025 Corte 6AM</v>
          </cell>
          <cell r="B8227" t="str">
            <v>AD2384281834233</v>
          </cell>
        </row>
        <row r="8228">
          <cell r="A8228" t="str">
            <v>Gestión Autorizaciones EXPRESO VIAJES Y TURISMO-12 de Julio 2025 Corte 6AM</v>
          </cell>
          <cell r="B8228" t="str">
            <v>AD2394281830585</v>
          </cell>
        </row>
        <row r="8229">
          <cell r="A8229" t="str">
            <v>Gestión Autorizaciones EXPRESO VIAJES Y TURISMO-12 de Julio 2025 Corte 6AM</v>
          </cell>
          <cell r="B8229" t="str">
            <v>AD0034281832785</v>
          </cell>
        </row>
        <row r="8230">
          <cell r="A8230" t="str">
            <v>Gestión Autorizaciones EXPRESO VIAJES Y TURISMO-12 de Julio 2025 Corte 6AM</v>
          </cell>
          <cell r="B8230" t="str">
            <v>AD2401281834009</v>
          </cell>
        </row>
        <row r="8231">
          <cell r="A8231" t="str">
            <v>Gestión Autorizaciones EXPRESO VIAJES Y TURISMO-12 de Julio 2025 Corte 6AM</v>
          </cell>
          <cell r="B8231" t="str">
            <v>AD2394281835795</v>
          </cell>
        </row>
        <row r="8232">
          <cell r="A8232" t="str">
            <v>Gestión Autorizaciones EXPRESO VIAJES Y TURISMO-12 de Julio 2025 Corte 6AM</v>
          </cell>
          <cell r="B8232" t="str">
            <v>AD2394281834834</v>
          </cell>
        </row>
        <row r="8233">
          <cell r="A8233" t="str">
            <v>Gestión Autorizaciones EXPRESO VIAJES Y TURISMO-12 de Julio 2025 Corte 6AM</v>
          </cell>
          <cell r="B8233" t="str">
            <v>AD0920281835191</v>
          </cell>
        </row>
        <row r="8234">
          <cell r="A8234" t="str">
            <v>Gestión Autorizaciones EXPRESO VIAJES Y TURISMO-12 de Julio 2025 Corte 6AM</v>
          </cell>
          <cell r="B8234" t="str">
            <v>AD0247281835191</v>
          </cell>
        </row>
        <row r="8235">
          <cell r="A8235" t="str">
            <v>Gestión Autorizaciones EXPRESO VIAJES Y TURISMO-12 de Julio 2025 Corte 6AM</v>
          </cell>
          <cell r="B8235" t="str">
            <v>AD2394281836607</v>
          </cell>
        </row>
        <row r="8236">
          <cell r="A8236" t="str">
            <v>Gestión Autorizaciones EXPRESO VIAJES Y TURISMO-12 de Julio 2025 Corte 6AM</v>
          </cell>
          <cell r="B8236" t="str">
            <v>AD2401281837768</v>
          </cell>
        </row>
        <row r="8237">
          <cell r="A8237" t="str">
            <v>Gestión Autorizaciones EXPRESO VIAJES Y TURISMO-12 de Julio 2025 Corte 6AM</v>
          </cell>
          <cell r="B8237" t="str">
            <v>AD2575281837882</v>
          </cell>
        </row>
        <row r="8238">
          <cell r="A8238" t="str">
            <v>Gestión Autorizaciones EXPRESO VIAJES Y TURISMO-12 de Julio 2025 Corte 6AM</v>
          </cell>
          <cell r="B8238" t="str">
            <v>AD2591281837883</v>
          </cell>
        </row>
        <row r="8239">
          <cell r="A8239" t="str">
            <v>Gestión Autorizaciones EXPRESO VIAJES Y TURISMO-12 de Julio 2025 Corte 6AM</v>
          </cell>
          <cell r="B8239" t="str">
            <v>AD2394281837885</v>
          </cell>
        </row>
        <row r="8240">
          <cell r="A8240" t="str">
            <v>Gestión Autorizaciones EXPRESO VIAJES Y TURISMO-12 de Julio 2025 Corte 6AM</v>
          </cell>
          <cell r="B8240" t="str">
            <v>AD2400281837892</v>
          </cell>
        </row>
        <row r="8241">
          <cell r="A8241" t="str">
            <v>Gestión Autorizaciones EXPRESO VIAJES Y TURISMO-12 de Julio 2025 Corte 6AM</v>
          </cell>
          <cell r="B8241" t="str">
            <v>AD2400281837894</v>
          </cell>
        </row>
        <row r="8242">
          <cell r="A8242" t="str">
            <v>Gestión Autorizaciones EXPRESO VIAJES Y TURISMO-12 de Julio 2025 Corte 6AM</v>
          </cell>
          <cell r="B8242" t="str">
            <v>AD2575281837895</v>
          </cell>
        </row>
        <row r="8243">
          <cell r="A8243" t="str">
            <v>Gestión Autorizaciones EXPRESO VIAJES Y TURISMO-12 de Julio 2025 Corte 6AM</v>
          </cell>
          <cell r="B8243" t="str">
            <v>AD2394281837927</v>
          </cell>
        </row>
        <row r="8244">
          <cell r="A8244" t="str">
            <v>Gestión Autorizaciones EXPRESO VIAJES Y TURISMO-12 de Julio 2025 Corte 6AM</v>
          </cell>
          <cell r="B8244" t="str">
            <v>AD1013281837932</v>
          </cell>
        </row>
        <row r="8245">
          <cell r="A8245" t="str">
            <v>Gestión Autorizaciones EXPRESO VIAJES Y TURISMO-12 de Julio 2025 Corte 6AM</v>
          </cell>
          <cell r="B8245" t="str">
            <v>AD2394281837936</v>
          </cell>
        </row>
        <row r="8246">
          <cell r="A8246" t="str">
            <v>Gestión Autorizaciones EXPRESO VIAJES Y TURISMO-12 de Julio 2025 Corte 6AM</v>
          </cell>
          <cell r="B8246" t="str">
            <v>AD2397281837948</v>
          </cell>
        </row>
        <row r="8247">
          <cell r="A8247" t="str">
            <v>Gestión Autorizaciones EXPRESO VIAJES Y TURISMO-12 de Julio 2025 Corte 6AM</v>
          </cell>
          <cell r="B8247" t="str">
            <v>AD2575281837951</v>
          </cell>
        </row>
        <row r="8248">
          <cell r="A8248" t="str">
            <v>Gestión Autorizaciones EXPRESO VIAJES Y TURISMO-12 de Julio 2025 Corte 6AM</v>
          </cell>
          <cell r="B8248" t="str">
            <v>AD2591281837952</v>
          </cell>
        </row>
        <row r="8249">
          <cell r="A8249" t="str">
            <v>Gestión Autorizaciones EXPRESO VIAJES Y TURISMO-12 de Julio 2025 Corte 6AM</v>
          </cell>
          <cell r="B8249" t="str">
            <v>AD2397281837959</v>
          </cell>
        </row>
        <row r="8250">
          <cell r="A8250" t="str">
            <v>Gestión Autorizaciones EXPRESO VIAJES Y TURISMO-12 de Julio 2025 Corte 6AM</v>
          </cell>
          <cell r="B8250" t="str">
            <v>AD2394281837961</v>
          </cell>
        </row>
        <row r="8251">
          <cell r="A8251" t="str">
            <v>Gestión Autorizaciones EXPRESO VIAJES Y TURISMO-12 de Julio 2025 Corte 6AM</v>
          </cell>
          <cell r="B8251" t="str">
            <v>AD2397281837973</v>
          </cell>
        </row>
        <row r="8252">
          <cell r="A8252" t="str">
            <v>Gestión Autorizaciones EXPRESO VIAJES Y TURISMO-12 de Julio 2025 Corte 6AM</v>
          </cell>
          <cell r="B8252" t="str">
            <v>AD2394281837965</v>
          </cell>
        </row>
        <row r="8253">
          <cell r="A8253" t="str">
            <v>Gestión Autorizaciones EXPRESO VIAJES Y TURISMO-12 de Julio 2025 Corte 6AM</v>
          </cell>
          <cell r="B8253" t="str">
            <v>AD2591281837974</v>
          </cell>
        </row>
        <row r="8254">
          <cell r="A8254" t="str">
            <v>Gestión Autorizaciones EXPRESO VIAJES Y TURISMO-12 de Julio 2025 Corte 6AM</v>
          </cell>
          <cell r="B8254" t="str">
            <v>AD2394281837983</v>
          </cell>
        </row>
        <row r="8255">
          <cell r="A8255" t="str">
            <v>Gestión Autorizaciones EXPRESO VIAJES Y TURISMO-12 de Julio 2025 Corte 6AM</v>
          </cell>
          <cell r="B8255" t="str">
            <v>AD2400281838004</v>
          </cell>
        </row>
        <row r="8256">
          <cell r="A8256" t="str">
            <v>Gestión Autorizaciones EXPRESO VIAJES Y TURISMO-12 de Julio 2025 Corte 6AM</v>
          </cell>
          <cell r="B8256" t="str">
            <v>AD2394281838008</v>
          </cell>
        </row>
        <row r="8257">
          <cell r="A8257" t="str">
            <v>Gestión Autorizaciones EXPRESO VIAJES Y TURISMO-12 de Julio 2025 Corte 6AM</v>
          </cell>
          <cell r="B8257" t="str">
            <v>AD2400281838009</v>
          </cell>
        </row>
        <row r="8258">
          <cell r="A8258" t="str">
            <v>Gestión Autorizaciones EXPRESO VIAJES Y TURISMO-12 de Julio 2025 Corte 6AM</v>
          </cell>
          <cell r="B8258" t="str">
            <v>AD0920281838016</v>
          </cell>
        </row>
        <row r="8259">
          <cell r="A8259" t="str">
            <v>Gestión Autorizaciones EXPRESO VIAJES Y TURISMO-12 de Julio 2025 Corte 6AM</v>
          </cell>
          <cell r="B8259" t="str">
            <v>AD2400281838065</v>
          </cell>
        </row>
        <row r="8260">
          <cell r="A8260" t="str">
            <v>Gestión Autorizaciones EXPRESO VIAJES Y TURISMO-12 de Julio 2025 Corte 6AM</v>
          </cell>
          <cell r="B8260" t="str">
            <v>AD2397281838040</v>
          </cell>
        </row>
        <row r="8261">
          <cell r="A8261" t="str">
            <v>Gestión Autorizaciones EXPRESO VIAJES Y TURISMO-12 de Julio 2025 Corte 6AM</v>
          </cell>
          <cell r="B8261" t="str">
            <v>AD2591281838041</v>
          </cell>
        </row>
        <row r="8262">
          <cell r="A8262" t="str">
            <v>Gestión Autorizaciones EXPRESO VIAJES Y TURISMO-12 de Julio 2025 Corte 6AM</v>
          </cell>
          <cell r="B8262" t="str">
            <v>AD2394281838044</v>
          </cell>
        </row>
        <row r="8263">
          <cell r="A8263" t="str">
            <v>Gestión Autorizaciones EXPRESO VIAJES Y TURISMO-12 de Julio 2025 Corte 6AM</v>
          </cell>
          <cell r="B8263" t="str">
            <v>AD2575281838056</v>
          </cell>
        </row>
        <row r="8264">
          <cell r="A8264" t="str">
            <v>Gestión Autorizaciones EXPRESO VIAJES Y TURISMO-12 de Julio 2025 Corte 6AM</v>
          </cell>
          <cell r="B8264" t="str">
            <v>AD2400281838059</v>
          </cell>
        </row>
        <row r="8265">
          <cell r="A8265" t="str">
            <v>Gestión Autorizaciones EXPRESO VIAJES Y TURISMO-12 de Julio 2025 Corte 6AM</v>
          </cell>
          <cell r="B8265" t="str">
            <v>AD2400281838066</v>
          </cell>
        </row>
        <row r="8266">
          <cell r="A8266" t="str">
            <v>Gestión Autorizaciones EXPRESO VIAJES Y TURISMO-12 de Julio 2025 Corte 6AM</v>
          </cell>
          <cell r="B8266" t="str">
            <v>AD2400281838074</v>
          </cell>
        </row>
        <row r="8267">
          <cell r="A8267" t="str">
            <v>Gestión Autorizaciones EXPRESO VIAJES Y TURISMO-12 de Julio 2025 Corte 6AM</v>
          </cell>
          <cell r="B8267" t="str">
            <v>AD2400281838069</v>
          </cell>
        </row>
        <row r="8268">
          <cell r="A8268" t="str">
            <v>Gestión Autorizaciones EXPRESO VIAJES Y TURISMO-12 de Julio 2025 Corte 6AM</v>
          </cell>
          <cell r="B8268" t="str">
            <v>AD2400281838080</v>
          </cell>
        </row>
        <row r="8269">
          <cell r="A8269" t="str">
            <v>Gestión Autorizaciones EXPRESO VIAJES Y TURISMO-12 de Julio 2025 Corte 6AM</v>
          </cell>
          <cell r="B8269" t="str">
            <v>AD2394281838101</v>
          </cell>
        </row>
        <row r="8270">
          <cell r="A8270" t="str">
            <v>Gestión Autorizaciones EXPRESO VIAJES Y TURISMO-12 de Julio 2025 Corte 6AM</v>
          </cell>
          <cell r="B8270" t="str">
            <v>AD2575281838083</v>
          </cell>
        </row>
        <row r="8271">
          <cell r="A8271" t="str">
            <v>Gestión Autorizaciones EXPRESO VIAJES Y TURISMO-12 de Julio 2025 Corte 6AM</v>
          </cell>
          <cell r="B8271" t="str">
            <v>AD2400281838092</v>
          </cell>
        </row>
        <row r="8272">
          <cell r="A8272" t="str">
            <v>Gestión Autorizaciones EXPRESO VIAJES Y TURISMO-12 de Julio 2025 Corte 6AM</v>
          </cell>
          <cell r="B8272" t="str">
            <v>AD0247281838108</v>
          </cell>
        </row>
        <row r="8273">
          <cell r="A8273" t="str">
            <v>Gestión Autorizaciones EXPRESO VIAJES Y TURISMO-12 de Julio 2025 Corte 6AM</v>
          </cell>
          <cell r="B8273" t="str">
            <v>AD0920281838109</v>
          </cell>
        </row>
        <row r="8274">
          <cell r="A8274" t="str">
            <v>Gestión Autorizaciones EXPRESO VIAJES Y TURISMO-12 de Julio 2025 Corte 6AM</v>
          </cell>
          <cell r="B8274" t="str">
            <v>AD2394281838113</v>
          </cell>
        </row>
        <row r="8275">
          <cell r="A8275" t="str">
            <v>Gestión Autorizaciones EXPRESO VIAJES Y TURISMO-12 de Julio 2025 Corte 6AM</v>
          </cell>
          <cell r="B8275" t="str">
            <v>AD2400281838120</v>
          </cell>
        </row>
        <row r="8276">
          <cell r="A8276" t="str">
            <v>Gestión Autorizaciones EXPRESO VIAJES Y TURISMO-12 de Julio 2025 Corte 6AM</v>
          </cell>
          <cell r="B8276" t="str">
            <v>AD2400281838136</v>
          </cell>
        </row>
        <row r="8277">
          <cell r="A8277" t="str">
            <v>Gestión Autorizaciones EXPRESO VIAJES Y TURISMO-12 de Julio 2025 Corte 6AM</v>
          </cell>
          <cell r="B8277" t="str">
            <v>AD2394281838138</v>
          </cell>
        </row>
        <row r="8278">
          <cell r="A8278" t="str">
            <v>Gestión Autorizaciones EXPRESO VIAJES Y TURISMO-12 de Julio 2025 Corte 6AM</v>
          </cell>
          <cell r="B8278" t="str">
            <v>ATT2316281838149</v>
          </cell>
        </row>
        <row r="8279">
          <cell r="A8279" t="str">
            <v>Gestión Autorizaciones EXPRESO VIAJES Y TURISMO-12 de Julio 2025 Corte 6AM</v>
          </cell>
          <cell r="B8279" t="str">
            <v>AD2394281838155</v>
          </cell>
        </row>
        <row r="8280">
          <cell r="A8280" t="str">
            <v>Gestión Autorizaciones EXPRESO VIAJES Y TURISMO-12 de Julio 2025 Corte 6AM</v>
          </cell>
          <cell r="B8280" t="str">
            <v>AD2400281838162</v>
          </cell>
        </row>
        <row r="8281">
          <cell r="A8281" t="str">
            <v>Gestión Autorizaciones EXPRESO VIAJES Y TURISMO-12 de Julio 2025 Corte 6AM</v>
          </cell>
          <cell r="B8281" t="str">
            <v>AD2394281838176</v>
          </cell>
        </row>
        <row r="8282">
          <cell r="A8282" t="str">
            <v>Gestión Autorizaciones EXPRESO VIAJES Y TURISMO-12 de Julio 2025 Corte 6AM</v>
          </cell>
          <cell r="B8282" t="str">
            <v>AD2400281838182</v>
          </cell>
        </row>
        <row r="8283">
          <cell r="A8283" t="str">
            <v>Gestión Autorizaciones EXPRESO VIAJES Y TURISMO-12 de Julio 2025 Corte 6AM</v>
          </cell>
          <cell r="B8283" t="str">
            <v>AD2394281838186</v>
          </cell>
        </row>
        <row r="8284">
          <cell r="A8284" t="str">
            <v>Gestión Autorizaciones EXPRESO VIAJES Y TURISMO-12 de Julio 2025 Corte 6AM</v>
          </cell>
          <cell r="B8284" t="str">
            <v>AD2394281838193</v>
          </cell>
        </row>
        <row r="8285">
          <cell r="A8285" t="str">
            <v>Gestión Autorizaciones EXPRESO VIAJES Y TURISMO-12 de Julio 2025 Corte 6AM</v>
          </cell>
          <cell r="B8285" t="str">
            <v>AD2394281838199</v>
          </cell>
        </row>
        <row r="8286">
          <cell r="A8286" t="str">
            <v>Gestión Autorizaciones EXPRESO VIAJES Y TURISMO-12 de Julio 2025 Corte 6AM</v>
          </cell>
          <cell r="B8286" t="str">
            <v>AD0248281838202</v>
          </cell>
        </row>
        <row r="8287">
          <cell r="A8287" t="str">
            <v>Gestión Autorizaciones EXPRESO VIAJES Y TURISMO-12 de Julio 2025 Corte 6AM</v>
          </cell>
          <cell r="B8287" t="str">
            <v>AD2397281838203</v>
          </cell>
        </row>
        <row r="8288">
          <cell r="A8288" t="str">
            <v>Gestión Autorizaciones EXPRESO VIAJES Y TURISMO-12 de Julio 2025 Corte 6AM</v>
          </cell>
          <cell r="B8288" t="str">
            <v>AD2400281838215</v>
          </cell>
        </row>
        <row r="8289">
          <cell r="A8289" t="str">
            <v>Gestión Autorizaciones EXPRESO VIAJES Y TURISMO-12 de Julio 2025 Corte 6AM</v>
          </cell>
          <cell r="B8289" t="str">
            <v>AD2400281838227</v>
          </cell>
        </row>
        <row r="8290">
          <cell r="A8290" t="str">
            <v>Gestión Autorizaciones EXPRESO VIAJES Y TURISMO-12 de Julio 2025 Corte 6AM</v>
          </cell>
          <cell r="B8290" t="str">
            <v>AD2394281838258</v>
          </cell>
        </row>
        <row r="8291">
          <cell r="A8291" t="str">
            <v>Gestión Autorizaciones EXPRESO VIAJES Y TURISMO-12 de Julio 2025 Corte 6AM</v>
          </cell>
          <cell r="B8291" t="str">
            <v>AD2400281838261</v>
          </cell>
        </row>
        <row r="8292">
          <cell r="A8292" t="str">
            <v>Gestión Autorizaciones EXPRESO VIAJES Y TURISMO-12 de Julio 2025 Corte 6AM</v>
          </cell>
          <cell r="B8292" t="str">
            <v>AD2394281838252</v>
          </cell>
        </row>
        <row r="8293">
          <cell r="A8293" t="str">
            <v>Gestión Autorizaciones EXPRESO VIAJES Y TURISMO-12 de Julio 2025 Corte 6AM</v>
          </cell>
          <cell r="B8293" t="str">
            <v>AD2397281838263</v>
          </cell>
        </row>
        <row r="8294">
          <cell r="A8294" t="str">
            <v>Gestión Autorizaciones EXPRESO VIAJES Y TURISMO-12 de Julio 2025 Corte 6AM</v>
          </cell>
          <cell r="B8294" t="str">
            <v>AD2394281838255</v>
          </cell>
        </row>
        <row r="8295">
          <cell r="A8295" t="str">
            <v>Gestión Autorizaciones EXPRESO VIAJES Y TURISMO-12 de Julio 2025 Corte 6AM</v>
          </cell>
          <cell r="B8295" t="str">
            <v>AD2394281838278</v>
          </cell>
        </row>
        <row r="8296">
          <cell r="A8296" t="str">
            <v>Gestión Autorizaciones EXPRESO VIAJES Y TURISMO-12 de Julio 2025 Corte 6AM</v>
          </cell>
          <cell r="B8296" t="str">
            <v>AD2394281838279</v>
          </cell>
        </row>
        <row r="8297">
          <cell r="A8297" t="str">
            <v>Gestión Autorizaciones EXPRESO VIAJES Y TURISMO-12 de Julio 2025 Corte 6AM</v>
          </cell>
          <cell r="B8297" t="str">
            <v>AD2400281838287</v>
          </cell>
        </row>
        <row r="8298">
          <cell r="A8298" t="str">
            <v>Gestión Autorizaciones EXPRESO VIAJES Y TURISMO-12 de Julio 2025 Corte 6AM</v>
          </cell>
          <cell r="B8298" t="str">
            <v>AD2394281838290</v>
          </cell>
        </row>
        <row r="8299">
          <cell r="A8299" t="str">
            <v>Gestión Autorizaciones EXPRESO VIAJES Y TURISMO-12 de Julio 2025 Corte 6AM</v>
          </cell>
          <cell r="B8299" t="str">
            <v>AD2401281838429</v>
          </cell>
        </row>
        <row r="8300">
          <cell r="A8300" t="str">
            <v>Gestión Autorizaciones EXPRESO VIAJES Y TURISMO-12 de Julio 2025 Corte 6AM</v>
          </cell>
          <cell r="B8300" t="str">
            <v>ATT1461281838622</v>
          </cell>
        </row>
        <row r="8301">
          <cell r="A8301" t="str">
            <v>Gestión Autorizaciones EXPRESO VIAJES Y TURISMO-12 de Julio 2025 Corte 6AM</v>
          </cell>
          <cell r="B8301" t="str">
            <v>AD2397281838635</v>
          </cell>
        </row>
        <row r="8302">
          <cell r="A8302" t="str">
            <v>Gestión Autorizaciones EXPRESO VIAJES Y TURISMO-12 de Julio 2025 Corte 6AM</v>
          </cell>
          <cell r="B8302" t="str">
            <v>AD2401281838778</v>
          </cell>
        </row>
        <row r="8303">
          <cell r="A8303" t="str">
            <v>Gestión Autorizaciones EXPRESO VIAJES Y TURISMO-12 de Julio 2025 Corte 6AM</v>
          </cell>
          <cell r="B8303" t="str">
            <v>AD2575281838938</v>
          </cell>
        </row>
        <row r="8304">
          <cell r="A8304" t="str">
            <v>Gestión Autorizaciones EXPRESO VIAJES Y TURISMO-12 de Julio 2025 Corte 6AM</v>
          </cell>
          <cell r="B8304" t="str">
            <v>AD2400281838989</v>
          </cell>
        </row>
        <row r="8305">
          <cell r="A8305" t="str">
            <v>Gestión Autorizaciones EXPRESO VIAJES Y TURISMO-12 de Julio 2025 Corte 6AM</v>
          </cell>
          <cell r="B8305" t="str">
            <v>AD0249281838989</v>
          </cell>
        </row>
        <row r="8306">
          <cell r="A8306" t="str">
            <v>Gestión Autorizaciones EXPRESO VIAJES Y TURISMO-12 de Julio 2025 Corte 6AM</v>
          </cell>
          <cell r="B8306" t="str">
            <v>AD2394281839152</v>
          </cell>
        </row>
        <row r="8307">
          <cell r="A8307" t="str">
            <v>Gestión Autorizaciones EXPRESO VIAJES Y TURISMO-12 de Julio 2025 Corte 6AM</v>
          </cell>
          <cell r="B8307" t="str">
            <v>AD2384281839303</v>
          </cell>
        </row>
        <row r="8308">
          <cell r="A8308" t="str">
            <v>Gestión Autorizaciones EXPRESO VIAJES Y TURISMO-12 de Julio 2025 Corte 6AM</v>
          </cell>
          <cell r="B8308" t="str">
            <v>AD2404281839379</v>
          </cell>
        </row>
        <row r="8309">
          <cell r="A8309" t="str">
            <v>Gestión Autorizaciones EXPRESO VIAJES Y TURISMO-12 de Julio 2025 Corte 6AM</v>
          </cell>
          <cell r="B8309" t="str">
            <v>AD2400281839403</v>
          </cell>
        </row>
        <row r="8310">
          <cell r="A8310" t="str">
            <v>Gestión Autorizaciones EXPRESO VIAJES Y TURISMO-12 de Julio 2025 Corte 6AM</v>
          </cell>
          <cell r="B8310" t="str">
            <v>AD2400281839772</v>
          </cell>
        </row>
        <row r="8311">
          <cell r="A8311" t="str">
            <v>Gestión Autorizaciones EXPRESO VIAJES Y TURISMO-12 de Julio 2025 Corte 6AM</v>
          </cell>
          <cell r="B8311" t="str">
            <v>AD2400281840087</v>
          </cell>
        </row>
        <row r="8312">
          <cell r="A8312" t="str">
            <v>Gestión Autorizaciones EXPRESO VIAJES Y TURISMO-12 de Julio 2025 Corte 6AM</v>
          </cell>
          <cell r="B8312" t="str">
            <v>ATT2383281840087</v>
          </cell>
        </row>
        <row r="8313">
          <cell r="A8313" t="str">
            <v>Gestión Autorizaciones EXPRESO VIAJES Y TURISMO-12 de Julio 2025 Corte 6AM</v>
          </cell>
          <cell r="B8313" t="str">
            <v>AD2399281840184</v>
          </cell>
        </row>
        <row r="8314">
          <cell r="A8314" t="str">
            <v>Gestión Autorizaciones EXPRESO VIAJES Y TURISMO-12 de Julio 2025 Corte 6AM</v>
          </cell>
          <cell r="B8314" t="str">
            <v>AD2404281840389</v>
          </cell>
        </row>
        <row r="8315">
          <cell r="A8315" t="str">
            <v>Gestión Autorizaciones EXPRESO VIAJES Y TURISMO-12 de Julio 2025 Corte 6AM</v>
          </cell>
          <cell r="B8315" t="str">
            <v>AD2576281840916</v>
          </cell>
        </row>
        <row r="8316">
          <cell r="A8316" t="str">
            <v>Gestión Autorizaciones EXPRESO VIAJES Y TURISMO-12 de Julio 2025 Corte 6AM</v>
          </cell>
          <cell r="B8316" t="str">
            <v>AD2384281840955</v>
          </cell>
        </row>
        <row r="8317">
          <cell r="A8317" t="str">
            <v>Gestión Autorizaciones EXPRESO VIAJES Y TURISMO-12 de Julio 2025 Corte 6AM</v>
          </cell>
          <cell r="B8317" t="str">
            <v>AD2400281840701</v>
          </cell>
        </row>
        <row r="8318">
          <cell r="A8318" t="str">
            <v>Gestión Autorizaciones EXPRESO VIAJES Y TURISMO-12 de Julio 2025 Corte 6AM</v>
          </cell>
          <cell r="B8318" t="str">
            <v>AD2394281840989</v>
          </cell>
        </row>
        <row r="8319">
          <cell r="A8319" t="str">
            <v>Gestión Autorizaciones EXPRESO VIAJES Y TURISMO-12 de Julio 2025 Corte 6AM</v>
          </cell>
          <cell r="B8319" t="str">
            <v>AD2394281842107</v>
          </cell>
        </row>
        <row r="8320">
          <cell r="A8320" t="str">
            <v>Gestión Autorizaciones EXPRESO VIAJES Y TURISMO-12 de Julio 2025 Corte 6AM</v>
          </cell>
          <cell r="B8320" t="str">
            <v>AD2394281841399</v>
          </cell>
        </row>
        <row r="8321">
          <cell r="A8321" t="str">
            <v>Gestión Autorizaciones EXPRESO VIAJES Y TURISMO-12 de Julio 2025 Corte 6AM</v>
          </cell>
          <cell r="B8321" t="str">
            <v>AD2400281841924</v>
          </cell>
        </row>
        <row r="8322">
          <cell r="A8322" t="str">
            <v>Gestión Autorizaciones EXPRESO VIAJES Y TURISMO-12 de Julio 2025 Corte 6AM</v>
          </cell>
          <cell r="B8322" t="str">
            <v>AD2398281842042</v>
          </cell>
        </row>
        <row r="8323">
          <cell r="A8323" t="str">
            <v>Gestión Autorizaciones EXPRESO VIAJES Y TURISMO-12 de Julio 2025 Corte 1PM</v>
          </cell>
          <cell r="B8323" t="str">
            <v>AD2400281880935</v>
          </cell>
        </row>
        <row r="8324">
          <cell r="A8324" t="str">
            <v>Gestión Autorizaciones EXPRESO VIAJES Y TURISMO-12 de Julio 2025 Corte 1PM</v>
          </cell>
          <cell r="B8324" t="str">
            <v>AD2394281880461</v>
          </cell>
        </row>
        <row r="8325">
          <cell r="A8325" t="str">
            <v>Gestión Autorizaciones EXPRESO VIAJES Y TURISMO-12 de Julio 2025 Corte 1PM</v>
          </cell>
          <cell r="B8325" t="str">
            <v>AD1013281880093</v>
          </cell>
        </row>
        <row r="8326">
          <cell r="A8326" t="str">
            <v>Gestión Autorizaciones EXPRESO VIAJES Y TURISMO-12 de Julio 2025 Corte 1PM</v>
          </cell>
          <cell r="B8326" t="str">
            <v>AD2400281879998</v>
          </cell>
        </row>
        <row r="8327">
          <cell r="A8327" t="str">
            <v>Gestión Autorizaciones EXPRESO VIAJES Y TURISMO-12 de Julio 2025 Corte 1PM</v>
          </cell>
          <cell r="B8327" t="str">
            <v>AD2404281879272</v>
          </cell>
        </row>
        <row r="8328">
          <cell r="A8328" t="str">
            <v>Gestión Autorizaciones EXPRESO VIAJES Y TURISMO-12 de Julio 2025 Corte 1PM</v>
          </cell>
          <cell r="B8328" t="str">
            <v>AD2397281842819</v>
          </cell>
        </row>
        <row r="8329">
          <cell r="A8329" t="str">
            <v>Gestión Autorizaciones EXPRESO VIAJES Y TURISMO-12 de Julio 2025 Corte 1PM</v>
          </cell>
          <cell r="B8329" t="str">
            <v>AD2394281843147</v>
          </cell>
        </row>
        <row r="8330">
          <cell r="A8330" t="str">
            <v>Gestión Autorizaciones EXPRESO VIAJES Y TURISMO-12 de Julio 2025 Corte 1PM</v>
          </cell>
          <cell r="B8330" t="str">
            <v>AD1344281845339</v>
          </cell>
        </row>
        <row r="8331">
          <cell r="A8331" t="str">
            <v>Gestión Autorizaciones EXPRESO VIAJES Y TURISMO-12 de Julio 2025 Corte 1PM</v>
          </cell>
          <cell r="B8331" t="str">
            <v>AD2394281845680</v>
          </cell>
        </row>
        <row r="8332">
          <cell r="A8332" t="str">
            <v>Gestión Autorizaciones EXPRESO VIAJES Y TURISMO-12 de Julio 2025 Corte 1PM</v>
          </cell>
          <cell r="B8332" t="str">
            <v>AD2401281875270</v>
          </cell>
        </row>
        <row r="8333">
          <cell r="A8333" t="str">
            <v>Gestión Autorizaciones EXPRESO VIAJES Y TURISMO-12 de Julio 2025 Corte 1PM</v>
          </cell>
          <cell r="B8333" t="str">
            <v>ATT2383281874449</v>
          </cell>
        </row>
        <row r="8334">
          <cell r="A8334" t="str">
            <v>Gestión Autorizaciones EXPRESO VIAJES Y TURISMO-12 de Julio 2025 Corte 1PM</v>
          </cell>
          <cell r="B8334" t="str">
            <v>AD2400281872326</v>
          </cell>
        </row>
        <row r="8335">
          <cell r="A8335" t="str">
            <v>Gestión Autorizaciones EXPRESO VIAJES Y TURISMO-12 de Julio 2025 Corte 1PM</v>
          </cell>
          <cell r="B8335" t="str">
            <v>AD0920281872311</v>
          </cell>
        </row>
        <row r="8336">
          <cell r="A8336" t="str">
            <v>Gestión Autorizaciones EXPRESO VIAJES Y TURISMO-12 de Julio 2025 Corte 1PM</v>
          </cell>
          <cell r="B8336" t="str">
            <v>AD0247281872310</v>
          </cell>
        </row>
        <row r="8337">
          <cell r="A8337" t="str">
            <v>Gestión Autorizaciones EXPRESO VIAJES Y TURISMO-12 de Julio 2025 Corte 1PM</v>
          </cell>
          <cell r="B8337" t="str">
            <v>AD2400281872297</v>
          </cell>
        </row>
        <row r="8338">
          <cell r="A8338" t="str">
            <v>Gestión Autorizaciones EXPRESO VIAJES Y TURISMO-12 de Julio 2025 Corte 1PM</v>
          </cell>
          <cell r="B8338" t="str">
            <v>AD2394281872296</v>
          </cell>
        </row>
        <row r="8339">
          <cell r="A8339" t="str">
            <v>Gestión Autorizaciones EXPRESO VIAJES Y TURISMO-12 de Julio 2025 Corte 1PM</v>
          </cell>
          <cell r="B8339" t="str">
            <v>AD2394281872287</v>
          </cell>
        </row>
        <row r="8340">
          <cell r="A8340" t="str">
            <v>Gestión Autorizaciones EXPRESO VIAJES Y TURISMO-12 de Julio 2025 Corte 1PM</v>
          </cell>
          <cell r="B8340" t="str">
            <v>AD2394281872257</v>
          </cell>
        </row>
        <row r="8341">
          <cell r="A8341" t="str">
            <v>Gestión Autorizaciones EXPRESO VIAJES Y TURISMO-12 de Julio 2025 Corte 1PM</v>
          </cell>
          <cell r="B8341" t="str">
            <v>ATT1461281872254</v>
          </cell>
        </row>
        <row r="8342">
          <cell r="A8342" t="str">
            <v>Gestión Autorizaciones EXPRESO VIAJES Y TURISMO-12 de Julio 2025 Corte 1PM</v>
          </cell>
          <cell r="B8342" t="str">
            <v>AD1011281872252</v>
          </cell>
        </row>
        <row r="8343">
          <cell r="A8343" t="str">
            <v>Gestión Autorizaciones EXPRESO VIAJES Y TURISMO-12 de Julio 2025 Corte 1PM</v>
          </cell>
          <cell r="B8343" t="str">
            <v>AD2400281872247</v>
          </cell>
        </row>
        <row r="8344">
          <cell r="A8344" t="str">
            <v>Gestión Autorizaciones EXPRESO VIAJES Y TURISMO-12 de Julio 2025 Corte 1PM</v>
          </cell>
          <cell r="B8344" t="str">
            <v>AD2397281872244</v>
          </cell>
        </row>
        <row r="8345">
          <cell r="A8345" t="str">
            <v>Gestión Autorizaciones EXPRESO VIAJES Y TURISMO-12 de Julio 2025 Corte 1PM</v>
          </cell>
          <cell r="B8345" t="str">
            <v>AD2394281872235</v>
          </cell>
        </row>
        <row r="8346">
          <cell r="A8346" t="str">
            <v>Gestión Autorizaciones EXPRESO VIAJES Y TURISMO-12 de Julio 2025 Corte 1PM</v>
          </cell>
          <cell r="B8346" t="str">
            <v>AD2394281872229</v>
          </cell>
        </row>
        <row r="8347">
          <cell r="A8347" t="str">
            <v>Gestión Autorizaciones EXPRESO VIAJES Y TURISMO-12 de Julio 2025 Corte 1PM</v>
          </cell>
          <cell r="B8347" t="str">
            <v>AD2394281872211</v>
          </cell>
        </row>
        <row r="8348">
          <cell r="A8348" t="str">
            <v>Gestión Autorizaciones EXPRESO VIAJES Y TURISMO-12 de Julio 2025 Corte 1PM</v>
          </cell>
          <cell r="B8348" t="str">
            <v>AD2400281872199</v>
          </cell>
        </row>
        <row r="8349">
          <cell r="A8349" t="str">
            <v>Gestión Autorizaciones EXPRESO VIAJES Y TURISMO-12 de Julio 2025 Corte 1PM</v>
          </cell>
          <cell r="B8349" t="str">
            <v>AD1011281872196</v>
          </cell>
        </row>
        <row r="8350">
          <cell r="A8350" t="str">
            <v>Gestión Autorizaciones EXPRESO VIAJES Y TURISMO-12 de Julio 2025 Corte 1PM</v>
          </cell>
          <cell r="B8350" t="str">
            <v>AD0249281872195</v>
          </cell>
        </row>
        <row r="8351">
          <cell r="A8351" t="str">
            <v>Gestión Autorizaciones EXPRESO VIAJES Y TURISMO-12 de Julio 2025 Corte 1PM</v>
          </cell>
          <cell r="B8351" t="str">
            <v>AD2394281872192</v>
          </cell>
        </row>
        <row r="8352">
          <cell r="A8352" t="str">
            <v>Gestión Autorizaciones EXPRESO VIAJES Y TURISMO-12 de Julio 2025 Corte 1PM</v>
          </cell>
          <cell r="B8352" t="str">
            <v>AD0920281872187</v>
          </cell>
        </row>
        <row r="8353">
          <cell r="A8353" t="str">
            <v>Gestión Autorizaciones EXPRESO VIAJES Y TURISMO-12 de Julio 2025 Corte 1PM</v>
          </cell>
          <cell r="B8353" t="str">
            <v>AD0247281872185</v>
          </cell>
        </row>
        <row r="8354">
          <cell r="A8354" t="str">
            <v>Gestión Autorizaciones EXPRESO VIAJES Y TURISMO-12 de Julio 2025 Corte 1PM</v>
          </cell>
          <cell r="B8354" t="str">
            <v>AD2400281872169</v>
          </cell>
        </row>
        <row r="8355">
          <cell r="A8355" t="str">
            <v>Gestión Autorizaciones EXPRESO VIAJES Y TURISMO-12 de Julio 2025 Corte 1PM</v>
          </cell>
          <cell r="B8355" t="str">
            <v>AD2394281872168</v>
          </cell>
        </row>
        <row r="8356">
          <cell r="A8356" t="str">
            <v>Gestión Autorizaciones EXPRESO VIAJES Y TURISMO-12 de Julio 2025 Corte 1PM</v>
          </cell>
          <cell r="B8356" t="str">
            <v>AD1011281872156</v>
          </cell>
        </row>
        <row r="8357">
          <cell r="A8357" t="str">
            <v>Gestión Autorizaciones EXPRESO VIAJES Y TURISMO-12 de Julio 2025 Corte 1PM</v>
          </cell>
          <cell r="B8357" t="str">
            <v>AD2400281872148</v>
          </cell>
        </row>
        <row r="8358">
          <cell r="A8358" t="str">
            <v>Gestión Autorizaciones EXPRESO VIAJES Y TURISMO-12 de Julio 2025 Corte 1PM</v>
          </cell>
          <cell r="B8358" t="str">
            <v>AD2397281872113</v>
          </cell>
        </row>
        <row r="8359">
          <cell r="A8359" t="str">
            <v>Gestión Autorizaciones EXPRESO VIAJES Y TURISMO-12 de Julio 2025 Corte 1PM</v>
          </cell>
          <cell r="B8359" t="str">
            <v>AD2394281872106</v>
          </cell>
        </row>
        <row r="8360">
          <cell r="A8360" t="str">
            <v>Gestión Autorizaciones EXPRESO VIAJES Y TURISMO-12 de Julio 2025 Corte 1PM</v>
          </cell>
          <cell r="B8360" t="str">
            <v>AD2400281872101</v>
          </cell>
        </row>
        <row r="8361">
          <cell r="A8361" t="str">
            <v>Gestión Autorizaciones EXPRESO VIAJES Y TURISMO-12 de Julio 2025 Corte 1PM</v>
          </cell>
          <cell r="B8361" t="str">
            <v>AD0920281872096</v>
          </cell>
        </row>
        <row r="8362">
          <cell r="A8362" t="str">
            <v>Gestión Autorizaciones EXPRESO VIAJES Y TURISMO-12 de Julio 2025 Corte 1PM</v>
          </cell>
          <cell r="B8362" t="str">
            <v>AD0247281872095</v>
          </cell>
        </row>
        <row r="8363">
          <cell r="A8363" t="str">
            <v>Gestión Autorizaciones EXPRESO VIAJES Y TURISMO-12 de Julio 2025 Corte 1PM</v>
          </cell>
          <cell r="B8363" t="str">
            <v>AD2575281872094</v>
          </cell>
        </row>
        <row r="8364">
          <cell r="A8364" t="str">
            <v>Gestión Autorizaciones EXPRESO VIAJES Y TURISMO-12 de Julio 2025 Corte 1PM</v>
          </cell>
          <cell r="B8364" t="str">
            <v>AD2400281872078</v>
          </cell>
        </row>
        <row r="8365">
          <cell r="A8365" t="str">
            <v>Gestión Autorizaciones EXPRESO VIAJES Y TURISMO-12 de Julio 2025 Corte 1PM</v>
          </cell>
          <cell r="B8365" t="str">
            <v>AD2394281872062</v>
          </cell>
        </row>
        <row r="8366">
          <cell r="A8366" t="str">
            <v>Gestión Autorizaciones EXPRESO VIAJES Y TURISMO-12 de Julio 2025 Corte 1PM</v>
          </cell>
          <cell r="B8366" t="str">
            <v>AD2394281872057</v>
          </cell>
        </row>
        <row r="8367">
          <cell r="A8367" t="str">
            <v>Gestión Autorizaciones EXPRESO VIAJES Y TURISMO-12 de Julio 2025 Corte 1PM</v>
          </cell>
          <cell r="B8367" t="str">
            <v>AD2394281872047</v>
          </cell>
        </row>
        <row r="8368">
          <cell r="A8368" t="str">
            <v>Gestión Autorizaciones EXPRESO VIAJES Y TURISMO-12 de Julio 2025 Corte 1PM</v>
          </cell>
          <cell r="B8368" t="str">
            <v>AD2591281872042</v>
          </cell>
        </row>
        <row r="8369">
          <cell r="A8369" t="str">
            <v>Gestión Autorizaciones EXPRESO VIAJES Y TURISMO-12 de Julio 2025 Corte 1PM</v>
          </cell>
          <cell r="B8369" t="str">
            <v>AD2397281872041</v>
          </cell>
        </row>
        <row r="8370">
          <cell r="A8370" t="str">
            <v>Gestión Autorizaciones EXPRESO VIAJES Y TURISMO-12 de Julio 2025 Corte 1PM</v>
          </cell>
          <cell r="B8370" t="str">
            <v>AD2397281872036</v>
          </cell>
        </row>
        <row r="8371">
          <cell r="A8371" t="str">
            <v>Gestión Autorizaciones EXPRESO VIAJES Y TURISMO-12 de Julio 2025 Corte 1PM</v>
          </cell>
          <cell r="B8371" t="str">
            <v>AD2394281872027</v>
          </cell>
        </row>
        <row r="8372">
          <cell r="A8372" t="str">
            <v>Gestión Autorizaciones EXPRESO VIAJES Y TURISMO-12 de Julio 2025 Corte 1PM</v>
          </cell>
          <cell r="B8372" t="str">
            <v>ATT1461281872020</v>
          </cell>
        </row>
        <row r="8373">
          <cell r="A8373" t="str">
            <v>Gestión Autorizaciones EXPRESO VIAJES Y TURISMO-12 de Julio 2025 Corte 1PM</v>
          </cell>
          <cell r="B8373" t="str">
            <v>AD1011281872019</v>
          </cell>
        </row>
        <row r="8374">
          <cell r="A8374" t="str">
            <v>Gestión Autorizaciones EXPRESO VIAJES Y TURISMO-12 de Julio 2025 Corte 1PM</v>
          </cell>
          <cell r="B8374" t="str">
            <v>AD2394281872005</v>
          </cell>
        </row>
        <row r="8375">
          <cell r="A8375" t="str">
            <v>Gestión Autorizaciones EXPRESO VIAJES Y TURISMO-12 de Julio 2025 Corte 1PM</v>
          </cell>
          <cell r="B8375" t="str">
            <v>AD2394281872003</v>
          </cell>
        </row>
        <row r="8376">
          <cell r="A8376" t="str">
            <v>Gestión Autorizaciones EXPRESO VIAJES Y TURISMO-12 de Julio 2025 Corte 1PM</v>
          </cell>
          <cell r="B8376" t="str">
            <v>AD2397281871998</v>
          </cell>
        </row>
        <row r="8377">
          <cell r="A8377" t="str">
            <v>Gestión Autorizaciones EXPRESO VIAJES Y TURISMO-12 de Julio 2025 Corte 1PM</v>
          </cell>
          <cell r="B8377" t="str">
            <v>AD2400281871988</v>
          </cell>
        </row>
        <row r="8378">
          <cell r="A8378" t="str">
            <v>Gestión Autorizaciones EXPRESO VIAJES Y TURISMO-12 de Julio 2025 Corte 1PM</v>
          </cell>
          <cell r="B8378" t="str">
            <v>AD2591281871979</v>
          </cell>
        </row>
        <row r="8379">
          <cell r="A8379" t="str">
            <v>Gestión Autorizaciones EXPRESO VIAJES Y TURISMO-12 de Julio 2025 Corte 1PM</v>
          </cell>
          <cell r="B8379" t="str">
            <v>AD2575281871977</v>
          </cell>
        </row>
        <row r="8380">
          <cell r="A8380" t="str">
            <v>Gestión Autorizaciones EXPRESO VIAJES Y TURISMO-12 de Julio 2025 Corte 1PM</v>
          </cell>
          <cell r="B8380" t="str">
            <v>AD2397281871967</v>
          </cell>
        </row>
        <row r="8381">
          <cell r="A8381" t="str">
            <v>Gestión Autorizaciones EXPRESO VIAJES Y TURISMO-12 de Julio 2025 Corte 1PM</v>
          </cell>
          <cell r="B8381" t="str">
            <v>ATT1459281871954</v>
          </cell>
        </row>
        <row r="8382">
          <cell r="A8382" t="str">
            <v>Gestión Autorizaciones EXPRESO VIAJES Y TURISMO-12 de Julio 2025 Corte 1PM</v>
          </cell>
          <cell r="B8382" t="str">
            <v>AD0204281871952</v>
          </cell>
        </row>
        <row r="8383">
          <cell r="A8383" t="str">
            <v>Gestión Autorizaciones EXPRESO VIAJES Y TURISMO-12 de Julio 2025 Corte 1PM</v>
          </cell>
          <cell r="B8383" t="str">
            <v>AD0247281871945</v>
          </cell>
        </row>
        <row r="8384">
          <cell r="A8384" t="str">
            <v>Gestión Autorizaciones EXPRESO VIAJES Y TURISMO-12 de Julio 2025 Corte 1PM</v>
          </cell>
          <cell r="B8384" t="str">
            <v>AD0208281871944</v>
          </cell>
        </row>
        <row r="8385">
          <cell r="A8385" t="str">
            <v>Gestión Autorizaciones EXPRESO VIAJES Y TURISMO-12 de Julio 2025 Corte 1PM</v>
          </cell>
          <cell r="B8385" t="str">
            <v>AD2575281871935</v>
          </cell>
        </row>
        <row r="8386">
          <cell r="A8386" t="str">
            <v>Gestión Autorizaciones EXPRESO VIAJES Y TURISMO-12 de Julio 2025 Corte 1PM</v>
          </cell>
          <cell r="B8386" t="str">
            <v>AD2397281871932</v>
          </cell>
        </row>
        <row r="8387">
          <cell r="A8387" t="str">
            <v>Gestión Autorizaciones EXPRESO VIAJES Y TURISMO-12 de Julio 2025 Corte 1PM</v>
          </cell>
          <cell r="B8387" t="str">
            <v>AD2394281871931</v>
          </cell>
        </row>
        <row r="8388">
          <cell r="A8388" t="str">
            <v>Gestión Autorizaciones EXPRESO VIAJES Y TURISMO-12 de Julio 2025 Corte 1PM</v>
          </cell>
          <cell r="B8388" t="str">
            <v>ATT1461281871926</v>
          </cell>
        </row>
        <row r="8389">
          <cell r="A8389" t="str">
            <v>Gestión Autorizaciones EXPRESO VIAJES Y TURISMO-12 de Julio 2025 Corte 1PM</v>
          </cell>
          <cell r="B8389" t="str">
            <v>AD1011281871924</v>
          </cell>
        </row>
        <row r="8390">
          <cell r="A8390" t="str">
            <v>Gestión Autorizaciones EXPRESO VIAJES Y TURISMO-12 de Julio 2025 Corte 1PM</v>
          </cell>
          <cell r="B8390" t="str">
            <v>AD2400281871911</v>
          </cell>
        </row>
        <row r="8391">
          <cell r="A8391" t="str">
            <v>Gestión Autorizaciones EXPRESO VIAJES Y TURISMO-12 de Julio 2025 Corte 1PM</v>
          </cell>
          <cell r="B8391" t="str">
            <v>AD0920281871909</v>
          </cell>
        </row>
        <row r="8392">
          <cell r="A8392" t="str">
            <v>Gestión Autorizaciones EXPRESO VIAJES Y TURISMO-12 de Julio 2025 Corte 1PM</v>
          </cell>
          <cell r="B8392" t="str">
            <v>AD0247281871908</v>
          </cell>
        </row>
        <row r="8393">
          <cell r="A8393" t="str">
            <v>Gestión Autorizaciones EXPRESO VIAJES Y TURISMO-12 de Julio 2025 Corte 1PM</v>
          </cell>
          <cell r="B8393" t="str">
            <v>AD2394281871905</v>
          </cell>
        </row>
        <row r="8394">
          <cell r="A8394" t="str">
            <v>Gestión Autorizaciones EXPRESO VIAJES Y TURISMO-12 de Julio 2025 Corte 1PM</v>
          </cell>
          <cell r="B8394" t="str">
            <v>AD2400281871892</v>
          </cell>
        </row>
        <row r="8395">
          <cell r="A8395" t="str">
            <v>Gestión Autorizaciones EXPRESO VIAJES Y TURISMO-12 de Julio 2025 Corte 1PM</v>
          </cell>
          <cell r="B8395" t="str">
            <v>AD2394281871887</v>
          </cell>
        </row>
        <row r="8396">
          <cell r="A8396" t="str">
            <v>Gestión Autorizaciones EXPRESO VIAJES Y TURISMO-12 de Julio 2025 Corte 1PM</v>
          </cell>
          <cell r="B8396" t="str">
            <v>AD2397281871863</v>
          </cell>
        </row>
        <row r="8397">
          <cell r="A8397" t="str">
            <v>Gestión Autorizaciones EXPRESO VIAJES Y TURISMO-12 de Julio 2025 Corte 1PM</v>
          </cell>
          <cell r="B8397" t="str">
            <v>AD2397281871854</v>
          </cell>
        </row>
        <row r="8398">
          <cell r="A8398" t="str">
            <v>Gestión Autorizaciones EXPRESO VIAJES Y TURISMO-12 de Julio 2025 Corte 1PM</v>
          </cell>
          <cell r="B8398" t="str">
            <v>ATT2383281871824</v>
          </cell>
        </row>
        <row r="8399">
          <cell r="A8399" t="str">
            <v>Gestión Autorizaciones EXPRESO VIAJES Y TURISMO-12 de Julio 2025 Corte 1PM</v>
          </cell>
          <cell r="B8399" t="str">
            <v>ATT2383281871823</v>
          </cell>
        </row>
        <row r="8400">
          <cell r="A8400" t="str">
            <v>Gestión Autorizaciones EXPRESO VIAJES Y TURISMO-12 de Julio 2025 Corte 1PM</v>
          </cell>
          <cell r="B8400" t="str">
            <v>AD1013281871822</v>
          </cell>
        </row>
        <row r="8401">
          <cell r="A8401" t="str">
            <v>Gestión Autorizaciones EXPRESO VIAJES Y TURISMO-12 de Julio 2025 Corte 1PM</v>
          </cell>
          <cell r="B8401" t="str">
            <v>AD2591281871809</v>
          </cell>
        </row>
        <row r="8402">
          <cell r="A8402" t="str">
            <v>Gestión Autorizaciones EXPRESO VIAJES Y TURISMO-12 de Julio 2025 Corte 1PM</v>
          </cell>
          <cell r="B8402" t="str">
            <v>AD2397281871808</v>
          </cell>
        </row>
        <row r="8403">
          <cell r="A8403" t="str">
            <v>Gestión Autorizaciones EXPRESO VIAJES Y TURISMO-12 de Julio 2025 Corte 1PM</v>
          </cell>
          <cell r="B8403" t="str">
            <v>AD2397281871804</v>
          </cell>
        </row>
        <row r="8404">
          <cell r="A8404" t="str">
            <v>Gestión Autorizaciones EXPRESO VIAJES Y TURISMO-12 de Julio 2025 Corte 1PM</v>
          </cell>
          <cell r="B8404" t="str">
            <v>AD2397281871797</v>
          </cell>
        </row>
        <row r="8405">
          <cell r="A8405" t="str">
            <v>Gestión Autorizaciones EXPRESO VIAJES Y TURISMO-12 de Julio 2025 Corte 1PM</v>
          </cell>
          <cell r="B8405" t="str">
            <v>AD2591281871794</v>
          </cell>
        </row>
        <row r="8406">
          <cell r="A8406" t="str">
            <v>Gestión Autorizaciones EXPRESO VIAJES Y TURISMO-12 de Julio 2025 Corte 1PM</v>
          </cell>
          <cell r="B8406" t="str">
            <v>AD2575281871793</v>
          </cell>
        </row>
        <row r="8407">
          <cell r="A8407" t="str">
            <v>Gestión Autorizaciones EXPRESO VIAJES Y TURISMO-12 de Julio 2025 Corte 1PM</v>
          </cell>
          <cell r="B8407" t="str">
            <v>AD2400281871787</v>
          </cell>
        </row>
        <row r="8408">
          <cell r="A8408" t="str">
            <v>Gestión Autorizaciones EXPRESO VIAJES Y TURISMO-12 de Julio 2025 Corte 1PM</v>
          </cell>
          <cell r="B8408" t="str">
            <v>AD2400281871782</v>
          </cell>
        </row>
        <row r="8409">
          <cell r="A8409" t="str">
            <v>Gestión Autorizaciones EXPRESO VIAJES Y TURISMO-12 de Julio 2025 Corte 1PM</v>
          </cell>
          <cell r="B8409" t="str">
            <v>AD2394281871781</v>
          </cell>
        </row>
        <row r="8410">
          <cell r="A8410" t="str">
            <v>Gestión Autorizaciones EXPRESO VIAJES Y TURISMO-12 de Julio 2025 Corte 1PM</v>
          </cell>
          <cell r="B8410" t="str">
            <v>AD2400281871780</v>
          </cell>
        </row>
        <row r="8411">
          <cell r="A8411" t="str">
            <v>Gestión Autorizaciones EXPRESO VIAJES Y TURISMO-12 de Julio 2025 Corte 1PM</v>
          </cell>
          <cell r="B8411" t="str">
            <v>ATT1461281871770</v>
          </cell>
        </row>
        <row r="8412">
          <cell r="A8412" t="str">
            <v>Gestión Autorizaciones EXPRESO VIAJES Y TURISMO-12 de Julio 2025 Corte 1PM</v>
          </cell>
          <cell r="B8412" t="str">
            <v>AD1011281871768</v>
          </cell>
        </row>
        <row r="8413">
          <cell r="A8413" t="str">
            <v>Gestión Autorizaciones EXPRESO VIAJES Y TURISMO-12 de Julio 2025 Corte 1PM</v>
          </cell>
          <cell r="B8413" t="str">
            <v>AD2400281871757</v>
          </cell>
        </row>
        <row r="8414">
          <cell r="A8414" t="str">
            <v>Gestión Autorizaciones EXPRESO VIAJES Y TURISMO-12 de Julio 2025 Corte 1PM</v>
          </cell>
          <cell r="B8414" t="str">
            <v>AD1011281871746</v>
          </cell>
        </row>
        <row r="8415">
          <cell r="A8415" t="str">
            <v>Gestión Autorizaciones EXPRESO VIAJES Y TURISMO-12 de Julio 2025 Corte 1PM</v>
          </cell>
          <cell r="B8415" t="str">
            <v>AD0249281871744</v>
          </cell>
        </row>
        <row r="8416">
          <cell r="A8416" t="str">
            <v>Gestión Autorizaciones EXPRESO VIAJES Y TURISMO-12 de Julio 2025 Corte 1PM</v>
          </cell>
          <cell r="B8416" t="str">
            <v>AD2394281871740</v>
          </cell>
        </row>
        <row r="8417">
          <cell r="A8417" t="str">
            <v>Gestión Autorizaciones EXPRESO VIAJES Y TURISMO-12 de Julio 2025 Corte 1PM</v>
          </cell>
          <cell r="B8417" t="str">
            <v>ATT1461281871731</v>
          </cell>
        </row>
        <row r="8418">
          <cell r="A8418" t="str">
            <v>Gestión Autorizaciones EXPRESO VIAJES Y TURISMO-12 de Julio 2025 Corte 1PM</v>
          </cell>
          <cell r="B8418" t="str">
            <v>AD1011281871729</v>
          </cell>
        </row>
        <row r="8419">
          <cell r="A8419" t="str">
            <v>Gestión Autorizaciones EXPRESO VIAJES Y TURISMO-12 de Julio 2025 Corte 1PM</v>
          </cell>
          <cell r="B8419" t="str">
            <v>AD0249281871722</v>
          </cell>
        </row>
        <row r="8420">
          <cell r="A8420" t="str">
            <v>Gestión Autorizaciones EXPRESO VIAJES Y TURISMO-12 de Julio 2025 Corte 1PM</v>
          </cell>
          <cell r="B8420" t="str">
            <v>AD2394281871721</v>
          </cell>
        </row>
        <row r="8421">
          <cell r="A8421" t="str">
            <v>Gestión Autorizaciones EXPRESO VIAJES Y TURISMO-12 de Julio 2025 Corte 1PM</v>
          </cell>
          <cell r="B8421" t="str">
            <v>AD2394281871720</v>
          </cell>
        </row>
        <row r="8422">
          <cell r="A8422" t="str">
            <v>Gestión Autorizaciones EXPRESO VIAJES Y TURISMO-12 de Julio 2025 Corte 1PM</v>
          </cell>
          <cell r="B8422" t="str">
            <v>AD2397281871718</v>
          </cell>
        </row>
        <row r="8423">
          <cell r="A8423" t="str">
            <v>Gestión Autorizaciones EXPRESO VIAJES Y TURISMO-12 de Julio 2025 Corte 1PM</v>
          </cell>
          <cell r="B8423" t="str">
            <v>AD2400281871847</v>
          </cell>
        </row>
        <row r="8424">
          <cell r="A8424" t="str">
            <v>Gestión Autorizaciones EXPRESO VIAJES Y TURISMO-12 de Julio 2025 Corte 1PM</v>
          </cell>
          <cell r="B8424" t="str">
            <v>AD2400281871698</v>
          </cell>
        </row>
        <row r="8425">
          <cell r="A8425" t="str">
            <v>Gestión Autorizaciones EXPRESO VIAJES Y TURISMO-12 de Julio 2025 Corte 1PM</v>
          </cell>
          <cell r="B8425" t="str">
            <v>AD2394281871693</v>
          </cell>
        </row>
        <row r="8426">
          <cell r="A8426" t="str">
            <v>Gestión Autorizaciones EXPRESO VIAJES Y TURISMO-12 de Julio 2025 Corte 1PM</v>
          </cell>
          <cell r="B8426" t="str">
            <v>AD2397281871687</v>
          </cell>
        </row>
        <row r="8427">
          <cell r="A8427" t="str">
            <v>Gestión Autorizaciones EXPRESO VIAJES Y TURISMO-12 de Julio 2025 Corte 1PM</v>
          </cell>
          <cell r="B8427" t="str">
            <v>AD0204281871684</v>
          </cell>
        </row>
        <row r="8428">
          <cell r="A8428" t="str">
            <v>Gestión Autorizaciones EXPRESO VIAJES Y TURISMO-12 de Julio 2025 Corte 1PM</v>
          </cell>
          <cell r="B8428" t="str">
            <v>AD2394281871671</v>
          </cell>
        </row>
        <row r="8429">
          <cell r="A8429" t="str">
            <v>Gestión Autorizaciones EXPRESO VIAJES Y TURISMO-12 de Julio 2025 Corte 1PM</v>
          </cell>
          <cell r="B8429" t="str">
            <v>AD2400281871646</v>
          </cell>
        </row>
        <row r="8430">
          <cell r="A8430" t="str">
            <v>Gestión Autorizaciones EXPRESO VIAJES Y TURISMO-12 de Julio 2025 Corte 1PM</v>
          </cell>
          <cell r="B8430" t="str">
            <v>AD0248281871644</v>
          </cell>
        </row>
        <row r="8431">
          <cell r="A8431" t="str">
            <v>Gestión Autorizaciones EXPRESO VIAJES Y TURISMO-12 de Julio 2025 Corte 1PM</v>
          </cell>
          <cell r="B8431" t="str">
            <v>AD0209281871643</v>
          </cell>
        </row>
        <row r="8432">
          <cell r="A8432" t="str">
            <v>Gestión Autorizaciones EXPRESO VIAJES Y TURISMO-12 de Julio 2025 Corte 1PM</v>
          </cell>
          <cell r="B8432" t="str">
            <v>AD0920281871634</v>
          </cell>
        </row>
        <row r="8433">
          <cell r="A8433" t="str">
            <v>Gestión Autorizaciones EXPRESO VIAJES Y TURISMO-12 de Julio 2025 Corte 1PM</v>
          </cell>
          <cell r="B8433" t="str">
            <v>AD0247281871629</v>
          </cell>
        </row>
        <row r="8434">
          <cell r="A8434" t="str">
            <v>Gestión Autorizaciones EXPRESO VIAJES Y TURISMO-12 de Julio 2025 Corte 1PM</v>
          </cell>
          <cell r="B8434" t="str">
            <v>AD2400281871627</v>
          </cell>
        </row>
        <row r="8435">
          <cell r="A8435" t="str">
            <v>Gestión Autorizaciones EXPRESO VIAJES Y TURISMO-12 de Julio 2025 Corte 1PM</v>
          </cell>
          <cell r="B8435" t="str">
            <v>AD2394281871611</v>
          </cell>
        </row>
        <row r="8436">
          <cell r="A8436" t="str">
            <v>Gestión Autorizaciones EXPRESO VIAJES Y TURISMO-12 de Julio 2025 Corte 1PM</v>
          </cell>
          <cell r="B8436" t="str">
            <v>AD2404281871607</v>
          </cell>
        </row>
        <row r="8437">
          <cell r="A8437" t="str">
            <v>Gestión Autorizaciones EXPRESO VIAJES Y TURISMO-12 de Julio 2025 Corte 1PM</v>
          </cell>
          <cell r="B8437" t="str">
            <v>AD2400281871603</v>
          </cell>
        </row>
        <row r="8438">
          <cell r="A8438" t="str">
            <v>Gestión Autorizaciones EXPRESO VIAJES Y TURISMO-12 de Julio 2025 Corte 1PM</v>
          </cell>
          <cell r="B8438" t="str">
            <v>AD2400281871594</v>
          </cell>
        </row>
        <row r="8439">
          <cell r="A8439" t="str">
            <v>Gestión Autorizaciones EXPRESO VIAJES Y TURISMO-12 de Julio 2025 Corte 1PM</v>
          </cell>
          <cell r="B8439" t="str">
            <v>AD2400281871584</v>
          </cell>
        </row>
        <row r="8440">
          <cell r="A8440" t="str">
            <v>Gestión Autorizaciones EXPRESO VIAJES Y TURISMO-12 de Julio 2025 Corte 1PM</v>
          </cell>
          <cell r="B8440" t="str">
            <v>AD2397281871557</v>
          </cell>
        </row>
        <row r="8441">
          <cell r="A8441" t="str">
            <v>Gestión Autorizaciones EXPRESO VIAJES Y TURISMO-12 de Julio 2025 Corte 1PM</v>
          </cell>
          <cell r="B8441" t="str">
            <v>AD2400281871551</v>
          </cell>
        </row>
        <row r="8442">
          <cell r="A8442" t="str">
            <v>Gestión Autorizaciones EXPRESO VIAJES Y TURISMO-12 de Julio 2025 Corte 1PM</v>
          </cell>
          <cell r="B8442" t="str">
            <v>AD2400281871550</v>
          </cell>
        </row>
        <row r="8443">
          <cell r="A8443" t="str">
            <v>Gestión Autorizaciones EXPRESO VIAJES Y TURISMO-12 de Julio 2025 Corte 1PM</v>
          </cell>
          <cell r="B8443" t="str">
            <v>AD2400281871546</v>
          </cell>
        </row>
        <row r="8444">
          <cell r="A8444" t="str">
            <v>Gestión Autorizaciones EXPRESO VIAJES Y TURISMO-12 de Julio 2025 Corte 1PM</v>
          </cell>
          <cell r="B8444" t="str">
            <v>AD1011281871542</v>
          </cell>
        </row>
        <row r="8445">
          <cell r="A8445" t="str">
            <v>Gestión Autorizaciones EXPRESO VIAJES Y TURISMO-12 de Julio 2025 Corte 1PM</v>
          </cell>
          <cell r="B8445" t="str">
            <v>AD0249281871541</v>
          </cell>
        </row>
        <row r="8446">
          <cell r="A8446" t="str">
            <v>Gestión Autorizaciones EXPRESO VIAJES Y TURISMO-12 de Julio 2025 Corte 1PM</v>
          </cell>
          <cell r="B8446" t="str">
            <v>AD1011281871540</v>
          </cell>
        </row>
        <row r="8447">
          <cell r="A8447" t="str">
            <v>Gestión Autorizaciones EXPRESO VIAJES Y TURISMO-12 de Julio 2025 Corte 1PM</v>
          </cell>
          <cell r="B8447" t="str">
            <v>AD2591281871521</v>
          </cell>
        </row>
        <row r="8448">
          <cell r="A8448" t="str">
            <v>Gestión Autorizaciones EXPRESO VIAJES Y TURISMO-12 de Julio 2025 Corte 1PM</v>
          </cell>
          <cell r="B8448" t="str">
            <v>AD2575281871520</v>
          </cell>
        </row>
        <row r="8449">
          <cell r="A8449" t="str">
            <v>Gestión Autorizaciones EXPRESO VIAJES Y TURISMO-12 de Julio 2025 Corte 1PM</v>
          </cell>
          <cell r="B8449" t="str">
            <v>AD2400281871517</v>
          </cell>
        </row>
        <row r="8450">
          <cell r="A8450" t="str">
            <v>Gestión Autorizaciones EXPRESO VIAJES Y TURISMO-12 de Julio 2025 Corte 1PM</v>
          </cell>
          <cell r="B8450" t="str">
            <v>AD2394281871501</v>
          </cell>
        </row>
        <row r="8451">
          <cell r="A8451" t="str">
            <v>Gestión Autorizaciones EXPRESO VIAJES Y TURISMO-12 de Julio 2025 Corte 1PM</v>
          </cell>
          <cell r="B8451" t="str">
            <v>ATT2383281871498</v>
          </cell>
        </row>
        <row r="8452">
          <cell r="A8452" t="str">
            <v>Gestión Autorizaciones EXPRESO VIAJES Y TURISMO-12 de Julio 2025 Corte 1PM</v>
          </cell>
          <cell r="B8452" t="str">
            <v>AD2575281871495</v>
          </cell>
        </row>
        <row r="8453">
          <cell r="A8453" t="str">
            <v>Gestión Autorizaciones EXPRESO VIAJES Y TURISMO-12 de Julio 2025 Corte 1PM</v>
          </cell>
          <cell r="B8453" t="str">
            <v>AD2397281871487</v>
          </cell>
        </row>
        <row r="8454">
          <cell r="A8454" t="str">
            <v>Gestión Autorizaciones EXPRESO VIAJES Y TURISMO-12 de Julio 2025 Corte 1PM</v>
          </cell>
          <cell r="B8454" t="str">
            <v>AD2394281871483</v>
          </cell>
        </row>
        <row r="8455">
          <cell r="A8455" t="str">
            <v>Gestión Autorizaciones EXPRESO VIAJES Y TURISMO-12 de Julio 2025 Corte 1PM</v>
          </cell>
          <cell r="B8455" t="str">
            <v>AD2400281871482</v>
          </cell>
        </row>
        <row r="8456">
          <cell r="A8456" t="str">
            <v>Gestión Autorizaciones EXPRESO VIAJES Y TURISMO-12 de Julio 2025 Corte 1PM</v>
          </cell>
          <cell r="B8456" t="str">
            <v>AD2394281871473</v>
          </cell>
        </row>
        <row r="8457">
          <cell r="A8457" t="str">
            <v>Gestión Autorizaciones EXPRESO VIAJES Y TURISMO-12 de Julio 2025 Corte 1PM</v>
          </cell>
          <cell r="B8457" t="str">
            <v>AD0247281871469</v>
          </cell>
        </row>
        <row r="8458">
          <cell r="A8458" t="str">
            <v>Gestión Autorizaciones EXPRESO VIAJES Y TURISMO-12 de Julio 2025 Corte 1PM</v>
          </cell>
          <cell r="B8458" t="str">
            <v>AD0208281871468</v>
          </cell>
        </row>
        <row r="8459">
          <cell r="A8459" t="str">
            <v>Gestión Autorizaciones EXPRESO VIAJES Y TURISMO-12 de Julio 2025 Corte 1PM</v>
          </cell>
          <cell r="B8459" t="str">
            <v>AD2397281871241</v>
          </cell>
        </row>
        <row r="8460">
          <cell r="A8460" t="str">
            <v>Gestión Autorizaciones EXPRESO VIAJES Y TURISMO-12 de Julio 2025 Corte 1PM</v>
          </cell>
          <cell r="B8460" t="str">
            <v>AD2400281869889</v>
          </cell>
        </row>
        <row r="8461">
          <cell r="A8461" t="str">
            <v>Gestión Autorizaciones EXPRESO VIAJES Y TURISMO-12 de Julio 2025 Corte 1PM</v>
          </cell>
          <cell r="B8461" t="str">
            <v>AD2384281862936</v>
          </cell>
        </row>
        <row r="8462">
          <cell r="A8462" t="str">
            <v>Gestión Autorizaciones (Expreso Viajes) - 12 de Julio 2025 corte 1:00 p.m</v>
          </cell>
          <cell r="B8462" t="str">
            <v>AD2394281887416</v>
          </cell>
        </row>
        <row r="8463">
          <cell r="A8463" t="str">
            <v>Gestión Autorizaciones (Expreso Viajes) - 12 de Julio 2025 corte 1:00 p.m</v>
          </cell>
          <cell r="B8463" t="str">
            <v>AD2401281884882</v>
          </cell>
        </row>
        <row r="8464">
          <cell r="A8464" t="str">
            <v>Gestión Autorizaciones (Expreso Viajes) - 12 de Julio 2025 corte 1:00 p.m</v>
          </cell>
          <cell r="B8464" t="str">
            <v>AD2400281884825</v>
          </cell>
        </row>
        <row r="8465">
          <cell r="A8465" t="str">
            <v>Gestión Autorizaciones (Expreso Viajes) - 12 de Julio 2025 corte 1:00 p.m</v>
          </cell>
          <cell r="B8465" t="str">
            <v>AD2394281884727</v>
          </cell>
        </row>
        <row r="8466">
          <cell r="A8466" t="str">
            <v>Gestión Autorizaciones (Expreso Viajes) - 12 de Julio 2025 corte 1:00 p.m</v>
          </cell>
          <cell r="B8466" t="str">
            <v>AD0034281884531</v>
          </cell>
        </row>
        <row r="8467">
          <cell r="A8467" t="str">
            <v>Gestión Autorizaciones (Expreso Viajes) - 12 de Julio 2025 corte 1:00 p.m</v>
          </cell>
          <cell r="B8467" t="str">
            <v>AD2394281883470</v>
          </cell>
        </row>
        <row r="8468">
          <cell r="A8468" t="str">
            <v>Gestión Autorizaciones (Expreso Viajes) - 12 de Julio 2025 corte 1:00 p.m</v>
          </cell>
          <cell r="B8468" t="str">
            <v>ATT1456281882397</v>
          </cell>
        </row>
        <row r="8469">
          <cell r="A8469" t="str">
            <v>Gestión Autorizaciones (Expreso Viajes) - 12 de Julio 2025 corte 1:00 p.m</v>
          </cell>
          <cell r="B8469" t="str">
            <v>AD2401281881629</v>
          </cell>
        </row>
        <row r="8470">
          <cell r="A8470" t="str">
            <v>Gestión Autorizaciones (Expreso Viajes) - 12 de Julio 2025 corte 1:00 p.m</v>
          </cell>
          <cell r="B8470" t="str">
            <v>AD2400281881480</v>
          </cell>
        </row>
        <row r="8471">
          <cell r="A8471" t="str">
            <v>GESTION DE AUTORIZACIONES EXPRESO CORTE 7 AM 13-07-2025</v>
          </cell>
          <cell r="B8471" t="str">
            <v>AD2401281889093</v>
          </cell>
        </row>
        <row r="8472">
          <cell r="A8472" t="str">
            <v>GESTION DE AUTORIZACIONES EXPRESO CORTE 7 AM 13-07-2025</v>
          </cell>
          <cell r="B8472" t="str">
            <v>AD2404281889219</v>
          </cell>
        </row>
        <row r="8473">
          <cell r="A8473" t="str">
            <v>GESTION DE AUTORIZACIONES EXPRESO CORTE 7 AM 13-07-2025</v>
          </cell>
          <cell r="B8473" t="str">
            <v>AD1011281889477</v>
          </cell>
        </row>
        <row r="8474">
          <cell r="A8474" t="str">
            <v>GESTION DE AUTORIZACIONES EXPRESO CORTE 7 AM 13-07-2025</v>
          </cell>
          <cell r="B8474" t="str">
            <v>AD0249281889477</v>
          </cell>
        </row>
        <row r="8475">
          <cell r="A8475" t="str">
            <v>GESTION DE AUTORIZACIONES EXPRESO CORTE 7 AM 13-07-2025</v>
          </cell>
          <cell r="B8475" t="str">
            <v>AD2400281889563</v>
          </cell>
        </row>
        <row r="8476">
          <cell r="A8476" t="str">
            <v>GESTION DE AUTORIZACIONES EXPRESO CORTE 7 AM 13-07-2025</v>
          </cell>
          <cell r="B8476" t="str">
            <v>AD2394281889570</v>
          </cell>
        </row>
        <row r="8477">
          <cell r="A8477" t="str">
            <v>GESTION DE AUTORIZACIONES EXPRESO CORTE 7 AM 13-07-2025</v>
          </cell>
          <cell r="B8477" t="str">
            <v>AD2400281889572</v>
          </cell>
        </row>
        <row r="8478">
          <cell r="A8478" t="str">
            <v>GESTION DE AUTORIZACIONES EXPRESO CORTE 7 AM 13-07-2025</v>
          </cell>
          <cell r="B8478" t="str">
            <v>AD0920281889589</v>
          </cell>
        </row>
        <row r="8479">
          <cell r="A8479" t="str">
            <v>GESTION DE AUTORIZACIONES EXPRESO CORTE 7 AM 13-07-2025</v>
          </cell>
          <cell r="B8479" t="str">
            <v>ATT1457281889591</v>
          </cell>
        </row>
        <row r="8480">
          <cell r="A8480" t="str">
            <v>GESTION DE AUTORIZACIONES EXPRESO CORTE 7 AM 13-07-2025</v>
          </cell>
          <cell r="B8480" t="str">
            <v>AD2400281889607</v>
          </cell>
        </row>
        <row r="8481">
          <cell r="A8481" t="str">
            <v>GESTION DE AUTORIZACIONES EXPRESO CORTE 7 AM 13-07-2025</v>
          </cell>
          <cell r="B8481" t="str">
            <v>AD2400281889625</v>
          </cell>
        </row>
        <row r="8482">
          <cell r="A8482" t="str">
            <v>GESTION DE AUTORIZACIONES EXPRESO CORTE 7 AM 13-07-2025</v>
          </cell>
          <cell r="B8482" t="str">
            <v>AD2400281889631</v>
          </cell>
        </row>
        <row r="8483">
          <cell r="A8483" t="str">
            <v>GESTION DE AUTORIZACIONES EXPRESO CORTE 7 AM 13-07-2025</v>
          </cell>
          <cell r="B8483" t="str">
            <v>AD2394281889652</v>
          </cell>
        </row>
        <row r="8484">
          <cell r="A8484" t="str">
            <v>GESTION DE AUTORIZACIONES EXPRESO CORTE 7 AM 13-07-2025</v>
          </cell>
          <cell r="B8484" t="str">
            <v>AD2394281889660</v>
          </cell>
        </row>
        <row r="8485">
          <cell r="A8485" t="str">
            <v>GESTION DE AUTORIZACIONES EXPRESO CORTE 7 AM 13-07-2025</v>
          </cell>
          <cell r="B8485" t="str">
            <v>AD2400281889662</v>
          </cell>
        </row>
        <row r="8486">
          <cell r="A8486" t="str">
            <v>GESTION DE AUTORIZACIONES EXPRESO CORTE 7 AM 13-07-2025</v>
          </cell>
          <cell r="B8486" t="str">
            <v>AD2400281889671</v>
          </cell>
        </row>
        <row r="8487">
          <cell r="A8487" t="str">
            <v>GESTION DE AUTORIZACIONES EXPRESO CORTE 7 AM 13-07-2025</v>
          </cell>
          <cell r="B8487" t="str">
            <v>AD2400281889669</v>
          </cell>
        </row>
        <row r="8488">
          <cell r="A8488" t="str">
            <v>GESTION DE AUTORIZACIONES EXPRESO CORTE 7 AM 13-07-2025</v>
          </cell>
          <cell r="B8488" t="str">
            <v>AD2400281889672</v>
          </cell>
        </row>
        <row r="8489">
          <cell r="A8489" t="str">
            <v>GESTION DE AUTORIZACIONES EXPRESO CORTE 7 AM 13-07-2025</v>
          </cell>
          <cell r="B8489" t="str">
            <v>AD2394281889681</v>
          </cell>
        </row>
        <row r="8490">
          <cell r="A8490" t="str">
            <v>GESTION DE AUTORIZACIONES EXPRESO CORTE 7 AM 13-07-2025</v>
          </cell>
          <cell r="B8490" t="str">
            <v>AD2400281889685</v>
          </cell>
        </row>
        <row r="8491">
          <cell r="A8491" t="str">
            <v>GESTION DE AUTORIZACIONES EXPRESO CORTE 7 AM 13-07-2025</v>
          </cell>
          <cell r="B8491" t="str">
            <v>AD1011281889696</v>
          </cell>
        </row>
        <row r="8492">
          <cell r="A8492" t="str">
            <v>GESTION DE AUTORIZACIONES EXPRESO CORTE 7 AM 13-07-2025</v>
          </cell>
          <cell r="B8492" t="str">
            <v>ATT1461281889697</v>
          </cell>
        </row>
        <row r="8493">
          <cell r="A8493" t="str">
            <v>GESTION DE AUTORIZACIONES EXPRESO CORTE 7 AM 13-07-2025</v>
          </cell>
          <cell r="B8493" t="str">
            <v>AD2400281889705</v>
          </cell>
        </row>
        <row r="8494">
          <cell r="A8494" t="str">
            <v>GESTION DE AUTORIZACIONES EXPRESO CORTE 7 AM 13-07-2025</v>
          </cell>
          <cell r="B8494" t="str">
            <v>ATT1461281889707</v>
          </cell>
        </row>
        <row r="8495">
          <cell r="A8495" t="str">
            <v>GESTION DE AUTORIZACIONES EXPRESO CORTE 7 AM 13-07-2025</v>
          </cell>
          <cell r="B8495" t="str">
            <v>AD1013281889708</v>
          </cell>
        </row>
        <row r="8496">
          <cell r="A8496" t="str">
            <v>GESTION DE AUTORIZACIONES EXPRESO CORTE 7 AM 13-07-2025</v>
          </cell>
          <cell r="B8496" t="str">
            <v>AD2400281889715</v>
          </cell>
        </row>
        <row r="8497">
          <cell r="A8497" t="str">
            <v>GESTION DE AUTORIZACIONES EXPRESO CORTE 7 AM 13-07-2025</v>
          </cell>
          <cell r="B8497" t="str">
            <v>AD2397281889717</v>
          </cell>
        </row>
        <row r="8498">
          <cell r="A8498" t="str">
            <v>GESTION DE AUTORIZACIONES EXPRESO CORTE 7 AM 13-07-2025</v>
          </cell>
          <cell r="B8498" t="str">
            <v>AD2400281889719</v>
          </cell>
        </row>
        <row r="8499">
          <cell r="A8499" t="str">
            <v>GESTION DE AUTORIZACIONES EXPRESO CORTE 7 AM 13-07-2025</v>
          </cell>
          <cell r="B8499" t="str">
            <v>AD2400281889726</v>
          </cell>
        </row>
        <row r="8500">
          <cell r="A8500" t="str">
            <v>GESTION DE AUTORIZACIONES EXPRESO CORTE 7 AM 13-07-2025</v>
          </cell>
          <cell r="B8500" t="str">
            <v>AD2400281889727</v>
          </cell>
        </row>
        <row r="8501">
          <cell r="A8501" t="str">
            <v>GESTION DE AUTORIZACIONES EXPRESO CORTE 7 AM 13-07-2025</v>
          </cell>
          <cell r="B8501" t="str">
            <v>AD2400281889735</v>
          </cell>
        </row>
        <row r="8502">
          <cell r="A8502" t="str">
            <v>GESTION DE AUTORIZACIONES EXPRESO CORTE 7 AM 13-07-2025</v>
          </cell>
          <cell r="B8502" t="str">
            <v>AD2400281889737</v>
          </cell>
        </row>
        <row r="8503">
          <cell r="A8503" t="str">
            <v>GESTION DE AUTORIZACIONES EXPRESO CORTE 7 AM 13-07-2025</v>
          </cell>
          <cell r="B8503" t="str">
            <v>AD2394281889744</v>
          </cell>
        </row>
        <row r="8504">
          <cell r="A8504" t="str">
            <v>GESTION DE AUTORIZACIONES EXPRESO CORTE 7 AM 13-07-2025</v>
          </cell>
          <cell r="B8504" t="str">
            <v>AD2400281889756</v>
          </cell>
        </row>
        <row r="8505">
          <cell r="A8505" t="str">
            <v>GESTION DE AUTORIZACIONES EXPRESO CORTE 7 AM 13-07-2025</v>
          </cell>
          <cell r="B8505" t="str">
            <v>AD0247281889771</v>
          </cell>
        </row>
        <row r="8506">
          <cell r="A8506" t="str">
            <v>GESTION DE AUTORIZACIONES EXPRESO CORTE 7 AM 13-07-2025</v>
          </cell>
          <cell r="B8506" t="str">
            <v>AD0920281889772</v>
          </cell>
        </row>
        <row r="8507">
          <cell r="A8507" t="str">
            <v>GESTION DE AUTORIZACIONES EXPRESO CORTE 7 AM 13-07-2025</v>
          </cell>
          <cell r="B8507" t="str">
            <v>AD2575281889778</v>
          </cell>
        </row>
        <row r="8508">
          <cell r="A8508" t="str">
            <v>GESTION DE AUTORIZACIONES EXPRESO CORTE 7 AM 13-07-2025</v>
          </cell>
          <cell r="B8508" t="str">
            <v>AD2575281889783</v>
          </cell>
        </row>
        <row r="8509">
          <cell r="A8509" t="str">
            <v>GESTION DE AUTORIZACIONES EXPRESO CORTE 7 AM 13-07-2025</v>
          </cell>
          <cell r="B8509" t="str">
            <v>AD2591281889784</v>
          </cell>
        </row>
        <row r="8510">
          <cell r="A8510" t="str">
            <v>GESTION DE AUTORIZACIONES EXPRESO CORTE 7 AM 13-07-2025</v>
          </cell>
          <cell r="B8510" t="str">
            <v>AD2400281889786</v>
          </cell>
        </row>
        <row r="8511">
          <cell r="A8511" t="str">
            <v>GESTION DE AUTORIZACIONES EXPRESO CORTE 7 AM 13-07-2025</v>
          </cell>
          <cell r="B8511" t="str">
            <v>AD1129281889792</v>
          </cell>
        </row>
        <row r="8512">
          <cell r="A8512" t="str">
            <v>GESTION DE AUTORIZACIONES EXPRESO CORTE 7 AM 13-07-2025</v>
          </cell>
          <cell r="B8512" t="str">
            <v>AD2591281889793</v>
          </cell>
        </row>
        <row r="8513">
          <cell r="A8513" t="str">
            <v>GESTION DE AUTORIZACIONES EXPRESO CORTE 7 AM 13-07-2025</v>
          </cell>
          <cell r="B8513" t="str">
            <v>ATT2432281889797</v>
          </cell>
        </row>
        <row r="8514">
          <cell r="A8514" t="str">
            <v>GESTION DE AUTORIZACIONES EXPRESO CORTE 7 AM 13-07-2025</v>
          </cell>
          <cell r="B8514" t="str">
            <v>AD2400281889800</v>
          </cell>
        </row>
        <row r="8515">
          <cell r="A8515" t="str">
            <v>GESTION DE AUTORIZACIONES EXPRESO CORTE 7 AM 13-07-2025</v>
          </cell>
          <cell r="B8515" t="str">
            <v>AD2394281889806</v>
          </cell>
        </row>
        <row r="8516">
          <cell r="A8516" t="str">
            <v>GESTION DE AUTORIZACIONES EXPRESO CORTE 7 AM 13-07-2025</v>
          </cell>
          <cell r="B8516" t="str">
            <v>AD2400281889810</v>
          </cell>
        </row>
        <row r="8517">
          <cell r="A8517" t="str">
            <v>GESTION DE AUTORIZACIONES EXPRESO CORTE 7 AM 13-07-2025</v>
          </cell>
          <cell r="B8517" t="str">
            <v>AD2400281889815</v>
          </cell>
        </row>
        <row r="8518">
          <cell r="A8518" t="str">
            <v>GESTION DE AUTORIZACIONES EXPRESO CORTE 7 AM 13-07-2025</v>
          </cell>
          <cell r="B8518" t="str">
            <v>AD2394281889833</v>
          </cell>
        </row>
        <row r="8519">
          <cell r="A8519" t="str">
            <v>GESTION DE AUTORIZACIONES EXPRESO CORTE 7 AM 13-07-2025</v>
          </cell>
          <cell r="B8519" t="str">
            <v>AD2400281889843</v>
          </cell>
        </row>
        <row r="8520">
          <cell r="A8520" t="str">
            <v>GESTION DE AUTORIZACIONES EXPRESO CORTE 7 AM 13-07-2025</v>
          </cell>
          <cell r="B8520" t="str">
            <v>AD2400281889840</v>
          </cell>
        </row>
        <row r="8521">
          <cell r="A8521" t="str">
            <v>GESTION DE AUTORIZACIONES EXPRESO CORTE 7 AM 13-07-2025</v>
          </cell>
          <cell r="B8521" t="str">
            <v>AD2400281889846</v>
          </cell>
        </row>
        <row r="8522">
          <cell r="A8522" t="str">
            <v>GESTION DE AUTORIZACIONES EXPRESO CORTE 7 AM 13-07-2025</v>
          </cell>
          <cell r="B8522" t="str">
            <v>AD2400281889848</v>
          </cell>
        </row>
        <row r="8523">
          <cell r="A8523" t="str">
            <v>GESTION DE AUTORIZACIONES EXPRESO CORTE 7 AM 13-07-2025</v>
          </cell>
          <cell r="B8523" t="str">
            <v>AD2400281889854</v>
          </cell>
        </row>
        <row r="8524">
          <cell r="A8524" t="str">
            <v>GESTION DE AUTORIZACIONES EXPRESO CORTE 7 AM 13-07-2025</v>
          </cell>
          <cell r="B8524" t="str">
            <v>AD2394281889879</v>
          </cell>
        </row>
        <row r="8525">
          <cell r="A8525" t="str">
            <v>GESTION DE AUTORIZACIONES EXPRESO CORTE 7 AM 13-07-2025</v>
          </cell>
          <cell r="B8525" t="str">
            <v>AD2397281889881</v>
          </cell>
        </row>
        <row r="8526">
          <cell r="A8526" t="str">
            <v>GESTION DE AUTORIZACIONES EXPRESO CORTE 7 AM 13-07-2025</v>
          </cell>
          <cell r="B8526" t="str">
            <v>AD2400281889882</v>
          </cell>
        </row>
        <row r="8527">
          <cell r="A8527" t="str">
            <v>GESTION DE AUTORIZACIONES EXPRESO CORTE 7 AM 13-07-2025</v>
          </cell>
          <cell r="B8527" t="str">
            <v>AD2400281889887</v>
          </cell>
        </row>
        <row r="8528">
          <cell r="A8528" t="str">
            <v>GESTION DE AUTORIZACIONES EXPRESO CORTE 7 AM 13-07-2025</v>
          </cell>
          <cell r="B8528" t="str">
            <v>AD2397281889901</v>
          </cell>
        </row>
        <row r="8529">
          <cell r="A8529" t="str">
            <v>GESTION DE AUTORIZACIONES EXPRESO CORTE 7 AM 13-07-2025</v>
          </cell>
          <cell r="B8529" t="str">
            <v>AD0247281889916</v>
          </cell>
        </row>
        <row r="8530">
          <cell r="A8530" t="str">
            <v>GESTION DE AUTORIZACIONES EXPRESO CORTE 7 AM 13-07-2025</v>
          </cell>
          <cell r="B8530" t="str">
            <v>AD2401281890214</v>
          </cell>
        </row>
        <row r="8531">
          <cell r="A8531" t="str">
            <v>GESTION DE AUTORIZACIONES EXPRESO CORTE 7 AM 13-07-2025</v>
          </cell>
          <cell r="B8531" t="str">
            <v>AD0275281890251</v>
          </cell>
        </row>
        <row r="8532">
          <cell r="A8532" t="str">
            <v>GESTION DE AUTORIZACIONES EXPRESO CORTE 7 AM 13-07-2025</v>
          </cell>
          <cell r="B8532" t="str">
            <v>AD2185281890251</v>
          </cell>
        </row>
        <row r="8533">
          <cell r="A8533" t="str">
            <v>GESTION DE AUTORIZACIONES EXPRESO CORTE 7 AM 13-07-2025</v>
          </cell>
          <cell r="B8533" t="str">
            <v>AD2398281892146</v>
          </cell>
        </row>
        <row r="8534">
          <cell r="A8534" t="str">
            <v>GESTION DE AUTORIZACIONES EXPRESO CORTE 7 AM 13-07-2025</v>
          </cell>
          <cell r="B8534" t="str">
            <v>AD2404281892174</v>
          </cell>
        </row>
        <row r="8535">
          <cell r="A8535" t="str">
            <v>GESTION DE AUTORIZACIONES EXPRESO CORTE 7 AM 13-07-2025</v>
          </cell>
          <cell r="B8535" t="str">
            <v>AD2384281892190</v>
          </cell>
        </row>
        <row r="8536">
          <cell r="A8536" t="str">
            <v>GESTION DE AUTORIZACIONES EXPRESO CORTE 7 AM 13-07-2025</v>
          </cell>
          <cell r="B8536" t="str">
            <v>AD2394281892178</v>
          </cell>
        </row>
        <row r="8537">
          <cell r="A8537" t="str">
            <v>GESTION DE AUTORIZACIONES EXPRESO CORTE 7 AM 13-07-2025</v>
          </cell>
          <cell r="B8537" t="str">
            <v>AD2404281892232</v>
          </cell>
        </row>
        <row r="8538">
          <cell r="A8538" t="str">
            <v>GESTION DE AUTORIZACIONES EXPRESO CORTE 7 AM 13-07-2025</v>
          </cell>
          <cell r="B8538" t="str">
            <v>AD2404281892217</v>
          </cell>
        </row>
        <row r="8539">
          <cell r="A8539" t="str">
            <v>GESTION DE AUTORIZACIONES EXPRESO CORTE 7 AM 13-07-2025</v>
          </cell>
          <cell r="B8539" t="str">
            <v>AD2384281892245</v>
          </cell>
        </row>
        <row r="8540">
          <cell r="A8540" t="str">
            <v>GESTION DE AUTORIZACIONES EXPRESO CORTE 7 AM 13-07-2025</v>
          </cell>
          <cell r="B8540" t="str">
            <v>AD2399281892311</v>
          </cell>
        </row>
        <row r="8541">
          <cell r="A8541" t="str">
            <v>GESTION DE AUTORIZACIONES EXPRESO CORTE 7 AM 13-07-2025</v>
          </cell>
          <cell r="B8541" t="str">
            <v>AD2577281892266</v>
          </cell>
        </row>
        <row r="8542">
          <cell r="A8542" t="str">
            <v>GESTION DE AUTORIZACIONES EXPRESO CORTE 7 AM 13-07-2025</v>
          </cell>
          <cell r="B8542" t="str">
            <v>AD2399281892269</v>
          </cell>
        </row>
        <row r="8543">
          <cell r="A8543" t="str">
            <v>GESTION DE AUTORIZACIONES EXPRESO CORTE 7 AM 13-07-2025</v>
          </cell>
          <cell r="B8543" t="str">
            <v>AD2384281892360</v>
          </cell>
        </row>
        <row r="8544">
          <cell r="A8544" t="str">
            <v>GESTION DE AUTORIZACIONES EXPRESO CORTE 7 AM 13-07-2025</v>
          </cell>
          <cell r="B8544" t="str">
            <v>AD2400281892290</v>
          </cell>
        </row>
        <row r="8545">
          <cell r="A8545" t="str">
            <v>GESTION DE AUTORIZACIONES EXPRESO CORTE 7 AM 13-07-2025</v>
          </cell>
          <cell r="B8545" t="str">
            <v>AD2404281892333</v>
          </cell>
        </row>
        <row r="8546">
          <cell r="A8546" t="str">
            <v>GESTION DE AUTORIZACIONES EXPRESO CORTE 7 AM 13-07-2025</v>
          </cell>
          <cell r="B8546" t="str">
            <v>AD2394281892481</v>
          </cell>
        </row>
        <row r="8547">
          <cell r="A8547" t="str">
            <v>GESTION DE AUTORIZACIONES EXPRESO CORTE 7 AM 13-07-2025</v>
          </cell>
          <cell r="B8547" t="str">
            <v>AD2400281893377</v>
          </cell>
        </row>
        <row r="8548">
          <cell r="A8548" t="str">
            <v>GESTION DE AUTORIZACIONES EXPRESO CORTE 7 AM 13-07-2025</v>
          </cell>
          <cell r="B8548" t="str">
            <v>AD2394281893505</v>
          </cell>
        </row>
        <row r="8549">
          <cell r="A8549" t="str">
            <v>GESTION DE AUTORIZACIONES EXPRESO CORTE 7 AM 13-07-2025</v>
          </cell>
          <cell r="B8549" t="str">
            <v>AD2397281893700</v>
          </cell>
        </row>
        <row r="8550">
          <cell r="A8550" t="str">
            <v>GESTION DE AUTORIZACIONES EXPRESO CORTE 7 AM 13-07-2025</v>
          </cell>
          <cell r="B8550" t="str">
            <v>AD2400281894252</v>
          </cell>
        </row>
        <row r="8551">
          <cell r="A8551" t="str">
            <v>GESTION DE AUTORIZACIONES EXPRESO CORTE 7 AM 13-07-2025</v>
          </cell>
          <cell r="B8551" t="str">
            <v>AD2394281894292</v>
          </cell>
        </row>
        <row r="8552">
          <cell r="A8552" t="str">
            <v>GESTION DE AUTORIZACIONES EXPRESO CORTE 7 AM 13-07-2025</v>
          </cell>
          <cell r="B8552" t="str">
            <v>AD2395281894465</v>
          </cell>
        </row>
        <row r="8553">
          <cell r="A8553" t="str">
            <v>GESTION DE AUTORIZACIONES EXPRESO CORTE 7 AM 13-07-2025</v>
          </cell>
          <cell r="B8553" t="str">
            <v>AD2395281894519</v>
          </cell>
        </row>
        <row r="8554">
          <cell r="A8554" t="str">
            <v>GESTION DE AUTORIZACIONES EXPRESO 13-07-2025 CORTE 1 PM</v>
          </cell>
          <cell r="B8554" t="str">
            <v>AD2400281894734</v>
          </cell>
        </row>
        <row r="8555">
          <cell r="A8555" t="str">
            <v>GESTION DE AUTORIZACIONES EXPRESO 13-07-2025 CORTE 1 PM</v>
          </cell>
          <cell r="B8555" t="str">
            <v>AD2397281896543</v>
          </cell>
        </row>
        <row r="8556">
          <cell r="A8556" t="str">
            <v>GESTION DE AUTORIZACIONES EXPRESO 13-07-2025 CORTE 1 PM</v>
          </cell>
          <cell r="B8556" t="str">
            <v>AD0034281896736</v>
          </cell>
        </row>
        <row r="8557">
          <cell r="A8557" t="str">
            <v>GESTION DE AUTORIZACIONES EXPRESO 13-07-2025 CORTE 1 PM</v>
          </cell>
          <cell r="B8557" t="str">
            <v>AD0034281897004</v>
          </cell>
        </row>
        <row r="8558">
          <cell r="A8558" t="str">
            <v>GESTION DE AUTORIZACIONES EXPRESO 13-07-2025 CORTE 1 PM</v>
          </cell>
          <cell r="B8558" t="str">
            <v>AD2401281897821</v>
          </cell>
        </row>
        <row r="8559">
          <cell r="A8559" t="str">
            <v>GESTION DE AUTORIZACIONES EXPRESO 13-07-2025 CORTE 1 PM</v>
          </cell>
          <cell r="B8559" t="str">
            <v>AD2400281897927</v>
          </cell>
        </row>
        <row r="8560">
          <cell r="A8560" t="str">
            <v>GESTION DE AUTORIZACIONES EXPRESO 13-07-2025 CORTE 1 PM</v>
          </cell>
          <cell r="B8560" t="str">
            <v>AD2397281897935</v>
          </cell>
        </row>
        <row r="8561">
          <cell r="A8561" t="str">
            <v>GESTION DE AUTORIZACIONES EXPRESO 13-07-2025 CORTE 1 PM</v>
          </cell>
          <cell r="B8561" t="str">
            <v>AD2400281897937</v>
          </cell>
        </row>
        <row r="8562">
          <cell r="A8562" t="str">
            <v>GESTION DE AUTORIZACIONES EXPRESO 13-07-2025 CORTE 1 PM</v>
          </cell>
          <cell r="B8562" t="str">
            <v>AD0249281897961</v>
          </cell>
        </row>
        <row r="8563">
          <cell r="A8563" t="str">
            <v>GESTION DE AUTORIZACIONES EXPRESO 13-07-2025 CORTE 1 PM</v>
          </cell>
          <cell r="B8563" t="str">
            <v>AD1011281897963</v>
          </cell>
        </row>
        <row r="8564">
          <cell r="A8564" t="str">
            <v>GESTION DE AUTORIZACIONES EXPRESO 13-07-2025 CORTE 1 PM</v>
          </cell>
          <cell r="B8564" t="str">
            <v>AD2394281897967</v>
          </cell>
        </row>
        <row r="8565">
          <cell r="A8565" t="str">
            <v>GESTION DE AUTORIZACIONES EXPRESO 13-07-2025 CORTE 1 PM</v>
          </cell>
          <cell r="B8565" t="str">
            <v>AD2394281897972</v>
          </cell>
        </row>
        <row r="8566">
          <cell r="A8566" t="str">
            <v>GESTION DE AUTORIZACIONES EXPRESO 13-07-2025 CORTE 1 PM</v>
          </cell>
          <cell r="B8566" t="str">
            <v>AD2397281897982</v>
          </cell>
        </row>
        <row r="8567">
          <cell r="A8567" t="str">
            <v>GESTION DE AUTORIZACIONES EXPRESO 13-07-2025 CORTE 1 PM</v>
          </cell>
          <cell r="B8567" t="str">
            <v>AD2397281897994</v>
          </cell>
        </row>
        <row r="8568">
          <cell r="A8568" t="str">
            <v>GESTION DE AUTORIZACIONES EXPRESO 13-07-2025 CORTE 1 PM</v>
          </cell>
          <cell r="B8568" t="str">
            <v>AD2397281897999</v>
          </cell>
        </row>
        <row r="8569">
          <cell r="A8569" t="str">
            <v>GESTION DE AUTORIZACIONES EXPRESO 13-07-2025 CORTE 1 PM</v>
          </cell>
          <cell r="B8569" t="str">
            <v>AD2397281898001</v>
          </cell>
        </row>
        <row r="8570">
          <cell r="A8570" t="str">
            <v>GESTION DE AUTORIZACIONES EXPRESO 13-07-2025 CORTE 1 PM</v>
          </cell>
          <cell r="B8570" t="str">
            <v>AD1011281898008</v>
          </cell>
        </row>
        <row r="8571">
          <cell r="A8571" t="str">
            <v>GESTION DE AUTORIZACIONES EXPRESO 13-07-2025 CORTE 1 PM</v>
          </cell>
          <cell r="B8571" t="str">
            <v>ATT1461281898009</v>
          </cell>
        </row>
        <row r="8572">
          <cell r="A8572" t="str">
            <v>GESTION DE AUTORIZACIONES EXPRESO 13-07-2025 CORTE 1 PM</v>
          </cell>
          <cell r="B8572" t="str">
            <v>AD2400281898021</v>
          </cell>
        </row>
        <row r="8573">
          <cell r="A8573" t="str">
            <v>GESTION DE AUTORIZACIONES EXPRESO 13-07-2025 CORTE 1 PM</v>
          </cell>
          <cell r="B8573" t="str">
            <v>AD2397281898024</v>
          </cell>
        </row>
        <row r="8574">
          <cell r="A8574" t="str">
            <v>GESTION DE AUTORIZACIONES EXPRESO 13-07-2025 CORTE 1 PM</v>
          </cell>
          <cell r="B8574" t="str">
            <v>AD2394281898029</v>
          </cell>
        </row>
        <row r="8575">
          <cell r="A8575" t="str">
            <v>GESTION DE AUTORIZACIONES EXPRESO 13-07-2025 CORTE 1 PM</v>
          </cell>
          <cell r="B8575" t="str">
            <v>ATT2383281898040</v>
          </cell>
        </row>
        <row r="8576">
          <cell r="A8576" t="str">
            <v>GESTION DE AUTORIZACIONES EXPRESO 13-07-2025 CORTE 1 PM</v>
          </cell>
          <cell r="B8576" t="str">
            <v>AD2400281898071</v>
          </cell>
        </row>
        <row r="8577">
          <cell r="A8577" t="str">
            <v>GESTION DE AUTORIZACIONES EXPRESO 13-07-2025 CORTE 1 PM</v>
          </cell>
          <cell r="B8577" t="str">
            <v>ATT1461281898081</v>
          </cell>
        </row>
        <row r="8578">
          <cell r="A8578" t="str">
            <v>GESTION DE AUTORIZACIONES EXPRESO 13-07-2025 CORTE 1 PM</v>
          </cell>
          <cell r="B8578" t="str">
            <v>AD1011281898079</v>
          </cell>
        </row>
        <row r="8579">
          <cell r="A8579" t="str">
            <v>GESTION DE AUTORIZACIONES EXPRESO 13-07-2025 CORTE 1 PM</v>
          </cell>
          <cell r="B8579" t="str">
            <v>AD2394281898087</v>
          </cell>
        </row>
        <row r="8580">
          <cell r="A8580" t="str">
            <v>GESTION DE AUTORIZACIONES EXPRESO 13-07-2025 CORTE 1 PM</v>
          </cell>
          <cell r="B8580" t="str">
            <v>AD2400281898098</v>
          </cell>
        </row>
        <row r="8581">
          <cell r="A8581" t="str">
            <v>GESTION DE AUTORIZACIONES EXPRESO 13-07-2025 CORTE 1 PM</v>
          </cell>
          <cell r="B8581" t="str">
            <v>AD1011281898110</v>
          </cell>
        </row>
        <row r="8582">
          <cell r="A8582" t="str">
            <v>GESTION DE AUTORIZACIONES EXPRESO 13-07-2025 CORTE 1 PM</v>
          </cell>
          <cell r="B8582" t="str">
            <v>ATT1460281898111</v>
          </cell>
        </row>
        <row r="8583">
          <cell r="A8583" t="str">
            <v>GESTION DE AUTORIZACIONES EXPRESO 13-07-2025 CORTE 1 PM</v>
          </cell>
          <cell r="B8583" t="str">
            <v>AD2400281898118</v>
          </cell>
        </row>
        <row r="8584">
          <cell r="A8584" t="str">
            <v>GESTION DE AUTORIZACIONES EXPRESO 13-07-2025 CORTE 1 PM</v>
          </cell>
          <cell r="B8584" t="str">
            <v>AD2400281898116</v>
          </cell>
        </row>
        <row r="8585">
          <cell r="A8585" t="str">
            <v>GESTION DE AUTORIZACIONES EXPRESO 13-07-2025 CORTE 1 PM</v>
          </cell>
          <cell r="B8585" t="str">
            <v>AD2397281898134</v>
          </cell>
        </row>
        <row r="8586">
          <cell r="A8586" t="str">
            <v>GESTION DE AUTORIZACIONES EXPRESO 13-07-2025 CORTE 1 PM</v>
          </cell>
          <cell r="B8586" t="str">
            <v>ATT1459281898136</v>
          </cell>
        </row>
        <row r="8587">
          <cell r="A8587" t="str">
            <v>GESTION DE AUTORIZACIONES EXPRESO 13-07-2025 CORTE 1 PM</v>
          </cell>
          <cell r="B8587" t="str">
            <v>ATT1461281898146</v>
          </cell>
        </row>
        <row r="8588">
          <cell r="A8588" t="str">
            <v>GESTION DE AUTORIZACIONES EXPRESO 13-07-2025 CORTE 1 PM</v>
          </cell>
          <cell r="B8588" t="str">
            <v>AD2394281898152</v>
          </cell>
        </row>
        <row r="8589">
          <cell r="A8589" t="str">
            <v>GESTION DE AUTORIZACIONES EXPRESO 13-07-2025 CORTE 1 PM</v>
          </cell>
          <cell r="B8589" t="str">
            <v>AD2400281898168</v>
          </cell>
        </row>
        <row r="8590">
          <cell r="A8590" t="str">
            <v>GESTION DE AUTORIZACIONES EXPRESO 13-07-2025 CORTE 1 PM</v>
          </cell>
          <cell r="B8590" t="str">
            <v>AD2400281898170</v>
          </cell>
        </row>
        <row r="8591">
          <cell r="A8591" t="str">
            <v>GESTION DE AUTORIZACIONES EXPRESO 13-07-2025 CORTE 1 PM</v>
          </cell>
          <cell r="B8591" t="str">
            <v>AD2575281898175</v>
          </cell>
        </row>
        <row r="8592">
          <cell r="A8592" t="str">
            <v>GESTION DE AUTORIZACIONES EXPRESO 13-07-2025 CORTE 1 PM</v>
          </cell>
          <cell r="B8592" t="str">
            <v>AD2394281898186</v>
          </cell>
        </row>
        <row r="8593">
          <cell r="A8593" t="str">
            <v>GESTION DE AUTORIZACIONES EXPRESO 13-07-2025 CORTE 1 PM</v>
          </cell>
          <cell r="B8593" t="str">
            <v>AD2591281898201</v>
          </cell>
        </row>
        <row r="8594">
          <cell r="A8594" t="str">
            <v>GESTION DE AUTORIZACIONES EXPRESO 13-07-2025 CORTE 1 PM</v>
          </cell>
          <cell r="B8594" t="str">
            <v>AD2394281898193</v>
          </cell>
        </row>
        <row r="8595">
          <cell r="A8595" t="str">
            <v>GESTION DE AUTORIZACIONES EXPRESO 13-07-2025 CORTE 1 PM</v>
          </cell>
          <cell r="B8595" t="str">
            <v>AD2394281898195</v>
          </cell>
        </row>
        <row r="8596">
          <cell r="A8596" t="str">
            <v>GESTION DE AUTORIZACIONES EXPRESO 13-07-2025 CORTE 1 PM</v>
          </cell>
          <cell r="B8596" t="str">
            <v>AD0204281898198</v>
          </cell>
        </row>
        <row r="8597">
          <cell r="A8597" t="str">
            <v>GESTION DE AUTORIZACIONES EXPRESO 13-07-2025 CORTE 1 PM</v>
          </cell>
          <cell r="B8597" t="str">
            <v>AD0248281898200</v>
          </cell>
        </row>
        <row r="8598">
          <cell r="A8598" t="str">
            <v>GESTION DE AUTORIZACIONES EXPRESO 13-07-2025 CORTE 1 PM</v>
          </cell>
          <cell r="B8598" t="str">
            <v>AD2400281898228</v>
          </cell>
        </row>
        <row r="8599">
          <cell r="A8599" t="str">
            <v>GESTION DE AUTORIZACIONES EXPRESO 13-07-2025 CORTE 1 PM</v>
          </cell>
          <cell r="B8599" t="str">
            <v>AD2575281898249</v>
          </cell>
        </row>
        <row r="8600">
          <cell r="A8600" t="str">
            <v>GESTION DE AUTORIZACIONES EXPRESO 13-07-2025 CORTE 1 PM</v>
          </cell>
          <cell r="B8600" t="str">
            <v>AD2400281898213</v>
          </cell>
        </row>
        <row r="8601">
          <cell r="A8601" t="str">
            <v>GESTION DE AUTORIZACIONES EXPRESO 13-07-2025 CORTE 1 PM</v>
          </cell>
          <cell r="B8601" t="str">
            <v>AD2394281898218</v>
          </cell>
        </row>
        <row r="8602">
          <cell r="A8602" t="str">
            <v>GESTION DE AUTORIZACIONES EXPRESO 13-07-2025 CORTE 1 PM</v>
          </cell>
          <cell r="B8602" t="str">
            <v>AD2394281898241</v>
          </cell>
        </row>
        <row r="8603">
          <cell r="A8603" t="str">
            <v>GESTION DE AUTORIZACIONES EXPRESO 13-07-2025 CORTE 1 PM</v>
          </cell>
          <cell r="B8603" t="str">
            <v>AD2397281898269</v>
          </cell>
        </row>
        <row r="8604">
          <cell r="A8604" t="str">
            <v>GESTION DE AUTORIZACIONES EXPRESO 13-07-2025 CORTE 1 PM</v>
          </cell>
          <cell r="B8604" t="str">
            <v>AD0249281898284</v>
          </cell>
        </row>
        <row r="8605">
          <cell r="A8605" t="str">
            <v>GESTION DE AUTORIZACIONES EXPRESO 13-07-2025 CORTE 1 PM</v>
          </cell>
          <cell r="B8605" t="str">
            <v>AD1011281898285</v>
          </cell>
        </row>
        <row r="8606">
          <cell r="A8606" t="str">
            <v>GESTION DE AUTORIZACIONES EXPRESO 13-07-2025 CORTE 1 PM</v>
          </cell>
          <cell r="B8606" t="str">
            <v>AD2400281898288</v>
          </cell>
        </row>
        <row r="8607">
          <cell r="A8607" t="str">
            <v>GESTION DE AUTORIZACIONES EXPRESO 13-07-2025 CORTE 1 PM</v>
          </cell>
          <cell r="B8607" t="str">
            <v>AD2394281898289</v>
          </cell>
        </row>
        <row r="8608">
          <cell r="A8608" t="str">
            <v>GESTION DE AUTORIZACIONES EXPRESO 13-07-2025 CORTE 1 PM</v>
          </cell>
          <cell r="B8608" t="str">
            <v>AD0034281898525</v>
          </cell>
        </row>
        <row r="8609">
          <cell r="A8609" t="str">
            <v>GESTION DE AUTORIZACIONES EXPRESO 13-07-2025 CORTE 1 PM</v>
          </cell>
          <cell r="B8609" t="str">
            <v>AD2575281904538</v>
          </cell>
        </row>
        <row r="8610">
          <cell r="A8610" t="str">
            <v>Consolidado corte 5 pm 13-07-2025 y corte 6 am 14/07/2025</v>
          </cell>
          <cell r="B8610" t="str">
            <v>AD2394281915522</v>
          </cell>
        </row>
        <row r="8611">
          <cell r="A8611" t="str">
            <v>Consolidado corte 5 pm 13-07-2025 y corte 6 am 14/07/2025</v>
          </cell>
          <cell r="B8611" t="str">
            <v>ATT1457281915240</v>
          </cell>
        </row>
        <row r="8612">
          <cell r="A8612" t="str">
            <v>Consolidado corte 5 pm 13-07-2025 y corte 6 am 14/07/2025</v>
          </cell>
          <cell r="B8612" t="str">
            <v>AD1753281915240</v>
          </cell>
        </row>
        <row r="8613">
          <cell r="A8613" t="str">
            <v>Consolidado corte 5 pm 13-07-2025 y corte 6 am 14/07/2025</v>
          </cell>
          <cell r="B8613" t="str">
            <v>AD2384281915558</v>
          </cell>
        </row>
        <row r="8614">
          <cell r="A8614" t="str">
            <v>Consolidado corte 5 pm 13-07-2025 y corte 6 am 14/07/2025</v>
          </cell>
          <cell r="B8614" t="str">
            <v>AD2591281915216</v>
          </cell>
        </row>
        <row r="8615">
          <cell r="A8615" t="str">
            <v>Consolidado corte 5 pm 13-07-2025 y corte 6 am 14/07/2025</v>
          </cell>
          <cell r="B8615" t="str">
            <v>AD2384281915110</v>
          </cell>
        </row>
        <row r="8616">
          <cell r="A8616" t="str">
            <v>Consolidado corte 5 pm 13-07-2025 y corte 6 am 14/07/2025</v>
          </cell>
          <cell r="B8616" t="str">
            <v>AD2404281915170</v>
          </cell>
        </row>
        <row r="8617">
          <cell r="A8617" t="str">
            <v>Consolidado corte 5 pm 13-07-2025 y corte 6 am 14/07/2025</v>
          </cell>
          <cell r="B8617" t="str">
            <v>AD2384281915161</v>
          </cell>
        </row>
        <row r="8618">
          <cell r="A8618" t="str">
            <v>Consolidado corte 5 pm 13-07-2025 y corte 6 am 14/07/2025</v>
          </cell>
          <cell r="B8618" t="str">
            <v>AD2384281915150</v>
          </cell>
        </row>
        <row r="8619">
          <cell r="A8619" t="str">
            <v>Consolidado corte 5 pm 13-07-2025 y corte 6 am 14/07/2025</v>
          </cell>
          <cell r="B8619" t="str">
            <v>ATT1461281912576</v>
          </cell>
        </row>
        <row r="8620">
          <cell r="A8620" t="str">
            <v>Consolidado corte 5 pm 13-07-2025 y corte 6 am 14/07/2025</v>
          </cell>
          <cell r="B8620" t="str">
            <v>AD0249281912576</v>
          </cell>
        </row>
        <row r="8621">
          <cell r="A8621" t="str">
            <v>Consolidado corte 5 pm 13-07-2025 y corte 6 am 14/07/2025</v>
          </cell>
          <cell r="B8621" t="str">
            <v>AD2397281912360</v>
          </cell>
        </row>
        <row r="8622">
          <cell r="A8622" t="str">
            <v>Consolidado corte 5 pm 13-07-2025 y corte 6 am 14/07/2025</v>
          </cell>
          <cell r="B8622" t="str">
            <v>AD2394281906195</v>
          </cell>
        </row>
        <row r="8623">
          <cell r="A8623" t="str">
            <v>GESTION DE AUTORIZACIONES EXPRESO 14-07-2025 CORTE 1 PM</v>
          </cell>
          <cell r="B8623" t="str">
            <v>AD2404281990045</v>
          </cell>
        </row>
        <row r="8624">
          <cell r="A8624" t="str">
            <v>GESTION DE AUTORIZACIONES EXPRESO 14-07-2025 CORTE 1 PM</v>
          </cell>
          <cell r="B8624" t="str">
            <v>AD2400281989317</v>
          </cell>
        </row>
        <row r="8625">
          <cell r="A8625" t="str">
            <v>GESTION DE AUTORIZACIONES EXPRESO 14-07-2025 CORTE 1 PM</v>
          </cell>
          <cell r="B8625" t="str">
            <v>AD2400281989186</v>
          </cell>
        </row>
        <row r="8626">
          <cell r="A8626" t="str">
            <v>GESTION DE AUTORIZACIONES EXPRESO 14-07-2025 CORTE 1 PM</v>
          </cell>
          <cell r="B8626" t="str">
            <v>AD2400281988926</v>
          </cell>
        </row>
        <row r="8627">
          <cell r="A8627" t="str">
            <v>GESTION DE AUTORIZACIONES EXPRESO 14-07-2025 CORTE 1 PM</v>
          </cell>
          <cell r="B8627" t="str">
            <v>AD2394281918243</v>
          </cell>
        </row>
        <row r="8628">
          <cell r="A8628" t="str">
            <v>GESTION DE AUTORIZACIONES EXPRESO 14-07-2025 CORTE 1 PM</v>
          </cell>
          <cell r="B8628" t="str">
            <v>AD2400281919452</v>
          </cell>
        </row>
        <row r="8629">
          <cell r="A8629" t="str">
            <v>GESTION DE AUTORIZACIONES EXPRESO 14-07-2025 CORTE 1 PM</v>
          </cell>
          <cell r="B8629" t="str">
            <v>AD2384281985159</v>
          </cell>
        </row>
        <row r="8630">
          <cell r="A8630" t="str">
            <v>GESTION DE AUTORIZACIONES EXPRESO 14-07-2025 CORTE 1 PM</v>
          </cell>
          <cell r="B8630" t="str">
            <v>AD2384281978350</v>
          </cell>
        </row>
        <row r="8631">
          <cell r="A8631" t="str">
            <v>GESTION DE AUTORIZACIONES EXPRESO 14-07-2025 CORTE 1 PM</v>
          </cell>
          <cell r="B8631" t="str">
            <v>AD2401281977119</v>
          </cell>
        </row>
        <row r="8632">
          <cell r="A8632" t="str">
            <v>GESTION DE AUTORIZACIONES EXPRESO 14-07-2025 CORTE 1 PM</v>
          </cell>
          <cell r="B8632" t="str">
            <v>AD0034281923283</v>
          </cell>
        </row>
        <row r="8633">
          <cell r="A8633" t="str">
            <v>GESTION DE AUTORIZACIONES EXPRESO 14-07-2025 CORTE 1 PM</v>
          </cell>
          <cell r="B8633" t="str">
            <v>AD2397281974589</v>
          </cell>
        </row>
        <row r="8634">
          <cell r="A8634" t="str">
            <v>GESTION DE AUTORIZACIONES EXPRESO 14-07-2025 CORTE 1 PM</v>
          </cell>
          <cell r="B8634" t="str">
            <v>AD2401281971752</v>
          </cell>
        </row>
        <row r="8635">
          <cell r="A8635" t="str">
            <v>GESTION DE AUTORIZACIONES EXPRESO 14-07-2025 CORTE 1 PM</v>
          </cell>
          <cell r="B8635" t="str">
            <v>AD2591281966717</v>
          </cell>
        </row>
        <row r="8636">
          <cell r="A8636" t="str">
            <v>GESTION DE AUTORIZACIONES EXPRESO 14-07-2025 CORTE 1 PM</v>
          </cell>
          <cell r="B8636" t="str">
            <v>AD2185281966717</v>
          </cell>
        </row>
        <row r="8637">
          <cell r="A8637" t="str">
            <v>GESTION DE AUTORIZACIONES EXPRESO 14-07-2025 CORTE 1 PM</v>
          </cell>
          <cell r="B8637" t="str">
            <v>AD2590281963057</v>
          </cell>
        </row>
        <row r="8638">
          <cell r="A8638" t="str">
            <v>GESTION DE AUTORIZACIONES EXPRESO 14-07-2025 CORTE 1 PM</v>
          </cell>
          <cell r="B8638" t="str">
            <v>AD2401281952454</v>
          </cell>
        </row>
        <row r="8639">
          <cell r="A8639" t="str">
            <v>GESTION DE AUTORIZACIONES EXPRESO 14-07-2025 CORTE 1 PM</v>
          </cell>
          <cell r="B8639" t="str">
            <v>AD2400281948379</v>
          </cell>
        </row>
        <row r="8640">
          <cell r="A8640" t="str">
            <v>GESTION DE AUTORIZACIONES EXPRESO 14-07-2025 CORTE 1 PM</v>
          </cell>
          <cell r="B8640" t="str">
            <v>AD2395281942591</v>
          </cell>
        </row>
        <row r="8641">
          <cell r="A8641" t="str">
            <v>GESTION DE AUTORIZACIONES EXPRESO 14-07-2025 CORTE 1 PM</v>
          </cell>
          <cell r="B8641" t="str">
            <v>AD2397281942031</v>
          </cell>
        </row>
        <row r="8642">
          <cell r="A8642" t="str">
            <v>GESTION DE AUTORIZACIONES EXPRESO 14-07-2025 CORTE 1 PM</v>
          </cell>
          <cell r="B8642" t="str">
            <v>AD2400281942026</v>
          </cell>
        </row>
        <row r="8643">
          <cell r="A8643" t="str">
            <v>GESTION DE AUTORIZACIONES EXPRESO 14-07-2025 CORTE 1 PM</v>
          </cell>
          <cell r="B8643" t="str">
            <v>AD2394281942022</v>
          </cell>
        </row>
        <row r="8644">
          <cell r="A8644" t="str">
            <v>GESTION DE AUTORIZACIONES EXPRESO 14-07-2025 CORTE 1 PM</v>
          </cell>
          <cell r="B8644" t="str">
            <v>AD1011281941932</v>
          </cell>
        </row>
        <row r="8645">
          <cell r="A8645" t="str">
            <v>GESTION DE AUTORIZACIONES EXPRESO 14-07-2025 CORTE 1 PM</v>
          </cell>
          <cell r="B8645" t="str">
            <v>AD0249281941931</v>
          </cell>
        </row>
        <row r="8646">
          <cell r="A8646" t="str">
            <v>GESTION DE AUTORIZACIONES EXPRESO 14-07-2025 CORTE 1 PM</v>
          </cell>
          <cell r="B8646" t="str">
            <v>AD2394281941885</v>
          </cell>
        </row>
        <row r="8647">
          <cell r="A8647" t="str">
            <v>GESTION DE AUTORIZACIONES EXPRESO 14-07-2025 CORTE 1 PM</v>
          </cell>
          <cell r="B8647" t="str">
            <v>AD2400281941870</v>
          </cell>
        </row>
        <row r="8648">
          <cell r="A8648" t="str">
            <v>GESTION DE AUTORIZACIONES EXPRESO 14-07-2025 CORTE 1 PM</v>
          </cell>
          <cell r="B8648" t="str">
            <v>AD2394281941858</v>
          </cell>
        </row>
        <row r="8649">
          <cell r="A8649" t="str">
            <v>GESTION DE AUTORIZACIONES EXPRESO 14-07-2025 CORTE 1 PM</v>
          </cell>
          <cell r="B8649" t="str">
            <v>AD2394281941865</v>
          </cell>
        </row>
        <row r="8650">
          <cell r="A8650" t="str">
            <v>GESTION DE AUTORIZACIONES EXPRESO 14-07-2025 CORTE 1 PM</v>
          </cell>
          <cell r="B8650" t="str">
            <v>AD2591281941783</v>
          </cell>
        </row>
        <row r="8651">
          <cell r="A8651" t="str">
            <v>GESTION DE AUTORIZACIONES EXPRESO 14-07-2025 CORTE 1 PM</v>
          </cell>
          <cell r="B8651" t="str">
            <v>AD2397281941782</v>
          </cell>
        </row>
        <row r="8652">
          <cell r="A8652" t="str">
            <v>GESTION DE AUTORIZACIONES EXPRESO 14-07-2025 CORTE 1 PM</v>
          </cell>
          <cell r="B8652" t="str">
            <v>AD2394281941777</v>
          </cell>
        </row>
        <row r="8653">
          <cell r="A8653" t="str">
            <v>GESTION DE AUTORIZACIONES EXPRESO 14-07-2025 CORTE 1 PM</v>
          </cell>
          <cell r="B8653" t="str">
            <v>AD0247281941767</v>
          </cell>
        </row>
        <row r="8654">
          <cell r="A8654" t="str">
            <v>GESTION DE AUTORIZACIONES EXPRESO 14-07-2025 CORTE 1 PM</v>
          </cell>
          <cell r="B8654" t="str">
            <v>AD2400281941764</v>
          </cell>
        </row>
        <row r="8655">
          <cell r="A8655" t="str">
            <v>GESTION DE AUTORIZACIONES EXPRESO 14-07-2025 CORTE 1 PM</v>
          </cell>
          <cell r="B8655" t="str">
            <v>AD0920281941768</v>
          </cell>
        </row>
        <row r="8656">
          <cell r="A8656" t="str">
            <v>GESTION DE AUTORIZACIONES EXPRESO 14-07-2025 CORTE 1 PM</v>
          </cell>
          <cell r="B8656" t="str">
            <v>AD2397281941720</v>
          </cell>
        </row>
        <row r="8657">
          <cell r="A8657" t="str">
            <v>GESTION DE AUTORIZACIONES EXPRESO 14-07-2025 CORTE 1 PM</v>
          </cell>
          <cell r="B8657" t="str">
            <v>AD2400281941663</v>
          </cell>
        </row>
        <row r="8658">
          <cell r="A8658" t="str">
            <v>GESTION DE AUTORIZACIONES EXPRESO 14-07-2025 CORTE 1 PM</v>
          </cell>
          <cell r="B8658" t="str">
            <v>AD2591281941636</v>
          </cell>
        </row>
        <row r="8659">
          <cell r="A8659" t="str">
            <v>GESTION DE AUTORIZACIONES EXPRESO 14-07-2025 CORTE 1 PM</v>
          </cell>
          <cell r="B8659" t="str">
            <v>AD2397281941635</v>
          </cell>
        </row>
        <row r="8660">
          <cell r="A8660" t="str">
            <v>GESTION DE AUTORIZACIONES EXPRESO 14-07-2025 CORTE 1 PM</v>
          </cell>
          <cell r="B8660" t="str">
            <v>AD2400281939944</v>
          </cell>
        </row>
        <row r="8661">
          <cell r="A8661" t="str">
            <v>GESTION DE AUTORIZACIONES EXPRESO 14-07-2025 CORTE 1 PM</v>
          </cell>
          <cell r="B8661" t="str">
            <v>AD2400281934022</v>
          </cell>
        </row>
        <row r="8662">
          <cell r="A8662" t="str">
            <v>Gestión Autorizaciones (Expreso Viajes) - 14/07/2025 corte 5:00 PM</v>
          </cell>
          <cell r="B8662" t="str">
            <v>AD1339282035371</v>
          </cell>
        </row>
        <row r="8663">
          <cell r="A8663" t="str">
            <v>Gestión Autorizaciones (Expreso Viajes) - 14/07/2025 corte 5:00 PM</v>
          </cell>
          <cell r="B8663" t="str">
            <v>AD2575282034920</v>
          </cell>
        </row>
        <row r="8664">
          <cell r="A8664" t="str">
            <v>Gestión Autorizaciones (Expreso Viajes) - 14/07/2025 corte 5:00 PM</v>
          </cell>
          <cell r="B8664" t="str">
            <v>AD2397282023351</v>
          </cell>
        </row>
        <row r="8665">
          <cell r="A8665" t="str">
            <v>Gestión Autorizaciones (Expreso Viajes) - 14/07/2025 corte 5:00 PM</v>
          </cell>
          <cell r="B8665" t="str">
            <v>AD2397282019052</v>
          </cell>
        </row>
        <row r="8666">
          <cell r="A8666" t="str">
            <v>Gestión Autorizaciones (Expreso Viajes) - 14/07/2025 corte 5:00 PM</v>
          </cell>
          <cell r="B8666" t="str">
            <v>AD2397282011581</v>
          </cell>
        </row>
        <row r="8667">
          <cell r="A8667" t="str">
            <v>Gestión Autorizaciones (Expreso Viajes) - 14/07/2025 corte 5:00 PM</v>
          </cell>
          <cell r="B8667" t="str">
            <v>ATT1461282001683</v>
          </cell>
        </row>
        <row r="8668">
          <cell r="A8668" t="str">
            <v>Gestión Autorizaciones (Expreso Viajes) - 14/07/2025 corte 5:00 PM</v>
          </cell>
          <cell r="B8668" t="str">
            <v>AD2397282000213</v>
          </cell>
        </row>
        <row r="8669">
          <cell r="A8669" t="str">
            <v>Gestión Autorizaciones (Expreso Viajes) - 14/07/2025 corte 5:00 PM</v>
          </cell>
          <cell r="B8669" t="str">
            <v>AD2575281997215</v>
          </cell>
        </row>
        <row r="8670">
          <cell r="A8670" t="str">
            <v>Gestión Autorizaciones EXPRESO VIAJES Y TURISMO CORTE * 6 am 15/07/2025</v>
          </cell>
          <cell r="B8670" t="str">
            <v>AD1011282051929</v>
          </cell>
        </row>
        <row r="8671">
          <cell r="A8671" t="str">
            <v>Gestión Autorizaciones EXPRESO VIAJES Y TURISMO CORTE * 6 am 15/07/2025</v>
          </cell>
          <cell r="B8671" t="str">
            <v>AD0249282051824</v>
          </cell>
        </row>
        <row r="8672">
          <cell r="A8672" t="str">
            <v>Gestión Autorizaciones EXPRESO VIAJES Y TURISMO CORTE * 6 am 15/07/2025</v>
          </cell>
          <cell r="B8672" t="str">
            <v>AD1011282051824</v>
          </cell>
        </row>
        <row r="8673">
          <cell r="A8673" t="str">
            <v>Gestión Autorizaciones EXPRESO VIAJES Y TURISMO CORTE * 6 am 15/07/2025</v>
          </cell>
          <cell r="B8673" t="str">
            <v>AD0248282051640</v>
          </cell>
        </row>
        <row r="8674">
          <cell r="A8674" t="str">
            <v>Gestión Autorizaciones EXPRESO VIAJES Y TURISMO CORTE * 6 am 15/07/2025</v>
          </cell>
          <cell r="B8674" t="str">
            <v>AD0209282051640</v>
          </cell>
        </row>
        <row r="8675">
          <cell r="A8675" t="str">
            <v>Gestión Autorizaciones EXPRESO VIAJES Y TURISMO CORTE * 6 am 15/07/2025</v>
          </cell>
          <cell r="B8675" t="str">
            <v>AD2394282051540</v>
          </cell>
        </row>
        <row r="8676">
          <cell r="A8676" t="str">
            <v>Gestión Autorizaciones EXPRESO VIAJES Y TURISMO CORTE * 6 am 15/07/2025</v>
          </cell>
          <cell r="B8676" t="str">
            <v>AD1011282051195</v>
          </cell>
        </row>
        <row r="8677">
          <cell r="A8677" t="str">
            <v>Gestión Autorizaciones EXPRESO VIAJES Y TURISMO CORTE * 6 am 15/07/2025</v>
          </cell>
          <cell r="B8677" t="str">
            <v>ATT1461282051195</v>
          </cell>
        </row>
        <row r="8678">
          <cell r="A8678" t="str">
            <v>Gestión Autorizaciones EXPRESO VIAJES Y TURISMO CORTE * 6 am 15/07/2025</v>
          </cell>
          <cell r="B8678" t="str">
            <v>ATT2383282051076</v>
          </cell>
        </row>
        <row r="8679">
          <cell r="A8679" t="str">
            <v>Gestión Autorizaciones EXPRESO VIAJES Y TURISMO CORTE * 6 am 15/07/2025</v>
          </cell>
          <cell r="B8679" t="str">
            <v>AD2400282050368</v>
          </cell>
        </row>
        <row r="8680">
          <cell r="A8680" t="str">
            <v>Gestión Autorizaciones EXPRESO VIAJES Y TURISMO CORTE * 6 am 15/07/2025</v>
          </cell>
          <cell r="B8680" t="str">
            <v>AD2400282050339</v>
          </cell>
        </row>
        <row r="8681">
          <cell r="A8681" t="str">
            <v>Gestión Autorizaciones EXPRESO VIAJES Y TURISMO CORTE * 6 am 15/07/2025</v>
          </cell>
          <cell r="B8681" t="str">
            <v>ATT1461282050245</v>
          </cell>
        </row>
        <row r="8682">
          <cell r="A8682" t="str">
            <v>Gestión Autorizaciones EXPRESO VIAJES Y TURISMO CORTE * 6 am 15/07/2025</v>
          </cell>
          <cell r="B8682" t="str">
            <v>AD1011282050245</v>
          </cell>
        </row>
        <row r="8683">
          <cell r="A8683" t="str">
            <v>Gestión Autorizaciones EXPRESO VIAJES Y TURISMO CORTE * 6 am 15/07/2025</v>
          </cell>
          <cell r="B8683" t="str">
            <v>AD2400282049999</v>
          </cell>
        </row>
        <row r="8684">
          <cell r="A8684" t="str">
            <v>Gestión Autorizaciones EXPRESO VIAJES Y TURISMO CORTE * 6 am 15/07/2025</v>
          </cell>
          <cell r="B8684" t="str">
            <v>AD0247282049575</v>
          </cell>
        </row>
        <row r="8685">
          <cell r="A8685" t="str">
            <v>Gestión Autorizaciones EXPRESO VIAJES Y TURISMO CORTE * 6 am 15/07/2025</v>
          </cell>
          <cell r="B8685" t="str">
            <v>AD0920282049575</v>
          </cell>
        </row>
        <row r="8686">
          <cell r="A8686" t="str">
            <v>Gestión Autorizaciones EXPRESO VIAJES Y TURISMO CORTE * 6 am 15/07/2025</v>
          </cell>
          <cell r="B8686" t="str">
            <v>AD2400282049325</v>
          </cell>
        </row>
        <row r="8687">
          <cell r="A8687" t="str">
            <v>Gestión Autorizaciones EXPRESO VIAJES Y TURISMO CORTE * 6 am 15/07/2025</v>
          </cell>
          <cell r="B8687" t="str">
            <v>AD2397282048743</v>
          </cell>
        </row>
        <row r="8688">
          <cell r="A8688" t="str">
            <v>Gestión Autorizaciones EXPRESO VIAJES Y TURISMO CORTE * 6 am 15/07/2025</v>
          </cell>
          <cell r="B8688" t="str">
            <v>ATT1461282048597</v>
          </cell>
        </row>
        <row r="8689">
          <cell r="A8689" t="str">
            <v>Gestión Autorizaciones EXPRESO VIAJES Y TURISMO CORTE * 6 am 15/07/2025</v>
          </cell>
          <cell r="B8689" t="str">
            <v>AD1011282048597</v>
          </cell>
        </row>
        <row r="8690">
          <cell r="A8690" t="str">
            <v>Gestión Autorizaciones EXPRESO VIAJES Y TURISMO CORTE * 6 am 15/07/2025</v>
          </cell>
          <cell r="B8690" t="str">
            <v>AD2397282040645</v>
          </cell>
        </row>
        <row r="8691">
          <cell r="A8691" t="str">
            <v>Gestión Autorizaciones EXPRESO VIAJES Y TURISMO CORTE * 6 am 15/07/2025</v>
          </cell>
          <cell r="B8691" t="str">
            <v>AD2394282046959</v>
          </cell>
        </row>
        <row r="8692">
          <cell r="A8692" t="str">
            <v>Gestión Autorizaciones EXPRESO VIAJES Y TURISMO CORTE * 6 am 15/07/2025</v>
          </cell>
          <cell r="B8692" t="str">
            <v>AD2400282043720</v>
          </cell>
        </row>
        <row r="8693">
          <cell r="A8693" t="str">
            <v>Gestión Autorizaciones EXPRESO VIAJES Y TURISMO CORTE * 6 am 15/07/2025</v>
          </cell>
          <cell r="B8693" t="str">
            <v>AD2400282043681</v>
          </cell>
        </row>
        <row r="8694">
          <cell r="A8694" t="str">
            <v>Gestión Autorizaciones EXPRESO VIAJES Y TURISMO CORTE * 6 am 15/07/2025</v>
          </cell>
          <cell r="B8694" t="str">
            <v>AD2400282043662</v>
          </cell>
        </row>
        <row r="8695">
          <cell r="A8695" t="str">
            <v>Gestión Autorizaciones EXPRESO VIAJES Y TURISMO CORTE * 6 am 15/07/2025</v>
          </cell>
          <cell r="B8695" t="str">
            <v>AD1011282043620</v>
          </cell>
        </row>
        <row r="8696">
          <cell r="A8696" t="str">
            <v>Gestión Autorizaciones EXPRESO VIAJES Y TURISMO CORTE * 6 am 15/07/2025</v>
          </cell>
          <cell r="B8696" t="str">
            <v>AD0249282043619</v>
          </cell>
        </row>
        <row r="8697">
          <cell r="A8697" t="str">
            <v>Gestión Autorizaciones EXPRESO VIAJES Y TURISMO CORTE * 6 am 15/07/2025</v>
          </cell>
          <cell r="B8697" t="str">
            <v>AD1011282043602</v>
          </cell>
        </row>
        <row r="8698">
          <cell r="A8698" t="str">
            <v>Gestión Autorizaciones EXPRESO VIAJES Y TURISMO CORTE * 6 am 15/07/2025</v>
          </cell>
          <cell r="B8698" t="str">
            <v>AD0249282043601</v>
          </cell>
        </row>
        <row r="8699">
          <cell r="A8699" t="str">
            <v>Gestión Autorizaciones EXPRESO VIAJES Y TURISMO CORTE * 6 am 15/07/2025</v>
          </cell>
          <cell r="B8699" t="str">
            <v>AD2397282043571</v>
          </cell>
        </row>
        <row r="8700">
          <cell r="A8700" t="str">
            <v>Gestión Autorizaciones EXPRESO VIAJES Y TURISMO CORTE * 6 am 15/07/2025</v>
          </cell>
          <cell r="B8700" t="str">
            <v>AD2400282041924</v>
          </cell>
        </row>
        <row r="8701">
          <cell r="A8701" t="str">
            <v>Gestión Autorizaciones EXPRESO VIAJES Y TURISMO CORTE * 6 am 15/07/2025</v>
          </cell>
          <cell r="B8701" t="str">
            <v>AD1013282043546</v>
          </cell>
        </row>
        <row r="8702">
          <cell r="A8702" t="str">
            <v>Gestión Autorizaciones EXPRESO VIAJES Y TURISMO CORTE * 6 am 15/07/2025</v>
          </cell>
          <cell r="B8702" t="str">
            <v>AD0249282043545</v>
          </cell>
        </row>
        <row r="8703">
          <cell r="A8703" t="str">
            <v>Gestión Autorizaciones EXPRESO VIAJES Y TURISMO CORTE * 6 am 15/07/2025</v>
          </cell>
          <cell r="B8703" t="str">
            <v>AD2394282043540</v>
          </cell>
        </row>
        <row r="8704">
          <cell r="A8704" t="str">
            <v>Gestión Autorizaciones EXPRESO VIAJES Y TURISMO CORTE * 6 am 15/07/2025</v>
          </cell>
          <cell r="B8704" t="str">
            <v>AD2591282043524</v>
          </cell>
        </row>
        <row r="8705">
          <cell r="A8705" t="str">
            <v>Gestión Autorizaciones EXPRESO VIAJES Y TURISMO CORTE * 6 am 15/07/2025</v>
          </cell>
          <cell r="B8705" t="str">
            <v>AD2400282043507</v>
          </cell>
        </row>
        <row r="8706">
          <cell r="A8706" t="str">
            <v>Gestión Autorizaciones EXPRESO VIAJES Y TURISMO CORTE * 6 am 15/07/2025</v>
          </cell>
          <cell r="B8706" t="str">
            <v>AD0247282042185</v>
          </cell>
        </row>
        <row r="8707">
          <cell r="A8707" t="str">
            <v>Gestión Autorizaciones EXPRESO VIAJES Y TURISMO CORTE * 6 am 15/07/2025</v>
          </cell>
          <cell r="B8707" t="str">
            <v>AD2400282043445</v>
          </cell>
        </row>
        <row r="8708">
          <cell r="A8708" t="str">
            <v>Gestión Autorizaciones EXPRESO VIAJES Y TURISMO CORTE * 6 am 15/07/2025</v>
          </cell>
          <cell r="B8708" t="str">
            <v>AD2394282043364</v>
          </cell>
        </row>
        <row r="8709">
          <cell r="A8709" t="str">
            <v>Gestión Autorizaciones (Expreso Viajes) - 15/07/2025 corte 1:00 PM</v>
          </cell>
          <cell r="B8709" t="str">
            <v>AD2394282054934</v>
          </cell>
        </row>
        <row r="8710">
          <cell r="A8710" t="str">
            <v>Gestión Autorizaciones (Expreso Viajes) - 15/07/2025 corte 1:00 PM</v>
          </cell>
          <cell r="B8710" t="str">
            <v>AD2575282108255</v>
          </cell>
        </row>
        <row r="8711">
          <cell r="A8711" t="str">
            <v>Gestión Autorizaciones (Expreso Viajes) - 15/07/2025 corte 1:00 PM</v>
          </cell>
          <cell r="B8711" t="str">
            <v>AD2400282056183</v>
          </cell>
        </row>
        <row r="8712">
          <cell r="A8712" t="str">
            <v>Gestión Autorizaciones (Expreso Viajes) - 15/07/2025 corte 1:00 PM</v>
          </cell>
          <cell r="B8712" t="str">
            <v>AD2591282108255</v>
          </cell>
        </row>
        <row r="8713">
          <cell r="A8713" t="str">
            <v>Gestión Autorizaciones (Expreso Viajes) - 15/07/2025 corte 1:00 PM</v>
          </cell>
          <cell r="B8713" t="str">
            <v>AD2591282108056</v>
          </cell>
        </row>
        <row r="8714">
          <cell r="A8714" t="str">
            <v>Gestión Autorizaciones (Expreso Viajes) - 15/07/2025 corte 1:00 PM</v>
          </cell>
          <cell r="B8714" t="str">
            <v>AD2399282108033</v>
          </cell>
        </row>
        <row r="8715">
          <cell r="A8715" t="str">
            <v>Gestión Autorizaciones (Expreso Viajes) - 15/07/2025 corte 1:00 PM</v>
          </cell>
          <cell r="B8715" t="str">
            <v>AD2400282107963</v>
          </cell>
        </row>
        <row r="8716">
          <cell r="A8716" t="str">
            <v>Gestión Autorizaciones (Expreso Viajes) - 15/07/2025 corte 1:00 PM</v>
          </cell>
          <cell r="B8716" t="str">
            <v>AD2575282107907</v>
          </cell>
        </row>
        <row r="8717">
          <cell r="A8717" t="str">
            <v>Gestión Autorizaciones (Expreso Viajes) - 15/07/2025 corte 1:00 PM</v>
          </cell>
          <cell r="B8717" t="str">
            <v>AD2400282107881</v>
          </cell>
        </row>
        <row r="8718">
          <cell r="A8718" t="str">
            <v>Gestión Autorizaciones (Expreso Viajes) - 15/07/2025 corte 1:00 PM</v>
          </cell>
          <cell r="B8718" t="str">
            <v>AD2400282107868</v>
          </cell>
        </row>
        <row r="8719">
          <cell r="A8719" t="str">
            <v>Gestión Autorizaciones (Expreso Viajes) - 15/07/2025 corte 1:00 PM</v>
          </cell>
          <cell r="B8719" t="str">
            <v>ATT1461282107866</v>
          </cell>
        </row>
        <row r="8720">
          <cell r="A8720" t="str">
            <v>Gestión Autorizaciones (Expreso Viajes) - 15/07/2025 corte 1:00 PM</v>
          </cell>
          <cell r="B8720" t="str">
            <v>ATT1461282107848</v>
          </cell>
        </row>
        <row r="8721">
          <cell r="A8721" t="str">
            <v>Gestión Autorizaciones (Expreso Viajes) - 15/07/2025 corte 1:00 PM</v>
          </cell>
          <cell r="B8721" t="str">
            <v>ATT1461282107830</v>
          </cell>
        </row>
        <row r="8722">
          <cell r="A8722" t="str">
            <v>Gestión Autorizaciones (Expreso Viajes) - 15/07/2025 corte 1:00 PM</v>
          </cell>
          <cell r="B8722" t="str">
            <v>AD2400282061588</v>
          </cell>
        </row>
        <row r="8723">
          <cell r="A8723" t="str">
            <v>Gestión Autorizaciones (Expreso Viajes) - 15/07/2025 corte 1:00 PM</v>
          </cell>
          <cell r="B8723" t="str">
            <v>AD2384282107780</v>
          </cell>
        </row>
        <row r="8724">
          <cell r="A8724" t="str">
            <v>Gestión Autorizaciones (Expreso Viajes) - 15/07/2025 corte 1:00 PM</v>
          </cell>
          <cell r="B8724" t="str">
            <v>AD2399282107745</v>
          </cell>
        </row>
        <row r="8725">
          <cell r="A8725" t="str">
            <v>Gestión Autorizaciones (Expreso Viajes) - 15/07/2025 corte 1:00 PM</v>
          </cell>
          <cell r="B8725" t="str">
            <v>AD2397282107739</v>
          </cell>
        </row>
        <row r="8726">
          <cell r="A8726" t="str">
            <v>Gestión Autorizaciones (Expreso Viajes) - 15/07/2025 corte 1:00 PM</v>
          </cell>
          <cell r="B8726" t="str">
            <v>ATT1459282107616</v>
          </cell>
        </row>
        <row r="8727">
          <cell r="A8727" t="str">
            <v>Gestión Autorizaciones (Expreso Viajes) - 15/07/2025 corte 1:00 PM</v>
          </cell>
          <cell r="B8727" t="str">
            <v>AD1013282107606</v>
          </cell>
        </row>
        <row r="8728">
          <cell r="A8728" t="str">
            <v>Gestión Autorizaciones (Expreso Viajes) - 15/07/2025 corte 1:00 PM</v>
          </cell>
          <cell r="B8728" t="str">
            <v>AD0249282107604</v>
          </cell>
        </row>
        <row r="8729">
          <cell r="A8729" t="str">
            <v>Gestión Autorizaciones (Expreso Viajes) - 15/07/2025 corte 1:00 PM</v>
          </cell>
          <cell r="B8729" t="str">
            <v>AD2400282107506</v>
          </cell>
        </row>
        <row r="8730">
          <cell r="A8730" t="str">
            <v>Gestión Autorizaciones (Expreso Viajes) - 15/07/2025 corte 1:00 PM</v>
          </cell>
          <cell r="B8730" t="str">
            <v>AD2394282107375</v>
          </cell>
        </row>
        <row r="8731">
          <cell r="A8731" t="str">
            <v>Gestión Autorizaciones (Expreso Viajes) - 15/07/2025 corte 1:00 PM</v>
          </cell>
          <cell r="B8731" t="str">
            <v>AD2400282107350</v>
          </cell>
        </row>
        <row r="8732">
          <cell r="A8732" t="str">
            <v>Gestión Autorizaciones (Expreso Viajes) - 15/07/2025 corte 1:00 PM</v>
          </cell>
          <cell r="B8732" t="str">
            <v>AD1013282107325</v>
          </cell>
        </row>
        <row r="8733">
          <cell r="A8733" t="str">
            <v>Gestión Autorizaciones (Expreso Viajes) - 15/07/2025 corte 1:00 PM</v>
          </cell>
          <cell r="B8733" t="str">
            <v>AD0249282107324</v>
          </cell>
        </row>
        <row r="8734">
          <cell r="A8734" t="str">
            <v>Gestión Autorizaciones (Expreso Viajes) - 15/07/2025 corte 1:00 PM</v>
          </cell>
          <cell r="B8734" t="str">
            <v>AD2400282107202</v>
          </cell>
        </row>
        <row r="8735">
          <cell r="A8735" t="str">
            <v>Gestión Autorizaciones (Expreso Viajes) - 15/07/2025 corte 1:00 PM</v>
          </cell>
          <cell r="B8735" t="str">
            <v>ATT2383282107185</v>
          </cell>
        </row>
        <row r="8736">
          <cell r="A8736" t="str">
            <v>Gestión Autorizaciones (Expreso Viajes) - 15/07/2025 corte 1:00 PM</v>
          </cell>
          <cell r="B8736" t="str">
            <v>AD0034282107182</v>
          </cell>
        </row>
        <row r="8737">
          <cell r="A8737" t="str">
            <v>Gestión Autorizaciones (Expreso Viajes) - 15/07/2025 corte 1:00 PM</v>
          </cell>
          <cell r="B8737" t="str">
            <v>ATT2316282107178</v>
          </cell>
        </row>
        <row r="8738">
          <cell r="A8738" t="str">
            <v>Gestión Autorizaciones (Expreso Viajes) - 15/07/2025 corte 1:00 PM</v>
          </cell>
          <cell r="B8738" t="str">
            <v>AD0033282107174</v>
          </cell>
        </row>
        <row r="8739">
          <cell r="A8739" t="str">
            <v>Gestión Autorizaciones (Expreso Viajes) - 15/07/2025 corte 1:00 PM</v>
          </cell>
          <cell r="B8739" t="str">
            <v>AD2394282102383</v>
          </cell>
        </row>
        <row r="8740">
          <cell r="A8740" t="str">
            <v>Gestión Autorizaciones (Expreso Viajes) - 15/07/2025 corte 1:00 PM</v>
          </cell>
          <cell r="B8740" t="str">
            <v>AD1753282098746</v>
          </cell>
        </row>
        <row r="8741">
          <cell r="A8741" t="str">
            <v>Gestión Autorizaciones (Expreso Viajes) - 15/07/2025 corte 1:00 PM</v>
          </cell>
          <cell r="B8741" t="str">
            <v>AD1343282086741</v>
          </cell>
        </row>
        <row r="8742">
          <cell r="A8742" t="str">
            <v>Gestión Autorizaciones (Expreso Viajes) - 15/07/2025 corte 1:00 PM</v>
          </cell>
          <cell r="B8742" t="str">
            <v>AD0247282086741</v>
          </cell>
        </row>
        <row r="8743">
          <cell r="A8743" t="str">
            <v>Gestión Autorizaciones (Expreso Viajes) - 15/07/2025 corte 1:00 PM</v>
          </cell>
          <cell r="B8743" t="str">
            <v>AD2577282084588</v>
          </cell>
        </row>
        <row r="8744">
          <cell r="A8744" t="str">
            <v>Gestión Autorizaciones (Expreso Viajes) - 15/07/2025 corte 5:00 PM</v>
          </cell>
          <cell r="B8744" t="str">
            <v>AD2394281999125</v>
          </cell>
        </row>
        <row r="8745">
          <cell r="A8745" t="str">
            <v>Gestión Autorizaciones (Expreso Viajes) - 15/07/2025 corte 5:00 PM</v>
          </cell>
          <cell r="B8745" t="str">
            <v>AD2400281981175</v>
          </cell>
        </row>
        <row r="8746">
          <cell r="A8746" t="str">
            <v>Gestión Autorizaciones EXPRESO VIAJES Y TURISMO CORTE *6 am 16/07/2025</v>
          </cell>
          <cell r="B8746" t="str">
            <v>ATT1660282178491</v>
          </cell>
        </row>
        <row r="8747">
          <cell r="A8747" t="str">
            <v>Gestión Autorizaciones EXPRESO VIAJES Y TURISMO CORTE *6 am 16/07/2025</v>
          </cell>
          <cell r="B8747" t="str">
            <v>AD2384282195542</v>
          </cell>
        </row>
        <row r="8748">
          <cell r="A8748" t="str">
            <v>Gestión Autorizaciones EXPRESO VIAJES Y TURISMO CORTE *6 am 16/07/2025</v>
          </cell>
          <cell r="B8748" t="str">
            <v>AD2400282178561</v>
          </cell>
        </row>
        <row r="8749">
          <cell r="A8749" t="str">
            <v>Gestión Autorizaciones EXPRESO VIAJES Y TURISMO CORTE *6 am 16/07/2025</v>
          </cell>
          <cell r="B8749" t="str">
            <v>ATT1457282194141</v>
          </cell>
        </row>
        <row r="8750">
          <cell r="A8750" t="str">
            <v>Gestión Autorizaciones EXPRESO VIAJES Y TURISMO CORTE *6 am 16/07/2025</v>
          </cell>
          <cell r="B8750" t="str">
            <v>AD1753282194141</v>
          </cell>
        </row>
        <row r="8751">
          <cell r="A8751" t="str">
            <v>Gestión Autorizaciones EXPRESO VIAJES Y TURISMO CORTE *6 am 16/07/2025</v>
          </cell>
          <cell r="B8751" t="str">
            <v>AD2384282179027</v>
          </cell>
        </row>
        <row r="8752">
          <cell r="A8752" t="str">
            <v>Gestión Autorizaciones EXPRESO VIAJES Y TURISMO CORTE *6 am 16/07/2025</v>
          </cell>
          <cell r="B8752" t="str">
            <v>AD2384282192051</v>
          </cell>
        </row>
        <row r="8753">
          <cell r="A8753" t="str">
            <v>Gestión Autorizaciones EXPRESO VIAJES Y TURISMO CORTE *6 am 16/07/2025</v>
          </cell>
          <cell r="B8753" t="str">
            <v>AD2404282191760</v>
          </cell>
        </row>
        <row r="8754">
          <cell r="A8754" t="str">
            <v>Gestión Autorizaciones EXPRESO VIAJES Y TURISMO CORTE *6 am 16/07/2025</v>
          </cell>
          <cell r="B8754" t="str">
            <v>AD2384282191870</v>
          </cell>
        </row>
        <row r="8755">
          <cell r="A8755" t="str">
            <v>Gestión Autorizaciones EXPRESO VIAJES Y TURISMO CORTE *6 am 16/07/2025</v>
          </cell>
          <cell r="B8755" t="str">
            <v>AD0247282191696</v>
          </cell>
        </row>
        <row r="8756">
          <cell r="A8756" t="str">
            <v>Gestión Autorizaciones EXPRESO VIAJES Y TURISMO CORTE *6 am 16/07/2025</v>
          </cell>
          <cell r="B8756" t="str">
            <v>AD1011282179665</v>
          </cell>
        </row>
        <row r="8757">
          <cell r="A8757" t="str">
            <v>Gestión Autorizaciones EXPRESO VIAJES Y TURISMO CORTE *6 am 16/07/2025</v>
          </cell>
          <cell r="B8757" t="str">
            <v>AD0247282191715</v>
          </cell>
        </row>
        <row r="8758">
          <cell r="A8758" t="str">
            <v>Gestión Autorizaciones EXPRESO VIAJES Y TURISMO CORTE *6 am 16/07/2025</v>
          </cell>
          <cell r="B8758" t="str">
            <v>AD2384282191706</v>
          </cell>
        </row>
        <row r="8759">
          <cell r="A8759" t="str">
            <v>Gestión Autorizaciones EXPRESO VIAJES Y TURISMO CORTE *6 am 16/07/2025</v>
          </cell>
          <cell r="B8759" t="str">
            <v>AD2394282191686</v>
          </cell>
        </row>
        <row r="8760">
          <cell r="A8760" t="str">
            <v>Gestión Autorizaciones EXPRESO VIAJES Y TURISMO CORTE *6 am 16/07/2025</v>
          </cell>
          <cell r="B8760" t="str">
            <v>AD2384282191641</v>
          </cell>
        </row>
        <row r="8761">
          <cell r="A8761" t="str">
            <v>Gestión Autorizaciones EXPRESO VIAJES Y TURISMO CORTE *6 am 16/07/2025</v>
          </cell>
          <cell r="B8761" t="str">
            <v>AD2399282191550</v>
          </cell>
        </row>
        <row r="8762">
          <cell r="A8762" t="str">
            <v>Gestión Autorizaciones EXPRESO VIAJES Y TURISMO CORTE *6 am 16/07/2025</v>
          </cell>
          <cell r="B8762" t="str">
            <v>AD2399282191441</v>
          </cell>
        </row>
        <row r="8763">
          <cell r="A8763" t="str">
            <v>Gestión Autorizaciones EXPRESO VIAJES Y TURISMO CORTE *6 am 16/07/2025</v>
          </cell>
          <cell r="B8763" t="str">
            <v>AD2400282191692</v>
          </cell>
        </row>
        <row r="8764">
          <cell r="A8764" t="str">
            <v>Gestión Autorizaciones EXPRESO VIAJES Y TURISMO CORTE *6 am 16/07/2025</v>
          </cell>
          <cell r="B8764" t="str">
            <v>AD2384282191480</v>
          </cell>
        </row>
        <row r="8765">
          <cell r="A8765" t="str">
            <v>Gestión Autorizaciones EXPRESO VIAJES Y TURISMO CORTE *6 am 16/07/2025</v>
          </cell>
          <cell r="B8765" t="str">
            <v>AD0247282191597</v>
          </cell>
        </row>
        <row r="8766">
          <cell r="A8766" t="str">
            <v>Gestión Autorizaciones EXPRESO VIAJES Y TURISMO CORTE *6 am 16/07/2025</v>
          </cell>
          <cell r="B8766" t="str">
            <v>AD2399282191573</v>
          </cell>
        </row>
        <row r="8767">
          <cell r="A8767" t="str">
            <v>Gestión Autorizaciones EXPRESO VIAJES Y TURISMO CORTE *6 am 16/07/2025</v>
          </cell>
          <cell r="B8767" t="str">
            <v>AD2394282191530</v>
          </cell>
        </row>
        <row r="8768">
          <cell r="A8768" t="str">
            <v>Gestión Autorizaciones EXPRESO VIAJES Y TURISMO CORTE *6 am 16/07/2025</v>
          </cell>
          <cell r="B8768" t="str">
            <v>AD2401282190746</v>
          </cell>
        </row>
        <row r="8769">
          <cell r="A8769" t="str">
            <v>Gestión Autorizaciones EXPRESO VIAJES Y TURISMO CORTE *6 am 16/07/2025</v>
          </cell>
          <cell r="B8769" t="str">
            <v>AD2394282190222</v>
          </cell>
        </row>
        <row r="8770">
          <cell r="A8770" t="str">
            <v>Gestión Autorizaciones EXPRESO VIAJES Y TURISMO CORTE *6 am 16/07/2025</v>
          </cell>
          <cell r="B8770" t="str">
            <v>AD2400282190173</v>
          </cell>
        </row>
        <row r="8771">
          <cell r="A8771" t="str">
            <v>Gestión Autorizaciones EXPRESO VIAJES Y TURISMO CORTE *6 am 16/07/2025</v>
          </cell>
          <cell r="B8771" t="str">
            <v>AD2400282190159</v>
          </cell>
        </row>
        <row r="8772">
          <cell r="A8772" t="str">
            <v>Gestión Autorizaciones EXPRESO VIAJES Y TURISMO CORTE *6 am 16/07/2025</v>
          </cell>
          <cell r="B8772" t="str">
            <v>AD2394282190131</v>
          </cell>
        </row>
        <row r="8773">
          <cell r="A8773" t="str">
            <v>Gestión Autorizaciones EXPRESO VIAJES Y TURISMO CORTE *6 am 16/07/2025</v>
          </cell>
          <cell r="B8773" t="str">
            <v>AD2384282181612</v>
          </cell>
        </row>
        <row r="8774">
          <cell r="A8774" t="str">
            <v>Gestión Autorizaciones EXPRESO VIAJES Y TURISMO CORTE *6 am 16/07/2025</v>
          </cell>
          <cell r="B8774" t="str">
            <v>AD2400282190111</v>
          </cell>
        </row>
        <row r="8775">
          <cell r="A8775" t="str">
            <v>Gestión Autorizaciones EXPRESO VIAJES Y TURISMO CORTE *6 am 16/07/2025</v>
          </cell>
          <cell r="B8775" t="str">
            <v>AD2400282190099</v>
          </cell>
        </row>
        <row r="8776">
          <cell r="A8776" t="str">
            <v>Gestión Autorizaciones EXPRESO VIAJES Y TURISMO CORTE *6 am 16/07/2025</v>
          </cell>
          <cell r="B8776" t="str">
            <v>AD2400282190083</v>
          </cell>
        </row>
        <row r="8777">
          <cell r="A8777" t="str">
            <v>Gestión Autorizaciones EXPRESO VIAJES Y TURISMO CORTE *6 am 16/07/2025</v>
          </cell>
          <cell r="B8777" t="str">
            <v>AD1011282190075</v>
          </cell>
        </row>
        <row r="8778">
          <cell r="A8778" t="str">
            <v>Gestión Autorizaciones EXPRESO VIAJES Y TURISMO CORTE *6 am 16/07/2025</v>
          </cell>
          <cell r="B8778" t="str">
            <v>AD1011282190070</v>
          </cell>
        </row>
        <row r="8779">
          <cell r="A8779" t="str">
            <v>Gestión Autorizaciones EXPRESO VIAJES Y TURISMO CORTE *6 am 16/07/2025</v>
          </cell>
          <cell r="B8779" t="str">
            <v>AD1013282190061</v>
          </cell>
        </row>
        <row r="8780">
          <cell r="A8780" t="str">
            <v>Gestión Autorizaciones EXPRESO VIAJES Y TURISMO CORTE *6 am 16/07/2025</v>
          </cell>
          <cell r="B8780" t="str">
            <v>AD0249282190059</v>
          </cell>
        </row>
        <row r="8781">
          <cell r="A8781" t="str">
            <v>Gestión Autorizaciones EXPRESO VIAJES Y TURISMO CORTE *6 am 16/07/2025</v>
          </cell>
          <cell r="B8781" t="str">
            <v>ATT1461282190078</v>
          </cell>
        </row>
        <row r="8782">
          <cell r="A8782" t="str">
            <v>Gestión Autorizaciones EXPRESO VIAJES Y TURISMO CORTE *6 am 16/07/2025</v>
          </cell>
          <cell r="B8782" t="str">
            <v>AD2400282190055</v>
          </cell>
        </row>
        <row r="8783">
          <cell r="A8783" t="str">
            <v>Gestión Autorizaciones EXPRESO VIAJES Y TURISMO CORTE *6 am 16/07/2025</v>
          </cell>
          <cell r="B8783" t="str">
            <v>AD1011282190031</v>
          </cell>
        </row>
        <row r="8784">
          <cell r="A8784" t="str">
            <v>Gestión Autorizaciones EXPRESO VIAJES Y TURISMO CORTE *6 am 16/07/2025</v>
          </cell>
          <cell r="B8784" t="str">
            <v>AD1011282190028</v>
          </cell>
        </row>
        <row r="8785">
          <cell r="A8785" t="str">
            <v>Gestión Autorizaciones EXPRESO VIAJES Y TURISMO CORTE *6 am 16/07/2025</v>
          </cell>
          <cell r="B8785" t="str">
            <v>AD2591282190012</v>
          </cell>
        </row>
        <row r="8786">
          <cell r="A8786" t="str">
            <v>Gestión Autorizaciones EXPRESO VIAJES Y TURISMO CORTE *6 am 16/07/2025</v>
          </cell>
          <cell r="B8786" t="str">
            <v>AD2397282190011</v>
          </cell>
        </row>
        <row r="8787">
          <cell r="A8787" t="str">
            <v>Gestión Autorizaciones EXPRESO VIAJES Y TURISMO CORTE *6 am 16/07/2025</v>
          </cell>
          <cell r="B8787" t="str">
            <v>ATT1461282190034</v>
          </cell>
        </row>
        <row r="8788">
          <cell r="A8788" t="str">
            <v>Gestión Autorizaciones EXPRESO VIAJES Y TURISMO CORTE *6 am 16/07/2025</v>
          </cell>
          <cell r="B8788" t="str">
            <v>ATT1461282189948</v>
          </cell>
        </row>
        <row r="8789">
          <cell r="A8789" t="str">
            <v>Gestión Autorizaciones EXPRESO VIAJES Y TURISMO CORTE *6 am 16/07/2025</v>
          </cell>
          <cell r="B8789" t="str">
            <v>AD2394282189942</v>
          </cell>
        </row>
        <row r="8790">
          <cell r="A8790" t="str">
            <v>Gestión Autorizaciones EXPRESO VIAJES Y TURISMO CORTE *6 am 16/07/2025</v>
          </cell>
          <cell r="B8790" t="str">
            <v>AD1011282189918</v>
          </cell>
        </row>
        <row r="8791">
          <cell r="A8791" t="str">
            <v>Gestión Autorizaciones EXPRESO VIAJES Y TURISMO CORTE *6 am 16/07/2025</v>
          </cell>
          <cell r="B8791" t="str">
            <v>AD2400282189912</v>
          </cell>
        </row>
        <row r="8792">
          <cell r="A8792" t="str">
            <v>Gestión Autorizaciones EXPRESO VIAJES Y TURISMO CORTE *6 am 16/07/2025</v>
          </cell>
          <cell r="B8792" t="str">
            <v>AD2394282189889</v>
          </cell>
        </row>
        <row r="8793">
          <cell r="A8793" t="str">
            <v>Gestión Autorizaciones EXPRESO VIAJES Y TURISMO CORTE *6 am 16/07/2025</v>
          </cell>
          <cell r="B8793" t="str">
            <v>AD2394282189888</v>
          </cell>
        </row>
        <row r="8794">
          <cell r="A8794" t="str">
            <v>Gestión Autorizaciones EXPRESO VIAJES Y TURISMO CORTE *6 am 16/07/2025</v>
          </cell>
          <cell r="B8794" t="str">
            <v>AD2400282189857</v>
          </cell>
        </row>
        <row r="8795">
          <cell r="A8795" t="str">
            <v>Gestión Autorizaciones EXPRESO VIAJES Y TURISMO CORTE *6 am 16/07/2025</v>
          </cell>
          <cell r="B8795" t="str">
            <v>AD2400282189834</v>
          </cell>
        </row>
        <row r="8796">
          <cell r="A8796" t="str">
            <v>Gestión Autorizaciones EXPRESO VIAJES Y TURISMO CORTE *6 am 16/07/2025</v>
          </cell>
          <cell r="B8796" t="str">
            <v>AD1011282189831</v>
          </cell>
        </row>
        <row r="8797">
          <cell r="A8797" t="str">
            <v>Gestión Autorizaciones EXPRESO VIAJES Y TURISMO CORTE *6 am 16/07/2025</v>
          </cell>
          <cell r="B8797" t="str">
            <v>AD2400282189820</v>
          </cell>
        </row>
        <row r="8798">
          <cell r="A8798" t="str">
            <v>Gestión Autorizaciones EXPRESO VIAJES Y TURISMO CORTE *6 am 16/07/2025</v>
          </cell>
          <cell r="B8798" t="str">
            <v>AD2394282189759</v>
          </cell>
        </row>
        <row r="8799">
          <cell r="A8799" t="str">
            <v>Gestión Autorizaciones EXPRESO VIAJES Y TURISMO CORTE *6 am 16/07/2025</v>
          </cell>
          <cell r="B8799" t="str">
            <v>AD2400282189710</v>
          </cell>
        </row>
        <row r="8800">
          <cell r="A8800" t="str">
            <v>Gestión Autorizaciones EXPRESO VIAJES Y TURISMO CORTE *6 am 16/07/2025</v>
          </cell>
          <cell r="B8800" t="str">
            <v>AD2394282188932</v>
          </cell>
        </row>
        <row r="8801">
          <cell r="A8801" t="str">
            <v>Gestión Autorizaciones EXPRESO VIAJES Y TURISMO CORTE *6 am 16/07/2025</v>
          </cell>
          <cell r="B8801" t="str">
            <v>AD1011282184576</v>
          </cell>
        </row>
        <row r="8802">
          <cell r="A8802" t="str">
            <v>Gestión Autorizaciones EXPRESO VIAJES Y TURISMO CORTE *6 am 16/07/2025</v>
          </cell>
          <cell r="B8802" t="str">
            <v>AD0249282184576</v>
          </cell>
        </row>
        <row r="8803">
          <cell r="A8803" t="str">
            <v>Gestión Autorizaciones EXPRESO VIAJES Y TURISMO CORTE *6 am 16/07/2025</v>
          </cell>
          <cell r="B8803" t="str">
            <v>AD1011282184649</v>
          </cell>
        </row>
        <row r="8804">
          <cell r="A8804" t="str">
            <v>Gestión Autorizaciones EXPRESO VIAJES Y TURISMO CORTE *6 am 16/07/2025</v>
          </cell>
          <cell r="B8804" t="str">
            <v>AD0249282184649</v>
          </cell>
        </row>
        <row r="8805">
          <cell r="A8805" t="str">
            <v>Gestión Autorizaciones EXPRESO VIAJES Y TURISMO CORTE *6 am 16/07/2025</v>
          </cell>
          <cell r="B8805" t="str">
            <v>AD2384282184756</v>
          </cell>
        </row>
        <row r="8806">
          <cell r="A8806" t="str">
            <v>Gestión Autorizaciones EXPRESO VIAJES Y TURISMO CORTE *6 am 16/07/2025</v>
          </cell>
          <cell r="B8806" t="str">
            <v>AD2401282187646</v>
          </cell>
        </row>
        <row r="8807">
          <cell r="A8807" t="str">
            <v>Gestión Autorizaciones EXPRESO VIAJES Y TURISMO CORTE *6 am 16/07/2025</v>
          </cell>
          <cell r="B8807" t="str">
            <v>AD1013282185358</v>
          </cell>
        </row>
        <row r="8808">
          <cell r="A8808" t="str">
            <v>Gestión Autorizaciones EXPRESO VIAJES Y TURISMO CORTE *6 am 16/07/2025</v>
          </cell>
          <cell r="B8808" t="str">
            <v>AD2400282185292</v>
          </cell>
        </row>
        <row r="8809">
          <cell r="A8809" t="str">
            <v>Gestión Autorizaciones EXPRESO VIAJES Y TURISMO CORTE *6 am 16/07/2025</v>
          </cell>
          <cell r="B8809" t="str">
            <v>AD2397282185083</v>
          </cell>
        </row>
        <row r="8810">
          <cell r="A8810" t="str">
            <v>Gestión Autorizaciones EXPRESO VIAJES Y TURISMO CORTE *6 am 16/07/2025</v>
          </cell>
          <cell r="B8810" t="str">
            <v>AD2397282185217</v>
          </cell>
        </row>
        <row r="8811">
          <cell r="A8811" t="str">
            <v>Gestión Autorizaciones EXPRESO VIAJES Y TURISMO CORTE *6 am 16/07/2025</v>
          </cell>
          <cell r="B8811" t="str">
            <v>AD2400282185110</v>
          </cell>
        </row>
        <row r="8812">
          <cell r="A8812" t="str">
            <v>Gestión Autorizaciones EXPRESO VIAJES Y TURISMO CORTE *6 am 16/07/2025</v>
          </cell>
          <cell r="B8812" t="str">
            <v>ATT1461282185115</v>
          </cell>
        </row>
        <row r="8813">
          <cell r="A8813" t="str">
            <v>Gestión Autorizaciones (Expreso Viajes) - 16/07/2025 corte 1:00 PM</v>
          </cell>
          <cell r="B8813" t="str">
            <v>AD2575282019035</v>
          </cell>
        </row>
        <row r="8814">
          <cell r="A8814" t="str">
            <v>Gestión Autorizaciones (Expreso Viajes) - 16/07/2025 corte 1:00 PM</v>
          </cell>
          <cell r="B8814" t="str">
            <v>AD2400282010557</v>
          </cell>
        </row>
        <row r="8815">
          <cell r="A8815" t="str">
            <v>Gestión Autorizaciones (Expreso Viajes) - 16/07/2025 corte 1:00 PM</v>
          </cell>
          <cell r="B8815" t="str">
            <v>AD2400281941830</v>
          </cell>
        </row>
        <row r="8816">
          <cell r="A8816" t="str">
            <v>Gestión Autorizaciones (Expreso Viajes) - 16/07/2025 corte 1:00 PM</v>
          </cell>
          <cell r="B8816" t="str">
            <v>AD2400281941763</v>
          </cell>
        </row>
        <row r="8817">
          <cell r="A8817" t="str">
            <v>Gestión Autorizaciones (Expreso Viajes) - 16/07/2025 corte 1:00 PM</v>
          </cell>
          <cell r="B8817" t="str">
            <v>AD2394281941748</v>
          </cell>
        </row>
        <row r="8818">
          <cell r="A8818" t="str">
            <v>Gestión Autorizaciones (Expreso Viajes) - 16/07/2025 corte 1:00 PM</v>
          </cell>
          <cell r="B8818" t="str">
            <v>AD2400282271146</v>
          </cell>
        </row>
        <row r="8819">
          <cell r="A8819" t="str">
            <v>Gestión Autorizaciones (Expreso Viajes) - 16/07/2025 corte 1:00 PM</v>
          </cell>
          <cell r="B8819" t="str">
            <v>AD2383282271068</v>
          </cell>
        </row>
        <row r="8820">
          <cell r="A8820" t="str">
            <v>Gestión Autorizaciones (Expreso Viajes) - 16/07/2025 corte 1:00 PM</v>
          </cell>
          <cell r="B8820" t="str">
            <v>AD2404282270158</v>
          </cell>
        </row>
        <row r="8821">
          <cell r="A8821" t="str">
            <v>Gestión Autorizaciones (Expreso Viajes) - 16/07/2025 corte 1:00 PM</v>
          </cell>
          <cell r="B8821" t="str">
            <v>AD2399282269588</v>
          </cell>
        </row>
        <row r="8822">
          <cell r="A8822" t="str">
            <v>Gestión Autorizaciones (Expreso Viajes) - 16/07/2025 corte 1:00 PM</v>
          </cell>
          <cell r="B8822" t="str">
            <v>AD2394282268987</v>
          </cell>
        </row>
        <row r="8823">
          <cell r="A8823" t="str">
            <v>Gestión Autorizaciones (Expreso Viajes) - 16/07/2025 corte 1:00 PM</v>
          </cell>
          <cell r="B8823" t="str">
            <v>AD2394282196514</v>
          </cell>
        </row>
        <row r="8824">
          <cell r="A8824" t="str">
            <v>Gestión Autorizaciones (Expreso Viajes) - 16/07/2025 corte 1:00 PM</v>
          </cell>
          <cell r="B8824" t="str">
            <v>ATT1461282262506</v>
          </cell>
        </row>
        <row r="8825">
          <cell r="A8825" t="str">
            <v>Gestión Autorizaciones (Expreso Viajes) - 16/07/2025 corte 1:00 PM</v>
          </cell>
          <cell r="B8825" t="str">
            <v>AD2394282259524</v>
          </cell>
        </row>
        <row r="8826">
          <cell r="A8826" t="str">
            <v>Gestión Autorizaciones (Expreso Viajes) - 16/07/2025 corte 1:00 PM</v>
          </cell>
          <cell r="B8826" t="str">
            <v>AD2384282200719</v>
          </cell>
        </row>
        <row r="8827">
          <cell r="A8827" t="str">
            <v>Gestión Autorizaciones (Expreso Viajes) - 16/07/2025 corte 1:00 PM</v>
          </cell>
          <cell r="B8827" t="str">
            <v>AD2384282201078</v>
          </cell>
        </row>
        <row r="8828">
          <cell r="A8828" t="str">
            <v>Gestión Autorizaciones (Expreso Viajes) - 16/07/2025 corte 1:00 PM</v>
          </cell>
          <cell r="B8828" t="str">
            <v>AD2400282201784</v>
          </cell>
        </row>
        <row r="8829">
          <cell r="A8829" t="str">
            <v>Gestión Autorizaciones (Expreso Viajes) - 16/07/2025 corte 1:00 PM</v>
          </cell>
          <cell r="B8829" t="str">
            <v>AD2397282219719</v>
          </cell>
        </row>
        <row r="8830">
          <cell r="A8830" t="str">
            <v>Gestión Autorizaciones (Expreso Viajes) - 16/07/2025 corte 1:00 PM</v>
          </cell>
          <cell r="B8830" t="str">
            <v>AD2400282219705</v>
          </cell>
        </row>
        <row r="8831">
          <cell r="A8831" t="str">
            <v>Gestión Autorizaciones (Expreso Viajes) - 16/07/2025 corte 1:00 PM</v>
          </cell>
          <cell r="B8831" t="str">
            <v>ATT2383282219693</v>
          </cell>
        </row>
        <row r="8832">
          <cell r="A8832" t="str">
            <v>Gestión Autorizaciones (Expreso Viajes) - 16/07/2025 corte 1:00 PM</v>
          </cell>
          <cell r="B8832" t="str">
            <v>AD2400282219683</v>
          </cell>
        </row>
        <row r="8833">
          <cell r="A8833" t="str">
            <v>Gestión Autorizaciones (Expreso Viajes) - 16/07/2025 corte 1:00 PM</v>
          </cell>
          <cell r="B8833" t="str">
            <v>AD2397282219610</v>
          </cell>
        </row>
        <row r="8834">
          <cell r="A8834" t="str">
            <v>Gestión Autorizaciones (Expreso Viajes) - 16/07/2025 corte 1:00 PM</v>
          </cell>
          <cell r="B8834" t="str">
            <v>AD2400282219586</v>
          </cell>
        </row>
        <row r="8835">
          <cell r="A8835" t="str">
            <v>Gestión Autorizaciones (Expreso Viajes) - 16/07/2025 corte 1:00 PM</v>
          </cell>
          <cell r="B8835" t="str">
            <v>AD1011282219548</v>
          </cell>
        </row>
        <row r="8836">
          <cell r="A8836" t="str">
            <v>Gestión Autorizaciones (Expreso Viajes) - 16/07/2025 corte 1:00 PM</v>
          </cell>
          <cell r="B8836" t="str">
            <v>AD0249282219545</v>
          </cell>
        </row>
        <row r="8837">
          <cell r="A8837" t="str">
            <v>Gestión Autorizaciones (Expreso Viajes) - 16/07/2025 corte 1:00 PM</v>
          </cell>
          <cell r="B8837" t="str">
            <v>AD2397282219521</v>
          </cell>
        </row>
        <row r="8838">
          <cell r="A8838" t="str">
            <v>Gestión Autorizaciones (Expreso Viajes) - 16/07/2025 corte 1:00 PM</v>
          </cell>
          <cell r="B8838" t="str">
            <v>AD0920282219500</v>
          </cell>
        </row>
        <row r="8839">
          <cell r="A8839" t="str">
            <v>Gestión Autorizaciones (Expreso Viajes) - 16/07/2025 corte 1:00 PM</v>
          </cell>
          <cell r="B8839" t="str">
            <v>AD0247282219497</v>
          </cell>
        </row>
        <row r="8840">
          <cell r="A8840" t="str">
            <v>Gestión Autorizaciones (Expreso Viajes) - 16/07/2025 corte 1:00 PM</v>
          </cell>
          <cell r="B8840" t="str">
            <v>AD2400282219460</v>
          </cell>
        </row>
        <row r="8841">
          <cell r="A8841" t="str">
            <v>Gestión Autorizaciones (Expreso Viajes) - 16/07/2025 corte 1:00 PM</v>
          </cell>
          <cell r="B8841" t="str">
            <v>AD2400282219436</v>
          </cell>
        </row>
        <row r="8842">
          <cell r="A8842" t="str">
            <v>Gestión Autorizaciones (Expreso Viajes) - 16/07/2025 corte 1:00 PM</v>
          </cell>
          <cell r="B8842" t="str">
            <v>AD2400282219424</v>
          </cell>
        </row>
        <row r="8843">
          <cell r="A8843" t="str">
            <v>Gestión Autorizaciones (Expreso Viajes) - 16/07/2025 corte 1:00 PM</v>
          </cell>
          <cell r="B8843" t="str">
            <v>AD1011282219432</v>
          </cell>
        </row>
        <row r="8844">
          <cell r="A8844" t="str">
            <v>Gestión Autorizaciones (Expreso Viajes) - 16/07/2025 corte 1:00 PM</v>
          </cell>
          <cell r="B8844" t="str">
            <v>AD0249282219421</v>
          </cell>
        </row>
        <row r="8845">
          <cell r="A8845" t="str">
            <v>Gestión Autorizaciones (Expreso Viajes) - 16/07/2025 corte 1:00 PM</v>
          </cell>
          <cell r="B8845" t="str">
            <v>AD1011282219422</v>
          </cell>
        </row>
        <row r="8846">
          <cell r="A8846" t="str">
            <v>Gestión Autorizaciones (Expreso Viajes) - 16/07/2025 corte 1:00 PM</v>
          </cell>
          <cell r="B8846" t="str">
            <v>AD2400282206418</v>
          </cell>
        </row>
        <row r="8847">
          <cell r="A8847" t="str">
            <v>Gestión Autorizaciones (Expreso Viajes) - 16/07/2025 corte 1:00 PM</v>
          </cell>
          <cell r="B8847" t="str">
            <v>AD2397282219332</v>
          </cell>
        </row>
        <row r="8848">
          <cell r="A8848" t="str">
            <v>Gestión Autorizaciones (Expreso Viajes) - 16/07/2025 corte 1:00 PM</v>
          </cell>
          <cell r="B8848" t="str">
            <v>ATT1461282219325</v>
          </cell>
        </row>
        <row r="8849">
          <cell r="A8849" t="str">
            <v>Gestión Autorizaciones (Expreso Viajes) - 16/07/2025 corte 1:00 PM</v>
          </cell>
          <cell r="B8849" t="str">
            <v>AD2400282219329</v>
          </cell>
        </row>
        <row r="8850">
          <cell r="A8850" t="str">
            <v>Gestión Autorizaciones (Expreso Viajes) - 16/07/2025 corte 1:00 PM</v>
          </cell>
          <cell r="B8850" t="str">
            <v>AD0249282219289</v>
          </cell>
        </row>
        <row r="8851">
          <cell r="A8851" t="str">
            <v>Gestión Autorizaciones (Expreso Viajes) - 16/07/2025 corte 1:00 PM</v>
          </cell>
          <cell r="B8851" t="str">
            <v>ATT2383282219275</v>
          </cell>
        </row>
        <row r="8852">
          <cell r="A8852" t="str">
            <v>Gestión Autorizaciones (Expreso Viajes) - 16/07/2025 corte 1:00 PM</v>
          </cell>
          <cell r="B8852" t="str">
            <v>AD1011282219291</v>
          </cell>
        </row>
        <row r="8853">
          <cell r="A8853" t="str">
            <v>Gestión Autorizaciones (Expreso Viajes) - 16/07/2025 corte 1:00 PM</v>
          </cell>
          <cell r="B8853" t="str">
            <v>AD2394282219227</v>
          </cell>
        </row>
        <row r="8854">
          <cell r="A8854" t="str">
            <v>Gestión Autorizaciones (Expreso Viajes) - 16/07/2025 corte 1:00 PM</v>
          </cell>
          <cell r="B8854" t="str">
            <v>AD2575282219230</v>
          </cell>
        </row>
        <row r="8855">
          <cell r="A8855" t="str">
            <v>Gestión Autorizaciones (Expreso Viajes) - 16/07/2025 corte 1:00 PM</v>
          </cell>
          <cell r="B8855" t="str">
            <v>ATT2383282219192</v>
          </cell>
        </row>
        <row r="8856">
          <cell r="A8856" t="str">
            <v>Gestión Autorizaciones (Expreso Viajes) - 16/07/2025 corte 1:00 PM</v>
          </cell>
          <cell r="B8856" t="str">
            <v>AD2400282219181</v>
          </cell>
        </row>
        <row r="8857">
          <cell r="A8857" t="str">
            <v>Gestión Autorizaciones (Expreso Viajes) - 16/07/2025 corte 1:00 PM</v>
          </cell>
          <cell r="B8857" t="str">
            <v>AD2394282219180</v>
          </cell>
        </row>
        <row r="8858">
          <cell r="A8858" t="str">
            <v>Gestión Autorizaciones (Expreso Viajes) - 16/07/2025 corte 1:00 PM</v>
          </cell>
          <cell r="B8858" t="str">
            <v>AD2400282219160</v>
          </cell>
        </row>
        <row r="8859">
          <cell r="A8859" t="str">
            <v>Gestión Autorizaciones (Expreso Viajes) - 16/07/2025 corte 1:00 PM</v>
          </cell>
          <cell r="B8859" t="str">
            <v>AD2400282219184</v>
          </cell>
        </row>
        <row r="8860">
          <cell r="A8860" t="str">
            <v>Gestión Autorizaciones (Expreso Viajes) - 16/07/2025 corte 1:00 PM</v>
          </cell>
          <cell r="B8860" t="str">
            <v>AD2400282219156</v>
          </cell>
        </row>
        <row r="8861">
          <cell r="A8861" t="str">
            <v>Gestión Autorizaciones (Expreso Viajes) - 16/07/2025 corte 1:00 PM</v>
          </cell>
          <cell r="B8861" t="str">
            <v>AD2394282219082</v>
          </cell>
        </row>
        <row r="8862">
          <cell r="A8862" t="str">
            <v>Gestión Autorizaciones (Expreso Viajes) - 16/07/2025 corte 1:00 PM</v>
          </cell>
          <cell r="B8862" t="str">
            <v>AD2591282219046</v>
          </cell>
        </row>
        <row r="8863">
          <cell r="A8863" t="str">
            <v>Gestión Autorizaciones (Expreso Viajes) - 16/07/2025 corte 1:00 PM</v>
          </cell>
          <cell r="B8863" t="str">
            <v>AD2575282219043</v>
          </cell>
        </row>
        <row r="8864">
          <cell r="A8864" t="str">
            <v>Gestión Autorizaciones (Expreso Viajes) - 16/07/2025 corte 1:00 PM</v>
          </cell>
          <cell r="B8864" t="str">
            <v>AD2400282219011</v>
          </cell>
        </row>
        <row r="8865">
          <cell r="A8865" t="str">
            <v>Gestión Autorizaciones (Expreso Viajes) - 16/07/2025 corte 1:00 PM</v>
          </cell>
          <cell r="B8865" t="str">
            <v>AD2400282217762</v>
          </cell>
        </row>
        <row r="8866">
          <cell r="A8866" t="str">
            <v>Gestión Autorizaciones (Expreso Viajes) - 16/07/2025 corte 5:00 PM</v>
          </cell>
          <cell r="B8866" t="str">
            <v>AD2400282308121</v>
          </cell>
        </row>
        <row r="8867">
          <cell r="A8867" t="str">
            <v>Gestión Autorizaciones (Expreso Viajes) - 16/07/2025 corte 5:00 PM</v>
          </cell>
          <cell r="B8867" t="str">
            <v>AD2384282306042</v>
          </cell>
        </row>
        <row r="8868">
          <cell r="A8868" t="str">
            <v>Gestión Autorizaciones (Expreso Viajes) - 16/07/2025 corte 5:00 PM</v>
          </cell>
          <cell r="B8868" t="str">
            <v>AD2399282291656</v>
          </cell>
        </row>
        <row r="8869">
          <cell r="A8869" t="str">
            <v>Gestión Autorizaciones (Expreso Viajes) - 16/07/2025 corte 5:00 PM</v>
          </cell>
          <cell r="B8869" t="str">
            <v>AD2384282285911</v>
          </cell>
        </row>
        <row r="8870">
          <cell r="A8870" t="str">
            <v>Gestión Autorizaciones (Expreso Viajes) - 16/07/2025 corte 5:00 PM</v>
          </cell>
          <cell r="B8870" t="str">
            <v>AD2384282273044</v>
          </cell>
        </row>
        <row r="8871">
          <cell r="A8871" t="str">
            <v>Gestión Autorizaciones (Expreso Viajes) - 16/07/2025 corte 5:00 PM</v>
          </cell>
          <cell r="B8871" t="str">
            <v>AD2397282273014</v>
          </cell>
        </row>
        <row r="8872">
          <cell r="A8872" t="str">
            <v>Gestión Autorizaciones (Expreso Viajes) - 16/07/2025 corte 5:00 PM</v>
          </cell>
          <cell r="B8872" t="str">
            <v>AD2577282271625</v>
          </cell>
        </row>
        <row r="8873">
          <cell r="A8873" t="str">
            <v>Gestión Autorizaciones EXPRESO VIAJES Y TURISMO nit: 800206979 CORTE *6 am 17/07/2025</v>
          </cell>
          <cell r="B8873" t="str">
            <v>AD2574282325195</v>
          </cell>
        </row>
        <row r="8874">
          <cell r="A8874" t="str">
            <v>Gestión Autorizaciones EXPRESO VIAJES Y TURISMO nit: 800206979 CORTE *6 am 17/07/2025</v>
          </cell>
          <cell r="B8874" t="str">
            <v>AD2405282325620</v>
          </cell>
        </row>
        <row r="8875">
          <cell r="A8875" t="str">
            <v>Gestión Autorizaciones EXPRESO VIAJES Y TURISMO nit: 800206979 CORTE *6 am 17/07/2025</v>
          </cell>
          <cell r="B8875" t="str">
            <v>AD2400282323341</v>
          </cell>
        </row>
        <row r="8876">
          <cell r="A8876" t="str">
            <v>Gestión Autorizaciones EXPRESO VIAJES Y TURISMO nit: 800206979 CORTE *6 am 17/07/2025</v>
          </cell>
          <cell r="B8876" t="str">
            <v>AD2384282323251</v>
          </cell>
        </row>
        <row r="8877">
          <cell r="A8877" t="str">
            <v>Gestión Autorizaciones EXPRESO VIAJES Y TURISMO nit: 800206979 CORTE *6 am 17/07/2025</v>
          </cell>
          <cell r="B8877" t="str">
            <v>AD2394282323225</v>
          </cell>
        </row>
        <row r="8878">
          <cell r="A8878" t="str">
            <v>Gestión Autorizaciones EXPRESO VIAJES Y TURISMO nit: 800206979 CORTE *6 am 17/07/2025</v>
          </cell>
          <cell r="B8878" t="str">
            <v>AD1011282315021</v>
          </cell>
        </row>
        <row r="8879">
          <cell r="A8879" t="str">
            <v>Gestión Autorizaciones EXPRESO VIAJES Y TURISMO nit: 800206979 CORTE *6 am 17/07/2025</v>
          </cell>
          <cell r="B8879" t="str">
            <v>AD2384282322790</v>
          </cell>
        </row>
        <row r="8880">
          <cell r="A8880" t="str">
            <v>Gestión Autorizaciones EXPRESO VIAJES Y TURISMO nit: 800206979 CORTE *6 am 17/07/2025</v>
          </cell>
          <cell r="B8880" t="str">
            <v>AD2394282321697</v>
          </cell>
        </row>
        <row r="8881">
          <cell r="A8881" t="str">
            <v>Gestión Autorizaciones EXPRESO VIAJES Y TURISMO nit: 800206979 CORTE *6 am 17/07/2025</v>
          </cell>
          <cell r="B8881" t="str">
            <v>ATT2383282321588</v>
          </cell>
        </row>
        <row r="8882">
          <cell r="A8882" t="str">
            <v>Gestión Autorizaciones EXPRESO VIAJES Y TURISMO nit: 800206979 CORTE *6 am 17/07/2025</v>
          </cell>
          <cell r="B8882" t="str">
            <v>AD2404282321048</v>
          </cell>
        </row>
        <row r="8883">
          <cell r="A8883" t="str">
            <v>Gestión Autorizaciones EXPRESO VIAJES Y TURISMO nit: 800206979 CORTE *6 am 17/07/2025</v>
          </cell>
          <cell r="B8883" t="str">
            <v>AD2400282320848</v>
          </cell>
        </row>
        <row r="8884">
          <cell r="A8884" t="str">
            <v>Gestión Autorizaciones EXPRESO VIAJES Y TURISMO nit: 800206979 CORTE *6 am 17/07/2025</v>
          </cell>
          <cell r="B8884" t="str">
            <v>AD2400282321433</v>
          </cell>
        </row>
        <row r="8885">
          <cell r="A8885" t="str">
            <v>Gestión Autorizaciones EXPRESO VIAJES Y TURISMO nit: 800206979 CORTE *6 am 17/07/2025</v>
          </cell>
          <cell r="B8885" t="str">
            <v>AD2397282320131</v>
          </cell>
        </row>
        <row r="8886">
          <cell r="A8886" t="str">
            <v>Gestión Autorizaciones EXPRESO VIAJES Y TURISMO nit: 800206979 CORTE *6 am 17/07/2025</v>
          </cell>
          <cell r="B8886" t="str">
            <v>AD2400282317031</v>
          </cell>
        </row>
        <row r="8887">
          <cell r="A8887" t="str">
            <v>Gestión Autorizaciones EXPRESO VIAJES Y TURISMO nit: 800206979 CORTE *6 am 17/07/2025</v>
          </cell>
          <cell r="B8887" t="str">
            <v>AD0045282317176</v>
          </cell>
        </row>
        <row r="8888">
          <cell r="A8888" t="str">
            <v>Gestión Autorizaciones EXPRESO VIAJES Y TURISMO nit: 800206979 CORTE *6 am 17/07/2025</v>
          </cell>
          <cell r="B8888" t="str">
            <v>ATT1461282320101</v>
          </cell>
        </row>
        <row r="8889">
          <cell r="A8889" t="str">
            <v>Gestión Autorizaciones EXPRESO VIAJES Y TURISMO nit: 800206979 CORTE *6 am 17/07/2025</v>
          </cell>
          <cell r="B8889" t="str">
            <v>AD1011282320098</v>
          </cell>
        </row>
        <row r="8890">
          <cell r="A8890" t="str">
            <v>Gestión Autorizaciones EXPRESO VIAJES Y TURISMO nit: 800206979 CORTE *6 am 17/07/2025</v>
          </cell>
          <cell r="B8890" t="str">
            <v>AD2591282320085</v>
          </cell>
        </row>
        <row r="8891">
          <cell r="A8891" t="str">
            <v>Gestión Autorizaciones EXPRESO VIAJES Y TURISMO nit: 800206979 CORTE *6 am 17/07/2025</v>
          </cell>
          <cell r="B8891" t="str">
            <v>AD1833282318379</v>
          </cell>
        </row>
        <row r="8892">
          <cell r="A8892" t="str">
            <v>Gestión Autorizaciones EXPRESO VIAJES Y TURISMO nit: 800206979 CORTE *6 am 17/07/2025</v>
          </cell>
          <cell r="B8892" t="str">
            <v>AD0249282318379</v>
          </cell>
        </row>
        <row r="8893">
          <cell r="A8893" t="str">
            <v>Gestión Autorizaciones EXPRESO VIAJES Y TURISMO nit: 800206979 CORTE *6 am 17/07/2025</v>
          </cell>
          <cell r="B8893" t="str">
            <v>AD2404282318491</v>
          </cell>
        </row>
        <row r="8894">
          <cell r="A8894" t="str">
            <v>Gestión Autorizaciones EXPRESO VIAJES Y TURISMO nit: 800206979 CORTE *6 am 17/07/2025</v>
          </cell>
          <cell r="B8894" t="str">
            <v>AD2575282320084</v>
          </cell>
        </row>
        <row r="8895">
          <cell r="A8895" t="str">
            <v>Gestión Autorizaciones EXPRESO VIAJES Y TURISMO nit: 800206979 CORTE *6 am 17/07/2025</v>
          </cell>
          <cell r="B8895" t="str">
            <v>AD2384282318544</v>
          </cell>
        </row>
        <row r="8896">
          <cell r="A8896" t="str">
            <v>Gestión Autorizaciones EXPRESO VIAJES Y TURISMO nit: 800206979 CORTE *6 am 17/07/2025</v>
          </cell>
          <cell r="B8896" t="str">
            <v>AD2394282320049</v>
          </cell>
        </row>
        <row r="8897">
          <cell r="A8897" t="str">
            <v>Gestión Autorizaciones EXPRESO VIAJES Y TURISMO nit: 800206979 CORTE *6 am 17/07/2025</v>
          </cell>
          <cell r="B8897" t="str">
            <v>ATT1461282319963</v>
          </cell>
        </row>
        <row r="8898">
          <cell r="A8898" t="str">
            <v>Gestión Autorizaciones EXPRESO VIAJES Y TURISMO nit: 800206979 CORTE *6 am 17/07/2025</v>
          </cell>
          <cell r="B8898" t="str">
            <v>AD2394282319957</v>
          </cell>
        </row>
        <row r="8899">
          <cell r="A8899" t="str">
            <v>Gestión Autorizaciones EXPRESO VIAJES Y TURISMO nit: 800206979 CORTE *6 am 17/07/2025</v>
          </cell>
          <cell r="B8899" t="str">
            <v>AD2394282319941</v>
          </cell>
        </row>
        <row r="8900">
          <cell r="A8900" t="str">
            <v>Gestión Autorizaciones EXPRESO VIAJES Y TURISMO nit: 800206979 CORTE *6 am 17/07/2025</v>
          </cell>
          <cell r="B8900" t="str">
            <v>AD2400282319927</v>
          </cell>
        </row>
        <row r="8901">
          <cell r="A8901" t="str">
            <v>Gestión Autorizaciones EXPRESO VIAJES Y TURISMO nit: 800206979 CORTE *6 am 17/07/2025</v>
          </cell>
          <cell r="B8901" t="str">
            <v>AD2397282319922</v>
          </cell>
        </row>
        <row r="8902">
          <cell r="A8902" t="str">
            <v>Gestión Autorizaciones EXPRESO VIAJES Y TURISMO nit: 800206979 CORTE *6 am 17/07/2025</v>
          </cell>
          <cell r="B8902" t="str">
            <v>AD2394282317866</v>
          </cell>
        </row>
        <row r="8903">
          <cell r="A8903" t="str">
            <v>Gestión Autorizaciones EXPRESO VIAJES Y TURISMO nit: 800206979 CORTE *6 am 17/07/2025</v>
          </cell>
          <cell r="B8903" t="str">
            <v>ATT1461282319848</v>
          </cell>
        </row>
        <row r="8904">
          <cell r="A8904" t="str">
            <v>Gestión Autorizaciones EXPRESO VIAJES Y TURISMO nit: 800206979 CORTE *6 am 17/07/2025</v>
          </cell>
          <cell r="B8904" t="str">
            <v>AD1011282319847</v>
          </cell>
        </row>
        <row r="8905">
          <cell r="A8905" t="str">
            <v>Gestión Autorizaciones EXPRESO VIAJES Y TURISMO nit: 800206979 CORTE *6 am 17/07/2025</v>
          </cell>
          <cell r="B8905" t="str">
            <v>AD2394282319821</v>
          </cell>
        </row>
        <row r="8906">
          <cell r="A8906" t="str">
            <v>Gestión Autorizaciones EXPRESO VIAJES Y TURISMO nit: 800206979 CORTE *6 am 17/07/2025</v>
          </cell>
          <cell r="B8906" t="str">
            <v>AD2384282318398</v>
          </cell>
        </row>
        <row r="8907">
          <cell r="A8907" t="str">
            <v>Gestión Autorizaciones EXPRESO VIAJES Y TURISMO nit: 800206979 CORTE *6 am 17/07/2025</v>
          </cell>
          <cell r="B8907" t="str">
            <v>AD2397282318534</v>
          </cell>
        </row>
        <row r="8908">
          <cell r="A8908" t="str">
            <v>Gestión Autorizaciones (Expreso Viajes) - 17/07/2025 corte 1:00 PM</v>
          </cell>
          <cell r="B8908" t="str">
            <v>AD2400282035369</v>
          </cell>
        </row>
        <row r="8909">
          <cell r="A8909" t="str">
            <v>Gestión Autorizaciones (Expreso Viajes) - 17/07/2025 corte 1:00 PM</v>
          </cell>
          <cell r="B8909" t="str">
            <v>AD2400281941122</v>
          </cell>
        </row>
        <row r="8910">
          <cell r="A8910" t="str">
            <v>Gestión Autorizaciones (Expreso Viajes) - 17/07/2025 corte 1:00 PM</v>
          </cell>
          <cell r="B8910" t="str">
            <v>AD1011282274277</v>
          </cell>
        </row>
        <row r="8911">
          <cell r="A8911" t="str">
            <v>Gestión Autorizaciones (Expreso Viajes) - 17/07/2025 corte 1:00 PM</v>
          </cell>
          <cell r="B8911" t="str">
            <v>AD2400282219601</v>
          </cell>
        </row>
        <row r="8912">
          <cell r="A8912" t="str">
            <v>Gestión Autorizaciones (Expreso Viajes) - 17/07/2025 corte 1:00 PM</v>
          </cell>
          <cell r="B8912" t="str">
            <v>AD2400282219556</v>
          </cell>
        </row>
        <row r="8913">
          <cell r="A8913" t="str">
            <v>Gestión Autorizaciones (Expreso Viajes) - 17/07/2025 corte 1:00 PM</v>
          </cell>
          <cell r="B8913" t="str">
            <v>ATT1461282219536</v>
          </cell>
        </row>
        <row r="8914">
          <cell r="A8914" t="str">
            <v>Gestión Autorizaciones (Expreso Viajes) - 17/07/2025 corte 1:00 PM</v>
          </cell>
          <cell r="B8914" t="str">
            <v>AD1011282219531</v>
          </cell>
        </row>
        <row r="8915">
          <cell r="A8915" t="str">
            <v>Gestión Autorizaciones (Expreso Viajes) - 17/07/2025 corte 1:00 PM</v>
          </cell>
          <cell r="B8915" t="str">
            <v>AD2400282219373</v>
          </cell>
        </row>
        <row r="8916">
          <cell r="A8916" t="str">
            <v>Gestión Autorizaciones (Expreso Viajes) - 17/07/2025 corte 1:00 PM</v>
          </cell>
          <cell r="B8916" t="str">
            <v>AD2394282219285</v>
          </cell>
        </row>
        <row r="8917">
          <cell r="A8917" t="str">
            <v>Gestión Autorizaciones (Expreso Viajes) - 17/07/2025 corte 1:00 PM</v>
          </cell>
          <cell r="B8917" t="str">
            <v>AD2400282219183</v>
          </cell>
        </row>
        <row r="8918">
          <cell r="A8918" t="str">
            <v>Gestión Autorizaciones (Expreso Viajes) - 17/07/2025 corte 1:00 PM</v>
          </cell>
          <cell r="B8918" t="str">
            <v>AD2400282218985</v>
          </cell>
        </row>
        <row r="8919">
          <cell r="A8919" t="str">
            <v>Gestión Autorizaciones (Expreso Viajes) - 17/07/2025 corte 1:00 PM</v>
          </cell>
          <cell r="B8919" t="str">
            <v>ATT1461282218974</v>
          </cell>
        </row>
        <row r="8920">
          <cell r="A8920" t="str">
            <v>Gestión Autorizaciones (Expreso Viajes) - 17/07/2025 corte 1:00 PM</v>
          </cell>
          <cell r="B8920" t="str">
            <v>AD2384282328937</v>
          </cell>
        </row>
        <row r="8921">
          <cell r="A8921" t="str">
            <v>Gestión Autorizaciones (Expreso Viajes) - 17/07/2025 corte 1:00 PM</v>
          </cell>
          <cell r="B8921" t="str">
            <v>AD2400282331426</v>
          </cell>
        </row>
        <row r="8922">
          <cell r="A8922" t="str">
            <v>Gestión Autorizaciones (Expreso Viajes) - 17/07/2025 corte 1:00 PM</v>
          </cell>
          <cell r="B8922" t="str">
            <v>AD0034282332081</v>
          </cell>
        </row>
        <row r="8923">
          <cell r="A8923" t="str">
            <v>Gestión Autorizaciones (Expreso Viajes) - 17/07/2025 corte 1:00 PM</v>
          </cell>
          <cell r="B8923" t="str">
            <v>ATT1459282390131</v>
          </cell>
        </row>
        <row r="8924">
          <cell r="A8924" t="str">
            <v>Gestión Autorizaciones (Expreso Viajes) - 17/07/2025 corte 1:00 PM</v>
          </cell>
          <cell r="B8924" t="str">
            <v>AD1339282390131</v>
          </cell>
        </row>
        <row r="8925">
          <cell r="A8925" t="str">
            <v>Gestión Autorizaciones (Expreso Viajes) - 17/07/2025 corte 1:00 PM</v>
          </cell>
          <cell r="B8925" t="str">
            <v>AD2384282386417</v>
          </cell>
        </row>
        <row r="8926">
          <cell r="A8926" t="str">
            <v>Gestión Autorizaciones (Expreso Viajes) - 17/07/2025 corte 1:00 PM</v>
          </cell>
          <cell r="B8926" t="str">
            <v>ATT2383282386004</v>
          </cell>
        </row>
        <row r="8927">
          <cell r="A8927" t="str">
            <v>Gestión Autorizaciones (Expreso Viajes) - 17/07/2025 corte 1:00 PM</v>
          </cell>
          <cell r="B8927" t="str">
            <v>AD0034282386004</v>
          </cell>
        </row>
        <row r="8928">
          <cell r="A8928" t="str">
            <v>Gestión Autorizaciones (Expreso Viajes) - 17/07/2025 corte 1:00 PM</v>
          </cell>
          <cell r="B8928" t="str">
            <v>AD2577282382748</v>
          </cell>
        </row>
        <row r="8929">
          <cell r="A8929" t="str">
            <v>Gestión Autorizaciones (Expreso Viajes) - 17/07/2025 corte 1:00 PM</v>
          </cell>
          <cell r="B8929" t="str">
            <v>AD2404282382200</v>
          </cell>
        </row>
        <row r="8930">
          <cell r="A8930" t="str">
            <v>Gestión Autorizaciones (Expreso Viajes) - 17/07/2025 corte 1:00 PM</v>
          </cell>
          <cell r="B8930" t="str">
            <v>AD2394282376527</v>
          </cell>
        </row>
        <row r="8931">
          <cell r="A8931" t="str">
            <v>Gestión Autorizaciones (Expreso Viajes) - 17/07/2025 corte 1:00 PM</v>
          </cell>
          <cell r="B8931" t="str">
            <v>AD0249282372054</v>
          </cell>
        </row>
        <row r="8932">
          <cell r="A8932" t="str">
            <v>Gestión Autorizaciones (Expreso Viajes) - 17/07/2025 corte 1:00 PM</v>
          </cell>
          <cell r="B8932" t="str">
            <v>AD1833282372054</v>
          </cell>
        </row>
        <row r="8933">
          <cell r="A8933" t="str">
            <v>Gestión Autorizaciones (Expreso Viajes) - 17/07/2025 corte 1:00 PM</v>
          </cell>
          <cell r="B8933" t="str">
            <v>AD2395282356854</v>
          </cell>
        </row>
        <row r="8934">
          <cell r="A8934" t="str">
            <v>Gestión Autorizaciones (Expreso Viajes) - 17/07/2025 corte 1:00 PM</v>
          </cell>
          <cell r="B8934" t="str">
            <v>AD2400282350391</v>
          </cell>
        </row>
        <row r="8935">
          <cell r="A8935" t="str">
            <v>Gestión Autorizaciones (Expreso Viajes) - 17/07/2025 corte 1:00 PM</v>
          </cell>
          <cell r="B8935" t="str">
            <v>AD2397282350338</v>
          </cell>
        </row>
        <row r="8936">
          <cell r="A8936" t="str">
            <v>Gestión Autorizaciones (Expreso Viajes) - 17/07/2025 corte 1:00 PM</v>
          </cell>
          <cell r="B8936" t="str">
            <v>AD2397282350335</v>
          </cell>
        </row>
        <row r="8937">
          <cell r="A8937" t="str">
            <v>Gestión Autorizaciones (Expreso Viajes) - 17/07/2025 corte 1:00 PM</v>
          </cell>
          <cell r="B8937" t="str">
            <v>AD1011282350130</v>
          </cell>
        </row>
        <row r="8938">
          <cell r="A8938" t="str">
            <v>Gestión Autorizaciones (Expreso Viajes) - 17/07/2025 corte 1:00 PM</v>
          </cell>
          <cell r="B8938" t="str">
            <v>AD2397282350119</v>
          </cell>
        </row>
        <row r="8939">
          <cell r="A8939" t="str">
            <v>Gestión Autorizaciones (Expreso Viajes) - 17/07/2025 corte 1:00 PM</v>
          </cell>
          <cell r="B8939" t="str">
            <v>AD1013282350099</v>
          </cell>
        </row>
        <row r="8940">
          <cell r="A8940" t="str">
            <v>Gestión Autorizaciones (Expreso Viajes) - 17/07/2025 corte 1:00 PM</v>
          </cell>
          <cell r="B8940" t="str">
            <v>AD2397282350039</v>
          </cell>
        </row>
        <row r="8941">
          <cell r="A8941" t="str">
            <v>Gestión Autorizaciones (Expreso Viajes) - 17/07/2025 corte 1:00 PM</v>
          </cell>
          <cell r="B8941" t="str">
            <v>AD2397282340327</v>
          </cell>
        </row>
        <row r="8942">
          <cell r="A8942" t="str">
            <v>Gestión Autorizaciones (Expreso Viajes) - 17/07/2025 corte 1:00 PM</v>
          </cell>
          <cell r="B8942" t="str">
            <v>AD2394282349982</v>
          </cell>
        </row>
        <row r="8943">
          <cell r="A8943" t="str">
            <v>Gestión Autorizaciones (Expreso Viajes) - 17/07/2025 corte 1:00 PM</v>
          </cell>
          <cell r="B8943" t="str">
            <v>AD2591282349976</v>
          </cell>
        </row>
        <row r="8944">
          <cell r="A8944" t="str">
            <v>Gestión Autorizaciones (Expreso Viajes) - 17/07/2025 corte 1:00 PM</v>
          </cell>
          <cell r="B8944" t="str">
            <v>AD2575282349975</v>
          </cell>
        </row>
        <row r="8945">
          <cell r="A8945" t="str">
            <v>Gestión Autorizaciones (Expreso Viajes) - 17/07/2025 corte 1:00 PM</v>
          </cell>
          <cell r="B8945" t="str">
            <v>AD2394282349952</v>
          </cell>
        </row>
        <row r="8946">
          <cell r="A8946" t="str">
            <v>Gestión Autorizaciones (Expreso Viajes) - 17/07/2025 corte 1:00 PM</v>
          </cell>
          <cell r="B8946" t="str">
            <v>AD2400282349930</v>
          </cell>
        </row>
        <row r="8947">
          <cell r="A8947" t="str">
            <v>Gestión Autorizaciones (Expreso Viajes) - 17/07/2025 corte 1:00 PM</v>
          </cell>
          <cell r="B8947" t="str">
            <v>AD2397282349910</v>
          </cell>
        </row>
        <row r="8948">
          <cell r="A8948" t="str">
            <v>Gestión Autorizaciones (Expreso Viajes) - 17/07/2025 corte 1:00 PM</v>
          </cell>
          <cell r="B8948" t="str">
            <v>AD2394282349890</v>
          </cell>
        </row>
        <row r="8949">
          <cell r="A8949" t="str">
            <v>Gestión Autorizaciones (Expreso Viajes) - 17/07/2025 corte 1:00 PM</v>
          </cell>
          <cell r="B8949" t="str">
            <v>AD2400282349863</v>
          </cell>
        </row>
        <row r="8950">
          <cell r="A8950" t="str">
            <v>Gestión Autorizaciones (Expreso Viajes) - 17/07/2025 corte 1:00 PM</v>
          </cell>
          <cell r="B8950" t="str">
            <v>AD2400282349838</v>
          </cell>
        </row>
        <row r="8951">
          <cell r="A8951" t="str">
            <v>Gestión Autorizaciones (Expreso Viajes) - 17/07/2025 corte 1:00 PM</v>
          </cell>
          <cell r="B8951" t="str">
            <v>AD1011282349743</v>
          </cell>
        </row>
        <row r="8952">
          <cell r="A8952" t="str">
            <v>Gestión Autorizaciones (Expreso Viajes) - 17/07/2025 corte 1:00 PM</v>
          </cell>
          <cell r="B8952" t="str">
            <v>AD0249282349742</v>
          </cell>
        </row>
        <row r="8953">
          <cell r="A8953" t="str">
            <v>Gestión Autorizaciones (Expreso Viajes) - 17/07/2025 corte 1:00 PM</v>
          </cell>
          <cell r="B8953" t="str">
            <v>AD0247282349711</v>
          </cell>
        </row>
        <row r="8954">
          <cell r="A8954" t="str">
            <v>Gestión Autorizaciones (Expreso Viajes) - 17/07/2025 corte 1:00 PM</v>
          </cell>
          <cell r="B8954" t="str">
            <v>AD0208282349710</v>
          </cell>
        </row>
        <row r="8955">
          <cell r="A8955" t="str">
            <v>Gestión Autorizaciones (Expreso Viajes) - 17/07/2025 corte 1:00 PM</v>
          </cell>
          <cell r="B8955" t="str">
            <v>AD2400282349689</v>
          </cell>
        </row>
        <row r="8956">
          <cell r="A8956" t="str">
            <v>Gestión Autorizaciones (Expreso Viajes) - 17/07/2025 corte 1:00 PM</v>
          </cell>
          <cell r="B8956" t="str">
            <v>AD2397282349686</v>
          </cell>
        </row>
        <row r="8957">
          <cell r="A8957" t="str">
            <v>Gestión Autorizaciones (Expreso Viajes) - 17/07/2025 corte 1:00 PM</v>
          </cell>
          <cell r="B8957" t="str">
            <v>AD2575282349644</v>
          </cell>
        </row>
        <row r="8958">
          <cell r="A8958" t="str">
            <v>Gestión Autorizaciones (Expreso Viajes) - 17/07/2025 corte 1:00 PM</v>
          </cell>
          <cell r="B8958" t="str">
            <v>AD2394282349580</v>
          </cell>
        </row>
        <row r="8959">
          <cell r="A8959" t="str">
            <v>Gestión Autorizaciones (Expreso Viajes) - 17/07/2025 corte 1:00 PM</v>
          </cell>
          <cell r="B8959" t="str">
            <v>ATT2316282349506</v>
          </cell>
        </row>
        <row r="8960">
          <cell r="A8960" t="str">
            <v>Gestión Autorizaciones (Expreso Viajes) - 17/07/2025 corte 1:00 PM</v>
          </cell>
          <cell r="B8960" t="str">
            <v>AD2394282349504</v>
          </cell>
        </row>
        <row r="8961">
          <cell r="A8961" t="str">
            <v>Gestión Autorizaciones (Expreso Viajes) - 17/07/2025 corte 5:00 PM</v>
          </cell>
          <cell r="B8961" t="str">
            <v>AD2401282049710</v>
          </cell>
        </row>
        <row r="8962">
          <cell r="A8962" t="str">
            <v>Gestión Autorizaciones (Expreso Viajes) - 17/07/2025 corte 5:00 PM</v>
          </cell>
          <cell r="B8962" t="str">
            <v>AD1011282043735</v>
          </cell>
        </row>
        <row r="8963">
          <cell r="A8963" t="str">
            <v>Gestión Autorizaciones (Expreso Viajes) - 17/07/2025 corte 5:00 PM</v>
          </cell>
          <cell r="B8963" t="str">
            <v>AD2397282043702</v>
          </cell>
        </row>
        <row r="8964">
          <cell r="A8964" t="str">
            <v>Gestión Autorizaciones (Expreso Viajes) - 17/07/2025 corte 5:00 PM</v>
          </cell>
          <cell r="B8964" t="str">
            <v>AD2400282043549</v>
          </cell>
        </row>
        <row r="8965">
          <cell r="A8965" t="str">
            <v>Gestión Autorizaciones (Expreso Viajes) - 17/07/2025 corte 5:00 PM</v>
          </cell>
          <cell r="B8965" t="str">
            <v>AD2400282043536</v>
          </cell>
        </row>
        <row r="8966">
          <cell r="A8966" t="str">
            <v>Gestión Autorizaciones (Expreso Viajes) - 17/07/2025 corte 5:00 PM</v>
          </cell>
          <cell r="B8966" t="str">
            <v>AD2400282043417</v>
          </cell>
        </row>
        <row r="8967">
          <cell r="A8967" t="str">
            <v>Gestión Autorizaciones (Expreso Viajes) - 17/07/2025 corte 5:00 PM</v>
          </cell>
          <cell r="B8967" t="str">
            <v>AD2575282043268</v>
          </cell>
        </row>
        <row r="8968">
          <cell r="A8968" t="str">
            <v>Gestión Autorizaciones (Expreso Viajes) - 17/07/2025 corte 5:00 PM</v>
          </cell>
          <cell r="B8968" t="str">
            <v>AD2397282043286</v>
          </cell>
        </row>
        <row r="8969">
          <cell r="A8969" t="str">
            <v>Gestión Autorizaciones (Expreso Viajes) - 17/07/2025 corte 5:00 PM</v>
          </cell>
          <cell r="B8969" t="str">
            <v>AD2400282043353</v>
          </cell>
        </row>
        <row r="8970">
          <cell r="A8970" t="str">
            <v>Gestión Autorizaciones (Expreso Viajes) - 17/07/2025 corte 5:00 PM</v>
          </cell>
          <cell r="B8970" t="str">
            <v>AD2394282108121</v>
          </cell>
        </row>
        <row r="8971">
          <cell r="A8971" t="str">
            <v>Gestión Autorizaciones (Expreso Viajes) - 17/07/2025 corte 5:00 PM</v>
          </cell>
          <cell r="B8971" t="str">
            <v>AD2400282107826</v>
          </cell>
        </row>
        <row r="8972">
          <cell r="A8972" t="str">
            <v>Gestión Autorizaciones (Expreso Viajes) - 17/07/2025 corte 5:00 PM</v>
          </cell>
          <cell r="B8972" t="str">
            <v>AD2394282107774</v>
          </cell>
        </row>
        <row r="8973">
          <cell r="A8973" t="str">
            <v>Gestión Autorizaciones (Expreso Viajes) - 17/07/2025 corte 5:00 PM</v>
          </cell>
          <cell r="B8973" t="str">
            <v>AD2400282107720</v>
          </cell>
        </row>
        <row r="8974">
          <cell r="A8974" t="str">
            <v>Gestión Autorizaciones (Expreso Viajes) - 17/07/2025 corte 5:00 PM</v>
          </cell>
          <cell r="B8974" t="str">
            <v>ATT1461282107655</v>
          </cell>
        </row>
        <row r="8975">
          <cell r="A8975" t="str">
            <v>Gestión Autorizaciones (Expreso Viajes) - 17/07/2025 corte 5:00 PM</v>
          </cell>
          <cell r="B8975" t="str">
            <v>AD1011282107651</v>
          </cell>
        </row>
        <row r="8976">
          <cell r="A8976" t="str">
            <v>Gestión Autorizaciones (Expreso Viajes) - 17/07/2025 corte 5:00 PM</v>
          </cell>
          <cell r="B8976" t="str">
            <v>AD2400282107647</v>
          </cell>
        </row>
        <row r="8977">
          <cell r="A8977" t="str">
            <v>Gestión Autorizaciones (Expreso Viajes) - 17/07/2025 corte 5:00 PM</v>
          </cell>
          <cell r="B8977" t="str">
            <v>AD2400282107642</v>
          </cell>
        </row>
        <row r="8978">
          <cell r="A8978" t="str">
            <v>Gestión Autorizaciones (Expreso Viajes) - 17/07/2025 corte 5:00 PM</v>
          </cell>
          <cell r="B8978" t="str">
            <v>ATT1461282107439</v>
          </cell>
        </row>
        <row r="8979">
          <cell r="A8979" t="str">
            <v>Gestión Autorizaciones (Expreso Viajes) - 17/07/2025 corte 5:00 PM</v>
          </cell>
          <cell r="B8979" t="str">
            <v>AD1013282107438</v>
          </cell>
        </row>
        <row r="8980">
          <cell r="A8980" t="str">
            <v>Gestión Autorizaciones (Expreso Viajes) - 17/07/2025 corte 5:00 PM</v>
          </cell>
          <cell r="B8980" t="str">
            <v>AD2394282107424</v>
          </cell>
        </row>
        <row r="8981">
          <cell r="A8981" t="str">
            <v>Gestión Autorizaciones (Expreso Viajes) - 17/07/2025 corte 5:00 PM</v>
          </cell>
          <cell r="B8981" t="str">
            <v>AD2394282107388</v>
          </cell>
        </row>
        <row r="8982">
          <cell r="A8982" t="str">
            <v>Gestión Autorizaciones (Expreso Viajes) - 17/07/2025 corte 5:00 PM</v>
          </cell>
          <cell r="B8982" t="str">
            <v>AD2400282107306</v>
          </cell>
        </row>
        <row r="8983">
          <cell r="A8983" t="str">
            <v>Gestión Autorizaciones (Expreso Viajes) - 17/07/2025 corte 5:00 PM</v>
          </cell>
          <cell r="B8983" t="str">
            <v>ATT1461282107296</v>
          </cell>
        </row>
        <row r="8984">
          <cell r="A8984" t="str">
            <v>Gestión Autorizaciones (Expreso Viajes) - 17/07/2025 corte 5:00 PM</v>
          </cell>
          <cell r="B8984" t="str">
            <v>AD1011282107293</v>
          </cell>
        </row>
        <row r="8985">
          <cell r="A8985" t="str">
            <v>Gestión Autorizaciones (Expreso Viajes) - 17/07/2025 corte 5:00 PM</v>
          </cell>
          <cell r="B8985" t="str">
            <v>AD2400282107255</v>
          </cell>
        </row>
        <row r="8986">
          <cell r="A8986" t="str">
            <v>Gestión Autorizaciones (Expreso Viajes) - 17/07/2025 corte 5:00 PM</v>
          </cell>
          <cell r="B8986" t="str">
            <v>AD2397282107188</v>
          </cell>
        </row>
        <row r="8987">
          <cell r="A8987" t="str">
            <v>Gestión Autorizaciones (Expreso Viajes) - 17/07/2025 corte 5:00 PM</v>
          </cell>
          <cell r="B8987" t="str">
            <v>AD2394282190172</v>
          </cell>
        </row>
        <row r="8988">
          <cell r="A8988" t="str">
            <v>Gestión Autorizaciones (Expreso Viajes) - 17/07/2025 corte 5:00 PM</v>
          </cell>
          <cell r="B8988" t="str">
            <v>AD2394282190119</v>
          </cell>
        </row>
        <row r="8989">
          <cell r="A8989" t="str">
            <v>Gestión Autorizaciones (Expreso Viajes) - 17/07/2025 corte 5:00 PM</v>
          </cell>
          <cell r="B8989" t="str">
            <v>AD2400282189965</v>
          </cell>
        </row>
        <row r="8990">
          <cell r="A8990" t="str">
            <v>Gestión Autorizaciones (Expreso Viajes) - 17/07/2025 corte 5:00 PM</v>
          </cell>
          <cell r="B8990" t="str">
            <v>AD2400282189813</v>
          </cell>
        </row>
        <row r="8991">
          <cell r="A8991" t="str">
            <v>Gestión Autorizaciones (Expreso Viajes) - 17/07/2025 corte 5:00 PM</v>
          </cell>
          <cell r="B8991" t="str">
            <v>AD2575282185175</v>
          </cell>
        </row>
        <row r="8992">
          <cell r="A8992" t="str">
            <v>Gestión Autorizaciones (Expreso Viajes) - 17/07/2025 corte 5:00 PM</v>
          </cell>
          <cell r="B8992" t="str">
            <v>AD2384282447152</v>
          </cell>
        </row>
        <row r="8993">
          <cell r="A8993" t="str">
            <v>Gestión Autorizaciones (Expreso Viajes) - 17/07/2025 corte 5:00 PM</v>
          </cell>
          <cell r="B8993" t="str">
            <v>AD2405282446439</v>
          </cell>
        </row>
        <row r="8994">
          <cell r="A8994" t="str">
            <v>Gestión Autorizaciones (Expreso Viajes) - 17/07/2025 corte 5:00 PM</v>
          </cell>
          <cell r="B8994" t="str">
            <v>AD0034282445740</v>
          </cell>
        </row>
        <row r="8995">
          <cell r="A8995" t="str">
            <v>Gestión Autorizaciones (Expreso Viajes) - 17/07/2025 corte 5:00 PM</v>
          </cell>
          <cell r="B8995" t="str">
            <v>AD0275282439637</v>
          </cell>
        </row>
        <row r="8996">
          <cell r="A8996" t="str">
            <v>Gestión Autorizaciones (Expreso Viajes) - 17/07/2025 corte 5:00 PM</v>
          </cell>
          <cell r="B8996" t="str">
            <v>AD1129282439637</v>
          </cell>
        </row>
        <row r="8997">
          <cell r="A8997" t="str">
            <v>Gestión Autorizaciones (Expreso Viajes) - 17/07/2025 corte 5:00 PM</v>
          </cell>
          <cell r="B8997" t="str">
            <v>AD2397282438553</v>
          </cell>
        </row>
        <row r="8998">
          <cell r="A8998" t="str">
            <v>Gestión Autorizaciones (Expreso Viajes) - 17/07/2025 corte 5:00 PM</v>
          </cell>
          <cell r="B8998" t="str">
            <v>AD2397282434565</v>
          </cell>
        </row>
        <row r="8999">
          <cell r="A8999" t="str">
            <v>Gestión Autorizaciones (Expreso Viajes) - 17/07/2025 corte 5:00 PM</v>
          </cell>
          <cell r="B8999" t="str">
            <v>AD0249282370487</v>
          </cell>
        </row>
        <row r="9000">
          <cell r="A9000" t="str">
            <v>Gestión Autorizaciones (Expreso Viajes) - 17/07/2025 corte 5:00 PM</v>
          </cell>
          <cell r="B9000" t="str">
            <v>AD1013282370487</v>
          </cell>
        </row>
        <row r="9001">
          <cell r="A9001" t="str">
            <v>Gestión Autorizaciones (Expreso Viajes) - 14/07/2025 corte 5:00 PM</v>
          </cell>
          <cell r="B9001" t="str">
            <v>AD2394282008925</v>
          </cell>
        </row>
        <row r="9002">
          <cell r="A9002" t="str">
            <v>Gestión Autorizaciones (Expreso Viajes) - 14/07/2025 corte 5:00 PM</v>
          </cell>
          <cell r="B9002" t="str">
            <v>AD2394282002184</v>
          </cell>
        </row>
        <row r="9003">
          <cell r="A9003" t="str">
            <v>Gestión Autorizaciones EXPRESO VIAJES Y TURISMO CORTE * 6 am 15/07/2025</v>
          </cell>
          <cell r="B9003" t="str">
            <v>AD2400282052045</v>
          </cell>
        </row>
        <row r="9004">
          <cell r="A9004" t="str">
            <v>Gestión Autorizaciones EXPRESO VIAJES Y TURISMO CORTE * 6 am 15/07/2025</v>
          </cell>
          <cell r="B9004" t="str">
            <v>AD2397282051976</v>
          </cell>
        </row>
        <row r="9005">
          <cell r="A9005" t="str">
            <v>Gestión Autorizaciones EXPRESO VIAJES Y TURISMO CORTE * 6 am 15/07/2025</v>
          </cell>
          <cell r="B9005" t="str">
            <v>AD2575282051543</v>
          </cell>
        </row>
        <row r="9006">
          <cell r="A9006" t="str">
            <v>Gestión Autorizaciones EXPRESO VIAJES Y TURISMO CORTE * 6 am 15/07/2025</v>
          </cell>
          <cell r="B9006" t="str">
            <v>AD2400282043719</v>
          </cell>
        </row>
        <row r="9007">
          <cell r="A9007" t="str">
            <v>Gestión Autorizaciones EXPRESO VIAJES Y TURISMO CORTE * 6 am 15/07/2025</v>
          </cell>
          <cell r="B9007" t="str">
            <v>AD2394282043593</v>
          </cell>
        </row>
        <row r="9008">
          <cell r="A9008" t="str">
            <v>Gestión Autorizaciones EXPRESO VIAJES Y TURISMO CORTE * 6 am 15/07/2025</v>
          </cell>
          <cell r="B9008" t="str">
            <v>AD2394282043589</v>
          </cell>
        </row>
        <row r="9009">
          <cell r="A9009" t="str">
            <v>Gestión Autorizaciones EXPRESO VIAJES Y TURISMO CORTE * 6 am 15/07/2025</v>
          </cell>
          <cell r="B9009" t="str">
            <v>AD2400282043584</v>
          </cell>
        </row>
        <row r="9010">
          <cell r="A9010" t="str">
            <v>Gestión Autorizaciones EXPRESO VIAJES Y TURISMO CORTE * 6 am 15/07/2025</v>
          </cell>
          <cell r="B9010" t="str">
            <v>AD1011282043568</v>
          </cell>
        </row>
        <row r="9011">
          <cell r="A9011" t="str">
            <v>Gestión Autorizaciones EXPRESO VIAJES Y TURISMO CORTE * 6 am 15/07/2025</v>
          </cell>
          <cell r="B9011" t="str">
            <v>AD0249282043567</v>
          </cell>
        </row>
        <row r="9012">
          <cell r="A9012" t="str">
            <v>Gestión Autorizaciones EXPRESO VIAJES Y TURISMO CORTE * 6 am 15/07/2025</v>
          </cell>
          <cell r="B9012" t="str">
            <v>AD2397282043552</v>
          </cell>
        </row>
        <row r="9013">
          <cell r="A9013" t="str">
            <v>Gestión Autorizaciones EXPRESO VIAJES Y TURISMO CORTE * 6 am 15/07/2025</v>
          </cell>
          <cell r="B9013" t="str">
            <v>AD2400282043521</v>
          </cell>
        </row>
        <row r="9014">
          <cell r="A9014" t="str">
            <v>Gestión Autorizaciones EXPRESO VIAJES Y TURISMO CORTE * 6 am 15/07/2025</v>
          </cell>
          <cell r="B9014" t="str">
            <v>AD2400282043514</v>
          </cell>
        </row>
        <row r="9015">
          <cell r="A9015" t="str">
            <v>Gestión Autorizaciones EXPRESO VIAJES Y TURISMO CORTE * 6 am 15/07/2025</v>
          </cell>
          <cell r="B9015" t="str">
            <v>AD2400282043485</v>
          </cell>
        </row>
        <row r="9016">
          <cell r="A9016" t="str">
            <v>Gestión Autorizaciones EXPRESO VIAJES Y TURISMO CORTE * 6 am 15/07/2025</v>
          </cell>
          <cell r="B9016" t="str">
            <v>AD1011282043482</v>
          </cell>
        </row>
        <row r="9017">
          <cell r="A9017" t="str">
            <v>Gestión Autorizaciones EXPRESO VIAJES Y TURISMO CORTE * 6 am 15/07/2025</v>
          </cell>
          <cell r="B9017" t="str">
            <v>AD2394282043451</v>
          </cell>
        </row>
        <row r="9018">
          <cell r="A9018" t="str">
            <v>Gestión Autorizaciones EXPRESO VIAJES Y TURISMO CORTE * 6 am 15/07/2025</v>
          </cell>
          <cell r="B9018" t="str">
            <v>AD2400282043427</v>
          </cell>
        </row>
        <row r="9019">
          <cell r="A9019" t="str">
            <v>Gestión Autorizaciones EXPRESO VIAJES Y TURISMO CORTE * 6 am 15/07/2025</v>
          </cell>
          <cell r="B9019" t="str">
            <v>ATT1461282043384</v>
          </cell>
        </row>
        <row r="9020">
          <cell r="A9020" t="str">
            <v>Gestión Autorizaciones EXPRESO VIAJES Y TURISMO CORTE * 6 am 15/07/2025</v>
          </cell>
          <cell r="B9020" t="str">
            <v>AD2397282043293</v>
          </cell>
        </row>
        <row r="9021">
          <cell r="A9021" t="str">
            <v>Gestión Autorizaciones EXPRESO VIAJES Y TURISMO CORTE * 6 am 15/07/2025</v>
          </cell>
          <cell r="B9021" t="str">
            <v>AD2400282043294</v>
          </cell>
        </row>
        <row r="9022">
          <cell r="A9022" t="str">
            <v>Gestión Autorizaciones EXPRESO VIAJES Y TURISMO CORTE * 6 am 15/07/2025</v>
          </cell>
          <cell r="B9022" t="str">
            <v>AD2400282043383</v>
          </cell>
        </row>
        <row r="9023">
          <cell r="A9023" t="str">
            <v>Gestión Autorizaciones EXPRESO VIAJES Y TURISMO CORTE * 6 am 15/07/2025</v>
          </cell>
          <cell r="B9023" t="str">
            <v>AD2400282043297</v>
          </cell>
        </row>
        <row r="9024">
          <cell r="A9024" t="str">
            <v>Gestión Autorizaciones EXPRESO VIAJES Y TURISMO CORTE * 6 am 15/07/2025</v>
          </cell>
          <cell r="B9024" t="str">
            <v>AD0249282043368</v>
          </cell>
        </row>
        <row r="9025">
          <cell r="A9025" t="str">
            <v>Gestión Autorizaciones EXPRESO VIAJES Y TURISMO CORTE * 6 am 15/07/2025</v>
          </cell>
          <cell r="B9025" t="str">
            <v>AD2400282043307</v>
          </cell>
        </row>
        <row r="9026">
          <cell r="A9026" t="str">
            <v>Gestión Autorizaciones EXPRESO VIAJES Y TURISMO CORTE * 6 am 15/07/2025</v>
          </cell>
          <cell r="B9026" t="str">
            <v>AD2394282043351</v>
          </cell>
        </row>
        <row r="9027">
          <cell r="A9027" t="str">
            <v>Gestión Autorizaciones EXPRESO VIAJES Y TURISMO CORTE * 6 am 15/07/2025</v>
          </cell>
          <cell r="B9027" t="str">
            <v>AD2394282043349</v>
          </cell>
        </row>
        <row r="9028">
          <cell r="A9028" t="str">
            <v>Gestión Autorizaciones EXPRESO VIAJES Y TURISMO CORTE * 6 am 15/07/2025</v>
          </cell>
          <cell r="B9028" t="str">
            <v>AD1011282043325</v>
          </cell>
        </row>
        <row r="9029">
          <cell r="A9029" t="str">
            <v>Gestión Autorizaciones EXPRESO VIAJES Y TURISMO CORTE * 6 am 15/07/2025</v>
          </cell>
          <cell r="B9029" t="str">
            <v>AD2397282043326</v>
          </cell>
        </row>
        <row r="9030">
          <cell r="A9030" t="str">
            <v>Gestión Autorizaciones EXPRESO VIAJES Y TURISMO CORTE * 6 am 15/07/2025</v>
          </cell>
          <cell r="B9030" t="str">
            <v>AD2591282043327</v>
          </cell>
        </row>
        <row r="9031">
          <cell r="A9031" t="str">
            <v>Gestión Autorizaciones EXPRESO VIAJES Y TURISMO CORTE * 6 am 15/07/2025</v>
          </cell>
          <cell r="B9031" t="str">
            <v>AD2397282043340</v>
          </cell>
        </row>
        <row r="9032">
          <cell r="A9032" t="str">
            <v>Gestión Autorizaciones EXPRESO VIAJES Y TURISMO CORTE * 6 am 15/07/2025</v>
          </cell>
          <cell r="B9032" t="str">
            <v>AD2400282043337</v>
          </cell>
        </row>
        <row r="9033">
          <cell r="A9033" t="str">
            <v>Gestión Autorizaciones (Expreso Viajes) - 15/07/2025 corte 1:00 PM</v>
          </cell>
          <cell r="B9033" t="str">
            <v>AD2400282108133</v>
          </cell>
        </row>
        <row r="9034">
          <cell r="A9034" t="str">
            <v>Gestión Autorizaciones (Expreso Viajes) - 15/07/2025 corte 1:00 PM</v>
          </cell>
          <cell r="B9034" t="str">
            <v>AD2397282108106</v>
          </cell>
        </row>
        <row r="9035">
          <cell r="A9035" t="str">
            <v>Gestión Autorizaciones (Expreso Viajes) - 15/07/2025 corte 1:00 PM</v>
          </cell>
          <cell r="B9035" t="str">
            <v>ATT1461282108100</v>
          </cell>
        </row>
        <row r="9036">
          <cell r="A9036" t="str">
            <v>Gestión Autorizaciones (Expreso Viajes) - 15/07/2025 corte 1:00 PM</v>
          </cell>
          <cell r="B9036" t="str">
            <v>AD1011282108097</v>
          </cell>
        </row>
        <row r="9037">
          <cell r="A9037" t="str">
            <v>Gestión Autorizaciones (Expreso Viajes) - 15/07/2025 corte 1:00 PM</v>
          </cell>
          <cell r="B9037" t="str">
            <v>AD2400282108071</v>
          </cell>
        </row>
        <row r="9038">
          <cell r="A9038" t="str">
            <v>Gestión Autorizaciones (Expreso Viajes) - 15/07/2025 corte 1:00 PM</v>
          </cell>
          <cell r="B9038" t="str">
            <v>AD2394282108068</v>
          </cell>
        </row>
        <row r="9039">
          <cell r="A9039" t="str">
            <v>Gestión Autorizaciones (Expreso Viajes) - 15/07/2025 corte 1:00 PM</v>
          </cell>
          <cell r="B9039" t="str">
            <v>AD2394282108058</v>
          </cell>
        </row>
        <row r="9040">
          <cell r="A9040" t="str">
            <v>Gestión Autorizaciones (Expreso Viajes) - 15/07/2025 corte 1:00 PM</v>
          </cell>
          <cell r="B9040" t="str">
            <v>AD2394282108049</v>
          </cell>
        </row>
        <row r="9041">
          <cell r="A9041" t="str">
            <v>Gestión Autorizaciones (Expreso Viajes) - 15/07/2025 corte 1:00 PM</v>
          </cell>
          <cell r="B9041" t="str">
            <v>AD2394282108031</v>
          </cell>
        </row>
        <row r="9042">
          <cell r="A9042" t="str">
            <v>Gestión Autorizaciones (Expreso Viajes) - 15/07/2025 corte 1:00 PM</v>
          </cell>
          <cell r="B9042" t="str">
            <v>AD2400282107999</v>
          </cell>
        </row>
        <row r="9043">
          <cell r="A9043" t="str">
            <v>Gestión Autorizaciones (Expreso Viajes) - 15/07/2025 corte 1:00 PM</v>
          </cell>
          <cell r="B9043" t="str">
            <v>AD2394282107982</v>
          </cell>
        </row>
        <row r="9044">
          <cell r="A9044" t="str">
            <v>Gestión Autorizaciones (Expreso Viajes) - 15/07/2025 corte 1:00 PM</v>
          </cell>
          <cell r="B9044" t="str">
            <v>AD2397282107980</v>
          </cell>
        </row>
        <row r="9045">
          <cell r="A9045" t="str">
            <v>Gestión Autorizaciones (Expreso Viajes) - 15/07/2025 corte 1:00 PM</v>
          </cell>
          <cell r="B9045" t="str">
            <v>ATT1459282107974</v>
          </cell>
        </row>
        <row r="9046">
          <cell r="A9046" t="str">
            <v>Gestión Autorizaciones (Expreso Viajes) - 15/07/2025 corte 1:00 PM</v>
          </cell>
          <cell r="B9046" t="str">
            <v>AD0204282107973</v>
          </cell>
        </row>
        <row r="9047">
          <cell r="A9047" t="str">
            <v>Gestión Autorizaciones (Expreso Viajes) - 15/07/2025 corte 1:00 PM</v>
          </cell>
          <cell r="B9047" t="str">
            <v>AD2394282107972</v>
          </cell>
        </row>
        <row r="9048">
          <cell r="A9048" t="str">
            <v>Gestión Autorizaciones (Expreso Viajes) - 15/07/2025 corte 1:00 PM</v>
          </cell>
          <cell r="B9048" t="str">
            <v>AD1011282059845</v>
          </cell>
        </row>
        <row r="9049">
          <cell r="A9049" t="str">
            <v>Gestión Autorizaciones (Expreso Viajes) - 15/07/2025 corte 1:00 PM</v>
          </cell>
          <cell r="B9049" t="str">
            <v>AD1011282107960</v>
          </cell>
        </row>
        <row r="9050">
          <cell r="A9050" t="str">
            <v>Gestión Autorizaciones (Expreso Viajes) - 15/07/2025 corte 1:00 PM</v>
          </cell>
          <cell r="B9050" t="str">
            <v>AD2575282107928</v>
          </cell>
        </row>
        <row r="9051">
          <cell r="A9051" t="str">
            <v>Gestión Autorizaciones (Expreso Viajes) - 15/07/2025 corte 1:00 PM</v>
          </cell>
          <cell r="B9051" t="str">
            <v>AD2400282107916</v>
          </cell>
        </row>
        <row r="9052">
          <cell r="A9052" t="str">
            <v>Gestión Autorizaciones (Expreso Viajes) - 15/07/2025 corte 1:00 PM</v>
          </cell>
          <cell r="B9052" t="str">
            <v>AD1013282107915</v>
          </cell>
        </row>
        <row r="9053">
          <cell r="A9053" t="str">
            <v>Gestión Autorizaciones (Expreso Viajes) - 15/07/2025 corte 1:00 PM</v>
          </cell>
          <cell r="B9053" t="str">
            <v>AD0249282107914</v>
          </cell>
        </row>
        <row r="9054">
          <cell r="A9054" t="str">
            <v>Gestión Autorizaciones (Expreso Viajes) - 15/07/2025 corte 1:00 PM</v>
          </cell>
          <cell r="B9054" t="str">
            <v>ATT1461282107895</v>
          </cell>
        </row>
        <row r="9055">
          <cell r="A9055" t="str">
            <v>Gestión Autorizaciones (Expreso Viajes) - 15/07/2025 corte 1:00 PM</v>
          </cell>
          <cell r="B9055" t="str">
            <v>AD1011282107893</v>
          </cell>
        </row>
        <row r="9056">
          <cell r="A9056" t="str">
            <v>Gestión Autorizaciones (Expreso Viajes) - 15/07/2025 corte 1:00 PM</v>
          </cell>
          <cell r="B9056" t="str">
            <v>AD2400282107890</v>
          </cell>
        </row>
        <row r="9057">
          <cell r="A9057" t="str">
            <v>Gestión Autorizaciones (Expreso Viajes) - 15/07/2025 corte 1:00 PM</v>
          </cell>
          <cell r="B9057" t="str">
            <v>AD2400282107876</v>
          </cell>
        </row>
        <row r="9058">
          <cell r="A9058" t="str">
            <v>Gestión Autorizaciones (Expreso Viajes) - 15/07/2025 corte 1:00 PM</v>
          </cell>
          <cell r="B9058" t="str">
            <v>ATT2383282107856</v>
          </cell>
        </row>
        <row r="9059">
          <cell r="A9059" t="str">
            <v>Gestión Autorizaciones (Expreso Viajes) - 15/07/2025 corte 1:00 PM</v>
          </cell>
          <cell r="B9059" t="str">
            <v>AD2400282107766</v>
          </cell>
        </row>
        <row r="9060">
          <cell r="A9060" t="str">
            <v>Gestión Autorizaciones (Expreso Viajes) - 15/07/2025 corte 1:00 PM</v>
          </cell>
          <cell r="B9060" t="str">
            <v>AD2394282107725</v>
          </cell>
        </row>
        <row r="9061">
          <cell r="A9061" t="str">
            <v>Gestión Autorizaciones (Expreso Viajes) - 15/07/2025 corte 1:00 PM</v>
          </cell>
          <cell r="B9061" t="str">
            <v>AD2394282107717</v>
          </cell>
        </row>
        <row r="9062">
          <cell r="A9062" t="str">
            <v>Gestión Autorizaciones (Expreso Viajes) - 15/07/2025 corte 1:00 PM</v>
          </cell>
          <cell r="B9062" t="str">
            <v>AD2397282107698</v>
          </cell>
        </row>
        <row r="9063">
          <cell r="A9063" t="str">
            <v>Gestión Autorizaciones (Expreso Viajes) - 15/07/2025 corte 1:00 PM</v>
          </cell>
          <cell r="B9063" t="str">
            <v>AD2394282107688</v>
          </cell>
        </row>
        <row r="9064">
          <cell r="A9064" t="str">
            <v>Gestión Autorizaciones (Expreso Viajes) - 15/07/2025 corte 1:00 PM</v>
          </cell>
          <cell r="B9064" t="str">
            <v>AD2394282107670</v>
          </cell>
        </row>
        <row r="9065">
          <cell r="A9065" t="str">
            <v>Gestión Autorizaciones (Expreso Viajes) - 15/07/2025 corte 1:00 PM</v>
          </cell>
          <cell r="B9065" t="str">
            <v>AD2397282107610</v>
          </cell>
        </row>
        <row r="9066">
          <cell r="A9066" t="str">
            <v>Gestión Autorizaciones (Expreso Viajes) - 15/07/2025 corte 1:00 PM</v>
          </cell>
          <cell r="B9066" t="str">
            <v>AD2400282107579</v>
          </cell>
        </row>
        <row r="9067">
          <cell r="A9067" t="str">
            <v>Gestión Autorizaciones (Expreso Viajes) - 15/07/2025 corte 1:00 PM</v>
          </cell>
          <cell r="B9067" t="str">
            <v>AD2397282107575</v>
          </cell>
        </row>
        <row r="9068">
          <cell r="A9068" t="str">
            <v>Gestión Autorizaciones (Expreso Viajes) - 15/07/2025 corte 1:00 PM</v>
          </cell>
          <cell r="B9068" t="str">
            <v>ATT1461282107568</v>
          </cell>
        </row>
        <row r="9069">
          <cell r="A9069" t="str">
            <v>Gestión Autorizaciones (Expreso Viajes) - 15/07/2025 corte 1:00 PM</v>
          </cell>
          <cell r="B9069" t="str">
            <v>AD1011282107566</v>
          </cell>
        </row>
        <row r="9070">
          <cell r="A9070" t="str">
            <v>Gestión Autorizaciones (Expreso Viajes) - 15/07/2025 corte 1:00 PM</v>
          </cell>
          <cell r="B9070" t="str">
            <v>AD2394282107539</v>
          </cell>
        </row>
        <row r="9071">
          <cell r="A9071" t="str">
            <v>Gestión Autorizaciones (Expreso Viajes) - 15/07/2025 corte 1:00 PM</v>
          </cell>
          <cell r="B9071" t="str">
            <v>AD2400282107509</v>
          </cell>
        </row>
        <row r="9072">
          <cell r="A9072" t="str">
            <v>Gestión Autorizaciones (Expreso Viajes) - 15/07/2025 corte 1:00 PM</v>
          </cell>
          <cell r="B9072" t="str">
            <v>AD2394282107478</v>
          </cell>
        </row>
        <row r="9073">
          <cell r="A9073" t="str">
            <v>Gestión Autorizaciones (Expreso Viajes) - 15/07/2025 corte 1:00 PM</v>
          </cell>
          <cell r="B9073" t="str">
            <v>AD2400282107464</v>
          </cell>
        </row>
        <row r="9074">
          <cell r="A9074" t="str">
            <v>Gestión Autorizaciones (Expreso Viajes) - 15/07/2025 corte 1:00 PM</v>
          </cell>
          <cell r="B9074" t="str">
            <v>AD2397282107450</v>
          </cell>
        </row>
        <row r="9075">
          <cell r="A9075" t="str">
            <v>Gestión Autorizaciones (Expreso Viajes) - 15/07/2025 corte 1:00 PM</v>
          </cell>
          <cell r="B9075" t="str">
            <v>AD2394282107421</v>
          </cell>
        </row>
        <row r="9076">
          <cell r="A9076" t="str">
            <v>Gestión Autorizaciones (Expreso Viajes) - 15/07/2025 corte 1:00 PM</v>
          </cell>
          <cell r="B9076" t="str">
            <v>AD2397282107409</v>
          </cell>
        </row>
        <row r="9077">
          <cell r="A9077" t="str">
            <v>Gestión Autorizaciones (Expreso Viajes) - 15/07/2025 corte 1:00 PM</v>
          </cell>
          <cell r="B9077" t="str">
            <v>AD2394282107372</v>
          </cell>
        </row>
        <row r="9078">
          <cell r="A9078" t="str">
            <v>Gestión Autorizaciones (Expreso Viajes) - 15/07/2025 corte 1:00 PM</v>
          </cell>
          <cell r="B9078" t="str">
            <v>AD2400282107356</v>
          </cell>
        </row>
        <row r="9079">
          <cell r="A9079" t="str">
            <v>Gestión Autorizaciones (Expreso Viajes) - 15/07/2025 corte 1:00 PM</v>
          </cell>
          <cell r="B9079" t="str">
            <v>ATT1461282107355</v>
          </cell>
        </row>
        <row r="9080">
          <cell r="A9080" t="str">
            <v>Gestión Autorizaciones (Expreso Viajes) - 15/07/2025 corte 1:00 PM</v>
          </cell>
          <cell r="B9080" t="str">
            <v>ATT1461282107349</v>
          </cell>
        </row>
        <row r="9081">
          <cell r="A9081" t="str">
            <v>Gestión Autorizaciones (Expreso Viajes) - 15/07/2025 corte 1:00 PM</v>
          </cell>
          <cell r="B9081" t="str">
            <v>AD1013282107344</v>
          </cell>
        </row>
        <row r="9082">
          <cell r="A9082" t="str">
            <v>Gestión Autorizaciones (Expreso Viajes) - 15/07/2025 corte 1:00 PM</v>
          </cell>
          <cell r="B9082" t="str">
            <v>AD2400282107328</v>
          </cell>
        </row>
        <row r="9083">
          <cell r="A9083" t="str">
            <v>Gestión Autorizaciones (Expreso Viajes) - 15/07/2025 corte 1:00 PM</v>
          </cell>
          <cell r="B9083" t="str">
            <v>AD2400282107247</v>
          </cell>
        </row>
        <row r="9084">
          <cell r="A9084" t="str">
            <v>Gestión Autorizaciones (Expreso Viajes) - 15/07/2025 corte 5:00 PM</v>
          </cell>
          <cell r="B9084" t="str">
            <v>AD2394281941805</v>
          </cell>
        </row>
        <row r="9085">
          <cell r="A9085" t="str">
            <v>Gestión Autorizaciones (Expreso Viajes) - 15/07/2025 corte 5:00 PM</v>
          </cell>
          <cell r="B9085" t="str">
            <v>AD2400281941774</v>
          </cell>
        </row>
        <row r="9086">
          <cell r="A9086" t="str">
            <v>Gestión Autorizaciones EXPRESO VIAJES Y TURISMO CORTE *6 am 16/07/2025</v>
          </cell>
          <cell r="B9086" t="str">
            <v>AD0920282192346</v>
          </cell>
        </row>
        <row r="9087">
          <cell r="A9087" t="str">
            <v>Gestión Autorizaciones EXPRESO VIAJES Y TURISMO CORTE *6 am 16/07/2025</v>
          </cell>
          <cell r="B9087" t="str">
            <v>AD2400282190665</v>
          </cell>
        </row>
        <row r="9088">
          <cell r="A9088" t="str">
            <v>Gestión Autorizaciones EXPRESO VIAJES Y TURISMO CORTE *6 am 16/07/2025</v>
          </cell>
          <cell r="B9088" t="str">
            <v>AD2401282190620</v>
          </cell>
        </row>
        <row r="9089">
          <cell r="A9089" t="str">
            <v>Gestión Autorizaciones EXPRESO VIAJES Y TURISMO CORTE *6 am 16/07/2025</v>
          </cell>
          <cell r="B9089" t="str">
            <v>AD2394282190523</v>
          </cell>
        </row>
        <row r="9090">
          <cell r="A9090" t="str">
            <v>Gestión Autorizaciones EXPRESO VIAJES Y TURISMO CORTE *6 am 16/07/2025</v>
          </cell>
          <cell r="B9090" t="str">
            <v>AD2400282190174</v>
          </cell>
        </row>
        <row r="9091">
          <cell r="A9091" t="str">
            <v>Gestión Autorizaciones EXPRESO VIAJES Y TURISMO CORTE *6 am 16/07/2025</v>
          </cell>
          <cell r="B9091" t="str">
            <v>AD2400282190166</v>
          </cell>
        </row>
        <row r="9092">
          <cell r="A9092" t="str">
            <v>Gestión Autorizaciones EXPRESO VIAJES Y TURISMO CORTE *6 am 16/07/2025</v>
          </cell>
          <cell r="B9092" t="str">
            <v>AD2394282190154</v>
          </cell>
        </row>
        <row r="9093">
          <cell r="A9093" t="str">
            <v>Gestión Autorizaciones EXPRESO VIAJES Y TURISMO CORTE *6 am 16/07/2025</v>
          </cell>
          <cell r="B9093" t="str">
            <v>AD2400282190133</v>
          </cell>
        </row>
        <row r="9094">
          <cell r="A9094" t="str">
            <v>Gestión Autorizaciones EXPRESO VIAJES Y TURISMO CORTE *6 am 16/07/2025</v>
          </cell>
          <cell r="B9094" t="str">
            <v>AD2394282190125</v>
          </cell>
        </row>
        <row r="9095">
          <cell r="A9095" t="str">
            <v>Gestión Autorizaciones EXPRESO VIAJES Y TURISMO CORTE *6 am 16/07/2025</v>
          </cell>
          <cell r="B9095" t="str">
            <v>AD2394282190121</v>
          </cell>
        </row>
        <row r="9096">
          <cell r="A9096" t="str">
            <v>Gestión Autorizaciones EXPRESO VIAJES Y TURISMO CORTE *6 am 16/07/2025</v>
          </cell>
          <cell r="B9096" t="str">
            <v>AD2394282190107</v>
          </cell>
        </row>
        <row r="9097">
          <cell r="A9097" t="str">
            <v>Gestión Autorizaciones EXPRESO VIAJES Y TURISMO CORTE *6 am 16/07/2025</v>
          </cell>
          <cell r="B9097" t="str">
            <v>AD2400282190102</v>
          </cell>
        </row>
        <row r="9098">
          <cell r="A9098" t="str">
            <v>Gestión Autorizaciones EXPRESO VIAJES Y TURISMO CORTE *6 am 16/07/2025</v>
          </cell>
          <cell r="B9098" t="str">
            <v>AD2400282190088</v>
          </cell>
        </row>
        <row r="9099">
          <cell r="A9099" t="str">
            <v>Gestión Autorizaciones EXPRESO VIAJES Y TURISMO CORTE *6 am 16/07/2025</v>
          </cell>
          <cell r="B9099" t="str">
            <v>ATT1461282190082</v>
          </cell>
        </row>
        <row r="9100">
          <cell r="A9100" t="str">
            <v>Gestión Autorizaciones EXPRESO VIAJES Y TURISMO CORTE *6 am 16/07/2025</v>
          </cell>
          <cell r="B9100" t="str">
            <v>AD1011282190079</v>
          </cell>
        </row>
        <row r="9101">
          <cell r="A9101" t="str">
            <v>Gestión Autorizaciones EXPRESO VIAJES Y TURISMO CORTE *6 am 16/07/2025</v>
          </cell>
          <cell r="B9101" t="str">
            <v>AD2575282190062</v>
          </cell>
        </row>
        <row r="9102">
          <cell r="A9102" t="str">
            <v>Gestión Autorizaciones EXPRESO VIAJES Y TURISMO CORTE *6 am 16/07/2025</v>
          </cell>
          <cell r="B9102" t="str">
            <v>AD0249282190035</v>
          </cell>
        </row>
        <row r="9103">
          <cell r="A9103" t="str">
            <v>Gestión Autorizaciones EXPRESO VIAJES Y TURISMO CORTE *6 am 16/07/2025</v>
          </cell>
          <cell r="B9103" t="str">
            <v>AD1011282190025</v>
          </cell>
        </row>
        <row r="9104">
          <cell r="A9104" t="str">
            <v>Gestión Autorizaciones EXPRESO VIAJES Y TURISMO CORTE *6 am 16/07/2025</v>
          </cell>
          <cell r="B9104" t="str">
            <v>AD0249282190024</v>
          </cell>
        </row>
        <row r="9105">
          <cell r="A9105" t="str">
            <v>Gestión Autorizaciones EXPRESO VIAJES Y TURISMO CORTE *6 am 16/07/2025</v>
          </cell>
          <cell r="B9105" t="str">
            <v>AD2400282190022</v>
          </cell>
        </row>
        <row r="9106">
          <cell r="A9106" t="str">
            <v>Gestión Autorizaciones EXPRESO VIAJES Y TURISMO CORTE *6 am 16/07/2025</v>
          </cell>
          <cell r="B9106" t="str">
            <v>AD2400282190037</v>
          </cell>
        </row>
        <row r="9107">
          <cell r="A9107" t="str">
            <v>Gestión Autorizaciones EXPRESO VIAJES Y TURISMO CORTE *6 am 16/07/2025</v>
          </cell>
          <cell r="B9107" t="str">
            <v>AD1011282190036</v>
          </cell>
        </row>
        <row r="9108">
          <cell r="A9108" t="str">
            <v>Gestión Autorizaciones EXPRESO VIAJES Y TURISMO CORTE *6 am 16/07/2025</v>
          </cell>
          <cell r="B9108" t="str">
            <v>AD2400282190016</v>
          </cell>
        </row>
        <row r="9109">
          <cell r="A9109" t="str">
            <v>Gestión Autorizaciones EXPRESO VIAJES Y TURISMO CORTE *6 am 16/07/2025</v>
          </cell>
          <cell r="B9109" t="str">
            <v>AD2400282189991</v>
          </cell>
        </row>
        <row r="9110">
          <cell r="A9110" t="str">
            <v>Gestión Autorizaciones EXPRESO VIAJES Y TURISMO CORTE *6 am 16/07/2025</v>
          </cell>
          <cell r="B9110" t="str">
            <v>AD2400282189988</v>
          </cell>
        </row>
        <row r="9111">
          <cell r="A9111" t="str">
            <v>Gestión Autorizaciones EXPRESO VIAJES Y TURISMO CORTE *6 am 16/07/2025</v>
          </cell>
          <cell r="B9111" t="str">
            <v>AD2400282189985</v>
          </cell>
        </row>
        <row r="9112">
          <cell r="A9112" t="str">
            <v>Gestión Autorizaciones EXPRESO VIAJES Y TURISMO CORTE *6 am 16/07/2025</v>
          </cell>
          <cell r="B9112" t="str">
            <v>AD2400282189982</v>
          </cell>
        </row>
        <row r="9113">
          <cell r="A9113" t="str">
            <v>Gestión Autorizaciones EXPRESO VIAJES Y TURISMO CORTE *6 am 16/07/2025</v>
          </cell>
          <cell r="B9113" t="str">
            <v>AD2394282189977</v>
          </cell>
        </row>
        <row r="9114">
          <cell r="A9114" t="str">
            <v>Gestión Autorizaciones EXPRESO VIAJES Y TURISMO CORTE *6 am 16/07/2025</v>
          </cell>
          <cell r="B9114" t="str">
            <v>AD2400282189964</v>
          </cell>
        </row>
        <row r="9115">
          <cell r="A9115" t="str">
            <v>Gestión Autorizaciones EXPRESO VIAJES Y TURISMO CORTE *6 am 16/07/2025</v>
          </cell>
          <cell r="B9115" t="str">
            <v>AD2400282189949</v>
          </cell>
        </row>
        <row r="9116">
          <cell r="A9116" t="str">
            <v>Gestión Autorizaciones EXPRESO VIAJES Y TURISMO CORTE *6 am 16/07/2025</v>
          </cell>
          <cell r="B9116" t="str">
            <v>AD2400282189915</v>
          </cell>
        </row>
        <row r="9117">
          <cell r="A9117" t="str">
            <v>Gestión Autorizaciones EXPRESO VIAJES Y TURISMO CORTE *6 am 16/07/2025</v>
          </cell>
          <cell r="B9117" t="str">
            <v>AD2401282188211</v>
          </cell>
        </row>
        <row r="9118">
          <cell r="A9118" t="str">
            <v>Gestión Autorizaciones EXPRESO VIAJES Y TURISMO CORTE *6 am 16/07/2025</v>
          </cell>
          <cell r="B9118" t="str">
            <v>ATT1461282185388</v>
          </cell>
        </row>
        <row r="9119">
          <cell r="A9119" t="str">
            <v>Gestión Autorizaciones EXPRESO VIAJES Y TURISMO CORTE *6 am 16/07/2025</v>
          </cell>
          <cell r="B9119" t="str">
            <v>AD2591282185382</v>
          </cell>
        </row>
        <row r="9120">
          <cell r="A9120" t="str">
            <v>Gestión Autorizaciones EXPRESO VIAJES Y TURISMO CORTE *6 am 16/07/2025</v>
          </cell>
          <cell r="B9120" t="str">
            <v>ATT2383282185373</v>
          </cell>
        </row>
        <row r="9121">
          <cell r="A9121" t="str">
            <v>Gestión Autorizaciones EXPRESO VIAJES Y TURISMO CORTE *6 am 16/07/2025</v>
          </cell>
          <cell r="B9121" t="str">
            <v>AD0249282185055</v>
          </cell>
        </row>
        <row r="9122">
          <cell r="A9122" t="str">
            <v>Gestión Autorizaciones EXPRESO VIAJES Y TURISMO CORTE *6 am 16/07/2025</v>
          </cell>
          <cell r="B9122" t="str">
            <v>AD1011282185057</v>
          </cell>
        </row>
        <row r="9123">
          <cell r="A9123" t="str">
            <v>Gestión Autorizaciones EXPRESO VIAJES Y TURISMO CORTE *6 am 16/07/2025</v>
          </cell>
          <cell r="B9123" t="str">
            <v>AD2394282185289</v>
          </cell>
        </row>
        <row r="9124">
          <cell r="A9124" t="str">
            <v>Gestión Autorizaciones EXPRESO VIAJES Y TURISMO CORTE *6 am 16/07/2025</v>
          </cell>
          <cell r="B9124" t="str">
            <v>ATT1457282185251</v>
          </cell>
        </row>
        <row r="9125">
          <cell r="A9125" t="str">
            <v>Gestión Autorizaciones EXPRESO VIAJES Y TURISMO CORTE *6 am 16/07/2025</v>
          </cell>
          <cell r="B9125" t="str">
            <v>AD0208282185248</v>
          </cell>
        </row>
        <row r="9126">
          <cell r="A9126" t="str">
            <v>Gestión Autorizaciones EXPRESO VIAJES Y TURISMO CORTE *6 am 16/07/2025</v>
          </cell>
          <cell r="B9126" t="str">
            <v>AD2404282185183</v>
          </cell>
        </row>
        <row r="9127">
          <cell r="A9127" t="str">
            <v>Gestión Autorizaciones (Expreso Viajes) - 16/07/2025 corte 1:00 PM</v>
          </cell>
          <cell r="B9127" t="str">
            <v>ATT2384282270850</v>
          </cell>
        </row>
        <row r="9128">
          <cell r="A9128" t="str">
            <v>Gestión Autorizaciones (Expreso Viajes) - 16/07/2025 corte 1:00 PM</v>
          </cell>
          <cell r="B9128" t="str">
            <v>ATT1461282196822</v>
          </cell>
        </row>
        <row r="9129">
          <cell r="A9129" t="str">
            <v>Gestión Autorizaciones (Expreso Viajes) - 16/07/2025 corte 1:00 PM</v>
          </cell>
          <cell r="B9129" t="str">
            <v>AD1013282197044</v>
          </cell>
        </row>
        <row r="9130">
          <cell r="A9130" t="str">
            <v>Gestión Autorizaciones (Expreso Viajes) - 16/07/2025 corte 1:00 PM</v>
          </cell>
          <cell r="B9130" t="str">
            <v>AD2384282266871</v>
          </cell>
        </row>
        <row r="9131">
          <cell r="A9131" t="str">
            <v>Gestión Autorizaciones (Expreso Viajes) - 16/07/2025 corte 1:00 PM</v>
          </cell>
          <cell r="B9131" t="str">
            <v>AD2405282266204</v>
          </cell>
        </row>
        <row r="9132">
          <cell r="A9132" t="str">
            <v>Gestión Autorizaciones (Expreso Viajes) - 16/07/2025 corte 1:00 PM</v>
          </cell>
          <cell r="B9132" t="str">
            <v>AD2397282261340</v>
          </cell>
        </row>
        <row r="9133">
          <cell r="A9133" t="str">
            <v>Gestión Autorizaciones (Expreso Viajes) - 16/07/2025 corte 1:00 PM</v>
          </cell>
          <cell r="B9133" t="str">
            <v>AD2400282200645</v>
          </cell>
        </row>
        <row r="9134">
          <cell r="A9134" t="str">
            <v>Gestión Autorizaciones (Expreso Viajes) - 16/07/2025 corte 1:00 PM</v>
          </cell>
          <cell r="B9134" t="str">
            <v>AD2401282243545</v>
          </cell>
        </row>
        <row r="9135">
          <cell r="A9135" t="str">
            <v>Gestión Autorizaciones (Expreso Viajes) - 16/07/2025 corte 1:00 PM</v>
          </cell>
          <cell r="B9135" t="str">
            <v>AD2397282219722</v>
          </cell>
        </row>
        <row r="9136">
          <cell r="A9136" t="str">
            <v>Gestión Autorizaciones (Expreso Viajes) - 16/07/2025 corte 1:00 PM</v>
          </cell>
          <cell r="B9136" t="str">
            <v>AD2394282219716</v>
          </cell>
        </row>
        <row r="9137">
          <cell r="A9137" t="str">
            <v>Gestión Autorizaciones (Expreso Viajes) - 16/07/2025 corte 1:00 PM</v>
          </cell>
          <cell r="B9137" t="str">
            <v>AD1011282219703</v>
          </cell>
        </row>
        <row r="9138">
          <cell r="A9138" t="str">
            <v>Gestión Autorizaciones (Expreso Viajes) - 16/07/2025 corte 1:00 PM</v>
          </cell>
          <cell r="B9138" t="str">
            <v>ATT2383282219700</v>
          </cell>
        </row>
        <row r="9139">
          <cell r="A9139" t="str">
            <v>Gestión Autorizaciones (Expreso Viajes) - 16/07/2025 corte 1:00 PM</v>
          </cell>
          <cell r="B9139" t="str">
            <v>AD2400282219696</v>
          </cell>
        </row>
        <row r="9140">
          <cell r="A9140" t="str">
            <v>Gestión Autorizaciones (Expreso Viajes) - 16/07/2025 corte 1:00 PM</v>
          </cell>
          <cell r="B9140" t="str">
            <v>AD2400282219680</v>
          </cell>
        </row>
        <row r="9141">
          <cell r="A9141" t="str">
            <v>Gestión Autorizaciones (Expreso Viajes) - 16/07/2025 corte 1:00 PM</v>
          </cell>
          <cell r="B9141" t="str">
            <v>AD2400282219677</v>
          </cell>
        </row>
        <row r="9142">
          <cell r="A9142" t="str">
            <v>Gestión Autorizaciones (Expreso Viajes) - 16/07/2025 corte 1:00 PM</v>
          </cell>
          <cell r="B9142" t="str">
            <v>AD2591282219645</v>
          </cell>
        </row>
        <row r="9143">
          <cell r="A9143" t="str">
            <v>Gestión Autorizaciones (Expreso Viajes) - 16/07/2025 corte 1:00 PM</v>
          </cell>
          <cell r="B9143" t="str">
            <v>AD2575282219617</v>
          </cell>
        </row>
        <row r="9144">
          <cell r="A9144" t="str">
            <v>Gestión Autorizaciones (Expreso Viajes) - 16/07/2025 corte 1:00 PM</v>
          </cell>
          <cell r="B9144" t="str">
            <v>AD2591282219622</v>
          </cell>
        </row>
        <row r="9145">
          <cell r="A9145" t="str">
            <v>Gestión Autorizaciones (Expreso Viajes) - 16/07/2025 corte 1:00 PM</v>
          </cell>
          <cell r="B9145" t="str">
            <v>AD2185282219608</v>
          </cell>
        </row>
        <row r="9146">
          <cell r="A9146" t="str">
            <v>Gestión Autorizaciones (Expreso Viajes) - 16/07/2025 corte 1:00 PM</v>
          </cell>
          <cell r="B9146" t="str">
            <v>AD0275282219605</v>
          </cell>
        </row>
        <row r="9147">
          <cell r="A9147" t="str">
            <v>Gestión Autorizaciones (Expreso Viajes) - 16/07/2025 corte 1:00 PM</v>
          </cell>
          <cell r="B9147" t="str">
            <v>AD2400282219603</v>
          </cell>
        </row>
        <row r="9148">
          <cell r="A9148" t="str">
            <v>Gestión Autorizaciones (Expreso Viajes) - 16/07/2025 corte 1:00 PM</v>
          </cell>
          <cell r="B9148" t="str">
            <v>AD2397282219598</v>
          </cell>
        </row>
        <row r="9149">
          <cell r="A9149" t="str">
            <v>Gestión Autorizaciones (Expreso Viajes) - 16/07/2025 corte 1:00 PM</v>
          </cell>
          <cell r="B9149" t="str">
            <v>ATT1461282219591</v>
          </cell>
        </row>
        <row r="9150">
          <cell r="A9150" t="str">
            <v>Gestión Autorizaciones (Expreso Viajes) - 16/07/2025 corte 1:00 PM</v>
          </cell>
          <cell r="B9150" t="str">
            <v>AD1011282219589</v>
          </cell>
        </row>
        <row r="9151">
          <cell r="A9151" t="str">
            <v>Gestión Autorizaciones (Expreso Viajes) - 16/07/2025 corte 1:00 PM</v>
          </cell>
          <cell r="B9151" t="str">
            <v>AD2394282219594</v>
          </cell>
        </row>
        <row r="9152">
          <cell r="A9152" t="str">
            <v>Gestión Autorizaciones (Expreso Viajes) - 16/07/2025 corte 1:00 PM</v>
          </cell>
          <cell r="B9152" t="str">
            <v>AD2400282219565</v>
          </cell>
        </row>
        <row r="9153">
          <cell r="A9153" t="str">
            <v>Gestión Autorizaciones (Expreso Viajes) - 16/07/2025 corte 1:00 PM</v>
          </cell>
          <cell r="B9153" t="str">
            <v>AD2400282219554</v>
          </cell>
        </row>
        <row r="9154">
          <cell r="A9154" t="str">
            <v>Gestión Autorizaciones (Expreso Viajes) - 16/07/2025 corte 1:00 PM</v>
          </cell>
          <cell r="B9154" t="str">
            <v>ATT1461282219490</v>
          </cell>
        </row>
        <row r="9155">
          <cell r="A9155" t="str">
            <v>Gestión Autorizaciones (Expreso Viajes) - 16/07/2025 corte 1:00 PM</v>
          </cell>
          <cell r="B9155" t="str">
            <v>AD1013282219487</v>
          </cell>
        </row>
        <row r="9156">
          <cell r="A9156" t="str">
            <v>Gestión Autorizaciones (Expreso Viajes) - 16/07/2025 corte 1:00 PM</v>
          </cell>
          <cell r="B9156" t="str">
            <v>AD2394282219474</v>
          </cell>
        </row>
        <row r="9157">
          <cell r="A9157" t="str">
            <v>Gestión Autorizaciones (Expreso Viajes) - 16/07/2025 corte 1:00 PM</v>
          </cell>
          <cell r="B9157" t="str">
            <v>AD1013282219434</v>
          </cell>
        </row>
        <row r="9158">
          <cell r="A9158" t="str">
            <v>Gestión Autorizaciones (Expreso Viajes) - 16/07/2025 corte 1:00 PM</v>
          </cell>
          <cell r="B9158" t="str">
            <v>AD0249282219433</v>
          </cell>
        </row>
        <row r="9159">
          <cell r="A9159" t="str">
            <v>Gestión Autorizaciones (Expreso Viajes) - 16/07/2025 corte 1:00 PM</v>
          </cell>
          <cell r="B9159" t="str">
            <v>AD1011282219430</v>
          </cell>
        </row>
        <row r="9160">
          <cell r="A9160" t="str">
            <v>Gestión Autorizaciones (Expreso Viajes) - 16/07/2025 corte 1:00 PM</v>
          </cell>
          <cell r="B9160" t="str">
            <v>AD2400282219425</v>
          </cell>
        </row>
        <row r="9161">
          <cell r="A9161" t="str">
            <v>Gestión Autorizaciones (Expreso Viajes) - 16/07/2025 corte 1:00 PM</v>
          </cell>
          <cell r="B9161" t="str">
            <v>AD2400282219410</v>
          </cell>
        </row>
        <row r="9162">
          <cell r="A9162" t="str">
            <v>Gestión Autorizaciones (Expreso Viajes) - 16/07/2025 corte 1:00 PM</v>
          </cell>
          <cell r="B9162" t="str">
            <v>AD2394282219404</v>
          </cell>
        </row>
        <row r="9163">
          <cell r="A9163" t="str">
            <v>Gestión Autorizaciones (Expreso Viajes) - 16/07/2025 corte 1:00 PM</v>
          </cell>
          <cell r="B9163" t="str">
            <v>AD2400282219383</v>
          </cell>
        </row>
        <row r="9164">
          <cell r="A9164" t="str">
            <v>Gestión Autorizaciones (Expreso Viajes) - 16/07/2025 corte 1:00 PM</v>
          </cell>
          <cell r="B9164" t="str">
            <v>AD0204282219378</v>
          </cell>
        </row>
        <row r="9165">
          <cell r="A9165" t="str">
            <v>Gestión Autorizaciones (Expreso Viajes) - 16/07/2025 corte 1:00 PM</v>
          </cell>
          <cell r="B9165" t="str">
            <v>AD2394282219367</v>
          </cell>
        </row>
        <row r="9166">
          <cell r="A9166" t="str">
            <v>Gestión Autorizaciones (Expreso Viajes) - 16/07/2025 corte 1:00 PM</v>
          </cell>
          <cell r="B9166" t="str">
            <v>AD2394282219333</v>
          </cell>
        </row>
        <row r="9167">
          <cell r="A9167" t="str">
            <v>Gestión Autorizaciones (Expreso Viajes) - 16/07/2025 corte 1:00 PM</v>
          </cell>
          <cell r="B9167" t="str">
            <v>AD2394282219366</v>
          </cell>
        </row>
        <row r="9168">
          <cell r="A9168" t="str">
            <v>Gestión Autorizaciones (Expreso Viajes) - 16/07/2025 corte 1:00 PM</v>
          </cell>
          <cell r="B9168" t="str">
            <v>AD2400282219293</v>
          </cell>
        </row>
        <row r="9169">
          <cell r="A9169" t="str">
            <v>Gestión Autorizaciones (Expreso Viajes) - 16/07/2025 corte 1:00 PM</v>
          </cell>
          <cell r="B9169" t="str">
            <v>AD2394282219268</v>
          </cell>
        </row>
        <row r="9170">
          <cell r="A9170" t="str">
            <v>Gestión Autorizaciones (Expreso Viajes) - 16/07/2025 corte 1:00 PM</v>
          </cell>
          <cell r="B9170" t="str">
            <v>AD2394282219246</v>
          </cell>
        </row>
        <row r="9171">
          <cell r="A9171" t="str">
            <v>Gestión Autorizaciones (Expreso Viajes) - 16/07/2025 corte 1:00 PM</v>
          </cell>
          <cell r="B9171" t="str">
            <v>AD2400282219225</v>
          </cell>
        </row>
        <row r="9172">
          <cell r="A9172" t="str">
            <v>Gestión Autorizaciones (Expreso Viajes) - 16/07/2025 corte 1:00 PM</v>
          </cell>
          <cell r="B9172" t="str">
            <v>AD2394282219222</v>
          </cell>
        </row>
        <row r="9173">
          <cell r="A9173" t="str">
            <v>Gestión Autorizaciones (Expreso Viajes) - 16/07/2025 corte 1:00 PM</v>
          </cell>
          <cell r="B9173" t="str">
            <v>AD2400282219203</v>
          </cell>
        </row>
        <row r="9174">
          <cell r="A9174" t="str">
            <v>Gestión Autorizaciones (Expreso Viajes) - 16/07/2025 corte 1:00 PM</v>
          </cell>
          <cell r="B9174" t="str">
            <v>AD2400282219158</v>
          </cell>
        </row>
        <row r="9175">
          <cell r="A9175" t="str">
            <v>Gestión Autorizaciones (Expreso Viajes) - 16/07/2025 corte 1:00 PM</v>
          </cell>
          <cell r="B9175" t="str">
            <v>ATT1461282219148</v>
          </cell>
        </row>
        <row r="9176">
          <cell r="A9176" t="str">
            <v>Gestión Autorizaciones (Expreso Viajes) - 16/07/2025 corte 1:00 PM</v>
          </cell>
          <cell r="B9176" t="str">
            <v>AD1011282219147</v>
          </cell>
        </row>
        <row r="9177">
          <cell r="A9177" t="str">
            <v>Gestión Autorizaciones (Expreso Viajes) - 16/07/2025 corte 1:00 PM</v>
          </cell>
          <cell r="B9177" t="str">
            <v>AD2400282219141</v>
          </cell>
        </row>
        <row r="9178">
          <cell r="A9178" t="str">
            <v>Gestión Autorizaciones (Expreso Viajes) - 16/07/2025 corte 1:00 PM</v>
          </cell>
          <cell r="B9178" t="str">
            <v>AD2400282219114</v>
          </cell>
        </row>
        <row r="9179">
          <cell r="A9179" t="str">
            <v>Gestión Autorizaciones (Expreso Viajes) - 16/07/2025 corte 1:00 PM</v>
          </cell>
          <cell r="B9179" t="str">
            <v>AD2400282219111</v>
          </cell>
        </row>
        <row r="9180">
          <cell r="A9180" t="str">
            <v>Gestión Autorizaciones (Expreso Viajes) - 16/07/2025 corte 1:00 PM</v>
          </cell>
          <cell r="B9180" t="str">
            <v>ATT2316282219098</v>
          </cell>
        </row>
        <row r="9181">
          <cell r="A9181" t="str">
            <v>Gestión Autorizaciones (Expreso Viajes) - 16/07/2025 corte 1:00 PM</v>
          </cell>
          <cell r="B9181" t="str">
            <v>AD2400282219080</v>
          </cell>
        </row>
        <row r="9182">
          <cell r="A9182" t="str">
            <v>Gestión Autorizaciones (Expreso Viajes) - 16/07/2025 corte 1:00 PM</v>
          </cell>
          <cell r="B9182" t="str">
            <v>ATT2383282219077</v>
          </cell>
        </row>
        <row r="9183">
          <cell r="A9183" t="str">
            <v>Gestión Autorizaciones (Expreso Viajes) - 16/07/2025 corte 1:00 PM</v>
          </cell>
          <cell r="B9183" t="str">
            <v>AD2400282219092</v>
          </cell>
        </row>
        <row r="9184">
          <cell r="A9184" t="str">
            <v>Gestión Autorizaciones (Expreso Viajes) - 16/07/2025 corte 1:00 PM</v>
          </cell>
          <cell r="B9184" t="str">
            <v>AD2400282219086</v>
          </cell>
        </row>
        <row r="9185">
          <cell r="A9185" t="str">
            <v>Gestión Autorizaciones (Expreso Viajes) - 16/07/2025 corte 1:00 PM</v>
          </cell>
          <cell r="B9185" t="str">
            <v>AD2400282219085</v>
          </cell>
        </row>
        <row r="9186">
          <cell r="A9186" t="str">
            <v>Gestión Autorizaciones (Expreso Viajes) - 16/07/2025 corte 1:00 PM</v>
          </cell>
          <cell r="B9186" t="str">
            <v>AD2400282219031</v>
          </cell>
        </row>
        <row r="9187">
          <cell r="A9187" t="str">
            <v>Gestión Autorizaciones (Expreso Viajes) - 16/07/2025 corte 1:00 PM</v>
          </cell>
          <cell r="B9187" t="str">
            <v>AD2400282219014</v>
          </cell>
        </row>
        <row r="9188">
          <cell r="A9188" t="str">
            <v>Gestión Autorizaciones (Expreso Viajes) - 16/07/2025 corte 1:00 PM</v>
          </cell>
          <cell r="B9188" t="str">
            <v>AD2400282218994</v>
          </cell>
        </row>
        <row r="9189">
          <cell r="A9189" t="str">
            <v>Gestión Autorizaciones (Expreso Viajes) - 16/07/2025 corte 1:00 PM</v>
          </cell>
          <cell r="B9189" t="str">
            <v>AD2400282218981</v>
          </cell>
        </row>
        <row r="9190">
          <cell r="A9190" t="str">
            <v>Gestión Autorizaciones (Expreso Viajes) - 16/07/2025 corte 1:00 PM</v>
          </cell>
          <cell r="B9190" t="str">
            <v>AD2400282218973</v>
          </cell>
        </row>
        <row r="9191">
          <cell r="A9191" t="str">
            <v>Gestión Autorizaciones (Expreso Viajes) - 16/07/2025 corte 1:00 PM</v>
          </cell>
          <cell r="B9191" t="str">
            <v>AD2394282218945</v>
          </cell>
        </row>
        <row r="9192">
          <cell r="A9192" t="str">
            <v>Gestión Autorizaciones (Expreso Viajes) - 16/07/2025 corte 5:00 PM</v>
          </cell>
          <cell r="B9192" t="str">
            <v>AD2394282308598</v>
          </cell>
        </row>
        <row r="9193">
          <cell r="A9193" t="str">
            <v>Gestión Autorizaciones (Expreso Viajes) - 16/07/2025 corte 5:00 PM</v>
          </cell>
          <cell r="B9193" t="str">
            <v>AD0249282270201</v>
          </cell>
        </row>
        <row r="9194">
          <cell r="A9194" t="str">
            <v>Gestión Autorizaciones (Expreso Viajes) - 16/07/2025 corte 5:00 PM</v>
          </cell>
          <cell r="B9194" t="str">
            <v>AD1011282270201</v>
          </cell>
        </row>
        <row r="9195">
          <cell r="A9195" t="str">
            <v>Gestión Autorizaciones EXPRESO VIAJES Y TURISMO nit: 800206979 CORTE *6 am 17/07/2025</v>
          </cell>
          <cell r="B9195" t="str">
            <v>AD2396282323807</v>
          </cell>
        </row>
        <row r="9196">
          <cell r="A9196" t="str">
            <v>Gestión Autorizaciones EXPRESO VIAJES Y TURISMO nit: 800206979 CORTE *6 am 17/07/2025</v>
          </cell>
          <cell r="B9196" t="str">
            <v>AD2400282323155</v>
          </cell>
        </row>
        <row r="9197">
          <cell r="A9197" t="str">
            <v>Gestión Autorizaciones EXPRESO VIAJES Y TURISMO nit: 800206979 CORTE *6 am 17/07/2025</v>
          </cell>
          <cell r="B9197" t="str">
            <v>AD2404282322795</v>
          </cell>
        </row>
        <row r="9198">
          <cell r="A9198" t="str">
            <v>Gestión Autorizaciones EXPRESO VIAJES Y TURISMO nit: 800206979 CORTE *6 am 17/07/2025</v>
          </cell>
          <cell r="B9198" t="str">
            <v>AD0034282320951</v>
          </cell>
        </row>
        <row r="9199">
          <cell r="A9199" t="str">
            <v>Gestión Autorizaciones EXPRESO VIAJES Y TURISMO nit: 800206979 CORTE *6 am 17/07/2025</v>
          </cell>
          <cell r="B9199" t="str">
            <v>AD0033282320120</v>
          </cell>
        </row>
        <row r="9200">
          <cell r="A9200" t="str">
            <v>Gestión Autorizaciones EXPRESO VIAJES Y TURISMO nit: 800206979 CORTE *6 am 17/07/2025</v>
          </cell>
          <cell r="B9200" t="str">
            <v>AD2400282320089</v>
          </cell>
        </row>
        <row r="9201">
          <cell r="A9201" t="str">
            <v>Gestión Autorizaciones EXPRESO VIAJES Y TURISMO nit: 800206979 CORTE *6 am 17/07/2025</v>
          </cell>
          <cell r="B9201" t="str">
            <v>ATT1461282320076</v>
          </cell>
        </row>
        <row r="9202">
          <cell r="A9202" t="str">
            <v>Gestión Autorizaciones EXPRESO VIAJES Y TURISMO nit: 800206979 CORTE *6 am 17/07/2025</v>
          </cell>
          <cell r="B9202" t="str">
            <v>AD1011282320075</v>
          </cell>
        </row>
        <row r="9203">
          <cell r="A9203" t="str">
            <v>Gestión Autorizaciones EXPRESO VIAJES Y TURISMO nit: 800206979 CORTE *6 am 17/07/2025</v>
          </cell>
          <cell r="B9203" t="str">
            <v>AD2400282320069</v>
          </cell>
        </row>
        <row r="9204">
          <cell r="A9204" t="str">
            <v>Gestión Autorizaciones EXPRESO VIAJES Y TURISMO nit: 800206979 CORTE *6 am 17/07/2025</v>
          </cell>
          <cell r="B9204" t="str">
            <v>AD2394282320061</v>
          </cell>
        </row>
        <row r="9205">
          <cell r="A9205" t="str">
            <v>Gestión Autorizaciones EXPRESO VIAJES Y TURISMO nit: 800206979 CORTE *6 am 17/07/2025</v>
          </cell>
          <cell r="B9205" t="str">
            <v>AD2397282320060</v>
          </cell>
        </row>
        <row r="9206">
          <cell r="A9206" t="str">
            <v>Gestión Autorizaciones EXPRESO VIAJES Y TURISMO nit: 800206979 CORTE *6 am 17/07/2025</v>
          </cell>
          <cell r="B9206" t="str">
            <v>AD2400282320055</v>
          </cell>
        </row>
        <row r="9207">
          <cell r="A9207" t="str">
            <v>Gestión Autorizaciones EXPRESO VIAJES Y TURISMO nit: 800206979 CORTE *6 am 17/07/2025</v>
          </cell>
          <cell r="B9207" t="str">
            <v>AD2397282316111</v>
          </cell>
        </row>
        <row r="9208">
          <cell r="A9208" t="str">
            <v>Gestión Autorizaciones EXPRESO VIAJES Y TURISMO nit: 800206979 CORTE *6 am 17/07/2025</v>
          </cell>
          <cell r="B9208" t="str">
            <v>AD2394282319950</v>
          </cell>
        </row>
        <row r="9209">
          <cell r="A9209" t="str">
            <v>Gestión Autorizaciones EXPRESO VIAJES Y TURISMO nit: 800206979 CORTE *6 am 17/07/2025</v>
          </cell>
          <cell r="B9209" t="str">
            <v>AD2400282319363</v>
          </cell>
        </row>
        <row r="9210">
          <cell r="A9210" t="str">
            <v>Gestión Autorizaciones (Expreso Viajes) - 17/07/2025 corte 1:00 PM</v>
          </cell>
          <cell r="B9210" t="str">
            <v>AD2400282400210</v>
          </cell>
        </row>
        <row r="9211">
          <cell r="A9211" t="str">
            <v>Gestión Autorizaciones (Expreso Viajes) - 17/07/2025 corte 1:00 PM</v>
          </cell>
          <cell r="B9211" t="str">
            <v>AD2384282389723</v>
          </cell>
        </row>
        <row r="9212">
          <cell r="A9212" t="str">
            <v>Gestión Autorizaciones (Expreso Viajes) - 17/07/2025 corte 1:00 PM</v>
          </cell>
          <cell r="B9212" t="str">
            <v>AD2394282388957</v>
          </cell>
        </row>
        <row r="9213">
          <cell r="A9213" t="str">
            <v>Gestión Autorizaciones (Expreso Viajes) - 17/07/2025 corte 1:00 PM</v>
          </cell>
          <cell r="B9213" t="str">
            <v>AD2384282386899</v>
          </cell>
        </row>
        <row r="9214">
          <cell r="A9214" t="str">
            <v>Gestión Autorizaciones (Expreso Viajes) - 17/07/2025 corte 1:00 PM</v>
          </cell>
          <cell r="B9214" t="str">
            <v>AD2384282385581</v>
          </cell>
        </row>
        <row r="9215">
          <cell r="A9215" t="str">
            <v>Gestión Autorizaciones (Expreso Viajes) - 17/07/2025 corte 1:00 PM</v>
          </cell>
          <cell r="B9215" t="str">
            <v>AD2384282384878</v>
          </cell>
        </row>
        <row r="9216">
          <cell r="A9216" t="str">
            <v>Gestión Autorizaciones (Expreso Viajes) - 17/07/2025 corte 1:00 PM</v>
          </cell>
          <cell r="B9216" t="str">
            <v>AD2401282376876</v>
          </cell>
        </row>
        <row r="9217">
          <cell r="A9217" t="str">
            <v>Gestión Autorizaciones (Expreso Viajes) - 17/07/2025 corte 1:00 PM</v>
          </cell>
          <cell r="B9217" t="str">
            <v>AD2394282377398</v>
          </cell>
        </row>
        <row r="9218">
          <cell r="A9218" t="str">
            <v>Gestión Autorizaciones (Expreso Viajes) - 17/07/2025 corte 1:00 PM</v>
          </cell>
          <cell r="B9218" t="str">
            <v>AD2394282372463</v>
          </cell>
        </row>
        <row r="9219">
          <cell r="A9219" t="str">
            <v>Gestión Autorizaciones (Expreso Viajes) - 17/07/2025 corte 1:00 PM</v>
          </cell>
          <cell r="B9219" t="str">
            <v>AD0249282367551</v>
          </cell>
        </row>
        <row r="9220">
          <cell r="A9220" t="str">
            <v>Gestión Autorizaciones (Expreso Viajes) - 17/07/2025 corte 1:00 PM</v>
          </cell>
          <cell r="B9220" t="str">
            <v>AD1011282367551</v>
          </cell>
        </row>
        <row r="9221">
          <cell r="A9221" t="str">
            <v>Gestión Autorizaciones (Expreso Viajes) - 17/07/2025 corte 1:00 PM</v>
          </cell>
          <cell r="B9221" t="str">
            <v>AD2400282349712</v>
          </cell>
        </row>
        <row r="9222">
          <cell r="A9222" t="str">
            <v>Gestión Autorizaciones (Expreso Viajes) - 17/07/2025 corte 1:00 PM</v>
          </cell>
          <cell r="B9222" t="str">
            <v>AD0249282337007</v>
          </cell>
        </row>
        <row r="9223">
          <cell r="A9223" t="str">
            <v>Gestión Autorizaciones (Expreso Viajes) - 17/07/2025 corte 1:00 PM</v>
          </cell>
          <cell r="B9223" t="str">
            <v>AD1013282337007</v>
          </cell>
        </row>
        <row r="9224">
          <cell r="A9224" t="str">
            <v>Gestión Autorizaciones (Expreso Viajes) - 17/07/2025 corte 1:00 PM</v>
          </cell>
          <cell r="B9224" t="str">
            <v>AD2400282350234</v>
          </cell>
        </row>
        <row r="9225">
          <cell r="A9225" t="str">
            <v>Gestión Autorizaciones (Expreso Viajes) - 17/07/2025 corte 1:00 PM</v>
          </cell>
          <cell r="B9225" t="str">
            <v>AD2400282350231</v>
          </cell>
        </row>
        <row r="9226">
          <cell r="A9226" t="str">
            <v>Gestión Autorizaciones (Expreso Viajes) - 17/07/2025 corte 1:00 PM</v>
          </cell>
          <cell r="B9226" t="str">
            <v>AD2400282350202</v>
          </cell>
        </row>
        <row r="9227">
          <cell r="A9227" t="str">
            <v>Gestión Autorizaciones (Expreso Viajes) - 17/07/2025 corte 1:00 PM</v>
          </cell>
          <cell r="B9227" t="str">
            <v>AD2400282350126</v>
          </cell>
        </row>
        <row r="9228">
          <cell r="A9228" t="str">
            <v>Gestión Autorizaciones (Expreso Viajes) - 17/07/2025 corte 1:00 PM</v>
          </cell>
          <cell r="B9228" t="str">
            <v>AD2400282350097</v>
          </cell>
        </row>
        <row r="9229">
          <cell r="A9229" t="str">
            <v>Gestión Autorizaciones (Expreso Viajes) - 17/07/2025 corte 1:00 PM</v>
          </cell>
          <cell r="B9229" t="str">
            <v>AD0247282350071</v>
          </cell>
        </row>
        <row r="9230">
          <cell r="A9230" t="str">
            <v>Gestión Autorizaciones (Expreso Viajes) - 17/07/2025 corte 1:00 PM</v>
          </cell>
          <cell r="B9230" t="str">
            <v>AD0208282350068</v>
          </cell>
        </row>
        <row r="9231">
          <cell r="A9231" t="str">
            <v>Gestión Autorizaciones (Expreso Viajes) - 17/07/2025 corte 1:00 PM</v>
          </cell>
          <cell r="B9231" t="str">
            <v>ATT1461282349994</v>
          </cell>
        </row>
        <row r="9232">
          <cell r="A9232" t="str">
            <v>Gestión Autorizaciones (Expreso Viajes) - 17/07/2025 corte 1:00 PM</v>
          </cell>
          <cell r="B9232" t="str">
            <v>AD1013282349993</v>
          </cell>
        </row>
        <row r="9233">
          <cell r="A9233" t="str">
            <v>Gestión Autorizaciones (Expreso Viajes) - 17/07/2025 corte 1:00 PM</v>
          </cell>
          <cell r="B9233" t="str">
            <v>AD2394282349985</v>
          </cell>
        </row>
        <row r="9234">
          <cell r="A9234" t="str">
            <v>Gestión Autorizaciones (Expreso Viajes) - 17/07/2025 corte 1:00 PM</v>
          </cell>
          <cell r="B9234" t="str">
            <v>AD2400282349918</v>
          </cell>
        </row>
        <row r="9235">
          <cell r="A9235" t="str">
            <v>Gestión Autorizaciones (Expreso Viajes) - 17/07/2025 corte 1:00 PM</v>
          </cell>
          <cell r="B9235" t="str">
            <v>ATT1461282349909</v>
          </cell>
        </row>
        <row r="9236">
          <cell r="A9236" t="str">
            <v>Gestión Autorizaciones (Expreso Viajes) - 17/07/2025 corte 1:00 PM</v>
          </cell>
          <cell r="B9236" t="str">
            <v>AD1013282349807</v>
          </cell>
        </row>
        <row r="9237">
          <cell r="A9237" t="str">
            <v>Gestión Autorizaciones (Expreso Viajes) - 17/07/2025 corte 1:00 PM</v>
          </cell>
          <cell r="B9237" t="str">
            <v>AD1011282349783</v>
          </cell>
        </row>
        <row r="9238">
          <cell r="A9238" t="str">
            <v>Gestión Autorizaciones (Expreso Viajes) - 17/07/2025 corte 1:00 PM</v>
          </cell>
          <cell r="B9238" t="str">
            <v>ATT1461282349772</v>
          </cell>
        </row>
        <row r="9239">
          <cell r="A9239" t="str">
            <v>Gestión Autorizaciones (Expreso Viajes) - 17/07/2025 corte 1:00 PM</v>
          </cell>
          <cell r="B9239" t="str">
            <v>AD1011282349767</v>
          </cell>
        </row>
        <row r="9240">
          <cell r="A9240" t="str">
            <v>Gestión Autorizaciones (Expreso Viajes) - 17/07/2025 corte 1:00 PM</v>
          </cell>
          <cell r="B9240" t="str">
            <v>ATT1461282349762</v>
          </cell>
        </row>
        <row r="9241">
          <cell r="A9241" t="str">
            <v>Gestión Autorizaciones (Expreso Viajes) - 17/07/2025 corte 1:00 PM</v>
          </cell>
          <cell r="B9241" t="str">
            <v>AD1011282349759</v>
          </cell>
        </row>
        <row r="9242">
          <cell r="A9242" t="str">
            <v>Gestión Autorizaciones (Expreso Viajes) - 17/07/2025 corte 1:00 PM</v>
          </cell>
          <cell r="B9242" t="str">
            <v>AD2400282349584</v>
          </cell>
        </row>
        <row r="9243">
          <cell r="A9243" t="str">
            <v>Gestión Autorizaciones (Expreso Viajes) - 17/07/2025 corte 1:00 PM</v>
          </cell>
          <cell r="B9243" t="str">
            <v>AD2400282349578</v>
          </cell>
        </row>
        <row r="9244">
          <cell r="A9244" t="str">
            <v>Gestión Autorizaciones (Expreso Viajes) - 17/07/2025 corte 1:00 PM</v>
          </cell>
          <cell r="B9244" t="str">
            <v>ATT2383282349562</v>
          </cell>
        </row>
        <row r="9245">
          <cell r="A9245" t="str">
            <v>Gestión Autorizaciones (Expreso Viajes) - 17/07/2025 corte 1:00 PM</v>
          </cell>
          <cell r="B9245" t="str">
            <v>AD2400282349525</v>
          </cell>
        </row>
        <row r="9246">
          <cell r="A9246" t="str">
            <v>Gestión Autorizaciones (Expreso Viajes) - 17/07/2025 corte 1:00 PM</v>
          </cell>
          <cell r="B9246" t="str">
            <v>AD2400282349522</v>
          </cell>
        </row>
        <row r="9247">
          <cell r="A9247" t="str">
            <v>Gestión Autorizaciones (Expreso Viajes) - 17/07/2025 corte 1:00 PM</v>
          </cell>
          <cell r="B9247" t="str">
            <v>ATT2383282346563</v>
          </cell>
        </row>
        <row r="9248">
          <cell r="A9248" t="str">
            <v>Gestión Autorizaciones (Expreso Viajes) - 17/07/2025 corte 5:00 PM</v>
          </cell>
          <cell r="B9248" t="str">
            <v>AD0249282084801</v>
          </cell>
        </row>
        <row r="9249">
          <cell r="A9249" t="str">
            <v>Gestión Autorizaciones (Expreso Viajes) - 17/07/2025 corte 5:00 PM</v>
          </cell>
          <cell r="B9249" t="str">
            <v>AD1013282084801</v>
          </cell>
        </row>
        <row r="9250">
          <cell r="A9250" t="str">
            <v>Gestión Autorizaciones (Expreso Viajes) - 17/07/2025 corte 5:00 PM</v>
          </cell>
          <cell r="B9250" t="str">
            <v>AD1011282445919</v>
          </cell>
        </row>
        <row r="9251">
          <cell r="A9251" t="str">
            <v>Gestión Autorizaciones (Expreso Viajes) - 17/07/2025 corte 5:00 PM</v>
          </cell>
          <cell r="B9251" t="str">
            <v>AD2394282440369</v>
          </cell>
        </row>
        <row r="9252">
          <cell r="A9252" t="str">
            <v>Gestión Autorizaciones (Expreso Viajes) - 17/07/2025 corte 5:00 PM</v>
          </cell>
          <cell r="B9252" t="str">
            <v>AD2404282405089</v>
          </cell>
        </row>
        <row r="9253">
          <cell r="A9253" t="str">
            <v>Gestión Autorizaciones (Expreso Viajes) - 17/07/2025 corte 5:00 PM</v>
          </cell>
          <cell r="B9253" t="str">
            <v>AD2384282404739</v>
          </cell>
        </row>
        <row r="9254">
          <cell r="A9254" t="str">
            <v>Gestión Autorizaciones EXPRESO VIAJES Y TURISMO nit: 800206979 CORTE *6 AM 18/07/2025</v>
          </cell>
          <cell r="B9254" t="str">
            <v>AD2405282462697</v>
          </cell>
        </row>
        <row r="9255">
          <cell r="A9255" t="str">
            <v>Gestión Autorizaciones EXPRESO VIAJES Y TURISMO nit: 800206979 CORTE *6 AM 18/07/2025</v>
          </cell>
          <cell r="B9255" t="str">
            <v>AD0249282461563</v>
          </cell>
        </row>
        <row r="9256">
          <cell r="A9256" t="str">
            <v>Gestión Autorizaciones EXPRESO VIAJES Y TURISMO nit: 800206979 CORTE *6 AM 18/07/2025</v>
          </cell>
          <cell r="B9256" t="str">
            <v>AD2401282461294</v>
          </cell>
        </row>
        <row r="9257">
          <cell r="A9257" t="str">
            <v>Gestión Autorizaciones EXPRESO VIAJES Y TURISMO nit: 800206979 CORTE *6 AM 18/07/2025</v>
          </cell>
          <cell r="B9257" t="str">
            <v>ATT1461282460481</v>
          </cell>
        </row>
        <row r="9258">
          <cell r="A9258" t="str">
            <v>Gestión Autorizaciones EXPRESO VIAJES Y TURISMO nit: 800206979 CORTE *6 AM 18/07/2025</v>
          </cell>
          <cell r="B9258" t="str">
            <v>AD2384282460304</v>
          </cell>
        </row>
        <row r="9259">
          <cell r="A9259" t="str">
            <v>Gestión Autorizaciones EXPRESO VIAJES Y TURISMO nit: 800206979 CORTE *6 AM 18/07/2025</v>
          </cell>
          <cell r="B9259" t="str">
            <v>AD2404282460055</v>
          </cell>
        </row>
        <row r="9260">
          <cell r="A9260" t="str">
            <v>Gestión Autorizaciones EXPRESO VIAJES Y TURISMO nit: 800206979 CORTE *6 AM 18/07/2025</v>
          </cell>
          <cell r="B9260" t="str">
            <v>AD2400282459458</v>
          </cell>
        </row>
        <row r="9261">
          <cell r="A9261" t="str">
            <v>Gestión Autorizaciones EXPRESO VIAJES Y TURISMO nit: 800206979 CORTE *6 AM 18/07/2025</v>
          </cell>
          <cell r="B9261" t="str">
            <v>AD0034282449215</v>
          </cell>
        </row>
        <row r="9262">
          <cell r="A9262" t="str">
            <v>Gestión Autorizaciones EXPRESO VIAJES Y TURISMO nit: 800206979 CORTE *6 AM 18/07/2025</v>
          </cell>
          <cell r="B9262" t="str">
            <v>AD2394282459397</v>
          </cell>
        </row>
        <row r="9263">
          <cell r="A9263" t="str">
            <v>Gestión Autorizaciones EXPRESO VIAJES Y TURISMO nit: 800206979 CORTE *6 AM 18/07/2025</v>
          </cell>
          <cell r="B9263" t="str">
            <v>AD2400282459356</v>
          </cell>
        </row>
        <row r="9264">
          <cell r="A9264" t="str">
            <v>Gestión Autorizaciones EXPRESO VIAJES Y TURISMO nit: 800206979 CORTE *6 AM 18/07/2025</v>
          </cell>
          <cell r="B9264" t="str">
            <v>AD2394282459331</v>
          </cell>
        </row>
        <row r="9265">
          <cell r="A9265" t="str">
            <v>Gestión Autorizaciones EXPRESO VIAJES Y TURISMO nit: 800206979 CORTE *6 AM 18/07/2025</v>
          </cell>
          <cell r="B9265" t="str">
            <v>AD2400282459304</v>
          </cell>
        </row>
        <row r="9266">
          <cell r="A9266" t="str">
            <v>Gestión Autorizaciones EXPRESO VIAJES Y TURISMO nit: 800206979 CORTE *6 AM 18/07/2025</v>
          </cell>
          <cell r="B9266" t="str">
            <v>AD0034282451047</v>
          </cell>
        </row>
        <row r="9267">
          <cell r="A9267" t="str">
            <v>Gestión Autorizaciones EXPRESO VIAJES Y TURISMO nit: 800206979 CORTE *6 AM 18/07/2025</v>
          </cell>
          <cell r="B9267" t="str">
            <v>AD2394282459372</v>
          </cell>
        </row>
        <row r="9268">
          <cell r="A9268" t="str">
            <v>Gestión Autorizaciones EXPRESO VIAJES Y TURISMO nit: 800206979 CORTE *6 AM 18/07/2025</v>
          </cell>
          <cell r="B9268" t="str">
            <v>AD2400282459212</v>
          </cell>
        </row>
        <row r="9269">
          <cell r="A9269" t="str">
            <v>Gestión Autorizaciones EXPRESO VIAJES Y TURISMO nit: 800206979 CORTE *6 AM 18/07/2025</v>
          </cell>
          <cell r="B9269" t="str">
            <v>AD1011282454686</v>
          </cell>
        </row>
        <row r="9270">
          <cell r="A9270" t="str">
            <v>Gestión Autorizaciones EXPRESO VIAJES Y TURISMO nit: 800206979 CORTE *6 AM 18/07/2025</v>
          </cell>
          <cell r="B9270" t="str">
            <v>ATT1461282454686</v>
          </cell>
        </row>
        <row r="9271">
          <cell r="A9271" t="str">
            <v>Gestión Autorizaciones EXPRESO VIAJES Y TURISMO nit: 800206979 CORTE *6 AM 18/07/2025</v>
          </cell>
          <cell r="B9271" t="str">
            <v>AD0920282459166</v>
          </cell>
        </row>
        <row r="9272">
          <cell r="A9272" t="str">
            <v>Gestión Autorizaciones EXPRESO VIAJES Y TURISMO nit: 800206979 CORTE *6 AM 18/07/2025</v>
          </cell>
          <cell r="B9272" t="str">
            <v>AD0247282459165</v>
          </cell>
        </row>
        <row r="9273">
          <cell r="A9273" t="str">
            <v>Gestión Autorizaciones EXPRESO VIAJES Y TURISMO nit: 800206979 CORTE *6 AM 18/07/2025</v>
          </cell>
          <cell r="B9273" t="str">
            <v>AD2384282458262</v>
          </cell>
        </row>
        <row r="9274">
          <cell r="A9274" t="str">
            <v>Gestión Autorizaciones EXPRESO VIAJES Y TURISMO nit: 800206979 CORTE *6 AM 18/07/2025</v>
          </cell>
          <cell r="B9274" t="str">
            <v>AD2400282457726</v>
          </cell>
        </row>
        <row r="9275">
          <cell r="A9275" t="str">
            <v>Gestión Autorizaciones EXPRESO VIAJES Y TURISMO nit: 800206979 CORTE *6 AM 18/07/2025</v>
          </cell>
          <cell r="B9275" t="str">
            <v>AD0034282454683</v>
          </cell>
        </row>
        <row r="9276">
          <cell r="A9276" t="str">
            <v>Gestión Autorizaciones EXPRESO VIAJES Y TURISMO nit: 800206979 CORTE *6 AM 18/07/2025</v>
          </cell>
          <cell r="B9276" t="str">
            <v>AD0034282454198</v>
          </cell>
        </row>
        <row r="9277">
          <cell r="A9277" t="str">
            <v>Gestión Autorizaciones EXPRESO VIAJES Y TURISMO nit: 800206979 CORTE *6 AM 18/07/2025</v>
          </cell>
          <cell r="B9277" t="str">
            <v>AD0034282460983</v>
          </cell>
        </row>
        <row r="9278">
          <cell r="A9278" t="str">
            <v>Gestión Autorizaciones EXPRESO VIAJES Y TURISMO nit: 800206979 CORTE *6 AM 18/07/2025</v>
          </cell>
          <cell r="B9278" t="str">
            <v>AD2394282460469</v>
          </cell>
        </row>
        <row r="9279">
          <cell r="A9279" t="str">
            <v>Gestión Autorizaciones EXPRESO VIAJES Y TURISMO nit: 800206979 CORTE *6 AM 18/07/2025</v>
          </cell>
          <cell r="B9279" t="str">
            <v>AD2394282460101</v>
          </cell>
        </row>
        <row r="9280">
          <cell r="A9280" t="str">
            <v>Gestión Autorizaciones EXPRESO VIAJES Y TURISMO nit: 800206979 CORTE *6 AM 18/07/2025</v>
          </cell>
          <cell r="B9280" t="str">
            <v>AD2384282459938</v>
          </cell>
        </row>
        <row r="9281">
          <cell r="A9281" t="str">
            <v>Gestión Autorizaciones EXPRESO VIAJES Y TURISMO nit: 800206979 CORTE *6 AM 18/07/2025</v>
          </cell>
          <cell r="B9281" t="str">
            <v>AD2397282459487</v>
          </cell>
        </row>
        <row r="9282">
          <cell r="A9282" t="str">
            <v>Gestión Autorizaciones EXPRESO VIAJES Y TURISMO nit: 800206979 CORTE *6 AM 18/07/2025</v>
          </cell>
          <cell r="B9282" t="str">
            <v>AD2394282459427</v>
          </cell>
        </row>
        <row r="9283">
          <cell r="A9283" t="str">
            <v>Gestión Autorizaciones EXPRESO VIAJES Y TURISMO nit: 800206979 CORTE *6 AM 18/07/2025</v>
          </cell>
          <cell r="B9283" t="str">
            <v>AD2400282459577</v>
          </cell>
        </row>
        <row r="9284">
          <cell r="A9284" t="str">
            <v>Gestión Autorizaciones EXPRESO VIAJES Y TURISMO nit: 800206979 CORTE *6 AM 18/07/2025</v>
          </cell>
          <cell r="B9284" t="str">
            <v>AD2384282459415</v>
          </cell>
        </row>
        <row r="9285">
          <cell r="A9285" t="str">
            <v>Gestión Autorizaciones EXPRESO VIAJES Y TURISMO nit: 800206979 CORTE *6 AM 18/07/2025</v>
          </cell>
          <cell r="B9285" t="str">
            <v>AD2575282459387</v>
          </cell>
        </row>
        <row r="9286">
          <cell r="A9286" t="str">
            <v>Gestión Autorizaciones EXPRESO VIAJES Y TURISMO nit: 800206979 CORTE *6 AM 18/07/2025</v>
          </cell>
          <cell r="B9286" t="str">
            <v>AD2397282459368</v>
          </cell>
        </row>
        <row r="9287">
          <cell r="A9287" t="str">
            <v>Gestión Autorizaciones EXPRESO VIAJES Y TURISMO nit: 800206979 CORTE *6 AM 18/07/2025</v>
          </cell>
          <cell r="B9287" t="str">
            <v>AD2400282459334</v>
          </cell>
        </row>
        <row r="9288">
          <cell r="A9288" t="str">
            <v>Gestión Autorizaciones EXPRESO VIAJES Y TURISMO nit: 800206979 CORTE *6 AM 18/07/2025</v>
          </cell>
          <cell r="B9288" t="str">
            <v>AD2394282459275</v>
          </cell>
        </row>
        <row r="9289">
          <cell r="A9289" t="str">
            <v>Gestión Autorizaciones EXPRESO VIAJES Y TURISMO nit: 800206979 CORTE *6 AM 18/07/2025</v>
          </cell>
          <cell r="B9289" t="str">
            <v>AD2400282459274</v>
          </cell>
        </row>
        <row r="9290">
          <cell r="A9290" t="str">
            <v>Gestión Autorizaciones EXPRESO VIAJES Y TURISMO nit: 800206979 CORTE *6 AM 18/07/2025</v>
          </cell>
          <cell r="B9290" t="str">
            <v>AD2394282459242</v>
          </cell>
        </row>
        <row r="9291">
          <cell r="A9291" t="str">
            <v>Gestión Autorizaciones EXPRESO VIAJES Y TURISMO nit: 800206979 CORTE *6 AM 18/07/2025</v>
          </cell>
          <cell r="B9291" t="str">
            <v>AD2397282459222</v>
          </cell>
        </row>
        <row r="9292">
          <cell r="A9292" t="str">
            <v>Gestión Autorizaciones EXPRESO VIAJES Y TURISMO nit: 800206979 CORTE *6 AM 18/07/2025</v>
          </cell>
          <cell r="B9292" t="str">
            <v>ATT2316282459197</v>
          </cell>
        </row>
        <row r="9293">
          <cell r="A9293" t="str">
            <v>Gestión Autorizaciones EXPRESO VIAJES Y TURISMO nit: 800206979 CORTE *6 AM 18/07/2025</v>
          </cell>
          <cell r="B9293" t="str">
            <v>AD2400282459179</v>
          </cell>
        </row>
        <row r="9294">
          <cell r="A9294" t="str">
            <v>Gestión Autorizaciones EXPRESO VIAJES Y TURISMO nit: 800206979 CORTE *6 AM 18/07/2025</v>
          </cell>
          <cell r="B9294" t="str">
            <v>AD2575282459168</v>
          </cell>
        </row>
        <row r="9295">
          <cell r="A9295" t="str">
            <v>Gestión Autorizaciones EXPRESO VIAJES Y TURISMO nit: 800206979 CORTE *6 AM 18/07/2025</v>
          </cell>
          <cell r="B9295" t="str">
            <v>AD2397282459161</v>
          </cell>
        </row>
        <row r="9296">
          <cell r="A9296" t="str">
            <v>Gestión Autorizaciones EXPRESO VIAJES Y TURISMO nit: 800206979 CORTE *6 AM 18/07/2025</v>
          </cell>
          <cell r="B9296" t="str">
            <v>AD2397282459513</v>
          </cell>
        </row>
        <row r="9297">
          <cell r="A9297" t="str">
            <v>Gestión Autorizaciones EXPRESO VIAJES Y TURISMO nit: 800206979 CORTE *6 AM 18/07/2025</v>
          </cell>
          <cell r="B9297" t="str">
            <v>AD2394282458383</v>
          </cell>
        </row>
        <row r="9298">
          <cell r="A9298" t="str">
            <v>Gestión Autorizaciones EXPRESO VIAJES Y TURISMO nit: 800206979 CORTE *6 AM 18/07/2025</v>
          </cell>
          <cell r="B9298" t="str">
            <v>AD2576282458143</v>
          </cell>
        </row>
        <row r="9299">
          <cell r="A9299" t="str">
            <v>Gestión Autorizaciones EXPRESO VIAJES Y TURISMO nit: 800206979 CORTE *6 AM 18/07/2025</v>
          </cell>
          <cell r="B9299" t="str">
            <v>AD2591282458194</v>
          </cell>
        </row>
        <row r="9300">
          <cell r="A9300" t="str">
            <v>Gestión Autorizaciones EXPRESO VIAJES Y TURISMO nit: 800206979 CORTE *6 AM 18/07/2025</v>
          </cell>
          <cell r="B9300" t="str">
            <v>AD2397282458927</v>
          </cell>
        </row>
        <row r="9301">
          <cell r="A9301" t="str">
            <v>Gestión Autorizaciones EXPRESO VIAJES Y TURISMO nit: 800206979 CORTE *6 AM 18/07/2025</v>
          </cell>
          <cell r="B9301" t="str">
            <v>AD2394282458421</v>
          </cell>
        </row>
        <row r="9302">
          <cell r="A9302" t="str">
            <v>Gestión Autorizaciones EXPRESO VIAJES Y TURISMO-18 de Julio 2025 Corte 1PM</v>
          </cell>
          <cell r="B9302" t="str">
            <v>AD2404282520207</v>
          </cell>
        </row>
        <row r="9303">
          <cell r="A9303" t="str">
            <v>Gestión Autorizaciones EXPRESO VIAJES Y TURISMO-18 de Julio 2025 Corte 1PM</v>
          </cell>
          <cell r="B9303" t="str">
            <v>AD2384282518283</v>
          </cell>
        </row>
        <row r="9304">
          <cell r="A9304" t="str">
            <v>Gestión Autorizaciones EXPRESO VIAJES Y TURISMO-18 de Julio 2025 Corte 1PM</v>
          </cell>
          <cell r="B9304" t="str">
            <v>AD2404282517371</v>
          </cell>
        </row>
        <row r="9305">
          <cell r="A9305" t="str">
            <v>Gestión Autorizaciones EXPRESO VIAJES Y TURISMO-18 de Julio 2025 Corte 1PM</v>
          </cell>
          <cell r="B9305" t="str">
            <v>AD2384282515218</v>
          </cell>
        </row>
        <row r="9306">
          <cell r="A9306" t="str">
            <v>Gestión Autorizaciones EXPRESO VIAJES Y TURISMO-18 de Julio 2025 Corte 1PM</v>
          </cell>
          <cell r="B9306" t="str">
            <v>AD2404282514541</v>
          </cell>
        </row>
        <row r="9307">
          <cell r="A9307" t="str">
            <v>Gestión Autorizaciones EXPRESO VIAJES Y TURISMO-18 de Julio 2025 Corte 1PM</v>
          </cell>
          <cell r="B9307" t="str">
            <v>AD2384282502858</v>
          </cell>
        </row>
        <row r="9308">
          <cell r="A9308" t="str">
            <v>Gestión Autorizaciones EXPRESO VIAJES Y TURISMO-18 de Julio 2025 Corte 1PM</v>
          </cell>
          <cell r="B9308" t="str">
            <v>AD2590282493876</v>
          </cell>
        </row>
        <row r="9309">
          <cell r="A9309" t="str">
            <v>Gestión Autorizaciones EXPRESO VIAJES Y TURISMO-18 de Julio 2025 Corte 1PM</v>
          </cell>
          <cell r="B9309" t="str">
            <v>AD0034282489345</v>
          </cell>
        </row>
        <row r="9310">
          <cell r="A9310" t="str">
            <v>Gestión Autorizaciones EXPRESO VIAJES Y TURISMO-18 de Julio 2025 Corte 1PM</v>
          </cell>
          <cell r="B9310" t="str">
            <v>AD2400282489339</v>
          </cell>
        </row>
        <row r="9311">
          <cell r="A9311" t="str">
            <v>Gestión Autorizaciones EXPRESO VIAJES Y TURISMO-18 de Julio 2025 Corte 1PM</v>
          </cell>
          <cell r="B9311" t="str">
            <v>ATT2383282489351</v>
          </cell>
        </row>
        <row r="9312">
          <cell r="A9312" t="str">
            <v>Gestión Autorizaciones EXPRESO VIAJES Y TURISMO-18 de Julio 2025 Corte 1PM</v>
          </cell>
          <cell r="B9312" t="str">
            <v>ATT2383282489336</v>
          </cell>
        </row>
        <row r="9313">
          <cell r="A9313" t="str">
            <v>Gestión Autorizaciones EXPRESO VIAJES Y TURISMO-18 de Julio 2025 Corte 1PM</v>
          </cell>
          <cell r="B9313" t="str">
            <v>ATT1457282489329</v>
          </cell>
        </row>
        <row r="9314">
          <cell r="A9314" t="str">
            <v>Gestión Autorizaciones EXPRESO VIAJES Y TURISMO-18 de Julio 2025 Corte 1PM</v>
          </cell>
          <cell r="B9314" t="str">
            <v>AD1011282489323</v>
          </cell>
        </row>
        <row r="9315">
          <cell r="A9315" t="str">
            <v>Gestión Autorizaciones EXPRESO VIAJES Y TURISMO-18 de Julio 2025 Corte 1PM</v>
          </cell>
          <cell r="B9315" t="str">
            <v>AD2384282467733</v>
          </cell>
        </row>
        <row r="9316">
          <cell r="A9316" t="str">
            <v>Gestión Autorizaciones EXPRESO VIAJES Y TURISMO-18 de Julio 2025 Corte 1PM</v>
          </cell>
          <cell r="B9316" t="str">
            <v>AD2394282489304</v>
          </cell>
        </row>
        <row r="9317">
          <cell r="A9317" t="str">
            <v>Gestión Autorizaciones EXPRESO VIAJES Y TURISMO-18 de Julio 2025 Corte 1PM</v>
          </cell>
          <cell r="B9317" t="str">
            <v>ATT1461282489259</v>
          </cell>
        </row>
        <row r="9318">
          <cell r="A9318" t="str">
            <v>Gestión Autorizaciones EXPRESO VIAJES Y TURISMO-18 de Julio 2025 Corte 1PM</v>
          </cell>
          <cell r="B9318" t="str">
            <v>ATT1461282489268</v>
          </cell>
        </row>
        <row r="9319">
          <cell r="A9319" t="str">
            <v>Gestión Autorizaciones EXPRESO VIAJES Y TURISMO-18 de Julio 2025 Corte 1PM</v>
          </cell>
          <cell r="B9319" t="str">
            <v>AD2400282489264</v>
          </cell>
        </row>
        <row r="9320">
          <cell r="A9320" t="str">
            <v>Gestión Autorizaciones EXPRESO VIAJES Y TURISMO-18 de Julio 2025 Corte 1PM</v>
          </cell>
          <cell r="B9320" t="str">
            <v>AD1011282489257</v>
          </cell>
        </row>
        <row r="9321">
          <cell r="A9321" t="str">
            <v>Gestión Autorizaciones EXPRESO VIAJES Y TURISMO-18 de Julio 2025 Corte 1PM</v>
          </cell>
          <cell r="B9321" t="str">
            <v>AD2394282489236</v>
          </cell>
        </row>
        <row r="9322">
          <cell r="A9322" t="str">
            <v>Gestión Autorizaciones EXPRESO VIAJES Y TURISMO-18 de Julio 2025 Corte 1PM</v>
          </cell>
          <cell r="B9322" t="str">
            <v>AD2394282489232</v>
          </cell>
        </row>
        <row r="9323">
          <cell r="A9323" t="str">
            <v>Gestión Autorizaciones EXPRESO VIAJES Y TURISMO-18 de Julio 2025 Corte 1PM</v>
          </cell>
          <cell r="B9323" t="str">
            <v>AD2397282489204</v>
          </cell>
        </row>
        <row r="9324">
          <cell r="A9324" t="str">
            <v>Gestión Autorizaciones EXPRESO VIAJES Y TURISMO-18 de Julio 2025 Corte 1PM</v>
          </cell>
          <cell r="B9324" t="str">
            <v>AD2384282468475</v>
          </cell>
        </row>
        <row r="9325">
          <cell r="A9325" t="str">
            <v>Gestión Autorizaciones EXPRESO VIAJES Y TURISMO-18 de Julio 2025 Corte 1PM</v>
          </cell>
          <cell r="B9325" t="str">
            <v>AD1011282489141</v>
          </cell>
        </row>
        <row r="9326">
          <cell r="A9326" t="str">
            <v>Gestión Autorizaciones EXPRESO VIAJES Y TURISMO-18 de Julio 2025 Corte 1PM</v>
          </cell>
          <cell r="B9326" t="str">
            <v>AD2400282489135</v>
          </cell>
        </row>
        <row r="9327">
          <cell r="A9327" t="str">
            <v>Gestión Autorizaciones EXPRESO VIAJES Y TURISMO-18 de Julio 2025 Corte 1PM</v>
          </cell>
          <cell r="B9327" t="str">
            <v>AD2400282489115</v>
          </cell>
        </row>
        <row r="9328">
          <cell r="A9328" t="str">
            <v>Gestión Autorizaciones EXPRESO VIAJES Y TURISMO-18 de Julio 2025 Corte 1PM</v>
          </cell>
          <cell r="B9328" t="str">
            <v>AD1011282489129</v>
          </cell>
        </row>
        <row r="9329">
          <cell r="A9329" t="str">
            <v>Gestión Autorizaciones EXPRESO VIAJES Y TURISMO-18 de Julio 2025 Corte 1PM</v>
          </cell>
          <cell r="B9329" t="str">
            <v>AD2400282468719</v>
          </cell>
        </row>
        <row r="9330">
          <cell r="A9330" t="str">
            <v>Gestión Autorizaciones EXPRESO VIAJES Y TURISMO-18 de Julio 2025 Corte 1PM</v>
          </cell>
          <cell r="B9330" t="str">
            <v>AD2400282489092</v>
          </cell>
        </row>
        <row r="9331">
          <cell r="A9331" t="str">
            <v>Gestión Autorizaciones EXPRESO VIAJES Y TURISMO-18 de Julio 2025 Corte 1PM</v>
          </cell>
          <cell r="B9331" t="str">
            <v>AD0249282489090</v>
          </cell>
        </row>
        <row r="9332">
          <cell r="A9332" t="str">
            <v>Gestión Autorizaciones EXPRESO VIAJES Y TURISMO-18 de Julio 2025 Corte 1PM</v>
          </cell>
          <cell r="B9332" t="str">
            <v>AD1011282489099</v>
          </cell>
        </row>
        <row r="9333">
          <cell r="A9333" t="str">
            <v>Gestión Autorizaciones EXPRESO VIAJES Y TURISMO-18 de Julio 2025 Corte 1PM</v>
          </cell>
          <cell r="B9333" t="str">
            <v>AD2384282468961</v>
          </cell>
        </row>
        <row r="9334">
          <cell r="A9334" t="str">
            <v>Gestión Autorizaciones EXPRESO VIAJES Y TURISMO-18 de Julio 2025 Corte 1PM</v>
          </cell>
          <cell r="B9334" t="str">
            <v>AD2384282469398</v>
          </cell>
        </row>
        <row r="9335">
          <cell r="A9335" t="str">
            <v>Gestión Autorizaciones EXPRESO VIAJES Y TURISMO-18 de Julio 2025 Corte 1PM</v>
          </cell>
          <cell r="B9335" t="str">
            <v>AD2577282469715</v>
          </cell>
        </row>
        <row r="9336">
          <cell r="A9336" t="str">
            <v>Gestión Autorizaciones EXPRESO VIAJES Y TURISMO-18 de Julio 2025 Corte 1PM</v>
          </cell>
          <cell r="B9336" t="str">
            <v>AD2404282470473</v>
          </cell>
        </row>
        <row r="9337">
          <cell r="A9337" t="str">
            <v>Gestión Autorizaciones EXPRESO VIAJES Y TURISMO-18 de Julio 2025 Corte 1PM</v>
          </cell>
          <cell r="B9337" t="str">
            <v>ATT2383282489021</v>
          </cell>
        </row>
        <row r="9338">
          <cell r="A9338" t="str">
            <v>Gestión Autorizaciones EXPRESO VIAJES Y TURISMO-18 de Julio 2025 Corte 1PM</v>
          </cell>
          <cell r="B9338" t="str">
            <v>ATT1461282489018</v>
          </cell>
        </row>
        <row r="9339">
          <cell r="A9339" t="str">
            <v>Gestión Autorizaciones EXPRESO VIAJES Y TURISMO-18 de Julio 2025 Corte 1PM</v>
          </cell>
          <cell r="B9339" t="str">
            <v>AD2399282471124</v>
          </cell>
        </row>
        <row r="9340">
          <cell r="A9340" t="str">
            <v>Gestión Autorizaciones EXPRESO VIAJES Y TURISMO-18 de Julio 2025 Corte 1PM</v>
          </cell>
          <cell r="B9340" t="str">
            <v>AD1011282489023</v>
          </cell>
        </row>
        <row r="9341">
          <cell r="A9341" t="str">
            <v>Gestión Autorizaciones EXPRESO VIAJES Y TURISMO-18 de Julio 2025 Corte 1PM</v>
          </cell>
          <cell r="B9341" t="str">
            <v>ATT1461282489007</v>
          </cell>
        </row>
        <row r="9342">
          <cell r="A9342" t="str">
            <v>Gestión Autorizaciones EXPRESO VIAJES Y TURISMO-18 de Julio 2025 Corte 1PM</v>
          </cell>
          <cell r="B9342" t="str">
            <v>AD2400282488998</v>
          </cell>
        </row>
        <row r="9343">
          <cell r="A9343" t="str">
            <v>Gestión Autorizaciones EXPRESO VIAJES Y TURISMO-18 de Julio 2025 Corte 1PM</v>
          </cell>
          <cell r="B9343" t="str">
            <v>AD2397282488965</v>
          </cell>
        </row>
        <row r="9344">
          <cell r="A9344" t="str">
            <v>Gestión Autorizaciones EXPRESO VIAJES Y TURISMO-18 de Julio 2025 Corte 1PM</v>
          </cell>
          <cell r="B9344" t="str">
            <v>AD2591282488953</v>
          </cell>
        </row>
        <row r="9345">
          <cell r="A9345" t="str">
            <v>Gestión Autorizaciones EXPRESO VIAJES Y TURISMO-18 de Julio 2025 Corte 1PM</v>
          </cell>
          <cell r="B9345" t="str">
            <v>AD2397282488951</v>
          </cell>
        </row>
        <row r="9346">
          <cell r="A9346" t="str">
            <v>Gestión Autorizaciones EXPRESO VIAJES Y TURISMO-18 de Julio 2025 Corte 1PM</v>
          </cell>
          <cell r="B9346" t="str">
            <v>AD2400282488893</v>
          </cell>
        </row>
        <row r="9347">
          <cell r="A9347" t="str">
            <v>Gestión Autorizaciones EXPRESO VIAJES Y TURISMO-18 de Julio 2025 Corte 1PM</v>
          </cell>
          <cell r="B9347" t="str">
            <v>AD2400282488905</v>
          </cell>
        </row>
        <row r="9348">
          <cell r="A9348" t="str">
            <v>Gestión Autorizaciones EXPRESO VIAJES Y TURISMO-18 de Julio 2025 Corte 1PM</v>
          </cell>
          <cell r="B9348" t="str">
            <v>AD2400282473546</v>
          </cell>
        </row>
        <row r="9349">
          <cell r="A9349" t="str">
            <v>Gestión Autorizaciones EXPRESO VIAJES Y TURISMO-18 de Julio 2025 Corte 1PM</v>
          </cell>
          <cell r="B9349" t="str">
            <v>AD2394282488875</v>
          </cell>
        </row>
        <row r="9350">
          <cell r="A9350" t="str">
            <v>Gestión Autorizaciones EXPRESO VIAJES Y TURISMO-18 de Julio 2025 Corte 1PM</v>
          </cell>
          <cell r="B9350" t="str">
            <v>AD2575282488884</v>
          </cell>
        </row>
        <row r="9351">
          <cell r="A9351" t="str">
            <v>Gestión Autorizaciones EXPRESO VIAJES Y TURISMO-18 de Julio 2025 Corte 1PM</v>
          </cell>
          <cell r="B9351" t="str">
            <v>ATT1461282488829</v>
          </cell>
        </row>
        <row r="9352">
          <cell r="A9352" t="str">
            <v>Gestión Autorizaciones EXPRESO VIAJES Y TURISMO-18 de Julio 2025 Corte 1PM</v>
          </cell>
          <cell r="B9352" t="str">
            <v>AD1011282488826</v>
          </cell>
        </row>
        <row r="9353">
          <cell r="A9353" t="str">
            <v>Gestión Autorizaciones EXPRESO VIAJES Y TURISMO-18 de Julio 2025 Corte 1PM</v>
          </cell>
          <cell r="B9353" t="str">
            <v>AD2394282488866</v>
          </cell>
        </row>
        <row r="9354">
          <cell r="A9354" t="str">
            <v>Gestión Autorizaciones EXPRESO VIAJES Y TURISMO-18 de Julio 2025 Corte 1PM</v>
          </cell>
          <cell r="B9354" t="str">
            <v>AD2394282488855</v>
          </cell>
        </row>
        <row r="9355">
          <cell r="A9355" t="str">
            <v>Gestión Autorizaciones EXPRESO VIAJES Y TURISMO-18 de Julio 2025 Corte 1PM</v>
          </cell>
          <cell r="B9355" t="str">
            <v>AD2575282488800</v>
          </cell>
        </row>
        <row r="9356">
          <cell r="A9356" t="str">
            <v>Gestión Autorizaciones EXPRESO VIAJES Y TURISMO-18 de Julio 2025 Corte 1PM</v>
          </cell>
          <cell r="B9356" t="str">
            <v>AD0034282488795</v>
          </cell>
        </row>
        <row r="9357">
          <cell r="A9357" t="str">
            <v>Gestión Autorizaciones EXPRESO VIAJES Y TURISMO-18 de Julio 2025 Corte 1PM</v>
          </cell>
          <cell r="B9357" t="str">
            <v>ATT1461282488783</v>
          </cell>
        </row>
        <row r="9358">
          <cell r="A9358" t="str">
            <v>Gestión Autorizaciones EXPRESO VIAJES Y TURISMO-18 de Julio 2025 Corte 1PM</v>
          </cell>
          <cell r="B9358" t="str">
            <v>AD2400282488776</v>
          </cell>
        </row>
        <row r="9359">
          <cell r="A9359" t="str">
            <v>Gestión Autorizaciones EXPRESO VIAJES Y TURISMO-18 de Julio 2025 Corte 1PM</v>
          </cell>
          <cell r="B9359" t="str">
            <v>AD1011282488769</v>
          </cell>
        </row>
        <row r="9360">
          <cell r="A9360" t="str">
            <v>Gestión Autorizaciones EXPRESO VIAJES Y TURISMO-18 de Julio 2025 Corte 1PM</v>
          </cell>
          <cell r="B9360" t="str">
            <v>ATT1461282488758</v>
          </cell>
        </row>
        <row r="9361">
          <cell r="A9361" t="str">
            <v>Gestión Autorizaciones EXPRESO VIAJES Y TURISMO-18 de Julio 2025 Corte 1PM</v>
          </cell>
          <cell r="B9361" t="str">
            <v>AD2394282488746</v>
          </cell>
        </row>
        <row r="9362">
          <cell r="A9362" t="str">
            <v>Gestión Autorizaciones EXPRESO VIAJES Y TURISMO-18 de Julio 2025 Corte 1PM</v>
          </cell>
          <cell r="B9362" t="str">
            <v>AD2397282488722</v>
          </cell>
        </row>
        <row r="9363">
          <cell r="A9363" t="str">
            <v>Gestión Autorizaciones EXPRESO VIAJES Y TURISMO-18 de Julio 2025 Corte 1PM</v>
          </cell>
          <cell r="B9363" t="str">
            <v>AD2591282488715</v>
          </cell>
        </row>
        <row r="9364">
          <cell r="A9364" t="str">
            <v>Gestión Autorizaciones EXPRESO VIAJES Y TURISMO-18 de Julio 2025 Corte 1PM</v>
          </cell>
          <cell r="B9364" t="str">
            <v>AD2397282488713</v>
          </cell>
        </row>
        <row r="9365">
          <cell r="A9365" t="str">
            <v>Gestión Autorizaciones EXPRESO VIAJES Y TURISMO-18 de Julio 2025 Corte 1PM</v>
          </cell>
          <cell r="B9365" t="str">
            <v>AD2591282488712</v>
          </cell>
        </row>
        <row r="9366">
          <cell r="A9366" t="str">
            <v>Gestión Autorizaciones EXPRESO VIAJES Y TURISMO-18 de Julio 2025 Corte 1PM</v>
          </cell>
          <cell r="B9366" t="str">
            <v>AD2397282488711</v>
          </cell>
        </row>
        <row r="9367">
          <cell r="A9367" t="str">
            <v>Gestión Autorizaciones EXPRESO VIAJES Y TURISMO-18 de Julio 2025 Corte 1PM</v>
          </cell>
          <cell r="B9367" t="str">
            <v>AD2394282488718</v>
          </cell>
        </row>
        <row r="9368">
          <cell r="A9368" t="str">
            <v>Gestión Autorizaciones EXPRESO VIAJES Y TURISMO-18 de Julio 2025 Corte 1PM</v>
          </cell>
          <cell r="B9368" t="str">
            <v>AD2397282488681</v>
          </cell>
        </row>
        <row r="9369">
          <cell r="A9369" t="str">
            <v>Gestión Autorizaciones EXPRESO VIAJES Y TURISMO-18 de Julio 2025 Corte 1PM</v>
          </cell>
          <cell r="B9369" t="str">
            <v>AD2400282488649</v>
          </cell>
        </row>
        <row r="9370">
          <cell r="A9370" t="str">
            <v>Gestión Autorizaciones EXPRESO VIAJES Y TURISMO-18 de Julio 2025 Corte 1PM</v>
          </cell>
          <cell r="B9370" t="str">
            <v>AD2400282488621</v>
          </cell>
        </row>
        <row r="9371">
          <cell r="A9371" t="str">
            <v>Gestión Autorizaciones EXPRESO VIAJES Y TURISMO-18 de Julio 2025 Corte 1PM</v>
          </cell>
          <cell r="B9371" t="str">
            <v>AD2397282488612</v>
          </cell>
        </row>
        <row r="9372">
          <cell r="A9372" t="str">
            <v>Gestión Autorizaciones EXPRESO VIAJES Y TURISMO-18 de Julio 2025 Corte 1PM</v>
          </cell>
          <cell r="B9372" t="str">
            <v>AD1011282488547</v>
          </cell>
        </row>
        <row r="9373">
          <cell r="A9373" t="str">
            <v>Gestión Autorizaciones EXPRESO VIAJES Y TURISMO-18 de Julio 2025 Corte 1PM</v>
          </cell>
          <cell r="B9373" t="str">
            <v>AD1011282488552</v>
          </cell>
        </row>
        <row r="9374">
          <cell r="A9374" t="str">
            <v>Gestión Autorizaciones EXPRESO VIAJES Y TURISMO-18 de Julio 2025 Corte 1PM</v>
          </cell>
          <cell r="B9374" t="str">
            <v>AD2397282488485</v>
          </cell>
        </row>
        <row r="9375">
          <cell r="A9375" t="str">
            <v>Gestión Autorizaciones EXPRESO VIAJES Y TURISMO-18 de Julio 2025 Corte 1PM</v>
          </cell>
          <cell r="B9375" t="str">
            <v>AD1011282488468</v>
          </cell>
        </row>
        <row r="9376">
          <cell r="A9376" t="str">
            <v>Gestión Autorizaciones EXPRESO VIAJES Y TURISMO-18 de Julio 2025 Corte 1PM</v>
          </cell>
          <cell r="B9376" t="str">
            <v>AD2400282488439</v>
          </cell>
        </row>
        <row r="9377">
          <cell r="A9377" t="str">
            <v>Gestión Autorizaciones EXPRESO VIAJES Y TURISMO-18 de Julio 2025 Corte 1PM</v>
          </cell>
          <cell r="B9377" t="str">
            <v>AD2397282488391</v>
          </cell>
        </row>
        <row r="9378">
          <cell r="A9378" t="str">
            <v>Gestión Autorizaciones EXPRESO VIAJES Y TURISMO-18 de Julio 2025 Corte 1PM</v>
          </cell>
          <cell r="B9378" t="str">
            <v>AD2404282485441</v>
          </cell>
        </row>
        <row r="9379">
          <cell r="A9379" t="str">
            <v>Gestión Autorizaciones EXPRESO VIAJES Y TURISMO-18 de Julio 2025 Corte 1PM</v>
          </cell>
          <cell r="B9379" t="str">
            <v>AD1011282480030</v>
          </cell>
        </row>
        <row r="9380">
          <cell r="A9380" t="str">
            <v>Gestión Autorizaciones EXPRESO VIAJES Y TURISMO-18 de Julio 2025 Corte 1PM</v>
          </cell>
          <cell r="B9380" t="str">
            <v>ATT1461282480030</v>
          </cell>
        </row>
        <row r="9381">
          <cell r="A9381" t="str">
            <v>Gestión Autorizaciones (Expreso Viajes) - 18/07/2025 corte 5:00 PM</v>
          </cell>
          <cell r="B9381" t="str">
            <v>AD2400282349449</v>
          </cell>
        </row>
        <row r="9382">
          <cell r="A9382" t="str">
            <v>Gestión Autorizaciones (Expreso Viajes) - 18/07/2025 corte 5:00 PM</v>
          </cell>
          <cell r="B9382" t="str">
            <v>AD2383282586081</v>
          </cell>
        </row>
        <row r="9383">
          <cell r="A9383" t="str">
            <v>Gestión Autorizaciones (Expreso Viajes) - 18/07/2025 corte 5:00 PM</v>
          </cell>
          <cell r="B9383" t="str">
            <v>AD2400282585025</v>
          </cell>
        </row>
        <row r="9384">
          <cell r="A9384" t="str">
            <v>Gestión Autorizaciones (Expreso Viajes) - 18/07/2025 corte 5:00 PM</v>
          </cell>
          <cell r="B9384" t="str">
            <v>AD2394282582071</v>
          </cell>
        </row>
        <row r="9385">
          <cell r="A9385" t="str">
            <v>Gestión Autorizaciones (Expreso Viajes) - 18/07/2025 corte 5:00 PM</v>
          </cell>
          <cell r="B9385" t="str">
            <v>AD0247282572582</v>
          </cell>
        </row>
        <row r="9386">
          <cell r="A9386" t="str">
            <v>Gestión Autorizaciones (Expreso Viajes) - 18/07/2025 corte 5:00 PM</v>
          </cell>
          <cell r="B9386" t="str">
            <v>AD0920282572582</v>
          </cell>
        </row>
        <row r="9387">
          <cell r="A9387" t="str">
            <v>Gestión Autorizaciones (Expreso Viajes) - 18/07/2025 corte 5:00 PM</v>
          </cell>
          <cell r="B9387" t="str">
            <v>AD2404282552209</v>
          </cell>
        </row>
        <row r="9388">
          <cell r="A9388" t="str">
            <v>Gestión Autorizaciones (Expreso Viajes) - 18/07/2025 corte 5:00 PM</v>
          </cell>
          <cell r="B9388" t="str">
            <v>AD2394282551797</v>
          </cell>
        </row>
        <row r="9389">
          <cell r="A9389" t="str">
            <v>Gestión Autorizaciones (Expreso Viajes) - 18/07/2025 corte 5:00 PM</v>
          </cell>
          <cell r="B9389" t="str">
            <v>AD2397282551597</v>
          </cell>
        </row>
        <row r="9390">
          <cell r="A9390" t="str">
            <v>Gestión Autorizaciones (Expreso Viajes) - 18/07/2025 corte 5:00 PM</v>
          </cell>
          <cell r="B9390" t="str">
            <v>AD0248282551336</v>
          </cell>
        </row>
        <row r="9391">
          <cell r="A9391" t="str">
            <v>Gestión Autorizaciones (Expreso Viajes) - 18/07/2025 corte 5:00 PM</v>
          </cell>
          <cell r="B9391" t="str">
            <v>AD1339282551336</v>
          </cell>
        </row>
        <row r="9392">
          <cell r="A9392" t="str">
            <v>Gestión Autorizaciones (Expreso Viajes) - 18/07/2025 corte 5:00 PM</v>
          </cell>
          <cell r="B9392" t="str">
            <v>AD2591282551679</v>
          </cell>
        </row>
        <row r="9393">
          <cell r="A9393" t="str">
            <v>Gestión Autorizaciones (Expreso Viajes) - 18/07/2025 corte 5:00 PM</v>
          </cell>
          <cell r="B9393" t="str">
            <v>ATT2383282551024</v>
          </cell>
        </row>
        <row r="9394">
          <cell r="A9394" t="str">
            <v>Gestión Autorizaciones (Expreso Viajes) - 18/07/2025 corte 5:00 PM</v>
          </cell>
          <cell r="B9394" t="str">
            <v>AD2394282550882</v>
          </cell>
        </row>
        <row r="9395">
          <cell r="A9395" t="str">
            <v>Gestión Autorizaciones (Expreso Viajes) - 18/07/2025 corte 5:00 PM</v>
          </cell>
          <cell r="B9395" t="str">
            <v>AD2399282549530</v>
          </cell>
        </row>
        <row r="9396">
          <cell r="A9396" t="str">
            <v>Gestión Autorizaciones (Expreso Viajes) - 18/07/2025 corte 5:00 PM</v>
          </cell>
          <cell r="B9396" t="str">
            <v>ATT2383282541677</v>
          </cell>
        </row>
        <row r="9397">
          <cell r="A9397" t="str">
            <v>Gestión Autorizaciones (Expreso Viajes) - 18/07/2025 corte 5:00 PM</v>
          </cell>
          <cell r="B9397" t="str">
            <v>AD0249282535188</v>
          </cell>
        </row>
        <row r="9398">
          <cell r="A9398" t="str">
            <v>Gestión Autorizaciones (Expreso Viajes) - 18/07/2025 corte 5:00 PM</v>
          </cell>
          <cell r="B9398" t="str">
            <v>AD2400282533786</v>
          </cell>
        </row>
        <row r="9399">
          <cell r="A9399" t="str">
            <v>Gestión Autorizaciones (Expreso Viajes) - 18/07/2025 corte 5:00 PM</v>
          </cell>
          <cell r="B9399" t="str">
            <v>AD2394282469377</v>
          </cell>
        </row>
        <row r="9400">
          <cell r="A9400" t="str">
            <v>Gestión Autorizaciones (Expreso Viajes) - 18/07/2025 corte 5:00 PM</v>
          </cell>
          <cell r="B9400" t="str">
            <v>AD2400282532652</v>
          </cell>
        </row>
        <row r="9401">
          <cell r="A9401" t="str">
            <v>Gestión Autorizaciones (Expreso Viajes) - 18/07/2025 corte 5:00 PM</v>
          </cell>
          <cell r="B9401" t="str">
            <v>ATT1461282532885</v>
          </cell>
        </row>
        <row r="9402">
          <cell r="A9402" t="str">
            <v>Gestión Autorizaciones (Expreso Viajes) - 18/07/2025 corte 5:00 PM</v>
          </cell>
          <cell r="B9402" t="str">
            <v>AD1011282532885</v>
          </cell>
        </row>
        <row r="9403">
          <cell r="A9403" t="str">
            <v>Gestión Autorizaciones (Expreso Viajes) - 18/07/2025 corte 5:00 PM</v>
          </cell>
          <cell r="B9403" t="str">
            <v>ATT1461282531964</v>
          </cell>
        </row>
        <row r="9404">
          <cell r="A9404" t="str">
            <v>Gestión Autorizaciones (Expreso Viajes) - 18/07/2025 corte 5:00 PM</v>
          </cell>
          <cell r="B9404" t="str">
            <v>AD1011282531964</v>
          </cell>
        </row>
        <row r="9405">
          <cell r="A9405" t="str">
            <v>Gestión Autorizaciones (Expreso Viajes) - 18/07/2025 corte 5:00 PM</v>
          </cell>
          <cell r="B9405" t="str">
            <v>AD2400282530490</v>
          </cell>
        </row>
        <row r="9406">
          <cell r="A9406" t="str">
            <v>Gestión Autorizaciones (Expreso Viajes) - 18/07/2025 corte 5:00 PM</v>
          </cell>
          <cell r="B9406" t="str">
            <v>AD2394282524329</v>
          </cell>
        </row>
        <row r="9407">
          <cell r="A9407" t="str">
            <v>Gestión Autorizaciones (Expreso Viajes) - 18/07/2025 corte 5:00 PM</v>
          </cell>
          <cell r="B9407" t="str">
            <v>AD2400282520457</v>
          </cell>
        </row>
        <row r="9408">
          <cell r="A9408" t="str">
            <v>Gestión Autorizaciones (Expreso Viajes) - 18/07/2025 corte 5:00 PM</v>
          </cell>
          <cell r="B9408" t="str">
            <v>AD2397282517798</v>
          </cell>
        </row>
        <row r="9409">
          <cell r="A9409" t="str">
            <v>Gestión Autorizaciones (Expreso Viajes) - 18/07/2025 corte 5:00 PM</v>
          </cell>
          <cell r="B9409" t="str">
            <v>AD2400282507160</v>
          </cell>
        </row>
        <row r="9410">
          <cell r="A9410" t="str">
            <v>Gestión Autorizaciones (Expreso Viajes) - 18/07/2025 corte 5:00 PM</v>
          </cell>
          <cell r="B9410" t="str">
            <v>AD2401282502373</v>
          </cell>
        </row>
        <row r="9411">
          <cell r="A9411" t="str">
            <v>GESTION AUTORIZACIONES EXPRESO 19-07-2025 CORTE 7 AM</v>
          </cell>
          <cell r="B9411" t="str">
            <v>AD2395282587368</v>
          </cell>
        </row>
        <row r="9412">
          <cell r="A9412" t="str">
            <v>GESTION AUTORIZACIONES EXPRESO 19-07-2025 CORTE 7 AM</v>
          </cell>
          <cell r="B9412" t="str">
            <v>AD2405282594324</v>
          </cell>
        </row>
        <row r="9413">
          <cell r="A9413" t="str">
            <v>GESTION AUTORIZACIONES EXPRESO 19-07-2025 CORTE 7 AM</v>
          </cell>
          <cell r="B9413" t="str">
            <v>AD2400282594851</v>
          </cell>
        </row>
        <row r="9414">
          <cell r="A9414" t="str">
            <v>GESTION AUTORIZACIONES EXPRESO 19-07-2025 CORTE 7 AM</v>
          </cell>
          <cell r="B9414" t="str">
            <v>AD2400282594922</v>
          </cell>
        </row>
        <row r="9415">
          <cell r="A9415" t="str">
            <v>GESTION AUTORIZACIONES EXPRESO 19-07-2025 CORTE 7 AM</v>
          </cell>
          <cell r="B9415" t="str">
            <v>AD2400282595037</v>
          </cell>
        </row>
        <row r="9416">
          <cell r="A9416" t="str">
            <v>GESTION AUTORIZACIONES EXPRESO 19-07-2025 CORTE 7 AM</v>
          </cell>
          <cell r="B9416" t="str">
            <v>AD2400282595046</v>
          </cell>
        </row>
        <row r="9417">
          <cell r="A9417" t="str">
            <v>GESTION AUTORIZACIONES EXPRESO 19-07-2025 CORTE 7 AM</v>
          </cell>
          <cell r="B9417" t="str">
            <v>AD2394282595103</v>
          </cell>
        </row>
        <row r="9418">
          <cell r="A9418" t="str">
            <v>GESTION AUTORIZACIONES EXPRESO 19-07-2025 CORTE 7 AM</v>
          </cell>
          <cell r="B9418" t="str">
            <v>AD2400282595228</v>
          </cell>
        </row>
        <row r="9419">
          <cell r="A9419" t="str">
            <v>GESTION AUTORIZACIONES EXPRESO 19-07-2025 CORTE 7 AM</v>
          </cell>
          <cell r="B9419" t="str">
            <v>AD2400282595235</v>
          </cell>
        </row>
        <row r="9420">
          <cell r="A9420" t="str">
            <v>GESTION AUTORIZACIONES EXPRESO 19-07-2025 CORTE 7 AM</v>
          </cell>
          <cell r="B9420" t="str">
            <v>AD2400282595288</v>
          </cell>
        </row>
        <row r="9421">
          <cell r="A9421" t="str">
            <v>GESTION AUTORIZACIONES EXPRESO 19-07-2025 CORTE 7 AM</v>
          </cell>
          <cell r="B9421" t="str">
            <v>AD2400282595281</v>
          </cell>
        </row>
        <row r="9422">
          <cell r="A9422" t="str">
            <v>GESTION AUTORIZACIONES EXPRESO 19-07-2025 CORTE 7 AM</v>
          </cell>
          <cell r="B9422" t="str">
            <v>ATT2383282595307</v>
          </cell>
        </row>
        <row r="9423">
          <cell r="A9423" t="str">
            <v>GESTION AUTORIZACIONES EXPRESO 19-07-2025 CORTE 7 AM</v>
          </cell>
          <cell r="B9423" t="str">
            <v>AD2400282595317</v>
          </cell>
        </row>
        <row r="9424">
          <cell r="A9424" t="str">
            <v>GESTION AUTORIZACIONES EXPRESO 19-07-2025 CORTE 7 AM</v>
          </cell>
          <cell r="B9424" t="str">
            <v>AD2400282595397</v>
          </cell>
        </row>
        <row r="9425">
          <cell r="A9425" t="str">
            <v>GESTION AUTORIZACIONES EXPRESO 19-07-2025 CORTE 7 AM</v>
          </cell>
          <cell r="B9425" t="str">
            <v>AD2394282595490</v>
          </cell>
        </row>
        <row r="9426">
          <cell r="A9426" t="str">
            <v>GESTION AUTORIZACIONES EXPRESO 19-07-2025 CORTE 7 AM</v>
          </cell>
          <cell r="B9426" t="str">
            <v>AD2400282595541</v>
          </cell>
        </row>
        <row r="9427">
          <cell r="A9427" t="str">
            <v>GESTION AUTORIZACIONES EXPRESO 19-07-2025 CORTE 7 AM</v>
          </cell>
          <cell r="B9427" t="str">
            <v>AD2400282595580</v>
          </cell>
        </row>
        <row r="9428">
          <cell r="A9428" t="str">
            <v>GESTION AUTORIZACIONES EXPRESO 19-07-2025 CORTE 7 AM</v>
          </cell>
          <cell r="B9428" t="str">
            <v>AD2400282595597</v>
          </cell>
        </row>
        <row r="9429">
          <cell r="A9429" t="str">
            <v>GESTION AUTORIZACIONES EXPRESO 19-07-2025 CORTE 7 AM</v>
          </cell>
          <cell r="B9429" t="str">
            <v>AD1011282595600</v>
          </cell>
        </row>
        <row r="9430">
          <cell r="A9430" t="str">
            <v>GESTION AUTORIZACIONES EXPRESO 19-07-2025 CORTE 7 AM</v>
          </cell>
          <cell r="B9430" t="str">
            <v>ATT1461282595606</v>
          </cell>
        </row>
        <row r="9431">
          <cell r="A9431" t="str">
            <v>GESTION AUTORIZACIONES EXPRESO 19-07-2025 CORTE 7 AM</v>
          </cell>
          <cell r="B9431" t="str">
            <v>AD2400282595618</v>
          </cell>
        </row>
        <row r="9432">
          <cell r="A9432" t="str">
            <v>GESTION AUTORIZACIONES EXPRESO 19-07-2025 CORTE 7 AM</v>
          </cell>
          <cell r="B9432" t="str">
            <v>AD2394282595666</v>
          </cell>
        </row>
        <row r="9433">
          <cell r="A9433" t="str">
            <v>GESTION AUTORIZACIONES EXPRESO 19-07-2025 CORTE 7 AM</v>
          </cell>
          <cell r="B9433" t="str">
            <v>AD2394282595702</v>
          </cell>
        </row>
        <row r="9434">
          <cell r="A9434" t="str">
            <v>GESTION AUTORIZACIONES EXPRESO 19-07-2025 CORTE 7 AM</v>
          </cell>
          <cell r="B9434" t="str">
            <v>AD2575282595735</v>
          </cell>
        </row>
        <row r="9435">
          <cell r="A9435" t="str">
            <v>GESTION AUTORIZACIONES EXPRESO 19-07-2025 CORTE 7 AM</v>
          </cell>
          <cell r="B9435" t="str">
            <v>AD2400282595732</v>
          </cell>
        </row>
        <row r="9436">
          <cell r="A9436" t="str">
            <v>GESTION AUTORIZACIONES EXPRESO 19-07-2025 CORTE 7 AM</v>
          </cell>
          <cell r="B9436" t="str">
            <v>AD2394282595742</v>
          </cell>
        </row>
        <row r="9437">
          <cell r="A9437" t="str">
            <v>GESTION AUTORIZACIONES EXPRESO 19-07-2025 CORTE 7 AM</v>
          </cell>
          <cell r="B9437" t="str">
            <v>AD2400282595749</v>
          </cell>
        </row>
        <row r="9438">
          <cell r="A9438" t="str">
            <v>GESTION AUTORIZACIONES EXPRESO 19-07-2025 CORTE 7 AM</v>
          </cell>
          <cell r="B9438" t="str">
            <v>AD2400282595752</v>
          </cell>
        </row>
        <row r="9439">
          <cell r="A9439" t="str">
            <v>GESTION AUTORIZACIONES EXPRESO 19-07-2025 CORTE 7 AM</v>
          </cell>
          <cell r="B9439" t="str">
            <v>AD2400282595776</v>
          </cell>
        </row>
        <row r="9440">
          <cell r="A9440" t="str">
            <v>GESTION AUTORIZACIONES EXPRESO 19-07-2025 CORTE 7 AM</v>
          </cell>
          <cell r="B9440" t="str">
            <v>AD2400282595786</v>
          </cell>
        </row>
        <row r="9441">
          <cell r="A9441" t="str">
            <v>GESTION AUTORIZACIONES EXPRESO 19-07-2025 CORTE 7 AM</v>
          </cell>
          <cell r="B9441" t="str">
            <v>AD2400282595793</v>
          </cell>
        </row>
        <row r="9442">
          <cell r="A9442" t="str">
            <v>GESTION AUTORIZACIONES EXPRESO 19-07-2025 CORTE 7 AM</v>
          </cell>
          <cell r="B9442" t="str">
            <v>AD2400282595800</v>
          </cell>
        </row>
        <row r="9443">
          <cell r="A9443" t="str">
            <v>GESTION AUTORIZACIONES EXPRESO 19-07-2025 CORTE 7 AM</v>
          </cell>
          <cell r="B9443" t="str">
            <v>AD2400282595830</v>
          </cell>
        </row>
        <row r="9444">
          <cell r="A9444" t="str">
            <v>GESTION AUTORIZACIONES EXPRESO 19-07-2025 CORTE 7 AM</v>
          </cell>
          <cell r="B9444" t="str">
            <v>ATT1461282595850</v>
          </cell>
        </row>
        <row r="9445">
          <cell r="A9445" t="str">
            <v>GESTION AUTORIZACIONES EXPRESO 19-07-2025 CORTE 7 AM</v>
          </cell>
          <cell r="B9445" t="str">
            <v>ATT2383282595867</v>
          </cell>
        </row>
        <row r="9446">
          <cell r="A9446" t="str">
            <v>GESTION AUTORIZACIONES EXPRESO 19-07-2025 CORTE 7 AM</v>
          </cell>
          <cell r="B9446" t="str">
            <v>AD2400282595889</v>
          </cell>
        </row>
        <row r="9447">
          <cell r="A9447" t="str">
            <v>GESTION AUTORIZACIONES EXPRESO 19-07-2025 CORTE 7 AM</v>
          </cell>
          <cell r="B9447" t="str">
            <v>AD2575282595898</v>
          </cell>
        </row>
        <row r="9448">
          <cell r="A9448" t="str">
            <v>GESTION AUTORIZACIONES EXPRESO 19-07-2025 CORTE 7 AM</v>
          </cell>
          <cell r="B9448" t="str">
            <v>AD2591282595899</v>
          </cell>
        </row>
        <row r="9449">
          <cell r="A9449" t="str">
            <v>GESTION AUTORIZACIONES EXPRESO 19-07-2025 CORTE 7 AM</v>
          </cell>
          <cell r="B9449" t="str">
            <v>AD2575282595917</v>
          </cell>
        </row>
        <row r="9450">
          <cell r="A9450" t="str">
            <v>GESTION AUTORIZACIONES EXPRESO 19-07-2025 CORTE 7 AM</v>
          </cell>
          <cell r="B9450" t="str">
            <v>AD2400282595919</v>
          </cell>
        </row>
        <row r="9451">
          <cell r="A9451" t="str">
            <v>GESTION AUTORIZACIONES EXPRESO 19-07-2025 CORTE 7 AM</v>
          </cell>
          <cell r="B9451" t="str">
            <v>AD2397282595923</v>
          </cell>
        </row>
        <row r="9452">
          <cell r="A9452" t="str">
            <v>GESTION AUTORIZACIONES EXPRESO 19-07-2025 CORTE 7 AM</v>
          </cell>
          <cell r="B9452" t="str">
            <v>AD2575282595924</v>
          </cell>
        </row>
        <row r="9453">
          <cell r="A9453" t="str">
            <v>GESTION AUTORIZACIONES EXPRESO 19-07-2025 CORTE 7 AM</v>
          </cell>
          <cell r="B9453" t="str">
            <v>AD2400282595947</v>
          </cell>
        </row>
        <row r="9454">
          <cell r="A9454" t="str">
            <v>GESTION AUTORIZACIONES EXPRESO 19-07-2025 CORTE 7 AM</v>
          </cell>
          <cell r="B9454" t="str">
            <v>AD2400282595952</v>
          </cell>
        </row>
        <row r="9455">
          <cell r="A9455" t="str">
            <v>GESTION AUTORIZACIONES EXPRESO 19-07-2025 CORTE 7 AM</v>
          </cell>
          <cell r="B9455" t="str">
            <v>AD2394282595958</v>
          </cell>
        </row>
        <row r="9456">
          <cell r="A9456" t="str">
            <v>GESTION AUTORIZACIONES EXPRESO 19-07-2025 CORTE 7 AM</v>
          </cell>
          <cell r="B9456" t="str">
            <v>AD2394282595961</v>
          </cell>
        </row>
        <row r="9457">
          <cell r="A9457" t="str">
            <v>GESTION AUTORIZACIONES EXPRESO 19-07-2025 CORTE 7 AM</v>
          </cell>
          <cell r="B9457" t="str">
            <v>AD2400282595966</v>
          </cell>
        </row>
        <row r="9458">
          <cell r="A9458" t="str">
            <v>GESTION AUTORIZACIONES EXPRESO 19-07-2025 CORTE 7 AM</v>
          </cell>
          <cell r="B9458" t="str">
            <v>AD2400282595974</v>
          </cell>
        </row>
        <row r="9459">
          <cell r="A9459" t="str">
            <v>GESTION AUTORIZACIONES EXPRESO 19-07-2025 CORTE 7 AM</v>
          </cell>
          <cell r="B9459" t="str">
            <v>AD0249282595978</v>
          </cell>
        </row>
        <row r="9460">
          <cell r="A9460" t="str">
            <v>GESTION AUTORIZACIONES EXPRESO 19-07-2025 CORTE 7 AM</v>
          </cell>
          <cell r="B9460" t="str">
            <v>AD1011282595979</v>
          </cell>
        </row>
        <row r="9461">
          <cell r="A9461" t="str">
            <v>GESTION AUTORIZACIONES EXPRESO 19-07-2025 CORTE 7 AM</v>
          </cell>
          <cell r="B9461" t="str">
            <v>AD2400282595999</v>
          </cell>
        </row>
        <row r="9462">
          <cell r="A9462" t="str">
            <v>GESTION AUTORIZACIONES EXPRESO 19-07-2025 CORTE 7 AM</v>
          </cell>
          <cell r="B9462" t="str">
            <v>AD2400282596016</v>
          </cell>
        </row>
        <row r="9463">
          <cell r="A9463" t="str">
            <v>GESTION AUTORIZACIONES EXPRESO 19-07-2025 CORTE 7 AM</v>
          </cell>
          <cell r="B9463" t="str">
            <v>AD2400282596035</v>
          </cell>
        </row>
        <row r="9464">
          <cell r="A9464" t="str">
            <v>GESTION AUTORIZACIONES EXPRESO 19-07-2025 CORTE 7 AM</v>
          </cell>
          <cell r="B9464" t="str">
            <v>AD1011282596045</v>
          </cell>
        </row>
        <row r="9465">
          <cell r="A9465" t="str">
            <v>GESTION AUTORIZACIONES EXPRESO 19-07-2025 CORTE 7 AM</v>
          </cell>
          <cell r="B9465" t="str">
            <v>AD2400282597248</v>
          </cell>
        </row>
        <row r="9466">
          <cell r="A9466" t="str">
            <v>GESTION AUTORIZACIONES EXPRESO 19-07-2025 CORTE 7 AM</v>
          </cell>
          <cell r="B9466" t="str">
            <v>AD2401282597917</v>
          </cell>
        </row>
        <row r="9467">
          <cell r="A9467" t="str">
            <v>GESTION AUTORIZACIONES EXPRESO 19-07-2025 CORTE 7 AM</v>
          </cell>
          <cell r="B9467" t="str">
            <v>AD2574282598677</v>
          </cell>
        </row>
        <row r="9468">
          <cell r="A9468" t="str">
            <v>GESTION AUTORIZACIONES EXPRESO 19-07-2025 CORTE 7 AM</v>
          </cell>
          <cell r="B9468" t="str">
            <v>AD2405282598804</v>
          </cell>
        </row>
        <row r="9469">
          <cell r="A9469" t="str">
            <v>GESTION AUTORIZACIONES EXPRESO 19-07-2025 CORTE 7 AM</v>
          </cell>
          <cell r="B9469" t="str">
            <v>AD2401282599018</v>
          </cell>
        </row>
        <row r="9470">
          <cell r="A9470" t="str">
            <v>GESTION AUTORIZACIONES EXPRESO 19-07-2025 CORTE 7 AM</v>
          </cell>
          <cell r="B9470" t="str">
            <v>AD2400282599078</v>
          </cell>
        </row>
        <row r="9471">
          <cell r="A9471" t="str">
            <v>GESTION AUTORIZACIONES EXPRESO 19-07-2025 CORTE 7 AM</v>
          </cell>
          <cell r="B9471" t="str">
            <v>AD2399282599106</v>
          </cell>
        </row>
        <row r="9472">
          <cell r="A9472" t="str">
            <v>GESTION AUTORIZACIONES EXPRESO 19-07-2025 CORTE 7 AM</v>
          </cell>
          <cell r="B9472" t="str">
            <v>AD2384282599154</v>
          </cell>
        </row>
        <row r="9473">
          <cell r="A9473" t="str">
            <v>GESTION AUTORIZACIONES EXPRESO 19-07-2025 CORTE 7 AM</v>
          </cell>
          <cell r="B9473" t="str">
            <v>AD2384282599197</v>
          </cell>
        </row>
        <row r="9474">
          <cell r="A9474" t="str">
            <v>GESTION AUTORIZACIONES EXPRESO 19-07-2025 CORTE 7 AM</v>
          </cell>
          <cell r="B9474" t="str">
            <v>AD2399282599263</v>
          </cell>
        </row>
        <row r="9475">
          <cell r="A9475" t="str">
            <v>GESTION AUTORIZACIONES EXPRESO 19-07-2025 CORTE 7 AM</v>
          </cell>
          <cell r="B9475" t="str">
            <v>AD2398282599330</v>
          </cell>
        </row>
        <row r="9476">
          <cell r="A9476" t="str">
            <v>GESTION AUTORIZACIONES EXPRESO 19-07-2025 CORTE 7 AM</v>
          </cell>
          <cell r="B9476" t="str">
            <v>AD2577282599374</v>
          </cell>
        </row>
        <row r="9477">
          <cell r="A9477" t="str">
            <v>GESTION AUTORIZACIONES EXPRESO 19-07-2025 CORTE 7 AM</v>
          </cell>
          <cell r="B9477" t="str">
            <v>AD2404282599490</v>
          </cell>
        </row>
        <row r="9478">
          <cell r="A9478" t="str">
            <v>GESTION AUTORIZACIONES EXPRESO 19-07-2025 CORTE 7 AM</v>
          </cell>
          <cell r="B9478" t="str">
            <v>AD2405282599601</v>
          </cell>
        </row>
        <row r="9479">
          <cell r="A9479" t="str">
            <v>GESTION AUTORIZACIONES EXPRESO 19-07-2025 CORTE 7 AM</v>
          </cell>
          <cell r="B9479" t="str">
            <v>AD1013282599709</v>
          </cell>
        </row>
        <row r="9480">
          <cell r="A9480" t="str">
            <v>GESTION AUTORIZACIONES EXPRESO 19-07-2025 CORTE 7 AM</v>
          </cell>
          <cell r="B9480" t="str">
            <v>AD0249282599709</v>
          </cell>
        </row>
        <row r="9481">
          <cell r="A9481" t="str">
            <v>GESTION AUTORIZACIONES EXPRESO 19-07-2025 CORTE 7 AM</v>
          </cell>
          <cell r="B9481" t="str">
            <v>AD2394282599804</v>
          </cell>
        </row>
        <row r="9482">
          <cell r="A9482" t="str">
            <v>GESTION AUTORIZACIONES EXPRESO 19-07-2025 CORTE 7 AM</v>
          </cell>
          <cell r="B9482" t="str">
            <v>AD2400282600532</v>
          </cell>
        </row>
        <row r="9483">
          <cell r="A9483" t="str">
            <v>GESTION AUTORIZACIONES EXPRESO 19-07-2025 CORTE 7 AM</v>
          </cell>
          <cell r="B9483" t="str">
            <v>AD2394282600644</v>
          </cell>
        </row>
        <row r="9484">
          <cell r="A9484" t="str">
            <v>GESTION AUTORIZACIONES EXPRESO 19-07-2025 CORTE 7 AM</v>
          </cell>
          <cell r="B9484" t="str">
            <v>AD2384282601125</v>
          </cell>
        </row>
        <row r="9485">
          <cell r="A9485" t="str">
            <v>GESTION AUTORIZACIONES EXPRESO 19-07-2025 CORTE 7 AM</v>
          </cell>
          <cell r="B9485" t="str">
            <v>AD2401282601444</v>
          </cell>
        </row>
        <row r="9486">
          <cell r="A9486" t="str">
            <v>GESTION AUTORIZACIONES EXPRESO 19-07-2025 CORTE 7 AM</v>
          </cell>
          <cell r="B9486" t="str">
            <v>AD2394282601562</v>
          </cell>
        </row>
        <row r="9487">
          <cell r="A9487" t="str">
            <v>GESTION AUTORIZACIONES EXPRESO 19-07-2025 CORTE 7 AM</v>
          </cell>
          <cell r="B9487" t="str">
            <v>AD0033282601830</v>
          </cell>
        </row>
        <row r="9488">
          <cell r="A9488" t="str">
            <v>GESTION AUTORIZACIONES EXPRESO 19-07-2025 CORTE 7 AM</v>
          </cell>
          <cell r="B9488" t="str">
            <v>AD2404282602065</v>
          </cell>
        </row>
        <row r="9489">
          <cell r="A9489" t="str">
            <v>GESTION AUTORIZACIONES EXPRESO 19-07-2025 CORTE 7 AM</v>
          </cell>
          <cell r="B9489" t="str">
            <v>AD2394282602905</v>
          </cell>
        </row>
        <row r="9490">
          <cell r="A9490" t="str">
            <v>GESTION AUTORIZACIONES EXPRESO 19-07-2025 CORTE 7 AM</v>
          </cell>
          <cell r="B9490" t="str">
            <v>AD2394282603157</v>
          </cell>
        </row>
        <row r="9491">
          <cell r="A9491" t="str">
            <v>GESTION AUTORIZACIONES EXPRESO 19-07-2025 CORTE 7 AM</v>
          </cell>
          <cell r="B9491" t="str">
            <v>AD2394282603332</v>
          </cell>
        </row>
        <row r="9492">
          <cell r="A9492" t="str">
            <v>Gestión Autorizaciones (Expreso Viajes) - 19 de Julio 2025 corte 1:00 p.m.</v>
          </cell>
          <cell r="B9492" t="str">
            <v>AD0248282643095</v>
          </cell>
        </row>
        <row r="9493">
          <cell r="A9493" t="str">
            <v>Gestión Autorizaciones (Expreso Viajes) - 19 de Julio 2025 corte 1:00 p.m.</v>
          </cell>
          <cell r="B9493" t="str">
            <v>AD0204282643095</v>
          </cell>
        </row>
        <row r="9494">
          <cell r="A9494" t="str">
            <v>Gestión Autorizaciones (Expreso Viajes) - 19 de Julio 2025 corte 1:00 p.m.</v>
          </cell>
          <cell r="B9494" t="str">
            <v>ATT2383282642784</v>
          </cell>
        </row>
        <row r="9495">
          <cell r="A9495" t="str">
            <v>Gestión Autorizaciones (Expreso Viajes) - 19 de Julio 2025 corte 1:00 p.m.</v>
          </cell>
          <cell r="B9495" t="str">
            <v>AD2400282640622</v>
          </cell>
        </row>
        <row r="9496">
          <cell r="A9496" t="str">
            <v>Gestión Autorizaciones (Expreso Viajes) - 19 de Julio 2025 corte 1:00 p.m.</v>
          </cell>
          <cell r="B9496" t="str">
            <v>AD0034282605873</v>
          </cell>
        </row>
        <row r="9497">
          <cell r="A9497" t="str">
            <v>Gestión Autorizaciones (Expreso Viajes) - 19 de Julio 2025 corte 1:00 p.m.</v>
          </cell>
          <cell r="B9497" t="str">
            <v>AD2400282637373</v>
          </cell>
        </row>
        <row r="9498">
          <cell r="A9498" t="str">
            <v>Gestión Autorizaciones (Expreso Viajes) - 19 de Julio 2025 corte 1:00 p.m.</v>
          </cell>
          <cell r="B9498" t="str">
            <v>AD2405282637166</v>
          </cell>
        </row>
        <row r="9499">
          <cell r="A9499" t="str">
            <v>Gestión Autorizaciones (Expreso Viajes) - 19 de Julio 2025 corte 1:00 p.m.</v>
          </cell>
          <cell r="B9499" t="str">
            <v>AD2399282608130</v>
          </cell>
        </row>
        <row r="9500">
          <cell r="A9500" t="str">
            <v>Gestión Autorizaciones (Expreso Viajes) - 19 de Julio 2025 corte 1:00 p.m.</v>
          </cell>
          <cell r="B9500" t="str">
            <v>AD2384282607313</v>
          </cell>
        </row>
        <row r="9501">
          <cell r="A9501" t="str">
            <v>Gestión Autorizaciones (Expreso Viajes) - 19 de Julio 2025 corte 1:00 p.m.</v>
          </cell>
          <cell r="B9501" t="str">
            <v>AD2394282635227</v>
          </cell>
        </row>
        <row r="9502">
          <cell r="A9502" t="str">
            <v>Gestión Autorizaciones (Expreso Viajes) - 19 de Julio 2025 corte 1:00 p.m.</v>
          </cell>
          <cell r="B9502" t="str">
            <v>AD2397282608447</v>
          </cell>
        </row>
        <row r="9503">
          <cell r="A9503" t="str">
            <v>Gestión Autorizaciones (Expreso Viajes) - 19 de Julio 2025 corte 1:00 p.m.</v>
          </cell>
          <cell r="B9503" t="str">
            <v>AD2394282634226</v>
          </cell>
        </row>
        <row r="9504">
          <cell r="A9504" t="str">
            <v>Gestión Autorizaciones (Expreso Viajes) - 19 de Julio 2025 corte 1:00 p.m.</v>
          </cell>
          <cell r="B9504" t="str">
            <v>AD2404282608780</v>
          </cell>
        </row>
        <row r="9505">
          <cell r="A9505" t="str">
            <v>Gestión Autorizaciones (Expreso Viajes) - 19 de Julio 2025 corte 1:00 p.m.</v>
          </cell>
          <cell r="B9505" t="str">
            <v>AD2394282633183</v>
          </cell>
        </row>
        <row r="9506">
          <cell r="A9506" t="str">
            <v>Gestión Autorizaciones (Expreso Viajes) - 19 de Julio 2025 corte 1:00 p.m.</v>
          </cell>
          <cell r="B9506" t="str">
            <v>AD2400282633079</v>
          </cell>
        </row>
        <row r="9507">
          <cell r="A9507" t="str">
            <v>Gestión Autorizaciones (Expreso Viajes) - 19 de Julio 2025 corte 1:00 p.m.</v>
          </cell>
          <cell r="B9507" t="str">
            <v>ATT1461282633065</v>
          </cell>
        </row>
        <row r="9508">
          <cell r="A9508" t="str">
            <v>Gestión Autorizaciones (Expreso Viajes) - 19 de Julio 2025 corte 1:00 p.m.</v>
          </cell>
          <cell r="B9508" t="str">
            <v>AD2400282633040</v>
          </cell>
        </row>
        <row r="9509">
          <cell r="A9509" t="str">
            <v>Gestión Autorizaciones (Expreso Viajes) - 19 de Julio 2025 corte 1:00 p.m.</v>
          </cell>
          <cell r="B9509" t="str">
            <v>AD1011282633026</v>
          </cell>
        </row>
        <row r="9510">
          <cell r="A9510" t="str">
            <v>Gestión Autorizaciones (Expreso Viajes) - 19 de Julio 2025 corte 1:00 p.m.</v>
          </cell>
          <cell r="B9510" t="str">
            <v>AD2591282633016</v>
          </cell>
        </row>
        <row r="9511">
          <cell r="A9511" t="str">
            <v>Gestión Autorizaciones (Expreso Viajes) - 19 de Julio 2025 corte 1:00 p.m.</v>
          </cell>
          <cell r="B9511" t="str">
            <v>AD2397282633013</v>
          </cell>
        </row>
        <row r="9512">
          <cell r="A9512" t="str">
            <v>Gestión Autorizaciones (Expreso Viajes) - 19 de Julio 2025 corte 1:00 p.m.</v>
          </cell>
          <cell r="B9512" t="str">
            <v>AD2400282633173</v>
          </cell>
        </row>
        <row r="9513">
          <cell r="A9513" t="str">
            <v>Gestión Autorizaciones (Expreso Viajes) - 19 de Julio 2025 corte 1:00 p.m.</v>
          </cell>
          <cell r="B9513" t="str">
            <v>AD2394282633154</v>
          </cell>
        </row>
        <row r="9514">
          <cell r="A9514" t="str">
            <v>Gestión Autorizaciones (Expreso Viajes) - 19 de Julio 2025 corte 1:00 p.m.</v>
          </cell>
          <cell r="B9514" t="str">
            <v>AD2400282633148</v>
          </cell>
        </row>
        <row r="9515">
          <cell r="A9515" t="str">
            <v>Gestión Autorizaciones (Expreso Viajes) - 19 de Julio 2025 corte 1:00 p.m.</v>
          </cell>
          <cell r="B9515" t="str">
            <v>AD2394282633129</v>
          </cell>
        </row>
        <row r="9516">
          <cell r="A9516" t="str">
            <v>Gestión Autorizaciones (Expreso Viajes) - 19 de Julio 2025 corte 1:00 p.m.</v>
          </cell>
          <cell r="B9516" t="str">
            <v>AD2400282633118</v>
          </cell>
        </row>
        <row r="9517">
          <cell r="A9517" t="str">
            <v>Gestión Autorizaciones (Expreso Viajes) - 19 de Julio 2025 corte 1:00 p.m.</v>
          </cell>
          <cell r="B9517" t="str">
            <v>AD1011282633062</v>
          </cell>
        </row>
        <row r="9518">
          <cell r="A9518" t="str">
            <v>Gestión Autorizaciones (Expreso Viajes) - 19 de Julio 2025 corte 1:00 p.m.</v>
          </cell>
          <cell r="B9518" t="str">
            <v>ATT1461282633028</v>
          </cell>
        </row>
        <row r="9519">
          <cell r="A9519" t="str">
            <v>Gestión Autorizaciones (Expreso Viajes) - 19 de Julio 2025 corte 1:00 p.m.</v>
          </cell>
          <cell r="B9519" t="str">
            <v>AD2575282633015</v>
          </cell>
        </row>
        <row r="9520">
          <cell r="A9520" t="str">
            <v>Gestión Autorizaciones (Expreso Viajes) - 19 de Julio 2025 corte 1:00 p.m.</v>
          </cell>
          <cell r="B9520" t="str">
            <v>AD2400282632999</v>
          </cell>
        </row>
        <row r="9521">
          <cell r="A9521" t="str">
            <v>Gestión Autorizaciones (Expreso Viajes) - 19 de Julio 2025 corte 1:00 p.m.</v>
          </cell>
          <cell r="B9521" t="str">
            <v>AD2400282632960</v>
          </cell>
        </row>
        <row r="9522">
          <cell r="A9522" t="str">
            <v>Gestión Autorizaciones (Expreso Viajes) - 19 de Julio 2025 corte 1:00 p.m.</v>
          </cell>
          <cell r="B9522" t="str">
            <v>AD2394282632945</v>
          </cell>
        </row>
        <row r="9523">
          <cell r="A9523" t="str">
            <v>Gestión Autorizaciones (Expreso Viajes) - 19 de Julio 2025 corte 1:00 p.m.</v>
          </cell>
          <cell r="B9523" t="str">
            <v>AD2575282632925</v>
          </cell>
        </row>
        <row r="9524">
          <cell r="A9524" t="str">
            <v>Gestión Autorizaciones (Expreso Viajes) - 19 de Julio 2025 corte 1:00 p.m.</v>
          </cell>
          <cell r="B9524" t="str">
            <v>ATT1461282632937</v>
          </cell>
        </row>
        <row r="9525">
          <cell r="A9525" t="str">
            <v>Gestión Autorizaciones (Expreso Viajes) - 19 de Julio 2025 corte 1:00 p.m.</v>
          </cell>
          <cell r="B9525" t="str">
            <v>AD2384282612429</v>
          </cell>
        </row>
        <row r="9526">
          <cell r="A9526" t="str">
            <v>Gestión Autorizaciones (Expreso Viajes) - 19 de Julio 2025 corte 1:00 p.m.</v>
          </cell>
          <cell r="B9526" t="str">
            <v>AD2404282612651</v>
          </cell>
        </row>
        <row r="9527">
          <cell r="A9527" t="str">
            <v>Gestión Autorizaciones (Expreso Viajes) - 19 de Julio 2025 corte 1:00 p.m.</v>
          </cell>
          <cell r="B9527" t="str">
            <v>AD2400282632933</v>
          </cell>
        </row>
        <row r="9528">
          <cell r="A9528" t="str">
            <v>Gestión Autorizaciones (Expreso Viajes) - 19 de Julio 2025 corte 1:00 p.m.</v>
          </cell>
          <cell r="B9528" t="str">
            <v>AD2400282632895</v>
          </cell>
        </row>
        <row r="9529">
          <cell r="A9529" t="str">
            <v>Gestión Autorizaciones (Expreso Viajes) - 19 de Julio 2025 corte 1:00 p.m.</v>
          </cell>
          <cell r="B9529" t="str">
            <v>AD2400282632879</v>
          </cell>
        </row>
        <row r="9530">
          <cell r="A9530" t="str">
            <v>Gestión Autorizaciones (Expreso Viajes) - 19 de Julio 2025 corte 1:00 p.m.</v>
          </cell>
          <cell r="B9530" t="str">
            <v>ATT2383282632907</v>
          </cell>
        </row>
        <row r="9531">
          <cell r="A9531" t="str">
            <v>Gestión Autorizaciones (Expreso Viajes) - 19 de Julio 2025 corte 1:00 p.m.</v>
          </cell>
          <cell r="B9531" t="str">
            <v>AD2397282632864</v>
          </cell>
        </row>
        <row r="9532">
          <cell r="A9532" t="str">
            <v>Gestión Autorizaciones (Expreso Viajes) - 19 de Julio 2025 corte 1:00 p.m.</v>
          </cell>
          <cell r="B9532" t="str">
            <v>ATT2383282632859</v>
          </cell>
        </row>
        <row r="9533">
          <cell r="A9533" t="str">
            <v>Gestión Autorizaciones (Expreso Viajes) - 19 de Julio 2025 corte 1:00 p.m.</v>
          </cell>
          <cell r="B9533" t="str">
            <v>AD2400282632856</v>
          </cell>
        </row>
        <row r="9534">
          <cell r="A9534" t="str">
            <v>Gestión Autorizaciones (Expreso Viajes) - 19 de Julio 2025 corte 1:00 p.m.</v>
          </cell>
          <cell r="B9534" t="str">
            <v>AD2400282632846</v>
          </cell>
        </row>
        <row r="9535">
          <cell r="A9535" t="str">
            <v>Gestión Autorizaciones (Expreso Viajes) - 19 de Julio 2025 corte 1:00 p.m.</v>
          </cell>
          <cell r="B9535" t="str">
            <v>AD2400282632835</v>
          </cell>
        </row>
        <row r="9536">
          <cell r="A9536" t="str">
            <v>Gestión Autorizaciones (Expreso Viajes) - 19 de Julio 2025 corte 1:00 p.m.</v>
          </cell>
          <cell r="B9536" t="str">
            <v>AD2400282632798</v>
          </cell>
        </row>
        <row r="9537">
          <cell r="A9537" t="str">
            <v>Gestión Autorizaciones (Expreso Viajes) - 19 de Julio 2025 corte 1:00 p.m.</v>
          </cell>
          <cell r="B9537" t="str">
            <v>AD2397282632768</v>
          </cell>
        </row>
        <row r="9538">
          <cell r="A9538" t="str">
            <v>Gestión Autorizaciones (Expreso Viajes) - 19 de Julio 2025 corte 1:00 p.m.</v>
          </cell>
          <cell r="B9538" t="str">
            <v>AD2394282614139</v>
          </cell>
        </row>
        <row r="9539">
          <cell r="A9539" t="str">
            <v>Gestión Autorizaciones (Expreso Viajes) - 19 de Julio 2025 corte 1:00 p.m.</v>
          </cell>
          <cell r="B9539" t="str">
            <v>ATT2432282632720</v>
          </cell>
        </row>
        <row r="9540">
          <cell r="A9540" t="str">
            <v>Gestión Autorizaciones (Expreso Viajes) - 19 de Julio 2025 corte 1:00 p.m.</v>
          </cell>
          <cell r="B9540" t="str">
            <v>AD2397282632718</v>
          </cell>
        </row>
        <row r="9541">
          <cell r="A9541" t="str">
            <v>Gestión Autorizaciones (Expreso Viajes) - 19 de Julio 2025 corte 1:00 p.m.</v>
          </cell>
          <cell r="B9541" t="str">
            <v>AD2397282632686</v>
          </cell>
        </row>
        <row r="9542">
          <cell r="A9542" t="str">
            <v>Gestión Autorizaciones (Expreso Viajes) - 19 de Julio 2025 corte 1:00 p.m.</v>
          </cell>
          <cell r="B9542" t="str">
            <v>AD2400282632667</v>
          </cell>
        </row>
        <row r="9543">
          <cell r="A9543" t="str">
            <v>Gestión Autorizaciones (Expreso Viajes) - 19 de Julio 2025 corte 1:00 p.m.</v>
          </cell>
          <cell r="B9543" t="str">
            <v>ATT2383282632699</v>
          </cell>
        </row>
        <row r="9544">
          <cell r="A9544" t="str">
            <v>Gestión Autorizaciones (Expreso Viajes) - 19 de Julio 2025 corte 1:00 p.m.</v>
          </cell>
          <cell r="B9544" t="str">
            <v>AD0249282632584</v>
          </cell>
        </row>
        <row r="9545">
          <cell r="A9545" t="str">
            <v>Gestión Autorizaciones (Expreso Viajes) - 19 de Julio 2025 corte 1:00 p.m.</v>
          </cell>
          <cell r="B9545" t="str">
            <v>AD1011282632652</v>
          </cell>
        </row>
        <row r="9546">
          <cell r="A9546" t="str">
            <v>Gestión Autorizaciones (Expreso Viajes) - 19 de Julio 2025 corte 1:00 p.m.</v>
          </cell>
          <cell r="B9546" t="str">
            <v>AD0249282632651</v>
          </cell>
        </row>
        <row r="9547">
          <cell r="A9547" t="str">
            <v>Gestión Autorizaciones (Expreso Viajes) - 19 de Julio 2025 corte 1:00 p.m.</v>
          </cell>
          <cell r="B9547" t="str">
            <v>AD2384282617418</v>
          </cell>
        </row>
        <row r="9548">
          <cell r="A9548" t="str">
            <v>Gestión Autorizaciones (Expreso Viajes) - 19 de Julio 2025 corte 1:00 p.m.</v>
          </cell>
          <cell r="B9548" t="str">
            <v>AD2384282618189</v>
          </cell>
        </row>
        <row r="9549">
          <cell r="A9549" t="str">
            <v>Gestión Autorizaciones (Expreso Viajes) - 19 de Julio 2025 corte 1:00 p.m.</v>
          </cell>
          <cell r="B9549" t="str">
            <v>AD2384282623073</v>
          </cell>
        </row>
        <row r="9550">
          <cell r="A9550" t="str">
            <v>Gestión Autorizaciones (Expreso Viajes) - 19 de Julio 2025 corte 1:00 p.m.</v>
          </cell>
          <cell r="B9550" t="str">
            <v>AD2384282632615</v>
          </cell>
        </row>
        <row r="9551">
          <cell r="A9551" t="str">
            <v>Gestión Autorizaciones (Expreso Viajes) - 19 de Julio 2025 corte 1:00 p.m.</v>
          </cell>
          <cell r="B9551" t="str">
            <v>AD2400282619258</v>
          </cell>
        </row>
        <row r="9552">
          <cell r="A9552" t="str">
            <v>Gestión Autorizaciones (Expreso Viajes) - 19 de Julio 2025 corte 1:00 p.m.</v>
          </cell>
          <cell r="B9552" t="str">
            <v>AD2384282619015</v>
          </cell>
        </row>
        <row r="9553">
          <cell r="A9553" t="str">
            <v>Gestión Autorizaciones (Expreso Viajes) - 19 de Julio 2025 corte 1:00 p.m.</v>
          </cell>
          <cell r="B9553" t="str">
            <v>AD2384282619546</v>
          </cell>
        </row>
        <row r="9554">
          <cell r="A9554" t="str">
            <v>Gestión Autorizaciones (Expreso Viajes) - 19 de Julio 2025 corte 1:00 p.m.</v>
          </cell>
          <cell r="B9554" t="str">
            <v>AD2400282632586</v>
          </cell>
        </row>
        <row r="9555">
          <cell r="A9555" t="str">
            <v>Gestión Autorizaciones (Expreso Viajes) - 19 de Julio 2025 corte 1:00 p.m.</v>
          </cell>
          <cell r="B9555" t="str">
            <v>AD2384282620163</v>
          </cell>
        </row>
        <row r="9556">
          <cell r="A9556" t="str">
            <v>Gestión Autorizaciones (Expreso Viajes) - 19 de Julio 2025 corte 1:00 p.m.</v>
          </cell>
          <cell r="B9556" t="str">
            <v>AD2397282632548</v>
          </cell>
        </row>
        <row r="9557">
          <cell r="A9557" t="str">
            <v>Gestión Autorizaciones (Expreso Viajes) - 19 de Julio 2025 corte 1:00 p.m.</v>
          </cell>
          <cell r="B9557" t="str">
            <v>AD2384282622315</v>
          </cell>
        </row>
        <row r="9558">
          <cell r="A9558" t="str">
            <v>Gestión Autorizaciones (Expreso Viajes) - 19 de Julio 2025 corte 1:00 p.m.</v>
          </cell>
          <cell r="B9558" t="str">
            <v>AD2384282629887</v>
          </cell>
        </row>
        <row r="9559">
          <cell r="A9559" t="str">
            <v>Gestión Autorizaciones (Expreso Viajes) - 19 de Julio 2025 corte 1:00 p.m.</v>
          </cell>
          <cell r="B9559" t="str">
            <v>AD2384282623396</v>
          </cell>
        </row>
        <row r="9560">
          <cell r="A9560" t="str">
            <v>Gestión Autorizaciones (Expreso Viajes) - 19 de Julio 2025 corte 1:00 p.m.</v>
          </cell>
          <cell r="B9560" t="str">
            <v>AD2399282624402</v>
          </cell>
        </row>
        <row r="9561">
          <cell r="A9561" t="str">
            <v>Gestión Autorizaciones (Expreso Viajes) - 19 de Julio 2025 corte 1:00 p.m.</v>
          </cell>
          <cell r="B9561" t="str">
            <v>AD2384282628311</v>
          </cell>
        </row>
        <row r="9562">
          <cell r="A9562" t="str">
            <v>Gestión Autorizaciones (Expreso Viajes) - 19 de Julio 2025 corte 1:00 p.m.</v>
          </cell>
          <cell r="B9562" t="str">
            <v>AD2404282628115</v>
          </cell>
        </row>
        <row r="9563">
          <cell r="A9563" t="str">
            <v>Gestión Autorizaciones (Expreso Viajes) - 19 de Julio 2025 corte 1:00 p.m.</v>
          </cell>
          <cell r="B9563" t="str">
            <v>AD2577282627794</v>
          </cell>
        </row>
        <row r="9564">
          <cell r="A9564" t="str">
            <v>Gestión Autorizaciones (Expreso Viajes) - 19 de Julio 2025 corte 1:00 p.m.</v>
          </cell>
          <cell r="B9564" t="str">
            <v>AD2384282625098</v>
          </cell>
        </row>
        <row r="9565">
          <cell r="A9565" t="str">
            <v>Gestión Autorizaciones (Expreso Viajes) - 19 de Julio 2025 corte 1:00 p.m.</v>
          </cell>
          <cell r="B9565" t="str">
            <v>AD2575282627261</v>
          </cell>
        </row>
        <row r="9566">
          <cell r="A9566" t="str">
            <v>Gestión Autorizaciones (Expreso Viajes) - 19 de Julio 2025 corte 1:00 p.m.</v>
          </cell>
          <cell r="B9566" t="str">
            <v>AD2395282625738</v>
          </cell>
        </row>
        <row r="9567">
          <cell r="A9567" t="str">
            <v>EXPRESO VIAJES Y TURISMO EXPRESO SAS 19/07/2025 18:00</v>
          </cell>
          <cell r="B9567" t="str">
            <v>AD2400282060477</v>
          </cell>
        </row>
        <row r="9568">
          <cell r="A9568" t="str">
            <v>EXPRESO VIAJES Y TURISMO EXPRESO SAS 19/07/2025 18:00</v>
          </cell>
          <cell r="B9568" t="str">
            <v>AD0034282177472</v>
          </cell>
        </row>
        <row r="9569">
          <cell r="A9569" t="str">
            <v>EXPRESO VIAJES Y TURISMO EXPRESO SAS 19/07/2025 18:00</v>
          </cell>
          <cell r="B9569" t="str">
            <v>AD2574282174532</v>
          </cell>
        </row>
        <row r="9570">
          <cell r="A9570" t="str">
            <v>EXPRESO VIAJES Y TURISMO EXPRESO SAS 19/07/2025 18:00</v>
          </cell>
          <cell r="B9570" t="str">
            <v>ATT1461282170570</v>
          </cell>
        </row>
        <row r="9571">
          <cell r="A9571" t="str">
            <v>EXPRESO VIAJES Y TURISMO EXPRESO SAS 19/07/2025 18:00</v>
          </cell>
          <cell r="B9571" t="str">
            <v>AD1011282170570</v>
          </cell>
        </row>
        <row r="9572">
          <cell r="A9572" t="str">
            <v>EXPRESO VIAJES Y TURISMO EXPRESO SAS 19/07/2025 18:00</v>
          </cell>
          <cell r="B9572" t="str">
            <v>AD0247282054753</v>
          </cell>
        </row>
        <row r="9573">
          <cell r="A9573" t="str">
            <v>EXPRESO VIAJES Y TURISMO EXPRESO SAS 19/07/2025 18:00</v>
          </cell>
          <cell r="B9573" t="str">
            <v>AD2400282054761</v>
          </cell>
        </row>
        <row r="9574">
          <cell r="A9574" t="str">
            <v>EXPRESO VIAJES Y TURISMO EXPRESO SAS 19/07/2025 18:00</v>
          </cell>
          <cell r="B9574" t="str">
            <v>AD2400282161314</v>
          </cell>
        </row>
        <row r="9575">
          <cell r="A9575" t="str">
            <v>EXPRESO VIAJES Y TURISMO EXPRESO SAS 19/07/2025 18:00</v>
          </cell>
          <cell r="B9575" t="str">
            <v>AD2394282055016</v>
          </cell>
        </row>
        <row r="9576">
          <cell r="A9576" t="str">
            <v>EXPRESO VIAJES Y TURISMO EXPRESO SAS 19/07/2025 18:00</v>
          </cell>
          <cell r="B9576" t="str">
            <v>AD2400282140115</v>
          </cell>
        </row>
        <row r="9577">
          <cell r="A9577" t="str">
            <v>EXPRESO VIAJES Y TURISMO EXPRESO SAS 19/07/2025 18:00</v>
          </cell>
          <cell r="B9577" t="str">
            <v>AD2591282219456</v>
          </cell>
        </row>
        <row r="9578">
          <cell r="A9578" t="str">
            <v>EXPRESO VIAJES Y TURISMO EXPRESO SAS 19/07/2025 18:00</v>
          </cell>
          <cell r="B9578" t="str">
            <v>AD2397282219453</v>
          </cell>
        </row>
        <row r="9579">
          <cell r="A9579" t="str">
            <v>EXPRESO VIAJES Y TURISMO EXPRESO SAS 19/07/2025 18:00</v>
          </cell>
          <cell r="B9579" t="str">
            <v>AD2591282219199</v>
          </cell>
        </row>
        <row r="9580">
          <cell r="A9580" t="str">
            <v>EXPRESO VIAJES Y TURISMO EXPRESO SAS 19/07/2025 18:00</v>
          </cell>
          <cell r="B9580" t="str">
            <v>AD2575282219196</v>
          </cell>
        </row>
        <row r="9581">
          <cell r="A9581" t="str">
            <v>EXPRESO VIAJES Y TURISMO EXPRESO SAS 19/07/2025 18:00</v>
          </cell>
          <cell r="B9581" t="str">
            <v>AD2394282350230</v>
          </cell>
        </row>
        <row r="9582">
          <cell r="A9582" t="str">
            <v>EXPRESO VIAJES Y TURISMO EXPRESO SAS 19/07/2025 18:00</v>
          </cell>
          <cell r="B9582" t="str">
            <v>AD2394282459301</v>
          </cell>
        </row>
        <row r="9583">
          <cell r="A9583" t="str">
            <v>EXPRESO VIAJES Y TURISMO EXPRESO SAS 19/07/2025 18:00</v>
          </cell>
          <cell r="B9583" t="str">
            <v>AD2400282594857</v>
          </cell>
        </row>
        <row r="9584">
          <cell r="A9584" t="str">
            <v>EXPRESO VIAJES Y TURISMO EXPRESO SAS 19/07/2025 18:00</v>
          </cell>
          <cell r="B9584" t="str">
            <v>AD2397282651907</v>
          </cell>
        </row>
        <row r="9585">
          <cell r="A9585" t="str">
            <v>EXPRESO VIAJES Y TURISMO EXPRESO SAS 19/07/2025 18:00</v>
          </cell>
          <cell r="B9585" t="str">
            <v>AD2397282650802</v>
          </cell>
        </row>
        <row r="9586">
          <cell r="A9586" t="str">
            <v>EXPRESO VIAJES Y TURISMO EXPRESO SAS 19/07/2025 18:00</v>
          </cell>
          <cell r="B9586" t="str">
            <v>AD0034282650725</v>
          </cell>
        </row>
        <row r="9587">
          <cell r="A9587" t="str">
            <v>EXPRESO VIAJES Y TURISMO EXPRESO SAS 19/07/2025 18:00</v>
          </cell>
          <cell r="B9587" t="str">
            <v>AD2401282647808</v>
          </cell>
        </row>
        <row r="9588">
          <cell r="A9588" t="str">
            <v>EXPRESO VIAJES Y TURISMO EXPRESO SAS 19/07/2025 18:00</v>
          </cell>
          <cell r="B9588" t="str">
            <v>AD2397282647740</v>
          </cell>
        </row>
        <row r="9589">
          <cell r="A9589" t="str">
            <v>EXPRESO VIAJES Y TURISMO EXPRESO SAS 19/07/2025 18:00</v>
          </cell>
          <cell r="B9589" t="str">
            <v>AD2400282647453</v>
          </cell>
        </row>
        <row r="9590">
          <cell r="A9590" t="str">
            <v>EXPRESO VIAJES Y TURISMO EXPRESO SAS 19/07/2025 18:00</v>
          </cell>
          <cell r="B9590" t="str">
            <v>AD2384282644259</v>
          </cell>
        </row>
        <row r="9591">
          <cell r="A9591" t="str">
            <v>EXPRESO VIAJES Y TURISMO EXPRESO SAS 19/07/2025 18:00</v>
          </cell>
          <cell r="B9591" t="str">
            <v>AD2400282644292</v>
          </cell>
        </row>
        <row r="9592">
          <cell r="A9592" t="str">
            <v>EXPRESO VIAJES Y TURISMO EXPRESO SAS 19/07/2025 18:00</v>
          </cell>
          <cell r="B9592" t="str">
            <v>AD2404282644078</v>
          </cell>
        </row>
        <row r="9593">
          <cell r="A9593" t="str">
            <v>EXPRESO VIAJES Y TURISMO EXPRESO SAS 19/07/2025 18:00</v>
          </cell>
          <cell r="B9593" t="str">
            <v>ATT1457282643847</v>
          </cell>
        </row>
        <row r="9594">
          <cell r="A9594" t="str">
            <v>EXPRESO VIAJES Y TURISMO EXPRESO SAS 19/07/2025 18:00</v>
          </cell>
          <cell r="B9594" t="str">
            <v>AD1753282643847</v>
          </cell>
        </row>
        <row r="9595">
          <cell r="A9595" t="str">
            <v>EXPRESO VIAJES Y TURISMO EXPRESO SAS 19/07/2025 18:00</v>
          </cell>
          <cell r="B9595" t="str">
            <v>AD2401282643740</v>
          </cell>
        </row>
        <row r="9596">
          <cell r="A9596" t="str">
            <v>CORTE 6 am 20-07-2025  EXPRESO VIAJES Y TURISMO nit 800206979</v>
          </cell>
          <cell r="B9596" t="str">
            <v>AD2384282662601</v>
          </cell>
        </row>
        <row r="9597">
          <cell r="A9597" t="str">
            <v>CORTE 6 am 20-07-2025  EXPRESO VIAJES Y TURISMO nit 800206979</v>
          </cell>
          <cell r="B9597" t="str">
            <v>AD2400282661264</v>
          </cell>
        </row>
        <row r="9598">
          <cell r="A9598" t="str">
            <v>CORTE 6 am 20-07-2025  EXPRESO VIAJES Y TURISMO nit 800206979</v>
          </cell>
          <cell r="B9598" t="str">
            <v>AD2401282660642</v>
          </cell>
        </row>
        <row r="9599">
          <cell r="A9599" t="str">
            <v>CORTE 6 am 20-07-2025  EXPRESO VIAJES Y TURISMO nit 800206979</v>
          </cell>
          <cell r="B9599" t="str">
            <v>AD2401282660458</v>
          </cell>
        </row>
        <row r="9600">
          <cell r="A9600" t="str">
            <v>CORTE 6 am 20-07-2025  EXPRESO VIAJES Y TURISMO nit 800206979</v>
          </cell>
          <cell r="B9600" t="str">
            <v>AD2401282660158</v>
          </cell>
        </row>
        <row r="9601">
          <cell r="A9601" t="str">
            <v>CORTE 6 am 20-07-2025  EXPRESO VIAJES Y TURISMO nit 800206979</v>
          </cell>
          <cell r="B9601" t="str">
            <v>AD2404282659306</v>
          </cell>
        </row>
        <row r="9602">
          <cell r="A9602" t="str">
            <v>CORTE 6 am 20-07-2025  EXPRESO VIAJES Y TURISMO nit 800206979</v>
          </cell>
          <cell r="B9602" t="str">
            <v>AD2399282659073</v>
          </cell>
        </row>
        <row r="9603">
          <cell r="A9603" t="str">
            <v>CORTE 6 am 20-07-2025  EXPRESO VIAJES Y TURISMO nit 800206979</v>
          </cell>
          <cell r="B9603" t="str">
            <v>AD2398282659141</v>
          </cell>
        </row>
        <row r="9604">
          <cell r="A9604" t="str">
            <v>CORTE 6 am 20-07-2025  EXPRESO VIAJES Y TURISMO nit 800206979</v>
          </cell>
          <cell r="B9604" t="str">
            <v>AD2404282658976</v>
          </cell>
        </row>
        <row r="9605">
          <cell r="A9605" t="str">
            <v>CORTE 6 am 20-07-2025  EXPRESO VIAJES Y TURISMO nit 800206979</v>
          </cell>
          <cell r="B9605" t="str">
            <v>AD2394282658936</v>
          </cell>
        </row>
        <row r="9606">
          <cell r="A9606" t="str">
            <v>CORTE 6 am 20-07-2025  EXPRESO VIAJES Y TURISMO nit 800206979</v>
          </cell>
          <cell r="B9606" t="str">
            <v>AD1011282653125</v>
          </cell>
        </row>
        <row r="9607">
          <cell r="A9607" t="str">
            <v>CORTE 6 am 20-07-2025  EXPRESO VIAJES Y TURISMO nit 800206979</v>
          </cell>
          <cell r="B9607" t="str">
            <v>AD2399282658872</v>
          </cell>
        </row>
        <row r="9608">
          <cell r="A9608" t="str">
            <v>CORTE 6 am 20-07-2025  EXPRESO VIAJES Y TURISMO nit 800206979</v>
          </cell>
          <cell r="B9608" t="str">
            <v>AD2404282658823</v>
          </cell>
        </row>
        <row r="9609">
          <cell r="A9609" t="str">
            <v>CORTE 6 am 20-07-2025  EXPRESO VIAJES Y TURISMO nit 800206979</v>
          </cell>
          <cell r="B9609" t="str">
            <v>ATT1457282658689</v>
          </cell>
        </row>
        <row r="9610">
          <cell r="A9610" t="str">
            <v>CORTE 6 am 20-07-2025  EXPRESO VIAJES Y TURISMO nit 800206979</v>
          </cell>
          <cell r="B9610" t="str">
            <v>AD0208282658689</v>
          </cell>
        </row>
        <row r="9611">
          <cell r="A9611" t="str">
            <v>CORTE 6 am 20-07-2025  EXPRESO VIAJES Y TURISMO nit 800206979</v>
          </cell>
          <cell r="B9611" t="str">
            <v>ATT1457282658660</v>
          </cell>
        </row>
        <row r="9612">
          <cell r="A9612" t="str">
            <v>CORTE 6 am 20-07-2025  EXPRESO VIAJES Y TURISMO nit 800206979</v>
          </cell>
          <cell r="B9612" t="str">
            <v>AD1343282658660</v>
          </cell>
        </row>
        <row r="9613">
          <cell r="A9613" t="str">
            <v>CORTE 6 am 20-07-2025  EXPRESO VIAJES Y TURISMO nit 800206979</v>
          </cell>
          <cell r="B9613" t="str">
            <v>AD2399282658519</v>
          </cell>
        </row>
        <row r="9614">
          <cell r="A9614" t="str">
            <v>CORTE 6 am 20-07-2025  EXPRESO VIAJES Y TURISMO nit 800206979</v>
          </cell>
          <cell r="B9614" t="str">
            <v>AD2401282660683</v>
          </cell>
        </row>
        <row r="9615">
          <cell r="A9615" t="str">
            <v>CORTE 6 am 20-07-2025  EXPRESO VIAJES Y TURISMO nit 800206979</v>
          </cell>
          <cell r="B9615" t="str">
            <v>AD2384282659041</v>
          </cell>
        </row>
        <row r="9616">
          <cell r="A9616" t="str">
            <v>CORTE 6 am 20-07-2025  EXPRESO VIAJES Y TURISMO nit 800206979</v>
          </cell>
          <cell r="B9616" t="str">
            <v>AD2577282658938</v>
          </cell>
        </row>
        <row r="9617">
          <cell r="A9617" t="str">
            <v>CORTE 6 am 20-07-2025  EXPRESO VIAJES Y TURISMO nit 800206979</v>
          </cell>
          <cell r="B9617" t="str">
            <v>AD2384282656992</v>
          </cell>
        </row>
        <row r="9618">
          <cell r="A9618" t="str">
            <v>CORTE 6 am 20-07-2025  EXPRESO VIAJES Y TURISMO nit 800206979</v>
          </cell>
          <cell r="B9618" t="str">
            <v>AD2384282657069</v>
          </cell>
        </row>
        <row r="9619">
          <cell r="A9619" t="str">
            <v>CORTE 6 am 20-07-2025  EXPRESO VIAJES Y TURISMO nit 800206979</v>
          </cell>
          <cell r="B9619" t="str">
            <v>AD2394282656941</v>
          </cell>
        </row>
        <row r="9620">
          <cell r="A9620" t="str">
            <v>CORTE 6 am 20-07-2025  EXPRESO VIAJES Y TURISMO nit 800206979</v>
          </cell>
          <cell r="B9620" t="str">
            <v>AD2394282656293</v>
          </cell>
        </row>
        <row r="9621">
          <cell r="A9621" t="str">
            <v>CORTE 6 am 20-07-2025  EXPRESO VIAJES Y TURISMO nit 800206979</v>
          </cell>
          <cell r="B9621" t="str">
            <v>AD2400282656307</v>
          </cell>
        </row>
        <row r="9622">
          <cell r="A9622" t="str">
            <v>CORTE 6 am 20-07-2025  EXPRESO VIAJES Y TURISMO nit 800206979</v>
          </cell>
          <cell r="B9622" t="str">
            <v>AD0248282656303</v>
          </cell>
        </row>
        <row r="9623">
          <cell r="A9623" t="str">
            <v>CORTE 6 am 20-07-2025  EXPRESO VIAJES Y TURISMO nit 800206979</v>
          </cell>
          <cell r="B9623" t="str">
            <v>AD0204282656302</v>
          </cell>
        </row>
        <row r="9624">
          <cell r="A9624" t="str">
            <v>CORTE 6 am 20-07-2025  EXPRESO VIAJES Y TURISMO nit 800206979</v>
          </cell>
          <cell r="B9624" t="str">
            <v>AD2575282656295</v>
          </cell>
        </row>
        <row r="9625">
          <cell r="A9625" t="str">
            <v>CORTE 6 am 20-07-2025  EXPRESO VIAJES Y TURISMO nit 800206979</v>
          </cell>
          <cell r="B9625" t="str">
            <v>AD2400282656279</v>
          </cell>
        </row>
        <row r="9626">
          <cell r="A9626" t="str">
            <v>CORTE 6 am 20-07-2025  EXPRESO VIAJES Y TURISMO nit 800206979</v>
          </cell>
          <cell r="B9626" t="str">
            <v>ATT1461282656244</v>
          </cell>
        </row>
        <row r="9627">
          <cell r="A9627" t="str">
            <v>CORTE 6 am 20-07-2025  EXPRESO VIAJES Y TURISMO nit 800206979</v>
          </cell>
          <cell r="B9627" t="str">
            <v>AD1011282656214</v>
          </cell>
        </row>
        <row r="9628">
          <cell r="A9628" t="str">
            <v>CORTE 6 am 20-07-2025  EXPRESO VIAJES Y TURISMO nit 800206979</v>
          </cell>
          <cell r="B9628" t="str">
            <v>AD2397282656210</v>
          </cell>
        </row>
        <row r="9629">
          <cell r="A9629" t="str">
            <v>CORTE 6 am 20-07-2025  EXPRESO VIAJES Y TURISMO nit 800206979</v>
          </cell>
          <cell r="B9629" t="str">
            <v>AD1011282656192</v>
          </cell>
        </row>
        <row r="9630">
          <cell r="A9630" t="str">
            <v>CORTE 6 am 20-07-2025  EXPRESO VIAJES Y TURISMO nit 800206979</v>
          </cell>
          <cell r="B9630" t="str">
            <v>ATT1461282656173</v>
          </cell>
        </row>
        <row r="9631">
          <cell r="A9631" t="str">
            <v>CORTE 6 am 20-07-2025  EXPRESO VIAJES Y TURISMO nit 800206979</v>
          </cell>
          <cell r="B9631" t="str">
            <v>ATT1461282656166</v>
          </cell>
        </row>
        <row r="9632">
          <cell r="A9632" t="str">
            <v>CORTE 6 am 20-07-2025  EXPRESO VIAJES Y TURISMO nit 800206979</v>
          </cell>
          <cell r="B9632" t="str">
            <v>AD1011282656165</v>
          </cell>
        </row>
        <row r="9633">
          <cell r="A9633" t="str">
            <v>CORTE 6 am 20-07-2025  EXPRESO VIAJES Y TURISMO nit 800206979</v>
          </cell>
          <cell r="B9633" t="str">
            <v>AD2394282656148</v>
          </cell>
        </row>
        <row r="9634">
          <cell r="A9634" t="str">
            <v>CORTE 6 am 20-07-2025  EXPRESO VIAJES Y TURISMO nit 800206979</v>
          </cell>
          <cell r="B9634" t="str">
            <v>ATT2383282656025</v>
          </cell>
        </row>
        <row r="9635">
          <cell r="A9635" t="str">
            <v>CORTE 6 am 20-07-2025  EXPRESO VIAJES Y TURISMO nit 800206979</v>
          </cell>
          <cell r="B9635" t="str">
            <v>AD2400282656029</v>
          </cell>
        </row>
        <row r="9636">
          <cell r="A9636" t="str">
            <v>CORTE 6 am 20-07-2025  EXPRESO VIAJES Y TURISMO nit 800206979</v>
          </cell>
          <cell r="B9636" t="str">
            <v>AD1011282656172</v>
          </cell>
        </row>
        <row r="9637">
          <cell r="A9637" t="str">
            <v>CORTE 6 am 20-07-2025  EXPRESO VIAJES Y TURISMO nit 800206979</v>
          </cell>
          <cell r="B9637" t="str">
            <v>AD2400282655877</v>
          </cell>
        </row>
        <row r="9638">
          <cell r="A9638" t="str">
            <v>CORTE 6 am 20-07-2025  EXPRESO VIAJES Y TURISMO nit 800206979</v>
          </cell>
          <cell r="B9638" t="str">
            <v>AD2400282656141</v>
          </cell>
        </row>
        <row r="9639">
          <cell r="A9639" t="str">
            <v>CORTE 6 am 20-07-2025  EXPRESO VIAJES Y TURISMO nit 800206979</v>
          </cell>
          <cell r="B9639" t="str">
            <v>AD2394282656046</v>
          </cell>
        </row>
        <row r="9640">
          <cell r="A9640" t="str">
            <v>CORTE 6 am 20-07-2025  EXPRESO VIAJES Y TURISMO nit 800206979</v>
          </cell>
          <cell r="B9640" t="str">
            <v>AD0249282656065</v>
          </cell>
        </row>
        <row r="9641">
          <cell r="A9641" t="str">
            <v>CORTE 6 am 20-07-2025  EXPRESO VIAJES Y TURISMO nit 800206979</v>
          </cell>
          <cell r="B9641" t="str">
            <v>AD1011282656067</v>
          </cell>
        </row>
        <row r="9642">
          <cell r="A9642" t="str">
            <v>CORTE 6 am 20-07-2025  EXPRESO VIAJES Y TURISMO nit 800206979</v>
          </cell>
          <cell r="B9642" t="str">
            <v>AD2397282656098</v>
          </cell>
        </row>
        <row r="9643">
          <cell r="A9643" t="str">
            <v>CORTE 6 am 20-07-2025  EXPRESO VIAJES Y TURISMO nit 800206979</v>
          </cell>
          <cell r="B9643" t="str">
            <v>AD2400282656087</v>
          </cell>
        </row>
        <row r="9644">
          <cell r="A9644" t="str">
            <v>CORTE 6 am 20-07-2025  EXPRESO VIAJES Y TURISMO nit 800206979</v>
          </cell>
          <cell r="B9644" t="str">
            <v>ATT2383282656079</v>
          </cell>
        </row>
        <row r="9645">
          <cell r="A9645" t="str">
            <v>CORTE 6 am 20-07-2025  EXPRESO VIAJES Y TURISMO nit 800206979</v>
          </cell>
          <cell r="B9645" t="str">
            <v>AD2400282656069</v>
          </cell>
        </row>
        <row r="9646">
          <cell r="A9646" t="str">
            <v>EXPRESO CORTE 1 PM 20-07-2025</v>
          </cell>
          <cell r="B9646" t="str">
            <v>AD2400282672691</v>
          </cell>
        </row>
        <row r="9647">
          <cell r="A9647" t="str">
            <v>EXPRESO CORTE 1 PM 20-07-2025</v>
          </cell>
          <cell r="B9647" t="str">
            <v>AD2394282661936</v>
          </cell>
        </row>
        <row r="9648">
          <cell r="A9648" t="str">
            <v>EXPRESO CORTE 1 PM 20-07-2025</v>
          </cell>
          <cell r="B9648" t="str">
            <v>AD2404282670006</v>
          </cell>
        </row>
        <row r="9649">
          <cell r="A9649" t="str">
            <v>EXPRESO CORTE 1 PM 20-07-2025</v>
          </cell>
          <cell r="B9649" t="str">
            <v>AD2399282670004</v>
          </cell>
        </row>
        <row r="9650">
          <cell r="A9650" t="str">
            <v>EXPRESO CORTE 1 PM 20-07-2025</v>
          </cell>
          <cell r="B9650" t="str">
            <v>AD2399282669966</v>
          </cell>
        </row>
        <row r="9651">
          <cell r="A9651" t="str">
            <v>EXPRESO CORTE 1 PM 20-07-2025</v>
          </cell>
          <cell r="B9651" t="str">
            <v>AD2400282666637</v>
          </cell>
        </row>
        <row r="9652">
          <cell r="A9652" t="str">
            <v>EXPRESO CORTE 1 PM 20-07-2025</v>
          </cell>
          <cell r="B9652" t="str">
            <v>AD0249282666630</v>
          </cell>
        </row>
        <row r="9653">
          <cell r="A9653" t="str">
            <v>EXPRESO CORTE 1 PM 20-07-2025</v>
          </cell>
          <cell r="B9653" t="str">
            <v>AD2591282666628</v>
          </cell>
        </row>
        <row r="9654">
          <cell r="A9654" t="str">
            <v>EXPRESO CORTE 1 PM 20-07-2025</v>
          </cell>
          <cell r="B9654" t="str">
            <v>AD2400282666578</v>
          </cell>
        </row>
        <row r="9655">
          <cell r="A9655" t="str">
            <v>EXPRESO CORTE 1 PM 20-07-2025</v>
          </cell>
          <cell r="B9655" t="str">
            <v>AD1011282664684</v>
          </cell>
        </row>
        <row r="9656">
          <cell r="A9656" t="str">
            <v>EXPRESO CORTE 1 PM 20-07-2025</v>
          </cell>
          <cell r="B9656" t="str">
            <v>ATT1461282664684</v>
          </cell>
        </row>
        <row r="9657">
          <cell r="A9657" t="str">
            <v>EXPRESO CORTE 1 PM 20-07-2025</v>
          </cell>
          <cell r="B9657" t="str">
            <v>AD1013282666564</v>
          </cell>
        </row>
        <row r="9658">
          <cell r="A9658" t="str">
            <v>EXPRESO CORTE 1 PM 20-07-2025</v>
          </cell>
          <cell r="B9658" t="str">
            <v>AD2394282666658</v>
          </cell>
        </row>
        <row r="9659">
          <cell r="A9659" t="str">
            <v>EXPRESO CORTE 1 PM 20-07-2025</v>
          </cell>
          <cell r="B9659" t="str">
            <v>AD1011282666632</v>
          </cell>
        </row>
        <row r="9660">
          <cell r="A9660" t="str">
            <v>EXPRESO CORTE 1 PM 20-07-2025</v>
          </cell>
          <cell r="B9660" t="str">
            <v>AD2405282664861</v>
          </cell>
        </row>
        <row r="9661">
          <cell r="A9661" t="str">
            <v>EXPRESO CORTE 1 PM 20-07-2025</v>
          </cell>
          <cell r="B9661" t="str">
            <v>AD2575282666593</v>
          </cell>
        </row>
        <row r="9662">
          <cell r="A9662" t="str">
            <v>EXPRESO CORTE 1 PM 20-07-2025</v>
          </cell>
          <cell r="B9662" t="str">
            <v>AD0249282666562</v>
          </cell>
        </row>
        <row r="9663">
          <cell r="A9663" t="str">
            <v>EXPRESO CORTE 1 PM 20-07-2025</v>
          </cell>
          <cell r="B9663" t="str">
            <v>AD0034282666529</v>
          </cell>
        </row>
        <row r="9664">
          <cell r="A9664" t="str">
            <v>EXPRESO CORTE 1 PM 20-07-2025</v>
          </cell>
          <cell r="B9664" t="str">
            <v>AD0204282666526</v>
          </cell>
        </row>
        <row r="9665">
          <cell r="A9665" t="str">
            <v>EXPRESO CORTE 1 PM 20-07-2025</v>
          </cell>
          <cell r="B9665" t="str">
            <v>AD1011282666530</v>
          </cell>
        </row>
        <row r="9666">
          <cell r="A9666" t="str">
            <v>EXPRESO CORTE 1 PM 20-07-2025</v>
          </cell>
          <cell r="B9666" t="str">
            <v>AD2400282666511</v>
          </cell>
        </row>
        <row r="9667">
          <cell r="A9667" t="str">
            <v>EXPRESO CORTE 1 PM 20-07-2025</v>
          </cell>
          <cell r="B9667" t="str">
            <v>AD2384282665305</v>
          </cell>
        </row>
        <row r="9668">
          <cell r="A9668" t="str">
            <v>EXPRESO CORTE 1 PM 20-07-2025</v>
          </cell>
          <cell r="B9668" t="str">
            <v>AD2400282666491</v>
          </cell>
        </row>
        <row r="9669">
          <cell r="A9669" t="str">
            <v>EXPRESO CORTE 1 PM 20-07-2025</v>
          </cell>
          <cell r="B9669" t="str">
            <v>AD1011282666506</v>
          </cell>
        </row>
        <row r="9670">
          <cell r="A9670" t="str">
            <v>EXPRESO CORTE 1 PM 20-07-2025</v>
          </cell>
          <cell r="B9670" t="str">
            <v>ATT1461282666486</v>
          </cell>
        </row>
        <row r="9671">
          <cell r="A9671" t="str">
            <v>EXPRESO CORTE 1 PM 20-07-2025</v>
          </cell>
          <cell r="B9671" t="str">
            <v>AD0247282666454</v>
          </cell>
        </row>
        <row r="9672">
          <cell r="A9672" t="str">
            <v>EXPRESO CORTE 1 PM 20-07-2025</v>
          </cell>
          <cell r="B9672" t="str">
            <v>AD2400282666436</v>
          </cell>
        </row>
        <row r="9673">
          <cell r="A9673" t="str">
            <v>EXPRESO CORTE 1 PM 20-07-2025</v>
          </cell>
          <cell r="B9673" t="str">
            <v>AD0920282666456</v>
          </cell>
        </row>
        <row r="9674">
          <cell r="A9674" t="str">
            <v>EXPRESO CORTE 1 PM 20-07-2025</v>
          </cell>
          <cell r="B9674" t="str">
            <v>AD2399282665964</v>
          </cell>
        </row>
        <row r="9675">
          <cell r="A9675" t="str">
            <v>EXPRESO CORTE 1 PM 20-07-2025</v>
          </cell>
          <cell r="B9675" t="str">
            <v>AD2384282666013</v>
          </cell>
        </row>
        <row r="9676">
          <cell r="A9676" t="str">
            <v>EXPRESO CORTE 1 PM 20-07-2025</v>
          </cell>
          <cell r="B9676" t="str">
            <v>AD2384282666082</v>
          </cell>
        </row>
        <row r="9677">
          <cell r="A9677" t="str">
            <v>EXPRESO CORTE 1 PM 20-07-2025</v>
          </cell>
          <cell r="B9677" t="str">
            <v>AD2400282666429</v>
          </cell>
        </row>
        <row r="9678">
          <cell r="A9678" t="str">
            <v>EXPRESO CORTE 1 PM 20-07-2025</v>
          </cell>
          <cell r="B9678" t="str">
            <v>ATT1461282666233</v>
          </cell>
        </row>
        <row r="9679">
          <cell r="A9679" t="str">
            <v>EXPRESO CORTE 1 PM 20-07-2025</v>
          </cell>
          <cell r="B9679" t="str">
            <v>AD2400282666368</v>
          </cell>
        </row>
        <row r="9680">
          <cell r="A9680" t="str">
            <v>EXPRESO CORTE 1 PM 20-07-2025</v>
          </cell>
          <cell r="B9680" t="str">
            <v>AD2394282666238</v>
          </cell>
        </row>
        <row r="9681">
          <cell r="A9681" t="str">
            <v>EXPRESO CORTE 1 PM 20-07-2025</v>
          </cell>
          <cell r="B9681" t="str">
            <v>ATT1461282666358</v>
          </cell>
        </row>
        <row r="9682">
          <cell r="A9682" t="str">
            <v>EXPRESO CORTE 1 PM 20-07-2025</v>
          </cell>
          <cell r="B9682" t="str">
            <v>AD1011282666356</v>
          </cell>
        </row>
        <row r="9683">
          <cell r="A9683" t="str">
            <v>EXPRESO CORTE 1 PM 20-07-2025</v>
          </cell>
          <cell r="B9683" t="str">
            <v>AD1011282666249</v>
          </cell>
        </row>
        <row r="9684">
          <cell r="A9684" t="str">
            <v>EXPRESO CORTE 1 PM 20-07-2025</v>
          </cell>
          <cell r="B9684" t="str">
            <v>AD2400282666347</v>
          </cell>
        </row>
        <row r="9685">
          <cell r="A9685" t="str">
            <v>EXPRESO CORTE 1 PM 20-07-2025</v>
          </cell>
          <cell r="B9685" t="str">
            <v>AD2575282666331</v>
          </cell>
        </row>
        <row r="9686">
          <cell r="A9686" t="str">
            <v>EXPRESO CORTE 1 PM 20-07-2025</v>
          </cell>
          <cell r="B9686" t="str">
            <v>AD2400282666325</v>
          </cell>
        </row>
        <row r="9687">
          <cell r="A9687" t="str">
            <v>EXPRESO CORTE 1 PM 20-07-2025</v>
          </cell>
          <cell r="B9687" t="str">
            <v>AD2394282666340</v>
          </cell>
        </row>
        <row r="9688">
          <cell r="A9688" t="str">
            <v>EXPRESO CORTE 1 PM 20-07-2025</v>
          </cell>
          <cell r="B9688" t="str">
            <v>ATT2383282666297</v>
          </cell>
        </row>
        <row r="9689">
          <cell r="A9689" t="str">
            <v>EXPRESO CORTE 1 PM 20-07-2025</v>
          </cell>
          <cell r="B9689" t="str">
            <v>AD2400282666299</v>
          </cell>
        </row>
        <row r="9690">
          <cell r="A9690" t="str">
            <v>EXPRESO CORTE 1 PM 20-07-2025</v>
          </cell>
          <cell r="B9690" t="str">
            <v>AD2591282666332</v>
          </cell>
        </row>
        <row r="9691">
          <cell r="A9691" t="str">
            <v>EXPRESO CORTE 1 PM 20-07-2025</v>
          </cell>
          <cell r="B9691" t="str">
            <v>ATT1461282666322</v>
          </cell>
        </row>
        <row r="9692">
          <cell r="A9692" t="str">
            <v>EXPRESO CORTE 1 PM 20-07-2025</v>
          </cell>
          <cell r="B9692" t="str">
            <v>AD1011282666321</v>
          </cell>
        </row>
        <row r="9693">
          <cell r="A9693" t="str">
            <v>Gestión Autorizaciones EXPRESO VIAJES Y TURISMO Consolidado corte 5 pm 20/07/2025 y corte 6 am 21/07/2025</v>
          </cell>
          <cell r="B9693" t="str">
            <v>AD2394281994414</v>
          </cell>
        </row>
        <row r="9694">
          <cell r="A9694" t="str">
            <v>Gestión Autorizaciones EXPRESO VIAJES Y TURISMO Consolidado corte 5 pm 20/07/2025 y corte 6 am 21/07/2025</v>
          </cell>
          <cell r="B9694" t="str">
            <v>AD2394282043738</v>
          </cell>
        </row>
        <row r="9695">
          <cell r="A9695" t="str">
            <v>Gestión Autorizaciones EXPRESO VIAJES Y TURISMO Consolidado corte 5 pm 20/07/2025 y corte 6 am 21/07/2025</v>
          </cell>
          <cell r="B9695" t="str">
            <v>AD2591282043688</v>
          </cell>
        </row>
        <row r="9696">
          <cell r="A9696" t="str">
            <v>Gestión Autorizaciones EXPRESO VIAJES Y TURISMO Consolidado corte 5 pm 20/07/2025 y corte 6 am 21/07/2025</v>
          </cell>
          <cell r="B9696" t="str">
            <v>AD2397282043687</v>
          </cell>
        </row>
        <row r="9697">
          <cell r="A9697" t="str">
            <v>Gestión Autorizaciones EXPRESO VIAJES Y TURISMO Consolidado corte 5 pm 20/07/2025 y corte 6 am 21/07/2025</v>
          </cell>
          <cell r="B9697" t="str">
            <v>AD2397282043711</v>
          </cell>
        </row>
        <row r="9698">
          <cell r="A9698" t="str">
            <v>Gestión Autorizaciones EXPRESO VIAJES Y TURISMO Consolidado corte 5 pm 20/07/2025 y corte 6 am 21/07/2025</v>
          </cell>
          <cell r="B9698" t="str">
            <v>ATT2383282043607</v>
          </cell>
        </row>
        <row r="9699">
          <cell r="A9699" t="str">
            <v>Gestión Autorizaciones EXPRESO VIAJES Y TURISMO Consolidado corte 5 pm 20/07/2025 y corte 6 am 21/07/2025</v>
          </cell>
          <cell r="B9699" t="str">
            <v>AD2394282043270</v>
          </cell>
        </row>
        <row r="9700">
          <cell r="A9700" t="str">
            <v>Gestión Autorizaciones EXPRESO VIAJES Y TURISMO Consolidado corte 5 pm 20/07/2025 y corte 6 am 21/07/2025</v>
          </cell>
          <cell r="B9700" t="str">
            <v>AD2394282043283</v>
          </cell>
        </row>
        <row r="9701">
          <cell r="A9701" t="str">
            <v>Gestión Autorizaciones EXPRESO VIAJES Y TURISMO Consolidado corte 5 pm 20/07/2025 y corte 6 am 21/07/2025</v>
          </cell>
          <cell r="B9701" t="str">
            <v>AD2394282145102</v>
          </cell>
        </row>
        <row r="9702">
          <cell r="A9702" t="str">
            <v>Gestión Autorizaciones EXPRESO VIAJES Y TURISMO Consolidado corte 5 pm 20/07/2025 y corte 6 am 21/07/2025</v>
          </cell>
          <cell r="B9702" t="str">
            <v>AD2400282108152</v>
          </cell>
        </row>
        <row r="9703">
          <cell r="A9703" t="str">
            <v>Gestión Autorizaciones EXPRESO VIAJES Y TURISMO Consolidado corte 5 pm 20/07/2025 y corte 6 am 21/07/2025</v>
          </cell>
          <cell r="B9703" t="str">
            <v>AD2394282108040</v>
          </cell>
        </row>
        <row r="9704">
          <cell r="A9704" t="str">
            <v>Gestión Autorizaciones EXPRESO VIAJES Y TURISMO Consolidado corte 5 pm 20/07/2025 y corte 6 am 21/07/2025</v>
          </cell>
          <cell r="B9704" t="str">
            <v>AD2397282107923</v>
          </cell>
        </row>
        <row r="9705">
          <cell r="A9705" t="str">
            <v>Gestión Autorizaciones EXPRESO VIAJES Y TURISMO Consolidado corte 5 pm 20/07/2025 y corte 6 am 21/07/2025</v>
          </cell>
          <cell r="B9705" t="str">
            <v>AD2394282107858</v>
          </cell>
        </row>
        <row r="9706">
          <cell r="A9706" t="str">
            <v>Gestión Autorizaciones EXPRESO VIAJES Y TURISMO Consolidado corte 5 pm 20/07/2025 y corte 6 am 21/07/2025</v>
          </cell>
          <cell r="B9706" t="str">
            <v>AD2394282107666</v>
          </cell>
        </row>
        <row r="9707">
          <cell r="A9707" t="str">
            <v>Gestión Autorizaciones EXPRESO VIAJES Y TURISMO Consolidado corte 5 pm 20/07/2025 y corte 6 am 21/07/2025</v>
          </cell>
          <cell r="B9707" t="str">
            <v>AD0249282107453</v>
          </cell>
        </row>
        <row r="9708">
          <cell r="A9708" t="str">
            <v>Gestión Autorizaciones EXPRESO VIAJES Y TURISMO Consolidado corte 5 pm 20/07/2025 y corte 6 am 21/07/2025</v>
          </cell>
          <cell r="B9708" t="str">
            <v>AD1013282107456</v>
          </cell>
        </row>
        <row r="9709">
          <cell r="A9709" t="str">
            <v>Gestión Autorizaciones EXPRESO VIAJES Y TURISMO Consolidado corte 5 pm 20/07/2025 y corte 6 am 21/07/2025</v>
          </cell>
          <cell r="B9709" t="str">
            <v>AD2394282107431</v>
          </cell>
        </row>
        <row r="9710">
          <cell r="A9710" t="str">
            <v>Gestión Autorizaciones EXPRESO VIAJES Y TURISMO Consolidado corte 5 pm 20/07/2025 y corte 6 am 21/07/2025</v>
          </cell>
          <cell r="B9710" t="str">
            <v>AD2394282107416</v>
          </cell>
        </row>
        <row r="9711">
          <cell r="A9711" t="str">
            <v>Gestión Autorizaciones EXPRESO VIAJES Y TURISMO Consolidado corte 5 pm 20/07/2025 y corte 6 am 21/07/2025</v>
          </cell>
          <cell r="B9711" t="str">
            <v>AD2394282107172</v>
          </cell>
        </row>
        <row r="9712">
          <cell r="A9712" t="str">
            <v>Gestión Autorizaciones EXPRESO VIAJES Y TURISMO Consolidado corte 5 pm 20/07/2025 y corte 6 am 21/07/2025</v>
          </cell>
          <cell r="B9712" t="str">
            <v>ATT1461282190140</v>
          </cell>
        </row>
        <row r="9713">
          <cell r="A9713" t="str">
            <v>Gestión Autorizaciones EXPRESO VIAJES Y TURISMO Consolidado corte 5 pm 20/07/2025 y corte 6 am 21/07/2025</v>
          </cell>
          <cell r="B9713" t="str">
            <v>AD1011282190139</v>
          </cell>
        </row>
        <row r="9714">
          <cell r="A9714" t="str">
            <v>Gestión Autorizaciones EXPRESO VIAJES Y TURISMO Consolidado corte 5 pm 20/07/2025 y corte 6 am 21/07/2025</v>
          </cell>
          <cell r="B9714" t="str">
            <v>AD2400282190069</v>
          </cell>
        </row>
        <row r="9715">
          <cell r="A9715" t="str">
            <v>Gestión Autorizaciones EXPRESO VIAJES Y TURISMO Consolidado corte 5 pm 20/07/2025 y corte 6 am 21/07/2025</v>
          </cell>
          <cell r="B9715" t="str">
            <v>AD2400282190066</v>
          </cell>
        </row>
        <row r="9716">
          <cell r="A9716" t="str">
            <v>Gestión Autorizaciones EXPRESO VIAJES Y TURISMO Consolidado corte 5 pm 20/07/2025 y corte 6 am 21/07/2025</v>
          </cell>
          <cell r="B9716" t="str">
            <v>AD2397282190015</v>
          </cell>
        </row>
        <row r="9717">
          <cell r="A9717" t="str">
            <v>Gestión Autorizaciones EXPRESO VIAJES Y TURISMO Consolidado corte 5 pm 20/07/2025 y corte 6 am 21/07/2025</v>
          </cell>
          <cell r="B9717" t="str">
            <v>ATT2383282189998</v>
          </cell>
        </row>
        <row r="9718">
          <cell r="A9718" t="str">
            <v>Gestión Autorizaciones EXPRESO VIAJES Y TURISMO Consolidado corte 5 pm 20/07/2025 y corte 6 am 21/07/2025</v>
          </cell>
          <cell r="B9718" t="str">
            <v>AD2575282189955</v>
          </cell>
        </row>
        <row r="9719">
          <cell r="A9719" t="str">
            <v>Gestión Autorizaciones EXPRESO VIAJES Y TURISMO Consolidado corte 5 pm 20/07/2025 y corte 6 am 21/07/2025</v>
          </cell>
          <cell r="B9719" t="str">
            <v>AD2397282190095</v>
          </cell>
        </row>
        <row r="9720">
          <cell r="A9720" t="str">
            <v>Gestión Autorizaciones EXPRESO VIAJES Y TURISMO Consolidado corte 5 pm 20/07/2025 y corte 6 am 21/07/2025</v>
          </cell>
          <cell r="B9720" t="str">
            <v>AD2400282189856</v>
          </cell>
        </row>
        <row r="9721">
          <cell r="A9721" t="str">
            <v>Gestión Autorizaciones EXPRESO VIAJES Y TURISMO Consolidado corte 5 pm 20/07/2025 y corte 6 am 21/07/2025</v>
          </cell>
          <cell r="B9721" t="str">
            <v>AD2400282189871</v>
          </cell>
        </row>
        <row r="9722">
          <cell r="A9722" t="str">
            <v>Gestión Autorizaciones EXPRESO VIAJES Y TURISMO Consolidado corte 5 pm 20/07/2025 y corte 6 am 21/07/2025</v>
          </cell>
          <cell r="B9722" t="str">
            <v>AD2400282189816</v>
          </cell>
        </row>
        <row r="9723">
          <cell r="A9723" t="str">
            <v>Gestión Autorizaciones EXPRESO VIAJES Y TURISMO Consolidado corte 5 pm 20/07/2025 y corte 6 am 21/07/2025</v>
          </cell>
          <cell r="B9723" t="str">
            <v>AD2400282189801</v>
          </cell>
        </row>
        <row r="9724">
          <cell r="A9724" t="str">
            <v>Gestión Autorizaciones EXPRESO VIAJES Y TURISMO Consolidado corte 5 pm 20/07/2025 y corte 6 am 21/07/2025</v>
          </cell>
          <cell r="B9724" t="str">
            <v>AD0247282184988</v>
          </cell>
        </row>
        <row r="9725">
          <cell r="A9725" t="str">
            <v>Gestión Autorizaciones EXPRESO VIAJES Y TURISMO Consolidado corte 5 pm 20/07/2025 y corte 6 am 21/07/2025</v>
          </cell>
          <cell r="B9725" t="str">
            <v>AD0920282184991</v>
          </cell>
        </row>
        <row r="9726">
          <cell r="A9726" t="str">
            <v>Gestión Autorizaciones EXPRESO VIAJES Y TURISMO Consolidado corte 5 pm 20/07/2025 y corte 6 am 21/07/2025</v>
          </cell>
          <cell r="B9726" t="str">
            <v>AD2394282185010</v>
          </cell>
        </row>
        <row r="9727">
          <cell r="A9727" t="str">
            <v>Gestión Autorizaciones EXPRESO VIAJES Y TURISMO Consolidado corte 5 pm 20/07/2025 y corte 6 am 21/07/2025</v>
          </cell>
          <cell r="B9727" t="str">
            <v>AD2401282193275</v>
          </cell>
        </row>
        <row r="9728">
          <cell r="A9728" t="str">
            <v>Gestión Autorizaciones EXPRESO VIAJES Y TURISMO Consolidado corte 5 pm 20/07/2025 y corte 6 am 21/07/2025</v>
          </cell>
          <cell r="B9728" t="str">
            <v>AD2396282272705</v>
          </cell>
        </row>
        <row r="9729">
          <cell r="A9729" t="str">
            <v>Gestión Autorizaciones EXPRESO VIAJES Y TURISMO Consolidado corte 5 pm 20/07/2025 y corte 6 am 21/07/2025</v>
          </cell>
          <cell r="B9729" t="str">
            <v>AD2397282267311</v>
          </cell>
        </row>
        <row r="9730">
          <cell r="A9730" t="str">
            <v>Gestión Autorizaciones EXPRESO VIAJES Y TURISMO Consolidado corte 5 pm 20/07/2025 y corte 6 am 21/07/2025</v>
          </cell>
          <cell r="B9730" t="str">
            <v>AD2394282219726</v>
          </cell>
        </row>
        <row r="9731">
          <cell r="A9731" t="str">
            <v>Gestión Autorizaciones EXPRESO VIAJES Y TURISMO Consolidado corte 5 pm 20/07/2025 y corte 6 am 21/07/2025</v>
          </cell>
          <cell r="B9731" t="str">
            <v>AD2400282219628</v>
          </cell>
        </row>
        <row r="9732">
          <cell r="A9732" t="str">
            <v>Gestión Autorizaciones EXPRESO VIAJES Y TURISMO Consolidado corte 5 pm 20/07/2025 y corte 6 am 21/07/2025</v>
          </cell>
          <cell r="B9732" t="str">
            <v>AD2400282219428</v>
          </cell>
        </row>
        <row r="9733">
          <cell r="A9733" t="str">
            <v>Gestión Autorizaciones EXPRESO VIAJES Y TURISMO Consolidado corte 5 pm 20/07/2025 y corte 6 am 21/07/2025</v>
          </cell>
          <cell r="B9733" t="str">
            <v>AD2394282219312</v>
          </cell>
        </row>
        <row r="9734">
          <cell r="A9734" t="str">
            <v>Gestión Autorizaciones EXPRESO VIAJES Y TURISMO Consolidado corte 5 pm 20/07/2025 y corte 6 am 21/07/2025</v>
          </cell>
          <cell r="B9734" t="str">
            <v>AD1011282219250</v>
          </cell>
        </row>
        <row r="9735">
          <cell r="A9735" t="str">
            <v>Gestión Autorizaciones EXPRESO VIAJES Y TURISMO Consolidado corte 5 pm 20/07/2025 y corte 6 am 21/07/2025</v>
          </cell>
          <cell r="B9735" t="str">
            <v>AD2397282219123</v>
          </cell>
        </row>
        <row r="9736">
          <cell r="A9736" t="str">
            <v>Gestión Autorizaciones EXPRESO VIAJES Y TURISMO Consolidado corte 5 pm 20/07/2025 y corte 6 am 21/07/2025</v>
          </cell>
          <cell r="B9736" t="str">
            <v>AD2591282218977</v>
          </cell>
        </row>
        <row r="9737">
          <cell r="A9737" t="str">
            <v>Gestión Autorizaciones EXPRESO VIAJES Y TURISMO Consolidado corte 5 pm 20/07/2025 y corte 6 am 21/07/2025</v>
          </cell>
          <cell r="B9737" t="str">
            <v>AD2575282322757</v>
          </cell>
        </row>
        <row r="9738">
          <cell r="A9738" t="str">
            <v>Gestión Autorizaciones EXPRESO VIAJES Y TURISMO Consolidado corte 5 pm 20/07/2025 y corte 6 am 21/07/2025</v>
          </cell>
          <cell r="B9738" t="str">
            <v>AD2396282316642</v>
          </cell>
        </row>
        <row r="9739">
          <cell r="A9739" t="str">
            <v>Gestión Autorizaciones EXPRESO VIAJES Y TURISMO Consolidado corte 5 pm 20/07/2025 y corte 6 am 21/07/2025</v>
          </cell>
          <cell r="B9739" t="str">
            <v>AD2394282320058</v>
          </cell>
        </row>
        <row r="9740">
          <cell r="A9740" t="str">
            <v>Gestión Autorizaciones EXPRESO VIAJES Y TURISMO Consolidado corte 5 pm 20/07/2025 y corte 6 am 21/07/2025</v>
          </cell>
          <cell r="B9740" t="str">
            <v>AD2397282320046</v>
          </cell>
        </row>
        <row r="9741">
          <cell r="A9741" t="str">
            <v>Gestión Autorizaciones EXPRESO VIAJES Y TURISMO Consolidado corte 5 pm 20/07/2025 y corte 6 am 21/07/2025</v>
          </cell>
          <cell r="B9741" t="str">
            <v>AD2575282320026</v>
          </cell>
        </row>
        <row r="9742">
          <cell r="A9742" t="str">
            <v>Gestión Autorizaciones EXPRESO VIAJES Y TURISMO Consolidado corte 5 pm 20/07/2025 y corte 6 am 21/07/2025</v>
          </cell>
          <cell r="B9742" t="str">
            <v>AD2591282320027</v>
          </cell>
        </row>
        <row r="9743">
          <cell r="A9743" t="str">
            <v>Gestión Autorizaciones EXPRESO VIAJES Y TURISMO Consolidado corte 5 pm 20/07/2025 y corte 6 am 21/07/2025</v>
          </cell>
          <cell r="B9743" t="str">
            <v>AD2400282320012</v>
          </cell>
        </row>
        <row r="9744">
          <cell r="A9744" t="str">
            <v>Gestión Autorizaciones EXPRESO VIAJES Y TURISMO Consolidado corte 5 pm 20/07/2025 y corte 6 am 21/07/2025</v>
          </cell>
          <cell r="B9744" t="str">
            <v>AD2400282320009</v>
          </cell>
        </row>
        <row r="9745">
          <cell r="A9745" t="str">
            <v>Gestión Autorizaciones EXPRESO VIAJES Y TURISMO Consolidado corte 5 pm 20/07/2025 y corte 6 am 21/07/2025</v>
          </cell>
          <cell r="B9745" t="str">
            <v>AD2397282320000</v>
          </cell>
        </row>
        <row r="9746">
          <cell r="A9746" t="str">
            <v>Gestión Autorizaciones EXPRESO VIAJES Y TURISMO Consolidado corte 5 pm 20/07/2025 y corte 6 am 21/07/2025</v>
          </cell>
          <cell r="B9746" t="str">
            <v>AD2591282320001</v>
          </cell>
        </row>
        <row r="9747">
          <cell r="A9747" t="str">
            <v>Gestión Autorizaciones EXPRESO VIAJES Y TURISMO Consolidado corte 5 pm 20/07/2025 y corte 6 am 21/07/2025</v>
          </cell>
          <cell r="B9747" t="str">
            <v>AD2394282319894</v>
          </cell>
        </row>
        <row r="9748">
          <cell r="A9748" t="str">
            <v>Gestión Autorizaciones EXPRESO VIAJES Y TURISMO Consolidado corte 5 pm 20/07/2025 y corte 6 am 21/07/2025</v>
          </cell>
          <cell r="B9748" t="str">
            <v>AD2575282349542</v>
          </cell>
        </row>
        <row r="9749">
          <cell r="A9749" t="str">
            <v>Gestión Autorizaciones EXPRESO VIAJES Y TURISMO Consolidado corte 5 pm 20/07/2025 y corte 6 am 21/07/2025</v>
          </cell>
          <cell r="B9749" t="str">
            <v>AD2394282459431</v>
          </cell>
        </row>
        <row r="9750">
          <cell r="A9750" t="str">
            <v>Gestión Autorizaciones EXPRESO VIAJES Y TURISMO Consolidado corte 5 pm 20/07/2025 y corte 6 am 21/07/2025</v>
          </cell>
          <cell r="B9750" t="str">
            <v>AD2394282459474</v>
          </cell>
        </row>
        <row r="9751">
          <cell r="A9751" t="str">
            <v>Gestión Autorizaciones EXPRESO VIAJES Y TURISMO Consolidado corte 5 pm 20/07/2025 y corte 6 am 21/07/2025</v>
          </cell>
          <cell r="B9751" t="str">
            <v>AD2394282459404</v>
          </cell>
        </row>
        <row r="9752">
          <cell r="A9752" t="str">
            <v>Gestión Autorizaciones EXPRESO VIAJES Y TURISMO Consolidado corte 5 pm 20/07/2025 y corte 6 am 21/07/2025</v>
          </cell>
          <cell r="B9752" t="str">
            <v>AD2400282459348</v>
          </cell>
        </row>
        <row r="9753">
          <cell r="A9753" t="str">
            <v>Gestión Autorizaciones EXPRESO VIAJES Y TURISMO Consolidado corte 5 pm 20/07/2025 y corte 6 am 21/07/2025</v>
          </cell>
          <cell r="B9753" t="str">
            <v>AD2400282459346</v>
          </cell>
        </row>
        <row r="9754">
          <cell r="A9754" t="str">
            <v>Gestión Autorizaciones EXPRESO VIAJES Y TURISMO Consolidado corte 5 pm 20/07/2025 y corte 6 am 21/07/2025</v>
          </cell>
          <cell r="B9754" t="str">
            <v>AD2400282459294</v>
          </cell>
        </row>
        <row r="9755">
          <cell r="A9755" t="str">
            <v>Gestión Autorizaciones EXPRESO VIAJES Y TURISMO Consolidado corte 5 pm 20/07/2025 y corte 6 am 21/07/2025</v>
          </cell>
          <cell r="B9755" t="str">
            <v>AD2397282459276</v>
          </cell>
        </row>
        <row r="9756">
          <cell r="A9756" t="str">
            <v>Gestión Autorizaciones EXPRESO VIAJES Y TURISMO Consolidado corte 5 pm 20/07/2025 y corte 6 am 21/07/2025</v>
          </cell>
          <cell r="B9756" t="str">
            <v>AD2397282459258</v>
          </cell>
        </row>
        <row r="9757">
          <cell r="A9757" t="str">
            <v>Gestión Autorizaciones EXPRESO VIAJES Y TURISMO Consolidado corte 5 pm 20/07/2025 y corte 6 am 21/07/2025</v>
          </cell>
          <cell r="B9757" t="str">
            <v>AD2400282459239</v>
          </cell>
        </row>
        <row r="9758">
          <cell r="A9758" t="str">
            <v>Gestión Autorizaciones EXPRESO VIAJES Y TURISMO Consolidado corte 5 pm 20/07/2025 y corte 6 am 21/07/2025</v>
          </cell>
          <cell r="B9758" t="str">
            <v>AD2400282459190</v>
          </cell>
        </row>
        <row r="9759">
          <cell r="A9759" t="str">
            <v>Gestión Autorizaciones EXPRESO VIAJES Y TURISMO Consolidado corte 5 pm 20/07/2025 y corte 6 am 21/07/2025</v>
          </cell>
          <cell r="B9759" t="str">
            <v>AD2575282459170</v>
          </cell>
        </row>
        <row r="9760">
          <cell r="A9760" t="str">
            <v>Gestión Autorizaciones EXPRESO VIAJES Y TURISMO Consolidado corte 5 pm 20/07/2025 y corte 6 am 21/07/2025</v>
          </cell>
          <cell r="B9760" t="str">
            <v>AD2397282561573</v>
          </cell>
        </row>
        <row r="9761">
          <cell r="A9761" t="str">
            <v>Gestión Autorizaciones EXPRESO VIAJES Y TURISMO Consolidado corte 5 pm 20/07/2025 y corte 6 am 21/07/2025</v>
          </cell>
          <cell r="B9761" t="str">
            <v>AD2394282553623</v>
          </cell>
        </row>
        <row r="9762">
          <cell r="A9762" t="str">
            <v>Gestión Autorizaciones EXPRESO VIAJES Y TURISMO Consolidado corte 5 pm 20/07/2025 y corte 6 am 21/07/2025</v>
          </cell>
          <cell r="B9762" t="str">
            <v>AD1011282534522</v>
          </cell>
        </row>
        <row r="9763">
          <cell r="A9763" t="str">
            <v>Gestión Autorizaciones EXPRESO VIAJES Y TURISMO Consolidado corte 5 pm 20/07/2025 y corte 6 am 21/07/2025</v>
          </cell>
          <cell r="B9763" t="str">
            <v>AD2590282510706</v>
          </cell>
        </row>
        <row r="9764">
          <cell r="A9764" t="str">
            <v>Gestión Autorizaciones EXPRESO VIAJES Y TURISMO Consolidado corte 5 pm 20/07/2025 y corte 6 am 21/07/2025</v>
          </cell>
          <cell r="B9764" t="str">
            <v>AD2400282489356</v>
          </cell>
        </row>
        <row r="9765">
          <cell r="A9765" t="str">
            <v>Gestión Autorizaciones EXPRESO VIAJES Y TURISMO Consolidado corte 5 pm 20/07/2025 y corte 6 am 21/07/2025</v>
          </cell>
          <cell r="B9765" t="str">
            <v>AD2394282489353</v>
          </cell>
        </row>
        <row r="9766">
          <cell r="A9766" t="str">
            <v>Gestión Autorizaciones EXPRESO VIAJES Y TURISMO Consolidado corte 5 pm 20/07/2025 y corte 6 am 21/07/2025</v>
          </cell>
          <cell r="B9766" t="str">
            <v>AD2394282489274</v>
          </cell>
        </row>
        <row r="9767">
          <cell r="A9767" t="str">
            <v>Gestión Autorizaciones EXPRESO VIAJES Y TURISMO Consolidado corte 5 pm 20/07/2025 y corte 6 am 21/07/2025</v>
          </cell>
          <cell r="B9767" t="str">
            <v>AD2394282489193</v>
          </cell>
        </row>
        <row r="9768">
          <cell r="A9768" t="str">
            <v>Gestión Autorizaciones EXPRESO VIAJES Y TURISMO Consolidado corte 5 pm 20/07/2025 y corte 6 am 21/07/2025</v>
          </cell>
          <cell r="B9768" t="str">
            <v>AD2394282489109</v>
          </cell>
        </row>
        <row r="9769">
          <cell r="A9769" t="str">
            <v>Gestión Autorizaciones EXPRESO VIAJES Y TURISMO Consolidado corte 5 pm 20/07/2025 y corte 6 am 21/07/2025</v>
          </cell>
          <cell r="B9769" t="str">
            <v>AD2400282489083</v>
          </cell>
        </row>
        <row r="9770">
          <cell r="A9770" t="str">
            <v>Gestión Autorizaciones EXPRESO VIAJES Y TURISMO Consolidado corte 5 pm 20/07/2025 y corte 6 am 21/07/2025</v>
          </cell>
          <cell r="B9770" t="str">
            <v>AD2394282489027</v>
          </cell>
        </row>
        <row r="9771">
          <cell r="A9771" t="str">
            <v>Gestión Autorizaciones EXPRESO VIAJES Y TURISMO Consolidado corte 5 pm 20/07/2025 y corte 6 am 21/07/2025</v>
          </cell>
          <cell r="B9771" t="str">
            <v>AD2575282478750</v>
          </cell>
        </row>
        <row r="9772">
          <cell r="A9772" t="str">
            <v>Gestión Autorizaciones EXPRESO VIAJES Y TURISMO Consolidado corte 5 pm 20/07/2025 y corte 6 am 21/07/2025</v>
          </cell>
          <cell r="B9772" t="str">
            <v>AD2591282478750</v>
          </cell>
        </row>
        <row r="9773">
          <cell r="A9773" t="str">
            <v>Gestión Autorizaciones EXPRESO VIAJES Y TURISMO Consolidado corte 5 pm 20/07/2025 y corte 6 am 21/07/2025</v>
          </cell>
          <cell r="B9773" t="str">
            <v>ATT1461282488955</v>
          </cell>
        </row>
        <row r="9774">
          <cell r="A9774" t="str">
            <v>Gestión Autorizaciones EXPRESO VIAJES Y TURISMO Consolidado corte 5 pm 20/07/2025 y corte 6 am 21/07/2025</v>
          </cell>
          <cell r="B9774" t="str">
            <v>AD2394282488749</v>
          </cell>
        </row>
        <row r="9775">
          <cell r="A9775" t="str">
            <v>Gestión Autorizaciones EXPRESO VIAJES Y TURISMO Consolidado corte 5 pm 20/07/2025 y corte 6 am 21/07/2025</v>
          </cell>
          <cell r="B9775" t="str">
            <v>AD2400282488725</v>
          </cell>
        </row>
        <row r="9776">
          <cell r="A9776" t="str">
            <v>Gestión Autorizaciones EXPRESO VIAJES Y TURISMO Consolidado corte 5 pm 20/07/2025 y corte 6 am 21/07/2025</v>
          </cell>
          <cell r="B9776" t="str">
            <v>AD2400282488639</v>
          </cell>
        </row>
        <row r="9777">
          <cell r="A9777" t="str">
            <v>Gestión Autorizaciones EXPRESO VIAJES Y TURISMO Consolidado corte 5 pm 20/07/2025 y corte 6 am 21/07/2025</v>
          </cell>
          <cell r="B9777" t="str">
            <v>AD0248282488631</v>
          </cell>
        </row>
        <row r="9778">
          <cell r="A9778" t="str">
            <v>Gestión Autorizaciones EXPRESO VIAJES Y TURISMO Consolidado corte 5 pm 20/07/2025 y corte 6 am 21/07/2025</v>
          </cell>
          <cell r="B9778" t="str">
            <v>AD0204282488629</v>
          </cell>
        </row>
        <row r="9779">
          <cell r="A9779" t="str">
            <v>Gestión Autorizaciones EXPRESO VIAJES Y TURISMO Consolidado corte 5 pm 20/07/2025 y corte 6 am 21/07/2025</v>
          </cell>
          <cell r="B9779" t="str">
            <v>AD0249282488558</v>
          </cell>
        </row>
        <row r="9780">
          <cell r="A9780" t="str">
            <v>Gestión Autorizaciones EXPRESO VIAJES Y TURISMO Consolidado corte 5 pm 20/07/2025 y corte 6 am 21/07/2025</v>
          </cell>
          <cell r="B9780" t="str">
            <v>AD2400282488491</v>
          </cell>
        </row>
        <row r="9781">
          <cell r="A9781" t="str">
            <v>Gestión Autorizaciones EXPRESO VIAJES Y TURISMO Consolidado corte 5 pm 20/07/2025 y corte 6 am 21/07/2025</v>
          </cell>
          <cell r="B9781" t="str">
            <v>AD0247282488455</v>
          </cell>
        </row>
        <row r="9782">
          <cell r="A9782" t="str">
            <v>Gestión Autorizaciones EXPRESO VIAJES Y TURISMO Consolidado corte 5 pm 20/07/2025 y corte 6 am 21/07/2025</v>
          </cell>
          <cell r="B9782" t="str">
            <v>AD0208282488453</v>
          </cell>
        </row>
        <row r="9783">
          <cell r="A9783" t="str">
            <v>Gestión Autorizaciones EXPRESO VIAJES Y TURISMO Consolidado corte 5 pm 20/07/2025 y corte 6 am 21/07/2025</v>
          </cell>
          <cell r="B9783" t="str">
            <v>AD2394282488377</v>
          </cell>
        </row>
        <row r="9784">
          <cell r="A9784" t="str">
            <v>Gestión Autorizaciones EXPRESO VIAJES Y TURISMO Consolidado corte 5 pm 20/07/2025 y corte 6 am 21/07/2025</v>
          </cell>
          <cell r="B9784" t="str">
            <v>AD2400282488370</v>
          </cell>
        </row>
        <row r="9785">
          <cell r="A9785" t="str">
            <v>Gestión Autorizaciones EXPRESO VIAJES Y TURISMO Consolidado corte 5 pm 20/07/2025 y corte 6 am 21/07/2025</v>
          </cell>
          <cell r="B9785" t="str">
            <v>AD2400282594916</v>
          </cell>
        </row>
        <row r="9786">
          <cell r="A9786" t="str">
            <v>Gestión Autorizaciones EXPRESO VIAJES Y TURISMO Consolidado corte 5 pm 20/07/2025 y corte 6 am 21/07/2025</v>
          </cell>
          <cell r="B9786" t="str">
            <v>AD2394282595018</v>
          </cell>
        </row>
        <row r="9787">
          <cell r="A9787" t="str">
            <v>Gestión Autorizaciones EXPRESO VIAJES Y TURISMO Consolidado corte 5 pm 20/07/2025 y corte 6 am 21/07/2025</v>
          </cell>
          <cell r="B9787" t="str">
            <v>AD2400282595032</v>
          </cell>
        </row>
        <row r="9788">
          <cell r="A9788" t="str">
            <v>Gestión Autorizaciones EXPRESO VIAJES Y TURISMO Consolidado corte 5 pm 20/07/2025 y corte 6 am 21/07/2025</v>
          </cell>
          <cell r="B9788" t="str">
            <v>AD2400282595216</v>
          </cell>
        </row>
        <row r="9789">
          <cell r="A9789" t="str">
            <v>Gestión Autorizaciones EXPRESO VIAJES Y TURISMO Consolidado corte 5 pm 20/07/2025 y corte 6 am 21/07/2025</v>
          </cell>
          <cell r="B9789" t="str">
            <v>AD1011282595243</v>
          </cell>
        </row>
        <row r="9790">
          <cell r="A9790" t="str">
            <v>Gestión Autorizaciones EXPRESO VIAJES Y TURISMO Consolidado corte 5 pm 20/07/2025 y corte 6 am 21/07/2025</v>
          </cell>
          <cell r="B9790" t="str">
            <v>ATT1461282595245</v>
          </cell>
        </row>
        <row r="9791">
          <cell r="A9791" t="str">
            <v>Gestión Autorizaciones EXPRESO VIAJES Y TURISMO Consolidado corte 5 pm 20/07/2025 y corte 6 am 21/07/2025</v>
          </cell>
          <cell r="B9791" t="str">
            <v>AD1011282595310</v>
          </cell>
        </row>
        <row r="9792">
          <cell r="A9792" t="str">
            <v>Gestión Autorizaciones EXPRESO VIAJES Y TURISMO Consolidado corte 5 pm 20/07/2025 y corte 6 am 21/07/2025</v>
          </cell>
          <cell r="B9792" t="str">
            <v>AD2394282595323</v>
          </cell>
        </row>
        <row r="9793">
          <cell r="A9793" t="str">
            <v>Gestión Autorizaciones EXPRESO VIAJES Y TURISMO Consolidado corte 5 pm 20/07/2025 y corte 6 am 21/07/2025</v>
          </cell>
          <cell r="B9793" t="str">
            <v>AD2394282595486</v>
          </cell>
        </row>
        <row r="9794">
          <cell r="A9794" t="str">
            <v>Gestión Autorizaciones EXPRESO VIAJES Y TURISMO Consolidado corte 5 pm 20/07/2025 y corte 6 am 21/07/2025</v>
          </cell>
          <cell r="B9794" t="str">
            <v>AD2394282595548</v>
          </cell>
        </row>
        <row r="9795">
          <cell r="A9795" t="str">
            <v>Gestión Autorizaciones EXPRESO VIAJES Y TURISMO Consolidado corte 5 pm 20/07/2025 y corte 6 am 21/07/2025</v>
          </cell>
          <cell r="B9795" t="str">
            <v>AD2400282595566</v>
          </cell>
        </row>
        <row r="9796">
          <cell r="A9796" t="str">
            <v>Gestión Autorizaciones EXPRESO VIAJES Y TURISMO Consolidado corte 5 pm 20/07/2025 y corte 6 am 21/07/2025</v>
          </cell>
          <cell r="B9796" t="str">
            <v>AD2400282595610</v>
          </cell>
        </row>
        <row r="9797">
          <cell r="A9797" t="str">
            <v>Gestión Autorizaciones EXPRESO VIAJES Y TURISMO Consolidado corte 5 pm 20/07/2025 y corte 6 am 21/07/2025</v>
          </cell>
          <cell r="B9797" t="str">
            <v>AD1011282595615</v>
          </cell>
        </row>
        <row r="9798">
          <cell r="A9798" t="str">
            <v>Gestión Autorizaciones EXPRESO VIAJES Y TURISMO Consolidado corte 5 pm 20/07/2025 y corte 6 am 21/07/2025</v>
          </cell>
          <cell r="B9798" t="str">
            <v>AD2400282595639</v>
          </cell>
        </row>
        <row r="9799">
          <cell r="A9799" t="str">
            <v>Gestión Autorizaciones EXPRESO VIAJES Y TURISMO Consolidado corte 5 pm 20/07/2025 y corte 6 am 21/07/2025</v>
          </cell>
          <cell r="B9799" t="str">
            <v>AD2591282595674</v>
          </cell>
        </row>
        <row r="9800">
          <cell r="A9800" t="str">
            <v>Gestión Autorizaciones EXPRESO VIAJES Y TURISMO Consolidado corte 5 pm 20/07/2025 y corte 6 am 21/07/2025</v>
          </cell>
          <cell r="B9800" t="str">
            <v>ATT2383282595728</v>
          </cell>
        </row>
        <row r="9801">
          <cell r="A9801" t="str">
            <v>Gestión Autorizaciones EXPRESO VIAJES Y TURISMO Consolidado corte 5 pm 20/07/2025 y corte 6 am 21/07/2025</v>
          </cell>
          <cell r="B9801" t="str">
            <v>ATT2383282595744</v>
          </cell>
        </row>
        <row r="9802">
          <cell r="A9802" t="str">
            <v>Gestión Autorizaciones EXPRESO VIAJES Y TURISMO Consolidado corte 5 pm 20/07/2025 y corte 6 am 21/07/2025</v>
          </cell>
          <cell r="B9802" t="str">
            <v>AD2400282595755</v>
          </cell>
        </row>
        <row r="9803">
          <cell r="A9803" t="str">
            <v>Gestión Autorizaciones EXPRESO VIAJES Y TURISMO Consolidado corte 5 pm 20/07/2025 y corte 6 am 21/07/2025</v>
          </cell>
          <cell r="B9803" t="str">
            <v>AD2400282595761</v>
          </cell>
        </row>
        <row r="9804">
          <cell r="A9804" t="str">
            <v>Gestión Autorizaciones EXPRESO VIAJES Y TURISMO Consolidado corte 5 pm 20/07/2025 y corte 6 am 21/07/2025</v>
          </cell>
          <cell r="B9804" t="str">
            <v>AD1011282595764</v>
          </cell>
        </row>
        <row r="9805">
          <cell r="A9805" t="str">
            <v>Gestión Autorizaciones EXPRESO VIAJES Y TURISMO Consolidado corte 5 pm 20/07/2025 y corte 6 am 21/07/2025</v>
          </cell>
          <cell r="B9805" t="str">
            <v>ATT1461282595767</v>
          </cell>
        </row>
        <row r="9806">
          <cell r="A9806" t="str">
            <v>Gestión Autorizaciones EXPRESO VIAJES Y TURISMO Consolidado corte 5 pm 20/07/2025 y corte 6 am 21/07/2025</v>
          </cell>
          <cell r="B9806" t="str">
            <v>AD2400282595796</v>
          </cell>
        </row>
        <row r="9807">
          <cell r="A9807" t="str">
            <v>Gestión Autorizaciones EXPRESO VIAJES Y TURISMO Consolidado corte 5 pm 20/07/2025 y corte 6 am 21/07/2025</v>
          </cell>
          <cell r="B9807" t="str">
            <v>AD0247282595812</v>
          </cell>
        </row>
        <row r="9808">
          <cell r="A9808" t="str">
            <v>Gestión Autorizaciones EXPRESO VIAJES Y TURISMO Consolidado corte 5 pm 20/07/2025 y corte 6 am 21/07/2025</v>
          </cell>
          <cell r="B9808" t="str">
            <v>AD0920282595813</v>
          </cell>
        </row>
        <row r="9809">
          <cell r="A9809" t="str">
            <v>Gestión Autorizaciones EXPRESO VIAJES Y TURISMO Consolidado corte 5 pm 20/07/2025 y corte 6 am 21/07/2025</v>
          </cell>
          <cell r="B9809" t="str">
            <v>AD2575282595846</v>
          </cell>
        </row>
        <row r="9810">
          <cell r="A9810" t="str">
            <v>Gestión Autorizaciones EXPRESO VIAJES Y TURISMO Consolidado corte 5 pm 20/07/2025 y corte 6 am 21/07/2025</v>
          </cell>
          <cell r="B9810" t="str">
            <v>AD2591282595847</v>
          </cell>
        </row>
        <row r="9811">
          <cell r="A9811" t="str">
            <v>Gestión Autorizaciones EXPRESO VIAJES Y TURISMO Consolidado corte 5 pm 20/07/2025 y corte 6 am 21/07/2025</v>
          </cell>
          <cell r="B9811" t="str">
            <v>ATT1461282595868</v>
          </cell>
        </row>
        <row r="9812">
          <cell r="A9812" t="str">
            <v>Gestión Autorizaciones EXPRESO VIAJES Y TURISMO Consolidado corte 5 pm 20/07/2025 y corte 6 am 21/07/2025</v>
          </cell>
          <cell r="B9812" t="str">
            <v>AD0275282595880</v>
          </cell>
        </row>
        <row r="9813">
          <cell r="A9813" t="str">
            <v>Gestión Autorizaciones EXPRESO VIAJES Y TURISMO Consolidado corte 5 pm 20/07/2025 y corte 6 am 21/07/2025</v>
          </cell>
          <cell r="B9813" t="str">
            <v>AD1129282595881</v>
          </cell>
        </row>
        <row r="9814">
          <cell r="A9814" t="str">
            <v>Gestión Autorizaciones EXPRESO VIAJES Y TURISMO Consolidado corte 5 pm 20/07/2025 y corte 6 am 21/07/2025</v>
          </cell>
          <cell r="B9814" t="str">
            <v>AD2400282595883</v>
          </cell>
        </row>
        <row r="9815">
          <cell r="A9815" t="str">
            <v>Gestión Autorizaciones EXPRESO VIAJES Y TURISMO Consolidado corte 5 pm 20/07/2025 y corte 6 am 21/07/2025</v>
          </cell>
          <cell r="B9815" t="str">
            <v>AD2400282595938</v>
          </cell>
        </row>
        <row r="9816">
          <cell r="A9816" t="str">
            <v>Gestión Autorizaciones EXPRESO VIAJES Y TURISMO Consolidado corte 5 pm 20/07/2025 y corte 6 am 21/07/2025</v>
          </cell>
          <cell r="B9816" t="str">
            <v>AD2394282595981</v>
          </cell>
        </row>
        <row r="9817">
          <cell r="A9817" t="str">
            <v>Gestión Autorizaciones EXPRESO VIAJES Y TURISMO Consolidado corte 5 pm 20/07/2025 y corte 6 am 21/07/2025</v>
          </cell>
          <cell r="B9817" t="str">
            <v>AD2400282596653</v>
          </cell>
        </row>
        <row r="9818">
          <cell r="A9818" t="str">
            <v>Gestión Autorizaciones EXPRESO VIAJES Y TURISMO Consolidado corte 5 pm 20/07/2025 y corte 6 am 21/07/2025</v>
          </cell>
          <cell r="B9818" t="str">
            <v>AD2400282656036</v>
          </cell>
        </row>
        <row r="9819">
          <cell r="A9819" t="str">
            <v>Gestión Autorizaciones EXPRESO VIAJES Y TURISMO Consolidado corte 5 pm 20/07/2025 y corte 6 am 21/07/2025</v>
          </cell>
          <cell r="B9819" t="str">
            <v>AD2394282656058</v>
          </cell>
        </row>
        <row r="9820">
          <cell r="A9820" t="str">
            <v>Gestión Autorizaciones EXPRESO VIAJES Y TURISMO Consolidado corte 5 pm 20/07/2025 y corte 6 am 21/07/2025</v>
          </cell>
          <cell r="B9820" t="str">
            <v>ATT1461282656092</v>
          </cell>
        </row>
        <row r="9821">
          <cell r="A9821" t="str">
            <v>Gestión Autorizaciones EXPRESO VIAJES Y TURISMO Consolidado corte 5 pm 20/07/2025 y corte 6 am 21/07/2025</v>
          </cell>
          <cell r="B9821" t="str">
            <v>AD2396282671646</v>
          </cell>
        </row>
        <row r="9822">
          <cell r="A9822" t="str">
            <v>Gestión Autorizaciones EXPRESO VIAJES Y TURISMO Consolidado corte 5 pm 20/07/2025 y corte 6 am 21/07/2025</v>
          </cell>
          <cell r="B9822" t="str">
            <v>AD2384282662601</v>
          </cell>
        </row>
        <row r="9823">
          <cell r="A9823" t="str">
            <v>Gestión Autorizaciones EXPRESO VIAJES Y TURISMO Consolidado corte 5 pm 20/07/2025 y corte 6 am 21/07/2025</v>
          </cell>
          <cell r="B9823" t="str">
            <v>AD2384282688176</v>
          </cell>
        </row>
        <row r="9824">
          <cell r="A9824" t="str">
            <v>Gestión Autorizaciones EXPRESO VIAJES Y TURISMO Consolidado corte 5 pm 20/07/2025 y corte 6 am 21/07/2025</v>
          </cell>
          <cell r="B9824" t="str">
            <v>AD2398282688338</v>
          </cell>
        </row>
        <row r="9825">
          <cell r="A9825" t="str">
            <v>Gestión Autorizaciones EXPRESO VIAJES Y TURISMO Consolidado corte 5 pm 20/07/2025 y corte 6 am 21/07/2025</v>
          </cell>
          <cell r="B9825" t="str">
            <v>AD2398282686539</v>
          </cell>
        </row>
        <row r="9826">
          <cell r="A9826" t="str">
            <v>Gestión Autorizaciones EXPRESO VIAJES Y TURISMO Consolidado corte 5 pm 20/07/2025 y corte 6 am 21/07/2025</v>
          </cell>
          <cell r="B9826" t="str">
            <v>AD2394282684908</v>
          </cell>
        </row>
        <row r="9827">
          <cell r="A9827" t="str">
            <v>Gestión Autorizaciones EXPRESO VIAJES Y TURISMO Consolidado corte 5 pm 20/07/2025 y corte 6 am 21/07/2025</v>
          </cell>
          <cell r="B9827" t="str">
            <v>AD2384282684764</v>
          </cell>
        </row>
        <row r="9828">
          <cell r="A9828" t="str">
            <v>Gestión Autorizaciones EXPRESO VIAJES Y TURISMO Consolidado corte 5 pm 20/07/2025 y corte 6 am 21/07/2025</v>
          </cell>
          <cell r="B9828" t="str">
            <v>AD2384282684781</v>
          </cell>
        </row>
        <row r="9829">
          <cell r="A9829" t="str">
            <v>Gestión Autorizaciones EXPRESO VIAJES Y TURISMO Consolidado corte 5 pm 20/07/2025 y corte 6 am 21/07/2025</v>
          </cell>
          <cell r="B9829" t="str">
            <v>AD2404282684726</v>
          </cell>
        </row>
        <row r="9830">
          <cell r="A9830" t="str">
            <v>Gestión Autorizaciones EXPRESO VIAJES Y TURISMO Consolidado corte 5 pm 20/07/2025 y corte 6 am 21/07/2025</v>
          </cell>
          <cell r="B9830" t="str">
            <v>AD0249282684671</v>
          </cell>
        </row>
        <row r="9831">
          <cell r="A9831" t="str">
            <v>Gestión Autorizaciones EXPRESO VIAJES Y TURISMO Consolidado corte 5 pm 20/07/2025 y corte 6 am 21/07/2025</v>
          </cell>
          <cell r="B9831" t="str">
            <v>AD1831282684671</v>
          </cell>
        </row>
        <row r="9832">
          <cell r="A9832" t="str">
            <v>Gestión Autorizaciones EXPRESO VIAJES Y TURISMO Consolidado corte 5 pm 20/07/2025 y corte 6 am 21/07/2025</v>
          </cell>
          <cell r="B9832" t="str">
            <v>AD2404282684630</v>
          </cell>
        </row>
        <row r="9833">
          <cell r="A9833" t="str">
            <v>Gestión Autorizaciones EXPRESO VIAJES Y TURISMO Consolidado corte 5 pm 20/07/2025 y corte 6 am 21/07/2025</v>
          </cell>
          <cell r="B9833" t="str">
            <v>AD1753282684664</v>
          </cell>
        </row>
        <row r="9834">
          <cell r="A9834" t="str">
            <v>Gestión Autorizaciones EXPRESO VIAJES Y TURISMO Consolidado corte 5 pm 20/07/2025 y corte 6 am 21/07/2025</v>
          </cell>
          <cell r="B9834" t="str">
            <v>AD2404282684620</v>
          </cell>
        </row>
        <row r="9835">
          <cell r="A9835" t="str">
            <v>Gestión Autorizaciones EXPRESO VIAJES Y TURISMO Consolidado corte 5 pm 20/07/2025 y corte 6 am 21/07/2025</v>
          </cell>
          <cell r="B9835" t="str">
            <v>AD0247282684664</v>
          </cell>
        </row>
        <row r="9836">
          <cell r="A9836" t="str">
            <v>Gestión Autorizaciones EXPRESO VIAJES Y TURISMO Consolidado corte 5 pm 20/07/2025 y corte 6 am 21/07/2025</v>
          </cell>
          <cell r="B9836" t="str">
            <v>AD2384282684610</v>
          </cell>
        </row>
        <row r="9837">
          <cell r="A9837" t="str">
            <v>Gestión Autorizaciones EXPRESO VIAJES Y TURISMO Consolidado corte 5 pm 20/07/2025 y corte 6 am 21/07/2025</v>
          </cell>
          <cell r="B9837" t="str">
            <v>AD2384282684561</v>
          </cell>
        </row>
        <row r="9838">
          <cell r="A9838" t="str">
            <v>Gestión Autorizaciones EXPRESO VIAJES Y TURISMO Consolidado corte 5 pm 20/07/2025 y corte 6 am 21/07/2025</v>
          </cell>
          <cell r="B9838" t="str">
            <v>ATT1461282684531</v>
          </cell>
        </row>
        <row r="9839">
          <cell r="A9839" t="str">
            <v>Gestión Autorizaciones EXPRESO VIAJES Y TURISMO Consolidado corte 5 pm 20/07/2025 y corte 6 am 21/07/2025</v>
          </cell>
          <cell r="B9839" t="str">
            <v>AD1831282684531</v>
          </cell>
        </row>
        <row r="9840">
          <cell r="A9840" t="str">
            <v>Gestión Autorizaciones EXPRESO VIAJES Y TURISMO Consolidado corte 5 pm 20/07/2025 y corte 6 am 21/07/2025</v>
          </cell>
          <cell r="B9840" t="str">
            <v>AD2404282684496</v>
          </cell>
        </row>
        <row r="9841">
          <cell r="A9841" t="str">
            <v>Gestión Autorizaciones EXPRESO VIAJES Y TURISMO Consolidado corte 5 pm 20/07/2025 y corte 6 am 21/07/2025</v>
          </cell>
          <cell r="B9841" t="str">
            <v>AD2384282683726</v>
          </cell>
        </row>
        <row r="9842">
          <cell r="A9842" t="str">
            <v>Gestión Autorizaciones EXPRESO VIAJES Y TURISMO Consolidado corte 5 pm 20/07/2025 y corte 6 am 21/07/2025</v>
          </cell>
          <cell r="B9842" t="str">
            <v>AD2405282682889</v>
          </cell>
        </row>
        <row r="9843">
          <cell r="A9843" t="str">
            <v>Gestión Autorizaciones EXPRESO VIAJES Y TURISMO Consolidado corte 5 pm 20/07/2025 y corte 6 am 21/07/2025</v>
          </cell>
          <cell r="B9843" t="str">
            <v>AD2384282681451</v>
          </cell>
        </row>
        <row r="9844">
          <cell r="A9844" t="str">
            <v>Gestión Autorizaciones EXPRESO VIAJES Y TURISMO Consolidado corte 5 pm 20/07/2025 y corte 6 am 21/07/2025</v>
          </cell>
          <cell r="B9844" t="str">
            <v>AD2400282680417</v>
          </cell>
        </row>
        <row r="9845">
          <cell r="A9845" t="str">
            <v>Gestión Autorizaciones EXPRESO VIAJES Y TURISMO Consolidado corte 5 pm 20/07/2025 y corte 6 am 21/07/2025</v>
          </cell>
          <cell r="B9845" t="str">
            <v>AD2400282676655</v>
          </cell>
        </row>
        <row r="9846">
          <cell r="A9846" t="str">
            <v>Gestión Autorizaciones EXPRESO VIAJES Y TURISMO Consolidado corte 5 pm 20/07/2025 y corte 6 am 21/07/2025</v>
          </cell>
          <cell r="B9846" t="str">
            <v>AD2404282676630</v>
          </cell>
        </row>
        <row r="9847">
          <cell r="A9847" t="str">
            <v>Gestión Autorizaciones EXPRESO VIAJES Y TURISMO Consolidado corte 5 pm 20/07/2025 y corte 6 am 21/07/2025</v>
          </cell>
          <cell r="B9847" t="str">
            <v>AD2404282676594</v>
          </cell>
        </row>
        <row r="9848">
          <cell r="A9848" t="str">
            <v>Gestión Autorizaciones EXPRESO VIAJES Y TURISMO Consolidado corte 5 pm 20/07/2025 y corte 6 am 21/07/2025</v>
          </cell>
          <cell r="B9848" t="str">
            <v>AD2400282676320</v>
          </cell>
        </row>
        <row r="9849">
          <cell r="A9849" t="str">
            <v>Gestión Autorizaciones EXPRESO VIAJES Y TURISMO Consolidado corte 5 pm 20/07/2025 y corte 6 am 21/07/2025</v>
          </cell>
          <cell r="B9849" t="str">
            <v>AD2399282676305</v>
          </cell>
        </row>
        <row r="9850">
          <cell r="A9850" t="str">
            <v>Gestión Autorizaciones EXPRESO VIAJES Y TURISMO Consolidado corte 5 pm 20/07/2025 y corte 6 am 21/07/2025</v>
          </cell>
          <cell r="B9850" t="str">
            <v>AD2384282676293</v>
          </cell>
        </row>
        <row r="9851">
          <cell r="A9851" t="str">
            <v>Gestión Autorizaciones EXPRESO VIAJES Y TURISMO Consolidado corte 5 pm 20/07/2025 y corte 6 am 21/07/2025</v>
          </cell>
          <cell r="B9851" t="str">
            <v>AD2404282676244</v>
          </cell>
        </row>
        <row r="9852">
          <cell r="A9852" t="str">
            <v>Gestión Autorizaciones EXPRESO VIAJES Y TURISMO Consolidado corte 5 pm 20/07/2025 y corte 6 am 21/07/2025</v>
          </cell>
          <cell r="B9852" t="str">
            <v>AD2384282676192</v>
          </cell>
        </row>
        <row r="9853">
          <cell r="A9853" t="str">
            <v>Gestión Autorizaciones EXPRESO VIAJES Y TURISMO Consolidado corte 5 pm 20/07/2025 y corte 6 am 21/07/2025</v>
          </cell>
          <cell r="B9853" t="str">
            <v>ATT2383282675923</v>
          </cell>
        </row>
        <row r="9854">
          <cell r="A9854" t="str">
            <v>Gestión Autorizaciones EXPRESO VIAJES Y TURISMO Consolidado corte 5 pm 20/07/2025 y corte 6 am 21/07/2025</v>
          </cell>
          <cell r="B9854" t="str">
            <v>AD0249282675923</v>
          </cell>
        </row>
        <row r="9855">
          <cell r="A9855" t="str">
            <v>Gestión Autorizaciones EXPRESO VIAJES Y TURISMO Consolidado corte 5 pm 20/07/2025 y corte 6 am 21/07/2025</v>
          </cell>
          <cell r="B9855" t="str">
            <v>AD2577282675411</v>
          </cell>
        </row>
        <row r="9856">
          <cell r="A9856" t="str">
            <v>Gestión Autorizaciones EXPRESO VIAJES Y TURISMO Consolidado corte 5 pm 20/07/2025 y corte 6 am 21/07/2025</v>
          </cell>
          <cell r="B9856" t="str">
            <v>AD2400282350269</v>
          </cell>
        </row>
        <row r="9857">
          <cell r="A9857" t="str">
            <v>Gestión Autorizaciones EXPRESO VIAJES Y TURISMO Consolidado corte 5 pm 20/07/2025 y corte 6 am 21/07/2025</v>
          </cell>
          <cell r="B9857" t="str">
            <v>AD2400282350198</v>
          </cell>
        </row>
        <row r="9858">
          <cell r="A9858" t="str">
            <v>Gestión Autorizaciones EXPRESO VIAJES Y TURISMO Consolidado corte 5 pm 20/07/2025 y corte 6 am 21/07/2025</v>
          </cell>
          <cell r="B9858" t="str">
            <v>ATT1461282350188</v>
          </cell>
        </row>
        <row r="9859">
          <cell r="A9859" t="str">
            <v>Gestión Autorizaciones EXPRESO VIAJES Y TURISMO Consolidado corte 5 pm 20/07/2025 y corte 6 am 21/07/2025</v>
          </cell>
          <cell r="B9859" t="str">
            <v>AD1013282350102</v>
          </cell>
        </row>
        <row r="9860">
          <cell r="A9860" t="str">
            <v>Gestión Autorizaciones EXPRESO VIAJES Y TURISMO Consolidado corte 5 pm 20/07/2025 y corte 6 am 21/07/2025</v>
          </cell>
          <cell r="B9860" t="str">
            <v>ATT1461282349926</v>
          </cell>
        </row>
        <row r="9861">
          <cell r="A9861" t="str">
            <v>Gestión Autorizaciones EXPRESO VIAJES Y TURISMO Consolidado corte 5 pm 20/07/2025 y corte 6 am 21/07/2025</v>
          </cell>
          <cell r="B9861" t="str">
            <v>AD2400282349895</v>
          </cell>
        </row>
        <row r="9862">
          <cell r="A9862" t="str">
            <v>Gestión Autorizaciones EXPRESO VIAJES Y TURISMO Consolidado corte 5 pm 20/07/2025 y corte 6 am 21/07/2025</v>
          </cell>
          <cell r="B9862" t="str">
            <v>AD2394282349821</v>
          </cell>
        </row>
        <row r="9863">
          <cell r="A9863" t="str">
            <v>Gestión Autorizaciones EXPRESO VIAJES Y TURISMO Consolidado corte 5 pm 20/07/2025 y corte 6 am 21/07/2025</v>
          </cell>
          <cell r="B9863" t="str">
            <v>AD0249282349797</v>
          </cell>
        </row>
        <row r="9864">
          <cell r="A9864" t="str">
            <v>Gestión Autorizaciones EXPRESO VIAJES Y TURISMO Consolidado corte 5 pm 20/07/2025 y corte 6 am 21/07/2025</v>
          </cell>
          <cell r="B9864" t="str">
            <v>AD2575282349716</v>
          </cell>
        </row>
        <row r="9865">
          <cell r="A9865" t="str">
            <v>Gestión Autorizaciones EXPRESO VIAJES Y TURISMO Consolidado corte 5 pm 20/07/2025 y corte 6 am 21/07/2025</v>
          </cell>
          <cell r="B9865" t="str">
            <v>AD2397282348889</v>
          </cell>
        </row>
        <row r="9866">
          <cell r="A9866" t="str">
            <v>Gestión Autorizaciones EXPRESO VIAJES Y TURISMO Consolidado corte 5 pm 20/07/2025 y corte 6 am 21/07/2025</v>
          </cell>
          <cell r="B9866" t="str">
            <v>AD1011282349695</v>
          </cell>
        </row>
        <row r="9867">
          <cell r="A9867" t="str">
            <v>Gestión Autorizaciones EXPRESO VIAJES Y TURISMO Consolidado corte 5 pm 20/07/2025 y corte 6 am 21/07/2025</v>
          </cell>
          <cell r="B9867" t="str">
            <v>AD2394282349675</v>
          </cell>
        </row>
        <row r="9868">
          <cell r="A9868" t="str">
            <v>Gestión Autorizaciones EXPRESO VIAJES Y TURISMO Consolidado corte 5 pm 20/07/2025 y corte 6 am 21/07/2025</v>
          </cell>
          <cell r="B9868" t="str">
            <v>AD2400282349571</v>
          </cell>
        </row>
        <row r="9869">
          <cell r="A9869" t="str">
            <v>Gestión Autorizaciones EXPRESO VIAJES Y TURISMO Consolidado corte 5 pm 20/07/2025 y corte 6 am 21/07/2025</v>
          </cell>
          <cell r="B9869" t="str">
            <v>AD2397282349558</v>
          </cell>
        </row>
        <row r="9870">
          <cell r="A9870" t="str">
            <v>Gestión Autorizaciones EXPRESO VIAJES Y TURISMO Consolidado corte 5 pm 20/07/2025 y corte 6 am 21/07/2025</v>
          </cell>
          <cell r="B9870" t="str">
            <v>AD2400282349518</v>
          </cell>
        </row>
        <row r="9871">
          <cell r="A9871" t="str">
            <v>Gestión Autorizaciones EXPRESO VIAJES Y TURISMO Consolidado corte 5 pm 20/07/2025 y corte 6 am 21/07/2025</v>
          </cell>
          <cell r="B9871" t="str">
            <v>AD2394282602241</v>
          </cell>
        </row>
        <row r="9872">
          <cell r="A9872" t="str">
            <v>Gestión Autorizaciones EXPRESO VIAJES Y TURISMO Consolidado corte 5 pm 20/07/2025 y corte 6 am 21/07/2025</v>
          </cell>
          <cell r="B9872" t="str">
            <v>AD2400282602600</v>
          </cell>
        </row>
        <row r="9873">
          <cell r="A9873" t="str">
            <v>Gestión Autorizaciones EXPRESO VIAJES Y TURISMO Consolidado corte 5 pm 20/07/2025 y corte 6 am 21/07/2025</v>
          </cell>
          <cell r="B9873" t="str">
            <v>AD2397282604099</v>
          </cell>
        </row>
        <row r="9874">
          <cell r="A9874" t="str">
            <v>Gestión Autorizaciones EXPRESO VIAJES Y TURISMO Consolidado corte 5 pm 20/07/2025 y corte 6 am 21/07/2025</v>
          </cell>
          <cell r="B9874" t="str">
            <v>AD2591282604099</v>
          </cell>
        </row>
        <row r="9875">
          <cell r="A9875" t="str">
            <v>Gestión Autorizaciones EXPRESO VIAJES Y TURISMO Consolidado corte 5 pm 20/07/2025 y corte 6 am 21/07/2025</v>
          </cell>
          <cell r="B9875" t="str">
            <v>AD2400282642978</v>
          </cell>
        </row>
        <row r="9876">
          <cell r="A9876" t="str">
            <v>Gestión Autorizaciones EXPRESO VIAJES Y TURISMO Consolidado corte 5 pm 20/07/2025 y corte 6 am 21/07/2025</v>
          </cell>
          <cell r="B9876" t="str">
            <v>AD2394282641067</v>
          </cell>
        </row>
        <row r="9877">
          <cell r="A9877" t="str">
            <v>Gestión Autorizaciones EXPRESO VIAJES Y TURISMO Consolidado corte 5 pm 20/07/2025 y corte 6 am 21/07/2025</v>
          </cell>
          <cell r="B9877" t="str">
            <v>AD1011282637131</v>
          </cell>
        </row>
        <row r="9878">
          <cell r="A9878" t="str">
            <v>Gestión Autorizaciones EXPRESO VIAJES Y TURISMO Consolidado corte 5 pm 20/07/2025 y corte 6 am 21/07/2025</v>
          </cell>
          <cell r="B9878" t="str">
            <v>AD2400282633089</v>
          </cell>
        </row>
        <row r="9879">
          <cell r="A9879" t="str">
            <v>Gestión Autorizaciones EXPRESO VIAJES Y TURISMO Consolidado corte 5 pm 20/07/2025 y corte 6 am 21/07/2025</v>
          </cell>
          <cell r="B9879" t="str">
            <v>ATT2432282633025</v>
          </cell>
        </row>
        <row r="9880">
          <cell r="A9880" t="str">
            <v>Gestión Autorizaciones EXPRESO VIAJES Y TURISMO Consolidado corte 5 pm 20/07/2025 y corte 6 am 21/07/2025</v>
          </cell>
          <cell r="B9880" t="str">
            <v>AD2591282633024</v>
          </cell>
        </row>
        <row r="9881">
          <cell r="A9881" t="str">
            <v>Gestión Autorizaciones EXPRESO VIAJES Y TURISMO Consolidado corte 5 pm 20/07/2025 y corte 6 am 21/07/2025</v>
          </cell>
          <cell r="B9881" t="str">
            <v>AD2185282633023</v>
          </cell>
        </row>
        <row r="9882">
          <cell r="A9882" t="str">
            <v>Gestión Autorizaciones EXPRESO VIAJES Y TURISMO Consolidado corte 5 pm 20/07/2025 y corte 6 am 21/07/2025</v>
          </cell>
          <cell r="B9882" t="str">
            <v>AD1011282632850</v>
          </cell>
        </row>
        <row r="9883">
          <cell r="A9883" t="str">
            <v>Gestión Autorizaciones EXPRESO VIAJES Y TURISMO Consolidado corte 5 pm 20/07/2025 y corte 6 am 21/07/2025</v>
          </cell>
          <cell r="B9883" t="str">
            <v>AD2400282632839</v>
          </cell>
        </row>
        <row r="9884">
          <cell r="A9884" t="str">
            <v>Gestión Autorizaciones EXPRESO VIAJES Y TURISMO Consolidado corte 5 pm 20/07/2025 y corte 6 am 21/07/2025</v>
          </cell>
          <cell r="B9884" t="str">
            <v>AD2400282632820</v>
          </cell>
        </row>
        <row r="9885">
          <cell r="A9885" t="str">
            <v>Gestión Autorizaciones EXPRESO VIAJES Y TURISMO Consolidado corte 5 pm 20/07/2025 y corte 6 am 21/07/2025</v>
          </cell>
          <cell r="B9885" t="str">
            <v>AD2591282632789</v>
          </cell>
        </row>
        <row r="9886">
          <cell r="A9886" t="str">
            <v>Gestión Autorizaciones EXPRESO VIAJES Y TURISMO Consolidado corte 5 pm 20/07/2025 y corte 6 am 21/07/2025</v>
          </cell>
          <cell r="B9886" t="str">
            <v>AD2397282632788</v>
          </cell>
        </row>
        <row r="9887">
          <cell r="A9887" t="str">
            <v>Gestión Autorizaciones EXPRESO VIAJES Y TURISMO Consolidado corte 5 pm 20/07/2025 y corte 6 am 21/07/2025</v>
          </cell>
          <cell r="B9887" t="str">
            <v>AD2400282632781</v>
          </cell>
        </row>
        <row r="9888">
          <cell r="A9888" t="str">
            <v>Gestión Autorizaciones EXPRESO VIAJES Y TURISMO Consolidado corte 5 pm 20/07/2025 y corte 6 am 21/07/2025</v>
          </cell>
          <cell r="B9888" t="str">
            <v>AD2575282632800</v>
          </cell>
        </row>
        <row r="9889">
          <cell r="A9889" t="str">
            <v>Gestión Autorizaciones EXPRESO VIAJES Y TURISMO Consolidado corte 5 pm 20/07/2025 y corte 6 am 21/07/2025</v>
          </cell>
          <cell r="B9889" t="str">
            <v>AD2400282632669</v>
          </cell>
        </row>
        <row r="9890">
          <cell r="A9890" t="str">
            <v>Gestión Autorizaciones EXPRESO VIAJES Y TURISMO Consolidado corte 5 pm 20/07/2025 y corte 6 am 21/07/2025</v>
          </cell>
          <cell r="B9890" t="str">
            <v>AD2400282632601</v>
          </cell>
        </row>
        <row r="9891">
          <cell r="A9891" t="str">
            <v>Gestión Autorizaciones EXPRESO VIAJES Y TURISMO Consolidado corte 5 pm 20/07/2025 y corte 6 am 21/07/2025</v>
          </cell>
          <cell r="B9891" t="str">
            <v>AD2400282632627</v>
          </cell>
        </row>
        <row r="9892">
          <cell r="A9892" t="str">
            <v>Gestión Autorizaciones EXPRESO VIAJES Y TURISMO Consolidado corte 5 pm 20/07/2025 y corte 6 am 21/07/2025</v>
          </cell>
          <cell r="B9892" t="str">
            <v>AD2400282632581</v>
          </cell>
        </row>
        <row r="9893">
          <cell r="A9893" t="str">
            <v>Gestión Autorizaciones EXPRESO VIAJES Y TURISMO Consolidado corte 5 pm 20/07/2025 y corte 6 am 21/07/2025</v>
          </cell>
          <cell r="B9893" t="str">
            <v>AD2185282632552</v>
          </cell>
        </row>
        <row r="9894">
          <cell r="A9894" t="str">
            <v>Gestión Autorizaciones EXPRESO VIAJES Y TURISMO Consolidado corte 5 pm 20/07/2025 y corte 6 am 21/07/2025</v>
          </cell>
          <cell r="B9894" t="str">
            <v>AD0275282632551</v>
          </cell>
        </row>
        <row r="9895">
          <cell r="A9895" t="str">
            <v>Gestión Autorizaciones EXPRESO VIAJES Y TURISMO Consolidado corte 5 pm 20/07/2025 y corte 6 am 21/07/2025</v>
          </cell>
          <cell r="B9895" t="str">
            <v>ATT1461282632539</v>
          </cell>
        </row>
        <row r="9896">
          <cell r="A9896" t="str">
            <v>Gestión Autorizaciones EXPRESO VIAJES Y TURISMO Consolidado corte 5 pm 20/07/2025 y corte 6 am 21/07/2025</v>
          </cell>
          <cell r="B9896" t="str">
            <v>AD1011282632538</v>
          </cell>
        </row>
        <row r="9897">
          <cell r="A9897" t="str">
            <v>Gestión Autorizaciones EXPRESO VIAJES Y TURISMO-21 de Julio 2025 Corte 1PM</v>
          </cell>
          <cell r="B9897" t="str">
            <v>AD2577282768535</v>
          </cell>
        </row>
        <row r="9898">
          <cell r="A9898" t="str">
            <v>Gestión Autorizaciones EXPRESO VIAJES Y TURISMO-21 de Julio 2025 Corte 1PM</v>
          </cell>
          <cell r="B9898" t="str">
            <v>AD2575282763608</v>
          </cell>
        </row>
        <row r="9899">
          <cell r="A9899" t="str">
            <v>Gestión Autorizaciones EXPRESO VIAJES Y TURISMO-21 de Julio 2025 Corte 1PM</v>
          </cell>
          <cell r="B9899" t="str">
            <v>AD2394282745747</v>
          </cell>
        </row>
        <row r="9900">
          <cell r="A9900" t="str">
            <v>Gestión Autorizaciones EXPRESO VIAJES Y TURISMO-21 de Julio 2025 Corte 1PM</v>
          </cell>
          <cell r="B9900" t="str">
            <v>ATT1461282690342</v>
          </cell>
        </row>
        <row r="9901">
          <cell r="A9901" t="str">
            <v>Gestión Autorizaciones EXPRESO VIAJES Y TURISMO-21 de Julio 2025 Corte 1PM</v>
          </cell>
          <cell r="B9901" t="str">
            <v>AD0247282690437</v>
          </cell>
        </row>
        <row r="9902">
          <cell r="A9902" t="str">
            <v>Gestión Autorizaciones EXPRESO VIAJES Y TURISMO-21 de Julio 2025 Corte 1PM</v>
          </cell>
          <cell r="B9902" t="str">
            <v>AD0208282690437</v>
          </cell>
        </row>
        <row r="9903">
          <cell r="A9903" t="str">
            <v>Gestión Autorizaciones EXPRESO VIAJES Y TURISMO-21 de Julio 2025 Corte 1PM</v>
          </cell>
          <cell r="B9903" t="str">
            <v>AD2591282745595</v>
          </cell>
        </row>
        <row r="9904">
          <cell r="A9904" t="str">
            <v>Gestión Autorizaciones EXPRESO VIAJES Y TURISMO-21 de Julio 2025 Corte 1PM</v>
          </cell>
          <cell r="B9904" t="str">
            <v>AD2575282745594</v>
          </cell>
        </row>
        <row r="9905">
          <cell r="A9905" t="str">
            <v>Gestión Autorizaciones EXPRESO VIAJES Y TURISMO-21 de Julio 2025 Corte 1PM</v>
          </cell>
          <cell r="B9905" t="str">
            <v>AD2575282745590</v>
          </cell>
        </row>
        <row r="9906">
          <cell r="A9906" t="str">
            <v>Gestión Autorizaciones EXPRESO VIAJES Y TURISMO-21 de Julio 2025 Corte 1PM</v>
          </cell>
          <cell r="B9906" t="str">
            <v>AD2400282745575</v>
          </cell>
        </row>
        <row r="9907">
          <cell r="A9907" t="str">
            <v>Gestión Autorizaciones EXPRESO VIAJES Y TURISMO-21 de Julio 2025 Corte 1PM</v>
          </cell>
          <cell r="B9907" t="str">
            <v>AD2400282745545</v>
          </cell>
        </row>
        <row r="9908">
          <cell r="A9908" t="str">
            <v>Gestión Autorizaciones EXPRESO VIAJES Y TURISMO-21 de Julio 2025 Corte 1PM</v>
          </cell>
          <cell r="B9908" t="str">
            <v>AD2400282745457</v>
          </cell>
        </row>
        <row r="9909">
          <cell r="A9909" t="str">
            <v>Gestión Autorizaciones EXPRESO VIAJES Y TURISMO-21 de Julio 2025 Corte 1PM</v>
          </cell>
          <cell r="B9909" t="str">
            <v>AD2400282745456</v>
          </cell>
        </row>
        <row r="9910">
          <cell r="A9910" t="str">
            <v>Gestión Autorizaciones EXPRESO VIAJES Y TURISMO-21 de Julio 2025 Corte 1PM</v>
          </cell>
          <cell r="B9910" t="str">
            <v>ATT1457282745432</v>
          </cell>
        </row>
        <row r="9911">
          <cell r="A9911" t="str">
            <v>Gestión Autorizaciones EXPRESO VIAJES Y TURISMO-21 de Julio 2025 Corte 1PM</v>
          </cell>
          <cell r="B9911" t="str">
            <v>AD2394282745429</v>
          </cell>
        </row>
        <row r="9912">
          <cell r="A9912" t="str">
            <v>Gestión Autorizaciones EXPRESO VIAJES Y TURISMO-21 de Julio 2025 Corte 1PM</v>
          </cell>
          <cell r="B9912" t="str">
            <v>AD2591282745420</v>
          </cell>
        </row>
        <row r="9913">
          <cell r="A9913" t="str">
            <v>Gestión Autorizaciones EXPRESO VIAJES Y TURISMO-21 de Julio 2025 Corte 1PM</v>
          </cell>
          <cell r="B9913" t="str">
            <v>AD2397282745417</v>
          </cell>
        </row>
        <row r="9914">
          <cell r="A9914" t="str">
            <v>Gestión Autorizaciones EXPRESO VIAJES Y TURISMO-21 de Julio 2025 Corte 1PM</v>
          </cell>
          <cell r="B9914" t="str">
            <v>AD2400282745355</v>
          </cell>
        </row>
        <row r="9915">
          <cell r="A9915" t="str">
            <v>Gestión Autorizaciones EXPRESO VIAJES Y TURISMO-21 de Julio 2025 Corte 1PM</v>
          </cell>
          <cell r="B9915" t="str">
            <v>AD2400282745134</v>
          </cell>
        </row>
        <row r="9916">
          <cell r="A9916" t="str">
            <v>Gestión Autorizaciones EXPRESO VIAJES Y TURISMO-21 de Julio 2025 Corte 1PM</v>
          </cell>
          <cell r="B9916" t="str">
            <v>AD2384282694389</v>
          </cell>
        </row>
        <row r="9917">
          <cell r="A9917" t="str">
            <v>Gestión Autorizaciones EXPRESO VIAJES Y TURISMO-21 de Julio 2025 Corte 1PM</v>
          </cell>
          <cell r="B9917" t="str">
            <v>AD2575282744653</v>
          </cell>
        </row>
        <row r="9918">
          <cell r="A9918" t="str">
            <v>Gestión Autorizaciones EXPRESO VIAJES Y TURISMO-21 de Julio 2025 Corte 1PM</v>
          </cell>
          <cell r="B9918" t="str">
            <v>AD2384282694776</v>
          </cell>
        </row>
        <row r="9919">
          <cell r="A9919" t="str">
            <v>Gestión Autorizaciones EXPRESO VIAJES Y TURISMO-21 de Julio 2025 Corte 1PM</v>
          </cell>
          <cell r="B9919" t="str">
            <v>AD2404282738881</v>
          </cell>
        </row>
        <row r="9920">
          <cell r="A9920" t="str">
            <v>Gestión Autorizaciones EXPRESO VIAJES Y TURISMO-21 de Julio 2025 Corte 1PM</v>
          </cell>
          <cell r="B9920" t="str">
            <v>AD2384282738375</v>
          </cell>
        </row>
        <row r="9921">
          <cell r="A9921" t="str">
            <v>Gestión Autorizaciones EXPRESO VIAJES Y TURISMO-21 de Julio 2025 Corte 1PM</v>
          </cell>
          <cell r="B9921" t="str">
            <v>AD2384282695834</v>
          </cell>
        </row>
        <row r="9922">
          <cell r="A9922" t="str">
            <v>Gestión Autorizaciones EXPRESO VIAJES Y TURISMO-21 de Julio 2025 Corte 1PM</v>
          </cell>
          <cell r="B9922" t="str">
            <v>AD2384282728804</v>
          </cell>
        </row>
        <row r="9923">
          <cell r="A9923" t="str">
            <v>Gestión Autorizaciones EXPRESO VIAJES Y TURISMO-21 de Julio 2025 Corte 1PM</v>
          </cell>
          <cell r="B9923" t="str">
            <v>AD2394282696307</v>
          </cell>
        </row>
        <row r="9924">
          <cell r="A9924" t="str">
            <v>Gestión Autorizaciones EXPRESO VIAJES Y TURISMO-21 de Julio 2025 Corte 1PM</v>
          </cell>
          <cell r="B9924" t="str">
            <v>AD2404282726008</v>
          </cell>
        </row>
        <row r="9925">
          <cell r="A9925" t="str">
            <v>Gestión Autorizaciones EXPRESO VIAJES Y TURISMO-21 de Julio 2025 Corte 1PM</v>
          </cell>
          <cell r="B9925" t="str">
            <v>AD2404282725981</v>
          </cell>
        </row>
        <row r="9926">
          <cell r="A9926" t="str">
            <v>Gestión Autorizaciones EXPRESO VIAJES Y TURISMO-21 de Julio 2025 Corte 1PM</v>
          </cell>
          <cell r="B9926" t="str">
            <v>AD2384282724846</v>
          </cell>
        </row>
        <row r="9927">
          <cell r="A9927" t="str">
            <v>Gestión Autorizaciones EXPRESO VIAJES Y TURISMO-21 de Julio 2025 Corte 1PM</v>
          </cell>
          <cell r="B9927" t="str">
            <v>AD2404282696540</v>
          </cell>
        </row>
        <row r="9928">
          <cell r="A9928" t="str">
            <v>Gestión Autorizaciones EXPRESO VIAJES Y TURISMO-21 de Julio 2025 Corte 1PM</v>
          </cell>
          <cell r="B9928" t="str">
            <v>AD2384282724071</v>
          </cell>
        </row>
        <row r="9929">
          <cell r="A9929" t="str">
            <v>Gestión Autorizaciones EXPRESO VIAJES Y TURISMO-21 de Julio 2025 Corte 1PM</v>
          </cell>
          <cell r="B9929" t="str">
            <v>AD2384282723381</v>
          </cell>
        </row>
        <row r="9930">
          <cell r="A9930" t="str">
            <v>Gestión Autorizaciones EXPRESO VIAJES Y TURISMO-21 de Julio 2025 Corte 1PM</v>
          </cell>
          <cell r="B9930" t="str">
            <v>AD2397282722683</v>
          </cell>
        </row>
        <row r="9931">
          <cell r="A9931" t="str">
            <v>Gestión Autorizaciones EXPRESO VIAJES Y TURISMO-21 de Julio 2025 Corte 1PM</v>
          </cell>
          <cell r="B9931" t="str">
            <v>AD1011282720500</v>
          </cell>
        </row>
        <row r="9932">
          <cell r="A9932" t="str">
            <v>Gestión Autorizaciones EXPRESO VIAJES Y TURISMO-21 de Julio 2025 Corte 1PM</v>
          </cell>
          <cell r="B9932" t="str">
            <v>AD2384282719901</v>
          </cell>
        </row>
        <row r="9933">
          <cell r="A9933" t="str">
            <v>Gestión Autorizaciones EXPRESO VIAJES Y TURISMO-21 de Julio 2025 Corte 1PM</v>
          </cell>
          <cell r="B9933" t="str">
            <v>AD2384282719180</v>
          </cell>
        </row>
        <row r="9934">
          <cell r="A9934" t="str">
            <v>Gestión Autorizaciones EXPRESO VIAJES Y TURISMO-21 de Julio 2025 Corte 1PM</v>
          </cell>
          <cell r="B9934" t="str">
            <v>AD2404282718713</v>
          </cell>
        </row>
        <row r="9935">
          <cell r="A9935" t="str">
            <v>Gestión Autorizaciones EXPRESO VIAJES Y TURISMO-21 de Julio 2025 Corte 1PM</v>
          </cell>
          <cell r="B9935" t="str">
            <v>AD2399282718257</v>
          </cell>
        </row>
        <row r="9936">
          <cell r="A9936" t="str">
            <v>Gestión Autorizaciones EXPRESO VIAJES Y TURISMO-21 de Julio 2025 Corte 1PM</v>
          </cell>
          <cell r="B9936" t="str">
            <v>AD2394282715636</v>
          </cell>
        </row>
        <row r="9937">
          <cell r="A9937" t="str">
            <v>Gestión Autorizaciones EXPRESO VIAJES Y TURISMO-21 de Julio 2025 Corte 1PM</v>
          </cell>
          <cell r="B9937" t="str">
            <v>AD2399282714940</v>
          </cell>
        </row>
        <row r="9938">
          <cell r="A9938" t="str">
            <v>Gestión Autorizaciones EXPRESO VIAJES Y TURISMO-21 de Julio 2025 Corte 1PM</v>
          </cell>
          <cell r="B9938" t="str">
            <v>AD2394282714444</v>
          </cell>
        </row>
        <row r="9939">
          <cell r="A9939" t="str">
            <v>Gestión Autorizaciones EXPRESO VIAJES Y TURISMO-21 de Julio 2025 Corte 1PM</v>
          </cell>
          <cell r="B9939" t="str">
            <v>AD2575282712441</v>
          </cell>
        </row>
        <row r="9940">
          <cell r="A9940" t="str">
            <v>Gestión Autorizaciones EXPRESO VIAJES Y TURISMO-21 de Julio 2025 Corte 1PM</v>
          </cell>
          <cell r="B9940" t="str">
            <v>AD2404282710829</v>
          </cell>
        </row>
        <row r="9941">
          <cell r="A9941" t="str">
            <v>Gestión Autorizaciones EXPRESO VIAJES Y TURISMO-21 de Julio 2025 Corte 1PM</v>
          </cell>
          <cell r="B9941" t="str">
            <v>AD2577282709570</v>
          </cell>
        </row>
        <row r="9942">
          <cell r="A9942" t="str">
            <v>Gestión Autorizaciones EXPRESO VIAJES Y TURISMO-21 de Julio 2025 Corte 1PM</v>
          </cell>
          <cell r="B9942" t="str">
            <v>AD2399282709265</v>
          </cell>
        </row>
        <row r="9943">
          <cell r="A9943" t="str">
            <v>Gestión Autorizaciones EXPRESO VIAJES Y TURISMO-21 de Julio 2025 Corte 1PM</v>
          </cell>
          <cell r="B9943" t="str">
            <v>AD2399282708393</v>
          </cell>
        </row>
        <row r="9944">
          <cell r="A9944" t="str">
            <v>Gestión Autorizaciones EXPRESO VIAJES Y TURISMO-21 de Julio 2025 Corte 1PM</v>
          </cell>
          <cell r="B9944" t="str">
            <v>AD2384282697783</v>
          </cell>
        </row>
        <row r="9945">
          <cell r="A9945" t="str">
            <v>Gestión Autorizaciones EXPRESO VIAJES Y TURISMO-21 de Julio 2025 Corte 1PM</v>
          </cell>
          <cell r="B9945" t="str">
            <v>AD2399282706896</v>
          </cell>
        </row>
        <row r="9946">
          <cell r="A9946" t="str">
            <v>Gestión Autorizaciones EXPRESO VIAJES Y TURISMO-21 de Julio 2025 Corte 1PM</v>
          </cell>
          <cell r="B9946" t="str">
            <v>AD2404282706369</v>
          </cell>
        </row>
        <row r="9947">
          <cell r="A9947" t="str">
            <v>Gestión Autorizaciones EXPRESO VIAJES Y TURISMO-21 de Julio 2025 Corte 1PM</v>
          </cell>
          <cell r="B9947" t="str">
            <v>AD2404282705653</v>
          </cell>
        </row>
        <row r="9948">
          <cell r="A9948" t="str">
            <v>Gestión Autorizaciones EXPRESO VIAJES Y TURISMO-21 de Julio 2025 Corte 1PM</v>
          </cell>
          <cell r="B9948" t="str">
            <v>AD0247282705144</v>
          </cell>
        </row>
        <row r="9949">
          <cell r="A9949" t="str">
            <v>Gestión Autorizaciones EXPRESO VIAJES Y TURISMO-21 de Julio 2025 Corte 1PM</v>
          </cell>
          <cell r="B9949" t="str">
            <v>AD1343282705144</v>
          </cell>
        </row>
        <row r="9950">
          <cell r="A9950" t="str">
            <v>Gestión Autorizaciones EXPRESO VIAJES Y TURISMO-21 de Julio 2025 Corte 1PM</v>
          </cell>
          <cell r="B9950" t="str">
            <v>AD2575282698335</v>
          </cell>
        </row>
        <row r="9951">
          <cell r="A9951" t="str">
            <v>Gestión Autorizaciones EXPRESO VIAJES Y TURISMO-21 de Julio 2025 Corte 1PM</v>
          </cell>
          <cell r="B9951" t="str">
            <v>AD2394282699914</v>
          </cell>
        </row>
        <row r="9952">
          <cell r="A9952" t="str">
            <v>Gestión Autorizaciones EXPRESO VIAJES Y TURISMO-21 de Julio 2025 Corte 1PM - SEGUNDO ENVIO</v>
          </cell>
          <cell r="B9952" t="str">
            <v>AD2394281941703</v>
          </cell>
        </row>
        <row r="9953">
          <cell r="A9953" t="str">
            <v>Gestión Autorizaciones EXPRESO VIAJES Y TURISMO-21 de Julio 2025 Corte 1PM - SEGUNDO ENVIO</v>
          </cell>
          <cell r="B9953" t="str">
            <v>AD2394281940911</v>
          </cell>
        </row>
        <row r="9954">
          <cell r="A9954" t="str">
            <v>Gestión Autorizaciones EXPRESO VIAJES Y TURISMO-21 de Julio 2025 Corte 1PM - SEGUNDO ENVIO</v>
          </cell>
          <cell r="B9954" t="str">
            <v>AD2394282043726</v>
          </cell>
        </row>
        <row r="9955">
          <cell r="A9955" t="str">
            <v>Gestión Autorizaciones EXPRESO VIAJES Y TURISMO-21 de Julio 2025 Corte 1PM - SEGUNDO ENVIO</v>
          </cell>
          <cell r="B9955" t="str">
            <v>AD2575282043675</v>
          </cell>
        </row>
        <row r="9956">
          <cell r="A9956" t="str">
            <v>Gestión Autorizaciones EXPRESO VIAJES Y TURISMO-21 de Julio 2025 Corte 1PM - SEGUNDO ENVIO</v>
          </cell>
          <cell r="B9956" t="str">
            <v>AD2394282043628</v>
          </cell>
        </row>
        <row r="9957">
          <cell r="A9957" t="str">
            <v>Gestión Autorizaciones EXPRESO VIAJES Y TURISMO-21 de Julio 2025 Corte 1PM - SEGUNDO ENVIO</v>
          </cell>
          <cell r="B9957" t="str">
            <v>AD2400282043616</v>
          </cell>
        </row>
        <row r="9958">
          <cell r="A9958" t="str">
            <v>Gestión Autorizaciones EXPRESO VIAJES Y TURISMO-21 de Julio 2025 Corte 1PM - SEGUNDO ENVIO</v>
          </cell>
          <cell r="B9958" t="str">
            <v>AD2394282043594</v>
          </cell>
        </row>
        <row r="9959">
          <cell r="A9959" t="str">
            <v>Gestión Autorizaciones EXPRESO VIAJES Y TURISMO-21 de Julio 2025 Corte 1PM - SEGUNDO ENVIO</v>
          </cell>
          <cell r="B9959" t="str">
            <v>AD0204282043265</v>
          </cell>
        </row>
        <row r="9960">
          <cell r="A9960" t="str">
            <v>Gestión Autorizaciones EXPRESO VIAJES Y TURISMO-21 de Julio 2025 Corte 1PM - SEGUNDO ENVIO</v>
          </cell>
          <cell r="B9960" t="str">
            <v>AD0248282043266</v>
          </cell>
        </row>
        <row r="9961">
          <cell r="A9961" t="str">
            <v>Gestión Autorizaciones EXPRESO VIAJES Y TURISMO-21 de Julio 2025 Corte 1PM - SEGUNDO ENVIO</v>
          </cell>
          <cell r="B9961" t="str">
            <v>AD2394282043371</v>
          </cell>
        </row>
        <row r="9962">
          <cell r="A9962" t="str">
            <v>Gestión Autorizaciones EXPRESO VIAJES Y TURISMO-21 de Julio 2025 Corte 1PM - SEGUNDO ENVIO</v>
          </cell>
          <cell r="B9962" t="str">
            <v>AD2394282164704</v>
          </cell>
        </row>
        <row r="9963">
          <cell r="A9963" t="str">
            <v>Gestión Autorizaciones EXPRESO VIAJES Y TURISMO-21 de Julio 2025 Corte 1PM - SEGUNDO ENVIO</v>
          </cell>
          <cell r="B9963" t="str">
            <v>AD2394282139914</v>
          </cell>
        </row>
        <row r="9964">
          <cell r="A9964" t="str">
            <v>Gestión Autorizaciones EXPRESO VIAJES Y TURISMO-21 de Julio 2025 Corte 1PM - SEGUNDO ENVIO</v>
          </cell>
          <cell r="B9964" t="str">
            <v>AD2396282110794</v>
          </cell>
        </row>
        <row r="9965">
          <cell r="A9965" t="str">
            <v>Gestión Autorizaciones EXPRESO VIAJES Y TURISMO-21 de Julio 2025 Corte 1PM - SEGUNDO ENVIO</v>
          </cell>
          <cell r="B9965" t="str">
            <v>AD2394282108088</v>
          </cell>
        </row>
        <row r="9966">
          <cell r="A9966" t="str">
            <v>Gestión Autorizaciones EXPRESO VIAJES Y TURISMO-21 de Julio 2025 Corte 1PM - SEGUNDO ENVIO</v>
          </cell>
          <cell r="B9966" t="str">
            <v>AD2400282107989</v>
          </cell>
        </row>
        <row r="9967">
          <cell r="A9967" t="str">
            <v>Gestión Autorizaciones EXPRESO VIAJES Y TURISMO-21 de Julio 2025 Corte 1PM - SEGUNDO ENVIO</v>
          </cell>
          <cell r="B9967" t="str">
            <v>AD2394282107983</v>
          </cell>
        </row>
        <row r="9968">
          <cell r="A9968" t="str">
            <v>Gestión Autorizaciones EXPRESO VIAJES Y TURISMO-21 de Julio 2025 Corte 1PM - SEGUNDO ENVIO</v>
          </cell>
          <cell r="B9968" t="str">
            <v>AD2575282107902</v>
          </cell>
        </row>
        <row r="9969">
          <cell r="A9969" t="str">
            <v>Gestión Autorizaciones EXPRESO VIAJES Y TURISMO-21 de Julio 2025 Corte 1PM - SEGUNDO ENVIO</v>
          </cell>
          <cell r="B9969" t="str">
            <v>AD2400282107838</v>
          </cell>
        </row>
        <row r="9970">
          <cell r="A9970" t="str">
            <v>Gestión Autorizaciones EXPRESO VIAJES Y TURISMO-21 de Julio 2025 Corte 1PM - SEGUNDO ENVIO</v>
          </cell>
          <cell r="B9970" t="str">
            <v>AD2400282107809</v>
          </cell>
        </row>
        <row r="9971">
          <cell r="A9971" t="str">
            <v>Gestión Autorizaciones EXPRESO VIAJES Y TURISMO-21 de Julio 2025 Corte 1PM - SEGUNDO ENVIO</v>
          </cell>
          <cell r="B9971" t="str">
            <v>AD2575282107689</v>
          </cell>
        </row>
        <row r="9972">
          <cell r="A9972" t="str">
            <v>Gestión Autorizaciones EXPRESO VIAJES Y TURISMO-21 de Julio 2025 Corte 1PM - SEGUNDO ENVIO</v>
          </cell>
          <cell r="B9972" t="str">
            <v>AD2397282107572</v>
          </cell>
        </row>
        <row r="9973">
          <cell r="A9973" t="str">
            <v>Gestión Autorizaciones EXPRESO VIAJES Y TURISMO-21 de Julio 2025 Corte 1PM - SEGUNDO ENVIO</v>
          </cell>
          <cell r="B9973" t="str">
            <v>AD2400282107544</v>
          </cell>
        </row>
        <row r="9974">
          <cell r="A9974" t="str">
            <v>Gestión Autorizaciones EXPRESO VIAJES Y TURISMO-21 de Julio 2025 Corte 1PM - SEGUNDO ENVIO</v>
          </cell>
          <cell r="B9974" t="str">
            <v>AD2394282107513</v>
          </cell>
        </row>
        <row r="9975">
          <cell r="A9975" t="str">
            <v>Gestión Autorizaciones EXPRESO VIAJES Y TURISMO-21 de Julio 2025 Corte 1PM - SEGUNDO ENVIO</v>
          </cell>
          <cell r="B9975" t="str">
            <v>AD2400282107460</v>
          </cell>
        </row>
        <row r="9976">
          <cell r="A9976" t="str">
            <v>Gestión Autorizaciones EXPRESO VIAJES Y TURISMO-21 de Julio 2025 Corte 1PM - SEGUNDO ENVIO</v>
          </cell>
          <cell r="B9976" t="str">
            <v>AD2400282107360</v>
          </cell>
        </row>
        <row r="9977">
          <cell r="A9977" t="str">
            <v>Gestión Autorizaciones EXPRESO VIAJES Y TURISMO-21 de Julio 2025 Corte 1PM - SEGUNDO ENVIO</v>
          </cell>
          <cell r="B9977" t="str">
            <v>AD2591282107303</v>
          </cell>
        </row>
        <row r="9978">
          <cell r="A9978" t="str">
            <v>Gestión Autorizaciones EXPRESO VIAJES Y TURISMO-21 de Julio 2025 Corte 1PM - SEGUNDO ENVIO</v>
          </cell>
          <cell r="B9978" t="str">
            <v>AD2575282107300</v>
          </cell>
        </row>
        <row r="9979">
          <cell r="A9979" t="str">
            <v>Gestión Autorizaciones EXPRESO VIAJES Y TURISMO-21 de Julio 2025 Corte 1PM - SEGUNDO ENVIO</v>
          </cell>
          <cell r="B9979" t="str">
            <v>ATT1461282190207</v>
          </cell>
        </row>
        <row r="9980">
          <cell r="A9980" t="str">
            <v>Gestión Autorizaciones EXPRESO VIAJES Y TURISMO-21 de Julio 2025 Corte 1PM - SEGUNDO ENVIO</v>
          </cell>
          <cell r="B9980" t="str">
            <v>AD1011282190204</v>
          </cell>
        </row>
        <row r="9981">
          <cell r="A9981" t="str">
            <v>Gestión Autorizaciones EXPRESO VIAJES Y TURISMO-21 de Julio 2025 Corte 1PM - SEGUNDO ENVIO</v>
          </cell>
          <cell r="B9981" t="str">
            <v>AD2400282190192</v>
          </cell>
        </row>
        <row r="9982">
          <cell r="A9982" t="str">
            <v>Gestión Autorizaciones EXPRESO VIAJES Y TURISMO-21 de Julio 2025 Corte 1PM - SEGUNDO ENVIO</v>
          </cell>
          <cell r="B9982" t="str">
            <v>AD2394282190096</v>
          </cell>
        </row>
        <row r="9983">
          <cell r="A9983" t="str">
            <v>Gestión Autorizaciones EXPRESO VIAJES Y TURISMO-21 de Julio 2025 Corte 1PM - SEGUNDO ENVIO</v>
          </cell>
          <cell r="B9983" t="str">
            <v>AD2400282190019</v>
          </cell>
        </row>
        <row r="9984">
          <cell r="A9984" t="str">
            <v>Gestión Autorizaciones EXPRESO VIAJES Y TURISMO-21 de Julio 2025 Corte 1PM - SEGUNDO ENVIO</v>
          </cell>
          <cell r="B9984" t="str">
            <v>AD2397282189970</v>
          </cell>
        </row>
        <row r="9985">
          <cell r="A9985" t="str">
            <v>Gestión Autorizaciones EXPRESO VIAJES Y TURISMO-21 de Julio 2025 Corte 1PM - SEGUNDO ENVIO</v>
          </cell>
          <cell r="B9985" t="str">
            <v>AD2397282189846</v>
          </cell>
        </row>
        <row r="9986">
          <cell r="A9986" t="str">
            <v>Gestión Autorizaciones EXPRESO VIAJES Y TURISMO-21 de Julio 2025 Corte 1PM - SEGUNDO ENVIO</v>
          </cell>
          <cell r="B9986" t="str">
            <v>ATT1461282189840</v>
          </cell>
        </row>
        <row r="9987">
          <cell r="A9987" t="str">
            <v>Gestión Autorizaciones EXPRESO VIAJES Y TURISMO-21 de Julio 2025 Corte 1PM - SEGUNDO ENVIO</v>
          </cell>
          <cell r="B9987" t="str">
            <v>AD1011282189837</v>
          </cell>
        </row>
        <row r="9988">
          <cell r="A9988" t="str">
            <v>Gestión Autorizaciones EXPRESO VIAJES Y TURISMO-21 de Julio 2025 Corte 1PM - SEGUNDO ENVIO</v>
          </cell>
          <cell r="B9988" t="str">
            <v>AD2400282189818</v>
          </cell>
        </row>
        <row r="9989">
          <cell r="A9989" t="str">
            <v>Gestión Autorizaciones EXPRESO VIAJES Y TURISMO-21 de Julio 2025 Corte 1PM - SEGUNDO ENVIO</v>
          </cell>
          <cell r="B9989" t="str">
            <v>AD2185282185377</v>
          </cell>
        </row>
        <row r="9990">
          <cell r="A9990" t="str">
            <v>Gestión Autorizaciones EXPRESO VIAJES Y TURISMO-21 de Julio 2025 Corte 1PM - SEGUNDO ENVIO</v>
          </cell>
          <cell r="B9990" t="str">
            <v>AD0275282185375</v>
          </cell>
        </row>
        <row r="9991">
          <cell r="A9991" t="str">
            <v>Gestión Autorizaciones EXPRESO VIAJES Y TURISMO-21 de Julio 2025 Corte 1PM - SEGUNDO ENVIO</v>
          </cell>
          <cell r="B9991" t="str">
            <v>AD2400282268651</v>
          </cell>
        </row>
        <row r="9992">
          <cell r="A9992" t="str">
            <v>Gestión Autorizaciones EXPRESO VIAJES Y TURISMO-21 de Julio 2025 Corte 1PM - SEGUNDO ENVIO</v>
          </cell>
          <cell r="B9992" t="str">
            <v>ATT2432282219640</v>
          </cell>
        </row>
        <row r="9993">
          <cell r="A9993" t="str">
            <v>Gestión Autorizaciones EXPRESO VIAJES Y TURISMO-21 de Julio 2025 Corte 1PM - SEGUNDO ENVIO</v>
          </cell>
          <cell r="B9993" t="str">
            <v>AD2185282219636</v>
          </cell>
        </row>
        <row r="9994">
          <cell r="A9994" t="str">
            <v>Gestión Autorizaciones EXPRESO VIAJES Y TURISMO-21 de Julio 2025 Corte 1PM - SEGUNDO ENVIO</v>
          </cell>
          <cell r="B9994" t="str">
            <v>AD2394282219526</v>
          </cell>
        </row>
        <row r="9995">
          <cell r="A9995" t="str">
            <v>Gestión Autorizaciones EXPRESO VIAJES Y TURISMO-21 de Julio 2025 Corte 1PM - SEGUNDO ENVIO</v>
          </cell>
          <cell r="B9995" t="str">
            <v>AD2400282219321</v>
          </cell>
        </row>
        <row r="9996">
          <cell r="A9996" t="str">
            <v>Gestión Autorizaciones EXPRESO VIAJES Y TURISMO-21 de Julio 2025 Corte 1PM - SEGUNDO ENVIO</v>
          </cell>
          <cell r="B9996" t="str">
            <v>AD2400282219286</v>
          </cell>
        </row>
        <row r="9997">
          <cell r="A9997" t="str">
            <v>Gestión Autorizaciones EXPRESO VIAJES Y TURISMO-21 de Julio 2025 Corte 1PM - SEGUNDO ENVIO</v>
          </cell>
          <cell r="B9997" t="str">
            <v>AD2394282219109</v>
          </cell>
        </row>
        <row r="9998">
          <cell r="A9998" t="str">
            <v>Gestión Autorizaciones EXPRESO VIAJES Y TURISMO-21 de Julio 2025 Corte 1PM - SEGUNDO ENVIO</v>
          </cell>
          <cell r="B9998" t="str">
            <v>AD2394282219069</v>
          </cell>
        </row>
        <row r="9999">
          <cell r="A9999" t="str">
            <v>Gestión Autorizaciones EXPRESO VIAJES Y TURISMO-21 de Julio 2025 Corte 1PM - SEGUNDO ENVIO</v>
          </cell>
          <cell r="B9999" t="str">
            <v>AD2400282320072</v>
          </cell>
        </row>
        <row r="10000">
          <cell r="A10000" t="str">
            <v>Gestión Autorizaciones EXPRESO VIAJES Y TURISMO-21 de Julio 2025 Corte 1PM - SEGUNDO ENVIO</v>
          </cell>
          <cell r="B10000" t="str">
            <v>AD2397282319991</v>
          </cell>
        </row>
        <row r="10001">
          <cell r="A10001" t="str">
            <v>Gestión Autorizaciones EXPRESO VIAJES Y TURISMO-21 de Julio 2025 Corte 1PM - SEGUNDO ENVIO</v>
          </cell>
          <cell r="B10001" t="str">
            <v>AD1011282319933</v>
          </cell>
        </row>
        <row r="10002">
          <cell r="A10002" t="str">
            <v>Gestión Autorizaciones EXPRESO VIAJES Y TURISMO-21 de Julio 2025 Corte 1PM - SEGUNDO ENVIO</v>
          </cell>
          <cell r="B10002" t="str">
            <v>AD2400282319889</v>
          </cell>
        </row>
        <row r="10003">
          <cell r="A10003" t="str">
            <v>Gestión Autorizaciones EXPRESO VIAJES Y TURISMO-21 de Julio 2025 Corte 1PM - SEGUNDO ENVIO</v>
          </cell>
          <cell r="B10003" t="str">
            <v>AD0034282319814</v>
          </cell>
        </row>
        <row r="10004">
          <cell r="A10004" t="str">
            <v>Gestión Autorizaciones EXPRESO VIAJES Y TURISMO-21 de Julio 2025 Corte 1PM - SEGUNDO ENVIO</v>
          </cell>
          <cell r="B10004" t="str">
            <v>AD2394282350398</v>
          </cell>
        </row>
        <row r="10005">
          <cell r="A10005" t="str">
            <v>Gestión Autorizaciones EXPRESO VIAJES Y TURISMO-21 de Julio 2025 Corte 1PM - SEGUNDO ENVIO</v>
          </cell>
          <cell r="B10005" t="str">
            <v>AD2400282350298</v>
          </cell>
        </row>
        <row r="10006">
          <cell r="A10006" t="str">
            <v>Gestión Autorizaciones EXPRESO VIAJES Y TURISMO-21 de Julio 2025 Corte 1PM - SEGUNDO ENVIO</v>
          </cell>
          <cell r="B10006" t="str">
            <v>AD2400282350279</v>
          </cell>
        </row>
        <row r="10007">
          <cell r="A10007" t="str">
            <v>Gestión Autorizaciones EXPRESO VIAJES Y TURISMO-21 de Julio 2025 Corte 1PM - SEGUNDO ENVIO</v>
          </cell>
          <cell r="B10007" t="str">
            <v>AD2400282350193</v>
          </cell>
        </row>
        <row r="10008">
          <cell r="A10008" t="str">
            <v>Gestión Autorizaciones EXPRESO VIAJES Y TURISMO-21 de Julio 2025 Corte 1PM - SEGUNDO ENVIO</v>
          </cell>
          <cell r="B10008" t="str">
            <v>AD2394282350150</v>
          </cell>
        </row>
        <row r="10009">
          <cell r="A10009" t="str">
            <v>Gestión Autorizaciones EXPRESO VIAJES Y TURISMO-21 de Julio 2025 Corte 1PM - SEGUNDO ENVIO</v>
          </cell>
          <cell r="B10009" t="str">
            <v>AD2397282344142</v>
          </cell>
        </row>
        <row r="10010">
          <cell r="A10010" t="str">
            <v>Gestión Autorizaciones EXPRESO VIAJES Y TURISMO-21 de Julio 2025 Corte 1PM - SEGUNDO ENVIO</v>
          </cell>
          <cell r="B10010" t="str">
            <v>AD2400282350093</v>
          </cell>
        </row>
        <row r="10011">
          <cell r="A10011" t="str">
            <v>Gestión Autorizaciones EXPRESO VIAJES Y TURISMO-21 de Julio 2025 Corte 1PM - SEGUNDO ENVIO</v>
          </cell>
          <cell r="B10011" t="str">
            <v>AD2397282350035</v>
          </cell>
        </row>
        <row r="10012">
          <cell r="A10012" t="str">
            <v>Gestión Autorizaciones EXPRESO VIAJES Y TURISMO-21 de Julio 2025 Corte 1PM - SEGUNDO ENVIO</v>
          </cell>
          <cell r="B10012" t="str">
            <v>AD1011282349927</v>
          </cell>
        </row>
        <row r="10013">
          <cell r="A10013" t="str">
            <v>Gestión Autorizaciones EXPRESO VIAJES Y TURISMO-21 de Julio 2025 Corte 1PM - SEGUNDO ENVIO</v>
          </cell>
          <cell r="B10013" t="str">
            <v>AD2397282349826</v>
          </cell>
        </row>
        <row r="10014">
          <cell r="A10014" t="str">
            <v>Gestión Autorizaciones EXPRESO VIAJES Y TURISMO-21 de Julio 2025 Corte 1PM - SEGUNDO ENVIO</v>
          </cell>
          <cell r="B10014" t="str">
            <v>AD1013282349792</v>
          </cell>
        </row>
        <row r="10015">
          <cell r="A10015" t="str">
            <v>Gestión Autorizaciones EXPRESO VIAJES Y TURISMO-21 de Julio 2025 Corte 1PM - SEGUNDO ENVIO</v>
          </cell>
          <cell r="B10015" t="str">
            <v>AD0249282349790</v>
          </cell>
        </row>
        <row r="10016">
          <cell r="A10016" t="str">
            <v>Gestión Autorizaciones EXPRESO VIAJES Y TURISMO-21 de Julio 2025 Corte 1PM - SEGUNDO ENVIO</v>
          </cell>
          <cell r="B10016" t="str">
            <v>AD2400282349737</v>
          </cell>
        </row>
        <row r="10017">
          <cell r="A10017" t="str">
            <v>Gestión Autorizaciones EXPRESO VIAJES Y TURISMO-21 de Julio 2025 Corte 1PM - SEGUNDO ENVIO</v>
          </cell>
          <cell r="B10017" t="str">
            <v>AD2394282349682</v>
          </cell>
        </row>
        <row r="10018">
          <cell r="A10018" t="str">
            <v>Gestión Autorizaciones EXPRESO VIAJES Y TURISMO-21 de Julio 2025 Corte 1PM - SEGUNDO ENVIO</v>
          </cell>
          <cell r="B10018" t="str">
            <v>AD2394282349633</v>
          </cell>
        </row>
        <row r="10019">
          <cell r="A10019" t="str">
            <v>Gestión Autorizaciones EXPRESO VIAJES Y TURISMO-21 de Julio 2025 Corte 1PM - SEGUNDO ENVIO</v>
          </cell>
          <cell r="B10019" t="str">
            <v>AD0920282349469</v>
          </cell>
        </row>
        <row r="10020">
          <cell r="A10020" t="str">
            <v>Gestión Autorizaciones EXPRESO VIAJES Y TURISMO-21 de Julio 2025 Corte 1PM - SEGUNDO ENVIO</v>
          </cell>
          <cell r="B10020" t="str">
            <v>AD2394282349582</v>
          </cell>
        </row>
        <row r="10021">
          <cell r="A10021" t="str">
            <v>Gestión Autorizaciones EXPRESO VIAJES Y TURISMO-21 de Julio 2025 Corte 1PM - SEGUNDO ENVIO</v>
          </cell>
          <cell r="B10021" t="str">
            <v>AD2394282349476</v>
          </cell>
        </row>
        <row r="10022">
          <cell r="A10022" t="str">
            <v>Gestión Autorizaciones EXPRESO VIAJES Y TURISMO-21 de Julio 2025 Corte 1PM - SEGUNDO ENVIO</v>
          </cell>
          <cell r="B10022" t="str">
            <v>AD2394282459477</v>
          </cell>
        </row>
        <row r="10023">
          <cell r="A10023" t="str">
            <v>Gestión Autorizaciones EXPRESO VIAJES Y TURISMO-21 de Julio 2025 Corte 1PM - SEGUNDO ENVIO</v>
          </cell>
          <cell r="B10023" t="str">
            <v>AD2400282459327</v>
          </cell>
        </row>
        <row r="10024">
          <cell r="A10024" t="str">
            <v>Gestión Autorizaciones EXPRESO VIAJES Y TURISMO-21 de Julio 2025 Corte 1PM - SEGUNDO ENVIO</v>
          </cell>
          <cell r="B10024" t="str">
            <v>ATT2383282459278</v>
          </cell>
        </row>
        <row r="10025">
          <cell r="A10025" t="str">
            <v>Gestión Autorizaciones EXPRESO VIAJES Y TURISMO-21 de Julio 2025 Corte 1PM - SEGUNDO ENVIO</v>
          </cell>
          <cell r="B10025" t="str">
            <v>AD2394282459184</v>
          </cell>
        </row>
        <row r="10026">
          <cell r="A10026" t="str">
            <v>Gestión Autorizaciones EXPRESO VIAJES Y TURISMO-21 de Julio 2025 Corte 1PM - SEGUNDO ENVIO</v>
          </cell>
          <cell r="B10026" t="str">
            <v>AD2394282453011</v>
          </cell>
        </row>
        <row r="10027">
          <cell r="A10027" t="str">
            <v>Gestión Autorizaciones EXPRESO VIAJES Y TURISMO-21 de Julio 2025 Corte 1PM - SEGUNDO ENVIO</v>
          </cell>
          <cell r="B10027" t="str">
            <v>AD2401282545262</v>
          </cell>
        </row>
        <row r="10028">
          <cell r="A10028" t="str">
            <v>Gestión Autorizaciones EXPRESO VIAJES Y TURISMO-21 de Julio 2025 Corte 1PM - SEGUNDO ENVIO</v>
          </cell>
          <cell r="B10028" t="str">
            <v>AD2394282522137</v>
          </cell>
        </row>
        <row r="10029">
          <cell r="A10029" t="str">
            <v>Gestión Autorizaciones EXPRESO VIAJES Y TURISMO-21 de Julio 2025 Corte 1PM - SEGUNDO ENVIO</v>
          </cell>
          <cell r="B10029" t="str">
            <v>AD0249282489354</v>
          </cell>
        </row>
        <row r="10030">
          <cell r="A10030" t="str">
            <v>Gestión Autorizaciones EXPRESO VIAJES Y TURISMO-21 de Julio 2025 Corte 1PM - SEGUNDO ENVIO</v>
          </cell>
          <cell r="B10030" t="str">
            <v>AD2400282489272</v>
          </cell>
        </row>
        <row r="10031">
          <cell r="A10031" t="str">
            <v>Gestión Autorizaciones EXPRESO VIAJES Y TURISMO-21 de Julio 2025 Corte 1PM - SEGUNDO ENVIO</v>
          </cell>
          <cell r="B10031" t="str">
            <v>AD2400282489004</v>
          </cell>
        </row>
        <row r="10032">
          <cell r="A10032" t="str">
            <v>Gestión Autorizaciones EXPRESO VIAJES Y TURISMO-21 de Julio 2025 Corte 1PM - SEGUNDO ENVIO</v>
          </cell>
          <cell r="B10032" t="str">
            <v>AD2400282488773</v>
          </cell>
        </row>
        <row r="10033">
          <cell r="A10033" t="str">
            <v>Gestión Autorizaciones EXPRESO VIAJES Y TURISMO-21 de Julio 2025 Corte 1PM - SEGUNDO ENVIO</v>
          </cell>
          <cell r="B10033" t="str">
            <v>ATT2383282488688</v>
          </cell>
        </row>
        <row r="10034">
          <cell r="A10034" t="str">
            <v>Gestión Autorizaciones EXPRESO VIAJES Y TURISMO-21 de Julio 2025 Corte 1PM - SEGUNDO ENVIO</v>
          </cell>
          <cell r="B10034" t="str">
            <v>AD2400282488568</v>
          </cell>
        </row>
        <row r="10035">
          <cell r="A10035" t="str">
            <v>Gestión Autorizaciones EXPRESO VIAJES Y TURISMO-21 de Julio 2025 Corte 1PM - SEGUNDO ENVIO</v>
          </cell>
          <cell r="B10035" t="str">
            <v>AD0920282488423</v>
          </cell>
        </row>
        <row r="10036">
          <cell r="A10036" t="str">
            <v>Gestión Autorizaciones EXPRESO VIAJES Y TURISMO-21 de Julio 2025 Corte 1PM - SEGUNDO ENVIO</v>
          </cell>
          <cell r="B10036" t="str">
            <v>AD2591282488388</v>
          </cell>
        </row>
        <row r="10037">
          <cell r="A10037" t="str">
            <v>Gestión Autorizaciones EXPRESO VIAJES Y TURISMO-21 de Julio 2025 Corte 1PM - SEGUNDO ENVIO</v>
          </cell>
          <cell r="B10037" t="str">
            <v>AD2575282488387</v>
          </cell>
        </row>
        <row r="10038">
          <cell r="A10038" t="str">
            <v>Gestión Autorizaciones EXPRESO VIAJES Y TURISMO-21 de Julio 2025 Corte 1PM - SEGUNDO ENVIO</v>
          </cell>
          <cell r="B10038" t="str">
            <v>AD2400282488392</v>
          </cell>
        </row>
        <row r="10039">
          <cell r="A10039" t="str">
            <v>Gestión Autorizaciones EXPRESO VIAJES Y TURISMO-21 de Julio 2025 Corte 1PM - SEGUNDO ENVIO</v>
          </cell>
          <cell r="B10039" t="str">
            <v>AD2400282595051</v>
          </cell>
        </row>
        <row r="10040">
          <cell r="A10040" t="str">
            <v>Gestión Autorizaciones EXPRESO VIAJES Y TURISMO-21 de Julio 2025 Corte 1PM - SEGUNDO ENVIO</v>
          </cell>
          <cell r="B10040" t="str">
            <v>AD2400282595160</v>
          </cell>
        </row>
        <row r="10041">
          <cell r="A10041" t="str">
            <v>Gestión Autorizaciones EXPRESO VIAJES Y TURISMO-21 de Julio 2025 Corte 1PM - SEGUNDO ENVIO</v>
          </cell>
          <cell r="B10041" t="str">
            <v>AD2394282595169</v>
          </cell>
        </row>
        <row r="10042">
          <cell r="A10042" t="str">
            <v>Gestión Autorizaciones EXPRESO VIAJES Y TURISMO-21 de Julio 2025 Corte 1PM - SEGUNDO ENVIO</v>
          </cell>
          <cell r="B10042" t="str">
            <v>AD2400282595223</v>
          </cell>
        </row>
        <row r="10043">
          <cell r="A10043" t="str">
            <v>Gestión Autorizaciones EXPRESO VIAJES Y TURISMO-21 de Julio 2025 Corte 1PM - SEGUNDO ENVIO</v>
          </cell>
          <cell r="B10043" t="str">
            <v>AD2400282595298</v>
          </cell>
        </row>
        <row r="10044">
          <cell r="A10044" t="str">
            <v>Gestión Autorizaciones EXPRESO VIAJES Y TURISMO-21 de Julio 2025 Corte 1PM - SEGUNDO ENVIO</v>
          </cell>
          <cell r="B10044" t="str">
            <v>AD2575282595733</v>
          </cell>
        </row>
        <row r="10045">
          <cell r="A10045" t="str">
            <v>Gestión Autorizaciones EXPRESO VIAJES Y TURISMO-21 de Julio 2025 Corte 1PM - SEGUNDO ENVIO</v>
          </cell>
          <cell r="B10045" t="str">
            <v>AD2400282595790</v>
          </cell>
        </row>
        <row r="10046">
          <cell r="A10046" t="str">
            <v>Gestión Autorizaciones EXPRESO VIAJES Y TURISMO-21 de Julio 2025 Corte 1PM - SEGUNDO ENVIO</v>
          </cell>
          <cell r="B10046" t="str">
            <v>AD2400282595827</v>
          </cell>
        </row>
        <row r="10047">
          <cell r="A10047" t="str">
            <v>Gestión Autorizaciones EXPRESO VIAJES Y TURISMO-21 de Julio 2025 Corte 1PM - SEGUNDO ENVIO</v>
          </cell>
          <cell r="B10047" t="str">
            <v>AD2394282595886</v>
          </cell>
        </row>
        <row r="10048">
          <cell r="A10048" t="str">
            <v>Gestión Autorizaciones EXPRESO VIAJES Y TURISMO-21 de Julio 2025 Corte 1PM - SEGUNDO ENVIO</v>
          </cell>
          <cell r="B10048" t="str">
            <v>AD2400282595906</v>
          </cell>
        </row>
        <row r="10049">
          <cell r="A10049" t="str">
            <v>Gestión Autorizaciones EXPRESO VIAJES Y TURISMO-21 de Julio 2025 Corte 1PM - SEGUNDO ENVIO</v>
          </cell>
          <cell r="B10049" t="str">
            <v>ATT2383282595986</v>
          </cell>
        </row>
        <row r="10050">
          <cell r="A10050" t="str">
            <v>Gestión Autorizaciones EXPRESO VIAJES Y TURISMO-21 de Julio 2025 Corte 1PM - SEGUNDO ENVIO</v>
          </cell>
          <cell r="B10050" t="str">
            <v>AD2400282595984</v>
          </cell>
        </row>
        <row r="10051">
          <cell r="A10051" t="str">
            <v>Gestión Autorizaciones EXPRESO VIAJES Y TURISMO-21 de Julio 2025 Corte 1PM - SEGUNDO ENVIO</v>
          </cell>
          <cell r="B10051" t="str">
            <v>AD0034282595985</v>
          </cell>
        </row>
        <row r="10052">
          <cell r="A10052" t="str">
            <v>Gestión Autorizaciones EXPRESO VIAJES Y TURISMO-21 de Julio 2025 Corte 1PM - SEGUNDO ENVIO</v>
          </cell>
          <cell r="B10052" t="str">
            <v>AD2400282596032</v>
          </cell>
        </row>
        <row r="10053">
          <cell r="A10053" t="str">
            <v>Gestión Autorizaciones EXPRESO VIAJES Y TURISMO-21 de Julio 2025 Corte 1PM - SEGUNDO ENVIO</v>
          </cell>
          <cell r="B10053" t="str">
            <v>AD2397282596048</v>
          </cell>
        </row>
        <row r="10054">
          <cell r="A10054" t="str">
            <v>Gestión Autorizaciones EXPRESO VIAJES Y TURISMO-21 de Julio 2025 Corte 1PM - SEGUNDO ENVIO</v>
          </cell>
          <cell r="B10054" t="str">
            <v>AD1011282596052</v>
          </cell>
        </row>
        <row r="10055">
          <cell r="A10055" t="str">
            <v>Gestión Autorizaciones EXPRESO VIAJES Y TURISMO-21 de Julio 2025 Corte 1PM - SEGUNDO ENVIO</v>
          </cell>
          <cell r="B10055" t="str">
            <v>ATT1461282596053</v>
          </cell>
        </row>
        <row r="10056">
          <cell r="A10056" t="str">
            <v>Gestión Autorizaciones EXPRESO VIAJES Y TURISMO-21 de Julio 2025 Corte 1PM - SEGUNDO ENVIO</v>
          </cell>
          <cell r="B10056" t="str">
            <v>AD2401282651627</v>
          </cell>
        </row>
        <row r="10057">
          <cell r="A10057" t="str">
            <v>Gestión Autorizaciones EXPRESO VIAJES Y TURISMO-21 de Julio 2025 Corte 1PM - SEGUNDO ENVIO</v>
          </cell>
          <cell r="B10057" t="str">
            <v>AD2400282644051</v>
          </cell>
        </row>
        <row r="10058">
          <cell r="A10058" t="str">
            <v>Gestión Autorizaciones EXPRESO VIAJES Y TURISMO-21 de Julio 2025 Corte 1PM - SEGUNDO ENVIO</v>
          </cell>
          <cell r="B10058" t="str">
            <v>AD2400282633114</v>
          </cell>
        </row>
        <row r="10059">
          <cell r="A10059" t="str">
            <v>Gestión Autorizaciones EXPRESO VIAJES Y TURISMO-21 de Julio 2025 Corte 1PM - SEGUNDO ENVIO</v>
          </cell>
          <cell r="B10059" t="str">
            <v>AD2400282633110</v>
          </cell>
        </row>
        <row r="10060">
          <cell r="A10060" t="str">
            <v>Gestión Autorizaciones EXPRESO VIAJES Y TURISMO-21 de Julio 2025 Corte 1PM - SEGUNDO ENVIO</v>
          </cell>
          <cell r="B10060" t="str">
            <v>AD0920282633093</v>
          </cell>
        </row>
        <row r="10061">
          <cell r="A10061" t="str">
            <v>Gestión Autorizaciones EXPRESO VIAJES Y TURISMO-21 de Julio 2025 Corte 1PM - SEGUNDO ENVIO</v>
          </cell>
          <cell r="B10061" t="str">
            <v>AD0247282633092</v>
          </cell>
        </row>
        <row r="10062">
          <cell r="A10062" t="str">
            <v>Gestión Autorizaciones EXPRESO VIAJES Y TURISMO-21 de Julio 2025 Corte 1PM - SEGUNDO ENVIO</v>
          </cell>
          <cell r="B10062" t="str">
            <v>AD1011282632964</v>
          </cell>
        </row>
        <row r="10063">
          <cell r="A10063" t="str">
            <v>Gestión Autorizaciones EXPRESO VIAJES Y TURISMO-21 de Julio 2025 Corte 1PM - SEGUNDO ENVIO</v>
          </cell>
          <cell r="B10063" t="str">
            <v>AD0249282632963</v>
          </cell>
        </row>
        <row r="10064">
          <cell r="A10064" t="str">
            <v>Gestión Autorizaciones EXPRESO VIAJES Y TURISMO-21 de Julio 2025 Corte 1PM - SEGUNDO ENVIO</v>
          </cell>
          <cell r="B10064" t="str">
            <v>AD2400282632887</v>
          </cell>
        </row>
        <row r="10065">
          <cell r="A10065" t="str">
            <v>Gestión Autorizaciones EXPRESO VIAJES Y TURISMO-21 de Julio 2025 Corte 1PM - SEGUNDO ENVIO</v>
          </cell>
          <cell r="B10065" t="str">
            <v>AD2400282632843</v>
          </cell>
        </row>
        <row r="10066">
          <cell r="A10066" t="str">
            <v>Gestión Autorizaciones EXPRESO VIAJES Y TURISMO-21 de Julio 2025 Corte 1PM - SEGUNDO ENVIO</v>
          </cell>
          <cell r="B10066" t="str">
            <v>AD2400282632589</v>
          </cell>
        </row>
        <row r="10067">
          <cell r="A10067" t="str">
            <v>Gestión Autorizaciones EXPRESO VIAJES Y TURISMO-21 de Julio 2025 Corte 1PM - SEGUNDO ENVIO</v>
          </cell>
          <cell r="B10067" t="str">
            <v>AD2400282632573</v>
          </cell>
        </row>
        <row r="10068">
          <cell r="A10068" t="str">
            <v>Gestión Autorizaciones EXPRESO VIAJES Y TURISMO-21 de Julio 2025 Corte 1PM - SEGUNDO ENVIO</v>
          </cell>
          <cell r="B10068" t="str">
            <v>AD2400282655068</v>
          </cell>
        </row>
        <row r="10069">
          <cell r="A10069" t="str">
            <v>Gestión Autorizaciones EXPRESO VIAJES Y TURISMO-21 de Julio 2025 Corte 1PM - SEGUNDO ENVIO</v>
          </cell>
          <cell r="B10069" t="str">
            <v>AD2400282656207</v>
          </cell>
        </row>
        <row r="10070">
          <cell r="A10070" t="str">
            <v>Gestión Autorizaciones EXPRESO VIAJES Y TURISMO-21 de Julio 2025 Corte 1PM - SEGUNDO ENVIO</v>
          </cell>
          <cell r="B10070" t="str">
            <v>ATT1461282656186</v>
          </cell>
        </row>
        <row r="10071">
          <cell r="A10071" t="str">
            <v>Gestión Autorizaciones EXPRESO VIAJES Y TURISMO-21 de Julio 2025 Corte 1PM - SEGUNDO ENVIO</v>
          </cell>
          <cell r="B10071" t="str">
            <v>AD1013282656171</v>
          </cell>
        </row>
        <row r="10072">
          <cell r="A10072" t="str">
            <v>Gestión Autorizaciones EXPRESO VIAJES Y TURISMO-21 de Julio 2025 Corte 1PM - SEGUNDO ENVIO</v>
          </cell>
          <cell r="B10072" t="str">
            <v>AD0249282656170</v>
          </cell>
        </row>
        <row r="10073">
          <cell r="A10073" t="str">
            <v>Gestión Autorizaciones EXPRESO VIAJES Y TURISMO-21 de Julio 2025 Corte 1PM - SEGUNDO ENVIO</v>
          </cell>
          <cell r="B10073" t="str">
            <v>AD2400282656182</v>
          </cell>
        </row>
        <row r="10074">
          <cell r="A10074" t="str">
            <v>Gestión Autorizaciones EXPRESO VIAJES Y TURISMO-21 de Julio 2025 Corte 1PM - SEGUNDO ENVIO</v>
          </cell>
          <cell r="B10074" t="str">
            <v>AD2394282656122</v>
          </cell>
        </row>
        <row r="10075">
          <cell r="A10075" t="str">
            <v>Gestión Autorizaciones EXPRESO VIAJES Y TURISMO-21 de Julio 2025 Corte 1PM - SEGUNDO ENVIO</v>
          </cell>
          <cell r="B10075" t="str">
            <v>AD2397282656051</v>
          </cell>
        </row>
        <row r="10076">
          <cell r="A10076" t="str">
            <v>Gestión Autorizaciones EXPRESO VIAJES Y TURISMO-21 de Julio 2025 Corte 1PM - SEGUNDO ENVIO</v>
          </cell>
          <cell r="B10076" t="str">
            <v>AD2400282656061</v>
          </cell>
        </row>
        <row r="10077">
          <cell r="A10077" t="str">
            <v>Gestión Autorizaciones EXPRESO VIAJES Y TURISMO-21 de Julio 2025 Corte 1PM - SEGUNDO ENVIO</v>
          </cell>
          <cell r="B10077" t="str">
            <v>AD2394282656064</v>
          </cell>
        </row>
        <row r="10078">
          <cell r="A10078" t="str">
            <v>Gestión Autorizaciones EXPRESO VIAJES Y TURISMO-21 de Julio 2025 Corte 1PM - SEGUNDO ENVIO</v>
          </cell>
          <cell r="B10078" t="str">
            <v>AD2400282664704</v>
          </cell>
        </row>
        <row r="10079">
          <cell r="A10079" t="str">
            <v>Gestión Autorizaciones EXPRESO VIAJES Y TURISMO-21 de Julio 2025 Corte 1PM - SEGUNDO ENVIO</v>
          </cell>
          <cell r="B10079" t="str">
            <v>AD2394282680869</v>
          </cell>
        </row>
        <row r="10080">
          <cell r="A10080" t="str">
            <v>Gestión Autorizaciones EXPRESO VIAJES Y TURISMO-21 de Julio 2025 Corte 1PM - SEGUNDO ENVIO</v>
          </cell>
          <cell r="B10080" t="str">
            <v>AD1011282664781</v>
          </cell>
        </row>
        <row r="10081">
          <cell r="A10081" t="str">
            <v>Gestión Autorizaciones EXPRESO VIAJES Y TURISMO-21 de Julio 2025 Corte 1PM - SEGUNDO ENVIO</v>
          </cell>
          <cell r="B10081" t="str">
            <v>AD0249282664781</v>
          </cell>
        </row>
        <row r="10082">
          <cell r="A10082" t="str">
            <v>Gestión Autorizaciones EXPRESO VIAJES Y TURISMO-21 de Julio 2025 Corte 1PM - SEGUNDO ENVIO</v>
          </cell>
          <cell r="B10082" t="str">
            <v>AD2397282666292</v>
          </cell>
        </row>
        <row r="10083">
          <cell r="A10083" t="str">
            <v>Gestión Autorizaciones EXPRESO VIAJES Y TURISMO-21 de Julio 2025 Corte 1PM - SEGUNDO ENVIO</v>
          </cell>
          <cell r="B10083" t="str">
            <v>AD2400282666328</v>
          </cell>
        </row>
        <row r="10084">
          <cell r="A10084" t="str">
            <v>Gestión Autorizaciones EXPRESO VIAJES Y TURISMO-21 de Julio 2025 Corte 1PM - SEGUNDO ENVIO</v>
          </cell>
          <cell r="B10084" t="str">
            <v>ATT2383282666589</v>
          </cell>
        </row>
        <row r="10085">
          <cell r="A10085" t="str">
            <v>Gestión Autorizaciones EXPRESO VIAJES Y TURISMO-21 de Julio 2025 Corte 1PM - SEGUNDO ENVIO</v>
          </cell>
          <cell r="B10085" t="str">
            <v>AD2400282666552</v>
          </cell>
        </row>
        <row r="10086">
          <cell r="A10086" t="str">
            <v>Gestión Autorizaciones EXPRESO VIAJES Y TURISMO-21 de Julio 2025 Corte 1PM - SEGUNDO ENVIO</v>
          </cell>
          <cell r="B10086" t="str">
            <v>AD2401282760754</v>
          </cell>
        </row>
        <row r="10087">
          <cell r="A10087" t="str">
            <v>Gestión Autorizaciones EXPRESO VIAJES Y TURISMO-21 de Julio 2025 Corte 1PM - SEGUNDO ENVIO</v>
          </cell>
          <cell r="B10087" t="str">
            <v>AD2394282745662</v>
          </cell>
        </row>
        <row r="10088">
          <cell r="A10088" t="str">
            <v>Gestión Autorizaciones EXPRESO VIAJES Y TURISMO-21 de Julio 2025 Corte 1PM - SEGUNDO ENVIO</v>
          </cell>
          <cell r="B10088" t="str">
            <v>AD2397282745634</v>
          </cell>
        </row>
        <row r="10089">
          <cell r="A10089" t="str">
            <v>Gestión Autorizaciones EXPRESO VIAJES Y TURISMO-21 de Julio 2025 Corte 1PM - SEGUNDO ENVIO</v>
          </cell>
          <cell r="B10089" t="str">
            <v>AD2591282745556</v>
          </cell>
        </row>
        <row r="10090">
          <cell r="A10090" t="str">
            <v>Gestión Autorizaciones EXPRESO VIAJES Y TURISMO-21 de Julio 2025 Corte 1PM - SEGUNDO ENVIO</v>
          </cell>
          <cell r="B10090" t="str">
            <v>AD2400282745551</v>
          </cell>
        </row>
        <row r="10091">
          <cell r="A10091" t="str">
            <v>Gestión Autorizaciones EXPRESO VIAJES Y TURISMO-21 de Julio 2025 Corte 1PM - SEGUNDO ENVIO</v>
          </cell>
          <cell r="B10091" t="str">
            <v>AD1011282691761</v>
          </cell>
        </row>
        <row r="10092">
          <cell r="A10092" t="str">
            <v>Gestión Autorizaciones EXPRESO VIAJES Y TURISMO-21 de Julio 2025 Corte 1PM - SEGUNDO ENVIO</v>
          </cell>
          <cell r="B10092" t="str">
            <v>AD2575282745376</v>
          </cell>
        </row>
        <row r="10093">
          <cell r="A10093" t="str">
            <v>Gestión Autorizaciones EXPRESO VIAJES Y TURISMO-21 de Julio 2025 Corte 1PM - SEGUNDO ENVIO</v>
          </cell>
          <cell r="B10093" t="str">
            <v>AD0027282717901</v>
          </cell>
        </row>
        <row r="10094">
          <cell r="A10094" t="str">
            <v>Gestión Autorizaciones (Expreso Viajes) - 21/07/2025 corte 5:00 PM</v>
          </cell>
          <cell r="B10094" t="str">
            <v>AD2400282816223</v>
          </cell>
        </row>
        <row r="10095">
          <cell r="A10095" t="str">
            <v>Gestión Autorizaciones (Expreso Viajes) - 21/07/2025 corte 5:00 PM</v>
          </cell>
          <cell r="B10095" t="str">
            <v>ATT1660282816039</v>
          </cell>
        </row>
        <row r="10096">
          <cell r="A10096" t="str">
            <v>Gestión Autorizaciones (Expreso Viajes) - 21/07/2025 corte 5:00 PM</v>
          </cell>
          <cell r="B10096" t="str">
            <v>AD2591282815786</v>
          </cell>
        </row>
        <row r="10097">
          <cell r="A10097" t="str">
            <v>Gestión Autorizaciones (Expreso Viajes) - 21/07/2025 corte 5:00 PM</v>
          </cell>
          <cell r="B10097" t="str">
            <v>AD2397282815786</v>
          </cell>
        </row>
        <row r="10098">
          <cell r="A10098" t="str">
            <v>Gestión Autorizaciones (Expreso Viajes) - 21/07/2025 corte 5:00 PM</v>
          </cell>
          <cell r="B10098" t="str">
            <v>AD2401282814972</v>
          </cell>
        </row>
        <row r="10099">
          <cell r="A10099" t="str">
            <v>Gestión Autorizaciones (Expreso Viajes) - 21/07/2025 corte 5:00 PM</v>
          </cell>
          <cell r="B10099" t="str">
            <v>AD2574282810250</v>
          </cell>
        </row>
        <row r="10100">
          <cell r="A10100" t="str">
            <v>Gestión Autorizaciones (Expreso Viajes) - 21/07/2025 corte 5:00 PM</v>
          </cell>
          <cell r="B10100" t="str">
            <v>AD2577282803341</v>
          </cell>
        </row>
        <row r="10101">
          <cell r="A10101" t="str">
            <v>Gestión Autorizaciones (Expreso Viajes) - 21/07/2025 corte 5:00 PM</v>
          </cell>
          <cell r="B10101" t="str">
            <v>AD2394282798405</v>
          </cell>
        </row>
        <row r="10102">
          <cell r="A10102" t="str">
            <v>Gestión Autorizaciones (Expreso Viajes) - 21/07/2025 corte 5:00 PM</v>
          </cell>
          <cell r="B10102" t="str">
            <v>AD0033282796625</v>
          </cell>
        </row>
        <row r="10103">
          <cell r="A10103" t="str">
            <v>Gestión Autorizaciones (Expreso Viajes) - 21/07/2025 corte 5:00 PM</v>
          </cell>
          <cell r="B10103" t="str">
            <v>AD2400282794954</v>
          </cell>
        </row>
        <row r="10104">
          <cell r="A10104" t="str">
            <v>Gestión Autorizaciones (Expreso Viajes) - 21/07/2025 corte 5:00 PM</v>
          </cell>
          <cell r="B10104" t="str">
            <v>AD2591282783640</v>
          </cell>
        </row>
        <row r="10105">
          <cell r="A10105" t="str">
            <v>Gestión Autorizaciones (Expreso Viajes) - 21/07/2025 corte 5:00 PM</v>
          </cell>
          <cell r="B10105" t="str">
            <v>AD2575282783640</v>
          </cell>
        </row>
        <row r="10106">
          <cell r="A10106" t="str">
            <v>Gestión Autorizaciones (Expreso Viajes) - 21/07/2025 corte 5:00 PM</v>
          </cell>
          <cell r="B10106" t="str">
            <v>AD2397282774235</v>
          </cell>
        </row>
        <row r="10107">
          <cell r="A10107" t="str">
            <v>Gestión Autorizaciones (Expreso Viajes) - 21/07/2025 corte 5:00 PM</v>
          </cell>
          <cell r="B10107" t="str">
            <v>AD2399282773557</v>
          </cell>
        </row>
        <row r="10108">
          <cell r="A10108" t="str">
            <v>Gestión Autorizaciones (Expreso Viajes) - 21/07/2025 corte 5:00 PM</v>
          </cell>
          <cell r="B10108" t="str">
            <v>AD2394282773439</v>
          </cell>
        </row>
        <row r="10109">
          <cell r="A10109" t="str">
            <v>Gestión Autorizaciones (Expreso Viajes) - 21/07/2025 corte 5:00 PM</v>
          </cell>
          <cell r="B10109" t="str">
            <v>ATT1461282773234</v>
          </cell>
        </row>
        <row r="10110">
          <cell r="A10110" t="str">
            <v>Gestión Autorizaciones (Expreso Viajes) - 21/07/2025 corte 5:00 PM</v>
          </cell>
          <cell r="B10110" t="str">
            <v>AD2400282771420</v>
          </cell>
        </row>
        <row r="10111">
          <cell r="A10111" t="str">
            <v>Gestión Autorizaciones (Expreso Viajes) - 21/07/2025 corte 5:00 PM</v>
          </cell>
          <cell r="B10111" t="str">
            <v>AD2404282771217</v>
          </cell>
        </row>
        <row r="10112">
          <cell r="A10112" t="str">
            <v>Gestión Autorizaciones (Expreso Viajes) - 21/07/2025 corte 5:00 PM</v>
          </cell>
          <cell r="B10112" t="str">
            <v>ATT1461282770518</v>
          </cell>
        </row>
        <row r="10113">
          <cell r="A10113" t="str">
            <v>Gestión Autorizaciones (Expreso Viajes) - 21/07/2025 corte 5:00 PM</v>
          </cell>
          <cell r="B10113" t="str">
            <v>AD2384282770507</v>
          </cell>
        </row>
        <row r="10114">
          <cell r="A10114" t="str">
            <v>Gestión Autorizaciones (Expreso Viajes) - 21/07/2025 corte 5:00 PM</v>
          </cell>
          <cell r="B10114" t="str">
            <v>AD1831282769950</v>
          </cell>
        </row>
        <row r="10115">
          <cell r="A10115" t="str">
            <v>Gestión Autorizaciones (Expreso Viajes) - 21/07/2025 corte 5:00 PM</v>
          </cell>
          <cell r="B10115" t="str">
            <v>AD0249282769950</v>
          </cell>
        </row>
        <row r="10116">
          <cell r="A10116" t="str">
            <v>Gestión Autorizaciones (Expreso Viajes) - 21/07/2025 corte 5:00 PM</v>
          </cell>
          <cell r="B10116" t="str">
            <v>AD2397282769597</v>
          </cell>
        </row>
        <row r="10117">
          <cell r="A10117" t="str">
            <v>Gestión Autorizaciones EXPRESO VIAJES Y TURISMO nit: 800206979 CORTE *6 am 22/07/2025</v>
          </cell>
          <cell r="B10117" t="str">
            <v>AD2397282835270</v>
          </cell>
        </row>
        <row r="10118">
          <cell r="A10118" t="str">
            <v>Gestión Autorizaciones EXPRESO VIAJES Y TURISMO nit: 800206979 CORTE *6 am 22/07/2025</v>
          </cell>
          <cell r="B10118" t="str">
            <v>AD0033282835072</v>
          </cell>
        </row>
        <row r="10119">
          <cell r="A10119" t="str">
            <v>Gestión Autorizaciones EXPRESO VIAJES Y TURISMO nit: 800206979 CORTE *6 am 22/07/2025</v>
          </cell>
          <cell r="B10119" t="str">
            <v>AD0034282834066</v>
          </cell>
        </row>
        <row r="10120">
          <cell r="A10120" t="str">
            <v>Gestión Autorizaciones EXPRESO VIAJES Y TURISMO nit: 800206979 CORTE *6 am 22/07/2025</v>
          </cell>
          <cell r="B10120" t="str">
            <v>AD2400282831425</v>
          </cell>
        </row>
        <row r="10121">
          <cell r="A10121" t="str">
            <v>Gestión Autorizaciones EXPRESO VIAJES Y TURISMO nit: 800206979 CORTE *6 am 22/07/2025</v>
          </cell>
          <cell r="B10121" t="str">
            <v>AD2384282831271</v>
          </cell>
        </row>
        <row r="10122">
          <cell r="A10122" t="str">
            <v>Gestión Autorizaciones EXPRESO VIAJES Y TURISMO nit: 800206979 CORTE *6 am 22/07/2025</v>
          </cell>
          <cell r="B10122" t="str">
            <v>AD2575282831064</v>
          </cell>
        </row>
        <row r="10123">
          <cell r="A10123" t="str">
            <v>Gestión Autorizaciones EXPRESO VIAJES Y TURISMO nit: 800206979 CORTE *6 am 22/07/2025</v>
          </cell>
          <cell r="B10123" t="str">
            <v>AD2404282830444</v>
          </cell>
        </row>
        <row r="10124">
          <cell r="A10124" t="str">
            <v>Gestión Autorizaciones EXPRESO VIAJES Y TURISMO nit: 800206979 CORTE *6 am 22/07/2025</v>
          </cell>
          <cell r="B10124" t="str">
            <v>AD2401282830175</v>
          </cell>
        </row>
        <row r="10125">
          <cell r="A10125" t="str">
            <v>Gestión Autorizaciones EXPRESO VIAJES Y TURISMO nit: 800206979 CORTE *6 am 22/07/2025</v>
          </cell>
          <cell r="B10125" t="str">
            <v>AD2400282829958</v>
          </cell>
        </row>
        <row r="10126">
          <cell r="A10126" t="str">
            <v>Gestión Autorizaciones EXPRESO VIAJES Y TURISMO nit: 800206979 CORTE *6 am 22/07/2025</v>
          </cell>
          <cell r="B10126" t="str">
            <v>AD2384282829928</v>
          </cell>
        </row>
        <row r="10127">
          <cell r="A10127" t="str">
            <v>Gestión Autorizaciones EXPRESO VIAJES Y TURISMO nit: 800206979 CORTE *6 am 22/07/2025</v>
          </cell>
          <cell r="B10127" t="str">
            <v>AD2400282829234</v>
          </cell>
        </row>
        <row r="10128">
          <cell r="A10128" t="str">
            <v>Gestión Autorizaciones EXPRESO VIAJES Y TURISMO nit: 800206979 CORTE *6 am 22/07/2025</v>
          </cell>
          <cell r="B10128" t="str">
            <v>AD2404282829008</v>
          </cell>
        </row>
        <row r="10129">
          <cell r="A10129" t="str">
            <v>Gestión Autorizaciones EXPRESO VIAJES Y TURISMO nit: 800206979 CORTE *6 am 22/07/2025</v>
          </cell>
          <cell r="B10129" t="str">
            <v>AD2397282828142</v>
          </cell>
        </row>
        <row r="10130">
          <cell r="A10130" t="str">
            <v>Gestión Autorizaciones EXPRESO VIAJES Y TURISMO nit: 800206979 CORTE *6 am 22/07/2025</v>
          </cell>
          <cell r="B10130" t="str">
            <v>ATT1461282827898</v>
          </cell>
        </row>
        <row r="10131">
          <cell r="A10131" t="str">
            <v>Gestión Autorizaciones EXPRESO VIAJES Y TURISMO nit: 800206979 CORTE *6 am 22/07/2025</v>
          </cell>
          <cell r="B10131" t="str">
            <v>AD1011282827898</v>
          </cell>
        </row>
        <row r="10132">
          <cell r="A10132" t="str">
            <v>Gestión Autorizaciones EXPRESO VIAJES Y TURISMO nit: 800206979 CORTE *6 am 22/07/2025</v>
          </cell>
          <cell r="B10132" t="str">
            <v>AD2576282827658</v>
          </cell>
        </row>
        <row r="10133">
          <cell r="A10133" t="str">
            <v>Gestión Autorizaciones EXPRESO VIAJES Y TURISMO nit: 800206979 CORTE *6 am 22/07/2025</v>
          </cell>
          <cell r="B10133" t="str">
            <v>AD2401282826997</v>
          </cell>
        </row>
        <row r="10134">
          <cell r="A10134" t="str">
            <v>Gestión Autorizaciones EXPRESO VIAJES Y TURISMO nit: 800206979 CORTE *6 am 22/07/2025</v>
          </cell>
          <cell r="B10134" t="str">
            <v>AD2401282826755</v>
          </cell>
        </row>
        <row r="10135">
          <cell r="A10135" t="str">
            <v>Gestión Autorizaciones EXPRESO VIAJES Y TURISMO nit: 800206979 CORTE *6 am 22/07/2025</v>
          </cell>
          <cell r="B10135" t="str">
            <v>AD1011282818946</v>
          </cell>
        </row>
        <row r="10136">
          <cell r="A10136" t="str">
            <v>Gestión Autorizaciones EXPRESO VIAJES Y TURISMO nit: 800206979 CORTE *6 am 22/07/2025</v>
          </cell>
          <cell r="B10136" t="str">
            <v>AD0249282818946</v>
          </cell>
        </row>
        <row r="10137">
          <cell r="A10137" t="str">
            <v>Gestión Autorizaciones EXPRESO VIAJES Y TURISMO nit: 800206979 CORTE *6 am 22/07/2025</v>
          </cell>
          <cell r="B10137" t="str">
            <v>AD2591282826377</v>
          </cell>
        </row>
        <row r="10138">
          <cell r="A10138" t="str">
            <v>Gestión Autorizaciones EXPRESO VIAJES Y TURISMO nit: 800206979 CORTE *6 am 22/07/2025</v>
          </cell>
          <cell r="B10138" t="str">
            <v>AD2400282825816</v>
          </cell>
        </row>
        <row r="10139">
          <cell r="A10139" t="str">
            <v>Gestión Autorizaciones EXPRESO VIAJES Y TURISMO nit: 800206979 CORTE *6 am 22/07/2025</v>
          </cell>
          <cell r="B10139" t="str">
            <v>AD2397282825782</v>
          </cell>
        </row>
        <row r="10140">
          <cell r="A10140" t="str">
            <v>Gestión Autorizaciones EXPRESO VIAJES Y TURISMO nit: 800206979 CORTE *6 am 22/07/2025</v>
          </cell>
          <cell r="B10140" t="str">
            <v>AD1011282825763</v>
          </cell>
        </row>
        <row r="10141">
          <cell r="A10141" t="str">
            <v>Gestión Autorizaciones EXPRESO VIAJES Y TURISMO nit: 800206979 CORTE *6 am 22/07/2025</v>
          </cell>
          <cell r="B10141" t="str">
            <v>ATT1461282825767</v>
          </cell>
        </row>
        <row r="10142">
          <cell r="A10142" t="str">
            <v>Gestión Autorizaciones EXPRESO VIAJES Y TURISMO nit: 800206979 CORTE *6 am 22/07/2025</v>
          </cell>
          <cell r="B10142" t="str">
            <v>AD2401282825900</v>
          </cell>
        </row>
        <row r="10143">
          <cell r="A10143" t="str">
            <v>Gestión Autorizaciones EXPRESO VIAJES Y TURISMO nit: 800206979 CORTE *6 am 22/07/2025</v>
          </cell>
          <cell r="B10143" t="str">
            <v>AD2400282825759</v>
          </cell>
        </row>
        <row r="10144">
          <cell r="A10144" t="str">
            <v>Gestión Autorizaciones EXPRESO VIAJES Y TURISMO nit: 800206979 CORTE *6 am 22/07/2025</v>
          </cell>
          <cell r="B10144" t="str">
            <v>AD2400282825734</v>
          </cell>
        </row>
        <row r="10145">
          <cell r="A10145" t="str">
            <v>Gestión Autorizaciones EXPRESO VIAJES Y TURISMO nit: 800206979 CORTE *6 am 22/07/2025</v>
          </cell>
          <cell r="B10145" t="str">
            <v>AD1011282825725</v>
          </cell>
        </row>
        <row r="10146">
          <cell r="A10146" t="str">
            <v>Gestión Autorizaciones EXPRESO VIAJES Y TURISMO nit: 800206979 CORTE *6 am 22/07/2025</v>
          </cell>
          <cell r="B10146" t="str">
            <v>AD1011282825702</v>
          </cell>
        </row>
        <row r="10147">
          <cell r="A10147" t="str">
            <v>Gestión Autorizaciones EXPRESO VIAJES Y TURISMO nit: 800206979 CORTE *6 am 22/07/2025</v>
          </cell>
          <cell r="B10147" t="str">
            <v>AD0249282825701</v>
          </cell>
        </row>
        <row r="10148">
          <cell r="A10148" t="str">
            <v>Gestión Autorizaciones EXPRESO VIAJES Y TURISMO nit: 800206979 CORTE *6 am 22/07/2025</v>
          </cell>
          <cell r="B10148" t="str">
            <v>AD2397282825695</v>
          </cell>
        </row>
        <row r="10149">
          <cell r="A10149" t="str">
            <v>Gestión Autorizaciones EXPRESO VIAJES Y TURISMO nit: 800206979 CORTE *6 am 22/07/2025</v>
          </cell>
          <cell r="B10149" t="str">
            <v>AD0920282825681</v>
          </cell>
        </row>
        <row r="10150">
          <cell r="A10150" t="str">
            <v>Gestión Autorizaciones EXPRESO VIAJES Y TURISMO nit: 800206979 CORTE *6 am 22/07/2025</v>
          </cell>
          <cell r="B10150" t="str">
            <v>AD0247282825680</v>
          </cell>
        </row>
        <row r="10151">
          <cell r="A10151" t="str">
            <v>Gestión Autorizaciones EXPRESO VIAJES Y TURISMO nit: 800206979 CORTE *6 am 22/07/2025</v>
          </cell>
          <cell r="B10151" t="str">
            <v>AD2394282825677</v>
          </cell>
        </row>
        <row r="10152">
          <cell r="A10152" t="str">
            <v>Gestión Autorizaciones EXPRESO VIAJES Y TURISMO nit: 800206979 CORTE *6 am 22/07/2025</v>
          </cell>
          <cell r="B10152" t="str">
            <v>AD2394282825676</v>
          </cell>
        </row>
        <row r="10153">
          <cell r="A10153" t="str">
            <v>Gestión Autorizaciones EXPRESO VIAJES Y TURISMO nit: 800206979 CORTE *6 am 22/07/2025</v>
          </cell>
          <cell r="B10153" t="str">
            <v>AD2400282825673</v>
          </cell>
        </row>
        <row r="10154">
          <cell r="A10154" t="str">
            <v>Gestión Autorizaciones EXPRESO VIAJES Y TURISMO nit: 800206979 CORTE *6 am 22/07/2025</v>
          </cell>
          <cell r="B10154" t="str">
            <v>AD2394282825671</v>
          </cell>
        </row>
        <row r="10155">
          <cell r="A10155" t="str">
            <v>Gestión Autorizaciones EXPRESO VIAJES Y TURISMO nit: 800206979 CORTE *6 am 22/07/2025</v>
          </cell>
          <cell r="B10155" t="str">
            <v>AD2400282825664</v>
          </cell>
        </row>
        <row r="10156">
          <cell r="A10156" t="str">
            <v>Gestión Autorizaciones EXPRESO VIAJES Y TURISMO nit: 800206979 CORTE *6 am 22/07/2025</v>
          </cell>
          <cell r="B10156" t="str">
            <v>AD2400282825637</v>
          </cell>
        </row>
        <row r="10157">
          <cell r="A10157" t="str">
            <v>Gestión Autorizaciones EXPRESO VIAJES Y TURISMO nit: 800206979 CORTE *6 am 22/07/2025</v>
          </cell>
          <cell r="B10157" t="str">
            <v>ATT1460282825623</v>
          </cell>
        </row>
        <row r="10158">
          <cell r="A10158" t="str">
            <v>Gestión Autorizaciones EXPRESO VIAJES Y TURISMO nit: 800206979 CORTE *6 am 22/07/2025</v>
          </cell>
          <cell r="B10158" t="str">
            <v>AD1011282825622</v>
          </cell>
        </row>
        <row r="10159">
          <cell r="A10159" t="str">
            <v>Gestión Autorizaciones EXPRESO VIAJES Y TURISMO nit: 800206979 CORTE *6 am 22/07/2025</v>
          </cell>
          <cell r="B10159" t="str">
            <v>ATT2383282825584</v>
          </cell>
        </row>
        <row r="10160">
          <cell r="A10160" t="str">
            <v>Gestión Autorizaciones EXPRESO VIAJES Y TURISMO nit: 800206979 CORTE *6 am 22/07/2025</v>
          </cell>
          <cell r="B10160" t="str">
            <v>AD2394282825580</v>
          </cell>
        </row>
        <row r="10161">
          <cell r="A10161" t="str">
            <v>Gestión Autorizaciones EXPRESO VIAJES Y TURISMO nit: 800206979 CORTE *6 am 22/07/2025</v>
          </cell>
          <cell r="B10161" t="str">
            <v>AD2394282825570</v>
          </cell>
        </row>
        <row r="10162">
          <cell r="A10162" t="str">
            <v>Gestión Autorizaciones EXPRESO VIAJES Y TURISMO nit: 800206979 CORTE *6 am 22/07/2025</v>
          </cell>
          <cell r="B10162" t="str">
            <v>AD0920282825567</v>
          </cell>
        </row>
        <row r="10163">
          <cell r="A10163" t="str">
            <v>Gestión Autorizaciones EXPRESO VIAJES Y TURISMO nit: 800206979 CORTE *6 am 22/07/2025</v>
          </cell>
          <cell r="B10163" t="str">
            <v>AD0247282825566</v>
          </cell>
        </row>
        <row r="10164">
          <cell r="A10164" t="str">
            <v>Gestión Autorizaciones EXPRESO VIAJES Y TURISMO nit: 800206979 CORTE *6 am 22/07/2025</v>
          </cell>
          <cell r="B10164" t="str">
            <v>AD0920282825565</v>
          </cell>
        </row>
        <row r="10165">
          <cell r="A10165" t="str">
            <v>Gestión Autorizaciones EXPRESO VIAJES Y TURISMO nit: 800206979 CORTE *6 am 22/07/2025</v>
          </cell>
          <cell r="B10165" t="str">
            <v>AD1011282825550</v>
          </cell>
        </row>
        <row r="10166">
          <cell r="A10166" t="str">
            <v>Gestión Autorizaciones EXPRESO VIAJES Y TURISMO nit: 800206979 CORTE *6 am 22/07/2025</v>
          </cell>
          <cell r="B10166" t="str">
            <v>AD0249282825549</v>
          </cell>
        </row>
        <row r="10167">
          <cell r="A10167" t="str">
            <v>Gestión Autorizaciones EXPRESO VIAJES Y TURISMO nit: 800206979 CORTE *6 am 22/07/2025</v>
          </cell>
          <cell r="B10167" t="str">
            <v>AD2394282825537</v>
          </cell>
        </row>
        <row r="10168">
          <cell r="A10168" t="str">
            <v>Gestión Autorizaciones EXPRESO VIAJES Y TURISMO nit: 800206979 CORTE *6 am 22/07/2025</v>
          </cell>
          <cell r="B10168" t="str">
            <v>ATT1461282825585</v>
          </cell>
        </row>
        <row r="10169">
          <cell r="A10169" t="str">
            <v>Gestión Autorizaciones EXPRESO VIAJES Y TURISMO nit: 800206979 CORTE *6 am 22/07/2025</v>
          </cell>
          <cell r="B10169" t="str">
            <v>AD2400282825515</v>
          </cell>
        </row>
        <row r="10170">
          <cell r="A10170" t="str">
            <v>Gestión Autorizaciones EXPRESO VIAJES Y TURISMO nit: 800206979 CORTE *6 am 22/07/2025</v>
          </cell>
          <cell r="B10170" t="str">
            <v>AD2397282825508</v>
          </cell>
        </row>
        <row r="10171">
          <cell r="A10171" t="str">
            <v>Gestión Autorizaciones EXPRESO VIAJES Y TURISMO nit: 800206979 CORTE *6 am 22/07/2025</v>
          </cell>
          <cell r="B10171" t="str">
            <v>AD2400282825487</v>
          </cell>
        </row>
        <row r="10172">
          <cell r="A10172" t="str">
            <v>Gestión Autorizaciones EXPRESO VIAJES Y TURISMO nit: 800206979 CORTE *6 am 22/07/2025</v>
          </cell>
          <cell r="B10172" t="str">
            <v>AD2400282825484</v>
          </cell>
        </row>
        <row r="10173">
          <cell r="A10173" t="str">
            <v>Gestión Autorizaciones EXPRESO VIAJES Y TURISMO nit: 800206979 CORTE *6 am 22/07/2025</v>
          </cell>
          <cell r="B10173" t="str">
            <v>AD2394282825477</v>
          </cell>
        </row>
        <row r="10174">
          <cell r="A10174" t="str">
            <v>Gestión Autorizaciones EXPRESO VIAJES Y TURISMO nit: 800206979 CORTE *6 am 22/07/2025</v>
          </cell>
          <cell r="B10174" t="str">
            <v>AD2400282825493</v>
          </cell>
        </row>
        <row r="10175">
          <cell r="A10175" t="str">
            <v>Gestión Autorizaciones EXPRESO VIAJES Y TURISMO nit: 800206979 CORTE *6 am 22/07/2025</v>
          </cell>
          <cell r="B10175" t="str">
            <v>AD2394282825468</v>
          </cell>
        </row>
        <row r="10176">
          <cell r="A10176" t="str">
            <v>Gestión Autorizaciones EXPRESO VIAJES Y TURISMO nit: 800206979 CORTE *6 am 22/07/2025</v>
          </cell>
          <cell r="B10176" t="str">
            <v>AD2404282825466</v>
          </cell>
        </row>
        <row r="10177">
          <cell r="A10177" t="str">
            <v>Gestión Autorizaciones EXPRESO VIAJES Y TURISMO nit: 800206979 CORTE *6 am 22/07/2025</v>
          </cell>
          <cell r="B10177" t="str">
            <v>AD0249282825444</v>
          </cell>
        </row>
        <row r="10178">
          <cell r="A10178" t="str">
            <v>Gestión Autorizaciones EXPRESO VIAJES Y TURISMO nit: 800206979 CORTE *6 am 22/07/2025</v>
          </cell>
          <cell r="B10178" t="str">
            <v>AD1011282825445</v>
          </cell>
        </row>
        <row r="10179">
          <cell r="A10179" t="str">
            <v>Gestión Autorizaciones EXPRESO VIAJES Y TURISMO nit: 800206979 CORTE *6 am 22/07/2025</v>
          </cell>
          <cell r="B10179" t="str">
            <v>AD2397282825434</v>
          </cell>
        </row>
        <row r="10180">
          <cell r="A10180" t="str">
            <v>Gestión Autorizaciones EXPRESO VIAJES Y TURISMO nit: 800206979 CORTE *6 am 22/07/2025</v>
          </cell>
          <cell r="B10180" t="str">
            <v>ATT2316282825433</v>
          </cell>
        </row>
        <row r="10181">
          <cell r="A10181" t="str">
            <v>Gestión Autorizaciones EXPRESO VIAJES Y TURISMO nit: 800206979 CORTE *6 am 22/07/2025</v>
          </cell>
          <cell r="B10181" t="str">
            <v>AD2400282825419</v>
          </cell>
        </row>
        <row r="10182">
          <cell r="A10182" t="str">
            <v>Gestión Autorizaciones EXPRESO VIAJES Y TURISMO nit: 800206979 CORTE *6 am 22/07/2025</v>
          </cell>
          <cell r="B10182" t="str">
            <v>AD2400282825405</v>
          </cell>
        </row>
        <row r="10183">
          <cell r="A10183" t="str">
            <v>Gestión Autorizaciones EXPRESO VIAJES Y TURISMO nit: 800206979 CORTE *6 am 22/07/2025</v>
          </cell>
          <cell r="B10183" t="str">
            <v>AD2400282825408</v>
          </cell>
        </row>
        <row r="10184">
          <cell r="A10184" t="str">
            <v>Gestión Autorizaciones EXPRESO VIAJES Y TURISMO nit: 800206979 CORTE *6 am 22/07/2025</v>
          </cell>
          <cell r="B10184" t="str">
            <v>AD2400282825397</v>
          </cell>
        </row>
        <row r="10185">
          <cell r="A10185" t="str">
            <v>Gestión Autorizaciones EXPRESO VIAJES Y TURISMO nit: 800206979 CORTE *6 am 22/07/2025</v>
          </cell>
          <cell r="B10185" t="str">
            <v>AD2394282825460</v>
          </cell>
        </row>
        <row r="10186">
          <cell r="A10186" t="str">
            <v>Gestión Autorizaciones EXPRESO VIAJES Y TURISMO nit: 800206979 CORTE *6 am 22/07/2025</v>
          </cell>
          <cell r="B10186" t="str">
            <v>AD2400282825401</v>
          </cell>
        </row>
        <row r="10187">
          <cell r="A10187" t="str">
            <v>Gestión Autorizaciones EXPRESO VIAJES Y TURISMO nit: 800206979 CORTE *6 am 22/07/2025</v>
          </cell>
          <cell r="B10187" t="str">
            <v>AD1011282825396</v>
          </cell>
        </row>
        <row r="10188">
          <cell r="A10188" t="str">
            <v>Gestión Autorizaciones EXPRESO VIAJES Y TURISMO nit: 800206979 CORTE *6 am 22/07/2025</v>
          </cell>
          <cell r="B10188" t="str">
            <v>AD2400282825388</v>
          </cell>
        </row>
        <row r="10189">
          <cell r="A10189" t="str">
            <v>Gestión Autorizaciones EXPRESO VIAJES Y TURISMO nit: 800206979 CORTE *6 am 22/07/2025</v>
          </cell>
          <cell r="B10189" t="str">
            <v>ATT1461282825380</v>
          </cell>
        </row>
        <row r="10190">
          <cell r="A10190" t="str">
            <v>Gestión Autorizaciones EXPRESO VIAJES Y TURISMO nit: 800206979 CORTE *6 am 22/07/2025</v>
          </cell>
          <cell r="B10190" t="str">
            <v>AD0249282825395</v>
          </cell>
        </row>
        <row r="10191">
          <cell r="A10191" t="str">
            <v>Gestión Autorizaciones EXPRESO VIAJES Y TURISMO nit: 800206979 CORTE *6 am 22/07/2025</v>
          </cell>
          <cell r="B10191" t="str">
            <v>AD1011282825379</v>
          </cell>
        </row>
        <row r="10192">
          <cell r="A10192" t="str">
            <v>Gestión Autorizaciones EXPRESO VIAJES Y TURISMO nit: 800206979 CORTE *6 am 22/07/2025</v>
          </cell>
          <cell r="B10192" t="str">
            <v>AD2400282825378</v>
          </cell>
        </row>
        <row r="10193">
          <cell r="A10193" t="str">
            <v>Gestión Autorizaciones EXPRESO VIAJES Y TURISMO nit: 800206979 CORTE *6 am 22/07/2025</v>
          </cell>
          <cell r="B10193" t="str">
            <v>AD2400282825360</v>
          </cell>
        </row>
        <row r="10194">
          <cell r="A10194" t="str">
            <v>Gestión Autorizaciones EXPRESO VIAJES Y TURISMO nit: 800206979 CORTE *6 am 22/07/2025</v>
          </cell>
          <cell r="B10194" t="str">
            <v>AD2400282825320</v>
          </cell>
        </row>
        <row r="10195">
          <cell r="A10195" t="str">
            <v>Gestión Autorizaciones EXPRESO VIAJES Y TURISMO nit: 800206979 CORTE *6 am 22/07/2025</v>
          </cell>
          <cell r="B10195" t="str">
            <v>ATT2383282825319</v>
          </cell>
        </row>
        <row r="10196">
          <cell r="A10196" t="str">
            <v>Gestión Autorizaciones EXPRESO VIAJES Y TURISMO nit: 800206979 CORTE *6 am 22/07/2025</v>
          </cell>
          <cell r="B10196" t="str">
            <v>ATT1461282825315</v>
          </cell>
        </row>
        <row r="10197">
          <cell r="A10197" t="str">
            <v>Gestión Autorizaciones EXPRESO VIAJES Y TURISMO nit: 800206979 CORTE *6 am 22/07/2025</v>
          </cell>
          <cell r="B10197" t="str">
            <v>AD1011282825314</v>
          </cell>
        </row>
        <row r="10198">
          <cell r="A10198" t="str">
            <v>Gestión Autorizaciones EXPRESO VIAJES Y TURISMO nit: 800206979 CORTE *6 am 22/07/2025</v>
          </cell>
          <cell r="B10198" t="str">
            <v>ATT1461282825301</v>
          </cell>
        </row>
        <row r="10199">
          <cell r="A10199" t="str">
            <v>Gestión Autorizaciones EXPRESO VIAJES Y TURISMO nit: 800206979 CORTE *6 am 22/07/2025</v>
          </cell>
          <cell r="B10199" t="str">
            <v>AD0249282825298</v>
          </cell>
        </row>
        <row r="10200">
          <cell r="A10200" t="str">
            <v>Gestión Autorizaciones EXPRESO VIAJES Y TURISMO nit: 800206979 CORTE *CORTE *1 PM 22/07/2025</v>
          </cell>
          <cell r="B10200" t="str">
            <v>AD2394282906465</v>
          </cell>
        </row>
        <row r="10201">
          <cell r="A10201" t="str">
            <v>Gestión Autorizaciones EXPRESO VIAJES Y TURISMO nit: 800206979 CORTE *CORTE *1 PM 22/07/2025</v>
          </cell>
          <cell r="B10201" t="str">
            <v>ATT2383282894744</v>
          </cell>
        </row>
        <row r="10202">
          <cell r="A10202" t="str">
            <v>Gestión Autorizaciones EXPRESO VIAJES Y TURISMO nit: 800206979 CORTE *CORTE *1 PM 22/07/2025</v>
          </cell>
          <cell r="B10202" t="str">
            <v>AD2401282885805</v>
          </cell>
        </row>
        <row r="10203">
          <cell r="A10203" t="str">
            <v>Gestión Autorizaciones EXPRESO VIAJES Y TURISMO nit: 800206979 CORTE *CORTE *1 PM 22/07/2025</v>
          </cell>
          <cell r="B10203" t="str">
            <v>AD2404282878849</v>
          </cell>
        </row>
        <row r="10204">
          <cell r="A10204" t="str">
            <v>Gestión Autorizaciones EXPRESO VIAJES Y TURISMO nit: 800206979 CORTE *CORTE *1 PM 22/07/2025</v>
          </cell>
          <cell r="B10204" t="str">
            <v>AD2575282878053</v>
          </cell>
        </row>
        <row r="10205">
          <cell r="A10205" t="str">
            <v>Gestión Autorizaciones EXPRESO VIAJES Y TURISMO nit: 800206979 CORTE *CORTE *1 PM 22/07/2025</v>
          </cell>
          <cell r="B10205" t="str">
            <v>AD2404282877233</v>
          </cell>
        </row>
        <row r="10206">
          <cell r="A10206" t="str">
            <v>Gestión Autorizaciones EXPRESO VIAJES Y TURISMO nit: 800206979 CORTE *CORTE *1 PM 22/07/2025</v>
          </cell>
          <cell r="B10206" t="str">
            <v>AD2404282875468</v>
          </cell>
        </row>
        <row r="10207">
          <cell r="A10207" t="str">
            <v>Gestión Autorizaciones EXPRESO VIAJES Y TURISMO nit: 800206979 CORTE *CORTE *1 PM 22/07/2025</v>
          </cell>
          <cell r="B10207" t="str">
            <v>AD2394282858232</v>
          </cell>
        </row>
        <row r="10208">
          <cell r="A10208" t="str">
            <v>Gestión Autorizaciones EXPRESO VIAJES Y TURISMO nit: 800206979 CORTE *CORTE *1 PM 22/07/2025</v>
          </cell>
          <cell r="B10208" t="str">
            <v>AD2575282858150</v>
          </cell>
        </row>
        <row r="10209">
          <cell r="A10209" t="str">
            <v>Gestión Autorizaciones EXPRESO VIAJES Y TURISMO nit: 800206979 CORTE *CORTE *1 PM 22/07/2025</v>
          </cell>
          <cell r="B10209" t="str">
            <v>AD2591282858155</v>
          </cell>
        </row>
        <row r="10210">
          <cell r="A10210" t="str">
            <v>Gestión Autorizaciones EXPRESO VIAJES Y TURISMO nit: 800206979 CORTE *CORTE *1 PM 22/07/2025</v>
          </cell>
          <cell r="B10210" t="str">
            <v>AD2591282858148</v>
          </cell>
        </row>
        <row r="10211">
          <cell r="A10211" t="str">
            <v>Gestión Autorizaciones EXPRESO VIAJES Y TURISMO nit: 800206979 CORTE *CORTE *1 PM 22/07/2025</v>
          </cell>
          <cell r="B10211" t="str">
            <v>AD2575282858146</v>
          </cell>
        </row>
        <row r="10212">
          <cell r="A10212" t="str">
            <v>Gestión Autorizaciones EXPRESO VIAJES Y TURISMO nit: 800206979 CORTE *CORTE *1 PM 22/07/2025</v>
          </cell>
          <cell r="B10212" t="str">
            <v>AD2394282858143</v>
          </cell>
        </row>
        <row r="10213">
          <cell r="A10213" t="str">
            <v>Gestión Autorizaciones EXPRESO VIAJES Y TURISMO nit: 800206979 CORTE *CORTE *1 PM 22/07/2025</v>
          </cell>
          <cell r="B10213" t="str">
            <v>AD2394282858140</v>
          </cell>
        </row>
        <row r="10214">
          <cell r="A10214" t="str">
            <v>Gestión Autorizaciones EXPRESO VIAJES Y TURISMO nit: 800206979 CORTE *CORTE *1 PM 22/07/2025</v>
          </cell>
          <cell r="B10214" t="str">
            <v>AD2400282858124</v>
          </cell>
        </row>
        <row r="10215">
          <cell r="A10215" t="str">
            <v>Gestión Autorizaciones EXPRESO VIAJES Y TURISMO nit: 800206979 CORTE *CORTE *1 PM 22/07/2025</v>
          </cell>
          <cell r="B10215" t="str">
            <v>AD2400282858121</v>
          </cell>
        </row>
        <row r="10216">
          <cell r="A10216" t="str">
            <v>Gestión Autorizaciones EXPRESO VIAJES Y TURISMO nit: 800206979 CORTE *CORTE *1 PM 22/07/2025</v>
          </cell>
          <cell r="B10216" t="str">
            <v>AD1011282858127</v>
          </cell>
        </row>
        <row r="10217">
          <cell r="A10217" t="str">
            <v>Gestión Autorizaciones EXPRESO VIAJES Y TURISMO nit: 800206979 CORTE *CORTE *1 PM 22/07/2025</v>
          </cell>
          <cell r="B10217" t="str">
            <v>ATT1461282858119</v>
          </cell>
        </row>
        <row r="10218">
          <cell r="A10218" t="str">
            <v>Gestión Autorizaciones EXPRESO VIAJES Y TURISMO nit: 800206979 CORTE *CORTE *1 PM 22/07/2025</v>
          </cell>
          <cell r="B10218" t="str">
            <v>AD1011282858113</v>
          </cell>
        </row>
        <row r="10219">
          <cell r="A10219" t="str">
            <v>Gestión Autorizaciones EXPRESO VIAJES Y TURISMO nit: 800206979 CORTE *CORTE *1 PM 22/07/2025</v>
          </cell>
          <cell r="B10219" t="str">
            <v>AD2400282858107</v>
          </cell>
        </row>
        <row r="10220">
          <cell r="A10220" t="str">
            <v>Gestión Autorizaciones EXPRESO VIAJES Y TURISMO nit: 800206979 CORTE *CORTE *1 PM 22/07/2025</v>
          </cell>
          <cell r="B10220" t="str">
            <v>AD2400282858082</v>
          </cell>
        </row>
        <row r="10221">
          <cell r="A10221" t="str">
            <v>Gestión Autorizaciones EXPRESO VIAJES Y TURISMO nit: 800206979 CORTE *CORTE *1 PM 22/07/2025</v>
          </cell>
          <cell r="B10221" t="str">
            <v>AD2400282858061</v>
          </cell>
        </row>
        <row r="10222">
          <cell r="A10222" t="str">
            <v>Gestión Autorizaciones EXPRESO VIAJES Y TURISMO nit: 800206979 CORTE *CORTE *1 PM 22/07/2025</v>
          </cell>
          <cell r="B10222" t="str">
            <v>AD2400282858009</v>
          </cell>
        </row>
        <row r="10223">
          <cell r="A10223" t="str">
            <v>Gestión Autorizaciones EXPRESO VIAJES Y TURISMO nit: 800206979 CORTE *CORTE *1 PM 22/07/2025</v>
          </cell>
          <cell r="B10223" t="str">
            <v>AD2394282858004</v>
          </cell>
        </row>
        <row r="10224">
          <cell r="A10224" t="str">
            <v>Gestión Autorizaciones EXPRESO VIAJES Y TURISMO nit: 800206979 CORTE *CORTE *1 PM 22/07/2025</v>
          </cell>
          <cell r="B10224" t="str">
            <v>ATT2383282857975</v>
          </cell>
        </row>
        <row r="10225">
          <cell r="A10225" t="str">
            <v>Gestión Autorizaciones EXPRESO VIAJES Y TURISMO nit: 800206979 CORTE *CORTE *1 PM 22/07/2025</v>
          </cell>
          <cell r="B10225" t="str">
            <v>ATT1461282857973</v>
          </cell>
        </row>
        <row r="10226">
          <cell r="A10226" t="str">
            <v>Gestión Autorizaciones EXPRESO VIAJES Y TURISMO nit: 800206979 CORTE *CORTE *1 PM 22/07/2025</v>
          </cell>
          <cell r="B10226" t="str">
            <v>AD2400282857956</v>
          </cell>
        </row>
        <row r="10227">
          <cell r="A10227" t="str">
            <v>Gestión Autorizaciones EXPRESO VIAJES Y TURISMO nit: 800206979 CORTE *CORTE *1 PM 22/07/2025</v>
          </cell>
          <cell r="B10227" t="str">
            <v>AD1011282857967</v>
          </cell>
        </row>
        <row r="10228">
          <cell r="A10228" t="str">
            <v>Gestión Autorizaciones EXPRESO VIAJES Y TURISMO nit: 800206979 CORTE *CORTE *1 PM 22/07/2025</v>
          </cell>
          <cell r="B10228" t="str">
            <v>AD2400282857924</v>
          </cell>
        </row>
        <row r="10229">
          <cell r="A10229" t="str">
            <v>Gestión Autorizaciones EXPRESO VIAJES Y TURISMO nit: 800206979 CORTE *CORTE *1 PM 22/07/2025</v>
          </cell>
          <cell r="B10229" t="str">
            <v>AD0209282857913</v>
          </cell>
        </row>
        <row r="10230">
          <cell r="A10230" t="str">
            <v>Gestión Autorizaciones EXPRESO VIAJES Y TURISMO nit: 800206979 CORTE *CORTE *1 PM 22/07/2025</v>
          </cell>
          <cell r="B10230" t="str">
            <v>AD0248282857914</v>
          </cell>
        </row>
        <row r="10231">
          <cell r="A10231" t="str">
            <v>Gestión Autorizaciones EXPRESO VIAJES Y TURISMO nit: 800206979 CORTE *CORTE *1 PM 22/07/2025</v>
          </cell>
          <cell r="B10231" t="str">
            <v>AD2400282840970</v>
          </cell>
        </row>
        <row r="10232">
          <cell r="A10232" t="str">
            <v>Gestión Autorizaciones EXPRESO VIAJES Y TURISMO nit: 800206979 CORTE *CORTE *1 PM 22/07/2025</v>
          </cell>
          <cell r="B10232" t="str">
            <v>AD2397282857906</v>
          </cell>
        </row>
        <row r="10233">
          <cell r="A10233" t="str">
            <v>Gestión Autorizaciones EXPRESO VIAJES Y TURISMO nit: 800206979 CORTE *CORTE *1 PM 22/07/2025</v>
          </cell>
          <cell r="B10233" t="str">
            <v>AD2400282857864</v>
          </cell>
        </row>
        <row r="10234">
          <cell r="A10234" t="str">
            <v>Gestión Autorizaciones EXPRESO VIAJES Y TURISMO nit: 800206979 CORTE *CORTE *1 PM 22/07/2025</v>
          </cell>
          <cell r="B10234" t="str">
            <v>AD2400282857846</v>
          </cell>
        </row>
        <row r="10235">
          <cell r="A10235" t="str">
            <v>Gestión Autorizaciones EXPRESO VIAJES Y TURISMO nit: 800206979 CORTE *CORTE *1 PM 22/07/2025</v>
          </cell>
          <cell r="B10235" t="str">
            <v>AD2400282857841</v>
          </cell>
        </row>
        <row r="10236">
          <cell r="A10236" t="str">
            <v>Gestión Autorizaciones EXPRESO VIAJES Y TURISMO nit: 800206979 CORTE *CORTE *1 PM 22/07/2025</v>
          </cell>
          <cell r="B10236" t="str">
            <v>AD2400282857828</v>
          </cell>
        </row>
        <row r="10237">
          <cell r="A10237" t="str">
            <v>Gestión Autorizaciones EXPRESO VIAJES Y TURISMO nit: 800206979 CORTE *CORTE *1 PM 22/07/2025</v>
          </cell>
          <cell r="B10237" t="str">
            <v>AD2400282857832</v>
          </cell>
        </row>
        <row r="10238">
          <cell r="A10238" t="str">
            <v>Gestión Autorizaciones EXPRESO VIAJES Y TURISMO nit: 800206979 CORTE *CORTE *1 PM 22/07/2025</v>
          </cell>
          <cell r="B10238" t="str">
            <v>ATT2383282857804</v>
          </cell>
        </row>
        <row r="10239">
          <cell r="A10239" t="str">
            <v>Gestión Autorizaciones EXPRESO VIAJES Y TURISMO nit: 800206979 CORTE *CORTE *1 PM 22/07/2025</v>
          </cell>
          <cell r="B10239" t="str">
            <v>AD2591282857794</v>
          </cell>
        </row>
        <row r="10240">
          <cell r="A10240" t="str">
            <v>Gestión Autorizaciones EXPRESO VIAJES Y TURISMO nit: 800206979 CORTE *CORTE *1 PM 22/07/2025</v>
          </cell>
          <cell r="B10240" t="str">
            <v>AD2394282857800</v>
          </cell>
        </row>
        <row r="10241">
          <cell r="A10241" t="str">
            <v>Gestión Autorizaciones EXPRESO VIAJES Y TURISMO nit: 800206979 CORTE *CORTE *1 PM 22/07/2025</v>
          </cell>
          <cell r="B10241" t="str">
            <v>AD2575282857792</v>
          </cell>
        </row>
        <row r="10242">
          <cell r="A10242" t="str">
            <v>Gestión Autorizaciones EXPRESO VIAJES Y TURISMO nit: 800206979 CORTE *CORTE *1 PM 22/07/2025</v>
          </cell>
          <cell r="B10242" t="str">
            <v>ATT1461282857786</v>
          </cell>
        </row>
        <row r="10243">
          <cell r="A10243" t="str">
            <v>Gestión Autorizaciones EXPRESO VIAJES Y TURISMO nit: 800206979 CORTE *CORTE *1 PM 22/07/2025</v>
          </cell>
          <cell r="B10243" t="str">
            <v>AD2394282857773</v>
          </cell>
        </row>
        <row r="10244">
          <cell r="A10244" t="str">
            <v>Gestión Autorizaciones EXPRESO VIAJES Y TURISMO nit: 800206979 CORTE *CORTE *1 PM 22/07/2025</v>
          </cell>
          <cell r="B10244" t="str">
            <v>ATT2316282857742</v>
          </cell>
        </row>
        <row r="10245">
          <cell r="A10245" t="str">
            <v>Gestión Autorizaciones EXPRESO VIAJES Y TURISMO nit: 800206979 CORTE *CORTE *1 PM 22/07/2025</v>
          </cell>
          <cell r="B10245" t="str">
            <v>AD2384282843493</v>
          </cell>
        </row>
        <row r="10246">
          <cell r="A10246" t="str">
            <v>Gestión Autorizaciones EXPRESO VIAJES Y TURISMO nit: 800206979 CORTE *CORTE *1 PM 22/07/2025</v>
          </cell>
          <cell r="B10246" t="str">
            <v>AD0208282857733</v>
          </cell>
        </row>
        <row r="10247">
          <cell r="A10247" t="str">
            <v>Gestión Autorizaciones EXPRESO VIAJES Y TURISMO nit: 800206979 CORTE *CORTE *1 PM 22/07/2025</v>
          </cell>
          <cell r="B10247" t="str">
            <v>AD0247282857734</v>
          </cell>
        </row>
        <row r="10248">
          <cell r="A10248" t="str">
            <v>Gestión Autorizaciones EXPRESO VIAJES Y TURISMO nit: 800206979 CORTE *CORTE *1 PM 22/07/2025</v>
          </cell>
          <cell r="B10248" t="str">
            <v>AD0920282843831</v>
          </cell>
        </row>
        <row r="10249">
          <cell r="A10249" t="str">
            <v>Gestión Autorizaciones EXPRESO VIAJES Y TURISMO nit: 800206979 CORTE *CORTE *1 PM 22/07/2025</v>
          </cell>
          <cell r="B10249" t="str">
            <v>ATT1461282857729</v>
          </cell>
        </row>
        <row r="10250">
          <cell r="A10250" t="str">
            <v>Gestión Autorizaciones EXPRESO VIAJES Y TURISMO nit: 800206979 CORTE *CORTE *1 PM 22/07/2025</v>
          </cell>
          <cell r="B10250" t="str">
            <v>AD1011282857726</v>
          </cell>
        </row>
        <row r="10251">
          <cell r="A10251" t="str">
            <v>Gestión Autorizaciones EXPRESO VIAJES Y TURISMO nit: 800206979 CORTE *CORTE *1 PM 22/07/2025</v>
          </cell>
          <cell r="B10251" t="str">
            <v>AD2400282857713</v>
          </cell>
        </row>
        <row r="10252">
          <cell r="A10252" t="str">
            <v>Gestión Autorizaciones EXPRESO VIAJES Y TURISMO nit: 800206979 CORTE *CORTE *1 PM 22/07/2025</v>
          </cell>
          <cell r="B10252" t="str">
            <v>AD2398282843837</v>
          </cell>
        </row>
        <row r="10253">
          <cell r="A10253" t="str">
            <v>Gestión Autorizaciones EXPRESO VIAJES Y TURISMO nit: 800206979 CORTE *CORTE *1 PM 22/07/2025</v>
          </cell>
          <cell r="B10253" t="str">
            <v>AD2397282857691</v>
          </cell>
        </row>
        <row r="10254">
          <cell r="A10254" t="str">
            <v>Gestión Autorizaciones EXPRESO VIAJES Y TURISMO nit: 800206979 CORTE *CORTE *1 PM 22/07/2025</v>
          </cell>
          <cell r="B10254" t="str">
            <v>AD2400282857705</v>
          </cell>
        </row>
        <row r="10255">
          <cell r="A10255" t="str">
            <v>Gestión Autorizaciones EXPRESO VIAJES Y TURISMO nit: 800206979 CORTE *CORTE *1 PM 22/07/2025</v>
          </cell>
          <cell r="B10255" t="str">
            <v>AD2397282857689</v>
          </cell>
        </row>
        <row r="10256">
          <cell r="A10256" t="str">
            <v>Gestión Autorizaciones EXPRESO VIAJES Y TURISMO nit: 800206979 CORTE *CORTE *1 PM 22/07/2025</v>
          </cell>
          <cell r="B10256" t="str">
            <v>AD2397282857681</v>
          </cell>
        </row>
        <row r="10257">
          <cell r="A10257" t="str">
            <v>Gestión Autorizaciones EXPRESO VIAJES Y TURISMO nit: 800206979 CORTE *CORTE *1 PM 22/07/2025</v>
          </cell>
          <cell r="B10257" t="str">
            <v>AD2400282857661</v>
          </cell>
        </row>
        <row r="10258">
          <cell r="A10258" t="str">
            <v>Gestión Autorizaciones EXPRESO VIAJES Y TURISMO nit: 800206979 CORTE *CORTE *1 PM 22/07/2025</v>
          </cell>
          <cell r="B10258" t="str">
            <v>AD2394282857675</v>
          </cell>
        </row>
        <row r="10259">
          <cell r="A10259" t="str">
            <v>Gestión Autorizaciones EXPRESO VIAJES Y TURISMO nit: 800206979 CORTE *CORTE *1 PM 22/07/2025</v>
          </cell>
          <cell r="B10259" t="str">
            <v>AD2400282857666</v>
          </cell>
        </row>
        <row r="10260">
          <cell r="A10260" t="str">
            <v>Gestión Autorizaciones EXPRESO VIAJES Y TURISMO nit: 800206979 CORTE *CORTE *1 PM 22/07/2025</v>
          </cell>
          <cell r="B10260" t="str">
            <v>ATT1461282857660</v>
          </cell>
        </row>
        <row r="10261">
          <cell r="A10261" t="str">
            <v>Gestión Autorizaciones EXPRESO VIAJES Y TURISMO nit: 800206979 CORTE *CORTE *1 PM 22/07/2025</v>
          </cell>
          <cell r="B10261" t="str">
            <v>AD1011282857639</v>
          </cell>
        </row>
        <row r="10262">
          <cell r="A10262" t="str">
            <v>Gestión Autorizaciones EXPRESO VIAJES Y TURISMO nit: 800206979 CORTE *CORTE *1 PM 22/07/2025</v>
          </cell>
          <cell r="B10262" t="str">
            <v>AD2400282857632</v>
          </cell>
        </row>
        <row r="10263">
          <cell r="A10263" t="str">
            <v>Gestión Autorizaciones EXPRESO VIAJES Y TURISMO nit: 800206979 CORTE *CORTE *1 PM 22/07/2025</v>
          </cell>
          <cell r="B10263" t="str">
            <v>AD2394282857623</v>
          </cell>
        </row>
        <row r="10264">
          <cell r="A10264" t="str">
            <v>Gestión Autorizaciones EXPRESO VIAJES Y TURISMO nit: 800206979 CORTE *CORTE *1 PM 22/07/2025</v>
          </cell>
          <cell r="B10264" t="str">
            <v>AD2394282857615</v>
          </cell>
        </row>
        <row r="10265">
          <cell r="A10265" t="str">
            <v>Gestión Autorizaciones EXPRESO VIAJES Y TURISMO nit: 800206979 CORTE *CORTE *1 PM 22/07/2025</v>
          </cell>
          <cell r="B10265" t="str">
            <v>AD2400282857607</v>
          </cell>
        </row>
        <row r="10266">
          <cell r="A10266" t="str">
            <v>Gestión Autorizaciones EXPRESO VIAJES Y TURISMO nit: 800206979 CORTE *CORTE *1 PM 22/07/2025</v>
          </cell>
          <cell r="B10266" t="str">
            <v>AD2400282857605</v>
          </cell>
        </row>
        <row r="10267">
          <cell r="A10267" t="str">
            <v>Gestión Autorizaciones EXPRESO VIAJES Y TURISMO nit: 800206979 CORTE *CORTE *1 PM 22/07/2025</v>
          </cell>
          <cell r="B10267" t="str">
            <v>AD2400282857485</v>
          </cell>
        </row>
        <row r="10268">
          <cell r="A10268" t="str">
            <v>Gestión Autorizaciones EXPRESO VIAJES Y TURISMO nit: 800206979 CORTE *CORTE *1 PM 22/07/2025</v>
          </cell>
          <cell r="B10268" t="str">
            <v>AD2400282857479</v>
          </cell>
        </row>
        <row r="10269">
          <cell r="A10269" t="str">
            <v>Gestión Autorizaciones EXPRESO VIAJES Y TURISMO nit: 800206979 CORTE *CORTE *1 PM 22/07/2025</v>
          </cell>
          <cell r="B10269" t="str">
            <v>ATT1461282857640</v>
          </cell>
        </row>
        <row r="10270">
          <cell r="A10270" t="str">
            <v>Gestión Autorizaciones EXPRESO VIAJES Y TURISMO nit: 800206979 CORTE *CORTE *1 PM 22/07/2025</v>
          </cell>
          <cell r="B10270" t="str">
            <v>AD2400282857636</v>
          </cell>
        </row>
        <row r="10271">
          <cell r="A10271" t="str">
            <v>Gestión Autorizaciones EXPRESO VIAJES Y TURISMO nit: 800206979 CORTE *CORTE *1 PM 22/07/2025</v>
          </cell>
          <cell r="B10271" t="str">
            <v>AD1011282857492</v>
          </cell>
        </row>
        <row r="10272">
          <cell r="A10272" t="str">
            <v>Gestión Autorizaciones EXPRESO VIAJES Y TURISMO nit: 800206979 CORTE *CORTE *1 PM 22/07/2025</v>
          </cell>
          <cell r="B10272" t="str">
            <v>AD2400282857462</v>
          </cell>
        </row>
        <row r="10273">
          <cell r="A10273" t="str">
            <v>Gestión Autorizaciones EXPRESO VIAJES Y TURISMO nit: 800206979 CORTE *CORTE *1 PM 22/07/2025</v>
          </cell>
          <cell r="B10273" t="str">
            <v>AD1011282857451</v>
          </cell>
        </row>
        <row r="10274">
          <cell r="A10274" t="str">
            <v>Gestión Autorizaciones EXPRESO VIAJES Y TURISMO nit: 800206979 CORTE *CORTE *1 PM 22/07/2025</v>
          </cell>
          <cell r="B10274" t="str">
            <v>AD0249282857450</v>
          </cell>
        </row>
        <row r="10275">
          <cell r="A10275" t="str">
            <v>Gestión Autorizaciones EXPRESO VIAJES Y TURISMO nit: 800206979 CORTE *CORTE *1 PM 22/07/2025</v>
          </cell>
          <cell r="B10275" t="str">
            <v>AD2400282857440</v>
          </cell>
        </row>
        <row r="10276">
          <cell r="A10276" t="str">
            <v>Gestión Autorizaciones EXPRESO VIAJES Y TURISMO nit: 800206979 CORTE *CORTE *1 PM 22/07/2025</v>
          </cell>
          <cell r="B10276" t="str">
            <v>AD2400282857434</v>
          </cell>
        </row>
        <row r="10277">
          <cell r="A10277" t="str">
            <v>Gestión Autorizaciones EXPRESO VIAJES Y TURISMO nit: 800206979 CORTE *CORTE *1 PM 22/07/2025</v>
          </cell>
          <cell r="B10277" t="str">
            <v>AD2400282857456</v>
          </cell>
        </row>
        <row r="10278">
          <cell r="A10278" t="str">
            <v>Gestión Autorizaciones EXPRESO VIAJES Y TURISMO nit: 800206979 CORTE *CORTE *1 PM 22/07/2025</v>
          </cell>
          <cell r="B10278" t="str">
            <v>AD2400282857445</v>
          </cell>
        </row>
        <row r="10279">
          <cell r="A10279" t="str">
            <v>Gestión Autorizaciones EXPRESO VIAJES Y TURISMO nit: 800206979 CORTE *CORTE *1 PM 22/07/2025</v>
          </cell>
          <cell r="B10279" t="str">
            <v>AD0920282857391</v>
          </cell>
        </row>
        <row r="10280">
          <cell r="A10280" t="str">
            <v>Gestión Autorizaciones EXPRESO VIAJES Y TURISMO nit: 800206979 CORTE *CORTE *1 PM 22/07/2025</v>
          </cell>
          <cell r="B10280" t="str">
            <v>AD2400282857349</v>
          </cell>
        </row>
        <row r="10281">
          <cell r="A10281" t="str">
            <v>Gestión Autorizaciones EXPRESO VIAJES Y TURISMO nit: 800206979 CORTE *CORTE *1 PM 22/07/2025</v>
          </cell>
          <cell r="B10281" t="str">
            <v>AD0247282857389</v>
          </cell>
        </row>
        <row r="10282">
          <cell r="A10282" t="str">
            <v>Gestión Autorizaciones EXPRESO VIAJES Y TURISMO nit: 800206979 CORTE *CORTE *1 PM 22/07/2025</v>
          </cell>
          <cell r="B10282" t="str">
            <v>AD2397282857368</v>
          </cell>
        </row>
        <row r="10283">
          <cell r="A10283" t="str">
            <v>Gestión Autorizaciones EXPRESO VIAJES Y TURISMO nit: 800206979 CORTE *CORTE *1 PM 22/07/2025</v>
          </cell>
          <cell r="B10283" t="str">
            <v>AD2400282857431</v>
          </cell>
        </row>
        <row r="10284">
          <cell r="A10284" t="str">
            <v>Gestión Autorizaciones EXPRESO VIAJES Y TURISMO nit: 800206979 CORTE *CORTE *1 PM 22/07/2025</v>
          </cell>
          <cell r="B10284" t="str">
            <v>AD2400282857344</v>
          </cell>
        </row>
        <row r="10285">
          <cell r="A10285" t="str">
            <v>Gestión Autorizaciones EXPRESO VIAJES Y TURISMO nit: 800206979 CORTE *CORTE *1 PM 22/07/2025</v>
          </cell>
          <cell r="B10285" t="str">
            <v>AD2383282847728</v>
          </cell>
        </row>
        <row r="10286">
          <cell r="A10286" t="str">
            <v>Gestión Autorizaciones EXPRESO VIAJES Y TURISMO nit: 800206979 CORTE *CORTE *1 PM 22/07/2025</v>
          </cell>
          <cell r="B10286" t="str">
            <v>AD1011282857335</v>
          </cell>
        </row>
        <row r="10287">
          <cell r="A10287" t="str">
            <v>Gestión Autorizaciones EXPRESO VIAJES Y TURISMO nit: 800206979 CORTE *CORTE *1 PM 22/07/2025</v>
          </cell>
          <cell r="B10287" t="str">
            <v>AD0249282857333</v>
          </cell>
        </row>
        <row r="10288">
          <cell r="A10288" t="str">
            <v>Gestión Autorizaciones EXPRESO VIAJES Y TURISMO nit: 800206979 CORTE *CORTE *1 PM 22/07/2025</v>
          </cell>
          <cell r="B10288" t="str">
            <v>AD2400282857301</v>
          </cell>
        </row>
        <row r="10289">
          <cell r="A10289" t="str">
            <v>Gestión Autorizaciones EXPRESO VIAJES Y TURISMO nit: 800206979 CORTE *CORTE *1 PM 22/07/2025</v>
          </cell>
          <cell r="B10289" t="str">
            <v>AD2400282857241</v>
          </cell>
        </row>
        <row r="10290">
          <cell r="A10290" t="str">
            <v>Gestión Autorizaciones EXPRESO VIAJES Y TURISMO nit: 800206979 CORTE *CORTE *1 PM 22/07/2025</v>
          </cell>
          <cell r="B10290" t="str">
            <v>AD1011282857236</v>
          </cell>
        </row>
        <row r="10291">
          <cell r="A10291" t="str">
            <v>Gestión Autorizaciones EXPRESO VIAJES Y TURISMO nit: 800206979 CORTE *CORTE *1 PM 22/07/2025</v>
          </cell>
          <cell r="B10291" t="str">
            <v>AD2400282857215</v>
          </cell>
        </row>
        <row r="10292">
          <cell r="A10292" t="str">
            <v>Gestión Autorizaciones EXPRESO VIAJES Y TURISMO nit: 800206979 CORTE *CORTE *1 PM 22/07/2025</v>
          </cell>
          <cell r="B10292" t="str">
            <v>AD2400282857205</v>
          </cell>
        </row>
        <row r="10293">
          <cell r="A10293" t="str">
            <v>Gestión Autorizaciones EXPRESO VIAJES Y TURISMO nit: 800206979 CORTE *CORTE *1 PM 22/07/2025</v>
          </cell>
          <cell r="B10293" t="str">
            <v>AD2394282857248</v>
          </cell>
        </row>
        <row r="10294">
          <cell r="A10294" t="str">
            <v>Gestión Autorizaciones EXPRESO VIAJES Y TURISMO nit: 800206979 CORTE *CORTE *1 PM 22/07/2025</v>
          </cell>
          <cell r="B10294" t="str">
            <v>ATT1461282857240</v>
          </cell>
        </row>
        <row r="10295">
          <cell r="A10295" t="str">
            <v>Gestión Autorizaciones EXPRESO VIAJES Y TURISMO nit: 800206979 CORTE *CORTE *1 PM 22/07/2025</v>
          </cell>
          <cell r="B10295" t="str">
            <v>AD2400282857228</v>
          </cell>
        </row>
        <row r="10296">
          <cell r="A10296" t="str">
            <v>Gestión Autorizaciones EXPRESO VIAJES Y TURISMO nit: 800206979 CORTE *CORTE *1 PM 22/07/2025</v>
          </cell>
          <cell r="B10296" t="str">
            <v>AD2400282857202</v>
          </cell>
        </row>
        <row r="10297">
          <cell r="A10297" t="str">
            <v>Gestión Autorizaciones EXPRESO VIAJES Y TURISMO nit: 800206979 CORTE *CORTE *1 PM 22/07/2025</v>
          </cell>
          <cell r="B10297" t="str">
            <v>AD2400282857181</v>
          </cell>
        </row>
        <row r="10298">
          <cell r="A10298" t="str">
            <v>Gestión Autorizaciones EXPRESO VIAJES Y TURISMO nit: 800206979 CORTE *CORTE *1 PM 22/07/2025</v>
          </cell>
          <cell r="B10298" t="str">
            <v>AD2400282857169</v>
          </cell>
        </row>
        <row r="10299">
          <cell r="A10299" t="str">
            <v>Gestión Autorizaciones EXPRESO VIAJES Y TURISMO nit: 800206979 CORTE *CORTE *1 PM 22/07/2025</v>
          </cell>
          <cell r="B10299" t="str">
            <v>AD2400282857193</v>
          </cell>
        </row>
        <row r="10300">
          <cell r="A10300" t="str">
            <v>Gestión Autorizaciones EXPRESO VIAJES Y TURISMO nit: 800206979 CORTE *CORTE *1 PM 22/07/2025</v>
          </cell>
          <cell r="B10300" t="str">
            <v>AD2400282857172</v>
          </cell>
        </row>
        <row r="10301">
          <cell r="A10301" t="str">
            <v>Gestión Autorizaciones EXPRESO VIAJES Y TURISMO nit: 800206979 CORTE *CORTE *1 PM 22/07/2025</v>
          </cell>
          <cell r="B10301" t="str">
            <v>AD2397282857142</v>
          </cell>
        </row>
        <row r="10302">
          <cell r="A10302" t="str">
            <v>Gestión Autorizaciones EXPRESO VIAJES Y TURISMO nit: 800206979 CORTE *CORTE *1 PM 22/07/2025</v>
          </cell>
          <cell r="B10302" t="str">
            <v>AD2400282857124</v>
          </cell>
        </row>
        <row r="10303">
          <cell r="A10303" t="str">
            <v>Gestión Autorizaciones EXPRESO VIAJES Y TURISMO nit: 800206979 CORTE *CORTE *1 PM 22/07/2025</v>
          </cell>
          <cell r="B10303" t="str">
            <v>AD2400282857121</v>
          </cell>
        </row>
        <row r="10304">
          <cell r="A10304" t="str">
            <v>Gestión Autorizaciones EXPRESO VIAJES Y TURISMO nit: 800206979 CORTE *CORTE *1 PM 22/07/2025</v>
          </cell>
          <cell r="B10304" t="str">
            <v>AD0249282857069</v>
          </cell>
        </row>
        <row r="10305">
          <cell r="A10305" t="str">
            <v>Gestión Autorizaciones EXPRESO VIAJES Y TURISMO nit: 800206979 CORTE *CORTE *1 PM 22/07/2025</v>
          </cell>
          <cell r="B10305" t="str">
            <v>AD1011282857070</v>
          </cell>
        </row>
        <row r="10306">
          <cell r="A10306" t="str">
            <v>Gestión Autorizaciones EXPRESO VIAJES Y TURISMO nit: 800206979 CORTE *CORTE *1 PM 22/07/2025</v>
          </cell>
          <cell r="B10306" t="str">
            <v>AD2400282857055</v>
          </cell>
        </row>
        <row r="10307">
          <cell r="A10307" t="str">
            <v>Gestión Autorizaciones EXPRESO VIAJES Y TURISMO nit: 800206979 CORTE *CORTE *1 PM 22/07/2025</v>
          </cell>
          <cell r="B10307" t="str">
            <v>AD2400282857043</v>
          </cell>
        </row>
        <row r="10308">
          <cell r="A10308" t="str">
            <v>Gestión Autorizaciones EXPRESO VIAJES Y TURISMO nit: 800206979 CORTE *CORTE *1 PM 22/07/2025</v>
          </cell>
          <cell r="B10308" t="str">
            <v>AD2397282857006</v>
          </cell>
        </row>
        <row r="10309">
          <cell r="A10309" t="str">
            <v>Gestión Autorizaciones EXPRESO VIAJES Y TURISMO nit: 800206979 CORTE *CORTE *1 PM 22/07/2025</v>
          </cell>
          <cell r="B10309" t="str">
            <v>AD2400282857000</v>
          </cell>
        </row>
        <row r="10310">
          <cell r="A10310" t="str">
            <v>Gestión Autorizaciones EXPRESO VIAJES Y TURISMO nit: 800206979 CORTE *CORTE *1 PM 22/07/2025</v>
          </cell>
          <cell r="B10310" t="str">
            <v>AD2400282856946</v>
          </cell>
        </row>
        <row r="10311">
          <cell r="A10311" t="str">
            <v>Gestión Autorizaciones EXPRESO VIAJES Y TURISMO nit: 800206979 CORTE *CORTE *1 PM 22/07/2025</v>
          </cell>
          <cell r="B10311" t="str">
            <v>AD2400282856940</v>
          </cell>
        </row>
        <row r="10312">
          <cell r="A10312" t="str">
            <v>Gestión Autorizaciones EXPRESO VIAJES Y TURISMO nit: 800206979 CORTE *CORTE *1 PM 22/07/2025</v>
          </cell>
          <cell r="B10312" t="str">
            <v>ATT2383282857018</v>
          </cell>
        </row>
        <row r="10313">
          <cell r="A10313" t="str">
            <v>Gestión Autorizaciones EXPRESO VIAJES Y TURISMO nit: 800206979 CORTE *CORTE *1 PM 22/07/2025</v>
          </cell>
          <cell r="B10313" t="str">
            <v>AD2394282856891</v>
          </cell>
        </row>
        <row r="10314">
          <cell r="A10314" t="str">
            <v>Gestión Autorizaciones EXPRESO VIAJES Y TURISMO nit: 800206979 CORTE *CORTE *1 PM 22/07/2025</v>
          </cell>
          <cell r="B10314" t="str">
            <v>AD2394282856889</v>
          </cell>
        </row>
        <row r="10315">
          <cell r="A10315" t="str">
            <v>Gestión Autorizaciones EXPRESO VIAJES Y TURISMO nit: 800206979 CORTE *CORTE *1 PM 22/07/2025</v>
          </cell>
          <cell r="B10315" t="str">
            <v>AD0920282856868</v>
          </cell>
        </row>
        <row r="10316">
          <cell r="A10316" t="str">
            <v>Gestión Autorizaciones EXPRESO VIAJES Y TURISMO nit: 800206979 CORTE *CORTE *1 PM 22/07/2025</v>
          </cell>
          <cell r="B10316" t="str">
            <v>AD2591282856857</v>
          </cell>
        </row>
        <row r="10317">
          <cell r="A10317" t="str">
            <v>Gestión Autorizaciones EXPRESO VIAJES Y TURISMO nit: 800206979 CORTE *CORTE *1 PM 22/07/2025</v>
          </cell>
          <cell r="B10317" t="str">
            <v>AD2400282856853</v>
          </cell>
        </row>
        <row r="10318">
          <cell r="A10318" t="str">
            <v>Gestión Autorizaciones EXPRESO VIAJES Y TURISMO nit: 800206979 CORTE *CORTE *1 PM 22/07/2025</v>
          </cell>
          <cell r="B10318" t="str">
            <v>ATT2383282856851</v>
          </cell>
        </row>
        <row r="10319">
          <cell r="A10319" t="str">
            <v>Gestión Autorizaciones EXPRESO VIAJES Y TURISMO nit: 800206979 CORTE *CORTE *1 PM 22/07/2025</v>
          </cell>
          <cell r="B10319" t="str">
            <v>AD2400282856842</v>
          </cell>
        </row>
        <row r="10320">
          <cell r="A10320" t="str">
            <v>Gestión Autorizaciones EXPRESO VIAJES Y TURISMO nit: 800206979 CORTE *CORTE *1 PM 22/07/2025</v>
          </cell>
          <cell r="B10320" t="str">
            <v>ATT1461282856840</v>
          </cell>
        </row>
        <row r="10321">
          <cell r="A10321" t="str">
            <v>Gestión Autorizaciones EXPRESO VIAJES Y TURISMO nit: 800206979 CORTE *CORTE *1 PM 22/07/2025</v>
          </cell>
          <cell r="B10321" t="str">
            <v>AD2400282856815</v>
          </cell>
        </row>
        <row r="10322">
          <cell r="A10322" t="str">
            <v>Gestión Autorizaciones EXPRESO VIAJES Y TURISMO nit: 800206979 CORTE *CORTE *1 PM 22/07/2025</v>
          </cell>
          <cell r="B10322" t="str">
            <v>AD2400282856812</v>
          </cell>
        </row>
        <row r="10323">
          <cell r="A10323" t="str">
            <v>Gestión Autorizaciones EXPRESO VIAJES Y TURISMO nit: 800206979 CORTE *CORTE *1 PM 22/07/2025</v>
          </cell>
          <cell r="B10323" t="str">
            <v>AD2397282856796</v>
          </cell>
        </row>
        <row r="10324">
          <cell r="A10324" t="str">
            <v>Gestión Autorizaciones EXPRESO VIAJES Y TURISMO nit: 800206979 CORTE *CORTE *1 PM 22/07/2025</v>
          </cell>
          <cell r="B10324" t="str">
            <v>AD1011282856775</v>
          </cell>
        </row>
        <row r="10325">
          <cell r="A10325" t="str">
            <v>Gestión Autorizaciones EXPRESO VIAJES Y TURISMO nit: 800206979 CORTE *CORTE *1 PM 22/07/2025</v>
          </cell>
          <cell r="B10325" t="str">
            <v>AD0248282856759</v>
          </cell>
        </row>
        <row r="10326">
          <cell r="A10326" t="str">
            <v>Gestión Autorizaciones EXPRESO VIAJES Y TURISMO nit: 800206979 CORTE *CORTE *1 PM 22/07/2025</v>
          </cell>
          <cell r="B10326" t="str">
            <v>AD0209282856757</v>
          </cell>
        </row>
        <row r="10327">
          <cell r="A10327" t="str">
            <v>Gestión Autorizaciones EXPRESO VIAJES Y TURISMO nit: 800206979 CORTE *CORTE *1 PM 22/07/2025</v>
          </cell>
          <cell r="B10327" t="str">
            <v>ATT2383282856746</v>
          </cell>
        </row>
        <row r="10328">
          <cell r="A10328" t="str">
            <v>Gestión Autorizaciones EXPRESO VIAJES Y TURISMO nit: 800206979 CORTE *CORTE *1 PM 22/07/2025</v>
          </cell>
          <cell r="B10328" t="str">
            <v>AD2400282856734</v>
          </cell>
        </row>
        <row r="10329">
          <cell r="A10329" t="str">
            <v>Gestión Autorizaciones EXPRESO VIAJES Y TURISMO nit: 800206979 CORTE *CORTE *1 PM 22/07/2025</v>
          </cell>
          <cell r="B10329" t="str">
            <v>ATT1461282856731</v>
          </cell>
        </row>
        <row r="10330">
          <cell r="A10330" t="str">
            <v>Gestión Autorizaciones EXPRESO VIAJES Y TURISMO nit: 800206979 CORTE *CORTE *1 PM 22/07/2025</v>
          </cell>
          <cell r="B10330" t="str">
            <v>ATT2383282856724</v>
          </cell>
        </row>
        <row r="10331">
          <cell r="A10331" t="str">
            <v>Gestión Autorizaciones EXPRESO VIAJES Y TURISMO nit: 800206979 CORTE *CORTE *1 PM 22/07/2025</v>
          </cell>
          <cell r="B10331" t="str">
            <v>ATT1461282856718</v>
          </cell>
        </row>
        <row r="10332">
          <cell r="A10332" t="str">
            <v>Gestión Autorizaciones EXPRESO VIAJES Y TURISMO nit: 800206979 CORTE *CORTE *1 PM 22/07/2025</v>
          </cell>
          <cell r="B10332" t="str">
            <v>AD0248282856707</v>
          </cell>
        </row>
        <row r="10333">
          <cell r="A10333" t="str">
            <v>Gestión Autorizaciones EXPRESO VIAJES Y TURISMO nit: 800206979 CORTE *CORTE *1 PM 22/07/2025</v>
          </cell>
          <cell r="B10333" t="str">
            <v>AD2575282856714</v>
          </cell>
        </row>
        <row r="10334">
          <cell r="A10334" t="str">
            <v>Gestión Autorizaciones EXPRESO VIAJES Y TURISMO nit: 800206979 CORTE *CORTE *1 PM 22/07/2025</v>
          </cell>
          <cell r="B10334" t="str">
            <v>AD0204282856706</v>
          </cell>
        </row>
        <row r="10335">
          <cell r="A10335" t="str">
            <v>Gestión Autorizaciones EXPRESO VIAJES Y TURISMO nit: 800206979 CORTE *CORTE *1 PM 22/07/2025</v>
          </cell>
          <cell r="B10335" t="str">
            <v>AD0247282856695</v>
          </cell>
        </row>
        <row r="10336">
          <cell r="A10336" t="str">
            <v>Gestión Autorizaciones EXPRESO VIAJES Y TURISMO nit: 800206979 CORTE *CORTE *1 PM 22/07/2025</v>
          </cell>
          <cell r="B10336" t="str">
            <v>AD0920282856697</v>
          </cell>
        </row>
        <row r="10337">
          <cell r="A10337" t="str">
            <v>Gestión Autorizaciones EXPRESO VIAJES Y TURISMO nit: 800206979 CORTE *CORTE *1 PM 22/07/2025</v>
          </cell>
          <cell r="B10337" t="str">
            <v>AD2397282856694</v>
          </cell>
        </row>
        <row r="10338">
          <cell r="A10338" t="str">
            <v>Gestión Autorizaciones EXPRESO VIAJES Y TURISMO nit: 800206979 CORTE *CORTE *1 PM 22/07/2025</v>
          </cell>
          <cell r="B10338" t="str">
            <v>AD2400282856665</v>
          </cell>
        </row>
        <row r="10339">
          <cell r="A10339" t="str">
            <v>Gestión Autorizaciones EXPRESO VIAJES Y TURISMO nit: 800206979 CORTE *CORTE *1 PM 22/07/2025</v>
          </cell>
          <cell r="B10339" t="str">
            <v>AD2400282856621</v>
          </cell>
        </row>
        <row r="10340">
          <cell r="A10340" t="str">
            <v>Gestión Autorizaciones EXPRESO VIAJES Y TURISMO nit: 800206979 CORTE *CORTE *1 PM 22/07/2025</v>
          </cell>
          <cell r="B10340" t="str">
            <v>AD2400282856613</v>
          </cell>
        </row>
        <row r="10341">
          <cell r="A10341" t="str">
            <v>Gestión Autorizaciones EXPRESO VIAJES Y TURISMO nit: 800206979 CORTE *CORTE *1 PM 22/07/2025</v>
          </cell>
          <cell r="B10341" t="str">
            <v>AD1011282856583</v>
          </cell>
        </row>
        <row r="10342">
          <cell r="A10342" t="str">
            <v>Gestión Autorizaciones EXPRESO VIAJES Y TURISMO nit: 800206979 CORTE *CORTE *1 PM 22/07/2025</v>
          </cell>
          <cell r="B10342" t="str">
            <v>AD2397282856552</v>
          </cell>
        </row>
        <row r="10343">
          <cell r="A10343" t="str">
            <v>Gestión Autorizaciones EXPRESO VIAJES Y TURISMO nit: 800206979 CORTE *CORTE *1 PM 22/07/2025</v>
          </cell>
          <cell r="B10343" t="str">
            <v>AD0249282856580</v>
          </cell>
        </row>
        <row r="10344">
          <cell r="A10344" t="str">
            <v>Gestión Autorizaciones EXPRESO VIAJES Y TURISMO nit: 800206979 CORTE *CORTE *1 PM 22/07/2025</v>
          </cell>
          <cell r="B10344" t="str">
            <v>AD2400282856568</v>
          </cell>
        </row>
        <row r="10345">
          <cell r="A10345" t="str">
            <v>Gestión Autorizaciones EXPRESO VIAJES Y TURISMO nit: 800206979 CORTE *CORTE *1 PM 22/07/2025</v>
          </cell>
          <cell r="B10345" t="str">
            <v>AD2400282856511</v>
          </cell>
        </row>
        <row r="10346">
          <cell r="A10346" t="str">
            <v>Gestión Autorizaciones EXPRESO VIAJES Y TURISMO nit: 800206979 CORTE *CORTE *1 PM 22/07/2025</v>
          </cell>
          <cell r="B10346" t="str">
            <v>AD2400282856477</v>
          </cell>
        </row>
        <row r="10347">
          <cell r="A10347" t="str">
            <v>Gestión Autorizaciones EXPRESO VIAJES Y TURISMO nit: 800206979 CORTE *CORTE *1 PM 22/07/2025</v>
          </cell>
          <cell r="B10347" t="str">
            <v>AD1011282856458</v>
          </cell>
        </row>
        <row r="10348">
          <cell r="A10348" t="str">
            <v>Gestión Autorizaciones EXPRESO VIAJES Y TURISMO nit: 800206979 CORTE *CORTE *1 PM 22/07/2025</v>
          </cell>
          <cell r="B10348" t="str">
            <v>ATT1461282856459</v>
          </cell>
        </row>
        <row r="10349">
          <cell r="A10349" t="str">
            <v>Gestión Autorizaciones EXPRESO VIAJES Y TURISMO nit: 800206979 CORTE *CORTE *1 PM 22/07/2025</v>
          </cell>
          <cell r="B10349" t="str">
            <v>AD2397282856442</v>
          </cell>
        </row>
        <row r="10350">
          <cell r="A10350" t="str">
            <v>Gestión Autorizaciones EXPRESO VIAJES Y TURISMO nit: 800206979 CORTE *CORTE *1 PM 22/07/2025</v>
          </cell>
          <cell r="B10350" t="str">
            <v>AD2394282856447</v>
          </cell>
        </row>
        <row r="10351">
          <cell r="A10351" t="str">
            <v>Gestión Autorizaciones EXPRESO VIAJES Y TURISMO nit: 800206979 CORTE *CORTE *1 PM 22/07/2025</v>
          </cell>
          <cell r="B10351" t="str">
            <v>AD2400282856438</v>
          </cell>
        </row>
        <row r="10352">
          <cell r="A10352" t="str">
            <v>Gestión Autorizaciones EXPRESO VIAJES Y TURISMO nit: 800206979 CORTE *CORTE *1 PM 22/07/2025</v>
          </cell>
          <cell r="B10352" t="str">
            <v>AD2400282856431</v>
          </cell>
        </row>
        <row r="10353">
          <cell r="A10353" t="str">
            <v>Gestión Autorizaciones EXPRESO VIAJES Y TURISMO nit: 800206979 CORTE *CORTE *1 PM 22/07/2025</v>
          </cell>
          <cell r="B10353" t="str">
            <v>AD2400282856425</v>
          </cell>
        </row>
        <row r="10354">
          <cell r="A10354" t="str">
            <v>Gestión Autorizaciones EXPRESO VIAJES Y TURISMO nit: 800206979 CORTE *CORTE *1 PM 22/07/2025</v>
          </cell>
          <cell r="B10354" t="str">
            <v>ATT2316282856418</v>
          </cell>
        </row>
        <row r="10355">
          <cell r="A10355" t="str">
            <v>Gestión Autorizaciones EXPRESO VIAJES Y TURISMO nit: 800206979 CORTE *CORTE *1 PM 22/07/2025</v>
          </cell>
          <cell r="B10355" t="str">
            <v>AD2384282855105</v>
          </cell>
        </row>
        <row r="10356">
          <cell r="A10356" t="str">
            <v>Gestión Autorizaciones EXPRESO VIAJES Y TURISMO nit: 800206979 CORTE *CORTE *1 PM 22/07/2025</v>
          </cell>
          <cell r="B10356" t="str">
            <v>AD2394282854622</v>
          </cell>
        </row>
        <row r="10357">
          <cell r="A10357" t="str">
            <v>Gestión Autorizaciones EXPRESO VIAJES Y TURISMO nit: 800206979 CORTE *CORTE *1 PM 22/07/2025</v>
          </cell>
          <cell r="B10357" t="str">
            <v>AD2394282854509</v>
          </cell>
        </row>
        <row r="10358">
          <cell r="A10358" t="str">
            <v>Gestión Autorizaciones (Expreso Viajes) - 22/07/2025 corte 5:00 PM</v>
          </cell>
          <cell r="B10358" t="str">
            <v>AD2400282954332</v>
          </cell>
        </row>
        <row r="10359">
          <cell r="A10359" t="str">
            <v>Gestión Autorizaciones (Expreso Viajes) - 22/07/2025 corte 5:00 PM</v>
          </cell>
          <cell r="B10359" t="str">
            <v>AD2400282951521</v>
          </cell>
        </row>
        <row r="10360">
          <cell r="A10360" t="str">
            <v>Gestión Autorizaciones (Expreso Viajes) - 22/07/2025 corte 5:00 PM</v>
          </cell>
          <cell r="B10360" t="str">
            <v>AD2384282950304</v>
          </cell>
        </row>
        <row r="10361">
          <cell r="A10361" t="str">
            <v>Gestión Autorizaciones (Expreso Viajes) - 22/07/2025 corte 5:00 PM</v>
          </cell>
          <cell r="B10361" t="str">
            <v>AD0247282948707</v>
          </cell>
        </row>
        <row r="10362">
          <cell r="A10362" t="str">
            <v>Gestión Autorizaciones (Expreso Viajes) - 22/07/2025 corte 5:00 PM</v>
          </cell>
          <cell r="B10362" t="str">
            <v>AD0247282945031</v>
          </cell>
        </row>
        <row r="10363">
          <cell r="A10363" t="str">
            <v>Gestión Autorizaciones (Expreso Viajes) - 22/07/2025 corte 5:00 PM</v>
          </cell>
          <cell r="B10363" t="str">
            <v>AD0920282945031</v>
          </cell>
        </row>
        <row r="10364">
          <cell r="A10364" t="str">
            <v>Gestión Autorizaciones (Expreso Viajes) - 22/07/2025 corte 5:00 PM</v>
          </cell>
          <cell r="B10364" t="str">
            <v>AD0034282937047</v>
          </cell>
        </row>
        <row r="10365">
          <cell r="A10365" t="str">
            <v>Gestión Autorizaciones (Expreso Viajes) - 22/07/2025 corte 5:00 PM</v>
          </cell>
          <cell r="B10365" t="str">
            <v>AD0249282930847</v>
          </cell>
        </row>
        <row r="10366">
          <cell r="A10366" t="str">
            <v>Gestión Autorizaciones (Expreso Viajes) - 22/07/2025 corte 5:00 PM</v>
          </cell>
          <cell r="B10366" t="str">
            <v>AD1011282930847</v>
          </cell>
        </row>
        <row r="10367">
          <cell r="A10367" t="str">
            <v>Gestión Autorizaciones (Expreso Viajes) - 22/07/2025 corte 5:00 PM</v>
          </cell>
          <cell r="B10367" t="str">
            <v>AD2400282928994</v>
          </cell>
        </row>
        <row r="10368">
          <cell r="A10368" t="str">
            <v>Gestión Autorizaciones (Expreso Viajes) - 22/07/2025 corte 5:00 PM</v>
          </cell>
          <cell r="B10368" t="str">
            <v>AD2394282926511</v>
          </cell>
        </row>
        <row r="10369">
          <cell r="A10369" t="str">
            <v>Gestión Autorizaciones (Expreso Viajes) - 22/07/2025 corte 5:00 PM</v>
          </cell>
          <cell r="B10369" t="str">
            <v>AD2384282923403</v>
          </cell>
        </row>
        <row r="10370">
          <cell r="A10370" t="str">
            <v>Gestión Autorizaciones (Expreso Viajes) - 22/07/2025 corte 5:00 PM</v>
          </cell>
          <cell r="B10370" t="str">
            <v>AD2384282917477</v>
          </cell>
        </row>
        <row r="10371">
          <cell r="A10371" t="str">
            <v>Gestión Autorizaciones (Expreso Viajes) - 22/07/2025 corte 5:00 PM</v>
          </cell>
          <cell r="B10371" t="str">
            <v>AD2384282916489</v>
          </cell>
        </row>
        <row r="10372">
          <cell r="A10372" t="str">
            <v>Gestión Autorizaciones (Expreso Viajes) - 22/07/2025 corte 5:00 PM</v>
          </cell>
          <cell r="B10372" t="str">
            <v>AD2384282916289</v>
          </cell>
        </row>
        <row r="10373">
          <cell r="A10373" t="str">
            <v>Gestión Autorizaciones (Expreso Viajes) - 22/07/2025 corte 5:00 PM</v>
          </cell>
          <cell r="B10373" t="str">
            <v>AD2575282916232</v>
          </cell>
        </row>
        <row r="10374">
          <cell r="A10374" t="str">
            <v>Gestión Autorizaciones (Expreso Viajes) - 22/07/2025 corte 5:00 PM</v>
          </cell>
          <cell r="B10374" t="str">
            <v>AD2384282916034</v>
          </cell>
        </row>
        <row r="10375">
          <cell r="A10375" t="str">
            <v>Gestión Autorizaciones (Expreso Viajes) - 22/07/2025 corte 5:00 PM</v>
          </cell>
          <cell r="B10375" t="str">
            <v>AD2404282915389</v>
          </cell>
        </row>
        <row r="10376">
          <cell r="A10376" t="str">
            <v>Gestión Autorizaciones (Expreso Viajes) - 22/07/2025 corte 5:00 PM</v>
          </cell>
          <cell r="B10376" t="str">
            <v>AD2384282915161</v>
          </cell>
        </row>
        <row r="10377">
          <cell r="A10377" t="str">
            <v>Gestión Autorizaciones (Expreso Viajes) - 22/07/2025 corte 5:00 PM</v>
          </cell>
          <cell r="B10377" t="str">
            <v>AD2400282915106</v>
          </cell>
        </row>
        <row r="10378">
          <cell r="A10378" t="str">
            <v>Gestión Autorizaciones (Expreso Viajes) - 22/07/2025 corte 5:00 PM</v>
          </cell>
          <cell r="B10378" t="str">
            <v>AD2384282914464</v>
          </cell>
        </row>
        <row r="10379">
          <cell r="A10379" t="str">
            <v>Gestión Autorizaciones (Expreso Viajes) - 22/07/2025 corte 5:00 PM</v>
          </cell>
          <cell r="B10379" t="str">
            <v>AD2384282913989</v>
          </cell>
        </row>
        <row r="10380">
          <cell r="A10380" t="str">
            <v>Gestión Autorizaciones (Expreso Viajes) - 22/07/2025 corte 5:00 PM</v>
          </cell>
          <cell r="B10380" t="str">
            <v>AD2399282913232</v>
          </cell>
        </row>
        <row r="10381">
          <cell r="A10381" t="str">
            <v>Gestión Autorizaciones (Expreso Viajes) - 22/07/2025 corte 5:00 PM</v>
          </cell>
          <cell r="B10381" t="str">
            <v>AD2384282911821</v>
          </cell>
        </row>
        <row r="10382">
          <cell r="A10382" t="str">
            <v>Gestión Autorizaciones (Expreso Viajes) - 22/07/2025 corte 5:00 PM</v>
          </cell>
          <cell r="B10382" t="str">
            <v>AD0249282911188</v>
          </cell>
        </row>
        <row r="10383">
          <cell r="A10383" t="str">
            <v>Gestión Autorizaciones (Expreso Viajes) - 22/07/2025 corte 5:00 PM</v>
          </cell>
          <cell r="B10383" t="str">
            <v>AD0247282885812</v>
          </cell>
        </row>
        <row r="10384">
          <cell r="A10384" t="str">
            <v>Gestión Autorizaciones EXPRESO VIAJES Y TURISMO nit800206979  CORTE 6AM 23-07-2025</v>
          </cell>
          <cell r="B10384" t="str">
            <v>AD2576282970877</v>
          </cell>
        </row>
        <row r="10385">
          <cell r="A10385" t="str">
            <v>Gestión Autorizaciones EXPRESO VIAJES Y TURISMO nit800206979  CORTE 6AM 23-07-2025</v>
          </cell>
          <cell r="B10385" t="str">
            <v>AD2399282969682</v>
          </cell>
        </row>
        <row r="10386">
          <cell r="A10386" t="str">
            <v>Gestión Autorizaciones EXPRESO VIAJES Y TURISMO nit800206979  CORTE 6AM 23-07-2025</v>
          </cell>
          <cell r="B10386" t="str">
            <v>AD2404282969597</v>
          </cell>
        </row>
        <row r="10387">
          <cell r="A10387" t="str">
            <v>Gestión Autorizaciones EXPRESO VIAJES Y TURISMO nit800206979  CORTE 6AM 23-07-2025</v>
          </cell>
          <cell r="B10387" t="str">
            <v>AD2404282969533</v>
          </cell>
        </row>
        <row r="10388">
          <cell r="A10388" t="str">
            <v>Gestión Autorizaciones EXPRESO VIAJES Y TURISMO nit800206979  CORTE 6AM 23-07-2025</v>
          </cell>
          <cell r="B10388" t="str">
            <v>AD2404282969269</v>
          </cell>
        </row>
        <row r="10389">
          <cell r="A10389" t="str">
            <v>Gestión Autorizaciones EXPRESO VIAJES Y TURISMO nit800206979  CORTE 6AM 23-07-2025</v>
          </cell>
          <cell r="B10389" t="str">
            <v>ATT1461282969194</v>
          </cell>
        </row>
        <row r="10390">
          <cell r="A10390" t="str">
            <v>Gestión Autorizaciones EXPRESO VIAJES Y TURISMO nit800206979  CORTE 6AM 23-07-2025</v>
          </cell>
          <cell r="B10390" t="str">
            <v>AD1833282969194</v>
          </cell>
        </row>
        <row r="10391">
          <cell r="A10391" t="str">
            <v>Gestión Autorizaciones EXPRESO VIAJES Y TURISMO nit800206979  CORTE 6AM 23-07-2025</v>
          </cell>
          <cell r="B10391" t="str">
            <v>AD2394282959511</v>
          </cell>
        </row>
        <row r="10392">
          <cell r="A10392" t="str">
            <v>Gestión Autorizaciones EXPRESO VIAJES Y TURISMO nit800206979  CORTE 6AM 23-07-2025</v>
          </cell>
          <cell r="B10392" t="str">
            <v>AD2404282969113</v>
          </cell>
        </row>
        <row r="10393">
          <cell r="A10393" t="str">
            <v>Gestión Autorizaciones EXPRESO VIAJES Y TURISMO nit800206979  CORTE 6AM 23-07-2025</v>
          </cell>
          <cell r="B10393" t="str">
            <v>AD1011282969005</v>
          </cell>
        </row>
        <row r="10394">
          <cell r="A10394" t="str">
            <v>Gestión Autorizaciones EXPRESO VIAJES Y TURISMO nit800206979  CORTE 6AM 23-07-2025</v>
          </cell>
          <cell r="B10394" t="str">
            <v>AD2384282969053</v>
          </cell>
        </row>
        <row r="10395">
          <cell r="A10395" t="str">
            <v>Gestión Autorizaciones EXPRESO VIAJES Y TURISMO nit800206979  CORTE 6AM 23-07-2025</v>
          </cell>
          <cell r="B10395" t="str">
            <v>AD0027282968884</v>
          </cell>
        </row>
        <row r="10396">
          <cell r="A10396" t="str">
            <v>Gestión Autorizaciones EXPRESO VIAJES Y TURISMO nit800206979  CORTE 6AM 23-07-2025</v>
          </cell>
          <cell r="B10396" t="str">
            <v>AD2404282968984</v>
          </cell>
        </row>
        <row r="10397">
          <cell r="A10397" t="str">
            <v>Gestión Autorizaciones EXPRESO VIAJES Y TURISMO nit800206979  CORTE 6AM 23-07-2025</v>
          </cell>
          <cell r="B10397" t="str">
            <v>AD2384282968927</v>
          </cell>
        </row>
        <row r="10398">
          <cell r="A10398" t="str">
            <v>Gestión Autorizaciones EXPRESO VIAJES Y TURISMO nit800206979  CORTE 6AM 23-07-2025</v>
          </cell>
          <cell r="B10398" t="str">
            <v>AD2384282968813</v>
          </cell>
        </row>
        <row r="10399">
          <cell r="A10399" t="str">
            <v>Gestión Autorizaciones EXPRESO VIAJES Y TURISMO nit800206979  CORTE 6AM 23-07-2025</v>
          </cell>
          <cell r="B10399" t="str">
            <v>AD2401282968132</v>
          </cell>
        </row>
        <row r="10400">
          <cell r="A10400" t="str">
            <v>Gestión Autorizaciones EXPRESO VIAJES Y TURISMO nit800206979  CORTE 6AM 23-07-2025</v>
          </cell>
          <cell r="B10400" t="str">
            <v>AD2400282965831</v>
          </cell>
        </row>
        <row r="10401">
          <cell r="A10401" t="str">
            <v>Gestión Autorizaciones EXPRESO VIAJES Y TURISMO nit800206979  CORTE 6AM 23-07-2025</v>
          </cell>
          <cell r="B10401" t="str">
            <v>AD2400282965828</v>
          </cell>
        </row>
        <row r="10402">
          <cell r="A10402" t="str">
            <v>Gestión Autorizaciones EXPRESO VIAJES Y TURISMO nit800206979  CORTE 6AM 23-07-2025</v>
          </cell>
          <cell r="B10402" t="str">
            <v>AD1011282965801</v>
          </cell>
        </row>
        <row r="10403">
          <cell r="A10403" t="str">
            <v>Gestión Autorizaciones EXPRESO VIAJES Y TURISMO nit800206979  CORTE 6AM 23-07-2025</v>
          </cell>
          <cell r="B10403" t="str">
            <v>AD2400282965794</v>
          </cell>
        </row>
        <row r="10404">
          <cell r="A10404" t="str">
            <v>Gestión Autorizaciones EXPRESO VIAJES Y TURISMO nit800206979  CORTE 6AM 23-07-2025</v>
          </cell>
          <cell r="B10404" t="str">
            <v>AD2397282965797</v>
          </cell>
        </row>
        <row r="10405">
          <cell r="A10405" t="str">
            <v>Gestión Autorizaciones EXPRESO VIAJES Y TURISMO nit800206979  CORTE 6AM 23-07-2025</v>
          </cell>
          <cell r="B10405" t="str">
            <v>AD2400282965744</v>
          </cell>
        </row>
        <row r="10406">
          <cell r="A10406" t="str">
            <v>Gestión Autorizaciones EXPRESO VIAJES Y TURISMO nit800206979  CORTE 6AM 23-07-2025</v>
          </cell>
          <cell r="B10406" t="str">
            <v>AD2172282965727</v>
          </cell>
        </row>
        <row r="10407">
          <cell r="A10407" t="str">
            <v>Gestión Autorizaciones EXPRESO VIAJES Y TURISMO nit800206979  CORTE 6AM 23-07-2025</v>
          </cell>
          <cell r="B10407" t="str">
            <v>AD0248282965726</v>
          </cell>
        </row>
        <row r="10408">
          <cell r="A10408" t="str">
            <v>Gestión Autorizaciones EXPRESO VIAJES Y TURISMO nit800206979  CORTE 6AM 23-07-2025</v>
          </cell>
          <cell r="B10408" t="str">
            <v>AD2400282965760</v>
          </cell>
        </row>
        <row r="10409">
          <cell r="A10409" t="str">
            <v>Gestión Autorizaciones EXPRESO VIAJES Y TURISMO nit800206979  CORTE 6AM 23-07-2025</v>
          </cell>
          <cell r="B10409" t="str">
            <v>AD0249282965743</v>
          </cell>
        </row>
        <row r="10410">
          <cell r="A10410" t="str">
            <v>Gestión Autorizaciones EXPRESO VIAJES Y TURISMO nit800206979  CORTE 6AM 23-07-2025</v>
          </cell>
          <cell r="B10410" t="str">
            <v>AD2400282965716</v>
          </cell>
        </row>
        <row r="10411">
          <cell r="A10411" t="str">
            <v>Gestión Autorizaciones EXPRESO VIAJES Y TURISMO nit800206979  CORTE 6AM 23-07-2025</v>
          </cell>
          <cell r="B10411" t="str">
            <v>AD2575282965711</v>
          </cell>
        </row>
        <row r="10412">
          <cell r="A10412" t="str">
            <v>Gestión Autorizaciones EXPRESO VIAJES Y TURISMO nit800206979  CORTE 6AM 23-07-2025</v>
          </cell>
          <cell r="B10412" t="str">
            <v>AD2400282965684</v>
          </cell>
        </row>
        <row r="10413">
          <cell r="A10413" t="str">
            <v>Gestión Autorizaciones EXPRESO VIAJES Y TURISMO nit800206979  CORTE 6AM 23-07-2025</v>
          </cell>
          <cell r="B10413" t="str">
            <v>AD1011282965626</v>
          </cell>
        </row>
        <row r="10414">
          <cell r="A10414" t="str">
            <v>Gestión Autorizaciones EXPRESO VIAJES Y TURISMO nit800206979  CORTE 6AM 23-07-2025</v>
          </cell>
          <cell r="B10414" t="str">
            <v>AD0249282965625</v>
          </cell>
        </row>
        <row r="10415">
          <cell r="A10415" t="str">
            <v>Gestión Autorizaciones EXPRESO VIAJES Y TURISMO nit800206979  CORTE 6AM 23-07-2025</v>
          </cell>
          <cell r="B10415" t="str">
            <v>AD2575282965606</v>
          </cell>
        </row>
        <row r="10416">
          <cell r="A10416" t="str">
            <v>Gestión Autorizaciones EXPRESO VIAJES Y TURISMO nit800206979  CORTE 6AM 23-07-2025</v>
          </cell>
          <cell r="B10416" t="str">
            <v>AD2397282965586</v>
          </cell>
        </row>
        <row r="10417">
          <cell r="A10417" t="str">
            <v>Gestión Autorizaciones EXPRESO VIAJES Y TURISMO nit800206979  CORTE 6AM 23-07-2025</v>
          </cell>
          <cell r="B10417" t="str">
            <v>AD2591282964800</v>
          </cell>
        </row>
        <row r="10418">
          <cell r="A10418" t="str">
            <v>Gestión Autorizaciones EXPRESO VIAJES Y TURISMO nit800206979  CORTE 6AM 23-07-2025</v>
          </cell>
          <cell r="B10418" t="str">
            <v>AD2384282964641</v>
          </cell>
        </row>
        <row r="10419">
          <cell r="A10419" t="str">
            <v>Gestión Autorizaciones (Expreso Viajes) - 23/07/2025 corte 1:00 PM</v>
          </cell>
          <cell r="B10419" t="str">
            <v>AD1831282176744</v>
          </cell>
        </row>
        <row r="10420">
          <cell r="A10420" t="str">
            <v>Gestión Autorizaciones (Expreso Viajes) - 23/07/2025 corte 1:00 PM</v>
          </cell>
          <cell r="B10420" t="str">
            <v>AD2576282175954</v>
          </cell>
        </row>
        <row r="10421">
          <cell r="A10421" t="str">
            <v>Gestión Autorizaciones (Expreso Viajes) - 23/07/2025 corte 1:00 PM</v>
          </cell>
          <cell r="B10421" t="str">
            <v>AD2384282171607</v>
          </cell>
        </row>
        <row r="10422">
          <cell r="A10422" t="str">
            <v>Gestión Autorizaciones (Expreso Viajes) - 23/07/2025 corte 1:00 PM</v>
          </cell>
          <cell r="B10422" t="str">
            <v>AD2384282171407</v>
          </cell>
        </row>
        <row r="10423">
          <cell r="A10423" t="str">
            <v>Gestión Autorizaciones (Expreso Viajes) - 23/07/2025 corte 1:00 PM</v>
          </cell>
          <cell r="B10423" t="str">
            <v>AD2384282168264</v>
          </cell>
        </row>
        <row r="10424">
          <cell r="A10424" t="str">
            <v>Gestión Autorizaciones (Expreso Viajes) - 23/07/2025 corte 1:00 PM</v>
          </cell>
          <cell r="B10424" t="str">
            <v>AD1753282054753</v>
          </cell>
        </row>
        <row r="10425">
          <cell r="A10425" t="str">
            <v>Gestión Autorizaciones (Expreso Viajes) - 23/07/2025 corte 1:00 PM</v>
          </cell>
          <cell r="B10425" t="str">
            <v>AD2384282054768</v>
          </cell>
        </row>
        <row r="10426">
          <cell r="A10426" t="str">
            <v>Gestión Autorizaciones (Expreso Viajes) - 23/07/2025 corte 1:00 PM</v>
          </cell>
          <cell r="B10426" t="str">
            <v>AD2399282054784</v>
          </cell>
        </row>
        <row r="10427">
          <cell r="A10427" t="str">
            <v>Gestión Autorizaciones (Expreso Viajes) - 23/07/2025 corte 1:00 PM</v>
          </cell>
          <cell r="B10427" t="str">
            <v>AD2404282054791</v>
          </cell>
        </row>
        <row r="10428">
          <cell r="A10428" t="str">
            <v>Gestión Autorizaciones (Expreso Viajes) - 23/07/2025 corte 1:00 PM</v>
          </cell>
          <cell r="B10428" t="str">
            <v>AD2384282054815</v>
          </cell>
        </row>
        <row r="10429">
          <cell r="A10429" t="str">
            <v>Gestión Autorizaciones (Expreso Viajes) - 23/07/2025 corte 1:00 PM</v>
          </cell>
          <cell r="B10429" t="str">
            <v>AD2384282054930</v>
          </cell>
        </row>
        <row r="10430">
          <cell r="A10430" t="str">
            <v>Gestión Autorizaciones (Expreso Viajes) - 23/07/2025 corte 1:00 PM</v>
          </cell>
          <cell r="B10430" t="str">
            <v>AD2404282054982</v>
          </cell>
        </row>
        <row r="10431">
          <cell r="A10431" t="str">
            <v>Gestión Autorizaciones (Expreso Viajes) - 23/07/2025 corte 1:00 PM</v>
          </cell>
          <cell r="B10431" t="str">
            <v>AD2384282143914</v>
          </cell>
        </row>
        <row r="10432">
          <cell r="A10432" t="str">
            <v>Gestión Autorizaciones (Expreso Viajes) - 23/07/2025 corte 1:00 PM</v>
          </cell>
          <cell r="B10432" t="str">
            <v>AD2384282140489</v>
          </cell>
        </row>
        <row r="10433">
          <cell r="A10433" t="str">
            <v>Gestión Autorizaciones (Expreso Viajes) - 23/07/2025 corte 1:00 PM</v>
          </cell>
          <cell r="B10433" t="str">
            <v>AD2400282107526</v>
          </cell>
        </row>
        <row r="10434">
          <cell r="A10434" t="str">
            <v>Gestión Autorizaciones (Expreso Viajes) - 23/07/2025 corte 1:00 PM</v>
          </cell>
          <cell r="B10434" t="str">
            <v>AD2384283054001</v>
          </cell>
        </row>
        <row r="10435">
          <cell r="A10435" t="str">
            <v>Gestión Autorizaciones (Expreso Viajes) - 23/07/2025 corte 1:00 PM</v>
          </cell>
          <cell r="B10435" t="str">
            <v>AD2404283053509</v>
          </cell>
        </row>
        <row r="10436">
          <cell r="A10436" t="str">
            <v>Gestión Autorizaciones (Expreso Viajes) - 23/07/2025 corte 1:00 PM</v>
          </cell>
          <cell r="B10436" t="str">
            <v>AD2394283053307</v>
          </cell>
        </row>
        <row r="10437">
          <cell r="A10437" t="str">
            <v>Gestión Autorizaciones (Expreso Viajes) - 23/07/2025 corte 1:00 PM</v>
          </cell>
          <cell r="B10437" t="str">
            <v>AD2399283053237</v>
          </cell>
        </row>
        <row r="10438">
          <cell r="A10438" t="str">
            <v>Gestión Autorizaciones (Expreso Viajes) - 23/07/2025 corte 1:00 PM</v>
          </cell>
          <cell r="B10438" t="str">
            <v>AD2384283051652</v>
          </cell>
        </row>
        <row r="10439">
          <cell r="A10439" t="str">
            <v>Gestión Autorizaciones (Expreso Viajes) - 23/07/2025 corte 1:00 PM</v>
          </cell>
          <cell r="B10439" t="str">
            <v>AD2394283041723</v>
          </cell>
        </row>
        <row r="10440">
          <cell r="A10440" t="str">
            <v>Gestión Autorizaciones (Expreso Viajes) - 23/07/2025 corte 1:00 PM</v>
          </cell>
          <cell r="B10440" t="str">
            <v>AD2384283035940</v>
          </cell>
        </row>
        <row r="10441">
          <cell r="A10441" t="str">
            <v>Gestión Autorizaciones (Expreso Viajes) - 23/07/2025 corte 1:00 PM</v>
          </cell>
          <cell r="B10441" t="str">
            <v>AD2384283035222</v>
          </cell>
        </row>
        <row r="10442">
          <cell r="A10442" t="str">
            <v>Gestión Autorizaciones (Expreso Viajes) - 23/07/2025 corte 1:00 PM</v>
          </cell>
          <cell r="B10442" t="str">
            <v>AD2397283033100</v>
          </cell>
        </row>
        <row r="10443">
          <cell r="A10443" t="str">
            <v>Gestión Autorizaciones (Expreso Viajes) - 23/07/2025 corte 1:00 PM</v>
          </cell>
          <cell r="B10443" t="str">
            <v>AD2404283027750</v>
          </cell>
        </row>
        <row r="10444">
          <cell r="A10444" t="str">
            <v>Gestión Autorizaciones (Expreso Viajes) - 23/07/2025 corte 1:00 PM</v>
          </cell>
          <cell r="B10444" t="str">
            <v>AD2384283017480</v>
          </cell>
        </row>
        <row r="10445">
          <cell r="A10445" t="str">
            <v>Gestión Autorizaciones (Expreso Viajes) - 23/07/2025 corte 1:00 PM</v>
          </cell>
          <cell r="B10445" t="str">
            <v>AD2394283014609</v>
          </cell>
        </row>
        <row r="10446">
          <cell r="A10446" t="str">
            <v>Gestión Autorizaciones (Expreso Viajes) - 23/07/2025 corte 1:00 PM</v>
          </cell>
          <cell r="B10446" t="str">
            <v>AD2384283001105</v>
          </cell>
        </row>
        <row r="10447">
          <cell r="A10447" t="str">
            <v>Gestión Autorizaciones (Expreso Viajes) - 23/07/2025 corte 1:00 PM</v>
          </cell>
          <cell r="B10447" t="str">
            <v>AD2400282998842</v>
          </cell>
        </row>
        <row r="10448">
          <cell r="A10448" t="str">
            <v>Gestión Autorizaciones (Expreso Viajes) - 23/07/2025 corte 1:00 PM</v>
          </cell>
          <cell r="B10448" t="str">
            <v>AD2394282998723</v>
          </cell>
        </row>
        <row r="10449">
          <cell r="A10449" t="str">
            <v>Gestión Autorizaciones (Expreso Viajes) - 23/07/2025 corte 1:00 PM</v>
          </cell>
          <cell r="B10449" t="str">
            <v>AD0920282978674</v>
          </cell>
        </row>
        <row r="10450">
          <cell r="A10450" t="str">
            <v>Gestión Autorizaciones (Expreso Viajes) - 23/07/2025 corte 1:00 PM</v>
          </cell>
          <cell r="B10450" t="str">
            <v>AD0247282978674</v>
          </cell>
        </row>
        <row r="10451">
          <cell r="A10451" t="str">
            <v>Gestión Autorizaciones (Expreso Viajes) - 23/07/2025 corte 1:00 PM</v>
          </cell>
          <cell r="B10451" t="str">
            <v>AD2400282998266</v>
          </cell>
        </row>
        <row r="10452">
          <cell r="A10452" t="str">
            <v>Gestión Autorizaciones (Expreso Viajes) - 23/07/2025 corte 1:00 PM</v>
          </cell>
          <cell r="B10452" t="str">
            <v>AD2400282998189</v>
          </cell>
        </row>
        <row r="10453">
          <cell r="A10453" t="str">
            <v>Gestión Autorizaciones (Expreso Viajes) - 23/07/2025 corte 1:00 PM</v>
          </cell>
          <cell r="B10453" t="str">
            <v>AD2575282980449</v>
          </cell>
        </row>
        <row r="10454">
          <cell r="A10454" t="str">
            <v>Gestión Autorizaciones (Expreso Viajes) - 23/07/2025 corte 1:00 PM</v>
          </cell>
          <cell r="B10454" t="str">
            <v>AD2400282998101</v>
          </cell>
        </row>
        <row r="10455">
          <cell r="A10455" t="str">
            <v>Gestión Autorizaciones (Expreso Viajes) - 23/07/2025 corte 1:00 PM</v>
          </cell>
          <cell r="B10455" t="str">
            <v>AD2397282997968</v>
          </cell>
        </row>
        <row r="10456">
          <cell r="A10456" t="str">
            <v>Gestión Autorizaciones (Expreso Viajes) - 23/07/2025 corte 1:00 PM</v>
          </cell>
          <cell r="B10456" t="str">
            <v>AD2404282997157</v>
          </cell>
        </row>
        <row r="10457">
          <cell r="A10457" t="str">
            <v>Gestión Autorizaciones (Expreso Viajes) - 23/07/2025 corte 1:00 PM</v>
          </cell>
          <cell r="B10457" t="str">
            <v>AD2404282997160</v>
          </cell>
        </row>
        <row r="10458">
          <cell r="A10458" t="str">
            <v>Gestión Autorizaciones (Expreso Viajes) - 23/07/2025 corte 1:00 PM</v>
          </cell>
          <cell r="B10458" t="str">
            <v>AD2400282981990</v>
          </cell>
        </row>
        <row r="10459">
          <cell r="A10459" t="str">
            <v>Gestión Autorizaciones (Expreso Viajes) - 23/07/2025 corte 1:00 PM</v>
          </cell>
          <cell r="B10459" t="str">
            <v>AD2384282996070</v>
          </cell>
        </row>
        <row r="10460">
          <cell r="A10460" t="str">
            <v>Gestión Autorizaciones (Expreso Viajes) - 23/07/2025 corte 5:00 PM</v>
          </cell>
          <cell r="B10460" t="str">
            <v>AD2400283099383</v>
          </cell>
        </row>
        <row r="10461">
          <cell r="A10461" t="str">
            <v>Gestión Autorizaciones (Expreso Viajes) - 23/07/2025 corte 5:00 PM</v>
          </cell>
          <cell r="B10461" t="str">
            <v>AD2383283099373</v>
          </cell>
        </row>
        <row r="10462">
          <cell r="A10462" t="str">
            <v>Gestión Autorizaciones (Expreso Viajes) - 23/07/2025 corte 5:00 PM</v>
          </cell>
          <cell r="B10462" t="str">
            <v>AD2398283098950</v>
          </cell>
        </row>
        <row r="10463">
          <cell r="A10463" t="str">
            <v>Gestión Autorizaciones (Expreso Viajes) - 23/07/2025 corte 5:00 PM</v>
          </cell>
          <cell r="B10463" t="str">
            <v>AD2398282053228</v>
          </cell>
        </row>
        <row r="10464">
          <cell r="A10464" t="str">
            <v>Gestión Autorizaciones (Expreso Viajes) - 23/07/2025 corte 5:00 PM</v>
          </cell>
          <cell r="B10464" t="str">
            <v>AD2397283079861</v>
          </cell>
        </row>
        <row r="10465">
          <cell r="A10465" t="str">
            <v>Gestión Autorizaciones (Expreso Viajes) - 23/07/2025 corte 5:00 PM</v>
          </cell>
          <cell r="B10465" t="str">
            <v>AD2404283075455</v>
          </cell>
        </row>
        <row r="10466">
          <cell r="A10466" t="str">
            <v>Gestión Autorizaciones (Expreso Viajes) - 23/07/2025 corte 5:00 PM</v>
          </cell>
          <cell r="B10466" t="str">
            <v>AD2384283059812</v>
          </cell>
        </row>
        <row r="10467">
          <cell r="A10467" t="str">
            <v>Gestión Autorizaciones (Expreso Viajes) - 23/07/2025 corte 5:00 PM</v>
          </cell>
          <cell r="B10467" t="str">
            <v>AD2384283059486</v>
          </cell>
        </row>
        <row r="10468">
          <cell r="A10468" t="str">
            <v>Gestión Autorizaciones EXPRESO VIAJES Y TURISMO nit: 800206979 CORTE *6AM 24/07/2025</v>
          </cell>
          <cell r="B10468" t="str">
            <v>AD0034283116881</v>
          </cell>
        </row>
        <row r="10469">
          <cell r="A10469" t="str">
            <v>Gestión Autorizaciones EXPRESO VIAJES Y TURISMO nit: 800206979 CORTE *6AM 24/07/2025</v>
          </cell>
          <cell r="B10469" t="str">
            <v>AD0034283116540</v>
          </cell>
        </row>
        <row r="10470">
          <cell r="A10470" t="str">
            <v>Gestión Autorizaciones EXPRESO VIAJES Y TURISMO nit: 800206979 CORTE *6AM 24/07/2025</v>
          </cell>
          <cell r="B10470" t="str">
            <v>AD2400283116203</v>
          </cell>
        </row>
        <row r="10471">
          <cell r="A10471" t="str">
            <v>Gestión Autorizaciones EXPRESO VIAJES Y TURISMO nit: 800206979 CORTE *6AM 24/07/2025</v>
          </cell>
          <cell r="B10471" t="str">
            <v>AD2394283100846</v>
          </cell>
        </row>
        <row r="10472">
          <cell r="A10472" t="str">
            <v>Gestión Autorizaciones EXPRESO VIAJES Y TURISMO nit: 800206979 CORTE *6AM 24/07/2025</v>
          </cell>
          <cell r="B10472" t="str">
            <v>AD2394283115552</v>
          </cell>
        </row>
        <row r="10473">
          <cell r="A10473" t="str">
            <v>Gestión Autorizaciones EXPRESO VIAJES Y TURISMO nit: 800206979 CORTE *6AM 24/07/2025</v>
          </cell>
          <cell r="B10473" t="str">
            <v>AD2394283115301</v>
          </cell>
        </row>
        <row r="10474">
          <cell r="A10474" t="str">
            <v>Gestión Autorizaciones EXPRESO VIAJES Y TURISMO nit: 800206979 CORTE *6AM 24/07/2025</v>
          </cell>
          <cell r="B10474" t="str">
            <v>AD2384283100949</v>
          </cell>
        </row>
        <row r="10475">
          <cell r="A10475" t="str">
            <v>Gestión Autorizaciones EXPRESO VIAJES Y TURISMO nit: 800206979 CORTE *6AM 24/07/2025</v>
          </cell>
          <cell r="B10475" t="str">
            <v>AD2399283101059</v>
          </cell>
        </row>
        <row r="10476">
          <cell r="A10476" t="str">
            <v>Gestión Autorizaciones EXPRESO VIAJES Y TURISMO nit: 800206979 CORTE *6AM 24/07/2025</v>
          </cell>
          <cell r="B10476" t="str">
            <v>AD2575283112992</v>
          </cell>
        </row>
        <row r="10477">
          <cell r="A10477" t="str">
            <v>Gestión Autorizaciones EXPRESO VIAJES Y TURISMO nit: 800206979 CORTE *6AM 24/07/2025</v>
          </cell>
          <cell r="B10477" t="str">
            <v>AD2404283112056</v>
          </cell>
        </row>
        <row r="10478">
          <cell r="A10478" t="str">
            <v>Gestión Autorizaciones EXPRESO VIAJES Y TURISMO nit: 800206979 CORTE *6AM 24/07/2025</v>
          </cell>
          <cell r="B10478" t="str">
            <v>AD2394283111882</v>
          </cell>
        </row>
        <row r="10479">
          <cell r="A10479" t="str">
            <v>Gestión Autorizaciones EXPRESO VIAJES Y TURISMO nit: 800206979 CORTE *6AM 24/07/2025</v>
          </cell>
          <cell r="B10479" t="str">
            <v>AD2400283112854</v>
          </cell>
        </row>
        <row r="10480">
          <cell r="A10480" t="str">
            <v>Gestión Autorizaciones EXPRESO VIAJES Y TURISMO nit: 800206979 CORTE *6AM 24/07/2025</v>
          </cell>
          <cell r="B10480" t="str">
            <v>AD2399283112676</v>
          </cell>
        </row>
        <row r="10481">
          <cell r="A10481" t="str">
            <v>Gestión Autorizaciones EXPRESO VIAJES Y TURISMO nit: 800206979 CORTE *6AM 24/07/2025</v>
          </cell>
          <cell r="B10481" t="str">
            <v>AD2384283112631</v>
          </cell>
        </row>
        <row r="10482">
          <cell r="A10482" t="str">
            <v>Gestión Autorizaciones EXPRESO VIAJES Y TURISMO nit: 800206979 CORTE *6AM 24/07/2025</v>
          </cell>
          <cell r="B10482" t="str">
            <v>AD2404283112561</v>
          </cell>
        </row>
        <row r="10483">
          <cell r="A10483" t="str">
            <v>Gestión Autorizaciones EXPRESO VIAJES Y TURISMO nit: 800206979 CORTE *6AM 24/07/2025</v>
          </cell>
          <cell r="B10483" t="str">
            <v>AD2400283112450</v>
          </cell>
        </row>
        <row r="10484">
          <cell r="A10484" t="str">
            <v>Gestión Autorizaciones EXPRESO VIAJES Y TURISMO nit: 800206979 CORTE *6AM 24/07/2025</v>
          </cell>
          <cell r="B10484" t="str">
            <v>AD2399283112215</v>
          </cell>
        </row>
        <row r="10485">
          <cell r="A10485" t="str">
            <v>Gestión Autorizaciones EXPRESO VIAJES Y TURISMO nit: 800206979 CORTE *6AM 24/07/2025</v>
          </cell>
          <cell r="B10485" t="str">
            <v>AD2399283111954</v>
          </cell>
        </row>
        <row r="10486">
          <cell r="A10486" t="str">
            <v>Gestión Autorizaciones EXPRESO VIAJES Y TURISMO nit: 800206979 CORTE *6AM 24/07/2025</v>
          </cell>
          <cell r="B10486" t="str">
            <v>AD2384283111916</v>
          </cell>
        </row>
        <row r="10487">
          <cell r="A10487" t="str">
            <v>Gestión Autorizaciones EXPRESO VIAJES Y TURISMO nit: 800206979 CORTE *6AM 24/07/2025</v>
          </cell>
          <cell r="B10487" t="str">
            <v>AD2384283111844</v>
          </cell>
        </row>
        <row r="10488">
          <cell r="A10488" t="str">
            <v>Gestión Autorizaciones EXPRESO VIAJES Y TURISMO nit: 800206979 CORTE *6AM 24/07/2025</v>
          </cell>
          <cell r="B10488" t="str">
            <v>AD1831283111816</v>
          </cell>
        </row>
        <row r="10489">
          <cell r="A10489" t="str">
            <v>Gestión Autorizaciones EXPRESO VIAJES Y TURISMO nit: 800206979 CORTE *6AM 24/07/2025</v>
          </cell>
          <cell r="B10489" t="str">
            <v>AD2404283111805</v>
          </cell>
        </row>
        <row r="10490">
          <cell r="A10490" t="str">
            <v>Gestión Autorizaciones EXPRESO VIAJES Y TURISMO nit: 800206979 CORTE *6AM 24/07/2025</v>
          </cell>
          <cell r="B10490" t="str">
            <v>AD2384283111803</v>
          </cell>
        </row>
        <row r="10491">
          <cell r="A10491" t="str">
            <v>Gestión Autorizaciones EXPRESO VIAJES Y TURISMO nit: 800206979 CORTE *6AM 24/07/2025</v>
          </cell>
          <cell r="B10491" t="str">
            <v>AD2384283111775</v>
          </cell>
        </row>
        <row r="10492">
          <cell r="A10492" t="str">
            <v>Gestión Autorizaciones EXPRESO VIAJES Y TURISMO nit: 800206979 CORTE *6AM 24/07/2025</v>
          </cell>
          <cell r="B10492" t="str">
            <v>AD2384283111740</v>
          </cell>
        </row>
        <row r="10493">
          <cell r="A10493" t="str">
            <v>Gestión Autorizaciones EXPRESO VIAJES Y TURISMO nit: 800206979 CORTE *6AM 24/07/2025</v>
          </cell>
          <cell r="B10493" t="str">
            <v>AD2405283110272</v>
          </cell>
        </row>
        <row r="10494">
          <cell r="A10494" t="str">
            <v>Gestión Autorizaciones EXPRESO VIAJES Y TURISMO nit: 800206979 CORTE *6AM 24/07/2025</v>
          </cell>
          <cell r="B10494" t="str">
            <v>AD2405283110084</v>
          </cell>
        </row>
        <row r="10495">
          <cell r="A10495" t="str">
            <v>Gestión Autorizaciones EXPRESO VIAJES Y TURISMO nit: 800206979 CORTE *6AM 24/07/2025</v>
          </cell>
          <cell r="B10495" t="str">
            <v>AD2856283110047</v>
          </cell>
        </row>
        <row r="10496">
          <cell r="A10496" t="str">
            <v>Gestión Autorizaciones EXPRESO VIAJES Y TURISMO nit: 800206979 CORTE *6AM 24/07/2025</v>
          </cell>
          <cell r="B10496" t="str">
            <v>AD2862283110047</v>
          </cell>
        </row>
        <row r="10497">
          <cell r="A10497" t="str">
            <v>Gestión Autorizaciones EXPRESO VIAJES Y TURISMO nit: 800206979 CORTE *6AM 24/07/2025</v>
          </cell>
          <cell r="B10497" t="str">
            <v>AD2394283102868</v>
          </cell>
        </row>
        <row r="10498">
          <cell r="A10498" t="str">
            <v>Gestión Autorizaciones EXPRESO VIAJES Y TURISMO nit: 800206979 CORTE *6AM 24/07/2025</v>
          </cell>
          <cell r="B10498" t="str">
            <v>AD2405283109750</v>
          </cell>
        </row>
        <row r="10499">
          <cell r="A10499" t="str">
            <v>Gestión Autorizaciones EXPRESO VIAJES Y TURISMO nit: 800206979 CORTE *6AM 24/07/2025</v>
          </cell>
          <cell r="B10499" t="str">
            <v>AD2401283104254</v>
          </cell>
        </row>
        <row r="10500">
          <cell r="A10500" t="str">
            <v>Gestión Autorizaciones EXPRESO VIAJES Y TURISMO nit: 800206979 CORTE *6AM 24/07/2025</v>
          </cell>
          <cell r="B10500" t="str">
            <v>AD2394283108824</v>
          </cell>
        </row>
        <row r="10501">
          <cell r="A10501" t="str">
            <v>Gestión Autorizaciones EXPRESO VIAJES Y TURISMO nit: 800206979 CORTE *6AM 24/07/2025</v>
          </cell>
          <cell r="B10501" t="str">
            <v>AD2397283108779</v>
          </cell>
        </row>
        <row r="10502">
          <cell r="A10502" t="str">
            <v>Gestión Autorizaciones EXPRESO VIAJES Y TURISMO nit: 800206979 CORTE *6AM 24/07/2025</v>
          </cell>
          <cell r="B10502" t="str">
            <v>AD2397283105676</v>
          </cell>
        </row>
        <row r="10503">
          <cell r="A10503" t="str">
            <v>Gestión Autorizaciones EXPRESO VIAJES Y TURISMO nit: 800206979 CORTE *6AM 24/07/2025</v>
          </cell>
          <cell r="B10503" t="str">
            <v>AD2394283108659</v>
          </cell>
        </row>
        <row r="10504">
          <cell r="A10504" t="str">
            <v>Gestión Autorizaciones EXPRESO VIAJES Y TURISMO nit: 800206979 CORTE *6AM 24/07/2025</v>
          </cell>
          <cell r="B10504" t="str">
            <v>AD2575283108559</v>
          </cell>
        </row>
        <row r="10505">
          <cell r="A10505" t="str">
            <v>Gestión Autorizaciones (Expreso Viajes) - 23/07/2025 corte 1:00 PM</v>
          </cell>
          <cell r="B10505" t="str">
            <v>AD2400282666495</v>
          </cell>
        </row>
        <row r="10506">
          <cell r="A10506" t="str">
            <v>Gestión Autorizaciones (Expreso Viajes) - 23/07/2025 corte 1:00 PM</v>
          </cell>
          <cell r="B10506" t="str">
            <v>AD0920282857318</v>
          </cell>
        </row>
        <row r="10507">
          <cell r="A10507" t="str">
            <v>Gestión Autorizaciones (Expreso Viajes) - 23/07/2025 corte 1:00 PM</v>
          </cell>
          <cell r="B10507" t="str">
            <v>AD0247282857316</v>
          </cell>
        </row>
        <row r="10508">
          <cell r="A10508" t="str">
            <v>Gestión Autorizaciones (Expreso Viajes) - 24/07/2025 corte 1:00 PM</v>
          </cell>
          <cell r="B10508" t="str">
            <v>AD2394282190604</v>
          </cell>
        </row>
        <row r="10509">
          <cell r="A10509" t="str">
            <v>Gestión Autorizaciones (Expreso Viajes) - 24/07/2025 corte 1:00 PM</v>
          </cell>
          <cell r="B10509" t="str">
            <v>AD2400282189994</v>
          </cell>
        </row>
        <row r="10510">
          <cell r="A10510" t="str">
            <v>Gestión Autorizaciones (Expreso Viajes) - 24/07/2025 corte 1:00 PM</v>
          </cell>
          <cell r="B10510" t="str">
            <v>AD0920282185386</v>
          </cell>
        </row>
        <row r="10511">
          <cell r="A10511" t="str">
            <v>Gestión Autorizaciones (Expreso Viajes) - 24/07/2025 corte 1:00 PM</v>
          </cell>
          <cell r="B10511" t="str">
            <v>AD0247282185384</v>
          </cell>
        </row>
        <row r="10512">
          <cell r="A10512" t="str">
            <v>Gestión Autorizaciones (Expreso Viajes) - 24/07/2025 corte 1:00 PM</v>
          </cell>
          <cell r="B10512" t="str">
            <v>ATT1461282320704</v>
          </cell>
        </row>
        <row r="10513">
          <cell r="A10513" t="str">
            <v>Gestión Autorizaciones (Expreso Viajes) - 24/07/2025 corte 1:00 PM</v>
          </cell>
          <cell r="B10513" t="str">
            <v>AD1011282320704</v>
          </cell>
        </row>
        <row r="10514">
          <cell r="A10514" t="str">
            <v>Gestión Autorizaciones (Expreso Viajes) - 24/07/2025 corte 1:00 PM</v>
          </cell>
          <cell r="B10514" t="str">
            <v>AD2394282459339</v>
          </cell>
        </row>
        <row r="10515">
          <cell r="A10515" t="str">
            <v>Gestión Autorizaciones (Expreso Viajes) - 24/07/2025 corte 1:00 PM</v>
          </cell>
          <cell r="B10515" t="str">
            <v>ATT1457282459248</v>
          </cell>
        </row>
        <row r="10516">
          <cell r="A10516" t="str">
            <v>Gestión Autorizaciones (Expreso Viajes) - 24/07/2025 corte 1:00 PM</v>
          </cell>
          <cell r="B10516" t="str">
            <v>ATT1456282459247</v>
          </cell>
        </row>
        <row r="10517">
          <cell r="A10517" t="str">
            <v>Gestión Autorizaciones (Expreso Viajes) - 24/07/2025 corte 1:00 PM</v>
          </cell>
          <cell r="B10517" t="str">
            <v>AD0920282459245</v>
          </cell>
        </row>
        <row r="10518">
          <cell r="A10518" t="str">
            <v>Gestión Autorizaciones (Expreso Viajes) - 24/07/2025 corte 1:00 PM</v>
          </cell>
          <cell r="B10518" t="str">
            <v>AD2397282459193</v>
          </cell>
        </row>
        <row r="10519">
          <cell r="A10519" t="str">
            <v>Gestión Autorizaciones (Expreso Viajes) - 24/07/2025 corte 1:00 PM</v>
          </cell>
          <cell r="B10519" t="str">
            <v>AD2400282459188</v>
          </cell>
        </row>
        <row r="10520">
          <cell r="A10520" t="str">
            <v>Gestión Autorizaciones (Expreso Viajes) - 24/07/2025 corte 1:00 PM</v>
          </cell>
          <cell r="B10520" t="str">
            <v>AD0208282595198</v>
          </cell>
        </row>
        <row r="10521">
          <cell r="A10521" t="str">
            <v>Gestión Autorizaciones (Expreso Viajes) - 24/07/2025 corte 1:00 PM</v>
          </cell>
          <cell r="B10521" t="str">
            <v>AD2400282595276</v>
          </cell>
        </row>
        <row r="10522">
          <cell r="A10522" t="str">
            <v>Gestión Autorizaciones (Expreso Viajes) - 24/07/2025 corte 1:00 PM</v>
          </cell>
          <cell r="B10522" t="str">
            <v>AD2394282595658</v>
          </cell>
        </row>
        <row r="10523">
          <cell r="A10523" t="str">
            <v>Gestión Autorizaciones (Expreso Viajes) - 24/07/2025 corte 1:00 PM</v>
          </cell>
          <cell r="B10523" t="str">
            <v>AD2400282595758</v>
          </cell>
        </row>
        <row r="10524">
          <cell r="A10524" t="str">
            <v>Gestión Autorizaciones (Expreso Viajes) - 24/07/2025 corte 1:00 PM</v>
          </cell>
          <cell r="B10524" t="str">
            <v>AD2394282595863</v>
          </cell>
        </row>
        <row r="10525">
          <cell r="A10525" t="str">
            <v>Gestión Autorizaciones (Expreso Viajes) - 24/07/2025 corte 1:00 PM</v>
          </cell>
          <cell r="B10525" t="str">
            <v>AD2394282595930</v>
          </cell>
        </row>
        <row r="10526">
          <cell r="A10526" t="str">
            <v>Gestión Autorizaciones (Expreso Viajes) - 24/07/2025 corte 1:00 PM</v>
          </cell>
          <cell r="B10526" t="str">
            <v>AD2394282595932</v>
          </cell>
        </row>
        <row r="10527">
          <cell r="A10527" t="str">
            <v>Gestión Autorizaciones (Expreso Viajes) - 24/07/2025 corte 1:00 PM</v>
          </cell>
          <cell r="B10527" t="str">
            <v>AD2394282595995</v>
          </cell>
        </row>
        <row r="10528">
          <cell r="A10528" t="str">
            <v>Gestión Autorizaciones (Expreso Viajes) - 24/07/2025 corte 1:00 PM</v>
          </cell>
          <cell r="B10528" t="str">
            <v>AD2394282596025</v>
          </cell>
        </row>
        <row r="10529">
          <cell r="A10529" t="str">
            <v>Gestión Autorizaciones (Expreso Viajes) - 24/07/2025 corte 1:00 PM</v>
          </cell>
          <cell r="B10529" t="str">
            <v>AD2394282647181</v>
          </cell>
        </row>
        <row r="10530">
          <cell r="A10530" t="str">
            <v>Gestión Autorizaciones (Expreso Viajes) - 24/07/2025 corte 1:00 PM</v>
          </cell>
          <cell r="B10530" t="str">
            <v>AD2394282637685</v>
          </cell>
        </row>
        <row r="10531">
          <cell r="A10531" t="str">
            <v>Gestión Autorizaciones (Expreso Viajes) - 24/07/2025 corte 1:00 PM</v>
          </cell>
          <cell r="B10531" t="str">
            <v>AD2394282632809</v>
          </cell>
        </row>
        <row r="10532">
          <cell r="A10532" t="str">
            <v>Gestión Autorizaciones (Expreso Viajes) - 24/07/2025 corte 1:00 PM</v>
          </cell>
          <cell r="B10532" t="str">
            <v>ATT1461282632804</v>
          </cell>
        </row>
        <row r="10533">
          <cell r="A10533" t="str">
            <v>Gestión Autorizaciones (Expreso Viajes) - 24/07/2025 corte 1:00 PM</v>
          </cell>
          <cell r="B10533" t="str">
            <v>AD2400282656040</v>
          </cell>
        </row>
        <row r="10534">
          <cell r="A10534" t="str">
            <v>Gestión Autorizaciones (Expreso Viajes) - 24/07/2025 corte 1:00 PM</v>
          </cell>
          <cell r="B10534" t="str">
            <v>AD2394282656053</v>
          </cell>
        </row>
        <row r="10535">
          <cell r="A10535" t="str">
            <v>Gestión Autorizaciones (Expreso Viajes) - 24/07/2025 corte 1:00 PM</v>
          </cell>
          <cell r="B10535" t="str">
            <v>AD2394282676366</v>
          </cell>
        </row>
        <row r="10536">
          <cell r="A10536" t="str">
            <v>Gestión Autorizaciones (Expreso Viajes) - 24/07/2025 corte 1:00 PM</v>
          </cell>
          <cell r="B10536" t="str">
            <v>AD2400282666441</v>
          </cell>
        </row>
        <row r="10537">
          <cell r="A10537" t="str">
            <v>Gestión Autorizaciones (Expreso Viajes) - 24/07/2025 corte 1:00 PM</v>
          </cell>
          <cell r="B10537" t="str">
            <v>AD2394282666533</v>
          </cell>
        </row>
        <row r="10538">
          <cell r="A10538" t="str">
            <v>Gestión Autorizaciones (Expreso Viajes) - 24/07/2025 corte 1:00 PM</v>
          </cell>
          <cell r="B10538" t="str">
            <v>ATT1461282666386</v>
          </cell>
        </row>
        <row r="10539">
          <cell r="A10539" t="str">
            <v>Gestión Autorizaciones (Expreso Viajes) - 24/07/2025 corte 1:00 PM</v>
          </cell>
          <cell r="B10539" t="str">
            <v>AD2394282825809</v>
          </cell>
        </row>
        <row r="10540">
          <cell r="A10540" t="str">
            <v>Gestión Autorizaciones (Expreso Viajes) - 24/07/2025 corte 1:00 PM</v>
          </cell>
          <cell r="B10540" t="str">
            <v>AD1011282825619</v>
          </cell>
        </row>
        <row r="10541">
          <cell r="A10541" t="str">
            <v>Gestión Autorizaciones (Expreso Viajes) - 24/07/2025 corte 1:00 PM</v>
          </cell>
          <cell r="B10541" t="str">
            <v>AD2400282825556</v>
          </cell>
        </row>
        <row r="10542">
          <cell r="A10542" t="str">
            <v>Gestión Autorizaciones (Expreso Viajes) - 24/07/2025 corte 1:00 PM</v>
          </cell>
          <cell r="B10542" t="str">
            <v>AD2400282825479</v>
          </cell>
        </row>
        <row r="10543">
          <cell r="A10543" t="str">
            <v>Gestión Autorizaciones (Expreso Viajes) - 24/07/2025 corte 1:00 PM</v>
          </cell>
          <cell r="B10543" t="str">
            <v>AD2590282967238</v>
          </cell>
        </row>
        <row r="10544">
          <cell r="A10544" t="str">
            <v>Gestión Autorizaciones (Expreso Viajes) - 24/07/2025 corte 1:00 PM</v>
          </cell>
          <cell r="B10544" t="str">
            <v>AD2397282965984</v>
          </cell>
        </row>
        <row r="10545">
          <cell r="A10545" t="str">
            <v>Gestión Autorizaciones (Expreso Viajes) - 24/07/2025 corte 1:00 PM</v>
          </cell>
          <cell r="B10545" t="str">
            <v>AD2394282965806</v>
          </cell>
        </row>
        <row r="10546">
          <cell r="A10546" t="str">
            <v>Gestión Autorizaciones (Expreso Viajes) - 24/07/2025 corte 1:00 PM</v>
          </cell>
          <cell r="B10546" t="str">
            <v>AD0033282965720</v>
          </cell>
        </row>
        <row r="10547">
          <cell r="A10547" t="str">
            <v>Gestión Autorizaciones (Expreso Viajes) - 24/07/2025 corte 1:00 PM</v>
          </cell>
          <cell r="B10547" t="str">
            <v>AD2397282965659</v>
          </cell>
        </row>
        <row r="10548">
          <cell r="A10548" t="str">
            <v>Gestión Autorizaciones (Expreso Viajes) - 24/07/2025 corte 1:00 PM</v>
          </cell>
          <cell r="B10548" t="str">
            <v>AD2384283194186</v>
          </cell>
        </row>
        <row r="10549">
          <cell r="A10549" t="str">
            <v>Gestión Autorizaciones (Expreso Viajes) - 24/07/2025 corte 1:00 PM</v>
          </cell>
          <cell r="B10549" t="str">
            <v>AD2575283194123</v>
          </cell>
        </row>
        <row r="10550">
          <cell r="A10550" t="str">
            <v>Gestión Autorizaciones (Expreso Viajes) - 24/07/2025 corte 1:00 PM</v>
          </cell>
          <cell r="B10550" t="str">
            <v>AD2404283193273</v>
          </cell>
        </row>
        <row r="10551">
          <cell r="A10551" t="str">
            <v>Gestión Autorizaciones (Expreso Viajes) - 24/07/2025 corte 1:00 PM</v>
          </cell>
          <cell r="B10551" t="str">
            <v>AD2404283173072</v>
          </cell>
        </row>
        <row r="10552">
          <cell r="A10552" t="str">
            <v>Gestión Autorizaciones (Expreso Viajes) - 24/07/2025 corte 1:00 PM</v>
          </cell>
          <cell r="B10552" t="str">
            <v>AD2401283163440</v>
          </cell>
        </row>
        <row r="10553">
          <cell r="A10553" t="str">
            <v>Gestión Autorizaciones (Expreso Viajes) - 24/07/2025 corte 1:00 PM</v>
          </cell>
          <cell r="B10553" t="str">
            <v>AD2397283161282</v>
          </cell>
        </row>
        <row r="10554">
          <cell r="A10554" t="str">
            <v>Gestión Autorizaciones (Expreso Viajes) - 24/07/2025 corte 1:00 PM</v>
          </cell>
          <cell r="B10554" t="str">
            <v>AD2590283154725</v>
          </cell>
        </row>
        <row r="10555">
          <cell r="A10555" t="str">
            <v>Gestión Autorizaciones (Expreso Viajes) - 24/07/2025 corte 1:00 PM</v>
          </cell>
          <cell r="B10555" t="str">
            <v>AD2399283153410</v>
          </cell>
        </row>
        <row r="10556">
          <cell r="A10556" t="str">
            <v>Gestión Autorizaciones (Expreso Viajes) - 24/07/2025 corte 1:00 PM</v>
          </cell>
          <cell r="B10556" t="str">
            <v>AD2397283142075</v>
          </cell>
        </row>
        <row r="10557">
          <cell r="A10557" t="str">
            <v>Gestión Autorizaciones (Expreso Viajes) - 24/07/2025 corte 1:00 PM</v>
          </cell>
          <cell r="B10557" t="str">
            <v>ATT1461283142010</v>
          </cell>
        </row>
        <row r="10558">
          <cell r="A10558" t="str">
            <v>Gestión Autorizaciones (Expreso Viajes) - 24/07/2025 corte 1:00 PM</v>
          </cell>
          <cell r="B10558" t="str">
            <v>AD1011283142009</v>
          </cell>
        </row>
        <row r="10559">
          <cell r="A10559" t="str">
            <v>Gestión Autorizaciones (Expreso Viajes) - 24/07/2025 corte 1:00 PM</v>
          </cell>
          <cell r="B10559" t="str">
            <v>ATT1461283141638</v>
          </cell>
        </row>
        <row r="10560">
          <cell r="A10560" t="str">
            <v>Gestión Autorizaciones (Expreso Viajes) - 24/07/2025 corte 1:00 PM</v>
          </cell>
          <cell r="B10560" t="str">
            <v>AD2400283141615</v>
          </cell>
        </row>
        <row r="10561">
          <cell r="A10561" t="str">
            <v>Gestión Autorizaciones (Expreso Viajes) - 24/07/2025 corte 1:00 PM</v>
          </cell>
          <cell r="B10561" t="str">
            <v>AD2397283141608</v>
          </cell>
        </row>
        <row r="10562">
          <cell r="A10562" t="str">
            <v>Gestión Autorizaciones (Expreso Viajes) - 24/07/2025 corte 1:00 PM</v>
          </cell>
          <cell r="B10562" t="str">
            <v>AD2394283141594</v>
          </cell>
        </row>
        <row r="10563">
          <cell r="A10563" t="str">
            <v>Gestión Autorizaciones (Expreso Viajes) - 24/07/2025 corte 1:00 PM</v>
          </cell>
          <cell r="B10563" t="str">
            <v>AD2394283141584</v>
          </cell>
        </row>
        <row r="10564">
          <cell r="A10564" t="str">
            <v>Gestión Autorizaciones (Expreso Viajes) - 24/07/2025 corte 1:00 PM</v>
          </cell>
          <cell r="B10564" t="str">
            <v>AD2399283141571</v>
          </cell>
        </row>
        <row r="10565">
          <cell r="A10565" t="str">
            <v>Gestión Autorizaciones (Expreso Viajes) - 24/07/2025 corte 1:00 PM</v>
          </cell>
          <cell r="B10565" t="str">
            <v>ATT2383283141503</v>
          </cell>
        </row>
        <row r="10566">
          <cell r="A10566" t="str">
            <v>Gestión Autorizaciones (Expreso Viajes) - 24/07/2025 corte 1:00 PM</v>
          </cell>
          <cell r="B10566" t="str">
            <v>AD2591283141371</v>
          </cell>
        </row>
        <row r="10567">
          <cell r="A10567" t="str">
            <v>Gestión Autorizaciones (Expreso Viajes) - 24/07/2025 corte 1:00 PM</v>
          </cell>
          <cell r="B10567" t="str">
            <v>AD2575283141370</v>
          </cell>
        </row>
        <row r="10568">
          <cell r="A10568" t="str">
            <v>Gestión Autorizaciones (Expreso Viajes) - 24/07/2025 corte 1:00 PM</v>
          </cell>
          <cell r="B10568" t="str">
            <v>AD2400283141292</v>
          </cell>
        </row>
        <row r="10569">
          <cell r="A10569" t="str">
            <v>Gestión Autorizaciones (Expreso Viajes) - 24/07/2025 corte 1:00 PM</v>
          </cell>
          <cell r="B10569" t="str">
            <v>AD2394283141251</v>
          </cell>
        </row>
        <row r="10570">
          <cell r="A10570" t="str">
            <v>Gestión Autorizaciones (Expreso Viajes) - 24/07/2025 corte 1:00 PM</v>
          </cell>
          <cell r="B10570" t="str">
            <v>AD2404283140619</v>
          </cell>
        </row>
        <row r="10571">
          <cell r="A10571" t="str">
            <v>Gestión Autorizaciones (Expreso Viajes) - 24/07/2025 corte 1:00 PM</v>
          </cell>
          <cell r="B10571" t="str">
            <v>AD2384283139521</v>
          </cell>
        </row>
        <row r="10572">
          <cell r="A10572" t="str">
            <v>Gestión Autorizaciones (Expreso Viajes) - 24/07/2025 corte 1:00 PM</v>
          </cell>
          <cell r="B10572" t="str">
            <v>AD0249283138514</v>
          </cell>
        </row>
        <row r="10573">
          <cell r="A10573" t="str">
            <v>Gestión Autorizaciones (Expreso Viajes) - 24/07/2025 corte 1:00 PM</v>
          </cell>
          <cell r="B10573" t="str">
            <v>AD2384283137467</v>
          </cell>
        </row>
        <row r="10574">
          <cell r="A10574" t="str">
            <v>Gestión Autorizaciones (Expreso Viajes) - 24/07/2025 corte 1:00 PM</v>
          </cell>
          <cell r="B10574" t="str">
            <v>AD2401283134173</v>
          </cell>
        </row>
        <row r="10575">
          <cell r="A10575" t="str">
            <v>Gestión Autorizaciones (Expreso Viajes) - 24/07/2025 corte 1:00 PM</v>
          </cell>
          <cell r="B10575" t="str">
            <v>AD2384283126201</v>
          </cell>
        </row>
        <row r="10576">
          <cell r="A10576" t="str">
            <v>Gestión Autorizaciones (Expreso Viajes) - 24/07/2025 corte 1:00 PM</v>
          </cell>
          <cell r="B10576" t="str">
            <v>AD0920281941388</v>
          </cell>
        </row>
        <row r="10577">
          <cell r="A10577" t="str">
            <v>Gestión Autorizaciones (Expreso Viajes) - 24/07/2025 corte 1:00 PM</v>
          </cell>
          <cell r="B10577" t="str">
            <v>AD0247281941386</v>
          </cell>
        </row>
        <row r="10578">
          <cell r="A10578" t="str">
            <v>Gestión Autorizaciones (Expreso Viajes) - 24/07/2025 corte 1:00 PM</v>
          </cell>
          <cell r="B10578" t="str">
            <v>AD2394281932873</v>
          </cell>
        </row>
        <row r="10579">
          <cell r="A10579" t="str">
            <v>Gestión Autorizaciones (Expreso Viajes) - 24/07/2025 corte 1:00 PM</v>
          </cell>
          <cell r="B10579" t="str">
            <v>AD2590282176149</v>
          </cell>
        </row>
        <row r="10580">
          <cell r="A10580" t="str">
            <v>Gestión Autorizaciones (Expreso Viajes) - 24/07/2025 corte 1:00 PM</v>
          </cell>
          <cell r="B10580" t="str">
            <v>AD2396282176149</v>
          </cell>
        </row>
        <row r="10581">
          <cell r="A10581" t="str">
            <v>Gestión Autorizaciones (Expreso Viajes) - 24/07/2025 corte 1:00 PM</v>
          </cell>
          <cell r="B10581" t="str">
            <v>AD2400282172692</v>
          </cell>
        </row>
        <row r="10582">
          <cell r="A10582" t="str">
            <v>Gestión Autorizaciones (Expreso Viajes) - 24/07/2025 corte 1:00 PM</v>
          </cell>
          <cell r="B10582" t="str">
            <v>AD2400282171478</v>
          </cell>
        </row>
        <row r="10583">
          <cell r="A10583" t="str">
            <v>Gestión Autorizaciones (Expreso Viajes) - 24/07/2025 corte 1:00 PM</v>
          </cell>
          <cell r="B10583" t="str">
            <v>AD2400282168881</v>
          </cell>
        </row>
        <row r="10584">
          <cell r="A10584" t="str">
            <v>Gestión Autorizaciones (Expreso Viajes) - 24/07/2025 corte 1:00 PM</v>
          </cell>
          <cell r="B10584" t="str">
            <v>AD2394282167866</v>
          </cell>
        </row>
        <row r="10585">
          <cell r="A10585" t="str">
            <v>Gestión Autorizaciones (Expreso Viajes) - 24/07/2025 corte 1:00 PM</v>
          </cell>
          <cell r="B10585" t="str">
            <v>AD2400282165763</v>
          </cell>
        </row>
        <row r="10586">
          <cell r="A10586" t="str">
            <v>Gestión Autorizaciones (Expreso Viajes) - 24/07/2025 corte 1:00 PM</v>
          </cell>
          <cell r="B10586" t="str">
            <v>AD2400282161494</v>
          </cell>
        </row>
        <row r="10587">
          <cell r="A10587" t="str">
            <v>Gestión Autorizaciones (Expreso Viajes) - 24/07/2025 corte 1:00 PM</v>
          </cell>
          <cell r="B10587" t="str">
            <v>AD1013282149934</v>
          </cell>
        </row>
        <row r="10588">
          <cell r="A10588" t="str">
            <v>Gestión Autorizaciones (Expreso Viajes) - 24/07/2025 corte 1:00 PM</v>
          </cell>
          <cell r="B10588" t="str">
            <v>AD2400282148614</v>
          </cell>
        </row>
        <row r="10589">
          <cell r="A10589" t="str">
            <v>Gestión Autorizaciones (Expreso Viajes) - 24/07/2025 corte 1:00 PM</v>
          </cell>
          <cell r="B10589" t="str">
            <v>AD2397282055505</v>
          </cell>
        </row>
        <row r="10590">
          <cell r="A10590" t="str">
            <v>Gestión Autorizaciones (Expreso Viajes) - 24/07/2025 corte 1:00 PM</v>
          </cell>
          <cell r="B10590" t="str">
            <v>AD2394282143378</v>
          </cell>
        </row>
        <row r="10591">
          <cell r="A10591" t="str">
            <v>Gestión Autorizaciones (Expreso Viajes) - 24/07/2025 corte 1:00 PM</v>
          </cell>
          <cell r="B10591" t="str">
            <v>AD2394282142569</v>
          </cell>
        </row>
        <row r="10592">
          <cell r="A10592" t="str">
            <v>Gestión Autorizaciones (Expreso Viajes) - 24/07/2025 corte 1:00 PM</v>
          </cell>
          <cell r="B10592" t="str">
            <v>AD1011282141294</v>
          </cell>
        </row>
        <row r="10593">
          <cell r="A10593" t="str">
            <v>Gestión Autorizaciones (Expreso Viajes) - 24/07/2025 corte 1:00 PM</v>
          </cell>
          <cell r="B10593" t="str">
            <v>AD2400282140675</v>
          </cell>
        </row>
        <row r="10594">
          <cell r="A10594" t="str">
            <v>Gestión Autorizaciones (Expreso Viajes) - 24/07/2025 corte 1:00 PM</v>
          </cell>
          <cell r="B10594" t="str">
            <v>AD2400282138357</v>
          </cell>
        </row>
        <row r="10595">
          <cell r="A10595" t="str">
            <v>Gestión Autorizaciones (Expreso Viajes) - 24/07/2025 corte 1:00 PM</v>
          </cell>
          <cell r="B10595" t="str">
            <v>AD2394282135312</v>
          </cell>
        </row>
        <row r="10596">
          <cell r="A10596" t="str">
            <v>Gestión Autorizaciones (Expreso Viajes) - 24/07/2025 corte 1:00 PM</v>
          </cell>
          <cell r="B10596" t="str">
            <v>AD0249282134503</v>
          </cell>
        </row>
        <row r="10597">
          <cell r="A10597" t="str">
            <v>Gestión Autorizaciones (Expreso Viajes) - 24/07/2025 corte 1:00 PM</v>
          </cell>
          <cell r="B10597" t="str">
            <v>AD1011282134503</v>
          </cell>
        </row>
        <row r="10598">
          <cell r="A10598" t="str">
            <v>Gestión Autorizaciones (Expreso Viajes) - 24/07/2025 corte 1:00 PM</v>
          </cell>
          <cell r="B10598" t="str">
            <v>AD0247282134198</v>
          </cell>
        </row>
        <row r="10599">
          <cell r="A10599" t="str">
            <v>Gestión Autorizaciones (Expreso Viajes) - 24/07/2025 corte 1:00 PM</v>
          </cell>
          <cell r="B10599" t="str">
            <v>AD0208282134198</v>
          </cell>
        </row>
        <row r="10600">
          <cell r="A10600" t="str">
            <v>Gestión Autorizaciones (Expreso Viajes) - 24/07/2025 corte 1:00 PM</v>
          </cell>
          <cell r="B10600" t="str">
            <v>AD2394282133001</v>
          </cell>
        </row>
        <row r="10601">
          <cell r="A10601" t="str">
            <v>Gestión Autorizaciones (Expreso Viajes) - 24/07/2025 corte 1:00 PM</v>
          </cell>
          <cell r="B10601" t="str">
            <v>AD2397282132909</v>
          </cell>
        </row>
        <row r="10602">
          <cell r="A10602" t="str">
            <v>Gestión Autorizaciones (Expreso Viajes) - 24/07/2025 corte 1:00 PM</v>
          </cell>
          <cell r="B10602" t="str">
            <v>AD0247282132352</v>
          </cell>
        </row>
        <row r="10603">
          <cell r="A10603" t="str">
            <v>Gestión Autorizaciones (Expreso Viajes) - 24/07/2025 corte 1:00 PM</v>
          </cell>
          <cell r="B10603" t="str">
            <v>AD2400282131627</v>
          </cell>
        </row>
        <row r="10604">
          <cell r="A10604" t="str">
            <v>Gestión Autorizaciones (Expreso Viajes) - 24/07/2025 corte 1:00 PM</v>
          </cell>
          <cell r="B10604" t="str">
            <v>AD2394282124342</v>
          </cell>
        </row>
        <row r="10605">
          <cell r="A10605" t="str">
            <v>Gestión Autorizaciones (Expreso Viajes) - 24/07/2025 corte 1:00 PM</v>
          </cell>
          <cell r="B10605" t="str">
            <v>AD1011282120793</v>
          </cell>
        </row>
        <row r="10606">
          <cell r="A10606" t="str">
            <v>Gestión Autorizaciones (Expreso Viajes) - 24/07/2025 corte 1:00 PM</v>
          </cell>
          <cell r="B10606" t="str">
            <v>AD2401282411177</v>
          </cell>
        </row>
        <row r="10607">
          <cell r="A10607" t="str">
            <v>Gestión Autorizaciones (Expreso Viajes) - 24/07/2025 corte 1:00 PM</v>
          </cell>
          <cell r="B10607" t="str">
            <v>AD2400282349914</v>
          </cell>
        </row>
        <row r="10608">
          <cell r="A10608" t="str">
            <v>Gestión Autorizaciones (Expreso Viajes) - 24/07/2025 corte 1:00 PM</v>
          </cell>
          <cell r="B10608" t="str">
            <v>AD0920282488979</v>
          </cell>
        </row>
        <row r="10609">
          <cell r="A10609" t="str">
            <v>Gestión Autorizaciones (Expreso Viajes) - 24/07/2025 corte 1:00 PM</v>
          </cell>
          <cell r="B10609" t="str">
            <v>AD0247282488978</v>
          </cell>
        </row>
        <row r="10610">
          <cell r="A10610" t="str">
            <v>Gestión Autorizaciones (Expreso Viajes) - 24/07/2025 corte 5:00 PM</v>
          </cell>
          <cell r="B10610" t="str">
            <v>AD2399283234828</v>
          </cell>
        </row>
        <row r="10611">
          <cell r="A10611" t="str">
            <v>Gestión Autorizaciones (Expreso Viajes) - 24/07/2025 corte 5:00 PM</v>
          </cell>
          <cell r="B10611" t="str">
            <v>AD2397283230633</v>
          </cell>
        </row>
        <row r="10612">
          <cell r="A10612" t="str">
            <v>Gestión Autorizaciones (Expreso Viajes) - 24/07/2025 corte 5:00 PM</v>
          </cell>
          <cell r="B10612" t="str">
            <v>AD2399283228596</v>
          </cell>
        </row>
        <row r="10613">
          <cell r="A10613" t="str">
            <v>Gestión Autorizaciones (Expreso Viajes) - 24/07/2025 corte 5:00 PM</v>
          </cell>
          <cell r="B10613" t="str">
            <v>AD2399283207390</v>
          </cell>
        </row>
        <row r="10614">
          <cell r="A10614" t="str">
            <v>Gestión Autorizaciones (Expreso Viajes) - 24/07/2025 corte 5:00 PM</v>
          </cell>
          <cell r="B10614" t="str">
            <v>AD2406283205104</v>
          </cell>
        </row>
        <row r="10615">
          <cell r="A10615" t="str">
            <v>Gestión Autorizaciones (Expreso Viajes) - 24/07/2025 corte 5:00 PM</v>
          </cell>
          <cell r="B10615" t="str">
            <v>AD2399283199083</v>
          </cell>
        </row>
        <row r="10616">
          <cell r="A10616" t="str">
            <v>Gestión Autorizaciones (Expreso Viajes) - 24/07/2025 corte 5:00 PM</v>
          </cell>
          <cell r="B10616" t="str">
            <v>AD2406283198739</v>
          </cell>
        </row>
        <row r="10617">
          <cell r="A10617" t="str">
            <v>Gestión Autorizaciones (Expreso Viajes) - 24/07/2025 corte 5:00 PM</v>
          </cell>
          <cell r="B10617" t="str">
            <v>ATT1459283197614</v>
          </cell>
        </row>
        <row r="10618">
          <cell r="A10618" t="str">
            <v>Gestión Autorizaciones (Expreso Viajes) - 24/07/2025 corte 5:00 PM</v>
          </cell>
          <cell r="B10618" t="str">
            <v>AD1339283197614</v>
          </cell>
        </row>
        <row r="10619">
          <cell r="A10619" t="str">
            <v>Gestión Autorizaciones (Expreso Viajes) - 24/07/2025 corte 5:00 PM</v>
          </cell>
          <cell r="B10619" t="str">
            <v>AD2577283195772</v>
          </cell>
        </row>
        <row r="10620">
          <cell r="A10620" t="str">
            <v>Gestión Autorizaciones (Expreso Viajes) - 24/07/2025 corte 5:00 PM</v>
          </cell>
          <cell r="B10620" t="str">
            <v>AD2577283195335</v>
          </cell>
        </row>
        <row r="10621">
          <cell r="A10621" t="str">
            <v>Gestión Autorizaciones (Expreso Viajes) - 24/07/2025 corte 5:00 PM</v>
          </cell>
          <cell r="B10621" t="str">
            <v>AD2404283194970</v>
          </cell>
        </row>
        <row r="10622">
          <cell r="A10622" t="str">
            <v>Gestión Autorizaciones (Expreso Viajes) - 24/07/2025 corte 5:00 PM</v>
          </cell>
          <cell r="B10622" t="str">
            <v>AD2575283141564</v>
          </cell>
        </row>
        <row r="10623">
          <cell r="A10623" t="str">
            <v>Gestión Autorizaciones EXPRESO VIAJES Y TURISMO-25 de Julio 2025 Corte 6AM</v>
          </cell>
          <cell r="B10623" t="str">
            <v>AD2400283249370</v>
          </cell>
        </row>
        <row r="10624">
          <cell r="A10624" t="str">
            <v>Gestión Autorizaciones EXPRESO VIAJES Y TURISMO-25 de Julio 2025 Corte 6AM</v>
          </cell>
          <cell r="B10624" t="str">
            <v>AD2394283248991</v>
          </cell>
        </row>
        <row r="10625">
          <cell r="A10625" t="str">
            <v>Gestión Autorizaciones EXPRESO VIAJES Y TURISMO-25 de Julio 2025 Corte 6AM</v>
          </cell>
          <cell r="B10625" t="str">
            <v>AD2394283247979</v>
          </cell>
        </row>
        <row r="10626">
          <cell r="A10626" t="str">
            <v>Gestión Autorizaciones EXPRESO VIAJES Y TURISMO-25 de Julio 2025 Corte 6AM</v>
          </cell>
          <cell r="B10626" t="str">
            <v>AD0034283246772</v>
          </cell>
        </row>
        <row r="10627">
          <cell r="A10627" t="str">
            <v>Gestión Autorizaciones EXPRESO VIAJES Y TURISMO-25 de Julio 2025 Corte 6AM</v>
          </cell>
          <cell r="B10627" t="str">
            <v>AD2384283246748</v>
          </cell>
        </row>
        <row r="10628">
          <cell r="A10628" t="str">
            <v>Gestión Autorizaciones EXPRESO VIAJES Y TURISMO-25 de Julio 2025 Corte 6AM</v>
          </cell>
          <cell r="B10628" t="str">
            <v>AD2400283246552</v>
          </cell>
        </row>
        <row r="10629">
          <cell r="A10629" t="str">
            <v>Gestión Autorizaciones EXPRESO VIAJES Y TURISMO-25 de Julio 2025 Corte 6AM</v>
          </cell>
          <cell r="B10629" t="str">
            <v>AD2398283246431</v>
          </cell>
        </row>
        <row r="10630">
          <cell r="A10630" t="str">
            <v>Gestión Autorizaciones EXPRESO VIAJES Y TURISMO-25 de Julio 2025 Corte 6AM</v>
          </cell>
          <cell r="B10630" t="str">
            <v>AD2384283246257</v>
          </cell>
        </row>
        <row r="10631">
          <cell r="A10631" t="str">
            <v>Gestión Autorizaciones EXPRESO VIAJES Y TURISMO-25 de Julio 2025 Corte 6AM</v>
          </cell>
          <cell r="B10631" t="str">
            <v>AD0247283246209</v>
          </cell>
        </row>
        <row r="10632">
          <cell r="A10632" t="str">
            <v>Gestión Autorizaciones EXPRESO VIAJES Y TURISMO-25 de Julio 2025 Corte 6AM</v>
          </cell>
          <cell r="B10632" t="str">
            <v>AD1753283246209</v>
          </cell>
        </row>
        <row r="10633">
          <cell r="A10633" t="str">
            <v>Gestión Autorizaciones EXPRESO VIAJES Y TURISMO-25 de Julio 2025 Corte 6AM</v>
          </cell>
          <cell r="B10633" t="str">
            <v>AD2404283246117</v>
          </cell>
        </row>
        <row r="10634">
          <cell r="A10634" t="str">
            <v>Gestión Autorizaciones EXPRESO VIAJES Y TURISMO-25 de Julio 2025 Corte 6AM</v>
          </cell>
          <cell r="B10634" t="str">
            <v>AD2394283236974</v>
          </cell>
        </row>
        <row r="10635">
          <cell r="A10635" t="str">
            <v>Gestión Autorizaciones EXPRESO VIAJES Y TURISMO-25 de Julio 2025 Corte 6AM</v>
          </cell>
          <cell r="B10635" t="str">
            <v>AD2394283245864</v>
          </cell>
        </row>
        <row r="10636">
          <cell r="A10636" t="str">
            <v>Gestión Autorizaciones EXPRESO VIAJES Y TURISMO-25 de Julio 2025 Corte 6AM</v>
          </cell>
          <cell r="B10636" t="str">
            <v>AD1343283245628</v>
          </cell>
        </row>
        <row r="10637">
          <cell r="A10637" t="str">
            <v>Gestión Autorizaciones EXPRESO VIAJES Y TURISMO-25 de Julio 2025 Corte 6AM</v>
          </cell>
          <cell r="B10637" t="str">
            <v>AD0247283245628</v>
          </cell>
        </row>
        <row r="10638">
          <cell r="A10638" t="str">
            <v>Gestión Autorizaciones EXPRESO VIAJES Y TURISMO-25 de Julio 2025 Corte 6AM</v>
          </cell>
          <cell r="B10638" t="str">
            <v>ATT2383283244945</v>
          </cell>
        </row>
        <row r="10639">
          <cell r="A10639" t="str">
            <v>Gestión Autorizaciones EXPRESO VIAJES Y TURISMO-25 de Julio 2025 Corte 6AM</v>
          </cell>
          <cell r="B10639" t="str">
            <v>AD0027283237978</v>
          </cell>
        </row>
        <row r="10640">
          <cell r="A10640" t="str">
            <v>Gestión Autorizaciones EXPRESO VIAJES Y TURISMO-25 de Julio 2025 Corte 6AM</v>
          </cell>
          <cell r="B10640" t="str">
            <v>AD2384283244576</v>
          </cell>
        </row>
        <row r="10641">
          <cell r="A10641" t="str">
            <v>Gestión Autorizaciones EXPRESO VIAJES Y TURISMO-25 de Julio 2025 Corte 6AM</v>
          </cell>
          <cell r="B10641" t="str">
            <v>ATT2383283242946</v>
          </cell>
        </row>
        <row r="10642">
          <cell r="A10642" t="str">
            <v>Gestión Autorizaciones EXPRESO VIAJES Y TURISMO-25 de Julio 2025 Corte 6AM</v>
          </cell>
          <cell r="B10642" t="str">
            <v>AD2400283242942</v>
          </cell>
        </row>
        <row r="10643">
          <cell r="A10643" t="str">
            <v>Gestión Autorizaciones EXPRESO VIAJES Y TURISMO-25 de Julio 2025 Corte 6AM</v>
          </cell>
          <cell r="B10643" t="str">
            <v>AD1831283239713</v>
          </cell>
        </row>
        <row r="10644">
          <cell r="A10644" t="str">
            <v>Gestión Autorizaciones EXPRESO VIAJES Y TURISMO-25 de Julio 2025 Corte 6AM</v>
          </cell>
          <cell r="B10644" t="str">
            <v>AD2400283242895</v>
          </cell>
        </row>
        <row r="10645">
          <cell r="A10645" t="str">
            <v>Gestión Autorizaciones EXPRESO VIAJES Y TURISMO-25 de Julio 2025 Corte 6AM</v>
          </cell>
          <cell r="B10645" t="str">
            <v>AD0034283242886</v>
          </cell>
        </row>
        <row r="10646">
          <cell r="A10646" t="str">
            <v>Gestión Autorizaciones EXPRESO VIAJES Y TURISMO-25 de Julio 2025 Corte 6AM</v>
          </cell>
          <cell r="B10646" t="str">
            <v>AD2400283242867</v>
          </cell>
        </row>
        <row r="10647">
          <cell r="A10647" t="str">
            <v>Gestión Autorizaciones EXPRESO VIAJES Y TURISMO-25 de Julio 2025 Corte 6AM</v>
          </cell>
          <cell r="B10647" t="str">
            <v>AD2400283242860</v>
          </cell>
        </row>
        <row r="10648">
          <cell r="A10648" t="str">
            <v>Gestión Autorizaciones EXPRESO VIAJES Y TURISMO-25 de Julio 2025 Corte 6AM</v>
          </cell>
          <cell r="B10648" t="str">
            <v>AD2394283242927</v>
          </cell>
        </row>
        <row r="10649">
          <cell r="A10649" t="str">
            <v>Gestión Autorizaciones EXPRESO VIAJES Y TURISMO-25 de Julio 2025 Corte 6AM</v>
          </cell>
          <cell r="B10649" t="str">
            <v>ATT2383283242840</v>
          </cell>
        </row>
        <row r="10650">
          <cell r="A10650" t="str">
            <v>Gestión Autorizaciones EXPRESO VIAJES Y TURISMO-25 de Julio 2025 Corte 6AM</v>
          </cell>
          <cell r="B10650" t="str">
            <v>ATT2383283242850</v>
          </cell>
        </row>
        <row r="10651">
          <cell r="A10651" t="str">
            <v>Gestión Autorizaciones EXPRESO VIAJES Y TURISMO-25 de Julio 2025 Corte 6AM</v>
          </cell>
          <cell r="B10651" t="str">
            <v>AD2400283242832</v>
          </cell>
        </row>
        <row r="10652">
          <cell r="A10652" t="str">
            <v>Gestión Autorizaciones EXPRESO VIAJES Y TURISMO-25 de Julio 2025 Corte 6AM</v>
          </cell>
          <cell r="B10652" t="str">
            <v>AD0920283242809</v>
          </cell>
        </row>
        <row r="10653">
          <cell r="A10653" t="str">
            <v>Gestión Autorizaciones EXPRESO VIAJES Y TURISMO-25 de Julio 2025 Corte 6AM</v>
          </cell>
          <cell r="B10653" t="str">
            <v>AD0247283242807</v>
          </cell>
        </row>
        <row r="10654">
          <cell r="A10654" t="str">
            <v>Gestión Autorizaciones EXPRESO VIAJES Y TURISMO-25 de Julio 2025 Corte 6AM</v>
          </cell>
          <cell r="B10654" t="str">
            <v>AD0247283242785</v>
          </cell>
        </row>
        <row r="10655">
          <cell r="A10655" t="str">
            <v>Gestión Autorizaciones EXPRESO VIAJES Y TURISMO-25 de Julio 2025 Corte 6AM</v>
          </cell>
          <cell r="B10655" t="str">
            <v>AD2575283242764</v>
          </cell>
        </row>
        <row r="10656">
          <cell r="A10656" t="str">
            <v>Gestión Autorizaciones EXPRESO VIAJES Y TURISMO-25 de Julio 2025 Corte 6AM</v>
          </cell>
          <cell r="B10656" t="str">
            <v>AD2400283242759</v>
          </cell>
        </row>
        <row r="10657">
          <cell r="A10657" t="str">
            <v>Gestión Autorizaciones EXPRESO VIAJES Y TURISMO-25 de Julio 2025 Corte 6AM</v>
          </cell>
          <cell r="B10657" t="str">
            <v>AD2394283242752</v>
          </cell>
        </row>
        <row r="10658">
          <cell r="A10658" t="str">
            <v>Gestión Autorizaciones EXPRESO VIAJES Y TURISMO-25 de Julio 2025 Corte 6AM</v>
          </cell>
          <cell r="B10658" t="str">
            <v>ATT1461283242744</v>
          </cell>
        </row>
        <row r="10659">
          <cell r="A10659" t="str">
            <v>Gestión Autorizaciones EXPRESO VIAJES Y TURISMO-25 de Julio 2025 Corte 6AM</v>
          </cell>
          <cell r="B10659" t="str">
            <v>AD2394283242734</v>
          </cell>
        </row>
        <row r="10660">
          <cell r="A10660" t="str">
            <v>Gestión Autorizaciones EXPRESO VIAJES Y TURISMO-25 de Julio 2025 Corte 6AM</v>
          </cell>
          <cell r="B10660" t="str">
            <v>AD1011283242743</v>
          </cell>
        </row>
        <row r="10661">
          <cell r="A10661" t="str">
            <v>Gestión Autorizaciones EXPRESO VIAJES Y TURISMO-25 de Julio 2025 Corte 6AM</v>
          </cell>
          <cell r="B10661" t="str">
            <v>AD2400283242727</v>
          </cell>
        </row>
        <row r="10662">
          <cell r="A10662" t="str">
            <v>Gestión Autorizaciones EXPRESO VIAJES Y TURISMO-25 de Julio 2025 Corte 6AM</v>
          </cell>
          <cell r="B10662" t="str">
            <v>AD1011283242716</v>
          </cell>
        </row>
        <row r="10663">
          <cell r="A10663" t="str">
            <v>Gestión Autorizaciones EXPRESO VIAJES Y TURISMO-25 de Julio 2025 Corte 6AM</v>
          </cell>
          <cell r="B10663" t="str">
            <v>AD0920283242786</v>
          </cell>
        </row>
        <row r="10664">
          <cell r="A10664" t="str">
            <v>Gestión Autorizaciones (Expreso Viajes) - 24/07/2025 corte 1:00 PM</v>
          </cell>
          <cell r="B10664" t="str">
            <v>AD2400282133255</v>
          </cell>
        </row>
        <row r="10665">
          <cell r="A10665" t="str">
            <v>Gestión Autorizaciones (Expreso Viajes) - 24/07/2025 corte 1:00 PM</v>
          </cell>
          <cell r="B10665" t="str">
            <v>AD2591282107736</v>
          </cell>
        </row>
        <row r="10666">
          <cell r="A10666" t="str">
            <v>Gestión Autorizaciones (Expreso Viajes) - 24/07/2025 corte 1:00 PM</v>
          </cell>
          <cell r="B10666" t="str">
            <v>AD2575282107735</v>
          </cell>
        </row>
        <row r="10667">
          <cell r="A10667" t="str">
            <v>Gestión Autorizaciones (Expreso Viajes) - 24/07/2025 corte 1:00 PM</v>
          </cell>
          <cell r="B10667" t="str">
            <v>AD2397282107615</v>
          </cell>
        </row>
        <row r="10668">
          <cell r="A10668" t="str">
            <v>Gestión Autorizaciones (Expreso Viajes) - 24/07/2025 corte 1:00 PM</v>
          </cell>
          <cell r="B10668" t="str">
            <v>AD2591282219154</v>
          </cell>
        </row>
        <row r="10669">
          <cell r="A10669" t="str">
            <v>Gestión Autorizaciones (Expreso Viajes) - 24/07/2025 corte 1:00 PM</v>
          </cell>
          <cell r="B10669" t="str">
            <v>AD0275282219152</v>
          </cell>
        </row>
        <row r="10670">
          <cell r="A10670" t="str">
            <v>Gestión Autorizaciones (Expreso Viajes) - 24/07/2025 corte 1:00 PM</v>
          </cell>
          <cell r="B10670" t="str">
            <v>AD2400282219023</v>
          </cell>
        </row>
        <row r="10671">
          <cell r="A10671" t="str">
            <v>Gestión Autorizaciones (Expreso Viajes) - 24/07/2025 corte 1:00 PM</v>
          </cell>
          <cell r="B10671" t="str">
            <v>AD2394282349937</v>
          </cell>
        </row>
        <row r="10672">
          <cell r="A10672" t="str">
            <v>Gestión Autorizaciones (Expreso Viajes) - 24/07/2025 corte 1:00 PM</v>
          </cell>
          <cell r="B10672" t="str">
            <v>AD2394282349956</v>
          </cell>
        </row>
        <row r="10673">
          <cell r="A10673" t="str">
            <v>Gestión Autorizaciones (Expreso Viajes) - 24/07/2025 corte 1:00 PM</v>
          </cell>
          <cell r="B10673" t="str">
            <v>AD2394282349873</v>
          </cell>
        </row>
        <row r="10674">
          <cell r="A10674" t="str">
            <v>Gestión Autorizaciones (Expreso Viajes) - 24/07/2025 corte 1:00 PM</v>
          </cell>
          <cell r="B10674" t="str">
            <v>AD2575282349509</v>
          </cell>
        </row>
        <row r="10675">
          <cell r="A10675" t="str">
            <v>Gestión Autorizaciones (Expreso Viajes) - 24/07/2025 corte 1:00 PM</v>
          </cell>
          <cell r="B10675" t="str">
            <v>AD2591282349510</v>
          </cell>
        </row>
        <row r="10676">
          <cell r="A10676" t="str">
            <v>Gestión Autorizaciones (Expreso Viajes) - 24/07/2025 corte 1:00 PM</v>
          </cell>
          <cell r="B10676" t="str">
            <v>AD2400282536220</v>
          </cell>
        </row>
        <row r="10677">
          <cell r="A10677" t="str">
            <v>Gestión Autorizaciones (Expreso Viajes) - 24/07/2025 corte 1:00 PM</v>
          </cell>
          <cell r="B10677" t="str">
            <v>AD2400282492856</v>
          </cell>
        </row>
        <row r="10678">
          <cell r="A10678" t="str">
            <v>Gestión Autorizaciones (Expreso Viajes) - 24/07/2025 corte 1:00 PM</v>
          </cell>
          <cell r="B10678" t="str">
            <v>AD2400282489170</v>
          </cell>
        </row>
        <row r="10679">
          <cell r="A10679" t="str">
            <v>Gestión Autorizaciones (Expreso Viajes) - 24/07/2025 corte 1:00 PM</v>
          </cell>
          <cell r="B10679" t="str">
            <v>AD2394282747562</v>
          </cell>
        </row>
        <row r="10680">
          <cell r="A10680" t="str">
            <v>Gestión Autorizaciones (Expreso Viajes) - 24/07/2025 corte 1:00 PM</v>
          </cell>
          <cell r="B10680" t="str">
            <v>AD2401282746979</v>
          </cell>
        </row>
        <row r="10681">
          <cell r="A10681" t="str">
            <v>Gestión Autorizaciones (Expreso Viajes) - 24/07/2025 corte 1:00 PM</v>
          </cell>
          <cell r="B10681" t="str">
            <v>AD2400282745527</v>
          </cell>
        </row>
        <row r="10682">
          <cell r="A10682" t="str">
            <v>Gestión Autorizaciones (Expreso Viajes) - 24/07/2025 corte 1:00 PM</v>
          </cell>
          <cell r="B10682" t="str">
            <v>AD2401282743816</v>
          </cell>
        </row>
        <row r="10683">
          <cell r="A10683" t="str">
            <v>Gestión Autorizaciones (Expreso Viajes) - 24/07/2025 corte 1:00 PM</v>
          </cell>
          <cell r="B10683" t="str">
            <v>AD1011282858137</v>
          </cell>
        </row>
        <row r="10684">
          <cell r="A10684" t="str">
            <v>Gestión Autorizaciones (Expreso Viajes) - 24/07/2025 corte 1:00 PM</v>
          </cell>
          <cell r="B10684" t="str">
            <v>AD0249282858135</v>
          </cell>
        </row>
        <row r="10685">
          <cell r="A10685" t="str">
            <v>Gestión Autorizaciones (Expreso Viajes) - 24/07/2025 corte 1:00 PM</v>
          </cell>
          <cell r="B10685" t="str">
            <v>AD2400282857295</v>
          </cell>
        </row>
        <row r="10686">
          <cell r="A10686" t="str">
            <v>Gestión Autorizaciones (Expreso Viajes) - 24/07/2025 corte 1:00 PM</v>
          </cell>
          <cell r="B10686" t="str">
            <v>AD2400282857274</v>
          </cell>
        </row>
        <row r="10687">
          <cell r="A10687" t="str">
            <v>Gestión Autorizaciones (Expreso Viajes) - 24/07/2025 corte 1:00 PM</v>
          </cell>
          <cell r="B10687" t="str">
            <v>ATT2383282857227</v>
          </cell>
        </row>
        <row r="10688">
          <cell r="A10688" t="str">
            <v>Gestión Autorizaciones (Expreso Viajes) - 24/07/2025 corte 1:00 PM</v>
          </cell>
          <cell r="B10688" t="str">
            <v>AD2400282857049</v>
          </cell>
        </row>
        <row r="10689">
          <cell r="A10689" t="str">
            <v>Gestión Autorizaciones (Expreso Viajes) - 24/07/2025 corte 1:00 PM</v>
          </cell>
          <cell r="B10689" t="str">
            <v>AD2394282856861</v>
          </cell>
        </row>
        <row r="10690">
          <cell r="A10690" t="str">
            <v>Gestión Autorizaciones (Expreso Viajes) - 24/07/2025 corte 1:00 PM</v>
          </cell>
          <cell r="B10690" t="str">
            <v>AD2394282856605</v>
          </cell>
        </row>
        <row r="10691">
          <cell r="A10691" t="str">
            <v>Gestión Autorizaciones (Expreso Viajes) - 24/07/2025 corte 1:00 PM</v>
          </cell>
          <cell r="B10691" t="str">
            <v>AD2400283038480</v>
          </cell>
        </row>
        <row r="10692">
          <cell r="A10692" t="str">
            <v>Gestión Autorizaciones (Expreso Viajes) - 24/07/2025 corte 1:00 PM</v>
          </cell>
          <cell r="B10692" t="str">
            <v>AD2401283034021</v>
          </cell>
        </row>
        <row r="10693">
          <cell r="A10693" t="str">
            <v>Gestión Autorizaciones (Expreso Viajes) - 24/07/2025 corte 1:00 PM</v>
          </cell>
          <cell r="B10693" t="str">
            <v>ATT1457282998868</v>
          </cell>
        </row>
        <row r="10694">
          <cell r="A10694" t="str">
            <v>Gestión Autorizaciones (Expreso Viajes) - 24/07/2025 corte 1:00 PM</v>
          </cell>
          <cell r="B10694" t="str">
            <v>AD2394282998865</v>
          </cell>
        </row>
        <row r="10695">
          <cell r="A10695" t="str">
            <v>Gestión Autorizaciones (Expreso Viajes) - 24/07/2025 corte 1:00 PM</v>
          </cell>
          <cell r="B10695" t="str">
            <v>AD2394282998802</v>
          </cell>
        </row>
        <row r="10696">
          <cell r="A10696" t="str">
            <v>Gestión Autorizaciones (Expreso Viajes) - 24/07/2025 corte 1:00 PM</v>
          </cell>
          <cell r="B10696" t="str">
            <v>AD2400282998583</v>
          </cell>
        </row>
        <row r="10697">
          <cell r="A10697" t="str">
            <v>Gestión Autorizaciones (Expreso Viajes) - 24/07/2025 corte 1:00 PM</v>
          </cell>
          <cell r="B10697" t="str">
            <v>AD2400282998560</v>
          </cell>
        </row>
        <row r="10698">
          <cell r="A10698" t="str">
            <v>Gestión Autorizaciones (Expreso Viajes) - 24/07/2025 corte 1:00 PM</v>
          </cell>
          <cell r="B10698" t="str">
            <v>AD2397282998523</v>
          </cell>
        </row>
        <row r="10699">
          <cell r="A10699" t="str">
            <v>Gestión Autorizaciones (Expreso Viajes) - 24/07/2025 corte 1:00 PM</v>
          </cell>
          <cell r="B10699" t="str">
            <v>AD2575282998411</v>
          </cell>
        </row>
        <row r="10700">
          <cell r="A10700" t="str">
            <v>Gestión Autorizaciones (Expreso Viajes) - 24/07/2025 corte 1:00 PM</v>
          </cell>
          <cell r="B10700" t="str">
            <v>AD2394282998345</v>
          </cell>
        </row>
        <row r="10701">
          <cell r="A10701" t="str">
            <v>Gestión Autorizaciones (Expreso Viajes) - 24/07/2025 corte 1:00 PM</v>
          </cell>
          <cell r="B10701" t="str">
            <v>AD2394282998118</v>
          </cell>
        </row>
        <row r="10702">
          <cell r="A10702" t="str">
            <v>Gestión Autorizaciones (Expreso Viajes) - 24/07/2025 corte 1:00 PM</v>
          </cell>
          <cell r="B10702" t="str">
            <v>AD2394282997962</v>
          </cell>
        </row>
        <row r="10703">
          <cell r="A10703" t="str">
            <v>Gestión Autorizaciones (Expreso Viajes) - 24/07/2025 corte 1:00 PM</v>
          </cell>
          <cell r="B10703" t="str">
            <v>AD2400282219567</v>
          </cell>
        </row>
        <row r="10704">
          <cell r="A10704" t="str">
            <v>Gestión Autorizaciones (Expreso Viajes) - 24/07/2025 corte 1:00 PM</v>
          </cell>
          <cell r="B10704" t="str">
            <v>AD2400282219034</v>
          </cell>
        </row>
        <row r="10705">
          <cell r="A10705" t="str">
            <v>Gestión Autorizaciones (Expreso Viajes) - 24/07/2025 corte 1:00 PM</v>
          </cell>
          <cell r="B10705" t="str">
            <v>AD2394282329100</v>
          </cell>
        </row>
        <row r="10706">
          <cell r="A10706" t="str">
            <v>Gestión Autorizaciones EXPRESO VIAJES Y TURISMO-25 de Julio 2025 Corte 2PM</v>
          </cell>
          <cell r="B10706" t="str">
            <v>AD2400283319676</v>
          </cell>
        </row>
        <row r="10707">
          <cell r="A10707" t="str">
            <v>Gestión Autorizaciones EXPRESO VIAJES Y TURISMO-25 de Julio 2025 Corte 2PM</v>
          </cell>
          <cell r="B10707" t="str">
            <v>AD2397283317434</v>
          </cell>
        </row>
        <row r="10708">
          <cell r="A10708" t="str">
            <v>Gestión Autorizaciones EXPRESO VIAJES Y TURISMO-25 de Julio 2025 Corte 2PM</v>
          </cell>
          <cell r="B10708" t="str">
            <v>ATT1457283316661</v>
          </cell>
        </row>
        <row r="10709">
          <cell r="A10709" t="str">
            <v>Gestión Autorizaciones EXPRESO VIAJES Y TURISMO-25 de Julio 2025 Corte 2PM</v>
          </cell>
          <cell r="B10709" t="str">
            <v>AD1753283316661</v>
          </cell>
        </row>
        <row r="10710">
          <cell r="A10710" t="str">
            <v>Gestión Autorizaciones EXPRESO VIAJES Y TURISMO-25 de Julio 2025 Corte 2PM</v>
          </cell>
          <cell r="B10710" t="str">
            <v>AD2384283314051</v>
          </cell>
        </row>
        <row r="10711">
          <cell r="A10711" t="str">
            <v>Gestión Autorizaciones EXPRESO VIAJES Y TURISMO-25 de Julio 2025 Corte 2PM</v>
          </cell>
          <cell r="B10711" t="str">
            <v>AD2400283307048</v>
          </cell>
        </row>
        <row r="10712">
          <cell r="A10712" t="str">
            <v>Gestión Autorizaciones EXPRESO VIAJES Y TURISMO-25 de Julio 2025 Corte 2PM</v>
          </cell>
          <cell r="B10712" t="str">
            <v>AD2400283306695</v>
          </cell>
        </row>
        <row r="10713">
          <cell r="A10713" t="str">
            <v>Gestión Autorizaciones EXPRESO VIAJES Y TURISMO-25 de Julio 2025 Corte 2PM</v>
          </cell>
          <cell r="B10713" t="str">
            <v>ATT2383283305866</v>
          </cell>
        </row>
        <row r="10714">
          <cell r="A10714" t="str">
            <v>Gestión Autorizaciones EXPRESO VIAJES Y TURISMO-25 de Julio 2025 Corte 2PM</v>
          </cell>
          <cell r="B10714" t="str">
            <v>AD0034283305863</v>
          </cell>
        </row>
        <row r="10715">
          <cell r="A10715" t="str">
            <v>Gestión Autorizaciones EXPRESO VIAJES Y TURISMO-25 de Julio 2025 Corte 2PM</v>
          </cell>
          <cell r="B10715" t="str">
            <v>AD2575283305835</v>
          </cell>
        </row>
        <row r="10716">
          <cell r="A10716" t="str">
            <v>Gestión Autorizaciones EXPRESO VIAJES Y TURISMO-25 de Julio 2025 Corte 2PM</v>
          </cell>
          <cell r="B10716" t="str">
            <v>AD2384283252053</v>
          </cell>
        </row>
        <row r="10717">
          <cell r="A10717" t="str">
            <v>Gestión Autorizaciones EXPRESO VIAJES Y TURISMO-25 de Julio 2025 Corte 2PM</v>
          </cell>
          <cell r="B10717" t="str">
            <v>AD2400283305770</v>
          </cell>
        </row>
        <row r="10718">
          <cell r="A10718" t="str">
            <v>Gestión Autorizaciones EXPRESO VIAJES Y TURISMO-25 de Julio 2025 Corte 2PM</v>
          </cell>
          <cell r="B10718" t="str">
            <v>AD2400283305751</v>
          </cell>
        </row>
        <row r="10719">
          <cell r="A10719" t="str">
            <v>Gestión Autorizaciones EXPRESO VIAJES Y TURISMO-25 de Julio 2025 Corte 2PM</v>
          </cell>
          <cell r="B10719" t="str">
            <v>AD2400283252882</v>
          </cell>
        </row>
        <row r="10720">
          <cell r="A10720" t="str">
            <v>Gestión Autorizaciones EXPRESO VIAJES Y TURISMO-25 de Julio 2025 Corte 2PM</v>
          </cell>
          <cell r="B10720" t="str">
            <v>AD2400283305660</v>
          </cell>
        </row>
        <row r="10721">
          <cell r="A10721" t="str">
            <v>Gestión Autorizaciones EXPRESO VIAJES Y TURISMO-25 de Julio 2025 Corte 2PM</v>
          </cell>
          <cell r="B10721" t="str">
            <v>AD2400283305646</v>
          </cell>
        </row>
        <row r="10722">
          <cell r="A10722" t="str">
            <v>Gestión Autorizaciones EXPRESO VIAJES Y TURISMO-25 de Julio 2025 Corte 2PM</v>
          </cell>
          <cell r="B10722" t="str">
            <v>AD0920283305609</v>
          </cell>
        </row>
        <row r="10723">
          <cell r="A10723" t="str">
            <v>Gestión Autorizaciones EXPRESO VIAJES Y TURISMO-25 de Julio 2025 Corte 2PM</v>
          </cell>
          <cell r="B10723" t="str">
            <v>AD2397283305581</v>
          </cell>
        </row>
        <row r="10724">
          <cell r="A10724" t="str">
            <v>Gestión Autorizaciones EXPRESO VIAJES Y TURISMO-25 de Julio 2025 Corte 2PM</v>
          </cell>
          <cell r="B10724" t="str">
            <v>AD2394283305623</v>
          </cell>
        </row>
        <row r="10725">
          <cell r="A10725" t="str">
            <v>Gestión Autorizaciones EXPRESO VIAJES Y TURISMO-25 de Julio 2025 Corte 2PM</v>
          </cell>
          <cell r="B10725" t="str">
            <v>AD2400283305556</v>
          </cell>
        </row>
        <row r="10726">
          <cell r="A10726" t="str">
            <v>Gestión Autorizaciones EXPRESO VIAJES Y TURISMO-25 de Julio 2025 Corte 2PM</v>
          </cell>
          <cell r="B10726" t="str">
            <v>AD2400283305509</v>
          </cell>
        </row>
        <row r="10727">
          <cell r="A10727" t="str">
            <v>Gestión Autorizaciones EXPRESO VIAJES Y TURISMO-25 de Julio 2025 Corte 2PM</v>
          </cell>
          <cell r="B10727" t="str">
            <v>ATT1461283305501</v>
          </cell>
        </row>
        <row r="10728">
          <cell r="A10728" t="str">
            <v>Gestión Autorizaciones EXPRESO VIAJES Y TURISMO-25 de Julio 2025 Corte 2PM</v>
          </cell>
          <cell r="B10728" t="str">
            <v>ATT1461283305492</v>
          </cell>
        </row>
        <row r="10729">
          <cell r="A10729" t="str">
            <v>Gestión Autorizaciones EXPRESO VIAJES Y TURISMO-25 de Julio 2025 Corte 2PM</v>
          </cell>
          <cell r="B10729" t="str">
            <v>AD1011283305488</v>
          </cell>
        </row>
        <row r="10730">
          <cell r="A10730" t="str">
            <v>Gestión Autorizaciones EXPRESO VIAJES Y TURISMO-25 de Julio 2025 Corte 2PM</v>
          </cell>
          <cell r="B10730" t="str">
            <v>ATT1461283305479</v>
          </cell>
        </row>
        <row r="10731">
          <cell r="A10731" t="str">
            <v>Gestión Autorizaciones EXPRESO VIAJES Y TURISMO-25 de Julio 2025 Corte 2PM</v>
          </cell>
          <cell r="B10731" t="str">
            <v>AD1013283305477</v>
          </cell>
        </row>
        <row r="10732">
          <cell r="A10732" t="str">
            <v>Gestión Autorizaciones EXPRESO VIAJES Y TURISMO-25 de Julio 2025 Corte 2PM</v>
          </cell>
          <cell r="B10732" t="str">
            <v>ATT1461283305486</v>
          </cell>
        </row>
        <row r="10733">
          <cell r="A10733" t="str">
            <v>Gestión Autorizaciones EXPRESO VIAJES Y TURISMO-25 de Julio 2025 Corte 2PM</v>
          </cell>
          <cell r="B10733" t="str">
            <v>AD2400283305436</v>
          </cell>
        </row>
        <row r="10734">
          <cell r="A10734" t="str">
            <v>Gestión Autorizaciones EXPRESO VIAJES Y TURISMO-25 de Julio 2025 Corte 2PM</v>
          </cell>
          <cell r="B10734" t="str">
            <v>AD2400283305404</v>
          </cell>
        </row>
        <row r="10735">
          <cell r="A10735" t="str">
            <v>Gestión Autorizaciones EXPRESO VIAJES Y TURISMO-25 de Julio 2025 Corte 2PM</v>
          </cell>
          <cell r="B10735" t="str">
            <v>AD2394283305373</v>
          </cell>
        </row>
        <row r="10736">
          <cell r="A10736" t="str">
            <v>Gestión Autorizaciones EXPRESO VIAJES Y TURISMO-25 de Julio 2025 Corte 2PM</v>
          </cell>
          <cell r="B10736" t="str">
            <v>AD2575283305328</v>
          </cell>
        </row>
        <row r="10737">
          <cell r="A10737" t="str">
            <v>Gestión Autorizaciones EXPRESO VIAJES Y TURISMO-25 de Julio 2025 Corte 2PM</v>
          </cell>
          <cell r="B10737" t="str">
            <v>ATT2383283305277</v>
          </cell>
        </row>
        <row r="10738">
          <cell r="A10738" t="str">
            <v>Gestión Autorizaciones EXPRESO VIAJES Y TURISMO-25 de Julio 2025 Corte 2PM</v>
          </cell>
          <cell r="B10738" t="str">
            <v>AD2400283305167</v>
          </cell>
        </row>
        <row r="10739">
          <cell r="A10739" t="str">
            <v>Gestión Autorizaciones EXPRESO VIAJES Y TURISMO-25 de Julio 2025 Corte 2PM</v>
          </cell>
          <cell r="B10739" t="str">
            <v>AD2400283305150</v>
          </cell>
        </row>
        <row r="10740">
          <cell r="A10740" t="str">
            <v>Gestión Autorizaciones EXPRESO VIAJES Y TURISMO-25 de Julio 2025 Corte 2PM</v>
          </cell>
          <cell r="B10740" t="str">
            <v>AD2397283305114</v>
          </cell>
        </row>
        <row r="10741">
          <cell r="A10741" t="str">
            <v>Gestión Autorizaciones EXPRESO VIAJES Y TURISMO-25 de Julio 2025 Corte 2PM</v>
          </cell>
          <cell r="B10741" t="str">
            <v>AD2400283305098</v>
          </cell>
        </row>
        <row r="10742">
          <cell r="A10742" t="str">
            <v>Gestión Autorizaciones EXPRESO VIAJES Y TURISMO-25 de Julio 2025 Corte 2PM</v>
          </cell>
          <cell r="B10742" t="str">
            <v>AD2400283305103</v>
          </cell>
        </row>
        <row r="10743">
          <cell r="A10743" t="str">
            <v>Gestión Autorizaciones EXPRESO VIAJES Y TURISMO-25 de Julio 2025 Corte 2PM</v>
          </cell>
          <cell r="B10743" t="str">
            <v>AD2400283305069</v>
          </cell>
        </row>
        <row r="10744">
          <cell r="A10744" t="str">
            <v>Gestión Autorizaciones EXPRESO VIAJES Y TURISMO-25 de Julio 2025 Corte 2PM</v>
          </cell>
          <cell r="B10744" t="str">
            <v>AD2575283305033</v>
          </cell>
        </row>
        <row r="10745">
          <cell r="A10745" t="str">
            <v>Gestión Autorizaciones EXPRESO VIAJES Y TURISMO-25 de Julio 2025 Corte 2PM</v>
          </cell>
          <cell r="B10745" t="str">
            <v>AD2400283305057</v>
          </cell>
        </row>
        <row r="10746">
          <cell r="A10746" t="str">
            <v>Gestión Autorizaciones EXPRESO VIAJES Y TURISMO-25 de Julio 2025 Corte 2PM</v>
          </cell>
          <cell r="B10746" t="str">
            <v>AD2397283305050</v>
          </cell>
        </row>
        <row r="10747">
          <cell r="A10747" t="str">
            <v>Gestión Autorizaciones EXPRESO VIAJES Y TURISMO-25 de Julio 2025 Corte 2PM</v>
          </cell>
          <cell r="B10747" t="str">
            <v>ATT1460283304987</v>
          </cell>
        </row>
        <row r="10748">
          <cell r="A10748" t="str">
            <v>Gestión Autorizaciones EXPRESO VIAJES Y TURISMO-25 de Julio 2025 Corte 2PM</v>
          </cell>
          <cell r="B10748" t="str">
            <v>AD2399283304208</v>
          </cell>
        </row>
        <row r="10749">
          <cell r="A10749" t="str">
            <v>Gestión Autorizaciones EXPRESO VIAJES Y TURISMO-25 de Julio 2025 Corte 2PM</v>
          </cell>
          <cell r="B10749" t="str">
            <v>AD2405283302298</v>
          </cell>
        </row>
        <row r="10750">
          <cell r="A10750" t="str">
            <v>Gestión Autorizaciones EXPRESO VIAJES Y TURISMO-25 de Julio 2025 Corte 2PM</v>
          </cell>
          <cell r="B10750" t="str">
            <v>AD2394283298405</v>
          </cell>
        </row>
        <row r="10751">
          <cell r="A10751" t="str">
            <v>Gestión Autorizaciones EXPRESO VIAJES Y TURISMO-25 de Julio 2025 Corte 2PM</v>
          </cell>
          <cell r="B10751" t="str">
            <v>AD2384283285228</v>
          </cell>
        </row>
        <row r="10752">
          <cell r="A10752" t="str">
            <v>Gestión Autorizaciones EXPRESO VIAJES Y TURISMO-25 de Julio 2025 Corte 2PM</v>
          </cell>
          <cell r="B10752" t="str">
            <v>AD2591283276133</v>
          </cell>
        </row>
        <row r="10753">
          <cell r="A10753" t="str">
            <v>Gestión Autorizaciones EXPRESO VIAJES Y TURISMO-25 de Julio 2025 Corte 2PM</v>
          </cell>
          <cell r="B10753" t="str">
            <v>AD2397283276133</v>
          </cell>
        </row>
        <row r="10754">
          <cell r="A10754" t="str">
            <v>Gestión Autorizaciones EXPRESO VIAJES Y TURISMO-25 de Julio 2025 Corte 2PM</v>
          </cell>
          <cell r="B10754" t="str">
            <v>AD2384283260707</v>
          </cell>
        </row>
        <row r="10755">
          <cell r="A10755" t="str">
            <v>Gestión Autorizaciones EXPRESO VIAJES Y TURISMO-25 de Julio 2025 Corte 2PM</v>
          </cell>
          <cell r="B10755" t="str">
            <v>AD2575283265916</v>
          </cell>
        </row>
        <row r="10756">
          <cell r="A10756" t="str">
            <v>Gestión Autorizaciones EXPRESO VIAJES Y TURISMO-25 de Julio 2025 Corte 2PM</v>
          </cell>
          <cell r="B10756" t="str">
            <v>AD2384283265118</v>
          </cell>
        </row>
        <row r="10757">
          <cell r="A10757" t="str">
            <v>Gestión Autorizaciones EXPRESO VIAJES Y TURISMO-25 de Julio 2025 Corte 2PM</v>
          </cell>
          <cell r="B10757" t="str">
            <v>AD2384283265011</v>
          </cell>
        </row>
        <row r="10758">
          <cell r="A10758" t="str">
            <v>Gestión Autorizaciones (Expreso Viajes) - 25/07/2025 corte 5:00 PM</v>
          </cell>
          <cell r="B10758" t="str">
            <v>AD2394282190164</v>
          </cell>
        </row>
        <row r="10759">
          <cell r="A10759" t="str">
            <v>Gestión Autorizaciones (Expreso Viajes) - 25/07/2025 corte 5:00 PM</v>
          </cell>
          <cell r="B10759" t="str">
            <v>AD2397282189923</v>
          </cell>
        </row>
        <row r="10760">
          <cell r="A10760" t="str">
            <v>Gestión Autorizaciones (Expreso Viajes) - 25/07/2025 corte 5:00 PM</v>
          </cell>
          <cell r="B10760" t="str">
            <v>AD2591282185205</v>
          </cell>
        </row>
        <row r="10761">
          <cell r="A10761" t="str">
            <v>Gestión Autorizaciones (Expreso Viajes) - 25/07/2025 corte 5:00 PM</v>
          </cell>
          <cell r="B10761" t="str">
            <v>AD2575282185203</v>
          </cell>
        </row>
        <row r="10762">
          <cell r="A10762" t="str">
            <v>Gestión Autorizaciones (Expreso Viajes) - 25/07/2025 corte 5:00 PM</v>
          </cell>
          <cell r="B10762" t="str">
            <v>AD2394282273295</v>
          </cell>
        </row>
        <row r="10763">
          <cell r="A10763" t="str">
            <v>Gestión Autorizaciones (Expreso Viajes) - 25/07/2025 corte 5:00 PM</v>
          </cell>
          <cell r="B10763" t="str">
            <v>AD2185282322019</v>
          </cell>
        </row>
        <row r="10764">
          <cell r="A10764" t="str">
            <v>Gestión Autorizaciones (Expreso Viajes) - 25/07/2025 corte 5:00 PM</v>
          </cell>
          <cell r="B10764" t="str">
            <v>AD2400282319930</v>
          </cell>
        </row>
        <row r="10765">
          <cell r="A10765" t="str">
            <v>Gestión Autorizaciones (Expreso Viajes) - 25/07/2025 corte 5:00 PM</v>
          </cell>
          <cell r="B10765" t="str">
            <v>AD2397282319925</v>
          </cell>
        </row>
        <row r="10766">
          <cell r="A10766" t="str">
            <v>Gestión Autorizaciones (Expreso Viajes) - 25/07/2025 corte 5:00 PM</v>
          </cell>
          <cell r="B10766" t="str">
            <v>AD2400282319857</v>
          </cell>
        </row>
        <row r="10767">
          <cell r="A10767" t="str">
            <v>Gestión Autorizaciones (Expreso Viajes) - 25/07/2025 corte 5:00 PM</v>
          </cell>
          <cell r="B10767" t="str">
            <v>AD2400282459298</v>
          </cell>
        </row>
        <row r="10768">
          <cell r="A10768" t="str">
            <v>Gestión Autorizaciones (Expreso Viajes) - 25/07/2025 corte 5:00 PM</v>
          </cell>
          <cell r="B10768" t="str">
            <v>AD2394282459230</v>
          </cell>
        </row>
        <row r="10769">
          <cell r="A10769" t="str">
            <v>Gestión Autorizaciones (Expreso Viajes) - 25/07/2025 corte 5:00 PM</v>
          </cell>
          <cell r="B10769" t="str">
            <v>AD2400282595060</v>
          </cell>
        </row>
        <row r="10770">
          <cell r="A10770" t="str">
            <v>Gestión Autorizaciones (Expreso Viajes) - 25/07/2025 corte 5:00 PM</v>
          </cell>
          <cell r="B10770" t="str">
            <v>AD2400282595210</v>
          </cell>
        </row>
        <row r="10771">
          <cell r="A10771" t="str">
            <v>Gestión Autorizaciones (Expreso Viajes) - 25/07/2025 corte 5:00 PM</v>
          </cell>
          <cell r="B10771" t="str">
            <v>AD2394282595274</v>
          </cell>
        </row>
        <row r="10772">
          <cell r="A10772" t="str">
            <v>Gestión Autorizaciones (Expreso Viajes) - 25/07/2025 corte 5:00 PM</v>
          </cell>
          <cell r="B10772" t="str">
            <v>AD2575282595403</v>
          </cell>
        </row>
        <row r="10773">
          <cell r="A10773" t="str">
            <v>Gestión Autorizaciones (Expreso Viajes) - 25/07/2025 corte 5:00 PM</v>
          </cell>
          <cell r="B10773" t="str">
            <v>AD2394282595633</v>
          </cell>
        </row>
        <row r="10774">
          <cell r="A10774" t="str">
            <v>Gestión Autorizaciones (Expreso Viajes) - 25/07/2025 corte 5:00 PM</v>
          </cell>
          <cell r="B10774" t="str">
            <v>AD2575282595673</v>
          </cell>
        </row>
        <row r="10775">
          <cell r="A10775" t="str">
            <v>Gestión Autorizaciones (Expreso Viajes) - 25/07/2025 corte 5:00 PM</v>
          </cell>
          <cell r="B10775" t="str">
            <v>AD2400282595688</v>
          </cell>
        </row>
        <row r="10776">
          <cell r="A10776" t="str">
            <v>Gestión Autorizaciones (Expreso Viajes) - 25/07/2025 corte 5:00 PM</v>
          </cell>
          <cell r="B10776" t="str">
            <v>AD2400282595707</v>
          </cell>
        </row>
        <row r="10777">
          <cell r="A10777" t="str">
            <v>Gestión Autorizaciones (Expreso Viajes) - 25/07/2025 corte 5:00 PM</v>
          </cell>
          <cell r="B10777" t="str">
            <v>AD2394282656299</v>
          </cell>
        </row>
        <row r="10778">
          <cell r="A10778" t="str">
            <v>Gestión Autorizaciones (Expreso Viajes) - 25/07/2025 corte 5:00 PM</v>
          </cell>
          <cell r="B10778" t="str">
            <v>AD2394282656277</v>
          </cell>
        </row>
        <row r="10779">
          <cell r="A10779" t="str">
            <v>Gestión Autorizaciones (Expreso Viajes) - 25/07/2025 corte 5:00 PM</v>
          </cell>
          <cell r="B10779" t="str">
            <v>AD2400282656199</v>
          </cell>
        </row>
        <row r="10780">
          <cell r="A10780" t="str">
            <v>Gestión Autorizaciones (Expreso Viajes) - 25/07/2025 corte 5:00 PM</v>
          </cell>
          <cell r="B10780" t="str">
            <v>AD2401282826610</v>
          </cell>
        </row>
        <row r="10781">
          <cell r="A10781" t="str">
            <v>Gestión Autorizaciones (Expreso Viajes) - 25/07/2025 corte 5:00 PM</v>
          </cell>
          <cell r="B10781" t="str">
            <v>ATT2316282825832</v>
          </cell>
        </row>
        <row r="10782">
          <cell r="A10782" t="str">
            <v>Gestión Autorizaciones (Expreso Viajes) - 25/07/2025 corte 5:00 PM</v>
          </cell>
          <cell r="B10782" t="str">
            <v>AD2394282825812</v>
          </cell>
        </row>
        <row r="10783">
          <cell r="A10783" t="str">
            <v>Gestión Autorizaciones (Expreso Viajes) - 25/07/2025 corte 5:00 PM</v>
          </cell>
          <cell r="B10783" t="str">
            <v>AD2394282825722</v>
          </cell>
        </row>
        <row r="10784">
          <cell r="A10784" t="str">
            <v>Gestión Autorizaciones (Expreso Viajes) - 25/07/2025 corte 5:00 PM</v>
          </cell>
          <cell r="B10784" t="str">
            <v>AD2400282825655</v>
          </cell>
        </row>
        <row r="10785">
          <cell r="A10785" t="str">
            <v>Gestión Autorizaciones (Expreso Viajes) - 25/07/2025 corte 5:00 PM</v>
          </cell>
          <cell r="B10785" t="str">
            <v>AD2394282825448</v>
          </cell>
        </row>
        <row r="10786">
          <cell r="A10786" t="str">
            <v>Gestión Autorizaciones (Expreso Viajes) - 25/07/2025 corte 5:00 PM</v>
          </cell>
          <cell r="B10786" t="str">
            <v>AD2394282825427</v>
          </cell>
        </row>
        <row r="10787">
          <cell r="A10787" t="str">
            <v>Gestión Autorizaciones (Expreso Viajes) - 25/07/2025 corte 5:00 PM</v>
          </cell>
          <cell r="B10787" t="str">
            <v>AD1011282825334</v>
          </cell>
        </row>
        <row r="10788">
          <cell r="A10788" t="str">
            <v>Gestión Autorizaciones (Expreso Viajes) - 25/07/2025 corte 5:00 PM</v>
          </cell>
          <cell r="B10788" t="str">
            <v>AD0249282825333</v>
          </cell>
        </row>
        <row r="10789">
          <cell r="A10789" t="str">
            <v>Gestión Autorizaciones (Expreso Viajes) - 25/07/2025 corte 5:00 PM</v>
          </cell>
          <cell r="B10789" t="str">
            <v>AD0247282965834</v>
          </cell>
        </row>
        <row r="10790">
          <cell r="A10790" t="str">
            <v>Gestión Autorizaciones (Expreso Viajes) - 25/07/2025 corte 5:00 PM</v>
          </cell>
          <cell r="B10790" t="str">
            <v>AD0920282965835</v>
          </cell>
        </row>
        <row r="10791">
          <cell r="A10791" t="str">
            <v>Gestión Autorizaciones (Expreso Viajes) - 25/07/2025 corte 5:00 PM</v>
          </cell>
          <cell r="B10791" t="str">
            <v>AD2397282965665</v>
          </cell>
        </row>
        <row r="10792">
          <cell r="A10792" t="str">
            <v>Gestión Autorizaciones (Expreso Viajes) - 25/07/2025 corte 5:00 PM</v>
          </cell>
          <cell r="B10792" t="str">
            <v>AD2591282965648</v>
          </cell>
        </row>
        <row r="10793">
          <cell r="A10793" t="str">
            <v>Gestión Autorizaciones (Expreso Viajes) - 25/07/2025 corte 5:00 PM</v>
          </cell>
          <cell r="B10793" t="str">
            <v>AD2400282965641</v>
          </cell>
        </row>
        <row r="10794">
          <cell r="A10794" t="str">
            <v>Gestión Autorizaciones (Expreso Viajes) - 25/07/2025 corte 5:00 PM</v>
          </cell>
          <cell r="B10794" t="str">
            <v>AD2575282965647</v>
          </cell>
        </row>
        <row r="10795">
          <cell r="A10795" t="str">
            <v>Gestión Autorizaciones (Expreso Viajes) - 25/07/2025 corte 5:00 PM</v>
          </cell>
          <cell r="B10795" t="str">
            <v>AD2394282965591</v>
          </cell>
        </row>
        <row r="10796">
          <cell r="A10796" t="str">
            <v>Gestión Autorizaciones (Expreso Viajes) - 25/07/2025 corte 5:00 PM</v>
          </cell>
          <cell r="B10796" t="str">
            <v>AD2397283104255</v>
          </cell>
        </row>
        <row r="10797">
          <cell r="A10797" t="str">
            <v>Gestión Autorizaciones (Expreso Viajes) - 25/07/2025 corte 5:00 PM</v>
          </cell>
          <cell r="B10797" t="str">
            <v>AD2400283108737</v>
          </cell>
        </row>
        <row r="10798">
          <cell r="A10798" t="str">
            <v>Gestión Autorizaciones (Expreso Viajes) - 25/07/2025 corte 5:00 PM</v>
          </cell>
          <cell r="B10798" t="str">
            <v>AD2384283370911</v>
          </cell>
        </row>
        <row r="10799">
          <cell r="A10799" t="str">
            <v>Gestión Autorizaciones (Expreso Viajes) - 25/07/2025 corte 5:00 PM</v>
          </cell>
          <cell r="B10799" t="str">
            <v>AD2574283357321</v>
          </cell>
        </row>
        <row r="10800">
          <cell r="A10800" t="str">
            <v>Gestión Autorizaciones (Expreso Viajes) - 25/07/2025 corte 5:00 PM</v>
          </cell>
          <cell r="B10800" t="str">
            <v>AD0248283346026</v>
          </cell>
        </row>
        <row r="10801">
          <cell r="A10801" t="str">
            <v>Gestión Autorizaciones (Expreso Viajes) - 25/07/2025 corte 5:00 PM</v>
          </cell>
          <cell r="B10801" t="str">
            <v>AD1339283346026</v>
          </cell>
        </row>
        <row r="10802">
          <cell r="A10802" t="str">
            <v>Gestión Autorizaciones (Expreso Viajes) - 25/07/2025 corte 5:00 PM</v>
          </cell>
          <cell r="B10802" t="str">
            <v>AD1753283336843</v>
          </cell>
        </row>
        <row r="10803">
          <cell r="A10803" t="str">
            <v>Gestión Autorizaciones (Expreso Viajes) - 25/07/2025 corte 5:00 PM</v>
          </cell>
          <cell r="B10803" t="str">
            <v>ATT1457283336843</v>
          </cell>
        </row>
        <row r="10804">
          <cell r="A10804" t="str">
            <v>Gestión Autorizaciones (Expreso Viajes) - 25/07/2025 corte 5:00 PM</v>
          </cell>
          <cell r="B10804" t="str">
            <v>AD2399283336198</v>
          </cell>
        </row>
        <row r="10805">
          <cell r="A10805" t="str">
            <v>Gestión Autorizaciones (Expreso Viajes) - 25/07/2025 corte 5:00 PM</v>
          </cell>
          <cell r="B10805" t="str">
            <v>AD0249283332107</v>
          </cell>
        </row>
        <row r="10806">
          <cell r="A10806" t="str">
            <v>Gestión Autorizaciones EXPRESO VIAJES Y TURISMO-26 de Julio 2025 Corte 6AM</v>
          </cell>
          <cell r="B10806" t="str">
            <v>AD2400283375713</v>
          </cell>
        </row>
        <row r="10807">
          <cell r="A10807" t="str">
            <v>Gestión Autorizaciones EXPRESO VIAJES Y TURISMO-26 de Julio 2025 Corte 6AM</v>
          </cell>
          <cell r="B10807" t="str">
            <v>ATT2383283379063</v>
          </cell>
        </row>
        <row r="10808">
          <cell r="A10808" t="str">
            <v>Gestión Autorizaciones EXPRESO VIAJES Y TURISMO-26 de Julio 2025 Corte 6AM</v>
          </cell>
          <cell r="B10808" t="str">
            <v>AD2394283379296</v>
          </cell>
        </row>
        <row r="10809">
          <cell r="A10809" t="str">
            <v>Gestión Autorizaciones EXPRESO VIAJES Y TURISMO-26 de Julio 2025 Corte 6AM</v>
          </cell>
          <cell r="B10809" t="str">
            <v>AD2401283378109</v>
          </cell>
        </row>
        <row r="10810">
          <cell r="A10810" t="str">
            <v>Gestión Autorizaciones EXPRESO VIAJES Y TURISMO-26 de Julio 2025 Corte 6AM</v>
          </cell>
          <cell r="B10810" t="str">
            <v>AD2397283377370</v>
          </cell>
        </row>
        <row r="10811">
          <cell r="A10811" t="str">
            <v>Gestión Autorizaciones EXPRESO VIAJES Y TURISMO-26 de Julio 2025 Corte 6AM</v>
          </cell>
          <cell r="B10811" t="str">
            <v>AD2400283379003</v>
          </cell>
        </row>
        <row r="10812">
          <cell r="A10812" t="str">
            <v>Gestión Autorizaciones EXPRESO VIAJES Y TURISMO-26 de Julio 2025 Corte 6AM</v>
          </cell>
          <cell r="B10812" t="str">
            <v>AD2394283378954</v>
          </cell>
        </row>
        <row r="10813">
          <cell r="A10813" t="str">
            <v>Gestión Autorizaciones EXPRESO VIAJES Y TURISMO-26 de Julio 2025 Corte 6AM</v>
          </cell>
          <cell r="B10813" t="str">
            <v>AD0247283378957</v>
          </cell>
        </row>
        <row r="10814">
          <cell r="A10814" t="str">
            <v>Gestión Autorizaciones EXPRESO VIAJES Y TURISMO-26 de Julio 2025 Corte 6AM</v>
          </cell>
          <cell r="B10814" t="str">
            <v>AD0920283378958</v>
          </cell>
        </row>
        <row r="10815">
          <cell r="A10815" t="str">
            <v>Gestión Autorizaciones EXPRESO VIAJES Y TURISMO-26 de Julio 2025 Corte 6AM</v>
          </cell>
          <cell r="B10815" t="str">
            <v>ATT1461283378964</v>
          </cell>
        </row>
        <row r="10816">
          <cell r="A10816" t="str">
            <v>Gestión Autorizaciones EXPRESO VIAJES Y TURISMO-26 de Julio 2025 Corte 6AM</v>
          </cell>
          <cell r="B10816" t="str">
            <v>AD1011283378976</v>
          </cell>
        </row>
        <row r="10817">
          <cell r="A10817" t="str">
            <v>Gestión Autorizaciones EXPRESO VIAJES Y TURISMO-26 de Julio 2025 Corte 6AM</v>
          </cell>
          <cell r="B10817" t="str">
            <v>ATT1461283378977</v>
          </cell>
        </row>
        <row r="10818">
          <cell r="A10818" t="str">
            <v>Gestión Autorizaciones EXPRESO VIAJES Y TURISMO-26 de Julio 2025 Corte 6AM</v>
          </cell>
          <cell r="B10818" t="str">
            <v>AD2400283378988</v>
          </cell>
        </row>
        <row r="10819">
          <cell r="A10819" t="str">
            <v>Gestión Autorizaciones EXPRESO VIAJES Y TURISMO-26 de Julio 2025 Corte 6AM</v>
          </cell>
          <cell r="B10819" t="str">
            <v>AD1011283378415</v>
          </cell>
        </row>
        <row r="10820">
          <cell r="A10820" t="str">
            <v>Gestión Autorizaciones EXPRESO VIAJES Y TURISMO-26 de Julio 2025 Corte 6AM</v>
          </cell>
          <cell r="B10820" t="str">
            <v>ATT1461283378416</v>
          </cell>
        </row>
        <row r="10821">
          <cell r="A10821" t="str">
            <v>Gestión Autorizaciones EXPRESO VIAJES Y TURISMO-26 de Julio 2025 Corte 6AM</v>
          </cell>
          <cell r="B10821" t="str">
            <v>AD1011283378946</v>
          </cell>
        </row>
        <row r="10822">
          <cell r="A10822" t="str">
            <v>Gestión Autorizaciones EXPRESO VIAJES Y TURISMO-26 de Julio 2025 Corte 6AM</v>
          </cell>
          <cell r="B10822" t="str">
            <v>AD2394283379029</v>
          </cell>
        </row>
        <row r="10823">
          <cell r="A10823" t="str">
            <v>Gestión Autorizaciones EXPRESO VIAJES Y TURISMO-26 de Julio 2025 Corte 6AM</v>
          </cell>
          <cell r="B10823" t="str">
            <v>AD2400283379042</v>
          </cell>
        </row>
        <row r="10824">
          <cell r="A10824" t="str">
            <v>Gestión Autorizaciones EXPRESO VIAJES Y TURISMO-26 de Julio 2025 Corte 6AM</v>
          </cell>
          <cell r="B10824" t="str">
            <v>AD2397283379051</v>
          </cell>
        </row>
        <row r="10825">
          <cell r="A10825" t="str">
            <v>Gestión Autorizaciones EXPRESO VIAJES Y TURISMO-26 de Julio 2025 Corte 6AM</v>
          </cell>
          <cell r="B10825" t="str">
            <v>AD0249283379128</v>
          </cell>
        </row>
        <row r="10826">
          <cell r="A10826" t="str">
            <v>Gestión Autorizaciones EXPRESO VIAJES Y TURISMO-26 de Julio 2025 Corte 6AM</v>
          </cell>
          <cell r="B10826" t="str">
            <v>AD2400283379132</v>
          </cell>
        </row>
        <row r="10827">
          <cell r="A10827" t="str">
            <v>Gestión Autorizaciones EXPRESO VIAJES Y TURISMO-26 de Julio 2025 Corte 6AM</v>
          </cell>
          <cell r="B10827" t="str">
            <v>AD0034283379146</v>
          </cell>
        </row>
        <row r="10828">
          <cell r="A10828" t="str">
            <v>Gestión Autorizaciones EXPRESO VIAJES Y TURISMO-26 de Julio 2025 Corte 6AM</v>
          </cell>
          <cell r="B10828" t="str">
            <v>ATT2383283379147</v>
          </cell>
        </row>
        <row r="10829">
          <cell r="A10829" t="str">
            <v>Gestión Autorizaciones EXPRESO VIAJES Y TURISMO-26 de Julio 2025 Corte 6AM</v>
          </cell>
          <cell r="B10829" t="str">
            <v>AD2397283379177</v>
          </cell>
        </row>
        <row r="10830">
          <cell r="A10830" t="str">
            <v>Gestión Autorizaciones EXPRESO VIAJES Y TURISMO-26 de Julio 2025 Corte 6AM</v>
          </cell>
          <cell r="B10830" t="str">
            <v>AD2397283379155</v>
          </cell>
        </row>
        <row r="10831">
          <cell r="A10831" t="str">
            <v>Gestión Autorizaciones EXPRESO VIAJES Y TURISMO-26 de Julio 2025 Corte 6AM</v>
          </cell>
          <cell r="B10831" t="str">
            <v>AD1011283379202</v>
          </cell>
        </row>
        <row r="10832">
          <cell r="A10832" t="str">
            <v>Gestión Autorizaciones EXPRESO VIAJES Y TURISMO-26 de Julio 2025 Corte 6AM</v>
          </cell>
          <cell r="B10832" t="str">
            <v>ATT1461283379222</v>
          </cell>
        </row>
        <row r="10833">
          <cell r="A10833" t="str">
            <v>Gestión Autorizaciones EXPRESO VIAJES Y TURISMO-26 de Julio 2025 Corte 6AM</v>
          </cell>
          <cell r="B10833" t="str">
            <v>ATT2383283379274</v>
          </cell>
        </row>
        <row r="10834">
          <cell r="A10834" t="str">
            <v>Gestión Autorizaciones EXPRESO VIAJES Y TURISMO-26 de Julio 2025 Corte 6AM</v>
          </cell>
          <cell r="B10834" t="str">
            <v>AD2384283380222</v>
          </cell>
        </row>
        <row r="10835">
          <cell r="A10835" t="str">
            <v>Gestión Autorizaciones EXPRESO VIAJES Y TURISMO-26 de Julio 2025 Corte 6AM</v>
          </cell>
          <cell r="B10835" t="str">
            <v>AD1011283382396</v>
          </cell>
        </row>
        <row r="10836">
          <cell r="A10836" t="str">
            <v>Gestión Autorizaciones EXPRESO VIAJES Y TURISMO-26 de Julio 2025 Corte 6AM</v>
          </cell>
          <cell r="B10836" t="str">
            <v>AD0249283382396</v>
          </cell>
        </row>
        <row r="10837">
          <cell r="A10837" t="str">
            <v>Gestión Autorizaciones EXPRESO VIAJES Y TURISMO-26 de Julio 2025 Corte 6AM</v>
          </cell>
          <cell r="B10837" t="str">
            <v>AD2400283379276</v>
          </cell>
        </row>
        <row r="10838">
          <cell r="A10838" t="str">
            <v>Gestión Autorizaciones EXPRESO VIAJES Y TURISMO-26 de Julio 2025 Corte 6AM</v>
          </cell>
          <cell r="B10838" t="str">
            <v>AD2577283381128</v>
          </cell>
        </row>
        <row r="10839">
          <cell r="A10839" t="str">
            <v>Gestión Autorizaciones EXPRESO VIAJES Y TURISMO-26 de Julio 2025 Corte 6AM</v>
          </cell>
          <cell r="B10839" t="str">
            <v>AD2404283382214</v>
          </cell>
        </row>
        <row r="10840">
          <cell r="A10840" t="str">
            <v>Gestión Autorizaciones EXPRESO VIAJES Y TURISMO-26 de Julio 2025 Corte 6AM</v>
          </cell>
          <cell r="B10840" t="str">
            <v>AD2400283382124</v>
          </cell>
        </row>
        <row r="10841">
          <cell r="A10841" t="str">
            <v>Gestión Autorizaciones EXPRESO VIAJES Y TURISMO-26 de Julio 2025 Corte 6AM</v>
          </cell>
          <cell r="B10841" t="str">
            <v>AD1013283382748</v>
          </cell>
        </row>
        <row r="10842">
          <cell r="A10842" t="str">
            <v>Gestión Autorizaciones EXPRESO VIAJES Y TURISMO-26 de Julio 2025 Corte 6AM</v>
          </cell>
          <cell r="B10842" t="str">
            <v>AD0249283382748</v>
          </cell>
        </row>
        <row r="10843">
          <cell r="A10843" t="str">
            <v>Gestión Autorizaciones EXPRESO VIAJES Y TURISMO-26 de Julio 2025 Corte 6AM</v>
          </cell>
          <cell r="B10843" t="str">
            <v>AD2404283382879</v>
          </cell>
        </row>
        <row r="10844">
          <cell r="A10844" t="str">
            <v>Gestión Autorizaciones EXPRESO VIAJES Y TURISMO-26 de Julio 2025 Corte 6AM</v>
          </cell>
          <cell r="B10844" t="str">
            <v>AD0247283383089</v>
          </cell>
        </row>
        <row r="10845">
          <cell r="A10845" t="str">
            <v>Gestión Autorizaciones EXPRESO VIAJES Y TURISMO-26 de Julio 2025 Corte 6AM</v>
          </cell>
          <cell r="B10845" t="str">
            <v>AD2401283386169</v>
          </cell>
        </row>
        <row r="10846">
          <cell r="A10846" t="str">
            <v>Gestión Autorizaciones EXPRESO VIAJES Y TURISMO-26 de Julio 2025 Corte 6AM</v>
          </cell>
          <cell r="B10846" t="str">
            <v>AD2384283382985</v>
          </cell>
        </row>
        <row r="10847">
          <cell r="A10847" t="str">
            <v>Gestión Autorizaciones EXPRESO VIAJES Y TURISMO-26 de Julio 2025 Corte 6AM</v>
          </cell>
          <cell r="B10847" t="str">
            <v>AD2401283384609</v>
          </cell>
        </row>
        <row r="10848">
          <cell r="A10848" t="str">
            <v>Gestión Autorizaciones (Expreso Viajes) - 25/07/2025 corte 5:00 PM</v>
          </cell>
          <cell r="B10848" t="str">
            <v>AD2394281940887</v>
          </cell>
        </row>
        <row r="10849">
          <cell r="A10849" t="str">
            <v>Gestión Autorizaciones (Expreso Viajes) - 25/07/2025 corte 5:00 PM</v>
          </cell>
          <cell r="B10849" t="str">
            <v>AD2591282107797</v>
          </cell>
        </row>
        <row r="10850">
          <cell r="A10850" t="str">
            <v>Gestión Autorizaciones (Expreso Viajes) - 25/07/2025 corte 5:00 PM</v>
          </cell>
          <cell r="B10850" t="str">
            <v>AD2575282107796</v>
          </cell>
        </row>
        <row r="10851">
          <cell r="A10851" t="str">
            <v>Gestión Autorizaciones (Expreso Viajes) - 25/07/2025 corte 5:00 PM</v>
          </cell>
          <cell r="B10851" t="str">
            <v>AD2591282107226</v>
          </cell>
        </row>
        <row r="10852">
          <cell r="A10852" t="str">
            <v>Gestión Autorizaciones (Expreso Viajes) - 25/07/2025 corte 5:00 PM</v>
          </cell>
          <cell r="B10852" t="str">
            <v>AD2575282107225</v>
          </cell>
        </row>
        <row r="10853">
          <cell r="A10853" t="str">
            <v>Gestión Autorizaciones (Expreso Viajes) - 25/07/2025 corte 5:00 PM</v>
          </cell>
          <cell r="B10853" t="str">
            <v>ATT2432282378785</v>
          </cell>
        </row>
        <row r="10854">
          <cell r="A10854" t="str">
            <v>Gestión Autorizaciones (Expreso Viajes) - 25/07/2025 corte 5:00 PM</v>
          </cell>
          <cell r="B10854" t="str">
            <v>AD2400282349972</v>
          </cell>
        </row>
        <row r="10855">
          <cell r="A10855" t="str">
            <v>Gestión Autorizaciones (Expreso Viajes) - 25/07/2025 corte 5:00 PM</v>
          </cell>
          <cell r="B10855" t="str">
            <v>AD0920282532001</v>
          </cell>
        </row>
        <row r="10856">
          <cell r="A10856" t="str">
            <v>Gestión Autorizaciones (Expreso Viajes) - 25/07/2025 corte 5:00 PM</v>
          </cell>
          <cell r="B10856" t="str">
            <v>AD0920282489320</v>
          </cell>
        </row>
        <row r="10857">
          <cell r="A10857" t="str">
            <v>Gestión Autorizaciones (Expreso Viajes) - 25/07/2025 corte 5:00 PM</v>
          </cell>
          <cell r="B10857" t="str">
            <v>AD0920282489311</v>
          </cell>
        </row>
        <row r="10858">
          <cell r="A10858" t="str">
            <v>Gestión Autorizaciones (Expreso Viajes) - 25/07/2025 corte 5:00 PM</v>
          </cell>
          <cell r="B10858" t="str">
            <v>ATT1457282489310</v>
          </cell>
        </row>
        <row r="10859">
          <cell r="A10859" t="str">
            <v>Gestión Autorizaciones (Expreso Viajes) - 25/07/2025 corte 5:00 PM</v>
          </cell>
          <cell r="B10859" t="str">
            <v>AD2400282488926</v>
          </cell>
        </row>
        <row r="10860">
          <cell r="A10860" t="str">
            <v>Gestión Autorizaciones (Expreso Viajes) - 25/07/2025 corte 5:00 PM</v>
          </cell>
          <cell r="B10860" t="str">
            <v>AD2591282488822</v>
          </cell>
        </row>
        <row r="10861">
          <cell r="A10861" t="str">
            <v>Gestión Autorizaciones (Expreso Viajes) - 25/07/2025 corte 5:00 PM</v>
          </cell>
          <cell r="B10861" t="str">
            <v>AD2575282488820</v>
          </cell>
        </row>
        <row r="10862">
          <cell r="A10862" t="str">
            <v>Gestión Autorizaciones (Expreso Viajes) - 25/07/2025 corte 5:00 PM</v>
          </cell>
          <cell r="B10862" t="str">
            <v>AD2400282488414</v>
          </cell>
        </row>
        <row r="10863">
          <cell r="A10863" t="str">
            <v>Gestión Autorizaciones (Expreso Viajes) - 25/07/2025 corte 5:00 PM</v>
          </cell>
          <cell r="B10863" t="str">
            <v>ATT2316282632944</v>
          </cell>
        </row>
        <row r="10864">
          <cell r="A10864" t="str">
            <v>Gestión Autorizaciones (Expreso Viajes) - 25/07/2025 corte 5:00 PM</v>
          </cell>
          <cell r="B10864" t="str">
            <v>AD2575282666334</v>
          </cell>
        </row>
        <row r="10865">
          <cell r="A10865" t="str">
            <v>Gestión Autorizaciones (Expreso Viajes) - 25/07/2025 corte 5:00 PM</v>
          </cell>
          <cell r="B10865" t="str">
            <v>AD1011282666252</v>
          </cell>
        </row>
        <row r="10866">
          <cell r="A10866" t="str">
            <v>Gestión Autorizaciones (Expreso Viajes) - 25/07/2025 corte 5:00 PM</v>
          </cell>
          <cell r="B10866" t="str">
            <v>ATT1461282666253</v>
          </cell>
        </row>
        <row r="10867">
          <cell r="A10867" t="str">
            <v>Gestión Autorizaciones (Expreso Viajes) - 25/07/2025 corte 5:00 PM</v>
          </cell>
          <cell r="B10867" t="str">
            <v>AD2591282666336</v>
          </cell>
        </row>
        <row r="10868">
          <cell r="A10868" t="str">
            <v>Gestión Autorizaciones (Expreso Viajes) - 25/07/2025 corte 5:00 PM</v>
          </cell>
          <cell r="B10868" t="str">
            <v>AD2591282666621</v>
          </cell>
        </row>
        <row r="10869">
          <cell r="A10869" t="str">
            <v>Gestión Autorizaciones (Expreso Viajes) - 25/07/2025 corte 5:00 PM</v>
          </cell>
          <cell r="B10869" t="str">
            <v>AD2575282666618</v>
          </cell>
        </row>
        <row r="10870">
          <cell r="A10870" t="str">
            <v>Gestión Autorizaciones (Expreso Viajes) - 25/07/2025 corte 5:00 PM</v>
          </cell>
          <cell r="B10870" t="str">
            <v>AD2397282666394</v>
          </cell>
        </row>
        <row r="10871">
          <cell r="A10871" t="str">
            <v>Gestión Autorizaciones (Expreso Viajes) - 25/07/2025 corte 5:00 PM</v>
          </cell>
          <cell r="B10871" t="str">
            <v>AD2400282666517</v>
          </cell>
        </row>
        <row r="10872">
          <cell r="A10872" t="str">
            <v>Gestión Autorizaciones (Expreso Viajes) - 25/07/2025 corte 5:00 PM</v>
          </cell>
          <cell r="B10872" t="str">
            <v>AD2394282745694</v>
          </cell>
        </row>
        <row r="10873">
          <cell r="A10873" t="str">
            <v>Gestión Autorizaciones (Expreso Viajes) - 25/07/2025 corte 5:00 PM</v>
          </cell>
          <cell r="B10873" t="str">
            <v>AD2575282745667</v>
          </cell>
        </row>
        <row r="10874">
          <cell r="A10874" t="str">
            <v>Gestión Autorizaciones (Expreso Viajes) - 25/07/2025 corte 5:00 PM</v>
          </cell>
          <cell r="B10874" t="str">
            <v>AD2397282745372</v>
          </cell>
        </row>
        <row r="10875">
          <cell r="A10875" t="str">
            <v>Gestión Autorizaciones (Expreso Viajes) - 25/07/2025 corte 5:00 PM</v>
          </cell>
          <cell r="B10875" t="str">
            <v>AD2401282700349</v>
          </cell>
        </row>
        <row r="10876">
          <cell r="A10876" t="str">
            <v>Gestión Autorizaciones (Expreso Viajes) - 25/07/2025 corte 5:00 PM</v>
          </cell>
          <cell r="B10876" t="str">
            <v>AD2397282858141</v>
          </cell>
        </row>
        <row r="10877">
          <cell r="A10877" t="str">
            <v>Gestión Autorizaciones (Expreso Viajes) - 25/07/2025 corte 5:00 PM</v>
          </cell>
          <cell r="B10877" t="str">
            <v>AD0920282857933</v>
          </cell>
        </row>
        <row r="10878">
          <cell r="A10878" t="str">
            <v>Gestión Autorizaciones (Expreso Viajes) - 25/07/2025 corte 5:00 PM</v>
          </cell>
          <cell r="B10878" t="str">
            <v>AD0247282857932</v>
          </cell>
        </row>
        <row r="10879">
          <cell r="A10879" t="str">
            <v>Gestión Autorizaciones (Expreso Viajes) - 25/07/2025 corte 5:00 PM</v>
          </cell>
          <cell r="B10879" t="str">
            <v>AD2394282857372</v>
          </cell>
        </row>
        <row r="10880">
          <cell r="A10880" t="str">
            <v>Gestión Autorizaciones (Expreso Viajes) - 25/07/2025 corte 5:00 PM</v>
          </cell>
          <cell r="B10880" t="str">
            <v>AD2400282857029</v>
          </cell>
        </row>
        <row r="10881">
          <cell r="A10881" t="str">
            <v>Gestión Autorizaciones (Expreso Viajes) - 25/07/2025 corte 5:00 PM</v>
          </cell>
          <cell r="B10881" t="str">
            <v>AD1011282856428</v>
          </cell>
        </row>
        <row r="10882">
          <cell r="A10882" t="str">
            <v>Gestión Autorizaciones (Expreso Viajes) - 25/07/2025 corte 5:00 PM</v>
          </cell>
          <cell r="B10882" t="str">
            <v>AD2400282856576</v>
          </cell>
        </row>
        <row r="10883">
          <cell r="A10883" t="str">
            <v>Gestión Autorizaciones (Expreso Viajes) - 25/07/2025 corte 5:00 PM</v>
          </cell>
          <cell r="B10883" t="str">
            <v>AD2400282856559</v>
          </cell>
        </row>
        <row r="10884">
          <cell r="A10884" t="str">
            <v>Gestión Autorizaciones (Expreso Viajes) - 25/07/2025 corte 5:00 PM</v>
          </cell>
          <cell r="B10884" t="str">
            <v>AD2400282856489</v>
          </cell>
        </row>
        <row r="10885">
          <cell r="A10885" t="str">
            <v>Gestión Autorizaciones (Expreso Viajes) - 25/07/2025 corte 5:00 PM</v>
          </cell>
          <cell r="B10885" t="str">
            <v>AD2575282998530</v>
          </cell>
        </row>
        <row r="10886">
          <cell r="A10886" t="str">
            <v>Gestión Autorizaciones (Expreso Viajes) - 25/07/2025 corte 5:00 PM</v>
          </cell>
          <cell r="B10886" t="str">
            <v>AD2400282998309</v>
          </cell>
        </row>
        <row r="10887">
          <cell r="A10887" t="str">
            <v>Gestión Autorizaciones (Expreso Viajes) - 25/07/2025 corte 5:00 PM</v>
          </cell>
          <cell r="B10887" t="str">
            <v>AD1011282998214</v>
          </cell>
        </row>
        <row r="10888">
          <cell r="A10888" t="str">
            <v>Gestión Autorizaciones (Expreso Viajes) - 25/07/2025 corte 5:00 PM</v>
          </cell>
          <cell r="B10888" t="str">
            <v>AD2397282998045</v>
          </cell>
        </row>
        <row r="10889">
          <cell r="A10889" t="str">
            <v>Gestión Autorizaciones (Expreso Viajes) - 25/07/2025 corte 5:00 PM</v>
          </cell>
          <cell r="B10889" t="str">
            <v>ATT1461282997951</v>
          </cell>
        </row>
        <row r="10890">
          <cell r="A10890" t="str">
            <v>Gestión Autorizaciones (Expreso Viajes) - 25/07/2025 corte 5:00 PM</v>
          </cell>
          <cell r="B10890" t="str">
            <v>AD1011282997950</v>
          </cell>
        </row>
        <row r="10891">
          <cell r="A10891" t="str">
            <v>Gestión Autorizaciones (Expreso Viajes) - 25/07/2025 corte 5:00 PM</v>
          </cell>
          <cell r="B10891" t="str">
            <v>ATT1457283142077</v>
          </cell>
        </row>
        <row r="10892">
          <cell r="A10892" t="str">
            <v>Gestión Autorizaciones (Expreso Viajes) - 25/07/2025 corte 5:00 PM</v>
          </cell>
          <cell r="B10892" t="str">
            <v>AD2400283141787</v>
          </cell>
        </row>
        <row r="10893">
          <cell r="A10893" t="str">
            <v>Gestión Autorizaciones (Expreso Viajes) - 25/07/2025 corte 5:00 PM</v>
          </cell>
          <cell r="B10893" t="str">
            <v>AD2397283141655</v>
          </cell>
        </row>
        <row r="10894">
          <cell r="A10894" t="str">
            <v>Gestión Autorizaciones (Expreso Viajes) - 25/07/2025 corte 5:00 PM</v>
          </cell>
          <cell r="B10894" t="str">
            <v>AD2400283141492</v>
          </cell>
        </row>
        <row r="10895">
          <cell r="A10895" t="str">
            <v>Gestión Autorizaciones (Expreso Viajes) - 25/07/2025 corte 5:00 PM</v>
          </cell>
          <cell r="B10895" t="str">
            <v>AD2591283141412</v>
          </cell>
        </row>
        <row r="10896">
          <cell r="A10896" t="str">
            <v>Gestión Autorizaciones (Expreso Viajes) - 25/07/2025 corte 5:00 PM</v>
          </cell>
          <cell r="B10896" t="str">
            <v>AD2397283141409</v>
          </cell>
        </row>
        <row r="10897">
          <cell r="A10897" t="str">
            <v>Direccionamientos servicios semana del 26 de julio al 1 de agosto</v>
          </cell>
          <cell r="B10897" t="str">
            <v>AD2400282190146</v>
          </cell>
        </row>
        <row r="10898">
          <cell r="A10898" t="str">
            <v>Gestión Autorizaciones (Expreso Viajes) - 26 de Julio 2025 corte 1:00 p.m</v>
          </cell>
          <cell r="B10898" t="str">
            <v>AD2399283416629</v>
          </cell>
        </row>
        <row r="10899">
          <cell r="A10899" t="str">
            <v>Gestión Autorizaciones (Expreso Viajes) - 26 de Julio 2025 corte 1:00 p.m</v>
          </cell>
          <cell r="B10899" t="str">
            <v>AD2401283415523</v>
          </cell>
        </row>
        <row r="10900">
          <cell r="A10900" t="str">
            <v>Gestión Autorizaciones (Expreso Viajes) - 26 de Julio 2025 corte 1:00 p.m</v>
          </cell>
          <cell r="B10900" t="str">
            <v>AD2401283414336</v>
          </cell>
        </row>
        <row r="10901">
          <cell r="A10901" t="str">
            <v>Gestión Autorizaciones (Expreso Viajes) - 26 de Julio 2025 corte 1:00 p.m</v>
          </cell>
          <cell r="B10901" t="str">
            <v>ATT1660283413268</v>
          </cell>
        </row>
        <row r="10902">
          <cell r="A10902" t="str">
            <v>Gestión Autorizaciones (Expreso Viajes) - 26 de Julio 2025 corte 1:00 p.m</v>
          </cell>
          <cell r="B10902" t="str">
            <v>AD2405283411236</v>
          </cell>
        </row>
        <row r="10903">
          <cell r="A10903" t="str">
            <v>Gestión Autorizaciones (Expreso Viajes) - 26 de Julio 2025 corte 1:00 p.m</v>
          </cell>
          <cell r="B10903" t="str">
            <v>ATT1457283409152</v>
          </cell>
        </row>
        <row r="10904">
          <cell r="A10904" t="str">
            <v>Gestión Autorizaciones (Expreso Viajes) - 26 de Julio 2025 corte 1:00 p.m</v>
          </cell>
          <cell r="B10904" t="str">
            <v>ATT1461283408869</v>
          </cell>
        </row>
        <row r="10905">
          <cell r="A10905" t="str">
            <v>Gestión Autorizaciones (Expreso Viajes) - 26 de Julio 2025 corte 1:00 p.m</v>
          </cell>
          <cell r="B10905" t="str">
            <v>AD2384283406441</v>
          </cell>
        </row>
        <row r="10906">
          <cell r="A10906" t="str">
            <v>Gestión Autorizaciones (Expreso Viajes) - 26 de Julio 2025 corte 1:00 p.m</v>
          </cell>
          <cell r="B10906" t="str">
            <v>AD2401283402426</v>
          </cell>
        </row>
        <row r="10907">
          <cell r="A10907" t="str">
            <v>Gestión Autorizaciones (Expreso Viajes) - 26 de Julio 2025 corte 1:00 p.m</v>
          </cell>
          <cell r="B10907" t="str">
            <v>AD2384283402378</v>
          </cell>
        </row>
        <row r="10908">
          <cell r="A10908" t="str">
            <v>Gestión Autorizaciones (Expreso Viajes) - 26 de Julio 2025 corte 1:00 p.m</v>
          </cell>
          <cell r="B10908" t="str">
            <v>AD2384283401802</v>
          </cell>
        </row>
        <row r="10909">
          <cell r="A10909" t="str">
            <v>Gestión Autorizaciones (Expreso Viajes) - 26 de Julio 2025 corte 1:00 p.m</v>
          </cell>
          <cell r="B10909" t="str">
            <v>AD2397283399744</v>
          </cell>
        </row>
        <row r="10910">
          <cell r="A10910" t="str">
            <v>Gestión Autorizaciones (Expreso Viajes) - 26 de Julio 2025 corte 1:00 p.m</v>
          </cell>
          <cell r="B10910" t="str">
            <v>AD2394283399755</v>
          </cell>
        </row>
        <row r="10911">
          <cell r="A10911" t="str">
            <v>Gestión Autorizaciones (Expreso Viajes) - 26 de Julio 2025 corte 1:00 p.m</v>
          </cell>
          <cell r="B10911" t="str">
            <v>AD2394283399754</v>
          </cell>
        </row>
        <row r="10912">
          <cell r="A10912" t="str">
            <v>Gestión Autorizaciones (Expreso Viajes) - 26 de Julio 2025 corte 1:00 p.m</v>
          </cell>
          <cell r="B10912" t="str">
            <v>AD2394283399724</v>
          </cell>
        </row>
        <row r="10913">
          <cell r="A10913" t="str">
            <v>Gestión Autorizaciones (Expreso Viajes) - 26 de Julio 2025 corte 1:00 p.m</v>
          </cell>
          <cell r="B10913" t="str">
            <v>AD0920283399709</v>
          </cell>
        </row>
        <row r="10914">
          <cell r="A10914" t="str">
            <v>Gestión Autorizaciones (Expreso Viajes) - 26 de Julio 2025 corte 1:00 p.m</v>
          </cell>
          <cell r="B10914" t="str">
            <v>AD2397283399701</v>
          </cell>
        </row>
        <row r="10915">
          <cell r="A10915" t="str">
            <v>Gestión Autorizaciones (Expreso Viajes) - 26 de Julio 2025 corte 1:00 p.m</v>
          </cell>
          <cell r="B10915" t="str">
            <v>AD2394283399690</v>
          </cell>
        </row>
        <row r="10916">
          <cell r="A10916" t="str">
            <v>Gestión Autorizaciones (Expreso Viajes) - 26 de Julio 2025 corte 1:00 p.m</v>
          </cell>
          <cell r="B10916" t="str">
            <v>AD2397283390810</v>
          </cell>
        </row>
        <row r="10917">
          <cell r="A10917" t="str">
            <v>Gestión Autorizaciones (Expreso Viajes) - 26 de Julio 2025 corte 1:00 p.m</v>
          </cell>
          <cell r="B10917" t="str">
            <v>AD2394283399605</v>
          </cell>
        </row>
        <row r="10918">
          <cell r="A10918" t="str">
            <v>Gestión Autorizaciones (Expreso Viajes) - 26 de Julio 2025 corte 1:00 p.m</v>
          </cell>
          <cell r="B10918" t="str">
            <v>AD2591283399602</v>
          </cell>
        </row>
        <row r="10919">
          <cell r="A10919" t="str">
            <v>Gestión Autorizaciones (Expreso Viajes) - 26 de Julio 2025 corte 1:00 p.m</v>
          </cell>
          <cell r="B10919" t="str">
            <v>AD2575283399599</v>
          </cell>
        </row>
        <row r="10920">
          <cell r="A10920" t="str">
            <v>Gestión Autorizaciones (Expreso Viajes) - 26 de Julio 2025 corte 1:00 p.m</v>
          </cell>
          <cell r="B10920" t="str">
            <v>AD2394283399578</v>
          </cell>
        </row>
        <row r="10921">
          <cell r="A10921" t="str">
            <v>Gestión Autorizaciones (Expreso Viajes) - 26 de Julio 2025 corte 1:00 p.m</v>
          </cell>
          <cell r="B10921" t="str">
            <v>AD2400283399568</v>
          </cell>
        </row>
        <row r="10922">
          <cell r="A10922" t="str">
            <v>Gestión Autorizaciones (Expreso Viajes) - 26 de Julio 2025 corte 1:00 p.m</v>
          </cell>
          <cell r="B10922" t="str">
            <v>AD2400283399538</v>
          </cell>
        </row>
        <row r="10923">
          <cell r="A10923" t="str">
            <v>Gestión Autorizaciones (Expreso Viajes) - 26 de Julio 2025 corte 1:00 p.m</v>
          </cell>
          <cell r="B10923" t="str">
            <v>AD2400283399499</v>
          </cell>
        </row>
        <row r="10924">
          <cell r="A10924" t="str">
            <v>Gestión Autorizaciones (Expreso Viajes) - 26 de Julio 2025 corte 1:00 p.m</v>
          </cell>
          <cell r="B10924" t="str">
            <v>AD2397283399479</v>
          </cell>
        </row>
        <row r="10925">
          <cell r="A10925" t="str">
            <v>Gestión Autorizaciones (Expreso Viajes) - 26 de Julio 2025 corte 1:00 p.m</v>
          </cell>
          <cell r="B10925" t="str">
            <v>AD2400283399472</v>
          </cell>
        </row>
        <row r="10926">
          <cell r="A10926" t="str">
            <v>Gestión Autorizaciones (Expreso Viajes) - 26 de Julio 2025 corte 1:00 p.m</v>
          </cell>
          <cell r="B10926" t="str">
            <v>AD2394283399444</v>
          </cell>
        </row>
        <row r="10927">
          <cell r="A10927" t="str">
            <v>Gestión Autorizaciones (Expreso Viajes) - 26 de Julio 2025 corte 1:00 p.m</v>
          </cell>
          <cell r="B10927" t="str">
            <v>AD2400283399438</v>
          </cell>
        </row>
        <row r="10928">
          <cell r="A10928" t="str">
            <v>Gestión Autorizaciones (Expreso Viajes) - 26 de Julio 2025 corte 1:00 p.m</v>
          </cell>
          <cell r="B10928" t="str">
            <v>ATT1461283399419</v>
          </cell>
        </row>
        <row r="10929">
          <cell r="A10929" t="str">
            <v>Gestión Autorizaciones (Expreso Viajes) - 26 de Julio 2025 corte 1:00 p.m</v>
          </cell>
          <cell r="B10929" t="str">
            <v>ATT1461283399404</v>
          </cell>
        </row>
        <row r="10930">
          <cell r="A10930" t="str">
            <v>Gestión Autorizaciones (Expreso Viajes) - 26 de Julio 2025 corte 1:00 p.m</v>
          </cell>
          <cell r="B10930" t="str">
            <v>AD1013283399402</v>
          </cell>
        </row>
        <row r="10931">
          <cell r="A10931" t="str">
            <v>Gestión Autorizaciones (Expreso Viajes) - 26 de Julio 2025 corte 1:00 p.m</v>
          </cell>
          <cell r="B10931" t="str">
            <v>AD2591283399381</v>
          </cell>
        </row>
        <row r="10932">
          <cell r="A10932" t="str">
            <v>Gestión Autorizaciones (Expreso Viajes) - 26 de Julio 2025 corte 1:00 p.m</v>
          </cell>
          <cell r="B10932" t="str">
            <v>AD2575283399379</v>
          </cell>
        </row>
        <row r="10933">
          <cell r="A10933" t="str">
            <v>Gestión Autorizaciones (Expreso Viajes) - 26 de Julio 2025 corte 1:00 p.m</v>
          </cell>
          <cell r="B10933" t="str">
            <v>AD2400283399374</v>
          </cell>
        </row>
        <row r="10934">
          <cell r="A10934" t="str">
            <v>Gestión Autorizaciones (Expreso Viajes) - 26 de Julio 2025 corte 1:00 p.m</v>
          </cell>
          <cell r="B10934" t="str">
            <v>AD0920283399357</v>
          </cell>
        </row>
        <row r="10935">
          <cell r="A10935" t="str">
            <v>Gestión Autorizaciones (Expreso Viajes) - 26 de Julio 2025 corte 1:00 p.m</v>
          </cell>
          <cell r="B10935" t="str">
            <v>AD2400283399396</v>
          </cell>
        </row>
        <row r="10936">
          <cell r="A10936" t="str">
            <v>Gestión Autorizaciones (Expreso Viajes) - 26 de Julio 2025 corte 1:00 p.m</v>
          </cell>
          <cell r="B10936" t="str">
            <v>ATT1457283399360</v>
          </cell>
        </row>
        <row r="10937">
          <cell r="A10937" t="str">
            <v>Gestión Autorizaciones (Expreso Viajes) - 26 de Julio 2025 corte 1:00 p.m</v>
          </cell>
          <cell r="B10937" t="str">
            <v>AD2575283399312</v>
          </cell>
        </row>
        <row r="10938">
          <cell r="A10938" t="str">
            <v>Gestión Autorizaciones (Expreso Viajes) - 26 de Julio 2025 corte 1:00 p.m</v>
          </cell>
          <cell r="B10938" t="str">
            <v>AD2394283399306</v>
          </cell>
        </row>
        <row r="10939">
          <cell r="A10939" t="str">
            <v>Gestión Autorizaciones (Expreso Viajes) - 26 de Julio 2025 corte 1:00 p.m</v>
          </cell>
          <cell r="B10939" t="str">
            <v>ATT1461283399277</v>
          </cell>
        </row>
        <row r="10940">
          <cell r="A10940" t="str">
            <v>Gestión Autorizaciones (Expreso Viajes) - 26 de Julio 2025 corte 1:00 p.m</v>
          </cell>
          <cell r="B10940" t="str">
            <v>ATT1461283399275</v>
          </cell>
        </row>
        <row r="10941">
          <cell r="A10941" t="str">
            <v>Gestión Autorizaciones (Expreso Viajes) - 26 de Julio 2025 corte 1:00 p.m</v>
          </cell>
          <cell r="B10941" t="str">
            <v>AD1011283399268</v>
          </cell>
        </row>
        <row r="10942">
          <cell r="A10942" t="str">
            <v>Gestión Autorizaciones (Expreso Viajes) - 26 de Julio 2025 corte 1:00 p.m</v>
          </cell>
          <cell r="B10942" t="str">
            <v>AD2400283399257</v>
          </cell>
        </row>
        <row r="10943">
          <cell r="A10943" t="str">
            <v>Gestión Autorizaciones (Expreso Viajes) - 26 de Julio 2025 corte 1:00 p.m</v>
          </cell>
          <cell r="B10943" t="str">
            <v>AD2575283399254</v>
          </cell>
        </row>
        <row r="10944">
          <cell r="A10944" t="str">
            <v>Gestión Autorizaciones (Expreso Viajes) - 26 de Julio 2025 corte 1:00 p.m</v>
          </cell>
          <cell r="B10944" t="str">
            <v>AD2400283399224</v>
          </cell>
        </row>
        <row r="10945">
          <cell r="A10945" t="str">
            <v>Gestión Autorizaciones (Expreso Viajes) - 26 de Julio 2025 corte 1:00 p.m</v>
          </cell>
          <cell r="B10945" t="str">
            <v>AD2397283395954</v>
          </cell>
        </row>
        <row r="10946">
          <cell r="A10946" t="str">
            <v>Gestión Autorizaciones (Expreso Viajes) - 26 de Julio 2025 corte 1:00 p.m</v>
          </cell>
          <cell r="B10946" t="str">
            <v>AD2591283399208</v>
          </cell>
        </row>
        <row r="10947">
          <cell r="A10947" t="str">
            <v>Gestión Autorizaciones (Expreso Viajes) - 26 de Julio 2025 corte 1:00 p.m</v>
          </cell>
          <cell r="B10947" t="str">
            <v>AD2397283399206</v>
          </cell>
        </row>
        <row r="10948">
          <cell r="A10948" t="str">
            <v>Gestión Autorizaciones (Expreso Viajes) - 26 de Julio 2025 corte 1:00 p.m</v>
          </cell>
          <cell r="B10948" t="str">
            <v>AD2394283399202</v>
          </cell>
        </row>
        <row r="10949">
          <cell r="A10949" t="str">
            <v>Gestión Autorizaciones (Expreso Viajes) - 26 de Julio 2025 corte 1:00 p.m</v>
          </cell>
          <cell r="B10949" t="str">
            <v>AD0920283399176</v>
          </cell>
        </row>
        <row r="10950">
          <cell r="A10950" t="str">
            <v>Gestión Autorizaciones (Expreso Viajes) - 26 de Julio 2025 corte 1:00 p.m</v>
          </cell>
          <cell r="B10950" t="str">
            <v>AD0247283399175</v>
          </cell>
        </row>
        <row r="10951">
          <cell r="A10951" t="str">
            <v>Gestión Autorizaciones (Expreso Viajes) - 26 de Julio 2025 corte 1:00 p.m</v>
          </cell>
          <cell r="B10951" t="str">
            <v>AD0920283399115</v>
          </cell>
        </row>
        <row r="10952">
          <cell r="A10952" t="str">
            <v>Gestión Autorizaciones (Expreso Viajes) - 26 de Julio 2025 corte 1:00 p.m</v>
          </cell>
          <cell r="B10952" t="str">
            <v>AD2400283399106</v>
          </cell>
        </row>
        <row r="10953">
          <cell r="A10953" t="str">
            <v>Gestión Autorizaciones (Expreso Viajes) - 26 de Julio 2025 corte 1:00 p.m</v>
          </cell>
          <cell r="B10953" t="str">
            <v>AD0247283399111</v>
          </cell>
        </row>
        <row r="10954">
          <cell r="A10954" t="str">
            <v>Gestión Autorizaciones (Expreso Viajes) - 26 de Julio 2025 corte 1:00 p.m</v>
          </cell>
          <cell r="B10954" t="str">
            <v>AD2397283399047</v>
          </cell>
        </row>
        <row r="10955">
          <cell r="A10955" t="str">
            <v>Gestión Autorizaciones (Expreso Viajes) - 26 de Julio 2025 corte 1:00 p.m</v>
          </cell>
          <cell r="B10955" t="str">
            <v>AD2394283399039</v>
          </cell>
        </row>
        <row r="10956">
          <cell r="A10956" t="str">
            <v>Gestión Autorizaciones (Expreso Viajes) - 26 de Julio 2025 corte 1:00 p.m</v>
          </cell>
          <cell r="B10956" t="str">
            <v>AD2400283399015</v>
          </cell>
        </row>
        <row r="10957">
          <cell r="A10957" t="str">
            <v>Gestión Autorizaciones (Expreso Viajes) - 26 de Julio 2025 corte 1:00 p.m</v>
          </cell>
          <cell r="B10957" t="str">
            <v>AD2397283398984</v>
          </cell>
        </row>
        <row r="10958">
          <cell r="A10958" t="str">
            <v>Gestión Autorizaciones (Expreso Viajes) - 26 de Julio 2025 corte 1:00 p.m</v>
          </cell>
          <cell r="B10958" t="str">
            <v>AD2400283398977</v>
          </cell>
        </row>
        <row r="10959">
          <cell r="A10959" t="str">
            <v>Gestión Autorizaciones (Expreso Viajes) - 26 de Julio 2025 corte 1:00 p.m</v>
          </cell>
          <cell r="B10959" t="str">
            <v>AD2397283398902</v>
          </cell>
        </row>
        <row r="10960">
          <cell r="A10960" t="str">
            <v>Gestión Autorizaciones (Expreso Viajes) - 26 de Julio 2025 corte 1:00 p.m</v>
          </cell>
          <cell r="B10960" t="str">
            <v>AD1011283398872</v>
          </cell>
        </row>
        <row r="10961">
          <cell r="A10961" t="str">
            <v>Gestión Autorizaciones (Expreso Viajes) - 26 de Julio 2025 corte 1:00 p.m</v>
          </cell>
          <cell r="B10961" t="str">
            <v>AD2400283397994</v>
          </cell>
        </row>
        <row r="10962">
          <cell r="A10962" t="str">
            <v>Gestión Autorizaciones (Expreso Viajes) - 26 de Julio 2025 corte 5:00 p.m</v>
          </cell>
          <cell r="B10962" t="str">
            <v>AD2400282043676</v>
          </cell>
        </row>
        <row r="10963">
          <cell r="A10963" t="str">
            <v>Gestión Autorizaciones (Expreso Viajes) - 26 de Julio 2025 corte 5:00 p.m</v>
          </cell>
          <cell r="B10963" t="str">
            <v>AD2400282189979</v>
          </cell>
        </row>
        <row r="10964">
          <cell r="A10964" t="str">
            <v>Gestión Autorizaciones (Expreso Viajes) - 26 de Julio 2025 corte 5:00 p.m</v>
          </cell>
          <cell r="B10964" t="str">
            <v>AD2591282323304</v>
          </cell>
        </row>
        <row r="10965">
          <cell r="A10965" t="str">
            <v>Gestión Autorizaciones (Expreso Viajes) - 26 de Julio 2025 corte 5:00 p.m</v>
          </cell>
          <cell r="B10965" t="str">
            <v>AD2575282323304</v>
          </cell>
        </row>
        <row r="10966">
          <cell r="A10966" t="str">
            <v>Gestión Autorizaciones (Expreso Viajes) - 26 de Julio 2025 corte 5:00 p.m</v>
          </cell>
          <cell r="B10966" t="str">
            <v>AD2400282595746</v>
          </cell>
        </row>
        <row r="10967">
          <cell r="A10967" t="str">
            <v>Gestión Autorizaciones (Expreso Viajes) - 26 de Julio 2025 corte 5:00 p.m</v>
          </cell>
          <cell r="B10967" t="str">
            <v>AD2575282595771</v>
          </cell>
        </row>
        <row r="10968">
          <cell r="A10968" t="str">
            <v>Gestión Autorizaciones (Expreso Viajes) - 26 de Julio 2025 corte 5:00 p.m</v>
          </cell>
          <cell r="B10968" t="str">
            <v>AD2591282595772</v>
          </cell>
        </row>
        <row r="10969">
          <cell r="A10969" t="str">
            <v>Gestión Autorizaciones (Expreso Viajes) - 26 de Julio 2025 corte 5:00 p.m</v>
          </cell>
          <cell r="B10969" t="str">
            <v>AD0249282595975</v>
          </cell>
        </row>
        <row r="10970">
          <cell r="A10970" t="str">
            <v>Gestión Autorizaciones (Expreso Viajes) - 26 de Julio 2025 corte 5:00 p.m</v>
          </cell>
          <cell r="B10970" t="str">
            <v>AD1011282595976</v>
          </cell>
        </row>
        <row r="10971">
          <cell r="A10971" t="str">
            <v>Gestión Autorizaciones (Expreso Viajes) - 26 de Julio 2025 corte 5:00 p.m</v>
          </cell>
          <cell r="B10971" t="str">
            <v>AD2575282644489</v>
          </cell>
        </row>
        <row r="10972">
          <cell r="A10972" t="str">
            <v>Gestión Autorizaciones (Expreso Viajes) - 26 de Julio 2025 corte 5:00 p.m</v>
          </cell>
          <cell r="B10972" t="str">
            <v>AD2400282656026</v>
          </cell>
        </row>
        <row r="10973">
          <cell r="A10973" t="str">
            <v>Gestión Autorizaciones (Expreso Viajes) - 26 de Julio 2025 corte 5:00 p.m</v>
          </cell>
          <cell r="B10973" t="str">
            <v>AD2401282832638</v>
          </cell>
        </row>
        <row r="10974">
          <cell r="A10974" t="str">
            <v>Gestión Autorizaciones (Expreso Viajes) - 26 de Julio 2025 corte 5:00 p.m</v>
          </cell>
          <cell r="B10974" t="str">
            <v>AD0247282825501</v>
          </cell>
        </row>
        <row r="10975">
          <cell r="A10975" t="str">
            <v>Gestión Autorizaciones (Expreso Viajes) - 26 de Julio 2025 corte 5:00 p.m</v>
          </cell>
          <cell r="B10975" t="str">
            <v>AD0208282825500</v>
          </cell>
        </row>
        <row r="10976">
          <cell r="A10976" t="str">
            <v>Gestión Autorizaciones (Expreso Viajes) - 26 de Julio 2025 corte 5:00 p.m</v>
          </cell>
          <cell r="B10976" t="str">
            <v>AD2400282825302</v>
          </cell>
        </row>
        <row r="10977">
          <cell r="A10977" t="str">
            <v>Gestión Autorizaciones (Expreso Viajes) - 26 de Julio 2025 corte 5:00 p.m</v>
          </cell>
          <cell r="B10977" t="str">
            <v>AD2400282833669</v>
          </cell>
        </row>
        <row r="10978">
          <cell r="A10978" t="str">
            <v>Gestión Autorizaciones (Expreso Viajes) - 26 de Julio 2025 corte 5:00 p.m</v>
          </cell>
          <cell r="B10978" t="str">
            <v>AD2400282965633</v>
          </cell>
        </row>
        <row r="10979">
          <cell r="A10979" t="str">
            <v>Gestión Autorizaciones (Expreso Viajes) - 26 de Julio 2025 corte 5:00 p.m</v>
          </cell>
          <cell r="B10979" t="str">
            <v>AD1011282965615</v>
          </cell>
        </row>
        <row r="10980">
          <cell r="A10980" t="str">
            <v>Gestión Autorizaciones (Expreso Viajes) - 26 de Julio 2025 corte 5:00 p.m</v>
          </cell>
          <cell r="B10980" t="str">
            <v>ATT1461282965616</v>
          </cell>
        </row>
        <row r="10981">
          <cell r="A10981" t="str">
            <v>Gestión Autorizaciones (Expreso Viajes) - 26 de Julio 2025 corte 5:00 p.m</v>
          </cell>
          <cell r="B10981" t="str">
            <v>AD2401283092290</v>
          </cell>
        </row>
        <row r="10982">
          <cell r="A10982" t="str">
            <v>Gestión Autorizaciones (Expreso Viajes) - 26 de Julio 2025 corte 5:00 p.m</v>
          </cell>
          <cell r="B10982" t="str">
            <v>AD2591283084474</v>
          </cell>
        </row>
        <row r="10983">
          <cell r="A10983" t="str">
            <v>Gestión Autorizaciones (Expreso Viajes) - 26 de Julio 2025 corte 5:00 p.m</v>
          </cell>
          <cell r="B10983" t="str">
            <v>AD2575283084474</v>
          </cell>
        </row>
        <row r="10984">
          <cell r="A10984" t="str">
            <v>Gestión Autorizaciones (Expreso Viajes) - 26 de Julio 2025 corte 5:00 p.m</v>
          </cell>
          <cell r="B10984" t="str">
            <v>AD2400283075649</v>
          </cell>
        </row>
        <row r="10985">
          <cell r="A10985" t="str">
            <v>Gestión Autorizaciones (Expreso Viajes) - 26 de Julio 2025 corte 5:00 p.m</v>
          </cell>
          <cell r="B10985" t="str">
            <v>AD2400282998082</v>
          </cell>
        </row>
        <row r="10986">
          <cell r="A10986" t="str">
            <v>Gestión Autorizaciones (Expreso Viajes) - 26 de Julio 2025 corte 5:00 p.m</v>
          </cell>
          <cell r="B10986" t="str">
            <v>AD2400283108773</v>
          </cell>
        </row>
        <row r="10987">
          <cell r="A10987" t="str">
            <v>Gestión Autorizaciones (Expreso Viajes) - 26 de Julio 2025 corte 5:00 p.m</v>
          </cell>
          <cell r="B10987" t="str">
            <v>AD2397283108767</v>
          </cell>
        </row>
        <row r="10988">
          <cell r="A10988" t="str">
            <v>Gestión Autorizaciones (Expreso Viajes) - 26 de Julio 2025 corte 5:00 p.m</v>
          </cell>
          <cell r="B10988" t="str">
            <v>AD2591283108768</v>
          </cell>
        </row>
        <row r="10989">
          <cell r="A10989" t="str">
            <v>Gestión Autorizaciones (Expreso Viajes) - 26 de Julio 2025 corte 5:00 p.m</v>
          </cell>
          <cell r="B10989" t="str">
            <v>AD2400283108763</v>
          </cell>
        </row>
        <row r="10990">
          <cell r="A10990" t="str">
            <v>Gestión Autorizaciones (Expreso Viajes) - 26 de Julio 2025 corte 5:00 p.m</v>
          </cell>
          <cell r="B10990" t="str">
            <v>AD2400283108703</v>
          </cell>
        </row>
        <row r="10991">
          <cell r="A10991" t="str">
            <v>Gestión Autorizaciones (Expreso Viajes) - 26 de Julio 2025 corte 5:00 p.m</v>
          </cell>
          <cell r="B10991" t="str">
            <v>ATT2383283242733</v>
          </cell>
        </row>
        <row r="10992">
          <cell r="A10992" t="str">
            <v>Gestión Autorizaciones (Expreso Viajes) - 26 de Julio 2025 corte 5:00 p.m</v>
          </cell>
          <cell r="B10992" t="str">
            <v>AD1011283242711</v>
          </cell>
        </row>
        <row r="10993">
          <cell r="A10993" t="str">
            <v>Gestión Autorizaciones (Expreso Viajes) - 26 de Julio 2025 corte 5:00 p.m</v>
          </cell>
          <cell r="B10993" t="str">
            <v>AD2384283426281</v>
          </cell>
        </row>
        <row r="10994">
          <cell r="A10994" t="str">
            <v>Gestión Autorizaciones (Expreso Viajes) - 26 de Julio 2025 corte 5:00 p.m</v>
          </cell>
          <cell r="B10994" t="str">
            <v>AD2401283426260</v>
          </cell>
        </row>
        <row r="10995">
          <cell r="A10995" t="str">
            <v>Gestión Autorizaciones (Expreso Viajes) - 26 de Julio 2025 corte 5:00 p.m</v>
          </cell>
          <cell r="B10995" t="str">
            <v>AD2401283426110</v>
          </cell>
        </row>
        <row r="10996">
          <cell r="A10996" t="str">
            <v>Gestión Autorizaciones (Expreso Viajes) - 26 de Julio 2025 corte 5:00 p.m</v>
          </cell>
          <cell r="B10996" t="str">
            <v>AD0249283426075</v>
          </cell>
        </row>
        <row r="10997">
          <cell r="A10997" t="str">
            <v>Gestión Autorizaciones (Expreso Viajes) - 26 de Julio 2025 corte 5:00 p.m</v>
          </cell>
          <cell r="B10997" t="str">
            <v>AD1011283426075</v>
          </cell>
        </row>
        <row r="10998">
          <cell r="A10998" t="str">
            <v>Gestión Autorizaciones (Expreso Viajes) - 26 de Julio 2025 corte 5:00 p.m</v>
          </cell>
          <cell r="B10998" t="str">
            <v>AD2401283424975</v>
          </cell>
        </row>
        <row r="10999">
          <cell r="A10999" t="str">
            <v>Gestión Autorizaciones (Expreso Viajes) - 26 de Julio 2025 corte 5:00 p.m</v>
          </cell>
          <cell r="B10999" t="str">
            <v>AD2405283424644</v>
          </cell>
        </row>
        <row r="11000">
          <cell r="A11000" t="str">
            <v>Gestión Autorizaciones (Expreso Viajes) - 26 de Julio 2025 corte 5:00 p.m</v>
          </cell>
          <cell r="B11000" t="str">
            <v>AD2400283424623</v>
          </cell>
        </row>
        <row r="11001">
          <cell r="A11001" t="str">
            <v>Gestión Autorizaciones (Expreso Viajes) - 26 de Julio 2025 corte 5:00 p.m</v>
          </cell>
          <cell r="B11001" t="str">
            <v>AD2384283423791</v>
          </cell>
        </row>
        <row r="11002">
          <cell r="A11002" t="str">
            <v>Gestión Autorizaciones (Expreso Viajes) - 26 de Julio 2025 corte 5:00 p.m</v>
          </cell>
          <cell r="B11002" t="str">
            <v>AD2577283422650</v>
          </cell>
        </row>
        <row r="11003">
          <cell r="A11003" t="str">
            <v>Gestión Autorizaciones (Expreso Viajes) - 26 de Julio 2025 corte 5:00 p.m</v>
          </cell>
          <cell r="B11003" t="str">
            <v>AD2399283422563</v>
          </cell>
        </row>
        <row r="11004">
          <cell r="A11004" t="str">
            <v>Gestión Autorizaciones (Expreso Viajes) - 26 de Julio 2025 corte 5:00 p.m</v>
          </cell>
          <cell r="B11004" t="str">
            <v>AD2577283422479</v>
          </cell>
        </row>
        <row r="11005">
          <cell r="A11005" t="str">
            <v>Gestión Autorizaciones (Expreso Viajes) - 26 de Julio 2025 corte 5:00 p.m</v>
          </cell>
          <cell r="B11005" t="str">
            <v>AD2404283422216</v>
          </cell>
        </row>
        <row r="11006">
          <cell r="A11006" t="str">
            <v>Gestión Autorizaciones (Expreso Viajes) - 26 de Julio 2025 corte 5:00 p.m</v>
          </cell>
          <cell r="B11006" t="str">
            <v>AD2399283422056</v>
          </cell>
        </row>
        <row r="11007">
          <cell r="A11007" t="str">
            <v>Gestión Autorizaciones (Expreso Viajes) - 26 de Julio 2025 corte 5:00 p.m</v>
          </cell>
          <cell r="B11007" t="str">
            <v>AD2404283421792</v>
          </cell>
        </row>
        <row r="11008">
          <cell r="A11008" t="str">
            <v>Gestión Autorizaciones (Expreso Viajes) - 26 de Julio 2025 corte 5:00 p.m</v>
          </cell>
          <cell r="B11008" t="str">
            <v>ATT1461283421809</v>
          </cell>
        </row>
        <row r="11009">
          <cell r="A11009" t="str">
            <v>Gestión Autorizaciones (Expreso Viajes) - 26 de Julio 2025 corte 5:00 p.m</v>
          </cell>
          <cell r="B11009" t="str">
            <v>AD2384283421523</v>
          </cell>
        </row>
        <row r="11010">
          <cell r="A11010" t="str">
            <v>Gestión Autorizaciones (Expreso Viajes) - 26 de Julio 2025 corte 5:00 p.m</v>
          </cell>
          <cell r="B11010" t="str">
            <v>AD2384283421662</v>
          </cell>
        </row>
        <row r="11011">
          <cell r="A11011" t="str">
            <v>Gestión Autorizaciones (Expreso Viajes) - 26 de Julio 2025 corte 5:00 p.m</v>
          </cell>
          <cell r="B11011" t="str">
            <v>AD2404283421565</v>
          </cell>
        </row>
        <row r="11012">
          <cell r="A11012" t="str">
            <v>GESTION DE AUTORIZACIONES EXPRESO CORTE 7 AM 27-07-2025</v>
          </cell>
          <cell r="B11012" t="str">
            <v>AD2400283429067</v>
          </cell>
        </row>
        <row r="11013">
          <cell r="A11013" t="str">
            <v>GESTION DE AUTORIZACIONES EXPRESO CORTE 7 AM 27-07-2025</v>
          </cell>
          <cell r="B11013" t="str">
            <v>AD2400283429147</v>
          </cell>
        </row>
        <row r="11014">
          <cell r="A11014" t="str">
            <v>GESTION DE AUTORIZACIONES EXPRESO CORTE 7 AM 27-07-2025</v>
          </cell>
          <cell r="B11014" t="str">
            <v>AD2399283429167</v>
          </cell>
        </row>
        <row r="11015">
          <cell r="A11015" t="str">
            <v>GESTION DE AUTORIZACIONES EXPRESO CORTE 7 AM 27-07-2025</v>
          </cell>
          <cell r="B11015" t="str">
            <v>AD2401283429885</v>
          </cell>
        </row>
        <row r="11016">
          <cell r="A11016" t="str">
            <v>GESTION DE AUTORIZACIONES EXPRESO CORTE 7 AM 27-07-2025</v>
          </cell>
          <cell r="B11016" t="str">
            <v>AD0248283430247</v>
          </cell>
        </row>
        <row r="11017">
          <cell r="A11017" t="str">
            <v>GESTION DE AUTORIZACIONES EXPRESO CORTE 7 AM 27-07-2025</v>
          </cell>
          <cell r="B11017" t="str">
            <v>AD2400283430154</v>
          </cell>
        </row>
        <row r="11018">
          <cell r="A11018" t="str">
            <v>GESTION DE AUTORIZACIONES EXPRESO CORTE 7 AM 27-07-2025</v>
          </cell>
          <cell r="B11018" t="str">
            <v>AD2400283430191</v>
          </cell>
        </row>
        <row r="11019">
          <cell r="A11019" t="str">
            <v>GESTION DE AUTORIZACIONES EXPRESO CORTE 7 AM 27-07-2025</v>
          </cell>
          <cell r="B11019" t="str">
            <v>AD2400283430231</v>
          </cell>
        </row>
        <row r="11020">
          <cell r="A11020" t="str">
            <v>GESTION DE AUTORIZACIONES EXPRESO CORTE 7 AM 27-07-2025</v>
          </cell>
          <cell r="B11020" t="str">
            <v>AD2400283430242</v>
          </cell>
        </row>
        <row r="11021">
          <cell r="A11021" t="str">
            <v>GESTION DE AUTORIZACIONES EXPRESO CORTE 7 AM 27-07-2025</v>
          </cell>
          <cell r="B11021" t="str">
            <v>AD0920283430339</v>
          </cell>
        </row>
        <row r="11022">
          <cell r="A11022" t="str">
            <v>GESTION DE AUTORIZACIONES EXPRESO CORTE 7 AM 27-07-2025</v>
          </cell>
          <cell r="B11022" t="str">
            <v>AD2575283430250</v>
          </cell>
        </row>
        <row r="11023">
          <cell r="A11023" t="str">
            <v>GESTION DE AUTORIZACIONES EXPRESO CORTE 7 AM 27-07-2025</v>
          </cell>
          <cell r="B11023" t="str">
            <v>AD1013283430275</v>
          </cell>
        </row>
        <row r="11024">
          <cell r="A11024" t="str">
            <v>GESTION DE AUTORIZACIONES EXPRESO CORTE 7 AM 27-07-2025</v>
          </cell>
          <cell r="B11024" t="str">
            <v>AD2575283430291</v>
          </cell>
        </row>
        <row r="11025">
          <cell r="A11025" t="str">
            <v>GESTION DE AUTORIZACIONES EXPRESO CORTE 7 AM 27-07-2025</v>
          </cell>
          <cell r="B11025" t="str">
            <v>AD2400283430302</v>
          </cell>
        </row>
        <row r="11026">
          <cell r="A11026" t="str">
            <v>GESTION DE AUTORIZACIONES EXPRESO CORTE 7 AM 27-07-2025</v>
          </cell>
          <cell r="B11026" t="str">
            <v>AD2400283430307</v>
          </cell>
        </row>
        <row r="11027">
          <cell r="A11027" t="str">
            <v>GESTION DE AUTORIZACIONES EXPRESO CORTE 7 AM 27-07-2025</v>
          </cell>
          <cell r="B11027" t="str">
            <v>AD2400283430311</v>
          </cell>
        </row>
        <row r="11028">
          <cell r="A11028" t="str">
            <v>GESTION DE AUTORIZACIONES EXPRESO CORTE 7 AM 27-07-2025</v>
          </cell>
          <cell r="B11028" t="str">
            <v>AD2394283430313</v>
          </cell>
        </row>
        <row r="11029">
          <cell r="A11029" t="str">
            <v>GESTION DE AUTORIZACIONES EXPRESO CORTE 7 AM 27-07-2025</v>
          </cell>
          <cell r="B11029" t="str">
            <v>ATT1461283430318</v>
          </cell>
        </row>
        <row r="11030">
          <cell r="A11030" t="str">
            <v>GESTION DE AUTORIZACIONES EXPRESO CORTE 7 AM 27-07-2025</v>
          </cell>
          <cell r="B11030" t="str">
            <v>AD1011283430323</v>
          </cell>
        </row>
        <row r="11031">
          <cell r="A11031" t="str">
            <v>GESTION DE AUTORIZACIONES EXPRESO CORTE 7 AM 27-07-2025</v>
          </cell>
          <cell r="B11031" t="str">
            <v>AD2394283430330</v>
          </cell>
        </row>
        <row r="11032">
          <cell r="A11032" t="str">
            <v>GESTION DE AUTORIZACIONES EXPRESO CORTE 7 AM 27-07-2025</v>
          </cell>
          <cell r="B11032" t="str">
            <v>AD2397283430333</v>
          </cell>
        </row>
        <row r="11033">
          <cell r="A11033" t="str">
            <v>GESTION DE AUTORIZACIONES EXPRESO CORTE 7 AM 27-07-2025</v>
          </cell>
          <cell r="B11033" t="str">
            <v>AD2397283430350</v>
          </cell>
        </row>
        <row r="11034">
          <cell r="A11034" t="str">
            <v>GESTION DE AUTORIZACIONES EXPRESO CORTE 7 AM 27-07-2025</v>
          </cell>
          <cell r="B11034" t="str">
            <v>AD0249283430426</v>
          </cell>
        </row>
        <row r="11035">
          <cell r="A11035" t="str">
            <v>GESTION DE AUTORIZACIONES EXPRESO CORTE 7 AM 27-07-2025</v>
          </cell>
          <cell r="B11035" t="str">
            <v>AD1011283430427</v>
          </cell>
        </row>
        <row r="11036">
          <cell r="A11036" t="str">
            <v>GESTION DE AUTORIZACIONES EXPRESO CORTE 7 AM 27-07-2025</v>
          </cell>
          <cell r="B11036" t="str">
            <v>AD2397283430428</v>
          </cell>
        </row>
        <row r="11037">
          <cell r="A11037" t="str">
            <v>GESTION DE AUTORIZACIONES EXPRESO CORTE 7 AM 27-07-2025</v>
          </cell>
          <cell r="B11037" t="str">
            <v>AD2394283430441</v>
          </cell>
        </row>
        <row r="11038">
          <cell r="A11038" t="str">
            <v>GESTION DE AUTORIZACIONES EXPRESO CORTE 7 AM 27-07-2025</v>
          </cell>
          <cell r="B11038" t="str">
            <v>AD2400283430665</v>
          </cell>
        </row>
        <row r="11039">
          <cell r="A11039" t="str">
            <v>GESTION DE AUTORIZACIONES EXPRESO CORTE 7 AM 27-07-2025</v>
          </cell>
          <cell r="B11039" t="str">
            <v>AD2399283430913</v>
          </cell>
        </row>
        <row r="11040">
          <cell r="A11040" t="str">
            <v>GESTION DE AUTORIZACIONES EXPRESO CORTE 7 AM 27-07-2025</v>
          </cell>
          <cell r="B11040" t="str">
            <v>AD2384283430964</v>
          </cell>
        </row>
        <row r="11041">
          <cell r="A11041" t="str">
            <v>GESTION DE AUTORIZACIONES EXPRESO CORTE 7 AM 27-07-2025</v>
          </cell>
          <cell r="B11041" t="str">
            <v>AD0034283433302</v>
          </cell>
        </row>
        <row r="11042">
          <cell r="A11042" t="str">
            <v>GESTION DE AUTORIZACIONES EXPRESO CORTE 7 AM 27-07-2025</v>
          </cell>
          <cell r="B11042" t="str">
            <v>AD2404283437090</v>
          </cell>
        </row>
        <row r="11043">
          <cell r="A11043" t="str">
            <v>GESTION DE AUTORIZACIONES EXPRESO CORTE 7 AM 27-07-2025</v>
          </cell>
          <cell r="B11043" t="str">
            <v>AD2384283437132</v>
          </cell>
        </row>
        <row r="11044">
          <cell r="A11044" t="str">
            <v>GESTION DE AUTORIZACIONES EXPRESO CORTE 7 AM 27-07-2025</v>
          </cell>
          <cell r="B11044" t="str">
            <v>AD2404283437147</v>
          </cell>
        </row>
        <row r="11045">
          <cell r="A11045" t="str">
            <v>GESTION DE AUTORIZACIONES EXPRESO CORTE 7 AM 27-07-2025</v>
          </cell>
          <cell r="B11045" t="str">
            <v>AD2398283437187</v>
          </cell>
        </row>
        <row r="11046">
          <cell r="A11046" t="str">
            <v>GESTION DE AUTORIZACIONES EXPRESO CORTE 7 AM 27-07-2025</v>
          </cell>
          <cell r="B11046" t="str">
            <v>AD2384283437261</v>
          </cell>
        </row>
        <row r="11047">
          <cell r="A11047" t="str">
            <v>GESTION DE AUTORIZACIONES EXPRESO CORTE 7 AM 27-07-2025</v>
          </cell>
          <cell r="B11047" t="str">
            <v>AD2400283437362</v>
          </cell>
        </row>
        <row r="11048">
          <cell r="A11048" t="str">
            <v>GESTION DE AUTORIZACIONES EXPRESO CORTE 1 PM 27-07-2025</v>
          </cell>
          <cell r="B11048" t="str">
            <v>AD2394283441755</v>
          </cell>
        </row>
        <row r="11049">
          <cell r="A11049" t="str">
            <v>GESTION DE AUTORIZACIONES EXPRESO CORTE 1 PM 27-07-2025</v>
          </cell>
          <cell r="B11049" t="str">
            <v>AD2384283442644</v>
          </cell>
        </row>
        <row r="11050">
          <cell r="A11050" t="str">
            <v>GESTION DE AUTORIZACIONES EXPRESO CORTE 1 PM 27-07-2025</v>
          </cell>
          <cell r="B11050" t="str">
            <v>AD2384283442776</v>
          </cell>
        </row>
        <row r="11051">
          <cell r="A11051" t="str">
            <v>GESTION DE AUTORIZACIONES EXPRESO CORTE 1 PM 27-07-2025</v>
          </cell>
          <cell r="B11051" t="str">
            <v>AD2399283442837</v>
          </cell>
        </row>
        <row r="11052">
          <cell r="A11052" t="str">
            <v>GESTION DE AUTORIZACIONES EXPRESO CORTE 1 PM 27-07-2025</v>
          </cell>
          <cell r="B11052" t="str">
            <v>AD2384283442925</v>
          </cell>
        </row>
        <row r="11053">
          <cell r="A11053" t="str">
            <v>GESTION DE AUTORIZACIONES EXPRESO CORTE 1 PM 27-07-2025</v>
          </cell>
          <cell r="B11053" t="str">
            <v>AD2384283443086</v>
          </cell>
        </row>
        <row r="11054">
          <cell r="A11054" t="str">
            <v>GESTION DE AUTORIZACIONES EXPRESO CORTE 1 PM 27-07-2025</v>
          </cell>
          <cell r="B11054" t="str">
            <v>AD2384283443124</v>
          </cell>
        </row>
        <row r="11055">
          <cell r="A11055" t="str">
            <v>GESTION DE AUTORIZACIONES EXPRESO CORTE 1 PM 27-07-2025</v>
          </cell>
          <cell r="B11055" t="str">
            <v>AD2384283443241</v>
          </cell>
        </row>
        <row r="11056">
          <cell r="A11056" t="str">
            <v>GESTION DE AUTORIZACIONES EXPRESO CORTE 1 PM 27-07-2025</v>
          </cell>
          <cell r="B11056" t="str">
            <v>AD2384283443304</v>
          </cell>
        </row>
        <row r="11057">
          <cell r="A11057" t="str">
            <v>GESTION DE AUTORIZACIONES EXPRESO CORTE 1 PM 27-07-2025</v>
          </cell>
          <cell r="B11057" t="str">
            <v>AD1339283447698</v>
          </cell>
        </row>
        <row r="11058">
          <cell r="A11058" t="str">
            <v>GESTION DE AUTORIZACIONES EXPRESO CORTE 1 PM 27-07-2025</v>
          </cell>
          <cell r="B11058" t="str">
            <v>AD2399283447758</v>
          </cell>
        </row>
        <row r="11059">
          <cell r="A11059" t="str">
            <v>GESTION DE AUTORIZACIONES EXPRESO CORTE 1 PM 27-07-2025</v>
          </cell>
          <cell r="B11059" t="str">
            <v>AD2384283447770</v>
          </cell>
        </row>
        <row r="11060">
          <cell r="A11060" t="str">
            <v>GESTION DE AUTORIZACIONES EXPRESO CORTE 1 PM 27-07-2025</v>
          </cell>
          <cell r="B11060" t="str">
            <v>AD2400283448704</v>
          </cell>
        </row>
        <row r="11061">
          <cell r="A11061" t="str">
            <v>GESTION DE AUTORIZACIONES EXPRESO CORTE 1 PM 27-07-2025</v>
          </cell>
          <cell r="B11061" t="str">
            <v>ATT2383283448709</v>
          </cell>
        </row>
        <row r="11062">
          <cell r="A11062" t="str">
            <v>GESTION DE AUTORIZACIONES EXPRESO CORTE 1 PM 27-07-2025</v>
          </cell>
          <cell r="B11062" t="str">
            <v>AD2400283448695</v>
          </cell>
        </row>
        <row r="11063">
          <cell r="A11063" t="str">
            <v>GESTION DE AUTORIZACIONES EXPRESO CORTE 1 PM 27-07-2025</v>
          </cell>
          <cell r="B11063" t="str">
            <v>ATT2383283448716</v>
          </cell>
        </row>
        <row r="11064">
          <cell r="A11064" t="str">
            <v>GESTION DE AUTORIZACIONES EXPRESO CORTE 1 PM 27-07-2025</v>
          </cell>
          <cell r="B11064" t="str">
            <v>ATT1461283448721</v>
          </cell>
        </row>
        <row r="11065">
          <cell r="A11065" t="str">
            <v>GESTION DE AUTORIZACIONES EXPRESO CORTE 1 PM 27-07-2025</v>
          </cell>
          <cell r="B11065" t="str">
            <v>AD2400283448740</v>
          </cell>
        </row>
        <row r="11066">
          <cell r="A11066" t="str">
            <v>GESTION DE AUTORIZACIONES EXPRESO CORTE 1 PM 27-07-2025</v>
          </cell>
          <cell r="B11066" t="str">
            <v>AD2394283448747</v>
          </cell>
        </row>
        <row r="11067">
          <cell r="A11067" t="str">
            <v>GESTION DE AUTORIZACIONES EXPRESO CORTE 1 PM 27-07-2025</v>
          </cell>
          <cell r="B11067" t="str">
            <v>AD2400283448760</v>
          </cell>
        </row>
        <row r="11068">
          <cell r="A11068" t="str">
            <v>GESTION DE AUTORIZACIONES EXPRESO CORTE 1 PM 27-07-2025</v>
          </cell>
          <cell r="B11068" t="str">
            <v>AD2394283448752</v>
          </cell>
        </row>
        <row r="11069">
          <cell r="A11069" t="str">
            <v>GESTION DE AUTORIZACIONES EXPRESO CORTE 1 PM 27-07-2025</v>
          </cell>
          <cell r="B11069" t="str">
            <v>AD2400283448755</v>
          </cell>
        </row>
        <row r="11070">
          <cell r="A11070" t="str">
            <v>GESTION DE AUTORIZACIONES EXPRESO CORTE 1 PM 27-07-2025</v>
          </cell>
          <cell r="B11070" t="str">
            <v>AD0249283448788</v>
          </cell>
        </row>
        <row r="11071">
          <cell r="A11071" t="str">
            <v>GESTION DE AUTORIZACIONES EXPRESO CORTE 1 PM 27-07-2025</v>
          </cell>
          <cell r="B11071" t="str">
            <v>AD1011283448789</v>
          </cell>
        </row>
        <row r="11072">
          <cell r="A11072" t="str">
            <v>GESTION DE AUTORIZACIONES EXPRESO CORTE 1 PM 27-07-2025</v>
          </cell>
          <cell r="B11072" t="str">
            <v>ATT2383283448797</v>
          </cell>
        </row>
        <row r="11073">
          <cell r="A11073" t="str">
            <v>GESTION DE AUTORIZACIONES EXPRESO CORTE 1 PM 27-07-2025</v>
          </cell>
          <cell r="B11073" t="str">
            <v>AD2400283448794</v>
          </cell>
        </row>
        <row r="11074">
          <cell r="A11074" t="str">
            <v>GESTION DE AUTORIZACIONES EXPRESO CORTE 1 PM 27-07-2025</v>
          </cell>
          <cell r="B11074" t="str">
            <v>AD2400283448806</v>
          </cell>
        </row>
        <row r="11075">
          <cell r="A11075" t="str">
            <v>GESTION DE AUTORIZACIONES EXPRESO CORTE 1 PM 27-07-2025</v>
          </cell>
          <cell r="B11075" t="str">
            <v>AD0249283448808</v>
          </cell>
        </row>
        <row r="11076">
          <cell r="A11076" t="str">
            <v>GESTION DE AUTORIZACIONES EXPRESO CORTE 1 PM 27-07-2025</v>
          </cell>
          <cell r="B11076" t="str">
            <v>AD1011283448809</v>
          </cell>
        </row>
        <row r="11077">
          <cell r="A11077" t="str">
            <v>GESTION DE AUTORIZACIONES EXPRESO CORTE 1 PM 27-07-2025</v>
          </cell>
          <cell r="B11077" t="str">
            <v>AD2394283448811</v>
          </cell>
        </row>
        <row r="11078">
          <cell r="A11078" t="str">
            <v>GESTION DE AUTORIZACIONES EXPRESO CORTE 1 PM 27-07-2025</v>
          </cell>
          <cell r="B11078" t="str">
            <v>AD2394283448813</v>
          </cell>
        </row>
        <row r="11079">
          <cell r="A11079" t="str">
            <v>GESTION DE AUTORIZACIONES EXPRESO CORTE 1 PM 27-07-2025</v>
          </cell>
          <cell r="B11079" t="str">
            <v>AD2394283448816</v>
          </cell>
        </row>
        <row r="11080">
          <cell r="A11080" t="str">
            <v>GESTION DE AUTORIZACIONES EXPRESO CORTE 1 PM 27-07-2025</v>
          </cell>
          <cell r="B11080" t="str">
            <v>AD2400283448822</v>
          </cell>
        </row>
        <row r="11081">
          <cell r="A11081" t="str">
            <v>GESTION DE AUTORIZACIONES EXPRESO CORTE 1 PM 27-07-2025</v>
          </cell>
          <cell r="B11081" t="str">
            <v>AD1011283448826</v>
          </cell>
        </row>
        <row r="11082">
          <cell r="A11082" t="str">
            <v>GESTION DE AUTORIZACIONES EXPRESO CORTE 1 PM 27-07-2025</v>
          </cell>
          <cell r="B11082" t="str">
            <v>ATT1461283448827</v>
          </cell>
        </row>
        <row r="11083">
          <cell r="A11083" t="str">
            <v>GESTION DE AUTORIZACIONES EXPRESO CORTE 1 PM 27-07-2025</v>
          </cell>
          <cell r="B11083" t="str">
            <v>AD2394283448847</v>
          </cell>
        </row>
        <row r="11084">
          <cell r="A11084" t="str">
            <v>GESTION DE AUTORIZACIONES EXPRESO CORTE 1 PM 27-07-2025</v>
          </cell>
          <cell r="B11084" t="str">
            <v>AD2400283448840</v>
          </cell>
        </row>
        <row r="11085">
          <cell r="A11085" t="str">
            <v>GESTION DE AUTORIZACIONES EXPRESO CORTE 1 PM 27-07-2025</v>
          </cell>
          <cell r="B11085" t="str">
            <v>AD2397283448844</v>
          </cell>
        </row>
        <row r="11086">
          <cell r="A11086" t="str">
            <v>GESTION DE AUTORIZACIONES EXPRESO CORTE 1 PM 27-07-2025</v>
          </cell>
          <cell r="B11086" t="str">
            <v>AD2384283448845</v>
          </cell>
        </row>
        <row r="11087">
          <cell r="A11087" t="str">
            <v>GESTION DE AUTORIZACIONES EXPRESO CORTE 1 PM 27-07-2025</v>
          </cell>
          <cell r="B11087" t="str">
            <v>AD2400283448860</v>
          </cell>
        </row>
        <row r="11088">
          <cell r="A11088" t="str">
            <v>GESTION DE AUTORIZACIONES EXPRESO CORTE 1 PM 27-07-2025</v>
          </cell>
          <cell r="B11088" t="str">
            <v>AD1011283448868</v>
          </cell>
        </row>
        <row r="11089">
          <cell r="A11089" t="str">
            <v>GESTION DE AUTORIZACIONES EXPRESO CORTE 1 PM 27-07-2025</v>
          </cell>
          <cell r="B11089" t="str">
            <v>ATT1461283448869</v>
          </cell>
        </row>
        <row r="11090">
          <cell r="A11090" t="str">
            <v>GESTION DE AUTORIZACIONES EXPRESO CORTE 1 PM 27-07-2025</v>
          </cell>
          <cell r="B11090" t="str">
            <v>AD2397283449309</v>
          </cell>
        </row>
        <row r="11091">
          <cell r="A11091" t="str">
            <v>GESTION DE AUTORIZACIONES EXPRESO CORTE 1 PM 27-07-2025</v>
          </cell>
          <cell r="B11091" t="str">
            <v>AD2400283453066</v>
          </cell>
        </row>
        <row r="11092">
          <cell r="A11092" t="str">
            <v>GESTION DE AUTORIZACIONES EXPRESO CORTE 1 PM 27-07-2025</v>
          </cell>
          <cell r="B11092" t="str">
            <v>AD2394283453431</v>
          </cell>
        </row>
        <row r="11093">
          <cell r="A11093" t="str">
            <v>GESTION DE AUTORIZACIONES EXPRESO CORTE 5 PM 26-07-2025</v>
          </cell>
          <cell r="B11093" t="str">
            <v>AD2397282219670</v>
          </cell>
        </row>
        <row r="11094">
          <cell r="A11094" t="str">
            <v>GESTION DE AUTORIZACIONES EXPRESO CORTE 5 PM 26-07-2025</v>
          </cell>
          <cell r="B11094" t="str">
            <v>AD2394282219613</v>
          </cell>
        </row>
        <row r="11095">
          <cell r="A11095" t="str">
            <v>GESTION DE AUTORIZACIONES EXPRESO CORTE 5 PM 26-07-2025</v>
          </cell>
          <cell r="B11095" t="str">
            <v>AD2591282219075</v>
          </cell>
        </row>
        <row r="11096">
          <cell r="A11096" t="str">
            <v>GESTION DE AUTORIZACIONES EXPRESO CORTE 5 PM 26-07-2025</v>
          </cell>
          <cell r="B11096" t="str">
            <v>AD2397282219070</v>
          </cell>
        </row>
        <row r="11097">
          <cell r="A11097" t="str">
            <v>GESTION DE AUTORIZACIONES EXPRESO CORTE 5 PM 26-07-2025</v>
          </cell>
          <cell r="B11097" t="str">
            <v>AD2394282350036</v>
          </cell>
        </row>
        <row r="11098">
          <cell r="A11098" t="str">
            <v>GESTION DE AUTORIZACIONES EXPRESO CORTE 5 PM 26-07-2025</v>
          </cell>
          <cell r="B11098" t="str">
            <v>AD2400282349901</v>
          </cell>
        </row>
        <row r="11099">
          <cell r="A11099" t="str">
            <v>GESTION DE AUTORIZACIONES EXPRESO CORTE 5 PM 26-07-2025</v>
          </cell>
          <cell r="B11099" t="str">
            <v>ATT2383282349619</v>
          </cell>
        </row>
        <row r="11100">
          <cell r="A11100" t="str">
            <v>GESTION DE AUTORIZACIONES EXPRESO CORTE 5 PM 26-07-2025</v>
          </cell>
          <cell r="B11100" t="str">
            <v>AD2395282525608</v>
          </cell>
        </row>
        <row r="11101">
          <cell r="A11101" t="str">
            <v>GESTION DE AUTORIZACIONES EXPRESO CORTE 5 PM 26-07-2025</v>
          </cell>
          <cell r="B11101" t="str">
            <v>AD2394282489295</v>
          </cell>
        </row>
        <row r="11102">
          <cell r="A11102" t="str">
            <v>GESTION DE AUTORIZACIONES EXPRESO CORTE 5 PM 26-07-2025</v>
          </cell>
          <cell r="B11102" t="str">
            <v>AD2394282488911</v>
          </cell>
        </row>
        <row r="11103">
          <cell r="A11103" t="str">
            <v>GESTION DE AUTORIZACIONES EXPRESO CORTE 5 PM 26-07-2025</v>
          </cell>
          <cell r="B11103" t="str">
            <v>AD2394282666392</v>
          </cell>
        </row>
        <row r="11104">
          <cell r="A11104" t="str">
            <v>GESTION DE AUTORIZACIONES EXPRESO CORTE 5 PM 26-07-2025</v>
          </cell>
          <cell r="B11104" t="str">
            <v>AD2400282666585</v>
          </cell>
        </row>
        <row r="11105">
          <cell r="A11105" t="str">
            <v>GESTION DE AUTORIZACIONES EXPRESO CORTE 5 PM 26-07-2025</v>
          </cell>
          <cell r="B11105" t="str">
            <v>AD2394282745729</v>
          </cell>
        </row>
        <row r="11106">
          <cell r="A11106" t="str">
            <v>GESTION DE AUTORIZACIONES EXPRESO CORTE 5 PM 26-07-2025</v>
          </cell>
          <cell r="B11106" t="str">
            <v>AD2575282745480</v>
          </cell>
        </row>
        <row r="11107">
          <cell r="A11107" t="str">
            <v>GESTION DE AUTORIZACIONES EXPRESO CORTE 5 PM 26-07-2025</v>
          </cell>
          <cell r="B11107" t="str">
            <v>AD2591282745459</v>
          </cell>
        </row>
        <row r="11108">
          <cell r="A11108" t="str">
            <v>GESTION DE AUTORIZACIONES EXPRESO CORTE 5 PM 26-07-2025</v>
          </cell>
          <cell r="B11108" t="str">
            <v>AD2395282725638</v>
          </cell>
        </row>
        <row r="11109">
          <cell r="A11109" t="str">
            <v>GESTION DE AUTORIZACIONES EXPRESO CORTE 5 PM 26-07-2025</v>
          </cell>
          <cell r="B11109" t="str">
            <v>AD2400282858098</v>
          </cell>
        </row>
        <row r="11110">
          <cell r="A11110" t="str">
            <v>GESTION DE AUTORIZACIONES EXPRESO CORTE 5 PM 26-07-2025</v>
          </cell>
          <cell r="B11110" t="str">
            <v>ATT2383282857654</v>
          </cell>
        </row>
        <row r="11111">
          <cell r="A11111" t="str">
            <v>GESTION DE AUTORIZACIONES EXPRESO CORTE 5 PM 26-07-2025</v>
          </cell>
          <cell r="B11111" t="str">
            <v>AD2400282856659</v>
          </cell>
        </row>
        <row r="11112">
          <cell r="A11112" t="str">
            <v>GESTION DE AUTORIZACIONES EXPRESO CORTE 5 PM 26-07-2025</v>
          </cell>
          <cell r="B11112" t="str">
            <v>AD2397283142120</v>
          </cell>
        </row>
        <row r="11113">
          <cell r="A11113" t="str">
            <v>GESTION DE AUTORIZACIONES EXPRESO CORTE 5 PM 26-07-2025</v>
          </cell>
          <cell r="B11113" t="str">
            <v>AD2400283142079</v>
          </cell>
        </row>
        <row r="11114">
          <cell r="A11114" t="str">
            <v>GESTION DE AUTORIZACIONES EXPRESO CORTE 5 PM 26-07-2025</v>
          </cell>
          <cell r="B11114" t="str">
            <v>AD2591283141853</v>
          </cell>
        </row>
        <row r="11115">
          <cell r="A11115" t="str">
            <v>GESTION DE AUTORIZACIONES EXPRESO CORTE 5 PM 26-07-2025</v>
          </cell>
          <cell r="B11115" t="str">
            <v>AD2397283141852</v>
          </cell>
        </row>
        <row r="11116">
          <cell r="A11116" t="str">
            <v>GESTION DE AUTORIZACIONES EXPRESO CORTE 5 PM 26-07-2025</v>
          </cell>
          <cell r="B11116" t="str">
            <v>AD2394283141783</v>
          </cell>
        </row>
        <row r="11117">
          <cell r="A11117" t="str">
            <v>GESTION DE AUTORIZACIONES EXPRESO CORTE 5 PM 26-07-2025</v>
          </cell>
          <cell r="B11117" t="str">
            <v>AD2400283141625</v>
          </cell>
        </row>
        <row r="11118">
          <cell r="A11118" t="str">
            <v>GESTION DE AUTORIZACIONES EXPRESO CORTE 5 PM 26-07-2025</v>
          </cell>
          <cell r="B11118" t="str">
            <v>AD0249283141300</v>
          </cell>
        </row>
        <row r="11119">
          <cell r="A11119" t="str">
            <v>GESTION DE AUTORIZACIONES EXPRESO CORTE 5 PM 26-07-2025</v>
          </cell>
          <cell r="B11119" t="str">
            <v>AD1011283141155</v>
          </cell>
        </row>
        <row r="11120">
          <cell r="A11120" t="str">
            <v>GESTION DE AUTORIZACIONES EXPRESO CORTE 5 PM 26-07-2025</v>
          </cell>
          <cell r="B11120" t="str">
            <v>AD2394283305904</v>
          </cell>
        </row>
        <row r="11121">
          <cell r="A11121" t="str">
            <v>GESTION DE AUTORIZACIONES EXPRESO CORTE 5 PM 26-07-2025</v>
          </cell>
          <cell r="B11121" t="str">
            <v>AD2400283305749</v>
          </cell>
        </row>
        <row r="11122">
          <cell r="A11122" t="str">
            <v>GESTION DE AUTORIZACIONES EXPRESO CORTE 5 PM 26-07-2025</v>
          </cell>
          <cell r="B11122" t="str">
            <v>AD0920283305562</v>
          </cell>
        </row>
        <row r="11123">
          <cell r="A11123" t="str">
            <v>GESTION DE AUTORIZACIONES EXPRESO CORTE 5 PM 26-07-2025</v>
          </cell>
          <cell r="B11123" t="str">
            <v>AD0247283305560</v>
          </cell>
        </row>
        <row r="11124">
          <cell r="A11124" t="str">
            <v>GESTION DE AUTORIZACIONES EXPRESO CORTE 5 PM 26-07-2025</v>
          </cell>
          <cell r="B11124" t="str">
            <v>AD2400283305571</v>
          </cell>
        </row>
        <row r="11125">
          <cell r="A11125" t="str">
            <v>GESTION DE AUTORIZACIONES EXPRESO CORTE 5 PM 26-07-2025</v>
          </cell>
          <cell r="B11125" t="str">
            <v>AD2400283305496</v>
          </cell>
        </row>
        <row r="11126">
          <cell r="A11126" t="str">
            <v>GESTION DE AUTORIZACIONES EXPRESO CORTE 5 PM 26-07-2025</v>
          </cell>
          <cell r="B11126" t="str">
            <v>AD2400283305266</v>
          </cell>
        </row>
        <row r="11127">
          <cell r="A11127" t="str">
            <v>GESTION DE AUTORIZACIONES EXPRESO CORTE 5 PM 26-07-2025</v>
          </cell>
          <cell r="B11127" t="str">
            <v>AD2400283305174</v>
          </cell>
        </row>
        <row r="11128">
          <cell r="A11128" t="str">
            <v>GESTION DE AUTORIZACIONES EXPRESO CORTE 5 PM 26-07-2025</v>
          </cell>
          <cell r="B11128" t="str">
            <v>AD2400283305110</v>
          </cell>
        </row>
        <row r="11129">
          <cell r="A11129" t="str">
            <v>Gestión Autorizaciones EXPRESO VIAJES Y TURISMO Consolidado 6 AM 28/07/2025 </v>
          </cell>
          <cell r="B11129" t="str">
            <v>AD2400282043290</v>
          </cell>
        </row>
        <row r="11130">
          <cell r="A11130" t="str">
            <v>Gestión Autorizaciones EXPRESO VIAJES Y TURISMO Consolidado 6 AM 28/07/2025 </v>
          </cell>
          <cell r="B11130" t="str">
            <v>AD2397282043310</v>
          </cell>
        </row>
        <row r="11131">
          <cell r="A11131" t="str">
            <v>Gestión Autorizaciones EXPRESO VIAJES Y TURISMO Consolidado 6 AM 28/07/2025 </v>
          </cell>
          <cell r="B11131" t="str">
            <v>AD2400282190155</v>
          </cell>
        </row>
        <row r="11132">
          <cell r="A11132" t="str">
            <v>Gestión Autorizaciones EXPRESO VIAJES Y TURISMO Consolidado 6 AM 28/07/2025 </v>
          </cell>
          <cell r="B11132" t="str">
            <v>AD2394282349857</v>
          </cell>
        </row>
        <row r="11133">
          <cell r="A11133" t="str">
            <v>Gestión Autorizaciones EXPRESO VIAJES Y TURISMO Consolidado 6 AM 28/07/2025 </v>
          </cell>
          <cell r="B11133" t="str">
            <v>AD2400282349546</v>
          </cell>
        </row>
        <row r="11134">
          <cell r="A11134" t="str">
            <v>Gestión Autorizaciones EXPRESO VIAJES Y TURISMO Consolidado 6 AM 28/07/2025 </v>
          </cell>
          <cell r="B11134" t="str">
            <v>AD0920282459292</v>
          </cell>
        </row>
        <row r="11135">
          <cell r="A11135" t="str">
            <v>Gestión Autorizaciones EXPRESO VIAJES Y TURISMO Consolidado 6 AM 28/07/2025 </v>
          </cell>
          <cell r="B11135" t="str">
            <v>AD0247282459291</v>
          </cell>
        </row>
        <row r="11136">
          <cell r="A11136" t="str">
            <v>Gestión Autorizaciones EXPRESO VIAJES Y TURISMO Consolidado 6 AM 28/07/2025 </v>
          </cell>
          <cell r="B11136" t="str">
            <v>AD2400282489337</v>
          </cell>
        </row>
        <row r="11137">
          <cell r="A11137" t="str">
            <v>Gestión Autorizaciones EXPRESO VIAJES Y TURISMO Consolidado 6 AM 28/07/2025 </v>
          </cell>
          <cell r="B11137" t="str">
            <v>AD2575282488397</v>
          </cell>
        </row>
        <row r="11138">
          <cell r="A11138" t="str">
            <v>Gestión Autorizaciones EXPRESO VIAJES Y TURISMO Consolidado 6 AM 28/07/2025 </v>
          </cell>
          <cell r="B11138" t="str">
            <v>AD2591282488398</v>
          </cell>
        </row>
        <row r="11139">
          <cell r="A11139" t="str">
            <v>Gestión Autorizaciones EXPRESO VIAJES Y TURISMO Consolidado 6 AM 28/07/2025 </v>
          </cell>
          <cell r="B11139" t="str">
            <v>AD2394282595172</v>
          </cell>
        </row>
        <row r="11140">
          <cell r="A11140" t="str">
            <v>Gestión Autorizaciones EXPRESO VIAJES Y TURISMO Consolidado 6 AM 28/07/2025 </v>
          </cell>
          <cell r="B11140" t="str">
            <v>AD2400282633076</v>
          </cell>
        </row>
        <row r="11141">
          <cell r="A11141" t="str">
            <v>Gestión Autorizaciones EXPRESO VIAJES Y TURISMO Consolidado 6 AM 28/07/2025 </v>
          </cell>
          <cell r="B11141" t="str">
            <v>AD0249282633075</v>
          </cell>
        </row>
        <row r="11142">
          <cell r="A11142" t="str">
            <v>Gestión Autorizaciones EXPRESO VIAJES Y TURISMO Consolidado 6 AM 28/07/2025 </v>
          </cell>
          <cell r="B11142" t="str">
            <v>AD2400282632863</v>
          </cell>
        </row>
        <row r="11143">
          <cell r="A11143" t="str">
            <v>Gestión Autorizaciones EXPRESO VIAJES Y TURISMO Consolidado 6 AM 28/07/2025 </v>
          </cell>
          <cell r="B11143" t="str">
            <v>AD2575282632750</v>
          </cell>
        </row>
        <row r="11144">
          <cell r="A11144" t="str">
            <v>Gestión Autorizaciones EXPRESO VIAJES Y TURISMO Consolidado 6 AM 28/07/2025 </v>
          </cell>
          <cell r="B11144" t="str">
            <v>AD1011282745180</v>
          </cell>
        </row>
        <row r="11145">
          <cell r="A11145" t="str">
            <v>Gestión Autorizaciones EXPRESO VIAJES Y TURISMO Consolidado 6 AM 28/07/2025 </v>
          </cell>
          <cell r="B11145" t="str">
            <v>AD0920282825687</v>
          </cell>
        </row>
        <row r="11146">
          <cell r="A11146" t="str">
            <v>Gestión Autorizaciones EXPRESO VIAJES Y TURISMO Consolidado 6 AM 28/07/2025 </v>
          </cell>
          <cell r="B11146" t="str">
            <v>AD0247282825685</v>
          </cell>
        </row>
        <row r="11147">
          <cell r="A11147" t="str">
            <v>Gestión Autorizaciones EXPRESO VIAJES Y TURISMO Consolidado 6 AM 28/07/2025 </v>
          </cell>
          <cell r="B11147" t="str">
            <v>AD2400282825628</v>
          </cell>
        </row>
        <row r="11148">
          <cell r="A11148" t="str">
            <v>Gestión Autorizaciones EXPRESO VIAJES Y TURISMO Consolidado 6 AM 28/07/2025 </v>
          </cell>
          <cell r="B11148" t="str">
            <v>AD2394282825616</v>
          </cell>
        </row>
        <row r="11149">
          <cell r="A11149" t="str">
            <v>Gestión Autorizaciones EXPRESO VIAJES Y TURISMO Consolidado 6 AM 28/07/2025 </v>
          </cell>
          <cell r="B11149" t="str">
            <v>AD2394282825513</v>
          </cell>
        </row>
        <row r="11150">
          <cell r="A11150" t="str">
            <v>Gestión Autorizaciones EXPRESO VIAJES Y TURISMO Consolidado 6 AM 28/07/2025 </v>
          </cell>
          <cell r="B11150" t="str">
            <v>AD2400282825491</v>
          </cell>
        </row>
        <row r="11151">
          <cell r="A11151" t="str">
            <v>Gestión Autorizaciones EXPRESO VIAJES Y TURISMO Consolidado 6 AM 28/07/2025 </v>
          </cell>
          <cell r="B11151" t="str">
            <v>AD2400282857870</v>
          </cell>
        </row>
        <row r="11152">
          <cell r="A11152" t="str">
            <v>Gestión Autorizaciones EXPRESO VIAJES Y TURISMO Consolidado 6 AM 28/07/2025 </v>
          </cell>
          <cell r="B11152" t="str">
            <v>AD2575282857704</v>
          </cell>
        </row>
        <row r="11153">
          <cell r="A11153" t="str">
            <v>Gestión Autorizaciones EXPRESO VIAJES Y TURISMO Consolidado 6 AM 28/07/2025 </v>
          </cell>
          <cell r="B11153" t="str">
            <v>ATT1656282969080</v>
          </cell>
        </row>
        <row r="11154">
          <cell r="A11154" t="str">
            <v>Gestión Autorizaciones EXPRESO VIAJES Y TURISMO Consolidado 6 AM 28/07/2025 </v>
          </cell>
          <cell r="B11154" t="str">
            <v>AD2400282965737</v>
          </cell>
        </row>
        <row r="11155">
          <cell r="A11155" t="str">
            <v>Gestión Autorizaciones EXPRESO VIAJES Y TURISMO Consolidado 6 AM 28/07/2025 </v>
          </cell>
          <cell r="B11155" t="str">
            <v>AD2400282965597</v>
          </cell>
        </row>
        <row r="11156">
          <cell r="A11156" t="str">
            <v>Gestión Autorizaciones EXPRESO VIAJES Y TURISMO Consolidado 6 AM 28/07/2025 </v>
          </cell>
          <cell r="B11156" t="str">
            <v>AD2400282998874</v>
          </cell>
        </row>
        <row r="11157">
          <cell r="A11157" t="str">
            <v>Gestión Autorizaciones EXPRESO VIAJES Y TURISMO Consolidado 6 AM 28/07/2025 </v>
          </cell>
          <cell r="B11157" t="str">
            <v>AD1129282998545</v>
          </cell>
        </row>
        <row r="11158">
          <cell r="A11158" t="str">
            <v>Gestión Autorizaciones EXPRESO VIAJES Y TURISMO Consolidado 6 AM 28/07/2025 </v>
          </cell>
          <cell r="B11158" t="str">
            <v>AD2394282998506</v>
          </cell>
        </row>
        <row r="11159">
          <cell r="A11159" t="str">
            <v>Gestión Autorizaciones EXPRESO VIAJES Y TURISMO Consolidado 6 AM 28/07/2025 </v>
          </cell>
          <cell r="B11159" t="str">
            <v>AD2400282998283</v>
          </cell>
        </row>
        <row r="11160">
          <cell r="A11160" t="str">
            <v>Gestión Autorizaciones EXPRESO VIAJES Y TURISMO Consolidado 6 AM 28/07/2025 </v>
          </cell>
          <cell r="B11160" t="str">
            <v>AD2394282986878</v>
          </cell>
        </row>
        <row r="11161">
          <cell r="A11161" t="str">
            <v>Gestión Autorizaciones EXPRESO VIAJES Y TURISMO Consolidado 6 AM 28/07/2025 </v>
          </cell>
          <cell r="B11161" t="str">
            <v>AD2400283108841</v>
          </cell>
        </row>
        <row r="11162">
          <cell r="A11162" t="str">
            <v>Gestión Autorizaciones EXPRESO VIAJES Y TURISMO Consolidado 6 AM 28/07/2025 </v>
          </cell>
          <cell r="B11162" t="str">
            <v>AD2400283108715</v>
          </cell>
        </row>
        <row r="11163">
          <cell r="A11163" t="str">
            <v>Gestión Autorizaciones EXPRESO VIAJES Y TURISMO Consolidado 6 AM 28/07/2025 </v>
          </cell>
          <cell r="B11163" t="str">
            <v>AD2394283108666</v>
          </cell>
        </row>
        <row r="11164">
          <cell r="A11164" t="str">
            <v>Gestión Autorizaciones EXPRESO VIAJES Y TURISMO Consolidado 6 AM 28/07/2025 </v>
          </cell>
          <cell r="B11164" t="str">
            <v>AD2394283141444</v>
          </cell>
        </row>
        <row r="11165">
          <cell r="A11165" t="str">
            <v>Gestión Autorizaciones EXPRESO VIAJES Y TURISMO Consolidado 6 AM 28/07/2025 </v>
          </cell>
          <cell r="B11165" t="str">
            <v>AD2400283141332</v>
          </cell>
        </row>
        <row r="11166">
          <cell r="A11166" t="str">
            <v>Gestión Autorizaciones EXPRESO VIAJES Y TURISMO Consolidado 6 AM 28/07/2025 </v>
          </cell>
          <cell r="B11166" t="str">
            <v>AD2400283242938</v>
          </cell>
        </row>
        <row r="11167">
          <cell r="A11167" t="str">
            <v>Gestión Autorizaciones EXPRESO VIAJES Y TURISMO Consolidado 6 AM 28/07/2025 </v>
          </cell>
          <cell r="B11167" t="str">
            <v>AD1011283242913</v>
          </cell>
        </row>
        <row r="11168">
          <cell r="A11168" t="str">
            <v>Gestión Autorizaciones EXPRESO VIAJES Y TURISMO Consolidado 6 AM 28/07/2025 </v>
          </cell>
          <cell r="B11168" t="str">
            <v>AD0249283242912</v>
          </cell>
        </row>
        <row r="11169">
          <cell r="A11169" t="str">
            <v>Gestión Autorizaciones EXPRESO VIAJES Y TURISMO Consolidado 6 AM 28/07/2025 </v>
          </cell>
          <cell r="B11169" t="str">
            <v>AD2394283242864</v>
          </cell>
        </row>
        <row r="11170">
          <cell r="A11170" t="str">
            <v>Gestión Autorizaciones EXPRESO VIAJES Y TURISMO Consolidado 6 AM 28/07/2025 </v>
          </cell>
          <cell r="B11170" t="str">
            <v>AD2400283242889</v>
          </cell>
        </row>
        <row r="11171">
          <cell r="A11171" t="str">
            <v>Gestión Autorizaciones EXPRESO VIAJES Y TURISMO Consolidado 6 AM 28/07/2025 </v>
          </cell>
          <cell r="B11171" t="str">
            <v>AD2394283242827</v>
          </cell>
        </row>
        <row r="11172">
          <cell r="A11172" t="str">
            <v>Gestión Autorizaciones EXPRESO VIAJES Y TURISMO Consolidado 6 AM 28/07/2025 </v>
          </cell>
          <cell r="B11172" t="str">
            <v>AD1013283242781</v>
          </cell>
        </row>
        <row r="11173">
          <cell r="A11173" t="str">
            <v>Gestión Autorizaciones EXPRESO VIAJES Y TURISMO Consolidado 6 AM 28/07/2025 </v>
          </cell>
          <cell r="B11173" t="str">
            <v>AD2400283242735</v>
          </cell>
        </row>
        <row r="11174">
          <cell r="A11174" t="str">
            <v>Gestión Autorizaciones EXPRESO VIAJES Y TURISMO Consolidado 6 AM 28/07/2025 </v>
          </cell>
          <cell r="B11174" t="str">
            <v>AD0247283253241</v>
          </cell>
        </row>
        <row r="11175">
          <cell r="A11175" t="str">
            <v>Gestión Autorizaciones EXPRESO VIAJES Y TURISMO Consolidado 6 AM 28/07/2025 </v>
          </cell>
          <cell r="B11175" t="str">
            <v>AD2400283305838</v>
          </cell>
        </row>
        <row r="11176">
          <cell r="A11176" t="str">
            <v>Gestión Autorizaciones EXPRESO VIAJES Y TURISMO Consolidado 6 AM 28/07/2025 </v>
          </cell>
          <cell r="B11176" t="str">
            <v>AD2400283305757</v>
          </cell>
        </row>
        <row r="11177">
          <cell r="A11177" t="str">
            <v>Gestión Autorizaciones EXPRESO VIAJES Y TURISMO Consolidado 6 AM 28/07/2025 </v>
          </cell>
          <cell r="B11177" t="str">
            <v>AD2400283305653</v>
          </cell>
        </row>
        <row r="11178">
          <cell r="A11178" t="str">
            <v>Gestión Autorizaciones EXPRESO VIAJES Y TURISMO Consolidado 6 AM 28/07/2025 </v>
          </cell>
          <cell r="B11178" t="str">
            <v>AD2400283305303</v>
          </cell>
        </row>
        <row r="11179">
          <cell r="A11179" t="str">
            <v>Gestión Autorizaciones EXPRESO VIAJES Y TURISMO Consolidado 6 AM 28/07/2025 </v>
          </cell>
          <cell r="B11179" t="str">
            <v>AD0920283378387</v>
          </cell>
        </row>
        <row r="11180">
          <cell r="A11180" t="str">
            <v>Gestión Autorizaciones EXPRESO VIAJES Y TURISMO Consolidado 6 AM 28/07/2025 </v>
          </cell>
          <cell r="B11180" t="str">
            <v>AD1011283378340</v>
          </cell>
        </row>
        <row r="11181">
          <cell r="A11181" t="str">
            <v>Gestión Autorizaciones EXPRESO VIAJES Y TURISMO Consolidado 6 AM 28/07/2025 </v>
          </cell>
          <cell r="B11181" t="str">
            <v>AD2394283379007</v>
          </cell>
        </row>
        <row r="11182">
          <cell r="A11182" t="str">
            <v>Gestión Autorizaciones EXPRESO VIAJES Y TURISMO Consolidado 6 AM 28/07/2025 </v>
          </cell>
          <cell r="B11182" t="str">
            <v>AD2575283379045</v>
          </cell>
        </row>
        <row r="11183">
          <cell r="A11183" t="str">
            <v>Gestión Autorizaciones EXPRESO VIAJES Y TURISMO Consolidado 6 AM 28/07/2025 </v>
          </cell>
          <cell r="B11183" t="str">
            <v>AD2400283379058</v>
          </cell>
        </row>
        <row r="11184">
          <cell r="A11184" t="str">
            <v>Gestión Autorizaciones EXPRESO VIAJES Y TURISMO Consolidado 6 AM 28/07/2025 </v>
          </cell>
          <cell r="B11184" t="str">
            <v>AD2394283379849</v>
          </cell>
        </row>
        <row r="11185">
          <cell r="A11185" t="str">
            <v>Gestión Autorizaciones EXPRESO VIAJES Y TURISMO Consolidado 6 AM 28/07/2025 </v>
          </cell>
          <cell r="B11185" t="str">
            <v>AD2397283399707</v>
          </cell>
        </row>
        <row r="11186">
          <cell r="A11186" t="str">
            <v>Gestión Autorizaciones EXPRESO VIAJES Y TURISMO Consolidado 6 AM 28/07/2025 </v>
          </cell>
          <cell r="B11186" t="str">
            <v>AD2591283399456</v>
          </cell>
        </row>
        <row r="11187">
          <cell r="A11187" t="str">
            <v>Gestión Autorizaciones EXPRESO VIAJES Y TURISMO Consolidado 6 AM 28/07/2025 </v>
          </cell>
          <cell r="B11187" t="str">
            <v>AD2397283399454</v>
          </cell>
        </row>
        <row r="11188">
          <cell r="A11188" t="str">
            <v>Gestión Autorizaciones EXPRESO VIAJES Y TURISMO Consolidado 6 AM 28/07/2025 </v>
          </cell>
          <cell r="B11188" t="str">
            <v>AD2400283399072</v>
          </cell>
        </row>
        <row r="11189">
          <cell r="A11189" t="str">
            <v>Gestión Autorizaciones EXPRESO VIAJES Y TURISMO Consolidado 6 AM 28/07/2025 </v>
          </cell>
          <cell r="B11189" t="str">
            <v>AD2400283399063</v>
          </cell>
        </row>
        <row r="11190">
          <cell r="A11190" t="str">
            <v>Gestión Autorizaciones EXPRESO VIAJES Y TURISMO Consolidado 6 AM 28/07/2025 </v>
          </cell>
          <cell r="B11190" t="str">
            <v>ATT2383283399003</v>
          </cell>
        </row>
        <row r="11191">
          <cell r="A11191" t="str">
            <v>Gestión Autorizaciones EXPRESO VIAJES Y TURISMO Consolidado 6 AM 28/07/2025 </v>
          </cell>
          <cell r="B11191" t="str">
            <v>AD2400283398899</v>
          </cell>
        </row>
        <row r="11192">
          <cell r="A11192" t="str">
            <v>Gestión Autorizaciones EXPRESO VIAJES Y TURISMO Consolidado 6 AM 28/07/2025 </v>
          </cell>
          <cell r="B11192" t="str">
            <v>AD2400283454201</v>
          </cell>
        </row>
        <row r="11193">
          <cell r="A11193" t="str">
            <v>Gestión Autorizaciones EXPRESO VIAJES Y TURISMO Consolidado 6 AM 28/07/2025 </v>
          </cell>
          <cell r="B11193" t="str">
            <v>AD2404283454147</v>
          </cell>
        </row>
        <row r="11194">
          <cell r="A11194" t="str">
            <v>Gestión Autorizaciones EXPRESO VIAJES Y TURISMO Consolidado 6 AM 28/07/2025 </v>
          </cell>
          <cell r="B11194" t="str">
            <v>AD0033283453890</v>
          </cell>
        </row>
        <row r="11195">
          <cell r="A11195" t="str">
            <v>Gestión Autorizaciones EXPRESO VIAJES Y TURISMO Consolidado 6 AM 28/07/2025 </v>
          </cell>
          <cell r="B11195" t="str">
            <v>AD2384283453754</v>
          </cell>
        </row>
        <row r="11196">
          <cell r="A11196" t="str">
            <v>Gestión Autorizaciones EXPRESO VIAJES Y TURISMO Consolidado 6 AM 28/07/2025 </v>
          </cell>
          <cell r="B11196" t="str">
            <v>AD0247283453624</v>
          </cell>
        </row>
        <row r="11197">
          <cell r="A11197" t="str">
            <v>Gestión Autorizaciones EXPRESO VIAJES Y TURISMO Consolidado 6 AM 28/07/2025 </v>
          </cell>
          <cell r="B11197" t="str">
            <v>AD0920283453624</v>
          </cell>
        </row>
        <row r="11198">
          <cell r="A11198" t="str">
            <v>Gestión Autorizaciones EXPRESO VIAJES Y TURISMO Consolidado 6 AM 28/07/2025 </v>
          </cell>
          <cell r="B11198" t="str">
            <v>AD2401283447127</v>
          </cell>
        </row>
        <row r="11199">
          <cell r="A11199" t="str">
            <v>Gestión Autorizaciones EXPRESO VIAJES Y TURISMO Consolidado 6 AM 28/07/2025 </v>
          </cell>
          <cell r="B11199" t="str">
            <v>AD2394283462979</v>
          </cell>
        </row>
        <row r="11200">
          <cell r="A11200" t="str">
            <v>Gestión Autorizaciones EXPRESO VIAJES Y TURISMO Consolidado 6 AM 28/07/2025 </v>
          </cell>
          <cell r="B11200" t="str">
            <v>AD2400283460229</v>
          </cell>
        </row>
        <row r="11201">
          <cell r="A11201" t="str">
            <v>Gestión Autorizaciones (Expreso Viajes) - 28/07/2025 corte 1:00 PM</v>
          </cell>
          <cell r="B11201" t="str">
            <v>AD2591283548771</v>
          </cell>
        </row>
        <row r="11202">
          <cell r="A11202" t="str">
            <v>Gestión Autorizaciones (Expreso Viajes) - 28/07/2025 corte 1:00 PM</v>
          </cell>
          <cell r="B11202" t="str">
            <v>AD2400283545550</v>
          </cell>
        </row>
        <row r="11203">
          <cell r="A11203" t="str">
            <v>Gestión Autorizaciones (Expreso Viajes) - 28/07/2025 corte 1:00 PM</v>
          </cell>
          <cell r="B11203" t="str">
            <v>ATT1461283543518</v>
          </cell>
        </row>
        <row r="11204">
          <cell r="A11204" t="str">
            <v>Gestión Autorizaciones (Expreso Viajes) - 28/07/2025 corte 1:00 PM</v>
          </cell>
          <cell r="B11204" t="str">
            <v>AD2400283542404</v>
          </cell>
        </row>
        <row r="11205">
          <cell r="A11205" t="str">
            <v>Gestión Autorizaciones (Expreso Viajes) - 28/07/2025 corte 1:00 PM</v>
          </cell>
          <cell r="B11205" t="str">
            <v>AD2384283541964</v>
          </cell>
        </row>
        <row r="11206">
          <cell r="A11206" t="str">
            <v>Gestión Autorizaciones (Expreso Viajes) - 28/07/2025 corte 1:00 PM</v>
          </cell>
          <cell r="B11206" t="str">
            <v>ATT1461283540562</v>
          </cell>
        </row>
        <row r="11207">
          <cell r="A11207" t="str">
            <v>Gestión Autorizaciones (Expreso Viajes) - 28/07/2025 corte 1:00 PM</v>
          </cell>
          <cell r="B11207" t="str">
            <v>AD0247283537101</v>
          </cell>
        </row>
        <row r="11208">
          <cell r="A11208" t="str">
            <v>Gestión Autorizaciones (Expreso Viajes) - 28/07/2025 corte 1:00 PM</v>
          </cell>
          <cell r="B11208" t="str">
            <v>AD0920283537101</v>
          </cell>
        </row>
        <row r="11209">
          <cell r="A11209" t="str">
            <v>Gestión Autorizaciones (Expreso Viajes) - 28/07/2025 corte 1:00 PM</v>
          </cell>
          <cell r="B11209" t="str">
            <v>AD2400283531177</v>
          </cell>
        </row>
        <row r="11210">
          <cell r="A11210" t="str">
            <v>Gestión Autorizaciones (Expreso Viajes) - 28/07/2025 corte 1:00 PM</v>
          </cell>
          <cell r="B11210" t="str">
            <v>AD2400283531557</v>
          </cell>
        </row>
        <row r="11211">
          <cell r="A11211" t="str">
            <v>Gestión Autorizaciones (Expreso Viajes) - 28/07/2025 corte 1:00 PM</v>
          </cell>
          <cell r="B11211" t="str">
            <v>AD2400283524993</v>
          </cell>
        </row>
        <row r="11212">
          <cell r="A11212" t="str">
            <v>Gestión Autorizaciones (Expreso Viajes) - 28/07/2025 corte 1:00 PM</v>
          </cell>
          <cell r="B11212" t="str">
            <v>AD2400283520566</v>
          </cell>
        </row>
        <row r="11213">
          <cell r="A11213" t="str">
            <v>Gestión Autorizaciones (Expreso Viajes) - 28/07/2025 corte 1:00 PM</v>
          </cell>
          <cell r="B11213" t="str">
            <v>AD2384283518965</v>
          </cell>
        </row>
        <row r="11214">
          <cell r="A11214" t="str">
            <v>Gestión Autorizaciones (Expreso Viajes) - 28/07/2025 corte 1:00 PM</v>
          </cell>
          <cell r="B11214" t="str">
            <v>AD2400283520610</v>
          </cell>
        </row>
        <row r="11215">
          <cell r="A11215" t="str">
            <v>Gestión Autorizaciones (Expreso Viajes) - 28/07/2025 corte 1:00 PM</v>
          </cell>
          <cell r="B11215" t="str">
            <v>AD2575283520576</v>
          </cell>
        </row>
        <row r="11216">
          <cell r="A11216" t="str">
            <v>Gestión Autorizaciones (Expreso Viajes) - 28/07/2025 corte 1:00 PM</v>
          </cell>
          <cell r="B11216" t="str">
            <v>AD2575283520548</v>
          </cell>
        </row>
        <row r="11217">
          <cell r="A11217" t="str">
            <v>Gestión Autorizaciones (Expreso Viajes) - 28/07/2025 corte 1:00 PM</v>
          </cell>
          <cell r="B11217" t="str">
            <v>ATT2432283520533</v>
          </cell>
        </row>
        <row r="11218">
          <cell r="A11218" t="str">
            <v>Gestión Autorizaciones (Expreso Viajes) - 28/07/2025 corte 1:00 PM</v>
          </cell>
          <cell r="B11218" t="str">
            <v>AD2591283520531</v>
          </cell>
        </row>
        <row r="11219">
          <cell r="A11219" t="str">
            <v>Gestión Autorizaciones (Expreso Viajes) - 28/07/2025 corte 1:00 PM</v>
          </cell>
          <cell r="B11219" t="str">
            <v>AD2185283520528</v>
          </cell>
        </row>
        <row r="11220">
          <cell r="A11220" t="str">
            <v>Gestión Autorizaciones (Expreso Viajes) - 28/07/2025 corte 1:00 PM</v>
          </cell>
          <cell r="B11220" t="str">
            <v>AD1011283520518</v>
          </cell>
        </row>
        <row r="11221">
          <cell r="A11221" t="str">
            <v>Gestión Autorizaciones (Expreso Viajes) - 28/07/2025 corte 1:00 PM</v>
          </cell>
          <cell r="B11221" t="str">
            <v>AD0249283520516</v>
          </cell>
        </row>
        <row r="11222">
          <cell r="A11222" t="str">
            <v>Gestión Autorizaciones (Expreso Viajes) - 28/07/2025 corte 1:00 PM</v>
          </cell>
          <cell r="B11222" t="str">
            <v>AD2400283520510</v>
          </cell>
        </row>
        <row r="11223">
          <cell r="A11223" t="str">
            <v>Gestión Autorizaciones (Expreso Viajes) - 28/07/2025 corte 1:00 PM</v>
          </cell>
          <cell r="B11223" t="str">
            <v>AD2394283520505</v>
          </cell>
        </row>
        <row r="11224">
          <cell r="A11224" t="str">
            <v>Gestión Autorizaciones (Expreso Viajes) - 28/07/2025 corte 1:00 PM</v>
          </cell>
          <cell r="B11224" t="str">
            <v>AD2394283520496</v>
          </cell>
        </row>
        <row r="11225">
          <cell r="A11225" t="str">
            <v>Gestión Autorizaciones (Expreso Viajes) - 28/07/2025 corte 1:00 PM</v>
          </cell>
          <cell r="B11225" t="str">
            <v>AD2397283520486</v>
          </cell>
        </row>
        <row r="11226">
          <cell r="A11226" t="str">
            <v>Gestión Autorizaciones (Expreso Viajes) - 28/07/2025 corte 1:00 PM</v>
          </cell>
          <cell r="B11226" t="str">
            <v>AD2394283520462</v>
          </cell>
        </row>
        <row r="11227">
          <cell r="A11227" t="str">
            <v>Gestión Autorizaciones (Expreso Viajes) - 28/07/2025 corte 1:00 PM</v>
          </cell>
          <cell r="B11227" t="str">
            <v>AD2394283520451</v>
          </cell>
        </row>
        <row r="11228">
          <cell r="A11228" t="str">
            <v>Gestión Autorizaciones (Expreso Viajes) - 28/07/2025 corte 1:00 PM</v>
          </cell>
          <cell r="B11228" t="str">
            <v>AD2400283520406</v>
          </cell>
        </row>
        <row r="11229">
          <cell r="A11229" t="str">
            <v>Gestión Autorizaciones (Expreso Viajes) - 28/07/2025 corte 1:00 PM</v>
          </cell>
          <cell r="B11229" t="str">
            <v>AD2400283520392</v>
          </cell>
        </row>
        <row r="11230">
          <cell r="A11230" t="str">
            <v>Gestión Autorizaciones (Expreso Viajes) - 28/07/2025 corte 1:00 PM</v>
          </cell>
          <cell r="B11230" t="str">
            <v>AD1013283520354</v>
          </cell>
        </row>
        <row r="11231">
          <cell r="A11231" t="str">
            <v>Gestión Autorizaciones (Expreso Viajes) - 28/07/2025 corte 1:00 PM</v>
          </cell>
          <cell r="B11231" t="str">
            <v>AD2591283520333</v>
          </cell>
        </row>
        <row r="11232">
          <cell r="A11232" t="str">
            <v>Gestión Autorizaciones (Expreso Viajes) - 28/07/2025 corte 1:00 PM</v>
          </cell>
          <cell r="B11232" t="str">
            <v>AD2397283520332</v>
          </cell>
        </row>
        <row r="11233">
          <cell r="A11233" t="str">
            <v>Gestión Autorizaciones (Expreso Viajes) - 28/07/2025 corte 1:00 PM</v>
          </cell>
          <cell r="B11233" t="str">
            <v>ATT1461283520330</v>
          </cell>
        </row>
        <row r="11234">
          <cell r="A11234" t="str">
            <v>Gestión Autorizaciones (Expreso Viajes) - 28/07/2025 corte 1:00 PM</v>
          </cell>
          <cell r="B11234" t="str">
            <v>AD1011283520322</v>
          </cell>
        </row>
        <row r="11235">
          <cell r="A11235" t="str">
            <v>Gestión Autorizaciones (Expreso Viajes) - 28/07/2025 corte 1:00 PM</v>
          </cell>
          <cell r="B11235" t="str">
            <v>ATT2383283520320</v>
          </cell>
        </row>
        <row r="11236">
          <cell r="A11236" t="str">
            <v>Gestión Autorizaciones (Expreso Viajes) - 28/07/2025 corte 1:00 PM</v>
          </cell>
          <cell r="B11236" t="str">
            <v>AD2400283520304</v>
          </cell>
        </row>
        <row r="11237">
          <cell r="A11237" t="str">
            <v>Gestión Autorizaciones (Expreso Viajes) - 28/07/2025 corte 1:00 PM</v>
          </cell>
          <cell r="B11237" t="str">
            <v>AD2575283520290</v>
          </cell>
        </row>
        <row r="11238">
          <cell r="A11238" t="str">
            <v>Gestión Autorizaciones (Expreso Viajes) - 28/07/2025 corte 1:00 PM</v>
          </cell>
          <cell r="B11238" t="str">
            <v>AD2400283520257</v>
          </cell>
        </row>
        <row r="11239">
          <cell r="A11239" t="str">
            <v>Gestión Autorizaciones (Expreso Viajes) - 28/07/2025 corte 1:00 PM</v>
          </cell>
          <cell r="B11239" t="str">
            <v>AD1011283520253</v>
          </cell>
        </row>
        <row r="11240">
          <cell r="A11240" t="str">
            <v>Gestión Autorizaciones (Expreso Viajes) - 28/07/2025 corte 1:00 PM</v>
          </cell>
          <cell r="B11240" t="str">
            <v>ATT1461283520240</v>
          </cell>
        </row>
        <row r="11241">
          <cell r="A11241" t="str">
            <v>Gestión Autorizaciones (Expreso Viajes) - 28/07/2025 corte 1:00 PM</v>
          </cell>
          <cell r="B11241" t="str">
            <v>AD1011283520237</v>
          </cell>
        </row>
        <row r="11242">
          <cell r="A11242" t="str">
            <v>Gestión Autorizaciones (Expreso Viajes) - 28/07/2025 corte 1:00 PM</v>
          </cell>
          <cell r="B11242" t="str">
            <v>ATT1461283520218</v>
          </cell>
        </row>
        <row r="11243">
          <cell r="A11243" t="str">
            <v>Gestión Autorizaciones (Expreso Viajes) - 28/07/2025 corte 1:00 PM</v>
          </cell>
          <cell r="B11243" t="str">
            <v>AD1011283520215</v>
          </cell>
        </row>
        <row r="11244">
          <cell r="A11244" t="str">
            <v>Gestión Autorizaciones (Expreso Viajes) - 28/07/2025 corte 1:00 PM</v>
          </cell>
          <cell r="B11244" t="str">
            <v>AD0920283520213</v>
          </cell>
        </row>
        <row r="11245">
          <cell r="A11245" t="str">
            <v>Gestión Autorizaciones (Expreso Viajes) - 28/07/2025 corte 1:00 PM</v>
          </cell>
          <cell r="B11245" t="str">
            <v>AD2575283520205</v>
          </cell>
        </row>
        <row r="11246">
          <cell r="A11246" t="str">
            <v>Gestión Autorizaciones (Expreso Viajes) - 28/07/2025 corte 1:00 PM</v>
          </cell>
          <cell r="B11246" t="str">
            <v>AD2591283520203</v>
          </cell>
        </row>
        <row r="11247">
          <cell r="A11247" t="str">
            <v>Gestión Autorizaciones (Expreso Viajes) - 28/07/2025 corte 1:00 PM</v>
          </cell>
          <cell r="B11247" t="str">
            <v>AD2397283520200</v>
          </cell>
        </row>
        <row r="11248">
          <cell r="A11248" t="str">
            <v>Gestión Autorizaciones (Expreso Viajes) - 28/07/2025 corte 1:00 PM</v>
          </cell>
          <cell r="B11248" t="str">
            <v>AD1011283520176</v>
          </cell>
        </row>
        <row r="11249">
          <cell r="A11249" t="str">
            <v>Gestión Autorizaciones (Expreso Viajes) - 28/07/2025 corte 1:00 PM</v>
          </cell>
          <cell r="B11249" t="str">
            <v>AD0249283520170</v>
          </cell>
        </row>
        <row r="11250">
          <cell r="A11250" t="str">
            <v>Gestión Autorizaciones (Expreso Viajes) - 28/07/2025 corte 1:00 PM</v>
          </cell>
          <cell r="B11250" t="str">
            <v>AD2400283520163</v>
          </cell>
        </row>
        <row r="11251">
          <cell r="A11251" t="str">
            <v>Gestión Autorizaciones (Expreso Viajes) - 28/07/2025 corte 1:00 PM</v>
          </cell>
          <cell r="B11251" t="str">
            <v>ATT1461283520160</v>
          </cell>
        </row>
        <row r="11252">
          <cell r="A11252" t="str">
            <v>Gestión Autorizaciones (Expreso Viajes) - 28/07/2025 corte 1:00 PM</v>
          </cell>
          <cell r="B11252" t="str">
            <v>AD2394283469241</v>
          </cell>
        </row>
        <row r="11253">
          <cell r="A11253" t="str">
            <v>Gestión Autorizaciones (Expreso Viajes) - 28/07/2025 corte 1:00 PM</v>
          </cell>
          <cell r="B11253" t="str">
            <v>ATT1461283470250</v>
          </cell>
        </row>
        <row r="11254">
          <cell r="A11254" t="str">
            <v>Gestión Autorizaciones (Expreso Viajes) - 28/07/2025 corte 1:00 PM</v>
          </cell>
          <cell r="B11254" t="str">
            <v>AD2401283505251</v>
          </cell>
        </row>
        <row r="11255">
          <cell r="A11255" t="str">
            <v>Gestión Autorizaciones (Expreso Viajes) - 28/07/2025 corte 1:00 PM</v>
          </cell>
          <cell r="B11255" t="str">
            <v>AD2400283474031</v>
          </cell>
        </row>
        <row r="11256">
          <cell r="A11256" t="str">
            <v>Gestión Autorizaciones (Expreso Viajes) - 28/07/2025 corte 1:00 PM</v>
          </cell>
          <cell r="B11256" t="str">
            <v>AD1011283478652</v>
          </cell>
        </row>
        <row r="11257">
          <cell r="A11257" t="str">
            <v>Gestión Autorizaciones (Expreso Viajes) - 28/07/2025 corte 1:00 PM</v>
          </cell>
          <cell r="B11257" t="str">
            <v>ATT1461283478652</v>
          </cell>
        </row>
        <row r="11258">
          <cell r="A11258" t="str">
            <v>Gestión Autorizaciones (Expreso Viajes) - 28/07/2025 corte 1:00 PM</v>
          </cell>
          <cell r="B11258" t="str">
            <v>AD2574283483878</v>
          </cell>
        </row>
        <row r="11259">
          <cell r="A11259" t="str">
            <v>Gestión Autorizaciones (Expreso Viajes) - 28/07/2025 corte 5:00 PM</v>
          </cell>
          <cell r="B11259" t="str">
            <v>AD1013283507668</v>
          </cell>
        </row>
        <row r="11260">
          <cell r="A11260" t="str">
            <v>Gestión Autorizaciones (Expreso Viajes) - 28/07/2025 corte 5:00 PM</v>
          </cell>
          <cell r="B11260" t="str">
            <v>AD0034283506265</v>
          </cell>
        </row>
        <row r="11261">
          <cell r="A11261" t="str">
            <v>Gestión Autorizaciones (Expreso Viajes) - 28/07/2025 corte 5:00 PM</v>
          </cell>
          <cell r="B11261" t="str">
            <v>AD0034283506215</v>
          </cell>
        </row>
        <row r="11262">
          <cell r="A11262" t="str">
            <v>Gestión Autorizaciones (Expreso Viajes) - 28/07/2025 corte 5:00 PM</v>
          </cell>
          <cell r="B11262" t="str">
            <v>AD2397283506073</v>
          </cell>
        </row>
        <row r="11263">
          <cell r="A11263" t="str">
            <v>Gestión Autorizaciones (Expreso Viajes) - 28/07/2025 corte 5:00 PM</v>
          </cell>
          <cell r="B11263" t="str">
            <v>AD2400283505861</v>
          </cell>
        </row>
        <row r="11264">
          <cell r="A11264" t="str">
            <v>Gestión Autorizaciones (Expreso Viajes) - 28/07/2025 corte 5:00 PM</v>
          </cell>
          <cell r="B11264" t="str">
            <v>AD2699283505813</v>
          </cell>
        </row>
        <row r="11265">
          <cell r="A11265" t="str">
            <v>Gestión Autorizaciones (Expreso Viajes) - 28/07/2025 corte 5:00 PM</v>
          </cell>
          <cell r="B11265" t="str">
            <v>AD0034283505431</v>
          </cell>
        </row>
        <row r="11266">
          <cell r="A11266" t="str">
            <v>Gestión Autorizaciones (Expreso Viajes) - 28/07/2025 corte 5:00 PM</v>
          </cell>
          <cell r="B11266" t="str">
            <v>AD1011283505124</v>
          </cell>
        </row>
        <row r="11267">
          <cell r="A11267" t="str">
            <v>Gestión Autorizaciones (Expreso Viajes) - 28/07/2025 corte 5:00 PM</v>
          </cell>
          <cell r="B11267" t="str">
            <v>ATT1461283502034</v>
          </cell>
        </row>
        <row r="11268">
          <cell r="A11268" t="str">
            <v>Gestión Autorizaciones (Expreso Viajes) - 28/07/2025 corte 5:00 PM</v>
          </cell>
          <cell r="B11268" t="str">
            <v>AD0034283491197</v>
          </cell>
        </row>
        <row r="11269">
          <cell r="A11269" t="str">
            <v>Gestión Autorizaciones (Expreso Viajes) - 28/07/2025 corte 5:00 PM</v>
          </cell>
          <cell r="B11269" t="str">
            <v>AD0034283491100</v>
          </cell>
        </row>
        <row r="11270">
          <cell r="A11270" t="str">
            <v>Gestión Autorizaciones (Expreso Viajes) - 28/07/2025 corte 5:00 PM</v>
          </cell>
          <cell r="B11270" t="str">
            <v>AD2397283490835</v>
          </cell>
        </row>
        <row r="11271">
          <cell r="A11271" t="str">
            <v>Gestión Autorizaciones (Expreso Viajes) - 28/07/2025 corte 5:00 PM</v>
          </cell>
          <cell r="B11271" t="str">
            <v>AD2400283490583</v>
          </cell>
        </row>
        <row r="11272">
          <cell r="A11272" t="str">
            <v>Gestión Autorizaciones (Expreso Viajes) - 28/07/2025 corte 5:00 PM</v>
          </cell>
          <cell r="B11272" t="str">
            <v>AD2699283490506</v>
          </cell>
        </row>
        <row r="11273">
          <cell r="A11273" t="str">
            <v>Gestión Autorizaciones (Expreso Viajes) - 28/07/2025 corte 5:00 PM</v>
          </cell>
          <cell r="B11273" t="str">
            <v>AD0034283489779</v>
          </cell>
        </row>
        <row r="11274">
          <cell r="A11274" t="str">
            <v>Gestión Autorizaciones (Expreso Viajes) - 28/07/2025 corte 5:00 PM</v>
          </cell>
          <cell r="B11274" t="str">
            <v>AD1011283489345</v>
          </cell>
        </row>
        <row r="11275">
          <cell r="A11275" t="str">
            <v>Gestión Autorizaciones (Expreso Viajes) - 28/07/2025 corte 5:00 PM</v>
          </cell>
          <cell r="B11275" t="str">
            <v>AD2394283596182</v>
          </cell>
        </row>
        <row r="11276">
          <cell r="A11276" t="str">
            <v>Gestión Autorizaciones (Expreso Viajes) - 28/07/2025 corte 5:00 PM</v>
          </cell>
          <cell r="B11276" t="str">
            <v>AD2384283595380</v>
          </cell>
        </row>
        <row r="11277">
          <cell r="A11277" t="str">
            <v>Gestión Autorizaciones (Expreso Viajes) - 28/07/2025 corte 5:00 PM</v>
          </cell>
          <cell r="B11277" t="str">
            <v>AD2397283590225</v>
          </cell>
        </row>
        <row r="11278">
          <cell r="A11278" t="str">
            <v>Gestión Autorizaciones (Expreso Viajes) - 28/07/2025 corte 5:00 PM</v>
          </cell>
          <cell r="B11278" t="str">
            <v>AD0034283589098</v>
          </cell>
        </row>
        <row r="11279">
          <cell r="A11279" t="str">
            <v>Gestión Autorizaciones (Expreso Viajes) - 28/07/2025 corte 5:00 PM</v>
          </cell>
          <cell r="B11279" t="str">
            <v>AD1343283587376</v>
          </cell>
        </row>
        <row r="11280">
          <cell r="A11280" t="str">
            <v>Gestión Autorizaciones (Expreso Viajes) - 28/07/2025 corte 5:00 PM</v>
          </cell>
          <cell r="B11280" t="str">
            <v>AD0247283587376</v>
          </cell>
        </row>
        <row r="11281">
          <cell r="A11281" t="str">
            <v>Gestión Autorizaciones (Expreso Viajes) - 28/07/2025 corte 5:00 PM</v>
          </cell>
          <cell r="B11281" t="str">
            <v>AD2399283587281</v>
          </cell>
        </row>
        <row r="11282">
          <cell r="A11282" t="str">
            <v>Gestión Autorizaciones (Expreso Viajes) - 28/07/2025 corte 5:00 PM</v>
          </cell>
          <cell r="B11282" t="str">
            <v>AD2394283584480</v>
          </cell>
        </row>
        <row r="11283">
          <cell r="A11283" t="str">
            <v>Gestión Autorizaciones (Expreso Viajes) - 28/07/2025 corte 5:00 PM</v>
          </cell>
          <cell r="B11283" t="str">
            <v>AD1011283582731</v>
          </cell>
        </row>
        <row r="11284">
          <cell r="A11284" t="str">
            <v>Gestión Autorizaciones (Expreso Viajes) - 28/07/2025 corte 5:00 PM</v>
          </cell>
          <cell r="B11284" t="str">
            <v>AD2401283579553</v>
          </cell>
        </row>
        <row r="11285">
          <cell r="A11285" t="str">
            <v>Gestión Autorizaciones (Expreso Viajes) - 28/07/2025 corte 5:00 PM</v>
          </cell>
          <cell r="B11285" t="str">
            <v>AD2394283577507</v>
          </cell>
        </row>
        <row r="11286">
          <cell r="A11286" t="str">
            <v>Gestión Autorizaciones (Expreso Viajes) - 28/07/2025 corte 5:00 PM</v>
          </cell>
          <cell r="B11286" t="str">
            <v>AD2394283572814</v>
          </cell>
        </row>
        <row r="11287">
          <cell r="A11287" t="str">
            <v>Gestión Autorizaciones (Expreso Viajes) - 28/07/2025 corte 5:00 PM</v>
          </cell>
          <cell r="B11287" t="str">
            <v>AD2383283571176</v>
          </cell>
        </row>
        <row r="11288">
          <cell r="A11288" t="str">
            <v>Gestión Autorizaciones (Expreso Viajes) - 28/07/2025 corte 5:00 PM</v>
          </cell>
          <cell r="B11288" t="str">
            <v>AD1013283572480</v>
          </cell>
        </row>
        <row r="11289">
          <cell r="A11289" t="str">
            <v>Gestión Autorizaciones (Expreso Viajes) - 28/07/2025 corte 5:00 PM</v>
          </cell>
          <cell r="B11289" t="str">
            <v>AD0027283565201</v>
          </cell>
        </row>
        <row r="11290">
          <cell r="A11290" t="str">
            <v>Gestión Autorizaciones (Expreso Viajes) - 28/07/2025 corte 5:00 PM</v>
          </cell>
          <cell r="B11290" t="str">
            <v>ATT2383283564385</v>
          </cell>
        </row>
        <row r="11291">
          <cell r="A11291" t="str">
            <v>Gestión Autorizaciones (Expreso Viajes) - 28/07/2025 corte 5:00 PM</v>
          </cell>
          <cell r="B11291" t="str">
            <v>AD2397283563891</v>
          </cell>
        </row>
        <row r="11292">
          <cell r="A11292" t="str">
            <v>Gestión Autorizaciones (Expreso Viajes) - 28/07/2025 corte 5:00 PM</v>
          </cell>
          <cell r="B11292" t="str">
            <v>AD1011283554299</v>
          </cell>
        </row>
        <row r="11293">
          <cell r="A11293" t="str">
            <v>Gestión Autorizaciones (Expreso Viajes) - 28/07/2025 corte 5:00 PM</v>
          </cell>
          <cell r="B11293" t="str">
            <v>AD0249283554299</v>
          </cell>
        </row>
        <row r="11294">
          <cell r="A11294" t="str">
            <v>Gestión Autorizaciones (Expreso Viajes) - 28/07/2025 corte 5:00 PM</v>
          </cell>
          <cell r="B11294" t="str">
            <v>AD2400283553909</v>
          </cell>
        </row>
        <row r="11295">
          <cell r="A11295" t="str">
            <v>Gestión Autorizaciones (Expreso Viajes) - 28/07/2025 corte 5:00 PM</v>
          </cell>
          <cell r="B11295" t="str">
            <v>AD0247283553550</v>
          </cell>
        </row>
        <row r="11296">
          <cell r="A11296" t="str">
            <v>Gestión Autorizaciones (Expreso Viajes) - 28/07/2025 corte 5:00 PM</v>
          </cell>
          <cell r="B11296" t="str">
            <v>AD1753283553550</v>
          </cell>
        </row>
        <row r="11297">
          <cell r="A11297" t="str">
            <v>Gestión Autorizaciones (Expreso Viajes) - 28/07/2025 corte 5:00 PM</v>
          </cell>
          <cell r="B11297" t="str">
            <v>AD2405283552839</v>
          </cell>
        </row>
        <row r="11298">
          <cell r="A11298" t="str">
            <v>Gestión Autorizaciones (Expreso Viajes) - 28/07/2025 corte 5:00 PM</v>
          </cell>
          <cell r="B11298" t="str">
            <v>AD0249283552554</v>
          </cell>
        </row>
        <row r="11299">
          <cell r="A11299" t="str">
            <v>Gestión Autorizaciones (Expreso Viajes) - 28/07/2025 corte 5:00 PM</v>
          </cell>
          <cell r="B11299" t="str">
            <v>AD1013283552554</v>
          </cell>
        </row>
        <row r="11300">
          <cell r="A11300" t="str">
            <v>Gestión Autorizaciones (Expreso Viajes) - 28/07/2025 corte 5:00 PM</v>
          </cell>
          <cell r="B11300" t="str">
            <v>AD0247283551827</v>
          </cell>
        </row>
        <row r="11301">
          <cell r="A11301" t="str">
            <v>Gestión Autorizaciones (Expreso Viajes) - 28/07/2025 corte 5:00 PM</v>
          </cell>
          <cell r="B11301" t="str">
            <v>AD2383283551918</v>
          </cell>
        </row>
        <row r="11302">
          <cell r="A11302" t="str">
            <v>Gestión Autorizaciones (Expreso Viajes) - 28/07/2025 corte 5:00 PM</v>
          </cell>
          <cell r="B11302" t="str">
            <v>AD2384283551283</v>
          </cell>
        </row>
        <row r="11303">
          <cell r="A11303" t="str">
            <v>Gestión Autorizaciones (Expreso Viajes) - 28/07/2025 corte 5:00 PM</v>
          </cell>
          <cell r="B11303" t="str">
            <v>AD2399283550931</v>
          </cell>
        </row>
        <row r="11304">
          <cell r="A11304" t="str">
            <v>Gestión Autorizaciones (Expreso Viajes) - 28/07/2025 corte 5:00 PM</v>
          </cell>
          <cell r="B11304" t="str">
            <v>AD2394283550300</v>
          </cell>
        </row>
        <row r="11305">
          <cell r="A11305" t="str">
            <v>Gestión Autorizaciones (Expreso Viajes) - 29/07/2025 corte 6:00 AM</v>
          </cell>
          <cell r="B11305" t="str">
            <v>AD2591283616173</v>
          </cell>
        </row>
        <row r="11306">
          <cell r="A11306" t="str">
            <v>Gestión Autorizaciones (Expreso Viajes) - 29/07/2025 corte 6:00 AM</v>
          </cell>
          <cell r="B11306" t="str">
            <v>AD0034283616018</v>
          </cell>
        </row>
        <row r="11307">
          <cell r="A11307" t="str">
            <v>Gestión Autorizaciones (Expreso Viajes) - 29/07/2025 corte 6:00 AM</v>
          </cell>
          <cell r="B11307" t="str">
            <v>AD2394283615772</v>
          </cell>
        </row>
        <row r="11308">
          <cell r="A11308" t="str">
            <v>Gestión Autorizaciones (Expreso Viajes) - 29/07/2025 corte 6:00 AM</v>
          </cell>
          <cell r="B11308" t="str">
            <v>AD0027283615654</v>
          </cell>
        </row>
        <row r="11309">
          <cell r="A11309" t="str">
            <v>Gestión Autorizaciones (Expreso Viajes) - 29/07/2025 corte 6:00 AM</v>
          </cell>
          <cell r="B11309" t="str">
            <v>AD2397283615098</v>
          </cell>
        </row>
        <row r="11310">
          <cell r="A11310" t="str">
            <v>Gestión Autorizaciones (Expreso Viajes) - 29/07/2025 corte 6:00 AM</v>
          </cell>
          <cell r="B11310" t="str">
            <v>ATT1461283611969</v>
          </cell>
        </row>
        <row r="11311">
          <cell r="A11311" t="str">
            <v>Gestión Autorizaciones (Expreso Viajes) - 29/07/2025 corte 6:00 AM</v>
          </cell>
          <cell r="B11311" t="str">
            <v>AD1013283611969</v>
          </cell>
        </row>
        <row r="11312">
          <cell r="A11312" t="str">
            <v>Gestión Autorizaciones (Expreso Viajes) - 29/07/2025 corte 6:00 AM</v>
          </cell>
          <cell r="B11312" t="str">
            <v>AD0247283611907</v>
          </cell>
        </row>
        <row r="11313">
          <cell r="A11313" t="str">
            <v>Gestión Autorizaciones (Expreso Viajes) - 29/07/2025 corte 6:00 AM</v>
          </cell>
          <cell r="B11313" t="str">
            <v>AD0920283611907</v>
          </cell>
        </row>
        <row r="11314">
          <cell r="A11314" t="str">
            <v>Gestión Autorizaciones (Expreso Viajes) - 29/07/2025 corte 6:00 AM</v>
          </cell>
          <cell r="B11314" t="str">
            <v>AD2405283611865</v>
          </cell>
        </row>
        <row r="11315">
          <cell r="A11315" t="str">
            <v>Gestión Autorizaciones (Expreso Viajes) - 29/07/2025 corte 6:00 AM</v>
          </cell>
          <cell r="B11315" t="str">
            <v>ATT1461283611599</v>
          </cell>
        </row>
        <row r="11316">
          <cell r="A11316" t="str">
            <v>Gestión Autorizaciones (Expreso Viajes) - 29/07/2025 corte 6:00 AM</v>
          </cell>
          <cell r="B11316" t="str">
            <v>AD2405283599934</v>
          </cell>
        </row>
        <row r="11317">
          <cell r="A11317" t="str">
            <v>Gestión Autorizaciones (Expreso Viajes) - 29/07/2025 corte 6:00 AM</v>
          </cell>
          <cell r="B11317" t="str">
            <v>AD2404283611468</v>
          </cell>
        </row>
        <row r="11318">
          <cell r="A11318" t="str">
            <v>Gestión Autorizaciones (Expreso Viajes) - 29/07/2025 corte 6:00 AM</v>
          </cell>
          <cell r="B11318" t="str">
            <v>AD2404283611387</v>
          </cell>
        </row>
        <row r="11319">
          <cell r="A11319" t="str">
            <v>Gestión Autorizaciones (Expreso Viajes) - 29/07/2025 corte 6:00 AM</v>
          </cell>
          <cell r="B11319" t="str">
            <v>AD2384283611345</v>
          </cell>
        </row>
        <row r="11320">
          <cell r="A11320" t="str">
            <v>Gestión Autorizaciones (Expreso Viajes) - 29/07/2025 corte 6:00 AM</v>
          </cell>
          <cell r="B11320" t="str">
            <v>AD2384283611308</v>
          </cell>
        </row>
        <row r="11321">
          <cell r="A11321" t="str">
            <v>Gestión Autorizaciones (Expreso Viajes) - 29/07/2025 corte 6:00 AM</v>
          </cell>
          <cell r="B11321" t="str">
            <v>AD2384283611231</v>
          </cell>
        </row>
        <row r="11322">
          <cell r="A11322" t="str">
            <v>Gestión Autorizaciones (Expreso Viajes) - 29/07/2025 corte 6:00 AM</v>
          </cell>
          <cell r="B11322" t="str">
            <v>AD2399283611134</v>
          </cell>
        </row>
        <row r="11323">
          <cell r="A11323" t="str">
            <v>Gestión Autorizaciones (Expreso Viajes) - 29/07/2025 corte 6:00 AM</v>
          </cell>
          <cell r="B11323" t="str">
            <v>AD2394283611121</v>
          </cell>
        </row>
        <row r="11324">
          <cell r="A11324" t="str">
            <v>Gestión Autorizaciones (Expreso Viajes) - 29/07/2025 corte 6:00 AM</v>
          </cell>
          <cell r="B11324" t="str">
            <v>ATT1459283611103</v>
          </cell>
        </row>
        <row r="11325">
          <cell r="A11325" t="str">
            <v>Gestión Autorizaciones (Expreso Viajes) - 29/07/2025 corte 6:00 AM</v>
          </cell>
          <cell r="B11325" t="str">
            <v>ATT1458283611102</v>
          </cell>
        </row>
        <row r="11326">
          <cell r="A11326" t="str">
            <v>Gestión Autorizaciones (Expreso Viajes) - 29/07/2025 corte 6:00 AM</v>
          </cell>
          <cell r="B11326" t="str">
            <v>AD0204283611100</v>
          </cell>
        </row>
        <row r="11327">
          <cell r="A11327" t="str">
            <v>Gestión Autorizaciones (Expreso Viajes) - 29/07/2025 corte 6:00 AM</v>
          </cell>
          <cell r="B11327" t="str">
            <v>AD2400283611097</v>
          </cell>
        </row>
        <row r="11328">
          <cell r="A11328" t="str">
            <v>Gestión Autorizaciones (Expreso Viajes) - 29/07/2025 corte 6:00 AM</v>
          </cell>
          <cell r="B11328" t="str">
            <v>AD2400283611088</v>
          </cell>
        </row>
        <row r="11329">
          <cell r="A11329" t="str">
            <v>Gestión Autorizaciones (Expreso Viajes) - 29/07/2025 corte 6:00 AM</v>
          </cell>
          <cell r="B11329" t="str">
            <v>AD0034283602050</v>
          </cell>
        </row>
        <row r="11330">
          <cell r="A11330" t="str">
            <v>Gestión Autorizaciones (Expreso Viajes) - 29/07/2025 corte 6:00 AM</v>
          </cell>
          <cell r="B11330" t="str">
            <v>AD2397283611084</v>
          </cell>
        </row>
        <row r="11331">
          <cell r="A11331" t="str">
            <v>Gestión Autorizaciones (Expreso Viajes) - 29/07/2025 corte 6:00 AM</v>
          </cell>
          <cell r="B11331" t="str">
            <v>ATT1461283611071</v>
          </cell>
        </row>
        <row r="11332">
          <cell r="A11332" t="str">
            <v>Gestión Autorizaciones (Expreso Viajes) - 29/07/2025 corte 6:00 AM</v>
          </cell>
          <cell r="B11332" t="str">
            <v>AD1013283611070</v>
          </cell>
        </row>
        <row r="11333">
          <cell r="A11333" t="str">
            <v>Gestión Autorizaciones (Expreso Viajes) - 29/07/2025 corte 6:00 AM</v>
          </cell>
          <cell r="B11333" t="str">
            <v>AD2400283611067</v>
          </cell>
        </row>
        <row r="11334">
          <cell r="A11334" t="str">
            <v>Gestión Autorizaciones (Expreso Viajes) - 29/07/2025 corte 6:00 AM</v>
          </cell>
          <cell r="B11334" t="str">
            <v>AD1013283611029</v>
          </cell>
        </row>
        <row r="11335">
          <cell r="A11335" t="str">
            <v>Gestión Autorizaciones (Expreso Viajes) - 29/07/2025 corte 6:00 AM</v>
          </cell>
          <cell r="B11335" t="str">
            <v>AD2400283611014</v>
          </cell>
        </row>
        <row r="11336">
          <cell r="A11336" t="str">
            <v>Gestión Autorizaciones (Expreso Viajes) - 29/07/2025 corte 6:00 AM</v>
          </cell>
          <cell r="B11336" t="str">
            <v>AD2400283611001</v>
          </cell>
        </row>
        <row r="11337">
          <cell r="A11337" t="str">
            <v>Gestión Autorizaciones (Expreso Viajes) - 29/07/2025 corte 6:00 AM</v>
          </cell>
          <cell r="B11337" t="str">
            <v>ATT1461283610999</v>
          </cell>
        </row>
        <row r="11338">
          <cell r="A11338" t="str">
            <v>Gestión Autorizaciones (Expreso Viajes) - 29/07/2025 corte 6:00 AM</v>
          </cell>
          <cell r="B11338" t="str">
            <v>AD0247283610993</v>
          </cell>
        </row>
        <row r="11339">
          <cell r="A11339" t="str">
            <v>Gestión Autorizaciones (Expreso Viajes) - 29/07/2025 corte 6:00 AM</v>
          </cell>
          <cell r="B11339" t="str">
            <v>AD0208283610992</v>
          </cell>
        </row>
        <row r="11340">
          <cell r="A11340" t="str">
            <v>Gestión Autorizaciones (Expreso Viajes) - 29/07/2025 corte 6:00 AM</v>
          </cell>
          <cell r="B11340" t="str">
            <v>AD2397283610981</v>
          </cell>
        </row>
        <row r="11341">
          <cell r="A11341" t="str">
            <v>Gestión Autorizaciones (Expreso Viajes) - 29/07/2025 corte 6:00 AM</v>
          </cell>
          <cell r="B11341" t="str">
            <v>AD2400283603076</v>
          </cell>
        </row>
        <row r="11342">
          <cell r="A11342" t="str">
            <v>Gestión Autorizaciones (Expreso Viajes) - 29/07/2025 corte 6:00 AM</v>
          </cell>
          <cell r="B11342" t="str">
            <v>AD2394283610975</v>
          </cell>
        </row>
        <row r="11343">
          <cell r="A11343" t="str">
            <v>Gestión Autorizaciones (Expreso Viajes) - 29/07/2025 corte 6:00 AM</v>
          </cell>
          <cell r="B11343" t="str">
            <v>AD1011283610964</v>
          </cell>
        </row>
        <row r="11344">
          <cell r="A11344" t="str">
            <v>Gestión Autorizaciones (Expreso Viajes) - 29/07/2025 corte 6:00 AM</v>
          </cell>
          <cell r="B11344" t="str">
            <v>ATT2383283610932</v>
          </cell>
        </row>
        <row r="11345">
          <cell r="A11345" t="str">
            <v>Gestión Autorizaciones (Expreso Viajes) - 29/07/2025 corte 6:00 AM</v>
          </cell>
          <cell r="B11345" t="str">
            <v>ATT1461283610925</v>
          </cell>
        </row>
        <row r="11346">
          <cell r="A11346" t="str">
            <v>Gestión Autorizaciones (Expreso Viajes) - 29/07/2025 corte 6:00 AM</v>
          </cell>
          <cell r="B11346" t="str">
            <v>AD1011283610924</v>
          </cell>
        </row>
        <row r="11347">
          <cell r="A11347" t="str">
            <v>Gestión Autorizaciones (Expreso Viajes) - 29/07/2025 corte 6:00 AM</v>
          </cell>
          <cell r="B11347" t="str">
            <v>AD1011283610917</v>
          </cell>
        </row>
        <row r="11348">
          <cell r="A11348" t="str">
            <v>Gestión Autorizaciones (Expreso Viajes) - 29/07/2025 corte 6:00 AM</v>
          </cell>
          <cell r="B11348" t="str">
            <v>AD0249283610916</v>
          </cell>
        </row>
        <row r="11349">
          <cell r="A11349" t="str">
            <v>Gestión Autorizaciones (Expreso Viajes) - 29/07/2025 corte 6:00 AM</v>
          </cell>
          <cell r="B11349" t="str">
            <v>AD2397283610910</v>
          </cell>
        </row>
        <row r="11350">
          <cell r="A11350" t="str">
            <v>Gestión Autorizaciones (Expreso Viajes) - 29/07/2025 corte 6:00 AM</v>
          </cell>
          <cell r="B11350" t="str">
            <v>AD2400283610905</v>
          </cell>
        </row>
        <row r="11351">
          <cell r="A11351" t="str">
            <v>Gestión Autorizaciones (Expreso Viajes) - 29/07/2025 corte 6:00 AM</v>
          </cell>
          <cell r="B11351" t="str">
            <v>AD1011283610902</v>
          </cell>
        </row>
        <row r="11352">
          <cell r="A11352" t="str">
            <v>Gestión Autorizaciones (Expreso Viajes) - 29/07/2025 corte 6:00 AM</v>
          </cell>
          <cell r="B11352" t="str">
            <v>AD0249283610901</v>
          </cell>
        </row>
        <row r="11353">
          <cell r="A11353" t="str">
            <v>Gestión Autorizaciones (Expreso Viajes) - 29/07/2025 corte 6:00 AM</v>
          </cell>
          <cell r="B11353" t="str">
            <v>AD2400283610891</v>
          </cell>
        </row>
        <row r="11354">
          <cell r="A11354" t="str">
            <v>Gestión Autorizaciones (Expreso Viajes) - 29/07/2025 corte 6:00 AM</v>
          </cell>
          <cell r="B11354" t="str">
            <v>AD2400283610882</v>
          </cell>
        </row>
        <row r="11355">
          <cell r="A11355" t="str">
            <v>Gestión Autorizaciones (Expreso Viajes) - 29/07/2025 corte 6:00 AM</v>
          </cell>
          <cell r="B11355" t="str">
            <v>AD2400283610867</v>
          </cell>
        </row>
        <row r="11356">
          <cell r="A11356" t="str">
            <v>Gestión Autorizaciones (Expreso Viajes) - 29/07/2025 corte 6:00 AM</v>
          </cell>
          <cell r="B11356" t="str">
            <v>AD2394283610856</v>
          </cell>
        </row>
        <row r="11357">
          <cell r="A11357" t="str">
            <v>Gestión Autorizaciones (Expreso Viajes) - 29/07/2025 corte 6:00 AM</v>
          </cell>
          <cell r="B11357" t="str">
            <v>AD2400283610843</v>
          </cell>
        </row>
        <row r="11358">
          <cell r="A11358" t="str">
            <v>Gestión Autorizaciones (Expreso Viajes) - 29/07/2025 corte 6:00 AM</v>
          </cell>
          <cell r="B11358" t="str">
            <v>AD2400283610825</v>
          </cell>
        </row>
        <row r="11359">
          <cell r="A11359" t="str">
            <v>Gestión Autorizaciones (Expreso Viajes) - 29/07/2025 corte 6:00 AM</v>
          </cell>
          <cell r="B11359" t="str">
            <v>AD2400283610818</v>
          </cell>
        </row>
        <row r="11360">
          <cell r="A11360" t="str">
            <v>Gestión Autorizaciones (Expreso Viajes) - 29/07/2025 corte 6:00 AM</v>
          </cell>
          <cell r="B11360" t="str">
            <v>AD2400283610804</v>
          </cell>
        </row>
        <row r="11361">
          <cell r="A11361" t="str">
            <v>Gestión Autorizaciones (Expreso Viajes) - 29/07/2025 corte 6:00 AM</v>
          </cell>
          <cell r="B11361" t="str">
            <v>AD2397283610799</v>
          </cell>
        </row>
        <row r="11362">
          <cell r="A11362" t="str">
            <v>Gestión Autorizaciones (Expreso Viajes) - 29/07/2025 corte 6:00 AM</v>
          </cell>
          <cell r="B11362" t="str">
            <v>AD2400283610782</v>
          </cell>
        </row>
        <row r="11363">
          <cell r="A11363" t="str">
            <v>Gestión Autorizaciones (Expreso Viajes) - 29/07/2025 corte 6:00 AM</v>
          </cell>
          <cell r="B11363" t="str">
            <v>AD2394283610749</v>
          </cell>
        </row>
        <row r="11364">
          <cell r="A11364" t="str">
            <v>Gestión Autorizaciones (Expreso Viajes) - 29/07/2025 corte 6:00 AM</v>
          </cell>
          <cell r="B11364" t="str">
            <v>AD2404283610661</v>
          </cell>
        </row>
        <row r="11365">
          <cell r="A11365" t="str">
            <v>Gestión Autorizaciones (Expreso Viajes) - 29/07/2025 corte 6:00 AM</v>
          </cell>
          <cell r="B11365" t="str">
            <v>AD2384283610638</v>
          </cell>
        </row>
        <row r="11366">
          <cell r="A11366" t="str">
            <v>Gestión Autorizaciones (Expreso Viajes) - 29/07/2025 corte 6:00 AM</v>
          </cell>
          <cell r="B11366" t="str">
            <v>AD2400283606284</v>
          </cell>
        </row>
        <row r="11367">
          <cell r="A11367" t="str">
            <v>Gestión Autorizaciones (Expreso Viajes) - 29/07/2025 corte 6:00 AM</v>
          </cell>
          <cell r="B11367" t="str">
            <v>AD2397283609482</v>
          </cell>
        </row>
        <row r="11368">
          <cell r="A11368" t="str">
            <v>Gestión Autorizaciones (Expreso Viajes) - 29/07/2025 corte 6:00 AM</v>
          </cell>
          <cell r="B11368" t="str">
            <v>AD0249283609390</v>
          </cell>
        </row>
        <row r="11369">
          <cell r="A11369" t="str">
            <v>Gestión Autorizaciones (Expreso Viajes) - 29/07/2025 corte 6:00 AM</v>
          </cell>
          <cell r="B11369" t="str">
            <v>ATT1461283609390</v>
          </cell>
        </row>
        <row r="11370">
          <cell r="A11370" t="str">
            <v>Gestión Autorizaciones (Expreso Viajes) - 29/07/2025 corte 6:00 AM</v>
          </cell>
          <cell r="B11370" t="str">
            <v>AD2401283606726</v>
          </cell>
        </row>
        <row r="11371">
          <cell r="A11371" t="str">
            <v>Gestión Autorizaciones (Expreso Viajes) - 29/07/2025 corte 6:00 AM</v>
          </cell>
          <cell r="B11371" t="str">
            <v>AD2394283609276</v>
          </cell>
        </row>
        <row r="11372">
          <cell r="A11372" t="str">
            <v>Gestión Autorizaciones (Expreso Viajes) - 29/07/2025 corte 6:00 AM</v>
          </cell>
          <cell r="B11372" t="str">
            <v>AD2384283609231</v>
          </cell>
        </row>
        <row r="11373">
          <cell r="A11373" t="str">
            <v>Gestión Autorizaciones (Expreso Viajes) - 29/07/2025 corte 6:00 AM</v>
          </cell>
          <cell r="B11373" t="str">
            <v>AD2396283608959</v>
          </cell>
        </row>
        <row r="11374">
          <cell r="A11374" t="str">
            <v>Gestión Autorizaciones (Expreso Viajes) - 29/07/2025 corte 6:00 AM</v>
          </cell>
          <cell r="B11374" t="str">
            <v>AD2401283608357</v>
          </cell>
        </row>
        <row r="11375">
          <cell r="A11375" t="str">
            <v>Gestión Autorizaciones (Expreso Viajes) - 24/07/2025 corte 5:00 PM</v>
          </cell>
          <cell r="B11375" t="str">
            <v>AD2384283227552</v>
          </cell>
        </row>
        <row r="11376">
          <cell r="A11376" t="str">
            <v>Gestión Autorizaciones (Expreso Viajes) - 24/07/2025 corte 5:00 PM</v>
          </cell>
          <cell r="B11376" t="str">
            <v>AD2394283223038</v>
          </cell>
        </row>
        <row r="11377">
          <cell r="A11377" t="str">
            <v>Gestión Autorizaciones (Expreso Viajes) - 24/07/2025 corte 5:00 PM</v>
          </cell>
          <cell r="B11377" t="str">
            <v>AD2395283213423</v>
          </cell>
        </row>
        <row r="11378">
          <cell r="A11378" t="str">
            <v>Gestión Autorizaciones (Expreso Viajes) - 24/07/2025 corte 5:00 PM</v>
          </cell>
          <cell r="B11378" t="str">
            <v>AD2384283207894</v>
          </cell>
        </row>
        <row r="11379">
          <cell r="A11379" t="str">
            <v>Gestión Autorizaciones (Expreso Viajes) - 24/07/2025 corte 5:00 PM</v>
          </cell>
          <cell r="B11379" t="str">
            <v>AD2384283198395</v>
          </cell>
        </row>
        <row r="11380">
          <cell r="A11380" t="str">
            <v>Gestión Autorizaciones (Expreso Viajes) - 24/07/2025 corte 5:00 PM</v>
          </cell>
          <cell r="B11380" t="str">
            <v>AD2384283197081</v>
          </cell>
        </row>
        <row r="11381">
          <cell r="A11381" t="str">
            <v>Gestión Autorizaciones (Expreso Viajes) - 24/07/2025 corte 5:00 PM</v>
          </cell>
          <cell r="B11381" t="str">
            <v>AD2384283194694</v>
          </cell>
        </row>
        <row r="11382">
          <cell r="A11382" t="str">
            <v>Gestión Autorizaciones *1PM P29/07/2025</v>
          </cell>
          <cell r="B11382" t="str">
            <v>AD2404283696322</v>
          </cell>
        </row>
        <row r="11383">
          <cell r="A11383" t="str">
            <v>Gestión Autorizaciones *1PM P29/07/2025</v>
          </cell>
          <cell r="B11383" t="str">
            <v>AD2399283691401</v>
          </cell>
        </row>
        <row r="11384">
          <cell r="A11384" t="str">
            <v>Gestión Autorizaciones *1PM P29/07/2025</v>
          </cell>
          <cell r="B11384" t="str">
            <v>ATT1457283691080</v>
          </cell>
        </row>
        <row r="11385">
          <cell r="A11385" t="str">
            <v>Gestión Autorizaciones *1PM P29/07/2025</v>
          </cell>
          <cell r="B11385" t="str">
            <v>AD2400283690523</v>
          </cell>
        </row>
        <row r="11386">
          <cell r="A11386" t="str">
            <v>Gestión Autorizaciones *1PM P29/07/2025</v>
          </cell>
          <cell r="B11386" t="str">
            <v>ATT1461283690675</v>
          </cell>
        </row>
        <row r="11387">
          <cell r="A11387" t="str">
            <v>Gestión Autorizaciones *1PM P29/07/2025</v>
          </cell>
          <cell r="B11387" t="str">
            <v>AD2394283685593</v>
          </cell>
        </row>
        <row r="11388">
          <cell r="A11388" t="str">
            <v>Gestión Autorizaciones *1PM P29/07/2025</v>
          </cell>
          <cell r="B11388" t="str">
            <v>AD2401283684124</v>
          </cell>
        </row>
        <row r="11389">
          <cell r="A11389" t="str">
            <v>Gestión Autorizaciones *1PM P29/07/2025</v>
          </cell>
          <cell r="B11389" t="str">
            <v>AD2405283676292</v>
          </cell>
        </row>
        <row r="11390">
          <cell r="A11390" t="str">
            <v>Gestión Autorizaciones *1PM P29/07/2025</v>
          </cell>
          <cell r="B11390" t="str">
            <v>AD0249283673213</v>
          </cell>
        </row>
        <row r="11391">
          <cell r="A11391" t="str">
            <v>Gestión Autorizaciones *1PM P29/07/2025</v>
          </cell>
          <cell r="B11391" t="str">
            <v>AD0247283672749</v>
          </cell>
        </row>
        <row r="11392">
          <cell r="A11392" t="str">
            <v>Gestión Autorizaciones *1PM P29/07/2025</v>
          </cell>
          <cell r="B11392" t="str">
            <v>AD2394283671890</v>
          </cell>
        </row>
        <row r="11393">
          <cell r="A11393" t="str">
            <v>Gestión Autorizaciones *1PM P29/07/2025</v>
          </cell>
          <cell r="B11393" t="str">
            <v>AD2400283671802</v>
          </cell>
        </row>
        <row r="11394">
          <cell r="A11394" t="str">
            <v>Gestión Autorizaciones *1PM P29/07/2025</v>
          </cell>
          <cell r="B11394" t="str">
            <v>AD2400283671801</v>
          </cell>
        </row>
        <row r="11395">
          <cell r="A11395" t="str">
            <v>Gestión Autorizaciones *1PM P29/07/2025</v>
          </cell>
          <cell r="B11395" t="str">
            <v>ATT1457283671731</v>
          </cell>
        </row>
        <row r="11396">
          <cell r="A11396" t="str">
            <v>Gestión Autorizaciones *1PM P29/07/2025</v>
          </cell>
          <cell r="B11396" t="str">
            <v>AD2400283671782</v>
          </cell>
        </row>
        <row r="11397">
          <cell r="A11397" t="str">
            <v>Gestión Autorizaciones *1PM P29/07/2025</v>
          </cell>
          <cell r="B11397" t="str">
            <v>AD2400283671756</v>
          </cell>
        </row>
        <row r="11398">
          <cell r="A11398" t="str">
            <v>Gestión Autorizaciones *1PM P29/07/2025</v>
          </cell>
          <cell r="B11398" t="str">
            <v>AD2397283671728</v>
          </cell>
        </row>
        <row r="11399">
          <cell r="A11399" t="str">
            <v>Gestión Autorizaciones *1PM P29/07/2025</v>
          </cell>
          <cell r="B11399" t="str">
            <v>AD2397283671673</v>
          </cell>
        </row>
        <row r="11400">
          <cell r="A11400" t="str">
            <v>Gestión Autorizaciones *1PM P29/07/2025</v>
          </cell>
          <cell r="B11400" t="str">
            <v>AD2394283617077</v>
          </cell>
        </row>
        <row r="11401">
          <cell r="A11401" t="str">
            <v>Gestión Autorizaciones *1PM P29/07/2025</v>
          </cell>
          <cell r="B11401" t="str">
            <v>AD2400283671691</v>
          </cell>
        </row>
        <row r="11402">
          <cell r="A11402" t="str">
            <v>Gestión Autorizaciones *1PM P29/07/2025</v>
          </cell>
          <cell r="B11402" t="str">
            <v>AD2400283671652</v>
          </cell>
        </row>
        <row r="11403">
          <cell r="A11403" t="str">
            <v>Gestión Autorizaciones *1PM P29/07/2025</v>
          </cell>
          <cell r="B11403" t="str">
            <v>AD2400283671599</v>
          </cell>
        </row>
        <row r="11404">
          <cell r="A11404" t="str">
            <v>Gestión Autorizaciones *1PM P29/07/2025</v>
          </cell>
          <cell r="B11404" t="str">
            <v>AD2397283671629</v>
          </cell>
        </row>
        <row r="11405">
          <cell r="A11405" t="str">
            <v>Gestión Autorizaciones *1PM P29/07/2025</v>
          </cell>
          <cell r="B11405" t="str">
            <v>AD2400283671576</v>
          </cell>
        </row>
        <row r="11406">
          <cell r="A11406" t="str">
            <v>Gestión Autorizaciones *1PM P29/07/2025</v>
          </cell>
          <cell r="B11406" t="str">
            <v>AD2394283671560</v>
          </cell>
        </row>
        <row r="11407">
          <cell r="A11407" t="str">
            <v>Gestión Autorizaciones *1PM P29/07/2025</v>
          </cell>
          <cell r="B11407" t="str">
            <v>AD2400283671545</v>
          </cell>
        </row>
        <row r="11408">
          <cell r="A11408" t="str">
            <v>Gestión Autorizaciones *1PM P29/07/2025</v>
          </cell>
          <cell r="B11408" t="str">
            <v>AD2400283671562</v>
          </cell>
        </row>
        <row r="11409">
          <cell r="A11409" t="str">
            <v>Gestión Autorizaciones *1PM P29/07/2025</v>
          </cell>
          <cell r="B11409" t="str">
            <v>AD2400283671559</v>
          </cell>
        </row>
        <row r="11410">
          <cell r="A11410" t="str">
            <v>Gestión Autorizaciones *1PM P29/07/2025</v>
          </cell>
          <cell r="B11410" t="str">
            <v>AD2400283671542</v>
          </cell>
        </row>
        <row r="11411">
          <cell r="A11411" t="str">
            <v>Gestión Autorizaciones *1PM P29/07/2025</v>
          </cell>
          <cell r="B11411" t="str">
            <v>AD2400283671521</v>
          </cell>
        </row>
        <row r="11412">
          <cell r="A11412" t="str">
            <v>Gestión Autorizaciones *1PM P29/07/2025</v>
          </cell>
          <cell r="B11412" t="str">
            <v>ATT1460283671509</v>
          </cell>
        </row>
        <row r="11413">
          <cell r="A11413" t="str">
            <v>Gestión Autorizaciones *1PM P29/07/2025</v>
          </cell>
          <cell r="B11413" t="str">
            <v>AD1011283671507</v>
          </cell>
        </row>
        <row r="11414">
          <cell r="A11414" t="str">
            <v>Gestión Autorizaciones *1PM P29/07/2025</v>
          </cell>
          <cell r="B11414" t="str">
            <v>AD2397283671492</v>
          </cell>
        </row>
        <row r="11415">
          <cell r="A11415" t="str">
            <v>Gestión Autorizaciones *1PM P29/07/2025</v>
          </cell>
          <cell r="B11415" t="str">
            <v>ATT1459283671493</v>
          </cell>
        </row>
        <row r="11416">
          <cell r="A11416" t="str">
            <v>Gestión Autorizaciones *1PM P29/07/2025</v>
          </cell>
          <cell r="B11416" t="str">
            <v>AD2394283671471</v>
          </cell>
        </row>
        <row r="11417">
          <cell r="A11417" t="str">
            <v>Gestión Autorizaciones *1PM P29/07/2025</v>
          </cell>
          <cell r="B11417" t="str">
            <v>AD2591283671469</v>
          </cell>
        </row>
        <row r="11418">
          <cell r="A11418" t="str">
            <v>Gestión Autorizaciones *1PM P29/07/2025</v>
          </cell>
          <cell r="B11418" t="str">
            <v>AD2575283671468</v>
          </cell>
        </row>
        <row r="11419">
          <cell r="A11419" t="str">
            <v>Gestión Autorizaciones *1PM P29/07/2025</v>
          </cell>
          <cell r="B11419" t="str">
            <v>AD2397283671457</v>
          </cell>
        </row>
        <row r="11420">
          <cell r="A11420" t="str">
            <v>Gestión Autorizaciones *1PM P29/07/2025</v>
          </cell>
          <cell r="B11420" t="str">
            <v>ATT2383283671455</v>
          </cell>
        </row>
        <row r="11421">
          <cell r="A11421" t="str">
            <v>Gestión Autorizaciones *1PM P29/07/2025</v>
          </cell>
          <cell r="B11421" t="str">
            <v>AD2404283619907</v>
          </cell>
        </row>
        <row r="11422">
          <cell r="A11422" t="str">
            <v>Gestión Autorizaciones *1PM P29/07/2025</v>
          </cell>
          <cell r="B11422" t="str">
            <v>AD2399283620099</v>
          </cell>
        </row>
        <row r="11423">
          <cell r="A11423" t="str">
            <v>Gestión Autorizaciones *1PM P29/07/2025</v>
          </cell>
          <cell r="B11423" t="str">
            <v>AD2400283671353</v>
          </cell>
        </row>
        <row r="11424">
          <cell r="A11424" t="str">
            <v>Gestión Autorizaciones *1PM P29/07/2025</v>
          </cell>
          <cell r="B11424" t="str">
            <v>AD2404283620415</v>
          </cell>
        </row>
        <row r="11425">
          <cell r="A11425" t="str">
            <v>Gestión Autorizaciones *1PM P29/07/2025</v>
          </cell>
          <cell r="B11425" t="str">
            <v>AD2394283671377</v>
          </cell>
        </row>
        <row r="11426">
          <cell r="A11426" t="str">
            <v>Gestión Autorizaciones *1PM P29/07/2025</v>
          </cell>
          <cell r="B11426" t="str">
            <v>AD1011283671362</v>
          </cell>
        </row>
        <row r="11427">
          <cell r="A11427" t="str">
            <v>Gestión Autorizaciones *1PM P29/07/2025</v>
          </cell>
          <cell r="B11427" t="str">
            <v>AD2394283671342</v>
          </cell>
        </row>
        <row r="11428">
          <cell r="A11428" t="str">
            <v>Gestión Autorizaciones *1PM P29/07/2025</v>
          </cell>
          <cell r="B11428" t="str">
            <v>AD2384283621093</v>
          </cell>
        </row>
        <row r="11429">
          <cell r="A11429" t="str">
            <v>Gestión Autorizaciones *1PM P29/07/2025</v>
          </cell>
          <cell r="B11429" t="str">
            <v>AD2394283671308</v>
          </cell>
        </row>
        <row r="11430">
          <cell r="A11430" t="str">
            <v>Gestión Autorizaciones *1PM P29/07/2025</v>
          </cell>
          <cell r="B11430" t="str">
            <v>ATT1461283671304</v>
          </cell>
        </row>
        <row r="11431">
          <cell r="A11431" t="str">
            <v>Gestión Autorizaciones *1PM P29/07/2025</v>
          </cell>
          <cell r="B11431" t="str">
            <v>AD1013283671303</v>
          </cell>
        </row>
        <row r="11432">
          <cell r="A11432" t="str">
            <v>Gestión Autorizaciones *1PM P29/07/2025</v>
          </cell>
          <cell r="B11432" t="str">
            <v>AD2575283671216</v>
          </cell>
        </row>
        <row r="11433">
          <cell r="A11433" t="str">
            <v>Gestión Autorizaciones *1PM P29/07/2025</v>
          </cell>
          <cell r="B11433" t="str">
            <v>AD2400283671278</v>
          </cell>
        </row>
        <row r="11434">
          <cell r="A11434" t="str">
            <v>Gestión Autorizaciones *1PM P29/07/2025</v>
          </cell>
          <cell r="B11434" t="str">
            <v>AD2400283671271</v>
          </cell>
        </row>
        <row r="11435">
          <cell r="A11435" t="str">
            <v>Gestión Autorizaciones *1PM P29/07/2025</v>
          </cell>
          <cell r="B11435" t="str">
            <v>AD2400283671247</v>
          </cell>
        </row>
        <row r="11436">
          <cell r="A11436" t="str">
            <v>Gestión Autorizaciones *1PM P29/07/2025</v>
          </cell>
          <cell r="B11436" t="str">
            <v>AD2404283623397</v>
          </cell>
        </row>
        <row r="11437">
          <cell r="A11437" t="str">
            <v>Gestión Autorizaciones *1PM P29/07/2025</v>
          </cell>
          <cell r="B11437" t="str">
            <v>AD2591283671218</v>
          </cell>
        </row>
        <row r="11438">
          <cell r="A11438" t="str">
            <v>Gestión Autorizaciones *1PM P29/07/2025</v>
          </cell>
          <cell r="B11438" t="str">
            <v>AD2394283671177</v>
          </cell>
        </row>
        <row r="11439">
          <cell r="A11439" t="str">
            <v>Gestión Autorizaciones *1PM P29/07/2025</v>
          </cell>
          <cell r="B11439" t="str">
            <v>AD2400283671157</v>
          </cell>
        </row>
        <row r="11440">
          <cell r="A11440" t="str">
            <v>Gestión Autorizaciones *1PM P29/07/2025</v>
          </cell>
          <cell r="B11440" t="str">
            <v>AD2577283624275</v>
          </cell>
        </row>
        <row r="11441">
          <cell r="A11441" t="str">
            <v>Gestión Autorizaciones *1PM P29/07/2025</v>
          </cell>
          <cell r="B11441" t="str">
            <v>ATT2383283671183</v>
          </cell>
        </row>
        <row r="11442">
          <cell r="A11442" t="str">
            <v>Gestión Autorizaciones *1PM P29/07/2025</v>
          </cell>
          <cell r="B11442" t="str">
            <v>AD2400283671168</v>
          </cell>
        </row>
        <row r="11443">
          <cell r="A11443" t="str">
            <v>Gestión Autorizaciones *1PM P29/07/2025</v>
          </cell>
          <cell r="B11443" t="str">
            <v>AD2394283671149</v>
          </cell>
        </row>
        <row r="11444">
          <cell r="A11444" t="str">
            <v>Gestión Autorizaciones *1PM P29/07/2025</v>
          </cell>
          <cell r="B11444" t="str">
            <v>AD2400283671145</v>
          </cell>
        </row>
        <row r="11445">
          <cell r="A11445" t="str">
            <v>Gestión Autorizaciones *1PM P29/07/2025</v>
          </cell>
          <cell r="B11445" t="str">
            <v>AD2400283671142</v>
          </cell>
        </row>
        <row r="11446">
          <cell r="A11446" t="str">
            <v>Gestión Autorizaciones *1PM P29/07/2025</v>
          </cell>
          <cell r="B11446" t="str">
            <v>AD2400283671152</v>
          </cell>
        </row>
        <row r="11447">
          <cell r="A11447" t="str">
            <v>Gestión Autorizaciones *1PM P29/07/2025</v>
          </cell>
          <cell r="B11447" t="str">
            <v>ATT1461283671075</v>
          </cell>
        </row>
        <row r="11448">
          <cell r="A11448" t="str">
            <v>Gestión Autorizaciones *1PM P29/07/2025</v>
          </cell>
          <cell r="B11448" t="str">
            <v>AD2591283671068</v>
          </cell>
        </row>
        <row r="11449">
          <cell r="A11449" t="str">
            <v>Gestión Autorizaciones *1PM P29/07/2025</v>
          </cell>
          <cell r="B11449" t="str">
            <v>AD2400283671100</v>
          </cell>
        </row>
        <row r="11450">
          <cell r="A11450" t="str">
            <v>Gestión Autorizaciones *1PM P29/07/2025</v>
          </cell>
          <cell r="B11450" t="str">
            <v>AD2576283625372</v>
          </cell>
        </row>
        <row r="11451">
          <cell r="A11451" t="str">
            <v>Gestión Autorizaciones *1PM P29/07/2025</v>
          </cell>
          <cell r="B11451" t="str">
            <v>AD1011283671074</v>
          </cell>
        </row>
        <row r="11452">
          <cell r="A11452" t="str">
            <v>Gestión Autorizaciones *1PM P29/07/2025</v>
          </cell>
          <cell r="B11452" t="str">
            <v>AD2575283671067</v>
          </cell>
        </row>
        <row r="11453">
          <cell r="A11453" t="str">
            <v>Gestión Autorizaciones *1PM P29/07/2025</v>
          </cell>
          <cell r="B11453" t="str">
            <v>AD1013283671059</v>
          </cell>
        </row>
        <row r="11454">
          <cell r="A11454" t="str">
            <v>Gestión Autorizaciones *1PM P29/07/2025</v>
          </cell>
          <cell r="B11454" t="str">
            <v>AD2400283671055</v>
          </cell>
        </row>
        <row r="11455">
          <cell r="A11455" t="str">
            <v>Gestión Autorizaciones *1PM P29/07/2025</v>
          </cell>
          <cell r="B11455" t="str">
            <v>AD2400283671011</v>
          </cell>
        </row>
        <row r="11456">
          <cell r="A11456" t="str">
            <v>Gestión Autorizaciones *1PM P29/07/2025</v>
          </cell>
          <cell r="B11456" t="str">
            <v>AD2400283671010</v>
          </cell>
        </row>
        <row r="11457">
          <cell r="A11457" t="str">
            <v>Gestión Autorizaciones *1PM P29/07/2025</v>
          </cell>
          <cell r="B11457" t="str">
            <v>AD2400283671006</v>
          </cell>
        </row>
        <row r="11458">
          <cell r="A11458" t="str">
            <v>Gestión Autorizaciones *1PM P29/07/2025</v>
          </cell>
          <cell r="B11458" t="str">
            <v>AD0248283670990</v>
          </cell>
        </row>
        <row r="11459">
          <cell r="A11459" t="str">
            <v>Gestión Autorizaciones *1PM P29/07/2025</v>
          </cell>
          <cell r="B11459" t="str">
            <v>AD0209283670989</v>
          </cell>
        </row>
        <row r="11460">
          <cell r="A11460" t="str">
            <v>Gestión Autorizaciones *1PM P29/07/2025</v>
          </cell>
          <cell r="B11460" t="str">
            <v>AD2401283627068</v>
          </cell>
        </row>
        <row r="11461">
          <cell r="A11461" t="str">
            <v>Gestión Autorizaciones *1PM P29/07/2025</v>
          </cell>
          <cell r="B11461" t="str">
            <v>AD2394283670983</v>
          </cell>
        </row>
        <row r="11462">
          <cell r="A11462" t="str">
            <v>Gestión Autorizaciones *1PM P29/07/2025</v>
          </cell>
          <cell r="B11462" t="str">
            <v>AD2575283670978</v>
          </cell>
        </row>
        <row r="11463">
          <cell r="A11463" t="str">
            <v>Gestión Autorizaciones *1PM P29/07/2025</v>
          </cell>
          <cell r="B11463" t="str">
            <v>AD2400283670957</v>
          </cell>
        </row>
        <row r="11464">
          <cell r="A11464" t="str">
            <v>Gestión Autorizaciones *1PM P29/07/2025</v>
          </cell>
          <cell r="B11464" t="str">
            <v>AD2400283670946</v>
          </cell>
        </row>
        <row r="11465">
          <cell r="A11465" t="str">
            <v>Gestión Autorizaciones *1PM P29/07/2025</v>
          </cell>
          <cell r="B11465" t="str">
            <v>AD1011283670923</v>
          </cell>
        </row>
        <row r="11466">
          <cell r="A11466" t="str">
            <v>Gestión Autorizaciones *1PM P29/07/2025</v>
          </cell>
          <cell r="B11466" t="str">
            <v>AD0249283670922</v>
          </cell>
        </row>
        <row r="11467">
          <cell r="A11467" t="str">
            <v>Gestión Autorizaciones *1PM P29/07/2025</v>
          </cell>
          <cell r="B11467" t="str">
            <v>AD1011283628204</v>
          </cell>
        </row>
        <row r="11468">
          <cell r="A11468" t="str">
            <v>Gestión Autorizaciones *1PM P29/07/2025</v>
          </cell>
          <cell r="B11468" t="str">
            <v>AD0249283628204</v>
          </cell>
        </row>
        <row r="11469">
          <cell r="A11469" t="str">
            <v>Gestión Autorizaciones *1PM P29/07/2025</v>
          </cell>
          <cell r="B11469" t="str">
            <v>AD2400283670907</v>
          </cell>
        </row>
        <row r="11470">
          <cell r="A11470" t="str">
            <v>Gestión Autorizaciones *1PM P29/07/2025</v>
          </cell>
          <cell r="B11470" t="str">
            <v>AD2400283670898</v>
          </cell>
        </row>
        <row r="11471">
          <cell r="A11471" t="str">
            <v>Gestión Autorizaciones *1PM P29/07/2025</v>
          </cell>
          <cell r="B11471" t="str">
            <v>AD2394283670938</v>
          </cell>
        </row>
        <row r="11472">
          <cell r="A11472" t="str">
            <v>Gestión Autorizaciones *1PM P29/07/2025</v>
          </cell>
          <cell r="B11472" t="str">
            <v>ATT1461283670955</v>
          </cell>
        </row>
        <row r="11473">
          <cell r="A11473" t="str">
            <v>Gestión Autorizaciones *1PM P29/07/2025</v>
          </cell>
          <cell r="B11473" t="str">
            <v>AD0247283670708</v>
          </cell>
        </row>
        <row r="11474">
          <cell r="A11474" t="str">
            <v>Gestión Autorizaciones *1PM P29/07/2025</v>
          </cell>
          <cell r="B11474" t="str">
            <v>AD2405283669836</v>
          </cell>
        </row>
        <row r="11475">
          <cell r="A11475" t="str">
            <v>Gestión Autorizaciones *1PM P29/07/2025</v>
          </cell>
          <cell r="B11475" t="str">
            <v>AD0247283666308</v>
          </cell>
        </row>
        <row r="11476">
          <cell r="A11476" t="str">
            <v>Gestión Autorizaciones *1PM P29/07/2025</v>
          </cell>
          <cell r="B11476" t="str">
            <v>AD0920283666308</v>
          </cell>
        </row>
        <row r="11477">
          <cell r="A11477" t="str">
            <v>Gestión Autorizaciones *1PM P29/07/2025</v>
          </cell>
          <cell r="B11477" t="str">
            <v>AD2384283659155</v>
          </cell>
        </row>
        <row r="11478">
          <cell r="A11478" t="str">
            <v>Gestión Autorizaciones *1PM P29/07/2025</v>
          </cell>
          <cell r="B11478" t="str">
            <v>AD2404283656058</v>
          </cell>
        </row>
        <row r="11479">
          <cell r="A11479" t="str">
            <v>Gestión Autorizaciones *1PM P29/07/2025</v>
          </cell>
          <cell r="B11479" t="str">
            <v>AD2401283655450</v>
          </cell>
        </row>
        <row r="11480">
          <cell r="A11480" t="str">
            <v>Gestión Autorizaciones *1PM P29/07/2025</v>
          </cell>
          <cell r="B11480" t="str">
            <v>AD2384283654567</v>
          </cell>
        </row>
        <row r="11481">
          <cell r="A11481" t="str">
            <v>Gestión Autorizaciones *1PM P29/07/2025</v>
          </cell>
          <cell r="B11481" t="str">
            <v>AD2404283652278</v>
          </cell>
        </row>
        <row r="11482">
          <cell r="A11482" t="str">
            <v>Gestión Autorizaciones *1PM P29/07/2025</v>
          </cell>
          <cell r="B11482" t="str">
            <v>AD2384283651102</v>
          </cell>
        </row>
        <row r="11483">
          <cell r="A11483" t="str">
            <v>Gestión Autorizaciones *1PM P29/07/2025</v>
          </cell>
          <cell r="B11483" t="str">
            <v>AD2399283649199</v>
          </cell>
        </row>
        <row r="11484">
          <cell r="A11484" t="str">
            <v>Gestión Autorizaciones *1PM P29/07/2025</v>
          </cell>
          <cell r="B11484" t="str">
            <v>AD2404283648010</v>
          </cell>
        </row>
        <row r="11485">
          <cell r="A11485" t="str">
            <v>Gestión Autorizaciones *1PM P29/07/2025</v>
          </cell>
          <cell r="B11485" t="str">
            <v>AD2384283646990</v>
          </cell>
        </row>
        <row r="11486">
          <cell r="A11486" t="str">
            <v>Gestión Autorizaciones *1PM P29/07/2025</v>
          </cell>
          <cell r="B11486" t="str">
            <v>AD2384283645993</v>
          </cell>
        </row>
        <row r="11487">
          <cell r="A11487" t="str">
            <v>Gestión Autorizaciones *1PM P29/07/2025</v>
          </cell>
          <cell r="B11487" t="str">
            <v>AD2400283639301</v>
          </cell>
        </row>
        <row r="11488">
          <cell r="A11488" t="str">
            <v>Gestión Autorizaciones *1PM P29/07/2025</v>
          </cell>
          <cell r="B11488" t="str">
            <v>AD2401283639229</v>
          </cell>
        </row>
        <row r="11489">
          <cell r="A11489" t="str">
            <v>Gestión Autorizaciones *1PM P29/07/2025</v>
          </cell>
          <cell r="B11489" t="str">
            <v>AD2397283638493</v>
          </cell>
        </row>
        <row r="11490">
          <cell r="A11490" t="str">
            <v>Gestión Autorizaciones *1PM P29/07/2025</v>
          </cell>
          <cell r="B11490" t="str">
            <v>AD2400283637921</v>
          </cell>
        </row>
        <row r="11491">
          <cell r="A11491" t="str">
            <v>Gestión Autorizaciones *1PM P29/07/2025</v>
          </cell>
          <cell r="B11491" t="str">
            <v>AD2404283636737</v>
          </cell>
        </row>
        <row r="11492">
          <cell r="A11492" t="str">
            <v>Gestión Autorizaciones *1PM P29/07/2025</v>
          </cell>
          <cell r="B11492" t="str">
            <v>AD2384283635658</v>
          </cell>
        </row>
        <row r="11493">
          <cell r="A11493" t="str">
            <v>Gestión Autorizaciones *1PM P29/07/2025</v>
          </cell>
          <cell r="B11493" t="str">
            <v>AD2404283634497</v>
          </cell>
        </row>
        <row r="11494">
          <cell r="A11494" t="str">
            <v>Gestión Autorizaciones *1PM P29/07/2025</v>
          </cell>
          <cell r="B11494" t="str">
            <v>AD2399283633485</v>
          </cell>
        </row>
        <row r="11495">
          <cell r="A11495" t="str">
            <v>Gestión Autorizaciones *1PM P29/07/2025</v>
          </cell>
          <cell r="B11495" t="str">
            <v>AD2404283632116</v>
          </cell>
        </row>
        <row r="11496">
          <cell r="A11496" t="str">
            <v>Gestión Autorizaciones EXPRESO CORTE *5 PM 29/07/2025</v>
          </cell>
          <cell r="B11496" t="str">
            <v>AD0204</v>
          </cell>
        </row>
        <row r="11497">
          <cell r="A11497" t="str">
            <v>Gestión Autorizaciones EXPRESO CORTE *5 PM 29/07/2025</v>
          </cell>
          <cell r="B11497" t="str">
            <v>AD2394283730474</v>
          </cell>
        </row>
        <row r="11498">
          <cell r="A11498" t="str">
            <v>Gestión Autorizaciones EXPRESO CORTE *5 PM 29/07/2025</v>
          </cell>
          <cell r="B11498" t="str">
            <v>AD2401283729156</v>
          </cell>
        </row>
        <row r="11499">
          <cell r="A11499" t="str">
            <v>Gestión Autorizaciones EXPRESO CORTE *5 PM 29/07/2025</v>
          </cell>
          <cell r="B11499" t="str">
            <v>AD0249283728674</v>
          </cell>
        </row>
        <row r="11500">
          <cell r="A11500" t="str">
            <v>Gestión Autorizaciones EXPRESO CORTE *5 PM 29/07/2025</v>
          </cell>
          <cell r="B11500" t="str">
            <v>AD1011283728674</v>
          </cell>
        </row>
        <row r="11501">
          <cell r="A11501" t="str">
            <v>Gestión Autorizaciones EXPRESO CORTE *5 PM 29/07/2025</v>
          </cell>
          <cell r="B11501" t="str">
            <v>AD0034283722956</v>
          </cell>
        </row>
        <row r="11502">
          <cell r="A11502" t="str">
            <v>Gestión Autorizaciones EXPRESO CORTE *5 PM 29/07/2025</v>
          </cell>
          <cell r="B11502" t="str">
            <v>AD2400283723558</v>
          </cell>
        </row>
        <row r="11503">
          <cell r="A11503" t="str">
            <v>Gestión Autorizaciones EXPRESO CORTE *5 PM 29/07/2025</v>
          </cell>
          <cell r="B11503" t="str">
            <v>AD2394283715161</v>
          </cell>
        </row>
        <row r="11504">
          <cell r="A11504" t="str">
            <v>Gestión Autorizaciones EXPRESO CORTE *5 PM 29/07/2025</v>
          </cell>
          <cell r="B11504" t="str">
            <v>AD0204283714413</v>
          </cell>
        </row>
        <row r="11505">
          <cell r="A11505" t="str">
            <v>Gestión Autorizaciones EXPRESO CORTE *5 PM 29/07/2025</v>
          </cell>
          <cell r="B11505" t="str">
            <v>AD2394283704666</v>
          </cell>
        </row>
        <row r="11506">
          <cell r="A11506" t="str">
            <v>Gestión Autorizaciones EXPRESO CORTE *5 PM 29/07/2025</v>
          </cell>
          <cell r="B11506" t="str">
            <v>ATT2383283703680</v>
          </cell>
        </row>
        <row r="11507">
          <cell r="A11507" t="str">
            <v>Gestión Autorizaciones EXPRESO CORTE *5 PM 29/07/2025</v>
          </cell>
          <cell r="B11507" t="str">
            <v>AD1011283703680</v>
          </cell>
        </row>
        <row r="11508">
          <cell r="A11508" t="str">
            <v>Gestión Autorizaciones EXPRESO CORTE *5 PM 29/07/2025</v>
          </cell>
          <cell r="B11508" t="str">
            <v>AD2384283701074</v>
          </cell>
        </row>
        <row r="11509">
          <cell r="A11509" t="str">
            <v>Gestión Autorizaciones EXPRESO CORTE *5 PM 29/07/2025</v>
          </cell>
          <cell r="B11509" t="str">
            <v>AD2399283700716</v>
          </cell>
        </row>
        <row r="11510">
          <cell r="A11510" t="str">
            <v>Gestión Autorizaciones EXPRESO CORTE *5 PM 29/07/2025</v>
          </cell>
          <cell r="B11510" t="str">
            <v>AD0247283700117</v>
          </cell>
        </row>
        <row r="11511">
          <cell r="A11511" t="str">
            <v>Gestión Autorizaciones EXPRESO CORTE *5 PM 29/07/2025</v>
          </cell>
          <cell r="B11511" t="str">
            <v>AD0920283700117</v>
          </cell>
        </row>
        <row r="11512">
          <cell r="A11512" t="str">
            <v>Gestión Autorizaciones EXPRESO CORTE *5 PM 29/07/2025</v>
          </cell>
          <cell r="B11512" t="str">
            <v>AD2400283699445</v>
          </cell>
        </row>
        <row r="11513">
          <cell r="A11513" t="str">
            <v>Gestión Autorizaciones EXPRESO CORTE *5 PM 29/07/2025</v>
          </cell>
          <cell r="B11513" t="str">
            <v>AD2397283698243</v>
          </cell>
        </row>
        <row r="11514">
          <cell r="A11514" t="str">
            <v>Gestión Autorizaciones EXPRESO CORTE *5 PM 29/07/2025</v>
          </cell>
          <cell r="B11514" t="str">
            <v>AD2575283698005</v>
          </cell>
        </row>
        <row r="11515">
          <cell r="A11515" t="str">
            <v>Gestión Autorizaciones EXPRESO CORTE *5 PM 29/07/2025</v>
          </cell>
          <cell r="B11515" t="str">
            <v>AD2404283697509</v>
          </cell>
        </row>
        <row r="11516">
          <cell r="A11516" t="str">
            <v>Gestión Autorizaciones EXPRESO CORTE *5 PM 29/07/2025</v>
          </cell>
          <cell r="B11516" t="str">
            <v>AD2400283671042</v>
          </cell>
        </row>
        <row r="11517">
          <cell r="A11517" t="str">
            <v>Gestión Autorizaciones EXPRESO CORTE 6 AM 30/07/2025</v>
          </cell>
          <cell r="B11517" t="str">
            <v>AD2394283755030</v>
          </cell>
        </row>
        <row r="11518">
          <cell r="A11518" t="str">
            <v>Gestión Autorizaciones EXPRESO CORTE 6 AM 30/07/2025</v>
          </cell>
          <cell r="B11518" t="str">
            <v>AD2394283744162</v>
          </cell>
        </row>
        <row r="11519">
          <cell r="A11519" t="str">
            <v>Gestión Autorizaciones EXPRESO CORTE 6 AM 30/07/2025</v>
          </cell>
          <cell r="B11519" t="str">
            <v>ATT1461283753853</v>
          </cell>
        </row>
        <row r="11520">
          <cell r="A11520" t="str">
            <v>Gestión Autorizaciones EXPRESO CORTE 6 AM 30/07/2025</v>
          </cell>
          <cell r="B11520" t="str">
            <v>AD2397283753658</v>
          </cell>
        </row>
        <row r="11521">
          <cell r="A11521" t="str">
            <v>Gestión Autorizaciones EXPRESO CORTE 6 AM 30/07/2025</v>
          </cell>
          <cell r="B11521" t="str">
            <v>AD2394283753712</v>
          </cell>
        </row>
        <row r="11522">
          <cell r="A11522" t="str">
            <v>Gestión Autorizaciones EXPRESO CORTE 6 AM 30/07/2025</v>
          </cell>
          <cell r="B11522" t="str">
            <v>AD2394283745080</v>
          </cell>
        </row>
        <row r="11523">
          <cell r="A11523" t="str">
            <v>Gestión Autorizaciones EXPRESO CORTE 6 AM 30/07/2025</v>
          </cell>
          <cell r="B11523" t="str">
            <v>AD2400283753032</v>
          </cell>
        </row>
        <row r="11524">
          <cell r="A11524" t="str">
            <v>Gestión Autorizaciones EXPRESO CORTE 6 AM 30/07/2025</v>
          </cell>
          <cell r="B11524" t="str">
            <v>AD2577283752439</v>
          </cell>
        </row>
        <row r="11525">
          <cell r="A11525" t="str">
            <v>Gestión Autorizaciones EXPRESO CORTE 6 AM 30/07/2025</v>
          </cell>
          <cell r="B11525" t="str">
            <v>AD2394283752437</v>
          </cell>
        </row>
        <row r="11526">
          <cell r="A11526" t="str">
            <v>Gestión Autorizaciones EXPRESO CORTE 6 AM 30/07/2025</v>
          </cell>
          <cell r="B11526" t="str">
            <v>AD2575283751719</v>
          </cell>
        </row>
        <row r="11527">
          <cell r="A11527" t="str">
            <v>Gestión Autorizaciones EXPRESO CORTE 6 AM 30/07/2025</v>
          </cell>
          <cell r="B11527" t="str">
            <v>AD2401283751603</v>
          </cell>
        </row>
        <row r="11528">
          <cell r="A11528" t="str">
            <v>Gestión Autorizaciones EXPRESO CORTE 6 AM 30/07/2025</v>
          </cell>
          <cell r="B11528" t="str">
            <v>AD2397283748335</v>
          </cell>
        </row>
        <row r="11529">
          <cell r="A11529" t="str">
            <v>Gestión Autorizaciones EXPRESO CORTE 6 AM 30/07/2025</v>
          </cell>
          <cell r="B11529" t="str">
            <v>AD2401283750981</v>
          </cell>
        </row>
        <row r="11530">
          <cell r="A11530" t="str">
            <v>Gestión Autorizaciones EXPRESO CORTE 6 AM 30/07/2025</v>
          </cell>
          <cell r="B11530" t="str">
            <v>AD1831283750662</v>
          </cell>
        </row>
        <row r="11531">
          <cell r="A11531" t="str">
            <v>Gestión Autorizaciones EXPRESO CORTE 6 AM 30/07/2025</v>
          </cell>
          <cell r="B11531" t="str">
            <v>ATT1461283750662</v>
          </cell>
        </row>
        <row r="11532">
          <cell r="A11532" t="str">
            <v>Gestión Autorizaciones EXPRESO CORTE 6 AM 30/07/2025</v>
          </cell>
          <cell r="B11532" t="str">
            <v>AD2397283750457</v>
          </cell>
        </row>
        <row r="11533">
          <cell r="A11533" t="str">
            <v>Gestión Autorizaciones EXPRESO CORTE 6 AM 30/07/2025</v>
          </cell>
          <cell r="B11533" t="str">
            <v>AD2400283750426</v>
          </cell>
        </row>
        <row r="11534">
          <cell r="A11534" t="str">
            <v>Gestión Autorizaciones EXPRESO CORTE 6 AM 30/07/2025</v>
          </cell>
          <cell r="B11534" t="str">
            <v>AD2397283750423</v>
          </cell>
        </row>
        <row r="11535">
          <cell r="A11535" t="str">
            <v>Gestión Autorizaciones EXPRESO CORTE 6 AM 30/07/2025</v>
          </cell>
          <cell r="B11535" t="str">
            <v>AD2397283750412</v>
          </cell>
        </row>
        <row r="11536">
          <cell r="A11536" t="str">
            <v>Gestión Autorizaciones EXPRESO CORTE 6 AM 30/07/2025</v>
          </cell>
          <cell r="B11536" t="str">
            <v>AD2400283750420</v>
          </cell>
        </row>
        <row r="11537">
          <cell r="A11537" t="str">
            <v>Gestión Autorizaciones EXPRESO CORTE 6 AM 30/07/2025</v>
          </cell>
          <cell r="B11537" t="str">
            <v>AD2394283750401</v>
          </cell>
        </row>
        <row r="11538">
          <cell r="A11538" t="str">
            <v>Gestión Autorizaciones EXPRESO CORTE 6 AM 30/07/2025</v>
          </cell>
          <cell r="B11538" t="str">
            <v>AD2400283750397</v>
          </cell>
        </row>
        <row r="11539">
          <cell r="A11539" t="str">
            <v>Gestión Autorizaciones EXPRESO CORTE 6 AM 30/07/2025</v>
          </cell>
          <cell r="B11539" t="str">
            <v>AD2404283749853</v>
          </cell>
        </row>
        <row r="11540">
          <cell r="A11540" t="str">
            <v>Gestión Autorizaciones EXPRESO CORTE 6 AM 30/07/2025</v>
          </cell>
          <cell r="B11540" t="str">
            <v>AD2394283749813</v>
          </cell>
        </row>
        <row r="11541">
          <cell r="A11541" t="str">
            <v>Gestión Autorizaciones EXPRESO CORTE 6 AM 30/07/2025</v>
          </cell>
          <cell r="B11541" t="str">
            <v>AD2400283750336</v>
          </cell>
        </row>
        <row r="11542">
          <cell r="A11542" t="str">
            <v>Gestión Autorizaciones EXPRESO CORTE 6 AM 30/07/2025</v>
          </cell>
          <cell r="B11542" t="str">
            <v>AD0033283750320</v>
          </cell>
        </row>
        <row r="11543">
          <cell r="A11543" t="str">
            <v>Gestión Autorizaciones EXPRESO CORTE 6 AM 30/07/2025</v>
          </cell>
          <cell r="B11543" t="str">
            <v>AD2400283749823</v>
          </cell>
        </row>
        <row r="11544">
          <cell r="A11544" t="str">
            <v>Gestión Autorizaciones EXPRESO CORTE 6 AM 30/07/2025</v>
          </cell>
          <cell r="B11544" t="str">
            <v>AD2394283750318</v>
          </cell>
        </row>
        <row r="11545">
          <cell r="A11545" t="str">
            <v>Gestión Autorizaciones EXPRESO CORTE 6 AM 30/07/2025</v>
          </cell>
          <cell r="B11545" t="str">
            <v>ATT1461283749866</v>
          </cell>
        </row>
        <row r="11546">
          <cell r="A11546" t="str">
            <v>Gestión Autorizaciones EXPRESO CORTE 6 AM 30/07/2025</v>
          </cell>
          <cell r="B11546" t="str">
            <v>AD2394283750245</v>
          </cell>
        </row>
        <row r="11547">
          <cell r="A11547" t="str">
            <v>Gestión Autorizaciones EXPRESO CORTE 6 AM 30/07/2025</v>
          </cell>
          <cell r="B11547" t="str">
            <v>AD0247283750243</v>
          </cell>
        </row>
        <row r="11548">
          <cell r="A11548" t="str">
            <v>Gestión Autorizaciones EXPRESO CORTE 6 AM 30/07/2025</v>
          </cell>
          <cell r="B11548" t="str">
            <v>AD2400283750232</v>
          </cell>
        </row>
        <row r="11549">
          <cell r="A11549" t="str">
            <v>Gestión Autorizaciones EXPRESO CORTE 6 AM 30/07/2025</v>
          </cell>
          <cell r="B11549" t="str">
            <v>AD1011283749862</v>
          </cell>
        </row>
        <row r="11550">
          <cell r="A11550" t="str">
            <v>Gestión Autorizaciones EXPRESO CORTE 6 AM 30/07/2025</v>
          </cell>
          <cell r="B11550" t="str">
            <v>AD2394283749891</v>
          </cell>
        </row>
        <row r="11551">
          <cell r="A11551" t="str">
            <v>Gestión Autorizaciones EXPRESO CORTE 6 AM 30/07/2025</v>
          </cell>
          <cell r="B11551" t="str">
            <v>AD2397283750187</v>
          </cell>
        </row>
        <row r="11552">
          <cell r="A11552" t="str">
            <v>Gestión Autorizaciones EXPRESO CORTE 6 AM 30/07/2025</v>
          </cell>
          <cell r="B11552" t="str">
            <v>ATT1461283750185</v>
          </cell>
        </row>
        <row r="11553">
          <cell r="A11553" t="str">
            <v>Gestión Autorizaciones EXPRESO CORTE 6 AM 30/07/2025</v>
          </cell>
          <cell r="B11553" t="str">
            <v>AD1011283750181</v>
          </cell>
        </row>
        <row r="11554">
          <cell r="A11554" t="str">
            <v>Gestión Autorizaciones EXPRESO CORTE 6 AM 30/07/2025</v>
          </cell>
          <cell r="B11554" t="str">
            <v>AD2575283750177</v>
          </cell>
        </row>
        <row r="11555">
          <cell r="A11555" t="str">
            <v>Gestión Autorizaciones EXPRESO CORTE 6 AM 30/07/2025</v>
          </cell>
          <cell r="B11555" t="str">
            <v>AD1011283750169</v>
          </cell>
        </row>
        <row r="11556">
          <cell r="A11556" t="str">
            <v>Gestión Autorizaciones EXPRESO CORTE 6 AM 30/07/2025</v>
          </cell>
          <cell r="B11556" t="str">
            <v>AD1011283749943</v>
          </cell>
        </row>
        <row r="11557">
          <cell r="A11557" t="str">
            <v>Gestión Autorizaciones EXPRESO CORTE 6 AM 30/07/2025</v>
          </cell>
          <cell r="B11557" t="str">
            <v>ATT1461283749945</v>
          </cell>
        </row>
        <row r="11558">
          <cell r="A11558" t="str">
            <v>Gestión Autorizaciones EXPRESO CORTE 6 AM 30/07/2025</v>
          </cell>
          <cell r="B11558" t="str">
            <v>AD0249283750168</v>
          </cell>
        </row>
        <row r="11559">
          <cell r="A11559" t="str">
            <v>Gestión Autorizaciones EXPRESO CORTE 6 AM 30/07/2025</v>
          </cell>
          <cell r="B11559" t="str">
            <v>AD2397283750166</v>
          </cell>
        </row>
        <row r="11560">
          <cell r="A11560" t="str">
            <v>Gestión Autorizaciones EXPRESO CORTE 6 AM 30/07/2025</v>
          </cell>
          <cell r="B11560" t="str">
            <v>AD2400283749974</v>
          </cell>
        </row>
        <row r="11561">
          <cell r="A11561" t="str">
            <v>Gestión Autorizaciones EXPRESO CORTE 6 AM 30/07/2025</v>
          </cell>
          <cell r="B11561" t="str">
            <v>AD2394283750129</v>
          </cell>
        </row>
        <row r="11562">
          <cell r="A11562" t="str">
            <v>Gestión Autorizaciones EXPRESO CORTE 6 AM 30/07/2025</v>
          </cell>
          <cell r="B11562" t="str">
            <v>AD2394283750099</v>
          </cell>
        </row>
        <row r="11563">
          <cell r="A11563" t="str">
            <v>Gestión Autorizaciones EXPRESO CORTE 6 AM 30/07/2025</v>
          </cell>
          <cell r="B11563" t="str">
            <v>AD2400283750093</v>
          </cell>
        </row>
        <row r="11564">
          <cell r="A11564" t="str">
            <v>Gestión Autorizaciones EXPRESO CORTE 6 AM 30/07/2025</v>
          </cell>
          <cell r="B11564" t="str">
            <v>AD2400283750087</v>
          </cell>
        </row>
        <row r="11565">
          <cell r="A11565" t="str">
            <v>Gestión Autorizaciones EXPRESO CORTE 6 AM 30/07/2025</v>
          </cell>
          <cell r="B11565" t="str">
            <v>AD2400283750073</v>
          </cell>
        </row>
        <row r="11566">
          <cell r="A11566" t="str">
            <v>Gestión Autorizaciones EXPRESO CORTE 6 AM 30/07/2025</v>
          </cell>
          <cell r="B11566" t="str">
            <v>AD2394283750053</v>
          </cell>
        </row>
        <row r="11567">
          <cell r="A11567" t="str">
            <v>Gestión Autorizaciones (Expreso Viajes) - 30/07/2025 corte 1:00 PM</v>
          </cell>
          <cell r="B11567" t="str">
            <v>AD2394283520244</v>
          </cell>
        </row>
        <row r="11568">
          <cell r="A11568" t="str">
            <v>Gestión Autorizaciones (Expreso Viajes) - 30/07/2025 corte 1:00 PM</v>
          </cell>
          <cell r="B11568" t="str">
            <v>AD2400283520195</v>
          </cell>
        </row>
        <row r="11569">
          <cell r="A11569" t="str">
            <v>Gestión Autorizaciones (Expreso Viajes) - 30/07/2025 corte 1:00 PM</v>
          </cell>
          <cell r="B11569" t="str">
            <v>AD0248283830192</v>
          </cell>
        </row>
        <row r="11570">
          <cell r="A11570" t="str">
            <v>Gestión Autorizaciones (Expreso Viajes) - 30/07/2025 corte 1:00 PM</v>
          </cell>
          <cell r="B11570" t="str">
            <v>AD0204283830192</v>
          </cell>
        </row>
        <row r="11571">
          <cell r="A11571" t="str">
            <v>Gestión Autorizaciones (Expreso Viajes) - 30/07/2025 corte 1:00 PM</v>
          </cell>
          <cell r="B11571" t="str">
            <v>AD0027283828266</v>
          </cell>
        </row>
        <row r="11572">
          <cell r="A11572" t="str">
            <v>Gestión Autorizaciones (Expreso Viajes) - 30/07/2025 corte 1:00 PM</v>
          </cell>
          <cell r="B11572" t="str">
            <v>AD2394283827078</v>
          </cell>
        </row>
        <row r="11573">
          <cell r="A11573" t="str">
            <v>Gestión Autorizaciones (Expreso Viajes) - 30/07/2025 corte 1:00 PM</v>
          </cell>
          <cell r="B11573" t="str">
            <v>AD2400283825972</v>
          </cell>
        </row>
        <row r="11574">
          <cell r="A11574" t="str">
            <v>Gestión Autorizaciones (Expreso Viajes) - 30/07/2025 corte 1:00 PM</v>
          </cell>
          <cell r="B11574" t="str">
            <v>AD2400283821784</v>
          </cell>
        </row>
        <row r="11575">
          <cell r="A11575" t="str">
            <v>Gestión Autorizaciones (Expreso Viajes) - 30/07/2025 corte 1:00 PM</v>
          </cell>
          <cell r="B11575" t="str">
            <v>AD2394283818011</v>
          </cell>
        </row>
        <row r="11576">
          <cell r="A11576" t="str">
            <v>Gestión Autorizaciones (Expreso Viajes) - 30/07/2025 corte 1:00 PM</v>
          </cell>
          <cell r="B11576" t="str">
            <v>AD0249283817700</v>
          </cell>
        </row>
        <row r="11577">
          <cell r="A11577" t="str">
            <v>Gestión Autorizaciones (Expreso Viajes) - 30/07/2025 corte 1:00 PM</v>
          </cell>
          <cell r="B11577" t="str">
            <v>AD1013283817700</v>
          </cell>
        </row>
        <row r="11578">
          <cell r="A11578" t="str">
            <v>Gestión Autorizaciones (Expreso Viajes) - 30/07/2025 corte 1:00 PM</v>
          </cell>
          <cell r="B11578" t="str">
            <v>ATT1659283813461</v>
          </cell>
        </row>
        <row r="11579">
          <cell r="A11579" t="str">
            <v>Gestión Autorizaciones (Expreso Viajes) - 30/07/2025 corte 1:00 PM</v>
          </cell>
          <cell r="B11579" t="str">
            <v>ATT1660283813461</v>
          </cell>
        </row>
        <row r="11580">
          <cell r="A11580" t="str">
            <v>Gestión Autorizaciones (Expreso Viajes) - 30/07/2025 corte 1:00 PM</v>
          </cell>
          <cell r="B11580" t="str">
            <v>AD2401283813187</v>
          </cell>
        </row>
        <row r="11581">
          <cell r="A11581" t="str">
            <v>Gestión Autorizaciones (Expreso Viajes) - 30/07/2025 corte 1:00 PM</v>
          </cell>
          <cell r="B11581" t="str">
            <v>AD2400283812501</v>
          </cell>
        </row>
        <row r="11582">
          <cell r="A11582" t="str">
            <v>Gestión Autorizaciones (Expreso Viajes) - 30/07/2025 corte 1:00 PM</v>
          </cell>
          <cell r="B11582" t="str">
            <v>AD2591283758913</v>
          </cell>
        </row>
        <row r="11583">
          <cell r="A11583" t="str">
            <v>Gestión Autorizaciones (Expreso Viajes) - 30/07/2025 corte 1:00 PM</v>
          </cell>
          <cell r="B11583" t="str">
            <v>AD2400283811714</v>
          </cell>
        </row>
        <row r="11584">
          <cell r="A11584" t="str">
            <v>Gestión Autorizaciones (Expreso Viajes) - 30/07/2025 corte 1:00 PM</v>
          </cell>
          <cell r="B11584" t="str">
            <v>AD2394283810204</v>
          </cell>
        </row>
        <row r="11585">
          <cell r="A11585" t="str">
            <v>Gestión Autorizaciones (Expreso Viajes) - 30/07/2025 corte 1:00 PM</v>
          </cell>
          <cell r="B11585" t="str">
            <v>AD1011283759559</v>
          </cell>
        </row>
        <row r="11586">
          <cell r="A11586" t="str">
            <v>Gestión Autorizaciones (Expreso Viajes) - 30/07/2025 corte 1:00 PM</v>
          </cell>
          <cell r="B11586" t="str">
            <v>AD0249283759559</v>
          </cell>
        </row>
        <row r="11587">
          <cell r="A11587" t="str">
            <v>Gestión Autorizaciones (Expreso Viajes) - 30/07/2025 corte 1:00 PM</v>
          </cell>
          <cell r="B11587" t="str">
            <v>AD2397283808601</v>
          </cell>
        </row>
        <row r="11588">
          <cell r="A11588" t="str">
            <v>Gestión Autorizaciones (Expreso Viajes) - 30/07/2025 corte 1:00 PM</v>
          </cell>
          <cell r="B11588" t="str">
            <v>AD2399283760179</v>
          </cell>
        </row>
        <row r="11589">
          <cell r="A11589" t="str">
            <v>Gestión Autorizaciones (Expreso Viajes) - 30/07/2025 corte 1:00 PM</v>
          </cell>
          <cell r="B11589" t="str">
            <v>ATT1457283808514</v>
          </cell>
        </row>
        <row r="11590">
          <cell r="A11590" t="str">
            <v>Gestión Autorizaciones (Expreso Viajes) - 30/07/2025 corte 1:00 PM</v>
          </cell>
          <cell r="B11590" t="str">
            <v>AD0920283808513</v>
          </cell>
        </row>
        <row r="11591">
          <cell r="A11591" t="str">
            <v>Gestión Autorizaciones (Expreso Viajes) - 30/07/2025 corte 1:00 PM</v>
          </cell>
          <cell r="B11591" t="str">
            <v>AD2394283808502</v>
          </cell>
        </row>
        <row r="11592">
          <cell r="A11592" t="str">
            <v>Gestión Autorizaciones (Expreso Viajes) - 30/07/2025 corte 1:00 PM</v>
          </cell>
          <cell r="B11592" t="str">
            <v>AD2400283808467</v>
          </cell>
        </row>
        <row r="11593">
          <cell r="A11593" t="str">
            <v>Gestión Autorizaciones (Expreso Viajes) - 30/07/2025 corte 1:00 PM</v>
          </cell>
          <cell r="B11593" t="str">
            <v>AD2397283808466</v>
          </cell>
        </row>
        <row r="11594">
          <cell r="A11594" t="str">
            <v>Gestión Autorizaciones (Expreso Viajes) - 30/07/2025 corte 1:00 PM</v>
          </cell>
          <cell r="B11594" t="str">
            <v>AD2400283808457</v>
          </cell>
        </row>
        <row r="11595">
          <cell r="A11595" t="str">
            <v>Gestión Autorizaciones (Expreso Viajes) - 30/07/2025 corte 1:00 PM</v>
          </cell>
          <cell r="B11595" t="str">
            <v>AD2400283808406</v>
          </cell>
        </row>
        <row r="11596">
          <cell r="A11596" t="str">
            <v>Gestión Autorizaciones (Expreso Viajes) - 30/07/2025 corte 1:00 PM</v>
          </cell>
          <cell r="B11596" t="str">
            <v>AD2400283808413</v>
          </cell>
        </row>
        <row r="11597">
          <cell r="A11597" t="str">
            <v>Gestión Autorizaciones (Expreso Viajes) - 30/07/2025 corte 1:00 PM</v>
          </cell>
          <cell r="B11597" t="str">
            <v>AD2394283808391</v>
          </cell>
        </row>
        <row r="11598">
          <cell r="A11598" t="str">
            <v>Gestión Autorizaciones (Expreso Viajes) - 30/07/2025 corte 1:00 PM</v>
          </cell>
          <cell r="B11598" t="str">
            <v>AD2397283808388</v>
          </cell>
        </row>
        <row r="11599">
          <cell r="A11599" t="str">
            <v>Gestión Autorizaciones (Expreso Viajes) - 30/07/2025 corte 1:00 PM</v>
          </cell>
          <cell r="B11599" t="str">
            <v>ATT1461283808368</v>
          </cell>
        </row>
        <row r="11600">
          <cell r="A11600" t="str">
            <v>Gestión Autorizaciones (Expreso Viajes) - 30/07/2025 corte 1:00 PM</v>
          </cell>
          <cell r="B11600" t="str">
            <v>ATT1459283808345</v>
          </cell>
        </row>
        <row r="11601">
          <cell r="A11601" t="str">
            <v>Gestión Autorizaciones (Expreso Viajes) - 30/07/2025 corte 1:00 PM</v>
          </cell>
          <cell r="B11601" t="str">
            <v>AD0248283808344</v>
          </cell>
        </row>
        <row r="11602">
          <cell r="A11602" t="str">
            <v>Gestión Autorizaciones (Expreso Viajes) - 30/07/2025 corte 1:00 PM</v>
          </cell>
          <cell r="B11602" t="str">
            <v>AD2400283808330</v>
          </cell>
        </row>
        <row r="11603">
          <cell r="A11603" t="str">
            <v>Gestión Autorizaciones (Expreso Viajes) - 30/07/2025 corte 1:00 PM</v>
          </cell>
          <cell r="B11603" t="str">
            <v>ATT1461283808329</v>
          </cell>
        </row>
        <row r="11604">
          <cell r="A11604" t="str">
            <v>Gestión Autorizaciones (Expreso Viajes) - 30/07/2025 corte 1:00 PM</v>
          </cell>
          <cell r="B11604" t="str">
            <v>AD2400283808320</v>
          </cell>
        </row>
        <row r="11605">
          <cell r="A11605" t="str">
            <v>Gestión Autorizaciones (Expreso Viajes) - 30/07/2025 corte 1:00 PM</v>
          </cell>
          <cell r="B11605" t="str">
            <v>ATT2383283808319</v>
          </cell>
        </row>
        <row r="11606">
          <cell r="A11606" t="str">
            <v>Gestión Autorizaciones (Expreso Viajes) - 30/07/2025 corte 1:00 PM</v>
          </cell>
          <cell r="B11606" t="str">
            <v>AD1011283808301</v>
          </cell>
        </row>
        <row r="11607">
          <cell r="A11607" t="str">
            <v>Gestión Autorizaciones (Expreso Viajes) - 30/07/2025 corte 1:00 PM</v>
          </cell>
          <cell r="B11607" t="str">
            <v>AD2575283808296</v>
          </cell>
        </row>
        <row r="11608">
          <cell r="A11608" t="str">
            <v>Gestión Autorizaciones (Expreso Viajes) - 30/07/2025 corte 1:00 PM</v>
          </cell>
          <cell r="B11608" t="str">
            <v>AD2397283808293</v>
          </cell>
        </row>
        <row r="11609">
          <cell r="A11609" t="str">
            <v>Gestión Autorizaciones (Expreso Viajes) - 30/07/2025 corte 1:00 PM</v>
          </cell>
          <cell r="B11609" t="str">
            <v>AD2400283808279</v>
          </cell>
        </row>
        <row r="11610">
          <cell r="A11610" t="str">
            <v>Gestión Autorizaciones (Expreso Viajes) - 30/07/2025 corte 1:00 PM</v>
          </cell>
          <cell r="B11610" t="str">
            <v>AD1011283808276</v>
          </cell>
        </row>
        <row r="11611">
          <cell r="A11611" t="str">
            <v>Gestión Autorizaciones (Expreso Viajes) - 30/07/2025 corte 1:00 PM</v>
          </cell>
          <cell r="B11611" t="str">
            <v>AD0249283808275</v>
          </cell>
        </row>
        <row r="11612">
          <cell r="A11612" t="str">
            <v>Gestión Autorizaciones (Expreso Viajes) - 30/07/2025 corte 1:00 PM</v>
          </cell>
          <cell r="B11612" t="str">
            <v>AD2400283808264</v>
          </cell>
        </row>
        <row r="11613">
          <cell r="A11613" t="str">
            <v>Gestión Autorizaciones (Expreso Viajes) - 30/07/2025 corte 1:00 PM</v>
          </cell>
          <cell r="B11613" t="str">
            <v>AD1011283808255</v>
          </cell>
        </row>
        <row r="11614">
          <cell r="A11614" t="str">
            <v>Gestión Autorizaciones (Expreso Viajes) - 30/07/2025 corte 1:00 PM</v>
          </cell>
          <cell r="B11614" t="str">
            <v>AD0249283808254</v>
          </cell>
        </row>
        <row r="11615">
          <cell r="A11615" t="str">
            <v>Gestión Autorizaciones (Expreso Viajes) - 30/07/2025 corte 1:00 PM</v>
          </cell>
          <cell r="B11615" t="str">
            <v>AD2400283808250</v>
          </cell>
        </row>
        <row r="11616">
          <cell r="A11616" t="str">
            <v>Gestión Autorizaciones (Expreso Viajes) - 30/07/2025 corte 1:00 PM</v>
          </cell>
          <cell r="B11616" t="str">
            <v>AD2575283808248</v>
          </cell>
        </row>
        <row r="11617">
          <cell r="A11617" t="str">
            <v>Gestión Autorizaciones (Expreso Viajes) - 30/07/2025 corte 1:00 PM</v>
          </cell>
          <cell r="B11617" t="str">
            <v>AD2394283808236</v>
          </cell>
        </row>
        <row r="11618">
          <cell r="A11618" t="str">
            <v>Gestión Autorizaciones (Expreso Viajes) - 30/07/2025 corte 1:00 PM</v>
          </cell>
          <cell r="B11618" t="str">
            <v>AD2400283808229</v>
          </cell>
        </row>
        <row r="11619">
          <cell r="A11619" t="str">
            <v>Gestión Autorizaciones (Expreso Viajes) - 30/07/2025 corte 1:00 PM</v>
          </cell>
          <cell r="B11619" t="str">
            <v>AD2394283808216</v>
          </cell>
        </row>
        <row r="11620">
          <cell r="A11620" t="str">
            <v>Gestión Autorizaciones (Expreso Viajes) - 30/07/2025 corte 1:00 PM</v>
          </cell>
          <cell r="B11620" t="str">
            <v>AD2591283808214</v>
          </cell>
        </row>
        <row r="11621">
          <cell r="A11621" t="str">
            <v>Gestión Autorizaciones (Expreso Viajes) - 30/07/2025 corte 1:00 PM</v>
          </cell>
          <cell r="B11621" t="str">
            <v>AD2397283808213</v>
          </cell>
        </row>
        <row r="11622">
          <cell r="A11622" t="str">
            <v>Gestión Autorizaciones (Expreso Viajes) - 30/07/2025 corte 1:00 PM</v>
          </cell>
          <cell r="B11622" t="str">
            <v>ATT2383283808207</v>
          </cell>
        </row>
        <row r="11623">
          <cell r="A11623" t="str">
            <v>Gestión Autorizaciones (Expreso Viajes) - 30/07/2025 corte 1:00 PM</v>
          </cell>
          <cell r="B11623" t="str">
            <v>ATT1461283808183</v>
          </cell>
        </row>
        <row r="11624">
          <cell r="A11624" t="str">
            <v>Gestión Autorizaciones (Expreso Viajes) - 30/07/2025 corte 1:00 PM</v>
          </cell>
          <cell r="B11624" t="str">
            <v>ATT1461283808161</v>
          </cell>
        </row>
        <row r="11625">
          <cell r="A11625" t="str">
            <v>Gestión Autorizaciones (Expreso Viajes) - 30/07/2025 corte 1:00 PM</v>
          </cell>
          <cell r="B11625" t="str">
            <v>AD1011283808160</v>
          </cell>
        </row>
        <row r="11626">
          <cell r="A11626" t="str">
            <v>Gestión Autorizaciones (Expreso Viajes) - 30/07/2025 corte 1:00 PM</v>
          </cell>
          <cell r="B11626" t="str">
            <v>ATT1461283808152</v>
          </cell>
        </row>
        <row r="11627">
          <cell r="A11627" t="str">
            <v>Gestión Autorizaciones (Expreso Viajes) - 30/07/2025 corte 1:00 PM</v>
          </cell>
          <cell r="B11627" t="str">
            <v>AD1011283808149</v>
          </cell>
        </row>
        <row r="11628">
          <cell r="A11628" t="str">
            <v>Gestión Autorizaciones (Expreso Viajes) - 30/07/2025 corte 1:00 PM</v>
          </cell>
          <cell r="B11628" t="str">
            <v>AD2400283808145</v>
          </cell>
        </row>
        <row r="11629">
          <cell r="A11629" t="str">
            <v>Gestión Autorizaciones (Expreso Viajes) - 30/07/2025 corte 1:00 PM</v>
          </cell>
          <cell r="B11629" t="str">
            <v>ATT1461283808112</v>
          </cell>
        </row>
        <row r="11630">
          <cell r="A11630" t="str">
            <v>Gestión Autorizaciones (Expreso Viajes) - 30/07/2025 corte 1:00 PM</v>
          </cell>
          <cell r="B11630" t="str">
            <v>AD2400283808103</v>
          </cell>
        </row>
        <row r="11631">
          <cell r="A11631" t="str">
            <v>Gestión Autorizaciones (Expreso Viajes) - 30/07/2025 corte 1:00 PM</v>
          </cell>
          <cell r="B11631" t="str">
            <v>AD2400283808097</v>
          </cell>
        </row>
        <row r="11632">
          <cell r="A11632" t="str">
            <v>Gestión Autorizaciones (Expreso Viajes) - 30/07/2025 corte 1:00 PM</v>
          </cell>
          <cell r="B11632" t="str">
            <v>AD2400283768394</v>
          </cell>
        </row>
        <row r="11633">
          <cell r="A11633" t="str">
            <v>Gestión Autorizaciones (Expreso Viajes) - 30/07/2025 corte 1:00 PM</v>
          </cell>
          <cell r="B11633" t="str">
            <v>AD2394283808073</v>
          </cell>
        </row>
        <row r="11634">
          <cell r="A11634" t="str">
            <v>Gestión Autorizaciones (Expreso Viajes) - 30/07/2025 corte 1:00 PM</v>
          </cell>
          <cell r="B11634" t="str">
            <v>AD2400283808045</v>
          </cell>
        </row>
        <row r="11635">
          <cell r="A11635" t="str">
            <v>Gestión Autorizaciones (Expreso Viajes) - 30/07/2025 corte 1:00 PM</v>
          </cell>
          <cell r="B11635" t="str">
            <v>AD2400283808033</v>
          </cell>
        </row>
        <row r="11636">
          <cell r="A11636" t="str">
            <v>Gestión Autorizaciones (Expreso Viajes) - 30/07/2025 corte 1:00 PM</v>
          </cell>
          <cell r="B11636" t="str">
            <v>AD2394283771040</v>
          </cell>
        </row>
        <row r="11637">
          <cell r="A11637" t="str">
            <v>Gestión Autorizaciones (Expreso Viajes) - 30/07/2025 corte 1:00 PM</v>
          </cell>
          <cell r="B11637" t="str">
            <v>AD2400283807971</v>
          </cell>
        </row>
        <row r="11638">
          <cell r="A11638" t="str">
            <v>Gestión Autorizaciones (Expreso Viajes) - 30/07/2025 corte 1:00 PM</v>
          </cell>
          <cell r="B11638" t="str">
            <v>AD2384283769357</v>
          </cell>
        </row>
        <row r="11639">
          <cell r="A11639" t="str">
            <v>Gestión Autorizaciones (Expreso Viajes) - 30/07/2025 corte 1:00 PM</v>
          </cell>
          <cell r="B11639" t="str">
            <v>AD2394283769953</v>
          </cell>
        </row>
        <row r="11640">
          <cell r="A11640" t="str">
            <v>Gestión Autorizaciones (Expreso Viajes) - 30/07/2025 corte 1:00 PM</v>
          </cell>
          <cell r="B11640" t="str">
            <v>AD2394283807944</v>
          </cell>
        </row>
        <row r="11641">
          <cell r="A11641" t="str">
            <v>Gestión Autorizaciones (Expreso Viajes) - 30/07/2025 corte 1:00 PM</v>
          </cell>
          <cell r="B11641" t="str">
            <v>AD1011283807927</v>
          </cell>
        </row>
        <row r="11642">
          <cell r="A11642" t="str">
            <v>Gestión Autorizaciones (Expreso Viajes) - 30/07/2025 corte 1:00 PM</v>
          </cell>
          <cell r="B11642" t="str">
            <v>ATT1461283807926</v>
          </cell>
        </row>
        <row r="11643">
          <cell r="A11643" t="str">
            <v>Gestión Autorizaciones (Expreso Viajes) - 30/07/2025 corte 1:00 PM</v>
          </cell>
          <cell r="B11643" t="str">
            <v>AD1011283807923</v>
          </cell>
        </row>
        <row r="11644">
          <cell r="A11644" t="str">
            <v>Gestión Autorizaciones (Expreso Viajes) - 30/07/2025 corte 1:00 PM</v>
          </cell>
          <cell r="B11644" t="str">
            <v>AD2400283807919</v>
          </cell>
        </row>
        <row r="11645">
          <cell r="A11645" t="str">
            <v>Gestión Autorizaciones (Expreso Viajes) - 30/07/2025 corte 1:00 PM</v>
          </cell>
          <cell r="B11645" t="str">
            <v>AD2400283807914</v>
          </cell>
        </row>
        <row r="11646">
          <cell r="A11646" t="str">
            <v>Gestión Autorizaciones (Expreso Viajes) - 30/07/2025 corte 1:00 PM</v>
          </cell>
          <cell r="B11646" t="str">
            <v>AD2400283807908</v>
          </cell>
        </row>
        <row r="11647">
          <cell r="A11647" t="str">
            <v>Gestión Autorizaciones (Expreso Viajes) - 30/07/2025 corte 1:00 PM</v>
          </cell>
          <cell r="B11647" t="str">
            <v>AD2400283807893</v>
          </cell>
        </row>
        <row r="11648">
          <cell r="A11648" t="str">
            <v>Gestión Autorizaciones (Expreso Viajes) - 30/07/2025 corte 1:00 PM</v>
          </cell>
          <cell r="B11648" t="str">
            <v>ATT1461283807883</v>
          </cell>
        </row>
        <row r="11649">
          <cell r="A11649" t="str">
            <v>Gestión Autorizaciones (Expreso Viajes) - 30/07/2025 corte 1:00 PM</v>
          </cell>
          <cell r="B11649" t="str">
            <v>ATT1461283807873</v>
          </cell>
        </row>
        <row r="11650">
          <cell r="A11650" t="str">
            <v>Gestión Autorizaciones (Expreso Viajes) - 30/07/2025 corte 1:00 PM</v>
          </cell>
          <cell r="B11650" t="str">
            <v>AD2400283807848</v>
          </cell>
        </row>
        <row r="11651">
          <cell r="A11651" t="str">
            <v>Gestión Autorizaciones (Expreso Viajes) - 30/07/2025 corte 1:00 PM</v>
          </cell>
          <cell r="B11651" t="str">
            <v>AD1011283772070</v>
          </cell>
        </row>
        <row r="11652">
          <cell r="A11652" t="str">
            <v>Gestión Autorizaciones (Expreso Viajes) - 30/07/2025 corte 1:00 PM</v>
          </cell>
          <cell r="B11652" t="str">
            <v>AD1011283807832</v>
          </cell>
        </row>
        <row r="11653">
          <cell r="A11653" t="str">
            <v>Gestión Autorizaciones (Expreso Viajes) - 30/07/2025 corte 1:00 PM</v>
          </cell>
          <cell r="B11653" t="str">
            <v>AD0249283807830</v>
          </cell>
        </row>
        <row r="11654">
          <cell r="A11654" t="str">
            <v>Gestión Autorizaciones (Expreso Viajes) - 30/07/2025 corte 1:00 PM</v>
          </cell>
          <cell r="B11654" t="str">
            <v>ATT2383283804409</v>
          </cell>
        </row>
        <row r="11655">
          <cell r="A11655" t="str">
            <v>Gestión Autorizaciones (Expreso Viajes) - 30/07/2025 corte 1:00 PM</v>
          </cell>
          <cell r="B11655" t="str">
            <v>AD2397283797897</v>
          </cell>
        </row>
        <row r="11656">
          <cell r="A11656" t="str">
            <v>Gestión Autorizaciones (Expreso Viajes) - 30/07/2025 corte 1:00 PM</v>
          </cell>
          <cell r="B11656" t="str">
            <v>AD2399283797534</v>
          </cell>
        </row>
        <row r="11657">
          <cell r="A11657" t="str">
            <v>Gestión Autorizaciones (Expreso Viajes) - 30/07/2025 corte 1:00 PM</v>
          </cell>
          <cell r="B11657" t="str">
            <v>AD2404283797036</v>
          </cell>
        </row>
        <row r="11658">
          <cell r="A11658" t="str">
            <v>Gestión Autorizaciones (Expreso Viajes) - 30/07/2025 corte 1:00 PM</v>
          </cell>
          <cell r="B11658" t="str">
            <v>AD2384283796431</v>
          </cell>
        </row>
        <row r="11659">
          <cell r="A11659" t="str">
            <v>Gestión Autorizaciones (Expreso Viajes) - 30/07/2025 corte 1:00 PM</v>
          </cell>
          <cell r="B11659" t="str">
            <v>AD2404283795218</v>
          </cell>
        </row>
        <row r="11660">
          <cell r="A11660" t="str">
            <v>Gestión Autorizaciones (Expreso Viajes) - 30/07/2025 corte 1:00 PM</v>
          </cell>
          <cell r="B11660" t="str">
            <v>AD0027283789676</v>
          </cell>
        </row>
        <row r="11661">
          <cell r="A11661" t="str">
            <v>Gestión Autorizaciones (Expreso Viajes) - 30/07/2025 corte 1:00 PM</v>
          </cell>
          <cell r="B11661" t="str">
            <v>AD2577283782844</v>
          </cell>
        </row>
        <row r="11662">
          <cell r="A11662" t="str">
            <v>Gestión Autorizaciones (Expreso Viajes) - 30/07/2025 corte 1:00 PM</v>
          </cell>
          <cell r="B11662" t="str">
            <v>AD0249283778112</v>
          </cell>
        </row>
        <row r="11663">
          <cell r="A11663" t="str">
            <v>Gestión Autorizaciones (Expreso Viajes) - 30/07/2025 corte 1:00 PM</v>
          </cell>
          <cell r="B11663" t="str">
            <v>AD1011283778112</v>
          </cell>
        </row>
        <row r="11664">
          <cell r="A11664" t="str">
            <v>Gestión Autorizaciones (Expreso Viajes) - 30/07/2025 corte 1:00 PM</v>
          </cell>
          <cell r="B11664" t="str">
            <v>AD0248283777810</v>
          </cell>
        </row>
        <row r="11665">
          <cell r="A11665" t="str">
            <v>Gestión Autorizaciones (Expreso Viajes) - 30/07/2025 corte 1:00 PM</v>
          </cell>
          <cell r="B11665" t="str">
            <v>AD0204283777810</v>
          </cell>
        </row>
        <row r="11666">
          <cell r="A11666" t="str">
            <v>Gestión Autorizaciones (Expreso Viajes) - 30/07/2025 corte 5:00 PM</v>
          </cell>
          <cell r="B11666" t="str">
            <v>AD0249283874868</v>
          </cell>
        </row>
        <row r="11667">
          <cell r="A11667" t="str">
            <v>Gestión Autorizaciones (Expreso Viajes) - 30/07/2025 corte 5:00 PM</v>
          </cell>
          <cell r="B11667" t="str">
            <v>AD1013283874868</v>
          </cell>
        </row>
        <row r="11668">
          <cell r="A11668" t="str">
            <v>Gestión Autorizaciones (Expreso Viajes) - 30/07/2025 corte 5:00 PM</v>
          </cell>
          <cell r="B11668" t="str">
            <v>AD2394283874385</v>
          </cell>
        </row>
        <row r="11669">
          <cell r="A11669" t="str">
            <v>Gestión Autorizaciones (Expreso Viajes) - 30/07/2025 corte 5:00 PM</v>
          </cell>
          <cell r="B11669" t="str">
            <v>AD0247283873724</v>
          </cell>
        </row>
        <row r="11670">
          <cell r="A11670" t="str">
            <v>Gestión Autorizaciones (Expreso Viajes) - 30/07/2025 corte 5:00 PM</v>
          </cell>
          <cell r="B11670" t="str">
            <v>AD0920283873724</v>
          </cell>
        </row>
        <row r="11671">
          <cell r="A11671" t="str">
            <v>Gestión Autorizaciones (Expreso Viajes) - 30/07/2025 corte 5:00 PM</v>
          </cell>
          <cell r="B11671" t="str">
            <v>AD2400283871248</v>
          </cell>
        </row>
        <row r="11672">
          <cell r="A11672" t="str">
            <v>Gestión Autorizaciones (Expreso Viajes) - 30/07/2025 corte 5:00 PM</v>
          </cell>
          <cell r="B11672" t="str">
            <v>ATT1461283866457</v>
          </cell>
        </row>
        <row r="11673">
          <cell r="A11673" t="str">
            <v>Gestión Autorizaciones (Expreso Viajes) - 30/07/2025 corte 5:00 PM</v>
          </cell>
          <cell r="B11673" t="str">
            <v>AD1011283866457</v>
          </cell>
        </row>
        <row r="11674">
          <cell r="A11674" t="str">
            <v>Gestión Autorizaciones (Expreso Viajes) - 30/07/2025 corte 5:00 PM</v>
          </cell>
          <cell r="B11674" t="str">
            <v>AD2384283866082</v>
          </cell>
        </row>
        <row r="11675">
          <cell r="A11675" t="str">
            <v>Gestión Autorizaciones (Expreso Viajes) - 30/07/2025 corte 5:00 PM</v>
          </cell>
          <cell r="B11675" t="str">
            <v>AD2399283860147</v>
          </cell>
        </row>
        <row r="11676">
          <cell r="A11676" t="str">
            <v>Gestión Autorizaciones (Expreso Viajes) - 30/07/2025 corte 5:00 PM</v>
          </cell>
          <cell r="B11676" t="str">
            <v>AD2397283854500</v>
          </cell>
        </row>
        <row r="11677">
          <cell r="A11677" t="str">
            <v>Gestión Autorizaciones (Expreso Viajes) - 30/07/2025 corte 5:00 PM</v>
          </cell>
          <cell r="B11677" t="str">
            <v>AD2400283845821</v>
          </cell>
        </row>
        <row r="11678">
          <cell r="A11678" t="str">
            <v>Gestión Autorizaciones (Expreso Viajes) - 30/07/2025 corte 5:00 PM</v>
          </cell>
          <cell r="B11678" t="str">
            <v>AD2399283834822</v>
          </cell>
        </row>
        <row r="11679">
          <cell r="A11679" t="str">
            <v>Gestión Autorizaciones (Expreso Viajes) - 30/07/2025 corte 5:00 PM</v>
          </cell>
          <cell r="B11679" t="str">
            <v>AD2400283835013</v>
          </cell>
        </row>
        <row r="11680">
          <cell r="A11680" t="str">
            <v>Gestión Autorizaciones (Expreso Viajes) - 30/07/2025 corte 5:00 PM</v>
          </cell>
          <cell r="B11680" t="str">
            <v>AD2394283833832</v>
          </cell>
        </row>
        <row r="11681">
          <cell r="A11681" t="str">
            <v>Gestión Autorizaciones (Expreso Viajes) - 30/07/2025 corte 5:00 PM</v>
          </cell>
          <cell r="B11681" t="str">
            <v>AD0249283833770</v>
          </cell>
        </row>
        <row r="11682">
          <cell r="A11682" t="str">
            <v>Gestión Autorizaciones (Expreso Viajes) - 30/07/2025 corte 5:00 PM</v>
          </cell>
          <cell r="B11682" t="str">
            <v>AD1011283833770</v>
          </cell>
        </row>
        <row r="11683">
          <cell r="A11683" t="str">
            <v>Gestión Autorizaciones (Expreso Viajes) - 30/07/2025 corte 5:00 PM</v>
          </cell>
          <cell r="B11683" t="str">
            <v>AD2404283831930</v>
          </cell>
        </row>
        <row r="11684">
          <cell r="A11684" t="str">
            <v>Gestión Autorizaciones EXPRESO VIAJES Y TURISMO CORTE *6 AM 31/07/2025</v>
          </cell>
          <cell r="B11684" t="str">
            <v>AD2397283890090</v>
          </cell>
        </row>
        <row r="11685">
          <cell r="A11685" t="str">
            <v>Gestión Autorizaciones EXPRESO VIAJES Y TURISMO CORTE *6 AM 31/07/2025</v>
          </cell>
          <cell r="B11685" t="str">
            <v>AD2384283889831</v>
          </cell>
        </row>
        <row r="11686">
          <cell r="A11686" t="str">
            <v>Gestión Autorizaciones EXPRESO VIAJES Y TURISMO CORTE *6 AM 31/07/2025</v>
          </cell>
          <cell r="B11686" t="str">
            <v>AD2384283889809</v>
          </cell>
        </row>
        <row r="11687">
          <cell r="A11687" t="str">
            <v>Gestión Autorizaciones EXPRESO VIAJES Y TURISMO CORTE *6 AM 31/07/2025</v>
          </cell>
          <cell r="B11687" t="str">
            <v>AD0034283887317</v>
          </cell>
        </row>
        <row r="11688">
          <cell r="A11688" t="str">
            <v>Gestión Autorizaciones EXPRESO VIAJES Y TURISMO CORTE *6 AM 31/07/2025</v>
          </cell>
          <cell r="B11688" t="str">
            <v>AD2384283886273</v>
          </cell>
        </row>
        <row r="11689">
          <cell r="A11689" t="str">
            <v>Gestión Autorizaciones EXPRESO VIAJES Y TURISMO CORTE *6 AM 31/07/2025</v>
          </cell>
          <cell r="B11689" t="str">
            <v>AD2384283886198</v>
          </cell>
        </row>
        <row r="11690">
          <cell r="A11690" t="str">
            <v>Gestión Autorizaciones EXPRESO VIAJES Y TURISMO CORTE *6 AM 31/07/2025</v>
          </cell>
          <cell r="B11690" t="str">
            <v>AD2384283885889</v>
          </cell>
        </row>
        <row r="11691">
          <cell r="A11691" t="str">
            <v>Gestión Autorizaciones EXPRESO VIAJES Y TURISMO CORTE *6 AM 31/07/2025</v>
          </cell>
          <cell r="B11691" t="str">
            <v>AD2400283885827</v>
          </cell>
        </row>
        <row r="11692">
          <cell r="A11692" t="str">
            <v>Gestión Autorizaciones EXPRESO VIAJES Y TURISMO CORTE *6 AM 31/07/2025</v>
          </cell>
          <cell r="B11692" t="str">
            <v>AD2384283886506</v>
          </cell>
        </row>
        <row r="11693">
          <cell r="A11693" t="str">
            <v>Gestión Autorizaciones EXPRESO VIAJES Y TURISMO CORTE *6 AM 31/07/2025</v>
          </cell>
          <cell r="B11693" t="str">
            <v>AD2591283886279</v>
          </cell>
        </row>
        <row r="11694">
          <cell r="A11694" t="str">
            <v>Gestión Autorizaciones EXPRESO VIAJES Y TURISMO CORTE *6 AM 31/07/2025</v>
          </cell>
          <cell r="B11694" t="str">
            <v>AD2591283886246</v>
          </cell>
        </row>
        <row r="11695">
          <cell r="A11695" t="str">
            <v>Gestión Autorizaciones EXPRESO VIAJES Y TURISMO CORTE *6 AM 31/07/2025</v>
          </cell>
          <cell r="B11695" t="str">
            <v>AD2591283886236</v>
          </cell>
        </row>
        <row r="11696">
          <cell r="A11696" t="str">
            <v>Gestión Autorizaciones EXPRESO VIAJES Y TURISMO CORTE *6 AM 31/07/2025</v>
          </cell>
          <cell r="B11696" t="str">
            <v>AD2399283886160</v>
          </cell>
        </row>
        <row r="11697">
          <cell r="A11697" t="str">
            <v>Gestión Autorizaciones EXPRESO VIAJES Y TURISMO CORTE *6 AM 31/07/2025</v>
          </cell>
          <cell r="B11697" t="str">
            <v>AD2384283885855</v>
          </cell>
        </row>
        <row r="11698">
          <cell r="A11698" t="str">
            <v>Gestión Autorizaciones EXPRESO VIAJES Y TURISMO CORTE *6 AM 31/07/2025</v>
          </cell>
          <cell r="B11698" t="str">
            <v>AD2591283885854</v>
          </cell>
        </row>
        <row r="11699">
          <cell r="A11699" t="str">
            <v>Gestión Autorizaciones EXPRESO VIAJES Y TURISMO CORTE *6 AM 31/07/2025</v>
          </cell>
          <cell r="B11699" t="str">
            <v>AD2384283885798</v>
          </cell>
        </row>
        <row r="11700">
          <cell r="A11700" t="str">
            <v>Gestión Autorizaciones EXPRESO VIAJES Y TURISMO CORTE *6 AM 31/07/2025</v>
          </cell>
          <cell r="B11700" t="str">
            <v>AD2397283885764</v>
          </cell>
        </row>
        <row r="11701">
          <cell r="A11701" t="str">
            <v>Gestión Autorizaciones EXPRESO VIAJES Y TURISMO CORTE *6 AM 31/07/2025</v>
          </cell>
          <cell r="B11701" t="str">
            <v>AD2405283885565</v>
          </cell>
        </row>
        <row r="11702">
          <cell r="A11702" t="str">
            <v>Gestión Autorizaciones EXPRESO VIAJES Y TURISMO CORTE *6 AM 31/07/2025</v>
          </cell>
          <cell r="B11702" t="str">
            <v>AD2400283885530</v>
          </cell>
        </row>
        <row r="11703">
          <cell r="A11703" t="str">
            <v>Gestión Autorizaciones EXPRESO VIAJES Y TURISMO CORTE *6 AM 31/07/2025</v>
          </cell>
          <cell r="B11703" t="str">
            <v>AD2384283884954</v>
          </cell>
        </row>
        <row r="11704">
          <cell r="A11704" t="str">
            <v>Gestión Autorizaciones EXPRESO VIAJES Y TURISMO CORTE *6 AM 31/07/2025</v>
          </cell>
          <cell r="B11704" t="str">
            <v>AD2400283884465</v>
          </cell>
        </row>
        <row r="11705">
          <cell r="A11705" t="str">
            <v>Gestión Autorizaciones EXPRESO VIAJES Y TURISMO CORTE *6 AM 31/07/2025</v>
          </cell>
          <cell r="B11705" t="str">
            <v>AD2397283884093</v>
          </cell>
        </row>
        <row r="11706">
          <cell r="A11706" t="str">
            <v>Gestión Autorizaciones EXPRESO VIAJES Y TURISMO CORTE *6 AM 31/07/2025</v>
          </cell>
          <cell r="B11706" t="str">
            <v>ATT2316283884036</v>
          </cell>
        </row>
        <row r="11707">
          <cell r="A11707" t="str">
            <v>Gestión Autorizaciones EXPRESO VIAJES Y TURISMO CORTE *6 AM 31/07/2025</v>
          </cell>
          <cell r="B11707" t="str">
            <v>AD2384283883980</v>
          </cell>
        </row>
        <row r="11708">
          <cell r="A11708" t="str">
            <v>Gestión Autorizaciones EXPRESO VIAJES Y TURISMO CORTE *6 AM 31/07/2025</v>
          </cell>
          <cell r="B11708" t="str">
            <v>ATT1461283884283</v>
          </cell>
        </row>
        <row r="11709">
          <cell r="A11709" t="str">
            <v>Gestión Autorizaciones EXPRESO VIAJES Y TURISMO CORTE *6 AM 31/07/2025</v>
          </cell>
          <cell r="B11709" t="str">
            <v>AD1011283884283</v>
          </cell>
        </row>
        <row r="11710">
          <cell r="A11710" t="str">
            <v>Gestión Autorizaciones EXPRESO VIAJES Y TURISMO CORTE *6 AM 31/07/2025</v>
          </cell>
          <cell r="B11710" t="str">
            <v>AD2400283883917</v>
          </cell>
        </row>
        <row r="11711">
          <cell r="A11711" t="str">
            <v>Gestión Autorizaciones EXPRESO VIAJES Y TURISMO CORTE *6 AM 31/07/2025</v>
          </cell>
          <cell r="B11711" t="str">
            <v>AD2400283883771</v>
          </cell>
        </row>
        <row r="11712">
          <cell r="A11712" t="str">
            <v>Gestión Autorizaciones EXPRESO VIAJES Y TURISMO CORTE *6 AM 31/07/2025</v>
          </cell>
          <cell r="B11712" t="str">
            <v>AD2400283883610</v>
          </cell>
        </row>
        <row r="11713">
          <cell r="A11713" t="str">
            <v>Gestión Autorizaciones EXPRESO VIAJES Y TURISMO CORTE *6 AM 31/07/2025</v>
          </cell>
          <cell r="B11713" t="str">
            <v>AD2400283883404</v>
          </cell>
        </row>
        <row r="11714">
          <cell r="A11714" t="str">
            <v>Gestión Autorizaciones EXPRESO VIAJES Y TURISMO CORTE *6 AM 31/07/2025</v>
          </cell>
          <cell r="B11714" t="str">
            <v>AD2394283876781</v>
          </cell>
        </row>
        <row r="11715">
          <cell r="A11715" t="str">
            <v>Gestión Autorizaciones EXPRESO VIAJES Y TURISMO CORTE *6 AM 31/07/2025</v>
          </cell>
          <cell r="B11715" t="str">
            <v>AD2404283877091</v>
          </cell>
        </row>
        <row r="11716">
          <cell r="A11716" t="str">
            <v>Gestión Autorizaciones EXPRESO VIAJES Y TURISMO CORTE *6 AM 31/07/2025</v>
          </cell>
          <cell r="B11716" t="str">
            <v>ATT2383283882733</v>
          </cell>
        </row>
        <row r="11717">
          <cell r="A11717" t="str">
            <v>Gestión Autorizaciones EXPRESO VIAJES Y TURISMO CORTE *6 AM 31/07/2025</v>
          </cell>
          <cell r="B11717" t="str">
            <v>AD0034283882730</v>
          </cell>
        </row>
        <row r="11718">
          <cell r="A11718" t="str">
            <v>Gestión Autorizaciones EXPRESO VIAJES Y TURISMO CORTE *6 AM 31/07/2025</v>
          </cell>
          <cell r="B11718" t="str">
            <v>AD2400283882704</v>
          </cell>
        </row>
        <row r="11719">
          <cell r="A11719" t="str">
            <v>Gestión Autorizaciones EXPRESO VIAJES Y TURISMO CORTE *6 AM 31/07/2025</v>
          </cell>
          <cell r="B11719" t="str">
            <v>AD2400283882701</v>
          </cell>
        </row>
        <row r="11720">
          <cell r="A11720" t="str">
            <v>Gestión Autorizaciones EXPRESO VIAJES Y TURISMO CORTE *6 AM 31/07/2025</v>
          </cell>
          <cell r="B11720" t="str">
            <v>AD2400283882700</v>
          </cell>
        </row>
        <row r="11721">
          <cell r="A11721" t="str">
            <v>Gestión Autorizaciones EXPRESO VIAJES Y TURISMO CORTE *6 AM 31/07/2025</v>
          </cell>
          <cell r="B11721" t="str">
            <v>AD2397283882699</v>
          </cell>
        </row>
        <row r="11722">
          <cell r="A11722" t="str">
            <v>Gestión Autorizaciones EXPRESO VIAJES Y TURISMO CORTE *6 AM 31/07/2025</v>
          </cell>
          <cell r="B11722" t="str">
            <v>AD2400283882671</v>
          </cell>
        </row>
        <row r="11723">
          <cell r="A11723" t="str">
            <v>Gestión Autorizaciones EXPRESO VIAJES Y TURISMO CORTE *6 AM 31/07/2025</v>
          </cell>
          <cell r="B11723" t="str">
            <v>ATT2383283882657</v>
          </cell>
        </row>
        <row r="11724">
          <cell r="A11724" t="str">
            <v>Gestión Autorizaciones EXPRESO VIAJES Y TURISMO CORTE *6 AM 31/07/2025</v>
          </cell>
          <cell r="B11724" t="str">
            <v>AD0034283882656</v>
          </cell>
        </row>
        <row r="11725">
          <cell r="A11725" t="str">
            <v>Gestión Autorizaciones EXPRESO VIAJES Y TURISMO CORTE *6 AM 31/07/2025</v>
          </cell>
          <cell r="B11725" t="str">
            <v>AD2400283882653</v>
          </cell>
        </row>
        <row r="11726">
          <cell r="A11726" t="str">
            <v>Gestión Autorizaciones EXPRESO VIAJES Y TURISMO CORTE *6 AM 31/07/2025</v>
          </cell>
          <cell r="B11726" t="str">
            <v>AD2397283878553</v>
          </cell>
        </row>
        <row r="11727">
          <cell r="A11727" t="str">
            <v>Gestión Autorizaciones EXPRESO VIAJES Y TURISMO CORTE *6 AM 31/07/2025</v>
          </cell>
          <cell r="B11727" t="str">
            <v>AD0249283882595</v>
          </cell>
        </row>
        <row r="11728">
          <cell r="A11728" t="str">
            <v>Gestión Autorizaciones EXPRESO VIAJES Y TURISMO CORTE *6 AM 31/07/2025</v>
          </cell>
          <cell r="B11728" t="str">
            <v>AD2394283882580</v>
          </cell>
        </row>
        <row r="11729">
          <cell r="A11729" t="str">
            <v>Gestión Autorizaciones EXPRESO VIAJES Y TURISMO CORTE *6 AM 31/07/2025</v>
          </cell>
          <cell r="B11729" t="str">
            <v>AD2394283882572</v>
          </cell>
        </row>
        <row r="11730">
          <cell r="A11730" t="str">
            <v>Gestión Autorizaciones EXPRESO VIAJES Y TURISMO CORTE *6 AM 31/07/2025</v>
          </cell>
          <cell r="B11730" t="str">
            <v>AD2400283882534</v>
          </cell>
        </row>
        <row r="11731">
          <cell r="A11731" t="str">
            <v>Gestión Autorizaciones EXPRESO VIAJES Y TURISMO CORTE *6 AM 31/07/2025</v>
          </cell>
          <cell r="B11731" t="str">
            <v>AD2397283882530</v>
          </cell>
        </row>
        <row r="11732">
          <cell r="A11732" t="str">
            <v>Gestión Autorizaciones EXPRESO VIAJES Y TURISMO CORTE *6 AM 31/07/2025</v>
          </cell>
          <cell r="B11732" t="str">
            <v>AD2400283882513</v>
          </cell>
        </row>
        <row r="11733">
          <cell r="A11733" t="str">
            <v>Gestión Autorizaciones EXPRESO VIAJES Y TURISMO CORTE *6 AM 31/07/2025</v>
          </cell>
          <cell r="B11733" t="str">
            <v>AD2394283882478</v>
          </cell>
        </row>
        <row r="11734">
          <cell r="A11734" t="str">
            <v>Gestión Autorizaciones EXPRESO VIAJES Y TURISMO CORTE *6 AM 31/07/2025</v>
          </cell>
          <cell r="B11734" t="str">
            <v>AD1013283882475</v>
          </cell>
        </row>
        <row r="11735">
          <cell r="A11735" t="str">
            <v>Gestión Autorizaciones EXPRESO VIAJES Y TURISMO CORTE *6 AM 31/07/2025</v>
          </cell>
          <cell r="B11735" t="str">
            <v>AD2400283879824</v>
          </cell>
        </row>
        <row r="11736">
          <cell r="A11736" t="str">
            <v>Gestión Autorizaciones EXPRESO VIAJES Y TURISMO CORTE *6 AM 31/07/2025</v>
          </cell>
          <cell r="B11736" t="str">
            <v>AD2400283882451</v>
          </cell>
        </row>
        <row r="11737">
          <cell r="A11737" t="str">
            <v>Gestión Autorizaciones EXPRESO VIAJES Y TURISMO CORTE *6 AM 31/07/2025</v>
          </cell>
          <cell r="B11737" t="str">
            <v>ATT1461283882434</v>
          </cell>
        </row>
        <row r="11738">
          <cell r="A11738" t="str">
            <v>Gestión Autorizaciones EXPRESO VIAJES Y TURISMO CORTE *6 AM 31/07/2025</v>
          </cell>
          <cell r="B11738" t="str">
            <v>AD1013283882433</v>
          </cell>
        </row>
        <row r="11739">
          <cell r="A11739" t="str">
            <v>Gestión Autorizaciones EXPRESO VIAJES Y TURISMO CORTE *6 AM 31/07/2025</v>
          </cell>
          <cell r="B11739" t="str">
            <v>AD2394283882430</v>
          </cell>
        </row>
        <row r="11740">
          <cell r="A11740" t="str">
            <v>Gestión Autorizaciones EXPRESO VIAJES Y TURISMO CORTE *6 AM 31/07/2025</v>
          </cell>
          <cell r="B11740" t="str">
            <v>AD2400283882409</v>
          </cell>
        </row>
        <row r="11741">
          <cell r="A11741" t="str">
            <v>Gestión Autorizaciones EXPRESO VIAJES Y TURISMO CORTE *6 AM 31/07/2025</v>
          </cell>
          <cell r="B11741" t="str">
            <v>AD2404283882132</v>
          </cell>
        </row>
        <row r="11742">
          <cell r="A11742" t="str">
            <v>Gestión Autorizaciones (Expreso Viajes) - 31/07/2025 corte 1:00 PM</v>
          </cell>
          <cell r="B11742" t="str">
            <v>AD2397281941743</v>
          </cell>
        </row>
        <row r="11743">
          <cell r="A11743" t="str">
            <v>Gestión Autorizaciones (Expreso Viajes) - 31/07/2025 corte 1:00 PM</v>
          </cell>
          <cell r="B11743" t="str">
            <v>AD2400282219673</v>
          </cell>
        </row>
        <row r="11744">
          <cell r="A11744" t="str">
            <v>Gestión Autorizaciones (Expreso Viajes) - 31/07/2025 corte 1:00 PM</v>
          </cell>
          <cell r="B11744" t="str">
            <v>AD2394282319946</v>
          </cell>
        </row>
        <row r="11745">
          <cell r="A11745" t="str">
            <v>Gestión Autorizaciones (Expreso Viajes) - 31/07/2025 corte 1:00 PM</v>
          </cell>
          <cell r="B11745" t="str">
            <v>AD2575282319816</v>
          </cell>
        </row>
        <row r="11746">
          <cell r="A11746" t="str">
            <v>Gestión Autorizaciones (Expreso Viajes) - 31/07/2025 corte 1:00 PM</v>
          </cell>
          <cell r="B11746" t="str">
            <v>AD2575282488380</v>
          </cell>
        </row>
        <row r="11747">
          <cell r="A11747" t="str">
            <v>Gestión Autorizaciones (Expreso Viajes) - 31/07/2025 corte 1:00 PM</v>
          </cell>
          <cell r="B11747" t="str">
            <v>AD2397282632985</v>
          </cell>
        </row>
        <row r="11748">
          <cell r="A11748" t="str">
            <v>Gestión Autorizaciones (Expreso Viajes) - 31/07/2025 corte 1:00 PM</v>
          </cell>
          <cell r="B11748" t="str">
            <v>AD2400282644265</v>
          </cell>
        </row>
        <row r="11749">
          <cell r="A11749" t="str">
            <v>Gestión Autorizaciones (Expreso Viajes) - 31/07/2025 corte 1:00 PM</v>
          </cell>
          <cell r="B11749" t="str">
            <v>AD2394282666611</v>
          </cell>
        </row>
        <row r="11750">
          <cell r="A11750" t="str">
            <v>Gestión Autorizaciones (Expreso Viajes) - 31/07/2025 corte 1:00 PM</v>
          </cell>
          <cell r="B11750" t="str">
            <v>AD2394282678313</v>
          </cell>
        </row>
        <row r="11751">
          <cell r="A11751" t="str">
            <v>Gestión Autorizaciones (Expreso Viajes) - 31/07/2025 corte 1:00 PM</v>
          </cell>
          <cell r="B11751" t="str">
            <v>AD2397282825612</v>
          </cell>
        </row>
        <row r="11752">
          <cell r="A11752" t="str">
            <v>Gestión Autorizaciones (Expreso Viajes) - 31/07/2025 corte 1:00 PM</v>
          </cell>
          <cell r="B11752" t="str">
            <v>AD2400282825307</v>
          </cell>
        </row>
        <row r="11753">
          <cell r="A11753" t="str">
            <v>Gestión Autorizaciones (Expreso Viajes) - 31/07/2025 corte 1:00 PM</v>
          </cell>
          <cell r="B11753" t="str">
            <v>AD2400282889441</v>
          </cell>
        </row>
        <row r="11754">
          <cell r="A11754" t="str">
            <v>Gestión Autorizaciones (Expreso Viajes) - 31/07/2025 corte 1:00 PM</v>
          </cell>
          <cell r="B11754" t="str">
            <v>ATT1457282858016</v>
          </cell>
        </row>
        <row r="11755">
          <cell r="A11755" t="str">
            <v>Gestión Autorizaciones (Expreso Viajes) - 31/07/2025 corte 1:00 PM</v>
          </cell>
          <cell r="B11755" t="str">
            <v>AD0920282858013</v>
          </cell>
        </row>
        <row r="11756">
          <cell r="A11756" t="str">
            <v>Gestión Autorizaciones (Expreso Viajes) - 31/07/2025 corte 1:00 PM</v>
          </cell>
          <cell r="B11756" t="str">
            <v>AD0204282857720</v>
          </cell>
        </row>
        <row r="11757">
          <cell r="A11757" t="str">
            <v>Gestión Autorizaciones (Expreso Viajes) - 31/07/2025 corte 1:00 PM</v>
          </cell>
          <cell r="B11757" t="str">
            <v>AD0248282857722</v>
          </cell>
        </row>
        <row r="11758">
          <cell r="A11758" t="str">
            <v>Gestión Autorizaciones (Expreso Viajes) - 31/07/2025 corte 1:00 PM</v>
          </cell>
          <cell r="B11758" t="str">
            <v>AD2394282857619</v>
          </cell>
        </row>
        <row r="11759">
          <cell r="A11759" t="str">
            <v>Gestión Autorizaciones (Expreso Viajes) - 31/07/2025 corte 1:00 PM</v>
          </cell>
          <cell r="B11759" t="str">
            <v>AD2400282856682</v>
          </cell>
        </row>
        <row r="11760">
          <cell r="A11760" t="str">
            <v>Gestión Autorizaciones (Expreso Viajes) - 31/07/2025 corte 1:00 PM</v>
          </cell>
          <cell r="B11760" t="str">
            <v>AD2400282856533</v>
          </cell>
        </row>
        <row r="11761">
          <cell r="A11761" t="str">
            <v>Gestión Autorizaciones (Expreso Viajes) - 31/07/2025 corte 1:00 PM</v>
          </cell>
          <cell r="B11761" t="str">
            <v>AD2395283033667</v>
          </cell>
        </row>
        <row r="11762">
          <cell r="A11762" t="str">
            <v>Gestión Autorizaciones (Expreso Viajes) - 31/07/2025 corte 1:00 PM</v>
          </cell>
          <cell r="B11762" t="str">
            <v>AD2394282998605</v>
          </cell>
        </row>
        <row r="11763">
          <cell r="A11763" t="str">
            <v>Gestión Autorizaciones (Expreso Viajes) - 31/07/2025 corte 1:00 PM</v>
          </cell>
          <cell r="B11763" t="str">
            <v>AD2400282998576</v>
          </cell>
        </row>
        <row r="11764">
          <cell r="A11764" t="str">
            <v>Gestión Autorizaciones (Expreso Viajes) - 31/07/2025 corte 1:00 PM</v>
          </cell>
          <cell r="B11764" t="str">
            <v>AD2397282998383</v>
          </cell>
        </row>
        <row r="11765">
          <cell r="A11765" t="str">
            <v>Gestión Autorizaciones (Expreso Viajes) - 31/07/2025 corte 1:00 PM</v>
          </cell>
          <cell r="B11765" t="str">
            <v>ATT1660283110389</v>
          </cell>
        </row>
        <row r="11766">
          <cell r="A11766" t="str">
            <v>Gestión Autorizaciones (Expreso Viajes) - 31/07/2025 corte 1:00 PM</v>
          </cell>
          <cell r="B11766" t="str">
            <v>AD1011283108822</v>
          </cell>
        </row>
        <row r="11767">
          <cell r="A11767" t="str">
            <v>Gestión Autorizaciones (Expreso Viajes) - 31/07/2025 corte 1:00 PM</v>
          </cell>
          <cell r="B11767" t="str">
            <v>AD2397283108642</v>
          </cell>
        </row>
        <row r="11768">
          <cell r="A11768" t="str">
            <v>Gestión Autorizaciones (Expreso Viajes) - 31/07/2025 corte 1:00 PM</v>
          </cell>
          <cell r="B11768" t="str">
            <v>AD2400283141600</v>
          </cell>
        </row>
        <row r="11769">
          <cell r="A11769" t="str">
            <v>Gestión Autorizaciones (Expreso Viajes) - 31/07/2025 corte 1:00 PM</v>
          </cell>
          <cell r="B11769" t="str">
            <v>AD2591283141465</v>
          </cell>
        </row>
        <row r="11770">
          <cell r="A11770" t="str">
            <v>Gestión Autorizaciones (Expreso Viajes) - 31/07/2025 corte 1:00 PM</v>
          </cell>
          <cell r="B11770" t="str">
            <v>AD2575283141464</v>
          </cell>
        </row>
        <row r="11771">
          <cell r="A11771" t="str">
            <v>Gestión Autorizaciones (Expreso Viajes) - 31/07/2025 corte 1:00 PM</v>
          </cell>
          <cell r="B11771" t="str">
            <v>AD2397283141443</v>
          </cell>
        </row>
        <row r="11772">
          <cell r="A11772" t="str">
            <v>Gestión Autorizaciones (Expreso Viajes) - 31/07/2025 corte 1:00 PM</v>
          </cell>
          <cell r="B11772" t="str">
            <v>AD2591283141428</v>
          </cell>
        </row>
        <row r="11773">
          <cell r="A11773" t="str">
            <v>Gestión Autorizaciones (Expreso Viajes) - 31/07/2025 corte 1:00 PM</v>
          </cell>
          <cell r="B11773" t="str">
            <v>AD2397283141427</v>
          </cell>
        </row>
        <row r="11774">
          <cell r="A11774" t="str">
            <v>Gestión Autorizaciones (Expreso Viajes) - 31/07/2025 corte 1:00 PM</v>
          </cell>
          <cell r="B11774" t="str">
            <v>AD2575283141279</v>
          </cell>
        </row>
        <row r="11775">
          <cell r="A11775" t="str">
            <v>Gestión Autorizaciones (Expreso Viajes) - 31/07/2025 corte 1:00 PM</v>
          </cell>
          <cell r="B11775" t="str">
            <v>AD2591283141281</v>
          </cell>
        </row>
        <row r="11776">
          <cell r="A11776" t="str">
            <v>Gestión Autorizaciones (Expreso Viajes) - 31/07/2025 corte 1:00 PM</v>
          </cell>
          <cell r="B11776" t="str">
            <v>AD2400283242959</v>
          </cell>
        </row>
        <row r="11777">
          <cell r="A11777" t="str">
            <v>Gestión Autorizaciones (Expreso Viajes) - 31/07/2025 corte 1:00 PM</v>
          </cell>
          <cell r="B11777" t="str">
            <v>AD2394283242836</v>
          </cell>
        </row>
        <row r="11778">
          <cell r="A11778" t="str">
            <v>Gestión Autorizaciones (Expreso Viajes) - 31/07/2025 corte 1:00 PM</v>
          </cell>
          <cell r="B11778" t="str">
            <v>AD2400283242708</v>
          </cell>
        </row>
        <row r="11779">
          <cell r="A11779" t="str">
            <v>Gestión Autorizaciones (Expreso Viajes) - 31/07/2025 corte 1:00 PM</v>
          </cell>
          <cell r="B11779" t="str">
            <v>AD2400283305950</v>
          </cell>
        </row>
        <row r="11780">
          <cell r="A11780" t="str">
            <v>Gestión Autorizaciones (Expreso Viajes) - 31/07/2025 corte 1:00 PM</v>
          </cell>
          <cell r="B11780" t="str">
            <v>AD0920283305716</v>
          </cell>
        </row>
        <row r="11781">
          <cell r="A11781" t="str">
            <v>Gestión Autorizaciones (Expreso Viajes) - 31/07/2025 corte 1:00 PM</v>
          </cell>
          <cell r="B11781" t="str">
            <v>ATT1457283305721</v>
          </cell>
        </row>
        <row r="11782">
          <cell r="A11782" t="str">
            <v>Gestión Autorizaciones (Expreso Viajes) - 31/07/2025 corte 1:00 PM</v>
          </cell>
          <cell r="B11782" t="str">
            <v>AD2397283305689</v>
          </cell>
        </row>
        <row r="11783">
          <cell r="A11783" t="str">
            <v>Gestión Autorizaciones (Expreso Viajes) - 31/07/2025 corte 1:00 PM</v>
          </cell>
          <cell r="B11783" t="str">
            <v>AD2400283305243</v>
          </cell>
        </row>
        <row r="11784">
          <cell r="A11784" t="str">
            <v>Gestión Autorizaciones (Expreso Viajes) - 31/07/2025 corte 1:00 PM</v>
          </cell>
          <cell r="B11784" t="str">
            <v>AD2394283378479</v>
          </cell>
        </row>
        <row r="11785">
          <cell r="A11785" t="str">
            <v>Gestión Autorizaciones (Expreso Viajes) - 31/07/2025 corte 1:00 PM</v>
          </cell>
          <cell r="B11785" t="str">
            <v>AD2575283378490</v>
          </cell>
        </row>
        <row r="11786">
          <cell r="A11786" t="str">
            <v>Gestión Autorizaciones (Expreso Viajes) - 31/07/2025 corte 1:00 PM</v>
          </cell>
          <cell r="B11786" t="str">
            <v>AD2394283378981</v>
          </cell>
        </row>
        <row r="11787">
          <cell r="A11787" t="str">
            <v>Gestión Autorizaciones (Expreso Viajes) - 31/07/2025 corte 1:00 PM</v>
          </cell>
          <cell r="B11787" t="str">
            <v>AD0208283379142</v>
          </cell>
        </row>
        <row r="11788">
          <cell r="A11788" t="str">
            <v>Gestión Autorizaciones (Expreso Viajes) - 31/07/2025 corte 1:00 PM</v>
          </cell>
          <cell r="B11788" t="str">
            <v>AD0247283379143</v>
          </cell>
        </row>
        <row r="11789">
          <cell r="A11789" t="str">
            <v>Gestión Autorizaciones (Expreso Viajes) - 31/07/2025 corte 1:00 PM</v>
          </cell>
          <cell r="B11789" t="str">
            <v>AD2394283379130</v>
          </cell>
        </row>
        <row r="11790">
          <cell r="A11790" t="str">
            <v>Gestión Autorizaciones (Expreso Viajes) - 31/07/2025 corte 1:00 PM</v>
          </cell>
          <cell r="B11790" t="str">
            <v>AD2394283399661</v>
          </cell>
        </row>
        <row r="11791">
          <cell r="A11791" t="str">
            <v>Gestión Autorizaciones (Expreso Viajes) - 31/07/2025 corte 1:00 PM</v>
          </cell>
          <cell r="B11791" t="str">
            <v>AD2394283399610</v>
          </cell>
        </row>
        <row r="11792">
          <cell r="A11792" t="str">
            <v>Gestión Autorizaciones (Expreso Viajes) - 31/07/2025 corte 1:00 PM</v>
          </cell>
          <cell r="B11792" t="str">
            <v>AD2591283399549</v>
          </cell>
        </row>
        <row r="11793">
          <cell r="A11793" t="str">
            <v>Gestión Autorizaciones (Expreso Viajes) - 31/07/2025 corte 1:00 PM</v>
          </cell>
          <cell r="B11793" t="str">
            <v>AD2575283399548</v>
          </cell>
        </row>
        <row r="11794">
          <cell r="A11794" t="str">
            <v>Gestión Autorizaciones (Expreso Viajes) - 31/07/2025 corte 1:00 PM</v>
          </cell>
          <cell r="B11794" t="str">
            <v>AD2400283399264</v>
          </cell>
        </row>
        <row r="11795">
          <cell r="A11795" t="str">
            <v>Gestión Autorizaciones (Expreso Viajes) - 31/07/2025 corte 1:00 PM</v>
          </cell>
          <cell r="B11795" t="str">
            <v>AD2400283399135</v>
          </cell>
        </row>
        <row r="11796">
          <cell r="A11796" t="str">
            <v>Gestión Autorizaciones (Expreso Viajes) - 31/07/2025 corte 1:00 PM</v>
          </cell>
          <cell r="B11796" t="str">
            <v>AD2394283399044</v>
          </cell>
        </row>
        <row r="11797">
          <cell r="A11797" t="str">
            <v>Gestión Autorizaciones (Expreso Viajes) - 31/07/2025 corte 1:00 PM</v>
          </cell>
          <cell r="B11797" t="str">
            <v>AD2400283430134</v>
          </cell>
        </row>
        <row r="11798">
          <cell r="A11798" t="str">
            <v>Gestión Autorizaciones (Expreso Viajes) - 31/07/2025 corte 1:00 PM</v>
          </cell>
          <cell r="B11798" t="str">
            <v>AD2400283430175</v>
          </cell>
        </row>
        <row r="11799">
          <cell r="A11799" t="str">
            <v>Gestión Autorizaciones (Expreso Viajes) - 31/07/2025 corte 1:00 PM</v>
          </cell>
          <cell r="B11799" t="str">
            <v>AD2397283430244</v>
          </cell>
        </row>
        <row r="11800">
          <cell r="A11800" t="str">
            <v>Gestión Autorizaciones (Expreso Viajes) - 31/07/2025 corte 1:00 PM</v>
          </cell>
          <cell r="B11800" t="str">
            <v>AD2394283430415</v>
          </cell>
        </row>
        <row r="11801">
          <cell r="A11801" t="str">
            <v>Gestión Autorizaciones (Expreso Viajes) - 31/07/2025 corte 1:00 PM</v>
          </cell>
          <cell r="B11801" t="str">
            <v>AD2397283520617</v>
          </cell>
        </row>
        <row r="11802">
          <cell r="A11802" t="str">
            <v>Gestión Autorizaciones (Expreso Viajes) - 31/07/2025 corte 1:00 PM</v>
          </cell>
          <cell r="B11802" t="str">
            <v>AD2394283520411</v>
          </cell>
        </row>
        <row r="11803">
          <cell r="A11803" t="str">
            <v>Gestión Autorizaciones (Expreso Viajes) - 31/07/2025 corte 1:00 PM</v>
          </cell>
          <cell r="B11803" t="str">
            <v>AD2575283520288</v>
          </cell>
        </row>
        <row r="11804">
          <cell r="A11804" t="str">
            <v>Gestión Autorizaciones (Expreso Viajes) - 31/07/2025 corte 1:00 PM</v>
          </cell>
          <cell r="B11804" t="str">
            <v>AD2394283469127</v>
          </cell>
        </row>
        <row r="11805">
          <cell r="A11805" t="str">
            <v>Gestión Autorizaciones (Expreso Viajes) - 31/07/2025 corte 1:00 PM</v>
          </cell>
          <cell r="B11805" t="str">
            <v>AD2394283611041</v>
          </cell>
        </row>
        <row r="11806">
          <cell r="A11806" t="str">
            <v>Gestión Autorizaciones (Expreso Viajes) - 31/07/2025 corte 1:00 PM</v>
          </cell>
          <cell r="B11806" t="str">
            <v>AD2394283611033</v>
          </cell>
        </row>
        <row r="11807">
          <cell r="A11807" t="str">
            <v>Gestión Autorizaciones (Expreso Viajes) - 31/07/2025 corte 1:00 PM</v>
          </cell>
          <cell r="B11807" t="str">
            <v>AD2394283610951</v>
          </cell>
        </row>
        <row r="11808">
          <cell r="A11808" t="str">
            <v>Gestión Autorizaciones (Expreso Viajes) - 31/07/2025 corte 1:00 PM</v>
          </cell>
          <cell r="B11808" t="str">
            <v>ATT2383283610811</v>
          </cell>
        </row>
        <row r="11809">
          <cell r="A11809" t="str">
            <v>Gestión Autorizaciones (Expreso Viajes) - 31/07/2025 corte 1:00 PM</v>
          </cell>
          <cell r="B11809" t="str">
            <v>AD2400283610779</v>
          </cell>
        </row>
        <row r="11810">
          <cell r="A11810" t="str">
            <v>Gestión Autorizaciones (Expreso Viajes) - 31/07/2025 corte 1:00 PM</v>
          </cell>
          <cell r="B11810" t="str">
            <v>AD1011283616874</v>
          </cell>
        </row>
        <row r="11811">
          <cell r="A11811" t="str">
            <v>Gestión Autorizaciones (Expreso Viajes) - 31/07/2025 corte 1:00 PM</v>
          </cell>
          <cell r="B11811" t="str">
            <v>AD0249283616874</v>
          </cell>
        </row>
        <row r="11812">
          <cell r="A11812" t="str">
            <v>Gestión Autorizaciones (Expreso Viajes) - 31/07/2025 corte 1:00 PM</v>
          </cell>
          <cell r="B11812" t="str">
            <v>AD2400283671539</v>
          </cell>
        </row>
        <row r="11813">
          <cell r="A11813" t="str">
            <v>Gestión Autorizaciones (Expreso Viajes) - 31/07/2025 corte 1:00 PM</v>
          </cell>
          <cell r="B11813" t="str">
            <v>AD2575283671426</v>
          </cell>
        </row>
        <row r="11814">
          <cell r="A11814" t="str">
            <v>Gestión Autorizaciones (Expreso Viajes) - 31/07/2025 corte 1:00 PM</v>
          </cell>
          <cell r="B11814" t="str">
            <v>AD2394283671434</v>
          </cell>
        </row>
        <row r="11815">
          <cell r="A11815" t="str">
            <v>Gestión Autorizaciones (Expreso Viajes) - 31/07/2025 corte 1:00 PM</v>
          </cell>
          <cell r="B11815" t="str">
            <v>AD2394283671337</v>
          </cell>
        </row>
        <row r="11816">
          <cell r="A11816" t="str">
            <v>Gestión Autorizaciones (Expreso Viajes) - 31/07/2025 corte 1:00 PM</v>
          </cell>
          <cell r="B11816" t="str">
            <v>AD2394283671297</v>
          </cell>
        </row>
        <row r="11817">
          <cell r="A11817" t="str">
            <v>Gestión Autorizaciones (Expreso Viajes) - 31/07/2025 corte 1:00 PM</v>
          </cell>
          <cell r="B11817" t="str">
            <v>AD2394283671199</v>
          </cell>
        </row>
        <row r="11818">
          <cell r="A11818" t="str">
            <v>Gestión Autorizaciones (Expreso Viajes) - 31/07/2025 corte 1:00 PM</v>
          </cell>
          <cell r="B11818" t="str">
            <v>AD2394283671137</v>
          </cell>
        </row>
        <row r="11819">
          <cell r="A11819" t="str">
            <v>Gestión Autorizaciones (Expreso Viajes) - 31/07/2025 corte 1:00 PM</v>
          </cell>
          <cell r="B11819" t="str">
            <v>AD2394283751985</v>
          </cell>
        </row>
        <row r="11820">
          <cell r="A11820" t="str">
            <v>Gestión Autorizaciones (Expreso Viajes) - 31/07/2025 corte 1:00 PM</v>
          </cell>
          <cell r="B11820" t="str">
            <v>ATT1457283750454</v>
          </cell>
        </row>
        <row r="11821">
          <cell r="A11821" t="str">
            <v>Gestión Autorizaciones (Expreso Viajes) - 31/07/2025 corte 1:00 PM</v>
          </cell>
          <cell r="B11821" t="str">
            <v>AD2575283749815</v>
          </cell>
        </row>
        <row r="11822">
          <cell r="A11822" t="str">
            <v>Gestión Autorizaciones (Expreso Viajes) - 31/07/2025 corte 1:00 PM</v>
          </cell>
          <cell r="B11822" t="str">
            <v>AD2591283749816</v>
          </cell>
        </row>
        <row r="11823">
          <cell r="A11823" t="str">
            <v>Gestión Autorizaciones (Expreso Viajes) - 31/07/2025 corte 1:00 PM</v>
          </cell>
          <cell r="B11823" t="str">
            <v>AD2400283749914</v>
          </cell>
        </row>
        <row r="11824">
          <cell r="A11824" t="str">
            <v>Gestión Autorizaciones (Expreso Viajes) - 31/07/2025 corte 1:00 PM</v>
          </cell>
          <cell r="B11824" t="str">
            <v>AD2400283749920</v>
          </cell>
        </row>
        <row r="11825">
          <cell r="A11825" t="str">
            <v>Gestión Autorizaciones (Expreso Viajes) - 31/07/2025 corte 1:00 PM</v>
          </cell>
          <cell r="B11825" t="str">
            <v>AD2575283749927</v>
          </cell>
        </row>
        <row r="11826">
          <cell r="A11826" t="str">
            <v>Gestión Autorizaciones (Expreso Viajes) - 31/07/2025 corte 1:00 PM</v>
          </cell>
          <cell r="B11826" t="str">
            <v>AD2591283749929</v>
          </cell>
        </row>
        <row r="11827">
          <cell r="A11827" t="str">
            <v>Gestión Autorizaciones (Expreso Viajes) - 31/07/2025 corte 1:00 PM</v>
          </cell>
          <cell r="B11827" t="str">
            <v>AD2397283749952</v>
          </cell>
        </row>
        <row r="11828">
          <cell r="A11828" t="str">
            <v>Gestión Autorizaciones (Expreso Viajes) - 31/07/2025 corte 1:00 PM</v>
          </cell>
          <cell r="B11828" t="str">
            <v>AD2591283749954</v>
          </cell>
        </row>
        <row r="11829">
          <cell r="A11829" t="str">
            <v>Gestión Autorizaciones (Expreso Viajes) - 31/07/2025 corte 1:00 PM</v>
          </cell>
          <cell r="B11829" t="str">
            <v>AD2400283749968</v>
          </cell>
        </row>
        <row r="11830">
          <cell r="A11830" t="str">
            <v>Gestión Autorizaciones (Expreso Viajes) - 31/07/2025 corte 1:00 PM</v>
          </cell>
          <cell r="B11830" t="str">
            <v>AD2400283750062</v>
          </cell>
        </row>
        <row r="11831">
          <cell r="A11831" t="str">
            <v>Gestión Autorizaciones (Expreso Viajes) - 31/07/2025 corte 1:00 PM</v>
          </cell>
          <cell r="B11831" t="str">
            <v>ATT2383283808633</v>
          </cell>
        </row>
        <row r="11832">
          <cell r="A11832" t="str">
            <v>Gestión Autorizaciones (Expreso Viajes) - 31/07/2025 corte 1:00 PM</v>
          </cell>
          <cell r="B11832" t="str">
            <v>AD1011283808597</v>
          </cell>
        </row>
        <row r="11833">
          <cell r="A11833" t="str">
            <v>Gestión Autorizaciones (Expreso Viajes) - 31/07/2025 corte 1:00 PM</v>
          </cell>
          <cell r="B11833" t="str">
            <v>AD2397283808491</v>
          </cell>
        </row>
        <row r="11834">
          <cell r="A11834" t="str">
            <v>Gestión Autorizaciones (Expreso Viajes) - 31/07/2025 corte 1:00 PM</v>
          </cell>
          <cell r="B11834" t="str">
            <v>AD2397283808291</v>
          </cell>
        </row>
        <row r="11835">
          <cell r="A11835" t="str">
            <v>Gestión Autorizaciones (Expreso Viajes) - 31/07/2025 corte 1:00 PM</v>
          </cell>
          <cell r="B11835" t="str">
            <v>AD2400283808268</v>
          </cell>
        </row>
        <row r="11836">
          <cell r="A11836" t="str">
            <v>Gestión Autorizaciones (Expreso Viajes) - 31/07/2025 corte 1:00 PM</v>
          </cell>
          <cell r="B11836" t="str">
            <v>AD2394283808217</v>
          </cell>
        </row>
        <row r="11837">
          <cell r="A11837" t="str">
            <v>Gestión Autorizaciones (Expreso Viajes) - 31/07/2025 corte 1:00 PM</v>
          </cell>
          <cell r="B11837" t="str">
            <v>ATT1461283808182</v>
          </cell>
        </row>
        <row r="11838">
          <cell r="A11838" t="str">
            <v>Gestión Autorizaciones (Expreso Viajes) - 31/07/2025 corte 1:00 PM</v>
          </cell>
          <cell r="B11838" t="str">
            <v>AD1011283808179</v>
          </cell>
        </row>
        <row r="11839">
          <cell r="A11839" t="str">
            <v>Gestión Autorizaciones (Expreso Viajes) - 31/07/2025 corte 1:00 PM</v>
          </cell>
          <cell r="B11839" t="str">
            <v>AD2394283808121</v>
          </cell>
        </row>
        <row r="11840">
          <cell r="A11840" t="str">
            <v>Gestión Autorizaciones (Expreso Viajes) - 31/07/2025 corte 1:00 PM</v>
          </cell>
          <cell r="B11840" t="str">
            <v>AD2400283807938</v>
          </cell>
        </row>
        <row r="11841">
          <cell r="A11841" t="str">
            <v>Gestión Autorizaciones (Expreso Viajes) - 31/07/2025 corte 1:00 PM</v>
          </cell>
          <cell r="B11841" t="str">
            <v>AD0248283807861</v>
          </cell>
        </row>
        <row r="11842">
          <cell r="A11842" t="str">
            <v>Gestión Autorizaciones (Expreso Viajes) - 31/07/2025 corte 1:00 PM</v>
          </cell>
          <cell r="B11842" t="str">
            <v>AD0204283807860</v>
          </cell>
        </row>
        <row r="11843">
          <cell r="A11843" t="str">
            <v>Gestión Autorizaciones (Expreso Viajes) - 31/07/2025 corte 1:00 PM</v>
          </cell>
          <cell r="B11843" t="str">
            <v>ATT2383283807836</v>
          </cell>
        </row>
        <row r="11844">
          <cell r="A11844" t="str">
            <v>Gestión Autorizaciones (Expreso Viajes) - 31/07/2025 corte 1:00 PM</v>
          </cell>
          <cell r="B11844" t="str">
            <v>AD2397283807799</v>
          </cell>
        </row>
        <row r="11845">
          <cell r="A11845" t="str">
            <v>Gestión Autorizaciones (Expreso Viajes) - 31/07/2025 corte 1:00 PM</v>
          </cell>
          <cell r="B11845" t="str">
            <v>AD2394283966054</v>
          </cell>
        </row>
        <row r="11846">
          <cell r="A11846" t="str">
            <v>Gestión Autorizaciones (Expreso Viajes) - 31/07/2025 corte 1:00 PM</v>
          </cell>
          <cell r="B11846" t="str">
            <v>AD2404283963285</v>
          </cell>
        </row>
        <row r="11847">
          <cell r="A11847" t="str">
            <v>Gestión Autorizaciones (Expreso Viajes) - 31/07/2025 corte 1:00 PM</v>
          </cell>
          <cell r="B11847" t="str">
            <v>AD0033283952775</v>
          </cell>
        </row>
        <row r="11848">
          <cell r="A11848" t="str">
            <v>Gestión Autorizaciones (Expreso Viajes) - 31/07/2025 corte 1:00 PM</v>
          </cell>
          <cell r="B11848" t="str">
            <v>AD2577283950432</v>
          </cell>
        </row>
        <row r="11849">
          <cell r="A11849" t="str">
            <v>Gestión Autorizaciones (Expreso Viajes) - 31/07/2025 corte 1:00 PM</v>
          </cell>
          <cell r="B11849" t="str">
            <v>AD2384283949507</v>
          </cell>
        </row>
        <row r="11850">
          <cell r="A11850" t="str">
            <v>Gestión Autorizaciones (Expreso Viajes) - 31/07/2025 corte 1:00 PM</v>
          </cell>
          <cell r="B11850" t="str">
            <v>AD2394283948605</v>
          </cell>
        </row>
        <row r="11851">
          <cell r="A11851" t="str">
            <v>Gestión Autorizaciones (Expreso Viajes) - 31/07/2025 corte 1:00 PM</v>
          </cell>
          <cell r="B11851" t="str">
            <v>AD2404283947932</v>
          </cell>
        </row>
        <row r="11852">
          <cell r="A11852" t="str">
            <v>Gestión Autorizaciones (Expreso Viajes) - 31/07/2025 corte 1:00 PM</v>
          </cell>
          <cell r="B11852" t="str">
            <v>AD2397283945859</v>
          </cell>
        </row>
        <row r="11853">
          <cell r="A11853" t="str">
            <v>Gestión Autorizaciones (Expreso Viajes) - 31/07/2025 corte 1:00 PM</v>
          </cell>
          <cell r="B11853" t="str">
            <v>AD2399283945496</v>
          </cell>
        </row>
        <row r="11854">
          <cell r="A11854" t="str">
            <v>Gestión Autorizaciones (Expreso Viajes) - 31/07/2025 corte 1:00 PM</v>
          </cell>
          <cell r="B11854" t="str">
            <v>AD0204283932428</v>
          </cell>
        </row>
        <row r="11855">
          <cell r="A11855" t="str">
            <v>Gestión Autorizaciones (Expreso Viajes) - 31/07/2025 corte 1:00 PM</v>
          </cell>
          <cell r="B11855" t="str">
            <v>AD2577283930339</v>
          </cell>
        </row>
        <row r="11856">
          <cell r="A11856" t="str">
            <v>Gestión Autorizaciones (Expreso Viajes) - 31/07/2025 corte 1:00 PM</v>
          </cell>
          <cell r="B11856" t="str">
            <v>AD2399283921063</v>
          </cell>
        </row>
        <row r="11857">
          <cell r="A11857" t="str">
            <v>Gestión Autorizaciones (Expreso Viajes) - 31/07/2025 corte 1:00 PM</v>
          </cell>
          <cell r="B11857" t="str">
            <v>AD2399283918921</v>
          </cell>
        </row>
        <row r="11858">
          <cell r="A11858" t="str">
            <v>Gestión Autorizaciones (Expreso Viajes) - 31/07/2025 corte 1:00 PM</v>
          </cell>
          <cell r="B11858" t="str">
            <v>AD2384283916713</v>
          </cell>
        </row>
        <row r="11859">
          <cell r="A11859" t="str">
            <v>Gestión Autorizaciones (Expreso Viajes) - 31/07/2025 corte 1:00 PM</v>
          </cell>
          <cell r="B11859" t="str">
            <v>ATT1461283913708</v>
          </cell>
        </row>
        <row r="11860">
          <cell r="A11860" t="str">
            <v>Gestión Autorizaciones (Expreso Viajes) - 31/07/2025 corte 1:00 PM</v>
          </cell>
          <cell r="B11860" t="str">
            <v>AD1011283913706</v>
          </cell>
        </row>
        <row r="11861">
          <cell r="A11861" t="str">
            <v>Gestión Autorizaciones (Expreso Viajes) - 31/07/2025 corte 1:00 PM</v>
          </cell>
          <cell r="B11861" t="str">
            <v>AD2400283913645</v>
          </cell>
        </row>
        <row r="11862">
          <cell r="A11862" t="str">
            <v>Gestión Autorizaciones (Expreso Viajes) - 31/07/2025 corte 1:00 PM</v>
          </cell>
          <cell r="B11862" t="str">
            <v>AD2394283913633</v>
          </cell>
        </row>
        <row r="11863">
          <cell r="A11863" t="str">
            <v>Gestión Autorizaciones (Expreso Viajes) - 31/07/2025 corte 1:00 PM</v>
          </cell>
          <cell r="B11863" t="str">
            <v>AD2394283913603</v>
          </cell>
        </row>
        <row r="11864">
          <cell r="A11864" t="str">
            <v>Gestión Autorizaciones (Expreso Viajes) - 31/07/2025 corte 1:00 PM</v>
          </cell>
          <cell r="B11864" t="str">
            <v>AD1011283913564</v>
          </cell>
        </row>
        <row r="11865">
          <cell r="A11865" t="str">
            <v>Gestión Autorizaciones (Expreso Viajes) - 31/07/2025 corte 1:00 PM</v>
          </cell>
          <cell r="B11865" t="str">
            <v>AD0249283913563</v>
          </cell>
        </row>
        <row r="11866">
          <cell r="A11866" t="str">
            <v>Gestión Autorizaciones (Expreso Viajes) - 31/07/2025 corte 1:00 PM</v>
          </cell>
          <cell r="B11866" t="str">
            <v>AD2397283913556</v>
          </cell>
        </row>
        <row r="11867">
          <cell r="A11867" t="str">
            <v>Gestión Autorizaciones (Expreso Viajes) - 31/07/2025 corte 1:00 PM</v>
          </cell>
          <cell r="B11867" t="str">
            <v>AD2397283913548</v>
          </cell>
        </row>
        <row r="11868">
          <cell r="A11868" t="str">
            <v>Gestión Autorizaciones (Expreso Viajes) - 31/07/2025 corte 1:00 PM</v>
          </cell>
          <cell r="B11868" t="str">
            <v>AD2394283913519</v>
          </cell>
        </row>
        <row r="11869">
          <cell r="A11869" t="str">
            <v>Gestión Autorizaciones (Expreso Viajes) - 31/07/2025 corte 1:00 PM</v>
          </cell>
          <cell r="B11869" t="str">
            <v>AD1011283892719</v>
          </cell>
        </row>
        <row r="11870">
          <cell r="A11870" t="str">
            <v>Gestión Autorizaciones (Expreso Viajes) - 31/07/2025 corte 1:00 PM</v>
          </cell>
          <cell r="B11870" t="str">
            <v>AD2400283913447</v>
          </cell>
        </row>
        <row r="11871">
          <cell r="A11871" t="str">
            <v>Gestión Autorizaciones (Expreso Viajes) - 31/07/2025 corte 1:00 PM</v>
          </cell>
          <cell r="B11871" t="str">
            <v>AD1011283913391</v>
          </cell>
        </row>
        <row r="11872">
          <cell r="A11872" t="str">
            <v>Gestión Autorizaciones (Expreso Viajes) - 31/07/2025 corte 1:00 PM</v>
          </cell>
          <cell r="B11872" t="str">
            <v>AD2400283913385</v>
          </cell>
        </row>
        <row r="11873">
          <cell r="A11873" t="str">
            <v>Gestión Autorizaciones (Expreso Viajes) - 31/07/2025 corte 1:00 PM</v>
          </cell>
          <cell r="B11873" t="str">
            <v>ATT1461283913375</v>
          </cell>
        </row>
        <row r="11874">
          <cell r="A11874" t="str">
            <v>Gestión Autorizaciones (Expreso Viajes) - 31/07/2025 corte 1:00 PM</v>
          </cell>
          <cell r="B11874" t="str">
            <v>AD1011283913368</v>
          </cell>
        </row>
        <row r="11875">
          <cell r="A11875" t="str">
            <v>Gestión Autorizaciones (Expreso Viajes) - 31/07/2025 corte 1:00 PM</v>
          </cell>
          <cell r="B11875" t="str">
            <v>AD0249283913365</v>
          </cell>
        </row>
        <row r="11876">
          <cell r="A11876" t="str">
            <v>Gestión Autorizaciones (Expreso Viajes) - 31/07/2025 corte 1:00 PM</v>
          </cell>
          <cell r="B11876" t="str">
            <v>AD2394283913352</v>
          </cell>
        </row>
        <row r="11877">
          <cell r="A11877" t="str">
            <v>Gestión Autorizaciones (Expreso Viajes) - 31/07/2025 corte 1:00 PM</v>
          </cell>
          <cell r="B11877" t="str">
            <v>AD1011283913350</v>
          </cell>
        </row>
        <row r="11878">
          <cell r="A11878" t="str">
            <v>Gestión Autorizaciones (Expreso Viajes) - 31/07/2025 corte 1:00 PM</v>
          </cell>
          <cell r="B11878" t="str">
            <v>AD0249283913348</v>
          </cell>
        </row>
        <row r="11879">
          <cell r="A11879" t="str">
            <v>Gestión Autorizaciones (Expreso Viajes) - 31/07/2025 corte 1:00 PM</v>
          </cell>
          <cell r="B11879" t="str">
            <v>AD2400283913341</v>
          </cell>
        </row>
        <row r="11880">
          <cell r="A11880" t="str">
            <v>Gestión Autorizaciones (Expreso Viajes) - 31/07/2025 corte 1:00 PM</v>
          </cell>
          <cell r="B11880" t="str">
            <v>AD1011283913324</v>
          </cell>
        </row>
        <row r="11881">
          <cell r="A11881" t="str">
            <v>Gestión Autorizaciones (Expreso Viajes) - 31/07/2025 corte 1:00 PM</v>
          </cell>
          <cell r="B11881" t="str">
            <v>AD0249283913322</v>
          </cell>
        </row>
        <row r="11882">
          <cell r="A11882" t="str">
            <v>Gestión Autorizaciones (Expreso Viajes) - 31/07/2025 corte 1:00 PM</v>
          </cell>
          <cell r="B11882" t="str">
            <v>AD1013283913314</v>
          </cell>
        </row>
        <row r="11883">
          <cell r="A11883" t="str">
            <v>Gestión Autorizaciones (Expreso Viajes) - 31/07/2025 corte 1:00 PM</v>
          </cell>
          <cell r="B11883" t="str">
            <v>AD0249283913313</v>
          </cell>
        </row>
        <row r="11884">
          <cell r="A11884" t="str">
            <v>Gestión Autorizaciones (Expreso Viajes) - 31/07/2025 corte 1:00 PM</v>
          </cell>
          <cell r="B11884" t="str">
            <v>AD2400283913312</v>
          </cell>
        </row>
        <row r="11885">
          <cell r="A11885" t="str">
            <v>Gestión Autorizaciones (Expreso Viajes) - 31/07/2025 corte 1:00 PM</v>
          </cell>
          <cell r="B11885" t="str">
            <v>AD2397283913266</v>
          </cell>
        </row>
        <row r="11886">
          <cell r="A11886" t="str">
            <v>Gestión Autorizaciones (Expreso Viajes) - 31/07/2025 corte 1:00 PM</v>
          </cell>
          <cell r="B11886" t="str">
            <v>AD2575283913262</v>
          </cell>
        </row>
        <row r="11887">
          <cell r="A11887" t="str">
            <v>Gestión Autorizaciones (Expreso Viajes) - 31/07/2025 corte 1:00 PM</v>
          </cell>
          <cell r="B11887" t="str">
            <v>AD2400283913310</v>
          </cell>
        </row>
        <row r="11888">
          <cell r="A11888" t="str">
            <v>Gestión Autorizaciones (Expreso Viajes) - 31/07/2025 corte 1:00 PM</v>
          </cell>
          <cell r="B11888" t="str">
            <v>ATT1461283913203</v>
          </cell>
        </row>
        <row r="11889">
          <cell r="A11889" t="str">
            <v>Gestión Autorizaciones (Expreso Viajes) - 31/07/2025 corte 1:00 PM</v>
          </cell>
          <cell r="B11889" t="str">
            <v>AD1011283913200</v>
          </cell>
        </row>
        <row r="11890">
          <cell r="A11890" t="str">
            <v>Gestión Autorizaciones (Expreso Viajes) - 31/07/2025 corte 1:00 PM</v>
          </cell>
          <cell r="B11890" t="str">
            <v>ATT1461283913139</v>
          </cell>
        </row>
        <row r="11891">
          <cell r="A11891" t="str">
            <v>Gestión Autorizaciones (Expreso Viajes) - 31/07/2025 corte 1:00 PM</v>
          </cell>
          <cell r="B11891" t="str">
            <v>ATT2383283913101</v>
          </cell>
        </row>
        <row r="11892">
          <cell r="A11892" t="str">
            <v>Gestión Autorizaciones (Expreso Viajes) - 31/07/2025 corte 1:00 PM</v>
          </cell>
          <cell r="B11892" t="str">
            <v>AD2400283913092</v>
          </cell>
        </row>
        <row r="11893">
          <cell r="A11893" t="str">
            <v>Gestión Autorizaciones (Expreso Viajes) - 31/07/2025 corte 1:00 PM</v>
          </cell>
          <cell r="B11893" t="str">
            <v>ATT1461283913055</v>
          </cell>
        </row>
        <row r="11894">
          <cell r="A11894" t="str">
            <v>Gestión Autorizaciones (Expreso Viajes) - 31/07/2025 corte 1:00 PM</v>
          </cell>
          <cell r="B11894" t="str">
            <v>AD1011283913053</v>
          </cell>
        </row>
        <row r="11895">
          <cell r="A11895" t="str">
            <v>Gestión Autorizaciones (Expreso Viajes) - 31/07/2025 corte 1:00 PM</v>
          </cell>
          <cell r="B11895" t="str">
            <v>AD2575283913025</v>
          </cell>
        </row>
        <row r="11896">
          <cell r="A11896" t="str">
            <v>Gestión Autorizaciones (Expreso Viajes) - 31/07/2025 corte 1:00 PM</v>
          </cell>
          <cell r="B11896" t="str">
            <v>AD2394283913021</v>
          </cell>
        </row>
        <row r="11897">
          <cell r="A11897" t="str">
            <v>Gestión Autorizaciones (Expreso Viajes) - 31/07/2025 corte 1:00 PM</v>
          </cell>
          <cell r="B11897" t="str">
            <v>AD2397283913013</v>
          </cell>
        </row>
        <row r="11898">
          <cell r="A11898" t="str">
            <v>Gestión Autorizaciones (Expreso Viajes) - 31/07/2025 corte 1:00 PM</v>
          </cell>
          <cell r="B11898" t="str">
            <v>AD2397283912997</v>
          </cell>
        </row>
        <row r="11899">
          <cell r="A11899" t="str">
            <v>Gestión Autorizaciones (Expreso Viajes) - 31/07/2025 corte 1:00 PM</v>
          </cell>
          <cell r="B11899" t="str">
            <v>AD2400283913029</v>
          </cell>
        </row>
        <row r="11900">
          <cell r="A11900" t="str">
            <v>Gestión Autorizaciones (Expreso Viajes) - 31/07/2025 corte 1:00 PM</v>
          </cell>
          <cell r="B11900" t="str">
            <v>AD0920283912951</v>
          </cell>
        </row>
        <row r="11901">
          <cell r="A11901" t="str">
            <v>Gestión Autorizaciones (Expreso Viajes) - 31/07/2025 corte 1:00 PM</v>
          </cell>
          <cell r="B11901" t="str">
            <v>AD0247283912948</v>
          </cell>
        </row>
        <row r="11902">
          <cell r="A11902" t="str">
            <v>Gestión Autorizaciones (Expreso Viajes) - 31/07/2025 corte 1:00 PM</v>
          </cell>
          <cell r="B11902" t="str">
            <v>ATT1461283912943</v>
          </cell>
        </row>
        <row r="11903">
          <cell r="A11903" t="str">
            <v>Gestión Autorizaciones (Expreso Viajes) - 31/07/2025 corte 1:00 PM</v>
          </cell>
          <cell r="B11903" t="str">
            <v>AD2400283912909</v>
          </cell>
        </row>
        <row r="11904">
          <cell r="A11904" t="str">
            <v>Gestión Autorizaciones (Expreso Viajes) - 31/07/2025 corte 1:00 PM</v>
          </cell>
          <cell r="B11904" t="str">
            <v>AD2400283912893</v>
          </cell>
        </row>
        <row r="11905">
          <cell r="A11905" t="str">
            <v>Gestión Autorizaciones (Expreso Viajes) - 31/07/2025 corte 1:00 PM</v>
          </cell>
          <cell r="B11905" t="str">
            <v>AD2394283912858</v>
          </cell>
        </row>
        <row r="11906">
          <cell r="A11906" t="str">
            <v>Gestión Autorizaciones (Expreso Viajes) - 31/07/2025 corte 1:00 PM</v>
          </cell>
          <cell r="B11906" t="str">
            <v>AD2575283912852</v>
          </cell>
        </row>
        <row r="11907">
          <cell r="A11907" t="str">
            <v>Gestión Autorizaciones (Expreso Viajes) - 31/07/2025 corte 1:00 PM</v>
          </cell>
          <cell r="B11907" t="str">
            <v>AD2400283912828</v>
          </cell>
        </row>
        <row r="11908">
          <cell r="A11908" t="str">
            <v>Gestión Autorizaciones (Expreso Viajes) - 31/07/2025 corte 1:00 PM</v>
          </cell>
          <cell r="B11908" t="str">
            <v>AD2400283912813</v>
          </cell>
        </row>
        <row r="11909">
          <cell r="A11909" t="str">
            <v>Gestión Autorizaciones (Expreso Viajes) - 31/07/2025 corte 1:00 PM</v>
          </cell>
          <cell r="B11909" t="str">
            <v>AD2400283912811</v>
          </cell>
        </row>
        <row r="11910">
          <cell r="A11910" t="str">
            <v>Gestión Autorizaciones (Expreso Viajes) - 31/07/2025 corte 1:00 PM</v>
          </cell>
          <cell r="B11910" t="str">
            <v>AD2397283912800</v>
          </cell>
        </row>
        <row r="11911">
          <cell r="A11911" t="str">
            <v>Gestión Autorizaciones (Expreso Viajes) - 31/07/2025 corte 1:00 PM</v>
          </cell>
          <cell r="B11911" t="str">
            <v>AD2400283912730</v>
          </cell>
        </row>
        <row r="11912">
          <cell r="A11912" t="str">
            <v>Gestión Autorizaciones (Expreso Viajes) - 31/07/2025 corte 1:00 PM</v>
          </cell>
          <cell r="B11912" t="str">
            <v>AD2394283912726</v>
          </cell>
        </row>
        <row r="11913">
          <cell r="A11913" t="str">
            <v>Gestión Autorizaciones (Expreso Viajes) - 31/07/2025 corte 1:00 PM</v>
          </cell>
          <cell r="B11913" t="str">
            <v>ATT1461283912705</v>
          </cell>
        </row>
        <row r="11914">
          <cell r="A11914" t="str">
            <v>Gestión Autorizaciones (Expreso Viajes) - 31/07/2025 corte 1:00 PM</v>
          </cell>
          <cell r="B11914" t="str">
            <v>AD1011283912703</v>
          </cell>
        </row>
        <row r="11915">
          <cell r="A11915" t="str">
            <v>Gestión Autorizaciones (Expreso Viajes) - 31/07/2025 corte 1:00 PM</v>
          </cell>
          <cell r="B11915" t="str">
            <v>AD2399283912170</v>
          </cell>
        </row>
        <row r="11916">
          <cell r="A11916" t="str">
            <v>Gestión Autorizaciones (Expreso Viajes) - 31/07/2025 corte 1:00 PM</v>
          </cell>
          <cell r="B11916" t="str">
            <v>AD2404283911921</v>
          </cell>
        </row>
        <row r="11917">
          <cell r="A11917" t="str">
            <v>Gestión Autorizaciones (Expreso Viajes) - 31/07/2025 corte 1:00 PM</v>
          </cell>
          <cell r="B11917" t="str">
            <v>AD2575283910321</v>
          </cell>
        </row>
        <row r="11918">
          <cell r="A11918" t="str">
            <v>Gestión Autorizaciones (Expreso Viajes) - 31/07/2025 corte 1:00 PM</v>
          </cell>
          <cell r="B11918" t="str">
            <v>AD2399283908297</v>
          </cell>
        </row>
        <row r="11919">
          <cell r="A11919" t="str">
            <v>Gestión Autorizaciones (Expreso Viajes) - 31/07/2025 corte 1:00 PM</v>
          </cell>
          <cell r="B11919" t="str">
            <v>AD2384283907636</v>
          </cell>
        </row>
        <row r="11920">
          <cell r="A11920" t="str">
            <v>Gestión Autorizaciones (Expreso Viajes) - 31/07/2025 corte 1:00 PM</v>
          </cell>
          <cell r="B11920" t="str">
            <v>AD2404283907103</v>
          </cell>
        </row>
        <row r="11921">
          <cell r="A11921" t="str">
            <v>Gestión Autorizaciones (Expreso Viajes) - 31/07/2025 corte 1:00 PM</v>
          </cell>
          <cell r="B11921" t="str">
            <v>AD2399283906382</v>
          </cell>
        </row>
        <row r="11922">
          <cell r="A11922" t="str">
            <v>Gestión Autorizaciones (Expreso Viajes) - 31/07/2025 corte 1:00 PM</v>
          </cell>
          <cell r="B11922" t="str">
            <v>AD2400283905090</v>
          </cell>
        </row>
        <row r="11923">
          <cell r="A11923" t="str">
            <v>Gestión Autorizaciones (Expreso Viajes) - 31/07/2025 corte 1:00 PM</v>
          </cell>
          <cell r="B11923" t="str">
            <v>AD0249283903838</v>
          </cell>
        </row>
        <row r="11924">
          <cell r="A11924" t="str">
            <v>Gestión Autorizaciones (Expreso Viajes) - 31/07/2025 corte 1:00 PM</v>
          </cell>
          <cell r="B11924" t="str">
            <v>AD2400283903724</v>
          </cell>
        </row>
        <row r="11925">
          <cell r="A11925" t="str">
            <v>Gestión Autorizaciones (Expreso Viajes) - 31/07/2025 corte 5:00 PM</v>
          </cell>
          <cell r="B11925" t="str">
            <v>AD2399284007662</v>
          </cell>
        </row>
        <row r="11926">
          <cell r="A11926" t="str">
            <v>Gestión Autorizaciones (Expreso Viajes) - 31/07/2025 corte 5:00 PM</v>
          </cell>
          <cell r="B11926" t="str">
            <v>AD2384284004390</v>
          </cell>
        </row>
        <row r="11927">
          <cell r="A11927" t="str">
            <v>Gestión Autorizaciones (Expreso Viajes) - 31/07/2025 corte 5:00 PM</v>
          </cell>
          <cell r="B11927" t="str">
            <v>AD2384284000184</v>
          </cell>
        </row>
        <row r="11928">
          <cell r="A11928" t="str">
            <v>Gestión Autorizaciones (Expreso Viajes) - 31/07/2025 corte 5:00 PM</v>
          </cell>
          <cell r="B11928" t="str">
            <v>AD2404283999573</v>
          </cell>
        </row>
        <row r="11929">
          <cell r="A11929" t="str">
            <v>Gestión Autorizaciones (Expreso Viajes) - 31/07/2025 corte 5:00 PM</v>
          </cell>
          <cell r="B11929" t="str">
            <v>AD2384283998032</v>
          </cell>
        </row>
        <row r="11930">
          <cell r="A11930" t="str">
            <v>Gestión Autorizaciones (Expreso Viajes) - 31/07/2025 corte 5:00 PM</v>
          </cell>
          <cell r="B11930" t="str">
            <v>AD2400283996225</v>
          </cell>
        </row>
        <row r="11931">
          <cell r="A11931" t="str">
            <v>Gestión Autorizaciones (Expreso Viajes) - 31/07/2025 corte 5:00 PM</v>
          </cell>
          <cell r="B11931" t="str">
            <v>AD2400283992917</v>
          </cell>
        </row>
        <row r="11932">
          <cell r="A11932" t="str">
            <v>Gestión Autorizaciones (Expreso Viajes) - 31/07/2025 corte 5:00 PM</v>
          </cell>
          <cell r="B11932" t="str">
            <v>AD0275283983590</v>
          </cell>
        </row>
        <row r="11933">
          <cell r="A11933" t="str">
            <v>Gestión Autorizaciones (Expreso Viajes) - 31/07/2025 corte 5:00 PM</v>
          </cell>
          <cell r="B11933" t="str">
            <v>AD2185283983590</v>
          </cell>
        </row>
        <row r="11934">
          <cell r="A11934" t="str">
            <v>Gestión Autorizaciones (Expreso Viajes) - 31/07/2025 corte 5:00 PM</v>
          </cell>
          <cell r="B11934" t="str">
            <v>AD2394283981285</v>
          </cell>
        </row>
        <row r="11935">
          <cell r="A11935" t="str">
            <v>Gestión Autorizaciones (Expreso Viajes) - 31/07/2025 corte 5:00 PM</v>
          </cell>
          <cell r="B11935" t="str">
            <v>AD2577283980200</v>
          </cell>
        </row>
        <row r="11936">
          <cell r="A11936" t="str">
            <v>Gestión Autorizaciones (Expreso Viajes) - 31/07/2025 corte 5:00 PM</v>
          </cell>
          <cell r="B11936" t="str">
            <v>AD1011283969876</v>
          </cell>
        </row>
        <row r="11937">
          <cell r="A11937" t="str">
            <v>Gestión Autorizaciones (Expreso Viajes) - 31/07/2025 corte 5:00 PM</v>
          </cell>
          <cell r="B11937" t="str">
            <v>ATT1461283969876</v>
          </cell>
        </row>
        <row r="11938">
          <cell r="A11938" t="str">
            <v>Gestión Autorizaciones (Expreso Viajes) - 31/07/2025 corte 5:00 PM</v>
          </cell>
          <cell r="B11938" t="str">
            <v>AD2384283969184</v>
          </cell>
        </row>
        <row r="11939">
          <cell r="A11939" t="str">
            <v>Gestión Autorizaciones (Expreso Viajes) - 31/07/2025 corte 5:00 PM</v>
          </cell>
          <cell r="B11939" t="str">
            <v>AD2384283966841</v>
          </cell>
        </row>
        <row r="11940">
          <cell r="A11940" t="str">
            <v>Gestión Autorizaciones EXPRESOCORTE *6 am 1/08/2025</v>
          </cell>
          <cell r="B11940" t="str">
            <v>AD0034284024286</v>
          </cell>
        </row>
        <row r="11941">
          <cell r="A11941" t="str">
            <v>Gestión Autorizaciones EXPRESOCORTE *6 am 1/08/2025</v>
          </cell>
          <cell r="B11941" t="str">
            <v>AD2394284023898</v>
          </cell>
        </row>
        <row r="11942">
          <cell r="A11942" t="str">
            <v>Gestión Autorizaciones EXPRESOCORTE *6 am 1/08/2025</v>
          </cell>
          <cell r="B11942" t="str">
            <v>AD2394284023474</v>
          </cell>
        </row>
        <row r="11943">
          <cell r="A11943" t="str">
            <v>Gestión Autorizaciones EXPRESOCORTE *6 am 1/08/2025</v>
          </cell>
          <cell r="B11943" t="str">
            <v>AD2384284020436</v>
          </cell>
        </row>
        <row r="11944">
          <cell r="A11944" t="str">
            <v>Gestión Autorizaciones EXPRESOCORTE *6 am 1/08/2025</v>
          </cell>
          <cell r="B11944" t="str">
            <v>AD2404284020329</v>
          </cell>
        </row>
        <row r="11945">
          <cell r="A11945" t="str">
            <v>Gestión Autorizaciones EXPRESOCORTE *6 am 1/08/2025</v>
          </cell>
          <cell r="B11945" t="str">
            <v>AD2384284020498</v>
          </cell>
        </row>
        <row r="11946">
          <cell r="A11946" t="str">
            <v>Gestión Autorizaciones EXPRESOCORTE *6 am 1/08/2025</v>
          </cell>
          <cell r="B11946" t="str">
            <v>AD2384284020411</v>
          </cell>
        </row>
        <row r="11947">
          <cell r="A11947" t="str">
            <v>Gestión Autorizaciones EXPRESOCORTE *6 am 1/08/2025</v>
          </cell>
          <cell r="B11947" t="str">
            <v>AD2400284019961</v>
          </cell>
        </row>
        <row r="11948">
          <cell r="A11948" t="str">
            <v>Gestión Autorizaciones EXPRESOCORTE *6 am 1/08/2025</v>
          </cell>
          <cell r="B11948" t="str">
            <v>AD2399284019765</v>
          </cell>
        </row>
        <row r="11949">
          <cell r="A11949" t="str">
            <v>Gestión Autorizaciones EXPRESOCORTE *6 am 1/08/2025</v>
          </cell>
          <cell r="B11949" t="str">
            <v>AD2384284019748</v>
          </cell>
        </row>
        <row r="11950">
          <cell r="A11950" t="str">
            <v>Gestión Autorizaciones EXPRESOCORTE *6 am 1/08/2025</v>
          </cell>
          <cell r="B11950" t="str">
            <v>AD2399284019794</v>
          </cell>
        </row>
        <row r="11951">
          <cell r="A11951" t="str">
            <v>Gestión Autorizaciones EXPRESOCORTE *6 am 1/08/2025</v>
          </cell>
          <cell r="B11951" t="str">
            <v>AD2400284018081</v>
          </cell>
        </row>
        <row r="11952">
          <cell r="A11952" t="str">
            <v>Gestión Autorizaciones EXPRESOCORTE *6 am 1/08/2025</v>
          </cell>
          <cell r="B11952" t="str">
            <v>AD2405284018007</v>
          </cell>
        </row>
        <row r="11953">
          <cell r="A11953" t="str">
            <v>Gestión Autorizaciones EXPRESOCORTE *6 am 1/08/2025</v>
          </cell>
          <cell r="B11953" t="str">
            <v>AD2394284017986</v>
          </cell>
        </row>
        <row r="11954">
          <cell r="A11954" t="str">
            <v>Gestión Autorizaciones EXPRESOCORTE *6 am 1/08/2025</v>
          </cell>
          <cell r="B11954" t="str">
            <v>AD2399284017884</v>
          </cell>
        </row>
        <row r="11955">
          <cell r="A11955" t="str">
            <v>Gestión Autorizaciones EXPRESOCORTE *6 am 1/08/2025</v>
          </cell>
          <cell r="B11955" t="str">
            <v>AD2404284011026</v>
          </cell>
        </row>
        <row r="11956">
          <cell r="A11956" t="str">
            <v>Gestión Autorizaciones EXPRESOCORTE *6 am 1/08/2025</v>
          </cell>
          <cell r="B11956" t="str">
            <v>AD2397284017072</v>
          </cell>
        </row>
        <row r="11957">
          <cell r="A11957" t="str">
            <v>Gestión Autorizaciones EXPRESOCORTE *6 am 1/08/2025</v>
          </cell>
          <cell r="B11957" t="str">
            <v>AD2399284017062</v>
          </cell>
        </row>
        <row r="11958">
          <cell r="A11958" t="str">
            <v>Gestión Autorizaciones EXPRESOCORTE *6 am 1/08/2025</v>
          </cell>
          <cell r="B11958" t="str">
            <v>AD2400284016301</v>
          </cell>
        </row>
        <row r="11959">
          <cell r="A11959" t="str">
            <v>Gestión Autorizaciones EXPRESOCORTE *6 am 1/08/2025</v>
          </cell>
          <cell r="B11959" t="str">
            <v>AD2400284016287</v>
          </cell>
        </row>
        <row r="11960">
          <cell r="A11960" t="str">
            <v>Gestión Autorizaciones EXPRESOCORTE *6 am 1/08/2025</v>
          </cell>
          <cell r="B11960" t="str">
            <v>AD0248284016252</v>
          </cell>
        </row>
        <row r="11961">
          <cell r="A11961" t="str">
            <v>Gestión Autorizaciones EXPRESOCORTE *6 am 1/08/2025</v>
          </cell>
          <cell r="B11961" t="str">
            <v>AD0204284016251</v>
          </cell>
        </row>
        <row r="11962">
          <cell r="A11962" t="str">
            <v>Gestión Autorizaciones EXPRESOCORTE *6 am 1/08/2025</v>
          </cell>
          <cell r="B11962" t="str">
            <v>AD0920284016234</v>
          </cell>
        </row>
        <row r="11963">
          <cell r="A11963" t="str">
            <v>Gestión Autorizaciones EXPRESOCORTE *6 am 1/08/2025</v>
          </cell>
          <cell r="B11963" t="str">
            <v>AD0247284016232</v>
          </cell>
        </row>
        <row r="11964">
          <cell r="A11964" t="str">
            <v>Gestión Autorizaciones EXPRESOCORTE *6 am 1/08/2025</v>
          </cell>
          <cell r="B11964" t="str">
            <v>AD0920284016243</v>
          </cell>
        </row>
        <row r="11965">
          <cell r="A11965" t="str">
            <v>Gestión Autorizaciones EXPRESOCORTE *6 am 1/08/2025</v>
          </cell>
          <cell r="B11965" t="str">
            <v>ATT1457284016222</v>
          </cell>
        </row>
        <row r="11966">
          <cell r="A11966" t="str">
            <v>Gestión Autorizaciones EXPRESOCORTE *6 am 1/08/2025</v>
          </cell>
          <cell r="B11966" t="str">
            <v>AD1011284016212</v>
          </cell>
        </row>
        <row r="11967">
          <cell r="A11967" t="str">
            <v>Gestión Autorizaciones EXPRESOCORTE *6 am 1/08/2025</v>
          </cell>
          <cell r="B11967" t="str">
            <v>AD2400284016195</v>
          </cell>
        </row>
        <row r="11968">
          <cell r="A11968" t="str">
            <v>Gestión Autorizaciones EXPRESOCORTE *6 am 1/08/2025</v>
          </cell>
          <cell r="B11968" t="str">
            <v>AD2400284016147</v>
          </cell>
        </row>
        <row r="11969">
          <cell r="A11969" t="str">
            <v>Gestión Autorizaciones EXPRESOCORTE *6 am 1/08/2025</v>
          </cell>
          <cell r="B11969" t="str">
            <v>AD2400284016118</v>
          </cell>
        </row>
        <row r="11970">
          <cell r="A11970" t="str">
            <v>Gestión Autorizaciones EXPRESOCORTE *6 am 1/08/2025</v>
          </cell>
          <cell r="B11970" t="str">
            <v>AD2400284016105</v>
          </cell>
        </row>
        <row r="11971">
          <cell r="A11971" t="str">
            <v>Gestión Autorizaciones EXPRESOCORTE *6 am 1/08/2025</v>
          </cell>
          <cell r="B11971" t="str">
            <v>AD0249284016104</v>
          </cell>
        </row>
        <row r="11972">
          <cell r="A11972" t="str">
            <v>Gestión Autorizaciones EXPRESOCORTE *6 am 1/08/2025</v>
          </cell>
          <cell r="B11972" t="str">
            <v>AD2394284016098</v>
          </cell>
        </row>
        <row r="11973">
          <cell r="A11973" t="str">
            <v>Gestión Autorizaciones EXPRESOCORTE *6 am 1/08/2025</v>
          </cell>
          <cell r="B11973" t="str">
            <v>AD2394284016095</v>
          </cell>
        </row>
        <row r="11974">
          <cell r="A11974" t="str">
            <v>Gestión Autorizaciones EXPRESOCORTE *6 am 1/08/2025</v>
          </cell>
          <cell r="B11974" t="str">
            <v>AD1013284012915</v>
          </cell>
        </row>
        <row r="11975">
          <cell r="A11975" t="str">
            <v>Gestión Autorizaciones EXPRESOCORTE *6 am 1/08/2025</v>
          </cell>
          <cell r="B11975" t="str">
            <v>ATT2383284012915</v>
          </cell>
        </row>
        <row r="11976">
          <cell r="A11976" t="str">
            <v>Gestión Autorizaciones EXPRESOCORTE *6 am 1/08/2025</v>
          </cell>
          <cell r="B11976" t="str">
            <v>AD2394284016086</v>
          </cell>
        </row>
        <row r="11977">
          <cell r="A11977" t="str">
            <v>Gestión Autorizaciones EXPRESOCORTE *6 am 1/08/2025</v>
          </cell>
          <cell r="B11977" t="str">
            <v>AD2400284016074</v>
          </cell>
        </row>
        <row r="11978">
          <cell r="A11978" t="str">
            <v>Gestión Autorizaciones EXPRESOCORTE *6 am 1/08/2025</v>
          </cell>
          <cell r="B11978" t="str">
            <v>ATT1461284016057</v>
          </cell>
        </row>
        <row r="11979">
          <cell r="A11979" t="str">
            <v>Gestión Autorizaciones EXPRESOCORTE *6 am 1/08/2025</v>
          </cell>
          <cell r="B11979" t="str">
            <v>AD1011284016054</v>
          </cell>
        </row>
        <row r="11980">
          <cell r="A11980" t="str">
            <v>Gestión Autorizaciones EXPRESOCORTE *6 am 1/08/2025</v>
          </cell>
          <cell r="B11980" t="str">
            <v>AD2397284016011</v>
          </cell>
        </row>
        <row r="11981">
          <cell r="A11981" t="str">
            <v>Gestión Autorizaciones EXPRESOCORTE *6 am 1/08/2025</v>
          </cell>
          <cell r="B11981" t="str">
            <v>AD2400284015998</v>
          </cell>
        </row>
        <row r="11982">
          <cell r="A11982" t="str">
            <v>Gestión Autorizaciones EXPRESOCORTE *6 am 1/08/2025</v>
          </cell>
          <cell r="B11982" t="str">
            <v>ATT2383284015990</v>
          </cell>
        </row>
        <row r="11983">
          <cell r="A11983" t="str">
            <v>Gestión Autorizaciones EXPRESOCORTE *6 am 1/08/2025</v>
          </cell>
          <cell r="B11983" t="str">
            <v>AD2400284015985</v>
          </cell>
        </row>
        <row r="11984">
          <cell r="A11984" t="str">
            <v>Gestión Autorizaciones EXPRESOCORTE *6 am 1/08/2025</v>
          </cell>
          <cell r="B11984" t="str">
            <v>AD2400284015952</v>
          </cell>
        </row>
        <row r="11985">
          <cell r="A11985" t="str">
            <v>Gestión Autorizaciones EXPRESOCORTE *6 am 1/08/2025</v>
          </cell>
          <cell r="B11985" t="str">
            <v>AD2400284015948</v>
          </cell>
        </row>
        <row r="11986">
          <cell r="A11986" t="str">
            <v>Gestión Autorizaciones EXPRESOCORTE *6 am 1/08/2025</v>
          </cell>
          <cell r="B11986" t="str">
            <v>AD2400284015974</v>
          </cell>
        </row>
        <row r="11987">
          <cell r="A11987" t="str">
            <v>Gestión Autorizaciones EXPRESOCORTE *6 am 1/08/2025</v>
          </cell>
          <cell r="B11987" t="str">
            <v>AD2400284015957</v>
          </cell>
        </row>
        <row r="11988">
          <cell r="A11988" t="str">
            <v>Gestión Autorizaciones EXPRESOCORTE *6 am 1/08/2025</v>
          </cell>
          <cell r="B11988" t="str">
            <v>AD2400284015943</v>
          </cell>
        </row>
        <row r="11989">
          <cell r="A11989" t="str">
            <v>Gestión Autorizaciones EXPRESOCORTE *6 am 1/08/2025</v>
          </cell>
          <cell r="B11989" t="str">
            <v>ATT2383284015941</v>
          </cell>
        </row>
        <row r="11990">
          <cell r="A11990" t="str">
            <v>Gestión Autorizaciones EXPRESOCORTE *6 am 1/08/2025</v>
          </cell>
          <cell r="B11990" t="str">
            <v>ATT2383284015934</v>
          </cell>
        </row>
        <row r="11991">
          <cell r="A11991" t="str">
            <v>Gestión Autorizaciones EXPRESOCORTE *6 am 1/08/2025</v>
          </cell>
          <cell r="B11991" t="str">
            <v>AD2397284015919</v>
          </cell>
        </row>
        <row r="11992">
          <cell r="A11992" t="str">
            <v>Gestión Autorizaciones EXPRESOCORTE *6 am 1/08/2025</v>
          </cell>
          <cell r="B11992" t="str">
            <v>ATT1461284015909</v>
          </cell>
        </row>
        <row r="11993">
          <cell r="A11993" t="str">
            <v>Gestión Autorizaciones EXPRESOCORTE *6 am 1/08/2025</v>
          </cell>
          <cell r="B11993" t="str">
            <v>AD1011284015904</v>
          </cell>
        </row>
        <row r="11994">
          <cell r="A11994" t="str">
            <v>Gestión Autorizaciones EXPRESOCORTE *6 am 1/08/2025</v>
          </cell>
          <cell r="B11994" t="str">
            <v>AD2400284015899</v>
          </cell>
        </row>
        <row r="11995">
          <cell r="A11995" t="str">
            <v>Gestión Autorizaciones EXPRESOCORTE *6 am 1/08/2025</v>
          </cell>
          <cell r="B11995" t="str">
            <v>AD2400284015891</v>
          </cell>
        </row>
        <row r="11996">
          <cell r="A11996" t="str">
            <v>Gestión Autorizaciones EXPRESOCORTE *6 am 1/08/2025</v>
          </cell>
          <cell r="B11996" t="str">
            <v>ATT1461284015865</v>
          </cell>
        </row>
        <row r="11997">
          <cell r="A11997" t="str">
            <v>Gestión Autorizaciones EXPRESOCORTE *6 am 1/08/2025</v>
          </cell>
          <cell r="B11997" t="str">
            <v>AD1011284015864</v>
          </cell>
        </row>
        <row r="11998">
          <cell r="A11998" t="str">
            <v>Gestión Autorizaciones EXPRESOCORTE *6 am 1/08/2025</v>
          </cell>
          <cell r="B11998" t="str">
            <v>AD0204284015857</v>
          </cell>
        </row>
        <row r="11999">
          <cell r="A11999" t="str">
            <v>Gestión Autorizaciones EXPRESOCORTE *6 am 1/08/2025</v>
          </cell>
          <cell r="B11999" t="str">
            <v>AD2591284015852</v>
          </cell>
        </row>
        <row r="12000">
          <cell r="A12000" t="str">
            <v>Gestión Autorizaciones EXPRESOCORTE *6 am 1/08/2025</v>
          </cell>
          <cell r="B12000" t="str">
            <v>AD2398284015069</v>
          </cell>
        </row>
        <row r="12001">
          <cell r="A12001" t="str">
            <v>Gestión Autorizaciones EXPRESOCORTE *6 am 1/08/2025</v>
          </cell>
          <cell r="B12001" t="str">
            <v>AD2384284015163</v>
          </cell>
        </row>
        <row r="12002">
          <cell r="A12002" t="str">
            <v>Gestión Autorizaciones EXPRESOCORTE *6 am 1/08/2025</v>
          </cell>
          <cell r="B12002" t="str">
            <v>AD2400284015836</v>
          </cell>
        </row>
        <row r="12003">
          <cell r="A12003" t="str">
            <v>Gestión Autorizaciones EXPRESOCORTE *6 am 1/08/2025</v>
          </cell>
          <cell r="B12003" t="str">
            <v>AD2400284015830</v>
          </cell>
        </row>
        <row r="12004">
          <cell r="A12004" t="str">
            <v>Gestión Autorizaciones EXPRESOCORTE *6 am 1/08/2025</v>
          </cell>
          <cell r="B12004" t="str">
            <v>AD0248284015819</v>
          </cell>
        </row>
        <row r="12005">
          <cell r="A12005" t="str">
            <v>Gestión Autorizaciones EXPRESOCORTE *6 am 1/08/2025</v>
          </cell>
          <cell r="B12005" t="str">
            <v>AD0204284015817</v>
          </cell>
        </row>
        <row r="12006">
          <cell r="A12006" t="str">
            <v>Gestión Autorizaciones EXPRESOCORTE *6 am 1/08/2025</v>
          </cell>
          <cell r="B12006" t="str">
            <v>AD2400284015795</v>
          </cell>
        </row>
        <row r="12007">
          <cell r="A12007" t="str">
            <v>Gestión Autorizaciones EXPRESOCORTE *6 am 1/08/2025</v>
          </cell>
          <cell r="B12007" t="str">
            <v>AD2400284015784</v>
          </cell>
        </row>
        <row r="12008">
          <cell r="A12008" t="str">
            <v>Gestión Autorizaciones EXPRESOCORTE *6 am 1/08/2025</v>
          </cell>
          <cell r="B12008" t="str">
            <v>AD2575284015507</v>
          </cell>
        </row>
        <row r="12009">
          <cell r="A12009" t="str">
            <v>Gestión Autorizaciones EXPRESOCORTE *6 am 1/08/2025</v>
          </cell>
          <cell r="B12009" t="str">
            <v>AD2591284015507</v>
          </cell>
        </row>
        <row r="12010">
          <cell r="A12010" t="str">
            <v>Gestión Autorizaciones EXPRESOCORTE *6 am 1/08/2025</v>
          </cell>
          <cell r="B12010" t="str">
            <v>AD2394284015776</v>
          </cell>
        </row>
        <row r="12011">
          <cell r="A12011" t="str">
            <v>Gestión Autorizaciones EXPRESOCORTE *6 am 1/08/2025</v>
          </cell>
          <cell r="B12011" t="str">
            <v>AD2397284015851</v>
          </cell>
        </row>
        <row r="12012">
          <cell r="A12012" t="str">
            <v>Gestión Autorizaciones EXPRESOCORTE *6 am 1/08/2025</v>
          </cell>
          <cell r="B12012" t="str">
            <v>AD2575284015549</v>
          </cell>
        </row>
        <row r="12013">
          <cell r="A12013" t="str">
            <v>Gestión Autorizaciones EXPRESOCORTE *6 am 1/08/2025</v>
          </cell>
          <cell r="B12013" t="str">
            <v>AD0204284015552</v>
          </cell>
        </row>
        <row r="12014">
          <cell r="A12014" t="str">
            <v>Gestión Autorizaciones EXPRESOCORTE *6 am 1/08/2025</v>
          </cell>
          <cell r="B12014" t="str">
            <v>AD0248284015553</v>
          </cell>
        </row>
        <row r="12015">
          <cell r="A12015" t="str">
            <v>Gestión Autorizaciones EXPRESOCORTE *6 am 1/08/2025</v>
          </cell>
          <cell r="B12015" t="str">
            <v>AD2397284015565</v>
          </cell>
        </row>
        <row r="12016">
          <cell r="A12016" t="str">
            <v>Gestión Autorizaciones EXPRESOCORTE *6 am 1/08/2025</v>
          </cell>
          <cell r="B12016" t="str">
            <v>AD2400284015728</v>
          </cell>
        </row>
        <row r="12017">
          <cell r="A12017" t="str">
            <v>Gestión Autorizaciones EXPRESOCORTE *6 am 1/08/2025</v>
          </cell>
          <cell r="B12017" t="str">
            <v>AD2400284015718</v>
          </cell>
        </row>
        <row r="12018">
          <cell r="A12018" t="str">
            <v>Gestión Autorizaciones EXPRESOCORTE *6 am 1/08/2025</v>
          </cell>
          <cell r="B12018" t="str">
            <v>AD0249284015614</v>
          </cell>
        </row>
        <row r="12019">
          <cell r="A12019" t="str">
            <v>Gestión Autorizaciones EXPRESOCORTE *6 am 1/08/2025</v>
          </cell>
          <cell r="B12019" t="str">
            <v>AD1011284015615</v>
          </cell>
        </row>
        <row r="12020">
          <cell r="A12020" t="str">
            <v>Gestión Autorizaciones EXPRESOCORTE *6 am 1/08/2025</v>
          </cell>
          <cell r="B12020" t="str">
            <v>AD2591284015701</v>
          </cell>
        </row>
        <row r="12021">
          <cell r="A12021" t="str">
            <v>Gestión Autorizaciones EXPRESOCORTE *6 am 1/08/2025</v>
          </cell>
          <cell r="B12021" t="str">
            <v>AD2575284015698</v>
          </cell>
        </row>
        <row r="12022">
          <cell r="A12022" t="str">
            <v>Gestión Autorizaciones EXPRESOCORTE *6 am 1/08/2025</v>
          </cell>
          <cell r="B12022" t="str">
            <v>AD1011284015629</v>
          </cell>
        </row>
        <row r="12023">
          <cell r="A12023" t="str">
            <v>Gestión Autorizaciones EXPRESOCORTE *6 am 1/08/2025</v>
          </cell>
          <cell r="B12023" t="str">
            <v>ATT1461284015630</v>
          </cell>
        </row>
        <row r="12024">
          <cell r="A12024" t="str">
            <v>Gestión Autorizaciones EXPRESOCORTE *6 am 1/08/2025</v>
          </cell>
          <cell r="B12024" t="str">
            <v>AD2400284015726</v>
          </cell>
        </row>
        <row r="12025">
          <cell r="A12025" t="str">
            <v>Gestión Autorizaciones EXPRESOCORTE *6 am 1/08/2025</v>
          </cell>
          <cell r="B12025" t="str">
            <v>AD2400284015653</v>
          </cell>
        </row>
        <row r="12026">
          <cell r="A12026" t="str">
            <v>Gestión Autorizaciones EXPRESOCORTE *6 am 1/08/2025</v>
          </cell>
          <cell r="B12026" t="str">
            <v>AD2400284015635</v>
          </cell>
        </row>
        <row r="12027">
          <cell r="A12027" t="str">
            <v>Gestión Autorizaciones EXPRESOCORTE *6 am 1/08/2025</v>
          </cell>
          <cell r="B12027" t="str">
            <v>ATT2383284015659</v>
          </cell>
        </row>
        <row r="12028">
          <cell r="A12028" t="str">
            <v>Gestión Autorizaciones nit: 800206979 CORTE *1 PM 01/08/2025</v>
          </cell>
          <cell r="B12028" t="str">
            <v>AD2384284100727</v>
          </cell>
        </row>
        <row r="12029">
          <cell r="A12029" t="str">
            <v>Gestión Autorizaciones nit: 800206979 CORTE *1 PM 01/08/2025</v>
          </cell>
          <cell r="B12029" t="str">
            <v>AD0034284098651</v>
          </cell>
        </row>
        <row r="12030">
          <cell r="A12030" t="str">
            <v>Gestión Autorizaciones nit: 800206979 CORTE *1 PM 01/08/2025</v>
          </cell>
          <cell r="B12030" t="str">
            <v>AD0208284096649</v>
          </cell>
        </row>
        <row r="12031">
          <cell r="A12031" t="str">
            <v>Gestión Autorizaciones nit: 800206979 CORTE *1 PM 01/08/2025</v>
          </cell>
          <cell r="B12031" t="str">
            <v>AD2400284096312</v>
          </cell>
        </row>
        <row r="12032">
          <cell r="A12032" t="str">
            <v>Gestión Autorizaciones nit: 800206979 CORTE *1 PM 01/08/2025</v>
          </cell>
          <cell r="B12032" t="str">
            <v>AD2401284096104</v>
          </cell>
        </row>
        <row r="12033">
          <cell r="A12033" t="str">
            <v>Gestión Autorizaciones nit: 800206979 CORTE *1 PM 01/08/2025</v>
          </cell>
          <cell r="B12033" t="str">
            <v>ATT1461284096019</v>
          </cell>
        </row>
        <row r="12034">
          <cell r="A12034" t="str">
            <v>Gestión Autorizaciones nit: 800206979 CORTE *1 PM 01/08/2025</v>
          </cell>
          <cell r="B12034" t="str">
            <v>AD2384284081129</v>
          </cell>
        </row>
        <row r="12035">
          <cell r="A12035" t="str">
            <v>Gestión Autorizaciones nit: 800206979 CORTE *1 PM 01/08/2025</v>
          </cell>
          <cell r="B12035" t="str">
            <v>AD2399284066911</v>
          </cell>
        </row>
        <row r="12036">
          <cell r="A12036" t="str">
            <v>Gestión Autorizaciones nit: 800206979 CORTE *1 PM 01/08/2025</v>
          </cell>
          <cell r="B12036" t="str">
            <v>AD2398284066886</v>
          </cell>
        </row>
        <row r="12037">
          <cell r="A12037" t="str">
            <v>Gestión Autorizaciones nit: 800206979 CORTE *1 PM 01/08/2025</v>
          </cell>
          <cell r="B12037" t="str">
            <v>AD2399284064951</v>
          </cell>
        </row>
        <row r="12038">
          <cell r="A12038" t="str">
            <v>Gestión Autorizaciones nit: 800206979 CORTE *1 PM 01/08/2025</v>
          </cell>
          <cell r="B12038" t="str">
            <v>AD0247284062335</v>
          </cell>
        </row>
        <row r="12039">
          <cell r="A12039" t="str">
            <v>Gestión Autorizaciones nit: 800206979 CORTE *1 PM 01/08/2025</v>
          </cell>
          <cell r="B12039" t="str">
            <v>AD2404284056669</v>
          </cell>
        </row>
        <row r="12040">
          <cell r="A12040" t="str">
            <v>Gestión Autorizaciones nit: 800206979 CORTE *1 PM 01/08/2025</v>
          </cell>
          <cell r="B12040" t="str">
            <v>AD2591284050013</v>
          </cell>
        </row>
        <row r="12041">
          <cell r="A12041" t="str">
            <v>Gestión Autorizaciones nit: 800206979 CORTE *1 PM 01/08/2025</v>
          </cell>
          <cell r="B12041" t="str">
            <v>AD2397284050011</v>
          </cell>
        </row>
        <row r="12042">
          <cell r="A12042" t="str">
            <v>Gestión Autorizaciones nit: 800206979 CORTE *1 PM 01/08/2025</v>
          </cell>
          <cell r="B12042" t="str">
            <v>AD2400284049986</v>
          </cell>
        </row>
        <row r="12043">
          <cell r="A12043" t="str">
            <v>Gestión Autorizaciones nit: 800206979 CORTE *1 PM 01/08/2025</v>
          </cell>
          <cell r="B12043" t="str">
            <v>ATT1461284049970</v>
          </cell>
        </row>
        <row r="12044">
          <cell r="A12044" t="str">
            <v>Gestión Autorizaciones nit: 800206979 CORTE *1 PM 01/08/2025</v>
          </cell>
          <cell r="B12044" t="str">
            <v>ATT2383284026722</v>
          </cell>
        </row>
        <row r="12045">
          <cell r="A12045" t="str">
            <v>Gestión Autorizaciones nit: 800206979 CORTE *1 PM 01/08/2025</v>
          </cell>
          <cell r="B12045" t="str">
            <v>AD1011284049969</v>
          </cell>
        </row>
        <row r="12046">
          <cell r="A12046" t="str">
            <v>Gestión Autorizaciones nit: 800206979 CORTE *1 PM 01/08/2025</v>
          </cell>
          <cell r="B12046" t="str">
            <v>AD2397284049929</v>
          </cell>
        </row>
        <row r="12047">
          <cell r="A12047" t="str">
            <v>Gestión Autorizaciones nit: 800206979 CORTE *1 PM 01/08/2025</v>
          </cell>
          <cell r="B12047" t="str">
            <v>ATT1457284049901</v>
          </cell>
        </row>
        <row r="12048">
          <cell r="A12048" t="str">
            <v>Gestión Autorizaciones nit: 800206979 CORTE *1 PM 01/08/2025</v>
          </cell>
          <cell r="B12048" t="str">
            <v>AD0920284049899</v>
          </cell>
        </row>
        <row r="12049">
          <cell r="A12049" t="str">
            <v>Gestión Autorizaciones nit: 800206979 CORTE *1 PM 01/08/2025</v>
          </cell>
          <cell r="B12049" t="str">
            <v>AD2591284049860</v>
          </cell>
        </row>
        <row r="12050">
          <cell r="A12050" t="str">
            <v>Gestión Autorizaciones nit: 800206979 CORTE *1 PM 01/08/2025</v>
          </cell>
          <cell r="B12050" t="str">
            <v>AD2397284049831</v>
          </cell>
        </row>
        <row r="12051">
          <cell r="A12051" t="str">
            <v>Gestión Autorizaciones nit: 800206979 CORTE *1 PM 01/08/2025</v>
          </cell>
          <cell r="B12051" t="str">
            <v>ATT2383284049815</v>
          </cell>
        </row>
        <row r="12052">
          <cell r="A12052" t="str">
            <v>Gestión Autorizaciones nit: 800206979 CORTE *1 PM 01/08/2025</v>
          </cell>
          <cell r="B12052" t="str">
            <v>AD2397284049795</v>
          </cell>
        </row>
        <row r="12053">
          <cell r="A12053" t="str">
            <v>Gestión Autorizaciones nit: 800206979 CORTE *1 PM 01/08/2025</v>
          </cell>
          <cell r="B12053" t="str">
            <v>AD2404284028427</v>
          </cell>
        </row>
        <row r="12054">
          <cell r="A12054" t="str">
            <v>Gestión Autorizaciones nit: 800206979 CORTE *1 PM 01/08/2025</v>
          </cell>
          <cell r="B12054" t="str">
            <v>AD2399284028830</v>
          </cell>
        </row>
        <row r="12055">
          <cell r="A12055" t="str">
            <v>Gestión Autorizaciones nit: 800206979 CORTE *1 PM 01/08/2025</v>
          </cell>
          <cell r="B12055" t="str">
            <v>AD2394284049693</v>
          </cell>
        </row>
        <row r="12056">
          <cell r="A12056" t="str">
            <v>Gestión Autorizaciones nit: 800206979 CORTE *1 PM 01/08/2025</v>
          </cell>
          <cell r="B12056" t="str">
            <v>ATT1457284049657</v>
          </cell>
        </row>
        <row r="12057">
          <cell r="A12057" t="str">
            <v>Gestión Autorizaciones nit: 800206979 CORTE *1 PM 01/08/2025</v>
          </cell>
          <cell r="B12057" t="str">
            <v>AD2394284049653</v>
          </cell>
        </row>
        <row r="12058">
          <cell r="A12058" t="str">
            <v>Gestión Autorizaciones nit: 800206979 CORTE *1 PM 01/08/2025</v>
          </cell>
          <cell r="B12058" t="str">
            <v>AD2394284049648</v>
          </cell>
        </row>
        <row r="12059">
          <cell r="A12059" t="str">
            <v>Gestión Autorizaciones nit: 800206979 CORTE *1 PM 01/08/2025</v>
          </cell>
          <cell r="B12059" t="str">
            <v>AD2400284049634</v>
          </cell>
        </row>
        <row r="12060">
          <cell r="A12060" t="str">
            <v>Gestión Autorizaciones nit: 800206979 CORTE *1 PM 01/08/2025</v>
          </cell>
          <cell r="B12060" t="str">
            <v>AD0208284049618</v>
          </cell>
        </row>
        <row r="12061">
          <cell r="A12061" t="str">
            <v>Gestión Autorizaciones nit: 800206979 CORTE *1 PM 01/08/2025</v>
          </cell>
          <cell r="B12061" t="str">
            <v>AD1011284049568</v>
          </cell>
        </row>
        <row r="12062">
          <cell r="A12062" t="str">
            <v>Gestión Autorizaciones nit: 800206979 CORTE *1 PM 01/08/2025</v>
          </cell>
          <cell r="B12062" t="str">
            <v>AD0249284049565</v>
          </cell>
        </row>
        <row r="12063">
          <cell r="A12063" t="str">
            <v>Gestión Autorizaciones nit: 800206979 CORTE *1 PM 01/08/2025</v>
          </cell>
          <cell r="B12063" t="str">
            <v>AD2394284049533</v>
          </cell>
        </row>
        <row r="12064">
          <cell r="A12064" t="str">
            <v>Gestión Autorizaciones nit: 800206979 CORTE *1 PM 01/08/2025</v>
          </cell>
          <cell r="B12064" t="str">
            <v>AD2575284049520</v>
          </cell>
        </row>
        <row r="12065">
          <cell r="A12065" t="str">
            <v>Gestión Autorizaciones nit: 800206979 CORTE *1 PM 01/08/2025</v>
          </cell>
          <cell r="B12065" t="str">
            <v>ATT2383284049496</v>
          </cell>
        </row>
        <row r="12066">
          <cell r="A12066" t="str">
            <v>Gestión Autorizaciones nit: 800206979 CORTE *1 PM 01/08/2025</v>
          </cell>
          <cell r="B12066" t="str">
            <v>AD2400284030708</v>
          </cell>
        </row>
        <row r="12067">
          <cell r="A12067" t="str">
            <v>Gestión Autorizaciones nit: 800206979 CORTE *1 PM 01/08/2025</v>
          </cell>
          <cell r="B12067" t="str">
            <v>AD2575284049483</v>
          </cell>
        </row>
        <row r="12068">
          <cell r="A12068" t="str">
            <v>Gestión Autorizaciones nit: 800206979 CORTE *1 PM 01/08/2025</v>
          </cell>
          <cell r="B12068" t="str">
            <v>AD2400284049466</v>
          </cell>
        </row>
        <row r="12069">
          <cell r="A12069" t="str">
            <v>Gestión Autorizaciones nit: 800206979 CORTE *1 PM 01/08/2025</v>
          </cell>
          <cell r="B12069" t="str">
            <v>AD2591284049449</v>
          </cell>
        </row>
        <row r="12070">
          <cell r="A12070" t="str">
            <v>Gestión Autorizaciones nit: 800206979 CORTE *1 PM 01/08/2025</v>
          </cell>
          <cell r="B12070" t="str">
            <v>AD2185284049426</v>
          </cell>
        </row>
        <row r="12071">
          <cell r="A12071" t="str">
            <v>Gestión Autorizaciones nit: 800206979 CORTE *1 PM 01/08/2025</v>
          </cell>
          <cell r="B12071" t="str">
            <v>AD0275284049422</v>
          </cell>
        </row>
        <row r="12072">
          <cell r="A12072" t="str">
            <v>Gestión Autorizaciones nit: 800206979 CORTE *1 PM 01/08/2025</v>
          </cell>
          <cell r="B12072" t="str">
            <v>AD2400284049417</v>
          </cell>
        </row>
        <row r="12073">
          <cell r="A12073" t="str">
            <v>Gestión Autorizaciones nit: 800206979 CORTE *1 PM 01/08/2025</v>
          </cell>
          <cell r="B12073" t="str">
            <v>AD2400284049411</v>
          </cell>
        </row>
        <row r="12074">
          <cell r="A12074" t="str">
            <v>Gestión Autorizaciones nit: 800206979 CORTE *1 PM 01/08/2025</v>
          </cell>
          <cell r="B12074" t="str">
            <v>ATT1457284049385</v>
          </cell>
        </row>
        <row r="12075">
          <cell r="A12075" t="str">
            <v>Gestión Autorizaciones nit: 800206979 CORTE *1 PM 01/08/2025</v>
          </cell>
          <cell r="B12075" t="str">
            <v>ATT1461284049383</v>
          </cell>
        </row>
        <row r="12076">
          <cell r="A12076" t="str">
            <v>Gestión Autorizaciones nit: 800206979 CORTE *1 PM 01/08/2025</v>
          </cell>
          <cell r="B12076" t="str">
            <v>AD2400284049378</v>
          </cell>
        </row>
        <row r="12077">
          <cell r="A12077" t="str">
            <v>Gestión Autorizaciones nit: 800206979 CORTE *1 PM 01/08/2025</v>
          </cell>
          <cell r="B12077" t="str">
            <v>AD2394284049377</v>
          </cell>
        </row>
        <row r="12078">
          <cell r="A12078" t="str">
            <v>Gestión Autorizaciones nit: 800206979 CORTE *1 PM 01/08/2025</v>
          </cell>
          <cell r="B12078" t="str">
            <v>AD2394284049371</v>
          </cell>
        </row>
        <row r="12079">
          <cell r="A12079" t="str">
            <v>Gestión Autorizaciones nit: 800206979 CORTE *1 PM 01/08/2025</v>
          </cell>
          <cell r="B12079" t="str">
            <v>AD2400284049365</v>
          </cell>
        </row>
        <row r="12080">
          <cell r="A12080" t="str">
            <v>Gestión Autorizaciones nit: 800206979 CORTE *1 PM 01/08/2025</v>
          </cell>
          <cell r="B12080" t="str">
            <v>AD2400284049355</v>
          </cell>
        </row>
        <row r="12081">
          <cell r="A12081" t="str">
            <v>Gestión Autorizaciones nit: 800206979 CORTE *1 PM 01/08/2025</v>
          </cell>
          <cell r="B12081" t="str">
            <v>AD2394284049351</v>
          </cell>
        </row>
        <row r="12082">
          <cell r="A12082" t="str">
            <v>Gestión Autorizaciones nit: 800206979 CORTE *1 PM 01/08/2025</v>
          </cell>
          <cell r="B12082" t="str">
            <v>ATT2383284049269</v>
          </cell>
        </row>
        <row r="12083">
          <cell r="A12083" t="str">
            <v>Gestión Autorizaciones nit: 800206979 CORTE *1 PM 01/08/2025</v>
          </cell>
          <cell r="B12083" t="str">
            <v>AD2400284049256</v>
          </cell>
        </row>
        <row r="12084">
          <cell r="A12084" t="str">
            <v>Gestión Autorizaciones nit: 800206979 CORTE *1 PM 01/08/2025</v>
          </cell>
          <cell r="B12084" t="str">
            <v>AD2400284049238</v>
          </cell>
        </row>
        <row r="12085">
          <cell r="A12085" t="str">
            <v>Gestión Autorizaciones nit: 800206979 CORTE *1 PM 01/08/2025</v>
          </cell>
          <cell r="B12085" t="str">
            <v>AD2400284049225</v>
          </cell>
        </row>
        <row r="12086">
          <cell r="A12086" t="str">
            <v>Gestión Autorizaciones nit: 800206979 CORTE *1 PM 01/08/2025</v>
          </cell>
          <cell r="B12086" t="str">
            <v>AD2394284049213</v>
          </cell>
        </row>
        <row r="12087">
          <cell r="A12087" t="str">
            <v>Gestión Autorizaciones nit: 800206979 CORTE *1 PM 01/08/2025</v>
          </cell>
          <cell r="B12087" t="str">
            <v>AD2397284049203</v>
          </cell>
        </row>
        <row r="12088">
          <cell r="A12088" t="str">
            <v>Gestión Autorizaciones nit: 800206979 CORTE *1 PM 01/08/2025</v>
          </cell>
          <cell r="B12088" t="str">
            <v>AD2591284049162</v>
          </cell>
        </row>
        <row r="12089">
          <cell r="A12089" t="str">
            <v>Gestión Autorizaciones nit: 800206979 CORTE *1 PM 01/08/2025</v>
          </cell>
          <cell r="B12089" t="str">
            <v>AD2575284049160</v>
          </cell>
        </row>
        <row r="12090">
          <cell r="A12090" t="str">
            <v>Gestión Autorizaciones nit: 800206979 CORTE *1 PM 01/08/2025</v>
          </cell>
          <cell r="B12090" t="str">
            <v>AD2397284049153</v>
          </cell>
        </row>
        <row r="12091">
          <cell r="A12091" t="str">
            <v>Gestión Autorizaciones nit: 800206979 CORTE *1 PM 01/08/2025</v>
          </cell>
          <cell r="B12091" t="str">
            <v>AD2400284049117</v>
          </cell>
        </row>
        <row r="12092">
          <cell r="A12092" t="str">
            <v>Gestión Autorizaciones nit: 800206979 CORTE *1 PM 01/08/2025</v>
          </cell>
          <cell r="B12092" t="str">
            <v>ATT2383284049071</v>
          </cell>
        </row>
        <row r="12093">
          <cell r="A12093" t="str">
            <v>Gestión Autorizaciones nit: 800206979 CORTE *1 PM 01/08/2025</v>
          </cell>
          <cell r="B12093" t="str">
            <v>AD2400284049067</v>
          </cell>
        </row>
        <row r="12094">
          <cell r="A12094" t="str">
            <v>Gestión Autorizaciones nit: 800206979 CORTE *1 PM 01/08/2025</v>
          </cell>
          <cell r="B12094" t="str">
            <v>AD1011284049058</v>
          </cell>
        </row>
        <row r="12095">
          <cell r="A12095" t="str">
            <v>Gestión Autorizaciones nit: 800206979 CORTE *1 PM 01/08/2025</v>
          </cell>
          <cell r="B12095" t="str">
            <v>AD0249284049056</v>
          </cell>
        </row>
        <row r="12096">
          <cell r="A12096" t="str">
            <v>Gestión Autorizaciones nit: 800206979 CORTE *1 PM 01/08/2025</v>
          </cell>
          <cell r="B12096" t="str">
            <v>AD1013284049030</v>
          </cell>
        </row>
        <row r="12097">
          <cell r="A12097" t="str">
            <v>Gestión Autorizaciones nit: 800206979 CORTE *1 PM 01/08/2025</v>
          </cell>
          <cell r="B12097" t="str">
            <v>AD0249284049028</v>
          </cell>
        </row>
        <row r="12098">
          <cell r="A12098" t="str">
            <v>Gestión Autorizaciones nit: 800206979 CORTE *1 PM 01/08/2025</v>
          </cell>
          <cell r="B12098" t="str">
            <v>AD0248284049010</v>
          </cell>
        </row>
        <row r="12099">
          <cell r="A12099" t="str">
            <v>Gestión Autorizaciones nit: 800206979 CORTE *1 PM 01/08/2025</v>
          </cell>
          <cell r="B12099" t="str">
            <v>AD0209284049008</v>
          </cell>
        </row>
        <row r="12100">
          <cell r="A12100" t="str">
            <v>Gestión Autorizaciones nit: 800206979 CORTE *1 PM 01/08/2025</v>
          </cell>
          <cell r="B12100" t="str">
            <v>AD2394284049000</v>
          </cell>
        </row>
        <row r="12101">
          <cell r="A12101" t="str">
            <v>Gestión Autorizaciones nit: 800206979 CORTE *1 PM 01/08/2025</v>
          </cell>
          <cell r="B12101" t="str">
            <v>AD2400284048996</v>
          </cell>
        </row>
        <row r="12102">
          <cell r="A12102" t="str">
            <v>Gestión Autorizaciones nit: 800206979 CORTE *1 PM 01/08/2025</v>
          </cell>
          <cell r="B12102" t="str">
            <v>AD2400284048936</v>
          </cell>
        </row>
        <row r="12103">
          <cell r="A12103" t="str">
            <v>Gestión Autorizaciones nit: 800206979 CORTE *1 PM 01/08/2025</v>
          </cell>
          <cell r="B12103" t="str">
            <v>AD2394284047780</v>
          </cell>
        </row>
        <row r="12104">
          <cell r="A12104" t="str">
            <v>Gestión Autorizaciones (Expreso Viajes) - 01/08/2025 corte 5:00 PM</v>
          </cell>
          <cell r="B12104" t="str">
            <v>AD2404284138042</v>
          </cell>
        </row>
        <row r="12105">
          <cell r="A12105" t="str">
            <v>Gestión Autorizaciones (Expreso Viajes) - 01/08/2025 corte 5:00 PM</v>
          </cell>
          <cell r="B12105" t="str">
            <v>AD2397284135355</v>
          </cell>
        </row>
        <row r="12106">
          <cell r="A12106" t="str">
            <v>Gestión Autorizaciones (Expreso Viajes) - 01/08/2025 corte 5:00 PM</v>
          </cell>
          <cell r="B12106" t="str">
            <v>AD0034284134951</v>
          </cell>
        </row>
        <row r="12107">
          <cell r="A12107" t="str">
            <v>Gestión Autorizaciones (Expreso Viajes) - 01/08/2025 corte 5:00 PM</v>
          </cell>
          <cell r="B12107" t="str">
            <v>ATT2383284129431</v>
          </cell>
        </row>
        <row r="12108">
          <cell r="A12108" t="str">
            <v>Gestión Autorizaciones (Expreso Viajes) - 01/08/2025 corte 5:00 PM</v>
          </cell>
          <cell r="B12108" t="str">
            <v>AD0034284129431</v>
          </cell>
        </row>
        <row r="12109">
          <cell r="A12109" t="str">
            <v>Gestión Autorizaciones (Expreso Viajes) - 01/08/2025 corte 5:00 PM</v>
          </cell>
          <cell r="B12109" t="str">
            <v>AD2400284129431</v>
          </cell>
        </row>
        <row r="12110">
          <cell r="A12110" t="str">
            <v>Gestión Autorizaciones (Expreso Viajes) - 01/08/2025 corte 5:00 PM</v>
          </cell>
          <cell r="B12110" t="str">
            <v>AD2404284123980</v>
          </cell>
        </row>
        <row r="12111">
          <cell r="A12111" t="str">
            <v>Gestión Autorizaciones (Expreso Viajes) - 01/08/2025 corte 5:00 PM</v>
          </cell>
          <cell r="B12111" t="str">
            <v>AD2400284106054</v>
          </cell>
        </row>
        <row r="12112">
          <cell r="A12112" t="str">
            <v>Gestión Autorizaciones (Expreso Viajes) - 01/08/2025 corte 5:00 PM</v>
          </cell>
          <cell r="B12112" t="str">
            <v>AD0247284103230</v>
          </cell>
        </row>
        <row r="12113">
          <cell r="A12113" t="str">
            <v>Gestión Autorizaciones (Expreso Viajes) - 01/08/2025 corte 5:00 PM</v>
          </cell>
          <cell r="B12113" t="str">
            <v>AD0920284103230</v>
          </cell>
        </row>
        <row r="12114">
          <cell r="A12114" t="str">
            <v>Gestión Autorizaciones (Expreso Viajes) - 01/08/2025 corte 5:00 PM</v>
          </cell>
          <cell r="B12114" t="str">
            <v>AD2384284102974</v>
          </cell>
        </row>
        <row r="12115">
          <cell r="A12115" t="str">
            <v>GESTION AUTORIZACIONES EXPRESO 02-08-2025 CORTE 6 AM</v>
          </cell>
          <cell r="B12115" t="str">
            <v>AD2400284143393</v>
          </cell>
        </row>
        <row r="12116">
          <cell r="A12116" t="str">
            <v>GESTION AUTORIZACIONES EXPRESO 02-08-2025 CORTE 6 AM</v>
          </cell>
          <cell r="B12116" t="str">
            <v>AD2394284144010</v>
          </cell>
        </row>
        <row r="12117">
          <cell r="A12117" t="str">
            <v>GESTION AUTORIZACIONES EXPRESO 02-08-2025 CORTE 6 AM</v>
          </cell>
          <cell r="B12117" t="str">
            <v>AD2400284141284</v>
          </cell>
        </row>
        <row r="12118">
          <cell r="A12118" t="str">
            <v>GESTION AUTORIZACIONES EXPRESO 02-08-2025 CORTE 6 AM</v>
          </cell>
          <cell r="B12118" t="str">
            <v>AD2384284145608</v>
          </cell>
        </row>
        <row r="12119">
          <cell r="A12119" t="str">
            <v>GESTION AUTORIZACIONES EXPRESO 02-08-2025 CORTE 6 AM</v>
          </cell>
          <cell r="B12119" t="str">
            <v>AD2404284145901</v>
          </cell>
        </row>
        <row r="12120">
          <cell r="A12120" t="str">
            <v>GESTION AUTORIZACIONES EXPRESO 02-08-2025 CORTE 6 AM</v>
          </cell>
          <cell r="B12120" t="str">
            <v>AD2399284147319</v>
          </cell>
        </row>
        <row r="12121">
          <cell r="A12121" t="str">
            <v>GESTION AUTORIZACIONES EXPRESO 02-08-2025 CORTE 6 AM</v>
          </cell>
          <cell r="B12121" t="str">
            <v>AD1343284149378</v>
          </cell>
        </row>
        <row r="12122">
          <cell r="A12122" t="str">
            <v>GESTION AUTORIZACIONES EXPRESO 02-08-2025 CORTE 6 AM</v>
          </cell>
          <cell r="B12122" t="str">
            <v>AD2400284149671</v>
          </cell>
        </row>
        <row r="12123">
          <cell r="A12123" t="str">
            <v>GESTION AUTORIZACIONES EXPRESO 02-08-2025 CORTE 6 AM</v>
          </cell>
          <cell r="B12123" t="str">
            <v>AD2400284148363</v>
          </cell>
        </row>
        <row r="12124">
          <cell r="A12124" t="str">
            <v>GESTION AUTORIZACIONES EXPRESO 02-08-2025 CORTE 6 AM</v>
          </cell>
          <cell r="B12124" t="str">
            <v>AD0247284149500</v>
          </cell>
        </row>
        <row r="12125">
          <cell r="A12125" t="str">
            <v>GESTION AUTORIZACIONES EXPRESO 02-08-2025 CORTE 6 AM</v>
          </cell>
          <cell r="B12125" t="str">
            <v>AD0920284149501</v>
          </cell>
        </row>
        <row r="12126">
          <cell r="A12126" t="str">
            <v>GESTION AUTORIZACIONES EXPRESO 02-08-2025 CORTE 6 AM</v>
          </cell>
          <cell r="B12126" t="str">
            <v>AD2394284149495</v>
          </cell>
        </row>
        <row r="12127">
          <cell r="A12127" t="str">
            <v>GESTION AUTORIZACIONES EXPRESO 02-08-2025 CORTE 6 AM</v>
          </cell>
          <cell r="B12127" t="str">
            <v>AD0249284149565</v>
          </cell>
        </row>
        <row r="12128">
          <cell r="A12128" t="str">
            <v>GESTION AUTORIZACIONES EXPRESO 02-08-2025 CORTE 6 AM</v>
          </cell>
          <cell r="B12128" t="str">
            <v>AD1011284149580</v>
          </cell>
        </row>
        <row r="12129">
          <cell r="A12129" t="str">
            <v>GESTION AUTORIZACIONES EXPRESO 02-08-2025 CORTE 6 AM</v>
          </cell>
          <cell r="B12129" t="str">
            <v>AD2400284149508</v>
          </cell>
        </row>
        <row r="12130">
          <cell r="A12130" t="str">
            <v>GESTION AUTORIZACIONES EXPRESO 02-08-2025 CORTE 6 AM</v>
          </cell>
          <cell r="B12130" t="str">
            <v>AD1011284149566</v>
          </cell>
        </row>
        <row r="12131">
          <cell r="A12131" t="str">
            <v>GESTION AUTORIZACIONES EXPRESO 02-08-2025 CORTE 6 AM</v>
          </cell>
          <cell r="B12131" t="str">
            <v>ATT1461284149585</v>
          </cell>
        </row>
        <row r="12132">
          <cell r="A12132" t="str">
            <v>GESTION AUTORIZACIONES EXPRESO 02-08-2025 CORTE 6 AM</v>
          </cell>
          <cell r="B12132" t="str">
            <v>AD0249284149579</v>
          </cell>
        </row>
        <row r="12133">
          <cell r="A12133" t="str">
            <v>GESTION AUTORIZACIONES EXPRESO 02-08-2025 CORTE 6 AM</v>
          </cell>
          <cell r="B12133" t="str">
            <v>AD2400284149589</v>
          </cell>
        </row>
        <row r="12134">
          <cell r="A12134" t="str">
            <v>GESTION AUTORIZACIONES EXPRESO 02-08-2025 CORTE 6 AM</v>
          </cell>
          <cell r="B12134" t="str">
            <v>AD1011284149582</v>
          </cell>
        </row>
        <row r="12135">
          <cell r="A12135" t="str">
            <v>GESTION AUTORIZACIONES EXPRESO 02-08-2025 CORTE 6 AM</v>
          </cell>
          <cell r="B12135" t="str">
            <v>AD2397284149612</v>
          </cell>
        </row>
        <row r="12136">
          <cell r="A12136" t="str">
            <v>GESTION AUTORIZACIONES EXPRESO 02-08-2025 CORTE 6 AM</v>
          </cell>
          <cell r="B12136" t="str">
            <v>AD2575284149623</v>
          </cell>
        </row>
        <row r="12137">
          <cell r="A12137" t="str">
            <v>GESTION AUTORIZACIONES EXPRESO 02-08-2025 CORTE 6 AM</v>
          </cell>
          <cell r="B12137" t="str">
            <v>ATT1461284149610</v>
          </cell>
        </row>
        <row r="12138">
          <cell r="A12138" t="str">
            <v>GESTION AUTORIZACIONES EXPRESO 02-08-2025 CORTE 6 AM</v>
          </cell>
          <cell r="B12138" t="str">
            <v>AD2400284149668</v>
          </cell>
        </row>
        <row r="12139">
          <cell r="A12139" t="str">
            <v>GESTION AUTORIZACIONES EXPRESO 02-08-2025 CORTE 6 AM</v>
          </cell>
          <cell r="B12139" t="str">
            <v>AD2397284149730</v>
          </cell>
        </row>
        <row r="12140">
          <cell r="A12140" t="str">
            <v>GESTION AUTORIZACIONES EXPRESO 02-08-2025 CORTE 6 AM</v>
          </cell>
          <cell r="B12140" t="str">
            <v>AD2400284149765</v>
          </cell>
        </row>
        <row r="12141">
          <cell r="A12141" t="str">
            <v>GESTION AUTORIZACIONES EXPRESO 02-08-2025 CORTE 6 AM</v>
          </cell>
          <cell r="B12141" t="str">
            <v>AD2400284149821</v>
          </cell>
        </row>
        <row r="12142">
          <cell r="A12142" t="str">
            <v>GESTION AUTORIZACIONES EXPRESO 02-08-2025 CORTE 6 AM</v>
          </cell>
          <cell r="B12142" t="str">
            <v>AD2394284149682</v>
          </cell>
        </row>
        <row r="12143">
          <cell r="A12143" t="str">
            <v>GESTION AUTORIZACIONES EXPRESO 02-08-2025 CORTE 6 AM</v>
          </cell>
          <cell r="B12143" t="str">
            <v>AD2575284149699</v>
          </cell>
        </row>
        <row r="12144">
          <cell r="A12144" t="str">
            <v>GESTION AUTORIZACIONES EXPRESO 02-08-2025 CORTE 6 AM</v>
          </cell>
          <cell r="B12144" t="str">
            <v>AD1011284149774</v>
          </cell>
        </row>
        <row r="12145">
          <cell r="A12145" t="str">
            <v>GESTION AUTORIZACIONES EXPRESO 02-08-2025 CORTE 6 AM</v>
          </cell>
          <cell r="B12145" t="str">
            <v>ATT1461284149777</v>
          </cell>
        </row>
        <row r="12146">
          <cell r="A12146" t="str">
            <v>GESTION AUTORIZACIONES EXPRESO 02-08-2025 CORTE 6 AM</v>
          </cell>
          <cell r="B12146" t="str">
            <v>AD2575284149679</v>
          </cell>
        </row>
        <row r="12147">
          <cell r="A12147" t="str">
            <v>GESTION AUTORIZACIONES EXPRESO 02-08-2025 CORTE 6 AM</v>
          </cell>
          <cell r="B12147" t="str">
            <v>AD2591284149680</v>
          </cell>
        </row>
        <row r="12148">
          <cell r="A12148" t="str">
            <v>GESTION AUTORIZACIONES EXPRESO 02-08-2025 CORTE 6 AM</v>
          </cell>
          <cell r="B12148" t="str">
            <v>AD2591284149700</v>
          </cell>
        </row>
        <row r="12149">
          <cell r="A12149" t="str">
            <v>GESTION AUTORIZACIONES EXPRESO 02-08-2025 CORTE 6 AM</v>
          </cell>
          <cell r="B12149" t="str">
            <v>AD2400284149754</v>
          </cell>
        </row>
        <row r="12150">
          <cell r="A12150" t="str">
            <v>GESTION AUTORIZACIONES EXPRESO 02-08-2025 CORTE 6 AM</v>
          </cell>
          <cell r="B12150" t="str">
            <v>AD2394284149789</v>
          </cell>
        </row>
        <row r="12151">
          <cell r="A12151" t="str">
            <v>GESTION AUTORIZACIONES EXPRESO 02-08-2025 CORTE 6 AM</v>
          </cell>
          <cell r="B12151" t="str">
            <v>AD2400284149852</v>
          </cell>
        </row>
        <row r="12152">
          <cell r="A12152" t="str">
            <v>GESTION AUTORIZACIONES EXPRESO 02-08-2025 CORTE 6 AM</v>
          </cell>
          <cell r="B12152" t="str">
            <v>AD2400284149920</v>
          </cell>
        </row>
        <row r="12153">
          <cell r="A12153" t="str">
            <v>GESTION AUTORIZACIONES EXPRESO 02-08-2025 CORTE 6 AM</v>
          </cell>
          <cell r="B12153" t="str">
            <v>AD2575284149931</v>
          </cell>
        </row>
        <row r="12154">
          <cell r="A12154" t="str">
            <v>GESTION AUTORIZACIONES EXPRESO 02-08-2025 CORTE 6 AM</v>
          </cell>
          <cell r="B12154" t="str">
            <v>AD2394284149954</v>
          </cell>
        </row>
        <row r="12155">
          <cell r="A12155" t="str">
            <v>GESTION AUTORIZACIONES EXPRESO 02-08-2025 CORTE 6 AM</v>
          </cell>
          <cell r="B12155" t="str">
            <v>AD2591284149959</v>
          </cell>
        </row>
        <row r="12156">
          <cell r="A12156" t="str">
            <v>GESTION AUTORIZACIONES EXPRESO 02-08-2025 CORTE 6 AM</v>
          </cell>
          <cell r="B12156" t="str">
            <v>AD2394284149862</v>
          </cell>
        </row>
        <row r="12157">
          <cell r="A12157" t="str">
            <v>GESTION AUTORIZACIONES EXPRESO 02-08-2025 CORTE 6 AM</v>
          </cell>
          <cell r="B12157" t="str">
            <v>AD0249284149891</v>
          </cell>
        </row>
        <row r="12158">
          <cell r="A12158" t="str">
            <v>GESTION AUTORIZACIONES EXPRESO 02-08-2025 CORTE 6 AM</v>
          </cell>
          <cell r="B12158" t="str">
            <v>AD1013284149907</v>
          </cell>
        </row>
        <row r="12159">
          <cell r="A12159" t="str">
            <v>GESTION AUTORIZACIONES EXPRESO 02-08-2025 CORTE 6 AM</v>
          </cell>
          <cell r="B12159" t="str">
            <v>AD2400284149930</v>
          </cell>
        </row>
        <row r="12160">
          <cell r="A12160" t="str">
            <v>GESTION AUTORIZACIONES EXPRESO 02-08-2025 CORTE 6 AM</v>
          </cell>
          <cell r="B12160" t="str">
            <v>AD2400284149932</v>
          </cell>
        </row>
        <row r="12161">
          <cell r="A12161" t="str">
            <v>GESTION AUTORIZACIONES EXPRESO 02-08-2025 CORTE 6 AM</v>
          </cell>
          <cell r="B12161" t="str">
            <v>AD2397284149957</v>
          </cell>
        </row>
        <row r="12162">
          <cell r="A12162" t="str">
            <v>GESTION AUTORIZACIONES EXPRESO 02-08-2025 CORTE 6 AM</v>
          </cell>
          <cell r="B12162" t="str">
            <v>AD2400284149994</v>
          </cell>
        </row>
        <row r="12163">
          <cell r="A12163" t="str">
            <v>GESTION AUTORIZACIONES EXPRESO 02-08-2025 CORTE 6 AM</v>
          </cell>
          <cell r="B12163" t="str">
            <v>AD2384284150067</v>
          </cell>
        </row>
        <row r="12164">
          <cell r="A12164" t="str">
            <v>GESTION AUTORIZACIONES EXPRESO 02-08-2025 CORTE 6 AM</v>
          </cell>
          <cell r="B12164" t="str">
            <v>AD2400284149986</v>
          </cell>
        </row>
        <row r="12165">
          <cell r="A12165" t="str">
            <v>GESTION AUTORIZACIONES EXPRESO 02-08-2025 CORTE 6 AM</v>
          </cell>
          <cell r="B12165" t="str">
            <v>AD0249284149999</v>
          </cell>
        </row>
        <row r="12166">
          <cell r="A12166" t="str">
            <v>GESTION AUTORIZACIONES EXPRESO 02-08-2025 CORTE 6 AM</v>
          </cell>
          <cell r="B12166" t="str">
            <v>AD1013284150000</v>
          </cell>
        </row>
        <row r="12167">
          <cell r="A12167" t="str">
            <v>GESTION AUTORIZACIONES EXPRESO 02-08-2025 CORTE 6 AM</v>
          </cell>
          <cell r="B12167" t="str">
            <v>AD1833284150303</v>
          </cell>
        </row>
        <row r="12168">
          <cell r="A12168" t="str">
            <v>GESTION AUTORIZACIONES EXPRESO 02-08-2025 CORTE 6 AM</v>
          </cell>
          <cell r="B12168" t="str">
            <v>AD2384284150580</v>
          </cell>
        </row>
        <row r="12169">
          <cell r="A12169" t="str">
            <v>GESTION AUTORIZACIONES EXPRESO 02-08-2025 CORTE 6 AM</v>
          </cell>
          <cell r="B12169" t="str">
            <v>AD2400284150019</v>
          </cell>
        </row>
        <row r="12170">
          <cell r="A12170" t="str">
            <v>GESTION AUTORIZACIONES EXPRESO 02-08-2025 CORTE 6 AM</v>
          </cell>
          <cell r="B12170" t="str">
            <v>AD2400284150025</v>
          </cell>
        </row>
        <row r="12171">
          <cell r="A12171" t="str">
            <v>GESTION AUTORIZACIONES EXPRESO 02-08-2025 CORTE 6 AM</v>
          </cell>
          <cell r="B12171" t="str">
            <v>AD1011284150035</v>
          </cell>
        </row>
        <row r="12172">
          <cell r="A12172" t="str">
            <v>GESTION AUTORIZACIONES EXPRESO 02-08-2025 CORTE 6 AM</v>
          </cell>
          <cell r="B12172" t="str">
            <v>AD2405284169134</v>
          </cell>
        </row>
        <row r="12173">
          <cell r="A12173" t="str">
            <v>GESTION AUTORIZACIONES EXPRESO 02-08-2025 CORTE 6 AM</v>
          </cell>
          <cell r="B12173" t="str">
            <v>AD2394284150029</v>
          </cell>
        </row>
        <row r="12174">
          <cell r="A12174" t="str">
            <v>GESTION AUTORIZACIONES EXPRESO 02-08-2025 CORTE 6 AM</v>
          </cell>
          <cell r="B12174" t="str">
            <v>AD2400284150360</v>
          </cell>
        </row>
        <row r="12175">
          <cell r="A12175" t="str">
            <v>GESTION AUTORIZACIONES EXPRESO 02-08-2025 CORTE 6 AM</v>
          </cell>
          <cell r="B12175" t="str">
            <v>AD2400284150744</v>
          </cell>
        </row>
        <row r="12176">
          <cell r="A12176" t="str">
            <v>GESTION AUTORIZACIONES EXPRESO 02-08-2025 CORTE 6 AM</v>
          </cell>
          <cell r="B12176" t="str">
            <v>ATT1461284150766</v>
          </cell>
        </row>
        <row r="12177">
          <cell r="A12177" t="str">
            <v>Gestión Autorizaciones (Expreso Viajes) - 02 de Agosto 2025 corte 1:00 p.m.</v>
          </cell>
          <cell r="B12177" t="str">
            <v>AD2401284203864</v>
          </cell>
        </row>
        <row r="12178">
          <cell r="A12178" t="str">
            <v>Gestión Autorizaciones (Expreso Viajes) - 02 de Agosto 2025 corte 1:00 p.m.</v>
          </cell>
          <cell r="B12178" t="str">
            <v>AD2404284201800</v>
          </cell>
        </row>
        <row r="12179">
          <cell r="A12179" t="str">
            <v>Gestión Autorizaciones (Expreso Viajes) - 02 de Agosto 2025 corte 1:00 p.m.</v>
          </cell>
          <cell r="B12179" t="str">
            <v>AD2400284198310</v>
          </cell>
        </row>
        <row r="12180">
          <cell r="A12180" t="str">
            <v>Gestión Autorizaciones (Expreso Viajes) - 02 de Agosto 2025 corte 1:00 p.m.</v>
          </cell>
          <cell r="B12180" t="str">
            <v>AD2400284173938</v>
          </cell>
        </row>
        <row r="12181">
          <cell r="A12181" t="str">
            <v>Gestión Autorizaciones (Expreso Viajes) - 02 de Agosto 2025 corte 1:00 p.m.</v>
          </cell>
          <cell r="B12181" t="str">
            <v>AD1011284194688</v>
          </cell>
        </row>
        <row r="12182">
          <cell r="A12182" t="str">
            <v>Gestión Autorizaciones (Expreso Viajes) - 02 de Agosto 2025 corte 1:00 p.m.</v>
          </cell>
          <cell r="B12182" t="str">
            <v>AD0249284194687</v>
          </cell>
        </row>
        <row r="12183">
          <cell r="A12183" t="str">
            <v>Gestión Autorizaciones (Expreso Viajes) - 02 de Agosto 2025 corte 1:00 p.m.</v>
          </cell>
          <cell r="B12183" t="str">
            <v>AD2397284194674</v>
          </cell>
        </row>
        <row r="12184">
          <cell r="A12184" t="str">
            <v>Gestión Autorizaciones (Expreso Viajes) - 02 de Agosto 2025 corte 1:00 p.m.</v>
          </cell>
          <cell r="B12184" t="str">
            <v>AD2400284194665</v>
          </cell>
        </row>
        <row r="12185">
          <cell r="A12185" t="str">
            <v>Gestión Autorizaciones (Expreso Viajes) - 02 de Agosto 2025 corte 1:00 p.m.</v>
          </cell>
          <cell r="B12185" t="str">
            <v>AD2394284194663</v>
          </cell>
        </row>
        <row r="12186">
          <cell r="A12186" t="str">
            <v>Gestión Autorizaciones (Expreso Viajes) - 02 de Agosto 2025 corte 1:00 p.m.</v>
          </cell>
          <cell r="B12186" t="str">
            <v>AD2394284194651</v>
          </cell>
        </row>
        <row r="12187">
          <cell r="A12187" t="str">
            <v>Gestión Autorizaciones (Expreso Viajes) - 02 de Agosto 2025 corte 1:00 p.m.</v>
          </cell>
          <cell r="B12187" t="str">
            <v>AD2394284175786</v>
          </cell>
        </row>
        <row r="12188">
          <cell r="A12188" t="str">
            <v>Gestión Autorizaciones (Expreso Viajes) - 02 de Agosto 2025 corte 1:00 p.m.</v>
          </cell>
          <cell r="B12188" t="str">
            <v>AD2398284176319</v>
          </cell>
        </row>
        <row r="12189">
          <cell r="A12189" t="str">
            <v>Gestión Autorizaciones (Expreso Viajes) - 02 de Agosto 2025 corte 1:00 p.m.</v>
          </cell>
          <cell r="B12189" t="str">
            <v>AD2400284176551</v>
          </cell>
        </row>
        <row r="12190">
          <cell r="A12190" t="str">
            <v>Gestión Autorizaciones (Expreso Viajes) - 02 de Agosto 2025 corte 1:00 p.m.</v>
          </cell>
          <cell r="B12190" t="str">
            <v>ATT1461284194585</v>
          </cell>
        </row>
        <row r="12191">
          <cell r="A12191" t="str">
            <v>Gestión Autorizaciones (Expreso Viajes) - 02 de Agosto 2025 corte 1:00 p.m.</v>
          </cell>
          <cell r="B12191" t="str">
            <v>AD1011284194584</v>
          </cell>
        </row>
        <row r="12192">
          <cell r="A12192" t="str">
            <v>Gestión Autorizaciones (Expreso Viajes) - 02 de Agosto 2025 corte 1:00 p.m.</v>
          </cell>
          <cell r="B12192" t="str">
            <v>AD0920284194567</v>
          </cell>
        </row>
        <row r="12193">
          <cell r="A12193" t="str">
            <v>Gestión Autorizaciones (Expreso Viajes) - 02 de Agosto 2025 corte 1:00 p.m.</v>
          </cell>
          <cell r="B12193" t="str">
            <v>AD0247284194566</v>
          </cell>
        </row>
        <row r="12194">
          <cell r="A12194" t="str">
            <v>Gestión Autorizaciones (Expreso Viajes) - 02 de Agosto 2025 corte 1:00 p.m.</v>
          </cell>
          <cell r="B12194" t="str">
            <v>AD2397284194558</v>
          </cell>
        </row>
        <row r="12195">
          <cell r="A12195" t="str">
            <v>Gestión Autorizaciones (Expreso Viajes) - 02 de Agosto 2025 corte 1:00 p.m.</v>
          </cell>
          <cell r="B12195" t="str">
            <v>AD2400284194552</v>
          </cell>
        </row>
        <row r="12196">
          <cell r="A12196" t="str">
            <v>Gestión Autorizaciones (Expreso Viajes) - 02 de Agosto 2025 corte 1:00 p.m.</v>
          </cell>
          <cell r="B12196" t="str">
            <v>AD1753284178159</v>
          </cell>
        </row>
        <row r="12197">
          <cell r="A12197" t="str">
            <v>Gestión Autorizaciones (Expreso Viajes) - 02 de Agosto 2025 corte 1:00 p.m.</v>
          </cell>
          <cell r="B12197" t="str">
            <v>AD0247284178159</v>
          </cell>
        </row>
        <row r="12198">
          <cell r="A12198" t="str">
            <v>Gestión Autorizaciones (Expreso Viajes) - 02 de Agosto 2025 corte 1:00 p.m.</v>
          </cell>
          <cell r="B12198" t="str">
            <v>AD2397284194550</v>
          </cell>
        </row>
        <row r="12199">
          <cell r="A12199" t="str">
            <v>Gestión Autorizaciones (Expreso Viajes) - 02 de Agosto 2025 corte 1:00 p.m.</v>
          </cell>
          <cell r="B12199" t="str">
            <v>AD2397284194543</v>
          </cell>
        </row>
        <row r="12200">
          <cell r="A12200" t="str">
            <v>Gestión Autorizaciones (Expreso Viajes) - 02 de Agosto 2025 corte 1:00 p.m.</v>
          </cell>
          <cell r="B12200" t="str">
            <v>AD1013284194537</v>
          </cell>
        </row>
        <row r="12201">
          <cell r="A12201" t="str">
            <v>Gestión Autorizaciones (Expreso Viajes) - 02 de Agosto 2025 corte 1:00 p.m.</v>
          </cell>
          <cell r="B12201" t="str">
            <v>AD2400284194527</v>
          </cell>
        </row>
        <row r="12202">
          <cell r="A12202" t="str">
            <v>Gestión Autorizaciones (Expreso Viajes) - 02 de Agosto 2025 corte 1:00 p.m.</v>
          </cell>
          <cell r="B12202" t="str">
            <v>AD2400284194499</v>
          </cell>
        </row>
        <row r="12203">
          <cell r="A12203" t="str">
            <v>Gestión Autorizaciones (Expreso Viajes) - 02 de Agosto 2025 corte 1:00 p.m.</v>
          </cell>
          <cell r="B12203" t="str">
            <v>AD2383284179366</v>
          </cell>
        </row>
        <row r="12204">
          <cell r="A12204" t="str">
            <v>Gestión Autorizaciones (Expreso Viajes) - 02 de Agosto 2025 corte 1:00 p.m.</v>
          </cell>
          <cell r="B12204" t="str">
            <v>AD2400284194458</v>
          </cell>
        </row>
        <row r="12205">
          <cell r="A12205" t="str">
            <v>Gestión Autorizaciones (Expreso Viajes) - 02 de Agosto 2025 corte 1:00 p.m.</v>
          </cell>
          <cell r="B12205" t="str">
            <v>AD2400284194455</v>
          </cell>
        </row>
        <row r="12206">
          <cell r="A12206" t="str">
            <v>Gestión Autorizaciones (Expreso Viajes) - 02 de Agosto 2025 corte 1:00 p.m.</v>
          </cell>
          <cell r="B12206" t="str">
            <v>ATT1461284194454</v>
          </cell>
        </row>
        <row r="12207">
          <cell r="A12207" t="str">
            <v>Gestión Autorizaciones (Expreso Viajes) - 02 de Agosto 2025 corte 1:00 p.m.</v>
          </cell>
          <cell r="B12207" t="str">
            <v>AD2400284194451</v>
          </cell>
        </row>
        <row r="12208">
          <cell r="A12208" t="str">
            <v>Gestión Autorizaciones (Expreso Viajes) - 02 de Agosto 2025 corte 1:00 p.m.</v>
          </cell>
          <cell r="B12208" t="str">
            <v>AD2394284194445</v>
          </cell>
        </row>
        <row r="12209">
          <cell r="A12209" t="str">
            <v>Gestión Autorizaciones (Expreso Viajes) - 02 de Agosto 2025 corte 1:00 p.m.</v>
          </cell>
          <cell r="B12209" t="str">
            <v>AD2397284194418</v>
          </cell>
        </row>
        <row r="12210">
          <cell r="A12210" t="str">
            <v>Gestión Autorizaciones (Expreso Viajes) - 02 de Agosto 2025 corte 1:00 p.m.</v>
          </cell>
          <cell r="B12210" t="str">
            <v>AD2397284194416</v>
          </cell>
        </row>
        <row r="12211">
          <cell r="A12211" t="str">
            <v>Gestión Autorizaciones (Expreso Viajes) - 02 de Agosto 2025 corte 1:00 p.m.</v>
          </cell>
          <cell r="B12211" t="str">
            <v>ATT1461284194395</v>
          </cell>
        </row>
        <row r="12212">
          <cell r="A12212" t="str">
            <v>Gestión Autorizaciones (Expreso Viajes) - 02 de Agosto 2025 corte 1:00 p.m.</v>
          </cell>
          <cell r="B12212" t="str">
            <v>AD1011284194394</v>
          </cell>
        </row>
        <row r="12213">
          <cell r="A12213" t="str">
            <v>Gestión Autorizaciones (Expreso Viajes) - 02 de Agosto 2025 corte 1:00 p.m.</v>
          </cell>
          <cell r="B12213" t="str">
            <v>ATT1461284194405</v>
          </cell>
        </row>
        <row r="12214">
          <cell r="A12214" t="str">
            <v>Gestión Autorizaciones (Expreso Viajes) - 02 de Agosto 2025 corte 1:00 p.m.</v>
          </cell>
          <cell r="B12214" t="str">
            <v>AD2400284194402</v>
          </cell>
        </row>
        <row r="12215">
          <cell r="A12215" t="str">
            <v>Gestión Autorizaciones (Expreso Viajes) - 02 de Agosto 2025 corte 1:00 p.m.</v>
          </cell>
          <cell r="B12215" t="str">
            <v>AD2397284194381</v>
          </cell>
        </row>
        <row r="12216">
          <cell r="A12216" t="str">
            <v>Gestión Autorizaciones (Expreso Viajes) - 02 de Agosto 2025 corte 1:00 p.m.</v>
          </cell>
          <cell r="B12216" t="str">
            <v>AD2400284184998</v>
          </cell>
        </row>
        <row r="12217">
          <cell r="A12217" t="str">
            <v>Gestión Autorizaciones (Expreso Viajes) - 02 de Agosto 2025 corte 1:00 p.m.</v>
          </cell>
          <cell r="B12217" t="str">
            <v>ATT1461284194376</v>
          </cell>
        </row>
        <row r="12218">
          <cell r="A12218" t="str">
            <v>Gestión Autorizaciones (Expreso Viajes) - 02 de Agosto 2025 corte 1:00 p.m.</v>
          </cell>
          <cell r="B12218" t="str">
            <v>AD2400284194371</v>
          </cell>
        </row>
        <row r="12219">
          <cell r="A12219" t="str">
            <v>Gestión Autorizaciones (Expreso Viajes) - 02 de Agosto 2025 corte 1:00 p.m.</v>
          </cell>
          <cell r="B12219" t="str">
            <v>AD1011284194363</v>
          </cell>
        </row>
        <row r="12220">
          <cell r="A12220" t="str">
            <v>Gestión Autorizaciones (Expreso Viajes) - 02 de Agosto 2025 corte 1:00 p.m.</v>
          </cell>
          <cell r="B12220" t="str">
            <v>AD0249284194362</v>
          </cell>
        </row>
        <row r="12221">
          <cell r="A12221" t="str">
            <v>Gestión Autorizaciones (Expreso Viajes) - 02 de Agosto 2025 corte 1:00 p.m.</v>
          </cell>
          <cell r="B12221" t="str">
            <v>AD0208284185487</v>
          </cell>
        </row>
        <row r="12222">
          <cell r="A12222" t="str">
            <v>Gestión Autorizaciones (Expreso Viajes) - 02 de Agosto 2025 corte 1:00 p.m.</v>
          </cell>
          <cell r="B12222" t="str">
            <v>AD1013284194332</v>
          </cell>
        </row>
        <row r="12223">
          <cell r="A12223" t="str">
            <v>Gestión Autorizaciones (Expreso Viajes) - 02 de Agosto 2025 corte 1:00 p.m.</v>
          </cell>
          <cell r="B12223" t="str">
            <v>AD0249284194331</v>
          </cell>
        </row>
        <row r="12224">
          <cell r="A12224" t="str">
            <v>Gestión Autorizaciones (Expreso Viajes) - 02 de Agosto 2025 corte 1:00 p.m.</v>
          </cell>
          <cell r="B12224" t="str">
            <v>AD2394284185782</v>
          </cell>
        </row>
        <row r="12225">
          <cell r="A12225" t="str">
            <v>Gestión Autorizaciones (Expreso Viajes) - 02 de Agosto 2025 corte 1:00 p.m.</v>
          </cell>
          <cell r="B12225" t="str">
            <v>AD2394284194296</v>
          </cell>
        </row>
        <row r="12226">
          <cell r="A12226" t="str">
            <v>Gestión Autorizaciones (Expreso Viajes) - 02 de Agosto 2025 corte 1:00 p.m.</v>
          </cell>
          <cell r="B12226" t="str">
            <v>AD2400284186269</v>
          </cell>
        </row>
        <row r="12227">
          <cell r="A12227" t="str">
            <v>Gestión Autorizaciones (Expreso Viajes) - 02 de Agosto 2025 corte 1:00 p.m.</v>
          </cell>
          <cell r="B12227" t="str">
            <v>ATT1461284194272</v>
          </cell>
        </row>
        <row r="12228">
          <cell r="A12228" t="str">
            <v>Gestión Autorizaciones (Expreso Viajes) - 02 de Agosto 2025 corte 1:00 p.m.</v>
          </cell>
          <cell r="B12228" t="str">
            <v>AD2400284194268</v>
          </cell>
        </row>
        <row r="12229">
          <cell r="A12229" t="str">
            <v>Gestión Autorizaciones (Expreso Viajes) - 02 de Agosto 2025 corte 1:00 p.m.</v>
          </cell>
          <cell r="B12229" t="str">
            <v>AD2400284194261</v>
          </cell>
        </row>
        <row r="12230">
          <cell r="A12230" t="str">
            <v>Gestión Autorizaciones (Expreso Viajes) - 02 de Agosto 2025 corte 1:00 p.m.</v>
          </cell>
          <cell r="B12230" t="str">
            <v>AD1011284194250</v>
          </cell>
        </row>
        <row r="12231">
          <cell r="A12231" t="str">
            <v>Gestión Autorizaciones (Expreso Viajes) - 02 de Agosto 2025 corte 1:00 p.m.</v>
          </cell>
          <cell r="B12231" t="str">
            <v>AD2400284194232</v>
          </cell>
        </row>
        <row r="12232">
          <cell r="A12232" t="str">
            <v>Gestión Autorizaciones (Expreso Viajes) - 02 de Agosto 2025 corte 1:00 p.m.</v>
          </cell>
          <cell r="B12232" t="str">
            <v>AD2394284194203</v>
          </cell>
        </row>
        <row r="12233">
          <cell r="A12233" t="str">
            <v>Gestión Autorizaciones (Expreso Viajes) - 02 de Agosto 2025 corte 1:00 p.m.</v>
          </cell>
          <cell r="B12233" t="str">
            <v>AD2397284194202</v>
          </cell>
        </row>
        <row r="12234">
          <cell r="A12234" t="str">
            <v>Gestión Autorizaciones (Expreso Viajes) - 02 de Agosto 2025 corte 1:00 p.m.</v>
          </cell>
          <cell r="B12234" t="str">
            <v>ATT1461284194201</v>
          </cell>
        </row>
        <row r="12235">
          <cell r="A12235" t="str">
            <v>Gestión Autorizaciones (Expreso Viajes) - 02 de Agosto 2025 corte 1:00 p.m.</v>
          </cell>
          <cell r="B12235" t="str">
            <v>AD1011284194198</v>
          </cell>
        </row>
        <row r="12236">
          <cell r="A12236" t="str">
            <v>Gestión Autorizaciones (Expreso Viajes) - 02 de Agosto 2025 corte 1:00 p.m.</v>
          </cell>
          <cell r="B12236" t="str">
            <v>AD2384284188945</v>
          </cell>
        </row>
        <row r="12237">
          <cell r="A12237" t="str">
            <v>Gestión Autorizaciones (Expreso Viajes) - 02 de Agosto 2025 corte 1:00 p.m.</v>
          </cell>
          <cell r="B12237" t="str">
            <v>AD2400284194161</v>
          </cell>
        </row>
        <row r="12238">
          <cell r="A12238" t="str">
            <v>Gestión Autorizaciones (Expreso Viajes) - 02 de Agosto 2025 corte 1:00 p.m.</v>
          </cell>
          <cell r="B12238" t="str">
            <v>AD2400284194135</v>
          </cell>
        </row>
        <row r="12239">
          <cell r="A12239" t="str">
            <v>Gestión Autorizaciones (Expreso Viajes) - 02 de Agosto 2025 corte 1:00 p.m.</v>
          </cell>
          <cell r="B12239" t="str">
            <v>AD2400284194112</v>
          </cell>
        </row>
        <row r="12240">
          <cell r="A12240" t="str">
            <v>Gestión Autorizaciones (Expreso Viajes) - 02 de Agosto 2025 corte 1:00 p.m.</v>
          </cell>
          <cell r="B12240" t="str">
            <v>AD2400284194108</v>
          </cell>
        </row>
        <row r="12241">
          <cell r="A12241" t="str">
            <v>Gestión Autorizaciones (Expreso Viajes) - 02 de Agosto 2025 corte 1:00 p.m.</v>
          </cell>
          <cell r="B12241" t="str">
            <v>AD0920284194063</v>
          </cell>
        </row>
        <row r="12242">
          <cell r="A12242" t="str">
            <v>Gestión Autorizaciones (Expreso Viajes) - 02 de Agosto 2025 corte 1:00 p.m.</v>
          </cell>
          <cell r="B12242" t="str">
            <v>AD0247284194062</v>
          </cell>
        </row>
        <row r="12243">
          <cell r="A12243" t="str">
            <v>Gestión Autorizaciones (Expreso Viajes) - 02 de Agosto 2025 corte 1:00 p.m.</v>
          </cell>
          <cell r="B12243" t="str">
            <v>AD2575284194059</v>
          </cell>
        </row>
        <row r="12244">
          <cell r="A12244" t="str">
            <v>Gestión Autorizaciones (Expreso Viajes) - 02 de Agosto 2025 corte 1:00 p.m.</v>
          </cell>
          <cell r="B12244" t="str">
            <v>AD1011284194026</v>
          </cell>
        </row>
        <row r="12245">
          <cell r="A12245" t="str">
            <v>Gestión Autorizaciones (Expreso Viajes) - 02 de Agosto 2025 corte 1:00 p.m.</v>
          </cell>
          <cell r="B12245" t="str">
            <v>ATT2383284194025</v>
          </cell>
        </row>
        <row r="12246">
          <cell r="A12246" t="str">
            <v>Gestión Autorizaciones (Expreso Viajes) - 02 de Agosto 2025 corte 1:00 p.m.</v>
          </cell>
          <cell r="B12246" t="str">
            <v>AD2400284194020</v>
          </cell>
        </row>
        <row r="12247">
          <cell r="A12247" t="str">
            <v>Gestión Autorizaciones (Expreso Viajes) - 02 de Agosto 2025 corte 1:00 p.m.</v>
          </cell>
          <cell r="B12247" t="str">
            <v>AD2400284193545</v>
          </cell>
        </row>
        <row r="12248">
          <cell r="A12248" t="str">
            <v>Gestión Autorizaciones (Expreso Viajes) - 02 de Agosto 2025 corte 1:00 p.m.</v>
          </cell>
          <cell r="B12248" t="str">
            <v>AD2401284193192</v>
          </cell>
        </row>
        <row r="12249">
          <cell r="A12249" t="str">
            <v>Gestión Autorizaciones (Expreso Viajes) - 02 de Agosto 2025 corte 5:00 p.m</v>
          </cell>
          <cell r="B12249" t="str">
            <v>AD2394282108086</v>
          </cell>
        </row>
        <row r="12250">
          <cell r="A12250" t="str">
            <v>Gestión Autorizaciones (Expreso Viajes) - 02 de Agosto 2025 corte 5:00 p.m</v>
          </cell>
          <cell r="B12250" t="str">
            <v>AD2575282459370</v>
          </cell>
        </row>
        <row r="12251">
          <cell r="A12251" t="str">
            <v>Gestión Autorizaciones (Expreso Viajes) - 02 de Agosto 2025 corte 5:00 p.m</v>
          </cell>
          <cell r="B12251" t="str">
            <v>AD2394282459425</v>
          </cell>
        </row>
        <row r="12252">
          <cell r="A12252" t="str">
            <v>Gestión Autorizaciones (Expreso Viajes) - 02 de Agosto 2025 corte 5:00 p.m</v>
          </cell>
          <cell r="B12252" t="str">
            <v>AD2400282488752</v>
          </cell>
        </row>
        <row r="12253">
          <cell r="A12253" t="str">
            <v>Gestión Autorizaciones (Expreso Viajes) - 02 de Agosto 2025 corte 5:00 p.m</v>
          </cell>
          <cell r="B12253" t="str">
            <v>AD2394282489060</v>
          </cell>
        </row>
        <row r="12254">
          <cell r="A12254" t="str">
            <v>Gestión Autorizaciones (Expreso Viajes) - 02 de Agosto 2025 corte 5:00 p.m</v>
          </cell>
          <cell r="B12254" t="str">
            <v>AD2394282488659</v>
          </cell>
        </row>
        <row r="12255">
          <cell r="A12255" t="str">
            <v>Gestión Autorizaciones (Expreso Viajes) - 02 de Agosto 2025 corte 5:00 p.m</v>
          </cell>
          <cell r="B12255" t="str">
            <v>AD2394282594998</v>
          </cell>
        </row>
        <row r="12256">
          <cell r="A12256" t="str">
            <v>Gestión Autorizaciones (Expreso Viajes) - 02 de Agosto 2025 corte 5:00 p.m</v>
          </cell>
          <cell r="B12256" t="str">
            <v>AD0247282656128</v>
          </cell>
        </row>
        <row r="12257">
          <cell r="A12257" t="str">
            <v>Gestión Autorizaciones (Expreso Viajes) - 02 de Agosto 2025 corte 5:00 p.m</v>
          </cell>
          <cell r="B12257" t="str">
            <v>AD0208282656127</v>
          </cell>
        </row>
        <row r="12258">
          <cell r="A12258" t="str">
            <v>Gestión Autorizaciones (Expreso Viajes) - 02 de Agosto 2025 corte 5:00 p.m</v>
          </cell>
          <cell r="B12258" t="str">
            <v>AD2400282745617</v>
          </cell>
        </row>
        <row r="12259">
          <cell r="A12259" t="str">
            <v>Gestión Autorizaciones (Expreso Viajes) - 02 de Agosto 2025 corte 5:00 p.m</v>
          </cell>
          <cell r="B12259" t="str">
            <v>AD2400282858074</v>
          </cell>
        </row>
        <row r="12260">
          <cell r="A12260" t="str">
            <v>Gestión Autorizaciones (Expreso Viajes) - 02 de Agosto 2025 corte 5:00 p.m</v>
          </cell>
          <cell r="B12260" t="str">
            <v>AD2400282857673</v>
          </cell>
        </row>
        <row r="12261">
          <cell r="A12261" t="str">
            <v>Gestión Autorizaciones (Expreso Viajes) - 02 de Agosto 2025 corte 5:00 p.m</v>
          </cell>
          <cell r="B12261" t="str">
            <v>AD2400282857417</v>
          </cell>
        </row>
        <row r="12262">
          <cell r="A12262" t="str">
            <v>Gestión Autorizaciones (Expreso Viajes) - 02 de Agosto 2025 corte 5:00 p.m</v>
          </cell>
          <cell r="B12262" t="str">
            <v>AD2400282857427</v>
          </cell>
        </row>
        <row r="12263">
          <cell r="A12263" t="str">
            <v>Gestión Autorizaciones (Expreso Viajes) - 02 de Agosto 2025 corte 5:00 p.m</v>
          </cell>
          <cell r="B12263" t="str">
            <v>AD2397282998513</v>
          </cell>
        </row>
        <row r="12264">
          <cell r="A12264" t="str">
            <v>Gestión Autorizaciones (Expreso Viajes) - 02 de Agosto 2025 corte 5:00 p.m</v>
          </cell>
          <cell r="B12264" t="str">
            <v>AD2591282998517</v>
          </cell>
        </row>
        <row r="12265">
          <cell r="A12265" t="str">
            <v>Gestión Autorizaciones (Expreso Viajes) - 02 de Agosto 2025 corte 5:00 p.m</v>
          </cell>
          <cell r="B12265" t="str">
            <v>AD2575282998084</v>
          </cell>
        </row>
        <row r="12266">
          <cell r="A12266" t="str">
            <v>Gestión Autorizaciones (Expreso Viajes) - 02 de Agosto 2025 corte 5:00 p.m</v>
          </cell>
          <cell r="B12266" t="str">
            <v>AD2400282998059</v>
          </cell>
        </row>
        <row r="12267">
          <cell r="A12267" t="str">
            <v>Gestión Autorizaciones (Expreso Viajes) - 02 de Agosto 2025 corte 5:00 p.m</v>
          </cell>
          <cell r="B12267" t="str">
            <v>AD2394283108754</v>
          </cell>
        </row>
        <row r="12268">
          <cell r="A12268" t="str">
            <v>Gestión Autorizaciones (Expreso Viajes) - 02 de Agosto 2025 corte 5:00 p.m</v>
          </cell>
          <cell r="B12268" t="str">
            <v>AD2394283116801</v>
          </cell>
        </row>
        <row r="12269">
          <cell r="A12269" t="str">
            <v>Gestión Autorizaciones (Expreso Viajes) - 02 de Agosto 2025 corte 5:00 p.m</v>
          </cell>
          <cell r="B12269" t="str">
            <v>AD2400283141263</v>
          </cell>
        </row>
        <row r="12270">
          <cell r="A12270" t="str">
            <v>Gestión Autorizaciones (Expreso Viajes) - 02 de Agosto 2025 corte 5:00 p.m</v>
          </cell>
          <cell r="B12270" t="str">
            <v>AD2400283242829</v>
          </cell>
        </row>
        <row r="12271">
          <cell r="A12271" t="str">
            <v>Gestión Autorizaciones (Expreso Viajes) - 02 de Agosto 2025 corte 5:00 p.m</v>
          </cell>
          <cell r="B12271" t="str">
            <v>AD2591283305739</v>
          </cell>
        </row>
        <row r="12272">
          <cell r="A12272" t="str">
            <v>Gestión Autorizaciones (Expreso Viajes) - 02 de Agosto 2025 corte 5:00 p.m</v>
          </cell>
          <cell r="B12272" t="str">
            <v>AD2575283305738</v>
          </cell>
        </row>
        <row r="12273">
          <cell r="A12273" t="str">
            <v>Gestión Autorizaciones (Expreso Viajes) - 02 de Agosto 2025 corte 5:00 p.m</v>
          </cell>
          <cell r="B12273" t="str">
            <v>AD1011283305657</v>
          </cell>
        </row>
        <row r="12274">
          <cell r="A12274" t="str">
            <v>Gestión Autorizaciones (Expreso Viajes) - 02 de Agosto 2025 corte 5:00 p.m</v>
          </cell>
          <cell r="B12274" t="str">
            <v>AD2400283305461</v>
          </cell>
        </row>
        <row r="12275">
          <cell r="A12275" t="str">
            <v>Gestión Autorizaciones (Expreso Viajes) - 02 de Agosto 2025 corte 5:00 p.m</v>
          </cell>
          <cell r="B12275" t="str">
            <v>AD2401283376085</v>
          </cell>
        </row>
        <row r="12276">
          <cell r="A12276" t="str">
            <v>Gestión Autorizaciones (Expreso Viajes) - 02 de Agosto 2025 corte 5:00 p.m</v>
          </cell>
          <cell r="B12276" t="str">
            <v>AD2397283378993</v>
          </cell>
        </row>
        <row r="12277">
          <cell r="A12277" t="str">
            <v>Gestión Autorizaciones (Expreso Viajes) - 02 de Agosto 2025 corte 5:00 p.m</v>
          </cell>
          <cell r="B12277" t="str">
            <v>AD2394283379097</v>
          </cell>
        </row>
        <row r="12278">
          <cell r="A12278" t="str">
            <v>Gestión Autorizaciones (Expreso Viajes) - 02 de Agosto 2025 corte 5:00 p.m</v>
          </cell>
          <cell r="B12278" t="str">
            <v>AD2400283382607</v>
          </cell>
        </row>
        <row r="12279">
          <cell r="A12279" t="str">
            <v>Gestión Autorizaciones (Expreso Viajes) - 02 de Agosto 2025 corte 5:00 p.m</v>
          </cell>
          <cell r="B12279" t="str">
            <v>AD1011283399772</v>
          </cell>
        </row>
        <row r="12280">
          <cell r="A12280" t="str">
            <v>Gestión Autorizaciones (Expreso Viajes) - 02 de Agosto 2025 corte 5:00 p.m</v>
          </cell>
          <cell r="B12280" t="str">
            <v>AD2394283399583</v>
          </cell>
        </row>
        <row r="12281">
          <cell r="A12281" t="str">
            <v>Gestión Autorizaciones (Expreso Viajes) - 02 de Agosto 2025 corte 5:00 p.m</v>
          </cell>
          <cell r="B12281" t="str">
            <v>AD2575283399190</v>
          </cell>
        </row>
        <row r="12282">
          <cell r="A12282" t="str">
            <v>Gestión Autorizaciones (Expreso Viajes) - 02 de Agosto 2025 corte 5:00 p.m</v>
          </cell>
          <cell r="B12282" t="str">
            <v>AD2400283399146</v>
          </cell>
        </row>
        <row r="12283">
          <cell r="A12283" t="str">
            <v>Gestión Autorizaciones (Expreso Viajes) - 02 de Agosto 2025 corte 5:00 p.m</v>
          </cell>
          <cell r="B12283" t="str">
            <v>AD2400283399131</v>
          </cell>
        </row>
        <row r="12284">
          <cell r="A12284" t="str">
            <v>Gestión Autorizaciones (Expreso Viajes) - 02 de Agosto 2025 corte 5:00 p.m</v>
          </cell>
          <cell r="B12284" t="str">
            <v>ATT1461283399023</v>
          </cell>
        </row>
        <row r="12285">
          <cell r="A12285" t="str">
            <v>Gestión Autorizaciones (Expreso Viajes) - 02 de Agosto 2025 corte 5:00 p.m</v>
          </cell>
          <cell r="B12285" t="str">
            <v>AD2394283520268</v>
          </cell>
        </row>
        <row r="12286">
          <cell r="A12286" t="str">
            <v>Gestión Autorizaciones (Expreso Viajes) - 02 de Agosto 2025 corte 5:00 p.m</v>
          </cell>
          <cell r="B12286" t="str">
            <v>AD2400283520285</v>
          </cell>
        </row>
        <row r="12287">
          <cell r="A12287" t="str">
            <v>Gestión Autorizaciones (Expreso Viajes) - 02 de Agosto 2025 corte 5:00 p.m</v>
          </cell>
          <cell r="B12287" t="str">
            <v>AD0249283611284</v>
          </cell>
        </row>
        <row r="12288">
          <cell r="A12288" t="str">
            <v>Gestión Autorizaciones (Expreso Viajes) - 02 de Agosto 2025 corte 5:00 p.m</v>
          </cell>
          <cell r="B12288" t="str">
            <v>AD1011283611284</v>
          </cell>
        </row>
        <row r="12289">
          <cell r="A12289" t="str">
            <v>Gestión Autorizaciones (Expreso Viajes) - 02 de Agosto 2025 corte 5:00 p.m</v>
          </cell>
          <cell r="B12289" t="str">
            <v>AD2394283610989</v>
          </cell>
        </row>
        <row r="12290">
          <cell r="A12290" t="str">
            <v>Gestión Autorizaciones (Expreso Viajes) - 02 de Agosto 2025 corte 5:00 p.m</v>
          </cell>
          <cell r="B12290" t="str">
            <v>ATT1461283610878</v>
          </cell>
        </row>
        <row r="12291">
          <cell r="A12291" t="str">
            <v>Gestión Autorizaciones (Expreso Viajes) - 02 de Agosto 2025 corte 5:00 p.m</v>
          </cell>
          <cell r="B12291" t="str">
            <v>AD1011283610875</v>
          </cell>
        </row>
        <row r="12292">
          <cell r="A12292" t="str">
            <v>Gestión Autorizaciones (Expreso Viajes) - 02 de Agosto 2025 corte 5:00 p.m</v>
          </cell>
          <cell r="B12292" t="str">
            <v>ATT1461283610796</v>
          </cell>
        </row>
        <row r="12293">
          <cell r="A12293" t="str">
            <v>Gestión Autorizaciones (Expreso Viajes) - 02 de Agosto 2025 corte 5:00 p.m</v>
          </cell>
          <cell r="B12293" t="str">
            <v>AD1011283610795</v>
          </cell>
        </row>
        <row r="12294">
          <cell r="A12294" t="str">
            <v>Gestión Autorizaciones (Expreso Viajes) - 02 de Agosto 2025 corte 5:00 p.m</v>
          </cell>
          <cell r="B12294" t="str">
            <v>AD2400283671291</v>
          </cell>
        </row>
        <row r="12295">
          <cell r="A12295" t="str">
            <v>Gestión Autorizaciones (Expreso Viajes) - 02 de Agosto 2025 corte 5:00 p.m</v>
          </cell>
          <cell r="B12295" t="str">
            <v>AD2400283670994</v>
          </cell>
        </row>
        <row r="12296">
          <cell r="A12296" t="str">
            <v>Gestión Autorizaciones (Expreso Viajes) - 02 de Agosto 2025 corte 5:00 p.m</v>
          </cell>
          <cell r="B12296" t="str">
            <v>AD0920283750406</v>
          </cell>
        </row>
        <row r="12297">
          <cell r="A12297" t="str">
            <v>Gestión Autorizaciones (Expreso Viajes) - 02 de Agosto 2025 corte 5:00 p.m</v>
          </cell>
          <cell r="B12297" t="str">
            <v>AD0247283750405</v>
          </cell>
        </row>
        <row r="12298">
          <cell r="A12298" t="str">
            <v>Gestión Autorizaciones (Expreso Viajes) - 02 de Agosto 2025 corte 5:00 p.m</v>
          </cell>
          <cell r="B12298" t="str">
            <v>AD2400283749909</v>
          </cell>
        </row>
        <row r="12299">
          <cell r="A12299" t="str">
            <v>Gestión Autorizaciones (Expreso Viajes) - 02 de Agosto 2025 corte 5:00 p.m</v>
          </cell>
          <cell r="B12299" t="str">
            <v>AD2400283750155</v>
          </cell>
        </row>
        <row r="12300">
          <cell r="A12300" t="str">
            <v>Gestión Autorizaciones (Expreso Viajes) - 02 de Agosto 2025 corte 5:00 p.m</v>
          </cell>
          <cell r="B12300" t="str">
            <v>AD2591283750124</v>
          </cell>
        </row>
        <row r="12301">
          <cell r="A12301" t="str">
            <v>Gestión Autorizaciones (Expreso Viajes) - 02 de Agosto 2025 corte 5:00 p.m</v>
          </cell>
          <cell r="B12301" t="str">
            <v>AD2575283750122</v>
          </cell>
        </row>
        <row r="12302">
          <cell r="A12302" t="str">
            <v>Gestión Autorizaciones (Expreso Viajes) - 02 de Agosto 2025 corte 5:00 p.m</v>
          </cell>
          <cell r="B12302" t="str">
            <v>AD2400283750036</v>
          </cell>
        </row>
        <row r="12303">
          <cell r="A12303" t="str">
            <v>Gestión Autorizaciones (Expreso Viajes) - 02 de Agosto 2025 corte 5:00 p.m</v>
          </cell>
          <cell r="B12303" t="str">
            <v>ATT1461283808420</v>
          </cell>
        </row>
        <row r="12304">
          <cell r="A12304" t="str">
            <v>Gestión Autorizaciones (Expreso Viajes) - 02 de Agosto 2025 corte 5:00 p.m</v>
          </cell>
          <cell r="B12304" t="str">
            <v>AD1011283808419</v>
          </cell>
        </row>
        <row r="12305">
          <cell r="A12305" t="str">
            <v>Gestión Autorizaciones (Expreso Viajes) - 02 de Agosto 2025 corte 5:00 p.m</v>
          </cell>
          <cell r="B12305" t="str">
            <v>AD2400283808357</v>
          </cell>
        </row>
        <row r="12306">
          <cell r="A12306" t="str">
            <v>Gestión Autorizaciones (Expreso Viajes) - 02 de Agosto 2025 corte 5:00 p.m</v>
          </cell>
          <cell r="B12306" t="str">
            <v>AD2400283808030</v>
          </cell>
        </row>
        <row r="12307">
          <cell r="A12307" t="str">
            <v>Gestión Autorizaciones (Expreso Viajes) - 02 de Agosto 2025 corte 5:00 p.m</v>
          </cell>
          <cell r="B12307" t="str">
            <v>ATT1457283882670</v>
          </cell>
        </row>
        <row r="12308">
          <cell r="A12308" t="str">
            <v>Gestión Autorizaciones (Expreso Viajes) - 02 de Agosto 2025 corte 5:00 p.m</v>
          </cell>
          <cell r="B12308" t="str">
            <v>AD0920283882668</v>
          </cell>
        </row>
        <row r="12309">
          <cell r="A12309" t="str">
            <v>Gestión Autorizaciones (Expreso Viajes) - 02 de Agosto 2025 corte 5:00 p.m</v>
          </cell>
          <cell r="B12309" t="str">
            <v>AD2591283882526</v>
          </cell>
        </row>
        <row r="12310">
          <cell r="A12310" t="str">
            <v>Gestión Autorizaciones (Expreso Viajes) - 02 de Agosto 2025 corte 5:00 p.m</v>
          </cell>
          <cell r="B12310" t="str">
            <v>ATT1461283882521</v>
          </cell>
        </row>
        <row r="12311">
          <cell r="A12311" t="str">
            <v>Gestión Autorizaciones (Expreso Viajes) - 02 de Agosto 2025 corte 5:00 p.m</v>
          </cell>
          <cell r="B12311" t="str">
            <v>AD1011283882518</v>
          </cell>
        </row>
        <row r="12312">
          <cell r="A12312" t="str">
            <v>Gestión Autorizaciones (Expreso Viajes) - 02 de Agosto 2025 corte 5:00 p.m</v>
          </cell>
          <cell r="B12312" t="str">
            <v>AD2400283893068</v>
          </cell>
        </row>
        <row r="12313">
          <cell r="A12313" t="str">
            <v>Gestión Autorizaciones (Expreso Viajes) - 02 de Agosto 2025 corte 5:00 p.m</v>
          </cell>
          <cell r="B12313" t="str">
            <v>AD2575283894154</v>
          </cell>
        </row>
        <row r="12314">
          <cell r="A12314" t="str">
            <v>Gestión Autorizaciones (Expreso Viajes) - 02 de Agosto 2025 corte 5:00 p.m</v>
          </cell>
          <cell r="B12314" t="str">
            <v>AD2400283942120</v>
          </cell>
        </row>
        <row r="12315">
          <cell r="A12315" t="str">
            <v>Gestión Autorizaciones (Expreso Viajes) - 02 de Agosto 2025 corte 5:00 p.m</v>
          </cell>
          <cell r="B12315" t="str">
            <v>AD1011283912957</v>
          </cell>
        </row>
        <row r="12316">
          <cell r="A12316" t="str">
            <v>Gestión Autorizaciones (Expreso Viajes) - 02 de Agosto 2025 corte 5:00 p.m</v>
          </cell>
          <cell r="B12316" t="str">
            <v>AD0249283912955</v>
          </cell>
        </row>
        <row r="12317">
          <cell r="A12317" t="str">
            <v>Gestión Autorizaciones (Expreso Viajes) - 02 de Agosto 2025 corte 5:00 p.m</v>
          </cell>
          <cell r="B12317" t="str">
            <v>AD2400283912873</v>
          </cell>
        </row>
        <row r="12318">
          <cell r="A12318" t="str">
            <v>Gestión Autorizaciones (Expreso Viajes) - 02 de Agosto 2025 corte 5:00 p.m</v>
          </cell>
          <cell r="B12318" t="str">
            <v>AD2394283912821</v>
          </cell>
        </row>
        <row r="12319">
          <cell r="A12319" t="str">
            <v>Gestión Autorizaciones (Expreso Viajes) - 02 de Agosto 2025 corte 5:00 p.m</v>
          </cell>
          <cell r="B12319" t="str">
            <v>AD1011283912804</v>
          </cell>
        </row>
        <row r="12320">
          <cell r="A12320" t="str">
            <v>Gestión Autorizaciones (Expreso Viajes) - 02 de Agosto 2025 corte 5:00 p.m</v>
          </cell>
          <cell r="B12320" t="str">
            <v>AD0249283912803</v>
          </cell>
        </row>
        <row r="12321">
          <cell r="A12321" t="str">
            <v>Gestión Autorizaciones (Expreso Viajes) - 02 de Agosto 2025 corte 5:00 p.m</v>
          </cell>
          <cell r="B12321" t="str">
            <v>AD2400284011041</v>
          </cell>
        </row>
        <row r="12322">
          <cell r="A12322" t="str">
            <v>Gestión Autorizaciones (Expreso Viajes) - 02 de Agosto 2025 corte 5:00 p.m</v>
          </cell>
          <cell r="B12322" t="str">
            <v>AD2397284016140</v>
          </cell>
        </row>
        <row r="12323">
          <cell r="A12323" t="str">
            <v>Gestión Autorizaciones (Expreso Viajes) - 02 de Agosto 2025 corte 5:00 p.m</v>
          </cell>
          <cell r="B12323" t="str">
            <v>AD2400284015926</v>
          </cell>
        </row>
        <row r="12324">
          <cell r="A12324" t="str">
            <v>Gestión Autorizaciones (Expreso Viajes) - 02 de Agosto 2025 corte 5:00 p.m</v>
          </cell>
          <cell r="B12324" t="str">
            <v>AD2394284015783</v>
          </cell>
        </row>
        <row r="12325">
          <cell r="A12325" t="str">
            <v>Gestión Autorizaciones (Expreso Viajes) - 02 de Agosto 2025 corte 5:00 p.m</v>
          </cell>
          <cell r="B12325" t="str">
            <v>AD2400284015538</v>
          </cell>
        </row>
        <row r="12326">
          <cell r="A12326" t="str">
            <v>Gestión Autorizaciones (Expreso Viajes) - 02 de Agosto 2025 corte 5:00 p.m</v>
          </cell>
          <cell r="B12326" t="str">
            <v>AD1013284049541</v>
          </cell>
        </row>
        <row r="12327">
          <cell r="A12327" t="str">
            <v>Gestión Autorizaciones (Expreso Viajes) - 02 de Agosto 2025 corte 5:00 p.m</v>
          </cell>
          <cell r="B12327" t="str">
            <v>AD0249284049539</v>
          </cell>
        </row>
        <row r="12328">
          <cell r="A12328" t="str">
            <v>Gestión Autorizaciones (Expreso Viajes) - 02 de Agosto 2025 corte 5:00 p.m</v>
          </cell>
          <cell r="B12328" t="str">
            <v>AD2394284049231</v>
          </cell>
        </row>
        <row r="12329">
          <cell r="A12329" t="str">
            <v>Gestión Autorizaciones (Expreso Viajes) - 02 de Agosto 2025 corte 5:00 p.m</v>
          </cell>
          <cell r="B12329" t="str">
            <v>AD2400284049034</v>
          </cell>
        </row>
        <row r="12330">
          <cell r="A12330" t="str">
            <v>Gestión Autorizaciones (Expreso Viajes) - 02 de Agosto 2025 corte 5:00 p.m</v>
          </cell>
          <cell r="B12330" t="str">
            <v>AD2400284048974</v>
          </cell>
        </row>
        <row r="12331">
          <cell r="A12331" t="str">
            <v>Gestión Autorizaciones (Expreso Viajes) - 02 de Agosto 2025 corte 5:00 p.m</v>
          </cell>
          <cell r="B12331" t="str">
            <v>AD2400284049039</v>
          </cell>
        </row>
        <row r="12332">
          <cell r="A12332" t="str">
            <v>Gestión Autorizaciones (Expreso Viajes) - 02 de Agosto 2025 corte 5:00 p.m</v>
          </cell>
          <cell r="B12332" t="str">
            <v>AD2400284048892</v>
          </cell>
        </row>
        <row r="12333">
          <cell r="A12333" t="str">
            <v>Gestión Autorizaciones (Expreso Viajes) - 02 de Agosto 2025 corte 5:00 p.m</v>
          </cell>
          <cell r="B12333" t="str">
            <v>AD2400284141232</v>
          </cell>
        </row>
        <row r="12334">
          <cell r="A12334" t="str">
            <v>Gestión Autorizaciones (Expreso Viajes) - 02 de Agosto 2025 corte 5:00 p.m</v>
          </cell>
          <cell r="B12334" t="str">
            <v>ATT2383284149431</v>
          </cell>
        </row>
        <row r="12335">
          <cell r="A12335" t="str">
            <v>Gestión Autorizaciones (Expreso Viajes) - 02 de Agosto 2025 corte 5:00 p.m</v>
          </cell>
          <cell r="B12335" t="str">
            <v>AD2400284149538</v>
          </cell>
        </row>
        <row r="12336">
          <cell r="A12336" t="str">
            <v>Gestión Autorizaciones (Expreso Viajes) - 02 de Agosto 2025 corte 5:00 p.m</v>
          </cell>
          <cell r="B12336" t="str">
            <v>AD2394284149653</v>
          </cell>
        </row>
        <row r="12337">
          <cell r="A12337" t="str">
            <v>Gestión Autorizaciones (Expreso Viajes) - 02 de Agosto 2025 corte 5:00 p.m</v>
          </cell>
          <cell r="B12337" t="str">
            <v>AD2394284149597</v>
          </cell>
        </row>
        <row r="12338">
          <cell r="A12338" t="str">
            <v>Gestión Autorizaciones (Expreso Viajes) - 02 de Agosto 2025 corte 5:00 p.m</v>
          </cell>
          <cell r="B12338" t="str">
            <v>AD2400284149793</v>
          </cell>
        </row>
        <row r="12339">
          <cell r="A12339" t="str">
            <v>Gestión Autorizaciones (Expreso Viajes) - 02 de Agosto 2025 corte 5:00 p.m</v>
          </cell>
          <cell r="B12339" t="str">
            <v>AD2400284149691</v>
          </cell>
        </row>
        <row r="12340">
          <cell r="A12340" t="str">
            <v>Gestión Autorizaciones (Expreso Viajes) - 02 de Agosto 2025 corte 5:00 p.m</v>
          </cell>
          <cell r="B12340" t="str">
            <v>AD0249284149802</v>
          </cell>
        </row>
        <row r="12341">
          <cell r="A12341" t="str">
            <v>Gestión Autorizaciones (Expreso Viajes) - 02 de Agosto 2025 corte 5:00 p.m</v>
          </cell>
          <cell r="B12341" t="str">
            <v>AD1013284149803</v>
          </cell>
        </row>
        <row r="12342">
          <cell r="A12342" t="str">
            <v>Gestión Autorizaciones (Expreso Viajes) - 02 de Agosto 2025 corte 5:00 p.m</v>
          </cell>
          <cell r="B12342" t="str">
            <v>AD2575284149904</v>
          </cell>
        </row>
        <row r="12343">
          <cell r="A12343" t="str">
            <v>Gestión Autorizaciones (Expreso Viajes) - 02 de Agosto 2025 corte 5:00 p.m</v>
          </cell>
          <cell r="B12343" t="str">
            <v>AD2400284149946</v>
          </cell>
        </row>
        <row r="12344">
          <cell r="A12344" t="str">
            <v>Gestión Autorizaciones (Expreso Viajes) - 02 de Agosto 2025 corte 5:00 p.m</v>
          </cell>
          <cell r="B12344" t="str">
            <v>AD1011284149948</v>
          </cell>
        </row>
        <row r="12345">
          <cell r="A12345" t="str">
            <v>Gestión Autorizaciones (Expreso Viajes) - 02 de Agosto 2025 corte 5:00 p.m</v>
          </cell>
          <cell r="B12345" t="str">
            <v>AD2400284149934</v>
          </cell>
        </row>
        <row r="12346">
          <cell r="A12346" t="str">
            <v>Gestión Autorizaciones (Expreso Viajes) - 02 de Agosto 2025 corte 5:00 p.m</v>
          </cell>
          <cell r="B12346" t="str">
            <v>AD0249284149947</v>
          </cell>
        </row>
        <row r="12347">
          <cell r="A12347" t="str">
            <v>Gestión Autorizaciones (Expreso Viajes) - 02 de Agosto 2025 corte 5:00 p.m</v>
          </cell>
          <cell r="B12347" t="str">
            <v>AD0249284150303</v>
          </cell>
        </row>
        <row r="12348">
          <cell r="A12348" t="str">
            <v>Gestión Autorizaciones (Expreso Viajes) - 02 de Agosto 2025 corte 5:00 p.m</v>
          </cell>
          <cell r="B12348" t="str">
            <v>AD0249284150472</v>
          </cell>
        </row>
        <row r="12349">
          <cell r="A12349" t="str">
            <v>Gestión Autorizaciones (Expreso Viajes) - 02 de Agosto 2025 corte 5:00 p.m</v>
          </cell>
          <cell r="B12349" t="str">
            <v>AD0249284150557</v>
          </cell>
        </row>
        <row r="12350">
          <cell r="A12350" t="str">
            <v>Gestión Autorizaciones (Expreso Viajes) - 02 de Agosto 2025 corte 5:00 p.m</v>
          </cell>
          <cell r="B12350" t="str">
            <v>AD0247284150027</v>
          </cell>
        </row>
        <row r="12351">
          <cell r="A12351" t="str">
            <v>Gestión Autorizaciones (Expreso Viajes) - 02 de Agosto 2025 corte 5:00 p.m</v>
          </cell>
          <cell r="B12351" t="str">
            <v>AD0249284150051</v>
          </cell>
        </row>
        <row r="12352">
          <cell r="A12352" t="str">
            <v>Gestión Autorizaciones (Expreso Viajes) - 02 de Agosto 2025 corte 5:00 p.m</v>
          </cell>
          <cell r="B12352" t="str">
            <v>AD0247284150416</v>
          </cell>
        </row>
        <row r="12353">
          <cell r="A12353" t="str">
            <v>Gestión Autorizaciones (Expreso Viajes) - 02 de Agosto 2025 corte 5:00 p.m</v>
          </cell>
          <cell r="B12353" t="str">
            <v>AD0920284150028</v>
          </cell>
        </row>
        <row r="12354">
          <cell r="A12354" t="str">
            <v>Gestión Autorizaciones (Expreso Viajes) - 02 de Agosto 2025 corte 5:00 p.m</v>
          </cell>
          <cell r="B12354" t="str">
            <v>AD1011284150052</v>
          </cell>
        </row>
        <row r="12355">
          <cell r="A12355" t="str">
            <v>Gestión Autorizaciones (Expreso Viajes) - 02 de Agosto 2025 corte 5:00 p.m</v>
          </cell>
          <cell r="B12355" t="str">
            <v>AD2397284150483</v>
          </cell>
        </row>
        <row r="12356">
          <cell r="A12356" t="str">
            <v>Gestión Autorizaciones (Expreso Viajes) - 02 de Agosto 2025 corte 5:00 p.m</v>
          </cell>
          <cell r="B12356" t="str">
            <v>AD2397284150794</v>
          </cell>
        </row>
        <row r="12357">
          <cell r="A12357" t="str">
            <v>Gestión Autorizaciones (Expreso Viajes) - 02 de Agosto 2025 corte 5:00 p.m</v>
          </cell>
          <cell r="B12357" t="str">
            <v>AD2394284214518</v>
          </cell>
        </row>
        <row r="12358">
          <cell r="A12358" t="str">
            <v>Gestión Autorizaciones (Expreso Viajes) - 02 de Agosto 2025 corte 5:00 p.m</v>
          </cell>
          <cell r="B12358" t="str">
            <v>AD0920284214068</v>
          </cell>
        </row>
        <row r="12359">
          <cell r="A12359" t="str">
            <v>Gestión Autorizaciones (Expreso Viajes) - 02 de Agosto 2025 corte 5:00 p.m</v>
          </cell>
          <cell r="B12359" t="str">
            <v>AD2384284206031</v>
          </cell>
        </row>
        <row r="12360">
          <cell r="A12360" t="str">
            <v>Gestión Autorizaciones (Expreso Viajes) - 02 de Agosto 2025 corte 5:00 p.m</v>
          </cell>
          <cell r="B12360" t="str">
            <v>AD2404284205933</v>
          </cell>
        </row>
        <row r="12361">
          <cell r="A12361" t="str">
            <v>Gestión Autorizaciones (Expreso Viajes) - 02 de Agosto 2025 corte 5:00 p.m</v>
          </cell>
          <cell r="B12361" t="str">
            <v>AD2404284205474</v>
          </cell>
        </row>
        <row r="12362">
          <cell r="A12362" t="str">
            <v>Gestión Autorizaciones (Expreso Viajes) - 02 de Agosto 2025 corte 5:00 p.m</v>
          </cell>
          <cell r="B12362" t="str">
            <v>AD2404284205432</v>
          </cell>
        </row>
        <row r="12363">
          <cell r="A12363" t="str">
            <v>Gestión Autorizaciones (Expreso Viajes) - 02 de Agosto 2025 corte 5:00 p.m</v>
          </cell>
          <cell r="B12363" t="str">
            <v>AD2394284205095</v>
          </cell>
        </row>
        <row r="12364">
          <cell r="A12364" t="str">
            <v>Gestión Autorizaciones (Expreso Viajes) - 02 de Agosto 2025 corte 5:00 p.m</v>
          </cell>
          <cell r="B12364" t="str">
            <v>AD2384284204783</v>
          </cell>
        </row>
        <row r="12365">
          <cell r="A12365" t="str">
            <v>Gestión Autorizaciones (Expreso Viajes) - 02 de Agosto 2025 corte 5:00 p.m</v>
          </cell>
          <cell r="B12365" t="str">
            <v>AD2400284202615</v>
          </cell>
        </row>
        <row r="12366">
          <cell r="A12366" t="str">
            <v>Gestión Autorizaciones (Expreso Viajes) - 02 de Agosto 2025 corte 5:00 p.m</v>
          </cell>
          <cell r="B12366" t="str">
            <v>ATT1461284202615</v>
          </cell>
        </row>
        <row r="12367">
          <cell r="A12367" t="str">
            <v>Gestión Autorizaciones (Expreso Viajes) - 02 de Agosto 2025 corte 5:00 p.m</v>
          </cell>
          <cell r="B12367" t="str">
            <v>AD2394284194672</v>
          </cell>
        </row>
        <row r="12368">
          <cell r="A12368" t="str">
            <v>Gestión Autorizaciones (Expreso Viajes) - 02 de Agosto 2025 corte 5:00 p.m</v>
          </cell>
          <cell r="B12368" t="str">
            <v>AD2400284194660</v>
          </cell>
        </row>
        <row r="12369">
          <cell r="A12369" t="str">
            <v>Gestión Autorizaciones (Expreso Viajes) - 02 de Agosto 2025 corte 5:00 p.m</v>
          </cell>
          <cell r="B12369" t="str">
            <v>AD1011284194583</v>
          </cell>
        </row>
        <row r="12370">
          <cell r="A12370" t="str">
            <v>Gestión Autorizaciones (Expreso Viajes) - 02 de Agosto 2025 corte 5:00 p.m</v>
          </cell>
          <cell r="B12370" t="str">
            <v>AD2394284194561</v>
          </cell>
        </row>
        <row r="12371">
          <cell r="A12371" t="str">
            <v>Gestión Autorizaciones (Expreso Viajes) - 02 de Agosto 2025 corte 5:00 p.m</v>
          </cell>
          <cell r="B12371" t="str">
            <v>AD2400284194502</v>
          </cell>
        </row>
        <row r="12372">
          <cell r="A12372" t="str">
            <v>Gestión Autorizaciones (Expreso Viajes) - 02 de Agosto 2025 corte 5:00 p.m</v>
          </cell>
          <cell r="B12372" t="str">
            <v>AD2400284194415</v>
          </cell>
        </row>
        <row r="12373">
          <cell r="A12373" t="str">
            <v>Gestión Autorizaciones (Expreso Viajes) - 02 de Agosto 2025 corte 5:00 p.m</v>
          </cell>
          <cell r="B12373" t="str">
            <v>AD2394284194344</v>
          </cell>
        </row>
        <row r="12374">
          <cell r="A12374" t="str">
            <v>Gestión Autorizaciones (Expreso Viajes) - 02 de Agosto 2025 corte 5:00 p.m</v>
          </cell>
          <cell r="B12374" t="str">
            <v>ATT2383284194313</v>
          </cell>
        </row>
        <row r="12375">
          <cell r="A12375" t="str">
            <v>Gestión Autorizaciones (Expreso Viajes) - 02 de Agosto 2025 corte 5:00 p.m</v>
          </cell>
          <cell r="B12375" t="str">
            <v>AD2400284194287</v>
          </cell>
        </row>
        <row r="12376">
          <cell r="A12376" t="str">
            <v>Gestión Autorizaciones (Expreso Viajes) - 02 de Agosto 2025 corte 5:00 p.m</v>
          </cell>
          <cell r="B12376" t="str">
            <v>ATT2383284194035</v>
          </cell>
        </row>
        <row r="12377">
          <cell r="A12377" t="str">
            <v>Gestión Autorizaciones (Expreso Viajes) - 02 de Agosto 2025 corte 5:00 p.m</v>
          </cell>
          <cell r="B12377" t="str">
            <v>AD2394284194046</v>
          </cell>
        </row>
        <row r="12378">
          <cell r="A12378" t="str">
            <v>CORTE 6 AM 3-08-2025 EXPRESO VIAJES Y TURISMO EXPRESO SAS</v>
          </cell>
          <cell r="B12378" t="str">
            <v>AD2575284222577</v>
          </cell>
        </row>
        <row r="12379">
          <cell r="A12379" t="str">
            <v>CORTE 6 AM 3-08-2025 EXPRESO VIAJES Y TURISMO EXPRESO SAS</v>
          </cell>
          <cell r="B12379" t="str">
            <v>AD2394284219316</v>
          </cell>
        </row>
        <row r="12380">
          <cell r="A12380" t="str">
            <v>CORTE 6 AM 3-08-2025 EXPRESO VIAJES Y TURISMO EXPRESO SAS</v>
          </cell>
          <cell r="B12380" t="str">
            <v>AD2384284219372</v>
          </cell>
        </row>
        <row r="12381">
          <cell r="A12381" t="str">
            <v>CORTE 6 AM 3-08-2025 EXPRESO VIAJES Y TURISMO EXPRESO SAS</v>
          </cell>
          <cell r="B12381" t="str">
            <v>AD2384284222665</v>
          </cell>
        </row>
        <row r="12382">
          <cell r="A12382" t="str">
            <v>CORTE 6 AM 3-08-2025 EXPRESO VIAJES Y TURISMO EXPRESO SAS</v>
          </cell>
          <cell r="B12382" t="str">
            <v>AD2384284222628</v>
          </cell>
        </row>
        <row r="12383">
          <cell r="A12383" t="str">
            <v>CORTE 6 AM 3-08-2025 EXPRESO VIAJES Y TURISMO EXPRESO SAS</v>
          </cell>
          <cell r="B12383" t="str">
            <v>AD2384284222280</v>
          </cell>
        </row>
        <row r="12384">
          <cell r="A12384" t="str">
            <v>CORTE 6 AM 3-08-2025 EXPRESO VIAJES Y TURISMO EXPRESO SAS</v>
          </cell>
          <cell r="B12384" t="str">
            <v>AD2399284222186</v>
          </cell>
        </row>
        <row r="12385">
          <cell r="A12385" t="str">
            <v>CORTE 6 AM 3-08-2025 EXPRESO VIAJES Y TURISMO EXPRESO SAS</v>
          </cell>
          <cell r="B12385" t="str">
            <v>AD2404284222065</v>
          </cell>
        </row>
        <row r="12386">
          <cell r="A12386" t="str">
            <v>CORTE 6 AM 3-08-2025 EXPRESO VIAJES Y TURISMO EXPRESO SAS</v>
          </cell>
          <cell r="B12386" t="str">
            <v>ATT2383284221022</v>
          </cell>
        </row>
        <row r="12387">
          <cell r="A12387" t="str">
            <v>CORTE 6 AM 3-08-2025 EXPRESO VIAJES Y TURISMO EXPRESO SAS</v>
          </cell>
          <cell r="B12387" t="str">
            <v>ATT1461284220881</v>
          </cell>
        </row>
        <row r="12388">
          <cell r="A12388" t="str">
            <v>CORTE 6 AM 3-08-2025 EXPRESO VIAJES Y TURISMO EXPRESO SAS</v>
          </cell>
          <cell r="B12388" t="str">
            <v>AD1011284220880</v>
          </cell>
        </row>
        <row r="12389">
          <cell r="A12389" t="str">
            <v>CORTE 6 AM 3-08-2025 EXPRESO VIAJES Y TURISMO EXPRESO SAS</v>
          </cell>
          <cell r="B12389" t="str">
            <v>AD1011284220877</v>
          </cell>
        </row>
        <row r="12390">
          <cell r="A12390" t="str">
            <v>CORTE 6 AM 3-08-2025 EXPRESO VIAJES Y TURISMO EXPRESO SAS</v>
          </cell>
          <cell r="B12390" t="str">
            <v>AD2400284220870</v>
          </cell>
        </row>
        <row r="12391">
          <cell r="A12391" t="str">
            <v>CORTE 6 AM 3-08-2025 EXPRESO VIAJES Y TURISMO EXPRESO SAS</v>
          </cell>
          <cell r="B12391" t="str">
            <v>AD2400284218591</v>
          </cell>
        </row>
        <row r="12392">
          <cell r="A12392" t="str">
            <v>CORTE 6 AM 3-08-2025 EXPRESO VIAJES Y TURISMO EXPRESO SAS</v>
          </cell>
          <cell r="B12392" t="str">
            <v>AD1011284218887</v>
          </cell>
        </row>
        <row r="12393">
          <cell r="A12393" t="str">
            <v>CORTE 6 AM 3-08-2025 EXPRESO VIAJES Y TURISMO EXPRESO SAS</v>
          </cell>
          <cell r="B12393" t="str">
            <v>AD0249284218887</v>
          </cell>
        </row>
        <row r="12394">
          <cell r="A12394" t="str">
            <v>CORTE 6 AM 3-08-2025 EXPRESO VIAJES Y TURISMO EXPRESO SAS</v>
          </cell>
          <cell r="B12394" t="str">
            <v>AD2397284220843</v>
          </cell>
        </row>
        <row r="12395">
          <cell r="A12395" t="str">
            <v>CORTE 6 AM 3-08-2025 EXPRESO VIAJES Y TURISMO EXPRESO SAS</v>
          </cell>
          <cell r="B12395" t="str">
            <v>ATT1461284220825</v>
          </cell>
        </row>
        <row r="12396">
          <cell r="A12396" t="str">
            <v>CORTE 6 AM 3-08-2025 EXPRESO VIAJES Y TURISMO EXPRESO SAS</v>
          </cell>
          <cell r="B12396" t="str">
            <v>AD1011284220822</v>
          </cell>
        </row>
        <row r="12397">
          <cell r="A12397" t="str">
            <v>CORTE 6 AM 3-08-2025 EXPRESO VIAJES Y TURISMO EXPRESO SAS</v>
          </cell>
          <cell r="B12397" t="str">
            <v>AD2400284220980</v>
          </cell>
        </row>
        <row r="12398">
          <cell r="A12398" t="str">
            <v>CORTE 6 AM 3-08-2025 EXPRESO VIAJES Y TURISMO EXPRESO SAS</v>
          </cell>
          <cell r="B12398" t="str">
            <v>AD2394284220903</v>
          </cell>
        </row>
        <row r="12399">
          <cell r="A12399" t="str">
            <v>CORTE 6 AM 3-08-2025 EXPRESO VIAJES Y TURISMO EXPRESO SAS</v>
          </cell>
          <cell r="B12399" t="str">
            <v>AD2397284220807</v>
          </cell>
        </row>
        <row r="12400">
          <cell r="A12400" t="str">
            <v>CORTE 6 AM 3-08-2025 EXPRESO VIAJES Y TURISMO EXPRESO SAS</v>
          </cell>
          <cell r="B12400" t="str">
            <v>AD2400284220802</v>
          </cell>
        </row>
        <row r="12401">
          <cell r="A12401" t="str">
            <v>CORTE 6 AM 3-08-2025 EXPRESO VIAJES Y TURISMO EXPRESO SAS</v>
          </cell>
          <cell r="B12401" t="str">
            <v>AD2400284220784</v>
          </cell>
        </row>
        <row r="12402">
          <cell r="A12402" t="str">
            <v>CORTE 6 AM 3-08-2025 EXPRESO VIAJES Y TURISMO EXPRESO SAS</v>
          </cell>
          <cell r="B12402" t="str">
            <v>AD2400284220775</v>
          </cell>
        </row>
        <row r="12403">
          <cell r="A12403" t="str">
            <v>CORTE 6 AM 3-08-2025 EXPRESO VIAJES Y TURISMO EXPRESO SAS</v>
          </cell>
          <cell r="B12403" t="str">
            <v>AD2404284219912</v>
          </cell>
        </row>
        <row r="12404">
          <cell r="A12404" t="str">
            <v>CORTE 6 AM 3-08-2025 EXPRESO VIAJES Y TURISMO EXPRESO SAS</v>
          </cell>
          <cell r="B12404" t="str">
            <v>AD2404284219994</v>
          </cell>
        </row>
        <row r="12405">
          <cell r="A12405" t="str">
            <v>CORTE 6 AM 3-08-2025 EXPRESO VIAJES Y TURISMO EXPRESO SAS</v>
          </cell>
          <cell r="B12405" t="str">
            <v>AD2394284220051</v>
          </cell>
        </row>
        <row r="12406">
          <cell r="A12406" t="str">
            <v>CORTE 6 AM 3-08-2025 EXPRESO VIAJES Y TURISMO EXPRESO SAS</v>
          </cell>
          <cell r="B12406" t="str">
            <v>ATT2316284220740</v>
          </cell>
        </row>
        <row r="12407">
          <cell r="A12407" t="str">
            <v>CORTE 6 AM 3-08-2025 EXPRESO VIAJES Y TURISMO EXPRESO SAS</v>
          </cell>
          <cell r="B12407" t="str">
            <v>AD2394284220739</v>
          </cell>
        </row>
        <row r="12408">
          <cell r="A12408" t="str">
            <v>CORTE 6 AM 3-08-2025 EXPRESO VIAJES Y TURISMO EXPRESO SAS</v>
          </cell>
          <cell r="B12408" t="str">
            <v>AD2591284220723</v>
          </cell>
        </row>
        <row r="12409">
          <cell r="A12409" t="str">
            <v>CORTE 6 AM 3-08-2025 EXPRESO VIAJES Y TURISMO EXPRESO SAS</v>
          </cell>
          <cell r="B12409" t="str">
            <v>AD2575284220722</v>
          </cell>
        </row>
        <row r="12410">
          <cell r="A12410" t="str">
            <v>CORTE 6 AM 3-08-2025 EXPRESO VIAJES Y TURISMO EXPRESO SAS</v>
          </cell>
          <cell r="B12410" t="str">
            <v>AD2400284220717</v>
          </cell>
        </row>
        <row r="12411">
          <cell r="A12411" t="str">
            <v>CORTE 6 AM 3-08-2025 EXPRESO VIAJES Y TURISMO EXPRESO SAS</v>
          </cell>
          <cell r="B12411" t="str">
            <v>AD2400284220716</v>
          </cell>
        </row>
        <row r="12412">
          <cell r="A12412" t="str">
            <v>CORTE 6 AM 3-08-2025 EXPRESO VIAJES Y TURISMO EXPRESO SAS</v>
          </cell>
          <cell r="B12412" t="str">
            <v>AD2394284220645</v>
          </cell>
        </row>
        <row r="12413">
          <cell r="A12413" t="str">
            <v>CORTE 6 AM 3-08-2025 EXPRESO VIAJES Y TURISMO EXPRESO SAS</v>
          </cell>
          <cell r="B12413" t="str">
            <v>AD2400284220653</v>
          </cell>
        </row>
        <row r="12414">
          <cell r="A12414" t="str">
            <v>CORTE 6 AM 3-08-2025 EXPRESO VIAJES Y TURISMO EXPRESO SAS</v>
          </cell>
          <cell r="B12414" t="str">
            <v>AD2397284220703</v>
          </cell>
        </row>
        <row r="12415">
          <cell r="A12415" t="str">
            <v>CORTE 6 AM 3-08-2025 EXPRESO VIAJES Y TURISMO EXPRESO SAS</v>
          </cell>
          <cell r="B12415" t="str">
            <v>AD2400284220662</v>
          </cell>
        </row>
        <row r="12416">
          <cell r="A12416" t="str">
            <v>CORTE 6 AM 3-08-2025 EXPRESO VIAJES Y TURISMO EXPRESO SAS</v>
          </cell>
          <cell r="B12416" t="str">
            <v>AD0249284220672</v>
          </cell>
        </row>
        <row r="12417">
          <cell r="A12417" t="str">
            <v>CORTE 6 AM 3-08-2025 EXPRESO VIAJES Y TURISMO EXPRESO SAS</v>
          </cell>
          <cell r="B12417" t="str">
            <v>AD1013284220673</v>
          </cell>
        </row>
        <row r="12418">
          <cell r="A12418" t="str">
            <v>CORTE 6 AM 3-08-2025 EXPRESO VIAJES Y TURISMO EXPRESO SAS</v>
          </cell>
          <cell r="B12418" t="str">
            <v>AD2591284220808</v>
          </cell>
        </row>
        <row r="12419">
          <cell r="A12419" t="str">
            <v>CORTE 6 AM 3-08-2025 EXPRESO VIAJES Y TURISMO EXPRESO SAS</v>
          </cell>
          <cell r="B12419" t="str">
            <v>AD2397284220680</v>
          </cell>
        </row>
        <row r="12420">
          <cell r="A12420" t="str">
            <v>CORTE 6 AM 3-08-2025 EXPRESO VIAJES Y TURISMO EXPRESO SAS</v>
          </cell>
          <cell r="B12420" t="str">
            <v>AD2591284220681</v>
          </cell>
        </row>
        <row r="12421">
          <cell r="A12421" t="str">
            <v>CORTE 6 AM 3-08-2025 EXPRESO VIAJES Y TURISMO EXPRESO SAS</v>
          </cell>
          <cell r="B12421" t="str">
            <v>AD2394284220744</v>
          </cell>
        </row>
        <row r="12422">
          <cell r="A12422" t="str">
            <v>CORTE 6 AM 3-08-2025 EXPRESO VIAJES Y TURISMO EXPRESO SAS</v>
          </cell>
          <cell r="B12422" t="str">
            <v>AD0248284220731</v>
          </cell>
        </row>
        <row r="12423">
          <cell r="A12423" t="str">
            <v>CORTE 6 AM 3-08-2025 EXPRESO VIAJES Y TURISMO EXPRESO SAS</v>
          </cell>
          <cell r="B12423" t="str">
            <v>AD0204284220730</v>
          </cell>
        </row>
        <row r="12424">
          <cell r="A12424" t="str">
            <v>CORTE 6 AM 3-08-2025 EXPRESO VIAJES Y TURISMO EXPRESO SAS</v>
          </cell>
          <cell r="B12424" t="str">
            <v>ATT2316284220702</v>
          </cell>
        </row>
        <row r="12425">
          <cell r="A12425" t="str">
            <v>CORTE 1 PM 3-08-2025 EXPRESO VIAJES Y TURISMO EXPRESO SAS</v>
          </cell>
          <cell r="B12425" t="str">
            <v>AD2400284232524</v>
          </cell>
        </row>
        <row r="12426">
          <cell r="A12426" t="str">
            <v>CORTE 1 PM 3-08-2025 EXPRESO VIAJES Y TURISMO EXPRESO SAS</v>
          </cell>
          <cell r="B12426" t="str">
            <v>AD0249284231784</v>
          </cell>
        </row>
        <row r="12427">
          <cell r="A12427" t="str">
            <v>CORTE 1 PM 3-08-2025 EXPRESO VIAJES Y TURISMO EXPRESO SAS</v>
          </cell>
          <cell r="B12427" t="str">
            <v>AD1013284231784</v>
          </cell>
        </row>
        <row r="12428">
          <cell r="A12428" t="str">
            <v>CORTE 1 PM 3-08-2025 EXPRESO VIAJES Y TURISMO EXPRESO SAS</v>
          </cell>
          <cell r="B12428" t="str">
            <v>AD2591284231580</v>
          </cell>
        </row>
        <row r="12429">
          <cell r="A12429" t="str">
            <v>CORTE 1 PM 3-08-2025 EXPRESO VIAJES Y TURISMO EXPRESO SAS</v>
          </cell>
          <cell r="B12429" t="str">
            <v>AD2575284231477</v>
          </cell>
        </row>
        <row r="12430">
          <cell r="A12430" t="str">
            <v>CORTE 1 PM 3-08-2025 EXPRESO VIAJES Y TURISMO EXPRESO SAS</v>
          </cell>
          <cell r="B12430" t="str">
            <v>AD2399284230642</v>
          </cell>
        </row>
        <row r="12431">
          <cell r="A12431" t="str">
            <v>CORTE 1 PM 3-08-2025 EXPRESO VIAJES Y TURISMO EXPRESO SAS</v>
          </cell>
          <cell r="B12431" t="str">
            <v>AD2383284226049</v>
          </cell>
        </row>
        <row r="12432">
          <cell r="A12432" t="str">
            <v>CORTE 1 PM 3-08-2025 EXPRESO VIAJES Y TURISMO EXPRESO SAS</v>
          </cell>
          <cell r="B12432" t="str">
            <v>AD2401284229735</v>
          </cell>
        </row>
        <row r="12433">
          <cell r="A12433" t="str">
            <v>CORTE 1 PM 3-08-2025 EXPRESO VIAJES Y TURISMO EXPRESO SAS</v>
          </cell>
          <cell r="B12433" t="str">
            <v>AD2401284229529</v>
          </cell>
        </row>
        <row r="12434">
          <cell r="A12434" t="str">
            <v>CORTE 1 PM 3-08-2025 EXPRESO VIAJES Y TURISMO EXPRESO SAS</v>
          </cell>
          <cell r="B12434" t="str">
            <v>ATT1461284228639</v>
          </cell>
        </row>
        <row r="12435">
          <cell r="A12435" t="str">
            <v>CORTE 1 PM 3-08-2025 EXPRESO VIAJES Y TURISMO EXPRESO SAS</v>
          </cell>
          <cell r="B12435" t="str">
            <v>AD2394284228636</v>
          </cell>
        </row>
        <row r="12436">
          <cell r="A12436" t="str">
            <v>CORTE 1 PM 3-08-2025 EXPRESO VIAJES Y TURISMO EXPRESO SAS</v>
          </cell>
          <cell r="B12436" t="str">
            <v>AD2397284226245</v>
          </cell>
        </row>
        <row r="12437">
          <cell r="A12437" t="str">
            <v>CORTE 1 PM 3-08-2025 EXPRESO VIAJES Y TURISMO EXPRESO SAS</v>
          </cell>
          <cell r="B12437" t="str">
            <v>AD2404284226761</v>
          </cell>
        </row>
        <row r="12438">
          <cell r="A12438" t="str">
            <v>CORTE 1 PM 3-08-2025 EXPRESO VIAJES Y TURISMO EXPRESO SAS</v>
          </cell>
          <cell r="B12438" t="str">
            <v>AD2404284226748</v>
          </cell>
        </row>
        <row r="12439">
          <cell r="A12439" t="str">
            <v>CORTE 1 PM 3-08-2025 EXPRESO VIAJES Y TURISMO EXPRESO SAS</v>
          </cell>
          <cell r="B12439" t="str">
            <v>AD2400284228620</v>
          </cell>
        </row>
        <row r="12440">
          <cell r="A12440" t="str">
            <v>CORTE 1 PM 3-08-2025 EXPRESO VIAJES Y TURISMO EXPRESO SAS</v>
          </cell>
          <cell r="B12440" t="str">
            <v>AD2384284226804</v>
          </cell>
        </row>
        <row r="12441">
          <cell r="A12441" t="str">
            <v>CORTE 1 PM 3-08-2025 EXPRESO VIAJES Y TURISMO EXPRESO SAS</v>
          </cell>
          <cell r="B12441" t="str">
            <v>AD2577284226797</v>
          </cell>
        </row>
        <row r="12442">
          <cell r="A12442" t="str">
            <v>CORTE 1 PM 3-08-2025 EXPRESO VIAJES Y TURISMO EXPRESO SAS</v>
          </cell>
          <cell r="B12442" t="str">
            <v>AD2400284226840</v>
          </cell>
        </row>
        <row r="12443">
          <cell r="A12443" t="str">
            <v>CORTE 1 PM 3-08-2025 EXPRESO VIAJES Y TURISMO EXPRESO SAS</v>
          </cell>
          <cell r="B12443" t="str">
            <v>ATT1461284228611</v>
          </cell>
        </row>
        <row r="12444">
          <cell r="A12444" t="str">
            <v>CORTE 1 PM 3-08-2025 EXPRESO VIAJES Y TURISMO EXPRESO SAS</v>
          </cell>
          <cell r="B12444" t="str">
            <v>AD1011284228610</v>
          </cell>
        </row>
        <row r="12445">
          <cell r="A12445" t="str">
            <v>CORTE 1 PM 3-08-2025 EXPRESO VIAJES Y TURISMO EXPRESO SAS</v>
          </cell>
          <cell r="B12445" t="str">
            <v>ATT1461284228609</v>
          </cell>
        </row>
        <row r="12446">
          <cell r="A12446" t="str">
            <v>CORTE 1 PM 3-08-2025 EXPRESO VIAJES Y TURISMO EXPRESO SAS</v>
          </cell>
          <cell r="B12446" t="str">
            <v>AD1011284228606</v>
          </cell>
        </row>
        <row r="12447">
          <cell r="A12447" t="str">
            <v>CORTE 1 PM 3-08-2025 EXPRESO VIAJES Y TURISMO EXPRESO SAS</v>
          </cell>
          <cell r="B12447" t="str">
            <v>ATT1461284228605</v>
          </cell>
        </row>
        <row r="12448">
          <cell r="A12448" t="str">
            <v>CORTE 1 PM 3-08-2025 EXPRESO VIAJES Y TURISMO EXPRESO SAS</v>
          </cell>
          <cell r="B12448" t="str">
            <v>AD2400284228589</v>
          </cell>
        </row>
        <row r="12449">
          <cell r="A12449" t="str">
            <v>CORTE 1 PM 3-08-2025 EXPRESO VIAJES Y TURISMO EXPRESO SAS</v>
          </cell>
          <cell r="B12449" t="str">
            <v>AD2400284227009</v>
          </cell>
        </row>
        <row r="12450">
          <cell r="A12450" t="str">
            <v>CORTE 1 PM 3-08-2025 EXPRESO VIAJES Y TURISMO EXPRESO SAS</v>
          </cell>
          <cell r="B12450" t="str">
            <v>ATT2383284228577</v>
          </cell>
        </row>
        <row r="12451">
          <cell r="A12451" t="str">
            <v>CORTE 1 PM 3-08-2025 EXPRESO VIAJES Y TURISMO EXPRESO SAS</v>
          </cell>
          <cell r="B12451" t="str">
            <v>AD1011284228599</v>
          </cell>
        </row>
        <row r="12452">
          <cell r="A12452" t="str">
            <v>CORTE 1 PM 3-08-2025 EXPRESO VIAJES Y TURISMO EXPRESO SAS</v>
          </cell>
          <cell r="B12452" t="str">
            <v>AD0249284228598</v>
          </cell>
        </row>
        <row r="12453">
          <cell r="A12453" t="str">
            <v>CORTE 1 PM 3-08-2025 EXPRESO VIAJES Y TURISMO EXPRESO SAS</v>
          </cell>
          <cell r="B12453" t="str">
            <v>AD1011284228570</v>
          </cell>
        </row>
        <row r="12454">
          <cell r="A12454" t="str">
            <v>CORTE 1 PM 3-08-2025 EXPRESO VIAJES Y TURISMO EXPRESO SAS</v>
          </cell>
          <cell r="B12454" t="str">
            <v>AD2394284228546</v>
          </cell>
        </row>
        <row r="12455">
          <cell r="A12455" t="str">
            <v>CORTE 1 PM 3-08-2025 EXPRESO VIAJES Y TURISMO EXPRESO SAS</v>
          </cell>
          <cell r="B12455" t="str">
            <v>AD2397284228545</v>
          </cell>
        </row>
        <row r="12456">
          <cell r="A12456" t="str">
            <v>CORTE 1 PM 3-08-2025 EXPRESO VIAJES Y TURISMO EXPRESO SAS</v>
          </cell>
          <cell r="B12456" t="str">
            <v>AD2400284227165</v>
          </cell>
        </row>
        <row r="12457">
          <cell r="A12457" t="str">
            <v>CORTE 1 PM 3-08-2025 EXPRESO VIAJES Y TURISMO EXPRESO SAS</v>
          </cell>
          <cell r="B12457" t="str">
            <v>AD1011284228509</v>
          </cell>
        </row>
        <row r="12458">
          <cell r="A12458" t="str">
            <v>CORTE 1 PM 3-08-2025 EXPRESO VIAJES Y TURISMO EXPRESO SAS</v>
          </cell>
          <cell r="B12458" t="str">
            <v>AD0249284228508</v>
          </cell>
        </row>
        <row r="12459">
          <cell r="A12459" t="str">
            <v>CORTE 1 PM 3-08-2025 EXPRESO VIAJES Y TURISMO EXPRESO SAS</v>
          </cell>
          <cell r="B12459" t="str">
            <v>ATT1461284228507</v>
          </cell>
        </row>
        <row r="12460">
          <cell r="A12460" t="str">
            <v>CORTE 1 PM 3-08-2025 EXPRESO VIAJES Y TURISMO EXPRESO SAS</v>
          </cell>
          <cell r="B12460" t="str">
            <v>AD1011284228503</v>
          </cell>
        </row>
        <row r="12461">
          <cell r="A12461" t="str">
            <v>CORTE 1 PM 3-08-2025 EXPRESO VIAJES Y TURISMO EXPRESO SAS</v>
          </cell>
          <cell r="B12461" t="str">
            <v>AD2400284228479</v>
          </cell>
        </row>
        <row r="12462">
          <cell r="A12462" t="str">
            <v>CORTE 1 PM 3-08-2025 EXPRESO VIAJES Y TURISMO EXPRESO SAS</v>
          </cell>
          <cell r="B12462" t="str">
            <v>AD2400284228461</v>
          </cell>
        </row>
        <row r="12463">
          <cell r="A12463" t="str">
            <v>CORTE 1 PM 3-08-2025 EXPRESO VIAJES Y TURISMO EXPRESO SAS</v>
          </cell>
          <cell r="B12463" t="str">
            <v>AD2397284227595</v>
          </cell>
        </row>
        <row r="12464">
          <cell r="A12464" t="str">
            <v>CORTE 1 PM 3-08-2025 EXPRESO VIAJES Y TURISMO EXPRESO SAS</v>
          </cell>
          <cell r="B12464" t="str">
            <v>AD2400284228409</v>
          </cell>
        </row>
        <row r="12465">
          <cell r="A12465" t="str">
            <v>CORTE 1 PM 3-08-2025 EXPRESO VIAJES Y TURISMO EXPRESO SAS</v>
          </cell>
          <cell r="B12465" t="str">
            <v>AD2575284227677</v>
          </cell>
        </row>
        <row r="12466">
          <cell r="A12466" t="str">
            <v>CORTE 1 PM 3-08-2025 EXPRESO VIAJES Y TURISMO EXPRESO SAS</v>
          </cell>
          <cell r="B12466" t="str">
            <v>AD2404284228376</v>
          </cell>
        </row>
        <row r="12467">
          <cell r="A12467" t="str">
            <v>CORTE 1 PM 3-08-2025 EXPRESO VIAJES Y TURISMO EXPRESO SAS</v>
          </cell>
          <cell r="B12467" t="str">
            <v>AD2404284228286</v>
          </cell>
        </row>
        <row r="12468">
          <cell r="A12468" t="str">
            <v>CORTE 1 PM 3-08-2025 EXPRESO VIAJES Y TURISMO EXPRESO SAS</v>
          </cell>
          <cell r="B12468" t="str">
            <v>AD2399284228049</v>
          </cell>
        </row>
        <row r="12469">
          <cell r="A12469" t="str">
            <v>Gestión Autorizaciones EXPRESO VIAJES Y TURISMO- 04 de Agosto 2025 Corte 6AM</v>
          </cell>
          <cell r="B12469" t="str">
            <v>AD2394282350402</v>
          </cell>
        </row>
        <row r="12470">
          <cell r="A12470" t="str">
            <v>Gestión Autorizaciones EXPRESO VIAJES Y TURISMO- 04 de Agosto 2025 Corte 6AM</v>
          </cell>
          <cell r="B12470" t="str">
            <v>AD2394282459217</v>
          </cell>
        </row>
        <row r="12471">
          <cell r="A12471" t="str">
            <v>Gestión Autorizaciones EXPRESO VIAJES Y TURISMO- 04 de Agosto 2025 Corte 6AM</v>
          </cell>
          <cell r="B12471" t="str">
            <v>AD0247282595853</v>
          </cell>
        </row>
        <row r="12472">
          <cell r="A12472" t="str">
            <v>Gestión Autorizaciones EXPRESO VIAJES Y TURISMO- 04 de Agosto 2025 Corte 6AM</v>
          </cell>
          <cell r="B12472" t="str">
            <v>AD0920282595854</v>
          </cell>
        </row>
        <row r="12473">
          <cell r="A12473" t="str">
            <v>Gestión Autorizaciones EXPRESO VIAJES Y TURISMO- 04 de Agosto 2025 Corte 6AM</v>
          </cell>
          <cell r="B12473" t="str">
            <v>AD2400282633044</v>
          </cell>
        </row>
        <row r="12474">
          <cell r="A12474" t="str">
            <v>Gestión Autorizaciones EXPRESO VIAJES Y TURISMO- 04 de Agosto 2025 Corte 6AM</v>
          </cell>
          <cell r="B12474" t="str">
            <v>AD2400282856991</v>
          </cell>
        </row>
        <row r="12475">
          <cell r="A12475" t="str">
            <v>Gestión Autorizaciones EXPRESO VIAJES Y TURISMO- 04 de Agosto 2025 Corte 6AM</v>
          </cell>
          <cell r="B12475" t="str">
            <v>AD2400282856590</v>
          </cell>
        </row>
        <row r="12476">
          <cell r="A12476" t="str">
            <v>Gestión Autorizaciones EXPRESO VIAJES Y TURISMO- 04 de Agosto 2025 Corte 6AM</v>
          </cell>
          <cell r="B12476" t="str">
            <v>ATT2316282998543</v>
          </cell>
        </row>
        <row r="12477">
          <cell r="A12477" t="str">
            <v>Gestión Autorizaciones EXPRESO VIAJES Y TURISMO- 04 de Agosto 2025 Corte 6AM</v>
          </cell>
          <cell r="B12477" t="str">
            <v>AD2394282978057</v>
          </cell>
        </row>
        <row r="12478">
          <cell r="A12478" t="str">
            <v>Gestión Autorizaciones EXPRESO VIAJES Y TURISMO- 04 de Agosto 2025 Corte 6AM</v>
          </cell>
          <cell r="B12478" t="str">
            <v>AD2394282998306</v>
          </cell>
        </row>
        <row r="12479">
          <cell r="A12479" t="str">
            <v>Gestión Autorizaciones EXPRESO VIAJES Y TURISMO- 04 de Agosto 2025 Corte 6AM</v>
          </cell>
          <cell r="B12479" t="str">
            <v>AD2400282998140</v>
          </cell>
        </row>
        <row r="12480">
          <cell r="A12480" t="str">
            <v>Gestión Autorizaciones EXPRESO VIAJES Y TURISMO- 04 de Agosto 2025 Corte 6AM</v>
          </cell>
          <cell r="B12480" t="str">
            <v>AD2400283141807</v>
          </cell>
        </row>
        <row r="12481">
          <cell r="A12481" t="str">
            <v>Gestión Autorizaciones EXPRESO VIAJES Y TURISMO- 04 de Agosto 2025 Corte 6AM</v>
          </cell>
          <cell r="B12481" t="str">
            <v>AD2400283141688</v>
          </cell>
        </row>
        <row r="12482">
          <cell r="A12482" t="str">
            <v>Gestión Autorizaciones EXPRESO VIAJES Y TURISMO- 04 de Agosto 2025 Corte 6AM</v>
          </cell>
          <cell r="B12482" t="str">
            <v>AD2394283242803</v>
          </cell>
        </row>
        <row r="12483">
          <cell r="A12483" t="str">
            <v>Gestión Autorizaciones EXPRESO VIAJES Y TURISMO- 04 de Agosto 2025 Corte 6AM</v>
          </cell>
          <cell r="B12483" t="str">
            <v>AD2591283242777</v>
          </cell>
        </row>
        <row r="12484">
          <cell r="A12484" t="str">
            <v>Gestión Autorizaciones EXPRESO VIAJES Y TURISMO- 04 de Agosto 2025 Corte 6AM</v>
          </cell>
          <cell r="B12484" t="str">
            <v>AD2400283305753</v>
          </cell>
        </row>
        <row r="12485">
          <cell r="A12485" t="str">
            <v>Gestión Autorizaciones EXPRESO VIAJES Y TURISMO- 04 de Agosto 2025 Corte 6AM</v>
          </cell>
          <cell r="B12485" t="str">
            <v>AD2400283305574</v>
          </cell>
        </row>
        <row r="12486">
          <cell r="A12486" t="str">
            <v>Gestión Autorizaciones EXPRESO VIAJES Y TURISMO- 04 de Agosto 2025 Corte 6AM</v>
          </cell>
          <cell r="B12486" t="str">
            <v>AD1011283378347</v>
          </cell>
        </row>
        <row r="12487">
          <cell r="A12487" t="str">
            <v>Gestión Autorizaciones EXPRESO VIAJES Y TURISMO- 04 de Agosto 2025 Corte 6AM</v>
          </cell>
          <cell r="B12487" t="str">
            <v>AD2394283379149</v>
          </cell>
        </row>
        <row r="12488">
          <cell r="A12488" t="str">
            <v>Gestión Autorizaciones EXPRESO VIAJES Y TURISMO- 04 de Agosto 2025 Corte 6AM</v>
          </cell>
          <cell r="B12488" t="str">
            <v>AD2401283381774</v>
          </cell>
        </row>
        <row r="12489">
          <cell r="A12489" t="str">
            <v>Gestión Autorizaciones EXPRESO VIAJES Y TURISMO- 04 de Agosto 2025 Corte 6AM</v>
          </cell>
          <cell r="B12489" t="str">
            <v>AD2575283382761</v>
          </cell>
        </row>
        <row r="12490">
          <cell r="A12490" t="str">
            <v>Gestión Autorizaciones EXPRESO VIAJES Y TURISMO- 04 de Agosto 2025 Corte 6AM</v>
          </cell>
          <cell r="B12490" t="str">
            <v>AD2397283399756</v>
          </cell>
        </row>
        <row r="12491">
          <cell r="A12491" t="str">
            <v>Gestión Autorizaciones EXPRESO VIAJES Y TURISMO- 04 de Agosto 2025 Corte 6AM</v>
          </cell>
          <cell r="B12491" t="str">
            <v>AD2400283399467</v>
          </cell>
        </row>
        <row r="12492">
          <cell r="A12492" t="str">
            <v>Gestión Autorizaciones EXPRESO VIAJES Y TURISMO- 04 de Agosto 2025 Corte 6AM</v>
          </cell>
          <cell r="B12492" t="str">
            <v>AD2575283399433</v>
          </cell>
        </row>
        <row r="12493">
          <cell r="A12493" t="str">
            <v>Gestión Autorizaciones EXPRESO VIAJES Y TURISMO- 04 de Agosto 2025 Corte 6AM</v>
          </cell>
          <cell r="B12493" t="str">
            <v>AD2394283399196</v>
          </cell>
        </row>
        <row r="12494">
          <cell r="A12494" t="str">
            <v>Gestión Autorizaciones EXPRESO VIAJES Y TURISMO- 04 de Agosto 2025 Corte 6AM</v>
          </cell>
          <cell r="B12494" t="str">
            <v>AD0204283430286</v>
          </cell>
        </row>
        <row r="12495">
          <cell r="A12495" t="str">
            <v>Gestión Autorizaciones EXPRESO VIAJES Y TURISMO- 04 de Agosto 2025 Corte 6AM</v>
          </cell>
          <cell r="B12495" t="str">
            <v>AD0248283430287</v>
          </cell>
        </row>
        <row r="12496">
          <cell r="A12496" t="str">
            <v>Gestión Autorizaciones EXPRESO VIAJES Y TURISMO- 04 de Agosto 2025 Corte 6AM</v>
          </cell>
          <cell r="B12496" t="str">
            <v>AD1011283430317</v>
          </cell>
        </row>
        <row r="12497">
          <cell r="A12497" t="str">
            <v>Gestión Autorizaciones EXPRESO VIAJES Y TURISMO- 04 de Agosto 2025 Corte 6AM</v>
          </cell>
          <cell r="B12497" t="str">
            <v>AD2400283520524</v>
          </cell>
        </row>
        <row r="12498">
          <cell r="A12498" t="str">
            <v>Gestión Autorizaciones EXPRESO VIAJES Y TURISMO- 04 de Agosto 2025 Corte 6AM</v>
          </cell>
          <cell r="B12498" t="str">
            <v>AD2575283520337</v>
          </cell>
        </row>
        <row r="12499">
          <cell r="A12499" t="str">
            <v>Gestión Autorizaciones EXPRESO VIAJES Y TURISMO- 04 de Agosto 2025 Corte 6AM</v>
          </cell>
          <cell r="B12499" t="str">
            <v>AD2400283520297</v>
          </cell>
        </row>
        <row r="12500">
          <cell r="A12500" t="str">
            <v>Gestión Autorizaciones EXPRESO VIAJES Y TURISMO- 04 de Agosto 2025 Corte 6AM</v>
          </cell>
          <cell r="B12500" t="str">
            <v>ATT1461283520261</v>
          </cell>
        </row>
        <row r="12501">
          <cell r="A12501" t="str">
            <v>Gestión Autorizaciones EXPRESO VIAJES Y TURISMO- 04 de Agosto 2025 Corte 6AM</v>
          </cell>
          <cell r="B12501" t="str">
            <v>AD2400283570834</v>
          </cell>
        </row>
        <row r="12502">
          <cell r="A12502" t="str">
            <v>Gestión Autorizaciones EXPRESO VIAJES Y TURISMO- 04 de Agosto 2025 Corte 6AM</v>
          </cell>
          <cell r="B12502" t="str">
            <v>ATT2383283610935</v>
          </cell>
        </row>
        <row r="12503">
          <cell r="A12503" t="str">
            <v>Gestión Autorizaciones EXPRESO VIAJES Y TURISMO- 04 de Agosto 2025 Corte 6AM</v>
          </cell>
          <cell r="B12503" t="str">
            <v>AD2394283610812</v>
          </cell>
        </row>
        <row r="12504">
          <cell r="A12504" t="str">
            <v>Gestión Autorizaciones EXPRESO VIAJES Y TURISMO- 04 de Agosto 2025 Corte 6AM</v>
          </cell>
          <cell r="B12504" t="str">
            <v>AD2400283671655</v>
          </cell>
        </row>
        <row r="12505">
          <cell r="A12505" t="str">
            <v>Gestión Autorizaciones EXPRESO VIAJES Y TURISMO- 04 de Agosto 2025 Corte 6AM</v>
          </cell>
          <cell r="B12505" t="str">
            <v>AD2400283671275</v>
          </cell>
        </row>
        <row r="12506">
          <cell r="A12506" t="str">
            <v>Gestión Autorizaciones EXPRESO VIAJES Y TURISMO- 04 de Agosto 2025 Corte 6AM</v>
          </cell>
          <cell r="B12506" t="str">
            <v>AD2397283671214</v>
          </cell>
        </row>
        <row r="12507">
          <cell r="A12507" t="str">
            <v>Gestión Autorizaciones EXPRESO VIAJES Y TURISMO- 04 de Agosto 2025 Corte 6AM</v>
          </cell>
          <cell r="B12507" t="str">
            <v>AD2394283671206</v>
          </cell>
        </row>
        <row r="12508">
          <cell r="A12508" t="str">
            <v>Gestión Autorizaciones EXPRESO VIAJES Y TURISMO- 04 de Agosto 2025 Corte 6AM</v>
          </cell>
          <cell r="B12508" t="str">
            <v>AD2400283671252</v>
          </cell>
        </row>
        <row r="12509">
          <cell r="A12509" t="str">
            <v>Gestión Autorizaciones EXPRESO VIAJES Y TURISMO- 04 de Agosto 2025 Corte 6AM</v>
          </cell>
          <cell r="B12509" t="str">
            <v>AD2400283671191</v>
          </cell>
        </row>
        <row r="12510">
          <cell r="A12510" t="str">
            <v>Gestión Autorizaciones EXPRESO VIAJES Y TURISMO- 04 de Agosto 2025 Corte 6AM</v>
          </cell>
          <cell r="B12510" t="str">
            <v>AD2394283671016</v>
          </cell>
        </row>
        <row r="12511">
          <cell r="A12511" t="str">
            <v>Gestión Autorizaciones EXPRESO VIAJES Y TURISMO- 04 de Agosto 2025 Corte 6AM</v>
          </cell>
          <cell r="B12511" t="str">
            <v>AD2400283710501</v>
          </cell>
        </row>
        <row r="12512">
          <cell r="A12512" t="str">
            <v>Gestión Autorizaciones EXPRESO VIAJES Y TURISMO- 04 de Agosto 2025 Corte 6AM</v>
          </cell>
          <cell r="B12512" t="str">
            <v>AD2394283750460</v>
          </cell>
        </row>
        <row r="12513">
          <cell r="A12513" t="str">
            <v>Gestión Autorizaciones EXPRESO VIAJES Y TURISMO- 04 de Agosto 2025 Corte 6AM</v>
          </cell>
          <cell r="B12513" t="str">
            <v>AD2400283829852</v>
          </cell>
        </row>
        <row r="12514">
          <cell r="A12514" t="str">
            <v>Gestión Autorizaciones EXPRESO VIAJES Y TURISMO- 04 de Agosto 2025 Corte 6AM</v>
          </cell>
          <cell r="B12514" t="str">
            <v>ATT1461283824976</v>
          </cell>
        </row>
        <row r="12515">
          <cell r="A12515" t="str">
            <v>Gestión Autorizaciones EXPRESO VIAJES Y TURISMO- 04 de Agosto 2025 Corte 6AM</v>
          </cell>
          <cell r="B12515" t="str">
            <v>AD0920283808567</v>
          </cell>
        </row>
        <row r="12516">
          <cell r="A12516" t="str">
            <v>Gestión Autorizaciones EXPRESO VIAJES Y TURISMO- 04 de Agosto 2025 Corte 6AM</v>
          </cell>
          <cell r="B12516" t="str">
            <v>AD0247283808565</v>
          </cell>
        </row>
        <row r="12517">
          <cell r="A12517" t="str">
            <v>Gestión Autorizaciones EXPRESO VIAJES Y TURISMO- 04 de Agosto 2025 Corte 6AM</v>
          </cell>
          <cell r="B12517" t="str">
            <v>ATT1461283808426</v>
          </cell>
        </row>
        <row r="12518">
          <cell r="A12518" t="str">
            <v>Gestión Autorizaciones EXPRESO VIAJES Y TURISMO- 04 de Agosto 2025 Corte 6AM</v>
          </cell>
          <cell r="B12518" t="str">
            <v>AD1011283808424</v>
          </cell>
        </row>
        <row r="12519">
          <cell r="A12519" t="str">
            <v>Gestión Autorizaciones EXPRESO VIAJES Y TURISMO- 04 de Agosto 2025 Corte 6AM</v>
          </cell>
          <cell r="B12519" t="str">
            <v>AD2394283808378</v>
          </cell>
        </row>
        <row r="12520">
          <cell r="A12520" t="str">
            <v>Gestión Autorizaciones EXPRESO VIAJES Y TURISMO- 04 de Agosto 2025 Corte 6AM</v>
          </cell>
          <cell r="B12520" t="str">
            <v>AD2400283808260</v>
          </cell>
        </row>
        <row r="12521">
          <cell r="A12521" t="str">
            <v>Gestión Autorizaciones EXPRESO VIAJES Y TURISMO- 04 de Agosto 2025 Corte 6AM</v>
          </cell>
          <cell r="B12521" t="str">
            <v>AD1011283808113</v>
          </cell>
        </row>
        <row r="12522">
          <cell r="A12522" t="str">
            <v>Gestión Autorizaciones EXPRESO VIAJES Y TURISMO- 04 de Agosto 2025 Corte 6AM</v>
          </cell>
          <cell r="B12522" t="str">
            <v>AD2400283808050</v>
          </cell>
        </row>
        <row r="12523">
          <cell r="A12523" t="str">
            <v>Gestión Autorizaciones EXPRESO VIAJES Y TURISMO- 04 de Agosto 2025 Corte 6AM</v>
          </cell>
          <cell r="B12523" t="str">
            <v>AD2394283882754</v>
          </cell>
        </row>
        <row r="12524">
          <cell r="A12524" t="str">
            <v>Gestión Autorizaciones EXPRESO VIAJES Y TURISMO- 04 de Agosto 2025 Corte 6AM</v>
          </cell>
          <cell r="B12524" t="str">
            <v>AD2400283882695</v>
          </cell>
        </row>
        <row r="12525">
          <cell r="A12525" t="str">
            <v>Gestión Autorizaciones EXPRESO VIAJES Y TURISMO- 04 de Agosto 2025 Corte 6AM</v>
          </cell>
          <cell r="B12525" t="str">
            <v>AD2400283882658</v>
          </cell>
        </row>
        <row r="12526">
          <cell r="A12526" t="str">
            <v>Gestión Autorizaciones EXPRESO VIAJES Y TURISMO- 04 de Agosto 2025 Corte 6AM</v>
          </cell>
          <cell r="B12526" t="str">
            <v>AD2400283882598</v>
          </cell>
        </row>
        <row r="12527">
          <cell r="A12527" t="str">
            <v>Gestión Autorizaciones EXPRESO VIAJES Y TURISMO- 04 de Agosto 2025 Corte 6AM</v>
          </cell>
          <cell r="B12527" t="str">
            <v>AD2400283882470</v>
          </cell>
        </row>
        <row r="12528">
          <cell r="A12528" t="str">
            <v>Gestión Autorizaciones EXPRESO VIAJES Y TURISMO- 04 de Agosto 2025 Corte 6AM</v>
          </cell>
          <cell r="B12528" t="str">
            <v>AD1011283882462</v>
          </cell>
        </row>
        <row r="12529">
          <cell r="A12529" t="str">
            <v>Gestión Autorizaciones EXPRESO VIAJES Y TURISMO- 04 de Agosto 2025 Corte 6AM</v>
          </cell>
          <cell r="B12529" t="str">
            <v>AD2401283880140</v>
          </cell>
        </row>
        <row r="12530">
          <cell r="A12530" t="str">
            <v>Gestión Autorizaciones EXPRESO VIAJES Y TURISMO- 04 de Agosto 2025 Corte 6AM</v>
          </cell>
          <cell r="B12530" t="str">
            <v>AD2400283947307</v>
          </cell>
        </row>
        <row r="12531">
          <cell r="A12531" t="str">
            <v>Gestión Autorizaciones EXPRESO VIAJES Y TURISMO- 04 de Agosto 2025 Corte 6AM</v>
          </cell>
          <cell r="B12531" t="str">
            <v>AD2394283913109</v>
          </cell>
        </row>
        <row r="12532">
          <cell r="A12532" t="str">
            <v>Gestión Autorizaciones EXPRESO VIAJES Y TURISMO- 04 de Agosto 2025 Corte 6AM</v>
          </cell>
          <cell r="B12532" t="str">
            <v>AD2394283912840</v>
          </cell>
        </row>
        <row r="12533">
          <cell r="A12533" t="str">
            <v>Gestión Autorizaciones EXPRESO VIAJES Y TURISMO- 04 de Agosto 2025 Corte 6AM</v>
          </cell>
          <cell r="B12533" t="str">
            <v>AD2394283912868</v>
          </cell>
        </row>
        <row r="12534">
          <cell r="A12534" t="str">
            <v>Gestión Autorizaciones EXPRESO VIAJES Y TURISMO- 04 de Agosto 2025 Corte 6AM</v>
          </cell>
          <cell r="B12534" t="str">
            <v>AD1011283912753</v>
          </cell>
        </row>
        <row r="12535">
          <cell r="A12535" t="str">
            <v>Gestión Autorizaciones EXPRESO VIAJES Y TURISMO- 04 de Agosto 2025 Corte 6AM</v>
          </cell>
          <cell r="B12535" t="str">
            <v>AD0249283912751</v>
          </cell>
        </row>
        <row r="12536">
          <cell r="A12536" t="str">
            <v>Gestión Autorizaciones EXPRESO VIAJES Y TURISMO- 04 de Agosto 2025 Corte 6AM</v>
          </cell>
          <cell r="B12536" t="str">
            <v>AD2394283912697</v>
          </cell>
        </row>
        <row r="12537">
          <cell r="A12537" t="str">
            <v>Gestión Autorizaciones EXPRESO VIAJES Y TURISMO- 04 de Agosto 2025 Corte 6AM</v>
          </cell>
          <cell r="B12537" t="str">
            <v>AD2394284016175</v>
          </cell>
        </row>
        <row r="12538">
          <cell r="A12538" t="str">
            <v>Gestión Autorizaciones EXPRESO VIAJES Y TURISMO- 04 de Agosto 2025 Corte 6AM</v>
          </cell>
          <cell r="B12538" t="str">
            <v>AD2400284016165</v>
          </cell>
        </row>
        <row r="12539">
          <cell r="A12539" t="str">
            <v>Gestión Autorizaciones EXPRESO VIAJES Y TURISMO- 04 de Agosto 2025 Corte 6AM</v>
          </cell>
          <cell r="B12539" t="str">
            <v>ATT2383284016100</v>
          </cell>
        </row>
        <row r="12540">
          <cell r="A12540" t="str">
            <v>Gestión Autorizaciones EXPRESO VIAJES Y TURISMO- 04 de Agosto 2025 Corte 6AM</v>
          </cell>
          <cell r="B12540" t="str">
            <v>AD2400284015881</v>
          </cell>
        </row>
        <row r="12541">
          <cell r="A12541" t="str">
            <v>Gestión Autorizaciones EXPRESO VIAJES Y TURISMO- 04 de Agosto 2025 Corte 6AM</v>
          </cell>
          <cell r="B12541" t="str">
            <v>AD2400284015764</v>
          </cell>
        </row>
        <row r="12542">
          <cell r="A12542" t="str">
            <v>Gestión Autorizaciones EXPRESO VIAJES Y TURISMO- 04 de Agosto 2025 Corte 6AM</v>
          </cell>
          <cell r="B12542" t="str">
            <v>AD2400284015712</v>
          </cell>
        </row>
        <row r="12543">
          <cell r="A12543" t="str">
            <v>Gestión Autorizaciones EXPRESO VIAJES Y TURISMO- 04 de Agosto 2025 Corte 6AM</v>
          </cell>
          <cell r="B12543" t="str">
            <v>AD2400284015647</v>
          </cell>
        </row>
        <row r="12544">
          <cell r="A12544" t="str">
            <v>Gestión Autorizaciones EXPRESO VIAJES Y TURISMO- 04 de Agosto 2025 Corte 6AM</v>
          </cell>
          <cell r="B12544" t="str">
            <v>AD2394284098095</v>
          </cell>
        </row>
        <row r="12545">
          <cell r="A12545" t="str">
            <v>Gestión Autorizaciones EXPRESO VIAJES Y TURISMO- 04 de Agosto 2025 Corte 6AM</v>
          </cell>
          <cell r="B12545" t="str">
            <v>AD0248284049582</v>
          </cell>
        </row>
        <row r="12546">
          <cell r="A12546" t="str">
            <v>Gestión Autorizaciones EXPRESO VIAJES Y TURISMO- 04 de Agosto 2025 Corte 6AM</v>
          </cell>
          <cell r="B12546" t="str">
            <v>AD0204284049581</v>
          </cell>
        </row>
        <row r="12547">
          <cell r="A12547" t="str">
            <v>Gestión Autorizaciones EXPRESO VIAJES Y TURISMO- 04 de Agosto 2025 Corte 6AM</v>
          </cell>
          <cell r="B12547" t="str">
            <v>AD0249284049573</v>
          </cell>
        </row>
        <row r="12548">
          <cell r="A12548" t="str">
            <v>Gestión Autorizaciones EXPRESO VIAJES Y TURISMO- 04 de Agosto 2025 Corte 6AM</v>
          </cell>
          <cell r="B12548" t="str">
            <v>AD1013284049576</v>
          </cell>
        </row>
        <row r="12549">
          <cell r="A12549" t="str">
            <v>Gestión Autorizaciones EXPRESO VIAJES Y TURISMO- 04 de Agosto 2025 Corte 6AM</v>
          </cell>
          <cell r="B12549" t="str">
            <v>AD1011284049405</v>
          </cell>
        </row>
        <row r="12550">
          <cell r="A12550" t="str">
            <v>Gestión Autorizaciones EXPRESO VIAJES Y TURISMO- 04 de Agosto 2025 Corte 6AM</v>
          </cell>
          <cell r="B12550" t="str">
            <v>AD2591284049346</v>
          </cell>
        </row>
        <row r="12551">
          <cell r="A12551" t="str">
            <v>Gestión Autorizaciones EXPRESO VIAJES Y TURISMO- 04 de Agosto 2025 Corte 6AM</v>
          </cell>
          <cell r="B12551" t="str">
            <v>AD2575284049345</v>
          </cell>
        </row>
        <row r="12552">
          <cell r="A12552" t="str">
            <v>Gestión Autorizaciones EXPRESO VIAJES Y TURISMO- 04 de Agosto 2025 Corte 6AM</v>
          </cell>
          <cell r="B12552" t="str">
            <v>AD2400284049249</v>
          </cell>
        </row>
        <row r="12553">
          <cell r="A12553" t="str">
            <v>Gestión Autorizaciones EXPRESO VIAJES Y TURISMO- 04 de Agosto 2025 Corte 6AM</v>
          </cell>
          <cell r="B12553" t="str">
            <v>AD2394284049230</v>
          </cell>
        </row>
        <row r="12554">
          <cell r="A12554" t="str">
            <v>Gestión Autorizaciones EXPRESO VIAJES Y TURISMO- 04 de Agosto 2025 Corte 6AM</v>
          </cell>
          <cell r="B12554" t="str">
            <v>AD2400284049072</v>
          </cell>
        </row>
        <row r="12555">
          <cell r="A12555" t="str">
            <v>Gestión Autorizaciones EXPRESO VIAJES Y TURISMO- 04 de Agosto 2025 Corte 6AM</v>
          </cell>
          <cell r="B12555" t="str">
            <v>ATT2383284048917</v>
          </cell>
        </row>
        <row r="12556">
          <cell r="A12556" t="str">
            <v>Gestión Autorizaciones EXPRESO VIAJES Y TURISMO- 04 de Agosto 2025 Corte 6AM</v>
          </cell>
          <cell r="B12556" t="str">
            <v>AD2400284149507</v>
          </cell>
        </row>
        <row r="12557">
          <cell r="A12557" t="str">
            <v>Gestión Autorizaciones EXPRESO VIAJES Y TURISMO- 04 de Agosto 2025 Corte 6AM</v>
          </cell>
          <cell r="B12557" t="str">
            <v>AD1129284149552</v>
          </cell>
        </row>
        <row r="12558">
          <cell r="A12558" t="str">
            <v>Gestión Autorizaciones EXPRESO VIAJES Y TURISMO- 04 de Agosto 2025 Corte 6AM</v>
          </cell>
          <cell r="B12558" t="str">
            <v>ATT2432284149571</v>
          </cell>
        </row>
        <row r="12559">
          <cell r="A12559" t="str">
            <v>Gestión Autorizaciones EXPRESO VIAJES Y TURISMO- 04 de Agosto 2025 Corte 6AM</v>
          </cell>
          <cell r="B12559" t="str">
            <v>ATT1494284149570</v>
          </cell>
        </row>
        <row r="12560">
          <cell r="A12560" t="str">
            <v>Gestión Autorizaciones EXPRESO VIAJES Y TURISMO- 04 de Agosto 2025 Corte 6AM</v>
          </cell>
          <cell r="B12560" t="str">
            <v>AD2400284149676</v>
          </cell>
        </row>
        <row r="12561">
          <cell r="A12561" t="str">
            <v>Gestión Autorizaciones EXPRESO VIAJES Y TURISMO- 04 de Agosto 2025 Corte 6AM</v>
          </cell>
          <cell r="B12561" t="str">
            <v>AD2400284149892</v>
          </cell>
        </row>
        <row r="12562">
          <cell r="A12562" t="str">
            <v>Gestión Autorizaciones EXPRESO VIAJES Y TURISMO- 04 de Agosto 2025 Corte 6AM</v>
          </cell>
          <cell r="B12562" t="str">
            <v>AD2397284149901</v>
          </cell>
        </row>
        <row r="12563">
          <cell r="A12563" t="str">
            <v>Gestión Autorizaciones EXPRESO VIAJES Y TURISMO- 04 de Agosto 2025 Corte 6AM</v>
          </cell>
          <cell r="B12563" t="str">
            <v>AD1011284149906</v>
          </cell>
        </row>
        <row r="12564">
          <cell r="A12564" t="str">
            <v>Gestión Autorizaciones EXPRESO VIAJES Y TURISMO- 04 de Agosto 2025 Corte 6AM</v>
          </cell>
          <cell r="B12564" t="str">
            <v>AD2394284150054</v>
          </cell>
        </row>
        <row r="12565">
          <cell r="A12565" t="str">
            <v>Gestión Autorizaciones EXPRESO VIAJES Y TURISMO- 04 de Agosto 2025 Corte 6AM</v>
          </cell>
          <cell r="B12565" t="str">
            <v>AD2400284150049</v>
          </cell>
        </row>
        <row r="12566">
          <cell r="A12566" t="str">
            <v>Gestión Autorizaciones EXPRESO VIAJES Y TURISMO- 04 de Agosto 2025 Corte 6AM</v>
          </cell>
          <cell r="B12566" t="str">
            <v>AD2401284150158</v>
          </cell>
        </row>
        <row r="12567">
          <cell r="A12567" t="str">
            <v>Gestión Autorizaciones EXPRESO VIAJES Y TURISMO- 04 de Agosto 2025 Corte 6AM</v>
          </cell>
          <cell r="B12567" t="str">
            <v>AD0247284200595</v>
          </cell>
        </row>
        <row r="12568">
          <cell r="A12568" t="str">
            <v>Gestión Autorizaciones EXPRESO VIAJES Y TURISMO- 04 de Agosto 2025 Corte 6AM</v>
          </cell>
          <cell r="B12568" t="str">
            <v>AD0920284200595</v>
          </cell>
        </row>
        <row r="12569">
          <cell r="A12569" t="str">
            <v>Gestión Autorizaciones EXPRESO VIAJES Y TURISMO- 04 de Agosto 2025 Corte 6AM</v>
          </cell>
          <cell r="B12569" t="str">
            <v>AD2394284194699</v>
          </cell>
        </row>
        <row r="12570">
          <cell r="A12570" t="str">
            <v>Gestión Autorizaciones EXPRESO VIAJES Y TURISMO- 04 de Agosto 2025 Corte 6AM</v>
          </cell>
          <cell r="B12570" t="str">
            <v>AD2400284194578</v>
          </cell>
        </row>
        <row r="12571">
          <cell r="A12571" t="str">
            <v>Gestión Autorizaciones EXPRESO VIAJES Y TURISMO- 04 de Agosto 2025 Corte 6AM</v>
          </cell>
          <cell r="B12571" t="str">
            <v>AD2397284194477</v>
          </cell>
        </row>
        <row r="12572">
          <cell r="A12572" t="str">
            <v>Gestión Autorizaciones EXPRESO VIAJES Y TURISMO- 04 de Agosto 2025 Corte 6AM</v>
          </cell>
          <cell r="B12572" t="str">
            <v>AD2575284194377</v>
          </cell>
        </row>
        <row r="12573">
          <cell r="A12573" t="str">
            <v>Gestión Autorizaciones EXPRESO VIAJES Y TURISMO- 04 de Agosto 2025 Corte 6AM</v>
          </cell>
          <cell r="B12573" t="str">
            <v>AD2397284194338</v>
          </cell>
        </row>
        <row r="12574">
          <cell r="A12574" t="str">
            <v>Gestión Autorizaciones EXPRESO VIAJES Y TURISMO- 04 de Agosto 2025 Corte 6AM</v>
          </cell>
          <cell r="B12574" t="str">
            <v>AD2400284194334</v>
          </cell>
        </row>
        <row r="12575">
          <cell r="A12575" t="str">
            <v>Gestión Autorizaciones EXPRESO VIAJES Y TURISMO- 04 de Agosto 2025 Corte 6AM</v>
          </cell>
          <cell r="B12575" t="str">
            <v>AD2591284194167</v>
          </cell>
        </row>
        <row r="12576">
          <cell r="A12576" t="str">
            <v>Gestión Autorizaciones EXPRESO VIAJES Y TURISMO- 04 de Agosto 2025 Corte 6AM</v>
          </cell>
          <cell r="B12576" t="str">
            <v>AD2397284194166</v>
          </cell>
        </row>
        <row r="12577">
          <cell r="A12577" t="str">
            <v>Gestión Autorizaciones EXPRESO VIAJES Y TURISMO- 04 de Agosto 2025 Corte 6AM</v>
          </cell>
          <cell r="B12577" t="str">
            <v>AD2400284194138</v>
          </cell>
        </row>
        <row r="12578">
          <cell r="A12578" t="str">
            <v>Gestión Autorizaciones EXPRESO VIAJES Y TURISMO- 04 de Agosto 2025 Corte 6AM</v>
          </cell>
          <cell r="B12578" t="str">
            <v>AD2400284194102</v>
          </cell>
        </row>
        <row r="12579">
          <cell r="A12579" t="str">
            <v>Gestión Autorizaciones EXPRESO VIAJES Y TURISMO- 04 de Agosto 2025 Corte 6AM</v>
          </cell>
          <cell r="B12579" t="str">
            <v>AD0248284194081</v>
          </cell>
        </row>
        <row r="12580">
          <cell r="A12580" t="str">
            <v>Gestión Autorizaciones EXPRESO VIAJES Y TURISMO- 04 de Agosto 2025 Corte 6AM</v>
          </cell>
          <cell r="B12580" t="str">
            <v>AD0204284194080</v>
          </cell>
        </row>
        <row r="12581">
          <cell r="A12581" t="str">
            <v>Gestión Autorizaciones EXPRESO VIAJES Y TURISMO- 04 de Agosto 2025 Corte 6AM</v>
          </cell>
          <cell r="B12581" t="str">
            <v>ATT2383284194077</v>
          </cell>
        </row>
        <row r="12582">
          <cell r="A12582" t="str">
            <v>Gestión Autorizaciones EXPRESO VIAJES Y TURISMO- 04 de Agosto 2025 Corte 6AM</v>
          </cell>
          <cell r="B12582" t="str">
            <v>AD2400284194065</v>
          </cell>
        </row>
        <row r="12583">
          <cell r="A12583" t="str">
            <v>Gestión Autorizaciones EXPRESO VIAJES Y TURISMO- 04 de Agosto 2025 Corte 6AM</v>
          </cell>
          <cell r="B12583" t="str">
            <v>AD2394284194040</v>
          </cell>
        </row>
        <row r="12584">
          <cell r="A12584" t="str">
            <v>Gestión Autorizaciones EXPRESO VIAJES Y TURISMO- 04 de Agosto 2025 Corte 6AM</v>
          </cell>
          <cell r="B12584" t="str">
            <v>AD2400284220906</v>
          </cell>
        </row>
        <row r="12585">
          <cell r="A12585" t="str">
            <v>Gestión Autorizaciones EXPRESO VIAJES Y TURISMO- 04 de Agosto 2025 Corte 6AM</v>
          </cell>
          <cell r="B12585" t="str">
            <v>AD2575284220813</v>
          </cell>
        </row>
        <row r="12586">
          <cell r="A12586" t="str">
            <v>Gestión Autorizaciones EXPRESO VIAJES Y TURISMO- 04 de Agosto 2025 Corte 6AM</v>
          </cell>
          <cell r="B12586" t="str">
            <v>AD1011284228535</v>
          </cell>
        </row>
        <row r="12587">
          <cell r="A12587" t="str">
            <v>Gestión Autorizaciones EXPRESO VIAJES Y TURISMO- 04 de Agosto 2025 Corte 6AM</v>
          </cell>
          <cell r="B12587" t="str">
            <v>AD0249284228533</v>
          </cell>
        </row>
        <row r="12588">
          <cell r="A12588" t="str">
            <v>Gestión Autorizaciones EXPRESO VIAJES Y TURISMO- 04 de Agosto 2025 Corte 6AM</v>
          </cell>
          <cell r="B12588" t="str">
            <v>AD2394284228431</v>
          </cell>
        </row>
        <row r="12589">
          <cell r="A12589" t="str">
            <v>Gestión Autorizaciones EXPRESO VIAJES Y TURISMO- 04 de Agosto 2025 Corte 6AM</v>
          </cell>
          <cell r="B12589" t="str">
            <v>AD2574284244472</v>
          </cell>
        </row>
        <row r="12590">
          <cell r="A12590" t="str">
            <v>Gestión Autorizaciones EXPRESO VIAJES Y TURISMO- 04 de Agosto 2025 Corte 6AM</v>
          </cell>
          <cell r="B12590" t="str">
            <v>AD0034284242647</v>
          </cell>
        </row>
        <row r="12591">
          <cell r="A12591" t="str">
            <v>Gestión Autorizaciones EXPRESO VIAJES Y TURISMO- 04 de Agosto 2025 Corte 6AM</v>
          </cell>
          <cell r="B12591" t="str">
            <v>AD2399284242088</v>
          </cell>
        </row>
        <row r="12592">
          <cell r="A12592" t="str">
            <v>Gestión Autorizaciones EXPRESO VIAJES Y TURISMO- 04 de Agosto 2025 Corte 6AM</v>
          </cell>
          <cell r="B12592" t="str">
            <v>AD0249284242081</v>
          </cell>
        </row>
        <row r="12593">
          <cell r="A12593" t="str">
            <v>Gestión Autorizaciones EXPRESO VIAJES Y TURISMO- 04 de Agosto 2025 Corte 6AM</v>
          </cell>
          <cell r="B12593" t="str">
            <v>AD2399284242071</v>
          </cell>
        </row>
        <row r="12594">
          <cell r="A12594" t="str">
            <v>Gestión Autorizaciones EXPRESO VIAJES Y TURISMO- 04 de Agosto 2025 Corte 6AM</v>
          </cell>
          <cell r="B12594" t="str">
            <v>AD2400284242022</v>
          </cell>
        </row>
        <row r="12595">
          <cell r="A12595" t="str">
            <v>Gestión Autorizaciones EXPRESO VIAJES Y TURISMO- 04 de Agosto 2025 Corte 6AM</v>
          </cell>
          <cell r="B12595" t="str">
            <v>AD2384284241940</v>
          </cell>
        </row>
        <row r="12596">
          <cell r="A12596" t="str">
            <v>Gestión Autorizaciones EXPRESO VIAJES Y TURISMO- 04 de Agosto 2025 Corte 6AM</v>
          </cell>
          <cell r="B12596" t="str">
            <v>AD2384284241925</v>
          </cell>
        </row>
        <row r="12597">
          <cell r="A12597" t="str">
            <v>Gestión Autorizaciones EXPRESO VIAJES Y TURISMO- 04 de Agosto 2025 Corte 6AM</v>
          </cell>
          <cell r="B12597" t="str">
            <v>AD2384284241906</v>
          </cell>
        </row>
        <row r="12598">
          <cell r="A12598" t="str">
            <v>Gestión Autorizaciones EXPRESO VIAJES Y TURISMO- 04 de Agosto 2025 Corte 6AM</v>
          </cell>
          <cell r="B12598" t="str">
            <v>AD2384284240095</v>
          </cell>
        </row>
        <row r="12599">
          <cell r="A12599" t="str">
            <v>Gestión Autorizaciones EXPRESO VIAJES Y TURISMO- 04 de Agosto 2025 Corte 6AM</v>
          </cell>
          <cell r="B12599" t="str">
            <v>AD2591284240070</v>
          </cell>
        </row>
        <row r="12600">
          <cell r="A12600" t="str">
            <v>Gestión Autorizaciones EXPRESO VIAJES Y TURISMO- 04 de Agosto 2025 Corte 6AM</v>
          </cell>
          <cell r="B12600" t="str">
            <v>AD2399284240028</v>
          </cell>
        </row>
        <row r="12601">
          <cell r="A12601" t="str">
            <v>Gestión Autorizaciones EXPRESO VIAJES Y TURISMO- 04 de Agosto 2025 Corte 6AM</v>
          </cell>
          <cell r="B12601" t="str">
            <v>AD2384284239915</v>
          </cell>
        </row>
        <row r="12602">
          <cell r="A12602" t="str">
            <v>Gestión Autorizaciones EXPRESO VIAJES Y TURISMO- 04 de Agosto 2025 Corte 6AM</v>
          </cell>
          <cell r="B12602" t="str">
            <v>AD2404284235619</v>
          </cell>
        </row>
        <row r="12603">
          <cell r="A12603" t="str">
            <v>Gestión Autorizaciones EXPRESO VIAJES Y TURISMO- 04 de Agosto 2025 Corte 6AM</v>
          </cell>
          <cell r="B12603" t="str">
            <v>AD2394284235535</v>
          </cell>
        </row>
        <row r="12604">
          <cell r="A12604" t="str">
            <v>Gestión Autorizaciones EXPRESO VIAJES Y TURISMO- 04 de Agosto 2025 Corte 6AM</v>
          </cell>
          <cell r="B12604" t="str">
            <v>AD2394284235240</v>
          </cell>
        </row>
        <row r="12605">
          <cell r="A12605" t="str">
            <v>Gestión Autorizaciones EXPRESO VIAJES Y TURISMO- 04 de Agosto 2025 Corte 6AM</v>
          </cell>
          <cell r="B12605" t="str">
            <v>AD2400284234887</v>
          </cell>
        </row>
        <row r="12606">
          <cell r="A12606" t="str">
            <v>Gestión Autorizaciones EXPRESO VIAJES Y TURISMO- 04 de Agosto 2025 Corte 6AM</v>
          </cell>
          <cell r="B12606" t="str">
            <v>AD2397284234795</v>
          </cell>
        </row>
        <row r="12607">
          <cell r="A12607" t="str">
            <v>Gestión Autorizaciones EXPRESO VIAJES Y TURISMO- 04 de Agosto 2025 Corte 6AM</v>
          </cell>
          <cell r="B12607" t="str">
            <v>ATT2316284234755</v>
          </cell>
        </row>
        <row r="12608">
          <cell r="A12608" t="str">
            <v>Gestión Autorizaciones EXPRESO VIAJES Y TURISMO- 03 de Agosto 2025 Corte 6AM</v>
          </cell>
          <cell r="B12608" t="str">
            <v>AD2394284220895</v>
          </cell>
        </row>
        <row r="12609">
          <cell r="A12609" t="str">
            <v>Gestión Autorizaciones EXPRESO VIAJES Y TURISMO- 03 de Agosto 2025 Corte 6AM</v>
          </cell>
          <cell r="B12609" t="str">
            <v>AD2400284220876</v>
          </cell>
        </row>
        <row r="12610">
          <cell r="A12610" t="str">
            <v>Gestión Autorizaciones EXPRESO VIAJES Y TURISMO- 03 de Agosto 2025 Corte 6AM</v>
          </cell>
          <cell r="B12610" t="str">
            <v>AD2394284220659</v>
          </cell>
        </row>
        <row r="12611">
          <cell r="A12611" t="str">
            <v>Gestión Autorizaciones EXPRESO VIAJES Y TURISMO- 03 de Agosto 2025 Corte 6AM</v>
          </cell>
          <cell r="B12611" t="str">
            <v>AD2394284220875</v>
          </cell>
        </row>
        <row r="12612">
          <cell r="A12612" t="str">
            <v>Gestión Autorizaciones EXPRESO VIAJES Y TURISMO- 03 de Agosto 2025 Corte 6AM</v>
          </cell>
          <cell r="B12612" t="str">
            <v>ATT1456284220695</v>
          </cell>
        </row>
        <row r="12613">
          <cell r="A12613" t="str">
            <v>Gestión Autorizaciones EXPRESO VIAJES Y TURISMO- 03 de Agosto 2025 Corte 6AM</v>
          </cell>
          <cell r="B12613" t="str">
            <v>AD2394284220850</v>
          </cell>
        </row>
        <row r="12614">
          <cell r="A12614" t="str">
            <v>Gestión Autorizaciones EXPRESO VIAJES Y TURISMO- 03 de Agosto 2025 Corte 6AM</v>
          </cell>
          <cell r="B12614" t="str">
            <v>AD2400284220840</v>
          </cell>
        </row>
        <row r="12615">
          <cell r="A12615" t="str">
            <v>Gestión Autorizaciones EXPRESO VIAJES Y TURISMO- 03 de Agosto 2025 Corte 6AM</v>
          </cell>
          <cell r="B12615" t="str">
            <v>AD2397284220812</v>
          </cell>
        </row>
        <row r="12616">
          <cell r="A12616" t="str">
            <v>Gestión Autorizaciones EXPRESO VIAJES Y TURISMO- 03 de Agosto 2025 Corte 6AM</v>
          </cell>
          <cell r="B12616" t="str">
            <v>AD0920284220847</v>
          </cell>
        </row>
        <row r="12617">
          <cell r="A12617" t="str">
            <v>Gestión Autorizaciones EXPRESO VIAJES Y TURISMO- 03 de Agosto 2025 Corte 6AM</v>
          </cell>
          <cell r="B12617" t="str">
            <v>AD0247284220846</v>
          </cell>
        </row>
        <row r="12618">
          <cell r="A12618" t="str">
            <v>Gestión Autorizaciones EXPRESO VIAJES Y TURISMO- 03 de Agosto 2025 Corte 6AM</v>
          </cell>
          <cell r="B12618" t="str">
            <v>AD2400284220780</v>
          </cell>
        </row>
        <row r="12619">
          <cell r="A12619" t="str">
            <v>Gestión Autorizaciones EXPRESO VIAJES Y TURISMO- 03 de Agosto 2025 Corte 6AM</v>
          </cell>
          <cell r="B12619" t="str">
            <v>AD2400284220760</v>
          </cell>
        </row>
        <row r="12620">
          <cell r="A12620" t="str">
            <v>Gestión Autorizaciones EXPRESO VIAJES Y TURISMO- 03 de Agosto 2025 Corte 6AM</v>
          </cell>
          <cell r="B12620" t="str">
            <v>AD2400284220719</v>
          </cell>
        </row>
        <row r="12621">
          <cell r="A12621" t="str">
            <v>Gestión Autorizaciones EXPRESO VIAJES Y TURISMO- 03 de Agosto 2025 Corte 6AM</v>
          </cell>
          <cell r="B12621" t="str">
            <v>ATT1457284220642</v>
          </cell>
        </row>
        <row r="12622">
          <cell r="A12622" t="str">
            <v>Gestión Autorizaciones EXPRESO VIAJES Y TURISMO- 03 de Agosto 2025 Corte 6AM</v>
          </cell>
          <cell r="B12622" t="str">
            <v>AD0920284220693</v>
          </cell>
        </row>
        <row r="12623">
          <cell r="A12623" t="str">
            <v>Gestión Autorizaciones EXPRESO VIAJES Y TURISMO- 03 de Agosto 2025 Corte 6AM</v>
          </cell>
          <cell r="B12623" t="str">
            <v>AD2394284220685</v>
          </cell>
        </row>
        <row r="12624">
          <cell r="A12624" t="str">
            <v>Gestión Autorizaciones EXPRESO VIAJES Y TURISMO CORTE *1 pm 4/08/2025</v>
          </cell>
          <cell r="B12624" t="str">
            <v>AD0033284325384</v>
          </cell>
        </row>
        <row r="12625">
          <cell r="A12625" t="str">
            <v>Gestión Autorizaciones EXPRESO VIAJES Y TURISMO CORTE *1 pm 4/08/2025</v>
          </cell>
          <cell r="B12625" t="str">
            <v>AD2404284324172</v>
          </cell>
        </row>
        <row r="12626">
          <cell r="A12626" t="str">
            <v>Gestión Autorizaciones EXPRESO VIAJES Y TURISMO CORTE *1 pm 4/08/2025</v>
          </cell>
          <cell r="B12626" t="str">
            <v>AD2400284318458</v>
          </cell>
        </row>
        <row r="12627">
          <cell r="A12627" t="str">
            <v>Gestión Autorizaciones EXPRESO VIAJES Y TURISMO CORTE *1 pm 4/08/2025</v>
          </cell>
          <cell r="B12627" t="str">
            <v>ATT2383284296879</v>
          </cell>
        </row>
        <row r="12628">
          <cell r="A12628" t="str">
            <v>Gestión Autorizaciones EXPRESO VIAJES Y TURISMO CORTE *1 pm 4/08/2025</v>
          </cell>
          <cell r="B12628" t="str">
            <v>AD2384284295507</v>
          </cell>
        </row>
        <row r="12629">
          <cell r="A12629" t="str">
            <v>Gestión Autorizaciones EXPRESO VIAJES Y TURISMO CORTE *1 pm 4/08/2025</v>
          </cell>
          <cell r="B12629" t="str">
            <v>AD2394284293919</v>
          </cell>
        </row>
        <row r="12630">
          <cell r="A12630" t="str">
            <v>Gestión Autorizaciones EXPRESO VIAJES Y TURISMO CORTE *1 pm 4/08/2025</v>
          </cell>
          <cell r="B12630" t="str">
            <v>AD0247284293019</v>
          </cell>
        </row>
        <row r="12631">
          <cell r="A12631" t="str">
            <v>Gestión Autorizaciones EXPRESO VIAJES Y TURISMO CORTE *1 pm 4/08/2025</v>
          </cell>
          <cell r="B12631" t="str">
            <v>AD0920284293019</v>
          </cell>
        </row>
        <row r="12632">
          <cell r="A12632" t="str">
            <v>Gestión Autorizaciones EXPRESO VIAJES Y TURISMO CORTE *1 pm 4/08/2025</v>
          </cell>
          <cell r="B12632" t="str">
            <v>ATT1461284283249</v>
          </cell>
        </row>
        <row r="12633">
          <cell r="A12633" t="str">
            <v>Gestión Autorizaciones EXPRESO VIAJES Y TURISMO CORTE *1 pm 4/08/2025</v>
          </cell>
          <cell r="B12633" t="str">
            <v>AD2394284269839</v>
          </cell>
        </row>
        <row r="12634">
          <cell r="A12634" t="str">
            <v>Gestión Autorizaciones EXPRESO VIAJES Y TURISMO CORTE *1 pm 4/08/2025</v>
          </cell>
          <cell r="B12634" t="str">
            <v>AD2400284269821</v>
          </cell>
        </row>
        <row r="12635">
          <cell r="A12635" t="str">
            <v>Gestión Autorizaciones EXPRESO VIAJES Y TURISMO CORTE *1 pm 4/08/2025</v>
          </cell>
          <cell r="B12635" t="str">
            <v>AD2394284269815</v>
          </cell>
        </row>
        <row r="12636">
          <cell r="A12636" t="str">
            <v>Gestión Autorizaciones EXPRESO VIAJES Y TURISMO CORTE *1 pm 4/08/2025</v>
          </cell>
          <cell r="B12636" t="str">
            <v>AD2394284269778</v>
          </cell>
        </row>
        <row r="12637">
          <cell r="A12637" t="str">
            <v>Gestión Autorizaciones EXPRESO VIAJES Y TURISMO CORTE *1 pm 4/08/2025</v>
          </cell>
          <cell r="B12637" t="str">
            <v>AD2400284269738</v>
          </cell>
        </row>
        <row r="12638">
          <cell r="A12638" t="str">
            <v>Gestión Autorizaciones EXPRESO VIAJES Y TURISMO CORTE *1 pm 4/08/2025</v>
          </cell>
          <cell r="B12638" t="str">
            <v>AD2400284269718</v>
          </cell>
        </row>
        <row r="12639">
          <cell r="A12639" t="str">
            <v>Gestión Autorizaciones EXPRESO VIAJES Y TURISMO CORTE *1 pm 4/08/2025</v>
          </cell>
          <cell r="B12639" t="str">
            <v>AD2400284269675</v>
          </cell>
        </row>
        <row r="12640">
          <cell r="A12640" t="str">
            <v>Gestión Autorizaciones EXPRESO VIAJES Y TURISMO CORTE *1 pm 4/08/2025</v>
          </cell>
          <cell r="B12640" t="str">
            <v>ATT1461284269664</v>
          </cell>
        </row>
        <row r="12641">
          <cell r="A12641" t="str">
            <v>Gestión Autorizaciones EXPRESO VIAJES Y TURISMO CORTE *1 pm 4/08/2025</v>
          </cell>
          <cell r="B12641" t="str">
            <v>AD1011284269657</v>
          </cell>
        </row>
        <row r="12642">
          <cell r="A12642" t="str">
            <v>Gestión Autorizaciones EXPRESO VIAJES Y TURISMO CORTE *1 pm 4/08/2025</v>
          </cell>
          <cell r="B12642" t="str">
            <v>AD0204284269653</v>
          </cell>
        </row>
        <row r="12643">
          <cell r="A12643" t="str">
            <v>Gestión Autorizaciones EXPRESO VIAJES Y TURISMO CORTE *1 pm 4/08/2025</v>
          </cell>
          <cell r="B12643" t="str">
            <v>AD2397284269623</v>
          </cell>
        </row>
        <row r="12644">
          <cell r="A12644" t="str">
            <v>Gestión Autorizaciones EXPRESO VIAJES Y TURISMO CORTE *1 pm 4/08/2025</v>
          </cell>
          <cell r="B12644" t="str">
            <v>AD2400284269600</v>
          </cell>
        </row>
        <row r="12645">
          <cell r="A12645" t="str">
            <v>Gestión Autorizaciones EXPRESO VIAJES Y TURISMO CORTE *1 pm 4/08/2025</v>
          </cell>
          <cell r="B12645" t="str">
            <v>AD1011284269589</v>
          </cell>
        </row>
        <row r="12646">
          <cell r="A12646" t="str">
            <v>Gestión Autorizaciones EXPRESO VIAJES Y TURISMO CORTE *1 pm 4/08/2025</v>
          </cell>
          <cell r="B12646" t="str">
            <v>AD2384284250803</v>
          </cell>
        </row>
        <row r="12647">
          <cell r="A12647" t="str">
            <v>Gestión Autorizaciones EXPRESO VIAJES Y TURISMO CORTE *1 pm 4/08/2025</v>
          </cell>
          <cell r="B12647" t="str">
            <v>AD0249284269587</v>
          </cell>
        </row>
        <row r="12648">
          <cell r="A12648" t="str">
            <v>Gestión Autorizaciones EXPRESO VIAJES Y TURISMO CORTE *1 pm 4/08/2025</v>
          </cell>
          <cell r="B12648" t="str">
            <v>AD2394284269552</v>
          </cell>
        </row>
        <row r="12649">
          <cell r="A12649" t="str">
            <v>Gestión Autorizaciones EXPRESO VIAJES Y TURISMO CORTE *1 pm 4/08/2025</v>
          </cell>
          <cell r="B12649" t="str">
            <v>AD2400284269531</v>
          </cell>
        </row>
        <row r="12650">
          <cell r="A12650" t="str">
            <v>Gestión Autorizaciones EXPRESO VIAJES Y TURISMO CORTE *1 pm 4/08/2025</v>
          </cell>
          <cell r="B12650" t="str">
            <v>AD2394284269528</v>
          </cell>
        </row>
        <row r="12651">
          <cell r="A12651" t="str">
            <v>Gestión Autorizaciones EXPRESO VIAJES Y TURISMO CORTE *1 pm 4/08/2025</v>
          </cell>
          <cell r="B12651" t="str">
            <v>AD2400284269504</v>
          </cell>
        </row>
        <row r="12652">
          <cell r="A12652" t="str">
            <v>Gestión Autorizaciones EXPRESO VIAJES Y TURISMO CORTE *1 pm 4/08/2025</v>
          </cell>
          <cell r="B12652" t="str">
            <v>AD2400284269495</v>
          </cell>
        </row>
        <row r="12653">
          <cell r="A12653" t="str">
            <v>Gestión Autorizaciones EXPRESO VIAJES Y TURISMO CORTE *1 pm 4/08/2025</v>
          </cell>
          <cell r="B12653" t="str">
            <v>AD2400284269477</v>
          </cell>
        </row>
        <row r="12654">
          <cell r="A12654" t="str">
            <v>Gestión Autorizaciones EXPRESO VIAJES Y TURISMO CORTE *1 pm 4/08/2025</v>
          </cell>
          <cell r="B12654" t="str">
            <v>AD2400284269469</v>
          </cell>
        </row>
        <row r="12655">
          <cell r="A12655" t="str">
            <v>Gestión Autorizaciones EXPRESO VIAJES Y TURISMO CORTE *1 pm 4/08/2025</v>
          </cell>
          <cell r="B12655" t="str">
            <v>ATT1461284269466</v>
          </cell>
        </row>
        <row r="12656">
          <cell r="A12656" t="str">
            <v>Gestión Autorizaciones EXPRESO VIAJES Y TURISMO CORTE *1 pm 4/08/2025</v>
          </cell>
          <cell r="B12656" t="str">
            <v>AD2394284269461</v>
          </cell>
        </row>
        <row r="12657">
          <cell r="A12657" t="str">
            <v>Gestión Autorizaciones EXPRESO VIAJES Y TURISMO CORTE *1 pm 4/08/2025</v>
          </cell>
          <cell r="B12657" t="str">
            <v>AD2575284251683</v>
          </cell>
        </row>
        <row r="12658">
          <cell r="A12658" t="str">
            <v>Gestión Autorizaciones EXPRESO VIAJES Y TURISMO CORTE *1 pm 4/08/2025</v>
          </cell>
          <cell r="B12658" t="str">
            <v>AD1011284269400</v>
          </cell>
        </row>
        <row r="12659">
          <cell r="A12659" t="str">
            <v>Gestión Autorizaciones EXPRESO VIAJES Y TURISMO CORTE *1 pm 4/08/2025</v>
          </cell>
          <cell r="B12659" t="str">
            <v>AD0249284269397</v>
          </cell>
        </row>
        <row r="12660">
          <cell r="A12660" t="str">
            <v>Gestión Autorizaciones EXPRESO VIAJES Y TURISMO CORTE *1 pm 4/08/2025</v>
          </cell>
          <cell r="B12660" t="str">
            <v>ATT1457284269393</v>
          </cell>
        </row>
        <row r="12661">
          <cell r="A12661" t="str">
            <v>Gestión Autorizaciones EXPRESO VIAJES Y TURISMO CORTE *1 pm 4/08/2025</v>
          </cell>
          <cell r="B12661" t="str">
            <v>AD0920284269386</v>
          </cell>
        </row>
        <row r="12662">
          <cell r="A12662" t="str">
            <v>Gestión Autorizaciones EXPRESO VIAJES Y TURISMO CORTE *1 pm 4/08/2025</v>
          </cell>
          <cell r="B12662" t="str">
            <v>AD2400284269381</v>
          </cell>
        </row>
        <row r="12663">
          <cell r="A12663" t="str">
            <v>Gestión Autorizaciones EXPRESO VIAJES Y TURISMO CORTE *1 pm 4/08/2025</v>
          </cell>
          <cell r="B12663" t="str">
            <v>AD0920284252252</v>
          </cell>
        </row>
        <row r="12664">
          <cell r="A12664" t="str">
            <v>Gestión Autorizaciones EXPRESO VIAJES Y TURISMO CORTE *1 pm 4/08/2025</v>
          </cell>
          <cell r="B12664" t="str">
            <v>ATT1457284252252</v>
          </cell>
        </row>
        <row r="12665">
          <cell r="A12665" t="str">
            <v>Gestión Autorizaciones EXPRESO VIAJES Y TURISMO CORTE *1 pm 4/08/2025</v>
          </cell>
          <cell r="B12665" t="str">
            <v>AD2400284269363</v>
          </cell>
        </row>
        <row r="12666">
          <cell r="A12666" t="str">
            <v>Gestión Autorizaciones EXPRESO VIAJES Y TURISMO CORTE *1 pm 4/08/2025</v>
          </cell>
          <cell r="B12666" t="str">
            <v>AD2400284269349</v>
          </cell>
        </row>
        <row r="12667">
          <cell r="A12667" t="str">
            <v>Gestión Autorizaciones EXPRESO VIAJES Y TURISMO CORTE *1 pm 4/08/2025</v>
          </cell>
          <cell r="B12667" t="str">
            <v>AD2394284269334</v>
          </cell>
        </row>
        <row r="12668">
          <cell r="A12668" t="str">
            <v>Gestión Autorizaciones EXPRESO VIAJES Y TURISMO CORTE *1 pm 4/08/2025</v>
          </cell>
          <cell r="B12668" t="str">
            <v>AD0034284269314</v>
          </cell>
        </row>
        <row r="12669">
          <cell r="A12669" t="str">
            <v>Gestión Autorizaciones EXPRESO VIAJES Y TURISMO CORTE *1 pm 4/08/2025</v>
          </cell>
          <cell r="B12669" t="str">
            <v>AD2400284269295</v>
          </cell>
        </row>
        <row r="12670">
          <cell r="A12670" t="str">
            <v>Gestión Autorizaciones EXPRESO VIAJES Y TURISMO CORTE *1 pm 4/08/2025</v>
          </cell>
          <cell r="B12670" t="str">
            <v>AD2400284269286</v>
          </cell>
        </row>
        <row r="12671">
          <cell r="A12671" t="str">
            <v>Gestión Autorizaciones EXPRESO VIAJES Y TURISMO CORTE *1 pm 4/08/2025</v>
          </cell>
          <cell r="B12671" t="str">
            <v>AD2400284269266</v>
          </cell>
        </row>
        <row r="12672">
          <cell r="A12672" t="str">
            <v>Gestión Autorizaciones EXPRESO VIAJES Y TURISMO CORTE *1 pm 4/08/2025</v>
          </cell>
          <cell r="B12672" t="str">
            <v>AD2400284269256</v>
          </cell>
        </row>
        <row r="12673">
          <cell r="A12673" t="str">
            <v>Gestión Autorizaciones EXPRESO VIAJES Y TURISMO CORTE *1 pm 4/08/2025</v>
          </cell>
          <cell r="B12673" t="str">
            <v>AD2405284266758</v>
          </cell>
        </row>
        <row r="12674">
          <cell r="A12674" t="str">
            <v>Gestión Autorizaciones EXPRESO VIAJES Y TURISMO CORTE *1 pm 4/08/2025</v>
          </cell>
          <cell r="B12674" t="str">
            <v>AD2401284263391</v>
          </cell>
        </row>
        <row r="12675">
          <cell r="A12675" t="str">
            <v>Gestión Autorizaciones EXPRESO VIAJES Y TURISMO CORTE *5 pm 4/08/2025</v>
          </cell>
          <cell r="B12675" t="str">
            <v>AD2400283784215</v>
          </cell>
        </row>
        <row r="12676">
          <cell r="A12676" t="str">
            <v>Gestión Autorizaciones EXPRESO VIAJES Y TURISMO CORTE *5 pm 4/08/2025</v>
          </cell>
          <cell r="B12676" t="str">
            <v>AD2400283998643</v>
          </cell>
        </row>
        <row r="12677">
          <cell r="A12677" t="str">
            <v>Gestión Autorizaciones EXPRESO VIAJES Y TURISMO CORTE *5 pm 4/08/2025</v>
          </cell>
          <cell r="B12677" t="str">
            <v>AD2394284018671</v>
          </cell>
        </row>
        <row r="12678">
          <cell r="A12678" t="str">
            <v>Gestión Autorizaciones EXPRESO VIAJES Y TURISMO CORTE *5 pm 4/08/2025</v>
          </cell>
          <cell r="B12678" t="str">
            <v>AD2394284089972</v>
          </cell>
        </row>
        <row r="12679">
          <cell r="A12679" t="str">
            <v>Gestión Autorizaciones EXPRESO VIAJES Y TURISMO CORTE *5 pm 4/08/2025</v>
          </cell>
          <cell r="B12679" t="str">
            <v>ATT1461284150134</v>
          </cell>
        </row>
        <row r="12680">
          <cell r="A12680" t="str">
            <v>Gestión Autorizaciones EXPRESO VIAJES Y TURISMO CORTE *5 pm 4/08/2025</v>
          </cell>
          <cell r="B12680" t="str">
            <v>AD2400284150134</v>
          </cell>
        </row>
        <row r="12681">
          <cell r="A12681" t="str">
            <v>Gestión Autorizaciones EXPRESO VIAJES Y TURISMO CORTE *5 pm 4/08/2025</v>
          </cell>
          <cell r="B12681" t="str">
            <v>AD0034284385575</v>
          </cell>
        </row>
        <row r="12682">
          <cell r="A12682" t="str">
            <v>Gestión Autorizaciones EXPRESO VIAJES Y TURISMO CORTE *5 pm 4/08/2025</v>
          </cell>
          <cell r="B12682" t="str">
            <v>AD0034284385191</v>
          </cell>
        </row>
        <row r="12683">
          <cell r="A12683" t="str">
            <v>Gestión Autorizaciones EXPRESO VIAJES Y TURISMO CORTE *5 pm 4/08/2025</v>
          </cell>
          <cell r="B12683" t="str">
            <v>AD0034284384386</v>
          </cell>
        </row>
        <row r="12684">
          <cell r="A12684" t="str">
            <v>Gestión Autorizaciones EXPRESO VIAJES Y TURISMO CORTE *5 pm 4/08/2025</v>
          </cell>
          <cell r="B12684" t="str">
            <v>AD2404284382417</v>
          </cell>
        </row>
        <row r="12685">
          <cell r="A12685" t="str">
            <v>Gestión Autorizaciones EXPRESO VIAJES Y TURISMO CORTE *5 pm 4/08/2025</v>
          </cell>
          <cell r="B12685" t="str">
            <v>AD2404284381534</v>
          </cell>
        </row>
        <row r="12686">
          <cell r="A12686" t="str">
            <v>Gestión Autorizaciones EXPRESO VIAJES Y TURISMO CORTE *5 pm 4/08/2025</v>
          </cell>
          <cell r="B12686" t="str">
            <v>AD2574284378666</v>
          </cell>
        </row>
        <row r="12687">
          <cell r="A12687" t="str">
            <v>Gestión Autorizaciones EXPRESO VIAJES Y TURISMO CORTE *5 pm 4/08/2025</v>
          </cell>
          <cell r="B12687" t="str">
            <v>AD2576284378456</v>
          </cell>
        </row>
        <row r="12688">
          <cell r="A12688" t="str">
            <v>Gestión Autorizaciones EXPRESO VIAJES Y TURISMO CORTE *5 pm 4/08/2025</v>
          </cell>
          <cell r="B12688" t="str">
            <v>AD2394284364209</v>
          </cell>
        </row>
        <row r="12689">
          <cell r="A12689" t="str">
            <v>Gestión Autorizaciones EXPRESO VIAJES Y TURISMO CORTE *5 pm 4/08/2025</v>
          </cell>
          <cell r="B12689" t="str">
            <v>AD2404284355653</v>
          </cell>
        </row>
        <row r="12690">
          <cell r="A12690" t="str">
            <v>Gestión Autorizaciones EXPRESO VIAJES Y TURISMO CORTE *5 pm 4/08/2025</v>
          </cell>
          <cell r="B12690" t="str">
            <v>AD2384284352954</v>
          </cell>
        </row>
        <row r="12691">
          <cell r="A12691" t="str">
            <v>Gestión Autorizaciones EXPRESO VIAJES Y TURISMO CORTE *5 pm 4/08/2025</v>
          </cell>
          <cell r="B12691" t="str">
            <v>AD2400284352280</v>
          </cell>
        </row>
        <row r="12692">
          <cell r="A12692" t="str">
            <v>Gestión Autorizaciones EXPRESO VIAJES Y TURISMO CORTE *5 pm 4/08/2025</v>
          </cell>
          <cell r="B12692" t="str">
            <v>ATT1460284349616</v>
          </cell>
        </row>
        <row r="12693">
          <cell r="A12693" t="str">
            <v>Gestión Autorizaciones EXPRESO VIAJES Y TURISMO CORTE *5 pm 4/08/2025</v>
          </cell>
          <cell r="B12693" t="str">
            <v>AD1011284349616</v>
          </cell>
        </row>
        <row r="12694">
          <cell r="A12694" t="str">
            <v>Gestión Autorizaciones EXPRESO VIAJES Y TURISMO CORTE *5 pm 4/08/2025</v>
          </cell>
          <cell r="B12694" t="str">
            <v>AD2404284340975</v>
          </cell>
        </row>
        <row r="12695">
          <cell r="A12695" t="str">
            <v>Gestión Autorizaciones EXPRESO VIAJES Y TURISMO CORTE *5 pm 4/08/2025</v>
          </cell>
          <cell r="B12695" t="str">
            <v>ATT1461284335467</v>
          </cell>
        </row>
        <row r="12696">
          <cell r="A12696" t="str">
            <v>Gestión Autorizaciones EXPRESO VIAJES Y TURISMO CORTE *5 pm 4/08/2025</v>
          </cell>
          <cell r="B12696" t="str">
            <v>AD1011284335467</v>
          </cell>
        </row>
        <row r="12697">
          <cell r="A12697" t="str">
            <v>Gestión Autorizaciones EXPRESO VIAJES Y TURISMO CORTE *5 pm 4/08/2025</v>
          </cell>
          <cell r="B12697" t="str">
            <v>ATT1461284334540</v>
          </cell>
        </row>
        <row r="12698">
          <cell r="A12698" t="str">
            <v>Gestión Autorizaciones EXPRESO VIAJES Y TURISMO CORTE *5 pm 4/08/2025</v>
          </cell>
          <cell r="B12698" t="str">
            <v>AD1011284334540</v>
          </cell>
        </row>
        <row r="12699">
          <cell r="A12699" t="str">
            <v>Gestión Autorizaciones EXPRESO VIAJES Y TURISMO CORTE *5 pm 4/08/2025</v>
          </cell>
          <cell r="B12699" t="str">
            <v>AD2395284333114</v>
          </cell>
        </row>
        <row r="12700">
          <cell r="A12700" t="str">
            <v>Gestión Autorizaciones EXPRESO VIAJES Y TURISMO- 05 de Agosto 2025 Corte 6AM</v>
          </cell>
          <cell r="B12700" t="str">
            <v>AD2574284406627</v>
          </cell>
        </row>
        <row r="12701">
          <cell r="A12701" t="str">
            <v>Gestión Autorizaciones EXPRESO VIAJES Y TURISMO- 05 de Agosto 2025 Corte 6AM</v>
          </cell>
          <cell r="B12701" t="str">
            <v>AD2394284404455</v>
          </cell>
        </row>
        <row r="12702">
          <cell r="A12702" t="str">
            <v>Gestión Autorizaciones EXPRESO VIAJES Y TURISMO- 05 de Agosto 2025 Corte 6AM</v>
          </cell>
          <cell r="B12702" t="str">
            <v>AD2394284402144</v>
          </cell>
        </row>
        <row r="12703">
          <cell r="A12703" t="str">
            <v>Gestión Autorizaciones EXPRESO VIAJES Y TURISMO- 05 de Agosto 2025 Corte 6AM</v>
          </cell>
          <cell r="B12703" t="str">
            <v>AD2400284400861</v>
          </cell>
        </row>
        <row r="12704">
          <cell r="A12704" t="str">
            <v>Gestión Autorizaciones EXPRESO VIAJES Y TURISMO- 05 de Agosto 2025 Corte 6AM</v>
          </cell>
          <cell r="B12704" t="str">
            <v>AD2591284400076</v>
          </cell>
        </row>
        <row r="12705">
          <cell r="A12705" t="str">
            <v>Gestión Autorizaciones EXPRESO VIAJES Y TURISMO- 05 de Agosto 2025 Corte 6AM</v>
          </cell>
          <cell r="B12705" t="str">
            <v>AD2384284399898</v>
          </cell>
        </row>
        <row r="12706">
          <cell r="A12706" t="str">
            <v>Gestión Autorizaciones EXPRESO VIAJES Y TURISMO- 05 de Agosto 2025 Corte 6AM</v>
          </cell>
          <cell r="B12706" t="str">
            <v>AD2404284399810</v>
          </cell>
        </row>
        <row r="12707">
          <cell r="A12707" t="str">
            <v>Gestión Autorizaciones EXPRESO VIAJES Y TURISMO- 05 de Agosto 2025 Corte 6AM</v>
          </cell>
          <cell r="B12707" t="str">
            <v>AD2384284399601</v>
          </cell>
        </row>
        <row r="12708">
          <cell r="A12708" t="str">
            <v>Gestión Autorizaciones EXPRESO VIAJES Y TURISMO- 05 de Agosto 2025 Corte 6AM</v>
          </cell>
          <cell r="B12708" t="str">
            <v>AD2384284399427</v>
          </cell>
        </row>
        <row r="12709">
          <cell r="A12709" t="str">
            <v>Gestión Autorizaciones EXPRESO VIAJES Y TURISMO- 05 de Agosto 2025 Corte 6AM</v>
          </cell>
          <cell r="B12709" t="str">
            <v>AD2394284399405</v>
          </cell>
        </row>
        <row r="12710">
          <cell r="A12710" t="str">
            <v>Gestión Autorizaciones EXPRESO VIAJES Y TURISMO- 05 de Agosto 2025 Corte 6AM</v>
          </cell>
          <cell r="B12710" t="str">
            <v>AD2394284399007</v>
          </cell>
        </row>
        <row r="12711">
          <cell r="A12711" t="str">
            <v>Gestión Autorizaciones EXPRESO VIAJES Y TURISMO- 05 de Agosto 2025 Corte 6AM</v>
          </cell>
          <cell r="B12711" t="str">
            <v>AD2591284399006</v>
          </cell>
        </row>
        <row r="12712">
          <cell r="A12712" t="str">
            <v>Gestión Autorizaciones EXPRESO VIAJES Y TURISMO- 05 de Agosto 2025 Corte 6AM</v>
          </cell>
          <cell r="B12712" t="str">
            <v>AD2384284398997</v>
          </cell>
        </row>
        <row r="12713">
          <cell r="A12713" t="str">
            <v>Gestión Autorizaciones EXPRESO VIAJES Y TURISMO- 05 de Agosto 2025 Corte 6AM</v>
          </cell>
          <cell r="B12713" t="str">
            <v>AD1011284398996</v>
          </cell>
        </row>
        <row r="12714">
          <cell r="A12714" t="str">
            <v>Gestión Autorizaciones EXPRESO VIAJES Y TURISMO- 05 de Agosto 2025 Corte 6AM</v>
          </cell>
          <cell r="B12714" t="str">
            <v>AD0204284398990</v>
          </cell>
        </row>
        <row r="12715">
          <cell r="A12715" t="str">
            <v>Gestión Autorizaciones EXPRESO VIAJES Y TURISMO- 05 de Agosto 2025 Corte 6AM</v>
          </cell>
          <cell r="B12715" t="str">
            <v>AD2575284398988</v>
          </cell>
        </row>
        <row r="12716">
          <cell r="A12716" t="str">
            <v>Gestión Autorizaciones EXPRESO VIAJES Y TURISMO- 05 de Agosto 2025 Corte 6AM</v>
          </cell>
          <cell r="B12716" t="str">
            <v>AD2591284398985</v>
          </cell>
        </row>
        <row r="12717">
          <cell r="A12717" t="str">
            <v>Gestión Autorizaciones EXPRESO VIAJES Y TURISMO- 05 de Agosto 2025 Corte 6AM</v>
          </cell>
          <cell r="B12717" t="str">
            <v>AD2397284398984</v>
          </cell>
        </row>
        <row r="12718">
          <cell r="A12718" t="str">
            <v>Gestión Autorizaciones EXPRESO VIAJES Y TURISMO- 05 de Agosto 2025 Corte 6AM</v>
          </cell>
          <cell r="B12718" t="str">
            <v>AD2575284398978</v>
          </cell>
        </row>
        <row r="12719">
          <cell r="A12719" t="str">
            <v>Gestión Autorizaciones EXPRESO VIAJES Y TURISMO- 05 de Agosto 2025 Corte 6AM</v>
          </cell>
          <cell r="B12719" t="str">
            <v>AD2397284398971</v>
          </cell>
        </row>
        <row r="12720">
          <cell r="A12720" t="str">
            <v>Gestión Autorizaciones EXPRESO VIAJES Y TURISMO- 05 de Agosto 2025 Corte 6AM</v>
          </cell>
          <cell r="B12720" t="str">
            <v>AD2394284398966</v>
          </cell>
        </row>
        <row r="12721">
          <cell r="A12721" t="str">
            <v>Gestión Autorizaciones EXPRESO VIAJES Y TURISMO- 05 de Agosto 2025 Corte 6AM</v>
          </cell>
          <cell r="B12721" t="str">
            <v>AD2400284398964</v>
          </cell>
        </row>
        <row r="12722">
          <cell r="A12722" t="str">
            <v>Gestión Autorizaciones EXPRESO VIAJES Y TURISMO- 05 de Agosto 2025 Corte 6AM</v>
          </cell>
          <cell r="B12722" t="str">
            <v>AD2400284398958</v>
          </cell>
        </row>
        <row r="12723">
          <cell r="A12723" t="str">
            <v>Gestión Autorizaciones EXPRESO VIAJES Y TURISMO- 05 de Agosto 2025 Corte 6AM</v>
          </cell>
          <cell r="B12723" t="str">
            <v>AD2591284398945</v>
          </cell>
        </row>
        <row r="12724">
          <cell r="A12724" t="str">
            <v>Gestión Autorizaciones EXPRESO VIAJES Y TURISMO- 05 de Agosto 2025 Corte 6AM</v>
          </cell>
          <cell r="B12724" t="str">
            <v>AD2575284398944</v>
          </cell>
        </row>
        <row r="12725">
          <cell r="A12725" t="str">
            <v>Gestión Autorizaciones EXPRESO VIAJES Y TURISMO- 05 de Agosto 2025 Corte 6AM</v>
          </cell>
          <cell r="B12725" t="str">
            <v>AD2394284398831</v>
          </cell>
        </row>
        <row r="12726">
          <cell r="A12726" t="str">
            <v>Gestión Autorizaciones EXPRESO VIAJES Y TURISMO- 05 de Agosto 2025 Corte 6AM</v>
          </cell>
          <cell r="B12726" t="str">
            <v>AD2404284398804</v>
          </cell>
        </row>
        <row r="12727">
          <cell r="A12727" t="str">
            <v>Gestión Autorizaciones EXPRESO VIAJES Y TURISMO- 05 de Agosto 2025 Corte 6AM</v>
          </cell>
          <cell r="B12727" t="str">
            <v>AD2400284396085</v>
          </cell>
        </row>
        <row r="12728">
          <cell r="A12728" t="str">
            <v>Gestión Autorizaciones EXPRESO VIAJES Y TURISMO- 05 de Agosto 2025 Corte 6AM</v>
          </cell>
          <cell r="B12728" t="str">
            <v>AD2400284395905</v>
          </cell>
        </row>
        <row r="12729">
          <cell r="A12729" t="str">
            <v>Gestión Autorizaciones EXPRESO VIAJES Y TURISMO- 05 de Agosto 2025 Corte 6AM</v>
          </cell>
          <cell r="B12729" t="str">
            <v>AD2400284394297</v>
          </cell>
        </row>
        <row r="12730">
          <cell r="A12730" t="str">
            <v>Gestión Autorizaciones EXPRESO VIAJES Y TURISMO- 05 de Agosto 2025 Corte 6AM</v>
          </cell>
          <cell r="B12730" t="str">
            <v>AD2394284394295</v>
          </cell>
        </row>
        <row r="12731">
          <cell r="A12731" t="str">
            <v>Gestión Autorizaciones EXPRESO VIAJES Y TURISMO- 05 de Agosto 2025 Corte 6AM</v>
          </cell>
          <cell r="B12731" t="str">
            <v>ATT1461284394274</v>
          </cell>
        </row>
        <row r="12732">
          <cell r="A12732" t="str">
            <v>Gestión Autorizaciones EXPRESO VIAJES Y TURISMO- 05 de Agosto 2025 Corte 6AM</v>
          </cell>
          <cell r="B12732" t="str">
            <v>AD1011284394268</v>
          </cell>
        </row>
        <row r="12733">
          <cell r="A12733" t="str">
            <v>Gestión Autorizaciones EXPRESO VIAJES Y TURISMO- 05 de Agosto 2025 Corte 6AM</v>
          </cell>
          <cell r="B12733" t="str">
            <v>AD2400284394246</v>
          </cell>
        </row>
        <row r="12734">
          <cell r="A12734" t="str">
            <v>Gestión Autorizaciones EXPRESO VIAJES Y TURISMO- 05 de Agosto 2025 Corte 6AM</v>
          </cell>
          <cell r="B12734" t="str">
            <v>AD2394284394218</v>
          </cell>
        </row>
        <row r="12735">
          <cell r="A12735" t="str">
            <v>Gestión Autorizaciones EXPRESO VIAJES Y TURISMO- 05 de Agosto 2025 Corte 6AM</v>
          </cell>
          <cell r="B12735" t="str">
            <v>AD2400284394106</v>
          </cell>
        </row>
        <row r="12736">
          <cell r="A12736" t="str">
            <v>Gestión Autorizaciones EXPRESO VIAJES Y TURISMO- 05 de Agosto 2025 Corte 6AM</v>
          </cell>
          <cell r="B12736" t="str">
            <v>AD2400284394043</v>
          </cell>
        </row>
        <row r="12737">
          <cell r="A12737" t="str">
            <v>Gestión Autorizaciones EXPRESO VIAJES Y TURISMO- 05 de Agosto 2025 Corte 6AM</v>
          </cell>
          <cell r="B12737" t="str">
            <v>AD2394284394039</v>
          </cell>
        </row>
        <row r="12738">
          <cell r="A12738" t="str">
            <v>Gestión Autorizaciones EXPRESO VIAJES Y TURISMO- 05 de Agosto 2025 Corte 6AM</v>
          </cell>
          <cell r="B12738" t="str">
            <v>AD2400284394036</v>
          </cell>
        </row>
        <row r="12739">
          <cell r="A12739" t="str">
            <v>Gestión Autorizaciones EXPRESO VIAJES Y TURISMO- 05 de Agosto 2025 Corte 6AM</v>
          </cell>
          <cell r="B12739" t="str">
            <v>AD2400284394021</v>
          </cell>
        </row>
        <row r="12740">
          <cell r="A12740" t="str">
            <v>Gestión Autorizaciones EXPRESO VIAJES Y TURISMO- 05 de Agosto 2025 Corte 6AM</v>
          </cell>
          <cell r="B12740" t="str">
            <v>AD1011284393987</v>
          </cell>
        </row>
        <row r="12741">
          <cell r="A12741" t="str">
            <v>Gestión Autorizaciones EXPRESO VIAJES Y TURISMO- 05 de Agosto 2025 Corte 6AM</v>
          </cell>
          <cell r="B12741" t="str">
            <v>AD0249284393986</v>
          </cell>
        </row>
        <row r="12742">
          <cell r="A12742" t="str">
            <v>Gestión Autorizaciones EXPRESO VIAJES Y TURISMO- 05 de Agosto 2025 Corte 6AM</v>
          </cell>
          <cell r="B12742" t="str">
            <v>AD2394284393933</v>
          </cell>
        </row>
        <row r="12743">
          <cell r="A12743" t="str">
            <v>Gestión Autorizaciones EXPRESO VIAJES Y TURISMO- 05 de Agosto 2025 Corte 6AM</v>
          </cell>
          <cell r="B12743" t="str">
            <v>AD2400284393850</v>
          </cell>
        </row>
        <row r="12744">
          <cell r="A12744" t="str">
            <v>Gestión Autorizaciones EXPRESO VIAJES Y TURISMO- 05 de Agosto 2025 Corte 6AM</v>
          </cell>
          <cell r="B12744" t="str">
            <v>AD2394284393838</v>
          </cell>
        </row>
        <row r="12745">
          <cell r="A12745" t="str">
            <v>Gestión Autorizaciones EXPRESO VIAJES Y TURISMO- 05 de Agosto 2025 Corte 6AM</v>
          </cell>
          <cell r="B12745" t="str">
            <v>AD1011284393795</v>
          </cell>
        </row>
        <row r="12746">
          <cell r="A12746" t="str">
            <v>Gestión Autorizaciones EXPRESO VIAJES Y TURISMO- 05 de Agosto 2025 Corte 6AM</v>
          </cell>
          <cell r="B12746" t="str">
            <v>AD0249284393793</v>
          </cell>
        </row>
        <row r="12747">
          <cell r="A12747" t="str">
            <v>Gestión Autorizaciones EXPRESO VIAJES Y TURISMO- 05 de Agosto 2025 Corte 6AM</v>
          </cell>
          <cell r="B12747" t="str">
            <v>AD1011284393791</v>
          </cell>
        </row>
        <row r="12748">
          <cell r="A12748" t="str">
            <v>Gestión Autorizaciones EXPRESO VIAJES Y TURISMO- 05 de Agosto 2025 Corte 6AM</v>
          </cell>
          <cell r="B12748" t="str">
            <v>ATT2383284393755</v>
          </cell>
        </row>
        <row r="12749">
          <cell r="A12749" t="str">
            <v>Gestión Autorizaciones EXPRESO VIAJES Y TURISMO- 05 de Agosto 2025 Corte 6AM</v>
          </cell>
          <cell r="B12749" t="str">
            <v>ATT1461284393745</v>
          </cell>
        </row>
        <row r="12750">
          <cell r="A12750" t="str">
            <v>Gestión Autorizaciones EXPRESO VIAJES Y TURISMO- 05 de Agosto 2025 Corte 6AM</v>
          </cell>
          <cell r="B12750" t="str">
            <v>AD2591284393738</v>
          </cell>
        </row>
        <row r="12751">
          <cell r="A12751" t="str">
            <v>Gestión Autorizaciones EXPRESO VIAJES Y TURISMO- 05 de Agosto 2025 Corte 6AM</v>
          </cell>
          <cell r="B12751" t="str">
            <v>AD2397284393737</v>
          </cell>
        </row>
        <row r="12752">
          <cell r="A12752" t="str">
            <v>Gestión Autorizaciones EXPRESO VIAJES Y TURISMO- 05 de Agosto 2025 Corte 6AM</v>
          </cell>
          <cell r="B12752" t="str">
            <v>AD0920284393716</v>
          </cell>
        </row>
        <row r="12753">
          <cell r="A12753" t="str">
            <v>Gestión Autorizaciones EXPRESO VIAJES Y TURISMO- 05 de Agosto 2025 Corte 6AM</v>
          </cell>
          <cell r="B12753" t="str">
            <v>AD0247284393715</v>
          </cell>
        </row>
        <row r="12754">
          <cell r="A12754" t="str">
            <v>Gestión Autorizaciones EXPRESO VIAJES Y TURISMO- 05 de Agosto 2025 Corte 6AM</v>
          </cell>
          <cell r="B12754" t="str">
            <v>AD2397284393566</v>
          </cell>
        </row>
        <row r="12755">
          <cell r="A12755" t="str">
            <v>Gestión Autorizaciones EXPRESO VIAJES Y TURISMO-05 de Agosto 2025 Corte 1PM</v>
          </cell>
          <cell r="B12755" t="str">
            <v>AD2384284501081</v>
          </cell>
        </row>
        <row r="12756">
          <cell r="A12756" t="str">
            <v>Gestión Autorizaciones EXPRESO VIAJES Y TURISMO-05 de Agosto 2025 Corte 1PM</v>
          </cell>
          <cell r="B12756" t="str">
            <v>AD2384284500725</v>
          </cell>
        </row>
        <row r="12757">
          <cell r="A12757" t="str">
            <v>Gestión Autorizaciones EXPRESO VIAJES Y TURISMO-05 de Agosto 2025 Corte 1PM</v>
          </cell>
          <cell r="B12757" t="str">
            <v>AD1011284484569</v>
          </cell>
        </row>
        <row r="12758">
          <cell r="A12758" t="str">
            <v>Gestión Autorizaciones EXPRESO VIAJES Y TURISMO-05 de Agosto 2025 Corte 1PM</v>
          </cell>
          <cell r="B12758" t="str">
            <v>AD2404284477894</v>
          </cell>
        </row>
        <row r="12759">
          <cell r="A12759" t="str">
            <v>Gestión Autorizaciones EXPRESO VIAJES Y TURISMO-05 de Agosto 2025 Corte 1PM</v>
          </cell>
          <cell r="B12759" t="str">
            <v>AD2400284475504</v>
          </cell>
        </row>
        <row r="12760">
          <cell r="A12760" t="str">
            <v>Gestión Autorizaciones EXPRESO VIAJES Y TURISMO-05 de Agosto 2025 Corte 1PM</v>
          </cell>
          <cell r="B12760" t="str">
            <v>AD2404284473827</v>
          </cell>
        </row>
        <row r="12761">
          <cell r="A12761" t="str">
            <v>Gestión Autorizaciones EXPRESO VIAJES Y TURISMO-05 de Agosto 2025 Corte 1PM</v>
          </cell>
          <cell r="B12761" t="str">
            <v>AD2394284470963</v>
          </cell>
        </row>
        <row r="12762">
          <cell r="A12762" t="str">
            <v>Gestión Autorizaciones EXPRESO VIAJES Y TURISMO-05 de Agosto 2025 Corte 1PM</v>
          </cell>
          <cell r="B12762" t="str">
            <v>AD2401284467871</v>
          </cell>
        </row>
        <row r="12763">
          <cell r="A12763" t="str">
            <v>Gestión Autorizaciones EXPRESO VIAJES Y TURISMO-05 de Agosto 2025 Corte 1PM</v>
          </cell>
          <cell r="B12763" t="str">
            <v>AD2591284465439</v>
          </cell>
        </row>
        <row r="12764">
          <cell r="A12764" t="str">
            <v>Gestión Autorizaciones EXPRESO VIAJES Y TURISMO-05 de Agosto 2025 Corte 1PM</v>
          </cell>
          <cell r="B12764" t="str">
            <v>AD2575284465439</v>
          </cell>
        </row>
        <row r="12765">
          <cell r="A12765" t="str">
            <v>Gestión Autorizaciones EXPRESO VIAJES Y TURISMO-05 de Agosto 2025 Corte 1PM</v>
          </cell>
          <cell r="B12765" t="str">
            <v>ATT2432284460073</v>
          </cell>
        </row>
        <row r="12766">
          <cell r="A12766" t="str">
            <v>Gestión Autorizaciones EXPRESO VIAJES Y TURISMO-05 de Agosto 2025 Corte 1PM</v>
          </cell>
          <cell r="B12766" t="str">
            <v>AD1129284460073</v>
          </cell>
        </row>
        <row r="12767">
          <cell r="A12767" t="str">
            <v>Gestión Autorizaciones EXPRESO VIAJES Y TURISMO-05 de Agosto 2025 Corte 1PM</v>
          </cell>
          <cell r="B12767" t="str">
            <v>AD2394284437140</v>
          </cell>
        </row>
        <row r="12768">
          <cell r="A12768" t="str">
            <v>Gestión Autorizaciones EXPRESO VIAJES Y TURISMO-05 de Agosto 2025 Corte 1PM</v>
          </cell>
          <cell r="B12768" t="str">
            <v>AD2394284408731</v>
          </cell>
        </row>
        <row r="12769">
          <cell r="A12769" t="str">
            <v>Gestión Autorizaciones EXPRESO VIAJES Y TURISMO-05 de Agosto 2025 Corte 1PM</v>
          </cell>
          <cell r="B12769" t="str">
            <v>AD2400284437070</v>
          </cell>
        </row>
        <row r="12770">
          <cell r="A12770" t="str">
            <v>Gestión Autorizaciones EXPRESO VIAJES Y TURISMO-05 de Agosto 2025 Corte 1PM</v>
          </cell>
          <cell r="B12770" t="str">
            <v>AD2404284409116</v>
          </cell>
        </row>
        <row r="12771">
          <cell r="A12771" t="str">
            <v>Gestión Autorizaciones EXPRESO VIAJES Y TURISMO-05 de Agosto 2025 Corte 1PM</v>
          </cell>
          <cell r="B12771" t="str">
            <v>AD2384284409298</v>
          </cell>
        </row>
        <row r="12772">
          <cell r="A12772" t="str">
            <v>Gestión Autorizaciones EXPRESO VIAJES Y TURISMO-05 de Agosto 2025 Corte 1PM</v>
          </cell>
          <cell r="B12772" t="str">
            <v>AD2394284437065</v>
          </cell>
        </row>
        <row r="12773">
          <cell r="A12773" t="str">
            <v>Gestión Autorizaciones EXPRESO VIAJES Y TURISMO-05 de Agosto 2025 Corte 1PM</v>
          </cell>
          <cell r="B12773" t="str">
            <v>AD2400284437044</v>
          </cell>
        </row>
        <row r="12774">
          <cell r="A12774" t="str">
            <v>Gestión Autorizaciones EXPRESO VIAJES Y TURISMO-05 de Agosto 2025 Corte 1PM</v>
          </cell>
          <cell r="B12774" t="str">
            <v>AD2400284436984</v>
          </cell>
        </row>
        <row r="12775">
          <cell r="A12775" t="str">
            <v>Gestión Autorizaciones EXPRESO VIAJES Y TURISMO-05 de Agosto 2025 Corte 1PM</v>
          </cell>
          <cell r="B12775" t="str">
            <v>AD2400284436971</v>
          </cell>
        </row>
        <row r="12776">
          <cell r="A12776" t="str">
            <v>Gestión Autorizaciones EXPRESO VIAJES Y TURISMO-05 de Agosto 2025 Corte 1PM</v>
          </cell>
          <cell r="B12776" t="str">
            <v>AD2400284436964</v>
          </cell>
        </row>
        <row r="12777">
          <cell r="A12777" t="str">
            <v>Gestión Autorizaciones EXPRESO VIAJES Y TURISMO-05 de Agosto 2025 Corte 1PM</v>
          </cell>
          <cell r="B12777" t="str">
            <v>AD2400284436908</v>
          </cell>
        </row>
        <row r="12778">
          <cell r="A12778" t="str">
            <v>Gestión Autorizaciones EXPRESO VIAJES Y TURISMO-05 de Agosto 2025 Corte 1PM</v>
          </cell>
          <cell r="B12778" t="str">
            <v>AD2394284436896</v>
          </cell>
        </row>
        <row r="12779">
          <cell r="A12779" t="str">
            <v>Gestión Autorizaciones EXPRESO VIAJES Y TURISMO-05 de Agosto 2025 Corte 1PM</v>
          </cell>
          <cell r="B12779" t="str">
            <v>AD2394284436893</v>
          </cell>
        </row>
        <row r="12780">
          <cell r="A12780" t="str">
            <v>Gestión Autorizaciones EXPRESO VIAJES Y TURISMO-05 de Agosto 2025 Corte 1PM</v>
          </cell>
          <cell r="B12780" t="str">
            <v>AD2400284436873</v>
          </cell>
        </row>
        <row r="12781">
          <cell r="A12781" t="str">
            <v>Gestión Autorizaciones EXPRESO VIAJES Y TURISMO-05 de Agosto 2025 Corte 1PM</v>
          </cell>
          <cell r="B12781" t="str">
            <v>AD2400284436852</v>
          </cell>
        </row>
        <row r="12782">
          <cell r="A12782" t="str">
            <v>Gestión Autorizaciones EXPRESO VIAJES Y TURISMO-05 de Agosto 2025 Corte 1PM</v>
          </cell>
          <cell r="B12782" t="str">
            <v>AD2394284436848</v>
          </cell>
        </row>
        <row r="12783">
          <cell r="A12783" t="str">
            <v>Gestión Autorizaciones EXPRESO VIAJES Y TURISMO-05 de Agosto 2025 Corte 1PM</v>
          </cell>
          <cell r="B12783" t="str">
            <v>AD2400284436859</v>
          </cell>
        </row>
        <row r="12784">
          <cell r="A12784" t="str">
            <v>Gestión Autorizaciones EXPRESO VIAJES Y TURISMO-05 de Agosto 2025 Corte 1PM</v>
          </cell>
          <cell r="B12784" t="str">
            <v>AD2400284436836</v>
          </cell>
        </row>
        <row r="12785">
          <cell r="A12785" t="str">
            <v>Gestión Autorizaciones EXPRESO VIAJES Y TURISMO-05 de Agosto 2025 Corte 1PM</v>
          </cell>
          <cell r="B12785" t="str">
            <v>AD2394284409990</v>
          </cell>
        </row>
        <row r="12786">
          <cell r="A12786" t="str">
            <v>Gestión Autorizaciones EXPRESO VIAJES Y TURISMO-05 de Agosto 2025 Corte 1PM</v>
          </cell>
          <cell r="B12786" t="str">
            <v>AD2400284436788</v>
          </cell>
        </row>
        <row r="12787">
          <cell r="A12787" t="str">
            <v>Gestión Autorizaciones EXPRESO VIAJES Y TURISMO-05 de Agosto 2025 Corte 1PM</v>
          </cell>
          <cell r="B12787" t="str">
            <v>AD2400284436782</v>
          </cell>
        </row>
        <row r="12788">
          <cell r="A12788" t="str">
            <v>Gestión Autorizaciones EXPRESO VIAJES Y TURISMO-05 de Agosto 2025 Corte 1PM</v>
          </cell>
          <cell r="B12788" t="str">
            <v>AD1013284436776</v>
          </cell>
        </row>
        <row r="12789">
          <cell r="A12789" t="str">
            <v>Gestión Autorizaciones EXPRESO VIAJES Y TURISMO-05 de Agosto 2025 Corte 1PM</v>
          </cell>
          <cell r="B12789" t="str">
            <v>AD1013284410261</v>
          </cell>
        </row>
        <row r="12790">
          <cell r="A12790" t="str">
            <v>Gestión Autorizaciones EXPRESO VIAJES Y TURISMO-05 de Agosto 2025 Corte 1PM</v>
          </cell>
          <cell r="B12790" t="str">
            <v>AD0249284410261</v>
          </cell>
        </row>
        <row r="12791">
          <cell r="A12791" t="str">
            <v>Gestión Autorizaciones EXPRESO VIAJES Y TURISMO-05 de Agosto 2025 Corte 1PM</v>
          </cell>
          <cell r="B12791" t="str">
            <v>AD2400284436725</v>
          </cell>
        </row>
        <row r="12792">
          <cell r="A12792" t="str">
            <v>Gestión Autorizaciones EXPRESO VIAJES Y TURISMO-05 de Agosto 2025 Corte 1PM</v>
          </cell>
          <cell r="B12792" t="str">
            <v>AD2400284436721</v>
          </cell>
        </row>
        <row r="12793">
          <cell r="A12793" t="str">
            <v>Gestión Autorizaciones EXPRESO VIAJES Y TURISMO-05 de Agosto 2025 Corte 1PM</v>
          </cell>
          <cell r="B12793" t="str">
            <v>AD2400284436711</v>
          </cell>
        </row>
        <row r="12794">
          <cell r="A12794" t="str">
            <v>Gestión Autorizaciones EXPRESO VIAJES Y TURISMO-05 de Agosto 2025 Corte 1PM</v>
          </cell>
          <cell r="B12794" t="str">
            <v>ATT2383284436704</v>
          </cell>
        </row>
        <row r="12795">
          <cell r="A12795" t="str">
            <v>Gestión Autorizaciones EXPRESO VIAJES Y TURISMO-05 de Agosto 2025 Corte 1PM</v>
          </cell>
          <cell r="B12795" t="str">
            <v>AD2400284436682</v>
          </cell>
        </row>
        <row r="12796">
          <cell r="A12796" t="str">
            <v>Gestión Autorizaciones EXPRESO VIAJES Y TURISMO-05 de Agosto 2025 Corte 1PM</v>
          </cell>
          <cell r="B12796" t="str">
            <v>AD2394284436677</v>
          </cell>
        </row>
        <row r="12797">
          <cell r="A12797" t="str">
            <v>Gestión Autorizaciones EXPRESO VIAJES Y TURISMO-05 de Agosto 2025 Corte 1PM</v>
          </cell>
          <cell r="B12797" t="str">
            <v>ATT2383284436659</v>
          </cell>
        </row>
        <row r="12798">
          <cell r="A12798" t="str">
            <v>Gestión Autorizaciones EXPRESO VIAJES Y TURISMO-05 de Agosto 2025 Corte 1PM</v>
          </cell>
          <cell r="B12798" t="str">
            <v>AD2400284436647</v>
          </cell>
        </row>
        <row r="12799">
          <cell r="A12799" t="str">
            <v>Gestión Autorizaciones EXPRESO VIAJES Y TURISMO-05 de Agosto 2025 Corte 1PM</v>
          </cell>
          <cell r="B12799" t="str">
            <v>AD2400284436641</v>
          </cell>
        </row>
        <row r="12800">
          <cell r="A12800" t="str">
            <v>Gestión Autorizaciones EXPRESO VIAJES Y TURISMO-05 de Agosto 2025 Corte 1PM</v>
          </cell>
          <cell r="B12800" t="str">
            <v>AD2397284436632</v>
          </cell>
        </row>
        <row r="12801">
          <cell r="A12801" t="str">
            <v>Gestión Autorizaciones EXPRESO VIAJES Y TURISMO-05 de Agosto 2025 Corte 1PM</v>
          </cell>
          <cell r="B12801" t="str">
            <v>AD2400284436620</v>
          </cell>
        </row>
        <row r="12802">
          <cell r="A12802" t="str">
            <v>Gestión Autorizaciones EXPRESO VIAJES Y TURISMO-05 de Agosto 2025 Corte 1PM</v>
          </cell>
          <cell r="B12802" t="str">
            <v>ATT1461284436612</v>
          </cell>
        </row>
        <row r="12803">
          <cell r="A12803" t="str">
            <v>Gestión Autorizaciones EXPRESO VIAJES Y TURISMO-05 de Agosto 2025 Corte 1PM</v>
          </cell>
          <cell r="B12803" t="str">
            <v>AD1011284436610</v>
          </cell>
        </row>
        <row r="12804">
          <cell r="A12804" t="str">
            <v>Gestión Autorizaciones EXPRESO VIAJES Y TURISMO-05 de Agosto 2025 Corte 1PM</v>
          </cell>
          <cell r="B12804" t="str">
            <v>AD2609284436583</v>
          </cell>
        </row>
        <row r="12805">
          <cell r="A12805" t="str">
            <v>Gestión Autorizaciones EXPRESO VIAJES Y TURISMO-05 de Agosto 2025 Corte 1PM</v>
          </cell>
          <cell r="B12805" t="str">
            <v>AD2400284436572</v>
          </cell>
        </row>
        <row r="12806">
          <cell r="A12806" t="str">
            <v>Gestión Autorizaciones EXPRESO VIAJES Y TURISMO-05 de Agosto 2025 Corte 1PM</v>
          </cell>
          <cell r="B12806" t="str">
            <v>AD2400284436550</v>
          </cell>
        </row>
        <row r="12807">
          <cell r="A12807" t="str">
            <v>Gestión Autorizaciones EXPRESO VIAJES Y TURISMO-05 de Agosto 2025 Corte 1PM</v>
          </cell>
          <cell r="B12807" t="str">
            <v>ATT1461284436545</v>
          </cell>
        </row>
        <row r="12808">
          <cell r="A12808" t="str">
            <v>Gestión Autorizaciones EXPRESO VIAJES Y TURISMO-05 de Agosto 2025 Corte 1PM</v>
          </cell>
          <cell r="B12808" t="str">
            <v>AD0249284436539</v>
          </cell>
        </row>
        <row r="12809">
          <cell r="A12809" t="str">
            <v>Gestión Autorizaciones EXPRESO VIAJES Y TURISMO-05 de Agosto 2025 Corte 1PM</v>
          </cell>
          <cell r="B12809" t="str">
            <v>AD2394284436530</v>
          </cell>
        </row>
        <row r="12810">
          <cell r="A12810" t="str">
            <v>Gestión Autorizaciones EXPRESO VIAJES Y TURISMO-05 de Agosto 2025 Corte 1PM</v>
          </cell>
          <cell r="B12810" t="str">
            <v>AD2400284436525</v>
          </cell>
        </row>
        <row r="12811">
          <cell r="A12811" t="str">
            <v>Gestión Autorizaciones EXPRESO VIAJES Y TURISMO-05 de Agosto 2025 Corte 1PM</v>
          </cell>
          <cell r="B12811" t="str">
            <v>ATT2383284436510</v>
          </cell>
        </row>
        <row r="12812">
          <cell r="A12812" t="str">
            <v>Gestión Autorizaciones EXPRESO VIAJES Y TURISMO-05 de Agosto 2025 Corte 1PM</v>
          </cell>
          <cell r="B12812" t="str">
            <v>ATT1459284436471</v>
          </cell>
        </row>
        <row r="12813">
          <cell r="A12813" t="str">
            <v>Gestión Autorizaciones EXPRESO VIAJES Y TURISMO-05 de Agosto 2025 Corte 1PM</v>
          </cell>
          <cell r="B12813" t="str">
            <v>AD2577284412451</v>
          </cell>
        </row>
        <row r="12814">
          <cell r="A12814" t="str">
            <v>Gestión Autorizaciones EXPRESO VIAJES Y TURISMO-05 de Agosto 2025 Corte 1PM</v>
          </cell>
          <cell r="B12814" t="str">
            <v>AD2400284436434</v>
          </cell>
        </row>
        <row r="12815">
          <cell r="A12815" t="str">
            <v>Gestión Autorizaciones EXPRESO VIAJES Y TURISMO-05 de Agosto 2025 Corte 1PM</v>
          </cell>
          <cell r="B12815" t="str">
            <v>ATT1461284436430</v>
          </cell>
        </row>
        <row r="12816">
          <cell r="A12816" t="str">
            <v>Gestión Autorizaciones EXPRESO VIAJES Y TURISMO-05 de Agosto 2025 Corte 1PM</v>
          </cell>
          <cell r="B12816" t="str">
            <v>AD2400284436402</v>
          </cell>
        </row>
        <row r="12817">
          <cell r="A12817" t="str">
            <v>Gestión Autorizaciones EXPRESO VIAJES Y TURISMO-05 de Agosto 2025 Corte 1PM</v>
          </cell>
          <cell r="B12817" t="str">
            <v>AD2400284412756</v>
          </cell>
        </row>
        <row r="12818">
          <cell r="A12818" t="str">
            <v>Gestión Autorizaciones EXPRESO VIAJES Y TURISMO-05 de Agosto 2025 Corte 1PM</v>
          </cell>
          <cell r="B12818" t="str">
            <v>AD2400284436341</v>
          </cell>
        </row>
        <row r="12819">
          <cell r="A12819" t="str">
            <v>Gestión Autorizaciones EXPRESO VIAJES Y TURISMO-05 de Agosto 2025 Corte 1PM</v>
          </cell>
          <cell r="B12819" t="str">
            <v>AD2394284436334</v>
          </cell>
        </row>
        <row r="12820">
          <cell r="A12820" t="str">
            <v>Gestión Autorizaciones EXPRESO VIAJES Y TURISMO-05 de Agosto 2025 Corte 1PM</v>
          </cell>
          <cell r="B12820" t="str">
            <v>AD2394284436310</v>
          </cell>
        </row>
        <row r="12821">
          <cell r="A12821" t="str">
            <v>Gestión Autorizaciones EXPRESO VIAJES Y TURISMO-05 de Agosto 2025 Corte 1PM</v>
          </cell>
          <cell r="B12821" t="str">
            <v>AD2400284436270</v>
          </cell>
        </row>
        <row r="12822">
          <cell r="A12822" t="str">
            <v>Gestión Autorizaciones EXPRESO VIAJES Y TURISMO-05 de Agosto 2025 Corte 1PM</v>
          </cell>
          <cell r="B12822" t="str">
            <v>AD2400284436248</v>
          </cell>
        </row>
        <row r="12823">
          <cell r="A12823" t="str">
            <v>Gestión Autorizaciones EXPRESO VIAJES Y TURISMO-05 de Agosto 2025 Corte 1PM</v>
          </cell>
          <cell r="B12823" t="str">
            <v>AD2400284436202</v>
          </cell>
        </row>
        <row r="12824">
          <cell r="A12824" t="str">
            <v>Gestión Autorizaciones EXPRESO VIAJES Y TURISMO-05 de Agosto 2025 Corte 1PM</v>
          </cell>
          <cell r="B12824" t="str">
            <v>AD2577284414506</v>
          </cell>
        </row>
        <row r="12825">
          <cell r="A12825" t="str">
            <v>Gestión Autorizaciones EXPRESO VIAJES Y TURISMO-05 de Agosto 2025 Corte 1PM</v>
          </cell>
          <cell r="B12825" t="str">
            <v>AD2400284436123</v>
          </cell>
        </row>
        <row r="12826">
          <cell r="A12826" t="str">
            <v>Gestión Autorizaciones EXPRESO VIAJES Y TURISMO-05 de Agosto 2025 Corte 1PM</v>
          </cell>
          <cell r="B12826" t="str">
            <v>AD2400284436118</v>
          </cell>
        </row>
        <row r="12827">
          <cell r="A12827" t="str">
            <v>Gestión Autorizaciones EXPRESO VIAJES Y TURISMO-05 de Agosto 2025 Corte 1PM</v>
          </cell>
          <cell r="B12827" t="str">
            <v>AD2400284416119</v>
          </cell>
        </row>
        <row r="12828">
          <cell r="A12828" t="str">
            <v>Gestión Autorizaciones EXPRESO VIAJES Y TURISMO-05 de Agosto 2025 Corte 1PM</v>
          </cell>
          <cell r="B12828" t="str">
            <v>AD2575284436100</v>
          </cell>
        </row>
        <row r="12829">
          <cell r="A12829" t="str">
            <v>Gestión Autorizaciones EXPRESO VIAJES Y TURISMO-05 de Agosto 2025 Corte 1PM</v>
          </cell>
          <cell r="B12829" t="str">
            <v>AD2400284436078</v>
          </cell>
        </row>
        <row r="12830">
          <cell r="A12830" t="str">
            <v>Gestión Autorizaciones EXPRESO VIAJES Y TURISMO-05 de Agosto 2025 Corte 1PM</v>
          </cell>
          <cell r="B12830" t="str">
            <v>AD2394284436064</v>
          </cell>
        </row>
        <row r="12831">
          <cell r="A12831" t="str">
            <v>Gestión Autorizaciones EXPRESO VIAJES Y TURISMO-05 de Agosto 2025 Corte 1PM</v>
          </cell>
          <cell r="B12831" t="str">
            <v>AD2400284436060</v>
          </cell>
        </row>
        <row r="12832">
          <cell r="A12832" t="str">
            <v>Gestión Autorizaciones EXPRESO VIAJES Y TURISMO-05 de Agosto 2025 Corte 1PM</v>
          </cell>
          <cell r="B12832" t="str">
            <v>AD2400284436040</v>
          </cell>
        </row>
        <row r="12833">
          <cell r="A12833" t="str">
            <v>Gestión Autorizaciones EXPRESO VIAJES Y TURISMO-05 de Agosto 2025 Corte 1PM</v>
          </cell>
          <cell r="B12833" t="str">
            <v>AD1011284428765</v>
          </cell>
        </row>
        <row r="12834">
          <cell r="A12834" t="str">
            <v>Gestión Autorizaciones EXPRESO VIAJES Y TURISMO-05 de Agosto 2025 Corte 1PM</v>
          </cell>
          <cell r="B12834" t="str">
            <v>AD2384284425476</v>
          </cell>
        </row>
        <row r="12835">
          <cell r="A12835" t="str">
            <v>Gestión Autorizaciones EXPRESO VIAJES Y TURISMO-05 de Agosto 2025 Corte 1PM</v>
          </cell>
          <cell r="B12835" t="str">
            <v>AD2399284422265</v>
          </cell>
        </row>
        <row r="12836">
          <cell r="A12836" t="str">
            <v>Gestión Autorizaciones EXPRESO VIAJES Y TURISMO-05 de Agosto 2025 Corte 1PM</v>
          </cell>
          <cell r="B12836" t="str">
            <v>AD0247284421313</v>
          </cell>
        </row>
        <row r="12837">
          <cell r="A12837" t="str">
            <v>Gestión Autorizaciones EXPRESO VIAJES Y TURISMO-05 de Agosto 2025 Corte 1PM</v>
          </cell>
          <cell r="B12837" t="str">
            <v>AD0208284421313</v>
          </cell>
        </row>
        <row r="12838">
          <cell r="A12838" t="str">
            <v xml:space="preserve">Gestión Autorizaciones (Expreso Viajes) - 05/08/2025 corte 5:00 PM </v>
          </cell>
          <cell r="B12838" t="str">
            <v>AD2856284543201</v>
          </cell>
        </row>
        <row r="12839">
          <cell r="A12839" t="str">
            <v xml:space="preserve">Gestión Autorizaciones (Expreso Viajes) - 05/08/2025 corte 5:00 PM </v>
          </cell>
          <cell r="B12839" t="str">
            <v>AD2862284543201</v>
          </cell>
        </row>
        <row r="12840">
          <cell r="A12840" t="str">
            <v xml:space="preserve">Gestión Autorizaciones (Expreso Viajes) - 05/08/2025 corte 5:00 PM </v>
          </cell>
          <cell r="B12840" t="str">
            <v>AD0249284539231</v>
          </cell>
        </row>
        <row r="12841">
          <cell r="A12841" t="str">
            <v xml:space="preserve">Gestión Autorizaciones (Expreso Viajes) - 05/08/2025 corte 5:00 PM </v>
          </cell>
          <cell r="B12841" t="str">
            <v>AD1013284539231</v>
          </cell>
        </row>
        <row r="12842">
          <cell r="A12842" t="str">
            <v xml:space="preserve">Gestión Autorizaciones (Expreso Viajes) - 05/08/2025 corte 5:00 PM </v>
          </cell>
          <cell r="B12842" t="str">
            <v>AD2404284529852</v>
          </cell>
        </row>
        <row r="12843">
          <cell r="A12843" t="str">
            <v xml:space="preserve">Gestión Autorizaciones (Expreso Viajes) - 05/08/2025 corte 5:00 PM </v>
          </cell>
          <cell r="B12843" t="str">
            <v>AD2384284529161</v>
          </cell>
        </row>
        <row r="12844">
          <cell r="A12844" t="str">
            <v xml:space="preserve">Gestión Autorizaciones (Expreso Viajes) - 05/08/2025 corte 5:00 PM </v>
          </cell>
          <cell r="B12844" t="str">
            <v>AD2394284520113</v>
          </cell>
        </row>
        <row r="12845">
          <cell r="A12845" t="str">
            <v xml:space="preserve">Gestión Autorizaciones (Expreso Viajes) - 05/08/2025 corte 5:00 PM </v>
          </cell>
          <cell r="B12845" t="str">
            <v>AD2397284518743</v>
          </cell>
        </row>
        <row r="12846">
          <cell r="A12846" t="str">
            <v xml:space="preserve">Gestión Autorizaciones (Expreso Viajes) - 05/08/2025 corte 5:00 PM </v>
          </cell>
          <cell r="B12846" t="str">
            <v>AD2384284517140</v>
          </cell>
        </row>
        <row r="12847">
          <cell r="A12847" t="str">
            <v xml:space="preserve">Gestión Autorizaciones (Expreso Viajes) - 05/08/2025 corte 5:00 PM </v>
          </cell>
          <cell r="B12847" t="str">
            <v>AD2394284508297</v>
          </cell>
        </row>
        <row r="12848">
          <cell r="A12848" t="str">
            <v xml:space="preserve">Gestión Autorizaciones (Expreso Viajes) - 05/08/2025 corte 5:00 PM </v>
          </cell>
          <cell r="B12848" t="str">
            <v>AD2384284505415</v>
          </cell>
        </row>
        <row r="12849">
          <cell r="A12849" t="str">
            <v xml:space="preserve">Gestión Autorizaciones (Expreso Viajes) - 05/08/2025 corte 5:00 PM </v>
          </cell>
          <cell r="B12849" t="str">
            <v>AD2400284504257</v>
          </cell>
        </row>
        <row r="12850">
          <cell r="A12850" t="str">
            <v xml:space="preserve">Gestión Autorizaciones (Expreso Viajes) - 05/08/2025 corte 5:00 PM </v>
          </cell>
          <cell r="B12850" t="str">
            <v>AD2400284503235</v>
          </cell>
        </row>
        <row r="12851">
          <cell r="A12851" t="str">
            <v xml:space="preserve">Gestión Autorizaciones (Expreso Viajes) - 05/08/2025 corte 5:00 PM </v>
          </cell>
          <cell r="B12851" t="str">
            <v>AD2577284502899</v>
          </cell>
        </row>
        <row r="12852">
          <cell r="A12852" t="str">
            <v xml:space="preserve">Gestión Autorizaciones (Expreso Viajes) - 05/08/2025 corte 5:00 PM </v>
          </cell>
          <cell r="B12852" t="str">
            <v>AD2404284503846</v>
          </cell>
        </row>
        <row r="12853">
          <cell r="A12853" t="str">
            <v xml:space="preserve">Gestión Autorizaciones (Expreso Viajes) - 05/08/2025 corte 5:00 PM </v>
          </cell>
          <cell r="B12853" t="str">
            <v>AD2404284503262</v>
          </cell>
        </row>
        <row r="12854">
          <cell r="A12854" t="str">
            <v xml:space="preserve">Gestión Autorizaciones (Expreso Viajes) - 05/08/2025 corte 5:00 PM </v>
          </cell>
          <cell r="B12854" t="str">
            <v>AD2399284502248</v>
          </cell>
        </row>
        <row r="12855">
          <cell r="A12855" t="str">
            <v xml:space="preserve">Gestión Autorizaciones (Expreso Viajes) - 05/08/2025 corte 5:00 PM </v>
          </cell>
          <cell r="B12855" t="str">
            <v>AD2404284501944</v>
          </cell>
        </row>
        <row r="12856">
          <cell r="A12856" t="str">
            <v xml:space="preserve">Gestión Autorizaciones (Expreso Viajes) - 05/08/2025 corte 5:00 PM </v>
          </cell>
          <cell r="B12856" t="str">
            <v>AD2384284501745</v>
          </cell>
        </row>
        <row r="12857">
          <cell r="A12857" t="str">
            <v xml:space="preserve">Gestión Autorizaciones (Expreso Viajes) - 05/08/2025 corte 5:00 PM </v>
          </cell>
          <cell r="B12857" t="str">
            <v>AD2399284501477</v>
          </cell>
        </row>
        <row r="12858">
          <cell r="A12858" t="str">
            <v>Gestión Autorizaciones EXPRESO VIAJES Y TURISMO-06 de Agosto 2025 Corte 6AM</v>
          </cell>
          <cell r="B12858" t="str">
            <v>AD2399284563991</v>
          </cell>
        </row>
        <row r="12859">
          <cell r="A12859" t="str">
            <v>Gestión Autorizaciones EXPRESO VIAJES Y TURISMO-06 de Agosto 2025 Corte 6AM</v>
          </cell>
          <cell r="B12859" t="str">
            <v>AD2400284563378</v>
          </cell>
        </row>
        <row r="12860">
          <cell r="A12860" t="str">
            <v>Gestión Autorizaciones EXPRESO VIAJES Y TURISMO-06 de Agosto 2025 Corte 6AM</v>
          </cell>
          <cell r="B12860" t="str">
            <v>AD2401284563135</v>
          </cell>
        </row>
        <row r="12861">
          <cell r="A12861" t="str">
            <v>Gestión Autorizaciones EXPRESO VIAJES Y TURISMO-06 de Agosto 2025 Corte 6AM</v>
          </cell>
          <cell r="B12861" t="str">
            <v>AD2405284562997</v>
          </cell>
        </row>
        <row r="12862">
          <cell r="A12862" t="str">
            <v>Gestión Autorizaciones EXPRESO VIAJES Y TURISMO-06 de Agosto 2025 Corte 6AM</v>
          </cell>
          <cell r="B12862" t="str">
            <v>ATT1461284560461</v>
          </cell>
        </row>
        <row r="12863">
          <cell r="A12863" t="str">
            <v>Gestión Autorizaciones EXPRESO VIAJES Y TURISMO-06 de Agosto 2025 Corte 6AM</v>
          </cell>
          <cell r="B12863" t="str">
            <v>AD1011284560461</v>
          </cell>
        </row>
        <row r="12864">
          <cell r="A12864" t="str">
            <v>Gestión Autorizaciones EXPRESO VIAJES Y TURISMO-06 de Agosto 2025 Corte 6AM</v>
          </cell>
          <cell r="B12864" t="str">
            <v>ATT1461284559986</v>
          </cell>
        </row>
        <row r="12865">
          <cell r="A12865" t="str">
            <v>Gestión Autorizaciones EXPRESO VIAJES Y TURISMO-06 de Agosto 2025 Corte 6AM</v>
          </cell>
          <cell r="B12865" t="str">
            <v>AD1833284559986</v>
          </cell>
        </row>
        <row r="12866">
          <cell r="A12866" t="str">
            <v>Gestión Autorizaciones EXPRESO VIAJES Y TURISMO-06 de Agosto 2025 Corte 6AM</v>
          </cell>
          <cell r="B12866" t="str">
            <v>AD2394284559982</v>
          </cell>
        </row>
        <row r="12867">
          <cell r="A12867" t="str">
            <v>Gestión Autorizaciones EXPRESO VIAJES Y TURISMO-06 de Agosto 2025 Corte 6AM</v>
          </cell>
          <cell r="B12867" t="str">
            <v>AD2384284559871</v>
          </cell>
        </row>
        <row r="12868">
          <cell r="A12868" t="str">
            <v>Gestión Autorizaciones EXPRESO VIAJES Y TURISMO-06 de Agosto 2025 Corte 6AM</v>
          </cell>
          <cell r="B12868" t="str">
            <v>AD0208284559780</v>
          </cell>
        </row>
        <row r="12869">
          <cell r="A12869" t="str">
            <v>Gestión Autorizaciones EXPRESO VIAJES Y TURISMO-06 de Agosto 2025 Corte 6AM</v>
          </cell>
          <cell r="B12869" t="str">
            <v>AD0247284559780</v>
          </cell>
        </row>
        <row r="12870">
          <cell r="A12870" t="str">
            <v>Gestión Autorizaciones EXPRESO VIAJES Y TURISMO-06 de Agosto 2025 Corte 6AM</v>
          </cell>
          <cell r="B12870" t="str">
            <v>AD0247284559728</v>
          </cell>
        </row>
        <row r="12871">
          <cell r="A12871" t="str">
            <v>Gestión Autorizaciones EXPRESO VIAJES Y TURISMO-06 de Agosto 2025 Corte 6AM</v>
          </cell>
          <cell r="B12871" t="str">
            <v>AD1343284559728</v>
          </cell>
        </row>
        <row r="12872">
          <cell r="A12872" t="str">
            <v>Gestión Autorizaciones EXPRESO VIAJES Y TURISMO-06 de Agosto 2025 Corte 6AM</v>
          </cell>
          <cell r="B12872" t="str">
            <v>AD2404284558464</v>
          </cell>
        </row>
        <row r="12873">
          <cell r="A12873" t="str">
            <v>Gestión Autorizaciones EXPRESO VIAJES Y TURISMO-06 de Agosto 2025 Corte 6AM</v>
          </cell>
          <cell r="B12873" t="str">
            <v>AD2399284558375</v>
          </cell>
        </row>
        <row r="12874">
          <cell r="A12874" t="str">
            <v>Gestión Autorizaciones EXPRESO VIAJES Y TURISMO-06 de Agosto 2025 Corte 6AM</v>
          </cell>
          <cell r="B12874" t="str">
            <v>AD2400284558339</v>
          </cell>
        </row>
        <row r="12875">
          <cell r="A12875" t="str">
            <v>Gestión Autorizaciones EXPRESO VIAJES Y TURISMO-06 de Agosto 2025 Corte 6AM</v>
          </cell>
          <cell r="B12875" t="str">
            <v>AD1011284556835</v>
          </cell>
        </row>
        <row r="12876">
          <cell r="A12876" t="str">
            <v>Gestión Autorizaciones EXPRESO VIAJES Y TURISMO-06 de Agosto 2025 Corte 6AM</v>
          </cell>
          <cell r="B12876" t="str">
            <v>AD2400284556098</v>
          </cell>
        </row>
        <row r="12877">
          <cell r="A12877" t="str">
            <v>Gestión Autorizaciones EXPRESO VIAJES Y TURISMO-06 de Agosto 2025 Corte 6AM</v>
          </cell>
          <cell r="B12877" t="str">
            <v>AD2394284556076</v>
          </cell>
        </row>
        <row r="12878">
          <cell r="A12878" t="str">
            <v>Gestión Autorizaciones EXPRESO VIAJES Y TURISMO-06 de Agosto 2025 Corte 6AM</v>
          </cell>
          <cell r="B12878" t="str">
            <v>ATT2383284556066</v>
          </cell>
        </row>
        <row r="12879">
          <cell r="A12879" t="str">
            <v>Gestión Autorizaciones EXPRESO VIAJES Y TURISMO-06 de Agosto 2025 Corte 6AM</v>
          </cell>
          <cell r="B12879" t="str">
            <v>AD2397284550703</v>
          </cell>
        </row>
        <row r="12880">
          <cell r="A12880" t="str">
            <v>Gestión Autorizaciones EXPRESO VIAJES Y TURISMO-06 de Agosto 2025 Corte 6AM</v>
          </cell>
          <cell r="B12880" t="str">
            <v>AD2397284556040</v>
          </cell>
        </row>
        <row r="12881">
          <cell r="A12881" t="str">
            <v>Gestión Autorizaciones EXPRESO VIAJES Y TURISMO-06 de Agosto 2025 Corte 6AM</v>
          </cell>
          <cell r="B12881" t="str">
            <v>AD2384284550930</v>
          </cell>
        </row>
        <row r="12882">
          <cell r="A12882" t="str">
            <v>Gestión Autorizaciones EXPRESO VIAJES Y TURISMO-06 de Agosto 2025 Corte 6AM</v>
          </cell>
          <cell r="B12882" t="str">
            <v>AD2394284556034</v>
          </cell>
        </row>
        <row r="12883">
          <cell r="A12883" t="str">
            <v>Gestión Autorizaciones EXPRESO VIAJES Y TURISMO-06 de Agosto 2025 Corte 6AM</v>
          </cell>
          <cell r="B12883" t="str">
            <v>AD2394284556021</v>
          </cell>
        </row>
        <row r="12884">
          <cell r="A12884" t="str">
            <v>Gestión Autorizaciones EXPRESO VIAJES Y TURISMO-06 de Agosto 2025 Corte 6AM</v>
          </cell>
          <cell r="B12884" t="str">
            <v>AD2394284556018</v>
          </cell>
        </row>
        <row r="12885">
          <cell r="A12885" t="str">
            <v>Gestión Autorizaciones EXPRESO VIAJES Y TURISMO-06 de Agosto 2025 Corte 6AM</v>
          </cell>
          <cell r="B12885" t="str">
            <v>AD2400284556012</v>
          </cell>
        </row>
        <row r="12886">
          <cell r="A12886" t="str">
            <v>Gestión Autorizaciones EXPRESO VIAJES Y TURISMO-06 de Agosto 2025 Corte 6AM</v>
          </cell>
          <cell r="B12886" t="str">
            <v>AD2394284556006</v>
          </cell>
        </row>
        <row r="12887">
          <cell r="A12887" t="str">
            <v>Gestión Autorizaciones EXPRESO VIAJES Y TURISMO-06 de Agosto 2025 Corte 6AM</v>
          </cell>
          <cell r="B12887" t="str">
            <v>AD2400284555978</v>
          </cell>
        </row>
        <row r="12888">
          <cell r="A12888" t="str">
            <v>Gestión Autorizaciones EXPRESO VIAJES Y TURISMO-06 de Agosto 2025 Corte 6AM</v>
          </cell>
          <cell r="B12888" t="str">
            <v>AD2400284555973</v>
          </cell>
        </row>
        <row r="12889">
          <cell r="A12889" t="str">
            <v>Gestión Autorizaciones EXPRESO VIAJES Y TURISMO-06 de Agosto 2025 Corte 6AM</v>
          </cell>
          <cell r="B12889" t="str">
            <v>AD2397284555963</v>
          </cell>
        </row>
        <row r="12890">
          <cell r="A12890" t="str">
            <v>Gestión Autorizaciones EXPRESO VIAJES Y TURISMO-06 de Agosto 2025 Corte 6AM</v>
          </cell>
          <cell r="B12890" t="str">
            <v>AD1011284555946</v>
          </cell>
        </row>
        <row r="12891">
          <cell r="A12891" t="str">
            <v>Gestión Autorizaciones EXPRESO VIAJES Y TURISMO-06 de Agosto 2025 Corte 6AM</v>
          </cell>
          <cell r="B12891" t="str">
            <v>AD0249284555945</v>
          </cell>
        </row>
        <row r="12892">
          <cell r="A12892" t="str">
            <v>Gestión Autorizaciones EXPRESO VIAJES Y TURISMO-06 de Agosto 2025 Corte 6AM</v>
          </cell>
          <cell r="B12892" t="str">
            <v>ATT2383284555943</v>
          </cell>
        </row>
        <row r="12893">
          <cell r="A12893" t="str">
            <v>Gestión Autorizaciones EXPRESO VIAJES Y TURISMO-06 de Agosto 2025 Corte 6AM</v>
          </cell>
          <cell r="B12893" t="str">
            <v>ATT1461284555936</v>
          </cell>
        </row>
        <row r="12894">
          <cell r="A12894" t="str">
            <v>Gestión Autorizaciones EXPRESO VIAJES Y TURISMO-06 de Agosto 2025 Corte 6AM</v>
          </cell>
          <cell r="B12894" t="str">
            <v>ATT2432284555933</v>
          </cell>
        </row>
        <row r="12895">
          <cell r="A12895" t="str">
            <v>Gestión Autorizaciones EXPRESO VIAJES Y TURISMO-06 de Agosto 2025 Corte 6AM</v>
          </cell>
          <cell r="B12895" t="str">
            <v>AD2591284555931</v>
          </cell>
        </row>
        <row r="12896">
          <cell r="A12896" t="str">
            <v>Gestión Autorizaciones EXPRESO VIAJES Y TURISMO-06 de Agosto 2025 Corte 6AM</v>
          </cell>
          <cell r="B12896" t="str">
            <v>AD1129284555930</v>
          </cell>
        </row>
        <row r="12897">
          <cell r="A12897" t="str">
            <v>Gestión Autorizaciones EXPRESO VIAJES Y TURISMO-06 de Agosto 2025 Corte 6AM</v>
          </cell>
          <cell r="B12897" t="str">
            <v>AD2400284555929</v>
          </cell>
        </row>
        <row r="12898">
          <cell r="A12898" t="str">
            <v>Gestión Autorizaciones EXPRESO VIAJES Y TURISMO-06 de Agosto 2025 Corte 6AM</v>
          </cell>
          <cell r="B12898" t="str">
            <v>AD2400284555922</v>
          </cell>
        </row>
        <row r="12899">
          <cell r="A12899" t="str">
            <v>Gestión Autorizaciones EXPRESO VIAJES Y TURISMO-06 de Agosto 2025 Corte 6AM</v>
          </cell>
          <cell r="B12899" t="str">
            <v>AD2397284555874</v>
          </cell>
        </row>
        <row r="12900">
          <cell r="A12900" t="str">
            <v>Gestión Autorizaciones EXPRESO VIAJES Y TURISMO-06 de Agosto 2025 Corte 6AM</v>
          </cell>
          <cell r="B12900" t="str">
            <v>AD2394284555872</v>
          </cell>
        </row>
        <row r="12901">
          <cell r="A12901" t="str">
            <v>Gestión Autorizaciones EXPRESO VIAJES Y TURISMO-06 de Agosto 2025 Corte 6AM</v>
          </cell>
          <cell r="B12901" t="str">
            <v>AD2400284555882</v>
          </cell>
        </row>
        <row r="12902">
          <cell r="A12902" t="str">
            <v>Gestión Autorizaciones EXPRESO VIAJES Y TURISMO-06 de Agosto 2025 Corte 6AM</v>
          </cell>
          <cell r="B12902" t="str">
            <v>AD0034284555869</v>
          </cell>
        </row>
        <row r="12903">
          <cell r="A12903" t="str">
            <v>Gestión Autorizaciones EXPRESO VIAJES Y TURISMO-06 de Agosto 2025 Corte 6AM</v>
          </cell>
          <cell r="B12903" t="str">
            <v>AD0034284555813</v>
          </cell>
        </row>
        <row r="12904">
          <cell r="A12904" t="str">
            <v>Gestión Autorizaciones EXPRESO VIAJES Y TURISMO-06 de Agosto 2025 Corte 6AM</v>
          </cell>
          <cell r="B12904" t="str">
            <v>AD2401284555352</v>
          </cell>
        </row>
        <row r="12905">
          <cell r="A12905" t="str">
            <v>Gestión Autorizaciones EXPRESO VIAJES Y TURISMO-06 de Agosto 2025 Corte 6AM</v>
          </cell>
          <cell r="B12905" t="str">
            <v>AD2400284555762</v>
          </cell>
        </row>
        <row r="12906">
          <cell r="A12906" t="str">
            <v>Gestión Autorizaciones EXPRESO VIAJES Y TURISMO-06 de Agosto 2025 Corte 6AM</v>
          </cell>
          <cell r="B12906" t="str">
            <v>ATT2383284555760</v>
          </cell>
        </row>
        <row r="12907">
          <cell r="A12907" t="str">
            <v>Gestión Autorizaciones EXPRESO VIAJES Y TURISMO-06 de Agosto 2025 Corte 6AM</v>
          </cell>
          <cell r="B12907" t="str">
            <v>AD2397284555747</v>
          </cell>
        </row>
        <row r="12908">
          <cell r="A12908" t="str">
            <v>Gestión Autorizaciones EXPRESO VIAJES Y TURISMO-06 de Agosto 2025 Corte 6AM</v>
          </cell>
          <cell r="B12908" t="str">
            <v>AD1129284555741</v>
          </cell>
        </row>
        <row r="12909">
          <cell r="A12909" t="str">
            <v>Gestión Autorizaciones EXPRESO VIAJES Y TURISMO-06 de Agosto 2025 Corte 6AM</v>
          </cell>
          <cell r="B12909" t="str">
            <v>AD0275284555740</v>
          </cell>
        </row>
        <row r="12910">
          <cell r="A12910" t="str">
            <v>Gestión Autorizaciones EXPRESO VIAJES Y TURISMO-06 de Agosto 2025 Corte 6AM</v>
          </cell>
          <cell r="B12910" t="str">
            <v>ATT2432284555721</v>
          </cell>
        </row>
        <row r="12911">
          <cell r="A12911" t="str">
            <v>Gestión Autorizaciones EXPRESO VIAJES Y TURISMO-06 de Agosto 2025 Corte 6AM</v>
          </cell>
          <cell r="B12911" t="str">
            <v>ATT1494284555720</v>
          </cell>
        </row>
        <row r="12912">
          <cell r="A12912" t="str">
            <v>Gestión Autorizaciones EXPRESO VIAJES Y TURISMO-06 de Agosto 2025 Corte 6AM</v>
          </cell>
          <cell r="B12912" t="str">
            <v>AD2400284555719</v>
          </cell>
        </row>
        <row r="12913">
          <cell r="A12913" t="str">
            <v>Gestión Autorizaciones EXPRESO VIAJES Y TURISMO-06 de Agosto 2025 Corte 6AM</v>
          </cell>
          <cell r="B12913" t="str">
            <v>ATT1461284555718</v>
          </cell>
        </row>
        <row r="12914">
          <cell r="A12914" t="str">
            <v>Gestión Autorizaciones EXPRESO CORTE 6 AM 30/07/2025 - HOJA FALTANTE</v>
          </cell>
          <cell r="B12914" t="str">
            <v>AD2394283754208</v>
          </cell>
        </row>
        <row r="12915">
          <cell r="A12915" t="str">
            <v>Gestión Autorizaciones EXPRESO CORTE 6 AM 30/07/2025 - HOJA FALTANTE</v>
          </cell>
          <cell r="B12915" t="str">
            <v>AD2394283750429</v>
          </cell>
        </row>
        <row r="12916">
          <cell r="A12916" t="str">
            <v>Gestión Autorizaciones EXPRESO CORTE 6 AM 30/07/2025 - HOJA FALTANTE</v>
          </cell>
          <cell r="B12916" t="str">
            <v>AD2394283750417</v>
          </cell>
        </row>
        <row r="12917">
          <cell r="A12917" t="str">
            <v>Gestión Autorizaciones EXPRESO CORTE 6 AM 30/07/2025 - HOJA FALTANTE</v>
          </cell>
          <cell r="B12917" t="str">
            <v>AD2394283750365</v>
          </cell>
        </row>
        <row r="12918">
          <cell r="A12918" t="str">
            <v>Gestión Autorizaciones EXPRESO CORTE 6 AM 30/07/2025 - HOJA FALTANTE</v>
          </cell>
          <cell r="B12918" t="str">
            <v>AD1011283750311</v>
          </cell>
        </row>
        <row r="12919">
          <cell r="A12919" t="str">
            <v>Gestión Autorizaciones EXPRESO CORTE 6 AM 30/07/2025 - HOJA FALTANTE</v>
          </cell>
          <cell r="B12919" t="str">
            <v>AD0249283750308</v>
          </cell>
        </row>
        <row r="12920">
          <cell r="A12920" t="str">
            <v>Gestión Autorizaciones EXPRESO CORTE 6 AM 30/07/2025 - HOJA FALTANTE</v>
          </cell>
          <cell r="B12920" t="str">
            <v>AD1013283749831</v>
          </cell>
        </row>
        <row r="12921">
          <cell r="A12921" t="str">
            <v>Gestión Autorizaciones EXPRESO CORTE 6 AM 30/07/2025 - HOJA FALTANTE</v>
          </cell>
          <cell r="B12921" t="str">
            <v>ATT1461283749833</v>
          </cell>
        </row>
        <row r="12922">
          <cell r="A12922" t="str">
            <v>Gestión Autorizaciones EXPRESO CORTE 6 AM 30/07/2025 - HOJA FALTANTE</v>
          </cell>
          <cell r="B12922" t="str">
            <v>AD2575283750267</v>
          </cell>
        </row>
        <row r="12923">
          <cell r="A12923" t="str">
            <v>Gestión Autorizaciones EXPRESO CORTE 6 AM 30/07/2025 - HOJA FALTANTE</v>
          </cell>
          <cell r="B12923" t="str">
            <v>AD2397283749938</v>
          </cell>
        </row>
        <row r="12924">
          <cell r="A12924" t="str">
            <v>Gestión Autorizaciones EXPRESO CORTE 6 AM 30/07/2025 - HOJA FALTANTE</v>
          </cell>
          <cell r="B12924" t="str">
            <v>ATT1461283750103</v>
          </cell>
        </row>
        <row r="12925">
          <cell r="A12925" t="str">
            <v>Gestión Autorizaciones EXPRESO CORTE 6 AM 30/07/2025 - HOJA FALTANTE</v>
          </cell>
          <cell r="B12925" t="str">
            <v>AD2400283750079</v>
          </cell>
        </row>
        <row r="12926">
          <cell r="A12926" t="str">
            <v>Gestión Autorizaciones EXPRESO CORTE 6 AM 30/07/2025 - HOJA FALTANTE</v>
          </cell>
          <cell r="B12926" t="str">
            <v>AD2397283750019</v>
          </cell>
        </row>
        <row r="12927">
          <cell r="A12927" t="str">
            <v>Gestión Autorizaciones EXPRESO CORTE 6 AM 30/07/2025 - HOJA FALTANTE</v>
          </cell>
          <cell r="B12927" t="str">
            <v>AD2591283750020</v>
          </cell>
        </row>
        <row r="12928">
          <cell r="A12928" t="str">
            <v>Gestión Autorizaciones EXPRESO CORTE 6 AM 30/07/2025 - HOJA FALTANTE</v>
          </cell>
          <cell r="B12928" t="str">
            <v>AD2400283750030</v>
          </cell>
        </row>
        <row r="12929">
          <cell r="A12929" t="str">
            <v>Gestión Autorizaciones EXPRESO CORTE 1 PM 06/08/2025</v>
          </cell>
          <cell r="B12929" t="str">
            <v>AD0247283671528</v>
          </cell>
        </row>
        <row r="12930">
          <cell r="A12930" t="str">
            <v>Gestión Autorizaciones EXPRESO CORTE 1 PM 06/08/2025</v>
          </cell>
          <cell r="B12930" t="str">
            <v>AD0208283671527</v>
          </cell>
        </row>
        <row r="12931">
          <cell r="A12931" t="str">
            <v>Gestión Autorizaciones EXPRESO CORTE 1 PM 06/08/2025</v>
          </cell>
          <cell r="B12931" t="str">
            <v>AD2400283913052</v>
          </cell>
        </row>
        <row r="12932">
          <cell r="A12932" t="str">
            <v>Gestión Autorizaciones EXPRESO CORTE 1 PM 06/08/2025</v>
          </cell>
          <cell r="B12932" t="str">
            <v>AD0248284015856</v>
          </cell>
        </row>
        <row r="12933">
          <cell r="A12933" t="str">
            <v>Gestión Autorizaciones EXPRESO CORTE 1 PM 06/08/2025</v>
          </cell>
          <cell r="B12933" t="str">
            <v>AD0204284015854</v>
          </cell>
        </row>
        <row r="12934">
          <cell r="A12934" t="str">
            <v>Gestión Autorizaciones EXPRESO CORTE 1 PM 06/08/2025</v>
          </cell>
          <cell r="B12934" t="str">
            <v>AD2400284149504</v>
          </cell>
        </row>
        <row r="12935">
          <cell r="A12935" t="str">
            <v>Gestión Autorizaciones EXPRESO CORTE 1 PM 06/08/2025</v>
          </cell>
          <cell r="B12935" t="str">
            <v>AD2397284149703</v>
          </cell>
        </row>
        <row r="12936">
          <cell r="A12936" t="str">
            <v>Gestión Autorizaciones EXPRESO CORTE 1 PM 06/08/2025</v>
          </cell>
          <cell r="B12936" t="str">
            <v>AD2400284269636</v>
          </cell>
        </row>
        <row r="12937">
          <cell r="A12937" t="str">
            <v>Gestión Autorizaciones EXPRESO CORTE 1 PM 06/08/2025</v>
          </cell>
          <cell r="B12937" t="str">
            <v>AD1013284645419</v>
          </cell>
        </row>
        <row r="12938">
          <cell r="A12938" t="str">
            <v>Gestión Autorizaciones EXPRESO CORTE 1 PM 06/08/2025</v>
          </cell>
          <cell r="B12938" t="str">
            <v>ATT1461284645419</v>
          </cell>
        </row>
        <row r="12939">
          <cell r="A12939" t="str">
            <v>Gestión Autorizaciones EXPRESO CORTE 1 PM 06/08/2025</v>
          </cell>
          <cell r="B12939" t="str">
            <v>AD0249284645419</v>
          </cell>
        </row>
        <row r="12940">
          <cell r="A12940" t="str">
            <v>Gestión Autorizaciones EXPRESO CORTE 1 PM 06/08/2025</v>
          </cell>
          <cell r="B12940" t="str">
            <v>AD2400284644256</v>
          </cell>
        </row>
        <row r="12941">
          <cell r="A12941" t="str">
            <v>Gestión Autorizaciones EXPRESO CORTE 1 PM 06/08/2025</v>
          </cell>
          <cell r="B12941" t="str">
            <v>AD2384284565006</v>
          </cell>
        </row>
        <row r="12942">
          <cell r="A12942" t="str">
            <v>Gestión Autorizaciones EXPRESO CORTE 1 PM 06/08/2025</v>
          </cell>
          <cell r="B12942" t="str">
            <v>AD2384284566405</v>
          </cell>
        </row>
        <row r="12943">
          <cell r="A12943" t="str">
            <v>Gestión Autorizaciones EXPRESO CORTE 1 PM 06/08/2025</v>
          </cell>
          <cell r="B12943" t="str">
            <v>AD2394284566657</v>
          </cell>
        </row>
        <row r="12944">
          <cell r="A12944" t="str">
            <v>Gestión Autorizaciones EXPRESO CORTE 1 PM 06/08/2025</v>
          </cell>
          <cell r="B12944" t="str">
            <v>AD2399284567660</v>
          </cell>
        </row>
        <row r="12945">
          <cell r="A12945" t="str">
            <v>Gestión Autorizaciones EXPRESO CORTE 1 PM 06/08/2025</v>
          </cell>
          <cell r="B12945" t="str">
            <v>AD2404284569369</v>
          </cell>
        </row>
        <row r="12946">
          <cell r="A12946" t="str">
            <v>Gestión Autorizaciones EXPRESO CORTE 1 PM 06/08/2025</v>
          </cell>
          <cell r="B12946" t="str">
            <v>AD2394284625929</v>
          </cell>
        </row>
        <row r="12947">
          <cell r="A12947" t="str">
            <v>Gestión Autorizaciones EXPRESO CORTE 1 PM 06/08/2025</v>
          </cell>
          <cell r="B12947" t="str">
            <v>AD2401284572237</v>
          </cell>
        </row>
        <row r="12948">
          <cell r="A12948" t="str">
            <v>Gestión Autorizaciones EXPRESO CORTE 1 PM 06/08/2025</v>
          </cell>
          <cell r="B12948" t="str">
            <v>AD2404284573917</v>
          </cell>
        </row>
        <row r="12949">
          <cell r="A12949" t="str">
            <v>Gestión Autorizaciones EXPRESO CORTE 1 PM 06/08/2025</v>
          </cell>
          <cell r="B12949" t="str">
            <v>AD2399284599414</v>
          </cell>
        </row>
        <row r="12950">
          <cell r="A12950" t="str">
            <v>Gestión Autorizaciones EXPRESO CORTE 1 PM 06/08/2025</v>
          </cell>
          <cell r="B12950" t="str">
            <v>AD2399284598877</v>
          </cell>
        </row>
        <row r="12951">
          <cell r="A12951" t="str">
            <v>Gestión Autorizaciones EXPRESO CORTE 1 PM 06/08/2025</v>
          </cell>
          <cell r="B12951" t="str">
            <v>AD0033284596349</v>
          </cell>
        </row>
        <row r="12952">
          <cell r="A12952" t="str">
            <v>Gestión Autorizaciones EXPRESO CORTE 1 PM 06/08/2025</v>
          </cell>
          <cell r="B12952" t="str">
            <v>AD2590284574738</v>
          </cell>
        </row>
        <row r="12953">
          <cell r="A12953" t="str">
            <v>Gestión Autorizaciones EXPRESO CORTE 1 PM 06/08/2025</v>
          </cell>
          <cell r="B12953" t="str">
            <v>ATT1461284589302</v>
          </cell>
        </row>
        <row r="12954">
          <cell r="A12954" t="str">
            <v>Gestión Autorizaciones EXPRESO CORTE 1 PM 06/08/2025</v>
          </cell>
          <cell r="B12954" t="str">
            <v>AD2400284589283</v>
          </cell>
        </row>
        <row r="12955">
          <cell r="A12955" t="str">
            <v>Gestión Autorizaciones EXPRESO CORTE 1 PM 06/08/2025</v>
          </cell>
          <cell r="B12955" t="str">
            <v>ATT1457284589218</v>
          </cell>
        </row>
        <row r="12956">
          <cell r="A12956" t="str">
            <v>Gestión Autorizaciones EXPRESO CORTE 1 PM 06/08/2025</v>
          </cell>
          <cell r="B12956" t="str">
            <v>AD0920284589217</v>
          </cell>
        </row>
        <row r="12957">
          <cell r="A12957" t="str">
            <v>Gestión Autorizaciones EXPRESO CORTE 1 PM 06/08/2025</v>
          </cell>
          <cell r="B12957" t="str">
            <v>ATT1461284589213</v>
          </cell>
        </row>
        <row r="12958">
          <cell r="A12958" t="str">
            <v>Gestión Autorizaciones EXPRESO CORTE 1 PM 06/08/2025</v>
          </cell>
          <cell r="B12958" t="str">
            <v>AD0033284589117</v>
          </cell>
        </row>
        <row r="12959">
          <cell r="A12959" t="str">
            <v>Gestión Autorizaciones EXPRESO CORTE 1 PM 06/08/2025</v>
          </cell>
          <cell r="B12959" t="str">
            <v>AD2394284589105</v>
          </cell>
        </row>
        <row r="12960">
          <cell r="A12960" t="str">
            <v>Gestión Autorizaciones EXPRESO CORTE 1 PM 06/08/2025</v>
          </cell>
          <cell r="B12960" t="str">
            <v>AD2575284589089</v>
          </cell>
        </row>
        <row r="12961">
          <cell r="A12961" t="str">
            <v>Gestión Autorizaciones EXPRESO CORTE 1 PM 06/08/2025</v>
          </cell>
          <cell r="B12961" t="str">
            <v>AD2394284589080</v>
          </cell>
        </row>
        <row r="12962">
          <cell r="A12962" t="str">
            <v>Gestión Autorizaciones EXPRESO CORTE 1 PM 06/08/2025</v>
          </cell>
          <cell r="B12962" t="str">
            <v>AD2400284589068</v>
          </cell>
        </row>
        <row r="12963">
          <cell r="A12963" t="str">
            <v>Gestión Autorizaciones EXPRESO CORTE 1 PM 06/08/2025</v>
          </cell>
          <cell r="B12963" t="str">
            <v>ATT1461284589061</v>
          </cell>
        </row>
        <row r="12964">
          <cell r="A12964" t="str">
            <v>Gestión Autorizaciones EXPRESO CORTE 1 PM 06/08/2025</v>
          </cell>
          <cell r="B12964" t="str">
            <v>AD2400284589045</v>
          </cell>
        </row>
        <row r="12965">
          <cell r="A12965" t="str">
            <v>Gestión Autorizaciones EXPRESO CORTE 1 PM 06/08/2025</v>
          </cell>
          <cell r="B12965" t="str">
            <v>AD2185284588948</v>
          </cell>
        </row>
        <row r="12966">
          <cell r="A12966" t="str">
            <v>Gestión Autorizaciones EXPRESO CORTE 1 PM 06/08/2025</v>
          </cell>
          <cell r="B12966" t="str">
            <v>AD2400284588930</v>
          </cell>
        </row>
        <row r="12967">
          <cell r="A12967" t="str">
            <v>Gestión Autorizaciones EXPRESO CORTE 1 PM 06/08/2025</v>
          </cell>
          <cell r="B12967" t="str">
            <v>AD2400284588922</v>
          </cell>
        </row>
        <row r="12968">
          <cell r="A12968" t="str">
            <v>Gestión Autorizaciones EXPRESO CORTE 1 PM 06/08/2025</v>
          </cell>
          <cell r="B12968" t="str">
            <v>ATT1461284588893</v>
          </cell>
        </row>
        <row r="12969">
          <cell r="A12969" t="str">
            <v>Gestión Autorizaciones EXPRESO CORTE 1 PM 06/08/2025</v>
          </cell>
          <cell r="B12969" t="str">
            <v>AD1011284588891</v>
          </cell>
        </row>
        <row r="12970">
          <cell r="A12970" t="str">
            <v>Gestión Autorizaciones EXPRESO CORTE 1 PM 06/08/2025</v>
          </cell>
          <cell r="B12970" t="str">
            <v>AD1011284588867</v>
          </cell>
        </row>
        <row r="12971">
          <cell r="A12971" t="str">
            <v>Gestión Autorizaciones EXPRESO CORTE 1 PM 06/08/2025</v>
          </cell>
          <cell r="B12971" t="str">
            <v>AD2400284588881</v>
          </cell>
        </row>
        <row r="12972">
          <cell r="A12972" t="str">
            <v>Gestión Autorizaciones EXPRESO CORTE 1 PM 06/08/2025</v>
          </cell>
          <cell r="B12972" t="str">
            <v>AD2394284588875</v>
          </cell>
        </row>
        <row r="12973">
          <cell r="A12973" t="str">
            <v>Gestión Autorizaciones EXPRESO CORTE 1 PM 06/08/2025</v>
          </cell>
          <cell r="B12973" t="str">
            <v>ATT1461284588872</v>
          </cell>
        </row>
        <row r="12974">
          <cell r="A12974" t="str">
            <v>Gestión Autorizaciones EXPRESO CORTE 1 PM 06/08/2025</v>
          </cell>
          <cell r="B12974" t="str">
            <v>AD2400284588859</v>
          </cell>
        </row>
        <row r="12975">
          <cell r="A12975" t="str">
            <v>Gestión Autorizaciones EXPRESO CORTE 1 PM 06/08/2025</v>
          </cell>
          <cell r="B12975" t="str">
            <v>AD2591284588833</v>
          </cell>
        </row>
        <row r="12976">
          <cell r="A12976" t="str">
            <v>Gestión Autorizaciones EXPRESO CORTE 1 PM 06/08/2025</v>
          </cell>
          <cell r="B12976" t="str">
            <v>AD2575284588831</v>
          </cell>
        </row>
        <row r="12977">
          <cell r="A12977" t="str">
            <v>Gestión Autorizaciones EXPRESO CORTE 1 PM 06/08/2025</v>
          </cell>
          <cell r="B12977" t="str">
            <v>AD2400284588809</v>
          </cell>
        </row>
        <row r="12978">
          <cell r="A12978" t="str">
            <v>Gestión Autorizaciones EXPRESO CORTE 1 PM 06/08/2025</v>
          </cell>
          <cell r="B12978" t="str">
            <v>AD2575284588782</v>
          </cell>
        </row>
        <row r="12979">
          <cell r="A12979" t="str">
            <v>Gestión Autorizaciones EXPRESO CORTE 1 PM 06/08/2025</v>
          </cell>
          <cell r="B12979" t="str">
            <v>AD2397284588748</v>
          </cell>
        </row>
        <row r="12980">
          <cell r="A12980" t="str">
            <v>Gestión Autorizaciones EXPRESO CORTE 1 PM 06/08/2025</v>
          </cell>
          <cell r="B12980" t="str">
            <v>AD0249284588726</v>
          </cell>
        </row>
        <row r="12981">
          <cell r="A12981" t="str">
            <v>Gestión Autorizaciones EXPRESO CORTE 1 PM 06/08/2025</v>
          </cell>
          <cell r="B12981" t="str">
            <v>AD2400284588682</v>
          </cell>
        </row>
        <row r="12982">
          <cell r="A12982" t="str">
            <v>Gestión Autorizaciones EXPRESO CORTE 1 PM 06/08/2025</v>
          </cell>
          <cell r="B12982" t="str">
            <v>ATT1461284588647</v>
          </cell>
        </row>
        <row r="12983">
          <cell r="A12983" t="str">
            <v>Gestión Autorizaciones EXPRESO CORTE 1 PM 06/08/2025</v>
          </cell>
          <cell r="B12983" t="str">
            <v>AD1011284588642</v>
          </cell>
        </row>
        <row r="12984">
          <cell r="A12984" t="str">
            <v>Gestión Autorizaciones EXPRESO CORTE 1 PM 06/08/2025</v>
          </cell>
          <cell r="B12984" t="str">
            <v>AD1011284588616</v>
          </cell>
        </row>
        <row r="12985">
          <cell r="A12985" t="str">
            <v>Gestión Autorizaciones EXPRESO CORTE 1 PM 06/08/2025</v>
          </cell>
          <cell r="B12985" t="str">
            <v>AD2400284588631</v>
          </cell>
        </row>
        <row r="12986">
          <cell r="A12986" t="str">
            <v>Gestión Autorizaciones EXPRESO CORTE 1 PM 06/08/2025</v>
          </cell>
          <cell r="B12986" t="str">
            <v>AD2394284588579</v>
          </cell>
        </row>
        <row r="12987">
          <cell r="A12987" t="str">
            <v>Gestión Autorizaciones EXPRESO CORTE 1 PM 06/08/2025</v>
          </cell>
          <cell r="B12987" t="str">
            <v>AD2394284588541</v>
          </cell>
        </row>
        <row r="12988">
          <cell r="A12988" t="str">
            <v>Gestión Autorizaciones EXPRESO CORTE 1 PM 06/08/2025</v>
          </cell>
          <cell r="B12988" t="str">
            <v>AD1013284588487</v>
          </cell>
        </row>
        <row r="12989">
          <cell r="A12989" t="str">
            <v>Gestión Autorizaciones EXPRESO CORTE 1 PM 06/08/2025</v>
          </cell>
          <cell r="B12989" t="str">
            <v>AD0249284588485</v>
          </cell>
        </row>
        <row r="12990">
          <cell r="A12990" t="str">
            <v>Gestión Autorizaciones EXPRESO CORTE 1 PM 06/08/2025</v>
          </cell>
          <cell r="B12990" t="str">
            <v>ATT2383284588419</v>
          </cell>
        </row>
        <row r="12991">
          <cell r="A12991" t="str">
            <v>Gestión Autorizaciones EXPRESO CORTE 1 PM 06/08/2025</v>
          </cell>
          <cell r="B12991" t="str">
            <v>ATT2383284588294</v>
          </cell>
        </row>
        <row r="12992">
          <cell r="A12992" t="str">
            <v>Gestión Autorizaciones EXPRESO CORTE 1 PM 06/08/2025</v>
          </cell>
          <cell r="B12992" t="str">
            <v>ATT2383284588283</v>
          </cell>
        </row>
        <row r="12993">
          <cell r="A12993" t="str">
            <v>Gestión Autorizaciones EXPRESO CORTE 1 PM 06/08/2025</v>
          </cell>
          <cell r="B12993" t="str">
            <v>AD2400284588274</v>
          </cell>
        </row>
        <row r="12994">
          <cell r="A12994" t="str">
            <v>Gestión Autorizaciones EXPRESO CORTE 1 PM 06/08/2025</v>
          </cell>
          <cell r="B12994" t="str">
            <v>AD1013284588237</v>
          </cell>
        </row>
        <row r="12995">
          <cell r="A12995" t="str">
            <v>Gestión Autorizaciones EXPRESO CORTE 1 PM 06/08/2025</v>
          </cell>
          <cell r="B12995" t="str">
            <v>AD2400284588224</v>
          </cell>
        </row>
        <row r="12996">
          <cell r="A12996" t="str">
            <v>Gestión Autorizaciones EXPRESO CORTE 1 PM 06/08/2025</v>
          </cell>
          <cell r="B12996" t="str">
            <v>AD2400284588222</v>
          </cell>
        </row>
        <row r="12997">
          <cell r="A12997" t="str">
            <v>Gestión Autorizaciones EXPRESO CORTE 1 PM 06/08/2025</v>
          </cell>
          <cell r="B12997" t="str">
            <v>AD2400284588158</v>
          </cell>
        </row>
        <row r="12998">
          <cell r="A12998" t="str">
            <v>Gestión Autorizaciones EXPRESO CORTE 1 PM 06/08/2025</v>
          </cell>
          <cell r="B12998" t="str">
            <v>ATT2383284588134</v>
          </cell>
        </row>
        <row r="12999">
          <cell r="A12999" t="str">
            <v>Gestión Autorizaciones EXPRESO CORTE 1 PM 06/08/2025</v>
          </cell>
          <cell r="B12999" t="str">
            <v>ATT1461284588057</v>
          </cell>
        </row>
        <row r="13000">
          <cell r="A13000" t="str">
            <v>Gestión Autorizaciones EXPRESO CORTE 1 PM 06/08/2025</v>
          </cell>
          <cell r="B13000" t="str">
            <v>AD2394284587974</v>
          </cell>
        </row>
        <row r="13001">
          <cell r="A13001" t="str">
            <v>Gestión Autorizaciones EXPRESO CORTE 1 PM 06/08/2025</v>
          </cell>
          <cell r="B13001" t="str">
            <v>AD0247284587965</v>
          </cell>
        </row>
        <row r="13002">
          <cell r="A13002" t="str">
            <v>Gestión Autorizaciones EXPRESO CORTE 1 PM 06/08/2025</v>
          </cell>
          <cell r="B13002" t="str">
            <v>AD0208284587963</v>
          </cell>
        </row>
        <row r="13003">
          <cell r="A13003" t="str">
            <v>Gestión Autorizaciones EXPRESO CORTE 1 PM 06/08/2025</v>
          </cell>
          <cell r="B13003" t="str">
            <v>AD2400284587935</v>
          </cell>
        </row>
        <row r="13004">
          <cell r="A13004" t="str">
            <v>Gestión Autorizaciones (Expreso Viajes) - 06/08/2025 corte 5:00 PM</v>
          </cell>
          <cell r="B13004" t="str">
            <v>AD2399284563991</v>
          </cell>
        </row>
        <row r="13005">
          <cell r="A13005" t="str">
            <v>Gestión Autorizaciones (Expreso Viajes) - 06/08/2025 corte 5:00 PM</v>
          </cell>
          <cell r="B13005" t="str">
            <v>AD2400284690973</v>
          </cell>
        </row>
        <row r="13006">
          <cell r="A13006" t="str">
            <v>Gestión Autorizaciones (Expreso Viajes) - 06/08/2025 corte 5:00 PM</v>
          </cell>
          <cell r="B13006" t="str">
            <v>AD2394284690437</v>
          </cell>
        </row>
        <row r="13007">
          <cell r="A13007" t="str">
            <v>Gestión Autorizaciones (Expreso Viajes) - 06/08/2025 corte 5:00 PM</v>
          </cell>
          <cell r="B13007" t="str">
            <v>AD2400284676862</v>
          </cell>
        </row>
        <row r="13008">
          <cell r="A13008" t="str">
            <v>Gestión Autorizaciones (Expreso Viajes) - 06/08/2025 corte 5:00 PM</v>
          </cell>
          <cell r="B13008" t="str">
            <v>AD2397284656454</v>
          </cell>
        </row>
        <row r="13009">
          <cell r="A13009" t="str">
            <v>Gestión Autorizaciones (Expreso Viajes) - 06/08/2025 corte 5:00 PM</v>
          </cell>
          <cell r="B13009" t="str">
            <v>AD2384284652554</v>
          </cell>
        </row>
        <row r="13010">
          <cell r="A13010" t="str">
            <v>Gestión Autorizaciones (Expreso Viajes) - 06/08/2025 corte 5:00 PM</v>
          </cell>
          <cell r="B13010" t="str">
            <v>AD2384284652331</v>
          </cell>
        </row>
        <row r="13011">
          <cell r="A13011" t="str">
            <v>Gestión Autorizaciones (Expreso Viajes) - 06/08/2025 corte 5:00 PM</v>
          </cell>
          <cell r="B13011" t="str">
            <v>AD2404284651019</v>
          </cell>
        </row>
        <row r="13012">
          <cell r="A13012" t="str">
            <v>Gestión Autorizaciones (Expreso Viajes) - 06/08/2025 corte 5:00 PM</v>
          </cell>
          <cell r="B13012" t="str">
            <v>AD2384284650762</v>
          </cell>
        </row>
        <row r="13013">
          <cell r="A13013" t="str">
            <v>Gestión Autorizaciones (Expreso Viajes) - 06/08/2025 corte 5:00 PM</v>
          </cell>
          <cell r="B13013" t="str">
            <v>AD2384284647938</v>
          </cell>
        </row>
        <row r="13014">
          <cell r="A13014" t="str">
            <v>Gestión Autorizaciones (Expreso Viajes) - 06/08/2025 corte 5:00 PM</v>
          </cell>
          <cell r="B13014" t="str">
            <v>AD2405284651996</v>
          </cell>
        </row>
        <row r="13015">
          <cell r="A13015" t="str">
            <v>Gestión Autorizaciones (Expreso Viajes) - 07/08/2025 corte 6:00 AM</v>
          </cell>
          <cell r="B13015" t="str">
            <v>AD0027284709940</v>
          </cell>
        </row>
        <row r="13016">
          <cell r="A13016" t="str">
            <v>Gestión Autorizaciones (Expreso Viajes) - 07/08/2025 corte 6:00 AM</v>
          </cell>
          <cell r="B13016" t="str">
            <v>AD2400284709596</v>
          </cell>
        </row>
        <row r="13017">
          <cell r="A13017" t="str">
            <v>Gestión Autorizaciones (Expreso Viajes) - 07/08/2025 corte 6:00 AM</v>
          </cell>
          <cell r="B13017" t="str">
            <v>AD2405284709374</v>
          </cell>
        </row>
        <row r="13018">
          <cell r="A13018" t="str">
            <v>Gestión Autorizaciones (Expreso Viajes) - 07/08/2025 corte 6:00 AM</v>
          </cell>
          <cell r="B13018" t="str">
            <v>AD2394284708537</v>
          </cell>
        </row>
        <row r="13019">
          <cell r="A13019" t="str">
            <v>Gestión Autorizaciones (Expreso Viajes) - 07/08/2025 corte 6:00 AM</v>
          </cell>
          <cell r="B13019" t="str">
            <v>AD2404284695351</v>
          </cell>
        </row>
        <row r="13020">
          <cell r="A13020" t="str">
            <v>Gestión Autorizaciones (Expreso Viajes) - 07/08/2025 corte 6:00 AM</v>
          </cell>
          <cell r="B13020" t="str">
            <v>AD2399284706708</v>
          </cell>
        </row>
        <row r="13021">
          <cell r="A13021" t="str">
            <v>Gestión Autorizaciones (Expreso Viajes) - 07/08/2025 corte 6:00 AM</v>
          </cell>
          <cell r="B13021" t="str">
            <v>AD2384284706694</v>
          </cell>
        </row>
        <row r="13022">
          <cell r="A13022" t="str">
            <v>Gestión Autorizaciones (Expreso Viajes) - 07/08/2025 corte 6:00 AM</v>
          </cell>
          <cell r="B13022" t="str">
            <v>AD2400284695835</v>
          </cell>
        </row>
        <row r="13023">
          <cell r="A13023" t="str">
            <v>Gestión Autorizaciones (Expreso Viajes) - 07/08/2025 corte 6:00 AM</v>
          </cell>
          <cell r="B13023" t="str">
            <v>ATT1457284706657</v>
          </cell>
        </row>
        <row r="13024">
          <cell r="A13024" t="str">
            <v>Gestión Autorizaciones (Expreso Viajes) - 07/08/2025 corte 6:00 AM</v>
          </cell>
          <cell r="B13024" t="str">
            <v>AD1753284706657</v>
          </cell>
        </row>
        <row r="13025">
          <cell r="A13025" t="str">
            <v>Gestión Autorizaciones (Expreso Viajes) - 07/08/2025 corte 6:00 AM</v>
          </cell>
          <cell r="B13025" t="str">
            <v>AD2404284706629</v>
          </cell>
        </row>
        <row r="13026">
          <cell r="A13026" t="str">
            <v>Gestión Autorizaciones (Expreso Viajes) - 07/08/2025 corte 6:00 AM</v>
          </cell>
          <cell r="B13026" t="str">
            <v>AD2404284706574</v>
          </cell>
        </row>
        <row r="13027">
          <cell r="A13027" t="str">
            <v>Gestión Autorizaciones (Expreso Viajes) - 07/08/2025 corte 6:00 AM</v>
          </cell>
          <cell r="B13027" t="str">
            <v>AD0208284704658</v>
          </cell>
        </row>
        <row r="13028">
          <cell r="A13028" t="str">
            <v>Gestión Autorizaciones (Expreso Viajes) - 07/08/2025 corte 6:00 AM</v>
          </cell>
          <cell r="B13028" t="str">
            <v>AD2384284704565</v>
          </cell>
        </row>
        <row r="13029">
          <cell r="A13029" t="str">
            <v>Gestión Autorizaciones (Expreso Viajes) - 07/08/2025 corte 6:00 AM</v>
          </cell>
          <cell r="B13029" t="str">
            <v>AD2399284704477</v>
          </cell>
        </row>
        <row r="13030">
          <cell r="A13030" t="str">
            <v>Gestión Autorizaciones (Expreso Viajes) - 07/08/2025 corte 6:00 AM</v>
          </cell>
          <cell r="B13030" t="str">
            <v>AD0247284704255</v>
          </cell>
        </row>
        <row r="13031">
          <cell r="A13031" t="str">
            <v>Gestión Autorizaciones (Expreso Viajes) - 07/08/2025 corte 6:00 AM</v>
          </cell>
          <cell r="B13031" t="str">
            <v>AD0920284704255</v>
          </cell>
        </row>
        <row r="13032">
          <cell r="A13032" t="str">
            <v>Gestión Autorizaciones (Expreso Viajes) - 07/08/2025 corte 6:00 AM</v>
          </cell>
          <cell r="B13032" t="str">
            <v>AD2394284703867</v>
          </cell>
        </row>
        <row r="13033">
          <cell r="A13033" t="str">
            <v>Gestión Autorizaciones (Expreso Viajes) - 07/08/2025 corte 6:00 AM</v>
          </cell>
          <cell r="B13033" t="str">
            <v>AD2400284703446</v>
          </cell>
        </row>
        <row r="13034">
          <cell r="A13034" t="str">
            <v>Gestión Autorizaciones (Expreso Viajes) - 07/08/2025 corte 6:00 AM</v>
          </cell>
          <cell r="B13034" t="str">
            <v>AD2400284703435</v>
          </cell>
        </row>
        <row r="13035">
          <cell r="A13035" t="str">
            <v>Gestión Autorizaciones (Expreso Viajes) - 07/08/2025 corte 6:00 AM</v>
          </cell>
          <cell r="B13035" t="str">
            <v>AD2397284703427</v>
          </cell>
        </row>
        <row r="13036">
          <cell r="A13036" t="str">
            <v>Gestión Autorizaciones (Expreso Viajes) - 07/08/2025 corte 6:00 AM</v>
          </cell>
          <cell r="B13036" t="str">
            <v>AD2394284703416</v>
          </cell>
        </row>
        <row r="13037">
          <cell r="A13037" t="str">
            <v>Gestión Autorizaciones (Expreso Viajes) - 07/08/2025 corte 6:00 AM</v>
          </cell>
          <cell r="B13037" t="str">
            <v>AD2394284696926</v>
          </cell>
        </row>
        <row r="13038">
          <cell r="A13038" t="str">
            <v>Gestión Autorizaciones (Expreso Viajes) - 07/08/2025 corte 6:00 AM</v>
          </cell>
          <cell r="B13038" t="str">
            <v>AD2394284703405</v>
          </cell>
        </row>
        <row r="13039">
          <cell r="A13039" t="str">
            <v>Gestión Autorizaciones (Expreso Viajes) - 07/08/2025 corte 6:00 AM</v>
          </cell>
          <cell r="B13039" t="str">
            <v>AD2400284703388</v>
          </cell>
        </row>
        <row r="13040">
          <cell r="A13040" t="str">
            <v>Gestión Autorizaciones (Expreso Viajes) - 07/08/2025 corte 6:00 AM</v>
          </cell>
          <cell r="B13040" t="str">
            <v>AD2394284703352</v>
          </cell>
        </row>
        <row r="13041">
          <cell r="A13041" t="str">
            <v>Gestión Autorizaciones (Expreso Viajes) - 07/08/2025 corte 6:00 AM</v>
          </cell>
          <cell r="B13041" t="str">
            <v>AD2394284703347</v>
          </cell>
        </row>
        <row r="13042">
          <cell r="A13042" t="str">
            <v>Gestión Autorizaciones (Expreso Viajes) - 07/08/2025 corte 6:00 AM</v>
          </cell>
          <cell r="B13042" t="str">
            <v>AD2400284703339</v>
          </cell>
        </row>
        <row r="13043">
          <cell r="A13043" t="str">
            <v>Gestión Autorizaciones (Expreso Viajes) - 07/08/2025 corte 6:00 AM</v>
          </cell>
          <cell r="B13043" t="str">
            <v>AD0248284703336</v>
          </cell>
        </row>
        <row r="13044">
          <cell r="A13044" t="str">
            <v>Gestión Autorizaciones (Expreso Viajes) - 07/08/2025 corte 6:00 AM</v>
          </cell>
          <cell r="B13044" t="str">
            <v>AD0209284703335</v>
          </cell>
        </row>
        <row r="13045">
          <cell r="A13045" t="str">
            <v>Gestión Autorizaciones (Expreso Viajes) - 07/08/2025 corte 6:00 AM</v>
          </cell>
          <cell r="B13045" t="str">
            <v>AD0920284703333</v>
          </cell>
        </row>
        <row r="13046">
          <cell r="A13046" t="str">
            <v>Gestión Autorizaciones (Expreso Viajes) - 07/08/2025 corte 6:00 AM</v>
          </cell>
          <cell r="B13046" t="str">
            <v>AD2397284703329</v>
          </cell>
        </row>
        <row r="13047">
          <cell r="A13047" t="str">
            <v>Gestión Autorizaciones (Expreso Viajes) - 07/08/2025 corte 6:00 AM</v>
          </cell>
          <cell r="B13047" t="str">
            <v>ATT1660284697681</v>
          </cell>
        </row>
        <row r="13048">
          <cell r="A13048" t="str">
            <v>Gestión Autorizaciones (Expreso Viajes) - 07/08/2025 corte 6:00 AM</v>
          </cell>
          <cell r="B13048" t="str">
            <v>AD0247284703332</v>
          </cell>
        </row>
        <row r="13049">
          <cell r="A13049" t="str">
            <v>Gestión Autorizaciones (Expreso Viajes) - 07/08/2025 corte 6:00 AM</v>
          </cell>
          <cell r="B13049" t="str">
            <v>AD2400284703324</v>
          </cell>
        </row>
        <row r="13050">
          <cell r="A13050" t="str">
            <v>Gestión Autorizaciones (Expreso Viajes) - 07/08/2025 corte 6:00 AM</v>
          </cell>
          <cell r="B13050" t="str">
            <v>AD2397284703319</v>
          </cell>
        </row>
        <row r="13051">
          <cell r="A13051" t="str">
            <v>Gestión Autorizaciones (Expreso Viajes) - 07/08/2025 corte 6:00 AM</v>
          </cell>
          <cell r="B13051" t="str">
            <v>AD0034284698022</v>
          </cell>
        </row>
        <row r="13052">
          <cell r="A13052" t="str">
            <v>Gestión Autorizaciones (Expreso Viajes) - 07/08/2025 corte 6:00 AM</v>
          </cell>
          <cell r="B13052" t="str">
            <v>AD2394284703300</v>
          </cell>
        </row>
        <row r="13053">
          <cell r="A13053" t="str">
            <v>Gestión Autorizaciones (Expreso Viajes) - 07/08/2025 corte 6:00 AM</v>
          </cell>
          <cell r="B13053" t="str">
            <v>AD2394284703299</v>
          </cell>
        </row>
        <row r="13054">
          <cell r="A13054" t="str">
            <v>Gestión Autorizaciones (Expreso Viajes) - 07/08/2025 corte 6:00 AM</v>
          </cell>
          <cell r="B13054" t="str">
            <v>AD2400284703295</v>
          </cell>
        </row>
        <row r="13055">
          <cell r="A13055" t="str">
            <v>Gestión Autorizaciones (Expreso Viajes) - 07/08/2025 corte 6:00 AM</v>
          </cell>
          <cell r="B13055" t="str">
            <v>AD2400284703289</v>
          </cell>
        </row>
        <row r="13056">
          <cell r="A13056" t="str">
            <v>Gestión Autorizaciones (Expreso Viajes) - 07/08/2025 corte 6:00 AM</v>
          </cell>
          <cell r="B13056" t="str">
            <v>AD0920284703285</v>
          </cell>
        </row>
        <row r="13057">
          <cell r="A13057" t="str">
            <v>Gestión Autorizaciones (Expreso Viajes) - 07/08/2025 corte 6:00 AM</v>
          </cell>
          <cell r="B13057" t="str">
            <v>AD0247284703284</v>
          </cell>
        </row>
        <row r="13058">
          <cell r="A13058" t="str">
            <v>Gestión Autorizaciones (Expreso Viajes) - 07/08/2025 corte 6:00 AM</v>
          </cell>
          <cell r="B13058" t="str">
            <v>ATT2383284703283</v>
          </cell>
        </row>
        <row r="13059">
          <cell r="A13059" t="str">
            <v>Gestión Autorizaciones (Expreso Viajes) - 07/08/2025 corte 6:00 AM</v>
          </cell>
          <cell r="B13059" t="str">
            <v>AD0034284703280</v>
          </cell>
        </row>
        <row r="13060">
          <cell r="A13060" t="str">
            <v>Gestión Autorizaciones (Expreso Viajes) - 07/08/2025 corte 6:00 AM</v>
          </cell>
          <cell r="B13060" t="str">
            <v>AD2394284703279</v>
          </cell>
        </row>
        <row r="13061">
          <cell r="A13061" t="str">
            <v>Gestión Autorizaciones (Expreso Viajes) - 07/08/2025 corte 6:00 AM</v>
          </cell>
          <cell r="B13061" t="str">
            <v>AD0920284703275</v>
          </cell>
        </row>
        <row r="13062">
          <cell r="A13062" t="str">
            <v>Gestión Autorizaciones (Expreso Viajes) - 07/08/2025 corte 6:00 AM</v>
          </cell>
          <cell r="B13062" t="str">
            <v>AD2400284703272</v>
          </cell>
        </row>
        <row r="13063">
          <cell r="A13063" t="str">
            <v>Gestión Autorizaciones (Expreso Viajes) - 07/08/2025 corte 6:00 AM</v>
          </cell>
          <cell r="B13063" t="str">
            <v>AD2400284703260</v>
          </cell>
        </row>
        <row r="13064">
          <cell r="A13064" t="str">
            <v>Gestión Autorizaciones (Expreso Viajes) - 07/08/2025 corte 6:00 AM</v>
          </cell>
          <cell r="B13064" t="str">
            <v>AD0920284703258</v>
          </cell>
        </row>
        <row r="13065">
          <cell r="A13065" t="str">
            <v>Gestión Autorizaciones (Expreso Viajes) - 07/08/2025 corte 6:00 AM</v>
          </cell>
          <cell r="B13065" t="str">
            <v>AD0247284703257</v>
          </cell>
        </row>
        <row r="13066">
          <cell r="A13066" t="str">
            <v>Gestión Autorizaciones (Expreso Viajes) - 07/08/2025 corte 6:00 AM</v>
          </cell>
          <cell r="B13066" t="str">
            <v>AD2400284703244</v>
          </cell>
        </row>
        <row r="13067">
          <cell r="A13067" t="str">
            <v>Gestión Autorizaciones (Expreso Viajes) - 07/08/2025 corte 6:00 AM</v>
          </cell>
          <cell r="B13067" t="str">
            <v>AD2400284703239</v>
          </cell>
        </row>
        <row r="13068">
          <cell r="A13068" t="str">
            <v>Gestión Autorizaciones (Expreso Viajes) - 07/08/2025 corte 6:00 AM</v>
          </cell>
          <cell r="B13068" t="str">
            <v>AD2400284698756</v>
          </cell>
        </row>
        <row r="13069">
          <cell r="A13069" t="str">
            <v>Gestión Autorizaciones (Expreso Viajes) - 07/08/2025 corte 6:00 AM</v>
          </cell>
          <cell r="B13069" t="str">
            <v>AD2591284703232</v>
          </cell>
        </row>
        <row r="13070">
          <cell r="A13070" t="str">
            <v>Gestión Autorizaciones (Expreso Viajes) - 07/08/2025 corte 6:00 AM</v>
          </cell>
          <cell r="B13070" t="str">
            <v>AD2575284703230</v>
          </cell>
        </row>
        <row r="13071">
          <cell r="A13071" t="str">
            <v>Gestión Autorizaciones (Expreso Viajes) - 07/08/2025 corte 6:00 AM</v>
          </cell>
          <cell r="B13071" t="str">
            <v>AD2591284703221</v>
          </cell>
        </row>
        <row r="13072">
          <cell r="A13072" t="str">
            <v>Gestión Autorizaciones (Expreso Viajes) - 07/08/2025 corte 6:00 AM</v>
          </cell>
          <cell r="B13072" t="str">
            <v>AD2397284703220</v>
          </cell>
        </row>
        <row r="13073">
          <cell r="A13073" t="str">
            <v>Gestión Autorizaciones (Expreso Viajes) - 07/08/2025 corte 6:00 AM</v>
          </cell>
          <cell r="B13073" t="str">
            <v>AD1011284703212</v>
          </cell>
        </row>
        <row r="13074">
          <cell r="A13074" t="str">
            <v>Gestión Autorizaciones (Expreso Viajes) - 07/08/2025 corte 6:00 AM</v>
          </cell>
          <cell r="B13074" t="str">
            <v>AD2394284703215</v>
          </cell>
        </row>
        <row r="13075">
          <cell r="A13075" t="str">
            <v>Gestión Autorizaciones (Expreso Viajes) - 07/08/2025 corte 6:00 AM</v>
          </cell>
          <cell r="B13075" t="str">
            <v>AD0249284703211</v>
          </cell>
        </row>
        <row r="13076">
          <cell r="A13076" t="str">
            <v>Gestión Autorizaciones (Expreso Viajes) - 07/08/2025 corte 6:00 AM</v>
          </cell>
          <cell r="B13076" t="str">
            <v>AD2394284703206</v>
          </cell>
        </row>
        <row r="13077">
          <cell r="A13077" t="str">
            <v>Gestión Autorizaciones (Expreso Viajes) - 07/08/2025 corte 6:00 AM</v>
          </cell>
          <cell r="B13077" t="str">
            <v>AD2400284703208</v>
          </cell>
        </row>
        <row r="13078">
          <cell r="A13078" t="str">
            <v>Gestión Autorizaciones (Expreso Viajes) - 07/08/2025 corte 6:00 AM</v>
          </cell>
          <cell r="B13078" t="str">
            <v>AD2394284703193</v>
          </cell>
        </row>
        <row r="13079">
          <cell r="A13079" t="str">
            <v>Gestión Autorizaciones (Expreso Viajes) - 07/08/2025 corte 6:00 AM</v>
          </cell>
          <cell r="B13079" t="str">
            <v>AD2399284699424</v>
          </cell>
        </row>
        <row r="13080">
          <cell r="A13080" t="str">
            <v>Gestión Autorizaciones (Expreso Viajes) - 07/08/2025 corte 6:00 AM</v>
          </cell>
          <cell r="B13080" t="str">
            <v>AD2394284703191</v>
          </cell>
        </row>
        <row r="13081">
          <cell r="A13081" t="str">
            <v>Gestión Autorizaciones (Expreso Viajes) - 07/08/2025 corte 6:00 AM</v>
          </cell>
          <cell r="B13081" t="str">
            <v>AD2394284703192</v>
          </cell>
        </row>
        <row r="13082">
          <cell r="A13082" t="str">
            <v>Gestión Autorizaciones (Expreso Viajes) - 07/08/2025 corte 6:00 AM</v>
          </cell>
          <cell r="B13082" t="str">
            <v>ATT1461284703184</v>
          </cell>
        </row>
        <row r="13083">
          <cell r="A13083" t="str">
            <v>Gestión Autorizaciones (Expreso Viajes) - 07/08/2025 corte 6:00 AM</v>
          </cell>
          <cell r="B13083" t="str">
            <v>AD2397284703187</v>
          </cell>
        </row>
        <row r="13084">
          <cell r="A13084" t="str">
            <v>Gestión Autorizaciones (Expreso Viajes) - 07/08/2025 corte 6:00 AM</v>
          </cell>
          <cell r="B13084" t="str">
            <v>AD1013284703183</v>
          </cell>
        </row>
        <row r="13085">
          <cell r="A13085" t="str">
            <v>Gestión Autorizaciones (Expreso Viajes) - 07/08/2025 corte 6:00 AM</v>
          </cell>
          <cell r="B13085" t="str">
            <v>AD2397284703178</v>
          </cell>
        </row>
        <row r="13086">
          <cell r="A13086" t="str">
            <v>Gestión Autorizaciones (Expreso Viajes) - 07/08/2025 corte 6:00 AM</v>
          </cell>
          <cell r="B13086" t="str">
            <v>AD2394284703172</v>
          </cell>
        </row>
        <row r="13087">
          <cell r="A13087" t="str">
            <v>Gestión Autorizaciones (Expreso Viajes) - 07/08/2025 corte 6:00 AM</v>
          </cell>
          <cell r="B13087" t="str">
            <v>AD2394284703171</v>
          </cell>
        </row>
        <row r="13088">
          <cell r="A13088" t="str">
            <v>Gestión Autorizaciones (Expreso Viajes) - 07/08/2025 corte 6:00 AM</v>
          </cell>
          <cell r="B13088" t="str">
            <v>AD2394284703170</v>
          </cell>
        </row>
        <row r="13089">
          <cell r="A13089" t="str">
            <v>Gestión Autorizaciones (Expreso Viajes) - 07/08/2025 corte 6:00 AM</v>
          </cell>
          <cell r="B13089" t="str">
            <v>AD2394284699923</v>
          </cell>
        </row>
        <row r="13090">
          <cell r="A13090" t="str">
            <v>Gestión Autorizaciones (Expreso Viajes) - 07/08/2025 corte 6:00 AM</v>
          </cell>
          <cell r="B13090" t="str">
            <v>AD2400284703158</v>
          </cell>
        </row>
        <row r="13091">
          <cell r="A13091" t="str">
            <v>Gestión Autorizaciones (Expreso Viajes) - 07/08/2025 corte 6:00 AM</v>
          </cell>
          <cell r="B13091" t="str">
            <v>AD2400284703163</v>
          </cell>
        </row>
        <row r="13092">
          <cell r="A13092" t="str">
            <v>Gestión Autorizaciones (Expreso Viajes) - 07/08/2025 corte 6:00 AM</v>
          </cell>
          <cell r="B13092" t="str">
            <v>AD2400284703148</v>
          </cell>
        </row>
        <row r="13093">
          <cell r="A13093" t="str">
            <v>Gestión Autorizaciones (Expreso Viajes) - 07/08/2025 corte 6:00 AM</v>
          </cell>
          <cell r="B13093" t="str">
            <v>AD0248284703118</v>
          </cell>
        </row>
        <row r="13094">
          <cell r="A13094" t="str">
            <v>Gestión Autorizaciones (Expreso Viajes) - 07/08/2025 corte 6:00 AM</v>
          </cell>
          <cell r="B13094" t="str">
            <v>AD2394284703109</v>
          </cell>
        </row>
        <row r="13095">
          <cell r="A13095" t="str">
            <v>Gestión Autorizaciones (Expreso Viajes) - 07/08/2025 corte 6:00 AM</v>
          </cell>
          <cell r="B13095" t="str">
            <v>AD0204284703116</v>
          </cell>
        </row>
        <row r="13096">
          <cell r="A13096" t="str">
            <v>Gestión Autorizaciones (Expreso Viajes) - 07/08/2025 corte 6:00 AM</v>
          </cell>
          <cell r="B13096" t="str">
            <v>AD2400284703099</v>
          </cell>
        </row>
        <row r="13097">
          <cell r="A13097" t="str">
            <v>Gestión Autorizaciones (Expreso Viajes) - 07/08/2025 corte 6:00 AM</v>
          </cell>
          <cell r="B13097" t="str">
            <v>AD2384284702422</v>
          </cell>
        </row>
        <row r="13098">
          <cell r="A13098" t="str">
            <v>Gestión Autorizaciones (Expreso Viajes) - 07/08/2025 corte 6:00 AM</v>
          </cell>
          <cell r="B13098" t="str">
            <v>AD2575282857130</v>
          </cell>
        </row>
        <row r="13099">
          <cell r="A13099" t="str">
            <v>Gestión Autorizaciones (Expreso Viajes) - 07/08/2025 corte 6:00 AM</v>
          </cell>
          <cell r="B13099" t="str">
            <v>AD2394282965640</v>
          </cell>
        </row>
        <row r="13100">
          <cell r="A13100" t="str">
            <v>Gestión Autorizaciones (Expreso Viajes) - 07/08/2025 corte 6:00 AM</v>
          </cell>
          <cell r="B13100" t="str">
            <v>AD2401283021712</v>
          </cell>
        </row>
        <row r="13101">
          <cell r="A13101" t="str">
            <v>Gestión Autorizaciones (Expreso Viajes) - 07/08/2025 corte 6:00 AM</v>
          </cell>
          <cell r="B13101" t="str">
            <v>AD2394282998473</v>
          </cell>
        </row>
        <row r="13102">
          <cell r="A13102" t="str">
            <v>Gestión Autorizaciones (Expreso Viajes) - 07/08/2025 corte 6:00 AM</v>
          </cell>
          <cell r="B13102" t="str">
            <v>AD0920283108847</v>
          </cell>
        </row>
        <row r="13103">
          <cell r="A13103" t="str">
            <v>Gestión Autorizaciones (Expreso Viajes) - 07/08/2025 corte 6:00 AM</v>
          </cell>
          <cell r="B13103" t="str">
            <v>AD0247283108846</v>
          </cell>
        </row>
        <row r="13104">
          <cell r="A13104" t="str">
            <v>Gestión Autorizaciones (Expreso Viajes) - 07/08/2025 corte 6:00 AM</v>
          </cell>
          <cell r="B13104" t="str">
            <v>AD2400283141818</v>
          </cell>
        </row>
        <row r="13105">
          <cell r="A13105" t="str">
            <v>Gestión Autorizaciones (Expreso Viajes) - 07/08/2025 corte 6:00 AM</v>
          </cell>
          <cell r="B13105" t="str">
            <v>AD2397283305845</v>
          </cell>
        </row>
        <row r="13106">
          <cell r="A13106" t="str">
            <v>Gestión Autorizaciones (Expreso Viajes) - 07/08/2025 corte 6:00 AM</v>
          </cell>
          <cell r="B13106" t="str">
            <v>AD0249283305279</v>
          </cell>
        </row>
        <row r="13107">
          <cell r="A13107" t="str">
            <v>Gestión Autorizaciones (Expreso Viajes) - 07/08/2025 corte 6:00 AM</v>
          </cell>
          <cell r="B13107" t="str">
            <v>AD1011283305282</v>
          </cell>
        </row>
        <row r="13108">
          <cell r="A13108" t="str">
            <v>Gestión Autorizaciones (Expreso Viajes) - 07/08/2025 corte 6:00 AM</v>
          </cell>
          <cell r="B13108" t="str">
            <v>AD2394283379022</v>
          </cell>
        </row>
        <row r="13109">
          <cell r="A13109" t="str">
            <v>Gestión Autorizaciones (Expreso Viajes) - 07/08/2025 corte 6:00 AM</v>
          </cell>
          <cell r="B13109" t="str">
            <v>AD2394283379053</v>
          </cell>
        </row>
        <row r="13110">
          <cell r="A13110">
            <v>1063165933</v>
          </cell>
          <cell r="B13110" t="str">
            <v>AD2394283379216</v>
          </cell>
        </row>
        <row r="13111">
          <cell r="A13111" t="str">
            <v>Gestión Autorizaciones (Expreso Viajes) - 07/08/2025 corte 6:00 AM</v>
          </cell>
          <cell r="B13111" t="str">
            <v>AD2394283399770</v>
          </cell>
        </row>
        <row r="13112">
          <cell r="A13112" t="str">
            <v>Gestión Autorizaciones (Expreso Viajes) - 07/08/2025 corte 6:00 AM</v>
          </cell>
          <cell r="B13112" t="str">
            <v>AD2394283399341</v>
          </cell>
        </row>
        <row r="13113">
          <cell r="A13113" t="str">
            <v>Gestión Autorizaciones (Expreso Viajes) - 07/08/2025 corte 6:00 AM</v>
          </cell>
          <cell r="B13113" t="str">
            <v>AD2400283399151</v>
          </cell>
        </row>
        <row r="13114">
          <cell r="A13114" t="str">
            <v>Gestión Autorizaciones (Expreso Viajes) - 07/08/2025 corte 6:00 AM</v>
          </cell>
          <cell r="B13114" t="str">
            <v>AD2397283398955</v>
          </cell>
        </row>
        <row r="13115">
          <cell r="A13115" t="str">
            <v>Gestión Autorizaciones (Expreso Viajes) - 07/08/2025 corte 6:00 AM</v>
          </cell>
          <cell r="B13115" t="str">
            <v>AD2400283398873</v>
          </cell>
        </row>
        <row r="13116">
          <cell r="A13116" t="str">
            <v>Gestión Autorizaciones (Expreso Viajes) - 07/08/2025 corte 6:00 AM</v>
          </cell>
          <cell r="B13116" t="str">
            <v>AD1011283520247</v>
          </cell>
        </row>
        <row r="13117">
          <cell r="A13117" t="str">
            <v>Gestión Autorizaciones (Expreso Viajes) - 07/08/2025 corte 6:00 AM</v>
          </cell>
          <cell r="B13117" t="str">
            <v>AD0249283520246</v>
          </cell>
        </row>
        <row r="13118">
          <cell r="A13118" t="str">
            <v>Gestión Autorizaciones (Expreso Viajes) - 07/08/2025 corte 6:00 AM</v>
          </cell>
          <cell r="B13118" t="str">
            <v>AD2401283611535</v>
          </cell>
        </row>
        <row r="13119">
          <cell r="A13119" t="str">
            <v>Gestión Autorizaciones (Expreso Viajes) - 07/08/2025 corte 6:00 AM</v>
          </cell>
          <cell r="B13119" t="str">
            <v>AD2394283621541</v>
          </cell>
        </row>
        <row r="13120">
          <cell r="A13120" t="str">
            <v>Gestión Autorizaciones (Expreso Viajes) - 07/08/2025 corte 6:00 AM</v>
          </cell>
          <cell r="B13120" t="str">
            <v>AD2394283671532</v>
          </cell>
        </row>
        <row r="13121">
          <cell r="A13121" t="str">
            <v>Gestión Autorizaciones (Expreso Viajes) - 07/08/2025 corte 6:00 AM</v>
          </cell>
          <cell r="B13121" t="str">
            <v>AD2400283671482</v>
          </cell>
        </row>
        <row r="13122">
          <cell r="A13122" t="str">
            <v>Gestión Autorizaciones (Expreso Viajes) - 07/08/2025 corte 6:00 AM</v>
          </cell>
          <cell r="B13122" t="str">
            <v>AD2400283671257</v>
          </cell>
        </row>
        <row r="13123">
          <cell r="A13123" t="str">
            <v>Gestión Autorizaciones (Expreso Viajes) - 07/08/2025 corte 6:00 AM</v>
          </cell>
          <cell r="B13123" t="str">
            <v>ATT2383283671260</v>
          </cell>
        </row>
        <row r="13124">
          <cell r="A13124" t="str">
            <v>Gestión Autorizaciones (Expreso Viajes) - 07/08/2025 corte 6:00 AM</v>
          </cell>
          <cell r="B13124" t="str">
            <v>AD2400283838145</v>
          </cell>
        </row>
        <row r="13125">
          <cell r="A13125" t="str">
            <v>Gestión Autorizaciones (Expreso Viajes) - 07/08/2025 corte 6:00 AM</v>
          </cell>
          <cell r="B13125" t="str">
            <v>ATT1459283826771</v>
          </cell>
        </row>
        <row r="13126">
          <cell r="A13126" t="str">
            <v>Gestión Autorizaciones (Expreso Viajes) - 07/08/2025 corte 6:00 AM</v>
          </cell>
          <cell r="B13126" t="str">
            <v>AD2394283764042</v>
          </cell>
        </row>
        <row r="13127">
          <cell r="A13127" t="str">
            <v>Gestión Autorizaciones (Expreso Viajes) - 07/08/2025 corte 6:00 AM</v>
          </cell>
          <cell r="B13127" t="str">
            <v>AD1011283816464</v>
          </cell>
        </row>
        <row r="13128">
          <cell r="A13128" t="str">
            <v>Gestión Autorizaciones (Expreso Viajes) - 07/08/2025 corte 6:00 AM</v>
          </cell>
          <cell r="B13128" t="str">
            <v>AD2394283808495</v>
          </cell>
        </row>
        <row r="13129">
          <cell r="A13129" t="str">
            <v>Gestión Autorizaciones (Expreso Viajes) - 07/08/2025 corte 6:00 AM</v>
          </cell>
          <cell r="B13129" t="str">
            <v>AD2394283808218</v>
          </cell>
        </row>
        <row r="13130">
          <cell r="A13130" t="str">
            <v>Gestión Autorizaciones (Expreso Viajes) - 07/08/2025 corte 6:00 AM</v>
          </cell>
          <cell r="B13130" t="str">
            <v>AD1011283808106</v>
          </cell>
        </row>
        <row r="13131">
          <cell r="A13131" t="str">
            <v>Gestión Autorizaciones (Expreso Viajes) - 07/08/2025 corte 6:00 AM</v>
          </cell>
          <cell r="B13131" t="str">
            <v>AD2394283808042</v>
          </cell>
        </row>
        <row r="13132">
          <cell r="A13132" t="str">
            <v>Gestión Autorizaciones (Expreso Viajes) - 07/08/2025 corte 6:00 AM</v>
          </cell>
          <cell r="B13132" t="str">
            <v>AD2400283807844</v>
          </cell>
        </row>
        <row r="13133">
          <cell r="A13133" t="str">
            <v>Gestión Autorizaciones (Expreso Viajes) - 07/08/2025 corte 6:00 AM</v>
          </cell>
          <cell r="B13133" t="str">
            <v>AD2400283882765</v>
          </cell>
        </row>
        <row r="13134">
          <cell r="A13134" t="str">
            <v>Gestión Autorizaciones (Expreso Viajes) - 07/08/2025 corte 6:00 AM</v>
          </cell>
          <cell r="B13134" t="str">
            <v>AD2400283882605</v>
          </cell>
        </row>
        <row r="13135">
          <cell r="A13135" t="str">
            <v>Gestión Autorizaciones (Expreso Viajes) - 07/08/2025 corte 6:00 AM</v>
          </cell>
          <cell r="B13135" t="str">
            <v>AD2575283882644</v>
          </cell>
        </row>
        <row r="13136">
          <cell r="A13136" t="str">
            <v>Gestión Autorizaciones (Expreso Viajes) - 07/08/2025 corte 6:00 AM</v>
          </cell>
          <cell r="B13136" t="str">
            <v>AD2394283882584</v>
          </cell>
        </row>
        <row r="13137">
          <cell r="A13137" t="str">
            <v>Gestión Autorizaciones (Expreso Viajes) - 07/08/2025 corte 6:00 AM</v>
          </cell>
          <cell r="B13137" t="str">
            <v>AD2394283882523</v>
          </cell>
        </row>
        <row r="13138">
          <cell r="A13138" t="str">
            <v>Gestión Autorizaciones (Expreso Viajes) - 07/08/2025 corte 6:00 AM</v>
          </cell>
          <cell r="B13138" t="str">
            <v>ATT1461283947021</v>
          </cell>
        </row>
        <row r="13139">
          <cell r="A13139" t="str">
            <v>Gestión Autorizaciones (Expreso Viajes) - 07/08/2025 corte 6:00 AM</v>
          </cell>
          <cell r="B13139" t="str">
            <v>AD2397283913724</v>
          </cell>
        </row>
        <row r="13140">
          <cell r="A13140" t="str">
            <v>Gestión Autorizaciones (Expreso Viajes) - 07/08/2025 corte 6:00 AM</v>
          </cell>
          <cell r="B13140" t="str">
            <v>AD2394283913719</v>
          </cell>
        </row>
        <row r="13141">
          <cell r="A13141" t="str">
            <v>Gestión Autorizaciones (Expreso Viajes) - 07/08/2025 corte 6:00 AM</v>
          </cell>
          <cell r="B13141" t="str">
            <v>AD2397283891806</v>
          </cell>
        </row>
        <row r="13142">
          <cell r="A13142" t="str">
            <v>Gestión Autorizaciones (Expreso Viajes) - 07/08/2025 corte 6:00 AM</v>
          </cell>
          <cell r="B13142" t="str">
            <v>AD2394283913596</v>
          </cell>
        </row>
        <row r="13143">
          <cell r="A13143" t="str">
            <v>Gestión Autorizaciones (Expreso Viajes) - 07/08/2025 corte 6:00 AM</v>
          </cell>
          <cell r="B13143" t="str">
            <v>AD2394283913567</v>
          </cell>
        </row>
        <row r="13144">
          <cell r="A13144" t="str">
            <v>Gestión Autorizaciones (Expreso Viajes) - 07/08/2025 corte 6:00 AM</v>
          </cell>
          <cell r="B13144" t="str">
            <v>ATT1460283913335</v>
          </cell>
        </row>
        <row r="13145">
          <cell r="A13145" t="str">
            <v>Gestión Autorizaciones (Expreso Viajes) - 07/08/2025 corte 6:00 AM</v>
          </cell>
          <cell r="B13145" t="str">
            <v>AD1011283913331</v>
          </cell>
        </row>
        <row r="13146">
          <cell r="A13146" t="str">
            <v>Gestión Autorizaciones (Expreso Viajes) - 07/08/2025 corte 6:00 AM</v>
          </cell>
          <cell r="B13146" t="str">
            <v>AD2394283913116</v>
          </cell>
        </row>
        <row r="13147">
          <cell r="A13147" t="str">
            <v>Gestión Autorizaciones (Expreso Viajes) - 07/08/2025 corte 6:00 AM</v>
          </cell>
          <cell r="B13147" t="str">
            <v>AD1011283913102</v>
          </cell>
        </row>
        <row r="13148">
          <cell r="A13148" t="str">
            <v>Gestión Autorizaciones (Expreso Viajes) - 07/08/2025 corte 6:00 AM</v>
          </cell>
          <cell r="B13148" t="str">
            <v>ATT1461283913045</v>
          </cell>
        </row>
        <row r="13149">
          <cell r="A13149" t="str">
            <v>Gestión Autorizaciones (Expreso Viajes) - 07/08/2025 corte 6:00 AM</v>
          </cell>
          <cell r="B13149" t="str">
            <v>AD1011283913044</v>
          </cell>
        </row>
        <row r="13150">
          <cell r="A13150" t="str">
            <v>Gestión Autorizaciones (Expreso Viajes) - 07/08/2025 corte 6:00 AM</v>
          </cell>
          <cell r="B13150" t="str">
            <v>AD2397283913038</v>
          </cell>
        </row>
        <row r="13151">
          <cell r="A13151" t="str">
            <v>Gestión Autorizaciones (Expreso Viajes) - 07/08/2025 corte 6:00 AM</v>
          </cell>
          <cell r="B13151" t="str">
            <v>AD2591283912991</v>
          </cell>
        </row>
        <row r="13152">
          <cell r="A13152" t="str">
            <v>Gestión Autorizaciones (Expreso Viajes) - 07/08/2025 corte 6:00 AM</v>
          </cell>
          <cell r="B13152" t="str">
            <v>AD2575283912989</v>
          </cell>
        </row>
        <row r="13153">
          <cell r="A13153" t="str">
            <v>Gestión Autorizaciones (Expreso Viajes) - 07/08/2025 corte 6:00 AM</v>
          </cell>
          <cell r="B13153" t="str">
            <v>AD2400283912974</v>
          </cell>
        </row>
        <row r="13154">
          <cell r="A13154" t="str">
            <v>Gestión Autorizaciones (Expreso Viajes) - 07/08/2025 corte 6:00 AM</v>
          </cell>
          <cell r="B13154" t="str">
            <v>ATT2383284015895</v>
          </cell>
        </row>
        <row r="13155">
          <cell r="A13155" t="str">
            <v>Gestión Autorizaciones (Expreso Viajes) - 07/08/2025 corte 6:00 AM</v>
          </cell>
          <cell r="B13155" t="str">
            <v>AD2394284015740</v>
          </cell>
        </row>
        <row r="13156">
          <cell r="A13156" t="str">
            <v>Gestión Autorizaciones (Expreso Viajes) - 07/08/2025 corte 6:00 AM</v>
          </cell>
          <cell r="B13156" t="str">
            <v>AD2400284015607</v>
          </cell>
        </row>
        <row r="13157">
          <cell r="A13157" t="str">
            <v>Gestión Autorizaciones (Expreso Viajes) - 07/08/2025 corte 6:00 AM</v>
          </cell>
          <cell r="B13157" t="str">
            <v>AD2400284015626</v>
          </cell>
        </row>
        <row r="13158">
          <cell r="A13158" t="str">
            <v>Gestión Autorizaciones (Expreso Viajes) - 07/08/2025 corte 6:00 AM</v>
          </cell>
          <cell r="B13158" t="str">
            <v>AD1013284026089</v>
          </cell>
        </row>
        <row r="13159">
          <cell r="A13159" t="str">
            <v>Gestión Autorizaciones (Expreso Viajes) - 07/08/2025 corte 6:00 AM</v>
          </cell>
          <cell r="B13159" t="str">
            <v>AD2400284105752</v>
          </cell>
        </row>
        <row r="13160">
          <cell r="A13160" t="str">
            <v>Gestión Autorizaciones (Expreso Viajes) - 07/08/2025 corte 6:00 AM</v>
          </cell>
          <cell r="B13160" t="str">
            <v>AD2394284049909</v>
          </cell>
        </row>
        <row r="13161">
          <cell r="A13161" t="str">
            <v>Gestión Autorizaciones (Expreso Viajes) - 07/08/2025 corte 6:00 AM</v>
          </cell>
          <cell r="B13161" t="str">
            <v>AD0248284049889</v>
          </cell>
        </row>
        <row r="13162">
          <cell r="A13162" t="str">
            <v>Gestión Autorizaciones (Expreso Viajes) - 07/08/2025 corte 6:00 AM</v>
          </cell>
          <cell r="B13162" t="str">
            <v>AD0204284049888</v>
          </cell>
        </row>
        <row r="13163">
          <cell r="A13163" t="str">
            <v>Gestión Autorizaciones (Expreso Viajes) - 07/08/2025 corte 6:00 AM</v>
          </cell>
          <cell r="B13163" t="str">
            <v>AD2394284049883</v>
          </cell>
        </row>
        <row r="13164">
          <cell r="A13164" t="str">
            <v>Gestión Autorizaciones (Expreso Viajes) - 07/08/2025 corte 6:00 AM</v>
          </cell>
          <cell r="B13164" t="str">
            <v>AD2397284049819</v>
          </cell>
        </row>
        <row r="13165">
          <cell r="A13165" t="str">
            <v>Gestión Autorizaciones (Expreso Viajes) - 07/08/2025 corte 6:00 AM</v>
          </cell>
          <cell r="B13165" t="str">
            <v>AD2394284049602</v>
          </cell>
        </row>
        <row r="13166">
          <cell r="A13166" t="str">
            <v>Gestión Autorizaciones (Expreso Viajes) - 07/08/2025 corte 6:00 AM</v>
          </cell>
          <cell r="B13166" t="str">
            <v>AD2394284049599</v>
          </cell>
        </row>
        <row r="13167">
          <cell r="A13167" t="str">
            <v>Gestión Autorizaciones (Expreso Viajes) - 07/08/2025 corte 6:00 AM</v>
          </cell>
          <cell r="B13167" t="str">
            <v>ATT1461284049545</v>
          </cell>
        </row>
        <row r="13168">
          <cell r="A13168" t="str">
            <v>Gestión Autorizaciones (Expreso Viajes) - 07/08/2025 corte 6:00 AM</v>
          </cell>
          <cell r="B13168" t="str">
            <v>AD1011284049543</v>
          </cell>
        </row>
        <row r="13169">
          <cell r="A13169" t="str">
            <v>Gestión Autorizaciones (Expreso Viajes) - 07/08/2025 corte 6:00 AM</v>
          </cell>
          <cell r="B13169" t="str">
            <v>AD2394284049440</v>
          </cell>
        </row>
        <row r="13170">
          <cell r="A13170" t="str">
            <v>Gestión Autorizaciones (Expreso Viajes) - 07/08/2025 corte 6:00 AM</v>
          </cell>
          <cell r="B13170" t="str">
            <v>AD2400284049321</v>
          </cell>
        </row>
        <row r="13171">
          <cell r="A13171" t="str">
            <v>Gestión Autorizaciones (Expreso Viajes) - 07/08/2025 corte 6:00 AM</v>
          </cell>
          <cell r="B13171" t="str">
            <v>AD2400284049075</v>
          </cell>
        </row>
        <row r="13172">
          <cell r="A13172" t="str">
            <v>Gestión Autorizaciones (Expreso Viajes) - 07/08/2025 corte 6:00 AM</v>
          </cell>
          <cell r="B13172" t="str">
            <v>AD2394284228616</v>
          </cell>
        </row>
        <row r="13173">
          <cell r="A13173" t="str">
            <v>Gestión Autorizaciones (Expreso Viajes) - 07/08/2025 corte 6:00 AM</v>
          </cell>
          <cell r="B13173" t="str">
            <v>AD2394284228411</v>
          </cell>
        </row>
        <row r="13174">
          <cell r="A13174" t="str">
            <v>Gestión Autorizaciones (Expreso Viajes) - 07/08/2025 corte 6:00 AM</v>
          </cell>
          <cell r="B13174" t="str">
            <v>AD2400284228413</v>
          </cell>
        </row>
        <row r="13175">
          <cell r="A13175" t="str">
            <v>Gestión Autorizaciones (Expreso Viajes) - 07/08/2025 corte 6:00 AM</v>
          </cell>
          <cell r="B13175" t="str">
            <v>AD2401284320413</v>
          </cell>
        </row>
        <row r="13176">
          <cell r="A13176" t="str">
            <v>Gestión Autorizaciones (Expreso Viajes) - 07/08/2025 corte 6:00 AM</v>
          </cell>
          <cell r="B13176" t="str">
            <v>AD2400284269726</v>
          </cell>
        </row>
        <row r="13177">
          <cell r="A13177" t="str">
            <v>Gestión Autorizaciones (Expreso Viajes) - 07/08/2025 corte 6:00 AM</v>
          </cell>
          <cell r="B13177" t="str">
            <v>AD2397284269594</v>
          </cell>
        </row>
        <row r="13178">
          <cell r="A13178" t="str">
            <v>Gestión Autorizaciones (Expreso Viajes) - 07/08/2025 corte 6:00 AM</v>
          </cell>
          <cell r="B13178" t="str">
            <v>AD2394284269593</v>
          </cell>
        </row>
        <row r="13179">
          <cell r="A13179" t="str">
            <v>Gestión Autorizaciones (Expreso Viajes) - 07/08/2025 corte 6:00 AM</v>
          </cell>
          <cell r="B13179" t="str">
            <v>AD2400284269358</v>
          </cell>
        </row>
        <row r="13180">
          <cell r="A13180" t="str">
            <v>Gestión Autorizaciones (Expreso Viajes) - 07/08/2025 corte 6:00 AM</v>
          </cell>
          <cell r="B13180" t="str">
            <v>AD2394284269357</v>
          </cell>
        </row>
        <row r="13181">
          <cell r="A13181" t="str">
            <v>Gestión Autorizaciones (Expreso Viajes) - 07/08/2025 corte 6:00 AM</v>
          </cell>
          <cell r="B13181" t="str">
            <v>AD2394284399004</v>
          </cell>
        </row>
        <row r="13182">
          <cell r="A13182" t="str">
            <v>Gestión Autorizaciones (Expreso Viajes) - 07/08/2025 corte 6:00 AM</v>
          </cell>
          <cell r="B13182" t="str">
            <v>AD2400284399003</v>
          </cell>
        </row>
        <row r="13183">
          <cell r="A13183" t="str">
            <v>Gestión Autorizaciones (Expreso Viajes) - 07/08/2025 corte 6:00 AM</v>
          </cell>
          <cell r="B13183" t="str">
            <v>AD2397284398959</v>
          </cell>
        </row>
        <row r="13184">
          <cell r="A13184" t="str">
            <v>Gestión Autorizaciones (Expreso Viajes) - 07/08/2025 corte 6:00 AM</v>
          </cell>
          <cell r="B13184" t="str">
            <v>AD2400284398947</v>
          </cell>
        </row>
        <row r="13185">
          <cell r="A13185" t="str">
            <v>Gestión Autorizaciones (Expreso Viajes) - 07/08/2025 corte 6:00 AM</v>
          </cell>
          <cell r="B13185" t="str">
            <v>AD2400284394276</v>
          </cell>
        </row>
        <row r="13186">
          <cell r="A13186" t="str">
            <v>Gestión Autorizaciones (Expreso Viajes) - 07/08/2025 corte 6:00 AM</v>
          </cell>
          <cell r="B13186" t="str">
            <v>AD2400284394233</v>
          </cell>
        </row>
        <row r="13187">
          <cell r="A13187" t="str">
            <v>Gestión Autorizaciones (Expreso Viajes) - 07/08/2025 corte 6:00 AM</v>
          </cell>
          <cell r="B13187" t="str">
            <v>AD2394284394170</v>
          </cell>
        </row>
        <row r="13188">
          <cell r="A13188" t="str">
            <v>Gestión Autorizaciones (Expreso Viajes) - 07/08/2025 corte 6:00 AM</v>
          </cell>
          <cell r="B13188" t="str">
            <v>AD1011284393999</v>
          </cell>
        </row>
        <row r="13189">
          <cell r="A13189" t="str">
            <v>Gestión Autorizaciones (Expreso Viajes) - 07/08/2025 corte 6:00 AM</v>
          </cell>
          <cell r="B13189" t="str">
            <v>AD2401284468417</v>
          </cell>
        </row>
        <row r="13190">
          <cell r="A13190" t="str">
            <v>Gestión Autorizaciones (Expreso Viajes) - 07/08/2025 corte 6:00 AM</v>
          </cell>
          <cell r="B13190" t="str">
            <v>AD0920284437032</v>
          </cell>
        </row>
        <row r="13191">
          <cell r="A13191" t="str">
            <v>Gestión Autorizaciones (Expreso Viajes) - 07/08/2025 corte 6:00 AM</v>
          </cell>
          <cell r="B13191" t="str">
            <v>AD0247284437029</v>
          </cell>
        </row>
        <row r="13192">
          <cell r="A13192" t="str">
            <v>Gestión Autorizaciones (Expreso Viajes) - 07/08/2025 corte 6:00 AM</v>
          </cell>
          <cell r="B13192" t="str">
            <v>AD2394284437012</v>
          </cell>
        </row>
        <row r="13193">
          <cell r="A13193" t="str">
            <v>Gestión Autorizaciones (Expreso Viajes) - 07/08/2025 corte 6:00 AM</v>
          </cell>
          <cell r="B13193" t="str">
            <v>AD2400284436879</v>
          </cell>
        </row>
        <row r="13194">
          <cell r="A13194" t="str">
            <v>Gestión Autorizaciones (Expreso Viajes) - 07/08/2025 corte 6:00 AM</v>
          </cell>
          <cell r="B13194" t="str">
            <v>AD2394284436844</v>
          </cell>
        </row>
        <row r="13195">
          <cell r="A13195" t="str">
            <v>Gestión Autorizaciones (Expreso Viajes) - 07/08/2025 corte 6:00 AM</v>
          </cell>
          <cell r="B13195" t="str">
            <v>AD2394284436795</v>
          </cell>
        </row>
        <row r="13196">
          <cell r="A13196" t="str">
            <v>Gestión Autorizaciones (Expreso Viajes) - 07/08/2025 corte 6:00 AM</v>
          </cell>
          <cell r="B13196" t="str">
            <v>AD1011284436819</v>
          </cell>
        </row>
        <row r="13197">
          <cell r="A13197" t="str">
            <v>Gestión Autorizaciones (Expreso Viajes) - 07/08/2025 corte 6:00 AM</v>
          </cell>
          <cell r="B13197" t="str">
            <v>AD2400284436738</v>
          </cell>
        </row>
        <row r="13198">
          <cell r="A13198" t="str">
            <v>Gestión Autorizaciones (Expreso Viajes) - 07/08/2025 corte 6:00 AM</v>
          </cell>
          <cell r="B13198" t="str">
            <v>ATT1461284436693</v>
          </cell>
        </row>
        <row r="13199">
          <cell r="A13199" t="str">
            <v>Gestión Autorizaciones (Expreso Viajes) - 07/08/2025 corte 6:00 AM</v>
          </cell>
          <cell r="B13199" t="str">
            <v>AD2394284436605</v>
          </cell>
        </row>
        <row r="13200">
          <cell r="A13200" t="str">
            <v>Gestión Autorizaciones (Expreso Viajes) - 07/08/2025 corte 6:00 AM</v>
          </cell>
          <cell r="B13200" t="str">
            <v>AD2575284436535</v>
          </cell>
        </row>
        <row r="13201">
          <cell r="A13201" t="str">
            <v>Gestión Autorizaciones (Expreso Viajes) - 07/08/2025 corte 6:00 AM</v>
          </cell>
          <cell r="B13201" t="str">
            <v>ATT1461284436433</v>
          </cell>
        </row>
        <row r="13202">
          <cell r="A13202" t="str">
            <v>Gestión Autorizaciones (Expreso Viajes) - 07/08/2025 corte 6:00 AM</v>
          </cell>
          <cell r="B13202" t="str">
            <v>AD2400284436307</v>
          </cell>
        </row>
        <row r="13203">
          <cell r="A13203" t="str">
            <v>Gestión Autorizaciones (Expreso Viajes) - 07/08/2025 corte 6:00 AM</v>
          </cell>
          <cell r="B13203" t="str">
            <v>AD2400284436256</v>
          </cell>
        </row>
        <row r="13204">
          <cell r="A13204" t="str">
            <v>Gestión Autorizaciones (Expreso Viajes) - 07/08/2025 corte 6:00 AM</v>
          </cell>
          <cell r="B13204" t="str">
            <v>AD2394284436283</v>
          </cell>
        </row>
        <row r="13205">
          <cell r="A13205" t="str">
            <v>Gestión Autorizaciones (Expreso Viajes) - 07/08/2025 corte 6:00 AM</v>
          </cell>
          <cell r="B13205" t="str">
            <v>AD2400284436189</v>
          </cell>
        </row>
        <row r="13206">
          <cell r="A13206" t="str">
            <v>Gestión Autorizaciones (Expreso Viajes) - 07/08/2025 corte 6:00 AM</v>
          </cell>
          <cell r="B13206" t="str">
            <v>AD2400284436164</v>
          </cell>
        </row>
        <row r="13207">
          <cell r="A13207" t="str">
            <v>Gestión Autorizaciones (Expreso Viajes) - 07/08/2025 corte 6:00 AM</v>
          </cell>
          <cell r="B13207" t="str">
            <v>AD2400284436128</v>
          </cell>
        </row>
        <row r="13208">
          <cell r="A13208" t="str">
            <v>Gestión Autorizaciones (Expreso Viajes) - 07/08/2025 corte 6:00 AM</v>
          </cell>
          <cell r="B13208" t="str">
            <v>AD2397284436116</v>
          </cell>
        </row>
        <row r="13209">
          <cell r="A13209" t="str">
            <v>Gestión Autorizaciones (Expreso Viajes) - 07/08/2025 corte 6:00 AM</v>
          </cell>
          <cell r="B13209" t="str">
            <v>AD2394284436107</v>
          </cell>
        </row>
        <row r="13210">
          <cell r="A13210" t="str">
            <v>Gestión Autorizaciones (Expreso Viajes) - 07/08/2025 corte 6:00 AM</v>
          </cell>
          <cell r="B13210" t="str">
            <v>AD2394284436095</v>
          </cell>
        </row>
        <row r="13211">
          <cell r="A13211" t="str">
            <v>Gestión Autorizaciones (Expreso Viajes) - 07/08/2025 corte 6:00 AM</v>
          </cell>
          <cell r="B13211" t="str">
            <v>AD2397284556094</v>
          </cell>
        </row>
        <row r="13212">
          <cell r="A13212" t="str">
            <v>Gestión Autorizaciones (Expreso Viajes) - 07/08/2025 corte 6:00 AM</v>
          </cell>
          <cell r="B13212" t="str">
            <v>AD0920284556071</v>
          </cell>
        </row>
        <row r="13213">
          <cell r="A13213" t="str">
            <v>Gestión Autorizaciones (Expreso Viajes) - 07/08/2025 corte 6:00 AM</v>
          </cell>
          <cell r="B13213" t="str">
            <v>AD0247284556070</v>
          </cell>
        </row>
        <row r="13214">
          <cell r="A13214" t="str">
            <v>Gestión Autorizaciones (Expreso Viajes) - 07/08/2025 corte 6:00 AM</v>
          </cell>
          <cell r="B13214" t="str">
            <v>AD2400284556068</v>
          </cell>
        </row>
        <row r="13215">
          <cell r="A13215" t="str">
            <v>Gestión Autorizaciones (Expreso Viajes) - 07/08/2025 corte 6:00 AM</v>
          </cell>
          <cell r="B13215" t="str">
            <v>AD2394284556041</v>
          </cell>
        </row>
        <row r="13216">
          <cell r="A13216" t="str">
            <v>Gestión Autorizaciones (Expreso Viajes) - 07/08/2025 corte 6:00 AM</v>
          </cell>
          <cell r="B13216" t="str">
            <v>AD1011284555916</v>
          </cell>
        </row>
        <row r="13217">
          <cell r="A13217" t="str">
            <v>Gestión Autorizaciones (Expreso Viajes) - 07/08/2025 corte 6:00 AM</v>
          </cell>
          <cell r="B13217" t="str">
            <v>AD2400284555905</v>
          </cell>
        </row>
        <row r="13218">
          <cell r="A13218" t="str">
            <v>Gestión Autorizaciones (Expreso Viajes) - 07/08/2025 corte 6:00 AM</v>
          </cell>
          <cell r="B13218" t="str">
            <v>ATT2383284555904</v>
          </cell>
        </row>
        <row r="13219">
          <cell r="A13219" t="str">
            <v>Gestión Autorizaciones (Expreso Viajes) - 07/08/2025 corte 6:00 AM</v>
          </cell>
          <cell r="B13219" t="str">
            <v>AD2394284555900</v>
          </cell>
        </row>
        <row r="13220">
          <cell r="A13220" t="str">
            <v>Gestión Autorizaciones (Expreso Viajes) - 07/08/2025 corte 6:00 AM</v>
          </cell>
          <cell r="B13220" t="str">
            <v>AD2400284555885</v>
          </cell>
        </row>
        <row r="13221">
          <cell r="A13221" t="str">
            <v>Gestión Autorizaciones (Expreso Viajes) - 07/08/2025 corte 6:00 AM</v>
          </cell>
          <cell r="B13221" t="str">
            <v>AD2397284555877</v>
          </cell>
        </row>
        <row r="13222">
          <cell r="A13222" t="str">
            <v>Gestión Autorizaciones (Expreso Viajes) - 07/08/2025 corte 6:00 AM</v>
          </cell>
          <cell r="B13222" t="str">
            <v>AD2394284555849</v>
          </cell>
        </row>
        <row r="13223">
          <cell r="A13223" t="str">
            <v>Gestión Autorizaciones (Expreso Viajes) - 07/08/2025 corte 1:00PM</v>
          </cell>
          <cell r="B13223" t="str">
            <v>AD2400284720380</v>
          </cell>
        </row>
        <row r="13224">
          <cell r="A13224" t="str">
            <v>Gestión Autorizaciones (Expreso Viajes) - 07/08/2025 corte 1:00PM</v>
          </cell>
          <cell r="B13224" t="str">
            <v>AD2397284720340</v>
          </cell>
        </row>
        <row r="13225">
          <cell r="A13225" t="str">
            <v>Gestión Autorizaciones (Expreso Viajes) - 07/08/2025 corte 1:00PM</v>
          </cell>
          <cell r="B13225" t="str">
            <v>AD2397284719194</v>
          </cell>
        </row>
        <row r="13226">
          <cell r="A13226" t="str">
            <v>Gestión Autorizaciones (Expreso Viajes) - 07/08/2025 corte 1:00PM</v>
          </cell>
          <cell r="B13226" t="str">
            <v>AD2401284719047</v>
          </cell>
        </row>
        <row r="13227">
          <cell r="A13227" t="str">
            <v>Gestión Autorizaciones (Expreso Viajes) - 07/08/2025 corte 1:00PM</v>
          </cell>
          <cell r="B13227" t="str">
            <v>AD0275284711280</v>
          </cell>
        </row>
        <row r="13228">
          <cell r="A13228" t="str">
            <v>Gestión Autorizaciones (Expreso Viajes) - 07/08/2025 corte 1:00PM</v>
          </cell>
          <cell r="B13228" t="str">
            <v>AD2185284711280</v>
          </cell>
        </row>
        <row r="13229">
          <cell r="A13229" t="str">
            <v>Gestión Autorizaciones (Expreso Viajes) - 07/08/2025 corte 1:00PM</v>
          </cell>
          <cell r="B13229" t="str">
            <v>AD2394284718164</v>
          </cell>
        </row>
        <row r="13230">
          <cell r="A13230" t="str">
            <v>Gestión Autorizaciones (Expreso Viajes) - 07/08/2025 corte 1:00PM</v>
          </cell>
          <cell r="B13230" t="str">
            <v>ATT2383284717873</v>
          </cell>
        </row>
        <row r="13231">
          <cell r="A13231" t="str">
            <v>Gestión Autorizaciones (Expreso Viajes) - 07/08/2025 corte 1:00PM</v>
          </cell>
          <cell r="B13231" t="str">
            <v>AD2577284711495</v>
          </cell>
        </row>
        <row r="13232">
          <cell r="A13232" t="str">
            <v>Gestión Autorizaciones (Expreso Viajes) - 07/08/2025 corte 1:00PM</v>
          </cell>
          <cell r="B13232" t="str">
            <v>AD2400284716923</v>
          </cell>
        </row>
        <row r="13233">
          <cell r="A13233" t="str">
            <v>Gestión Autorizaciones (Expreso Viajes) - 07/08/2025 corte 1:00PM</v>
          </cell>
          <cell r="B13233" t="str">
            <v>AD2394284716906</v>
          </cell>
        </row>
        <row r="13234">
          <cell r="A13234" t="str">
            <v>Gestión Autorizaciones (Expreso Viajes) - 07/08/2025 corte 1:00PM</v>
          </cell>
          <cell r="B13234" t="str">
            <v>ATT1461284716898</v>
          </cell>
        </row>
        <row r="13235">
          <cell r="A13235" t="str">
            <v>Gestión Autorizaciones (Expreso Viajes) - 07/08/2025 corte 1:00PM</v>
          </cell>
          <cell r="B13235" t="str">
            <v>AD1011284716895</v>
          </cell>
        </row>
        <row r="13236">
          <cell r="A13236" t="str">
            <v>Gestión Autorizaciones (Expreso Viajes) - 07/08/2025 corte 1:00PM</v>
          </cell>
          <cell r="B13236" t="str">
            <v>AD1011284716891</v>
          </cell>
        </row>
        <row r="13237">
          <cell r="A13237" t="str">
            <v>Gestión Autorizaciones (Expreso Viajes) - 07/08/2025 corte 1:00PM</v>
          </cell>
          <cell r="B13237" t="str">
            <v>AD2400284716884</v>
          </cell>
        </row>
        <row r="13238">
          <cell r="A13238" t="str">
            <v>Gestión Autorizaciones (Expreso Viajes) - 07/08/2025 corte 1:00PM</v>
          </cell>
          <cell r="B13238" t="str">
            <v>AD2404284711635</v>
          </cell>
        </row>
        <row r="13239">
          <cell r="A13239" t="str">
            <v>Gestión Autorizaciones (Expreso Viajes) - 07/08/2025 corte 1:00PM</v>
          </cell>
          <cell r="B13239" t="str">
            <v>AD2394284716869</v>
          </cell>
        </row>
        <row r="13240">
          <cell r="A13240" t="str">
            <v>Gestión Autorizaciones (Expreso Viajes) - 07/08/2025 corte 1:00PM</v>
          </cell>
          <cell r="B13240" t="str">
            <v>AD2394284716868</v>
          </cell>
        </row>
        <row r="13241">
          <cell r="A13241" t="str">
            <v>Gestión Autorizaciones (Expreso Viajes) - 07/08/2025 corte 1:00PM</v>
          </cell>
          <cell r="B13241" t="str">
            <v>AD2394284716857</v>
          </cell>
        </row>
        <row r="13242">
          <cell r="A13242" t="str">
            <v>Gestión Autorizaciones (Expreso Viajes) - 07/08/2025 corte 1:00PM</v>
          </cell>
          <cell r="B13242" t="str">
            <v>AD2400284716854</v>
          </cell>
        </row>
        <row r="13243">
          <cell r="A13243" t="str">
            <v>Gestión Autorizaciones (Expreso Viajes) - 07/08/2025 corte 1:00PM</v>
          </cell>
          <cell r="B13243" t="str">
            <v>AD2400284716843</v>
          </cell>
        </row>
        <row r="13244">
          <cell r="A13244" t="str">
            <v>Gestión Autorizaciones (Expreso Viajes) - 07/08/2025 corte 1:00PM</v>
          </cell>
          <cell r="B13244" t="str">
            <v>AD2394284716838</v>
          </cell>
        </row>
        <row r="13245">
          <cell r="A13245" t="str">
            <v>Gestión Autorizaciones (Expreso Viajes) - 07/08/2025 corte 1:00PM</v>
          </cell>
          <cell r="B13245" t="str">
            <v>AD2394284716824</v>
          </cell>
        </row>
        <row r="13246">
          <cell r="A13246" t="str">
            <v>Gestión Autorizaciones (Expreso Viajes) - 07/08/2025 corte 1:00PM</v>
          </cell>
          <cell r="B13246" t="str">
            <v>ATT1461284716807</v>
          </cell>
        </row>
        <row r="13247">
          <cell r="A13247" t="str">
            <v>Gestión Autorizaciones (Expreso Viajes) - 07/08/2025 corte 1:00PM</v>
          </cell>
          <cell r="B13247" t="str">
            <v>AD1011284716806</v>
          </cell>
        </row>
        <row r="13248">
          <cell r="A13248" t="str">
            <v>Gestión Autorizaciones (Expreso Viajes) - 07/08/2025 corte 1:00PM</v>
          </cell>
          <cell r="B13248" t="str">
            <v>AD2400284716799</v>
          </cell>
        </row>
        <row r="13249">
          <cell r="A13249" t="str">
            <v>Gestión Autorizaciones (Expreso Viajes) - 07/08/2025 corte 1:00PM</v>
          </cell>
          <cell r="B13249" t="str">
            <v>AD1011284716796</v>
          </cell>
        </row>
        <row r="13250">
          <cell r="A13250" t="str">
            <v>Gestión Autorizaciones (Expreso Viajes) - 07/08/2025 corte 1:00PM</v>
          </cell>
          <cell r="B13250" t="str">
            <v>AD0249284716795</v>
          </cell>
        </row>
        <row r="13251">
          <cell r="A13251" t="str">
            <v>Gestión Autorizaciones (Expreso Viajes) - 07/08/2025 corte 1:00PM</v>
          </cell>
          <cell r="B13251" t="str">
            <v>AD2400284716782</v>
          </cell>
        </row>
        <row r="13252">
          <cell r="A13252" t="str">
            <v>Gestión Autorizaciones (Expreso Viajes) - 07/08/2025 corte 1:00PM</v>
          </cell>
          <cell r="B13252" t="str">
            <v>AD2394284716743</v>
          </cell>
        </row>
        <row r="13253">
          <cell r="A13253" t="str">
            <v>Gestión Autorizaciones (Expreso Viajes) - 07/08/2025 corte 1:00PM</v>
          </cell>
          <cell r="B13253" t="str">
            <v>AD2394284716742</v>
          </cell>
        </row>
        <row r="13254">
          <cell r="A13254" t="str">
            <v>Gestión Autorizaciones (Expreso Viajes) - 07/08/2025 corte 1:00PM</v>
          </cell>
          <cell r="B13254" t="str">
            <v>AD0033284716730</v>
          </cell>
        </row>
        <row r="13255">
          <cell r="A13255" t="str">
            <v>Gestión Autorizaciones (Expreso Viajes) - 07/08/2025 corte 1:00PM</v>
          </cell>
          <cell r="B13255" t="str">
            <v>AD1339284711908</v>
          </cell>
        </row>
        <row r="13256">
          <cell r="A13256" t="str">
            <v>Gestión Autorizaciones (Expreso Viajes) - 07/08/2025 corte 1:00PM</v>
          </cell>
          <cell r="B13256" t="str">
            <v>AD0248284711908</v>
          </cell>
        </row>
        <row r="13257">
          <cell r="A13257" t="str">
            <v>Gestión Autorizaciones (Expreso Viajes) - 07/08/2025 corte 1:00PM</v>
          </cell>
          <cell r="B13257" t="str">
            <v>AD2394284716715</v>
          </cell>
        </row>
        <row r="13258">
          <cell r="A13258" t="str">
            <v>Gestión Autorizaciones (Expreso Viajes) - 07/08/2025 corte 1:00PM</v>
          </cell>
          <cell r="B13258" t="str">
            <v>AD2394284716713</v>
          </cell>
        </row>
        <row r="13259">
          <cell r="A13259" t="str">
            <v>Gestión Autorizaciones (Expreso Viajes) - 07/08/2025 corte 1:00PM</v>
          </cell>
          <cell r="B13259" t="str">
            <v>AD2394284716711</v>
          </cell>
        </row>
        <row r="13260">
          <cell r="A13260" t="str">
            <v>Gestión Autorizaciones (Expreso Viajes) - 07/08/2025 corte 1:00PM</v>
          </cell>
          <cell r="B13260" t="str">
            <v>AD2400284716707</v>
          </cell>
        </row>
        <row r="13261">
          <cell r="A13261" t="str">
            <v>Gestión Autorizaciones (Expreso Viajes) - 07/08/2025 corte 1:00PM</v>
          </cell>
          <cell r="B13261" t="str">
            <v>AD2185284716691</v>
          </cell>
        </row>
        <row r="13262">
          <cell r="A13262" t="str">
            <v>Gestión Autorizaciones (Expreso Viajes) - 07/08/2025 corte 1:00PM</v>
          </cell>
          <cell r="B13262" t="str">
            <v>AD0275284716690</v>
          </cell>
        </row>
        <row r="13263">
          <cell r="A13263" t="str">
            <v>Gestión Autorizaciones (Expreso Viajes) - 07/08/2025 corte 1:00PM</v>
          </cell>
          <cell r="B13263" t="str">
            <v>AD2401284712107</v>
          </cell>
        </row>
        <row r="13264">
          <cell r="A13264" t="str">
            <v>Gestión Autorizaciones (Expreso Viajes) - 07/08/2025 corte 1:00PM</v>
          </cell>
          <cell r="B13264" t="str">
            <v>AD2394284716672</v>
          </cell>
        </row>
        <row r="13265">
          <cell r="A13265" t="str">
            <v>Gestión Autorizaciones (Expreso Viajes) - 07/08/2025 corte 1:00PM</v>
          </cell>
          <cell r="B13265" t="str">
            <v>AD2400284716662</v>
          </cell>
        </row>
        <row r="13266">
          <cell r="A13266" t="str">
            <v>Gestión Autorizaciones (Expreso Viajes) - 07/08/2025 corte 1:00PM</v>
          </cell>
          <cell r="B13266" t="str">
            <v>AD2400284716653</v>
          </cell>
        </row>
        <row r="13267">
          <cell r="A13267" t="str">
            <v>Gestión Autorizaciones (Expreso Viajes) - 07/08/2025 corte 1:00PM</v>
          </cell>
          <cell r="B13267" t="str">
            <v>ATT1461284716644</v>
          </cell>
        </row>
        <row r="13268">
          <cell r="A13268" t="str">
            <v>Gestión Autorizaciones (Expreso Viajes) - 07/08/2025 corte 1:00PM</v>
          </cell>
          <cell r="B13268" t="str">
            <v>AD1011284716642</v>
          </cell>
        </row>
        <row r="13269">
          <cell r="A13269" t="str">
            <v>Gestión Autorizaciones (Expreso Viajes) - 07/08/2025 corte 1:00PM</v>
          </cell>
          <cell r="B13269" t="str">
            <v>AD2394284716632</v>
          </cell>
        </row>
        <row r="13270">
          <cell r="A13270" t="str">
            <v>Gestión Autorizaciones (Expreso Viajes) - 07/08/2025 corte 1:00PM</v>
          </cell>
          <cell r="B13270" t="str">
            <v>AD2394284716621</v>
          </cell>
        </row>
        <row r="13271">
          <cell r="A13271" t="str">
            <v>Gestión Autorizaciones (Expreso Viajes) - 07/08/2025 corte 1:00PM</v>
          </cell>
          <cell r="B13271" t="str">
            <v>AD2394284716619</v>
          </cell>
        </row>
        <row r="13272">
          <cell r="A13272" t="str">
            <v>Gestión Autorizaciones (Expreso Viajes) - 07/08/2025 corte 1:00PM</v>
          </cell>
          <cell r="B13272" t="str">
            <v>AD1011284716609</v>
          </cell>
        </row>
        <row r="13273">
          <cell r="A13273" t="str">
            <v>Gestión Autorizaciones (Expreso Viajes) - 07/08/2025 corte 1:00PM</v>
          </cell>
          <cell r="B13273" t="str">
            <v>AD2397284716606</v>
          </cell>
        </row>
        <row r="13274">
          <cell r="A13274" t="str">
            <v>Gestión Autorizaciones (Expreso Viajes) - 07/08/2025 corte 1:00PM</v>
          </cell>
          <cell r="B13274" t="str">
            <v>AD2397284716601</v>
          </cell>
        </row>
        <row r="13275">
          <cell r="A13275" t="str">
            <v>Gestión Autorizaciones (Expreso Viajes) - 07/08/2025 corte 1:00PM</v>
          </cell>
          <cell r="B13275" t="str">
            <v>ATT1461284716591</v>
          </cell>
        </row>
        <row r="13276">
          <cell r="A13276" t="str">
            <v>Gestión Autorizaciones (Expreso Viajes) - 07/08/2025 corte 1:00PM</v>
          </cell>
          <cell r="B13276" t="str">
            <v>AD1011284716590</v>
          </cell>
        </row>
        <row r="13277">
          <cell r="A13277" t="str">
            <v>Gestión Autorizaciones (Expreso Viajes) - 07/08/2025 corte 1:00PM</v>
          </cell>
          <cell r="B13277" t="str">
            <v>AD2394284716587</v>
          </cell>
        </row>
        <row r="13278">
          <cell r="A13278" t="str">
            <v>Gestión Autorizaciones (Expreso Viajes) - 07/08/2025 corte 1:00PM</v>
          </cell>
          <cell r="B13278" t="str">
            <v>AD2400284716584</v>
          </cell>
        </row>
        <row r="13279">
          <cell r="A13279" t="str">
            <v>Gestión Autorizaciones (Expreso Viajes) - 07/08/2025 corte 1:00PM</v>
          </cell>
          <cell r="B13279" t="str">
            <v>AD2400284716579</v>
          </cell>
        </row>
        <row r="13280">
          <cell r="A13280" t="str">
            <v>Gestión Autorizaciones (Expreso Viajes) - 07/08/2025 corte 1:00PM</v>
          </cell>
          <cell r="B13280" t="str">
            <v>AD2394284716577</v>
          </cell>
        </row>
        <row r="13281">
          <cell r="A13281" t="str">
            <v>Gestión Autorizaciones (Expreso Viajes) - 07/08/2025 corte 1:00PM</v>
          </cell>
          <cell r="B13281" t="str">
            <v>AD2394284716571</v>
          </cell>
        </row>
        <row r="13282">
          <cell r="A13282" t="str">
            <v>Gestión Autorizaciones (Expreso Viajes) - 07/08/2025 corte 1:00PM</v>
          </cell>
          <cell r="B13282" t="str">
            <v>AD2400284716545</v>
          </cell>
        </row>
        <row r="13283">
          <cell r="A13283" t="str">
            <v>Gestión Autorizaciones (Expreso Viajes) - 07/08/2025 corte 1:00PM</v>
          </cell>
          <cell r="B13283" t="str">
            <v>AD2400284716542</v>
          </cell>
        </row>
        <row r="13284">
          <cell r="A13284" t="str">
            <v>Gestión Autorizaciones (Expreso Viajes) - 07/08/2025 corte 1:00PM</v>
          </cell>
          <cell r="B13284" t="str">
            <v>AD2400284716497</v>
          </cell>
        </row>
        <row r="13285">
          <cell r="A13285" t="str">
            <v>Gestión Autorizaciones (Expreso Viajes) - 07/08/2025 corte 1:00PM</v>
          </cell>
          <cell r="B13285" t="str">
            <v>ATT1461284716483</v>
          </cell>
        </row>
        <row r="13286">
          <cell r="A13286" t="str">
            <v>Gestión Autorizaciones (Expreso Viajes) - 07/08/2025 corte 1:00PM</v>
          </cell>
          <cell r="B13286" t="str">
            <v>AD1011284716482</v>
          </cell>
        </row>
        <row r="13287">
          <cell r="A13287" t="str">
            <v>Gestión Autorizaciones (Expreso Viajes) - 07/08/2025 corte 1:00PM</v>
          </cell>
          <cell r="B13287" t="str">
            <v>AD2400284716467</v>
          </cell>
        </row>
        <row r="13288">
          <cell r="A13288" t="str">
            <v>Gestión Autorizaciones (Expreso Viajes) - 07/08/2025 corte 1:00PM</v>
          </cell>
          <cell r="B13288" t="str">
            <v>AD2400284716464</v>
          </cell>
        </row>
        <row r="13289">
          <cell r="A13289" t="str">
            <v>Gestión Autorizaciones (Expreso Viajes) - 07/08/2025 corte 1:00PM</v>
          </cell>
          <cell r="B13289" t="str">
            <v>AD2400284716455</v>
          </cell>
        </row>
        <row r="13290">
          <cell r="A13290" t="str">
            <v>Gestión Autorizaciones (Expreso Viajes) - 07/08/2025 corte 1:00PM</v>
          </cell>
          <cell r="B13290" t="str">
            <v>ATT1461284716451</v>
          </cell>
        </row>
        <row r="13291">
          <cell r="A13291" t="str">
            <v>Gestión Autorizaciones (Expreso Viajes) - 07/08/2025 corte 1:00PM</v>
          </cell>
          <cell r="B13291" t="str">
            <v>AD2394284716444</v>
          </cell>
        </row>
        <row r="13292">
          <cell r="A13292" t="str">
            <v>Gestión Autorizaciones (Expreso Viajes) - 07/08/2025 corte 1:00PM</v>
          </cell>
          <cell r="B13292" t="str">
            <v>ATT2383284716437</v>
          </cell>
        </row>
        <row r="13293">
          <cell r="A13293" t="str">
            <v>Gestión Autorizaciones (Expreso Viajes) - 07/08/2025 corte 1:00PM</v>
          </cell>
          <cell r="B13293" t="str">
            <v>ATT1459284716425</v>
          </cell>
        </row>
        <row r="13294">
          <cell r="A13294" t="str">
            <v>Gestión Autorizaciones (Expreso Viajes) - 07/08/2025 corte 1:00PM</v>
          </cell>
          <cell r="B13294" t="str">
            <v>AD0209284716424</v>
          </cell>
        </row>
        <row r="13295">
          <cell r="A13295" t="str">
            <v>Gestión Autorizaciones (Expreso Viajes) - 07/08/2025 corte 1:00PM</v>
          </cell>
          <cell r="B13295" t="str">
            <v>AD2394284716423</v>
          </cell>
        </row>
        <row r="13296">
          <cell r="A13296" t="str">
            <v>Gestión Autorizaciones (Expreso Viajes) - 07/08/2025 corte 1:00PM</v>
          </cell>
          <cell r="B13296" t="str">
            <v>AD2400284716406</v>
          </cell>
        </row>
        <row r="13297">
          <cell r="A13297" t="str">
            <v>Gestión Autorizaciones (Expreso Viajes) - 07/08/2025 corte 1:00PM</v>
          </cell>
          <cell r="B13297" t="str">
            <v>AD2394284716392</v>
          </cell>
        </row>
        <row r="13298">
          <cell r="A13298" t="str">
            <v>Gestión Autorizaciones (Expreso Viajes) - 07/08/2025 corte 1:00PM</v>
          </cell>
          <cell r="B13298" t="str">
            <v>AD2397284716389</v>
          </cell>
        </row>
        <row r="13299">
          <cell r="A13299" t="str">
            <v>Gestión Autorizaciones (Expreso Viajes) - 07/08/2025 corte 1:00PM</v>
          </cell>
          <cell r="B13299" t="str">
            <v>AD2575284716385</v>
          </cell>
        </row>
        <row r="13300">
          <cell r="A13300" t="str">
            <v>Gestión Autorizaciones (Expreso Viajes) - 07/08/2025 corte 1:00PM</v>
          </cell>
          <cell r="B13300" t="str">
            <v>AD1011284716384</v>
          </cell>
        </row>
        <row r="13301">
          <cell r="A13301" t="str">
            <v>Gestión Autorizaciones (Expreso Viajes) - 07/08/2025 corte 1:00PM</v>
          </cell>
          <cell r="B13301" t="str">
            <v>AD2394284716363</v>
          </cell>
        </row>
        <row r="13302">
          <cell r="A13302" t="str">
            <v>Gestión Autorizaciones (Expreso Viajes) - 07/08/2025 corte 1:00PM</v>
          </cell>
          <cell r="B13302" t="str">
            <v>AD2394284716351</v>
          </cell>
        </row>
        <row r="13303">
          <cell r="A13303" t="str">
            <v>Gestión Autorizaciones (Expreso Viajes) - 07/08/2025 corte 1:00PM</v>
          </cell>
          <cell r="B13303" t="str">
            <v>AD2394284716327</v>
          </cell>
        </row>
        <row r="13304">
          <cell r="A13304" t="str">
            <v>Gestión Autorizaciones (Expreso Viajes) - 07/08/2025 corte 1:00PM</v>
          </cell>
          <cell r="B13304" t="str">
            <v>AD2397284716318</v>
          </cell>
        </row>
        <row r="13305">
          <cell r="A13305" t="str">
            <v>Gestión Autorizaciones (Expreso Viajes) - 07/08/2025 corte 1:00PM</v>
          </cell>
          <cell r="B13305" t="str">
            <v>AD2397284716314</v>
          </cell>
        </row>
        <row r="13306">
          <cell r="A13306" t="str">
            <v>Gestión Autorizaciones (Expreso Viajes) - 07/08/2025 corte 1:00PM</v>
          </cell>
          <cell r="B13306" t="str">
            <v>AD2384284715397</v>
          </cell>
        </row>
        <row r="13307">
          <cell r="A13307" t="str">
            <v>Gestión Autorizaciones EXPRESO VIAJES Y TURISMO- 08 de Agosto 2025 Corte 6AM</v>
          </cell>
          <cell r="B13307" t="str">
            <v>AD2404284732309</v>
          </cell>
        </row>
        <row r="13308">
          <cell r="A13308" t="str">
            <v>Gestión Autorizaciones EXPRESO VIAJES Y TURISMO- 08 de Agosto 2025 Corte 6AM</v>
          </cell>
          <cell r="B13308" t="str">
            <v>AD2397284731243</v>
          </cell>
        </row>
        <row r="13309">
          <cell r="A13309" t="str">
            <v>Gestión Autorizaciones EXPRESO VIAJES Y TURISMO- 08 de Agosto 2025 Corte 6AM</v>
          </cell>
          <cell r="B13309" t="str">
            <v>AD2394284731063</v>
          </cell>
        </row>
        <row r="13310">
          <cell r="A13310" t="str">
            <v>Gestión Autorizaciones EXPRESO VIAJES Y TURISMO- 08 de Agosto 2025 Corte 6AM</v>
          </cell>
          <cell r="B13310" t="str">
            <v>AD2399284730476</v>
          </cell>
        </row>
        <row r="13311">
          <cell r="A13311" t="str">
            <v>Gestión Autorizaciones EXPRESO VIAJES Y TURISMO- 08 de Agosto 2025 Corte 6AM</v>
          </cell>
          <cell r="B13311" t="str">
            <v>AD2394284729908</v>
          </cell>
        </row>
        <row r="13312">
          <cell r="A13312" t="str">
            <v>Gestión Autorizaciones EXPRESO VIAJES Y TURISMO- 08 de Agosto 2025 Corte 6AM</v>
          </cell>
          <cell r="B13312" t="str">
            <v>AD2394284727293</v>
          </cell>
        </row>
        <row r="13313">
          <cell r="A13313" t="str">
            <v>Gestión Autorizaciones EXPRESO VIAJES Y TURISMO- 08 de Agosto 2025 Corte 6AM</v>
          </cell>
          <cell r="B13313" t="str">
            <v>AD2404284729157</v>
          </cell>
        </row>
        <row r="13314">
          <cell r="A13314" t="str">
            <v>Gestión Autorizaciones EXPRESO VIAJES Y TURISMO- 08 de Agosto 2025 Corte 6AM</v>
          </cell>
          <cell r="B13314" t="str">
            <v>AD2404284720898</v>
          </cell>
        </row>
        <row r="13315">
          <cell r="A13315" t="str">
            <v>Gestión Autorizaciones EXPRESO VIAJES Y TURISMO- 08 de Agosto 2025 Corte 6AM</v>
          </cell>
          <cell r="B13315" t="str">
            <v>AD0249284720644</v>
          </cell>
        </row>
        <row r="13316">
          <cell r="A13316" t="str">
            <v>Gestión Autorizaciones EXPRESO VIAJES Y TURISMO- 08 de Agosto 2025 Corte 6AM</v>
          </cell>
          <cell r="B13316" t="str">
            <v>AD1831284720644</v>
          </cell>
        </row>
        <row r="13317">
          <cell r="A13317" t="str">
            <v>Gestión Autorizaciones EXPRESO VIAJES Y TURISMO- 08 de Agosto 2025 Corte 6AM</v>
          </cell>
          <cell r="B13317" t="str">
            <v>AD2395283099516</v>
          </cell>
        </row>
        <row r="13318">
          <cell r="A13318" t="str">
            <v>Gestión Autorizaciones EXPRESO VIAJES Y TURISMO- 08 de Agosto 2025 Corte 6AM</v>
          </cell>
          <cell r="B13318" t="str">
            <v>AD2400283019039</v>
          </cell>
        </row>
        <row r="13319">
          <cell r="A13319" t="str">
            <v>Gestión Autorizaciones EXPRESO VIAJES Y TURISMO- 08 de Agosto 2025 Corte 6AM</v>
          </cell>
          <cell r="B13319" t="str">
            <v>AD2397282998737</v>
          </cell>
        </row>
        <row r="13320">
          <cell r="A13320" t="str">
            <v>Gestión Autorizaciones EXPRESO VIAJES Y TURISMO- 08 de Agosto 2025 Corte 6AM</v>
          </cell>
          <cell r="B13320" t="str">
            <v>AD2401283243446</v>
          </cell>
        </row>
        <row r="13321">
          <cell r="A13321" t="str">
            <v>Gestión Autorizaciones EXPRESO VIAJES Y TURISMO- 08 de Agosto 2025 Corte 6AM</v>
          </cell>
          <cell r="B13321" t="str">
            <v>AD2394283242719</v>
          </cell>
        </row>
        <row r="13322">
          <cell r="A13322" t="str">
            <v>Gestión Autorizaciones EXPRESO VIAJES Y TURISMO- 08 de Agosto 2025 Corte 6AM</v>
          </cell>
          <cell r="B13322" t="str">
            <v>AD2400283379102</v>
          </cell>
        </row>
        <row r="13323">
          <cell r="A13323" t="str">
            <v>Gestión Autorizaciones EXPRESO VIAJES Y TURISMO- 08 de Agosto 2025 Corte 6AM</v>
          </cell>
          <cell r="B13323" t="str">
            <v>AD0247283399291</v>
          </cell>
        </row>
        <row r="13324">
          <cell r="A13324" t="str">
            <v>Gestión Autorizaciones EXPRESO VIAJES Y TURISMO- 08 de Agosto 2025 Corte 6AM</v>
          </cell>
          <cell r="B13324" t="str">
            <v>AD0208283399290</v>
          </cell>
        </row>
        <row r="13325">
          <cell r="A13325" t="str">
            <v>Gestión Autorizaciones EXPRESO VIAJES Y TURISMO- 08 de Agosto 2025 Corte 6AM</v>
          </cell>
          <cell r="B13325" t="str">
            <v>AD2394283670927</v>
          </cell>
        </row>
        <row r="13326">
          <cell r="A13326" t="str">
            <v>Gestión Autorizaciones EXPRESO VIAJES Y TURISMO- 08 de Agosto 2025 Corte 6AM</v>
          </cell>
          <cell r="B13326" t="str">
            <v>AD2400283913257</v>
          </cell>
        </row>
        <row r="13327">
          <cell r="A13327" t="str">
            <v>Gestión Autorizaciones EXPRESO VIAJES Y TURISMO- 08 de Agosto 2025 Corte 6AM</v>
          </cell>
          <cell r="B13327" t="str">
            <v>AD2400283998536</v>
          </cell>
        </row>
        <row r="13328">
          <cell r="A13328" t="str">
            <v>Gestión Autorizaciones EXPRESO VIAJES Y TURISMO- 08 de Agosto 2025 Corte 6AM</v>
          </cell>
          <cell r="B13328" t="str">
            <v>AD2394283935044</v>
          </cell>
        </row>
        <row r="13329">
          <cell r="A13329" t="str">
            <v>Gestión Autorizaciones EXPRESO VIAJES Y TURISMO- 08 de Agosto 2025 Corte 6AM</v>
          </cell>
          <cell r="B13329" t="str">
            <v>AD2400284008315</v>
          </cell>
        </row>
        <row r="13330">
          <cell r="A13330" t="str">
            <v>Gestión Autorizaciones EXPRESO VIAJES Y TURISMO- 08 de Agosto 2025 Corte 6AM</v>
          </cell>
          <cell r="B13330" t="str">
            <v>AD2591284015751</v>
          </cell>
        </row>
        <row r="13331">
          <cell r="A13331" t="str">
            <v>Gestión Autorizaciones EXPRESO VIAJES Y TURISMO- 08 de Agosto 2025 Corte 6AM</v>
          </cell>
          <cell r="B13331" t="str">
            <v>AD2575284015750</v>
          </cell>
        </row>
        <row r="13332">
          <cell r="A13332" t="str">
            <v>Gestión Autorizaciones EXPRESO VIAJES Y TURISMO- 08 de Agosto 2025 Corte 6AM</v>
          </cell>
          <cell r="B13332" t="str">
            <v>AD0208284048927</v>
          </cell>
        </row>
        <row r="13333">
          <cell r="A13333" t="str">
            <v>Gestión Autorizaciones EXPRESO VIAJES Y TURISMO- 08 de Agosto 2025 Corte 6AM</v>
          </cell>
          <cell r="B13333" t="str">
            <v>AD2397284049737</v>
          </cell>
        </row>
        <row r="13334">
          <cell r="A13334" t="str">
            <v>Gestión Autorizaciones EXPRESO VIAJES Y TURISMO- 08 de Agosto 2025 Corte 6AM</v>
          </cell>
          <cell r="B13334" t="str">
            <v>AD0247284048929</v>
          </cell>
        </row>
        <row r="13335">
          <cell r="A13335" t="str">
            <v>Gestión Autorizaciones EXPRESO VIAJES Y TURISMO- 08 de Agosto 2025 Corte 6AM</v>
          </cell>
          <cell r="B13335" t="str">
            <v>AD2397284228391</v>
          </cell>
        </row>
        <row r="13336">
          <cell r="A13336" t="str">
            <v>Gestión Autorizaciones EXPRESO VIAJES Y TURISMO- 08 de Agosto 2025 Corte 6AM</v>
          </cell>
          <cell r="B13336" t="str">
            <v>AD2400284228451</v>
          </cell>
        </row>
        <row r="13337">
          <cell r="A13337" t="str">
            <v>Gestión Autorizaciones EXPRESO VIAJES Y TURISMO- 08 de Agosto 2025 Corte 6AM</v>
          </cell>
          <cell r="B13337" t="str">
            <v>AD2397284398989</v>
          </cell>
        </row>
        <row r="13338">
          <cell r="A13338" t="str">
            <v>Gestión Autorizaciones EXPRESO VIAJES Y TURISMO- 08 de Agosto 2025 Corte 6AM</v>
          </cell>
          <cell r="B13338" t="str">
            <v>AD2401284398339</v>
          </cell>
        </row>
        <row r="13339">
          <cell r="A13339" t="str">
            <v>Gestión Autorizaciones EXPRESO VIAJES Y TURISMO- 08 de Agosto 2025 Corte 6AM</v>
          </cell>
          <cell r="B13339" t="str">
            <v>AD2394284394183</v>
          </cell>
        </row>
        <row r="13340">
          <cell r="A13340" t="str">
            <v>Gestión Autorizaciones EXPRESO VIAJES Y TURISMO- 08 de Agosto 2025 Corte 6AM</v>
          </cell>
          <cell r="B13340" t="str">
            <v>ATT1461284393764</v>
          </cell>
        </row>
        <row r="13341">
          <cell r="A13341" t="str">
            <v>Gestión Autorizaciones EXPRESO VIAJES Y TURISMO- 08 de Agosto 2025 Corte 6AM</v>
          </cell>
          <cell r="B13341" t="str">
            <v>AD1011284393762</v>
          </cell>
        </row>
        <row r="13342">
          <cell r="A13342" t="str">
            <v>Gestión Autorizaciones EXPRESO VIAJES Y TURISMO- 08 de Agosto 2025 Corte 6AM</v>
          </cell>
          <cell r="B13342" t="str">
            <v>AD2394284393720</v>
          </cell>
        </row>
        <row r="13343">
          <cell r="A13343" t="str">
            <v>Gestión Autorizaciones EXPRESO VIAJES Y TURISMO- 08 de Agosto 2025 Corte 6AM</v>
          </cell>
          <cell r="B13343" t="str">
            <v>AD2401284393117</v>
          </cell>
        </row>
        <row r="13344">
          <cell r="A13344" t="str">
            <v>Gestión Autorizaciones EXPRESO VIAJES Y TURISMO- 08 de Agosto 2025 Corte 6AM</v>
          </cell>
          <cell r="B13344" t="str">
            <v>AD2400284556004</v>
          </cell>
        </row>
        <row r="13345">
          <cell r="A13345" t="str">
            <v>Gestión Autorizaciones EXPRESO VIAJES Y TURISMO- 08 de Agosto 2025 Corte 6AM</v>
          </cell>
          <cell r="B13345" t="str">
            <v>AD2394284555919</v>
          </cell>
        </row>
        <row r="13346">
          <cell r="A13346" t="str">
            <v>Gestión Autorizaciones EXPRESO VIAJES Y TURISMO- 08 de Agosto 2025 Corte 6AM</v>
          </cell>
          <cell r="B13346" t="str">
            <v>AD1013284555891</v>
          </cell>
        </row>
        <row r="13347">
          <cell r="A13347" t="str">
            <v>Gestión Autorizaciones EXPRESO VIAJES Y TURISMO- 08 de Agosto 2025 Corte 6AM</v>
          </cell>
          <cell r="B13347" t="str">
            <v>AD0249284555890</v>
          </cell>
        </row>
        <row r="13348">
          <cell r="A13348" t="str">
            <v>Gestión Autorizaciones EXPRESO VIAJES Y TURISMO- 08 de Agosto 2025 Corte 6AM</v>
          </cell>
          <cell r="B13348" t="str">
            <v>ATT2383284555834</v>
          </cell>
        </row>
        <row r="13349">
          <cell r="A13349" t="str">
            <v>Gestión Autorizaciones EXPRESO VIAJES Y TURISMO- 08 de Agosto 2025 Corte 6AM</v>
          </cell>
          <cell r="B13349" t="str">
            <v>AD2400284555774</v>
          </cell>
        </row>
        <row r="13350">
          <cell r="A13350" t="str">
            <v>Gestión Autorizaciones EXPRESO VIAJES Y TURISMO- 08 de Agosto 2025 Corte 6AM</v>
          </cell>
          <cell r="B13350" t="str">
            <v>ATT1461284555737</v>
          </cell>
        </row>
        <row r="13351">
          <cell r="A13351" t="str">
            <v>Gestión Autorizaciones EXPRESO VIAJES Y TURISMO- 08 de Agosto 2025 Corte 6AM</v>
          </cell>
          <cell r="B13351" t="str">
            <v>AD1011284555734</v>
          </cell>
        </row>
        <row r="13352">
          <cell r="A13352" t="str">
            <v>Gestión Autorizaciones EXPRESO VIAJES Y TURISMO- 08 de Agosto 2025 Corte 6AM</v>
          </cell>
          <cell r="B13352" t="str">
            <v>AD2575284555710</v>
          </cell>
        </row>
        <row r="13353">
          <cell r="A13353" t="str">
            <v>Gestión Autorizaciones EXPRESO VIAJES Y TURISMO- 08 de Agosto 2025 Corte 6AM</v>
          </cell>
          <cell r="B13353" t="str">
            <v>AD0920284555691</v>
          </cell>
        </row>
        <row r="13354">
          <cell r="A13354" t="str">
            <v>Gestión Autorizaciones EXPRESO VIAJES Y TURISMO- 08 de Agosto 2025 Corte 6AM</v>
          </cell>
          <cell r="B13354" t="str">
            <v>AD2397284555695</v>
          </cell>
        </row>
        <row r="13355">
          <cell r="A13355" t="str">
            <v>Gestión Autorizaciones EXPRESO VIAJES Y TURISMO- 08 de Agosto 2025 Corte 6AM</v>
          </cell>
          <cell r="B13355" t="str">
            <v>AD2591284555696</v>
          </cell>
        </row>
        <row r="13356">
          <cell r="A13356" t="str">
            <v>Gestión Autorizaciones EXPRESO VIAJES Y TURISMO- 08 de Agosto 2025 Corte 6AM</v>
          </cell>
          <cell r="B13356" t="str">
            <v>AD2400283430182</v>
          </cell>
        </row>
        <row r="13357">
          <cell r="A13357" t="str">
            <v>Gestión Autorizaciones EXPRESO VIAJES Y TURISMO- 08 de Agosto 2025 Corte 6AM</v>
          </cell>
          <cell r="B13357" t="str">
            <v>AD2400284149879</v>
          </cell>
        </row>
        <row r="13358">
          <cell r="A13358" t="str">
            <v>Gestión Autorizaciones EXPRESO VIAJES Y TURISMO- 08 de Agosto 2025 Corte 6AM</v>
          </cell>
          <cell r="B13358" t="str">
            <v>AD2400284149992</v>
          </cell>
        </row>
        <row r="13359">
          <cell r="A13359" t="str">
            <v>Gestión Autorizaciones EXPRESO VIAJES Y TURISMO- 08 de Agosto 2025 Corte 6AM</v>
          </cell>
          <cell r="B13359" t="str">
            <v>AD2575284150485</v>
          </cell>
        </row>
        <row r="13360">
          <cell r="A13360" t="str">
            <v>Gestión Autorizaciones EXPRESO VIAJES Y TURISMO- 08 de Agosto 2025 Corte 6AM</v>
          </cell>
          <cell r="B13360" t="str">
            <v>AD2591284150485</v>
          </cell>
        </row>
        <row r="13361">
          <cell r="A13361" t="str">
            <v>Gestión Autorizaciones EXPRESO VIAJES Y TURISMO- 08 de Agosto 2025 Corte 6AM</v>
          </cell>
          <cell r="B13361" t="str">
            <v>AD2395284335436</v>
          </cell>
        </row>
        <row r="13362">
          <cell r="A13362" t="str">
            <v>Gestión Autorizaciones EXPRESO VIAJES Y TURISMO- 08 de Agosto 2025 Corte 6AM</v>
          </cell>
          <cell r="B13362" t="str">
            <v>AD2394284269423</v>
          </cell>
        </row>
        <row r="13363">
          <cell r="A13363" t="str">
            <v>Gestión Autorizaciones EXPRESO VIAJES Y TURISMO- 08 de Agosto 2025 Corte 6AM</v>
          </cell>
          <cell r="B13363" t="str">
            <v>AD2394284269343</v>
          </cell>
        </row>
        <row r="13364">
          <cell r="A13364" t="str">
            <v>Gestión Autorizaciones EXPRESO VIAJES Y TURISMO- 08 de Agosto 2025 Corte 6AM</v>
          </cell>
          <cell r="B13364" t="str">
            <v>AD2401284482627</v>
          </cell>
        </row>
        <row r="13365">
          <cell r="A13365" t="str">
            <v>Gestión Autorizaciones EXPRESO VIAJES Y TURISMO- 08 de Agosto 2025 Corte 6AM</v>
          </cell>
          <cell r="B13365" t="str">
            <v>AD2394284454307</v>
          </cell>
        </row>
        <row r="13366">
          <cell r="A13366" t="str">
            <v>Gestión Autorizaciones EXPRESO VIAJES Y TURISMO- 08 de Agosto 2025 Corte 6AM</v>
          </cell>
          <cell r="B13366" t="str">
            <v>AD2397284436976</v>
          </cell>
        </row>
        <row r="13367">
          <cell r="A13367" t="str">
            <v>Gestión Autorizaciones EXPRESO VIAJES Y TURISMO- 08 de Agosto 2025 Corte 6AM</v>
          </cell>
          <cell r="B13367" t="str">
            <v>AD2591284436978</v>
          </cell>
        </row>
        <row r="13368">
          <cell r="A13368" t="str">
            <v>Gestión Autorizaciones EXPRESO VIAJES Y TURISMO- 08 de Agosto 2025 Corte 6AM</v>
          </cell>
          <cell r="B13368" t="str">
            <v>AD2400284436743</v>
          </cell>
        </row>
        <row r="13369">
          <cell r="A13369" t="str">
            <v>Gestión Autorizaciones EXPRESO VIAJES Y TURISMO- 08 de Agosto 2025 Corte 6AM</v>
          </cell>
          <cell r="B13369" t="str">
            <v>AD2400284436184</v>
          </cell>
        </row>
        <row r="13370">
          <cell r="A13370" t="str">
            <v>Gestión Autorizaciones EXPRESO VIAJES Y TURISMO- 08 de Agosto 2025 Corte 6AM</v>
          </cell>
          <cell r="B13370" t="str">
            <v>AD2394284578817</v>
          </cell>
        </row>
        <row r="13371">
          <cell r="A13371" t="str">
            <v>Gestión Autorizaciones EXPRESO VIAJES Y TURISMO- 08 de Agosto 2025 Corte 6AM</v>
          </cell>
          <cell r="B13371" t="str">
            <v>AD2400284589109</v>
          </cell>
        </row>
        <row r="13372">
          <cell r="A13372" t="str">
            <v>Gestión Autorizaciones EXPRESO VIAJES Y TURISMO- 08 de Agosto 2025 Corte 6AM</v>
          </cell>
          <cell r="B13372" t="str">
            <v>ATT1461284589023</v>
          </cell>
        </row>
        <row r="13373">
          <cell r="A13373" t="str">
            <v>Gestión Autorizaciones EXPRESO VIAJES Y TURISMO- 08 de Agosto 2025 Corte 6AM</v>
          </cell>
          <cell r="B13373" t="str">
            <v>AD1011284589022</v>
          </cell>
        </row>
        <row r="13374">
          <cell r="A13374" t="str">
            <v>Gestión Autorizaciones EXPRESO VIAJES Y TURISMO- 08 de Agosto 2025 Corte 6AM</v>
          </cell>
          <cell r="B13374" t="str">
            <v>AD2394284588979</v>
          </cell>
        </row>
        <row r="13375">
          <cell r="A13375" t="str">
            <v>Gestión Autorizaciones EXPRESO VIAJES Y TURISMO- 08 de Agosto 2025 Corte 6AM</v>
          </cell>
          <cell r="B13375" t="str">
            <v>AD2394284588955</v>
          </cell>
        </row>
        <row r="13376">
          <cell r="A13376" t="str">
            <v>Gestión Autorizaciones EXPRESO VIAJES Y TURISMO- 08 de Agosto 2025 Corte 6AM</v>
          </cell>
          <cell r="B13376" t="str">
            <v>AD2591284588926</v>
          </cell>
        </row>
        <row r="13377">
          <cell r="A13377" t="str">
            <v>Gestión Autorizaciones EXPRESO VIAJES Y TURISMO- 08 de Agosto 2025 Corte 6AM</v>
          </cell>
          <cell r="B13377" t="str">
            <v>AD2575284588924</v>
          </cell>
        </row>
        <row r="13378">
          <cell r="A13378" t="str">
            <v>Gestión Autorizaciones EXPRESO VIAJES Y TURISMO- 08 de Agosto 2025 Corte 6AM</v>
          </cell>
          <cell r="B13378" t="str">
            <v>AD2591284588902</v>
          </cell>
        </row>
        <row r="13379">
          <cell r="A13379" t="str">
            <v>Gestión Autorizaciones EXPRESO VIAJES Y TURISMO- 08 de Agosto 2025 Corte 6AM</v>
          </cell>
          <cell r="B13379" t="str">
            <v>AD2575284588900</v>
          </cell>
        </row>
        <row r="13380">
          <cell r="A13380" t="str">
            <v>Gestión Autorizaciones EXPRESO VIAJES Y TURISMO- 08 de Agosto 2025 Corte 6AM</v>
          </cell>
          <cell r="B13380" t="str">
            <v>AD2400284588810</v>
          </cell>
        </row>
        <row r="13381">
          <cell r="A13381" t="str">
            <v>Gestión Autorizaciones EXPRESO VIAJES Y TURISMO- 08 de Agosto 2025 Corte 6AM</v>
          </cell>
          <cell r="B13381" t="str">
            <v>AD2400284588361</v>
          </cell>
        </row>
        <row r="13382">
          <cell r="A13382" t="str">
            <v>Gestión Autorizaciones EXPRESO VIAJES Y TURISMO- 08 de Agosto 2025 Corte 6AM</v>
          </cell>
          <cell r="B13382" t="str">
            <v>AD2400284588296</v>
          </cell>
        </row>
        <row r="13383">
          <cell r="A13383" t="str">
            <v>Gestión Autorizaciones EXPRESO VIAJES Y TURISMO- 08 de Agosto 2025 Corte 6AM</v>
          </cell>
          <cell r="B13383" t="str">
            <v>AD1011284588038</v>
          </cell>
        </row>
        <row r="13384">
          <cell r="A13384" t="str">
            <v>Gestión Autorizaciones EXPRESO VIAJES Y TURISMO- 08 de Agosto 2025 Corte 6AM</v>
          </cell>
          <cell r="B13384" t="str">
            <v>ATT1461284588040</v>
          </cell>
        </row>
        <row r="13385">
          <cell r="A13385" t="str">
            <v>Gestión Autorizaciones EXPRESO VIAJES Y TURISMO- 08 de Agosto 2025 Corte 6AM</v>
          </cell>
          <cell r="B13385" t="str">
            <v>AD2397284194610</v>
          </cell>
        </row>
        <row r="13386">
          <cell r="A13386" t="str">
            <v>Gestión Autorizaciones EXPRESO VIAJES Y TURISMO- 08 de Agosto 2025 Corte 6AM</v>
          </cell>
          <cell r="B13386" t="str">
            <v>AD2397284194358</v>
          </cell>
        </row>
        <row r="13387">
          <cell r="A13387" t="str">
            <v>Gestión Autorizaciones EXPRESO VIAJES Y TURISMO- 08 de Agosto 2025 Corte 6AM</v>
          </cell>
          <cell r="B13387" t="str">
            <v>AD2394284194042</v>
          </cell>
        </row>
        <row r="13388">
          <cell r="A13388" t="str">
            <v>Gestión Autorizaciones EXPRESO VIAJES Y TURISMO- 08 de Agosto 2025 Corte 6AM</v>
          </cell>
          <cell r="B13388" t="str">
            <v>AD2394284194115</v>
          </cell>
        </row>
        <row r="13389">
          <cell r="A13389" t="str">
            <v>Gestión Autorizaciones EXPRESO VIAJES Y TURISMO- 07 de Agosto 2025 Corte 6AM</v>
          </cell>
          <cell r="B13389" t="str">
            <v>AD2397284555819</v>
          </cell>
        </row>
        <row r="13390">
          <cell r="A13390" t="str">
            <v>Gestión Autorizaciones EXPRESO VIAJES Y TURISMO- 07 de Agosto 2025 Corte 6AM</v>
          </cell>
          <cell r="B13390" t="str">
            <v>ATT1459284555804</v>
          </cell>
        </row>
        <row r="13391">
          <cell r="A13391" t="str">
            <v>Gestión Autorizaciones EXPRESO VIAJES Y TURISMO- 07 de Agosto 2025 Corte 6AM</v>
          </cell>
          <cell r="B13391" t="str">
            <v>AD2591284555802</v>
          </cell>
        </row>
        <row r="13392">
          <cell r="A13392" t="str">
            <v>Gestión Autorizaciones EXPRESO VIAJES Y TURISMO- 07 de Agosto 2025 Corte 6AM</v>
          </cell>
          <cell r="B13392" t="str">
            <v>AD0209284555800</v>
          </cell>
        </row>
        <row r="13393">
          <cell r="A13393" t="str">
            <v>Gestión Autorizaciones EXPRESO VIAJES Y TURISMO- 07 de Agosto 2025 Corte 6AM</v>
          </cell>
          <cell r="B13393" t="str">
            <v>AD2400284555769</v>
          </cell>
        </row>
        <row r="13394">
          <cell r="A13394" t="str">
            <v>Gestión Autorizaciones EXPRESO VIAJES Y TURISMO- 07 de Agosto 2025 Corte 6AM</v>
          </cell>
          <cell r="B13394" t="str">
            <v>AD2400284555729</v>
          </cell>
        </row>
        <row r="13395">
          <cell r="A13395" t="str">
            <v>Gestión Autorizaciones EXPRESO VIAJES Y TURISMO- 07 de Agosto 2025 Corte 6AM</v>
          </cell>
          <cell r="B13395" t="str">
            <v>AD2400284555723</v>
          </cell>
        </row>
        <row r="13396">
          <cell r="A13396" t="str">
            <v>Gestión Autorizaciones EXPRESO VIAJES Y TURISMO- 07 de Agosto 2025 Corte 6AM</v>
          </cell>
          <cell r="B13396" t="str">
            <v>AD2400284555700</v>
          </cell>
        </row>
        <row r="13397">
          <cell r="A13397" t="str">
            <v>Gestión Autorizaciones EXPRESO VIAJES Y TURISMO- 07 de Agosto 2025 Corte 6AM</v>
          </cell>
          <cell r="B13397" t="str">
            <v>AD2400284149513</v>
          </cell>
        </row>
        <row r="13398">
          <cell r="A13398" t="str">
            <v>Gestión Autorizaciones EXPRESO VIAJES Y TURISMO- 07 de Agosto 2025 Corte 6AM</v>
          </cell>
          <cell r="B13398" t="str">
            <v>AD2591284149575</v>
          </cell>
        </row>
        <row r="13399">
          <cell r="A13399" t="str">
            <v>Gestión Autorizaciones EXPRESO VIAJES Y TURISMO- 07 de Agosto 2025 Corte 6AM</v>
          </cell>
          <cell r="B13399" t="str">
            <v>AD0247284149556</v>
          </cell>
        </row>
        <row r="13400">
          <cell r="A13400" t="str">
            <v>Gestión Autorizaciones EXPRESO VIAJES Y TURISMO- 07 de Agosto 2025 Corte 6AM</v>
          </cell>
          <cell r="B13400" t="str">
            <v>AD0920284149557</v>
          </cell>
        </row>
        <row r="13401">
          <cell r="A13401" t="str">
            <v>Gestión Autorizaciones EXPRESO VIAJES Y TURISMO- 07 de Agosto 2025 Corte 6AM</v>
          </cell>
          <cell r="B13401" t="str">
            <v>AD2575284149574</v>
          </cell>
        </row>
        <row r="13402">
          <cell r="A13402" t="str">
            <v>Gestión Autorizaciones EXPRESO VIAJES Y TURISMO- 07 de Agosto 2025 Corte 6AM</v>
          </cell>
          <cell r="B13402" t="str">
            <v>AD2394284149717</v>
          </cell>
        </row>
        <row r="13403">
          <cell r="A13403" t="str">
            <v>Gestión Autorizaciones EXPRESO VIAJES Y TURISMO- 07 de Agosto 2025 Corte 6AM</v>
          </cell>
          <cell r="B13403" t="str">
            <v>AD2394284149709</v>
          </cell>
        </row>
        <row r="13404">
          <cell r="A13404" t="str">
            <v>Gestión Autorizaciones EXPRESO VIAJES Y TURISMO- 07 de Agosto 2025 Corte 6AM</v>
          </cell>
          <cell r="B13404" t="str">
            <v>AD2397284149739</v>
          </cell>
        </row>
        <row r="13405">
          <cell r="A13405" t="str">
            <v>Gestión Autorizaciones EXPRESO VIAJES Y TURISMO- 07 de Agosto 2025 Corte 6AM</v>
          </cell>
          <cell r="B13405" t="str">
            <v>ATT1461284149773</v>
          </cell>
        </row>
        <row r="13406">
          <cell r="A13406" t="str">
            <v>Gestión Autorizaciones EXPRESO VIAJES Y TURISMO- 07 de Agosto 2025 Corte 6AM</v>
          </cell>
          <cell r="B13406" t="str">
            <v>AD2394284149812</v>
          </cell>
        </row>
        <row r="13407">
          <cell r="A13407" t="str">
            <v>Gestión Autorizaciones EXPRESO VIAJES Y TURISMO- 07 de Agosto 2025 Corte 6AM</v>
          </cell>
          <cell r="B13407" t="str">
            <v>AD2397284149915</v>
          </cell>
        </row>
        <row r="13408">
          <cell r="A13408" t="str">
            <v>Gestión Autorizaciones EXPRESO VIAJES Y TURISMO- 07 de Agosto 2025 Corte 6AM</v>
          </cell>
          <cell r="B13408" t="str">
            <v>AD2575284149927</v>
          </cell>
        </row>
        <row r="13409">
          <cell r="A13409" t="str">
            <v>Gestión Autorizaciones EXPRESO VIAJES Y TURISMO- 07 de Agosto 2025 Corte 6AM</v>
          </cell>
          <cell r="B13409" t="str">
            <v>AD2591284149928</v>
          </cell>
        </row>
        <row r="13410">
          <cell r="A13410" t="str">
            <v>Gestión Autorizaciones EXPRESO VIAJES Y TURISMO- 07 de Agosto 2025 Corte 6AM</v>
          </cell>
          <cell r="B13410" t="str">
            <v>ATT1461284149998</v>
          </cell>
        </row>
        <row r="13411">
          <cell r="A13411" t="str">
            <v>Gestión Autorizaciones EXPRESO VIAJES Y TURISMO- 07 de Agosto 2025 Corte 6AM</v>
          </cell>
          <cell r="B13411" t="str">
            <v>AD2394284150015</v>
          </cell>
        </row>
        <row r="13412">
          <cell r="A13412" t="str">
            <v>Gestión Autorizaciones EXPRESO VIAJES Y TURISMO- 07 de Agosto 2025 Corte 6AM</v>
          </cell>
          <cell r="B13412" t="str">
            <v>AD2575284150059</v>
          </cell>
        </row>
        <row r="13413">
          <cell r="A13413" t="str">
            <v>Gestión Autorizaciones EXPRESO VIAJES Y TURISMO- 07 de Agosto 2025 Corte 6AM</v>
          </cell>
          <cell r="B13413" t="str">
            <v>AD2591284150060</v>
          </cell>
        </row>
        <row r="13414">
          <cell r="A13414" t="str">
            <v>Gestión Autorizaciones EXPRESO VIAJES Y TURISMO- 07 de Agosto 2025 Corte 6AM</v>
          </cell>
          <cell r="B13414" t="str">
            <v>AD2394284150039</v>
          </cell>
        </row>
        <row r="13415">
          <cell r="A13415" t="str">
            <v>Gestión Autorizaciones EXPRESO VIAJES Y TURISMO- 07 de Agosto 2025 Corte 6AM</v>
          </cell>
          <cell r="B13415" t="str">
            <v>AD2400284200962</v>
          </cell>
        </row>
        <row r="13416">
          <cell r="A13416" t="str">
            <v>Gestión Autorizaciones EXPRESO VIAJES Y TURISMO- 07 de Agosto 2025 Corte 6AM</v>
          </cell>
          <cell r="B13416" t="str">
            <v>AD2394284194708</v>
          </cell>
        </row>
        <row r="13417">
          <cell r="A13417" t="str">
            <v>Gestión Autorizaciones EXPRESO VIAJES Y TURISMO- 07 de Agosto 2025 Corte 6AM</v>
          </cell>
          <cell r="B13417" t="str">
            <v>AD2400284194668</v>
          </cell>
        </row>
        <row r="13418">
          <cell r="A13418" t="str">
            <v>Gestión Autorizaciones EXPRESO VIAJES Y TURISMO- 07 de Agosto 2025 Corte 6AM</v>
          </cell>
          <cell r="B13418" t="str">
            <v>AD1011284194644</v>
          </cell>
        </row>
        <row r="13419">
          <cell r="A13419" t="str">
            <v>Gestión Autorizaciones EXPRESO VIAJES Y TURISMO- 07 de Agosto 2025 Corte 6AM</v>
          </cell>
          <cell r="B13419" t="str">
            <v>AD0249284194643</v>
          </cell>
        </row>
        <row r="13420">
          <cell r="A13420" t="str">
            <v>Gestión Autorizaciones EXPRESO VIAJES Y TURISMO- 07 de Agosto 2025 Corte 6AM</v>
          </cell>
          <cell r="B13420" t="str">
            <v>AD2397284194609</v>
          </cell>
        </row>
        <row r="13421">
          <cell r="A13421" t="str">
            <v>Gestión Autorizaciones EXPRESO VIAJES Y TURISMO- 07 de Agosto 2025 Corte 6AM</v>
          </cell>
          <cell r="B13421" t="str">
            <v>AD2394284194576</v>
          </cell>
        </row>
        <row r="13422">
          <cell r="A13422" t="str">
            <v>Gestión Autorizaciones EXPRESO VIAJES Y TURISMO- 07 de Agosto 2025 Corte 6AM</v>
          </cell>
          <cell r="B13422" t="str">
            <v>AD0920284194497</v>
          </cell>
        </row>
        <row r="13423">
          <cell r="A13423" t="str">
            <v>Gestión Autorizaciones EXPRESO VIAJES Y TURISMO- 07 de Agosto 2025 Corte 6AM</v>
          </cell>
          <cell r="B13423" t="str">
            <v>AD0247284194496</v>
          </cell>
        </row>
        <row r="13424">
          <cell r="A13424" t="str">
            <v>Gestión Autorizaciones EXPRESO VIAJES Y TURISMO- 07 de Agosto 2025 Corte 6AM</v>
          </cell>
          <cell r="B13424" t="str">
            <v>AD2400284194226</v>
          </cell>
        </row>
        <row r="13425">
          <cell r="A13425" t="str">
            <v>Gestión Autorizaciones EXPRESO VIAJES Y TURISMO- 07 de Agosto 2025 Corte 6AM</v>
          </cell>
          <cell r="B13425" t="str">
            <v>AD2394284194207</v>
          </cell>
        </row>
        <row r="13426">
          <cell r="A13426" t="str">
            <v>Gestión Autorizaciones EXPRESO VIAJES Y TURISMO- 07 de Agosto 2025 Corte 6AM</v>
          </cell>
          <cell r="B13426" t="str">
            <v>AD2591284194186</v>
          </cell>
        </row>
        <row r="13427">
          <cell r="A13427" t="str">
            <v>Gestión Autorizaciones EXPRESO VIAJES Y TURISMO- 07 de Agosto 2025 Corte 6AM</v>
          </cell>
          <cell r="B13427" t="str">
            <v>AD2575284194185</v>
          </cell>
        </row>
        <row r="13428">
          <cell r="A13428" t="str">
            <v>Gestión Autorizaciones EXPRESO VIAJES Y TURISMO- 07 de Agosto 2025 Corte 6AM</v>
          </cell>
          <cell r="B13428" t="str">
            <v>AD2394284194165</v>
          </cell>
        </row>
        <row r="13429">
          <cell r="A13429" t="str">
            <v>Gestión Autorizaciones EXPRESO VIAJES Y TURISMO- 07 de Agosto 2025 Corte 6AM</v>
          </cell>
          <cell r="B13429" t="str">
            <v>AD2400284194155</v>
          </cell>
        </row>
        <row r="13430">
          <cell r="A13430" t="str">
            <v>Gestión Autorizaciones EXPRESO VIAJES Y TURISMO- 07 de Agosto 2025 Corte 6AM</v>
          </cell>
          <cell r="B13430" t="str">
            <v>AD2400284194142</v>
          </cell>
        </row>
        <row r="13431">
          <cell r="A13431" t="str">
            <v>Gestión Autorizaciones EXPRESO VIAJES Y TURISMO- 07 de Agosto 2025 Corte 6AM</v>
          </cell>
          <cell r="B13431" t="str">
            <v>AD2400284664264</v>
          </cell>
        </row>
        <row r="13432">
          <cell r="A13432" t="str">
            <v>Gestión Autorizaciones EXPRESO VIAJES Y TURISMO- 07 de Agosto 2025 Corte 6AM</v>
          </cell>
          <cell r="B13432" t="str">
            <v>AD2400284589275</v>
          </cell>
        </row>
        <row r="13433">
          <cell r="A13433" t="str">
            <v>Gestión Autorizaciones EXPRESO VIAJES Y TURISMO- 07 de Agosto 2025 Corte 6AM</v>
          </cell>
          <cell r="B13433" t="str">
            <v>AD1011284589270</v>
          </cell>
        </row>
        <row r="13434">
          <cell r="A13434" t="str">
            <v>Gestión Autorizaciones EXPRESO VIAJES Y TURISMO- 07 de Agosto 2025 Corte 6AM</v>
          </cell>
          <cell r="B13434" t="str">
            <v>AD0249284589267</v>
          </cell>
        </row>
        <row r="13435">
          <cell r="A13435" t="str">
            <v>Gestión Autorizaciones EXPRESO VIAJES Y TURISMO- 07 de Agosto 2025 Corte 6AM</v>
          </cell>
          <cell r="B13435" t="str">
            <v>AD2394284589225</v>
          </cell>
        </row>
        <row r="13436">
          <cell r="A13436" t="str">
            <v>Gestión Autorizaciones EXPRESO VIAJES Y TURISMO- 07 de Agosto 2025 Corte 6AM</v>
          </cell>
          <cell r="B13436" t="str">
            <v>AD2394284589095</v>
          </cell>
        </row>
        <row r="13437">
          <cell r="A13437" t="str">
            <v>Gestión Autorizaciones EXPRESO VIAJES Y TURISMO- 07 de Agosto 2025 Corte 6AM</v>
          </cell>
          <cell r="B13437" t="str">
            <v>AD2400284589047</v>
          </cell>
        </row>
        <row r="13438">
          <cell r="A13438" t="str">
            <v>Gestión Autorizaciones EXPRESO VIAJES Y TURISMO- 07 de Agosto 2025 Corte 6AM</v>
          </cell>
          <cell r="B13438" t="str">
            <v>AD2400284589042</v>
          </cell>
        </row>
        <row r="13439">
          <cell r="A13439" t="str">
            <v>Gestión Autorizaciones EXPRESO VIAJES Y TURISMO- 07 de Agosto 2025 Corte 6AM</v>
          </cell>
          <cell r="B13439" t="str">
            <v>AD2400284589009</v>
          </cell>
        </row>
        <row r="13440">
          <cell r="A13440" t="str">
            <v>Gestión Autorizaciones EXPRESO VIAJES Y TURISMO- 07 de Agosto 2025 Corte 6AM</v>
          </cell>
          <cell r="B13440" t="str">
            <v>AD2591284588968</v>
          </cell>
        </row>
        <row r="13441">
          <cell r="A13441" t="str">
            <v>Gestión Autorizaciones EXPRESO VIAJES Y TURISMO- 07 de Agosto 2025 Corte 6AM</v>
          </cell>
          <cell r="B13441" t="str">
            <v>AD2575284588965</v>
          </cell>
        </row>
        <row r="13442">
          <cell r="A13442" t="str">
            <v>Gestión Autorizaciones EXPRESO VIAJES Y TURISMO- 07 de Agosto 2025 Corte 6AM</v>
          </cell>
          <cell r="B13442" t="str">
            <v>AD2400284588915</v>
          </cell>
        </row>
        <row r="13443">
          <cell r="A13443" t="str">
            <v>Gestión Autorizaciones EXPRESO VIAJES Y TURISMO- 07 de Agosto 2025 Corte 6AM</v>
          </cell>
          <cell r="B13443" t="str">
            <v>AD2400284588912</v>
          </cell>
        </row>
        <row r="13444">
          <cell r="A13444" t="str">
            <v>Gestión Autorizaciones EXPRESO VIAJES Y TURISMO- 07 de Agosto 2025 Corte 6AM</v>
          </cell>
          <cell r="B13444" t="str">
            <v>AD2400284588907</v>
          </cell>
        </row>
        <row r="13445">
          <cell r="A13445" t="str">
            <v>Gestión Autorizaciones EXPRESO VIAJES Y TURISMO- 07 de Agosto 2025 Corte 6AM</v>
          </cell>
          <cell r="B13445" t="str">
            <v>AD2397284588857</v>
          </cell>
        </row>
        <row r="13446">
          <cell r="A13446" t="str">
            <v>Gestión Autorizaciones EXPRESO VIAJES Y TURISMO- 07 de Agosto 2025 Corte 6AM</v>
          </cell>
          <cell r="B13446" t="str">
            <v>AD2400284588844</v>
          </cell>
        </row>
        <row r="13447">
          <cell r="A13447" t="str">
            <v>Gestión Autorizaciones EXPRESO VIAJES Y TURISMO- 07 de Agosto 2025 Corte 6AM</v>
          </cell>
          <cell r="B13447" t="str">
            <v>AD2400284588767</v>
          </cell>
        </row>
        <row r="13448">
          <cell r="A13448" t="str">
            <v>Gestión Autorizaciones EXPRESO VIAJES Y TURISMO- 07 de Agosto 2025 Corte 6AM</v>
          </cell>
          <cell r="B13448" t="str">
            <v>ATT2383284588754</v>
          </cell>
        </row>
        <row r="13449">
          <cell r="A13449" t="str">
            <v>Gestión Autorizaciones EXPRESO VIAJES Y TURISMO- 07 de Agosto 2025 Corte 6AM</v>
          </cell>
          <cell r="B13449" t="str">
            <v>AD2394284588723</v>
          </cell>
        </row>
        <row r="13450">
          <cell r="A13450" t="str">
            <v>Gestión Autorizaciones EXPRESO VIAJES Y TURISMO- 07 de Agosto 2025 Corte 6AM</v>
          </cell>
          <cell r="B13450" t="str">
            <v>AD2400284588693</v>
          </cell>
        </row>
        <row r="13451">
          <cell r="A13451" t="str">
            <v>Gestión Autorizaciones EXPRESO VIAJES Y TURISMO- 07 de Agosto 2025 Corte 6AM</v>
          </cell>
          <cell r="B13451" t="str">
            <v>ATT1461284588640</v>
          </cell>
        </row>
        <row r="13452">
          <cell r="A13452" t="str">
            <v>Gestión Autorizaciones EXPRESO VIAJES Y TURISMO- 07 de Agosto 2025 Corte 6AM</v>
          </cell>
          <cell r="B13452" t="str">
            <v>AD1011284588635</v>
          </cell>
        </row>
        <row r="13453">
          <cell r="A13453" t="str">
            <v>Gestión Autorizaciones EXPRESO VIAJES Y TURISMO- 07 de Agosto 2025 Corte 6AM</v>
          </cell>
          <cell r="B13453" t="str">
            <v>ATT1460284588629</v>
          </cell>
        </row>
        <row r="13454">
          <cell r="A13454" t="str">
            <v>Gestión Autorizaciones EXPRESO VIAJES Y TURISMO- 07 de Agosto 2025 Corte 6AM</v>
          </cell>
          <cell r="B13454" t="str">
            <v>AD1011284588623</v>
          </cell>
        </row>
        <row r="13455">
          <cell r="A13455" t="str">
            <v>Gestión Autorizaciones EXPRESO VIAJES Y TURISMO- 07 de Agosto 2025 Corte 6AM</v>
          </cell>
          <cell r="B13455" t="str">
            <v>AD2400284588560</v>
          </cell>
        </row>
        <row r="13456">
          <cell r="A13456" t="str">
            <v>Gestión Autorizaciones EXPRESO VIAJES Y TURISMO- 07 de Agosto 2025 Corte 6AM</v>
          </cell>
          <cell r="B13456" t="str">
            <v>AD2394284588539</v>
          </cell>
        </row>
        <row r="13457">
          <cell r="A13457" t="str">
            <v>Gestión Autorizaciones EXPRESO VIAJES Y TURISMO- 07 de Agosto 2025 Corte 6AM</v>
          </cell>
          <cell r="B13457" t="str">
            <v>AD2394284588511</v>
          </cell>
        </row>
        <row r="13458">
          <cell r="A13458" t="str">
            <v>Gestión Autorizaciones EXPRESO VIAJES Y TURISMO- 07 de Agosto 2025 Corte 6AM</v>
          </cell>
          <cell r="B13458" t="str">
            <v>AD2400284588508</v>
          </cell>
        </row>
        <row r="13459">
          <cell r="A13459" t="str">
            <v>Gestión Autorizaciones EXPRESO VIAJES Y TURISMO- 07 de Agosto 2025 Corte 6AM</v>
          </cell>
          <cell r="B13459" t="str">
            <v>AD2575284588497</v>
          </cell>
        </row>
        <row r="13460">
          <cell r="A13460" t="str">
            <v>Gestión Autorizaciones EXPRESO VIAJES Y TURISMO- 07 de Agosto 2025 Corte 6AM</v>
          </cell>
          <cell r="B13460" t="str">
            <v>AD2400284588478</v>
          </cell>
        </row>
        <row r="13461">
          <cell r="A13461" t="str">
            <v>Gestión Autorizaciones EXPRESO VIAJES Y TURISMO- 07 de Agosto 2025 Corte 6AM</v>
          </cell>
          <cell r="B13461" t="str">
            <v>AD2400284588473</v>
          </cell>
        </row>
        <row r="13462">
          <cell r="A13462" t="str">
            <v>Gestión Autorizaciones EXPRESO VIAJES Y TURISMO- 07 de Agosto 2025 Corte 6AM</v>
          </cell>
          <cell r="B13462" t="str">
            <v>ATT2383284588465</v>
          </cell>
        </row>
        <row r="13463">
          <cell r="A13463" t="str">
            <v>Gestión Autorizaciones EXPRESO VIAJES Y TURISMO- 07 de Agosto 2025 Corte 6AM</v>
          </cell>
          <cell r="B13463" t="str">
            <v>AD2591284588432</v>
          </cell>
        </row>
        <row r="13464">
          <cell r="A13464" t="str">
            <v>Gestión Autorizaciones EXPRESO VIAJES Y TURISMO- 07 de Agosto 2025 Corte 6AM</v>
          </cell>
          <cell r="B13464" t="str">
            <v>AD2397284588430</v>
          </cell>
        </row>
        <row r="13465">
          <cell r="A13465" t="str">
            <v>Gestión Autorizaciones EXPRESO VIAJES Y TURISMO- 07 de Agosto 2025 Corte 6AM</v>
          </cell>
          <cell r="B13465" t="str">
            <v>AD2400284588381</v>
          </cell>
        </row>
        <row r="13466">
          <cell r="A13466" t="str">
            <v>Gestión Autorizaciones EXPRESO VIAJES Y TURISMO- 07 de Agosto 2025 Corte 6AM</v>
          </cell>
          <cell r="B13466" t="str">
            <v>ATT1461284588347</v>
          </cell>
        </row>
        <row r="13467">
          <cell r="A13467" t="str">
            <v>Gestión Autorizaciones EXPRESO VIAJES Y TURISMO- 07 de Agosto 2025 Corte 6AM</v>
          </cell>
          <cell r="B13467" t="str">
            <v>AD1011284588345</v>
          </cell>
        </row>
        <row r="13468">
          <cell r="A13468" t="str">
            <v>Gestión Autorizaciones EXPRESO VIAJES Y TURISMO- 07 de Agosto 2025 Corte 6AM</v>
          </cell>
          <cell r="B13468" t="str">
            <v>AD2400284588303</v>
          </cell>
        </row>
        <row r="13469">
          <cell r="A13469" t="str">
            <v>Gestión Autorizaciones EXPRESO VIAJES Y TURISMO- 07 de Agosto 2025 Corte 6AM</v>
          </cell>
          <cell r="B13469" t="str">
            <v>AD2397284588249</v>
          </cell>
        </row>
        <row r="13470">
          <cell r="A13470" t="str">
            <v>Gestión Autorizaciones EXPRESO VIAJES Y TURISMO- 07 de Agosto 2025 Corte 6AM</v>
          </cell>
          <cell r="B13470" t="str">
            <v>AD2400284588216</v>
          </cell>
        </row>
        <row r="13471">
          <cell r="A13471" t="str">
            <v>Gestión Autorizaciones EXPRESO VIAJES Y TURISMO- 07 de Agosto 2025 Corte 6AM</v>
          </cell>
          <cell r="B13471" t="str">
            <v>AD1013284588138</v>
          </cell>
        </row>
        <row r="13472">
          <cell r="A13472" t="str">
            <v>Gestión Autorizaciones EXPRESO VIAJES Y TURISMO- 07 de Agosto 2025 Corte 6AM</v>
          </cell>
          <cell r="B13472" t="str">
            <v>ATT2383284588128</v>
          </cell>
        </row>
        <row r="13473">
          <cell r="A13473" t="str">
            <v>Gestión Autorizaciones EXPRESO VIAJES Y TURISM08 de Agosto 2025 Corte 1pm</v>
          </cell>
          <cell r="B13473" t="str">
            <v>AD2394282489080</v>
          </cell>
        </row>
        <row r="13474">
          <cell r="A13474" t="str">
            <v>Gestión Autorizaciones EXPRESO VIAJES Y TURISM08 de Agosto 2025 Corte 1pm</v>
          </cell>
          <cell r="B13474" t="str">
            <v>AD2400282595861</v>
          </cell>
        </row>
        <row r="13475">
          <cell r="A13475" t="str">
            <v>Gestión Autorizaciones EXPRESO VIAJES Y TURISM08 de Agosto 2025 Corte 1pm</v>
          </cell>
          <cell r="B13475" t="str">
            <v>AD2397282596042</v>
          </cell>
        </row>
        <row r="13476">
          <cell r="A13476" t="str">
            <v>Gestión Autorizaciones EXPRESO VIAJES Y TURISM08 de Agosto 2025 Corte 1pm</v>
          </cell>
          <cell r="B13476" t="str">
            <v>AD2591282596043</v>
          </cell>
        </row>
        <row r="13477">
          <cell r="A13477" t="str">
            <v>Gestión Autorizaciones EXPRESO VIAJES Y TURISM08 de Agosto 2025 Corte 1pm</v>
          </cell>
          <cell r="B13477" t="str">
            <v>AD2394282641976</v>
          </cell>
        </row>
        <row r="13478">
          <cell r="A13478" t="str">
            <v>Gestión Autorizaciones EXPRESO VIAJES Y TURISM08 de Agosto 2025 Corte 1pm</v>
          </cell>
          <cell r="B13478" t="str">
            <v>AD2397282632595</v>
          </cell>
        </row>
        <row r="13479">
          <cell r="A13479" t="str">
            <v>Gestión Autorizaciones EXPRESO VIAJES Y TURISM08 de Agosto 2025 Corte 1pm</v>
          </cell>
          <cell r="B13479" t="str">
            <v>AD2591282656221</v>
          </cell>
        </row>
        <row r="13480">
          <cell r="A13480" t="str">
            <v>Gestión Autorizaciones EXPRESO VIAJES Y TURISM08 de Agosto 2025 Corte 1pm</v>
          </cell>
          <cell r="B13480" t="str">
            <v>AD2575282656220</v>
          </cell>
        </row>
        <row r="13481">
          <cell r="A13481" t="str">
            <v>Gestión Autorizaciones EXPRESO VIAJES Y TURISM08 de Agosto 2025 Corte 1pm</v>
          </cell>
          <cell r="B13481" t="str">
            <v>AD2394282745643</v>
          </cell>
        </row>
        <row r="13482">
          <cell r="A13482" t="str">
            <v>Gestión Autorizaciones EXPRESO VIAJES Y TURISM08 de Agosto 2025 Corte 1pm</v>
          </cell>
          <cell r="B13482" t="str">
            <v>AD2400282965732</v>
          </cell>
        </row>
        <row r="13483">
          <cell r="A13483" t="str">
            <v>Gestión Autorizaciones EXPRESO VIAJES Y TURISM08 de Agosto 2025 Corte 1pm</v>
          </cell>
          <cell r="B13483" t="str">
            <v>AD2397282998387</v>
          </cell>
        </row>
        <row r="13484">
          <cell r="A13484" t="str">
            <v>Gestión Autorizaciones EXPRESO VIAJES Y TURISM08 de Agosto 2025 Corte 1pm</v>
          </cell>
          <cell r="B13484" t="str">
            <v>AD2394283108539</v>
          </cell>
        </row>
        <row r="13485">
          <cell r="A13485" t="str">
            <v>Gestión Autorizaciones EXPRESO VIAJES Y TURISM08 de Agosto 2025 Corte 1pm</v>
          </cell>
          <cell r="B13485" t="str">
            <v>AD1013283141524</v>
          </cell>
        </row>
        <row r="13486">
          <cell r="A13486" t="str">
            <v>Gestión Autorizaciones EXPRESO VIAJES Y TURISM08 de Agosto 2025 Corte 1pm</v>
          </cell>
          <cell r="B13486" t="str">
            <v>AD2394283141347</v>
          </cell>
        </row>
        <row r="13487">
          <cell r="A13487" t="str">
            <v>Gestión Autorizaciones EXPRESO VIAJES Y TURISM08 de Agosto 2025 Corte 1pm</v>
          </cell>
          <cell r="B13487" t="str">
            <v>AD2400283136236</v>
          </cell>
        </row>
        <row r="13488">
          <cell r="A13488" t="str">
            <v>Gestión Autorizaciones EXPRESO VIAJES Y TURISM08 de Agosto 2025 Corte 1pm</v>
          </cell>
          <cell r="B13488" t="str">
            <v>AD2394283250491</v>
          </cell>
        </row>
        <row r="13489">
          <cell r="A13489" t="str">
            <v>Gestión Autorizaciones EXPRESO VIAJES Y TURISM08 de Agosto 2025 Corte 1pm</v>
          </cell>
          <cell r="B13489" t="str">
            <v>AD2401283244228</v>
          </cell>
        </row>
        <row r="13490">
          <cell r="A13490" t="str">
            <v>Gestión Autorizaciones EXPRESO VIAJES Y TURISM08 de Agosto 2025 Corte 1pm</v>
          </cell>
          <cell r="B13490" t="str">
            <v>AD2394283242956</v>
          </cell>
        </row>
        <row r="13491">
          <cell r="A13491" t="str">
            <v>Gestión Autorizaciones EXPRESO VIAJES Y TURISM08 de Agosto 2025 Corte 1pm</v>
          </cell>
          <cell r="B13491" t="str">
            <v>AD2400283242932</v>
          </cell>
        </row>
        <row r="13492">
          <cell r="A13492" t="str">
            <v>Gestión Autorizaciones EXPRESO VIAJES Y TURISM08 de Agosto 2025 Corte 1pm</v>
          </cell>
          <cell r="B13492" t="str">
            <v>AD2575283242747</v>
          </cell>
        </row>
        <row r="13493">
          <cell r="A13493" t="str">
            <v>Gestión Autorizaciones EXPRESO VIAJES Y TURISM08 de Agosto 2025 Corte 1pm</v>
          </cell>
          <cell r="B13493" t="str">
            <v>ATT1461283242691</v>
          </cell>
        </row>
        <row r="13494">
          <cell r="A13494" t="str">
            <v>Gestión Autorizaciones EXPRESO VIAJES Y TURISM08 de Agosto 2025 Corte 1pm</v>
          </cell>
          <cell r="B13494" t="str">
            <v>AD1013283242690</v>
          </cell>
        </row>
        <row r="13495">
          <cell r="A13495" t="str">
            <v>Gestión Autorizaciones EXPRESO VIAJES Y TURISM08 de Agosto 2025 Corte 1pm</v>
          </cell>
          <cell r="B13495" t="str">
            <v>AD2400283254545</v>
          </cell>
        </row>
        <row r="13496">
          <cell r="A13496" t="str">
            <v>Gestión Autorizaciones EXPRESO VIAJES Y TURISM08 de Agosto 2025 Corte 1pm</v>
          </cell>
          <cell r="B13496" t="str">
            <v>AD2400283304964</v>
          </cell>
        </row>
        <row r="13497">
          <cell r="A13497" t="str">
            <v>Gestión Autorizaciones EXPRESO VIAJES Y TURISM08 de Agosto 2025 Corte 1pm</v>
          </cell>
          <cell r="B13497" t="str">
            <v>AD1011283378318</v>
          </cell>
        </row>
        <row r="13498">
          <cell r="A13498" t="str">
            <v>Gestión Autorizaciones EXPRESO VIAJES Y TURISM08 de Agosto 2025 Corte 1pm</v>
          </cell>
          <cell r="B13498" t="str">
            <v>AD1011283379098</v>
          </cell>
        </row>
        <row r="13499">
          <cell r="A13499" t="str">
            <v>Gestión Autorizaciones EXPRESO VIAJES Y TURISM08 de Agosto 2025 Corte 1pm</v>
          </cell>
          <cell r="B13499" t="str">
            <v>AD2400283379008</v>
          </cell>
        </row>
        <row r="13500">
          <cell r="A13500" t="str">
            <v>Gestión Autorizaciones EXPRESO VIAJES Y TURISM08 de Agosto 2025 Corte 1pm</v>
          </cell>
          <cell r="B13500" t="str">
            <v>ATT1461283379099</v>
          </cell>
        </row>
        <row r="13501">
          <cell r="A13501" t="str">
            <v>Gestión Autorizaciones EXPRESO VIAJES Y TURISM08 de Agosto 2025 Corte 1pm</v>
          </cell>
          <cell r="B13501" t="str">
            <v>AD2394283379122</v>
          </cell>
        </row>
        <row r="13502">
          <cell r="A13502" t="str">
            <v>Gestión Autorizaciones EXPRESO VIAJES Y TURISM08 de Agosto 2025 Corte 1pm</v>
          </cell>
          <cell r="B13502" t="str">
            <v>AD2394283399589</v>
          </cell>
        </row>
        <row r="13503">
          <cell r="A13503" t="str">
            <v>Gestión Autorizaciones EXPRESO VIAJES Y TURISM08 de Agosto 2025 Corte 1pm</v>
          </cell>
          <cell r="B13503" t="str">
            <v>ATT1461283399428</v>
          </cell>
        </row>
        <row r="13504">
          <cell r="A13504" t="str">
            <v>Gestión Autorizaciones EXPRESO VIAJES Y TURISM08 de Agosto 2025 Corte 1pm</v>
          </cell>
          <cell r="B13504" t="str">
            <v>AD1011283399387</v>
          </cell>
        </row>
        <row r="13505">
          <cell r="A13505" t="str">
            <v>Gestión Autorizaciones EXPRESO VIAJES Y TURISM08 de Agosto 2025 Corte 1pm</v>
          </cell>
          <cell r="B13505" t="str">
            <v>ATT1461283399279</v>
          </cell>
        </row>
        <row r="13506">
          <cell r="A13506" t="str">
            <v>Gestión Autorizaciones EXPRESO VIAJES Y TURISM08 de Agosto 2025 Corte 1pm</v>
          </cell>
          <cell r="B13506" t="str">
            <v>AD0249283399005</v>
          </cell>
        </row>
        <row r="13507">
          <cell r="A13507" t="str">
            <v>Gestión Autorizaciones EXPRESO VIAJES Y TURISM08 de Agosto 2025 Corte 1pm</v>
          </cell>
          <cell r="B13507" t="str">
            <v>AD1011283399007</v>
          </cell>
        </row>
        <row r="13508">
          <cell r="A13508" t="str">
            <v>Gestión Autorizaciones EXPRESO VIAJES Y TURISM08 de Agosto 2025 Corte 1pm</v>
          </cell>
          <cell r="B13508" t="str">
            <v>AD2400283398976</v>
          </cell>
        </row>
        <row r="13509">
          <cell r="A13509" t="str">
            <v>Gestión Autorizaciones EXPRESO VIAJES Y TURISM08 de Agosto 2025 Corte 1pm</v>
          </cell>
          <cell r="B13509" t="str">
            <v>AD2400283430197</v>
          </cell>
        </row>
        <row r="13510">
          <cell r="A13510" t="str">
            <v>Gestión Autorizaciones EXPRESO VIAJES Y TURISM08 de Agosto 2025 Corte 1pm</v>
          </cell>
          <cell r="B13510" t="str">
            <v>AD2575283430291</v>
          </cell>
        </row>
        <row r="13511">
          <cell r="A13511" t="str">
            <v>Gestión Autorizaciones EXPRESO VIAJES Y TURISM08 de Agosto 2025 Corte 1pm</v>
          </cell>
          <cell r="B13511" t="str">
            <v>AD2394283430413</v>
          </cell>
        </row>
        <row r="13512">
          <cell r="A13512" t="str">
            <v>Gestión Autorizaciones EXPRESO VIAJES Y TURISM08 de Agosto 2025 Corte 1pm</v>
          </cell>
          <cell r="B13512" t="str">
            <v>AD2394283448816</v>
          </cell>
        </row>
        <row r="13513">
          <cell r="A13513" t="str">
            <v>Gestión Autorizaciones EXPRESO VIAJES Y TURISM08 de Agosto 2025 Corte 1pm</v>
          </cell>
          <cell r="B13513" t="str">
            <v>AD2394283520177</v>
          </cell>
        </row>
        <row r="13514">
          <cell r="A13514" t="str">
            <v>Gestión Autorizaciones EXPRESO VIAJES Y TURISM08 de Agosto 2025 Corte 1pm</v>
          </cell>
          <cell r="B13514" t="str">
            <v>AD2397283610937</v>
          </cell>
        </row>
        <row r="13515">
          <cell r="A13515" t="str">
            <v>Gestión Autorizaciones EXPRESO VIAJES Y TURISM08 de Agosto 2025 Corte 1pm</v>
          </cell>
          <cell r="B13515" t="str">
            <v>AD2397283610879</v>
          </cell>
        </row>
        <row r="13516">
          <cell r="A13516" t="str">
            <v>Gestión Autorizaciones EXPRESO VIAJES Y TURISM08 de Agosto 2025 Corte 1pm</v>
          </cell>
          <cell r="B13516" t="str">
            <v>AD2394283610816</v>
          </cell>
        </row>
        <row r="13517">
          <cell r="A13517" t="str">
            <v>Gestión Autorizaciones EXPRESO VIAJES Y TURISM08 de Agosto 2025 Corte 1pm</v>
          </cell>
          <cell r="B13517" t="str">
            <v>AD2397283610756</v>
          </cell>
        </row>
        <row r="13518">
          <cell r="A13518" t="str">
            <v>Gestión Autorizaciones EXPRESO VIAJES Y TURISM08 de Agosto 2025 Corte 1pm</v>
          </cell>
          <cell r="B13518" t="str">
            <v>AD2400283671366</v>
          </cell>
        </row>
        <row r="13519">
          <cell r="A13519" t="str">
            <v>Gestión Autorizaciones EXPRESO VIAJES Y TURISM08 de Agosto 2025 Corte 1pm</v>
          </cell>
          <cell r="B13519" t="str">
            <v>AD2400283671347</v>
          </cell>
        </row>
        <row r="13520">
          <cell r="A13520" t="str">
            <v>Gestión Autorizaciones EXPRESO VIAJES Y TURISM08 de Agosto 2025 Corte 1pm</v>
          </cell>
          <cell r="B13520" t="str">
            <v>AD2591283671211</v>
          </cell>
        </row>
        <row r="13521">
          <cell r="A13521" t="str">
            <v>Gestión Autorizaciones EXPRESO VIAJES Y TURISM08 de Agosto 2025 Corte 1pm</v>
          </cell>
          <cell r="B13521" t="str">
            <v>AD2397283671210</v>
          </cell>
        </row>
        <row r="13522">
          <cell r="A13522" t="str">
            <v>Gestión Autorizaciones EXPRESO VIAJES Y TURISM08 de Agosto 2025 Corte 1pm</v>
          </cell>
          <cell r="B13522" t="str">
            <v>AD2400283671174</v>
          </cell>
        </row>
        <row r="13523">
          <cell r="A13523" t="str">
            <v>Gestión Autorizaciones EXPRESO VIAJES Y TURISM08 de Agosto 2025 Corte 1pm</v>
          </cell>
          <cell r="B13523" t="str">
            <v>AD2394283750417</v>
          </cell>
        </row>
        <row r="13524">
          <cell r="A13524" t="str">
            <v>Gestión Autorizaciones EXPRESO VIAJES Y TURISM08 de Agosto 2025 Corte 1pm</v>
          </cell>
          <cell r="B13524" t="str">
            <v>AD2394283750365</v>
          </cell>
        </row>
        <row r="13525">
          <cell r="A13525" t="str">
            <v>Gestión Autorizaciones EXPRESO VIAJES Y TURISM08 de Agosto 2025 Corte 1pm</v>
          </cell>
          <cell r="B13525" t="str">
            <v>AD1011283750311</v>
          </cell>
        </row>
        <row r="13526">
          <cell r="A13526" t="str">
            <v>Gestión Autorizaciones EXPRESO VIAJES Y TURISM08 de Agosto 2025 Corte 1pm</v>
          </cell>
          <cell r="B13526" t="str">
            <v>AD0249283750308</v>
          </cell>
        </row>
        <row r="13527">
          <cell r="A13527" t="str">
            <v>Gestión Autorizaciones EXPRESO VIAJES Y TURISM08 de Agosto 2025 Corte 1pm</v>
          </cell>
          <cell r="B13527" t="str">
            <v>AD1013283749831</v>
          </cell>
        </row>
        <row r="13528">
          <cell r="A13528" t="str">
            <v>Gestión Autorizaciones EXPRESO VIAJES Y TURISM08 de Agosto 2025 Corte 1pm</v>
          </cell>
          <cell r="B13528" t="str">
            <v>ATT1461283749833</v>
          </cell>
        </row>
        <row r="13529">
          <cell r="A13529" t="str">
            <v>Gestión Autorizaciones EXPRESO VIAJES Y TURISM08 de Agosto 2025 Corte 1pm</v>
          </cell>
          <cell r="B13529" t="str">
            <v>AD2575283750267</v>
          </cell>
        </row>
        <row r="13530">
          <cell r="A13530" t="str">
            <v>Gestión Autorizaciones EXPRESO VIAJES Y TURISM08 de Agosto 2025 Corte 1pm</v>
          </cell>
          <cell r="B13530" t="str">
            <v>AD2400283750079</v>
          </cell>
        </row>
        <row r="13531">
          <cell r="A13531" t="str">
            <v>Gestión Autorizaciones EXPRESO VIAJES Y TURISM08 de Agosto 2025 Corte 1pm</v>
          </cell>
          <cell r="B13531" t="str">
            <v>AD2397283750019</v>
          </cell>
        </row>
        <row r="13532">
          <cell r="A13532" t="str">
            <v>Gestión Autorizaciones EXPRESO VIAJES Y TURISM08 de Agosto 2025 Corte 1pm</v>
          </cell>
          <cell r="B13532" t="str">
            <v>AD2591283750020</v>
          </cell>
        </row>
        <row r="13533">
          <cell r="A13533" t="str">
            <v>Gestión Autorizaciones EXPRESO VIAJES Y TURISM08 de Agosto 2025 Corte 1pm</v>
          </cell>
          <cell r="B13533" t="str">
            <v>AD2400283750030</v>
          </cell>
        </row>
        <row r="13534">
          <cell r="A13534" t="str">
            <v>Gestión Autorizaciones EXPRESO VIAJES Y TURISM08 de Agosto 2025 Corte 1pm</v>
          </cell>
          <cell r="B13534" t="str">
            <v>AD2400283808608</v>
          </cell>
        </row>
        <row r="13535">
          <cell r="A13535" t="str">
            <v>Gestión Autorizaciones EXPRESO VIAJES Y TURISM08 de Agosto 2025 Corte 1pm</v>
          </cell>
          <cell r="B13535" t="str">
            <v>AD2394283808581</v>
          </cell>
        </row>
        <row r="13536">
          <cell r="A13536" t="str">
            <v>Gestión Autorizaciones EXPRESO VIAJES Y TURISM08 de Agosto 2025 Corte 1pm</v>
          </cell>
          <cell r="B13536" t="str">
            <v>ATT1459283808577</v>
          </cell>
        </row>
        <row r="13537">
          <cell r="A13537" t="str">
            <v>Gestión Autorizaciones EXPRESO VIAJES Y TURISM08 de Agosto 2025 Corte 1pm</v>
          </cell>
          <cell r="B13537" t="str">
            <v>AD0204283808574</v>
          </cell>
        </row>
        <row r="13538">
          <cell r="A13538" t="str">
            <v>Gestión Autorizaciones EXPRESO VIAJES Y TURISM08 de Agosto 2025 Corte 1pm</v>
          </cell>
          <cell r="B13538" t="str">
            <v>AD2575283808381</v>
          </cell>
        </row>
        <row r="13539">
          <cell r="A13539" t="str">
            <v>Gestión Autorizaciones EXPRESO VIAJES Y TURISM08 de Agosto 2025 Corte 1pm</v>
          </cell>
          <cell r="B13539" t="str">
            <v>AD2394283808335</v>
          </cell>
        </row>
        <row r="13540">
          <cell r="A13540" t="str">
            <v>Gestión Autorizaciones EXPRESO VIAJES Y TURISM08 de Agosto 2025 Corte 1pm</v>
          </cell>
          <cell r="B13540" t="str">
            <v>AD2400283808194</v>
          </cell>
        </row>
        <row r="13541">
          <cell r="A13541" t="str">
            <v>Gestión Autorizaciones EXPRESO VIAJES Y TURISM08 de Agosto 2025 Corte 1pm</v>
          </cell>
          <cell r="B13541" t="str">
            <v>AD2400283808100</v>
          </cell>
        </row>
        <row r="13542">
          <cell r="A13542" t="str">
            <v>Gestión Autorizaciones EXPRESO VIAJES Y TURISM08 de Agosto 2025 Corte 1pm</v>
          </cell>
          <cell r="B13542" t="str">
            <v>ATT1457283808009</v>
          </cell>
        </row>
        <row r="13543">
          <cell r="A13543" t="str">
            <v>Gestión Autorizaciones EXPRESO VIAJES Y TURISM08 de Agosto 2025 Corte 1pm</v>
          </cell>
          <cell r="B13543" t="str">
            <v>AD0247283808008</v>
          </cell>
        </row>
        <row r="13544">
          <cell r="A13544" t="str">
            <v>Gestión Autorizaciones EXPRESO VIAJES Y TURISM08 de Agosto 2025 Corte 1pm</v>
          </cell>
          <cell r="B13544" t="str">
            <v>AD2400283807955</v>
          </cell>
        </row>
        <row r="13545">
          <cell r="A13545" t="str">
            <v>Gestión Autorizaciones EXPRESO VIAJES Y TURISM08 de Agosto 2025 Corte 1pm</v>
          </cell>
          <cell r="B13545" t="str">
            <v>AD2400283807930</v>
          </cell>
        </row>
        <row r="13546">
          <cell r="A13546" t="str">
            <v>Gestión Autorizaciones EXPRESO VIAJES Y TURISM08 de Agosto 2025 Corte 1pm</v>
          </cell>
          <cell r="B13546" t="str">
            <v>AD2400283807903</v>
          </cell>
        </row>
        <row r="13547">
          <cell r="A13547" t="str">
            <v>Gestión Autorizaciones EXPRESO VIAJES Y TURISM08 de Agosto 2025 Corte 1pm</v>
          </cell>
          <cell r="B13547" t="str">
            <v>AD2400283807852</v>
          </cell>
        </row>
        <row r="13548">
          <cell r="A13548" t="str">
            <v>Gestión Autorizaciones EXPRESO VIAJES Y TURISM08 de Agosto 2025 Corte 1pm</v>
          </cell>
          <cell r="B13548" t="str">
            <v>AD2591283807841</v>
          </cell>
        </row>
        <row r="13549">
          <cell r="A13549" t="str">
            <v>Gestión Autorizaciones EXPRESO VIAJES Y TURISM08 de Agosto 2025 Corte 1pm</v>
          </cell>
          <cell r="B13549" t="str">
            <v>AD2575283807839</v>
          </cell>
        </row>
        <row r="13550">
          <cell r="A13550" t="str">
            <v>Gestión Autorizaciones EXPRESO VIAJES Y TURISM08 de Agosto 2025 Corte 1pm</v>
          </cell>
          <cell r="B13550" t="str">
            <v>AD2394283807822</v>
          </cell>
        </row>
        <row r="13551">
          <cell r="A13551" t="str">
            <v>Gestión Autorizaciones EXPRESO VIAJES Y TURISM08 de Agosto 2025 Corte 1pm</v>
          </cell>
          <cell r="B13551" t="str">
            <v>ATT2316283882718</v>
          </cell>
        </row>
        <row r="13552">
          <cell r="A13552" t="str">
            <v>Gestión Autorizaciones EXPRESO VIAJES Y TURISM08 de Agosto 2025 Corte 1pm</v>
          </cell>
          <cell r="B13552" t="str">
            <v>AD2394283882675</v>
          </cell>
        </row>
        <row r="13553">
          <cell r="A13553" t="str">
            <v>Gestión Autorizaciones EXPRESO VIAJES Y TURISM08 de Agosto 2025 Corte 1pm</v>
          </cell>
          <cell r="B13553" t="str">
            <v>AD2394283882549</v>
          </cell>
        </row>
        <row r="13554">
          <cell r="A13554" t="str">
            <v>Gestión Autorizaciones EXPRESO VIAJES Y TURISM08 de Agosto 2025 Corte 1pm</v>
          </cell>
          <cell r="B13554" t="str">
            <v>AD2397283882529</v>
          </cell>
        </row>
        <row r="13555">
          <cell r="A13555" t="str">
            <v>Gestión Autorizaciones EXPRESO VIAJES Y TURISM08 de Agosto 2025 Corte 1pm</v>
          </cell>
          <cell r="B13555" t="str">
            <v>ATT2383283882421</v>
          </cell>
        </row>
        <row r="13556">
          <cell r="A13556" t="str">
            <v>Gestión Autorizaciones EXPRESO VIAJES Y TURISM08 de Agosto 2025 Corte 1pm</v>
          </cell>
          <cell r="B13556" t="str">
            <v>ATT1461283913232</v>
          </cell>
        </row>
        <row r="13557">
          <cell r="A13557" t="str">
            <v>Gestión Autorizaciones EXPRESO VIAJES Y TURISM08 de Agosto 2025 Corte 1pm</v>
          </cell>
          <cell r="B13557" t="str">
            <v>AD1011283913230</v>
          </cell>
        </row>
        <row r="13558">
          <cell r="A13558" t="str">
            <v>Gestión Autorizaciones EXPRESO VIAJES Y TURISM08 de Agosto 2025 Corte 1pm</v>
          </cell>
          <cell r="B13558" t="str">
            <v>AD0248283913159</v>
          </cell>
        </row>
        <row r="13559">
          <cell r="A13559" t="str">
            <v>Gestión Autorizaciones EXPRESO VIAJES Y TURISM08 de Agosto 2025 Corte 1pm</v>
          </cell>
          <cell r="B13559" t="str">
            <v>AD0204283913157</v>
          </cell>
        </row>
        <row r="13560">
          <cell r="A13560" t="str">
            <v>Gestión Autorizaciones EXPRESO VIAJES Y TURISM08 de Agosto 2025 Corte 1pm</v>
          </cell>
          <cell r="B13560" t="str">
            <v>AD2397283912777</v>
          </cell>
        </row>
        <row r="13561">
          <cell r="A13561" t="str">
            <v>Gestión Autorizaciones EXPRESO VIAJES Y TURISM08 de Agosto 2025 Corte 1pm</v>
          </cell>
          <cell r="B13561" t="str">
            <v>AD2404284821782</v>
          </cell>
        </row>
        <row r="13562">
          <cell r="A13562" t="str">
            <v>Gestión Autorizaciones EXPRESO VIAJES Y TURISM08 de Agosto 2025 Corte 1pm</v>
          </cell>
          <cell r="B13562" t="str">
            <v>AD1011284821214</v>
          </cell>
        </row>
        <row r="13563">
          <cell r="A13563" t="str">
            <v>Gestión Autorizaciones EXPRESO VIAJES Y TURISM08 de Agosto 2025 Corte 1pm</v>
          </cell>
          <cell r="B13563" t="str">
            <v>ATT1461284819648</v>
          </cell>
        </row>
        <row r="13564">
          <cell r="A13564" t="str">
            <v>Gestión Autorizaciones EXPRESO VIAJES Y TURISM08 de Agosto 2025 Corte 1pm</v>
          </cell>
          <cell r="B13564" t="str">
            <v>AD2404284819301</v>
          </cell>
        </row>
        <row r="13565">
          <cell r="A13565" t="str">
            <v>Gestión Autorizaciones EXPRESO VIAJES Y TURISM08 de Agosto 2025 Corte 1pm</v>
          </cell>
          <cell r="B13565" t="str">
            <v>ATT1461284819207</v>
          </cell>
        </row>
        <row r="13566">
          <cell r="A13566" t="str">
            <v>Gestión Autorizaciones EXPRESO VIAJES Y TURISM08 de Agosto 2025 Corte 1pm</v>
          </cell>
          <cell r="B13566" t="str">
            <v>AD1011284819207</v>
          </cell>
        </row>
        <row r="13567">
          <cell r="A13567" t="str">
            <v>Gestión Autorizaciones EXPRESO VIAJES Y TURISM08 de Agosto 2025 Corte 1pm</v>
          </cell>
          <cell r="B13567" t="str">
            <v>AD2400284817987</v>
          </cell>
        </row>
        <row r="13568">
          <cell r="A13568" t="str">
            <v>Gestión Autorizaciones EXPRESO VIAJES Y TURISM08 de Agosto 2025 Corte 1pm</v>
          </cell>
          <cell r="B13568" t="str">
            <v>AD2400284815292</v>
          </cell>
        </row>
        <row r="13569">
          <cell r="A13569" t="str">
            <v>Gestión Autorizaciones EXPRESO VIAJES Y TURISM08 de Agosto 2025 Corte 1pm</v>
          </cell>
          <cell r="B13569" t="str">
            <v>AD2399284815197</v>
          </cell>
        </row>
        <row r="13570">
          <cell r="A13570" t="str">
            <v>Gestión Autorizaciones EXPRESO VIAJES Y TURISM08 de Agosto 2025 Corte 1pm</v>
          </cell>
          <cell r="B13570" t="str">
            <v>AD0034284801629</v>
          </cell>
        </row>
        <row r="13571">
          <cell r="A13571" t="str">
            <v>Gestión Autorizaciones EXPRESO VIAJES Y TURISM08 de Agosto 2025 Corte 1pm</v>
          </cell>
          <cell r="B13571" t="str">
            <v>AD0033284801422</v>
          </cell>
        </row>
        <row r="13572">
          <cell r="A13572" t="str">
            <v>Gestión Autorizaciones EXPRESO VIAJES Y TURISM08 de Agosto 2025 Corte 1pm</v>
          </cell>
          <cell r="B13572" t="str">
            <v>AD0034284801070</v>
          </cell>
        </row>
        <row r="13573">
          <cell r="A13573" t="str">
            <v>Gestión Autorizaciones EXPRESO VIAJES Y TURISM08 de Agosto 2025 Corte 1pm</v>
          </cell>
          <cell r="B13573" t="str">
            <v>AD0034284800733</v>
          </cell>
        </row>
        <row r="13574">
          <cell r="A13574" t="str">
            <v>Gestión Autorizaciones EXPRESO VIAJES Y TURISM08 de Agosto 2025 Corte 1pm</v>
          </cell>
          <cell r="B13574" t="str">
            <v>AD0920284793639</v>
          </cell>
        </row>
        <row r="13575">
          <cell r="A13575" t="str">
            <v>Gestión Autorizaciones EXPRESO VIAJES Y TURISM08 de Agosto 2025 Corte 1pm</v>
          </cell>
          <cell r="B13575" t="str">
            <v>AD0247284793637</v>
          </cell>
        </row>
        <row r="13576">
          <cell r="A13576" t="str">
            <v>Gestión Autorizaciones EXPRESO VIAJES Y TURISM08 de Agosto 2025 Corte 1pm</v>
          </cell>
          <cell r="B13576" t="str">
            <v>AD2591284793566</v>
          </cell>
        </row>
        <row r="13577">
          <cell r="A13577" t="str">
            <v>Gestión Autorizaciones EXPRESO VIAJES Y TURISM08 de Agosto 2025 Corte 1pm</v>
          </cell>
          <cell r="B13577" t="str">
            <v>AD2397284793565</v>
          </cell>
        </row>
        <row r="13578">
          <cell r="A13578" t="str">
            <v>Gestión Autorizaciones EXPRESO VIAJES Y TURISM08 de Agosto 2025 Corte 1pm</v>
          </cell>
          <cell r="B13578" t="str">
            <v>AD1011284793555</v>
          </cell>
        </row>
        <row r="13579">
          <cell r="A13579" t="str">
            <v>Gestión Autorizaciones EXPRESO VIAJES Y TURISM08 de Agosto 2025 Corte 1pm</v>
          </cell>
          <cell r="B13579" t="str">
            <v>AD2400284793536</v>
          </cell>
        </row>
        <row r="13580">
          <cell r="A13580" t="str">
            <v>Gestión Autorizaciones EXPRESO VIAJES Y TURISM08 de Agosto 2025 Corte 1pm</v>
          </cell>
          <cell r="B13580" t="str">
            <v>ATT2383284793547</v>
          </cell>
        </row>
        <row r="13581">
          <cell r="A13581" t="str">
            <v>Gestión Autorizaciones EXPRESO VIAJES Y TURISM08 de Agosto 2025 Corte 1pm</v>
          </cell>
          <cell r="B13581" t="str">
            <v>AD2394284793525</v>
          </cell>
        </row>
        <row r="13582">
          <cell r="A13582" t="str">
            <v>Gestión Autorizaciones EXPRESO VIAJES Y TURISM08 de Agosto 2025 Corte 1pm</v>
          </cell>
          <cell r="B13582" t="str">
            <v>AD2400284793517</v>
          </cell>
        </row>
        <row r="13583">
          <cell r="A13583" t="str">
            <v>Gestión Autorizaciones EXPRESO VIAJES Y TURISM08 de Agosto 2025 Corte 1pm</v>
          </cell>
          <cell r="B13583" t="str">
            <v>AD2400284793513</v>
          </cell>
        </row>
        <row r="13584">
          <cell r="A13584" t="str">
            <v>Gestión Autorizaciones EXPRESO VIAJES Y TURISM08 de Agosto 2025 Corte 1pm</v>
          </cell>
          <cell r="B13584" t="str">
            <v>AD0247284793466</v>
          </cell>
        </row>
        <row r="13585">
          <cell r="A13585" t="str">
            <v>Gestión Autorizaciones EXPRESO VIAJES Y TURISM08 de Agosto 2025 Corte 1pm</v>
          </cell>
          <cell r="B13585" t="str">
            <v>AD2400284793487</v>
          </cell>
        </row>
        <row r="13586">
          <cell r="A13586" t="str">
            <v>Gestión Autorizaciones EXPRESO VIAJES Y TURISM08 de Agosto 2025 Corte 1pm</v>
          </cell>
          <cell r="B13586" t="str">
            <v>AD2394284793484</v>
          </cell>
        </row>
        <row r="13587">
          <cell r="A13587" t="str">
            <v>Gestión Autorizaciones EXPRESO VIAJES Y TURISM08 de Agosto 2025 Corte 1pm</v>
          </cell>
          <cell r="B13587" t="str">
            <v>AD2397284793473</v>
          </cell>
        </row>
        <row r="13588">
          <cell r="A13588" t="str">
            <v>Gestión Autorizaciones EXPRESO VIAJES Y TURISM08 de Agosto 2025 Corte 1pm</v>
          </cell>
          <cell r="B13588" t="str">
            <v>AD0920284793468</v>
          </cell>
        </row>
        <row r="13589">
          <cell r="A13589" t="str">
            <v>Gestión Autorizaciones EXPRESO VIAJES Y TURISM08 de Agosto 2025 Corte 1pm</v>
          </cell>
          <cell r="B13589" t="str">
            <v>AD2591284793464</v>
          </cell>
        </row>
        <row r="13590">
          <cell r="A13590" t="str">
            <v>Gestión Autorizaciones EXPRESO VIAJES Y TURISM08 de Agosto 2025 Corte 1pm</v>
          </cell>
          <cell r="B13590" t="str">
            <v>AD2575284793462</v>
          </cell>
        </row>
        <row r="13591">
          <cell r="A13591" t="str">
            <v>Gestión Autorizaciones EXPRESO VIAJES Y TURISM08 de Agosto 2025 Corte 1pm</v>
          </cell>
          <cell r="B13591" t="str">
            <v>AD2394284793450</v>
          </cell>
        </row>
        <row r="13592">
          <cell r="A13592" t="str">
            <v>Gestión Autorizaciones EXPRESO VIAJES Y TURISM08 de Agosto 2025 Corte 1pm</v>
          </cell>
          <cell r="B13592" t="str">
            <v>AD2591284793441</v>
          </cell>
        </row>
        <row r="13593">
          <cell r="A13593" t="str">
            <v>Gestión Autorizaciones EXPRESO VIAJES Y TURISM08 de Agosto 2025 Corte 1pm</v>
          </cell>
          <cell r="B13593" t="str">
            <v>AD2397284793440</v>
          </cell>
        </row>
        <row r="13594">
          <cell r="A13594" t="str">
            <v>Gestión Autorizaciones EXPRESO VIAJES Y TURISM08 de Agosto 2025 Corte 1pm</v>
          </cell>
          <cell r="B13594" t="str">
            <v>AD2400284793436</v>
          </cell>
        </row>
        <row r="13595">
          <cell r="A13595" t="str">
            <v>Gestión Autorizaciones EXPRESO VIAJES Y TURISM08 de Agosto 2025 Corte 1pm</v>
          </cell>
          <cell r="B13595" t="str">
            <v>AD2591284793432</v>
          </cell>
        </row>
        <row r="13596">
          <cell r="A13596" t="str">
            <v>Gestión Autorizaciones EXPRESO VIAJES Y TURISM08 de Agosto 2025 Corte 1pm</v>
          </cell>
          <cell r="B13596" t="str">
            <v>AD2397284793431</v>
          </cell>
        </row>
        <row r="13597">
          <cell r="A13597" t="str">
            <v>Gestión Autorizaciones EXPRESO VIAJES Y TURISM08 de Agosto 2025 Corte 1pm</v>
          </cell>
          <cell r="B13597" t="str">
            <v>AD2400284793408</v>
          </cell>
        </row>
        <row r="13598">
          <cell r="A13598" t="str">
            <v>Gestión Autorizaciones EXPRESO VIAJES Y TURISM08 de Agosto 2025 Corte 1pm</v>
          </cell>
          <cell r="B13598" t="str">
            <v>AD2591284793395</v>
          </cell>
        </row>
        <row r="13599">
          <cell r="A13599" t="str">
            <v>Gestión Autorizaciones EXPRESO VIAJES Y TURISM08 de Agosto 2025 Corte 1pm</v>
          </cell>
          <cell r="B13599" t="str">
            <v>AD2575284793394</v>
          </cell>
        </row>
        <row r="13600">
          <cell r="A13600" t="str">
            <v>Gestión Autorizaciones EXPRESO VIAJES Y TURISM08 de Agosto 2025 Corte 1pm</v>
          </cell>
          <cell r="B13600" t="str">
            <v>ATT1461284793365</v>
          </cell>
        </row>
        <row r="13601">
          <cell r="A13601" t="str">
            <v>Gestión Autorizaciones EXPRESO VIAJES Y TURISM08 de Agosto 2025 Corte 1pm</v>
          </cell>
          <cell r="B13601" t="str">
            <v>AD2394284739754</v>
          </cell>
        </row>
        <row r="13602">
          <cell r="A13602" t="str">
            <v>Gestión Autorizaciones EXPRESO VIAJES Y TURISM08 de Agosto 2025 Corte 1pm</v>
          </cell>
          <cell r="B13602" t="str">
            <v>AD1011284793363</v>
          </cell>
        </row>
        <row r="13603">
          <cell r="A13603" t="str">
            <v>Gestión Autorizaciones EXPRESO VIAJES Y TURISM08 de Agosto 2025 Corte 1pm</v>
          </cell>
          <cell r="B13603" t="str">
            <v>AD1011284793355</v>
          </cell>
        </row>
        <row r="13604">
          <cell r="A13604" t="str">
            <v>Gestión Autorizaciones EXPRESO VIAJES Y TURISM08 de Agosto 2025 Corte 1pm</v>
          </cell>
          <cell r="B13604" t="str">
            <v>AD2400284793384</v>
          </cell>
        </row>
        <row r="13605">
          <cell r="A13605" t="str">
            <v>Gestión Autorizaciones EXPRESO VIAJES Y TURISM08 de Agosto 2025 Corte 1pm</v>
          </cell>
          <cell r="B13605" t="str">
            <v>AD2400284793381</v>
          </cell>
        </row>
        <row r="13606">
          <cell r="A13606" t="str">
            <v>Gestión Autorizaciones EXPRESO VIAJES Y TURISM08 de Agosto 2025 Corte 1pm</v>
          </cell>
          <cell r="B13606" t="str">
            <v>AD2400284793374</v>
          </cell>
        </row>
        <row r="13607">
          <cell r="A13607" t="str">
            <v>Gestión Autorizaciones EXPRESO VIAJES Y TURISM08 de Agosto 2025 Corte 1pm</v>
          </cell>
          <cell r="B13607" t="str">
            <v>AD2394284739965</v>
          </cell>
        </row>
        <row r="13608">
          <cell r="A13608" t="str">
            <v>Gestión Autorizaciones EXPRESO VIAJES Y TURISM08 de Agosto 2025 Corte 1pm</v>
          </cell>
          <cell r="B13608" t="str">
            <v>AD1011284793371</v>
          </cell>
        </row>
        <row r="13609">
          <cell r="A13609" t="str">
            <v>Gestión Autorizaciones EXPRESO VIAJES Y TURISM08 de Agosto 2025 Corte 1pm</v>
          </cell>
          <cell r="B13609" t="str">
            <v>AD0249284793370</v>
          </cell>
        </row>
        <row r="13610">
          <cell r="A13610" t="str">
            <v>Gestión Autorizaciones EXPRESO VIAJES Y TURISM08 de Agosto 2025 Corte 1pm</v>
          </cell>
          <cell r="B13610" t="str">
            <v>AD2394284793352</v>
          </cell>
        </row>
        <row r="13611">
          <cell r="A13611" t="str">
            <v>Gestión Autorizaciones EXPRESO VIAJES Y TURISM08 de Agosto 2025 Corte 1pm</v>
          </cell>
          <cell r="B13611" t="str">
            <v>AD2397284793350</v>
          </cell>
        </row>
        <row r="13612">
          <cell r="A13612" t="str">
            <v>Gestión Autorizaciones EXPRESO VIAJES Y TURISM08 de Agosto 2025 Corte 1pm</v>
          </cell>
          <cell r="B13612" t="str">
            <v>AD2400284793323</v>
          </cell>
        </row>
        <row r="13613">
          <cell r="A13613" t="str">
            <v>Gestión Autorizaciones EXPRESO VIAJES Y TURISM08 de Agosto 2025 Corte 1pm</v>
          </cell>
          <cell r="B13613" t="str">
            <v>AD2400284793320</v>
          </cell>
        </row>
        <row r="13614">
          <cell r="A13614" t="str">
            <v>Gestión Autorizaciones EXPRESO VIAJES Y TURISM08 de Agosto 2025 Corte 1pm</v>
          </cell>
          <cell r="B13614" t="str">
            <v>AD2394284793315</v>
          </cell>
        </row>
        <row r="13615">
          <cell r="A13615" t="str">
            <v>Gestión Autorizaciones EXPRESO VIAJES Y TURISM08 de Agosto 2025 Corte 1pm</v>
          </cell>
          <cell r="B13615" t="str">
            <v>AD2400284793305</v>
          </cell>
        </row>
        <row r="13616">
          <cell r="A13616" t="str">
            <v>Gestión Autorizaciones EXPRESO VIAJES Y TURISM08 de Agosto 2025 Corte 1pm</v>
          </cell>
          <cell r="B13616" t="str">
            <v>AD2394284793299</v>
          </cell>
        </row>
        <row r="13617">
          <cell r="A13617" t="str">
            <v>Gestión Autorizaciones EXPRESO VIAJES Y TURISM08 de Agosto 2025 Corte 1pm</v>
          </cell>
          <cell r="B13617" t="str">
            <v>AD2400284793294</v>
          </cell>
        </row>
        <row r="13618">
          <cell r="A13618" t="str">
            <v>Gestión Autorizaciones EXPRESO VIAJES Y TURISM08 de Agosto 2025 Corte 1pm</v>
          </cell>
          <cell r="B13618" t="str">
            <v>AD2400284793290</v>
          </cell>
        </row>
        <row r="13619">
          <cell r="A13619" t="str">
            <v>Gestión Autorizaciones EXPRESO VIAJES Y TURISM08 de Agosto 2025 Corte 1pm</v>
          </cell>
          <cell r="B13619" t="str">
            <v>AD2400284793281</v>
          </cell>
        </row>
        <row r="13620">
          <cell r="A13620" t="str">
            <v>Gestión Autorizaciones EXPRESO VIAJES Y TURISM08 de Agosto 2025 Corte 1pm</v>
          </cell>
          <cell r="B13620" t="str">
            <v>AD1013284793276</v>
          </cell>
        </row>
        <row r="13621">
          <cell r="A13621" t="str">
            <v>Gestión Autorizaciones EXPRESO VIAJES Y TURISM08 de Agosto 2025 Corte 1pm</v>
          </cell>
          <cell r="B13621" t="str">
            <v>ATT2383284793270</v>
          </cell>
        </row>
        <row r="13622">
          <cell r="A13622" t="str">
            <v>Gestión Autorizaciones EXPRESO VIAJES Y TURISM08 de Agosto 2025 Corte 1pm</v>
          </cell>
          <cell r="B13622" t="str">
            <v>AD2400284793266</v>
          </cell>
        </row>
        <row r="13623">
          <cell r="A13623" t="str">
            <v>Gestión Autorizaciones EXPRESO VIAJES Y TURISM08 de Agosto 2025 Corte 1pm</v>
          </cell>
          <cell r="B13623" t="str">
            <v>AD2400284793259</v>
          </cell>
        </row>
        <row r="13624">
          <cell r="A13624" t="str">
            <v>Gestión Autorizaciones EXPRESO VIAJES Y TURISM08 de Agosto 2025 Corte 1pm</v>
          </cell>
          <cell r="B13624" t="str">
            <v>AD2400284793263</v>
          </cell>
        </row>
        <row r="13625">
          <cell r="A13625" t="str">
            <v>Gestión Autorizaciones EXPRESO VIAJES Y TURISM08 de Agosto 2025 Corte 1pm</v>
          </cell>
          <cell r="B13625" t="str">
            <v>ATT2383284793253</v>
          </cell>
        </row>
        <row r="13626">
          <cell r="A13626" t="str">
            <v>Gestión Autorizaciones EXPRESO VIAJES Y TURISM08 de Agosto 2025 Corte 1pm</v>
          </cell>
          <cell r="B13626" t="str">
            <v>ATT2383284793252</v>
          </cell>
        </row>
        <row r="13627">
          <cell r="A13627" t="str">
            <v>Gestión Autorizaciones EXPRESO VIAJES Y TURISM08 de Agosto 2025 Corte 1pm</v>
          </cell>
          <cell r="B13627" t="str">
            <v>AD2394284793200</v>
          </cell>
        </row>
        <row r="13628">
          <cell r="A13628" t="str">
            <v>Gestión Autorizaciones EXPRESO VIAJES Y TURISM08 de Agosto 2025 Corte 1pm</v>
          </cell>
          <cell r="B13628" t="str">
            <v>AD2397284793192</v>
          </cell>
        </row>
        <row r="13629">
          <cell r="A13629" t="str">
            <v>Gestión Autorizaciones EXPRESO VIAJES Y TURISM08 de Agosto 2025 Corte 1pm</v>
          </cell>
          <cell r="B13629" t="str">
            <v>AD2394284793189</v>
          </cell>
        </row>
        <row r="13630">
          <cell r="A13630" t="str">
            <v>Gestión Autorizaciones EXPRESO VIAJES Y TURISM08 de Agosto 2025 Corte 1pm</v>
          </cell>
          <cell r="B13630" t="str">
            <v>AD2400284793180</v>
          </cell>
        </row>
        <row r="13631">
          <cell r="A13631" t="str">
            <v>Gestión Autorizaciones EXPRESO VIAJES Y TURISM08 de Agosto 2025 Corte 1pm</v>
          </cell>
          <cell r="B13631" t="str">
            <v>AD2400284793177</v>
          </cell>
        </row>
        <row r="13632">
          <cell r="A13632" t="str">
            <v>Gestión Autorizaciones EXPRESO VIAJES Y TURISM08 de Agosto 2025 Corte 1pm</v>
          </cell>
          <cell r="B13632" t="str">
            <v>AD2400284793154</v>
          </cell>
        </row>
        <row r="13633">
          <cell r="A13633" t="str">
            <v>Gestión Autorizaciones EXPRESO VIAJES Y TURISM08 de Agosto 2025 Corte 1pm</v>
          </cell>
          <cell r="B13633" t="str">
            <v>AD1011284793185</v>
          </cell>
        </row>
        <row r="13634">
          <cell r="A13634" t="str">
            <v>Gestión Autorizaciones EXPRESO VIAJES Y TURISM08 de Agosto 2025 Corte 1pm</v>
          </cell>
          <cell r="B13634" t="str">
            <v>AD2400284793171</v>
          </cell>
        </row>
        <row r="13635">
          <cell r="A13635" t="str">
            <v>Gestión Autorizaciones EXPRESO VIAJES Y TURISM08 de Agosto 2025 Corte 1pm</v>
          </cell>
          <cell r="B13635" t="str">
            <v>AD2400284793157</v>
          </cell>
        </row>
        <row r="13636">
          <cell r="A13636" t="str">
            <v>Gestión Autorizaciones EXPRESO VIAJES Y TURISM08 de Agosto 2025 Corte 1pm</v>
          </cell>
          <cell r="B13636" t="str">
            <v>AD2394284793143</v>
          </cell>
        </row>
        <row r="13637">
          <cell r="A13637" t="str">
            <v>Gestión Autorizaciones EXPRESO VIAJES Y TURISM08 de Agosto 2025 Corte 1pm</v>
          </cell>
          <cell r="B13637" t="str">
            <v>AD0249284793116</v>
          </cell>
        </row>
        <row r="13638">
          <cell r="A13638" t="str">
            <v>Gestión Autorizaciones EXPRESO VIAJES Y TURISM08 de Agosto 2025 Corte 1pm</v>
          </cell>
          <cell r="B13638" t="str">
            <v>AD2394284793115</v>
          </cell>
        </row>
        <row r="13639">
          <cell r="A13639" t="str">
            <v>Gestión Autorizaciones EXPRESO VIAJES Y TURISM08 de Agosto 2025 Corte 1pm</v>
          </cell>
          <cell r="B13639" t="str">
            <v>AD1011284793118</v>
          </cell>
        </row>
        <row r="13640">
          <cell r="A13640" t="str">
            <v>Gestión Autorizaciones EXPRESO VIAJES Y TURISM08 de Agosto 2025 Corte 1pm</v>
          </cell>
          <cell r="B13640" t="str">
            <v>AD2394284793103</v>
          </cell>
        </row>
        <row r="13641">
          <cell r="A13641" t="str">
            <v>Gestión Autorizaciones EXPRESO VIAJES Y TURISM08 de Agosto 2025 Corte 1pm</v>
          </cell>
          <cell r="B13641" t="str">
            <v>AD2394284793092</v>
          </cell>
        </row>
        <row r="13642">
          <cell r="A13642" t="str">
            <v>Gestión Autorizaciones EXPRESO VIAJES Y TURISM08 de Agosto 2025 Corte 1pm</v>
          </cell>
          <cell r="B13642" t="str">
            <v>AD0248284793091</v>
          </cell>
        </row>
        <row r="13643">
          <cell r="A13643" t="str">
            <v>Gestión Autorizaciones EXPRESO VIAJES Y TURISM08 de Agosto 2025 Corte 1pm</v>
          </cell>
          <cell r="B13643" t="str">
            <v>AD0204284793090</v>
          </cell>
        </row>
        <row r="13644">
          <cell r="A13644" t="str">
            <v>Gestión Autorizaciones EXPRESO VIAJES Y TURISM08 de Agosto 2025 Corte 1pm</v>
          </cell>
          <cell r="B13644" t="str">
            <v>AD2394284793086</v>
          </cell>
        </row>
        <row r="13645">
          <cell r="A13645" t="str">
            <v>Gestión Autorizaciones EXPRESO VIAJES Y TURISM08 de Agosto 2025 Corte 1pm</v>
          </cell>
          <cell r="B13645" t="str">
            <v>AD2400284793093</v>
          </cell>
        </row>
        <row r="13646">
          <cell r="A13646" t="str">
            <v>Gestión Autorizaciones EXPRESO VIAJES Y TURISM08 de Agosto 2025 Corte 1pm</v>
          </cell>
          <cell r="B13646" t="str">
            <v>AD2400284793081</v>
          </cell>
        </row>
        <row r="13647">
          <cell r="A13647" t="str">
            <v>Gestión Autorizaciones EXPRESO VIAJES Y TURISM08 de Agosto 2025 Corte 1pm</v>
          </cell>
          <cell r="B13647" t="str">
            <v>ATT2383284793066</v>
          </cell>
        </row>
        <row r="13648">
          <cell r="A13648" t="str">
            <v>Gestión Autorizaciones EXPRESO VIAJES Y TURISM08 de Agosto 2025 Corte 1pm</v>
          </cell>
          <cell r="B13648" t="str">
            <v>AD2400284793061</v>
          </cell>
        </row>
        <row r="13649">
          <cell r="A13649" t="str">
            <v>Gestión Autorizaciones EXPRESO VIAJES Y TURISM08 de Agosto 2025 Corte 1pm</v>
          </cell>
          <cell r="B13649" t="str">
            <v>AD2397284793055</v>
          </cell>
        </row>
        <row r="13650">
          <cell r="A13650" t="str">
            <v>Gestión Autorizaciones EXPRESO VIAJES Y TURISM08 de Agosto 2025 Corte 1pm</v>
          </cell>
          <cell r="B13650" t="str">
            <v>ATT1461284793051</v>
          </cell>
        </row>
        <row r="13651">
          <cell r="A13651" t="str">
            <v>Gestión Autorizaciones EXPRESO VIAJES Y TURISM08 de Agosto 2025 Corte 1pm</v>
          </cell>
          <cell r="B13651" t="str">
            <v>AD2400284793040</v>
          </cell>
        </row>
        <row r="13652">
          <cell r="A13652" t="str">
            <v>Gestión Autorizaciones EXPRESO VIAJES Y TURISM08 de Agosto 2025 Corte 1pm</v>
          </cell>
          <cell r="B13652" t="str">
            <v>AD2400284793030</v>
          </cell>
        </row>
        <row r="13653">
          <cell r="A13653" t="str">
            <v>Gestión Autorizaciones EXPRESO VIAJES Y TURISM08 de Agosto 2025 Corte 1pm</v>
          </cell>
          <cell r="B13653" t="str">
            <v>AD2400284793019</v>
          </cell>
        </row>
        <row r="13654">
          <cell r="A13654" t="str">
            <v>Gestión Autorizaciones EXPRESO VIAJES Y TURISM08 de Agosto 2025 Corte 1pm</v>
          </cell>
          <cell r="B13654" t="str">
            <v>AD1011284793012</v>
          </cell>
        </row>
        <row r="13655">
          <cell r="A13655" t="str">
            <v>Gestión Autorizaciones EXPRESO VIAJES Y TURISM08 de Agosto 2025 Corte 1pm</v>
          </cell>
          <cell r="B13655" t="str">
            <v>ATT1461284792992</v>
          </cell>
        </row>
        <row r="13656">
          <cell r="A13656" t="str">
            <v>Gestión Autorizaciones EXPRESO VIAJES Y TURISM08 de Agosto 2025 Corte 1pm</v>
          </cell>
          <cell r="B13656" t="str">
            <v>AD1011284792991</v>
          </cell>
        </row>
        <row r="13657">
          <cell r="A13657" t="str">
            <v>Gestión Autorizaciones EXPRESO VIAJES Y TURISM08 de Agosto 2025 Corte 1pm</v>
          </cell>
          <cell r="B13657" t="str">
            <v>ATT1461284792986</v>
          </cell>
        </row>
        <row r="13658">
          <cell r="A13658" t="str">
            <v>Gestión Autorizaciones EXPRESO VIAJES Y TURISM08 de Agosto 2025 Corte 1pm</v>
          </cell>
          <cell r="B13658" t="str">
            <v>AD1011284792985</v>
          </cell>
        </row>
        <row r="13659">
          <cell r="A13659" t="str">
            <v>Gestión Autorizaciones EXPRESO VIAJES Y TURISM08 de Agosto 2025 Corte 1pm</v>
          </cell>
          <cell r="B13659" t="str">
            <v>AD2575284792979</v>
          </cell>
        </row>
        <row r="13660">
          <cell r="A13660" t="str">
            <v>Gestión Autorizaciones EXPRESO VIAJES Y TURISM08 de Agosto 2025 Corte 1pm</v>
          </cell>
          <cell r="B13660" t="str">
            <v>AD2397284792981</v>
          </cell>
        </row>
        <row r="13661">
          <cell r="A13661" t="str">
            <v>Gestión Autorizaciones EXPRESO VIAJES Y TURISM08 de Agosto 2025 Corte 1pm</v>
          </cell>
          <cell r="B13661" t="str">
            <v>AD2400284792968</v>
          </cell>
        </row>
        <row r="13662">
          <cell r="A13662" t="str">
            <v>Gestión Autorizaciones EXPRESO VIAJES Y TURISM08 de Agosto 2025 Corte 1pm</v>
          </cell>
          <cell r="B13662" t="str">
            <v>ATT1461284792967</v>
          </cell>
        </row>
        <row r="13663">
          <cell r="A13663" t="str">
            <v>Gestión Autorizaciones EXPRESO VIAJES Y TURISM08 de Agosto 2025 Corte 1pm</v>
          </cell>
          <cell r="B13663" t="str">
            <v>AD1011284792961</v>
          </cell>
        </row>
        <row r="13664">
          <cell r="A13664" t="str">
            <v>Gestión Autorizaciones EXPRESO VIAJES Y TURISM08 de Agosto 2025 Corte 1pm</v>
          </cell>
          <cell r="B13664" t="str">
            <v>AD2394284792940</v>
          </cell>
        </row>
        <row r="13665">
          <cell r="A13665" t="str">
            <v>Gestión Autorizaciones EXPRESO VIAJES Y TURISM08 de Agosto 2025 Corte 1pm</v>
          </cell>
          <cell r="B13665" t="str">
            <v>AD1011284792944</v>
          </cell>
        </row>
        <row r="13666">
          <cell r="A13666" t="str">
            <v>Gestión Autorizaciones EXPRESO VIAJES Y TURISM08 de Agosto 2025 Corte 1pm</v>
          </cell>
          <cell r="B13666" t="str">
            <v>AD2400284792921</v>
          </cell>
        </row>
        <row r="13667">
          <cell r="A13667" t="str">
            <v>Gestión Autorizaciones EXPRESO VIAJES Y TURISM08 de Agosto 2025 Corte 1pm</v>
          </cell>
          <cell r="B13667" t="str">
            <v>AD2397284792917</v>
          </cell>
        </row>
        <row r="13668">
          <cell r="A13668" t="str">
            <v>Gestión Autorizaciones EXPRESO VIAJES Y TURISM08 de Agosto 2025 Corte 1pm</v>
          </cell>
          <cell r="B13668" t="str">
            <v>AD1129284792914</v>
          </cell>
        </row>
        <row r="13669">
          <cell r="A13669" t="str">
            <v>Gestión Autorizaciones EXPRESO VIAJES Y TURISM08 de Agosto 2025 Corte 1pm</v>
          </cell>
          <cell r="B13669" t="str">
            <v>AD0275284792912</v>
          </cell>
        </row>
        <row r="13670">
          <cell r="A13670" t="str">
            <v>Gestión Autorizaciones EXPRESO VIAJES Y TURISM08 de Agosto 2025 Corte 1pm</v>
          </cell>
          <cell r="B13670" t="str">
            <v>ATT1461284792884</v>
          </cell>
        </row>
        <row r="13671">
          <cell r="A13671" t="str">
            <v>Gestión Autorizaciones EXPRESO VIAJES Y TURISM08 de Agosto 2025 Corte 1pm</v>
          </cell>
          <cell r="B13671" t="str">
            <v>AD2400284792889</v>
          </cell>
        </row>
        <row r="13672">
          <cell r="A13672" t="str">
            <v>Gestión Autorizaciones EXPRESO VIAJES Y TURISM08 de Agosto 2025 Corte 1pm</v>
          </cell>
          <cell r="B13672" t="str">
            <v>AD2400284792878</v>
          </cell>
        </row>
        <row r="13673">
          <cell r="A13673" t="str">
            <v>Gestión Autorizaciones EXPRESO VIAJES Y TURISM08 de Agosto 2025 Corte 1pm</v>
          </cell>
          <cell r="B13673" t="str">
            <v>AD2591284792877</v>
          </cell>
        </row>
        <row r="13674">
          <cell r="A13674" t="str">
            <v>Gestión Autorizaciones EXPRESO VIAJES Y TURISM08 de Agosto 2025 Corte 1pm</v>
          </cell>
          <cell r="B13674" t="str">
            <v>AD2397284792876</v>
          </cell>
        </row>
        <row r="13675">
          <cell r="A13675" t="str">
            <v>Gestión Autorizaciones EXPRESO VIAJES Y TURISM08 de Agosto 2025 Corte 1pm</v>
          </cell>
          <cell r="B13675" t="str">
            <v>AD2400284792872</v>
          </cell>
        </row>
        <row r="13676">
          <cell r="A13676" t="str">
            <v>Gestión Autorizaciones EXPRESO VIAJES Y TURISM08 de Agosto 2025 Corte 1pm</v>
          </cell>
          <cell r="B13676" t="str">
            <v>ATT2316284792869</v>
          </cell>
        </row>
        <row r="13677">
          <cell r="A13677" t="str">
            <v>Gestión Autorizaciones EXPRESO VIAJES Y TURISM08 de Agosto 2025 Corte 1pm</v>
          </cell>
          <cell r="B13677" t="str">
            <v>AD2400284792854</v>
          </cell>
        </row>
        <row r="13678">
          <cell r="A13678" t="str">
            <v>Gestión Autorizaciones EXPRESO VIAJES Y TURISM08 de Agosto 2025 Corte 1pm</v>
          </cell>
          <cell r="B13678" t="str">
            <v>AD2400284792848</v>
          </cell>
        </row>
        <row r="13679">
          <cell r="A13679" t="str">
            <v>Gestión Autorizaciones EXPRESO VIAJES Y TURISM08 de Agosto 2025 Corte 1pm</v>
          </cell>
          <cell r="B13679" t="str">
            <v>AD2400284792832</v>
          </cell>
        </row>
        <row r="13680">
          <cell r="A13680" t="str">
            <v>Gestión Autorizaciones EXPRESO VIAJES Y TURISM08 de Agosto 2025 Corte 1pm</v>
          </cell>
          <cell r="B13680" t="str">
            <v>AD1011284792846</v>
          </cell>
        </row>
        <row r="13681">
          <cell r="A13681" t="str">
            <v>Gestión Autorizaciones EXPRESO VIAJES Y TURISM08 de Agosto 2025 Corte 1pm</v>
          </cell>
          <cell r="B13681" t="str">
            <v>AD1011284792827</v>
          </cell>
        </row>
        <row r="13682">
          <cell r="A13682" t="str">
            <v>Gestión Autorizaciones EXPRESO VIAJES Y TURISM08 de Agosto 2025 Corte 1pm</v>
          </cell>
          <cell r="B13682" t="str">
            <v>AD2400284792809</v>
          </cell>
        </row>
        <row r="13683">
          <cell r="A13683" t="str">
            <v>Gestión Autorizaciones EXPRESO VIAJES Y TURISM08 de Agosto 2025 Corte 1pm</v>
          </cell>
          <cell r="B13683" t="str">
            <v>AD2400284792816</v>
          </cell>
        </row>
        <row r="13684">
          <cell r="A13684" t="str">
            <v>Gestión Autorizaciones EXPRESO VIAJES Y TURISM08 de Agosto 2025 Corte 1pm</v>
          </cell>
          <cell r="B13684" t="str">
            <v>AD1011284792813</v>
          </cell>
        </row>
        <row r="13685">
          <cell r="A13685" t="str">
            <v>Gestión Autorizaciones EXPRESO VIAJES Y TURISM08 de Agosto 2025 Corte 1pm</v>
          </cell>
          <cell r="B13685" t="str">
            <v>AD0249284792812</v>
          </cell>
        </row>
        <row r="13686">
          <cell r="A13686" t="str">
            <v>Gestión Autorizaciones EXPRESO VIAJES Y TURISM08 de Agosto 2025 Corte 1pm</v>
          </cell>
          <cell r="B13686" t="str">
            <v>AD2400284792797</v>
          </cell>
        </row>
        <row r="13687">
          <cell r="A13687" t="str">
            <v>Gestión Autorizaciones EXPRESO VIAJES Y TURISM08 de Agosto 2025 Corte 1pm</v>
          </cell>
          <cell r="B13687" t="str">
            <v>AD2400284792768</v>
          </cell>
        </row>
        <row r="13688">
          <cell r="A13688" t="str">
            <v>Gestión Autorizaciones EXPRESO VIAJES Y TURISM08 de Agosto 2025 Corte 1pm</v>
          </cell>
          <cell r="B13688" t="str">
            <v>AD2400284792744</v>
          </cell>
        </row>
        <row r="13689">
          <cell r="A13689" t="str">
            <v>Gestión Autorizaciones EXPRESO VIAJES Y TURISM08 de Agosto 2025 Corte 1pm</v>
          </cell>
          <cell r="B13689" t="str">
            <v>AD2400284792722</v>
          </cell>
        </row>
        <row r="13690">
          <cell r="A13690" t="str">
            <v>Gestión Autorizaciones EXPRESO VIAJES Y TURISM08 de Agosto 2025 Corte 1pm</v>
          </cell>
          <cell r="B13690" t="str">
            <v>AD1011284792740</v>
          </cell>
        </row>
        <row r="13691">
          <cell r="A13691" t="str">
            <v>Gestión Autorizaciones EXPRESO VIAJES Y TURISM08 de Agosto 2025 Corte 1pm</v>
          </cell>
          <cell r="B13691" t="str">
            <v>AD2400284792719</v>
          </cell>
        </row>
        <row r="13692">
          <cell r="A13692" t="str">
            <v>Gestión Autorizaciones EXPRESO VIAJES Y TURISM08 de Agosto 2025 Corte 1pm</v>
          </cell>
          <cell r="B13692" t="str">
            <v>AD2394284792725</v>
          </cell>
        </row>
        <row r="13693">
          <cell r="A13693" t="str">
            <v>Gestión Autorizaciones EXPRESO VIAJES Y TURISM08 de Agosto 2025 Corte 1pm</v>
          </cell>
          <cell r="B13693" t="str">
            <v>ATT1461284792714</v>
          </cell>
        </row>
        <row r="13694">
          <cell r="A13694" t="str">
            <v>Gestión Autorizaciones EXPRESO VIAJES Y TURISM08 de Agosto 2025 Corte 1pm</v>
          </cell>
          <cell r="B13694" t="str">
            <v>AD2400284792711</v>
          </cell>
        </row>
        <row r="13695">
          <cell r="A13695" t="str">
            <v>Gestión Autorizaciones EXPRESO VIAJES Y TURISM08 de Agosto 2025 Corte 1pm</v>
          </cell>
          <cell r="B13695" t="str">
            <v>AD2591284792691</v>
          </cell>
        </row>
        <row r="13696">
          <cell r="A13696" t="str">
            <v>Gestión Autorizaciones EXPRESO VIAJES Y TURISM08 de Agosto 2025 Corte 1pm</v>
          </cell>
          <cell r="B13696" t="str">
            <v>ATT1461284792688</v>
          </cell>
        </row>
        <row r="13697">
          <cell r="A13697" t="str">
            <v>Gestión Autorizaciones EXPRESO VIAJES Y TURISM08 de Agosto 2025 Corte 1pm</v>
          </cell>
          <cell r="B13697" t="str">
            <v>AD1011284792687</v>
          </cell>
        </row>
        <row r="13698">
          <cell r="A13698" t="str">
            <v>Gestión Autorizaciones EXPRESO VIAJES Y TURISM08 de Agosto 2025 Corte 1pm</v>
          </cell>
          <cell r="B13698" t="str">
            <v>ATT1461284792635</v>
          </cell>
        </row>
        <row r="13699">
          <cell r="A13699" t="str">
            <v>Gestión Autorizaciones EXPRESO VIAJES Y TURISM08 de Agosto 2025 Corte 1pm</v>
          </cell>
          <cell r="B13699" t="str">
            <v>AD2400284792628</v>
          </cell>
        </row>
        <row r="13700">
          <cell r="A13700" t="str">
            <v>Gestión Autorizaciones EXPRESO VIAJES Y TURISM08 de Agosto 2025 Corte 1pm</v>
          </cell>
          <cell r="B13700" t="str">
            <v>AD2384284787893</v>
          </cell>
        </row>
        <row r="13701">
          <cell r="A13701" t="str">
            <v>Gestión Autorizaciones EXPRESO VIAJES Y TURISM08 de Agosto 2025 Corte 1pm</v>
          </cell>
          <cell r="B13701" t="str">
            <v>AD2400284785231</v>
          </cell>
        </row>
        <row r="13702">
          <cell r="A13702" t="str">
            <v>Gestión Autorizaciones EXPRESO VIAJES Y TURISM08 de Agosto 2025 Corte 1pm</v>
          </cell>
          <cell r="B13702" t="str">
            <v>AD2400284783424</v>
          </cell>
        </row>
        <row r="13703">
          <cell r="A13703" t="str">
            <v>Gestión Autorizaciones EXPRESO VIAJES Y TURISM08 de Agosto 2025 Corte 1pm</v>
          </cell>
          <cell r="B13703" t="str">
            <v>AD1013284774779</v>
          </cell>
        </row>
        <row r="13704">
          <cell r="A13704" t="str">
            <v>Gestión Autorizaciones EXPRESO VIAJES Y TURISM08 de Agosto 2025 Corte 1pm</v>
          </cell>
          <cell r="B13704" t="str">
            <v>ATT1461284774779</v>
          </cell>
        </row>
        <row r="13705">
          <cell r="A13705" t="str">
            <v>Gestión Autorizaciones EXPRESO VIAJES Y TURISM08 de Agosto 2025 Corte 1pm</v>
          </cell>
          <cell r="B13705" t="str">
            <v>AD0249284774779</v>
          </cell>
        </row>
        <row r="13706">
          <cell r="A13706" t="str">
            <v>Gestión Autorizaciones EXPRESO VIAJES Y TURISM08 de Agosto 2025 Corte 1pm</v>
          </cell>
          <cell r="B13706" t="str">
            <v>AD2574284774046</v>
          </cell>
        </row>
        <row r="13707">
          <cell r="A13707" t="str">
            <v>Gestión Autorizaciones EXPRESO VIAJES Y TURISM08 de Agosto 2025 Corte 1pm</v>
          </cell>
          <cell r="B13707" t="str">
            <v>AD2401284770245</v>
          </cell>
        </row>
        <row r="13708">
          <cell r="A13708" t="str">
            <v>Gestión Autorizaciones EXPRESO VIAJES Y TURISM08 de Agosto 2025 Corte 1pm</v>
          </cell>
          <cell r="B13708" t="str">
            <v>AD2400284763669</v>
          </cell>
        </row>
        <row r="13709">
          <cell r="A13709" t="str">
            <v>Gestión Autorizaciones EXPRESO VIAJES Y TURISM08 de Agosto 2025 Corte 1pm</v>
          </cell>
          <cell r="B13709" t="str">
            <v>AD2394282825512</v>
          </cell>
        </row>
        <row r="13710">
          <cell r="A13710" t="str">
            <v>Gestión Autorizaciones EXPRESO VIAJES Y TURISM08 de Agosto 2025 Corte 1pm</v>
          </cell>
          <cell r="B13710" t="str">
            <v>AD2394283882678</v>
          </cell>
        </row>
        <row r="13711">
          <cell r="A13711" t="str">
            <v>Gestión Autorizaciones EXPRESO VIAJES Y TURISM08 de Agosto 2025 Corte 1pm</v>
          </cell>
          <cell r="B13711" t="str">
            <v>AD2394284016189</v>
          </cell>
        </row>
        <row r="13712">
          <cell r="A13712" t="str">
            <v>Gestión Autorizaciones EXPRESO VIAJES Y TURISM08 de Agosto 2025 Corte 1pm</v>
          </cell>
          <cell r="B13712" t="str">
            <v>ATT1457284394282</v>
          </cell>
        </row>
        <row r="13713">
          <cell r="A13713" t="str">
            <v>Gestión Autorizaciones EXPRESO VIAJES Y TURISM08 de Agosto 2025 Corte 1pm</v>
          </cell>
          <cell r="B13713" t="str">
            <v>AD2400284436923</v>
          </cell>
        </row>
        <row r="13714">
          <cell r="A13714" t="str">
            <v>Gestión Autorizaciones EXPRESO VIAJES Y TURISM08 de Agosto 2025 Corte 1pm</v>
          </cell>
          <cell r="B13714" t="str">
            <v>AD2394284436587</v>
          </cell>
        </row>
        <row r="13715">
          <cell r="A13715" t="str">
            <v>Gestión Autorizaciones EXPRESO VIAJES Y TURISM08 de Agosto 2025 Corte 1pm</v>
          </cell>
          <cell r="B13715" t="str">
            <v>AD2397284436580</v>
          </cell>
        </row>
        <row r="13716">
          <cell r="A13716" t="str">
            <v>Gestión Autorizaciones EXPRESO VIAJES Y TURISM08 de Agosto 2025 Corte 1pm</v>
          </cell>
          <cell r="B13716" t="str">
            <v>AD2394284556016</v>
          </cell>
        </row>
        <row r="13717">
          <cell r="A13717" t="str">
            <v>Gestión Autorizaciones EXPRESO VIAJES Y TURISM08 de Agosto 2025 Corte 1pm</v>
          </cell>
          <cell r="B13717" t="str">
            <v>AD2400284569792</v>
          </cell>
        </row>
        <row r="13718">
          <cell r="A13718" t="str">
            <v>Gestión Autorizaciones EXPRESO VIAJES Y TURISM08 de Agosto 2025 Corte 1pm</v>
          </cell>
          <cell r="B13718" t="str">
            <v>AD2400284588750</v>
          </cell>
        </row>
        <row r="13719">
          <cell r="A13719" t="str">
            <v>Gestión Autorizaciones EXPRESO VIAJES Y TURISM08 de Agosto 2025 Corte 1pm</v>
          </cell>
          <cell r="B13719" t="str">
            <v>AD2400284194510</v>
          </cell>
        </row>
        <row r="13720">
          <cell r="A13720" t="str">
            <v xml:space="preserve">Gestión Autorizaciones (Expreso Viajes) - 08/08/2025 corte 5:00 PM </v>
          </cell>
          <cell r="B13720" t="str">
            <v>AD2401284864899</v>
          </cell>
        </row>
        <row r="13721">
          <cell r="A13721" t="str">
            <v xml:space="preserve">Gestión Autorizaciones (Expreso Viajes) - 08/08/2025 corte 5:00 PM </v>
          </cell>
          <cell r="B13721" t="str">
            <v>AD2404284863666</v>
          </cell>
        </row>
        <row r="13722">
          <cell r="A13722" t="str">
            <v xml:space="preserve">Gestión Autorizaciones (Expreso Viajes) - 08/08/2025 corte 5:00 PM </v>
          </cell>
          <cell r="B13722" t="str">
            <v>AD2404284863523</v>
          </cell>
        </row>
        <row r="13723">
          <cell r="A13723" t="str">
            <v xml:space="preserve">Gestión Autorizaciones (Expreso Viajes) - 08/08/2025 corte 5:00 PM </v>
          </cell>
          <cell r="B13723" t="str">
            <v>AD2404284863128</v>
          </cell>
        </row>
        <row r="13724">
          <cell r="A13724" t="str">
            <v xml:space="preserve">Gestión Autorizaciones (Expreso Viajes) - 08/08/2025 corte 5:00 PM </v>
          </cell>
          <cell r="B13724" t="str">
            <v>AD1339284862428</v>
          </cell>
        </row>
        <row r="13725">
          <cell r="A13725" t="str">
            <v xml:space="preserve">Gestión Autorizaciones (Expreso Viajes) - 08/08/2025 corte 5:00 PM </v>
          </cell>
          <cell r="B13725" t="str">
            <v>AD1011284861886</v>
          </cell>
        </row>
        <row r="13726">
          <cell r="A13726" t="str">
            <v xml:space="preserve">Gestión Autorizaciones (Expreso Viajes) - 08/08/2025 corte 5:00 PM </v>
          </cell>
          <cell r="B13726" t="str">
            <v>AD2394284858786</v>
          </cell>
        </row>
        <row r="13727">
          <cell r="A13727" t="str">
            <v xml:space="preserve">Gestión Autorizaciones (Expreso Viajes) - 08/08/2025 corte 5:00 PM </v>
          </cell>
          <cell r="B13727" t="str">
            <v>AD2401284853221</v>
          </cell>
        </row>
        <row r="13728">
          <cell r="A13728" t="str">
            <v xml:space="preserve">Gestión Autorizaciones (Expreso Viajes) - 08/08/2025 corte 5:00 PM </v>
          </cell>
          <cell r="B13728" t="str">
            <v>AD2401284844325</v>
          </cell>
        </row>
        <row r="13729">
          <cell r="A13729" t="str">
            <v xml:space="preserve">Gestión Autorizaciones (Expreso Viajes) - 08/08/2025 corte 5:00 PM </v>
          </cell>
          <cell r="B13729" t="str">
            <v>AD2591284844319</v>
          </cell>
        </row>
        <row r="13730">
          <cell r="A13730" t="str">
            <v xml:space="preserve">Gestión Autorizaciones (Expreso Viajes) - 08/08/2025 corte 5:00 PM </v>
          </cell>
          <cell r="B13730" t="str">
            <v>AD1011284841686</v>
          </cell>
        </row>
        <row r="13731">
          <cell r="A13731" t="str">
            <v xml:space="preserve">Gestión Autorizaciones (Expreso Viajes) - 08/08/2025 corte 5:00 PM </v>
          </cell>
          <cell r="B13731" t="str">
            <v>ATT1461284837861</v>
          </cell>
        </row>
        <row r="13732">
          <cell r="A13732" t="str">
            <v xml:space="preserve">Gestión Autorizaciones (Expreso Viajes) - 08/08/2025 corte 5:00 PM </v>
          </cell>
          <cell r="B13732" t="str">
            <v>AD1011284837861</v>
          </cell>
        </row>
        <row r="13733">
          <cell r="A13733" t="str">
            <v xml:space="preserve">Gestión Autorizaciones (Expreso Viajes) - 08/08/2025 corte 5:00 PM </v>
          </cell>
          <cell r="B13733" t="str">
            <v>AD2401284828301</v>
          </cell>
        </row>
        <row r="13734">
          <cell r="A13734" t="str">
            <v xml:space="preserve">Gestión Autorizaciones (Expreso Viajes) - 08/08/2025 corte 5:00 PM </v>
          </cell>
          <cell r="B13734" t="str">
            <v>AD2394284827493</v>
          </cell>
        </row>
        <row r="13735">
          <cell r="A13735" t="str">
            <v xml:space="preserve">Gestión Autorizaciones (Expreso Viajes) - 08/08/2025 corte 5:00 PM </v>
          </cell>
          <cell r="B13735" t="str">
            <v>AD2404284824142</v>
          </cell>
        </row>
        <row r="13736">
          <cell r="A13736" t="str">
            <v xml:space="preserve">Gestión Autorizaciones (Expreso Viajes) - 08/08/2025 corte 5:00 PM </v>
          </cell>
          <cell r="B13736" t="str">
            <v>AD2384284823616</v>
          </cell>
        </row>
        <row r="13737">
          <cell r="A13737" t="str">
            <v xml:space="preserve">Gestión Autorizaciones (Expreso Viajes) - 08/08/2025 corte 5:00 PM </v>
          </cell>
          <cell r="B13737" t="str">
            <v>AD0027284822938</v>
          </cell>
        </row>
        <row r="13738">
          <cell r="A13738" t="str">
            <v>Gestión Autorizaciones EXPRESO VIAJES Y TURISMO-09 de Agosto 2025 Corte 6AM</v>
          </cell>
          <cell r="B13738" t="str">
            <v>AD2400284872372</v>
          </cell>
        </row>
        <row r="13739">
          <cell r="A13739" t="str">
            <v>Gestión Autorizaciones EXPRESO VIAJES Y TURISMO-09 de Agosto 2025 Corte 6AM</v>
          </cell>
          <cell r="B13739" t="str">
            <v>AD0920284874380</v>
          </cell>
        </row>
        <row r="13740">
          <cell r="A13740" t="str">
            <v>Gestión Autorizaciones EXPRESO VIAJES Y TURISMO-09 de Agosto 2025 Corte 6AM</v>
          </cell>
          <cell r="B13740" t="str">
            <v>ATT1656284867759</v>
          </cell>
        </row>
        <row r="13741">
          <cell r="A13741" t="str">
            <v>Gestión Autorizaciones EXPRESO VIAJES Y TURISMO-09 de Agosto 2025 Corte 6AM</v>
          </cell>
          <cell r="B13741" t="str">
            <v>AD2401284871551</v>
          </cell>
        </row>
        <row r="13742">
          <cell r="A13742" t="str">
            <v>Gestión Autorizaciones EXPRESO VIAJES Y TURISMO-09 de Agosto 2025 Corte 6AM</v>
          </cell>
          <cell r="B13742" t="str">
            <v>AD2400284872887</v>
          </cell>
        </row>
        <row r="13743">
          <cell r="A13743" t="str">
            <v>Gestión Autorizaciones EXPRESO VIAJES Y TURISMO-09 de Agosto 2025 Corte 6AM</v>
          </cell>
          <cell r="B13743" t="str">
            <v>AD2400284873481</v>
          </cell>
        </row>
        <row r="13744">
          <cell r="A13744" t="str">
            <v>Gestión Autorizaciones EXPRESO VIAJES Y TURISMO-09 de Agosto 2025 Corte 6AM</v>
          </cell>
          <cell r="B13744" t="str">
            <v>AD0208284873566</v>
          </cell>
        </row>
        <row r="13745">
          <cell r="A13745" t="str">
            <v>Gestión Autorizaciones EXPRESO VIAJES Y TURISMO-09 de Agosto 2025 Corte 6AM</v>
          </cell>
          <cell r="B13745" t="str">
            <v>AD0247284873568</v>
          </cell>
        </row>
        <row r="13746">
          <cell r="A13746" t="str">
            <v>Gestión Autorizaciones EXPRESO VIAJES Y TURISMO-09 de Agosto 2025 Corte 6AM</v>
          </cell>
          <cell r="B13746" t="str">
            <v>AD1013284873654</v>
          </cell>
        </row>
        <row r="13747">
          <cell r="A13747" t="str">
            <v>Gestión Autorizaciones EXPRESO VIAJES Y TURISMO-09 de Agosto 2025 Corte 6AM</v>
          </cell>
          <cell r="B13747" t="str">
            <v>AD2575284873675</v>
          </cell>
        </row>
        <row r="13748">
          <cell r="A13748" t="str">
            <v>Gestión Autorizaciones EXPRESO VIAJES Y TURISMO-09 de Agosto 2025 Corte 6AM</v>
          </cell>
          <cell r="B13748" t="str">
            <v>AD2400284873693</v>
          </cell>
        </row>
        <row r="13749">
          <cell r="A13749" t="str">
            <v>Gestión Autorizaciones EXPRESO VIAJES Y TURISMO-09 de Agosto 2025 Corte 6AM</v>
          </cell>
          <cell r="B13749" t="str">
            <v>AD0920284873762</v>
          </cell>
        </row>
        <row r="13750">
          <cell r="A13750" t="str">
            <v>Gestión Autorizaciones EXPRESO VIAJES Y TURISMO-09 de Agosto 2025 Corte 6AM</v>
          </cell>
          <cell r="B13750" t="str">
            <v>ATT1456284873765</v>
          </cell>
        </row>
        <row r="13751">
          <cell r="A13751" t="str">
            <v>Gestión Autorizaciones EXPRESO VIAJES Y TURISMO-09 de Agosto 2025 Corte 6AM</v>
          </cell>
          <cell r="B13751" t="str">
            <v>ATT1457284873767</v>
          </cell>
        </row>
        <row r="13752">
          <cell r="A13752" t="str">
            <v>Gestión Autorizaciones EXPRESO VIAJES Y TURISMO-09 de Agosto 2025 Corte 6AM</v>
          </cell>
          <cell r="B13752" t="str">
            <v>AD2397284873817</v>
          </cell>
        </row>
        <row r="13753">
          <cell r="A13753" t="str">
            <v>Gestión Autorizaciones EXPRESO VIAJES Y TURISMO-09 de Agosto 2025 Corte 6AM</v>
          </cell>
          <cell r="B13753" t="str">
            <v>AD2394284873823</v>
          </cell>
        </row>
        <row r="13754">
          <cell r="A13754" t="str">
            <v>Gestión Autorizaciones EXPRESO VIAJES Y TURISMO-09 de Agosto 2025 Corte 6AM</v>
          </cell>
          <cell r="B13754" t="str">
            <v>AD2394284873908</v>
          </cell>
        </row>
        <row r="13755">
          <cell r="A13755" t="str">
            <v>Gestión Autorizaciones EXPRESO VIAJES Y TURISMO-09 de Agosto 2025 Corte 6AM</v>
          </cell>
          <cell r="B13755" t="str">
            <v>AD2394284873912</v>
          </cell>
        </row>
        <row r="13756">
          <cell r="A13756" t="str">
            <v>Gestión Autorizaciones EXPRESO VIAJES Y TURISMO-09 de Agosto 2025 Corte 6AM</v>
          </cell>
          <cell r="B13756" t="str">
            <v>AD2400284873938</v>
          </cell>
        </row>
        <row r="13757">
          <cell r="A13757" t="str">
            <v>Gestión Autorizaciones EXPRESO VIAJES Y TURISMO-09 de Agosto 2025 Corte 6AM</v>
          </cell>
          <cell r="B13757" t="str">
            <v>AD2400284873949</v>
          </cell>
        </row>
        <row r="13758">
          <cell r="A13758" t="str">
            <v>Gestión Autorizaciones EXPRESO VIAJES Y TURISMO-09 de Agosto 2025 Corte 6AM</v>
          </cell>
          <cell r="B13758" t="str">
            <v>AD2400284873961</v>
          </cell>
        </row>
        <row r="13759">
          <cell r="A13759" t="str">
            <v>Gestión Autorizaciones EXPRESO VIAJES Y TURISMO-09 de Agosto 2025 Corte 6AM</v>
          </cell>
          <cell r="B13759" t="str">
            <v>AD2397284873985</v>
          </cell>
        </row>
        <row r="13760">
          <cell r="A13760" t="str">
            <v>Gestión Autorizaciones EXPRESO VIAJES Y TURISMO-09 de Agosto 2025 Corte 6AM</v>
          </cell>
          <cell r="B13760" t="str">
            <v>AD1011284874001</v>
          </cell>
        </row>
        <row r="13761">
          <cell r="A13761" t="str">
            <v>Gestión Autorizaciones EXPRESO VIAJES Y TURISMO-09 de Agosto 2025 Corte 6AM</v>
          </cell>
          <cell r="B13761" t="str">
            <v>AD1011284874011</v>
          </cell>
        </row>
        <row r="13762">
          <cell r="A13762" t="str">
            <v>Gestión Autorizaciones EXPRESO VIAJES Y TURISMO-09 de Agosto 2025 Corte 6AM</v>
          </cell>
          <cell r="B13762" t="str">
            <v>ATT1461284874012</v>
          </cell>
        </row>
        <row r="13763">
          <cell r="A13763" t="str">
            <v>Gestión Autorizaciones EXPRESO VIAJES Y TURISMO-09 de Agosto 2025 Corte 6AM</v>
          </cell>
          <cell r="B13763" t="str">
            <v>AD2575284874024</v>
          </cell>
        </row>
        <row r="13764">
          <cell r="A13764" t="str">
            <v>Gestión Autorizaciones EXPRESO VIAJES Y TURISMO-09 de Agosto 2025 Corte 6AM</v>
          </cell>
          <cell r="B13764" t="str">
            <v>AD2591284874026</v>
          </cell>
        </row>
        <row r="13765">
          <cell r="A13765" t="str">
            <v>Gestión Autorizaciones EXPRESO VIAJES Y TURISMO-09 de Agosto 2025 Corte 6AM</v>
          </cell>
          <cell r="B13765" t="str">
            <v>ATT2316284874079</v>
          </cell>
        </row>
        <row r="13766">
          <cell r="A13766" t="str">
            <v>Gestión Autorizaciones EXPRESO VIAJES Y TURISMO-09 de Agosto 2025 Corte 6AM</v>
          </cell>
          <cell r="B13766" t="str">
            <v>AD2400284874106</v>
          </cell>
        </row>
        <row r="13767">
          <cell r="A13767" t="str">
            <v>Gestión Autorizaciones EXPRESO VIAJES Y TURISMO-09 de Agosto 2025 Corte 6AM</v>
          </cell>
          <cell r="B13767" t="str">
            <v>AD2397284874113</v>
          </cell>
        </row>
        <row r="13768">
          <cell r="A13768" t="str">
            <v>Gestión Autorizaciones EXPRESO VIAJES Y TURISMO-09 de Agosto 2025 Corte 6AM</v>
          </cell>
          <cell r="B13768" t="str">
            <v>AD2575284874129</v>
          </cell>
        </row>
        <row r="13769">
          <cell r="A13769" t="str">
            <v>Gestión Autorizaciones EXPRESO VIAJES Y TURISMO-09 de Agosto 2025 Corte 6AM</v>
          </cell>
          <cell r="B13769" t="str">
            <v>AD0208284874143</v>
          </cell>
        </row>
        <row r="13770">
          <cell r="A13770" t="str">
            <v>Gestión Autorizaciones EXPRESO VIAJES Y TURISMO-09 de Agosto 2025 Corte 6AM</v>
          </cell>
          <cell r="B13770" t="str">
            <v>ATT1457284874149</v>
          </cell>
        </row>
        <row r="13771">
          <cell r="A13771" t="str">
            <v>Gestión Autorizaciones EXPRESO VIAJES Y TURISMO-09 de Agosto 2025 Corte 6AM</v>
          </cell>
          <cell r="B13771" t="str">
            <v>AD2400284874153</v>
          </cell>
        </row>
        <row r="13772">
          <cell r="A13772" t="str">
            <v>Gestión Autorizaciones EXPRESO VIAJES Y TURISMO-09 de Agosto 2025 Corte 6AM</v>
          </cell>
          <cell r="B13772" t="str">
            <v>AD2400284874166</v>
          </cell>
        </row>
        <row r="13773">
          <cell r="A13773" t="str">
            <v>Gestión Autorizaciones EXPRESO VIAJES Y TURISMO-09 de Agosto 2025 Corte 6AM</v>
          </cell>
          <cell r="B13773" t="str">
            <v>AD2400284874178</v>
          </cell>
        </row>
        <row r="13774">
          <cell r="A13774" t="str">
            <v>Gestión Autorizaciones EXPRESO VIAJES Y TURISMO-09 de Agosto 2025 Corte 6AM</v>
          </cell>
          <cell r="B13774" t="str">
            <v>AD1011284874186</v>
          </cell>
        </row>
        <row r="13775">
          <cell r="A13775" t="str">
            <v>Gestión Autorizaciones EXPRESO VIAJES Y TURISMO-09 de Agosto 2025 Corte 6AM</v>
          </cell>
          <cell r="B13775" t="str">
            <v>ATT2383284874192</v>
          </cell>
        </row>
        <row r="13776">
          <cell r="A13776" t="str">
            <v>Gestión Autorizaciones EXPRESO VIAJES Y TURISMO-09 de Agosto 2025 Corte 6AM</v>
          </cell>
          <cell r="B13776" t="str">
            <v>AD2400284874198</v>
          </cell>
        </row>
        <row r="13777">
          <cell r="A13777" t="str">
            <v>Gestión Autorizaciones EXPRESO VIAJES Y TURISMO-09 de Agosto 2025 Corte 6AM</v>
          </cell>
          <cell r="B13777" t="str">
            <v>AD2400284874200</v>
          </cell>
        </row>
        <row r="13778">
          <cell r="A13778" t="str">
            <v>Gestión Autorizaciones EXPRESO VIAJES Y TURISMO-09 de Agosto 2025 Corte 6AM</v>
          </cell>
          <cell r="B13778" t="str">
            <v>AD1011284874203</v>
          </cell>
        </row>
        <row r="13779">
          <cell r="A13779" t="str">
            <v>Gestión Autorizaciones EXPRESO VIAJES Y TURISMO-09 de Agosto 2025 Corte 6AM</v>
          </cell>
          <cell r="B13779" t="str">
            <v>AD2400284874209</v>
          </cell>
        </row>
        <row r="13780">
          <cell r="A13780" t="str">
            <v>Gestión Autorizaciones EXPRESO VIAJES Y TURISMO-09 de Agosto 2025 Corte 6AM</v>
          </cell>
          <cell r="B13780" t="str">
            <v>AD2400284874216</v>
          </cell>
        </row>
        <row r="13781">
          <cell r="A13781" t="str">
            <v>Gestión Autorizaciones EXPRESO VIAJES Y TURISMO-09 de Agosto 2025 Corte 6AM</v>
          </cell>
          <cell r="B13781" t="str">
            <v>AD2394284874224</v>
          </cell>
        </row>
        <row r="13782">
          <cell r="A13782" t="str">
            <v>Gestión Autorizaciones EXPRESO VIAJES Y TURISMO-09 de Agosto 2025 Corte 6AM</v>
          </cell>
          <cell r="B13782" t="str">
            <v>AD2400284874230</v>
          </cell>
        </row>
        <row r="13783">
          <cell r="A13783" t="str">
            <v>Gestión Autorizaciones EXPRESO VIAJES Y TURISMO-09 de Agosto 2025 Corte 6AM</v>
          </cell>
          <cell r="B13783" t="str">
            <v>AD2400284874231</v>
          </cell>
        </row>
        <row r="13784">
          <cell r="A13784" t="str">
            <v>Gestión Autorizaciones EXPRESO VIAJES Y TURISMO-09 de Agosto 2025 Corte 6AM</v>
          </cell>
          <cell r="B13784" t="str">
            <v>AD0249284874233</v>
          </cell>
        </row>
        <row r="13785">
          <cell r="A13785" t="str">
            <v>Gestión Autorizaciones EXPRESO VIAJES Y TURISMO-09 de Agosto 2025 Corte 6AM</v>
          </cell>
          <cell r="B13785" t="str">
            <v>AD1011284874235</v>
          </cell>
        </row>
        <row r="13786">
          <cell r="A13786" t="str">
            <v>Gestión Autorizaciones EXPRESO VIAJES Y TURISMO-09 de Agosto 2025 Corte 6AM</v>
          </cell>
          <cell r="B13786" t="str">
            <v>AD2400284874292</v>
          </cell>
        </row>
        <row r="13787">
          <cell r="A13787" t="str">
            <v>Gestión Autorizaciones EXPRESO VIAJES Y TURISMO-09 de Agosto 2025 Corte 6AM</v>
          </cell>
          <cell r="B13787" t="str">
            <v>AD2400284874300</v>
          </cell>
        </row>
        <row r="13788">
          <cell r="A13788" t="str">
            <v>Gestión Autorizaciones EXPRESO VIAJES Y TURISMO-09 de Agosto 2025 Corte 6AM</v>
          </cell>
          <cell r="B13788" t="str">
            <v>AD2400284874325</v>
          </cell>
        </row>
        <row r="13789">
          <cell r="A13789" t="str">
            <v>Gestión Autorizaciones EXPRESO VIAJES Y TURISMO-09 de Agosto 2025 Corte 6AM</v>
          </cell>
          <cell r="B13789" t="str">
            <v>AD2394284874343</v>
          </cell>
        </row>
        <row r="13790">
          <cell r="A13790" t="str">
            <v>Gestión Autorizaciones EXPRESO VIAJES Y TURISMO-09 de Agosto 2025 Corte 6AM</v>
          </cell>
          <cell r="B13790" t="str">
            <v>AD2394284874359</v>
          </cell>
        </row>
        <row r="13791">
          <cell r="A13791" t="str">
            <v>Gestión Autorizaciones EXPRESO VIAJES Y TURISMO-09 de Agosto 2025 Corte 6AM</v>
          </cell>
          <cell r="B13791" t="str">
            <v>AD2400284874377</v>
          </cell>
        </row>
        <row r="13792">
          <cell r="A13792" t="str">
            <v>Gestión Autorizaciones EXPRESO VIAJES Y TURISMO-09 de Agosto 2025 Corte 6AM</v>
          </cell>
          <cell r="B13792" t="str">
            <v>ATT1457284874383</v>
          </cell>
        </row>
        <row r="13793">
          <cell r="A13793" t="str">
            <v>Gestión Autorizaciones EXPRESO VIAJES Y TURISMO-09 de Agosto 2025 Corte 6AM</v>
          </cell>
          <cell r="B13793" t="str">
            <v>AD2400284874394</v>
          </cell>
        </row>
        <row r="13794">
          <cell r="A13794" t="str">
            <v>Gestión Autorizaciones EXPRESO VIAJES Y TURISMO-09 de Agosto 2025 Corte 6AM</v>
          </cell>
          <cell r="B13794" t="str">
            <v>AD2400284874411</v>
          </cell>
        </row>
        <row r="13795">
          <cell r="A13795" t="str">
            <v>Gestión Autorizaciones EXPRESO VIAJES Y TURISMO-09 de Agosto 2025 Corte 6AM</v>
          </cell>
          <cell r="B13795" t="str">
            <v>AD2400284874426</v>
          </cell>
        </row>
        <row r="13796">
          <cell r="A13796" t="str">
            <v>Gestión Autorizaciones EXPRESO VIAJES Y TURISMO-09 de Agosto 2025 Corte 6AM</v>
          </cell>
          <cell r="B13796" t="str">
            <v>AD2397284874440</v>
          </cell>
        </row>
        <row r="13797">
          <cell r="A13797" t="str">
            <v>Gestión Autorizaciones EXPRESO VIAJES Y TURISMO-09 de Agosto 2025 Corte 6AM</v>
          </cell>
          <cell r="B13797" t="str">
            <v>AD2400284874454</v>
          </cell>
        </row>
        <row r="13798">
          <cell r="A13798" t="str">
            <v>Gestión Autorizaciones EXPRESO VIAJES Y TURISMO-09 de Agosto 2025 Corte 6AM</v>
          </cell>
          <cell r="B13798" t="str">
            <v>AD2394284874462</v>
          </cell>
        </row>
        <row r="13799">
          <cell r="A13799" t="str">
            <v>Gestión Autorizaciones EXPRESO VIAJES Y TURISMO-09 de Agosto 2025 Corte 6AM</v>
          </cell>
          <cell r="B13799" t="str">
            <v>ATT2383284874473</v>
          </cell>
        </row>
        <row r="13800">
          <cell r="A13800" t="str">
            <v>Gestión Autorizaciones EXPRESO VIAJES Y TURISMO-09 de Agosto 2025 Corte 6AM</v>
          </cell>
          <cell r="B13800" t="str">
            <v>AD1011284874476</v>
          </cell>
        </row>
        <row r="13801">
          <cell r="A13801" t="str">
            <v>Gestión Autorizaciones EXPRESO VIAJES Y TURISMO-09 de Agosto 2025 Corte 6AM</v>
          </cell>
          <cell r="B13801" t="str">
            <v>AD2394284874482</v>
          </cell>
        </row>
        <row r="13802">
          <cell r="A13802" t="str">
            <v>Gestión Autorizaciones EXPRESO VIAJES Y TURISMO-09 de Agosto 2025 Corte 6AM</v>
          </cell>
          <cell r="B13802" t="str">
            <v>AD2397284874485</v>
          </cell>
        </row>
        <row r="13803">
          <cell r="A13803" t="str">
            <v>Gestión Autorizaciones EXPRESO VIAJES Y TURISMO-09 de Agosto 2025 Corte 6AM</v>
          </cell>
          <cell r="B13803" t="str">
            <v>AD2400284874486</v>
          </cell>
        </row>
        <row r="13804">
          <cell r="A13804" t="str">
            <v>Gestión Autorizaciones EXPRESO VIAJES Y TURISMO-09 de Agosto 2025 Corte 6AM</v>
          </cell>
          <cell r="B13804" t="str">
            <v>ATT1461284874487</v>
          </cell>
        </row>
        <row r="13805">
          <cell r="A13805" t="str">
            <v>Gestión Autorizaciones EXPRESO VIAJES Y TURISMO-09 de Agosto 2025 Corte 6AM</v>
          </cell>
          <cell r="B13805" t="str">
            <v>AD0249284874492</v>
          </cell>
        </row>
        <row r="13806">
          <cell r="A13806" t="str">
            <v>Gestión Autorizaciones EXPRESO VIAJES Y TURISMO-09 de Agosto 2025 Corte 6AM</v>
          </cell>
          <cell r="B13806" t="str">
            <v>AD2394284874497</v>
          </cell>
        </row>
        <row r="13807">
          <cell r="A13807" t="str">
            <v>Gestión Autorizaciones EXPRESO VIAJES Y TURISMO-09 de Agosto 2025 Corte 6AM</v>
          </cell>
          <cell r="B13807" t="str">
            <v>AD2394284874498</v>
          </cell>
        </row>
        <row r="13808">
          <cell r="A13808" t="str">
            <v>Gestión Autorizaciones EXPRESO VIAJES Y TURISMO-09 de Agosto 2025 Corte 6AM</v>
          </cell>
          <cell r="B13808" t="str">
            <v>AD2394284874508</v>
          </cell>
        </row>
        <row r="13809">
          <cell r="A13809" t="str">
            <v>Gestión Autorizaciones EXPRESO VIAJES Y TURISMO-09 de Agosto 2025 Corte 6AM</v>
          </cell>
          <cell r="B13809" t="str">
            <v>AD2397284874509</v>
          </cell>
        </row>
        <row r="13810">
          <cell r="A13810" t="str">
            <v>Gestión Autorizaciones EXPRESO VIAJES Y TURISMO-09 de Agosto 2025 Corte 6AM</v>
          </cell>
          <cell r="B13810" t="str">
            <v>AD2400284875769</v>
          </cell>
        </row>
        <row r="13811">
          <cell r="A13811" t="str">
            <v>Gestión Autorizaciones EXPRESO VIAJES Y TURISMO-09 de Agosto 2025 Corte 6AM</v>
          </cell>
          <cell r="B13811" t="str">
            <v>AD0034284876490</v>
          </cell>
        </row>
        <row r="13812">
          <cell r="A13812" t="str">
            <v>Gestión Autorizaciones EXPRESO VIAJES Y TURISMO-09 de Agosto 2025 Corte 6AM</v>
          </cell>
          <cell r="B13812" t="str">
            <v>AD0034284876495</v>
          </cell>
        </row>
        <row r="13813">
          <cell r="A13813" t="str">
            <v>Gestión Autorizaciones EXPRESO VIAJES Y TURISMO-09 de Agosto 2025 Corte 6AM</v>
          </cell>
          <cell r="B13813" t="str">
            <v>AD0920284877969</v>
          </cell>
        </row>
        <row r="13814">
          <cell r="A13814" t="str">
            <v>Gestión Autorizaciones EXPRESO VIAJES Y TURISMO-09 de Agosto 2025 Corte 6AM</v>
          </cell>
          <cell r="B13814" t="str">
            <v>AD0247284877969</v>
          </cell>
        </row>
        <row r="13815">
          <cell r="A13815" t="str">
            <v>Gestión Autorizaciones EXPRESO VIAJES Y TURISMO-09 de Agosto 2025 Corte 6AM</v>
          </cell>
          <cell r="B13815" t="str">
            <v>AD2400284877473</v>
          </cell>
        </row>
        <row r="13816">
          <cell r="A13816" t="str">
            <v>Gestión Autorizaciones EXPRESO VIAJES Y TURISMO-09 de Agosto 2025 Corte 6AM</v>
          </cell>
          <cell r="B13816" t="str">
            <v>ATT1457284877658</v>
          </cell>
        </row>
        <row r="13817">
          <cell r="A13817" t="str">
            <v>Gestión Autorizaciones EXPRESO VIAJES Y TURISMO-09 de Agosto 2025 Corte 6AM</v>
          </cell>
          <cell r="B13817" t="str">
            <v>AD2404284877791</v>
          </cell>
        </row>
        <row r="13818">
          <cell r="A13818" t="str">
            <v>Gestión Autorizaciones EXPRESO VIAJES Y TURISMO-09 de Agosto 2025 Corte 6AM</v>
          </cell>
          <cell r="B13818" t="str">
            <v>ATT1457284877857</v>
          </cell>
        </row>
        <row r="13819">
          <cell r="A13819" t="str">
            <v>Gestión Autorizaciones EXPRESO VIAJES Y TURISMO-09 de Agosto 2025 Corte 6AM</v>
          </cell>
          <cell r="B13819" t="str">
            <v>ATT1460284877906</v>
          </cell>
        </row>
        <row r="13820">
          <cell r="A13820" t="str">
            <v>Gestión Autorizaciones EXPRESO VIAJES Y TURISMO-09 de Agosto 2025 Corte 6AM</v>
          </cell>
          <cell r="B13820" t="str">
            <v>AD1831284877869</v>
          </cell>
        </row>
        <row r="13821">
          <cell r="A13821" t="str">
            <v>Gestión Autorizaciones EXPRESO VIAJES Y TURISMO-09 de Agosto 2025 Corte 6AM</v>
          </cell>
          <cell r="B13821" t="str">
            <v>AD2404284878025</v>
          </cell>
        </row>
        <row r="13822">
          <cell r="A13822" t="str">
            <v>Gestión Autorizaciones EXPRESO VIAJES Y TURISMO-09 de Agosto 2025 Corte 6AM</v>
          </cell>
          <cell r="B13822" t="str">
            <v>AD2384284878143</v>
          </cell>
        </row>
        <row r="13823">
          <cell r="A13823" t="str">
            <v>Gestión Autorizaciones EXPRESO VIAJES Y TURISMO-09 de Agosto 2025 Corte 6AM</v>
          </cell>
          <cell r="B13823" t="str">
            <v>AD2400284878003</v>
          </cell>
        </row>
        <row r="13824">
          <cell r="A13824" t="str">
            <v>Gestión Autorizaciones EXPRESO VIAJES Y TURISMO-09 de Agosto 2025 Corte 6AM</v>
          </cell>
          <cell r="B13824" t="str">
            <v>AD2400284878348</v>
          </cell>
        </row>
        <row r="13825">
          <cell r="A13825" t="str">
            <v>Gestión Autorizaciones EXPRESO VIAJES Y TURISMO-09 de Agosto 2025 Corte 6AM</v>
          </cell>
          <cell r="B13825" t="str">
            <v>ATT1461284878020</v>
          </cell>
        </row>
        <row r="13826">
          <cell r="A13826" t="str">
            <v>Gestión Autorizaciones EXPRESO VIAJES Y TURISMO-09 de Agosto 2025 Corte 6AM</v>
          </cell>
          <cell r="B13826" t="str">
            <v>AD2394284878178</v>
          </cell>
        </row>
        <row r="13827">
          <cell r="A13827" t="str">
            <v>Gestión Autorizaciones EXPRESO VIAJES Y TURISMO-09 de Agosto 2025 Corte 6AM</v>
          </cell>
          <cell r="B13827" t="str">
            <v>AD2401284878229</v>
          </cell>
        </row>
        <row r="13828">
          <cell r="A13828" t="str">
            <v>Gestión Autorizaciones EXPRESO VIAJES Y TURISMO-09 de Agosto 2025 Corte 6AM</v>
          </cell>
          <cell r="B13828" t="str">
            <v>AD2394284878678</v>
          </cell>
        </row>
        <row r="13829">
          <cell r="A13829" t="str">
            <v>Gestión Autorizaciones EXPRESO VIAJES Y TURISMO-09 de Agosto 2025 Corte 6AM</v>
          </cell>
          <cell r="B13829" t="str">
            <v>AD2394284878741</v>
          </cell>
        </row>
        <row r="13830">
          <cell r="A13830" t="str">
            <v>Gestión Autorizaciones EXPRESO VIAJES Y TURISMO-09 de Agosto 2025 Corte 6AM</v>
          </cell>
          <cell r="B13830" t="str">
            <v>AD2400284880446</v>
          </cell>
        </row>
        <row r="13831">
          <cell r="A13831" t="str">
            <v>Gestión Autorizaciones EXPRESO VIAJES Y TURISMO-09 de Agosto 2025 Corte 6AM</v>
          </cell>
          <cell r="B13831" t="str">
            <v>AD2405284881825</v>
          </cell>
        </row>
        <row r="13832">
          <cell r="A13832" t="str">
            <v>Gestión Autorizaciones EXPRESO VIAJES Y TURISMO-09 de Agosto 2025 Corte 6AM</v>
          </cell>
          <cell r="B13832" t="str">
            <v>AD2401284878578</v>
          </cell>
        </row>
        <row r="13833">
          <cell r="A13833" t="str">
            <v>Gestión Autorizaciones EXPRESO VIAJES Y TURISMO-09 de Agosto 2025 Corte 1PM</v>
          </cell>
          <cell r="B13833" t="str">
            <v>AD2384284919337</v>
          </cell>
        </row>
        <row r="13834">
          <cell r="A13834" t="str">
            <v>Gestión Autorizaciones EXPRESO VIAJES Y TURISMO-09 de Agosto 2025 Corte 1PM</v>
          </cell>
          <cell r="B13834" t="str">
            <v>AD2384284917701</v>
          </cell>
        </row>
        <row r="13835">
          <cell r="A13835" t="str">
            <v>Gestión Autorizaciones EXPRESO VIAJES Y TURISMO-09 de Agosto 2025 Corte 1PM</v>
          </cell>
          <cell r="B13835" t="str">
            <v>AD2575284917219</v>
          </cell>
        </row>
        <row r="13836">
          <cell r="A13836" t="str">
            <v>Gestión Autorizaciones EXPRESO VIAJES Y TURISMO-09 de Agosto 2025 Corte 1PM</v>
          </cell>
          <cell r="B13836" t="str">
            <v>AD2400284916787</v>
          </cell>
        </row>
        <row r="13837">
          <cell r="A13837" t="str">
            <v>Gestión Autorizaciones EXPRESO VIAJES Y TURISMO-09 de Agosto 2025 Corte 1PM</v>
          </cell>
          <cell r="B13837" t="str">
            <v>AD2400284913932</v>
          </cell>
        </row>
        <row r="13838">
          <cell r="A13838" t="str">
            <v>Gestión Autorizaciones EXPRESO VIAJES Y TURISMO-09 de Agosto 2025 Corte 1PM</v>
          </cell>
          <cell r="B13838" t="str">
            <v>ATT1461284912543</v>
          </cell>
        </row>
        <row r="13839">
          <cell r="A13839" t="str">
            <v>Gestión Autorizaciones EXPRESO VIAJES Y TURISMO-09 de Agosto 2025 Corte 1PM</v>
          </cell>
          <cell r="B13839" t="str">
            <v>AD0247284912114</v>
          </cell>
        </row>
        <row r="13840">
          <cell r="A13840" t="str">
            <v>Gestión Autorizaciones EXPRESO VIAJES Y TURISMO-09 de Agosto 2025 Corte 1PM</v>
          </cell>
          <cell r="B13840" t="str">
            <v>AD0920284912114</v>
          </cell>
        </row>
        <row r="13841">
          <cell r="A13841" t="str">
            <v>Gestión Autorizaciones EXPRESO VIAJES Y TURISMO-09 de Agosto 2025 Corte 1PM</v>
          </cell>
          <cell r="B13841" t="str">
            <v>AD2394284911848</v>
          </cell>
        </row>
        <row r="13842">
          <cell r="A13842" t="str">
            <v>Gestión Autorizaciones EXPRESO VIAJES Y TURISMO-09 de Agosto 2025 Corte 1PM</v>
          </cell>
          <cell r="B13842" t="str">
            <v>AD2400284906902</v>
          </cell>
        </row>
        <row r="13843">
          <cell r="A13843" t="str">
            <v>Gestión Autorizaciones EXPRESO VIAJES Y TURISMO-09 de Agosto 2025 Corte 1PM</v>
          </cell>
          <cell r="B13843" t="str">
            <v>AD2384284905742</v>
          </cell>
        </row>
        <row r="13844">
          <cell r="A13844" t="str">
            <v>Gestión Autorizaciones EXPRESO VIAJES Y TURISMO-09 de Agosto 2025 Corte 1PM</v>
          </cell>
          <cell r="B13844" t="str">
            <v>AD2394284899688</v>
          </cell>
        </row>
        <row r="13845">
          <cell r="A13845" t="str">
            <v>Gestión Autorizaciones EXPRESO VIAJES Y TURISMO-09 de Agosto 2025 Corte 1PM</v>
          </cell>
          <cell r="B13845" t="str">
            <v>AD2399284897874</v>
          </cell>
        </row>
        <row r="13846">
          <cell r="A13846" t="str">
            <v>Gestión Autorizaciones EXPRESO VIAJES Y TURISMO-09 de Agosto 2025 Corte 1PM</v>
          </cell>
          <cell r="B13846" t="str">
            <v>AD2400284897394</v>
          </cell>
        </row>
        <row r="13847">
          <cell r="A13847" t="str">
            <v>Gestión Autorizaciones EXPRESO VIAJES Y TURISMO-09 de Agosto 2025 Corte 1PM</v>
          </cell>
          <cell r="B13847" t="str">
            <v>AD2384284897117</v>
          </cell>
        </row>
        <row r="13848">
          <cell r="A13848" t="str">
            <v>Gestión Autorizaciones EXPRESO VIAJES Y TURISMO-09 de Agosto 2025 Corte 1PM</v>
          </cell>
          <cell r="B13848" t="str">
            <v>AD0034284894752</v>
          </cell>
        </row>
        <row r="13849">
          <cell r="A13849" t="str">
            <v>Gestión Autorizaciones EXPRESO VIAJES Y TURISMO-09 de Agosto 2025 Corte 1PM</v>
          </cell>
          <cell r="B13849" t="str">
            <v>AD2394284893114</v>
          </cell>
        </row>
        <row r="13850">
          <cell r="A13850" t="str">
            <v>Gestión Autorizaciones EXPRESO VIAJES Y TURISMO-09 de Agosto 2025 Corte 1PM</v>
          </cell>
          <cell r="B13850" t="str">
            <v>AD2394284893109</v>
          </cell>
        </row>
        <row r="13851">
          <cell r="A13851" t="str">
            <v>Gestión Autorizaciones EXPRESO VIAJES Y TURISMO-09 de Agosto 2025 Corte 1PM</v>
          </cell>
          <cell r="B13851" t="str">
            <v>AD1011284893084</v>
          </cell>
        </row>
        <row r="13852">
          <cell r="A13852" t="str">
            <v>Gestión Autorizaciones EXPRESO VIAJES Y TURISMO-09 de Agosto 2025 Corte 1PM</v>
          </cell>
          <cell r="B13852" t="str">
            <v>AD0249284893082</v>
          </cell>
        </row>
        <row r="13853">
          <cell r="A13853" t="str">
            <v>Gestión Autorizaciones EXPRESO VIAJES Y TURISMO-09 de Agosto 2025 Corte 1PM</v>
          </cell>
          <cell r="B13853" t="str">
            <v>AD0920284893077</v>
          </cell>
        </row>
        <row r="13854">
          <cell r="A13854" t="str">
            <v>Gestión Autorizaciones EXPRESO VIAJES Y TURISMO-09 de Agosto 2025 Corte 1PM</v>
          </cell>
          <cell r="B13854" t="str">
            <v>AD0247284893075</v>
          </cell>
        </row>
        <row r="13855">
          <cell r="A13855" t="str">
            <v>Gestión Autorizaciones EXPRESO VIAJES Y TURISMO-09 de Agosto 2025 Corte 1PM</v>
          </cell>
          <cell r="B13855" t="str">
            <v>AD2394284893042</v>
          </cell>
        </row>
        <row r="13856">
          <cell r="A13856" t="str">
            <v>Gestión Autorizaciones EXPRESO VIAJES Y TURISMO-09 de Agosto 2025 Corte 1PM</v>
          </cell>
          <cell r="B13856" t="str">
            <v>AD2400284893034</v>
          </cell>
        </row>
        <row r="13857">
          <cell r="A13857" t="str">
            <v>Gestión Autorizaciones EXPRESO VIAJES Y TURISMO-09 de Agosto 2025 Corte 1PM</v>
          </cell>
          <cell r="B13857" t="str">
            <v>AD2400284893024</v>
          </cell>
        </row>
        <row r="13858">
          <cell r="A13858" t="str">
            <v>Gestión Autorizaciones EXPRESO VIAJES Y TURISMO-09 de Agosto 2025 Corte 1PM</v>
          </cell>
          <cell r="B13858" t="str">
            <v>AD2400284893012</v>
          </cell>
        </row>
        <row r="13859">
          <cell r="A13859" t="str">
            <v>Gestión Autorizaciones EXPRESO VIAJES Y TURISMO-09 de Agosto 2025 Corte 1PM</v>
          </cell>
          <cell r="B13859" t="str">
            <v>AD2172284893002</v>
          </cell>
        </row>
        <row r="13860">
          <cell r="A13860" t="str">
            <v>Gestión Autorizaciones EXPRESO VIAJES Y TURISMO-09 de Agosto 2025 Corte 1PM</v>
          </cell>
          <cell r="B13860" t="str">
            <v>AD2394284893015</v>
          </cell>
        </row>
        <row r="13861">
          <cell r="A13861" t="str">
            <v>Gestión Autorizaciones EXPRESO VIAJES Y TURISMO-09 de Agosto 2025 Corte 1PM</v>
          </cell>
          <cell r="B13861" t="str">
            <v>AD0248284893000</v>
          </cell>
        </row>
        <row r="13862">
          <cell r="A13862" t="str">
            <v>Gestión Autorizaciones EXPRESO VIAJES Y TURISMO-09 de Agosto 2025 Corte 1PM</v>
          </cell>
          <cell r="B13862" t="str">
            <v>AD2394284893009</v>
          </cell>
        </row>
        <row r="13863">
          <cell r="A13863" t="str">
            <v>Gestión Autorizaciones EXPRESO VIAJES Y TURISMO-09 de Agosto 2025 Corte 1PM</v>
          </cell>
          <cell r="B13863" t="str">
            <v>AD0920284892989</v>
          </cell>
        </row>
        <row r="13864">
          <cell r="A13864" t="str">
            <v>Gestión Autorizaciones EXPRESO VIAJES Y TURISMO-09 de Agosto 2025 Corte 1PM</v>
          </cell>
          <cell r="B13864" t="str">
            <v>AD0247284892988</v>
          </cell>
        </row>
        <row r="13865">
          <cell r="A13865" t="str">
            <v>Gestión Autorizaciones EXPRESO VIAJES Y TURISMO-09 de Agosto 2025 Corte 1PM</v>
          </cell>
          <cell r="B13865" t="str">
            <v>AD2400284892984</v>
          </cell>
        </row>
        <row r="13866">
          <cell r="A13866" t="str">
            <v>Gestión Autorizaciones EXPRESO VIAJES Y TURISMO-09 de Agosto 2025 Corte 1PM</v>
          </cell>
          <cell r="B13866" t="str">
            <v>AD2394284892967</v>
          </cell>
        </row>
        <row r="13867">
          <cell r="A13867" t="str">
            <v>Gestión Autorizaciones EXPRESO VIAJES Y TURISMO-09 de Agosto 2025 Corte 1PM</v>
          </cell>
          <cell r="B13867" t="str">
            <v>AD2400284892956</v>
          </cell>
        </row>
        <row r="13868">
          <cell r="A13868" t="str">
            <v>Gestión Autorizaciones EXPRESO VIAJES Y TURISMO-09 de Agosto 2025 Corte 1PM</v>
          </cell>
          <cell r="B13868" t="str">
            <v>AD2400284892954</v>
          </cell>
        </row>
        <row r="13869">
          <cell r="A13869" t="str">
            <v>Gestión Autorizaciones EXPRESO VIAJES Y TURISMO-09 de Agosto 2025 Corte 1PM</v>
          </cell>
          <cell r="B13869" t="str">
            <v>AD2575284892952</v>
          </cell>
        </row>
        <row r="13870">
          <cell r="A13870" t="str">
            <v>Gestión Autorizaciones EXPRESO VIAJES Y TURISMO-09 de Agosto 2025 Corte 1PM</v>
          </cell>
          <cell r="B13870" t="str">
            <v>AD2400284892950</v>
          </cell>
        </row>
        <row r="13871">
          <cell r="A13871" t="str">
            <v>Gestión Autorizaciones EXPRESO VIAJES Y TURISMO-09 de Agosto 2025 Corte 1PM</v>
          </cell>
          <cell r="B13871" t="str">
            <v>AD2394284892945</v>
          </cell>
        </row>
        <row r="13872">
          <cell r="A13872" t="str">
            <v>Gestión Autorizaciones EXPRESO VIAJES Y TURISMO-09 de Agosto 2025 Corte 1PM</v>
          </cell>
          <cell r="B13872" t="str">
            <v>AD2394284892932</v>
          </cell>
        </row>
        <row r="13873">
          <cell r="A13873" t="str">
            <v>Gestión Autorizaciones EXPRESO VIAJES Y TURISMO-09 de Agosto 2025 Corte 1PM</v>
          </cell>
          <cell r="B13873" t="str">
            <v>AD2397284892926</v>
          </cell>
        </row>
        <row r="13874">
          <cell r="A13874" t="str">
            <v>Gestión Autorizaciones EXPRESO VIAJES Y TURISMO-09 de Agosto 2025 Corte 1PM</v>
          </cell>
          <cell r="B13874" t="str">
            <v>ATT1461284892925</v>
          </cell>
        </row>
        <row r="13875">
          <cell r="A13875" t="str">
            <v>Gestión Autorizaciones EXPRESO VIAJES Y TURISMO-09 de Agosto 2025 Corte 1PM</v>
          </cell>
          <cell r="B13875" t="str">
            <v>AD2400284892922</v>
          </cell>
        </row>
        <row r="13876">
          <cell r="A13876" t="str">
            <v>Gestión Autorizaciones EXPRESO VIAJES Y TURISMO-09 de Agosto 2025 Corte 1PM</v>
          </cell>
          <cell r="B13876" t="str">
            <v>AD2394284892909</v>
          </cell>
        </row>
        <row r="13877">
          <cell r="A13877" t="str">
            <v>Gestión Autorizaciones EXPRESO VIAJES Y TURISMO-09 de Agosto 2025 Corte 1PM</v>
          </cell>
          <cell r="B13877" t="str">
            <v>ATT1461284892908</v>
          </cell>
        </row>
        <row r="13878">
          <cell r="A13878" t="str">
            <v>Gestión Autorizaciones EXPRESO VIAJES Y TURISMO-09 de Agosto 2025 Corte 1PM</v>
          </cell>
          <cell r="B13878" t="str">
            <v>AD2400284892898</v>
          </cell>
        </row>
        <row r="13879">
          <cell r="A13879" t="str">
            <v>Gestión Autorizaciones EXPRESO VIAJES Y TURISMO-09 de Agosto 2025 Corte 1PM</v>
          </cell>
          <cell r="B13879" t="str">
            <v>ATT2383284892892</v>
          </cell>
        </row>
        <row r="13880">
          <cell r="A13880" t="str">
            <v>Gestión Autorizaciones EXPRESO VIAJES Y TURISMO-09 de Agosto 2025 Corte 1PM</v>
          </cell>
          <cell r="B13880" t="str">
            <v>ATT1461284892893</v>
          </cell>
        </row>
        <row r="13881">
          <cell r="A13881" t="str">
            <v>Gestión Autorizaciones EXPRESO VIAJES Y TURISMO-09 de Agosto 2025 Corte 1PM</v>
          </cell>
          <cell r="B13881" t="str">
            <v>ATT2383284892889</v>
          </cell>
        </row>
        <row r="13882">
          <cell r="A13882" t="str">
            <v>Gestión Autorizaciones EXPRESO VIAJES Y TURISMO-09 de Agosto 2025 Corte 1PM</v>
          </cell>
          <cell r="B13882" t="str">
            <v>AD1011284892891</v>
          </cell>
        </row>
        <row r="13883">
          <cell r="A13883" t="str">
            <v>Gestión Autorizaciones EXPRESO VIAJES Y TURISMO-09 de Agosto 2025 Corte 1PM</v>
          </cell>
          <cell r="B13883" t="str">
            <v>AD1011284892887</v>
          </cell>
        </row>
        <row r="13884">
          <cell r="A13884" t="str">
            <v>Gestión Autorizaciones EXPRESO VIAJES Y TURISMO-09 de Agosto 2025 Corte 1PM</v>
          </cell>
          <cell r="B13884" t="str">
            <v>AD2400284892885</v>
          </cell>
        </row>
        <row r="13885">
          <cell r="A13885" t="str">
            <v>Gestión Autorizaciones EXPRESO VIAJES Y TURISMO-09 de Agosto 2025 Corte 1PM</v>
          </cell>
          <cell r="B13885" t="str">
            <v>ATT1461284892857</v>
          </cell>
        </row>
        <row r="13886">
          <cell r="A13886" t="str">
            <v>Gestión Autorizaciones EXPRESO VIAJES Y TURISMO-09 de Agosto 2025 Corte 1PM</v>
          </cell>
          <cell r="B13886" t="str">
            <v>ATT2383284892856</v>
          </cell>
        </row>
        <row r="13887">
          <cell r="A13887" t="str">
            <v>Gestión Autorizaciones EXPRESO VIAJES Y TURISMO-09 de Agosto 2025 Corte 1PM</v>
          </cell>
          <cell r="B13887" t="str">
            <v>AD2400284892855</v>
          </cell>
        </row>
        <row r="13888">
          <cell r="A13888" t="str">
            <v>Gestión Autorizaciones EXPRESO VIAJES Y TURISMO-09 de Agosto 2025 Corte 1PM</v>
          </cell>
          <cell r="B13888" t="str">
            <v>AD1013284892853</v>
          </cell>
        </row>
        <row r="13889">
          <cell r="A13889" t="str">
            <v>Gestión Autorizaciones EXPRESO VIAJES Y TURISMO-09 de Agosto 2025 Corte 1PM</v>
          </cell>
          <cell r="B13889" t="str">
            <v>AD0249284892852</v>
          </cell>
        </row>
        <row r="13890">
          <cell r="A13890" t="str">
            <v>Gestión Autorizaciones EXPRESO VIAJES Y TURISMO-09 de Agosto 2025 Corte 1PM</v>
          </cell>
          <cell r="B13890" t="str">
            <v>AD0920284892828</v>
          </cell>
        </row>
        <row r="13891">
          <cell r="A13891" t="str">
            <v>Gestión Autorizaciones EXPRESO VIAJES Y TURISMO-09 de Agosto 2025 Corte 1PM</v>
          </cell>
          <cell r="B13891" t="str">
            <v>AD0247284892826</v>
          </cell>
        </row>
        <row r="13892">
          <cell r="A13892" t="str">
            <v>Gestión Autorizaciones EXPRESO VIAJES Y TURISMO-09 de Agosto 2025 Corte 1PM</v>
          </cell>
          <cell r="B13892" t="str">
            <v>AD2400284892829</v>
          </cell>
        </row>
        <row r="13893">
          <cell r="A13893" t="str">
            <v>Gestión Autorizaciones EXPRESO VIAJES Y TURISMO-09 de Agosto 2025 Corte 1PM</v>
          </cell>
          <cell r="B13893" t="str">
            <v>AD2591284892816</v>
          </cell>
        </row>
        <row r="13894">
          <cell r="A13894" t="str">
            <v>Gestión Autorizaciones EXPRESO VIAJES Y TURISMO-09 de Agosto 2025 Corte 1PM</v>
          </cell>
          <cell r="B13894" t="str">
            <v>AD2400284892850</v>
          </cell>
        </row>
        <row r="13895">
          <cell r="A13895" t="str">
            <v>Gestión Autorizaciones EXPRESO VIAJES Y TURISMO-09 de Agosto 2025 Corte 1PM</v>
          </cell>
          <cell r="B13895" t="str">
            <v>AD2575284892814</v>
          </cell>
        </row>
        <row r="13896">
          <cell r="A13896" t="str">
            <v>Gestión Autorizaciones EXPRESO VIAJES Y TURISMO-09 de Agosto 2025 Corte 1PM</v>
          </cell>
          <cell r="B13896" t="str">
            <v>AD1011284892811</v>
          </cell>
        </row>
        <row r="13897">
          <cell r="A13897" t="str">
            <v>Gestión Autorizaciones EXPRESO VIAJES Y TURISMO-09 de Agosto 2025 Corte 1PM</v>
          </cell>
          <cell r="B13897" t="str">
            <v>AD2400284892804</v>
          </cell>
        </row>
        <row r="13898">
          <cell r="A13898" t="str">
            <v>Gestión Autorizaciones EXPRESO VIAJES Y TURISMO-09 de Agosto 2025 Corte 1PM</v>
          </cell>
          <cell r="B13898" t="str">
            <v>AD1013284892802</v>
          </cell>
        </row>
        <row r="13899">
          <cell r="A13899" t="str">
            <v>Gestión Autorizaciones EXPRESO VIAJES Y TURISMO-09 de Agosto 2025 Corte 1PM</v>
          </cell>
          <cell r="B13899" t="str">
            <v>AD0249284892799</v>
          </cell>
        </row>
        <row r="13900">
          <cell r="A13900" t="str">
            <v>Gestión Autorizaciones EXPRESO VIAJES Y TURISMO-09 de Agosto 2025 Corte 1PM</v>
          </cell>
          <cell r="B13900" t="str">
            <v>AD2394284892808</v>
          </cell>
        </row>
        <row r="13901">
          <cell r="A13901" t="str">
            <v>Gestión Autorizaciones EXPRESO VIAJES Y TURISMO-09 de Agosto 2025 Corte 1PM</v>
          </cell>
          <cell r="B13901" t="str">
            <v>AD2400284892795</v>
          </cell>
        </row>
        <row r="13902">
          <cell r="A13902" t="str">
            <v>Gestión Autorizaciones EXPRESO VIAJES Y TURISMO-09 de Agosto 2025 Corte 1PM</v>
          </cell>
          <cell r="B13902" t="str">
            <v>AD2591284892790</v>
          </cell>
        </row>
        <row r="13903">
          <cell r="A13903" t="str">
            <v>Gestión Autorizaciones EXPRESO VIAJES Y TURISMO-09 de Agosto 2025 Corte 1PM</v>
          </cell>
          <cell r="B13903" t="str">
            <v>AD2575284892789</v>
          </cell>
        </row>
        <row r="13904">
          <cell r="A13904" t="str">
            <v>Gestión Autorizaciones EXPRESO VIAJES Y TURISMO-09 de Agosto 2025 Corte 1PM</v>
          </cell>
          <cell r="B13904" t="str">
            <v>ATT1461284892745</v>
          </cell>
        </row>
        <row r="13905">
          <cell r="A13905" t="str">
            <v>Gestión Autorizaciones EXPRESO VIAJES Y TURISMO-09 de Agosto 2025 Corte 1PM</v>
          </cell>
          <cell r="B13905" t="str">
            <v>AD1011284892741</v>
          </cell>
        </row>
        <row r="13906">
          <cell r="A13906" t="str">
            <v>Gestión Autorizaciones EXPRESO VIAJES Y TURISMO-09 de Agosto 2025 Corte 1PM</v>
          </cell>
          <cell r="B13906" t="str">
            <v>AD0920284892737</v>
          </cell>
        </row>
        <row r="13907">
          <cell r="A13907" t="str">
            <v>Gestión Autorizaciones EXPRESO VIAJES Y TURISMO-09 de Agosto 2025 Corte 1PM</v>
          </cell>
          <cell r="B13907" t="str">
            <v>AD0247284892736</v>
          </cell>
        </row>
        <row r="13908">
          <cell r="A13908" t="str">
            <v>Gestión Autorizaciones EXPRESO VIAJES Y TURISMO-09 de Agosto 2025 Corte 1PM</v>
          </cell>
          <cell r="B13908" t="str">
            <v>AD1011284892723</v>
          </cell>
        </row>
        <row r="13909">
          <cell r="A13909" t="str">
            <v>Gestión Autorizaciones EXPRESO VIAJES Y TURISMO-09 de Agosto 2025 Corte 1PM</v>
          </cell>
          <cell r="B13909" t="str">
            <v>AD0249284892722</v>
          </cell>
        </row>
        <row r="13910">
          <cell r="A13910" t="str">
            <v>Gestión Autorizaciones EXPRESO VIAJES Y TURISMO-09 de Agosto 2025 Corte 1PM</v>
          </cell>
          <cell r="B13910" t="str">
            <v>ATT2383284892720</v>
          </cell>
        </row>
        <row r="13911">
          <cell r="A13911" t="str">
            <v>Gestión Autorizaciones EXPRESO VIAJES Y TURISMO-09 de Agosto 2025 Corte 1PM</v>
          </cell>
          <cell r="B13911" t="str">
            <v>AD2400284892713</v>
          </cell>
        </row>
        <row r="13912">
          <cell r="A13912" t="str">
            <v>Gestión Autorizaciones EXPRESO VIAJES Y TURISMO-09 de Agosto 2025 Corte 1PM</v>
          </cell>
          <cell r="B13912" t="str">
            <v>AD2400284892700</v>
          </cell>
        </row>
        <row r="13913">
          <cell r="A13913" t="str">
            <v>Gestión Autorizaciones EXPRESO VIAJES Y TURISMO-09 de Agosto 2025 Corte 1PM</v>
          </cell>
          <cell r="B13913" t="str">
            <v>AD2591284892686</v>
          </cell>
        </row>
        <row r="13914">
          <cell r="A13914" t="str">
            <v>Gestión Autorizaciones EXPRESO VIAJES Y TURISMO-09 de Agosto 2025 Corte 1PM</v>
          </cell>
          <cell r="B13914" t="str">
            <v>AD2575284892685</v>
          </cell>
        </row>
        <row r="13915">
          <cell r="A13915" t="str">
            <v>Gestión Autorizaciones EXPRESO VIAJES Y TURISMO-09 de Agosto 2025 Corte 1PM</v>
          </cell>
          <cell r="B13915" t="str">
            <v>AD2591284892674</v>
          </cell>
        </row>
        <row r="13916">
          <cell r="A13916" t="str">
            <v>Gestión Autorizaciones EXPRESO VIAJES Y TURISMO-09 de Agosto 2025 Corte 1PM</v>
          </cell>
          <cell r="B13916" t="str">
            <v>AD2397284892673</v>
          </cell>
        </row>
        <row r="13917">
          <cell r="A13917" t="str">
            <v>Gestión Autorizaciones EXPRESO VIAJES Y TURISMO-09 de Agosto 2025 Corte 1PM</v>
          </cell>
          <cell r="B13917" t="str">
            <v>AD2400284892671</v>
          </cell>
        </row>
        <row r="13918">
          <cell r="A13918" t="str">
            <v>Gestión Autorizaciones EXPRESO VIAJES Y TURISMO-09 de Agosto 2025 Corte 1PM</v>
          </cell>
          <cell r="B13918" t="str">
            <v>AD1013284892667</v>
          </cell>
        </row>
        <row r="13919">
          <cell r="A13919" t="str">
            <v>Gestión Autorizaciones EXPRESO VIAJES Y TURISMO-09 de Agosto 2025 Corte 1PM</v>
          </cell>
          <cell r="B13919" t="str">
            <v>AD2400284892663</v>
          </cell>
        </row>
        <row r="13920">
          <cell r="A13920" t="str">
            <v>Gestión Autorizaciones EXPRESO VIAJES Y TURISMO-09 de Agosto 2025 Corte 1PM</v>
          </cell>
          <cell r="B13920" t="str">
            <v>AD2591284892656</v>
          </cell>
        </row>
        <row r="13921">
          <cell r="A13921" t="str">
            <v>Gestión Autorizaciones EXPRESO VIAJES Y TURISMO-09 de Agosto 2025 Corte 1PM</v>
          </cell>
          <cell r="B13921" t="str">
            <v>AD2400284892648</v>
          </cell>
        </row>
        <row r="13922">
          <cell r="A13922" t="str">
            <v>Gestión Autorizaciones EXPRESO VIAJES Y TURISMO-09 de Agosto 2025 Corte 1PM</v>
          </cell>
          <cell r="B13922" t="str">
            <v>AD2397284892644</v>
          </cell>
        </row>
        <row r="13923">
          <cell r="A13923" t="str">
            <v>Gestión Autorizaciones EXPRESO VIAJES Y TURISMO-09 de Agosto 2025 Corte 1PM</v>
          </cell>
          <cell r="B13923" t="str">
            <v>AD2397284892653</v>
          </cell>
        </row>
        <row r="13924">
          <cell r="A13924" t="str">
            <v>Gestión Autorizaciones EXPRESO VIAJES Y TURISMO-09 de Agosto 2025 Corte 1PM</v>
          </cell>
          <cell r="B13924" t="str">
            <v>AD2400284892642</v>
          </cell>
        </row>
        <row r="13925">
          <cell r="A13925" t="str">
            <v>Gestión Autorizaciones EXPRESO VIAJES Y TURISMO-09 de Agosto 2025 Corte 1PM</v>
          </cell>
          <cell r="B13925" t="str">
            <v>AD1013284892629</v>
          </cell>
        </row>
        <row r="13926">
          <cell r="A13926" t="str">
            <v>Gestión Autorizaciones EXPRESO VIAJES Y TURISMO-09 de Agosto 2025 Corte 1PM</v>
          </cell>
          <cell r="B13926" t="str">
            <v>AD0249284892628</v>
          </cell>
        </row>
        <row r="13927">
          <cell r="A13927" t="str">
            <v>Gestión Autorizaciones EXPRESO VIAJES Y TURISMO-09 de Agosto 2025 Corte 1PM</v>
          </cell>
          <cell r="B13927" t="str">
            <v>AD2397284892624</v>
          </cell>
        </row>
        <row r="13928">
          <cell r="A13928" t="str">
            <v>Gestión Autorizaciones EXPRESO VIAJES Y TURISMO-09 de Agosto 2025 Corte 1PM</v>
          </cell>
          <cell r="B13928" t="str">
            <v>AD2394284892613</v>
          </cell>
        </row>
        <row r="13929">
          <cell r="A13929" t="str">
            <v>Gestión Autorizaciones EXPRESO VIAJES Y TURISMO-09 de Agosto 2025 Corte 1PM</v>
          </cell>
          <cell r="B13929" t="str">
            <v>AD2397284892603</v>
          </cell>
        </row>
        <row r="13930">
          <cell r="A13930" t="str">
            <v>Gestión Autorizaciones EXPRESO VIAJES Y TURISMO-09 de Agosto 2025 Corte 1PM</v>
          </cell>
          <cell r="B13930" t="str">
            <v>AD2400284892594</v>
          </cell>
        </row>
        <row r="13931">
          <cell r="A13931" t="str">
            <v>Gestión Autorizaciones EXPRESO VIAJES Y TURISMO-09 de Agosto 2025 Corte 1PM</v>
          </cell>
          <cell r="B13931" t="str">
            <v>AD1013284892593</v>
          </cell>
        </row>
        <row r="13932">
          <cell r="A13932" t="str">
            <v>Gestión Autorizaciones EXPRESO VIAJES Y TURISMO-09 de Agosto 2025 Corte 1PM</v>
          </cell>
          <cell r="B13932" t="str">
            <v>AD0249284892592</v>
          </cell>
        </row>
        <row r="13933">
          <cell r="A13933" t="str">
            <v>Gestión Autorizaciones EXPRESO VIAJES Y TURISMO-09 de Agosto 2025 Corte 1PM</v>
          </cell>
          <cell r="B13933" t="str">
            <v>AD2397284892589</v>
          </cell>
        </row>
        <row r="13934">
          <cell r="A13934" t="str">
            <v>Gestión Autorizaciones EXPRESO VIAJES Y TURISMO-09 de Agosto 2025 Corte 1PM</v>
          </cell>
          <cell r="B13934" t="str">
            <v>AD2394284892555</v>
          </cell>
        </row>
        <row r="13935">
          <cell r="A13935" t="str">
            <v>Gestión Autorizaciones EXPRESO VIAJES Y TURISMO-09 de Agosto 2025 Corte 1PM</v>
          </cell>
          <cell r="B13935" t="str">
            <v>AD2400284892528</v>
          </cell>
        </row>
        <row r="13936">
          <cell r="A13936" t="str">
            <v>Gestión Autorizaciones EXPRESO VIAJES Y TURISMO-09 de Agosto 2025 Corte 1PM</v>
          </cell>
          <cell r="B13936" t="str">
            <v>AD0249284892516</v>
          </cell>
        </row>
        <row r="13937">
          <cell r="A13937" t="str">
            <v>Gestión Autorizaciones EXPRESO VIAJES Y TURISMO-09 de Agosto 2025 Corte 1PM</v>
          </cell>
          <cell r="B13937" t="str">
            <v>AD1013284892518</v>
          </cell>
        </row>
        <row r="13938">
          <cell r="A13938" t="str">
            <v>Gestión Autorizaciones EXPRESO VIAJES Y TURISMO-09 de Agosto 2025 Corte 1PM</v>
          </cell>
          <cell r="B13938" t="str">
            <v>AD2397284892504</v>
          </cell>
        </row>
        <row r="13939">
          <cell r="A13939" t="str">
            <v>Gestión Autorizaciones EXPRESO VIAJES Y TURISMO-09 de Agosto 2025 Corte 1PM</v>
          </cell>
          <cell r="B13939" t="str">
            <v>AD2575284892500</v>
          </cell>
        </row>
        <row r="13940">
          <cell r="A13940" t="str">
            <v>Gestión Autorizaciones EXPRESO VIAJES Y TURISMO-09 de Agosto 2025 Corte 1PM</v>
          </cell>
          <cell r="B13940" t="str">
            <v>AD2591284892494</v>
          </cell>
        </row>
        <row r="13941">
          <cell r="A13941" t="str">
            <v>Gestión Autorizaciones EXPRESO VIAJES Y TURISMO-09 de Agosto 2025 Corte 1PM</v>
          </cell>
          <cell r="B13941" t="str">
            <v>AD2575284892492</v>
          </cell>
        </row>
        <row r="13942">
          <cell r="A13942" t="str">
            <v>Gestión Autorizaciones EXPRESO VIAJES Y TURISMO-09 de Agosto 2025 Corte 1PM</v>
          </cell>
          <cell r="B13942" t="str">
            <v>AD2394284892533</v>
          </cell>
        </row>
        <row r="13943">
          <cell r="A13943" t="str">
            <v>Gestión Autorizaciones EXPRESO VIAJES Y TURISMO-09 de Agosto 2025 Corte 1PM</v>
          </cell>
          <cell r="B13943" t="str">
            <v>AD2394284892185</v>
          </cell>
        </row>
        <row r="13944">
          <cell r="A13944" t="str">
            <v>Gestión Autorizaciones EXPRESO VIAJES Y TURISMO-09 de Agosto 2025 Corte 1PM</v>
          </cell>
          <cell r="B13944" t="str">
            <v>AD2400284892186</v>
          </cell>
        </row>
        <row r="13945">
          <cell r="A13945" t="str">
            <v>Gestión Autorizaciones EXPRESO VIAJES Y TURISMO-09 de Agosto 2025 Corte 1PM</v>
          </cell>
          <cell r="B13945" t="str">
            <v>AD2575284892189</v>
          </cell>
        </row>
        <row r="13946">
          <cell r="A13946" t="str">
            <v>Gestión Autorizaciones EXPRESO VIAJES Y TURISMO-09 de Agosto 2025 Corte 1PM</v>
          </cell>
          <cell r="B13946" t="str">
            <v>AD2591284892192</v>
          </cell>
        </row>
        <row r="13947">
          <cell r="A13947" t="str">
            <v>Gestión Autorizaciones EXPRESO VIAJES Y TURISMO-09 de Agosto 2025 Corte 1PM</v>
          </cell>
          <cell r="B13947" t="str">
            <v>AD2400284892221</v>
          </cell>
        </row>
        <row r="13948">
          <cell r="A13948" t="str">
            <v>Gestión Autorizaciones EXPRESO VIAJES Y TURISMO-09 de Agosto 2025 Corte 1PM</v>
          </cell>
          <cell r="B13948" t="str">
            <v>AD2394284892481</v>
          </cell>
        </row>
        <row r="13949">
          <cell r="A13949" t="str">
            <v>Gestión Autorizaciones EXPRESO VIAJES Y TURISMO-09 de Agosto 2025 Corte 1PM</v>
          </cell>
          <cell r="B13949" t="str">
            <v>AD1011284892211</v>
          </cell>
        </row>
        <row r="13950">
          <cell r="A13950" t="str">
            <v>Gestión Autorizaciones EXPRESO VIAJES Y TURISMO-09 de Agosto 2025 Corte 1PM</v>
          </cell>
          <cell r="B13950" t="str">
            <v>ATT1461284892213</v>
          </cell>
        </row>
        <row r="13951">
          <cell r="A13951" t="str">
            <v>Gestión Autorizaciones EXPRESO VIAJES Y TURISMO-09 de Agosto 2025 Corte 1PM</v>
          </cell>
          <cell r="B13951" t="str">
            <v>AD2400284892215</v>
          </cell>
        </row>
        <row r="13952">
          <cell r="A13952" t="str">
            <v>Gestión Autorizaciones EXPRESO VIAJES Y TURISMO-09 de Agosto 2025 Corte 1PM</v>
          </cell>
          <cell r="B13952" t="str">
            <v>AD0249284892219</v>
          </cell>
        </row>
        <row r="13953">
          <cell r="A13953" t="str">
            <v>Gestión Autorizaciones EXPRESO VIAJES Y TURISMO-09 de Agosto 2025 Corte 1PM</v>
          </cell>
          <cell r="B13953" t="str">
            <v>ATT1461284892470</v>
          </cell>
        </row>
        <row r="13954">
          <cell r="A13954" t="str">
            <v>Gestión Autorizaciones EXPRESO VIAJES Y TURISMO-09 de Agosto 2025 Corte 1PM</v>
          </cell>
          <cell r="B13954" t="str">
            <v>AD1011284892468</v>
          </cell>
        </row>
        <row r="13955">
          <cell r="A13955" t="str">
            <v>Gestión Autorizaciones EXPRESO VIAJES Y TURISMO-09 de Agosto 2025 Corte 1PM</v>
          </cell>
          <cell r="B13955" t="str">
            <v>AD2400284892466</v>
          </cell>
        </row>
        <row r="13956">
          <cell r="A13956" t="str">
            <v>Gestión Autorizaciones EXPRESO VIAJES Y TURISMO-09 de Agosto 2025 Corte 1PM</v>
          </cell>
          <cell r="B13956" t="str">
            <v>AD2400284892465</v>
          </cell>
        </row>
        <row r="13957">
          <cell r="A13957" t="str">
            <v>Gestión Autorizaciones EXPRESO VIAJES Y TURISMO-09 de Agosto 2025 Corte 1PM</v>
          </cell>
          <cell r="B13957" t="str">
            <v>AD0247284892247</v>
          </cell>
        </row>
        <row r="13958">
          <cell r="A13958" t="str">
            <v>Gestión Autorizaciones EXPRESO VIAJES Y TURISMO-09 de Agosto 2025 Corte 1PM</v>
          </cell>
          <cell r="B13958" t="str">
            <v>AD0920284892249</v>
          </cell>
        </row>
        <row r="13959">
          <cell r="A13959" t="str">
            <v>Gestión Autorizaciones EXPRESO VIAJES Y TURISMO-09 de Agosto 2025 Corte 1PM</v>
          </cell>
          <cell r="B13959" t="str">
            <v>AD2400284892250</v>
          </cell>
        </row>
        <row r="13960">
          <cell r="A13960" t="str">
            <v>Gestión Autorizaciones EXPRESO VIAJES Y TURISMO-09 de Agosto 2025 Corte 1PM</v>
          </cell>
          <cell r="B13960" t="str">
            <v>AD2400284892463</v>
          </cell>
        </row>
        <row r="13961">
          <cell r="A13961" t="str">
            <v>Gestión Autorizaciones EXPRESO VIAJES Y TURISMO-09 de Agosto 2025 Corte 1PM</v>
          </cell>
          <cell r="B13961" t="str">
            <v>AD2400284892461</v>
          </cell>
        </row>
        <row r="13962">
          <cell r="A13962" t="str">
            <v>Gestión Autorizaciones EXPRESO VIAJES Y TURISMO-09 de Agosto 2025 Corte 1PM</v>
          </cell>
          <cell r="B13962" t="str">
            <v>ATT2383284892457</v>
          </cell>
        </row>
        <row r="13963">
          <cell r="A13963" t="str">
            <v>Gestión Autorizaciones EXPRESO VIAJES Y TURISMO-09 de Agosto 2025 Corte 1PM</v>
          </cell>
          <cell r="B13963" t="str">
            <v>AD2394284892455</v>
          </cell>
        </row>
        <row r="13964">
          <cell r="A13964" t="str">
            <v>Gestión Autorizaciones EXPRESO VIAJES Y TURISMO-09 de Agosto 2025 Corte 1PM</v>
          </cell>
          <cell r="B13964" t="str">
            <v>AD2397284892274</v>
          </cell>
        </row>
        <row r="13965">
          <cell r="A13965" t="str">
            <v>Gestión Autorizaciones EXPRESO VIAJES Y TURISMO-09 de Agosto 2025 Corte 1PM</v>
          </cell>
          <cell r="B13965" t="str">
            <v>ATT2383284892453</v>
          </cell>
        </row>
        <row r="13966">
          <cell r="A13966" t="str">
            <v>Gestión Autorizaciones EXPRESO VIAJES Y TURISMO-09 de Agosto 2025 Corte 1PM</v>
          </cell>
          <cell r="B13966" t="str">
            <v>AD0920284892283</v>
          </cell>
        </row>
        <row r="13967">
          <cell r="A13967" t="str">
            <v>Gestión Autorizaciones EXPRESO VIAJES Y TURISMO-09 de Agosto 2025 Corte 1PM</v>
          </cell>
          <cell r="B13967" t="str">
            <v>AD0247284892285</v>
          </cell>
        </row>
        <row r="13968">
          <cell r="A13968" t="str">
            <v>Gestión Autorizaciones EXPRESO VIAJES Y TURISMO-09 de Agosto 2025 Corte 1PM</v>
          </cell>
          <cell r="B13968" t="str">
            <v>AD0920284892286</v>
          </cell>
        </row>
        <row r="13969">
          <cell r="A13969" t="str">
            <v>Gestión Autorizaciones EXPRESO VIAJES Y TURISMO-09 de Agosto 2025 Corte 1PM</v>
          </cell>
          <cell r="B13969" t="str">
            <v>AD2394284892288</v>
          </cell>
        </row>
        <row r="13970">
          <cell r="A13970" t="str">
            <v>Gestión Autorizaciones EXPRESO VIAJES Y TURISMO-09 de Agosto 2025 Corte 1PM</v>
          </cell>
          <cell r="B13970" t="str">
            <v>AD1011284892293</v>
          </cell>
        </row>
        <row r="13971">
          <cell r="A13971" t="str">
            <v>Gestión Autorizaciones EXPRESO VIAJES Y TURISMO-09 de Agosto 2025 Corte 1PM</v>
          </cell>
          <cell r="B13971" t="str">
            <v>ATT1461284892294</v>
          </cell>
        </row>
        <row r="13972">
          <cell r="A13972" t="str">
            <v>Gestión Autorizaciones EXPRESO VIAJES Y TURISMO-09 de Agosto 2025 Corte 1PM</v>
          </cell>
          <cell r="B13972" t="str">
            <v>AD2400284892298</v>
          </cell>
        </row>
        <row r="13973">
          <cell r="A13973" t="str">
            <v>Gestión Autorizaciones EXPRESO VIAJES Y TURISMO-09 de Agosto 2025 Corte 1PM</v>
          </cell>
          <cell r="B13973" t="str">
            <v>AD1013284892300</v>
          </cell>
        </row>
        <row r="13974">
          <cell r="A13974" t="str">
            <v>Gestión Autorizaciones EXPRESO VIAJES Y TURISMO-09 de Agosto 2025 Corte 1PM</v>
          </cell>
          <cell r="B13974" t="str">
            <v>AD2394284892303</v>
          </cell>
        </row>
        <row r="13975">
          <cell r="A13975" t="str">
            <v>Gestión Autorizaciones EXPRESO VIAJES Y TURISMO-09 de Agosto 2025 Corte 1PM</v>
          </cell>
          <cell r="B13975" t="str">
            <v>AD2400284892306</v>
          </cell>
        </row>
        <row r="13976">
          <cell r="A13976" t="str">
            <v>Gestión Autorizaciones EXPRESO VIAJES Y TURISMO-09 de Agosto 2025 Corte 1PM</v>
          </cell>
          <cell r="B13976" t="str">
            <v>AD2400284892314</v>
          </cell>
        </row>
        <row r="13977">
          <cell r="A13977" t="str">
            <v>Gestión Autorizaciones EXPRESO VIAJES Y TURISMO-09 de Agosto 2025 Corte 1PM</v>
          </cell>
          <cell r="B13977" t="str">
            <v>AD2400284892441</v>
          </cell>
        </row>
        <row r="13978">
          <cell r="A13978" t="str">
            <v>Gestión Autorizaciones EXPRESO VIAJES Y TURISMO-09 de Agosto 2025 Corte 1PM</v>
          </cell>
          <cell r="B13978" t="str">
            <v>AD1011284892336</v>
          </cell>
        </row>
        <row r="13979">
          <cell r="A13979" t="str">
            <v>Gestión Autorizaciones EXPRESO VIAJES Y TURISMO-09 de Agosto 2025 Corte 1PM</v>
          </cell>
          <cell r="B13979" t="str">
            <v>ATT2383284892364</v>
          </cell>
        </row>
        <row r="13980">
          <cell r="A13980" t="str">
            <v>Gestión Autorizaciones EXPRESO VIAJES Y TURISMO-09 de Agosto 2025 Corte 1PM</v>
          </cell>
          <cell r="B13980" t="str">
            <v>ATT1461284892341</v>
          </cell>
        </row>
        <row r="13981">
          <cell r="A13981" t="str">
            <v>Gestión Autorizaciones EXPRESO VIAJES Y TURISMO-09 de Agosto 2025 Corte 1PM</v>
          </cell>
          <cell r="B13981" t="str">
            <v>AD2400284892429</v>
          </cell>
        </row>
        <row r="13982">
          <cell r="A13982" t="str">
            <v>Gestión Autorizaciones EXPRESO VIAJES Y TURISMO-09 de Agosto 2025 Corte 1PM</v>
          </cell>
          <cell r="B13982" t="str">
            <v>AD2400284892349</v>
          </cell>
        </row>
        <row r="13983">
          <cell r="A13983" t="str">
            <v>Gestión Autorizaciones EXPRESO VIAJES Y TURISMO-09 de Agosto 2025 Corte 1PM</v>
          </cell>
          <cell r="B13983" t="str">
            <v>AD2575284892351</v>
          </cell>
        </row>
        <row r="13984">
          <cell r="A13984" t="str">
            <v>Gestión Autorizaciones EXPRESO VIAJES Y TURISMO-09 de Agosto 2025 Corte 1PM</v>
          </cell>
          <cell r="B13984" t="str">
            <v>AD2591284892352</v>
          </cell>
        </row>
        <row r="13985">
          <cell r="A13985" t="str">
            <v>Gestión Autorizaciones EXPRESO VIAJES Y TURISMO-09 de Agosto 2025 Corte 1PM</v>
          </cell>
          <cell r="B13985" t="str">
            <v>AD2400284892357</v>
          </cell>
        </row>
        <row r="13986">
          <cell r="A13986" t="str">
            <v>Gestión Autorizaciones EXPRESO VIAJES Y TURISMO-09 de Agosto 2025 Corte 1PM</v>
          </cell>
          <cell r="B13986" t="str">
            <v>AD2400284892359</v>
          </cell>
        </row>
        <row r="13987">
          <cell r="A13987" t="str">
            <v>Gestión Autorizaciones EXPRESO VIAJES Y TURISMO-09 de Agosto 2025 Corte 1PM</v>
          </cell>
          <cell r="B13987" t="str">
            <v>AD2394284892369</v>
          </cell>
        </row>
        <row r="13988">
          <cell r="A13988" t="str">
            <v>Gestión Autorizaciones EXPRESO VIAJES Y TURISMO-09 de Agosto 2025 Corte 1PM</v>
          </cell>
          <cell r="B13988" t="str">
            <v>ATT2383284892415</v>
          </cell>
        </row>
        <row r="13989">
          <cell r="A13989" t="str">
            <v>Gestión Autorizaciones EXPRESO VIAJES Y TURISMO-09 de Agosto 2025 Corte 1PM</v>
          </cell>
          <cell r="B13989" t="str">
            <v>ATT2383284892444</v>
          </cell>
        </row>
        <row r="13990">
          <cell r="A13990" t="str">
            <v>Gestión Autorizaciones EXPRESO VIAJES Y TURISMO-09 de Agosto 2025 Corte 1PM</v>
          </cell>
          <cell r="B13990" t="str">
            <v>AD2394284892407</v>
          </cell>
        </row>
        <row r="13991">
          <cell r="A13991" t="str">
            <v>Gestión Autorizaciones EXPRESO VIAJES Y TURISMO-09 de Agosto 2025 Corte 1PM</v>
          </cell>
          <cell r="B13991" t="str">
            <v>AD2400284892392</v>
          </cell>
        </row>
        <row r="13992">
          <cell r="A13992" t="str">
            <v>Gestión Autorizaciones EXPRESO VIAJES Y TURISMO-09 de Agosto 2025 Corte 1PM</v>
          </cell>
          <cell r="B13992" t="str">
            <v>AD2394284892393</v>
          </cell>
        </row>
        <row r="13993">
          <cell r="A13993" t="str">
            <v>Gestión Autorizaciones EXPRESO VIAJES Y TURISMO-09 de Agosto 2025 Corte 1PM</v>
          </cell>
          <cell r="B13993" t="str">
            <v>AD2400284892394</v>
          </cell>
        </row>
        <row r="13994">
          <cell r="A13994" t="str">
            <v>Gestión Autorizaciones EXPRESO VIAJES Y TURISMO-09 de Agosto 2025 Corte 1PM</v>
          </cell>
          <cell r="B13994" t="str">
            <v>AD2394284892408</v>
          </cell>
        </row>
        <row r="13995">
          <cell r="A13995" t="str">
            <v>Gestión Autorizaciones (Expreso Viajes) - 09 de Agosto 2025 corte 5:00 p.m</v>
          </cell>
          <cell r="B13995" t="str">
            <v>AD2397284927585</v>
          </cell>
        </row>
        <row r="13996">
          <cell r="A13996" t="str">
            <v>Gestión Autorizaciones (Expreso Viajes) - 09 de Agosto 2025 corte 5:00 p.m</v>
          </cell>
          <cell r="B13996" t="str">
            <v>AD0249284926890</v>
          </cell>
        </row>
        <row r="13997">
          <cell r="A13997" t="str">
            <v>Gestión Autorizaciones (Expreso Viajes) - 09 de Agosto 2025 corte 5:00 p.m</v>
          </cell>
          <cell r="B13997" t="str">
            <v>AD1013284926890</v>
          </cell>
        </row>
        <row r="13998">
          <cell r="A13998" t="str">
            <v>Gestión Autorizaciones (Expreso Viajes) - 09 de Agosto 2025 corte 5:00 p.m</v>
          </cell>
          <cell r="B13998" t="str">
            <v>AD2400284925567</v>
          </cell>
        </row>
        <row r="13999">
          <cell r="A13999" t="str">
            <v>Gestión Autorizaciones (Expreso Viajes) - 09 de Agosto 2025 corte 5:00 p.m</v>
          </cell>
          <cell r="B13999" t="str">
            <v>AD2394284923777</v>
          </cell>
        </row>
        <row r="14000">
          <cell r="A14000" t="str">
            <v>Gestión Autorizaciones (Expreso Viajes) - 09 de Agosto 2025 corte 5:00 p.m</v>
          </cell>
          <cell r="B14000" t="str">
            <v>AD2399284921261</v>
          </cell>
        </row>
        <row r="14001">
          <cell r="A14001" t="str">
            <v>Gestión Autorizaciones (Expreso Viajes) - 09 de Agosto 2025 corte 5:00 p.m</v>
          </cell>
          <cell r="B14001" t="str">
            <v>AD2399284921217</v>
          </cell>
        </row>
        <row r="14002">
          <cell r="A14002" t="str">
            <v>Gestión Autorizaciones (Expreso Viajes) - 09 de Agosto 2025 corte 5:00 p.m</v>
          </cell>
          <cell r="B14002" t="str">
            <v>AD2404284921148</v>
          </cell>
        </row>
        <row r="14003">
          <cell r="A14003" t="str">
            <v>Gestión Autorizaciones (Expreso Viajes) - 09 de Agosto 2025 corte 5:00 p.m</v>
          </cell>
          <cell r="B14003" t="str">
            <v>AD2399284920770</v>
          </cell>
        </row>
        <row r="14004">
          <cell r="A14004" t="str">
            <v>Gestión Autorizaciones (Expreso Viajes) - 09 de Agosto 2025 corte 5:00 p.m</v>
          </cell>
          <cell r="B14004" t="str">
            <v>AD2399284920390</v>
          </cell>
        </row>
        <row r="14005">
          <cell r="A14005" t="str">
            <v>Gestión Autorizaciones (Expreso Viajes) - 09 de Agosto 2025 corte 5:00 p.m</v>
          </cell>
          <cell r="B14005" t="str">
            <v>AD2399284920263</v>
          </cell>
        </row>
        <row r="14006">
          <cell r="A14006" t="str">
            <v>Gestión Autorizaciones (Expreso Viajes) - 09 de Agosto 2025 corte 5:00 p.m</v>
          </cell>
          <cell r="B14006" t="str">
            <v>AD2577284920169</v>
          </cell>
        </row>
        <row r="14007">
          <cell r="A14007" t="str">
            <v>GESTION DE AUTORIZACIONES EXPRESO CORTE 7 AM 10-08-2025</v>
          </cell>
          <cell r="B14007" t="str">
            <v>AD2394284930178</v>
          </cell>
        </row>
        <row r="14008">
          <cell r="A14008" t="str">
            <v>GESTION DE AUTORIZACIONES EXPRESO CORTE 7 AM 10-08-2025</v>
          </cell>
          <cell r="B14008" t="str">
            <v>ATT1461284930238</v>
          </cell>
        </row>
        <row r="14009">
          <cell r="A14009" t="str">
            <v>GESTION DE AUTORIZACIONES EXPRESO CORTE 7 AM 10-08-2025</v>
          </cell>
          <cell r="B14009" t="str">
            <v>AD1013284930238</v>
          </cell>
        </row>
        <row r="14010">
          <cell r="A14010" t="str">
            <v>GESTION DE AUTORIZACIONES EXPRESO CORTE 7 AM 10-08-2025</v>
          </cell>
          <cell r="B14010" t="str">
            <v>AD2400284930640</v>
          </cell>
        </row>
        <row r="14011">
          <cell r="A14011" t="str">
            <v>GESTION DE AUTORIZACIONES EXPRESO CORTE 7 AM 10-08-2025</v>
          </cell>
          <cell r="B14011" t="str">
            <v>AD2394284930643</v>
          </cell>
        </row>
        <row r="14012">
          <cell r="A14012" t="str">
            <v>GESTION DE AUTORIZACIONES EXPRESO CORTE 7 AM 10-08-2025</v>
          </cell>
          <cell r="B14012" t="str">
            <v>AD1011284930648</v>
          </cell>
        </row>
        <row r="14013">
          <cell r="A14013" t="str">
            <v>GESTION DE AUTORIZACIONES EXPRESO CORTE 7 AM 10-08-2025</v>
          </cell>
          <cell r="B14013" t="str">
            <v>AD2394284930664</v>
          </cell>
        </row>
        <row r="14014">
          <cell r="A14014" t="str">
            <v>GESTION DE AUTORIZACIONES EXPRESO CORTE 7 AM 10-08-2025</v>
          </cell>
          <cell r="B14014" t="str">
            <v>ATT1461284930681</v>
          </cell>
        </row>
        <row r="14015">
          <cell r="A14015" t="str">
            <v>GESTION DE AUTORIZACIONES EXPRESO CORTE 7 AM 10-08-2025</v>
          </cell>
          <cell r="B14015" t="str">
            <v>AD2397284930686</v>
          </cell>
        </row>
        <row r="14016">
          <cell r="A14016" t="str">
            <v>GESTION DE AUTORIZACIONES EXPRESO CORTE 7 AM 10-08-2025</v>
          </cell>
          <cell r="B14016" t="str">
            <v>AD2400284930694</v>
          </cell>
        </row>
        <row r="14017">
          <cell r="A14017" t="str">
            <v>GESTION DE AUTORIZACIONES EXPRESO CORTE 7 AM 10-08-2025</v>
          </cell>
          <cell r="B14017" t="str">
            <v>AD2575284930701</v>
          </cell>
        </row>
        <row r="14018">
          <cell r="A14018" t="str">
            <v>GESTION DE AUTORIZACIONES EXPRESO CORTE 7 AM 10-08-2025</v>
          </cell>
          <cell r="B14018" t="str">
            <v>AD2400284930708</v>
          </cell>
        </row>
        <row r="14019">
          <cell r="A14019" t="str">
            <v>GESTION DE AUTORIZACIONES EXPRESO CORTE 7 AM 10-08-2025</v>
          </cell>
          <cell r="B14019" t="str">
            <v>AD2400284930719</v>
          </cell>
        </row>
        <row r="14020">
          <cell r="A14020" t="str">
            <v>GESTION DE AUTORIZACIONES EXPRESO CORTE 7 AM 10-08-2025</v>
          </cell>
          <cell r="B14020" t="str">
            <v>AD2400284930728</v>
          </cell>
        </row>
        <row r="14021">
          <cell r="A14021" t="str">
            <v>GESTION DE AUTORIZACIONES EXPRESO CORTE 7 AM 10-08-2025</v>
          </cell>
          <cell r="B14021" t="str">
            <v>ATT2383284930831</v>
          </cell>
        </row>
        <row r="14022">
          <cell r="A14022" t="str">
            <v>GESTION DE AUTORIZACIONES EXPRESO CORTE 7 AM 10-08-2025</v>
          </cell>
          <cell r="B14022" t="str">
            <v>AD2575284930766</v>
          </cell>
        </row>
        <row r="14023">
          <cell r="A14023" t="str">
            <v>GESTION DE AUTORIZACIONES EXPRESO CORTE 7 AM 10-08-2025</v>
          </cell>
          <cell r="B14023" t="str">
            <v>AD2591284930767</v>
          </cell>
        </row>
        <row r="14024">
          <cell r="A14024" t="str">
            <v>GESTION DE AUTORIZACIONES EXPRESO CORTE 7 AM 10-08-2025</v>
          </cell>
          <cell r="B14024" t="str">
            <v>AD2394284930772</v>
          </cell>
        </row>
        <row r="14025">
          <cell r="A14025" t="str">
            <v>GESTION DE AUTORIZACIONES EXPRESO CORTE 7 AM 10-08-2025</v>
          </cell>
          <cell r="B14025" t="str">
            <v>AD2400284930774</v>
          </cell>
        </row>
        <row r="14026">
          <cell r="A14026" t="str">
            <v>GESTION DE AUTORIZACIONES EXPRESO CORTE 7 AM 10-08-2025</v>
          </cell>
          <cell r="B14026" t="str">
            <v>AD2400284930777</v>
          </cell>
        </row>
        <row r="14027">
          <cell r="A14027" t="str">
            <v>GESTION DE AUTORIZACIONES EXPRESO CORTE 7 AM 10-08-2025</v>
          </cell>
          <cell r="B14027" t="str">
            <v>AD2400284930782</v>
          </cell>
        </row>
        <row r="14028">
          <cell r="A14028" t="str">
            <v>GESTION DE AUTORIZACIONES EXPRESO CORTE 7 AM 10-08-2025</v>
          </cell>
          <cell r="B14028" t="str">
            <v>AD2400284930785</v>
          </cell>
        </row>
        <row r="14029">
          <cell r="A14029" t="str">
            <v>GESTION DE AUTORIZACIONES EXPRESO CORTE 7 AM 10-08-2025</v>
          </cell>
          <cell r="B14029" t="str">
            <v>AD2394284930797</v>
          </cell>
        </row>
        <row r="14030">
          <cell r="A14030" t="str">
            <v>GESTION DE AUTORIZACIONES EXPRESO CORTE 7 AM 10-08-2025</v>
          </cell>
          <cell r="B14030" t="str">
            <v>AD2397284930788</v>
          </cell>
        </row>
        <row r="14031">
          <cell r="A14031" t="str">
            <v>GESTION DE AUTORIZACIONES EXPRESO CORTE 7 AM 10-08-2025</v>
          </cell>
          <cell r="B14031" t="str">
            <v>AD2591284930789</v>
          </cell>
        </row>
        <row r="14032">
          <cell r="A14032" t="str">
            <v>GESTION DE AUTORIZACIONES EXPRESO CORTE 7 AM 10-08-2025</v>
          </cell>
          <cell r="B14032" t="str">
            <v>AD2400284930792</v>
          </cell>
        </row>
        <row r="14033">
          <cell r="A14033" t="str">
            <v>GESTION DE AUTORIZACIONES EXPRESO CORTE 7 AM 10-08-2025</v>
          </cell>
          <cell r="B14033" t="str">
            <v>AD2397284930804</v>
          </cell>
        </row>
        <row r="14034">
          <cell r="A14034" t="str">
            <v>GESTION DE AUTORIZACIONES EXPRESO CORTE 7 AM 10-08-2025</v>
          </cell>
          <cell r="B14034" t="str">
            <v>AD2591284930805</v>
          </cell>
        </row>
        <row r="14035">
          <cell r="A14035" t="str">
            <v>GESTION DE AUTORIZACIONES EXPRESO CORTE 7 AM 10-08-2025</v>
          </cell>
          <cell r="B14035" t="str">
            <v>AD2575284930808</v>
          </cell>
        </row>
        <row r="14036">
          <cell r="A14036" t="str">
            <v>GESTION DE AUTORIZACIONES EXPRESO CORTE 7 AM 10-08-2025</v>
          </cell>
          <cell r="B14036" t="str">
            <v>AD2591284930809</v>
          </cell>
        </row>
        <row r="14037">
          <cell r="A14037" t="str">
            <v>GESTION DE AUTORIZACIONES EXPRESO CORTE 7 AM 10-08-2025</v>
          </cell>
          <cell r="B14037" t="str">
            <v>AD2575284930824</v>
          </cell>
        </row>
        <row r="14038">
          <cell r="A14038" t="str">
            <v>GESTION DE AUTORIZACIONES EXPRESO CORTE 7 AM 10-08-2025</v>
          </cell>
          <cell r="B14038" t="str">
            <v>AD2575284930830</v>
          </cell>
        </row>
        <row r="14039">
          <cell r="A14039" t="str">
            <v>GESTION DE AUTORIZACIONES EXPRESO CORTE 7 AM 10-08-2025</v>
          </cell>
          <cell r="B14039" t="str">
            <v>AD2394284930835</v>
          </cell>
        </row>
        <row r="14040">
          <cell r="A14040" t="str">
            <v>GESTION DE AUTORIZACIONES EXPRESO CORTE 7 AM 10-08-2025</v>
          </cell>
          <cell r="B14040" t="str">
            <v>AD2400284930845</v>
          </cell>
        </row>
        <row r="14041">
          <cell r="A14041" t="str">
            <v>GESTION DE AUTORIZACIONES EXPRESO CORTE 7 AM 10-08-2025</v>
          </cell>
          <cell r="B14041" t="str">
            <v>AD1011284930847</v>
          </cell>
        </row>
        <row r="14042">
          <cell r="A14042" t="str">
            <v>GESTION DE AUTORIZACIONES EXPRESO CORTE 7 AM 10-08-2025</v>
          </cell>
          <cell r="B14042" t="str">
            <v>ATT1461284930848</v>
          </cell>
        </row>
        <row r="14043">
          <cell r="A14043" t="str">
            <v>GESTION DE AUTORIZACIONES EXPRESO CORTE 7 AM 10-08-2025</v>
          </cell>
          <cell r="B14043" t="str">
            <v>AD2400284930851</v>
          </cell>
        </row>
        <row r="14044">
          <cell r="A14044" t="str">
            <v>GESTION DE AUTORIZACIONES EXPRESO CORTE 7 AM 10-08-2025</v>
          </cell>
          <cell r="B14044" t="str">
            <v>AD2400284930854</v>
          </cell>
        </row>
        <row r="14045">
          <cell r="A14045" t="str">
            <v>GESTION DE AUTORIZACIONES EXPRESO CORTE 7 AM 10-08-2025</v>
          </cell>
          <cell r="B14045" t="str">
            <v>AD2400284930868</v>
          </cell>
        </row>
        <row r="14046">
          <cell r="A14046" t="str">
            <v>GESTION DE AUTORIZACIONES EXPRESO CORTE 7 AM 10-08-2025</v>
          </cell>
          <cell r="B14046" t="str">
            <v>AD2394284930876</v>
          </cell>
        </row>
        <row r="14047">
          <cell r="A14047" t="str">
            <v>GESTION DE AUTORIZACIONES EXPRESO CORTE 7 AM 10-08-2025</v>
          </cell>
          <cell r="B14047" t="str">
            <v>AD2394284930880</v>
          </cell>
        </row>
        <row r="14048">
          <cell r="A14048" t="str">
            <v>GESTION DE AUTORIZACIONES EXPRESO CORTE 7 AM 10-08-2025</v>
          </cell>
          <cell r="B14048" t="str">
            <v>AD2394284930882</v>
          </cell>
        </row>
        <row r="14049">
          <cell r="A14049" t="str">
            <v>GESTION DE AUTORIZACIONES EXPRESO CORTE 7 AM 10-08-2025</v>
          </cell>
          <cell r="B14049" t="str">
            <v>AD2394284930883</v>
          </cell>
        </row>
        <row r="14050">
          <cell r="A14050" t="str">
            <v>GESTION DE AUTORIZACIONES EXPRESO CORTE 7 AM 10-08-2025</v>
          </cell>
          <cell r="B14050" t="str">
            <v>AD2394284930885</v>
          </cell>
        </row>
        <row r="14051">
          <cell r="A14051" t="str">
            <v>GESTION DE AUTORIZACIONES EXPRESO CORTE 7 AM 10-08-2025</v>
          </cell>
          <cell r="B14051" t="str">
            <v>AD1011284930894</v>
          </cell>
        </row>
        <row r="14052">
          <cell r="A14052" t="str">
            <v>GESTION DE AUTORIZACIONES EXPRESO CORTE 7 AM 10-08-2025</v>
          </cell>
          <cell r="B14052" t="str">
            <v>AD2384284931741</v>
          </cell>
        </row>
        <row r="14053">
          <cell r="A14053" t="str">
            <v>GESTION DE AUTORIZACIONES EXPRESO CORTE 7 AM 10-08-2025</v>
          </cell>
          <cell r="B14053" t="str">
            <v>AD2575284930945</v>
          </cell>
        </row>
        <row r="14054">
          <cell r="A14054" t="str">
            <v>GESTION DE AUTORIZACIONES EXPRESO CORTE 7 AM 10-08-2025</v>
          </cell>
          <cell r="B14054" t="str">
            <v>AD2394284934034</v>
          </cell>
        </row>
        <row r="14055">
          <cell r="A14055" t="str">
            <v>GESTION DE AUTORIZACIONES EXPRESO CORTE 1PM 10-08-2025</v>
          </cell>
          <cell r="B14055" t="str">
            <v>AD2400284943226</v>
          </cell>
        </row>
        <row r="14056">
          <cell r="A14056" t="str">
            <v>GESTION DE AUTORIZACIONES EXPRESO CORTE 1PM 10-08-2025</v>
          </cell>
          <cell r="B14056" t="str">
            <v>AD2401284943424</v>
          </cell>
        </row>
        <row r="14057">
          <cell r="A14057" t="str">
            <v>GESTION DE AUTORIZACIONES EXPRESO CORTE 1PM 10-08-2025</v>
          </cell>
          <cell r="B14057" t="str">
            <v>AD2400284943454</v>
          </cell>
        </row>
        <row r="14058">
          <cell r="A14058" t="str">
            <v>GESTION DE AUTORIZACIONES EXPRESO CORTE 1PM 10-08-2025</v>
          </cell>
          <cell r="B14058" t="str">
            <v>AD0208284943455</v>
          </cell>
        </row>
        <row r="14059">
          <cell r="A14059" t="str">
            <v>GESTION DE AUTORIZACIONES EXPRESO CORTE 1PM 10-08-2025</v>
          </cell>
          <cell r="B14059" t="str">
            <v>AD0247284943456</v>
          </cell>
        </row>
        <row r="14060">
          <cell r="A14060" t="str">
            <v>GESTION DE AUTORIZACIONES EXPRESO CORTE 1PM 10-08-2025</v>
          </cell>
          <cell r="B14060" t="str">
            <v>ATT2383284943477</v>
          </cell>
        </row>
        <row r="14061">
          <cell r="A14061" t="str">
            <v>GESTION DE AUTORIZACIONES EXPRESO CORTE 1PM 10-08-2025</v>
          </cell>
          <cell r="B14061" t="str">
            <v>ATT2383284943479</v>
          </cell>
        </row>
        <row r="14062">
          <cell r="A14062" t="str">
            <v>GESTION DE AUTORIZACIONES EXPRESO CORTE 1PM 10-08-2025</v>
          </cell>
          <cell r="B14062" t="str">
            <v>AD2394284943481</v>
          </cell>
        </row>
        <row r="14063">
          <cell r="A14063" t="str">
            <v>GESTION DE AUTORIZACIONES EXPRESO CORTE 1PM 10-08-2025</v>
          </cell>
          <cell r="B14063" t="str">
            <v>AD2400284943489</v>
          </cell>
        </row>
        <row r="14064">
          <cell r="A14064" t="str">
            <v>GESTION DE AUTORIZACIONES EXPRESO CORTE 1PM 10-08-2025</v>
          </cell>
          <cell r="B14064" t="str">
            <v>AD2400284943490</v>
          </cell>
        </row>
        <row r="14065">
          <cell r="A14065" t="str">
            <v>GESTION DE AUTORIZACIONES EXPRESO CORTE 1PM 10-08-2025</v>
          </cell>
          <cell r="B14065" t="str">
            <v>AD2400284943495</v>
          </cell>
        </row>
        <row r="14066">
          <cell r="A14066" t="str">
            <v>GESTION DE AUTORIZACIONES EXPRESO CORTE 1PM 10-08-2025</v>
          </cell>
          <cell r="B14066" t="str">
            <v>AD0249284943501</v>
          </cell>
        </row>
        <row r="14067">
          <cell r="A14067" t="str">
            <v>GESTION DE AUTORIZACIONES EXPRESO CORTE 1PM 10-08-2025</v>
          </cell>
          <cell r="B14067" t="str">
            <v>AD1011284943502</v>
          </cell>
        </row>
        <row r="14068">
          <cell r="A14068" t="str">
            <v>GESTION DE AUTORIZACIONES EXPRESO CORTE 1PM 10-08-2025</v>
          </cell>
          <cell r="B14068" t="str">
            <v>AD2394284943528</v>
          </cell>
        </row>
        <row r="14069">
          <cell r="A14069" t="str">
            <v>GESTION DE AUTORIZACIONES EXPRESO CORTE 1PM 10-08-2025</v>
          </cell>
          <cell r="B14069" t="str">
            <v>AD2400284943531</v>
          </cell>
        </row>
        <row r="14070">
          <cell r="A14070" t="str">
            <v>GESTION DE AUTORIZACIONES EXPRESO CORTE 1PM 10-08-2025</v>
          </cell>
          <cell r="B14070" t="str">
            <v>ATT2383284943543</v>
          </cell>
        </row>
        <row r="14071">
          <cell r="A14071" t="str">
            <v>GESTION DE AUTORIZACIONES EXPRESO CORTE 1PM 10-08-2025</v>
          </cell>
          <cell r="B14071" t="str">
            <v>AD2397284943545</v>
          </cell>
        </row>
        <row r="14072">
          <cell r="A14072" t="str">
            <v>GESTION DE AUTORIZACIONES EXPRESO CORTE 1PM 10-08-2025</v>
          </cell>
          <cell r="B14072" t="str">
            <v>AD2397284943555</v>
          </cell>
        </row>
        <row r="14073">
          <cell r="A14073" t="str">
            <v>GESTION DE AUTORIZACIONES EXPRESO CORTE 1PM 10-08-2025</v>
          </cell>
          <cell r="B14073" t="str">
            <v>AD2400284943549</v>
          </cell>
        </row>
        <row r="14074">
          <cell r="A14074" t="str">
            <v>GESTION DE AUTORIZACIONES EXPRESO CORTE 1PM 10-08-2025</v>
          </cell>
          <cell r="B14074" t="str">
            <v>AD2400284943569</v>
          </cell>
        </row>
        <row r="14075">
          <cell r="A14075" t="str">
            <v>GESTION DE AUTORIZACIONES EXPRESO CORTE 1PM 10-08-2025</v>
          </cell>
          <cell r="B14075" t="str">
            <v>AD2575284943571</v>
          </cell>
        </row>
        <row r="14076">
          <cell r="A14076" t="str">
            <v>GESTION DE AUTORIZACIONES EXPRESO CORTE 1PM 10-08-2025</v>
          </cell>
          <cell r="B14076" t="str">
            <v>AD2591284943572</v>
          </cell>
        </row>
        <row r="14077">
          <cell r="A14077" t="str">
            <v>GESTION DE AUTORIZACIONES EXPRESO CORTE 1PM 10-08-2025</v>
          </cell>
          <cell r="B14077" t="str">
            <v>AD2400284943574</v>
          </cell>
        </row>
        <row r="14078">
          <cell r="A14078" t="str">
            <v>GESTION DE AUTORIZACIONES EXPRESO CORTE 1PM 10-08-2025</v>
          </cell>
          <cell r="B14078" t="str">
            <v>ATT2383284943593</v>
          </cell>
        </row>
        <row r="14079">
          <cell r="A14079" t="str">
            <v>GESTION DE AUTORIZACIONES EXPRESO CORTE 1PM 10-08-2025</v>
          </cell>
          <cell r="B14079" t="str">
            <v>AD2394284943596</v>
          </cell>
        </row>
        <row r="14080">
          <cell r="A14080" t="str">
            <v>GESTION DE AUTORIZACIONES EXPRESO CORTE 1PM 10-08-2025</v>
          </cell>
          <cell r="B14080" t="str">
            <v>AD2400284943603</v>
          </cell>
        </row>
        <row r="14081">
          <cell r="A14081" t="str">
            <v>GESTION DE AUTORIZACIONES EXPRESO CORTE 1PM 10-08-2025</v>
          </cell>
          <cell r="B14081" t="str">
            <v>AD2394284943604</v>
          </cell>
        </row>
        <row r="14082">
          <cell r="A14082" t="str">
            <v>GESTION DE AUTORIZACIONES EXPRESO CORTE 1PM 10-08-2025</v>
          </cell>
          <cell r="B14082" t="str">
            <v>ATT2383284943609</v>
          </cell>
        </row>
        <row r="14083">
          <cell r="A14083" t="str">
            <v>GESTION DE AUTORIZACIONES EXPRESO CORTE 1PM 10-08-2025</v>
          </cell>
          <cell r="B14083" t="str">
            <v>AD2400284943612</v>
          </cell>
        </row>
        <row r="14084">
          <cell r="A14084" t="str">
            <v>GESTION DE AUTORIZACIONES EXPRESO CORTE 1PM 10-08-2025</v>
          </cell>
          <cell r="B14084" t="str">
            <v>AD2400284943617</v>
          </cell>
        </row>
        <row r="14085">
          <cell r="A14085" t="str">
            <v>GESTION DE AUTORIZACIONES EXPRESO CORTE 1PM 10-08-2025</v>
          </cell>
          <cell r="B14085" t="str">
            <v>ATT2383284943630</v>
          </cell>
        </row>
        <row r="14086">
          <cell r="A14086" t="str">
            <v>GESTION DE AUTORIZACIONES EXPRESO CORTE 1PM 10-08-2025</v>
          </cell>
          <cell r="B14086" t="str">
            <v>AD2394284943634</v>
          </cell>
        </row>
        <row r="14087">
          <cell r="A14087" t="str">
            <v>GESTION DE AUTORIZACIONES EXPRESO CORTE 1PM 10-08-2025</v>
          </cell>
          <cell r="B14087" t="str">
            <v>AD2400284943637</v>
          </cell>
        </row>
        <row r="14088">
          <cell r="A14088" t="str">
            <v>GESTION DE AUTORIZACIONES EXPRESO CORTE 1PM 10-08-2025</v>
          </cell>
          <cell r="B14088" t="str">
            <v>AD2397284943644</v>
          </cell>
        </row>
        <row r="14089">
          <cell r="A14089" t="str">
            <v>GESTION DE AUTORIZACIONES EXPRESO CORTE 1PM 10-08-2025</v>
          </cell>
          <cell r="B14089" t="str">
            <v>AD2394284943656</v>
          </cell>
        </row>
        <row r="14090">
          <cell r="A14090" t="str">
            <v>GESTION DE AUTORIZACIONES EXPRESO CORTE 1PM 10-08-2025</v>
          </cell>
          <cell r="B14090" t="str">
            <v>AD2394284943659</v>
          </cell>
        </row>
        <row r="14091">
          <cell r="A14091" t="str">
            <v>GESTION DE AUTORIZACIONES EXPRESO CORTE 1PM 10-08-2025</v>
          </cell>
          <cell r="B14091" t="str">
            <v>AD2394284943661</v>
          </cell>
        </row>
        <row r="14092">
          <cell r="A14092" t="str">
            <v>GESTION DE AUTORIZACIONES EXPRESO CORTE 1PM 10-08-2025</v>
          </cell>
          <cell r="B14092" t="str">
            <v>AD1011284944482</v>
          </cell>
        </row>
        <row r="14093">
          <cell r="A14093" t="str">
            <v>GESTION DE AUTORIZACIONES EXPRESO CORTE 1PM 10-08-2025</v>
          </cell>
          <cell r="B14093" t="str">
            <v>ATT1461284944482</v>
          </cell>
        </row>
        <row r="14094">
          <cell r="A14094" t="str">
            <v>GESTION DE AUTORIZACIONES EXPRESO CORTE 1PM 10-08-2025</v>
          </cell>
          <cell r="B14094" t="str">
            <v>AD2399284946036</v>
          </cell>
        </row>
        <row r="14095">
          <cell r="A14095" t="str">
            <v>GESTION DE AUTORIZACIONES EXPRESO CORTE 1PM 10-08-2025</v>
          </cell>
          <cell r="B14095" t="str">
            <v>AD0034284946765</v>
          </cell>
        </row>
        <row r="14096">
          <cell r="A14096" t="str">
            <v xml:space="preserve">GESTION AUTORIZACIONES EXPRESO 10-11/08/2025 CORTE 5 PM - 6 AM </v>
          </cell>
          <cell r="B14096" t="str">
            <v>AD2400284947720</v>
          </cell>
        </row>
        <row r="14097">
          <cell r="A14097" t="str">
            <v xml:space="preserve">GESTION AUTORIZACIONES EXPRESO 10-11/08/2025 CORTE 5 PM - 6 AM </v>
          </cell>
          <cell r="B14097" t="str">
            <v>AD0034284949585</v>
          </cell>
        </row>
        <row r="14098">
          <cell r="A14098" t="str">
            <v xml:space="preserve">GESTION AUTORIZACIONES EXPRESO 10-11/08/2025 CORTE 5 PM - 6 AM </v>
          </cell>
          <cell r="B14098" t="str">
            <v>AD2394284950078</v>
          </cell>
        </row>
        <row r="14099">
          <cell r="A14099" t="str">
            <v xml:space="preserve">GESTION AUTORIZACIONES EXPRESO 10-11/08/2025 CORTE 5 PM - 6 AM </v>
          </cell>
          <cell r="B14099" t="str">
            <v>AD2394284952884</v>
          </cell>
        </row>
        <row r="14100">
          <cell r="A14100" t="str">
            <v xml:space="preserve">GESTION AUTORIZACIONES EXPRESO 10-11/08/2025 CORTE 5 PM - 6 AM </v>
          </cell>
          <cell r="B14100" t="str">
            <v>AD2400284955047</v>
          </cell>
        </row>
        <row r="14101">
          <cell r="A14101" t="str">
            <v xml:space="preserve">GESTION AUTORIZACIONES EXPRESO 11-08-2025 CORTE 1 PM </v>
          </cell>
          <cell r="B14101" t="str">
            <v>AD1011284962045</v>
          </cell>
        </row>
        <row r="14102">
          <cell r="A14102" t="str">
            <v xml:space="preserve">GESTION AUTORIZACIONES EXPRESO 11-08-2025 CORTE 1 PM </v>
          </cell>
          <cell r="B14102" t="str">
            <v>AD0249284962045</v>
          </cell>
        </row>
        <row r="14103">
          <cell r="A14103" t="str">
            <v xml:space="preserve">GESTION AUTORIZACIONES EXPRESO 11-08-2025 CORTE 1 PM </v>
          </cell>
          <cell r="B14103" t="str">
            <v>AD2400284976902</v>
          </cell>
        </row>
        <row r="14104">
          <cell r="A14104" t="str">
            <v xml:space="preserve">GESTION AUTORIZACIONES EXPRESO 11-08-2025 CORTE 1 PM </v>
          </cell>
          <cell r="B14104" t="str">
            <v>AD2394284982540</v>
          </cell>
        </row>
        <row r="14105">
          <cell r="A14105" t="str">
            <v xml:space="preserve">GESTION AUTORIZACIONES EXPRESO 11-08-2025 CORTE 1 PM </v>
          </cell>
          <cell r="B14105" t="str">
            <v>AD2575284982589</v>
          </cell>
        </row>
        <row r="14106">
          <cell r="A14106" t="str">
            <v xml:space="preserve">GESTION AUTORIZACIONES EXPRESO 11-08-2025 CORTE 1 PM </v>
          </cell>
          <cell r="B14106" t="str">
            <v>ATT2383284982580</v>
          </cell>
        </row>
        <row r="14107">
          <cell r="A14107" t="str">
            <v xml:space="preserve">GESTION AUTORIZACIONES EXPRESO 11-08-2025 CORTE 1 PM </v>
          </cell>
          <cell r="B14107" t="str">
            <v>AD1011284982604</v>
          </cell>
        </row>
        <row r="14108">
          <cell r="A14108" t="str">
            <v xml:space="preserve">GESTION AUTORIZACIONES EXPRESO 11-08-2025 CORTE 1 PM </v>
          </cell>
          <cell r="B14108" t="str">
            <v>AD2400284982615</v>
          </cell>
        </row>
        <row r="14109">
          <cell r="A14109" t="str">
            <v xml:space="preserve">GESTION AUTORIZACIONES EXPRESO 11-08-2025 CORTE 1 PM </v>
          </cell>
          <cell r="B14109" t="str">
            <v>AD2575284982630</v>
          </cell>
        </row>
        <row r="14110">
          <cell r="A14110" t="str">
            <v xml:space="preserve">GESTION AUTORIZACIONES EXPRESO 11-08-2025 CORTE 1 PM </v>
          </cell>
          <cell r="B14110" t="str">
            <v>AD2397284982635</v>
          </cell>
        </row>
        <row r="14111">
          <cell r="A14111" t="str">
            <v xml:space="preserve">GESTION AUTORIZACIONES EXPRESO 11-08-2025 CORTE 1 PM </v>
          </cell>
          <cell r="B14111" t="str">
            <v>AD2591284982636</v>
          </cell>
        </row>
        <row r="14112">
          <cell r="A14112" t="str">
            <v xml:space="preserve">GESTION AUTORIZACIONES EXPRESO 11-08-2025 CORTE 1 PM </v>
          </cell>
          <cell r="B14112" t="str">
            <v>AD2400284982647</v>
          </cell>
        </row>
        <row r="14113">
          <cell r="A14113" t="str">
            <v xml:space="preserve">GESTION AUTORIZACIONES EXPRESO 11-08-2025 CORTE 1 PM </v>
          </cell>
          <cell r="B14113" t="str">
            <v>AD2394284982643</v>
          </cell>
        </row>
        <row r="14114">
          <cell r="A14114" t="str">
            <v xml:space="preserve">GESTION AUTORIZACIONES EXPRESO 11-08-2025 CORTE 1 PM </v>
          </cell>
          <cell r="B14114" t="str">
            <v>AD2400284982666</v>
          </cell>
        </row>
        <row r="14115">
          <cell r="A14115" t="str">
            <v xml:space="preserve">GESTION AUTORIZACIONES EXPRESO 11-08-2025 CORTE 1 PM </v>
          </cell>
          <cell r="B14115" t="str">
            <v>AD0204284982659</v>
          </cell>
        </row>
        <row r="14116">
          <cell r="A14116" t="str">
            <v xml:space="preserve">GESTION AUTORIZACIONES EXPRESO 11-08-2025 CORTE 1 PM </v>
          </cell>
          <cell r="B14116" t="str">
            <v>AD0249284982673</v>
          </cell>
        </row>
        <row r="14117">
          <cell r="A14117" t="str">
            <v xml:space="preserve">GESTION AUTORIZACIONES EXPRESO 11-08-2025 CORTE 1 PM </v>
          </cell>
          <cell r="B14117" t="str">
            <v>AD2400284982679</v>
          </cell>
        </row>
        <row r="14118">
          <cell r="A14118" t="str">
            <v xml:space="preserve">GESTION AUTORIZACIONES EXPRESO 11-08-2025 CORTE 1 PM </v>
          </cell>
          <cell r="B14118" t="str">
            <v>AD1011284982674</v>
          </cell>
        </row>
        <row r="14119">
          <cell r="A14119" t="str">
            <v xml:space="preserve">GESTION AUTORIZACIONES EXPRESO 11-08-2025 CORTE 1 PM </v>
          </cell>
          <cell r="B14119" t="str">
            <v>AD2575284982685</v>
          </cell>
        </row>
        <row r="14120">
          <cell r="A14120" t="str">
            <v xml:space="preserve">GESTION AUTORIZACIONES EXPRESO 11-08-2025 CORTE 1 PM </v>
          </cell>
          <cell r="B14120" t="str">
            <v>AD2591284982686</v>
          </cell>
        </row>
        <row r="14121">
          <cell r="A14121" t="str">
            <v xml:space="preserve">GESTION AUTORIZACIONES EXPRESO 11-08-2025 CORTE 1 PM </v>
          </cell>
          <cell r="B14121" t="str">
            <v>AD2394284982709</v>
          </cell>
        </row>
        <row r="14122">
          <cell r="A14122" t="str">
            <v xml:space="preserve">GESTION AUTORIZACIONES EXPRESO 11-08-2025 CORTE 1 PM </v>
          </cell>
          <cell r="B14122" t="str">
            <v>AD2400284982735</v>
          </cell>
        </row>
        <row r="14123">
          <cell r="A14123" t="str">
            <v xml:space="preserve">GESTION AUTORIZACIONES EXPRESO 11-08-2025 CORTE 1 PM </v>
          </cell>
          <cell r="B14123" t="str">
            <v>AD1011284982740</v>
          </cell>
        </row>
        <row r="14124">
          <cell r="A14124" t="str">
            <v xml:space="preserve">GESTION AUTORIZACIONES EXPRESO 11-08-2025 CORTE 1 PM </v>
          </cell>
          <cell r="B14124" t="str">
            <v>ATT1461284982741</v>
          </cell>
        </row>
        <row r="14125">
          <cell r="A14125" t="str">
            <v xml:space="preserve">GESTION AUTORIZACIONES EXPRESO 11-08-2025 CORTE 1 PM </v>
          </cell>
          <cell r="B14125" t="str">
            <v>AD2394284982759</v>
          </cell>
        </row>
        <row r="14126">
          <cell r="A14126" t="str">
            <v xml:space="preserve">GESTION AUTORIZACIONES EXPRESO 11-08-2025 CORTE 1 PM </v>
          </cell>
          <cell r="B14126" t="str">
            <v>AD2400284982763</v>
          </cell>
        </row>
        <row r="14127">
          <cell r="A14127" t="str">
            <v xml:space="preserve">GESTION AUTORIZACIONES EXPRESO 11-08-2025 CORTE 1 PM </v>
          </cell>
          <cell r="B14127" t="str">
            <v>AD2394284982767</v>
          </cell>
        </row>
        <row r="14128">
          <cell r="A14128" t="str">
            <v xml:space="preserve">GESTION AUTORIZACIONES EXPRESO 11-08-2025 CORTE 1 PM </v>
          </cell>
          <cell r="B14128" t="str">
            <v>AD2394284982783</v>
          </cell>
        </row>
        <row r="14129">
          <cell r="A14129" t="str">
            <v xml:space="preserve">GESTION AUTORIZACIONES EXPRESO 11-08-2025 CORTE 1 PM </v>
          </cell>
          <cell r="B14129" t="str">
            <v>AD2394284982792</v>
          </cell>
        </row>
        <row r="14130">
          <cell r="A14130" t="str">
            <v xml:space="preserve">GESTION AUTORIZACIONES EXPRESO 11-08-2025 CORTE 1 PM </v>
          </cell>
          <cell r="B14130" t="str">
            <v>ATT2383284982808</v>
          </cell>
        </row>
        <row r="14131">
          <cell r="A14131" t="str">
            <v xml:space="preserve">GESTION AUTORIZACIONES EXPRESO 11-08-2025 CORTE 1 PM </v>
          </cell>
          <cell r="B14131" t="str">
            <v>AD2394284982806</v>
          </cell>
        </row>
        <row r="14132">
          <cell r="A14132" t="str">
            <v xml:space="preserve">GESTION AUTORIZACIONES EXPRESO 11-08-2025 CORTE 1 PM </v>
          </cell>
          <cell r="B14132" t="str">
            <v>AD2400284982807</v>
          </cell>
        </row>
        <row r="14133">
          <cell r="A14133" t="str">
            <v xml:space="preserve">GESTION AUTORIZACIONES EXPRESO 11-08-2025 CORTE 1 PM </v>
          </cell>
          <cell r="B14133" t="str">
            <v>AD2591284982825</v>
          </cell>
        </row>
        <row r="14134">
          <cell r="A14134" t="str">
            <v xml:space="preserve">GESTION AUTORIZACIONES EXPRESO 11-08-2025 CORTE 1 PM </v>
          </cell>
          <cell r="B14134" t="str">
            <v>AD2397284982823</v>
          </cell>
        </row>
        <row r="14135">
          <cell r="A14135" t="str">
            <v xml:space="preserve">GESTION AUTORIZACIONES EXPRESO 11-08-2025 CORTE 1 PM </v>
          </cell>
          <cell r="B14135" t="str">
            <v>AD2575284982829</v>
          </cell>
        </row>
        <row r="14136">
          <cell r="A14136" t="str">
            <v xml:space="preserve">GESTION AUTORIZACIONES EXPRESO 11-08-2025 CORTE 1 PM </v>
          </cell>
          <cell r="B14136" t="str">
            <v>AD2397284982839</v>
          </cell>
        </row>
        <row r="14137">
          <cell r="A14137" t="str">
            <v xml:space="preserve">GESTION AUTORIZACIONES EXPRESO 11-08-2025 CORTE 1 PM </v>
          </cell>
          <cell r="B14137" t="str">
            <v>AD2575284982867</v>
          </cell>
        </row>
        <row r="14138">
          <cell r="A14138" t="str">
            <v xml:space="preserve">GESTION AUTORIZACIONES EXPRESO 11-08-2025 CORTE 1 PM </v>
          </cell>
          <cell r="B14138" t="str">
            <v>AD2394284982885</v>
          </cell>
        </row>
        <row r="14139">
          <cell r="A14139" t="str">
            <v xml:space="preserve">GESTION AUTORIZACIONES EXPRESO 11-08-2025 CORTE 1 PM </v>
          </cell>
          <cell r="B14139" t="str">
            <v>AD2400284982889</v>
          </cell>
        </row>
        <row r="14140">
          <cell r="A14140" t="str">
            <v xml:space="preserve">GESTION AUTORIZACIONES EXPRESO 11-08-2025 CORTE 1 PM </v>
          </cell>
          <cell r="B14140" t="str">
            <v>AD2575284982892</v>
          </cell>
        </row>
        <row r="14141">
          <cell r="A14141" t="str">
            <v xml:space="preserve">GESTION AUTORIZACIONES EXPRESO 11-08-2025 CORTE 1 PM </v>
          </cell>
          <cell r="B14141" t="str">
            <v>AD2591284982893</v>
          </cell>
        </row>
        <row r="14142">
          <cell r="A14142" t="str">
            <v xml:space="preserve">GESTION AUTORIZACIONES EXPRESO 11-08-2025 CORTE 1 PM </v>
          </cell>
          <cell r="B14142" t="str">
            <v>AD2397284982899</v>
          </cell>
        </row>
        <row r="14143">
          <cell r="A14143" t="str">
            <v xml:space="preserve">GESTION AUTORIZACIONES EXPRESO 11-08-2025 CORTE 1 PM </v>
          </cell>
          <cell r="B14143" t="str">
            <v>AD2400284982908</v>
          </cell>
        </row>
        <row r="14144">
          <cell r="A14144" t="str">
            <v xml:space="preserve">GESTION AUTORIZACIONES EXPRESO 11-08-2025 CORTE 1 PM </v>
          </cell>
          <cell r="B14144" t="str">
            <v>ATT2383284982955</v>
          </cell>
        </row>
        <row r="14145">
          <cell r="A14145" t="str">
            <v xml:space="preserve">GESTION AUTORIZACIONES EXPRESO 11-08-2025 CORTE 1 PM </v>
          </cell>
          <cell r="B14145" t="str">
            <v>AD2400284982962</v>
          </cell>
        </row>
        <row r="14146">
          <cell r="A14146" t="str">
            <v xml:space="preserve">GESTION AUTORIZACIONES EXPRESO 11-08-2025 CORTE 1 PM </v>
          </cell>
          <cell r="B14146" t="str">
            <v>AD2394284982997</v>
          </cell>
        </row>
        <row r="14147">
          <cell r="A14147" t="str">
            <v xml:space="preserve">GESTION AUTORIZACIONES EXPRESO 11-08-2025 CORTE 1 PM </v>
          </cell>
          <cell r="B14147" t="str">
            <v>AD2400284996605</v>
          </cell>
        </row>
        <row r="14148">
          <cell r="A14148" t="str">
            <v xml:space="preserve">GESTION AUTORIZACIONES EXPRESO 11-08-2025 CORTE 1 PM </v>
          </cell>
          <cell r="B14148" t="str">
            <v>AD2394285004603</v>
          </cell>
        </row>
        <row r="14149">
          <cell r="A14149" t="str">
            <v xml:space="preserve">GESTION AUTORIZACIONES EXPRESO 11-08-2025 CORTE 1 PM </v>
          </cell>
          <cell r="B14149" t="str">
            <v>AD2400285010360</v>
          </cell>
        </row>
        <row r="14150">
          <cell r="A14150" t="str">
            <v xml:space="preserve">GESTION AUTORIZACIONES EXPRESO 11-08-2025 CORTE 1 PM </v>
          </cell>
          <cell r="B14150" t="str">
            <v>AD2397285026943</v>
          </cell>
        </row>
        <row r="14151">
          <cell r="A14151" t="str">
            <v xml:space="preserve">GESTION AUTORIZACIONES EXPRESO 11-08-2025 CORTE 1 PM </v>
          </cell>
          <cell r="B14151" t="str">
            <v>AD2575285027609</v>
          </cell>
        </row>
        <row r="14152">
          <cell r="A14152" t="str">
            <v xml:space="preserve">GESTION AUTORIZACIONES EXPRESO 11-08-2025 CORTE 1 PM </v>
          </cell>
          <cell r="B14152" t="str">
            <v>AD2400285037763</v>
          </cell>
        </row>
        <row r="14153">
          <cell r="A14153" t="str">
            <v xml:space="preserve">GESTION AUTORIZACIONES EXPRESO 11-08-2025 CORTE 1 PM </v>
          </cell>
          <cell r="B14153" t="str">
            <v>AD2394285038575</v>
          </cell>
        </row>
        <row r="14154">
          <cell r="A14154" t="str">
            <v>Gestión Autorizaciones (Expreso Viajes) - 11/08/2025 corte 5:00 PM</v>
          </cell>
          <cell r="B14154" t="str">
            <v>ATT2383285086592</v>
          </cell>
        </row>
        <row r="14155">
          <cell r="A14155" t="str">
            <v>Gestión Autorizaciones (Expreso Viajes) - 11/08/2025 corte 5:00 PM</v>
          </cell>
          <cell r="B14155" t="str">
            <v>AD2400285086287</v>
          </cell>
        </row>
        <row r="14156">
          <cell r="A14156" t="str">
            <v>Gestión Autorizaciones (Expreso Viajes) - 11/08/2025 corte 5:00 PM</v>
          </cell>
          <cell r="B14156" t="str">
            <v>AD2400285083881</v>
          </cell>
        </row>
        <row r="14157">
          <cell r="A14157" t="str">
            <v>Gestión Autorizaciones (Expreso Viajes) - 11/08/2025 corte 5:00 PM</v>
          </cell>
          <cell r="B14157" t="str">
            <v>AD0247285080099</v>
          </cell>
        </row>
        <row r="14158">
          <cell r="A14158" t="str">
            <v>Gestión Autorizaciones (Expreso Viajes) - 11/08/2025 corte 5:00 PM</v>
          </cell>
          <cell r="B14158" t="str">
            <v>AD0920285080099</v>
          </cell>
        </row>
        <row r="14159">
          <cell r="A14159" t="str">
            <v>Gestión Autorizaciones (Expreso Viajes) - 11/08/2025 corte 5:00 PM</v>
          </cell>
          <cell r="B14159" t="str">
            <v>AD2395285075074</v>
          </cell>
        </row>
        <row r="14160">
          <cell r="A14160" t="str">
            <v>Gestión Autorizaciones (Expreso Viajes) - 11/08/2025 corte 5:00 PM</v>
          </cell>
          <cell r="B14160" t="str">
            <v>AD0033285074598</v>
          </cell>
        </row>
        <row r="14161">
          <cell r="A14161" t="str">
            <v>Gestión Autorizaciones (Expreso Viajes) - 11/08/2025 corte 5:00 PM</v>
          </cell>
          <cell r="B14161" t="str">
            <v>ATT1461285070658</v>
          </cell>
        </row>
        <row r="14162">
          <cell r="A14162" t="str">
            <v>Gestión Autorizaciones (Expreso Viajes) - 11/08/2025 corte 5:00 PM</v>
          </cell>
          <cell r="B14162" t="str">
            <v>AD2394285059627</v>
          </cell>
        </row>
        <row r="14163">
          <cell r="A14163" t="str">
            <v>Gestión Autorizaciones (Expreso Viajes) - 11/08/2025 corte 5:00 PM</v>
          </cell>
          <cell r="B14163" t="str">
            <v>AD2394285058520</v>
          </cell>
        </row>
        <row r="14164">
          <cell r="A14164" t="str">
            <v>Gestión Autorizaciones (Expreso Viajes) - 11/08/2025 corte 5:00 PM</v>
          </cell>
          <cell r="B14164" t="str">
            <v>AD2397285058343</v>
          </cell>
        </row>
        <row r="14165">
          <cell r="A14165" t="str">
            <v>Gestión Autorizaciones (Expreso Viajes) - 11/08/2025 corte 5:00 PM</v>
          </cell>
          <cell r="B14165" t="str">
            <v>AD2396285052113</v>
          </cell>
        </row>
        <row r="14166">
          <cell r="A14166" t="str">
            <v>Gestión Autorizaciones (Expreso Viajes) - 11/08/2025 corte 5:00 PM</v>
          </cell>
          <cell r="B14166" t="str">
            <v>AD0920285052017</v>
          </cell>
        </row>
        <row r="14167">
          <cell r="A14167" t="str">
            <v>Gestión Autorizaciones (Expreso Viajes) - 11/08/2025 corte 5:00 PM</v>
          </cell>
          <cell r="B14167" t="str">
            <v>AD2401285046837</v>
          </cell>
        </row>
        <row r="14168">
          <cell r="A14168" t="str">
            <v>Gestión Autorizaciones (Expreso Viajes) - 11/08/2025 corte 5:00 PM</v>
          </cell>
          <cell r="B14168" t="str">
            <v>AD2384285046238</v>
          </cell>
        </row>
        <row r="14169">
          <cell r="A14169" t="str">
            <v>Gestión Autorizaciones (Expreso Viajes) - 11/08/2025 corte 5:00 PM</v>
          </cell>
          <cell r="B14169" t="str">
            <v>AD2400285045534</v>
          </cell>
        </row>
        <row r="14170">
          <cell r="A14170" t="str">
            <v>Gestión Autorizaciones (Expreso Viajes) - 11/08/2025 corte 5:00 PM</v>
          </cell>
          <cell r="B14170" t="str">
            <v>AD2400285044631</v>
          </cell>
        </row>
        <row r="14171">
          <cell r="A14171" t="str">
            <v>Gestión Autorizaciones (Expreso Viajes) - 11/08/2025 corte 5:00 PM</v>
          </cell>
          <cell r="B14171" t="str">
            <v>AD2401285043729</v>
          </cell>
        </row>
        <row r="14172">
          <cell r="A14172" t="str">
            <v>Gestión Autorizaciones (Expreso Viajes) - 11/08/2025 corte 5:00 PM</v>
          </cell>
          <cell r="B14172" t="str">
            <v>AD2400285043443</v>
          </cell>
        </row>
        <row r="14173">
          <cell r="A14173" t="str">
            <v>Gestión Autorizaciones (Expreso Viajes) - 11/08/2025 corte 5:00 PM</v>
          </cell>
          <cell r="B14173" t="str">
            <v>AD2400285043035</v>
          </cell>
        </row>
        <row r="14174">
          <cell r="A14174" t="str">
            <v>Gestión Autorizaciones (Expreso Viajes) - 11/08/2025 corte 5:00 PM</v>
          </cell>
          <cell r="B14174" t="str">
            <v>AD2394285042055</v>
          </cell>
        </row>
        <row r="14175">
          <cell r="A14175" t="str">
            <v>Gestión Autorizaciones (Expreso Viajes) - 11/08/2025 corte 5:00 PM</v>
          </cell>
          <cell r="B14175" t="str">
            <v>AD2399285042161</v>
          </cell>
        </row>
        <row r="14176">
          <cell r="A14176" t="str">
            <v>Gestión Autorizaciones (Expreso Viajes) - 11/08/2025 corte 5:00 PM</v>
          </cell>
          <cell r="B14176" t="str">
            <v>AD2394285040569</v>
          </cell>
        </row>
        <row r="14177">
          <cell r="A14177" t="str">
            <v>ESTION AUTORIZACIONES EXPRESO 12-08-2025 CORTE 6 AM</v>
          </cell>
          <cell r="B14177" t="str">
            <v>AD2394285092475</v>
          </cell>
        </row>
        <row r="14178">
          <cell r="A14178" t="str">
            <v>ESTION AUTORIZACIONES EXPRESO 12-08-2025 CORTE 6 AM</v>
          </cell>
          <cell r="B14178" t="str">
            <v>AD2401285092971</v>
          </cell>
        </row>
        <row r="14179">
          <cell r="A14179" t="str">
            <v>ESTION AUTORIZACIONES EXPRESO 12-08-2025 CORTE 6 AM</v>
          </cell>
          <cell r="B14179" t="str">
            <v>AD0248285095799</v>
          </cell>
        </row>
        <row r="14180">
          <cell r="A14180" t="str">
            <v>ESTION AUTORIZACIONES EXPRESO 12-08-2025 CORTE 6 AM</v>
          </cell>
          <cell r="B14180" t="str">
            <v>AD0209285095799</v>
          </cell>
        </row>
        <row r="14181">
          <cell r="A14181" t="str">
            <v>ESTION AUTORIZACIONES EXPRESO 12-08-2025 CORTE 6 AM</v>
          </cell>
          <cell r="B14181" t="str">
            <v>AD2400285095862</v>
          </cell>
        </row>
        <row r="14182">
          <cell r="A14182" t="str">
            <v>ESTION AUTORIZACIONES EXPRESO 12-08-2025 CORTE 6 AM</v>
          </cell>
          <cell r="B14182" t="str">
            <v>AD2400285095882</v>
          </cell>
        </row>
        <row r="14183">
          <cell r="A14183" t="str">
            <v>ESTION AUTORIZACIONES EXPRESO 12-08-2025 CORTE 6 AM</v>
          </cell>
          <cell r="B14183" t="str">
            <v>AD2400285095892</v>
          </cell>
        </row>
        <row r="14184">
          <cell r="A14184" t="str">
            <v>ESTION AUTORIZACIONES EXPRESO 12-08-2025 CORTE 6 AM</v>
          </cell>
          <cell r="B14184" t="str">
            <v>ATT1457285095913</v>
          </cell>
        </row>
        <row r="14185">
          <cell r="A14185" t="str">
            <v>ESTION AUTORIZACIONES EXPRESO 12-08-2025 CORTE 6 AM</v>
          </cell>
          <cell r="B14185" t="str">
            <v>AD2400285095918</v>
          </cell>
        </row>
        <row r="14186">
          <cell r="A14186" t="str">
            <v>ESTION AUTORIZACIONES EXPRESO 12-08-2025 CORTE 6 AM</v>
          </cell>
          <cell r="B14186" t="str">
            <v>AD2400285095921</v>
          </cell>
        </row>
        <row r="14187">
          <cell r="A14187" t="str">
            <v>ESTION AUTORIZACIONES EXPRESO 12-08-2025 CORTE 6 AM</v>
          </cell>
          <cell r="B14187" t="str">
            <v>AD2400285095902</v>
          </cell>
        </row>
        <row r="14188">
          <cell r="A14188" t="str">
            <v>ESTION AUTORIZACIONES EXPRESO 12-08-2025 CORTE 6 AM</v>
          </cell>
          <cell r="B14188" t="str">
            <v>AD2400285095936</v>
          </cell>
        </row>
        <row r="14189">
          <cell r="A14189" t="str">
            <v>ESTION AUTORIZACIONES EXPRESO 12-08-2025 CORTE 6 AM</v>
          </cell>
          <cell r="B14189" t="str">
            <v>AD2400285095940</v>
          </cell>
        </row>
        <row r="14190">
          <cell r="A14190" t="str">
            <v>ESTION AUTORIZACIONES EXPRESO 12-08-2025 CORTE 6 AM</v>
          </cell>
          <cell r="B14190" t="str">
            <v>AD0249285095997</v>
          </cell>
        </row>
        <row r="14191">
          <cell r="A14191" t="str">
            <v>ESTION AUTORIZACIONES EXPRESO 12-08-2025 CORTE 6 AM</v>
          </cell>
          <cell r="B14191" t="str">
            <v>AD2400285096004</v>
          </cell>
        </row>
        <row r="14192">
          <cell r="A14192" t="str">
            <v>ESTION AUTORIZACIONES EXPRESO 12-08-2025 CORTE 6 AM</v>
          </cell>
          <cell r="B14192" t="str">
            <v>AD2394285095984</v>
          </cell>
        </row>
        <row r="14193">
          <cell r="A14193" t="str">
            <v>ESTION AUTORIZACIONES EXPRESO 12-08-2025 CORTE 6 AM</v>
          </cell>
          <cell r="B14193" t="str">
            <v>AD1011285095998</v>
          </cell>
        </row>
        <row r="14194">
          <cell r="A14194" t="str">
            <v>ESTION AUTORIZACIONES EXPRESO 12-08-2025 CORTE 6 AM</v>
          </cell>
          <cell r="B14194" t="str">
            <v>ATT1461285096027</v>
          </cell>
        </row>
        <row r="14195">
          <cell r="A14195" t="str">
            <v>ESTION AUTORIZACIONES EXPRESO 12-08-2025 CORTE 6 AM</v>
          </cell>
          <cell r="B14195" t="str">
            <v>AD2400285096034</v>
          </cell>
        </row>
        <row r="14196">
          <cell r="A14196" t="str">
            <v>ESTION AUTORIZACIONES EXPRESO 12-08-2025 CORTE 6 AM</v>
          </cell>
          <cell r="B14196" t="str">
            <v>AD2400285096104</v>
          </cell>
        </row>
        <row r="14197">
          <cell r="A14197" t="str">
            <v>ESTION AUTORIZACIONES EXPRESO 12-08-2025 CORTE 6 AM</v>
          </cell>
          <cell r="B14197" t="str">
            <v>AD2397285096073</v>
          </cell>
        </row>
        <row r="14198">
          <cell r="A14198" t="str">
            <v>ESTION AUTORIZACIONES EXPRESO 12-08-2025 CORTE 6 AM</v>
          </cell>
          <cell r="B14198" t="str">
            <v>AD2397285096081</v>
          </cell>
        </row>
        <row r="14199">
          <cell r="A14199" t="str">
            <v>ESTION AUTORIZACIONES EXPRESO 12-08-2025 CORTE 6 AM</v>
          </cell>
          <cell r="B14199" t="str">
            <v>ATT1461285096192</v>
          </cell>
        </row>
        <row r="14200">
          <cell r="A14200" t="str">
            <v>ESTION AUTORIZACIONES EXPRESO 12-08-2025 CORTE 6 AM</v>
          </cell>
          <cell r="B14200" t="str">
            <v>AD2394285096124</v>
          </cell>
        </row>
        <row r="14201">
          <cell r="A14201" t="str">
            <v>ESTION AUTORIZACIONES EXPRESO 12-08-2025 CORTE 6 AM</v>
          </cell>
          <cell r="B14201" t="str">
            <v>AD2400285096133</v>
          </cell>
        </row>
        <row r="14202">
          <cell r="A14202" t="str">
            <v>ESTION AUTORIZACIONES EXPRESO 12-08-2025 CORTE 6 AM</v>
          </cell>
          <cell r="B14202" t="str">
            <v>AD2400285096180</v>
          </cell>
        </row>
        <row r="14203">
          <cell r="A14203" t="str">
            <v>ESTION AUTORIZACIONES EXPRESO 12-08-2025 CORTE 6 AM</v>
          </cell>
          <cell r="B14203" t="str">
            <v>AD2397285096194</v>
          </cell>
        </row>
        <row r="14204">
          <cell r="A14204" t="str">
            <v>ESTION AUTORIZACIONES EXPRESO 12-08-2025 CORTE 6 AM</v>
          </cell>
          <cell r="B14204" t="str">
            <v>AD1011285096187</v>
          </cell>
        </row>
        <row r="14205">
          <cell r="A14205" t="str">
            <v>ESTION AUTORIZACIONES EXPRESO 12-08-2025 CORTE 6 AM</v>
          </cell>
          <cell r="B14205" t="str">
            <v>AD2400285096229</v>
          </cell>
        </row>
        <row r="14206">
          <cell r="A14206" t="str">
            <v>ESTION AUTORIZACIONES EXPRESO 12-08-2025 CORTE 6 AM</v>
          </cell>
          <cell r="B14206" t="str">
            <v>ATT1461285096235</v>
          </cell>
        </row>
        <row r="14207">
          <cell r="A14207" t="str">
            <v>ESTION AUTORIZACIONES EXPRESO 12-08-2025 CORTE 6 AM</v>
          </cell>
          <cell r="B14207" t="str">
            <v>AD2400285096242</v>
          </cell>
        </row>
        <row r="14208">
          <cell r="A14208" t="str">
            <v>ESTION AUTORIZACIONES EXPRESO 12-08-2025 CORTE 6 AM</v>
          </cell>
          <cell r="B14208" t="str">
            <v>AD2400285096289</v>
          </cell>
        </row>
        <row r="14209">
          <cell r="A14209" t="str">
            <v>ESTION AUTORIZACIONES EXPRESO 12-08-2025 CORTE 6 AM</v>
          </cell>
          <cell r="B14209" t="str">
            <v>AD2400285096294</v>
          </cell>
        </row>
        <row r="14210">
          <cell r="A14210" t="str">
            <v>ESTION AUTORIZACIONES EXPRESO 12-08-2025 CORTE 6 AM</v>
          </cell>
          <cell r="B14210" t="str">
            <v>AD2400285096267</v>
          </cell>
        </row>
        <row r="14211">
          <cell r="A14211" t="str">
            <v>ESTION AUTORIZACIONES EXPRESO 12-08-2025 CORTE 6 AM</v>
          </cell>
          <cell r="B14211" t="str">
            <v>AD1011285096278</v>
          </cell>
        </row>
        <row r="14212">
          <cell r="A14212" t="str">
            <v>ESTION AUTORIZACIONES EXPRESO 12-08-2025 CORTE 6 AM</v>
          </cell>
          <cell r="B14212" t="str">
            <v>ATT1461285096279</v>
          </cell>
        </row>
        <row r="14213">
          <cell r="A14213" t="str">
            <v>ESTION AUTORIZACIONES EXPRESO 12-08-2025 CORTE 6 AM</v>
          </cell>
          <cell r="B14213" t="str">
            <v>AD2400285096298</v>
          </cell>
        </row>
        <row r="14214">
          <cell r="A14214" t="str">
            <v>ESTION AUTORIZACIONES EXPRESO 12-08-2025 CORTE 6 AM</v>
          </cell>
          <cell r="B14214" t="str">
            <v>AD2400285096305</v>
          </cell>
        </row>
        <row r="14215">
          <cell r="A14215" t="str">
            <v>ESTION AUTORIZACIONES EXPRESO 12-08-2025 CORTE 6 AM</v>
          </cell>
          <cell r="B14215" t="str">
            <v>AD2394285096311</v>
          </cell>
        </row>
        <row r="14216">
          <cell r="A14216" t="str">
            <v>ESTION AUTORIZACIONES EXPRESO 12-08-2025 CORTE 6 AM</v>
          </cell>
          <cell r="B14216" t="str">
            <v>AD0208285096334</v>
          </cell>
        </row>
        <row r="14217">
          <cell r="A14217" t="str">
            <v>ESTION AUTORIZACIONES EXPRESO 12-08-2025 CORTE 6 AM</v>
          </cell>
          <cell r="B14217" t="str">
            <v>AD0247285096336</v>
          </cell>
        </row>
        <row r="14218">
          <cell r="A14218" t="str">
            <v>ESTION AUTORIZACIONES EXPRESO 12-08-2025 CORTE 6 AM</v>
          </cell>
          <cell r="B14218" t="str">
            <v>AD0249285096380</v>
          </cell>
        </row>
        <row r="14219">
          <cell r="A14219" t="str">
            <v>ESTION AUTORIZACIONES EXPRESO 12-08-2025 CORTE 6 AM</v>
          </cell>
          <cell r="B14219" t="str">
            <v>AD2609285096382</v>
          </cell>
        </row>
        <row r="14220">
          <cell r="A14220" t="str">
            <v>ESTION AUTORIZACIONES EXPRESO 12-08-2025 CORTE 6 AM</v>
          </cell>
          <cell r="B14220" t="str">
            <v>AD2400285096391</v>
          </cell>
        </row>
        <row r="14221">
          <cell r="A14221" t="str">
            <v>ESTION AUTORIZACIONES EXPRESO 12-08-2025 CORTE 6 AM</v>
          </cell>
          <cell r="B14221" t="str">
            <v>AD2400285096410</v>
          </cell>
        </row>
        <row r="14222">
          <cell r="A14222" t="str">
            <v>ESTION AUTORIZACIONES EXPRESO 12-08-2025 CORTE 6 AM</v>
          </cell>
          <cell r="B14222" t="str">
            <v>AD2394285096399</v>
          </cell>
        </row>
        <row r="14223">
          <cell r="A14223" t="str">
            <v>ESTION AUTORIZACIONES EXPRESO 12-08-2025 CORTE 6 AM</v>
          </cell>
          <cell r="B14223" t="str">
            <v>AD2400285096422</v>
          </cell>
        </row>
        <row r="14224">
          <cell r="A14224" t="str">
            <v>ESTION AUTORIZACIONES EXPRESO 12-08-2025 CORTE 6 AM</v>
          </cell>
          <cell r="B14224" t="str">
            <v>AD2397285096433</v>
          </cell>
        </row>
        <row r="14225">
          <cell r="A14225" t="str">
            <v>ESTION AUTORIZACIONES EXPRESO 12-08-2025 CORTE 6 AM</v>
          </cell>
          <cell r="B14225" t="str">
            <v>AD1011285096439</v>
          </cell>
        </row>
        <row r="14226">
          <cell r="A14226" t="str">
            <v>ESTION AUTORIZACIONES EXPRESO 12-08-2025 CORTE 6 AM</v>
          </cell>
          <cell r="B14226" t="str">
            <v>ATT1461285096440</v>
          </cell>
        </row>
        <row r="14227">
          <cell r="A14227" t="str">
            <v>ESTION AUTORIZACIONES EXPRESO 12-08-2025 CORTE 6 AM</v>
          </cell>
          <cell r="B14227" t="str">
            <v>AD1011285096543</v>
          </cell>
        </row>
        <row r="14228">
          <cell r="A14228" t="str">
            <v>ESTION AUTORIZACIONES EXPRESO 12-08-2025 CORTE 6 AM</v>
          </cell>
          <cell r="B14228" t="str">
            <v>AD2400285096446</v>
          </cell>
        </row>
        <row r="14229">
          <cell r="A14229" t="str">
            <v>ESTION AUTORIZACIONES EXPRESO 12-08-2025 CORTE 6 AM</v>
          </cell>
          <cell r="B14229" t="str">
            <v>AD2397285096477</v>
          </cell>
        </row>
        <row r="14230">
          <cell r="A14230" t="str">
            <v>ESTION AUTORIZACIONES EXPRESO 12-08-2025 CORTE 6 AM</v>
          </cell>
          <cell r="B14230" t="str">
            <v>AD2397285096538</v>
          </cell>
        </row>
        <row r="14231">
          <cell r="A14231" t="str">
            <v>ESTION AUTORIZACIONES EXPRESO 12-08-2025 CORTE 6 AM</v>
          </cell>
          <cell r="B14231" t="str">
            <v>AD2397285096529</v>
          </cell>
        </row>
        <row r="14232">
          <cell r="A14232" t="str">
            <v>ESTION AUTORIZACIONES EXPRESO 12-08-2025 CORTE 6 AM</v>
          </cell>
          <cell r="B14232" t="str">
            <v>AD2394285096531</v>
          </cell>
        </row>
        <row r="14233">
          <cell r="A14233" t="str">
            <v>ESTION AUTORIZACIONES EXPRESO 12-08-2025 CORTE 6 AM</v>
          </cell>
          <cell r="B14233" t="str">
            <v>ATT1457285096537</v>
          </cell>
        </row>
        <row r="14234">
          <cell r="A14234" t="str">
            <v>ESTION AUTORIZACIONES EXPRESO 12-08-2025 CORTE 6 AM</v>
          </cell>
          <cell r="B14234" t="str">
            <v>AD0249285096542</v>
          </cell>
        </row>
        <row r="14235">
          <cell r="A14235" t="str">
            <v>ESTION AUTORIZACIONES EXPRESO 12-08-2025 CORTE 6 AM</v>
          </cell>
          <cell r="B14235" t="str">
            <v>AD2400285096547</v>
          </cell>
        </row>
        <row r="14236">
          <cell r="A14236" t="str">
            <v>ESTION AUTORIZACIONES EXPRESO 12-08-2025 CORTE 6 AM</v>
          </cell>
          <cell r="B14236" t="str">
            <v>AD2394285096550</v>
          </cell>
        </row>
        <row r="14237">
          <cell r="A14237" t="str">
            <v>ESTION AUTORIZACIONES EXPRESO 12-08-2025 CORTE 6 AM</v>
          </cell>
          <cell r="B14237" t="str">
            <v>AD2400285096605</v>
          </cell>
        </row>
        <row r="14238">
          <cell r="A14238" t="str">
            <v>ESTION AUTORIZACIONES EXPRESO 12-08-2025 CORTE 6 AM</v>
          </cell>
          <cell r="B14238" t="str">
            <v>AD0920285096630</v>
          </cell>
        </row>
        <row r="14239">
          <cell r="A14239" t="str">
            <v>ESTION AUTORIZACIONES EXPRESO 12-08-2025 CORTE 6 AM</v>
          </cell>
          <cell r="B14239" t="str">
            <v>AD0027285099062</v>
          </cell>
        </row>
        <row r="14240">
          <cell r="A14240" t="str">
            <v>ESTION AUTORIZACIONES EXPRESO 12-08-2025 CORTE 6 AM</v>
          </cell>
          <cell r="B14240" t="str">
            <v>AD2400285103927</v>
          </cell>
        </row>
        <row r="14241">
          <cell r="A14241" t="str">
            <v>ESTION AUTORIZACIONES EXPRESO 12-08-2025 CORTE 6 AM</v>
          </cell>
          <cell r="B14241" t="str">
            <v>ATT2383285103970</v>
          </cell>
        </row>
        <row r="14242">
          <cell r="A14242" t="str">
            <v>ESTION AUTORIZACIONES EXPRESO 12-08-2025 CORTE 6 AM</v>
          </cell>
          <cell r="B14242" t="str">
            <v>AD2401285104442</v>
          </cell>
        </row>
        <row r="14243">
          <cell r="A14243" t="str">
            <v>ESTION AUTORIZACIONES EXPRESO 12-08-2025 CORTE 6 AM</v>
          </cell>
          <cell r="B14243" t="str">
            <v>AD2401285104558</v>
          </cell>
        </row>
        <row r="14244">
          <cell r="A14244" t="str">
            <v>ESTION AUTORIZACIONES EXPRESO 12-08-2025 CORTE 6 AM</v>
          </cell>
          <cell r="B14244" t="str">
            <v>AD2401285105048</v>
          </cell>
        </row>
        <row r="14245">
          <cell r="A14245" t="str">
            <v>ESTION AUTORIZACIONES EXPRESO 12-08-2025 CORTE 6 AM</v>
          </cell>
          <cell r="B14245" t="str">
            <v>AD2384285105572</v>
          </cell>
        </row>
        <row r="14246">
          <cell r="A14246" t="str">
            <v>ESTION AUTORIZACIONES EXPRESO 12-08-2025 CORTE 6 AM</v>
          </cell>
          <cell r="B14246" t="str">
            <v>AD0920285105825</v>
          </cell>
        </row>
        <row r="14247">
          <cell r="A14247" t="str">
            <v>ESTION AUTORIZACIONES EXPRESO 12-08-2025 CORTE 6 AM</v>
          </cell>
          <cell r="B14247" t="str">
            <v>AD2401285105828</v>
          </cell>
        </row>
        <row r="14248">
          <cell r="A14248" t="str">
            <v>ESTION AUTORIZACIONES EXPRESO 12-08-2025 CORTE 6 AM</v>
          </cell>
          <cell r="B14248" t="str">
            <v>AD2404285106133</v>
          </cell>
        </row>
        <row r="14249">
          <cell r="A14249" t="str">
            <v>ESTION AUTORIZACIONES EXPRESO 12-08-2025 CORTE 6 AM</v>
          </cell>
          <cell r="B14249" t="str">
            <v>AD2384285106234</v>
          </cell>
        </row>
        <row r="14250">
          <cell r="A14250" t="str">
            <v>ESTION AUTORIZACIONES EXPRESO 12-08-2025 CORTE 6 AM</v>
          </cell>
          <cell r="B14250" t="str">
            <v>AD2404285106741</v>
          </cell>
        </row>
        <row r="14251">
          <cell r="A14251" t="str">
            <v>ESTION AUTORIZACIONES EXPRESO 12-08-2025 CORTE 6 AM</v>
          </cell>
          <cell r="B14251" t="str">
            <v>AD2399285106444</v>
          </cell>
        </row>
        <row r="14252">
          <cell r="A14252" t="str">
            <v>ESTION AUTORIZACIONES EXPRESO 12-08-2025 CORTE 6 AM</v>
          </cell>
          <cell r="B14252" t="str">
            <v>AD2404285106464</v>
          </cell>
        </row>
        <row r="14253">
          <cell r="A14253" t="str">
            <v>ESTION AUTORIZACIONES EXPRESO 12-08-2025 CORTE 6 AM</v>
          </cell>
          <cell r="B14253" t="str">
            <v>AD2384285106899</v>
          </cell>
        </row>
        <row r="14254">
          <cell r="A14254" t="str">
            <v>ESTION AUTORIZACIONES EXPRESO 12-08-2025 CORTE 6 AM</v>
          </cell>
          <cell r="B14254" t="str">
            <v>AD2401285108347</v>
          </cell>
        </row>
        <row r="14255">
          <cell r="A14255" t="str">
            <v>ESTION AUTORIZACIONES EXPRESO 12-08-2025 CORTE 6 AM</v>
          </cell>
          <cell r="B14255" t="str">
            <v>AD2575285108416</v>
          </cell>
        </row>
        <row r="14256">
          <cell r="A14256" t="str">
            <v>ESTION AUTORIZACIONES EXPRESO 12-08-2025 CORTE 6 AM</v>
          </cell>
          <cell r="B14256" t="str">
            <v>AD2397285108423</v>
          </cell>
        </row>
        <row r="14257">
          <cell r="A14257" t="str">
            <v>ESTION AUTORIZACIONES EXPRESO 12-08-2025 CORTE 6 AM</v>
          </cell>
          <cell r="B14257" t="str">
            <v>AD1011285108578</v>
          </cell>
        </row>
        <row r="14258">
          <cell r="A14258" t="str">
            <v>ESTION AUTORIZACIONES EXPRESO 12-08-2025 CORTE 6 AM</v>
          </cell>
          <cell r="B14258" t="str">
            <v>AD2401285108636</v>
          </cell>
        </row>
        <row r="14259">
          <cell r="A14259" t="str">
            <v>ESTION AUTORIZACIONES EXPRESO 12-08-2025 CORTE 6 AM</v>
          </cell>
          <cell r="B14259" t="str">
            <v>AD2396285108676</v>
          </cell>
        </row>
        <row r="14260">
          <cell r="A14260" t="str">
            <v>ESTION AUTORIZACIONES EXPRESO 12-08-2025 CORTE 6 AM</v>
          </cell>
          <cell r="B14260" t="str">
            <v>AD2394285108931</v>
          </cell>
        </row>
        <row r="14261">
          <cell r="A14261" t="str">
            <v>ESTION AUTORIZACIONES EXPRESO 12-08-2025 CORTE 6 AM</v>
          </cell>
          <cell r="B14261" t="str">
            <v>ATT2316285109096</v>
          </cell>
        </row>
        <row r="14262">
          <cell r="A14262" t="str">
            <v>ESTION AUTORIZACIONES EXPRESO 12-08-2025 CORTE 6 AM</v>
          </cell>
          <cell r="B14262" t="str">
            <v>AD2384285111231</v>
          </cell>
        </row>
        <row r="14263">
          <cell r="A14263" t="str">
            <v>ESTION AUTORIZACIONES EXPRESO 12-08-2025 CORTE 6 AM</v>
          </cell>
          <cell r="B14263" t="str">
            <v>AD2400285110758</v>
          </cell>
        </row>
        <row r="14264">
          <cell r="A14264" t="str">
            <v>ESTION AUTORIZACIONES EXPRESO 12-08-2025 CORTE 6 AM</v>
          </cell>
          <cell r="B14264" t="str">
            <v>AD2399285112104</v>
          </cell>
        </row>
        <row r="14265">
          <cell r="A14265" t="str">
            <v>GESTION AUTORIZACIONES EXPRESO 12-08-2025 CORTE 1 PM</v>
          </cell>
          <cell r="B14265" t="str">
            <v>AD2400285114358</v>
          </cell>
        </row>
        <row r="14266">
          <cell r="A14266" t="str">
            <v>GESTION AUTORIZACIONES EXPRESO 12-08-2025 CORTE 1 PM</v>
          </cell>
          <cell r="B14266" t="str">
            <v>AD1011285114463</v>
          </cell>
        </row>
        <row r="14267">
          <cell r="A14267" t="str">
            <v>GESTION AUTORIZACIONES EXPRESO 12-08-2025 CORTE 1 PM</v>
          </cell>
          <cell r="B14267" t="str">
            <v>AD0249285114463</v>
          </cell>
        </row>
        <row r="14268">
          <cell r="A14268" t="str">
            <v>GESTION AUTORIZACIONES EXPRESO 12-08-2025 CORTE 1 PM</v>
          </cell>
          <cell r="B14268" t="str">
            <v>AD2394285116301</v>
          </cell>
        </row>
        <row r="14269">
          <cell r="A14269" t="str">
            <v>GESTION AUTORIZACIONES EXPRESO 12-08-2025 CORTE 1 PM</v>
          </cell>
          <cell r="B14269" t="str">
            <v>AD2394285116304</v>
          </cell>
        </row>
        <row r="14270">
          <cell r="A14270" t="str">
            <v>GESTION AUTORIZACIONES EXPRESO 12-08-2025 CORTE 1 PM</v>
          </cell>
          <cell r="B14270" t="str">
            <v>AD2384285117596</v>
          </cell>
        </row>
        <row r="14271">
          <cell r="A14271" t="str">
            <v>GESTION AUTORIZACIONES EXPRESO 12-08-2025 CORTE 1 PM</v>
          </cell>
          <cell r="B14271" t="str">
            <v>AD2394285118077</v>
          </cell>
        </row>
        <row r="14272">
          <cell r="A14272" t="str">
            <v>GESTION AUTORIZACIONES EXPRESO 12-08-2025 CORTE 1 PM</v>
          </cell>
          <cell r="B14272" t="str">
            <v>AD0247285117898</v>
          </cell>
        </row>
        <row r="14273">
          <cell r="A14273" t="str">
            <v>GESTION AUTORIZACIONES EXPRESO 12-08-2025 CORTE 1 PM</v>
          </cell>
          <cell r="B14273" t="str">
            <v>AD1343285117898</v>
          </cell>
        </row>
        <row r="14274">
          <cell r="A14274" t="str">
            <v>GESTION AUTORIZACIONES EXPRESO 12-08-2025 CORTE 1 PM</v>
          </cell>
          <cell r="B14274" t="str">
            <v>AD2404285118221</v>
          </cell>
        </row>
        <row r="14275">
          <cell r="A14275" t="str">
            <v>GESTION AUTORIZACIONES EXPRESO 12-08-2025 CORTE 1 PM</v>
          </cell>
          <cell r="B14275" t="str">
            <v>AD2400285118475</v>
          </cell>
        </row>
        <row r="14276">
          <cell r="A14276" t="str">
            <v>GESTION AUTORIZACIONES EXPRESO 12-08-2025 CORTE 1 PM</v>
          </cell>
          <cell r="B14276" t="str">
            <v>AD2384285119421</v>
          </cell>
        </row>
        <row r="14277">
          <cell r="A14277" t="str">
            <v>GESTION AUTORIZACIONES EXPRESO 12-08-2025 CORTE 1 PM</v>
          </cell>
          <cell r="B14277" t="str">
            <v>AD2394285125925</v>
          </cell>
        </row>
        <row r="14278">
          <cell r="A14278" t="str">
            <v>GESTION AUTORIZACIONES EXPRESO 12-08-2025 CORTE 1 PM</v>
          </cell>
          <cell r="B14278" t="str">
            <v>AD2397285127992</v>
          </cell>
        </row>
        <row r="14279">
          <cell r="A14279" t="str">
            <v>GESTION AUTORIZACIONES EXPRESO 12-08-2025 CORTE 1 PM</v>
          </cell>
          <cell r="B14279" t="str">
            <v>AD2576285131402</v>
          </cell>
        </row>
        <row r="14280">
          <cell r="A14280" t="str">
            <v>GESTION AUTORIZACIONES EXPRESO 12-08-2025 CORTE 1 PM</v>
          </cell>
          <cell r="B14280" t="str">
            <v>AD2575285133868</v>
          </cell>
        </row>
        <row r="14281">
          <cell r="A14281" t="str">
            <v>GESTION AUTORIZACIONES EXPRESO 12-08-2025 CORTE 1 PM</v>
          </cell>
          <cell r="B14281" t="str">
            <v>AD0249285154178</v>
          </cell>
        </row>
        <row r="14282">
          <cell r="A14282" t="str">
            <v>GESTION AUTORIZACIONES EXPRESO 12-08-2025 CORTE 1 PM</v>
          </cell>
          <cell r="B14282" t="str">
            <v>AD1011285154178</v>
          </cell>
        </row>
        <row r="14283">
          <cell r="A14283" t="str">
            <v>GESTION AUTORIZACIONES EXPRESO 12-08-2025 CORTE 1 PM</v>
          </cell>
          <cell r="B14283" t="str">
            <v>AD2400285157469</v>
          </cell>
        </row>
        <row r="14284">
          <cell r="A14284" t="str">
            <v>GESTION AUTORIZACIONES EXPRESO 12-08-2025 CORTE 1 PM</v>
          </cell>
          <cell r="B14284" t="str">
            <v>AD2400285159235</v>
          </cell>
        </row>
        <row r="14285">
          <cell r="A14285" t="str">
            <v>GESTION AUTORIZACIONES EXPRESO 12-08-2025 CORTE 1 PM</v>
          </cell>
          <cell r="B14285" t="str">
            <v>AD2394285160586</v>
          </cell>
        </row>
        <row r="14286">
          <cell r="A14286" t="str">
            <v>GESTION AUTORIZACIONES EXPRESO 12-08-2025 CORTE 1 PM</v>
          </cell>
          <cell r="B14286" t="str">
            <v>AD1011285169027</v>
          </cell>
        </row>
        <row r="14287">
          <cell r="A14287" t="str">
            <v>GESTION AUTORIZACIONES EXPRESO 12-08-2025 CORTE 1 PM</v>
          </cell>
          <cell r="B14287" t="str">
            <v>AD2397285170031</v>
          </cell>
        </row>
        <row r="14288">
          <cell r="A14288" t="str">
            <v>GESTION AUTORIZACIONES EXPRESO 12-08-2025 CORTE 1 PM</v>
          </cell>
          <cell r="B14288" t="str">
            <v>AD2401285177514</v>
          </cell>
        </row>
        <row r="14289">
          <cell r="A14289" t="str">
            <v>GESTION AUTORIZACIONES EXPRESO 12-08-2025 CORTE 1 PM</v>
          </cell>
          <cell r="B14289" t="str">
            <v>AD2400285179493</v>
          </cell>
        </row>
        <row r="14290">
          <cell r="A14290" t="str">
            <v>GESTION AUTORIZACIONES EXPRESO 12-08-2025 CORTE 1 PM</v>
          </cell>
          <cell r="B14290" t="str">
            <v>AD2399285197284</v>
          </cell>
        </row>
        <row r="14291">
          <cell r="A14291" t="str">
            <v>Gestión Autorizaciones (Expreso Viajes) - 12/08/2025 corte 5:00 PM</v>
          </cell>
          <cell r="B14291" t="str">
            <v>AD2404285242386</v>
          </cell>
        </row>
        <row r="14292">
          <cell r="A14292" t="str">
            <v>Gestión Autorizaciones (Expreso Viajes) - 12/08/2025 corte 5:00 PM</v>
          </cell>
          <cell r="B14292" t="str">
            <v>AD2384285232290</v>
          </cell>
        </row>
        <row r="14293">
          <cell r="A14293" t="str">
            <v>Gestión Autorizaciones (Expreso Viajes) - 12/08/2025 corte 5:00 PM</v>
          </cell>
          <cell r="B14293" t="str">
            <v>AD2394285231581</v>
          </cell>
        </row>
        <row r="14294">
          <cell r="A14294" t="str">
            <v>Gestión Autorizaciones (Expreso Viajes) - 12/08/2025 corte 5:00 PM</v>
          </cell>
          <cell r="B14294" t="str">
            <v>ATT1461285228704</v>
          </cell>
        </row>
        <row r="14295">
          <cell r="A14295" t="str">
            <v>Gestión Autorizaciones (Expreso Viajes) - 12/08/2025 corte 5:00 PM</v>
          </cell>
          <cell r="B14295" t="str">
            <v>AD2400285226890</v>
          </cell>
        </row>
        <row r="14296">
          <cell r="A14296" t="str">
            <v>Gestión Autorizaciones (Expreso Viajes) - 12/08/2025 corte 5:00 PM</v>
          </cell>
          <cell r="B14296" t="str">
            <v>ATT1461285214880</v>
          </cell>
        </row>
        <row r="14297">
          <cell r="A14297" t="str">
            <v>Gestión Autorizaciones (Expreso Viajes) - 12/08/2025 corte 5:00 PM</v>
          </cell>
          <cell r="B14297" t="str">
            <v>AD2404285210748</v>
          </cell>
        </row>
        <row r="14298">
          <cell r="A14298" t="str">
            <v>Gestión Autorizaciones (Expreso Viajes) - 12/08/2025 corte 5:00 PM</v>
          </cell>
          <cell r="B14298" t="str">
            <v>ATT1461285200444</v>
          </cell>
        </row>
        <row r="14299">
          <cell r="A14299" t="str">
            <v>Gestión Autorizaciones (Expreso Viajes) - 12/08/2025 corte 5:00 PM</v>
          </cell>
          <cell r="B14299" t="str">
            <v>AD1011285200444</v>
          </cell>
        </row>
        <row r="14300">
          <cell r="A14300" t="str">
            <v>Gestión Autorizaciones (Expreso Viajes) - 12/08/2025 corte 5:00 PM</v>
          </cell>
          <cell r="B14300" t="str">
            <v>AD2404285199481</v>
          </cell>
        </row>
        <row r="14301">
          <cell r="A14301" t="str">
            <v>Gestión Autorizaciones (Expreso Viajes) - 12/08/2025 corte 5:00 PM</v>
          </cell>
          <cell r="B14301" t="str">
            <v>AD2384285199249</v>
          </cell>
        </row>
        <row r="14302">
          <cell r="A14302" t="str">
            <v>Gestión Autorizaciones (Expreso Viajes) - 12/08/2025 corte 5:00 PM</v>
          </cell>
          <cell r="B14302" t="str">
            <v>AD2400285199328</v>
          </cell>
        </row>
        <row r="14303">
          <cell r="A14303" t="str">
            <v>Gestión Autorizaciones (Expreso Viajes) - 12/08/2025 corte 5:00 PM</v>
          </cell>
          <cell r="B14303" t="str">
            <v>AD2397285198991</v>
          </cell>
        </row>
        <row r="14304">
          <cell r="A14304" t="str">
            <v>Gestión Autorizaciones (Expreso Viajes) - 12/08/2025 corte 5:00 PM</v>
          </cell>
          <cell r="B14304" t="str">
            <v>AD2384285198382</v>
          </cell>
        </row>
        <row r="14305">
          <cell r="A14305" t="str">
            <v>Gestión Autorizaciones (Expreso Viajes) - 12/08/2025 corte 5:00 PM</v>
          </cell>
          <cell r="B14305" t="str">
            <v>AD2400285186043</v>
          </cell>
        </row>
        <row r="14306">
          <cell r="A14306" t="str">
            <v>Gestión Autorizaciones (Expreso Viajes) - 12/08/2025 corte 5:00 PM</v>
          </cell>
          <cell r="B14306" t="str">
            <v>ATT1461285183254</v>
          </cell>
        </row>
        <row r="14307">
          <cell r="A14307" t="str">
            <v>Gestión Autorizaciones (Expreso Viajes) - 12/08/2025 corte 5:00 PM</v>
          </cell>
          <cell r="B14307" t="str">
            <v>ATT2383285179202</v>
          </cell>
        </row>
        <row r="14308">
          <cell r="A14308" t="str">
            <v>Gestión Autorizaciones (Expreso Viajes) - 12/08/2025 corte 5:00 PM</v>
          </cell>
          <cell r="B14308" t="str">
            <v>AD2394285171626</v>
          </cell>
        </row>
        <row r="14309">
          <cell r="A14309" t="str">
            <v>Gestión Autorizaciones (Expreso Viajes) - 12/08/2025 corte 5:00 PM</v>
          </cell>
          <cell r="B14309" t="str">
            <v>AD0920285171607</v>
          </cell>
        </row>
        <row r="14310">
          <cell r="A14310" t="str">
            <v>Gestión Autorizaciones (Expreso Viajes) - 12/08/2025 corte 5:00 PM</v>
          </cell>
          <cell r="B14310" t="str">
            <v>AD0247285171605</v>
          </cell>
        </row>
        <row r="14311">
          <cell r="A14311" t="str">
            <v>Gestión Autorizaciones (Expreso Viajes) - 12/08/2025 corte 5:00 PM</v>
          </cell>
          <cell r="B14311" t="str">
            <v>AD0920285171597</v>
          </cell>
        </row>
        <row r="14312">
          <cell r="A14312" t="str">
            <v>Gestión Autorizaciones (Expreso Viajes) - 12/08/2025 corte 5:00 PM</v>
          </cell>
          <cell r="B14312" t="str">
            <v>AD0247285171595</v>
          </cell>
        </row>
        <row r="14313">
          <cell r="A14313" t="str">
            <v>Gestión Autorizaciones (Expreso Viajes) - 12/08/2025 corte 5:00 PM</v>
          </cell>
          <cell r="B14313" t="str">
            <v>AD2400285171588</v>
          </cell>
        </row>
        <row r="14314">
          <cell r="A14314" t="str">
            <v>Gestión Autorizaciones (Expreso Viajes) - 12/08/2025 corte 5:00 PM</v>
          </cell>
          <cell r="B14314" t="str">
            <v>AD2394285171578</v>
          </cell>
        </row>
        <row r="14315">
          <cell r="A14315" t="str">
            <v>Gestión Autorizaciones (Expreso Viajes) - 12/08/2025 corte 5:00 PM</v>
          </cell>
          <cell r="B14315" t="str">
            <v>AD2394285171576</v>
          </cell>
        </row>
        <row r="14316">
          <cell r="A14316" t="str">
            <v>Gestión Autorizaciones (Expreso Viajes) - 12/08/2025 corte 5:00 PM</v>
          </cell>
          <cell r="B14316" t="str">
            <v>AD2397285171542</v>
          </cell>
        </row>
        <row r="14317">
          <cell r="A14317" t="str">
            <v>Gestión Autorizaciones (Expreso Viajes) - 12/08/2025 corte 5:00 PM</v>
          </cell>
          <cell r="B14317" t="str">
            <v>AD2394285171515</v>
          </cell>
        </row>
        <row r="14318">
          <cell r="A14318" t="str">
            <v>Gestión Autorizaciones (Expreso Viajes) - 12/08/2025 corte 5:00 PM</v>
          </cell>
          <cell r="B14318" t="str">
            <v>AD2394285171492</v>
          </cell>
        </row>
        <row r="14319">
          <cell r="A14319" t="str">
            <v>Gestión Autorizaciones (Expreso Viajes) - 12/08/2025 corte 5:00 PM</v>
          </cell>
          <cell r="B14319" t="str">
            <v>AD0920285171471</v>
          </cell>
        </row>
        <row r="14320">
          <cell r="A14320" t="str">
            <v>Gestión Autorizaciones (Expreso Viajes) - 12/08/2025 corte 5:00 PM</v>
          </cell>
          <cell r="B14320" t="str">
            <v>AD0247285171470</v>
          </cell>
        </row>
        <row r="14321">
          <cell r="A14321" t="str">
            <v>Gestión Autorizaciones (Expreso Viajes) - 12/08/2025 corte 5:00 PM</v>
          </cell>
          <cell r="B14321" t="str">
            <v>AD2394285171529</v>
          </cell>
        </row>
        <row r="14322">
          <cell r="A14322" t="str">
            <v>Gestión Autorizaciones (Expreso Viajes) - 12/08/2025 corte 5:00 PM</v>
          </cell>
          <cell r="B14322" t="str">
            <v>ATT1461285171477</v>
          </cell>
        </row>
        <row r="14323">
          <cell r="A14323" t="str">
            <v>Gestión Autorizaciones (Expreso Viajes) - 12/08/2025 corte 5:00 PM</v>
          </cell>
          <cell r="B14323" t="str">
            <v>AD2394285171461</v>
          </cell>
        </row>
        <row r="14324">
          <cell r="A14324" t="str">
            <v>Gestión Autorizaciones (Expreso Viajes) - 12/08/2025 corte 5:00 PM</v>
          </cell>
          <cell r="B14324" t="str">
            <v>AD2394285171460</v>
          </cell>
        </row>
        <row r="14325">
          <cell r="A14325" t="str">
            <v>Gestión Autorizaciones (Expreso Viajes) - 12/08/2025 corte 5:00 PM</v>
          </cell>
          <cell r="B14325" t="str">
            <v>AD2394285171458</v>
          </cell>
        </row>
        <row r="14326">
          <cell r="A14326" t="str">
            <v>Gestión Autorizaciones (Expreso Viajes) - 12/08/2025 corte 5:00 PM</v>
          </cell>
          <cell r="B14326" t="str">
            <v>AD2400285171445</v>
          </cell>
        </row>
        <row r="14327">
          <cell r="A14327" t="str">
            <v>Gestión Autorizaciones (Expreso Viajes) - 12/08/2025 corte 5:00 PM</v>
          </cell>
          <cell r="B14327" t="str">
            <v>AD2400285171469</v>
          </cell>
        </row>
        <row r="14328">
          <cell r="A14328" t="str">
            <v>Gestión Autorizaciones (Expreso Viajes) - 12/08/2025 corte 5:00 PM</v>
          </cell>
          <cell r="B14328" t="str">
            <v>AD2400285171433</v>
          </cell>
        </row>
        <row r="14329">
          <cell r="A14329" t="str">
            <v>Gestión Autorizaciones (Expreso Viajes) - 12/08/2025 corte 5:00 PM</v>
          </cell>
          <cell r="B14329" t="str">
            <v>AD1011285171413</v>
          </cell>
        </row>
        <row r="14330">
          <cell r="A14330" t="str">
            <v>Gestión Autorizaciones (Expreso Viajes) - 12/08/2025 corte 5:00 PM</v>
          </cell>
          <cell r="B14330" t="str">
            <v>AD2400285171408</v>
          </cell>
        </row>
        <row r="14331">
          <cell r="A14331" t="str">
            <v>Gestión Autorizaciones (Expreso Viajes) - 12/08/2025 corte 5:00 PM</v>
          </cell>
          <cell r="B14331" t="str">
            <v>AD2400285171404</v>
          </cell>
        </row>
        <row r="14332">
          <cell r="A14332" t="str">
            <v>Gestión Autorizaciones (Expreso Viajes) - 12/08/2025 corte 5:00 PM</v>
          </cell>
          <cell r="B14332" t="str">
            <v>AD2397285171395</v>
          </cell>
        </row>
        <row r="14333">
          <cell r="A14333" t="str">
            <v>Gestión Autorizaciones (Expreso Viajes) - 12/08/2025 corte 5:00 PM</v>
          </cell>
          <cell r="B14333" t="str">
            <v>ATT1461285171414</v>
          </cell>
        </row>
        <row r="14334">
          <cell r="A14334" t="str">
            <v>Gestión Autorizaciones (Expreso Viajes) - 12/08/2025 corte 5:00 PM</v>
          </cell>
          <cell r="B14334" t="str">
            <v>AD2397285171398</v>
          </cell>
        </row>
        <row r="14335">
          <cell r="A14335" t="str">
            <v>Gestión Autorizaciones (Expreso Viajes) - 12/08/2025 corte 5:00 PM</v>
          </cell>
          <cell r="B14335" t="str">
            <v>AD2394285171392</v>
          </cell>
        </row>
        <row r="14336">
          <cell r="A14336" t="str">
            <v>Gestión Autorizaciones (Expreso Viajes) - 12/08/2025 corte 5:00 PM</v>
          </cell>
          <cell r="B14336" t="str">
            <v>AD0920285171389</v>
          </cell>
        </row>
        <row r="14337">
          <cell r="A14337" t="str">
            <v>Gestión Autorizaciones (Expreso Viajes) - 12/08/2025 corte 5:00 PM</v>
          </cell>
          <cell r="B14337" t="str">
            <v>AD0247285171385</v>
          </cell>
        </row>
        <row r="14338">
          <cell r="A14338" t="str">
            <v>Gestión Autorizaciones (Expreso Viajes) - 12/08/2025 corte 5:00 PM</v>
          </cell>
          <cell r="B14338" t="str">
            <v>ATT2383285171362</v>
          </cell>
        </row>
        <row r="14339">
          <cell r="A14339" t="str">
            <v>Gestión Autorizaciones (Expreso Viajes) - 12/08/2025 corte 5:00 PM</v>
          </cell>
          <cell r="B14339" t="str">
            <v>AD0034285171360</v>
          </cell>
        </row>
        <row r="14340">
          <cell r="A14340" t="str">
            <v>Gestión Autorizaciones (Expreso Viajes) - 12/08/2025 corte 5:00 PM</v>
          </cell>
          <cell r="B14340" t="str">
            <v>AD2400285171356</v>
          </cell>
        </row>
        <row r="14341">
          <cell r="A14341" t="str">
            <v>Gestión Autorizaciones (Expreso Viajes) - 12/08/2025 corte 5:00 PM</v>
          </cell>
          <cell r="B14341" t="str">
            <v>AD2397285171336</v>
          </cell>
        </row>
        <row r="14342">
          <cell r="A14342" t="str">
            <v>Gestión Autorizaciones (Expreso Viajes) - 12/08/2025 corte 5:00 PM</v>
          </cell>
          <cell r="B14342" t="str">
            <v>AD2591285171326</v>
          </cell>
        </row>
        <row r="14343">
          <cell r="A14343" t="str">
            <v>Gestión Autorizaciones (Expreso Viajes) - 12/08/2025 corte 5:00 PM</v>
          </cell>
          <cell r="B14343" t="str">
            <v>AD2394285171319</v>
          </cell>
        </row>
        <row r="14344">
          <cell r="A14344" t="str">
            <v>Gestión Autorizaciones (Expreso Viajes) - 12/08/2025 corte 5:00 PM</v>
          </cell>
          <cell r="B14344" t="str">
            <v>AD2400285171310</v>
          </cell>
        </row>
        <row r="14345">
          <cell r="A14345" t="str">
            <v>Gestión Autorizaciones (Expreso Viajes) - 12/08/2025 corte 5:00 PM</v>
          </cell>
          <cell r="B14345" t="str">
            <v>AD2575285171295</v>
          </cell>
        </row>
        <row r="14346">
          <cell r="A14346" t="str">
            <v>Gestión Autorizaciones (Expreso Viajes) - 12/08/2025 corte 5:00 PM</v>
          </cell>
          <cell r="B14346" t="str">
            <v>ATT1461285171294</v>
          </cell>
        </row>
        <row r="14347">
          <cell r="A14347" t="str">
            <v>Gestión Autorizaciones (Expreso Viajes) - 12/08/2025 corte 5:00 PM</v>
          </cell>
          <cell r="B14347" t="str">
            <v>AD2400285171330</v>
          </cell>
        </row>
        <row r="14348">
          <cell r="A14348" t="str">
            <v>Gestión Autorizaciones (Expreso Viajes) - 12/08/2025 corte 5:00 PM</v>
          </cell>
          <cell r="B14348" t="str">
            <v>AD2397285171324</v>
          </cell>
        </row>
        <row r="14349">
          <cell r="A14349" t="str">
            <v>Gestión Autorizaciones (Expreso Viajes) - 12/08/2025 corte 5:00 PM</v>
          </cell>
          <cell r="B14349" t="str">
            <v>AD2575285171321</v>
          </cell>
        </row>
        <row r="14350">
          <cell r="A14350" t="str">
            <v>Gestión Autorizaciones (Expreso Viajes) - 12/08/2025 corte 5:00 PM</v>
          </cell>
          <cell r="B14350" t="str">
            <v>AD1011285171289</v>
          </cell>
        </row>
        <row r="14351">
          <cell r="A14351" t="str">
            <v>Gestión Autorizaciones (Expreso Viajes) - 12/08/2025 corte 5:00 PM</v>
          </cell>
          <cell r="B14351" t="str">
            <v>AD2400285171272</v>
          </cell>
        </row>
        <row r="14352">
          <cell r="A14352" t="str">
            <v>Gestión Autorizaciones (Expreso Viajes) - 12/08/2025 corte 5:00 PM</v>
          </cell>
          <cell r="B14352" t="str">
            <v>AD2400285171270</v>
          </cell>
        </row>
        <row r="14353">
          <cell r="A14353" t="str">
            <v>Gestión Autorizaciones (Expreso Viajes) - 12/08/2025 corte 5:00 PM</v>
          </cell>
          <cell r="B14353" t="str">
            <v>AD1011285171237</v>
          </cell>
        </row>
        <row r="14354">
          <cell r="A14354" t="str">
            <v>Gestión Autorizaciones (Expreso Viajes) - 12/08/2025 corte 5:00 PM</v>
          </cell>
          <cell r="B14354" t="str">
            <v>AD0249285171236</v>
          </cell>
        </row>
        <row r="14355">
          <cell r="A14355" t="str">
            <v>Gestión Autorizaciones (Expreso Viajes) - 12/08/2025 corte 5:00 PM</v>
          </cell>
          <cell r="B14355" t="str">
            <v>AD2397285171253</v>
          </cell>
        </row>
        <row r="14356">
          <cell r="A14356" t="str">
            <v>Gestión Autorizaciones (Expreso Viajes) - 12/08/2025 corte 5:00 PM</v>
          </cell>
          <cell r="B14356" t="str">
            <v>AD2394285171240</v>
          </cell>
        </row>
        <row r="14357">
          <cell r="A14357" t="str">
            <v>Gestión Autorizaciones (Expreso Viajes) - 12/08/2025 corte 5:00 PM</v>
          </cell>
          <cell r="B14357" t="str">
            <v>AD2575285171233</v>
          </cell>
        </row>
        <row r="14358">
          <cell r="A14358" t="str">
            <v>Gestión Autorizaciones (Expreso Viajes) - 12/08/2025 corte 5:00 PM</v>
          </cell>
          <cell r="B14358" t="str">
            <v>AD2394285171229</v>
          </cell>
        </row>
        <row r="14359">
          <cell r="A14359" t="str">
            <v>Gestión Autorizaciones (Expreso Viajes) - 12/08/2025 corte 5:00 PM</v>
          </cell>
          <cell r="B14359" t="str">
            <v>AD2397285171226</v>
          </cell>
        </row>
        <row r="14360">
          <cell r="A14360" t="str">
            <v>Gestión Autorizaciones (Expreso Viajes) - 12/08/2025 corte 5:00 PM</v>
          </cell>
          <cell r="B14360" t="str">
            <v>AD2400285171235</v>
          </cell>
        </row>
        <row r="14361">
          <cell r="A14361" t="str">
            <v>Gestión Autorizaciones (Expreso Viajes) - 12/08/2025 corte 5:00 PM</v>
          </cell>
          <cell r="B14361" t="str">
            <v>AD0920285171221</v>
          </cell>
        </row>
        <row r="14362">
          <cell r="A14362" t="str">
            <v>Gestión Autorizaciones (Expreso Viajes) - 12/08/2025 corte 5:00 PM</v>
          </cell>
          <cell r="B14362" t="str">
            <v>AD0247285171218</v>
          </cell>
        </row>
        <row r="14363">
          <cell r="A14363" t="str">
            <v>Gestión Autorizaciones (Expreso Viajes) - 12/08/2025 corte 5:00 PM</v>
          </cell>
          <cell r="B14363" t="str">
            <v>AD2394285171194</v>
          </cell>
        </row>
        <row r="14364">
          <cell r="A14364" t="str">
            <v>Gestión Autorizaciones (Expreso Viajes) - 12/08/2025 corte 5:00 PM</v>
          </cell>
          <cell r="B14364" t="str">
            <v>ATT1461285171170</v>
          </cell>
        </row>
        <row r="14365">
          <cell r="A14365" t="str">
            <v>Gestión Autorizaciones (Expreso Viajes) - 12/08/2025 corte 5:00 PM</v>
          </cell>
          <cell r="B14365" t="str">
            <v>AD2397285171198</v>
          </cell>
        </row>
        <row r="14366">
          <cell r="A14366" t="str">
            <v>Gestión Autorizaciones (Expreso Viajes) - 12/08/2025 corte 5:00 PM</v>
          </cell>
          <cell r="B14366" t="str">
            <v>AD2397285171148</v>
          </cell>
        </row>
        <row r="14367">
          <cell r="A14367" t="str">
            <v>Gestión Autorizaciones (Expreso Viajes) - 12/08/2025 corte 5:00 PM</v>
          </cell>
          <cell r="B14367" t="str">
            <v>AD1011285171169</v>
          </cell>
        </row>
        <row r="14368">
          <cell r="A14368" t="str">
            <v>Gestión Autorizaciones (Expreso Viajes) - 12/08/2025 corte 5:00 PM</v>
          </cell>
          <cell r="B14368" t="str">
            <v>AD0920285171160</v>
          </cell>
        </row>
        <row r="14369">
          <cell r="A14369" t="str">
            <v>Gestión Autorizaciones (Expreso Viajes) - 12/08/2025 corte 5:00 PM</v>
          </cell>
          <cell r="B14369" t="str">
            <v>AD0247285171159</v>
          </cell>
        </row>
        <row r="14370">
          <cell r="A14370" t="str">
            <v>Gestión Autorizaciones (Expreso Viajes) - 12/08/2025 corte 5:00 PM</v>
          </cell>
          <cell r="B14370" t="str">
            <v>AD2394285171142</v>
          </cell>
        </row>
        <row r="14371">
          <cell r="A14371" t="str">
            <v>Gestión Autorizaciones (Expreso Viajes) - 12/08/2025 corte 5:00 PM</v>
          </cell>
          <cell r="B14371" t="str">
            <v>AD2394285171135</v>
          </cell>
        </row>
        <row r="14372">
          <cell r="A14372" t="str">
            <v>Gestión Autorizaciones (Expreso Viajes) - 12/08/2025 corte 5:00 PM</v>
          </cell>
          <cell r="B14372" t="str">
            <v>AD2397285171127</v>
          </cell>
        </row>
        <row r="14373">
          <cell r="A14373" t="str">
            <v>Gestión Autorizaciones (Expreso Viajes) - 12/08/2025 corte 5:00 PM</v>
          </cell>
          <cell r="B14373" t="str">
            <v>AD2400285171090</v>
          </cell>
        </row>
        <row r="14374">
          <cell r="A14374" t="str">
            <v>Gestión Autorizaciones (Expreso Viajes) - 12/08/2025 corte 5:00 PM</v>
          </cell>
          <cell r="B14374" t="str">
            <v>AD0275285171072</v>
          </cell>
        </row>
        <row r="14375">
          <cell r="A14375" t="str">
            <v>Gestión Autorizaciones (Expreso Viajes) - 12/08/2025 corte 5:00 PM</v>
          </cell>
          <cell r="B14375" t="str">
            <v>AD0248285171071</v>
          </cell>
        </row>
        <row r="14376">
          <cell r="A14376" t="str">
            <v>Gestión Autorizaciones (Expreso Viajes) - 12/08/2025 corte 5:00 PM</v>
          </cell>
          <cell r="B14376" t="str">
            <v>AD0204285171070</v>
          </cell>
        </row>
        <row r="14377">
          <cell r="A14377" t="str">
            <v>Gestión Autorizaciones (Expreso Viajes) - 12/08/2025 corte 5:00 PM</v>
          </cell>
          <cell r="B14377" t="str">
            <v>AD2400285171067</v>
          </cell>
        </row>
        <row r="14378">
          <cell r="A14378" t="str">
            <v>Gestión Autorizaciones (Expreso Viajes) - 12/08/2025 corte 5:00 PM</v>
          </cell>
          <cell r="B14378" t="str">
            <v>AD2394285171064</v>
          </cell>
        </row>
        <row r="14379">
          <cell r="A14379" t="str">
            <v>Gestión Autorizaciones (Expreso Viajes) - 12/08/2025 corte 5:00 PM</v>
          </cell>
          <cell r="B14379" t="str">
            <v>AD2400285171060</v>
          </cell>
        </row>
        <row r="14380">
          <cell r="A14380" t="str">
            <v>Gestión Autorizaciones (Expreso Viajes) - 12/08/2025 corte 5:00 PM</v>
          </cell>
          <cell r="B14380" t="str">
            <v>AD2400285171095</v>
          </cell>
        </row>
        <row r="14381">
          <cell r="A14381" t="str">
            <v>Gestión Autorizaciones (Expreso Viajes) - 12/08/2025 corte 5:00 PM</v>
          </cell>
          <cell r="B14381" t="str">
            <v>AD2185285171074</v>
          </cell>
        </row>
        <row r="14382">
          <cell r="A14382" t="str">
            <v>Gestión Autorizaciones (Expreso Viajes) - 12/08/2025 corte 5:00 PM</v>
          </cell>
          <cell r="B14382" t="str">
            <v>AD2394285171052</v>
          </cell>
        </row>
        <row r="14383">
          <cell r="A14383" t="str">
            <v>Gestión Autorizaciones (Expreso Viajes) - 12/08/2025 corte 5:00 PM</v>
          </cell>
          <cell r="B14383" t="str">
            <v>AD0920285171046</v>
          </cell>
        </row>
        <row r="14384">
          <cell r="A14384" t="str">
            <v>Gestión Autorizaciones (Expreso Viajes) - 12/08/2025 corte 5:00 PM</v>
          </cell>
          <cell r="B14384" t="str">
            <v>AD0247285171044</v>
          </cell>
        </row>
        <row r="14385">
          <cell r="A14385" t="str">
            <v>Gestión Autorizaciones (Expreso Viajes) - 12/08/2025 corte 5:00 PM</v>
          </cell>
          <cell r="B14385" t="str">
            <v>ATT2383285171032</v>
          </cell>
        </row>
        <row r="14386">
          <cell r="A14386" t="str">
            <v>Gestión Autorizaciones (Expreso Viajes) - 12/08/2025 corte 5:00 PM</v>
          </cell>
          <cell r="B14386" t="str">
            <v>AD2575285171007</v>
          </cell>
        </row>
        <row r="14387">
          <cell r="A14387" t="str">
            <v>Gestión Autorizaciones (Expreso Viajes) - 12/08/2025 corte 5:00 PM</v>
          </cell>
          <cell r="B14387" t="str">
            <v>AD2394285170997</v>
          </cell>
        </row>
        <row r="14388">
          <cell r="A14388" t="str">
            <v>Gestión Autorizaciones (Expreso Viajes) - 12/08/2025 corte 5:00 PM</v>
          </cell>
          <cell r="B14388" t="str">
            <v>AD2400285170994</v>
          </cell>
        </row>
        <row r="14389">
          <cell r="A14389" t="str">
            <v>Gestión Autorizaciones (Expreso Viajes) - 12/08/2025 corte 5:00 PM</v>
          </cell>
          <cell r="B14389" t="str">
            <v>AD2394285170989</v>
          </cell>
        </row>
        <row r="14390">
          <cell r="A14390" t="str">
            <v>Gestión Autorizaciones (Expreso Viajes) - 12/08/2025 corte 5:00 PM</v>
          </cell>
          <cell r="B14390" t="str">
            <v>ATT1461285170971</v>
          </cell>
        </row>
        <row r="14391">
          <cell r="A14391" t="str">
            <v>Gestión Autorizaciones (Expreso Viajes) - 12/08/2025 corte 5:00 PM</v>
          </cell>
          <cell r="B14391" t="str">
            <v>AD1013285170969</v>
          </cell>
        </row>
        <row r="14392">
          <cell r="A14392" t="str">
            <v>Gestión Autorizaciones (Expreso Viajes) - 12/08/2025 corte 5:00 PM</v>
          </cell>
          <cell r="B14392" t="str">
            <v>AD2400285170965</v>
          </cell>
        </row>
        <row r="14393">
          <cell r="A14393" t="str">
            <v>Gestión Autorizaciones (Expreso Viajes) - 12/08/2025 corte 5:00 PM</v>
          </cell>
          <cell r="B14393" t="str">
            <v>AD2400285170962</v>
          </cell>
        </row>
        <row r="14394">
          <cell r="A14394" t="str">
            <v>Gestión Autorizaciones (Expreso Viajes) - 12/08/2025 corte 5:00 PM</v>
          </cell>
          <cell r="B14394" t="str">
            <v>ATT2383285170955</v>
          </cell>
        </row>
        <row r="14395">
          <cell r="A14395" t="str">
            <v>Gestión Autorizaciones (Expreso Viajes) - 12/08/2025 corte 5:00 PM</v>
          </cell>
          <cell r="B14395" t="str">
            <v>AD2400285170929</v>
          </cell>
        </row>
        <row r="14396">
          <cell r="A14396" t="str">
            <v>Gestión Autorizaciones (Expreso Viajes) - 12/08/2025 corte 5:00 PM</v>
          </cell>
          <cell r="B14396" t="str">
            <v>AD2394285170922</v>
          </cell>
        </row>
        <row r="14397">
          <cell r="A14397" t="str">
            <v>Gestión Autorizaciones (Expreso Viajes) - 12/08/2025 corte 5:00 PM</v>
          </cell>
          <cell r="B14397" t="str">
            <v>AD2400285170912</v>
          </cell>
        </row>
        <row r="14398">
          <cell r="A14398" t="str">
            <v>Gestión Autorizaciones (Expreso Viajes) - 12/08/2025 corte 5:00 PM</v>
          </cell>
          <cell r="B14398" t="str">
            <v>AD2394285170906</v>
          </cell>
        </row>
        <row r="14399">
          <cell r="A14399" t="str">
            <v>Gestión Autorizaciones (Expreso Viajes) - 12/08/2025 corte 5:00 PM</v>
          </cell>
          <cell r="B14399" t="str">
            <v>ATT1457285170981</v>
          </cell>
        </row>
        <row r="14400">
          <cell r="A14400" t="str">
            <v>Gestión Autorizaciones (Expreso Viajes) - 12/08/2025 corte 5:00 PM</v>
          </cell>
          <cell r="B14400" t="str">
            <v>AD0920285170978</v>
          </cell>
        </row>
        <row r="14401">
          <cell r="A14401" t="str">
            <v>Gestión Autorizaciones (Expreso Viajes) - 12/08/2025 corte 5:00 PM</v>
          </cell>
          <cell r="B14401" t="str">
            <v>AD2400285170957</v>
          </cell>
        </row>
        <row r="14402">
          <cell r="A14402" t="str">
            <v>Gestión Autorizaciones (Expreso Viajes) - 12/08/2025 corte 5:00 PM</v>
          </cell>
          <cell r="B14402" t="str">
            <v>AD2400285170887</v>
          </cell>
        </row>
        <row r="14403">
          <cell r="A14403" t="str">
            <v>Gestión Autorizaciones (Expreso Viajes) - 12/08/2025 corte 5:00 PM</v>
          </cell>
          <cell r="B14403" t="str">
            <v>AD2394285170875</v>
          </cell>
        </row>
        <row r="14404">
          <cell r="A14404" t="str">
            <v>Gestión Autorizaciones (Expreso Viajes) - 12/08/2025 corte 5:00 PM</v>
          </cell>
          <cell r="B14404" t="str">
            <v>ATT2383285170858</v>
          </cell>
        </row>
        <row r="14405">
          <cell r="A14405" t="str">
            <v>Gestión Autorizaciones (Expreso Viajes) - 12/08/2025 corte 5:00 PM</v>
          </cell>
          <cell r="B14405" t="str">
            <v>ATT1461285170815</v>
          </cell>
        </row>
        <row r="14406">
          <cell r="A14406" t="str">
            <v>Gestión Autorizaciones (Expreso Viajes) - 12/08/2025 corte 5:00 PM</v>
          </cell>
          <cell r="B14406" t="str">
            <v>AD2575285170783</v>
          </cell>
        </row>
        <row r="14407">
          <cell r="A14407" t="str">
            <v>Gestión Autorizaciones (Expreso Viajes) - 12/08/2025 corte 5:00 PM</v>
          </cell>
          <cell r="B14407" t="str">
            <v>AD2400285170775</v>
          </cell>
        </row>
        <row r="14408">
          <cell r="A14408" t="str">
            <v>Gestión Autorizaciones (Expreso Viajes) - 12/08/2025 corte 5:00 PM</v>
          </cell>
          <cell r="B14408" t="str">
            <v>ATT1461285170770</v>
          </cell>
        </row>
        <row r="14409">
          <cell r="A14409" t="str">
            <v>Gestión Autorizaciones (Expreso Viajes) - 12/08/2025 corte 5:00 PM</v>
          </cell>
          <cell r="B14409" t="str">
            <v>ATT2383285170767</v>
          </cell>
        </row>
        <row r="14410">
          <cell r="A14410" t="str">
            <v>Gestión Autorizaciones (Expreso Viajes) - 12/08/2025 corte 5:00 PM</v>
          </cell>
          <cell r="B14410" t="str">
            <v>AD0247285170758</v>
          </cell>
        </row>
        <row r="14411">
          <cell r="A14411" t="str">
            <v>Gestión Autorizaciones (Expreso Viajes) - 12/08/2025 corte 5:00 PM</v>
          </cell>
          <cell r="B14411" t="str">
            <v>AD1011285170751</v>
          </cell>
        </row>
        <row r="14412">
          <cell r="A14412" t="str">
            <v>Gestión Autorizaciones (Expreso Viajes) - 12/08/2025 corte 5:00 PM</v>
          </cell>
          <cell r="B14412" t="str">
            <v>ATT1457285170750</v>
          </cell>
        </row>
        <row r="14413">
          <cell r="A14413" t="str">
            <v>Gestión Autorizaciones (Expreso Viajes) - 12/08/2025 corte 5:00 PM</v>
          </cell>
          <cell r="B14413" t="str">
            <v>AD2400285170804</v>
          </cell>
        </row>
        <row r="14414">
          <cell r="A14414" t="str">
            <v>Gestión Autorizaciones (Expreso Viajes) - 12/08/2025 corte 5:00 PM</v>
          </cell>
          <cell r="B14414" t="str">
            <v>AD0920285170759</v>
          </cell>
        </row>
        <row r="14415">
          <cell r="A14415" t="str">
            <v>Gestión Autorizaciones (Expreso Viajes) - 12/08/2025 corte 5:00 PM</v>
          </cell>
          <cell r="B14415" t="str">
            <v>AD2400285170754</v>
          </cell>
        </row>
        <row r="14416">
          <cell r="A14416" t="str">
            <v>Gestión Autorizaciones (Expreso Viajes) - 12/08/2025 corte 5:00 PM</v>
          </cell>
          <cell r="B14416" t="str">
            <v>AD2763285170753</v>
          </cell>
        </row>
        <row r="14417">
          <cell r="A14417" t="str">
            <v>Gestión Autorizaciones (Expreso Viajes) - 12/08/2025 corte 5:00 PM</v>
          </cell>
          <cell r="B14417" t="str">
            <v>AD0920285170747</v>
          </cell>
        </row>
        <row r="14418">
          <cell r="A14418" t="str">
            <v>Gestión Autorizaciones (Expreso Viajes) - 12/08/2025 corte 5:00 PM</v>
          </cell>
          <cell r="B14418" t="str">
            <v>AD0034285170742</v>
          </cell>
        </row>
        <row r="14419">
          <cell r="A14419" t="str">
            <v>Gestión Autorizaciones (Expreso Viajes) - 12/08/2025 corte 5:00 PM</v>
          </cell>
          <cell r="B14419" t="str">
            <v>AD2400285170734</v>
          </cell>
        </row>
        <row r="14420">
          <cell r="A14420" t="str">
            <v>Gestión Autorizaciones (Expreso Viajes) - 12/08/2025 corte 5:00 PM</v>
          </cell>
          <cell r="B14420" t="str">
            <v>AD2185285170716</v>
          </cell>
        </row>
        <row r="14421">
          <cell r="A14421" t="str">
            <v>Gestión Autorizaciones (Expreso Viajes) - 12/08/2025 corte 5:00 PM</v>
          </cell>
          <cell r="B14421" t="str">
            <v>AD2400285170719</v>
          </cell>
        </row>
        <row r="14422">
          <cell r="A14422" t="str">
            <v>Gestión Autorizaciones (Expreso Viajes) - 12/08/2025 corte 5:00 PM</v>
          </cell>
          <cell r="B14422" t="str">
            <v>AD0275285170713</v>
          </cell>
        </row>
        <row r="14423">
          <cell r="A14423" t="str">
            <v>Gestión Autorizaciones (Expreso Viajes) - 12/08/2025 corte 5:00 PM</v>
          </cell>
          <cell r="B14423" t="str">
            <v>AD2394285170707</v>
          </cell>
        </row>
        <row r="14424">
          <cell r="A14424" t="str">
            <v>Gestión Autorizaciones (Expreso Viajes) - 12/08/2025 corte 5:00 PM</v>
          </cell>
          <cell r="B14424" t="str">
            <v>AD1011285170694</v>
          </cell>
        </row>
        <row r="14425">
          <cell r="A14425" t="str">
            <v>Gestión Autorizaciones (Expreso Viajes) - 12/08/2025 corte 5:00 PM</v>
          </cell>
          <cell r="B14425" t="str">
            <v>AD2400285170676</v>
          </cell>
        </row>
        <row r="14426">
          <cell r="A14426" t="str">
            <v>Gestión Autorizaciones (Expreso Viajes) - 12/08/2025 corte 5:00 PM</v>
          </cell>
          <cell r="B14426" t="str">
            <v>AD0247285170656</v>
          </cell>
        </row>
        <row r="14427">
          <cell r="A14427" t="str">
            <v>Gestión Autorizaciones (Expreso Viajes) - 12/08/2025 corte 5:00 PM</v>
          </cell>
          <cell r="B14427" t="str">
            <v>AD2394285170634</v>
          </cell>
        </row>
        <row r="14428">
          <cell r="A14428" t="str">
            <v>Gestión Autorizaciones (Expreso Viajes) - 12/08/2025 corte 5:00 PM</v>
          </cell>
          <cell r="B14428" t="str">
            <v>AD2397285170680</v>
          </cell>
        </row>
        <row r="14429">
          <cell r="A14429" t="str">
            <v>Gestión Autorizaciones (Expreso Viajes) - 12/08/2025 corte 5:00 PM</v>
          </cell>
          <cell r="B14429" t="str">
            <v>AD0920285170657</v>
          </cell>
        </row>
        <row r="14430">
          <cell r="A14430" t="str">
            <v>Gestión Autorizaciones (Expreso Viajes) - 12/08/2025 corte 5:00 PM</v>
          </cell>
          <cell r="B14430" t="str">
            <v>AD2394285170652</v>
          </cell>
        </row>
        <row r="14431">
          <cell r="A14431" t="str">
            <v>Gestión Autorizaciones (Expreso Viajes) - 12/08/2025 corte 5:00 PM</v>
          </cell>
          <cell r="B14431" t="str">
            <v>AD2397285170614</v>
          </cell>
        </row>
        <row r="14432">
          <cell r="A14432" t="str">
            <v>Gestión Autorizaciones (Expreso Viajes) - 12/08/2025 corte 5:00 PM</v>
          </cell>
          <cell r="B14432" t="str">
            <v>AD2397285127992</v>
          </cell>
        </row>
        <row r="14433">
          <cell r="A14433" t="str">
            <v>Gestión Autorizaciones (Expreso Viajes) - 12/08/2025 corte 5:00 PM</v>
          </cell>
          <cell r="B14433" t="str">
            <v>AD2394285170595</v>
          </cell>
        </row>
        <row r="14434">
          <cell r="A14434" t="str">
            <v>Gestión Autorizaciones (Expreso Viajes) - 12/08/2025 corte 5:00 PM</v>
          </cell>
          <cell r="B14434" t="str">
            <v>AD0920285170567</v>
          </cell>
        </row>
        <row r="14435">
          <cell r="A14435" t="str">
            <v>Gestión Autorizaciones (Expreso Viajes) - 12/08/2025 corte 5:00 PM</v>
          </cell>
          <cell r="B14435" t="str">
            <v>AD2575285170560</v>
          </cell>
        </row>
        <row r="14436">
          <cell r="A14436" t="str">
            <v>Gestión Autorizaciones (Expreso Viajes) - 12/08/2025 corte 5:00 PM</v>
          </cell>
          <cell r="B14436" t="str">
            <v>AD2575285170555</v>
          </cell>
        </row>
        <row r="14437">
          <cell r="A14437" t="str">
            <v>GESTION AUTORIZACIONES EXPRESO 13-08-2025 CORTE 6 AM</v>
          </cell>
          <cell r="B14437" t="str">
            <v>AD2384285246242</v>
          </cell>
        </row>
        <row r="14438">
          <cell r="A14438" t="str">
            <v>GESTION AUTORIZACIONES EXPRESO 13-08-2025 CORTE 6 AM</v>
          </cell>
          <cell r="B14438" t="str">
            <v>AD2577285251138</v>
          </cell>
        </row>
        <row r="14439">
          <cell r="A14439" t="str">
            <v>GESTION AUTORIZACIONES EXPRESO 13-08-2025 CORTE 6 AM</v>
          </cell>
          <cell r="B14439" t="str">
            <v>AD1011285251450</v>
          </cell>
        </row>
        <row r="14440">
          <cell r="A14440" t="str">
            <v>GESTION AUTORIZACIONES EXPRESO 13-08-2025 CORTE 6 AM</v>
          </cell>
          <cell r="B14440" t="str">
            <v>AD0249285251450</v>
          </cell>
        </row>
        <row r="14441">
          <cell r="A14441" t="str">
            <v>GESTION AUTORIZACIONES EXPRESO 13-08-2025 CORTE 6 AM</v>
          </cell>
          <cell r="B14441" t="str">
            <v>AD2384285251475</v>
          </cell>
        </row>
        <row r="14442">
          <cell r="A14442" t="str">
            <v>GESTION AUTORIZACIONES EXPRESO 13-08-2025 CORTE 6 AM</v>
          </cell>
          <cell r="B14442" t="str">
            <v>AD2394285251974</v>
          </cell>
        </row>
        <row r="14443">
          <cell r="A14443" t="str">
            <v>GESTION AUTORIZACIONES EXPRESO 13-08-2025 CORTE 6 AM</v>
          </cell>
          <cell r="B14443" t="str">
            <v>AD2401285251988</v>
          </cell>
        </row>
        <row r="14444">
          <cell r="A14444" t="str">
            <v>GESTION AUTORIZACIONES EXPRESO 13-08-2025 CORTE 6 AM</v>
          </cell>
          <cell r="B14444" t="str">
            <v>ATT2383285252358</v>
          </cell>
        </row>
        <row r="14445">
          <cell r="A14445" t="str">
            <v>GESTION AUTORIZACIONES EXPRESO 13-08-2025 CORTE 6 AM</v>
          </cell>
          <cell r="B14445" t="str">
            <v>AD1831285252646</v>
          </cell>
        </row>
        <row r="14446">
          <cell r="A14446" t="str">
            <v>GESTION AUTORIZACIONES EXPRESO 13-08-2025 CORTE 6 AM</v>
          </cell>
          <cell r="B14446" t="str">
            <v>ATT1461285252739</v>
          </cell>
        </row>
        <row r="14447">
          <cell r="A14447" t="str">
            <v>GESTION AUTORIZACIONES EXPRESO 13-08-2025 CORTE 6 AM</v>
          </cell>
          <cell r="B14447" t="str">
            <v>AD2394285252822</v>
          </cell>
        </row>
        <row r="14448">
          <cell r="A14448" t="str">
            <v>GESTION AUTORIZACIONES EXPRESO 13-08-2025 CORTE 6 AM</v>
          </cell>
          <cell r="B14448" t="str">
            <v>AD1011285252828</v>
          </cell>
        </row>
        <row r="14449">
          <cell r="A14449" t="str">
            <v>GESTION AUTORIZACIONES EXPRESO 13-08-2025 CORTE 6 AM</v>
          </cell>
          <cell r="B14449" t="str">
            <v>ATT1461285252831</v>
          </cell>
        </row>
        <row r="14450">
          <cell r="A14450" t="str">
            <v>GESTION AUTORIZACIONES EXPRESO 13-08-2025 CORTE 6 AM</v>
          </cell>
          <cell r="B14450" t="str">
            <v>AD2394285252834</v>
          </cell>
        </row>
        <row r="14451">
          <cell r="A14451" t="str">
            <v>GESTION AUTORIZACIONES EXPRESO 13-08-2025 CORTE 6 AM</v>
          </cell>
          <cell r="B14451" t="str">
            <v>AD2397285252853</v>
          </cell>
        </row>
        <row r="14452">
          <cell r="A14452" t="str">
            <v>GESTION AUTORIZACIONES EXPRESO 13-08-2025 CORTE 6 AM</v>
          </cell>
          <cell r="B14452" t="str">
            <v>AD2400285252858</v>
          </cell>
        </row>
        <row r="14453">
          <cell r="A14453" t="str">
            <v>GESTION AUTORIZACIONES EXPRESO 13-08-2025 CORTE 6 AM</v>
          </cell>
          <cell r="B14453" t="str">
            <v>AD2400285252876</v>
          </cell>
        </row>
        <row r="14454">
          <cell r="A14454" t="str">
            <v>GESTION AUTORIZACIONES EXPRESO 13-08-2025 CORTE 6 AM</v>
          </cell>
          <cell r="B14454" t="str">
            <v>AD0920285252879</v>
          </cell>
        </row>
        <row r="14455">
          <cell r="A14455" t="str">
            <v>GESTION AUTORIZACIONES EXPRESO 13-08-2025 CORTE 6 AM</v>
          </cell>
          <cell r="B14455" t="str">
            <v>ATT1457285252882</v>
          </cell>
        </row>
        <row r="14456">
          <cell r="A14456" t="str">
            <v>GESTION AUTORIZACIONES EXPRESO 13-08-2025 CORTE 6 AM</v>
          </cell>
          <cell r="B14456" t="str">
            <v>AD2400285252891</v>
          </cell>
        </row>
        <row r="14457">
          <cell r="A14457" t="str">
            <v>GESTION AUTORIZACIONES EXPRESO 13-08-2025 CORTE 6 AM</v>
          </cell>
          <cell r="B14457" t="str">
            <v>AD2591285252894</v>
          </cell>
        </row>
        <row r="14458">
          <cell r="A14458" t="str">
            <v>GESTION AUTORIZACIONES EXPRESO 13-08-2025 CORTE 6 AM</v>
          </cell>
          <cell r="B14458" t="str">
            <v>AD2575285252893</v>
          </cell>
        </row>
        <row r="14459">
          <cell r="A14459" t="str">
            <v>GESTION AUTORIZACIONES EXPRESO 13-08-2025 CORTE 6 AM</v>
          </cell>
          <cell r="B14459" t="str">
            <v>AD2394285252919</v>
          </cell>
        </row>
        <row r="14460">
          <cell r="A14460" t="str">
            <v>GESTION AUTORIZACIONES EXPRESO 13-08-2025 CORTE 6 AM</v>
          </cell>
          <cell r="B14460" t="str">
            <v>AD2397285252932</v>
          </cell>
        </row>
        <row r="14461">
          <cell r="A14461" t="str">
            <v>GESTION AUTORIZACIONES EXPRESO 13-08-2025 CORTE 6 AM</v>
          </cell>
          <cell r="B14461" t="str">
            <v>AD2400285252941</v>
          </cell>
        </row>
        <row r="14462">
          <cell r="A14462" t="str">
            <v>GESTION AUTORIZACIONES EXPRESO 13-08-2025 CORTE 6 AM</v>
          </cell>
          <cell r="B14462" t="str">
            <v>AD2397285252948</v>
          </cell>
        </row>
        <row r="14463">
          <cell r="A14463" t="str">
            <v>GESTION AUTORIZACIONES EXPRESO 13-08-2025 CORTE 6 AM</v>
          </cell>
          <cell r="B14463" t="str">
            <v>AD2591285252949</v>
          </cell>
        </row>
        <row r="14464">
          <cell r="A14464" t="str">
            <v>GESTION AUTORIZACIONES EXPRESO 13-08-2025 CORTE 6 AM</v>
          </cell>
          <cell r="B14464" t="str">
            <v>AD2400285252938</v>
          </cell>
        </row>
        <row r="14465">
          <cell r="A14465" t="str">
            <v>GESTION AUTORIZACIONES EXPRESO 13-08-2025 CORTE 6 AM</v>
          </cell>
          <cell r="B14465" t="str">
            <v>AD2400285252990</v>
          </cell>
        </row>
        <row r="14466">
          <cell r="A14466" t="str">
            <v>GESTION AUTORIZACIONES EXPRESO 13-08-2025 CORTE 6 AM</v>
          </cell>
          <cell r="B14466" t="str">
            <v>ATT1457285252994</v>
          </cell>
        </row>
        <row r="14467">
          <cell r="A14467" t="str">
            <v>GESTION AUTORIZACIONES EXPRESO 13-08-2025 CORTE 6 AM</v>
          </cell>
          <cell r="B14467" t="str">
            <v>ATT2383285252998</v>
          </cell>
        </row>
        <row r="14468">
          <cell r="A14468" t="str">
            <v>GESTION AUTORIZACIONES EXPRESO 13-08-2025 CORTE 6 AM</v>
          </cell>
          <cell r="B14468" t="str">
            <v>AD2400285253002</v>
          </cell>
        </row>
        <row r="14469">
          <cell r="A14469" t="str">
            <v>GESTION AUTORIZACIONES EXPRESO 13-08-2025 CORTE 6 AM</v>
          </cell>
          <cell r="B14469" t="str">
            <v>AD2397285253006</v>
          </cell>
        </row>
        <row r="14470">
          <cell r="A14470" t="str">
            <v>GESTION AUTORIZACIONES EXPRESO 13-08-2025 CORTE 6 AM</v>
          </cell>
          <cell r="B14470" t="str">
            <v>AD2400285253012</v>
          </cell>
        </row>
        <row r="14471">
          <cell r="A14471" t="str">
            <v>GESTION AUTORIZACIONES EXPRESO 13-08-2025 CORTE 6 AM</v>
          </cell>
          <cell r="B14471" t="str">
            <v>AD2394285253015</v>
          </cell>
        </row>
        <row r="14472">
          <cell r="A14472" t="str">
            <v>GESTION AUTORIZACIONES EXPRESO 13-08-2025 CORTE 6 AM</v>
          </cell>
          <cell r="B14472" t="str">
            <v>AD2394285253017</v>
          </cell>
        </row>
        <row r="14473">
          <cell r="A14473" t="str">
            <v>GESTION AUTORIZACIONES EXPRESO 13-08-2025 CORTE 6 AM</v>
          </cell>
          <cell r="B14473" t="str">
            <v>AD2394285253036</v>
          </cell>
        </row>
        <row r="14474">
          <cell r="A14474" t="str">
            <v>GESTION AUTORIZACIONES EXPRESO 13-08-2025 CORTE 6 AM</v>
          </cell>
          <cell r="B14474" t="str">
            <v>AD2394285253039</v>
          </cell>
        </row>
        <row r="14475">
          <cell r="A14475" t="str">
            <v>GESTION AUTORIZACIONES EXPRESO 13-08-2025 CORTE 6 AM</v>
          </cell>
          <cell r="B14475" t="str">
            <v>AD2400285253054</v>
          </cell>
        </row>
        <row r="14476">
          <cell r="A14476" t="str">
            <v>GESTION AUTORIZACIONES EXPRESO 13-08-2025 CORTE 6 AM</v>
          </cell>
          <cell r="B14476" t="str">
            <v>AD0208285253061</v>
          </cell>
        </row>
        <row r="14477">
          <cell r="A14477" t="str">
            <v>GESTION AUTORIZACIONES EXPRESO 13-08-2025 CORTE 6 AM</v>
          </cell>
          <cell r="B14477" t="str">
            <v>AD0247285253062</v>
          </cell>
        </row>
        <row r="14478">
          <cell r="A14478" t="str">
            <v>GESTION AUTORIZACIONES EXPRESO 13-08-2025 CORTE 6 AM</v>
          </cell>
          <cell r="B14478" t="str">
            <v>AD0249285253080</v>
          </cell>
        </row>
        <row r="14479">
          <cell r="A14479" t="str">
            <v>GESTION AUTORIZACIONES EXPRESO 13-08-2025 CORTE 6 AM</v>
          </cell>
          <cell r="B14479" t="str">
            <v>AD1011285253081</v>
          </cell>
        </row>
        <row r="14480">
          <cell r="A14480" t="str">
            <v>GESTION AUTORIZACIONES EXPRESO 13-08-2025 CORTE 6 AM</v>
          </cell>
          <cell r="B14480" t="str">
            <v>AD2400285253083</v>
          </cell>
        </row>
        <row r="14481">
          <cell r="A14481" t="str">
            <v>GESTION AUTORIZACIONES EXPRESO 13-08-2025 CORTE 6 AM</v>
          </cell>
          <cell r="B14481" t="str">
            <v>AD2400285253091</v>
          </cell>
        </row>
        <row r="14482">
          <cell r="A14482" t="str">
            <v>GESTION AUTORIZACIONES EXPRESO 13-08-2025 CORTE 6 AM</v>
          </cell>
          <cell r="B14482" t="str">
            <v>AD2397285253111</v>
          </cell>
        </row>
        <row r="14483">
          <cell r="A14483" t="str">
            <v>GESTION AUTORIZACIONES EXPRESO 13-08-2025 CORTE 6 AM</v>
          </cell>
          <cell r="B14483" t="str">
            <v>AD2400285253115</v>
          </cell>
        </row>
        <row r="14484">
          <cell r="A14484" t="str">
            <v>GESTION AUTORIZACIONES EXPRESO 13-08-2025 CORTE 6 AM</v>
          </cell>
          <cell r="B14484" t="str">
            <v>AD2400285253120</v>
          </cell>
        </row>
        <row r="14485">
          <cell r="A14485" t="str">
            <v>GESTION AUTORIZACIONES EXPRESO 13-08-2025 CORTE 6 AM</v>
          </cell>
          <cell r="B14485" t="str">
            <v>AD2394285253137</v>
          </cell>
        </row>
        <row r="14486">
          <cell r="A14486" t="str">
            <v>GESTION AUTORIZACIONES EXPRESO 13-08-2025 CORTE 6 AM</v>
          </cell>
          <cell r="B14486" t="str">
            <v>AD2400285253150</v>
          </cell>
        </row>
        <row r="14487">
          <cell r="A14487" t="str">
            <v>GESTION AUTORIZACIONES EXPRESO 13-08-2025 CORTE 6 AM</v>
          </cell>
          <cell r="B14487" t="str">
            <v>AD2400285253157</v>
          </cell>
        </row>
        <row r="14488">
          <cell r="A14488" t="str">
            <v>GESTION AUTORIZACIONES EXPRESO 13-08-2025 CORTE 6 AM</v>
          </cell>
          <cell r="B14488" t="str">
            <v>AD2400285253160</v>
          </cell>
        </row>
        <row r="14489">
          <cell r="A14489" t="str">
            <v>GESTION AUTORIZACIONES EXPRESO 13-08-2025 CORTE 6 AM</v>
          </cell>
          <cell r="B14489" t="str">
            <v>AD1011285253168</v>
          </cell>
        </row>
        <row r="14490">
          <cell r="A14490" t="str">
            <v>GESTION AUTORIZACIONES EXPRESO 13-08-2025 CORTE 6 AM</v>
          </cell>
          <cell r="B14490" t="str">
            <v>AD2400285253172</v>
          </cell>
        </row>
        <row r="14491">
          <cell r="A14491" t="str">
            <v>GESTION AUTORIZACIONES EXPRESO 13-08-2025 CORTE 6 AM</v>
          </cell>
          <cell r="B14491" t="str">
            <v>AD1011285253176</v>
          </cell>
        </row>
        <row r="14492">
          <cell r="A14492" t="str">
            <v>GESTION AUTORIZACIONES EXPRESO 13-08-2025 CORTE 6 AM</v>
          </cell>
          <cell r="B14492" t="str">
            <v>AD2400285253180</v>
          </cell>
        </row>
        <row r="14493">
          <cell r="A14493" t="str">
            <v>GESTION AUTORIZACIONES EXPRESO 13-08-2025 CORTE 6 AM</v>
          </cell>
          <cell r="B14493" t="str">
            <v>ATT1461285253185</v>
          </cell>
        </row>
        <row r="14494">
          <cell r="A14494" t="str">
            <v>GESTION AUTORIZACIONES EXPRESO 13-08-2025 CORTE 6 AM</v>
          </cell>
          <cell r="B14494" t="str">
            <v>ATT2383285253188</v>
          </cell>
        </row>
        <row r="14495">
          <cell r="A14495" t="str">
            <v>GESTION AUTORIZACIONES EXPRESO 13-08-2025 CORTE 6 AM</v>
          </cell>
          <cell r="B14495" t="str">
            <v>ATT2383285253191</v>
          </cell>
        </row>
        <row r="14496">
          <cell r="A14496" t="str">
            <v>GESTION AUTORIZACIONES EXPRESO 13-08-2025 CORTE 6 AM</v>
          </cell>
          <cell r="B14496" t="str">
            <v>AD2400285253192</v>
          </cell>
        </row>
        <row r="14497">
          <cell r="A14497" t="str">
            <v>GESTION AUTORIZACIONES EXPRESO 13-08-2025 CORTE 6 AM</v>
          </cell>
          <cell r="B14497" t="str">
            <v>AD2394285253198</v>
          </cell>
        </row>
        <row r="14498">
          <cell r="A14498" t="str">
            <v>GESTION AUTORIZACIONES EXPRESO 13-08-2025 CORTE 6 AM</v>
          </cell>
          <cell r="B14498" t="str">
            <v>ATT2383285253204</v>
          </cell>
        </row>
        <row r="14499">
          <cell r="A14499" t="str">
            <v>GESTION AUTORIZACIONES EXPRESO 13-08-2025 CORTE 6 AM</v>
          </cell>
          <cell r="B14499" t="str">
            <v>ATT2383285253207</v>
          </cell>
        </row>
        <row r="14500">
          <cell r="A14500" t="str">
            <v>GESTION AUTORIZACIONES EXPRESO 13-08-2025 CORTE 6 AM</v>
          </cell>
          <cell r="B14500" t="str">
            <v>AD2394285253228</v>
          </cell>
        </row>
        <row r="14501">
          <cell r="A14501" t="str">
            <v>GESTION AUTORIZACIONES EXPRESO 13-08-2025 CORTE 6 AM</v>
          </cell>
          <cell r="B14501" t="str">
            <v>AD2400285253234</v>
          </cell>
        </row>
        <row r="14502">
          <cell r="A14502" t="str">
            <v>GESTION AUTORIZACIONES EXPRESO 13-08-2025 CORTE 6 AM</v>
          </cell>
          <cell r="B14502" t="str">
            <v>AD2400285253237</v>
          </cell>
        </row>
        <row r="14503">
          <cell r="A14503" t="str">
            <v>GESTION AUTORIZACIONES EXPRESO 13-08-2025 CORTE 6 AM</v>
          </cell>
          <cell r="B14503" t="str">
            <v>AD2397285253238</v>
          </cell>
        </row>
        <row r="14504">
          <cell r="A14504" t="str">
            <v>GESTION AUTORIZACIONES EXPRESO 13-08-2025 CORTE 6 AM</v>
          </cell>
          <cell r="B14504" t="str">
            <v>AD2394285253240</v>
          </cell>
        </row>
        <row r="14505">
          <cell r="A14505" t="str">
            <v>GESTION AUTORIZACIONES EXPRESO 13-08-2025 CORTE 6 AM</v>
          </cell>
          <cell r="B14505" t="str">
            <v>AD2400285253244</v>
          </cell>
        </row>
        <row r="14506">
          <cell r="A14506" t="str">
            <v>GESTION AUTORIZACIONES EXPRESO 13-08-2025 CORTE 6 AM</v>
          </cell>
          <cell r="B14506" t="str">
            <v>AD2400285253250</v>
          </cell>
        </row>
        <row r="14507">
          <cell r="A14507" t="str">
            <v>GESTION AUTORIZACIONES EXPRESO 13-08-2025 CORTE 6 AM</v>
          </cell>
          <cell r="B14507" t="str">
            <v>AD2394285253270</v>
          </cell>
        </row>
        <row r="14508">
          <cell r="A14508" t="str">
            <v>GESTION AUTORIZACIONES EXPRESO 13-08-2025 CORTE 6 AM</v>
          </cell>
          <cell r="B14508" t="str">
            <v>AD2400285253302</v>
          </cell>
        </row>
        <row r="14509">
          <cell r="A14509" t="str">
            <v>GESTION AUTORIZACIONES EXPRESO 13-08-2025 CORTE 6 AM</v>
          </cell>
          <cell r="B14509" t="str">
            <v>AD2400285253273</v>
          </cell>
        </row>
        <row r="14510">
          <cell r="A14510" t="str">
            <v>GESTION AUTORIZACIONES EXPRESO 13-08-2025 CORTE 6 AM</v>
          </cell>
          <cell r="B14510" t="str">
            <v>AD2394285253274</v>
          </cell>
        </row>
        <row r="14511">
          <cell r="A14511" t="str">
            <v>GESTION AUTORIZACIONES EXPRESO 13-08-2025 CORTE 6 AM</v>
          </cell>
          <cell r="B14511" t="str">
            <v>AD2394285253277</v>
          </cell>
        </row>
        <row r="14512">
          <cell r="A14512" t="str">
            <v>GESTION AUTORIZACIONES EXPRESO 13-08-2025 CORTE 6 AM</v>
          </cell>
          <cell r="B14512" t="str">
            <v>ATT2383285253286</v>
          </cell>
        </row>
        <row r="14513">
          <cell r="A14513" t="str">
            <v>GESTION AUTORIZACIONES EXPRESO 13-08-2025 CORTE 6 AM</v>
          </cell>
          <cell r="B14513" t="str">
            <v>AD2400285253291</v>
          </cell>
        </row>
        <row r="14514">
          <cell r="A14514" t="str">
            <v>GESTION AUTORIZACIONES EXPRESO 13-08-2025 CORTE 6 AM</v>
          </cell>
          <cell r="B14514" t="str">
            <v>ATT1461285253289</v>
          </cell>
        </row>
        <row r="14515">
          <cell r="A14515" t="str">
            <v>GESTION AUTORIZACIONES EXPRESO 13-08-2025 CORTE 6 AM</v>
          </cell>
          <cell r="B14515" t="str">
            <v>AD2394285253296</v>
          </cell>
        </row>
        <row r="14516">
          <cell r="A14516" t="str">
            <v>GESTION AUTORIZACIONES EXPRESO 13-08-2025 CORTE 6 AM</v>
          </cell>
          <cell r="B14516" t="str">
            <v>AD2400285253311</v>
          </cell>
        </row>
        <row r="14517">
          <cell r="A14517" t="str">
            <v>GESTION AUTORIZACIONES EXPRESO 13-08-2025 CORTE 6 AM</v>
          </cell>
          <cell r="B14517" t="str">
            <v>AD0247285253313</v>
          </cell>
        </row>
        <row r="14518">
          <cell r="A14518" t="str">
            <v>GESTION AUTORIZACIONES EXPRESO 13-08-2025 CORTE 6 AM</v>
          </cell>
          <cell r="B14518" t="str">
            <v>AD0920285253314</v>
          </cell>
        </row>
        <row r="14519">
          <cell r="A14519" t="str">
            <v>GESTION AUTORIZACIONES EXPRESO 13-08-2025 CORTE 6 AM</v>
          </cell>
          <cell r="B14519" t="str">
            <v>AD2400285253316</v>
          </cell>
        </row>
        <row r="14520">
          <cell r="A14520" t="str">
            <v>GESTION AUTORIZACIONES EXPRESO 13-08-2025 CORTE 6 AM</v>
          </cell>
          <cell r="B14520" t="str">
            <v>AD2394285253318</v>
          </cell>
        </row>
        <row r="14521">
          <cell r="A14521" t="str">
            <v>GESTION AUTORIZACIONES EXPRESO 13-08-2025 CORTE 6 AM</v>
          </cell>
          <cell r="B14521" t="str">
            <v>AD2400285253321</v>
          </cell>
        </row>
        <row r="14522">
          <cell r="A14522" t="str">
            <v>GESTION AUTORIZACIONES EXPRESO 13-08-2025 CORTE 6 AM</v>
          </cell>
          <cell r="B14522" t="str">
            <v>ATT2383285253327</v>
          </cell>
        </row>
        <row r="14523">
          <cell r="A14523" t="str">
            <v>GESTION AUTORIZACIONES EXPRESO 13-08-2025 CORTE 6 AM</v>
          </cell>
          <cell r="B14523" t="str">
            <v>AD1013285253331</v>
          </cell>
        </row>
        <row r="14524">
          <cell r="A14524" t="str">
            <v>GESTION AUTORIZACIONES EXPRESO 13-08-2025 CORTE 6 AM</v>
          </cell>
          <cell r="B14524" t="str">
            <v>AD1011285253334</v>
          </cell>
        </row>
        <row r="14525">
          <cell r="A14525" t="str">
            <v>GESTION AUTORIZACIONES EXPRESO 13-08-2025 CORTE 6 AM</v>
          </cell>
          <cell r="B14525" t="str">
            <v>AD1011285253351</v>
          </cell>
        </row>
        <row r="14526">
          <cell r="A14526" t="str">
            <v>GESTION AUTORIZACIONES EXPRESO 13-08-2025 CORTE 6 AM</v>
          </cell>
          <cell r="B14526" t="str">
            <v>AD0249285253354</v>
          </cell>
        </row>
        <row r="14527">
          <cell r="A14527" t="str">
            <v>GESTION AUTORIZACIONES EXPRESO 13-08-2025 CORTE 6 AM</v>
          </cell>
          <cell r="B14527" t="str">
            <v>AD1011285253355</v>
          </cell>
        </row>
        <row r="14528">
          <cell r="A14528" t="str">
            <v>GESTION AUTORIZACIONES EXPRESO 13-08-2025 CORTE 6 AM</v>
          </cell>
          <cell r="B14528" t="str">
            <v>AD2400285253360</v>
          </cell>
        </row>
        <row r="14529">
          <cell r="A14529" t="str">
            <v>GESTION AUTORIZACIONES EXPRESO 13-08-2025 CORTE 6 AM</v>
          </cell>
          <cell r="B14529" t="str">
            <v>AD2575285253364</v>
          </cell>
        </row>
        <row r="14530">
          <cell r="A14530" t="str">
            <v>GESTION AUTORIZACIONES EXPRESO 13-08-2025 CORTE 6 AM</v>
          </cell>
          <cell r="B14530" t="str">
            <v>AD2400285253367</v>
          </cell>
        </row>
        <row r="14531">
          <cell r="A14531" t="str">
            <v>GESTION AUTORIZACIONES EXPRESO 13-08-2025 CORTE 6 AM</v>
          </cell>
          <cell r="B14531" t="str">
            <v>ATT1461285253361</v>
          </cell>
        </row>
        <row r="14532">
          <cell r="A14532" t="str">
            <v>GESTION AUTORIZACIONES EXPRESO 13-08-2025 CORTE 6 AM</v>
          </cell>
          <cell r="B14532" t="str">
            <v>ATT2383285253380</v>
          </cell>
        </row>
        <row r="14533">
          <cell r="A14533" t="str">
            <v>GESTION AUTORIZACIONES EXPRESO 13-08-2025 CORTE 6 AM</v>
          </cell>
          <cell r="B14533" t="str">
            <v>AD2397285253386</v>
          </cell>
        </row>
        <row r="14534">
          <cell r="A14534" t="str">
            <v>GESTION AUTORIZACIONES EXPRESO 13-08-2025 CORTE 6 AM</v>
          </cell>
          <cell r="B14534" t="str">
            <v>AD2400285253394</v>
          </cell>
        </row>
        <row r="14535">
          <cell r="A14535" t="str">
            <v>GESTION AUTORIZACIONES EXPRESO 13-08-2025 CORTE 6 AM</v>
          </cell>
          <cell r="B14535" t="str">
            <v>AD2400285253396</v>
          </cell>
        </row>
        <row r="14536">
          <cell r="A14536" t="str">
            <v>GESTION AUTORIZACIONES EXPRESO 13-08-2025 CORTE 6 AM</v>
          </cell>
          <cell r="B14536" t="str">
            <v>AD2400285253398</v>
          </cell>
        </row>
        <row r="14537">
          <cell r="A14537" t="str">
            <v>GESTION AUTORIZACIONES EXPRESO 13-08-2025 CORTE 6 AM</v>
          </cell>
          <cell r="B14537" t="str">
            <v>AD0208285253403</v>
          </cell>
        </row>
        <row r="14538">
          <cell r="A14538" t="str">
            <v>GESTION AUTORIZACIONES EXPRESO 13-08-2025 CORTE 6 AM</v>
          </cell>
          <cell r="B14538" t="str">
            <v>ATT1457285253406</v>
          </cell>
        </row>
        <row r="14539">
          <cell r="A14539" t="str">
            <v>GESTION AUTORIZACIONES EXPRESO 13-08-2025 CORTE 6 AM</v>
          </cell>
          <cell r="B14539" t="str">
            <v>AD2400285253407</v>
          </cell>
        </row>
        <row r="14540">
          <cell r="A14540" t="str">
            <v>GESTION AUTORIZACIONES EXPRESO 13-08-2025 CORTE 6 AM</v>
          </cell>
          <cell r="B14540" t="str">
            <v>AD2400285253410</v>
          </cell>
        </row>
        <row r="14541">
          <cell r="A14541" t="str">
            <v>GESTION AUTORIZACIONES EXPRESO 13-08-2025 CORTE 6 AM</v>
          </cell>
          <cell r="B14541" t="str">
            <v>AD2397285253429</v>
          </cell>
        </row>
        <row r="14542">
          <cell r="A14542" t="str">
            <v>GESTION AUTORIZACIONES EXPRESO 13-08-2025 CORTE 6 AM</v>
          </cell>
          <cell r="B14542" t="str">
            <v>AD2394285253430</v>
          </cell>
        </row>
        <row r="14543">
          <cell r="A14543" t="str">
            <v>GESTION AUTORIZACIONES EXPRESO 13-08-2025 CORTE 6 AM</v>
          </cell>
          <cell r="B14543" t="str">
            <v>AD2394285253435</v>
          </cell>
        </row>
        <row r="14544">
          <cell r="A14544" t="str">
            <v>GESTION AUTORIZACIONES EXPRESO 13-08-2025 CORTE 6 AM</v>
          </cell>
          <cell r="B14544" t="str">
            <v>AD2397285253442</v>
          </cell>
        </row>
        <row r="14545">
          <cell r="A14545" t="str">
            <v>GESTION AUTORIZACIONES EXPRESO 13-08-2025 CORTE 6 AM</v>
          </cell>
          <cell r="B14545" t="str">
            <v>AD2575285253447</v>
          </cell>
        </row>
        <row r="14546">
          <cell r="A14546" t="str">
            <v>GESTION AUTORIZACIONES EXPRESO 13-08-2025 CORTE 6 AM</v>
          </cell>
          <cell r="B14546" t="str">
            <v>AD2397285253450</v>
          </cell>
        </row>
        <row r="14547">
          <cell r="A14547" t="str">
            <v>GESTION AUTORIZACIONES EXPRESO 13-08-2025 CORTE 6 AM</v>
          </cell>
          <cell r="B14547" t="str">
            <v>AD2394285253482</v>
          </cell>
        </row>
        <row r="14548">
          <cell r="A14548" t="str">
            <v>GESTION AUTORIZACIONES EXPRESO 13-08-2025 CORTE 6 AM</v>
          </cell>
          <cell r="B14548" t="str">
            <v>AD2397285253483</v>
          </cell>
        </row>
        <row r="14549">
          <cell r="A14549" t="str">
            <v>GESTION AUTORIZACIONES EXPRESO 13-08-2025 CORTE 6 AM</v>
          </cell>
          <cell r="B14549" t="str">
            <v>AD2397285253495</v>
          </cell>
        </row>
        <row r="14550">
          <cell r="A14550" t="str">
            <v>GESTION AUTORIZACIONES EXPRESO 13-08-2025 CORTE 6 AM</v>
          </cell>
          <cell r="B14550" t="str">
            <v>AD2400285253508</v>
          </cell>
        </row>
        <row r="14551">
          <cell r="A14551" t="str">
            <v>GESTION AUTORIZACIONES EXPRESO 13-08-2025 CORTE 6 AM</v>
          </cell>
          <cell r="B14551" t="str">
            <v>AD2394285253510</v>
          </cell>
        </row>
        <row r="14552">
          <cell r="A14552" t="str">
            <v>GESTION AUTORIZACIONES EXPRESO 13-08-2025 CORTE 6 AM</v>
          </cell>
          <cell r="B14552" t="str">
            <v>AD2400285253521</v>
          </cell>
        </row>
        <row r="14553">
          <cell r="A14553" t="str">
            <v>GESTION AUTORIZACIONES EXPRESO 13-08-2025 CORTE 6 AM</v>
          </cell>
          <cell r="B14553" t="str">
            <v>AD2400285253526</v>
          </cell>
        </row>
        <row r="14554">
          <cell r="A14554" t="str">
            <v>GESTION AUTORIZACIONES EXPRESO 13-08-2025 CORTE 6 AM</v>
          </cell>
          <cell r="B14554" t="str">
            <v>AD2400285253533</v>
          </cell>
        </row>
        <row r="14555">
          <cell r="A14555" t="str">
            <v>GESTION AUTORIZACIONES EXPRESO 13-08-2025 CORTE 6 AM</v>
          </cell>
          <cell r="B14555" t="str">
            <v>AD2397285253542</v>
          </cell>
        </row>
        <row r="14556">
          <cell r="A14556" t="str">
            <v>GESTION AUTORIZACIONES EXPRESO 13-08-2025 CORTE 6 AM</v>
          </cell>
          <cell r="B14556" t="str">
            <v>AD1011285253547</v>
          </cell>
        </row>
        <row r="14557">
          <cell r="A14557" t="str">
            <v>GESTION AUTORIZACIONES EXPRESO 13-08-2025 CORTE 6 AM</v>
          </cell>
          <cell r="B14557" t="str">
            <v>ATT1461285253550</v>
          </cell>
        </row>
        <row r="14558">
          <cell r="A14558" t="str">
            <v>GESTION AUTORIZACIONES EXPRESO 13-08-2025 CORTE 6 AM</v>
          </cell>
          <cell r="B14558" t="str">
            <v>AD2394285253552</v>
          </cell>
        </row>
        <row r="14559">
          <cell r="A14559" t="str">
            <v>GESTION AUTORIZACIONES EXPRESO 13-08-2025 CORTE 6 AM</v>
          </cell>
          <cell r="B14559" t="str">
            <v>AD2400285253561</v>
          </cell>
        </row>
        <row r="14560">
          <cell r="A14560" t="str">
            <v>GESTION AUTORIZACIONES EXPRESO 13-08-2025 CORTE 6 AM</v>
          </cell>
          <cell r="B14560" t="str">
            <v>AD2400285253565</v>
          </cell>
        </row>
        <row r="14561">
          <cell r="A14561" t="str">
            <v>GESTION AUTORIZACIONES EXPRESO 13-08-2025 CORTE 6 AM</v>
          </cell>
          <cell r="B14561" t="str">
            <v>AD0247285253575</v>
          </cell>
        </row>
        <row r="14562">
          <cell r="A14562" t="str">
            <v>GESTION AUTORIZACIONES EXPRESO 13-08-2025 CORTE 6 AM</v>
          </cell>
          <cell r="B14562" t="str">
            <v>AD0920285253576</v>
          </cell>
        </row>
        <row r="14563">
          <cell r="A14563" t="str">
            <v>GESTION AUTORIZACIONES EXPRESO 13-08-2025 CORTE 6 AM</v>
          </cell>
          <cell r="B14563" t="str">
            <v>AD2400285253579</v>
          </cell>
        </row>
        <row r="14564">
          <cell r="A14564" t="str">
            <v>GESTION AUTORIZACIONES EXPRESO 13-08-2025 CORTE 6 AM</v>
          </cell>
          <cell r="B14564" t="str">
            <v>AD2397285253580</v>
          </cell>
        </row>
        <row r="14565">
          <cell r="A14565" t="str">
            <v>GESTION AUTORIZACIONES EXPRESO 13-08-2025 CORTE 6 AM</v>
          </cell>
          <cell r="B14565" t="str">
            <v>AD2591285253581</v>
          </cell>
        </row>
        <row r="14566">
          <cell r="A14566" t="str">
            <v>GESTION AUTORIZACIONES EXPRESO 13-08-2025 CORTE 6 AM</v>
          </cell>
          <cell r="B14566" t="str">
            <v>ATT2383285253588</v>
          </cell>
        </row>
        <row r="14567">
          <cell r="A14567" t="str">
            <v>GESTION AUTORIZACIONES EXPRESO 13-08-2025 CORTE 6 AM</v>
          </cell>
          <cell r="B14567" t="str">
            <v>AD2400285253605</v>
          </cell>
        </row>
        <row r="14568">
          <cell r="A14568" t="str">
            <v>GESTION AUTORIZACIONES EXPRESO 13-08-2025 CORTE 6 AM</v>
          </cell>
          <cell r="B14568" t="str">
            <v>AD2394285253617</v>
          </cell>
        </row>
        <row r="14569">
          <cell r="A14569" t="str">
            <v>GESTION AUTORIZACIONES EXPRESO 13-08-2025 CORTE 6 AM</v>
          </cell>
          <cell r="B14569" t="str">
            <v>AD2400285253628</v>
          </cell>
        </row>
        <row r="14570">
          <cell r="A14570" t="str">
            <v>GESTION AUTORIZACIONES EXPRESO 13-08-2025 CORTE 6 AM</v>
          </cell>
          <cell r="B14570" t="str">
            <v>AD2400285253647</v>
          </cell>
        </row>
        <row r="14571">
          <cell r="A14571" t="str">
            <v>GESTION AUTORIZACIONES EXPRESO 13-08-2025 CORTE 6 AM</v>
          </cell>
          <cell r="B14571" t="str">
            <v>AD2400285253657</v>
          </cell>
        </row>
        <row r="14572">
          <cell r="A14572" t="str">
            <v>GESTION AUTORIZACIONES EXPRESO 13-08-2025 CORTE 6 AM</v>
          </cell>
          <cell r="B14572" t="str">
            <v>AD2400285253676</v>
          </cell>
        </row>
        <row r="14573">
          <cell r="A14573" t="str">
            <v>GESTION AUTORIZACIONES EXPRESO 13-08-2025 CORTE 6 AM</v>
          </cell>
          <cell r="B14573" t="str">
            <v>AD2400285253684</v>
          </cell>
        </row>
        <row r="14574">
          <cell r="A14574" t="str">
            <v>GESTION AUTORIZACIONES EXPRESO 13-08-2025 CORTE 6 AM</v>
          </cell>
          <cell r="B14574" t="str">
            <v>AD2394285253688</v>
          </cell>
        </row>
        <row r="14575">
          <cell r="A14575" t="str">
            <v>GESTION AUTORIZACIONES EXPRESO 13-08-2025 CORTE 6 AM</v>
          </cell>
          <cell r="B14575" t="str">
            <v>AD2400285253694</v>
          </cell>
        </row>
        <row r="14576">
          <cell r="A14576" t="str">
            <v>GESTION AUTORIZACIONES EXPRESO 13-08-2025 CORTE 6 AM</v>
          </cell>
          <cell r="B14576" t="str">
            <v>AD0247285253700</v>
          </cell>
        </row>
        <row r="14577">
          <cell r="A14577" t="str">
            <v>GESTION AUTORIZACIONES EXPRESO 13-08-2025 CORTE 6 AM</v>
          </cell>
          <cell r="B14577" t="str">
            <v>AD0920285253701</v>
          </cell>
        </row>
        <row r="14578">
          <cell r="A14578" t="str">
            <v>GESTION AUTORIZACIONES EXPRESO 13-08-2025 CORTE 6 AM</v>
          </cell>
          <cell r="B14578" t="str">
            <v>AD2394285253707</v>
          </cell>
        </row>
        <row r="14579">
          <cell r="A14579" t="str">
            <v>GESTION AUTORIZACIONES EXPRESO 13-08-2025 CORTE 6 AM</v>
          </cell>
          <cell r="B14579" t="str">
            <v>AD2400285253714</v>
          </cell>
        </row>
        <row r="14580">
          <cell r="A14580" t="str">
            <v>GESTION AUTORIZACIONES EXPRESO 13-08-2025 CORTE 6 AM</v>
          </cell>
          <cell r="B14580" t="str">
            <v>AD2394285253721</v>
          </cell>
        </row>
        <row r="14581">
          <cell r="A14581" t="str">
            <v>GESTION AUTORIZACIONES EXPRESO 13-08-2025 CORTE 6 AM</v>
          </cell>
          <cell r="B14581" t="str">
            <v>AD2400285253724</v>
          </cell>
        </row>
        <row r="14582">
          <cell r="A14582" t="str">
            <v>GESTION AUTORIZACIONES EXPRESO 13-08-2025 CORTE 6 AM</v>
          </cell>
          <cell r="B14582" t="str">
            <v>AD1011285253727</v>
          </cell>
        </row>
        <row r="14583">
          <cell r="A14583" t="str">
            <v>GESTION AUTORIZACIONES EXPRESO 13-08-2025 CORTE 6 AM</v>
          </cell>
          <cell r="B14583" t="str">
            <v>AD2394285253730</v>
          </cell>
        </row>
        <row r="14584">
          <cell r="A14584" t="str">
            <v>GESTION AUTORIZACIONES EXPRESO 13-08-2025 CORTE 6 AM</v>
          </cell>
          <cell r="B14584" t="str">
            <v>AD2400285253733</v>
          </cell>
        </row>
        <row r="14585">
          <cell r="A14585" t="str">
            <v>GESTION AUTORIZACIONES EXPRESO 13-08-2025 CORTE 6 AM</v>
          </cell>
          <cell r="B14585" t="str">
            <v>ATT2316285253740</v>
          </cell>
        </row>
        <row r="14586">
          <cell r="A14586" t="str">
            <v>GESTION AUTORIZACIONES EXPRESO 13-08-2025 CORTE 6 AM</v>
          </cell>
          <cell r="B14586" t="str">
            <v>AD2394285253776</v>
          </cell>
        </row>
        <row r="14587">
          <cell r="A14587" t="str">
            <v>GESTION AUTORIZACIONES EXPRESO 13-08-2025 CORTE 6 AM</v>
          </cell>
          <cell r="B14587" t="str">
            <v>AD2394285253785</v>
          </cell>
        </row>
        <row r="14588">
          <cell r="A14588" t="str">
            <v>GESTION AUTORIZACIONES EXPRESO 13-08-2025 CORTE 6 AM</v>
          </cell>
          <cell r="B14588" t="str">
            <v>AD1011285253791</v>
          </cell>
        </row>
        <row r="14589">
          <cell r="A14589" t="str">
            <v>GESTION AUTORIZACIONES EXPRESO 13-08-2025 CORTE 6 AM</v>
          </cell>
          <cell r="B14589" t="str">
            <v>AD0249285253790</v>
          </cell>
        </row>
        <row r="14590">
          <cell r="A14590" t="str">
            <v>GESTION AUTORIZACIONES EXPRESO 13-08-2025 CORTE 6 AM</v>
          </cell>
          <cell r="B14590" t="str">
            <v>AD2394285253794</v>
          </cell>
        </row>
        <row r="14591">
          <cell r="A14591" t="str">
            <v>GESTION AUTORIZACIONES EXPRESO 13-08-2025 CORTE 6 AM</v>
          </cell>
          <cell r="B14591" t="str">
            <v>AD2575285255022</v>
          </cell>
        </row>
        <row r="14592">
          <cell r="A14592" t="str">
            <v>GESTION AUTORIZACIONES EXPRESO 13-08-2025 CORTE 6 AM</v>
          </cell>
          <cell r="B14592" t="str">
            <v>AD2400285255664</v>
          </cell>
        </row>
        <row r="14593">
          <cell r="A14593" t="str">
            <v>GESTION AUTORIZACIONES EXPRESO 13-08-2025 CORTE 6 AM</v>
          </cell>
          <cell r="B14593" t="str">
            <v>AD0249285256318</v>
          </cell>
        </row>
        <row r="14594">
          <cell r="A14594" t="str">
            <v>GESTION AUTORIZACIONES EXPRESO 13-08-2025 CORTE 6 AM</v>
          </cell>
          <cell r="B14594" t="str">
            <v>AD1011285256318</v>
          </cell>
        </row>
        <row r="14595">
          <cell r="A14595" t="str">
            <v>GESTION AUTORIZACIONES EXPRESO 13-08-2025 CORTE 6 AM</v>
          </cell>
          <cell r="B14595" t="str">
            <v>AD2400285257951</v>
          </cell>
        </row>
        <row r="14596">
          <cell r="A14596" t="str">
            <v>GESTION AUTORIZACIONES EXPRESO 13-08-2025 CORTE 6 AM</v>
          </cell>
          <cell r="B14596" t="str">
            <v>AD2404285257957</v>
          </cell>
        </row>
        <row r="14597">
          <cell r="A14597" t="str">
            <v>GESTION AUTORIZACIONES EXPRESO 13-08-2025 CORTE 6 AM</v>
          </cell>
          <cell r="B14597" t="str">
            <v>AD2384285257991</v>
          </cell>
        </row>
        <row r="14598">
          <cell r="A14598" t="str">
            <v>GESTION AUTORIZACIONES EXPRESO 13-08-2025 CORTE 6 AM</v>
          </cell>
          <cell r="B14598" t="str">
            <v>AD2404285258067</v>
          </cell>
        </row>
        <row r="14599">
          <cell r="A14599" t="str">
            <v>GESTION AUTORIZACIONES EXPRESO 13-08-2025 CORTE 6 AM</v>
          </cell>
          <cell r="B14599" t="str">
            <v>AD2384285258145</v>
          </cell>
        </row>
        <row r="14600">
          <cell r="A14600" t="str">
            <v>GESTION AUTORIZACIONES EXPRESO 13-08-2025 CORTE 6 AM</v>
          </cell>
          <cell r="B14600" t="str">
            <v>AD2384285258223</v>
          </cell>
        </row>
        <row r="14601">
          <cell r="A14601" t="str">
            <v>GESTION AUTORIZACIONES EXPRESO 13-08-2025 CORTE 6 AM</v>
          </cell>
          <cell r="B14601" t="str">
            <v>AD2404285258314</v>
          </cell>
        </row>
        <row r="14602">
          <cell r="A14602" t="str">
            <v>GESTION AUTORIZACIONES EXPRESO 13-08-2025 CORTE 6 AM</v>
          </cell>
          <cell r="B14602" t="str">
            <v>AD0033285258334</v>
          </cell>
        </row>
        <row r="14603">
          <cell r="A14603" t="str">
            <v>GESTION AUTORIZACIONES EXPRESO 13-08-2025 CORTE 6 AM</v>
          </cell>
          <cell r="B14603" t="str">
            <v>AD2404285258356</v>
          </cell>
        </row>
        <row r="14604">
          <cell r="A14604" t="str">
            <v>GESTION AUTORIZACIONES EXPRESO 13-08-2025 CORTE 6 AM</v>
          </cell>
          <cell r="B14604" t="str">
            <v>AD2400285259393</v>
          </cell>
        </row>
        <row r="14605">
          <cell r="A14605" t="str">
            <v>GESTION AUTORIZACIONES EXPRESO 13-08-2025 CORTE 6 AM</v>
          </cell>
          <cell r="B14605" t="str">
            <v>AD2394285260206</v>
          </cell>
        </row>
        <row r="14606">
          <cell r="A14606" t="str">
            <v>GESTION AUTORIZACIONES EXPRESO 13-08-2025 CORTE 6 AM</v>
          </cell>
          <cell r="B14606" t="str">
            <v>AD2400285262279</v>
          </cell>
        </row>
        <row r="14607">
          <cell r="A14607" t="str">
            <v>ESTION AUTORIZACIONES EXPRESO 12-08-2025 CORTE 6 AM</v>
          </cell>
          <cell r="B14607" t="str">
            <v>AD0034285104379</v>
          </cell>
        </row>
        <row r="14608">
          <cell r="A14608" t="str">
            <v xml:space="preserve">GESTION AUTORIZACIONES EXPRESO 13-08-2025 CORTE 1 pm </v>
          </cell>
          <cell r="B14608" t="str">
            <v>AD2400285343458</v>
          </cell>
        </row>
        <row r="14609">
          <cell r="A14609" t="str">
            <v xml:space="preserve">GESTION AUTORIZACIONES EXPRESO 13-08-2025 CORTE 1 pm </v>
          </cell>
          <cell r="B14609" t="str">
            <v>AD2405285332881</v>
          </cell>
        </row>
        <row r="14610">
          <cell r="A14610" t="str">
            <v xml:space="preserve">GESTION AUTORIZACIONES EXPRESO 13-08-2025 CORTE 1 pm </v>
          </cell>
          <cell r="B14610" t="str">
            <v>AD2400285329678</v>
          </cell>
        </row>
        <row r="14611">
          <cell r="A14611" t="str">
            <v xml:space="preserve">GESTION AUTORIZACIONES EXPRESO 13-08-2025 CORTE 1 pm </v>
          </cell>
          <cell r="B14611" t="str">
            <v>AD0247285328727</v>
          </cell>
        </row>
        <row r="14612">
          <cell r="A14612" t="str">
            <v xml:space="preserve">GESTION AUTORIZACIONES EXPRESO 13-08-2025 CORTE 1 pm </v>
          </cell>
          <cell r="B14612" t="str">
            <v>AD0920285328728</v>
          </cell>
        </row>
        <row r="14613">
          <cell r="A14613" t="str">
            <v xml:space="preserve">GESTION AUTORIZACIONES EXPRESO 13-08-2025 CORTE 1 pm </v>
          </cell>
          <cell r="B14613" t="str">
            <v>AD2400285328712</v>
          </cell>
        </row>
        <row r="14614">
          <cell r="A14614" t="str">
            <v xml:space="preserve">GESTION AUTORIZACIONES EXPRESO 13-08-2025 CORTE 1 pm </v>
          </cell>
          <cell r="B14614" t="str">
            <v>AD2400285328715</v>
          </cell>
        </row>
        <row r="14615">
          <cell r="A14615" t="str">
            <v xml:space="preserve">GESTION AUTORIZACIONES EXPRESO 13-08-2025 CORTE 1 pm </v>
          </cell>
          <cell r="B14615" t="str">
            <v>AD2400285328703</v>
          </cell>
        </row>
        <row r="14616">
          <cell r="A14616" t="str">
            <v xml:space="preserve">GESTION AUTORIZACIONES EXPRESO 13-08-2025 CORTE 1 pm </v>
          </cell>
          <cell r="B14616" t="str">
            <v>AD2400285328697</v>
          </cell>
        </row>
        <row r="14617">
          <cell r="A14617" t="str">
            <v xml:space="preserve">GESTION AUTORIZACIONES EXPRESO 13-08-2025 CORTE 1 pm </v>
          </cell>
          <cell r="B14617" t="str">
            <v>AD1011285328679</v>
          </cell>
        </row>
        <row r="14618">
          <cell r="A14618" t="str">
            <v xml:space="preserve">GESTION AUTORIZACIONES EXPRESO 13-08-2025 CORTE 1 pm </v>
          </cell>
          <cell r="B14618" t="str">
            <v>AD2400285267456</v>
          </cell>
        </row>
        <row r="14619">
          <cell r="A14619" t="str">
            <v xml:space="preserve">GESTION AUTORIZACIONES EXPRESO 13-08-2025 CORTE 1 pm </v>
          </cell>
          <cell r="B14619" t="str">
            <v>AD2394285328644</v>
          </cell>
        </row>
        <row r="14620">
          <cell r="A14620" t="str">
            <v xml:space="preserve">GESTION AUTORIZACIONES EXPRESO 13-08-2025 CORTE 1 pm </v>
          </cell>
          <cell r="B14620" t="str">
            <v>AD2397285328641</v>
          </cell>
        </row>
        <row r="14621">
          <cell r="A14621" t="str">
            <v xml:space="preserve">GESTION AUTORIZACIONES EXPRESO 13-08-2025 CORTE 1 pm </v>
          </cell>
          <cell r="B14621" t="str">
            <v>AD2397285328631</v>
          </cell>
        </row>
        <row r="14622">
          <cell r="A14622" t="str">
            <v xml:space="preserve">GESTION AUTORIZACIONES EXPRESO 13-08-2025 CORTE 1 pm </v>
          </cell>
          <cell r="B14622" t="str">
            <v>ATT1461285328602</v>
          </cell>
        </row>
        <row r="14623">
          <cell r="A14623" t="str">
            <v xml:space="preserve">GESTION AUTORIZACIONES EXPRESO 13-08-2025 CORTE 1 pm </v>
          </cell>
          <cell r="B14623" t="str">
            <v>AD1011285328601</v>
          </cell>
        </row>
        <row r="14624">
          <cell r="A14624" t="str">
            <v xml:space="preserve">GESTION AUTORIZACIONES EXPRESO 13-08-2025 CORTE 1 pm </v>
          </cell>
          <cell r="B14624" t="str">
            <v>AD1011285328586</v>
          </cell>
        </row>
        <row r="14625">
          <cell r="A14625" t="str">
            <v xml:space="preserve">GESTION AUTORIZACIONES EXPRESO 13-08-2025 CORTE 1 pm </v>
          </cell>
          <cell r="B14625" t="str">
            <v>AD2394285328583</v>
          </cell>
        </row>
        <row r="14626">
          <cell r="A14626" t="str">
            <v xml:space="preserve">GESTION AUTORIZACIONES EXPRESO 13-08-2025 CORTE 1 pm </v>
          </cell>
          <cell r="B14626" t="str">
            <v>AD2394285328573</v>
          </cell>
        </row>
        <row r="14627">
          <cell r="A14627" t="str">
            <v xml:space="preserve">GESTION AUTORIZACIONES EXPRESO 13-08-2025 CORTE 1 pm </v>
          </cell>
          <cell r="B14627" t="str">
            <v>AD1011285328556</v>
          </cell>
        </row>
        <row r="14628">
          <cell r="A14628" t="str">
            <v xml:space="preserve">GESTION AUTORIZACIONES EXPRESO 13-08-2025 CORTE 1 pm </v>
          </cell>
          <cell r="B14628" t="str">
            <v>ATT1461285328562</v>
          </cell>
        </row>
        <row r="14629">
          <cell r="A14629" t="str">
            <v xml:space="preserve">GESTION AUTORIZACIONES EXPRESO 13-08-2025 CORTE 1 pm </v>
          </cell>
          <cell r="B14629" t="str">
            <v>ATT1461285328543</v>
          </cell>
        </row>
        <row r="14630">
          <cell r="A14630" t="str">
            <v xml:space="preserve">GESTION AUTORIZACIONES EXPRESO 13-08-2025 CORTE 1 pm </v>
          </cell>
          <cell r="B14630" t="str">
            <v>AD1011285328538</v>
          </cell>
        </row>
        <row r="14631">
          <cell r="A14631" t="str">
            <v xml:space="preserve">GESTION AUTORIZACIONES EXPRESO 13-08-2025 CORTE 1 pm </v>
          </cell>
          <cell r="B14631" t="str">
            <v>AD2400285328546</v>
          </cell>
        </row>
        <row r="14632">
          <cell r="A14632" t="str">
            <v xml:space="preserve">GESTION AUTORIZACIONES EXPRESO 13-08-2025 CORTE 1 pm </v>
          </cell>
          <cell r="B14632" t="str">
            <v>ATT1461285328532</v>
          </cell>
        </row>
        <row r="14633">
          <cell r="A14633" t="str">
            <v xml:space="preserve">GESTION AUTORIZACIONES EXPRESO 13-08-2025 CORTE 1 pm </v>
          </cell>
          <cell r="B14633" t="str">
            <v>AD1011285328531</v>
          </cell>
        </row>
        <row r="14634">
          <cell r="A14634" t="str">
            <v xml:space="preserve">GESTION AUTORIZACIONES EXPRESO 13-08-2025 CORTE 1 pm </v>
          </cell>
          <cell r="B14634" t="str">
            <v>AD2400285328521</v>
          </cell>
        </row>
        <row r="14635">
          <cell r="A14635" t="str">
            <v xml:space="preserve">GESTION AUTORIZACIONES EXPRESO 13-08-2025 CORTE 1 pm </v>
          </cell>
          <cell r="B14635" t="str">
            <v>AD2591285269302</v>
          </cell>
        </row>
        <row r="14636">
          <cell r="A14636" t="str">
            <v xml:space="preserve">GESTION AUTORIZACIONES EXPRESO 13-08-2025 CORTE 1 pm </v>
          </cell>
          <cell r="B14636" t="str">
            <v>AD2575285269302</v>
          </cell>
        </row>
        <row r="14637">
          <cell r="A14637" t="str">
            <v xml:space="preserve">GESTION AUTORIZACIONES EXPRESO 13-08-2025 CORTE 1 pm </v>
          </cell>
          <cell r="B14637" t="str">
            <v>AD2397285328484</v>
          </cell>
        </row>
        <row r="14638">
          <cell r="A14638" t="str">
            <v xml:space="preserve">GESTION AUTORIZACIONES EXPRESO 13-08-2025 CORTE 1 pm </v>
          </cell>
          <cell r="B14638" t="str">
            <v>AD2591285328486</v>
          </cell>
        </row>
        <row r="14639">
          <cell r="A14639" t="str">
            <v xml:space="preserve">GESTION AUTORIZACIONES EXPRESO 13-08-2025 CORTE 1 pm </v>
          </cell>
          <cell r="B14639" t="str">
            <v>AD2400285328463</v>
          </cell>
        </row>
        <row r="14640">
          <cell r="A14640" t="str">
            <v xml:space="preserve">GESTION AUTORIZACIONES EXPRESO 13-08-2025 CORTE 1 pm </v>
          </cell>
          <cell r="B14640" t="str">
            <v>AD2400285328446</v>
          </cell>
        </row>
        <row r="14641">
          <cell r="A14641" t="str">
            <v xml:space="preserve">GESTION AUTORIZACIONES EXPRESO 13-08-2025 CORTE 1 pm </v>
          </cell>
          <cell r="B14641" t="str">
            <v>AD2400285328437</v>
          </cell>
        </row>
        <row r="14642">
          <cell r="A14642" t="str">
            <v xml:space="preserve">GESTION AUTORIZACIONES EXPRESO 13-08-2025 CORTE 1 pm </v>
          </cell>
          <cell r="B14642" t="str">
            <v>AD2400285328431</v>
          </cell>
        </row>
        <row r="14643">
          <cell r="A14643" t="str">
            <v xml:space="preserve">GESTION AUTORIZACIONES EXPRESO 13-08-2025 CORTE 1 pm </v>
          </cell>
          <cell r="B14643" t="str">
            <v>ATT1461285328426</v>
          </cell>
        </row>
        <row r="14644">
          <cell r="A14644" t="str">
            <v xml:space="preserve">GESTION AUTORIZACIONES EXPRESO 13-08-2025 CORTE 1 pm </v>
          </cell>
          <cell r="B14644" t="str">
            <v>AD1011285328425</v>
          </cell>
        </row>
        <row r="14645">
          <cell r="A14645" t="str">
            <v xml:space="preserve">GESTION AUTORIZACIONES EXPRESO 13-08-2025 CORTE 1 pm </v>
          </cell>
          <cell r="B14645" t="str">
            <v>AD2400285328471</v>
          </cell>
        </row>
        <row r="14646">
          <cell r="A14646" t="str">
            <v xml:space="preserve">GESTION AUTORIZACIONES EXPRESO 13-08-2025 CORTE 1 pm </v>
          </cell>
          <cell r="B14646" t="str">
            <v>AD2394285328458</v>
          </cell>
        </row>
        <row r="14647">
          <cell r="A14647" t="str">
            <v xml:space="preserve">GESTION AUTORIZACIONES EXPRESO 13-08-2025 CORTE 1 pm </v>
          </cell>
          <cell r="B14647" t="str">
            <v>AD2397285328447</v>
          </cell>
        </row>
        <row r="14648">
          <cell r="A14648" t="str">
            <v xml:space="preserve">GESTION AUTORIZACIONES EXPRESO 13-08-2025 CORTE 1 pm </v>
          </cell>
          <cell r="B14648" t="str">
            <v>ATT1461285328442</v>
          </cell>
        </row>
        <row r="14649">
          <cell r="A14649" t="str">
            <v xml:space="preserve">GESTION AUTORIZACIONES EXPRESO 13-08-2025 CORTE 1 pm </v>
          </cell>
          <cell r="B14649" t="str">
            <v>AD1011285328440</v>
          </cell>
        </row>
        <row r="14650">
          <cell r="A14650" t="str">
            <v xml:space="preserve">GESTION AUTORIZACIONES EXPRESO 13-08-2025 CORTE 1 pm </v>
          </cell>
          <cell r="B14650" t="str">
            <v>AD1011285328419</v>
          </cell>
        </row>
        <row r="14651">
          <cell r="A14651" t="str">
            <v xml:space="preserve">GESTION AUTORIZACIONES EXPRESO 13-08-2025 CORTE 1 pm </v>
          </cell>
          <cell r="B14651" t="str">
            <v>AD2400285328415</v>
          </cell>
        </row>
        <row r="14652">
          <cell r="A14652" t="str">
            <v xml:space="preserve">GESTION AUTORIZACIONES EXPRESO 13-08-2025 CORTE 1 pm </v>
          </cell>
          <cell r="B14652" t="str">
            <v>AD2400285328408</v>
          </cell>
        </row>
        <row r="14653">
          <cell r="A14653" t="str">
            <v xml:space="preserve">GESTION AUTORIZACIONES EXPRESO 13-08-2025 CORTE 1 pm </v>
          </cell>
          <cell r="B14653" t="str">
            <v>AD1013285328392</v>
          </cell>
        </row>
        <row r="14654">
          <cell r="A14654" t="str">
            <v xml:space="preserve">GESTION AUTORIZACIONES EXPRESO 13-08-2025 CORTE 1 pm </v>
          </cell>
          <cell r="B14654" t="str">
            <v>AD2577285328383</v>
          </cell>
        </row>
        <row r="14655">
          <cell r="A14655" t="str">
            <v xml:space="preserve">GESTION AUTORIZACIONES EXPRESO 13-08-2025 CORTE 1 pm </v>
          </cell>
          <cell r="B14655" t="str">
            <v>AD0249285328391</v>
          </cell>
        </row>
        <row r="14656">
          <cell r="A14656" t="str">
            <v xml:space="preserve">GESTION AUTORIZACIONES EXPRESO 13-08-2025 CORTE 1 pm </v>
          </cell>
          <cell r="B14656" t="str">
            <v>AD2394285328381</v>
          </cell>
        </row>
        <row r="14657">
          <cell r="A14657" t="str">
            <v xml:space="preserve">GESTION AUTORIZACIONES EXPRESO 13-08-2025 CORTE 1 pm </v>
          </cell>
          <cell r="B14657" t="str">
            <v>ATT1461285328373</v>
          </cell>
        </row>
        <row r="14658">
          <cell r="A14658" t="str">
            <v xml:space="preserve">GESTION AUTORIZACIONES EXPRESO 13-08-2025 CORTE 1 pm </v>
          </cell>
          <cell r="B14658" t="str">
            <v>AD1013285328366</v>
          </cell>
        </row>
        <row r="14659">
          <cell r="A14659" t="str">
            <v xml:space="preserve">GESTION AUTORIZACIONES EXPRESO 13-08-2025 CORTE 1 pm </v>
          </cell>
          <cell r="B14659" t="str">
            <v>AD2591285328361</v>
          </cell>
        </row>
        <row r="14660">
          <cell r="A14660" t="str">
            <v xml:space="preserve">GESTION AUTORIZACIONES EXPRESO 13-08-2025 CORTE 1 pm </v>
          </cell>
          <cell r="B14660" t="str">
            <v>AD2400285328352</v>
          </cell>
        </row>
        <row r="14661">
          <cell r="A14661" t="str">
            <v xml:space="preserve">GESTION AUTORIZACIONES EXPRESO 13-08-2025 CORTE 1 pm </v>
          </cell>
          <cell r="B14661" t="str">
            <v>AD2400285328342</v>
          </cell>
        </row>
        <row r="14662">
          <cell r="A14662" t="str">
            <v xml:space="preserve">GESTION AUTORIZACIONES EXPRESO 13-08-2025 CORTE 1 pm </v>
          </cell>
          <cell r="B14662" t="str">
            <v>AD2400285328333</v>
          </cell>
        </row>
        <row r="14663">
          <cell r="A14663" t="str">
            <v xml:space="preserve">GESTION AUTORIZACIONES EXPRESO 13-08-2025 CORTE 1 pm </v>
          </cell>
          <cell r="B14663" t="str">
            <v>AD2400285328337</v>
          </cell>
        </row>
        <row r="14664">
          <cell r="A14664" t="str">
            <v xml:space="preserve">GESTION AUTORIZACIONES EXPRESO 13-08-2025 CORTE 1 pm </v>
          </cell>
          <cell r="B14664" t="str">
            <v>AD2575285328306</v>
          </cell>
        </row>
        <row r="14665">
          <cell r="A14665" t="str">
            <v xml:space="preserve">GESTION AUTORIZACIONES EXPRESO 13-08-2025 CORTE 1 pm </v>
          </cell>
          <cell r="B14665" t="str">
            <v>AD0247285328290</v>
          </cell>
        </row>
        <row r="14666">
          <cell r="A14666" t="str">
            <v xml:space="preserve">GESTION AUTORIZACIONES EXPRESO 13-08-2025 CORTE 1 pm </v>
          </cell>
          <cell r="B14666" t="str">
            <v>AD0208285328287</v>
          </cell>
        </row>
        <row r="14667">
          <cell r="A14667" t="str">
            <v xml:space="preserve">GESTION AUTORIZACIONES EXPRESO 13-08-2025 CORTE 1 pm </v>
          </cell>
          <cell r="B14667" t="str">
            <v>AD2400285328285</v>
          </cell>
        </row>
        <row r="14668">
          <cell r="A14668" t="str">
            <v xml:space="preserve">GESTION AUTORIZACIONES EXPRESO 13-08-2025 CORTE 1 pm </v>
          </cell>
          <cell r="B14668" t="str">
            <v>AD2400285328281</v>
          </cell>
        </row>
        <row r="14669">
          <cell r="A14669" t="str">
            <v xml:space="preserve">GESTION AUTORIZACIONES EXPRESO 13-08-2025 CORTE 1 pm </v>
          </cell>
          <cell r="B14669" t="str">
            <v>AD0247285328276</v>
          </cell>
        </row>
        <row r="14670">
          <cell r="A14670" t="str">
            <v xml:space="preserve">GESTION AUTORIZACIONES EXPRESO 13-08-2025 CORTE 1 pm </v>
          </cell>
          <cell r="B14670" t="str">
            <v>AD0920285328277</v>
          </cell>
        </row>
        <row r="14671">
          <cell r="A14671" t="str">
            <v xml:space="preserve">GESTION AUTORIZACIONES EXPRESO 13-08-2025 CORTE 1 pm </v>
          </cell>
          <cell r="B14671" t="str">
            <v>AD2400285328273</v>
          </cell>
        </row>
        <row r="14672">
          <cell r="A14672" t="str">
            <v xml:space="preserve">GESTION AUTORIZACIONES EXPRESO 13-08-2025 CORTE 1 pm </v>
          </cell>
          <cell r="B14672" t="str">
            <v>AD1011285328269</v>
          </cell>
        </row>
        <row r="14673">
          <cell r="A14673" t="str">
            <v xml:space="preserve">GESTION AUTORIZACIONES EXPRESO 13-08-2025 CORTE 1 pm </v>
          </cell>
          <cell r="B14673" t="str">
            <v>AD2400285328248</v>
          </cell>
        </row>
        <row r="14674">
          <cell r="A14674" t="str">
            <v xml:space="preserve">GESTION AUTORIZACIONES EXPRESO 13-08-2025 CORTE 1 pm </v>
          </cell>
          <cell r="B14674" t="str">
            <v>AD2394285328229</v>
          </cell>
        </row>
        <row r="14675">
          <cell r="A14675" t="str">
            <v xml:space="preserve">GESTION AUTORIZACIONES EXPRESO 13-08-2025 CORTE 1 pm </v>
          </cell>
          <cell r="B14675" t="str">
            <v>AD2399285272424</v>
          </cell>
        </row>
        <row r="14676">
          <cell r="A14676" t="str">
            <v xml:space="preserve">GESTION AUTORIZACIONES EXPRESO 13-08-2025 CORTE 1 pm </v>
          </cell>
          <cell r="B14676" t="str">
            <v>AD2394285328226</v>
          </cell>
        </row>
        <row r="14677">
          <cell r="A14677" t="str">
            <v xml:space="preserve">GESTION AUTORIZACIONES EXPRESO 13-08-2025 CORTE 1 pm </v>
          </cell>
          <cell r="B14677" t="str">
            <v>AD2397285328220</v>
          </cell>
        </row>
        <row r="14678">
          <cell r="A14678" t="str">
            <v xml:space="preserve">GESTION AUTORIZACIONES EXPRESO 13-08-2025 CORTE 1 pm </v>
          </cell>
          <cell r="B14678" t="str">
            <v>AD2397285328206</v>
          </cell>
        </row>
        <row r="14679">
          <cell r="A14679" t="str">
            <v xml:space="preserve">GESTION AUTORIZACIONES EXPRESO 13-08-2025 CORTE 1 pm </v>
          </cell>
          <cell r="B14679" t="str">
            <v>AD1011285328198</v>
          </cell>
        </row>
        <row r="14680">
          <cell r="A14680" t="str">
            <v xml:space="preserve">GESTION AUTORIZACIONES EXPRESO 13-08-2025 CORTE 1 pm </v>
          </cell>
          <cell r="B14680" t="str">
            <v>ATT1461285328201</v>
          </cell>
        </row>
        <row r="14681">
          <cell r="A14681" t="str">
            <v xml:space="preserve">GESTION AUTORIZACIONES EXPRESO 13-08-2025 CORTE 1 pm </v>
          </cell>
          <cell r="B14681" t="str">
            <v>AD1011285328194</v>
          </cell>
        </row>
        <row r="14682">
          <cell r="A14682" t="str">
            <v xml:space="preserve">GESTION AUTORIZACIONES EXPRESO 13-08-2025 CORTE 1 pm </v>
          </cell>
          <cell r="B14682" t="str">
            <v>AD0249285328193</v>
          </cell>
        </row>
        <row r="14683">
          <cell r="A14683" t="str">
            <v xml:space="preserve">GESTION AUTORIZACIONES EXPRESO 13-08-2025 CORTE 1 pm </v>
          </cell>
          <cell r="B14683" t="str">
            <v>ATT1461285328192</v>
          </cell>
        </row>
        <row r="14684">
          <cell r="A14684" t="str">
            <v xml:space="preserve">GESTION AUTORIZACIONES EXPRESO 13-08-2025 CORTE 1 pm </v>
          </cell>
          <cell r="B14684" t="str">
            <v>ATT1461285328188</v>
          </cell>
        </row>
        <row r="14685">
          <cell r="A14685" t="str">
            <v xml:space="preserve">GESTION AUTORIZACIONES EXPRESO 13-08-2025 CORTE 1 pm </v>
          </cell>
          <cell r="B14685" t="str">
            <v>AD1011285328183</v>
          </cell>
        </row>
        <row r="14686">
          <cell r="A14686" t="str">
            <v xml:space="preserve">GESTION AUTORIZACIONES EXPRESO 13-08-2025 CORTE 1 pm </v>
          </cell>
          <cell r="B14686" t="str">
            <v>AD2400285328168</v>
          </cell>
        </row>
        <row r="14687">
          <cell r="A14687" t="str">
            <v xml:space="preserve">GESTION AUTORIZACIONES EXPRESO 13-08-2025 CORTE 1 pm </v>
          </cell>
          <cell r="B14687" t="str">
            <v>AD2400285328160</v>
          </cell>
        </row>
        <row r="14688">
          <cell r="A14688" t="str">
            <v xml:space="preserve">GESTION AUTORIZACIONES EXPRESO 13-08-2025 CORTE 1 pm </v>
          </cell>
          <cell r="B14688" t="str">
            <v>AD0249285328151</v>
          </cell>
        </row>
        <row r="14689">
          <cell r="A14689" t="str">
            <v xml:space="preserve">GESTION AUTORIZACIONES EXPRESO 13-08-2025 CORTE 1 pm </v>
          </cell>
          <cell r="B14689" t="str">
            <v>AD1011285328153</v>
          </cell>
        </row>
        <row r="14690">
          <cell r="A14690" t="str">
            <v xml:space="preserve">GESTION AUTORIZACIONES EXPRESO 13-08-2025 CORTE 1 pm </v>
          </cell>
          <cell r="B14690" t="str">
            <v>AD2400285328144</v>
          </cell>
        </row>
        <row r="14691">
          <cell r="A14691" t="str">
            <v xml:space="preserve">GESTION AUTORIZACIONES EXPRESO 13-08-2025 CORTE 1 pm </v>
          </cell>
          <cell r="B14691" t="str">
            <v>AD2575285328142</v>
          </cell>
        </row>
        <row r="14692">
          <cell r="A14692" t="str">
            <v xml:space="preserve">GESTION AUTORIZACIONES EXPRESO 13-08-2025 CORTE 1 pm </v>
          </cell>
          <cell r="B14692" t="str">
            <v>AD0247285328109</v>
          </cell>
        </row>
        <row r="14693">
          <cell r="A14693" t="str">
            <v xml:space="preserve">GESTION AUTORIZACIONES EXPRESO 13-08-2025 CORTE 1 pm </v>
          </cell>
          <cell r="B14693" t="str">
            <v>AD0208285328107</v>
          </cell>
        </row>
        <row r="14694">
          <cell r="A14694" t="str">
            <v xml:space="preserve">GESTION AUTORIZACIONES EXPRESO 13-08-2025 CORTE 1 pm </v>
          </cell>
          <cell r="B14694" t="str">
            <v>AD2400285328101</v>
          </cell>
        </row>
        <row r="14695">
          <cell r="A14695" t="str">
            <v xml:space="preserve">GESTION AUTORIZACIONES EXPRESO 13-08-2025 CORTE 1 pm </v>
          </cell>
          <cell r="B14695" t="str">
            <v>AD2400285328080</v>
          </cell>
        </row>
        <row r="14696">
          <cell r="A14696" t="str">
            <v xml:space="preserve">GESTION AUTORIZACIONES EXPRESO 13-08-2025 CORTE 1 pm </v>
          </cell>
          <cell r="B14696" t="str">
            <v>AD2400285328077</v>
          </cell>
        </row>
        <row r="14697">
          <cell r="A14697" t="str">
            <v xml:space="preserve">GESTION AUTORIZACIONES EXPRESO 13-08-2025 CORTE 1 pm </v>
          </cell>
          <cell r="B14697" t="str">
            <v>AD2400285328070</v>
          </cell>
        </row>
        <row r="14698">
          <cell r="A14698" t="str">
            <v xml:space="preserve">GESTION AUTORIZACIONES EXPRESO 13-08-2025 CORTE 1 pm </v>
          </cell>
          <cell r="B14698" t="str">
            <v>ATT1461285328089</v>
          </cell>
        </row>
        <row r="14699">
          <cell r="A14699" t="str">
            <v xml:space="preserve">GESTION AUTORIZACIONES EXPRESO 13-08-2025 CORTE 1 pm </v>
          </cell>
          <cell r="B14699" t="str">
            <v>AD2400285328083</v>
          </cell>
        </row>
        <row r="14700">
          <cell r="A14700" t="str">
            <v xml:space="preserve">GESTION AUTORIZACIONES EXPRESO 13-08-2025 CORTE 1 pm </v>
          </cell>
          <cell r="B14700" t="str">
            <v>AD0034285273554</v>
          </cell>
        </row>
        <row r="14701">
          <cell r="A14701" t="str">
            <v xml:space="preserve">GESTION AUTORIZACIONES EXPRESO 13-08-2025 CORTE 1 pm </v>
          </cell>
          <cell r="B14701" t="str">
            <v>AD2400285328046</v>
          </cell>
        </row>
        <row r="14702">
          <cell r="A14702" t="str">
            <v xml:space="preserve">GESTION AUTORIZACIONES EXPRESO 13-08-2025 CORTE 1 pm </v>
          </cell>
          <cell r="B14702" t="str">
            <v>AD2400285328043</v>
          </cell>
        </row>
        <row r="14703">
          <cell r="A14703" t="str">
            <v xml:space="preserve">GESTION AUTORIZACIONES EXPRESO 13-08-2025 CORTE 1 pm </v>
          </cell>
          <cell r="B14703" t="str">
            <v>AD2399285273935</v>
          </cell>
        </row>
        <row r="14704">
          <cell r="A14704" t="str">
            <v xml:space="preserve">GESTION AUTORIZACIONES EXPRESO 13-08-2025 CORTE 1 pm </v>
          </cell>
          <cell r="B14704" t="str">
            <v>AD2400285328040</v>
          </cell>
        </row>
        <row r="14705">
          <cell r="A14705" t="str">
            <v xml:space="preserve">GESTION AUTORIZACIONES EXPRESO 13-08-2025 CORTE 1 pm </v>
          </cell>
          <cell r="B14705" t="str">
            <v>AD2397285328021</v>
          </cell>
        </row>
        <row r="14706">
          <cell r="A14706" t="str">
            <v xml:space="preserve">GESTION AUTORIZACIONES EXPRESO 13-08-2025 CORTE 1 pm </v>
          </cell>
          <cell r="B14706" t="str">
            <v>ATT2383285328008</v>
          </cell>
        </row>
        <row r="14707">
          <cell r="A14707" t="str">
            <v xml:space="preserve">GESTION AUTORIZACIONES EXPRESO 13-08-2025 CORTE 1 pm </v>
          </cell>
          <cell r="B14707" t="str">
            <v>AD2394285328029</v>
          </cell>
        </row>
        <row r="14708">
          <cell r="A14708" t="str">
            <v xml:space="preserve">GESTION AUTORIZACIONES EXPRESO 13-08-2025 CORTE 1 pm </v>
          </cell>
          <cell r="B14708" t="str">
            <v>AD2591285328023</v>
          </cell>
        </row>
        <row r="14709">
          <cell r="A14709" t="str">
            <v xml:space="preserve">GESTION AUTORIZACIONES EXPRESO 13-08-2025 CORTE 1 pm </v>
          </cell>
          <cell r="B14709" t="str">
            <v>AD2400285327976</v>
          </cell>
        </row>
        <row r="14710">
          <cell r="A14710" t="str">
            <v xml:space="preserve">GESTION AUTORIZACIONES EXPRESO 13-08-2025 CORTE 1 pm </v>
          </cell>
          <cell r="B14710" t="str">
            <v>AD0248285327940</v>
          </cell>
        </row>
        <row r="14711">
          <cell r="A14711" t="str">
            <v xml:space="preserve">GESTION AUTORIZACIONES EXPRESO 13-08-2025 CORTE 1 pm </v>
          </cell>
          <cell r="B14711" t="str">
            <v>AD0209285327938</v>
          </cell>
        </row>
        <row r="14712">
          <cell r="A14712" t="str">
            <v xml:space="preserve">GESTION AUTORIZACIONES EXPRESO 13-08-2025 CORTE 1 pm </v>
          </cell>
          <cell r="B14712" t="str">
            <v>ATT2432285327924</v>
          </cell>
        </row>
        <row r="14713">
          <cell r="A14713" t="str">
            <v xml:space="preserve">GESTION AUTORIZACIONES EXPRESO 13-08-2025 CORTE 1 pm </v>
          </cell>
          <cell r="B14713" t="str">
            <v>AD2185285327923</v>
          </cell>
        </row>
        <row r="14714">
          <cell r="A14714" t="str">
            <v xml:space="preserve">GESTION AUTORIZACIONES EXPRESO 13-08-2025 CORTE 1 pm </v>
          </cell>
          <cell r="B14714" t="str">
            <v>AD2400285327918</v>
          </cell>
        </row>
        <row r="14715">
          <cell r="A14715" t="str">
            <v xml:space="preserve">GESTION AUTORIZACIONES EXPRESO 13-08-2025 CORTE 1 pm </v>
          </cell>
          <cell r="B14715" t="str">
            <v>AD2591285327912</v>
          </cell>
        </row>
        <row r="14716">
          <cell r="A14716" t="str">
            <v xml:space="preserve">GESTION AUTORIZACIONES EXPRESO 13-08-2025 CORTE 1 pm </v>
          </cell>
          <cell r="B14716" t="str">
            <v>AD2575285327904</v>
          </cell>
        </row>
        <row r="14717">
          <cell r="A14717" t="str">
            <v xml:space="preserve">GESTION AUTORIZACIONES EXPRESO 13-08-2025 CORTE 1 pm </v>
          </cell>
          <cell r="B14717" t="str">
            <v>ATT2316285327910</v>
          </cell>
        </row>
        <row r="14718">
          <cell r="A14718" t="str">
            <v xml:space="preserve">GESTION AUTORIZACIONES EXPRESO 13-08-2025 CORTE 1 pm </v>
          </cell>
          <cell r="B14718" t="str">
            <v>AD2591285327906</v>
          </cell>
        </row>
        <row r="14719">
          <cell r="A14719" t="str">
            <v xml:space="preserve">GESTION AUTORIZACIONES EXPRESO 13-08-2025 CORTE 1 pm </v>
          </cell>
          <cell r="B14719" t="str">
            <v>AD2591285327900</v>
          </cell>
        </row>
        <row r="14720">
          <cell r="A14720" t="str">
            <v xml:space="preserve">GESTION AUTORIZACIONES EXPRESO 13-08-2025 CORTE 1 pm </v>
          </cell>
          <cell r="B14720" t="str">
            <v>AD2185285327898</v>
          </cell>
        </row>
        <row r="14721">
          <cell r="A14721" t="str">
            <v xml:space="preserve">GESTION AUTORIZACIONES EXPRESO 13-08-2025 CORTE 1 pm </v>
          </cell>
          <cell r="B14721" t="str">
            <v>AD2397285276084</v>
          </cell>
        </row>
        <row r="14722">
          <cell r="A14722" t="str">
            <v xml:space="preserve">GESTION AUTORIZACIONES EXPRESO 13-08-2025 CORTE 1 pm </v>
          </cell>
          <cell r="B14722" t="str">
            <v>AD0275285327897</v>
          </cell>
        </row>
        <row r="14723">
          <cell r="A14723" t="str">
            <v xml:space="preserve">GESTION AUTORIZACIONES EXPRESO 13-08-2025 CORTE 1 pm </v>
          </cell>
          <cell r="B14723" t="str">
            <v>AD2394285327889</v>
          </cell>
        </row>
        <row r="14724">
          <cell r="A14724" t="str">
            <v xml:space="preserve">GESTION AUTORIZACIONES EXPRESO 13-08-2025 CORTE 1 pm </v>
          </cell>
          <cell r="B14724" t="str">
            <v>AD2575285327876</v>
          </cell>
        </row>
        <row r="14725">
          <cell r="A14725" t="str">
            <v xml:space="preserve">GESTION AUTORIZACIONES EXPRESO 13-08-2025 CORTE 1 pm </v>
          </cell>
          <cell r="B14725" t="str">
            <v>AD2400285327878</v>
          </cell>
        </row>
        <row r="14726">
          <cell r="A14726" t="str">
            <v xml:space="preserve">GESTION AUTORIZACIONES EXPRESO 13-08-2025 CORTE 1 pm </v>
          </cell>
          <cell r="B14726" t="str">
            <v>AD2394285327868</v>
          </cell>
        </row>
        <row r="14727">
          <cell r="A14727" t="str">
            <v xml:space="preserve">GESTION AUTORIZACIONES EXPRESO 13-08-2025 CORTE 1 pm </v>
          </cell>
          <cell r="B14727" t="str">
            <v>AD2400285327863</v>
          </cell>
        </row>
        <row r="14728">
          <cell r="A14728" t="str">
            <v xml:space="preserve">GESTION AUTORIZACIONES EXPRESO 13-08-2025 CORTE 1 pm </v>
          </cell>
          <cell r="B14728" t="str">
            <v>AD0920285327849</v>
          </cell>
        </row>
        <row r="14729">
          <cell r="A14729" t="str">
            <v xml:space="preserve">GESTION AUTORIZACIONES EXPRESO 13-08-2025 CORTE 1 pm </v>
          </cell>
          <cell r="B14729" t="str">
            <v>AD0247285327848</v>
          </cell>
        </row>
        <row r="14730">
          <cell r="A14730" t="str">
            <v xml:space="preserve">GESTION AUTORIZACIONES EXPRESO 13-08-2025 CORTE 1 pm </v>
          </cell>
          <cell r="B14730" t="str">
            <v>AD2400285327827</v>
          </cell>
        </row>
        <row r="14731">
          <cell r="A14731" t="str">
            <v xml:space="preserve">GESTION AUTORIZACIONES EXPRESO 13-08-2025 CORTE 1 pm </v>
          </cell>
          <cell r="B14731" t="str">
            <v>ATT2383285327820</v>
          </cell>
        </row>
        <row r="14732">
          <cell r="A14732" t="str">
            <v xml:space="preserve">GESTION AUTORIZACIONES EXPRESO 13-08-2025 CORTE 1 pm </v>
          </cell>
          <cell r="B14732" t="str">
            <v>ATT1461285326289</v>
          </cell>
        </row>
        <row r="14733">
          <cell r="A14733" t="str">
            <v xml:space="preserve">GESTION AUTORIZACIONES EXPRESO 13-08-2025 CORTE 1 pm </v>
          </cell>
          <cell r="B14733" t="str">
            <v>ATT2383285323172</v>
          </cell>
        </row>
        <row r="14734">
          <cell r="A14734" t="str">
            <v xml:space="preserve">GESTION AUTORIZACIONES EXPRESO 13-08-2025 CORTE 1 pm </v>
          </cell>
          <cell r="B14734" t="str">
            <v>AD0247285320987</v>
          </cell>
        </row>
        <row r="14735">
          <cell r="A14735" t="str">
            <v xml:space="preserve">GESTION AUTORIZACIONES EXPRESO 13-08-2025 CORTE 1 pm </v>
          </cell>
          <cell r="B14735" t="str">
            <v>AD1343285320987</v>
          </cell>
        </row>
        <row r="14736">
          <cell r="A14736" t="str">
            <v xml:space="preserve">GESTION AUTORIZACIONES EXPRESO 13-08-2025 CORTE 1 pm </v>
          </cell>
          <cell r="B14736" t="str">
            <v>AD2397285278939</v>
          </cell>
        </row>
        <row r="14737">
          <cell r="A14737" t="str">
            <v xml:space="preserve">GESTION AUTORIZACIONES EXPRESO 13-08-2025 CORTE 1 pm </v>
          </cell>
          <cell r="B14737" t="str">
            <v>AD0920285297227</v>
          </cell>
        </row>
        <row r="14738">
          <cell r="A14738" t="str">
            <v xml:space="preserve">GESTION AUTORIZACIONES EXPRESO 13-08-2025 CORTE 1 pm </v>
          </cell>
          <cell r="B14738" t="str">
            <v>AD2394285297224</v>
          </cell>
        </row>
        <row r="14739">
          <cell r="A14739" t="str">
            <v xml:space="preserve">GESTION AUTORIZACIONES EXPRESO 13-08-2025 CORTE 1 pm </v>
          </cell>
          <cell r="B14739" t="str">
            <v>AD2400285297223</v>
          </cell>
        </row>
        <row r="14740">
          <cell r="A14740" t="str">
            <v xml:space="preserve">GESTION AUTORIZACIONES EXPRESO 13-08-2025 CORTE 1 pm </v>
          </cell>
          <cell r="B14740" t="str">
            <v>AD2575285297222</v>
          </cell>
        </row>
        <row r="14741">
          <cell r="A14741" t="str">
            <v xml:space="preserve">GESTION AUTORIZACIONES EXPRESO 13-08-2025 CORTE 1 pm </v>
          </cell>
          <cell r="B14741" t="str">
            <v>AD0920285297221</v>
          </cell>
        </row>
        <row r="14742">
          <cell r="A14742" t="str">
            <v xml:space="preserve">GESTION AUTORIZACIONES EXPRESO 13-08-2025 CORTE 1 pm </v>
          </cell>
          <cell r="B14742" t="str">
            <v>AD0247285297220</v>
          </cell>
        </row>
        <row r="14743">
          <cell r="A14743" t="str">
            <v xml:space="preserve">GESTION AUTORIZACIONES EXPRESO 13-08-2025 CORTE 1 pm </v>
          </cell>
          <cell r="B14743" t="str">
            <v>AD0920285297217</v>
          </cell>
        </row>
        <row r="14744">
          <cell r="A14744" t="str">
            <v xml:space="preserve">GESTION AUTORIZACIONES EXPRESO 13-08-2025 CORTE 1 pm </v>
          </cell>
          <cell r="B14744" t="str">
            <v>AD0247285297215</v>
          </cell>
        </row>
        <row r="14745">
          <cell r="A14745" t="str">
            <v xml:space="preserve">GESTION AUTORIZACIONES EXPRESO 13-08-2025 CORTE 1 pm </v>
          </cell>
          <cell r="B14745" t="str">
            <v>AD2394285297214</v>
          </cell>
        </row>
        <row r="14746">
          <cell r="A14746" t="str">
            <v xml:space="preserve">GESTION AUTORIZACIONES EXPRESO 13-08-2025 CORTE 1 pm </v>
          </cell>
          <cell r="B14746" t="str">
            <v>AD0247285297226</v>
          </cell>
        </row>
        <row r="14747">
          <cell r="A14747" t="str">
            <v xml:space="preserve">GESTION AUTORIZACIONES EXPRESO 13-08-2025 CORTE 1 pm </v>
          </cell>
          <cell r="B14747" t="str">
            <v>AD2397285297210</v>
          </cell>
        </row>
        <row r="14748">
          <cell r="A14748" t="str">
            <v xml:space="preserve">GESTION AUTORIZACIONES EXPRESO 13-08-2025 CORTE 1 pm </v>
          </cell>
          <cell r="B14748" t="str">
            <v>AD0247285297205</v>
          </cell>
        </row>
        <row r="14749">
          <cell r="A14749" t="str">
            <v xml:space="preserve">GESTION AUTORIZACIONES EXPRESO 13-08-2025 CORTE 1 pm </v>
          </cell>
          <cell r="B14749" t="str">
            <v>AD2394285297203</v>
          </cell>
        </row>
        <row r="14750">
          <cell r="A14750" t="str">
            <v xml:space="preserve">GESTION AUTORIZACIONES EXPRESO 13-08-2025 CORTE 1 pm </v>
          </cell>
          <cell r="B14750" t="str">
            <v>AD2400285297201</v>
          </cell>
        </row>
        <row r="14751">
          <cell r="A14751" t="str">
            <v xml:space="preserve">GESTION AUTORIZACIONES EXPRESO 13-08-2025 CORTE 1 pm </v>
          </cell>
          <cell r="B14751" t="str">
            <v>AD2400285297209</v>
          </cell>
        </row>
        <row r="14752">
          <cell r="A14752" t="str">
            <v xml:space="preserve">GESTION AUTORIZACIONES EXPRESO 13-08-2025 CORTE 1 pm </v>
          </cell>
          <cell r="B14752" t="str">
            <v>AD0920285297207</v>
          </cell>
        </row>
        <row r="14753">
          <cell r="A14753" t="str">
            <v xml:space="preserve">GESTION AUTORIZACIONES EXPRESO 13-08-2025 CORTE 1 pm </v>
          </cell>
          <cell r="B14753" t="str">
            <v>AD2400285297202</v>
          </cell>
        </row>
        <row r="14754">
          <cell r="A14754" t="str">
            <v xml:space="preserve">GESTION AUTORIZACIONES EXPRESO 13-08-2025 CORTE 1 pm </v>
          </cell>
          <cell r="B14754" t="str">
            <v>AD2400285280558</v>
          </cell>
        </row>
        <row r="14755">
          <cell r="A14755" t="str">
            <v xml:space="preserve">GESTION AUTORIZACIONES EXPRESO 13-08-2025 CORTE 1 pm </v>
          </cell>
          <cell r="B14755" t="str">
            <v>AD0034285297190</v>
          </cell>
        </row>
        <row r="14756">
          <cell r="A14756" t="str">
            <v xml:space="preserve">GESTION AUTORIZACIONES EXPRESO 13-08-2025 CORTE 1 pm </v>
          </cell>
          <cell r="B14756" t="str">
            <v>AD2400285297188</v>
          </cell>
        </row>
        <row r="14757">
          <cell r="A14757" t="str">
            <v xml:space="preserve">GESTION AUTORIZACIONES EXPRESO 13-08-2025 CORTE 1 pm </v>
          </cell>
          <cell r="B14757" t="str">
            <v>ATT2383285297192</v>
          </cell>
        </row>
        <row r="14758">
          <cell r="A14758" t="str">
            <v xml:space="preserve">GESTION AUTORIZACIONES EXPRESO 13-08-2025 CORTE 1 pm </v>
          </cell>
          <cell r="B14758" t="str">
            <v>AD2394285297187</v>
          </cell>
        </row>
        <row r="14759">
          <cell r="A14759" t="str">
            <v xml:space="preserve">GESTION AUTORIZACIONES EXPRESO 13-08-2025 CORTE 1 pm </v>
          </cell>
          <cell r="B14759" t="str">
            <v>AD2400285297180</v>
          </cell>
        </row>
        <row r="14760">
          <cell r="A14760" t="str">
            <v xml:space="preserve">GESTION AUTORIZACIONES EXPRESO 13-08-2025 CORTE 1 pm </v>
          </cell>
          <cell r="B14760" t="str">
            <v>AD2575285297182</v>
          </cell>
        </row>
        <row r="14761">
          <cell r="A14761" t="str">
            <v xml:space="preserve">GESTION AUTORIZACIONES EXPRESO 13-08-2025 CORTE 1 pm </v>
          </cell>
          <cell r="B14761" t="str">
            <v>AD2394285297173</v>
          </cell>
        </row>
        <row r="14762">
          <cell r="A14762" t="str">
            <v xml:space="preserve">GESTION AUTORIZACIONES EXPRESO 13-08-2025 CORTE 1 pm </v>
          </cell>
          <cell r="B14762" t="str">
            <v>AD0034285297171</v>
          </cell>
        </row>
        <row r="14763">
          <cell r="A14763" t="str">
            <v xml:space="preserve">GESTION AUTORIZACIONES EXPRESO 13-08-2025 CORTE 1 pm </v>
          </cell>
          <cell r="B14763" t="str">
            <v>AD2394285297166</v>
          </cell>
        </row>
        <row r="14764">
          <cell r="A14764" t="str">
            <v xml:space="preserve">GESTION AUTORIZACIONES EXPRESO 13-08-2025 CORTE 1 pm </v>
          </cell>
          <cell r="B14764" t="str">
            <v>AD0248285297168</v>
          </cell>
        </row>
        <row r="14765">
          <cell r="A14765" t="str">
            <v xml:space="preserve">GESTION AUTORIZACIONES EXPRESO 13-08-2025 CORTE 1 pm </v>
          </cell>
          <cell r="B14765" t="str">
            <v>AD0204285297167</v>
          </cell>
        </row>
        <row r="14766">
          <cell r="A14766" t="str">
            <v xml:space="preserve">GESTION AUTORIZACIONES EXPRESO 13-08-2025 CORTE 1 pm </v>
          </cell>
          <cell r="B14766" t="str">
            <v>ATT1457285297143</v>
          </cell>
        </row>
        <row r="14767">
          <cell r="A14767" t="str">
            <v xml:space="preserve">GESTION AUTORIZACIONES EXPRESO 13-08-2025 CORTE 1 pm </v>
          </cell>
          <cell r="B14767" t="str">
            <v>AD0920285297142</v>
          </cell>
        </row>
        <row r="14768">
          <cell r="A14768" t="str">
            <v xml:space="preserve">GESTION AUTORIZACIONES EXPRESO 13-08-2025 CORTE 1 pm </v>
          </cell>
          <cell r="B14768" t="str">
            <v>ATT1461285297141</v>
          </cell>
        </row>
        <row r="14769">
          <cell r="A14769" t="str">
            <v xml:space="preserve">GESTION AUTORIZACIONES EXPRESO 13-08-2025 CORTE 1 pm </v>
          </cell>
          <cell r="B14769" t="str">
            <v>AD1013285297138</v>
          </cell>
        </row>
        <row r="14770">
          <cell r="A14770" t="str">
            <v xml:space="preserve">GESTION AUTORIZACIONES EXPRESO 13-08-2025 CORTE 1 pm </v>
          </cell>
          <cell r="B14770" t="str">
            <v>AD2400285297136</v>
          </cell>
        </row>
        <row r="14771">
          <cell r="A14771" t="str">
            <v xml:space="preserve">GESTION AUTORIZACIONES EXPRESO 13-08-2025 CORTE 1 pm </v>
          </cell>
          <cell r="B14771" t="str">
            <v>AD2575285297133</v>
          </cell>
        </row>
        <row r="14772">
          <cell r="A14772" t="str">
            <v xml:space="preserve">GESTION AUTORIZACIONES EXPRESO 13-08-2025 CORTE 1 pm </v>
          </cell>
          <cell r="B14772" t="str">
            <v>AD2400285297145</v>
          </cell>
        </row>
        <row r="14773">
          <cell r="A14773" t="str">
            <v xml:space="preserve">GESTION AUTORIZACIONES EXPRESO 13-08-2025 CORTE 1 pm </v>
          </cell>
          <cell r="B14773" t="str">
            <v>ATT2383285297135</v>
          </cell>
        </row>
        <row r="14774">
          <cell r="A14774" t="str">
            <v xml:space="preserve">GESTION AUTORIZACIONES EXPRESO 13-08-2025 CORTE 1 pm </v>
          </cell>
          <cell r="B14774" t="str">
            <v>AD0920285297124</v>
          </cell>
        </row>
        <row r="14775">
          <cell r="A14775" t="str">
            <v xml:space="preserve">GESTION AUTORIZACIONES EXPRESO 13-08-2025 CORTE 1 pm </v>
          </cell>
          <cell r="B14775" t="str">
            <v>ATT1461285288660</v>
          </cell>
        </row>
        <row r="14776">
          <cell r="A14776" t="str">
            <v xml:space="preserve">GESTION AUTORIZACIONES EXPRESO 13-08-2025 CORTE 1 pm </v>
          </cell>
          <cell r="B14776" t="str">
            <v>AD1011285288658</v>
          </cell>
        </row>
        <row r="14777">
          <cell r="A14777" t="str">
            <v xml:space="preserve">GESTION AUTORIZACIONES EXPRESO 13-08-2025 CORTE 1 pm </v>
          </cell>
          <cell r="B14777" t="str">
            <v>AD2397285288632</v>
          </cell>
        </row>
        <row r="14778">
          <cell r="A14778" t="str">
            <v xml:space="preserve">GESTION AUTORIZACIONES EXPRESO 13-08-2025 CORTE 1 pm </v>
          </cell>
          <cell r="B14778" t="str">
            <v>AD2397285288631</v>
          </cell>
        </row>
        <row r="14779">
          <cell r="A14779" t="str">
            <v xml:space="preserve">GESTION AUTORIZACIONES EXPRESO 13-08-2025 CORTE 1 pm </v>
          </cell>
          <cell r="B14779" t="str">
            <v>AD0247285288590</v>
          </cell>
        </row>
        <row r="14780">
          <cell r="A14780" t="str">
            <v xml:space="preserve">GESTION AUTORIZACIONES EXPRESO 13-08-2025 CORTE 1 pm </v>
          </cell>
          <cell r="B14780" t="str">
            <v>AD0920285288593</v>
          </cell>
        </row>
        <row r="14781">
          <cell r="A14781" t="str">
            <v xml:space="preserve">GESTION AUTORIZACIONES EXPRESO 13-08-2025 CORTE 1 pm </v>
          </cell>
          <cell r="B14781" t="str">
            <v>AD2394285288576</v>
          </cell>
        </row>
        <row r="14782">
          <cell r="A14782" t="str">
            <v xml:space="preserve">GESTION AUTORIZACIONES EXPRESO 13-08-2025 CORTE 1 pm </v>
          </cell>
          <cell r="B14782" t="str">
            <v>AD0247285288467</v>
          </cell>
        </row>
        <row r="14783">
          <cell r="A14783" t="str">
            <v xml:space="preserve">GESTION AUTORIZACIONES EXPRESO 13-08-2025 CORTE 1 pm </v>
          </cell>
          <cell r="B14783" t="str">
            <v>ATT1461285288513</v>
          </cell>
        </row>
        <row r="14784">
          <cell r="A14784" t="str">
            <v xml:space="preserve">GESTION AUTORIZACIONES EXPRESO 13-08-2025 CORTE 1 pm </v>
          </cell>
          <cell r="B14784" t="str">
            <v>AD0920285288469</v>
          </cell>
        </row>
        <row r="14785">
          <cell r="A14785" t="str">
            <v xml:space="preserve">GESTION AUTORIZACIONES EXPRESO 13-08-2025 CORTE 1 pm </v>
          </cell>
          <cell r="B14785" t="str">
            <v>AD2575285288378</v>
          </cell>
        </row>
        <row r="14786">
          <cell r="A14786" t="str">
            <v xml:space="preserve">GESTION AUTORIZACIONES EXPRESO 13-08-2025 CORTE 1 pm </v>
          </cell>
          <cell r="B14786" t="str">
            <v>AD2394285288430</v>
          </cell>
        </row>
        <row r="14787">
          <cell r="A14787" t="str">
            <v xml:space="preserve">GESTION AUTORIZACIONES EXPRESO 13-08-2025 CORTE 1 pm </v>
          </cell>
          <cell r="B14787" t="str">
            <v>ATT1461285288335</v>
          </cell>
        </row>
        <row r="14788">
          <cell r="A14788" t="str">
            <v xml:space="preserve">GESTION AUTORIZACIONES EXPRESO 13-08-2025 CORTE 1 pm </v>
          </cell>
          <cell r="B14788" t="str">
            <v>AD1011285288332</v>
          </cell>
        </row>
        <row r="14789">
          <cell r="A14789" t="str">
            <v xml:space="preserve">GESTION AUTORIZACIONES EXPRESO 13-08-2025 CORTE 1 pm </v>
          </cell>
          <cell r="B14789" t="str">
            <v>AD1011285288111</v>
          </cell>
        </row>
        <row r="14790">
          <cell r="A14790" t="str">
            <v xml:space="preserve">GESTION AUTORIZACIONES EXPRESO 13-08-2025 CORTE 1 pm </v>
          </cell>
          <cell r="B14790" t="str">
            <v>AD0249285288109</v>
          </cell>
        </row>
        <row r="14791">
          <cell r="A14791" t="str">
            <v xml:space="preserve">GESTION AUTORIZACIONES EXPRESO 13-08-2025 CORTE 1 pm </v>
          </cell>
          <cell r="B14791" t="str">
            <v>ATT1461285287987</v>
          </cell>
        </row>
        <row r="14792">
          <cell r="A14792" t="str">
            <v xml:space="preserve">GESTION AUTORIZACIONES EXPRESO 13-08-2025 CORTE 1 pm </v>
          </cell>
          <cell r="B14792" t="str">
            <v>AD1011285287985</v>
          </cell>
        </row>
        <row r="14793">
          <cell r="A14793" t="str">
            <v xml:space="preserve">GESTION AUTORIZACIONES EXPRESO 13-08-2025 CORTE 1 pm </v>
          </cell>
          <cell r="B14793" t="str">
            <v>AD2185285287842</v>
          </cell>
        </row>
        <row r="14794">
          <cell r="A14794" t="str">
            <v xml:space="preserve">GESTION AUTORIZACIONES EXPRESO 13-08-2025 CORTE 1 pm </v>
          </cell>
          <cell r="B14794" t="str">
            <v>AD0275285287839</v>
          </cell>
        </row>
        <row r="14795">
          <cell r="A14795" t="str">
            <v xml:space="preserve">GESTION AUTORIZACIONES EXPRESO 13-08-2025 CORTE 1 pm </v>
          </cell>
          <cell r="B14795" t="str">
            <v>AD2575285287781</v>
          </cell>
        </row>
        <row r="14796">
          <cell r="A14796" t="str">
            <v xml:space="preserve">GESTION AUTORIZACIONES EXPRESO 13-08-2025 CORTE 1 pm </v>
          </cell>
          <cell r="B14796" t="str">
            <v>AD0920285287801</v>
          </cell>
        </row>
        <row r="14797">
          <cell r="A14797" t="str">
            <v xml:space="preserve">GESTION AUTORIZACIONES EXPRESO 13-08-2025 CORTE 1 pm </v>
          </cell>
          <cell r="B14797" t="str">
            <v>AD0247285287800</v>
          </cell>
        </row>
        <row r="14798">
          <cell r="A14798" t="str">
            <v xml:space="preserve">GESTION AUTORIZACIONES EXPRESO 13-08-2025 CORTE 1 pm </v>
          </cell>
          <cell r="B14798" t="str">
            <v>ATT1461285287480</v>
          </cell>
        </row>
        <row r="14799">
          <cell r="A14799" t="str">
            <v xml:space="preserve">GESTION AUTORIZACIONES EXPRESO 13-08-2025 CORTE 1 pm </v>
          </cell>
          <cell r="B14799" t="str">
            <v>ATT1461285287387</v>
          </cell>
        </row>
        <row r="14800">
          <cell r="A14800" t="str">
            <v xml:space="preserve">GESTION AUTORIZACIONES EXPRESO 13-08-2025 CORTE 1 pm </v>
          </cell>
          <cell r="B14800" t="str">
            <v>AD0920285287163</v>
          </cell>
        </row>
        <row r="14801">
          <cell r="A14801" t="str">
            <v xml:space="preserve">GESTION AUTORIZACIONES EXPRESO 13-08-2025 CORTE 1 pm </v>
          </cell>
          <cell r="B14801" t="str">
            <v>AD0247285287161</v>
          </cell>
        </row>
        <row r="14802">
          <cell r="A14802" t="str">
            <v xml:space="preserve">GESTION AUTORIZACIONES EXPRESO 13-08-2025 CORTE 1 pm </v>
          </cell>
          <cell r="B14802" t="str">
            <v>AD2185285287022</v>
          </cell>
        </row>
        <row r="14803">
          <cell r="A14803" t="str">
            <v xml:space="preserve">GESTION AUTORIZACIONES EXPRESO 13-08-2025 CORTE 1 pm </v>
          </cell>
          <cell r="B14803" t="str">
            <v>AD0275285287020</v>
          </cell>
        </row>
        <row r="14804">
          <cell r="A14804" t="str">
            <v xml:space="preserve">GESTION AUTORIZACIONES EXPRESO 13-08-2025 CORTE 1 pm </v>
          </cell>
          <cell r="B14804" t="str">
            <v>AD2575285287007</v>
          </cell>
        </row>
        <row r="14805">
          <cell r="A14805" t="str">
            <v xml:space="preserve">GESTION AUTORIZACIONES EXPRESO 13-08-2025 CORTE 1 pm </v>
          </cell>
          <cell r="B14805" t="str">
            <v>AD0920285286942</v>
          </cell>
        </row>
        <row r="14806">
          <cell r="A14806" t="str">
            <v xml:space="preserve">GESTION AUTORIZACIONES EXPRESO 13-08-2025 CORTE 1 pm </v>
          </cell>
          <cell r="B14806" t="str">
            <v>AD0247285286940</v>
          </cell>
        </row>
        <row r="14807">
          <cell r="A14807" t="str">
            <v xml:space="preserve">GESTION AUTORIZACIONES EXPRESO 13-08-2025 CORTE 1 pm </v>
          </cell>
          <cell r="B14807" t="str">
            <v>AD1011285286935</v>
          </cell>
        </row>
        <row r="14808">
          <cell r="A14808" t="str">
            <v xml:space="preserve">GESTION AUTORIZACIONES EXPRESO 13-08-2025 CORTE 1 pm </v>
          </cell>
          <cell r="B14808" t="str">
            <v>AD2575285287171</v>
          </cell>
        </row>
        <row r="14809">
          <cell r="A14809" t="str">
            <v xml:space="preserve">GESTION AUTORIZACIONES EXPRESO 13-08-2025 CORTE 1 pm </v>
          </cell>
          <cell r="B14809" t="str">
            <v>AD1011285287092</v>
          </cell>
        </row>
        <row r="14810">
          <cell r="A14810" t="str">
            <v xml:space="preserve">GESTION AUTORIZACIONES EXPRESO 13-08-2025 CORTE 1 pm </v>
          </cell>
          <cell r="B14810" t="str">
            <v>AD0920285286927</v>
          </cell>
        </row>
        <row r="14811">
          <cell r="A14811" t="str">
            <v>Gestión Autorizaciones (Expreso Viajes) - 13/08/2025 corte 5:00 PM</v>
          </cell>
          <cell r="B14811" t="str">
            <v>AD2574285391177</v>
          </cell>
        </row>
        <row r="14812">
          <cell r="A14812" t="str">
            <v>Gestión Autorizaciones (Expreso Viajes) - 13/08/2025 corte 5:00 PM</v>
          </cell>
          <cell r="B14812" t="str">
            <v>ATT2383285388013</v>
          </cell>
        </row>
        <row r="14813">
          <cell r="A14813" t="str">
            <v>Gestión Autorizaciones (Expreso Viajes) - 13/08/2025 corte 5:00 PM</v>
          </cell>
          <cell r="B14813" t="str">
            <v>AD2400285387649</v>
          </cell>
        </row>
        <row r="14814">
          <cell r="A14814" t="str">
            <v>Gestión Autorizaciones (Expreso Viajes) - 13/08/2025 corte 5:00 PM</v>
          </cell>
          <cell r="B14814" t="str">
            <v>AD2404285377869</v>
          </cell>
        </row>
        <row r="14815">
          <cell r="A14815" t="str">
            <v>Gestión Autorizaciones (Expreso Viajes) - 13/08/2025 corte 5:00 PM</v>
          </cell>
          <cell r="B14815" t="str">
            <v>AD2400285377067</v>
          </cell>
        </row>
        <row r="14816">
          <cell r="A14816" t="str">
            <v>Gestión Autorizaciones (Expreso Viajes) - 13/08/2025 corte 5:00 PM</v>
          </cell>
          <cell r="B14816" t="str">
            <v>AD2400285375858</v>
          </cell>
        </row>
        <row r="14817">
          <cell r="A14817" t="str">
            <v>Gestión Autorizaciones (Expreso Viajes) - 13/08/2025 corte 5:00 PM</v>
          </cell>
          <cell r="B14817" t="str">
            <v>AD2396285375318</v>
          </cell>
        </row>
        <row r="14818">
          <cell r="A14818" t="str">
            <v>Gestión Autorizaciones (Expreso Viajes) - 13/08/2025 corte 5:00 PM</v>
          </cell>
          <cell r="B14818" t="str">
            <v>AD0027285374314</v>
          </cell>
        </row>
        <row r="14819">
          <cell r="A14819" t="str">
            <v>Gestión Autorizaciones (Expreso Viajes) - 13/08/2025 corte 5:00 PM</v>
          </cell>
          <cell r="B14819" t="str">
            <v>ATT1461285367367</v>
          </cell>
        </row>
        <row r="14820">
          <cell r="A14820" t="str">
            <v>Gestión Autorizaciones (Expreso Viajes) - 13/08/2025 corte 5:00 PM</v>
          </cell>
          <cell r="B14820" t="str">
            <v>AD1011285367367</v>
          </cell>
        </row>
        <row r="14821">
          <cell r="A14821" t="str">
            <v>Gestión Autorizaciones (Expreso Viajes) - 13/08/2025 corte 5:00 PM</v>
          </cell>
          <cell r="B14821" t="str">
            <v>AD2400285366637</v>
          </cell>
        </row>
        <row r="14822">
          <cell r="A14822" t="str">
            <v>Gestión Autorizaciones (Expreso Viajes) - 13/08/2025 corte 5:00 PM</v>
          </cell>
          <cell r="B14822" t="str">
            <v>ATT1461285366138</v>
          </cell>
        </row>
        <row r="14823">
          <cell r="A14823" t="str">
            <v>Gestión Autorizaciones (Expreso Viajes) - 13/08/2025 corte 5:00 PM</v>
          </cell>
          <cell r="B14823" t="str">
            <v>AD2575285365000</v>
          </cell>
        </row>
        <row r="14824">
          <cell r="A14824" t="str">
            <v>Gestión Autorizaciones (Expreso Viajes) - 13/08/2025 corte 5:00 PM</v>
          </cell>
          <cell r="B14824" t="str">
            <v>AD2400285364304</v>
          </cell>
        </row>
        <row r="14825">
          <cell r="A14825" t="str">
            <v>Gestión Autorizaciones (Expreso Viajes) - 13/08/2025 corte 5:00 PM</v>
          </cell>
          <cell r="B14825" t="str">
            <v>AD2394285362372</v>
          </cell>
        </row>
        <row r="14826">
          <cell r="A14826" t="str">
            <v>Gestión Autorizaciones (Expreso Viajes) - 13/08/2025 corte 5:00 PM</v>
          </cell>
          <cell r="B14826" t="str">
            <v>AD2575285360513</v>
          </cell>
        </row>
        <row r="14827">
          <cell r="A14827" t="str">
            <v>Gestión Autorizaciones (Expreso Viajes) - 13/08/2025 corte 5:00 PM</v>
          </cell>
          <cell r="B14827" t="str">
            <v>AD2394285356641</v>
          </cell>
        </row>
        <row r="14828">
          <cell r="A14828" t="str">
            <v>Gestión Autorizaciones (Expreso Viajes) - 13/08/2025 corte 5:00 PM</v>
          </cell>
          <cell r="B14828" t="str">
            <v>AD2400285349759</v>
          </cell>
        </row>
        <row r="14829">
          <cell r="A14829" t="str">
            <v>Gestión Autorizaciones (Expreso Viajes) - 13/08/2025 corte 5:00 PM</v>
          </cell>
          <cell r="B14829" t="str">
            <v>AD2399285348884</v>
          </cell>
        </row>
        <row r="14830">
          <cell r="A14830" t="str">
            <v>Gestión Autorizaciones (Expreso Viajes) - 13/08/2025 corte 5:00 PM</v>
          </cell>
          <cell r="B14830" t="str">
            <v>AD2400285348242</v>
          </cell>
        </row>
        <row r="14831">
          <cell r="A14831" t="str">
            <v>Gestión Autorizaciones (Expreso Viajes) - 13/08/2025 corte 5:00 PM</v>
          </cell>
          <cell r="B14831" t="str">
            <v>ATT2315285346272</v>
          </cell>
        </row>
        <row r="14832">
          <cell r="A14832" t="str">
            <v>Gestión Autorizaciones (Expreso Viajes) - 13/08/2025 corte 5:00 PM</v>
          </cell>
          <cell r="B14832" t="str">
            <v>AD2399285346292</v>
          </cell>
        </row>
        <row r="14833">
          <cell r="A14833" t="str">
            <v>Gestión Autorizaciones (Expreso Viajes) - 13/08/2025 corte 5:00 PM</v>
          </cell>
          <cell r="B14833" t="str">
            <v>AD2384285345977</v>
          </cell>
        </row>
        <row r="14834">
          <cell r="A14834" t="str">
            <v>GESTION AUTORIZACIONES EXPRESO 14-08-2025 CORTE 6 AM</v>
          </cell>
          <cell r="B14834" t="str">
            <v>AD2384285394226</v>
          </cell>
        </row>
        <row r="14835">
          <cell r="A14835" t="str">
            <v>GESTION AUTORIZACIONES EXPRESO 14-08-2025 CORTE 6 AM</v>
          </cell>
          <cell r="B14835" t="str">
            <v>AD2397285396348</v>
          </cell>
        </row>
        <row r="14836">
          <cell r="A14836" t="str">
            <v>GESTION AUTORIZACIONES EXPRESO 14-08-2025 CORTE 6 AM</v>
          </cell>
          <cell r="B14836" t="str">
            <v>AD2401285398079</v>
          </cell>
        </row>
        <row r="14837">
          <cell r="A14837" t="str">
            <v>GESTION AUTORIZACIONES EXPRESO 14-08-2025 CORTE 6 AM</v>
          </cell>
          <cell r="B14837" t="str">
            <v>AD2400285398556</v>
          </cell>
        </row>
        <row r="14838">
          <cell r="A14838" t="str">
            <v>GESTION AUTORIZACIONES EXPRESO 14-08-2025 CORTE 6 AM</v>
          </cell>
          <cell r="B14838" t="str">
            <v>AD0920285400376</v>
          </cell>
        </row>
        <row r="14839">
          <cell r="A14839" t="str">
            <v>GESTION AUTORIZACIONES EXPRESO 14-08-2025 CORTE 6 AM</v>
          </cell>
          <cell r="B14839" t="str">
            <v>AD2575285400389</v>
          </cell>
        </row>
        <row r="14840">
          <cell r="A14840" t="str">
            <v>GESTION AUTORIZACIONES EXPRESO 14-08-2025 CORTE 6 AM</v>
          </cell>
          <cell r="B14840" t="str">
            <v>AD2591285400391</v>
          </cell>
        </row>
        <row r="14841">
          <cell r="A14841" t="str">
            <v>GESTION AUTORIZACIONES EXPRESO 14-08-2025 CORTE 6 AM</v>
          </cell>
          <cell r="B14841" t="str">
            <v>AD2400285400411</v>
          </cell>
        </row>
        <row r="14842">
          <cell r="A14842" t="str">
            <v>GESTION AUTORIZACIONES EXPRESO 14-08-2025 CORTE 6 AM</v>
          </cell>
          <cell r="B14842" t="str">
            <v>AD2394285400419</v>
          </cell>
        </row>
        <row r="14843">
          <cell r="A14843" t="str">
            <v>GESTION AUTORIZACIONES EXPRESO 14-08-2025 CORTE 6 AM</v>
          </cell>
          <cell r="B14843" t="str">
            <v>AD2394285400430</v>
          </cell>
        </row>
        <row r="14844">
          <cell r="A14844" t="str">
            <v>GESTION AUTORIZACIONES EXPRESO 14-08-2025 CORTE 6 AM</v>
          </cell>
          <cell r="B14844" t="str">
            <v>ATT2383285400467</v>
          </cell>
        </row>
        <row r="14845">
          <cell r="A14845" t="str">
            <v>GESTION AUTORIZACIONES EXPRESO 14-08-2025 CORTE 6 AM</v>
          </cell>
          <cell r="B14845" t="str">
            <v>AD2400285400417</v>
          </cell>
        </row>
        <row r="14846">
          <cell r="A14846" t="str">
            <v>GESTION AUTORIZACIONES EXPRESO 14-08-2025 CORTE 6 AM</v>
          </cell>
          <cell r="B14846" t="str">
            <v>AD2400285400438</v>
          </cell>
        </row>
        <row r="14847">
          <cell r="A14847" t="str">
            <v>GESTION AUTORIZACIONES EXPRESO 14-08-2025 CORTE 6 AM</v>
          </cell>
          <cell r="B14847" t="str">
            <v>AD1011285400439</v>
          </cell>
        </row>
        <row r="14848">
          <cell r="A14848" t="str">
            <v>GESTION AUTORIZACIONES EXPRESO 14-08-2025 CORTE 6 AM</v>
          </cell>
          <cell r="B14848" t="str">
            <v>ATT1461285400440</v>
          </cell>
        </row>
        <row r="14849">
          <cell r="A14849" t="str">
            <v>GESTION AUTORIZACIONES EXPRESO 14-08-2025 CORTE 6 AM</v>
          </cell>
          <cell r="B14849" t="str">
            <v>AD2394285400448</v>
          </cell>
        </row>
        <row r="14850">
          <cell r="A14850" t="str">
            <v>GESTION AUTORIZACIONES EXPRESO 14-08-2025 CORTE 6 AM</v>
          </cell>
          <cell r="B14850" t="str">
            <v>AD2400285400459</v>
          </cell>
        </row>
        <row r="14851">
          <cell r="A14851" t="str">
            <v>GESTION AUTORIZACIONES EXPRESO 14-08-2025 CORTE 6 AM</v>
          </cell>
          <cell r="B14851" t="str">
            <v>AD1011285400464</v>
          </cell>
        </row>
        <row r="14852">
          <cell r="A14852" t="str">
            <v>GESTION AUTORIZACIONES EXPRESO 14-08-2025 CORTE 6 AM</v>
          </cell>
          <cell r="B14852" t="str">
            <v>AD2400285400497</v>
          </cell>
        </row>
        <row r="14853">
          <cell r="A14853" t="str">
            <v>GESTION AUTORIZACIONES EXPRESO 14-08-2025 CORTE 6 AM</v>
          </cell>
          <cell r="B14853" t="str">
            <v>AD2394285400513</v>
          </cell>
        </row>
        <row r="14854">
          <cell r="A14854" t="str">
            <v>GESTION AUTORIZACIONES EXPRESO 14-08-2025 CORTE 6 AM</v>
          </cell>
          <cell r="B14854" t="str">
            <v>AD2400285400503</v>
          </cell>
        </row>
        <row r="14855">
          <cell r="A14855" t="str">
            <v>GESTION AUTORIZACIONES EXPRESO 14-08-2025 CORTE 6 AM</v>
          </cell>
          <cell r="B14855" t="str">
            <v>AD2400285400515</v>
          </cell>
        </row>
        <row r="14856">
          <cell r="A14856" t="str">
            <v>GESTION AUTORIZACIONES EXPRESO 14-08-2025 CORTE 6 AM</v>
          </cell>
          <cell r="B14856" t="str">
            <v>AD2394285400523</v>
          </cell>
        </row>
        <row r="14857">
          <cell r="A14857" t="str">
            <v>GESTION AUTORIZACIONES EXPRESO 14-08-2025 CORTE 6 AM</v>
          </cell>
          <cell r="B14857" t="str">
            <v>AD2394285400540</v>
          </cell>
        </row>
        <row r="14858">
          <cell r="A14858" t="str">
            <v>GESTION AUTORIZACIONES EXPRESO 14-08-2025 CORTE 6 AM</v>
          </cell>
          <cell r="B14858" t="str">
            <v>AD1011285400553</v>
          </cell>
        </row>
        <row r="14859">
          <cell r="A14859" t="str">
            <v>GESTION AUTORIZACIONES EXPRESO 14-08-2025 CORTE 6 AM</v>
          </cell>
          <cell r="B14859" t="str">
            <v>ATT1461285400555</v>
          </cell>
        </row>
        <row r="14860">
          <cell r="A14860" t="str">
            <v>GESTION AUTORIZACIONES EXPRESO 14-08-2025 CORTE 6 AM</v>
          </cell>
          <cell r="B14860" t="str">
            <v>AD2394285400563</v>
          </cell>
        </row>
        <row r="14861">
          <cell r="A14861" t="str">
            <v>GESTION AUTORIZACIONES EXPRESO 14-08-2025 CORTE 6 AM</v>
          </cell>
          <cell r="B14861" t="str">
            <v>AD2397285400581</v>
          </cell>
        </row>
        <row r="14862">
          <cell r="A14862" t="str">
            <v>GESTION AUTORIZACIONES EXPRESO 14-08-2025 CORTE 6 AM</v>
          </cell>
          <cell r="B14862" t="str">
            <v>ATT1461285400625</v>
          </cell>
        </row>
        <row r="14863">
          <cell r="A14863" t="str">
            <v>GESTION AUTORIZACIONES EXPRESO 14-08-2025 CORTE 6 AM</v>
          </cell>
          <cell r="B14863" t="str">
            <v>AD2591285400640</v>
          </cell>
        </row>
        <row r="14864">
          <cell r="A14864" t="str">
            <v>GESTION AUTORIZACIONES EXPRESO 14-08-2025 CORTE 6 AM</v>
          </cell>
          <cell r="B14864" t="str">
            <v>AD2397285400634</v>
          </cell>
        </row>
        <row r="14865">
          <cell r="A14865" t="str">
            <v>GESTION AUTORIZACIONES EXPRESO 14-08-2025 CORTE 6 AM</v>
          </cell>
          <cell r="B14865" t="str">
            <v>AD2575285400639</v>
          </cell>
        </row>
        <row r="14866">
          <cell r="A14866" t="str">
            <v>GESTION AUTORIZACIONES EXPRESO 14-08-2025 CORTE 6 AM</v>
          </cell>
          <cell r="B14866" t="str">
            <v>AD2397285400645</v>
          </cell>
        </row>
        <row r="14867">
          <cell r="A14867" t="str">
            <v>GESTION AUTORIZACIONES EXPRESO 14-08-2025 CORTE 6 AM</v>
          </cell>
          <cell r="B14867" t="str">
            <v>AD2400285400650</v>
          </cell>
        </row>
        <row r="14868">
          <cell r="A14868" t="str">
            <v>GESTION AUTORIZACIONES EXPRESO 14-08-2025 CORTE 6 AM</v>
          </cell>
          <cell r="B14868" t="str">
            <v>AD2397285400679</v>
          </cell>
        </row>
        <row r="14869">
          <cell r="A14869" t="str">
            <v>GESTION AUTORIZACIONES EXPRESO 14-08-2025 CORTE 6 AM</v>
          </cell>
          <cell r="B14869" t="str">
            <v>AD2591285400680</v>
          </cell>
        </row>
        <row r="14870">
          <cell r="A14870" t="str">
            <v>GESTION AUTORIZACIONES EXPRESO 14-08-2025 CORTE 6 AM</v>
          </cell>
          <cell r="B14870" t="str">
            <v>AD0209285400704</v>
          </cell>
        </row>
        <row r="14871">
          <cell r="A14871" t="str">
            <v>GESTION AUTORIZACIONES EXPRESO 14-08-2025 CORTE 6 AM</v>
          </cell>
          <cell r="B14871" t="str">
            <v>AD0249285400688</v>
          </cell>
        </row>
        <row r="14872">
          <cell r="A14872" t="str">
            <v>GESTION AUTORIZACIONES EXPRESO 14-08-2025 CORTE 6 AM</v>
          </cell>
          <cell r="B14872" t="str">
            <v>AD1011285400690</v>
          </cell>
        </row>
        <row r="14873">
          <cell r="A14873" t="str">
            <v>GESTION AUTORIZACIONES EXPRESO 14-08-2025 CORTE 6 AM</v>
          </cell>
          <cell r="B14873" t="str">
            <v>AD2400285400696</v>
          </cell>
        </row>
        <row r="14874">
          <cell r="A14874" t="str">
            <v>GESTION AUTORIZACIONES EXPRESO 14-08-2025 CORTE 6 AM</v>
          </cell>
          <cell r="B14874" t="str">
            <v>AD2400285400708</v>
          </cell>
        </row>
        <row r="14875">
          <cell r="A14875" t="str">
            <v>GESTION AUTORIZACIONES EXPRESO 14-08-2025 CORTE 6 AM</v>
          </cell>
          <cell r="B14875" t="str">
            <v>AD0248285400706</v>
          </cell>
        </row>
        <row r="14876">
          <cell r="A14876" t="str">
            <v>GESTION AUTORIZACIONES EXPRESO 14-08-2025 CORTE 6 AM</v>
          </cell>
          <cell r="B14876" t="str">
            <v>AD2575285400715</v>
          </cell>
        </row>
        <row r="14877">
          <cell r="A14877" t="str">
            <v>GESTION AUTORIZACIONES EXPRESO 14-08-2025 CORTE 6 AM</v>
          </cell>
          <cell r="B14877" t="str">
            <v>AD2591285400716</v>
          </cell>
        </row>
        <row r="14878">
          <cell r="A14878" t="str">
            <v>GESTION AUTORIZACIONES EXPRESO 14-08-2025 CORTE 6 AM</v>
          </cell>
          <cell r="B14878" t="str">
            <v>AD2400285400731</v>
          </cell>
        </row>
        <row r="14879">
          <cell r="A14879" t="str">
            <v>GESTION AUTORIZACIONES EXPRESO 14-08-2025 CORTE 6 AM</v>
          </cell>
          <cell r="B14879" t="str">
            <v>AD2400285400745</v>
          </cell>
        </row>
        <row r="14880">
          <cell r="A14880" t="str">
            <v>GESTION AUTORIZACIONES EXPRESO 14-08-2025 CORTE 6 AM</v>
          </cell>
          <cell r="B14880" t="str">
            <v>AD2400285400754</v>
          </cell>
        </row>
        <row r="14881">
          <cell r="A14881" t="str">
            <v>GESTION AUTORIZACIONES EXPRESO 14-08-2025 CORTE 6 AM</v>
          </cell>
          <cell r="B14881" t="str">
            <v>AD2394285400761</v>
          </cell>
        </row>
        <row r="14882">
          <cell r="A14882" t="str">
            <v>GESTION AUTORIZACIONES EXPRESO 14-08-2025 CORTE 6 AM</v>
          </cell>
          <cell r="B14882" t="str">
            <v>AD2394285400760</v>
          </cell>
        </row>
        <row r="14883">
          <cell r="A14883" t="str">
            <v>GESTION AUTORIZACIONES EXPRESO 14-08-2025 CORTE 6 AM</v>
          </cell>
          <cell r="B14883" t="str">
            <v>AD0208285400793</v>
          </cell>
        </row>
        <row r="14884">
          <cell r="A14884" t="str">
            <v>GESTION AUTORIZACIONES EXPRESO 14-08-2025 CORTE 6 AM</v>
          </cell>
          <cell r="B14884" t="str">
            <v>AD0247285400795</v>
          </cell>
        </row>
        <row r="14885">
          <cell r="A14885" t="str">
            <v>GESTION AUTORIZACIONES EXPRESO 14-08-2025 CORTE 6 AM</v>
          </cell>
          <cell r="B14885" t="str">
            <v>AD2575285400812</v>
          </cell>
        </row>
        <row r="14886">
          <cell r="A14886" t="str">
            <v>GESTION AUTORIZACIONES EXPRESO 14-08-2025 CORTE 6 AM</v>
          </cell>
          <cell r="B14886" t="str">
            <v>AD1011285400847</v>
          </cell>
        </row>
        <row r="14887">
          <cell r="A14887" t="str">
            <v>GESTION AUTORIZACIONES EXPRESO 14-08-2025 CORTE 6 AM</v>
          </cell>
          <cell r="B14887" t="str">
            <v>AD2400285400835</v>
          </cell>
        </row>
        <row r="14888">
          <cell r="A14888" t="str">
            <v>GESTION AUTORIZACIONES EXPRESO 14-08-2025 CORTE 6 AM</v>
          </cell>
          <cell r="B14888" t="str">
            <v>AD2394285400860</v>
          </cell>
        </row>
        <row r="14889">
          <cell r="A14889" t="str">
            <v>GESTION AUTORIZACIONES EXPRESO 14-08-2025 CORTE 6 AM</v>
          </cell>
          <cell r="B14889" t="str">
            <v>AD2394285400865</v>
          </cell>
        </row>
        <row r="14890">
          <cell r="A14890" t="str">
            <v>GESTION AUTORIZACIONES EXPRESO 14-08-2025 CORTE 6 AM</v>
          </cell>
          <cell r="B14890" t="str">
            <v>AD2394285400856</v>
          </cell>
        </row>
        <row r="14891">
          <cell r="A14891" t="str">
            <v>GESTION AUTORIZACIONES EXPRESO 14-08-2025 CORTE 6 AM</v>
          </cell>
          <cell r="B14891" t="str">
            <v>ATT1457285400876</v>
          </cell>
        </row>
        <row r="14892">
          <cell r="A14892" t="str">
            <v>GESTION AUTORIZACIONES EXPRESO 14-08-2025 CORTE 6 AM</v>
          </cell>
          <cell r="B14892" t="str">
            <v>AD2394285400868</v>
          </cell>
        </row>
        <row r="14893">
          <cell r="A14893" t="str">
            <v>GESTION AUTORIZACIONES EXPRESO 14-08-2025 CORTE 6 AM</v>
          </cell>
          <cell r="B14893" t="str">
            <v>AD0920285400875</v>
          </cell>
        </row>
        <row r="14894">
          <cell r="A14894" t="str">
            <v>GESTION AUTORIZACIONES EXPRESO 14-08-2025 CORTE 6 AM</v>
          </cell>
          <cell r="B14894" t="str">
            <v>AD2394285400906</v>
          </cell>
        </row>
        <row r="14895">
          <cell r="A14895" t="str">
            <v>GESTION AUTORIZACIONES EXPRESO 14-08-2025 CORTE 6 AM</v>
          </cell>
          <cell r="B14895" t="str">
            <v>AD2400285400892</v>
          </cell>
        </row>
        <row r="14896">
          <cell r="A14896" t="str">
            <v>GESTION AUTORIZACIONES EXPRESO 14-08-2025 CORTE 6 AM</v>
          </cell>
          <cell r="B14896" t="str">
            <v>AD2384285402808</v>
          </cell>
        </row>
        <row r="14897">
          <cell r="A14897" t="str">
            <v>GESTION AUTORIZACIONES EXPRESO 14-08-2025 CORTE 6 AM</v>
          </cell>
          <cell r="B14897" t="str">
            <v>AD2404285405210</v>
          </cell>
        </row>
        <row r="14898">
          <cell r="A14898" t="str">
            <v>GESTION AUTORIZACIONES EXPRESO 14-08-2025 CORTE 6 AM</v>
          </cell>
          <cell r="B14898" t="str">
            <v>AD2400285405227</v>
          </cell>
        </row>
        <row r="14899">
          <cell r="A14899" t="str">
            <v>GESTION AUTORIZACIONES EXPRESO 14-08-2025 CORTE 6 AM</v>
          </cell>
          <cell r="B14899" t="str">
            <v>AD2399285405278</v>
          </cell>
        </row>
        <row r="14900">
          <cell r="A14900" t="str">
            <v>GESTION AUTORIZACIONES EXPRESO 14-08-2025 CORTE 6 AM</v>
          </cell>
          <cell r="B14900" t="str">
            <v>AD2400285406409</v>
          </cell>
        </row>
        <row r="14901">
          <cell r="A14901" t="str">
            <v>GESTION AUTORIZACIONES EXPRESO 14-08-2025 CORTE 6 AM</v>
          </cell>
          <cell r="B14901" t="str">
            <v>AD2401285409056</v>
          </cell>
        </row>
        <row r="14902">
          <cell r="A14902" t="str">
            <v xml:space="preserve">Gestión Autorizaciones (Expreso Viajes) - 14/08/2025 corte 1:00 PM </v>
          </cell>
          <cell r="B14902" t="str">
            <v>AD2384285490429</v>
          </cell>
        </row>
        <row r="14903">
          <cell r="A14903" t="str">
            <v xml:space="preserve">Gestión Autorizaciones (Expreso Viajes) - 14/08/2025 corte 1:00 PM </v>
          </cell>
          <cell r="B14903" t="str">
            <v>AD2384285490162</v>
          </cell>
        </row>
        <row r="14904">
          <cell r="A14904" t="str">
            <v xml:space="preserve">Gestión Autorizaciones (Expreso Viajes) - 14/08/2025 corte 1:00 PM </v>
          </cell>
          <cell r="B14904" t="str">
            <v>AD2400285490161</v>
          </cell>
        </row>
        <row r="14905">
          <cell r="A14905" t="str">
            <v xml:space="preserve">Gestión Autorizaciones (Expreso Viajes) - 14/08/2025 corte 1:00 PM </v>
          </cell>
          <cell r="B14905" t="str">
            <v>AD2575285461487</v>
          </cell>
        </row>
        <row r="14906">
          <cell r="A14906" t="str">
            <v xml:space="preserve">Gestión Autorizaciones (Expreso Viajes) - 14/08/2025 corte 1:00 PM </v>
          </cell>
          <cell r="B14906" t="str">
            <v>AD2397285410143</v>
          </cell>
        </row>
        <row r="14907">
          <cell r="A14907" t="str">
            <v xml:space="preserve">Gestión Autorizaciones (Expreso Viajes) - 14/08/2025 corte 1:00 PM </v>
          </cell>
          <cell r="B14907" t="str">
            <v>AD2404285453553</v>
          </cell>
        </row>
        <row r="14908">
          <cell r="A14908" t="str">
            <v xml:space="preserve">Gestión Autorizaciones (Expreso Viajes) - 14/08/2025 corte 1:00 PM </v>
          </cell>
          <cell r="B14908" t="str">
            <v>AD2401285449138</v>
          </cell>
        </row>
        <row r="14909">
          <cell r="A14909" t="str">
            <v xml:space="preserve">Gestión Autorizaciones (Expreso Viajes) - 14/08/2025 corte 1:00 PM </v>
          </cell>
          <cell r="B14909" t="str">
            <v>AD0033285448347</v>
          </cell>
        </row>
        <row r="14910">
          <cell r="A14910" t="str">
            <v xml:space="preserve">Gestión Autorizaciones (Expreso Viajes) - 14/08/2025 corte 1:00 PM </v>
          </cell>
          <cell r="B14910" t="str">
            <v>AD0249285446343</v>
          </cell>
        </row>
        <row r="14911">
          <cell r="A14911" t="str">
            <v xml:space="preserve">Gestión Autorizaciones (Expreso Viajes) - 14/08/2025 corte 1:00 PM </v>
          </cell>
          <cell r="B14911" t="str">
            <v>AD1011285446343</v>
          </cell>
        </row>
        <row r="14912">
          <cell r="A14912" t="str">
            <v xml:space="preserve">Gestión Autorizaciones (Expreso Viajes) - 14/08/2025 corte 1:00 PM </v>
          </cell>
          <cell r="B14912" t="str">
            <v>AD2405285438366</v>
          </cell>
        </row>
        <row r="14913">
          <cell r="A14913" t="str">
            <v xml:space="preserve">Gestión Autorizaciones (Expreso Viajes) - 14/08/2025 corte 1:00 PM </v>
          </cell>
          <cell r="B14913" t="str">
            <v>AD2400285435630</v>
          </cell>
        </row>
        <row r="14914">
          <cell r="A14914" t="str">
            <v xml:space="preserve">Gestión Autorizaciones (Expreso Viajes) - 14/08/2025 corte 1:00 PM </v>
          </cell>
          <cell r="B14914" t="str">
            <v>AD1011285435125</v>
          </cell>
        </row>
        <row r="14915">
          <cell r="A14915" t="str">
            <v xml:space="preserve">Gestión Autorizaciones (Expreso Viajes) - 14/08/2025 corte 1:00 PM </v>
          </cell>
          <cell r="B14915" t="str">
            <v>AD2400285435116</v>
          </cell>
        </row>
        <row r="14916">
          <cell r="A14916" t="str">
            <v xml:space="preserve">Gestión Autorizaciones (Expreso Viajes) - 14/08/2025 corte 1:00 PM </v>
          </cell>
          <cell r="B14916" t="str">
            <v>AD2397285435074</v>
          </cell>
        </row>
        <row r="14917">
          <cell r="A14917" t="str">
            <v xml:space="preserve">Gestión Autorizaciones (Expreso Viajes) - 14/08/2025 corte 1:00 PM </v>
          </cell>
          <cell r="B14917" t="str">
            <v>AD2394285435064</v>
          </cell>
        </row>
        <row r="14918">
          <cell r="A14918" t="str">
            <v xml:space="preserve">Gestión Autorizaciones (Expreso Viajes) - 14/08/2025 corte 1:00 PM </v>
          </cell>
          <cell r="B14918" t="str">
            <v>AD2400285435057</v>
          </cell>
        </row>
        <row r="14919">
          <cell r="A14919" t="str">
            <v xml:space="preserve">Gestión Autorizaciones (Expreso Viajes) - 14/08/2025 corte 1:00 PM </v>
          </cell>
          <cell r="B14919" t="str">
            <v>AD2400285435055</v>
          </cell>
        </row>
        <row r="14920">
          <cell r="A14920" t="str">
            <v xml:space="preserve">Gestión Autorizaciones (Expreso Viajes) - 14/08/2025 corte 1:00 PM </v>
          </cell>
          <cell r="B14920" t="str">
            <v>AD2400285435045</v>
          </cell>
        </row>
        <row r="14921">
          <cell r="A14921" t="str">
            <v xml:space="preserve">Gestión Autorizaciones (Expreso Viajes) - 14/08/2025 corte 1:00 PM </v>
          </cell>
          <cell r="B14921" t="str">
            <v>AD2394285435014</v>
          </cell>
        </row>
        <row r="14922">
          <cell r="A14922" t="str">
            <v xml:space="preserve">Gestión Autorizaciones (Expreso Viajes) - 14/08/2025 corte 1:00 PM </v>
          </cell>
          <cell r="B14922" t="str">
            <v>AD2397285434988</v>
          </cell>
        </row>
        <row r="14923">
          <cell r="A14923" t="str">
            <v xml:space="preserve">Gestión Autorizaciones (Expreso Viajes) - 14/08/2025 corte 1:00 PM </v>
          </cell>
          <cell r="B14923" t="str">
            <v>AD2400285434938</v>
          </cell>
        </row>
        <row r="14924">
          <cell r="A14924" t="str">
            <v xml:space="preserve">Gestión Autorizaciones (Expreso Viajes) - 14/08/2025 corte 1:00 PM </v>
          </cell>
          <cell r="B14924" t="str">
            <v>AD0920285434901</v>
          </cell>
        </row>
        <row r="14925">
          <cell r="A14925" t="str">
            <v xml:space="preserve">Gestión Autorizaciones (Expreso Viajes) - 14/08/2025 corte 1:00 PM </v>
          </cell>
          <cell r="B14925" t="str">
            <v>AD0247285434900</v>
          </cell>
        </row>
        <row r="14926">
          <cell r="A14926" t="str">
            <v xml:space="preserve">Gestión Autorizaciones (Expreso Viajes) - 14/08/2025 corte 1:00 PM </v>
          </cell>
          <cell r="B14926" t="str">
            <v>AD1013285434896</v>
          </cell>
        </row>
        <row r="14927">
          <cell r="A14927" t="str">
            <v xml:space="preserve">Gestión Autorizaciones (Expreso Viajes) - 14/08/2025 corte 1:00 PM </v>
          </cell>
          <cell r="B14927" t="str">
            <v>ATT2383285415110</v>
          </cell>
        </row>
        <row r="14928">
          <cell r="A14928" t="str">
            <v xml:space="preserve">Gestión Autorizaciones (Expreso Viajes) - 14/08/2025 corte 1:00 PM </v>
          </cell>
          <cell r="B14928" t="str">
            <v>AD2591285434876</v>
          </cell>
        </row>
        <row r="14929">
          <cell r="A14929" t="str">
            <v xml:space="preserve">Gestión Autorizaciones (Expreso Viajes) - 14/08/2025 corte 1:00 PM </v>
          </cell>
          <cell r="B14929" t="str">
            <v>AD0033285434857</v>
          </cell>
        </row>
        <row r="14930">
          <cell r="A14930" t="str">
            <v xml:space="preserve">Gestión Autorizaciones (Expreso Viajes) - 14/08/2025 corte 1:00 PM </v>
          </cell>
          <cell r="B14930" t="str">
            <v>AD0209285434866</v>
          </cell>
        </row>
        <row r="14931">
          <cell r="A14931" t="str">
            <v xml:space="preserve">Gestión Autorizaciones (Expreso Viajes) - 14/08/2025 corte 1:00 PM </v>
          </cell>
          <cell r="B14931" t="str">
            <v>AD2400285434802</v>
          </cell>
        </row>
        <row r="14932">
          <cell r="A14932" t="str">
            <v xml:space="preserve">Gestión Autorizaciones (Expreso Viajes) - 14/08/2025 corte 1:00 PM </v>
          </cell>
          <cell r="B14932" t="str">
            <v>AD2575285434875</v>
          </cell>
        </row>
        <row r="14933">
          <cell r="A14933" t="str">
            <v xml:space="preserve">Gestión Autorizaciones (Expreso Viajes) - 14/08/2025 corte 1:00 PM </v>
          </cell>
          <cell r="B14933" t="str">
            <v>AD2394285434847</v>
          </cell>
        </row>
        <row r="14934">
          <cell r="A14934" t="str">
            <v xml:space="preserve">Gestión Autorizaciones (Expreso Viajes) - 14/08/2025 corte 1:00 PM </v>
          </cell>
          <cell r="B14934" t="str">
            <v>AD2394285434787</v>
          </cell>
        </row>
        <row r="14935">
          <cell r="A14935" t="str">
            <v xml:space="preserve">Gestión Autorizaciones (Expreso Viajes) - 14/08/2025 corte 1:00 PM </v>
          </cell>
          <cell r="B14935" t="str">
            <v>AD2400285434782</v>
          </cell>
        </row>
        <row r="14936">
          <cell r="A14936" t="str">
            <v xml:space="preserve">Gestión Autorizaciones (Expreso Viajes) - 14/08/2025 corte 1:00 PM </v>
          </cell>
          <cell r="B14936" t="str">
            <v>AD1011285434776</v>
          </cell>
        </row>
        <row r="14937">
          <cell r="A14937" t="str">
            <v xml:space="preserve">Gestión Autorizaciones (Expreso Viajes) - 14/08/2025 corte 1:00 PM </v>
          </cell>
          <cell r="B14937" t="str">
            <v>AD2400285434771</v>
          </cell>
        </row>
        <row r="14938">
          <cell r="A14938" t="str">
            <v xml:space="preserve">Gestión Autorizaciones (Expreso Viajes) - 14/08/2025 corte 1:00 PM </v>
          </cell>
          <cell r="B14938" t="str">
            <v>AD2400285434761</v>
          </cell>
        </row>
        <row r="14939">
          <cell r="A14939" t="str">
            <v xml:space="preserve">Gestión Autorizaciones (Expreso Viajes) - 14/08/2025 corte 1:00 PM </v>
          </cell>
          <cell r="B14939" t="str">
            <v>AD2400285434755</v>
          </cell>
        </row>
        <row r="14940">
          <cell r="A14940" t="str">
            <v xml:space="preserve">Gestión Autorizaciones (Expreso Viajes) - 14/08/2025 corte 1:00 PM </v>
          </cell>
          <cell r="B14940" t="str">
            <v>AD2575285434752</v>
          </cell>
        </row>
        <row r="14941">
          <cell r="A14941" t="str">
            <v xml:space="preserve">Gestión Autorizaciones (Expreso Viajes) - 14/08/2025 corte 1:00 PM </v>
          </cell>
          <cell r="B14941" t="str">
            <v>AD2400285434742</v>
          </cell>
        </row>
        <row r="14942">
          <cell r="A14942" t="str">
            <v xml:space="preserve">Gestión Autorizaciones (Expreso Viajes) - 14/08/2025 corte 1:00 PM </v>
          </cell>
          <cell r="B14942" t="str">
            <v>AD2394285434697</v>
          </cell>
        </row>
        <row r="14943">
          <cell r="A14943" t="str">
            <v xml:space="preserve">Gestión Autorizaciones (Expreso Viajes) - 14/08/2025 corte 1:00 PM </v>
          </cell>
          <cell r="B14943" t="str">
            <v>ATT1461285434696</v>
          </cell>
        </row>
        <row r="14944">
          <cell r="A14944" t="str">
            <v xml:space="preserve">Gestión Autorizaciones (Expreso Viajes) - 14/08/2025 corte 1:00 PM </v>
          </cell>
          <cell r="B14944" t="str">
            <v>AD1011285434692</v>
          </cell>
        </row>
        <row r="14945">
          <cell r="A14945" t="str">
            <v xml:space="preserve">Gestión Autorizaciones (Expreso Viajes) - 14/08/2025 corte 1:00 PM </v>
          </cell>
          <cell r="B14945" t="str">
            <v>AD2404285417210</v>
          </cell>
        </row>
        <row r="14946">
          <cell r="A14946" t="str">
            <v xml:space="preserve">Gestión Autorizaciones (Expreso Viajes) - 14/08/2025 corte 1:00 PM </v>
          </cell>
          <cell r="B14946" t="str">
            <v>AD2400285434668</v>
          </cell>
        </row>
        <row r="14947">
          <cell r="A14947" t="str">
            <v xml:space="preserve">Gestión Autorizaciones (Expreso Viajes) - 14/08/2025 corte 1:00 PM </v>
          </cell>
          <cell r="B14947" t="str">
            <v>AD2400285434678</v>
          </cell>
        </row>
        <row r="14948">
          <cell r="A14948" t="str">
            <v xml:space="preserve">Gestión Autorizaciones (Expreso Viajes) - 14/08/2025 corte 1:00 PM </v>
          </cell>
          <cell r="B14948" t="str">
            <v>AD0920285434626</v>
          </cell>
        </row>
        <row r="14949">
          <cell r="A14949" t="str">
            <v xml:space="preserve">Gestión Autorizaciones (Expreso Viajes) - 14/08/2025 corte 1:00 PM </v>
          </cell>
          <cell r="B14949" t="str">
            <v>AD0033285434624</v>
          </cell>
        </row>
        <row r="14950">
          <cell r="A14950" t="str">
            <v xml:space="preserve">Gestión Autorizaciones (Expreso Viajes) - 14/08/2025 corte 1:00 PM </v>
          </cell>
          <cell r="B14950" t="str">
            <v>AD2400285434595</v>
          </cell>
        </row>
        <row r="14951">
          <cell r="A14951" t="str">
            <v xml:space="preserve">Gestión Autorizaciones (Expreso Viajes) - 14/08/2025 corte 1:00 PM </v>
          </cell>
          <cell r="B14951" t="str">
            <v>AD2397285434564</v>
          </cell>
        </row>
        <row r="14952">
          <cell r="A14952" t="str">
            <v xml:space="preserve">Gestión Autorizaciones (Expreso Viajes) - 14/08/2025 corte 1:00 PM </v>
          </cell>
          <cell r="B14952" t="str">
            <v>AD2400285434488</v>
          </cell>
        </row>
        <row r="14953">
          <cell r="A14953" t="str">
            <v xml:space="preserve">Gestión Autorizaciones (Expreso Viajes) - 14/08/2025 corte 1:00 PM </v>
          </cell>
          <cell r="B14953" t="str">
            <v>AD2394285434493</v>
          </cell>
        </row>
        <row r="14954">
          <cell r="A14954" t="str">
            <v xml:space="preserve">Gestión Autorizaciones (Expreso Viajes) - 14/08/2025 corte 1:00 PM </v>
          </cell>
          <cell r="B14954" t="str">
            <v>AD2591285434410</v>
          </cell>
        </row>
        <row r="14955">
          <cell r="A14955" t="str">
            <v xml:space="preserve">Gestión Autorizaciones (Expreso Viajes) - 14/08/2025 corte 1:00 PM </v>
          </cell>
          <cell r="B14955" t="str">
            <v>AD2397285434405</v>
          </cell>
        </row>
        <row r="14956">
          <cell r="A14956" t="str">
            <v xml:space="preserve">Gestión Autorizaciones (Expreso Viajes) - 14/08/2025 corte 1:00 PM </v>
          </cell>
          <cell r="B14956" t="str">
            <v>AD2400285434363</v>
          </cell>
        </row>
        <row r="14957">
          <cell r="A14957" t="str">
            <v xml:space="preserve">Gestión Autorizaciones (Expreso Viajes) - 14/08/2025 corte 1:00 PM </v>
          </cell>
          <cell r="B14957" t="str">
            <v>AD2400285434358</v>
          </cell>
        </row>
        <row r="14958">
          <cell r="A14958" t="str">
            <v xml:space="preserve">Gestión Autorizaciones (Expreso Viajes) - 14/08/2025 corte 1:00 PM </v>
          </cell>
          <cell r="B14958" t="str">
            <v>ATT1461285434356</v>
          </cell>
        </row>
        <row r="14959">
          <cell r="A14959" t="str">
            <v xml:space="preserve">Gestión Autorizaciones (Expreso Viajes) - 14/08/2025 corte 1:00 PM </v>
          </cell>
          <cell r="B14959" t="str">
            <v>AD2400285434346</v>
          </cell>
        </row>
        <row r="14960">
          <cell r="A14960" t="str">
            <v xml:space="preserve">Gestión Autorizaciones (Expreso Viajes) - 14/08/2025 corte 1:00 PM </v>
          </cell>
          <cell r="B14960" t="str">
            <v>AD1011285434341</v>
          </cell>
        </row>
        <row r="14961">
          <cell r="A14961" t="str">
            <v xml:space="preserve">Gestión Autorizaciones (Expreso Viajes) - 14/08/2025 corte 1:00 PM </v>
          </cell>
          <cell r="B14961" t="str">
            <v>AD2400285434337</v>
          </cell>
        </row>
        <row r="14962">
          <cell r="A14962" t="str">
            <v xml:space="preserve">Gestión Autorizaciones (Expreso Viajes) - 14/08/2025 corte 1:00 PM </v>
          </cell>
          <cell r="B14962" t="str">
            <v>AD2400285434330</v>
          </cell>
        </row>
        <row r="14963">
          <cell r="A14963" t="str">
            <v xml:space="preserve">Gestión Autorizaciones (Expreso Viajes) - 14/08/2025 corte 1:00 PM </v>
          </cell>
          <cell r="B14963" t="str">
            <v>AD2575285434409</v>
          </cell>
        </row>
        <row r="14964">
          <cell r="A14964" t="str">
            <v xml:space="preserve">Gestión Autorizaciones (Expreso Viajes) - 14/08/2025 corte 1:00 PM </v>
          </cell>
          <cell r="B14964" t="str">
            <v>AD1011285434350</v>
          </cell>
        </row>
        <row r="14965">
          <cell r="A14965" t="str">
            <v xml:space="preserve">Gestión Autorizaciones (Expreso Viajes) - 14/08/2025 corte 1:00 PM </v>
          </cell>
          <cell r="B14965" t="str">
            <v>ATT2383285434320</v>
          </cell>
        </row>
        <row r="14966">
          <cell r="A14966" t="str">
            <v xml:space="preserve">Gestión Autorizaciones (Expreso Viajes) - 14/08/2025 corte 1:00 PM </v>
          </cell>
          <cell r="B14966" t="str">
            <v>ATT1461285434293</v>
          </cell>
        </row>
        <row r="14967">
          <cell r="A14967" t="str">
            <v xml:space="preserve">Gestión Autorizaciones (Expreso Viajes) - 14/08/2025 corte 1:00 PM </v>
          </cell>
          <cell r="B14967" t="str">
            <v>AD1011285434289</v>
          </cell>
        </row>
        <row r="14968">
          <cell r="A14968" t="str">
            <v xml:space="preserve">Gestión Autorizaciones (Expreso Viajes) - 14/08/2025 corte 1:00 PM </v>
          </cell>
          <cell r="B14968" t="str">
            <v>AD2400285434303</v>
          </cell>
        </row>
        <row r="14969">
          <cell r="A14969" t="str">
            <v xml:space="preserve">Gestión Autorizaciones (Expreso Viajes) - 14/08/2025 corte 1:00 PM </v>
          </cell>
          <cell r="B14969" t="str">
            <v>AD2575285434270</v>
          </cell>
        </row>
        <row r="14970">
          <cell r="A14970" t="str">
            <v xml:space="preserve">Gestión Autorizaciones (Expreso Viajes) - 14/08/2025 corte 1:00 PM </v>
          </cell>
          <cell r="B14970" t="str">
            <v>AD2400285434259</v>
          </cell>
        </row>
        <row r="14971">
          <cell r="A14971" t="str">
            <v xml:space="preserve">Gestión Autorizaciones (Expreso Viajes) - 14/08/2025 corte 1:00 PM </v>
          </cell>
          <cell r="B14971" t="str">
            <v>ATT1461285434248</v>
          </cell>
        </row>
        <row r="14972">
          <cell r="A14972" t="str">
            <v xml:space="preserve">Gestión Autorizaciones (Expreso Viajes) - 14/08/2025 corte 1:00 PM </v>
          </cell>
          <cell r="B14972" t="str">
            <v>AD2400285434231</v>
          </cell>
        </row>
        <row r="14973">
          <cell r="A14973" t="str">
            <v xml:space="preserve">Gestión Autorizaciones (Expreso Viajes) - 14/08/2025 corte 1:00 PM </v>
          </cell>
          <cell r="B14973" t="str">
            <v>AD2400285434253</v>
          </cell>
        </row>
        <row r="14974">
          <cell r="A14974" t="str">
            <v xml:space="preserve">Gestión Autorizaciones (Expreso Viajes) - 14/08/2025 corte 1:00 PM </v>
          </cell>
          <cell r="B14974" t="str">
            <v>AD1011285434241</v>
          </cell>
        </row>
        <row r="14975">
          <cell r="A14975" t="str">
            <v xml:space="preserve">Gestión Autorizaciones (Expreso Viajes) - 14/08/2025 corte 1:00 PM </v>
          </cell>
          <cell r="B14975" t="str">
            <v>AD2400285434235</v>
          </cell>
        </row>
        <row r="14976">
          <cell r="A14976" t="str">
            <v xml:space="preserve">Gestión Autorizaciones (Expreso Viajes) - 14/08/2025 corte 1:00 PM </v>
          </cell>
          <cell r="B14976" t="str">
            <v>AD2400285434191</v>
          </cell>
        </row>
        <row r="14977">
          <cell r="A14977" t="str">
            <v xml:space="preserve">Gestión Autorizaciones (Expreso Viajes) - 14/08/2025 corte 1:00 PM </v>
          </cell>
          <cell r="B14977" t="str">
            <v>AD2394285434208</v>
          </cell>
        </row>
        <row r="14978">
          <cell r="A14978" t="str">
            <v xml:space="preserve">Gestión Autorizaciones (Expreso Viajes) - 14/08/2025 corte 1:00 PM </v>
          </cell>
          <cell r="B14978" t="str">
            <v>AD2400285434172</v>
          </cell>
        </row>
        <row r="14979">
          <cell r="A14979" t="str">
            <v xml:space="preserve">Gestión Autorizaciones (Expreso Viajes) - 14/08/2025 corte 1:00 PM </v>
          </cell>
          <cell r="B14979" t="str">
            <v>AD2400285434154</v>
          </cell>
        </row>
        <row r="14980">
          <cell r="A14980" t="str">
            <v xml:space="preserve">Gestión Autorizaciones (Expreso Viajes) - 14/08/2025 corte 1:00 PM </v>
          </cell>
          <cell r="B14980" t="str">
            <v>AD2400285434141</v>
          </cell>
        </row>
        <row r="14981">
          <cell r="A14981" t="str">
            <v xml:space="preserve">Gestión Autorizaciones (Expreso Viajes) - 14/08/2025 corte 1:00 PM </v>
          </cell>
          <cell r="B14981" t="str">
            <v>AD2397285434128</v>
          </cell>
        </row>
        <row r="14982">
          <cell r="A14982" t="str">
            <v xml:space="preserve">Gestión Autorizaciones (Expreso Viajes) - 14/08/2025 corte 1:00 PM </v>
          </cell>
          <cell r="B14982" t="str">
            <v>AD2591285434119</v>
          </cell>
        </row>
        <row r="14983">
          <cell r="A14983" t="str">
            <v xml:space="preserve">Gestión Autorizaciones (Expreso Viajes) - 14/08/2025 corte 1:00 PM </v>
          </cell>
          <cell r="B14983" t="str">
            <v>AD2400285434118</v>
          </cell>
        </row>
        <row r="14984">
          <cell r="A14984" t="str">
            <v xml:space="preserve">Gestión Autorizaciones (Expreso Viajes) - 14/08/2025 corte 1:00 PM </v>
          </cell>
          <cell r="B14984" t="str">
            <v>AD2400285434043</v>
          </cell>
        </row>
        <row r="14985">
          <cell r="A14985" t="str">
            <v xml:space="preserve">Gestión Autorizaciones (Expreso Viajes) - 14/08/2025 corte 1:00 PM </v>
          </cell>
          <cell r="B14985" t="str">
            <v>AD2400285434004</v>
          </cell>
        </row>
        <row r="14986">
          <cell r="A14986" t="str">
            <v xml:space="preserve">Gestión Autorizaciones (Expreso Viajes) - 14/08/2025 corte 1:00 PM </v>
          </cell>
          <cell r="B14986" t="str">
            <v>ATT1461285434016</v>
          </cell>
        </row>
        <row r="14987">
          <cell r="A14987" t="str">
            <v xml:space="preserve">Gestión Autorizaciones (Expreso Viajes) - 14/08/2025 corte 1:00 PM </v>
          </cell>
          <cell r="B14987" t="str">
            <v>AD1011285434011</v>
          </cell>
        </row>
        <row r="14988">
          <cell r="A14988" t="str">
            <v xml:space="preserve">Gestión Autorizaciones (Expreso Viajes) - 14/08/2025 corte 1:00 PM </v>
          </cell>
          <cell r="B14988" t="str">
            <v>AD1011285433997</v>
          </cell>
        </row>
        <row r="14989">
          <cell r="A14989" t="str">
            <v xml:space="preserve">Gestión Autorizaciones (Expreso Viajes) - 14/08/2025 corte 1:00 PM </v>
          </cell>
          <cell r="B14989" t="str">
            <v>AD2400285433979</v>
          </cell>
        </row>
        <row r="14990">
          <cell r="A14990" t="str">
            <v xml:space="preserve">Gestión Autorizaciones (Expreso Viajes) - 14/08/2025 corte 1:00 PM </v>
          </cell>
          <cell r="B14990" t="str">
            <v>AD2394285433973</v>
          </cell>
        </row>
        <row r="14991">
          <cell r="A14991" t="str">
            <v xml:space="preserve">Gestión Autorizaciones (Expreso Viajes) - 14/08/2025 corte 1:00 PM </v>
          </cell>
          <cell r="B14991" t="str">
            <v>AD2400285433953</v>
          </cell>
        </row>
        <row r="14992">
          <cell r="A14992" t="str">
            <v xml:space="preserve">Gestión Autorizaciones (Expreso Viajes) - 14/08/2025 corte 1:00 PM </v>
          </cell>
          <cell r="B14992" t="str">
            <v>AD2575285433935</v>
          </cell>
        </row>
        <row r="14993">
          <cell r="A14993" t="str">
            <v xml:space="preserve">Gestión Autorizaciones (Expreso Viajes) - 14/08/2025 corte 1:00 PM </v>
          </cell>
          <cell r="B14993" t="str">
            <v>AD2591285433896</v>
          </cell>
        </row>
        <row r="14994">
          <cell r="A14994" t="str">
            <v xml:space="preserve">Gestión Autorizaciones (Expreso Viajes) - 14/08/2025 corte 1:00 PM </v>
          </cell>
          <cell r="B14994" t="str">
            <v>AD2400285433868</v>
          </cell>
        </row>
        <row r="14995">
          <cell r="A14995" t="str">
            <v xml:space="preserve">Gestión Autorizaciones (Expreso Viajes) - 14/08/2025 corte 1:00 PM </v>
          </cell>
          <cell r="B14995" t="str">
            <v>AD2400285433835</v>
          </cell>
        </row>
        <row r="14996">
          <cell r="A14996" t="str">
            <v xml:space="preserve">Gestión Autorizaciones (Expreso Viajes) - 14/08/2025 corte 1:00 PM </v>
          </cell>
          <cell r="B14996" t="str">
            <v>AD2575285433893</v>
          </cell>
        </row>
        <row r="14997">
          <cell r="A14997" t="str">
            <v xml:space="preserve">Gestión Autorizaciones (Expreso Viajes) - 14/08/2025 corte 1:00 PM </v>
          </cell>
          <cell r="B14997" t="str">
            <v>AD2400285433885</v>
          </cell>
        </row>
        <row r="14998">
          <cell r="A14998" t="str">
            <v xml:space="preserve">Gestión Autorizaciones (Expreso Viajes) - 14/08/2025 corte 1:00 PM </v>
          </cell>
          <cell r="B14998" t="str">
            <v>AD1011285433813</v>
          </cell>
        </row>
        <row r="14999">
          <cell r="A14999" t="str">
            <v xml:space="preserve">Gestión Autorizaciones (Expreso Viajes) - 14/08/2025 corte 1:00 PM </v>
          </cell>
          <cell r="B14999" t="str">
            <v>AD0249285433812</v>
          </cell>
        </row>
        <row r="15000">
          <cell r="A15000">
            <v>18050588</v>
          </cell>
          <cell r="B15000" t="str">
            <v>AD1011285433783</v>
          </cell>
        </row>
        <row r="15001">
          <cell r="A15001" t="str">
            <v xml:space="preserve">Gestión Autorizaciones (Expreso Viajes) - 14/08/2025 corte 1:00 PM </v>
          </cell>
          <cell r="B15001" t="str">
            <v>AD2394285433770</v>
          </cell>
        </row>
        <row r="15002">
          <cell r="A15002" t="str">
            <v xml:space="preserve">Gestión Autorizaciones (Expreso Viajes) - 14/08/2025 corte 1:00 PM </v>
          </cell>
          <cell r="B15002" t="str">
            <v>AD1011285433761</v>
          </cell>
        </row>
        <row r="15003">
          <cell r="A15003" t="str">
            <v xml:space="preserve">Gestión Autorizaciones (Expreso Viajes) - 14/08/2025 corte 1:00 PM </v>
          </cell>
          <cell r="B15003" t="str">
            <v>AD0249285433759</v>
          </cell>
        </row>
        <row r="15004">
          <cell r="A15004" t="str">
            <v xml:space="preserve">Gestión Autorizaciones (Expreso Viajes) - 14/08/2025 corte 1:00 PM </v>
          </cell>
          <cell r="B15004" t="str">
            <v>AD2575285433765</v>
          </cell>
        </row>
        <row r="15005">
          <cell r="A15005" t="str">
            <v xml:space="preserve">Gestión Autorizaciones (Expreso Viajes) - 14/08/2025 corte 1:00 PM </v>
          </cell>
          <cell r="B15005" t="str">
            <v>AD0248285433745</v>
          </cell>
        </row>
        <row r="15006">
          <cell r="A15006" t="str">
            <v xml:space="preserve">Gestión Autorizaciones (Expreso Viajes) - 14/08/2025 corte 1:00 PM </v>
          </cell>
          <cell r="B15006" t="str">
            <v>AD0209285433743</v>
          </cell>
        </row>
        <row r="15007">
          <cell r="A15007" t="str">
            <v xml:space="preserve">Gestión Autorizaciones (Expreso Viajes) - 14/08/2025 corte 1:00 PM </v>
          </cell>
          <cell r="B15007" t="str">
            <v>AD2400285433753</v>
          </cell>
        </row>
        <row r="15008">
          <cell r="A15008" t="str">
            <v xml:space="preserve">Gestión Autorizaciones (Expreso Viajes) - 14/08/2025 corte 1:00 PM </v>
          </cell>
          <cell r="B15008" t="str">
            <v>AD2575285433740</v>
          </cell>
        </row>
        <row r="15009">
          <cell r="A15009" t="str">
            <v xml:space="preserve">Gestión Autorizaciones (Expreso Viajes) - 14/08/2025 corte 1:00 PM </v>
          </cell>
          <cell r="B15009" t="str">
            <v>ATT2383285433734</v>
          </cell>
        </row>
        <row r="15010">
          <cell r="A15010" t="str">
            <v xml:space="preserve">Gestión Autorizaciones (Expreso Viajes) - 14/08/2025 corte 1:00 PM </v>
          </cell>
          <cell r="B15010" t="str">
            <v>AD1011285433712</v>
          </cell>
        </row>
        <row r="15011">
          <cell r="A15011" t="str">
            <v xml:space="preserve">Gestión Autorizaciones (Expreso Viajes) - 14/08/2025 corte 1:00 PM </v>
          </cell>
          <cell r="B15011" t="str">
            <v>AD2384285423484</v>
          </cell>
        </row>
        <row r="15012">
          <cell r="A15012" t="str">
            <v xml:space="preserve">Gestión Autorizaciones (Expreso Viajes) - 14/08/2025 corte 1:00 PM </v>
          </cell>
          <cell r="B15012" t="str">
            <v>AD2384285422819</v>
          </cell>
        </row>
        <row r="15013">
          <cell r="A15013" t="str">
            <v>Gestión Autorizaciones (Expreso Viajes) - 14/08/2025 corte 5:00 PM</v>
          </cell>
          <cell r="B15013" t="str">
            <v>AD2400285533771</v>
          </cell>
        </row>
        <row r="15014">
          <cell r="A15014" t="str">
            <v>Gestión Autorizaciones (Expreso Viajes) - 14/08/2025 corte 5:00 PM</v>
          </cell>
          <cell r="B15014" t="str">
            <v>AD2394285533551</v>
          </cell>
        </row>
        <row r="15015">
          <cell r="A15015" t="str">
            <v>Gestión Autorizaciones (Expreso Viajes) - 14/08/2025 corte 5:00 PM</v>
          </cell>
          <cell r="B15015" t="str">
            <v>AD0034285504344</v>
          </cell>
        </row>
        <row r="15016">
          <cell r="A15016" t="str">
            <v>Gestión Autorizaciones (Expreso Viajes) - 14/08/2025 corte 5:00 PM</v>
          </cell>
          <cell r="B15016" t="str">
            <v>AD2400285503682</v>
          </cell>
        </row>
        <row r="15017">
          <cell r="A15017" t="str">
            <v>Gestión Autorizaciones (Expreso Viajes) - 14/08/2025 corte 5:00 PM</v>
          </cell>
          <cell r="B15017" t="str">
            <v>AD2401285498325</v>
          </cell>
        </row>
        <row r="15018">
          <cell r="A15018" t="str">
            <v>Gestión Autorizaciones (Expreso Viajes) - 14/08/2025 corte 5:00 PM</v>
          </cell>
          <cell r="B15018" t="str">
            <v>AD2399285497177</v>
          </cell>
        </row>
        <row r="15019">
          <cell r="A15019" t="str">
            <v>Gestión Autorizaciones (Expreso Viajes) - 14/08/2025 corte 5:00 PM</v>
          </cell>
          <cell r="B15019" t="str">
            <v>AD2575285495752</v>
          </cell>
        </row>
        <row r="15020">
          <cell r="A15020" t="str">
            <v>Gestión Autorizaciones (Expreso Viajes) - 14/08/2025 corte 5:00 PM</v>
          </cell>
          <cell r="B15020" t="str">
            <v>AD2400285495288</v>
          </cell>
        </row>
        <row r="15021">
          <cell r="A15021" t="str">
            <v>Gestión Autorizaciones (Expreso Viajes) - 14/08/2025 corte 5:00 PM</v>
          </cell>
          <cell r="B15021" t="str">
            <v>AD2394285494730</v>
          </cell>
        </row>
        <row r="15022">
          <cell r="A15022" t="str">
            <v>Gestión Autorizaciones (Expreso Viajes) - 14/08/2025 corte 5:00 PM</v>
          </cell>
          <cell r="B15022" t="str">
            <v>ATT1461285494112</v>
          </cell>
        </row>
        <row r="15023">
          <cell r="A15023" t="str">
            <v>Gestión Autorizaciones (Expreso Viajes) - 14/08/2025 corte 5:00 PM</v>
          </cell>
          <cell r="B15023" t="str">
            <v>AD1011285494112</v>
          </cell>
        </row>
        <row r="15024">
          <cell r="A15024" t="str">
            <v>Gestión Autorizaciones (Expreso Viajes) - 14/08/2025 corte 5:00 PM</v>
          </cell>
          <cell r="B15024" t="str">
            <v>AD2399285493358</v>
          </cell>
        </row>
        <row r="15025">
          <cell r="A15025" t="str">
            <v>Gestión Autorizaciones (Expreso Viajes) - 14/08/2025 corte 5:00 PM</v>
          </cell>
          <cell r="B15025" t="str">
            <v>AD0034285492139</v>
          </cell>
        </row>
        <row r="15026">
          <cell r="A15026" t="str">
            <v>Gestión Autorizaciones (Expreso Viajes) - 14/08/2025 corte 5:00 PM</v>
          </cell>
          <cell r="B15026" t="str">
            <v>AD1339285491585</v>
          </cell>
        </row>
        <row r="15027">
          <cell r="A15027" t="str">
            <v>Gestión Autorizaciones (Expreso Viajes) - 14/08/2025 corte 5:00 PM</v>
          </cell>
          <cell r="B15027" t="str">
            <v>AD0248285491585</v>
          </cell>
        </row>
        <row r="15028">
          <cell r="A15028" t="str">
            <v>Gestión Autorizaciones (Expreso Viajes) - 14/08/2025 corte 5:00 PM</v>
          </cell>
          <cell r="B15028" t="str">
            <v>AD0034285491460</v>
          </cell>
        </row>
        <row r="15029">
          <cell r="A15029" t="str">
            <v>Gestión Autorizaciones (Expreso Viajes) - 14/08/2025 corte 5:00 PM</v>
          </cell>
          <cell r="B15029" t="str">
            <v>AD2763285434291</v>
          </cell>
        </row>
        <row r="15030">
          <cell r="A15030" t="str">
            <v>GESTION AUTORIZACIONES EXPRESO 15-08-2025 CORTE 6 AM</v>
          </cell>
          <cell r="B15030" t="str">
            <v>AD2399285536408</v>
          </cell>
        </row>
        <row r="15031">
          <cell r="A15031" t="str">
            <v>GESTION AUTORIZACIONES EXPRESO 15-08-2025 CORTE 6 AM</v>
          </cell>
          <cell r="B15031" t="str">
            <v>AD2401285537714</v>
          </cell>
        </row>
        <row r="15032">
          <cell r="A15032" t="str">
            <v>GESTION AUTORIZACIONES EXPRESO 15-08-2025 CORTE 6 AM</v>
          </cell>
          <cell r="B15032" t="str">
            <v>AD0034285538386</v>
          </cell>
        </row>
        <row r="15033">
          <cell r="A15033" t="str">
            <v>GESTION AUTORIZACIONES EXPRESO 15-08-2025 CORTE 6 AM</v>
          </cell>
          <cell r="B15033" t="str">
            <v>AD2401285539336</v>
          </cell>
        </row>
        <row r="15034">
          <cell r="A15034" t="str">
            <v>GESTION AUTORIZACIONES EXPRESO 15-08-2025 CORTE 6 AM</v>
          </cell>
          <cell r="B15034" t="str">
            <v>AD2396285539997</v>
          </cell>
        </row>
        <row r="15035">
          <cell r="A15035" t="str">
            <v>GESTION AUTORIZACIONES EXPRESO 15-08-2025 CORTE 6 AM</v>
          </cell>
          <cell r="B15035" t="str">
            <v>AD2185285540132</v>
          </cell>
        </row>
        <row r="15036">
          <cell r="A15036" t="str">
            <v>GESTION AUTORIZACIONES EXPRESO 15-08-2025 CORTE 6 AM</v>
          </cell>
          <cell r="B15036" t="str">
            <v>AD0275285540132</v>
          </cell>
        </row>
        <row r="15037">
          <cell r="A15037" t="str">
            <v>GESTION AUTORIZACIONES EXPRESO 15-08-2025 CORTE 6 AM</v>
          </cell>
          <cell r="B15037" t="str">
            <v>AD2401285540905</v>
          </cell>
        </row>
        <row r="15038">
          <cell r="A15038" t="str">
            <v>GESTION AUTORIZACIONES EXPRESO 15-08-2025 CORTE 6 AM</v>
          </cell>
          <cell r="B15038" t="str">
            <v>AD2384285541020</v>
          </cell>
        </row>
        <row r="15039">
          <cell r="A15039" t="str">
            <v>GESTION AUTORIZACIONES EXPRESO 15-08-2025 CORTE 6 AM</v>
          </cell>
          <cell r="B15039" t="str">
            <v>AD2400285541259</v>
          </cell>
        </row>
        <row r="15040">
          <cell r="A15040" t="str">
            <v>GESTION AUTORIZACIONES EXPRESO 15-08-2025 CORTE 6 AM</v>
          </cell>
          <cell r="B15040" t="str">
            <v>AD2400285541285</v>
          </cell>
        </row>
        <row r="15041">
          <cell r="A15041" t="str">
            <v>GESTION AUTORIZACIONES EXPRESO 15-08-2025 CORTE 6 AM</v>
          </cell>
          <cell r="B15041" t="str">
            <v>AD2400285541290</v>
          </cell>
        </row>
        <row r="15042">
          <cell r="A15042" t="str">
            <v>GESTION AUTORIZACIONES EXPRESO 15-08-2025 CORTE 6 AM</v>
          </cell>
          <cell r="B15042" t="str">
            <v>AD2394285541324</v>
          </cell>
        </row>
        <row r="15043">
          <cell r="A15043" t="str">
            <v>GESTION AUTORIZACIONES EXPRESO 15-08-2025 CORTE 6 AM</v>
          </cell>
          <cell r="B15043" t="str">
            <v>AD2400285541300</v>
          </cell>
        </row>
        <row r="15044">
          <cell r="A15044" t="str">
            <v>GESTION AUTORIZACIONES EXPRESO 15-08-2025 CORTE 6 AM</v>
          </cell>
          <cell r="B15044" t="str">
            <v>AD2575285541328</v>
          </cell>
        </row>
        <row r="15045">
          <cell r="A15045" t="str">
            <v>GESTION AUTORIZACIONES EXPRESO 15-08-2025 CORTE 6 AM</v>
          </cell>
          <cell r="B15045" t="str">
            <v>AD2591285541330</v>
          </cell>
        </row>
        <row r="15046">
          <cell r="A15046" t="str">
            <v>GESTION AUTORIZACIONES EXPRESO 15-08-2025 CORTE 6 AM</v>
          </cell>
          <cell r="B15046" t="str">
            <v>AD0920285541340</v>
          </cell>
        </row>
        <row r="15047">
          <cell r="A15047" t="str">
            <v>GESTION AUTORIZACIONES EXPRESO 15-08-2025 CORTE 6 AM</v>
          </cell>
          <cell r="B15047" t="str">
            <v>AD2397285541350</v>
          </cell>
        </row>
        <row r="15048">
          <cell r="A15048" t="str">
            <v>GESTION AUTORIZACIONES EXPRESO 15-08-2025 CORTE 6 AM</v>
          </cell>
          <cell r="B15048" t="str">
            <v>AD2400285541359</v>
          </cell>
        </row>
        <row r="15049">
          <cell r="A15049" t="str">
            <v>GESTION AUTORIZACIONES EXPRESO 15-08-2025 CORTE 6 AM</v>
          </cell>
          <cell r="B15049" t="str">
            <v>AD1011285541372</v>
          </cell>
        </row>
        <row r="15050">
          <cell r="A15050" t="str">
            <v>GESTION AUTORIZACIONES EXPRESO 15-08-2025 CORTE 6 AM</v>
          </cell>
          <cell r="B15050" t="str">
            <v>ATT1461285541374</v>
          </cell>
        </row>
        <row r="15051">
          <cell r="A15051" t="str">
            <v>GESTION AUTORIZACIONES EXPRESO 15-08-2025 CORTE 6 AM</v>
          </cell>
          <cell r="B15051" t="str">
            <v>AD2400285541380</v>
          </cell>
        </row>
        <row r="15052">
          <cell r="A15052" t="str">
            <v>GESTION AUTORIZACIONES EXPRESO 15-08-2025 CORTE 6 AM</v>
          </cell>
          <cell r="B15052" t="str">
            <v>ATT2383285541389</v>
          </cell>
        </row>
        <row r="15053">
          <cell r="A15053" t="str">
            <v>GESTION AUTORIZACIONES EXPRESO 15-08-2025 CORTE 6 AM</v>
          </cell>
          <cell r="B15053" t="str">
            <v>AD2400285541391</v>
          </cell>
        </row>
        <row r="15054">
          <cell r="A15054" t="str">
            <v>GESTION AUTORIZACIONES EXPRESO 15-08-2025 CORTE 6 AM</v>
          </cell>
          <cell r="B15054" t="str">
            <v>AD1011285541407</v>
          </cell>
        </row>
        <row r="15055">
          <cell r="A15055" t="str">
            <v>GESTION AUTORIZACIONES EXPRESO 15-08-2025 CORTE 6 AM</v>
          </cell>
          <cell r="B15055" t="str">
            <v>ATT1461285541408</v>
          </cell>
        </row>
        <row r="15056">
          <cell r="A15056" t="str">
            <v>GESTION AUTORIZACIONES EXPRESO 15-08-2025 CORTE 6 AM</v>
          </cell>
          <cell r="B15056" t="str">
            <v>AD2397285541426</v>
          </cell>
        </row>
        <row r="15057">
          <cell r="A15057" t="str">
            <v>GESTION AUTORIZACIONES EXPRESO 15-08-2025 CORTE 6 AM</v>
          </cell>
          <cell r="B15057" t="str">
            <v>AD2575285541447</v>
          </cell>
        </row>
        <row r="15058">
          <cell r="A15058" t="str">
            <v>GESTION AUTORIZACIONES EXPRESO 15-08-2025 CORTE 6 AM</v>
          </cell>
          <cell r="B15058" t="str">
            <v>AD2400285541457</v>
          </cell>
        </row>
        <row r="15059">
          <cell r="A15059" t="str">
            <v>GESTION AUTORIZACIONES EXPRESO 15-08-2025 CORTE 6 AM</v>
          </cell>
          <cell r="B15059" t="str">
            <v>AD2397285541526</v>
          </cell>
        </row>
        <row r="15060">
          <cell r="A15060" t="str">
            <v>GESTION AUTORIZACIONES EXPRESO 15-08-2025 CORTE 6 AM</v>
          </cell>
          <cell r="B15060" t="str">
            <v>AD2400285541539</v>
          </cell>
        </row>
        <row r="15061">
          <cell r="A15061" t="str">
            <v>GESTION AUTORIZACIONES EXPRESO 15-08-2025 CORTE 6 AM</v>
          </cell>
          <cell r="B15061" t="str">
            <v>AD2400285541543</v>
          </cell>
        </row>
        <row r="15062">
          <cell r="A15062" t="str">
            <v>GESTION AUTORIZACIONES EXPRESO 15-08-2025 CORTE 6 AM</v>
          </cell>
          <cell r="B15062" t="str">
            <v>AD1011285541545</v>
          </cell>
        </row>
        <row r="15063">
          <cell r="A15063" t="str">
            <v>GESTION AUTORIZACIONES EXPRESO 15-08-2025 CORTE 6 AM</v>
          </cell>
          <cell r="B15063" t="str">
            <v>AD2394285541549</v>
          </cell>
        </row>
        <row r="15064">
          <cell r="A15064" t="str">
            <v>GESTION AUTORIZACIONES EXPRESO 15-08-2025 CORTE 6 AM</v>
          </cell>
          <cell r="B15064" t="str">
            <v>AD2400285541551</v>
          </cell>
        </row>
        <row r="15065">
          <cell r="A15065" t="str">
            <v>GESTION AUTORIZACIONES EXPRESO 15-08-2025 CORTE 6 AM</v>
          </cell>
          <cell r="B15065" t="str">
            <v>AD1011285541553</v>
          </cell>
        </row>
        <row r="15066">
          <cell r="A15066" t="str">
            <v>GESTION AUTORIZACIONES EXPRESO 15-08-2025 CORTE 6 AM</v>
          </cell>
          <cell r="B15066" t="str">
            <v>ATT1461285541556</v>
          </cell>
        </row>
        <row r="15067">
          <cell r="A15067" t="str">
            <v>GESTION AUTORIZACIONES EXPRESO 15-08-2025 CORTE 6 AM</v>
          </cell>
          <cell r="B15067" t="str">
            <v>AD0249285541562</v>
          </cell>
        </row>
        <row r="15068">
          <cell r="A15068" t="str">
            <v>GESTION AUTORIZACIONES EXPRESO 15-08-2025 CORTE 6 AM</v>
          </cell>
          <cell r="B15068" t="str">
            <v>AD1011285541563</v>
          </cell>
        </row>
        <row r="15069">
          <cell r="A15069" t="str">
            <v>GESTION AUTORIZACIONES EXPRESO 15-08-2025 CORTE 6 AM</v>
          </cell>
          <cell r="B15069" t="str">
            <v>AD2400285541568</v>
          </cell>
        </row>
        <row r="15070">
          <cell r="A15070" t="str">
            <v>GESTION AUTORIZACIONES EXPRESO 15-08-2025 CORTE 6 AM</v>
          </cell>
          <cell r="B15070" t="str">
            <v>AD2394285541570</v>
          </cell>
        </row>
        <row r="15071">
          <cell r="A15071" t="str">
            <v>GESTION AUTORIZACIONES EXPRESO 15-08-2025 CORTE 6 AM</v>
          </cell>
          <cell r="B15071" t="str">
            <v>AD1013285541573</v>
          </cell>
        </row>
        <row r="15072">
          <cell r="A15072" t="str">
            <v>GESTION AUTORIZACIONES EXPRESO 15-08-2025 CORTE 6 AM</v>
          </cell>
          <cell r="B15072" t="str">
            <v>ATT1461285541579</v>
          </cell>
        </row>
        <row r="15073">
          <cell r="A15073" t="str">
            <v>GESTION AUTORIZACIONES EXPRESO 15-08-2025 CORTE 6 AM</v>
          </cell>
          <cell r="B15073" t="str">
            <v>AD2397285541591</v>
          </cell>
        </row>
        <row r="15074">
          <cell r="A15074" t="str">
            <v>GESTION AUTORIZACIONES EXPRESO 15-08-2025 CORTE 6 AM</v>
          </cell>
          <cell r="B15074" t="str">
            <v>AD2575285541598</v>
          </cell>
        </row>
        <row r="15075">
          <cell r="A15075" t="str">
            <v>GESTION AUTORIZACIONES EXPRESO 15-08-2025 CORTE 6 AM</v>
          </cell>
          <cell r="B15075" t="str">
            <v>AD2591285541599</v>
          </cell>
        </row>
        <row r="15076">
          <cell r="A15076" t="str">
            <v>GESTION AUTORIZACIONES EXPRESO 15-08-2025 CORTE 6 AM</v>
          </cell>
          <cell r="B15076" t="str">
            <v>AD2394285541629</v>
          </cell>
        </row>
        <row r="15077">
          <cell r="A15077" t="str">
            <v>GESTION AUTORIZACIONES EXPRESO 15-08-2025 CORTE 6 AM</v>
          </cell>
          <cell r="B15077" t="str">
            <v>AD2394285541634</v>
          </cell>
        </row>
        <row r="15078">
          <cell r="A15078" t="str">
            <v>GESTION AUTORIZACIONES EXPRESO 15-08-2025 CORTE 6 AM</v>
          </cell>
          <cell r="B15078" t="str">
            <v>AD2394285541636</v>
          </cell>
        </row>
        <row r="15079">
          <cell r="A15079" t="str">
            <v>GESTION AUTORIZACIONES EXPRESO 15-08-2025 CORTE 6 AM</v>
          </cell>
          <cell r="B15079" t="str">
            <v>AD2394285541638</v>
          </cell>
        </row>
        <row r="15080">
          <cell r="A15080" t="str">
            <v>GESTION AUTORIZACIONES EXPRESO 15-08-2025 CORTE 6 AM</v>
          </cell>
          <cell r="B15080" t="str">
            <v>ATT1461285541652</v>
          </cell>
        </row>
        <row r="15081">
          <cell r="A15081" t="str">
            <v>GESTION AUTORIZACIONES EXPRESO 15-08-2025 CORTE 6 AM</v>
          </cell>
          <cell r="B15081" t="str">
            <v>AD2400285541653</v>
          </cell>
        </row>
        <row r="15082">
          <cell r="A15082" t="str">
            <v>GESTION AUTORIZACIONES EXPRESO 15-08-2025 CORTE 6 AM</v>
          </cell>
          <cell r="B15082" t="str">
            <v>AD2575285541658</v>
          </cell>
        </row>
        <row r="15083">
          <cell r="A15083" t="str">
            <v>GESTION AUTORIZACIONES EXPRESO 15-08-2025 CORTE 6 AM</v>
          </cell>
          <cell r="B15083" t="str">
            <v>AD2591285541661</v>
          </cell>
        </row>
        <row r="15084">
          <cell r="A15084" t="str">
            <v>GESTION AUTORIZACIONES EXPRESO 15-08-2025 CORTE 6 AM</v>
          </cell>
          <cell r="B15084" t="str">
            <v>AD2400285541667</v>
          </cell>
        </row>
        <row r="15085">
          <cell r="A15085" t="str">
            <v>GESTION AUTORIZACIONES EXPRESO 15-08-2025 CORTE 6 AM</v>
          </cell>
          <cell r="B15085" t="str">
            <v>AD2394285541669</v>
          </cell>
        </row>
        <row r="15086">
          <cell r="A15086" t="str">
            <v>GESTION AUTORIZACIONES EXPRESO 15-08-2025 CORTE 6 AM</v>
          </cell>
          <cell r="B15086" t="str">
            <v>AD2400285541704</v>
          </cell>
        </row>
        <row r="15087">
          <cell r="A15087" t="str">
            <v>GESTION AUTORIZACIONES EXPRESO 15-08-2025 CORTE 6 AM</v>
          </cell>
          <cell r="B15087" t="str">
            <v>AD2400285541686</v>
          </cell>
        </row>
        <row r="15088">
          <cell r="A15088" t="str">
            <v>GESTION AUTORIZACIONES EXPRESO 15-08-2025 CORTE 6 AM</v>
          </cell>
          <cell r="B15088" t="str">
            <v>AD2400285541690</v>
          </cell>
        </row>
        <row r="15089">
          <cell r="A15089" t="str">
            <v>GESTION AUTORIZACIONES EXPRESO 15-08-2025 CORTE 6 AM</v>
          </cell>
          <cell r="B15089" t="str">
            <v>ATT2383285541709</v>
          </cell>
        </row>
        <row r="15090">
          <cell r="A15090" t="str">
            <v>GESTION AUTORIZACIONES EXPRESO 15-08-2025 CORTE 6 AM</v>
          </cell>
          <cell r="B15090" t="str">
            <v>ATT2383285541719</v>
          </cell>
        </row>
        <row r="15091">
          <cell r="A15091" t="str">
            <v>GESTION AUTORIZACIONES EXPRESO 15-08-2025 CORTE 6 AM</v>
          </cell>
          <cell r="B15091" t="str">
            <v>AD2400285541750</v>
          </cell>
        </row>
        <row r="15092">
          <cell r="A15092" t="str">
            <v>GESTION AUTORIZACIONES EXPRESO 15-08-2025 CORTE 6 AM</v>
          </cell>
          <cell r="B15092" t="str">
            <v>AD2400285541758</v>
          </cell>
        </row>
        <row r="15093">
          <cell r="A15093" t="str">
            <v>GESTION AUTORIZACIONES EXPRESO 15-08-2025 CORTE 6 AM</v>
          </cell>
          <cell r="B15093" t="str">
            <v>AD2400285541761</v>
          </cell>
        </row>
        <row r="15094">
          <cell r="A15094" t="str">
            <v>GESTION AUTORIZACIONES EXPRESO 15-08-2025 CORTE 6 AM</v>
          </cell>
          <cell r="B15094" t="str">
            <v>AD0920285541764</v>
          </cell>
        </row>
        <row r="15095">
          <cell r="A15095" t="str">
            <v>GESTION AUTORIZACIONES EXPRESO 15-08-2025 CORTE 6 AM</v>
          </cell>
          <cell r="B15095" t="str">
            <v>ATT1457285541765</v>
          </cell>
        </row>
        <row r="15096">
          <cell r="A15096" t="str">
            <v>GESTION AUTORIZACIONES EXPRESO 15-08-2025 CORTE 6 AM</v>
          </cell>
          <cell r="B15096" t="str">
            <v>AD2400285541780</v>
          </cell>
        </row>
        <row r="15097">
          <cell r="A15097" t="str">
            <v>GESTION AUTORIZACIONES EXPRESO 15-08-2025 CORTE 6 AM</v>
          </cell>
          <cell r="B15097" t="str">
            <v>AD0249285541783</v>
          </cell>
        </row>
        <row r="15098">
          <cell r="A15098" t="str">
            <v>GESTION AUTORIZACIONES EXPRESO 15-08-2025 CORTE 6 AM</v>
          </cell>
          <cell r="B15098" t="str">
            <v>AD1011285541784</v>
          </cell>
        </row>
        <row r="15099">
          <cell r="A15099" t="str">
            <v>GESTION AUTORIZACIONES EXPRESO 15-08-2025 CORTE 6 AM</v>
          </cell>
          <cell r="B15099" t="str">
            <v>AD0247285541791</v>
          </cell>
        </row>
        <row r="15100">
          <cell r="A15100" t="str">
            <v>GESTION AUTORIZACIONES EXPRESO 15-08-2025 CORTE 6 AM</v>
          </cell>
          <cell r="B15100" t="str">
            <v>AD0920285541792</v>
          </cell>
        </row>
        <row r="15101">
          <cell r="A15101" t="str">
            <v>GESTION AUTORIZACIONES EXPRESO 15-08-2025 CORTE 6 AM</v>
          </cell>
          <cell r="B15101" t="str">
            <v>AD2400285541800</v>
          </cell>
        </row>
        <row r="15102">
          <cell r="A15102" t="str">
            <v>GESTION AUTORIZACIONES EXPRESO 15-08-2025 CORTE 6 AM</v>
          </cell>
          <cell r="B15102" t="str">
            <v>AD2394285541809</v>
          </cell>
        </row>
        <row r="15103">
          <cell r="A15103" t="str">
            <v>GESTION AUTORIZACIONES EXPRESO 15-08-2025 CORTE 6 AM</v>
          </cell>
          <cell r="B15103" t="str">
            <v>AD1011285544077</v>
          </cell>
        </row>
        <row r="15104">
          <cell r="A15104" t="str">
            <v>GESTION AUTORIZACIONES EXPRESO 15-08-2025 CORTE 6 AM</v>
          </cell>
          <cell r="B15104" t="str">
            <v>AD0249285544077</v>
          </cell>
        </row>
        <row r="15105">
          <cell r="A15105" t="str">
            <v>GESTION AUTORIZACIONES EXPRESO 15-08-2025 CORTE 6 AM</v>
          </cell>
          <cell r="B15105" t="str">
            <v>AD2394285545664</v>
          </cell>
        </row>
        <row r="15106">
          <cell r="A15106" t="str">
            <v>GESTION AUTORIZACIONES EXPRESO 15-08-2025 CORTE 6 AM</v>
          </cell>
          <cell r="B15106" t="str">
            <v>AD2400285546054</v>
          </cell>
        </row>
        <row r="15107">
          <cell r="A15107" t="str">
            <v>GESTION AUTORIZACIONES EXPRESO 15-08-2025 CORTE 6 AM</v>
          </cell>
          <cell r="B15107" t="str">
            <v>AD2401285546925</v>
          </cell>
        </row>
        <row r="15108">
          <cell r="A15108" t="str">
            <v>GESTION AUTORIZACIONES EXPRESO 15-08-2025 CORTE 6 AM</v>
          </cell>
          <cell r="B15108" t="str">
            <v>AD1011285547305</v>
          </cell>
        </row>
        <row r="15109">
          <cell r="A15109" t="str">
            <v>GESTION AUTORIZACIONES EXPRESO 15-08-2025 CORTE 6 AM</v>
          </cell>
          <cell r="B15109" t="str">
            <v>ATT1461285547305</v>
          </cell>
        </row>
        <row r="15110">
          <cell r="A15110" t="str">
            <v>GESTION AUTORIZACIONES EXPRESO 15-08-2025 CORTE 6 AM</v>
          </cell>
          <cell r="B15110" t="str">
            <v>AD2400285547437</v>
          </cell>
        </row>
        <row r="15111">
          <cell r="A15111" t="str">
            <v>GESTION AUTORIZACIONES EXPRESO 15-08-2025 CORTE 6 AM</v>
          </cell>
          <cell r="B15111" t="str">
            <v>AD2400285548015</v>
          </cell>
        </row>
        <row r="15112">
          <cell r="A15112" t="str">
            <v>GESTION AUTORIZACIONES EXPRESO 15-08-2025 CORTE 6 AM</v>
          </cell>
          <cell r="B15112" t="str">
            <v>AD2384285548815</v>
          </cell>
        </row>
        <row r="15113">
          <cell r="A15113" t="str">
            <v>GESTION AUTORIZACIONES EXPRESO 15-08-2025 CORTE 6 AM</v>
          </cell>
          <cell r="B15113" t="str">
            <v>AD0034285549041</v>
          </cell>
        </row>
        <row r="15114">
          <cell r="A15114" t="str">
            <v>GESTION AUTORIZACIONES EXPRESO 15-08-2025 CORTE 6 AM</v>
          </cell>
          <cell r="B15114" t="str">
            <v>AD2404285549108</v>
          </cell>
        </row>
        <row r="15115">
          <cell r="A15115" t="str">
            <v>GESTION AUTORIZACIONES EXPRESO 15-08-2025 CORTE 6 AM</v>
          </cell>
          <cell r="B15115" t="str">
            <v>AD2397285549452</v>
          </cell>
        </row>
        <row r="15116">
          <cell r="A15116" t="str">
            <v>GESTION AUTORIZACIONES EXPRESO 15-08-2025 CORTE 6 AM</v>
          </cell>
          <cell r="B15116" t="str">
            <v>AD2394285551407</v>
          </cell>
        </row>
        <row r="15117">
          <cell r="A15117" t="str">
            <v>GESTION AUTORIZACIONES EXPRESO 15-08-2025 CORTE 6 AM</v>
          </cell>
          <cell r="B15117" t="str">
            <v>AD2394285552726</v>
          </cell>
        </row>
        <row r="15118">
          <cell r="A15118" t="str">
            <v>GESTION AUTORIZACIONES EXPRESO 15-08-2025 CORTE 6 AM</v>
          </cell>
          <cell r="B15118" t="str">
            <v>AD2384285552869</v>
          </cell>
        </row>
        <row r="15119">
          <cell r="A15119" t="str">
            <v>GESTION AUTORIZACIONES EXPRESO 15-08-2025 CORTE 6 AM</v>
          </cell>
          <cell r="B15119" t="str">
            <v>AD2398285553274</v>
          </cell>
        </row>
        <row r="15120">
          <cell r="A15120" t="str">
            <v>GESTION AUTORIZACIONES EXPRESO 15-08-2025 CORTE 1 PM</v>
          </cell>
          <cell r="B15120" t="str">
            <v>AD2400285560420</v>
          </cell>
        </row>
        <row r="15121">
          <cell r="A15121" t="str">
            <v>GESTION AUTORIZACIONES EXPRESO 15-08-2025 CORTE 1 PM</v>
          </cell>
          <cell r="B15121" t="str">
            <v>AD2401285561887</v>
          </cell>
        </row>
        <row r="15122">
          <cell r="A15122" t="str">
            <v>GESTION AUTORIZACIONES EXPRESO 15-08-2025 CORTE 1 PM</v>
          </cell>
          <cell r="B15122" t="str">
            <v>AD2384285565268</v>
          </cell>
        </row>
        <row r="15123">
          <cell r="A15123" t="str">
            <v>GESTION AUTORIZACIONES EXPRESO 15-08-2025 CORTE 1 PM</v>
          </cell>
          <cell r="B15123" t="str">
            <v>AD2401285578087</v>
          </cell>
        </row>
        <row r="15124">
          <cell r="A15124" t="str">
            <v>GESTION AUTORIZACIONES EXPRESO 15-08-2025 CORTE 1 PM</v>
          </cell>
          <cell r="B15124" t="str">
            <v>AD2401285585596</v>
          </cell>
        </row>
        <row r="15125">
          <cell r="A15125" t="str">
            <v>GESTION AUTORIZACIONES EXPRESO 15-08-2025 CORTE 1 PM</v>
          </cell>
          <cell r="B15125" t="str">
            <v>AD0027285592160</v>
          </cell>
        </row>
        <row r="15126">
          <cell r="A15126" t="str">
            <v>GESTION AUTORIZACIONES EXPRESO 15-08-2025 CORTE 1 PM</v>
          </cell>
          <cell r="B15126" t="str">
            <v>AD0034285593599</v>
          </cell>
        </row>
        <row r="15127">
          <cell r="A15127" t="str">
            <v>GESTION AUTORIZACIONES EXPRESO 15-08-2025 CORTE 1 PM</v>
          </cell>
          <cell r="B15127" t="str">
            <v>AD0034285594775</v>
          </cell>
        </row>
        <row r="15128">
          <cell r="A15128" t="str">
            <v>GESTION AUTORIZACIONES EXPRESO 15-08-2025 CORTE 1 PM</v>
          </cell>
          <cell r="B15128" t="str">
            <v>AD2400285596392</v>
          </cell>
        </row>
        <row r="15129">
          <cell r="A15129" t="str">
            <v>GESTION AUTORIZACIONES EXPRESO 15-08-2025 CORTE 1 PM</v>
          </cell>
          <cell r="B15129" t="str">
            <v>AD0034285596981</v>
          </cell>
        </row>
        <row r="15130">
          <cell r="A15130" t="str">
            <v>GESTION AUTORIZACIONES EXPRESO 15-08-2025 CORTE 1 PM</v>
          </cell>
          <cell r="B15130" t="str">
            <v>AD0034285598438</v>
          </cell>
        </row>
        <row r="15131">
          <cell r="A15131" t="str">
            <v>GESTION AUTORIZACIONES EXPRESO 15-08-2025 CORTE 1 PM</v>
          </cell>
          <cell r="B15131" t="str">
            <v>AD1013285598942</v>
          </cell>
        </row>
        <row r="15132">
          <cell r="A15132" t="str">
            <v>GESTION AUTORIZACIONES EXPRESO 15-08-2025 CORTE 1 PM</v>
          </cell>
          <cell r="B15132" t="str">
            <v>AD0034285600039</v>
          </cell>
        </row>
        <row r="15133">
          <cell r="A15133" t="str">
            <v>GESTION AUTORIZACIONES EXPRESO 15-08-2025 CORTE 1 PM</v>
          </cell>
          <cell r="B15133" t="str">
            <v>AD2400285600593</v>
          </cell>
        </row>
        <row r="15134">
          <cell r="A15134" t="str">
            <v>GESTION AUTORIZACIONES EXPRESO 15-08-2025 CORTE 1 PM</v>
          </cell>
          <cell r="B15134" t="str">
            <v>AD0034285601998</v>
          </cell>
        </row>
        <row r="15135">
          <cell r="A15135" t="str">
            <v>GESTION AUTORIZACIONES EXPRESO 15-08-2025 CORTE 1 PM</v>
          </cell>
          <cell r="B15135" t="str">
            <v>AD2400285605744</v>
          </cell>
        </row>
        <row r="15136">
          <cell r="A15136" t="str">
            <v>GESTION AUTORIZACIONES EXPRESO 15-08-2025 CORTE 1 PM</v>
          </cell>
          <cell r="B15136" t="str">
            <v>AD1011285605753</v>
          </cell>
        </row>
        <row r="15137">
          <cell r="A15137" t="str">
            <v>GESTION AUTORIZACIONES EXPRESO 15-08-2025 CORTE 1 PM</v>
          </cell>
          <cell r="B15137" t="str">
            <v>AD2575285605770</v>
          </cell>
        </row>
        <row r="15138">
          <cell r="A15138" t="str">
            <v>GESTION AUTORIZACIONES EXPRESO 15-08-2025 CORTE 1 PM</v>
          </cell>
          <cell r="B15138" t="str">
            <v>AD2400285605783</v>
          </cell>
        </row>
        <row r="15139">
          <cell r="A15139" t="str">
            <v>GESTION AUTORIZACIONES EXPRESO 15-08-2025 CORTE 1 PM</v>
          </cell>
          <cell r="B15139" t="str">
            <v>AD2400285605786</v>
          </cell>
        </row>
        <row r="15140">
          <cell r="A15140" t="str">
            <v>GESTION AUTORIZACIONES EXPRESO 15-08-2025 CORTE 1 PM</v>
          </cell>
          <cell r="B15140" t="str">
            <v>AD0247285605794</v>
          </cell>
        </row>
        <row r="15141">
          <cell r="A15141" t="str">
            <v>GESTION AUTORIZACIONES EXPRESO 15-08-2025 CORTE 1 PM</v>
          </cell>
          <cell r="B15141" t="str">
            <v>AD0920285605795</v>
          </cell>
        </row>
        <row r="15142">
          <cell r="A15142" t="str">
            <v>GESTION AUTORIZACIONES EXPRESO 15-08-2025 CORTE 1 PM</v>
          </cell>
          <cell r="B15142" t="str">
            <v>AD2394285605800</v>
          </cell>
        </row>
        <row r="15143">
          <cell r="A15143" t="str">
            <v>GESTION AUTORIZACIONES EXPRESO 15-08-2025 CORTE 1 PM</v>
          </cell>
          <cell r="B15143" t="str">
            <v>AD2400285605807</v>
          </cell>
        </row>
        <row r="15144">
          <cell r="A15144" t="str">
            <v>GESTION AUTORIZACIONES EXPRESO 15-08-2025 CORTE 1 PM</v>
          </cell>
          <cell r="B15144" t="str">
            <v>AD2400285605851</v>
          </cell>
        </row>
        <row r="15145">
          <cell r="A15145" t="str">
            <v>GESTION AUTORIZACIONES EXPRESO 15-08-2025 CORTE 1 PM</v>
          </cell>
          <cell r="B15145" t="str">
            <v>AD2394285605859</v>
          </cell>
        </row>
        <row r="15146">
          <cell r="A15146" t="str">
            <v>GESTION AUTORIZACIONES EXPRESO 15-08-2025 CORTE 1 PM</v>
          </cell>
          <cell r="B15146" t="str">
            <v>AD2400285605867</v>
          </cell>
        </row>
        <row r="15147">
          <cell r="A15147" t="str">
            <v>GESTION AUTORIZACIONES EXPRESO 15-08-2025 CORTE 1 PM</v>
          </cell>
          <cell r="B15147" t="str">
            <v>AD2400285605874</v>
          </cell>
        </row>
        <row r="15148">
          <cell r="A15148" t="str">
            <v>GESTION AUTORIZACIONES EXPRESO 15-08-2025 CORTE 1 PM</v>
          </cell>
          <cell r="B15148" t="str">
            <v>AD2394285605892</v>
          </cell>
        </row>
        <row r="15149">
          <cell r="A15149" t="str">
            <v>GESTION AUTORIZACIONES EXPRESO 15-08-2025 CORTE 1 PM</v>
          </cell>
          <cell r="B15149" t="str">
            <v>AD2400285605895</v>
          </cell>
        </row>
        <row r="15150">
          <cell r="A15150" t="str">
            <v>GESTION AUTORIZACIONES EXPRESO 15-08-2025 CORTE 1 PM</v>
          </cell>
          <cell r="B15150" t="str">
            <v>AD2394285605909</v>
          </cell>
        </row>
        <row r="15151">
          <cell r="A15151" t="str">
            <v>GESTION AUTORIZACIONES EXPRESO 15-08-2025 CORTE 1 PM</v>
          </cell>
          <cell r="B15151" t="str">
            <v>AD2400285605915</v>
          </cell>
        </row>
        <row r="15152">
          <cell r="A15152" t="str">
            <v>GESTION AUTORIZACIONES EXPRESO 15-08-2025 CORTE 1 PM</v>
          </cell>
          <cell r="B15152" t="str">
            <v>AD1011285606015</v>
          </cell>
        </row>
        <row r="15153">
          <cell r="A15153" t="str">
            <v>GESTION AUTORIZACIONES EXPRESO 15-08-2025 CORTE 1 PM</v>
          </cell>
          <cell r="B15153" t="str">
            <v>AD2400285606028</v>
          </cell>
        </row>
        <row r="15154">
          <cell r="A15154" t="str">
            <v>GESTION AUTORIZACIONES EXPRESO 15-08-2025 CORTE 1 PM</v>
          </cell>
          <cell r="B15154" t="str">
            <v>AD1011285606055</v>
          </cell>
        </row>
        <row r="15155">
          <cell r="A15155" t="str">
            <v>GESTION AUTORIZACIONES EXPRESO 15-08-2025 CORTE 1 PM</v>
          </cell>
          <cell r="B15155" t="str">
            <v>ATT1461285606057</v>
          </cell>
        </row>
        <row r="15156">
          <cell r="A15156" t="str">
            <v>GESTION AUTORIZACIONES EXPRESO 15-08-2025 CORTE 1 PM</v>
          </cell>
          <cell r="B15156" t="str">
            <v>AD2400285606061</v>
          </cell>
        </row>
        <row r="15157">
          <cell r="A15157" t="str">
            <v>GESTION AUTORIZACIONES EXPRESO 15-08-2025 CORTE 1 PM</v>
          </cell>
          <cell r="B15157" t="str">
            <v>AD2400285606065</v>
          </cell>
        </row>
        <row r="15158">
          <cell r="A15158" t="str">
            <v>GESTION AUTORIZACIONES EXPRESO 15-08-2025 CORTE 1 PM</v>
          </cell>
          <cell r="B15158" t="str">
            <v>AD2400285606073</v>
          </cell>
        </row>
        <row r="15159">
          <cell r="A15159" t="str">
            <v>GESTION AUTORIZACIONES EXPRESO 15-08-2025 CORTE 1 PM</v>
          </cell>
          <cell r="B15159" t="str">
            <v>AD2397285606074</v>
          </cell>
        </row>
        <row r="15160">
          <cell r="A15160" t="str">
            <v>GESTION AUTORIZACIONES EXPRESO 15-08-2025 CORTE 1 PM</v>
          </cell>
          <cell r="B15160" t="str">
            <v>AD0204285606076</v>
          </cell>
        </row>
        <row r="15161">
          <cell r="A15161" t="str">
            <v>GESTION AUTORIZACIONES EXPRESO 15-08-2025 CORTE 1 PM</v>
          </cell>
          <cell r="B15161" t="str">
            <v>AD2575285606082</v>
          </cell>
        </row>
        <row r="15162">
          <cell r="A15162" t="str">
            <v>GESTION AUTORIZACIONES EXPRESO 15-08-2025 CORTE 1 PM</v>
          </cell>
          <cell r="B15162" t="str">
            <v>AD2394285606093</v>
          </cell>
        </row>
        <row r="15163">
          <cell r="A15163" t="str">
            <v>GESTION AUTORIZACIONES EXPRESO 15-08-2025 CORTE 1 PM</v>
          </cell>
          <cell r="B15163" t="str">
            <v>ATT2383285606106</v>
          </cell>
        </row>
        <row r="15164">
          <cell r="A15164" t="str">
            <v>GESTION AUTORIZACIONES EXPRESO 15-08-2025 CORTE 1 PM</v>
          </cell>
          <cell r="B15164" t="str">
            <v>AD0249285606117</v>
          </cell>
        </row>
        <row r="15165">
          <cell r="A15165" t="str">
            <v>GESTION AUTORIZACIONES EXPRESO 15-08-2025 CORTE 1 PM</v>
          </cell>
          <cell r="B15165" t="str">
            <v>AD1011285606119</v>
          </cell>
        </row>
        <row r="15166">
          <cell r="A15166" t="str">
            <v>GESTION AUTORIZACIONES EXPRESO 15-08-2025 CORTE 1 PM</v>
          </cell>
          <cell r="B15166" t="str">
            <v>AD0204285606123</v>
          </cell>
        </row>
        <row r="15167">
          <cell r="A15167" t="str">
            <v>GESTION AUTORIZACIONES EXPRESO 15-08-2025 CORTE 1 PM</v>
          </cell>
          <cell r="B15167" t="str">
            <v>AD0248285606124</v>
          </cell>
        </row>
        <row r="15168">
          <cell r="A15168" t="str">
            <v>GESTION AUTORIZACIONES EXPRESO 15-08-2025 CORTE 1 PM</v>
          </cell>
          <cell r="B15168" t="str">
            <v>AD2400285606154</v>
          </cell>
        </row>
        <row r="15169">
          <cell r="A15169" t="str">
            <v>GESTION AUTORIZACIONES EXPRESO 15-08-2025 CORTE 1 PM</v>
          </cell>
          <cell r="B15169" t="str">
            <v>AD0247285606173</v>
          </cell>
        </row>
        <row r="15170">
          <cell r="A15170" t="str">
            <v>GESTION AUTORIZACIONES EXPRESO 15-08-2025 CORTE 1 PM</v>
          </cell>
          <cell r="B15170" t="str">
            <v>AD0920285606174</v>
          </cell>
        </row>
        <row r="15171">
          <cell r="A15171" t="str">
            <v>GESTION AUTORIZACIONES EXPRESO 15-08-2025 CORTE 1 PM</v>
          </cell>
          <cell r="B15171" t="str">
            <v>AD2400285606180</v>
          </cell>
        </row>
        <row r="15172">
          <cell r="A15172" t="str">
            <v>GESTION AUTORIZACIONES EXPRESO 15-08-2025 CORTE 1 PM</v>
          </cell>
          <cell r="B15172" t="str">
            <v>AD2400285606176</v>
          </cell>
        </row>
        <row r="15173">
          <cell r="A15173" t="str">
            <v>GESTION AUTORIZACIONES EXPRESO 15-08-2025 CORTE 1 PM</v>
          </cell>
          <cell r="B15173" t="str">
            <v>AD2400285606177</v>
          </cell>
        </row>
        <row r="15174">
          <cell r="A15174" t="str">
            <v>GESTION AUTORIZACIONES EXPRESO 15-08-2025 CORTE 1 PM</v>
          </cell>
          <cell r="B15174" t="str">
            <v>AD0034285606191</v>
          </cell>
        </row>
        <row r="15175">
          <cell r="A15175" t="str">
            <v>GESTION AUTORIZACIONES EXPRESO 15-08-2025 CORTE 1 PM</v>
          </cell>
          <cell r="B15175" t="str">
            <v>ATT2383285606195</v>
          </cell>
        </row>
        <row r="15176">
          <cell r="A15176" t="str">
            <v>GESTION AUTORIZACIONES EXPRESO 15-08-2025 CORTE 1 PM</v>
          </cell>
          <cell r="B15176" t="str">
            <v>AD2400285606202</v>
          </cell>
        </row>
        <row r="15177">
          <cell r="A15177" t="str">
            <v>GESTION AUTORIZACIONES EXPRESO 15-08-2025 CORTE 1 PM</v>
          </cell>
          <cell r="B15177" t="str">
            <v>AD2400285606204</v>
          </cell>
        </row>
        <row r="15178">
          <cell r="A15178" t="str">
            <v>GESTION AUTORIZACIONES EXPRESO 15-08-2025 CORTE 1 PM</v>
          </cell>
          <cell r="B15178" t="str">
            <v>AD2591285606215</v>
          </cell>
        </row>
        <row r="15179">
          <cell r="A15179" t="str">
            <v>GESTION AUTORIZACIONES EXPRESO 15-08-2025 CORTE 1 PM</v>
          </cell>
          <cell r="B15179" t="str">
            <v>AD2397285606214</v>
          </cell>
        </row>
        <row r="15180">
          <cell r="A15180" t="str">
            <v>GESTION AUTORIZACIONES EXPRESO 15-08-2025 CORTE 1 PM</v>
          </cell>
          <cell r="B15180" t="str">
            <v>AD0247285606232</v>
          </cell>
        </row>
        <row r="15181">
          <cell r="A15181" t="str">
            <v>GESTION AUTORIZACIONES EXPRESO 15-08-2025 CORTE 1 PM</v>
          </cell>
          <cell r="B15181" t="str">
            <v>AD0920285606233</v>
          </cell>
        </row>
        <row r="15182">
          <cell r="A15182" t="str">
            <v>GESTION AUTORIZACIONES EXPRESO 15-08-2025 CORTE 1 PM</v>
          </cell>
          <cell r="B15182" t="str">
            <v>AD2400285606245</v>
          </cell>
        </row>
        <row r="15183">
          <cell r="A15183" t="str">
            <v>GESTION AUTORIZACIONES EXPRESO 15-08-2025 CORTE 1 PM</v>
          </cell>
          <cell r="B15183" t="str">
            <v>AD2400285606253</v>
          </cell>
        </row>
        <row r="15184">
          <cell r="A15184" t="str">
            <v>GESTION AUTORIZACIONES EXPRESO 15-08-2025 CORTE 1 PM</v>
          </cell>
          <cell r="B15184" t="str">
            <v>ATT1461285606267</v>
          </cell>
        </row>
        <row r="15185">
          <cell r="A15185" t="str">
            <v>GESTION AUTORIZACIONES EXPRESO 15-08-2025 CORTE 1 PM</v>
          </cell>
          <cell r="B15185" t="str">
            <v>AD2400285606259</v>
          </cell>
        </row>
        <row r="15186">
          <cell r="A15186" t="str">
            <v>GESTION AUTORIZACIONES EXPRESO 15-08-2025 CORTE 1 PM</v>
          </cell>
          <cell r="B15186" t="str">
            <v>AD1011285606263</v>
          </cell>
        </row>
        <row r="15187">
          <cell r="A15187" t="str">
            <v>GESTION AUTORIZACIONES EXPRESO 15-08-2025 CORTE 1 PM</v>
          </cell>
          <cell r="B15187" t="str">
            <v>AD2394285606269</v>
          </cell>
        </row>
        <row r="15188">
          <cell r="A15188" t="str">
            <v>GESTION AUTORIZACIONES EXPRESO 15-08-2025 CORTE 1 PM</v>
          </cell>
          <cell r="B15188" t="str">
            <v>AD2400285606270</v>
          </cell>
        </row>
        <row r="15189">
          <cell r="A15189" t="str">
            <v>GESTION AUTORIZACIONES EXPRESO 15-08-2025 CORTE 1 PM</v>
          </cell>
          <cell r="B15189" t="str">
            <v>ATT2383285606276</v>
          </cell>
        </row>
        <row r="15190">
          <cell r="A15190" t="str">
            <v>GESTION AUTORIZACIONES EXPRESO 15-08-2025 CORTE 1 PM</v>
          </cell>
          <cell r="B15190" t="str">
            <v>ATT2432285606284</v>
          </cell>
        </row>
        <row r="15191">
          <cell r="A15191" t="str">
            <v>GESTION AUTORIZACIONES EXPRESO 15-08-2025 CORTE 1 PM</v>
          </cell>
          <cell r="B15191" t="str">
            <v>AD0247285606292</v>
          </cell>
        </row>
        <row r="15192">
          <cell r="A15192" t="str">
            <v>GESTION AUTORIZACIONES EXPRESO 15-08-2025 CORTE 1 PM</v>
          </cell>
          <cell r="B15192" t="str">
            <v>AD0920285606293</v>
          </cell>
        </row>
        <row r="15193">
          <cell r="A15193" t="str">
            <v>GESTION AUTORIZACIONES EXPRESO 15-08-2025 CORTE 1 PM</v>
          </cell>
          <cell r="B15193" t="str">
            <v>AD2394285606313</v>
          </cell>
        </row>
        <row r="15194">
          <cell r="A15194" t="str">
            <v>GESTION AUTORIZACIONES EXPRESO 15-08-2025 CORTE 1 PM</v>
          </cell>
          <cell r="B15194" t="str">
            <v>AD2400285606319</v>
          </cell>
        </row>
        <row r="15195">
          <cell r="A15195" t="str">
            <v>GESTION AUTORIZACIONES EXPRESO 15-08-2025 CORTE 1 PM</v>
          </cell>
          <cell r="B15195" t="str">
            <v>AD2394285606325</v>
          </cell>
        </row>
        <row r="15196">
          <cell r="A15196" t="str">
            <v>GESTION AUTORIZACIONES EXPRESO 15-08-2025 CORTE 1 PM</v>
          </cell>
          <cell r="B15196" t="str">
            <v>AD0920285606338</v>
          </cell>
        </row>
        <row r="15197">
          <cell r="A15197" t="str">
            <v>GESTION AUTORIZACIONES EXPRESO 15-08-2025 CORTE 1 PM</v>
          </cell>
          <cell r="B15197" t="str">
            <v>ATT1457285606343</v>
          </cell>
        </row>
        <row r="15198">
          <cell r="A15198" t="str">
            <v>GESTION AUTORIZACIONES EXPRESO 15-08-2025 CORTE 1 PM</v>
          </cell>
          <cell r="B15198" t="str">
            <v>AD2575285606349</v>
          </cell>
        </row>
        <row r="15199">
          <cell r="A15199" t="str">
            <v>GESTION AUTORIZACIONES EXPRESO 15-08-2025 CORTE 1 PM</v>
          </cell>
          <cell r="B15199" t="str">
            <v>AD2400285606375</v>
          </cell>
        </row>
        <row r="15200">
          <cell r="A15200" t="str">
            <v>GESTION AUTORIZACIONES EXPRESO 15-08-2025 CORTE 1 PM</v>
          </cell>
          <cell r="B15200" t="str">
            <v>AD2575285606379</v>
          </cell>
        </row>
        <row r="15201">
          <cell r="A15201" t="str">
            <v>GESTION AUTORIZACIONES EXPRESO 15-08-2025 CORTE 1 PM</v>
          </cell>
          <cell r="B15201" t="str">
            <v>AD2400285606408</v>
          </cell>
        </row>
        <row r="15202">
          <cell r="A15202" t="str">
            <v>GESTION AUTORIZACIONES EXPRESO 15-08-2025 CORTE 1 PM</v>
          </cell>
          <cell r="B15202" t="str">
            <v>AD0275285606412</v>
          </cell>
        </row>
        <row r="15203">
          <cell r="A15203" t="str">
            <v>GESTION AUTORIZACIONES EXPRESO 15-08-2025 CORTE 1 PM</v>
          </cell>
          <cell r="B15203" t="str">
            <v>AD0920285606416</v>
          </cell>
        </row>
        <row r="15204">
          <cell r="A15204" t="str">
            <v>GESTION AUTORIZACIONES EXPRESO 15-08-2025 CORTE 1 PM</v>
          </cell>
          <cell r="B15204" t="str">
            <v>AD2397285606425</v>
          </cell>
        </row>
        <row r="15205">
          <cell r="A15205" t="str">
            <v>GESTION AUTORIZACIONES EXPRESO 15-08-2025 CORTE 1 PM</v>
          </cell>
          <cell r="B15205" t="str">
            <v>AD2400285606429</v>
          </cell>
        </row>
        <row r="15206">
          <cell r="A15206" t="str">
            <v>GESTION AUTORIZACIONES EXPRESO 15-08-2025 CORTE 1 PM</v>
          </cell>
          <cell r="B15206" t="str">
            <v>AD2400285606437</v>
          </cell>
        </row>
        <row r="15207">
          <cell r="A15207" t="str">
            <v>GESTION AUTORIZACIONES EXPRESO 15-08-2025 CORTE 1 PM</v>
          </cell>
          <cell r="B15207" t="str">
            <v>AD2400285606442</v>
          </cell>
        </row>
        <row r="15208">
          <cell r="A15208" t="str">
            <v>GESTION AUTORIZACIONES EXPRESO 15-08-2025 CORTE 1 PM</v>
          </cell>
          <cell r="B15208" t="str">
            <v>AD2400285606446</v>
          </cell>
        </row>
        <row r="15209">
          <cell r="A15209" t="str">
            <v>GESTION AUTORIZACIONES EXPRESO 15-08-2025 CORTE 1 PM</v>
          </cell>
          <cell r="B15209" t="str">
            <v>ATT2383285606468</v>
          </cell>
        </row>
        <row r="15210">
          <cell r="A15210" t="str">
            <v>GESTION AUTORIZACIONES EXPRESO 15-08-2025 CORTE 1 PM</v>
          </cell>
          <cell r="B15210" t="str">
            <v>AD2575285606472</v>
          </cell>
        </row>
        <row r="15211">
          <cell r="A15211" t="str">
            <v>GESTION AUTORIZACIONES EXPRESO 15-08-2025 CORTE 1 PM</v>
          </cell>
          <cell r="B15211" t="str">
            <v>AD2400285606490</v>
          </cell>
        </row>
        <row r="15212">
          <cell r="A15212" t="str">
            <v>GESTION AUTORIZACIONES EXPRESO 15-08-2025 CORTE 1 PM</v>
          </cell>
          <cell r="B15212" t="str">
            <v>AD2400285606492</v>
          </cell>
        </row>
        <row r="15213">
          <cell r="A15213" t="str">
            <v>GESTION AUTORIZACIONES EXPRESO 15-08-2025 CORTE 1 PM</v>
          </cell>
          <cell r="B15213" t="str">
            <v>AD2400285606515</v>
          </cell>
        </row>
        <row r="15214">
          <cell r="A15214" t="str">
            <v>GESTION AUTORIZACIONES EXPRESO 15-08-2025 CORTE 1 PM</v>
          </cell>
          <cell r="B15214" t="str">
            <v>AD2394285606520</v>
          </cell>
        </row>
        <row r="15215">
          <cell r="A15215" t="str">
            <v>GESTION AUTORIZACIONES EXPRESO 15-08-2025 CORTE 1 PM</v>
          </cell>
          <cell r="B15215" t="str">
            <v>AD0247285606527</v>
          </cell>
        </row>
        <row r="15216">
          <cell r="A15216" t="str">
            <v>GESTION AUTORIZACIONES EXPRESO 15-08-2025 CORTE 1 PM</v>
          </cell>
          <cell r="B15216" t="str">
            <v>AD2394285606534</v>
          </cell>
        </row>
        <row r="15217">
          <cell r="A15217" t="str">
            <v>GESTION AUTORIZACIONES EXPRESO 15-08-2025 CORTE 1 PM</v>
          </cell>
          <cell r="B15217" t="str">
            <v>AD2400285606550</v>
          </cell>
        </row>
        <row r="15218">
          <cell r="A15218" t="str">
            <v>GESTION AUTORIZACIONES EXPRESO 15-08-2025 CORTE 1 PM</v>
          </cell>
          <cell r="B15218" t="str">
            <v>AD0249285606557</v>
          </cell>
        </row>
        <row r="15219">
          <cell r="A15219" t="str">
            <v>GESTION AUTORIZACIONES EXPRESO 15-08-2025 CORTE 1 PM</v>
          </cell>
          <cell r="B15219" t="str">
            <v>AD1011285606558</v>
          </cell>
        </row>
        <row r="15220">
          <cell r="A15220" t="str">
            <v>GESTION AUTORIZACIONES EXPRESO 15-08-2025 CORTE 1 PM</v>
          </cell>
          <cell r="B15220" t="str">
            <v>AD0247285606615</v>
          </cell>
        </row>
        <row r="15221">
          <cell r="A15221" t="str">
            <v>GESTION AUTORIZACIONES EXPRESO 15-08-2025 CORTE 1 PM</v>
          </cell>
          <cell r="B15221" t="str">
            <v>AD2394285606609</v>
          </cell>
        </row>
        <row r="15222">
          <cell r="A15222" t="str">
            <v>GESTION AUTORIZACIONES EXPRESO 15-08-2025 CORTE 1 PM</v>
          </cell>
          <cell r="B15222" t="str">
            <v>AD0920285606618</v>
          </cell>
        </row>
        <row r="15223">
          <cell r="A15223" t="str">
            <v>GESTION AUTORIZACIONES EXPRESO 15-08-2025 CORTE 1 PM</v>
          </cell>
          <cell r="B15223" t="str">
            <v>AD2394285606628</v>
          </cell>
        </row>
        <row r="15224">
          <cell r="A15224" t="str">
            <v>GESTION AUTORIZACIONES EXPRESO 15-08-2025 CORTE 1 PM</v>
          </cell>
          <cell r="B15224" t="str">
            <v>ATT2383285606644</v>
          </cell>
        </row>
        <row r="15225">
          <cell r="A15225" t="str">
            <v>GESTION AUTORIZACIONES EXPRESO 15-08-2025 CORTE 1 PM</v>
          </cell>
          <cell r="B15225" t="str">
            <v>AD0920285606658</v>
          </cell>
        </row>
        <row r="15226">
          <cell r="A15226" t="str">
            <v>GESTION AUTORIZACIONES EXPRESO 15-08-2025 CORTE 1 PM</v>
          </cell>
          <cell r="B15226" t="str">
            <v>AD2394285606652</v>
          </cell>
        </row>
        <row r="15227">
          <cell r="A15227" t="str">
            <v>GESTION AUTORIZACIONES EXPRESO 15-08-2025 CORTE 1 PM</v>
          </cell>
          <cell r="B15227" t="str">
            <v>AD0247285606656</v>
          </cell>
        </row>
        <row r="15228">
          <cell r="A15228" t="str">
            <v>GESTION AUTORIZACIONES EXPRESO 15-08-2025 CORTE 1 PM</v>
          </cell>
          <cell r="B15228" t="str">
            <v>AD2400285606674</v>
          </cell>
        </row>
        <row r="15229">
          <cell r="A15229" t="str">
            <v>GESTION AUTORIZACIONES EXPRESO 15-08-2025 CORTE 1 PM</v>
          </cell>
          <cell r="B15229" t="str">
            <v>AD2400285606706</v>
          </cell>
        </row>
        <row r="15230">
          <cell r="A15230" t="str">
            <v>GESTION AUTORIZACIONES EXPRESO 15-08-2025 CORTE 1 PM</v>
          </cell>
          <cell r="B15230" t="str">
            <v>AD2397285606713</v>
          </cell>
        </row>
        <row r="15231">
          <cell r="A15231" t="str">
            <v>GESTION AUTORIZACIONES EXPRESO 15-08-2025 CORTE 1 PM</v>
          </cell>
          <cell r="B15231" t="str">
            <v>AD2575285606724</v>
          </cell>
        </row>
        <row r="15232">
          <cell r="A15232" t="str">
            <v>GESTION AUTORIZACIONES EXPRESO 15-08-2025 CORTE 1 PM</v>
          </cell>
          <cell r="B15232" t="str">
            <v>AD2394285606764</v>
          </cell>
        </row>
        <row r="15233">
          <cell r="A15233" t="str">
            <v>GESTION AUTORIZACIONES EXPRESO 15-08-2025 CORTE 1 PM</v>
          </cell>
          <cell r="B15233" t="str">
            <v>ATT1461285606769</v>
          </cell>
        </row>
        <row r="15234">
          <cell r="A15234" t="str">
            <v>GESTION AUTORIZACIONES EXPRESO 15-08-2025 CORTE 1 PM</v>
          </cell>
          <cell r="B15234" t="str">
            <v>ATT2383285606772</v>
          </cell>
        </row>
        <row r="15235">
          <cell r="A15235" t="str">
            <v>GESTION AUTORIZACIONES EXPRESO 15-08-2025 CORTE 1 PM</v>
          </cell>
          <cell r="B15235" t="str">
            <v>AD1011285606782</v>
          </cell>
        </row>
        <row r="15236">
          <cell r="A15236" t="str">
            <v>GESTION AUTORIZACIONES EXPRESO 15-08-2025 CORTE 1 PM</v>
          </cell>
          <cell r="B15236" t="str">
            <v>AD2575285607809</v>
          </cell>
        </row>
        <row r="15237">
          <cell r="A15237" t="str">
            <v>GESTION AUTORIZACIONES EXPRESO 15-08-2025 CORTE 1 PM</v>
          </cell>
          <cell r="B15237" t="str">
            <v>AD2591285607809</v>
          </cell>
        </row>
        <row r="15238">
          <cell r="A15238" t="str">
            <v>GESTION AUTORIZACIONES EXPRESO 15-08-2025 CORTE 1 PM</v>
          </cell>
          <cell r="B15238" t="str">
            <v>AD2405285607856</v>
          </cell>
        </row>
        <row r="15239">
          <cell r="A15239" t="str">
            <v>GESTION AUTORIZACIONES EXPRESO 15-08-2025 CORTE 1 PM</v>
          </cell>
          <cell r="B15239" t="str">
            <v>AD2384285608759</v>
          </cell>
        </row>
        <row r="15240">
          <cell r="A15240" t="str">
            <v>GESTION AUTORIZACIONES EXPRESO 15-08-2025 CORTE 1 PM</v>
          </cell>
          <cell r="B15240" t="str">
            <v>AD2405285615484</v>
          </cell>
        </row>
        <row r="15241">
          <cell r="A15241" t="str">
            <v>GESTION AUTORIZACIONES EXPRESO 15-08-2025 CORTE 1 PM</v>
          </cell>
          <cell r="B15241" t="str">
            <v>AD2400285616431</v>
          </cell>
        </row>
        <row r="15242">
          <cell r="A15242" t="str">
            <v>GESTION AUTORIZACIONES EXPRESO 15-08-2025 CORTE 1 PM</v>
          </cell>
          <cell r="B15242" t="str">
            <v>AD2401285620004</v>
          </cell>
        </row>
        <row r="15243">
          <cell r="A15243" t="str">
            <v>GESTION AUTORIZACIONES EXPRESO 15-08-2025 CORTE 1 PM</v>
          </cell>
          <cell r="B15243" t="str">
            <v>AD2401285628234</v>
          </cell>
        </row>
        <row r="15244">
          <cell r="A15244" t="str">
            <v>Gestión Autorizaciones (Expreso Viajes) - 15/08/2025 corte 5:00 PM</v>
          </cell>
          <cell r="B15244" t="str">
            <v>AD2401285674284</v>
          </cell>
        </row>
        <row r="15245">
          <cell r="A15245" t="str">
            <v>Gestión Autorizaciones (Expreso Viajes) - 15/08/2025 corte 5:00 PM</v>
          </cell>
          <cell r="B15245" t="str">
            <v>AD2577285673556</v>
          </cell>
        </row>
        <row r="15246">
          <cell r="A15246" t="str">
            <v>Gestión Autorizaciones (Expreso Viajes) - 15/08/2025 corte 5:00 PM</v>
          </cell>
          <cell r="B15246" t="str">
            <v>AD0247285662326</v>
          </cell>
        </row>
        <row r="15247">
          <cell r="A15247" t="str">
            <v>Gestión Autorizaciones (Expreso Viajes) - 15/08/2025 corte 5:00 PM</v>
          </cell>
          <cell r="B15247" t="str">
            <v>AD0920285662326</v>
          </cell>
        </row>
        <row r="15248">
          <cell r="A15248" t="str">
            <v>Gestión Autorizaciones (Expreso Viajes) - 15/08/2025 corte 5:00 PM</v>
          </cell>
          <cell r="B15248" t="str">
            <v>AD0247285655257</v>
          </cell>
        </row>
        <row r="15249">
          <cell r="A15249" t="str">
            <v>Gestión Autorizaciones (Expreso Viajes) - 15/08/2025 corte 5:00 PM</v>
          </cell>
          <cell r="B15249" t="str">
            <v>AD0247285653297</v>
          </cell>
        </row>
        <row r="15250">
          <cell r="A15250" t="str">
            <v>Gestión Autorizaciones (Expreso Viajes) - 15/08/2025 corte 5:00 PM</v>
          </cell>
          <cell r="B15250" t="str">
            <v>AD0920285653297</v>
          </cell>
        </row>
        <row r="15251">
          <cell r="A15251" t="str">
            <v>Gestión Autorizaciones (Expreso Viajes) - 15/08/2025 corte 5:00 PM</v>
          </cell>
          <cell r="B15251" t="str">
            <v>AD2400285648575</v>
          </cell>
        </row>
        <row r="15252">
          <cell r="A15252" t="str">
            <v>Gestión Autorizaciones (Expreso Viajes) - 15/08/2025 corte 5:00 PM</v>
          </cell>
          <cell r="B15252" t="str">
            <v>AD0249285642373</v>
          </cell>
        </row>
        <row r="15253">
          <cell r="A15253" t="str">
            <v>Gestión Autorizaciones (Expreso Viajes) - 15/08/2025 corte 5:00 PM</v>
          </cell>
          <cell r="B15253" t="str">
            <v>AD1011285642373</v>
          </cell>
        </row>
        <row r="15254">
          <cell r="A15254" t="str">
            <v>Gestión Autorizaciones (Expreso Viajes) - 15/08/2025 corte 5:00 PM</v>
          </cell>
          <cell r="B15254" t="str">
            <v>AD2394285641484</v>
          </cell>
        </row>
        <row r="15255">
          <cell r="A15255" t="str">
            <v>Gestión Autorizaciones (Expreso Viajes) - 15/08/2025 corte 5:00 PM</v>
          </cell>
          <cell r="B15255" t="str">
            <v>AD2394285638822</v>
          </cell>
        </row>
        <row r="15256">
          <cell r="A15256" t="str">
            <v>Gestión Autorizaciones (Expreso Viajes) - 15/08/2025 corte 5:00 PM</v>
          </cell>
          <cell r="B15256" t="str">
            <v>AD2384285638440</v>
          </cell>
        </row>
        <row r="15257">
          <cell r="A15257" t="str">
            <v>Gestión Autorizaciones (Expreso Viajes) - 15/08/2025 corte 5:00 PM</v>
          </cell>
          <cell r="B15257" t="str">
            <v>AD2397285638202</v>
          </cell>
        </row>
        <row r="15258">
          <cell r="A15258" t="str">
            <v>Gestión Autorizaciones (Expreso Viajes) - 15/08/2025 corte 5:00 PM</v>
          </cell>
          <cell r="B15258" t="str">
            <v>AD2400285637465</v>
          </cell>
        </row>
        <row r="15259">
          <cell r="A15259" t="str">
            <v>Gestión Autorizaciones (Expreso Viajes) - 15/08/2025 corte 5:00 PM</v>
          </cell>
          <cell r="B15259" t="str">
            <v>AD2401285636659</v>
          </cell>
        </row>
        <row r="15260">
          <cell r="A15260" t="str">
            <v>Gestión Autorizaciones (Expreso Viajes) - 15/08/2025 corte 5:00 PM</v>
          </cell>
          <cell r="B15260" t="str">
            <v>AD2384285636601</v>
          </cell>
        </row>
        <row r="15261">
          <cell r="A15261" t="str">
            <v>Gestión Autorizaciones (Expreso Viajes) - 15/08/2025 corte 5:00 PM</v>
          </cell>
          <cell r="B15261" t="str">
            <v>AD2574285635072</v>
          </cell>
        </row>
        <row r="15262">
          <cell r="A15262" t="str">
            <v>GESTION AUTORIZACIONES EXPRESO 16-08-2025 CORTE 6 AM</v>
          </cell>
          <cell r="B15262" t="str">
            <v>AD2394285675309</v>
          </cell>
        </row>
        <row r="15263">
          <cell r="A15263" t="str">
            <v>GESTION AUTORIZACIONES EXPRESO 16-08-2025 CORTE 6 AM</v>
          </cell>
          <cell r="B15263" t="str">
            <v>AD2394285676116</v>
          </cell>
        </row>
        <row r="15264">
          <cell r="A15264" t="str">
            <v>GESTION AUTORIZACIONES EXPRESO 16-08-2025 CORTE 6 AM</v>
          </cell>
          <cell r="B15264" t="str">
            <v>AD2400285678002</v>
          </cell>
        </row>
        <row r="15265">
          <cell r="A15265" t="str">
            <v>GESTION AUTORIZACIONES EXPRESO 16-08-2025 CORTE 6 AM</v>
          </cell>
          <cell r="B15265" t="str">
            <v>AD2401285678540</v>
          </cell>
        </row>
        <row r="15266">
          <cell r="A15266" t="str">
            <v>GESTION AUTORIZACIONES EXPRESO 16-08-2025 CORTE 6 AM</v>
          </cell>
          <cell r="B15266" t="str">
            <v>AD2394285679551</v>
          </cell>
        </row>
        <row r="15267">
          <cell r="A15267" t="str">
            <v>GESTION AUTORIZACIONES EXPRESO 16-08-2025 CORTE 6 AM</v>
          </cell>
          <cell r="B15267" t="str">
            <v>AD2384285679653</v>
          </cell>
        </row>
        <row r="15268">
          <cell r="A15268" t="str">
            <v>GESTION AUTORIZACIONES EXPRESO 16-08-2025 CORTE 6 AM</v>
          </cell>
          <cell r="B15268" t="str">
            <v>AD0204285681520</v>
          </cell>
        </row>
        <row r="15269">
          <cell r="A15269" t="str">
            <v>GESTION AUTORIZACIONES EXPRESO 16-08-2025 CORTE 6 AM</v>
          </cell>
          <cell r="B15269" t="str">
            <v>AD2400285681404</v>
          </cell>
        </row>
        <row r="15270">
          <cell r="A15270" t="str">
            <v>GESTION AUTORIZACIONES EXPRESO 16-08-2025 CORTE 6 AM</v>
          </cell>
          <cell r="B15270" t="str">
            <v>AD2400285681630</v>
          </cell>
        </row>
        <row r="15271">
          <cell r="A15271" t="str">
            <v>GESTION AUTORIZACIONES EXPRESO 16-08-2025 CORTE 6 AM</v>
          </cell>
          <cell r="B15271" t="str">
            <v>AD2400285681410</v>
          </cell>
        </row>
        <row r="15272">
          <cell r="A15272" t="str">
            <v>GESTION AUTORIZACIONES EXPRESO 16-08-2025 CORTE 6 AM</v>
          </cell>
          <cell r="B15272" t="str">
            <v>ATT2383285681508</v>
          </cell>
        </row>
        <row r="15273">
          <cell r="A15273" t="str">
            <v>GESTION AUTORIZACIONES EXPRESO 16-08-2025 CORTE 6 AM</v>
          </cell>
          <cell r="B15273" t="str">
            <v>AD2400285681415</v>
          </cell>
        </row>
        <row r="15274">
          <cell r="A15274" t="str">
            <v>GESTION AUTORIZACIONES EXPRESO 16-08-2025 CORTE 6 AM</v>
          </cell>
          <cell r="B15274" t="str">
            <v>AD2394285681515</v>
          </cell>
        </row>
        <row r="15275">
          <cell r="A15275" t="str">
            <v>GESTION AUTORIZACIONES EXPRESO 16-08-2025 CORTE 6 AM</v>
          </cell>
          <cell r="B15275" t="str">
            <v>AD2394285681419</v>
          </cell>
        </row>
        <row r="15276">
          <cell r="A15276" t="str">
            <v>GESTION AUTORIZACIONES EXPRESO 16-08-2025 CORTE 6 AM</v>
          </cell>
          <cell r="B15276" t="str">
            <v>AD2400285681437</v>
          </cell>
        </row>
        <row r="15277">
          <cell r="A15277" t="str">
            <v>GESTION AUTORIZACIONES EXPRESO 16-08-2025 CORTE 6 AM</v>
          </cell>
          <cell r="B15277" t="str">
            <v>AD2575285681454</v>
          </cell>
        </row>
        <row r="15278">
          <cell r="A15278" t="str">
            <v>GESTION AUTORIZACIONES EXPRESO 16-08-2025 CORTE 6 AM</v>
          </cell>
          <cell r="B15278" t="str">
            <v>AD2591285681456</v>
          </cell>
        </row>
        <row r="15279">
          <cell r="A15279" t="str">
            <v>GESTION AUTORIZACIONES EXPRESO 16-08-2025 CORTE 6 AM</v>
          </cell>
          <cell r="B15279" t="str">
            <v>AD2394285681460</v>
          </cell>
        </row>
        <row r="15280">
          <cell r="A15280" t="str">
            <v>GESTION AUTORIZACIONES EXPRESO 16-08-2025 CORTE 6 AM</v>
          </cell>
          <cell r="B15280" t="str">
            <v>AD2400285681559</v>
          </cell>
        </row>
        <row r="15281">
          <cell r="A15281" t="str">
            <v>GESTION AUTORIZACIONES EXPRESO 16-08-2025 CORTE 6 AM</v>
          </cell>
          <cell r="B15281" t="str">
            <v>AD2394285681465</v>
          </cell>
        </row>
        <row r="15282">
          <cell r="A15282" t="str">
            <v>GESTION AUTORIZACIONES EXPRESO 16-08-2025 CORTE 6 AM</v>
          </cell>
          <cell r="B15282" t="str">
            <v>AD2400285681566</v>
          </cell>
        </row>
        <row r="15283">
          <cell r="A15283" t="str">
            <v>GESTION AUTORIZACIONES EXPRESO 16-08-2025 CORTE 6 AM</v>
          </cell>
          <cell r="B15283" t="str">
            <v>AD2400285681502</v>
          </cell>
        </row>
        <row r="15284">
          <cell r="A15284" t="str">
            <v>GESTION AUTORIZACIONES EXPRESO 16-08-2025 CORTE 6 AM</v>
          </cell>
          <cell r="B15284" t="str">
            <v>AD0248285681522</v>
          </cell>
        </row>
        <row r="15285">
          <cell r="A15285" t="str">
            <v>GESTION AUTORIZACIONES EXPRESO 16-08-2025 CORTE 6 AM</v>
          </cell>
          <cell r="B15285" t="str">
            <v>AD0247285681526</v>
          </cell>
        </row>
        <row r="15286">
          <cell r="A15286" t="str">
            <v>GESTION AUTORIZACIONES EXPRESO 16-08-2025 CORTE 6 AM</v>
          </cell>
          <cell r="B15286" t="str">
            <v>AD2400285681532</v>
          </cell>
        </row>
        <row r="15287">
          <cell r="A15287" t="str">
            <v>GESTION AUTORIZACIONES EXPRESO 16-08-2025 CORTE 6 AM</v>
          </cell>
          <cell r="B15287" t="str">
            <v>ATT1461285681564</v>
          </cell>
        </row>
        <row r="15288">
          <cell r="A15288" t="str">
            <v>GESTION AUTORIZACIONES EXPRESO 16-08-2025 CORTE 6 AM</v>
          </cell>
          <cell r="B15288" t="str">
            <v>AD2575285681555</v>
          </cell>
        </row>
        <row r="15289">
          <cell r="A15289" t="str">
            <v>GESTION AUTORIZACIONES EXPRESO 16-08-2025 CORTE 6 AM</v>
          </cell>
          <cell r="B15289" t="str">
            <v>AD2394285681579</v>
          </cell>
        </row>
        <row r="15290">
          <cell r="A15290" t="str">
            <v>GESTION AUTORIZACIONES EXPRESO 16-08-2025 CORTE 6 AM</v>
          </cell>
          <cell r="B15290" t="str">
            <v>AD1011285681593</v>
          </cell>
        </row>
        <row r="15291">
          <cell r="A15291" t="str">
            <v>GESTION AUTORIZACIONES EXPRESO 16-08-2025 CORTE 6 AM</v>
          </cell>
          <cell r="B15291" t="str">
            <v>AD0920285681594</v>
          </cell>
        </row>
        <row r="15292">
          <cell r="A15292" t="str">
            <v>GESTION AUTORIZACIONES EXPRESO 16-08-2025 CORTE 6 AM</v>
          </cell>
          <cell r="B15292" t="str">
            <v>AD2400285681601</v>
          </cell>
        </row>
        <row r="15293">
          <cell r="A15293" t="str">
            <v>GESTION AUTORIZACIONES EXPRESO 16-08-2025 CORTE 6 AM</v>
          </cell>
          <cell r="B15293" t="str">
            <v>ATT2383285681640</v>
          </cell>
        </row>
        <row r="15294">
          <cell r="A15294" t="str">
            <v>GESTION AUTORIZACIONES EXPRESO 16-08-2025 CORTE 6 AM</v>
          </cell>
          <cell r="B15294" t="str">
            <v>AD2400285681662</v>
          </cell>
        </row>
        <row r="15295">
          <cell r="A15295" t="str">
            <v>GESTION AUTORIZACIONES EXPRESO 16-08-2025 CORTE 6 AM</v>
          </cell>
          <cell r="B15295" t="str">
            <v>AD2394285681677</v>
          </cell>
        </row>
        <row r="15296">
          <cell r="A15296" t="str">
            <v>GESTION AUTORIZACIONES EXPRESO 16-08-2025 CORTE 6 AM</v>
          </cell>
          <cell r="B15296" t="str">
            <v>AD2400285681667</v>
          </cell>
        </row>
        <row r="15297">
          <cell r="A15297" t="str">
            <v>GESTION AUTORIZACIONES EXPRESO 16-08-2025 CORTE 6 AM</v>
          </cell>
          <cell r="B15297" t="str">
            <v>AD2394285681685</v>
          </cell>
        </row>
        <row r="15298">
          <cell r="A15298" t="str">
            <v>GESTION AUTORIZACIONES EXPRESO 16-08-2025 CORTE 6 AM</v>
          </cell>
          <cell r="B15298" t="str">
            <v>AD2400285681690</v>
          </cell>
        </row>
        <row r="15299">
          <cell r="A15299" t="str">
            <v>GESTION AUTORIZACIONES EXPRESO 16-08-2025 CORTE 6 AM</v>
          </cell>
          <cell r="B15299" t="str">
            <v>AD2400285681673</v>
          </cell>
        </row>
        <row r="15300">
          <cell r="A15300" t="str">
            <v>GESTION AUTORIZACIONES EXPRESO 16-08-2025 CORTE 6 AM</v>
          </cell>
          <cell r="B15300" t="str">
            <v>AD2400285681724</v>
          </cell>
        </row>
        <row r="15301">
          <cell r="A15301" t="str">
            <v>GESTION AUTORIZACIONES EXPRESO 16-08-2025 CORTE 6 AM</v>
          </cell>
          <cell r="B15301" t="str">
            <v>AD1011285681707</v>
          </cell>
        </row>
        <row r="15302">
          <cell r="A15302" t="str">
            <v>GESTION AUTORIZACIONES EXPRESO 16-08-2025 CORTE 6 AM</v>
          </cell>
          <cell r="B15302" t="str">
            <v>ATT1461285681710</v>
          </cell>
        </row>
        <row r="15303">
          <cell r="A15303" t="str">
            <v>GESTION AUTORIZACIONES EXPRESO 16-08-2025 CORTE 6 AM</v>
          </cell>
          <cell r="B15303" t="str">
            <v>AD2575285681729</v>
          </cell>
        </row>
        <row r="15304">
          <cell r="A15304" t="str">
            <v>GESTION AUTORIZACIONES EXPRESO 16-08-2025 CORTE 6 AM</v>
          </cell>
          <cell r="B15304" t="str">
            <v>AD1011285681772</v>
          </cell>
        </row>
        <row r="15305">
          <cell r="A15305" t="str">
            <v>GESTION AUTORIZACIONES EXPRESO 16-08-2025 CORTE 6 AM</v>
          </cell>
          <cell r="B15305" t="str">
            <v>AD2400285681778</v>
          </cell>
        </row>
        <row r="15306">
          <cell r="A15306" t="str">
            <v>GESTION AUTORIZACIONES EXPRESO 16-08-2025 CORTE 6 AM</v>
          </cell>
          <cell r="B15306" t="str">
            <v>AD1011285681783</v>
          </cell>
        </row>
        <row r="15307">
          <cell r="A15307" t="str">
            <v>GESTION AUTORIZACIONES EXPRESO 16-08-2025 CORTE 6 AM</v>
          </cell>
          <cell r="B15307" t="str">
            <v>AD2575285681792</v>
          </cell>
        </row>
        <row r="15308">
          <cell r="A15308" t="str">
            <v>GESTION AUTORIZACIONES EXPRESO 16-08-2025 CORTE 6 AM</v>
          </cell>
          <cell r="B15308" t="str">
            <v>AD2591285681794</v>
          </cell>
        </row>
        <row r="15309">
          <cell r="A15309" t="str">
            <v>GESTION AUTORIZACIONES EXPRESO 16-08-2025 CORTE 6 AM</v>
          </cell>
          <cell r="B15309" t="str">
            <v>AD2400285681796</v>
          </cell>
        </row>
        <row r="15310">
          <cell r="A15310" t="str">
            <v>GESTION AUTORIZACIONES EXPRESO 16-08-2025 CORTE 6 AM</v>
          </cell>
          <cell r="B15310" t="str">
            <v>ATT2383285681809</v>
          </cell>
        </row>
        <row r="15311">
          <cell r="A15311" t="str">
            <v>GESTION AUTORIZACIONES EXPRESO 16-08-2025 CORTE 6 AM</v>
          </cell>
          <cell r="B15311" t="str">
            <v>ATT1461285681785</v>
          </cell>
        </row>
        <row r="15312">
          <cell r="A15312" t="str">
            <v>GESTION AUTORIZACIONES EXPRESO 16-08-2025 CORTE 6 AM</v>
          </cell>
          <cell r="B15312" t="str">
            <v>AD2397285681827</v>
          </cell>
        </row>
        <row r="15313">
          <cell r="A15313" t="str">
            <v>GESTION AUTORIZACIONES EXPRESO 16-08-2025 CORTE 6 AM</v>
          </cell>
          <cell r="B15313" t="str">
            <v>AD2400285681833</v>
          </cell>
        </row>
        <row r="15314">
          <cell r="A15314" t="str">
            <v>GESTION AUTORIZACIONES EXPRESO 16-08-2025 CORTE 6 AM</v>
          </cell>
          <cell r="B15314" t="str">
            <v>AD2400285681830</v>
          </cell>
        </row>
        <row r="15315">
          <cell r="A15315" t="str">
            <v>GESTION AUTORIZACIONES EXPRESO 16-08-2025 CORTE 6 AM</v>
          </cell>
          <cell r="B15315" t="str">
            <v>AD2591285681860</v>
          </cell>
        </row>
        <row r="15316">
          <cell r="A15316" t="str">
            <v>GESTION AUTORIZACIONES EXPRESO 16-08-2025 CORTE 6 AM</v>
          </cell>
          <cell r="B15316" t="str">
            <v>AD2575285681858</v>
          </cell>
        </row>
        <row r="15317">
          <cell r="A15317" t="str">
            <v>GESTION AUTORIZACIONES EXPRESO 16-08-2025 CORTE 6 AM</v>
          </cell>
          <cell r="B15317" t="str">
            <v>AD2397285681879</v>
          </cell>
        </row>
        <row r="15318">
          <cell r="A15318" t="str">
            <v>GESTION AUTORIZACIONES EXPRESO 16-08-2025 CORTE 6 AM</v>
          </cell>
          <cell r="B15318" t="str">
            <v>AD2394285681871</v>
          </cell>
        </row>
        <row r="15319">
          <cell r="A15319" t="str">
            <v>GESTION AUTORIZACIONES EXPRESO 16-08-2025 CORTE 6 AM</v>
          </cell>
          <cell r="B15319" t="str">
            <v>AD2394285681876</v>
          </cell>
        </row>
        <row r="15320">
          <cell r="A15320" t="str">
            <v>GESTION AUTORIZACIONES EXPRESO 16-08-2025 CORTE 6 AM</v>
          </cell>
          <cell r="B15320" t="str">
            <v>AD2591285681880</v>
          </cell>
        </row>
        <row r="15321">
          <cell r="A15321" t="str">
            <v>GESTION AUTORIZACIONES EXPRESO 16-08-2025 CORTE 6 AM</v>
          </cell>
          <cell r="B15321" t="str">
            <v>AD0249285681909</v>
          </cell>
        </row>
        <row r="15322">
          <cell r="A15322" t="str">
            <v>GESTION AUTORIZACIONES EXPRESO 16-08-2025 CORTE 6 AM</v>
          </cell>
          <cell r="B15322" t="str">
            <v>ATT2383285681922</v>
          </cell>
        </row>
        <row r="15323">
          <cell r="A15323" t="str">
            <v>GESTION AUTORIZACIONES EXPRESO 16-08-2025 CORTE 6 AM</v>
          </cell>
          <cell r="B15323" t="str">
            <v>AD1011285681924</v>
          </cell>
        </row>
        <row r="15324">
          <cell r="A15324" t="str">
            <v>GESTION AUTORIZACIONES EXPRESO 16-08-2025 CORTE 6 AM</v>
          </cell>
          <cell r="B15324" t="str">
            <v>AD2397285681900</v>
          </cell>
        </row>
        <row r="15325">
          <cell r="A15325" t="str">
            <v>GESTION AUTORIZACIONES EXPRESO 16-08-2025 CORTE 6 AM</v>
          </cell>
          <cell r="B15325" t="str">
            <v>AD2575285681913</v>
          </cell>
        </row>
        <row r="15326">
          <cell r="A15326" t="str">
            <v>GESTION AUTORIZACIONES EXPRESO 16-08-2025 CORTE 6 AM</v>
          </cell>
          <cell r="B15326" t="str">
            <v>AD2400285681930</v>
          </cell>
        </row>
        <row r="15327">
          <cell r="A15327" t="str">
            <v>GESTION AUTORIZACIONES EXPRESO 16-08-2025 CORTE 6 AM</v>
          </cell>
          <cell r="B15327" t="str">
            <v>AD2400285682006</v>
          </cell>
        </row>
        <row r="15328">
          <cell r="A15328" t="str">
            <v>GESTION AUTORIZACIONES EXPRESO 16-08-2025 CORTE 6 AM</v>
          </cell>
          <cell r="B15328" t="str">
            <v>AD2394285681968</v>
          </cell>
        </row>
        <row r="15329">
          <cell r="A15329" t="str">
            <v>GESTION AUTORIZACIONES EXPRESO 16-08-2025 CORTE 6 AM</v>
          </cell>
          <cell r="B15329" t="str">
            <v>AD2400285681973</v>
          </cell>
        </row>
        <row r="15330">
          <cell r="A15330" t="str">
            <v>GESTION AUTORIZACIONES EXPRESO 16-08-2025 CORTE 6 AM</v>
          </cell>
          <cell r="B15330" t="str">
            <v>AD2394285681980</v>
          </cell>
        </row>
        <row r="15331">
          <cell r="A15331" t="str">
            <v>GESTION AUTORIZACIONES EXPRESO 16-08-2025 CORTE 6 AM</v>
          </cell>
          <cell r="B15331" t="str">
            <v>AD2394285681974</v>
          </cell>
        </row>
        <row r="15332">
          <cell r="A15332" t="str">
            <v>GESTION AUTORIZACIONES EXPRESO 16-08-2025 CORTE 6 AM</v>
          </cell>
          <cell r="B15332" t="str">
            <v>AD2591285681988</v>
          </cell>
        </row>
        <row r="15333">
          <cell r="A15333" t="str">
            <v>GESTION AUTORIZACIONES EXPRESO 16-08-2025 CORTE 6 AM</v>
          </cell>
          <cell r="B15333" t="str">
            <v>AD2575285681987</v>
          </cell>
        </row>
        <row r="15334">
          <cell r="A15334" t="str">
            <v>GESTION AUTORIZACIONES EXPRESO 16-08-2025 CORTE 6 AM</v>
          </cell>
          <cell r="B15334" t="str">
            <v>ATT2383285682001</v>
          </cell>
        </row>
        <row r="15335">
          <cell r="A15335" t="str">
            <v>GESTION AUTORIZACIONES EXPRESO 16-08-2025 CORTE 6 AM</v>
          </cell>
          <cell r="B15335" t="str">
            <v>ATT2383285681991</v>
          </cell>
        </row>
        <row r="15336">
          <cell r="A15336" t="str">
            <v>GESTION AUTORIZACIONES EXPRESO 16-08-2025 CORTE 6 AM</v>
          </cell>
          <cell r="B15336" t="str">
            <v>AD2575285681997</v>
          </cell>
        </row>
        <row r="15337">
          <cell r="A15337" t="str">
            <v>GESTION AUTORIZACIONES EXPRESO 16-08-2025 CORTE 6 AM</v>
          </cell>
          <cell r="B15337" t="str">
            <v>AD2575285682015</v>
          </cell>
        </row>
        <row r="15338">
          <cell r="A15338" t="str">
            <v>GESTION AUTORIZACIONES EXPRESO 16-08-2025 CORTE 6 AM</v>
          </cell>
          <cell r="B15338" t="str">
            <v>AD2397285682038</v>
          </cell>
        </row>
        <row r="15339">
          <cell r="A15339" t="str">
            <v>GESTION AUTORIZACIONES EXPRESO 16-08-2025 CORTE 6 AM</v>
          </cell>
          <cell r="B15339" t="str">
            <v>ATT1461285682087</v>
          </cell>
        </row>
        <row r="15340">
          <cell r="A15340" t="str">
            <v>GESTION AUTORIZACIONES EXPRESO 16-08-2025 CORTE 6 AM</v>
          </cell>
          <cell r="B15340" t="str">
            <v>AD2400285682055</v>
          </cell>
        </row>
        <row r="15341">
          <cell r="A15341" t="str">
            <v>GESTION AUTORIZACIONES EXPRESO 16-08-2025 CORTE 6 AM</v>
          </cell>
          <cell r="B15341" t="str">
            <v>AD1011285682082</v>
          </cell>
        </row>
        <row r="15342">
          <cell r="A15342" t="str">
            <v>GESTION AUTORIZACIONES EXPRESO 16-08-2025 CORTE 6 AM</v>
          </cell>
          <cell r="B15342" t="str">
            <v>AD2400285682093</v>
          </cell>
        </row>
        <row r="15343">
          <cell r="A15343" t="str">
            <v>GESTION AUTORIZACIONES EXPRESO 16-08-2025 CORTE 6 AM</v>
          </cell>
          <cell r="B15343" t="str">
            <v>AD2591285682105</v>
          </cell>
        </row>
        <row r="15344">
          <cell r="A15344" t="str">
            <v>GESTION AUTORIZACIONES EXPRESO 16-08-2025 CORTE 6 AM</v>
          </cell>
          <cell r="B15344" t="str">
            <v>AD0920285682096</v>
          </cell>
        </row>
        <row r="15345">
          <cell r="A15345" t="str">
            <v>GESTION AUTORIZACIONES EXPRESO 16-08-2025 CORTE 6 AM</v>
          </cell>
          <cell r="B15345" t="str">
            <v>ATT1457285682099</v>
          </cell>
        </row>
        <row r="15346">
          <cell r="A15346" t="str">
            <v>GESTION AUTORIZACIONES EXPRESO 16-08-2025 CORTE 6 AM</v>
          </cell>
          <cell r="B15346" t="str">
            <v>AD2397285683387</v>
          </cell>
        </row>
        <row r="15347">
          <cell r="A15347" t="str">
            <v>GESTION AUTORIZACIONES EXPRESO 16-08-2025 CORTE 6 AM</v>
          </cell>
          <cell r="B15347" t="str">
            <v>AD2394285683456</v>
          </cell>
        </row>
        <row r="15348">
          <cell r="A15348" t="str">
            <v>GESTION AUTORIZACIONES EXPRESO 16-08-2025 CORTE 6 AM</v>
          </cell>
          <cell r="B15348" t="str">
            <v>AD2384285683522</v>
          </cell>
        </row>
        <row r="15349">
          <cell r="A15349" t="str">
            <v>GESTION AUTORIZACIONES EXPRESO 16-08-2025 CORTE 6 AM</v>
          </cell>
          <cell r="B15349" t="str">
            <v>AD2401285684629</v>
          </cell>
        </row>
        <row r="15350">
          <cell r="A15350" t="str">
            <v>GESTION AUTORIZACIONES EXPRESO 16-08-2025 CORTE 6 AM</v>
          </cell>
          <cell r="B15350" t="str">
            <v>AD2400285685220</v>
          </cell>
        </row>
        <row r="15351">
          <cell r="A15351" t="str">
            <v>GESTION AUTORIZACIONES EXPRESO 16-08-2025 CORTE 6 AM</v>
          </cell>
          <cell r="B15351" t="str">
            <v>AD2397285685029</v>
          </cell>
        </row>
        <row r="15352">
          <cell r="A15352" t="str">
            <v>GESTION AUTORIZACIONES EXPRESO 16-08-2025 CORTE 6 AM</v>
          </cell>
          <cell r="B15352" t="str">
            <v>AD2394285685040</v>
          </cell>
        </row>
        <row r="15353">
          <cell r="A15353" t="str">
            <v>GESTION AUTORIZACIONES EXPRESO 16-08-2025 CORTE 6 AM</v>
          </cell>
          <cell r="B15353" t="str">
            <v>AD2400285685253</v>
          </cell>
        </row>
        <row r="15354">
          <cell r="A15354" t="str">
            <v>GESTION AUTORIZACIONES EXPRESO 16-08-2025 CORTE 6 AM</v>
          </cell>
          <cell r="B15354" t="str">
            <v>AD2400285685199</v>
          </cell>
        </row>
        <row r="15355">
          <cell r="A15355" t="str">
            <v>GESTION AUTORIZACIONES EXPRESO 16-08-2025 CORTE 6 AM</v>
          </cell>
          <cell r="B15355" t="str">
            <v>AD2394285685249</v>
          </cell>
        </row>
        <row r="15356">
          <cell r="A15356" t="str">
            <v>GESTION AUTORIZACIONES EXPRESO 16-08-2025 CORTE 6 AM</v>
          </cell>
          <cell r="B15356" t="str">
            <v>AD2384285685638</v>
          </cell>
        </row>
        <row r="15357">
          <cell r="A15357" t="str">
            <v>GESTION AUTORIZACIONES EXPRESO 16-08-2025 CORTE 6 AM</v>
          </cell>
          <cell r="B15357" t="str">
            <v>AD2394285687358</v>
          </cell>
        </row>
        <row r="15358">
          <cell r="A15358" t="str">
            <v xml:space="preserve">Gestión Autorizaciones (Expreso Viajes) - 16 de Agosto 2025 corte 1:00 p.m. </v>
          </cell>
          <cell r="B15358" t="str">
            <v>AD0249285724863</v>
          </cell>
        </row>
        <row r="15359">
          <cell r="A15359" t="str">
            <v xml:space="preserve">Gestión Autorizaciones (Expreso Viajes) - 16 de Agosto 2025 corte 1:00 p.m. </v>
          </cell>
          <cell r="B15359" t="str">
            <v>AD1011285724863</v>
          </cell>
        </row>
        <row r="15360">
          <cell r="A15360" t="str">
            <v xml:space="preserve">Gestión Autorizaciones (Expreso Viajes) - 16 de Agosto 2025 corte 1:00 p.m. </v>
          </cell>
          <cell r="B15360" t="str">
            <v>AD2394285724423</v>
          </cell>
        </row>
        <row r="15361">
          <cell r="A15361" t="str">
            <v xml:space="preserve">Gestión Autorizaciones (Expreso Viajes) - 16 de Agosto 2025 corte 1:00 p.m. </v>
          </cell>
          <cell r="B15361" t="str">
            <v>AD0204285691377</v>
          </cell>
        </row>
        <row r="15362">
          <cell r="A15362" t="str">
            <v xml:space="preserve">Gestión Autorizaciones (Expreso Viajes) - 16 de Agosto 2025 corte 1:00 p.m. </v>
          </cell>
          <cell r="B15362" t="str">
            <v>AD0248285691377</v>
          </cell>
        </row>
        <row r="15363">
          <cell r="A15363" t="str">
            <v xml:space="preserve">Gestión Autorizaciones (Expreso Viajes) - 16 de Agosto 2025 corte 1:00 p.m. </v>
          </cell>
          <cell r="B15363" t="str">
            <v>AD2575285692100</v>
          </cell>
        </row>
        <row r="15364">
          <cell r="A15364" t="str">
            <v xml:space="preserve">Gestión Autorizaciones (Expreso Viajes) - 16 de Agosto 2025 corte 1:00 p.m. </v>
          </cell>
          <cell r="B15364" t="str">
            <v>AD2591285692585</v>
          </cell>
        </row>
        <row r="15365">
          <cell r="A15365" t="str">
            <v xml:space="preserve">Gestión Autorizaciones (Expreso Viajes) - 16 de Agosto 2025 corte 1:00 p.m. </v>
          </cell>
          <cell r="B15365" t="str">
            <v>AD2401285693361</v>
          </cell>
        </row>
        <row r="15366">
          <cell r="A15366" t="str">
            <v xml:space="preserve">Gestión Autorizaciones (Expreso Viajes) - 16 de Agosto 2025 corte 1:00 p.m. </v>
          </cell>
          <cell r="B15366" t="str">
            <v>AD1013285693621</v>
          </cell>
        </row>
        <row r="15367">
          <cell r="A15367" t="str">
            <v xml:space="preserve">Gestión Autorizaciones (Expreso Viajes) - 16 de Agosto 2025 corte 1:00 p.m. </v>
          </cell>
          <cell r="B15367" t="str">
            <v>ATT1461285693621</v>
          </cell>
        </row>
        <row r="15368">
          <cell r="A15368" t="str">
            <v xml:space="preserve">Gestión Autorizaciones (Expreso Viajes) - 16 de Agosto 2025 corte 1:00 p.m. </v>
          </cell>
          <cell r="B15368" t="str">
            <v>AD2394285716829</v>
          </cell>
        </row>
        <row r="15369">
          <cell r="A15369" t="str">
            <v xml:space="preserve">Gestión Autorizaciones (Expreso Viajes) - 16 de Agosto 2025 corte 1:00 p.m. </v>
          </cell>
          <cell r="B15369" t="str">
            <v>AD2399285715449</v>
          </cell>
        </row>
        <row r="15370">
          <cell r="A15370" t="str">
            <v xml:space="preserve">Gestión Autorizaciones (Expreso Viajes) - 16 de Agosto 2025 corte 1:00 p.m. </v>
          </cell>
          <cell r="B15370" t="str">
            <v>AD0033285714206</v>
          </cell>
        </row>
        <row r="15371">
          <cell r="A15371" t="str">
            <v xml:space="preserve">Gestión Autorizaciones (Expreso Viajes) - 16 de Agosto 2025 corte 1:00 p.m. </v>
          </cell>
          <cell r="B15371" t="str">
            <v>ATT1461285714260</v>
          </cell>
        </row>
        <row r="15372">
          <cell r="A15372" t="str">
            <v xml:space="preserve">Gestión Autorizaciones (Expreso Viajes) - 16 de Agosto 2025 corte 1:00 p.m. </v>
          </cell>
          <cell r="B15372" t="str">
            <v>AD0247285713784</v>
          </cell>
        </row>
        <row r="15373">
          <cell r="A15373" t="str">
            <v xml:space="preserve">Gestión Autorizaciones (Expreso Viajes) - 16 de Agosto 2025 corte 1:00 p.m. </v>
          </cell>
          <cell r="B15373" t="str">
            <v>AD0920285713784</v>
          </cell>
        </row>
        <row r="15374">
          <cell r="A15374" t="str">
            <v xml:space="preserve">Gestión Autorizaciones (Expreso Viajes) - 16 de Agosto 2025 corte 1:00 p.m. </v>
          </cell>
          <cell r="B15374" t="str">
            <v>AD0247285713539</v>
          </cell>
        </row>
        <row r="15375">
          <cell r="A15375" t="str">
            <v xml:space="preserve">Gestión Autorizaciones (Expreso Viajes) - 16 de Agosto 2025 corte 1:00 p.m. </v>
          </cell>
          <cell r="B15375" t="str">
            <v>AD2396285695272</v>
          </cell>
        </row>
        <row r="15376">
          <cell r="A15376" t="str">
            <v xml:space="preserve">Gestión Autorizaciones (Expreso Viajes) - 16 de Agosto 2025 corte 1:00 p.m. </v>
          </cell>
          <cell r="B15376" t="str">
            <v>AD0920285713539</v>
          </cell>
        </row>
        <row r="15377">
          <cell r="A15377" t="str">
            <v xml:space="preserve">Gestión Autorizaciones (Expreso Viajes) - 16 de Agosto 2025 corte 1:00 p.m. </v>
          </cell>
          <cell r="B15377" t="str">
            <v>AD0247285712184</v>
          </cell>
        </row>
        <row r="15378">
          <cell r="A15378" t="str">
            <v xml:space="preserve">Gestión Autorizaciones (Expreso Viajes) - 16 de Agosto 2025 corte 1:00 p.m. </v>
          </cell>
          <cell r="B15378" t="str">
            <v>AD0920285712184</v>
          </cell>
        </row>
        <row r="15379">
          <cell r="A15379" t="str">
            <v xml:space="preserve">Gestión Autorizaciones (Expreso Viajes) - 16 de Agosto 2025 corte 1:00 p.m. </v>
          </cell>
          <cell r="B15379" t="str">
            <v>AD2395285696096</v>
          </cell>
        </row>
        <row r="15380">
          <cell r="A15380" t="str">
            <v xml:space="preserve">Gestión Autorizaciones (Expreso Viajes) - 16 de Agosto 2025 corte 1:00 p.m. </v>
          </cell>
          <cell r="B15380" t="str">
            <v>AD2384285705516</v>
          </cell>
        </row>
        <row r="15381">
          <cell r="A15381" t="str">
            <v xml:space="preserve">Gestión Autorizaciones (Expreso Viajes) - 16 de Agosto 2025 corte 1:00 p.m. </v>
          </cell>
          <cell r="B15381" t="str">
            <v>AD2384285704661</v>
          </cell>
        </row>
        <row r="15382">
          <cell r="A15382" t="str">
            <v xml:space="preserve">Gestión Autorizaciones (Expreso Viajes) - 16 de Agosto 2025 corte 1:00 p.m. </v>
          </cell>
          <cell r="B15382" t="str">
            <v>AD0247285704506</v>
          </cell>
        </row>
        <row r="15383">
          <cell r="A15383" t="str">
            <v xml:space="preserve">Gestión Autorizaciones (Expreso Viajes) - 16 de Agosto 2025 corte 1:00 p.m. </v>
          </cell>
          <cell r="B15383" t="str">
            <v>AD1833285703376</v>
          </cell>
        </row>
        <row r="15384">
          <cell r="A15384" t="str">
            <v xml:space="preserve">Gestión Autorizaciones (Expreso Viajes) - 16 de Agosto 2025 corte 1:00 p.m. </v>
          </cell>
          <cell r="B15384" t="str">
            <v>AD2405285701601</v>
          </cell>
        </row>
        <row r="15385">
          <cell r="A15385" t="str">
            <v xml:space="preserve">Gestión Autorizaciones (Expreso Viajes) - 16 de Agosto 2025 corte 1:00 p.m. </v>
          </cell>
          <cell r="B15385" t="str">
            <v>AD2394285700095</v>
          </cell>
        </row>
        <row r="15386">
          <cell r="A15386" t="str">
            <v xml:space="preserve">Gestión Autorizaciones (Expreso Viajes) - 16 de Agosto 2025 corte 1:00 p.m. </v>
          </cell>
          <cell r="B15386" t="str">
            <v>ATT2383285700061</v>
          </cell>
        </row>
        <row r="15387">
          <cell r="A15387" t="str">
            <v xml:space="preserve">Gestión Autorizaciones (Expreso Viajes) - 16 de Agosto 2025 corte 1:00 p.m. </v>
          </cell>
          <cell r="B15387" t="str">
            <v>AD2397285700011</v>
          </cell>
        </row>
        <row r="15388">
          <cell r="A15388" t="str">
            <v xml:space="preserve">Gestión Autorizaciones (Expreso Viajes) - 16 de Agosto 2025 corte 1:00 p.m. </v>
          </cell>
          <cell r="B15388" t="str">
            <v>AD2397285700007</v>
          </cell>
        </row>
        <row r="15389">
          <cell r="A15389" t="str">
            <v xml:space="preserve">Gestión Autorizaciones (Expreso Viajes) - 16 de Agosto 2025 corte 1:00 p.m. </v>
          </cell>
          <cell r="B15389" t="str">
            <v>AD2400285699998</v>
          </cell>
        </row>
        <row r="15390">
          <cell r="A15390" t="str">
            <v xml:space="preserve">Gestión Autorizaciones (Expreso Viajes) - 16 de Agosto 2025 corte 1:00 p.m. </v>
          </cell>
          <cell r="B15390" t="str">
            <v>AD2400285699981</v>
          </cell>
        </row>
        <row r="15391">
          <cell r="A15391" t="str">
            <v xml:space="preserve">Gestión Autorizaciones (Expreso Viajes) - 16 de Agosto 2025 corte 1:00 p.m. </v>
          </cell>
          <cell r="B15391" t="str">
            <v>AD2400285699966</v>
          </cell>
        </row>
        <row r="15392">
          <cell r="A15392" t="str">
            <v xml:space="preserve">Gestión Autorizaciones (Expreso Viajes) - 16 de Agosto 2025 corte 1:00 p.m. </v>
          </cell>
          <cell r="B15392" t="str">
            <v>AD2400285699955</v>
          </cell>
        </row>
        <row r="15393">
          <cell r="A15393" t="str">
            <v xml:space="preserve">Gestión Autorizaciones (Expreso Viajes) - 16 de Agosto 2025 corte 1:00 p.m. </v>
          </cell>
          <cell r="B15393" t="str">
            <v>AD2400285699949</v>
          </cell>
        </row>
        <row r="15394">
          <cell r="A15394" t="str">
            <v xml:space="preserve">Gestión Autorizaciones (Expreso Viajes) - 16 de Agosto 2025 corte 1:00 p.m. </v>
          </cell>
          <cell r="B15394" t="str">
            <v>AD1011285699942</v>
          </cell>
        </row>
        <row r="15395">
          <cell r="A15395" t="str">
            <v xml:space="preserve">Gestión Autorizaciones (Expreso Viajes) - 16 de Agosto 2025 corte 1:00 p.m. </v>
          </cell>
          <cell r="B15395" t="str">
            <v>AD2397285699926</v>
          </cell>
        </row>
        <row r="15396">
          <cell r="A15396" t="str">
            <v xml:space="preserve">Gestión Autorizaciones (Expreso Viajes) - 16 de Agosto 2025 corte 1:00 p.m. </v>
          </cell>
          <cell r="B15396" t="str">
            <v>AD0249285699941</v>
          </cell>
        </row>
        <row r="15397">
          <cell r="A15397" t="str">
            <v xml:space="preserve">Gestión Autorizaciones (Expreso Viajes) - 16 de Agosto 2025 corte 1:00 p.m. </v>
          </cell>
          <cell r="B15397" t="str">
            <v>ATT1461285699873</v>
          </cell>
        </row>
        <row r="15398">
          <cell r="A15398" t="str">
            <v xml:space="preserve">Gestión Autorizaciones (Expreso Viajes) - 16 de Agosto 2025 corte 1:00 p.m. </v>
          </cell>
          <cell r="B15398" t="str">
            <v>AD1011285699872</v>
          </cell>
        </row>
        <row r="15399">
          <cell r="A15399" t="str">
            <v xml:space="preserve">Gestión Autorizaciones (Expreso Viajes) - 16 de Agosto 2025 corte 1:00 p.m. </v>
          </cell>
          <cell r="B15399" t="str">
            <v>ATT1461285699856</v>
          </cell>
        </row>
        <row r="15400">
          <cell r="A15400" t="str">
            <v xml:space="preserve">Gestión Autorizaciones (Expreso Viajes) - 16 de Agosto 2025 corte 1:00 p.m. </v>
          </cell>
          <cell r="B15400" t="str">
            <v>AD1011285699854</v>
          </cell>
        </row>
        <row r="15401">
          <cell r="A15401" t="str">
            <v xml:space="preserve">Gestión Autorizaciones (Expreso Viajes) - 16 de Agosto 2025 corte 1:00 p.m. </v>
          </cell>
          <cell r="B15401" t="str">
            <v>AD0920285699834</v>
          </cell>
        </row>
        <row r="15402">
          <cell r="A15402" t="str">
            <v xml:space="preserve">Gestión Autorizaciones (Expreso Viajes) - 16 de Agosto 2025 corte 1:00 p.m. </v>
          </cell>
          <cell r="B15402" t="str">
            <v>AD0247285699832</v>
          </cell>
        </row>
        <row r="15403">
          <cell r="A15403" t="str">
            <v xml:space="preserve">Gestión Autorizaciones (Expreso Viajes) - 16 de Agosto 2025 corte 1:00 p.m. </v>
          </cell>
          <cell r="B15403" t="str">
            <v>AD2400285699814</v>
          </cell>
        </row>
        <row r="15404">
          <cell r="A15404" t="str">
            <v xml:space="preserve">Gestión Autorizaciones (Expreso Viajes) - 16 de Agosto 2025 corte 1:00 p.m. </v>
          </cell>
          <cell r="B15404" t="str">
            <v>AD2400285699808</v>
          </cell>
        </row>
        <row r="15405">
          <cell r="A15405" t="str">
            <v xml:space="preserve">Gestión Autorizaciones (Expreso Viajes) - 16 de Agosto 2025 corte 1:00 p.m. </v>
          </cell>
          <cell r="B15405" t="str">
            <v>AD2394285699786</v>
          </cell>
        </row>
        <row r="15406">
          <cell r="A15406" t="str">
            <v xml:space="preserve">Gestión Autorizaciones (Expreso Viajes) - 16 de Agosto 2025 corte 1:00 p.m. </v>
          </cell>
          <cell r="B15406" t="str">
            <v>AD2394285699784</v>
          </cell>
        </row>
        <row r="15407">
          <cell r="A15407" t="str">
            <v xml:space="preserve">Gestión Autorizaciones (Expreso Viajes) - 16 de Agosto 2025 corte 1:00 p.m. </v>
          </cell>
          <cell r="B15407" t="str">
            <v>AD2397285699765</v>
          </cell>
        </row>
        <row r="15408">
          <cell r="A15408" t="str">
            <v xml:space="preserve">Gestión Autorizaciones (Expreso Viajes) - 16 de Agosto 2025 corte 1:00 p.m. </v>
          </cell>
          <cell r="B15408" t="str">
            <v>AD2394285699764</v>
          </cell>
        </row>
        <row r="15409">
          <cell r="A15409" t="str">
            <v xml:space="preserve">Gestión Autorizaciones (Expreso Viajes) - 16 de Agosto 2025 corte 1:00 p.m. </v>
          </cell>
          <cell r="B15409" t="str">
            <v>AD2394285699749</v>
          </cell>
        </row>
        <row r="15410">
          <cell r="A15410" t="str">
            <v xml:space="preserve">Gestión Autorizaciones (Expreso Viajes) - 16 de Agosto 2025 corte 1:00 p.m. </v>
          </cell>
          <cell r="B15410" t="str">
            <v>AD2400285699745</v>
          </cell>
        </row>
        <row r="15411">
          <cell r="A15411" t="str">
            <v xml:space="preserve">Gestión Autorizaciones (Expreso Viajes) - 16 de Agosto 2025 corte 1:00 p.m. </v>
          </cell>
          <cell r="B15411" t="str">
            <v>AD2394285699763</v>
          </cell>
        </row>
        <row r="15412">
          <cell r="A15412" t="str">
            <v xml:space="preserve">Gestión Autorizaciones (Expreso Viajes) - 16 de Agosto 2025 corte 1:00 p.m. </v>
          </cell>
          <cell r="B15412" t="str">
            <v>AD0920285699736</v>
          </cell>
        </row>
        <row r="15413">
          <cell r="A15413" t="str">
            <v xml:space="preserve">Gestión Autorizaciones (Expreso Viajes) - 16 de Agosto 2025 corte 1:00 p.m. </v>
          </cell>
          <cell r="B15413" t="str">
            <v>AD0247285699735</v>
          </cell>
        </row>
        <row r="15414">
          <cell r="A15414" t="str">
            <v xml:space="preserve">Gestión Autorizaciones (Expreso Viajes) - 16 de Agosto 2025 corte 1:00 p.m. </v>
          </cell>
          <cell r="B15414" t="str">
            <v>AD0920285699699</v>
          </cell>
        </row>
        <row r="15415">
          <cell r="A15415" t="str">
            <v xml:space="preserve">Gestión Autorizaciones (Expreso Viajes) - 16 de Agosto 2025 corte 1:00 p.m. </v>
          </cell>
          <cell r="B15415" t="str">
            <v>AD1013285698471</v>
          </cell>
        </row>
        <row r="15416">
          <cell r="A15416" t="str">
            <v xml:space="preserve">Gestión Autorizaciones (Expreso Viajes) - 16 de Agosto 2025 corte 1:00 p.m. </v>
          </cell>
          <cell r="B15416" t="str">
            <v>AD2400285698475</v>
          </cell>
        </row>
        <row r="15417">
          <cell r="A15417" t="str">
            <v xml:space="preserve">Gestión Autorizaciones (Expreso Viajes) - 16 de Agosto 2025 corte 1:00 p.m. </v>
          </cell>
          <cell r="B15417" t="str">
            <v>AD2394285698481</v>
          </cell>
        </row>
        <row r="15418">
          <cell r="A15418" t="str">
            <v xml:space="preserve">Gestión Autorizaciones (Expreso Viajes) - 16 de Agosto 2025 corte 1:00 p.m. </v>
          </cell>
          <cell r="B15418" t="str">
            <v>AD2185285698490</v>
          </cell>
        </row>
        <row r="15419">
          <cell r="A15419" t="str">
            <v xml:space="preserve">Gestión Autorizaciones (Expreso Viajes) - 16 de Agosto 2025 corte 1:00 p.m. </v>
          </cell>
          <cell r="B15419" t="str">
            <v>AD0247285699697</v>
          </cell>
        </row>
        <row r="15420">
          <cell r="A15420" t="str">
            <v xml:space="preserve">Gestión Autorizaciones (Expreso Viajes) - 16 de Agosto 2025 corte 1:00 p.m. </v>
          </cell>
          <cell r="B15420" t="str">
            <v>AD2400285699682</v>
          </cell>
        </row>
        <row r="15421">
          <cell r="A15421" t="str">
            <v xml:space="preserve">Gestión Autorizaciones (Expreso Viajes) - 16 de Agosto 2025 corte 1:00 p.m. </v>
          </cell>
          <cell r="B15421" t="str">
            <v>AD2591285699663</v>
          </cell>
        </row>
        <row r="15422">
          <cell r="A15422" t="str">
            <v xml:space="preserve">Gestión Autorizaciones (Expreso Viajes) - 16 de Agosto 2025 corte 1:00 p.m. </v>
          </cell>
          <cell r="B15422" t="str">
            <v>AD0275285698487</v>
          </cell>
        </row>
        <row r="15423">
          <cell r="A15423" t="str">
            <v xml:space="preserve">Gestión Autorizaciones (Expreso Viajes) - 16 de Agosto 2025 corte 1:00 p.m. </v>
          </cell>
          <cell r="B15423" t="str">
            <v>AD2400285698499</v>
          </cell>
        </row>
        <row r="15424">
          <cell r="A15424" t="str">
            <v xml:space="preserve">Gestión Autorizaciones (Expreso Viajes) - 16 de Agosto 2025 corte 1:00 p.m. </v>
          </cell>
          <cell r="B15424" t="str">
            <v>AD2575285699662</v>
          </cell>
        </row>
        <row r="15425">
          <cell r="A15425" t="str">
            <v xml:space="preserve">Gestión Autorizaciones (Expreso Viajes) - 16 de Agosto 2025 corte 1:00 p.m. </v>
          </cell>
          <cell r="B15425" t="str">
            <v>ATT1461285699667</v>
          </cell>
        </row>
        <row r="15426">
          <cell r="A15426" t="str">
            <v xml:space="preserve">Gestión Autorizaciones (Expreso Viajes) - 16 de Agosto 2025 corte 1:00 p.m. </v>
          </cell>
          <cell r="B15426" t="str">
            <v>AD2400285698576</v>
          </cell>
        </row>
        <row r="15427">
          <cell r="A15427" t="str">
            <v xml:space="preserve">Gestión Autorizaciones (Expreso Viajes) - 16 de Agosto 2025 corte 1:00 p.m. </v>
          </cell>
          <cell r="B15427" t="str">
            <v>AD2400285699656</v>
          </cell>
        </row>
        <row r="15428">
          <cell r="A15428" t="str">
            <v xml:space="preserve">Gestión Autorizaciones (Expreso Viajes) - 16 de Agosto 2025 corte 1:00 p.m. </v>
          </cell>
          <cell r="B15428" t="str">
            <v>ATT1461285699654</v>
          </cell>
        </row>
        <row r="15429">
          <cell r="A15429" t="str">
            <v xml:space="preserve">Gestión Autorizaciones (Expreso Viajes) - 16 de Agosto 2025 corte 1:00 p.m. </v>
          </cell>
          <cell r="B15429" t="str">
            <v>AD1013285698567</v>
          </cell>
        </row>
        <row r="15430">
          <cell r="A15430" t="str">
            <v xml:space="preserve">Gestión Autorizaciones (Expreso Viajes) - 16 de Agosto 2025 corte 1:00 p.m. </v>
          </cell>
          <cell r="B15430" t="str">
            <v>AD2400285699602</v>
          </cell>
        </row>
        <row r="15431">
          <cell r="A15431" t="str">
            <v xml:space="preserve">Gestión Autorizaciones (Expreso Viajes) - 16 de Agosto 2025 corte 1:00 p.m. </v>
          </cell>
          <cell r="B15431" t="str">
            <v>AD2394285698538</v>
          </cell>
        </row>
        <row r="15432">
          <cell r="A15432" t="str">
            <v xml:space="preserve">Gestión Autorizaciones (Expreso Viajes) - 16 de Agosto 2025 corte 1:00 p.m. </v>
          </cell>
          <cell r="B15432" t="str">
            <v>AD2397285699608</v>
          </cell>
        </row>
        <row r="15433">
          <cell r="A15433" t="str">
            <v xml:space="preserve">Gestión Autorizaciones (Expreso Viajes) - 16 de Agosto 2025 corte 1:00 p.m. </v>
          </cell>
          <cell r="B15433" t="str">
            <v>AD2394285699607</v>
          </cell>
        </row>
        <row r="15434">
          <cell r="A15434" t="str">
            <v xml:space="preserve">Gestión Autorizaciones (Expreso Viajes) - 16 de Agosto 2025 corte 1:00 p.m. </v>
          </cell>
          <cell r="B15434" t="str">
            <v>AD2400285699585</v>
          </cell>
        </row>
        <row r="15435">
          <cell r="A15435" t="str">
            <v xml:space="preserve">Gestión Autorizaciones (Expreso Viajes) - 16 de Agosto 2025 corte 1:00 p.m. </v>
          </cell>
          <cell r="B15435" t="str">
            <v>ATT1461285698568</v>
          </cell>
        </row>
        <row r="15436">
          <cell r="A15436" t="str">
            <v xml:space="preserve">Gestión Autorizaciones (Expreso Viajes) - 16 de Agosto 2025 corte 1:00 p.m. </v>
          </cell>
          <cell r="B15436" t="str">
            <v>AD2394285699551</v>
          </cell>
        </row>
        <row r="15437">
          <cell r="A15437" t="str">
            <v xml:space="preserve">Gestión Autorizaciones (Expreso Viajes) - 16 de Agosto 2025 corte 1:00 p.m. </v>
          </cell>
          <cell r="B15437" t="str">
            <v>AD0249285698606</v>
          </cell>
        </row>
        <row r="15438">
          <cell r="A15438" t="str">
            <v xml:space="preserve">Gestión Autorizaciones (Expreso Viajes) - 16 de Agosto 2025 corte 1:00 p.m. </v>
          </cell>
          <cell r="B15438" t="str">
            <v>ATT2383285699512</v>
          </cell>
        </row>
        <row r="15439">
          <cell r="A15439" t="str">
            <v xml:space="preserve">Gestión Autorizaciones (Expreso Viajes) - 16 de Agosto 2025 corte 1:00 p.m. </v>
          </cell>
          <cell r="B15439" t="str">
            <v>AD2394285699503</v>
          </cell>
        </row>
        <row r="15440">
          <cell r="A15440" t="str">
            <v xml:space="preserve">Gestión Autorizaciones (Expreso Viajes) - 16 de Agosto 2025 corte 1:00 p.m. </v>
          </cell>
          <cell r="B15440" t="str">
            <v>AD2394285699454</v>
          </cell>
        </row>
        <row r="15441">
          <cell r="A15441" t="str">
            <v xml:space="preserve">Gestión Autorizaciones (Expreso Viajes) - 16 de Agosto 2025 corte 1:00 p.m. </v>
          </cell>
          <cell r="B15441" t="str">
            <v>ATT2383285699424</v>
          </cell>
        </row>
        <row r="15442">
          <cell r="A15442" t="str">
            <v xml:space="preserve">Gestión Autorizaciones (Expreso Viajes) - 16 de Agosto 2025 corte 1:00 p.m. </v>
          </cell>
          <cell r="B15442" t="str">
            <v>AD2400285699426</v>
          </cell>
        </row>
        <row r="15443">
          <cell r="A15443" t="str">
            <v xml:space="preserve">Gestión Autorizaciones (Expreso Viajes) - 16 de Agosto 2025 corte 1:00 p.m. </v>
          </cell>
          <cell r="B15443" t="str">
            <v>AD2400285699417</v>
          </cell>
        </row>
        <row r="15444">
          <cell r="A15444" t="str">
            <v xml:space="preserve">Gestión Autorizaciones (Expreso Viajes) - 16 de Agosto 2025 corte 1:00 p.m. </v>
          </cell>
          <cell r="B15444" t="str">
            <v>AD2400285698657</v>
          </cell>
        </row>
        <row r="15445">
          <cell r="A15445" t="str">
            <v xml:space="preserve">Gestión Autorizaciones (Expreso Viajes) - 16 de Agosto 2025 corte 1:00 p.m. </v>
          </cell>
          <cell r="B15445" t="str">
            <v>ATT1461285699415</v>
          </cell>
        </row>
        <row r="15446">
          <cell r="A15446" t="str">
            <v xml:space="preserve">Gestión Autorizaciones (Expreso Viajes) - 16 de Agosto 2025 corte 1:00 p.m. </v>
          </cell>
          <cell r="B15446" t="str">
            <v>ATT2383285699420</v>
          </cell>
        </row>
        <row r="15447">
          <cell r="A15447" t="str">
            <v xml:space="preserve">Gestión Autorizaciones (Expreso Viajes) - 16 de Agosto 2025 corte 1:00 p.m. </v>
          </cell>
          <cell r="B15447" t="str">
            <v>AD2591285699352</v>
          </cell>
        </row>
        <row r="15448">
          <cell r="A15448" t="str">
            <v xml:space="preserve">Gestión Autorizaciones (Expreso Viajes) - 16 de Agosto 2025 corte 1:00 p.m. </v>
          </cell>
          <cell r="B15448" t="str">
            <v>AD2397285699351</v>
          </cell>
        </row>
        <row r="15449">
          <cell r="A15449" t="str">
            <v xml:space="preserve">Gestión Autorizaciones (Expreso Viajes) - 16 de Agosto 2025 corte 1:00 p.m. </v>
          </cell>
          <cell r="B15449" t="str">
            <v>ATT1461285699346</v>
          </cell>
        </row>
        <row r="15450">
          <cell r="A15450" t="str">
            <v xml:space="preserve">Gestión Autorizaciones (Expreso Viajes) - 16 de Agosto 2025 corte 1:00 p.m. </v>
          </cell>
          <cell r="B15450" t="str">
            <v>AD1011285699345</v>
          </cell>
        </row>
        <row r="15451">
          <cell r="A15451" t="str">
            <v xml:space="preserve">Gestión Autorizaciones (Expreso Viajes) - 16 de Agosto 2025 corte 1:00 p.m. </v>
          </cell>
          <cell r="B15451" t="str">
            <v>AD2394285698707</v>
          </cell>
        </row>
        <row r="15452">
          <cell r="A15452" t="str">
            <v xml:space="preserve">Gestión Autorizaciones (Expreso Viajes) - 16 de Agosto 2025 corte 1:00 p.m. </v>
          </cell>
          <cell r="B15452" t="str">
            <v>AD2400285698716</v>
          </cell>
        </row>
        <row r="15453">
          <cell r="A15453" t="str">
            <v xml:space="preserve">Gestión Autorizaciones (Expreso Viajes) - 16 de Agosto 2025 corte 1:00 p.m. </v>
          </cell>
          <cell r="B15453" t="str">
            <v>AD2400285699319</v>
          </cell>
        </row>
        <row r="15454">
          <cell r="A15454" t="str">
            <v xml:space="preserve">Gestión Autorizaciones (Expreso Viajes) - 16 de Agosto 2025 corte 1:00 p.m. </v>
          </cell>
          <cell r="B15454" t="str">
            <v>AD2185285698724</v>
          </cell>
        </row>
        <row r="15455">
          <cell r="A15455" t="str">
            <v xml:space="preserve">Gestión Autorizaciones (Expreso Viajes) - 16 de Agosto 2025 corte 1:00 p.m. </v>
          </cell>
          <cell r="B15455" t="str">
            <v>AD2397285699309</v>
          </cell>
        </row>
        <row r="15456">
          <cell r="A15456" t="str">
            <v xml:space="preserve">Gestión Autorizaciones (Expreso Viajes) - 16 de Agosto 2025 corte 1:00 p.m. </v>
          </cell>
          <cell r="B15456" t="str">
            <v>AD2394285698731</v>
          </cell>
        </row>
        <row r="15457">
          <cell r="A15457" t="str">
            <v xml:space="preserve">Gestión Autorizaciones (Expreso Viajes) - 16 de Agosto 2025 corte 1:00 p.m. </v>
          </cell>
          <cell r="B15457" t="str">
            <v>AD1011285699288</v>
          </cell>
        </row>
        <row r="15458">
          <cell r="A15458" t="str">
            <v xml:space="preserve">Gestión Autorizaciones (Expreso Viajes) - 16 de Agosto 2025 corte 1:00 p.m. </v>
          </cell>
          <cell r="B15458" t="str">
            <v>ATT1461285699279</v>
          </cell>
        </row>
        <row r="15459">
          <cell r="A15459" t="str">
            <v xml:space="preserve">Gestión Autorizaciones (Expreso Viajes) - 16 de Agosto 2025 corte 1:00 p.m. </v>
          </cell>
          <cell r="B15459" t="str">
            <v>AD0247285698772</v>
          </cell>
        </row>
        <row r="15460">
          <cell r="A15460" t="str">
            <v xml:space="preserve">Gestión Autorizaciones (Expreso Viajes) - 16 de Agosto 2025 corte 1:00 p.m. </v>
          </cell>
          <cell r="B15460" t="str">
            <v>AD0920285698773</v>
          </cell>
        </row>
        <row r="15461">
          <cell r="A15461" t="str">
            <v xml:space="preserve">Gestión Autorizaciones (Expreso Viajes) - 16 de Agosto 2025 corte 1:00 p.m. </v>
          </cell>
          <cell r="B15461" t="str">
            <v>AD2400285699258</v>
          </cell>
        </row>
        <row r="15462">
          <cell r="A15462" t="str">
            <v xml:space="preserve">Gestión Autorizaciones (Expreso Viajes) - 16 de Agosto 2025 corte 1:00 p.m. </v>
          </cell>
          <cell r="B15462" t="str">
            <v>AD2400285699247</v>
          </cell>
        </row>
        <row r="15463">
          <cell r="A15463" t="str">
            <v xml:space="preserve">Gestión Autorizaciones (Expreso Viajes) - 16 de Agosto 2025 corte 1:00 p.m. </v>
          </cell>
          <cell r="B15463" t="str">
            <v>ATT2383285699267</v>
          </cell>
        </row>
        <row r="15464">
          <cell r="A15464" t="str">
            <v xml:space="preserve">Gestión Autorizaciones (Expreso Viajes) - 16 de Agosto 2025 corte 1:00 p.m. </v>
          </cell>
          <cell r="B15464" t="str">
            <v>AD2400285699222</v>
          </cell>
        </row>
        <row r="15465">
          <cell r="A15465" t="str">
            <v xml:space="preserve">Gestión Autorizaciones (Expreso Viajes) - 16 de Agosto 2025 corte 1:00 p.m. </v>
          </cell>
          <cell r="B15465" t="str">
            <v>AD2400285698790</v>
          </cell>
        </row>
        <row r="15466">
          <cell r="A15466" t="str">
            <v xml:space="preserve">Gestión Autorizaciones (Expreso Viajes) - 16 de Agosto 2025 corte 1:00 p.m. </v>
          </cell>
          <cell r="B15466" t="str">
            <v>AD2400285699204</v>
          </cell>
        </row>
        <row r="15467">
          <cell r="A15467" t="str">
            <v xml:space="preserve">Gestión Autorizaciones (Expreso Viajes) - 16 de Agosto 2025 corte 1:00 p.m. </v>
          </cell>
          <cell r="B15467" t="str">
            <v>AD2397285699188</v>
          </cell>
        </row>
        <row r="15468">
          <cell r="A15468" t="str">
            <v xml:space="preserve">Gestión Autorizaciones (Expreso Viajes) - 16 de Agosto 2025 corte 1:00 p.m. </v>
          </cell>
          <cell r="B15468" t="str">
            <v>AD0249285698818</v>
          </cell>
        </row>
        <row r="15469">
          <cell r="A15469" t="str">
            <v xml:space="preserve">Gestión Autorizaciones (Expreso Viajes) - 16 de Agosto 2025 corte 1:00 p.m. </v>
          </cell>
          <cell r="B15469" t="str">
            <v>AD2394285699166</v>
          </cell>
        </row>
        <row r="15470">
          <cell r="A15470" t="str">
            <v xml:space="preserve">Gestión Autorizaciones (Expreso Viajes) - 16 de Agosto 2025 corte 1:00 p.m. </v>
          </cell>
          <cell r="B15470" t="str">
            <v>AD2591285699146</v>
          </cell>
        </row>
        <row r="15471">
          <cell r="A15471" t="str">
            <v xml:space="preserve">Gestión Autorizaciones (Expreso Viajes) - 16 de Agosto 2025 corte 1:00 p.m. </v>
          </cell>
          <cell r="B15471" t="str">
            <v>AD1011285698819</v>
          </cell>
        </row>
        <row r="15472">
          <cell r="A15472" t="str">
            <v xml:space="preserve">Gestión Autorizaciones (Expreso Viajes) - 16 de Agosto 2025 corte 1:00 p.m. </v>
          </cell>
          <cell r="B15472" t="str">
            <v>AD1011285698820</v>
          </cell>
        </row>
        <row r="15473">
          <cell r="A15473" t="str">
            <v xml:space="preserve">Gestión Autorizaciones (Expreso Viajes) - 16 de Agosto 2025 corte 1:00 p.m. </v>
          </cell>
          <cell r="B15473" t="str">
            <v>AD0249285698824</v>
          </cell>
        </row>
        <row r="15474">
          <cell r="A15474" t="str">
            <v xml:space="preserve">Gestión Autorizaciones (Expreso Viajes) - 16 de Agosto 2025 corte 1:00 p.m. </v>
          </cell>
          <cell r="B15474" t="str">
            <v>AD2400285699154</v>
          </cell>
        </row>
        <row r="15475">
          <cell r="A15475" t="str">
            <v xml:space="preserve">Gestión Autorizaciones (Expreso Viajes) - 16 de Agosto 2025 corte 1:00 p.m. </v>
          </cell>
          <cell r="B15475" t="str">
            <v>AD1011285698825</v>
          </cell>
        </row>
        <row r="15476">
          <cell r="A15476" t="str">
            <v xml:space="preserve">Gestión Autorizaciones (Expreso Viajes) - 16 de Agosto 2025 corte 1:00 p.m. </v>
          </cell>
          <cell r="B15476" t="str">
            <v>AD2397285699144</v>
          </cell>
        </row>
        <row r="15477">
          <cell r="A15477" t="str">
            <v xml:space="preserve">Gestión Autorizaciones (Expreso Viajes) - 16 de Agosto 2025 corte 1:00 p.m. </v>
          </cell>
          <cell r="B15477" t="str">
            <v>ATT2383285698831</v>
          </cell>
        </row>
        <row r="15478">
          <cell r="A15478" t="str">
            <v xml:space="preserve">Gestión Autorizaciones (Expreso Viajes) - 16 de Agosto 2025 corte 1:00 p.m. </v>
          </cell>
          <cell r="B15478" t="str">
            <v>ATT1461285698838</v>
          </cell>
        </row>
        <row r="15479">
          <cell r="A15479" t="str">
            <v xml:space="preserve">Gestión Autorizaciones (Expreso Viajes) - 16 de Agosto 2025 corte 1:00 p.m. </v>
          </cell>
          <cell r="B15479" t="str">
            <v>AD1011285699098</v>
          </cell>
        </row>
        <row r="15480">
          <cell r="A15480" t="str">
            <v xml:space="preserve">Gestión Autorizaciones (Expreso Viajes) - 16 de Agosto 2025 corte 1:00 p.m. </v>
          </cell>
          <cell r="B15480" t="str">
            <v>AD2400285698853</v>
          </cell>
        </row>
        <row r="15481">
          <cell r="A15481" t="str">
            <v xml:space="preserve">Gestión Autorizaciones (Expreso Viajes) - 16 de Agosto 2025 corte 1:00 p.m. </v>
          </cell>
          <cell r="B15481" t="str">
            <v>AD2394285698857</v>
          </cell>
        </row>
        <row r="15482">
          <cell r="A15482" t="str">
            <v xml:space="preserve">Gestión Autorizaciones (Expreso Viajes) - 16 de Agosto 2025 corte 1:00 p.m. </v>
          </cell>
          <cell r="B15482" t="str">
            <v>ATT2383285698865</v>
          </cell>
        </row>
        <row r="15483">
          <cell r="A15483" t="str">
            <v xml:space="preserve">Gestión Autorizaciones (Expreso Viajes) - 16 de Agosto 2025 corte 1:00 p.m. </v>
          </cell>
          <cell r="B15483" t="str">
            <v>AD2400285698863</v>
          </cell>
        </row>
        <row r="15484">
          <cell r="A15484" t="str">
            <v xml:space="preserve">Gestión Autorizaciones (Expreso Viajes) - 16 de Agosto 2025 corte 1:00 p.m. </v>
          </cell>
          <cell r="B15484" t="str">
            <v>ATT2383285698864</v>
          </cell>
        </row>
        <row r="15485">
          <cell r="A15485" t="str">
            <v xml:space="preserve">Gestión Autorizaciones (Expreso Viajes) - 16 de Agosto 2025 corte 1:00 p.m. </v>
          </cell>
          <cell r="B15485" t="str">
            <v>ATT1457285699095</v>
          </cell>
        </row>
        <row r="15486">
          <cell r="A15486" t="str">
            <v xml:space="preserve">Gestión Autorizaciones (Expreso Viajes) - 16 de Agosto 2025 corte 1:00 p.m. </v>
          </cell>
          <cell r="B15486" t="str">
            <v>AD0920285699091</v>
          </cell>
        </row>
        <row r="15487">
          <cell r="A15487" t="str">
            <v xml:space="preserve">Gestión Autorizaciones (Expreso Viajes) - 16 de Agosto 2025 corte 1:00 p.m. </v>
          </cell>
          <cell r="B15487" t="str">
            <v>AD0249285699096</v>
          </cell>
        </row>
        <row r="15488">
          <cell r="A15488" t="str">
            <v xml:space="preserve">Gestión Autorizaciones (Expreso Viajes) - 16 de Agosto 2025 corte 1:00 p.m. </v>
          </cell>
          <cell r="B15488" t="str">
            <v>AD2400285699058</v>
          </cell>
        </row>
        <row r="15489">
          <cell r="A15489" t="str">
            <v xml:space="preserve">Gestión Autorizaciones (Expreso Viajes) - 16 de Agosto 2025 corte 1:00 p.m. </v>
          </cell>
          <cell r="B15489" t="str">
            <v>AD2575285699048</v>
          </cell>
        </row>
        <row r="15490">
          <cell r="A15490" t="str">
            <v xml:space="preserve">Gestión Autorizaciones (Expreso Viajes) - 16 de Agosto 2025 corte 1:00 p.m. </v>
          </cell>
          <cell r="B15490" t="str">
            <v>AD1011285699039</v>
          </cell>
        </row>
        <row r="15491">
          <cell r="A15491" t="str">
            <v xml:space="preserve">Gestión Autorizaciones (Expreso Viajes) - 16 de Agosto 2025 corte 1:00 p.m. </v>
          </cell>
          <cell r="B15491" t="str">
            <v>AD0249285699038</v>
          </cell>
        </row>
        <row r="15492">
          <cell r="A15492" t="str">
            <v xml:space="preserve">Gestión Autorizaciones (Expreso Viajes) - 16 de Agosto 2025 corte 1:00 p.m. </v>
          </cell>
          <cell r="B15492" t="str">
            <v>AD2591285699033</v>
          </cell>
        </row>
        <row r="15493">
          <cell r="A15493" t="str">
            <v xml:space="preserve">Gestión Autorizaciones (Expreso Viajes) - 16 de Agosto 2025 corte 1:00 p.m. </v>
          </cell>
          <cell r="B15493" t="str">
            <v>AD2397285699031</v>
          </cell>
        </row>
        <row r="15494">
          <cell r="A15494" t="str">
            <v xml:space="preserve">Gestión Autorizaciones (Expreso Viajes) - 16 de Agosto 2025 corte 1:00 p.m. </v>
          </cell>
          <cell r="B15494" t="str">
            <v>AD2400285699021</v>
          </cell>
        </row>
        <row r="15495">
          <cell r="A15495" t="str">
            <v xml:space="preserve">Gestión Autorizaciones (Expreso Viajes) - 16 de Agosto 2025 corte 1:00 p.m. </v>
          </cell>
          <cell r="B15495" t="str">
            <v>AD2394285698957</v>
          </cell>
        </row>
        <row r="15496">
          <cell r="A15496" t="str">
            <v xml:space="preserve">Gestión Autorizaciones (Expreso Viajes) - 16 de Agosto 2025 corte 1:00 p.m. </v>
          </cell>
          <cell r="B15496" t="str">
            <v>AD2400285698960</v>
          </cell>
        </row>
        <row r="15497">
          <cell r="A15497" t="str">
            <v xml:space="preserve">Gestión Autorizaciones (Expreso Viajes) - 16 de Agosto 2025 corte 5:00 p.m. </v>
          </cell>
          <cell r="B15497" t="str">
            <v>AD2384285732617</v>
          </cell>
        </row>
        <row r="15498">
          <cell r="A15498" t="str">
            <v xml:space="preserve">Gestión Autorizaciones (Expreso Viajes) - 16 de Agosto 2025 corte 5:00 p.m. </v>
          </cell>
          <cell r="B15498" t="str">
            <v>ATT1457285732056</v>
          </cell>
        </row>
        <row r="15499">
          <cell r="A15499" t="str">
            <v xml:space="preserve">Gestión Autorizaciones (Expreso Viajes) - 16 de Agosto 2025 corte 5:00 p.m. </v>
          </cell>
          <cell r="B15499" t="str">
            <v>AD2394285731813</v>
          </cell>
        </row>
        <row r="15500">
          <cell r="A15500" t="str">
            <v xml:space="preserve">Gestión Autorizaciones (Expreso Viajes) - 16 de Agosto 2025 corte 5:00 p.m. </v>
          </cell>
          <cell r="B15500" t="str">
            <v>AD2400285731759</v>
          </cell>
        </row>
        <row r="15501">
          <cell r="A15501" t="str">
            <v xml:space="preserve">Gestión Autorizaciones (Expreso Viajes) - 16 de Agosto 2025 corte 5:00 p.m. </v>
          </cell>
          <cell r="B15501" t="str">
            <v>AD2399285727977</v>
          </cell>
        </row>
        <row r="15502">
          <cell r="A15502" t="str">
            <v xml:space="preserve">Gestión Autorizaciones (Expreso Viajes) - 16 de Agosto 2025 corte 5:00 p.m. </v>
          </cell>
          <cell r="B15502" t="str">
            <v>AD2394285727588</v>
          </cell>
        </row>
        <row r="15503">
          <cell r="A15503" t="str">
            <v xml:space="preserve">Gestión Autorizaciones (Expreso Viajes) - 16 de Agosto 2025 corte 5:00 p.m. </v>
          </cell>
          <cell r="B15503" t="str">
            <v>AD2384285726364</v>
          </cell>
        </row>
        <row r="15504">
          <cell r="A15504" t="str">
            <v>Gestión Autorizaciones (Expreso Viajes) - 17 de Agosto 2025 corte 600 a.m.</v>
          </cell>
          <cell r="B15504" t="str">
            <v>AD2394285737038</v>
          </cell>
        </row>
        <row r="15505">
          <cell r="A15505" t="str">
            <v>Gestión Autorizaciones (Expreso Viajes) - 17 de Agosto 2025 corte 600 a.m.</v>
          </cell>
          <cell r="B15505" t="str">
            <v>AD1011285735969</v>
          </cell>
        </row>
        <row r="15506">
          <cell r="A15506" t="str">
            <v>Gestión Autorizaciones (Expreso Viajes) - 17 de Agosto 2025 corte 600 a.m.</v>
          </cell>
          <cell r="B15506" t="str">
            <v>ATT2432285735966</v>
          </cell>
        </row>
        <row r="15507">
          <cell r="A15507" t="str">
            <v>Gestión Autorizaciones (Expreso Viajes) - 17 de Agosto 2025 corte 600 a.m.</v>
          </cell>
          <cell r="B15507" t="str">
            <v>AD2185285735964</v>
          </cell>
        </row>
        <row r="15508">
          <cell r="A15508" t="str">
            <v>Gestión Autorizaciones (Expreso Viajes) - 17 de Agosto 2025 corte 600 a.m.</v>
          </cell>
          <cell r="B15508" t="str">
            <v>AD2394285735962</v>
          </cell>
        </row>
        <row r="15509">
          <cell r="A15509" t="str">
            <v>Gestión Autorizaciones (Expreso Viajes) - 17 de Agosto 2025 corte 600 a.m.</v>
          </cell>
          <cell r="B15509" t="str">
            <v>AD2397285735955</v>
          </cell>
        </row>
        <row r="15510">
          <cell r="A15510" t="str">
            <v>Gestión Autorizaciones (Expreso Viajes) - 17 de Agosto 2025 corte 600 a.m.</v>
          </cell>
          <cell r="B15510" t="str">
            <v>AD2394285735953</v>
          </cell>
        </row>
        <row r="15511">
          <cell r="A15511" t="str">
            <v>Gestión Autorizaciones (Expreso Viajes) - 17 de Agosto 2025 corte 600 a.m.</v>
          </cell>
          <cell r="B15511" t="str">
            <v>AD2591285735949</v>
          </cell>
        </row>
        <row r="15512">
          <cell r="A15512" t="str">
            <v>Gestión Autorizaciones (Expreso Viajes) - 17 de Agosto 2025 corte 600 a.m.</v>
          </cell>
          <cell r="B15512" t="str">
            <v>AD2394285735945</v>
          </cell>
        </row>
        <row r="15513">
          <cell r="A15513" t="str">
            <v>Gestión Autorizaciones (Expreso Viajes) - 17 de Agosto 2025 corte 600 a.m.</v>
          </cell>
          <cell r="B15513" t="str">
            <v>AD2575285735937</v>
          </cell>
        </row>
        <row r="15514">
          <cell r="A15514" t="str">
            <v>Gestión Autorizaciones (Expreso Viajes) - 17 de Agosto 2025 corte 600 a.m.</v>
          </cell>
          <cell r="B15514" t="str">
            <v>ATT1461285735930</v>
          </cell>
        </row>
        <row r="15515">
          <cell r="A15515" t="str">
            <v>Gestión Autorizaciones (Expreso Viajes) - 17 de Agosto 2025 corte 600 a.m.</v>
          </cell>
          <cell r="B15515" t="str">
            <v>AD1011285735927</v>
          </cell>
        </row>
        <row r="15516">
          <cell r="A15516" t="str">
            <v>Gestión Autorizaciones (Expreso Viajes) - 17 de Agosto 2025 corte 600 a.m.</v>
          </cell>
          <cell r="B15516" t="str">
            <v>AD2394285735922</v>
          </cell>
        </row>
        <row r="15517">
          <cell r="A15517" t="str">
            <v>Gestión Autorizaciones (Expreso Viajes) - 17 de Agosto 2025 corte 600 a.m.</v>
          </cell>
          <cell r="B15517" t="str">
            <v>AD2394285735920</v>
          </cell>
        </row>
        <row r="15518">
          <cell r="A15518" t="str">
            <v>Gestión Autorizaciones (Expreso Viajes) - 17 de Agosto 2025 corte 600 a.m.</v>
          </cell>
          <cell r="B15518" t="str">
            <v>AD2400285735913</v>
          </cell>
        </row>
        <row r="15519">
          <cell r="A15519" t="str">
            <v>Gestión Autorizaciones (Expreso Viajes) - 17 de Agosto 2025 corte 600 a.m.</v>
          </cell>
          <cell r="B15519" t="str">
            <v>AD2400285735909</v>
          </cell>
        </row>
        <row r="15520">
          <cell r="A15520" t="str">
            <v>Gestión Autorizaciones (Expreso Viajes) - 17 de Agosto 2025 corte 600 a.m.</v>
          </cell>
          <cell r="B15520" t="str">
            <v>ATT2432285734070</v>
          </cell>
        </row>
        <row r="15521">
          <cell r="A15521" t="str">
            <v>Gestión Autorizaciones (Expreso Viajes) - 17 de Agosto 2025 corte 600 a.m.</v>
          </cell>
          <cell r="B15521" t="str">
            <v>AD2394285735903</v>
          </cell>
        </row>
        <row r="15522">
          <cell r="A15522" t="str">
            <v>Gestión Autorizaciones (Expreso Viajes) - 17 de Agosto 2025 corte 600 a.m.</v>
          </cell>
          <cell r="B15522" t="str">
            <v>AD2397285735893</v>
          </cell>
        </row>
        <row r="15523">
          <cell r="A15523" t="str">
            <v>Gestión Autorizaciones (Expreso Viajes) - 17 de Agosto 2025 corte 600 a.m.</v>
          </cell>
          <cell r="B15523" t="str">
            <v>ATT1461285735890</v>
          </cell>
        </row>
        <row r="15524">
          <cell r="A15524" t="str">
            <v>Gestión Autorizaciones (Expreso Viajes) - 17 de Agosto 2025 corte 600 a.m.</v>
          </cell>
          <cell r="B15524" t="str">
            <v>AD1013285735889</v>
          </cell>
        </row>
        <row r="15525">
          <cell r="A15525" t="str">
            <v>Gestión Autorizaciones (Expreso Viajes) - 17 de Agosto 2025 corte 600 a.m.</v>
          </cell>
          <cell r="B15525" t="str">
            <v>AD2397285735881</v>
          </cell>
        </row>
        <row r="15526">
          <cell r="A15526" t="str">
            <v>Gestión Autorizaciones (Expreso Viajes) - 17 de Agosto 2025 corte 600 a.m.</v>
          </cell>
          <cell r="B15526" t="str">
            <v>AD2394285735880</v>
          </cell>
        </row>
        <row r="15527">
          <cell r="A15527" t="str">
            <v>Gestión Autorizaciones (Expreso Viajes) - 17 de Agosto 2025 corte 600 a.m.</v>
          </cell>
          <cell r="B15527" t="str">
            <v>AD2591285735875</v>
          </cell>
        </row>
        <row r="15528">
          <cell r="A15528" t="str">
            <v>Gestión Autorizaciones (Expreso Viajes) - 17 de Agosto 2025 corte 600 a.m.</v>
          </cell>
          <cell r="B15528" t="str">
            <v>AD2575285735874</v>
          </cell>
        </row>
        <row r="15529">
          <cell r="A15529" t="str">
            <v>Gestión Autorizaciones (Expreso Viajes) - 17 de Agosto 2025 corte 600 a.m.</v>
          </cell>
          <cell r="B15529" t="str">
            <v>AD2397285735870</v>
          </cell>
        </row>
        <row r="15530">
          <cell r="A15530" t="str">
            <v>Gestión Autorizaciones (Expreso Viajes) - 17 de Agosto 2025 corte 600 a.m.</v>
          </cell>
          <cell r="B15530" t="str">
            <v>AD2397285735867</v>
          </cell>
        </row>
        <row r="15531">
          <cell r="A15531" t="str">
            <v>Gestión Autorizaciones (Expreso Viajes) - 17 de Agosto 2025 corte 600 a.m.</v>
          </cell>
          <cell r="B15531" t="str">
            <v>AD2400285735864</v>
          </cell>
        </row>
        <row r="15532">
          <cell r="A15532" t="str">
            <v>Gestión Autorizaciones (Expreso Viajes) - 17 de Agosto 2025 corte 600 a.m.</v>
          </cell>
          <cell r="B15532" t="str">
            <v>AD2400285735859</v>
          </cell>
        </row>
        <row r="15533">
          <cell r="A15533" t="str">
            <v>Gestión Autorizaciones (Expreso Viajes) - 17 de Agosto 2025 corte 600 a.m.</v>
          </cell>
          <cell r="B15533" t="str">
            <v>AD2397285735851</v>
          </cell>
        </row>
        <row r="15534">
          <cell r="A15534" t="str">
            <v>Gestión Autorizaciones (Expreso Viajes) - 17 de Agosto 2025 corte 600 a.m.</v>
          </cell>
          <cell r="B15534" t="str">
            <v>AD2400285735838</v>
          </cell>
        </row>
        <row r="15535">
          <cell r="A15535" t="str">
            <v>Gestión Autorizaciones (Expreso Viajes) - 17 de Agosto 2025 corte 600 a.m.</v>
          </cell>
          <cell r="B15535" t="str">
            <v>ATT2383285735837</v>
          </cell>
        </row>
        <row r="15536">
          <cell r="A15536" t="str">
            <v>Gestión Autorizaciones (Expreso Viajes) - 17 de Agosto 2025 corte 600 a.m.</v>
          </cell>
          <cell r="B15536" t="str">
            <v>AD2394285735834</v>
          </cell>
        </row>
        <row r="15537">
          <cell r="A15537" t="str">
            <v>Gestión Autorizaciones (Expreso Viajes) - 17 de Agosto 2025 corte 600 a.m.</v>
          </cell>
          <cell r="B15537" t="str">
            <v>AD2591285735826</v>
          </cell>
        </row>
        <row r="15538">
          <cell r="A15538" t="str">
            <v>Gestión Autorizaciones (Expreso Viajes) - 17 de Agosto 2025 corte 600 a.m.</v>
          </cell>
          <cell r="B15538" t="str">
            <v>ATT1457285735817</v>
          </cell>
        </row>
        <row r="15539">
          <cell r="A15539" t="str">
            <v>Gestión Autorizaciones (Expreso Viajes) - 17 de Agosto 2025 corte 600 a.m.</v>
          </cell>
          <cell r="B15539" t="str">
            <v>AD2400285735815</v>
          </cell>
        </row>
        <row r="15540">
          <cell r="A15540" t="str">
            <v>Gestión Autorizaciones (Expreso Viajes) - 17 de Agosto 2025 corte 600 a.m.</v>
          </cell>
          <cell r="B15540" t="str">
            <v>AD2397285735812</v>
          </cell>
        </row>
        <row r="15541">
          <cell r="A15541" t="str">
            <v>Gestión Autorizaciones (Expreso Viajes) - 17 de Agosto 2025 corte 600 a.m.</v>
          </cell>
          <cell r="B15541" t="str">
            <v>AD2575285735825</v>
          </cell>
        </row>
        <row r="15542">
          <cell r="A15542" t="str">
            <v>Gestión Autorizaciones (Expreso Viajes) - 17 de Agosto 2025 corte 600 a.m.</v>
          </cell>
          <cell r="B15542" t="str">
            <v>AD2400285735818</v>
          </cell>
        </row>
        <row r="15543">
          <cell r="A15543" t="str">
            <v>Gestión Autorizaciones (Expreso Viajes) - 17 de Agosto 2025 corte 600 a.m.</v>
          </cell>
          <cell r="B15543" t="str">
            <v>AD2400285735809</v>
          </cell>
        </row>
        <row r="15544">
          <cell r="A15544" t="str">
            <v>Gestión Autorizaciones (Expreso Viajes) - 17 de Agosto 2025 corte 600 a.m.</v>
          </cell>
          <cell r="B15544" t="str">
            <v>AD2400285735806</v>
          </cell>
        </row>
        <row r="15545">
          <cell r="A15545" t="str">
            <v>Gestión Autorizaciones (Expreso Viajes) - 17 de Agosto 2025 corte 600 a.m.</v>
          </cell>
          <cell r="B15545" t="str">
            <v>AD2394285735643</v>
          </cell>
        </row>
        <row r="15546">
          <cell r="A15546" t="str">
            <v>Gestión Autorizaciones (Expreso Viajes) - 17 de Agosto 2025 corte 600 a.m.</v>
          </cell>
          <cell r="B15546" t="str">
            <v>AD2394285735801</v>
          </cell>
        </row>
        <row r="15547">
          <cell r="A15547" t="str">
            <v>Gestión Autorizaciones (Expreso Viajes) - 17 de Agosto 2025 corte 600 a.m.</v>
          </cell>
          <cell r="B15547" t="str">
            <v>AD2400285735798</v>
          </cell>
        </row>
        <row r="15548">
          <cell r="A15548" t="str">
            <v>Gestión Autorizaciones (Expreso Viajes) - 17 de Agosto 2025 corte 600 a.m.</v>
          </cell>
          <cell r="B15548" t="str">
            <v>AD2394285735797</v>
          </cell>
        </row>
        <row r="15549">
          <cell r="A15549" t="str">
            <v>Gestión Autorizaciones (Expreso Viajes) - 17 de Agosto 2025 corte 600 a.m.</v>
          </cell>
          <cell r="B15549" t="str">
            <v>AD2397285735795</v>
          </cell>
        </row>
        <row r="15550">
          <cell r="A15550" t="str">
            <v>Gestión Autorizaciones (Expreso Viajes) - 17 de Agosto 2025 corte 600 a.m.</v>
          </cell>
          <cell r="B15550" t="str">
            <v>AD0920285735793</v>
          </cell>
        </row>
        <row r="15551">
          <cell r="A15551" t="str">
            <v>Gestión Autorizaciones (Expreso Viajes) - 17 de Agosto 2025 corte 600 a.m.</v>
          </cell>
          <cell r="B15551" t="str">
            <v>AD2394285735784</v>
          </cell>
        </row>
        <row r="15552">
          <cell r="A15552" t="str">
            <v>Gestión Autorizaciones (Expreso Viajes) - 17 de Agosto 2025 corte 600 a.m.</v>
          </cell>
          <cell r="B15552" t="str">
            <v>AD2400285735478</v>
          </cell>
        </row>
        <row r="15553">
          <cell r="A15553" t="str">
            <v>Gestión Autorizaciones (Expreso Viajes) - 17 de Agosto 2025 corte 600 a.m.</v>
          </cell>
          <cell r="B15553" t="str">
            <v>AD2397285735803</v>
          </cell>
        </row>
        <row r="15554">
          <cell r="A15554" t="str">
            <v>Gestión Autorizaciones (Expreso Viajes) - 17 de Agosto 2025 corte 600 a.m.</v>
          </cell>
          <cell r="B15554" t="str">
            <v>AD2397285735707</v>
          </cell>
        </row>
        <row r="15555">
          <cell r="A15555" t="str">
            <v>Gestión Autorizaciones (Expreso Viajes) - 17 de Agosto 2025 corte 600 a.m.</v>
          </cell>
          <cell r="B15555" t="str">
            <v>AD2400285735761</v>
          </cell>
        </row>
        <row r="15556">
          <cell r="A15556" t="str">
            <v>Gestión Autorizaciones (Expreso Viajes) - 17 de Agosto 2025 corte 600 a.m.</v>
          </cell>
          <cell r="B15556" t="str">
            <v>AD2394285735758</v>
          </cell>
        </row>
        <row r="15557">
          <cell r="A15557" t="str">
            <v>Gestión Autorizaciones (Expreso Viajes) - 17 de Agosto 2025 corte 600 a.m.</v>
          </cell>
          <cell r="B15557" t="str">
            <v>AD2397285735720</v>
          </cell>
        </row>
        <row r="15558">
          <cell r="A15558" t="str">
            <v>Gestión Autorizaciones (Expreso Viajes) - 17 de Agosto 2025 corte 600 a.m.</v>
          </cell>
          <cell r="B15558" t="str">
            <v>AD2575285735756</v>
          </cell>
        </row>
        <row r="15559">
          <cell r="A15559" t="str">
            <v>Gestión Autorizaciones (Expreso Viajes) - 17 de Agosto 2025 corte 600 a.m.</v>
          </cell>
          <cell r="B15559" t="str">
            <v>ATT2316285735724</v>
          </cell>
        </row>
        <row r="15560">
          <cell r="A15560" t="str">
            <v>Gestión Autorizaciones (Expreso Viajes) - 17 de Agosto 2025 corte 600 a.m.</v>
          </cell>
          <cell r="B15560" t="str">
            <v>AD2591285735752</v>
          </cell>
        </row>
        <row r="15561">
          <cell r="A15561" t="str">
            <v>Gestión Autorizaciones (Expreso Viajes) - 17 de Agosto 2025 corte 600 a.m.</v>
          </cell>
          <cell r="B15561" t="str">
            <v>AD2397285735751</v>
          </cell>
        </row>
        <row r="15562">
          <cell r="A15562" t="str">
            <v>Gestión Autorizaciones (Expreso Viajes) - 17 de Agosto 2025 corte 600 a.m.</v>
          </cell>
          <cell r="B15562" t="str">
            <v>AD2397285735730</v>
          </cell>
        </row>
        <row r="15563">
          <cell r="A15563" t="str">
            <v>Gestión Autorizaciones (Expreso Viajes) - 17 de Agosto 2025 corte 600 a.m.</v>
          </cell>
          <cell r="B15563" t="str">
            <v>AD2394285735749</v>
          </cell>
        </row>
        <row r="15564">
          <cell r="A15564" t="str">
            <v>Gestión Autorizaciones (Expreso Viajes) - 17 de Agosto 2025 corte 600 a.m.</v>
          </cell>
          <cell r="B15564" t="str">
            <v>AD1011285735736</v>
          </cell>
        </row>
        <row r="15565">
          <cell r="A15565" t="str">
            <v>Gestión Autorizaciones (Expreso Viajes) - 17 de Agosto 2025 corte 600 a.m.</v>
          </cell>
          <cell r="B15565" t="str">
            <v>AD2400285735740</v>
          </cell>
        </row>
        <row r="15566">
          <cell r="A15566" t="str">
            <v>Gestión Autorizaciones (Expreso Viajes) - 17 de Agosto 2025 corte 600 a.m.</v>
          </cell>
          <cell r="B15566" t="str">
            <v>ATT1461285735739</v>
          </cell>
        </row>
        <row r="15567">
          <cell r="A15567" t="str">
            <v>Gestión Autorizaciones (Expreso Viajes) - 17 de Agosto 2025 corte 100 p.m.</v>
          </cell>
          <cell r="B15567" t="str">
            <v>AD2394285751386</v>
          </cell>
        </row>
        <row r="15568">
          <cell r="A15568" t="str">
            <v>Gestión Autorizaciones (Expreso Viajes) - 17 de Agosto 2025 corte 100 p.m.</v>
          </cell>
          <cell r="B15568" t="str">
            <v>AD2400285748579</v>
          </cell>
        </row>
        <row r="15569">
          <cell r="A15569" t="str">
            <v>Gestión Autorizaciones (Expreso Viajes) - 17 de Agosto 2025 corte 100 p.m.</v>
          </cell>
          <cell r="B15569" t="str">
            <v>AD2394285748578</v>
          </cell>
        </row>
        <row r="15570">
          <cell r="A15570" t="str">
            <v>Gestión Autorizaciones (Expreso Viajes) - 17 de Agosto 2025 corte 100 p.m.</v>
          </cell>
          <cell r="B15570" t="str">
            <v>ATT1461285748573</v>
          </cell>
        </row>
        <row r="15571">
          <cell r="A15571" t="str">
            <v>Gestión Autorizaciones (Expreso Viajes) - 17 de Agosto 2025 corte 100 p.m.</v>
          </cell>
          <cell r="B15571" t="str">
            <v>ATT2383285748571</v>
          </cell>
        </row>
        <row r="15572">
          <cell r="A15572" t="str">
            <v>Gestión Autorizaciones (Expreso Viajes) - 17 de Agosto 2025 corte 100 p.m.</v>
          </cell>
          <cell r="B15572" t="str">
            <v>ATT2383285748568</v>
          </cell>
        </row>
        <row r="15573">
          <cell r="A15573" t="str">
            <v>Gestión Autorizaciones (Expreso Viajes) - 17 de Agosto 2025 corte 100 p.m.</v>
          </cell>
          <cell r="B15573" t="str">
            <v>ATT2383285748565</v>
          </cell>
        </row>
        <row r="15574">
          <cell r="A15574" t="str">
            <v>Gestión Autorizaciones (Expreso Viajes) - 17 de Agosto 2025 corte 100 p.m.</v>
          </cell>
          <cell r="B15574" t="str">
            <v>ATT2383285748553</v>
          </cell>
        </row>
        <row r="15575">
          <cell r="A15575" t="str">
            <v>Gestión Autorizaciones (Expreso Viajes) - 17 de Agosto 2025 corte 100 p.m.</v>
          </cell>
          <cell r="B15575" t="str">
            <v>ATT1457285748543</v>
          </cell>
        </row>
        <row r="15576">
          <cell r="A15576" t="str">
            <v>Gestión Autorizaciones (Expreso Viajes) - 17 de Agosto 2025 corte 100 p.m.</v>
          </cell>
          <cell r="B15576" t="str">
            <v>AD0208285748542</v>
          </cell>
        </row>
        <row r="15577">
          <cell r="A15577" t="str">
            <v>Gestión Autorizaciones (Expreso Viajes) - 17 de Agosto 2025 corte 100 p.m.</v>
          </cell>
          <cell r="B15577" t="str">
            <v>AD2397285748540</v>
          </cell>
        </row>
        <row r="15578">
          <cell r="A15578" t="str">
            <v>Gestión Autorizaciones (Expreso Viajes) - 17 de Agosto 2025 corte 100 p.m.</v>
          </cell>
          <cell r="B15578" t="str">
            <v>AD2397285748536</v>
          </cell>
        </row>
        <row r="15579">
          <cell r="A15579" t="str">
            <v>Gestión Autorizaciones (Expreso Viajes) - 17 de Agosto 2025 corte 100 p.m.</v>
          </cell>
          <cell r="B15579" t="str">
            <v>AD1013285748527</v>
          </cell>
        </row>
        <row r="15580">
          <cell r="A15580" t="str">
            <v>Gestión Autorizaciones (Expreso Viajes) - 17 de Agosto 2025 corte 100 p.m.</v>
          </cell>
          <cell r="B15580" t="str">
            <v>AD0249285748526</v>
          </cell>
        </row>
        <row r="15581">
          <cell r="A15581" t="str">
            <v>Gestión Autorizaciones (Expreso Viajes) - 17 de Agosto 2025 corte 100 p.m.</v>
          </cell>
          <cell r="B15581" t="str">
            <v>AD2400285748523</v>
          </cell>
        </row>
        <row r="15582">
          <cell r="A15582" t="str">
            <v>Gestión Autorizaciones (Expreso Viajes) - 17 de Agosto 2025 corte 100 p.m.</v>
          </cell>
          <cell r="B15582" t="str">
            <v>AD2400285748520</v>
          </cell>
        </row>
        <row r="15583">
          <cell r="A15583" t="str">
            <v>Gestión Autorizaciones (Expreso Viajes) - 17 de Agosto 2025 corte 100 p.m.</v>
          </cell>
          <cell r="B15583" t="str">
            <v>AD2400285748517</v>
          </cell>
        </row>
        <row r="15584">
          <cell r="A15584" t="str">
            <v>Gestión Autorizaciones (Expreso Viajes) - 17 de Agosto 2025 corte 100 p.m.</v>
          </cell>
          <cell r="B15584" t="str">
            <v>AD2591285748515</v>
          </cell>
        </row>
        <row r="15585">
          <cell r="A15585" t="str">
            <v>Gestión Autorizaciones (Expreso Viajes) - 17 de Agosto 2025 corte 100 p.m.</v>
          </cell>
          <cell r="B15585" t="str">
            <v>AD2575285748514</v>
          </cell>
        </row>
        <row r="15586">
          <cell r="A15586" t="str">
            <v>Gestión Autorizaciones (Expreso Viajes) - 17 de Agosto 2025 corte 100 p.m.</v>
          </cell>
          <cell r="B15586" t="str">
            <v>AD2394285748510</v>
          </cell>
        </row>
        <row r="15587">
          <cell r="A15587" t="str">
            <v>Gestión Autorizaciones (Expreso Viajes) - 17 de Agosto 2025 corte 100 p.m.</v>
          </cell>
          <cell r="B15587" t="str">
            <v>AD2394285748502</v>
          </cell>
        </row>
        <row r="15588">
          <cell r="A15588" t="str">
            <v>Gestión Autorizaciones (Expreso Viajes) - 17 de Agosto 2025 corte 100 p.m.</v>
          </cell>
          <cell r="B15588" t="str">
            <v>AD2394285748492</v>
          </cell>
        </row>
        <row r="15589">
          <cell r="A15589" t="str">
            <v>Gestión Autorizaciones (Expreso Viajes) - 17 de Agosto 2025 corte 100 p.m.</v>
          </cell>
          <cell r="B15589" t="str">
            <v>AD2591285748490</v>
          </cell>
        </row>
        <row r="15590">
          <cell r="A15590" t="str">
            <v>Gestión Autorizaciones (Expreso Viajes) - 17 de Agosto 2025 corte 100 p.m.</v>
          </cell>
          <cell r="B15590" t="str">
            <v>AD2575285748489</v>
          </cell>
        </row>
        <row r="15591">
          <cell r="A15591" t="str">
            <v>Gestión Autorizaciones (Expreso Viajes) - 17 de Agosto 2025 corte 100 p.m.</v>
          </cell>
          <cell r="B15591" t="str">
            <v>AD2575285748481</v>
          </cell>
        </row>
        <row r="15592">
          <cell r="A15592" t="str">
            <v>Gestión Autorizaciones (Expreso Viajes) - 17 de Agosto 2025 corte 100 p.m.</v>
          </cell>
          <cell r="B15592" t="str">
            <v>AD1011285748470</v>
          </cell>
        </row>
        <row r="15593">
          <cell r="A15593" t="str">
            <v>Gestión Autorizaciones (Expreso Viajes) - 17 de Agosto 2025 corte 100 p.m.</v>
          </cell>
          <cell r="B15593" t="str">
            <v>AD2397285748468</v>
          </cell>
        </row>
        <row r="15594">
          <cell r="A15594" t="str">
            <v>Gestión Autorizaciones (Expreso Viajes) - 17 de Agosto 2025 corte 100 p.m.</v>
          </cell>
          <cell r="B15594" t="str">
            <v>ATT2383285748466</v>
          </cell>
        </row>
        <row r="15595">
          <cell r="A15595" t="str">
            <v>Gestión Autorizaciones (Expreso Viajes) - 17 de Agosto 2025 corte 100 p.m.</v>
          </cell>
          <cell r="B15595" t="str">
            <v>AD0247285748458</v>
          </cell>
        </row>
        <row r="15596">
          <cell r="A15596" t="str">
            <v>Gestión Autorizaciones (Expreso Viajes) - 17 de Agosto 2025 corte 100 p.m.</v>
          </cell>
          <cell r="B15596" t="str">
            <v>AD0208285748457</v>
          </cell>
        </row>
        <row r="15597">
          <cell r="A15597" t="str">
            <v>Gestión Autorizaciones (Expreso Viajes) - 17 de Agosto 2025 corte 100 p.m.</v>
          </cell>
          <cell r="B15597" t="str">
            <v>AD2400285748442</v>
          </cell>
        </row>
        <row r="15598">
          <cell r="A15598" t="str">
            <v>Gestión Autorizaciones (Expreso Viajes) - 17 de Agosto 2025 corte 100 p.m.</v>
          </cell>
          <cell r="B15598" t="str">
            <v>ATT1461285748441</v>
          </cell>
        </row>
        <row r="15599">
          <cell r="A15599" t="str">
            <v>Gestión Autorizaciones (Expreso Viajes) - 17 de Agosto 2025 corte 100 p.m.</v>
          </cell>
          <cell r="B15599" t="str">
            <v>AD1011285748438</v>
          </cell>
        </row>
        <row r="15600">
          <cell r="A15600" t="str">
            <v>Gestión Autorizaciones (Expreso Viajes) - 17 de Agosto 2025 corte 100 p.m.</v>
          </cell>
          <cell r="B15600" t="str">
            <v>AD2400285748435</v>
          </cell>
        </row>
        <row r="15601">
          <cell r="A15601" t="str">
            <v>Gestión Autorizaciones (Expreso Viajes) - 17 de Agosto 2025 corte 100 p.m.</v>
          </cell>
          <cell r="B15601" t="str">
            <v>AD2394285748423</v>
          </cell>
        </row>
        <row r="15602">
          <cell r="A15602" t="str">
            <v>Gestión Autorizaciones (Expreso Viajes) - 17 de Agosto 2025 corte 100 p.m.</v>
          </cell>
          <cell r="B15602" t="str">
            <v>AD2400285748413</v>
          </cell>
        </row>
        <row r="15603">
          <cell r="A15603" t="str">
            <v>Gestión Autorizaciones (Expreso Viajes) - 17 de Agosto 2025 corte 100 p.m.</v>
          </cell>
          <cell r="B15603" t="str">
            <v>ATT2383285748395</v>
          </cell>
        </row>
        <row r="15604">
          <cell r="A15604" t="str">
            <v>Gestión Autorizaciones (Expreso Viajes) - 17 de Agosto 2025 corte 100 p.m.</v>
          </cell>
          <cell r="B15604" t="str">
            <v>ATT2383285748394</v>
          </cell>
        </row>
        <row r="15605">
          <cell r="A15605" t="str">
            <v>Gestión Autorizaciones (Expreso Viajes) - 17 de Agosto 2025 corte 100 p.m.</v>
          </cell>
          <cell r="B15605" t="str">
            <v>AD2591285748405</v>
          </cell>
        </row>
        <row r="15606">
          <cell r="A15606" t="str">
            <v>Gestión Autorizaciones (Expreso Viajes) - 17 de Agosto 2025 corte 100 p.m.</v>
          </cell>
          <cell r="B15606" t="str">
            <v>AD2575285748404</v>
          </cell>
        </row>
        <row r="15607">
          <cell r="A15607" t="str">
            <v>Gestión Autorizaciones (Expreso Viajes) - 17 de Agosto 2025 corte 100 p.m.</v>
          </cell>
          <cell r="B15607" t="str">
            <v>AD2400285748401</v>
          </cell>
        </row>
        <row r="15608">
          <cell r="A15608" t="str">
            <v>Gestión Autorizaciones (Expreso Viajes) - 17 de Agosto 2025 corte 100 p.m.</v>
          </cell>
          <cell r="B15608" t="str">
            <v>ATT1461285748400</v>
          </cell>
        </row>
        <row r="15609">
          <cell r="A15609" t="str">
            <v>Gestión Autorizaciones (Expreso Viajes) - 17 de Agosto 2025 corte 100 p.m.</v>
          </cell>
          <cell r="B15609" t="str">
            <v>AD1011285748396</v>
          </cell>
        </row>
        <row r="15610">
          <cell r="A15610" t="str">
            <v>Gestión Autorizaciones (Expreso Viajes) - 17 de Agosto 2025 corte 100 p.m.</v>
          </cell>
          <cell r="B15610" t="str">
            <v>AD2397285748381</v>
          </cell>
        </row>
        <row r="15611">
          <cell r="A15611" t="str">
            <v>Gestión Autorizaciones (Expreso Viajes) - 17 de Agosto 2025 corte 100 p.m.</v>
          </cell>
          <cell r="B15611" t="str">
            <v>AD1011285748379</v>
          </cell>
        </row>
        <row r="15612">
          <cell r="A15612" t="str">
            <v>Gestión Autorizaciones (Expreso Viajes) - 17 de Agosto 2025 corte 100 p.m.</v>
          </cell>
          <cell r="B15612" t="str">
            <v>ATT2383285748378</v>
          </cell>
        </row>
        <row r="15613">
          <cell r="A15613" t="str">
            <v>Gestión Autorizaciones (Expreso Viajes) - 17 de Agosto 2025 corte 100 p.m.</v>
          </cell>
          <cell r="B15613" t="str">
            <v>ATT1461285748360</v>
          </cell>
        </row>
        <row r="15614">
          <cell r="A15614" t="str">
            <v>Gestión Autorizaciones (Expreso Viajes) - 17 de Agosto 2025 corte 100 p.m.</v>
          </cell>
          <cell r="B15614" t="str">
            <v>AD1011285748357</v>
          </cell>
        </row>
        <row r="15615">
          <cell r="A15615" t="str">
            <v>Gestión Autorizaciones (Expreso Viajes) - 17 de Agosto 2025 corte 100 p.m.</v>
          </cell>
          <cell r="B15615" t="str">
            <v>AD2397285748352</v>
          </cell>
        </row>
        <row r="15616">
          <cell r="A15616" t="str">
            <v>Gestión Autorizaciones (Expreso Viajes) - 17 de Agosto 2025 corte 100 p.m.</v>
          </cell>
          <cell r="B15616" t="str">
            <v>AD2575285748350</v>
          </cell>
        </row>
        <row r="15617">
          <cell r="A15617" t="str">
            <v>Gestión Autorizaciones (Expreso Viajes) - 17 de Agosto 2025 corte 100 p.m.</v>
          </cell>
          <cell r="B15617" t="str">
            <v>AD2400285748345</v>
          </cell>
        </row>
        <row r="15618">
          <cell r="A15618" t="str">
            <v>Gestión Autorizaciones (Expreso Viajes) - 17 de Agosto 2025 corte 100 p.m.</v>
          </cell>
          <cell r="B15618" t="str">
            <v>AD1013285748337</v>
          </cell>
        </row>
        <row r="15619">
          <cell r="A15619" t="str">
            <v>Gestión Autorizaciones (Expreso Viajes) - 17 de Agosto 2025 corte 100 p.m.</v>
          </cell>
          <cell r="B15619" t="str">
            <v>AD2400285748335</v>
          </cell>
        </row>
        <row r="15620">
          <cell r="A15620" t="str">
            <v>Gestión Autorizaciones (Expreso Viajes) - 17 de Agosto 2025 corte 100 p.m.</v>
          </cell>
          <cell r="B15620" t="str">
            <v>AD2400285748323</v>
          </cell>
        </row>
        <row r="15621">
          <cell r="A15621" t="str">
            <v>Gestión Autorizaciones (Expreso Viajes) - 17 de Agosto 2025 corte 100 p.m.</v>
          </cell>
          <cell r="B15621" t="str">
            <v>AD2400285747197</v>
          </cell>
        </row>
        <row r="15622">
          <cell r="A15622" t="str">
            <v>GESTION DE AUTORIZACIONES EXPRESO CORTE 17 18-08-2025 5 PM 6 AM</v>
          </cell>
          <cell r="B15622" t="str">
            <v>AD2574285752315</v>
          </cell>
        </row>
        <row r="15623">
          <cell r="A15623" t="str">
            <v>GESTION DE AUTORIZACIONES EXPRESO CORTE 1 PM 18-08-2025</v>
          </cell>
          <cell r="B15623" t="str">
            <v>AD1129285763221</v>
          </cell>
        </row>
        <row r="15624">
          <cell r="A15624" t="str">
            <v>GESTION DE AUTORIZACIONES EXPRESO CORTE 1 PM 18-08-2025</v>
          </cell>
          <cell r="B15624" t="str">
            <v>AD0275285763268</v>
          </cell>
        </row>
        <row r="15625">
          <cell r="A15625" t="str">
            <v>GESTION DE AUTORIZACIONES EXPRESO CORTE 1 PM 18-08-2025</v>
          </cell>
          <cell r="B15625" t="str">
            <v>AD2574285763415</v>
          </cell>
        </row>
        <row r="15626">
          <cell r="A15626" t="str">
            <v>GESTION DE AUTORIZACIONES EXPRESO CORTE 1 PM 18-08-2025</v>
          </cell>
          <cell r="B15626" t="str">
            <v>AD2400285765038</v>
          </cell>
        </row>
        <row r="15627">
          <cell r="A15627" t="str">
            <v>GESTION DE AUTORIZACIONES EXPRESO CORTE 1 PM 18-08-2025</v>
          </cell>
          <cell r="B15627" t="str">
            <v>AD2394285765051</v>
          </cell>
        </row>
        <row r="15628">
          <cell r="A15628" t="str">
            <v>GESTION DE AUTORIZACIONES EXPRESO CORTE 1 PM 18-08-2025</v>
          </cell>
          <cell r="B15628" t="str">
            <v>AD0247285765076</v>
          </cell>
        </row>
        <row r="15629">
          <cell r="A15629" t="str">
            <v>GESTION DE AUTORIZACIONES EXPRESO CORTE 1 PM 18-08-2025</v>
          </cell>
          <cell r="B15629" t="str">
            <v>AD0920285765077</v>
          </cell>
        </row>
        <row r="15630">
          <cell r="A15630" t="str">
            <v>GESTION DE AUTORIZACIONES EXPRESO CORTE 1 PM 18-08-2025</v>
          </cell>
          <cell r="B15630" t="str">
            <v>AD2400285765086</v>
          </cell>
        </row>
        <row r="15631">
          <cell r="A15631" t="str">
            <v>GESTION DE AUTORIZACIONES EXPRESO CORTE 1 PM 18-08-2025</v>
          </cell>
          <cell r="B15631" t="str">
            <v>AD2400285765094</v>
          </cell>
        </row>
        <row r="15632">
          <cell r="A15632" t="str">
            <v>GESTION DE AUTORIZACIONES EXPRESO CORTE 1 PM 18-08-2025</v>
          </cell>
          <cell r="B15632" t="str">
            <v>AD2397285765097</v>
          </cell>
        </row>
        <row r="15633">
          <cell r="A15633" t="str">
            <v>GESTION DE AUTORIZACIONES EXPRESO CORTE 1 PM 18-08-2025</v>
          </cell>
          <cell r="B15633" t="str">
            <v>AD2591285765098</v>
          </cell>
        </row>
        <row r="15634">
          <cell r="A15634" t="str">
            <v>GESTION DE AUTORIZACIONES EXPRESO CORTE 1 PM 18-08-2025</v>
          </cell>
          <cell r="B15634" t="str">
            <v>AD0249285765104</v>
          </cell>
        </row>
        <row r="15635">
          <cell r="A15635" t="str">
            <v>GESTION DE AUTORIZACIONES EXPRESO CORTE 1 PM 18-08-2025</v>
          </cell>
          <cell r="B15635" t="str">
            <v>AD1011285765105</v>
          </cell>
        </row>
        <row r="15636">
          <cell r="A15636" t="str">
            <v>GESTION DE AUTORIZACIONES EXPRESO CORTE 1 PM 18-08-2025</v>
          </cell>
          <cell r="B15636" t="str">
            <v>AD2400285765108</v>
          </cell>
        </row>
        <row r="15637">
          <cell r="A15637" t="str">
            <v>GESTION DE AUTORIZACIONES EXPRESO CORTE 1 PM 18-08-2025</v>
          </cell>
          <cell r="B15637" t="str">
            <v>ATT1461285765113</v>
          </cell>
        </row>
        <row r="15638">
          <cell r="A15638" t="str">
            <v>GESTION DE AUTORIZACIONES EXPRESO CORTE 1 PM 18-08-2025</v>
          </cell>
          <cell r="B15638" t="str">
            <v>AD2394285765133</v>
          </cell>
        </row>
        <row r="15639">
          <cell r="A15639" t="str">
            <v>GESTION DE AUTORIZACIONES EXPRESO CORTE 1 PM 18-08-2025</v>
          </cell>
          <cell r="B15639" t="str">
            <v>AD2397285765139</v>
          </cell>
        </row>
        <row r="15640">
          <cell r="A15640" t="str">
            <v>GESTION DE AUTORIZACIONES EXPRESO CORTE 1 PM 18-08-2025</v>
          </cell>
          <cell r="B15640" t="str">
            <v>AD2394285765141</v>
          </cell>
        </row>
        <row r="15641">
          <cell r="A15641" t="str">
            <v>GESTION DE AUTORIZACIONES EXPRESO CORTE 1 PM 18-08-2025</v>
          </cell>
          <cell r="B15641" t="str">
            <v>AD2394285765154</v>
          </cell>
        </row>
        <row r="15642">
          <cell r="A15642" t="str">
            <v>GESTION DE AUTORIZACIONES EXPRESO CORTE 1 PM 18-08-2025</v>
          </cell>
          <cell r="B15642" t="str">
            <v>AD0204285765160</v>
          </cell>
        </row>
        <row r="15643">
          <cell r="A15643" t="str">
            <v>GESTION DE AUTORIZACIONES EXPRESO CORTE 1 PM 18-08-2025</v>
          </cell>
          <cell r="B15643" t="str">
            <v>AD2575285765197</v>
          </cell>
        </row>
        <row r="15644">
          <cell r="A15644" t="str">
            <v>GESTION DE AUTORIZACIONES EXPRESO CORTE 1 PM 18-08-2025</v>
          </cell>
          <cell r="B15644" t="str">
            <v>AD2400285765217</v>
          </cell>
        </row>
        <row r="15645">
          <cell r="A15645" t="str">
            <v>GESTION DE AUTORIZACIONES EXPRESO CORTE 1 PM 18-08-2025</v>
          </cell>
          <cell r="B15645" t="str">
            <v>AD2394285765223</v>
          </cell>
        </row>
        <row r="15646">
          <cell r="A15646" t="str">
            <v>GESTION DE AUTORIZACIONES EXPRESO CORTE 1 PM 18-08-2025</v>
          </cell>
          <cell r="B15646" t="str">
            <v>AD2400285765226</v>
          </cell>
        </row>
        <row r="15647">
          <cell r="A15647" t="str">
            <v>GESTION DE AUTORIZACIONES EXPRESO CORTE 1 PM 18-08-2025</v>
          </cell>
          <cell r="B15647" t="str">
            <v>AD1011285765232</v>
          </cell>
        </row>
        <row r="15648">
          <cell r="A15648" t="str">
            <v>GESTION DE AUTORIZACIONES EXPRESO CORTE 1 PM 18-08-2025</v>
          </cell>
          <cell r="B15648" t="str">
            <v>AD0208285765235</v>
          </cell>
        </row>
        <row r="15649">
          <cell r="A15649" t="str">
            <v>GESTION DE AUTORIZACIONES EXPRESO CORTE 1 PM 18-08-2025</v>
          </cell>
          <cell r="B15649" t="str">
            <v>AD2397285765272</v>
          </cell>
        </row>
        <row r="15650">
          <cell r="A15650" t="str">
            <v>GESTION DE AUTORIZACIONES EXPRESO CORTE 1 PM 18-08-2025</v>
          </cell>
          <cell r="B15650" t="str">
            <v>AD2397285765259</v>
          </cell>
        </row>
        <row r="15651">
          <cell r="A15651" t="str">
            <v>GESTION DE AUTORIZACIONES EXPRESO CORTE 1 PM 18-08-2025</v>
          </cell>
          <cell r="B15651" t="str">
            <v>AD2400285765260</v>
          </cell>
        </row>
        <row r="15652">
          <cell r="A15652" t="str">
            <v>GESTION DE AUTORIZACIONES EXPRESO CORTE 1 PM 18-08-2025</v>
          </cell>
          <cell r="B15652" t="str">
            <v>AD0208285765284</v>
          </cell>
        </row>
        <row r="15653">
          <cell r="A15653" t="str">
            <v>GESTION DE AUTORIZACIONES EXPRESO CORTE 1 PM 18-08-2025</v>
          </cell>
          <cell r="B15653" t="str">
            <v>AD0247285765285</v>
          </cell>
        </row>
        <row r="15654">
          <cell r="A15654" t="str">
            <v>GESTION DE AUTORIZACIONES EXPRESO CORTE 1 PM 18-08-2025</v>
          </cell>
          <cell r="B15654" t="str">
            <v>AD2394285765296</v>
          </cell>
        </row>
        <row r="15655">
          <cell r="A15655" t="str">
            <v>GESTION DE AUTORIZACIONES EXPRESO CORTE 1 PM 18-08-2025</v>
          </cell>
          <cell r="B15655" t="str">
            <v>AD2394285765308</v>
          </cell>
        </row>
        <row r="15656">
          <cell r="A15656" t="str">
            <v>GESTION DE AUTORIZACIONES EXPRESO CORTE 1 PM 18-08-2025</v>
          </cell>
          <cell r="B15656" t="str">
            <v>AD2400285765310</v>
          </cell>
        </row>
        <row r="15657">
          <cell r="A15657" t="str">
            <v>GESTION DE AUTORIZACIONES EXPRESO CORTE 1 PM 18-08-2025</v>
          </cell>
          <cell r="B15657" t="str">
            <v>AD2400285765313</v>
          </cell>
        </row>
        <row r="15658">
          <cell r="A15658" t="str">
            <v>GESTION DE AUTORIZACIONES EXPRESO CORTE 1 PM 18-08-2025</v>
          </cell>
          <cell r="B15658" t="str">
            <v>AD0247285765315</v>
          </cell>
        </row>
        <row r="15659">
          <cell r="A15659" t="str">
            <v>GESTION DE AUTORIZACIONES EXPRESO CORTE 1 PM 18-08-2025</v>
          </cell>
          <cell r="B15659" t="str">
            <v>AD0920285765316</v>
          </cell>
        </row>
        <row r="15660">
          <cell r="A15660" t="str">
            <v>GESTION DE AUTORIZACIONES EXPRESO CORTE 1 PM 18-08-2025</v>
          </cell>
          <cell r="B15660" t="str">
            <v>AD2394285765324</v>
          </cell>
        </row>
        <row r="15661">
          <cell r="A15661" t="str">
            <v>GESTION DE AUTORIZACIONES EXPRESO CORTE 1 PM 18-08-2025</v>
          </cell>
          <cell r="B15661" t="str">
            <v>AD1011285765328</v>
          </cell>
        </row>
        <row r="15662">
          <cell r="A15662" t="str">
            <v>GESTION DE AUTORIZACIONES EXPRESO CORTE 1 PM 18-08-2025</v>
          </cell>
          <cell r="B15662" t="str">
            <v>AD2575285765336</v>
          </cell>
        </row>
        <row r="15663">
          <cell r="A15663" t="str">
            <v>GESTION DE AUTORIZACIONES EXPRESO CORTE 1 PM 18-08-2025</v>
          </cell>
          <cell r="B15663" t="str">
            <v>AD2394285765350</v>
          </cell>
        </row>
        <row r="15664">
          <cell r="A15664" t="str">
            <v>GESTION DE AUTORIZACIONES EXPRESO CORTE 1 PM 18-08-2025</v>
          </cell>
          <cell r="B15664" t="str">
            <v>AD2394285765356</v>
          </cell>
        </row>
        <row r="15665">
          <cell r="A15665" t="str">
            <v>GESTION DE AUTORIZACIONES EXPRESO CORTE 1 PM 18-08-2025</v>
          </cell>
          <cell r="B15665" t="str">
            <v>AD2394285765362</v>
          </cell>
        </row>
        <row r="15666">
          <cell r="A15666" t="str">
            <v>GESTION DE AUTORIZACIONES EXPRESO CORTE 1 PM 18-08-2025</v>
          </cell>
          <cell r="B15666" t="str">
            <v>ATT1461285765364</v>
          </cell>
        </row>
        <row r="15667">
          <cell r="A15667" t="str">
            <v>GESTION DE AUTORIZACIONES EXPRESO CORTE 1 PM 18-08-2025</v>
          </cell>
          <cell r="B15667" t="str">
            <v>AD2394285765368</v>
          </cell>
        </row>
        <row r="15668">
          <cell r="A15668" t="str">
            <v>GESTION DE AUTORIZACIONES EXPRESO CORTE 1 PM 18-08-2025</v>
          </cell>
          <cell r="B15668" t="str">
            <v>AD2397285765383</v>
          </cell>
        </row>
        <row r="15669">
          <cell r="A15669" t="str">
            <v>GESTION DE AUTORIZACIONES EXPRESO CORTE 1 PM 18-08-2025</v>
          </cell>
          <cell r="B15669" t="str">
            <v>AD2400285765385</v>
          </cell>
        </row>
        <row r="15670">
          <cell r="A15670" t="str">
            <v>GESTION DE AUTORIZACIONES EXPRESO CORTE 1 PM 18-08-2025</v>
          </cell>
          <cell r="B15670" t="str">
            <v>AD1011285765391</v>
          </cell>
        </row>
        <row r="15671">
          <cell r="A15671" t="str">
            <v>GESTION DE AUTORIZACIONES EXPRESO CORTE 1 PM 18-08-2025</v>
          </cell>
          <cell r="B15671" t="str">
            <v>ATT1460285765394</v>
          </cell>
        </row>
        <row r="15672">
          <cell r="A15672" t="str">
            <v>GESTION DE AUTORIZACIONES EXPRESO CORTE 1 PM 18-08-2025</v>
          </cell>
          <cell r="B15672" t="str">
            <v>AD2401285766511</v>
          </cell>
        </row>
        <row r="15673">
          <cell r="A15673" t="str">
            <v>GESTION DE AUTORIZACIONES EXPRESO CORTE 1 PM 18-08-2025</v>
          </cell>
          <cell r="B15673" t="str">
            <v>AD2575285767229</v>
          </cell>
        </row>
        <row r="15674">
          <cell r="A15674" t="str">
            <v>GESTION DE AUTORIZACIONES EXPRESO CORTE 1 PM 18-08-2025</v>
          </cell>
          <cell r="B15674" t="str">
            <v>AD2401285767286</v>
          </cell>
        </row>
        <row r="15675">
          <cell r="A15675" t="str">
            <v>GESTION DE AUTORIZACIONES EXPRESO CORTE 1 PM 18-08-2025</v>
          </cell>
          <cell r="B15675" t="str">
            <v>AD1011285767377</v>
          </cell>
        </row>
        <row r="15676">
          <cell r="A15676" t="str">
            <v>GESTION DE AUTORIZACIONES EXPRESO CORTE 1 PM 18-08-2025</v>
          </cell>
          <cell r="B15676" t="str">
            <v>AD1011285767363</v>
          </cell>
        </row>
        <row r="15677">
          <cell r="A15677" t="str">
            <v>GESTION DE AUTORIZACIONES EXPRESO CORTE 1 PM 18-08-2025</v>
          </cell>
          <cell r="B15677" t="str">
            <v>AD2400285767471</v>
          </cell>
        </row>
        <row r="15678">
          <cell r="A15678" t="str">
            <v>GESTION DE AUTORIZACIONES EXPRESO CORTE 1 PM 18-08-2025</v>
          </cell>
          <cell r="B15678" t="str">
            <v>AD2394285767685</v>
          </cell>
        </row>
        <row r="15679">
          <cell r="A15679" t="str">
            <v>GESTION DE AUTORIZACIONES EXPRESO CORTE 1 PM 18-08-2025</v>
          </cell>
          <cell r="B15679" t="str">
            <v>AD2397285768402</v>
          </cell>
        </row>
        <row r="15680">
          <cell r="A15680" t="str">
            <v>GESTION DE AUTORIZACIONES EXPRESO CORTE 1 PM 18-08-2025</v>
          </cell>
          <cell r="B15680" t="str">
            <v>AD2401285768520</v>
          </cell>
        </row>
        <row r="15681">
          <cell r="A15681" t="str">
            <v>GESTION DE AUTORIZACIONES EXPRESO CORTE 1 PM 18-08-2025</v>
          </cell>
          <cell r="B15681" t="str">
            <v>AD2394285768655</v>
          </cell>
        </row>
        <row r="15682">
          <cell r="A15682" t="str">
            <v>GESTION DE AUTORIZACIONES EXPRESO CORTE 1 PM 18-08-2025</v>
          </cell>
          <cell r="B15682" t="str">
            <v>AD2404285768982</v>
          </cell>
        </row>
        <row r="15683">
          <cell r="A15683" t="str">
            <v>GESTION DE AUTORIZACIONES EXPRESO CORTE 1 PM 18-08-2025</v>
          </cell>
          <cell r="B15683" t="str">
            <v>AD2401285770976</v>
          </cell>
        </row>
        <row r="15684">
          <cell r="A15684" t="str">
            <v>GESTION DE AUTORIZACIONES EXPRESO CORTE 1 PM 18-08-2025</v>
          </cell>
          <cell r="B15684" t="str">
            <v>AD2394285771292</v>
          </cell>
        </row>
        <row r="15685">
          <cell r="A15685" t="str">
            <v>GESTION DE AUTORIZACIONES EXPRESO CORTE 1 PM 18-08-2025</v>
          </cell>
          <cell r="B15685" t="str">
            <v>AD2400285771804</v>
          </cell>
        </row>
        <row r="15686">
          <cell r="A15686" t="str">
            <v>GESTION DE AUTORIZACIONES EXPRESO CORTE 1 PM 18-08-2025</v>
          </cell>
          <cell r="B15686" t="str">
            <v>ATT1656285771907</v>
          </cell>
        </row>
        <row r="15687">
          <cell r="A15687" t="str">
            <v xml:space="preserve">GESTION AUTORIZACIONES EXPRESO 18 19-08/2025 CORTE 5PM -6 AM </v>
          </cell>
          <cell r="B15687" t="str">
            <v>AD2397285772117</v>
          </cell>
        </row>
        <row r="15688">
          <cell r="A15688" t="str">
            <v xml:space="preserve">GESTION AUTORIZACIONES EXPRESO 18 19-08/2025 CORTE 5PM -6 AM </v>
          </cell>
          <cell r="B15688" t="str">
            <v>AD2400285772119</v>
          </cell>
        </row>
        <row r="15689">
          <cell r="A15689" t="str">
            <v xml:space="preserve">GESTION AUTORIZACIONES EXPRESO 18 19-08/2025 CORTE 5PM -6 AM </v>
          </cell>
          <cell r="B15689" t="str">
            <v>AD0249285772974</v>
          </cell>
        </row>
        <row r="15690">
          <cell r="A15690" t="str">
            <v xml:space="preserve">GESTION AUTORIZACIONES EXPRESO 18 19-08/2025 CORTE 5PM -6 AM </v>
          </cell>
          <cell r="B15690" t="str">
            <v>AD2401285772961</v>
          </cell>
        </row>
        <row r="15691">
          <cell r="A15691" t="str">
            <v xml:space="preserve">GESTION AUTORIZACIONES EXPRESO 18 19-08/2025 CORTE 5PM -6 AM </v>
          </cell>
          <cell r="B15691" t="str">
            <v>AD1013285773048</v>
          </cell>
        </row>
        <row r="15692">
          <cell r="A15692" t="str">
            <v xml:space="preserve">GESTION AUTORIZACIONES EXPRESO 18 19-08/2025 CORTE 5PM -6 AM </v>
          </cell>
          <cell r="B15692" t="str">
            <v>AD0249285773048</v>
          </cell>
        </row>
        <row r="15693">
          <cell r="A15693" t="str">
            <v xml:space="preserve">GESTION AUTORIZACIONES EXPRESO 18 19-08/2025 CORTE 5PM -6 AM </v>
          </cell>
          <cell r="B15693" t="str">
            <v>AD2394285773169</v>
          </cell>
        </row>
        <row r="15694">
          <cell r="A15694" t="str">
            <v xml:space="preserve">GESTION AUTORIZACIONES EXPRESO 18 19-08/2025 CORTE 5PM -6 AM </v>
          </cell>
          <cell r="B15694" t="str">
            <v>AD2397285773595</v>
          </cell>
        </row>
        <row r="15695">
          <cell r="A15695" t="str">
            <v xml:space="preserve">GESTION AUTORIZACIONES EXPRESO 18 19-08/2025 CORTE 5PM -6 AM </v>
          </cell>
          <cell r="B15695" t="str">
            <v>AD0033285776806</v>
          </cell>
        </row>
        <row r="15696">
          <cell r="A15696" t="str">
            <v xml:space="preserve">GESTION AUTORIZACIONES EXPRESO 18 19-08/2025 CORTE 5PM -6 AM </v>
          </cell>
          <cell r="B15696" t="str">
            <v>AD2401285777488</v>
          </cell>
        </row>
        <row r="15697">
          <cell r="A15697" t="str">
            <v xml:space="preserve">GESTION AUTORIZACIONES EXPRESO 18 19-08/2025 CORTE 5PM -6 AM </v>
          </cell>
          <cell r="B15697" t="str">
            <v>AD2394285778972</v>
          </cell>
        </row>
        <row r="15698">
          <cell r="A15698" t="str">
            <v xml:space="preserve">GESTION AUTORIZACIONES EXPRESO 18 19-08/2025 CORTE 5PM -6 AM </v>
          </cell>
          <cell r="B15698" t="str">
            <v>AD2394285782881</v>
          </cell>
        </row>
        <row r="15699">
          <cell r="A15699" t="str">
            <v xml:space="preserve">GESTION AUTORIZACIONES EXPRESO 19-08-2025 CORTE 1 PM </v>
          </cell>
          <cell r="B15699" t="str">
            <v>AD0920285786371</v>
          </cell>
        </row>
        <row r="15700">
          <cell r="A15700" t="str">
            <v xml:space="preserve">GESTION AUTORIZACIONES EXPRESO 19-08-2025 CORTE 1 PM </v>
          </cell>
          <cell r="B15700" t="str">
            <v>AD0247285786371</v>
          </cell>
        </row>
        <row r="15701">
          <cell r="A15701" t="str">
            <v xml:space="preserve">GESTION AUTORIZACIONES EXPRESO 19-08-2025 CORTE 1 PM </v>
          </cell>
          <cell r="B15701" t="str">
            <v>AD2401285788400</v>
          </cell>
        </row>
        <row r="15702">
          <cell r="A15702" t="str">
            <v xml:space="preserve">GESTION AUTORIZACIONES EXPRESO 19-08-2025 CORTE 1 PM </v>
          </cell>
          <cell r="B15702" t="str">
            <v>AD2394285789644</v>
          </cell>
        </row>
        <row r="15703">
          <cell r="A15703" t="str">
            <v xml:space="preserve">GESTION AUTORIZACIONES EXPRESO 19-08-2025 CORTE 1 PM </v>
          </cell>
          <cell r="B15703" t="str">
            <v>AD2400285792546</v>
          </cell>
        </row>
        <row r="15704">
          <cell r="A15704" t="str">
            <v xml:space="preserve">GESTION AUTORIZACIONES EXPRESO 19-08-2025 CORTE 1 PM </v>
          </cell>
          <cell r="B15704" t="str">
            <v>AD2394285792830</v>
          </cell>
        </row>
        <row r="15705">
          <cell r="A15705" t="str">
            <v xml:space="preserve">GESTION AUTORIZACIONES EXPRESO 19-08-2025 CORTE 1 PM </v>
          </cell>
          <cell r="B15705" t="str">
            <v>AD2400285794653</v>
          </cell>
        </row>
        <row r="15706">
          <cell r="A15706" t="str">
            <v xml:space="preserve">GESTION AUTORIZACIONES EXPRESO 19-08-2025 CORTE 1 PM </v>
          </cell>
          <cell r="B15706" t="str">
            <v>AD0249285795201</v>
          </cell>
        </row>
        <row r="15707">
          <cell r="A15707" t="str">
            <v xml:space="preserve">GESTION AUTORIZACIONES EXPRESO 19-08-2025 CORTE 1 PM </v>
          </cell>
          <cell r="B15707" t="str">
            <v>AD1011285795201</v>
          </cell>
        </row>
        <row r="15708">
          <cell r="A15708" t="str">
            <v xml:space="preserve">GESTION AUTORIZACIONES EXPRESO 19-08-2025 CORTE 1 PM </v>
          </cell>
          <cell r="B15708" t="str">
            <v>AD2400285797378</v>
          </cell>
        </row>
        <row r="15709">
          <cell r="A15709" t="str">
            <v xml:space="preserve">GESTION AUTORIZACIONES EXPRESO 19-08-2025 CORTE 1 PM </v>
          </cell>
          <cell r="B15709" t="str">
            <v>AD2398285798126</v>
          </cell>
        </row>
        <row r="15710">
          <cell r="A15710" t="str">
            <v xml:space="preserve">GESTION AUTORIZACIONES EXPRESO 19-08-2025 CORTE 1 PM </v>
          </cell>
          <cell r="B15710" t="str">
            <v>AD2394285803250</v>
          </cell>
        </row>
        <row r="15711">
          <cell r="A15711" t="str">
            <v xml:space="preserve">GESTION AUTORIZACIONES EXPRESO 19-08-2025 CORTE 1 PM </v>
          </cell>
          <cell r="B15711" t="str">
            <v>AD2400285805957</v>
          </cell>
        </row>
        <row r="15712">
          <cell r="A15712" t="str">
            <v xml:space="preserve">GESTION AUTORIZACIONES EXPRESO 19-08-2025 CORTE 1 PM </v>
          </cell>
          <cell r="B15712" t="str">
            <v>AD2400285809384</v>
          </cell>
        </row>
        <row r="15713">
          <cell r="A15713" t="str">
            <v xml:space="preserve">GESTION AUTORIZACIONES EXPRESO 19-08-2025 CORTE 1 PM </v>
          </cell>
          <cell r="B15713" t="str">
            <v>ATT2383285816905</v>
          </cell>
        </row>
        <row r="15714">
          <cell r="A15714" t="str">
            <v xml:space="preserve">GESTION AUTORIZACIONES EXPRESO 19-08-2025 CORTE 1 PM </v>
          </cell>
          <cell r="B15714" t="str">
            <v>AD2397285828068</v>
          </cell>
        </row>
        <row r="15715">
          <cell r="A15715" t="str">
            <v xml:space="preserve">GESTION AUTORIZACIONES EXPRESO 19-08-2025 CORTE 1 PM </v>
          </cell>
          <cell r="B15715" t="str">
            <v>AD2400285833713</v>
          </cell>
        </row>
        <row r="15716">
          <cell r="A15716" t="str">
            <v xml:space="preserve">GESTION AUTORIZACIONES EXPRESO 19-08-2025 CORTE 1 PM </v>
          </cell>
          <cell r="B15716" t="str">
            <v>AD2394285835731</v>
          </cell>
        </row>
        <row r="15717">
          <cell r="A15717" t="str">
            <v xml:space="preserve">GESTION AUTORIZACIONES EXPRESO 19-08-2025 CORTE 1 PM </v>
          </cell>
          <cell r="B15717" t="str">
            <v>AD2394285836183</v>
          </cell>
        </row>
        <row r="15718">
          <cell r="A15718" t="str">
            <v xml:space="preserve">GESTION AUTORIZACIONES EXPRESO 19-08-2025 CORTE 1 PM </v>
          </cell>
          <cell r="B15718" t="str">
            <v>AD2394285836226</v>
          </cell>
        </row>
        <row r="15719">
          <cell r="A15719" t="str">
            <v xml:space="preserve">GESTION AUTORIZACIONES EXPRESO 19-08-2025 CORTE 1 PM </v>
          </cell>
          <cell r="B15719" t="str">
            <v>AD2400285836274</v>
          </cell>
        </row>
        <row r="15720">
          <cell r="A15720" t="str">
            <v xml:space="preserve">GESTION AUTORIZACIONES EXPRESO 19-08-2025 CORTE 1 PM </v>
          </cell>
          <cell r="B15720" t="str">
            <v>AD2400285836393</v>
          </cell>
        </row>
        <row r="15721">
          <cell r="A15721" t="str">
            <v xml:space="preserve">GESTION AUTORIZACIONES EXPRESO 19-08-2025 CORTE 1 PM </v>
          </cell>
          <cell r="B15721" t="str">
            <v>AD2400285836400</v>
          </cell>
        </row>
        <row r="15722">
          <cell r="A15722" t="str">
            <v xml:space="preserve">GESTION AUTORIZACIONES EXPRESO 19-08-2025 CORTE 1 PM </v>
          </cell>
          <cell r="B15722" t="str">
            <v>ATT1457285836409</v>
          </cell>
        </row>
        <row r="15723">
          <cell r="A15723" t="str">
            <v xml:space="preserve">GESTION AUTORIZACIONES EXPRESO 19-08-2025 CORTE 1 PM </v>
          </cell>
          <cell r="B15723" t="str">
            <v>AD2400285836555</v>
          </cell>
        </row>
        <row r="15724">
          <cell r="A15724" t="str">
            <v xml:space="preserve">GESTION AUTORIZACIONES EXPRESO 19-08-2025 CORTE 1 PM </v>
          </cell>
          <cell r="B15724" t="str">
            <v>AD2400285836558</v>
          </cell>
        </row>
        <row r="15725">
          <cell r="A15725" t="str">
            <v xml:space="preserve">GESTION AUTORIZACIONES EXPRESO 19-08-2025 CORTE 1 PM </v>
          </cell>
          <cell r="B15725" t="str">
            <v>AD2400285836590</v>
          </cell>
        </row>
        <row r="15726">
          <cell r="A15726" t="str">
            <v xml:space="preserve">GESTION AUTORIZACIONES EXPRESO 19-08-2025 CORTE 1 PM </v>
          </cell>
          <cell r="B15726" t="str">
            <v>AD0249285836684</v>
          </cell>
        </row>
        <row r="15727">
          <cell r="A15727" t="str">
            <v xml:space="preserve">GESTION AUTORIZACIONES EXPRESO 19-08-2025 CORTE 1 PM </v>
          </cell>
          <cell r="B15727" t="str">
            <v>AD1011285836685</v>
          </cell>
        </row>
        <row r="15728">
          <cell r="A15728" t="str">
            <v xml:space="preserve">GESTION AUTORIZACIONES EXPRESO 19-08-2025 CORTE 1 PM </v>
          </cell>
          <cell r="B15728" t="str">
            <v>AD2394285836726</v>
          </cell>
        </row>
        <row r="15729">
          <cell r="A15729" t="str">
            <v xml:space="preserve">GESTION AUTORIZACIONES EXPRESO 19-08-2025 CORTE 1 PM </v>
          </cell>
          <cell r="B15729" t="str">
            <v>AD2397285836705</v>
          </cell>
        </row>
        <row r="15730">
          <cell r="A15730" t="str">
            <v xml:space="preserve">GESTION AUTORIZACIONES EXPRESO 19-08-2025 CORTE 1 PM </v>
          </cell>
          <cell r="B15730" t="str">
            <v>AD2394285836741</v>
          </cell>
        </row>
        <row r="15731">
          <cell r="A15731" t="str">
            <v xml:space="preserve">GESTION AUTORIZACIONES EXPRESO 19-08-2025 CORTE 1 PM </v>
          </cell>
          <cell r="B15731" t="str">
            <v>AD2394285836746</v>
          </cell>
        </row>
        <row r="15732">
          <cell r="A15732" t="str">
            <v xml:space="preserve">GESTION AUTORIZACIONES EXPRESO 19-08-2025 CORTE 1 PM </v>
          </cell>
          <cell r="B15732" t="str">
            <v>AD2400285836764</v>
          </cell>
        </row>
        <row r="15733">
          <cell r="A15733" t="str">
            <v xml:space="preserve">GESTION AUTORIZACIONES EXPRESO 19-08-2025 CORTE 1 PM </v>
          </cell>
          <cell r="B15733" t="str">
            <v>AD2400285836812</v>
          </cell>
        </row>
        <row r="15734">
          <cell r="A15734" t="str">
            <v xml:space="preserve">GESTION AUTORIZACIONES EXPRESO 19-08-2025 CORTE 1 PM </v>
          </cell>
          <cell r="B15734" t="str">
            <v>AD2400285836823</v>
          </cell>
        </row>
        <row r="15735">
          <cell r="A15735" t="str">
            <v xml:space="preserve">GESTION AUTORIZACIONES EXPRESO 19-08-2025 CORTE 1 PM </v>
          </cell>
          <cell r="B15735" t="str">
            <v>AD1011285836827</v>
          </cell>
        </row>
        <row r="15736">
          <cell r="A15736" t="str">
            <v xml:space="preserve">GESTION AUTORIZACIONES EXPRESO 19-08-2025 CORTE 1 PM </v>
          </cell>
          <cell r="B15736" t="str">
            <v>AD2400285836837</v>
          </cell>
        </row>
        <row r="15737">
          <cell r="A15737" t="str">
            <v xml:space="preserve">GESTION AUTORIZACIONES EXPRESO 19-08-2025 CORTE 1 PM </v>
          </cell>
          <cell r="B15737" t="str">
            <v>AD2400285836845</v>
          </cell>
        </row>
        <row r="15738">
          <cell r="A15738" t="str">
            <v xml:space="preserve">GESTION AUTORIZACIONES EXPRESO 19-08-2025 CORTE 1 PM </v>
          </cell>
          <cell r="B15738" t="str">
            <v>AD2400285836856</v>
          </cell>
        </row>
        <row r="15739">
          <cell r="A15739" t="str">
            <v xml:space="preserve">GESTION AUTORIZACIONES EXPRESO 19-08-2025 CORTE 1 PM </v>
          </cell>
          <cell r="B15739" t="str">
            <v>AD2400285836861</v>
          </cell>
        </row>
        <row r="15740">
          <cell r="A15740" t="str">
            <v xml:space="preserve">GESTION AUTORIZACIONES EXPRESO 19-08-2025 CORTE 1 PM </v>
          </cell>
          <cell r="B15740" t="str">
            <v>ATT1461285836896</v>
          </cell>
        </row>
        <row r="15741">
          <cell r="A15741" t="str">
            <v xml:space="preserve">GESTION AUTORIZACIONES EXPRESO 19-08-2025 CORTE 1 PM </v>
          </cell>
          <cell r="B15741" t="str">
            <v>AD2394285836960</v>
          </cell>
        </row>
        <row r="15742">
          <cell r="A15742" t="str">
            <v xml:space="preserve">GESTION AUTORIZACIONES EXPRESO 19-08-2025 CORTE 1 PM </v>
          </cell>
          <cell r="B15742" t="str">
            <v>AD2394285836970</v>
          </cell>
        </row>
        <row r="15743">
          <cell r="A15743" t="str">
            <v xml:space="preserve">GESTION AUTORIZACIONES EXPRESO 19-08-2025 CORTE 1 PM </v>
          </cell>
          <cell r="B15743" t="str">
            <v>AD0920285836969</v>
          </cell>
        </row>
        <row r="15744">
          <cell r="A15744" t="str">
            <v xml:space="preserve">GESTION AUTORIZACIONES EXPRESO 19-08-2025 CORTE 1 PM </v>
          </cell>
          <cell r="B15744" t="str">
            <v>AD2400285837015</v>
          </cell>
        </row>
        <row r="15745">
          <cell r="A15745" t="str">
            <v xml:space="preserve">GESTION AUTORIZACIONES EXPRESO 19-08-2025 CORTE 1 PM </v>
          </cell>
          <cell r="B15745" t="str">
            <v>AD2400285837041</v>
          </cell>
        </row>
        <row r="15746">
          <cell r="A15746" t="str">
            <v xml:space="preserve">GESTION AUTORIZACIONES EXPRESO 19-08-2025 CORTE 1 PM </v>
          </cell>
          <cell r="B15746" t="str">
            <v>AD2400285837147</v>
          </cell>
        </row>
        <row r="15747">
          <cell r="A15747" t="str">
            <v xml:space="preserve">GESTION AUTORIZACIONES EXPRESO 19-08-2025 CORTE 1 PM </v>
          </cell>
          <cell r="B15747" t="str">
            <v>AD2400285837156</v>
          </cell>
        </row>
        <row r="15748">
          <cell r="A15748" t="str">
            <v xml:space="preserve">GESTION AUTORIZACIONES EXPRESO 19-08-2025 CORTE 1 PM </v>
          </cell>
          <cell r="B15748" t="str">
            <v>AD1011285837234</v>
          </cell>
        </row>
        <row r="15749">
          <cell r="A15749" t="str">
            <v xml:space="preserve">GESTION AUTORIZACIONES EXPRESO 19-08-2025 CORTE 1 PM </v>
          </cell>
          <cell r="B15749" t="str">
            <v>ATT1461285837235</v>
          </cell>
        </row>
        <row r="15750">
          <cell r="A15750" t="str">
            <v xml:space="preserve">GESTION AUTORIZACIONES EXPRESO 19-08-2025 CORTE 1 PM </v>
          </cell>
          <cell r="B15750" t="str">
            <v>AD2397285837340</v>
          </cell>
        </row>
        <row r="15751">
          <cell r="A15751" t="str">
            <v xml:space="preserve">GESTION AUTORIZACIONES EXPRESO 19-08-2025 CORTE 1 PM </v>
          </cell>
          <cell r="B15751" t="str">
            <v>AD2394285837430</v>
          </cell>
        </row>
        <row r="15752">
          <cell r="A15752" t="str">
            <v xml:space="preserve">GESTION AUTORIZACIONES EXPRESO 19-08-2025 CORTE 1 PM </v>
          </cell>
          <cell r="B15752" t="str">
            <v>AD0208285837445</v>
          </cell>
        </row>
        <row r="15753">
          <cell r="A15753" t="str">
            <v xml:space="preserve">GESTION AUTORIZACIONES EXPRESO 19-08-2025 CORTE 1 PM </v>
          </cell>
          <cell r="B15753" t="str">
            <v>AD0247285837446</v>
          </cell>
        </row>
        <row r="15754">
          <cell r="A15754" t="str">
            <v xml:space="preserve">GESTION AUTORIZACIONES EXPRESO 19-08-2025 CORTE 1 PM </v>
          </cell>
          <cell r="B15754" t="str">
            <v>AD2400285837469</v>
          </cell>
        </row>
        <row r="15755">
          <cell r="A15755" t="str">
            <v xml:space="preserve">GESTION AUTORIZACIONES EXPRESO 19-08-2025 CORTE 1 PM </v>
          </cell>
          <cell r="B15755" t="str">
            <v>AD2400285837569</v>
          </cell>
        </row>
        <row r="15756">
          <cell r="A15756" t="str">
            <v xml:space="preserve">GESTION AUTORIZACIONES EXPRESO 19-08-2025 CORTE 1 PM </v>
          </cell>
          <cell r="B15756" t="str">
            <v>AD2400285837577</v>
          </cell>
        </row>
        <row r="15757">
          <cell r="A15757" t="str">
            <v xml:space="preserve">GESTION AUTORIZACIONES EXPRESO 19-08-2025 CORTE 1 PM </v>
          </cell>
          <cell r="B15757" t="str">
            <v>AD2400285837580</v>
          </cell>
        </row>
        <row r="15758">
          <cell r="A15758" t="str">
            <v xml:space="preserve">GESTION AUTORIZACIONES EXPRESO 19-08-2025 CORTE 1 PM </v>
          </cell>
          <cell r="B15758" t="str">
            <v>AD2397285837591</v>
          </cell>
        </row>
        <row r="15759">
          <cell r="A15759" t="str">
            <v xml:space="preserve">GESTION AUTORIZACIONES EXPRESO 19-08-2025 CORTE 1 PM </v>
          </cell>
          <cell r="B15759" t="str">
            <v>AD2400285837616</v>
          </cell>
        </row>
        <row r="15760">
          <cell r="A15760" t="str">
            <v xml:space="preserve">GESTION AUTORIZACIONES EXPRESO 19-08-2025 CORTE 1 PM </v>
          </cell>
          <cell r="B15760" t="str">
            <v>AD2394285837620</v>
          </cell>
        </row>
        <row r="15761">
          <cell r="A15761" t="str">
            <v xml:space="preserve">GESTION AUTORIZACIONES EXPRESO 19-08-2025 CORTE 1 PM </v>
          </cell>
          <cell r="B15761" t="str">
            <v>AD2394285837640</v>
          </cell>
        </row>
        <row r="15762">
          <cell r="A15762" t="str">
            <v xml:space="preserve">GESTION AUTORIZACIONES EXPRESO 19-08-2025 CORTE 1 PM </v>
          </cell>
          <cell r="B15762" t="str">
            <v>AD2400285837642</v>
          </cell>
        </row>
        <row r="15763">
          <cell r="A15763" t="str">
            <v xml:space="preserve">GESTION AUTORIZACIONES EXPRESO 19-08-2025 CORTE 1 PM </v>
          </cell>
          <cell r="B15763" t="str">
            <v>AD2400285837718</v>
          </cell>
        </row>
        <row r="15764">
          <cell r="A15764" t="str">
            <v xml:space="preserve">GESTION AUTORIZACIONES EXPRESO 19-08-2025 CORTE 1 PM </v>
          </cell>
          <cell r="B15764" t="str">
            <v>AD2575285837726</v>
          </cell>
        </row>
        <row r="15765">
          <cell r="A15765" t="str">
            <v xml:space="preserve">GESTION AUTORIZACIONES EXPRESO 19-08-2025 CORTE 1 PM </v>
          </cell>
          <cell r="B15765" t="str">
            <v>AD2394285837753</v>
          </cell>
        </row>
        <row r="15766">
          <cell r="A15766" t="str">
            <v xml:space="preserve">GESTION AUTORIZACIONES EXPRESO 19-08-2025 CORTE 1 PM </v>
          </cell>
          <cell r="B15766" t="str">
            <v>AD2394285837792</v>
          </cell>
        </row>
        <row r="15767">
          <cell r="A15767" t="str">
            <v xml:space="preserve">GESTION AUTORIZACIONES EXPRESO 19-08-2025 CORTE 1 PM </v>
          </cell>
          <cell r="B15767" t="str">
            <v>AD0249285837863</v>
          </cell>
        </row>
        <row r="15768">
          <cell r="A15768" t="str">
            <v xml:space="preserve">GESTION AUTORIZACIONES EXPRESO 19-08-2025 CORTE 1 PM </v>
          </cell>
          <cell r="B15768" t="str">
            <v>AD1011285837864</v>
          </cell>
        </row>
        <row r="15769">
          <cell r="A15769" t="str">
            <v xml:space="preserve">GESTION AUTORIZACIONES EXPRESO 19-08-2025 CORTE 1 PM </v>
          </cell>
          <cell r="B15769" t="str">
            <v>ATT1461285837867</v>
          </cell>
        </row>
        <row r="15770">
          <cell r="A15770" t="str">
            <v xml:space="preserve">GESTION AUTORIZACIONES EXPRESO 19-08-2025 CORTE 1 PM </v>
          </cell>
          <cell r="B15770" t="str">
            <v>AD2400285837886</v>
          </cell>
        </row>
        <row r="15771">
          <cell r="A15771" t="str">
            <v xml:space="preserve">GESTION AUTORIZACIONES EXPRESO 19-08-2025 CORTE 1 PM </v>
          </cell>
          <cell r="B15771" t="str">
            <v>ATT2383285837906</v>
          </cell>
        </row>
        <row r="15772">
          <cell r="A15772" t="str">
            <v xml:space="preserve">GESTION AUTORIZACIONES EXPRESO 19-08-2025 CORTE 1 PM </v>
          </cell>
          <cell r="B15772" t="str">
            <v>ATT2383285837941</v>
          </cell>
        </row>
        <row r="15773">
          <cell r="A15773" t="str">
            <v xml:space="preserve">GESTION AUTORIZACIONES EXPRESO 19-08-2025 CORTE 1 PM </v>
          </cell>
          <cell r="B15773" t="str">
            <v>AD2575285837971</v>
          </cell>
        </row>
        <row r="15774">
          <cell r="A15774" t="str">
            <v xml:space="preserve">GESTION AUTORIZACIONES EXPRESO 19-08-2025 CORTE 1 PM </v>
          </cell>
          <cell r="B15774" t="str">
            <v>AD0249285838039</v>
          </cell>
        </row>
        <row r="15775">
          <cell r="A15775" t="str">
            <v xml:space="preserve">GESTION AUTORIZACIONES EXPRESO 19-08-2025 CORTE 1 PM </v>
          </cell>
          <cell r="B15775" t="str">
            <v>AD1011285838041</v>
          </cell>
        </row>
        <row r="15776">
          <cell r="A15776" t="str">
            <v xml:space="preserve">GESTION AUTORIZACIONES EXPRESO 19-08-2025 CORTE 1 PM </v>
          </cell>
          <cell r="B15776" t="str">
            <v>AD2400285838052</v>
          </cell>
        </row>
        <row r="15777">
          <cell r="A15777" t="str">
            <v xml:space="preserve">GESTION AUTORIZACIONES EXPRESO 19-08-2025 CORTE 1 PM </v>
          </cell>
          <cell r="B15777" t="str">
            <v>AD2400285838053</v>
          </cell>
        </row>
        <row r="15778">
          <cell r="A15778" t="str">
            <v xml:space="preserve">GESTION AUTORIZACIONES EXPRESO 19-08-2025 CORTE 1 PM </v>
          </cell>
          <cell r="B15778" t="str">
            <v>AD2400285838059</v>
          </cell>
        </row>
        <row r="15779">
          <cell r="A15779" t="str">
            <v xml:space="preserve">GESTION AUTORIZACIONES EXPRESO 19-08-2025 CORTE 1 PM </v>
          </cell>
          <cell r="B15779" t="str">
            <v>AD2400285838083</v>
          </cell>
        </row>
        <row r="15780">
          <cell r="A15780" t="str">
            <v xml:space="preserve">GESTION AUTORIZACIONES EXPRESO 19-08-2025 CORTE 1 PM </v>
          </cell>
          <cell r="B15780" t="str">
            <v>AD2394285838114</v>
          </cell>
        </row>
        <row r="15781">
          <cell r="A15781" t="str">
            <v xml:space="preserve">GESTION AUTORIZACIONES EXPRESO 19-08-2025 CORTE 1 PM </v>
          </cell>
          <cell r="B15781" t="str">
            <v>AD2591285838127</v>
          </cell>
        </row>
        <row r="15782">
          <cell r="A15782" t="str">
            <v xml:space="preserve">GESTION AUTORIZACIONES EXPRESO 19-08-2025 CORTE 1 PM </v>
          </cell>
          <cell r="B15782" t="str">
            <v>AD2397285838126</v>
          </cell>
        </row>
        <row r="15783">
          <cell r="A15783" t="str">
            <v xml:space="preserve">GESTION AUTORIZACIONES EXPRESO 19-08-2025 CORTE 1 PM </v>
          </cell>
          <cell r="B15783" t="str">
            <v>AD0249285838170</v>
          </cell>
        </row>
        <row r="15784">
          <cell r="A15784" t="str">
            <v xml:space="preserve">GESTION AUTORIZACIONES EXPRESO 19-08-2025 CORTE 1 PM </v>
          </cell>
          <cell r="B15784" t="str">
            <v>AD1011285838172</v>
          </cell>
        </row>
        <row r="15785">
          <cell r="A15785" t="str">
            <v xml:space="preserve">GESTION AUTORIZACIONES EXPRESO 19-08-2025 CORTE 1 PM </v>
          </cell>
          <cell r="B15785" t="str">
            <v>AD2400285838178</v>
          </cell>
        </row>
        <row r="15786">
          <cell r="A15786" t="str">
            <v xml:space="preserve">GESTION AUTORIZACIONES EXPRESO 19-08-2025 CORTE 1 PM </v>
          </cell>
          <cell r="B15786" t="str">
            <v>AD2397285838283</v>
          </cell>
        </row>
        <row r="15787">
          <cell r="A15787" t="str">
            <v xml:space="preserve">GESTION AUTORIZACIONES EXPRESO 19-08-2025 CORTE 1 PM </v>
          </cell>
          <cell r="B15787" t="str">
            <v>AD2400285838330</v>
          </cell>
        </row>
        <row r="15788">
          <cell r="A15788" t="str">
            <v xml:space="preserve">GESTION AUTORIZACIONES EXPRESO 19-08-2025 CORTE 1 PM </v>
          </cell>
          <cell r="B15788" t="str">
            <v>AD2575285838435</v>
          </cell>
        </row>
        <row r="15789">
          <cell r="A15789" t="str">
            <v xml:space="preserve">GESTION AUTORIZACIONES EXPRESO 19-08-2025 CORTE 1 PM </v>
          </cell>
          <cell r="B15789" t="str">
            <v>AD1013285838451</v>
          </cell>
        </row>
        <row r="15790">
          <cell r="A15790" t="str">
            <v xml:space="preserve">GESTION AUTORIZACIONES EXPRESO 19-08-2025 CORTE 1 PM </v>
          </cell>
          <cell r="B15790" t="str">
            <v>AD2399285838695</v>
          </cell>
        </row>
        <row r="15791">
          <cell r="A15791" t="str">
            <v xml:space="preserve">GESTION AUTORIZACIONES EXPRESO 19-08-2025 CORTE 1 PM </v>
          </cell>
          <cell r="B15791" t="str">
            <v>AD0247285838599</v>
          </cell>
        </row>
        <row r="15792">
          <cell r="A15792" t="str">
            <v xml:space="preserve">GESTION AUTORIZACIONES EXPRESO 19-08-2025 CORTE 1 PM </v>
          </cell>
          <cell r="B15792" t="str">
            <v>AD0920285838600</v>
          </cell>
        </row>
        <row r="15793">
          <cell r="A15793" t="str">
            <v xml:space="preserve">GESTION AUTORIZACIONES EXPRESO 19-08-2025 CORTE 1 PM </v>
          </cell>
          <cell r="B15793" t="str">
            <v>AD2185285838633</v>
          </cell>
        </row>
        <row r="15794">
          <cell r="A15794" t="str">
            <v xml:space="preserve">GESTION AUTORIZACIONES EXPRESO 19-08-2025 CORTE 1 PM </v>
          </cell>
          <cell r="B15794" t="str">
            <v>AD2591285838635</v>
          </cell>
        </row>
        <row r="15795">
          <cell r="A15795" t="str">
            <v xml:space="preserve">GESTION AUTORIZACIONES EXPRESO 19-08-2025 CORTE 1 PM </v>
          </cell>
          <cell r="B15795" t="str">
            <v>ATT2432285838637</v>
          </cell>
        </row>
        <row r="15796">
          <cell r="A15796" t="str">
            <v xml:space="preserve">GESTION AUTORIZACIONES EXPRESO 19-08-2025 CORTE 1 PM </v>
          </cell>
          <cell r="B15796" t="str">
            <v>AD2575285838644</v>
          </cell>
        </row>
        <row r="15797">
          <cell r="A15797" t="str">
            <v xml:space="preserve">GESTION AUTORIZACIONES EXPRESO 19-08-2025 CORTE 1 PM </v>
          </cell>
          <cell r="B15797" t="str">
            <v>AD0247285838661</v>
          </cell>
        </row>
        <row r="15798">
          <cell r="A15798" t="str">
            <v xml:space="preserve">GESTION AUTORIZACIONES EXPRESO 19-08-2025 CORTE 1 PM </v>
          </cell>
          <cell r="B15798" t="str">
            <v>AD2400285838738</v>
          </cell>
        </row>
        <row r="15799">
          <cell r="A15799" t="str">
            <v xml:space="preserve">GESTION AUTORIZACIONES EXPRESO 19-08-2025 CORTE 1 PM </v>
          </cell>
          <cell r="B15799" t="str">
            <v>ATT2383285838740</v>
          </cell>
        </row>
        <row r="15800">
          <cell r="A15800" t="str">
            <v xml:space="preserve">GESTION AUTORIZACIONES EXPRESO 19-08-2025 CORTE 1 PM </v>
          </cell>
          <cell r="B15800" t="str">
            <v>AD2400285838799</v>
          </cell>
        </row>
        <row r="15801">
          <cell r="A15801" t="str">
            <v xml:space="preserve">GESTION AUTORIZACIONES EXPRESO 19-08-2025 CORTE 1 PM </v>
          </cell>
          <cell r="B15801" t="str">
            <v>AD2394285838840</v>
          </cell>
        </row>
        <row r="15802">
          <cell r="A15802" t="str">
            <v xml:space="preserve">GESTION AUTORIZACIONES EXPRESO 19-08-2025 CORTE 1 PM </v>
          </cell>
          <cell r="B15802" t="str">
            <v>ATT1461285838872</v>
          </cell>
        </row>
        <row r="15803">
          <cell r="A15803" t="str">
            <v xml:space="preserve">GESTION AUTORIZACIONES EXPRESO 19-08-2025 CORTE 1 PM </v>
          </cell>
          <cell r="B15803" t="str">
            <v>AD2394285838898</v>
          </cell>
        </row>
        <row r="15804">
          <cell r="A15804" t="str">
            <v xml:space="preserve">GESTION AUTORIZACIONES EXPRESO 19-08-2025 CORTE 1 PM </v>
          </cell>
          <cell r="B15804" t="str">
            <v>ATT2383285838926</v>
          </cell>
        </row>
        <row r="15805">
          <cell r="A15805" t="str">
            <v xml:space="preserve">GESTION AUTORIZACIONES EXPRESO 19-08-2025 CORTE 1 PM </v>
          </cell>
          <cell r="B15805" t="str">
            <v>ATT1461285838933</v>
          </cell>
        </row>
        <row r="15806">
          <cell r="A15806" t="str">
            <v xml:space="preserve">GESTION AUTORIZACIONES EXPRESO 19-08-2025 CORTE 1 PM </v>
          </cell>
          <cell r="B15806" t="str">
            <v>AD2185285838941</v>
          </cell>
        </row>
        <row r="15807">
          <cell r="A15807" t="str">
            <v xml:space="preserve">GESTION AUTORIZACIONES EXPRESO 19-08-2025 CORTE 1 PM </v>
          </cell>
          <cell r="B15807" t="str">
            <v>ATT2432285838942</v>
          </cell>
        </row>
        <row r="15808">
          <cell r="A15808" t="str">
            <v xml:space="preserve">GESTION AUTORIZACIONES EXPRESO 19-08-2025 CORTE 1 PM </v>
          </cell>
          <cell r="B15808" t="str">
            <v>AD0249285839039</v>
          </cell>
        </row>
        <row r="15809">
          <cell r="A15809" t="str">
            <v xml:space="preserve">GESTION AUTORIZACIONES EXPRESO 19-08-2025 CORTE 1 PM </v>
          </cell>
          <cell r="B15809" t="str">
            <v>AD1013285839042</v>
          </cell>
        </row>
        <row r="15810">
          <cell r="A15810" t="str">
            <v xml:space="preserve">GESTION AUTORIZACIONES EXPRESO 19-08-2025 CORTE 1 PM </v>
          </cell>
          <cell r="B15810" t="str">
            <v>AD2397285839051</v>
          </cell>
        </row>
        <row r="15811">
          <cell r="A15811" t="str">
            <v xml:space="preserve">GESTION AUTORIZACIONES EXPRESO 19-08-2025 CORTE 1 PM </v>
          </cell>
          <cell r="B15811" t="str">
            <v>AD2394285839052</v>
          </cell>
        </row>
        <row r="15812">
          <cell r="A15812" t="str">
            <v xml:space="preserve">GESTION AUTORIZACIONES EXPRESO 19-08-2025 CORTE 1 PM </v>
          </cell>
          <cell r="B15812" t="str">
            <v>AD2575285839064</v>
          </cell>
        </row>
        <row r="15813">
          <cell r="A15813" t="str">
            <v xml:space="preserve">GESTION AUTORIZACIONES EXPRESO 19-08-2025 CORTE 1 PM </v>
          </cell>
          <cell r="B15813" t="str">
            <v>AD2400285839071</v>
          </cell>
        </row>
        <row r="15814">
          <cell r="A15814" t="str">
            <v xml:space="preserve">GESTION AUTORIZACIONES EXPRESO 19-08-2025 CORTE 1 PM </v>
          </cell>
          <cell r="B15814" t="str">
            <v>AD2400285839006</v>
          </cell>
        </row>
        <row r="15815">
          <cell r="A15815" t="str">
            <v xml:space="preserve">GESTION AUTORIZACIONES EXPRESO 19-08-2025 CORTE 1 PM </v>
          </cell>
          <cell r="B15815" t="str">
            <v>AD2400285839032</v>
          </cell>
        </row>
        <row r="15816">
          <cell r="A15816" t="str">
            <v xml:space="preserve">GESTION AUTORIZACIONES EXPRESO 19-08-2025 CORTE 1 PM </v>
          </cell>
          <cell r="B15816" t="str">
            <v>AD2400285839043</v>
          </cell>
        </row>
        <row r="15817">
          <cell r="A15817" t="str">
            <v xml:space="preserve">GESTION AUTORIZACIONES EXPRESO 19-08-2025 CORTE 1 PM </v>
          </cell>
          <cell r="B15817" t="str">
            <v>AD2394285839099</v>
          </cell>
        </row>
        <row r="15818">
          <cell r="A15818" t="str">
            <v xml:space="preserve">GESTION AUTORIZACIONES EXPRESO 19-08-2025 CORTE 1 PM </v>
          </cell>
          <cell r="B15818" t="str">
            <v>AD2400285839103</v>
          </cell>
        </row>
        <row r="15819">
          <cell r="A15819" t="str">
            <v xml:space="preserve">GESTION AUTORIZACIONES EXPRESO 19-08-2025 CORTE 1 PM </v>
          </cell>
          <cell r="B15819" t="str">
            <v>AD0247285839118</v>
          </cell>
        </row>
        <row r="15820">
          <cell r="A15820" t="str">
            <v xml:space="preserve">GESTION AUTORIZACIONES EXPRESO 19-08-2025 CORTE 1 PM </v>
          </cell>
          <cell r="B15820" t="str">
            <v>AD2394285839119</v>
          </cell>
        </row>
        <row r="15821">
          <cell r="A15821" t="str">
            <v xml:space="preserve">GESTION AUTORIZACIONES EXPRESO 19-08-2025 CORTE 1 PM </v>
          </cell>
          <cell r="B15821" t="str">
            <v>AD2394285839133</v>
          </cell>
        </row>
        <row r="15822">
          <cell r="A15822" t="str">
            <v xml:space="preserve">GESTION AUTORIZACIONES EXPRESO 19-08-2025 CORTE 1 PM </v>
          </cell>
          <cell r="B15822" t="str">
            <v>AD2397285839167</v>
          </cell>
        </row>
        <row r="15823">
          <cell r="A15823" t="str">
            <v xml:space="preserve">GESTION AUTORIZACIONES EXPRESO 19-08-2025 CORTE 1 PM </v>
          </cell>
          <cell r="B15823" t="str">
            <v>AD2397285839180</v>
          </cell>
        </row>
        <row r="15824">
          <cell r="A15824" t="str">
            <v xml:space="preserve">GESTION AUTORIZACIONES EXPRESO 19-08-2025 CORTE 1 PM </v>
          </cell>
          <cell r="B15824" t="str">
            <v>AD2394285839191</v>
          </cell>
        </row>
        <row r="15825">
          <cell r="A15825" t="str">
            <v xml:space="preserve">GESTION AUTORIZACIONES EXPRESO 19-08-2025 CORTE 1 PM </v>
          </cell>
          <cell r="B15825" t="str">
            <v>AD2400285839192</v>
          </cell>
        </row>
        <row r="15826">
          <cell r="A15826" t="str">
            <v xml:space="preserve">GESTION AUTORIZACIONES EXPRESO 19-08-2025 CORTE 1 PM </v>
          </cell>
          <cell r="B15826" t="str">
            <v>AD0247285839284</v>
          </cell>
        </row>
        <row r="15827">
          <cell r="A15827" t="str">
            <v xml:space="preserve">GESTION AUTORIZACIONES EXPRESO 19-08-2025 CORTE 1 PM </v>
          </cell>
          <cell r="B15827" t="str">
            <v>AD0920285839285</v>
          </cell>
        </row>
        <row r="15828">
          <cell r="A15828" t="str">
            <v xml:space="preserve">GESTION AUTORIZACIONES EXPRESO 19-08-2025 CORTE 1 PM </v>
          </cell>
          <cell r="B15828" t="str">
            <v>AD2394285839300</v>
          </cell>
        </row>
        <row r="15829">
          <cell r="A15829" t="str">
            <v xml:space="preserve">GESTION AUTORIZACIONES EXPRESO 19-08-2025 CORTE 1 PM </v>
          </cell>
          <cell r="B15829" t="str">
            <v>AD2400285839310</v>
          </cell>
        </row>
        <row r="15830">
          <cell r="A15830" t="str">
            <v xml:space="preserve">GESTION AUTORIZACIONES EXPRESO 19-08-2025 CORTE 1 PM </v>
          </cell>
          <cell r="B15830" t="str">
            <v>AD2400285839264</v>
          </cell>
        </row>
        <row r="15831">
          <cell r="A15831" t="str">
            <v xml:space="preserve">GESTION AUTORIZACIONES EXPRESO 19-08-2025 CORTE 1 PM </v>
          </cell>
          <cell r="B15831" t="str">
            <v>AD2394285839390</v>
          </cell>
        </row>
        <row r="15832">
          <cell r="A15832" t="str">
            <v xml:space="preserve">GESTION AUTORIZACIONES EXPRESO 19-08-2025 CORTE 1 PM </v>
          </cell>
          <cell r="B15832" t="str">
            <v>AD2394285839426</v>
          </cell>
        </row>
        <row r="15833">
          <cell r="A15833" t="str">
            <v xml:space="preserve">GESTION AUTORIZACIONES EXPRESO 19-08-2025 CORTE 1 PM </v>
          </cell>
          <cell r="B15833" t="str">
            <v>AD0249285839442</v>
          </cell>
        </row>
        <row r="15834">
          <cell r="A15834" t="str">
            <v xml:space="preserve">GESTION AUTORIZACIONES EXPRESO 19-08-2025 CORTE 1 PM </v>
          </cell>
          <cell r="B15834" t="str">
            <v>AD1011285839443</v>
          </cell>
        </row>
        <row r="15835">
          <cell r="A15835" t="str">
            <v xml:space="preserve">GESTION AUTORIZACIONES EXPRESO 19-08-2025 CORTE 1 PM </v>
          </cell>
          <cell r="B15835" t="str">
            <v>AD2394285839463</v>
          </cell>
        </row>
        <row r="15836">
          <cell r="A15836" t="str">
            <v xml:space="preserve">GESTION AUTORIZACIONES EXPRESO 19-08-2025 CORTE 1 PM </v>
          </cell>
          <cell r="B15836" t="str">
            <v>AD2400285839530</v>
          </cell>
        </row>
        <row r="15837">
          <cell r="A15837" t="str">
            <v xml:space="preserve">GESTION AUTORIZACIONES EXPRESO 19-08-2025 CORTE 1 PM </v>
          </cell>
          <cell r="B15837" t="str">
            <v>AD2394285839658</v>
          </cell>
        </row>
        <row r="15838">
          <cell r="A15838" t="str">
            <v xml:space="preserve">GESTION AUTORIZACIONES EXPRESO 19-08-2025 CORTE 1 PM </v>
          </cell>
          <cell r="B15838" t="str">
            <v>AD0247285839662</v>
          </cell>
        </row>
        <row r="15839">
          <cell r="A15839" t="str">
            <v xml:space="preserve">GESTION AUTORIZACIONES EXPRESO 19-08-2025 CORTE 1 PM </v>
          </cell>
          <cell r="B15839" t="str">
            <v>AD0920285839664</v>
          </cell>
        </row>
        <row r="15840">
          <cell r="A15840" t="str">
            <v xml:space="preserve">GESTION AUTORIZACIONES EXPRESO 19-08-2025 CORTE 1 PM </v>
          </cell>
          <cell r="B15840" t="str">
            <v>AD2394285839684</v>
          </cell>
        </row>
        <row r="15841">
          <cell r="A15841" t="str">
            <v xml:space="preserve">GESTION AUTORIZACIONES EXPRESO 19-08-2025 CORTE 1 PM </v>
          </cell>
          <cell r="B15841" t="str">
            <v>AD2400285839726</v>
          </cell>
        </row>
        <row r="15842">
          <cell r="A15842" t="str">
            <v xml:space="preserve">GESTION AUTORIZACIONES EXPRESO 19-08-2025 CORTE 1 PM </v>
          </cell>
          <cell r="B15842" t="str">
            <v>AD2394285839746</v>
          </cell>
        </row>
        <row r="15843">
          <cell r="A15843" t="str">
            <v xml:space="preserve">GESTION AUTORIZACIONES EXPRESO 19-08-2025 CORTE 1 PM </v>
          </cell>
          <cell r="B15843" t="str">
            <v>AD2397285839756</v>
          </cell>
        </row>
        <row r="15844">
          <cell r="A15844" t="str">
            <v xml:space="preserve">GESTION AUTORIZACIONES EXPRESO 19-08-2025 CORTE 1 PM </v>
          </cell>
          <cell r="B15844" t="str">
            <v>AD2397285839826</v>
          </cell>
        </row>
        <row r="15845">
          <cell r="A15845" t="str">
            <v xml:space="preserve">GESTION AUTORIZACIONES EXPRESO 19-08-2025 CORTE 1 PM </v>
          </cell>
          <cell r="B15845" t="str">
            <v>AD2394285839830</v>
          </cell>
        </row>
        <row r="15846">
          <cell r="A15846" t="str">
            <v xml:space="preserve">GESTION AUTORIZACIONES EXPRESO 19-08-2025 CORTE 1 PM </v>
          </cell>
          <cell r="B15846" t="str">
            <v>AD2400285840032</v>
          </cell>
        </row>
        <row r="15847">
          <cell r="A15847" t="str">
            <v xml:space="preserve">GESTION AUTORIZACIONES EXPRESO 19-08-2025 CORTE 1 PM </v>
          </cell>
          <cell r="B15847" t="str">
            <v>AD2394285841028</v>
          </cell>
        </row>
        <row r="15848">
          <cell r="A15848" t="str">
            <v xml:space="preserve">GESTION AUTORIZACIONES EXPRESO 19-08-2025 CORTE 1 PM </v>
          </cell>
          <cell r="B15848" t="str">
            <v>AD2401285858160</v>
          </cell>
        </row>
        <row r="15849">
          <cell r="A15849" t="str">
            <v>GESTION AUTORIZACIONES EXPRESO 19-08-2025 CORTE 5 PM</v>
          </cell>
          <cell r="B15849" t="str">
            <v>AD2394285906170</v>
          </cell>
        </row>
        <row r="15850">
          <cell r="A15850" t="str">
            <v>GESTION AUTORIZACIONES EXPRESO 19-08-2025 CORTE 5 PM</v>
          </cell>
          <cell r="B15850" t="str">
            <v>AD2400285905941</v>
          </cell>
        </row>
        <row r="15851">
          <cell r="A15851" t="str">
            <v>GESTION AUTORIZACIONES EXPRESO 19-08-2025 CORTE 5 PM</v>
          </cell>
          <cell r="B15851" t="str">
            <v>ATT1461285905316</v>
          </cell>
        </row>
        <row r="15852">
          <cell r="A15852" t="str">
            <v>GESTION AUTORIZACIONES EXPRESO 19-08-2025 CORTE 5 PM</v>
          </cell>
          <cell r="B15852" t="str">
            <v>AD1011285905316</v>
          </cell>
        </row>
        <row r="15853">
          <cell r="A15853" t="str">
            <v>GESTION AUTORIZACIONES EXPRESO 19-08-2025 CORTE 5 PM</v>
          </cell>
          <cell r="B15853" t="str">
            <v>AD2400285903574</v>
          </cell>
        </row>
        <row r="15854">
          <cell r="A15854" t="str">
            <v>GESTION AUTORIZACIONES EXPRESO 19-08-2025 CORTE 5 PM</v>
          </cell>
          <cell r="B15854" t="str">
            <v>AD2591285903134</v>
          </cell>
        </row>
        <row r="15855">
          <cell r="A15855" t="str">
            <v>GESTION AUTORIZACIONES EXPRESO 19-08-2025 CORTE 5 PM</v>
          </cell>
          <cell r="B15855" t="str">
            <v>AD2575285902591</v>
          </cell>
        </row>
        <row r="15856">
          <cell r="A15856" t="str">
            <v>GESTION AUTORIZACIONES EXPRESO 19-08-2025 CORTE 5 PM</v>
          </cell>
          <cell r="B15856" t="str">
            <v>AD2394285901003</v>
          </cell>
        </row>
        <row r="15857">
          <cell r="A15857" t="str">
            <v>GESTION AUTORIZACIONES EXPRESO 19-08-2025 CORTE 5 PM</v>
          </cell>
          <cell r="B15857" t="str">
            <v>AD0208285900083</v>
          </cell>
        </row>
        <row r="15858">
          <cell r="A15858" t="str">
            <v>GESTION AUTORIZACIONES EXPRESO 19-08-2025 CORTE 5 PM</v>
          </cell>
          <cell r="B15858" t="str">
            <v>AD0247285900083</v>
          </cell>
        </row>
        <row r="15859">
          <cell r="A15859" t="str">
            <v>GESTION AUTORIZACIONES EXPRESO 19-08-2025 CORTE 5 PM</v>
          </cell>
          <cell r="B15859" t="str">
            <v>AD2400285899527</v>
          </cell>
        </row>
        <row r="15860">
          <cell r="A15860" t="str">
            <v>GESTION AUTORIZACIONES EXPRESO 19-08-2025 CORTE 5 PM</v>
          </cell>
          <cell r="B15860" t="str">
            <v>AD2394285898558</v>
          </cell>
        </row>
        <row r="15861">
          <cell r="A15861" t="str">
            <v>GESTION AUTORIZACIONES EXPRESO 19-08-2025 CORTE 5 PM</v>
          </cell>
          <cell r="B15861" t="str">
            <v>AD0247285894774</v>
          </cell>
        </row>
        <row r="15862">
          <cell r="A15862" t="str">
            <v>GESTION AUTORIZACIONES EXPRESO 19-08-2025 CORTE 5 PM</v>
          </cell>
          <cell r="B15862" t="str">
            <v>AD2394285894774</v>
          </cell>
        </row>
        <row r="15863">
          <cell r="A15863" t="str">
            <v>GESTION AUTORIZACIONES EXPRESO 19-08-2025 CORTE 5 PM</v>
          </cell>
          <cell r="B15863" t="str">
            <v>AD2395285892617</v>
          </cell>
        </row>
        <row r="15864">
          <cell r="A15864" t="str">
            <v>GESTION AUTORIZACIONES EXPRESO 19-08-2025 CORTE 5 PM</v>
          </cell>
          <cell r="B15864" t="str">
            <v>AD2394285889489</v>
          </cell>
        </row>
        <row r="15865">
          <cell r="A15865" t="str">
            <v>GESTION AUTORIZACIONES EXPRESO 19-08-2025 CORTE 5 PM</v>
          </cell>
          <cell r="B15865" t="str">
            <v>AD2397285889095</v>
          </cell>
        </row>
        <row r="15866">
          <cell r="A15866" t="str">
            <v>GESTION AUTORIZACIONES EXPRESO 19-08-2025 CORTE 5 PM</v>
          </cell>
          <cell r="B15866" t="str">
            <v>AD2400285888737</v>
          </cell>
        </row>
        <row r="15867">
          <cell r="A15867" t="str">
            <v>GESTION AUTORIZACIONES EXPRESO 19-08-2025 CORTE 5 PM</v>
          </cell>
          <cell r="B15867" t="str">
            <v>AD0208285887722</v>
          </cell>
        </row>
        <row r="15868">
          <cell r="A15868" t="str">
            <v>GESTION AUTORIZACIONES EXPRESO 19-08-2025 CORTE 5 PM</v>
          </cell>
          <cell r="B15868" t="str">
            <v>AD1011285883337</v>
          </cell>
        </row>
        <row r="15869">
          <cell r="A15869" t="str">
            <v>GESTION AUTORIZACIONES EXPRESO 19-08-2025 CORTE 5 PM</v>
          </cell>
          <cell r="B15869" t="str">
            <v>AD2400285881030</v>
          </cell>
        </row>
        <row r="15870">
          <cell r="A15870" t="str">
            <v>GESTION AUTORIZACIONES EXPRESO 19-08-2025 CORTE 5 PM</v>
          </cell>
          <cell r="B15870" t="str">
            <v>AD2397285880137</v>
          </cell>
        </row>
        <row r="15871">
          <cell r="A15871" t="str">
            <v>GESTION AUTORIZACIONES EXPRESO 19-08-2025 CORTE 5 PM</v>
          </cell>
          <cell r="B15871" t="str">
            <v>AD2400285877549</v>
          </cell>
        </row>
        <row r="15872">
          <cell r="A15872" t="str">
            <v>GESTION AUTORIZACIONES EXPRESO 19-08-2025 CORTE 5 PM</v>
          </cell>
          <cell r="B15872" t="str">
            <v>AD2401285875270</v>
          </cell>
        </row>
        <row r="15873">
          <cell r="A15873" t="str">
            <v>GESTION AUTORIZACIONES EXPRESO 19-08-2025 CORTE 5 PM</v>
          </cell>
          <cell r="B15873" t="str">
            <v>AD1343285869412</v>
          </cell>
        </row>
        <row r="15874">
          <cell r="A15874" t="str">
            <v>GESTION AUTORIZACIONES EXPRESO 19-08-2025 CORTE 5 PM</v>
          </cell>
          <cell r="B15874" t="str">
            <v>AD0247285869412</v>
          </cell>
        </row>
        <row r="15875">
          <cell r="A15875" t="str">
            <v>GESTION AUTORIZACIONES EXPRESO 19-08-2025 CORTE 5 PM</v>
          </cell>
          <cell r="B15875" t="str">
            <v>AD2384285868896</v>
          </cell>
        </row>
        <row r="15876">
          <cell r="A15876" t="str">
            <v>GESTION AUTORIZACIONES EXPRESO 19-08-2025 CORTE 5 PM</v>
          </cell>
          <cell r="B15876" t="str">
            <v>AD2384285868355</v>
          </cell>
        </row>
        <row r="15877">
          <cell r="A15877" t="str">
            <v>GESTION AUTORIZACIONES EXPRESO 19-08-2025 CORTE 5 PM</v>
          </cell>
          <cell r="B15877" t="str">
            <v>AD2591285863621</v>
          </cell>
        </row>
        <row r="15878">
          <cell r="A15878" t="str">
            <v>GESTION AUTORIZACIONES EXPRESO 19-08-2025 CORTE 5 PM</v>
          </cell>
          <cell r="B15878" t="str">
            <v>AD2575285863261</v>
          </cell>
        </row>
        <row r="15879">
          <cell r="A15879" t="str">
            <v xml:space="preserve">GESTION AUTORIZACIONES EXPRESO 20-08-2025 CORTE 6 AM </v>
          </cell>
          <cell r="B15879" t="str">
            <v>AD2590285909968</v>
          </cell>
        </row>
        <row r="15880">
          <cell r="A15880" t="str">
            <v xml:space="preserve">GESTION AUTORIZACIONES EXPRESO 20-08-2025 CORTE 6 AM </v>
          </cell>
          <cell r="B15880" t="str">
            <v>AD2574285910164</v>
          </cell>
        </row>
        <row r="15881">
          <cell r="A15881" t="str">
            <v xml:space="preserve">GESTION AUTORIZACIONES EXPRESO 20-08-2025 CORTE 6 AM </v>
          </cell>
          <cell r="B15881" t="str">
            <v>AD2395285911589</v>
          </cell>
        </row>
        <row r="15882">
          <cell r="A15882" t="str">
            <v xml:space="preserve">GESTION AUTORIZACIONES EXPRESO 20-08-2025 CORTE 6 AM </v>
          </cell>
          <cell r="B15882" t="str">
            <v>AD2384285912799</v>
          </cell>
        </row>
        <row r="15883">
          <cell r="A15883" t="str">
            <v xml:space="preserve">GESTION AUTORIZACIONES EXPRESO 20-08-2025 CORTE 6 AM </v>
          </cell>
          <cell r="B15883" t="str">
            <v>AD2384285915339</v>
          </cell>
        </row>
        <row r="15884">
          <cell r="A15884" t="str">
            <v xml:space="preserve">GESTION AUTORIZACIONES EXPRESO 20-08-2025 CORTE 6 AM </v>
          </cell>
          <cell r="B15884" t="str">
            <v>AD2384285915779</v>
          </cell>
        </row>
        <row r="15885">
          <cell r="A15885" t="str">
            <v xml:space="preserve">GESTION AUTORIZACIONES EXPRESO 20-08-2025 CORTE 6 AM </v>
          </cell>
          <cell r="B15885" t="str">
            <v>AD0027285916190</v>
          </cell>
        </row>
        <row r="15886">
          <cell r="A15886" t="str">
            <v xml:space="preserve">GESTION AUTORIZACIONES EXPRESO 20-08-2025 CORTE 6 AM </v>
          </cell>
          <cell r="B15886" t="str">
            <v>AD0034285916636</v>
          </cell>
        </row>
        <row r="15887">
          <cell r="A15887" t="str">
            <v xml:space="preserve">GESTION AUTORIZACIONES EXPRESO 20-08-2025 CORTE 6 AM </v>
          </cell>
          <cell r="B15887" t="str">
            <v>AD2401285916722</v>
          </cell>
        </row>
        <row r="15888">
          <cell r="A15888" t="str">
            <v xml:space="preserve">GESTION AUTORIZACIONES EXPRESO 20-08-2025 CORTE 6 AM </v>
          </cell>
          <cell r="B15888" t="str">
            <v>AD2384285916858</v>
          </cell>
        </row>
        <row r="15889">
          <cell r="A15889" t="str">
            <v xml:space="preserve">GESTION AUTORIZACIONES EXPRESO 20-08-2025 CORTE 6 AM </v>
          </cell>
          <cell r="B15889" t="str">
            <v>ATT2383285918373</v>
          </cell>
        </row>
        <row r="15890">
          <cell r="A15890" t="str">
            <v xml:space="preserve">GESTION AUTORIZACIONES EXPRESO 20-08-2025 CORTE 6 AM </v>
          </cell>
          <cell r="B15890" t="str">
            <v>AD2400285918382</v>
          </cell>
        </row>
        <row r="15891">
          <cell r="A15891" t="str">
            <v xml:space="preserve">GESTION AUTORIZACIONES EXPRESO 20-08-2025 CORTE 6 AM </v>
          </cell>
          <cell r="B15891" t="str">
            <v>AD2575285918392</v>
          </cell>
        </row>
        <row r="15892">
          <cell r="A15892" t="str">
            <v xml:space="preserve">GESTION AUTORIZACIONES EXPRESO 20-08-2025 CORTE 6 AM </v>
          </cell>
          <cell r="B15892" t="str">
            <v>AD2591285918393</v>
          </cell>
        </row>
        <row r="15893">
          <cell r="A15893" t="str">
            <v xml:space="preserve">GESTION AUTORIZACIONES EXPRESO 20-08-2025 CORTE 6 AM </v>
          </cell>
          <cell r="B15893" t="str">
            <v>AD0208285918395</v>
          </cell>
        </row>
        <row r="15894">
          <cell r="A15894" t="str">
            <v xml:space="preserve">GESTION AUTORIZACIONES EXPRESO 20-08-2025 CORTE 6 AM </v>
          </cell>
          <cell r="B15894" t="str">
            <v>AD0247285918396</v>
          </cell>
        </row>
        <row r="15895">
          <cell r="A15895" t="str">
            <v xml:space="preserve">GESTION AUTORIZACIONES EXPRESO 20-08-2025 CORTE 6 AM </v>
          </cell>
          <cell r="B15895" t="str">
            <v>AD2394285918404</v>
          </cell>
        </row>
        <row r="15896">
          <cell r="A15896" t="str">
            <v xml:space="preserve">GESTION AUTORIZACIONES EXPRESO 20-08-2025 CORTE 6 AM </v>
          </cell>
          <cell r="B15896" t="str">
            <v>AD2400285918426</v>
          </cell>
        </row>
        <row r="15897">
          <cell r="A15897" t="str">
            <v xml:space="preserve">GESTION AUTORIZACIONES EXPRESO 20-08-2025 CORTE 6 AM </v>
          </cell>
          <cell r="B15897" t="str">
            <v>AD2394285918429</v>
          </cell>
        </row>
        <row r="15898">
          <cell r="A15898" t="str">
            <v xml:space="preserve">GESTION AUTORIZACIONES EXPRESO 20-08-2025 CORTE 6 AM </v>
          </cell>
          <cell r="B15898" t="str">
            <v>AD2394285918430</v>
          </cell>
        </row>
        <row r="15899">
          <cell r="A15899" t="str">
            <v xml:space="preserve">GESTION AUTORIZACIONES EXPRESO 20-08-2025 CORTE 6 AM </v>
          </cell>
          <cell r="B15899" t="str">
            <v>AD2397285918444</v>
          </cell>
        </row>
        <row r="15900">
          <cell r="A15900" t="str">
            <v xml:space="preserve">GESTION AUTORIZACIONES EXPRESO 20-08-2025 CORTE 6 AM </v>
          </cell>
          <cell r="B15900" t="str">
            <v>AD0247285918449</v>
          </cell>
        </row>
        <row r="15901">
          <cell r="A15901" t="str">
            <v xml:space="preserve">GESTION AUTORIZACIONES EXPRESO 20-08-2025 CORTE 6 AM </v>
          </cell>
          <cell r="B15901" t="str">
            <v>AD0920285918450</v>
          </cell>
        </row>
        <row r="15902">
          <cell r="A15902" t="str">
            <v xml:space="preserve">GESTION AUTORIZACIONES EXPRESO 20-08-2025 CORTE 6 AM </v>
          </cell>
          <cell r="B15902" t="str">
            <v>AD2400285918457</v>
          </cell>
        </row>
        <row r="15903">
          <cell r="A15903" t="str">
            <v xml:space="preserve">GESTION AUTORIZACIONES EXPRESO 20-08-2025 CORTE 6 AM </v>
          </cell>
          <cell r="B15903" t="str">
            <v>AD2400285918460</v>
          </cell>
        </row>
        <row r="15904">
          <cell r="A15904" t="str">
            <v xml:space="preserve">GESTION AUTORIZACIONES EXPRESO 20-08-2025 CORTE 6 AM </v>
          </cell>
          <cell r="B15904" t="str">
            <v>ATT2383285918468</v>
          </cell>
        </row>
        <row r="15905">
          <cell r="A15905" t="str">
            <v xml:space="preserve">GESTION AUTORIZACIONES EXPRESO 20-08-2025 CORTE 6 AM </v>
          </cell>
          <cell r="B15905" t="str">
            <v>AD2400285918471</v>
          </cell>
        </row>
        <row r="15906">
          <cell r="A15906" t="str">
            <v xml:space="preserve">GESTION AUTORIZACIONES EXPRESO 20-08-2025 CORTE 6 AM </v>
          </cell>
          <cell r="B15906" t="str">
            <v>AD2591285918492</v>
          </cell>
        </row>
        <row r="15907">
          <cell r="A15907" t="str">
            <v xml:space="preserve">GESTION AUTORIZACIONES EXPRESO 20-08-2025 CORTE 6 AM </v>
          </cell>
          <cell r="B15907" t="str">
            <v>AD2394285918484</v>
          </cell>
        </row>
        <row r="15908">
          <cell r="A15908" t="str">
            <v xml:space="preserve">GESTION AUTORIZACIONES EXPRESO 20-08-2025 CORTE 6 AM </v>
          </cell>
          <cell r="B15908" t="str">
            <v>AD2575285918491</v>
          </cell>
        </row>
        <row r="15909">
          <cell r="A15909" t="str">
            <v xml:space="preserve">GESTION AUTORIZACIONES EXPRESO 20-08-2025 CORTE 6 AM </v>
          </cell>
          <cell r="B15909" t="str">
            <v>AD0249285918495</v>
          </cell>
        </row>
        <row r="15910">
          <cell r="A15910" t="str">
            <v xml:space="preserve">GESTION AUTORIZACIONES EXPRESO 20-08-2025 CORTE 6 AM </v>
          </cell>
          <cell r="B15910" t="str">
            <v>AD2609285918496</v>
          </cell>
        </row>
        <row r="15911">
          <cell r="A15911" t="str">
            <v xml:space="preserve">GESTION AUTORIZACIONES EXPRESO 20-08-2025 CORTE 6 AM </v>
          </cell>
          <cell r="B15911" t="str">
            <v>AD2394285918498</v>
          </cell>
        </row>
        <row r="15912">
          <cell r="A15912" t="str">
            <v xml:space="preserve">GESTION AUTORIZACIONES EXPRESO 20-08-2025 CORTE 6 AM </v>
          </cell>
          <cell r="B15912" t="str">
            <v>AD2394285918514</v>
          </cell>
        </row>
        <row r="15913">
          <cell r="A15913" t="str">
            <v xml:space="preserve">GESTION AUTORIZACIONES EXPRESO 20-08-2025 CORTE 6 AM </v>
          </cell>
          <cell r="B15913" t="str">
            <v>AD0920285918533</v>
          </cell>
        </row>
        <row r="15914">
          <cell r="A15914" t="str">
            <v xml:space="preserve">GESTION AUTORIZACIONES EXPRESO 20-08-2025 CORTE 6 AM </v>
          </cell>
          <cell r="B15914" t="str">
            <v>AD2394285918534</v>
          </cell>
        </row>
        <row r="15915">
          <cell r="A15915" t="str">
            <v xml:space="preserve">GESTION AUTORIZACIONES EXPRESO 20-08-2025 CORTE 6 AM </v>
          </cell>
          <cell r="B15915" t="str">
            <v>AD2394285918545</v>
          </cell>
        </row>
        <row r="15916">
          <cell r="A15916" t="str">
            <v xml:space="preserve">GESTION AUTORIZACIONES EXPRESO 20-08-2025 CORTE 6 AM </v>
          </cell>
          <cell r="B15916" t="str">
            <v>AD0249285918538</v>
          </cell>
        </row>
        <row r="15917">
          <cell r="A15917" t="str">
            <v xml:space="preserve">GESTION AUTORIZACIONES EXPRESO 20-08-2025 CORTE 6 AM </v>
          </cell>
          <cell r="B15917" t="str">
            <v>AD1013285918539</v>
          </cell>
        </row>
        <row r="15918">
          <cell r="A15918" t="str">
            <v xml:space="preserve">GESTION AUTORIZACIONES EXPRESO 20-08-2025 CORTE 6 AM </v>
          </cell>
          <cell r="B15918" t="str">
            <v>AD1011285918542</v>
          </cell>
        </row>
        <row r="15919">
          <cell r="A15919" t="str">
            <v xml:space="preserve">GESTION AUTORIZACIONES EXPRESO 20-08-2025 CORTE 6 AM </v>
          </cell>
          <cell r="B15919" t="str">
            <v>AD2400285918551</v>
          </cell>
        </row>
        <row r="15920">
          <cell r="A15920" t="str">
            <v xml:space="preserve">GESTION AUTORIZACIONES EXPRESO 20-08-2025 CORTE 6 AM </v>
          </cell>
          <cell r="B15920" t="str">
            <v>AD2400285918552</v>
          </cell>
        </row>
        <row r="15921">
          <cell r="A15921" t="str">
            <v xml:space="preserve">GESTION AUTORIZACIONES EXPRESO 20-08-2025 CORTE 6 AM </v>
          </cell>
          <cell r="B15921" t="str">
            <v>AD2400285918554</v>
          </cell>
        </row>
        <row r="15922">
          <cell r="A15922" t="str">
            <v xml:space="preserve">GESTION AUTORIZACIONES EXPRESO 20-08-2025 CORTE 6 AM </v>
          </cell>
          <cell r="B15922" t="str">
            <v>AD2575285918555</v>
          </cell>
        </row>
        <row r="15923">
          <cell r="A15923" t="str">
            <v xml:space="preserve">GESTION AUTORIZACIONES EXPRESO 20-08-2025 CORTE 6 AM </v>
          </cell>
          <cell r="B15923" t="str">
            <v>AD2397285918559</v>
          </cell>
        </row>
        <row r="15924">
          <cell r="A15924" t="str">
            <v xml:space="preserve">GESTION AUTORIZACIONES EXPRESO 20-08-2025 CORTE 6 AM </v>
          </cell>
          <cell r="B15924" t="str">
            <v>AD2400285918562</v>
          </cell>
        </row>
        <row r="15925">
          <cell r="A15925" t="str">
            <v xml:space="preserve">GESTION AUTORIZACIONES EXPRESO 20-08-2025 CORTE 6 AM </v>
          </cell>
          <cell r="B15925" t="str">
            <v>AD2394285918565</v>
          </cell>
        </row>
        <row r="15926">
          <cell r="A15926" t="str">
            <v xml:space="preserve">GESTION AUTORIZACIONES EXPRESO 20-08-2025 CORTE 6 AM </v>
          </cell>
          <cell r="B15926" t="str">
            <v>AD2400285918568</v>
          </cell>
        </row>
        <row r="15927">
          <cell r="A15927" t="str">
            <v xml:space="preserve">GESTION AUTORIZACIONES EXPRESO 20-08-2025 CORTE 6 AM </v>
          </cell>
          <cell r="B15927" t="str">
            <v>AD2400285918571</v>
          </cell>
        </row>
        <row r="15928">
          <cell r="A15928" t="str">
            <v xml:space="preserve">GESTION AUTORIZACIONES EXPRESO 20-08-2025 CORTE 6 AM </v>
          </cell>
          <cell r="B15928" t="str">
            <v>AD2400285918575</v>
          </cell>
        </row>
        <row r="15929">
          <cell r="A15929" t="str">
            <v xml:space="preserve">GESTION AUTORIZACIONES EXPRESO 20-08-2025 CORTE 6 AM </v>
          </cell>
          <cell r="B15929" t="str">
            <v>AD1011285918592</v>
          </cell>
        </row>
        <row r="15930">
          <cell r="A15930" t="str">
            <v xml:space="preserve">GESTION AUTORIZACIONES EXPRESO 20-08-2025 CORTE 6 AM </v>
          </cell>
          <cell r="B15930" t="str">
            <v>ATT1461285918593</v>
          </cell>
        </row>
        <row r="15931">
          <cell r="A15931" t="str">
            <v xml:space="preserve">GESTION AUTORIZACIONES EXPRESO 20-08-2025 CORTE 6 AM </v>
          </cell>
          <cell r="B15931" t="str">
            <v>AD2400285918607</v>
          </cell>
        </row>
        <row r="15932">
          <cell r="A15932" t="str">
            <v xml:space="preserve">GESTION AUTORIZACIONES EXPRESO 20-08-2025 CORTE 6 AM </v>
          </cell>
          <cell r="B15932" t="str">
            <v>AD1011285918610</v>
          </cell>
        </row>
        <row r="15933">
          <cell r="A15933" t="str">
            <v xml:space="preserve">GESTION AUTORIZACIONES EXPRESO 20-08-2025 CORTE 6 AM </v>
          </cell>
          <cell r="B15933" t="str">
            <v>ATT2383285918613</v>
          </cell>
        </row>
        <row r="15934">
          <cell r="A15934" t="str">
            <v xml:space="preserve">GESTION AUTORIZACIONES EXPRESO 20-08-2025 CORTE 6 AM </v>
          </cell>
          <cell r="B15934" t="str">
            <v>AD1011285918614</v>
          </cell>
        </row>
        <row r="15935">
          <cell r="A15935" t="str">
            <v xml:space="preserve">GESTION AUTORIZACIONES EXPRESO 20-08-2025 CORTE 6 AM </v>
          </cell>
          <cell r="B15935" t="str">
            <v>AD2394285918617</v>
          </cell>
        </row>
        <row r="15936">
          <cell r="A15936" t="str">
            <v xml:space="preserve">GESTION AUTORIZACIONES EXPRESO 20-08-2025 CORTE 6 AM </v>
          </cell>
          <cell r="B15936" t="str">
            <v>AD2400285918624</v>
          </cell>
        </row>
        <row r="15937">
          <cell r="A15937" t="str">
            <v xml:space="preserve">GESTION AUTORIZACIONES EXPRESO 20-08-2025 CORTE 6 AM </v>
          </cell>
          <cell r="B15937" t="str">
            <v>AD2394285918636</v>
          </cell>
        </row>
        <row r="15938">
          <cell r="A15938" t="str">
            <v xml:space="preserve">GESTION AUTORIZACIONES EXPRESO 20-08-2025 CORTE 6 AM </v>
          </cell>
          <cell r="B15938" t="str">
            <v>AD2400285918641</v>
          </cell>
        </row>
        <row r="15939">
          <cell r="A15939" t="str">
            <v xml:space="preserve">GESTION AUTORIZACIONES EXPRESO 20-08-2025 CORTE 6 AM </v>
          </cell>
          <cell r="B15939" t="str">
            <v>AD1013285918656</v>
          </cell>
        </row>
        <row r="15940">
          <cell r="A15940" t="str">
            <v xml:space="preserve">GESTION AUTORIZACIONES EXPRESO 20-08-2025 CORTE 6 AM </v>
          </cell>
          <cell r="B15940" t="str">
            <v>AD2397285918673</v>
          </cell>
        </row>
        <row r="15941">
          <cell r="A15941" t="str">
            <v xml:space="preserve">GESTION AUTORIZACIONES EXPRESO 20-08-2025 CORTE 6 AM </v>
          </cell>
          <cell r="B15941" t="str">
            <v>AD2394285918668</v>
          </cell>
        </row>
        <row r="15942">
          <cell r="A15942" t="str">
            <v xml:space="preserve">GESTION AUTORIZACIONES EXPRESO 20-08-2025 CORTE 6 AM </v>
          </cell>
          <cell r="B15942" t="str">
            <v>AD2400285918683</v>
          </cell>
        </row>
        <row r="15943">
          <cell r="A15943" t="str">
            <v xml:space="preserve">GESTION AUTORIZACIONES EXPRESO 20-08-2025 CORTE 6 AM </v>
          </cell>
          <cell r="B15943" t="str">
            <v>AD2400285918688</v>
          </cell>
        </row>
        <row r="15944">
          <cell r="A15944" t="str">
            <v xml:space="preserve">GESTION AUTORIZACIONES EXPRESO 20-08-2025 CORTE 6 AM </v>
          </cell>
          <cell r="B15944" t="str">
            <v>AD2394285918692</v>
          </cell>
        </row>
        <row r="15945">
          <cell r="A15945" t="str">
            <v xml:space="preserve">GESTION AUTORIZACIONES EXPRESO 20-08-2025 CORTE 6 AM </v>
          </cell>
          <cell r="B15945" t="str">
            <v>AD2400285918701</v>
          </cell>
        </row>
        <row r="15946">
          <cell r="A15946" t="str">
            <v xml:space="preserve">GESTION AUTORIZACIONES EXPRESO 20-08-2025 CORTE 6 AM </v>
          </cell>
          <cell r="B15946" t="str">
            <v>AD2591285918738</v>
          </cell>
        </row>
        <row r="15947">
          <cell r="A15947" t="str">
            <v xml:space="preserve">GESTION AUTORIZACIONES EXPRESO 20-08-2025 CORTE 6 AM </v>
          </cell>
          <cell r="B15947" t="str">
            <v>AD2397285918802</v>
          </cell>
        </row>
        <row r="15948">
          <cell r="A15948" t="str">
            <v xml:space="preserve">GESTION AUTORIZACIONES EXPRESO 20-08-2025 CORTE 6 AM </v>
          </cell>
          <cell r="B15948" t="str">
            <v>AD2384285919287</v>
          </cell>
        </row>
        <row r="15949">
          <cell r="A15949" t="str">
            <v xml:space="preserve">GESTION AUTORIZACIONES EXPRESO 20-08-2025 CORTE 6 AM </v>
          </cell>
          <cell r="B15949" t="str">
            <v>ATT2383285919841</v>
          </cell>
        </row>
        <row r="15950">
          <cell r="A15950" t="str">
            <v xml:space="preserve">GESTION AUTORIZACIONES EXPRESO 20-08-2025 CORTE 6 AM </v>
          </cell>
          <cell r="B15950" t="str">
            <v>ATT1461285920046</v>
          </cell>
        </row>
        <row r="15951">
          <cell r="A15951" t="str">
            <v xml:space="preserve">GESTION AUTORIZACIONES EXPRESO 20-08-2025 CORTE 6 AM </v>
          </cell>
          <cell r="B15951" t="str">
            <v>AD2399285920092</v>
          </cell>
        </row>
        <row r="15952">
          <cell r="A15952" t="str">
            <v xml:space="preserve">GESTION AUTORIZACIONES EXPRESO 20-08-2025 CORTE 6 AM </v>
          </cell>
          <cell r="B15952" t="str">
            <v>AD2397285920509</v>
          </cell>
        </row>
        <row r="15953">
          <cell r="A15953" t="str">
            <v xml:space="preserve">GESTION AUTORIZACIONES EXPRESO 20-08-2025 CORTE 6 AM </v>
          </cell>
          <cell r="B15953" t="str">
            <v>AD0920285921482</v>
          </cell>
        </row>
        <row r="15954">
          <cell r="A15954" t="str">
            <v xml:space="preserve">GESTION AUTORIZACIONES EXPRESO 20-08-2025 CORTE 6 AM </v>
          </cell>
          <cell r="B15954" t="str">
            <v>AD0247285921482</v>
          </cell>
        </row>
        <row r="15955">
          <cell r="A15955" t="str">
            <v xml:space="preserve">GESTION AUTORIZACIONES EXPRESO 20-08-2025 CORTE 6 AM </v>
          </cell>
          <cell r="B15955" t="str">
            <v>AD2401285922343</v>
          </cell>
        </row>
        <row r="15956">
          <cell r="A15956" t="str">
            <v xml:space="preserve">GESTION AUTORIZACIONES EXPRESO 20-08-2025 CORTE 6 AM </v>
          </cell>
          <cell r="B15956" t="str">
            <v>AD2400285922656</v>
          </cell>
        </row>
        <row r="15957">
          <cell r="A15957" t="str">
            <v xml:space="preserve">GESTION AUTORIZACIONES EXPRESO 20-08-2025 CORTE 6 AM </v>
          </cell>
          <cell r="B15957" t="str">
            <v>AD2400285922904</v>
          </cell>
        </row>
        <row r="15958">
          <cell r="A15958" t="str">
            <v xml:space="preserve">GESTION AUTORIZACIONES EXPRESO 20-08-2025 CORTE 6 AM </v>
          </cell>
          <cell r="B15958" t="str">
            <v>AD2401285922956</v>
          </cell>
        </row>
        <row r="15959">
          <cell r="A15959" t="str">
            <v xml:space="preserve">GESTION AUTORIZACIONES EXPRESO 20-08-2025 CORTE 6 AM </v>
          </cell>
          <cell r="B15959" t="str">
            <v>AD2400285922994</v>
          </cell>
        </row>
        <row r="15960">
          <cell r="A15960" t="str">
            <v xml:space="preserve">GESTION AUTORIZACIONES EXPRESO 20-08-2025 CORTE 6 AM </v>
          </cell>
          <cell r="B15960" t="str">
            <v>AD2384285923385</v>
          </cell>
        </row>
        <row r="15961">
          <cell r="A15961" t="str">
            <v xml:space="preserve">GESTION AUTORIZACIONES EXPRESO 20-08-2025 CORTE 6 AM </v>
          </cell>
          <cell r="B15961" t="str">
            <v>AD2394285923365</v>
          </cell>
        </row>
        <row r="15962">
          <cell r="A15962" t="str">
            <v xml:space="preserve">GESTION AUTORIZACIONES EXPRESO 20-08-2025 CORTE 6 AM </v>
          </cell>
          <cell r="B15962" t="str">
            <v>AD2400285923364</v>
          </cell>
        </row>
        <row r="15963">
          <cell r="A15963" t="str">
            <v xml:space="preserve">GESTION AUTORIZACIONES EXPRESO 20-08-2025 CORTE 6 AM </v>
          </cell>
          <cell r="B15963" t="str">
            <v>AD0920285923582</v>
          </cell>
        </row>
        <row r="15964">
          <cell r="A15964" t="str">
            <v xml:space="preserve">GESTION AUTORIZACIONES EXPRESO 20-08-2025 CORTE 6 AM </v>
          </cell>
          <cell r="B15964" t="str">
            <v>AD0247285923582</v>
          </cell>
        </row>
        <row r="15965">
          <cell r="A15965" t="str">
            <v xml:space="preserve">GESTION AUTORIZACIONES EXPRESO 20-08-2025 CORTE 6 AM </v>
          </cell>
          <cell r="B15965" t="str">
            <v>AD2394285923720</v>
          </cell>
        </row>
        <row r="15966">
          <cell r="A15966" t="str">
            <v xml:space="preserve">GESTION AUTORIZACIONES EXPRESO 20-08-2025 CORTE 6 AM </v>
          </cell>
          <cell r="B15966" t="str">
            <v>AD2384285923970</v>
          </cell>
        </row>
        <row r="15967">
          <cell r="A15967" t="str">
            <v xml:space="preserve">GESTION AUTORIZACIONES EXPRESO 20-08-2025 CORTE 6 AM </v>
          </cell>
          <cell r="B15967" t="str">
            <v>AD2384285924100</v>
          </cell>
        </row>
        <row r="15968">
          <cell r="A15968" t="str">
            <v xml:space="preserve">GESTION AUTORIZACIONES EXPRESO 20-08-2025 CORTE 6 AM </v>
          </cell>
          <cell r="B15968" t="str">
            <v>AD2400285924142</v>
          </cell>
        </row>
        <row r="15969">
          <cell r="A15969" t="str">
            <v xml:space="preserve">GESTION AUTORIZACIONES EXPRESO 20-08-2025 CORTE 6 AM </v>
          </cell>
          <cell r="B15969" t="str">
            <v>AD0034285925059</v>
          </cell>
        </row>
        <row r="15970">
          <cell r="A15970" t="str">
            <v xml:space="preserve">GESTION AUTORIZACIONES EXPRESO 20-08-2025 CORTE 6 AM </v>
          </cell>
          <cell r="B15970" t="str">
            <v>AD0034285925187</v>
          </cell>
        </row>
        <row r="15971">
          <cell r="A15971" t="str">
            <v xml:space="preserve">GESTION AUTORIZACIONES EXPRESO 20-08-2025 CORTE 6 AM </v>
          </cell>
          <cell r="B15971" t="str">
            <v>AD0034285925297</v>
          </cell>
        </row>
        <row r="15972">
          <cell r="A15972" t="str">
            <v xml:space="preserve">Gestión Autorizaciones (Expreso Viajes) - 20/08/2025 corte 1:00 PM </v>
          </cell>
          <cell r="B15972" t="str">
            <v>AD2401286010832</v>
          </cell>
        </row>
        <row r="15973">
          <cell r="A15973" t="str">
            <v xml:space="preserve">Gestión Autorizaciones (Expreso Viajes) - 20/08/2025 corte 1:00 PM </v>
          </cell>
          <cell r="B15973" t="str">
            <v>AD2394286005894</v>
          </cell>
        </row>
        <row r="15974">
          <cell r="A15974" t="str">
            <v xml:space="preserve">Gestión Autorizaciones (Expreso Viajes) - 20/08/2025 corte 1:00 PM </v>
          </cell>
          <cell r="B15974" t="str">
            <v>AD2394286004091</v>
          </cell>
        </row>
        <row r="15975">
          <cell r="A15975" t="str">
            <v xml:space="preserve">Gestión Autorizaciones (Expreso Viajes) - 20/08/2025 corte 1:00 PM </v>
          </cell>
          <cell r="B15975" t="str">
            <v>AD0920285999656</v>
          </cell>
        </row>
        <row r="15976">
          <cell r="A15976" t="str">
            <v xml:space="preserve">Gestión Autorizaciones (Expreso Viajes) - 20/08/2025 corte 1:00 PM </v>
          </cell>
          <cell r="B15976" t="str">
            <v>AD0920285999138</v>
          </cell>
        </row>
        <row r="15977">
          <cell r="A15977" t="str">
            <v xml:space="preserve">Gestión Autorizaciones (Expreso Viajes) - 20/08/2025 corte 1:00 PM </v>
          </cell>
          <cell r="B15977" t="str">
            <v>AD2397285984409</v>
          </cell>
        </row>
        <row r="15978">
          <cell r="A15978" t="str">
            <v xml:space="preserve">Gestión Autorizaciones (Expreso Viajes) - 20/08/2025 corte 1:00 PM </v>
          </cell>
          <cell r="B15978" t="str">
            <v>AD2400285976753</v>
          </cell>
        </row>
        <row r="15979">
          <cell r="A15979" t="str">
            <v xml:space="preserve">Gestión Autorizaciones (Expreso Viajes) - 20/08/2025 corte 1:00 PM </v>
          </cell>
          <cell r="B15979" t="str">
            <v>AD2404285974969</v>
          </cell>
        </row>
        <row r="15980">
          <cell r="A15980" t="str">
            <v xml:space="preserve">Gestión Autorizaciones (Expreso Viajes) - 20/08/2025 corte 1:00 PM </v>
          </cell>
          <cell r="B15980" t="str">
            <v>AD2400285975115</v>
          </cell>
        </row>
        <row r="15981">
          <cell r="A15981" t="str">
            <v xml:space="preserve">Gestión Autorizaciones (Expreso Viajes) - 20/08/2025 corte 1:00 PM </v>
          </cell>
          <cell r="B15981" t="str">
            <v>ATT2383285974814</v>
          </cell>
        </row>
        <row r="15982">
          <cell r="A15982" t="str">
            <v xml:space="preserve">Gestión Autorizaciones (Expreso Viajes) - 20/08/2025 corte 1:00 PM </v>
          </cell>
          <cell r="B15982" t="str">
            <v>AD0034285974814</v>
          </cell>
        </row>
        <row r="15983">
          <cell r="A15983" t="str">
            <v xml:space="preserve">Gestión Autorizaciones (Expreso Viajes) - 20/08/2025 corte 1:00 PM </v>
          </cell>
          <cell r="B15983" t="str">
            <v>AD2384285974110</v>
          </cell>
        </row>
        <row r="15984">
          <cell r="A15984" t="str">
            <v xml:space="preserve">Gestión Autorizaciones (Expreso Viajes) - 20/08/2025 corte 1:00 PM </v>
          </cell>
          <cell r="B15984" t="str">
            <v>AD2394285973417</v>
          </cell>
        </row>
        <row r="15985">
          <cell r="A15985" t="str">
            <v xml:space="preserve">Gestión Autorizaciones (Expreso Viajes) - 20/08/2025 corte 1:00 PM </v>
          </cell>
          <cell r="B15985" t="str">
            <v>AD2400285970970</v>
          </cell>
        </row>
        <row r="15986">
          <cell r="A15986" t="str">
            <v xml:space="preserve">Gestión Autorizaciones (Expreso Viajes) - 20/08/2025 corte 1:00 PM </v>
          </cell>
          <cell r="B15986" t="str">
            <v>AD2591285959585</v>
          </cell>
        </row>
        <row r="15987">
          <cell r="A15987" t="str">
            <v xml:space="preserve">Gestión Autorizaciones (Expreso Viajes) - 20/08/2025 corte 1:00 PM </v>
          </cell>
          <cell r="B15987" t="str">
            <v>AD0033285930039</v>
          </cell>
        </row>
        <row r="15988">
          <cell r="A15988" t="str">
            <v xml:space="preserve">Gestión Autorizaciones (Expreso Viajes) - 20/08/2025 corte 1:00 PM </v>
          </cell>
          <cell r="B15988" t="str">
            <v>AD2575285959585</v>
          </cell>
        </row>
        <row r="15989">
          <cell r="A15989" t="str">
            <v xml:space="preserve">Gestión Autorizaciones (Expreso Viajes) - 20/08/2025 corte 1:00 PM </v>
          </cell>
          <cell r="B15989" t="str">
            <v>AD0027285957229</v>
          </cell>
        </row>
        <row r="15990">
          <cell r="A15990" t="str">
            <v xml:space="preserve">Gestión Autorizaciones (Expreso Viajes) - 20/08/2025 corte 1:00 PM </v>
          </cell>
          <cell r="B15990" t="str">
            <v>AD1011285955752</v>
          </cell>
        </row>
        <row r="15991">
          <cell r="A15991" t="str">
            <v xml:space="preserve">Gestión Autorizaciones (Expreso Viajes) - 20/08/2025 corte 1:00 PM </v>
          </cell>
          <cell r="B15991" t="str">
            <v>AD2591285955031</v>
          </cell>
        </row>
        <row r="15992">
          <cell r="A15992" t="str">
            <v xml:space="preserve">Gestión Autorizaciones (Expreso Viajes) - 20/08/2025 corte 1:00 PM </v>
          </cell>
          <cell r="B15992" t="str">
            <v>AD2575285955029</v>
          </cell>
        </row>
        <row r="15993">
          <cell r="A15993" t="str">
            <v xml:space="preserve">Gestión Autorizaciones (Expreso Viajes) - 20/08/2025 corte 1:00 PM </v>
          </cell>
          <cell r="B15993" t="str">
            <v>AD2394285955020</v>
          </cell>
        </row>
        <row r="15994">
          <cell r="A15994" t="str">
            <v xml:space="preserve">Gestión Autorizaciones (Expreso Viajes) - 20/08/2025 corte 1:00 PM </v>
          </cell>
          <cell r="B15994" t="str">
            <v>AD2400285954978</v>
          </cell>
        </row>
        <row r="15995">
          <cell r="A15995" t="str">
            <v xml:space="preserve">Gestión Autorizaciones (Expreso Viajes) - 20/08/2025 corte 1:00 PM </v>
          </cell>
          <cell r="B15995" t="str">
            <v>AD2394285954956</v>
          </cell>
        </row>
        <row r="15996">
          <cell r="A15996" t="str">
            <v xml:space="preserve">Gestión Autorizaciones (Expreso Viajes) - 20/08/2025 corte 1:00 PM </v>
          </cell>
          <cell r="B15996" t="str">
            <v>ATT2383285954943</v>
          </cell>
        </row>
        <row r="15997">
          <cell r="A15997" t="str">
            <v xml:space="preserve">Gestión Autorizaciones (Expreso Viajes) - 20/08/2025 corte 1:00 PM </v>
          </cell>
          <cell r="B15997" t="str">
            <v>AD2394285954950</v>
          </cell>
        </row>
        <row r="15998">
          <cell r="A15998" t="str">
            <v xml:space="preserve">Gestión Autorizaciones (Expreso Viajes) - 20/08/2025 corte 1:00 PM </v>
          </cell>
          <cell r="B15998" t="str">
            <v>AD2394285954924</v>
          </cell>
        </row>
        <row r="15999">
          <cell r="A15999" t="str">
            <v xml:space="preserve">Gestión Autorizaciones (Expreso Viajes) - 20/08/2025 corte 1:00 PM </v>
          </cell>
          <cell r="B15999" t="str">
            <v>AD2575285954918</v>
          </cell>
        </row>
        <row r="16000">
          <cell r="A16000" t="str">
            <v xml:space="preserve">Gestión Autorizaciones (Expreso Viajes) - 20/08/2025 corte 1:00 PM </v>
          </cell>
          <cell r="B16000" t="str">
            <v>AD2575285954912</v>
          </cell>
        </row>
        <row r="16001">
          <cell r="A16001" t="str">
            <v xml:space="preserve">Gestión Autorizaciones (Expreso Viajes) - 20/08/2025 corte 1:00 PM </v>
          </cell>
          <cell r="B16001" t="str">
            <v>AD2591285954908</v>
          </cell>
        </row>
        <row r="16002">
          <cell r="A16002" t="str">
            <v xml:space="preserve">Gestión Autorizaciones (Expreso Viajes) - 20/08/2025 corte 1:00 PM </v>
          </cell>
          <cell r="B16002" t="str">
            <v>AD2575285954903</v>
          </cell>
        </row>
        <row r="16003">
          <cell r="A16003" t="str">
            <v xml:space="preserve">Gestión Autorizaciones (Expreso Viajes) - 20/08/2025 corte 1:00 PM </v>
          </cell>
          <cell r="B16003" t="str">
            <v>AD2400285954899</v>
          </cell>
        </row>
        <row r="16004">
          <cell r="A16004" t="str">
            <v xml:space="preserve">Gestión Autorizaciones (Expreso Viajes) - 20/08/2025 corte 1:00 PM </v>
          </cell>
          <cell r="B16004" t="str">
            <v>AD2400285954887</v>
          </cell>
        </row>
        <row r="16005">
          <cell r="A16005" t="str">
            <v xml:space="preserve">Gestión Autorizaciones (Expreso Viajes) - 20/08/2025 corte 1:00 PM </v>
          </cell>
          <cell r="B16005" t="str">
            <v>ATT2383285954866</v>
          </cell>
        </row>
        <row r="16006">
          <cell r="A16006" t="str">
            <v xml:space="preserve">Gestión Autorizaciones (Expreso Viajes) - 20/08/2025 corte 1:00 PM </v>
          </cell>
          <cell r="B16006" t="str">
            <v>AD2404285933192</v>
          </cell>
        </row>
        <row r="16007">
          <cell r="A16007" t="str">
            <v xml:space="preserve">Gestión Autorizaciones (Expreso Viajes) - 20/08/2025 corte 1:00 PM </v>
          </cell>
          <cell r="B16007" t="str">
            <v>AD2400285954856</v>
          </cell>
        </row>
        <row r="16008">
          <cell r="A16008" t="str">
            <v xml:space="preserve">Gestión Autorizaciones (Expreso Viajes) - 20/08/2025 corte 1:00 PM </v>
          </cell>
          <cell r="B16008" t="str">
            <v>AD2400285954846</v>
          </cell>
        </row>
        <row r="16009">
          <cell r="A16009" t="str">
            <v xml:space="preserve">Gestión Autorizaciones (Expreso Viajes) - 20/08/2025 corte 1:00 PM </v>
          </cell>
          <cell r="B16009" t="str">
            <v>AD2400285954829</v>
          </cell>
        </row>
        <row r="16010">
          <cell r="A16010" t="str">
            <v xml:space="preserve">Gestión Autorizaciones (Expreso Viajes) - 20/08/2025 corte 1:00 PM </v>
          </cell>
          <cell r="B16010" t="str">
            <v>AD2400285954805</v>
          </cell>
        </row>
        <row r="16011">
          <cell r="A16011" t="str">
            <v xml:space="preserve">Gestión Autorizaciones (Expreso Viajes) - 20/08/2025 corte 1:00 PM </v>
          </cell>
          <cell r="B16011" t="str">
            <v>AD1011285954810</v>
          </cell>
        </row>
        <row r="16012">
          <cell r="A16012" t="str">
            <v xml:space="preserve">Gestión Autorizaciones (Expreso Viajes) - 20/08/2025 corte 1:00 PM </v>
          </cell>
          <cell r="B16012" t="str">
            <v>AD2575285933854</v>
          </cell>
        </row>
        <row r="16013">
          <cell r="A16013" t="str">
            <v xml:space="preserve">Gestión Autorizaciones (Expreso Viajes) - 20/08/2025 corte 1:00 PM </v>
          </cell>
          <cell r="B16013" t="str">
            <v>ATT2383285954801</v>
          </cell>
        </row>
        <row r="16014">
          <cell r="A16014" t="str">
            <v xml:space="preserve">Gestión Autorizaciones (Expreso Viajes) - 20/08/2025 corte 1:00 PM </v>
          </cell>
          <cell r="B16014" t="str">
            <v>AD2400285954807</v>
          </cell>
        </row>
        <row r="16015">
          <cell r="A16015" t="str">
            <v xml:space="preserve">Gestión Autorizaciones (Expreso Viajes) - 20/08/2025 corte 1:00 PM </v>
          </cell>
          <cell r="B16015" t="str">
            <v>AD2400285954796</v>
          </cell>
        </row>
        <row r="16016">
          <cell r="A16016" t="str">
            <v xml:space="preserve">Gestión Autorizaciones (Expreso Viajes) - 20/08/2025 corte 1:00 PM </v>
          </cell>
          <cell r="B16016" t="str">
            <v>ATT2383285954774</v>
          </cell>
        </row>
        <row r="16017">
          <cell r="A16017" t="str">
            <v xml:space="preserve">Gestión Autorizaciones (Expreso Viajes) - 20/08/2025 corte 1:00 PM </v>
          </cell>
          <cell r="B16017" t="str">
            <v>ATT2383285954754</v>
          </cell>
        </row>
        <row r="16018">
          <cell r="A16018" t="str">
            <v xml:space="preserve">Gestión Autorizaciones (Expreso Viajes) - 20/08/2025 corte 1:00 PM </v>
          </cell>
          <cell r="B16018" t="str">
            <v>AD2763285954739</v>
          </cell>
        </row>
        <row r="16019">
          <cell r="A16019" t="str">
            <v xml:space="preserve">Gestión Autorizaciones (Expreso Viajes) - 20/08/2025 corte 1:00 PM </v>
          </cell>
          <cell r="B16019" t="str">
            <v>AD2400285954756</v>
          </cell>
        </row>
        <row r="16020">
          <cell r="A16020" t="str">
            <v xml:space="preserve">Gestión Autorizaciones (Expreso Viajes) - 20/08/2025 corte 1:00 PM </v>
          </cell>
          <cell r="B16020" t="str">
            <v>AD1011285954733</v>
          </cell>
        </row>
        <row r="16021">
          <cell r="A16021" t="str">
            <v xml:space="preserve">Gestión Autorizaciones (Expreso Viajes) - 20/08/2025 corte 1:00 PM </v>
          </cell>
          <cell r="B16021" t="str">
            <v>AD2394285954729</v>
          </cell>
        </row>
        <row r="16022">
          <cell r="A16022" t="str">
            <v xml:space="preserve">Gestión Autorizaciones (Expreso Viajes) - 20/08/2025 corte 1:00 PM </v>
          </cell>
          <cell r="B16022" t="str">
            <v>AD2397285954690</v>
          </cell>
        </row>
        <row r="16023">
          <cell r="A16023" t="str">
            <v xml:space="preserve">Gestión Autorizaciones (Expreso Viajes) - 20/08/2025 corte 1:00 PM </v>
          </cell>
          <cell r="B16023" t="str">
            <v>AD2400285954660</v>
          </cell>
        </row>
        <row r="16024">
          <cell r="A16024" t="str">
            <v xml:space="preserve">Gestión Autorizaciones (Expreso Viajes) - 20/08/2025 corte 1:00 PM </v>
          </cell>
          <cell r="B16024" t="str">
            <v>AD2400285954633</v>
          </cell>
        </row>
        <row r="16025">
          <cell r="A16025" t="str">
            <v xml:space="preserve">Gestión Autorizaciones (Expreso Viajes) - 20/08/2025 corte 1:00 PM </v>
          </cell>
          <cell r="B16025" t="str">
            <v>AD2575285954671</v>
          </cell>
        </row>
        <row r="16026">
          <cell r="A16026" t="str">
            <v xml:space="preserve">Gestión Autorizaciones (Expreso Viajes) - 20/08/2025 corte 1:00 PM </v>
          </cell>
          <cell r="B16026" t="str">
            <v>ATT1461285954631</v>
          </cell>
        </row>
        <row r="16027">
          <cell r="A16027" t="str">
            <v xml:space="preserve">Gestión Autorizaciones (Expreso Viajes) - 20/08/2025 corte 1:00 PM </v>
          </cell>
          <cell r="B16027" t="str">
            <v>AD0248285954627</v>
          </cell>
        </row>
        <row r="16028">
          <cell r="A16028" t="str">
            <v xml:space="preserve">Gestión Autorizaciones (Expreso Viajes) - 20/08/2025 corte 1:00 PM </v>
          </cell>
          <cell r="B16028" t="str">
            <v>AD2394285954611</v>
          </cell>
        </row>
        <row r="16029">
          <cell r="A16029" t="str">
            <v xml:space="preserve">Gestión Autorizaciones (Expreso Viajes) - 20/08/2025 corte 1:00 PM </v>
          </cell>
          <cell r="B16029" t="str">
            <v>AD0204285954626</v>
          </cell>
        </row>
        <row r="16030">
          <cell r="A16030" t="str">
            <v xml:space="preserve">Gestión Autorizaciones (Expreso Viajes) - 20/08/2025 corte 1:00 PM </v>
          </cell>
          <cell r="B16030" t="str">
            <v>AD2400285954586</v>
          </cell>
        </row>
        <row r="16031">
          <cell r="A16031" t="str">
            <v xml:space="preserve">Gestión Autorizaciones (Expreso Viajes) - 20/08/2025 corte 1:00 PM </v>
          </cell>
          <cell r="B16031" t="str">
            <v>AD0247285937546</v>
          </cell>
        </row>
        <row r="16032">
          <cell r="A16032" t="str">
            <v xml:space="preserve">Gestión Autorizaciones (Expreso Viajes) - 20/08/2025 corte 1:00 PM </v>
          </cell>
          <cell r="B16032" t="str">
            <v>AD0920285937546</v>
          </cell>
        </row>
        <row r="16033">
          <cell r="A16033" t="str">
            <v xml:space="preserve">Gestión Autorizaciones (Expreso Viajes) - 20/08/2025 corte 1:00 PM </v>
          </cell>
          <cell r="B16033" t="str">
            <v>AD2394285954553</v>
          </cell>
        </row>
        <row r="16034">
          <cell r="A16034" t="str">
            <v xml:space="preserve">Gestión Autorizaciones (Expreso Viajes) - 20/08/2025 corte 1:00 PM </v>
          </cell>
          <cell r="B16034" t="str">
            <v>AD2400285954519</v>
          </cell>
        </row>
        <row r="16035">
          <cell r="A16035" t="str">
            <v xml:space="preserve">Gestión Autorizaciones (Expreso Viajes) - 20/08/2025 corte 1:00 PM </v>
          </cell>
          <cell r="B16035" t="str">
            <v>AD2400285954525</v>
          </cell>
        </row>
        <row r="16036">
          <cell r="A16036" t="str">
            <v xml:space="preserve">Gestión Autorizaciones (Expreso Viajes) - 20/08/2025 corte 1:00 PM </v>
          </cell>
          <cell r="B16036" t="str">
            <v>AD2400285954510</v>
          </cell>
        </row>
        <row r="16037">
          <cell r="A16037" t="str">
            <v xml:space="preserve">Gestión Autorizaciones (Expreso Viajes) - 20/08/2025 corte 1:00 PM </v>
          </cell>
          <cell r="B16037" t="str">
            <v>AD2400285937983</v>
          </cell>
        </row>
        <row r="16038">
          <cell r="A16038" t="str">
            <v xml:space="preserve">Gestión Autorizaciones (Expreso Viajes) - 20/08/2025 corte 1:00 PM </v>
          </cell>
          <cell r="B16038" t="str">
            <v>AD2400285954473</v>
          </cell>
        </row>
        <row r="16039">
          <cell r="A16039" t="str">
            <v xml:space="preserve">Gestión Autorizaciones (Expreso Viajes) - 20/08/2025 corte 1:00 PM </v>
          </cell>
          <cell r="B16039" t="str">
            <v>AD2400285954479</v>
          </cell>
        </row>
        <row r="16040">
          <cell r="A16040" t="str">
            <v xml:space="preserve">Gestión Autorizaciones (Expreso Viajes) - 20/08/2025 corte 1:00 PM </v>
          </cell>
          <cell r="B16040" t="str">
            <v>AD2185285954437</v>
          </cell>
        </row>
        <row r="16041">
          <cell r="A16041" t="str">
            <v xml:space="preserve">Gestión Autorizaciones (Expreso Viajes) - 20/08/2025 corte 1:00 PM </v>
          </cell>
          <cell r="B16041" t="str">
            <v>AD0275285954434</v>
          </cell>
        </row>
        <row r="16042">
          <cell r="A16042" t="str">
            <v xml:space="preserve">Gestión Autorizaciones (Expreso Viajes) - 20/08/2025 corte 1:00 PM </v>
          </cell>
          <cell r="B16042" t="str">
            <v>AD2394285954445</v>
          </cell>
        </row>
        <row r="16043">
          <cell r="A16043" t="str">
            <v xml:space="preserve">Gestión Autorizaciones (Expreso Viajes) - 20/08/2025 corte 1:00 PM </v>
          </cell>
          <cell r="B16043" t="str">
            <v>AD2591285954438</v>
          </cell>
        </row>
        <row r="16044">
          <cell r="A16044" t="str">
            <v xml:space="preserve">Gestión Autorizaciones (Expreso Viajes) - 20/08/2025 corte 1:00 PM </v>
          </cell>
          <cell r="B16044" t="str">
            <v>AD2397285954400</v>
          </cell>
        </row>
        <row r="16045">
          <cell r="A16045" t="str">
            <v xml:space="preserve">Gestión Autorizaciones (Expreso Viajes) - 20/08/2025 corte 1:00 PM </v>
          </cell>
          <cell r="B16045" t="str">
            <v>AD2400285954390</v>
          </cell>
        </row>
        <row r="16046">
          <cell r="A16046" t="str">
            <v xml:space="preserve">Gestión Autorizaciones (Expreso Viajes) - 20/08/2025 corte 1:00 PM </v>
          </cell>
          <cell r="B16046" t="str">
            <v>ATT2383285954383</v>
          </cell>
        </row>
        <row r="16047">
          <cell r="A16047" t="str">
            <v xml:space="preserve">Gestión Autorizaciones (Expreso Viajes) - 20/08/2025 corte 1:00 PM </v>
          </cell>
          <cell r="B16047" t="str">
            <v>AD1011285954376</v>
          </cell>
        </row>
        <row r="16048">
          <cell r="A16048" t="str">
            <v xml:space="preserve">Gestión Autorizaciones (Expreso Viajes) - 20/08/2025 corte 1:00 PM </v>
          </cell>
          <cell r="B16048" t="str">
            <v>ATT2383285954369</v>
          </cell>
        </row>
        <row r="16049">
          <cell r="A16049" t="str">
            <v xml:space="preserve">Gestión Autorizaciones (Expreso Viajes) - 20/08/2025 corte 1:00 PM </v>
          </cell>
          <cell r="B16049" t="str">
            <v>AD1013285954359</v>
          </cell>
        </row>
        <row r="16050">
          <cell r="A16050" t="str">
            <v xml:space="preserve">Gestión Autorizaciones (Expreso Viajes) - 20/08/2025 corte 1:00 PM </v>
          </cell>
          <cell r="B16050" t="str">
            <v>ATT1461285954360</v>
          </cell>
        </row>
        <row r="16051">
          <cell r="A16051" t="str">
            <v xml:space="preserve">Gestión Autorizaciones (Expreso Viajes) - 20/08/2025 corte 1:00 PM </v>
          </cell>
          <cell r="B16051" t="str">
            <v>ATT1461285954336</v>
          </cell>
        </row>
        <row r="16052">
          <cell r="A16052" t="str">
            <v xml:space="preserve">Gestión Autorizaciones (Expreso Viajes) - 20/08/2025 corte 1:00 PM </v>
          </cell>
          <cell r="B16052" t="str">
            <v>AD1011285954335</v>
          </cell>
        </row>
        <row r="16053">
          <cell r="A16053" t="str">
            <v xml:space="preserve">Gestión Autorizaciones (Expreso Viajes) - 20/08/2025 corte 1:00 PM </v>
          </cell>
          <cell r="B16053" t="str">
            <v>AD2400285954346</v>
          </cell>
        </row>
        <row r="16054">
          <cell r="A16054" t="str">
            <v xml:space="preserve">Gestión Autorizaciones (Expreso Viajes) - 20/08/2025 corte 1:00 PM </v>
          </cell>
          <cell r="B16054" t="str">
            <v>AD2400285954324</v>
          </cell>
        </row>
        <row r="16055">
          <cell r="A16055" t="str">
            <v xml:space="preserve">Gestión Autorizaciones (Expreso Viajes) - 20/08/2025 corte 1:00 PM </v>
          </cell>
          <cell r="B16055" t="str">
            <v>AD2397285954316</v>
          </cell>
        </row>
        <row r="16056">
          <cell r="A16056" t="str">
            <v xml:space="preserve">Gestión Autorizaciones (Expreso Viajes) - 20/08/2025 corte 1:00 PM </v>
          </cell>
          <cell r="B16056" t="str">
            <v>AD2400285954302</v>
          </cell>
        </row>
        <row r="16057">
          <cell r="A16057" t="str">
            <v xml:space="preserve">Gestión Autorizaciones (Expreso Viajes) - 20/08/2025 corte 1:00 PM </v>
          </cell>
          <cell r="B16057" t="str">
            <v>AD2400285954292</v>
          </cell>
        </row>
        <row r="16058">
          <cell r="A16058" t="str">
            <v xml:space="preserve">Gestión Autorizaciones (Expreso Viajes) - 20/08/2025 corte 1:00 PM </v>
          </cell>
          <cell r="B16058" t="str">
            <v>AD2400285954267</v>
          </cell>
        </row>
        <row r="16059">
          <cell r="A16059" t="str">
            <v xml:space="preserve">Gestión Autorizaciones (Expreso Viajes) - 20/08/2025 corte 1:00 PM </v>
          </cell>
          <cell r="B16059" t="str">
            <v>AD2400285954287</v>
          </cell>
        </row>
        <row r="16060">
          <cell r="A16060" t="str">
            <v xml:space="preserve">Gestión Autorizaciones (Expreso Viajes) - 20/08/2025 corte 1:00 PM </v>
          </cell>
          <cell r="B16060" t="str">
            <v>AD2394285954218</v>
          </cell>
        </row>
        <row r="16061">
          <cell r="A16061" t="str">
            <v xml:space="preserve">Gestión Autorizaciones (Expreso Viajes) - 20/08/2025 corte 1:00 PM </v>
          </cell>
          <cell r="B16061" t="str">
            <v>ATT2383285954205</v>
          </cell>
        </row>
        <row r="16062">
          <cell r="A16062" t="str">
            <v xml:space="preserve">Gestión Autorizaciones (Expreso Viajes) - 20/08/2025 corte 1:00 PM </v>
          </cell>
          <cell r="B16062" t="str">
            <v>ATT2383285954201</v>
          </cell>
        </row>
        <row r="16063">
          <cell r="A16063" t="str">
            <v xml:space="preserve">Gestión Autorizaciones (Expreso Viajes) - 20/08/2025 corte 1:00 PM </v>
          </cell>
          <cell r="B16063" t="str">
            <v>AD2400285954191</v>
          </cell>
        </row>
        <row r="16064">
          <cell r="A16064" t="str">
            <v xml:space="preserve">Gestión Autorizaciones (Expreso Viajes) - 20/08/2025 corte 1:00 PM </v>
          </cell>
          <cell r="B16064" t="str">
            <v>AD1011285954209</v>
          </cell>
        </row>
        <row r="16065">
          <cell r="A16065" t="str">
            <v xml:space="preserve">Gestión Autorizaciones (Expreso Viajes) - 20/08/2025 corte 1:00 PM </v>
          </cell>
          <cell r="B16065" t="str">
            <v>AD2591285954184</v>
          </cell>
        </row>
        <row r="16066">
          <cell r="A16066" t="str">
            <v xml:space="preserve">Gestión Autorizaciones (Expreso Viajes) - 20/08/2025 corte 1:00 PM </v>
          </cell>
          <cell r="B16066" t="str">
            <v>AD2397285954183</v>
          </cell>
        </row>
        <row r="16067">
          <cell r="A16067" t="str">
            <v xml:space="preserve">Gestión Autorizaciones (Expreso Viajes) - 20/08/2025 corte 1:00 PM </v>
          </cell>
          <cell r="B16067" t="str">
            <v>AD2575285954166</v>
          </cell>
        </row>
        <row r="16068">
          <cell r="A16068" t="str">
            <v xml:space="preserve">Gestión Autorizaciones (Expreso Viajes) - 20/08/2025 corte 1:00 PM </v>
          </cell>
          <cell r="B16068" t="str">
            <v>AD2591285954133</v>
          </cell>
        </row>
        <row r="16069">
          <cell r="A16069" t="str">
            <v xml:space="preserve">Gestión Autorizaciones (Expreso Viajes) - 20/08/2025 corte 1:00 PM </v>
          </cell>
          <cell r="B16069" t="str">
            <v>AD2400285954119</v>
          </cell>
        </row>
        <row r="16070">
          <cell r="A16070" t="str">
            <v xml:space="preserve">Gestión Autorizaciones (Expreso Viajes) - 20/08/2025 corte 1:00 PM </v>
          </cell>
          <cell r="B16070" t="str">
            <v>AD2575285954132</v>
          </cell>
        </row>
        <row r="16071">
          <cell r="A16071" t="str">
            <v xml:space="preserve">Gestión Autorizaciones (Expreso Viajes) - 20/08/2025 corte 1:00 PM </v>
          </cell>
          <cell r="B16071" t="str">
            <v>AD2400285954103</v>
          </cell>
        </row>
        <row r="16072">
          <cell r="A16072" t="str">
            <v xml:space="preserve">Gestión Autorizaciones (Expreso Viajes) - 20/08/2025 corte 1:00 PM </v>
          </cell>
          <cell r="B16072" t="str">
            <v>AD2397285954094</v>
          </cell>
        </row>
        <row r="16073">
          <cell r="A16073" t="str">
            <v xml:space="preserve">Gestión Autorizaciones (Expreso Viajes) - 20/08/2025 corte 1:00 PM </v>
          </cell>
          <cell r="B16073" t="str">
            <v>AD2397285954092</v>
          </cell>
        </row>
        <row r="16074">
          <cell r="A16074" t="str">
            <v xml:space="preserve">Gestión Autorizaciones (Expreso Viajes) - 20/08/2025 corte 1:00 PM </v>
          </cell>
          <cell r="B16074" t="str">
            <v>AD2400285940731</v>
          </cell>
        </row>
        <row r="16075">
          <cell r="A16075" t="str">
            <v xml:space="preserve">Gestión Autorizaciones (Expreso Viajes) - 20/08/2025 corte 1:00 PM </v>
          </cell>
          <cell r="B16075" t="str">
            <v>AD2575285954058</v>
          </cell>
        </row>
        <row r="16076">
          <cell r="A16076" t="str">
            <v xml:space="preserve">Gestión Autorizaciones (Expreso Viajes) - 20/08/2025 corte 1:00 PM </v>
          </cell>
          <cell r="B16076" t="str">
            <v>AD2400285954046</v>
          </cell>
        </row>
        <row r="16077">
          <cell r="A16077" t="str">
            <v xml:space="preserve">Gestión Autorizaciones (Expreso Viajes) - 20/08/2025 corte 1:00 PM </v>
          </cell>
          <cell r="B16077" t="str">
            <v>AD2400285954066</v>
          </cell>
        </row>
        <row r="16078">
          <cell r="A16078" t="str">
            <v xml:space="preserve">Gestión Autorizaciones (Expreso Viajes) - 20/08/2025 corte 1:00 PM </v>
          </cell>
          <cell r="B16078" t="str">
            <v>ATT2383285954025</v>
          </cell>
        </row>
        <row r="16079">
          <cell r="A16079" t="str">
            <v xml:space="preserve">Gestión Autorizaciones (Expreso Viajes) - 20/08/2025 corte 1:00 PM </v>
          </cell>
          <cell r="B16079" t="str">
            <v>AD2394285954003</v>
          </cell>
        </row>
        <row r="16080">
          <cell r="A16080" t="str">
            <v xml:space="preserve">Gestión Autorizaciones (Expreso Viajes) - 20/08/2025 corte 1:00 PM </v>
          </cell>
          <cell r="B16080" t="str">
            <v>AD2400285954013</v>
          </cell>
        </row>
        <row r="16081">
          <cell r="A16081" t="str">
            <v xml:space="preserve">Gestión Autorizaciones (Expreso Viajes) - 20/08/2025 corte 1:00 PM </v>
          </cell>
          <cell r="B16081" t="str">
            <v>AD2400285954008</v>
          </cell>
        </row>
        <row r="16082">
          <cell r="A16082" t="str">
            <v xml:space="preserve">Gestión Autorizaciones (Expreso Viajes) - 20/08/2025 corte 1:00 PM </v>
          </cell>
          <cell r="B16082" t="str">
            <v>AD2394285953984</v>
          </cell>
        </row>
        <row r="16083">
          <cell r="A16083" t="str">
            <v xml:space="preserve">Gestión Autorizaciones (Expreso Viajes) - 20/08/2025 corte 1:00 PM </v>
          </cell>
          <cell r="B16083" t="str">
            <v>AD2575285953991</v>
          </cell>
        </row>
        <row r="16084">
          <cell r="A16084" t="str">
            <v xml:space="preserve">Gestión Autorizaciones (Expreso Viajes) - 20/08/2025 corte 1:00 PM </v>
          </cell>
          <cell r="B16084" t="str">
            <v>AD2400285953967</v>
          </cell>
        </row>
        <row r="16085">
          <cell r="A16085" t="str">
            <v xml:space="preserve">Gestión Autorizaciones (Expreso Viajes) - 20/08/2025 corte 1:00 PM </v>
          </cell>
          <cell r="B16085" t="str">
            <v>AD2575285953940</v>
          </cell>
        </row>
        <row r="16086">
          <cell r="A16086" t="str">
            <v xml:space="preserve">Gestión Autorizaciones (Expreso Viajes) - 20/08/2025 corte 1:00 PM </v>
          </cell>
          <cell r="B16086" t="str">
            <v>AD1011285953907</v>
          </cell>
        </row>
        <row r="16087">
          <cell r="A16087" t="str">
            <v xml:space="preserve">Gestión Autorizaciones (Expreso Viajes) - 20/08/2025 corte 1:00 PM </v>
          </cell>
          <cell r="B16087" t="str">
            <v>AD1011285953922</v>
          </cell>
        </row>
        <row r="16088">
          <cell r="A16088" t="str">
            <v xml:space="preserve">Gestión Autorizaciones (Expreso Viajes) - 20/08/2025 corte 1:00 PM </v>
          </cell>
          <cell r="B16088" t="str">
            <v>AD2400285953918</v>
          </cell>
        </row>
        <row r="16089">
          <cell r="A16089" t="str">
            <v xml:space="preserve">Gestión Autorizaciones (Expreso Viajes) - 20/08/2025 corte 1:00 PM </v>
          </cell>
          <cell r="B16089" t="str">
            <v>ATT1461285953908</v>
          </cell>
        </row>
        <row r="16090">
          <cell r="A16090" t="str">
            <v xml:space="preserve">Gestión Autorizaciones (Expreso Viajes) - 20/08/2025 corte 1:00 PM </v>
          </cell>
          <cell r="B16090" t="str">
            <v>AD0920285953903</v>
          </cell>
        </row>
        <row r="16091">
          <cell r="A16091" t="str">
            <v xml:space="preserve">Gestión Autorizaciones (Expreso Viajes) - 20/08/2025 corte 1:00 PM </v>
          </cell>
          <cell r="B16091" t="str">
            <v>AD0247285953902</v>
          </cell>
        </row>
        <row r="16092">
          <cell r="A16092" t="str">
            <v xml:space="preserve">Gestión Autorizaciones (Expreso Viajes) - 20/08/2025 corte 1:00 PM </v>
          </cell>
          <cell r="B16092" t="str">
            <v>AD2394285952866</v>
          </cell>
        </row>
        <row r="16093">
          <cell r="A16093" t="str">
            <v xml:space="preserve">Gestión Autorizaciones (Expreso Viajes) - 20/08/2025 corte 1:00 PM </v>
          </cell>
          <cell r="B16093" t="str">
            <v>AD0034285952622</v>
          </cell>
        </row>
        <row r="16094">
          <cell r="A16094" t="str">
            <v xml:space="preserve">Gestión Autorizaciones (Expreso Viajes) - 20/08/2025 corte 1:00 PM </v>
          </cell>
          <cell r="B16094" t="str">
            <v>ATT1461285949629</v>
          </cell>
        </row>
        <row r="16095">
          <cell r="A16095" t="str">
            <v xml:space="preserve">Gestión Autorizaciones (Expreso Viajes) - 20/08/2025 corte 1:00 PM </v>
          </cell>
          <cell r="B16095" t="str">
            <v>AD1011285949629</v>
          </cell>
        </row>
        <row r="16096">
          <cell r="A16096" t="str">
            <v xml:space="preserve">Gestión Autorizaciones (Expreso Viajes) - 20/08/2025 corte 1:00 PM </v>
          </cell>
          <cell r="B16096" t="str">
            <v>AD2394285942850</v>
          </cell>
        </row>
        <row r="16097">
          <cell r="A16097" t="str">
            <v xml:space="preserve">Gestión Autorizaciones (Expreso Viajes) - 20/08/2025 corte 1:00 PM </v>
          </cell>
          <cell r="B16097" t="str">
            <v>AD2397285944363</v>
          </cell>
        </row>
        <row r="16098">
          <cell r="A16098" t="str">
            <v xml:space="preserve">Gestión Autorizaciones (Expreso Viajes) - 20/08/2025 corte 5:00 PM </v>
          </cell>
          <cell r="B16098" t="str">
            <v>AD2575286057331</v>
          </cell>
        </row>
        <row r="16099">
          <cell r="A16099" t="str">
            <v xml:space="preserve">Gestión Autorizaciones (Expreso Viajes) - 20/08/2025 corte 5:00 PM </v>
          </cell>
          <cell r="B16099" t="str">
            <v>AD0920286056516</v>
          </cell>
        </row>
        <row r="16100">
          <cell r="A16100" t="str">
            <v xml:space="preserve">Gestión Autorizaciones (Expreso Viajes) - 20/08/2025 corte 5:00 PM </v>
          </cell>
          <cell r="B16100" t="str">
            <v>AD2400286054043</v>
          </cell>
        </row>
        <row r="16101">
          <cell r="A16101" t="str">
            <v xml:space="preserve">Gestión Autorizaciones (Expreso Viajes) - 20/08/2025 corte 5:00 PM </v>
          </cell>
          <cell r="B16101" t="str">
            <v>AD2400286053129</v>
          </cell>
        </row>
        <row r="16102">
          <cell r="A16102" t="str">
            <v xml:space="preserve">Gestión Autorizaciones (Expreso Viajes) - 20/08/2025 corte 5:00 PM </v>
          </cell>
          <cell r="B16102" t="str">
            <v>AD2401286051588</v>
          </cell>
        </row>
        <row r="16103">
          <cell r="A16103" t="str">
            <v xml:space="preserve">Gestión Autorizaciones (Expreso Viajes) - 20/08/2025 corte 5:00 PM </v>
          </cell>
          <cell r="B16103" t="str">
            <v>AD2404286050217</v>
          </cell>
        </row>
        <row r="16104">
          <cell r="A16104" t="str">
            <v xml:space="preserve">Gestión Autorizaciones (Expreso Viajes) - 20/08/2025 corte 5:00 PM </v>
          </cell>
          <cell r="B16104" t="str">
            <v>AD2384286049957</v>
          </cell>
        </row>
        <row r="16105">
          <cell r="A16105" t="str">
            <v xml:space="preserve">Gestión Autorizaciones (Expreso Viajes) - 20/08/2025 corte 5:00 PM </v>
          </cell>
          <cell r="B16105" t="str">
            <v>ATT2383286047124</v>
          </cell>
        </row>
        <row r="16106">
          <cell r="A16106" t="str">
            <v xml:space="preserve">Gestión Autorizaciones (Expreso Viajes) - 20/08/2025 corte 5:00 PM </v>
          </cell>
          <cell r="B16106" t="str">
            <v>AD1011286047124</v>
          </cell>
        </row>
        <row r="16107">
          <cell r="A16107" t="str">
            <v xml:space="preserve">Gestión Autorizaciones (Expreso Viajes) - 20/08/2025 corte 5:00 PM </v>
          </cell>
          <cell r="B16107" t="str">
            <v>ATT1461286046991</v>
          </cell>
        </row>
        <row r="16108">
          <cell r="A16108" t="str">
            <v xml:space="preserve">Gestión Autorizaciones (Expreso Viajes) - 20/08/2025 corte 5:00 PM </v>
          </cell>
          <cell r="B16108" t="str">
            <v>AD2394286045699</v>
          </cell>
        </row>
        <row r="16109">
          <cell r="A16109" t="str">
            <v xml:space="preserve">Gestión Autorizaciones (Expreso Viajes) - 20/08/2025 corte 5:00 PM </v>
          </cell>
          <cell r="B16109" t="str">
            <v>AD2394286038814</v>
          </cell>
        </row>
        <row r="16110">
          <cell r="A16110" t="str">
            <v xml:space="preserve">Gestión Autorizaciones (Expreso Viajes) - 20/08/2025 corte 5:00 PM </v>
          </cell>
          <cell r="B16110" t="str">
            <v>AD2400286037883</v>
          </cell>
        </row>
        <row r="16111">
          <cell r="A16111" t="str">
            <v xml:space="preserve">Gestión Autorizaciones (Expreso Viajes) - 20/08/2025 corte 5:00 PM </v>
          </cell>
          <cell r="B16111" t="str">
            <v>AD0248286036098</v>
          </cell>
        </row>
        <row r="16112">
          <cell r="A16112" t="str">
            <v xml:space="preserve">Gestión Autorizaciones (Expreso Viajes) - 20/08/2025 corte 5:00 PM </v>
          </cell>
          <cell r="B16112" t="str">
            <v>AD0204286036098</v>
          </cell>
        </row>
        <row r="16113">
          <cell r="A16113" t="str">
            <v xml:space="preserve">Gestión Autorizaciones (Expreso Viajes) - 20/08/2025 corte 5:00 PM </v>
          </cell>
          <cell r="B16113" t="str">
            <v>AD2395286036022</v>
          </cell>
        </row>
        <row r="16114">
          <cell r="A16114" t="str">
            <v xml:space="preserve">Gestión Autorizaciones (Expreso Viajes) - 20/08/2025 corte 5:00 PM </v>
          </cell>
          <cell r="B16114" t="str">
            <v>AD0033286031008</v>
          </cell>
        </row>
        <row r="16115">
          <cell r="A16115" t="str">
            <v xml:space="preserve">Gestión Autorizaciones (Expreso Viajes) - 20/08/2025 corte 5:00 PM </v>
          </cell>
          <cell r="B16115" t="str">
            <v>AD2394286029210</v>
          </cell>
        </row>
        <row r="16116">
          <cell r="A16116" t="str">
            <v xml:space="preserve">Gestión Autorizaciones (Expreso Viajes) - 20/08/2025 corte 5:00 PM </v>
          </cell>
          <cell r="B16116" t="str">
            <v>AD2400286027474</v>
          </cell>
        </row>
        <row r="16117">
          <cell r="A16117" t="str">
            <v xml:space="preserve">Gestión Autorizaciones (Expreso Viajes) - 20/08/2025 corte 5:00 PM </v>
          </cell>
          <cell r="B16117" t="str">
            <v>AD0247286025471</v>
          </cell>
        </row>
        <row r="16118">
          <cell r="A16118" t="str">
            <v xml:space="preserve">Gestión Autorizaciones (Expreso Viajes) - 20/08/2025 corte 5:00 PM </v>
          </cell>
          <cell r="B16118" t="str">
            <v>AD0208286025471</v>
          </cell>
        </row>
        <row r="16119">
          <cell r="A16119" t="str">
            <v xml:space="preserve">Gestión Autorizaciones (Expreso Viajes) - 20/08/2025 corte 5:00 PM </v>
          </cell>
          <cell r="B16119" t="str">
            <v>ATT1461286017422</v>
          </cell>
        </row>
        <row r="16120">
          <cell r="A16120" t="str">
            <v xml:space="preserve">Gestión Autorizaciones (Expreso Viajes) - 20/08/2025 corte 5:00 PM </v>
          </cell>
          <cell r="B16120" t="str">
            <v>AD2400286015986</v>
          </cell>
        </row>
        <row r="16121">
          <cell r="A16121" t="str">
            <v xml:space="preserve">Gestión Autorizaciones (Expreso Viajes) - 20/08/2025 corte 5:00 PM </v>
          </cell>
          <cell r="B16121" t="str">
            <v>AD2394286015455</v>
          </cell>
        </row>
        <row r="16122">
          <cell r="A16122" t="str">
            <v xml:space="preserve">Gestión Autorizaciones (Expreso Viajes) - 20/08/2025 corte 5:00 PM </v>
          </cell>
          <cell r="B16122" t="str">
            <v>AD0249286014683</v>
          </cell>
        </row>
        <row r="16123">
          <cell r="A16123" t="str">
            <v xml:space="preserve">Gestión Autorizaciones (Expreso Viajes) - 20/08/2025 corte 5:00 PM </v>
          </cell>
          <cell r="B16123" t="str">
            <v>AD1011286014683</v>
          </cell>
        </row>
        <row r="16124">
          <cell r="A16124" t="str">
            <v xml:space="preserve">Gestión Autorizaciones (Expreso Viajes) - 20/08/2025 corte 5:00 PM </v>
          </cell>
          <cell r="B16124" t="str">
            <v>AD0034286013356</v>
          </cell>
        </row>
        <row r="16125">
          <cell r="A16125" t="str">
            <v xml:space="preserve">Gestión Autorizaciones (Expreso Viajes) - 20/08/2025 corte 5:00 PM </v>
          </cell>
          <cell r="B16125" t="str">
            <v>AD2384286013059</v>
          </cell>
        </row>
        <row r="16126">
          <cell r="A16126" t="str">
            <v xml:space="preserve">Gestión Autorizaciones (Expreso Viajes) - 20/08/2025 corte 5:00 PM </v>
          </cell>
          <cell r="B16126" t="str">
            <v>AD2400286013032</v>
          </cell>
        </row>
        <row r="16127">
          <cell r="A16127" t="str">
            <v xml:space="preserve">Gestión Autorizaciones (Expreso Viajes) - 20/08/2025 corte 5:00 PM </v>
          </cell>
          <cell r="B16127" t="str">
            <v>AD2400286012849</v>
          </cell>
        </row>
        <row r="16128">
          <cell r="A16128" t="str">
            <v xml:space="preserve">Gestión Autorizaciones (Expreso Viajes) - 20/08/2025 corte 5:00 PM </v>
          </cell>
          <cell r="B16128" t="str">
            <v>AD2404286012387</v>
          </cell>
        </row>
        <row r="16129">
          <cell r="A16129" t="str">
            <v xml:space="preserve">Gestión Autorizaciones (Expreso Viajes) - 20/08/2025 corte 5:00 PM </v>
          </cell>
          <cell r="B16129" t="str">
            <v>ATT1457286012097</v>
          </cell>
        </row>
        <row r="16130">
          <cell r="A16130" t="str">
            <v xml:space="preserve">Gestión Autorizaciones (Expreso Viajes) - 20/08/2025 corte 5:00 PM </v>
          </cell>
          <cell r="B16130" t="str">
            <v>AD0920286012097</v>
          </cell>
        </row>
        <row r="16131">
          <cell r="A16131" t="str">
            <v xml:space="preserve">Gestión Autorizaciones (Expreso Viajes) - 20/08/2025 corte 5:00 PM </v>
          </cell>
          <cell r="B16131" t="str">
            <v>AD2384286012089</v>
          </cell>
        </row>
        <row r="16132">
          <cell r="A16132" t="str">
            <v>Gestión Autorizaciones (Expreso Viajes) - 21/08/2025 corte 6:00 am</v>
          </cell>
          <cell r="B16132" t="str">
            <v>AD2384286073491</v>
          </cell>
        </row>
        <row r="16133">
          <cell r="A16133" t="str">
            <v>Gestión Autorizaciones (Expreso Viajes) - 21/08/2025 corte 6:00 am</v>
          </cell>
          <cell r="B16133" t="str">
            <v>AD2384286073342</v>
          </cell>
        </row>
        <row r="16134">
          <cell r="A16134" t="str">
            <v>Gestión Autorizaciones (Expreso Viajes) - 21/08/2025 corte 6:00 am</v>
          </cell>
          <cell r="B16134" t="str">
            <v>AD2394286073038</v>
          </cell>
        </row>
        <row r="16135">
          <cell r="A16135" t="str">
            <v>Gestión Autorizaciones (Expreso Viajes) - 21/08/2025 corte 6:00 am</v>
          </cell>
          <cell r="B16135" t="str">
            <v>AD2394286072364</v>
          </cell>
        </row>
        <row r="16136">
          <cell r="A16136" t="str">
            <v>Gestión Autorizaciones (Expreso Viajes) - 21/08/2025 corte 6:00 am</v>
          </cell>
          <cell r="B16136" t="str">
            <v>AD2394286072037</v>
          </cell>
        </row>
        <row r="16137">
          <cell r="A16137" t="str">
            <v>Gestión Autorizaciones (Expreso Viajes) - 21/08/2025 corte 6:00 am</v>
          </cell>
          <cell r="B16137" t="str">
            <v>AD2384286070693</v>
          </cell>
        </row>
        <row r="16138">
          <cell r="A16138" t="str">
            <v>Gestión Autorizaciones (Expreso Viajes) - 21/08/2025 corte 6:00 am</v>
          </cell>
          <cell r="B16138" t="str">
            <v>AD2384286070633</v>
          </cell>
        </row>
        <row r="16139">
          <cell r="A16139" t="str">
            <v>Gestión Autorizaciones (Expreso Viajes) - 21/08/2025 corte 6:00 am</v>
          </cell>
          <cell r="B16139" t="str">
            <v>AD2400286070323</v>
          </cell>
        </row>
        <row r="16140">
          <cell r="A16140" t="str">
            <v>Gestión Autorizaciones (Expreso Viajes) - 21/08/2025 corte 6:00 am</v>
          </cell>
          <cell r="B16140" t="str">
            <v>AD2394286070298</v>
          </cell>
        </row>
        <row r="16141">
          <cell r="A16141" t="str">
            <v>Gestión Autorizaciones (Expreso Viajes) - 21/08/2025 corte 6:00 am</v>
          </cell>
          <cell r="B16141" t="str">
            <v>AD0249286070121</v>
          </cell>
        </row>
        <row r="16142">
          <cell r="A16142" t="str">
            <v>Gestión Autorizaciones (Expreso Viajes) - 21/08/2025 corte 6:00 am</v>
          </cell>
          <cell r="B16142" t="str">
            <v>AD1831286070121</v>
          </cell>
        </row>
        <row r="16143">
          <cell r="A16143" t="str">
            <v>Gestión Autorizaciones (Expreso Viajes) - 21/08/2025 corte 6:00 am</v>
          </cell>
          <cell r="B16143" t="str">
            <v>AD2404286070064</v>
          </cell>
        </row>
        <row r="16144">
          <cell r="A16144" t="str">
            <v>Gestión Autorizaciones (Expreso Viajes) - 21/08/2025 corte 6:00 am</v>
          </cell>
          <cell r="B16144" t="str">
            <v>AD2394286070067</v>
          </cell>
        </row>
        <row r="16145">
          <cell r="A16145" t="str">
            <v>Gestión Autorizaciones (Expreso Viajes) - 21/08/2025 corte 6:00 am</v>
          </cell>
          <cell r="B16145" t="str">
            <v>AD2399286069931</v>
          </cell>
        </row>
        <row r="16146">
          <cell r="A16146" t="str">
            <v>Gestión Autorizaciones (Expreso Viajes) - 21/08/2025 corte 6:00 am</v>
          </cell>
          <cell r="B16146" t="str">
            <v>AD2400286067504</v>
          </cell>
        </row>
        <row r="16147">
          <cell r="A16147" t="str">
            <v>Gestión Autorizaciones (Expreso Viajes) - 21/08/2025 corte 6:00 am</v>
          </cell>
          <cell r="B16147" t="str">
            <v>AD1011286067352</v>
          </cell>
        </row>
        <row r="16148">
          <cell r="A16148" t="str">
            <v>Gestión Autorizaciones (Expreso Viajes) - 21/08/2025 corte 6:00 am</v>
          </cell>
          <cell r="B16148" t="str">
            <v>AD2405286059821</v>
          </cell>
        </row>
        <row r="16149">
          <cell r="A16149" t="str">
            <v>Gestión Autorizaciones (Expreso Viajes) - 21/08/2025 corte 6:00 am</v>
          </cell>
          <cell r="B16149" t="str">
            <v>AD0920286067238</v>
          </cell>
        </row>
        <row r="16150">
          <cell r="A16150" t="str">
            <v>Gestión Autorizaciones (Expreso Viajes) - 21/08/2025 corte 6:00 am</v>
          </cell>
          <cell r="B16150" t="str">
            <v>AD0208286067134</v>
          </cell>
        </row>
        <row r="16151">
          <cell r="A16151" t="str">
            <v>Gestión Autorizaciones (Expreso Viajes) - 21/08/2025 corte 6:00 am</v>
          </cell>
          <cell r="B16151" t="str">
            <v>AD0247286067134</v>
          </cell>
        </row>
        <row r="16152">
          <cell r="A16152" t="str">
            <v>Gestión Autorizaciones (Expreso Viajes) - 21/08/2025 corte 6:00 am</v>
          </cell>
          <cell r="B16152" t="str">
            <v>AD0033286066312</v>
          </cell>
        </row>
        <row r="16153">
          <cell r="A16153" t="str">
            <v>Gestión Autorizaciones (Expreso Viajes) - 21/08/2025 corte 6:00 am</v>
          </cell>
          <cell r="B16153" t="str">
            <v>AD2401286066179</v>
          </cell>
        </row>
        <row r="16154">
          <cell r="A16154" t="str">
            <v>Gestión Autorizaciones (Expreso Viajes) - 21/08/2025 corte 6:00 am</v>
          </cell>
          <cell r="B16154" t="str">
            <v>AD0920286065754</v>
          </cell>
        </row>
        <row r="16155">
          <cell r="A16155" t="str">
            <v>Gestión Autorizaciones (Expreso Viajes) - 21/08/2025 corte 6:00 am</v>
          </cell>
          <cell r="B16155" t="str">
            <v>AD0247286065752</v>
          </cell>
        </row>
        <row r="16156">
          <cell r="A16156" t="str">
            <v>Gestión Autorizaciones (Expreso Viajes) - 21/08/2025 corte 6:00 am</v>
          </cell>
          <cell r="B16156" t="str">
            <v>AD1011286065743</v>
          </cell>
        </row>
        <row r="16157">
          <cell r="A16157" t="str">
            <v>Gestión Autorizaciones (Expreso Viajes) - 21/08/2025 corte 6:00 am</v>
          </cell>
          <cell r="B16157" t="str">
            <v>AD2401286060867</v>
          </cell>
        </row>
        <row r="16158">
          <cell r="A16158" t="str">
            <v>Gestión Autorizaciones (Expreso Viajes) - 21/08/2025 corte 6:00 am</v>
          </cell>
          <cell r="B16158" t="str">
            <v>AD0249286065742</v>
          </cell>
        </row>
        <row r="16159">
          <cell r="A16159" t="str">
            <v>Gestión Autorizaciones (Expreso Viajes) - 21/08/2025 corte 6:00 am</v>
          </cell>
          <cell r="B16159" t="str">
            <v>AD2400286065731</v>
          </cell>
        </row>
        <row r="16160">
          <cell r="A16160" t="str">
            <v>Gestión Autorizaciones (Expreso Viajes) - 21/08/2025 corte 6:00 am</v>
          </cell>
          <cell r="B16160" t="str">
            <v>ATT1461286065726</v>
          </cell>
        </row>
        <row r="16161">
          <cell r="A16161" t="str">
            <v>Gestión Autorizaciones (Expreso Viajes) - 21/08/2025 corte 6:00 am</v>
          </cell>
          <cell r="B16161" t="str">
            <v>AD2400286065720</v>
          </cell>
        </row>
        <row r="16162">
          <cell r="A16162" t="str">
            <v>Gestión Autorizaciones (Expreso Viajes) - 21/08/2025 corte 6:00 am</v>
          </cell>
          <cell r="B16162" t="str">
            <v>AD2400286065709</v>
          </cell>
        </row>
        <row r="16163">
          <cell r="A16163" t="str">
            <v>Gestión Autorizaciones (Expreso Viajes) - 21/08/2025 corte 6:00 am</v>
          </cell>
          <cell r="B16163" t="str">
            <v>AD2400286065704</v>
          </cell>
        </row>
        <row r="16164">
          <cell r="A16164" t="str">
            <v>Gestión Autorizaciones (Expreso Viajes) - 21/08/2025 corte 6:00 am</v>
          </cell>
          <cell r="B16164" t="str">
            <v>AD2397286065679</v>
          </cell>
        </row>
        <row r="16165">
          <cell r="A16165" t="str">
            <v>Gestión Autorizaciones (Expreso Viajes) - 21/08/2025 corte 6:00 am</v>
          </cell>
          <cell r="B16165" t="str">
            <v>AD2394286065672</v>
          </cell>
        </row>
        <row r="16166">
          <cell r="A16166" t="str">
            <v>Gestión Autorizaciones (Expreso Viajes) - 21/08/2025 corte 6:00 am</v>
          </cell>
          <cell r="B16166" t="str">
            <v>AD0920286065674</v>
          </cell>
        </row>
        <row r="16167">
          <cell r="A16167" t="str">
            <v>Gestión Autorizaciones (Expreso Viajes) - 21/08/2025 corte 6:00 am</v>
          </cell>
          <cell r="B16167" t="str">
            <v>ATT2383286065638</v>
          </cell>
        </row>
        <row r="16168">
          <cell r="A16168" t="str">
            <v>Gestión Autorizaciones (Expreso Viajes) - 21/08/2025 corte 6:00 am</v>
          </cell>
          <cell r="B16168" t="str">
            <v>AD2400286065631</v>
          </cell>
        </row>
        <row r="16169">
          <cell r="A16169" t="str">
            <v>Gestión Autorizaciones (Expreso Viajes) - 21/08/2025 corte 6:00 am</v>
          </cell>
          <cell r="B16169" t="str">
            <v>AD2394286065603</v>
          </cell>
        </row>
        <row r="16170">
          <cell r="A16170" t="str">
            <v>Gestión Autorizaciones (Expreso Viajes) - 21/08/2025 corte 6:00 am</v>
          </cell>
          <cell r="B16170" t="str">
            <v>ATT1457286065601</v>
          </cell>
        </row>
        <row r="16171">
          <cell r="A16171" t="str">
            <v>Gestión Autorizaciones (Expreso Viajes) - 21/08/2025 corte 6:00 am</v>
          </cell>
          <cell r="B16171" t="str">
            <v>AD0920286065596</v>
          </cell>
        </row>
        <row r="16172">
          <cell r="A16172" t="str">
            <v>Gestión Autorizaciones (Expreso Viajes) - 21/08/2025 corte 6:00 am</v>
          </cell>
          <cell r="B16172" t="str">
            <v>AD2397286065592</v>
          </cell>
        </row>
        <row r="16173">
          <cell r="A16173" t="str">
            <v>Gestión Autorizaciones (Expreso Viajes) - 21/08/2025 corte 6:00 am</v>
          </cell>
          <cell r="B16173" t="str">
            <v>AD2394286065581</v>
          </cell>
        </row>
        <row r="16174">
          <cell r="A16174" t="str">
            <v>Gestión Autorizaciones (Expreso Viajes) - 21/08/2025 corte 6:00 am</v>
          </cell>
          <cell r="B16174" t="str">
            <v>AD2400286065570</v>
          </cell>
        </row>
        <row r="16175">
          <cell r="A16175" t="str">
            <v>Gestión Autorizaciones (Expreso Viajes) - 21/08/2025 corte 6:00 am</v>
          </cell>
          <cell r="B16175" t="str">
            <v>AD2400286065566</v>
          </cell>
        </row>
        <row r="16176">
          <cell r="A16176" t="str">
            <v>Gestión Autorizaciones (Expreso Viajes) - 21/08/2025 corte 6:00 am</v>
          </cell>
          <cell r="B16176" t="str">
            <v>AD2400286065549</v>
          </cell>
        </row>
        <row r="16177">
          <cell r="A16177" t="str">
            <v>Gestión Autorizaciones (Expreso Viajes) - 21/08/2025 corte 6:00 am</v>
          </cell>
          <cell r="B16177" t="str">
            <v>AD2394286065536</v>
          </cell>
        </row>
        <row r="16178">
          <cell r="A16178" t="str">
            <v>Gestión Autorizaciones (Expreso Viajes) - 21/08/2025 corte 6:00 am</v>
          </cell>
          <cell r="B16178" t="str">
            <v>ATT2383286065544</v>
          </cell>
        </row>
        <row r="16179">
          <cell r="A16179" t="str">
            <v>Gestión Autorizaciones (Expreso Viajes) - 21/08/2025 corte 6:00 am</v>
          </cell>
          <cell r="B16179" t="str">
            <v>ATT1461286065519</v>
          </cell>
        </row>
        <row r="16180">
          <cell r="A16180" t="str">
            <v>Gestión Autorizaciones (Expreso Viajes) - 21/08/2025 corte 6:00 am</v>
          </cell>
          <cell r="B16180" t="str">
            <v>AD1011286065518</v>
          </cell>
        </row>
        <row r="16181">
          <cell r="A16181" t="str">
            <v>Gestión Autorizaciones (Expreso Viajes) - 21/08/2025 corte 6:00 am</v>
          </cell>
          <cell r="B16181" t="str">
            <v>AD2400286065511</v>
          </cell>
        </row>
        <row r="16182">
          <cell r="A16182" t="str">
            <v>Gestión Autorizaciones (Expreso Viajes) - 21/08/2025 corte 6:00 am</v>
          </cell>
          <cell r="B16182" t="str">
            <v>AD2400286065499</v>
          </cell>
        </row>
        <row r="16183">
          <cell r="A16183" t="str">
            <v>Gestión Autorizaciones (Expreso Viajes) - 21/08/2025 corte 6:00 am</v>
          </cell>
          <cell r="B16183" t="str">
            <v>AD0920286065465</v>
          </cell>
        </row>
        <row r="16184">
          <cell r="A16184" t="str">
            <v>Gestión Autorizaciones (Expreso Viajes) - 21/08/2025 corte 6:00 am</v>
          </cell>
          <cell r="B16184" t="str">
            <v>AD0247286065464</v>
          </cell>
        </row>
        <row r="16185">
          <cell r="A16185" t="str">
            <v>Gestión Autorizaciones (Expreso Viajes) - 21/08/2025 corte 6:00 am</v>
          </cell>
          <cell r="B16185" t="str">
            <v>AD0920286065461</v>
          </cell>
        </row>
        <row r="16186">
          <cell r="A16186" t="str">
            <v>Gestión Autorizaciones (Expreso Viajes) - 21/08/2025 corte 6:00 am</v>
          </cell>
          <cell r="B16186" t="str">
            <v>AD0247286065460</v>
          </cell>
        </row>
        <row r="16187">
          <cell r="A16187" t="str">
            <v>Gestión Autorizaciones (Expreso Viajes) - 21/08/2025 corte 6:00 am</v>
          </cell>
          <cell r="B16187" t="str">
            <v>AD0248286065443</v>
          </cell>
        </row>
        <row r="16188">
          <cell r="A16188" t="str">
            <v>Gestión Autorizaciones (Expreso Viajes) - 21/08/2025 corte 6:00 am</v>
          </cell>
          <cell r="B16188" t="str">
            <v>AD0209286065442</v>
          </cell>
        </row>
        <row r="16189">
          <cell r="A16189" t="str">
            <v>Gestión Autorizaciones (Expreso Viajes) - 21/08/2025 corte 6:00 am</v>
          </cell>
          <cell r="B16189" t="str">
            <v>AD2394286065434</v>
          </cell>
        </row>
        <row r="16190">
          <cell r="A16190" t="str">
            <v>Gestión Autorizaciones (Expreso Viajes) - 21/08/2025 corte 6:00 am</v>
          </cell>
          <cell r="B16190" t="str">
            <v>AD2394286065435</v>
          </cell>
        </row>
        <row r="16191">
          <cell r="A16191" t="str">
            <v>Gestión Autorizaciones (Expreso Viajes) - 21/08/2025 corte 6:00 am</v>
          </cell>
          <cell r="B16191" t="str">
            <v>AD2397286065432</v>
          </cell>
        </row>
        <row r="16192">
          <cell r="A16192" t="str">
            <v>Gestión Autorizaciones (Expreso Viajes) - 21/08/2025 corte 6:00 am</v>
          </cell>
          <cell r="B16192" t="str">
            <v>AD2591286065433</v>
          </cell>
        </row>
        <row r="16193">
          <cell r="A16193" t="str">
            <v>Gestión Autorizaciones (Expreso Viajes) - 21/08/2025 corte 6:00 am</v>
          </cell>
          <cell r="B16193" t="str">
            <v>AD2400286065428</v>
          </cell>
        </row>
        <row r="16194">
          <cell r="A16194" t="str">
            <v>Gestión Autorizaciones (Expreso Viajes) - 21/08/2025 corte 6:00 am</v>
          </cell>
          <cell r="B16194" t="str">
            <v>AD1011286065423</v>
          </cell>
        </row>
        <row r="16195">
          <cell r="A16195" t="str">
            <v>Gestión Autorizaciones (Expreso Viajes) - 21/08/2025 corte 6:00 am</v>
          </cell>
          <cell r="B16195" t="str">
            <v>AD2577286062228</v>
          </cell>
        </row>
        <row r="16196">
          <cell r="A16196" t="str">
            <v>Gestión Autorizaciones (Expreso Viajes) - 21/08/2025 corte 6:00 am</v>
          </cell>
          <cell r="B16196" t="str">
            <v>AD2394286065410</v>
          </cell>
        </row>
        <row r="16197">
          <cell r="A16197" t="str">
            <v>Gestión Autorizaciones (Expreso Viajes) - 21/08/2025 corte 6:00 am</v>
          </cell>
          <cell r="B16197" t="str">
            <v>AD2577286062319</v>
          </cell>
        </row>
        <row r="16198">
          <cell r="A16198" t="str">
            <v>Gestión Autorizaciones (Expreso Viajes) - 21/08/2025 corte 6:00 am</v>
          </cell>
          <cell r="B16198" t="str">
            <v>AD2400286065406</v>
          </cell>
        </row>
        <row r="16199">
          <cell r="A16199" t="str">
            <v>Gestión Autorizaciones (Expreso Viajes) - 21/08/2025 corte 6:00 am</v>
          </cell>
          <cell r="B16199" t="str">
            <v>AD2400286065396</v>
          </cell>
        </row>
        <row r="16200">
          <cell r="A16200" t="str">
            <v>Gestión Autorizaciones (Expreso Viajes) - 21/08/2025 corte 6:00 am</v>
          </cell>
          <cell r="B16200" t="str">
            <v>AD2400286065393</v>
          </cell>
        </row>
        <row r="16201">
          <cell r="A16201" t="str">
            <v>Gestión Autorizaciones (Expreso Viajes) - 21/08/2025 corte 6:00 am</v>
          </cell>
          <cell r="B16201" t="str">
            <v>AD2400286065390</v>
          </cell>
        </row>
        <row r="16202">
          <cell r="A16202" t="str">
            <v>Gestión Autorizaciones (Expreso Viajes) - 21/08/2025 corte 6:00 am</v>
          </cell>
          <cell r="B16202" t="str">
            <v>AD2394286065386</v>
          </cell>
        </row>
        <row r="16203">
          <cell r="A16203" t="str">
            <v>Gestión Autorizaciones (Expreso Viajes) - 21/08/2025 corte 6:00 am</v>
          </cell>
          <cell r="B16203" t="str">
            <v>AD2400286065365</v>
          </cell>
        </row>
        <row r="16204">
          <cell r="A16204" t="str">
            <v>Gestión Autorizaciones (Expreso Viajes) - 21/08/2025 corte 6:00 am</v>
          </cell>
          <cell r="B16204" t="str">
            <v>AD2397286065363</v>
          </cell>
        </row>
        <row r="16205">
          <cell r="A16205" t="str">
            <v>Gestión Autorizaciones (Expreso Viajes) - 21/08/2025 corte 6:00 am</v>
          </cell>
          <cell r="B16205" t="str">
            <v>AD2394286065342</v>
          </cell>
        </row>
        <row r="16206">
          <cell r="A16206" t="str">
            <v>Gestión Autorizaciones (Expreso Viajes) - 21/08/2025 corte 6:00 am</v>
          </cell>
          <cell r="B16206" t="str">
            <v>AD1011286065332</v>
          </cell>
        </row>
        <row r="16207">
          <cell r="A16207" t="str">
            <v>Gestión Autorizaciones (Expreso Viajes) - 21/08/2025 corte 6:00 am</v>
          </cell>
          <cell r="B16207" t="str">
            <v>AD0249286065331</v>
          </cell>
        </row>
        <row r="16208">
          <cell r="A16208" t="str">
            <v>Gestión Autorizaciones (Expreso Viajes) - 21/08/2025 corte 6:00 am</v>
          </cell>
          <cell r="B16208" t="str">
            <v>AD1011286065328</v>
          </cell>
        </row>
        <row r="16209">
          <cell r="A16209" t="str">
            <v>Gestión Autorizaciones (Expreso Viajes) - 21/08/2025 corte 6:00 am</v>
          </cell>
          <cell r="B16209" t="str">
            <v>AD2400286065324</v>
          </cell>
        </row>
        <row r="16210">
          <cell r="A16210" t="str">
            <v>Gestión Autorizaciones (Expreso Viajes) - 21/08/2025 corte 6:00 am</v>
          </cell>
          <cell r="B16210" t="str">
            <v>AD0249286065311</v>
          </cell>
        </row>
        <row r="16211">
          <cell r="A16211" t="str">
            <v>Gestión Autorizaciones (Expreso Viajes) - 21/08/2025 corte 6:00 am</v>
          </cell>
          <cell r="B16211" t="str">
            <v>AD1011286065312</v>
          </cell>
        </row>
        <row r="16212">
          <cell r="A16212" t="str">
            <v>Gestión Autorizaciones (Expreso Viajes) - 21/08/2025 corte 6:00 am</v>
          </cell>
          <cell r="B16212" t="str">
            <v>AD2394286065309</v>
          </cell>
        </row>
        <row r="16213">
          <cell r="A16213" t="str">
            <v>Gestión Autorizaciones (Expreso Viajes) - 21/08/2025 corte 6:00 am</v>
          </cell>
          <cell r="B16213" t="str">
            <v>AD2401286063831</v>
          </cell>
        </row>
        <row r="16214">
          <cell r="A16214" t="str">
            <v xml:space="preserve">Gestión Autorizaciones (Expreso Viajes) - 21/08/2025 corte 1 pm </v>
          </cell>
          <cell r="B16214" t="str">
            <v>ATT1457286151200</v>
          </cell>
        </row>
        <row r="16215">
          <cell r="A16215" t="str">
            <v xml:space="preserve">Gestión Autorizaciones (Expreso Viajes) - 21/08/2025 corte 1 pm </v>
          </cell>
          <cell r="B16215" t="str">
            <v>AD1753286151200</v>
          </cell>
        </row>
        <row r="16216">
          <cell r="A16216" t="str">
            <v xml:space="preserve">Gestión Autorizaciones (Expreso Viajes) - 21/08/2025 corte 1 pm </v>
          </cell>
          <cell r="B16216" t="str">
            <v>AD2384286151003</v>
          </cell>
        </row>
        <row r="16217">
          <cell r="A16217" t="str">
            <v xml:space="preserve">Gestión Autorizaciones (Expreso Viajes) - 21/08/2025 corte 1 pm </v>
          </cell>
          <cell r="B16217" t="str">
            <v>AD2399286150805</v>
          </cell>
        </row>
        <row r="16218">
          <cell r="A16218" t="str">
            <v xml:space="preserve">Gestión Autorizaciones (Expreso Viajes) - 21/08/2025 corte 1 pm </v>
          </cell>
          <cell r="B16218" t="str">
            <v>ATT1461286149647</v>
          </cell>
        </row>
        <row r="16219">
          <cell r="A16219" t="str">
            <v xml:space="preserve">Gestión Autorizaciones (Expreso Viajes) - 21/08/2025 corte 1 pm </v>
          </cell>
          <cell r="B16219" t="str">
            <v>AD1011286149647</v>
          </cell>
        </row>
        <row r="16220">
          <cell r="A16220" t="str">
            <v xml:space="preserve">Gestión Autorizaciones (Expreso Viajes) - 21/08/2025 corte 1 pm </v>
          </cell>
          <cell r="B16220" t="str">
            <v>AD2401286149056</v>
          </cell>
        </row>
        <row r="16221">
          <cell r="A16221" t="str">
            <v xml:space="preserve">Gestión Autorizaciones (Expreso Viajes) - 21/08/2025 corte 1 pm </v>
          </cell>
          <cell r="B16221" t="str">
            <v>AD2384286148922</v>
          </cell>
        </row>
        <row r="16222">
          <cell r="A16222" t="str">
            <v xml:space="preserve">Gestión Autorizaciones (Expreso Viajes) - 21/08/2025 corte 1 pm </v>
          </cell>
          <cell r="B16222" t="str">
            <v>AD2394286147741</v>
          </cell>
        </row>
        <row r="16223">
          <cell r="A16223" t="str">
            <v xml:space="preserve">Gestión Autorizaciones (Expreso Viajes) - 21/08/2025 corte 1 pm </v>
          </cell>
          <cell r="B16223" t="str">
            <v>AD2401286138659</v>
          </cell>
        </row>
        <row r="16224">
          <cell r="A16224" t="str">
            <v xml:space="preserve">Gestión Autorizaciones (Expreso Viajes) - 21/08/2025 corte 1 pm </v>
          </cell>
          <cell r="B16224" t="str">
            <v>AD2384286137098</v>
          </cell>
        </row>
        <row r="16225">
          <cell r="A16225" t="str">
            <v xml:space="preserve">Gestión Autorizaciones (Expreso Viajes) - 21/08/2025 corte 1 pm </v>
          </cell>
          <cell r="B16225" t="str">
            <v>ATT1461286135021</v>
          </cell>
        </row>
        <row r="16226">
          <cell r="A16226" t="str">
            <v xml:space="preserve">Gestión Autorizaciones (Expreso Viajes) - 21/08/2025 corte 1 pm </v>
          </cell>
          <cell r="B16226" t="str">
            <v>AD2400286135021</v>
          </cell>
        </row>
        <row r="16227">
          <cell r="A16227" t="str">
            <v xml:space="preserve">Gestión Autorizaciones (Expreso Viajes) - 21/08/2025 corte 1 pm </v>
          </cell>
          <cell r="B16227" t="str">
            <v>AD2575286131882</v>
          </cell>
        </row>
        <row r="16228">
          <cell r="A16228" t="str">
            <v xml:space="preserve">Gestión Autorizaciones (Expreso Viajes) - 21/08/2025 corte 1 pm </v>
          </cell>
          <cell r="B16228" t="str">
            <v>AD2404286124631</v>
          </cell>
        </row>
        <row r="16229">
          <cell r="A16229" t="str">
            <v xml:space="preserve">Gestión Autorizaciones (Expreso Viajes) - 21/08/2025 corte 1 pm </v>
          </cell>
          <cell r="B16229" t="str">
            <v>AD2394286122959</v>
          </cell>
        </row>
        <row r="16230">
          <cell r="A16230" t="str">
            <v xml:space="preserve">Gestión Autorizaciones (Expreso Viajes) - 21/08/2025 corte 1 pm </v>
          </cell>
          <cell r="B16230" t="str">
            <v>AD2394286075118</v>
          </cell>
        </row>
        <row r="16231">
          <cell r="A16231" t="str">
            <v xml:space="preserve">Gestión Autorizaciones (Expreso Viajes) - 21/08/2025 corte 1 pm </v>
          </cell>
          <cell r="B16231" t="str">
            <v>AD2401286121560</v>
          </cell>
        </row>
        <row r="16232">
          <cell r="A16232" t="str">
            <v xml:space="preserve">Gestión Autorizaciones (Expreso Viajes) - 21/08/2025 corte 1 pm </v>
          </cell>
          <cell r="B16232" t="str">
            <v>AD2401286119938</v>
          </cell>
        </row>
        <row r="16233">
          <cell r="A16233" t="str">
            <v xml:space="preserve">Gestión Autorizaciones (Expreso Viajes) - 21/08/2025 corte 1 pm </v>
          </cell>
          <cell r="B16233" t="str">
            <v>AD2394286117495</v>
          </cell>
        </row>
        <row r="16234">
          <cell r="A16234" t="str">
            <v xml:space="preserve">Gestión Autorizaciones (Expreso Viajes) - 21/08/2025 corte 1 pm </v>
          </cell>
          <cell r="B16234" t="str">
            <v>AD2399286117305</v>
          </cell>
        </row>
        <row r="16235">
          <cell r="A16235" t="str">
            <v xml:space="preserve">Gestión Autorizaciones (Expreso Viajes) - 21/08/2025 corte 1 pm </v>
          </cell>
          <cell r="B16235" t="str">
            <v>AD2400286112951</v>
          </cell>
        </row>
        <row r="16236">
          <cell r="A16236" t="str">
            <v xml:space="preserve">Gestión Autorizaciones (Expreso Viajes) - 21/08/2025 corte 1 pm </v>
          </cell>
          <cell r="B16236" t="str">
            <v>ATT1457286101838</v>
          </cell>
        </row>
        <row r="16237">
          <cell r="A16237" t="str">
            <v xml:space="preserve">Gestión Autorizaciones (Expreso Viajes) - 21/08/2025 corte 1 pm </v>
          </cell>
          <cell r="B16237" t="str">
            <v>AD0920286101838</v>
          </cell>
        </row>
        <row r="16238">
          <cell r="A16238" t="str">
            <v xml:space="preserve">Gestión Autorizaciones (Expreso Viajes) - 21/08/2025 corte 1 pm </v>
          </cell>
          <cell r="B16238" t="str">
            <v>AD0247286100389</v>
          </cell>
        </row>
        <row r="16239">
          <cell r="A16239" t="str">
            <v xml:space="preserve">Gestión Autorizaciones (Expreso Viajes) - 21/08/2025 corte 1 pm </v>
          </cell>
          <cell r="B16239" t="str">
            <v>AD2394286076681</v>
          </cell>
        </row>
        <row r="16240">
          <cell r="A16240" t="str">
            <v xml:space="preserve">Gestión Autorizaciones (Expreso Viajes) - 21/08/2025 corte 1 pm </v>
          </cell>
          <cell r="B16240" t="str">
            <v>AD2400286100374</v>
          </cell>
        </row>
        <row r="16241">
          <cell r="A16241" t="str">
            <v xml:space="preserve">Gestión Autorizaciones (Expreso Viajes) - 21/08/2025 corte 1 pm </v>
          </cell>
          <cell r="B16241" t="str">
            <v>AD2400286100369</v>
          </cell>
        </row>
        <row r="16242">
          <cell r="A16242" t="str">
            <v xml:space="preserve">Gestión Autorizaciones (Expreso Viajes) - 21/08/2025 corte 1 pm </v>
          </cell>
          <cell r="B16242" t="str">
            <v>AD2394286100361</v>
          </cell>
        </row>
        <row r="16243">
          <cell r="A16243" t="str">
            <v xml:space="preserve">Gestión Autorizaciones (Expreso Viajes) - 21/08/2025 corte 1 pm </v>
          </cell>
          <cell r="B16243" t="str">
            <v>AD2394286100359</v>
          </cell>
        </row>
        <row r="16244">
          <cell r="A16244" t="str">
            <v xml:space="preserve">Gestión Autorizaciones (Expreso Viajes) - 21/08/2025 corte 1 pm </v>
          </cell>
          <cell r="B16244" t="str">
            <v>AD2400286100351</v>
          </cell>
        </row>
        <row r="16245">
          <cell r="A16245" t="str">
            <v xml:space="preserve">Gestión Autorizaciones (Expreso Viajes) - 21/08/2025 corte 1 pm </v>
          </cell>
          <cell r="B16245" t="str">
            <v>AD2394286100336</v>
          </cell>
        </row>
        <row r="16246">
          <cell r="A16246" t="str">
            <v xml:space="preserve">Gestión Autorizaciones (Expreso Viajes) - 21/08/2025 corte 1 pm </v>
          </cell>
          <cell r="B16246" t="str">
            <v>AD2400286100321</v>
          </cell>
        </row>
        <row r="16247">
          <cell r="A16247" t="str">
            <v xml:space="preserve">Gestión Autorizaciones (Expreso Viajes) - 21/08/2025 corte 1 pm </v>
          </cell>
          <cell r="B16247" t="str">
            <v>AD2591286100298</v>
          </cell>
        </row>
        <row r="16248">
          <cell r="A16248" t="str">
            <v xml:space="preserve">Gestión Autorizaciones (Expreso Viajes) - 21/08/2025 corte 1 pm </v>
          </cell>
          <cell r="B16248" t="str">
            <v>AD2575286100308</v>
          </cell>
        </row>
        <row r="16249">
          <cell r="A16249" t="str">
            <v xml:space="preserve">Gestión Autorizaciones (Expreso Viajes) - 21/08/2025 corte 1 pm </v>
          </cell>
          <cell r="B16249" t="str">
            <v>AD2400286100303</v>
          </cell>
        </row>
        <row r="16250">
          <cell r="A16250" t="str">
            <v xml:space="preserve">Gestión Autorizaciones (Expreso Viajes) - 21/08/2025 corte 1 pm </v>
          </cell>
          <cell r="B16250" t="str">
            <v>AD2575286100297</v>
          </cell>
        </row>
        <row r="16251">
          <cell r="A16251" t="str">
            <v xml:space="preserve">Gestión Autorizaciones (Expreso Viajes) - 21/08/2025 corte 1 pm </v>
          </cell>
          <cell r="B16251" t="str">
            <v>AD2400286100294</v>
          </cell>
        </row>
        <row r="16252">
          <cell r="A16252" t="str">
            <v xml:space="preserve">Gestión Autorizaciones (Expreso Viajes) - 21/08/2025 corte 1 pm </v>
          </cell>
          <cell r="B16252" t="str">
            <v>AD2400286100285</v>
          </cell>
        </row>
        <row r="16253">
          <cell r="A16253" t="str">
            <v xml:space="preserve">Gestión Autorizaciones (Expreso Viajes) - 21/08/2025 corte 1 pm </v>
          </cell>
          <cell r="B16253" t="str">
            <v>AD2394286100231</v>
          </cell>
        </row>
        <row r="16254">
          <cell r="A16254" t="str">
            <v xml:space="preserve">Gestión Autorizaciones (Expreso Viajes) - 21/08/2025 corte 1 pm </v>
          </cell>
          <cell r="B16254" t="str">
            <v>AD0920286100227</v>
          </cell>
        </row>
        <row r="16255">
          <cell r="A16255" t="str">
            <v xml:space="preserve">Gestión Autorizaciones (Expreso Viajes) - 21/08/2025 corte 1 pm </v>
          </cell>
          <cell r="B16255" t="str">
            <v>AD0247286100226</v>
          </cell>
        </row>
        <row r="16256">
          <cell r="A16256" t="str">
            <v xml:space="preserve">Gestión Autorizaciones (Expreso Viajes) - 21/08/2025 corte 1 pm </v>
          </cell>
          <cell r="B16256" t="str">
            <v>AD2384286080201</v>
          </cell>
        </row>
        <row r="16257">
          <cell r="A16257" t="str">
            <v xml:space="preserve">Gestión Autorizaciones (Expreso Viajes) - 21/08/2025 corte 1 pm </v>
          </cell>
          <cell r="B16257" t="str">
            <v>AD2404286080484</v>
          </cell>
        </row>
        <row r="16258">
          <cell r="A16258" t="str">
            <v xml:space="preserve">Gestión Autorizaciones (Expreso Viajes) - 21/08/2025 corte 1 pm </v>
          </cell>
          <cell r="B16258" t="str">
            <v>AD2394286100219</v>
          </cell>
        </row>
        <row r="16259">
          <cell r="A16259" t="str">
            <v xml:space="preserve">Gestión Autorizaciones (Expreso Viajes) - 21/08/2025 corte 1 pm </v>
          </cell>
          <cell r="B16259" t="str">
            <v>AD2400286100213</v>
          </cell>
        </row>
        <row r="16260">
          <cell r="A16260" t="str">
            <v xml:space="preserve">Gestión Autorizaciones (Expreso Viajes) - 21/08/2025 corte 1 pm </v>
          </cell>
          <cell r="B16260" t="str">
            <v>AD2400286100206</v>
          </cell>
        </row>
        <row r="16261">
          <cell r="A16261" t="str">
            <v xml:space="preserve">Gestión Autorizaciones (Expreso Viajes) - 21/08/2025 corte 1 pm </v>
          </cell>
          <cell r="B16261" t="str">
            <v>AD2394286100204</v>
          </cell>
        </row>
        <row r="16262">
          <cell r="A16262" t="str">
            <v xml:space="preserve">Gestión Autorizaciones (Expreso Viajes) - 21/08/2025 corte 1 pm </v>
          </cell>
          <cell r="B16262" t="str">
            <v>AD1011286100184</v>
          </cell>
        </row>
        <row r="16263">
          <cell r="A16263" t="str">
            <v xml:space="preserve">Gestión Autorizaciones (Expreso Viajes) - 21/08/2025 corte 1 pm </v>
          </cell>
          <cell r="B16263" t="str">
            <v>AD0249286100182</v>
          </cell>
        </row>
        <row r="16264">
          <cell r="A16264" t="str">
            <v xml:space="preserve">Gestión Autorizaciones (Expreso Viajes) - 21/08/2025 corte 1 pm </v>
          </cell>
          <cell r="B16264" t="str">
            <v>AD2591286100172</v>
          </cell>
        </row>
        <row r="16265">
          <cell r="A16265" t="str">
            <v xml:space="preserve">Gestión Autorizaciones (Expreso Viajes) - 21/08/2025 corte 1 pm </v>
          </cell>
          <cell r="B16265" t="str">
            <v>AD2400286100152</v>
          </cell>
        </row>
        <row r="16266">
          <cell r="A16266" t="str">
            <v xml:space="preserve">Gestión Autorizaciones (Expreso Viajes) - 21/08/2025 corte 1 pm </v>
          </cell>
          <cell r="B16266" t="str">
            <v>ATT2383286100148</v>
          </cell>
        </row>
        <row r="16267">
          <cell r="A16267" t="str">
            <v xml:space="preserve">Gestión Autorizaciones (Expreso Viajes) - 21/08/2025 corte 1 pm </v>
          </cell>
          <cell r="B16267" t="str">
            <v>AD2397286100146</v>
          </cell>
        </row>
        <row r="16268">
          <cell r="A16268" t="str">
            <v xml:space="preserve">Gestión Autorizaciones (Expreso Viajes) - 21/08/2025 corte 1 pm </v>
          </cell>
          <cell r="B16268" t="str">
            <v>AD2397286100143</v>
          </cell>
        </row>
        <row r="16269">
          <cell r="A16269" t="str">
            <v xml:space="preserve">Gestión Autorizaciones (Expreso Viajes) - 21/08/2025 corte 1 pm </v>
          </cell>
          <cell r="B16269" t="str">
            <v>AD2394286100139</v>
          </cell>
        </row>
        <row r="16270">
          <cell r="A16270" t="str">
            <v xml:space="preserve">Gestión Autorizaciones (Expreso Viajes) - 21/08/2025 corte 1 pm </v>
          </cell>
          <cell r="B16270" t="str">
            <v>AD2397286100138</v>
          </cell>
        </row>
        <row r="16271">
          <cell r="A16271" t="str">
            <v xml:space="preserve">Gestión Autorizaciones (Expreso Viajes) - 21/08/2025 corte 1 pm </v>
          </cell>
          <cell r="B16271" t="str">
            <v>AD2575286100134</v>
          </cell>
        </row>
        <row r="16272">
          <cell r="A16272" t="str">
            <v xml:space="preserve">Gestión Autorizaciones (Expreso Viajes) - 21/08/2025 corte 1 pm </v>
          </cell>
          <cell r="B16272" t="str">
            <v>AD1013286100127</v>
          </cell>
        </row>
        <row r="16273">
          <cell r="A16273" t="str">
            <v xml:space="preserve">Gestión Autorizaciones (Expreso Viajes) - 21/08/2025 corte 1 pm </v>
          </cell>
          <cell r="B16273" t="str">
            <v>AD0249286100125</v>
          </cell>
        </row>
        <row r="16274">
          <cell r="A16274" t="str">
            <v xml:space="preserve">Gestión Autorizaciones (Expreso Viajes) - 21/08/2025 corte 1 pm </v>
          </cell>
          <cell r="B16274" t="str">
            <v>AD2400286100121</v>
          </cell>
        </row>
        <row r="16275">
          <cell r="A16275" t="str">
            <v xml:space="preserve">Gestión Autorizaciones (Expreso Viajes) - 21/08/2025 corte 1 pm </v>
          </cell>
          <cell r="B16275" t="str">
            <v>AD2400286100116</v>
          </cell>
        </row>
        <row r="16276">
          <cell r="A16276" t="str">
            <v xml:space="preserve">Gestión Autorizaciones (Expreso Viajes) - 21/08/2025 corte 1 pm </v>
          </cell>
          <cell r="B16276" t="str">
            <v>AD2400286100113</v>
          </cell>
        </row>
        <row r="16277">
          <cell r="A16277" t="str">
            <v xml:space="preserve">Gestión Autorizaciones (Expreso Viajes) - 21/08/2025 corte 1 pm </v>
          </cell>
          <cell r="B16277" t="str">
            <v>AD2591286100107</v>
          </cell>
        </row>
        <row r="16278">
          <cell r="A16278" t="str">
            <v xml:space="preserve">Gestión Autorizaciones (Expreso Viajes) - 21/08/2025 corte 1 pm </v>
          </cell>
          <cell r="B16278" t="str">
            <v>AD2397286100105</v>
          </cell>
        </row>
        <row r="16279">
          <cell r="A16279" t="str">
            <v xml:space="preserve">Gestión Autorizaciones (Expreso Viajes) - 21/08/2025 corte 1 pm </v>
          </cell>
          <cell r="B16279" t="str">
            <v>AD2400286100080</v>
          </cell>
        </row>
        <row r="16280">
          <cell r="A16280" t="str">
            <v xml:space="preserve">Gestión Autorizaciones (Expreso Viajes) - 21/08/2025 corte 1 pm </v>
          </cell>
          <cell r="B16280" t="str">
            <v>AD2575286100078</v>
          </cell>
        </row>
        <row r="16281">
          <cell r="A16281" t="str">
            <v xml:space="preserve">Gestión Autorizaciones (Expreso Viajes) - 21/08/2025 corte 1 pm </v>
          </cell>
          <cell r="B16281" t="str">
            <v>AD2394286100063</v>
          </cell>
        </row>
        <row r="16282">
          <cell r="A16282" t="str">
            <v xml:space="preserve">Gestión Autorizaciones (Expreso Viajes) - 21/08/2025 corte 1 pm </v>
          </cell>
          <cell r="B16282" t="str">
            <v>AD2400286100048</v>
          </cell>
        </row>
        <row r="16283">
          <cell r="A16283" t="str">
            <v xml:space="preserve">Gestión Autorizaciones (Expreso Viajes) - 21/08/2025 corte 1 pm </v>
          </cell>
          <cell r="B16283" t="str">
            <v>AD1011286100042</v>
          </cell>
        </row>
        <row r="16284">
          <cell r="A16284" t="str">
            <v xml:space="preserve">Gestión Autorizaciones (Expreso Viajes) - 21/08/2025 corte 1 pm </v>
          </cell>
          <cell r="B16284" t="str">
            <v>AD2400286100037</v>
          </cell>
        </row>
        <row r="16285">
          <cell r="A16285" t="str">
            <v xml:space="preserve">Gestión Autorizaciones (Expreso Viajes) - 21/08/2025 corte 1 pm </v>
          </cell>
          <cell r="B16285" t="str">
            <v>AD2400286100034</v>
          </cell>
        </row>
        <row r="16286">
          <cell r="A16286" t="str">
            <v xml:space="preserve">Gestión Autorizaciones (Expreso Viajes) - 21/08/2025 corte 1 pm </v>
          </cell>
          <cell r="B16286" t="str">
            <v>AD2397286100013</v>
          </cell>
        </row>
        <row r="16287">
          <cell r="A16287" t="str">
            <v xml:space="preserve">Gestión Autorizaciones (Expreso Viajes) - 21/08/2025 corte 1 pm </v>
          </cell>
          <cell r="B16287" t="str">
            <v>AD2400286100029</v>
          </cell>
        </row>
        <row r="16288">
          <cell r="A16288" t="str">
            <v xml:space="preserve">Gestión Autorizaciones (Expreso Viajes) - 21/08/2025 corte 1 pm </v>
          </cell>
          <cell r="B16288" t="str">
            <v>AD2591286100027</v>
          </cell>
        </row>
        <row r="16289">
          <cell r="A16289" t="str">
            <v xml:space="preserve">Gestión Autorizaciones (Expreso Viajes) - 21/08/2025 corte 1 pm </v>
          </cell>
          <cell r="B16289" t="str">
            <v>AD2575286100026</v>
          </cell>
        </row>
        <row r="16290">
          <cell r="A16290" t="str">
            <v xml:space="preserve">Gestión Autorizaciones (Expreso Viajes) - 21/08/2025 corte 1 pm </v>
          </cell>
          <cell r="B16290" t="str">
            <v>AD2400286100002</v>
          </cell>
        </row>
        <row r="16291">
          <cell r="A16291" t="str">
            <v xml:space="preserve">Gestión Autorizaciones (Expreso Viajes) - 21/08/2025 corte 1 pm </v>
          </cell>
          <cell r="B16291" t="str">
            <v>AD2400286099998</v>
          </cell>
        </row>
        <row r="16292">
          <cell r="A16292" t="str">
            <v xml:space="preserve">Gestión Autorizaciones (Expreso Viajes) - 21/08/2025 corte 1 pm </v>
          </cell>
          <cell r="B16292" t="str">
            <v>AD2400286099991</v>
          </cell>
        </row>
        <row r="16293">
          <cell r="A16293" t="str">
            <v xml:space="preserve">Gestión Autorizaciones (Expreso Viajes) - 21/08/2025 corte 1 pm </v>
          </cell>
          <cell r="B16293" t="str">
            <v>AD2400286099989</v>
          </cell>
        </row>
        <row r="16294">
          <cell r="A16294" t="str">
            <v xml:space="preserve">Gestión Autorizaciones (Expreso Viajes) - 21/08/2025 corte 1 pm </v>
          </cell>
          <cell r="B16294" t="str">
            <v>AD2400286099985</v>
          </cell>
        </row>
        <row r="16295">
          <cell r="A16295" t="str">
            <v xml:space="preserve">Gestión Autorizaciones (Expreso Viajes) - 21/08/2025 corte 1 pm </v>
          </cell>
          <cell r="B16295" t="str">
            <v>ATT1461286099984</v>
          </cell>
        </row>
        <row r="16296">
          <cell r="A16296" t="str">
            <v xml:space="preserve">Gestión Autorizaciones (Expreso Viajes) - 21/08/2025 corte 1 pm </v>
          </cell>
          <cell r="B16296" t="str">
            <v>AD2397286099967</v>
          </cell>
        </row>
        <row r="16297">
          <cell r="A16297" t="str">
            <v xml:space="preserve">Gestión Autorizaciones (Expreso Viajes) - 21/08/2025 corte 1 pm </v>
          </cell>
          <cell r="B16297" t="str">
            <v>AD1011286099964</v>
          </cell>
        </row>
        <row r="16298">
          <cell r="A16298" t="str">
            <v xml:space="preserve">Gestión Autorizaciones (Expreso Viajes) - 21/08/2025 corte 1 pm </v>
          </cell>
          <cell r="B16298" t="str">
            <v>AD2591286099949</v>
          </cell>
        </row>
        <row r="16299">
          <cell r="A16299" t="str">
            <v xml:space="preserve">Gestión Autorizaciones (Expreso Viajes) - 21/08/2025 corte 1 pm </v>
          </cell>
          <cell r="B16299" t="str">
            <v>AD2397286099947</v>
          </cell>
        </row>
        <row r="16300">
          <cell r="A16300" t="str">
            <v xml:space="preserve">Gestión Autorizaciones (Expreso Viajes) - 21/08/2025 corte 1 pm </v>
          </cell>
          <cell r="B16300" t="str">
            <v>AD2575286099948</v>
          </cell>
        </row>
        <row r="16301">
          <cell r="A16301" t="str">
            <v xml:space="preserve">Gestión Autorizaciones (Expreso Viajes) - 21/08/2025 corte 1 pm </v>
          </cell>
          <cell r="B16301" t="str">
            <v>AD2575286099944</v>
          </cell>
        </row>
        <row r="16302">
          <cell r="A16302" t="str">
            <v xml:space="preserve">Gestión Autorizaciones (Expreso Viajes) - 21/08/2025 corte 1 pm </v>
          </cell>
          <cell r="B16302" t="str">
            <v>ATT1461286099936</v>
          </cell>
        </row>
        <row r="16303">
          <cell r="A16303" t="str">
            <v xml:space="preserve">Gestión Autorizaciones (Expreso Viajes) - 21/08/2025 corte 1 pm </v>
          </cell>
          <cell r="B16303" t="str">
            <v>AD1011286099934</v>
          </cell>
        </row>
        <row r="16304">
          <cell r="A16304" t="str">
            <v xml:space="preserve">Gestión Autorizaciones (Expreso Viajes) - 21/08/2025 corte 1 pm </v>
          </cell>
          <cell r="B16304" t="str">
            <v>AD2400286099919</v>
          </cell>
        </row>
        <row r="16305">
          <cell r="A16305" t="str">
            <v xml:space="preserve">Gestión Autorizaciones (Expreso Viajes) - 21/08/2025 corte 1 pm </v>
          </cell>
          <cell r="B16305" t="str">
            <v>ATT1461286099900</v>
          </cell>
        </row>
        <row r="16306">
          <cell r="A16306" t="str">
            <v xml:space="preserve">Gestión Autorizaciones (Expreso Viajes) - 21/08/2025 corte 1 pm </v>
          </cell>
          <cell r="B16306" t="str">
            <v>AD1011286099895</v>
          </cell>
        </row>
        <row r="16307">
          <cell r="A16307" t="str">
            <v xml:space="preserve">Gestión Autorizaciones (Expreso Viajes) - 21/08/2025 corte 1 pm </v>
          </cell>
          <cell r="B16307" t="str">
            <v>AD1013286099890</v>
          </cell>
        </row>
        <row r="16308">
          <cell r="A16308" t="str">
            <v xml:space="preserve">Gestión Autorizaciones (Expreso Viajes) - 21/08/2025 corte 1 pm </v>
          </cell>
          <cell r="B16308" t="str">
            <v>AD0249286099889</v>
          </cell>
        </row>
        <row r="16309">
          <cell r="A16309" t="str">
            <v xml:space="preserve">Gestión Autorizaciones (Expreso Viajes) - 21/08/2025 corte 1 pm </v>
          </cell>
          <cell r="B16309" t="str">
            <v>ATT1461286099865</v>
          </cell>
        </row>
        <row r="16310">
          <cell r="A16310" t="str">
            <v xml:space="preserve">Gestión Autorizaciones (Expreso Viajes) - 21/08/2025 corte 1 pm </v>
          </cell>
          <cell r="B16310" t="str">
            <v>AD0249286099875</v>
          </cell>
        </row>
        <row r="16311">
          <cell r="A16311" t="str">
            <v xml:space="preserve">Gestión Autorizaciones (Expreso Viajes) - 21/08/2025 corte 1 pm </v>
          </cell>
          <cell r="B16311" t="str">
            <v>AD2400286099872</v>
          </cell>
        </row>
        <row r="16312">
          <cell r="A16312" t="str">
            <v xml:space="preserve">Gestión Autorizaciones (Expreso Viajes) - 21/08/2025 corte 1 pm </v>
          </cell>
          <cell r="B16312" t="str">
            <v>AD2400286099868</v>
          </cell>
        </row>
        <row r="16313">
          <cell r="A16313" t="str">
            <v xml:space="preserve">Gestión Autorizaciones (Expreso Viajes) - 21/08/2025 corte 1 pm </v>
          </cell>
          <cell r="B16313" t="str">
            <v>ATT1461286099862</v>
          </cell>
        </row>
        <row r="16314">
          <cell r="A16314" t="str">
            <v xml:space="preserve">Gestión Autorizaciones (Expreso Viajes) - 21/08/2025 corte 1 pm </v>
          </cell>
          <cell r="B16314" t="str">
            <v>AD2400286099860</v>
          </cell>
        </row>
        <row r="16315">
          <cell r="A16315" t="str">
            <v xml:space="preserve">Gestión Autorizaciones (Expreso Viajes) - 21/08/2025 corte 1 pm </v>
          </cell>
          <cell r="B16315" t="str">
            <v>AD2400286099858</v>
          </cell>
        </row>
        <row r="16316">
          <cell r="A16316" t="str">
            <v xml:space="preserve">Gestión Autorizaciones (Expreso Viajes) - 21/08/2025 corte 1 pm </v>
          </cell>
          <cell r="B16316" t="str">
            <v>ATT2383286099834</v>
          </cell>
        </row>
        <row r="16317">
          <cell r="A16317" t="str">
            <v xml:space="preserve">Gestión Autorizaciones (Expreso Viajes) - 21/08/2025 corte 1 pm </v>
          </cell>
          <cell r="B16317" t="str">
            <v>AD0247286099824</v>
          </cell>
        </row>
        <row r="16318">
          <cell r="A16318" t="str">
            <v xml:space="preserve">Gestión Autorizaciones (Expreso Viajes) - 21/08/2025 corte 1 pm </v>
          </cell>
          <cell r="B16318" t="str">
            <v>AD0920286099827</v>
          </cell>
        </row>
        <row r="16319">
          <cell r="A16319" t="str">
            <v xml:space="preserve">Gestión Autorizaciones (Expreso Viajes) - 21/08/2025 corte 1 pm </v>
          </cell>
          <cell r="B16319" t="str">
            <v>AD2394286099797</v>
          </cell>
        </row>
        <row r="16320">
          <cell r="A16320" t="str">
            <v xml:space="preserve">Gestión Autorizaciones (Expreso Viajes) - 21/08/2025 corte 1 pm </v>
          </cell>
          <cell r="B16320" t="str">
            <v>AD2394286099786</v>
          </cell>
        </row>
        <row r="16321">
          <cell r="A16321" t="str">
            <v xml:space="preserve">Gestión Autorizaciones (Expreso Viajes) - 21/08/2025 corte 1 pm </v>
          </cell>
          <cell r="B16321" t="str">
            <v>AD2400286099780</v>
          </cell>
        </row>
        <row r="16322">
          <cell r="A16322" t="str">
            <v xml:space="preserve">Gestión Autorizaciones (Expreso Viajes) - 21/08/2025 corte 1 pm </v>
          </cell>
          <cell r="B16322" t="str">
            <v>AD2400286099788</v>
          </cell>
        </row>
        <row r="16323">
          <cell r="A16323" t="str">
            <v xml:space="preserve">Gestión Autorizaciones (Expreso Viajes) - 21/08/2025 corte 1 pm </v>
          </cell>
          <cell r="B16323" t="str">
            <v>AD2397286099779</v>
          </cell>
        </row>
        <row r="16324">
          <cell r="A16324" t="str">
            <v xml:space="preserve">Gestión Autorizaciones (Expreso Viajes) - 21/08/2025 corte 1 pm </v>
          </cell>
          <cell r="B16324" t="str">
            <v>AD2400286099762</v>
          </cell>
        </row>
        <row r="16325">
          <cell r="A16325" t="str">
            <v xml:space="preserve">Gestión Autorizaciones (Expreso Viajes) - 21/08/2025 corte 1 pm </v>
          </cell>
          <cell r="B16325" t="str">
            <v>AD2400286099759</v>
          </cell>
        </row>
        <row r="16326">
          <cell r="A16326" t="str">
            <v xml:space="preserve">Gestión Autorizaciones (Expreso Viajes) - 21/08/2025 corte 1 pm </v>
          </cell>
          <cell r="B16326" t="str">
            <v>ATT1461286099743</v>
          </cell>
        </row>
        <row r="16327">
          <cell r="A16327" t="str">
            <v xml:space="preserve">Gestión Autorizaciones (Expreso Viajes) - 21/08/2025 corte 1 pm </v>
          </cell>
          <cell r="B16327" t="str">
            <v>AD1013286099742</v>
          </cell>
        </row>
        <row r="16328">
          <cell r="A16328" t="str">
            <v xml:space="preserve">Gestión Autorizaciones (Expreso Viajes) - 21/08/2025 corte 1 pm </v>
          </cell>
          <cell r="B16328" t="str">
            <v>AD2400286099728</v>
          </cell>
        </row>
        <row r="16329">
          <cell r="A16329" t="str">
            <v xml:space="preserve">Gestión Autorizaciones (Expreso Viajes) - 21/08/2025 corte 1 pm </v>
          </cell>
          <cell r="B16329" t="str">
            <v>AD2591286099726</v>
          </cell>
        </row>
        <row r="16330">
          <cell r="A16330" t="str">
            <v xml:space="preserve">Gestión Autorizaciones (Expreso Viajes) - 21/08/2025 corte 1 pm </v>
          </cell>
          <cell r="B16330" t="str">
            <v>AD2575286099725</v>
          </cell>
        </row>
        <row r="16331">
          <cell r="A16331" t="str">
            <v xml:space="preserve">Gestión Autorizaciones (Expreso Viajes) - 21/08/2025 corte 1 pm </v>
          </cell>
          <cell r="B16331" t="str">
            <v>AD2591286099706</v>
          </cell>
        </row>
        <row r="16332">
          <cell r="A16332" t="str">
            <v xml:space="preserve">Gestión Autorizaciones (Expreso Viajes) - 21/08/2025 corte 1 pm </v>
          </cell>
          <cell r="B16332" t="str">
            <v>AD2575286099704</v>
          </cell>
        </row>
        <row r="16333">
          <cell r="A16333" t="str">
            <v xml:space="preserve">Gestión Autorizaciones (Expreso Viajes) - 21/08/2025 corte 1 pm </v>
          </cell>
          <cell r="B16333" t="str">
            <v>AD2394286099700</v>
          </cell>
        </row>
        <row r="16334">
          <cell r="A16334" t="str">
            <v xml:space="preserve">Gestión Autorizaciones (Expreso Viajes) - 21/08/2025 corte 1 pm </v>
          </cell>
          <cell r="B16334" t="str">
            <v>AD2394286099693</v>
          </cell>
        </row>
        <row r="16335">
          <cell r="A16335" t="str">
            <v xml:space="preserve">Gestión Autorizaciones (Expreso Viajes) - 21/08/2025 corte 1 pm </v>
          </cell>
          <cell r="B16335" t="str">
            <v>AD2397286099691</v>
          </cell>
        </row>
        <row r="16336">
          <cell r="A16336" t="str">
            <v xml:space="preserve">Gestión Autorizaciones (Expreso Viajes) - 21/08/2025 corte 1 pm </v>
          </cell>
          <cell r="B16336" t="str">
            <v>AD2394286099687</v>
          </cell>
        </row>
        <row r="16337">
          <cell r="A16337" t="str">
            <v xml:space="preserve">Gestión Autorizaciones (Expreso Viajes) - 21/08/2025 corte 1 pm </v>
          </cell>
          <cell r="B16337" t="str">
            <v>AD0247286099655</v>
          </cell>
        </row>
        <row r="16338">
          <cell r="A16338" t="str">
            <v xml:space="preserve">Gestión Autorizaciones (Expreso Viajes) - 21/08/2025 corte 1 pm </v>
          </cell>
          <cell r="B16338" t="str">
            <v>AD1011286099672</v>
          </cell>
        </row>
        <row r="16339">
          <cell r="A16339" t="str">
            <v xml:space="preserve">Gestión Autorizaciones (Expreso Viajes) - 21/08/2025 corte 1 pm </v>
          </cell>
          <cell r="B16339" t="str">
            <v>AD0249286099669</v>
          </cell>
        </row>
        <row r="16340">
          <cell r="A16340" t="str">
            <v xml:space="preserve">Gestión Autorizaciones (Expreso Viajes) - 21/08/2025 corte 1 pm </v>
          </cell>
          <cell r="B16340" t="str">
            <v>AD0920286099658</v>
          </cell>
        </row>
        <row r="16341">
          <cell r="A16341" t="str">
            <v xml:space="preserve">Gestión Autorizaciones (Expreso Viajes) - 21/08/2025 corte 1 pm </v>
          </cell>
          <cell r="B16341" t="str">
            <v>AD2591286098513</v>
          </cell>
        </row>
        <row r="16342">
          <cell r="A16342" t="str">
            <v>Gestión Autorizaciones (Expreso Viajes) - 21/08/2025 corte 5:00 PM</v>
          </cell>
          <cell r="B16342" t="str">
            <v>AD2395286197676</v>
          </cell>
        </row>
        <row r="16343">
          <cell r="A16343" t="str">
            <v>Gestión Autorizaciones (Expreso Viajes) - 21/08/2025 corte 5:00 PM</v>
          </cell>
          <cell r="B16343" t="str">
            <v>AD0249286195539</v>
          </cell>
        </row>
        <row r="16344">
          <cell r="A16344" t="str">
            <v>Gestión Autorizaciones (Expreso Viajes) - 21/08/2025 corte 5:00 PM</v>
          </cell>
          <cell r="B16344" t="str">
            <v>AD1011286195539</v>
          </cell>
        </row>
        <row r="16345">
          <cell r="A16345" t="str">
            <v>Gestión Autorizaciones (Expreso Viajes) - 21/08/2025 corte 5:00 PM</v>
          </cell>
          <cell r="B16345" t="str">
            <v>AD2400286193557</v>
          </cell>
        </row>
        <row r="16346">
          <cell r="A16346" t="str">
            <v>Gestión Autorizaciones (Expreso Viajes) - 21/08/2025 corte 5:00 PM</v>
          </cell>
          <cell r="B16346" t="str">
            <v>AD1011286191244</v>
          </cell>
        </row>
        <row r="16347">
          <cell r="A16347" t="str">
            <v>Gestión Autorizaciones (Expreso Viajes) - 21/08/2025 corte 5:00 PM</v>
          </cell>
          <cell r="B16347" t="str">
            <v>AD0247286191185</v>
          </cell>
        </row>
        <row r="16348">
          <cell r="A16348" t="str">
            <v>Gestión Autorizaciones (Expreso Viajes) - 21/08/2025 corte 5:00 PM</v>
          </cell>
          <cell r="B16348" t="str">
            <v>AD0920286191185</v>
          </cell>
        </row>
        <row r="16349">
          <cell r="A16349" t="str">
            <v>Gestión Autorizaciones (Expreso Viajes) - 21/08/2025 corte 5:00 PM</v>
          </cell>
          <cell r="B16349" t="str">
            <v>AD2394286191027</v>
          </cell>
        </row>
        <row r="16350">
          <cell r="A16350" t="str">
            <v>Gestión Autorizaciones (Expreso Viajes) - 21/08/2025 corte 5:00 PM</v>
          </cell>
          <cell r="B16350" t="str">
            <v>AD2384286190712</v>
          </cell>
        </row>
        <row r="16351">
          <cell r="A16351" t="str">
            <v>Gestión Autorizaciones (Expreso Viajes) - 21/08/2025 corte 5:00 PM</v>
          </cell>
          <cell r="B16351" t="str">
            <v>AD2575286172632</v>
          </cell>
        </row>
        <row r="16352">
          <cell r="A16352" t="str">
            <v>Gestión Autorizaciones (Expreso Viajes) - 21/08/2025 corte 5:00 PM</v>
          </cell>
          <cell r="B16352" t="str">
            <v>AD2400286172524</v>
          </cell>
        </row>
        <row r="16353">
          <cell r="A16353" t="str">
            <v>Gestión Autorizaciones (Expreso Viajes) - 21/08/2025 corte 5:00 PM</v>
          </cell>
          <cell r="B16353" t="str">
            <v>AD0249286165762</v>
          </cell>
        </row>
        <row r="16354">
          <cell r="A16354" t="str">
            <v>Gestión Autorizaciones (Expreso Viajes) - 21/08/2025 corte 5:00 PM</v>
          </cell>
          <cell r="B16354" t="str">
            <v>AD1011286165762</v>
          </cell>
        </row>
        <row r="16355">
          <cell r="A16355" t="str">
            <v>Gestión Autorizaciones (Expreso Viajes) - 21/08/2025 corte 5:00 PM</v>
          </cell>
          <cell r="B16355" t="str">
            <v>AD0920286160473</v>
          </cell>
        </row>
        <row r="16356">
          <cell r="A16356" t="str">
            <v>Gestión Autorizaciones (Expreso Viajes) - 21/08/2025 corte 5:00 PM</v>
          </cell>
          <cell r="B16356" t="str">
            <v>AD0247286160473</v>
          </cell>
        </row>
        <row r="16357">
          <cell r="A16357" t="str">
            <v>Gestión Autorizaciones (Expreso Viajes) - 21/08/2025 corte 5:00 PM</v>
          </cell>
          <cell r="B16357" t="str">
            <v>AD2400286154650</v>
          </cell>
        </row>
        <row r="16358">
          <cell r="A16358" t="str">
            <v>Gestión Autorizaciones (Expreso Viajes) - 21/08/2025 corte 5:00 PM</v>
          </cell>
          <cell r="B16358" t="str">
            <v>AD2384286152612</v>
          </cell>
        </row>
        <row r="16359">
          <cell r="A16359" t="str">
            <v>Gestión Autorizaciones (Expreso Viajes) - 21/08/2025 corte 5:00 PM</v>
          </cell>
          <cell r="B16359" t="str">
            <v>AD2399286152304</v>
          </cell>
        </row>
        <row r="16360">
          <cell r="A16360" t="str">
            <v xml:space="preserve">GESTION AUTORIZACIONES EXPRESO 22-08-2025 CORTE 6 AM </v>
          </cell>
          <cell r="B16360" t="str">
            <v>AD2384286214101</v>
          </cell>
        </row>
        <row r="16361">
          <cell r="A16361" t="str">
            <v xml:space="preserve">GESTION AUTORIZACIONES EXPRESO 22-08-2025 CORTE 6 AM </v>
          </cell>
          <cell r="B16361" t="str">
            <v>AD2400286213942</v>
          </cell>
        </row>
        <row r="16362">
          <cell r="A16362" t="str">
            <v xml:space="preserve">GESTION AUTORIZACIONES EXPRESO 22-08-2025 CORTE 6 AM </v>
          </cell>
          <cell r="B16362" t="str">
            <v>AD2384286212470</v>
          </cell>
        </row>
        <row r="16363">
          <cell r="A16363" t="str">
            <v xml:space="preserve">GESTION AUTORIZACIONES EXPRESO 22-08-2025 CORTE 6 AM </v>
          </cell>
          <cell r="B16363" t="str">
            <v>AD2400286211140</v>
          </cell>
        </row>
        <row r="16364">
          <cell r="A16364" t="str">
            <v xml:space="preserve">GESTION AUTORIZACIONES EXPRESO 22-08-2025 CORTE 6 AM </v>
          </cell>
          <cell r="B16364" t="str">
            <v>AD2384286211191</v>
          </cell>
        </row>
        <row r="16365">
          <cell r="A16365" t="str">
            <v xml:space="preserve">GESTION AUTORIZACIONES EXPRESO 22-08-2025 CORTE 6 AM </v>
          </cell>
          <cell r="B16365" t="str">
            <v>AD2404286211064</v>
          </cell>
        </row>
        <row r="16366">
          <cell r="A16366" t="str">
            <v xml:space="preserve">GESTION AUTORIZACIONES EXPRESO 22-08-2025 CORTE 6 AM </v>
          </cell>
          <cell r="B16366" t="str">
            <v>ATT1461286210960</v>
          </cell>
        </row>
        <row r="16367">
          <cell r="A16367" t="str">
            <v xml:space="preserve">GESTION AUTORIZACIONES EXPRESO 22-08-2025 CORTE 6 AM </v>
          </cell>
          <cell r="B16367" t="str">
            <v>AD1833286210960</v>
          </cell>
        </row>
        <row r="16368">
          <cell r="A16368" t="str">
            <v xml:space="preserve">GESTION AUTORIZACIONES EXPRESO 22-08-2025 CORTE 6 AM </v>
          </cell>
          <cell r="B16368" t="str">
            <v>AD2399286210876</v>
          </cell>
        </row>
        <row r="16369">
          <cell r="A16369" t="str">
            <v xml:space="preserve">GESTION AUTORIZACIONES EXPRESO 22-08-2025 CORTE 6 AM </v>
          </cell>
          <cell r="B16369" t="str">
            <v>AD2404286210809</v>
          </cell>
        </row>
        <row r="16370">
          <cell r="A16370" t="str">
            <v xml:space="preserve">GESTION AUTORIZACIONES EXPRESO 22-08-2025 CORTE 6 AM </v>
          </cell>
          <cell r="B16370" t="str">
            <v>AD2384286210759</v>
          </cell>
        </row>
        <row r="16371">
          <cell r="A16371" t="str">
            <v xml:space="preserve">GESTION AUTORIZACIONES EXPRESO 22-08-2025 CORTE 6 AM </v>
          </cell>
          <cell r="B16371" t="str">
            <v>AD2591286210608</v>
          </cell>
        </row>
        <row r="16372">
          <cell r="A16372" t="str">
            <v xml:space="preserve">GESTION AUTORIZACIONES EXPRESO 22-08-2025 CORTE 6 AM </v>
          </cell>
          <cell r="B16372" t="str">
            <v>AD2397286210573</v>
          </cell>
        </row>
        <row r="16373">
          <cell r="A16373" t="str">
            <v xml:space="preserve">GESTION AUTORIZACIONES EXPRESO 22-08-2025 CORTE 6 AM </v>
          </cell>
          <cell r="B16373" t="str">
            <v>AD2400286210541</v>
          </cell>
        </row>
        <row r="16374">
          <cell r="A16374" t="str">
            <v xml:space="preserve">GESTION AUTORIZACIONES EXPRESO 22-08-2025 CORTE 6 AM </v>
          </cell>
          <cell r="B16374" t="str">
            <v>AD2404286211122</v>
          </cell>
        </row>
        <row r="16375">
          <cell r="A16375" t="str">
            <v xml:space="preserve">GESTION AUTORIZACIONES EXPRESO 22-08-2025 CORTE 6 AM </v>
          </cell>
          <cell r="B16375" t="str">
            <v>AD2384286211049</v>
          </cell>
        </row>
        <row r="16376">
          <cell r="A16376" t="str">
            <v xml:space="preserve">GESTION AUTORIZACIONES EXPRESO 22-08-2025 CORTE 6 AM </v>
          </cell>
          <cell r="B16376" t="str">
            <v>AD2404286211013</v>
          </cell>
        </row>
        <row r="16377">
          <cell r="A16377" t="str">
            <v xml:space="preserve">GESTION AUTORIZACIONES EXPRESO 22-08-2025 CORTE 6 AM </v>
          </cell>
          <cell r="B16377" t="str">
            <v>AD0249286210848</v>
          </cell>
        </row>
        <row r="16378">
          <cell r="A16378" t="str">
            <v xml:space="preserve">GESTION AUTORIZACIONES EXPRESO 22-08-2025 CORTE 6 AM </v>
          </cell>
          <cell r="B16378" t="str">
            <v>AD0920286210627</v>
          </cell>
        </row>
        <row r="16379">
          <cell r="A16379" t="str">
            <v xml:space="preserve">GESTION AUTORIZACIONES EXPRESO 22-08-2025 CORTE 6 AM </v>
          </cell>
          <cell r="B16379" t="str">
            <v>AD2394286209377</v>
          </cell>
        </row>
        <row r="16380">
          <cell r="A16380" t="str">
            <v xml:space="preserve">GESTION AUTORIZACIONES EXPRESO 22-08-2025 CORTE 6 AM </v>
          </cell>
          <cell r="B16380" t="str">
            <v>AD2575286209243</v>
          </cell>
        </row>
        <row r="16381">
          <cell r="A16381" t="str">
            <v xml:space="preserve">GESTION AUTORIZACIONES EXPRESO 22-08-2025 CORTE 6 AM </v>
          </cell>
          <cell r="B16381" t="str">
            <v>AD2383286208713</v>
          </cell>
        </row>
        <row r="16382">
          <cell r="A16382" t="str">
            <v xml:space="preserve">GESTION AUTORIZACIONES EXPRESO 22-08-2025 CORTE 6 AM </v>
          </cell>
          <cell r="B16382" t="str">
            <v>AD2394286208468</v>
          </cell>
        </row>
        <row r="16383">
          <cell r="A16383" t="str">
            <v xml:space="preserve">GESTION AUTORIZACIONES EXPRESO 22-08-2025 CORTE 6 AM </v>
          </cell>
          <cell r="B16383" t="str">
            <v>AD0033286208209</v>
          </cell>
        </row>
        <row r="16384">
          <cell r="A16384" t="str">
            <v xml:space="preserve">GESTION AUTORIZACIONES EXPRESO 22-08-2025 CORTE 6 AM </v>
          </cell>
          <cell r="B16384" t="str">
            <v>AD2394286208206</v>
          </cell>
        </row>
        <row r="16385">
          <cell r="A16385" t="str">
            <v xml:space="preserve">GESTION AUTORIZACIONES EXPRESO 22-08-2025 CORTE 6 AM </v>
          </cell>
          <cell r="B16385" t="str">
            <v>AD2400286208203</v>
          </cell>
        </row>
        <row r="16386">
          <cell r="A16386" t="str">
            <v xml:space="preserve">GESTION AUTORIZACIONES EXPRESO 22-08-2025 CORTE 6 AM </v>
          </cell>
          <cell r="B16386" t="str">
            <v>AD2394286202181</v>
          </cell>
        </row>
        <row r="16387">
          <cell r="A16387" t="str">
            <v xml:space="preserve">GESTION AUTORIZACIONES EXPRESO 22-08-2025 CORTE 6 AM </v>
          </cell>
          <cell r="B16387" t="str">
            <v>AD2394286208194</v>
          </cell>
        </row>
        <row r="16388">
          <cell r="A16388" t="str">
            <v xml:space="preserve">GESTION AUTORIZACIONES EXPRESO 22-08-2025 CORTE 6 AM </v>
          </cell>
          <cell r="B16388" t="str">
            <v>AD0033286208187</v>
          </cell>
        </row>
        <row r="16389">
          <cell r="A16389" t="str">
            <v xml:space="preserve">GESTION AUTORIZACIONES EXPRESO 22-08-2025 CORTE 6 AM </v>
          </cell>
          <cell r="B16389" t="str">
            <v>AD2394286208185</v>
          </cell>
        </row>
        <row r="16390">
          <cell r="A16390" t="str">
            <v xml:space="preserve">GESTION AUTORIZACIONES EXPRESO 22-08-2025 CORTE 6 AM </v>
          </cell>
          <cell r="B16390" t="str">
            <v>AD2401286202262</v>
          </cell>
        </row>
        <row r="16391">
          <cell r="A16391" t="str">
            <v xml:space="preserve">GESTION AUTORIZACIONES EXPRESO 22-08-2025 CORTE 6 AM </v>
          </cell>
          <cell r="B16391" t="str">
            <v>AD2397286208170</v>
          </cell>
        </row>
        <row r="16392">
          <cell r="A16392" t="str">
            <v xml:space="preserve">GESTION AUTORIZACIONES EXPRESO 22-08-2025 CORTE 6 AM </v>
          </cell>
          <cell r="B16392" t="str">
            <v>AD2400286208164</v>
          </cell>
        </row>
        <row r="16393">
          <cell r="A16393" t="str">
            <v xml:space="preserve">GESTION AUTORIZACIONES EXPRESO 22-08-2025 CORTE 6 AM </v>
          </cell>
          <cell r="B16393" t="str">
            <v>AD0247286208160</v>
          </cell>
        </row>
        <row r="16394">
          <cell r="A16394" t="str">
            <v xml:space="preserve">GESTION AUTORIZACIONES EXPRESO 22-08-2025 CORTE 6 AM </v>
          </cell>
          <cell r="B16394" t="str">
            <v>AD2400286208151</v>
          </cell>
        </row>
        <row r="16395">
          <cell r="A16395" t="str">
            <v xml:space="preserve">GESTION AUTORIZACIONES EXPRESO 22-08-2025 CORTE 6 AM </v>
          </cell>
          <cell r="B16395" t="str">
            <v>AD2400286208149</v>
          </cell>
        </row>
        <row r="16396">
          <cell r="A16396" t="str">
            <v xml:space="preserve">GESTION AUTORIZACIONES EXPRESO 22-08-2025 CORTE 6 AM </v>
          </cell>
          <cell r="B16396" t="str">
            <v>AD2400286208136</v>
          </cell>
        </row>
        <row r="16397">
          <cell r="A16397" t="str">
            <v xml:space="preserve">GESTION AUTORIZACIONES EXPRESO 22-08-2025 CORTE 6 AM </v>
          </cell>
          <cell r="B16397" t="str">
            <v>AD2394286208128</v>
          </cell>
        </row>
        <row r="16398">
          <cell r="A16398" t="str">
            <v xml:space="preserve">GESTION AUTORIZACIONES EXPRESO 22-08-2025 CORTE 6 AM </v>
          </cell>
          <cell r="B16398" t="str">
            <v>AD2591286208125</v>
          </cell>
        </row>
        <row r="16399">
          <cell r="A16399" t="str">
            <v xml:space="preserve">GESTION AUTORIZACIONES EXPRESO 22-08-2025 CORTE 6 AM </v>
          </cell>
          <cell r="B16399" t="str">
            <v>AD2394286208124</v>
          </cell>
        </row>
        <row r="16400">
          <cell r="A16400" t="str">
            <v xml:space="preserve">GESTION AUTORIZACIONES EXPRESO 22-08-2025 CORTE 6 AM </v>
          </cell>
          <cell r="B16400" t="str">
            <v>AD2394286208120</v>
          </cell>
        </row>
        <row r="16401">
          <cell r="A16401" t="str">
            <v xml:space="preserve">GESTION AUTORIZACIONES EXPRESO 22-08-2025 CORTE 6 AM </v>
          </cell>
          <cell r="B16401" t="str">
            <v>AD2400286202911</v>
          </cell>
        </row>
        <row r="16402">
          <cell r="A16402" t="str">
            <v xml:space="preserve">GESTION AUTORIZACIONES EXPRESO 22-08-2025 CORTE 6 AM </v>
          </cell>
          <cell r="B16402" t="str">
            <v>AD0248286208115</v>
          </cell>
        </row>
        <row r="16403">
          <cell r="A16403" t="str">
            <v xml:space="preserve">GESTION AUTORIZACIONES EXPRESO 22-08-2025 CORTE 6 AM </v>
          </cell>
          <cell r="B16403" t="str">
            <v>AD0209286208114</v>
          </cell>
        </row>
        <row r="16404">
          <cell r="A16404" t="str">
            <v xml:space="preserve">GESTION AUTORIZACIONES EXPRESO 22-08-2025 CORTE 6 AM </v>
          </cell>
          <cell r="B16404" t="str">
            <v>AD0920286208161</v>
          </cell>
        </row>
        <row r="16405">
          <cell r="A16405" t="str">
            <v xml:space="preserve">GESTION AUTORIZACIONES EXPRESO 22-08-2025 CORTE 6 AM </v>
          </cell>
          <cell r="B16405" t="str">
            <v>AD2400286208097</v>
          </cell>
        </row>
        <row r="16406">
          <cell r="A16406" t="str">
            <v xml:space="preserve">GESTION AUTORIZACIONES EXPRESO 22-08-2025 CORTE 6 AM </v>
          </cell>
          <cell r="B16406" t="str">
            <v>AD2394286208086</v>
          </cell>
        </row>
        <row r="16407">
          <cell r="A16407" t="str">
            <v xml:space="preserve">GESTION AUTORIZACIONES EXPRESO 22-08-2025 CORTE 6 AM </v>
          </cell>
          <cell r="B16407" t="str">
            <v>AD2400286208082</v>
          </cell>
        </row>
        <row r="16408">
          <cell r="A16408" t="str">
            <v xml:space="preserve">GESTION AUTORIZACIONES EXPRESO 22-08-2025 CORTE 6 AM </v>
          </cell>
          <cell r="B16408" t="str">
            <v>AD2400286208077</v>
          </cell>
        </row>
        <row r="16409">
          <cell r="A16409" t="str">
            <v xml:space="preserve">GESTION AUTORIZACIONES EXPRESO 22-08-2025 CORTE 6 AM </v>
          </cell>
          <cell r="B16409" t="str">
            <v>AD2400286208074</v>
          </cell>
        </row>
        <row r="16410">
          <cell r="A16410" t="str">
            <v xml:space="preserve">GESTION AUTORIZACIONES EXPRESO 22-08-2025 CORTE 6 AM </v>
          </cell>
          <cell r="B16410" t="str">
            <v>AD2397286208069</v>
          </cell>
        </row>
        <row r="16411">
          <cell r="A16411" t="str">
            <v xml:space="preserve">GESTION AUTORIZACIONES EXPRESO 22-08-2025 CORTE 6 AM </v>
          </cell>
          <cell r="B16411" t="str">
            <v>AD2397286208063</v>
          </cell>
        </row>
        <row r="16412">
          <cell r="A16412" t="str">
            <v xml:space="preserve">GESTION AUTORIZACIONES EXPRESO 22-08-2025 CORTE 6 AM </v>
          </cell>
          <cell r="B16412" t="str">
            <v>AD2394286208059</v>
          </cell>
        </row>
        <row r="16413">
          <cell r="A16413" t="str">
            <v xml:space="preserve">GESTION AUTORIZACIONES EXPRESO 22-08-2025 CORTE 6 AM </v>
          </cell>
          <cell r="B16413" t="str">
            <v>AD2400286208054</v>
          </cell>
        </row>
        <row r="16414">
          <cell r="A16414" t="str">
            <v xml:space="preserve">GESTION AUTORIZACIONES EXPRESO 22-08-2025 CORTE 6 AM </v>
          </cell>
          <cell r="B16414" t="str">
            <v>AD2394286208038</v>
          </cell>
        </row>
        <row r="16415">
          <cell r="A16415" t="str">
            <v xml:space="preserve">GESTION AUTORIZACIONES EXPRESO 22-08-2025 CORTE 6 AM </v>
          </cell>
          <cell r="B16415" t="str">
            <v>AD2400286208029</v>
          </cell>
        </row>
        <row r="16416">
          <cell r="A16416" t="str">
            <v xml:space="preserve">GESTION AUTORIZACIONES EXPRESO 22-08-2025 CORTE 6 AM </v>
          </cell>
          <cell r="B16416" t="str">
            <v>ATT1461286208026</v>
          </cell>
        </row>
        <row r="16417">
          <cell r="A16417" t="str">
            <v xml:space="preserve">GESTION AUTORIZACIONES EXPRESO 22-08-2025 CORTE 6 AM </v>
          </cell>
          <cell r="B16417" t="str">
            <v>AD1011286208025</v>
          </cell>
        </row>
        <row r="16418">
          <cell r="A16418" t="str">
            <v xml:space="preserve">GESTION AUTORIZACIONES EXPRESO 22-08-2025 CORTE 6 AM </v>
          </cell>
          <cell r="B16418" t="str">
            <v>AD2400286208023</v>
          </cell>
        </row>
        <row r="16419">
          <cell r="A16419" t="str">
            <v xml:space="preserve">GESTION AUTORIZACIONES EXPRESO 22-08-2025 CORTE 6 AM </v>
          </cell>
          <cell r="B16419" t="str">
            <v>AD2397286208010</v>
          </cell>
        </row>
        <row r="16420">
          <cell r="A16420" t="str">
            <v xml:space="preserve">GESTION AUTORIZACIONES EXPRESO 22-08-2025 CORTE 6 AM </v>
          </cell>
          <cell r="B16420" t="str">
            <v>AD2400286208007</v>
          </cell>
        </row>
        <row r="16421">
          <cell r="A16421" t="str">
            <v xml:space="preserve">GESTION AUTORIZACIONES EXPRESO 22-08-2025 CORTE 6 AM </v>
          </cell>
          <cell r="B16421" t="str">
            <v>AD2394286208006</v>
          </cell>
        </row>
        <row r="16422">
          <cell r="A16422" t="str">
            <v xml:space="preserve">GESTION AUTORIZACIONES EXPRESO 22-08-2025 CORTE 6 AM </v>
          </cell>
          <cell r="B16422" t="str">
            <v>AD2400286207992</v>
          </cell>
        </row>
        <row r="16423">
          <cell r="A16423" t="str">
            <v xml:space="preserve">GESTION AUTORIZACIONES EXPRESO 22-08-2025 CORTE 6 AM </v>
          </cell>
          <cell r="B16423" t="str">
            <v>AD2394286207990</v>
          </cell>
        </row>
        <row r="16424">
          <cell r="A16424" t="str">
            <v xml:space="preserve">GESTION AUTORIZACIONES EXPRESO 22-08-2025 CORTE 6 AM </v>
          </cell>
          <cell r="B16424" t="str">
            <v>AD2400286207964</v>
          </cell>
        </row>
        <row r="16425">
          <cell r="A16425" t="str">
            <v xml:space="preserve">GESTION AUTORIZACIONES EXPRESO 22-08-2025 CORTE 6 AM </v>
          </cell>
          <cell r="B16425" t="str">
            <v>AD2400286207951</v>
          </cell>
        </row>
        <row r="16426">
          <cell r="A16426" t="str">
            <v xml:space="preserve">GESTION AUTORIZACIONES EXPRESO 22-08-2025 CORTE 6 AM </v>
          </cell>
          <cell r="B16426" t="str">
            <v>AD2400286207936</v>
          </cell>
        </row>
        <row r="16427">
          <cell r="A16427" t="str">
            <v xml:space="preserve">GESTION AUTORIZACIONES EXPRESO 22-08-2025 CORTE 6 AM </v>
          </cell>
          <cell r="B16427" t="str">
            <v>AD2394286207907</v>
          </cell>
        </row>
        <row r="16428">
          <cell r="A16428" t="str">
            <v xml:space="preserve">GESTION AUTORIZACIONES EXPRESO 22-08-2025 CORTE 6 AM </v>
          </cell>
          <cell r="B16428" t="str">
            <v>AD2394286204820</v>
          </cell>
        </row>
        <row r="16429">
          <cell r="A16429" t="str">
            <v xml:space="preserve">GESTION AUTORIZACIONES EXPRESO 22-08-2025 CORTE 6 AM </v>
          </cell>
          <cell r="B16429" t="str">
            <v>AD0920286207873</v>
          </cell>
        </row>
        <row r="16430">
          <cell r="A16430" t="str">
            <v xml:space="preserve">GESTION AUTORIZACIONES EXPRESO 22-08-2025 CORTE 6 AM </v>
          </cell>
          <cell r="B16430" t="str">
            <v>AD0247286207872</v>
          </cell>
        </row>
        <row r="16431">
          <cell r="A16431" t="str">
            <v xml:space="preserve">GESTION AUTORIZACIONES EXPRESO 22-08-2025 CORTE 6 AM </v>
          </cell>
          <cell r="B16431" t="str">
            <v>AD2397286207874</v>
          </cell>
        </row>
        <row r="16432">
          <cell r="A16432" t="str">
            <v xml:space="preserve">GESTION AUTORIZACIONES EXPRESO 22-08-2025 CORTE 6 AM </v>
          </cell>
          <cell r="B16432" t="str">
            <v>AD2400286207866</v>
          </cell>
        </row>
        <row r="16433">
          <cell r="A16433" t="str">
            <v xml:space="preserve">GESTION AUTORIZACIONES EXPRESO 22-08-2025 CORTE 6 AM </v>
          </cell>
          <cell r="B16433" t="str">
            <v>AD2591286207865</v>
          </cell>
        </row>
        <row r="16434">
          <cell r="A16434" t="str">
            <v xml:space="preserve">GESTION AUTORIZACIONES EXPRESO 22-08-2025 CORTE 6 AM </v>
          </cell>
          <cell r="B16434" t="str">
            <v>AD2575286207864</v>
          </cell>
        </row>
        <row r="16435">
          <cell r="A16435" t="str">
            <v xml:space="preserve">GESTION AUTORIZACIONES EXPRESO 22-08-2025 CORTE 6 AM </v>
          </cell>
          <cell r="B16435" t="str">
            <v>AD2591286207850</v>
          </cell>
        </row>
        <row r="16436">
          <cell r="A16436" t="str">
            <v xml:space="preserve">GESTION AUTORIZACIONES EXPRESO 22-08-2025 CORTE 6 AM </v>
          </cell>
          <cell r="B16436" t="str">
            <v>AD2394286207833</v>
          </cell>
        </row>
        <row r="16437">
          <cell r="A16437" t="str">
            <v xml:space="preserve">GESTION AUTORIZACIONES EXPRESO 22-08-2025 CORTE 6 AM </v>
          </cell>
          <cell r="B16437" t="str">
            <v>AD1011286207829</v>
          </cell>
        </row>
        <row r="16438">
          <cell r="A16438" t="str">
            <v xml:space="preserve">GESTION AUTORIZACIONES EXPRESO 22-08-2025 CORTE 6 AM </v>
          </cell>
          <cell r="B16438" t="str">
            <v>AD2400286207800</v>
          </cell>
        </row>
        <row r="16439">
          <cell r="A16439" t="str">
            <v xml:space="preserve">GESTION AUTORIZACIONES EXPRESO 22-08-2025 CORTE 6 AM </v>
          </cell>
          <cell r="B16439" t="str">
            <v>AD1011286207918</v>
          </cell>
        </row>
        <row r="16440">
          <cell r="A16440" t="str">
            <v xml:space="preserve">GESTION AUTORIZACIONES EXPRESO 22-08-2025 CORTE 6 AM </v>
          </cell>
          <cell r="B16440" t="str">
            <v>AD2394286206324</v>
          </cell>
        </row>
        <row r="16441">
          <cell r="A16441" t="str">
            <v xml:space="preserve">GESTION AUTORIZACIONES EXPRESO 22-08-2025 CORTE 6 AM </v>
          </cell>
          <cell r="B16441" t="str">
            <v>AD0027286205763</v>
          </cell>
        </row>
        <row r="16442">
          <cell r="A16442" t="str">
            <v xml:space="preserve">GESTION AUTORIZACIONES EXPRESO 22-08-2025 CORTE 1 PM </v>
          </cell>
          <cell r="B16442" t="str">
            <v>AD1011286296011</v>
          </cell>
        </row>
        <row r="16443">
          <cell r="A16443" t="str">
            <v xml:space="preserve">GESTION AUTORIZACIONES EXPRESO 22-08-2025 CORTE 1 PM </v>
          </cell>
          <cell r="B16443" t="str">
            <v>AD2400286294951</v>
          </cell>
        </row>
        <row r="16444">
          <cell r="A16444" t="str">
            <v xml:space="preserve">GESTION AUTORIZACIONES EXPRESO 22-08-2025 CORTE 1 PM </v>
          </cell>
          <cell r="B16444" t="str">
            <v>AD0247286293452</v>
          </cell>
        </row>
        <row r="16445">
          <cell r="A16445" t="str">
            <v xml:space="preserve">GESTION AUTORIZACIONES EXPRESO 22-08-2025 CORTE 1 PM </v>
          </cell>
          <cell r="B16445" t="str">
            <v>AD0920286293452</v>
          </cell>
        </row>
        <row r="16446">
          <cell r="A16446" t="str">
            <v xml:space="preserve">GESTION AUTORIZACIONES EXPRESO 22-08-2025 CORTE 1 PM </v>
          </cell>
          <cell r="B16446" t="str">
            <v>ATT1461286292903</v>
          </cell>
        </row>
        <row r="16447">
          <cell r="A16447" t="str">
            <v xml:space="preserve">GESTION AUTORIZACIONES EXPRESO 22-08-2025 CORTE 1 PM </v>
          </cell>
          <cell r="B16447" t="str">
            <v>AD1011286292903</v>
          </cell>
        </row>
        <row r="16448">
          <cell r="A16448" t="str">
            <v xml:space="preserve">GESTION AUTORIZACIONES EXPRESO 22-08-2025 CORTE 1 PM </v>
          </cell>
          <cell r="B16448" t="str">
            <v>AD2384286279668</v>
          </cell>
        </row>
        <row r="16449">
          <cell r="A16449" t="str">
            <v xml:space="preserve">GESTION AUTORIZACIONES EXPRESO 22-08-2025 CORTE 1 PM </v>
          </cell>
          <cell r="B16449" t="str">
            <v>AD0247286269456</v>
          </cell>
        </row>
        <row r="16450">
          <cell r="A16450" t="str">
            <v xml:space="preserve">GESTION AUTORIZACIONES EXPRESO 22-08-2025 CORTE 1 PM </v>
          </cell>
          <cell r="B16450" t="str">
            <v>AD2394286269450</v>
          </cell>
        </row>
        <row r="16451">
          <cell r="A16451" t="str">
            <v xml:space="preserve">GESTION AUTORIZACIONES EXPRESO 22-08-2025 CORTE 1 PM </v>
          </cell>
          <cell r="B16451" t="str">
            <v>ATT2383286269438</v>
          </cell>
        </row>
        <row r="16452">
          <cell r="A16452" t="str">
            <v xml:space="preserve">GESTION AUTORIZACIONES EXPRESO 22-08-2025 CORTE 1 PM </v>
          </cell>
          <cell r="B16452" t="str">
            <v>ATT1461286269418</v>
          </cell>
        </row>
        <row r="16453">
          <cell r="A16453" t="str">
            <v xml:space="preserve">GESTION AUTORIZACIONES EXPRESO 22-08-2025 CORTE 1 PM </v>
          </cell>
          <cell r="B16453" t="str">
            <v>AD2397286269396</v>
          </cell>
        </row>
        <row r="16454">
          <cell r="A16454" t="str">
            <v xml:space="preserve">GESTION AUTORIZACIONES EXPRESO 22-08-2025 CORTE 1 PM </v>
          </cell>
          <cell r="B16454" t="str">
            <v>AD2400286269392</v>
          </cell>
        </row>
        <row r="16455">
          <cell r="A16455" t="str">
            <v xml:space="preserve">GESTION AUTORIZACIONES EXPRESO 22-08-2025 CORTE 1 PM </v>
          </cell>
          <cell r="B16455" t="str">
            <v>AD2400286269373</v>
          </cell>
        </row>
        <row r="16456">
          <cell r="A16456" t="str">
            <v xml:space="preserve">GESTION AUTORIZACIONES EXPRESO 22-08-2025 CORTE 1 PM </v>
          </cell>
          <cell r="B16456" t="str">
            <v>AD1011286269341</v>
          </cell>
        </row>
        <row r="16457">
          <cell r="A16457" t="str">
            <v xml:space="preserve">GESTION AUTORIZACIONES EXPRESO 22-08-2025 CORTE 1 PM </v>
          </cell>
          <cell r="B16457" t="str">
            <v>AD0249286269340</v>
          </cell>
        </row>
        <row r="16458">
          <cell r="A16458" t="str">
            <v xml:space="preserve">GESTION AUTORIZACIONES EXPRESO 22-08-2025 CORTE 1 PM </v>
          </cell>
          <cell r="B16458" t="str">
            <v>AD2575286269336</v>
          </cell>
        </row>
        <row r="16459">
          <cell r="A16459" t="str">
            <v xml:space="preserve">GESTION AUTORIZACIONES EXPRESO 22-08-2025 CORTE 1 PM </v>
          </cell>
          <cell r="B16459" t="str">
            <v>AD2400286269343</v>
          </cell>
        </row>
        <row r="16460">
          <cell r="A16460" t="str">
            <v xml:space="preserve">GESTION AUTORIZACIONES EXPRESO 22-08-2025 CORTE 1 PM </v>
          </cell>
          <cell r="B16460" t="str">
            <v>AD2400286269324</v>
          </cell>
        </row>
        <row r="16461">
          <cell r="A16461" t="str">
            <v xml:space="preserve">GESTION AUTORIZACIONES EXPRESO 22-08-2025 CORTE 1 PM </v>
          </cell>
          <cell r="B16461" t="str">
            <v>AD1011286269296</v>
          </cell>
        </row>
        <row r="16462">
          <cell r="A16462" t="str">
            <v xml:space="preserve">GESTION AUTORIZACIONES EXPRESO 22-08-2025 CORTE 1 PM </v>
          </cell>
          <cell r="B16462" t="str">
            <v>AD0249286269295</v>
          </cell>
        </row>
        <row r="16463">
          <cell r="A16463" t="str">
            <v xml:space="preserve">GESTION AUTORIZACIONES EXPRESO 22-08-2025 CORTE 1 PM </v>
          </cell>
          <cell r="B16463" t="str">
            <v>AD2400286269294</v>
          </cell>
        </row>
        <row r="16464">
          <cell r="A16464" t="str">
            <v xml:space="preserve">GESTION AUTORIZACIONES EXPRESO 22-08-2025 CORTE 1 PM </v>
          </cell>
          <cell r="B16464" t="str">
            <v>AD1011286269270</v>
          </cell>
        </row>
        <row r="16465">
          <cell r="A16465" t="str">
            <v xml:space="preserve">GESTION AUTORIZACIONES EXPRESO 22-08-2025 CORTE 1 PM </v>
          </cell>
          <cell r="B16465" t="str">
            <v>AD2394286269285</v>
          </cell>
        </row>
        <row r="16466">
          <cell r="A16466" t="str">
            <v xml:space="preserve">GESTION AUTORIZACIONES EXPRESO 22-08-2025 CORTE 1 PM </v>
          </cell>
          <cell r="B16466" t="str">
            <v>ATT2432286269280</v>
          </cell>
        </row>
        <row r="16467">
          <cell r="A16467" t="str">
            <v xml:space="preserve">GESTION AUTORIZACIONES EXPRESO 22-08-2025 CORTE 1 PM </v>
          </cell>
          <cell r="B16467" t="str">
            <v>AD2185286269274</v>
          </cell>
        </row>
        <row r="16468">
          <cell r="A16468" t="str">
            <v xml:space="preserve">GESTION AUTORIZACIONES EXPRESO 22-08-2025 CORTE 1 PM </v>
          </cell>
          <cell r="B16468" t="str">
            <v>ATT1461286269271</v>
          </cell>
        </row>
        <row r="16469">
          <cell r="A16469" t="str">
            <v xml:space="preserve">GESTION AUTORIZACIONES EXPRESO 22-08-2025 CORTE 1 PM </v>
          </cell>
          <cell r="B16469" t="str">
            <v>AD2400286269267</v>
          </cell>
        </row>
        <row r="16470">
          <cell r="A16470" t="str">
            <v xml:space="preserve">GESTION AUTORIZACIONES EXPRESO 22-08-2025 CORTE 1 PM </v>
          </cell>
          <cell r="B16470" t="str">
            <v>AD2400286269245</v>
          </cell>
        </row>
        <row r="16471">
          <cell r="A16471" t="str">
            <v xml:space="preserve">GESTION AUTORIZACIONES EXPRESO 22-08-2025 CORTE 1 PM </v>
          </cell>
          <cell r="B16471" t="str">
            <v>AD2397286222792</v>
          </cell>
        </row>
        <row r="16472">
          <cell r="A16472" t="str">
            <v xml:space="preserve">GESTION AUTORIZACIONES EXPRESO 22-08-2025 CORTE 1 PM </v>
          </cell>
          <cell r="B16472" t="str">
            <v>AD2394286269244</v>
          </cell>
        </row>
        <row r="16473">
          <cell r="A16473" t="str">
            <v xml:space="preserve">GESTION AUTORIZACIONES EXPRESO 22-08-2025 CORTE 1 PM </v>
          </cell>
          <cell r="B16473" t="str">
            <v>AD2394286269224</v>
          </cell>
        </row>
        <row r="16474">
          <cell r="A16474" t="str">
            <v xml:space="preserve">GESTION AUTORIZACIONES EXPRESO 22-08-2025 CORTE 1 PM </v>
          </cell>
          <cell r="B16474" t="str">
            <v>AD2575286269210</v>
          </cell>
        </row>
        <row r="16475">
          <cell r="A16475" t="str">
            <v xml:space="preserve">GESTION AUTORIZACIONES EXPRESO 22-08-2025 CORTE 1 PM </v>
          </cell>
          <cell r="B16475" t="str">
            <v>AD2591286269212</v>
          </cell>
        </row>
        <row r="16476">
          <cell r="A16476" t="str">
            <v xml:space="preserve">GESTION AUTORIZACIONES EXPRESO 22-08-2025 CORTE 1 PM </v>
          </cell>
          <cell r="B16476" t="str">
            <v>AD2394286269204</v>
          </cell>
        </row>
        <row r="16477">
          <cell r="A16477" t="str">
            <v xml:space="preserve">GESTION AUTORIZACIONES EXPRESO 22-08-2025 CORTE 1 PM </v>
          </cell>
          <cell r="B16477" t="str">
            <v>AD0249286269181</v>
          </cell>
        </row>
        <row r="16478">
          <cell r="A16478" t="str">
            <v xml:space="preserve">GESTION AUTORIZACIONES EXPRESO 22-08-2025 CORTE 1 PM </v>
          </cell>
          <cell r="B16478" t="str">
            <v>AD2400286269197</v>
          </cell>
        </row>
        <row r="16479">
          <cell r="A16479" t="str">
            <v xml:space="preserve">GESTION AUTORIZACIONES EXPRESO 22-08-2025 CORTE 1 PM </v>
          </cell>
          <cell r="B16479" t="str">
            <v>AD2400286269191</v>
          </cell>
        </row>
        <row r="16480">
          <cell r="A16480" t="str">
            <v xml:space="preserve">GESTION AUTORIZACIONES EXPRESO 22-08-2025 CORTE 1 PM </v>
          </cell>
          <cell r="B16480" t="str">
            <v>ATT1461286269189</v>
          </cell>
        </row>
        <row r="16481">
          <cell r="A16481" t="str">
            <v xml:space="preserve">GESTION AUTORIZACIONES EXPRESO 22-08-2025 CORTE 1 PM </v>
          </cell>
          <cell r="B16481" t="str">
            <v>AD1011286269186</v>
          </cell>
        </row>
        <row r="16482">
          <cell r="A16482" t="str">
            <v xml:space="preserve">GESTION AUTORIZACIONES EXPRESO 22-08-2025 CORTE 1 PM </v>
          </cell>
          <cell r="B16482" t="str">
            <v>AD1011286269182</v>
          </cell>
        </row>
        <row r="16483">
          <cell r="A16483" t="str">
            <v xml:space="preserve">GESTION AUTORIZACIONES EXPRESO 22-08-2025 CORTE 1 PM </v>
          </cell>
          <cell r="B16483" t="str">
            <v>AD2575286269142</v>
          </cell>
        </row>
        <row r="16484">
          <cell r="A16484" t="str">
            <v xml:space="preserve">GESTION AUTORIZACIONES EXPRESO 22-08-2025 CORTE 1 PM </v>
          </cell>
          <cell r="B16484" t="str">
            <v>AD2400286269117</v>
          </cell>
        </row>
        <row r="16485">
          <cell r="A16485" t="str">
            <v xml:space="preserve">GESTION AUTORIZACIONES EXPRESO 22-08-2025 CORTE 1 PM </v>
          </cell>
          <cell r="B16485" t="str">
            <v>AD2400286269114</v>
          </cell>
        </row>
        <row r="16486">
          <cell r="A16486" t="str">
            <v xml:space="preserve">GESTION AUTORIZACIONES EXPRESO 22-08-2025 CORTE 1 PM </v>
          </cell>
          <cell r="B16486" t="str">
            <v>AD1013286269109</v>
          </cell>
        </row>
        <row r="16487">
          <cell r="A16487" t="str">
            <v xml:space="preserve">GESTION AUTORIZACIONES EXPRESO 22-08-2025 CORTE 1 PM </v>
          </cell>
          <cell r="B16487" t="str">
            <v>ATT2383286269172</v>
          </cell>
        </row>
        <row r="16488">
          <cell r="A16488" t="str">
            <v xml:space="preserve">GESTION AUTORIZACIONES EXPRESO 22-08-2025 CORTE 1 PM </v>
          </cell>
          <cell r="B16488" t="str">
            <v>AD1011286269166</v>
          </cell>
        </row>
        <row r="16489">
          <cell r="A16489" t="str">
            <v xml:space="preserve">GESTION AUTORIZACIONES EXPRESO 22-08-2025 CORTE 1 PM </v>
          </cell>
          <cell r="B16489" t="str">
            <v>AD1011286269163</v>
          </cell>
        </row>
        <row r="16490">
          <cell r="A16490" t="str">
            <v xml:space="preserve">GESTION AUTORIZACIONES EXPRESO 22-08-2025 CORTE 1 PM </v>
          </cell>
          <cell r="B16490" t="str">
            <v>AD2400286269153</v>
          </cell>
        </row>
        <row r="16491">
          <cell r="A16491" t="str">
            <v xml:space="preserve">GESTION AUTORIZACIONES EXPRESO 22-08-2025 CORTE 1 PM </v>
          </cell>
          <cell r="B16491" t="str">
            <v>AD2591286269143</v>
          </cell>
        </row>
        <row r="16492">
          <cell r="A16492" t="str">
            <v xml:space="preserve">GESTION AUTORIZACIONES EXPRESO 22-08-2025 CORTE 1 PM </v>
          </cell>
          <cell r="B16492" t="str">
            <v>AD2575286269135</v>
          </cell>
        </row>
        <row r="16493">
          <cell r="A16493" t="str">
            <v xml:space="preserve">GESTION AUTORIZACIONES EXPRESO 22-08-2025 CORTE 1 PM </v>
          </cell>
          <cell r="B16493" t="str">
            <v>AD2397286269128</v>
          </cell>
        </row>
        <row r="16494">
          <cell r="A16494" t="str">
            <v xml:space="preserve">GESTION AUTORIZACIONES EXPRESO 22-08-2025 CORTE 1 PM </v>
          </cell>
          <cell r="B16494" t="str">
            <v>ATT1461286269024</v>
          </cell>
        </row>
        <row r="16495">
          <cell r="A16495" t="str">
            <v xml:space="preserve">GESTION AUTORIZACIONES EXPRESO 22-08-2025 CORTE 1 PM </v>
          </cell>
          <cell r="B16495" t="str">
            <v>AD1011286269023</v>
          </cell>
        </row>
        <row r="16496">
          <cell r="A16496" t="str">
            <v xml:space="preserve">GESTION AUTORIZACIONES EXPRESO 22-08-2025 CORTE 1 PM </v>
          </cell>
          <cell r="B16496" t="str">
            <v>AD2394286268989</v>
          </cell>
        </row>
        <row r="16497">
          <cell r="A16497" t="str">
            <v xml:space="preserve">GESTION AUTORIZACIONES EXPRESO 22-08-2025 CORTE 1 PM </v>
          </cell>
          <cell r="B16497" t="str">
            <v>AD2394286268973</v>
          </cell>
        </row>
        <row r="16498">
          <cell r="A16498" t="str">
            <v xml:space="preserve">GESTION AUTORIZACIONES EXPRESO 22-08-2025 CORTE 1 PM </v>
          </cell>
          <cell r="B16498" t="str">
            <v>AD2400286268961</v>
          </cell>
        </row>
        <row r="16499">
          <cell r="A16499" t="str">
            <v xml:space="preserve">GESTION AUTORIZACIONES EXPRESO 22-08-2025 CORTE 1 PM </v>
          </cell>
          <cell r="B16499" t="str">
            <v>AD1011286268948</v>
          </cell>
        </row>
        <row r="16500">
          <cell r="A16500" t="str">
            <v xml:space="preserve">GESTION AUTORIZACIONES EXPRESO 22-08-2025 CORTE 1 PM </v>
          </cell>
          <cell r="B16500" t="str">
            <v>AD0249286268947</v>
          </cell>
        </row>
        <row r="16501">
          <cell r="A16501" t="str">
            <v xml:space="preserve">GESTION AUTORIZACIONES EXPRESO 22-08-2025 CORTE 1 PM </v>
          </cell>
          <cell r="B16501" t="str">
            <v>ATT1461286269030</v>
          </cell>
        </row>
        <row r="16502">
          <cell r="A16502" t="str">
            <v xml:space="preserve">GESTION AUTORIZACIONES EXPRESO 22-08-2025 CORTE 1 PM </v>
          </cell>
          <cell r="B16502" t="str">
            <v>AD1011286269029</v>
          </cell>
        </row>
        <row r="16503">
          <cell r="A16503" t="str">
            <v xml:space="preserve">GESTION AUTORIZACIONES EXPRESO 22-08-2025 CORTE 1 PM </v>
          </cell>
          <cell r="B16503" t="str">
            <v>AD0247286269005</v>
          </cell>
        </row>
        <row r="16504">
          <cell r="A16504" t="str">
            <v xml:space="preserve">GESTION AUTORIZACIONES EXPRESO 22-08-2025 CORTE 1 PM </v>
          </cell>
          <cell r="B16504" t="str">
            <v>AD2400286268992</v>
          </cell>
        </row>
        <row r="16505">
          <cell r="A16505" t="str">
            <v xml:space="preserve">GESTION AUTORIZACIONES EXPRESO 22-08-2025 CORTE 1 PM </v>
          </cell>
          <cell r="B16505" t="str">
            <v>AD2394286268976</v>
          </cell>
        </row>
        <row r="16506">
          <cell r="A16506" t="str">
            <v xml:space="preserve">GESTION AUTORIZACIONES EXPRESO 22-08-2025 CORTE 1 PM </v>
          </cell>
          <cell r="B16506" t="str">
            <v>AD1011286268965</v>
          </cell>
        </row>
        <row r="16507">
          <cell r="A16507" t="str">
            <v xml:space="preserve">GESTION AUTORIZACIONES EXPRESO 22-08-2025 CORTE 1 PM </v>
          </cell>
          <cell r="B16507" t="str">
            <v>AD2400286268951</v>
          </cell>
        </row>
        <row r="16508">
          <cell r="A16508" t="str">
            <v xml:space="preserve">GESTION AUTORIZACIONES EXPRESO 22-08-2025 CORTE 1 PM </v>
          </cell>
          <cell r="B16508" t="str">
            <v>AD2591286268937</v>
          </cell>
        </row>
        <row r="16509">
          <cell r="A16509" t="str">
            <v xml:space="preserve">GESTION AUTORIZACIONES EXPRESO 22-08-2025 CORTE 1 PM </v>
          </cell>
          <cell r="B16509" t="str">
            <v>AD2397286268936</v>
          </cell>
        </row>
        <row r="16510">
          <cell r="A16510" t="str">
            <v xml:space="preserve">GESTION AUTORIZACIONES EXPRESO 22-08-2025 CORTE 1 PM </v>
          </cell>
          <cell r="B16510" t="str">
            <v>AD2400286268930</v>
          </cell>
        </row>
        <row r="16511">
          <cell r="A16511" t="str">
            <v xml:space="preserve">GESTION AUTORIZACIONES EXPRESO 22-08-2025 CORTE 1 PM </v>
          </cell>
          <cell r="B16511" t="str">
            <v>ATT2383286268929</v>
          </cell>
        </row>
        <row r="16512">
          <cell r="A16512" t="str">
            <v xml:space="preserve">GESTION AUTORIZACIONES EXPRESO 22-08-2025 CORTE 1 PM </v>
          </cell>
          <cell r="B16512" t="str">
            <v>AD2400286268923</v>
          </cell>
        </row>
        <row r="16513">
          <cell r="A16513" t="str">
            <v xml:space="preserve">GESTION AUTORIZACIONES EXPRESO 22-08-2025 CORTE 1 PM </v>
          </cell>
          <cell r="B16513" t="str">
            <v>AD2394286268913</v>
          </cell>
        </row>
        <row r="16514">
          <cell r="A16514" t="str">
            <v xml:space="preserve">GESTION AUTORIZACIONES EXPRESO 22-08-2025 CORTE 1 PM </v>
          </cell>
          <cell r="B16514" t="str">
            <v>ATT2383286268902</v>
          </cell>
        </row>
        <row r="16515">
          <cell r="A16515" t="str">
            <v xml:space="preserve">GESTION AUTORIZACIONES EXPRESO 22-08-2025 CORTE 1 PM </v>
          </cell>
          <cell r="B16515" t="str">
            <v>ATT2383286268844</v>
          </cell>
        </row>
        <row r="16516">
          <cell r="A16516" t="str">
            <v xml:space="preserve">GESTION AUTORIZACIONES EXPRESO 22-08-2025 CORTE 1 PM </v>
          </cell>
          <cell r="B16516" t="str">
            <v>AD1011286268848</v>
          </cell>
        </row>
        <row r="16517">
          <cell r="A16517" t="str">
            <v xml:space="preserve">GESTION AUTORIZACIONES EXPRESO 22-08-2025 CORTE 1 PM </v>
          </cell>
          <cell r="B16517" t="str">
            <v>AD2591286268892</v>
          </cell>
        </row>
        <row r="16518">
          <cell r="A16518" t="str">
            <v xml:space="preserve">GESTION AUTORIZACIONES EXPRESO 22-08-2025 CORTE 1 PM </v>
          </cell>
          <cell r="B16518" t="str">
            <v>AD2397286268891</v>
          </cell>
        </row>
        <row r="16519">
          <cell r="A16519" t="str">
            <v xml:space="preserve">GESTION AUTORIZACIONES EXPRESO 22-08-2025 CORTE 1 PM </v>
          </cell>
          <cell r="B16519" t="str">
            <v>AD2400286268888</v>
          </cell>
        </row>
        <row r="16520">
          <cell r="A16520" t="str">
            <v xml:space="preserve">GESTION AUTORIZACIONES EXPRESO 22-08-2025 CORTE 1 PM </v>
          </cell>
          <cell r="B16520" t="str">
            <v>AD2394286268881</v>
          </cell>
        </row>
        <row r="16521">
          <cell r="A16521" t="str">
            <v xml:space="preserve">GESTION AUTORIZACIONES EXPRESO 22-08-2025 CORTE 1 PM </v>
          </cell>
          <cell r="B16521" t="str">
            <v>AD2397286268863</v>
          </cell>
        </row>
        <row r="16522">
          <cell r="A16522" t="str">
            <v xml:space="preserve">GESTION AUTORIZACIONES EXPRESO 22-08-2025 CORTE 1 PM </v>
          </cell>
          <cell r="B16522" t="str">
            <v>ATT1460286268857</v>
          </cell>
        </row>
        <row r="16523">
          <cell r="A16523" t="str">
            <v xml:space="preserve">GESTION AUTORIZACIONES EXPRESO 22-08-2025 CORTE 1 PM </v>
          </cell>
          <cell r="B16523" t="str">
            <v>AD2400286268852</v>
          </cell>
        </row>
        <row r="16524">
          <cell r="A16524" t="str">
            <v xml:space="preserve">GESTION AUTORIZACIONES EXPRESO 22-08-2025 CORTE 1 PM </v>
          </cell>
          <cell r="B16524" t="str">
            <v>ATT1461286268851</v>
          </cell>
        </row>
        <row r="16525">
          <cell r="A16525" t="str">
            <v xml:space="preserve">GESTION AUTORIZACIONES EXPRESO 22-08-2025 CORTE 1 PM </v>
          </cell>
          <cell r="B16525" t="str">
            <v>ATT1461286268847</v>
          </cell>
        </row>
        <row r="16526">
          <cell r="A16526" t="str">
            <v xml:space="preserve">GESTION AUTORIZACIONES EXPRESO 22-08-2025 CORTE 1 PM </v>
          </cell>
          <cell r="B16526" t="str">
            <v>AD1011286268814</v>
          </cell>
        </row>
        <row r="16527">
          <cell r="A16527" t="str">
            <v xml:space="preserve">GESTION AUTORIZACIONES EXPRESO 22-08-2025 CORTE 1 PM </v>
          </cell>
          <cell r="B16527" t="str">
            <v>AD2400286268801</v>
          </cell>
        </row>
        <row r="16528">
          <cell r="A16528" t="str">
            <v xml:space="preserve">GESTION AUTORIZACIONES EXPRESO 22-08-2025 CORTE 1 PM </v>
          </cell>
          <cell r="B16528" t="str">
            <v>AD2400286268836</v>
          </cell>
        </row>
        <row r="16529">
          <cell r="A16529" t="str">
            <v xml:space="preserve">GESTION AUTORIZACIONES EXPRESO 22-08-2025 CORTE 1 PM </v>
          </cell>
          <cell r="B16529" t="str">
            <v>AD0249286268834</v>
          </cell>
        </row>
        <row r="16530">
          <cell r="A16530" t="str">
            <v xml:space="preserve">GESTION AUTORIZACIONES EXPRESO 22-08-2025 CORTE 1 PM </v>
          </cell>
          <cell r="B16530" t="str">
            <v>AD1011286268829</v>
          </cell>
        </row>
        <row r="16531">
          <cell r="A16531" t="str">
            <v xml:space="preserve">GESTION AUTORIZACIONES EXPRESO 22-08-2025 CORTE 1 PM </v>
          </cell>
          <cell r="B16531" t="str">
            <v>AD0249286268828</v>
          </cell>
        </row>
        <row r="16532">
          <cell r="A16532" t="str">
            <v xml:space="preserve">GESTION AUTORIZACIONES EXPRESO 22-08-2025 CORTE 1 PM </v>
          </cell>
          <cell r="B16532" t="str">
            <v>AD2400286268825</v>
          </cell>
        </row>
        <row r="16533">
          <cell r="A16533" t="str">
            <v xml:space="preserve">GESTION AUTORIZACIONES EXPRESO 22-08-2025 CORTE 1 PM </v>
          </cell>
          <cell r="B16533" t="str">
            <v>AD2400286268811</v>
          </cell>
        </row>
        <row r="16534">
          <cell r="A16534" t="str">
            <v xml:space="preserve">GESTION AUTORIZACIONES EXPRESO 22-08-2025 CORTE 1 PM </v>
          </cell>
          <cell r="B16534" t="str">
            <v>AD2591286268741</v>
          </cell>
        </row>
        <row r="16535">
          <cell r="A16535" t="str">
            <v xml:space="preserve">GESTION AUTORIZACIONES EXPRESO 22-08-2025 CORTE 1 PM </v>
          </cell>
          <cell r="B16535" t="str">
            <v>AD2575286268740</v>
          </cell>
        </row>
        <row r="16536">
          <cell r="A16536" t="str">
            <v xml:space="preserve">GESTION AUTORIZACIONES EXPRESO 22-08-2025 CORTE 1 PM </v>
          </cell>
          <cell r="B16536" t="str">
            <v>AD2400286268714</v>
          </cell>
        </row>
        <row r="16537">
          <cell r="A16537" t="str">
            <v xml:space="preserve">GESTION AUTORIZACIONES EXPRESO 22-08-2025 CORTE 1 PM </v>
          </cell>
          <cell r="B16537" t="str">
            <v>AD2763286268692</v>
          </cell>
        </row>
        <row r="16538">
          <cell r="A16538" t="str">
            <v xml:space="preserve">GESTION AUTORIZACIONES EXPRESO 22-08-2025 CORTE 1 PM </v>
          </cell>
          <cell r="B16538" t="str">
            <v>AD2400286268691</v>
          </cell>
        </row>
        <row r="16539">
          <cell r="A16539" t="str">
            <v xml:space="preserve">GESTION AUTORIZACIONES EXPRESO 22-08-2025 CORTE 1 PM </v>
          </cell>
          <cell r="B16539" t="str">
            <v>AD2400286268687</v>
          </cell>
        </row>
        <row r="16540">
          <cell r="A16540" t="str">
            <v xml:space="preserve">GESTION AUTORIZACIONES EXPRESO 22-08-2025 CORTE 1 PM </v>
          </cell>
          <cell r="B16540" t="str">
            <v>AD2400286268680</v>
          </cell>
        </row>
        <row r="16541">
          <cell r="A16541" t="str">
            <v xml:space="preserve">GESTION AUTORIZACIONES EXPRESO 22-08-2025 CORTE 1 PM </v>
          </cell>
          <cell r="B16541" t="str">
            <v>AD2400286268676</v>
          </cell>
        </row>
        <row r="16542">
          <cell r="A16542" t="str">
            <v xml:space="preserve">GESTION AUTORIZACIONES EXPRESO 22-08-2025 CORTE 1 PM </v>
          </cell>
          <cell r="B16542" t="str">
            <v>ATT1461286268675</v>
          </cell>
        </row>
        <row r="16543">
          <cell r="A16543" t="str">
            <v xml:space="preserve">GESTION AUTORIZACIONES EXPRESO 22-08-2025 CORTE 1 PM </v>
          </cell>
          <cell r="B16543" t="str">
            <v>AD1011286268671</v>
          </cell>
        </row>
        <row r="16544">
          <cell r="A16544" t="str">
            <v xml:space="preserve">GESTION AUTORIZACIONES EXPRESO 22-08-2025 CORTE 1 PM </v>
          </cell>
          <cell r="B16544" t="str">
            <v>AD0247286268664</v>
          </cell>
        </row>
        <row r="16545">
          <cell r="A16545" t="str">
            <v xml:space="preserve">GESTION AUTORIZACIONES EXPRESO 22-08-2025 CORTE 1 PM </v>
          </cell>
          <cell r="B16545" t="str">
            <v>AD0208286268663</v>
          </cell>
        </row>
        <row r="16546">
          <cell r="A16546" t="str">
            <v xml:space="preserve">GESTION AUTORIZACIONES EXPRESO 22-08-2025 CORTE 1 PM </v>
          </cell>
          <cell r="B16546" t="str">
            <v>AD2394286268655</v>
          </cell>
        </row>
        <row r="16547">
          <cell r="A16547" t="str">
            <v xml:space="preserve">GESTION AUTORIZACIONES EXPRESO 22-08-2025 CORTE 1 PM </v>
          </cell>
          <cell r="B16547" t="str">
            <v>AD2400286268632</v>
          </cell>
        </row>
        <row r="16548">
          <cell r="A16548" t="str">
            <v xml:space="preserve">GESTION AUTORIZACIONES EXPRESO 22-08-2025 CORTE 1 PM </v>
          </cell>
          <cell r="B16548" t="str">
            <v>AD2400286268630</v>
          </cell>
        </row>
        <row r="16549">
          <cell r="A16549" t="str">
            <v xml:space="preserve">GESTION AUTORIZACIONES EXPRESO 22-08-2025 CORTE 1 PM </v>
          </cell>
          <cell r="B16549" t="str">
            <v>AD2394286268610</v>
          </cell>
        </row>
        <row r="16550">
          <cell r="A16550" t="str">
            <v xml:space="preserve">GESTION AUTORIZACIONES EXPRESO 22-08-2025 CORTE 1 PM </v>
          </cell>
          <cell r="B16550" t="str">
            <v>AD2400286268607</v>
          </cell>
        </row>
        <row r="16551">
          <cell r="A16551" t="str">
            <v xml:space="preserve">GESTION AUTORIZACIONES EXPRESO 22-08-2025 CORTE 1 PM </v>
          </cell>
          <cell r="B16551" t="str">
            <v>AD2394286268612</v>
          </cell>
        </row>
        <row r="16552">
          <cell r="A16552" t="str">
            <v xml:space="preserve">GESTION AUTORIZACIONES EXPRESO 22-08-2025 CORTE 1 PM </v>
          </cell>
          <cell r="B16552" t="str">
            <v>AD2394286268593</v>
          </cell>
        </row>
        <row r="16553">
          <cell r="A16553" t="str">
            <v xml:space="preserve">GESTION AUTORIZACIONES EXPRESO 22-08-2025 CORTE 1 PM </v>
          </cell>
          <cell r="B16553" t="str">
            <v>AD2400286268590</v>
          </cell>
        </row>
        <row r="16554">
          <cell r="A16554" t="str">
            <v xml:space="preserve">GESTION AUTORIZACIONES EXPRESO 22-08-2025 CORTE 1 PM </v>
          </cell>
          <cell r="B16554" t="str">
            <v>AD2575286268557</v>
          </cell>
        </row>
        <row r="16555">
          <cell r="A16555" t="str">
            <v xml:space="preserve">GESTION AUTORIZACIONES EXPRESO 22-08-2025 CORTE 1 PM </v>
          </cell>
          <cell r="B16555" t="str">
            <v>AD1013286268577</v>
          </cell>
        </row>
        <row r="16556">
          <cell r="A16556" t="str">
            <v xml:space="preserve">GESTION AUTORIZACIONES EXPRESO 22-08-2025 CORTE 1 PM </v>
          </cell>
          <cell r="B16556" t="str">
            <v>AD0249286268576</v>
          </cell>
        </row>
        <row r="16557">
          <cell r="A16557" t="str">
            <v xml:space="preserve">GESTION AUTORIZACIONES EXPRESO 22-08-2025 CORTE 1 PM </v>
          </cell>
          <cell r="B16557" t="str">
            <v>AD2394286268551</v>
          </cell>
        </row>
        <row r="16558">
          <cell r="A16558" t="str">
            <v xml:space="preserve">GESTION AUTORIZACIONES EXPRESO 22-08-2025 CORTE 1 PM </v>
          </cell>
          <cell r="B16558" t="str">
            <v>AD2591286268546</v>
          </cell>
        </row>
        <row r="16559">
          <cell r="A16559" t="str">
            <v xml:space="preserve">GESTION AUTORIZACIONES EXPRESO 22-08-2025 CORTE 1 PM </v>
          </cell>
          <cell r="B16559" t="str">
            <v>AD2397286268543</v>
          </cell>
        </row>
        <row r="16560">
          <cell r="A16560" t="str">
            <v xml:space="preserve">GESTION AUTORIZACIONES EXPRESO 22-08-2025 CORTE 1 PM </v>
          </cell>
          <cell r="B16560" t="str">
            <v>AD2400286232161</v>
          </cell>
        </row>
        <row r="16561">
          <cell r="A16561" t="str">
            <v xml:space="preserve">GESTION AUTORIZACIONES EXPRESO 22-08-2025 CORTE 1 PM </v>
          </cell>
          <cell r="B16561" t="str">
            <v>AD2404286266275</v>
          </cell>
        </row>
        <row r="16562">
          <cell r="A16562" t="str">
            <v xml:space="preserve">GESTION AUTORIZACIONES EXPRESO 22-08-2025 CORTE 1 PM </v>
          </cell>
          <cell r="B16562" t="str">
            <v>AD2394286264932</v>
          </cell>
        </row>
        <row r="16563">
          <cell r="A16563" t="str">
            <v xml:space="preserve">GESTION AUTORIZACIONES EXPRESO 22-08-2025 CORTE 1 PM </v>
          </cell>
          <cell r="B16563" t="str">
            <v>AD2395286263705</v>
          </cell>
        </row>
        <row r="16564">
          <cell r="A16564" t="str">
            <v xml:space="preserve">GESTION AUTORIZACIONES EXPRESO 22-08-2025 CORTE 1 PM </v>
          </cell>
          <cell r="B16564" t="str">
            <v>AD2383286262245</v>
          </cell>
        </row>
        <row r="16565">
          <cell r="A16565" t="str">
            <v xml:space="preserve">GESTION AUTORIZACIONES EXPRESO 22-08-2025 CORTE 1 PM </v>
          </cell>
          <cell r="B16565" t="str">
            <v>AD2400286261322</v>
          </cell>
        </row>
        <row r="16566">
          <cell r="A16566" t="str">
            <v xml:space="preserve">GESTION AUTORIZACIONES EXPRESO 22-08-2025 CORTE 1 PM </v>
          </cell>
          <cell r="B16566" t="str">
            <v>AD2404286260053</v>
          </cell>
        </row>
        <row r="16567">
          <cell r="A16567" t="str">
            <v xml:space="preserve">GESTION AUTORIZACIONES EXPRESO 22-08-2025 CORTE 1 PM </v>
          </cell>
          <cell r="B16567" t="str">
            <v>AD0034286250081</v>
          </cell>
        </row>
        <row r="16568">
          <cell r="A16568" t="str">
            <v xml:space="preserve">Gestión Autorizaciones (Expreso Viajes) - 22/08/2025 corte 5:00 PM </v>
          </cell>
          <cell r="B16568" t="str">
            <v>AD2405286338562</v>
          </cell>
        </row>
        <row r="16569">
          <cell r="A16569" t="str">
            <v xml:space="preserve">Gestión Autorizaciones (Expreso Viajes) - 22/08/2025 corte 5:00 PM </v>
          </cell>
          <cell r="B16569" t="str">
            <v>ATT1656286337747</v>
          </cell>
        </row>
        <row r="16570">
          <cell r="A16570" t="str">
            <v xml:space="preserve">Gestión Autorizaciones (Expreso Viajes) - 22/08/2025 corte 5:00 PM </v>
          </cell>
          <cell r="B16570" t="str">
            <v>AD2404286334905</v>
          </cell>
        </row>
        <row r="16571">
          <cell r="A16571" t="str">
            <v xml:space="preserve">Gestión Autorizaciones (Expreso Viajes) - 22/08/2025 corte 5:00 PM </v>
          </cell>
          <cell r="B16571" t="str">
            <v>AD2574286334745</v>
          </cell>
        </row>
        <row r="16572">
          <cell r="A16572" t="str">
            <v xml:space="preserve">Gestión Autorizaciones (Expreso Viajes) - 22/08/2025 corte 5:00 PM </v>
          </cell>
          <cell r="B16572" t="str">
            <v>AD2384286334719</v>
          </cell>
        </row>
        <row r="16573">
          <cell r="A16573" t="str">
            <v xml:space="preserve">Gestión Autorizaciones (Expreso Viajes) - 22/08/2025 corte 5:00 PM </v>
          </cell>
          <cell r="B16573" t="str">
            <v>AD2384286334432</v>
          </cell>
        </row>
        <row r="16574">
          <cell r="A16574" t="str">
            <v xml:space="preserve">Gestión Autorizaciones (Expreso Viajes) - 22/08/2025 corte 5:00 PM </v>
          </cell>
          <cell r="B16574" t="str">
            <v>ATT2383286336258</v>
          </cell>
        </row>
        <row r="16575">
          <cell r="A16575" t="str">
            <v xml:space="preserve">Gestión Autorizaciones (Expreso Viajes) - 22/08/2025 corte 5:00 PM </v>
          </cell>
          <cell r="B16575" t="str">
            <v>AD2574286331530</v>
          </cell>
        </row>
        <row r="16576">
          <cell r="A16576" t="str">
            <v xml:space="preserve">Gestión Autorizaciones (Expreso Viajes) - 22/08/2025 corte 5:00 PM </v>
          </cell>
          <cell r="B16576" t="str">
            <v>AD2396286329925</v>
          </cell>
        </row>
        <row r="16577">
          <cell r="A16577" t="str">
            <v xml:space="preserve">Gestión Autorizaciones (Expreso Viajes) - 22/08/2025 corte 5:00 PM </v>
          </cell>
          <cell r="B16577" t="str">
            <v>AD2400286319372</v>
          </cell>
        </row>
        <row r="16578">
          <cell r="A16578" t="str">
            <v xml:space="preserve">Gestión Autorizaciones (Expreso Viajes) - 22/08/2025 corte 5:00 PM </v>
          </cell>
          <cell r="B16578" t="str">
            <v>AD2394286317952</v>
          </cell>
        </row>
        <row r="16579">
          <cell r="A16579" t="str">
            <v xml:space="preserve">Gestión Autorizaciones (Expreso Viajes) - 22/08/2025 corte 5:00 PM </v>
          </cell>
          <cell r="B16579" t="str">
            <v>AD2400286316918</v>
          </cell>
        </row>
        <row r="16580">
          <cell r="A16580" t="str">
            <v xml:space="preserve">Gestión Autorizaciones (Expreso Viajes) - 22/08/2025 corte 5:00 PM </v>
          </cell>
          <cell r="B16580" t="str">
            <v>AD0208286314843</v>
          </cell>
        </row>
        <row r="16581">
          <cell r="A16581" t="str">
            <v xml:space="preserve">Gestión Autorizaciones (Expreso Viajes) - 22/08/2025 corte 5:00 PM </v>
          </cell>
          <cell r="B16581" t="str">
            <v>AD2405286313397</v>
          </cell>
        </row>
        <row r="16582">
          <cell r="A16582" t="str">
            <v xml:space="preserve">Gestión Autorizaciones (Expreso Viajes) - 22/08/2025 corte 5:00 PM </v>
          </cell>
          <cell r="B16582" t="str">
            <v>ATT1461286313221</v>
          </cell>
        </row>
        <row r="16583">
          <cell r="A16583" t="str">
            <v xml:space="preserve">Gestión Autorizaciones (Expreso Viajes) - 22/08/2025 corte 5:00 PM </v>
          </cell>
          <cell r="B16583" t="str">
            <v>AD1011286313221</v>
          </cell>
        </row>
        <row r="16584">
          <cell r="A16584" t="str">
            <v xml:space="preserve">Gestión Autorizaciones (Expreso Viajes) - 22/08/2025 corte 5:00 PM </v>
          </cell>
          <cell r="B16584" t="str">
            <v>AD2591286312591</v>
          </cell>
        </row>
        <row r="16585">
          <cell r="A16585" t="str">
            <v xml:space="preserve">Gestión Autorizaciones (Expreso Viajes) - 22/08/2025 corte 5:00 PM </v>
          </cell>
          <cell r="B16585" t="str">
            <v>AD2397286312591</v>
          </cell>
        </row>
        <row r="16586">
          <cell r="A16586" t="str">
            <v xml:space="preserve">Gestión Autorizaciones (Expreso Viajes) - 22/08/2025 corte 5:00 PM </v>
          </cell>
          <cell r="B16586" t="str">
            <v>AD1011286310400</v>
          </cell>
        </row>
        <row r="16587">
          <cell r="A16587" t="str">
            <v xml:space="preserve">Gestión Autorizaciones (Expreso Viajes) - 22/08/2025 corte 5:00 PM </v>
          </cell>
          <cell r="B16587" t="str">
            <v>AD2397286310301</v>
          </cell>
        </row>
        <row r="16588">
          <cell r="A16588" t="str">
            <v xml:space="preserve">Gestión Autorizaciones (Expreso Viajes) - 22/08/2025 corte 5:00 PM </v>
          </cell>
          <cell r="B16588" t="str">
            <v>AD2400286310042</v>
          </cell>
        </row>
        <row r="16589">
          <cell r="A16589" t="str">
            <v xml:space="preserve">Gestión Autorizaciones (Expreso Viajes) - 22/08/2025 corte 5:00 PM </v>
          </cell>
          <cell r="B16589" t="str">
            <v>AD2577286306083</v>
          </cell>
        </row>
        <row r="16590">
          <cell r="A16590" t="str">
            <v xml:space="preserve">Gestión Autorizaciones (Expreso Viajes) - 22/08/2025 corte 5:00 PM </v>
          </cell>
          <cell r="B16590" t="str">
            <v>AD2384286302157</v>
          </cell>
        </row>
        <row r="16591">
          <cell r="A16591" t="str">
            <v>Gestión Autorizaciones (Expreso Viajes) - 23/08/2025 corte 6:00 AM</v>
          </cell>
          <cell r="B16591" t="str">
            <v>AD2400286356054</v>
          </cell>
        </row>
        <row r="16592">
          <cell r="A16592" t="str">
            <v>Gestión Autorizaciones (Expreso Viajes) - 23/08/2025 corte 6:00 AM</v>
          </cell>
          <cell r="B16592" t="str">
            <v>AD2400286355929</v>
          </cell>
        </row>
        <row r="16593">
          <cell r="A16593" t="str">
            <v>Gestión Autorizaciones (Expreso Viajes) - 23/08/2025 corte 6:00 AM</v>
          </cell>
          <cell r="B16593" t="str">
            <v>AD2400286355618</v>
          </cell>
        </row>
        <row r="16594">
          <cell r="A16594" t="str">
            <v>Gestión Autorizaciones (Expreso Viajes) - 23/08/2025 corte 6:00 AM</v>
          </cell>
          <cell r="B16594" t="str">
            <v>AD2384286354466</v>
          </cell>
        </row>
        <row r="16595">
          <cell r="A16595" t="str">
            <v>Gestión Autorizaciones (Expreso Viajes) - 23/08/2025 corte 6:00 AM</v>
          </cell>
          <cell r="B16595" t="str">
            <v>AD2384286355228</v>
          </cell>
        </row>
        <row r="16596">
          <cell r="A16596" t="str">
            <v>Gestión Autorizaciones (Expreso Viajes) - 23/08/2025 corte 6:00 AM</v>
          </cell>
          <cell r="B16596" t="str">
            <v>AD2394286353507</v>
          </cell>
        </row>
        <row r="16597">
          <cell r="A16597" t="str">
            <v>Gestión Autorizaciones (Expreso Viajes) - 23/08/2025 corte 6:00 AM</v>
          </cell>
          <cell r="B16597" t="str">
            <v>AD2400286352989</v>
          </cell>
        </row>
        <row r="16598">
          <cell r="A16598" t="str">
            <v>Gestión Autorizaciones (Expreso Viajes) - 23/08/2025 corte 6:00 AM</v>
          </cell>
          <cell r="B16598" t="str">
            <v>AD2384286352643</v>
          </cell>
        </row>
        <row r="16599">
          <cell r="A16599" t="str">
            <v>Gestión Autorizaciones (Expreso Viajes) - 23/08/2025 corte 6:00 AM</v>
          </cell>
          <cell r="B16599" t="str">
            <v>ATT1459286352544</v>
          </cell>
        </row>
        <row r="16600">
          <cell r="A16600" t="str">
            <v>Gestión Autorizaciones (Expreso Viajes) - 23/08/2025 corte 6:00 AM</v>
          </cell>
          <cell r="B16600" t="str">
            <v>AD0204286352544</v>
          </cell>
        </row>
        <row r="16601">
          <cell r="A16601" t="str">
            <v>Gestión Autorizaciones (Expreso Viajes) - 23/08/2025 corte 6:00 AM</v>
          </cell>
          <cell r="B16601" t="str">
            <v>AD2400286352477</v>
          </cell>
        </row>
        <row r="16602">
          <cell r="A16602" t="str">
            <v>Gestión Autorizaciones (Expreso Viajes) - 23/08/2025 corte 6:00 AM</v>
          </cell>
          <cell r="B16602" t="str">
            <v>AD2399286352417</v>
          </cell>
        </row>
        <row r="16603">
          <cell r="A16603" t="str">
            <v>Gestión Autorizaciones (Expreso Viajes) - 23/08/2025 corte 6:00 AM</v>
          </cell>
          <cell r="B16603" t="str">
            <v>AD2399286352395</v>
          </cell>
        </row>
        <row r="16604">
          <cell r="A16604" t="str">
            <v>Gestión Autorizaciones (Expreso Viajes) - 23/08/2025 corte 6:00 AM</v>
          </cell>
          <cell r="B16604" t="str">
            <v>AD1011286352112</v>
          </cell>
        </row>
        <row r="16605">
          <cell r="A16605" t="str">
            <v>Gestión Autorizaciones (Expreso Viajes) - 23/08/2025 corte 6:00 AM</v>
          </cell>
          <cell r="B16605" t="str">
            <v>AD2577286352010</v>
          </cell>
        </row>
        <row r="16606">
          <cell r="A16606" t="str">
            <v>Gestión Autorizaciones (Expreso Viajes) - 23/08/2025 corte 6:00 AM</v>
          </cell>
          <cell r="B16606" t="str">
            <v>AD2576286352042</v>
          </cell>
        </row>
        <row r="16607">
          <cell r="A16607" t="str">
            <v>Gestión Autorizaciones (Expreso Viajes) - 23/08/2025 corte 6:00 AM</v>
          </cell>
          <cell r="B16607" t="str">
            <v>AD0247286351976</v>
          </cell>
        </row>
        <row r="16608">
          <cell r="A16608" t="str">
            <v>Gestión Autorizaciones (Expreso Viajes) - 23/08/2025 corte 6:00 AM</v>
          </cell>
          <cell r="B16608" t="str">
            <v>AD0920286351976</v>
          </cell>
        </row>
        <row r="16609">
          <cell r="A16609" t="str">
            <v>Gestión Autorizaciones (Expreso Viajes) - 23/08/2025 corte 6:00 AM</v>
          </cell>
          <cell r="B16609" t="str">
            <v>AD2400286351876</v>
          </cell>
        </row>
        <row r="16610">
          <cell r="A16610" t="str">
            <v>Gestión Autorizaciones (Expreso Viajes) - 23/08/2025 corte 6:00 AM</v>
          </cell>
          <cell r="B16610" t="str">
            <v>ATT1461286351895</v>
          </cell>
        </row>
        <row r="16611">
          <cell r="A16611" t="str">
            <v>Gestión Autorizaciones (Expreso Viajes) - 23/08/2025 corte 6:00 AM</v>
          </cell>
          <cell r="B16611" t="str">
            <v>AD2591286351920</v>
          </cell>
        </row>
        <row r="16612">
          <cell r="A16612" t="str">
            <v>Gestión Autorizaciones (Expreso Viajes) - 23/08/2025 corte 6:00 AM</v>
          </cell>
          <cell r="B16612" t="str">
            <v>AD2575286351920</v>
          </cell>
        </row>
        <row r="16613">
          <cell r="A16613" t="str">
            <v>Gestión Autorizaciones (Expreso Viajes) - 23/08/2025 corte 6:00 AM</v>
          </cell>
          <cell r="B16613" t="str">
            <v>AD2394286351268</v>
          </cell>
        </row>
        <row r="16614">
          <cell r="A16614" t="str">
            <v>Gestión Autorizaciones (Expreso Viajes) - 23/08/2025 corte 6:00 AM</v>
          </cell>
          <cell r="B16614" t="str">
            <v>AD2400286351353</v>
          </cell>
        </row>
        <row r="16615">
          <cell r="A16615" t="str">
            <v>Gestión Autorizaciones (Expreso Viajes) - 23/08/2025 corte 6:00 AM</v>
          </cell>
          <cell r="B16615" t="str">
            <v>AD2400286350790</v>
          </cell>
        </row>
        <row r="16616">
          <cell r="A16616" t="str">
            <v>Gestión Autorizaciones (Expreso Viajes) - 23/08/2025 corte 6:00 AM</v>
          </cell>
          <cell r="B16616" t="str">
            <v>AD2394286350623</v>
          </cell>
        </row>
        <row r="16617">
          <cell r="A16617" t="str">
            <v>Gestión Autorizaciones (Expreso Viajes) - 23/08/2025 corte 6:00 AM</v>
          </cell>
          <cell r="B16617" t="str">
            <v>AD2401286350135</v>
          </cell>
        </row>
        <row r="16618">
          <cell r="A16618" t="str">
            <v>Gestión Autorizaciones (Expreso Viajes) - 23/08/2025 corte 6:00 AM</v>
          </cell>
          <cell r="B16618" t="str">
            <v>AD2401286349742</v>
          </cell>
        </row>
        <row r="16619">
          <cell r="A16619" t="str">
            <v>Gestión Autorizaciones (Expreso Viajes) - 23/08/2025 corte 6:00 AM</v>
          </cell>
          <cell r="B16619" t="str">
            <v>AD0027286349418</v>
          </cell>
        </row>
        <row r="16620">
          <cell r="A16620" t="str">
            <v>Gestión Autorizaciones (Expreso Viajes) - 23/08/2025 corte 6:00 AM</v>
          </cell>
          <cell r="B16620" t="str">
            <v>AD2400286348442</v>
          </cell>
        </row>
        <row r="16621">
          <cell r="A16621" t="str">
            <v>Gestión Autorizaciones (Expreso Viajes) - 23/08/2025 corte 6:00 AM</v>
          </cell>
          <cell r="B16621" t="str">
            <v>AD2400286348436</v>
          </cell>
        </row>
        <row r="16622">
          <cell r="A16622" t="str">
            <v>Gestión Autorizaciones (Expreso Viajes) - 23/08/2025 corte 6:00 AM</v>
          </cell>
          <cell r="B16622" t="str">
            <v>AD2394286348429</v>
          </cell>
        </row>
        <row r="16623">
          <cell r="A16623" t="str">
            <v>Gestión Autorizaciones (Expreso Viajes) - 23/08/2025 corte 6:00 AM</v>
          </cell>
          <cell r="B16623" t="str">
            <v>AD2397286348372</v>
          </cell>
        </row>
        <row r="16624">
          <cell r="A16624" t="str">
            <v>Gestión Autorizaciones (Expreso Viajes) - 23/08/2025 corte 6:00 AM</v>
          </cell>
          <cell r="B16624" t="str">
            <v>ATT1461286348344</v>
          </cell>
        </row>
        <row r="16625">
          <cell r="A16625" t="str">
            <v>Gestión Autorizaciones (Expreso Viajes) - 23/08/2025 corte 6:00 AM</v>
          </cell>
          <cell r="B16625" t="str">
            <v>AD2394286348335</v>
          </cell>
        </row>
        <row r="16626">
          <cell r="A16626" t="str">
            <v>Gestión Autorizaciones (Expreso Viajes) - 23/08/2025 corte 6:00 AM</v>
          </cell>
          <cell r="B16626" t="str">
            <v>AD2394286348318</v>
          </cell>
        </row>
        <row r="16627">
          <cell r="A16627" t="str">
            <v>Gestión Autorizaciones (Expreso Viajes) - 23/08/2025 corte 6:00 AM</v>
          </cell>
          <cell r="B16627" t="str">
            <v>AD2397286348295</v>
          </cell>
        </row>
        <row r="16628">
          <cell r="A16628" t="str">
            <v>Gestión Autorizaciones (Expreso Viajes) - 23/08/2025 corte 6:00 AM</v>
          </cell>
          <cell r="B16628" t="str">
            <v>ATT2383286348229</v>
          </cell>
        </row>
        <row r="16629">
          <cell r="A16629" t="str">
            <v>Gestión Autorizaciones (Expreso Viajes) - 23/08/2025 corte 6:00 AM</v>
          </cell>
          <cell r="B16629" t="str">
            <v>AD2400286348218</v>
          </cell>
        </row>
        <row r="16630">
          <cell r="A16630" t="str">
            <v>Gestión Autorizaciones (Expreso Viajes) - 23/08/2025 corte 6:00 AM</v>
          </cell>
          <cell r="B16630" t="str">
            <v>AD2397286348193</v>
          </cell>
        </row>
        <row r="16631">
          <cell r="A16631" t="str">
            <v>Gestión Autorizaciones (Expreso Viajes) - 23/08/2025 corte 6:00 AM</v>
          </cell>
          <cell r="B16631" t="str">
            <v>AD2400286348131</v>
          </cell>
        </row>
        <row r="16632">
          <cell r="A16632" t="str">
            <v>Gestión Autorizaciones (Expreso Viajes) - 23/08/2025 corte 6:00 AM</v>
          </cell>
          <cell r="B16632" t="str">
            <v>AD2400286348093</v>
          </cell>
        </row>
        <row r="16633">
          <cell r="A16633" t="str">
            <v>Gestión Autorizaciones (Expreso Viajes) - 23/08/2025 corte 6:00 AM</v>
          </cell>
          <cell r="B16633" t="str">
            <v>ATT2383286348074</v>
          </cell>
        </row>
        <row r="16634">
          <cell r="A16634" t="str">
            <v>Gestión Autorizaciones (Expreso Viajes) - 23/08/2025 corte 6:00 AM</v>
          </cell>
          <cell r="B16634" t="str">
            <v>ATT1461286348044</v>
          </cell>
        </row>
        <row r="16635">
          <cell r="A16635" t="str">
            <v>Gestión Autorizaciones (Expreso Viajes) - 23/08/2025 corte 6:00 AM</v>
          </cell>
          <cell r="B16635" t="str">
            <v>AD2394286348017</v>
          </cell>
        </row>
        <row r="16636">
          <cell r="A16636" t="str">
            <v>Gestión Autorizaciones (Expreso Viajes) - 23/08/2025 corte 6:00 AM</v>
          </cell>
          <cell r="B16636" t="str">
            <v>AD2397286347988</v>
          </cell>
        </row>
        <row r="16637">
          <cell r="A16637" t="str">
            <v>Gestión Autorizaciones (Expreso Viajes) - 23/08/2025 corte 6:00 AM</v>
          </cell>
          <cell r="B16637" t="str">
            <v>AD0920286347982</v>
          </cell>
        </row>
        <row r="16638">
          <cell r="A16638" t="str">
            <v>Gestión Autorizaciones (Expreso Viajes) - 23/08/2025 corte 6:00 AM</v>
          </cell>
          <cell r="B16638" t="str">
            <v>AD2400286347893</v>
          </cell>
        </row>
        <row r="16639">
          <cell r="A16639" t="str">
            <v>Gestión Autorizaciones (Expreso Viajes) - 23/08/2025 corte 6:00 AM</v>
          </cell>
          <cell r="B16639" t="str">
            <v>AD2400286347857</v>
          </cell>
        </row>
        <row r="16640">
          <cell r="A16640" t="str">
            <v>Gestión Autorizaciones (Expreso Viajes) - 23/08/2025 corte 6:00 AM</v>
          </cell>
          <cell r="B16640" t="str">
            <v>ATT2383286348069</v>
          </cell>
        </row>
        <row r="16641">
          <cell r="A16641" t="str">
            <v>Gestión Autorizaciones (Expreso Viajes) - 23/08/2025 corte 6:00 AM</v>
          </cell>
          <cell r="B16641" t="str">
            <v>AD2591286347748</v>
          </cell>
        </row>
        <row r="16642">
          <cell r="A16642" t="str">
            <v>Gestión Autorizaciones (Expreso Viajes) - 23/08/2025 corte 6:00 AM</v>
          </cell>
          <cell r="B16642" t="str">
            <v>AD2397286346501</v>
          </cell>
        </row>
        <row r="16643">
          <cell r="A16643" t="str">
            <v>Gestión Autorizaciones (Expreso Viajes) - 23/08/2025 corte 6:00 AM</v>
          </cell>
          <cell r="B16643" t="str">
            <v>AD2575286347747</v>
          </cell>
        </row>
        <row r="16644">
          <cell r="A16644" t="str">
            <v>Gestión Autorizaciones (Expreso Viajes) - 23/08/2025 corte 6:00 AM</v>
          </cell>
          <cell r="B16644" t="str">
            <v>AD1011286347730</v>
          </cell>
        </row>
        <row r="16645">
          <cell r="A16645" t="str">
            <v>Gestión Autorizaciones (Expreso Viajes) - 23/08/2025 corte 6:00 AM</v>
          </cell>
          <cell r="B16645" t="str">
            <v>AD2575286347377</v>
          </cell>
        </row>
        <row r="16646">
          <cell r="A16646" t="str">
            <v>Gestión Autorizaciones (Expreso Viajes) - 23/08/2025 corte 6:00 AM</v>
          </cell>
          <cell r="B16646" t="str">
            <v>AD0033286347384</v>
          </cell>
        </row>
        <row r="16647">
          <cell r="A16647" t="str">
            <v>Gestión Autorizaciones (Expreso Viajes) - 23/08/2025 corte 6:00 AM</v>
          </cell>
          <cell r="B16647" t="str">
            <v>AD2400286347364</v>
          </cell>
        </row>
        <row r="16648">
          <cell r="A16648" t="str">
            <v>Gestión Autorizaciones (Expreso Viajes) - 23/08/2025 corte 6:00 AM</v>
          </cell>
          <cell r="B16648" t="str">
            <v>AD2394286347360</v>
          </cell>
        </row>
        <row r="16649">
          <cell r="A16649" t="str">
            <v>Gestión Autorizaciones (Expreso Viajes) - 23/08/2025 corte 6:00 AM</v>
          </cell>
          <cell r="B16649" t="str">
            <v>AD2394286347327</v>
          </cell>
        </row>
        <row r="16650">
          <cell r="A16650" t="str">
            <v>Gestión Autorizaciones (Expreso Viajes) - 23/08/2025 corte 6:00 AM</v>
          </cell>
          <cell r="B16650" t="str">
            <v>AD2400286347288</v>
          </cell>
        </row>
        <row r="16651">
          <cell r="A16651" t="str">
            <v>Gestión Autorizaciones (Expreso Viajes) - 23/08/2025 corte 6:00 AM</v>
          </cell>
          <cell r="B16651" t="str">
            <v>AD2394286347239</v>
          </cell>
        </row>
        <row r="16652">
          <cell r="A16652" t="str">
            <v>Gestión Autorizaciones (Expreso Viajes) - 23/08/2025 corte 1:00 PM</v>
          </cell>
          <cell r="B16652" t="str">
            <v>AD2394286391108</v>
          </cell>
        </row>
        <row r="16653">
          <cell r="A16653" t="str">
            <v>Gestión Autorizaciones (Expreso Viajes) - 23/08/2025 corte 1:00 PM</v>
          </cell>
          <cell r="B16653" t="str">
            <v>AD2591286390454</v>
          </cell>
        </row>
        <row r="16654">
          <cell r="A16654" t="str">
            <v>Gestión Autorizaciones (Expreso Viajes) - 23/08/2025 corte 1:00 PM</v>
          </cell>
          <cell r="B16654" t="str">
            <v>AD2397286390454</v>
          </cell>
        </row>
        <row r="16655">
          <cell r="A16655" t="str">
            <v>Gestión Autorizaciones (Expreso Viajes) - 23/08/2025 corte 1:00 PM</v>
          </cell>
          <cell r="B16655" t="str">
            <v>AD2397286390320</v>
          </cell>
        </row>
        <row r="16656">
          <cell r="A16656" t="str">
            <v>Gestión Autorizaciones (Expreso Viajes) - 23/08/2025 corte 1:00 PM</v>
          </cell>
          <cell r="B16656" t="str">
            <v>AD0248286389795</v>
          </cell>
        </row>
        <row r="16657">
          <cell r="A16657" t="str">
            <v>Gestión Autorizaciones (Expreso Viajes) - 23/08/2025 corte 1:00 PM</v>
          </cell>
          <cell r="B16657" t="str">
            <v>AD0204286389795</v>
          </cell>
        </row>
        <row r="16658">
          <cell r="A16658" t="str">
            <v>Gestión Autorizaciones (Expreso Viajes) - 23/08/2025 corte 1:00 PM</v>
          </cell>
          <cell r="B16658" t="str">
            <v>AD2401286388738</v>
          </cell>
        </row>
        <row r="16659">
          <cell r="A16659" t="str">
            <v>Gestión Autorizaciones (Expreso Viajes) - 23/08/2025 corte 1:00 PM</v>
          </cell>
          <cell r="B16659" t="str">
            <v>AD2384286388316</v>
          </cell>
        </row>
        <row r="16660">
          <cell r="A16660" t="str">
            <v>Gestión Autorizaciones (Expreso Viajes) - 23/08/2025 corte 1:00 PM</v>
          </cell>
          <cell r="B16660" t="str">
            <v>AD2400286385875</v>
          </cell>
        </row>
        <row r="16661">
          <cell r="A16661" t="str">
            <v>Gestión Autorizaciones (Expreso Viajes) - 23/08/2025 corte 1:00 PM</v>
          </cell>
          <cell r="B16661" t="str">
            <v>AD2401286385284</v>
          </cell>
        </row>
        <row r="16662">
          <cell r="A16662" t="str">
            <v>Gestión Autorizaciones (Expreso Viajes) - 23/08/2025 corte 1:00 PM</v>
          </cell>
          <cell r="B16662" t="str">
            <v>AD2400286380987</v>
          </cell>
        </row>
        <row r="16663">
          <cell r="A16663" t="str">
            <v>Gestión Autorizaciones (Expreso Viajes) - 23/08/2025 corte 1:00 PM</v>
          </cell>
          <cell r="B16663" t="str">
            <v>AD1011286380981</v>
          </cell>
        </row>
        <row r="16664">
          <cell r="A16664" t="str">
            <v>Gestión Autorizaciones (Expreso Viajes) - 23/08/2025 corte 1:00 PM</v>
          </cell>
          <cell r="B16664" t="str">
            <v>AD2394286380978</v>
          </cell>
        </row>
        <row r="16665">
          <cell r="A16665" t="str">
            <v>Gestión Autorizaciones (Expreso Viajes) - 23/08/2025 corte 1:00 PM</v>
          </cell>
          <cell r="B16665" t="str">
            <v>AD2591286380975</v>
          </cell>
        </row>
        <row r="16666">
          <cell r="A16666" t="str">
            <v>Gestión Autorizaciones (Expreso Viajes) - 23/08/2025 corte 1:00 PM</v>
          </cell>
          <cell r="B16666" t="str">
            <v>AD2397286380973</v>
          </cell>
        </row>
        <row r="16667">
          <cell r="A16667" t="str">
            <v>Gestión Autorizaciones (Expreso Viajes) - 23/08/2025 corte 1:00 PM</v>
          </cell>
          <cell r="B16667" t="str">
            <v>AD2404286356871</v>
          </cell>
        </row>
        <row r="16668">
          <cell r="A16668" t="str">
            <v>Gestión Autorizaciones (Expreso Viajes) - 23/08/2025 corte 1:00 PM</v>
          </cell>
          <cell r="B16668" t="str">
            <v>AD2394286380970</v>
          </cell>
        </row>
        <row r="16669">
          <cell r="A16669" t="str">
            <v>Gestión Autorizaciones (Expreso Viajes) - 23/08/2025 corte 1:00 PM</v>
          </cell>
          <cell r="B16669" t="str">
            <v>AD1011286380961</v>
          </cell>
        </row>
        <row r="16670">
          <cell r="A16670" t="str">
            <v>Gestión Autorizaciones (Expreso Viajes) - 23/08/2025 corte 1:00 PM</v>
          </cell>
          <cell r="B16670" t="str">
            <v>AD0249286380960</v>
          </cell>
        </row>
        <row r="16671">
          <cell r="A16671" t="str">
            <v>Gestión Autorizaciones (Expreso Viajes) - 23/08/2025 corte 1:00 PM</v>
          </cell>
          <cell r="B16671" t="str">
            <v>AD1011286380947</v>
          </cell>
        </row>
        <row r="16672">
          <cell r="A16672" t="str">
            <v>Gestión Autorizaciones (Expreso Viajes) - 23/08/2025 corte 1:00 PM</v>
          </cell>
          <cell r="B16672" t="str">
            <v>AD2394286380952</v>
          </cell>
        </row>
        <row r="16673">
          <cell r="A16673" t="str">
            <v>Gestión Autorizaciones (Expreso Viajes) - 23/08/2025 corte 1:00 PM</v>
          </cell>
          <cell r="B16673" t="str">
            <v>AD2394286380932</v>
          </cell>
        </row>
        <row r="16674">
          <cell r="A16674" t="str">
            <v>Gestión Autorizaciones (Expreso Viajes) - 23/08/2025 corte 1:00 PM</v>
          </cell>
          <cell r="B16674" t="str">
            <v>AD2394286380929</v>
          </cell>
        </row>
        <row r="16675">
          <cell r="A16675" t="str">
            <v>Gestión Autorizaciones (Expreso Viajes) - 23/08/2025 corte 1:00 PM</v>
          </cell>
          <cell r="B16675" t="str">
            <v>AD2397286380926</v>
          </cell>
        </row>
        <row r="16676">
          <cell r="A16676" t="str">
            <v>Gestión Autorizaciones (Expreso Viajes) - 23/08/2025 corte 1:00 PM</v>
          </cell>
          <cell r="B16676" t="str">
            <v>AD2400286380919</v>
          </cell>
        </row>
        <row r="16677">
          <cell r="A16677" t="str">
            <v>Gestión Autorizaciones (Expreso Viajes) - 23/08/2025 corte 1:00 PM</v>
          </cell>
          <cell r="B16677" t="str">
            <v>AD2394286380915</v>
          </cell>
        </row>
        <row r="16678">
          <cell r="A16678" t="str">
            <v>Gestión Autorizaciones (Expreso Viajes) - 23/08/2025 corte 1:00 PM</v>
          </cell>
          <cell r="B16678" t="str">
            <v>AD2397286380903</v>
          </cell>
        </row>
        <row r="16679">
          <cell r="A16679" t="str">
            <v>Gestión Autorizaciones (Expreso Viajes) - 23/08/2025 corte 1:00 PM</v>
          </cell>
          <cell r="B16679" t="str">
            <v>AD2400286380900</v>
          </cell>
        </row>
        <row r="16680">
          <cell r="A16680" t="str">
            <v>Gestión Autorizaciones (Expreso Viajes) - 23/08/2025 corte 1:00 PM</v>
          </cell>
          <cell r="B16680" t="str">
            <v>AD2397286380882</v>
          </cell>
        </row>
        <row r="16681">
          <cell r="A16681" t="str">
            <v>Gestión Autorizaciones (Expreso Viajes) - 23/08/2025 corte 1:00 PM</v>
          </cell>
          <cell r="B16681" t="str">
            <v>AD2400286380829</v>
          </cell>
        </row>
        <row r="16682">
          <cell r="A16682" t="str">
            <v>Gestión Autorizaciones (Expreso Viajes) - 23/08/2025 corte 1:00 PM</v>
          </cell>
          <cell r="B16682" t="str">
            <v>AD0249286380828</v>
          </cell>
        </row>
        <row r="16683">
          <cell r="A16683" t="str">
            <v>Gestión Autorizaciones (Expreso Viajes) - 23/08/2025 corte 1:00 PM</v>
          </cell>
          <cell r="B16683" t="str">
            <v>AD0920286380825</v>
          </cell>
        </row>
        <row r="16684">
          <cell r="A16684" t="str">
            <v>Gestión Autorizaciones (Expreso Viajes) - 23/08/2025 corte 1:00 PM</v>
          </cell>
          <cell r="B16684" t="str">
            <v>AD0247286380824</v>
          </cell>
        </row>
        <row r="16685">
          <cell r="A16685" t="str">
            <v>Gestión Autorizaciones (Expreso Viajes) - 23/08/2025 corte 1:00 PM</v>
          </cell>
          <cell r="B16685" t="str">
            <v>AD2400286380817</v>
          </cell>
        </row>
        <row r="16686">
          <cell r="A16686" t="str">
            <v>Gestión Autorizaciones (Expreso Viajes) - 23/08/2025 corte 1:00 PM</v>
          </cell>
          <cell r="B16686" t="str">
            <v>AD2400286380811</v>
          </cell>
        </row>
        <row r="16687">
          <cell r="A16687" t="str">
            <v>Gestión Autorizaciones (Expreso Viajes) - 23/08/2025 corte 1:00 PM</v>
          </cell>
          <cell r="B16687" t="str">
            <v>AD2394286380772</v>
          </cell>
        </row>
        <row r="16688">
          <cell r="A16688" t="str">
            <v>Gestión Autorizaciones (Expreso Viajes) - 23/08/2025 corte 1:00 PM</v>
          </cell>
          <cell r="B16688" t="str">
            <v>AD2394286380767</v>
          </cell>
        </row>
        <row r="16689">
          <cell r="A16689" t="str">
            <v>Gestión Autorizaciones (Expreso Viajes) - 23/08/2025 corte 1:00 PM</v>
          </cell>
          <cell r="B16689" t="str">
            <v>ATT1461286380756</v>
          </cell>
        </row>
        <row r="16690">
          <cell r="A16690" t="str">
            <v>Gestión Autorizaciones (Expreso Viajes) - 23/08/2025 corte 1:00 PM</v>
          </cell>
          <cell r="B16690" t="str">
            <v>AD1011286380755</v>
          </cell>
        </row>
        <row r="16691">
          <cell r="A16691" t="str">
            <v>Gestión Autorizaciones (Expreso Viajes) - 23/08/2025 corte 1:00 PM</v>
          </cell>
          <cell r="B16691" t="str">
            <v>AD2394286380752</v>
          </cell>
        </row>
        <row r="16692">
          <cell r="A16692" t="str">
            <v>Gestión Autorizaciones (Expreso Viajes) - 23/08/2025 corte 1:00 PM</v>
          </cell>
          <cell r="B16692" t="str">
            <v>AD2400286380759</v>
          </cell>
        </row>
        <row r="16693">
          <cell r="A16693" t="str">
            <v>Gestión Autorizaciones (Expreso Viajes) - 23/08/2025 corte 1:00 PM</v>
          </cell>
          <cell r="B16693" t="str">
            <v>AD2400286380745</v>
          </cell>
        </row>
        <row r="16694">
          <cell r="A16694" t="str">
            <v>Gestión Autorizaciones (Expreso Viajes) - 23/08/2025 corte 1:00 PM</v>
          </cell>
          <cell r="B16694" t="str">
            <v>AD2397286380733</v>
          </cell>
        </row>
        <row r="16695">
          <cell r="A16695" t="str">
            <v>Gestión Autorizaciones (Expreso Viajes) - 23/08/2025 corte 1:00 PM</v>
          </cell>
          <cell r="B16695" t="str">
            <v>AD0249286380716</v>
          </cell>
        </row>
        <row r="16696">
          <cell r="A16696" t="str">
            <v>Gestión Autorizaciones (Expreso Viajes) - 23/08/2025 corte 1:00 PM</v>
          </cell>
          <cell r="B16696" t="str">
            <v>AD2400286380713</v>
          </cell>
        </row>
        <row r="16697">
          <cell r="A16697" t="str">
            <v>Gestión Autorizaciones (Expreso Viajes) - 23/08/2025 corte 1:00 PM</v>
          </cell>
          <cell r="B16697" t="str">
            <v>AD1011286380710</v>
          </cell>
        </row>
        <row r="16698">
          <cell r="A16698" t="str">
            <v>Gestión Autorizaciones (Expreso Viajes) - 23/08/2025 corte 1:00 PM</v>
          </cell>
          <cell r="B16698" t="str">
            <v>ATT1461286380709</v>
          </cell>
        </row>
        <row r="16699">
          <cell r="A16699" t="str">
            <v>Gestión Autorizaciones (Expreso Viajes) - 23/08/2025 corte 1:00 PM</v>
          </cell>
          <cell r="B16699" t="str">
            <v>AD1011286380708</v>
          </cell>
        </row>
        <row r="16700">
          <cell r="A16700" t="str">
            <v>Gestión Autorizaciones (Expreso Viajes) - 23/08/2025 corte 1:00 PM</v>
          </cell>
          <cell r="B16700" t="str">
            <v>AD2394286380696</v>
          </cell>
        </row>
        <row r="16701">
          <cell r="A16701" t="str">
            <v>Gestión Autorizaciones (Expreso Viajes) - 23/08/2025 corte 1:00 PM</v>
          </cell>
          <cell r="B16701" t="str">
            <v>AD2397286380692</v>
          </cell>
        </row>
        <row r="16702">
          <cell r="A16702" t="str">
            <v>Gestión Autorizaciones (Expreso Viajes) - 23/08/2025 corte 1:00 PM</v>
          </cell>
          <cell r="B16702" t="str">
            <v>AD2394286380687</v>
          </cell>
        </row>
        <row r="16703">
          <cell r="A16703" t="str">
            <v>Gestión Autorizaciones (Expreso Viajes) - 23/08/2025 corte 1:00 PM</v>
          </cell>
          <cell r="B16703" t="str">
            <v>AD2394286380683</v>
          </cell>
        </row>
        <row r="16704">
          <cell r="A16704" t="str">
            <v>Gestión Autorizaciones (Expreso Viajes) - 23/08/2025 corte 1:00 PM</v>
          </cell>
          <cell r="B16704" t="str">
            <v>AD2394286380676</v>
          </cell>
        </row>
        <row r="16705">
          <cell r="A16705" t="str">
            <v>Gestión Autorizaciones (Expreso Viajes) - 23/08/2025 corte 1:00 PM</v>
          </cell>
          <cell r="B16705" t="str">
            <v>AD2400286380675</v>
          </cell>
        </row>
        <row r="16706">
          <cell r="A16706" t="str">
            <v>Gestión Autorizaciones (Expreso Viajes) - 23/08/2025 corte 1:00 PM</v>
          </cell>
          <cell r="B16706" t="str">
            <v>AD2400286380661</v>
          </cell>
        </row>
        <row r="16707">
          <cell r="A16707" t="str">
            <v>Gestión Autorizaciones (Expreso Viajes) - 23/08/2025 corte 1:00 PM</v>
          </cell>
          <cell r="B16707" t="str">
            <v>AD2400286380632</v>
          </cell>
        </row>
        <row r="16708">
          <cell r="A16708" t="str">
            <v>Gestión Autorizaciones (Expreso Viajes) - 23/08/2025 corte 1:00 PM</v>
          </cell>
          <cell r="B16708" t="str">
            <v>AD2394286380626</v>
          </cell>
        </row>
        <row r="16709">
          <cell r="A16709" t="str">
            <v>Gestión Autorizaciones (Expreso Viajes) - 23/08/2025 corte 1:00 PM</v>
          </cell>
          <cell r="B16709" t="str">
            <v>AD2397286380623</v>
          </cell>
        </row>
        <row r="16710">
          <cell r="A16710" t="str">
            <v>Gestión Autorizaciones (Expreso Viajes) - 23/08/2025 corte 1:00 PM</v>
          </cell>
          <cell r="B16710" t="str">
            <v>AD2397286380620</v>
          </cell>
        </row>
        <row r="16711">
          <cell r="A16711" t="str">
            <v>Gestión Autorizaciones (Expreso Viajes) - 23/08/2025 corte 1:00 PM</v>
          </cell>
          <cell r="B16711" t="str">
            <v>AD2399286358986</v>
          </cell>
        </row>
        <row r="16712">
          <cell r="A16712" t="str">
            <v>Gestión Autorizaciones (Expreso Viajes) - 23/08/2025 corte 1:00 PM</v>
          </cell>
          <cell r="B16712" t="str">
            <v>AD2575286380611</v>
          </cell>
        </row>
        <row r="16713">
          <cell r="A16713" t="str">
            <v>Gestión Autorizaciones (Expreso Viajes) - 23/08/2025 corte 1:00 PM</v>
          </cell>
          <cell r="B16713" t="str">
            <v>AD2394286380607</v>
          </cell>
        </row>
        <row r="16714">
          <cell r="A16714" t="str">
            <v>Gestión Autorizaciones (Expreso Viajes) - 23/08/2025 corte 1:00 PM</v>
          </cell>
          <cell r="B16714" t="str">
            <v>AD2400286380598</v>
          </cell>
        </row>
        <row r="16715">
          <cell r="A16715" t="str">
            <v>Gestión Autorizaciones (Expreso Viajes) - 23/08/2025 corte 1:00 PM</v>
          </cell>
          <cell r="B16715" t="str">
            <v>AD2400286380586</v>
          </cell>
        </row>
        <row r="16716">
          <cell r="A16716" t="str">
            <v>Gestión Autorizaciones (Expreso Viajes) - 23/08/2025 corte 1:00 PM</v>
          </cell>
          <cell r="B16716" t="str">
            <v>ATT2383286380573</v>
          </cell>
        </row>
        <row r="16717">
          <cell r="A16717" t="str">
            <v>Gestión Autorizaciones (Expreso Viajes) - 23/08/2025 corte 1:00 PM</v>
          </cell>
          <cell r="B16717" t="str">
            <v>AD2394286380566</v>
          </cell>
        </row>
        <row r="16718">
          <cell r="A16718" t="str">
            <v>Gestión Autorizaciones (Expreso Viajes) - 23/08/2025 corte 1:00 PM</v>
          </cell>
          <cell r="B16718" t="str">
            <v>AD2384286360397</v>
          </cell>
        </row>
        <row r="16719">
          <cell r="A16719" t="str">
            <v>Gestión Autorizaciones (Expreso Viajes) - 23/08/2025 corte 1:00 PM</v>
          </cell>
          <cell r="B16719" t="str">
            <v>AD2400286380548</v>
          </cell>
        </row>
        <row r="16720">
          <cell r="A16720" t="str">
            <v>Gestión Autorizaciones (Expreso Viajes) - 23/08/2025 corte 1:00 PM</v>
          </cell>
          <cell r="B16720" t="str">
            <v>AD2400286380541</v>
          </cell>
        </row>
        <row r="16721">
          <cell r="A16721" t="str">
            <v>Gestión Autorizaciones (Expreso Viajes) - 23/08/2025 corte 1:00 PM</v>
          </cell>
          <cell r="B16721" t="str">
            <v>AD2400286380535</v>
          </cell>
        </row>
        <row r="16722">
          <cell r="A16722" t="str">
            <v>Gestión Autorizaciones (Expreso Viajes) - 23/08/2025 corte 1:00 PM</v>
          </cell>
          <cell r="B16722" t="str">
            <v>AD2394286380533</v>
          </cell>
        </row>
        <row r="16723">
          <cell r="A16723" t="str">
            <v>Gestión Autorizaciones (Expreso Viajes) - 23/08/2025 corte 1:00 PM</v>
          </cell>
          <cell r="B16723" t="str">
            <v>ATT2383286380516</v>
          </cell>
        </row>
        <row r="16724">
          <cell r="A16724" t="str">
            <v>Gestión Autorizaciones (Expreso Viajes) - 23/08/2025 corte 1:00 PM</v>
          </cell>
          <cell r="B16724" t="str">
            <v>AD1011286380505</v>
          </cell>
        </row>
        <row r="16725">
          <cell r="A16725" t="str">
            <v>Gestión Autorizaciones (Expreso Viajes) - 23/08/2025 corte 1:00 PM</v>
          </cell>
          <cell r="B16725" t="str">
            <v>AD2400286380501</v>
          </cell>
        </row>
        <row r="16726">
          <cell r="A16726" t="str">
            <v>Gestión Autorizaciones (Expreso Viajes) - 23/08/2025 corte 1:00 PM</v>
          </cell>
          <cell r="B16726" t="str">
            <v>AD2404286361484</v>
          </cell>
        </row>
        <row r="16727">
          <cell r="A16727" t="str">
            <v>Gestión Autorizaciones (Expreso Viajes) - 23/08/2025 corte 1:00 PM</v>
          </cell>
          <cell r="B16727" t="str">
            <v>AD2397286380498</v>
          </cell>
        </row>
        <row r="16728">
          <cell r="A16728" t="str">
            <v>Gestión Autorizaciones (Expreso Viajes) - 23/08/2025 corte 1:00 PM</v>
          </cell>
          <cell r="B16728" t="str">
            <v>AD2394286380493</v>
          </cell>
        </row>
        <row r="16729">
          <cell r="A16729" t="str">
            <v>Gestión Autorizaciones (Expreso Viajes) - 23/08/2025 corte 1:00 PM</v>
          </cell>
          <cell r="B16729" t="str">
            <v>AD2397286380484</v>
          </cell>
        </row>
        <row r="16730">
          <cell r="A16730" t="str">
            <v>Gestión Autorizaciones (Expreso Viajes) - 23/08/2025 corte 1:00 PM</v>
          </cell>
          <cell r="B16730" t="str">
            <v>ATT1461286380473</v>
          </cell>
        </row>
        <row r="16731">
          <cell r="A16731" t="str">
            <v>Gestión Autorizaciones (Expreso Viajes) - 23/08/2025 corte 1:00 PM</v>
          </cell>
          <cell r="B16731" t="str">
            <v>AD2384286361875</v>
          </cell>
        </row>
        <row r="16732">
          <cell r="A16732" t="str">
            <v>Gestión Autorizaciones (Expreso Viajes) - 23/08/2025 corte 1:00 PM</v>
          </cell>
          <cell r="B16732" t="str">
            <v>AD2404286362581</v>
          </cell>
        </row>
        <row r="16733">
          <cell r="A16733" t="str">
            <v>Gestión Autorizaciones (Expreso Viajes) - 23/08/2025 corte 1:00 PM</v>
          </cell>
          <cell r="B16733" t="str">
            <v>AD2394286380436</v>
          </cell>
        </row>
        <row r="16734">
          <cell r="A16734" t="str">
            <v>Gestión Autorizaciones (Expreso Viajes) - 23/08/2025 corte 1:00 PM</v>
          </cell>
          <cell r="B16734" t="str">
            <v>AD2397286380404</v>
          </cell>
        </row>
        <row r="16735">
          <cell r="A16735" t="str">
            <v>Gestión Autorizaciones (Expreso Viajes) - 23/08/2025 corte 1:00 PM</v>
          </cell>
          <cell r="B16735" t="str">
            <v>AD0204286380440</v>
          </cell>
        </row>
        <row r="16736">
          <cell r="A16736" t="str">
            <v>Gestión Autorizaciones (Expreso Viajes) - 23/08/2025 corte 1:00 PM</v>
          </cell>
          <cell r="B16736" t="str">
            <v>AD2400286380433</v>
          </cell>
        </row>
        <row r="16737">
          <cell r="A16737" t="str">
            <v>Gestión Autorizaciones (Expreso Viajes) - 23/08/2025 corte 1:00 PM</v>
          </cell>
          <cell r="B16737" t="str">
            <v>AD2400286380426</v>
          </cell>
        </row>
        <row r="16738">
          <cell r="A16738" t="str">
            <v>Gestión Autorizaciones (Expreso Viajes) - 23/08/2025 corte 1:00 PM</v>
          </cell>
          <cell r="B16738" t="str">
            <v>AD2397286380425</v>
          </cell>
        </row>
        <row r="16739">
          <cell r="A16739" t="str">
            <v>Gestión Autorizaciones (Expreso Viajes) - 23/08/2025 corte 1:00 PM</v>
          </cell>
          <cell r="B16739" t="str">
            <v>AD2394286380411</v>
          </cell>
        </row>
        <row r="16740">
          <cell r="A16740" t="str">
            <v>Gestión Autorizaciones (Expreso Viajes) - 23/08/2025 corte 1:00 PM</v>
          </cell>
          <cell r="B16740" t="str">
            <v>ATT1461286380408</v>
          </cell>
        </row>
        <row r="16741">
          <cell r="A16741" t="str">
            <v>Gestión Autorizaciones (Expreso Viajes) - 23/08/2025 corte 1:00 PM</v>
          </cell>
          <cell r="B16741" t="str">
            <v>AD1011286380407</v>
          </cell>
        </row>
        <row r="16742">
          <cell r="A16742" t="str">
            <v>Gestión Autorizaciones (Expreso Viajes) - 23/08/2025 corte 1:00 PM</v>
          </cell>
          <cell r="B16742" t="str">
            <v>AD2400286380395</v>
          </cell>
        </row>
        <row r="16743">
          <cell r="A16743" t="str">
            <v>Gestión Autorizaciones (Expreso Viajes) - 23/08/2025 corte 1:00 PM</v>
          </cell>
          <cell r="B16743" t="str">
            <v>AD2397286380381</v>
          </cell>
        </row>
        <row r="16744">
          <cell r="A16744" t="str">
            <v>Gestión Autorizaciones (Expreso Viajes) - 23/08/2025 corte 1:00 PM</v>
          </cell>
          <cell r="B16744" t="str">
            <v>AD2400286380378</v>
          </cell>
        </row>
        <row r="16745">
          <cell r="A16745" t="str">
            <v>Gestión Autorizaciones (Expreso Viajes) - 23/08/2025 corte 1:00 PM</v>
          </cell>
          <cell r="B16745" t="str">
            <v>AD2394286380369</v>
          </cell>
        </row>
        <row r="16746">
          <cell r="A16746" t="str">
            <v>Gestión Autorizaciones (Expreso Viajes) - 23/08/2025 corte 1:00 PM</v>
          </cell>
          <cell r="B16746" t="str">
            <v>AD2400286380360</v>
          </cell>
        </row>
        <row r="16747">
          <cell r="A16747" t="str">
            <v>Gestión Autorizaciones (Expreso Viajes) - 23/08/2025 corte 1:00 PM</v>
          </cell>
          <cell r="B16747" t="str">
            <v>AD0248286380345</v>
          </cell>
        </row>
        <row r="16748">
          <cell r="A16748" t="str">
            <v>Gestión Autorizaciones (Expreso Viajes) - 23/08/2025 corte 1:00 PM</v>
          </cell>
          <cell r="B16748" t="str">
            <v>ATT1461286380343</v>
          </cell>
        </row>
        <row r="16749">
          <cell r="A16749" t="str">
            <v>Gestión Autorizaciones (Expreso Viajes) - 23/08/2025 corte 1:00 PM</v>
          </cell>
          <cell r="B16749" t="str">
            <v>AD1013286380342</v>
          </cell>
        </row>
        <row r="16750">
          <cell r="A16750" t="str">
            <v>Gestión Autorizaciones (Expreso Viajes) - 23/08/2025 corte 1:00 PM</v>
          </cell>
          <cell r="B16750" t="str">
            <v>AD2400286380336</v>
          </cell>
        </row>
        <row r="16751">
          <cell r="A16751" t="str">
            <v>Gestión Autorizaciones (Expreso Viajes) - 23/08/2025 corte 1:00 PM</v>
          </cell>
          <cell r="B16751" t="str">
            <v>AD0209286380335</v>
          </cell>
        </row>
        <row r="16752">
          <cell r="A16752" t="str">
            <v>Gestión Autorizaciones (Expreso Viajes) - 23/08/2025 corte 1:00 PM</v>
          </cell>
          <cell r="B16752" t="str">
            <v>AD2591286380333</v>
          </cell>
        </row>
        <row r="16753">
          <cell r="A16753" t="str">
            <v>Gestión Autorizaciones (Expreso Viajes) - 23/08/2025 corte 1:00 PM</v>
          </cell>
          <cell r="B16753" t="str">
            <v>AD2575286380331</v>
          </cell>
        </row>
        <row r="16754">
          <cell r="A16754" t="str">
            <v>Gestión Autorizaciones (Expreso Viajes) - 23/08/2025 corte 1:00 PM</v>
          </cell>
          <cell r="B16754" t="str">
            <v>AD2400286380327</v>
          </cell>
        </row>
        <row r="16755">
          <cell r="A16755" t="str">
            <v>Gestión Autorizaciones (Expreso Viajes) - 23/08/2025 corte 1:00 PM</v>
          </cell>
          <cell r="B16755" t="str">
            <v>AD2400286380316</v>
          </cell>
        </row>
        <row r="16756">
          <cell r="A16756" t="str">
            <v>Gestión Autorizaciones (Expreso Viajes) - 23/08/2025 corte 1:00 PM</v>
          </cell>
          <cell r="B16756" t="str">
            <v>AD2400286380313</v>
          </cell>
        </row>
        <row r="16757">
          <cell r="A16757" t="str">
            <v>Gestión Autorizaciones (Expreso Viajes) - 23/08/2025 corte 1:00 PM</v>
          </cell>
          <cell r="B16757" t="str">
            <v>AD0920286380294</v>
          </cell>
        </row>
        <row r="16758">
          <cell r="A16758" t="str">
            <v>Gestión Autorizaciones (Expreso Viajes) - 23/08/2025 corte 1:00 PM</v>
          </cell>
          <cell r="B16758" t="str">
            <v>AD0247286380292</v>
          </cell>
        </row>
        <row r="16759">
          <cell r="A16759" t="str">
            <v>Gestión Autorizaciones (Expreso Viajes) - 23/08/2025 corte 1:00 PM</v>
          </cell>
          <cell r="B16759" t="str">
            <v>AD2575286380290</v>
          </cell>
        </row>
        <row r="16760">
          <cell r="A16760" t="str">
            <v>Gestión Autorizaciones (Expreso Viajes) - 23/08/2025 corte 1:00 PM</v>
          </cell>
          <cell r="B16760" t="str">
            <v>AD2394286380287</v>
          </cell>
        </row>
        <row r="16761">
          <cell r="A16761" t="str">
            <v>Gestión Autorizaciones (Expreso Viajes) - 23/08/2025 corte 1:00 PM</v>
          </cell>
          <cell r="B16761" t="str">
            <v>AD2397286380277</v>
          </cell>
        </row>
        <row r="16762">
          <cell r="A16762" t="str">
            <v>Gestión Autorizaciones (Expreso Viajes) - 23/08/2025 corte 1:00 PM</v>
          </cell>
          <cell r="B16762" t="str">
            <v>AD1011286380271</v>
          </cell>
        </row>
        <row r="16763">
          <cell r="A16763" t="str">
            <v>Gestión Autorizaciones (Expreso Viajes) - 23/08/2025 corte 1:00 PM</v>
          </cell>
          <cell r="B16763" t="str">
            <v>AD2576286368425</v>
          </cell>
        </row>
        <row r="16764">
          <cell r="A16764" t="str">
            <v>Gestión Autorizaciones (Expreso Viajes) - 23/08/2025 corte 1:00 PM</v>
          </cell>
          <cell r="B16764" t="str">
            <v>AD0249286380270</v>
          </cell>
        </row>
        <row r="16765">
          <cell r="A16765" t="str">
            <v>Gestión Autorizaciones (Expreso Viajes) - 23/08/2025 corte 1:00 PM</v>
          </cell>
          <cell r="B16765" t="str">
            <v>AD2400286380266</v>
          </cell>
        </row>
        <row r="16766">
          <cell r="A16766" t="str">
            <v>Gestión Autorizaciones (Expreso Viajes) - 23/08/2025 corte 1:00 PM</v>
          </cell>
          <cell r="B16766" t="str">
            <v>ATT2383286380265</v>
          </cell>
        </row>
        <row r="16767">
          <cell r="A16767" t="str">
            <v>Gestión Autorizaciones (Expreso Viajes) - 23/08/2025 corte 1:00 PM</v>
          </cell>
          <cell r="B16767" t="str">
            <v>AD2400286380260</v>
          </cell>
        </row>
        <row r="16768">
          <cell r="A16768" t="str">
            <v>Gestión Autorizaciones (Expreso Viajes) - 23/08/2025 corte 1:00 PM</v>
          </cell>
          <cell r="B16768" t="str">
            <v>AD2394286380258</v>
          </cell>
        </row>
        <row r="16769">
          <cell r="A16769" t="str">
            <v>Gestión Autorizaciones (Expreso Viajes) - 23/08/2025 corte 1:00 PM</v>
          </cell>
          <cell r="B16769" t="str">
            <v>ATT1461286380254</v>
          </cell>
        </row>
        <row r="16770">
          <cell r="A16770" t="str">
            <v>Gestión Autorizaciones (Expreso Viajes) - 23/08/2025 corte 1:00 PM</v>
          </cell>
          <cell r="B16770" t="str">
            <v>AD1011286380253</v>
          </cell>
        </row>
        <row r="16771">
          <cell r="A16771" t="str">
            <v>Gestión Autorizaciones (Expreso Viajes) - 23/08/2025 corte 1:00 PM</v>
          </cell>
          <cell r="B16771" t="str">
            <v>AD1011286380251</v>
          </cell>
        </row>
        <row r="16772">
          <cell r="A16772" t="str">
            <v>Gestión Autorizaciones (Expreso Viajes) - 23/08/2025 corte 1:00 PM</v>
          </cell>
          <cell r="B16772" t="str">
            <v>AD2394286380246</v>
          </cell>
        </row>
        <row r="16773">
          <cell r="A16773" t="str">
            <v>Gestión Autorizaciones (Expreso Viajes) - 23/08/2025 corte 1:00 PM</v>
          </cell>
          <cell r="B16773" t="str">
            <v>AD2394286380243</v>
          </cell>
        </row>
        <row r="16774">
          <cell r="A16774" t="str">
            <v>Gestión Autorizaciones (Expreso Viajes) - 23/08/2025 corte 1:00 PM</v>
          </cell>
          <cell r="B16774" t="str">
            <v>AD2394286380225</v>
          </cell>
        </row>
        <row r="16775">
          <cell r="A16775" t="str">
            <v>Gestión Autorizaciones (Expreso Viajes) - 23/08/2025 corte 1:00 PM</v>
          </cell>
          <cell r="B16775" t="str">
            <v>AD0248286380215</v>
          </cell>
        </row>
        <row r="16776">
          <cell r="A16776" t="str">
            <v>Gestión Autorizaciones (Expreso Viajes) - 23/08/2025 corte 1:00 PM</v>
          </cell>
          <cell r="B16776" t="str">
            <v>AD0204286380214</v>
          </cell>
        </row>
        <row r="16777">
          <cell r="A16777" t="str">
            <v>Gestión Autorizaciones (Expreso Viajes) - 23/08/2025 corte 1:00 PM</v>
          </cell>
          <cell r="B16777" t="str">
            <v>AD2394286380210</v>
          </cell>
        </row>
        <row r="16778">
          <cell r="A16778" t="str">
            <v>Gestión Autorizaciones (Expreso Viajes) - 23/08/2025 corte 1:00 PM</v>
          </cell>
          <cell r="B16778" t="str">
            <v>AD2397286380205</v>
          </cell>
        </row>
        <row r="16779">
          <cell r="A16779" t="str">
            <v>Gestión Autorizaciones (Expreso Viajes) - 23/08/2025 corte 1:00 PM</v>
          </cell>
          <cell r="B16779" t="str">
            <v>AD2400286380203</v>
          </cell>
        </row>
        <row r="16780">
          <cell r="A16780" t="str">
            <v>Gestión Autorizaciones (Expreso Viajes) - 23/08/2025 corte 1:00 PM</v>
          </cell>
          <cell r="B16780" t="str">
            <v>AD2397286380201</v>
          </cell>
        </row>
        <row r="16781">
          <cell r="A16781" t="str">
            <v>Gestión Autorizaciones (Expreso Viajes) - 23/08/2025 corte 1:00 PM</v>
          </cell>
          <cell r="B16781" t="str">
            <v>AD2400286380198</v>
          </cell>
        </row>
        <row r="16782">
          <cell r="A16782" t="str">
            <v>Gestión Autorizaciones (Expreso Viajes) - 23/08/2025 corte 1:00 PM</v>
          </cell>
          <cell r="B16782" t="str">
            <v>AD2399286377573</v>
          </cell>
        </row>
        <row r="16783">
          <cell r="A16783" t="str">
            <v>Gestión Autorizaciones (Expreso Viajes) - 23/08/2025 corte 1:00 PM</v>
          </cell>
          <cell r="B16783" t="str">
            <v>AD2399286377133</v>
          </cell>
        </row>
        <row r="16784">
          <cell r="A16784" t="str">
            <v>Gestión Autorizaciones (Expreso Viajes) - 23/08/2025 corte 1:00 PM</v>
          </cell>
          <cell r="B16784" t="str">
            <v>AD2399286376752</v>
          </cell>
        </row>
        <row r="16785">
          <cell r="A16785" t="str">
            <v>Gestión Autorizaciones (Expreso Viajes) - 23/08/2025 corte 1:00 PM</v>
          </cell>
          <cell r="B16785" t="str">
            <v>ATT1461286376295</v>
          </cell>
        </row>
        <row r="16786">
          <cell r="A16786" t="str">
            <v>Gestión Autorizaciones (Expreso Viajes) - 23/08/2025 corte 1:00 PM</v>
          </cell>
          <cell r="B16786" t="str">
            <v>AD1011286376295</v>
          </cell>
        </row>
        <row r="16787">
          <cell r="A16787" t="str">
            <v>Gestión Autorizaciones (Expreso Viajes) - 23/08/2025 corte 1:00 PM</v>
          </cell>
          <cell r="B16787" t="str">
            <v>AD2384286375940</v>
          </cell>
        </row>
        <row r="16788">
          <cell r="A16788" t="str">
            <v>Gestión Autorizaciones (Expreso Viajes) - 23/08/2025 corte 1:00 PM</v>
          </cell>
          <cell r="B16788" t="str">
            <v>AD2401286373788</v>
          </cell>
        </row>
        <row r="16789">
          <cell r="A16789" t="str">
            <v>Gestión Autorizaciones (Expreso Viajes) - 23/08/2025 corte 1:00 PM</v>
          </cell>
          <cell r="B16789" t="str">
            <v>AD2396286373396</v>
          </cell>
        </row>
        <row r="16790">
          <cell r="A16790" t="str">
            <v>Gestión Autorizaciones (Expreso Viajes) - 23 de Agosto 2025 corte 5:00 p.m.</v>
          </cell>
          <cell r="B16790" t="str">
            <v>AD0034286398514</v>
          </cell>
        </row>
        <row r="16791">
          <cell r="A16791" t="str">
            <v>Gestión Autorizaciones (Expreso Viajes) - 23 de Agosto 2025 corte 5:00 p.m.</v>
          </cell>
          <cell r="B16791" t="str">
            <v>AD2394286397331</v>
          </cell>
        </row>
        <row r="16792">
          <cell r="A16792" t="str">
            <v>Gestión Autorizaciones (Expreso Viajes) - 23 de Agosto 2025 corte 5:00 p.m.</v>
          </cell>
          <cell r="B16792" t="str">
            <v>AD0034286396474</v>
          </cell>
        </row>
        <row r="16793">
          <cell r="A16793" t="str">
            <v>Gestión Autorizaciones (Expreso Viajes) - 23 de Agosto 2025 corte 5:00 p.m.</v>
          </cell>
          <cell r="B16793" t="str">
            <v>ATT1461286394020</v>
          </cell>
        </row>
        <row r="16794">
          <cell r="A16794" t="str">
            <v>Gestión Autorizaciones (Expreso Viajes) - 23 de Agosto 2025 corte 5:00 p.m.</v>
          </cell>
          <cell r="B16794" t="str">
            <v>AD2400286393810</v>
          </cell>
        </row>
        <row r="16795">
          <cell r="A16795" t="str">
            <v>Gestión Autorizaciones (Expreso Viajes) - 23 de Agosto 2025 corte 5:00 p.m.</v>
          </cell>
          <cell r="B16795" t="str">
            <v>AD2404286393801</v>
          </cell>
        </row>
        <row r="16796">
          <cell r="A16796" t="str">
            <v>Gestión Autorizaciones (Expreso Viajes) - 23 de Agosto 2025 corte 5:00 p.m.</v>
          </cell>
          <cell r="B16796" t="str">
            <v>AD2384286393673</v>
          </cell>
        </row>
        <row r="16797">
          <cell r="A16797" t="str">
            <v>Gestión Autorizaciones (Expreso Viajes) - 23 de Agosto 2025 corte 5:00 p.m.</v>
          </cell>
          <cell r="B16797" t="str">
            <v>AD2384286393581</v>
          </cell>
        </row>
        <row r="16798">
          <cell r="A16798" t="str">
            <v>Gestión Autorizaciones (Expreso Viajes) - 23 de Agosto 2025 corte 5:00 p.m.</v>
          </cell>
          <cell r="B16798" t="str">
            <v>AD2405286393537</v>
          </cell>
        </row>
        <row r="16799">
          <cell r="A16799" t="str">
            <v>Gestión Autorizaciones (Expreso Viajes) - 23 de Agosto 2025 corte 5:00 p.m.</v>
          </cell>
          <cell r="B16799" t="str">
            <v>AD2384286393457</v>
          </cell>
        </row>
        <row r="16800">
          <cell r="A16800" t="str">
            <v>Gestión Autorizaciones (Expreso Viajes) - 23 de Agosto 2025 corte 5:00 p.m.</v>
          </cell>
          <cell r="B16800" t="str">
            <v>AD2404286393285</v>
          </cell>
        </row>
        <row r="16801">
          <cell r="A16801" t="str">
            <v>Gestión Autorizaciones (Expreso Viajes) - 23 de Agosto 2025 corte 5:00 p.m.</v>
          </cell>
          <cell r="B16801" t="str">
            <v>AD2384286393251</v>
          </cell>
        </row>
        <row r="16802">
          <cell r="A16802" t="str">
            <v>Gestión Autorizaciones (Expreso Viajes) - 24 de Agosto 2025 corte 600 a.m.</v>
          </cell>
          <cell r="B16802" t="str">
            <v>AD2591286405198</v>
          </cell>
        </row>
        <row r="16803">
          <cell r="A16803" t="str">
            <v>Gestión Autorizaciones (Expreso Viajes) - 24 de Agosto 2025 corte 600 a.m.</v>
          </cell>
          <cell r="B16803" t="str">
            <v>AD2404286405163</v>
          </cell>
        </row>
        <row r="16804">
          <cell r="A16804" t="str">
            <v>Gestión Autorizaciones (Expreso Viajes) - 24 de Agosto 2025 corte 600 a.m.</v>
          </cell>
          <cell r="B16804" t="str">
            <v>AD2400286400512</v>
          </cell>
        </row>
        <row r="16805">
          <cell r="A16805" t="str">
            <v>Gestión Autorizaciones (Expreso Viajes) - 24 de Agosto 2025 corte 600 a.m.</v>
          </cell>
          <cell r="B16805" t="str">
            <v>AD2399286405181</v>
          </cell>
        </row>
        <row r="16806">
          <cell r="A16806" t="str">
            <v>Gestión Autorizaciones (Expreso Viajes) - 24 de Agosto 2025 corte 600 a.m.</v>
          </cell>
          <cell r="B16806" t="str">
            <v>AD2404286405133</v>
          </cell>
        </row>
        <row r="16807">
          <cell r="A16807" t="str">
            <v>Gestión Autorizaciones (Expreso Viajes) - 24 de Agosto 2025 corte 600 a.m.</v>
          </cell>
          <cell r="B16807" t="str">
            <v>AD1339286405068</v>
          </cell>
        </row>
        <row r="16808">
          <cell r="A16808" t="str">
            <v>Gestión Autorizaciones (Expreso Viajes) - 24 de Agosto 2025 corte 600 a.m.</v>
          </cell>
          <cell r="B16808" t="str">
            <v>AD2575286405047</v>
          </cell>
        </row>
        <row r="16809">
          <cell r="A16809" t="str">
            <v>Gestión Autorizaciones (Expreso Viajes) - 24 de Agosto 2025 corte 600 a.m.</v>
          </cell>
          <cell r="B16809" t="str">
            <v>AD2404286405038</v>
          </cell>
        </row>
        <row r="16810">
          <cell r="A16810" t="str">
            <v>Gestión Autorizaciones (Expreso Viajes) - 24 de Agosto 2025 corte 600 a.m.</v>
          </cell>
          <cell r="B16810" t="str">
            <v>AD2404286404943</v>
          </cell>
        </row>
        <row r="16811">
          <cell r="A16811" t="str">
            <v>Gestión Autorizaciones (Expreso Viajes) - 24 de Agosto 2025 corte 600 a.m.</v>
          </cell>
          <cell r="B16811" t="str">
            <v>AD2384286404729</v>
          </cell>
        </row>
        <row r="16812">
          <cell r="A16812" t="str">
            <v>Gestión Autorizaciones (Expreso Viajes) - 24 de Agosto 2025 corte 600 a.m.</v>
          </cell>
          <cell r="B16812" t="str">
            <v>AD2577286404701</v>
          </cell>
        </row>
        <row r="16813">
          <cell r="A16813" t="str">
            <v>Gestión Autorizaciones (Expreso Viajes) - 24 de Agosto 2025 corte 600 a.m.</v>
          </cell>
          <cell r="B16813" t="str">
            <v>AD2384286404666</v>
          </cell>
        </row>
        <row r="16814">
          <cell r="A16814" t="str">
            <v>Gestión Autorizaciones (Expreso Viajes) - 24 de Agosto 2025 corte 600 a.m.</v>
          </cell>
          <cell r="B16814" t="str">
            <v>AD2400286404641</v>
          </cell>
        </row>
        <row r="16815">
          <cell r="A16815" t="str">
            <v>Gestión Autorizaciones (Expreso Viajes) - 24 de Agosto 2025 corte 600 a.m.</v>
          </cell>
          <cell r="B16815" t="str">
            <v>AD2577286403832</v>
          </cell>
        </row>
        <row r="16816">
          <cell r="A16816" t="str">
            <v>Gestión Autorizaciones (Expreso Viajes) - 24 de Agosto 2025 corte 600 a.m.</v>
          </cell>
          <cell r="B16816" t="str">
            <v>AD2395286403629</v>
          </cell>
        </row>
        <row r="16817">
          <cell r="A16817" t="str">
            <v>Gestión Autorizaciones (Expreso Viajes) - 24 de Agosto 2025 corte 600 a.m.</v>
          </cell>
          <cell r="B16817" t="str">
            <v>ATT2383286403090</v>
          </cell>
        </row>
        <row r="16818">
          <cell r="A16818" t="str">
            <v>Gestión Autorizaciones (Expreso Viajes) - 24 de Agosto 2025 corte 600 a.m.</v>
          </cell>
          <cell r="B16818" t="str">
            <v>AD0033286403106</v>
          </cell>
        </row>
        <row r="16819">
          <cell r="A16819" t="str">
            <v>Gestión Autorizaciones (Expreso Viajes) - 24 de Agosto 2025 corte 600 a.m.</v>
          </cell>
          <cell r="B16819" t="str">
            <v>AD2394286403100</v>
          </cell>
        </row>
        <row r="16820">
          <cell r="A16820" t="str">
            <v>Gestión Autorizaciones (Expreso Viajes) - 24 de Agosto 2025 corte 600 a.m.</v>
          </cell>
          <cell r="B16820" t="str">
            <v>AD2591286403097</v>
          </cell>
        </row>
        <row r="16821">
          <cell r="A16821" t="str">
            <v>Gestión Autorizaciones (Expreso Viajes) - 24 de Agosto 2025 corte 600 a.m.</v>
          </cell>
          <cell r="B16821" t="str">
            <v>AD2397286403096</v>
          </cell>
        </row>
        <row r="16822">
          <cell r="A16822" t="str">
            <v>Gestión Autorizaciones (Expreso Viajes) - 24 de Agosto 2025 corte 600 a.m.</v>
          </cell>
          <cell r="B16822" t="str">
            <v>AD2400286401661</v>
          </cell>
        </row>
        <row r="16823">
          <cell r="A16823" t="str">
            <v>Gestión Autorizaciones (Expreso Viajes) - 24 de Agosto 2025 corte 600 a.m.</v>
          </cell>
          <cell r="B16823" t="str">
            <v>AD2394286403072</v>
          </cell>
        </row>
        <row r="16824">
          <cell r="A16824" t="str">
            <v>Gestión Autorizaciones (Expreso Viajes) - 24 de Agosto 2025 corte 600 a.m.</v>
          </cell>
          <cell r="B16824" t="str">
            <v>AD2400286403069</v>
          </cell>
        </row>
        <row r="16825">
          <cell r="A16825" t="str">
            <v>Gestión Autorizaciones (Expreso Viajes) - 24 de Agosto 2025 corte 600 a.m.</v>
          </cell>
          <cell r="B16825" t="str">
            <v>AD2400286403055</v>
          </cell>
        </row>
        <row r="16826">
          <cell r="A16826" t="str">
            <v>Gestión Autorizaciones (Expreso Viajes) - 24 de Agosto 2025 corte 600 a.m.</v>
          </cell>
          <cell r="B16826" t="str">
            <v>AD2400286403028</v>
          </cell>
        </row>
        <row r="16827">
          <cell r="A16827" t="str">
            <v>Gestión Autorizaciones (Expreso Viajes) - 24 de Agosto 2025 corte 600 a.m.</v>
          </cell>
          <cell r="B16827" t="str">
            <v>AD1011286402198</v>
          </cell>
        </row>
        <row r="16828">
          <cell r="A16828" t="str">
            <v>Gestión Autorizaciones (Expreso Viajes) - 24 de Agosto 2025 corte 600 a.m.</v>
          </cell>
          <cell r="B16828" t="str">
            <v>AD2400286403022</v>
          </cell>
        </row>
        <row r="16829">
          <cell r="A16829" t="str">
            <v>Gestión Autorizaciones (Expreso Viajes) - 24 de Agosto 2025 corte 600 a.m.</v>
          </cell>
          <cell r="B16829" t="str">
            <v>AD2400286403010</v>
          </cell>
        </row>
        <row r="16830">
          <cell r="A16830" t="str">
            <v>Gestión Autorizaciones (Expreso Viajes) - 24 de Agosto 2025 corte 600 a.m.</v>
          </cell>
          <cell r="B16830" t="str">
            <v>AD2400286403001</v>
          </cell>
        </row>
        <row r="16831">
          <cell r="A16831" t="str">
            <v>Gestión Autorizaciones (Expreso Viajes) - 24 de Agosto 2025 corte 600 a.m.</v>
          </cell>
          <cell r="B16831" t="str">
            <v>AD2400286402972</v>
          </cell>
        </row>
        <row r="16832">
          <cell r="A16832" t="str">
            <v>Gestión Autorizaciones (Expreso Viajes) - 24 de Agosto 2025 corte 600 a.m.</v>
          </cell>
          <cell r="B16832" t="str">
            <v>AD2400286402998</v>
          </cell>
        </row>
        <row r="16833">
          <cell r="A16833" t="str">
            <v>Gestión Autorizaciones (Expreso Viajes) - 24 de Agosto 2025 corte 600 a.m.</v>
          </cell>
          <cell r="B16833" t="str">
            <v>AD2400286402983</v>
          </cell>
        </row>
        <row r="16834">
          <cell r="A16834" t="str">
            <v>Gestión Autorizaciones (Expreso Viajes) - 24 de Agosto 2025 corte 600 a.m.</v>
          </cell>
          <cell r="B16834" t="str">
            <v>AD2400286402980</v>
          </cell>
        </row>
        <row r="16835">
          <cell r="A16835" t="str">
            <v>Gestión Autorizaciones (Expreso Viajes) - 24 de Agosto 2025 corte 600 a.m.</v>
          </cell>
          <cell r="B16835" t="str">
            <v>AD2400286402965</v>
          </cell>
        </row>
        <row r="16836">
          <cell r="A16836" t="str">
            <v>Gestión Autorizaciones (Expreso Viajes) - 24 de Agosto 2025 corte 600 a.m.</v>
          </cell>
          <cell r="B16836" t="str">
            <v>AD2394286403017</v>
          </cell>
        </row>
        <row r="16837">
          <cell r="A16837" t="str">
            <v>Gestión Autorizaciones (Expreso Viajes) - 24 de Agosto 2025 corte 100 P.m.</v>
          </cell>
          <cell r="B16837" t="str">
            <v>AD2394286418048</v>
          </cell>
        </row>
        <row r="16838">
          <cell r="A16838" t="str">
            <v>Gestión Autorizaciones (Expreso Viajes) - 24 de Agosto 2025 corte 100 P.m.</v>
          </cell>
          <cell r="B16838" t="str">
            <v>AD2399286417709</v>
          </cell>
        </row>
        <row r="16839">
          <cell r="A16839" t="str">
            <v>Gestión Autorizaciones (Expreso Viajes) - 24 de Agosto 2025 corte 100 P.m.</v>
          </cell>
          <cell r="B16839" t="str">
            <v>AD2404286417492</v>
          </cell>
        </row>
        <row r="16840">
          <cell r="A16840" t="str">
            <v>Gestión Autorizaciones (Expreso Viajes) - 24 de Agosto 2025 corte 100 P.m.</v>
          </cell>
          <cell r="B16840" t="str">
            <v>AD2401286417286</v>
          </cell>
        </row>
        <row r="16841">
          <cell r="A16841" t="str">
            <v>Gestión Autorizaciones (Expreso Viajes) - 24 de Agosto 2025 corte 100 P.m.</v>
          </cell>
          <cell r="B16841" t="str">
            <v>AD2384286408944</v>
          </cell>
        </row>
        <row r="16842">
          <cell r="A16842" t="str">
            <v>Gestión Autorizaciones (Expreso Viajes) - 24 de Agosto 2025 corte 100 P.m.</v>
          </cell>
          <cell r="B16842" t="str">
            <v>ATT1461286408958</v>
          </cell>
        </row>
        <row r="16843">
          <cell r="A16843" t="str">
            <v>Gestión Autorizaciones (Expreso Viajes) - 24 de Agosto 2025 corte 100 P.m.</v>
          </cell>
          <cell r="B16843" t="str">
            <v>AD2577286408985</v>
          </cell>
        </row>
        <row r="16844">
          <cell r="A16844" t="str">
            <v>Gestión Autorizaciones (Expreso Viajes) - 24 de Agosto 2025 corte 100 P.m.</v>
          </cell>
          <cell r="B16844" t="str">
            <v>AD2399286409056</v>
          </cell>
        </row>
        <row r="16845">
          <cell r="A16845" t="str">
            <v>Gestión Autorizaciones (Expreso Viajes) - 24 de Agosto 2025 corte 100 P.m.</v>
          </cell>
          <cell r="B16845" t="str">
            <v>AD2404286409186</v>
          </cell>
        </row>
        <row r="16846">
          <cell r="A16846" t="str">
            <v>Gestión Autorizaciones (Expreso Viajes) - 24 de Agosto 2025 corte 100 P.m.</v>
          </cell>
          <cell r="B16846" t="str">
            <v>AD2400286409326</v>
          </cell>
        </row>
        <row r="16847">
          <cell r="A16847" t="str">
            <v>Gestión Autorizaciones (Expreso Viajes) - 24 de Agosto 2025 corte 100 P.m.</v>
          </cell>
          <cell r="B16847" t="str">
            <v>AD0920286409329</v>
          </cell>
        </row>
        <row r="16848">
          <cell r="A16848" t="str">
            <v>Gestión Autorizaciones (Expreso Viajes) - 24 de Agosto 2025 corte 100 P.m.</v>
          </cell>
          <cell r="B16848" t="str">
            <v>AD0247286409329</v>
          </cell>
        </row>
        <row r="16849">
          <cell r="A16849" t="str">
            <v>Gestión Autorizaciones (Expreso Viajes) - 24 de Agosto 2025 corte 100 P.m.</v>
          </cell>
          <cell r="B16849" t="str">
            <v>AD2397286409749</v>
          </cell>
        </row>
        <row r="16850">
          <cell r="A16850" t="str">
            <v>Gestión Autorizaciones (Expreso Viajes) - 24 de Agosto 2025 corte 100 P.m.</v>
          </cell>
          <cell r="B16850" t="str">
            <v>AD2400286416072</v>
          </cell>
        </row>
        <row r="16851">
          <cell r="A16851" t="str">
            <v>Gestión Autorizaciones (Expreso Viajes) - 24 de Agosto 2025 corte 100 P.m.</v>
          </cell>
          <cell r="B16851" t="str">
            <v>AD2400286410303</v>
          </cell>
        </row>
        <row r="16852">
          <cell r="A16852" t="str">
            <v>Gestión Autorizaciones (Expreso Viajes) - 24 de Agosto 2025 corte 100 P.m.</v>
          </cell>
          <cell r="B16852" t="str">
            <v>AD2401286414168</v>
          </cell>
        </row>
        <row r="16853">
          <cell r="A16853" t="str">
            <v>Gestión Autorizaciones (Expreso Viajes) - 24 de Agosto 2025 corte 100 P.m.</v>
          </cell>
          <cell r="B16853" t="str">
            <v>AD2397286410339</v>
          </cell>
        </row>
        <row r="16854">
          <cell r="A16854" t="str">
            <v>Gestión Autorizaciones (Expreso Viajes) - 24 de Agosto 2025 corte 100 P.m.</v>
          </cell>
          <cell r="B16854" t="str">
            <v>ATT2316286414228</v>
          </cell>
        </row>
        <row r="16855">
          <cell r="A16855" t="str">
            <v>Gestión Autorizaciones (Expreso Viajes) - 24 de Agosto 2025 corte 100 P.m.</v>
          </cell>
          <cell r="B16855" t="str">
            <v>AD2397286410347</v>
          </cell>
        </row>
        <row r="16856">
          <cell r="A16856" t="str">
            <v>Gestión Autorizaciones (Expreso Viajes) - 24 de Agosto 2025 corte 100 P.m.</v>
          </cell>
          <cell r="B16856" t="str">
            <v>AD2400286410352</v>
          </cell>
        </row>
        <row r="16857">
          <cell r="A16857" t="str">
            <v>Gestión Autorizaciones (Expreso Viajes) - 24 de Agosto 2025 corte 100 P.m.</v>
          </cell>
          <cell r="B16857" t="str">
            <v>AD0249286410353</v>
          </cell>
        </row>
        <row r="16858">
          <cell r="A16858" t="str">
            <v>Gestión Autorizaciones (Expreso Viajes) - 24 de Agosto 2025 corte 100 P.m.</v>
          </cell>
          <cell r="B16858" t="str">
            <v>AD1011286410354</v>
          </cell>
        </row>
        <row r="16859">
          <cell r="A16859" t="str">
            <v>Gestión Autorizaciones (Expreso Viajes) - 24 de Agosto 2025 corte 100 P.m.</v>
          </cell>
          <cell r="B16859" t="str">
            <v>AD2398286413643</v>
          </cell>
        </row>
        <row r="16860">
          <cell r="A16860" t="str">
            <v>Gestión Autorizaciones (Expreso Viajes) - 24 de Agosto 2025 corte 100 P.m.</v>
          </cell>
          <cell r="B16860" t="str">
            <v>AD1011286413472</v>
          </cell>
        </row>
        <row r="16861">
          <cell r="A16861" t="str">
            <v>Gestión Autorizaciones (Expreso Viajes) - 24 de Agosto 2025 corte 100 P.m.</v>
          </cell>
          <cell r="B16861" t="str">
            <v>ATT2383286410381</v>
          </cell>
        </row>
        <row r="16862">
          <cell r="A16862" t="str">
            <v>Gestión Autorizaciones (Expreso Viajes) - 24 de Agosto 2025 corte 100 P.m.</v>
          </cell>
          <cell r="B16862" t="str">
            <v>AD2400286410383</v>
          </cell>
        </row>
        <row r="16863">
          <cell r="A16863" t="str">
            <v>Gestión Autorizaciones (Expreso Viajes) - 24 de Agosto 2025 corte 100 P.m.</v>
          </cell>
          <cell r="B16863" t="str">
            <v>AD2400286410662</v>
          </cell>
        </row>
        <row r="16864">
          <cell r="A16864" t="str">
            <v>Gestión Autorizaciones (Expreso Viajes) - 24 de Agosto 2025 corte 100 P.m.</v>
          </cell>
          <cell r="B16864" t="str">
            <v>AD2400286410646</v>
          </cell>
        </row>
        <row r="16865">
          <cell r="A16865" t="str">
            <v>Gestión Autorizaciones (Expreso Viajes) - 24 de Agosto 2025 corte 100 P.m.</v>
          </cell>
          <cell r="B16865" t="str">
            <v>AD0249286410400</v>
          </cell>
        </row>
        <row r="16866">
          <cell r="A16866" t="str">
            <v>Gestión Autorizaciones (Expreso Viajes) - 24 de Agosto 2025 corte 100 P.m.</v>
          </cell>
          <cell r="B16866" t="str">
            <v>AD1011286410403</v>
          </cell>
        </row>
        <row r="16867">
          <cell r="A16867" t="str">
            <v>Gestión Autorizaciones (Expreso Viajes) - 24 de Agosto 2025 corte 100 P.m.</v>
          </cell>
          <cell r="B16867" t="str">
            <v>AD2400286410621</v>
          </cell>
        </row>
        <row r="16868">
          <cell r="A16868" t="str">
            <v>Gestión Autorizaciones (Expreso Viajes) - 24 de Agosto 2025 corte 100 P.m.</v>
          </cell>
          <cell r="B16868" t="str">
            <v>AD2394286410617</v>
          </cell>
        </row>
        <row r="16869">
          <cell r="A16869" t="str">
            <v>Gestión Autorizaciones (Expreso Viajes) - 24 de Agosto 2025 corte 100 P.m.</v>
          </cell>
          <cell r="B16869" t="str">
            <v>AD2591286410606</v>
          </cell>
        </row>
        <row r="16870">
          <cell r="A16870" t="str">
            <v>Gestión Autorizaciones (Expreso Viajes) - 24 de Agosto 2025 corte 100 P.m.</v>
          </cell>
          <cell r="B16870" t="str">
            <v>AD2397286410605</v>
          </cell>
        </row>
        <row r="16871">
          <cell r="A16871" t="str">
            <v>Gestión Autorizaciones (Expreso Viajes) - 24 de Agosto 2025 corte 100 P.m.</v>
          </cell>
          <cell r="B16871" t="str">
            <v>AD1011286410436</v>
          </cell>
        </row>
        <row r="16872">
          <cell r="A16872" t="str">
            <v>Gestión Autorizaciones (Expreso Viajes) - 24 de Agosto 2025 corte 100 P.m.</v>
          </cell>
          <cell r="B16872" t="str">
            <v>AD2394286410582</v>
          </cell>
        </row>
        <row r="16873">
          <cell r="A16873" t="str">
            <v>Gestión Autorizaciones (Expreso Viajes) - 24 de Agosto 2025 corte 100 P.m.</v>
          </cell>
          <cell r="B16873" t="str">
            <v>AD0247286410440</v>
          </cell>
        </row>
        <row r="16874">
          <cell r="A16874" t="str">
            <v>Gestión Autorizaciones (Expreso Viajes) - 24 de Agosto 2025 corte 100 P.m.</v>
          </cell>
          <cell r="B16874" t="str">
            <v>AD0920286410441</v>
          </cell>
        </row>
        <row r="16875">
          <cell r="A16875" t="str">
            <v>Gestión Autorizaciones (Expreso Viajes) - 24 de Agosto 2025 corte 100 P.m.</v>
          </cell>
          <cell r="B16875" t="str">
            <v>AD0920286410571</v>
          </cell>
        </row>
        <row r="16876">
          <cell r="A16876" t="str">
            <v>Gestión Autorizaciones (Expreso Viajes) - 24 de Agosto 2025 corte 100 P.m.</v>
          </cell>
          <cell r="B16876" t="str">
            <v>ATT1461286410563</v>
          </cell>
        </row>
        <row r="16877">
          <cell r="A16877" t="str">
            <v>Gestión Autorizaciones (Expreso Viajes) - 24 de Agosto 2025 corte 100 P.m.</v>
          </cell>
          <cell r="B16877" t="str">
            <v>AD2397286410447</v>
          </cell>
        </row>
        <row r="16878">
          <cell r="A16878" t="str">
            <v>Gestión Autorizaciones (Expreso Viajes) - 24 de Agosto 2025 corte 100 P.m.</v>
          </cell>
          <cell r="B16878" t="str">
            <v>AD2400286410529</v>
          </cell>
        </row>
        <row r="16879">
          <cell r="A16879" t="str">
            <v>Gestión Autorizaciones (Expreso Viajes) - 24 de Agosto 2025 corte 100 P.m.</v>
          </cell>
          <cell r="B16879" t="str">
            <v>AD2400286410547</v>
          </cell>
        </row>
        <row r="16880">
          <cell r="A16880" t="str">
            <v>Gestión Autorizaciones (Expreso Viajes) - 24 de Agosto 2025 corte 100 P.m.</v>
          </cell>
          <cell r="B16880" t="str">
            <v>ATT1461286410545</v>
          </cell>
        </row>
        <row r="16881">
          <cell r="A16881" t="str">
            <v>Gestión Autorizaciones (Expreso Viajes) - 24 de Agosto 2025 corte 100 P.m.</v>
          </cell>
          <cell r="B16881" t="str">
            <v>AD2400286410517</v>
          </cell>
        </row>
        <row r="16882">
          <cell r="A16882" t="str">
            <v>Gestión Autorizaciones (Expreso Viajes) - 24 de Agosto 2025 corte 100 P.m.</v>
          </cell>
          <cell r="B16882" t="str">
            <v>AD2400286410512</v>
          </cell>
        </row>
        <row r="16883">
          <cell r="A16883" t="str">
            <v>Gestión Autorizaciones (Expreso Viajes) - 24 de Agosto 2025 corte 100 P.m.</v>
          </cell>
          <cell r="B16883" t="str">
            <v>AD2400286410507</v>
          </cell>
        </row>
        <row r="16884">
          <cell r="A16884" t="str">
            <v>Gestión Autorizaciones (Expreso Viajes) - 24 de Agosto 2025 corte 100 P.m.</v>
          </cell>
          <cell r="B16884" t="str">
            <v>AD1011286410486</v>
          </cell>
        </row>
        <row r="16885">
          <cell r="A16885" t="str">
            <v>Gestión Autorizaciones (Expreso Viajes) - 24 de Agosto 2025 corte 100 P.m.</v>
          </cell>
          <cell r="B16885" t="str">
            <v>AD0249286410484</v>
          </cell>
        </row>
        <row r="16886">
          <cell r="A16886" t="str">
            <v>GESTION AUTORIZACIONES EXPRESO 24 25-08-2025 CORTE 5 PM Y 6 AM</v>
          </cell>
          <cell r="B16886" t="str">
            <v>AD2397286425892</v>
          </cell>
        </row>
        <row r="16887">
          <cell r="A16887" t="str">
            <v>GESTION AUTORIZACIONES EXPRESO 24 25-08-2025 CORTE 5 PM Y 6 AM</v>
          </cell>
          <cell r="B16887" t="str">
            <v>AD2591286426170</v>
          </cell>
        </row>
        <row r="16888">
          <cell r="A16888" t="str">
            <v>GESTION AUTORIZACIONES EXPRESO 24 25-08-2025 CORTE 5 PM Y 6 AM</v>
          </cell>
          <cell r="B16888" t="str">
            <v>AD2591286426123</v>
          </cell>
        </row>
        <row r="16889">
          <cell r="A16889" t="str">
            <v>GESTION AUTORIZACIONES EXPRESO 24 25-08-2025 CORTE 5 PM Y 6 AM</v>
          </cell>
          <cell r="B16889" t="str">
            <v>AD2404286426046</v>
          </cell>
        </row>
        <row r="16890">
          <cell r="A16890" t="str">
            <v>GESTION AUTORIZACIONES EXPRESO 24 25-08-2025 CORTE 5 PM Y 6 AM</v>
          </cell>
          <cell r="B16890" t="str">
            <v>AD2404286426034</v>
          </cell>
        </row>
        <row r="16891">
          <cell r="A16891" t="str">
            <v>GESTION AUTORIZACIONES EXPRESO 24 25-08-2025 CORTE 5 PM Y 6 AM</v>
          </cell>
          <cell r="B16891" t="str">
            <v>AD2400286425175</v>
          </cell>
        </row>
        <row r="16892">
          <cell r="A16892" t="str">
            <v>GESTION AUTORIZACIONES EXPRESO 24 25-08-2025 CORTE 5 PM Y 6 AM</v>
          </cell>
          <cell r="B16892" t="str">
            <v>AD2404286418588</v>
          </cell>
        </row>
        <row r="16893">
          <cell r="A16893" t="str">
            <v>GESTION AUTORIZACIONES EXPRESO 24 25-08-2025 CORTE 5 PM Y 6 AM</v>
          </cell>
          <cell r="B16893" t="str">
            <v>AD2399286418373</v>
          </cell>
        </row>
        <row r="16894">
          <cell r="A16894" t="str">
            <v xml:space="preserve">GESTION AUTORIZACIONES EXPRESO 25-08-2025 CORTE 1 PM </v>
          </cell>
          <cell r="B16894" t="str">
            <v>AD2400286499948</v>
          </cell>
        </row>
        <row r="16895">
          <cell r="A16895" t="str">
            <v xml:space="preserve">GESTION AUTORIZACIONES EXPRESO 25-08-2025 CORTE 1 PM </v>
          </cell>
          <cell r="B16895" t="str">
            <v>AD0247286497722</v>
          </cell>
        </row>
        <row r="16896">
          <cell r="A16896" t="str">
            <v xml:space="preserve">GESTION AUTORIZACIONES EXPRESO 25-08-2025 CORTE 1 PM </v>
          </cell>
          <cell r="B16896" t="str">
            <v>AD0208286497722</v>
          </cell>
        </row>
        <row r="16897">
          <cell r="A16897" t="str">
            <v xml:space="preserve">GESTION AUTORIZACIONES EXPRESO 25-08-2025 CORTE 1 PM </v>
          </cell>
          <cell r="B16897" t="str">
            <v>AD2400286492758</v>
          </cell>
        </row>
        <row r="16898">
          <cell r="A16898" t="str">
            <v xml:space="preserve">GESTION AUTORIZACIONES EXPRESO 25-08-2025 CORTE 1 PM </v>
          </cell>
          <cell r="B16898" t="str">
            <v>AD2400286491118</v>
          </cell>
        </row>
        <row r="16899">
          <cell r="A16899" t="str">
            <v xml:space="preserve">GESTION AUTORIZACIONES EXPRESO 25-08-2025 CORTE 1 PM </v>
          </cell>
          <cell r="B16899" t="str">
            <v>AD2384286488737</v>
          </cell>
        </row>
        <row r="16900">
          <cell r="A16900" t="str">
            <v xml:space="preserve">GESTION AUTORIZACIONES EXPRESO 25-08-2025 CORTE 1 PM </v>
          </cell>
          <cell r="B16900" t="str">
            <v>AD0034286485224</v>
          </cell>
        </row>
        <row r="16901">
          <cell r="A16901" t="str">
            <v xml:space="preserve">GESTION AUTORIZACIONES EXPRESO 25-08-2025 CORTE 1 PM </v>
          </cell>
          <cell r="B16901" t="str">
            <v>AD2400286482521</v>
          </cell>
        </row>
        <row r="16902">
          <cell r="A16902" t="str">
            <v xml:space="preserve">GESTION AUTORIZACIONES EXPRESO 25-08-2025 CORTE 1 PM </v>
          </cell>
          <cell r="B16902" t="str">
            <v>AD2400286478854</v>
          </cell>
        </row>
        <row r="16903">
          <cell r="A16903" t="str">
            <v xml:space="preserve">GESTION AUTORIZACIONES EXPRESO 25-08-2025 CORTE 1 PM </v>
          </cell>
          <cell r="B16903" t="str">
            <v>ATT1457286477744</v>
          </cell>
        </row>
        <row r="16904">
          <cell r="A16904" t="str">
            <v xml:space="preserve">GESTION AUTORIZACIONES EXPRESO 25-08-2025 CORTE 1 PM </v>
          </cell>
          <cell r="B16904" t="str">
            <v>AD0920286477744</v>
          </cell>
        </row>
        <row r="16905">
          <cell r="A16905" t="str">
            <v xml:space="preserve">GESTION AUTORIZACIONES EXPRESO 25-08-2025 CORTE 1 PM </v>
          </cell>
          <cell r="B16905" t="str">
            <v>AD2400286477525</v>
          </cell>
        </row>
        <row r="16906">
          <cell r="A16906" t="str">
            <v xml:space="preserve">GESTION AUTORIZACIONES EXPRESO 25-08-2025 CORTE 1 PM </v>
          </cell>
          <cell r="B16906" t="str">
            <v>AD2401286473798</v>
          </cell>
        </row>
        <row r="16907">
          <cell r="A16907" t="str">
            <v xml:space="preserve">GESTION AUTORIZACIONES EXPRESO 25-08-2025 CORTE 1 PM </v>
          </cell>
          <cell r="B16907" t="str">
            <v>ATT1461286471113</v>
          </cell>
        </row>
        <row r="16908">
          <cell r="A16908" t="str">
            <v xml:space="preserve">GESTION AUTORIZACIONES EXPRESO 25-08-2025 CORTE 1 PM </v>
          </cell>
          <cell r="B16908" t="str">
            <v>AD1011286471113</v>
          </cell>
        </row>
        <row r="16909">
          <cell r="A16909" t="str">
            <v xml:space="preserve">GESTION AUTORIZACIONES EXPRESO 25-08-2025 CORTE 1 PM </v>
          </cell>
          <cell r="B16909" t="str">
            <v>AD0247286470243</v>
          </cell>
        </row>
        <row r="16910">
          <cell r="A16910" t="str">
            <v xml:space="preserve">GESTION AUTORIZACIONES EXPRESO 25-08-2025 CORTE 1 PM </v>
          </cell>
          <cell r="B16910" t="str">
            <v>AD0920286470243</v>
          </cell>
        </row>
        <row r="16911">
          <cell r="A16911" t="str">
            <v xml:space="preserve">GESTION AUTORIZACIONES EXPRESO 25-08-2025 CORTE 1 PM </v>
          </cell>
          <cell r="B16911" t="str">
            <v>AD2400286469567</v>
          </cell>
        </row>
        <row r="16912">
          <cell r="A16912" t="str">
            <v xml:space="preserve">GESTION AUTORIZACIONES EXPRESO 25-08-2025 CORTE 1 PM </v>
          </cell>
          <cell r="B16912" t="str">
            <v>AD2394286453847</v>
          </cell>
        </row>
        <row r="16913">
          <cell r="A16913" t="str">
            <v xml:space="preserve">GESTION AUTORIZACIONES EXPRESO 25-08-2025 CORTE 1 PM </v>
          </cell>
          <cell r="B16913" t="str">
            <v>AD2400286453834</v>
          </cell>
        </row>
        <row r="16914">
          <cell r="A16914" t="str">
            <v xml:space="preserve">GESTION AUTORIZACIONES EXPRESO 25-08-2025 CORTE 1 PM </v>
          </cell>
          <cell r="B16914" t="str">
            <v>AD2394286453809</v>
          </cell>
        </row>
        <row r="16915">
          <cell r="A16915" t="str">
            <v xml:space="preserve">GESTION AUTORIZACIONES EXPRESO 25-08-2025 CORTE 1 PM </v>
          </cell>
          <cell r="B16915" t="str">
            <v>AD0920286453745</v>
          </cell>
        </row>
        <row r="16916">
          <cell r="A16916" t="str">
            <v xml:space="preserve">GESTION AUTORIZACIONES EXPRESO 25-08-2025 CORTE 1 PM </v>
          </cell>
          <cell r="B16916" t="str">
            <v>AD0247286453744</v>
          </cell>
        </row>
        <row r="16917">
          <cell r="A16917" t="str">
            <v xml:space="preserve">GESTION AUTORIZACIONES EXPRESO 25-08-2025 CORTE 1 PM </v>
          </cell>
          <cell r="B16917" t="str">
            <v>AD2394286453709</v>
          </cell>
        </row>
        <row r="16918">
          <cell r="A16918" t="str">
            <v xml:space="preserve">GESTION AUTORIZACIONES EXPRESO 25-08-2025 CORTE 1 PM </v>
          </cell>
          <cell r="B16918" t="str">
            <v>AD2400286453701</v>
          </cell>
        </row>
        <row r="16919">
          <cell r="A16919" t="str">
            <v xml:space="preserve">GESTION AUTORIZACIONES EXPRESO 25-08-2025 CORTE 1 PM </v>
          </cell>
          <cell r="B16919" t="str">
            <v>ATT1458286453690</v>
          </cell>
        </row>
        <row r="16920">
          <cell r="A16920" t="str">
            <v xml:space="preserve">GESTION AUTORIZACIONES EXPRESO 25-08-2025 CORTE 1 PM </v>
          </cell>
          <cell r="B16920" t="str">
            <v>AD2397286453687</v>
          </cell>
        </row>
        <row r="16921">
          <cell r="A16921" t="str">
            <v xml:space="preserve">GESTION AUTORIZACIONES EXPRESO 25-08-2025 CORTE 1 PM </v>
          </cell>
          <cell r="B16921" t="str">
            <v>AD2591286453630</v>
          </cell>
        </row>
        <row r="16922">
          <cell r="A16922" t="str">
            <v xml:space="preserve">GESTION AUTORIZACIONES EXPRESO 25-08-2025 CORTE 1 PM </v>
          </cell>
          <cell r="B16922" t="str">
            <v>AD2397286453628</v>
          </cell>
        </row>
        <row r="16923">
          <cell r="A16923" t="str">
            <v xml:space="preserve">GESTION AUTORIZACIONES EXPRESO 25-08-2025 CORTE 1 PM </v>
          </cell>
          <cell r="B16923" t="str">
            <v>AD2400286453636</v>
          </cell>
        </row>
        <row r="16924">
          <cell r="A16924" t="str">
            <v xml:space="preserve">GESTION AUTORIZACIONES EXPRESO 25-08-2025 CORTE 1 PM </v>
          </cell>
          <cell r="B16924" t="str">
            <v>AD2400286453613</v>
          </cell>
        </row>
        <row r="16925">
          <cell r="A16925" t="str">
            <v xml:space="preserve">GESTION AUTORIZACIONES EXPRESO 25-08-2025 CORTE 1 PM </v>
          </cell>
          <cell r="B16925" t="str">
            <v>AD2394286453606</v>
          </cell>
        </row>
        <row r="16926">
          <cell r="A16926" t="str">
            <v xml:space="preserve">GESTION AUTORIZACIONES EXPRESO 25-08-2025 CORTE 1 PM </v>
          </cell>
          <cell r="B16926" t="str">
            <v>AD2400286453551</v>
          </cell>
        </row>
        <row r="16927">
          <cell r="A16927" t="str">
            <v xml:space="preserve">GESTION AUTORIZACIONES EXPRESO 25-08-2025 CORTE 1 PM </v>
          </cell>
          <cell r="B16927" t="str">
            <v>AD2394286453548</v>
          </cell>
        </row>
        <row r="16928">
          <cell r="A16928" t="str">
            <v xml:space="preserve">GESTION AUTORIZACIONES EXPRESO 25-08-2025 CORTE 1 PM </v>
          </cell>
          <cell r="B16928" t="str">
            <v>AD2400286453538</v>
          </cell>
        </row>
        <row r="16929">
          <cell r="A16929" t="str">
            <v xml:space="preserve">GESTION AUTORIZACIONES EXPRESO 25-08-2025 CORTE 1 PM </v>
          </cell>
          <cell r="B16929" t="str">
            <v>ATT1461286453537</v>
          </cell>
        </row>
        <row r="16930">
          <cell r="A16930" t="str">
            <v xml:space="preserve">GESTION AUTORIZACIONES EXPRESO 25-08-2025 CORTE 1 PM </v>
          </cell>
          <cell r="B16930" t="str">
            <v>AD1011286453533</v>
          </cell>
        </row>
        <row r="16931">
          <cell r="A16931" t="str">
            <v xml:space="preserve">GESTION AUTORIZACIONES EXPRESO 25-08-2025 CORTE 1 PM </v>
          </cell>
          <cell r="B16931" t="str">
            <v>AD2394286453530</v>
          </cell>
        </row>
        <row r="16932">
          <cell r="A16932" t="str">
            <v xml:space="preserve">GESTION AUTORIZACIONES EXPRESO 25-08-2025 CORTE 1 PM </v>
          </cell>
          <cell r="B16932" t="str">
            <v>AD2400286453525</v>
          </cell>
        </row>
        <row r="16933">
          <cell r="A16933" t="str">
            <v xml:space="preserve">GESTION AUTORIZACIONES EXPRESO 25-08-2025 CORTE 1 PM </v>
          </cell>
          <cell r="B16933" t="str">
            <v>AD2400286453509</v>
          </cell>
        </row>
        <row r="16934">
          <cell r="A16934" t="str">
            <v xml:space="preserve">GESTION AUTORIZACIONES EXPRESO 25-08-2025 CORTE 1 PM </v>
          </cell>
          <cell r="B16934" t="str">
            <v>AD2400286435166</v>
          </cell>
        </row>
        <row r="16935">
          <cell r="A16935" t="str">
            <v xml:space="preserve">GESTION AUTORIZACIONES EXPRESO 25-08-2025 CORTE 1 PM </v>
          </cell>
          <cell r="B16935" t="str">
            <v>AD2400286453480</v>
          </cell>
        </row>
        <row r="16936">
          <cell r="A16936" t="str">
            <v xml:space="preserve">GESTION AUTORIZACIONES EXPRESO 25-08-2025 CORTE 1 PM </v>
          </cell>
          <cell r="B16936" t="str">
            <v>AD2394286453464</v>
          </cell>
        </row>
        <row r="16937">
          <cell r="A16937" t="str">
            <v xml:space="preserve">GESTION AUTORIZACIONES EXPRESO 25-08-2025 CORTE 1 PM </v>
          </cell>
          <cell r="B16937" t="str">
            <v>AD1011286453457</v>
          </cell>
        </row>
        <row r="16938">
          <cell r="A16938" t="str">
            <v xml:space="preserve">GESTION AUTORIZACIONES EXPRESO 25-08-2025 CORTE 1 PM </v>
          </cell>
          <cell r="B16938" t="str">
            <v>AD0249286453455</v>
          </cell>
        </row>
        <row r="16939">
          <cell r="A16939" t="str">
            <v xml:space="preserve">GESTION AUTORIZACIONES EXPRESO 25-08-2025 CORTE 1 PM </v>
          </cell>
          <cell r="B16939" t="str">
            <v>AD2400286453421</v>
          </cell>
        </row>
        <row r="16940">
          <cell r="A16940" t="str">
            <v xml:space="preserve">GESTION AUTORIZACIONES EXPRESO 25-08-2025 CORTE 1 PM </v>
          </cell>
          <cell r="B16940" t="str">
            <v>AD2591286453416</v>
          </cell>
        </row>
        <row r="16941">
          <cell r="A16941" t="str">
            <v xml:space="preserve">GESTION AUTORIZACIONES EXPRESO 25-08-2025 CORTE 1 PM </v>
          </cell>
          <cell r="B16941" t="str">
            <v>AD2400286453428</v>
          </cell>
        </row>
        <row r="16942">
          <cell r="A16942" t="str">
            <v xml:space="preserve">GESTION AUTORIZACIONES EXPRESO 25-08-2025 CORTE 1 PM </v>
          </cell>
          <cell r="B16942" t="str">
            <v>AD2575286453417</v>
          </cell>
        </row>
        <row r="16943">
          <cell r="A16943" t="str">
            <v xml:space="preserve">GESTION AUTORIZACIONES EXPRESO 25-08-2025 CORTE 1 PM </v>
          </cell>
          <cell r="B16943" t="str">
            <v>AD2397286453415</v>
          </cell>
        </row>
        <row r="16944">
          <cell r="A16944" t="str">
            <v xml:space="preserve">GESTION AUTORIZACIONES EXPRESO 25-08-2025 CORTE 1 PM </v>
          </cell>
          <cell r="B16944" t="str">
            <v>AD2400286453361</v>
          </cell>
        </row>
        <row r="16945">
          <cell r="A16945" t="str">
            <v xml:space="preserve">GESTION AUTORIZACIONES EXPRESO 25-08-2025 CORTE 1 PM </v>
          </cell>
          <cell r="B16945" t="str">
            <v>ATT1461286453343</v>
          </cell>
        </row>
        <row r="16946">
          <cell r="A16946" t="str">
            <v xml:space="preserve">GESTION AUTORIZACIONES EXPRESO 25-08-2025 CORTE 1 PM </v>
          </cell>
          <cell r="B16946" t="str">
            <v>AD1011286453341</v>
          </cell>
        </row>
        <row r="16947">
          <cell r="A16947" t="str">
            <v xml:space="preserve">GESTION AUTORIZACIONES EXPRESO 25-08-2025 CORTE 1 PM </v>
          </cell>
          <cell r="B16947" t="str">
            <v>AD2394286453348</v>
          </cell>
        </row>
        <row r="16948">
          <cell r="A16948" t="str">
            <v xml:space="preserve">GESTION AUTORIZACIONES EXPRESO 25-08-2025 CORTE 1 PM </v>
          </cell>
          <cell r="B16948" t="str">
            <v>AD2400286453321</v>
          </cell>
        </row>
        <row r="16949">
          <cell r="A16949" t="str">
            <v xml:space="preserve">GESTION AUTORIZACIONES EXPRESO 25-08-2025 CORTE 1 PM </v>
          </cell>
          <cell r="B16949" t="str">
            <v>AD1011286453330</v>
          </cell>
        </row>
        <row r="16950">
          <cell r="A16950" t="str">
            <v xml:space="preserve">GESTION AUTORIZACIONES EXPRESO 25-08-2025 CORTE 1 PM </v>
          </cell>
          <cell r="B16950" t="str">
            <v>AD0249286453328</v>
          </cell>
        </row>
        <row r="16951">
          <cell r="A16951" t="str">
            <v xml:space="preserve">GESTION AUTORIZACIONES EXPRESO 25-08-2025 CORTE 1 PM </v>
          </cell>
          <cell r="B16951" t="str">
            <v>AD2400286453275</v>
          </cell>
        </row>
        <row r="16952">
          <cell r="A16952" t="str">
            <v xml:space="preserve">GESTION AUTORIZACIONES EXPRESO 25-08-2025 CORTE 1 PM </v>
          </cell>
          <cell r="B16952" t="str">
            <v>AD2574286447446</v>
          </cell>
        </row>
        <row r="16953">
          <cell r="A16953" t="str">
            <v xml:space="preserve">GESTION AUTORIZACIONES EXPRESO 25-08-2025 CORTE 1 PM </v>
          </cell>
          <cell r="B16953" t="str">
            <v>AD2397286440912</v>
          </cell>
        </row>
        <row r="16954">
          <cell r="A16954" t="str">
            <v xml:space="preserve">GESTION AUTORIZACIONES EXPRESO 25-08-2025 CORTE 1 PM </v>
          </cell>
          <cell r="B16954" t="str">
            <v>AD0204286439048</v>
          </cell>
        </row>
        <row r="16955">
          <cell r="A16955" t="str">
            <v xml:space="preserve">GESTION AUTORIZACIONES EXPRESO 25-08-2025 CORTE 1 PM </v>
          </cell>
          <cell r="B16955" t="str">
            <v>AD0248286439048</v>
          </cell>
        </row>
        <row r="16956">
          <cell r="A16956" t="str">
            <v xml:space="preserve">Gestión Autorizaciones (Expreso Viajes) - 25/08/2025 corte 5:00 PM </v>
          </cell>
          <cell r="B16956" t="str">
            <v>AD2384286548529</v>
          </cell>
        </row>
        <row r="16957">
          <cell r="A16957" t="str">
            <v xml:space="preserve">Gestión Autorizaciones (Expreso Viajes) - 25/08/2025 corte 5:00 PM </v>
          </cell>
          <cell r="B16957" t="str">
            <v>AD2397286544007</v>
          </cell>
        </row>
        <row r="16958">
          <cell r="A16958" t="str">
            <v xml:space="preserve">Gestión Autorizaciones (Expreso Viajes) - 25/08/2025 corte 5:00 PM </v>
          </cell>
          <cell r="B16958" t="str">
            <v>AD0920286541833</v>
          </cell>
        </row>
        <row r="16959">
          <cell r="A16959" t="str">
            <v xml:space="preserve">Gestión Autorizaciones (Expreso Viajes) - 25/08/2025 corte 5:00 PM </v>
          </cell>
          <cell r="B16959" t="str">
            <v>AD0247286541023</v>
          </cell>
        </row>
        <row r="16960">
          <cell r="A16960" t="str">
            <v xml:space="preserve">Gestión Autorizaciones (Expreso Viajes) - 25/08/2025 corte 5:00 PM </v>
          </cell>
          <cell r="B16960" t="str">
            <v>AD0920286541023</v>
          </cell>
        </row>
        <row r="16961">
          <cell r="A16961" t="str">
            <v xml:space="preserve">Gestión Autorizaciones (Expreso Viajes) - 25/08/2025 corte 5:00 PM </v>
          </cell>
          <cell r="B16961" t="str">
            <v>AD2400286541816</v>
          </cell>
        </row>
        <row r="16962">
          <cell r="A16962" t="str">
            <v xml:space="preserve">Gestión Autorizaciones (Expreso Viajes) - 25/08/2025 corte 5:00 PM </v>
          </cell>
          <cell r="B16962" t="str">
            <v>AD2394286540494</v>
          </cell>
        </row>
        <row r="16963">
          <cell r="A16963" t="str">
            <v xml:space="preserve">Gestión Autorizaciones (Expreso Viajes) - 25/08/2025 corte 5:00 PM </v>
          </cell>
          <cell r="B16963" t="str">
            <v>AD0247286539796</v>
          </cell>
        </row>
        <row r="16964">
          <cell r="A16964" t="str">
            <v xml:space="preserve">Gestión Autorizaciones (Expreso Viajes) - 25/08/2025 corte 5:00 PM </v>
          </cell>
          <cell r="B16964" t="str">
            <v>AD0920286539796</v>
          </cell>
        </row>
        <row r="16965">
          <cell r="A16965" t="str">
            <v xml:space="preserve">Gestión Autorizaciones (Expreso Viajes) - 25/08/2025 corte 5:00 PM </v>
          </cell>
          <cell r="B16965" t="str">
            <v>AD2394286539528</v>
          </cell>
        </row>
        <row r="16966">
          <cell r="A16966" t="str">
            <v xml:space="preserve">Gestión Autorizaciones (Expreso Viajes) - 25/08/2025 corte 5:00 PM </v>
          </cell>
          <cell r="B16966" t="str">
            <v>AD0247286540104</v>
          </cell>
        </row>
        <row r="16967">
          <cell r="A16967" t="str">
            <v xml:space="preserve">Gestión Autorizaciones (Expreso Viajes) - 25/08/2025 corte 5:00 PM </v>
          </cell>
          <cell r="B16967" t="str">
            <v>AD0208286540104</v>
          </cell>
        </row>
        <row r="16968">
          <cell r="A16968" t="str">
            <v xml:space="preserve">Gestión Autorizaciones (Expreso Viajes) - 25/08/2025 corte 5:00 PM </v>
          </cell>
          <cell r="B16968" t="str">
            <v>AD2405286535531</v>
          </cell>
        </row>
        <row r="16969">
          <cell r="A16969" t="str">
            <v xml:space="preserve">Gestión Autorizaciones (Expreso Viajes) - 25/08/2025 corte 5:00 PM </v>
          </cell>
          <cell r="B16969" t="str">
            <v>AD1011286535035</v>
          </cell>
        </row>
        <row r="16970">
          <cell r="A16970" t="str">
            <v xml:space="preserve">Gestión Autorizaciones (Expreso Viajes) - 25/08/2025 corte 5:00 PM </v>
          </cell>
          <cell r="B16970" t="str">
            <v>AD0208286535007</v>
          </cell>
        </row>
        <row r="16971">
          <cell r="A16971" t="str">
            <v xml:space="preserve">Gestión Autorizaciones (Expreso Viajes) - 25/08/2025 corte 5:00 PM </v>
          </cell>
          <cell r="B16971" t="str">
            <v>AD0247286528938</v>
          </cell>
        </row>
        <row r="16972">
          <cell r="A16972" t="str">
            <v xml:space="preserve">Gestión Autorizaciones (Expreso Viajes) - 25/08/2025 corte 5:00 PM </v>
          </cell>
          <cell r="B16972" t="str">
            <v>AD0920286528938</v>
          </cell>
        </row>
        <row r="16973">
          <cell r="A16973" t="str">
            <v xml:space="preserve">Gestión Autorizaciones (Expreso Viajes) - 25/08/2025 corte 5:00 PM </v>
          </cell>
          <cell r="B16973" t="str">
            <v>AD2400286528693</v>
          </cell>
        </row>
        <row r="16974">
          <cell r="A16974" t="str">
            <v xml:space="preserve">Gestión Autorizaciones (Expreso Viajes) - 25/08/2025 corte 5:00 PM </v>
          </cell>
          <cell r="B16974" t="str">
            <v>AD0248286526969</v>
          </cell>
        </row>
        <row r="16975">
          <cell r="A16975" t="str">
            <v xml:space="preserve">Gestión Autorizaciones (Expreso Viajes) - 25/08/2025 corte 5:00 PM </v>
          </cell>
          <cell r="B16975" t="str">
            <v>AD0204286526969</v>
          </cell>
        </row>
        <row r="16976">
          <cell r="A16976" t="str">
            <v xml:space="preserve">Gestión Autorizaciones (Expreso Viajes) - 25/08/2025 corte 5:00 PM </v>
          </cell>
          <cell r="B16976" t="str">
            <v>AD2575286525721</v>
          </cell>
        </row>
        <row r="16977">
          <cell r="A16977" t="str">
            <v xml:space="preserve">Gestión Autorizaciones (Expreso Viajes) - 25/08/2025 corte 5:00 PM </v>
          </cell>
          <cell r="B16977" t="str">
            <v>AD0920286525536</v>
          </cell>
        </row>
        <row r="16978">
          <cell r="A16978" t="str">
            <v xml:space="preserve">Gestión Autorizaciones (Expreso Viajes) - 25/08/2025 corte 5:00 PM </v>
          </cell>
          <cell r="B16978" t="str">
            <v>ATT2383286523318</v>
          </cell>
        </row>
        <row r="16979">
          <cell r="A16979" t="str">
            <v xml:space="preserve">Gestión Autorizaciones (Expreso Viajes) - 25/08/2025 corte 5:00 PM </v>
          </cell>
          <cell r="B16979" t="str">
            <v>AD1011286523318</v>
          </cell>
        </row>
        <row r="16980">
          <cell r="A16980" t="str">
            <v xml:space="preserve">Gestión Autorizaciones (Expreso Viajes) - 25/08/2025 corte 5:00 PM </v>
          </cell>
          <cell r="B16980" t="str">
            <v>AD2394286520040</v>
          </cell>
        </row>
        <row r="16981">
          <cell r="A16981" t="str">
            <v xml:space="preserve">Gestión Autorizaciones (Expreso Viajes) - 25/08/2025 corte 5:00 PM </v>
          </cell>
          <cell r="B16981" t="str">
            <v>AD2404286516366</v>
          </cell>
        </row>
        <row r="16982">
          <cell r="A16982" t="str">
            <v xml:space="preserve">Gestión Autorizaciones (Expreso Viajes) - 25/08/2025 corte 5:00 PM </v>
          </cell>
          <cell r="B16982" t="str">
            <v>AD2399286516282</v>
          </cell>
        </row>
        <row r="16983">
          <cell r="A16983" t="str">
            <v xml:space="preserve">Gestión Autorizaciones (Expreso Viajes) - 25/08/2025 corte 5:00 PM </v>
          </cell>
          <cell r="B16983" t="str">
            <v>AD2384286516156</v>
          </cell>
        </row>
        <row r="16984">
          <cell r="A16984" t="str">
            <v xml:space="preserve">Gestión Autorizaciones (Expreso Viajes) - 25/08/2025 corte 5:00 PM </v>
          </cell>
          <cell r="B16984" t="str">
            <v>AD1753286516137</v>
          </cell>
        </row>
        <row r="16985">
          <cell r="A16985" t="str">
            <v xml:space="preserve">Gestión Autorizaciones (Expreso Viajes) - 25/08/2025 corte 5:00 PM </v>
          </cell>
          <cell r="B16985" t="str">
            <v>ATT1457286516137</v>
          </cell>
        </row>
        <row r="16986">
          <cell r="A16986" t="str">
            <v xml:space="preserve">Gestión Autorizaciones (Expreso Viajes) - 25/08/2025 corte 5:00 PM </v>
          </cell>
          <cell r="B16986" t="str">
            <v>AD2577286516020</v>
          </cell>
        </row>
        <row r="16987">
          <cell r="A16987" t="str">
            <v xml:space="preserve">Gestión Autorizaciones (Expreso Viajes) - 25/08/2025 corte 5:00 PM </v>
          </cell>
          <cell r="B16987" t="str">
            <v>AD2404286515863</v>
          </cell>
        </row>
        <row r="16988">
          <cell r="A16988" t="str">
            <v xml:space="preserve">Gestión Autorizaciones (Expreso Viajes) - 25/08/2025 corte 5:00 PM </v>
          </cell>
          <cell r="B16988" t="str">
            <v>AD2394286515653</v>
          </cell>
        </row>
        <row r="16989">
          <cell r="A16989" t="str">
            <v xml:space="preserve">Gestión Autorizaciones (Expreso Viajes) - 25/08/2025 corte 5:00 PM </v>
          </cell>
          <cell r="B16989" t="str">
            <v>AD2404286515628</v>
          </cell>
        </row>
        <row r="16990">
          <cell r="A16990" t="str">
            <v xml:space="preserve">Gestión Autorizaciones (Expreso Viajes) - 25/08/2025 corte 5:00 PM </v>
          </cell>
          <cell r="B16990" t="str">
            <v>AD2384286515615</v>
          </cell>
        </row>
        <row r="16991">
          <cell r="A16991" t="str">
            <v xml:space="preserve">Gestión Autorizaciones (Expreso Viajes) - 25/08/2025 corte 5:00 PM </v>
          </cell>
          <cell r="B16991" t="str">
            <v>AD2384286515446</v>
          </cell>
        </row>
        <row r="16992">
          <cell r="A16992" t="str">
            <v xml:space="preserve">Gestión Autorizaciones (Expreso Viajes) - 25/08/2025 corte 5:00 PM </v>
          </cell>
          <cell r="B16992" t="str">
            <v>ATT1459286515311</v>
          </cell>
        </row>
        <row r="16993">
          <cell r="A16993" t="str">
            <v xml:space="preserve">Gestión Autorizaciones (Expreso Viajes) - 25/08/2025 corte 5:00 PM </v>
          </cell>
          <cell r="B16993" t="str">
            <v>AD1339286515311</v>
          </cell>
        </row>
        <row r="16994">
          <cell r="A16994" t="str">
            <v xml:space="preserve">Gestión Autorizaciones (Expreso Viajes) - 25/08/2025 corte 5:00 PM </v>
          </cell>
          <cell r="B16994" t="str">
            <v>AD2397286515270</v>
          </cell>
        </row>
        <row r="16995">
          <cell r="A16995" t="str">
            <v xml:space="preserve">Gestión Autorizaciones (Expreso Viajes) - 25/08/2025 corte 5:00 PM </v>
          </cell>
          <cell r="B16995" t="str">
            <v>AD0204286513472</v>
          </cell>
        </row>
        <row r="16996">
          <cell r="A16996" t="str">
            <v xml:space="preserve">Gestión Autorizaciones (Expreso Viajes) - 25/08/2025 corte 5:00 PM </v>
          </cell>
          <cell r="B16996" t="str">
            <v>AD0248286439048</v>
          </cell>
        </row>
        <row r="16997">
          <cell r="A16997" t="str">
            <v xml:space="preserve">Gestión Autorizaciones (Expreso Viajes) - 25/08/2025 corte 5:00 PM </v>
          </cell>
          <cell r="B16997" t="str">
            <v>AD0204286439048</v>
          </cell>
        </row>
        <row r="16998">
          <cell r="A16998" t="str">
            <v xml:space="preserve">Gestión Autorizaciones (Expreso Viajes) - 25/08/2025 corte 5:00 PM </v>
          </cell>
          <cell r="B16998" t="str">
            <v>AD2400286492758</v>
          </cell>
        </row>
        <row r="16999">
          <cell r="A16999" t="str">
            <v xml:space="preserve">Gestión Autorizaciones (Expreso Viajes) - 25/08/2025 corte 5:00 PM </v>
          </cell>
          <cell r="B16999" t="str">
            <v>AD2400286491118</v>
          </cell>
        </row>
        <row r="17000">
          <cell r="A17000" t="str">
            <v xml:space="preserve">Gestión Autorizaciones (Expreso Viajes) - 25/08/2025 corte 5:00 PM </v>
          </cell>
          <cell r="B17000" t="str">
            <v>AD2384286488737</v>
          </cell>
        </row>
        <row r="17001">
          <cell r="A17001" t="str">
            <v xml:space="preserve">Gestión Autorizaciones (Expreso Viajes) - 25/08/2025 corte 5:00 PM </v>
          </cell>
          <cell r="B17001" t="str">
            <v>AD2400286478854</v>
          </cell>
        </row>
        <row r="17002">
          <cell r="A17002" t="str">
            <v xml:space="preserve">Gestión Autorizaciones (Expreso Viajes) - 25/08/2025 corte 5:00 PM </v>
          </cell>
          <cell r="B17002" t="str">
            <v>ATT1457286477744</v>
          </cell>
        </row>
        <row r="17003">
          <cell r="A17003" t="str">
            <v xml:space="preserve">Gestión Autorizaciones (Expreso Viajes) - 25/08/2025 corte 5:00 PM </v>
          </cell>
          <cell r="B17003" t="str">
            <v>AD0920286477744</v>
          </cell>
        </row>
        <row r="17004">
          <cell r="A17004" t="str">
            <v xml:space="preserve">Gestión Autorizaciones (Expreso Viajes) - 25/08/2025 corte 5:00 PM </v>
          </cell>
          <cell r="B17004" t="str">
            <v>ATT1461286471113</v>
          </cell>
        </row>
        <row r="17005">
          <cell r="A17005" t="str">
            <v xml:space="preserve">Gestión Autorizaciones (Expreso Viajes) - 25/08/2025 corte 5:00 PM </v>
          </cell>
          <cell r="B17005" t="str">
            <v>AD1011286471113</v>
          </cell>
        </row>
        <row r="17006">
          <cell r="A17006" t="str">
            <v xml:space="preserve">Gestión Autorizaciones (Expreso Viajes) - 25/08/2025 corte 5:00 PM </v>
          </cell>
          <cell r="B17006" t="str">
            <v>AD0247286470243</v>
          </cell>
        </row>
        <row r="17007">
          <cell r="A17007" t="str">
            <v xml:space="preserve">Gestión Autorizaciones (Expreso Viajes) - 25/08/2025 corte 5:00 PM </v>
          </cell>
          <cell r="B17007" t="str">
            <v>AD0920286470243</v>
          </cell>
        </row>
        <row r="17008">
          <cell r="A17008" t="str">
            <v xml:space="preserve">Gestión Autorizaciones (Expreso Viajes) - 25/08/2025 corte 5:00 PM </v>
          </cell>
          <cell r="B17008" t="str">
            <v>AD2400286469567</v>
          </cell>
        </row>
        <row r="17009">
          <cell r="A17009" t="str">
            <v xml:space="preserve">Gestión Autorizaciones (Expreso Viajes) - 25/08/2025 corte 5:00 PM </v>
          </cell>
          <cell r="B17009" t="str">
            <v>AD0920286453745</v>
          </cell>
        </row>
        <row r="17010">
          <cell r="A17010" t="str">
            <v xml:space="preserve">Gestión Autorizaciones (Expreso Viajes) - 25/08/2025 corte 5:00 PM </v>
          </cell>
          <cell r="B17010" t="str">
            <v>AD0247286453744</v>
          </cell>
        </row>
        <row r="17011">
          <cell r="A17011" t="str">
            <v xml:space="preserve">GESTION AUTORIZACIONES EXPRESO 26-08-2025 CORTE 6 AM </v>
          </cell>
          <cell r="B17011" t="str">
            <v>AD2167286576067</v>
          </cell>
        </row>
        <row r="17012">
          <cell r="A17012" t="str">
            <v xml:space="preserve">GESTION AUTORIZACIONES EXPRESO 26-08-2025 CORTE 6 AM </v>
          </cell>
          <cell r="B17012" t="str">
            <v>AD2384286575760</v>
          </cell>
        </row>
        <row r="17013">
          <cell r="A17013" t="str">
            <v xml:space="preserve">GESTION AUTORIZACIONES EXPRESO 26-08-2025 CORTE 6 AM </v>
          </cell>
          <cell r="B17013" t="str">
            <v>AD0034286573645</v>
          </cell>
        </row>
        <row r="17014">
          <cell r="A17014" t="str">
            <v xml:space="preserve">GESTION AUTORIZACIONES EXPRESO 26-08-2025 CORTE 6 AM </v>
          </cell>
          <cell r="B17014" t="str">
            <v>AD2401286572378</v>
          </cell>
        </row>
        <row r="17015">
          <cell r="A17015" t="str">
            <v xml:space="preserve">GESTION AUTORIZACIONES EXPRESO 26-08-2025 CORTE 6 AM </v>
          </cell>
          <cell r="B17015" t="str">
            <v>AD2591286572276</v>
          </cell>
        </row>
        <row r="17016">
          <cell r="A17016" t="str">
            <v xml:space="preserve">GESTION AUTORIZACIONES EXPRESO 26-08-2025 CORTE 6 AM </v>
          </cell>
          <cell r="B17016" t="str">
            <v>AD2397286572211</v>
          </cell>
        </row>
        <row r="17017">
          <cell r="A17017" t="str">
            <v xml:space="preserve">GESTION AUTORIZACIONES EXPRESO 26-08-2025 CORTE 6 AM </v>
          </cell>
          <cell r="B17017" t="str">
            <v>AD2394286572152</v>
          </cell>
        </row>
        <row r="17018">
          <cell r="A17018" t="str">
            <v xml:space="preserve">GESTION AUTORIZACIONES EXPRESO 26-08-2025 CORTE 6 AM </v>
          </cell>
          <cell r="B17018" t="str">
            <v>AD2400286572427</v>
          </cell>
        </row>
        <row r="17019">
          <cell r="A17019" t="str">
            <v xml:space="preserve">GESTION AUTORIZACIONES EXPRESO 26-08-2025 CORTE 6 AM </v>
          </cell>
          <cell r="B17019" t="str">
            <v>AD2591286558488</v>
          </cell>
        </row>
        <row r="17020">
          <cell r="A17020" t="str">
            <v xml:space="preserve">GESTION AUTORIZACIONES EXPRESO 26-08-2025 CORTE 6 AM </v>
          </cell>
          <cell r="B17020" t="str">
            <v>AD1011286572193</v>
          </cell>
        </row>
        <row r="17021">
          <cell r="A17021" t="str">
            <v xml:space="preserve">GESTION AUTORIZACIONES EXPRESO 26-08-2025 CORTE 6 AM </v>
          </cell>
          <cell r="B17021" t="str">
            <v>AD2401286572196</v>
          </cell>
        </row>
        <row r="17022">
          <cell r="A17022" t="str">
            <v xml:space="preserve">GESTION AUTORIZACIONES EXPRESO 26-08-2025 CORTE 6 AM </v>
          </cell>
          <cell r="B17022" t="str">
            <v>AD2401286572086</v>
          </cell>
        </row>
        <row r="17023">
          <cell r="A17023" t="str">
            <v xml:space="preserve">GESTION AUTORIZACIONES EXPRESO 26-08-2025 CORTE 6 AM </v>
          </cell>
          <cell r="B17023" t="str">
            <v>AD0249286572044</v>
          </cell>
        </row>
        <row r="17024">
          <cell r="A17024" t="str">
            <v xml:space="preserve">GESTION AUTORIZACIONES EXPRESO 26-08-2025 CORTE 6 AM </v>
          </cell>
          <cell r="B17024" t="str">
            <v>AD1011286572044</v>
          </cell>
        </row>
        <row r="17025">
          <cell r="A17025" t="str">
            <v xml:space="preserve">GESTION AUTORIZACIONES EXPRESO 26-08-2025 CORTE 6 AM </v>
          </cell>
          <cell r="B17025" t="str">
            <v>AD2401286572069</v>
          </cell>
        </row>
        <row r="17026">
          <cell r="A17026" t="str">
            <v xml:space="preserve">GESTION AUTORIZACIONES EXPRESO 26-08-2025 CORTE 6 AM </v>
          </cell>
          <cell r="B17026" t="str">
            <v>AD0034286571796</v>
          </cell>
        </row>
        <row r="17027">
          <cell r="A17027" t="str">
            <v xml:space="preserve">GESTION AUTORIZACIONES EXPRESO 26-08-2025 CORTE 6 AM </v>
          </cell>
          <cell r="B17027" t="str">
            <v>AD2399286571621</v>
          </cell>
        </row>
        <row r="17028">
          <cell r="A17028" t="str">
            <v xml:space="preserve">GESTION AUTORIZACIONES EXPRESO 26-08-2025 CORTE 6 AM </v>
          </cell>
          <cell r="B17028" t="str">
            <v>AD2577286571583</v>
          </cell>
        </row>
        <row r="17029">
          <cell r="A17029" t="str">
            <v xml:space="preserve">GESTION AUTORIZACIONES EXPRESO 26-08-2025 CORTE 6 AM </v>
          </cell>
          <cell r="B17029" t="str">
            <v>AD2591286571344</v>
          </cell>
        </row>
        <row r="17030">
          <cell r="A17030" t="str">
            <v xml:space="preserve">GESTION AUTORIZACIONES EXPRESO 26-08-2025 CORTE 6 AM </v>
          </cell>
          <cell r="B17030" t="str">
            <v>AD2404286571315</v>
          </cell>
        </row>
        <row r="17031">
          <cell r="A17031" t="str">
            <v xml:space="preserve">GESTION AUTORIZACIONES EXPRESO 26-08-2025 CORTE 6 AM </v>
          </cell>
          <cell r="B17031" t="str">
            <v>AD2397286571309</v>
          </cell>
        </row>
        <row r="17032">
          <cell r="A17032" t="str">
            <v xml:space="preserve">GESTION AUTORIZACIONES EXPRESO 26-08-2025 CORTE 6 AM </v>
          </cell>
          <cell r="B17032" t="str">
            <v>AD2404286571284</v>
          </cell>
        </row>
        <row r="17033">
          <cell r="A17033" t="str">
            <v xml:space="preserve">GESTION AUTORIZACIONES EXPRESO 26-08-2025 CORTE 6 AM </v>
          </cell>
          <cell r="B17033" t="str">
            <v>AD2384286571252</v>
          </cell>
        </row>
        <row r="17034">
          <cell r="A17034" t="str">
            <v xml:space="preserve">GESTION AUTORIZACIONES EXPRESO 26-08-2025 CORTE 6 AM </v>
          </cell>
          <cell r="B17034" t="str">
            <v>AD2400286571239</v>
          </cell>
        </row>
        <row r="17035">
          <cell r="A17035" t="str">
            <v xml:space="preserve">GESTION AUTORIZACIONES EXPRESO 26-08-2025 CORTE 6 AM </v>
          </cell>
          <cell r="B17035" t="str">
            <v>AD2400286571235</v>
          </cell>
        </row>
        <row r="17036">
          <cell r="A17036" t="str">
            <v xml:space="preserve">GESTION AUTORIZACIONES EXPRESO 26-08-2025 CORTE 6 AM </v>
          </cell>
          <cell r="B17036" t="str">
            <v>AD2394286571187</v>
          </cell>
        </row>
        <row r="17037">
          <cell r="A17037" t="str">
            <v xml:space="preserve">GESTION AUTORIZACIONES EXPRESO 26-08-2025 CORTE 6 AM </v>
          </cell>
          <cell r="B17037" t="str">
            <v>AD2400286571180</v>
          </cell>
        </row>
        <row r="17038">
          <cell r="A17038" t="str">
            <v xml:space="preserve">GESTION AUTORIZACIONES EXPRESO 26-08-2025 CORTE 6 AM </v>
          </cell>
          <cell r="B17038" t="str">
            <v>AD2404286571190</v>
          </cell>
        </row>
        <row r="17039">
          <cell r="A17039" t="str">
            <v xml:space="preserve">GESTION AUTORIZACIONES EXPRESO 26-08-2025 CORTE 6 AM </v>
          </cell>
          <cell r="B17039" t="str">
            <v>AD2404286571108</v>
          </cell>
        </row>
        <row r="17040">
          <cell r="A17040" t="str">
            <v xml:space="preserve">GESTION AUTORIZACIONES EXPRESO 26-08-2025 CORTE 6 AM </v>
          </cell>
          <cell r="B17040" t="str">
            <v>AD2404286570839</v>
          </cell>
        </row>
        <row r="17041">
          <cell r="A17041" t="str">
            <v xml:space="preserve">GESTION AUTORIZACIONES EXPRESO 26-08-2025 CORTE 6 AM </v>
          </cell>
          <cell r="B17041" t="str">
            <v>AD2404286570818</v>
          </cell>
        </row>
        <row r="17042">
          <cell r="A17042" t="str">
            <v xml:space="preserve">GESTION AUTORIZACIONES EXPRESO 26-08-2025 CORTE 6 AM </v>
          </cell>
          <cell r="B17042" t="str">
            <v>AD2394286559814</v>
          </cell>
        </row>
        <row r="17043">
          <cell r="A17043" t="str">
            <v xml:space="preserve">GESTION AUTORIZACIONES EXPRESO 26-08-2025 CORTE 6 AM </v>
          </cell>
          <cell r="B17043" t="str">
            <v>AD2397286570754</v>
          </cell>
        </row>
        <row r="17044">
          <cell r="A17044" t="str">
            <v xml:space="preserve">GESTION AUTORIZACIONES EXPRESO 26-08-2025 CORTE 6 AM </v>
          </cell>
          <cell r="B17044" t="str">
            <v>AD1011286570603</v>
          </cell>
        </row>
        <row r="17045">
          <cell r="A17045" t="str">
            <v xml:space="preserve">GESTION AUTORIZACIONES EXPRESO 26-08-2025 CORTE 6 AM </v>
          </cell>
          <cell r="B17045" t="str">
            <v>AD0249286570603</v>
          </cell>
        </row>
        <row r="17046">
          <cell r="A17046" t="str">
            <v xml:space="preserve">GESTION AUTORIZACIONES EXPRESO 26-08-2025 CORTE 6 AM </v>
          </cell>
          <cell r="B17046" t="str">
            <v>AD2399286570044</v>
          </cell>
        </row>
        <row r="17047">
          <cell r="A17047" t="str">
            <v xml:space="preserve">GESTION AUTORIZACIONES EXPRESO 26-08-2025 CORTE 6 AM </v>
          </cell>
          <cell r="B17047" t="str">
            <v>AD2400286570005</v>
          </cell>
        </row>
        <row r="17048">
          <cell r="A17048" t="str">
            <v xml:space="preserve">GESTION AUTORIZACIONES EXPRESO 26-08-2025 CORTE 6 AM </v>
          </cell>
          <cell r="B17048" t="str">
            <v>AD2400286570014</v>
          </cell>
        </row>
        <row r="17049">
          <cell r="A17049" t="str">
            <v xml:space="preserve">GESTION AUTORIZACIONES EXPRESO 26-08-2025 CORTE 6 AM </v>
          </cell>
          <cell r="B17049" t="str">
            <v>AD0247286569838</v>
          </cell>
        </row>
        <row r="17050">
          <cell r="A17050" t="str">
            <v xml:space="preserve">GESTION AUTORIZACIONES EXPRESO 26-08-2025 CORTE 6 AM </v>
          </cell>
          <cell r="B17050" t="str">
            <v>AD2401286561770</v>
          </cell>
        </row>
        <row r="17051">
          <cell r="A17051" t="str">
            <v xml:space="preserve">GESTION AUTORIZACIONES EXPRESO 26-08-2025 CORTE 6 AM </v>
          </cell>
          <cell r="B17051" t="str">
            <v>AD2400286569098</v>
          </cell>
        </row>
        <row r="17052">
          <cell r="A17052" t="str">
            <v xml:space="preserve">GESTION AUTORIZACIONES EXPRESO 26-08-2025 CORTE 6 AM </v>
          </cell>
          <cell r="B17052" t="str">
            <v>AD0247286568914</v>
          </cell>
        </row>
        <row r="17053">
          <cell r="A17053" t="str">
            <v xml:space="preserve">GESTION AUTORIZACIONES EXPRESO 26-08-2025 CORTE 6 AM </v>
          </cell>
          <cell r="B17053" t="str">
            <v>AD0920286568914</v>
          </cell>
        </row>
        <row r="17054">
          <cell r="A17054" t="str">
            <v xml:space="preserve">GESTION AUTORIZACIONES EXPRESO 26-08-2025 CORTE 6 AM </v>
          </cell>
          <cell r="B17054" t="str">
            <v>AD2590286568348</v>
          </cell>
        </row>
        <row r="17055">
          <cell r="A17055" t="str">
            <v xml:space="preserve">GESTION AUTORIZACIONES EXPRESO 26-08-2025 CORTE 6 AM </v>
          </cell>
          <cell r="B17055" t="str">
            <v>ATT2383286567871</v>
          </cell>
        </row>
        <row r="17056">
          <cell r="A17056" t="str">
            <v xml:space="preserve">GESTION AUTORIZACIONES EXPRESO 26-08-2025 CORTE 6 AM </v>
          </cell>
          <cell r="B17056" t="str">
            <v>AD2400286567966</v>
          </cell>
        </row>
        <row r="17057">
          <cell r="A17057" t="str">
            <v xml:space="preserve">GESTION AUTORIZACIONES EXPRESO 26-08-2025 CORTE 6 AM </v>
          </cell>
          <cell r="B17057" t="str">
            <v>AD2396286562368</v>
          </cell>
        </row>
        <row r="17058">
          <cell r="A17058" t="str">
            <v xml:space="preserve">GESTION AUTORIZACIONES EXPRESO 26-08-2025 CORTE 6 AM </v>
          </cell>
          <cell r="B17058" t="str">
            <v>AD2397286566464</v>
          </cell>
        </row>
        <row r="17059">
          <cell r="A17059" t="str">
            <v xml:space="preserve">GESTION AUTORIZACIONES EXPRESO 26-08-2025 CORTE 6 AM </v>
          </cell>
          <cell r="B17059" t="str">
            <v>AD2591286566463</v>
          </cell>
        </row>
        <row r="17060">
          <cell r="A17060" t="str">
            <v xml:space="preserve">GESTION AUTORIZACIONES EXPRESO 26-08-2025 CORTE 6 AM </v>
          </cell>
          <cell r="B17060" t="str">
            <v>AD2400286566462</v>
          </cell>
        </row>
        <row r="17061">
          <cell r="A17061" t="str">
            <v xml:space="preserve">GESTION AUTORIZACIONES EXPRESO 26-08-2025 CORTE 6 AM </v>
          </cell>
          <cell r="B17061" t="str">
            <v>AD2398286562519</v>
          </cell>
        </row>
        <row r="17062">
          <cell r="A17062" t="str">
            <v xml:space="preserve">GESTION AUTORIZACIONES EXPRESO 26-08-2025 CORTE 6 AM </v>
          </cell>
          <cell r="B17062" t="str">
            <v>AD2397286566439</v>
          </cell>
        </row>
        <row r="17063">
          <cell r="A17063" t="str">
            <v xml:space="preserve">GESTION AUTORIZACIONES EXPRESO 26-08-2025 CORTE 6 AM </v>
          </cell>
          <cell r="B17063" t="str">
            <v>AD0247286566407</v>
          </cell>
        </row>
        <row r="17064">
          <cell r="A17064" t="str">
            <v xml:space="preserve">GESTION AUTORIZACIONES EXPRESO 26-08-2025 CORTE 6 AM </v>
          </cell>
          <cell r="B17064" t="str">
            <v>AD0208286566406</v>
          </cell>
        </row>
        <row r="17065">
          <cell r="A17065" t="str">
            <v xml:space="preserve">GESTION AUTORIZACIONES EXPRESO 26-08-2025 CORTE 6 AM </v>
          </cell>
          <cell r="B17065" t="str">
            <v>AD2575286562923</v>
          </cell>
        </row>
        <row r="17066">
          <cell r="A17066" t="str">
            <v xml:space="preserve">GESTION AUTORIZACIONES EXPRESO 26-08-2025 CORTE 6 AM </v>
          </cell>
          <cell r="B17066" t="str">
            <v>AD2591286562923</v>
          </cell>
        </row>
        <row r="17067">
          <cell r="A17067" t="str">
            <v xml:space="preserve">GESTION AUTORIZACIONES EXPRESO 26-08-2025 CORTE 6 AM </v>
          </cell>
          <cell r="B17067" t="str">
            <v>AD0208286566422</v>
          </cell>
        </row>
        <row r="17068">
          <cell r="A17068" t="str">
            <v xml:space="preserve">GESTION AUTORIZACIONES EXPRESO 26-08-2025 CORTE 6 AM </v>
          </cell>
          <cell r="B17068" t="str">
            <v>AD2400286566388</v>
          </cell>
        </row>
        <row r="17069">
          <cell r="A17069" t="str">
            <v xml:space="preserve">GESTION AUTORIZACIONES EXPRESO 26-08-2025 CORTE 6 AM </v>
          </cell>
          <cell r="B17069" t="str">
            <v>AD2400286566379</v>
          </cell>
        </row>
        <row r="17070">
          <cell r="A17070" t="str">
            <v xml:space="preserve">GESTION AUTORIZACIONES EXPRESO 26-08-2025 CORTE 6 AM </v>
          </cell>
          <cell r="B17070" t="str">
            <v>AD2591286566360</v>
          </cell>
        </row>
        <row r="17071">
          <cell r="A17071" t="str">
            <v xml:space="preserve">GESTION AUTORIZACIONES EXPRESO 26-08-2025 CORTE 6 AM </v>
          </cell>
          <cell r="B17071" t="str">
            <v>AD2397286566359</v>
          </cell>
        </row>
        <row r="17072">
          <cell r="A17072" t="str">
            <v xml:space="preserve">GESTION AUTORIZACIONES EXPRESO 26-08-2025 CORTE 6 AM </v>
          </cell>
          <cell r="B17072" t="str">
            <v>AD2400286566352</v>
          </cell>
        </row>
        <row r="17073">
          <cell r="A17073" t="str">
            <v xml:space="preserve">GESTION AUTORIZACIONES EXPRESO 26-08-2025 CORTE 6 AM </v>
          </cell>
          <cell r="B17073" t="str">
            <v>AD2394286566332</v>
          </cell>
        </row>
        <row r="17074">
          <cell r="A17074" t="str">
            <v xml:space="preserve">GESTION AUTORIZACIONES EXPRESO 26-08-2025 CORTE 6 AM </v>
          </cell>
          <cell r="B17074" t="str">
            <v>AD2394286566331</v>
          </cell>
        </row>
        <row r="17075">
          <cell r="A17075" t="str">
            <v xml:space="preserve">GESTION AUTORIZACIONES EXPRESO 26-08-2025 CORTE 6 AM </v>
          </cell>
          <cell r="B17075" t="str">
            <v>AD2394286566330</v>
          </cell>
        </row>
        <row r="17076">
          <cell r="A17076" t="str">
            <v xml:space="preserve">GESTION AUTORIZACIONES EXPRESO 26-08-2025 CORTE 6 AM </v>
          </cell>
          <cell r="B17076" t="str">
            <v>ATT2383286566327</v>
          </cell>
        </row>
        <row r="17077">
          <cell r="A17077" t="str">
            <v xml:space="preserve">GESTION AUTORIZACIONES EXPRESO 26-08-2025 CORTE 6 AM </v>
          </cell>
          <cell r="B17077" t="str">
            <v>ATT2383286566324</v>
          </cell>
        </row>
        <row r="17078">
          <cell r="A17078" t="str">
            <v xml:space="preserve">GESTION AUTORIZACIONES EXPRESO 26-08-2025 CORTE 6 AM </v>
          </cell>
          <cell r="B17078" t="str">
            <v>AD0034286566320</v>
          </cell>
        </row>
        <row r="17079">
          <cell r="A17079" t="str">
            <v xml:space="preserve">GESTION AUTORIZACIONES EXPRESO 26-08-2025 CORTE 6 AM </v>
          </cell>
          <cell r="B17079" t="str">
            <v>AD2400286566312</v>
          </cell>
        </row>
        <row r="17080">
          <cell r="A17080" t="str">
            <v xml:space="preserve">GESTION AUTORIZACIONES EXPRESO 26-08-2025 CORTE 6 AM </v>
          </cell>
          <cell r="B17080" t="str">
            <v>ATT2383286566305</v>
          </cell>
        </row>
        <row r="17081">
          <cell r="A17081" t="str">
            <v xml:space="preserve">GESTION AUTORIZACIONES EXPRESO 26-08-2025 CORTE 6 AM </v>
          </cell>
          <cell r="B17081" t="str">
            <v>AD2575286566275</v>
          </cell>
        </row>
        <row r="17082">
          <cell r="A17082" t="str">
            <v xml:space="preserve">GESTION AUTORIZACIONES EXPRESO 26-08-2025 CORTE 6 AM </v>
          </cell>
          <cell r="B17082" t="str">
            <v>AD2400286566269</v>
          </cell>
        </row>
        <row r="17083">
          <cell r="A17083" t="str">
            <v xml:space="preserve">GESTION AUTORIZACIONES EXPRESO 26-08-2025 CORTE 6 AM </v>
          </cell>
          <cell r="B17083" t="str">
            <v>ATT1461286566255</v>
          </cell>
        </row>
        <row r="17084">
          <cell r="A17084" t="str">
            <v xml:space="preserve">GESTION AUTORIZACIONES EXPRESO 26-08-2025 CORTE 6 AM </v>
          </cell>
          <cell r="B17084" t="str">
            <v>AD1013286566253</v>
          </cell>
        </row>
        <row r="17085">
          <cell r="A17085" t="str">
            <v xml:space="preserve">GESTION AUTORIZACIONES EXPRESO 26-08-2025 CORTE 6 AM </v>
          </cell>
          <cell r="B17085" t="str">
            <v>AD2591286566248</v>
          </cell>
        </row>
        <row r="17086">
          <cell r="A17086" t="str">
            <v xml:space="preserve">GESTION AUTORIZACIONES EXPRESO 26-08-2025 CORTE 6 AM </v>
          </cell>
          <cell r="B17086" t="str">
            <v>AD2575286566246</v>
          </cell>
        </row>
        <row r="17087">
          <cell r="A17087" t="str">
            <v xml:space="preserve">GESTION AUTORIZACIONES EXPRESO 26-08-2025 CORTE 6 AM </v>
          </cell>
          <cell r="B17087" t="str">
            <v>AD2400286566226</v>
          </cell>
        </row>
        <row r="17088">
          <cell r="A17088" t="str">
            <v xml:space="preserve">GESTION AUTORIZACIONES EXPRESO 26-08-2025 CORTE 6 AM </v>
          </cell>
          <cell r="B17088" t="str">
            <v>AD2400286566222</v>
          </cell>
        </row>
        <row r="17089">
          <cell r="A17089" t="str">
            <v xml:space="preserve">GESTION AUTORIZACIONES EXPRESO 26-08-2025 CORTE 6 AM </v>
          </cell>
          <cell r="B17089" t="str">
            <v>ATT2383286566229</v>
          </cell>
        </row>
        <row r="17090">
          <cell r="A17090" t="str">
            <v xml:space="preserve">GESTION AUTORIZACIONES EXPRESO 26-08-2025 CORTE 6 AM </v>
          </cell>
          <cell r="B17090" t="str">
            <v>AD2400286566208</v>
          </cell>
        </row>
        <row r="17091">
          <cell r="A17091" t="str">
            <v xml:space="preserve">GESTION AUTORIZACIONES EXPRESO 26-08-2025 CORTE 6 AM </v>
          </cell>
          <cell r="B17091" t="str">
            <v>AD2400286566194</v>
          </cell>
        </row>
        <row r="17092">
          <cell r="A17092" t="str">
            <v xml:space="preserve">GESTION AUTORIZACIONES EXPRESO 26-08-2025 CORTE 6 AM </v>
          </cell>
          <cell r="B17092" t="str">
            <v>ATT1461286566188</v>
          </cell>
        </row>
        <row r="17093">
          <cell r="A17093" t="str">
            <v xml:space="preserve">GESTION AUTORIZACIONES EXPRESO 26-08-2025 CORTE 6 AM </v>
          </cell>
          <cell r="B17093" t="str">
            <v>AD1011286566186</v>
          </cell>
        </row>
        <row r="17094">
          <cell r="A17094" t="str">
            <v xml:space="preserve">GESTION AUTORIZACIONES EXPRESO 26-08-2025 CORTE 6 AM </v>
          </cell>
          <cell r="B17094" t="str">
            <v>ATT2383286566052</v>
          </cell>
        </row>
        <row r="17095">
          <cell r="A17095" t="str">
            <v xml:space="preserve">GESTION AUTORIZACIONES EXPRESO 26-08-2025 CORTE 6 AM </v>
          </cell>
          <cell r="B17095" t="str">
            <v>AD1011286566118</v>
          </cell>
        </row>
        <row r="17096">
          <cell r="A17096" t="str">
            <v xml:space="preserve">GESTION AUTORIZACIONES EXPRESO 26-08-2025 CORTE 6 AM </v>
          </cell>
          <cell r="B17096" t="str">
            <v>AD2400286566174</v>
          </cell>
        </row>
        <row r="17097">
          <cell r="A17097" t="str">
            <v xml:space="preserve">GESTION AUTORIZACIONES EXPRESO 26-08-2025 CORTE 6 AM </v>
          </cell>
          <cell r="B17097" t="str">
            <v>AD2400286566152</v>
          </cell>
        </row>
        <row r="17098">
          <cell r="A17098" t="str">
            <v xml:space="preserve">GESTION AUTORIZACIONES EXPRESO 26-08-2025 CORTE 6 AM </v>
          </cell>
          <cell r="B17098" t="str">
            <v>ATT2383286566149</v>
          </cell>
        </row>
        <row r="17099">
          <cell r="A17099" t="str">
            <v xml:space="preserve">GESTION AUTORIZACIONES EXPRESO 26-08-2025 CORTE 6 AM </v>
          </cell>
          <cell r="B17099" t="str">
            <v>AD2400286566139</v>
          </cell>
        </row>
        <row r="17100">
          <cell r="A17100" t="str">
            <v xml:space="preserve">GESTION AUTORIZACIONES EXPRESO 26-08-2025 CORTE 6 AM </v>
          </cell>
          <cell r="B17100" t="str">
            <v>AD1011286566136</v>
          </cell>
        </row>
        <row r="17101">
          <cell r="A17101" t="str">
            <v xml:space="preserve">GESTION AUTORIZACIONES EXPRESO 26-08-2025 CORTE 6 AM </v>
          </cell>
          <cell r="B17101" t="str">
            <v>AD0249286566135</v>
          </cell>
        </row>
        <row r="17102">
          <cell r="A17102" t="str">
            <v xml:space="preserve">GESTION AUTORIZACIONES EXPRESO 26-08-2025 CORTE 6 AM </v>
          </cell>
          <cell r="B17102" t="str">
            <v>AD1011286566129</v>
          </cell>
        </row>
        <row r="17103">
          <cell r="A17103" t="str">
            <v xml:space="preserve">GESTION AUTORIZACIONES EXPRESO 26-08-2025 CORTE 6 AM </v>
          </cell>
          <cell r="B17103" t="str">
            <v>AD0249286566128</v>
          </cell>
        </row>
        <row r="17104">
          <cell r="A17104" t="str">
            <v xml:space="preserve">GESTION AUTORIZACIONES EXPRESO 26-08-2025 CORTE 6 AM </v>
          </cell>
          <cell r="B17104" t="str">
            <v>ATT1461286566123</v>
          </cell>
        </row>
        <row r="17105">
          <cell r="A17105" t="str">
            <v>EXPRESO VIAJES Y TURISMO EXPRESO SAS 26/08/2025 01:00pm</v>
          </cell>
          <cell r="B17105" t="str">
            <v>AD2575286662298</v>
          </cell>
        </row>
        <row r="17106">
          <cell r="A17106" t="str">
            <v>EXPRESO VIAJES Y TURISMO EXPRESO SAS 26/08/2025 01:00pm</v>
          </cell>
          <cell r="B17106" t="str">
            <v>AD2575286662388</v>
          </cell>
        </row>
        <row r="17107">
          <cell r="A17107" t="str">
            <v>EXPRESO VIAJES Y TURISMO EXPRESO SAS 26/08/2025 01:00pm</v>
          </cell>
          <cell r="B17107" t="str">
            <v>AD2576286661806</v>
          </cell>
        </row>
        <row r="17108">
          <cell r="A17108" t="str">
            <v>EXPRESO VIAJES Y TURISMO EXPRESO SAS 26/08/2025 01:00pm</v>
          </cell>
          <cell r="B17108" t="str">
            <v>AD2394286661608</v>
          </cell>
        </row>
        <row r="17109">
          <cell r="A17109" t="str">
            <v>EXPRESO VIAJES Y TURISMO EXPRESO SAS 26/08/2025 01:00pm</v>
          </cell>
          <cell r="B17109" t="str">
            <v>AD2394286656180</v>
          </cell>
        </row>
        <row r="17110">
          <cell r="A17110" t="str">
            <v>EXPRESO VIAJES Y TURISMO EXPRESO SAS 26/08/2025 01:00pm</v>
          </cell>
          <cell r="B17110" t="str">
            <v>AD2400286649841</v>
          </cell>
        </row>
        <row r="17111">
          <cell r="A17111" t="str">
            <v>EXPRESO VIAJES Y TURISMO EXPRESO SAS 26/08/2025 01:00pm</v>
          </cell>
          <cell r="B17111" t="str">
            <v>AD2401286641538</v>
          </cell>
        </row>
        <row r="17112">
          <cell r="A17112" t="str">
            <v>EXPRESO VIAJES Y TURISMO EXPRESO SAS 26/08/2025 01:00pm</v>
          </cell>
          <cell r="B17112" t="str">
            <v>AD2400286641394</v>
          </cell>
        </row>
        <row r="17113">
          <cell r="A17113" t="str">
            <v>EXPRESO VIAJES Y TURISMO EXPRESO SAS 26/08/2025 01:00pm</v>
          </cell>
          <cell r="B17113" t="str">
            <v>AD2394286635766</v>
          </cell>
        </row>
        <row r="17114">
          <cell r="A17114" t="str">
            <v>EXPRESO VIAJES Y TURISMO EXPRESO SAS 26/08/2025 01:00pm</v>
          </cell>
          <cell r="B17114" t="str">
            <v>AD2400286635732</v>
          </cell>
        </row>
        <row r="17115">
          <cell r="A17115" t="str">
            <v>EXPRESO VIAJES Y TURISMO EXPRESO SAS 26/08/2025 01:00pm</v>
          </cell>
          <cell r="B17115" t="str">
            <v>AD2394286635697</v>
          </cell>
        </row>
        <row r="17116">
          <cell r="A17116" t="str">
            <v>EXPRESO VIAJES Y TURISMO EXPRESO SAS 26/08/2025 01:00pm</v>
          </cell>
          <cell r="B17116" t="str">
            <v>AD1011286635601</v>
          </cell>
        </row>
        <row r="17117">
          <cell r="A17117" t="str">
            <v>EXPRESO VIAJES Y TURISMO EXPRESO SAS 26/08/2025 01:00pm</v>
          </cell>
          <cell r="B17117" t="str">
            <v>AD2394286635862</v>
          </cell>
        </row>
        <row r="17118">
          <cell r="A17118" t="str">
            <v>EXPRESO VIAJES Y TURISMO EXPRESO SAS 26/08/2025 01:00pm</v>
          </cell>
          <cell r="B17118" t="str">
            <v>AD2394286635858</v>
          </cell>
        </row>
        <row r="17119">
          <cell r="A17119" t="str">
            <v>EXPRESO VIAJES Y TURISMO EXPRESO SAS 26/08/2025 01:00pm</v>
          </cell>
          <cell r="B17119" t="str">
            <v>AD2400286635852</v>
          </cell>
        </row>
        <row r="17120">
          <cell r="A17120" t="str">
            <v>EXPRESO VIAJES Y TURISMO EXPRESO SAS 26/08/2025 01:00pm</v>
          </cell>
          <cell r="B17120" t="str">
            <v>AD2397286635847</v>
          </cell>
        </row>
        <row r="17121">
          <cell r="A17121" t="str">
            <v>EXPRESO VIAJES Y TURISMO EXPRESO SAS 26/08/2025 01:00pm</v>
          </cell>
          <cell r="B17121" t="str">
            <v>AD2384286635830</v>
          </cell>
        </row>
        <row r="17122">
          <cell r="A17122" t="str">
            <v>EXPRESO VIAJES Y TURISMO EXPRESO SAS 26/08/2025 01:00pm</v>
          </cell>
          <cell r="B17122" t="str">
            <v>AD2400286635824</v>
          </cell>
        </row>
        <row r="17123">
          <cell r="A17123" t="str">
            <v>EXPRESO VIAJES Y TURISMO EXPRESO SAS 26/08/2025 01:00pm</v>
          </cell>
          <cell r="B17123" t="str">
            <v>AD2394286635795</v>
          </cell>
        </row>
        <row r="17124">
          <cell r="A17124" t="str">
            <v>EXPRESO VIAJES Y TURISMO EXPRESO SAS 26/08/2025 01:00pm</v>
          </cell>
          <cell r="B17124" t="str">
            <v>AD0249286635778</v>
          </cell>
        </row>
        <row r="17125">
          <cell r="A17125" t="str">
            <v>EXPRESO VIAJES Y TURISMO EXPRESO SAS 26/08/2025 01:00pm</v>
          </cell>
          <cell r="B17125" t="str">
            <v>ATT1459286635761</v>
          </cell>
        </row>
        <row r="17126">
          <cell r="A17126" t="str">
            <v>EXPRESO VIAJES Y TURISMO EXPRESO SAS 26/08/2025 01:00pm</v>
          </cell>
          <cell r="B17126" t="str">
            <v>AD0204286635760</v>
          </cell>
        </row>
        <row r="17127">
          <cell r="A17127" t="str">
            <v>EXPRESO VIAJES Y TURISMO EXPRESO SAS 26/08/2025 01:00pm</v>
          </cell>
          <cell r="B17127" t="str">
            <v>AD2394286635746</v>
          </cell>
        </row>
        <row r="17128">
          <cell r="A17128" t="str">
            <v>EXPRESO VIAJES Y TURISMO EXPRESO SAS 26/08/2025 01:00pm</v>
          </cell>
          <cell r="B17128" t="str">
            <v>AD1011286635737</v>
          </cell>
        </row>
        <row r="17129">
          <cell r="A17129" t="str">
            <v>EXPRESO VIAJES Y TURISMO EXPRESO SAS 26/08/2025 01:00pm</v>
          </cell>
          <cell r="B17129" t="str">
            <v>AD0249286635735</v>
          </cell>
        </row>
        <row r="17130">
          <cell r="A17130" t="str">
            <v>EXPRESO VIAJES Y TURISMO EXPRESO SAS 26/08/2025 01:00pm</v>
          </cell>
          <cell r="B17130" t="str">
            <v>AD2397286635686</v>
          </cell>
        </row>
        <row r="17131">
          <cell r="A17131" t="str">
            <v>EXPRESO VIAJES Y TURISMO EXPRESO SAS 26/08/2025 01:00pm</v>
          </cell>
          <cell r="B17131" t="str">
            <v>AD2400286635667</v>
          </cell>
        </row>
        <row r="17132">
          <cell r="A17132" t="str">
            <v>EXPRESO VIAJES Y TURISMO EXPRESO SAS 26/08/2025 01:00pm</v>
          </cell>
          <cell r="B17132" t="str">
            <v>AD2394286635656</v>
          </cell>
        </row>
        <row r="17133">
          <cell r="A17133" t="str">
            <v>EXPRESO VIAJES Y TURISMO EXPRESO SAS 26/08/2025 01:00pm</v>
          </cell>
          <cell r="B17133" t="str">
            <v>AD2394286635647</v>
          </cell>
        </row>
        <row r="17134">
          <cell r="A17134" t="str">
            <v>EXPRESO VIAJES Y TURISMO EXPRESO SAS 26/08/2025 01:00pm</v>
          </cell>
          <cell r="B17134" t="str">
            <v>ATT1461286635630</v>
          </cell>
        </row>
        <row r="17135">
          <cell r="A17135" t="str">
            <v>EXPRESO VIAJES Y TURISMO EXPRESO SAS 26/08/2025 01:00pm</v>
          </cell>
          <cell r="B17135" t="str">
            <v>AD2397286635628</v>
          </cell>
        </row>
        <row r="17136">
          <cell r="A17136" t="str">
            <v>EXPRESO VIAJES Y TURISMO EXPRESO SAS 26/08/2025 01:00pm</v>
          </cell>
          <cell r="B17136" t="str">
            <v>AD2397286635615</v>
          </cell>
        </row>
        <row r="17137">
          <cell r="A17137" t="str">
            <v>EXPRESO VIAJES Y TURISMO EXPRESO SAS 26/08/2025 01:00pm</v>
          </cell>
          <cell r="B17137" t="str">
            <v>AD2400286635607</v>
          </cell>
        </row>
        <row r="17138">
          <cell r="A17138" t="str">
            <v>EXPRESO VIAJES Y TURISMO EXPRESO SAS 26/08/2025 01:00pm</v>
          </cell>
          <cell r="B17138" t="str">
            <v>AD0249286635600</v>
          </cell>
        </row>
        <row r="17139">
          <cell r="A17139" t="str">
            <v>EXPRESO VIAJES Y TURISMO EXPRESO SAS 26/08/2025 01:00pm</v>
          </cell>
          <cell r="B17139" t="str">
            <v>AD2591286635597</v>
          </cell>
        </row>
        <row r="17140">
          <cell r="A17140" t="str">
            <v>EXPRESO VIAJES Y TURISMO EXPRESO SAS 26/08/2025 01:00pm</v>
          </cell>
          <cell r="B17140" t="str">
            <v>AD2400286635565</v>
          </cell>
        </row>
        <row r="17141">
          <cell r="A17141" t="str">
            <v>EXPRESO VIAJES Y TURISMO EXPRESO SAS 26/08/2025 01:00pm</v>
          </cell>
          <cell r="B17141" t="str">
            <v>AD2394286635558</v>
          </cell>
        </row>
        <row r="17142">
          <cell r="A17142" t="str">
            <v>EXPRESO VIAJES Y TURISMO EXPRESO SAS 26/08/2025 01:00pm</v>
          </cell>
          <cell r="B17142" t="str">
            <v>AD1011286635546</v>
          </cell>
        </row>
        <row r="17143">
          <cell r="A17143" t="str">
            <v>EXPRESO VIAJES Y TURISMO EXPRESO SAS 26/08/2025 01:00pm</v>
          </cell>
          <cell r="B17143" t="str">
            <v>AD2400286635543</v>
          </cell>
        </row>
        <row r="17144">
          <cell r="A17144" t="str">
            <v>EXPRESO VIAJES Y TURISMO EXPRESO SAS 26/08/2025 01:00pm</v>
          </cell>
          <cell r="B17144" t="str">
            <v>AD2400286635537</v>
          </cell>
        </row>
        <row r="17145">
          <cell r="A17145" t="str">
            <v>EXPRESO VIAJES Y TURISMO EXPRESO SAS 26/08/2025 01:00pm</v>
          </cell>
          <cell r="B17145" t="str">
            <v>AD2384286581569</v>
          </cell>
        </row>
        <row r="17146">
          <cell r="A17146" t="str">
            <v>EXPRESO VIAJES Y TURISMO EXPRESO SAS 26/08/2025 01:00pm</v>
          </cell>
          <cell r="B17146" t="str">
            <v>AD2575286635489</v>
          </cell>
        </row>
        <row r="17147">
          <cell r="A17147" t="str">
            <v>EXPRESO VIAJES Y TURISMO EXPRESO SAS 26/08/2025 01:00pm</v>
          </cell>
          <cell r="B17147" t="str">
            <v>ATT2383286635487</v>
          </cell>
        </row>
        <row r="17148">
          <cell r="A17148" t="str">
            <v>EXPRESO VIAJES Y TURISMO EXPRESO SAS 26/08/2025 01:00pm</v>
          </cell>
          <cell r="B17148" t="str">
            <v>AD2394286635468</v>
          </cell>
        </row>
        <row r="17149">
          <cell r="A17149" t="str">
            <v>EXPRESO VIAJES Y TURISMO EXPRESO SAS 26/08/2025 01:00pm</v>
          </cell>
          <cell r="B17149" t="str">
            <v>AD2575286635465</v>
          </cell>
        </row>
        <row r="17150">
          <cell r="A17150" t="str">
            <v>EXPRESO VIAJES Y TURISMO EXPRESO SAS 26/08/2025 01:00pm</v>
          </cell>
          <cell r="B17150" t="str">
            <v>AD2400286635450</v>
          </cell>
        </row>
        <row r="17151">
          <cell r="A17151" t="str">
            <v>EXPRESO VIAJES Y TURISMO EXPRESO SAS 26/08/2025 01:00pm</v>
          </cell>
          <cell r="B17151" t="str">
            <v>AD2400286635420</v>
          </cell>
        </row>
        <row r="17152">
          <cell r="A17152" t="str">
            <v>EXPRESO VIAJES Y TURISMO EXPRESO SAS 26/08/2025 01:00pm</v>
          </cell>
          <cell r="B17152" t="str">
            <v>ATT1461286635418</v>
          </cell>
        </row>
        <row r="17153">
          <cell r="A17153" t="str">
            <v>EXPRESO VIAJES Y TURISMO EXPRESO SAS 26/08/2025 01:00pm</v>
          </cell>
          <cell r="B17153" t="str">
            <v>AD1011286635413</v>
          </cell>
        </row>
        <row r="17154">
          <cell r="A17154" t="str">
            <v>EXPRESO VIAJES Y TURISMO EXPRESO SAS 26/08/2025 01:00pm</v>
          </cell>
          <cell r="B17154" t="str">
            <v>AD2394286635383</v>
          </cell>
        </row>
        <row r="17155">
          <cell r="A17155" t="str">
            <v>EXPRESO VIAJES Y TURISMO EXPRESO SAS 26/08/2025 01:00pm</v>
          </cell>
          <cell r="B17155" t="str">
            <v>ATT1461286635373</v>
          </cell>
        </row>
        <row r="17156">
          <cell r="A17156" t="str">
            <v>EXPRESO VIAJES Y TURISMO EXPRESO SAS 26/08/2025 01:00pm</v>
          </cell>
          <cell r="B17156" t="str">
            <v>AD1011286635369</v>
          </cell>
        </row>
        <row r="17157">
          <cell r="A17157" t="str">
            <v>EXPRESO VIAJES Y TURISMO EXPRESO SAS 26/08/2025 01:00pm</v>
          </cell>
          <cell r="B17157" t="str">
            <v>AD2400286635363</v>
          </cell>
        </row>
        <row r="17158">
          <cell r="A17158" t="str">
            <v>EXPRESO VIAJES Y TURISMO EXPRESO SAS 26/08/2025 01:00pm</v>
          </cell>
          <cell r="B17158" t="str">
            <v>AD2575286635211</v>
          </cell>
        </row>
        <row r="17159">
          <cell r="A17159" t="str">
            <v>EXPRESO VIAJES Y TURISMO EXPRESO SAS 26/08/2025 01:00pm</v>
          </cell>
          <cell r="B17159" t="str">
            <v>AD2400286635206</v>
          </cell>
        </row>
        <row r="17160">
          <cell r="A17160" t="str">
            <v>EXPRESO VIAJES Y TURISMO EXPRESO SAS 26/08/2025 01:00pm</v>
          </cell>
          <cell r="B17160" t="str">
            <v>AD2394286635340</v>
          </cell>
        </row>
        <row r="17161">
          <cell r="A17161" t="str">
            <v>EXPRESO VIAJES Y TURISMO EXPRESO SAS 26/08/2025 01:00pm</v>
          </cell>
          <cell r="B17161" t="str">
            <v>AD2394286635322</v>
          </cell>
        </row>
        <row r="17162">
          <cell r="A17162" t="str">
            <v>EXPRESO VIAJES Y TURISMO EXPRESO SAS 26/08/2025 01:00pm</v>
          </cell>
          <cell r="B17162" t="str">
            <v>AD2400286585166</v>
          </cell>
        </row>
        <row r="17163">
          <cell r="A17163" t="str">
            <v>EXPRESO VIAJES Y TURISMO EXPRESO SAS 26/08/2025 01:00pm</v>
          </cell>
          <cell r="B17163" t="str">
            <v>AD1011286635296</v>
          </cell>
        </row>
        <row r="17164">
          <cell r="A17164" t="str">
            <v>EXPRESO VIAJES Y TURISMO EXPRESO SAS 26/08/2025 01:00pm</v>
          </cell>
          <cell r="B17164" t="str">
            <v>AD0249286635293</v>
          </cell>
        </row>
        <row r="17165">
          <cell r="A17165" t="str">
            <v>EXPRESO VIAJES Y TURISMO EXPRESO SAS 26/08/2025 01:00pm</v>
          </cell>
          <cell r="B17165" t="str">
            <v>AD0248286585270</v>
          </cell>
        </row>
        <row r="17166">
          <cell r="A17166" t="str">
            <v>EXPRESO VIAJES Y TURISMO EXPRESO SAS 26/08/2025 01:00pm</v>
          </cell>
          <cell r="B17166" t="str">
            <v>AD1339286585270</v>
          </cell>
        </row>
        <row r="17167">
          <cell r="A17167" t="str">
            <v>EXPRESO VIAJES Y TURISMO EXPRESO SAS 26/08/2025 01:00pm</v>
          </cell>
          <cell r="B17167" t="str">
            <v>AD2400286635286</v>
          </cell>
        </row>
        <row r="17168">
          <cell r="A17168" t="str">
            <v>EXPRESO VIAJES Y TURISMO EXPRESO SAS 26/08/2025 01:00pm</v>
          </cell>
          <cell r="B17168" t="str">
            <v>AD2400286635271</v>
          </cell>
        </row>
        <row r="17169">
          <cell r="A17169" t="str">
            <v>EXPRESO VIAJES Y TURISMO EXPRESO SAS 26/08/2025 01:00pm</v>
          </cell>
          <cell r="B17169" t="str">
            <v>AD2400286635268</v>
          </cell>
        </row>
        <row r="17170">
          <cell r="A17170" t="str">
            <v>EXPRESO VIAJES Y TURISMO EXPRESO SAS 26/08/2025 01:00pm</v>
          </cell>
          <cell r="B17170" t="str">
            <v>ATT1461286635264</v>
          </cell>
        </row>
        <row r="17171">
          <cell r="A17171" t="str">
            <v>EXPRESO VIAJES Y TURISMO EXPRESO SAS 26/08/2025 01:00pm</v>
          </cell>
          <cell r="B17171" t="str">
            <v>AD1011286635262</v>
          </cell>
        </row>
        <row r="17172">
          <cell r="A17172" t="str">
            <v>EXPRESO VIAJES Y TURISMO EXPRESO SAS 26/08/2025 01:00pm</v>
          </cell>
          <cell r="B17172" t="str">
            <v>AD2400286635256</v>
          </cell>
        </row>
        <row r="17173">
          <cell r="A17173" t="str">
            <v>EXPRESO VIAJES Y TURISMO EXPRESO SAS 26/08/2025 01:00pm</v>
          </cell>
          <cell r="B17173" t="str">
            <v>ATT2383286635251</v>
          </cell>
        </row>
        <row r="17174">
          <cell r="A17174" t="str">
            <v>EXPRESO VIAJES Y TURISMO EXPRESO SAS 26/08/2025 01:00pm</v>
          </cell>
          <cell r="B17174" t="str">
            <v>AD2591286635212</v>
          </cell>
        </row>
        <row r="17175">
          <cell r="A17175" t="str">
            <v>EXPRESO VIAJES Y TURISMO EXPRESO SAS 26/08/2025 01:00pm</v>
          </cell>
          <cell r="B17175" t="str">
            <v>AD1013286635205</v>
          </cell>
        </row>
        <row r="17176">
          <cell r="A17176" t="str">
            <v>EXPRESO VIAJES Y TURISMO EXPRESO SAS 26/08/2025 01:00pm</v>
          </cell>
          <cell r="B17176" t="str">
            <v>AD2400286635200</v>
          </cell>
        </row>
        <row r="17177">
          <cell r="A17177" t="str">
            <v>EXPRESO VIAJES Y TURISMO EXPRESO SAS 26/08/2025 01:00pm</v>
          </cell>
          <cell r="B17177" t="str">
            <v>ATT2383286635198</v>
          </cell>
        </row>
        <row r="17178">
          <cell r="A17178" t="str">
            <v>EXPRESO VIAJES Y TURISMO EXPRESO SAS 26/08/2025 01:00pm</v>
          </cell>
          <cell r="B17178" t="str">
            <v>AD1011286635189</v>
          </cell>
        </row>
        <row r="17179">
          <cell r="A17179" t="str">
            <v>EXPRESO VIAJES Y TURISMO EXPRESO SAS 26/08/2025 01:00pm</v>
          </cell>
          <cell r="B17179" t="str">
            <v>AD2400286635182</v>
          </cell>
        </row>
        <row r="17180">
          <cell r="A17180" t="str">
            <v>EXPRESO VIAJES Y TURISMO EXPRESO SAS 26/08/2025 01:00pm</v>
          </cell>
          <cell r="B17180" t="str">
            <v>ATT2383286635179</v>
          </cell>
        </row>
        <row r="17181">
          <cell r="A17181" t="str">
            <v>EXPRESO VIAJES Y TURISMO EXPRESO SAS 26/08/2025 01:00pm</v>
          </cell>
          <cell r="B17181" t="str">
            <v>AD1011286635169</v>
          </cell>
        </row>
        <row r="17182">
          <cell r="A17182" t="str">
            <v>EXPRESO VIAJES Y TURISMO EXPRESO SAS 26/08/2025 01:00pm</v>
          </cell>
          <cell r="B17182" t="str">
            <v>ATT1461286635163</v>
          </cell>
        </row>
        <row r="17183">
          <cell r="A17183" t="str">
            <v>EXPRESO VIAJES Y TURISMO EXPRESO SAS 26/08/2025 01:00pm</v>
          </cell>
          <cell r="B17183" t="str">
            <v>ATT2383286635157</v>
          </cell>
        </row>
        <row r="17184">
          <cell r="A17184" t="str">
            <v>EXPRESO VIAJES Y TURISMO EXPRESO SAS 26/08/2025 01:00pm</v>
          </cell>
          <cell r="B17184" t="str">
            <v>ATT2383286635152</v>
          </cell>
        </row>
        <row r="17185">
          <cell r="A17185" t="str">
            <v>EXPRESO VIAJES Y TURISMO EXPRESO SAS 26/08/2025 01:00pm</v>
          </cell>
          <cell r="B17185" t="str">
            <v>AD1011286634817</v>
          </cell>
        </row>
        <row r="17186">
          <cell r="A17186" t="str">
            <v>EXPRESO VIAJES Y TURISMO EXPRESO SAS 26/08/2025 01:00pm</v>
          </cell>
          <cell r="B17186" t="str">
            <v>AD2400286635145</v>
          </cell>
        </row>
        <row r="17187">
          <cell r="A17187" t="str">
            <v>EXPRESO VIAJES Y TURISMO EXPRESO SAS 26/08/2025 01:00pm</v>
          </cell>
          <cell r="B17187" t="str">
            <v>AD2400286635139</v>
          </cell>
        </row>
        <row r="17188">
          <cell r="A17188" t="str">
            <v>EXPRESO VIAJES Y TURISMO EXPRESO SAS 26/08/2025 01:00pm</v>
          </cell>
          <cell r="B17188" t="str">
            <v>AD2400286635128</v>
          </cell>
        </row>
        <row r="17189">
          <cell r="A17189" t="str">
            <v>EXPRESO VIAJES Y TURISMO EXPRESO SAS 26/08/2025 01:00pm</v>
          </cell>
          <cell r="B17189" t="str">
            <v>AD2384286586861</v>
          </cell>
        </row>
        <row r="17190">
          <cell r="A17190" t="str">
            <v>EXPRESO VIAJES Y TURISMO EXPRESO SAS 26/08/2025 01:00pm</v>
          </cell>
          <cell r="B17190" t="str">
            <v>AD2400286635119</v>
          </cell>
        </row>
        <row r="17191">
          <cell r="A17191" t="str">
            <v>EXPRESO VIAJES Y TURISMO EXPRESO SAS 26/08/2025 01:00pm</v>
          </cell>
          <cell r="B17191" t="str">
            <v>AD2400286635102</v>
          </cell>
        </row>
        <row r="17192">
          <cell r="A17192" t="str">
            <v>EXPRESO VIAJES Y TURISMO EXPRESO SAS 26/08/2025 01:00pm</v>
          </cell>
          <cell r="B17192" t="str">
            <v>AD2400286635079</v>
          </cell>
        </row>
        <row r="17193">
          <cell r="A17193" t="str">
            <v>EXPRESO VIAJES Y TURISMO EXPRESO SAS 26/08/2025 01:00pm</v>
          </cell>
          <cell r="B17193" t="str">
            <v>AD2394286635065</v>
          </cell>
        </row>
        <row r="17194">
          <cell r="A17194" t="str">
            <v>EXPRESO VIAJES Y TURISMO EXPRESO SAS 26/08/2025 01:00pm</v>
          </cell>
          <cell r="B17194" t="str">
            <v>ATT1461286635050</v>
          </cell>
        </row>
        <row r="17195">
          <cell r="A17195" t="str">
            <v>EXPRESO VIAJES Y TURISMO EXPRESO SAS 26/08/2025 01:00pm</v>
          </cell>
          <cell r="B17195" t="str">
            <v>ATT2383286635063</v>
          </cell>
        </row>
        <row r="17196">
          <cell r="A17196" t="str">
            <v>EXPRESO VIAJES Y TURISMO EXPRESO SAS 26/08/2025 01:00pm</v>
          </cell>
          <cell r="B17196" t="str">
            <v>AD1011286635049</v>
          </cell>
        </row>
        <row r="17197">
          <cell r="A17197" t="str">
            <v>EXPRESO VIAJES Y TURISMO EXPRESO SAS 26/08/2025 01:00pm</v>
          </cell>
          <cell r="B17197" t="str">
            <v>ATT2383286635044</v>
          </cell>
        </row>
        <row r="17198">
          <cell r="A17198" t="str">
            <v>EXPRESO VIAJES Y TURISMO EXPRESO SAS 26/08/2025 01:00pm</v>
          </cell>
          <cell r="B17198" t="str">
            <v>AD2394286635034</v>
          </cell>
        </row>
        <row r="17199">
          <cell r="A17199" t="str">
            <v>EXPRESO VIAJES Y TURISMO EXPRESO SAS 26/08/2025 01:00pm</v>
          </cell>
          <cell r="B17199" t="str">
            <v>AD2400286634982</v>
          </cell>
        </row>
        <row r="17200">
          <cell r="A17200" t="str">
            <v>EXPRESO VIAJES Y TURISMO EXPRESO SAS 26/08/2025 01:00pm</v>
          </cell>
          <cell r="B17200" t="str">
            <v>AD2400286634975</v>
          </cell>
        </row>
        <row r="17201">
          <cell r="A17201" t="str">
            <v>EXPRESO VIAJES Y TURISMO EXPRESO SAS 26/08/2025 01:00pm</v>
          </cell>
          <cell r="B17201" t="str">
            <v>AD0249286634952</v>
          </cell>
        </row>
        <row r="17202">
          <cell r="A17202" t="str">
            <v>EXPRESO VIAJES Y TURISMO EXPRESO SAS 26/08/2025 01:00pm</v>
          </cell>
          <cell r="B17202" t="str">
            <v>ATT2383286634951</v>
          </cell>
        </row>
        <row r="17203">
          <cell r="A17203" t="str">
            <v>EXPRESO VIAJES Y TURISMO EXPRESO SAS 26/08/2025 01:00pm</v>
          </cell>
          <cell r="B17203" t="str">
            <v>AD2400286634942</v>
          </cell>
        </row>
        <row r="17204">
          <cell r="A17204" t="str">
            <v>EXPRESO VIAJES Y TURISMO EXPRESO SAS 26/08/2025 01:00pm</v>
          </cell>
          <cell r="B17204" t="str">
            <v>AD2394286634931</v>
          </cell>
        </row>
        <row r="17205">
          <cell r="A17205" t="str">
            <v>EXPRESO VIAJES Y TURISMO EXPRESO SAS 26/08/2025 01:00pm</v>
          </cell>
          <cell r="B17205" t="str">
            <v>AD2394286634920</v>
          </cell>
        </row>
        <row r="17206">
          <cell r="A17206" t="str">
            <v>EXPRESO VIAJES Y TURISMO EXPRESO SAS 26/08/2025 01:00pm</v>
          </cell>
          <cell r="B17206" t="str">
            <v>AD2394286634918</v>
          </cell>
        </row>
        <row r="17207">
          <cell r="A17207" t="str">
            <v>EXPRESO VIAJES Y TURISMO EXPRESO SAS 26/08/2025 01:00pm</v>
          </cell>
          <cell r="B17207" t="str">
            <v>AD2394286589435</v>
          </cell>
        </row>
        <row r="17208">
          <cell r="A17208" t="str">
            <v>EXPRESO VIAJES Y TURISMO EXPRESO SAS 26/08/2025 01:00pm</v>
          </cell>
          <cell r="B17208" t="str">
            <v>AD2394286634910</v>
          </cell>
        </row>
        <row r="17209">
          <cell r="A17209" t="str">
            <v>EXPRESO VIAJES Y TURISMO EXPRESO SAS 26/08/2025 01:00pm</v>
          </cell>
          <cell r="B17209" t="str">
            <v>AD2397286634898</v>
          </cell>
        </row>
        <row r="17210">
          <cell r="A17210" t="str">
            <v>EXPRESO VIAJES Y TURISMO EXPRESO SAS 26/08/2025 01:00pm</v>
          </cell>
          <cell r="B17210" t="str">
            <v>AD2394286634891</v>
          </cell>
        </row>
        <row r="17211">
          <cell r="A17211" t="str">
            <v>EXPRESO VIAJES Y TURISMO EXPRESO SAS 26/08/2025 01:00pm</v>
          </cell>
          <cell r="B17211" t="str">
            <v>AD2400286634885</v>
          </cell>
        </row>
        <row r="17212">
          <cell r="A17212" t="str">
            <v>EXPRESO VIAJES Y TURISMO EXPRESO SAS 26/08/2025 01:00pm</v>
          </cell>
          <cell r="B17212" t="str">
            <v>ATT1461286634882</v>
          </cell>
        </row>
        <row r="17213">
          <cell r="A17213" t="str">
            <v>EXPRESO VIAJES Y TURISMO EXPRESO SAS 26/08/2025 01:00pm</v>
          </cell>
          <cell r="B17213" t="str">
            <v>AD2400286634852</v>
          </cell>
        </row>
        <row r="17214">
          <cell r="A17214" t="str">
            <v>EXPRESO VIAJES Y TURISMO EXPRESO SAS 26/08/2025 01:00pm</v>
          </cell>
          <cell r="B17214" t="str">
            <v>ATT2383286634850</v>
          </cell>
        </row>
        <row r="17215">
          <cell r="A17215" t="str">
            <v>EXPRESO VIAJES Y TURISMO EXPRESO SAS 26/08/2025 01:00pm</v>
          </cell>
          <cell r="B17215" t="str">
            <v>AD2400286634839</v>
          </cell>
        </row>
        <row r="17216">
          <cell r="A17216" t="str">
            <v>EXPRESO VIAJES Y TURISMO EXPRESO SAS 26/08/2025 01:00pm</v>
          </cell>
          <cell r="B17216" t="str">
            <v>AD2400286634829</v>
          </cell>
        </row>
        <row r="17217">
          <cell r="A17217" t="str">
            <v>EXPRESO VIAJES Y TURISMO EXPRESO SAS 26/08/2025 01:00pm</v>
          </cell>
          <cell r="B17217" t="str">
            <v>AD2400286590755</v>
          </cell>
        </row>
        <row r="17218">
          <cell r="A17218" t="str">
            <v>EXPRESO VIAJES Y TURISMO EXPRESO SAS 26/08/2025 01:00pm</v>
          </cell>
          <cell r="B17218" t="str">
            <v>AD2394286634826</v>
          </cell>
        </row>
        <row r="17219">
          <cell r="A17219" t="str">
            <v>EXPRESO VIAJES Y TURISMO EXPRESO SAS 26/08/2025 01:00pm</v>
          </cell>
          <cell r="B17219" t="str">
            <v>AD2400286634821</v>
          </cell>
        </row>
        <row r="17220">
          <cell r="A17220" t="str">
            <v>EXPRESO VIAJES Y TURISMO EXPRESO SAS 26/08/2025 01:00pm</v>
          </cell>
          <cell r="B17220" t="str">
            <v>AD0249286634815</v>
          </cell>
        </row>
        <row r="17221">
          <cell r="A17221" t="str">
            <v>EXPRESO VIAJES Y TURISMO EXPRESO SAS 26/08/2025 01:00pm</v>
          </cell>
          <cell r="B17221" t="str">
            <v>AD2591286634770</v>
          </cell>
        </row>
        <row r="17222">
          <cell r="A17222" t="str">
            <v>EXPRESO VIAJES Y TURISMO EXPRESO SAS 26/08/2025 01:00pm</v>
          </cell>
          <cell r="B17222" t="str">
            <v>AD2575286634769</v>
          </cell>
        </row>
        <row r="17223">
          <cell r="A17223" t="str">
            <v>EXPRESO VIAJES Y TURISMO EXPRESO SAS 26/08/2025 01:00pm</v>
          </cell>
          <cell r="B17223" t="str">
            <v>AD2394286634765</v>
          </cell>
        </row>
        <row r="17224">
          <cell r="A17224" t="str">
            <v>EXPRESO VIAJES Y TURISMO EXPRESO SAS 26/08/2025 01:00pm</v>
          </cell>
          <cell r="B17224" t="str">
            <v>AD0920286634753</v>
          </cell>
        </row>
        <row r="17225">
          <cell r="A17225" t="str">
            <v>EXPRESO VIAJES Y TURISMO EXPRESO SAS 26/08/2025 01:00pm</v>
          </cell>
          <cell r="B17225" t="str">
            <v>AD0247286634752</v>
          </cell>
        </row>
        <row r="17226">
          <cell r="A17226" t="str">
            <v>EXPRESO VIAJES Y TURISMO EXPRESO SAS 26/08/2025 01:00pm</v>
          </cell>
          <cell r="B17226" t="str">
            <v>AD2400286634747</v>
          </cell>
        </row>
        <row r="17227">
          <cell r="A17227" t="str">
            <v>EXPRESO VIAJES Y TURISMO EXPRESO SAS 26/08/2025 01:00pm</v>
          </cell>
          <cell r="B17227" t="str">
            <v>AD2400286634744</v>
          </cell>
        </row>
        <row r="17228">
          <cell r="A17228" t="str">
            <v>EXPRESO VIAJES Y TURISMO EXPRESO SAS 26/08/2025 01:00pm</v>
          </cell>
          <cell r="B17228" t="str">
            <v>AD2400286634743</v>
          </cell>
        </row>
        <row r="17229">
          <cell r="A17229" t="str">
            <v>EXPRESO VIAJES Y TURISMO EXPRESO SAS 26/08/2025 01:00pm</v>
          </cell>
          <cell r="B17229" t="str">
            <v>AD2400286634720</v>
          </cell>
        </row>
        <row r="17230">
          <cell r="A17230" t="str">
            <v>EXPRESO VIAJES Y TURISMO EXPRESO SAS 26/08/2025 01:00pm</v>
          </cell>
          <cell r="B17230" t="str">
            <v>AD1011286634715</v>
          </cell>
        </row>
        <row r="17231">
          <cell r="A17231" t="str">
            <v>EXPRESO VIAJES Y TURISMO EXPRESO SAS 26/08/2025 01:00pm</v>
          </cell>
          <cell r="B17231" t="str">
            <v>AD0249286634714</v>
          </cell>
        </row>
        <row r="17232">
          <cell r="A17232" t="str">
            <v>EXPRESO VIAJES Y TURISMO EXPRESO SAS 26/08/2025 01:00pm</v>
          </cell>
          <cell r="B17232" t="str">
            <v>AD2400286634701</v>
          </cell>
        </row>
        <row r="17233">
          <cell r="A17233" t="str">
            <v>EXPRESO VIAJES Y TURISMO EXPRESO SAS 26/08/2025 01:00pm</v>
          </cell>
          <cell r="B17233" t="str">
            <v>AD2400286634700</v>
          </cell>
        </row>
        <row r="17234">
          <cell r="A17234" t="str">
            <v>EXPRESO VIAJES Y TURISMO EXPRESO SAS 26/08/2025 01:00pm</v>
          </cell>
          <cell r="B17234" t="str">
            <v>AD2405286633786</v>
          </cell>
        </row>
        <row r="17235">
          <cell r="A17235" t="str">
            <v>EXPRESO VIAJES Y TURISMO EXPRESO SAS 26/08/2025 01:00pm</v>
          </cell>
          <cell r="B17235" t="str">
            <v>AD2394286624432</v>
          </cell>
        </row>
        <row r="17236">
          <cell r="A17236" t="str">
            <v>EXPRESO VIAJES Y TURISMO EXPRESO SAS 26/08/2025 01:00pm</v>
          </cell>
          <cell r="B17236" t="str">
            <v>AD2384286623402</v>
          </cell>
        </row>
        <row r="17237">
          <cell r="A17237" t="str">
            <v>EXPRESO VIAJES Y TURISMO EXPRESO SAS 26/08/2025 01:00pm</v>
          </cell>
          <cell r="B17237" t="str">
            <v>AD2384286622289</v>
          </cell>
        </row>
        <row r="17238">
          <cell r="A17238" t="str">
            <v>EXPRESO VIAJES Y TURISMO EXPRESO SAS 26/08/2025 01:00pm</v>
          </cell>
          <cell r="B17238" t="str">
            <v>AD2384286621412</v>
          </cell>
        </row>
        <row r="17239">
          <cell r="A17239" t="str">
            <v>EXPRESO VIAJES Y TURISMO EXPRESO SAS 26/08/2025 01:00pm</v>
          </cell>
          <cell r="B17239" t="str">
            <v>AD2384286618124</v>
          </cell>
        </row>
        <row r="17240">
          <cell r="A17240" t="str">
            <v>EXPRESO VIAJES Y TURISMO EXPRESO SAS 26/08/2025 01:00pm</v>
          </cell>
          <cell r="B17240" t="str">
            <v>AD2404286596783</v>
          </cell>
        </row>
        <row r="17241">
          <cell r="A17241" t="str">
            <v>EXPRESO VIAJES Y TURISMO EXPRESO SAS 26/08/2025 01:00pm</v>
          </cell>
          <cell r="B17241" t="str">
            <v>AD2400286596652</v>
          </cell>
        </row>
        <row r="17242">
          <cell r="A17242" t="str">
            <v>EXPRESO VIAJES Y TURISMO EXPRESO SAS 26/08/2025 01:00pm</v>
          </cell>
          <cell r="B17242" t="str">
            <v>AD2397286593980</v>
          </cell>
        </row>
        <row r="17243">
          <cell r="A17243" t="str">
            <v>Gestión Autorizaciones (Expreso Viajes) - 26/08/2025 corte 5:00 PM</v>
          </cell>
          <cell r="B17243" t="str">
            <v>AD0248286705345</v>
          </cell>
        </row>
        <row r="17244">
          <cell r="A17244" t="str">
            <v>Gestión Autorizaciones (Expreso Viajes) - 26/08/2025 corte 5:00 PM</v>
          </cell>
          <cell r="B17244" t="str">
            <v>AD0204286705345</v>
          </cell>
        </row>
        <row r="17245">
          <cell r="A17245" t="str">
            <v>Gestión Autorizaciones (Expreso Viajes) - 26/08/2025 corte 5:00 PM</v>
          </cell>
          <cell r="B17245" t="str">
            <v>AD1011286703700</v>
          </cell>
        </row>
        <row r="17246">
          <cell r="A17246" t="str">
            <v>Gestión Autorizaciones (Expreso Viajes) - 26/08/2025 corte 5:00 PM</v>
          </cell>
          <cell r="B17246" t="str">
            <v>AD2404286702029</v>
          </cell>
        </row>
        <row r="17247">
          <cell r="A17247" t="str">
            <v>Gestión Autorizaciones (Expreso Viajes) - 26/08/2025 corte 5:00 PM</v>
          </cell>
          <cell r="B17247" t="str">
            <v>AD2400286701075</v>
          </cell>
        </row>
        <row r="17248">
          <cell r="A17248" t="str">
            <v>Gestión Autorizaciones (Expreso Viajes) - 26/08/2025 corte 5:00 PM</v>
          </cell>
          <cell r="B17248" t="str">
            <v>AD2394286699814</v>
          </cell>
        </row>
        <row r="17249">
          <cell r="A17249" t="str">
            <v>Gestión Autorizaciones (Expreso Viajes) - 26/08/2025 corte 5:00 PM</v>
          </cell>
          <cell r="B17249" t="str">
            <v>ATT1461286699595</v>
          </cell>
        </row>
        <row r="17250">
          <cell r="A17250" t="str">
            <v>Gestión Autorizaciones (Expreso Viajes) - 26/08/2025 corte 5:00 PM</v>
          </cell>
          <cell r="B17250" t="str">
            <v>AD1013286699595</v>
          </cell>
        </row>
        <row r="17251">
          <cell r="A17251" t="str">
            <v>Gestión Autorizaciones (Expreso Viajes) - 26/08/2025 corte 5:00 PM</v>
          </cell>
          <cell r="B17251" t="str">
            <v>AD2395286698437</v>
          </cell>
        </row>
        <row r="17252">
          <cell r="A17252" t="str">
            <v>Gestión Autorizaciones (Expreso Viajes) - 26/08/2025 corte 5:00 PM</v>
          </cell>
          <cell r="B17252" t="str">
            <v>AD2397286697592</v>
          </cell>
        </row>
        <row r="17253">
          <cell r="A17253" t="str">
            <v>Gestión Autorizaciones (Expreso Viajes) - 26/08/2025 corte 5:00 PM</v>
          </cell>
          <cell r="B17253" t="str">
            <v>AD2397286694946</v>
          </cell>
        </row>
        <row r="17254">
          <cell r="A17254" t="str">
            <v>Gestión Autorizaciones (Expreso Viajes) - 26/08/2025 corte 5:00 PM</v>
          </cell>
          <cell r="B17254" t="str">
            <v>AD2400286693985</v>
          </cell>
        </row>
        <row r="17255">
          <cell r="A17255" t="str">
            <v>Gestión Autorizaciones (Expreso Viajes) - 26/08/2025 corte 5:00 PM</v>
          </cell>
          <cell r="B17255" t="str">
            <v>ATT1461286693383</v>
          </cell>
        </row>
        <row r="17256">
          <cell r="A17256" t="str">
            <v>Gestión Autorizaciones (Expreso Viajes) - 26/08/2025 corte 5:00 PM</v>
          </cell>
          <cell r="B17256" t="str">
            <v>AD0033286692970</v>
          </cell>
        </row>
        <row r="17257">
          <cell r="A17257" t="str">
            <v>Gestión Autorizaciones (Expreso Viajes) - 26/08/2025 corte 5:00 PM</v>
          </cell>
          <cell r="B17257" t="str">
            <v>AD1013286692607</v>
          </cell>
        </row>
        <row r="17258">
          <cell r="A17258" t="str">
            <v>Gestión Autorizaciones (Expreso Viajes) - 26/08/2025 corte 5:00 PM</v>
          </cell>
          <cell r="B17258" t="str">
            <v>AD2400286692529</v>
          </cell>
        </row>
        <row r="17259">
          <cell r="A17259" t="str">
            <v>Gestión Autorizaciones (Expreso Viajes) - 26/08/2025 corte 5:00 PM</v>
          </cell>
          <cell r="B17259" t="str">
            <v>AD2400286690914</v>
          </cell>
        </row>
        <row r="17260">
          <cell r="A17260" t="str">
            <v>Gestión Autorizaciones (Expreso Viajes) - 26/08/2025 corte 5:00 PM</v>
          </cell>
          <cell r="B17260" t="str">
            <v>AD2400286686239</v>
          </cell>
        </row>
        <row r="17261">
          <cell r="A17261" t="str">
            <v>Gestión Autorizaciones (Expreso Viajes) - 26/08/2025 corte 5:00 PM</v>
          </cell>
          <cell r="B17261" t="str">
            <v>AD0249286684450</v>
          </cell>
        </row>
        <row r="17262">
          <cell r="A17262" t="str">
            <v>Gestión Autorizaciones (Expreso Viajes) - 26/08/2025 corte 5:00 PM</v>
          </cell>
          <cell r="B17262" t="str">
            <v>AD2400286683274</v>
          </cell>
        </row>
        <row r="17263">
          <cell r="A17263" t="str">
            <v>Gestión Autorizaciones (Expreso Viajes) - 26/08/2025 corte 5:00 PM</v>
          </cell>
          <cell r="B17263" t="str">
            <v>AD2400286682637</v>
          </cell>
        </row>
        <row r="17264">
          <cell r="A17264" t="str">
            <v>Gestión Autorizaciones (Expreso Viajes) - 26/08/2025 corte 5:00 PM</v>
          </cell>
          <cell r="B17264" t="str">
            <v>AD2400286679742</v>
          </cell>
        </row>
        <row r="17265">
          <cell r="A17265" t="str">
            <v>Gestión Autorizaciones (Expreso Viajes) - 26/08/2025 corte 5:00 PM</v>
          </cell>
          <cell r="B17265" t="str">
            <v>AD0248286677934</v>
          </cell>
        </row>
        <row r="17266">
          <cell r="A17266" t="str">
            <v>Gestión Autorizaciones (Expreso Viajes) - 26/08/2025 corte 5:00 PM</v>
          </cell>
          <cell r="B17266" t="str">
            <v>AD0204286677934</v>
          </cell>
        </row>
        <row r="17267">
          <cell r="A17267" t="str">
            <v>Gestión Autorizaciones (Expreso Viajes) - 26/08/2025 corte 5:00 PM</v>
          </cell>
          <cell r="B17267" t="str">
            <v>AD2400286676537</v>
          </cell>
        </row>
        <row r="17268">
          <cell r="A17268" t="str">
            <v>Gestión Autorizaciones (Expreso Viajes) - 26/08/2025 corte 5:00 PM</v>
          </cell>
          <cell r="B17268" t="str">
            <v>AD0920286675035</v>
          </cell>
        </row>
        <row r="17269">
          <cell r="A17269" t="str">
            <v>Gestión Autorizaciones (Expreso Viajes) - 26/08/2025 corte 5:00 PM</v>
          </cell>
          <cell r="B17269" t="str">
            <v>AD2394286674783</v>
          </cell>
        </row>
        <row r="17270">
          <cell r="A17270" t="str">
            <v>Gestión Autorizaciones (Expreso Viajes) - 26/08/2025 corte 5:00 PM</v>
          </cell>
          <cell r="B17270" t="str">
            <v>AD2394286671928</v>
          </cell>
        </row>
        <row r="17271">
          <cell r="A17271" t="str">
            <v>Gestión Autorizaciones (Expreso Viajes) - 26/08/2025 corte 5:00 PM</v>
          </cell>
          <cell r="B17271" t="str">
            <v>AD2399286669417</v>
          </cell>
        </row>
        <row r="17272">
          <cell r="A17272" t="str">
            <v>Gestión Autorizaciones (Expreso Viajes) - 26/08/2025 corte 5:00 PM</v>
          </cell>
          <cell r="B17272" t="str">
            <v>AD2575286668780</v>
          </cell>
        </row>
        <row r="17273">
          <cell r="A17273" t="str">
            <v>Gestión Autorizaciones (Expreso Viajes) - 26/08/2025 corte 5:00 PM</v>
          </cell>
          <cell r="B17273" t="str">
            <v>AD2394286668428</v>
          </cell>
        </row>
        <row r="17274">
          <cell r="A17274" t="str">
            <v>Gestión Autorizaciones (Expreso Viajes) - 26/08/2025 corte 5:00 PM</v>
          </cell>
          <cell r="B17274" t="str">
            <v>AD2404286668076</v>
          </cell>
        </row>
        <row r="17275">
          <cell r="A17275" t="str">
            <v>Gestión Autorizaciones (Expreso Viajes) - 26/08/2025 corte 5:00 PM</v>
          </cell>
          <cell r="B17275" t="str">
            <v>AD2394286664840</v>
          </cell>
        </row>
        <row r="17276">
          <cell r="A17276" t="str">
            <v>Gestión Autorizaciones (Expreso Viajes) - 26/08/2025 corte 5:00 PM</v>
          </cell>
          <cell r="B17276" t="str">
            <v>AD2394286664587</v>
          </cell>
        </row>
        <row r="17277">
          <cell r="A17277" t="str">
            <v>Gestión Autorizaciones (Expreso Viajes) - 26/08/2025 corte 5:00 PM</v>
          </cell>
          <cell r="B17277" t="str">
            <v>AD2400286664372</v>
          </cell>
        </row>
        <row r="17278">
          <cell r="A17278" t="str">
            <v>Gestión Autorizaciones (Expreso Viajes) - 26/08/2025 corte 5:00 PM</v>
          </cell>
          <cell r="B17278" t="str">
            <v>AD2384286664135</v>
          </cell>
        </row>
        <row r="17279">
          <cell r="A17279" t="str">
            <v>Gestión Autorizaciones (Expreso Viajes) - 26/08/2025 corte 5:00 PM</v>
          </cell>
          <cell r="B17279" t="str">
            <v>AD2404286663898</v>
          </cell>
        </row>
        <row r="17280">
          <cell r="A17280" t="str">
            <v>Gestión Autorizaciones (Expreso Viajes) - 26/08/2025 corte 5:00 PM</v>
          </cell>
          <cell r="B17280" t="str">
            <v>AD2394286663722</v>
          </cell>
        </row>
        <row r="17281">
          <cell r="A17281" t="str">
            <v>Gestión Autorizaciones (Expreso Viajes) - 26/08/2025 corte 5:00 PM</v>
          </cell>
          <cell r="B17281" t="str">
            <v>ATT1457286663393</v>
          </cell>
        </row>
        <row r="17282">
          <cell r="A17282" t="str">
            <v>Gestión Autorizaciones (Expreso Viajes) - 26/08/2025 corte 5:00 PM</v>
          </cell>
          <cell r="B17282" t="str">
            <v>ATT1457286662861</v>
          </cell>
        </row>
        <row r="17283">
          <cell r="A17283" t="str">
            <v>Gestión Autorizaciones (Expreso Viajes) - 26/08/2025 corte 5:00 PM</v>
          </cell>
          <cell r="B17283" t="str">
            <v>AD2577286662666</v>
          </cell>
        </row>
        <row r="17284">
          <cell r="A17284" t="str">
            <v>Gestión Autorizaciones EXPRESO VIAJES Y TURISMO nit: 800206979 CORTE *6 am 27/08/2025</v>
          </cell>
          <cell r="B17284" t="str">
            <v>AD2405286713339</v>
          </cell>
        </row>
        <row r="17285">
          <cell r="A17285" t="str">
            <v>Gestión Autorizaciones EXPRESO VIAJES Y TURISMO nit: 800206979 CORTE *6 am 27/08/2025</v>
          </cell>
          <cell r="B17285" t="str">
            <v>AD2401286714992</v>
          </cell>
        </row>
        <row r="17286">
          <cell r="A17286" t="str">
            <v>Gestión Autorizaciones EXPRESO VIAJES Y TURISMO nit: 800206979 CORTE *6 am 27/08/2025</v>
          </cell>
          <cell r="B17286" t="str">
            <v>AD2400286715055</v>
          </cell>
        </row>
        <row r="17287">
          <cell r="A17287" t="str">
            <v>Gestión Autorizaciones EXPRESO VIAJES Y TURISMO nit: 800206979 CORTE *6 am 27/08/2025</v>
          </cell>
          <cell r="B17287" t="str">
            <v>AD0034286715679</v>
          </cell>
        </row>
        <row r="17288">
          <cell r="A17288" t="str">
            <v>Gestión Autorizaciones EXPRESO VIAJES Y TURISMO nit: 800206979 CORTE *6 am 27/08/2025</v>
          </cell>
          <cell r="B17288" t="str">
            <v>ATT2383286715682</v>
          </cell>
        </row>
        <row r="17289">
          <cell r="A17289" t="str">
            <v>Gestión Autorizaciones EXPRESO VIAJES Y TURISMO nit: 800206979 CORTE *6 am 27/08/2025</v>
          </cell>
          <cell r="B17289" t="str">
            <v>AD2400286715692</v>
          </cell>
        </row>
        <row r="17290">
          <cell r="A17290" t="str">
            <v>Gestión Autorizaciones EXPRESO VIAJES Y TURISMO nit: 800206979 CORTE *6 am 27/08/2025</v>
          </cell>
          <cell r="B17290" t="str">
            <v>AD2397286715706</v>
          </cell>
        </row>
        <row r="17291">
          <cell r="A17291" t="str">
            <v>Gestión Autorizaciones EXPRESO VIAJES Y TURISMO nit: 800206979 CORTE *6 am 27/08/2025</v>
          </cell>
          <cell r="B17291" t="str">
            <v>AD2400286715720</v>
          </cell>
        </row>
        <row r="17292">
          <cell r="A17292" t="str">
            <v>Gestión Autorizaciones EXPRESO VIAJES Y TURISMO nit: 800206979 CORTE *6 am 27/08/2025</v>
          </cell>
          <cell r="B17292" t="str">
            <v>AD2397286715723</v>
          </cell>
        </row>
        <row r="17293">
          <cell r="A17293" t="str">
            <v>Gestión Autorizaciones EXPRESO VIAJES Y TURISMO nit: 800206979 CORTE *6 am 27/08/2025</v>
          </cell>
          <cell r="B17293" t="str">
            <v>AD2591286715724</v>
          </cell>
        </row>
        <row r="17294">
          <cell r="A17294" t="str">
            <v>Gestión Autorizaciones EXPRESO VIAJES Y TURISMO nit: 800206979 CORTE *6 am 27/08/2025</v>
          </cell>
          <cell r="B17294" t="str">
            <v>AD2400286715726</v>
          </cell>
        </row>
        <row r="17295">
          <cell r="A17295" t="str">
            <v>Gestión Autorizaciones EXPRESO VIAJES Y TURISMO nit: 800206979 CORTE *6 am 27/08/2025</v>
          </cell>
          <cell r="B17295" t="str">
            <v>AD2400286715745</v>
          </cell>
        </row>
        <row r="17296">
          <cell r="A17296" t="str">
            <v>Gestión Autorizaciones EXPRESO VIAJES Y TURISMO nit: 800206979 CORTE *6 am 27/08/2025</v>
          </cell>
          <cell r="B17296" t="str">
            <v>AD2394286715749</v>
          </cell>
        </row>
        <row r="17297">
          <cell r="A17297" t="str">
            <v>Gestión Autorizaciones EXPRESO VIAJES Y TURISMO nit: 800206979 CORTE *6 am 27/08/2025</v>
          </cell>
          <cell r="B17297" t="str">
            <v>AD2400286715759</v>
          </cell>
        </row>
        <row r="17298">
          <cell r="A17298" t="str">
            <v>Gestión Autorizaciones EXPRESO VIAJES Y TURISMO nit: 800206979 CORTE *6 am 27/08/2025</v>
          </cell>
          <cell r="B17298" t="str">
            <v>AD2400286715762</v>
          </cell>
        </row>
        <row r="17299">
          <cell r="A17299" t="str">
            <v>Gestión Autorizaciones EXPRESO VIAJES Y TURISMO nit: 800206979 CORTE *6 am 27/08/2025</v>
          </cell>
          <cell r="B17299" t="str">
            <v>AD2400286715765</v>
          </cell>
        </row>
        <row r="17300">
          <cell r="A17300" t="str">
            <v>Gestión Autorizaciones EXPRESO VIAJES Y TURISMO nit: 800206979 CORTE *6 am 27/08/2025</v>
          </cell>
          <cell r="B17300" t="str">
            <v>ATT1461286715778</v>
          </cell>
        </row>
        <row r="17301">
          <cell r="A17301" t="str">
            <v>Gestión Autorizaciones EXPRESO VIAJES Y TURISMO nit: 800206979 CORTE *6 am 27/08/2025</v>
          </cell>
          <cell r="B17301" t="str">
            <v>AD1011286715776</v>
          </cell>
        </row>
        <row r="17302">
          <cell r="A17302" t="str">
            <v>Gestión Autorizaciones EXPRESO VIAJES Y TURISMO nit: 800206979 CORTE *6 am 27/08/2025</v>
          </cell>
          <cell r="B17302" t="str">
            <v>AD2575286715792</v>
          </cell>
        </row>
        <row r="17303">
          <cell r="A17303" t="str">
            <v>Gestión Autorizaciones EXPRESO VIAJES Y TURISMO nit: 800206979 CORTE *6 am 27/08/2025</v>
          </cell>
          <cell r="B17303" t="str">
            <v>AD2591286715793</v>
          </cell>
        </row>
        <row r="17304">
          <cell r="A17304" t="str">
            <v>Gestión Autorizaciones EXPRESO VIAJES Y TURISMO nit: 800206979 CORTE *6 am 27/08/2025</v>
          </cell>
          <cell r="B17304" t="str">
            <v>AD2400286715800</v>
          </cell>
        </row>
        <row r="17305">
          <cell r="A17305" t="str">
            <v>Gestión Autorizaciones EXPRESO VIAJES Y TURISMO nit: 800206979 CORTE *6 am 27/08/2025</v>
          </cell>
          <cell r="B17305" t="str">
            <v>AD2400286715803</v>
          </cell>
        </row>
        <row r="17306">
          <cell r="A17306" t="str">
            <v>Gestión Autorizaciones EXPRESO VIAJES Y TURISMO nit: 800206979 CORTE *6 am 27/08/2025</v>
          </cell>
          <cell r="B17306" t="str">
            <v>AD2400286715806</v>
          </cell>
        </row>
        <row r="17307">
          <cell r="A17307" t="str">
            <v>Gestión Autorizaciones EXPRESO VIAJES Y TURISMO nit: 800206979 CORTE *6 am 27/08/2025</v>
          </cell>
          <cell r="B17307" t="str">
            <v>AD1011286715817</v>
          </cell>
        </row>
        <row r="17308">
          <cell r="A17308" t="str">
            <v>Gestión Autorizaciones EXPRESO VIAJES Y TURISMO nit: 800206979 CORTE *6 am 27/08/2025</v>
          </cell>
          <cell r="B17308" t="str">
            <v>AD2400286715809</v>
          </cell>
        </row>
        <row r="17309">
          <cell r="A17309" t="str">
            <v>Gestión Autorizaciones EXPRESO VIAJES Y TURISMO nit: 800206979 CORTE *6 am 27/08/2025</v>
          </cell>
          <cell r="B17309" t="str">
            <v>AD0249286715816</v>
          </cell>
        </row>
        <row r="17310">
          <cell r="A17310" t="str">
            <v>Gestión Autorizaciones EXPRESO VIAJES Y TURISMO nit: 800206979 CORTE *6 am 27/08/2025</v>
          </cell>
          <cell r="B17310" t="str">
            <v>AD2400286715820</v>
          </cell>
        </row>
        <row r="17311">
          <cell r="A17311" t="str">
            <v>Gestión Autorizaciones EXPRESO VIAJES Y TURISMO nit: 800206979 CORTE *6 am 27/08/2025</v>
          </cell>
          <cell r="B17311" t="str">
            <v>AD2400286715823</v>
          </cell>
        </row>
        <row r="17312">
          <cell r="A17312" t="str">
            <v>Gestión Autorizaciones EXPRESO VIAJES Y TURISMO nit: 800206979 CORTE *6 am 27/08/2025</v>
          </cell>
          <cell r="B17312" t="str">
            <v>AD2394286715826</v>
          </cell>
        </row>
        <row r="17313">
          <cell r="A17313" t="str">
            <v>Gestión Autorizaciones EXPRESO VIAJES Y TURISMO nit: 800206979 CORTE *6 am 27/08/2025</v>
          </cell>
          <cell r="B17313" t="str">
            <v>AD2400286715831</v>
          </cell>
        </row>
        <row r="17314">
          <cell r="A17314" t="str">
            <v>Gestión Autorizaciones EXPRESO VIAJES Y TURISMO nit: 800206979 CORTE *6 am 27/08/2025</v>
          </cell>
          <cell r="B17314" t="str">
            <v>AD2400286715834</v>
          </cell>
        </row>
        <row r="17315">
          <cell r="A17315" t="str">
            <v>Gestión Autorizaciones EXPRESO VIAJES Y TURISMO nit: 800206979 CORTE *6 am 27/08/2025</v>
          </cell>
          <cell r="B17315" t="str">
            <v>AD2397286715837</v>
          </cell>
        </row>
        <row r="17316">
          <cell r="A17316" t="str">
            <v>Gestión Autorizaciones EXPRESO VIAJES Y TURISMO nit: 800206979 CORTE *6 am 27/08/2025</v>
          </cell>
          <cell r="B17316" t="str">
            <v>AD2397286715840</v>
          </cell>
        </row>
        <row r="17317">
          <cell r="A17317" t="str">
            <v>Gestión Autorizaciones EXPRESO VIAJES Y TURISMO nit: 800206979 CORTE *6 am 27/08/2025</v>
          </cell>
          <cell r="B17317" t="str">
            <v>AD2591286715841</v>
          </cell>
        </row>
        <row r="17318">
          <cell r="A17318" t="str">
            <v>Gestión Autorizaciones EXPRESO VIAJES Y TURISMO nit: 800206979 CORTE *6 am 27/08/2025</v>
          </cell>
          <cell r="B17318" t="str">
            <v>AD2394286715847</v>
          </cell>
        </row>
        <row r="17319">
          <cell r="A17319" t="str">
            <v>Gestión Autorizaciones EXPRESO VIAJES Y TURISMO nit: 800206979 CORTE *6 am 27/08/2025</v>
          </cell>
          <cell r="B17319" t="str">
            <v>AD2394286715866</v>
          </cell>
        </row>
        <row r="17320">
          <cell r="A17320" t="str">
            <v>Gestión Autorizaciones EXPRESO VIAJES Y TURISMO nit: 800206979 CORTE *6 am 27/08/2025</v>
          </cell>
          <cell r="B17320" t="str">
            <v>AD2394286715892</v>
          </cell>
        </row>
        <row r="17321">
          <cell r="A17321" t="str">
            <v>Gestión Autorizaciones EXPRESO VIAJES Y TURISMO nit: 800206979 CORTE *6 am 27/08/2025</v>
          </cell>
          <cell r="B17321" t="str">
            <v>AD2400286715856</v>
          </cell>
        </row>
        <row r="17322">
          <cell r="A17322" t="str">
            <v>Gestión Autorizaciones EXPRESO VIAJES Y TURISMO nit: 800206979 CORTE *6 am 27/08/2025</v>
          </cell>
          <cell r="B17322" t="str">
            <v>AD2400286715859</v>
          </cell>
        </row>
        <row r="17323">
          <cell r="A17323" t="str">
            <v>Gestión Autorizaciones EXPRESO VIAJES Y TURISMO nit: 800206979 CORTE *6 am 27/08/2025</v>
          </cell>
          <cell r="B17323" t="str">
            <v>AD2400286715869</v>
          </cell>
        </row>
        <row r="17324">
          <cell r="A17324" t="str">
            <v>Gestión Autorizaciones EXPRESO VIAJES Y TURISMO nit: 800206979 CORTE *6 am 27/08/2025</v>
          </cell>
          <cell r="B17324" t="str">
            <v>AD2400286715886</v>
          </cell>
        </row>
        <row r="17325">
          <cell r="A17325" t="str">
            <v>Gestión Autorizaciones EXPRESO VIAJES Y TURISMO nit: 800206979 CORTE *6 am 27/08/2025</v>
          </cell>
          <cell r="B17325" t="str">
            <v>AD2397286715889</v>
          </cell>
        </row>
        <row r="17326">
          <cell r="A17326" t="str">
            <v>Gestión Autorizaciones EXPRESO VIAJES Y TURISMO nit: 800206979 CORTE *6 am 27/08/2025</v>
          </cell>
          <cell r="B17326" t="str">
            <v>AD0920286716028</v>
          </cell>
        </row>
        <row r="17327">
          <cell r="A17327" t="str">
            <v>Gestión Autorizaciones EXPRESO VIAJES Y TURISMO nit: 800206979 CORTE *6 am 27/08/2025</v>
          </cell>
          <cell r="B17327" t="str">
            <v>AD2400286715896</v>
          </cell>
        </row>
        <row r="17328">
          <cell r="A17328" t="str">
            <v>Gestión Autorizaciones EXPRESO VIAJES Y TURISMO nit: 800206979 CORTE *6 am 27/08/2025</v>
          </cell>
          <cell r="B17328" t="str">
            <v>AD2400286715902</v>
          </cell>
        </row>
        <row r="17329">
          <cell r="A17329" t="str">
            <v>Gestión Autorizaciones EXPRESO VIAJES Y TURISMO nit: 800206979 CORTE *6 am 27/08/2025</v>
          </cell>
          <cell r="B17329" t="str">
            <v>AD2575286715919</v>
          </cell>
        </row>
        <row r="17330">
          <cell r="A17330" t="str">
            <v>Gestión Autorizaciones EXPRESO VIAJES Y TURISMO nit: 800206979 CORTE *6 am 27/08/2025</v>
          </cell>
          <cell r="B17330" t="str">
            <v>AD2575286715939</v>
          </cell>
        </row>
        <row r="17331">
          <cell r="A17331" t="str">
            <v>Gestión Autorizaciones EXPRESO VIAJES Y TURISMO nit: 800206979 CORTE *6 am 27/08/2025</v>
          </cell>
          <cell r="B17331" t="str">
            <v>AD2591286715940</v>
          </cell>
        </row>
        <row r="17332">
          <cell r="A17332" t="str">
            <v>Gestión Autorizaciones EXPRESO VIAJES Y TURISMO nit: 800206979 CORTE *6 am 27/08/2025</v>
          </cell>
          <cell r="B17332" t="str">
            <v>AD2400286715943</v>
          </cell>
        </row>
        <row r="17333">
          <cell r="A17333" t="str">
            <v>Gestión Autorizaciones EXPRESO VIAJES Y TURISMO nit: 800206979 CORTE *6 am 27/08/2025</v>
          </cell>
          <cell r="B17333" t="str">
            <v>AD0209286715949</v>
          </cell>
        </row>
        <row r="17334">
          <cell r="A17334" t="str">
            <v>Gestión Autorizaciones EXPRESO VIAJES Y TURISMO nit: 800206979 CORTE *6 am 27/08/2025</v>
          </cell>
          <cell r="B17334" t="str">
            <v>AD0248286715950</v>
          </cell>
        </row>
        <row r="17335">
          <cell r="A17335" t="str">
            <v>Gestión Autorizaciones EXPRESO VIAJES Y TURISMO nit: 800206979 CORTE *6 am 27/08/2025</v>
          </cell>
          <cell r="B17335" t="str">
            <v>AD2400286715961</v>
          </cell>
        </row>
        <row r="17336">
          <cell r="A17336" t="str">
            <v>Gestión Autorizaciones EXPRESO VIAJES Y TURISMO nit: 800206979 CORTE *6 am 27/08/2025</v>
          </cell>
          <cell r="B17336" t="str">
            <v>AD2400286715967</v>
          </cell>
        </row>
        <row r="17337">
          <cell r="A17337" t="str">
            <v>Gestión Autorizaciones EXPRESO VIAJES Y TURISMO nit: 800206979 CORTE *6 am 27/08/2025</v>
          </cell>
          <cell r="B17337" t="str">
            <v>AD0249286715970</v>
          </cell>
        </row>
        <row r="17338">
          <cell r="A17338" t="str">
            <v>Gestión Autorizaciones EXPRESO VIAJES Y TURISMO nit: 800206979 CORTE *6 am 27/08/2025</v>
          </cell>
          <cell r="B17338" t="str">
            <v>AD1011286715971</v>
          </cell>
        </row>
        <row r="17339">
          <cell r="A17339" t="str">
            <v>Gestión Autorizaciones EXPRESO VIAJES Y TURISMO nit: 800206979 CORTE *6 am 27/08/2025</v>
          </cell>
          <cell r="B17339" t="str">
            <v>AD2400286715991</v>
          </cell>
        </row>
        <row r="17340">
          <cell r="A17340" t="str">
            <v>Gestión Autorizaciones EXPRESO VIAJES Y TURISMO nit: 800206979 CORTE *6 am 27/08/2025</v>
          </cell>
          <cell r="B17340" t="str">
            <v>AD2400286715994</v>
          </cell>
        </row>
        <row r="17341">
          <cell r="A17341" t="str">
            <v>Gestión Autorizaciones EXPRESO VIAJES Y TURISMO nit: 800206979 CORTE *6 am 27/08/2025</v>
          </cell>
          <cell r="B17341" t="str">
            <v>AD2394286715997</v>
          </cell>
        </row>
        <row r="17342">
          <cell r="A17342" t="str">
            <v>Gestión Autorizaciones EXPRESO VIAJES Y TURISMO nit: 800206979 CORTE *6 am 27/08/2025</v>
          </cell>
          <cell r="B17342" t="str">
            <v>AD0249286716013</v>
          </cell>
        </row>
        <row r="17343">
          <cell r="A17343" t="str">
            <v>Gestión Autorizaciones EXPRESO VIAJES Y TURISMO nit: 800206979 CORTE *6 am 27/08/2025</v>
          </cell>
          <cell r="B17343" t="str">
            <v>AD1011286716014</v>
          </cell>
        </row>
        <row r="17344">
          <cell r="A17344" t="str">
            <v>Gestión Autorizaciones EXPRESO VIAJES Y TURISMO nit: 800206979 CORTE *6 am 27/08/2025</v>
          </cell>
          <cell r="B17344" t="str">
            <v>AD1011286716020</v>
          </cell>
        </row>
        <row r="17345">
          <cell r="A17345" t="str">
            <v>Gestión Autorizaciones EXPRESO VIAJES Y TURISMO nit: 800206979 CORTE *6 am 27/08/2025</v>
          </cell>
          <cell r="B17345" t="str">
            <v>AD2400286716023</v>
          </cell>
        </row>
        <row r="17346">
          <cell r="A17346" t="str">
            <v>Gestión Autorizaciones EXPRESO VIAJES Y TURISMO nit: 800206979 CORTE *6 am 27/08/2025</v>
          </cell>
          <cell r="B17346" t="str">
            <v>AD2394286716048</v>
          </cell>
        </row>
        <row r="17347">
          <cell r="A17347" t="str">
            <v>Gestión Autorizaciones EXPRESO VIAJES Y TURISMO nit: 800206979 CORTE *6 am 27/08/2025</v>
          </cell>
          <cell r="B17347" t="str">
            <v>ATT1457286716029</v>
          </cell>
        </row>
        <row r="17348">
          <cell r="A17348" t="str">
            <v>Gestión Autorizaciones EXPRESO VIAJES Y TURISMO nit: 800206979 CORTE *6 am 27/08/2025</v>
          </cell>
          <cell r="B17348" t="str">
            <v>AD2400286716033</v>
          </cell>
        </row>
        <row r="17349">
          <cell r="A17349" t="str">
            <v>Gestión Autorizaciones EXPRESO VIAJES Y TURISMO nit: 800206979 CORTE *6 am 27/08/2025</v>
          </cell>
          <cell r="B17349" t="str">
            <v>AD2394286716036</v>
          </cell>
        </row>
        <row r="17350">
          <cell r="A17350" t="str">
            <v>Gestión Autorizaciones EXPRESO VIAJES Y TURISMO nit: 800206979 CORTE *6 am 27/08/2025</v>
          </cell>
          <cell r="B17350" t="str">
            <v>AD2394286716043</v>
          </cell>
        </row>
        <row r="17351">
          <cell r="A17351" t="str">
            <v>Gestión Autorizaciones EXPRESO VIAJES Y TURISMO nit: 800206979 CORTE *6 am 27/08/2025</v>
          </cell>
          <cell r="B17351" t="str">
            <v>AD2394286716045</v>
          </cell>
        </row>
        <row r="17352">
          <cell r="A17352" t="str">
            <v>Gestión Autorizaciones EXPRESO VIAJES Y TURISMO nit: 800206979 CORTE *6 am 27/08/2025</v>
          </cell>
          <cell r="B17352" t="str">
            <v>ATT1457286716078</v>
          </cell>
        </row>
        <row r="17353">
          <cell r="A17353" t="str">
            <v>Gestión Autorizaciones EXPRESO VIAJES Y TURISMO nit: 800206979 CORTE *6 am 27/08/2025</v>
          </cell>
          <cell r="B17353" t="str">
            <v>AD1011286716063</v>
          </cell>
        </row>
        <row r="17354">
          <cell r="A17354" t="str">
            <v>Gestión Autorizaciones EXPRESO VIAJES Y TURISMO nit: 800206979 CORTE *6 am 27/08/2025</v>
          </cell>
          <cell r="B17354" t="str">
            <v>ATT1461286716066</v>
          </cell>
        </row>
        <row r="17355">
          <cell r="A17355" t="str">
            <v>Gestión Autorizaciones EXPRESO VIAJES Y TURISMO nit: 800206979 CORTE *6 am 27/08/2025</v>
          </cell>
          <cell r="B17355" t="str">
            <v>AD1011286716071</v>
          </cell>
        </row>
        <row r="17356">
          <cell r="A17356" t="str">
            <v>Gestión Autorizaciones EXPRESO VIAJES Y TURISMO nit: 800206979 CORTE *6 am 27/08/2025</v>
          </cell>
          <cell r="B17356" t="str">
            <v>ATT1461286716074</v>
          </cell>
        </row>
        <row r="17357">
          <cell r="A17357" t="str">
            <v>Gestión Autorizaciones EXPRESO VIAJES Y TURISMO nit: 800206979 CORTE *6 am 27/08/2025</v>
          </cell>
          <cell r="B17357" t="str">
            <v>AD0920286716075</v>
          </cell>
        </row>
        <row r="17358">
          <cell r="A17358" t="str">
            <v>Gestión Autorizaciones EXPRESO VIAJES Y TURISMO nit: 800206979 CORTE *6 am 27/08/2025</v>
          </cell>
          <cell r="B17358" t="str">
            <v>AD2394286716119</v>
          </cell>
        </row>
        <row r="17359">
          <cell r="A17359" t="str">
            <v>Gestión Autorizaciones EXPRESO VIAJES Y TURISMO nit: 800206979 CORTE *6 am 27/08/2025</v>
          </cell>
          <cell r="B17359" t="str">
            <v>AD2394286716146</v>
          </cell>
        </row>
        <row r="17360">
          <cell r="A17360" t="str">
            <v>Gestión Autorizaciones EXPRESO VIAJES Y TURISMO nit: 800206979 CORTE *6 am 27/08/2025</v>
          </cell>
          <cell r="B17360" t="str">
            <v>AD2394286716086</v>
          </cell>
        </row>
        <row r="17361">
          <cell r="A17361" t="str">
            <v>Gestión Autorizaciones EXPRESO VIAJES Y TURISMO nit: 800206979 CORTE *6 am 27/08/2025</v>
          </cell>
          <cell r="B17361" t="str">
            <v>AD2394286716097</v>
          </cell>
        </row>
        <row r="17362">
          <cell r="A17362" t="str">
            <v>Gestión Autorizaciones EXPRESO VIAJES Y TURISMO nit: 800206979 CORTE *6 am 27/08/2025</v>
          </cell>
          <cell r="B17362" t="str">
            <v>AD2400286716108</v>
          </cell>
        </row>
        <row r="17363">
          <cell r="A17363" t="str">
            <v>Gestión Autorizaciones EXPRESO VIAJES Y TURISMO nit: 800206979 CORTE *6 am 27/08/2025</v>
          </cell>
          <cell r="B17363" t="str">
            <v>AD2400286716111</v>
          </cell>
        </row>
        <row r="17364">
          <cell r="A17364" t="str">
            <v>Gestión Autorizaciones EXPRESO VIAJES Y TURISMO nit: 800206979 CORTE *6 am 27/08/2025</v>
          </cell>
          <cell r="B17364" t="str">
            <v>AD2400286716114</v>
          </cell>
        </row>
        <row r="17365">
          <cell r="A17365" t="str">
            <v>Gestión Autorizaciones EXPRESO VIAJES Y TURISMO nit: 800206979 CORTE *6 am 27/08/2025</v>
          </cell>
          <cell r="B17365" t="str">
            <v>AD2400286716129</v>
          </cell>
        </row>
        <row r="17366">
          <cell r="A17366" t="str">
            <v>Gestión Autorizaciones EXPRESO VIAJES Y TURISMO nit: 800206979 CORTE *6 am 27/08/2025</v>
          </cell>
          <cell r="B17366" t="str">
            <v>AD2400286716137</v>
          </cell>
        </row>
        <row r="17367">
          <cell r="A17367" t="str">
            <v>Gestión Autorizaciones EXPRESO VIAJES Y TURISMO nit: 800206979 CORTE *6 am 27/08/2025</v>
          </cell>
          <cell r="B17367" t="str">
            <v>AD2400286716140</v>
          </cell>
        </row>
        <row r="17368">
          <cell r="A17368" t="str">
            <v>Gestión Autorizaciones EXPRESO VIAJES Y TURISMO nit: 800206979 CORTE *6 am 27/08/2025</v>
          </cell>
          <cell r="B17368" t="str">
            <v>AD2397286716161</v>
          </cell>
        </row>
        <row r="17369">
          <cell r="A17369" t="str">
            <v>Gestión Autorizaciones EXPRESO VIAJES Y TURISMO nit: 800206979 CORTE *6 am 27/08/2025</v>
          </cell>
          <cell r="B17369" t="str">
            <v>AD2394286716158</v>
          </cell>
        </row>
        <row r="17370">
          <cell r="A17370" t="str">
            <v>Gestión Autorizaciones EXPRESO VIAJES Y TURISMO nit: 800206979 CORTE *6 am 27/08/2025</v>
          </cell>
          <cell r="B17370" t="str">
            <v>AD2397286716159</v>
          </cell>
        </row>
        <row r="17371">
          <cell r="A17371" t="str">
            <v>Gestión Autorizaciones EXPRESO VIAJES Y TURISMO nit: 800206979 CORTE *6 am 27/08/2025</v>
          </cell>
          <cell r="B17371" t="str">
            <v>AD2400286716173</v>
          </cell>
        </row>
        <row r="17372">
          <cell r="A17372" t="str">
            <v>Gestión Autorizaciones EXPRESO VIAJES Y TURISMO nit: 800206979 CORTE *6 am 27/08/2025</v>
          </cell>
          <cell r="B17372" t="str">
            <v>AD2394286716176</v>
          </cell>
        </row>
        <row r="17373">
          <cell r="A17373" t="str">
            <v>Gestión Autorizaciones EXPRESO VIAJES Y TURISMO nit: 800206979 CORTE *6 am 27/08/2025</v>
          </cell>
          <cell r="B17373" t="str">
            <v>AD2400286717015</v>
          </cell>
        </row>
        <row r="17374">
          <cell r="A17374" t="str">
            <v>Gestión Autorizaciones EXPRESO VIAJES Y TURISMO nit: 800206979 CORTE *6 am 27/08/2025</v>
          </cell>
          <cell r="B17374" t="str">
            <v>AD2401286717115</v>
          </cell>
        </row>
        <row r="17375">
          <cell r="A17375" t="str">
            <v>Gestión Autorizaciones EXPRESO VIAJES Y TURISMO nit: 800206979 CORTE *6 am 27/08/2025</v>
          </cell>
          <cell r="B17375" t="str">
            <v>AD2400286717639</v>
          </cell>
        </row>
        <row r="17376">
          <cell r="A17376" t="str">
            <v>Gestión Autorizaciones EXPRESO VIAJES Y TURISMO nit: 800206979 CORTE *6 am 27/08/2025</v>
          </cell>
          <cell r="B17376" t="str">
            <v>AD2397286717738</v>
          </cell>
        </row>
        <row r="17377">
          <cell r="A17377" t="str">
            <v>Gestión Autorizaciones EXPRESO VIAJES Y TURISMO nit: 800206979 CORTE *6 am 27/08/2025</v>
          </cell>
          <cell r="B17377" t="str">
            <v>AD2400286719140</v>
          </cell>
        </row>
        <row r="17378">
          <cell r="A17378" t="str">
            <v>Gestión Autorizaciones EXPRESO VIAJES Y TURISMO nit: 800206979 CORTE *6 am 27/08/2025</v>
          </cell>
          <cell r="B17378" t="str">
            <v>AD2575286719150</v>
          </cell>
        </row>
        <row r="17379">
          <cell r="A17379" t="str">
            <v>Gestión Autorizaciones EXPRESO VIAJES Y TURISMO nit: 800206979 CORTE *6 am 27/08/2025</v>
          </cell>
          <cell r="B17379" t="str">
            <v>AD2400286719447</v>
          </cell>
        </row>
        <row r="17380">
          <cell r="A17380" t="str">
            <v>Gestión Autorizaciones EXPRESO VIAJES Y TURISMO nit: 800206979 CORTE *6 am 27/08/2025</v>
          </cell>
          <cell r="B17380" t="str">
            <v>AD2384286719598</v>
          </cell>
        </row>
        <row r="17381">
          <cell r="A17381" t="str">
            <v>Gestión Autorizaciones EXPRESO VIAJES Y TURISMO nit: 800206979 CORTE *6 am 27/08/2025</v>
          </cell>
          <cell r="B17381" t="str">
            <v>AD2591286719291</v>
          </cell>
        </row>
        <row r="17382">
          <cell r="A17382" t="str">
            <v>Gestión Autorizaciones EXPRESO VIAJES Y TURISMO nit: 800206979 CORTE *6 am 27/08/2025</v>
          </cell>
          <cell r="B17382" t="str">
            <v>AD1011286719740</v>
          </cell>
        </row>
        <row r="17383">
          <cell r="A17383" t="str">
            <v>Gestión Autorizaciones EXPRESO VIAJES Y TURISMO nit: 800206979 CORTE *6 am 27/08/2025</v>
          </cell>
          <cell r="B17383" t="str">
            <v>AD2384286720496</v>
          </cell>
        </row>
        <row r="17384">
          <cell r="A17384" t="str">
            <v>Gestión Autorizaciones EXPRESO VIAJES Y TURISMO nit: 800206979 CORTE *6 am 27/08/2025</v>
          </cell>
          <cell r="B17384" t="str">
            <v>AD2400286720541</v>
          </cell>
        </row>
        <row r="17385">
          <cell r="A17385" t="str">
            <v>Gestión Autorizaciones EXPRESO VIAJES Y TURISMO nit: 800206979 CORTE *6 am 27/08/2025</v>
          </cell>
          <cell r="B17385" t="str">
            <v>AD2384286720557</v>
          </cell>
        </row>
        <row r="17386">
          <cell r="A17386" t="str">
            <v>Gestión Autorizaciones EXPRESO VIAJES Y TURISMO nit: 800206979 CORTE *6 am 27/08/2025</v>
          </cell>
          <cell r="B17386" t="str">
            <v>AD2399286720592</v>
          </cell>
        </row>
        <row r="17387">
          <cell r="A17387" t="str">
            <v>Gestión Autorizaciones EXPRESO VIAJES Y TURISMO nit: 800206979 CORTE *6 am 27/08/2025</v>
          </cell>
          <cell r="B17387" t="str">
            <v>AD2384286720607</v>
          </cell>
        </row>
        <row r="17388">
          <cell r="A17388" t="str">
            <v>Gestión Autorizaciones EXPRESO VIAJES Y TURISMO nit: 800206979 CORTE *6 am 27/08/2025</v>
          </cell>
          <cell r="B17388" t="str">
            <v>AD2399286720628</v>
          </cell>
        </row>
        <row r="17389">
          <cell r="A17389" t="str">
            <v>Gestión Autorizaciones EXPRESO VIAJES Y TURISMO nit: 800206979 CORTE *6 am 27/08/2025</v>
          </cell>
          <cell r="B17389" t="str">
            <v>AD2394286720653</v>
          </cell>
        </row>
        <row r="17390">
          <cell r="A17390" t="str">
            <v>Gestión Autorizaciones EXPRESO VIAJES Y TURISMO nit: 800206979 CORTE *6 am 27/08/2025</v>
          </cell>
          <cell r="B17390" t="str">
            <v>AD2404286720712</v>
          </cell>
        </row>
        <row r="17391">
          <cell r="A17391" t="str">
            <v>Gestión Autorizaciones EXPRESO VIAJES Y TURISMO nit: 800206979 CORTE *6 am 27/08/2025</v>
          </cell>
          <cell r="B17391" t="str">
            <v>AD2384286720704</v>
          </cell>
        </row>
        <row r="17392">
          <cell r="A17392" t="str">
            <v>Gestión Autorizaciones EXPRESO VIAJES Y TURISMO nit: 800206979 CORTE *6 am 27/08/2025</v>
          </cell>
          <cell r="B17392" t="str">
            <v>AD2404286720731</v>
          </cell>
        </row>
        <row r="17393">
          <cell r="A17393" t="str">
            <v>Gestión Autorizaciones EXPRESO VIAJES Y TURISMO nit: 800206979 CORTE *6 am 27/08/2025</v>
          </cell>
          <cell r="B17393" t="str">
            <v>AD1753286720764</v>
          </cell>
        </row>
        <row r="17394">
          <cell r="A17394" t="str">
            <v>Gestión Autorizaciones EXPRESO VIAJES Y TURISMO nit: 800206979 CORTE *6 am 27/08/2025</v>
          </cell>
          <cell r="B17394" t="str">
            <v>AD0247286720764</v>
          </cell>
        </row>
        <row r="17395">
          <cell r="A17395" t="str">
            <v>Gestión Autorizaciones EXPRESO VIAJES Y TURISMO nit: 800206979 CORTE *6 am 27/08/2025</v>
          </cell>
          <cell r="B17395" t="str">
            <v>AD2401286720742</v>
          </cell>
        </row>
        <row r="17396">
          <cell r="A17396" t="str">
            <v>Gestión Autorizaciones EXPRESO VIAJES Y TURISMO nit: 800206979 CORTE *6 am 27/08/2025</v>
          </cell>
          <cell r="B17396" t="str">
            <v>AD2401286720881</v>
          </cell>
        </row>
        <row r="17397">
          <cell r="A17397" t="str">
            <v>Gestión Autorizaciones EXPRESO VIAJES Y TURISMO nit: 800206979 CORTE *6 am 27/08/2025</v>
          </cell>
          <cell r="B17397" t="str">
            <v>AD2401286719285</v>
          </cell>
        </row>
        <row r="17398">
          <cell r="A17398" t="str">
            <v>Gestión Autorizaciones EXPRESO VIAJES Y TURISMO nit: 800206979 CORTE *6 am 27/08/2025</v>
          </cell>
          <cell r="B17398" t="str">
            <v>AD2400286720890</v>
          </cell>
        </row>
        <row r="17399">
          <cell r="A17399" t="str">
            <v>Gestión Autorizaciones EXPRESO VIAJES Y TURISMO nit: 800206979 CORTE *6 am 27/08/2025</v>
          </cell>
          <cell r="B17399" t="str">
            <v>AD2591286719896</v>
          </cell>
        </row>
        <row r="17400">
          <cell r="A17400" t="str">
            <v>Gestión Autorizaciones EXPRESO VIAJES Y TURISMO nit: 800206979 CORTE *6 am 27/08/2025</v>
          </cell>
          <cell r="B17400" t="str">
            <v>AD0204286720559</v>
          </cell>
        </row>
        <row r="17401">
          <cell r="A17401" t="str">
            <v>Gestión Autorizaciones EXPRESO VIAJES Y TURISMO nit: 800206979 CORTE *6 am 27/08/2025</v>
          </cell>
          <cell r="B17401" t="str">
            <v>ATT1459286720559</v>
          </cell>
        </row>
        <row r="17402">
          <cell r="A17402" t="str">
            <v>Gestión Autorizaciones EXPRESO VIAJES Y TURISMO nit: 800206979 CORTE *6 am 27/08/2025</v>
          </cell>
          <cell r="B17402" t="str">
            <v>AD2384286720585</v>
          </cell>
        </row>
        <row r="17403">
          <cell r="A17403" t="str">
            <v>Gestión Autorizaciones EXPRESO VIAJES Y TURISMO nit: 800206979 CORTE *6 am 27/08/2025</v>
          </cell>
          <cell r="B17403" t="str">
            <v>AD2400286720025</v>
          </cell>
        </row>
        <row r="17404">
          <cell r="A17404" t="str">
            <v>Gestión Autorizaciones EXPRESO VIAJES Y TURISMO nit: 800206979 CORTE *6 am 27/08/2025</v>
          </cell>
          <cell r="B17404" t="str">
            <v>AD2394286720250</v>
          </cell>
        </row>
        <row r="17405">
          <cell r="A17405" t="str">
            <v>Gestión Autorizaciones EXPRESO VIAJES Y TURISMO nit: 800206979 CORTE *6 am 27/08/2025</v>
          </cell>
          <cell r="B17405" t="str">
            <v>AD0248286720699</v>
          </cell>
        </row>
        <row r="17406">
          <cell r="A17406" t="str">
            <v>Gestión Autorizaciones EXPRESO VIAJES Y TURISMO nit: 800206979 CORTE *6 am 27/08/2025</v>
          </cell>
          <cell r="B17406" t="str">
            <v>AD1339286720699</v>
          </cell>
        </row>
        <row r="17407">
          <cell r="A17407" t="str">
            <v>Gestión Autorizaciones EXPRESO VIAJES Y TURISMO nit: 800206979 CORTE *6 am 27/08/2025</v>
          </cell>
          <cell r="B17407" t="str">
            <v>AD2577286720772</v>
          </cell>
        </row>
        <row r="17408">
          <cell r="A17408" t="str">
            <v>Gestión Autorizaciones EXPRESO VIAJES Y TURISMO nit: 800206979 CORTE *6 am 27/08/2025</v>
          </cell>
          <cell r="B17408" t="str">
            <v>AD1129286721266</v>
          </cell>
        </row>
        <row r="17409">
          <cell r="A17409" t="str">
            <v>Gestión Autorizaciones EXPRESO VIAJES Y TURISMO nit: 800206979 CORTE *6 am 27/08/2025</v>
          </cell>
          <cell r="B17409" t="str">
            <v>AD2400286721403</v>
          </cell>
        </row>
        <row r="17410">
          <cell r="A17410" t="str">
            <v>Gestión Autorizaciones EXPRESO VIAJES Y TURISMO nit: 800206979 CORTE *6 am 27/08/2025</v>
          </cell>
          <cell r="B17410" t="str">
            <v>AD2400286721509</v>
          </cell>
        </row>
        <row r="17411">
          <cell r="A17411" t="str">
            <v>Gestión Autorizaciones EXPRESO VIAJES Y TURISMO nit: 800206979 CORTE *6 am 27/08/2025</v>
          </cell>
          <cell r="B17411" t="str">
            <v>AD0247286721295</v>
          </cell>
        </row>
        <row r="17412">
          <cell r="A17412" t="str">
            <v>Gestión Autorizaciones EXPRESO VIAJES Y TURISMO nit: 800206979 CORTE *6 am 27/08/2025</v>
          </cell>
          <cell r="B17412" t="str">
            <v>AD2185286721334</v>
          </cell>
        </row>
        <row r="17413">
          <cell r="A17413" t="str">
            <v>Gestión Autorizaciones EXPRESO VIAJES Y TURISMO nit: 800206979 CORTE *6 am 27/08/2025</v>
          </cell>
          <cell r="B17413" t="str">
            <v>AD0275286721334</v>
          </cell>
        </row>
        <row r="17414">
          <cell r="A17414" t="str">
            <v>Gestión Autorizaciones EXPRESO VIAJES Y TURISMO nit: 800206979 CORTE *6 am 27/08/2025</v>
          </cell>
          <cell r="B17414" t="str">
            <v>AD2575286721625</v>
          </cell>
        </row>
        <row r="17415">
          <cell r="A17415" t="str">
            <v>Gestión Autorizaciones EXPRESO VIAJES Y TURISMO nit: 800206979 CORTE *6 am 27/08/2025</v>
          </cell>
          <cell r="B17415" t="str">
            <v>AD2397286722398</v>
          </cell>
        </row>
        <row r="17416">
          <cell r="A17416" t="str">
            <v>Gestión Autorizaciones EXPRESO VIAJES Y TURISMO nit: 800206979 CORTE *6 am 27/08/2025</v>
          </cell>
          <cell r="B17416" t="str">
            <v>ATT2316286721912</v>
          </cell>
        </row>
        <row r="17417">
          <cell r="A17417" t="str">
            <v>Gestión Autorizaciones EXPRESO VIAJES Y TURISMO nit: 800206979 CORTE *1 Pm 27/08/2025</v>
          </cell>
          <cell r="B17417" t="str">
            <v>AD2400286803671</v>
          </cell>
        </row>
        <row r="17418">
          <cell r="A17418" t="str">
            <v>Gestión Autorizaciones EXPRESO VIAJES Y TURISMO nit: 800206979 CORTE *1 Pm 27/08/2025</v>
          </cell>
          <cell r="B17418" t="str">
            <v>AD2397286803117</v>
          </cell>
        </row>
        <row r="17419">
          <cell r="A17419" t="str">
            <v>Gestión Autorizaciones EXPRESO VIAJES Y TURISMO nit: 800206979 CORTE *1 Pm 27/08/2025</v>
          </cell>
          <cell r="B17419" t="str">
            <v>AD2401286802855</v>
          </cell>
        </row>
        <row r="17420">
          <cell r="A17420" t="str">
            <v>Gestión Autorizaciones EXPRESO VIAJES Y TURISMO nit: 800206979 CORTE *1 Pm 27/08/2025</v>
          </cell>
          <cell r="B17420" t="str">
            <v>AD2394286802833</v>
          </cell>
        </row>
        <row r="17421">
          <cell r="A17421" t="str">
            <v>Gestión Autorizaciones EXPRESO VIAJES Y TURISMO nit: 800206979 CORTE *1 Pm 27/08/2025</v>
          </cell>
          <cell r="B17421" t="str">
            <v>AD2394286802193</v>
          </cell>
        </row>
        <row r="17422">
          <cell r="A17422" t="str">
            <v>Gestión Autorizaciones EXPRESO VIAJES Y TURISMO nit: 800206979 CORTE *1 Pm 27/08/2025</v>
          </cell>
          <cell r="B17422" t="str">
            <v>AD2575286802111</v>
          </cell>
        </row>
        <row r="17423">
          <cell r="A17423" t="str">
            <v>Gestión Autorizaciones EXPRESO VIAJES Y TURISMO nit: 800206979 CORTE *1 Pm 27/08/2025</v>
          </cell>
          <cell r="B17423" t="str">
            <v>AD2404286800366</v>
          </cell>
        </row>
        <row r="17424">
          <cell r="A17424" t="str">
            <v>Gestión Autorizaciones EXPRESO VIAJES Y TURISMO nit: 800206979 CORTE *1 Pm 27/08/2025</v>
          </cell>
          <cell r="B17424" t="str">
            <v>AD2404286799893</v>
          </cell>
        </row>
        <row r="17425">
          <cell r="A17425" t="str">
            <v>Gestión Autorizaciones EXPRESO VIAJES Y TURISMO nit: 800206979 CORTE *1 Pm 27/08/2025</v>
          </cell>
          <cell r="B17425" t="str">
            <v>AD2397286794438</v>
          </cell>
        </row>
        <row r="17426">
          <cell r="A17426" t="str">
            <v>Gestión Autorizaciones EXPRESO VIAJES Y TURISMO nit: 800206979 CORTE *1 Pm 27/08/2025</v>
          </cell>
          <cell r="B17426" t="str">
            <v>AD2400286791719</v>
          </cell>
        </row>
        <row r="17427">
          <cell r="A17427" t="str">
            <v>Gestión Autorizaciones EXPRESO VIAJES Y TURISMO nit: 800206979 CORTE *1 Pm 27/08/2025</v>
          </cell>
          <cell r="B17427" t="str">
            <v>AD2394286790580</v>
          </cell>
        </row>
        <row r="17428">
          <cell r="A17428" t="str">
            <v>Gestión Autorizaciones EXPRESO VIAJES Y TURISMO nit: 800206979 CORTE *1 Pm 27/08/2025</v>
          </cell>
          <cell r="B17428" t="str">
            <v>AD2577286785863</v>
          </cell>
        </row>
        <row r="17429">
          <cell r="A17429" t="str">
            <v>Gestión Autorizaciones EXPRESO VIAJES Y TURISMO nit: 800206979 CORTE *1 Pm 27/08/2025</v>
          </cell>
          <cell r="B17429" t="str">
            <v>AD2399286777104</v>
          </cell>
        </row>
        <row r="17430">
          <cell r="A17430" t="str">
            <v>Gestión Autorizaciones EXPRESO VIAJES Y TURISMO nit: 800206979 CORTE *1 Pm 27/08/2025</v>
          </cell>
          <cell r="B17430" t="str">
            <v>AD2384286776689</v>
          </cell>
        </row>
        <row r="17431">
          <cell r="A17431" t="str">
            <v>Gestión Autorizaciones EXPRESO VIAJES Y TURISMO nit: 800206979 CORTE *1 Pm 27/08/2025</v>
          </cell>
          <cell r="B17431" t="str">
            <v>AD2404286776297</v>
          </cell>
        </row>
        <row r="17432">
          <cell r="A17432" t="str">
            <v>Gestión Autorizaciones EXPRESO VIAJES Y TURISMO nit: 800206979 CORTE *1 Pm 27/08/2025</v>
          </cell>
          <cell r="B17432" t="str">
            <v>AD2401286776327</v>
          </cell>
        </row>
        <row r="17433">
          <cell r="A17433" t="str">
            <v>Gestión Autorizaciones EXPRESO VIAJES Y TURISMO nit: 800206979 CORTE *1 Pm 27/08/2025</v>
          </cell>
          <cell r="B17433" t="str">
            <v>AD2384286771938</v>
          </cell>
        </row>
        <row r="17434">
          <cell r="A17434" t="str">
            <v>Gestión Autorizaciones EXPRESO VIAJES Y TURISMO nit: 800206979 CORTE *1 Pm 27/08/2025</v>
          </cell>
          <cell r="B17434" t="str">
            <v>AD2404286771533</v>
          </cell>
        </row>
        <row r="17435">
          <cell r="A17435" t="str">
            <v>Gestión Autorizaciones EXPRESO VIAJES Y TURISMO nit: 800206979 CORTE *1 Pm 27/08/2025</v>
          </cell>
          <cell r="B17435" t="str">
            <v>AD2577286771081</v>
          </cell>
        </row>
        <row r="17436">
          <cell r="A17436" t="str">
            <v>Gestión Autorizaciones EXPRESO VIAJES Y TURISMO nit: 800206979 CORTE *1 Pm 27/08/2025</v>
          </cell>
          <cell r="B17436" t="str">
            <v>AD2404286770616</v>
          </cell>
        </row>
        <row r="17437">
          <cell r="A17437" t="str">
            <v>Gestión Autorizaciones EXPRESO VIAJES Y TURISMO nit: 800206979 CORTE *1 Pm 27/08/2025</v>
          </cell>
          <cell r="B17437" t="str">
            <v>AD2400286770074</v>
          </cell>
        </row>
        <row r="17438">
          <cell r="A17438" t="str">
            <v>Gestión Autorizaciones EXPRESO VIAJES Y TURISMO nit: 800206979 CORTE *1 Pm 27/08/2025</v>
          </cell>
          <cell r="B17438" t="str">
            <v>AD2401286766753</v>
          </cell>
        </row>
        <row r="17439">
          <cell r="A17439" t="str">
            <v>Gestión Autorizaciones EXPRESO VIAJES Y TURISMO nit: 800206979 CORTE *1 Pm 27/08/2025</v>
          </cell>
          <cell r="B17439" t="str">
            <v>AD2399286764844</v>
          </cell>
        </row>
        <row r="17440">
          <cell r="A17440" t="str">
            <v>Gestión Autorizaciones EXPRESO VIAJES Y TURISMO nit: 800206979 CORTE *1 Pm 27/08/2025</v>
          </cell>
          <cell r="B17440" t="str">
            <v>AD2400286764520</v>
          </cell>
        </row>
        <row r="17441">
          <cell r="A17441" t="str">
            <v>Gestión Autorizaciones EXPRESO VIAJES Y TURISMO nit: 800206979 CORTE *1 Pm 27/08/2025</v>
          </cell>
          <cell r="B17441" t="str">
            <v>AD2397286764037</v>
          </cell>
        </row>
        <row r="17442">
          <cell r="A17442" t="str">
            <v>Gestión Autorizaciones EXPRESO VIAJES Y TURISMO nit: 800206979 CORTE *1 Pm 27/08/2025</v>
          </cell>
          <cell r="B17442" t="str">
            <v>AD2399286763802</v>
          </cell>
        </row>
        <row r="17443">
          <cell r="A17443" t="str">
            <v>Gestión Autorizaciones EXPRESO VIAJES Y TURISMO nit: 800206979 CORTE *1 Pm 27/08/2025</v>
          </cell>
          <cell r="B17443" t="str">
            <v>AD2400286754858</v>
          </cell>
        </row>
        <row r="17444">
          <cell r="A17444" t="str">
            <v>Gestión Autorizaciones EXPRESO VIAJES Y TURISMO nit: 800206979 CORTE *1 Pm 27/08/2025</v>
          </cell>
          <cell r="B17444" t="str">
            <v>AD2400286728735</v>
          </cell>
        </row>
        <row r="17445">
          <cell r="A17445" t="str">
            <v>Gestión Autorizaciones EXPRESO VIAJES Y TURISMO nit: 800206979 CORTE *1 Pm 27/08/2025</v>
          </cell>
          <cell r="B17445" t="str">
            <v>AD2394286750610</v>
          </cell>
        </row>
        <row r="17446">
          <cell r="A17446" t="str">
            <v>Gestión Autorizaciones EXPRESO VIAJES Y TURISMO nit: 800206979 CORTE *1 Pm 27/08/2025</v>
          </cell>
          <cell r="B17446" t="str">
            <v>AD2394286750601</v>
          </cell>
        </row>
        <row r="17447">
          <cell r="A17447" t="str">
            <v>Gestión Autorizaciones EXPRESO VIAJES Y TURISMO nit: 800206979 CORTE *1 Pm 27/08/2025</v>
          </cell>
          <cell r="B17447" t="str">
            <v>AD2400286750585</v>
          </cell>
        </row>
        <row r="17448">
          <cell r="A17448" t="str">
            <v>Gestión Autorizaciones EXPRESO VIAJES Y TURISMO nit: 800206979 CORTE *1 Pm 27/08/2025</v>
          </cell>
          <cell r="B17448" t="str">
            <v>ATT2383286750583</v>
          </cell>
        </row>
        <row r="17449">
          <cell r="A17449" t="str">
            <v>Gestión Autorizaciones EXPRESO VIAJES Y TURISMO nit: 800206979 CORTE *1 Pm 27/08/2025</v>
          </cell>
          <cell r="B17449" t="str">
            <v>AD2394286728859</v>
          </cell>
        </row>
        <row r="17450">
          <cell r="A17450" t="str">
            <v>Gestión Autorizaciones EXPRESO VIAJES Y TURISMO nit: 800206979 CORTE *1 Pm 27/08/2025</v>
          </cell>
          <cell r="B17450" t="str">
            <v>AD2394286750557</v>
          </cell>
        </row>
        <row r="17451">
          <cell r="A17451" t="str">
            <v>Gestión Autorizaciones EXPRESO VIAJES Y TURISMO nit: 800206979 CORTE *1 Pm 27/08/2025</v>
          </cell>
          <cell r="B17451" t="str">
            <v>AD2400286750554</v>
          </cell>
        </row>
        <row r="17452">
          <cell r="A17452" t="str">
            <v>Gestión Autorizaciones EXPRESO VIAJES Y TURISMO nit: 800206979 CORTE *1 Pm 27/08/2025</v>
          </cell>
          <cell r="B17452" t="str">
            <v>AD2394286750526</v>
          </cell>
        </row>
        <row r="17453">
          <cell r="A17453" t="str">
            <v>Gestión Autorizaciones EXPRESO VIAJES Y TURISMO nit: 800206979 CORTE *1 Pm 27/08/2025</v>
          </cell>
          <cell r="B17453" t="str">
            <v>AD2394286750500</v>
          </cell>
        </row>
        <row r="17454">
          <cell r="A17454" t="str">
            <v>Gestión Autorizaciones EXPRESO VIAJES Y TURISMO nit: 800206979 CORTE *1 Pm 27/08/2025</v>
          </cell>
          <cell r="B17454" t="str">
            <v>AD2394286750496</v>
          </cell>
        </row>
        <row r="17455">
          <cell r="A17455" t="str">
            <v>Gestión Autorizaciones EXPRESO VIAJES Y TURISMO nit: 800206979 CORTE *1 Pm 27/08/2025</v>
          </cell>
          <cell r="B17455" t="str">
            <v>AD2400286750488</v>
          </cell>
        </row>
        <row r="17456">
          <cell r="A17456" t="str">
            <v>Gestión Autorizaciones EXPRESO VIAJES Y TURISMO nit: 800206979 CORTE *1 Pm 27/08/2025</v>
          </cell>
          <cell r="B17456" t="str">
            <v>AD2400286750475</v>
          </cell>
        </row>
        <row r="17457">
          <cell r="A17457" t="str">
            <v>Gestión Autorizaciones EXPRESO VIAJES Y TURISMO nit: 800206979 CORTE *1 Pm 27/08/2025</v>
          </cell>
          <cell r="B17457" t="str">
            <v>AD0920286750472</v>
          </cell>
        </row>
        <row r="17458">
          <cell r="A17458" t="str">
            <v>Gestión Autorizaciones EXPRESO VIAJES Y TURISMO nit: 800206979 CORTE *1 Pm 27/08/2025</v>
          </cell>
          <cell r="B17458" t="str">
            <v>AD0247286750470</v>
          </cell>
        </row>
        <row r="17459">
          <cell r="A17459" t="str">
            <v>Gestión Autorizaciones EXPRESO VIAJES Y TURISMO nit: 800206979 CORTE *1 Pm 27/08/2025</v>
          </cell>
          <cell r="B17459" t="str">
            <v>AD2400286750464</v>
          </cell>
        </row>
        <row r="17460">
          <cell r="A17460" t="str">
            <v>Gestión Autorizaciones EXPRESO VIAJES Y TURISMO nit: 800206979 CORTE *1 Pm 27/08/2025</v>
          </cell>
          <cell r="B17460" t="str">
            <v>AD2394286750460</v>
          </cell>
        </row>
        <row r="17461">
          <cell r="A17461" t="str">
            <v>Gestión Autorizaciones EXPRESO VIAJES Y TURISMO nit: 800206979 CORTE *1 Pm 27/08/2025</v>
          </cell>
          <cell r="B17461" t="str">
            <v>AD2394286750455</v>
          </cell>
        </row>
        <row r="17462">
          <cell r="A17462" t="str">
            <v>Gestión Autorizaciones EXPRESO VIAJES Y TURISMO nit: 800206979 CORTE *1 Pm 27/08/2025</v>
          </cell>
          <cell r="B17462" t="str">
            <v>AD2400286750449</v>
          </cell>
        </row>
        <row r="17463">
          <cell r="A17463" t="str">
            <v>Gestión Autorizaciones EXPRESO VIAJES Y TURISMO nit: 800206979 CORTE *1 Pm 27/08/2025</v>
          </cell>
          <cell r="B17463" t="str">
            <v>AD2591286750438</v>
          </cell>
        </row>
        <row r="17464">
          <cell r="A17464" t="str">
            <v>Gestión Autorizaciones EXPRESO VIAJES Y TURISMO nit: 800206979 CORTE *1 Pm 27/08/2025</v>
          </cell>
          <cell r="B17464" t="str">
            <v>AD2575286750436</v>
          </cell>
        </row>
        <row r="17465">
          <cell r="A17465" t="str">
            <v>Gestión Autorizaciones EXPRESO VIAJES Y TURISMO nit: 800206979 CORTE *1 Pm 27/08/2025</v>
          </cell>
          <cell r="B17465" t="str">
            <v>AD2394286730169</v>
          </cell>
        </row>
        <row r="17466">
          <cell r="A17466" t="str">
            <v>Gestión Autorizaciones EXPRESO VIAJES Y TURISMO nit: 800206979 CORTE *1 Pm 27/08/2025</v>
          </cell>
          <cell r="B17466" t="str">
            <v>AD2397286750428</v>
          </cell>
        </row>
        <row r="17467">
          <cell r="A17467" t="str">
            <v>Gestión Autorizaciones EXPRESO VIAJES Y TURISMO nit: 800206979 CORTE *1 Pm 27/08/2025</v>
          </cell>
          <cell r="B17467" t="str">
            <v>AD0920286750409</v>
          </cell>
        </row>
        <row r="17468">
          <cell r="A17468" t="str">
            <v>Gestión Autorizaciones EXPRESO VIAJES Y TURISMO nit: 800206979 CORTE *1 Pm 27/08/2025</v>
          </cell>
          <cell r="B17468" t="str">
            <v>AD0247286750407</v>
          </cell>
        </row>
        <row r="17469">
          <cell r="A17469" t="str">
            <v>Gestión Autorizaciones EXPRESO VIAJES Y TURISMO nit: 800206979 CORTE *1 Pm 27/08/2025</v>
          </cell>
          <cell r="B17469" t="str">
            <v>AD2400286750402</v>
          </cell>
        </row>
        <row r="17470">
          <cell r="A17470" t="str">
            <v>Gestión Autorizaciones EXPRESO VIAJES Y TURISMO nit: 800206979 CORTE *1 Pm 27/08/2025</v>
          </cell>
          <cell r="B17470" t="str">
            <v>ATT2383286750396</v>
          </cell>
        </row>
        <row r="17471">
          <cell r="A17471" t="str">
            <v>Gestión Autorizaciones EXPRESO VIAJES Y TURISMO nit: 800206979 CORTE *1 Pm 27/08/2025</v>
          </cell>
          <cell r="B17471" t="str">
            <v>AD1011286750388</v>
          </cell>
        </row>
        <row r="17472">
          <cell r="A17472" t="str">
            <v>Gestión Autorizaciones EXPRESO VIAJES Y TURISMO nit: 800206979 CORTE *1 Pm 27/08/2025</v>
          </cell>
          <cell r="B17472" t="str">
            <v>AD0249286750387</v>
          </cell>
        </row>
        <row r="17473">
          <cell r="A17473" t="str">
            <v>Gestión Autorizaciones EXPRESO VIAJES Y TURISMO nit: 800206979 CORTE *1 Pm 27/08/2025</v>
          </cell>
          <cell r="B17473" t="str">
            <v>AD2397286750380</v>
          </cell>
        </row>
        <row r="17474">
          <cell r="A17474" t="str">
            <v>Gestión Autorizaciones EXPRESO VIAJES Y TURISMO nit: 800206979 CORTE *1 Pm 27/08/2025</v>
          </cell>
          <cell r="B17474" t="str">
            <v>AD2394286750368</v>
          </cell>
        </row>
        <row r="17475">
          <cell r="A17475" t="str">
            <v>Gestión Autorizaciones EXPRESO VIAJES Y TURISMO nit: 800206979 CORTE *1 Pm 27/08/2025</v>
          </cell>
          <cell r="B17475" t="str">
            <v>AD2575286750338</v>
          </cell>
        </row>
        <row r="17476">
          <cell r="A17476" t="str">
            <v>Gestión Autorizaciones EXPRESO VIAJES Y TURISMO nit: 800206979 CORTE *1 Pm 27/08/2025</v>
          </cell>
          <cell r="B17476" t="str">
            <v>AD1011286750320</v>
          </cell>
        </row>
        <row r="17477">
          <cell r="A17477" t="str">
            <v>Gestión Autorizaciones EXPRESO VIAJES Y TURISMO nit: 800206979 CORTE *1 Pm 27/08/2025</v>
          </cell>
          <cell r="B17477" t="str">
            <v>AD0249286750318</v>
          </cell>
        </row>
        <row r="17478">
          <cell r="A17478" t="str">
            <v>Gestión Autorizaciones EXPRESO VIAJES Y TURISMO nit: 800206979 CORTE *1 Pm 27/08/2025</v>
          </cell>
          <cell r="B17478" t="str">
            <v>AD2397286750313</v>
          </cell>
        </row>
        <row r="17479">
          <cell r="A17479" t="str">
            <v>Gestión Autorizaciones EXPRESO VIAJES Y TURISMO nit: 800206979 CORTE *1 Pm 27/08/2025</v>
          </cell>
          <cell r="B17479" t="str">
            <v>AD2400286750306</v>
          </cell>
        </row>
        <row r="17480">
          <cell r="A17480" t="str">
            <v>Gestión Autorizaciones EXPRESO VIAJES Y TURISMO nit: 800206979 CORTE *1 Pm 27/08/2025</v>
          </cell>
          <cell r="B17480" t="str">
            <v>AD2394286750301</v>
          </cell>
        </row>
        <row r="17481">
          <cell r="A17481" t="str">
            <v>Gestión Autorizaciones EXPRESO VIAJES Y TURISMO nit: 800206979 CORTE *1 Pm 27/08/2025</v>
          </cell>
          <cell r="B17481" t="str">
            <v>AD2394286750293</v>
          </cell>
        </row>
        <row r="17482">
          <cell r="A17482" t="str">
            <v>Gestión Autorizaciones EXPRESO VIAJES Y TURISMO nit: 800206979 CORTE *1 Pm 27/08/2025</v>
          </cell>
          <cell r="B17482" t="str">
            <v>AD0248286750282</v>
          </cell>
        </row>
        <row r="17483">
          <cell r="A17483" t="str">
            <v>Gestión Autorizaciones EXPRESO VIAJES Y TURISMO nit: 800206979 CORTE *1 Pm 27/08/2025</v>
          </cell>
          <cell r="B17483" t="str">
            <v>AD0204286750281</v>
          </cell>
        </row>
        <row r="17484">
          <cell r="A17484" t="str">
            <v>Gestión Autorizaciones EXPRESO VIAJES Y TURISMO nit: 800206979 CORTE *1 Pm 27/08/2025</v>
          </cell>
          <cell r="B17484" t="str">
            <v>AD2400286750265</v>
          </cell>
        </row>
        <row r="17485">
          <cell r="A17485" t="str">
            <v>Gestión Autorizaciones EXPRESO VIAJES Y TURISMO nit: 800206979 CORTE *1 Pm 27/08/2025</v>
          </cell>
          <cell r="B17485" t="str">
            <v>AD2400286750253</v>
          </cell>
        </row>
        <row r="17486">
          <cell r="A17486" t="str">
            <v>Gestión Autorizaciones EXPRESO VIAJES Y TURISMO nit: 800206979 CORTE *1 Pm 27/08/2025</v>
          </cell>
          <cell r="B17486" t="str">
            <v>ATT2432286750244</v>
          </cell>
        </row>
        <row r="17487">
          <cell r="A17487" t="str">
            <v>Gestión Autorizaciones EXPRESO VIAJES Y TURISMO nit: 800206979 CORTE *1 Pm 27/08/2025</v>
          </cell>
          <cell r="B17487" t="str">
            <v>AD2591286750241</v>
          </cell>
        </row>
        <row r="17488">
          <cell r="A17488" t="str">
            <v>Gestión Autorizaciones EXPRESO VIAJES Y TURISMO nit: 800206979 CORTE *1 Pm 27/08/2025</v>
          </cell>
          <cell r="B17488" t="str">
            <v>AD2185286750240</v>
          </cell>
        </row>
        <row r="17489">
          <cell r="A17489" t="str">
            <v>Gestión Autorizaciones EXPRESO VIAJES Y TURISMO nit: 800206979 CORTE *1 Pm 27/08/2025</v>
          </cell>
          <cell r="B17489" t="str">
            <v>AD0920286750232</v>
          </cell>
        </row>
        <row r="17490">
          <cell r="A17490" t="str">
            <v>Gestión Autorizaciones EXPRESO VIAJES Y TURISMO nit: 800206979 CORTE *1 Pm 27/08/2025</v>
          </cell>
          <cell r="B17490" t="str">
            <v>AD2394286750227</v>
          </cell>
        </row>
        <row r="17491">
          <cell r="A17491" t="str">
            <v>Gestión Autorizaciones EXPRESO VIAJES Y TURISMO nit: 800206979 CORTE *1 Pm 27/08/2025</v>
          </cell>
          <cell r="B17491" t="str">
            <v>AD2591286750224</v>
          </cell>
        </row>
        <row r="17492">
          <cell r="A17492" t="str">
            <v>Gestión Autorizaciones EXPRESO VIAJES Y TURISMO nit: 800206979 CORTE *1 Pm 27/08/2025</v>
          </cell>
          <cell r="B17492" t="str">
            <v>AD2397286750222</v>
          </cell>
        </row>
        <row r="17493">
          <cell r="A17493" t="str">
            <v>Gestión Autorizaciones EXPRESO VIAJES Y TURISMO nit: 800206979 CORTE *1 Pm 27/08/2025</v>
          </cell>
          <cell r="B17493" t="str">
            <v>AD2575286750215</v>
          </cell>
        </row>
        <row r="17494">
          <cell r="A17494" t="str">
            <v>Gestión Autorizaciones EXPRESO VIAJES Y TURISMO nit: 800206979 CORTE *1 Pm 27/08/2025</v>
          </cell>
          <cell r="B17494" t="str">
            <v>AD2591286750212</v>
          </cell>
        </row>
        <row r="17495">
          <cell r="A17495" t="str">
            <v>Gestión Autorizaciones EXPRESO VIAJES Y TURISMO nit: 800206979 CORTE *1 Pm 27/08/2025</v>
          </cell>
          <cell r="B17495" t="str">
            <v>AD2575286750211</v>
          </cell>
        </row>
        <row r="17496">
          <cell r="A17496" t="str">
            <v>Gestión Autorizaciones EXPRESO VIAJES Y TURISMO nit: 800206979 CORTE *1 Pm 27/08/2025</v>
          </cell>
          <cell r="B17496" t="str">
            <v>AD0204286750209</v>
          </cell>
        </row>
        <row r="17497">
          <cell r="A17497" t="str">
            <v>Gestión Autorizaciones EXPRESO VIAJES Y TURISMO nit: 800206979 CORTE *1 Pm 27/08/2025</v>
          </cell>
          <cell r="B17497" t="str">
            <v>AD2400286750206</v>
          </cell>
        </row>
        <row r="17498">
          <cell r="A17498" t="str">
            <v>Gestión Autorizaciones EXPRESO VIAJES Y TURISMO nit: 800206979 CORTE *1 Pm 27/08/2025</v>
          </cell>
          <cell r="B17498" t="str">
            <v>AD2591286750204</v>
          </cell>
        </row>
        <row r="17499">
          <cell r="A17499" t="str">
            <v>Gestión Autorizaciones EXPRESO VIAJES Y TURISMO nit: 800206979 CORTE *1 Pm 27/08/2025</v>
          </cell>
          <cell r="B17499" t="str">
            <v>AD2185286750203</v>
          </cell>
        </row>
        <row r="17500">
          <cell r="A17500" t="str">
            <v>Gestión Autorizaciones EXPRESO VIAJES Y TURISMO nit: 800206979 CORTE *1 Pm 27/08/2025</v>
          </cell>
          <cell r="B17500" t="str">
            <v>AD0275286750202</v>
          </cell>
        </row>
        <row r="17501">
          <cell r="A17501" t="str">
            <v>Gestión Autorizaciones EXPRESO VIAJES Y TURISMO nit: 800206979 CORTE *1 Pm 27/08/2025</v>
          </cell>
          <cell r="B17501" t="str">
            <v>AD2400286750200</v>
          </cell>
        </row>
        <row r="17502">
          <cell r="A17502" t="str">
            <v>Gestión Autorizaciones EXPRESO VIAJES Y TURISMO nit: 800206979 CORTE *1 Pm 27/08/2025</v>
          </cell>
          <cell r="B17502" t="str">
            <v>AD2394286750198</v>
          </cell>
        </row>
        <row r="17503">
          <cell r="A17503" t="str">
            <v>Gestión Autorizaciones EXPRESO VIAJES Y TURISMO nit: 800206979 CORTE *1 Pm 27/08/2025</v>
          </cell>
          <cell r="B17503" t="str">
            <v>AD0247286750085</v>
          </cell>
        </row>
        <row r="17504">
          <cell r="A17504" t="str">
            <v>Gestión Autorizaciones EXPRESO VIAJES Y TURISMO nit: 800206979 CORTE *1 Pm 27/08/2025</v>
          </cell>
          <cell r="B17504" t="str">
            <v>AD2400286750193</v>
          </cell>
        </row>
        <row r="17505">
          <cell r="A17505" t="str">
            <v>Gestión Autorizaciones EXPRESO VIAJES Y TURISMO nit: 800206979 CORTE *1 Pm 27/08/2025</v>
          </cell>
          <cell r="B17505" t="str">
            <v>AD2575286750178</v>
          </cell>
        </row>
        <row r="17506">
          <cell r="A17506" t="str">
            <v>Gestión Autorizaciones EXPRESO VIAJES Y TURISMO nit: 800206979 CORTE *1 Pm 27/08/2025</v>
          </cell>
          <cell r="B17506" t="str">
            <v>AD2400286750172</v>
          </cell>
        </row>
        <row r="17507">
          <cell r="A17507" t="str">
            <v>Gestión Autorizaciones EXPRESO VIAJES Y TURISMO nit: 800206979 CORTE *1 Pm 27/08/2025</v>
          </cell>
          <cell r="B17507" t="str">
            <v>AD1011286750158</v>
          </cell>
        </row>
        <row r="17508">
          <cell r="A17508" t="str">
            <v>Gestión Autorizaciones EXPRESO VIAJES Y TURISMO nit: 800206979 CORTE *1 Pm 27/08/2025</v>
          </cell>
          <cell r="B17508" t="str">
            <v>AD0249286750156</v>
          </cell>
        </row>
        <row r="17509">
          <cell r="A17509" t="str">
            <v>Gestión Autorizaciones EXPRESO VIAJES Y TURISMO nit: 800206979 CORTE *1 Pm 27/08/2025</v>
          </cell>
          <cell r="B17509" t="str">
            <v>AD2400286750151</v>
          </cell>
        </row>
        <row r="17510">
          <cell r="A17510" t="str">
            <v>Gestión Autorizaciones EXPRESO VIAJES Y TURISMO nit: 800206979 CORTE *1 Pm 27/08/2025</v>
          </cell>
          <cell r="B17510" t="str">
            <v>ATT1461286750123</v>
          </cell>
        </row>
        <row r="17511">
          <cell r="A17511" t="str">
            <v>Gestión Autorizaciones EXPRESO VIAJES Y TURISMO nit: 800206979 CORTE *1 Pm 27/08/2025</v>
          </cell>
          <cell r="B17511" t="str">
            <v>AD1011286750121</v>
          </cell>
        </row>
        <row r="17512">
          <cell r="A17512" t="str">
            <v>Gestión Autorizaciones EXPRESO VIAJES Y TURISMO nit: 800206979 CORTE *1 Pm 27/08/2025</v>
          </cell>
          <cell r="B17512" t="str">
            <v>AD0920286750087</v>
          </cell>
        </row>
        <row r="17513">
          <cell r="A17513" t="str">
            <v>Gestión Autorizaciones EXPRESO VIAJES Y TURISMO nit: 800206979 CORTE *1 Pm 27/08/2025</v>
          </cell>
          <cell r="B17513" t="str">
            <v>AD2400286750081</v>
          </cell>
        </row>
        <row r="17514">
          <cell r="A17514" t="str">
            <v>Gestión Autorizaciones EXPRESO VIAJES Y TURISMO nit: 800206979 CORTE *1 Pm 27/08/2025</v>
          </cell>
          <cell r="B17514" t="str">
            <v>AD2397286750062</v>
          </cell>
        </row>
        <row r="17515">
          <cell r="A17515" t="str">
            <v>Gestión Autorizaciones EXPRESO VIAJES Y TURISMO nit: 800206979 CORTE *1 Pm 27/08/2025</v>
          </cell>
          <cell r="B17515" t="str">
            <v>AD2400286750049</v>
          </cell>
        </row>
        <row r="17516">
          <cell r="A17516" t="str">
            <v>Gestión Autorizaciones EXPRESO VIAJES Y TURISMO nit: 800206979 CORTE *1 Pm 27/08/2025</v>
          </cell>
          <cell r="B17516" t="str">
            <v>AD2400286750038</v>
          </cell>
        </row>
        <row r="17517">
          <cell r="A17517" t="str">
            <v>Gestión Autorizaciones EXPRESO VIAJES Y TURISMO nit: 800206979 CORTE *1 Pm 27/08/2025</v>
          </cell>
          <cell r="B17517" t="str">
            <v>AD2400286750035</v>
          </cell>
        </row>
        <row r="17518">
          <cell r="A17518" t="str">
            <v>Gestión Autorizaciones EXPRESO VIAJES Y TURISMO nit: 800206979 CORTE *1 Pm 27/08/2025</v>
          </cell>
          <cell r="B17518" t="str">
            <v>AD2400286750030</v>
          </cell>
        </row>
        <row r="17519">
          <cell r="A17519" t="str">
            <v>Gestión Autorizaciones EXPRESO VIAJES Y TURISMO nit: 800206979 CORTE *1 Pm 27/08/2025</v>
          </cell>
          <cell r="B17519" t="str">
            <v>AD2400286750025</v>
          </cell>
        </row>
        <row r="17520">
          <cell r="A17520" t="str">
            <v>Gestión Autorizaciones EXPRESO VIAJES Y TURISMO nit: 800206979 CORTE *1 Pm 27/08/2025</v>
          </cell>
          <cell r="B17520" t="str">
            <v>ATT1461286750021</v>
          </cell>
        </row>
        <row r="17521">
          <cell r="A17521" t="str">
            <v>Gestión Autorizaciones EXPRESO VIAJES Y TURISMO nit: 800206979 CORTE *1 Pm 27/08/2025</v>
          </cell>
          <cell r="B17521" t="str">
            <v>AD1011286750020</v>
          </cell>
        </row>
        <row r="17522">
          <cell r="A17522" t="str">
            <v>Gestión Autorizaciones EXPRESO VIAJES Y TURISMO nit: 800206979 CORTE *1 Pm 27/08/2025</v>
          </cell>
          <cell r="B17522" t="str">
            <v>AD2400286750016</v>
          </cell>
        </row>
        <row r="17523">
          <cell r="A17523" t="str">
            <v>Gestión Autorizaciones EXPRESO VIAJES Y TURISMO nit: 800206979 CORTE *1 Pm 27/08/2025</v>
          </cell>
          <cell r="B17523" t="str">
            <v>ATT2383286750009</v>
          </cell>
        </row>
        <row r="17524">
          <cell r="A17524" t="str">
            <v>Gestión Autorizaciones EXPRESO VIAJES Y TURISMO nit: 800206979 CORTE *1 Pm 27/08/2025</v>
          </cell>
          <cell r="B17524" t="str">
            <v>AD2394286750006</v>
          </cell>
        </row>
        <row r="17525">
          <cell r="A17525" t="str">
            <v>Gestión Autorizaciones EXPRESO VIAJES Y TURISMO nit: 800206979 CORTE *1 Pm 27/08/2025</v>
          </cell>
          <cell r="B17525" t="str">
            <v>ATT1461286749972</v>
          </cell>
        </row>
        <row r="17526">
          <cell r="A17526" t="str">
            <v>Gestión Autorizaciones EXPRESO VIAJES Y TURISMO nit: 800206979 CORTE *1 Pm 27/08/2025</v>
          </cell>
          <cell r="B17526" t="str">
            <v>AD1011286749971</v>
          </cell>
        </row>
        <row r="17527">
          <cell r="A17527" t="str">
            <v>Gestión Autorizaciones EXPRESO VIAJES Y TURISMO nit: 800206979 CORTE *1 Pm 27/08/2025</v>
          </cell>
          <cell r="B17527" t="str">
            <v>AD2394286749947</v>
          </cell>
        </row>
        <row r="17528">
          <cell r="A17528" t="str">
            <v>Gestión Autorizaciones EXPRESO VIAJES Y TURISMO nit: 800206979 CORTE *1 Pm 27/08/2025</v>
          </cell>
          <cell r="B17528" t="str">
            <v>ATT1461286749918</v>
          </cell>
        </row>
        <row r="17529">
          <cell r="A17529" t="str">
            <v>Gestión Autorizaciones EXPRESO VIAJES Y TURISMO nit: 800206979 CORTE *1 Pm 27/08/2025</v>
          </cell>
          <cell r="B17529" t="str">
            <v>AD1011286749914</v>
          </cell>
        </row>
        <row r="17530">
          <cell r="A17530" t="str">
            <v>Gestión Autorizaciones EXPRESO VIAJES Y TURISMO nit: 800206979 CORTE *1 Pm 27/08/2025</v>
          </cell>
          <cell r="B17530" t="str">
            <v>ATT1461286749908</v>
          </cell>
        </row>
        <row r="17531">
          <cell r="A17531" t="str">
            <v>Gestión Autorizaciones EXPRESO VIAJES Y TURISMO nit: 800206979 CORTE *1 Pm 27/08/2025</v>
          </cell>
          <cell r="B17531" t="str">
            <v>AD1011286749921</v>
          </cell>
        </row>
        <row r="17532">
          <cell r="A17532" t="str">
            <v>Gestión Autorizaciones EXPRESO VIAJES Y TURISMO nit: 800206979 CORTE *1 Pm 27/08/2025</v>
          </cell>
          <cell r="B17532" t="str">
            <v>AD0249286749920</v>
          </cell>
        </row>
        <row r="17533">
          <cell r="A17533" t="str">
            <v>Gestión Autorizaciones EXPRESO VIAJES Y TURISMO nit: 800206979 CORTE *1 Pm 27/08/2025</v>
          </cell>
          <cell r="B17533" t="str">
            <v>AD0249286749892</v>
          </cell>
        </row>
        <row r="17534">
          <cell r="A17534" t="str">
            <v>Gestión Autorizaciones EXPRESO VIAJES Y TURISMO nit: 800206979 CORTE *1 Pm 27/08/2025</v>
          </cell>
          <cell r="B17534" t="str">
            <v>AD1011286749903</v>
          </cell>
        </row>
        <row r="17535">
          <cell r="A17535" t="str">
            <v>Gestión Autorizaciones EXPRESO VIAJES Y TURISMO nit: 800206979 CORTE *1 Pm 27/08/2025</v>
          </cell>
          <cell r="B17535" t="str">
            <v>ATT2383286749900</v>
          </cell>
        </row>
        <row r="17536">
          <cell r="A17536" t="str">
            <v>Gestión Autorizaciones EXPRESO VIAJES Y TURISMO nit: 800206979 CORTE *1 Pm 27/08/2025</v>
          </cell>
          <cell r="B17536" t="str">
            <v>ATT2383286749895</v>
          </cell>
        </row>
        <row r="17537">
          <cell r="A17537" t="str">
            <v>Gestión Autorizaciones EXPRESO VIAJES Y TURISMO nit: 800206979 CORTE *1 Pm 27/08/2025</v>
          </cell>
          <cell r="B17537" t="str">
            <v>AD2400286749883</v>
          </cell>
        </row>
        <row r="17538">
          <cell r="A17538" t="str">
            <v>Gestión Autorizaciones EXPRESO VIAJES Y TURISMO nit: 800206979 CORTE *1 Pm 27/08/2025</v>
          </cell>
          <cell r="B17538" t="str">
            <v>AD2394286749861</v>
          </cell>
        </row>
        <row r="17539">
          <cell r="A17539" t="str">
            <v>Gestión Autorizaciones EXPRESO VIAJES Y TURISMO nit: 800206979 CORTE *1 Pm 27/08/2025</v>
          </cell>
          <cell r="B17539" t="str">
            <v>AD2397286749848</v>
          </cell>
        </row>
        <row r="17540">
          <cell r="A17540" t="str">
            <v>Gestión Autorizaciones EXPRESO VIAJES Y TURISMO nit: 800206979 CORTE *1 Pm 27/08/2025</v>
          </cell>
          <cell r="B17540" t="str">
            <v>AD2397286749844</v>
          </cell>
        </row>
        <row r="17541">
          <cell r="A17541" t="str">
            <v>Gestión Autorizaciones EXPRESO VIAJES Y TURISMO nit: 800206979 CORTE *1 Pm 27/08/2025</v>
          </cell>
          <cell r="B17541" t="str">
            <v>AD2400286749835</v>
          </cell>
        </row>
        <row r="17542">
          <cell r="A17542" t="str">
            <v>Gestión Autorizaciones EXPRESO VIAJES Y TURISMO nit: 800206979 CORTE *1 Pm 27/08/2025</v>
          </cell>
          <cell r="B17542" t="str">
            <v>AD2400286749827</v>
          </cell>
        </row>
        <row r="17543">
          <cell r="A17543" t="str">
            <v>Gestión Autorizaciones EXPRESO VIAJES Y TURISMO nit: 800206979 CORTE *1 Pm 27/08/2025</v>
          </cell>
          <cell r="B17543" t="str">
            <v>AD0204286749795</v>
          </cell>
        </row>
        <row r="17544">
          <cell r="A17544" t="str">
            <v>Gestión Autorizaciones EXPRESO VIAJES Y TURISMO nit: 800206979 CORTE *1 Pm 27/08/2025</v>
          </cell>
          <cell r="B17544" t="str">
            <v>AD2394286749799</v>
          </cell>
        </row>
        <row r="17545">
          <cell r="A17545" t="str">
            <v>Gestión Autorizaciones EXPRESO VIAJES Y TURISMO nit: 800206979 CORTE *1 Pm 27/08/2025</v>
          </cell>
          <cell r="B17545" t="str">
            <v>AD2397286749785</v>
          </cell>
        </row>
        <row r="17546">
          <cell r="A17546" t="str">
            <v>Gestión Autorizaciones EXPRESO VIAJES Y TURISMO nit: 800206979 CORTE *1 Pm 27/08/2025</v>
          </cell>
          <cell r="B17546" t="str">
            <v>ATT1461286749747</v>
          </cell>
        </row>
        <row r="17547">
          <cell r="A17547" t="str">
            <v>Gestión Autorizaciones EXPRESO VIAJES Y TURISMO nit: 800206979 CORTE *1 Pm 27/08/2025</v>
          </cell>
          <cell r="B17547" t="str">
            <v>AD1011286749741</v>
          </cell>
        </row>
        <row r="17548">
          <cell r="A17548" t="str">
            <v>Gestión Autorizaciones EXPRESO VIAJES Y TURISMO nit: 800206979 CORTE *1 Pm 27/08/2025</v>
          </cell>
          <cell r="B17548" t="str">
            <v>AD1011286734620</v>
          </cell>
        </row>
        <row r="17549">
          <cell r="A17549" t="str">
            <v>Gestión Autorizaciones EXPRESO VIAJES Y TURISMO nit: 800206979 CORTE *1 Pm 27/08/2025</v>
          </cell>
          <cell r="B17549" t="str">
            <v>ATT1461286734620</v>
          </cell>
        </row>
        <row r="17550">
          <cell r="A17550" t="str">
            <v>Gestión Autorizaciones EXPRESO VIAJES Y TURISMO nit: 800206979 CORTE *1 Pm 27/08/2025</v>
          </cell>
          <cell r="B17550" t="str">
            <v>AD1011286749648</v>
          </cell>
        </row>
        <row r="17551">
          <cell r="A17551" t="str">
            <v>Gestión Autorizaciones EXPRESO VIAJES Y TURISMO nit: 800206979 CORTE *1 Pm 27/08/2025</v>
          </cell>
          <cell r="B17551" t="str">
            <v>AD0249286749645</v>
          </cell>
        </row>
        <row r="17552">
          <cell r="A17552" t="str">
            <v>Gestión Autorizaciones EXPRESO VIAJES Y TURISMO nit: 800206979 CORTE *1 Pm 27/08/2025</v>
          </cell>
          <cell r="B17552" t="str">
            <v>AD2400286749631</v>
          </cell>
        </row>
        <row r="17553">
          <cell r="A17553" t="str">
            <v>Gestión Autorizaciones EXPRESO VIAJES Y TURISMO nit: 800206979 CORTE *1 Pm 27/08/2025</v>
          </cell>
          <cell r="B17553" t="str">
            <v>AD2400286749622</v>
          </cell>
        </row>
        <row r="17554">
          <cell r="A17554" t="str">
            <v>Gestión Autorizaciones EXPRESO VIAJES Y TURISMO nit: 800206979 CORTE *1 Pm 27/08/2025</v>
          </cell>
          <cell r="B17554" t="str">
            <v>AD2400286749620</v>
          </cell>
        </row>
        <row r="17555">
          <cell r="A17555" t="str">
            <v>Gestión Autorizaciones EXPRESO VIAJES Y TURISMO nit: 800206979 CORTE *1 Pm 27/08/2025</v>
          </cell>
          <cell r="B17555" t="str">
            <v>AD2400286749613</v>
          </cell>
        </row>
        <row r="17556">
          <cell r="A17556" t="str">
            <v>Gestión Autorizaciones EXPRESO VIAJES Y TURISMO nit: 800206979 CORTE *1 Pm 27/08/2025</v>
          </cell>
          <cell r="B17556" t="str">
            <v>AD2394286749596</v>
          </cell>
        </row>
        <row r="17557">
          <cell r="A17557" t="str">
            <v>Gestión Autorizaciones EXPRESO VIAJES Y TURISMO nit: 800206979 CORTE *1 Pm 27/08/2025</v>
          </cell>
          <cell r="B17557" t="str">
            <v>AD0920286749575</v>
          </cell>
        </row>
        <row r="17558">
          <cell r="A17558" t="str">
            <v>Gestión Autorizaciones EXPRESO VIAJES Y TURISMO nit: 800206979 CORTE *1 Pm 27/08/2025</v>
          </cell>
          <cell r="B17558" t="str">
            <v>AD0247286749573</v>
          </cell>
        </row>
        <row r="17559">
          <cell r="A17559" t="str">
            <v>Gestión Autorizaciones EXPRESO VIAJES Y TURISMO nit: 800206979 CORTE *1 Pm 27/08/2025</v>
          </cell>
          <cell r="B17559" t="str">
            <v>AD2400286749560</v>
          </cell>
        </row>
        <row r="17560">
          <cell r="A17560" t="str">
            <v>Gestión Autorizaciones EXPRESO VIAJES Y TURISMO nit: 800206979 CORTE *1 Pm 27/08/2025</v>
          </cell>
          <cell r="B17560" t="str">
            <v>ATT2383286749552</v>
          </cell>
        </row>
        <row r="17561">
          <cell r="A17561" t="str">
            <v>Gestión Autorizaciones EXPRESO VIAJES Y TURISMO nit: 800206979 CORTE *1 Pm 27/08/2025</v>
          </cell>
          <cell r="B17561" t="str">
            <v>AD2394286749536</v>
          </cell>
        </row>
        <row r="17562">
          <cell r="A17562" t="str">
            <v>Gestión Autorizaciones EXPRESO VIAJES Y TURISMO nit: 800206979 CORTE *1 Pm 27/08/2025</v>
          </cell>
          <cell r="B17562" t="str">
            <v>AD2400286749529</v>
          </cell>
        </row>
        <row r="17563">
          <cell r="A17563" t="str">
            <v>Gestión Autorizaciones EXPRESO VIAJES Y TURISMO nit: 800206979 CORTE *1 Pm 27/08/2025</v>
          </cell>
          <cell r="B17563" t="str">
            <v>AD2400286749523</v>
          </cell>
        </row>
        <row r="17564">
          <cell r="A17564" t="str">
            <v>Gestión Autorizaciones EXPRESO VIAJES Y TURISMO nit: 800206979 CORTE *1 Pm 27/08/2025</v>
          </cell>
          <cell r="B17564" t="str">
            <v>AD2400286749515</v>
          </cell>
        </row>
        <row r="17565">
          <cell r="A17565" t="str">
            <v>Gestión Autorizaciones EXPRESO VIAJES Y TURISMO nit: 800206979 CORTE *1 Pm 27/08/2025</v>
          </cell>
          <cell r="B17565" t="str">
            <v>AD2400286749505</v>
          </cell>
        </row>
        <row r="17566">
          <cell r="A17566" t="str">
            <v>Gestión Autorizaciones EXPRESO VIAJES Y TURISMO nit: 800206979 CORTE *1 Pm 27/08/2025</v>
          </cell>
          <cell r="B17566" t="str">
            <v>AD2397286749457</v>
          </cell>
        </row>
        <row r="17567">
          <cell r="A17567" t="str">
            <v>Gestión Autorizaciones EXPRESO VIAJES Y TURISMO nit: 800206979 CORTE *1 Pm 27/08/2025</v>
          </cell>
          <cell r="B17567" t="str">
            <v>AD2394286749456</v>
          </cell>
        </row>
        <row r="17568">
          <cell r="A17568" t="str">
            <v>Gestión Autorizaciones EXPRESO VIAJES Y TURISMO nit: 800206979 CORTE *1 Pm 27/08/2025</v>
          </cell>
          <cell r="B17568" t="str">
            <v>AD2394286749437</v>
          </cell>
        </row>
        <row r="17569">
          <cell r="A17569" t="str">
            <v>Gestión Autorizaciones EXPRESO VIAJES Y TURISMO nit: 800206979 CORTE *1 Pm 27/08/2025</v>
          </cell>
          <cell r="B17569" t="str">
            <v>AD2397286749433</v>
          </cell>
        </row>
        <row r="17570">
          <cell r="A17570" t="str">
            <v>Gestión Autorizaciones EXPRESO VIAJES Y TURISMO nit: 800206979 CORTE *1 Pm 27/08/2025</v>
          </cell>
          <cell r="B17570" t="str">
            <v>AD0248286749429</v>
          </cell>
        </row>
        <row r="17571">
          <cell r="A17571" t="str">
            <v>Gestión Autorizaciones EXPRESO VIAJES Y TURISMO nit: 800206979 CORTE *1 Pm 27/08/2025</v>
          </cell>
          <cell r="B17571" t="str">
            <v>AD0209286749428</v>
          </cell>
        </row>
        <row r="17572">
          <cell r="A17572" t="str">
            <v>Gestión Autorizaciones EXPRESO VIAJES Y TURISMO nit: 800206979 CORTE *1 Pm 27/08/2025</v>
          </cell>
          <cell r="B17572" t="str">
            <v>AD2394286749415</v>
          </cell>
        </row>
        <row r="17573">
          <cell r="A17573" t="str">
            <v>Gestión Autorizaciones EXPRESO VIAJES Y TURISMO nit: 800206979 CORTE *1 Pm 27/08/2025</v>
          </cell>
          <cell r="B17573" t="str">
            <v>AD2394286749408</v>
          </cell>
        </row>
        <row r="17574">
          <cell r="A17574" t="str">
            <v>Gestión Autorizaciones EXPRESO VIAJES Y TURISMO nit: 800206979 CORTE *1 Pm 27/08/2025</v>
          </cell>
          <cell r="B17574" t="str">
            <v>AD1011286749397</v>
          </cell>
        </row>
        <row r="17575">
          <cell r="A17575" t="str">
            <v>Gestión Autorizaciones EXPRESO VIAJES Y TURISMO nit: 800206979 CORTE *1 Pm 27/08/2025</v>
          </cell>
          <cell r="B17575" t="str">
            <v>AD0249286749395</v>
          </cell>
        </row>
        <row r="17576">
          <cell r="A17576" t="str">
            <v>Gestión Autorizaciones EXPRESO VIAJES Y TURISMO nit: 800206979 CORTE *1 Pm 27/08/2025</v>
          </cell>
          <cell r="B17576" t="str">
            <v>AD2400286749383</v>
          </cell>
        </row>
        <row r="17577">
          <cell r="A17577" t="str">
            <v>Gestión Autorizaciones EXPRESO VIAJES Y TURISMO nit: 800206979 CORTE *1 Pm 27/08/2025</v>
          </cell>
          <cell r="B17577" t="str">
            <v>AD2395286737317</v>
          </cell>
        </row>
        <row r="17578">
          <cell r="A17578" t="str">
            <v>Gestión Autorizaciones EXPRESO VIAJES Y TURISMO nit: 800206979 CORTE *1 Pm 27/08/2025</v>
          </cell>
          <cell r="B17578" t="str">
            <v>AD2400286749373</v>
          </cell>
        </row>
        <row r="17579">
          <cell r="A17579" t="str">
            <v>Gestión Autorizaciones EXPRESO VIAJES Y TURISMO nit: 800206979 CORTE *1 Pm 27/08/2025</v>
          </cell>
          <cell r="B17579" t="str">
            <v>AD2591286749369</v>
          </cell>
        </row>
        <row r="17580">
          <cell r="A17580" t="str">
            <v>Gestión Autorizaciones EXPRESO VIAJES Y TURISMO nit: 800206979 CORTE *1 Pm 27/08/2025</v>
          </cell>
          <cell r="B17580" t="str">
            <v>AD2575286749367</v>
          </cell>
        </row>
        <row r="17581">
          <cell r="A17581" t="str">
            <v>Gestión Autorizaciones EXPRESO VIAJES Y TURISMO nit: 800206979 CORTE *1 Pm 27/08/2025</v>
          </cell>
          <cell r="B17581" t="str">
            <v>AD2397286749350</v>
          </cell>
        </row>
        <row r="17582">
          <cell r="A17582" t="str">
            <v>Gestión Autorizaciones EXPRESO VIAJES Y TURISMO nit: 800206979 CORTE *1 Pm 27/08/2025</v>
          </cell>
          <cell r="B17582" t="str">
            <v>AD2394286749310</v>
          </cell>
        </row>
        <row r="17583">
          <cell r="A17583" t="str">
            <v>Gestión Autorizaciones EXPRESO VIAJES Y TURISMO nit: 800206979 CORTE *1 Pm 27/08/2025</v>
          </cell>
          <cell r="B17583" t="str">
            <v>AD2400286749304</v>
          </cell>
        </row>
        <row r="17584">
          <cell r="A17584" t="str">
            <v>Gestión Autorizaciones EXPRESO VIAJES Y TURISMO nit: 800206979 CORTE *1 Pm 27/08/2025</v>
          </cell>
          <cell r="B17584" t="str">
            <v>AD2394286749289</v>
          </cell>
        </row>
        <row r="17585">
          <cell r="A17585" t="str">
            <v>Gestión Autorizaciones EXPRESO VIAJES Y TURISMO nit: 800206979 CORTE *1 Pm 27/08/2025</v>
          </cell>
          <cell r="B17585" t="str">
            <v>AD2400286749281</v>
          </cell>
        </row>
        <row r="17586">
          <cell r="A17586" t="str">
            <v>Gestión Autorizaciones EXPRESO VIAJES Y TURISMO nit: 800206979 CORTE *1 Pm 27/08/2025</v>
          </cell>
          <cell r="B17586" t="str">
            <v>AD2400286743641</v>
          </cell>
        </row>
        <row r="17587">
          <cell r="A17587" t="str">
            <v>Gestión Autorizaciones (Expreso Viajes) - 27/08/2025 corte 5:00 PM</v>
          </cell>
          <cell r="B17587" t="str">
            <v>AD0033286846237</v>
          </cell>
        </row>
        <row r="17588">
          <cell r="A17588" t="str">
            <v>Gestión Autorizaciones (Expreso Viajes) - 27/08/2025 corte 5:00 PM</v>
          </cell>
          <cell r="B17588" t="str">
            <v>AD2397286845139</v>
          </cell>
        </row>
        <row r="17589">
          <cell r="A17589" t="str">
            <v>Gestión Autorizaciones (Expreso Viajes) - 27/08/2025 corte 5:00 PM</v>
          </cell>
          <cell r="B17589" t="str">
            <v>AD2397286843894</v>
          </cell>
        </row>
        <row r="17590">
          <cell r="A17590" t="str">
            <v>Gestión Autorizaciones (Expreso Viajes) - 27/08/2025 corte 5:00 PM</v>
          </cell>
          <cell r="B17590" t="str">
            <v>AD2577286843523</v>
          </cell>
        </row>
        <row r="17591">
          <cell r="A17591" t="str">
            <v>Gestión Autorizaciones (Expreso Viajes) - 27/08/2025 corte 5:00 PM</v>
          </cell>
          <cell r="B17591" t="str">
            <v>AD2577286836550</v>
          </cell>
        </row>
        <row r="17592">
          <cell r="A17592" t="str">
            <v>Gestión Autorizaciones (Expreso Viajes) - 27/08/2025 corte 5:00 PM</v>
          </cell>
          <cell r="B17592" t="str">
            <v>AD2384286835772</v>
          </cell>
        </row>
        <row r="17593">
          <cell r="A17593" t="str">
            <v>Gestión Autorizaciones (Expreso Viajes) - 27/08/2025 corte 5:00 PM</v>
          </cell>
          <cell r="B17593" t="str">
            <v>AD2401286822547</v>
          </cell>
        </row>
        <row r="17594">
          <cell r="A17594" t="str">
            <v>Gestión Autorizaciones (Expreso Viajes) - 27/08/2025 corte 5:00 PM</v>
          </cell>
          <cell r="B17594" t="str">
            <v>AD2591286820636</v>
          </cell>
        </row>
        <row r="17595">
          <cell r="A17595" t="str">
            <v>Gestión Autorizaciones (Expreso Viajes) - 27/08/2025 corte 5:00 PM</v>
          </cell>
          <cell r="B17595" t="str">
            <v>AD2404286817614</v>
          </cell>
        </row>
        <row r="17596">
          <cell r="A17596" t="str">
            <v>Gestión Autorizaciones (Expreso Viajes) - 27/08/2025 corte 5:00 PM</v>
          </cell>
          <cell r="B17596" t="str">
            <v>AD2401286816634</v>
          </cell>
        </row>
        <row r="17597">
          <cell r="A17597" t="str">
            <v>Gestión Autorizaciones (Expreso Viajes) - 27/08/2025 corte 5:00 PM</v>
          </cell>
          <cell r="B17597" t="str">
            <v>AD2400286812528</v>
          </cell>
        </row>
        <row r="17598">
          <cell r="A17598" t="str">
            <v>Gestión Autorizaciones (Expreso Viajes) - 27/08/2025 corte 5:00 PM</v>
          </cell>
          <cell r="B17598" t="str">
            <v>ATT1461286811169</v>
          </cell>
        </row>
        <row r="17599">
          <cell r="A17599" t="str">
            <v>Gestión Autorizaciones (Expreso Viajes) - 27/08/2025 corte 5:00 PM</v>
          </cell>
          <cell r="B17599" t="str">
            <v>AD1011286811169</v>
          </cell>
        </row>
        <row r="17600">
          <cell r="A17600" t="str">
            <v>Gestión Autorizaciones (Expreso Viajes) - 27/08/2025 corte 5:00 PM</v>
          </cell>
          <cell r="B17600" t="str">
            <v>AD2400286810652</v>
          </cell>
        </row>
        <row r="17601">
          <cell r="A17601" t="str">
            <v>Gestión Autorizaciones (Expreso Viajes) - 27/08/2025 corte 5:00 PM</v>
          </cell>
          <cell r="B17601" t="str">
            <v>AD2394286810001</v>
          </cell>
        </row>
        <row r="17602">
          <cell r="A17602" t="str">
            <v>Gestión Autorizaciones (Expreso Viajes) - 27/08/2025 corte 5:00 PM</v>
          </cell>
          <cell r="B17602" t="str">
            <v>ATT1461286809486</v>
          </cell>
        </row>
        <row r="17603">
          <cell r="A17603" t="str">
            <v>Gestión Autorizaciones (Expreso Viajes) - 27/08/2025 corte 5:00 PM</v>
          </cell>
          <cell r="B17603" t="str">
            <v>AD2404286808387</v>
          </cell>
        </row>
        <row r="17604">
          <cell r="A17604" t="str">
            <v>Gestión Autorizaciones (Expreso Viajes) - 27/08/2025 corte 5:00 PM</v>
          </cell>
          <cell r="B17604" t="str">
            <v>AD2399286807500</v>
          </cell>
        </row>
        <row r="17605">
          <cell r="A17605" t="str">
            <v>Gestión Autorizaciones (Expreso Viajes) - 27/08/2025 corte 5:00 PM</v>
          </cell>
          <cell r="B17605" t="str">
            <v>AD2384286806744</v>
          </cell>
        </row>
        <row r="17606">
          <cell r="A17606" t="str">
            <v>Gestión Autorizaciones (Expreso Viajes) - 27/08/2025 corte 5:00 PM</v>
          </cell>
          <cell r="B17606" t="str">
            <v>AD2575286806062</v>
          </cell>
        </row>
        <row r="17607">
          <cell r="A17607" t="str">
            <v>Gestión Autorizaciones (Expreso Viajes) - 27/08/2025 corte 5:00 PM</v>
          </cell>
          <cell r="B17607" t="str">
            <v>AD2400286805952</v>
          </cell>
        </row>
        <row r="17608">
          <cell r="A17608" t="str">
            <v>Gestión Autorizaciones (Expreso Viajes) - 27/08/2025 corte 5:00 PM</v>
          </cell>
          <cell r="B17608" t="str">
            <v>AD1831286804804</v>
          </cell>
        </row>
        <row r="17609">
          <cell r="A17609" t="str">
            <v>Gestión Autorizaciones (Expreso Viajes) - 27/08/2025 corte 5:00 PM</v>
          </cell>
          <cell r="B17609" t="str">
            <v>AD0249286804804</v>
          </cell>
        </row>
        <row r="17610">
          <cell r="A17610" t="str">
            <v>Gestión Autorizaciones EXPRESO VIAJES Y TURISMO nit: 800206979 CORTE *6 am 28/08/2025</v>
          </cell>
          <cell r="B17610" t="str">
            <v>AD2576286861946</v>
          </cell>
        </row>
        <row r="17611">
          <cell r="A17611" t="str">
            <v>Gestión Autorizaciones EXPRESO VIAJES Y TURISMO nit: 800206979 CORTE *6 am 28/08/2025</v>
          </cell>
          <cell r="B17611" t="str">
            <v>AD2574286847223</v>
          </cell>
        </row>
        <row r="17612">
          <cell r="A17612" t="str">
            <v>Gestión Autorizaciones EXPRESO VIAJES Y TURISMO nit: 800206979 CORTE *6 am 28/08/2025</v>
          </cell>
          <cell r="B17612" t="str">
            <v>AD2384286859212</v>
          </cell>
        </row>
        <row r="17613">
          <cell r="A17613" t="str">
            <v>Gestión Autorizaciones EXPRESO VIAJES Y TURISMO nit: 800206979 CORTE *6 am 28/08/2025</v>
          </cell>
          <cell r="B17613" t="str">
            <v>AD2384286859086</v>
          </cell>
        </row>
        <row r="17614">
          <cell r="A17614" t="str">
            <v>Gestión Autorizaciones EXPRESO VIAJES Y TURISMO nit: 800206979 CORTE *6 am 28/08/2025</v>
          </cell>
          <cell r="B17614" t="str">
            <v>AD2384286859059</v>
          </cell>
        </row>
        <row r="17615">
          <cell r="A17615" t="str">
            <v>Gestión Autorizaciones EXPRESO VIAJES Y TURISMO nit: 800206979 CORTE *6 am 28/08/2025</v>
          </cell>
          <cell r="B17615" t="str">
            <v>AD2404286858983</v>
          </cell>
        </row>
        <row r="17616">
          <cell r="A17616" t="str">
            <v>Gestión Autorizaciones EXPRESO VIAJES Y TURISMO nit: 800206979 CORTE *6 am 28/08/2025</v>
          </cell>
          <cell r="B17616" t="str">
            <v>AD2591286859044</v>
          </cell>
        </row>
        <row r="17617">
          <cell r="A17617" t="str">
            <v>Gestión Autorizaciones EXPRESO VIAJES Y TURISMO nit: 800206979 CORTE *6 am 28/08/2025</v>
          </cell>
          <cell r="B17617" t="str">
            <v>AD2591286859026</v>
          </cell>
        </row>
        <row r="17618">
          <cell r="A17618" t="str">
            <v>Gestión Autorizaciones EXPRESO VIAJES Y TURISMO nit: 800206979 CORTE *6 am 28/08/2025</v>
          </cell>
          <cell r="B17618" t="str">
            <v>AD2384286859009</v>
          </cell>
        </row>
        <row r="17619">
          <cell r="A17619" t="str">
            <v>Gestión Autorizaciones EXPRESO VIAJES Y TURISMO nit: 800206979 CORTE *6 am 28/08/2025</v>
          </cell>
          <cell r="B17619" t="str">
            <v>AD2384286858986</v>
          </cell>
        </row>
        <row r="17620">
          <cell r="A17620" t="str">
            <v>Gestión Autorizaciones EXPRESO VIAJES Y TURISMO nit: 800206979 CORTE *6 am 28/08/2025</v>
          </cell>
          <cell r="B17620" t="str">
            <v>AD2404286858973</v>
          </cell>
        </row>
        <row r="17621">
          <cell r="A17621" t="str">
            <v>Gestión Autorizaciones EXPRESO VIAJES Y TURISMO nit: 800206979 CORTE *6 am 28/08/2025</v>
          </cell>
          <cell r="B17621" t="str">
            <v>AD2404286858932</v>
          </cell>
        </row>
        <row r="17622">
          <cell r="A17622" t="str">
            <v>Gestión Autorizaciones EXPRESO VIAJES Y TURISMO nit: 800206979 CORTE *6 am 28/08/2025</v>
          </cell>
          <cell r="B17622" t="str">
            <v>AD2400286858963</v>
          </cell>
        </row>
        <row r="17623">
          <cell r="A17623" t="str">
            <v>Gestión Autorizaciones EXPRESO VIAJES Y TURISMO nit: 800206979 CORTE *6 am 28/08/2025</v>
          </cell>
          <cell r="B17623" t="str">
            <v>AD2574286848135</v>
          </cell>
        </row>
        <row r="17624">
          <cell r="A17624" t="str">
            <v>Gestión Autorizaciones EXPRESO VIAJES Y TURISMO nit: 800206979 CORTE *6 am 28/08/2025</v>
          </cell>
          <cell r="B17624" t="str">
            <v>AD2404286858904</v>
          </cell>
        </row>
        <row r="17625">
          <cell r="A17625" t="str">
            <v>Gestión Autorizaciones EXPRESO VIAJES Y TURISMO nit: 800206979 CORTE *6 am 28/08/2025</v>
          </cell>
          <cell r="B17625" t="str">
            <v>AD2384286858840</v>
          </cell>
        </row>
        <row r="17626">
          <cell r="A17626" t="str">
            <v>Gestión Autorizaciones EXPRESO VIAJES Y TURISMO nit: 800206979 CORTE *6 am 28/08/2025</v>
          </cell>
          <cell r="B17626" t="str">
            <v>AD2384286858812</v>
          </cell>
        </row>
        <row r="17627">
          <cell r="A17627" t="str">
            <v>Gestión Autorizaciones EXPRESO VIAJES Y TURISMO nit: 800206979 CORTE *6 am 28/08/2025</v>
          </cell>
          <cell r="B17627" t="str">
            <v>AD2400286858797</v>
          </cell>
        </row>
        <row r="17628">
          <cell r="A17628" t="str">
            <v>Gestión Autorizaciones EXPRESO VIAJES Y TURISMO nit: 800206979 CORTE *6 am 28/08/2025</v>
          </cell>
          <cell r="B17628" t="str">
            <v>AD2384286858770</v>
          </cell>
        </row>
        <row r="17629">
          <cell r="A17629" t="str">
            <v>Gestión Autorizaciones EXPRESO VIAJES Y TURISMO nit: 800206979 CORTE *6 am 28/08/2025</v>
          </cell>
          <cell r="B17629" t="str">
            <v>AD2400286858725</v>
          </cell>
        </row>
        <row r="17630">
          <cell r="A17630" t="str">
            <v>Gestión Autorizaciones EXPRESO VIAJES Y TURISMO nit: 800206979 CORTE *6 am 28/08/2025</v>
          </cell>
          <cell r="B17630" t="str">
            <v>AD2404286858698</v>
          </cell>
        </row>
        <row r="17631">
          <cell r="A17631" t="str">
            <v>Gestión Autorizaciones EXPRESO VIAJES Y TURISMO nit: 800206979 CORTE *6 am 28/08/2025</v>
          </cell>
          <cell r="B17631" t="str">
            <v>AD2399286857726</v>
          </cell>
        </row>
        <row r="17632">
          <cell r="A17632" t="str">
            <v>Gestión Autorizaciones EXPRESO VIAJES Y TURISMO nit: 800206979 CORTE *6 am 28/08/2025</v>
          </cell>
          <cell r="B17632" t="str">
            <v>AD2384286857692</v>
          </cell>
        </row>
        <row r="17633">
          <cell r="A17633" t="str">
            <v>Gestión Autorizaciones EXPRESO VIAJES Y TURISMO nit: 800206979 CORTE *6 am 28/08/2025</v>
          </cell>
          <cell r="B17633" t="str">
            <v>AD0247286856782</v>
          </cell>
        </row>
        <row r="17634">
          <cell r="A17634" t="str">
            <v>Gestión Autorizaciones EXPRESO VIAJES Y TURISMO nit: 800206979 CORTE *6 am 28/08/2025</v>
          </cell>
          <cell r="B17634" t="str">
            <v>AD2401286848369</v>
          </cell>
        </row>
        <row r="17635">
          <cell r="A17635" t="str">
            <v>Gestión Autorizaciones EXPRESO VIAJES Y TURISMO nit: 800206979 CORTE *6 am 28/08/2025</v>
          </cell>
          <cell r="B17635" t="str">
            <v>AD2383286856188</v>
          </cell>
        </row>
        <row r="17636">
          <cell r="A17636" t="str">
            <v>Gestión Autorizaciones EXPRESO VIAJES Y TURISMO nit: 800206979 CORTE *6 am 28/08/2025</v>
          </cell>
          <cell r="B17636" t="str">
            <v>AD2399286856077</v>
          </cell>
        </row>
        <row r="17637">
          <cell r="A17637" t="str">
            <v>Gestión Autorizaciones EXPRESO VIAJES Y TURISMO nit: 800206979 CORTE *6 am 28/08/2025</v>
          </cell>
          <cell r="B17637" t="str">
            <v>AD2404286855952</v>
          </cell>
        </row>
        <row r="17638">
          <cell r="A17638" t="str">
            <v>Gestión Autorizaciones EXPRESO VIAJES Y TURISMO nit: 800206979 CORTE *6 am 28/08/2025</v>
          </cell>
          <cell r="B17638" t="str">
            <v>ATT2383286855923</v>
          </cell>
        </row>
        <row r="17639">
          <cell r="A17639" t="str">
            <v>Gestión Autorizaciones EXPRESO VIAJES Y TURISMO nit: 800206979 CORTE *6 am 28/08/2025</v>
          </cell>
          <cell r="B17639" t="str">
            <v>AD0249286855744</v>
          </cell>
        </row>
        <row r="17640">
          <cell r="A17640" t="str">
            <v>Gestión Autorizaciones EXPRESO VIAJES Y TURISMO nit: 800206979 CORTE *6 am 28/08/2025</v>
          </cell>
          <cell r="B17640" t="str">
            <v>AD1013286855744</v>
          </cell>
        </row>
        <row r="17641">
          <cell r="A17641" t="str">
            <v>Gestión Autorizaciones EXPRESO VIAJES Y TURISMO nit: 800206979 CORTE *6 am 28/08/2025</v>
          </cell>
          <cell r="B17641" t="str">
            <v>ATT2316286855117</v>
          </cell>
        </row>
        <row r="17642">
          <cell r="A17642" t="str">
            <v>Gestión Autorizaciones EXPRESO VIAJES Y TURISMO nit: 800206979 CORTE *6 am 28/08/2025</v>
          </cell>
          <cell r="B17642" t="str">
            <v>AD0033286854942</v>
          </cell>
        </row>
        <row r="17643">
          <cell r="A17643" t="str">
            <v>Gestión Autorizaciones EXPRESO VIAJES Y TURISMO nit: 800206979 CORTE *6 am 28/08/2025</v>
          </cell>
          <cell r="B17643" t="str">
            <v>AD0247286854908</v>
          </cell>
        </row>
        <row r="17644">
          <cell r="A17644" t="str">
            <v>Gestión Autorizaciones EXPRESO VIAJES Y TURISMO nit: 800206979 CORTE *6 am 28/08/2025</v>
          </cell>
          <cell r="B17644" t="str">
            <v>AD0920286854908</v>
          </cell>
        </row>
        <row r="17645">
          <cell r="A17645" t="str">
            <v>Gestión Autorizaciones EXPRESO VIAJES Y TURISMO nit: 800206979 CORTE *6 am 28/08/2025</v>
          </cell>
          <cell r="B17645" t="str">
            <v>AD2394286849950</v>
          </cell>
        </row>
        <row r="17646">
          <cell r="A17646" t="str">
            <v>Gestión Autorizaciones EXPRESO VIAJES Y TURISMO nit: 800206979 CORTE *6 am 28/08/2025</v>
          </cell>
          <cell r="B17646" t="str">
            <v>AD2397286854619</v>
          </cell>
        </row>
        <row r="17647">
          <cell r="A17647" t="str">
            <v>Gestión Autorizaciones EXPRESO VIAJES Y TURISMO nit: 800206979 CORTE *6 am 28/08/2025</v>
          </cell>
          <cell r="B17647" t="str">
            <v>AD2394286854610</v>
          </cell>
        </row>
        <row r="17648">
          <cell r="A17648" t="str">
            <v>Gestión Autorizaciones EXPRESO VIAJES Y TURISMO nit: 800206979 CORTE *6 am 28/08/2025</v>
          </cell>
          <cell r="B17648" t="str">
            <v>AD2400286854581</v>
          </cell>
        </row>
        <row r="17649">
          <cell r="A17649" t="str">
            <v>Gestión Autorizaciones EXPRESO VIAJES Y TURISMO nit: 800206979 CORTE *6 am 28/08/2025</v>
          </cell>
          <cell r="B17649" t="str">
            <v>AD2575286850186</v>
          </cell>
        </row>
        <row r="17650">
          <cell r="A17650" t="str">
            <v>Gestión Autorizaciones EXPRESO VIAJES Y TURISMO nit: 800206979 CORTE *6 am 28/08/2025</v>
          </cell>
          <cell r="B17650" t="str">
            <v>AD2400286854507</v>
          </cell>
        </row>
        <row r="17651">
          <cell r="A17651" t="str">
            <v>Gestión Autorizaciones EXPRESO VIAJES Y TURISMO nit: 800206979 CORTE *6 am 28/08/2025</v>
          </cell>
          <cell r="B17651" t="str">
            <v>AD2591286854496</v>
          </cell>
        </row>
        <row r="17652">
          <cell r="A17652" t="str">
            <v>Gestión Autorizaciones EXPRESO VIAJES Y TURISMO nit: 800206979 CORTE *6 am 28/08/2025</v>
          </cell>
          <cell r="B17652" t="str">
            <v>AD2397286854495</v>
          </cell>
        </row>
        <row r="17653">
          <cell r="A17653" t="str">
            <v>Gestión Autorizaciones EXPRESO VIAJES Y TURISMO nit: 800206979 CORTE *6 am 28/08/2025</v>
          </cell>
          <cell r="B17653" t="str">
            <v>AD2400286854478</v>
          </cell>
        </row>
        <row r="17654">
          <cell r="A17654" t="str">
            <v>Gestión Autorizaciones EXPRESO VIAJES Y TURISMO nit: 800206979 CORTE *6 am 28/08/2025</v>
          </cell>
          <cell r="B17654" t="str">
            <v>AD2394286854477</v>
          </cell>
        </row>
        <row r="17655">
          <cell r="A17655" t="str">
            <v>Gestión Autorizaciones EXPRESO VIAJES Y TURISMO nit: 800206979 CORTE *6 am 28/08/2025</v>
          </cell>
          <cell r="B17655" t="str">
            <v>AD2394286854469</v>
          </cell>
        </row>
        <row r="17656">
          <cell r="A17656" t="str">
            <v>Gestión Autorizaciones EXPRESO VIAJES Y TURISMO nit: 800206979 CORTE *6 am 28/08/2025</v>
          </cell>
          <cell r="B17656" t="str">
            <v>AD2394286854457</v>
          </cell>
        </row>
        <row r="17657">
          <cell r="A17657" t="str">
            <v>Gestión Autorizaciones EXPRESO VIAJES Y TURISMO nit: 800206979 CORTE *6 am 28/08/2025</v>
          </cell>
          <cell r="B17657" t="str">
            <v>AD2397286854460</v>
          </cell>
        </row>
        <row r="17658">
          <cell r="A17658" t="str">
            <v>Gestión Autorizaciones EXPRESO VIAJES Y TURISMO nit: 800206979 CORTE *6 am 28/08/2025</v>
          </cell>
          <cell r="B17658" t="str">
            <v>AD2401286850664</v>
          </cell>
        </row>
        <row r="17659">
          <cell r="A17659" t="str">
            <v>Gestión Autorizaciones EXPRESO VIAJES Y TURISMO nit: 800206979 CORTE *6 am 28/08/2025</v>
          </cell>
          <cell r="B17659" t="str">
            <v>AD2394286854343</v>
          </cell>
        </row>
        <row r="17660">
          <cell r="A17660" t="str">
            <v>Gestión Autorizaciones EXPRESO VIAJES Y TURISMO nit: 800206979 CORTE *6 am 28/08/2025</v>
          </cell>
          <cell r="B17660" t="str">
            <v>AD2394286854330</v>
          </cell>
        </row>
        <row r="17661">
          <cell r="A17661" t="str">
            <v>Gestión Autorizaciones EXPRESO VIAJES Y TURISMO nit: 800206979 CORTE *6 am 28/08/2025</v>
          </cell>
          <cell r="B17661" t="str">
            <v>AD0920286854273</v>
          </cell>
        </row>
        <row r="17662">
          <cell r="A17662" t="str">
            <v>Gestión Autorizaciones EXPRESO VIAJES Y TURISMO nit: 800206979 CORTE *6 am 28/08/2025</v>
          </cell>
          <cell r="B17662" t="str">
            <v>AD2400286854203</v>
          </cell>
        </row>
        <row r="17663">
          <cell r="A17663" t="str">
            <v>Gestión Autorizaciones EXPRESO VIAJES Y TURISMO nit: 800206979 CORTE *6 am 28/08/2025</v>
          </cell>
          <cell r="B17663" t="str">
            <v>ATT2383286854214</v>
          </cell>
        </row>
        <row r="17664">
          <cell r="A17664" t="str">
            <v>Gestión Autorizaciones EXPRESO VIAJES Y TURISMO nit: 800206979 CORTE *6 am 28/08/2025</v>
          </cell>
          <cell r="B17664" t="str">
            <v>AD2394286854189</v>
          </cell>
        </row>
        <row r="17665">
          <cell r="A17665" t="str">
            <v>Gestión Autorizaciones EXPRESO VIAJES Y TURISMO nit: 800206979 CORTE *6 am 28/08/2025</v>
          </cell>
          <cell r="B17665" t="str">
            <v>AD0249286854183</v>
          </cell>
        </row>
        <row r="17666">
          <cell r="A17666" t="str">
            <v>Gestión Autorizaciones EXPRESO VIAJES Y TURISMO nit: 800206979 CORTE *6 am 28/08/2025</v>
          </cell>
          <cell r="B17666" t="str">
            <v>AD1011286854185</v>
          </cell>
        </row>
        <row r="17667">
          <cell r="A17667" t="str">
            <v>Gestión Autorizaciones EXPRESO VIAJES Y TURISMO nit: 800206979 CORTE *6 am 28/08/2025</v>
          </cell>
          <cell r="B17667" t="str">
            <v>AD2400286854178</v>
          </cell>
        </row>
        <row r="17668">
          <cell r="A17668" t="str">
            <v>Gestión Autorizaciones EXPRESO VIAJES Y TURISMO nit: 800206979 CORTE *6 am 28/08/2025</v>
          </cell>
          <cell r="B17668" t="str">
            <v>AD2400286854164</v>
          </cell>
        </row>
        <row r="17669">
          <cell r="A17669" t="str">
            <v>Gestión Autorizaciones EXPRESO VIAJES Y TURISMO nit: 800206979 CORTE *6 am 28/08/2025</v>
          </cell>
          <cell r="B17669" t="str">
            <v>AD0247286854272</v>
          </cell>
        </row>
        <row r="17670">
          <cell r="A17670" t="str">
            <v>Gestión Autorizaciones EXPRESO VIAJES Y TURISMO nit: 800206979 CORTE *6 am 28/08/2025</v>
          </cell>
          <cell r="B17670" t="str">
            <v>AD2401286851731</v>
          </cell>
        </row>
        <row r="17671">
          <cell r="A17671" t="str">
            <v>Gestión Autorizaciones EXPRESO VIAJES Y TURISMO nit: 800206979 CORTE *6 am 28/08/2025</v>
          </cell>
          <cell r="B17671" t="str">
            <v>AD2591286854108</v>
          </cell>
        </row>
        <row r="17672">
          <cell r="A17672" t="str">
            <v>Gestión Autorizaciones EXPRESO VIAJES Y TURISMO nit: 800206979 CORTE *6 am 28/08/2025</v>
          </cell>
          <cell r="B17672" t="str">
            <v>AD2397286854107</v>
          </cell>
        </row>
        <row r="17673">
          <cell r="A17673" t="str">
            <v>Gestión Autorizaciones EXPRESO VIAJES Y TURISMO nit: 800206979 CORTE *6 am 28/08/2025</v>
          </cell>
          <cell r="B17673" t="str">
            <v>AD2400286854083</v>
          </cell>
        </row>
        <row r="17674">
          <cell r="A17674" t="str">
            <v>Gestión Autorizaciones EXPRESO VIAJES Y TURISMO nit: 800206979 CORTE *6 am 28/08/2025</v>
          </cell>
          <cell r="B17674" t="str">
            <v>AD2591286853962</v>
          </cell>
        </row>
        <row r="17675">
          <cell r="A17675" t="str">
            <v>Gestión Autorizaciones EXPRESO VIAJES Y TURISMO nit: 800206979 CORTE *6 am 28/08/2025</v>
          </cell>
          <cell r="B17675" t="str">
            <v>AD2397286853961</v>
          </cell>
        </row>
        <row r="17676">
          <cell r="A17676" t="str">
            <v>Gestión Autorizaciones EXPRESO VIAJES Y TURISMO nit: 800206979 CORTE *6 am 28/08/2025</v>
          </cell>
          <cell r="B17676" t="str">
            <v>ATT2383286853937</v>
          </cell>
        </row>
        <row r="17677">
          <cell r="A17677" t="str">
            <v>Gestión Autorizaciones EXPRESO VIAJES Y TURISMO nit: 800206979 CORTE *6 am 28/08/2025</v>
          </cell>
          <cell r="B17677" t="str">
            <v>AD1013286853933</v>
          </cell>
        </row>
        <row r="17678">
          <cell r="A17678" t="str">
            <v>Gestión Autorizaciones EXPRESO VIAJES Y TURISMO nit: 800206979 CORTE *6 am 28/08/2025</v>
          </cell>
          <cell r="B17678" t="str">
            <v>AD2400286853773</v>
          </cell>
        </row>
        <row r="17679">
          <cell r="A17679" t="str">
            <v>Gestión Autorizaciones EXPRESO VIAJES Y TURISMO nit: 800206979 CORTE *6 am 28/08/2025</v>
          </cell>
          <cell r="B17679" t="str">
            <v>AD2575286853750</v>
          </cell>
        </row>
        <row r="17680">
          <cell r="A17680" t="str">
            <v>Gestión Autorizaciones EXPRESO VIAJES Y TURISMO nit: 800206979 CORTE *6 am 28/08/2025</v>
          </cell>
          <cell r="B17680" t="str">
            <v>AD0209286853715</v>
          </cell>
        </row>
        <row r="17681">
          <cell r="A17681" t="str">
            <v>Gestión Autorizaciones EXPRESO VIAJES Y TURISMO nit: 800206979 CORTE *6 am 28/08/2025</v>
          </cell>
          <cell r="B17681" t="str">
            <v>AD0248286853717</v>
          </cell>
        </row>
        <row r="17682">
          <cell r="A17682" t="str">
            <v>Gestión Autorizaciones EXPRESO VIAJES Y TURISMO nit: 800206979 CORTE *6 am 28/08/2025</v>
          </cell>
          <cell r="B17682" t="str">
            <v>AD2397286853662</v>
          </cell>
        </row>
        <row r="17683">
          <cell r="A17683" t="str">
            <v>Gestión Autorizaciones EXPRESO VIAJES Y TURISMO nit: 800206979 CORTE *6 am 28/08/2025</v>
          </cell>
          <cell r="B17683" t="str">
            <v>AD2591286852777</v>
          </cell>
        </row>
        <row r="17684">
          <cell r="A17684" t="str">
            <v>Gestión Autorizaciones (Expreso Viajes) - 28/08/2025 corte 1:00 PM</v>
          </cell>
          <cell r="B17684" t="str">
            <v>AD1013286939723</v>
          </cell>
        </row>
        <row r="17685">
          <cell r="A17685" t="str">
            <v>Gestión Autorizaciones (Expreso Viajes) - 28/08/2025 corte 1:00 PM</v>
          </cell>
          <cell r="B17685" t="str">
            <v>ATT2383286939444</v>
          </cell>
        </row>
        <row r="17686">
          <cell r="A17686" t="str">
            <v>Gestión Autorizaciones (Expreso Viajes) - 28/08/2025 corte 1:00 PM</v>
          </cell>
          <cell r="B17686" t="str">
            <v>AD0034286939394</v>
          </cell>
        </row>
        <row r="17687">
          <cell r="A17687" t="str">
            <v>Gestión Autorizaciones (Expreso Viajes) - 28/08/2025 corte 1:00 PM</v>
          </cell>
          <cell r="B17687" t="str">
            <v>AD0034286937697</v>
          </cell>
        </row>
        <row r="17688">
          <cell r="A17688" t="str">
            <v>Gestión Autorizaciones (Expreso Viajes) - 28/08/2025 corte 1:00 PM</v>
          </cell>
          <cell r="B17688" t="str">
            <v>AD0034286937670</v>
          </cell>
        </row>
        <row r="17689">
          <cell r="A17689" t="str">
            <v>Gestión Autorizaciones (Expreso Viajes) - 28/08/2025 corte 1:00 PM</v>
          </cell>
          <cell r="B17689" t="str">
            <v>ATT2383286865602</v>
          </cell>
        </row>
        <row r="17690">
          <cell r="A17690" t="str">
            <v>Gestión Autorizaciones (Expreso Viajes) - 28/08/2025 corte 1:00 PM</v>
          </cell>
          <cell r="B17690" t="str">
            <v>AD2397286937580</v>
          </cell>
        </row>
        <row r="17691">
          <cell r="A17691" t="str">
            <v>Gestión Autorizaciones (Expreso Viajes) - 28/08/2025 corte 1:00 PM</v>
          </cell>
          <cell r="B17691" t="str">
            <v>AD2400286937468</v>
          </cell>
        </row>
        <row r="17692">
          <cell r="A17692" t="str">
            <v>Gestión Autorizaciones (Expreso Viajes) - 28/08/2025 corte 1:00 PM</v>
          </cell>
          <cell r="B17692" t="str">
            <v>AD0606286871338</v>
          </cell>
        </row>
        <row r="17693">
          <cell r="A17693" t="str">
            <v>Gestión Autorizaciones (Expreso Viajes) - 28/08/2025 corte 1:00 PM</v>
          </cell>
          <cell r="B17693" t="str">
            <v>AD2699286937433</v>
          </cell>
        </row>
        <row r="17694">
          <cell r="A17694" t="str">
            <v>Gestión Autorizaciones (Expreso Viajes) - 28/08/2025 corte 1:00 PM</v>
          </cell>
          <cell r="B17694" t="str">
            <v>AD0034286937227</v>
          </cell>
        </row>
        <row r="17695">
          <cell r="A17695" t="str">
            <v>Gestión Autorizaciones (Expreso Viajes) - 28/08/2025 corte 1:00 PM</v>
          </cell>
          <cell r="B17695" t="str">
            <v>AD1011286937043</v>
          </cell>
        </row>
        <row r="17696">
          <cell r="A17696" t="str">
            <v>Gestión Autorizaciones (Expreso Viajes) - 28/08/2025 corte 1:00 PM</v>
          </cell>
          <cell r="B17696" t="str">
            <v>AD0920286879095</v>
          </cell>
        </row>
        <row r="17697">
          <cell r="A17697" t="str">
            <v>Gestión Autorizaciones (Expreso Viajes) - 28/08/2025 corte 1:00 PM</v>
          </cell>
          <cell r="B17697" t="str">
            <v>AD0247286879095</v>
          </cell>
        </row>
        <row r="17698">
          <cell r="A17698" t="str">
            <v>Gestión Autorizaciones (Expreso Viajes) - 28/08/2025 corte 1:00 PM</v>
          </cell>
          <cell r="B17698" t="str">
            <v>AD2399286930870</v>
          </cell>
        </row>
        <row r="17699">
          <cell r="A17699" t="str">
            <v>Gestión Autorizaciones (Expreso Viajes) - 28/08/2025 corte 1:00 PM</v>
          </cell>
          <cell r="B17699" t="str">
            <v>AD0247286928847</v>
          </cell>
        </row>
        <row r="17700">
          <cell r="A17700" t="str">
            <v>Gestión Autorizaciones (Expreso Viajes) - 28/08/2025 corte 1:00 PM</v>
          </cell>
          <cell r="B17700" t="str">
            <v>AD2399286927962</v>
          </cell>
        </row>
        <row r="17701">
          <cell r="A17701" t="str">
            <v>Gestión Autorizaciones (Expreso Viajes) - 28/08/2025 corte 1:00 PM</v>
          </cell>
          <cell r="B17701" t="str">
            <v>AD2394286912267</v>
          </cell>
        </row>
        <row r="17702">
          <cell r="A17702" t="str">
            <v>Gestión Autorizaciones (Expreso Viajes) - 28/08/2025 corte 1:00 PM</v>
          </cell>
          <cell r="B17702" t="str">
            <v>AD2394286906374</v>
          </cell>
        </row>
        <row r="17703">
          <cell r="A17703" t="str">
            <v>Gestión Autorizaciones (Expreso Viajes) - 28/08/2025 corte 1:00 PM</v>
          </cell>
          <cell r="B17703" t="str">
            <v>AD2400286904964</v>
          </cell>
        </row>
        <row r="17704">
          <cell r="A17704" t="str">
            <v>Gestión Autorizaciones (Expreso Viajes) - 28/08/2025 corte 1:00 PM</v>
          </cell>
          <cell r="B17704" t="str">
            <v>AD2404286899264</v>
          </cell>
        </row>
        <row r="17705">
          <cell r="A17705" t="str">
            <v>Gestión Autorizaciones (Expreso Viajes) - 28/08/2025 corte 1:00 PM</v>
          </cell>
          <cell r="B17705" t="str">
            <v>AD2400286899701</v>
          </cell>
        </row>
        <row r="17706">
          <cell r="A17706" t="str">
            <v>Gestión Autorizaciones (Expreso Viajes) - 28/08/2025 corte 1:00 PM</v>
          </cell>
          <cell r="B17706" t="str">
            <v>AD2401286899221</v>
          </cell>
        </row>
        <row r="17707">
          <cell r="A17707" t="str">
            <v>Gestión Autorizaciones (Expreso Viajes) - 28/08/2025 corte 1:00 PM</v>
          </cell>
          <cell r="B17707" t="str">
            <v>AD2404286894096</v>
          </cell>
        </row>
        <row r="17708">
          <cell r="A17708" t="str">
            <v>Gestión Autorizaciones (Expreso Viajes) - 28/08/2025 corte 1:00 PM</v>
          </cell>
          <cell r="B17708" t="str">
            <v>AD0034286890808</v>
          </cell>
        </row>
        <row r="17709">
          <cell r="A17709" t="str">
            <v>Gestión Autorizaciones (Expreso Viajes) - 28/08/2025 corte 1:00 PM</v>
          </cell>
          <cell r="B17709" t="str">
            <v>AD2399286888871</v>
          </cell>
        </row>
        <row r="17710">
          <cell r="A17710" t="str">
            <v>Gestión Autorizaciones (Expreso Viajes) - 28/08/2025 corte 1:00 PM</v>
          </cell>
          <cell r="B17710" t="str">
            <v>AD2384286887962</v>
          </cell>
        </row>
        <row r="17711">
          <cell r="A17711" t="str">
            <v>Gestión Autorizaciones (Expreso Viajes) - 28/08/2025 corte 1:00 PM</v>
          </cell>
          <cell r="B17711" t="str">
            <v>AD1011286887341</v>
          </cell>
        </row>
        <row r="17712">
          <cell r="A17712" t="str">
            <v>Gestión Autorizaciones (Expreso Viajes) - 28/08/2025 corte 1:00 PM</v>
          </cell>
          <cell r="B17712" t="str">
            <v>AD2400286887323</v>
          </cell>
        </row>
        <row r="17713">
          <cell r="A17713" t="str">
            <v>Gestión Autorizaciones (Expreso Viajes) - 28/08/2025 corte 1:00 PM</v>
          </cell>
          <cell r="B17713" t="str">
            <v>AD1011286887273</v>
          </cell>
        </row>
        <row r="17714">
          <cell r="A17714" t="str">
            <v>Gestión Autorizaciones (Expreso Viajes) - 28/08/2025 corte 1:00 PM</v>
          </cell>
          <cell r="B17714" t="str">
            <v>AD2400286887269</v>
          </cell>
        </row>
        <row r="17715">
          <cell r="A17715" t="str">
            <v>Gestión Autorizaciones (Expreso Viajes) - 28/08/2025 corte 1:00 PM</v>
          </cell>
          <cell r="B17715" t="str">
            <v>AD2575286887233</v>
          </cell>
        </row>
        <row r="17716">
          <cell r="A17716" t="str">
            <v>Gestión Autorizaciones (Expreso Viajes) - 28/08/2025 corte 1:00 PM</v>
          </cell>
          <cell r="B17716" t="str">
            <v>AD2397286887218</v>
          </cell>
        </row>
        <row r="17717">
          <cell r="A17717" t="str">
            <v>Gestión Autorizaciones (Expreso Viajes) - 28/08/2025 corte 1:00 PM</v>
          </cell>
          <cell r="B17717" t="str">
            <v>ATT1461286887209</v>
          </cell>
        </row>
        <row r="17718">
          <cell r="A17718" t="str">
            <v>Gestión Autorizaciones (Expreso Viajes) - 28/08/2025 corte 1:00 PM</v>
          </cell>
          <cell r="B17718" t="str">
            <v>AD2404286887450</v>
          </cell>
        </row>
        <row r="17719">
          <cell r="A17719" t="str">
            <v>Gestión Autorizaciones (Expreso Viajes) - 28/08/2025 corte 1:00 PM</v>
          </cell>
          <cell r="B17719" t="str">
            <v>AD2394286887361</v>
          </cell>
        </row>
        <row r="17720">
          <cell r="A17720" t="str">
            <v>Gestión Autorizaciones (Expreso Viajes) - 28/08/2025 corte 1:00 PM</v>
          </cell>
          <cell r="B17720" t="str">
            <v>AD2397286887358</v>
          </cell>
        </row>
        <row r="17721">
          <cell r="A17721" t="str">
            <v>Gestión Autorizaciones (Expreso Viajes) - 28/08/2025 corte 1:00 PM</v>
          </cell>
          <cell r="B17721" t="str">
            <v>ATT2316286887357</v>
          </cell>
        </row>
        <row r="17722">
          <cell r="A17722" t="str">
            <v>Gestión Autorizaciones (Expreso Viajes) - 28/08/2025 corte 1:00 PM</v>
          </cell>
          <cell r="B17722" t="str">
            <v>AD2394286887340</v>
          </cell>
        </row>
        <row r="17723">
          <cell r="A17723" t="str">
            <v>Gestión Autorizaciones (Expreso Viajes) - 28/08/2025 corte 1:00 PM</v>
          </cell>
          <cell r="B17723" t="str">
            <v>AD2394286887279</v>
          </cell>
        </row>
        <row r="17724">
          <cell r="A17724" t="str">
            <v>Gestión Autorizaciones (Expreso Viajes) - 28/08/2025 corte 1:00 PM</v>
          </cell>
          <cell r="B17724" t="str">
            <v>ATT2383286887267</v>
          </cell>
        </row>
        <row r="17725">
          <cell r="A17725" t="str">
            <v>Gestión Autorizaciones (Expreso Viajes) - 28/08/2025 corte 1:00 PM</v>
          </cell>
          <cell r="B17725" t="str">
            <v>AD2394286887249</v>
          </cell>
        </row>
        <row r="17726">
          <cell r="A17726" t="str">
            <v>Gestión Autorizaciones (Expreso Viajes) - 28/08/2025 corte 1:00 PM</v>
          </cell>
          <cell r="B17726" t="str">
            <v>AD2394286887173</v>
          </cell>
        </row>
        <row r="17727">
          <cell r="A17727" t="str">
            <v>Gestión Autorizaciones (Expreso Viajes) - 28/08/2025 corte 1:00 PM</v>
          </cell>
          <cell r="B17727" t="str">
            <v>AD2394286887143</v>
          </cell>
        </row>
        <row r="17728">
          <cell r="A17728" t="str">
            <v>Gestión Autorizaciones (Expreso Viajes) - 28/08/2025 corte 1:00 PM</v>
          </cell>
          <cell r="B17728" t="str">
            <v>AD2400286887015</v>
          </cell>
        </row>
        <row r="17729">
          <cell r="A17729" t="str">
            <v>Gestión Autorizaciones (Expreso Viajes) - 28/08/2025 corte 1:00 PM</v>
          </cell>
          <cell r="B17729" t="str">
            <v>AD2591286887012</v>
          </cell>
        </row>
        <row r="17730">
          <cell r="A17730" t="str">
            <v>Gestión Autorizaciones (Expreso Viajes) - 28/08/2025 corte 1:00 PM</v>
          </cell>
          <cell r="B17730" t="str">
            <v>AD2575286887011</v>
          </cell>
        </row>
        <row r="17731">
          <cell r="A17731" t="str">
            <v>Gestión Autorizaciones (Expreso Viajes) - 28/08/2025 corte 1:00 PM</v>
          </cell>
          <cell r="B17731" t="str">
            <v>AD2591286886987</v>
          </cell>
        </row>
        <row r="17732">
          <cell r="A17732" t="str">
            <v>Gestión Autorizaciones (Expreso Viajes) - 28/08/2025 corte 1:00 PM</v>
          </cell>
          <cell r="B17732" t="str">
            <v>AD0920286886978</v>
          </cell>
        </row>
        <row r="17733">
          <cell r="A17733" t="str">
            <v>Gestión Autorizaciones (Expreso Viajes) - 28/08/2025 corte 1:00 PM</v>
          </cell>
          <cell r="B17733" t="str">
            <v>AD0247286886976</v>
          </cell>
        </row>
        <row r="17734">
          <cell r="A17734" t="str">
            <v>Gestión Autorizaciones (Expreso Viajes) - 28/08/2025 corte 1:00 PM</v>
          </cell>
          <cell r="B17734" t="str">
            <v>AD1011286886971</v>
          </cell>
        </row>
        <row r="17735">
          <cell r="A17735" t="str">
            <v>Gestión Autorizaciones (Expreso Viajes) - 28/08/2025 corte 1:00 PM</v>
          </cell>
          <cell r="B17735" t="str">
            <v>AD2400286886964</v>
          </cell>
        </row>
        <row r="17736">
          <cell r="A17736" t="str">
            <v>Gestión Autorizaciones (Expreso Viajes) - 28/08/2025 corte 1:00 PM</v>
          </cell>
          <cell r="B17736" t="str">
            <v>AD0247286886003</v>
          </cell>
        </row>
        <row r="17737">
          <cell r="A17737" t="str">
            <v>Gestión Autorizaciones (Expreso Viajes) - 28/08/2025 corte 1:00 PM</v>
          </cell>
          <cell r="B17737" t="str">
            <v>AD2384286885528</v>
          </cell>
        </row>
        <row r="17738">
          <cell r="A17738" t="str">
            <v>Gestión Autorizaciones (Expreso Viajes) - 28/08/2025 corte 1:00 PM</v>
          </cell>
          <cell r="B17738" t="str">
            <v>AD2404286885969</v>
          </cell>
        </row>
        <row r="17739">
          <cell r="A17739" t="str">
            <v>Gestión Autorizaciones (Expreso Viajes) - 28/08/2025 corte 1:00 PM</v>
          </cell>
          <cell r="B17739" t="str">
            <v>AD1011286886477</v>
          </cell>
        </row>
        <row r="17740">
          <cell r="A17740" t="str">
            <v>Gestión Autorizaciones (Expreso Viajes) - 28/08/2025 corte 1:00 PM</v>
          </cell>
          <cell r="B17740" t="str">
            <v>ATT1461286886479</v>
          </cell>
        </row>
        <row r="17741">
          <cell r="A17741" t="str">
            <v>Gestión Autorizaciones (Expreso Viajes) - 28/08/2025 corte 1:00 PM</v>
          </cell>
          <cell r="B17741" t="str">
            <v>AD2400286886490</v>
          </cell>
        </row>
        <row r="17742">
          <cell r="A17742" t="str">
            <v>Gestión Autorizaciones (Expreso Viajes) - 28/08/2025 corte 1:00 PM</v>
          </cell>
          <cell r="B17742" t="str">
            <v>AD2400286886914</v>
          </cell>
        </row>
        <row r="17743">
          <cell r="A17743" t="str">
            <v>Gestión Autorizaciones (Expreso Viajes) - 28/08/2025 corte 1:00 PM</v>
          </cell>
          <cell r="B17743" t="str">
            <v>AD0204286886909</v>
          </cell>
        </row>
        <row r="17744">
          <cell r="A17744" t="str">
            <v>Gestión Autorizaciones (Expreso Viajes) - 28/08/2025 corte 1:00 PM</v>
          </cell>
          <cell r="B17744" t="str">
            <v>AD2400286886871</v>
          </cell>
        </row>
        <row r="17745">
          <cell r="A17745" t="str">
            <v>Gestión Autorizaciones (Expreso Viajes) - 28/08/2025 corte 1:00 PM</v>
          </cell>
          <cell r="B17745" t="str">
            <v>ATT1461286886502</v>
          </cell>
        </row>
        <row r="17746">
          <cell r="A17746" t="str">
            <v>Gestión Autorizaciones (Expreso Viajes) - 28/08/2025 corte 1:00 PM</v>
          </cell>
          <cell r="B17746" t="str">
            <v>ATT1461286886866</v>
          </cell>
        </row>
        <row r="17747">
          <cell r="A17747" t="str">
            <v>Gestión Autorizaciones (Expreso Viajes) - 28/08/2025 corte 1:00 PM</v>
          </cell>
          <cell r="B17747" t="str">
            <v>AD1011286886803</v>
          </cell>
        </row>
        <row r="17748">
          <cell r="A17748" t="str">
            <v>Gestión Autorizaciones (Expreso Viajes) - 28/08/2025 corte 1:00 PM</v>
          </cell>
          <cell r="B17748" t="str">
            <v>AD0249286886801</v>
          </cell>
        </row>
        <row r="17749">
          <cell r="A17749" t="str">
            <v>Gestión Autorizaciones (Expreso Viajes) - 28/08/2025 corte 1:00 PM</v>
          </cell>
          <cell r="B17749" t="str">
            <v>AD2575286886555</v>
          </cell>
        </row>
        <row r="17750">
          <cell r="A17750" t="str">
            <v>Gestión Autorizaciones (Expreso Viajes) - 28/08/2025 corte 1:00 PM</v>
          </cell>
          <cell r="B17750" t="str">
            <v>AD0204286886559</v>
          </cell>
        </row>
        <row r="17751">
          <cell r="A17751" t="str">
            <v>Gestión Autorizaciones (Expreso Viajes) - 28/08/2025 corte 1:00 PM</v>
          </cell>
          <cell r="B17751" t="str">
            <v>AD0248286886560</v>
          </cell>
        </row>
        <row r="17752">
          <cell r="A17752" t="str">
            <v>Gestión Autorizaciones (Expreso Viajes) - 28/08/2025 corte 1:00 PM</v>
          </cell>
          <cell r="B17752" t="str">
            <v>ATT1461286887118</v>
          </cell>
        </row>
        <row r="17753">
          <cell r="A17753" t="str">
            <v>Gestión Autorizaciones (Expreso Viajes) - 28/08/2025 corte 1:00 PM</v>
          </cell>
          <cell r="B17753" t="str">
            <v>AD2400286886566</v>
          </cell>
        </row>
        <row r="17754">
          <cell r="A17754" t="str">
            <v>Gestión Autorizaciones (Expreso Viajes) - 28/08/2025 corte 1:00 PM</v>
          </cell>
          <cell r="B17754" t="str">
            <v>AD2400286887115</v>
          </cell>
        </row>
        <row r="17755">
          <cell r="A17755" t="str">
            <v>Gestión Autorizaciones (Expreso Viajes) - 28/08/2025 corte 1:00 PM</v>
          </cell>
          <cell r="B17755" t="str">
            <v>AD2394286887103</v>
          </cell>
        </row>
        <row r="17756">
          <cell r="A17756" t="str">
            <v>Gestión Autorizaciones (Expreso Viajes) - 28/08/2025 corte 1:00 PM</v>
          </cell>
          <cell r="B17756" t="str">
            <v>AD2400286886569</v>
          </cell>
        </row>
        <row r="17757">
          <cell r="A17757" t="str">
            <v>Gestión Autorizaciones (Expreso Viajes) - 28/08/2025 corte 1:00 PM</v>
          </cell>
          <cell r="B17757" t="str">
            <v>AD2400286886572</v>
          </cell>
        </row>
        <row r="17758">
          <cell r="A17758" t="str">
            <v>Gestión Autorizaciones (Expreso Viajes) - 28/08/2025 corte 1:00 PM</v>
          </cell>
          <cell r="B17758" t="str">
            <v>AD1011286887089</v>
          </cell>
        </row>
        <row r="17759">
          <cell r="A17759" t="str">
            <v>Gestión Autorizaciones (Expreso Viajes) - 28/08/2025 corte 1:00 PM</v>
          </cell>
          <cell r="B17759" t="str">
            <v>AD0249286887088</v>
          </cell>
        </row>
        <row r="17760">
          <cell r="A17760" t="str">
            <v>Gestión Autorizaciones (Expreso Viajes) - 28/08/2025 corte 1:00 PM</v>
          </cell>
          <cell r="B17760" t="str">
            <v>AD2400286887086</v>
          </cell>
        </row>
        <row r="17761">
          <cell r="A17761" t="str">
            <v>Gestión Autorizaciones (Expreso Viajes) - 28/08/2025 corte 1:00 PM</v>
          </cell>
          <cell r="B17761" t="str">
            <v>AD1011286887083</v>
          </cell>
        </row>
        <row r="17762">
          <cell r="A17762" t="str">
            <v>Gestión Autorizaciones (Expreso Viajes) - 28/08/2025 corte 1:00 PM</v>
          </cell>
          <cell r="B17762" t="str">
            <v>AD2400286886588</v>
          </cell>
        </row>
        <row r="17763">
          <cell r="A17763" t="str">
            <v>Gestión Autorizaciones (Expreso Viajes) - 28/08/2025 corte 1:00 PM</v>
          </cell>
          <cell r="B17763" t="str">
            <v>AD2400286886593</v>
          </cell>
        </row>
        <row r="17764">
          <cell r="A17764" t="str">
            <v>Gestión Autorizaciones (Expreso Viajes) - 28/08/2025 corte 1:00 PM</v>
          </cell>
          <cell r="B17764" t="str">
            <v>AD0249286887082</v>
          </cell>
        </row>
        <row r="17765">
          <cell r="A17765" t="str">
            <v>Gestión Autorizaciones (Expreso Viajes) - 28/08/2025 corte 1:00 PM</v>
          </cell>
          <cell r="B17765" t="str">
            <v>AD2394286887081</v>
          </cell>
        </row>
        <row r="17766">
          <cell r="A17766" t="str">
            <v>Gestión Autorizaciones (Expreso Viajes) - 28/08/2025 corte 1:00 PM</v>
          </cell>
          <cell r="B17766" t="str">
            <v>AD2400286887067</v>
          </cell>
        </row>
        <row r="17767">
          <cell r="A17767" t="str">
            <v>Gestión Autorizaciones (Expreso Viajes) - 28/08/2025 corte 1:00 PM</v>
          </cell>
          <cell r="B17767" t="str">
            <v>AD2400286886619</v>
          </cell>
        </row>
        <row r="17768">
          <cell r="A17768" t="str">
            <v>Gestión Autorizaciones (Expreso Viajes) - 28/08/2025 corte 1:00 PM</v>
          </cell>
          <cell r="B17768" t="str">
            <v>AD2400286886622</v>
          </cell>
        </row>
        <row r="17769">
          <cell r="A17769" t="str">
            <v>Gestión Autorizaciones (Expreso Viajes) - 28/08/2025 corte 1:00 PM</v>
          </cell>
          <cell r="B17769" t="str">
            <v>AD2400286886626</v>
          </cell>
        </row>
        <row r="17770">
          <cell r="A17770" t="str">
            <v>Gestión Autorizaciones (Expreso Viajes) - 28/08/2025 corte 1:00 PM</v>
          </cell>
          <cell r="B17770" t="str">
            <v>AD2397286886635</v>
          </cell>
        </row>
        <row r="17771">
          <cell r="A17771" t="str">
            <v>Gestión Autorizaciones (Expreso Viajes) - 28/08/2025 corte 1:00 PM</v>
          </cell>
          <cell r="B17771" t="str">
            <v>ATT1459286887005</v>
          </cell>
        </row>
        <row r="17772">
          <cell r="A17772" t="str">
            <v>Gestión Autorizaciones (Expreso Viajes) - 28/08/2025 corte 1:00 PM</v>
          </cell>
          <cell r="B17772" t="str">
            <v>AD0920286886643</v>
          </cell>
        </row>
        <row r="17773">
          <cell r="A17773" t="str">
            <v>Gestión Autorizaciones (Expreso Viajes) - 28/08/2025 corte 1:00 PM</v>
          </cell>
          <cell r="B17773" t="str">
            <v>AD0204286887002</v>
          </cell>
        </row>
        <row r="17774">
          <cell r="A17774" t="str">
            <v>Gestión Autorizaciones (Expreso Viajes) - 28/08/2025 corte 1:00 PM</v>
          </cell>
          <cell r="B17774" t="str">
            <v>ATT1457286886646</v>
          </cell>
        </row>
        <row r="17775">
          <cell r="A17775" t="str">
            <v>Gestión Autorizaciones (Expreso Viajes) - 28/08/2025 corte 1:00 PM</v>
          </cell>
          <cell r="B17775" t="str">
            <v>AD1011286886647</v>
          </cell>
        </row>
        <row r="17776">
          <cell r="A17776" t="str">
            <v>Gestión Autorizaciones (Expreso Viajes) - 28/08/2025 corte 1:00 PM</v>
          </cell>
          <cell r="B17776" t="str">
            <v>ATT1461286886649</v>
          </cell>
        </row>
        <row r="17777">
          <cell r="A17777" t="str">
            <v>Gestión Autorizaciones (Expreso Viajes) - 28/08/2025 corte 1:00 PM</v>
          </cell>
          <cell r="B17777" t="str">
            <v>AD2400286886655</v>
          </cell>
        </row>
        <row r="17778">
          <cell r="A17778" t="str">
            <v>Gestión Autorizaciones (Expreso Viajes) - 28/08/2025 corte 1:00 PM</v>
          </cell>
          <cell r="B17778" t="str">
            <v>AD2575286886986</v>
          </cell>
        </row>
        <row r="17779">
          <cell r="A17779" t="str">
            <v>Gestión Autorizaciones (Expreso Viajes) - 28/08/2025 corte 1:00 PM</v>
          </cell>
          <cell r="B17779" t="str">
            <v>AD1013286886967</v>
          </cell>
        </row>
        <row r="17780">
          <cell r="A17780" t="str">
            <v>Gestión Autorizaciones (Expreso Viajes) - 28/08/2025 corte 1:00 PM</v>
          </cell>
          <cell r="B17780" t="str">
            <v>AD2400286886961</v>
          </cell>
        </row>
        <row r="17781">
          <cell r="A17781" t="str">
            <v>Gestión Autorizaciones (Expreso Viajes) - 28/08/2025 corte 1:00 PM</v>
          </cell>
          <cell r="B17781" t="str">
            <v>AD2400286886952</v>
          </cell>
        </row>
        <row r="17782">
          <cell r="A17782" t="str">
            <v>Gestión Autorizaciones (Expreso Viajes) - 28/08/2025 corte 1:00 PM</v>
          </cell>
          <cell r="B17782" t="str">
            <v>AD2400286886948</v>
          </cell>
        </row>
        <row r="17783">
          <cell r="A17783" t="str">
            <v>Gestión Autorizaciones (Expreso Viajes) - 28/08/2025 corte 1:00 PM</v>
          </cell>
          <cell r="B17783" t="str">
            <v>AD2394286886944</v>
          </cell>
        </row>
        <row r="17784">
          <cell r="A17784" t="str">
            <v>Gestión Autorizaciones (Expreso Viajes) - 28/08/2025 corte 1:00 PM</v>
          </cell>
          <cell r="B17784" t="str">
            <v>AD2394286886941</v>
          </cell>
        </row>
        <row r="17785">
          <cell r="A17785" t="str">
            <v>Gestión Autorizaciones (Expreso Viajes) - 28/08/2025 corte 1:00 PM</v>
          </cell>
          <cell r="B17785" t="str">
            <v>AD2397286886939</v>
          </cell>
        </row>
        <row r="17786">
          <cell r="A17786" t="str">
            <v>Gestión Autorizaciones (Expreso Viajes) - 28/08/2025 corte 1:00 PM</v>
          </cell>
          <cell r="B17786" t="str">
            <v>AD0248286886911</v>
          </cell>
        </row>
        <row r="17787">
          <cell r="A17787" t="str">
            <v>Gestión Autorizaciones (Expreso Viajes) - 28/08/2025 corte 1:00 PM</v>
          </cell>
          <cell r="B17787" t="str">
            <v>AD2397286886678</v>
          </cell>
        </row>
        <row r="17788">
          <cell r="A17788" t="str">
            <v>Gestión Autorizaciones (Expreso Viajes) - 28/08/2025 corte 1:00 PM</v>
          </cell>
          <cell r="B17788" t="str">
            <v>AD2400286886906</v>
          </cell>
        </row>
        <row r="17789">
          <cell r="A17789" t="str">
            <v>Gestión Autorizaciones (Expreso Viajes) - 28/08/2025 corte 1:00 PM</v>
          </cell>
          <cell r="B17789" t="str">
            <v>AD1011286886901</v>
          </cell>
        </row>
        <row r="17790">
          <cell r="A17790" t="str">
            <v>Gestión Autorizaciones (Expreso Viajes) - 28/08/2025 corte 1:00 PM</v>
          </cell>
          <cell r="B17790" t="str">
            <v>AD1011286886692</v>
          </cell>
        </row>
        <row r="17791">
          <cell r="A17791" t="str">
            <v>Gestión Autorizaciones (Expreso Viajes) - 28/08/2025 corte 1:00 PM</v>
          </cell>
          <cell r="B17791" t="str">
            <v>AD1013286886898</v>
          </cell>
        </row>
        <row r="17792">
          <cell r="A17792" t="str">
            <v>Gestión Autorizaciones (Expreso Viajes) - 28/08/2025 corte 1:00 PM</v>
          </cell>
          <cell r="B17792" t="str">
            <v>AD2400286886883</v>
          </cell>
        </row>
        <row r="17793">
          <cell r="A17793" t="str">
            <v>Gestión Autorizaciones (Expreso Viajes) - 28/08/2025 corte 1:00 PM</v>
          </cell>
          <cell r="B17793" t="str">
            <v>AD2400286886877</v>
          </cell>
        </row>
        <row r="17794">
          <cell r="A17794" t="str">
            <v>Gestión Autorizaciones (Expreso Viajes) - 28/08/2025 corte 1:00 PM</v>
          </cell>
          <cell r="B17794" t="str">
            <v>ATT1461286886870</v>
          </cell>
        </row>
        <row r="17795">
          <cell r="A17795" t="str">
            <v>Gestión Autorizaciones (Expreso Viajes) - 28/08/2025 corte 1:00 PM</v>
          </cell>
          <cell r="B17795" t="str">
            <v>ATT1461286886850</v>
          </cell>
        </row>
        <row r="17796">
          <cell r="A17796" t="str">
            <v>Gestión Autorizaciones (Expreso Viajes) - 28/08/2025 corte 1:00 PM</v>
          </cell>
          <cell r="B17796" t="str">
            <v>AD1011286886846</v>
          </cell>
        </row>
        <row r="17797">
          <cell r="A17797" t="str">
            <v>Gestión Autorizaciones (Expreso Viajes) - 28/08/2025 corte 1:00 PM</v>
          </cell>
          <cell r="B17797" t="str">
            <v>AD1011286886857</v>
          </cell>
        </row>
        <row r="17798">
          <cell r="A17798" t="str">
            <v>Gestión Autorizaciones (Expreso Viajes) - 28/08/2025 corte 1:00 PM</v>
          </cell>
          <cell r="B17798" t="str">
            <v>ATT2383286886855</v>
          </cell>
        </row>
        <row r="17799">
          <cell r="A17799" t="str">
            <v>Gestión Autorizaciones (Expreso Viajes) - 28/08/2025 corte 1:00 PM</v>
          </cell>
          <cell r="B17799" t="str">
            <v>AD2575286886518</v>
          </cell>
        </row>
        <row r="17800">
          <cell r="A17800" t="str">
            <v>Gestión Autorizaciones (Expreso Viajes) - 28/08/2025 corte 1:00 PM</v>
          </cell>
          <cell r="B17800" t="str">
            <v>AD2400286886575</v>
          </cell>
        </row>
        <row r="17801">
          <cell r="A17801" t="str">
            <v>Gestión Autorizaciones (Expreso Viajes) - 28/08/2025 corte 1:00 PM</v>
          </cell>
          <cell r="B17801" t="str">
            <v>AD2400286886584</v>
          </cell>
        </row>
        <row r="17802">
          <cell r="A17802" t="str">
            <v>Gestión Autorizaciones (Expreso Viajes) - 28/08/2025 corte 1:00 PM</v>
          </cell>
          <cell r="B17802" t="str">
            <v>AD2400286886616</v>
          </cell>
        </row>
        <row r="17803">
          <cell r="A17803" t="str">
            <v>Gestión Autorizaciones (Expreso Viajes) - 28/08/2025 corte 1:00 PM</v>
          </cell>
          <cell r="B17803" t="str">
            <v>AD2591286886820</v>
          </cell>
        </row>
        <row r="17804">
          <cell r="A17804" t="str">
            <v>Gestión Autorizaciones (Expreso Viajes) - 28/08/2025 corte 1:00 PM</v>
          </cell>
          <cell r="B17804" t="str">
            <v>AD2394286886662</v>
          </cell>
        </row>
        <row r="17805">
          <cell r="A17805" t="str">
            <v>Gestión Autorizaciones (Expreso Viajes) - 28/08/2025 corte 1:00 PM</v>
          </cell>
          <cell r="B17805" t="str">
            <v>AD2397286886819</v>
          </cell>
        </row>
        <row r="17806">
          <cell r="A17806" t="str">
            <v>Gestión Autorizaciones (Expreso Viajes) - 28/08/2025 corte 1:00 PM</v>
          </cell>
          <cell r="B17806" t="str">
            <v>AD0249286886690</v>
          </cell>
        </row>
        <row r="17807">
          <cell r="A17807" t="str">
            <v>Gestión Autorizaciones (Expreso Viajes) - 28/08/2025 corte 1:00 PM</v>
          </cell>
          <cell r="B17807" t="str">
            <v>AD2394286886797</v>
          </cell>
        </row>
        <row r="17808">
          <cell r="A17808" t="str">
            <v>Gestión Autorizaciones (Expreso Viajes) - 28/08/2025 corte 1:00 PM</v>
          </cell>
          <cell r="B17808" t="str">
            <v>AD2394286886733</v>
          </cell>
        </row>
        <row r="17809">
          <cell r="A17809" t="str">
            <v>Gestión Autorizaciones (Expreso Viajes) - 28/08/2025 corte 1:00 PM</v>
          </cell>
          <cell r="B17809" t="str">
            <v>AD2400286886715</v>
          </cell>
        </row>
        <row r="17810">
          <cell r="A17810" t="str">
            <v>Gestión Autorizaciones (Expreso Viajes) - 28/08/2025 corte 1:00 PM</v>
          </cell>
          <cell r="B17810" t="str">
            <v>AD2394286886730</v>
          </cell>
        </row>
        <row r="17811">
          <cell r="A17811" t="str">
            <v>Gestión Autorizaciones (Expreso Viajes) - 28/08/2025 corte 1:00 PM</v>
          </cell>
          <cell r="B17811" t="str">
            <v>AD2400286886720</v>
          </cell>
        </row>
        <row r="17812">
          <cell r="A17812" t="str">
            <v>Gestión Autorizaciones (Expreso Viajes) - 28/08/2025 corte 1:00 PM</v>
          </cell>
          <cell r="B17812" t="str">
            <v>AD1013286886745</v>
          </cell>
        </row>
        <row r="17813">
          <cell r="A17813" t="str">
            <v>Gestión Autorizaciones (Expreso Viajes) - 28/08/2025 corte 1:00 PM</v>
          </cell>
          <cell r="B17813" t="str">
            <v>AD2400286886739</v>
          </cell>
        </row>
        <row r="17814">
          <cell r="A17814" t="str">
            <v>Gestión Autorizaciones (Expreso Viajes) - 28/08/2025 corte 1:00 PM</v>
          </cell>
          <cell r="B17814" t="str">
            <v>AD0249286886744</v>
          </cell>
        </row>
        <row r="17815">
          <cell r="A17815" t="str">
            <v>Gestión Autorizaciones (Expreso Viajes) - 28/08/2025 corte 1:00 PM</v>
          </cell>
          <cell r="B17815" t="str">
            <v>AD2400286886742</v>
          </cell>
        </row>
        <row r="17816">
          <cell r="A17816" t="str">
            <v>Gestión Autorizaciones (Expreso Viajes) - 28/08/2025 corte 5:00 PM</v>
          </cell>
          <cell r="B17816" t="str">
            <v>AD2401286982340</v>
          </cell>
        </row>
        <row r="17817">
          <cell r="A17817" t="str">
            <v>Gestión Autorizaciones (Expreso Viajes) - 28/08/2025 corte 5:00 PM</v>
          </cell>
          <cell r="B17817" t="str">
            <v>AD2404286981152</v>
          </cell>
        </row>
        <row r="17818">
          <cell r="A17818" t="str">
            <v>Gestión Autorizaciones (Expreso Viajes) - 28/08/2025 corte 5:00 PM</v>
          </cell>
          <cell r="B17818" t="str">
            <v>AD2405286979077</v>
          </cell>
        </row>
        <row r="17819">
          <cell r="A17819" t="str">
            <v>Gestión Autorizaciones (Expreso Viajes) - 28/08/2025 corte 5:00 PM</v>
          </cell>
          <cell r="B17819" t="str">
            <v>AD2399286977415</v>
          </cell>
        </row>
        <row r="17820">
          <cell r="A17820" t="str">
            <v>Gestión Autorizaciones (Expreso Viajes) - 28/08/2025 corte 5:00 PM</v>
          </cell>
          <cell r="B17820" t="str">
            <v>AD2404286977221</v>
          </cell>
        </row>
        <row r="17821">
          <cell r="A17821" t="str">
            <v>Gestión Autorizaciones (Expreso Viajes) - 28/08/2025 corte 5:00 PM</v>
          </cell>
          <cell r="B17821" t="str">
            <v>AD2400286976702</v>
          </cell>
        </row>
        <row r="17822">
          <cell r="A17822" t="str">
            <v>Gestión Autorizaciones (Expreso Viajes) - 28/08/2025 corte 5:00 PM</v>
          </cell>
          <cell r="B17822" t="str">
            <v>AD2397286975190</v>
          </cell>
        </row>
        <row r="17823">
          <cell r="A17823" t="str">
            <v>Gestión Autorizaciones (Expreso Viajes) - 28/08/2025 corte 5:00 PM</v>
          </cell>
          <cell r="B17823" t="str">
            <v>AD2394286973361</v>
          </cell>
        </row>
        <row r="17824">
          <cell r="A17824" t="str">
            <v>Gestión Autorizaciones (Expreso Viajes) - 28/08/2025 corte 5:00 PM</v>
          </cell>
          <cell r="B17824" t="str">
            <v>ATT2316286971894</v>
          </cell>
        </row>
        <row r="17825">
          <cell r="A17825" t="str">
            <v>Gestión Autorizaciones (Expreso Viajes) - 28/08/2025 corte 5:00 PM</v>
          </cell>
          <cell r="B17825" t="str">
            <v>AD0249286969755</v>
          </cell>
        </row>
        <row r="17826">
          <cell r="A17826" t="str">
            <v>Gestión Autorizaciones (Expreso Viajes) - 28/08/2025 corte 5:00 PM</v>
          </cell>
          <cell r="B17826" t="str">
            <v>AD1011286969755</v>
          </cell>
        </row>
        <row r="17827">
          <cell r="A17827" t="str">
            <v>Gestión Autorizaciones (Expreso Viajes) - 28/08/2025 corte 5:00 PM</v>
          </cell>
          <cell r="B17827" t="str">
            <v>AD2400286968467</v>
          </cell>
        </row>
        <row r="17828">
          <cell r="A17828" t="str">
            <v>Gestión Autorizaciones (Expreso Viajes) - 28/08/2025 corte 5:00 PM</v>
          </cell>
          <cell r="B17828" t="str">
            <v>AD2394286961900</v>
          </cell>
        </row>
        <row r="17829">
          <cell r="A17829" t="str">
            <v>Gestión Autorizaciones (Expreso Viajes) - 28/08/2025 corte 5:00 PM</v>
          </cell>
          <cell r="B17829" t="str">
            <v>AD2397286961128</v>
          </cell>
        </row>
        <row r="17830">
          <cell r="A17830" t="str">
            <v>Gestión Autorizaciones (Expreso Viajes) - 28/08/2025 corte 5:00 PM</v>
          </cell>
          <cell r="B17830" t="str">
            <v>ATT1461286959135</v>
          </cell>
        </row>
        <row r="17831">
          <cell r="A17831" t="str">
            <v>Gestión Autorizaciones (Expreso Viajes) - 28/08/2025 corte 5:00 PM</v>
          </cell>
          <cell r="B17831" t="str">
            <v>AD0920286958196</v>
          </cell>
        </row>
        <row r="17832">
          <cell r="A17832" t="str">
            <v>Gestión Autorizaciones (Expreso Viajes) - 28/08/2025 corte 5:00 PM</v>
          </cell>
          <cell r="B17832" t="str">
            <v>ATT2383286955419</v>
          </cell>
        </row>
        <row r="17833">
          <cell r="A17833" t="str">
            <v>Gestión Autorizaciones (Expreso Viajes) - 28/08/2025 corte 5:00 PM</v>
          </cell>
          <cell r="B17833" t="str">
            <v>AD2400286950446</v>
          </cell>
        </row>
        <row r="17834">
          <cell r="A17834" t="str">
            <v>Gestión Autorizaciones (Expreso Viajes) - 28/08/2025 corte 5:00 PM</v>
          </cell>
          <cell r="B17834" t="str">
            <v>AD1011286946673</v>
          </cell>
        </row>
        <row r="17835">
          <cell r="A17835" t="str">
            <v>Gestión Autorizaciones (Expreso Viajes) - 28/08/2025 corte 5:00 PM</v>
          </cell>
          <cell r="B17835" t="str">
            <v>AD0249286943864</v>
          </cell>
        </row>
        <row r="17836">
          <cell r="A17836" t="str">
            <v>Gestión Autorizaciones (Expreso Viajes) - 28/08/2025 corte 5:00 PM</v>
          </cell>
          <cell r="B17836" t="str">
            <v>AD2384286943570</v>
          </cell>
        </row>
        <row r="17837">
          <cell r="A17837" t="str">
            <v>Gestión Autorizaciones (Expreso Viajes) - 28/08/2025 corte 5:00 PM</v>
          </cell>
          <cell r="B17837" t="str">
            <v>AD2394286943408</v>
          </cell>
        </row>
        <row r="17838">
          <cell r="A17838" t="str">
            <v>Gestión Autorizaciones (Expreso Viajes) - 28/08/2025 corte 1:00 PM</v>
          </cell>
          <cell r="B17838" t="str">
            <v>AD0249286894089</v>
          </cell>
        </row>
        <row r="17839">
          <cell r="A17839" t="str">
            <v>Gestión Autorizaciones EXPRESO VIAJES Y TURISMO-29 de Agosto 2025</v>
          </cell>
          <cell r="B17839" t="str">
            <v>AD2400286999414</v>
          </cell>
        </row>
        <row r="17840">
          <cell r="A17840" t="str">
            <v>Gestión Autorizaciones EXPRESO VIAJES Y TURISMO-29 de Agosto 2025</v>
          </cell>
          <cell r="B17840" t="str">
            <v>AD2400286998054</v>
          </cell>
        </row>
        <row r="17841">
          <cell r="A17841" t="str">
            <v>Gestión Autorizaciones EXPRESO VIAJES Y TURISMO-29 de Agosto 2025</v>
          </cell>
          <cell r="B17841" t="str">
            <v>AD1011286996693</v>
          </cell>
        </row>
        <row r="17842">
          <cell r="A17842" t="str">
            <v>Gestión Autorizaciones EXPRESO VIAJES Y TURISMO-29 de Agosto 2025</v>
          </cell>
          <cell r="B17842" t="str">
            <v>AD2404286995811</v>
          </cell>
        </row>
        <row r="17843">
          <cell r="A17843" t="str">
            <v>Gestión Autorizaciones EXPRESO VIAJES Y TURISMO-29 de Agosto 2025</v>
          </cell>
          <cell r="B17843" t="str">
            <v>AD2404286995771</v>
          </cell>
        </row>
        <row r="17844">
          <cell r="A17844" t="str">
            <v>Gestión Autorizaciones EXPRESO VIAJES Y TURISMO-29 de Agosto 2025</v>
          </cell>
          <cell r="B17844" t="str">
            <v>AD2400286995746</v>
          </cell>
        </row>
        <row r="17845">
          <cell r="A17845" t="str">
            <v>Gestión Autorizaciones EXPRESO VIAJES Y TURISMO-29 de Agosto 2025</v>
          </cell>
          <cell r="B17845" t="str">
            <v>AD2384286995722</v>
          </cell>
        </row>
        <row r="17846">
          <cell r="A17846" t="str">
            <v>Gestión Autorizaciones EXPRESO VIAJES Y TURISMO-29 de Agosto 2025</v>
          </cell>
          <cell r="B17846" t="str">
            <v>AD2404286995681</v>
          </cell>
        </row>
        <row r="17847">
          <cell r="A17847" t="str">
            <v>Gestión Autorizaciones EXPRESO VIAJES Y TURISMO-29 de Agosto 2025</v>
          </cell>
          <cell r="B17847" t="str">
            <v>AD2394286995699</v>
          </cell>
        </row>
        <row r="17848">
          <cell r="A17848" t="str">
            <v>Gestión Autorizaciones EXPRESO VIAJES Y TURISMO-29 de Agosto 2025</v>
          </cell>
          <cell r="B17848" t="str">
            <v>AD2394286995661</v>
          </cell>
        </row>
        <row r="17849">
          <cell r="A17849" t="str">
            <v>Gestión Autorizaciones EXPRESO VIAJES Y TURISMO-29 de Agosto 2025</v>
          </cell>
          <cell r="B17849" t="str">
            <v>AD0249286995205</v>
          </cell>
        </row>
        <row r="17850">
          <cell r="A17850" t="str">
            <v>Gestión Autorizaciones EXPRESO VIAJES Y TURISMO-29 de Agosto 2025</v>
          </cell>
          <cell r="B17850" t="str">
            <v>AD1129286993483</v>
          </cell>
        </row>
        <row r="17851">
          <cell r="A17851" t="str">
            <v>Gestión Autorizaciones EXPRESO VIAJES Y TURISMO-29 de Agosto 2025</v>
          </cell>
          <cell r="B17851" t="str">
            <v>AD2591286993252</v>
          </cell>
        </row>
        <row r="17852">
          <cell r="A17852" t="str">
            <v>Gestión Autorizaciones EXPRESO VIAJES Y TURISMO-29 de Agosto 2025</v>
          </cell>
          <cell r="B17852" t="str">
            <v>AD0208286985753</v>
          </cell>
        </row>
        <row r="17853">
          <cell r="A17853" t="str">
            <v>Gestión Autorizaciones EXPRESO VIAJES Y TURISMO-29 de Agosto 2025</v>
          </cell>
          <cell r="B17853" t="str">
            <v>AD0247286985753</v>
          </cell>
        </row>
        <row r="17854">
          <cell r="A17854" t="str">
            <v>Gestión Autorizaciones EXPRESO VIAJES Y TURISMO-29 de Agosto 2025</v>
          </cell>
          <cell r="B17854" t="str">
            <v>AD2575286993214</v>
          </cell>
        </row>
        <row r="17855">
          <cell r="A17855" t="str">
            <v>Gestión Autorizaciones EXPRESO VIAJES Y TURISMO-29 de Agosto 2025</v>
          </cell>
          <cell r="B17855" t="str">
            <v>AD2394286992366</v>
          </cell>
        </row>
        <row r="17856">
          <cell r="A17856" t="str">
            <v>Gestión Autorizaciones EXPRESO VIAJES Y TURISMO-29 de Agosto 2025</v>
          </cell>
          <cell r="B17856" t="str">
            <v>AD2394286992364</v>
          </cell>
        </row>
        <row r="17857">
          <cell r="A17857" t="str">
            <v>Gestión Autorizaciones EXPRESO VIAJES Y TURISMO-29 de Agosto 2025</v>
          </cell>
          <cell r="B17857" t="str">
            <v>AD2400286992345</v>
          </cell>
        </row>
        <row r="17858">
          <cell r="A17858" t="str">
            <v>Gestión Autorizaciones EXPRESO VIAJES Y TURISMO-29 de Agosto 2025</v>
          </cell>
          <cell r="B17858" t="str">
            <v>AD2575286992338</v>
          </cell>
        </row>
        <row r="17859">
          <cell r="A17859" t="str">
            <v>Gestión Autorizaciones EXPRESO VIAJES Y TURISMO-29 de Agosto 2025</v>
          </cell>
          <cell r="B17859" t="str">
            <v>AD2397286992336</v>
          </cell>
        </row>
        <row r="17860">
          <cell r="A17860" t="str">
            <v>Gestión Autorizaciones EXPRESO VIAJES Y TURISMO-29 de Agosto 2025</v>
          </cell>
          <cell r="B17860" t="str">
            <v>AD2394286992327</v>
          </cell>
        </row>
        <row r="17861">
          <cell r="A17861" t="str">
            <v>Gestión Autorizaciones EXPRESO VIAJES Y TURISMO-29 de Agosto 2025</v>
          </cell>
          <cell r="B17861" t="str">
            <v>AD2591286992324</v>
          </cell>
        </row>
        <row r="17862">
          <cell r="A17862" t="str">
            <v>Gestión Autorizaciones EXPRESO VIAJES Y TURISMO-29 de Agosto 2025</v>
          </cell>
          <cell r="B17862" t="str">
            <v>AD2575286992323</v>
          </cell>
        </row>
        <row r="17863">
          <cell r="A17863" t="str">
            <v>Gestión Autorizaciones EXPRESO VIAJES Y TURISMO-29 de Agosto 2025</v>
          </cell>
          <cell r="B17863" t="str">
            <v>AD2394286992299</v>
          </cell>
        </row>
        <row r="17864">
          <cell r="A17864" t="str">
            <v>Gestión Autorizaciones EXPRESO VIAJES Y TURISMO-29 de Agosto 2025</v>
          </cell>
          <cell r="B17864" t="str">
            <v>ATT1461286992286</v>
          </cell>
        </row>
        <row r="17865">
          <cell r="A17865" t="str">
            <v>Gestión Autorizaciones EXPRESO VIAJES Y TURISMO-29 de Agosto 2025</v>
          </cell>
          <cell r="B17865" t="str">
            <v>AD1011286992285</v>
          </cell>
        </row>
        <row r="17866">
          <cell r="A17866" t="str">
            <v>Gestión Autorizaciones EXPRESO VIAJES Y TURISMO-29 de Agosto 2025</v>
          </cell>
          <cell r="B17866" t="str">
            <v>AD2400286992273</v>
          </cell>
        </row>
        <row r="17867">
          <cell r="A17867" t="str">
            <v>Gestión Autorizaciones EXPRESO VIAJES Y TURISMO-29 de Agosto 2025</v>
          </cell>
          <cell r="B17867" t="str">
            <v>ATT1461286992270</v>
          </cell>
        </row>
        <row r="17868">
          <cell r="A17868" t="str">
            <v>Gestión Autorizaciones EXPRESO VIAJES Y TURISMO-29 de Agosto 2025</v>
          </cell>
          <cell r="B17868" t="str">
            <v>AD1011286992269</v>
          </cell>
        </row>
        <row r="17869">
          <cell r="A17869" t="str">
            <v>Gestión Autorizaciones EXPRESO VIAJES Y TURISMO-29 de Agosto 2025</v>
          </cell>
          <cell r="B17869" t="str">
            <v>AD2400286992259</v>
          </cell>
        </row>
        <row r="17870">
          <cell r="A17870" t="str">
            <v>Gestión Autorizaciones EXPRESO VIAJES Y TURISMO-29 de Agosto 2025</v>
          </cell>
          <cell r="B17870" t="str">
            <v>AD2575286992251</v>
          </cell>
        </row>
        <row r="17871">
          <cell r="A17871" t="str">
            <v>Gestión Autorizaciones EXPRESO VIAJES Y TURISMO-29 de Agosto 2025</v>
          </cell>
          <cell r="B17871" t="str">
            <v>AD2400286992241</v>
          </cell>
        </row>
        <row r="17872">
          <cell r="A17872" t="str">
            <v>Gestión Autorizaciones EXPRESO VIAJES Y TURISMO-29 de Agosto 2025</v>
          </cell>
          <cell r="B17872" t="str">
            <v>AD1011286992213</v>
          </cell>
        </row>
        <row r="17873">
          <cell r="A17873" t="str">
            <v>Gestión Autorizaciones EXPRESO VIAJES Y TURISMO-29 de Agosto 2025</v>
          </cell>
          <cell r="B17873" t="str">
            <v>AD2591286992181</v>
          </cell>
        </row>
        <row r="17874">
          <cell r="A17874" t="str">
            <v>Gestión Autorizaciones EXPRESO VIAJES Y TURISMO-29 de Agosto 2025</v>
          </cell>
          <cell r="B17874" t="str">
            <v>AD2575286992180</v>
          </cell>
        </row>
        <row r="17875">
          <cell r="A17875" t="str">
            <v>Gestión Autorizaciones EXPRESO VIAJES Y TURISMO-29 de Agosto 2025</v>
          </cell>
          <cell r="B17875" t="str">
            <v>ATT2383286992175</v>
          </cell>
        </row>
        <row r="17876">
          <cell r="A17876" t="str">
            <v>Gestión Autorizaciones EXPRESO VIAJES Y TURISMO-29 de Agosto 2025</v>
          </cell>
          <cell r="B17876" t="str">
            <v>AD2400286992168</v>
          </cell>
        </row>
        <row r="17877">
          <cell r="A17877" t="str">
            <v>Gestión Autorizaciones EXPRESO VIAJES Y TURISMO-29 de Agosto 2025</v>
          </cell>
          <cell r="B17877" t="str">
            <v>AD2394286988206</v>
          </cell>
        </row>
        <row r="17878">
          <cell r="A17878" t="str">
            <v>Gestión Autorizaciones EXPRESO VIAJES Y TURISMO-29 de Agosto 2025</v>
          </cell>
          <cell r="B17878" t="str">
            <v>ATT2383286992165</v>
          </cell>
        </row>
        <row r="17879">
          <cell r="A17879" t="str">
            <v>Gestión Autorizaciones EXPRESO VIAJES Y TURISMO-29 de Agosto 2025</v>
          </cell>
          <cell r="B17879" t="str">
            <v>AD2400286992160</v>
          </cell>
        </row>
        <row r="17880">
          <cell r="A17880" t="str">
            <v>Gestión Autorizaciones EXPRESO VIAJES Y TURISMO-29 de Agosto 2025</v>
          </cell>
          <cell r="B17880" t="str">
            <v>AD2401286988320</v>
          </cell>
        </row>
        <row r="17881">
          <cell r="A17881" t="str">
            <v>Gestión Autorizaciones EXPRESO VIAJES Y TURISMO-29 de Agosto 2025</v>
          </cell>
          <cell r="B17881" t="str">
            <v>ATT2383286992111</v>
          </cell>
        </row>
        <row r="17882">
          <cell r="A17882" t="str">
            <v>Gestión Autorizaciones EXPRESO VIAJES Y TURISMO-29 de Agosto 2025</v>
          </cell>
          <cell r="B17882" t="str">
            <v>AD0034286992106</v>
          </cell>
        </row>
        <row r="17883">
          <cell r="A17883" t="str">
            <v>Gestión Autorizaciones EXPRESO VIAJES Y TURISMO-29 de Agosto 2025</v>
          </cell>
          <cell r="B17883" t="str">
            <v>AD2400286992065</v>
          </cell>
        </row>
        <row r="17884">
          <cell r="A17884" t="str">
            <v>Gestión Autorizaciones EXPRESO VIAJES Y TURISMO-29 de Agosto 2025</v>
          </cell>
          <cell r="B17884" t="str">
            <v>AD2400286991993</v>
          </cell>
        </row>
        <row r="17885">
          <cell r="A17885" t="str">
            <v>Gestión Autorizaciones EXPRESO VIAJES Y TURISMO-29 de Agosto 2025</v>
          </cell>
          <cell r="B17885" t="str">
            <v>AD2400286991952</v>
          </cell>
        </row>
        <row r="17886">
          <cell r="A17886" t="str">
            <v>Gestión Autorizaciones EXPRESO VIAJES Y TURISMO-29 de Agosto 2025</v>
          </cell>
          <cell r="B17886" t="str">
            <v>AD1011286991939</v>
          </cell>
        </row>
        <row r="17887">
          <cell r="A17887" t="str">
            <v>Gestión Autorizaciones EXPRESO VIAJES Y TURISMO-29 de Agosto 2025</v>
          </cell>
          <cell r="B17887" t="str">
            <v>AD2400286991926</v>
          </cell>
        </row>
        <row r="17888">
          <cell r="A17888" t="str">
            <v>Gestión Autorizaciones EXPRESO VIAJES Y TURISMO-29 de Agosto 2025</v>
          </cell>
          <cell r="B17888" t="str">
            <v>AD2397286991918</v>
          </cell>
        </row>
        <row r="17889">
          <cell r="A17889" t="str">
            <v>Gestión Autorizaciones EXPRESO VIAJES Y TURISMO-29 de Agosto 2025</v>
          </cell>
          <cell r="B17889" t="str">
            <v>AD2400286991915</v>
          </cell>
        </row>
        <row r="17890">
          <cell r="A17890" t="str">
            <v>Gestión Autorizaciones EXPRESO VIAJES Y TURISMO-29 de Agosto 2025</v>
          </cell>
          <cell r="B17890" t="str">
            <v>AD0249286991864</v>
          </cell>
        </row>
        <row r="17891">
          <cell r="A17891" t="str">
            <v>Gestión Autorizaciones EXPRESO VIAJES Y TURISMO-29 de Agosto 2025</v>
          </cell>
          <cell r="B17891" t="str">
            <v>AD2394286991858</v>
          </cell>
        </row>
        <row r="17892">
          <cell r="A17892" t="str">
            <v>Gestión Autorizaciones EXPRESO VIAJES Y TURISMO-29 de Agosto 2025</v>
          </cell>
          <cell r="B17892" t="str">
            <v>AD2400286991844</v>
          </cell>
        </row>
        <row r="17893">
          <cell r="A17893" t="str">
            <v>Gestión Autorizaciones EXPRESO VIAJES Y TURISMO-29 de Agosto 2025</v>
          </cell>
          <cell r="B17893" t="str">
            <v>AD2394286991841</v>
          </cell>
        </row>
        <row r="17894">
          <cell r="A17894" t="str">
            <v>Gestión Autorizaciones EXPRESO VIAJES Y TURISMO-29 de Agosto 2025</v>
          </cell>
          <cell r="B17894" t="str">
            <v>AD1013286991826</v>
          </cell>
        </row>
        <row r="17895">
          <cell r="A17895" t="str">
            <v>Gestión Autorizaciones EXPRESO VIAJES Y TURISMO-29 de Agosto 2025</v>
          </cell>
          <cell r="B17895" t="str">
            <v>AD0249286991825</v>
          </cell>
        </row>
        <row r="17896">
          <cell r="A17896" t="str">
            <v>Gestión Autorizaciones EXPRESO VIAJES Y TURISMO-29 de Agosto 2025</v>
          </cell>
          <cell r="B17896" t="str">
            <v>AD2400286991821</v>
          </cell>
        </row>
        <row r="17897">
          <cell r="A17897" t="str">
            <v>Gestión Autorizaciones EXPRESO VIAJES Y TURISMO-29 de Agosto 2025</v>
          </cell>
          <cell r="B17897" t="str">
            <v>ATT2383286991808</v>
          </cell>
        </row>
        <row r="17898">
          <cell r="A17898" t="str">
            <v>Gestión Autorizaciones EXPRESO VIAJES Y TURISMO-29 de Agosto 2025</v>
          </cell>
          <cell r="B17898" t="str">
            <v>ATT1461286991786</v>
          </cell>
        </row>
        <row r="17899">
          <cell r="A17899" t="str">
            <v>Gestión Autorizaciones EXPRESO VIAJES Y TURISMO-29 de Agosto 2025</v>
          </cell>
          <cell r="B17899" t="str">
            <v>AD1011286991785</v>
          </cell>
        </row>
        <row r="17900">
          <cell r="A17900" t="str">
            <v>Gestión Autorizaciones EXPRESO VIAJES Y TURISMO-29 de Agosto 2025</v>
          </cell>
          <cell r="B17900" t="str">
            <v>AD2384286990663</v>
          </cell>
        </row>
        <row r="17901">
          <cell r="A17901" t="str">
            <v>Gestión Autorizaciones EXPRESO VIAJES Y TURISMO-29 de Agosto 2025</v>
          </cell>
          <cell r="B17901" t="str">
            <v>AD2400286991747</v>
          </cell>
        </row>
        <row r="17902">
          <cell r="A17902" t="str">
            <v>Gestión Autorizaciones EXPRESO VIAJES Y TURISMO-29 de Agosto 2025</v>
          </cell>
          <cell r="B17902" t="str">
            <v>AD2400286991744</v>
          </cell>
        </row>
        <row r="17903">
          <cell r="A17903" t="str">
            <v>Gestión Autorizaciones EXPRESO VIAJES Y TURISMO-29 de Agosto 2025</v>
          </cell>
          <cell r="B17903" t="str">
            <v>AD2576286990670</v>
          </cell>
        </row>
        <row r="17904">
          <cell r="A17904" t="str">
            <v>Gestión Autorizaciones EXPRESO VIAJES Y TURISMO-29 de Agosto 2025</v>
          </cell>
          <cell r="B17904" t="str">
            <v>AD2400286991730</v>
          </cell>
        </row>
        <row r="17905">
          <cell r="A17905" t="str">
            <v>Gestión Autorizaciones EXPRESO VIAJES Y TURISMO-29 de Agosto 2025</v>
          </cell>
          <cell r="B17905" t="str">
            <v>AD2400286991733</v>
          </cell>
        </row>
        <row r="17906">
          <cell r="A17906" t="str">
            <v>Gestión Autorizaciones EXPRESO VIAJES Y TURISMO-29 de Agosto 2025</v>
          </cell>
          <cell r="B17906" t="str">
            <v>ATT1461286991727</v>
          </cell>
        </row>
        <row r="17907">
          <cell r="A17907" t="str">
            <v>Gestión Autorizaciones EXPRESO VIAJES Y TURISMO-29 de Agosto 2025</v>
          </cell>
          <cell r="B17907" t="str">
            <v>AD1011286991715</v>
          </cell>
        </row>
        <row r="17908">
          <cell r="A17908" t="str">
            <v>Gestión Autorizaciones EXPRESO VIAJES Y TURISMO-29 de Agosto 2025</v>
          </cell>
          <cell r="B17908" t="str">
            <v>AD2397286991711</v>
          </cell>
        </row>
        <row r="17909">
          <cell r="A17909" t="str">
            <v>Gestión Autorizaciones EXPRESO VIAJES Y TURISMO-29 de Agosto 2025</v>
          </cell>
          <cell r="B17909" t="str">
            <v>AD2400286991705</v>
          </cell>
        </row>
        <row r="17910">
          <cell r="A17910" t="str">
            <v>Gestión Autorizaciones EXPRESO VIAJES Y TURISMO-29 de Agosto 2025</v>
          </cell>
          <cell r="B17910" t="str">
            <v>AD2400286991701</v>
          </cell>
        </row>
        <row r="17911">
          <cell r="A17911" t="str">
            <v>Gestión Autorizaciones EXPRESO VIAJES Y TURISMO-29 de Agosto 2025</v>
          </cell>
          <cell r="B17911" t="str">
            <v>AD2400286991652</v>
          </cell>
        </row>
        <row r="17912">
          <cell r="A17912" t="str">
            <v>Gestión Autorizaciones EXPRESO VIAJES Y TURISMO-29 de Agosto 2025</v>
          </cell>
          <cell r="B17912" t="str">
            <v>AD1011286991644</v>
          </cell>
        </row>
        <row r="17913">
          <cell r="A17913" t="str">
            <v>Gestión Autorizaciones EXPRESO VIAJES Y TURISMO-29 de Agosto 2025</v>
          </cell>
          <cell r="B17913" t="str">
            <v>AD0249286991643</v>
          </cell>
        </row>
        <row r="17914">
          <cell r="A17914" t="str">
            <v>Gestión Autorizaciones EXPRESO VIAJES Y TURISMO-29 de Agosto 2025</v>
          </cell>
          <cell r="B17914" t="str">
            <v>AD2404286991585</v>
          </cell>
        </row>
        <row r="17915">
          <cell r="A17915" t="str">
            <v>Gestión Autorizaciones EXPRESO VIAJES Y TURISMO nit: 800206979 1PM</v>
          </cell>
          <cell r="B17915" t="str">
            <v>ATT1461287001115</v>
          </cell>
        </row>
        <row r="17916">
          <cell r="A17916" t="str">
            <v>Gestión Autorizaciones EXPRESO VIAJES Y TURISMO nit: 800206979 1PM</v>
          </cell>
          <cell r="B17916" t="str">
            <v>AD2401287004493</v>
          </cell>
        </row>
        <row r="17917">
          <cell r="A17917" t="str">
            <v>Gestión Autorizaciones EXPRESO VIAJES Y TURISMO nit: 800206979 1PM</v>
          </cell>
          <cell r="B17917" t="str">
            <v>AD2384287006442</v>
          </cell>
        </row>
        <row r="17918">
          <cell r="A17918" t="str">
            <v>Gestión Autorizaciones EXPRESO VIAJES Y TURISMO nit: 800206979 1PM</v>
          </cell>
          <cell r="B17918" t="str">
            <v>AD1831287006865</v>
          </cell>
        </row>
        <row r="17919">
          <cell r="A17919" t="str">
            <v>Gestión Autorizaciones EXPRESO VIAJES Y TURISMO nit: 800206979 1PM</v>
          </cell>
          <cell r="B17919" t="str">
            <v>AD0249287006865</v>
          </cell>
        </row>
        <row r="17920">
          <cell r="A17920" t="str">
            <v>Gestión Autorizaciones EXPRESO VIAJES Y TURISMO nit: 800206979 1PM</v>
          </cell>
          <cell r="B17920" t="str">
            <v>ATT1461287009208</v>
          </cell>
        </row>
        <row r="17921">
          <cell r="A17921" t="str">
            <v>Gestión Autorizaciones EXPRESO VIAJES Y TURISMO nit: 800206979 1PM</v>
          </cell>
          <cell r="B17921" t="str">
            <v>AD2401287017635</v>
          </cell>
        </row>
        <row r="17922">
          <cell r="A17922" t="str">
            <v>Gestión Autorizaciones EXPRESO VIAJES Y TURISMO nit: 800206979 1PM</v>
          </cell>
          <cell r="B17922" t="str">
            <v>AD2185287023985</v>
          </cell>
        </row>
        <row r="17923">
          <cell r="A17923" t="str">
            <v>Gestión Autorizaciones EXPRESO VIAJES Y TURISMO nit: 800206979 1PM</v>
          </cell>
          <cell r="B17923" t="str">
            <v>AD2401287024175</v>
          </cell>
        </row>
        <row r="17924">
          <cell r="A17924" t="str">
            <v>Gestión Autorizaciones EXPRESO VIAJES Y TURISMO nit: 800206979 1PM</v>
          </cell>
          <cell r="B17924" t="str">
            <v>AD2394287024025</v>
          </cell>
        </row>
        <row r="17925">
          <cell r="A17925" t="str">
            <v>Gestión Autorizaciones EXPRESO VIAJES Y TURISMO nit: 800206979 1PM</v>
          </cell>
          <cell r="B17925" t="str">
            <v>AD2400287024045</v>
          </cell>
        </row>
        <row r="17926">
          <cell r="A17926" t="str">
            <v>Gestión Autorizaciones EXPRESO VIAJES Y TURISMO nit: 800206979 1PM</v>
          </cell>
          <cell r="B17926" t="str">
            <v>AD2397287024084</v>
          </cell>
        </row>
        <row r="17927">
          <cell r="A17927" t="str">
            <v>Gestión Autorizaciones EXPRESO VIAJES Y TURISMO nit: 800206979 1PM</v>
          </cell>
          <cell r="B17927" t="str">
            <v>AD2575287024094</v>
          </cell>
        </row>
        <row r="17928">
          <cell r="A17928" t="str">
            <v>Gestión Autorizaciones EXPRESO VIAJES Y TURISMO nit: 800206979 1PM</v>
          </cell>
          <cell r="B17928" t="str">
            <v>AD2397287024102</v>
          </cell>
        </row>
        <row r="17929">
          <cell r="A17929" t="str">
            <v>Gestión Autorizaciones EXPRESO VIAJES Y TURISMO nit: 800206979 1PM</v>
          </cell>
          <cell r="B17929" t="str">
            <v>AD2575287024109</v>
          </cell>
        </row>
        <row r="17930">
          <cell r="A17930" t="str">
            <v>Gestión Autorizaciones EXPRESO VIAJES Y TURISMO nit: 800206979 1PM</v>
          </cell>
          <cell r="B17930" t="str">
            <v>AD0275287024128</v>
          </cell>
        </row>
        <row r="17931">
          <cell r="A17931" t="str">
            <v>Gestión Autorizaciones EXPRESO VIAJES Y TURISMO nit: 800206979 1PM</v>
          </cell>
          <cell r="B17931" t="str">
            <v>AD2394287024141</v>
          </cell>
        </row>
        <row r="17932">
          <cell r="A17932" t="str">
            <v>Gestión Autorizaciones EXPRESO VIAJES Y TURISMO nit: 800206979 1PM</v>
          </cell>
          <cell r="B17932" t="str">
            <v>AD2394287024132</v>
          </cell>
        </row>
        <row r="17933">
          <cell r="A17933" t="str">
            <v>Gestión Autorizaciones EXPRESO VIAJES Y TURISMO nit: 800206979 1PM</v>
          </cell>
          <cell r="B17933" t="str">
            <v>AD1011287024148</v>
          </cell>
        </row>
        <row r="17934">
          <cell r="A17934" t="str">
            <v>Gestión Autorizaciones EXPRESO VIAJES Y TURISMO nit: 800206979 1PM</v>
          </cell>
          <cell r="B17934" t="str">
            <v>AD2400287024169</v>
          </cell>
        </row>
        <row r="17935">
          <cell r="A17935" t="str">
            <v>Gestión Autorizaciones EXPRESO VIAJES Y TURISMO nit: 800206979 1PM</v>
          </cell>
          <cell r="B17935" t="str">
            <v>AD1011287024177</v>
          </cell>
        </row>
        <row r="17936">
          <cell r="A17936" t="str">
            <v>Gestión Autorizaciones EXPRESO VIAJES Y TURISMO nit: 800206979 1PM</v>
          </cell>
          <cell r="B17936" t="str">
            <v>AD2575287024191</v>
          </cell>
        </row>
        <row r="17937">
          <cell r="A17937" t="str">
            <v>Gestión Autorizaciones EXPRESO VIAJES Y TURISMO nit: 800206979 1PM</v>
          </cell>
          <cell r="B17937" t="str">
            <v>AD2591287024192</v>
          </cell>
        </row>
        <row r="17938">
          <cell r="A17938" t="str">
            <v>Gestión Autorizaciones EXPRESO VIAJES Y TURISMO nit: 800206979 1PM</v>
          </cell>
          <cell r="B17938" t="str">
            <v>AD2400287024195</v>
          </cell>
        </row>
        <row r="17939">
          <cell r="A17939" t="str">
            <v>Gestión Autorizaciones EXPRESO VIAJES Y TURISMO nit: 800206979 1PM</v>
          </cell>
          <cell r="B17939" t="str">
            <v>AD2400287024202</v>
          </cell>
        </row>
        <row r="17940">
          <cell r="A17940" t="str">
            <v>Gestión Autorizaciones EXPRESO VIAJES Y TURISMO nit: 800206979 1PM</v>
          </cell>
          <cell r="B17940" t="str">
            <v>AD2400287024210</v>
          </cell>
        </row>
        <row r="17941">
          <cell r="A17941" t="str">
            <v>Gestión Autorizaciones EXPRESO VIAJES Y TURISMO nit: 800206979 1PM</v>
          </cell>
          <cell r="B17941" t="str">
            <v>AD2400287024244</v>
          </cell>
        </row>
        <row r="17942">
          <cell r="A17942" t="str">
            <v>Gestión Autorizaciones EXPRESO VIAJES Y TURISMO nit: 800206979 1PM</v>
          </cell>
          <cell r="B17942" t="str">
            <v>AD0208287024254</v>
          </cell>
        </row>
        <row r="17943">
          <cell r="A17943" t="str">
            <v>Gestión Autorizaciones EXPRESO VIAJES Y TURISMO nit: 800206979 1PM</v>
          </cell>
          <cell r="B17943" t="str">
            <v>AD0247287024255</v>
          </cell>
        </row>
        <row r="17944">
          <cell r="A17944" t="str">
            <v>Gestión Autorizaciones EXPRESO VIAJES Y TURISMO nit: 800206979 1PM</v>
          </cell>
          <cell r="B17944" t="str">
            <v>AD2575287024265</v>
          </cell>
        </row>
        <row r="17945">
          <cell r="A17945" t="str">
            <v>Gestión Autorizaciones EXPRESO VIAJES Y TURISMO nit: 800206979 1PM</v>
          </cell>
          <cell r="B17945" t="str">
            <v>AD2575287024270</v>
          </cell>
        </row>
        <row r="17946">
          <cell r="A17946" t="str">
            <v>Gestión Autorizaciones EXPRESO VIAJES Y TURISMO nit: 800206979 1PM</v>
          </cell>
          <cell r="B17946" t="str">
            <v>AD2591287024271</v>
          </cell>
        </row>
        <row r="17947">
          <cell r="A17947" t="str">
            <v>Gestión Autorizaciones EXPRESO VIAJES Y TURISMO nit: 800206979 1PM</v>
          </cell>
          <cell r="B17947" t="str">
            <v>AD1011287024295</v>
          </cell>
        </row>
        <row r="17948">
          <cell r="A17948" t="str">
            <v>Gestión Autorizaciones EXPRESO VIAJES Y TURISMO nit: 800206979 1PM</v>
          </cell>
          <cell r="B17948" t="str">
            <v>AD2397287024343</v>
          </cell>
        </row>
        <row r="17949">
          <cell r="A17949" t="str">
            <v>Gestión Autorizaciones EXPRESO VIAJES Y TURISMO nit: 800206979 1PM</v>
          </cell>
          <cell r="B17949" t="str">
            <v>AD2397287024348</v>
          </cell>
        </row>
        <row r="17950">
          <cell r="A17950" t="str">
            <v>Gestión Autorizaciones EXPRESO VIAJES Y TURISMO nit: 800206979 1PM</v>
          </cell>
          <cell r="B17950" t="str">
            <v>AD2575287024363</v>
          </cell>
        </row>
        <row r="17951">
          <cell r="A17951" t="str">
            <v>Gestión Autorizaciones EXPRESO VIAJES Y TURISMO nit: 800206979 1PM</v>
          </cell>
          <cell r="B17951" t="str">
            <v>AD2400287024407</v>
          </cell>
        </row>
        <row r="17952">
          <cell r="A17952" t="str">
            <v>Gestión Autorizaciones EXPRESO VIAJES Y TURISMO nit: 800206979 1PM</v>
          </cell>
          <cell r="B17952" t="str">
            <v>AD2400287024099</v>
          </cell>
        </row>
        <row r="17953">
          <cell r="A17953" t="str">
            <v>Gestión Autorizaciones EXPRESO VIAJES Y TURISMO nit: 800206979 1PM</v>
          </cell>
          <cell r="B17953" t="str">
            <v>ATT1461287024149</v>
          </cell>
        </row>
        <row r="17954">
          <cell r="A17954" t="str">
            <v>Gestión Autorizaciones EXPRESO VIAJES Y TURISMO nit: 800206979 1PM</v>
          </cell>
          <cell r="B17954" t="str">
            <v>AD2400287024435</v>
          </cell>
        </row>
        <row r="17955">
          <cell r="A17955" t="str">
            <v>Gestión Autorizaciones EXPRESO VIAJES Y TURISMO nit: 800206979 1PM</v>
          </cell>
          <cell r="B17955" t="str">
            <v>AD2400287024440</v>
          </cell>
        </row>
        <row r="17956">
          <cell r="A17956" t="str">
            <v>Gestión Autorizaciones EXPRESO VIAJES Y TURISMO nit: 800206979 1PM</v>
          </cell>
          <cell r="B17956" t="str">
            <v>AD0247287024454</v>
          </cell>
        </row>
        <row r="17957">
          <cell r="A17957" t="str">
            <v>Gestión Autorizaciones EXPRESO VIAJES Y TURISMO nit: 800206979 1PM</v>
          </cell>
          <cell r="B17957" t="str">
            <v>AD0920287024458</v>
          </cell>
        </row>
        <row r="17958">
          <cell r="A17958" t="str">
            <v>Gestión Autorizaciones EXPRESO VIAJES Y TURISMO nit: 800206979 1PM</v>
          </cell>
          <cell r="B17958" t="str">
            <v>AD2575287024474</v>
          </cell>
        </row>
        <row r="17959">
          <cell r="A17959" t="str">
            <v>Gestión Autorizaciones EXPRESO VIAJES Y TURISMO nit: 800206979 1PM</v>
          </cell>
          <cell r="B17959" t="str">
            <v>AD1013287024477</v>
          </cell>
        </row>
        <row r="17960">
          <cell r="A17960" t="str">
            <v>Gestión Autorizaciones EXPRESO VIAJES Y TURISMO nit: 800206979 1PM</v>
          </cell>
          <cell r="B17960" t="str">
            <v>ATT1461287024478</v>
          </cell>
        </row>
        <row r="17961">
          <cell r="A17961" t="str">
            <v>Gestión Autorizaciones EXPRESO VIAJES Y TURISMO nit: 800206979 1PM</v>
          </cell>
          <cell r="B17961" t="str">
            <v>AD2394287024494</v>
          </cell>
        </row>
        <row r="17962">
          <cell r="A17962" t="str">
            <v>Gestión Autorizaciones EXPRESO VIAJES Y TURISMO nit: 800206979 1PM</v>
          </cell>
          <cell r="B17962" t="str">
            <v>AD2575287024503</v>
          </cell>
        </row>
        <row r="17963">
          <cell r="A17963" t="str">
            <v>Gestión Autorizaciones EXPRESO VIAJES Y TURISMO nit: 800206979 1PM</v>
          </cell>
          <cell r="B17963" t="str">
            <v>AD2591287024504</v>
          </cell>
        </row>
        <row r="17964">
          <cell r="A17964" t="str">
            <v>Gestión Autorizaciones EXPRESO VIAJES Y TURISMO nit: 800206979 1PM</v>
          </cell>
          <cell r="B17964" t="str">
            <v>AD0247287024514</v>
          </cell>
        </row>
        <row r="17965">
          <cell r="A17965" t="str">
            <v>Gestión Autorizaciones EXPRESO VIAJES Y TURISMO nit: 800206979 1PM</v>
          </cell>
          <cell r="B17965" t="str">
            <v>AD0920287024517</v>
          </cell>
        </row>
        <row r="17966">
          <cell r="A17966" t="str">
            <v>Gestión Autorizaciones EXPRESO VIAJES Y TURISMO nit: 800206979 1PM</v>
          </cell>
          <cell r="B17966" t="str">
            <v>AD2394287024528</v>
          </cell>
        </row>
        <row r="17967">
          <cell r="A17967" t="str">
            <v>Gestión Autorizaciones EXPRESO VIAJES Y TURISMO nit: 800206979 1PM</v>
          </cell>
          <cell r="B17967" t="str">
            <v>AD2575287024538</v>
          </cell>
        </row>
        <row r="17968">
          <cell r="A17968" t="str">
            <v>Gestión Autorizaciones EXPRESO VIAJES Y TURISMO nit: 800206979 1PM</v>
          </cell>
          <cell r="B17968" t="str">
            <v>AD2591287024539</v>
          </cell>
        </row>
        <row r="17969">
          <cell r="A17969" t="str">
            <v>Gestión Autorizaciones EXPRESO VIAJES Y TURISMO nit: 800206979 1PM</v>
          </cell>
          <cell r="B17969" t="str">
            <v>AD0249287024543</v>
          </cell>
        </row>
        <row r="17970">
          <cell r="A17970" t="str">
            <v>Gestión Autorizaciones EXPRESO VIAJES Y TURISMO nit: 800206979 1PM</v>
          </cell>
          <cell r="B17970" t="str">
            <v>AD1013287024544</v>
          </cell>
        </row>
        <row r="17971">
          <cell r="A17971" t="str">
            <v>Gestión Autorizaciones EXPRESO VIAJES Y TURISMO nit: 800206979 1PM</v>
          </cell>
          <cell r="B17971" t="str">
            <v>AD2404287024552</v>
          </cell>
        </row>
        <row r="17972">
          <cell r="A17972" t="str">
            <v>Gestión Autorizaciones EXPRESO VIAJES Y TURISMO nit: 800206979 1PM</v>
          </cell>
          <cell r="B17972" t="str">
            <v>AD1011287024555</v>
          </cell>
        </row>
        <row r="17973">
          <cell r="A17973" t="str">
            <v>Gestión Autorizaciones EXPRESO VIAJES Y TURISMO nit: 800206979 1PM</v>
          </cell>
          <cell r="B17973" t="str">
            <v>ATT1461287024556</v>
          </cell>
        </row>
        <row r="17974">
          <cell r="A17974" t="str">
            <v>Gestión Autorizaciones EXPRESO VIAJES Y TURISMO nit: 800206979 1PM</v>
          </cell>
          <cell r="B17974" t="str">
            <v>AD2400287024563</v>
          </cell>
        </row>
        <row r="17975">
          <cell r="A17975" t="str">
            <v>Gestión Autorizaciones EXPRESO VIAJES Y TURISMO nit: 800206979 1PM</v>
          </cell>
          <cell r="B17975" t="str">
            <v>AD1013287024571</v>
          </cell>
        </row>
        <row r="17976">
          <cell r="A17976" t="str">
            <v>Gestión Autorizaciones EXPRESO VIAJES Y TURISMO nit: 800206979 1PM</v>
          </cell>
          <cell r="B17976" t="str">
            <v>ATT1460287024576</v>
          </cell>
        </row>
        <row r="17977">
          <cell r="A17977" t="str">
            <v>Gestión Autorizaciones EXPRESO VIAJES Y TURISMO nit: 800206979 1PM</v>
          </cell>
          <cell r="B17977" t="str">
            <v>AD2400287024577</v>
          </cell>
        </row>
        <row r="17978">
          <cell r="A17978" t="str">
            <v>Gestión Autorizaciones EXPRESO VIAJES Y TURISMO nit: 800206979 1PM</v>
          </cell>
          <cell r="B17978" t="str">
            <v>AD2397287024601</v>
          </cell>
        </row>
        <row r="17979">
          <cell r="A17979" t="str">
            <v>Gestión Autorizaciones EXPRESO VIAJES Y TURISMO nit: 800206979 1PM</v>
          </cell>
          <cell r="B17979" t="str">
            <v>AD2400287024622</v>
          </cell>
        </row>
        <row r="17980">
          <cell r="A17980" t="str">
            <v>Gestión Autorizaciones EXPRESO VIAJES Y TURISMO nit: 800206979 1PM</v>
          </cell>
          <cell r="B17980" t="str">
            <v>AD2394287024625</v>
          </cell>
        </row>
        <row r="17981">
          <cell r="A17981" t="str">
            <v>Gestión Autorizaciones EXPRESO VIAJES Y TURISMO nit: 800206979 1PM</v>
          </cell>
          <cell r="B17981" t="str">
            <v>AD2394287024639</v>
          </cell>
        </row>
        <row r="17982">
          <cell r="A17982" t="str">
            <v>Gestión Autorizaciones EXPRESO VIAJES Y TURISMO nit: 800206979 1PM</v>
          </cell>
          <cell r="B17982" t="str">
            <v>AD2400287024670</v>
          </cell>
        </row>
        <row r="17983">
          <cell r="A17983" t="str">
            <v>Gestión Autorizaciones EXPRESO VIAJES Y TURISMO nit: 800206979 1PM</v>
          </cell>
          <cell r="B17983" t="str">
            <v>AD1011287024725</v>
          </cell>
        </row>
        <row r="17984">
          <cell r="A17984" t="str">
            <v>Gestión Autorizaciones EXPRESO VIAJES Y TURISMO nit: 800206979 1PM</v>
          </cell>
          <cell r="B17984" t="str">
            <v>AD0920287024761</v>
          </cell>
        </row>
        <row r="17985">
          <cell r="A17985" t="str">
            <v>Gestión Autorizaciones EXPRESO VIAJES Y TURISMO nit: 800206979 1PM</v>
          </cell>
          <cell r="B17985" t="str">
            <v>ATT1457287024762</v>
          </cell>
        </row>
        <row r="17986">
          <cell r="A17986" t="str">
            <v>Gestión Autorizaciones EXPRESO VIAJES Y TURISMO nit: 800206979 1PM</v>
          </cell>
          <cell r="B17986" t="str">
            <v>AD2400287024768</v>
          </cell>
        </row>
        <row r="17987">
          <cell r="A17987" t="str">
            <v>Gestión Autorizaciones EXPRESO VIAJES Y TURISMO nit: 800206979 1PM</v>
          </cell>
          <cell r="B17987" t="str">
            <v>AD0249287024803</v>
          </cell>
        </row>
        <row r="17988">
          <cell r="A17988" t="str">
            <v>Gestión Autorizaciones EXPRESO VIAJES Y TURISMO nit: 800206979 1PM</v>
          </cell>
          <cell r="B17988" t="str">
            <v>AD1011287024805</v>
          </cell>
        </row>
        <row r="17989">
          <cell r="A17989" t="str">
            <v>Gestión Autorizaciones EXPRESO VIAJES Y TURISMO nit: 800206979 1PM</v>
          </cell>
          <cell r="B17989" t="str">
            <v>AD2397287024816</v>
          </cell>
        </row>
        <row r="17990">
          <cell r="A17990" t="str">
            <v>Gestión Autorizaciones EXPRESO VIAJES Y TURISMO nit: 800206979 1PM</v>
          </cell>
          <cell r="B17990" t="str">
            <v>AD0920287024819</v>
          </cell>
        </row>
        <row r="17991">
          <cell r="A17991" t="str">
            <v>Gestión Autorizaciones EXPRESO VIAJES Y TURISMO nit: 800206979 1PM</v>
          </cell>
          <cell r="B17991" t="str">
            <v>AD0249287024820</v>
          </cell>
        </row>
        <row r="17992">
          <cell r="A17992" t="str">
            <v>Gestión Autorizaciones EXPRESO VIAJES Y TURISMO nit: 800206979 1PM</v>
          </cell>
          <cell r="B17992" t="str">
            <v>AD1011287024821</v>
          </cell>
        </row>
        <row r="17993">
          <cell r="A17993" t="str">
            <v>Gestión Autorizaciones EXPRESO VIAJES Y TURISMO nit: 800206979 1PM</v>
          </cell>
          <cell r="B17993" t="str">
            <v>AD2394287024832</v>
          </cell>
        </row>
        <row r="17994">
          <cell r="A17994" t="str">
            <v>Gestión Autorizaciones EXPRESO VIAJES Y TURISMO nit: 800206979 1PM</v>
          </cell>
          <cell r="B17994" t="str">
            <v>AD2394287024838</v>
          </cell>
        </row>
        <row r="17995">
          <cell r="A17995" t="str">
            <v>Gestión Autorizaciones EXPRESO VIAJES Y TURISMO nit: 800206979 1PM</v>
          </cell>
          <cell r="B17995" t="str">
            <v>AD2397287024849</v>
          </cell>
        </row>
        <row r="17996">
          <cell r="A17996" t="str">
            <v>Gestión Autorizaciones EXPRESO VIAJES Y TURISMO nit: 800206979 1PM</v>
          </cell>
          <cell r="B17996" t="str">
            <v>AD2394287024888</v>
          </cell>
        </row>
        <row r="17997">
          <cell r="A17997" t="str">
            <v>Gestión Autorizaciones EXPRESO VIAJES Y TURISMO nit: 800206979 1PM</v>
          </cell>
          <cell r="B17997" t="str">
            <v>AD2394287024904</v>
          </cell>
        </row>
        <row r="17998">
          <cell r="A17998" t="str">
            <v>Gestión Autorizaciones EXPRESO VIAJES Y TURISMO nit: 800206979 1PM</v>
          </cell>
          <cell r="B17998" t="str">
            <v>AD2400287024905</v>
          </cell>
        </row>
        <row r="17999">
          <cell r="A17999" t="str">
            <v>Gestión Autorizaciones EXPRESO VIAJES Y TURISMO nit: 800206979 1PM</v>
          </cell>
          <cell r="B17999" t="str">
            <v>AD2394287024891</v>
          </cell>
        </row>
        <row r="18000">
          <cell r="A18000" t="str">
            <v>Gestión Autorizaciones EXPRESO VIAJES Y TURISMO nit: 800206979 1PM</v>
          </cell>
          <cell r="B18000" t="str">
            <v>AD2401287030962</v>
          </cell>
        </row>
        <row r="18001">
          <cell r="A18001" t="str">
            <v>Gestión Autorizaciones EXPRESO VIAJES Y TURISMO nit: 800206979 1PM</v>
          </cell>
          <cell r="B18001" t="str">
            <v>AD2401287033496</v>
          </cell>
        </row>
        <row r="18002">
          <cell r="A18002" t="str">
            <v>Gestión Autorizaciones EXPRESO VIAJES Y TURISMO nit: 800206979 1PM</v>
          </cell>
          <cell r="B18002" t="str">
            <v>AD2400287037263</v>
          </cell>
        </row>
        <row r="18003">
          <cell r="A18003" t="str">
            <v>Gestión Autorizaciones EXPRESO VIAJES Y TURISMO nit: 800206979 1PM</v>
          </cell>
          <cell r="B18003" t="str">
            <v>AD2400287037589</v>
          </cell>
        </row>
        <row r="18004">
          <cell r="A18004" t="str">
            <v>Gestión Autorizaciones EXPRESO VIAJES Y TURISMO nit: 800206979 1PM</v>
          </cell>
          <cell r="B18004" t="str">
            <v>AD2394287038782</v>
          </cell>
        </row>
        <row r="18005">
          <cell r="A18005" t="str">
            <v>Gestión Autorizaciones EXPRESO VIAJES Y TURISMO nit: 800206979 1PM</v>
          </cell>
          <cell r="B18005" t="str">
            <v>AD2401287046177</v>
          </cell>
        </row>
        <row r="18006">
          <cell r="A18006" t="str">
            <v>Gestión Autorizaciones EXPRESO VIAJES Y TURISMO nit: 800206979 1PM</v>
          </cell>
          <cell r="B18006" t="str">
            <v>AD2401287047650</v>
          </cell>
        </row>
        <row r="18007">
          <cell r="A18007" t="str">
            <v>Gestión Autorizaciones EXPRESO VIAJES Y TURISMO nit: 800206979 1PM</v>
          </cell>
          <cell r="B18007" t="str">
            <v>AD2400287049710</v>
          </cell>
        </row>
        <row r="18008">
          <cell r="A18008" t="str">
            <v>Gestión Autorizaciones EXPRESO VIAJES Y TURISMO nit: 800206979 1PM</v>
          </cell>
          <cell r="B18008" t="str">
            <v>AD2401287051678</v>
          </cell>
        </row>
        <row r="18009">
          <cell r="A18009" t="str">
            <v>Gestión Autorizaciones EXPRESO VIAJES Y TURISMO nit: 800206979 1PM</v>
          </cell>
          <cell r="B18009" t="str">
            <v>AD2400287052956</v>
          </cell>
        </row>
        <row r="18010">
          <cell r="A18010" t="str">
            <v>Gestión Autorizaciones EXPRESO VIAJES Y TURISMO nit: 800206979 1PM</v>
          </cell>
          <cell r="B18010" t="str">
            <v>AD2401287055074</v>
          </cell>
        </row>
        <row r="18011">
          <cell r="A18011" t="str">
            <v>Gestión Autorizaciones EXPRESO VIAJES Y TURISMO nit: 800206979 1PM</v>
          </cell>
          <cell r="B18011" t="str">
            <v>AD2404287055844</v>
          </cell>
        </row>
        <row r="18012">
          <cell r="A18012" t="str">
            <v>Gestión Autorizaciones EXPRESO VIAJES Y TURISMO nit: 800206979 1PM</v>
          </cell>
          <cell r="B18012" t="str">
            <v>AD2394287063548</v>
          </cell>
        </row>
        <row r="18013">
          <cell r="A18013" t="str">
            <v>Gestión Autorizaciones EXPRESO VIAJES Y TURISMO nit: 800206979 1PM</v>
          </cell>
          <cell r="B18013" t="str">
            <v>AD2401287065309</v>
          </cell>
        </row>
        <row r="18014">
          <cell r="A18014" t="str">
            <v>Gestión Autorizaciones EXPRESO VIAJES Y TURISMO nit: 800206979 1PM</v>
          </cell>
          <cell r="B18014" t="str">
            <v>AD0033287073413</v>
          </cell>
        </row>
        <row r="18015">
          <cell r="A18015" t="str">
            <v>Gestión Autorizaciones EXPRESO VIAJES Y TURISMO nit: 800206979 1PM</v>
          </cell>
          <cell r="B18015" t="str">
            <v>AD2401287074035</v>
          </cell>
        </row>
        <row r="18016">
          <cell r="A18016" t="str">
            <v>Gestión Autorizaciones EXPRESO VIAJES Y TURISMO nit: 800206979 1PM</v>
          </cell>
          <cell r="B18016" t="str">
            <v>AD0920287076520</v>
          </cell>
        </row>
        <row r="18017">
          <cell r="A18017" t="str">
            <v>Gestión Autorizaciones EXPRESO VIAJES Y TURISMO nit: 800206979 1PM</v>
          </cell>
          <cell r="B18017" t="str">
            <v>AD0247287076520</v>
          </cell>
        </row>
        <row r="18018">
          <cell r="A18018" t="str">
            <v>Gestión Autorizaciones EXPRESO VIAJES Y TURISMO nit: 800206979 1PM</v>
          </cell>
          <cell r="B18018" t="str">
            <v>AD2384287076676</v>
          </cell>
        </row>
        <row r="18019">
          <cell r="A18019" t="str">
            <v xml:space="preserve">Gestión Autorizaciones (Expreso Viajes) - 29/08/2025 corte 5:00 PM </v>
          </cell>
          <cell r="B18019" t="str">
            <v>AD0247287116966</v>
          </cell>
        </row>
        <row r="18020">
          <cell r="A18020" t="str">
            <v xml:space="preserve">Gestión Autorizaciones (Expreso Viajes) - 29/08/2025 corte 5:00 PM </v>
          </cell>
          <cell r="B18020" t="str">
            <v>AD0920287116966</v>
          </cell>
        </row>
        <row r="18021">
          <cell r="A18021" t="str">
            <v xml:space="preserve">Gestión Autorizaciones (Expreso Viajes) - 29/08/2025 corte 5:00 PM </v>
          </cell>
          <cell r="B18021" t="str">
            <v>AD1011287105124</v>
          </cell>
        </row>
        <row r="18022">
          <cell r="A18022" t="str">
            <v xml:space="preserve">Gestión Autorizaciones (Expreso Viajes) - 29/08/2025 corte 5:00 PM </v>
          </cell>
          <cell r="B18022" t="str">
            <v>AD2400287098627</v>
          </cell>
        </row>
        <row r="18023">
          <cell r="A18023" t="str">
            <v xml:space="preserve">Gestión Autorizaciones (Expreso Viajes) - 29/08/2025 corte 5:00 PM </v>
          </cell>
          <cell r="B18023" t="str">
            <v>AD2397287095640</v>
          </cell>
        </row>
        <row r="18024">
          <cell r="A18024" t="str">
            <v xml:space="preserve">Gestión Autorizaciones (Expreso Viajes) - 29/08/2025 corte 5:00 PM </v>
          </cell>
          <cell r="B18024" t="str">
            <v>AD2400287082510</v>
          </cell>
        </row>
        <row r="18025">
          <cell r="A18025" t="str">
            <v xml:space="preserve">Gestión Autorizaciones (Expreso Viajes) - 29/08/2025 corte 5:00 PM </v>
          </cell>
          <cell r="B18025" t="str">
            <v>AD2577287081337</v>
          </cell>
        </row>
        <row r="18026">
          <cell r="A18026" t="str">
            <v xml:space="preserve">Gestión Autorizaciones (Expreso Viajes) - 29/08/2025 corte 5:00 PM </v>
          </cell>
          <cell r="B18026" t="str">
            <v>AD2404287077269</v>
          </cell>
        </row>
        <row r="18027">
          <cell r="A18027" t="str">
            <v xml:space="preserve">GESTION AUTORIZACIONES EXPRESO 30-08-2025 CORTE 6 AM </v>
          </cell>
          <cell r="B18027" t="str">
            <v>AD2401287133575</v>
          </cell>
        </row>
        <row r="18028">
          <cell r="A18028" t="str">
            <v xml:space="preserve">GESTION AUTORIZACIONES EXPRESO 30-08-2025 CORTE 6 AM </v>
          </cell>
          <cell r="B18028" t="str">
            <v>AD2394287131542</v>
          </cell>
        </row>
        <row r="18029">
          <cell r="A18029" t="str">
            <v xml:space="preserve">GESTION AUTORIZACIONES EXPRESO 30-08-2025 CORTE 6 AM </v>
          </cell>
          <cell r="B18029" t="str">
            <v>AD2397287130841</v>
          </cell>
        </row>
        <row r="18030">
          <cell r="A18030" t="str">
            <v xml:space="preserve">GESTION AUTORIZACIONES EXPRESO 30-08-2025 CORTE 6 AM </v>
          </cell>
          <cell r="B18030" t="str">
            <v>AD2384287130778</v>
          </cell>
        </row>
        <row r="18031">
          <cell r="A18031" t="str">
            <v xml:space="preserve">GESTION AUTORIZACIONES EXPRESO 30-08-2025 CORTE 6 AM </v>
          </cell>
          <cell r="B18031" t="str">
            <v>AD2404287130695</v>
          </cell>
        </row>
        <row r="18032">
          <cell r="A18032" t="str">
            <v xml:space="preserve">GESTION AUTORIZACIONES EXPRESO 30-08-2025 CORTE 6 AM </v>
          </cell>
          <cell r="B18032" t="str">
            <v>AD2384287130661</v>
          </cell>
        </row>
        <row r="18033">
          <cell r="A18033" t="str">
            <v xml:space="preserve">GESTION AUTORIZACIONES EXPRESO 30-08-2025 CORTE 6 AM </v>
          </cell>
          <cell r="B18033" t="str">
            <v>AD2404287121643</v>
          </cell>
        </row>
        <row r="18034">
          <cell r="A18034" t="str">
            <v xml:space="preserve">GESTION AUTORIZACIONES EXPRESO 30-08-2025 CORTE 6 AM </v>
          </cell>
          <cell r="B18034" t="str">
            <v>AD2397287121796</v>
          </cell>
        </row>
        <row r="18035">
          <cell r="A18035" t="str">
            <v xml:space="preserve">GESTION AUTORIZACIONES EXPRESO 30-08-2025 CORTE 6 AM </v>
          </cell>
          <cell r="B18035" t="str">
            <v>AD2397287130546</v>
          </cell>
        </row>
        <row r="18036">
          <cell r="A18036" t="str">
            <v xml:space="preserve">GESTION AUTORIZACIONES EXPRESO 30-08-2025 CORTE 6 AM </v>
          </cell>
          <cell r="B18036" t="str">
            <v>AD2384287130415</v>
          </cell>
        </row>
        <row r="18037">
          <cell r="A18037" t="str">
            <v xml:space="preserve">GESTION AUTORIZACIONES EXPRESO 30-08-2025 CORTE 6 AM </v>
          </cell>
          <cell r="B18037" t="str">
            <v>AD2384287130440</v>
          </cell>
        </row>
        <row r="18038">
          <cell r="A18038" t="str">
            <v xml:space="preserve">GESTION AUTORIZACIONES EXPRESO 30-08-2025 CORTE 6 AM </v>
          </cell>
          <cell r="B18038" t="str">
            <v>AD0247287123673</v>
          </cell>
        </row>
        <row r="18039">
          <cell r="A18039" t="str">
            <v xml:space="preserve">GESTION AUTORIZACIONES EXPRESO 30-08-2025 CORTE 6 AM </v>
          </cell>
          <cell r="B18039" t="str">
            <v>AD2404287130383</v>
          </cell>
        </row>
        <row r="18040">
          <cell r="A18040" t="str">
            <v xml:space="preserve">GESTION AUTORIZACIONES EXPRESO 30-08-2025 CORTE 6 AM </v>
          </cell>
          <cell r="B18040" t="str">
            <v>AD1343287123673</v>
          </cell>
        </row>
        <row r="18041">
          <cell r="A18041" t="str">
            <v xml:space="preserve">GESTION AUTORIZACIONES EXPRESO 30-08-2025 CORTE 6 AM </v>
          </cell>
          <cell r="B18041" t="str">
            <v>AD0247287130279</v>
          </cell>
        </row>
        <row r="18042">
          <cell r="A18042" t="str">
            <v xml:space="preserve">GESTION AUTORIZACIONES EXPRESO 30-08-2025 CORTE 6 AM </v>
          </cell>
          <cell r="B18042" t="str">
            <v>AD1753287130279</v>
          </cell>
        </row>
        <row r="18043">
          <cell r="A18043" t="str">
            <v xml:space="preserve">GESTION AUTORIZACIONES EXPRESO 30-08-2025 CORTE 6 AM </v>
          </cell>
          <cell r="B18043" t="str">
            <v>AD2399287130260</v>
          </cell>
        </row>
        <row r="18044">
          <cell r="A18044" t="str">
            <v xml:space="preserve">GESTION AUTORIZACIONES EXPRESO 30-08-2025 CORTE 6 AM </v>
          </cell>
          <cell r="B18044" t="str">
            <v>AD2394287130270</v>
          </cell>
        </row>
        <row r="18045">
          <cell r="A18045" t="str">
            <v xml:space="preserve">GESTION AUTORIZACIONES EXPRESO 30-08-2025 CORTE 6 AM </v>
          </cell>
          <cell r="B18045" t="str">
            <v>AD2577287130174</v>
          </cell>
        </row>
        <row r="18046">
          <cell r="A18046" t="str">
            <v xml:space="preserve">GESTION AUTORIZACIONES EXPRESO 30-08-2025 CORTE 6 AM </v>
          </cell>
          <cell r="B18046" t="str">
            <v>AD0249287130141</v>
          </cell>
        </row>
        <row r="18047">
          <cell r="A18047" t="str">
            <v xml:space="preserve">GESTION AUTORIZACIONES EXPRESO 30-08-2025 CORTE 6 AM </v>
          </cell>
          <cell r="B18047" t="str">
            <v>AD1831287130141</v>
          </cell>
        </row>
        <row r="18048">
          <cell r="A18048" t="str">
            <v xml:space="preserve">GESTION AUTORIZACIONES EXPRESO 30-08-2025 CORTE 6 AM </v>
          </cell>
          <cell r="B18048" t="str">
            <v>AD2401287129737</v>
          </cell>
        </row>
        <row r="18049">
          <cell r="A18049" t="str">
            <v xml:space="preserve">GESTION AUTORIZACIONES EXPRESO 30-08-2025 CORTE 6 AM </v>
          </cell>
          <cell r="B18049" t="str">
            <v>AD2575287129771</v>
          </cell>
        </row>
        <row r="18050">
          <cell r="A18050" t="str">
            <v xml:space="preserve">GESTION AUTORIZACIONES EXPRESO 30-08-2025 CORTE 6 AM </v>
          </cell>
          <cell r="B18050" t="str">
            <v>AD2400287129695</v>
          </cell>
        </row>
        <row r="18051">
          <cell r="A18051" t="str">
            <v xml:space="preserve">GESTION AUTORIZACIONES EXPRESO 30-08-2025 CORTE 6 AM </v>
          </cell>
          <cell r="B18051" t="str">
            <v>AD2399287129555</v>
          </cell>
        </row>
        <row r="18052">
          <cell r="A18052" t="str">
            <v xml:space="preserve">GESTION AUTORIZACIONES EXPRESO 30-08-2025 CORTE 6 AM </v>
          </cell>
          <cell r="B18052" t="str">
            <v>AD2394287129342</v>
          </cell>
        </row>
        <row r="18053">
          <cell r="A18053" t="str">
            <v xml:space="preserve">GESTION AUTORIZACIONES EXPRESO 30-08-2025 CORTE 6 AM </v>
          </cell>
          <cell r="B18053" t="str">
            <v>AD2394287129329</v>
          </cell>
        </row>
        <row r="18054">
          <cell r="A18054" t="str">
            <v xml:space="preserve">GESTION AUTORIZACIONES EXPRESO 30-08-2025 CORTE 6 AM </v>
          </cell>
          <cell r="B18054" t="str">
            <v>AD2401287129098</v>
          </cell>
        </row>
        <row r="18055">
          <cell r="A18055" t="str">
            <v xml:space="preserve">GESTION AUTORIZACIONES EXPRESO 30-08-2025 CORTE 6 AM </v>
          </cell>
          <cell r="B18055" t="str">
            <v>AD2401287125635</v>
          </cell>
        </row>
        <row r="18056">
          <cell r="A18056" t="str">
            <v xml:space="preserve">GESTION AUTORIZACIONES EXPRESO 30-08-2025 CORTE 6 AM </v>
          </cell>
          <cell r="B18056" t="str">
            <v>AD2394287125721</v>
          </cell>
        </row>
        <row r="18057">
          <cell r="A18057" t="str">
            <v xml:space="preserve">GESTION AUTORIZACIONES EXPRESO 30-08-2025 CORTE 6 AM </v>
          </cell>
          <cell r="B18057" t="str">
            <v>AD2401287125797</v>
          </cell>
        </row>
        <row r="18058">
          <cell r="A18058" t="str">
            <v xml:space="preserve">GESTION AUTORIZACIONES EXPRESO 30-08-2025 CORTE 6 AM </v>
          </cell>
          <cell r="B18058" t="str">
            <v>AD2396287129001</v>
          </cell>
        </row>
        <row r="18059">
          <cell r="A18059" t="str">
            <v xml:space="preserve">GESTION AUTORIZACIONES EXPRESO 30-08-2025 CORTE 6 AM </v>
          </cell>
          <cell r="B18059" t="str">
            <v>AD2400287126231</v>
          </cell>
        </row>
        <row r="18060">
          <cell r="A18060" t="str">
            <v xml:space="preserve">GESTION AUTORIZACIONES EXPRESO 30-08-2025 CORTE 6 AM </v>
          </cell>
          <cell r="B18060" t="str">
            <v>AD2400287126241</v>
          </cell>
        </row>
        <row r="18061">
          <cell r="A18061" t="str">
            <v xml:space="preserve">GESTION AUTORIZACIONES EXPRESO 30-08-2025 CORTE 6 AM </v>
          </cell>
          <cell r="B18061" t="str">
            <v>AD2394287126240</v>
          </cell>
        </row>
        <row r="18062">
          <cell r="A18062" t="str">
            <v xml:space="preserve">GESTION AUTORIZACIONES EXPRESO 30-08-2025 CORTE 6 AM </v>
          </cell>
          <cell r="B18062" t="str">
            <v>AD2400287126250</v>
          </cell>
        </row>
        <row r="18063">
          <cell r="A18063" t="str">
            <v xml:space="preserve">GESTION AUTORIZACIONES EXPRESO 30-08-2025 CORTE 6 AM </v>
          </cell>
          <cell r="B18063" t="str">
            <v>AD2401287128233</v>
          </cell>
        </row>
        <row r="18064">
          <cell r="A18064" t="str">
            <v xml:space="preserve">GESTION AUTORIZACIONES EXPRESO 30-08-2025 CORTE 6 AM </v>
          </cell>
          <cell r="B18064" t="str">
            <v>AD2401287128205</v>
          </cell>
        </row>
        <row r="18065">
          <cell r="A18065" t="str">
            <v xml:space="preserve">GESTION AUTORIZACIONES EXPRESO 30-08-2025 CORTE 6 AM </v>
          </cell>
          <cell r="B18065" t="str">
            <v>AD2400287126267</v>
          </cell>
        </row>
        <row r="18066">
          <cell r="A18066" t="str">
            <v xml:space="preserve">GESTION AUTORIZACIONES EXPRESO 30-08-2025 CORTE 6 AM </v>
          </cell>
          <cell r="B18066" t="str">
            <v>AD2400287127024</v>
          </cell>
        </row>
        <row r="18067">
          <cell r="A18067" t="str">
            <v xml:space="preserve">GESTION AUTORIZACIONES EXPRESO 30-08-2025 CORTE 6 AM </v>
          </cell>
          <cell r="B18067" t="str">
            <v>AD2394287126274</v>
          </cell>
        </row>
        <row r="18068">
          <cell r="A18068" t="str">
            <v xml:space="preserve">GESTION AUTORIZACIONES EXPRESO 30-08-2025 CORTE 6 AM </v>
          </cell>
          <cell r="B18068" t="str">
            <v>AD2400287126978</v>
          </cell>
        </row>
        <row r="18069">
          <cell r="A18069" t="str">
            <v xml:space="preserve">GESTION AUTORIZACIONES EXPRESO 30-08-2025 CORTE 6 AM </v>
          </cell>
          <cell r="B18069" t="str">
            <v>AD2400287126288</v>
          </cell>
        </row>
        <row r="18070">
          <cell r="A18070" t="str">
            <v xml:space="preserve">GESTION AUTORIZACIONES EXPRESO 30-08-2025 CORTE 6 AM </v>
          </cell>
          <cell r="B18070" t="str">
            <v>AD2394287126287</v>
          </cell>
        </row>
        <row r="18071">
          <cell r="A18071" t="str">
            <v xml:space="preserve">GESTION AUTORIZACIONES EXPRESO 30-08-2025 CORTE 6 AM </v>
          </cell>
          <cell r="B18071" t="str">
            <v>AD2397287126297</v>
          </cell>
        </row>
        <row r="18072">
          <cell r="A18072" t="str">
            <v xml:space="preserve">GESTION AUTORIZACIONES EXPRESO 30-08-2025 CORTE 6 AM </v>
          </cell>
          <cell r="B18072" t="str">
            <v>AD1011287126957</v>
          </cell>
        </row>
        <row r="18073">
          <cell r="A18073" t="str">
            <v xml:space="preserve">GESTION AUTORIZACIONES EXPRESO 30-08-2025 CORTE 6 AM </v>
          </cell>
          <cell r="B18073" t="str">
            <v>AD0249287126956</v>
          </cell>
        </row>
        <row r="18074">
          <cell r="A18074" t="str">
            <v xml:space="preserve">GESTION AUTORIZACIONES EXPRESO 30-08-2025 CORTE 6 AM </v>
          </cell>
          <cell r="B18074" t="str">
            <v>AD2394287126913</v>
          </cell>
        </row>
        <row r="18075">
          <cell r="A18075" t="str">
            <v xml:space="preserve">GESTION AUTORIZACIONES EXPRESO 30-08-2025 CORTE 6 AM </v>
          </cell>
          <cell r="B18075" t="str">
            <v>AD2394287126893</v>
          </cell>
        </row>
        <row r="18076">
          <cell r="A18076" t="str">
            <v xml:space="preserve">GESTION AUTORIZACIONES EXPRESO 30-08-2025 CORTE 6 AM </v>
          </cell>
          <cell r="B18076" t="str">
            <v>AD2400287126886</v>
          </cell>
        </row>
        <row r="18077">
          <cell r="A18077" t="str">
            <v xml:space="preserve">GESTION AUTORIZACIONES EXPRESO 30-08-2025 CORTE 6 AM </v>
          </cell>
          <cell r="B18077" t="str">
            <v>AD2400287126879</v>
          </cell>
        </row>
        <row r="18078">
          <cell r="A18078" t="str">
            <v xml:space="preserve">GESTION AUTORIZACIONES EXPRESO 30-08-2025 CORTE 6 AM </v>
          </cell>
          <cell r="B18078" t="str">
            <v>AD2400287126321</v>
          </cell>
        </row>
        <row r="18079">
          <cell r="A18079" t="str">
            <v xml:space="preserve">GESTION AUTORIZACIONES EXPRESO 30-08-2025 CORTE 6 AM </v>
          </cell>
          <cell r="B18079" t="str">
            <v>AD2400287126872</v>
          </cell>
        </row>
        <row r="18080">
          <cell r="A18080" t="str">
            <v xml:space="preserve">GESTION AUTORIZACIONES EXPRESO 30-08-2025 CORTE 6 AM </v>
          </cell>
          <cell r="B18080" t="str">
            <v>AD1011287126863</v>
          </cell>
        </row>
        <row r="18081">
          <cell r="A18081" t="str">
            <v xml:space="preserve">GESTION AUTORIZACIONES EXPRESO 30-08-2025 CORTE 6 AM </v>
          </cell>
          <cell r="B18081" t="str">
            <v>AD0249287126861</v>
          </cell>
        </row>
        <row r="18082">
          <cell r="A18082" t="str">
            <v xml:space="preserve">GESTION AUTORIZACIONES EXPRESO 30-08-2025 CORTE 6 AM </v>
          </cell>
          <cell r="B18082" t="str">
            <v>AD2400287126328</v>
          </cell>
        </row>
        <row r="18083">
          <cell r="A18083" t="str">
            <v xml:space="preserve">GESTION AUTORIZACIONES EXPRESO 30-08-2025 CORTE 6 AM </v>
          </cell>
          <cell r="B18083" t="str">
            <v>AD0248287126333</v>
          </cell>
        </row>
        <row r="18084">
          <cell r="A18084" t="str">
            <v xml:space="preserve">GESTION AUTORIZACIONES EXPRESO 30-08-2025 CORTE 6 AM </v>
          </cell>
          <cell r="B18084" t="str">
            <v>AD0209287126332</v>
          </cell>
        </row>
        <row r="18085">
          <cell r="A18085" t="str">
            <v xml:space="preserve">GESTION AUTORIZACIONES EXPRESO 30-08-2025 CORTE 6 AM </v>
          </cell>
          <cell r="B18085" t="str">
            <v>AD2400287126338</v>
          </cell>
        </row>
        <row r="18086">
          <cell r="A18086" t="str">
            <v xml:space="preserve">GESTION AUTORIZACIONES EXPRESO 30-08-2025 CORTE 6 AM </v>
          </cell>
          <cell r="B18086" t="str">
            <v>AD2591287126841</v>
          </cell>
        </row>
        <row r="18087">
          <cell r="A18087" t="str">
            <v xml:space="preserve">GESTION AUTORIZACIONES EXPRESO 30-08-2025 CORTE 6 AM </v>
          </cell>
          <cell r="B18087" t="str">
            <v>AD2400287126345</v>
          </cell>
        </row>
        <row r="18088">
          <cell r="A18088" t="str">
            <v xml:space="preserve">GESTION AUTORIZACIONES EXPRESO 30-08-2025 CORTE 6 AM </v>
          </cell>
          <cell r="B18088" t="str">
            <v>AD2575287126840</v>
          </cell>
        </row>
        <row r="18089">
          <cell r="A18089" t="str">
            <v xml:space="preserve">GESTION AUTORIZACIONES EXPRESO 30-08-2025 CORTE 6 AM </v>
          </cell>
          <cell r="B18089" t="str">
            <v>AD2400287126830</v>
          </cell>
        </row>
        <row r="18090">
          <cell r="A18090" t="str">
            <v xml:space="preserve">GESTION AUTORIZACIONES EXPRESO 30-08-2025 CORTE 6 AM </v>
          </cell>
          <cell r="B18090" t="str">
            <v>AD2400287126818</v>
          </cell>
        </row>
        <row r="18091">
          <cell r="A18091" t="str">
            <v xml:space="preserve">GESTION AUTORIZACIONES EXPRESO 30-08-2025 CORTE 6 AM </v>
          </cell>
          <cell r="B18091" t="str">
            <v>AD1011287126810</v>
          </cell>
        </row>
        <row r="18092">
          <cell r="A18092" t="str">
            <v xml:space="preserve">GESTION AUTORIZACIONES EXPRESO 30-08-2025 CORTE 6 AM </v>
          </cell>
          <cell r="B18092" t="str">
            <v>ATT1461287126812</v>
          </cell>
        </row>
        <row r="18093">
          <cell r="A18093" t="str">
            <v xml:space="preserve">GESTION AUTORIZACIONES EXPRESO 30-08-2025 CORTE 6 AM </v>
          </cell>
          <cell r="B18093" t="str">
            <v>AD2400287126353</v>
          </cell>
        </row>
        <row r="18094">
          <cell r="A18094" t="str">
            <v xml:space="preserve">GESTION AUTORIZACIONES EXPRESO 30-08-2025 CORTE 6 AM </v>
          </cell>
          <cell r="B18094" t="str">
            <v>AD2400287126793</v>
          </cell>
        </row>
        <row r="18095">
          <cell r="A18095" t="str">
            <v xml:space="preserve">GESTION AUTORIZACIONES EXPRESO 30-08-2025 CORTE 6 AM </v>
          </cell>
          <cell r="B18095" t="str">
            <v>AD2400287126357</v>
          </cell>
        </row>
        <row r="18096">
          <cell r="A18096" t="str">
            <v xml:space="preserve">GESTION AUTORIZACIONES EXPRESO 30-08-2025 CORTE 6 AM </v>
          </cell>
          <cell r="B18096" t="str">
            <v>AD2400287126354</v>
          </cell>
        </row>
        <row r="18097">
          <cell r="A18097" t="str">
            <v xml:space="preserve">GESTION AUTORIZACIONES EXPRESO 30-08-2025 CORTE 6 AM </v>
          </cell>
          <cell r="B18097" t="str">
            <v>AD2575287126390</v>
          </cell>
        </row>
        <row r="18098">
          <cell r="A18098" t="str">
            <v xml:space="preserve">GESTION AUTORIZACIONES EXPRESO 30-08-2025 CORTE 6 AM </v>
          </cell>
          <cell r="B18098" t="str">
            <v>AD2591287126391</v>
          </cell>
        </row>
        <row r="18099">
          <cell r="A18099" t="str">
            <v xml:space="preserve">GESTION AUTORIZACIONES EXPRESO 30-08-2025 CORTE 6 AM </v>
          </cell>
          <cell r="B18099" t="str">
            <v>AD0247287126409</v>
          </cell>
        </row>
        <row r="18100">
          <cell r="A18100" t="str">
            <v xml:space="preserve">GESTION AUTORIZACIONES EXPRESO 30-08-2025 CORTE 6 AM </v>
          </cell>
          <cell r="B18100" t="str">
            <v>AD0920287126410</v>
          </cell>
        </row>
        <row r="18101">
          <cell r="A18101" t="str">
            <v xml:space="preserve">GESTION AUTORIZACIONES EXPRESO 30-08-2025 CORTE 6 AM </v>
          </cell>
          <cell r="B18101" t="str">
            <v>AD2400287126414</v>
          </cell>
        </row>
        <row r="18102">
          <cell r="A18102" t="str">
            <v xml:space="preserve">GESTION AUTORIZACIONES EXPRESO 30-08-2025 CORTE 6 AM </v>
          </cell>
          <cell r="B18102" t="str">
            <v>AD2400287126417</v>
          </cell>
        </row>
        <row r="18103">
          <cell r="A18103" t="str">
            <v xml:space="preserve">GESTION AUTORIZACIONES EXPRESO 30-08-2025 CORTE 6 AM </v>
          </cell>
          <cell r="B18103" t="str">
            <v>ATT2383287126679</v>
          </cell>
        </row>
        <row r="18104">
          <cell r="A18104" t="str">
            <v xml:space="preserve">GESTION AUTORIZACIONES EXPRESO 30-08-2025 CORTE 6 AM </v>
          </cell>
          <cell r="B18104" t="str">
            <v>AD2400287126424</v>
          </cell>
        </row>
        <row r="18105">
          <cell r="A18105" t="str">
            <v xml:space="preserve">GESTION AUTORIZACIONES EXPRESO 30-08-2025 CORTE 6 AM </v>
          </cell>
          <cell r="B18105" t="str">
            <v>AD2400287126672</v>
          </cell>
        </row>
        <row r="18106">
          <cell r="A18106" t="str">
            <v xml:space="preserve">GESTION AUTORIZACIONES EXPRESO 30-08-2025 CORTE 6 AM </v>
          </cell>
          <cell r="B18106" t="str">
            <v>AD2400287126667</v>
          </cell>
        </row>
        <row r="18107">
          <cell r="A18107" t="str">
            <v xml:space="preserve">GESTION AUTORIZACIONES EXPRESO 30-08-2025 CORTE 6 AM </v>
          </cell>
          <cell r="B18107" t="str">
            <v>AD2400287126645</v>
          </cell>
        </row>
        <row r="18108">
          <cell r="A18108" t="str">
            <v xml:space="preserve">GESTION AUTORIZACIONES EXPRESO 30-08-2025 CORTE 6 AM </v>
          </cell>
          <cell r="B18108" t="str">
            <v>AD2394287126432</v>
          </cell>
        </row>
        <row r="18109">
          <cell r="A18109" t="str">
            <v xml:space="preserve">GESTION AUTORIZACIONES EXPRESO 30-08-2025 CORTE 6 AM </v>
          </cell>
          <cell r="B18109" t="str">
            <v>AD2400287126435</v>
          </cell>
        </row>
        <row r="18110">
          <cell r="A18110" t="str">
            <v xml:space="preserve">GESTION AUTORIZACIONES EXPRESO 30-08-2025 CORTE 6 AM </v>
          </cell>
          <cell r="B18110" t="str">
            <v>AD2400287126616</v>
          </cell>
        </row>
        <row r="18111">
          <cell r="A18111" t="str">
            <v xml:space="preserve">GESTION AUTORIZACIONES EXPRESO 30-08-2025 CORTE 6 AM </v>
          </cell>
          <cell r="B18111" t="str">
            <v>AD2394287126605</v>
          </cell>
        </row>
        <row r="18112">
          <cell r="A18112" t="str">
            <v xml:space="preserve">GESTION AUTORIZACIONES EXPRESO 30-08-2025 CORTE 6 AM </v>
          </cell>
          <cell r="B18112" t="str">
            <v>AD2394287126582</v>
          </cell>
        </row>
        <row r="18113">
          <cell r="A18113" t="str">
            <v xml:space="preserve">GESTION AUTORIZACIONES EXPRESO 30-08-2025 CORTE 6 AM </v>
          </cell>
          <cell r="B18113" t="str">
            <v>AD2394287126581</v>
          </cell>
        </row>
        <row r="18114">
          <cell r="A18114" t="str">
            <v xml:space="preserve">GESTION AUTORIZACIONES EXPRESO 30-08-2025 CORTE 6 AM </v>
          </cell>
          <cell r="B18114" t="str">
            <v>AD0208287126575</v>
          </cell>
        </row>
        <row r="18115">
          <cell r="A18115" t="str">
            <v xml:space="preserve">GESTION AUTORIZACIONES EXPRESO 30-08-2025 CORTE 6 AM </v>
          </cell>
          <cell r="B18115" t="str">
            <v>AD0247287126576</v>
          </cell>
        </row>
        <row r="18116">
          <cell r="A18116" t="str">
            <v xml:space="preserve">GESTION AUTORIZACIONES EXPRESO 30-08-2025 CORTE 6 AM </v>
          </cell>
          <cell r="B18116" t="str">
            <v>ATT1457287126462</v>
          </cell>
        </row>
        <row r="18117">
          <cell r="A18117" t="str">
            <v xml:space="preserve">GESTION AUTORIZACIONES EXPRESO 30-08-2025 CORTE 6 AM </v>
          </cell>
          <cell r="B18117" t="str">
            <v>AD2394287126568</v>
          </cell>
        </row>
        <row r="18118">
          <cell r="A18118" t="str">
            <v xml:space="preserve">GESTION AUTORIZACIONES EXPRESO 30-08-2025 CORTE 6 AM </v>
          </cell>
          <cell r="B18118" t="str">
            <v>AD2575287126481</v>
          </cell>
        </row>
        <row r="18119">
          <cell r="A18119" t="str">
            <v xml:space="preserve">GESTION AUTORIZACIONES EXPRESO 30-08-2025 CORTE 6 AM </v>
          </cell>
          <cell r="B18119" t="str">
            <v>AD2400287126486</v>
          </cell>
        </row>
        <row r="18120">
          <cell r="A18120" t="str">
            <v xml:space="preserve">GESTION AUTORIZACIONES EXPRESO 30-08-2025 CORTE 6 AM </v>
          </cell>
          <cell r="B18120" t="str">
            <v>AD2394287126556</v>
          </cell>
        </row>
        <row r="18121">
          <cell r="A18121" t="str">
            <v xml:space="preserve">GESTION AUTORIZACIONES EXPRESO 30-08-2025 CORTE 6 AM </v>
          </cell>
          <cell r="B18121" t="str">
            <v>AD2394287126552</v>
          </cell>
        </row>
        <row r="18122">
          <cell r="A18122" t="str">
            <v xml:space="preserve">GESTION AUTORIZACIONES EXPRESO 30-08-2025 CORTE 6 AM </v>
          </cell>
          <cell r="B18122" t="str">
            <v>AD2394287126553</v>
          </cell>
        </row>
        <row r="18123">
          <cell r="A18123" t="str">
            <v xml:space="preserve">GESTION AUTORIZACIONES EXPRESO 30-08-2025 CORTE 6 AM </v>
          </cell>
          <cell r="B18123" t="str">
            <v>AD2400287126544</v>
          </cell>
        </row>
        <row r="18124">
          <cell r="A18124" t="str">
            <v xml:space="preserve">GESTION AUTORIZACIONES EXPRESO 30-08-2025 CORTE 6 AM </v>
          </cell>
          <cell r="B18124" t="str">
            <v>ATT2383287126493</v>
          </cell>
        </row>
        <row r="18125">
          <cell r="A18125" t="str">
            <v xml:space="preserve">GESTION AUTORIZACIONES EXPRESO 30-08-2025 CORTE 6 AM </v>
          </cell>
          <cell r="B18125" t="str">
            <v>AD2394287126515</v>
          </cell>
        </row>
        <row r="18126">
          <cell r="A18126" t="str">
            <v xml:space="preserve">GESTION AUTORIZACIONES EXPRESO 30-08-2025 CORTE 6 AM </v>
          </cell>
          <cell r="B18126" t="str">
            <v>AD0249287126506</v>
          </cell>
        </row>
        <row r="18127">
          <cell r="A18127" t="str">
            <v xml:space="preserve">GESTION AUTORIZACIONES EXPRESO 30-08-2025 CORTE 6 AM </v>
          </cell>
          <cell r="B18127" t="str">
            <v>AD1011287126507</v>
          </cell>
        </row>
        <row r="18128">
          <cell r="A18128" t="str">
            <v>Gestión Autorizaciones (Expreso Viajes) - 30 de Agosto 2025 corte 1:00 p.m.</v>
          </cell>
          <cell r="B18128" t="str">
            <v>AD2400287162850</v>
          </cell>
        </row>
        <row r="18129">
          <cell r="A18129" t="str">
            <v>Gestión Autorizaciones (Expreso Viajes) - 30 de Agosto 2025 corte 1:00 p.m.</v>
          </cell>
          <cell r="B18129" t="str">
            <v>ATT2383287162054</v>
          </cell>
        </row>
        <row r="18130">
          <cell r="A18130" t="str">
            <v>Gestión Autorizaciones (Expreso Viajes) - 30 de Agosto 2025 corte 1:00 p.m.</v>
          </cell>
          <cell r="B18130" t="str">
            <v>AD2397287161760</v>
          </cell>
        </row>
        <row r="18131">
          <cell r="A18131" t="str">
            <v>Gestión Autorizaciones (Expreso Viajes) - 30 de Agosto 2025 corte 1:00 p.m.</v>
          </cell>
          <cell r="B18131" t="str">
            <v>AD2400287158490</v>
          </cell>
        </row>
        <row r="18132">
          <cell r="A18132" t="str">
            <v>Gestión Autorizaciones (Expreso Viajes) - 30 de Agosto 2025 corte 1:00 p.m.</v>
          </cell>
          <cell r="B18132" t="str">
            <v>AD1011287157765</v>
          </cell>
        </row>
        <row r="18133">
          <cell r="A18133" t="str">
            <v>Gestión Autorizaciones (Expreso Viajes) - 30 de Agosto 2025 corte 1:00 p.m.</v>
          </cell>
          <cell r="B18133" t="str">
            <v>AD2394287154371</v>
          </cell>
        </row>
        <row r="18134">
          <cell r="A18134" t="str">
            <v>Gestión Autorizaciones (Expreso Viajes) - 30 de Agosto 2025 corte 1:00 p.m.</v>
          </cell>
          <cell r="B18134" t="str">
            <v>AD2400287154365</v>
          </cell>
        </row>
        <row r="18135">
          <cell r="A18135" t="str">
            <v>Gestión Autorizaciones (Expreso Viajes) - 30 de Agosto 2025 corte 1:00 p.m.</v>
          </cell>
          <cell r="B18135" t="str">
            <v>AD0034287154354</v>
          </cell>
        </row>
        <row r="18136">
          <cell r="A18136" t="str">
            <v>Gestión Autorizaciones (Expreso Viajes) - 30 de Agosto 2025 corte 1:00 p.m.</v>
          </cell>
          <cell r="B18136" t="str">
            <v>AD2394287154338</v>
          </cell>
        </row>
        <row r="18137">
          <cell r="A18137" t="str">
            <v>Gestión Autorizaciones (Expreso Viajes) - 30 de Agosto 2025 corte 1:00 p.m.</v>
          </cell>
          <cell r="B18137" t="str">
            <v>AD2400287154327</v>
          </cell>
        </row>
        <row r="18138">
          <cell r="A18138" t="str">
            <v>Gestión Autorizaciones (Expreso Viajes) - 30 de Agosto 2025 corte 1:00 p.m.</v>
          </cell>
          <cell r="B18138" t="str">
            <v>AD2591287154305</v>
          </cell>
        </row>
        <row r="18139">
          <cell r="A18139" t="str">
            <v>Gestión Autorizaciones (Expreso Viajes) - 30 de Agosto 2025 corte 1:00 p.m.</v>
          </cell>
          <cell r="B18139" t="str">
            <v>AD2575287154304</v>
          </cell>
        </row>
        <row r="18140">
          <cell r="A18140" t="str">
            <v>Gestión Autorizaciones (Expreso Viajes) - 30 de Agosto 2025 corte 1:00 p.m.</v>
          </cell>
          <cell r="B18140" t="str">
            <v>AD1011287154259</v>
          </cell>
        </row>
        <row r="18141">
          <cell r="A18141" t="str">
            <v>Gestión Autorizaciones (Expreso Viajes) - 30 de Agosto 2025 corte 1:00 p.m.</v>
          </cell>
          <cell r="B18141" t="str">
            <v>ATT1461287154263</v>
          </cell>
        </row>
        <row r="18142">
          <cell r="A18142" t="str">
            <v>Gestión Autorizaciones (Expreso Viajes) - 30 de Agosto 2025 corte 1:00 p.m.</v>
          </cell>
          <cell r="B18142" t="str">
            <v>AD0920287154251</v>
          </cell>
        </row>
        <row r="18143">
          <cell r="A18143" t="str">
            <v>Gestión Autorizaciones (Expreso Viajes) - 30 de Agosto 2025 corte 1:00 p.m.</v>
          </cell>
          <cell r="B18143" t="str">
            <v>AD0247287154250</v>
          </cell>
        </row>
        <row r="18144">
          <cell r="A18144" t="str">
            <v>Gestión Autorizaciones (Expreso Viajes) - 30 de Agosto 2025 corte 1:00 p.m.</v>
          </cell>
          <cell r="B18144" t="str">
            <v>AD2394287154245</v>
          </cell>
        </row>
        <row r="18145">
          <cell r="A18145" t="str">
            <v>Gestión Autorizaciones (Expreso Viajes) - 30 de Agosto 2025 corte 1:00 p.m.</v>
          </cell>
          <cell r="B18145" t="str">
            <v>AD2400287154219</v>
          </cell>
        </row>
        <row r="18146">
          <cell r="A18146" t="str">
            <v>Gestión Autorizaciones (Expreso Viajes) - 30 de Agosto 2025 corte 1:00 p.m.</v>
          </cell>
          <cell r="B18146" t="str">
            <v>AD2394287154223</v>
          </cell>
        </row>
        <row r="18147">
          <cell r="A18147" t="str">
            <v>Gestión Autorizaciones (Expreso Viajes) - 30 de Agosto 2025 corte 1:00 p.m.</v>
          </cell>
          <cell r="B18147" t="str">
            <v>AD1013287154204</v>
          </cell>
        </row>
        <row r="18148">
          <cell r="A18148" t="str">
            <v>Gestión Autorizaciones (Expreso Viajes) - 30 de Agosto 2025 corte 1:00 p.m.</v>
          </cell>
          <cell r="B18148" t="str">
            <v>AD1011287154200</v>
          </cell>
        </row>
        <row r="18149">
          <cell r="A18149" t="str">
            <v>Gestión Autorizaciones (Expreso Viajes) - 30 de Agosto 2025 corte 1:00 p.m.</v>
          </cell>
          <cell r="B18149" t="str">
            <v>AD2575287154207</v>
          </cell>
        </row>
        <row r="18150">
          <cell r="A18150" t="str">
            <v>Gestión Autorizaciones (Expreso Viajes) - 30 de Agosto 2025 corte 1:00 p.m.</v>
          </cell>
          <cell r="B18150" t="str">
            <v>AD0249287154198</v>
          </cell>
        </row>
        <row r="18151">
          <cell r="A18151" t="str">
            <v>Gestión Autorizaciones (Expreso Viajes) - 30 de Agosto 2025 corte 1:00 p.m.</v>
          </cell>
          <cell r="B18151" t="str">
            <v>AD1011287154197</v>
          </cell>
        </row>
        <row r="18152">
          <cell r="A18152" t="str">
            <v>Gestión Autorizaciones (Expreso Viajes) - 30 de Agosto 2025 corte 1:00 p.m.</v>
          </cell>
          <cell r="B18152" t="str">
            <v>AD2397287154185</v>
          </cell>
        </row>
        <row r="18153">
          <cell r="A18153" t="str">
            <v>Gestión Autorizaciones (Expreso Viajes) - 30 de Agosto 2025 corte 1:00 p.m.</v>
          </cell>
          <cell r="B18153" t="str">
            <v>AD2400287154166</v>
          </cell>
        </row>
        <row r="18154">
          <cell r="A18154" t="str">
            <v>Gestión Autorizaciones (Expreso Viajes) - 30 de Agosto 2025 corte 1:00 p.m.</v>
          </cell>
          <cell r="B18154" t="str">
            <v>AD0920287154160</v>
          </cell>
        </row>
        <row r="18155">
          <cell r="A18155" t="str">
            <v>Gestión Autorizaciones (Expreso Viajes) - 30 de Agosto 2025 corte 1:00 p.m.</v>
          </cell>
          <cell r="B18155" t="str">
            <v>AD0247287154159</v>
          </cell>
        </row>
        <row r="18156">
          <cell r="A18156" t="str">
            <v>Gestión Autorizaciones (Expreso Viajes) - 30 de Agosto 2025 corte 1:00 p.m.</v>
          </cell>
          <cell r="B18156" t="str">
            <v>AD2404287138933</v>
          </cell>
        </row>
        <row r="18157">
          <cell r="A18157" t="str">
            <v>Gestión Autorizaciones (Expreso Viajes) - 30 de Agosto 2025 corte 1:00 p.m.</v>
          </cell>
          <cell r="B18157" t="str">
            <v>AD2397287154138</v>
          </cell>
        </row>
        <row r="18158">
          <cell r="A18158" t="str">
            <v>Gestión Autorizaciones (Expreso Viajes) - 30 de Agosto 2025 corte 1:00 p.m.</v>
          </cell>
          <cell r="B18158" t="str">
            <v>AD2394287154136</v>
          </cell>
        </row>
        <row r="18159">
          <cell r="A18159" t="str">
            <v>Gestión Autorizaciones (Expreso Viajes) - 30 de Agosto 2025 corte 1:00 p.m.</v>
          </cell>
          <cell r="B18159" t="str">
            <v>AD2394287154131</v>
          </cell>
        </row>
        <row r="18160">
          <cell r="A18160" t="str">
            <v>Gestión Autorizaciones (Expreso Viajes) - 30 de Agosto 2025 corte 1:00 p.m.</v>
          </cell>
          <cell r="B18160" t="str">
            <v>AD2400287154125</v>
          </cell>
        </row>
        <row r="18161">
          <cell r="A18161" t="str">
            <v>Gestión Autorizaciones (Expreso Viajes) - 30 de Agosto 2025 corte 1:00 p.m.</v>
          </cell>
          <cell r="B18161" t="str">
            <v>ATT1461287154123</v>
          </cell>
        </row>
        <row r="18162">
          <cell r="A18162" t="str">
            <v>Gestión Autorizaciones (Expreso Viajes) - 30 de Agosto 2025 corte 1:00 p.m.</v>
          </cell>
          <cell r="B18162" t="str">
            <v>AD2397287154114</v>
          </cell>
        </row>
        <row r="18163">
          <cell r="A18163" t="str">
            <v>Gestión Autorizaciones (Expreso Viajes) - 30 de Agosto 2025 corte 1:00 p.m.</v>
          </cell>
          <cell r="B18163" t="str">
            <v>AD2400287154110</v>
          </cell>
        </row>
        <row r="18164">
          <cell r="A18164" t="str">
            <v>Gestión Autorizaciones (Expreso Viajes) - 30 de Agosto 2025 corte 1:00 p.m.</v>
          </cell>
          <cell r="B18164" t="str">
            <v>AD2397287154092</v>
          </cell>
        </row>
        <row r="18165">
          <cell r="A18165" t="str">
            <v>Gestión Autorizaciones (Expreso Viajes) - 30 de Agosto 2025 corte 1:00 p.m.</v>
          </cell>
          <cell r="B18165" t="str">
            <v>AD2400287154086</v>
          </cell>
        </row>
        <row r="18166">
          <cell r="A18166" t="str">
            <v>Gestión Autorizaciones (Expreso Viajes) - 30 de Agosto 2025 corte 1:00 p.m.</v>
          </cell>
          <cell r="B18166" t="str">
            <v>AD2400287154083</v>
          </cell>
        </row>
        <row r="18167">
          <cell r="A18167" t="str">
            <v>Gestión Autorizaciones (Expreso Viajes) - 30 de Agosto 2025 corte 1:00 p.m.</v>
          </cell>
          <cell r="B18167" t="str">
            <v>AD2397287154066</v>
          </cell>
        </row>
        <row r="18168">
          <cell r="A18168" t="str">
            <v>Gestión Autorizaciones (Expreso Viajes) - 30 de Agosto 2025 corte 1:00 p.m.</v>
          </cell>
          <cell r="B18168" t="str">
            <v>AD2394287154053</v>
          </cell>
        </row>
        <row r="18169">
          <cell r="A18169" t="str">
            <v>Gestión Autorizaciones (Expreso Viajes) - 30 de Agosto 2025 corte 1:00 p.m.</v>
          </cell>
          <cell r="B18169" t="str">
            <v>AD2397287154037</v>
          </cell>
        </row>
        <row r="18170">
          <cell r="A18170" t="str">
            <v>Gestión Autorizaciones (Expreso Viajes) - 30 de Agosto 2025 corte 1:00 p.m.</v>
          </cell>
          <cell r="B18170" t="str">
            <v>AD2591287154023</v>
          </cell>
        </row>
        <row r="18171">
          <cell r="A18171" t="str">
            <v>Gestión Autorizaciones (Expreso Viajes) - 30 de Agosto 2025 corte 1:00 p.m.</v>
          </cell>
          <cell r="B18171" t="str">
            <v>AD0920287154018</v>
          </cell>
        </row>
        <row r="18172">
          <cell r="A18172" t="str">
            <v>Gestión Autorizaciones (Expreso Viajes) - 30 de Agosto 2025 corte 1:00 p.m.</v>
          </cell>
          <cell r="B18172" t="str">
            <v>ATT1461287154004</v>
          </cell>
        </row>
        <row r="18173">
          <cell r="A18173" t="str">
            <v>Gestión Autorizaciones (Expreso Viajes) - 30 de Agosto 2025 corte 1:00 p.m.</v>
          </cell>
          <cell r="B18173" t="str">
            <v>AD1011287154003</v>
          </cell>
        </row>
        <row r="18174">
          <cell r="A18174" t="str">
            <v>Gestión Autorizaciones (Expreso Viajes) - 30 de Agosto 2025 corte 1:00 p.m.</v>
          </cell>
          <cell r="B18174" t="str">
            <v>AD2394287154007</v>
          </cell>
        </row>
        <row r="18175">
          <cell r="A18175" t="str">
            <v>Gestión Autorizaciones (Expreso Viajes) - 30 de Agosto 2025 corte 1:00 p.m.</v>
          </cell>
          <cell r="B18175" t="str">
            <v>ATT1461287153985</v>
          </cell>
        </row>
        <row r="18176">
          <cell r="A18176" t="str">
            <v>Gestión Autorizaciones (Expreso Viajes) - 30 de Agosto 2025 corte 1:00 p.m.</v>
          </cell>
          <cell r="B18176" t="str">
            <v>AD2591287153991</v>
          </cell>
        </row>
        <row r="18177">
          <cell r="A18177" t="str">
            <v>Gestión Autorizaciones (Expreso Viajes) - 30 de Agosto 2025 corte 1:00 p.m.</v>
          </cell>
          <cell r="B18177" t="str">
            <v>AD2575287153990</v>
          </cell>
        </row>
        <row r="18178">
          <cell r="A18178" t="str">
            <v>Gestión Autorizaciones (Expreso Viajes) - 30 de Agosto 2025 corte 1:00 p.m.</v>
          </cell>
          <cell r="B18178" t="str">
            <v>AD1011287153981</v>
          </cell>
        </row>
        <row r="18179">
          <cell r="A18179" t="str">
            <v>Gestión Autorizaciones (Expreso Viajes) - 30 de Agosto 2025 corte 1:00 p.m.</v>
          </cell>
          <cell r="B18179" t="str">
            <v>AD2397287153975</v>
          </cell>
        </row>
        <row r="18180">
          <cell r="A18180" t="str">
            <v>Gestión Autorizaciones (Expreso Viajes) - 30 de Agosto 2025 corte 1:00 p.m.</v>
          </cell>
          <cell r="B18180" t="str">
            <v>ATT2383287153965</v>
          </cell>
        </row>
        <row r="18181">
          <cell r="A18181" t="str">
            <v>Gestión Autorizaciones (Expreso Viajes) - 30 de Agosto 2025 corte 1:00 p.m.</v>
          </cell>
          <cell r="B18181" t="str">
            <v>AD2397287153960</v>
          </cell>
        </row>
        <row r="18182">
          <cell r="A18182" t="str">
            <v>Gestión Autorizaciones (Expreso Viajes) - 30 de Agosto 2025 corte 1:00 p.m.</v>
          </cell>
          <cell r="B18182" t="str">
            <v>AD2397287153958</v>
          </cell>
        </row>
        <row r="18183">
          <cell r="A18183" t="str">
            <v>Gestión Autorizaciones (Expreso Viajes) - 30 de Agosto 2025 corte 1:00 p.m.</v>
          </cell>
          <cell r="B18183" t="str">
            <v>AD2397287153953</v>
          </cell>
        </row>
        <row r="18184">
          <cell r="A18184" t="str">
            <v>Gestión Autorizaciones (Expreso Viajes) - 30 de Agosto 2025 corte 1:00 p.m.</v>
          </cell>
          <cell r="B18184" t="str">
            <v>AD2397287153947</v>
          </cell>
        </row>
        <row r="18185">
          <cell r="A18185" t="str">
            <v>Gestión Autorizaciones (Expreso Viajes) - 30 de Agosto 2025 corte 1:00 p.m.</v>
          </cell>
          <cell r="B18185" t="str">
            <v>ATT1461287153938</v>
          </cell>
        </row>
        <row r="18186">
          <cell r="A18186" t="str">
            <v>Gestión Autorizaciones (Expreso Viajes) - 30 de Agosto 2025 corte 1:00 p.m.</v>
          </cell>
          <cell r="B18186" t="str">
            <v>AD2400287153932</v>
          </cell>
        </row>
        <row r="18187">
          <cell r="A18187" t="str">
            <v>Gestión Autorizaciones (Expreso Viajes) - 30 de Agosto 2025 corte 1:00 p.m.</v>
          </cell>
          <cell r="B18187" t="str">
            <v>AD2400287153927</v>
          </cell>
        </row>
        <row r="18188">
          <cell r="A18188" t="str">
            <v>Gestión Autorizaciones (Expreso Viajes) - 30 de Agosto 2025 corte 1:00 p.m.</v>
          </cell>
          <cell r="B18188" t="str">
            <v>ATT1461287153920</v>
          </cell>
        </row>
        <row r="18189">
          <cell r="A18189" t="str">
            <v>Gestión Autorizaciones (Expreso Viajes) - 30 de Agosto 2025 corte 1:00 p.m.</v>
          </cell>
          <cell r="B18189" t="str">
            <v>AD1011287153917</v>
          </cell>
        </row>
        <row r="18190">
          <cell r="A18190" t="str">
            <v>Gestión Autorizaciones (Expreso Viajes) - 30 de Agosto 2025 corte 1:00 p.m.</v>
          </cell>
          <cell r="B18190" t="str">
            <v>AD0248287153898</v>
          </cell>
        </row>
        <row r="18191">
          <cell r="A18191" t="str">
            <v>Gestión Autorizaciones (Expreso Viajes) - 30 de Agosto 2025 corte 1:00 p.m.</v>
          </cell>
          <cell r="B18191" t="str">
            <v>AD0204287153897</v>
          </cell>
        </row>
        <row r="18192">
          <cell r="A18192" t="str">
            <v>Gestión Autorizaciones (Expreso Viajes) - 30 de Agosto 2025 corte 1:00 p.m.</v>
          </cell>
          <cell r="B18192" t="str">
            <v>AD2394287153893</v>
          </cell>
        </row>
        <row r="18193">
          <cell r="A18193" t="str">
            <v>Gestión Autorizaciones (Expreso Viajes) - 30 de Agosto 2025 corte 1:00 p.m.</v>
          </cell>
          <cell r="B18193" t="str">
            <v>AD2400287153892</v>
          </cell>
        </row>
        <row r="18194">
          <cell r="A18194" t="str">
            <v>Gestión Autorizaciones (Expreso Viajes) - 30 de Agosto 2025 corte 1:00 p.m.</v>
          </cell>
          <cell r="B18194" t="str">
            <v>AD2591287153886</v>
          </cell>
        </row>
        <row r="18195">
          <cell r="A18195" t="str">
            <v>Gestión Autorizaciones (Expreso Viajes) - 30 de Agosto 2025 corte 1:00 p.m.</v>
          </cell>
          <cell r="B18195" t="str">
            <v>AD2575287153885</v>
          </cell>
        </row>
        <row r="18196">
          <cell r="A18196" t="str">
            <v>Gestión Autorizaciones (Expreso Viajes) - 30 de Agosto 2025 corte 1:00 p.m.</v>
          </cell>
          <cell r="B18196" t="str">
            <v>AD2400287153882</v>
          </cell>
        </row>
        <row r="18197">
          <cell r="A18197" t="str">
            <v>Gestión Autorizaciones (Expreso Viajes) - 30 de Agosto 2025 corte 1:00 p.m.</v>
          </cell>
          <cell r="B18197" t="str">
            <v>AD2394287153889</v>
          </cell>
        </row>
        <row r="18198">
          <cell r="A18198" t="str">
            <v>Gestión Autorizaciones (Expreso Viajes) - 30 de Agosto 2025 corte 1:00 p.m.</v>
          </cell>
          <cell r="B18198" t="str">
            <v>AD2400287153877</v>
          </cell>
        </row>
        <row r="18199">
          <cell r="A18199" t="str">
            <v>Gestión Autorizaciones (Expreso Viajes) - 30 de Agosto 2025 corte 1:00 p.m.</v>
          </cell>
          <cell r="B18199" t="str">
            <v>AD2400287153874</v>
          </cell>
        </row>
        <row r="18200">
          <cell r="A18200" t="str">
            <v>Gestión Autorizaciones (Expreso Viajes) - 30 de Agosto 2025 corte 1:00 p.m.</v>
          </cell>
          <cell r="B18200" t="str">
            <v>AD2397287153866</v>
          </cell>
        </row>
        <row r="18201">
          <cell r="A18201" t="str">
            <v>Gestión Autorizaciones (Expreso Viajes) - 30 de Agosto 2025 corte 1:00 p.m.</v>
          </cell>
          <cell r="B18201" t="str">
            <v>AD2575287153863</v>
          </cell>
        </row>
        <row r="18202">
          <cell r="A18202" t="str">
            <v>Gestión Autorizaciones (Expreso Viajes) - 30 de Agosto 2025 corte 1:00 p.m.</v>
          </cell>
          <cell r="B18202" t="str">
            <v>ATT1461287153860</v>
          </cell>
        </row>
        <row r="18203">
          <cell r="A18203" t="str">
            <v>Gestión Autorizaciones (Expreso Viajes) - 30 de Agosto 2025 corte 1:00 p.m.</v>
          </cell>
          <cell r="B18203" t="str">
            <v>AD1013287153859</v>
          </cell>
        </row>
        <row r="18204">
          <cell r="A18204" t="str">
            <v>Gestión Autorizaciones (Expreso Viajes) - 30 de Agosto 2025 corte 1:00 p.m.</v>
          </cell>
          <cell r="B18204" t="str">
            <v>AD2394287153850</v>
          </cell>
        </row>
        <row r="18205">
          <cell r="A18205" t="str">
            <v>Gestión Autorizaciones (Expreso Viajes) - 30 de Agosto 2025 corte 1:00 p.m.</v>
          </cell>
          <cell r="B18205" t="str">
            <v>ATT1461287153837</v>
          </cell>
        </row>
        <row r="18206">
          <cell r="A18206" t="str">
            <v>Gestión Autorizaciones (Expreso Viajes) - 30 de Agosto 2025 corte 1:00 p.m.</v>
          </cell>
          <cell r="B18206" t="str">
            <v>ATT1461287153833</v>
          </cell>
        </row>
        <row r="18207">
          <cell r="A18207" t="str">
            <v>Gestión Autorizaciones (Expreso Viajes) - 30 de Agosto 2025 corte 1:00 p.m.</v>
          </cell>
          <cell r="B18207" t="str">
            <v>AD2575287153798</v>
          </cell>
        </row>
        <row r="18208">
          <cell r="A18208" t="str">
            <v>Gestión Autorizaciones (Expreso Viajes) - 30 de Agosto 2025 corte 1:00 p.m.</v>
          </cell>
          <cell r="B18208" t="str">
            <v>ATT1461287153783</v>
          </cell>
        </row>
        <row r="18209">
          <cell r="A18209" t="str">
            <v>Gestión Autorizaciones (Expreso Viajes) - 30 de Agosto 2025 corte 1:00 p.m.</v>
          </cell>
          <cell r="B18209" t="str">
            <v>AD2400287153785</v>
          </cell>
        </row>
        <row r="18210">
          <cell r="A18210" t="str">
            <v>Gestión Autorizaciones (Expreso Viajes) - 30 de Agosto 2025 corte 1:00 p.m.</v>
          </cell>
          <cell r="B18210" t="str">
            <v>AD1011287153780</v>
          </cell>
        </row>
        <row r="18211">
          <cell r="A18211" t="str">
            <v>Gestión Autorizaciones (Expreso Viajes) - 30 de Agosto 2025 corte 1:00 p.m.</v>
          </cell>
          <cell r="B18211" t="str">
            <v>AD1011287153776</v>
          </cell>
        </row>
        <row r="18212">
          <cell r="A18212" t="str">
            <v>Gestión Autorizaciones (Expreso Viajes) - 30 de Agosto 2025 corte 1:00 p.m.</v>
          </cell>
          <cell r="B18212" t="str">
            <v>AD0249287153775</v>
          </cell>
        </row>
        <row r="18213">
          <cell r="A18213" t="str">
            <v>Gestión Autorizaciones (Expreso Viajes) - 30 de Agosto 2025 corte 1:00 p.m.</v>
          </cell>
          <cell r="B18213" t="str">
            <v>ATT1457287153758</v>
          </cell>
        </row>
        <row r="18214">
          <cell r="A18214" t="str">
            <v>Gestión Autorizaciones (Expreso Viajes) - 30 de Agosto 2025 corte 1:00 p.m.</v>
          </cell>
          <cell r="B18214" t="str">
            <v>AD2400287144395</v>
          </cell>
        </row>
        <row r="18215">
          <cell r="A18215" t="str">
            <v>Gestión Autorizaciones (Expreso Viajes) - 30 de Agosto 2025 corte 1:00 p.m.</v>
          </cell>
          <cell r="B18215" t="str">
            <v>ATT2383287153749</v>
          </cell>
        </row>
        <row r="18216">
          <cell r="A18216" t="str">
            <v>Gestión Autorizaciones (Expreso Viajes) - 30 de Agosto 2025 corte 1:00 p.m.</v>
          </cell>
          <cell r="B18216" t="str">
            <v>AD2400287153736</v>
          </cell>
        </row>
        <row r="18217">
          <cell r="A18217" t="str">
            <v>Gestión Autorizaciones (Expreso Viajes) - 30 de Agosto 2025 corte 1:00 p.m.</v>
          </cell>
          <cell r="B18217" t="str">
            <v>AD2400287153744</v>
          </cell>
        </row>
        <row r="18218">
          <cell r="A18218" t="str">
            <v>Gestión Autorizaciones (Expreso Viajes) - 30 de Agosto 2025 corte 1:00 p.m.</v>
          </cell>
          <cell r="B18218" t="str">
            <v>AD1011287153740</v>
          </cell>
        </row>
        <row r="18219">
          <cell r="A18219" t="str">
            <v>Gestión Autorizaciones (Expreso Viajes) - 30 de Agosto 2025 corte 1:00 p.m.</v>
          </cell>
          <cell r="B18219" t="str">
            <v>AD2400287153732</v>
          </cell>
        </row>
        <row r="18220">
          <cell r="A18220" t="str">
            <v>Gestión Autorizaciones (Expreso Viajes) - 30 de Agosto 2025 corte 1:00 p.m.</v>
          </cell>
          <cell r="B18220" t="str">
            <v>AD2400287153730</v>
          </cell>
        </row>
        <row r="18221">
          <cell r="A18221" t="str">
            <v>Gestión Autorizaciones (Expreso Viajes) - 30 de Agosto 2025 corte 1:00 p.m.</v>
          </cell>
          <cell r="B18221" t="str">
            <v>AD0204287153728</v>
          </cell>
        </row>
        <row r="18222">
          <cell r="A18222" t="str">
            <v>Gestión Autorizaciones (Expreso Viajes) - 30 de Agosto 2025 corte 1:00 p.m.</v>
          </cell>
          <cell r="B18222" t="str">
            <v>AD2397287153725</v>
          </cell>
        </row>
        <row r="18223">
          <cell r="A18223" t="str">
            <v>Gestión Autorizaciones (Expreso Viajes) - 30 de Agosto 2025 corte 1:00 p.m.</v>
          </cell>
          <cell r="B18223" t="str">
            <v>AD2400287153720</v>
          </cell>
        </row>
        <row r="18224">
          <cell r="A18224" t="str">
            <v>Gestión Autorizaciones (Expreso Viajes) - 30 de Agosto 2025 corte 1:00 p.m.</v>
          </cell>
          <cell r="B18224" t="str">
            <v>AD2397287153709</v>
          </cell>
        </row>
        <row r="18225">
          <cell r="A18225" t="str">
            <v>Gestión Autorizaciones (Expreso Viajes) - 30 de Agosto 2025 corte 1:00 p.m.</v>
          </cell>
          <cell r="B18225" t="str">
            <v>ATT2383287153741</v>
          </cell>
        </row>
        <row r="18226">
          <cell r="A18226" t="str">
            <v>Gestión Autorizaciones (Expreso Viajes) - 30 de Agosto 2025 corte 1:00 p.m.</v>
          </cell>
          <cell r="B18226" t="str">
            <v>AD0248287153729</v>
          </cell>
        </row>
        <row r="18227">
          <cell r="A18227" t="str">
            <v>Gestión Autorizaciones (Expreso Viajes) - 30 de Agosto 2025 corte 1:00 p.m.</v>
          </cell>
          <cell r="B18227" t="str">
            <v>AD2591287153726</v>
          </cell>
        </row>
        <row r="18228">
          <cell r="A18228" t="str">
            <v>Gestión Autorizaciones (Expreso Viajes) - 30 de Agosto 2025 corte 1:00 p.m.</v>
          </cell>
          <cell r="B18228" t="str">
            <v>AD2575287153688</v>
          </cell>
        </row>
        <row r="18229">
          <cell r="A18229" t="str">
            <v>Gestión Autorizaciones (Expreso Viajes) - 30 de Agosto 2025 corte 1:00 p.m.</v>
          </cell>
          <cell r="B18229" t="str">
            <v>AD2591287153690</v>
          </cell>
        </row>
        <row r="18230">
          <cell r="A18230" t="str">
            <v>Gestión Autorizaciones (Expreso Viajes) - 30 de Agosto 2025 corte 1:00 p.m.</v>
          </cell>
          <cell r="B18230" t="str">
            <v>AD2591287153686</v>
          </cell>
        </row>
        <row r="18231">
          <cell r="A18231" t="str">
            <v>Gestión Autorizaciones (Expreso Viajes) - 30 de Agosto 2025 corte 1:00 p.m.</v>
          </cell>
          <cell r="B18231" t="str">
            <v>AD2575287153679</v>
          </cell>
        </row>
        <row r="18232">
          <cell r="A18232" t="str">
            <v>Gestión Autorizaciones (Expreso Viajes) - 30 de Agosto 2025 corte 1:00 p.m.</v>
          </cell>
          <cell r="B18232" t="str">
            <v>ATT1461287153672</v>
          </cell>
        </row>
        <row r="18233">
          <cell r="A18233" t="str">
            <v>Gestión Autorizaciones (Expreso Viajes) - 30 de Agosto 2025 corte 1:00 p.m.</v>
          </cell>
          <cell r="B18233" t="str">
            <v>AD2394287153678</v>
          </cell>
        </row>
        <row r="18234">
          <cell r="A18234" t="str">
            <v>Gestión Autorizaciones (Expreso Viajes) - 30 de Agosto 2025 corte 1:00 p.m.</v>
          </cell>
          <cell r="B18234" t="str">
            <v>AD2400287153664</v>
          </cell>
        </row>
        <row r="18235">
          <cell r="A18235" t="str">
            <v>Gestión Autorizaciones (Expreso Viajes) - 30 de Agosto 2025 corte 1:00 p.m.</v>
          </cell>
          <cell r="B18235" t="str">
            <v>AD2400287153667</v>
          </cell>
        </row>
        <row r="18236">
          <cell r="A18236" t="str">
            <v>Gestión Autorizaciones (Expreso Viajes) - 30 de Agosto 2025 corte 1:00 p.m.</v>
          </cell>
          <cell r="B18236" t="str">
            <v>AD2400287153673</v>
          </cell>
        </row>
        <row r="18237">
          <cell r="A18237" t="str">
            <v>Gestión Autorizaciones (Expreso Viajes) - 30 de Agosto 2025 corte 1:00 p.m.</v>
          </cell>
          <cell r="B18237" t="str">
            <v>ATT2383287153661</v>
          </cell>
        </row>
        <row r="18238">
          <cell r="A18238" t="str">
            <v>Gestión Autorizaciones (Expreso Viajes) - 30 de Agosto 2025 corte 1:00 p.m.</v>
          </cell>
          <cell r="B18238" t="str">
            <v>AD2400287153656</v>
          </cell>
        </row>
        <row r="18239">
          <cell r="A18239" t="str">
            <v>Gestión Autorizaciones (Expreso Viajes) - 30 de Agosto 2025 corte 1:00 p.m.</v>
          </cell>
          <cell r="B18239" t="str">
            <v>AD2384287153651</v>
          </cell>
        </row>
        <row r="18240">
          <cell r="A18240" t="str">
            <v>Gestión Autorizaciones (Expreso Viajes) - 30 de Agosto 2025 corte 1:00 p.m.</v>
          </cell>
          <cell r="B18240" t="str">
            <v>AD1011287153645</v>
          </cell>
        </row>
        <row r="18241">
          <cell r="A18241" t="str">
            <v>Gestión Autorizaciones (Expreso Viajes) - 30 de Agosto 2025 corte 1:00 p.m.</v>
          </cell>
          <cell r="B18241" t="str">
            <v>ATT1461287153635</v>
          </cell>
        </row>
        <row r="18242">
          <cell r="A18242" t="str">
            <v>Gestión Autorizaciones (Expreso Viajes) - 30 de Agosto 2025 corte 1:00 p.m.</v>
          </cell>
          <cell r="B18242" t="str">
            <v>AD2394287153628</v>
          </cell>
        </row>
        <row r="18243">
          <cell r="A18243" t="str">
            <v>Gestión Autorizaciones (Expreso Viajes) - 30 de Agosto 2025 corte 1:00 p.m.</v>
          </cell>
          <cell r="B18243" t="str">
            <v>AD0249287153644</v>
          </cell>
        </row>
        <row r="18244">
          <cell r="A18244" t="str">
            <v>Gestión Autorizaciones (Expreso Viajes) - 30 de Agosto 2025 corte 1:00 p.m.</v>
          </cell>
          <cell r="B18244" t="str">
            <v>AD2400287153642</v>
          </cell>
        </row>
        <row r="18245">
          <cell r="A18245" t="str">
            <v>Gestión Autorizaciones (Expreso Viajes) - 30 de Agosto 2025 corte 1:00 p.m.</v>
          </cell>
          <cell r="B18245" t="str">
            <v>AD0249287153638</v>
          </cell>
        </row>
        <row r="18246">
          <cell r="A18246" t="str">
            <v>Gestión Autorizaciones (Expreso Viajes) - 30 de Agosto 2025 corte 1:00 p.m.</v>
          </cell>
          <cell r="B18246" t="str">
            <v>AD1011287153632</v>
          </cell>
        </row>
        <row r="18247">
          <cell r="A18247" t="str">
            <v>Gestión Autorizaciones (Expreso Viajes) - 30 de Agosto 2025 corte 1:00 p.m.</v>
          </cell>
          <cell r="B18247" t="str">
            <v>AD2397287153616</v>
          </cell>
        </row>
        <row r="18248">
          <cell r="A18248" t="str">
            <v>Gestión Autorizaciones (Expreso Viajes) - 30 de Agosto 2025 corte 1:00 p.m.</v>
          </cell>
          <cell r="B18248" t="str">
            <v>AD1011287153601</v>
          </cell>
        </row>
        <row r="18249">
          <cell r="A18249" t="str">
            <v>Gestión Autorizaciones (Expreso Viajes) - 30 de Agosto 2025 corte 1:00 p.m.</v>
          </cell>
          <cell r="B18249" t="str">
            <v>AD0249287153600</v>
          </cell>
        </row>
        <row r="18250">
          <cell r="A18250" t="str">
            <v>Gestión Autorizaciones (Expreso Viajes) - 30 de Agosto 2025 corte 1:00 p.m.</v>
          </cell>
          <cell r="B18250" t="str">
            <v>AD2400287153596</v>
          </cell>
        </row>
        <row r="18251">
          <cell r="A18251" t="str">
            <v>Gestión Autorizaciones (Expreso Viajes) - 30 de Agosto 2025 corte 1:00 p.m.</v>
          </cell>
          <cell r="B18251" t="str">
            <v>AD1011287153608</v>
          </cell>
        </row>
        <row r="18252">
          <cell r="A18252" t="str">
            <v>Gestión Autorizaciones (Expreso Viajes) - 30 de Agosto 2025 corte 1:00 p.m.</v>
          </cell>
          <cell r="B18252" t="str">
            <v>ATT2383287153605</v>
          </cell>
        </row>
        <row r="18253">
          <cell r="A18253" t="str">
            <v>Gestión Autorizaciones (Expreso Viajes) - 30 de Agosto 2025 corte 1:00 p.m.</v>
          </cell>
          <cell r="B18253" t="str">
            <v>AD0208287153565</v>
          </cell>
        </row>
        <row r="18254">
          <cell r="A18254" t="str">
            <v>Gestión Autorizaciones (Expreso Viajes) - 30 de Agosto 2025 corte 1:00 p.m.</v>
          </cell>
          <cell r="B18254" t="str">
            <v>AD2591287153563</v>
          </cell>
        </row>
        <row r="18255">
          <cell r="A18255" t="str">
            <v>Gestión Autorizaciones (Expreso Viajes) - 30 de Agosto 2025 corte 1:00 p.m.</v>
          </cell>
          <cell r="B18255" t="str">
            <v>AD2397287153562</v>
          </cell>
        </row>
        <row r="18256">
          <cell r="A18256" t="str">
            <v>Gestión Autorizaciones (Expreso Viajes) - 30 de Agosto 2025 corte 1:00 p.m.</v>
          </cell>
          <cell r="B18256" t="str">
            <v>AD0920287153537</v>
          </cell>
        </row>
        <row r="18257">
          <cell r="A18257" t="str">
            <v>Gestión Autorizaciones (Expreso Viajes) - 30 de Agosto 2025 corte 1:00 p.m.</v>
          </cell>
          <cell r="B18257" t="str">
            <v>AD0247287153536</v>
          </cell>
        </row>
        <row r="18258">
          <cell r="A18258" t="str">
            <v>Gestión Autorizaciones (Expreso Viajes) - 30 de Agosto 2025 corte 1:00 p.m.</v>
          </cell>
          <cell r="B18258" t="str">
            <v>AD1011287153533</v>
          </cell>
        </row>
        <row r="18259">
          <cell r="A18259" t="str">
            <v>Gestión Autorizaciones (Expreso Viajes) - 30 de Agosto 2025 corte 1:00 p.m.</v>
          </cell>
          <cell r="B18259" t="str">
            <v>AD0249287153532</v>
          </cell>
        </row>
        <row r="18260">
          <cell r="A18260" t="str">
            <v>Gestión Autorizaciones (Expreso Viajes) - 30 de Agosto 2025 corte 1:00 p.m.</v>
          </cell>
          <cell r="B18260" t="str">
            <v>ATT1461287153530</v>
          </cell>
        </row>
        <row r="18261">
          <cell r="A18261" t="str">
            <v>Gestión Autorizaciones (Expreso Viajes) - 30 de Agosto 2025 corte 1:00 p.m.</v>
          </cell>
          <cell r="B18261" t="str">
            <v>AD1011287153527</v>
          </cell>
        </row>
        <row r="18262">
          <cell r="A18262" t="str">
            <v>Gestión Autorizaciones (Expreso Viajes) - 30 de Agosto 2025 corte 1:00 p.m.</v>
          </cell>
          <cell r="B18262" t="str">
            <v>AD2404287153191</v>
          </cell>
        </row>
        <row r="18263">
          <cell r="A18263" t="str">
            <v>Gestión Autorizaciones (Expreso Viajes) - 30 de Agosto 2025 corte 1:00 p.m.</v>
          </cell>
          <cell r="B18263" t="str">
            <v>AD2384287152119</v>
          </cell>
        </row>
        <row r="18264">
          <cell r="A18264" t="str">
            <v>Gestión Autorizaciones (Expreso Viajes) - 30 de Agosto 2025 corte 1:00 p.m.</v>
          </cell>
          <cell r="B18264" t="str">
            <v>AD2397287151980</v>
          </cell>
        </row>
        <row r="18265">
          <cell r="A18265" t="str">
            <v>Gestión Autorizaciones (Expreso Viajes) - 30 de Agosto 2025 corte 1:00 p.m.</v>
          </cell>
          <cell r="B18265" t="str">
            <v>AD2384287147625</v>
          </cell>
        </row>
        <row r="18266">
          <cell r="A18266" t="str">
            <v>Gestión Autorizaciones (Expreso Viajes) - 30 de Agosto 2025 corte 1:00 p.m.</v>
          </cell>
          <cell r="B18266" t="str">
            <v>AD2400287147580</v>
          </cell>
        </row>
        <row r="18267">
          <cell r="A18267" t="str">
            <v>Gestión Autorizaciones (Expreso Viajes) - 30 de Agosto 2025 corte 1:00 p.m.</v>
          </cell>
          <cell r="B18267" t="str">
            <v>AD2400287149405</v>
          </cell>
        </row>
        <row r="18268">
          <cell r="A18268" t="str">
            <v>Gestión Autorizaciones (Expreso Viajes) - 30 de Agosto 2025 corte 1:00 p.m.</v>
          </cell>
          <cell r="B18268" t="str">
            <v>ATT1461287149042</v>
          </cell>
        </row>
        <row r="18269">
          <cell r="A18269" t="str">
            <v>Gestión Autorizaciones (Expreso Viajes) - 30 de Agosto 2025 corte 1:00 p.m.</v>
          </cell>
          <cell r="B18269" t="str">
            <v>AD1833287149042</v>
          </cell>
        </row>
        <row r="18270">
          <cell r="A18270" t="str">
            <v>Gestión Autorizaciones (Expreso Viajes) - 30 de Agosto 2025 corte 1:00 p.m.</v>
          </cell>
          <cell r="B18270" t="str">
            <v>AD2575287148795</v>
          </cell>
        </row>
        <row r="18271">
          <cell r="A18271" t="str">
            <v>Gestión Autorizaciones (Expreso Viajes) - 30 de Agosto 2025 corte 5:00 p.m.</v>
          </cell>
          <cell r="B18271" t="str">
            <v>AD2399287171950</v>
          </cell>
        </row>
        <row r="18272">
          <cell r="A18272" t="str">
            <v>Gestión Autorizaciones (Expreso Viajes) - 30 de Agosto 2025 corte 5:00 p.m.</v>
          </cell>
          <cell r="B18272" t="str">
            <v>AD2405287170967</v>
          </cell>
        </row>
        <row r="18273">
          <cell r="A18273" t="str">
            <v>Gestión Autorizaciones (Expreso Viajes) - 30 de Agosto 2025 corte 5:00 p.m.</v>
          </cell>
          <cell r="B18273" t="str">
            <v>AD2384287169929</v>
          </cell>
        </row>
        <row r="18274">
          <cell r="A18274" t="str">
            <v>Gestión Autorizaciones (Expreso Viajes) - 30 de Agosto 2025 corte 5:00 p.m.</v>
          </cell>
          <cell r="B18274" t="str">
            <v>AD2400287166126</v>
          </cell>
        </row>
        <row r="18275">
          <cell r="A18275" t="str">
            <v>Gestión Autorizaciones (Expreso Viajes) - 30 de Agosto 2025 corte 5:00 p.m.</v>
          </cell>
          <cell r="B18275" t="str">
            <v>AD2575287164565</v>
          </cell>
        </row>
        <row r="18276">
          <cell r="A18276" t="str">
            <v>Gestión Autorizaciones (Expreso Viajes) - 30 de Agosto 2025 corte 5:00 p.m.</v>
          </cell>
          <cell r="B18276" t="str">
            <v>AD2397287164387</v>
          </cell>
        </row>
        <row r="18277">
          <cell r="A18277" t="str">
            <v>EXPRESO VIAJES Y TURISMO EXPRESO SAS 31-08-2025 6 AM</v>
          </cell>
          <cell r="B18277" t="str">
            <v>AD1753287179667</v>
          </cell>
        </row>
        <row r="18278">
          <cell r="A18278" t="str">
            <v>EXPRESO VIAJES Y TURISMO EXPRESO SAS 31-08-2025 6 AM</v>
          </cell>
          <cell r="B18278" t="str">
            <v>AD2404287179595</v>
          </cell>
        </row>
        <row r="18279">
          <cell r="A18279" t="str">
            <v>EXPRESO VIAJES Y TURISMO EXPRESO SAS 31-08-2025 6 AM</v>
          </cell>
          <cell r="B18279" t="str">
            <v>AD0247287179667</v>
          </cell>
        </row>
        <row r="18280">
          <cell r="A18280" t="str">
            <v>EXPRESO VIAJES Y TURISMO EXPRESO SAS 31-08-2025 6 AM</v>
          </cell>
          <cell r="B18280" t="str">
            <v>AD2384287179057</v>
          </cell>
        </row>
        <row r="18281">
          <cell r="A18281" t="str">
            <v>EXPRESO VIAJES Y TURISMO EXPRESO SAS 31-08-2025 6 AM</v>
          </cell>
          <cell r="B18281" t="str">
            <v>AD2401287173326</v>
          </cell>
        </row>
        <row r="18282">
          <cell r="A18282" t="str">
            <v>EXPRESO VIAJES Y TURISMO EXPRESO SAS 31-08-2025 6 AM</v>
          </cell>
          <cell r="B18282" t="str">
            <v>AD2404287179040</v>
          </cell>
        </row>
        <row r="18283">
          <cell r="A18283" t="str">
            <v>EXPRESO VIAJES Y TURISMO EXPRESO SAS 31-08-2025 6 AM</v>
          </cell>
          <cell r="B18283" t="str">
            <v>AD2400287179561</v>
          </cell>
        </row>
        <row r="18284">
          <cell r="A18284" t="str">
            <v>EXPRESO VIAJES Y TURISMO EXPRESO SAS 31-08-2025 6 AM</v>
          </cell>
          <cell r="B18284" t="str">
            <v>AD2399287179013</v>
          </cell>
        </row>
        <row r="18285">
          <cell r="A18285" t="str">
            <v>EXPRESO VIAJES Y TURISMO EXPRESO SAS 31-08-2025 6 AM</v>
          </cell>
          <cell r="B18285" t="str">
            <v>AD2400287178658</v>
          </cell>
        </row>
        <row r="18286">
          <cell r="A18286" t="str">
            <v>EXPRESO VIAJES Y TURISMO EXPRESO SAS 31-08-2025 6 AM</v>
          </cell>
          <cell r="B18286" t="str">
            <v>AD2404287178628</v>
          </cell>
        </row>
        <row r="18287">
          <cell r="A18287" t="str">
            <v>EXPRESO VIAJES Y TURISMO EXPRESO SAS 31-08-2025 6 AM</v>
          </cell>
          <cell r="B18287" t="str">
            <v>AD2405287173899</v>
          </cell>
        </row>
        <row r="18288">
          <cell r="A18288" t="str">
            <v>EXPRESO VIAJES Y TURISMO EXPRESO SAS 31-08-2025 6 AM</v>
          </cell>
          <cell r="B18288" t="str">
            <v>ATT1461287176358</v>
          </cell>
        </row>
        <row r="18289">
          <cell r="A18289" t="str">
            <v>EXPRESO VIAJES Y TURISMO EXPRESO SAS 31-08-2025 6 AM</v>
          </cell>
          <cell r="B18289" t="str">
            <v>AD2384287173984</v>
          </cell>
        </row>
        <row r="18290">
          <cell r="A18290" t="str">
            <v>EXPRESO VIAJES Y TURISMO EXPRESO SAS 31-08-2025 6 AM</v>
          </cell>
          <cell r="B18290" t="str">
            <v>AD2400287176352</v>
          </cell>
        </row>
        <row r="18291">
          <cell r="A18291" t="str">
            <v>EXPRESO VIAJES Y TURISMO EXPRESO SAS 31-08-2025 6 AM</v>
          </cell>
          <cell r="B18291" t="str">
            <v>AD1011287176349</v>
          </cell>
        </row>
        <row r="18292">
          <cell r="A18292" t="str">
            <v>EXPRESO VIAJES Y TURISMO EXPRESO SAS 31-08-2025 6 AM</v>
          </cell>
          <cell r="B18292" t="str">
            <v>AD0249287176348</v>
          </cell>
        </row>
        <row r="18293">
          <cell r="A18293" t="str">
            <v>EXPRESO VIAJES Y TURISMO EXPRESO SAS 31-08-2025 6 AM</v>
          </cell>
          <cell r="B18293" t="str">
            <v>AD2400287176343</v>
          </cell>
        </row>
        <row r="18294">
          <cell r="A18294" t="str">
            <v>EXPRESO VIAJES Y TURISMO EXPRESO SAS 31-08-2025 6 AM</v>
          </cell>
          <cell r="B18294" t="str">
            <v>AD2576287174965</v>
          </cell>
        </row>
        <row r="18295">
          <cell r="A18295" t="str">
            <v>EXPRESO VIAJES Y TURISMO EXPRESO SAS 31-08-2025 6 AM</v>
          </cell>
          <cell r="B18295" t="str">
            <v>AD2394287175932</v>
          </cell>
        </row>
        <row r="18296">
          <cell r="A18296" t="str">
            <v>EXPRESO VIAJES Y TURISMO EXPRESO SAS 31-08-2025 6 AM</v>
          </cell>
          <cell r="B18296" t="str">
            <v>AD2394287176325</v>
          </cell>
        </row>
        <row r="18297">
          <cell r="A18297" t="str">
            <v>EXPRESO VIAJES Y TURISMO EXPRESO SAS 31-08-2025 6 AM</v>
          </cell>
          <cell r="B18297" t="str">
            <v>AD2397287176319</v>
          </cell>
        </row>
        <row r="18298">
          <cell r="A18298" t="str">
            <v>EXPRESO VIAJES Y TURISMO EXPRESO SAS 31-08-2025 6 AM</v>
          </cell>
          <cell r="B18298" t="str">
            <v>AD2400287176299</v>
          </cell>
        </row>
        <row r="18299">
          <cell r="A18299" t="str">
            <v>EXPRESO VIAJES Y TURISMO EXPRESO SAS 31-08-2025 6 AM</v>
          </cell>
          <cell r="B18299" t="str">
            <v>AD2394287175989</v>
          </cell>
        </row>
        <row r="18300">
          <cell r="A18300" t="str">
            <v>EXPRESO VIAJES Y TURISMO EXPRESO SAS 31-08-2025 6 AM</v>
          </cell>
          <cell r="B18300" t="str">
            <v>AD2400287176295</v>
          </cell>
        </row>
        <row r="18301">
          <cell r="A18301" t="str">
            <v>EXPRESO VIAJES Y TURISMO EXPRESO SAS 31-08-2025 6 AM</v>
          </cell>
          <cell r="B18301" t="str">
            <v>AD2575287176288</v>
          </cell>
        </row>
        <row r="18302">
          <cell r="A18302" t="str">
            <v>EXPRESO VIAJES Y TURISMO EXPRESO SAS 31-08-2025 6 AM</v>
          </cell>
          <cell r="B18302" t="str">
            <v>AD2400287176286</v>
          </cell>
        </row>
        <row r="18303">
          <cell r="A18303" t="str">
            <v>EXPRESO VIAJES Y TURISMO EXPRESO SAS 31-08-2025 6 AM</v>
          </cell>
          <cell r="B18303" t="str">
            <v>ATT2383287176264</v>
          </cell>
        </row>
        <row r="18304">
          <cell r="A18304" t="str">
            <v>EXPRESO VIAJES Y TURISMO EXPRESO SAS 31-08-2025 6 AM</v>
          </cell>
          <cell r="B18304" t="str">
            <v>AD2394287176278</v>
          </cell>
        </row>
        <row r="18305">
          <cell r="A18305" t="str">
            <v>EXPRESO VIAJES Y TURISMO EXPRESO SAS 31-08-2025 6 AM</v>
          </cell>
          <cell r="B18305" t="str">
            <v>AD2575287176271</v>
          </cell>
        </row>
        <row r="18306">
          <cell r="A18306" t="str">
            <v>EXPRESO VIAJES Y TURISMO EXPRESO SAS 31-08-2025 6 AM</v>
          </cell>
          <cell r="B18306" t="str">
            <v>AD2397287176166</v>
          </cell>
        </row>
        <row r="18307">
          <cell r="A18307" t="str">
            <v>EXPRESO VIAJES Y TURISMO EXPRESO SAS 31-08-2025 6 AM</v>
          </cell>
          <cell r="B18307" t="str">
            <v>AD2400287176270</v>
          </cell>
        </row>
        <row r="18308">
          <cell r="A18308" t="str">
            <v>EXPRESO VIAJES Y TURISMO EXPRESO SAS 31-08-2025 6 AM</v>
          </cell>
          <cell r="B18308" t="str">
            <v>AD2397287176259</v>
          </cell>
        </row>
        <row r="18309">
          <cell r="A18309" t="str">
            <v>EXPRESO VIAJES Y TURISMO EXPRESO SAS 31-08-2025 6 AM</v>
          </cell>
          <cell r="B18309" t="str">
            <v>AD2400287176173</v>
          </cell>
        </row>
        <row r="18310">
          <cell r="A18310" t="str">
            <v>EXPRESO VIAJES Y TURISMO EXPRESO SAS 31-08-2025 6 AM</v>
          </cell>
          <cell r="B18310" t="str">
            <v>AD2397287176256</v>
          </cell>
        </row>
        <row r="18311">
          <cell r="A18311" t="str">
            <v>EXPRESO VIAJES Y TURISMO EXPRESO SAS 31-08-2025 6 AM</v>
          </cell>
          <cell r="B18311" t="str">
            <v>AD2400287176251</v>
          </cell>
        </row>
        <row r="18312">
          <cell r="A18312" t="str">
            <v>EXPRESO VIAJES Y TURISMO EXPRESO SAS 31-08-2025 6 AM</v>
          </cell>
          <cell r="B18312" t="str">
            <v>AD2400287176249</v>
          </cell>
        </row>
        <row r="18313">
          <cell r="A18313" t="str">
            <v>EXPRESO VIAJES Y TURISMO EXPRESO SAS 31-08-2025 6 AM</v>
          </cell>
          <cell r="B18313" t="str">
            <v>AD2394287176236</v>
          </cell>
        </row>
        <row r="18314">
          <cell r="A18314" t="str">
            <v>EXPRESO VIAJES Y TURISMO EXPRESO SAS 31-08-2025 6 AM</v>
          </cell>
          <cell r="B18314" t="str">
            <v>AD2400287176246</v>
          </cell>
        </row>
        <row r="18315">
          <cell r="A18315" t="str">
            <v>EXPRESO VIAJES Y TURISMO EXPRESO SAS 31-08-2025 6 AM</v>
          </cell>
          <cell r="B18315" t="str">
            <v>AD2400287176179</v>
          </cell>
        </row>
        <row r="18316">
          <cell r="A18316" t="str">
            <v>EXPRESO VIAJES Y TURISMO EXPRESO SAS 31-08-2025 6 AM</v>
          </cell>
          <cell r="B18316" t="str">
            <v>AD2394287176181</v>
          </cell>
        </row>
        <row r="18317">
          <cell r="A18317" t="str">
            <v>EXPRESO VIAJES Y TURISMO EXPRESO SAS 31-08-2025 6 AM</v>
          </cell>
          <cell r="B18317" t="str">
            <v>AD2575287176187</v>
          </cell>
        </row>
        <row r="18318">
          <cell r="A18318" t="str">
            <v>EXPRESO VIAJES Y TURISMO EXPRESO SAS 31-08-2025 6 AM</v>
          </cell>
          <cell r="B18318" t="str">
            <v>AD2591287176188</v>
          </cell>
        </row>
        <row r="18319">
          <cell r="A18319" t="str">
            <v>EXPRESO VIAJES Y TURISMO EXPRESO SAS 31-08-2025 6 AM</v>
          </cell>
          <cell r="B18319" t="str">
            <v>AD1011287176189</v>
          </cell>
        </row>
        <row r="18320">
          <cell r="A18320" t="str">
            <v>EXPRESO VIAJES Y TURISMO EXPRESO SAS 31-08-2025 6 AM</v>
          </cell>
          <cell r="B18320" t="str">
            <v>ATT1461287176192</v>
          </cell>
        </row>
        <row r="18321">
          <cell r="A18321" t="str">
            <v>EXPRESO VIAJES Y TURISMO EXPRESO SAS 31-08-2025 6 AM</v>
          </cell>
          <cell r="B18321" t="str">
            <v>AD2400287176193</v>
          </cell>
        </row>
        <row r="18322">
          <cell r="A18322" t="str">
            <v>EXPRESO VIAJES Y TURISMO EXPRESO SAS 31-08-2025 6 AM</v>
          </cell>
          <cell r="B18322" t="str">
            <v>AD2400287176200</v>
          </cell>
        </row>
        <row r="18323">
          <cell r="A18323" t="str">
            <v>EXPRESO VIAJES Y TURISMO EXPRESO SAS 31-08-2025 6 AM</v>
          </cell>
          <cell r="B18323" t="str">
            <v>AD2400287176227</v>
          </cell>
        </row>
        <row r="18324">
          <cell r="A18324" t="str">
            <v>EXPRESO VIAJES Y TURISMO EXPRESO SAS 31-08-2025 6 AM</v>
          </cell>
          <cell r="B18324" t="str">
            <v>AD2400287176226</v>
          </cell>
        </row>
        <row r="18325">
          <cell r="A18325" t="str">
            <v>EXPRESO VIAJES Y TURISMO EXPRESO SAS 31-08-2025 6 AM</v>
          </cell>
          <cell r="B18325" t="str">
            <v>AD2394287176225</v>
          </cell>
        </row>
        <row r="18326">
          <cell r="A18326" t="str">
            <v>EXPRESO VIAJES Y TURISMO EXPRESO SAS 31-08-2025 6 AM</v>
          </cell>
          <cell r="B18326" t="str">
            <v>AD2400287176197</v>
          </cell>
        </row>
        <row r="18327">
          <cell r="A18327" t="str">
            <v>EXPRESO VIAJES Y TURISMO EXPRESO SAS 31-08-2025 6 AM</v>
          </cell>
          <cell r="B18327" t="str">
            <v>AD2400287176223</v>
          </cell>
        </row>
        <row r="18328">
          <cell r="A18328" t="str">
            <v>EXPRESO VIAJES Y TURISMO EXPRESO SAS 31-08-2025 6 AM</v>
          </cell>
          <cell r="B18328" t="str">
            <v>AD2400287176221</v>
          </cell>
        </row>
        <row r="18329">
          <cell r="A18329" t="str">
            <v>EXPRESO VIAJES Y TURISMO EXPRESO SAS 31-08-2025 6 AM</v>
          </cell>
          <cell r="B18329" t="str">
            <v>AD2400287176209</v>
          </cell>
        </row>
        <row r="18330">
          <cell r="A18330" t="str">
            <v>EXPRESO VIAJES Y TURISMO EXPRESO SAS 31-08-2025 6 AM</v>
          </cell>
          <cell r="B18330" t="str">
            <v>AD2400287176206</v>
          </cell>
        </row>
        <row r="18331">
          <cell r="A18331" t="str">
            <v>EXPRESO VIAJES Y TURISMO EXPRESO SAS 31-08-2025 6 AM</v>
          </cell>
          <cell r="B18331" t="str">
            <v>AD2394287176204</v>
          </cell>
        </row>
        <row r="18332">
          <cell r="A18332" t="str">
            <v>EXPRESO VIAJES Y TURISMO EXPRESO SAS 31-08-2025 6 AM</v>
          </cell>
          <cell r="B18332" t="str">
            <v>AD2400287176214</v>
          </cell>
        </row>
        <row r="18333">
          <cell r="A18333" t="str">
            <v>EXPRESO VIAJES Y TURISMO EXPRESO SAS 31-08-2025 6 AM</v>
          </cell>
          <cell r="B18333" t="str">
            <v>AD2400287176218</v>
          </cell>
        </row>
        <row r="18334">
          <cell r="A18334" t="str">
            <v>EXPRESO VIAJES Y TURISMO EXPRESO SAS 31-08-20251 PM</v>
          </cell>
          <cell r="B18334" t="str">
            <v>AD2404287192262</v>
          </cell>
        </row>
        <row r="18335">
          <cell r="A18335" t="str">
            <v>EXPRESO VIAJES Y TURISMO EXPRESO SAS 31-08-20251 PM</v>
          </cell>
          <cell r="B18335" t="str">
            <v>ATT2383287191307</v>
          </cell>
        </row>
        <row r="18336">
          <cell r="A18336" t="str">
            <v>EXPRESO VIAJES Y TURISMO EXPRESO SAS 31-08-20251 PM</v>
          </cell>
          <cell r="B18336" t="str">
            <v>AD2404287189683</v>
          </cell>
        </row>
        <row r="18337">
          <cell r="A18337" t="str">
            <v>EXPRESO VIAJES Y TURISMO EXPRESO SAS 31-08-20251 PM</v>
          </cell>
          <cell r="B18337" t="str">
            <v>AD2404287189644</v>
          </cell>
        </row>
        <row r="18338">
          <cell r="A18338" t="str">
            <v>EXPRESO VIAJES Y TURISMO EXPRESO SAS 31-08-20251 PM</v>
          </cell>
          <cell r="B18338" t="str">
            <v>AD2404287184052</v>
          </cell>
        </row>
        <row r="18339">
          <cell r="A18339" t="str">
            <v>EXPRESO VIAJES Y TURISMO EXPRESO SAS 31-08-20251 PM</v>
          </cell>
          <cell r="B18339" t="str">
            <v>AD2400287184938</v>
          </cell>
        </row>
        <row r="18340">
          <cell r="A18340" t="str">
            <v>EXPRESO VIAJES Y TURISMO EXPRESO SAS 31-08-20251 PM</v>
          </cell>
          <cell r="B18340" t="str">
            <v>AD2575287185339</v>
          </cell>
        </row>
        <row r="18341">
          <cell r="A18341" t="str">
            <v>EXPRESO VIAJES Y TURISMO EXPRESO SAS 31-08-20251 PM</v>
          </cell>
          <cell r="B18341" t="str">
            <v>AD2384287185526</v>
          </cell>
        </row>
        <row r="18342">
          <cell r="A18342" t="str">
            <v>EXPRESO VIAJES Y TURISMO EXPRESO SAS 31-08-20251 PM</v>
          </cell>
          <cell r="B18342" t="str">
            <v>AD2384287185603</v>
          </cell>
        </row>
        <row r="18343">
          <cell r="A18343" t="str">
            <v>EXPRESO VIAJES Y TURISMO EXPRESO SAS 31-08-20251 PM</v>
          </cell>
          <cell r="B18343" t="str">
            <v>AD2384287185632</v>
          </cell>
        </row>
        <row r="18344">
          <cell r="A18344" t="str">
            <v>EXPRESO VIAJES Y TURISMO EXPRESO SAS 31-08-20251 PM</v>
          </cell>
          <cell r="B18344" t="str">
            <v>ATT1461287187736</v>
          </cell>
        </row>
        <row r="18345">
          <cell r="A18345" t="str">
            <v>EXPRESO VIAJES Y TURISMO EXPRESO SAS 31-08-20251 PM</v>
          </cell>
          <cell r="B18345" t="str">
            <v>ATT1457287187733</v>
          </cell>
        </row>
        <row r="18346">
          <cell r="A18346" t="str">
            <v>EXPRESO VIAJES Y TURISMO EXPRESO SAS 31-08-20251 PM</v>
          </cell>
          <cell r="B18346" t="str">
            <v>AD0920287187731</v>
          </cell>
        </row>
        <row r="18347">
          <cell r="A18347" t="str">
            <v>EXPRESO VIAJES Y TURISMO EXPRESO SAS 31-08-20251 PM</v>
          </cell>
          <cell r="B18347" t="str">
            <v>AD0920287187728</v>
          </cell>
        </row>
        <row r="18348">
          <cell r="A18348" t="str">
            <v>EXPRESO VIAJES Y TURISMO EXPRESO SAS 31-08-20251 PM</v>
          </cell>
          <cell r="B18348" t="str">
            <v>AD0247287187727</v>
          </cell>
        </row>
        <row r="18349">
          <cell r="A18349" t="str">
            <v>EXPRESO VIAJES Y TURISMO EXPRESO SAS 31-08-20251 PM</v>
          </cell>
          <cell r="B18349" t="str">
            <v>AD0920287185781</v>
          </cell>
        </row>
        <row r="18350">
          <cell r="A18350" t="str">
            <v>EXPRESO VIAJES Y TURISMO EXPRESO SAS 31-08-20251 PM</v>
          </cell>
          <cell r="B18350" t="str">
            <v>AD0247287185781</v>
          </cell>
        </row>
        <row r="18351">
          <cell r="A18351" t="str">
            <v>EXPRESO VIAJES Y TURISMO EXPRESO SAS 31-08-20251 PM</v>
          </cell>
          <cell r="B18351" t="str">
            <v>AD2384287185811</v>
          </cell>
        </row>
        <row r="18352">
          <cell r="A18352" t="str">
            <v>EXPRESO VIAJES Y TURISMO EXPRESO SAS 31-08-20251 PM</v>
          </cell>
          <cell r="B18352" t="str">
            <v>AD2404287185970</v>
          </cell>
        </row>
        <row r="18353">
          <cell r="A18353" t="str">
            <v>EXPRESO VIAJES Y TURISMO EXPRESO SAS 31-08-20251 PM</v>
          </cell>
          <cell r="B18353" t="str">
            <v>AD2384287186131</v>
          </cell>
        </row>
        <row r="18354">
          <cell r="A18354" t="str">
            <v>EXPRESO VIAJES Y TURISMO EXPRESO SAS 31-08-20251 PM</v>
          </cell>
          <cell r="B18354" t="str">
            <v>AD2394287187718</v>
          </cell>
        </row>
        <row r="18355">
          <cell r="A18355" t="str">
            <v>EXPRESO VIAJES Y TURISMO EXPRESO SAS 31-08-20251 PM</v>
          </cell>
          <cell r="B18355" t="str">
            <v>AD2399287186015</v>
          </cell>
        </row>
        <row r="18356">
          <cell r="A18356" t="str">
            <v>EXPRESO VIAJES Y TURISMO EXPRESO SAS 31-08-20251 PM</v>
          </cell>
          <cell r="B18356" t="str">
            <v>AD1013287186020</v>
          </cell>
        </row>
        <row r="18357">
          <cell r="A18357" t="str">
            <v>EXPRESO VIAJES Y TURISMO EXPRESO SAS 31-08-20251 PM</v>
          </cell>
          <cell r="B18357" t="str">
            <v>ATT1461287186020</v>
          </cell>
        </row>
        <row r="18358">
          <cell r="A18358" t="str">
            <v>EXPRESO VIAJES Y TURISMO EXPRESO SAS 31-08-20251 PM</v>
          </cell>
          <cell r="B18358" t="str">
            <v>AD2404287186076</v>
          </cell>
        </row>
        <row r="18359">
          <cell r="A18359" t="str">
            <v>EXPRESO VIAJES Y TURISMO EXPRESO SAS 31-08-20251 PM</v>
          </cell>
          <cell r="B18359" t="str">
            <v>AD0920287187698</v>
          </cell>
        </row>
        <row r="18360">
          <cell r="A18360" t="str">
            <v>EXPRESO VIAJES Y TURISMO EXPRESO SAS 31-08-20251 PM</v>
          </cell>
          <cell r="B18360" t="str">
            <v>AD0247287187697</v>
          </cell>
        </row>
        <row r="18361">
          <cell r="A18361" t="str">
            <v>EXPRESO VIAJES Y TURISMO EXPRESO SAS 31-08-20251 PM</v>
          </cell>
          <cell r="B18361" t="str">
            <v>AD2384287186672</v>
          </cell>
        </row>
        <row r="18362">
          <cell r="A18362" t="str">
            <v>EXPRESO VIAJES Y TURISMO EXPRESO SAS 31-08-20251 PM</v>
          </cell>
          <cell r="B18362" t="str">
            <v>AD2394287186429</v>
          </cell>
        </row>
        <row r="18363">
          <cell r="A18363" t="str">
            <v>EXPRESO VIAJES Y TURISMO EXPRESO SAS 31-08-20251 PM</v>
          </cell>
          <cell r="B18363" t="str">
            <v>AD2400287187688</v>
          </cell>
        </row>
        <row r="18364">
          <cell r="A18364" t="str">
            <v>EXPRESO VIAJES Y TURISMO EXPRESO SAS 31-08-20251 PM</v>
          </cell>
          <cell r="B18364" t="str">
            <v>AD2394287187679</v>
          </cell>
        </row>
        <row r="18365">
          <cell r="A18365" t="str">
            <v>EXPRESO VIAJES Y TURISMO EXPRESO SAS 31-08-20251 PM</v>
          </cell>
          <cell r="B18365" t="str">
            <v>AD2394287187054</v>
          </cell>
        </row>
        <row r="18366">
          <cell r="A18366" t="str">
            <v>EXPRESO VIAJES Y TURISMO EXPRESO SAS 31-08-20251 PM</v>
          </cell>
          <cell r="B18366" t="str">
            <v>AD2400287187668</v>
          </cell>
        </row>
        <row r="18367">
          <cell r="A18367" t="str">
            <v>EXPRESO VIAJES Y TURISMO EXPRESO SAS 31-08-20251 PM</v>
          </cell>
          <cell r="B18367" t="str">
            <v>AD2575287187646</v>
          </cell>
        </row>
        <row r="18368">
          <cell r="A18368" t="str">
            <v>EXPRESO VIAJES Y TURISMO EXPRESO SAS 31-08-20251 PM</v>
          </cell>
          <cell r="B18368" t="str">
            <v>AD2394287187637</v>
          </cell>
        </row>
        <row r="18369">
          <cell r="A18369" t="str">
            <v>EXPRESO VIAJES Y TURISMO EXPRESO SAS 31-08-20251 PM</v>
          </cell>
          <cell r="B18369" t="str">
            <v>AD2400287187634</v>
          </cell>
        </row>
        <row r="18370">
          <cell r="A18370" t="str">
            <v>EXPRESO VIAJES Y TURISMO EXPRESO SAS 31-08-20251 PM</v>
          </cell>
          <cell r="B18370" t="str">
            <v>AD1011287187552</v>
          </cell>
        </row>
        <row r="18371">
          <cell r="A18371" t="str">
            <v>EXPRESO VIAJES Y TURISMO EXPRESO SAS 31-08-20251 PM</v>
          </cell>
          <cell r="B18371" t="str">
            <v>AD2400287187553</v>
          </cell>
        </row>
        <row r="18372">
          <cell r="A18372" t="str">
            <v>EXPRESO VIAJES Y TURISMO EXPRESO SAS 31-08-20251 PM</v>
          </cell>
          <cell r="B18372" t="str">
            <v>ATT2383287187540</v>
          </cell>
        </row>
        <row r="18373">
          <cell r="A18373" t="str">
            <v>EXPRESO VIAJES Y TURISMO EXPRESO SAS 31-08-20251 PM</v>
          </cell>
          <cell r="B18373" t="str">
            <v>AD2394287187625</v>
          </cell>
        </row>
        <row r="18374">
          <cell r="A18374" t="str">
            <v>EXPRESO VIAJES Y TURISMO EXPRESO SAS 31-08-20251 PM</v>
          </cell>
          <cell r="B18374" t="str">
            <v>ATT2383287187543</v>
          </cell>
        </row>
        <row r="18375">
          <cell r="A18375" t="str">
            <v>EXPRESO VIAJES Y TURISMO EXPRESO SAS 31-08-20251 PM</v>
          </cell>
          <cell r="B18375" t="str">
            <v>AD2400287187544</v>
          </cell>
        </row>
        <row r="18376">
          <cell r="A18376" t="str">
            <v>EXPRESO VIAJES Y TURISMO EXPRESO SAS 31-08-20251 PM</v>
          </cell>
          <cell r="B18376" t="str">
            <v>AD2400287187613</v>
          </cell>
        </row>
        <row r="18377">
          <cell r="A18377" t="str">
            <v>EXPRESO VIAJES Y TURISMO EXPRESO SAS 31-08-20251 PM</v>
          </cell>
          <cell r="B18377" t="str">
            <v>AD1011287187593</v>
          </cell>
        </row>
        <row r="18378">
          <cell r="A18378" t="str">
            <v>EXPRESO VIAJES Y TURISMO EXPRESO SAS 31-08-20251 PM</v>
          </cell>
          <cell r="B18378" t="str">
            <v>AD2575287187558</v>
          </cell>
        </row>
        <row r="18379">
          <cell r="A18379" t="str">
            <v>EXPRESO VIAJES Y TURISMO EXPRESO SAS 31-08-20251 PM</v>
          </cell>
          <cell r="B18379" t="str">
            <v>AD2394287187534</v>
          </cell>
        </row>
        <row r="18380">
          <cell r="A18380" t="str">
            <v>EXPRESO VIAJES Y TURISMO EXPRESO SAS 31-08-20251 PM</v>
          </cell>
          <cell r="B18380" t="str">
            <v>AD0249287187566</v>
          </cell>
        </row>
        <row r="18381">
          <cell r="A18381" t="str">
            <v>EXPRESO VIAJES Y TURISMO EXPRESO SAS 31-08-20251 PM</v>
          </cell>
          <cell r="B18381" t="str">
            <v>AD1011287187568</v>
          </cell>
        </row>
        <row r="18382">
          <cell r="A18382" t="str">
            <v>EXPRESO VIAJES Y TURISMO EXPRESO SAS 31-08-20251 PM</v>
          </cell>
          <cell r="B18382" t="str">
            <v>AD2400287187601</v>
          </cell>
        </row>
        <row r="18383">
          <cell r="A18383" t="str">
            <v>EXPRESO VIAJES Y TURISMO EXPRESO SAS 31-08-20251 PM</v>
          </cell>
          <cell r="B18383" t="str">
            <v>AD2394287187599</v>
          </cell>
        </row>
        <row r="18384">
          <cell r="A18384" t="str">
            <v>EXPRESO VIAJES Y TURISMO EXPRESO SAS 31-08-20251 PM</v>
          </cell>
          <cell r="B18384" t="str">
            <v>AD2400287187595</v>
          </cell>
        </row>
        <row r="18385">
          <cell r="A18385" t="str">
            <v>EXPRESO VIAJES Y TURISMO EXPRESO SAS 31-08-20251 PM</v>
          </cell>
          <cell r="B18385" t="str">
            <v>AD0249287187574</v>
          </cell>
        </row>
        <row r="18386">
          <cell r="A18386" t="str">
            <v>EXPRESO VIAJES Y TURISMO EXPRESO SAS 31-08-20251 PM</v>
          </cell>
          <cell r="B18386" t="str">
            <v>AD1011287187575</v>
          </cell>
        </row>
        <row r="18387">
          <cell r="A18387" t="str">
            <v>EXPRESO VIAJES Y TURISMO EXPRESO SAS 31-08-20251 PM</v>
          </cell>
          <cell r="B18387" t="str">
            <v>AD2400287187594</v>
          </cell>
        </row>
        <row r="18388">
          <cell r="A18388" t="str">
            <v>EXPRESO VIAJES Y TURISMO EXPRESO SAS 31-08-20251 PM</v>
          </cell>
          <cell r="B18388" t="str">
            <v>AD0249287187592</v>
          </cell>
        </row>
        <row r="18389">
          <cell r="A18389" t="str">
            <v>EXPRESO VIAJES Y TURISMO EXPRESO SAS 31-08-20251 PM</v>
          </cell>
          <cell r="B18389" t="str">
            <v>AD2394287187581</v>
          </cell>
        </row>
        <row r="18390">
          <cell r="A18390" t="str">
            <v>Gestión EXPRESO VIAJES Y TURISMO EXPRESO CORTE *5 PM 31/08/2025 Y 06 AM 01/09/2025</v>
          </cell>
          <cell r="B18390" t="str">
            <v>AD2395287202438</v>
          </cell>
        </row>
        <row r="18391">
          <cell r="A18391" t="str">
            <v>Gestión EXPRESO VIAJES Y TURISMO EXPRESO CORTE *5 PM 31/08/2025 Y 06 AM 01/09/2025</v>
          </cell>
          <cell r="B18391" t="str">
            <v>AD0034287201373</v>
          </cell>
        </row>
        <row r="18392">
          <cell r="A18392" t="str">
            <v>Gestión EXPRESO VIAJES Y TURISMO EXPRESO CORTE *5 PM 31/08/2025 Y 06 AM 01/09/2025</v>
          </cell>
          <cell r="B18392" t="str">
            <v>AD2400287196354</v>
          </cell>
        </row>
        <row r="18393">
          <cell r="A18393" t="str">
            <v>Gestión EXPRESO VIAJES Y TURISMO EXPRESO CORTE *5 PM 31/08/2025 Y 06 AM 01/09/2025</v>
          </cell>
          <cell r="B18393" t="str">
            <v>ATT1461287194719</v>
          </cell>
        </row>
        <row r="18394">
          <cell r="A18394" t="str">
            <v>Gestión EXPRESO VIAJES Y TURISMO EXPRESO CORTE *5 PM 31/08/2025 Y 06 AM 01/09/2025</v>
          </cell>
          <cell r="B18394" t="str">
            <v>AD2384287194555</v>
          </cell>
        </row>
        <row r="18395">
          <cell r="A18395" t="str">
            <v>Gestión EXPRESO VIAJES Y TURISMO EXPRESO CORTE *5 PM 31/08/2025 Y 06 AM 01/09/2025</v>
          </cell>
          <cell r="B18395" t="str">
            <v>AD2404287194537</v>
          </cell>
        </row>
        <row r="18396">
          <cell r="A18396" t="str">
            <v>Gestión EXPRESO VIAJES Y TURISMO EXPRESO CORTE *5 PM 31/08/2025 Y 06 AM 01/09/2025</v>
          </cell>
          <cell r="B18396" t="str">
            <v>AD2400287194458</v>
          </cell>
        </row>
        <row r="18397">
          <cell r="A18397" t="str">
            <v>Gestión EXPRESO VIAJES Y TURISMO EXPRESO CORTE *5 PM 31/08/2025 Y 06 AM 01/09/2025</v>
          </cell>
          <cell r="B18397" t="str">
            <v>AD2404287194452</v>
          </cell>
        </row>
        <row r="18398">
          <cell r="A18398" t="str">
            <v>Gestión EXPRESO VIAJES Y TURISMO EXPRESO CORTE *5 PM 31/08/2025 Y 06 AM 01/09/2025</v>
          </cell>
          <cell r="B18398" t="str">
            <v>AD2575287194433</v>
          </cell>
        </row>
        <row r="18399">
          <cell r="A18399" t="str">
            <v>Gestión EXPRESO VIAJES Y TURISMO EXPRESO CORTE *5 PM 31/08/2025 Y 06 AM 01/09/2025</v>
          </cell>
          <cell r="B18399" t="str">
            <v>AD2384287206739</v>
          </cell>
        </row>
        <row r="18400">
          <cell r="A18400" t="str">
            <v>Gestión EXPRESO VIAJES Y TURISMO EXPRESO CORTE *5 PM 31/08/2025 Y 06 AM 01/09/2025</v>
          </cell>
          <cell r="B18400" t="str">
            <v>AD2404287203025</v>
          </cell>
        </row>
        <row r="18401">
          <cell r="A18401" t="str">
            <v>Gestión EXPRESO VIAJES Y TURISMO EXPRESO CORTE *5 PM 31/08/2025 Y 06 AM 01/09/2025</v>
          </cell>
          <cell r="B18401" t="str">
            <v>AD2577287205923</v>
          </cell>
        </row>
        <row r="18402">
          <cell r="A18402" t="str">
            <v>Gestión EXPRESO VIAJES Y TURISMO EXPRESO CORTE *5 PM 31/08/2025 Y 06 AM 01/09/2025</v>
          </cell>
          <cell r="B18402" t="str">
            <v>AD2591287206174</v>
          </cell>
        </row>
        <row r="18403">
          <cell r="A18403" t="str">
            <v>Gestión EXPRESO VIAJES Y TURISMO EXPRESO CORTE *5 PM 31/08/2025 Y 06 AM 01/09/2025</v>
          </cell>
          <cell r="B18403" t="str">
            <v>AD2591287206210</v>
          </cell>
        </row>
        <row r="18404">
          <cell r="A18404" t="str">
            <v>Gestión EXPRESO VIAJES Y TURISMO EXPRESO CORTE *5 PM 31/08/2025 Y 06 AM 01/09/2025</v>
          </cell>
          <cell r="B18404" t="str">
            <v>AD2384287206558</v>
          </cell>
        </row>
        <row r="18405">
          <cell r="A18405" t="str">
            <v>Gestión EXPRESO VIAJES Y TURISMO EXPRESO CORTE *5 PM 31/08/2025 Y 06 AM 01/09/2025</v>
          </cell>
          <cell r="B18405" t="str">
            <v>AD2399287206613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0ED8A-1AFE-48E2-AC5F-81A5C41DAE8B}">
  <sheetPr>
    <tabColor rgb="FFFF0000"/>
  </sheetPr>
  <dimension ref="A1:D257"/>
  <sheetViews>
    <sheetView workbookViewId="0">
      <selection activeCell="B11" sqref="B11"/>
    </sheetView>
  </sheetViews>
  <sheetFormatPr defaultColWidth="11.42578125" defaultRowHeight="15"/>
  <cols>
    <col min="1" max="1" width="13" bestFit="1" customWidth="1"/>
    <col min="2" max="2" width="38" bestFit="1" customWidth="1"/>
    <col min="3" max="3" width="19.42578125" bestFit="1" customWidth="1"/>
    <col min="4" max="4" width="153.5703125" bestFit="1" customWidth="1"/>
  </cols>
  <sheetData>
    <row r="1" spans="1:4" ht="15.75" thickBot="1">
      <c r="A1" s="23"/>
    </row>
    <row r="2" spans="1:4" ht="19.5" thickBot="1">
      <c r="A2" s="55" t="s">
        <v>0</v>
      </c>
      <c r="B2" s="56"/>
      <c r="C2" s="56"/>
      <c r="D2" s="57"/>
    </row>
    <row r="4" spans="1:4">
      <c r="A4" s="24" t="s">
        <v>1</v>
      </c>
      <c r="B4" s="25" t="s">
        <v>2</v>
      </c>
      <c r="C4" s="25" t="s">
        <v>3</v>
      </c>
      <c r="D4" s="25" t="s">
        <v>4</v>
      </c>
    </row>
    <row r="5" spans="1:4">
      <c r="A5" s="31">
        <v>1097117390</v>
      </c>
      <c r="B5" s="32" t="s">
        <v>5</v>
      </c>
      <c r="C5" s="32" t="s">
        <v>6</v>
      </c>
      <c r="D5" s="32" t="s">
        <v>7</v>
      </c>
    </row>
    <row r="6" spans="1:4">
      <c r="A6" s="31">
        <v>1053615684</v>
      </c>
      <c r="B6" s="32" t="s">
        <v>8</v>
      </c>
      <c r="C6" s="32" t="s">
        <v>6</v>
      </c>
      <c r="D6" s="32" t="s">
        <v>7</v>
      </c>
    </row>
    <row r="7" spans="1:4">
      <c r="A7" s="31">
        <v>1141120808</v>
      </c>
      <c r="B7" s="32" t="s">
        <v>9</v>
      </c>
      <c r="C7" s="32" t="s">
        <v>6</v>
      </c>
      <c r="D7" s="32" t="s">
        <v>7</v>
      </c>
    </row>
    <row r="8" spans="1:4">
      <c r="A8" s="31">
        <v>1056784081</v>
      </c>
      <c r="B8" s="32" t="s">
        <v>10</v>
      </c>
      <c r="C8" s="32" t="s">
        <v>6</v>
      </c>
      <c r="D8" s="32" t="s">
        <v>7</v>
      </c>
    </row>
    <row r="9" spans="1:4">
      <c r="A9" s="31">
        <v>1151207080</v>
      </c>
      <c r="B9" s="32" t="s">
        <v>11</v>
      </c>
      <c r="C9" s="32" t="s">
        <v>6</v>
      </c>
      <c r="D9" s="32" t="s">
        <v>7</v>
      </c>
    </row>
    <row r="10" spans="1:4">
      <c r="A10" s="31">
        <v>1114160051</v>
      </c>
      <c r="B10" s="32" t="s">
        <v>12</v>
      </c>
      <c r="C10" s="32" t="s">
        <v>6</v>
      </c>
      <c r="D10" s="32" t="s">
        <v>7</v>
      </c>
    </row>
    <row r="11" spans="1:4">
      <c r="A11" s="31">
        <v>1005371385</v>
      </c>
      <c r="B11" s="32" t="s">
        <v>13</v>
      </c>
      <c r="C11" s="32" t="s">
        <v>6</v>
      </c>
      <c r="D11" s="32" t="s">
        <v>7</v>
      </c>
    </row>
    <row r="12" spans="1:4">
      <c r="A12" s="31">
        <v>1062968779</v>
      </c>
      <c r="B12" s="32" t="s">
        <v>14</v>
      </c>
      <c r="C12" s="32" t="s">
        <v>15</v>
      </c>
      <c r="D12" s="32" t="s">
        <v>7</v>
      </c>
    </row>
    <row r="13" spans="1:4">
      <c r="A13" s="31">
        <v>1003045595</v>
      </c>
      <c r="B13" s="32" t="s">
        <v>16</v>
      </c>
      <c r="C13" s="32" t="s">
        <v>15</v>
      </c>
      <c r="D13" s="32" t="s">
        <v>7</v>
      </c>
    </row>
    <row r="14" spans="1:4">
      <c r="A14" s="31">
        <v>1082832216</v>
      </c>
      <c r="B14" s="32" t="s">
        <v>17</v>
      </c>
      <c r="C14" s="32" t="s">
        <v>15</v>
      </c>
      <c r="D14" s="32" t="s">
        <v>18</v>
      </c>
    </row>
    <row r="15" spans="1:4">
      <c r="A15" s="31">
        <v>1067920750</v>
      </c>
      <c r="B15" s="32" t="s">
        <v>19</v>
      </c>
      <c r="C15" s="32" t="s">
        <v>15</v>
      </c>
      <c r="D15" s="32" t="s">
        <v>7</v>
      </c>
    </row>
    <row r="16" spans="1:4">
      <c r="A16" s="31">
        <v>1045106292</v>
      </c>
      <c r="B16" s="32" t="s">
        <v>20</v>
      </c>
      <c r="C16" s="32" t="s">
        <v>21</v>
      </c>
      <c r="D16" s="32" t="s">
        <v>7</v>
      </c>
    </row>
    <row r="17" spans="1:4">
      <c r="A17" s="33">
        <v>1063183375</v>
      </c>
      <c r="B17" s="34" t="s">
        <v>22</v>
      </c>
      <c r="C17" s="34" t="s">
        <v>15</v>
      </c>
      <c r="D17" s="34" t="s">
        <v>7</v>
      </c>
    </row>
    <row r="18" spans="1:4">
      <c r="A18" s="33">
        <v>13445384</v>
      </c>
      <c r="B18" s="34" t="s">
        <v>23</v>
      </c>
      <c r="C18" s="34" t="s">
        <v>6</v>
      </c>
      <c r="D18" s="32" t="s">
        <v>24</v>
      </c>
    </row>
    <row r="19" spans="1:4">
      <c r="A19" s="33">
        <v>31268446</v>
      </c>
      <c r="B19" s="34" t="s">
        <v>25</v>
      </c>
      <c r="C19" s="34" t="s">
        <v>6</v>
      </c>
      <c r="D19" s="32" t="s">
        <v>26</v>
      </c>
    </row>
    <row r="20" spans="1:4">
      <c r="A20" s="33">
        <v>1052844409</v>
      </c>
      <c r="B20" s="34" t="s">
        <v>27</v>
      </c>
      <c r="C20" s="34" t="s">
        <v>6</v>
      </c>
      <c r="D20" s="32" t="s">
        <v>26</v>
      </c>
    </row>
    <row r="21" spans="1:4">
      <c r="A21" s="33">
        <v>30689850</v>
      </c>
      <c r="B21" s="34" t="s">
        <v>28</v>
      </c>
      <c r="C21" s="34" t="s">
        <v>6</v>
      </c>
      <c r="D21" s="32" t="s">
        <v>26</v>
      </c>
    </row>
    <row r="22" spans="1:4">
      <c r="A22" s="33">
        <v>1117512905</v>
      </c>
      <c r="B22" s="34" t="s">
        <v>29</v>
      </c>
      <c r="C22" s="34" t="s">
        <v>6</v>
      </c>
      <c r="D22" s="32" t="s">
        <v>26</v>
      </c>
    </row>
    <row r="23" spans="1:4">
      <c r="A23" s="33">
        <v>36547834</v>
      </c>
      <c r="B23" s="34" t="s">
        <v>30</v>
      </c>
      <c r="C23" s="34" t="s">
        <v>6</v>
      </c>
      <c r="D23" s="32" t="s">
        <v>31</v>
      </c>
    </row>
    <row r="24" spans="1:4">
      <c r="A24" s="33">
        <v>1098808447</v>
      </c>
      <c r="B24" s="34" t="s">
        <v>32</v>
      </c>
      <c r="C24" s="34" t="s">
        <v>6</v>
      </c>
      <c r="D24" s="32" t="s">
        <v>33</v>
      </c>
    </row>
    <row r="25" spans="1:4">
      <c r="A25" s="33">
        <v>1039688988</v>
      </c>
      <c r="B25" s="34" t="s">
        <v>34</v>
      </c>
      <c r="C25" s="34" t="s">
        <v>6</v>
      </c>
      <c r="D25" s="32" t="s">
        <v>35</v>
      </c>
    </row>
    <row r="26" spans="1:4">
      <c r="A26" s="33">
        <v>23709719</v>
      </c>
      <c r="B26" s="34" t="s">
        <v>36</v>
      </c>
      <c r="C26" s="34" t="s">
        <v>6</v>
      </c>
      <c r="D26" s="32" t="s">
        <v>35</v>
      </c>
    </row>
    <row r="27" spans="1:4">
      <c r="A27" s="33">
        <v>1110594311</v>
      </c>
      <c r="B27" s="34" t="s">
        <v>37</v>
      </c>
      <c r="C27" s="34" t="s">
        <v>38</v>
      </c>
      <c r="D27" s="32" t="s">
        <v>39</v>
      </c>
    </row>
    <row r="28" spans="1:4">
      <c r="A28" s="33">
        <v>1246229445</v>
      </c>
      <c r="B28" s="34" t="s">
        <v>40</v>
      </c>
      <c r="C28" s="34" t="s">
        <v>6</v>
      </c>
      <c r="D28" s="32" t="s">
        <v>35</v>
      </c>
    </row>
    <row r="29" spans="1:4">
      <c r="A29" s="33">
        <v>2264794</v>
      </c>
      <c r="B29" s="34" t="s">
        <v>41</v>
      </c>
      <c r="C29" s="34" t="s">
        <v>6</v>
      </c>
      <c r="D29" s="34" t="s">
        <v>35</v>
      </c>
    </row>
    <row r="30" spans="1:4">
      <c r="A30" s="33">
        <v>36547451</v>
      </c>
      <c r="B30" s="34" t="s">
        <v>42</v>
      </c>
      <c r="C30" s="34" t="s">
        <v>6</v>
      </c>
      <c r="D30" s="32" t="s">
        <v>43</v>
      </c>
    </row>
    <row r="31" spans="1:4">
      <c r="A31" s="33">
        <v>36668602</v>
      </c>
      <c r="B31" s="34" t="s">
        <v>44</v>
      </c>
      <c r="C31" s="34" t="s">
        <v>15</v>
      </c>
      <c r="D31" s="32" t="s">
        <v>45</v>
      </c>
    </row>
    <row r="32" spans="1:4">
      <c r="A32" s="33">
        <v>12989864</v>
      </c>
      <c r="B32" s="34" t="s">
        <v>46</v>
      </c>
      <c r="C32" s="34" t="s">
        <v>47</v>
      </c>
      <c r="D32" s="32" t="s">
        <v>48</v>
      </c>
    </row>
    <row r="33" spans="1:4">
      <c r="A33" s="33">
        <v>26174051</v>
      </c>
      <c r="B33" s="34" t="s">
        <v>49</v>
      </c>
      <c r="C33" s="34" t="s">
        <v>6</v>
      </c>
      <c r="D33" s="32" t="s">
        <v>50</v>
      </c>
    </row>
    <row r="34" spans="1:4">
      <c r="A34" s="33">
        <v>1107983312</v>
      </c>
      <c r="B34" s="34" t="s">
        <v>51</v>
      </c>
      <c r="C34" s="34" t="s">
        <v>6</v>
      </c>
      <c r="D34" s="32" t="s">
        <v>50</v>
      </c>
    </row>
    <row r="35" spans="1:4">
      <c r="A35" s="33">
        <v>41056439</v>
      </c>
      <c r="B35" s="34" t="s">
        <v>52</v>
      </c>
      <c r="C35" s="34" t="s">
        <v>6</v>
      </c>
      <c r="D35" s="32" t="s">
        <v>50</v>
      </c>
    </row>
    <row r="36" spans="1:4">
      <c r="A36" s="33">
        <v>17583218</v>
      </c>
      <c r="B36" s="34" t="s">
        <v>53</v>
      </c>
      <c r="C36" s="34" t="s">
        <v>6</v>
      </c>
      <c r="D36" s="32" t="s">
        <v>50</v>
      </c>
    </row>
    <row r="37" spans="1:4">
      <c r="A37" s="33">
        <v>1043435121</v>
      </c>
      <c r="B37" s="34" t="s">
        <v>54</v>
      </c>
      <c r="C37" s="34" t="s">
        <v>6</v>
      </c>
      <c r="D37" s="34" t="s">
        <v>50</v>
      </c>
    </row>
    <row r="38" spans="1:4">
      <c r="A38" s="33">
        <v>79696140</v>
      </c>
      <c r="B38" s="34" t="s">
        <v>55</v>
      </c>
      <c r="C38" s="34" t="s">
        <v>6</v>
      </c>
      <c r="D38" s="34" t="s">
        <v>56</v>
      </c>
    </row>
    <row r="39" spans="1:4">
      <c r="A39" s="33">
        <v>1121207691</v>
      </c>
      <c r="B39" s="34" t="s">
        <v>57</v>
      </c>
      <c r="C39" s="34" t="s">
        <v>6</v>
      </c>
      <c r="D39" s="34" t="s">
        <v>58</v>
      </c>
    </row>
    <row r="40" spans="1:4">
      <c r="A40" s="33">
        <v>1072111234</v>
      </c>
      <c r="B40" s="34" t="s">
        <v>59</v>
      </c>
      <c r="C40" s="34" t="s">
        <v>6</v>
      </c>
      <c r="D40" s="34" t="s">
        <v>60</v>
      </c>
    </row>
    <row r="41" spans="1:4">
      <c r="A41" s="33">
        <v>1221964073</v>
      </c>
      <c r="B41" s="34" t="s">
        <v>61</v>
      </c>
      <c r="C41" s="34" t="s">
        <v>62</v>
      </c>
      <c r="D41" s="34" t="s">
        <v>63</v>
      </c>
    </row>
    <row r="42" spans="1:4">
      <c r="A42" s="33">
        <v>1017175464</v>
      </c>
      <c r="B42" s="34" t="s">
        <v>64</v>
      </c>
      <c r="C42" s="34" t="s">
        <v>65</v>
      </c>
      <c r="D42" s="34"/>
    </row>
    <row r="43" spans="1:4">
      <c r="A43" s="33">
        <v>39283198</v>
      </c>
      <c r="B43" s="34" t="s">
        <v>66</v>
      </c>
      <c r="C43" s="34" t="s">
        <v>67</v>
      </c>
      <c r="D43" s="34" t="s">
        <v>68</v>
      </c>
    </row>
    <row r="44" spans="1:4">
      <c r="A44" s="33">
        <v>13891800</v>
      </c>
      <c r="B44" s="34" t="s">
        <v>69</v>
      </c>
      <c r="C44" s="34" t="s">
        <v>6</v>
      </c>
      <c r="D44" s="34" t="s">
        <v>70</v>
      </c>
    </row>
    <row r="45" spans="1:4">
      <c r="A45" s="33">
        <v>1101020302</v>
      </c>
      <c r="B45" s="34" t="s">
        <v>71</v>
      </c>
      <c r="C45" s="34" t="s">
        <v>6</v>
      </c>
      <c r="D45" s="34" t="s">
        <v>35</v>
      </c>
    </row>
    <row r="46" spans="1:4">
      <c r="A46" s="33">
        <v>1097112497</v>
      </c>
      <c r="B46" s="26" t="s">
        <v>72</v>
      </c>
      <c r="C46" s="26" t="s">
        <v>6</v>
      </c>
      <c r="D46" s="26" t="s">
        <v>35</v>
      </c>
    </row>
    <row r="47" spans="1:4">
      <c r="A47" s="33">
        <v>63523812</v>
      </c>
      <c r="B47" s="26" t="s">
        <v>73</v>
      </c>
      <c r="C47" s="26" t="s">
        <v>6</v>
      </c>
      <c r="D47" s="26" t="s">
        <v>35</v>
      </c>
    </row>
    <row r="48" spans="1:4">
      <c r="A48" s="33">
        <v>65728286</v>
      </c>
      <c r="B48" s="26" t="s">
        <v>74</v>
      </c>
      <c r="C48" s="26" t="s">
        <v>6</v>
      </c>
      <c r="D48" s="26" t="s">
        <v>35</v>
      </c>
    </row>
    <row r="49" spans="1:4">
      <c r="A49">
        <v>1122510342</v>
      </c>
      <c r="B49" t="s">
        <v>75</v>
      </c>
      <c r="D49" t="s">
        <v>76</v>
      </c>
    </row>
    <row r="50" spans="1:4">
      <c r="A50">
        <v>1077176109</v>
      </c>
      <c r="B50" t="s">
        <v>77</v>
      </c>
      <c r="C50" t="s">
        <v>15</v>
      </c>
      <c r="D50" t="s">
        <v>78</v>
      </c>
    </row>
    <row r="51" spans="1:4">
      <c r="A51">
        <v>3157312979</v>
      </c>
      <c r="B51" t="s">
        <v>79</v>
      </c>
      <c r="C51" t="s">
        <v>15</v>
      </c>
      <c r="D51" t="s">
        <v>80</v>
      </c>
    </row>
    <row r="52" spans="1:4">
      <c r="A52">
        <v>1082876926</v>
      </c>
      <c r="B52" t="s">
        <v>81</v>
      </c>
      <c r="D52" t="s">
        <v>82</v>
      </c>
    </row>
    <row r="53" spans="1:4">
      <c r="A53">
        <v>1007431147</v>
      </c>
      <c r="B53" t="s">
        <v>83</v>
      </c>
      <c r="D53" t="s">
        <v>82</v>
      </c>
    </row>
    <row r="54" spans="1:4">
      <c r="A54">
        <v>12590260</v>
      </c>
      <c r="B54" t="s">
        <v>84</v>
      </c>
      <c r="D54" t="s">
        <v>82</v>
      </c>
    </row>
    <row r="55" spans="1:4">
      <c r="A55">
        <v>1083014112</v>
      </c>
      <c r="B55" t="s">
        <v>85</v>
      </c>
      <c r="D55" t="s">
        <v>82</v>
      </c>
    </row>
    <row r="56" spans="1:4">
      <c r="A56">
        <v>1082966697</v>
      </c>
      <c r="B56" t="s">
        <v>86</v>
      </c>
      <c r="D56" t="s">
        <v>82</v>
      </c>
    </row>
    <row r="57" spans="1:4">
      <c r="A57">
        <v>57437042</v>
      </c>
      <c r="B57" t="s">
        <v>87</v>
      </c>
      <c r="D57" t="s">
        <v>82</v>
      </c>
    </row>
    <row r="58" spans="1:4">
      <c r="A58">
        <v>12528489</v>
      </c>
      <c r="B58" t="s">
        <v>88</v>
      </c>
      <c r="C58" t="s">
        <v>62</v>
      </c>
      <c r="D58" t="s">
        <v>63</v>
      </c>
    </row>
    <row r="59" spans="1:4">
      <c r="A59">
        <v>1004360208</v>
      </c>
      <c r="B59" t="s">
        <v>89</v>
      </c>
      <c r="D59" t="s">
        <v>90</v>
      </c>
    </row>
    <row r="60" spans="1:4">
      <c r="A60">
        <v>18392032</v>
      </c>
      <c r="B60" t="s">
        <v>91</v>
      </c>
      <c r="C60" t="s">
        <v>6</v>
      </c>
      <c r="D60" t="s">
        <v>50</v>
      </c>
    </row>
    <row r="61" spans="1:4">
      <c r="A61">
        <v>92535497</v>
      </c>
      <c r="B61" t="s">
        <v>92</v>
      </c>
      <c r="C61" t="s">
        <v>6</v>
      </c>
      <c r="D61" t="s">
        <v>50</v>
      </c>
    </row>
    <row r="62" spans="1:4">
      <c r="A62">
        <v>1115735461</v>
      </c>
      <c r="B62" t="s">
        <v>93</v>
      </c>
      <c r="C62" t="s">
        <v>6</v>
      </c>
      <c r="D62" t="s">
        <v>50</v>
      </c>
    </row>
    <row r="63" spans="1:4">
      <c r="A63">
        <v>10552764</v>
      </c>
      <c r="B63" t="s">
        <v>94</v>
      </c>
      <c r="C63" t="s">
        <v>6</v>
      </c>
      <c r="D63" t="s">
        <v>50</v>
      </c>
    </row>
    <row r="64" spans="1:4">
      <c r="A64">
        <v>22596650</v>
      </c>
      <c r="B64" t="s">
        <v>95</v>
      </c>
      <c r="C64" t="s">
        <v>6</v>
      </c>
      <c r="D64" t="s">
        <v>50</v>
      </c>
    </row>
    <row r="65" spans="1:4">
      <c r="A65">
        <v>1092546747</v>
      </c>
      <c r="B65" t="s">
        <v>96</v>
      </c>
      <c r="C65" t="s">
        <v>6</v>
      </c>
      <c r="D65" t="s">
        <v>50</v>
      </c>
    </row>
    <row r="66" spans="1:4">
      <c r="A66">
        <v>1116775463</v>
      </c>
      <c r="B66" t="s">
        <v>97</v>
      </c>
      <c r="C66" t="s">
        <v>6</v>
      </c>
      <c r="D66" t="s">
        <v>50</v>
      </c>
    </row>
    <row r="67" spans="1:4">
      <c r="A67">
        <v>14212797</v>
      </c>
      <c r="B67" t="s">
        <v>98</v>
      </c>
      <c r="C67" t="s">
        <v>6</v>
      </c>
      <c r="D67" t="s">
        <v>50</v>
      </c>
    </row>
    <row r="68" spans="1:4">
      <c r="A68">
        <v>4858543</v>
      </c>
      <c r="B68" t="s">
        <v>99</v>
      </c>
      <c r="C68" t="s">
        <v>15</v>
      </c>
      <c r="D68" t="s">
        <v>100</v>
      </c>
    </row>
    <row r="69" spans="1:4">
      <c r="A69">
        <v>37180377</v>
      </c>
      <c r="B69" t="s">
        <v>101</v>
      </c>
      <c r="C69" t="s">
        <v>102</v>
      </c>
      <c r="D69" t="s">
        <v>103</v>
      </c>
    </row>
    <row r="70" spans="1:4">
      <c r="A70">
        <v>1143955146</v>
      </c>
      <c r="B70" t="s">
        <v>104</v>
      </c>
      <c r="D70" t="s">
        <v>105</v>
      </c>
    </row>
    <row r="71" spans="1:4">
      <c r="A71">
        <v>12550199</v>
      </c>
      <c r="B71" t="s">
        <v>106</v>
      </c>
      <c r="C71" t="s">
        <v>62</v>
      </c>
      <c r="D71" t="s">
        <v>107</v>
      </c>
    </row>
    <row r="72" spans="1:4">
      <c r="A72">
        <v>1082948769</v>
      </c>
      <c r="B72" t="s">
        <v>108</v>
      </c>
      <c r="C72" t="s">
        <v>62</v>
      </c>
      <c r="D72" t="s">
        <v>109</v>
      </c>
    </row>
    <row r="73" spans="1:4">
      <c r="A73">
        <v>1068422443</v>
      </c>
      <c r="B73" t="s">
        <v>110</v>
      </c>
      <c r="C73" t="s">
        <v>15</v>
      </c>
      <c r="D73" t="s">
        <v>111</v>
      </c>
    </row>
    <row r="74" spans="1:4">
      <c r="A74">
        <v>1004375725</v>
      </c>
      <c r="B74" t="s">
        <v>112</v>
      </c>
      <c r="C74" t="s">
        <v>15</v>
      </c>
      <c r="D74" t="s">
        <v>113</v>
      </c>
    </row>
    <row r="75" spans="1:4">
      <c r="A75">
        <v>37616076</v>
      </c>
      <c r="B75" t="s">
        <v>114</v>
      </c>
      <c r="C75" t="s">
        <v>15</v>
      </c>
      <c r="D75" t="s">
        <v>113</v>
      </c>
    </row>
    <row r="76" spans="1:4">
      <c r="A76">
        <v>14220552</v>
      </c>
      <c r="B76" t="s">
        <v>115</v>
      </c>
      <c r="C76" t="s">
        <v>6</v>
      </c>
      <c r="D76" t="s">
        <v>116</v>
      </c>
    </row>
    <row r="77" spans="1:4">
      <c r="A77">
        <v>15318535</v>
      </c>
      <c r="B77" t="s">
        <v>117</v>
      </c>
      <c r="C77" t="s">
        <v>6</v>
      </c>
      <c r="D77" t="s">
        <v>116</v>
      </c>
    </row>
    <row r="78" spans="1:4">
      <c r="A78">
        <v>1006557299</v>
      </c>
      <c r="B78" t="s">
        <v>118</v>
      </c>
      <c r="C78" t="s">
        <v>6</v>
      </c>
      <c r="D78" t="s">
        <v>116</v>
      </c>
    </row>
    <row r="79" spans="1:4">
      <c r="A79">
        <v>15888397</v>
      </c>
      <c r="B79" t="s">
        <v>119</v>
      </c>
      <c r="C79" t="s">
        <v>6</v>
      </c>
      <c r="D79" t="s">
        <v>116</v>
      </c>
    </row>
    <row r="80" spans="1:4">
      <c r="A80">
        <v>17310981</v>
      </c>
      <c r="B80" t="s">
        <v>120</v>
      </c>
      <c r="C80" t="s">
        <v>6</v>
      </c>
      <c r="D80" t="s">
        <v>35</v>
      </c>
    </row>
    <row r="81" spans="1:4">
      <c r="A81">
        <v>37921371</v>
      </c>
      <c r="B81" t="s">
        <v>121</v>
      </c>
      <c r="C81" t="s">
        <v>6</v>
      </c>
      <c r="D81" t="s">
        <v>35</v>
      </c>
    </row>
    <row r="82" spans="1:4">
      <c r="A82">
        <v>37368496</v>
      </c>
      <c r="B82" t="s">
        <v>122</v>
      </c>
      <c r="C82" t="s">
        <v>6</v>
      </c>
      <c r="D82" t="s">
        <v>35</v>
      </c>
    </row>
    <row r="83" spans="1:4">
      <c r="A83">
        <v>1068425076</v>
      </c>
      <c r="B83" t="s">
        <v>123</v>
      </c>
      <c r="C83" t="s">
        <v>6</v>
      </c>
      <c r="D83" t="s">
        <v>35</v>
      </c>
    </row>
    <row r="84" spans="1:4">
      <c r="A84">
        <v>60354442</v>
      </c>
      <c r="B84" t="s">
        <v>124</v>
      </c>
      <c r="C84" t="s">
        <v>6</v>
      </c>
      <c r="D84" t="s">
        <v>125</v>
      </c>
    </row>
    <row r="85" spans="1:4">
      <c r="A85">
        <v>34995521</v>
      </c>
      <c r="B85" t="s">
        <v>126</v>
      </c>
      <c r="C85" t="s">
        <v>6</v>
      </c>
      <c r="D85" t="s">
        <v>127</v>
      </c>
    </row>
    <row r="86" spans="1:4">
      <c r="A86">
        <v>1069471861</v>
      </c>
      <c r="B86" t="s">
        <v>128</v>
      </c>
      <c r="C86" t="s">
        <v>67</v>
      </c>
      <c r="D86" t="s">
        <v>129</v>
      </c>
    </row>
    <row r="87" spans="1:4">
      <c r="A87">
        <v>1259053</v>
      </c>
      <c r="B87" t="s">
        <v>130</v>
      </c>
      <c r="C87" t="s">
        <v>6</v>
      </c>
      <c r="D87" t="s">
        <v>131</v>
      </c>
    </row>
    <row r="88" spans="1:4">
      <c r="A88">
        <v>37815322</v>
      </c>
      <c r="B88" t="s">
        <v>132</v>
      </c>
      <c r="C88" t="s">
        <v>6</v>
      </c>
      <c r="D88" t="s">
        <v>133</v>
      </c>
    </row>
    <row r="89" spans="1:4">
      <c r="A89">
        <v>1099745782</v>
      </c>
      <c r="B89" t="s">
        <v>134</v>
      </c>
      <c r="C89" t="s">
        <v>6</v>
      </c>
      <c r="D89" t="s">
        <v>116</v>
      </c>
    </row>
    <row r="90" spans="1:4">
      <c r="A90">
        <v>1757090</v>
      </c>
      <c r="B90" t="s">
        <v>135</v>
      </c>
      <c r="C90" t="s">
        <v>6</v>
      </c>
      <c r="D90" t="s">
        <v>35</v>
      </c>
    </row>
    <row r="91" spans="1:4">
      <c r="A91">
        <v>13815873</v>
      </c>
      <c r="B91" t="s">
        <v>136</v>
      </c>
      <c r="C91" t="s">
        <v>6</v>
      </c>
      <c r="D91" t="s">
        <v>35</v>
      </c>
    </row>
    <row r="92" spans="1:4">
      <c r="A92">
        <v>13392018</v>
      </c>
      <c r="B92" t="s">
        <v>137</v>
      </c>
      <c r="C92" t="s">
        <v>6</v>
      </c>
      <c r="D92" t="s">
        <v>35</v>
      </c>
    </row>
    <row r="93" spans="1:4">
      <c r="A93">
        <v>1116787947</v>
      </c>
      <c r="B93" t="s">
        <v>138</v>
      </c>
      <c r="C93" t="s">
        <v>6</v>
      </c>
      <c r="D93" t="s">
        <v>35</v>
      </c>
    </row>
    <row r="94" spans="1:4">
      <c r="A94">
        <v>1029402041</v>
      </c>
      <c r="B94" t="s">
        <v>139</v>
      </c>
      <c r="C94" t="s">
        <v>6</v>
      </c>
      <c r="D94" t="s">
        <v>35</v>
      </c>
    </row>
    <row r="95" spans="1:4">
      <c r="A95">
        <v>77005920</v>
      </c>
      <c r="B95" t="s">
        <v>140</v>
      </c>
      <c r="C95" t="s">
        <v>6</v>
      </c>
      <c r="D95" t="s">
        <v>35</v>
      </c>
    </row>
    <row r="96" spans="1:4">
      <c r="A96">
        <v>79543150</v>
      </c>
      <c r="B96" t="s">
        <v>141</v>
      </c>
      <c r="C96" t="s">
        <v>142</v>
      </c>
      <c r="D96" t="s">
        <v>143</v>
      </c>
    </row>
    <row r="97" spans="1:4">
      <c r="A97">
        <v>1090421891</v>
      </c>
      <c r="B97" t="s">
        <v>144</v>
      </c>
      <c r="C97" t="s">
        <v>142</v>
      </c>
      <c r="D97" t="s">
        <v>143</v>
      </c>
    </row>
    <row r="98" spans="1:4">
      <c r="A98">
        <v>86073877</v>
      </c>
      <c r="B98" t="s">
        <v>145</v>
      </c>
      <c r="D98" t="s">
        <v>146</v>
      </c>
    </row>
    <row r="99" spans="1:4">
      <c r="A99">
        <v>39015972</v>
      </c>
      <c r="B99" t="s">
        <v>147</v>
      </c>
      <c r="C99" t="s">
        <v>102</v>
      </c>
      <c r="D99" t="s">
        <v>148</v>
      </c>
    </row>
    <row r="100" spans="1:4">
      <c r="A100">
        <v>28076481</v>
      </c>
      <c r="B100" t="s">
        <v>149</v>
      </c>
      <c r="C100" t="s">
        <v>150</v>
      </c>
      <c r="D100" t="s">
        <v>151</v>
      </c>
    </row>
    <row r="101" spans="1:4">
      <c r="A101">
        <v>49740344</v>
      </c>
      <c r="B101" t="s">
        <v>152</v>
      </c>
      <c r="C101" t="s">
        <v>6</v>
      </c>
      <c r="D101" t="s">
        <v>153</v>
      </c>
    </row>
    <row r="102" spans="1:4">
      <c r="A102">
        <v>30665442</v>
      </c>
      <c r="B102" t="s">
        <v>154</v>
      </c>
      <c r="C102" t="s">
        <v>155</v>
      </c>
      <c r="D102" t="s">
        <v>156</v>
      </c>
    </row>
    <row r="103" spans="1:4">
      <c r="A103" t="s">
        <v>157</v>
      </c>
      <c r="B103" t="s">
        <v>158</v>
      </c>
      <c r="C103" t="s">
        <v>6</v>
      </c>
      <c r="D103" t="s">
        <v>26</v>
      </c>
    </row>
    <row r="104" spans="1:4">
      <c r="A104">
        <v>52275495</v>
      </c>
      <c r="B104" t="s">
        <v>159</v>
      </c>
      <c r="C104" t="s">
        <v>6</v>
      </c>
      <c r="D104" t="s">
        <v>160</v>
      </c>
    </row>
    <row r="105" spans="1:4">
      <c r="A105">
        <v>1097188682</v>
      </c>
      <c r="B105" t="s">
        <v>161</v>
      </c>
      <c r="C105" t="s">
        <v>142</v>
      </c>
      <c r="D105" t="s">
        <v>162</v>
      </c>
    </row>
    <row r="106" spans="1:4">
      <c r="A106">
        <v>68291533</v>
      </c>
      <c r="B106" t="s">
        <v>163</v>
      </c>
      <c r="C106" t="s">
        <v>6</v>
      </c>
      <c r="D106" t="s">
        <v>26</v>
      </c>
    </row>
    <row r="107" spans="1:4">
      <c r="A107">
        <v>36165467</v>
      </c>
      <c r="B107" t="s">
        <v>164</v>
      </c>
      <c r="C107" t="s">
        <v>6</v>
      </c>
      <c r="D107" t="s">
        <v>26</v>
      </c>
    </row>
    <row r="108" spans="1:4">
      <c r="A108">
        <v>1116774513</v>
      </c>
      <c r="B108" t="s">
        <v>165</v>
      </c>
      <c r="C108" t="s">
        <v>6</v>
      </c>
      <c r="D108" t="s">
        <v>26</v>
      </c>
    </row>
    <row r="109" spans="1:4">
      <c r="A109">
        <v>9071209</v>
      </c>
      <c r="B109" t="s">
        <v>166</v>
      </c>
      <c r="C109" t="s">
        <v>6</v>
      </c>
      <c r="D109" t="s">
        <v>26</v>
      </c>
    </row>
    <row r="110" spans="1:4">
      <c r="A110">
        <v>96166451</v>
      </c>
      <c r="B110" t="s">
        <v>167</v>
      </c>
      <c r="C110" t="s">
        <v>6</v>
      </c>
      <c r="D110" t="s">
        <v>26</v>
      </c>
    </row>
    <row r="111" spans="1:4">
      <c r="A111">
        <v>40176136</v>
      </c>
      <c r="B111" t="s">
        <v>168</v>
      </c>
      <c r="C111" t="s">
        <v>6</v>
      </c>
      <c r="D111" t="s">
        <v>26</v>
      </c>
    </row>
    <row r="112" spans="1:4">
      <c r="A112">
        <v>40177270</v>
      </c>
      <c r="B112" t="s">
        <v>169</v>
      </c>
      <c r="C112" t="s">
        <v>6</v>
      </c>
      <c r="D112" t="s">
        <v>26</v>
      </c>
    </row>
    <row r="113" spans="1:4">
      <c r="A113">
        <v>34960131</v>
      </c>
      <c r="B113" t="s">
        <v>170</v>
      </c>
      <c r="C113" t="s">
        <v>6</v>
      </c>
      <c r="D113" t="s">
        <v>26</v>
      </c>
    </row>
    <row r="114" spans="1:4">
      <c r="A114">
        <v>63504922</v>
      </c>
      <c r="B114" t="s">
        <v>171</v>
      </c>
      <c r="C114" t="s">
        <v>6</v>
      </c>
      <c r="D114" t="s">
        <v>26</v>
      </c>
    </row>
    <row r="115" spans="1:4">
      <c r="A115">
        <v>1238139267</v>
      </c>
      <c r="B115" t="s">
        <v>172</v>
      </c>
      <c r="C115" t="s">
        <v>6</v>
      </c>
      <c r="D115" t="s">
        <v>173</v>
      </c>
    </row>
    <row r="116" spans="1:4">
      <c r="A116">
        <v>1006557569</v>
      </c>
      <c r="B116" t="s">
        <v>174</v>
      </c>
      <c r="C116" t="s">
        <v>6</v>
      </c>
      <c r="D116" t="s">
        <v>7</v>
      </c>
    </row>
    <row r="117" spans="1:4">
      <c r="A117">
        <v>1126124222</v>
      </c>
      <c r="B117" t="s">
        <v>175</v>
      </c>
      <c r="C117" t="s">
        <v>142</v>
      </c>
      <c r="D117" t="s">
        <v>143</v>
      </c>
    </row>
    <row r="118" spans="1:4">
      <c r="A118">
        <v>49766672</v>
      </c>
      <c r="B118" t="s">
        <v>176</v>
      </c>
      <c r="C118" t="s">
        <v>6</v>
      </c>
      <c r="D118" t="s">
        <v>177</v>
      </c>
    </row>
    <row r="119" spans="1:4">
      <c r="A119">
        <v>87064867</v>
      </c>
      <c r="B119" t="s">
        <v>178</v>
      </c>
      <c r="C119" t="s">
        <v>47</v>
      </c>
      <c r="D119" t="s">
        <v>179</v>
      </c>
    </row>
    <row r="120" spans="1:4">
      <c r="A120">
        <v>37040056</v>
      </c>
      <c r="B120" t="s">
        <v>180</v>
      </c>
      <c r="C120" t="s">
        <v>181</v>
      </c>
      <c r="D120" t="s">
        <v>182</v>
      </c>
    </row>
    <row r="121" spans="1:4">
      <c r="A121">
        <v>84009037</v>
      </c>
      <c r="B121" t="s">
        <v>183</v>
      </c>
      <c r="C121" t="s">
        <v>184</v>
      </c>
      <c r="D121" t="s">
        <v>185</v>
      </c>
    </row>
    <row r="122" spans="1:4">
      <c r="A122">
        <v>50956485</v>
      </c>
      <c r="B122" t="s">
        <v>186</v>
      </c>
      <c r="C122" t="s">
        <v>184</v>
      </c>
      <c r="D122" t="s">
        <v>187</v>
      </c>
    </row>
    <row r="123" spans="1:4">
      <c r="A123">
        <v>1087112831</v>
      </c>
      <c r="B123" t="s">
        <v>188</v>
      </c>
      <c r="C123" t="s">
        <v>181</v>
      </c>
      <c r="D123" t="s">
        <v>189</v>
      </c>
    </row>
    <row r="124" spans="1:4">
      <c r="A124">
        <v>1006408684</v>
      </c>
      <c r="B124" t="s">
        <v>190</v>
      </c>
      <c r="C124" t="s">
        <v>6</v>
      </c>
      <c r="D124" t="s">
        <v>191</v>
      </c>
    </row>
    <row r="125" spans="1:4">
      <c r="A125">
        <v>1193390480</v>
      </c>
      <c r="B125" t="s">
        <v>192</v>
      </c>
      <c r="C125" t="s">
        <v>184</v>
      </c>
      <c r="D125" t="s">
        <v>193</v>
      </c>
    </row>
    <row r="126" spans="1:4">
      <c r="A126">
        <v>10898063</v>
      </c>
      <c r="B126" t="s">
        <v>194</v>
      </c>
      <c r="C126" t="s">
        <v>155</v>
      </c>
      <c r="D126" t="s">
        <v>195</v>
      </c>
    </row>
    <row r="127" spans="1:4">
      <c r="A127">
        <v>40990405</v>
      </c>
      <c r="B127" t="s">
        <v>196</v>
      </c>
      <c r="C127" t="s">
        <v>6</v>
      </c>
      <c r="D127" t="s">
        <v>197</v>
      </c>
    </row>
    <row r="128" spans="1:4">
      <c r="A128">
        <v>68299441</v>
      </c>
      <c r="B128" t="s">
        <v>198</v>
      </c>
      <c r="C128" t="s">
        <v>102</v>
      </c>
      <c r="D128" t="s">
        <v>199</v>
      </c>
    </row>
    <row r="129" spans="1:4">
      <c r="A129">
        <v>37751804</v>
      </c>
      <c r="B129" t="s">
        <v>200</v>
      </c>
      <c r="C129" t="s">
        <v>6</v>
      </c>
      <c r="D129" t="s">
        <v>201</v>
      </c>
    </row>
    <row r="130" spans="1:4">
      <c r="A130">
        <v>35604965</v>
      </c>
      <c r="B130" t="s">
        <v>202</v>
      </c>
      <c r="C130" t="s">
        <v>155</v>
      </c>
      <c r="D130" t="s">
        <v>203</v>
      </c>
    </row>
    <row r="131" spans="1:4">
      <c r="A131">
        <v>1053824639</v>
      </c>
      <c r="B131" t="s">
        <v>204</v>
      </c>
      <c r="C131" t="s">
        <v>47</v>
      </c>
      <c r="D131" t="s">
        <v>205</v>
      </c>
    </row>
    <row r="132" spans="1:4">
      <c r="A132">
        <v>4824342</v>
      </c>
      <c r="B132" t="s">
        <v>206</v>
      </c>
      <c r="C132" t="s">
        <v>47</v>
      </c>
      <c r="D132" t="s">
        <v>205</v>
      </c>
    </row>
    <row r="133" spans="1:4">
      <c r="A133">
        <v>1053783481</v>
      </c>
      <c r="B133" t="s">
        <v>207</v>
      </c>
      <c r="C133" t="s">
        <v>47</v>
      </c>
      <c r="D133" t="s">
        <v>205</v>
      </c>
    </row>
    <row r="134" spans="1:4">
      <c r="A134">
        <v>12902307</v>
      </c>
      <c r="B134" t="s">
        <v>208</v>
      </c>
      <c r="C134" t="s">
        <v>47</v>
      </c>
      <c r="D134" t="s">
        <v>205</v>
      </c>
    </row>
    <row r="135" spans="1:4">
      <c r="A135">
        <v>1054862161</v>
      </c>
      <c r="B135" t="s">
        <v>209</v>
      </c>
      <c r="C135" t="s">
        <v>47</v>
      </c>
      <c r="D135" t="s">
        <v>205</v>
      </c>
    </row>
    <row r="136" spans="1:4">
      <c r="A136">
        <v>36952229</v>
      </c>
      <c r="B136" t="s">
        <v>210</v>
      </c>
      <c r="C136" t="s">
        <v>47</v>
      </c>
      <c r="D136" t="s">
        <v>211</v>
      </c>
    </row>
    <row r="137" spans="1:4">
      <c r="A137">
        <v>98400366</v>
      </c>
      <c r="B137" t="s">
        <v>212</v>
      </c>
      <c r="C137" t="s">
        <v>47</v>
      </c>
      <c r="D137" t="s">
        <v>205</v>
      </c>
    </row>
    <row r="138" spans="1:4">
      <c r="A138">
        <v>1107071691</v>
      </c>
      <c r="B138" t="s">
        <v>213</v>
      </c>
      <c r="C138" t="s">
        <v>47</v>
      </c>
      <c r="D138" t="s">
        <v>205</v>
      </c>
    </row>
    <row r="139" spans="1:4">
      <c r="A139">
        <v>1087824395</v>
      </c>
      <c r="B139" t="s">
        <v>214</v>
      </c>
      <c r="C139" t="s">
        <v>47</v>
      </c>
      <c r="D139" t="s">
        <v>205</v>
      </c>
    </row>
    <row r="140" spans="1:4">
      <c r="A140">
        <v>93392439</v>
      </c>
      <c r="B140" t="s">
        <v>215</v>
      </c>
      <c r="C140" t="s">
        <v>47</v>
      </c>
      <c r="D140" t="s">
        <v>205</v>
      </c>
    </row>
    <row r="141" spans="1:4">
      <c r="A141">
        <v>27094888</v>
      </c>
      <c r="B141" t="s">
        <v>216</v>
      </c>
      <c r="C141" t="s">
        <v>47</v>
      </c>
      <c r="D141" t="s">
        <v>205</v>
      </c>
    </row>
    <row r="142" spans="1:4">
      <c r="A142">
        <v>16944949</v>
      </c>
      <c r="B142" t="s">
        <v>217</v>
      </c>
      <c r="C142" t="s">
        <v>47</v>
      </c>
      <c r="D142" t="s">
        <v>205</v>
      </c>
    </row>
    <row r="143" spans="1:4">
      <c r="A143">
        <v>38258613</v>
      </c>
      <c r="B143" t="s">
        <v>218</v>
      </c>
      <c r="C143" t="s">
        <v>47</v>
      </c>
      <c r="D143" t="s">
        <v>205</v>
      </c>
    </row>
    <row r="144" spans="1:4">
      <c r="A144">
        <v>10546282</v>
      </c>
      <c r="B144" t="s">
        <v>219</v>
      </c>
      <c r="C144" t="s">
        <v>47</v>
      </c>
      <c r="D144" t="s">
        <v>205</v>
      </c>
    </row>
    <row r="145" spans="1:4">
      <c r="A145">
        <v>98378200</v>
      </c>
      <c r="B145" t="s">
        <v>220</v>
      </c>
      <c r="C145" t="s">
        <v>47</v>
      </c>
      <c r="D145" t="s">
        <v>205</v>
      </c>
    </row>
    <row r="146" spans="1:4">
      <c r="A146">
        <v>28542097</v>
      </c>
      <c r="B146" t="s">
        <v>221</v>
      </c>
      <c r="C146" t="s">
        <v>47</v>
      </c>
      <c r="D146" t="s">
        <v>205</v>
      </c>
    </row>
    <row r="147" spans="1:4">
      <c r="A147">
        <v>27497856</v>
      </c>
      <c r="B147" t="s">
        <v>222</v>
      </c>
      <c r="C147" t="s">
        <v>47</v>
      </c>
      <c r="D147" t="s">
        <v>205</v>
      </c>
    </row>
    <row r="148" spans="1:4">
      <c r="A148">
        <v>1004732975</v>
      </c>
      <c r="B148" t="s">
        <v>223</v>
      </c>
      <c r="C148" t="s">
        <v>47</v>
      </c>
      <c r="D148" t="s">
        <v>205</v>
      </c>
    </row>
    <row r="149" spans="1:4">
      <c r="A149">
        <v>27073938</v>
      </c>
      <c r="B149" t="s">
        <v>224</v>
      </c>
      <c r="C149" t="s">
        <v>47</v>
      </c>
      <c r="D149" t="s">
        <v>205</v>
      </c>
    </row>
    <row r="150" spans="1:4">
      <c r="A150">
        <v>1105464658</v>
      </c>
      <c r="B150" t="s">
        <v>225</v>
      </c>
      <c r="C150" t="s">
        <v>47</v>
      </c>
      <c r="D150" t="s">
        <v>205</v>
      </c>
    </row>
    <row r="151" spans="1:4">
      <c r="A151">
        <v>1087206047</v>
      </c>
      <c r="B151" t="s">
        <v>226</v>
      </c>
      <c r="C151" t="s">
        <v>47</v>
      </c>
      <c r="D151" t="s">
        <v>205</v>
      </c>
    </row>
    <row r="152" spans="1:4">
      <c r="A152">
        <v>1082686956</v>
      </c>
      <c r="B152" t="s">
        <v>227</v>
      </c>
      <c r="C152" t="s">
        <v>47</v>
      </c>
      <c r="D152" t="s">
        <v>205</v>
      </c>
    </row>
    <row r="153" spans="1:4">
      <c r="A153">
        <v>98365037</v>
      </c>
      <c r="B153" t="s">
        <v>228</v>
      </c>
      <c r="C153" t="s">
        <v>47</v>
      </c>
      <c r="D153" t="s">
        <v>205</v>
      </c>
    </row>
    <row r="154" spans="1:4">
      <c r="A154">
        <v>1087835694</v>
      </c>
      <c r="B154" t="s">
        <v>229</v>
      </c>
      <c r="C154" t="s">
        <v>47</v>
      </c>
      <c r="D154" t="s">
        <v>205</v>
      </c>
    </row>
    <row r="155" spans="1:4">
      <c r="A155">
        <v>12955589</v>
      </c>
      <c r="B155" t="s">
        <v>230</v>
      </c>
      <c r="C155" t="s">
        <v>47</v>
      </c>
      <c r="D155" t="s">
        <v>205</v>
      </c>
    </row>
    <row r="156" spans="1:4">
      <c r="A156">
        <v>10270848</v>
      </c>
      <c r="B156" t="s">
        <v>231</v>
      </c>
      <c r="C156" t="s">
        <v>47</v>
      </c>
      <c r="D156" t="s">
        <v>205</v>
      </c>
    </row>
    <row r="157" spans="1:4">
      <c r="A157">
        <v>1054874339</v>
      </c>
      <c r="B157" t="s">
        <v>232</v>
      </c>
      <c r="C157" t="s">
        <v>47</v>
      </c>
      <c r="D157" t="s">
        <v>205</v>
      </c>
    </row>
    <row r="158" spans="1:4">
      <c r="A158">
        <v>1123895532</v>
      </c>
      <c r="B158" t="s">
        <v>233</v>
      </c>
      <c r="C158" t="s">
        <v>47</v>
      </c>
      <c r="D158" t="s">
        <v>205</v>
      </c>
    </row>
    <row r="159" spans="1:4">
      <c r="A159">
        <v>59662616</v>
      </c>
      <c r="B159" t="s">
        <v>234</v>
      </c>
      <c r="C159" t="s">
        <v>47</v>
      </c>
      <c r="D159" t="s">
        <v>205</v>
      </c>
    </row>
    <row r="160" spans="1:4">
      <c r="A160">
        <v>59824705</v>
      </c>
      <c r="B160" t="s">
        <v>235</v>
      </c>
      <c r="C160" t="s">
        <v>47</v>
      </c>
      <c r="D160" t="s">
        <v>205</v>
      </c>
    </row>
    <row r="161" spans="1:4">
      <c r="A161">
        <v>59660697</v>
      </c>
      <c r="B161" t="s">
        <v>236</v>
      </c>
      <c r="C161" t="s">
        <v>47</v>
      </c>
      <c r="D161" t="s">
        <v>205</v>
      </c>
    </row>
    <row r="162" spans="1:4">
      <c r="A162">
        <v>1067927440</v>
      </c>
      <c r="B162" t="s">
        <v>237</v>
      </c>
      <c r="C162" t="s">
        <v>47</v>
      </c>
      <c r="D162" t="s">
        <v>205</v>
      </c>
    </row>
    <row r="163" spans="1:4">
      <c r="A163">
        <v>1010011568</v>
      </c>
      <c r="B163" t="s">
        <v>238</v>
      </c>
      <c r="C163" t="s">
        <v>47</v>
      </c>
      <c r="D163" t="s">
        <v>205</v>
      </c>
    </row>
    <row r="164" spans="1:4">
      <c r="A164">
        <v>75090597</v>
      </c>
      <c r="B164" t="s">
        <v>239</v>
      </c>
      <c r="C164" t="s">
        <v>47</v>
      </c>
      <c r="D164" t="s">
        <v>205</v>
      </c>
    </row>
    <row r="165" spans="1:4">
      <c r="A165">
        <v>1084223476</v>
      </c>
      <c r="B165" t="s">
        <v>240</v>
      </c>
      <c r="C165" t="s">
        <v>47</v>
      </c>
      <c r="D165" t="s">
        <v>205</v>
      </c>
    </row>
    <row r="166" spans="1:4">
      <c r="A166">
        <v>1111563778</v>
      </c>
      <c r="B166" t="s">
        <v>241</v>
      </c>
      <c r="C166" t="s">
        <v>47</v>
      </c>
      <c r="D166" t="s">
        <v>242</v>
      </c>
    </row>
    <row r="167" spans="1:4">
      <c r="A167">
        <v>59674040</v>
      </c>
      <c r="B167" t="s">
        <v>243</v>
      </c>
      <c r="C167" t="s">
        <v>47</v>
      </c>
      <c r="D167" t="s">
        <v>242</v>
      </c>
    </row>
    <row r="168" spans="1:4">
      <c r="A168">
        <v>1087126407</v>
      </c>
      <c r="B168" t="s">
        <v>244</v>
      </c>
      <c r="C168" t="s">
        <v>47</v>
      </c>
      <c r="D168" t="s">
        <v>242</v>
      </c>
    </row>
    <row r="169" spans="1:4">
      <c r="A169">
        <v>41929146</v>
      </c>
      <c r="B169" t="s">
        <v>245</v>
      </c>
      <c r="C169" t="s">
        <v>47</v>
      </c>
      <c r="D169" t="s">
        <v>242</v>
      </c>
    </row>
    <row r="170" spans="1:4">
      <c r="A170">
        <v>4398268</v>
      </c>
      <c r="B170" t="s">
        <v>246</v>
      </c>
      <c r="C170" t="s">
        <v>47</v>
      </c>
      <c r="D170" t="s">
        <v>242</v>
      </c>
    </row>
    <row r="171" spans="1:4">
      <c r="A171">
        <v>12917290</v>
      </c>
      <c r="B171" t="s">
        <v>247</v>
      </c>
      <c r="C171" t="s">
        <v>47</v>
      </c>
      <c r="D171" t="s">
        <v>242</v>
      </c>
    </row>
    <row r="172" spans="1:4">
      <c r="A172">
        <v>1094926661</v>
      </c>
      <c r="B172" t="s">
        <v>248</v>
      </c>
      <c r="C172" t="s">
        <v>47</v>
      </c>
      <c r="D172" t="s">
        <v>242</v>
      </c>
    </row>
    <row r="173" spans="1:4">
      <c r="A173">
        <v>15958547</v>
      </c>
      <c r="B173" t="s">
        <v>249</v>
      </c>
      <c r="C173" t="s">
        <v>47</v>
      </c>
      <c r="D173" t="s">
        <v>242</v>
      </c>
    </row>
    <row r="174" spans="1:4">
      <c r="A174">
        <v>1081918643</v>
      </c>
      <c r="B174" t="s">
        <v>250</v>
      </c>
      <c r="C174" t="s">
        <v>184</v>
      </c>
      <c r="D174" t="s">
        <v>251</v>
      </c>
    </row>
    <row r="175" spans="1:4">
      <c r="A175">
        <v>1007724580</v>
      </c>
      <c r="B175" t="s">
        <v>252</v>
      </c>
      <c r="C175" t="s">
        <v>155</v>
      </c>
      <c r="D175" t="s">
        <v>253</v>
      </c>
    </row>
    <row r="176" spans="1:4">
      <c r="A176" t="s">
        <v>254</v>
      </c>
      <c r="B176" t="s">
        <v>255</v>
      </c>
      <c r="C176" t="s">
        <v>256</v>
      </c>
      <c r="D176" t="s">
        <v>257</v>
      </c>
    </row>
    <row r="177" spans="1:4">
      <c r="A177">
        <v>98429158</v>
      </c>
      <c r="B177" t="s">
        <v>258</v>
      </c>
      <c r="C177" t="s">
        <v>259</v>
      </c>
      <c r="D177" t="s">
        <v>260</v>
      </c>
    </row>
    <row r="178" spans="1:4">
      <c r="A178">
        <v>1193207677</v>
      </c>
      <c r="B178" t="s">
        <v>261</v>
      </c>
      <c r="C178" t="s">
        <v>184</v>
      </c>
      <c r="D178" t="s">
        <v>185</v>
      </c>
    </row>
    <row r="179" spans="1:4">
      <c r="A179">
        <v>73111639</v>
      </c>
      <c r="B179" t="s">
        <v>262</v>
      </c>
      <c r="C179" t="s">
        <v>184</v>
      </c>
      <c r="D179" t="s">
        <v>185</v>
      </c>
    </row>
    <row r="180" spans="1:4">
      <c r="A180">
        <v>42051203</v>
      </c>
      <c r="B180" t="s">
        <v>263</v>
      </c>
      <c r="C180" t="s">
        <v>184</v>
      </c>
      <c r="D180" t="s">
        <v>185</v>
      </c>
    </row>
    <row r="181" spans="1:4">
      <c r="A181">
        <v>1043611387</v>
      </c>
      <c r="B181" t="s">
        <v>264</v>
      </c>
      <c r="C181" t="s">
        <v>6</v>
      </c>
      <c r="D181" t="s">
        <v>265</v>
      </c>
    </row>
    <row r="182" spans="1:4">
      <c r="A182">
        <v>1057096877</v>
      </c>
      <c r="B182" t="s">
        <v>266</v>
      </c>
      <c r="C182" t="s">
        <v>155</v>
      </c>
      <c r="D182" t="s">
        <v>267</v>
      </c>
    </row>
    <row r="183" spans="1:4">
      <c r="A183">
        <v>1123639105</v>
      </c>
      <c r="B183" t="s">
        <v>268</v>
      </c>
      <c r="C183" t="s">
        <v>256</v>
      </c>
      <c r="D183" t="s">
        <v>269</v>
      </c>
    </row>
    <row r="185" spans="1:4">
      <c r="A185">
        <v>12264794</v>
      </c>
      <c r="B185" t="s">
        <v>41</v>
      </c>
      <c r="C185" t="s">
        <v>6</v>
      </c>
      <c r="D185" t="s">
        <v>35</v>
      </c>
    </row>
    <row r="186" spans="1:4">
      <c r="A186">
        <v>1123629831</v>
      </c>
      <c r="B186" t="s">
        <v>270</v>
      </c>
      <c r="C186" t="s">
        <v>6</v>
      </c>
      <c r="D186" t="s">
        <v>271</v>
      </c>
    </row>
    <row r="187" spans="1:4">
      <c r="A187">
        <v>6767329</v>
      </c>
      <c r="B187" t="s">
        <v>272</v>
      </c>
      <c r="C187" t="s">
        <v>142</v>
      </c>
      <c r="D187" t="s">
        <v>273</v>
      </c>
    </row>
    <row r="188" spans="1:4">
      <c r="A188">
        <v>11791947</v>
      </c>
      <c r="B188" t="s">
        <v>274</v>
      </c>
      <c r="C188" t="s">
        <v>155</v>
      </c>
      <c r="D188" t="s">
        <v>275</v>
      </c>
    </row>
    <row r="189" spans="1:4">
      <c r="A189">
        <v>25832797</v>
      </c>
      <c r="B189" t="s">
        <v>276</v>
      </c>
      <c r="C189" t="s">
        <v>155</v>
      </c>
      <c r="D189" t="s">
        <v>277</v>
      </c>
    </row>
    <row r="190" spans="1:4">
      <c r="A190">
        <v>50886348</v>
      </c>
      <c r="B190" t="s">
        <v>278</v>
      </c>
      <c r="C190" t="s">
        <v>155</v>
      </c>
      <c r="D190" t="s">
        <v>277</v>
      </c>
    </row>
    <row r="191" spans="1:4">
      <c r="A191">
        <v>1024590485</v>
      </c>
      <c r="B191" t="s">
        <v>279</v>
      </c>
      <c r="C191" t="s">
        <v>6</v>
      </c>
      <c r="D191" t="s">
        <v>280</v>
      </c>
    </row>
    <row r="192" spans="1:4">
      <c r="A192">
        <v>68301201</v>
      </c>
      <c r="B192" t="s">
        <v>281</v>
      </c>
      <c r="C192" t="s">
        <v>6</v>
      </c>
      <c r="D192" t="s">
        <v>282</v>
      </c>
    </row>
    <row r="193" spans="1:4">
      <c r="A193">
        <v>13561310</v>
      </c>
      <c r="B193" t="s">
        <v>283</v>
      </c>
      <c r="C193" t="s">
        <v>6</v>
      </c>
      <c r="D193" t="s">
        <v>284</v>
      </c>
    </row>
    <row r="194" spans="1:4">
      <c r="A194">
        <v>49732429</v>
      </c>
      <c r="B194" t="s">
        <v>285</v>
      </c>
      <c r="C194" t="s">
        <v>286</v>
      </c>
      <c r="D194" t="s">
        <v>287</v>
      </c>
    </row>
    <row r="195" spans="1:4">
      <c r="A195">
        <v>18005207</v>
      </c>
      <c r="B195" t="s">
        <v>288</v>
      </c>
      <c r="C195" t="s">
        <v>155</v>
      </c>
      <c r="D195" t="s">
        <v>289</v>
      </c>
    </row>
    <row r="196" spans="1:4">
      <c r="A196">
        <v>26110058</v>
      </c>
      <c r="B196" t="s">
        <v>290</v>
      </c>
      <c r="C196" t="s">
        <v>155</v>
      </c>
      <c r="D196" t="s">
        <v>289</v>
      </c>
    </row>
    <row r="197" spans="1:4">
      <c r="A197">
        <v>7133623</v>
      </c>
      <c r="B197" t="s">
        <v>291</v>
      </c>
      <c r="C197" t="s">
        <v>155</v>
      </c>
      <c r="D197" t="s">
        <v>289</v>
      </c>
    </row>
    <row r="198" spans="1:4">
      <c r="A198">
        <v>77152776</v>
      </c>
      <c r="B198" t="s">
        <v>292</v>
      </c>
      <c r="C198" t="s">
        <v>155</v>
      </c>
      <c r="D198" t="s">
        <v>289</v>
      </c>
    </row>
    <row r="199" spans="1:4">
      <c r="A199">
        <v>50978427</v>
      </c>
      <c r="B199" t="s">
        <v>293</v>
      </c>
      <c r="C199" t="s">
        <v>155</v>
      </c>
      <c r="D199" t="s">
        <v>289</v>
      </c>
    </row>
    <row r="200" spans="1:4">
      <c r="A200">
        <v>8403003</v>
      </c>
      <c r="B200" t="s">
        <v>294</v>
      </c>
      <c r="C200" t="s">
        <v>155</v>
      </c>
      <c r="D200" t="s">
        <v>289</v>
      </c>
    </row>
    <row r="201" spans="1:4">
      <c r="A201">
        <v>1065600736</v>
      </c>
      <c r="B201" t="s">
        <v>295</v>
      </c>
      <c r="C201" t="s">
        <v>155</v>
      </c>
      <c r="D201" t="s">
        <v>289</v>
      </c>
    </row>
    <row r="202" spans="1:4">
      <c r="A202">
        <v>1080041546</v>
      </c>
      <c r="B202" t="s">
        <v>296</v>
      </c>
      <c r="C202" t="s">
        <v>155</v>
      </c>
      <c r="D202" t="s">
        <v>289</v>
      </c>
    </row>
    <row r="203" spans="1:4">
      <c r="A203">
        <v>91044300</v>
      </c>
      <c r="B203" t="s">
        <v>297</v>
      </c>
      <c r="C203" t="s">
        <v>155</v>
      </c>
      <c r="D203" t="s">
        <v>289</v>
      </c>
    </row>
    <row r="204" spans="1:4">
      <c r="A204">
        <v>50930810</v>
      </c>
      <c r="B204" t="s">
        <v>298</v>
      </c>
      <c r="C204" t="s">
        <v>155</v>
      </c>
      <c r="D204" t="s">
        <v>289</v>
      </c>
    </row>
    <row r="205" spans="1:4">
      <c r="A205">
        <v>10160801</v>
      </c>
      <c r="B205" t="s">
        <v>299</v>
      </c>
      <c r="C205" t="s">
        <v>155</v>
      </c>
      <c r="D205" t="s">
        <v>289</v>
      </c>
    </row>
    <row r="206" spans="1:4">
      <c r="A206">
        <v>23896811</v>
      </c>
      <c r="B206" t="s">
        <v>300</v>
      </c>
      <c r="C206" t="s">
        <v>155</v>
      </c>
      <c r="D206" t="s">
        <v>289</v>
      </c>
    </row>
    <row r="207" spans="1:4">
      <c r="A207">
        <v>1044153112</v>
      </c>
      <c r="B207" t="s">
        <v>301</v>
      </c>
      <c r="C207" t="s">
        <v>155</v>
      </c>
      <c r="D207" t="s">
        <v>289</v>
      </c>
    </row>
    <row r="208" spans="1:4">
      <c r="A208">
        <v>1004373586</v>
      </c>
      <c r="B208" t="s">
        <v>302</v>
      </c>
      <c r="C208" t="s">
        <v>155</v>
      </c>
      <c r="D208" t="s">
        <v>303</v>
      </c>
    </row>
    <row r="209" spans="1:4">
      <c r="A209">
        <v>1083038457</v>
      </c>
      <c r="B209" t="s">
        <v>304</v>
      </c>
      <c r="C209" t="s">
        <v>6</v>
      </c>
      <c r="D209" t="s">
        <v>7</v>
      </c>
    </row>
    <row r="210" spans="1:4">
      <c r="A210">
        <v>1031813658</v>
      </c>
      <c r="B210" t="s">
        <v>305</v>
      </c>
      <c r="C210" t="s">
        <v>155</v>
      </c>
      <c r="D210" t="s">
        <v>306</v>
      </c>
    </row>
    <row r="211" spans="1:4">
      <c r="A211">
        <v>22475707</v>
      </c>
      <c r="B211" t="s">
        <v>307</v>
      </c>
      <c r="C211" t="s">
        <v>286</v>
      </c>
      <c r="D211" t="s">
        <v>308</v>
      </c>
    </row>
    <row r="212" spans="1:4">
      <c r="A212">
        <v>1004862522</v>
      </c>
      <c r="B212" t="s">
        <v>309</v>
      </c>
      <c r="C212" t="s">
        <v>102</v>
      </c>
      <c r="D212" t="s">
        <v>310</v>
      </c>
    </row>
    <row r="213" spans="1:4">
      <c r="A213">
        <v>33515893</v>
      </c>
      <c r="B213" t="s">
        <v>311</v>
      </c>
      <c r="C213" t="s">
        <v>102</v>
      </c>
      <c r="D213" t="s">
        <v>310</v>
      </c>
    </row>
    <row r="214" spans="1:4">
      <c r="A214">
        <v>1092193167</v>
      </c>
      <c r="B214" t="s">
        <v>312</v>
      </c>
      <c r="C214" t="s">
        <v>102</v>
      </c>
      <c r="D214" t="s">
        <v>310</v>
      </c>
    </row>
    <row r="215" spans="1:4">
      <c r="A215">
        <v>84028430</v>
      </c>
      <c r="B215" t="s">
        <v>313</v>
      </c>
      <c r="C215" t="s">
        <v>286</v>
      </c>
      <c r="D215" t="s">
        <v>314</v>
      </c>
    </row>
    <row r="216" spans="1:4">
      <c r="A216">
        <v>1121886230</v>
      </c>
      <c r="B216" t="s">
        <v>315</v>
      </c>
      <c r="C216" t="s">
        <v>6</v>
      </c>
      <c r="D216" t="s">
        <v>316</v>
      </c>
    </row>
    <row r="217" spans="1:4">
      <c r="A217">
        <v>88137206</v>
      </c>
      <c r="B217" t="s">
        <v>317</v>
      </c>
      <c r="C217" t="s">
        <v>318</v>
      </c>
      <c r="D217" t="s">
        <v>319</v>
      </c>
    </row>
    <row r="218" spans="1:4">
      <c r="A218">
        <v>15243413</v>
      </c>
      <c r="B218" t="s">
        <v>320</v>
      </c>
      <c r="C218" t="s">
        <v>47</v>
      </c>
      <c r="D218" t="s">
        <v>321</v>
      </c>
    </row>
    <row r="219" spans="1:4">
      <c r="A219">
        <v>39154438</v>
      </c>
      <c r="B219" t="s">
        <v>322</v>
      </c>
      <c r="C219" t="s">
        <v>6</v>
      </c>
      <c r="D219" t="s">
        <v>50</v>
      </c>
    </row>
    <row r="220" spans="1:4">
      <c r="A220">
        <v>70514505</v>
      </c>
      <c r="B220" t="s">
        <v>323</v>
      </c>
      <c r="C220" t="s">
        <v>142</v>
      </c>
      <c r="D220" t="s">
        <v>324</v>
      </c>
    </row>
    <row r="221" spans="1:4">
      <c r="A221">
        <v>1083054312</v>
      </c>
      <c r="B221" t="s">
        <v>325</v>
      </c>
      <c r="C221" t="s">
        <v>286</v>
      </c>
      <c r="D221" t="s">
        <v>326</v>
      </c>
    </row>
    <row r="222" spans="1:4">
      <c r="A222">
        <v>68249620</v>
      </c>
      <c r="B222" t="s">
        <v>327</v>
      </c>
      <c r="C222" t="s">
        <v>6</v>
      </c>
      <c r="D222" t="s">
        <v>328</v>
      </c>
    </row>
    <row r="223" spans="1:4">
      <c r="A223">
        <v>45495071</v>
      </c>
      <c r="B223" t="s">
        <v>329</v>
      </c>
      <c r="C223" t="s">
        <v>6</v>
      </c>
      <c r="D223" t="s">
        <v>330</v>
      </c>
    </row>
    <row r="224" spans="1:4">
      <c r="A224">
        <v>1030101831</v>
      </c>
      <c r="B224" t="s">
        <v>331</v>
      </c>
      <c r="C224" t="s">
        <v>6</v>
      </c>
      <c r="D224" t="s">
        <v>332</v>
      </c>
    </row>
    <row r="225" spans="1:4">
      <c r="A225">
        <v>15646795</v>
      </c>
      <c r="B225" t="s">
        <v>333</v>
      </c>
      <c r="C225" t="s">
        <v>62</v>
      </c>
      <c r="D225" t="s">
        <v>334</v>
      </c>
    </row>
    <row r="226" spans="1:4">
      <c r="A226">
        <v>1062439755</v>
      </c>
      <c r="B226" t="s">
        <v>335</v>
      </c>
      <c r="C226" t="s">
        <v>155</v>
      </c>
      <c r="D226" t="s">
        <v>7</v>
      </c>
    </row>
    <row r="227" spans="1:4">
      <c r="A227">
        <v>57427582</v>
      </c>
      <c r="B227" t="s">
        <v>336</v>
      </c>
      <c r="C227" t="s">
        <v>6</v>
      </c>
      <c r="D227" t="s">
        <v>337</v>
      </c>
    </row>
    <row r="228" spans="1:4">
      <c r="A228">
        <v>52454092</v>
      </c>
      <c r="B228" t="s">
        <v>338</v>
      </c>
      <c r="C228" t="s">
        <v>286</v>
      </c>
      <c r="D228" t="s">
        <v>339</v>
      </c>
    </row>
    <row r="229" spans="1:4">
      <c r="A229">
        <v>40179208</v>
      </c>
      <c r="B229" t="s">
        <v>340</v>
      </c>
      <c r="C229" t="s">
        <v>6</v>
      </c>
      <c r="D229" t="s">
        <v>341</v>
      </c>
    </row>
    <row r="230" spans="1:4">
      <c r="A230">
        <v>63448348</v>
      </c>
      <c r="B230" t="s">
        <v>342</v>
      </c>
      <c r="C230" t="s">
        <v>142</v>
      </c>
      <c r="D230" t="s">
        <v>343</v>
      </c>
    </row>
    <row r="231" spans="1:4">
      <c r="A231">
        <v>59678848</v>
      </c>
      <c r="B231" t="s">
        <v>344</v>
      </c>
      <c r="C231" t="s">
        <v>259</v>
      </c>
      <c r="D231" t="s">
        <v>345</v>
      </c>
    </row>
    <row r="232" spans="1:4">
      <c r="A232">
        <v>38284524</v>
      </c>
      <c r="B232" t="s">
        <v>346</v>
      </c>
      <c r="C232" t="s">
        <v>150</v>
      </c>
      <c r="D232" t="s">
        <v>347</v>
      </c>
    </row>
    <row r="233" spans="1:4">
      <c r="A233">
        <v>11811272</v>
      </c>
      <c r="B233" t="s">
        <v>348</v>
      </c>
      <c r="C233" t="s">
        <v>150</v>
      </c>
      <c r="D233" t="s">
        <v>347</v>
      </c>
    </row>
    <row r="234" spans="1:4">
      <c r="A234">
        <v>30772640</v>
      </c>
      <c r="B234" t="s">
        <v>349</v>
      </c>
      <c r="C234" t="s">
        <v>150</v>
      </c>
      <c r="D234" t="s">
        <v>347</v>
      </c>
    </row>
    <row r="235" spans="1:4">
      <c r="A235">
        <v>1066177816</v>
      </c>
      <c r="B235" t="s">
        <v>350</v>
      </c>
      <c r="C235" t="s">
        <v>150</v>
      </c>
      <c r="D235" t="s">
        <v>347</v>
      </c>
    </row>
    <row r="236" spans="1:4">
      <c r="A236">
        <v>1067950293</v>
      </c>
      <c r="B236" t="s">
        <v>351</v>
      </c>
      <c r="C236" t="s">
        <v>155</v>
      </c>
      <c r="D236" t="s">
        <v>352</v>
      </c>
    </row>
    <row r="237" spans="1:4">
      <c r="A237">
        <v>1060536452</v>
      </c>
      <c r="B237" t="s">
        <v>353</v>
      </c>
      <c r="C237" t="s">
        <v>150</v>
      </c>
      <c r="D237" t="s">
        <v>354</v>
      </c>
    </row>
    <row r="238" spans="1:4">
      <c r="A238">
        <v>5153283</v>
      </c>
      <c r="B238" t="s">
        <v>355</v>
      </c>
      <c r="C238" t="s">
        <v>6</v>
      </c>
      <c r="D238" t="s">
        <v>356</v>
      </c>
    </row>
    <row r="239" spans="1:4">
      <c r="A239">
        <v>1115728391</v>
      </c>
      <c r="B239" t="s">
        <v>357</v>
      </c>
      <c r="C239" t="s">
        <v>6</v>
      </c>
      <c r="D239" t="s">
        <v>358</v>
      </c>
    </row>
    <row r="240" spans="1:4">
      <c r="A240">
        <v>1056778704</v>
      </c>
      <c r="B240" t="s">
        <v>359</v>
      </c>
      <c r="C240" t="s">
        <v>62</v>
      </c>
      <c r="D240" t="s">
        <v>360</v>
      </c>
    </row>
    <row r="241" spans="1:4">
      <c r="A241">
        <v>1038806415</v>
      </c>
      <c r="B241" t="s">
        <v>361</v>
      </c>
      <c r="C241" t="s">
        <v>150</v>
      </c>
      <c r="D241" t="s">
        <v>362</v>
      </c>
    </row>
    <row r="242" spans="1:4">
      <c r="A242">
        <v>1123640696</v>
      </c>
      <c r="B242" t="s">
        <v>363</v>
      </c>
      <c r="C242" t="s">
        <v>256</v>
      </c>
      <c r="D242" t="s">
        <v>364</v>
      </c>
    </row>
    <row r="243" spans="1:4">
      <c r="A243">
        <v>77154016</v>
      </c>
      <c r="B243" t="s">
        <v>365</v>
      </c>
      <c r="C243" t="s">
        <v>6</v>
      </c>
      <c r="D243" t="s">
        <v>26</v>
      </c>
    </row>
    <row r="244" spans="1:4">
      <c r="A244">
        <v>5233015</v>
      </c>
      <c r="B244" t="s">
        <v>366</v>
      </c>
      <c r="C244" t="s">
        <v>47</v>
      </c>
      <c r="D244" t="s">
        <v>367</v>
      </c>
    </row>
    <row r="245" spans="1:4">
      <c r="A245">
        <v>5530071</v>
      </c>
      <c r="B245" t="s">
        <v>368</v>
      </c>
      <c r="C245" t="s">
        <v>62</v>
      </c>
      <c r="D245" t="s">
        <v>369</v>
      </c>
    </row>
    <row r="246" spans="1:4">
      <c r="A246">
        <v>1066901583</v>
      </c>
      <c r="B246" t="s">
        <v>370</v>
      </c>
      <c r="C246" t="s">
        <v>286</v>
      </c>
      <c r="D246" t="s">
        <v>371</v>
      </c>
    </row>
    <row r="247" spans="1:4">
      <c r="A247">
        <v>92555229</v>
      </c>
      <c r="B247" t="s">
        <v>372</v>
      </c>
      <c r="C247" t="s">
        <v>62</v>
      </c>
      <c r="D247" t="s">
        <v>373</v>
      </c>
    </row>
    <row r="248" spans="1:4">
      <c r="A248">
        <v>1069471758</v>
      </c>
      <c r="B248" t="s">
        <v>374</v>
      </c>
      <c r="C248" t="s">
        <v>62</v>
      </c>
      <c r="D248" t="s">
        <v>373</v>
      </c>
    </row>
    <row r="249" spans="1:4">
      <c r="A249">
        <v>51931126</v>
      </c>
      <c r="B249" t="s">
        <v>375</v>
      </c>
      <c r="C249" t="s">
        <v>6</v>
      </c>
      <c r="D249" t="s">
        <v>376</v>
      </c>
    </row>
    <row r="250" spans="1:4">
      <c r="A250">
        <v>15242115</v>
      </c>
      <c r="B250" t="s">
        <v>377</v>
      </c>
      <c r="C250" t="s">
        <v>256</v>
      </c>
      <c r="D250" t="s">
        <v>378</v>
      </c>
    </row>
    <row r="251" spans="1:4">
      <c r="A251">
        <v>1067817855</v>
      </c>
      <c r="B251" t="s">
        <v>379</v>
      </c>
      <c r="C251" t="s">
        <v>256</v>
      </c>
      <c r="D251" t="s">
        <v>308</v>
      </c>
    </row>
    <row r="252" spans="1:4">
      <c r="A252">
        <v>59674813</v>
      </c>
      <c r="B252" t="s">
        <v>380</v>
      </c>
      <c r="C252" t="s">
        <v>181</v>
      </c>
      <c r="D252" t="s">
        <v>381</v>
      </c>
    </row>
    <row r="253" spans="1:4">
      <c r="A253">
        <v>1068440201</v>
      </c>
      <c r="B253" t="s">
        <v>382</v>
      </c>
      <c r="C253" t="s">
        <v>150</v>
      </c>
      <c r="D253" t="s">
        <v>267</v>
      </c>
    </row>
    <row r="254" spans="1:4">
      <c r="A254">
        <v>1093755938</v>
      </c>
      <c r="B254" t="s">
        <v>383</v>
      </c>
      <c r="C254" t="s">
        <v>6</v>
      </c>
      <c r="D254" t="s">
        <v>384</v>
      </c>
    </row>
    <row r="255" spans="1:4">
      <c r="A255">
        <v>59675402</v>
      </c>
      <c r="B255" t="s">
        <v>385</v>
      </c>
      <c r="C255" t="s">
        <v>181</v>
      </c>
      <c r="D255" t="s">
        <v>345</v>
      </c>
    </row>
    <row r="256" spans="1:4">
      <c r="A256">
        <v>40513138</v>
      </c>
      <c r="B256" t="s">
        <v>386</v>
      </c>
      <c r="C256" t="s">
        <v>6</v>
      </c>
      <c r="D256" t="s">
        <v>387</v>
      </c>
    </row>
    <row r="257" spans="1:4">
      <c r="A257">
        <v>8734719</v>
      </c>
      <c r="B257" t="s">
        <v>388</v>
      </c>
      <c r="C257" t="s">
        <v>62</v>
      </c>
      <c r="D257" t="s">
        <v>373</v>
      </c>
    </row>
  </sheetData>
  <mergeCells count="1">
    <mergeCell ref="A2:D2"/>
  </mergeCells>
  <conditionalFormatting sqref="A2:A48">
    <cfRule type="duplicateValues" dxfId="19" priority="8"/>
    <cfRule type="cellIs" dxfId="18" priority="9" operator="equal">
      <formula>1581085761</formula>
    </cfRule>
  </conditionalFormatting>
  <conditionalFormatting sqref="A1:A116 A118:A1048576">
    <cfRule type="duplicateValues" dxfId="17" priority="3"/>
  </conditionalFormatting>
  <conditionalFormatting sqref="A1:A1048576">
    <cfRule type="duplicateValues" dxfId="16" priority="2"/>
  </conditionalFormatting>
  <pageMargins left="0.7" right="0.7" top="0.75" bottom="0.75" header="0.3" footer="0.3"/>
  <headerFooter>
    <oddHeader>&amp;R&amp;"Calibri"&amp;12&amp;KFF0000 RESTRINGIDO&amp;1#_x000D_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F422E-B7F5-4343-A6F0-8AD76C20771B}">
  <sheetPr codeName="Hoja3">
    <tabColor theme="5"/>
  </sheetPr>
  <dimension ref="A1:AN3542"/>
  <sheetViews>
    <sheetView showZeros="0" tabSelected="1" topLeftCell="AC149" zoomScale="85" zoomScaleNormal="85" workbookViewId="0">
      <selection activeCell="D6" sqref="D6:AK174"/>
    </sheetView>
  </sheetViews>
  <sheetFormatPr defaultColWidth="11.42578125" defaultRowHeight="15"/>
  <cols>
    <col min="1" max="1" width="20.28515625" style="22" customWidth="1"/>
    <col min="2" max="2" width="65.140625" style="22" customWidth="1"/>
    <col min="3" max="3" width="34.42578125" style="22" customWidth="1"/>
    <col min="4" max="4" width="19.42578125" customWidth="1"/>
    <col min="5" max="5" width="18.42578125" style="41" customWidth="1"/>
    <col min="6" max="7" width="11.42578125" bestFit="1" customWidth="1"/>
    <col min="8" max="8" width="17.28515625" customWidth="1"/>
    <col min="10" max="10" width="16.7109375" customWidth="1"/>
    <col min="11" max="11" width="11.42578125" bestFit="1" customWidth="1"/>
    <col min="12" max="12" width="15" bestFit="1" customWidth="1"/>
    <col min="13" max="13" width="11.5703125" bestFit="1" customWidth="1"/>
    <col min="14" max="14" width="17.140625" customWidth="1"/>
    <col min="15" max="15" width="18" customWidth="1"/>
    <col min="16" max="16" width="16.140625" customWidth="1"/>
    <col min="17" max="17" width="11.5703125" bestFit="1" customWidth="1"/>
    <col min="18" max="19" width="11.42578125" bestFit="1" customWidth="1"/>
    <col min="22" max="22" width="20.7109375" customWidth="1"/>
    <col min="24" max="24" width="10" style="42" customWidth="1"/>
    <col min="25" max="25" width="63.140625" customWidth="1"/>
    <col min="26" max="26" width="11.140625" customWidth="1"/>
    <col min="28" max="29" width="11.42578125" bestFit="1" customWidth="1"/>
    <col min="30" max="30" width="12" style="41" bestFit="1" customWidth="1"/>
    <col min="31" max="31" width="29.140625" style="41" customWidth="1"/>
    <col min="32" max="32" width="34.140625" style="41" customWidth="1"/>
    <col min="33" max="33" width="25.42578125" customWidth="1"/>
    <col min="34" max="34" width="11.42578125" bestFit="1" customWidth="1"/>
    <col min="35" max="35" width="15.5703125" customWidth="1"/>
    <col min="36" max="36" width="13.28515625" bestFit="1" customWidth="1"/>
    <col min="37" max="38" width="25.140625" customWidth="1"/>
    <col min="39" max="39" width="24" customWidth="1"/>
    <col min="40" max="40" width="19.85546875" customWidth="1"/>
    <col min="41" max="16384" width="11.42578125" style="22"/>
  </cols>
  <sheetData>
    <row r="1" spans="1:40" s="29" customFormat="1" ht="33" customHeight="1">
      <c r="A1" s="28" t="s">
        <v>389</v>
      </c>
      <c r="B1" s="28" t="s">
        <v>390</v>
      </c>
      <c r="C1" s="28" t="s">
        <v>391</v>
      </c>
      <c r="D1" s="38"/>
      <c r="E1" s="39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49"/>
      <c r="Y1" s="38"/>
      <c r="Z1" s="38"/>
      <c r="AA1" s="38"/>
      <c r="AB1" s="38"/>
      <c r="AC1" s="38"/>
      <c r="AD1" s="38"/>
      <c r="AE1" s="39"/>
      <c r="AF1" s="38"/>
      <c r="AG1" s="38"/>
      <c r="AH1" s="38"/>
      <c r="AI1" s="38"/>
      <c r="AJ1" s="38"/>
      <c r="AK1" s="38"/>
      <c r="AL1" s="43" t="s">
        <v>392</v>
      </c>
      <c r="AM1" s="44" t="s">
        <v>393</v>
      </c>
      <c r="AN1" s="45" t="s">
        <v>394</v>
      </c>
    </row>
    <row r="2" spans="1:40" customFormat="1">
      <c r="A2" s="1" t="str">
        <f t="shared" ref="A2:A62" si="0">+_xlfn.CONCAT(X2,Q2,)</f>
        <v>ATA048287193977</v>
      </c>
      <c r="B2" s="1" t="str">
        <f>+IFERROR(_xlfn.XLOOKUP(A2,[1]BD!$B:$B,[1]BD!$A:$A,),IFERROR(_xlfn.XLOOKUP(A2,[2]BASE!$B:$B,[2]BASE!$A:$A,),IFERROR(_xlfn.XLOOKUP(A2,'[2]MDE RIO BGA BOG'!$B:$B,'[2]MDE RIO BGA BOG'!$A:$A,),"PARA PEGAR EN MATRIZ")))</f>
        <v>EXPRESO VIAJES Y TURISMO EXPRESO SAS 31-08-2025 1 PM</v>
      </c>
      <c r="C2" s="1" t="str">
        <f t="shared" ref="C2:C62" si="1">+F2&amp;" "&amp;G2&amp;" "&amp;H2</f>
        <v>BOWDEN WATSON JANIXA</v>
      </c>
      <c r="D2" s="58" t="s">
        <v>395</v>
      </c>
      <c r="E2" s="59">
        <v>1123625089</v>
      </c>
      <c r="F2" s="59" t="s">
        <v>396</v>
      </c>
      <c r="G2" s="59" t="s">
        <v>397</v>
      </c>
      <c r="H2" s="59" t="s">
        <v>398</v>
      </c>
      <c r="I2" s="59" t="s">
        <v>399</v>
      </c>
      <c r="J2" s="59">
        <v>36</v>
      </c>
      <c r="K2" s="59" t="s">
        <v>400</v>
      </c>
      <c r="L2" s="59" t="s">
        <v>401</v>
      </c>
      <c r="M2" s="59" t="s">
        <v>402</v>
      </c>
      <c r="N2" s="60">
        <v>45895.438738425924</v>
      </c>
      <c r="O2" s="60">
        <v>45900.535462962966</v>
      </c>
      <c r="P2" s="59">
        <v>357298191</v>
      </c>
      <c r="Q2" s="59">
        <v>287193977</v>
      </c>
      <c r="R2" s="59" t="s">
        <v>403</v>
      </c>
      <c r="S2" s="59" t="s">
        <v>404</v>
      </c>
      <c r="T2" s="59">
        <v>800206979</v>
      </c>
      <c r="U2" s="59">
        <v>1</v>
      </c>
      <c r="V2" s="59" t="s">
        <v>405</v>
      </c>
      <c r="W2" s="59">
        <v>1</v>
      </c>
      <c r="X2" s="59" t="s">
        <v>406</v>
      </c>
      <c r="Y2" s="59" t="s">
        <v>407</v>
      </c>
      <c r="Z2" s="59" t="s">
        <v>408</v>
      </c>
      <c r="AA2" s="59" t="s">
        <v>409</v>
      </c>
      <c r="AB2" s="59" t="s">
        <v>410</v>
      </c>
      <c r="AC2" s="59" t="s">
        <v>411</v>
      </c>
      <c r="AD2" s="59"/>
      <c r="AE2" s="59"/>
      <c r="AF2" s="59" t="s">
        <v>412</v>
      </c>
      <c r="AG2" s="59" t="s">
        <v>413</v>
      </c>
      <c r="AH2" s="59" t="s">
        <v>414</v>
      </c>
      <c r="AI2" s="59">
        <v>5120955</v>
      </c>
      <c r="AJ2" s="59">
        <v>3204617874</v>
      </c>
      <c r="AK2" s="61" t="s">
        <v>415</v>
      </c>
      <c r="AL2" s="46" t="str">
        <f t="shared" ref="AL2:AL62" si="2">+AI2&amp;" // "&amp;AJ2</f>
        <v>5120955 // 3204617874</v>
      </c>
      <c r="AM2" s="47" t="str">
        <f>+_xlfn.XLOOKUP(X2,CUPS!A:A,CUPS!D:D,)</f>
        <v>AEREO</v>
      </c>
      <c r="AN2" s="48" t="str">
        <f>+IFERROR(_xlfn.XLOOKUP(E2,'BASE PAX PROBLEMA'!A:A,'BASE PAX PROBLEMA'!D:D,),"")</f>
        <v/>
      </c>
    </row>
    <row r="3" spans="1:40" customFormat="1">
      <c r="A3" s="1" t="str">
        <f t="shared" si="0"/>
        <v>ATA235287193960</v>
      </c>
      <c r="B3" s="1" t="str">
        <f>+IFERROR(_xlfn.XLOOKUP(A3,[1]BD!$B:$B,[1]BD!$A:$A,),IFERROR(_xlfn.XLOOKUP(A3,[2]BASE!$B:$B,[2]BASE!$A:$A,),IFERROR(_xlfn.XLOOKUP(A3,'[2]MDE RIO BGA BOG'!$B:$B,'[2]MDE RIO BGA BOG'!$A:$A,),"PARA PEGAR EN MATRIZ")))</f>
        <v>EXPRESO VIAJES Y TURISMO EXPRESO SAS 31-08-2025 1 PM</v>
      </c>
      <c r="C3" s="1" t="str">
        <f t="shared" si="1"/>
        <v>PALACIOS MURILLO RODOLFO</v>
      </c>
      <c r="D3" s="62" t="s">
        <v>395</v>
      </c>
      <c r="E3" s="63">
        <v>4808202</v>
      </c>
      <c r="F3" s="63" t="s">
        <v>416</v>
      </c>
      <c r="G3" s="63" t="s">
        <v>417</v>
      </c>
      <c r="H3" s="63" t="s">
        <v>418</v>
      </c>
      <c r="I3" s="63" t="s">
        <v>419</v>
      </c>
      <c r="J3" s="63">
        <v>84</v>
      </c>
      <c r="K3" s="63" t="s">
        <v>420</v>
      </c>
      <c r="L3" s="63" t="s">
        <v>421</v>
      </c>
      <c r="M3" s="63" t="s">
        <v>422</v>
      </c>
      <c r="N3" s="64">
        <v>45894.697569444441</v>
      </c>
      <c r="O3" s="64">
        <v>45900.535092592596</v>
      </c>
      <c r="P3" s="63">
        <v>357211520</v>
      </c>
      <c r="Q3" s="63">
        <v>287193960</v>
      </c>
      <c r="R3" s="63" t="s">
        <v>423</v>
      </c>
      <c r="S3" s="63" t="s">
        <v>404</v>
      </c>
      <c r="T3" s="63">
        <v>800206979</v>
      </c>
      <c r="U3" s="63">
        <v>1</v>
      </c>
      <c r="V3" s="63" t="s">
        <v>405</v>
      </c>
      <c r="W3" s="63">
        <v>2</v>
      </c>
      <c r="X3" s="63" t="s">
        <v>424</v>
      </c>
      <c r="Y3" s="63" t="s">
        <v>425</v>
      </c>
      <c r="Z3" s="63" t="s">
        <v>408</v>
      </c>
      <c r="AA3" s="63" t="s">
        <v>426</v>
      </c>
      <c r="AB3" s="63" t="s">
        <v>427</v>
      </c>
      <c r="AC3" s="63" t="s">
        <v>428</v>
      </c>
      <c r="AD3" s="63" t="s">
        <v>429</v>
      </c>
      <c r="AE3" s="63"/>
      <c r="AF3" s="63" t="s">
        <v>430</v>
      </c>
      <c r="AG3" s="63" t="s">
        <v>431</v>
      </c>
      <c r="AH3" s="63" t="s">
        <v>432</v>
      </c>
      <c r="AI3" s="63">
        <v>3226622194</v>
      </c>
      <c r="AJ3" s="63">
        <v>3104132469</v>
      </c>
      <c r="AK3" s="65" t="s">
        <v>433</v>
      </c>
      <c r="AL3" s="46" t="str">
        <f t="shared" si="2"/>
        <v>3226622194 // 3104132469</v>
      </c>
      <c r="AM3" s="47" t="str">
        <f>+_xlfn.XLOOKUP(X3,CUPS!A:A,CUPS!D:D,)</f>
        <v>AEREO</v>
      </c>
      <c r="AN3" s="48" t="str">
        <f>+IFERROR(_xlfn.XLOOKUP(E3,'BASE PAX PROBLEMA'!A:A,'BASE PAX PROBLEMA'!D:D,),"")</f>
        <v/>
      </c>
    </row>
    <row r="4" spans="1:40" customFormat="1">
      <c r="A4" s="1" t="str">
        <f t="shared" si="0"/>
        <v>AD0251287193862</v>
      </c>
      <c r="B4" s="1" t="str">
        <f>+IFERROR(_xlfn.XLOOKUP(A4,[1]BD!$B:$B,[1]BD!$A:$A,),IFERROR(_xlfn.XLOOKUP(A4,[2]BASE!$B:$B,[2]BASE!$A:$A,),IFERROR(_xlfn.XLOOKUP(A4,'[2]MDE RIO BGA BOG'!$B:$B,'[2]MDE RIO BGA BOG'!$A:$A,),"PARA PEGAR EN MATRIZ")))</f>
        <v>EXPRESO VIAJES Y TURISMO EXPRESO SAS 31-08-2025 1 PM</v>
      </c>
      <c r="C4" s="1" t="str">
        <f t="shared" si="1"/>
        <v>CORTES CAICEDO MARIA ESTHER</v>
      </c>
      <c r="D4" s="58" t="s">
        <v>395</v>
      </c>
      <c r="E4" s="59">
        <v>59668019</v>
      </c>
      <c r="F4" s="59" t="s">
        <v>434</v>
      </c>
      <c r="G4" s="59" t="s">
        <v>435</v>
      </c>
      <c r="H4" s="59" t="s">
        <v>436</v>
      </c>
      <c r="I4" s="59" t="s">
        <v>399</v>
      </c>
      <c r="J4" s="59">
        <v>55</v>
      </c>
      <c r="K4" s="59" t="s">
        <v>400</v>
      </c>
      <c r="L4" s="59" t="s">
        <v>437</v>
      </c>
      <c r="M4" s="59" t="s">
        <v>438</v>
      </c>
      <c r="N4" s="60">
        <v>45898.546574074076</v>
      </c>
      <c r="O4" s="60">
        <v>45900.53224537037</v>
      </c>
      <c r="P4" s="59">
        <v>357868398</v>
      </c>
      <c r="Q4" s="59">
        <v>287193862</v>
      </c>
      <c r="R4" s="59" t="s">
        <v>439</v>
      </c>
      <c r="S4" s="59" t="s">
        <v>404</v>
      </c>
      <c r="T4" s="59">
        <v>800206979</v>
      </c>
      <c r="U4" s="59">
        <v>1</v>
      </c>
      <c r="V4" s="59" t="s">
        <v>405</v>
      </c>
      <c r="W4" s="59">
        <v>4</v>
      </c>
      <c r="X4" s="59" t="s">
        <v>440</v>
      </c>
      <c r="Y4" s="59" t="s">
        <v>441</v>
      </c>
      <c r="Z4" s="59" t="s">
        <v>442</v>
      </c>
      <c r="AA4" s="59" t="s">
        <v>443</v>
      </c>
      <c r="AB4" s="59" t="s">
        <v>444</v>
      </c>
      <c r="AC4" s="59" t="s">
        <v>445</v>
      </c>
      <c r="AD4" s="59" t="s">
        <v>446</v>
      </c>
      <c r="AE4" s="59" t="s">
        <v>447</v>
      </c>
      <c r="AF4" s="59" t="s">
        <v>448</v>
      </c>
      <c r="AG4" s="59" t="s">
        <v>449</v>
      </c>
      <c r="AH4" s="59" t="s">
        <v>450</v>
      </c>
      <c r="AI4" s="59">
        <v>3164831946</v>
      </c>
      <c r="AJ4" s="59">
        <v>3003493136</v>
      </c>
      <c r="AK4" s="61" t="s">
        <v>451</v>
      </c>
      <c r="AL4" s="46" t="str">
        <f t="shared" si="2"/>
        <v>3164831946 // 3003493136</v>
      </c>
      <c r="AM4" s="47" t="str">
        <f>+_xlfn.XLOOKUP(X4,CUPS!A:A,CUPS!D:D,)</f>
        <v>COMPLEMENTARIO</v>
      </c>
      <c r="AN4" s="48" t="str">
        <f>+IFERROR(_xlfn.XLOOKUP(E4,'BASE PAX PROBLEMA'!A:A,'BASE PAX PROBLEMA'!D:D,),"")</f>
        <v/>
      </c>
    </row>
    <row r="5" spans="1:40" customFormat="1">
      <c r="A5" s="30" t="str">
        <f t="shared" si="0"/>
        <v>ATA341287181528</v>
      </c>
      <c r="B5" s="1" t="str">
        <f>+IFERROR(_xlfn.XLOOKUP(A5,[1]BD!$B:$B,[1]BD!$A:$A,),IFERROR(_xlfn.XLOOKUP(A5,[2]BASE!$B:$B,[2]BASE!$A:$A,),IFERROR(_xlfn.XLOOKUP(A5,'[2]MDE RIO BGA BOG'!$B:$B,'[2]MDE RIO BGA BOG'!$A:$A,),"PARA PEGAR EN MATRIZ")))</f>
        <v>EXPRESO VIAJES Y TURISMO EXPRESO SAS 31-08-2025 6 AM</v>
      </c>
      <c r="C5" s="30" t="str">
        <f t="shared" si="1"/>
        <v>GIL HERNANDEZ RUSY PATRICIA</v>
      </c>
      <c r="D5" s="62" t="s">
        <v>395</v>
      </c>
      <c r="E5" s="63">
        <v>40988577</v>
      </c>
      <c r="F5" s="63" t="s">
        <v>452</v>
      </c>
      <c r="G5" s="63" t="s">
        <v>453</v>
      </c>
      <c r="H5" s="63" t="s">
        <v>454</v>
      </c>
      <c r="I5" s="63" t="s">
        <v>399</v>
      </c>
      <c r="J5" s="63">
        <v>51</v>
      </c>
      <c r="K5" s="63" t="s">
        <v>400</v>
      </c>
      <c r="L5" s="63" t="s">
        <v>401</v>
      </c>
      <c r="M5" s="63" t="s">
        <v>401</v>
      </c>
      <c r="N5" s="64">
        <v>45900.037743055553</v>
      </c>
      <c r="O5" s="64">
        <v>45900.041180555556</v>
      </c>
      <c r="P5" s="63">
        <v>357988322</v>
      </c>
      <c r="Q5" s="63">
        <v>287181528</v>
      </c>
      <c r="R5" s="63" t="s">
        <v>455</v>
      </c>
      <c r="S5" s="63" t="s">
        <v>404</v>
      </c>
      <c r="T5" s="63">
        <v>800206979</v>
      </c>
      <c r="U5" s="63">
        <v>1</v>
      </c>
      <c r="V5" s="63" t="s">
        <v>405</v>
      </c>
      <c r="W5" s="63">
        <v>2</v>
      </c>
      <c r="X5" s="63" t="s">
        <v>456</v>
      </c>
      <c r="Y5" s="63" t="s">
        <v>457</v>
      </c>
      <c r="Z5" s="63" t="s">
        <v>408</v>
      </c>
      <c r="AA5" s="63" t="s">
        <v>458</v>
      </c>
      <c r="AB5" s="63" t="s">
        <v>459</v>
      </c>
      <c r="AC5" s="63" t="s">
        <v>460</v>
      </c>
      <c r="AD5" s="63" t="s">
        <v>461</v>
      </c>
      <c r="AE5" s="63"/>
      <c r="AF5" s="63" t="s">
        <v>462</v>
      </c>
      <c r="AG5" s="63" t="s">
        <v>463</v>
      </c>
      <c r="AH5" s="63" t="s">
        <v>464</v>
      </c>
      <c r="AI5" s="63">
        <v>3232748216</v>
      </c>
      <c r="AJ5" s="63">
        <v>3144700862</v>
      </c>
      <c r="AK5" s="65" t="s">
        <v>465</v>
      </c>
      <c r="AL5" s="46" t="str">
        <f t="shared" si="2"/>
        <v>3232748216 // 3144700862</v>
      </c>
      <c r="AM5" s="47" t="str">
        <f>+_xlfn.XLOOKUP(X5,CUPS!A:A,CUPS!D:D,)</f>
        <v>AEREO</v>
      </c>
      <c r="AN5" s="48" t="str">
        <f>+IFERROR(_xlfn.XLOOKUP(E5,'BASE PAX PROBLEMA'!A:A,'BASE PAX PROBLEMA'!D:D,),"")</f>
        <v/>
      </c>
    </row>
    <row r="6" spans="1:40" customFormat="1">
      <c r="A6" s="30" t="str">
        <f t="shared" si="0"/>
        <v/>
      </c>
      <c r="B6" s="1" t="str">
        <f>+IFERROR(_xlfn.XLOOKUP(A6,[1]BD!$B:$B,[1]BD!$A:$A,),IFERROR(_xlfn.XLOOKUP(A6,[2]BASE!$B:$B,[2]BASE!$A:$A,),IFERROR(_xlfn.XLOOKUP(A6,'[2]MDE RIO BGA BOG'!$B:$B,'[2]MDE RIO BGA BOG'!$A:$A,),"PARA PEGAR EN MATRIZ")))</f>
        <v>PARA PEGAR EN MATRIZ</v>
      </c>
      <c r="C6" s="30" t="str">
        <f t="shared" si="1"/>
        <v xml:space="preserve">  </v>
      </c>
      <c r="D6" s="58"/>
      <c r="E6" s="59"/>
      <c r="F6" s="59"/>
      <c r="G6" s="59"/>
      <c r="H6" s="59"/>
      <c r="I6" s="59"/>
      <c r="J6" s="59"/>
      <c r="K6" s="59"/>
      <c r="L6" s="59"/>
      <c r="M6" s="59"/>
      <c r="N6" s="60"/>
      <c r="O6" s="60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61"/>
      <c r="AL6" s="46" t="str">
        <f t="shared" si="2"/>
        <v xml:space="preserve"> // </v>
      </c>
      <c r="AM6" s="47">
        <f>+_xlfn.XLOOKUP(X6,CUPS!A:A,CUPS!D:D,)</f>
        <v>0</v>
      </c>
      <c r="AN6" s="48">
        <f>+IFERROR(_xlfn.XLOOKUP(E6,'BASE PAX PROBLEMA'!A:A,'BASE PAX PROBLEMA'!D:D,),"")</f>
        <v>0</v>
      </c>
    </row>
    <row r="7" spans="1:40" customFormat="1">
      <c r="A7" s="30" t="str">
        <f t="shared" si="0"/>
        <v/>
      </c>
      <c r="B7" s="1" t="str">
        <f>+IFERROR(_xlfn.XLOOKUP(A7,[1]BD!$B:$B,[1]BD!$A:$A,),IFERROR(_xlfn.XLOOKUP(A7,[2]BASE!$B:$B,[2]BASE!$A:$A,),IFERROR(_xlfn.XLOOKUP(A7,'[2]MDE RIO BGA BOG'!$B:$B,'[2]MDE RIO BGA BOG'!$A:$A,),"PARA PEGAR EN MATRIZ")))</f>
        <v>PARA PEGAR EN MATRIZ</v>
      </c>
      <c r="C7" s="30" t="str">
        <f t="shared" si="1"/>
        <v xml:space="preserve">  </v>
      </c>
      <c r="D7" s="62"/>
      <c r="E7" s="63"/>
      <c r="F7" s="63"/>
      <c r="G7" s="63"/>
      <c r="H7" s="63"/>
      <c r="I7" s="63"/>
      <c r="J7" s="63"/>
      <c r="K7" s="63"/>
      <c r="L7" s="63"/>
      <c r="M7" s="63"/>
      <c r="N7" s="64"/>
      <c r="O7" s="64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5"/>
      <c r="AL7" s="46" t="str">
        <f t="shared" si="2"/>
        <v xml:space="preserve"> // </v>
      </c>
      <c r="AM7" s="47">
        <f>+_xlfn.XLOOKUP(X7,CUPS!A:A,CUPS!D:D,)</f>
        <v>0</v>
      </c>
      <c r="AN7" s="48">
        <f>+IFERROR(_xlfn.XLOOKUP(E7,'BASE PAX PROBLEMA'!A:A,'BASE PAX PROBLEMA'!D:D,),"")</f>
        <v>0</v>
      </c>
    </row>
    <row r="8" spans="1:40" customFormat="1">
      <c r="A8" s="1" t="str">
        <f t="shared" si="0"/>
        <v/>
      </c>
      <c r="B8" s="1" t="str">
        <f>+IFERROR(_xlfn.XLOOKUP(A8,[1]BD!$B:$B,[1]BD!$A:$A,),IFERROR(_xlfn.XLOOKUP(A8,[2]BASE!$B:$B,[2]BASE!$A:$A,),IFERROR(_xlfn.XLOOKUP(A8,'[2]MDE RIO BGA BOG'!$B:$B,'[2]MDE RIO BGA BOG'!$A:$A,),"PARA PEGAR EN MATRIZ")))</f>
        <v>PARA PEGAR EN MATRIZ</v>
      </c>
      <c r="C8" s="1" t="str">
        <f t="shared" si="1"/>
        <v xml:space="preserve">  </v>
      </c>
      <c r="D8" s="58"/>
      <c r="E8" s="59"/>
      <c r="F8" s="59"/>
      <c r="G8" s="59"/>
      <c r="H8" s="59"/>
      <c r="I8" s="59"/>
      <c r="J8" s="59"/>
      <c r="K8" s="59"/>
      <c r="L8" s="59"/>
      <c r="M8" s="59"/>
      <c r="N8" s="60"/>
      <c r="O8" s="60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66"/>
      <c r="AJ8" s="66"/>
      <c r="AK8" s="66"/>
      <c r="AL8" s="46" t="str">
        <f t="shared" si="2"/>
        <v xml:space="preserve"> // </v>
      </c>
      <c r="AM8" s="47">
        <f>+_xlfn.XLOOKUP(X8,CUPS!A:A,CUPS!D:D,)</f>
        <v>0</v>
      </c>
      <c r="AN8" s="48">
        <f>+IFERROR(_xlfn.XLOOKUP(E8,'BASE PAX PROBLEMA'!A:A,'BASE PAX PROBLEMA'!D:D,),"")</f>
        <v>0</v>
      </c>
    </row>
    <row r="9" spans="1:40" customFormat="1">
      <c r="A9" s="1" t="str">
        <f t="shared" si="0"/>
        <v/>
      </c>
      <c r="B9" s="1" t="str">
        <f>+IFERROR(_xlfn.XLOOKUP(A9,[1]BD!$B:$B,[1]BD!$A:$A,),IFERROR(_xlfn.XLOOKUP(A9,[2]BASE!$B:$B,[2]BASE!$A:$A,),IFERROR(_xlfn.XLOOKUP(A9,'[2]MDE RIO BGA BOG'!$B:$B,'[2]MDE RIO BGA BOG'!$A:$A,),"PARA PEGAR EN MATRIZ")))</f>
        <v>PARA PEGAR EN MATRIZ</v>
      </c>
      <c r="C9" s="1" t="str">
        <f t="shared" si="1"/>
        <v xml:space="preserve">  </v>
      </c>
      <c r="D9" s="62"/>
      <c r="E9" s="63"/>
      <c r="F9" s="63"/>
      <c r="G9" s="63"/>
      <c r="H9" s="63"/>
      <c r="I9" s="63"/>
      <c r="J9" s="63"/>
      <c r="K9" s="63"/>
      <c r="L9" s="63"/>
      <c r="M9" s="63"/>
      <c r="N9" s="64"/>
      <c r="O9" s="64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7"/>
      <c r="AJ9" s="67"/>
      <c r="AK9" s="67"/>
      <c r="AL9" s="46" t="str">
        <f t="shared" si="2"/>
        <v xml:space="preserve"> // </v>
      </c>
      <c r="AM9" s="47">
        <f>+_xlfn.XLOOKUP(X9,CUPS!A:A,CUPS!D:D,)</f>
        <v>0</v>
      </c>
      <c r="AN9" s="48">
        <f>+IFERROR(_xlfn.XLOOKUP(E9,'BASE PAX PROBLEMA'!A:A,'BASE PAX PROBLEMA'!D:D,),"")</f>
        <v>0</v>
      </c>
    </row>
    <row r="10" spans="1:40" customFormat="1">
      <c r="A10" s="30" t="str">
        <f t="shared" si="0"/>
        <v/>
      </c>
      <c r="B10" s="1" t="str">
        <f>+IFERROR(_xlfn.XLOOKUP(A10,[1]BD!$B:$B,[1]BD!$A:$A,),IFERROR(_xlfn.XLOOKUP(A10,[2]BASE!$B:$B,[2]BASE!$A:$A,),IFERROR(_xlfn.XLOOKUP(A10,'[2]MDE RIO BGA BOG'!$B:$B,'[2]MDE RIO BGA BOG'!$A:$A,),"PARA PEGAR EN MATRIZ")))</f>
        <v>PARA PEGAR EN MATRIZ</v>
      </c>
      <c r="C10" s="30" t="str">
        <f t="shared" si="1"/>
        <v xml:space="preserve">  </v>
      </c>
      <c r="D10" s="58"/>
      <c r="E10" s="59"/>
      <c r="F10" s="59"/>
      <c r="G10" s="59"/>
      <c r="H10" s="59"/>
      <c r="I10" s="59"/>
      <c r="J10" s="59"/>
      <c r="K10" s="59"/>
      <c r="L10" s="59"/>
      <c r="M10" s="59"/>
      <c r="N10" s="60"/>
      <c r="O10" s="60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66"/>
      <c r="AD10" s="66"/>
      <c r="AE10" s="66"/>
      <c r="AF10" s="59"/>
      <c r="AG10" s="59"/>
      <c r="AH10" s="59"/>
      <c r="AI10" s="59"/>
      <c r="AJ10" s="59"/>
      <c r="AK10" s="61"/>
      <c r="AL10" s="46" t="str">
        <f t="shared" si="2"/>
        <v xml:space="preserve"> // </v>
      </c>
      <c r="AM10" s="47">
        <f>+_xlfn.XLOOKUP(X10,CUPS!A:A,CUPS!D:D,)</f>
        <v>0</v>
      </c>
      <c r="AN10" s="48">
        <f>+IFERROR(_xlfn.XLOOKUP(E10,'BASE PAX PROBLEMA'!A:A,'BASE PAX PROBLEMA'!D:D,),"")</f>
        <v>0</v>
      </c>
    </row>
    <row r="11" spans="1:40" customFormat="1">
      <c r="A11" s="1" t="str">
        <f t="shared" si="0"/>
        <v/>
      </c>
      <c r="B11" s="1" t="str">
        <f>+IFERROR(_xlfn.XLOOKUP(A11,[1]BD!$B:$B,[1]BD!$A:$A,),IFERROR(_xlfn.XLOOKUP(A11,[2]BASE!$B:$B,[2]BASE!$A:$A,),IFERROR(_xlfn.XLOOKUP(A11,'[2]MDE RIO BGA BOG'!$B:$B,'[2]MDE RIO BGA BOG'!$A:$A,),"PARA PEGAR EN MATRIZ")))</f>
        <v>PARA PEGAR EN MATRIZ</v>
      </c>
      <c r="C11" s="1" t="str">
        <f t="shared" si="1"/>
        <v xml:space="preserve">  </v>
      </c>
      <c r="D11" s="62"/>
      <c r="E11" s="63"/>
      <c r="F11" s="63"/>
      <c r="G11" s="63"/>
      <c r="H11" s="63"/>
      <c r="I11" s="63"/>
      <c r="J11" s="63"/>
      <c r="K11" s="63"/>
      <c r="L11" s="63"/>
      <c r="M11" s="63"/>
      <c r="N11" s="64"/>
      <c r="O11" s="64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5"/>
      <c r="AL11" s="46" t="str">
        <f t="shared" si="2"/>
        <v xml:space="preserve"> // </v>
      </c>
      <c r="AM11" s="47">
        <f>+_xlfn.XLOOKUP(X11,CUPS!A:A,CUPS!D:D,)</f>
        <v>0</v>
      </c>
      <c r="AN11" s="48">
        <f>+IFERROR(_xlfn.XLOOKUP(E11,'BASE PAX PROBLEMA'!A:A,'BASE PAX PROBLEMA'!D:D,),"")</f>
        <v>0</v>
      </c>
    </row>
    <row r="12" spans="1:40" customFormat="1">
      <c r="A12" s="30" t="str">
        <f t="shared" si="0"/>
        <v/>
      </c>
      <c r="B12" s="1" t="str">
        <f>+IFERROR(_xlfn.XLOOKUP(A12,[1]BD!$B:$B,[1]BD!$A:$A,),IFERROR(_xlfn.XLOOKUP(A12,[2]BASE!$B:$B,[2]BASE!$A:$A,),IFERROR(_xlfn.XLOOKUP(A12,'[2]MDE RIO BGA BOG'!$B:$B,'[2]MDE RIO BGA BOG'!$A:$A,),"PARA PEGAR EN MATRIZ")))</f>
        <v>PARA PEGAR EN MATRIZ</v>
      </c>
      <c r="C12" s="30" t="str">
        <f t="shared" si="1"/>
        <v xml:space="preserve">  </v>
      </c>
      <c r="D12" s="58"/>
      <c r="E12" s="59"/>
      <c r="F12" s="59"/>
      <c r="G12" s="59"/>
      <c r="H12" s="59"/>
      <c r="I12" s="59"/>
      <c r="J12" s="59"/>
      <c r="K12" s="59"/>
      <c r="L12" s="59"/>
      <c r="M12" s="59"/>
      <c r="N12" s="60"/>
      <c r="O12" s="60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61"/>
      <c r="AL12" s="46" t="str">
        <f t="shared" si="2"/>
        <v xml:space="preserve"> // </v>
      </c>
      <c r="AM12" s="47">
        <f>+_xlfn.XLOOKUP(X12,CUPS!A:A,CUPS!D:D,)</f>
        <v>0</v>
      </c>
      <c r="AN12" s="48">
        <f>+IFERROR(_xlfn.XLOOKUP(E12,'BASE PAX PROBLEMA'!A:A,'BASE PAX PROBLEMA'!D:D,),"")</f>
        <v>0</v>
      </c>
    </row>
    <row r="13" spans="1:40" customFormat="1">
      <c r="A13" s="30" t="str">
        <f t="shared" si="0"/>
        <v/>
      </c>
      <c r="B13" s="1" t="str">
        <f>+IFERROR(_xlfn.XLOOKUP(A13,[1]BD!$B:$B,[1]BD!$A:$A,),IFERROR(_xlfn.XLOOKUP(A13,[2]BASE!$B:$B,[2]BASE!$A:$A,),IFERROR(_xlfn.XLOOKUP(A13,'[2]MDE RIO BGA BOG'!$B:$B,'[2]MDE RIO BGA BOG'!$A:$A,),"PARA PEGAR EN MATRIZ")))</f>
        <v>PARA PEGAR EN MATRIZ</v>
      </c>
      <c r="C13" s="30" t="str">
        <f t="shared" si="1"/>
        <v xml:space="preserve">  </v>
      </c>
      <c r="D13" s="62"/>
      <c r="E13" s="63"/>
      <c r="F13" s="63"/>
      <c r="G13" s="63"/>
      <c r="H13" s="63"/>
      <c r="I13" s="63"/>
      <c r="J13" s="63"/>
      <c r="K13" s="63"/>
      <c r="L13" s="63"/>
      <c r="M13" s="63"/>
      <c r="N13" s="64"/>
      <c r="O13" s="64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5"/>
      <c r="AL13" s="46" t="str">
        <f t="shared" si="2"/>
        <v xml:space="preserve"> // </v>
      </c>
      <c r="AM13" s="47">
        <f>+_xlfn.XLOOKUP(X13,CUPS!A:A,CUPS!D:D,)</f>
        <v>0</v>
      </c>
      <c r="AN13" s="48">
        <f>+IFERROR(_xlfn.XLOOKUP(E13,'BASE PAX PROBLEMA'!A:A,'BASE PAX PROBLEMA'!D:D,),"")</f>
        <v>0</v>
      </c>
    </row>
    <row r="14" spans="1:40" customFormat="1">
      <c r="A14" s="1" t="str">
        <f t="shared" si="0"/>
        <v/>
      </c>
      <c r="B14" s="1" t="str">
        <f>+IFERROR(_xlfn.XLOOKUP(A14,[1]BD!$B:$B,[1]BD!$A:$A,),IFERROR(_xlfn.XLOOKUP(A14,[2]BASE!$B:$B,[2]BASE!$A:$A,),IFERROR(_xlfn.XLOOKUP(A14,'[2]MDE RIO BGA BOG'!$B:$B,'[2]MDE RIO BGA BOG'!$A:$A,),"PARA PEGAR EN MATRIZ")))</f>
        <v>PARA PEGAR EN MATRIZ</v>
      </c>
      <c r="C14" s="1" t="str">
        <f t="shared" si="1"/>
        <v xml:space="preserve">  </v>
      </c>
      <c r="D14" s="58"/>
      <c r="E14" s="59"/>
      <c r="F14" s="59"/>
      <c r="G14" s="59"/>
      <c r="H14" s="59"/>
      <c r="I14" s="59"/>
      <c r="J14" s="59"/>
      <c r="K14" s="59"/>
      <c r="L14" s="59"/>
      <c r="M14" s="59"/>
      <c r="N14" s="60"/>
      <c r="O14" s="60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61"/>
      <c r="AL14" s="46" t="str">
        <f t="shared" si="2"/>
        <v xml:space="preserve"> // </v>
      </c>
      <c r="AM14" s="47">
        <f>+_xlfn.XLOOKUP(X14,CUPS!A:A,CUPS!D:D,)</f>
        <v>0</v>
      </c>
      <c r="AN14" s="48">
        <f>+IFERROR(_xlfn.XLOOKUP(E14,'BASE PAX PROBLEMA'!A:A,'BASE PAX PROBLEMA'!D:D,),"")</f>
        <v>0</v>
      </c>
    </row>
    <row r="15" spans="1:40" customFormat="1">
      <c r="A15" s="1" t="str">
        <f t="shared" si="0"/>
        <v/>
      </c>
      <c r="B15" s="1" t="str">
        <f>+IFERROR(_xlfn.XLOOKUP(A15,[1]BD!$B:$B,[1]BD!$A:$A,),IFERROR(_xlfn.XLOOKUP(A15,[2]BASE!$B:$B,[2]BASE!$A:$A,),IFERROR(_xlfn.XLOOKUP(A15,'[2]MDE RIO BGA BOG'!$B:$B,'[2]MDE RIO BGA BOG'!$A:$A,),"PARA PEGAR EN MATRIZ")))</f>
        <v>PARA PEGAR EN MATRIZ</v>
      </c>
      <c r="C15" s="1" t="str">
        <f t="shared" si="1"/>
        <v xml:space="preserve">  </v>
      </c>
      <c r="D15" s="62"/>
      <c r="E15" s="63"/>
      <c r="F15" s="63"/>
      <c r="G15" s="63"/>
      <c r="H15" s="63"/>
      <c r="I15" s="63"/>
      <c r="J15" s="63"/>
      <c r="K15" s="63"/>
      <c r="L15" s="63"/>
      <c r="M15" s="63"/>
      <c r="N15" s="64"/>
      <c r="O15" s="64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5"/>
      <c r="AL15" s="46" t="str">
        <f t="shared" si="2"/>
        <v xml:space="preserve"> // </v>
      </c>
      <c r="AM15" s="47">
        <f>+_xlfn.XLOOKUP(X15,CUPS!A:A,CUPS!D:D,)</f>
        <v>0</v>
      </c>
      <c r="AN15" s="48">
        <f>+IFERROR(_xlfn.XLOOKUP(E15,'BASE PAX PROBLEMA'!A:A,'BASE PAX PROBLEMA'!D:D,),"")</f>
        <v>0</v>
      </c>
    </row>
    <row r="16" spans="1:40" customFormat="1">
      <c r="A16" s="1" t="str">
        <f t="shared" si="0"/>
        <v/>
      </c>
      <c r="B16" s="1" t="str">
        <f>+IFERROR(_xlfn.XLOOKUP(A16,[1]BD!$B:$B,[1]BD!$A:$A,),IFERROR(_xlfn.XLOOKUP(A16,[2]BASE!$B:$B,[2]BASE!$A:$A,),IFERROR(_xlfn.XLOOKUP(A16,'[2]MDE RIO BGA BOG'!$B:$B,'[2]MDE RIO BGA BOG'!$A:$A,),"PARA PEGAR EN MATRIZ")))</f>
        <v>PARA PEGAR EN MATRIZ</v>
      </c>
      <c r="C16" s="1" t="str">
        <f t="shared" si="1"/>
        <v xml:space="preserve">  </v>
      </c>
      <c r="D16" s="58"/>
      <c r="E16" s="59"/>
      <c r="F16" s="59"/>
      <c r="G16" s="59"/>
      <c r="H16" s="59"/>
      <c r="I16" s="59"/>
      <c r="J16" s="59"/>
      <c r="K16" s="59"/>
      <c r="L16" s="59"/>
      <c r="M16" s="59"/>
      <c r="N16" s="60"/>
      <c r="O16" s="60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61"/>
      <c r="AL16" s="46" t="str">
        <f t="shared" si="2"/>
        <v xml:space="preserve"> // </v>
      </c>
      <c r="AM16" s="47">
        <f>+_xlfn.XLOOKUP(X16,CUPS!A:A,CUPS!D:D,)</f>
        <v>0</v>
      </c>
      <c r="AN16" s="48">
        <f>+IFERROR(_xlfn.XLOOKUP(E16,'BASE PAX PROBLEMA'!A:A,'BASE PAX PROBLEMA'!D:D,),"")</f>
        <v>0</v>
      </c>
    </row>
    <row r="17" spans="1:40" customFormat="1">
      <c r="A17" s="1" t="str">
        <f t="shared" si="0"/>
        <v/>
      </c>
      <c r="B17" s="1" t="str">
        <f>+IFERROR(_xlfn.XLOOKUP(A17,[1]BD!$B:$B,[1]BD!$A:$A,),IFERROR(_xlfn.XLOOKUP(A17,[2]BASE!$B:$B,[2]BASE!$A:$A,),IFERROR(_xlfn.XLOOKUP(A17,'[2]MDE RIO BGA BOG'!$B:$B,'[2]MDE RIO BGA BOG'!$A:$A,),"PARA PEGAR EN MATRIZ")))</f>
        <v>PARA PEGAR EN MATRIZ</v>
      </c>
      <c r="C17" s="1" t="str">
        <f t="shared" si="1"/>
        <v xml:space="preserve">  </v>
      </c>
      <c r="D17" s="62"/>
      <c r="E17" s="63"/>
      <c r="F17" s="63"/>
      <c r="G17" s="63"/>
      <c r="H17" s="63"/>
      <c r="I17" s="63"/>
      <c r="J17" s="63"/>
      <c r="K17" s="63"/>
      <c r="L17" s="63"/>
      <c r="M17" s="63"/>
      <c r="N17" s="64"/>
      <c r="O17" s="64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5"/>
      <c r="AL17" s="46" t="str">
        <f t="shared" si="2"/>
        <v xml:space="preserve"> // </v>
      </c>
      <c r="AM17" s="47">
        <f>+_xlfn.XLOOKUP(X17,CUPS!A:A,CUPS!D:D,)</f>
        <v>0</v>
      </c>
      <c r="AN17" s="48">
        <f>+IFERROR(_xlfn.XLOOKUP(E17,'BASE PAX PROBLEMA'!A:A,'BASE PAX PROBLEMA'!D:D,),"")</f>
        <v>0</v>
      </c>
    </row>
    <row r="18" spans="1:40" s="52" customFormat="1">
      <c r="A18" s="30" t="str">
        <f t="shared" si="0"/>
        <v/>
      </c>
      <c r="B18" s="1" t="str">
        <f>+IFERROR(_xlfn.XLOOKUP(A18,[1]BD!$B:$B,[1]BD!$A:$A,),IFERROR(_xlfn.XLOOKUP(A18,[2]BASE!$B:$B,[2]BASE!$A:$A,),IFERROR(_xlfn.XLOOKUP(A18,'[2]MDE RIO BGA BOG'!$B:$B,'[2]MDE RIO BGA BOG'!$A:$A,),"PARA PEGAR EN MATRIZ")))</f>
        <v>PARA PEGAR EN MATRIZ</v>
      </c>
      <c r="C18" s="30" t="str">
        <f t="shared" si="1"/>
        <v xml:space="preserve">  </v>
      </c>
      <c r="D18" s="58"/>
      <c r="E18" s="59"/>
      <c r="F18" s="59"/>
      <c r="G18" s="59"/>
      <c r="H18" s="59"/>
      <c r="I18" s="59"/>
      <c r="J18" s="59"/>
      <c r="K18" s="59"/>
      <c r="L18" s="59"/>
      <c r="M18" s="59"/>
      <c r="N18" s="60"/>
      <c r="O18" s="60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61"/>
      <c r="AL18" s="46" t="str">
        <f t="shared" si="2"/>
        <v xml:space="preserve"> // </v>
      </c>
      <c r="AM18" s="47">
        <f>+_xlfn.XLOOKUP(X18,CUPS!A:A,CUPS!D:D,)</f>
        <v>0</v>
      </c>
      <c r="AN18" s="48">
        <f>+IFERROR(_xlfn.XLOOKUP(E18,'BASE PAX PROBLEMA'!A:A,'BASE PAX PROBLEMA'!D:D,),"")</f>
        <v>0</v>
      </c>
    </row>
    <row r="19" spans="1:40" customFormat="1">
      <c r="A19" s="1" t="str">
        <f t="shared" si="0"/>
        <v/>
      </c>
      <c r="B19" s="1" t="str">
        <f>+IFERROR(_xlfn.XLOOKUP(A19,[1]BD!$B:$B,[1]BD!$A:$A,),IFERROR(_xlfn.XLOOKUP(A19,[2]BASE!$B:$B,[2]BASE!$A:$A,),IFERROR(_xlfn.XLOOKUP(A19,'[2]MDE RIO BGA BOG'!$B:$B,'[2]MDE RIO BGA BOG'!$A:$A,),"PARA PEGAR EN MATRIZ")))</f>
        <v>PARA PEGAR EN MATRIZ</v>
      </c>
      <c r="C19" s="1" t="str">
        <f t="shared" si="1"/>
        <v xml:space="preserve">  </v>
      </c>
      <c r="D19" s="62"/>
      <c r="E19" s="63"/>
      <c r="F19" s="63"/>
      <c r="G19" s="63"/>
      <c r="H19" s="63"/>
      <c r="I19" s="63"/>
      <c r="J19" s="63"/>
      <c r="K19" s="63"/>
      <c r="L19" s="63"/>
      <c r="M19" s="63"/>
      <c r="N19" s="64"/>
      <c r="O19" s="64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5"/>
      <c r="AL19" s="46" t="str">
        <f t="shared" si="2"/>
        <v xml:space="preserve"> // </v>
      </c>
      <c r="AM19" s="47">
        <f>+_xlfn.XLOOKUP(X19,CUPS!A:A,CUPS!D:D,)</f>
        <v>0</v>
      </c>
      <c r="AN19" s="48">
        <f>+IFERROR(_xlfn.XLOOKUP(E19,'BASE PAX PROBLEMA'!A:A,'BASE PAX PROBLEMA'!D:D,),"")</f>
        <v>0</v>
      </c>
    </row>
    <row r="20" spans="1:40" customFormat="1">
      <c r="A20" s="30" t="str">
        <f t="shared" si="0"/>
        <v/>
      </c>
      <c r="B20" s="1" t="str">
        <f>+IFERROR(_xlfn.XLOOKUP(A20,[1]BD!$B:$B,[1]BD!$A:$A,),IFERROR(_xlfn.XLOOKUP(A20,[2]BASE!$B:$B,[2]BASE!$A:$A,),IFERROR(_xlfn.XLOOKUP(A20,'[2]MDE RIO BGA BOG'!$B:$B,'[2]MDE RIO BGA BOG'!$A:$A,),"PARA PEGAR EN MATRIZ")))</f>
        <v>PARA PEGAR EN MATRIZ</v>
      </c>
      <c r="C20" s="30" t="str">
        <f t="shared" si="1"/>
        <v xml:space="preserve">  </v>
      </c>
      <c r="D20" s="58"/>
      <c r="E20" s="59"/>
      <c r="F20" s="59"/>
      <c r="G20" s="59"/>
      <c r="H20" s="59"/>
      <c r="I20" s="59"/>
      <c r="J20" s="59"/>
      <c r="K20" s="59"/>
      <c r="L20" s="59"/>
      <c r="M20" s="59"/>
      <c r="N20" s="60"/>
      <c r="O20" s="60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61"/>
      <c r="AL20" s="46" t="str">
        <f t="shared" si="2"/>
        <v xml:space="preserve"> // </v>
      </c>
      <c r="AM20" s="47">
        <f>+_xlfn.XLOOKUP(X20,CUPS!A:A,CUPS!D:D,)</f>
        <v>0</v>
      </c>
      <c r="AN20" s="48">
        <f>+IFERROR(_xlfn.XLOOKUP(E20,'BASE PAX PROBLEMA'!A:A,'BASE PAX PROBLEMA'!D:D,),"")</f>
        <v>0</v>
      </c>
    </row>
    <row r="21" spans="1:40" customFormat="1">
      <c r="A21" s="30" t="str">
        <f t="shared" si="0"/>
        <v/>
      </c>
      <c r="B21" s="1" t="str">
        <f>+IFERROR(_xlfn.XLOOKUP(A21,[1]BD!$B:$B,[1]BD!$A:$A,),IFERROR(_xlfn.XLOOKUP(A21,[2]BASE!$B:$B,[2]BASE!$A:$A,),IFERROR(_xlfn.XLOOKUP(A21,'[2]MDE RIO BGA BOG'!$B:$B,'[2]MDE RIO BGA BOG'!$A:$A,),"PARA PEGAR EN MATRIZ")))</f>
        <v>PARA PEGAR EN MATRIZ</v>
      </c>
      <c r="C21" s="30" t="str">
        <f t="shared" si="1"/>
        <v xml:space="preserve">  </v>
      </c>
      <c r="D21" s="62"/>
      <c r="E21" s="63"/>
      <c r="F21" s="63"/>
      <c r="G21" s="63"/>
      <c r="H21" s="63"/>
      <c r="I21" s="63"/>
      <c r="J21" s="63"/>
      <c r="K21" s="63"/>
      <c r="L21" s="63"/>
      <c r="M21" s="63"/>
      <c r="N21" s="64"/>
      <c r="O21" s="64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5"/>
      <c r="AL21" s="46" t="str">
        <f t="shared" si="2"/>
        <v xml:space="preserve"> // </v>
      </c>
      <c r="AM21" s="47">
        <f>+_xlfn.XLOOKUP(X21,CUPS!A:A,CUPS!D:D,)</f>
        <v>0</v>
      </c>
      <c r="AN21" s="48">
        <f>+IFERROR(_xlfn.XLOOKUP(E21,'BASE PAX PROBLEMA'!A:A,'BASE PAX PROBLEMA'!D:D,),"")</f>
        <v>0</v>
      </c>
    </row>
    <row r="22" spans="1:40" customFormat="1">
      <c r="A22" s="1" t="str">
        <f t="shared" si="0"/>
        <v/>
      </c>
      <c r="B22" s="1" t="str">
        <f>+IFERROR(_xlfn.XLOOKUP(A22,[1]BD!$B:$B,[1]BD!$A:$A,),IFERROR(_xlfn.XLOOKUP(A22,[2]BASE!$B:$B,[2]BASE!$A:$A,),IFERROR(_xlfn.XLOOKUP(A22,'[2]MDE RIO BGA BOG'!$B:$B,'[2]MDE RIO BGA BOG'!$A:$A,),"PARA PEGAR EN MATRIZ")))</f>
        <v>PARA PEGAR EN MATRIZ</v>
      </c>
      <c r="C22" s="1" t="str">
        <f t="shared" si="1"/>
        <v xml:space="preserve">  </v>
      </c>
      <c r="D22" s="58"/>
      <c r="E22" s="59"/>
      <c r="F22" s="59"/>
      <c r="G22" s="59"/>
      <c r="H22" s="59"/>
      <c r="I22" s="59"/>
      <c r="J22" s="59"/>
      <c r="K22" s="59"/>
      <c r="L22" s="59"/>
      <c r="M22" s="59"/>
      <c r="N22" s="60"/>
      <c r="O22" s="60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66"/>
      <c r="AD22" s="66"/>
      <c r="AE22" s="59"/>
      <c r="AF22" s="59"/>
      <c r="AG22" s="59"/>
      <c r="AH22" s="59"/>
      <c r="AI22" s="59"/>
      <c r="AJ22" s="59"/>
      <c r="AK22" s="61"/>
      <c r="AL22" s="46" t="str">
        <f t="shared" si="2"/>
        <v xml:space="preserve"> // </v>
      </c>
      <c r="AM22" s="47">
        <f>+_xlfn.XLOOKUP(X22,CUPS!A:A,CUPS!D:D,)</f>
        <v>0</v>
      </c>
      <c r="AN22" s="48">
        <f>+IFERROR(_xlfn.XLOOKUP(E22,'BASE PAX PROBLEMA'!A:A,'BASE PAX PROBLEMA'!D:D,),"")</f>
        <v>0</v>
      </c>
    </row>
    <row r="23" spans="1:40" customFormat="1">
      <c r="A23" s="1" t="str">
        <f t="shared" si="0"/>
        <v/>
      </c>
      <c r="B23" s="1" t="str">
        <f>+IFERROR(_xlfn.XLOOKUP(A23,[1]BD!$B:$B,[1]BD!$A:$A,),IFERROR(_xlfn.XLOOKUP(A23,[2]BASE!$B:$B,[2]BASE!$A:$A,),IFERROR(_xlfn.XLOOKUP(A23,'[2]MDE RIO BGA BOG'!$B:$B,'[2]MDE RIO BGA BOG'!$A:$A,),"PARA PEGAR EN MATRIZ")))</f>
        <v>PARA PEGAR EN MATRIZ</v>
      </c>
      <c r="C23" s="1" t="str">
        <f t="shared" si="1"/>
        <v xml:space="preserve">  </v>
      </c>
      <c r="D23" s="62"/>
      <c r="E23" s="63"/>
      <c r="F23" s="63"/>
      <c r="G23" s="63"/>
      <c r="H23" s="63"/>
      <c r="I23" s="63"/>
      <c r="J23" s="63"/>
      <c r="K23" s="63"/>
      <c r="L23" s="63"/>
      <c r="M23" s="63"/>
      <c r="N23" s="64"/>
      <c r="O23" s="64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5"/>
      <c r="AL23" s="46" t="str">
        <f t="shared" si="2"/>
        <v xml:space="preserve"> // </v>
      </c>
      <c r="AM23" s="47">
        <f>+_xlfn.XLOOKUP(X23,CUPS!A:A,CUPS!D:D,)</f>
        <v>0</v>
      </c>
      <c r="AN23" s="48">
        <f>+IFERROR(_xlfn.XLOOKUP(E23,'BASE PAX PROBLEMA'!A:A,'BASE PAX PROBLEMA'!D:D,),"")</f>
        <v>0</v>
      </c>
    </row>
    <row r="24" spans="1:40" s="52" customFormat="1">
      <c r="A24" s="1" t="str">
        <f t="shared" si="0"/>
        <v/>
      </c>
      <c r="B24" s="1" t="str">
        <f>+IFERROR(_xlfn.XLOOKUP(A24,[1]BD!$B:$B,[1]BD!$A:$A,),IFERROR(_xlfn.XLOOKUP(A24,[2]BASE!$B:$B,[2]BASE!$A:$A,),IFERROR(_xlfn.XLOOKUP(A24,'[2]MDE RIO BGA BOG'!$B:$B,'[2]MDE RIO BGA BOG'!$A:$A,),"PARA PEGAR EN MATRIZ")))</f>
        <v>PARA PEGAR EN MATRIZ</v>
      </c>
      <c r="C24" s="1" t="str">
        <f t="shared" si="1"/>
        <v xml:space="preserve">  </v>
      </c>
      <c r="D24" s="58"/>
      <c r="E24" s="59"/>
      <c r="F24" s="59"/>
      <c r="G24" s="59"/>
      <c r="H24" s="59"/>
      <c r="I24" s="59"/>
      <c r="J24" s="59"/>
      <c r="K24" s="59"/>
      <c r="L24" s="59"/>
      <c r="M24" s="59"/>
      <c r="N24" s="60"/>
      <c r="O24" s="60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61"/>
      <c r="AL24" s="46" t="str">
        <f t="shared" si="2"/>
        <v xml:space="preserve"> // </v>
      </c>
      <c r="AM24" s="47">
        <f>+_xlfn.XLOOKUP(X24,CUPS!A:A,CUPS!D:D,)</f>
        <v>0</v>
      </c>
      <c r="AN24" s="48">
        <f>+IFERROR(_xlfn.XLOOKUP(E24,'BASE PAX PROBLEMA'!A:A,'BASE PAX PROBLEMA'!D:D,),"")</f>
        <v>0</v>
      </c>
    </row>
    <row r="25" spans="1:40" customFormat="1">
      <c r="A25" s="1" t="str">
        <f t="shared" si="0"/>
        <v/>
      </c>
      <c r="B25" s="1" t="str">
        <f>+IFERROR(_xlfn.XLOOKUP(A25,[1]BD!$B:$B,[1]BD!$A:$A,),IFERROR(_xlfn.XLOOKUP(A25,[2]BASE!$B:$B,[2]BASE!$A:$A,),IFERROR(_xlfn.XLOOKUP(A25,'[2]MDE RIO BGA BOG'!$B:$B,'[2]MDE RIO BGA BOG'!$A:$A,),"PARA PEGAR EN MATRIZ")))</f>
        <v>PARA PEGAR EN MATRIZ</v>
      </c>
      <c r="C25" s="1" t="str">
        <f t="shared" si="1"/>
        <v xml:space="preserve">  </v>
      </c>
      <c r="D25" s="62"/>
      <c r="E25" s="63"/>
      <c r="F25" s="63"/>
      <c r="G25" s="63"/>
      <c r="H25" s="63"/>
      <c r="I25" s="63"/>
      <c r="J25" s="63"/>
      <c r="K25" s="63"/>
      <c r="L25" s="63"/>
      <c r="M25" s="63"/>
      <c r="N25" s="64"/>
      <c r="O25" s="64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5"/>
      <c r="AL25" s="46" t="str">
        <f t="shared" si="2"/>
        <v xml:space="preserve"> // </v>
      </c>
      <c r="AM25" s="47">
        <f>+_xlfn.XLOOKUP(X25,CUPS!A:A,CUPS!D:D,)</f>
        <v>0</v>
      </c>
      <c r="AN25" s="48">
        <f>+IFERROR(_xlfn.XLOOKUP(E25,'BASE PAX PROBLEMA'!A:A,'BASE PAX PROBLEMA'!D:D,),"")</f>
        <v>0</v>
      </c>
    </row>
    <row r="26" spans="1:40" customFormat="1">
      <c r="A26" s="30" t="str">
        <f t="shared" si="0"/>
        <v/>
      </c>
      <c r="B26" s="1" t="str">
        <f>+IFERROR(_xlfn.XLOOKUP(A26,[1]BD!$B:$B,[1]BD!$A:$A,),IFERROR(_xlfn.XLOOKUP(A26,[2]BASE!$B:$B,[2]BASE!$A:$A,),IFERROR(_xlfn.XLOOKUP(A26,'[2]MDE RIO BGA BOG'!$B:$B,'[2]MDE RIO BGA BOG'!$A:$A,),"PARA PEGAR EN MATRIZ")))</f>
        <v>PARA PEGAR EN MATRIZ</v>
      </c>
      <c r="C26" s="30" t="str">
        <f t="shared" si="1"/>
        <v xml:space="preserve">  </v>
      </c>
      <c r="D26" s="58"/>
      <c r="E26" s="59"/>
      <c r="F26" s="59"/>
      <c r="G26" s="59"/>
      <c r="H26" s="59"/>
      <c r="I26" s="59"/>
      <c r="J26" s="59"/>
      <c r="K26" s="59"/>
      <c r="L26" s="59"/>
      <c r="M26" s="59"/>
      <c r="N26" s="60"/>
      <c r="O26" s="60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61"/>
      <c r="AL26" s="46" t="str">
        <f t="shared" si="2"/>
        <v xml:space="preserve"> // </v>
      </c>
      <c r="AM26" s="47">
        <f>+_xlfn.XLOOKUP(X26,CUPS!A:A,CUPS!D:D,)</f>
        <v>0</v>
      </c>
      <c r="AN26" s="48">
        <f>+IFERROR(_xlfn.XLOOKUP(E26,'BASE PAX PROBLEMA'!A:A,'BASE PAX PROBLEMA'!D:D,),"")</f>
        <v>0</v>
      </c>
    </row>
    <row r="27" spans="1:40" customFormat="1">
      <c r="A27" s="1" t="str">
        <f t="shared" si="0"/>
        <v/>
      </c>
      <c r="B27" s="1" t="str">
        <f>+IFERROR(_xlfn.XLOOKUP(A27,[1]BD!$B:$B,[1]BD!$A:$A,),IFERROR(_xlfn.XLOOKUP(A27,[2]BASE!$B:$B,[2]BASE!$A:$A,),IFERROR(_xlfn.XLOOKUP(A27,'[2]MDE RIO BGA BOG'!$B:$B,'[2]MDE RIO BGA BOG'!$A:$A,),"PARA PEGAR EN MATRIZ")))</f>
        <v>PARA PEGAR EN MATRIZ</v>
      </c>
      <c r="C27" s="1" t="str">
        <f t="shared" si="1"/>
        <v xml:space="preserve">  </v>
      </c>
      <c r="D27" s="62"/>
      <c r="E27" s="63"/>
      <c r="F27" s="63"/>
      <c r="G27" s="63"/>
      <c r="H27" s="63"/>
      <c r="I27" s="63"/>
      <c r="J27" s="63"/>
      <c r="K27" s="63"/>
      <c r="L27" s="63"/>
      <c r="M27" s="63"/>
      <c r="N27" s="64"/>
      <c r="O27" s="64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5"/>
      <c r="AL27" s="46" t="str">
        <f t="shared" si="2"/>
        <v xml:space="preserve"> // </v>
      </c>
      <c r="AM27" s="47">
        <f>+_xlfn.XLOOKUP(X27,CUPS!A:A,CUPS!D:D,)</f>
        <v>0</v>
      </c>
      <c r="AN27" s="48">
        <f>+IFERROR(_xlfn.XLOOKUP(E27,'BASE PAX PROBLEMA'!A:A,'BASE PAX PROBLEMA'!D:D,),"")</f>
        <v>0</v>
      </c>
    </row>
    <row r="28" spans="1:40" customFormat="1">
      <c r="A28" s="1" t="str">
        <f t="shared" si="0"/>
        <v/>
      </c>
      <c r="B28" s="1" t="str">
        <f>+IFERROR(_xlfn.XLOOKUP(A28,[1]BD!$B:$B,[1]BD!$A:$A,),IFERROR(_xlfn.XLOOKUP(A28,[2]BASE!$B:$B,[2]BASE!$A:$A,),IFERROR(_xlfn.XLOOKUP(A28,'[2]MDE RIO BGA BOG'!$B:$B,'[2]MDE RIO BGA BOG'!$A:$A,),"PARA PEGAR EN MATRIZ")))</f>
        <v>PARA PEGAR EN MATRIZ</v>
      </c>
      <c r="C28" s="1" t="str">
        <f t="shared" si="1"/>
        <v xml:space="preserve">  </v>
      </c>
      <c r="D28" s="58"/>
      <c r="E28" s="59"/>
      <c r="F28" s="59"/>
      <c r="G28" s="59"/>
      <c r="H28" s="59"/>
      <c r="I28" s="59"/>
      <c r="J28" s="59"/>
      <c r="K28" s="59"/>
      <c r="L28" s="59"/>
      <c r="M28" s="59"/>
      <c r="N28" s="60"/>
      <c r="O28" s="60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61"/>
      <c r="AL28" s="46" t="str">
        <f t="shared" si="2"/>
        <v xml:space="preserve"> // </v>
      </c>
      <c r="AM28" s="47">
        <f>+_xlfn.XLOOKUP(X28,CUPS!A:A,CUPS!D:D,)</f>
        <v>0</v>
      </c>
      <c r="AN28" s="48">
        <f>+IFERROR(_xlfn.XLOOKUP(E28,'BASE PAX PROBLEMA'!A:A,'BASE PAX PROBLEMA'!D:D,),"")</f>
        <v>0</v>
      </c>
    </row>
    <row r="29" spans="1:40" customFormat="1">
      <c r="A29" s="30" t="str">
        <f t="shared" si="0"/>
        <v/>
      </c>
      <c r="B29" s="1" t="str">
        <f>+IFERROR(_xlfn.XLOOKUP(A29,[1]BD!$B:$B,[1]BD!$A:$A,),IFERROR(_xlfn.XLOOKUP(A29,[2]BASE!$B:$B,[2]BASE!$A:$A,),IFERROR(_xlfn.XLOOKUP(A29,'[2]MDE RIO BGA BOG'!$B:$B,'[2]MDE RIO BGA BOG'!$A:$A,),"PARA PEGAR EN MATRIZ")))</f>
        <v>PARA PEGAR EN MATRIZ</v>
      </c>
      <c r="C29" s="30" t="str">
        <f t="shared" si="1"/>
        <v xml:space="preserve">  </v>
      </c>
      <c r="D29" s="62"/>
      <c r="E29" s="63"/>
      <c r="F29" s="63"/>
      <c r="G29" s="63"/>
      <c r="H29" s="63"/>
      <c r="I29" s="63"/>
      <c r="J29" s="63"/>
      <c r="K29" s="63"/>
      <c r="L29" s="63"/>
      <c r="M29" s="63"/>
      <c r="N29" s="64"/>
      <c r="O29" s="64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5"/>
      <c r="AL29" s="46" t="str">
        <f t="shared" si="2"/>
        <v xml:space="preserve"> // </v>
      </c>
      <c r="AM29" s="47">
        <f>+_xlfn.XLOOKUP(X29,CUPS!A:A,CUPS!D:D,)</f>
        <v>0</v>
      </c>
      <c r="AN29" s="48">
        <f>+IFERROR(_xlfn.XLOOKUP(E29,'BASE PAX PROBLEMA'!A:A,'BASE PAX PROBLEMA'!D:D,),"")</f>
        <v>0</v>
      </c>
    </row>
    <row r="30" spans="1:40" customFormat="1">
      <c r="A30" s="1" t="str">
        <f t="shared" si="0"/>
        <v/>
      </c>
      <c r="B30" s="1" t="str">
        <f>+IFERROR(_xlfn.XLOOKUP(A30,[1]BD!$B:$B,[1]BD!$A:$A,),IFERROR(_xlfn.XLOOKUP(A30,[2]BASE!$B:$B,[2]BASE!$A:$A,),IFERROR(_xlfn.XLOOKUP(A30,'[2]MDE RIO BGA BOG'!$B:$B,'[2]MDE RIO BGA BOG'!$A:$A,),"PARA PEGAR EN MATRIZ")))</f>
        <v>PARA PEGAR EN MATRIZ</v>
      </c>
      <c r="C30" s="1" t="str">
        <f t="shared" si="1"/>
        <v xml:space="preserve">  </v>
      </c>
      <c r="D30" s="58"/>
      <c r="E30" s="59"/>
      <c r="F30" s="59"/>
      <c r="G30" s="59"/>
      <c r="H30" s="59"/>
      <c r="I30" s="59"/>
      <c r="J30" s="59"/>
      <c r="K30" s="59"/>
      <c r="L30" s="59"/>
      <c r="M30" s="59"/>
      <c r="N30" s="60"/>
      <c r="O30" s="60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61"/>
      <c r="AL30" s="46" t="str">
        <f t="shared" si="2"/>
        <v xml:space="preserve"> // </v>
      </c>
      <c r="AM30" s="47">
        <f>+_xlfn.XLOOKUP(X30,CUPS!A:A,CUPS!D:D,)</f>
        <v>0</v>
      </c>
      <c r="AN30" s="48">
        <f>+IFERROR(_xlfn.XLOOKUP(E30,'BASE PAX PROBLEMA'!A:A,'BASE PAX PROBLEMA'!D:D,),"")</f>
        <v>0</v>
      </c>
    </row>
    <row r="31" spans="1:40" customFormat="1">
      <c r="A31" s="30" t="str">
        <f t="shared" si="0"/>
        <v/>
      </c>
      <c r="B31" s="1" t="str">
        <f>+IFERROR(_xlfn.XLOOKUP(A31,[1]BD!$B:$B,[1]BD!$A:$A,),IFERROR(_xlfn.XLOOKUP(A31,[2]BASE!$B:$B,[2]BASE!$A:$A,),IFERROR(_xlfn.XLOOKUP(A31,'[2]MDE RIO BGA BOG'!$B:$B,'[2]MDE RIO BGA BOG'!$A:$A,),"PARA PEGAR EN MATRIZ")))</f>
        <v>PARA PEGAR EN MATRIZ</v>
      </c>
      <c r="C31" s="30" t="str">
        <f t="shared" si="1"/>
        <v xml:space="preserve">  </v>
      </c>
      <c r="D31" s="62"/>
      <c r="E31" s="63"/>
      <c r="F31" s="63"/>
      <c r="G31" s="63"/>
      <c r="H31" s="63"/>
      <c r="I31" s="63"/>
      <c r="J31" s="63"/>
      <c r="K31" s="63"/>
      <c r="L31" s="63"/>
      <c r="M31" s="63"/>
      <c r="N31" s="64"/>
      <c r="O31" s="64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5"/>
      <c r="AL31" s="46" t="str">
        <f t="shared" si="2"/>
        <v xml:space="preserve"> // </v>
      </c>
      <c r="AM31" s="47">
        <f>+_xlfn.XLOOKUP(X31,CUPS!A:A,CUPS!D:D,)</f>
        <v>0</v>
      </c>
      <c r="AN31" s="48">
        <f>+IFERROR(_xlfn.XLOOKUP(E31,'BASE PAX PROBLEMA'!A:A,'BASE PAX PROBLEMA'!D:D,),"")</f>
        <v>0</v>
      </c>
    </row>
    <row r="32" spans="1:40" customFormat="1">
      <c r="A32" s="1" t="str">
        <f t="shared" si="0"/>
        <v/>
      </c>
      <c r="B32" s="1" t="str">
        <f>+IFERROR(_xlfn.XLOOKUP(A32,[1]BD!$B:$B,[1]BD!$A:$A,),IFERROR(_xlfn.XLOOKUP(A32,[2]BASE!$B:$B,[2]BASE!$A:$A,),IFERROR(_xlfn.XLOOKUP(A32,'[2]MDE RIO BGA BOG'!$B:$B,'[2]MDE RIO BGA BOG'!$A:$A,),"PARA PEGAR EN MATRIZ")))</f>
        <v>PARA PEGAR EN MATRIZ</v>
      </c>
      <c r="C32" s="1" t="str">
        <f t="shared" si="1"/>
        <v xml:space="preserve">  </v>
      </c>
      <c r="D32" s="58"/>
      <c r="E32" s="59"/>
      <c r="F32" s="59"/>
      <c r="G32" s="59"/>
      <c r="H32" s="59"/>
      <c r="I32" s="59"/>
      <c r="J32" s="59"/>
      <c r="K32" s="59"/>
      <c r="L32" s="59"/>
      <c r="M32" s="59"/>
      <c r="N32" s="60"/>
      <c r="O32" s="60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61"/>
      <c r="AL32" s="46" t="str">
        <f t="shared" si="2"/>
        <v xml:space="preserve"> // </v>
      </c>
      <c r="AM32" s="47">
        <f>+_xlfn.XLOOKUP(X32,CUPS!A:A,CUPS!D:D,)</f>
        <v>0</v>
      </c>
      <c r="AN32" s="48">
        <f>+IFERROR(_xlfn.XLOOKUP(E32,'BASE PAX PROBLEMA'!A:A,'BASE PAX PROBLEMA'!D:D,),"")</f>
        <v>0</v>
      </c>
    </row>
    <row r="33" spans="1:40" customFormat="1">
      <c r="A33" s="1" t="str">
        <f t="shared" si="0"/>
        <v/>
      </c>
      <c r="B33" s="1" t="str">
        <f>+IFERROR(_xlfn.XLOOKUP(A33,[1]BD!$B:$B,[1]BD!$A:$A,),IFERROR(_xlfn.XLOOKUP(A33,[2]BASE!$B:$B,[2]BASE!$A:$A,),IFERROR(_xlfn.XLOOKUP(A33,'[2]MDE RIO BGA BOG'!$B:$B,'[2]MDE RIO BGA BOG'!$A:$A,),"PARA PEGAR EN MATRIZ")))</f>
        <v>PARA PEGAR EN MATRIZ</v>
      </c>
      <c r="C33" s="1" t="str">
        <f t="shared" si="1"/>
        <v xml:space="preserve">  </v>
      </c>
      <c r="D33" s="62"/>
      <c r="E33" s="63"/>
      <c r="F33" s="63"/>
      <c r="G33" s="63"/>
      <c r="H33" s="63"/>
      <c r="I33" s="63"/>
      <c r="J33" s="63"/>
      <c r="K33" s="63"/>
      <c r="L33" s="63"/>
      <c r="M33" s="63"/>
      <c r="N33" s="64"/>
      <c r="O33" s="64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7"/>
      <c r="AJ33" s="63"/>
      <c r="AK33" s="65"/>
      <c r="AL33" s="46" t="str">
        <f t="shared" si="2"/>
        <v xml:space="preserve"> // </v>
      </c>
      <c r="AM33" s="47">
        <f>+_xlfn.XLOOKUP(X33,CUPS!A:A,CUPS!D:D,)</f>
        <v>0</v>
      </c>
      <c r="AN33" s="48">
        <f>+IFERROR(_xlfn.XLOOKUP(E33,'BASE PAX PROBLEMA'!A:A,'BASE PAX PROBLEMA'!D:D,),"")</f>
        <v>0</v>
      </c>
    </row>
    <row r="34" spans="1:40" customFormat="1">
      <c r="A34" s="1" t="str">
        <f t="shared" si="0"/>
        <v/>
      </c>
      <c r="B34" s="1" t="str">
        <f>+IFERROR(_xlfn.XLOOKUP(A34,[1]BD!$B:$B,[1]BD!$A:$A,),IFERROR(_xlfn.XLOOKUP(A34,[2]BASE!$B:$B,[2]BASE!$A:$A,),IFERROR(_xlfn.XLOOKUP(A34,'[2]MDE RIO BGA BOG'!$B:$B,'[2]MDE RIO BGA BOG'!$A:$A,),"PARA PEGAR EN MATRIZ")))</f>
        <v>PARA PEGAR EN MATRIZ</v>
      </c>
      <c r="C34" s="1" t="str">
        <f t="shared" si="1"/>
        <v xml:space="preserve">  </v>
      </c>
      <c r="D34" s="58"/>
      <c r="E34" s="59"/>
      <c r="F34" s="59"/>
      <c r="G34" s="59"/>
      <c r="H34" s="59"/>
      <c r="I34" s="59"/>
      <c r="J34" s="59"/>
      <c r="K34" s="59"/>
      <c r="L34" s="59"/>
      <c r="M34" s="59"/>
      <c r="N34" s="60"/>
      <c r="O34" s="60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61"/>
      <c r="AL34" s="46" t="str">
        <f t="shared" si="2"/>
        <v xml:space="preserve"> // </v>
      </c>
      <c r="AM34" s="47">
        <f>+_xlfn.XLOOKUP(X34,CUPS!A:A,CUPS!D:D,)</f>
        <v>0</v>
      </c>
      <c r="AN34" s="48">
        <f>+IFERROR(_xlfn.XLOOKUP(E34,'BASE PAX PROBLEMA'!A:A,'BASE PAX PROBLEMA'!D:D,),"")</f>
        <v>0</v>
      </c>
    </row>
    <row r="35" spans="1:40" customFormat="1">
      <c r="A35" s="1" t="str">
        <f t="shared" si="0"/>
        <v/>
      </c>
      <c r="B35" s="1" t="str">
        <f>+IFERROR(_xlfn.XLOOKUP(A35,[1]BD!$B:$B,[1]BD!$A:$A,),IFERROR(_xlfn.XLOOKUP(A35,[2]BASE!$B:$B,[2]BASE!$A:$A,),IFERROR(_xlfn.XLOOKUP(A35,'[2]MDE RIO BGA BOG'!$B:$B,'[2]MDE RIO BGA BOG'!$A:$A,),"PARA PEGAR EN MATRIZ")))</f>
        <v>PARA PEGAR EN MATRIZ</v>
      </c>
      <c r="C35" s="1" t="str">
        <f t="shared" si="1"/>
        <v xml:space="preserve">  </v>
      </c>
      <c r="D35" s="62"/>
      <c r="E35" s="63"/>
      <c r="F35" s="63"/>
      <c r="G35" s="63"/>
      <c r="H35" s="63"/>
      <c r="I35" s="63"/>
      <c r="J35" s="63"/>
      <c r="K35" s="63"/>
      <c r="L35" s="63"/>
      <c r="M35" s="63"/>
      <c r="N35" s="64"/>
      <c r="O35" s="64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5"/>
      <c r="AL35" s="46" t="str">
        <f t="shared" si="2"/>
        <v xml:space="preserve"> // </v>
      </c>
      <c r="AM35" s="47">
        <f>+_xlfn.XLOOKUP(X35,CUPS!A:A,CUPS!D:D,)</f>
        <v>0</v>
      </c>
      <c r="AN35" s="48">
        <f>+IFERROR(_xlfn.XLOOKUP(E35,'BASE PAX PROBLEMA'!A:A,'BASE PAX PROBLEMA'!D:D,),"")</f>
        <v>0</v>
      </c>
    </row>
    <row r="36" spans="1:40" customFormat="1">
      <c r="A36" s="1" t="str">
        <f t="shared" si="0"/>
        <v/>
      </c>
      <c r="B36" s="1" t="str">
        <f>+IFERROR(_xlfn.XLOOKUP(A36,[1]BD!$B:$B,[1]BD!$A:$A,),IFERROR(_xlfn.XLOOKUP(A36,[2]BASE!$B:$B,[2]BASE!$A:$A,),IFERROR(_xlfn.XLOOKUP(A36,'[2]MDE RIO BGA BOG'!$B:$B,'[2]MDE RIO BGA BOG'!$A:$A,),"PARA PEGAR EN MATRIZ")))</f>
        <v>PARA PEGAR EN MATRIZ</v>
      </c>
      <c r="C36" s="1" t="str">
        <f t="shared" si="1"/>
        <v xml:space="preserve">  </v>
      </c>
      <c r="D36" s="58"/>
      <c r="E36" s="59"/>
      <c r="F36" s="59"/>
      <c r="G36" s="59"/>
      <c r="H36" s="59"/>
      <c r="I36" s="59"/>
      <c r="J36" s="59"/>
      <c r="K36" s="59"/>
      <c r="L36" s="59"/>
      <c r="M36" s="59"/>
      <c r="N36" s="60"/>
      <c r="O36" s="60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66"/>
      <c r="AF36" s="59"/>
      <c r="AG36" s="59"/>
      <c r="AH36" s="59"/>
      <c r="AI36" s="59"/>
      <c r="AJ36" s="59"/>
      <c r="AK36" s="61"/>
      <c r="AL36" s="46" t="str">
        <f t="shared" si="2"/>
        <v xml:space="preserve"> // </v>
      </c>
      <c r="AM36" s="47">
        <f>+_xlfn.XLOOKUP(X36,CUPS!A:A,CUPS!D:D,)</f>
        <v>0</v>
      </c>
      <c r="AN36" s="48">
        <f>+IFERROR(_xlfn.XLOOKUP(E36,'BASE PAX PROBLEMA'!A:A,'BASE PAX PROBLEMA'!D:D,),"")</f>
        <v>0</v>
      </c>
    </row>
    <row r="37" spans="1:40" customFormat="1">
      <c r="A37" s="1" t="str">
        <f t="shared" si="0"/>
        <v/>
      </c>
      <c r="B37" s="1" t="str">
        <f>+IFERROR(_xlfn.XLOOKUP(A37,[1]BD!$B:$B,[1]BD!$A:$A,),IFERROR(_xlfn.XLOOKUP(A37,[2]BASE!$B:$B,[2]BASE!$A:$A,),IFERROR(_xlfn.XLOOKUP(A37,'[2]MDE RIO BGA BOG'!$B:$B,'[2]MDE RIO BGA BOG'!$A:$A,),"PARA PEGAR EN MATRIZ")))</f>
        <v>PARA PEGAR EN MATRIZ</v>
      </c>
      <c r="C37" s="1" t="str">
        <f t="shared" si="1"/>
        <v xml:space="preserve">  </v>
      </c>
      <c r="D37" s="62"/>
      <c r="E37" s="63"/>
      <c r="F37" s="63"/>
      <c r="G37" s="63"/>
      <c r="H37" s="63"/>
      <c r="I37" s="63"/>
      <c r="J37" s="63"/>
      <c r="K37" s="63"/>
      <c r="L37" s="63"/>
      <c r="M37" s="63"/>
      <c r="N37" s="64"/>
      <c r="O37" s="64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5"/>
      <c r="AL37" s="46" t="str">
        <f t="shared" si="2"/>
        <v xml:space="preserve"> // </v>
      </c>
      <c r="AM37" s="47">
        <f>+_xlfn.XLOOKUP(X37,CUPS!A:A,CUPS!D:D,)</f>
        <v>0</v>
      </c>
      <c r="AN37" s="48">
        <f>+IFERROR(_xlfn.XLOOKUP(E37,'BASE PAX PROBLEMA'!A:A,'BASE PAX PROBLEMA'!D:D,),"")</f>
        <v>0</v>
      </c>
    </row>
    <row r="38" spans="1:40" customFormat="1">
      <c r="A38" s="1" t="str">
        <f t="shared" si="0"/>
        <v/>
      </c>
      <c r="B38" s="1" t="str">
        <f>+IFERROR(_xlfn.XLOOKUP(A38,[1]BD!$B:$B,[1]BD!$A:$A,),IFERROR(_xlfn.XLOOKUP(A38,[2]BASE!$B:$B,[2]BASE!$A:$A,),IFERROR(_xlfn.XLOOKUP(A38,'[2]MDE RIO BGA BOG'!$B:$B,'[2]MDE RIO BGA BOG'!$A:$A,),"PARA PEGAR EN MATRIZ")))</f>
        <v>PARA PEGAR EN MATRIZ</v>
      </c>
      <c r="C38" s="1" t="str">
        <f t="shared" si="1"/>
        <v xml:space="preserve">  </v>
      </c>
      <c r="D38" s="58"/>
      <c r="E38" s="59"/>
      <c r="F38" s="59"/>
      <c r="G38" s="59"/>
      <c r="H38" s="59"/>
      <c r="I38" s="59"/>
      <c r="J38" s="59"/>
      <c r="K38" s="59"/>
      <c r="L38" s="59"/>
      <c r="M38" s="59"/>
      <c r="N38" s="60"/>
      <c r="O38" s="60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61"/>
      <c r="AL38" s="46" t="str">
        <f t="shared" si="2"/>
        <v xml:space="preserve"> // </v>
      </c>
      <c r="AM38" s="47">
        <f>+_xlfn.XLOOKUP(X38,CUPS!A:A,CUPS!D:D,)</f>
        <v>0</v>
      </c>
      <c r="AN38" s="48">
        <f>+IFERROR(_xlfn.XLOOKUP(E38,'BASE PAX PROBLEMA'!A:A,'BASE PAX PROBLEMA'!D:D,),"")</f>
        <v>0</v>
      </c>
    </row>
    <row r="39" spans="1:40" customFormat="1">
      <c r="A39" s="1" t="str">
        <f t="shared" si="0"/>
        <v/>
      </c>
      <c r="B39" s="1" t="str">
        <f>+IFERROR(_xlfn.XLOOKUP(A39,[1]BD!$B:$B,[1]BD!$A:$A,),IFERROR(_xlfn.XLOOKUP(A39,[2]BASE!$B:$B,[2]BASE!$A:$A,),IFERROR(_xlfn.XLOOKUP(A39,'[2]MDE RIO BGA BOG'!$B:$B,'[2]MDE RIO BGA BOG'!$A:$A,),"PARA PEGAR EN MATRIZ")))</f>
        <v>PARA PEGAR EN MATRIZ</v>
      </c>
      <c r="C39" s="1" t="str">
        <f t="shared" si="1"/>
        <v xml:space="preserve">  </v>
      </c>
      <c r="D39" s="62"/>
      <c r="E39" s="63"/>
      <c r="F39" s="63"/>
      <c r="G39" s="63"/>
      <c r="H39" s="63"/>
      <c r="I39" s="63"/>
      <c r="J39" s="63"/>
      <c r="K39" s="63"/>
      <c r="L39" s="63"/>
      <c r="M39" s="63"/>
      <c r="N39" s="64"/>
      <c r="O39" s="64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7"/>
      <c r="AI39" s="63"/>
      <c r="AJ39" s="63"/>
      <c r="AK39" s="65"/>
      <c r="AL39" s="46" t="str">
        <f t="shared" si="2"/>
        <v xml:space="preserve"> // </v>
      </c>
      <c r="AM39" s="47">
        <f>+_xlfn.XLOOKUP(X39,CUPS!A:A,CUPS!D:D,)</f>
        <v>0</v>
      </c>
      <c r="AN39" s="48">
        <f>+IFERROR(_xlfn.XLOOKUP(E39,'BASE PAX PROBLEMA'!A:A,'BASE PAX PROBLEMA'!D:D,),"")</f>
        <v>0</v>
      </c>
    </row>
    <row r="40" spans="1:40">
      <c r="A40" s="1" t="str">
        <f t="shared" si="0"/>
        <v/>
      </c>
      <c r="B40" s="1" t="str">
        <f>+IFERROR(_xlfn.XLOOKUP(A40,[1]BD!$B:$B,[1]BD!$A:$A,),IFERROR(_xlfn.XLOOKUP(A40,[2]BASE!$B:$B,[2]BASE!$A:$A,),IFERROR(_xlfn.XLOOKUP(A40,'[2]MDE RIO BGA BOG'!$B:$B,'[2]MDE RIO BGA BOG'!$A:$A,),"PARA PEGAR EN MATRIZ")))</f>
        <v>PARA PEGAR EN MATRIZ</v>
      </c>
      <c r="C40" s="1" t="str">
        <f t="shared" si="1"/>
        <v xml:space="preserve">  </v>
      </c>
      <c r="D40" s="58"/>
      <c r="E40" s="59"/>
      <c r="F40" s="59"/>
      <c r="G40" s="59"/>
      <c r="H40" s="59"/>
      <c r="I40" s="59"/>
      <c r="J40" s="59"/>
      <c r="K40" s="59"/>
      <c r="L40" s="59"/>
      <c r="M40" s="59"/>
      <c r="N40" s="60"/>
      <c r="O40" s="60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66"/>
      <c r="AJ40" s="59"/>
      <c r="AK40" s="61"/>
      <c r="AL40" s="46" t="str">
        <f t="shared" si="2"/>
        <v xml:space="preserve"> // </v>
      </c>
      <c r="AM40" s="47">
        <f>+_xlfn.XLOOKUP(X40,CUPS!A:A,CUPS!D:D,)</f>
        <v>0</v>
      </c>
      <c r="AN40" s="48">
        <f>+IFERROR(_xlfn.XLOOKUP(E40,'BASE PAX PROBLEMA'!A:A,'BASE PAX PROBLEMA'!D:D,),"")</f>
        <v>0</v>
      </c>
    </row>
    <row r="41" spans="1:40">
      <c r="A41" s="1" t="str">
        <f t="shared" si="0"/>
        <v/>
      </c>
      <c r="B41" s="1" t="str">
        <f>+IFERROR(_xlfn.XLOOKUP(A41,[1]BD!$B:$B,[1]BD!$A:$A,),IFERROR(_xlfn.XLOOKUP(A41,[2]BASE!$B:$B,[2]BASE!$A:$A,),IFERROR(_xlfn.XLOOKUP(A41,'[2]MDE RIO BGA BOG'!$B:$B,'[2]MDE RIO BGA BOG'!$A:$A,),"PARA PEGAR EN MATRIZ")))</f>
        <v>PARA PEGAR EN MATRIZ</v>
      </c>
      <c r="C41" s="1" t="str">
        <f t="shared" si="1"/>
        <v xml:space="preserve">  </v>
      </c>
      <c r="D41" s="62"/>
      <c r="E41" s="63"/>
      <c r="F41" s="63"/>
      <c r="G41" s="63"/>
      <c r="H41" s="63"/>
      <c r="I41" s="63"/>
      <c r="J41" s="63"/>
      <c r="K41" s="63"/>
      <c r="L41" s="63"/>
      <c r="M41" s="63"/>
      <c r="N41" s="64"/>
      <c r="O41" s="64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5"/>
      <c r="AL41" s="46" t="str">
        <f t="shared" si="2"/>
        <v xml:space="preserve"> // </v>
      </c>
      <c r="AM41" s="47">
        <f>+_xlfn.XLOOKUP(X41,CUPS!A:A,CUPS!D:D,)</f>
        <v>0</v>
      </c>
      <c r="AN41" s="48">
        <f>+IFERROR(_xlfn.XLOOKUP(E41,'BASE PAX PROBLEMA'!A:A,'BASE PAX PROBLEMA'!D:D,),"")</f>
        <v>0</v>
      </c>
    </row>
    <row r="42" spans="1:40">
      <c r="A42" s="1" t="str">
        <f t="shared" si="0"/>
        <v/>
      </c>
      <c r="B42" s="1" t="str">
        <f>+IFERROR(_xlfn.XLOOKUP(A42,[1]BD!$B:$B,[1]BD!$A:$A,),IFERROR(_xlfn.XLOOKUP(A42,[2]BASE!$B:$B,[2]BASE!$A:$A,),IFERROR(_xlfn.XLOOKUP(A42,'[2]MDE RIO BGA BOG'!$B:$B,'[2]MDE RIO BGA BOG'!$A:$A,),"PARA PEGAR EN MATRIZ")))</f>
        <v>PARA PEGAR EN MATRIZ</v>
      </c>
      <c r="C42" s="1" t="str">
        <f t="shared" si="1"/>
        <v xml:space="preserve">  </v>
      </c>
      <c r="D42" s="58"/>
      <c r="E42" s="59"/>
      <c r="F42" s="59"/>
      <c r="G42" s="59"/>
      <c r="H42" s="59"/>
      <c r="I42" s="59"/>
      <c r="J42" s="59"/>
      <c r="K42" s="59"/>
      <c r="L42" s="59"/>
      <c r="M42" s="59"/>
      <c r="N42" s="60"/>
      <c r="O42" s="60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61"/>
      <c r="AL42" s="46" t="str">
        <f t="shared" si="2"/>
        <v xml:space="preserve"> // </v>
      </c>
      <c r="AM42" s="47">
        <f>+_xlfn.XLOOKUP(X42,CUPS!A:A,CUPS!D:D,)</f>
        <v>0</v>
      </c>
      <c r="AN42" s="48">
        <f>+IFERROR(_xlfn.XLOOKUP(E42,'BASE PAX PROBLEMA'!A:A,'BASE PAX PROBLEMA'!D:D,),"")</f>
        <v>0</v>
      </c>
    </row>
    <row r="43" spans="1:40">
      <c r="A43" s="1" t="str">
        <f t="shared" si="0"/>
        <v/>
      </c>
      <c r="B43" s="1" t="str">
        <f>+IFERROR(_xlfn.XLOOKUP(A43,[1]BD!$B:$B,[1]BD!$A:$A,),IFERROR(_xlfn.XLOOKUP(A43,[2]BASE!$B:$B,[2]BASE!$A:$A,),IFERROR(_xlfn.XLOOKUP(A43,'[2]MDE RIO BGA BOG'!$B:$B,'[2]MDE RIO BGA BOG'!$A:$A,),"PARA PEGAR EN MATRIZ")))</f>
        <v>PARA PEGAR EN MATRIZ</v>
      </c>
      <c r="C43" s="1" t="str">
        <f t="shared" si="1"/>
        <v xml:space="preserve">  </v>
      </c>
      <c r="D43" s="62"/>
      <c r="E43" s="63"/>
      <c r="F43" s="63"/>
      <c r="G43" s="63"/>
      <c r="H43" s="63"/>
      <c r="I43" s="63"/>
      <c r="J43" s="63"/>
      <c r="K43" s="63"/>
      <c r="L43" s="63"/>
      <c r="M43" s="63"/>
      <c r="N43" s="64"/>
      <c r="O43" s="64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7"/>
      <c r="AJ43" s="63"/>
      <c r="AK43" s="65"/>
      <c r="AL43" s="46" t="str">
        <f t="shared" si="2"/>
        <v xml:space="preserve"> // </v>
      </c>
      <c r="AM43" s="47">
        <f>+_xlfn.XLOOKUP(X43,CUPS!A:A,CUPS!D:D,)</f>
        <v>0</v>
      </c>
      <c r="AN43" s="48">
        <f>+IFERROR(_xlfn.XLOOKUP(E43,'BASE PAX PROBLEMA'!A:A,'BASE PAX PROBLEMA'!D:D,),"")</f>
        <v>0</v>
      </c>
    </row>
    <row r="44" spans="1:40">
      <c r="A44" s="1" t="str">
        <f t="shared" si="0"/>
        <v/>
      </c>
      <c r="B44" s="1" t="str">
        <f>+IFERROR(_xlfn.XLOOKUP(A44,[1]BD!$B:$B,[1]BD!$A:$A,),IFERROR(_xlfn.XLOOKUP(A44,[2]BASE!$B:$B,[2]BASE!$A:$A,),IFERROR(_xlfn.XLOOKUP(A44,'[2]MDE RIO BGA BOG'!$B:$B,'[2]MDE RIO BGA BOG'!$A:$A,),"PARA PEGAR EN MATRIZ")))</f>
        <v>PARA PEGAR EN MATRIZ</v>
      </c>
      <c r="C44" s="1" t="str">
        <f t="shared" si="1"/>
        <v xml:space="preserve">  </v>
      </c>
      <c r="D44" s="58"/>
      <c r="E44" s="59"/>
      <c r="F44" s="59"/>
      <c r="G44" s="59"/>
      <c r="H44" s="59"/>
      <c r="I44" s="59"/>
      <c r="J44" s="59"/>
      <c r="K44" s="59"/>
      <c r="L44" s="59"/>
      <c r="M44" s="59"/>
      <c r="N44" s="60"/>
      <c r="O44" s="60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61"/>
      <c r="AL44" s="46" t="str">
        <f t="shared" si="2"/>
        <v xml:space="preserve"> // </v>
      </c>
      <c r="AM44" s="47">
        <f>+_xlfn.XLOOKUP(X44,CUPS!A:A,CUPS!D:D,)</f>
        <v>0</v>
      </c>
      <c r="AN44" s="48">
        <f>+IFERROR(_xlfn.XLOOKUP(E44,'BASE PAX PROBLEMA'!A:A,'BASE PAX PROBLEMA'!D:D,),"")</f>
        <v>0</v>
      </c>
    </row>
    <row r="45" spans="1:40">
      <c r="A45" s="1" t="str">
        <f t="shared" si="0"/>
        <v/>
      </c>
      <c r="B45" s="1" t="str">
        <f>+IFERROR(_xlfn.XLOOKUP(A45,[1]BD!$B:$B,[1]BD!$A:$A,),IFERROR(_xlfn.XLOOKUP(A45,[2]BASE!$B:$B,[2]BASE!$A:$A,),IFERROR(_xlfn.XLOOKUP(A45,'[2]MDE RIO BGA BOG'!$B:$B,'[2]MDE RIO BGA BOG'!$A:$A,),"PARA PEGAR EN MATRIZ")))</f>
        <v>PARA PEGAR EN MATRIZ</v>
      </c>
      <c r="C45" s="1" t="str">
        <f t="shared" si="1"/>
        <v xml:space="preserve">  </v>
      </c>
      <c r="D45" s="62"/>
      <c r="E45" s="63"/>
      <c r="F45" s="63"/>
      <c r="G45" s="63"/>
      <c r="H45" s="63"/>
      <c r="I45" s="63"/>
      <c r="J45" s="63"/>
      <c r="K45" s="63"/>
      <c r="L45" s="63"/>
      <c r="M45" s="63"/>
      <c r="N45" s="64"/>
      <c r="O45" s="64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7"/>
      <c r="AF45" s="63"/>
      <c r="AG45" s="63"/>
      <c r="AH45" s="63"/>
      <c r="AI45" s="63"/>
      <c r="AJ45" s="63"/>
      <c r="AK45" s="65"/>
      <c r="AL45" s="46" t="str">
        <f t="shared" si="2"/>
        <v xml:space="preserve"> // </v>
      </c>
      <c r="AM45" s="47">
        <f>+_xlfn.XLOOKUP(X45,CUPS!A:A,CUPS!D:D,)</f>
        <v>0</v>
      </c>
      <c r="AN45" s="48">
        <f>+IFERROR(_xlfn.XLOOKUP(E45,'BASE PAX PROBLEMA'!A:A,'BASE PAX PROBLEMA'!D:D,),"")</f>
        <v>0</v>
      </c>
    </row>
    <row r="46" spans="1:40">
      <c r="A46" s="1" t="str">
        <f t="shared" si="0"/>
        <v/>
      </c>
      <c r="B46" s="1" t="str">
        <f>+IFERROR(_xlfn.XLOOKUP(A46,[1]BD!$B:$B,[1]BD!$A:$A,),IFERROR(_xlfn.XLOOKUP(A46,[2]BASE!$B:$B,[2]BASE!$A:$A,),IFERROR(_xlfn.XLOOKUP(A46,'[2]MDE RIO BGA BOG'!$B:$B,'[2]MDE RIO BGA BOG'!$A:$A,),"PARA PEGAR EN MATRIZ")))</f>
        <v>PARA PEGAR EN MATRIZ</v>
      </c>
      <c r="C46" s="1" t="str">
        <f t="shared" si="1"/>
        <v xml:space="preserve">  </v>
      </c>
      <c r="D46" s="58"/>
      <c r="E46" s="59"/>
      <c r="F46" s="59"/>
      <c r="G46" s="59"/>
      <c r="H46" s="59"/>
      <c r="I46" s="59"/>
      <c r="J46" s="59"/>
      <c r="K46" s="59"/>
      <c r="L46" s="59"/>
      <c r="M46" s="59"/>
      <c r="N46" s="60"/>
      <c r="O46" s="60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66"/>
      <c r="AF46" s="59"/>
      <c r="AG46" s="59"/>
      <c r="AH46" s="59"/>
      <c r="AI46" s="59"/>
      <c r="AJ46" s="59"/>
      <c r="AK46" s="61"/>
      <c r="AL46" s="46" t="str">
        <f t="shared" si="2"/>
        <v xml:space="preserve"> // </v>
      </c>
      <c r="AM46" s="47">
        <f>+_xlfn.XLOOKUP(X46,CUPS!A:A,CUPS!D:D,)</f>
        <v>0</v>
      </c>
      <c r="AN46" s="48">
        <f>+IFERROR(_xlfn.XLOOKUP(E46,'BASE PAX PROBLEMA'!A:A,'BASE PAX PROBLEMA'!D:D,),"")</f>
        <v>0</v>
      </c>
    </row>
    <row r="47" spans="1:40" customFormat="1">
      <c r="A47" s="1" t="str">
        <f t="shared" si="0"/>
        <v/>
      </c>
      <c r="B47" s="1" t="str">
        <f>+IFERROR(_xlfn.XLOOKUP(A47,[1]BD!$B:$B,[1]BD!$A:$A,),IFERROR(_xlfn.XLOOKUP(A47,[2]BASE!$B:$B,[2]BASE!$A:$A,),IFERROR(_xlfn.XLOOKUP(A47,'[2]MDE RIO BGA BOG'!$B:$B,'[2]MDE RIO BGA BOG'!$A:$A,),"PARA PEGAR EN MATRIZ")))</f>
        <v>PARA PEGAR EN MATRIZ</v>
      </c>
      <c r="C47" s="1" t="str">
        <f t="shared" si="1"/>
        <v xml:space="preserve">  </v>
      </c>
      <c r="D47" s="62"/>
      <c r="E47" s="63"/>
      <c r="F47" s="63"/>
      <c r="G47" s="63"/>
      <c r="H47" s="63"/>
      <c r="I47" s="63"/>
      <c r="J47" s="63"/>
      <c r="K47" s="63"/>
      <c r="L47" s="63"/>
      <c r="M47" s="63"/>
      <c r="N47" s="64"/>
      <c r="O47" s="64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5"/>
      <c r="AL47" s="46" t="str">
        <f t="shared" si="2"/>
        <v xml:space="preserve"> // </v>
      </c>
      <c r="AM47" s="47">
        <f>+_xlfn.XLOOKUP(X47,CUPS!A:A,CUPS!D:D,)</f>
        <v>0</v>
      </c>
      <c r="AN47" s="48">
        <f>+IFERROR(_xlfn.XLOOKUP(E47,'BASE PAX PROBLEMA'!A:A,'BASE PAX PROBLEMA'!D:D,),"")</f>
        <v>0</v>
      </c>
    </row>
    <row r="48" spans="1:40" customFormat="1">
      <c r="A48" s="1" t="str">
        <f t="shared" si="0"/>
        <v/>
      </c>
      <c r="B48" s="1" t="str">
        <f>+IFERROR(_xlfn.XLOOKUP(A48,[1]BD!$B:$B,[1]BD!$A:$A,),IFERROR(_xlfn.XLOOKUP(A48,[2]BASE!$B:$B,[2]BASE!$A:$A,),IFERROR(_xlfn.XLOOKUP(A48,'[2]MDE RIO BGA BOG'!$B:$B,'[2]MDE RIO BGA BOG'!$A:$A,),"PARA PEGAR EN MATRIZ")))</f>
        <v>PARA PEGAR EN MATRIZ</v>
      </c>
      <c r="C48" s="1" t="str">
        <f t="shared" si="1"/>
        <v xml:space="preserve">  </v>
      </c>
      <c r="D48" s="58"/>
      <c r="E48" s="59"/>
      <c r="F48" s="59"/>
      <c r="G48" s="59"/>
      <c r="H48" s="59"/>
      <c r="I48" s="59"/>
      <c r="J48" s="59"/>
      <c r="K48" s="59"/>
      <c r="L48" s="59"/>
      <c r="M48" s="59"/>
      <c r="N48" s="60"/>
      <c r="O48" s="60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61"/>
      <c r="AL48" s="46" t="str">
        <f t="shared" si="2"/>
        <v xml:space="preserve"> // </v>
      </c>
      <c r="AM48" s="47">
        <f>+_xlfn.XLOOKUP(X48,CUPS!A:A,CUPS!D:D,)</f>
        <v>0</v>
      </c>
      <c r="AN48" s="48">
        <f>+IFERROR(_xlfn.XLOOKUP(E48,'BASE PAX PROBLEMA'!A:A,'BASE PAX PROBLEMA'!D:D,),"")</f>
        <v>0</v>
      </c>
    </row>
    <row r="49" spans="1:40" customFormat="1">
      <c r="A49" s="1" t="str">
        <f t="shared" si="0"/>
        <v/>
      </c>
      <c r="B49" s="1" t="str">
        <f>+IFERROR(_xlfn.XLOOKUP(A49,[1]BD!$B:$B,[1]BD!$A:$A,),IFERROR(_xlfn.XLOOKUP(A49,[2]BASE!$B:$B,[2]BASE!$A:$A,),IFERROR(_xlfn.XLOOKUP(A49,'[2]MDE RIO BGA BOG'!$B:$B,'[2]MDE RIO BGA BOG'!$A:$A,),"PARA PEGAR EN MATRIZ")))</f>
        <v>PARA PEGAR EN MATRIZ</v>
      </c>
      <c r="C49" s="1" t="str">
        <f t="shared" si="1"/>
        <v xml:space="preserve">  </v>
      </c>
      <c r="D49" s="62"/>
      <c r="E49" s="63"/>
      <c r="F49" s="63"/>
      <c r="G49" s="63"/>
      <c r="H49" s="63"/>
      <c r="I49" s="63"/>
      <c r="J49" s="63"/>
      <c r="K49" s="63"/>
      <c r="L49" s="63"/>
      <c r="M49" s="63"/>
      <c r="N49" s="64"/>
      <c r="O49" s="64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5"/>
      <c r="AL49" s="46" t="str">
        <f t="shared" si="2"/>
        <v xml:space="preserve"> // </v>
      </c>
      <c r="AM49" s="47">
        <f>+_xlfn.XLOOKUP(X49,CUPS!A:A,CUPS!D:D,)</f>
        <v>0</v>
      </c>
      <c r="AN49" s="48">
        <f>+IFERROR(_xlfn.XLOOKUP(E49,'BASE PAX PROBLEMA'!A:A,'BASE PAX PROBLEMA'!D:D,),"")</f>
        <v>0</v>
      </c>
    </row>
    <row r="50" spans="1:40" customFormat="1">
      <c r="A50" s="30" t="str">
        <f t="shared" si="0"/>
        <v/>
      </c>
      <c r="B50" s="1" t="str">
        <f>+IFERROR(_xlfn.XLOOKUP(A50,[1]BD!$B:$B,[1]BD!$A:$A,),IFERROR(_xlfn.XLOOKUP(A50,[2]BASE!$B:$B,[2]BASE!$A:$A,),IFERROR(_xlfn.XLOOKUP(A50,'[2]MDE RIO BGA BOG'!$B:$B,'[2]MDE RIO BGA BOG'!$A:$A,),"PARA PEGAR EN MATRIZ")))</f>
        <v>PARA PEGAR EN MATRIZ</v>
      </c>
      <c r="C50" s="30" t="str">
        <f t="shared" si="1"/>
        <v xml:space="preserve">  </v>
      </c>
      <c r="D50" s="58"/>
      <c r="E50" s="59"/>
      <c r="F50" s="59"/>
      <c r="G50" s="59"/>
      <c r="H50" s="59"/>
      <c r="I50" s="59"/>
      <c r="J50" s="59"/>
      <c r="K50" s="59"/>
      <c r="L50" s="59"/>
      <c r="M50" s="59"/>
      <c r="N50" s="60"/>
      <c r="O50" s="60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61"/>
      <c r="AL50" s="46" t="str">
        <f t="shared" si="2"/>
        <v xml:space="preserve"> // </v>
      </c>
      <c r="AM50" s="47">
        <f>+_xlfn.XLOOKUP(X50,CUPS!A:A,CUPS!D:D,)</f>
        <v>0</v>
      </c>
      <c r="AN50" s="48">
        <f>+IFERROR(_xlfn.XLOOKUP(E50,'BASE PAX PROBLEMA'!A:A,'BASE PAX PROBLEMA'!D:D,),"")</f>
        <v>0</v>
      </c>
    </row>
    <row r="51" spans="1:40" customFormat="1">
      <c r="A51" s="1" t="str">
        <f t="shared" si="0"/>
        <v/>
      </c>
      <c r="B51" s="1" t="str">
        <f>+IFERROR(_xlfn.XLOOKUP(A51,[1]BD!$B:$B,[1]BD!$A:$A,),IFERROR(_xlfn.XLOOKUP(A51,[2]BASE!$B:$B,[2]BASE!$A:$A,),IFERROR(_xlfn.XLOOKUP(A51,'[2]MDE RIO BGA BOG'!$B:$B,'[2]MDE RIO BGA BOG'!$A:$A,),"PARA PEGAR EN MATRIZ")))</f>
        <v>PARA PEGAR EN MATRIZ</v>
      </c>
      <c r="C51" s="1" t="str">
        <f t="shared" si="1"/>
        <v xml:space="preserve">  </v>
      </c>
      <c r="D51" s="62"/>
      <c r="E51" s="63"/>
      <c r="F51" s="63"/>
      <c r="G51" s="63"/>
      <c r="H51" s="63"/>
      <c r="I51" s="63"/>
      <c r="J51" s="63"/>
      <c r="K51" s="63"/>
      <c r="L51" s="63"/>
      <c r="M51" s="63"/>
      <c r="N51" s="64"/>
      <c r="O51" s="64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5"/>
      <c r="AL51" s="46" t="str">
        <f t="shared" si="2"/>
        <v xml:space="preserve"> // </v>
      </c>
      <c r="AM51" s="47">
        <f>+_xlfn.XLOOKUP(X51,CUPS!A:A,CUPS!D:D,)</f>
        <v>0</v>
      </c>
      <c r="AN51" s="48">
        <f>+IFERROR(_xlfn.XLOOKUP(E51,'BASE PAX PROBLEMA'!A:A,'BASE PAX PROBLEMA'!D:D,),"")</f>
        <v>0</v>
      </c>
    </row>
    <row r="52" spans="1:40" customFormat="1">
      <c r="A52" s="1" t="str">
        <f t="shared" si="0"/>
        <v/>
      </c>
      <c r="B52" s="1" t="str">
        <f>+IFERROR(_xlfn.XLOOKUP(A52,[1]BD!$B:$B,[1]BD!$A:$A,),IFERROR(_xlfn.XLOOKUP(A52,[2]BASE!$B:$B,[2]BASE!$A:$A,),IFERROR(_xlfn.XLOOKUP(A52,'[2]MDE RIO BGA BOG'!$B:$B,'[2]MDE RIO BGA BOG'!$A:$A,),"PARA PEGAR EN MATRIZ")))</f>
        <v>PARA PEGAR EN MATRIZ</v>
      </c>
      <c r="C52" s="1" t="str">
        <f t="shared" si="1"/>
        <v xml:space="preserve">  </v>
      </c>
      <c r="D52" s="58"/>
      <c r="E52" s="59"/>
      <c r="F52" s="59"/>
      <c r="G52" s="59"/>
      <c r="H52" s="59"/>
      <c r="I52" s="59"/>
      <c r="J52" s="59"/>
      <c r="K52" s="59"/>
      <c r="L52" s="59"/>
      <c r="M52" s="59"/>
      <c r="N52" s="60"/>
      <c r="O52" s="60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66"/>
      <c r="AJ52" s="66"/>
      <c r="AK52" s="61"/>
      <c r="AL52" s="46" t="str">
        <f t="shared" si="2"/>
        <v xml:space="preserve"> // </v>
      </c>
      <c r="AM52" s="47">
        <f>+_xlfn.XLOOKUP(X52,CUPS!A:A,CUPS!D:D,)</f>
        <v>0</v>
      </c>
      <c r="AN52" s="48">
        <f>+IFERROR(_xlfn.XLOOKUP(E52,'BASE PAX PROBLEMA'!A:A,'BASE PAX PROBLEMA'!D:D,),"")</f>
        <v>0</v>
      </c>
    </row>
    <row r="53" spans="1:40">
      <c r="A53" s="1" t="str">
        <f t="shared" si="0"/>
        <v/>
      </c>
      <c r="B53" s="1" t="str">
        <f>+IFERROR(_xlfn.XLOOKUP(A53,[1]BD!$B:$B,[1]BD!$A:$A,),IFERROR(_xlfn.XLOOKUP(A53,[2]BASE!$B:$B,[2]BASE!$A:$A,),IFERROR(_xlfn.XLOOKUP(A53,'[2]MDE RIO BGA BOG'!$B:$B,'[2]MDE RIO BGA BOG'!$A:$A,),"PARA PEGAR EN MATRIZ")))</f>
        <v>PARA PEGAR EN MATRIZ</v>
      </c>
      <c r="C53" s="1" t="str">
        <f t="shared" si="1"/>
        <v xml:space="preserve">  </v>
      </c>
      <c r="D53" s="62"/>
      <c r="E53" s="63"/>
      <c r="F53" s="63"/>
      <c r="G53" s="63"/>
      <c r="H53" s="63"/>
      <c r="I53" s="63"/>
      <c r="J53" s="63"/>
      <c r="K53" s="63"/>
      <c r="L53" s="63"/>
      <c r="M53" s="63"/>
      <c r="N53" s="64"/>
      <c r="O53" s="64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5"/>
      <c r="AL53" s="46" t="str">
        <f t="shared" si="2"/>
        <v xml:space="preserve"> // </v>
      </c>
      <c r="AM53" s="47">
        <f>+_xlfn.XLOOKUP(X53,CUPS!A:A,CUPS!D:D,)</f>
        <v>0</v>
      </c>
      <c r="AN53" s="48">
        <f>+IFERROR(_xlfn.XLOOKUP(E53,'BASE PAX PROBLEMA'!A:A,'BASE PAX PROBLEMA'!D:D,),"")</f>
        <v>0</v>
      </c>
    </row>
    <row r="54" spans="1:40">
      <c r="A54" s="1" t="str">
        <f t="shared" si="0"/>
        <v/>
      </c>
      <c r="B54" s="1" t="str">
        <f>+IFERROR(_xlfn.XLOOKUP(A54,[1]BD!$B:$B,[1]BD!$A:$A,),IFERROR(_xlfn.XLOOKUP(A54,[2]BASE!$B:$B,[2]BASE!$A:$A,),IFERROR(_xlfn.XLOOKUP(A54,'[2]MDE RIO BGA BOG'!$B:$B,'[2]MDE RIO BGA BOG'!$A:$A,),"PARA PEGAR EN MATRIZ")))</f>
        <v>PARA PEGAR EN MATRIZ</v>
      </c>
      <c r="C54" s="1" t="str">
        <f t="shared" si="1"/>
        <v xml:space="preserve">  </v>
      </c>
      <c r="D54" s="58"/>
      <c r="E54" s="59"/>
      <c r="F54" s="59"/>
      <c r="G54" s="59"/>
      <c r="H54" s="59"/>
      <c r="I54" s="59"/>
      <c r="J54" s="59"/>
      <c r="K54" s="59"/>
      <c r="L54" s="59"/>
      <c r="M54" s="59"/>
      <c r="N54" s="60"/>
      <c r="O54" s="60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61"/>
      <c r="AL54" s="46" t="str">
        <f t="shared" si="2"/>
        <v xml:space="preserve"> // </v>
      </c>
      <c r="AM54" s="47">
        <f>+_xlfn.XLOOKUP(X54,CUPS!A:A,CUPS!D:D,)</f>
        <v>0</v>
      </c>
      <c r="AN54" s="48">
        <f>+IFERROR(_xlfn.XLOOKUP(E54,'BASE PAX PROBLEMA'!A:A,'BASE PAX PROBLEMA'!D:D,),"")</f>
        <v>0</v>
      </c>
    </row>
    <row r="55" spans="1:40" s="53" customFormat="1">
      <c r="A55" s="1" t="str">
        <f t="shared" si="0"/>
        <v/>
      </c>
      <c r="B55" s="1" t="str">
        <f>+IFERROR(_xlfn.XLOOKUP(A55,[1]BD!$B:$B,[1]BD!$A:$A,),IFERROR(_xlfn.XLOOKUP(A55,[2]BASE!$B:$B,[2]BASE!$A:$A,),IFERROR(_xlfn.XLOOKUP(A55,'[2]MDE RIO BGA BOG'!$B:$B,'[2]MDE RIO BGA BOG'!$A:$A,),"PARA PEGAR EN MATRIZ")))</f>
        <v>PARA PEGAR EN MATRIZ</v>
      </c>
      <c r="C55" s="1" t="str">
        <f t="shared" si="1"/>
        <v xml:space="preserve">  </v>
      </c>
      <c r="D55" s="62"/>
      <c r="E55" s="63"/>
      <c r="F55" s="63"/>
      <c r="G55" s="63"/>
      <c r="H55" s="63"/>
      <c r="I55" s="63"/>
      <c r="J55" s="63"/>
      <c r="K55" s="63"/>
      <c r="L55" s="63"/>
      <c r="M55" s="63"/>
      <c r="N55" s="64"/>
      <c r="O55" s="64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5"/>
      <c r="AL55" s="46" t="str">
        <f t="shared" si="2"/>
        <v xml:space="preserve"> // </v>
      </c>
      <c r="AM55" s="47">
        <f>+_xlfn.XLOOKUP(X55,CUPS!A:A,CUPS!D:D,)</f>
        <v>0</v>
      </c>
      <c r="AN55" s="48">
        <f>+IFERROR(_xlfn.XLOOKUP(E55,'BASE PAX PROBLEMA'!A:A,'BASE PAX PROBLEMA'!D:D,),"")</f>
        <v>0</v>
      </c>
    </row>
    <row r="56" spans="1:40">
      <c r="A56" s="1" t="str">
        <f t="shared" si="0"/>
        <v/>
      </c>
      <c r="B56" s="1" t="str">
        <f>+IFERROR(_xlfn.XLOOKUP(A56,[1]BD!$B:$B,[1]BD!$A:$A,),IFERROR(_xlfn.XLOOKUP(A56,[2]BASE!$B:$B,[2]BASE!$A:$A,),IFERROR(_xlfn.XLOOKUP(A56,'[2]MDE RIO BGA BOG'!$B:$B,'[2]MDE RIO BGA BOG'!$A:$A,),"PARA PEGAR EN MATRIZ")))</f>
        <v>PARA PEGAR EN MATRIZ</v>
      </c>
      <c r="C56" s="1" t="str">
        <f t="shared" si="1"/>
        <v xml:space="preserve">  </v>
      </c>
      <c r="D56" s="58"/>
      <c r="E56" s="59"/>
      <c r="F56" s="59"/>
      <c r="G56" s="59"/>
      <c r="H56" s="59"/>
      <c r="I56" s="59"/>
      <c r="J56" s="59"/>
      <c r="K56" s="59"/>
      <c r="L56" s="59"/>
      <c r="M56" s="59"/>
      <c r="N56" s="60"/>
      <c r="O56" s="60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61"/>
      <c r="AL56" s="46" t="str">
        <f t="shared" si="2"/>
        <v xml:space="preserve"> // </v>
      </c>
      <c r="AM56" s="47">
        <f>+_xlfn.XLOOKUP(X56,CUPS!A:A,CUPS!D:D,)</f>
        <v>0</v>
      </c>
      <c r="AN56" s="48">
        <f>+IFERROR(_xlfn.XLOOKUP(E56,'BASE PAX PROBLEMA'!A:A,'BASE PAX PROBLEMA'!D:D,),"")</f>
        <v>0</v>
      </c>
    </row>
    <row r="57" spans="1:40">
      <c r="A57" s="30" t="str">
        <f t="shared" si="0"/>
        <v/>
      </c>
      <c r="B57" s="1" t="str">
        <f>+IFERROR(_xlfn.XLOOKUP(A57,[1]BD!$B:$B,[1]BD!$A:$A,),IFERROR(_xlfn.XLOOKUP(A57,[2]BASE!$B:$B,[2]BASE!$A:$A,),IFERROR(_xlfn.XLOOKUP(A57,'[2]MDE RIO BGA BOG'!$B:$B,'[2]MDE RIO BGA BOG'!$A:$A,),"PARA PEGAR EN MATRIZ")))</f>
        <v>PARA PEGAR EN MATRIZ</v>
      </c>
      <c r="C57" s="30" t="str">
        <f t="shared" si="1"/>
        <v xml:space="preserve">  </v>
      </c>
      <c r="D57" s="62"/>
      <c r="E57" s="63"/>
      <c r="F57" s="63"/>
      <c r="G57" s="63"/>
      <c r="H57" s="63"/>
      <c r="I57" s="63"/>
      <c r="J57" s="63"/>
      <c r="K57" s="63"/>
      <c r="L57" s="63"/>
      <c r="M57" s="63"/>
      <c r="N57" s="64"/>
      <c r="O57" s="64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5"/>
      <c r="AL57" s="46" t="str">
        <f t="shared" si="2"/>
        <v xml:space="preserve"> // </v>
      </c>
      <c r="AM57" s="47">
        <f>+_xlfn.XLOOKUP(X57,CUPS!A:A,CUPS!D:D,)</f>
        <v>0</v>
      </c>
      <c r="AN57" s="48">
        <f>+IFERROR(_xlfn.XLOOKUP(E57,'BASE PAX PROBLEMA'!A:A,'BASE PAX PROBLEMA'!D:D,),"")</f>
        <v>0</v>
      </c>
    </row>
    <row r="58" spans="1:40">
      <c r="A58" s="30" t="str">
        <f t="shared" si="0"/>
        <v/>
      </c>
      <c r="B58" s="1" t="str">
        <f>+IFERROR(_xlfn.XLOOKUP(A58,[1]BD!$B:$B,[1]BD!$A:$A,),IFERROR(_xlfn.XLOOKUP(A58,[2]BASE!$B:$B,[2]BASE!$A:$A,),IFERROR(_xlfn.XLOOKUP(A58,'[2]MDE RIO BGA BOG'!$B:$B,'[2]MDE RIO BGA BOG'!$A:$A,),"PARA PEGAR EN MATRIZ")))</f>
        <v>PARA PEGAR EN MATRIZ</v>
      </c>
      <c r="C58" s="30" t="str">
        <f t="shared" si="1"/>
        <v xml:space="preserve">  </v>
      </c>
      <c r="D58" s="58"/>
      <c r="E58" s="59"/>
      <c r="F58" s="59"/>
      <c r="G58" s="59"/>
      <c r="H58" s="59"/>
      <c r="I58" s="59"/>
      <c r="J58" s="59"/>
      <c r="K58" s="59"/>
      <c r="L58" s="59"/>
      <c r="M58" s="59"/>
      <c r="N58" s="60"/>
      <c r="O58" s="60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9"/>
      <c r="AC58" s="59"/>
      <c r="AD58" s="59"/>
      <c r="AE58" s="59"/>
      <c r="AF58" s="59"/>
      <c r="AG58" s="59"/>
      <c r="AH58" s="59"/>
      <c r="AI58" s="59"/>
      <c r="AJ58" s="59"/>
      <c r="AK58" s="61"/>
      <c r="AL58" s="46" t="str">
        <f t="shared" si="2"/>
        <v xml:space="preserve"> // </v>
      </c>
      <c r="AM58" s="47">
        <f>+_xlfn.XLOOKUP(X58,CUPS!A:A,CUPS!D:D,)</f>
        <v>0</v>
      </c>
      <c r="AN58" s="48">
        <f>+IFERROR(_xlfn.XLOOKUP(E58,'BASE PAX PROBLEMA'!A:A,'BASE PAX PROBLEMA'!D:D,),"")</f>
        <v>0</v>
      </c>
    </row>
    <row r="59" spans="1:40">
      <c r="A59" s="1" t="str">
        <f t="shared" si="0"/>
        <v/>
      </c>
      <c r="B59" s="1" t="str">
        <f>+IFERROR(_xlfn.XLOOKUP(A59,[1]BD!$B:$B,[1]BD!$A:$A,),IFERROR(_xlfn.XLOOKUP(A59,[2]BASE!$B:$B,[2]BASE!$A:$A,),IFERROR(_xlfn.XLOOKUP(A59,'[2]MDE RIO BGA BOG'!$B:$B,'[2]MDE RIO BGA BOG'!$A:$A,),"PARA PEGAR EN MATRIZ")))</f>
        <v>PARA PEGAR EN MATRIZ</v>
      </c>
      <c r="C59" s="1" t="str">
        <f t="shared" si="1"/>
        <v xml:space="preserve">  </v>
      </c>
      <c r="D59" s="62"/>
      <c r="E59" s="63"/>
      <c r="F59" s="63"/>
      <c r="G59" s="63"/>
      <c r="H59" s="63"/>
      <c r="I59" s="63"/>
      <c r="J59" s="63"/>
      <c r="K59" s="63"/>
      <c r="L59" s="63"/>
      <c r="M59" s="63"/>
      <c r="N59" s="64"/>
      <c r="O59" s="64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5"/>
      <c r="AL59" s="46" t="str">
        <f t="shared" si="2"/>
        <v xml:space="preserve"> // </v>
      </c>
      <c r="AM59" s="47">
        <f>+_xlfn.XLOOKUP(X59,CUPS!A:A,CUPS!D:D,)</f>
        <v>0</v>
      </c>
      <c r="AN59" s="48">
        <f>+IFERROR(_xlfn.XLOOKUP(E59,'BASE PAX PROBLEMA'!A:A,'BASE PAX PROBLEMA'!D:D,),"")</f>
        <v>0</v>
      </c>
    </row>
    <row r="60" spans="1:40">
      <c r="A60" s="1" t="str">
        <f t="shared" si="0"/>
        <v/>
      </c>
      <c r="B60" s="1" t="str">
        <f>+IFERROR(_xlfn.XLOOKUP(A60,[1]BD!$B:$B,[1]BD!$A:$A,),IFERROR(_xlfn.XLOOKUP(A60,[2]BASE!$B:$B,[2]BASE!$A:$A,),IFERROR(_xlfn.XLOOKUP(A60,'[2]MDE RIO BGA BOG'!$B:$B,'[2]MDE RIO BGA BOG'!$A:$A,),"PARA PEGAR EN MATRIZ")))</f>
        <v>PARA PEGAR EN MATRIZ</v>
      </c>
      <c r="C60" s="1" t="str">
        <f t="shared" si="1"/>
        <v xml:space="preserve">  </v>
      </c>
      <c r="D60" s="58"/>
      <c r="E60" s="59"/>
      <c r="F60" s="59"/>
      <c r="G60" s="59"/>
      <c r="H60" s="59"/>
      <c r="I60" s="59"/>
      <c r="J60" s="59"/>
      <c r="K60" s="59"/>
      <c r="L60" s="59"/>
      <c r="M60" s="59"/>
      <c r="N60" s="60"/>
      <c r="O60" s="60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D60" s="59"/>
      <c r="AE60" s="59"/>
      <c r="AF60" s="59"/>
      <c r="AG60" s="59"/>
      <c r="AH60" s="59"/>
      <c r="AI60" s="59"/>
      <c r="AJ60" s="59"/>
      <c r="AK60" s="61"/>
      <c r="AL60" s="46" t="str">
        <f t="shared" si="2"/>
        <v xml:space="preserve"> // </v>
      </c>
      <c r="AM60" s="47">
        <f>+_xlfn.XLOOKUP(X60,CUPS!A:A,CUPS!D:D,)</f>
        <v>0</v>
      </c>
      <c r="AN60" s="48">
        <f>+IFERROR(_xlfn.XLOOKUP(E60,'BASE PAX PROBLEMA'!A:A,'BASE PAX PROBLEMA'!D:D,),"")</f>
        <v>0</v>
      </c>
    </row>
    <row r="61" spans="1:40">
      <c r="A61" s="1" t="str">
        <f t="shared" si="0"/>
        <v/>
      </c>
      <c r="B61" s="1" t="str">
        <f>+IFERROR(_xlfn.XLOOKUP(A61,[1]BD!$B:$B,[1]BD!$A:$A,),IFERROR(_xlfn.XLOOKUP(A61,[2]BASE!$B:$B,[2]BASE!$A:$A,),IFERROR(_xlfn.XLOOKUP(A61,'[2]MDE RIO BGA BOG'!$B:$B,'[2]MDE RIO BGA BOG'!$A:$A,),"PARA PEGAR EN MATRIZ")))</f>
        <v>PARA PEGAR EN MATRIZ</v>
      </c>
      <c r="C61" s="1" t="str">
        <f t="shared" si="1"/>
        <v xml:space="preserve">  </v>
      </c>
      <c r="D61" s="62"/>
      <c r="E61" s="63"/>
      <c r="F61" s="63"/>
      <c r="G61" s="63"/>
      <c r="H61" s="63"/>
      <c r="I61" s="63"/>
      <c r="J61" s="63"/>
      <c r="K61" s="63"/>
      <c r="L61" s="63"/>
      <c r="M61" s="63"/>
      <c r="N61" s="64"/>
      <c r="O61" s="64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5"/>
      <c r="AL61" s="46" t="str">
        <f t="shared" si="2"/>
        <v xml:space="preserve"> // </v>
      </c>
      <c r="AM61" s="47">
        <f>+_xlfn.XLOOKUP(X61,CUPS!A:A,CUPS!D:D,)</f>
        <v>0</v>
      </c>
      <c r="AN61" s="48">
        <f>+IFERROR(_xlfn.XLOOKUP(E61,'BASE PAX PROBLEMA'!A:A,'BASE PAX PROBLEMA'!D:D,),"")</f>
        <v>0</v>
      </c>
    </row>
    <row r="62" spans="1:40">
      <c r="A62" s="1" t="str">
        <f t="shared" si="0"/>
        <v/>
      </c>
      <c r="B62" s="1" t="str">
        <f>+IFERROR(_xlfn.XLOOKUP(A62,[1]BD!$B:$B,[1]BD!$A:$A,),IFERROR(_xlfn.XLOOKUP(A62,[2]BASE!$B:$B,[2]BASE!$A:$A,),IFERROR(_xlfn.XLOOKUP(A62,'[2]MDE RIO BGA BOG'!$B:$B,'[2]MDE RIO BGA BOG'!$A:$A,),"PARA PEGAR EN MATRIZ")))</f>
        <v>PARA PEGAR EN MATRIZ</v>
      </c>
      <c r="C62" s="1" t="str">
        <f t="shared" si="1"/>
        <v xml:space="preserve">  </v>
      </c>
      <c r="D62" s="58"/>
      <c r="E62" s="59"/>
      <c r="F62" s="59"/>
      <c r="G62" s="59"/>
      <c r="H62" s="59"/>
      <c r="I62" s="59"/>
      <c r="J62" s="59"/>
      <c r="K62" s="59"/>
      <c r="L62" s="59"/>
      <c r="M62" s="59"/>
      <c r="N62" s="60"/>
      <c r="O62" s="60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  <c r="AA62" s="59"/>
      <c r="AB62" s="59"/>
      <c r="AC62" s="59"/>
      <c r="AD62" s="59"/>
      <c r="AE62" s="59"/>
      <c r="AF62" s="59"/>
      <c r="AG62" s="59"/>
      <c r="AH62" s="59"/>
      <c r="AI62" s="59"/>
      <c r="AJ62" s="59"/>
      <c r="AK62" s="61"/>
      <c r="AL62" s="46" t="str">
        <f t="shared" si="2"/>
        <v xml:space="preserve"> // </v>
      </c>
      <c r="AM62" s="47">
        <f>+_xlfn.XLOOKUP(X62,CUPS!A:A,CUPS!D:D,)</f>
        <v>0</v>
      </c>
      <c r="AN62" s="48">
        <f>+IFERROR(_xlfn.XLOOKUP(E62,'BASE PAX PROBLEMA'!A:A,'BASE PAX PROBLEMA'!D:D,),"")</f>
        <v>0</v>
      </c>
    </row>
    <row r="63" spans="1:40">
      <c r="A63" s="1" t="str">
        <f t="shared" ref="A63:A126" si="3">+_xlfn.CONCAT(X63,Q63,)</f>
        <v/>
      </c>
      <c r="B63" s="1" t="str">
        <f>+IFERROR(_xlfn.XLOOKUP(A63,[1]BD!$B:$B,[1]BD!$A:$A,),IFERROR(_xlfn.XLOOKUP(A63,[2]BASE!$B:$B,[2]BASE!$A:$A,),IFERROR(_xlfn.XLOOKUP(A63,'[2]MDE RIO BGA BOG'!$B:$B,'[2]MDE RIO BGA BOG'!$A:$A,),"PARA PEGAR EN MATRIZ")))</f>
        <v>PARA PEGAR EN MATRIZ</v>
      </c>
      <c r="C63" s="1" t="str">
        <f t="shared" ref="C63:C126" si="4">+F63&amp;" "&amp;G63&amp;" "&amp;H63</f>
        <v xml:space="preserve">  </v>
      </c>
      <c r="D63" s="62"/>
      <c r="E63" s="63"/>
      <c r="F63" s="63"/>
      <c r="G63" s="63"/>
      <c r="H63" s="63"/>
      <c r="I63" s="63"/>
      <c r="J63" s="63"/>
      <c r="K63" s="63"/>
      <c r="L63" s="63"/>
      <c r="M63" s="63"/>
      <c r="N63" s="64"/>
      <c r="O63" s="64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5"/>
      <c r="AL63" s="46" t="str">
        <f t="shared" ref="AL63:AL126" si="5">+AI63&amp;" // "&amp;AJ63</f>
        <v xml:space="preserve"> // </v>
      </c>
      <c r="AM63" s="47">
        <f>+_xlfn.XLOOKUP(X63,CUPS!A:A,CUPS!D:D,)</f>
        <v>0</v>
      </c>
      <c r="AN63" s="48">
        <f>+IFERROR(_xlfn.XLOOKUP(E63,'BASE PAX PROBLEMA'!A:A,'BASE PAX PROBLEMA'!D:D,),"")</f>
        <v>0</v>
      </c>
    </row>
    <row r="64" spans="1:40">
      <c r="A64" s="1" t="str">
        <f t="shared" si="3"/>
        <v/>
      </c>
      <c r="B64" s="1" t="str">
        <f>+IFERROR(_xlfn.XLOOKUP(A64,[1]BD!$B:$B,[1]BD!$A:$A,),IFERROR(_xlfn.XLOOKUP(A64,[2]BASE!$B:$B,[2]BASE!$A:$A,),IFERROR(_xlfn.XLOOKUP(A64,'[2]MDE RIO BGA BOG'!$B:$B,'[2]MDE RIO BGA BOG'!$A:$A,),"PARA PEGAR EN MATRIZ")))</f>
        <v>PARA PEGAR EN MATRIZ</v>
      </c>
      <c r="C64" s="1" t="str">
        <f t="shared" si="4"/>
        <v xml:space="preserve">  </v>
      </c>
      <c r="D64" s="58"/>
      <c r="E64" s="59"/>
      <c r="F64" s="59"/>
      <c r="G64" s="59"/>
      <c r="H64" s="59"/>
      <c r="I64" s="59"/>
      <c r="J64" s="59"/>
      <c r="K64" s="59"/>
      <c r="L64" s="59"/>
      <c r="M64" s="59"/>
      <c r="N64" s="60"/>
      <c r="O64" s="60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59"/>
      <c r="AA64" s="59"/>
      <c r="AB64" s="59"/>
      <c r="AC64" s="59"/>
      <c r="AD64" s="59"/>
      <c r="AE64" s="59"/>
      <c r="AF64" s="59"/>
      <c r="AG64" s="59"/>
      <c r="AH64" s="59"/>
      <c r="AI64" s="59"/>
      <c r="AJ64" s="59"/>
      <c r="AK64" s="61"/>
      <c r="AL64" s="46" t="str">
        <f t="shared" si="5"/>
        <v xml:space="preserve"> // </v>
      </c>
      <c r="AM64" s="47">
        <f>+_xlfn.XLOOKUP(X64,CUPS!A:A,CUPS!D:D,)</f>
        <v>0</v>
      </c>
      <c r="AN64" s="48">
        <f>+IFERROR(_xlfn.XLOOKUP(E64,'BASE PAX PROBLEMA'!A:A,'BASE PAX PROBLEMA'!D:D,),"")</f>
        <v>0</v>
      </c>
    </row>
    <row r="65" spans="1:40">
      <c r="A65" s="1" t="str">
        <f t="shared" si="3"/>
        <v/>
      </c>
      <c r="B65" s="1" t="str">
        <f>+IFERROR(_xlfn.XLOOKUP(A65,[1]BD!$B:$B,[1]BD!$A:$A,),IFERROR(_xlfn.XLOOKUP(A65,[2]BASE!$B:$B,[2]BASE!$A:$A,),IFERROR(_xlfn.XLOOKUP(A65,'[2]MDE RIO BGA BOG'!$B:$B,'[2]MDE RIO BGA BOG'!$A:$A,),"PARA PEGAR EN MATRIZ")))</f>
        <v>PARA PEGAR EN MATRIZ</v>
      </c>
      <c r="C65" s="1" t="str">
        <f t="shared" si="4"/>
        <v xml:space="preserve">  </v>
      </c>
      <c r="D65" s="62"/>
      <c r="E65" s="63"/>
      <c r="F65" s="63"/>
      <c r="G65" s="63"/>
      <c r="H65" s="63"/>
      <c r="I65" s="63"/>
      <c r="J65" s="63"/>
      <c r="K65" s="63"/>
      <c r="L65" s="63"/>
      <c r="M65" s="63"/>
      <c r="N65" s="64"/>
      <c r="O65" s="64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5"/>
      <c r="AL65" s="46" t="str">
        <f t="shared" si="5"/>
        <v xml:space="preserve"> // </v>
      </c>
      <c r="AM65" s="47">
        <f>+_xlfn.XLOOKUP(X65,CUPS!A:A,CUPS!D:D,)</f>
        <v>0</v>
      </c>
      <c r="AN65" s="48">
        <f>+IFERROR(_xlfn.XLOOKUP(E65,'BASE PAX PROBLEMA'!A:A,'BASE PAX PROBLEMA'!D:D,),"")</f>
        <v>0</v>
      </c>
    </row>
    <row r="66" spans="1:40">
      <c r="A66" s="1" t="str">
        <f t="shared" si="3"/>
        <v/>
      </c>
      <c r="B66" s="1" t="str">
        <f>+IFERROR(_xlfn.XLOOKUP(A66,[1]BD!$B:$B,[1]BD!$A:$A,),IFERROR(_xlfn.XLOOKUP(A66,[2]BASE!$B:$B,[2]BASE!$A:$A,),IFERROR(_xlfn.XLOOKUP(A66,'[2]MDE RIO BGA BOG'!$B:$B,'[2]MDE RIO BGA BOG'!$A:$A,),"PARA PEGAR EN MATRIZ")))</f>
        <v>PARA PEGAR EN MATRIZ</v>
      </c>
      <c r="C66" s="1" t="str">
        <f t="shared" si="4"/>
        <v xml:space="preserve">  </v>
      </c>
      <c r="D66" s="58"/>
      <c r="E66" s="59"/>
      <c r="F66" s="59"/>
      <c r="G66" s="59"/>
      <c r="H66" s="59"/>
      <c r="I66" s="59"/>
      <c r="J66" s="59"/>
      <c r="K66" s="59"/>
      <c r="L66" s="59"/>
      <c r="M66" s="59"/>
      <c r="N66" s="60"/>
      <c r="O66" s="60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59"/>
      <c r="AA66" s="59"/>
      <c r="AB66" s="59"/>
      <c r="AC66" s="59"/>
      <c r="AD66" s="59"/>
      <c r="AE66" s="59"/>
      <c r="AF66" s="59"/>
      <c r="AG66" s="59"/>
      <c r="AH66" s="59"/>
      <c r="AI66" s="59"/>
      <c r="AJ66" s="59"/>
      <c r="AK66" s="61"/>
      <c r="AL66" s="46" t="str">
        <f t="shared" si="5"/>
        <v xml:space="preserve"> // </v>
      </c>
      <c r="AM66" s="47">
        <f>+_xlfn.XLOOKUP(X66,CUPS!A:A,CUPS!D:D,)</f>
        <v>0</v>
      </c>
      <c r="AN66" s="48">
        <f>+IFERROR(_xlfn.XLOOKUP(E66,'BASE PAX PROBLEMA'!A:A,'BASE PAX PROBLEMA'!D:D,),"")</f>
        <v>0</v>
      </c>
    </row>
    <row r="67" spans="1:40">
      <c r="A67" s="30" t="str">
        <f t="shared" si="3"/>
        <v/>
      </c>
      <c r="B67" s="1" t="str">
        <f>+IFERROR(_xlfn.XLOOKUP(A67,[1]BD!$B:$B,[1]BD!$A:$A,),IFERROR(_xlfn.XLOOKUP(A67,[2]BASE!$B:$B,[2]BASE!$A:$A,),IFERROR(_xlfn.XLOOKUP(A67,'[2]MDE RIO BGA BOG'!$B:$B,'[2]MDE RIO BGA BOG'!$A:$A,),"PARA PEGAR EN MATRIZ")))</f>
        <v>PARA PEGAR EN MATRIZ</v>
      </c>
      <c r="C67" s="30" t="str">
        <f t="shared" si="4"/>
        <v xml:space="preserve">  </v>
      </c>
      <c r="D67" s="62"/>
      <c r="E67" s="63"/>
      <c r="F67" s="63"/>
      <c r="G67" s="63"/>
      <c r="H67" s="63"/>
      <c r="I67" s="63"/>
      <c r="J67" s="63"/>
      <c r="K67" s="63"/>
      <c r="L67" s="63"/>
      <c r="M67" s="63"/>
      <c r="N67" s="64"/>
      <c r="O67" s="64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5"/>
      <c r="AL67" s="46" t="str">
        <f t="shared" si="5"/>
        <v xml:space="preserve"> // </v>
      </c>
      <c r="AM67" s="47">
        <f>+_xlfn.XLOOKUP(X67,CUPS!A:A,CUPS!D:D,)</f>
        <v>0</v>
      </c>
      <c r="AN67" s="48">
        <f>+IFERROR(_xlfn.XLOOKUP(E67,'BASE PAX PROBLEMA'!A:A,'BASE PAX PROBLEMA'!D:D,),"")</f>
        <v>0</v>
      </c>
    </row>
    <row r="68" spans="1:40">
      <c r="A68" s="30" t="str">
        <f t="shared" si="3"/>
        <v/>
      </c>
      <c r="B68" s="1" t="str">
        <f>+IFERROR(_xlfn.XLOOKUP(A68,[1]BD!$B:$B,[1]BD!$A:$A,),IFERROR(_xlfn.XLOOKUP(A68,[2]BASE!$B:$B,[2]BASE!$A:$A,),IFERROR(_xlfn.XLOOKUP(A68,'[2]MDE RIO BGA BOG'!$B:$B,'[2]MDE RIO BGA BOG'!$A:$A,),"PARA PEGAR EN MATRIZ")))</f>
        <v>PARA PEGAR EN MATRIZ</v>
      </c>
      <c r="C68" s="30" t="str">
        <f t="shared" si="4"/>
        <v xml:space="preserve">  </v>
      </c>
      <c r="D68" s="58"/>
      <c r="E68" s="59"/>
      <c r="F68" s="59"/>
      <c r="G68" s="59"/>
      <c r="H68" s="59"/>
      <c r="I68" s="59"/>
      <c r="J68" s="59"/>
      <c r="K68" s="59"/>
      <c r="L68" s="59"/>
      <c r="M68" s="59"/>
      <c r="N68" s="60"/>
      <c r="O68" s="60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59"/>
      <c r="AA68" s="59"/>
      <c r="AB68" s="59"/>
      <c r="AC68" s="59"/>
      <c r="AD68" s="59"/>
      <c r="AE68" s="59"/>
      <c r="AF68" s="59"/>
      <c r="AG68" s="59"/>
      <c r="AH68" s="59"/>
      <c r="AI68" s="59"/>
      <c r="AJ68" s="59"/>
      <c r="AK68" s="61"/>
      <c r="AL68" s="46" t="str">
        <f t="shared" si="5"/>
        <v xml:space="preserve"> // </v>
      </c>
      <c r="AM68" s="47">
        <f>+_xlfn.XLOOKUP(X68,CUPS!A:A,CUPS!D:D,)</f>
        <v>0</v>
      </c>
      <c r="AN68" s="48">
        <f>+IFERROR(_xlfn.XLOOKUP(E68,'BASE PAX PROBLEMA'!A:A,'BASE PAX PROBLEMA'!D:D,),"")</f>
        <v>0</v>
      </c>
    </row>
    <row r="69" spans="1:40">
      <c r="A69" s="30" t="str">
        <f t="shared" si="3"/>
        <v/>
      </c>
      <c r="B69" s="1" t="str">
        <f>+IFERROR(_xlfn.XLOOKUP(A69,[1]BD!$B:$B,[1]BD!$A:$A,),IFERROR(_xlfn.XLOOKUP(A69,[2]BASE!$B:$B,[2]BASE!$A:$A,),IFERROR(_xlfn.XLOOKUP(A69,'[2]MDE RIO BGA BOG'!$B:$B,'[2]MDE RIO BGA BOG'!$A:$A,),"PARA PEGAR EN MATRIZ")))</f>
        <v>PARA PEGAR EN MATRIZ</v>
      </c>
      <c r="C69" s="30" t="str">
        <f t="shared" si="4"/>
        <v xml:space="preserve">  </v>
      </c>
      <c r="D69" s="62"/>
      <c r="E69" s="63"/>
      <c r="F69" s="63"/>
      <c r="G69" s="63"/>
      <c r="H69" s="63"/>
      <c r="I69" s="63"/>
      <c r="J69" s="63"/>
      <c r="K69" s="63"/>
      <c r="L69" s="63"/>
      <c r="M69" s="63"/>
      <c r="N69" s="64"/>
      <c r="O69" s="64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5"/>
      <c r="AL69" s="46" t="str">
        <f t="shared" si="5"/>
        <v xml:space="preserve"> // </v>
      </c>
      <c r="AM69" s="47">
        <f>+_xlfn.XLOOKUP(X69,CUPS!A:A,CUPS!D:D,)</f>
        <v>0</v>
      </c>
      <c r="AN69" s="48">
        <f>+IFERROR(_xlfn.XLOOKUP(E69,'BASE PAX PROBLEMA'!A:A,'BASE PAX PROBLEMA'!D:D,),"")</f>
        <v>0</v>
      </c>
    </row>
    <row r="70" spans="1:40">
      <c r="A70" s="1" t="str">
        <f t="shared" si="3"/>
        <v/>
      </c>
      <c r="B70" s="1" t="str">
        <f>+IFERROR(_xlfn.XLOOKUP(A70,[1]BD!$B:$B,[1]BD!$A:$A,),IFERROR(_xlfn.XLOOKUP(A70,[2]BASE!$B:$B,[2]BASE!$A:$A,),IFERROR(_xlfn.XLOOKUP(A70,'[2]MDE RIO BGA BOG'!$B:$B,'[2]MDE RIO BGA BOG'!$A:$A,),"PARA PEGAR EN MATRIZ")))</f>
        <v>PARA PEGAR EN MATRIZ</v>
      </c>
      <c r="C70" s="1" t="str">
        <f t="shared" si="4"/>
        <v xml:space="preserve">  </v>
      </c>
      <c r="D70" s="58"/>
      <c r="E70" s="59"/>
      <c r="F70" s="59"/>
      <c r="G70" s="59"/>
      <c r="H70" s="59"/>
      <c r="I70" s="59"/>
      <c r="J70" s="59"/>
      <c r="K70" s="59"/>
      <c r="L70" s="59"/>
      <c r="M70" s="59"/>
      <c r="N70" s="60"/>
      <c r="O70" s="60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  <c r="AG70" s="59"/>
      <c r="AH70" s="59"/>
      <c r="AI70" s="59"/>
      <c r="AJ70" s="59"/>
      <c r="AK70" s="61"/>
      <c r="AL70" s="46" t="str">
        <f t="shared" si="5"/>
        <v xml:space="preserve"> // </v>
      </c>
      <c r="AM70" s="47">
        <f>+_xlfn.XLOOKUP(X70,CUPS!A:A,CUPS!D:D,)</f>
        <v>0</v>
      </c>
      <c r="AN70" s="48">
        <f>+IFERROR(_xlfn.XLOOKUP(E70,'BASE PAX PROBLEMA'!A:A,'BASE PAX PROBLEMA'!D:D,),"")</f>
        <v>0</v>
      </c>
    </row>
    <row r="71" spans="1:40">
      <c r="A71" s="1" t="str">
        <f t="shared" si="3"/>
        <v/>
      </c>
      <c r="B71" s="1" t="str">
        <f>+IFERROR(_xlfn.XLOOKUP(A71,[1]BD!$B:$B,[1]BD!$A:$A,),IFERROR(_xlfn.XLOOKUP(A71,[2]BASE!$B:$B,[2]BASE!$A:$A,),IFERROR(_xlfn.XLOOKUP(A71,'[2]MDE RIO BGA BOG'!$B:$B,'[2]MDE RIO BGA BOG'!$A:$A,),"PARA PEGAR EN MATRIZ")))</f>
        <v>PARA PEGAR EN MATRIZ</v>
      </c>
      <c r="C71" s="1" t="str">
        <f t="shared" si="4"/>
        <v xml:space="preserve">  </v>
      </c>
      <c r="D71" s="62"/>
      <c r="E71" s="63"/>
      <c r="F71" s="63"/>
      <c r="G71" s="63"/>
      <c r="H71" s="63"/>
      <c r="I71" s="63"/>
      <c r="J71" s="63"/>
      <c r="K71" s="63"/>
      <c r="L71" s="63"/>
      <c r="M71" s="63"/>
      <c r="N71" s="64"/>
      <c r="O71" s="64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5"/>
      <c r="AL71" s="46" t="str">
        <f t="shared" si="5"/>
        <v xml:space="preserve"> // </v>
      </c>
      <c r="AM71" s="47">
        <f>+_xlfn.XLOOKUP(X71,CUPS!A:A,CUPS!D:D,)</f>
        <v>0</v>
      </c>
      <c r="AN71" s="48">
        <f>+IFERROR(_xlfn.XLOOKUP(E71,'BASE PAX PROBLEMA'!A:A,'BASE PAX PROBLEMA'!D:D,),"")</f>
        <v>0</v>
      </c>
    </row>
    <row r="72" spans="1:40">
      <c r="A72" s="1" t="str">
        <f t="shared" si="3"/>
        <v/>
      </c>
      <c r="B72" s="1" t="str">
        <f>+IFERROR(_xlfn.XLOOKUP(A72,[1]BD!$B:$B,[1]BD!$A:$A,),IFERROR(_xlfn.XLOOKUP(A72,[2]BASE!$B:$B,[2]BASE!$A:$A,),IFERROR(_xlfn.XLOOKUP(A72,'[2]MDE RIO BGA BOG'!$B:$B,'[2]MDE RIO BGA BOG'!$A:$A,),"PARA PEGAR EN MATRIZ")))</f>
        <v>PARA PEGAR EN MATRIZ</v>
      </c>
      <c r="C72" s="1" t="str">
        <f t="shared" si="4"/>
        <v xml:space="preserve">  </v>
      </c>
      <c r="D72" s="58"/>
      <c r="E72" s="59"/>
      <c r="F72" s="59"/>
      <c r="G72" s="59"/>
      <c r="H72" s="59"/>
      <c r="I72" s="59"/>
      <c r="J72" s="59"/>
      <c r="K72" s="59"/>
      <c r="L72" s="59"/>
      <c r="M72" s="59"/>
      <c r="N72" s="60"/>
      <c r="O72" s="60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  <c r="AG72" s="59"/>
      <c r="AH72" s="59"/>
      <c r="AI72" s="59"/>
      <c r="AJ72" s="59"/>
      <c r="AK72" s="61"/>
      <c r="AL72" s="46" t="str">
        <f t="shared" si="5"/>
        <v xml:space="preserve"> // </v>
      </c>
      <c r="AM72" s="47">
        <f>+_xlfn.XLOOKUP(X72,CUPS!A:A,CUPS!D:D,)</f>
        <v>0</v>
      </c>
      <c r="AN72" s="48">
        <f>+IFERROR(_xlfn.XLOOKUP(E72,'BASE PAX PROBLEMA'!A:A,'BASE PAX PROBLEMA'!D:D,),"")</f>
        <v>0</v>
      </c>
    </row>
    <row r="73" spans="1:40">
      <c r="A73" s="1" t="str">
        <f t="shared" si="3"/>
        <v/>
      </c>
      <c r="B73" s="1" t="str">
        <f>+IFERROR(_xlfn.XLOOKUP(A73,[1]BD!$B:$B,[1]BD!$A:$A,),IFERROR(_xlfn.XLOOKUP(A73,[2]BASE!$B:$B,[2]BASE!$A:$A,),IFERROR(_xlfn.XLOOKUP(A73,'[2]MDE RIO BGA BOG'!$B:$B,'[2]MDE RIO BGA BOG'!$A:$A,),"PARA PEGAR EN MATRIZ")))</f>
        <v>PARA PEGAR EN MATRIZ</v>
      </c>
      <c r="C73" s="1" t="str">
        <f t="shared" si="4"/>
        <v xml:space="preserve">  </v>
      </c>
      <c r="D73" s="62"/>
      <c r="E73" s="63"/>
      <c r="F73" s="63"/>
      <c r="G73" s="63"/>
      <c r="H73" s="63"/>
      <c r="I73" s="63"/>
      <c r="J73" s="63"/>
      <c r="K73" s="63"/>
      <c r="L73" s="63"/>
      <c r="M73" s="63"/>
      <c r="N73" s="64"/>
      <c r="O73" s="64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5"/>
      <c r="AL73" s="46" t="str">
        <f t="shared" si="5"/>
        <v xml:space="preserve"> // </v>
      </c>
      <c r="AM73" s="47">
        <f>+_xlfn.XLOOKUP(X73,CUPS!A:A,CUPS!D:D,)</f>
        <v>0</v>
      </c>
      <c r="AN73" s="48">
        <f>+IFERROR(_xlfn.XLOOKUP(E73,'BASE PAX PROBLEMA'!A:A,'BASE PAX PROBLEMA'!D:D,),"")</f>
        <v>0</v>
      </c>
    </row>
    <row r="74" spans="1:40">
      <c r="A74" s="1" t="str">
        <f t="shared" si="3"/>
        <v/>
      </c>
      <c r="B74" s="1" t="str">
        <f>+IFERROR(_xlfn.XLOOKUP(A74,[1]BD!$B:$B,[1]BD!$A:$A,),IFERROR(_xlfn.XLOOKUP(A74,[2]BASE!$B:$B,[2]BASE!$A:$A,),IFERROR(_xlfn.XLOOKUP(A74,'[2]MDE RIO BGA BOG'!$B:$B,'[2]MDE RIO BGA BOG'!$A:$A,),"PARA PEGAR EN MATRIZ")))</f>
        <v>PARA PEGAR EN MATRIZ</v>
      </c>
      <c r="C74" s="1" t="str">
        <f t="shared" si="4"/>
        <v xml:space="preserve">  </v>
      </c>
      <c r="D74" s="58"/>
      <c r="E74" s="59"/>
      <c r="F74" s="59"/>
      <c r="G74" s="59"/>
      <c r="H74" s="59"/>
      <c r="I74" s="59"/>
      <c r="J74" s="59"/>
      <c r="K74" s="59"/>
      <c r="L74" s="59"/>
      <c r="M74" s="59"/>
      <c r="N74" s="60"/>
      <c r="O74" s="60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  <c r="AG74" s="59"/>
      <c r="AH74" s="59"/>
      <c r="AI74" s="59"/>
      <c r="AJ74" s="59"/>
      <c r="AK74" s="61"/>
      <c r="AL74" s="46" t="str">
        <f t="shared" si="5"/>
        <v xml:space="preserve"> // </v>
      </c>
      <c r="AM74" s="47">
        <f>+_xlfn.XLOOKUP(X74,CUPS!A:A,CUPS!D:D,)</f>
        <v>0</v>
      </c>
      <c r="AN74" s="48">
        <f>+IFERROR(_xlfn.XLOOKUP(E74,'BASE PAX PROBLEMA'!A:A,'BASE PAX PROBLEMA'!D:D,),"")</f>
        <v>0</v>
      </c>
    </row>
    <row r="75" spans="1:40">
      <c r="A75" s="1" t="str">
        <f t="shared" si="3"/>
        <v/>
      </c>
      <c r="B75" s="1" t="str">
        <f>+IFERROR(_xlfn.XLOOKUP(A75,[1]BD!$B:$B,[1]BD!$A:$A,),IFERROR(_xlfn.XLOOKUP(A75,[2]BASE!$B:$B,[2]BASE!$A:$A,),IFERROR(_xlfn.XLOOKUP(A75,'[2]MDE RIO BGA BOG'!$B:$B,'[2]MDE RIO BGA BOG'!$A:$A,),"PARA PEGAR EN MATRIZ")))</f>
        <v>PARA PEGAR EN MATRIZ</v>
      </c>
      <c r="C75" s="1" t="str">
        <f t="shared" si="4"/>
        <v xml:space="preserve">  </v>
      </c>
      <c r="D75" s="62"/>
      <c r="E75" s="63"/>
      <c r="F75" s="63"/>
      <c r="G75" s="63"/>
      <c r="H75" s="63"/>
      <c r="I75" s="63"/>
      <c r="J75" s="63"/>
      <c r="K75" s="63"/>
      <c r="L75" s="63"/>
      <c r="M75" s="63"/>
      <c r="N75" s="64"/>
      <c r="O75" s="64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5"/>
      <c r="AL75" s="46" t="str">
        <f t="shared" si="5"/>
        <v xml:space="preserve"> // </v>
      </c>
      <c r="AM75" s="47">
        <f>+_xlfn.XLOOKUP(X75,CUPS!A:A,CUPS!D:D,)</f>
        <v>0</v>
      </c>
      <c r="AN75" s="48">
        <f>+IFERROR(_xlfn.XLOOKUP(E75,'BASE PAX PROBLEMA'!A:A,'BASE PAX PROBLEMA'!D:D,),"")</f>
        <v>0</v>
      </c>
    </row>
    <row r="76" spans="1:40">
      <c r="A76" s="1" t="str">
        <f t="shared" si="3"/>
        <v/>
      </c>
      <c r="B76" s="1" t="str">
        <f>+IFERROR(_xlfn.XLOOKUP(A76,[1]BD!$B:$B,[1]BD!$A:$A,),IFERROR(_xlfn.XLOOKUP(A76,[2]BASE!$B:$B,[2]BASE!$A:$A,),IFERROR(_xlfn.XLOOKUP(A76,'[2]MDE RIO BGA BOG'!$B:$B,'[2]MDE RIO BGA BOG'!$A:$A,),"PARA PEGAR EN MATRIZ")))</f>
        <v>PARA PEGAR EN MATRIZ</v>
      </c>
      <c r="C76" s="1" t="str">
        <f t="shared" si="4"/>
        <v xml:space="preserve">  </v>
      </c>
      <c r="D76" s="58"/>
      <c r="E76" s="59"/>
      <c r="F76" s="59"/>
      <c r="G76" s="59"/>
      <c r="H76" s="59"/>
      <c r="I76" s="59"/>
      <c r="J76" s="59"/>
      <c r="K76" s="59"/>
      <c r="L76" s="59"/>
      <c r="M76" s="59"/>
      <c r="N76" s="60"/>
      <c r="O76" s="60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59"/>
      <c r="AG76" s="59"/>
      <c r="AH76" s="59"/>
      <c r="AI76" s="59"/>
      <c r="AJ76" s="59"/>
      <c r="AK76" s="61"/>
      <c r="AL76" s="46" t="str">
        <f t="shared" si="5"/>
        <v xml:space="preserve"> // </v>
      </c>
      <c r="AM76" s="47">
        <f>+_xlfn.XLOOKUP(X76,CUPS!A:A,CUPS!D:D,)</f>
        <v>0</v>
      </c>
      <c r="AN76" s="48">
        <f>+IFERROR(_xlfn.XLOOKUP(E76,'BASE PAX PROBLEMA'!A:A,'BASE PAX PROBLEMA'!D:D,),"")</f>
        <v>0</v>
      </c>
    </row>
    <row r="77" spans="1:40">
      <c r="A77" s="1" t="str">
        <f t="shared" si="3"/>
        <v/>
      </c>
      <c r="B77" s="1" t="str">
        <f>+IFERROR(_xlfn.XLOOKUP(A77,[1]BD!$B:$B,[1]BD!$A:$A,),IFERROR(_xlfn.XLOOKUP(A77,[2]BASE!$B:$B,[2]BASE!$A:$A,),IFERROR(_xlfn.XLOOKUP(A77,'[2]MDE RIO BGA BOG'!$B:$B,'[2]MDE RIO BGA BOG'!$A:$A,),"PARA PEGAR EN MATRIZ")))</f>
        <v>PARA PEGAR EN MATRIZ</v>
      </c>
      <c r="C77" s="1" t="str">
        <f t="shared" si="4"/>
        <v xml:space="preserve">  </v>
      </c>
      <c r="D77" s="62"/>
      <c r="E77" s="63"/>
      <c r="F77" s="63"/>
      <c r="G77" s="63"/>
      <c r="H77" s="63"/>
      <c r="I77" s="63"/>
      <c r="J77" s="63"/>
      <c r="K77" s="63"/>
      <c r="L77" s="63"/>
      <c r="M77" s="63"/>
      <c r="N77" s="64"/>
      <c r="O77" s="64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5"/>
      <c r="AL77" s="46" t="str">
        <f t="shared" si="5"/>
        <v xml:space="preserve"> // </v>
      </c>
      <c r="AM77" s="47">
        <f>+_xlfn.XLOOKUP(X77,CUPS!A:A,CUPS!D:D,)</f>
        <v>0</v>
      </c>
      <c r="AN77" s="48">
        <f>+IFERROR(_xlfn.XLOOKUP(E77,'BASE PAX PROBLEMA'!A:A,'BASE PAX PROBLEMA'!D:D,),"")</f>
        <v>0</v>
      </c>
    </row>
    <row r="78" spans="1:40">
      <c r="A78" s="30" t="str">
        <f t="shared" si="3"/>
        <v/>
      </c>
      <c r="B78" s="1" t="str">
        <f>+IFERROR(_xlfn.XLOOKUP(A78,[1]BD!$B:$B,[1]BD!$A:$A,),IFERROR(_xlfn.XLOOKUP(A78,[2]BASE!$B:$B,[2]BASE!$A:$A,),IFERROR(_xlfn.XLOOKUP(A78,'[2]MDE RIO BGA BOG'!$B:$B,'[2]MDE RIO BGA BOG'!$A:$A,),"PARA PEGAR EN MATRIZ")))</f>
        <v>PARA PEGAR EN MATRIZ</v>
      </c>
      <c r="C78" s="30" t="str">
        <f t="shared" si="4"/>
        <v xml:space="preserve">  </v>
      </c>
      <c r="D78" s="58"/>
      <c r="E78" s="59"/>
      <c r="F78" s="59"/>
      <c r="G78" s="59"/>
      <c r="H78" s="59"/>
      <c r="I78" s="59"/>
      <c r="J78" s="59"/>
      <c r="K78" s="59"/>
      <c r="L78" s="59"/>
      <c r="M78" s="59"/>
      <c r="N78" s="60"/>
      <c r="O78" s="60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F78" s="59"/>
      <c r="AG78" s="59"/>
      <c r="AH78" s="59"/>
      <c r="AI78" s="59"/>
      <c r="AJ78" s="59"/>
      <c r="AK78" s="61"/>
      <c r="AL78" s="46" t="str">
        <f t="shared" si="5"/>
        <v xml:space="preserve"> // </v>
      </c>
      <c r="AM78" s="47">
        <f>+_xlfn.XLOOKUP(X78,CUPS!A:A,CUPS!D:D,)</f>
        <v>0</v>
      </c>
      <c r="AN78" s="48">
        <f>+IFERROR(_xlfn.XLOOKUP(E78,'BASE PAX PROBLEMA'!A:A,'BASE PAX PROBLEMA'!D:D,),"")</f>
        <v>0</v>
      </c>
    </row>
    <row r="79" spans="1:40">
      <c r="A79" s="30" t="str">
        <f t="shared" si="3"/>
        <v/>
      </c>
      <c r="B79" s="1" t="str">
        <f>+IFERROR(_xlfn.XLOOKUP(A79,[1]BD!$B:$B,[1]BD!$A:$A,),IFERROR(_xlfn.XLOOKUP(A79,[2]BASE!$B:$B,[2]BASE!$A:$A,),IFERROR(_xlfn.XLOOKUP(A79,'[2]MDE RIO BGA BOG'!$B:$B,'[2]MDE RIO BGA BOG'!$A:$A,),"PARA PEGAR EN MATRIZ")))</f>
        <v>PARA PEGAR EN MATRIZ</v>
      </c>
      <c r="C79" s="30" t="str">
        <f t="shared" si="4"/>
        <v xml:space="preserve">  </v>
      </c>
      <c r="D79" s="62"/>
      <c r="E79" s="63"/>
      <c r="F79" s="63"/>
      <c r="G79" s="63"/>
      <c r="H79" s="63"/>
      <c r="I79" s="63"/>
      <c r="J79" s="63"/>
      <c r="K79" s="63"/>
      <c r="L79" s="63"/>
      <c r="M79" s="63"/>
      <c r="N79" s="64"/>
      <c r="O79" s="64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5"/>
      <c r="AL79" s="46" t="str">
        <f t="shared" si="5"/>
        <v xml:space="preserve"> // </v>
      </c>
      <c r="AM79" s="47">
        <f>+_xlfn.XLOOKUP(X79,CUPS!A:A,CUPS!D:D,)</f>
        <v>0</v>
      </c>
      <c r="AN79" s="48">
        <f>+IFERROR(_xlfn.XLOOKUP(E79,'BASE PAX PROBLEMA'!A:A,'BASE PAX PROBLEMA'!D:D,),"")</f>
        <v>0</v>
      </c>
    </row>
    <row r="80" spans="1:40">
      <c r="A80" s="1" t="str">
        <f t="shared" si="3"/>
        <v/>
      </c>
      <c r="B80" s="1" t="str">
        <f>+IFERROR(_xlfn.XLOOKUP(A80,[1]BD!$B:$B,[1]BD!$A:$A,),IFERROR(_xlfn.XLOOKUP(A80,[2]BASE!$B:$B,[2]BASE!$A:$A,),IFERROR(_xlfn.XLOOKUP(A80,'[2]MDE RIO BGA BOG'!$B:$B,'[2]MDE RIO BGA BOG'!$A:$A,),"PARA PEGAR EN MATRIZ")))</f>
        <v>PARA PEGAR EN MATRIZ</v>
      </c>
      <c r="C80" s="1" t="str">
        <f t="shared" si="4"/>
        <v xml:space="preserve">  </v>
      </c>
      <c r="D80" s="58"/>
      <c r="E80" s="59"/>
      <c r="F80" s="59"/>
      <c r="G80" s="59"/>
      <c r="H80" s="59"/>
      <c r="I80" s="59"/>
      <c r="J80" s="59"/>
      <c r="K80" s="59"/>
      <c r="L80" s="59"/>
      <c r="M80" s="59"/>
      <c r="N80" s="60"/>
      <c r="O80" s="60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  <c r="AA80" s="59"/>
      <c r="AB80" s="59"/>
      <c r="AC80" s="59"/>
      <c r="AD80" s="59"/>
      <c r="AE80" s="59"/>
      <c r="AF80" s="59"/>
      <c r="AG80" s="59"/>
      <c r="AH80" s="59"/>
      <c r="AI80" s="59"/>
      <c r="AJ80" s="59"/>
      <c r="AK80" s="61"/>
      <c r="AL80" s="46" t="str">
        <f t="shared" si="5"/>
        <v xml:space="preserve"> // </v>
      </c>
      <c r="AM80" s="47">
        <f>+_xlfn.XLOOKUP(X80,CUPS!A:A,CUPS!D:D,)</f>
        <v>0</v>
      </c>
      <c r="AN80" s="48">
        <f>+IFERROR(_xlfn.XLOOKUP(E80,'BASE PAX PROBLEMA'!A:A,'BASE PAX PROBLEMA'!D:D,),"")</f>
        <v>0</v>
      </c>
    </row>
    <row r="81" spans="1:40">
      <c r="A81" s="30" t="str">
        <f t="shared" si="3"/>
        <v/>
      </c>
      <c r="B81" s="1" t="str">
        <f>+IFERROR(_xlfn.XLOOKUP(A81,[1]BD!$B:$B,[1]BD!$A:$A,),IFERROR(_xlfn.XLOOKUP(A81,[2]BASE!$B:$B,[2]BASE!$A:$A,),IFERROR(_xlfn.XLOOKUP(A81,'[2]MDE RIO BGA BOG'!$B:$B,'[2]MDE RIO BGA BOG'!$A:$A,),"PARA PEGAR EN MATRIZ")))</f>
        <v>PARA PEGAR EN MATRIZ</v>
      </c>
      <c r="C81" s="30" t="str">
        <f t="shared" si="4"/>
        <v xml:space="preserve">  </v>
      </c>
      <c r="D81" s="62"/>
      <c r="E81" s="63"/>
      <c r="F81" s="63"/>
      <c r="G81" s="63"/>
      <c r="H81" s="63"/>
      <c r="I81" s="63"/>
      <c r="J81" s="63"/>
      <c r="K81" s="63"/>
      <c r="L81" s="63"/>
      <c r="M81" s="63"/>
      <c r="N81" s="64"/>
      <c r="O81" s="64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7"/>
      <c r="AI81" s="63"/>
      <c r="AJ81" s="63"/>
      <c r="AK81" s="65"/>
      <c r="AL81" s="46" t="str">
        <f t="shared" si="5"/>
        <v xml:space="preserve"> // </v>
      </c>
      <c r="AM81" s="47">
        <f>+_xlfn.XLOOKUP(X81,CUPS!A:A,CUPS!D:D,)</f>
        <v>0</v>
      </c>
      <c r="AN81" s="48">
        <f>+IFERROR(_xlfn.XLOOKUP(E81,'BASE PAX PROBLEMA'!A:A,'BASE PAX PROBLEMA'!D:D,),"")</f>
        <v>0</v>
      </c>
    </row>
    <row r="82" spans="1:40">
      <c r="A82" s="1" t="str">
        <f t="shared" si="3"/>
        <v/>
      </c>
      <c r="B82" s="1" t="str">
        <f>+IFERROR(_xlfn.XLOOKUP(A82,[1]BD!$B:$B,[1]BD!$A:$A,),IFERROR(_xlfn.XLOOKUP(A82,[2]BASE!$B:$B,[2]BASE!$A:$A,),IFERROR(_xlfn.XLOOKUP(A82,'[2]MDE RIO BGA BOG'!$B:$B,'[2]MDE RIO BGA BOG'!$A:$A,),"PARA PEGAR EN MATRIZ")))</f>
        <v>PARA PEGAR EN MATRIZ</v>
      </c>
      <c r="C82" s="1" t="str">
        <f t="shared" si="4"/>
        <v xml:space="preserve">  </v>
      </c>
      <c r="D82" s="58"/>
      <c r="E82" s="59"/>
      <c r="F82" s="59"/>
      <c r="G82" s="59"/>
      <c r="H82" s="59"/>
      <c r="I82" s="59"/>
      <c r="J82" s="59"/>
      <c r="K82" s="59"/>
      <c r="L82" s="59"/>
      <c r="M82" s="59"/>
      <c r="N82" s="60"/>
      <c r="O82" s="60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  <c r="AA82" s="59"/>
      <c r="AB82" s="59"/>
      <c r="AC82" s="59"/>
      <c r="AD82" s="59"/>
      <c r="AE82" s="59"/>
      <c r="AF82" s="59"/>
      <c r="AG82" s="59"/>
      <c r="AH82" s="66"/>
      <c r="AI82" s="59"/>
      <c r="AJ82" s="59"/>
      <c r="AK82" s="61"/>
      <c r="AL82" s="46" t="str">
        <f t="shared" si="5"/>
        <v xml:space="preserve"> // </v>
      </c>
      <c r="AM82" s="47">
        <f>+_xlfn.XLOOKUP(X82,CUPS!A:A,CUPS!D:D,)</f>
        <v>0</v>
      </c>
      <c r="AN82" s="48">
        <f>+IFERROR(_xlfn.XLOOKUP(E82,'BASE PAX PROBLEMA'!A:A,'BASE PAX PROBLEMA'!D:D,),"")</f>
        <v>0</v>
      </c>
    </row>
    <row r="83" spans="1:40">
      <c r="A83" s="30" t="str">
        <f t="shared" si="3"/>
        <v/>
      </c>
      <c r="B83" s="1" t="str">
        <f>+IFERROR(_xlfn.XLOOKUP(A83,[1]BD!$B:$B,[1]BD!$A:$A,),IFERROR(_xlfn.XLOOKUP(A83,[2]BASE!$B:$B,[2]BASE!$A:$A,),IFERROR(_xlfn.XLOOKUP(A83,'[2]MDE RIO BGA BOG'!$B:$B,'[2]MDE RIO BGA BOG'!$A:$A,),"PARA PEGAR EN MATRIZ")))</f>
        <v>PARA PEGAR EN MATRIZ</v>
      </c>
      <c r="C83" s="30" t="str">
        <f t="shared" si="4"/>
        <v xml:space="preserve">  </v>
      </c>
      <c r="D83" s="62"/>
      <c r="E83" s="63"/>
      <c r="F83" s="63"/>
      <c r="G83" s="63"/>
      <c r="H83" s="63"/>
      <c r="I83" s="63"/>
      <c r="J83" s="63"/>
      <c r="K83" s="63"/>
      <c r="L83" s="63"/>
      <c r="M83" s="63"/>
      <c r="N83" s="64"/>
      <c r="O83" s="64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5"/>
      <c r="AL83" s="46" t="str">
        <f t="shared" si="5"/>
        <v xml:space="preserve"> // </v>
      </c>
      <c r="AM83" s="47">
        <f>+_xlfn.XLOOKUP(X83,CUPS!A:A,CUPS!D:D,)</f>
        <v>0</v>
      </c>
      <c r="AN83" s="48">
        <f>+IFERROR(_xlfn.XLOOKUP(E83,'BASE PAX PROBLEMA'!A:A,'BASE PAX PROBLEMA'!D:D,),"")</f>
        <v>0</v>
      </c>
    </row>
    <row r="84" spans="1:40">
      <c r="A84" s="30" t="str">
        <f t="shared" si="3"/>
        <v/>
      </c>
      <c r="B84" s="1" t="str">
        <f>+IFERROR(_xlfn.XLOOKUP(A84,[1]BD!$B:$B,[1]BD!$A:$A,),IFERROR(_xlfn.XLOOKUP(A84,[2]BASE!$B:$B,[2]BASE!$A:$A,),IFERROR(_xlfn.XLOOKUP(A84,'[2]MDE RIO BGA BOG'!$B:$B,'[2]MDE RIO BGA BOG'!$A:$A,),"PARA PEGAR EN MATRIZ")))</f>
        <v>PARA PEGAR EN MATRIZ</v>
      </c>
      <c r="C84" s="30" t="str">
        <f t="shared" si="4"/>
        <v xml:space="preserve">  </v>
      </c>
      <c r="D84" s="58"/>
      <c r="E84" s="59"/>
      <c r="F84" s="59"/>
      <c r="G84" s="59"/>
      <c r="H84" s="59"/>
      <c r="I84" s="59"/>
      <c r="J84" s="59"/>
      <c r="K84" s="59"/>
      <c r="L84" s="59"/>
      <c r="M84" s="59"/>
      <c r="N84" s="60"/>
      <c r="O84" s="60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  <c r="AD84" s="59"/>
      <c r="AE84" s="59"/>
      <c r="AF84" s="59"/>
      <c r="AG84" s="59"/>
      <c r="AH84" s="59"/>
      <c r="AI84" s="59"/>
      <c r="AJ84" s="59"/>
      <c r="AK84" s="61"/>
      <c r="AL84" s="46" t="str">
        <f t="shared" si="5"/>
        <v xml:space="preserve"> // </v>
      </c>
      <c r="AM84" s="47">
        <f>+_xlfn.XLOOKUP(X84,CUPS!A:A,CUPS!D:D,)</f>
        <v>0</v>
      </c>
      <c r="AN84" s="48">
        <f>+IFERROR(_xlfn.XLOOKUP(E84,'BASE PAX PROBLEMA'!A:A,'BASE PAX PROBLEMA'!D:D,),"")</f>
        <v>0</v>
      </c>
    </row>
    <row r="85" spans="1:40">
      <c r="A85" s="1" t="str">
        <f t="shared" si="3"/>
        <v/>
      </c>
      <c r="B85" s="1" t="str">
        <f>+IFERROR(_xlfn.XLOOKUP(A85,[1]BD!$B:$B,[1]BD!$A:$A,),IFERROR(_xlfn.XLOOKUP(A85,[2]BASE!$B:$B,[2]BASE!$A:$A,),IFERROR(_xlfn.XLOOKUP(A85,'[2]MDE RIO BGA BOG'!$B:$B,'[2]MDE RIO BGA BOG'!$A:$A,),"PARA PEGAR EN MATRIZ")))</f>
        <v>PARA PEGAR EN MATRIZ</v>
      </c>
      <c r="C85" s="1" t="str">
        <f t="shared" si="4"/>
        <v xml:space="preserve">  </v>
      </c>
      <c r="D85" s="62"/>
      <c r="E85" s="63"/>
      <c r="F85" s="63"/>
      <c r="G85" s="63"/>
      <c r="H85" s="63"/>
      <c r="I85" s="63"/>
      <c r="J85" s="63"/>
      <c r="K85" s="63"/>
      <c r="L85" s="63"/>
      <c r="M85" s="63"/>
      <c r="N85" s="64"/>
      <c r="O85" s="64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5"/>
      <c r="AL85" s="46" t="str">
        <f t="shared" si="5"/>
        <v xml:space="preserve"> // </v>
      </c>
      <c r="AM85" s="47">
        <f>+_xlfn.XLOOKUP(X85,CUPS!A:A,CUPS!D:D,)</f>
        <v>0</v>
      </c>
      <c r="AN85" s="48">
        <f>+IFERROR(_xlfn.XLOOKUP(E85,'BASE PAX PROBLEMA'!A:A,'BASE PAX PROBLEMA'!D:D,),"")</f>
        <v>0</v>
      </c>
    </row>
    <row r="86" spans="1:40">
      <c r="A86" s="1" t="str">
        <f t="shared" si="3"/>
        <v/>
      </c>
      <c r="B86" s="1" t="str">
        <f>+IFERROR(_xlfn.XLOOKUP(A86,[1]BD!$B:$B,[1]BD!$A:$A,),IFERROR(_xlfn.XLOOKUP(A86,[2]BASE!$B:$B,[2]BASE!$A:$A,),IFERROR(_xlfn.XLOOKUP(A86,'[2]MDE RIO BGA BOG'!$B:$B,'[2]MDE RIO BGA BOG'!$A:$A,),"PARA PEGAR EN MATRIZ")))</f>
        <v>PARA PEGAR EN MATRIZ</v>
      </c>
      <c r="C86" s="1" t="str">
        <f t="shared" si="4"/>
        <v xml:space="preserve">  </v>
      </c>
      <c r="D86" s="58"/>
      <c r="E86" s="59"/>
      <c r="F86" s="59"/>
      <c r="G86" s="59"/>
      <c r="H86" s="59"/>
      <c r="I86" s="59"/>
      <c r="J86" s="59"/>
      <c r="K86" s="59"/>
      <c r="L86" s="59"/>
      <c r="M86" s="59"/>
      <c r="N86" s="60"/>
      <c r="O86" s="60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9"/>
      <c r="AC86" s="59"/>
      <c r="AD86" s="59"/>
      <c r="AE86" s="59"/>
      <c r="AF86" s="59"/>
      <c r="AG86" s="59"/>
      <c r="AH86" s="59"/>
      <c r="AI86" s="59"/>
      <c r="AJ86" s="59"/>
      <c r="AK86" s="61"/>
      <c r="AL86" s="46" t="str">
        <f t="shared" si="5"/>
        <v xml:space="preserve"> // </v>
      </c>
      <c r="AM86" s="47">
        <f>+_xlfn.XLOOKUP(X86,CUPS!A:A,CUPS!D:D,)</f>
        <v>0</v>
      </c>
      <c r="AN86" s="48">
        <f>+IFERROR(_xlfn.XLOOKUP(E86,'BASE PAX PROBLEMA'!A:A,'BASE PAX PROBLEMA'!D:D,),"")</f>
        <v>0</v>
      </c>
    </row>
    <row r="87" spans="1:40">
      <c r="A87" s="1" t="str">
        <f t="shared" si="3"/>
        <v/>
      </c>
      <c r="B87" s="1" t="str">
        <f>+IFERROR(_xlfn.XLOOKUP(A87,[1]BD!$B:$B,[1]BD!$A:$A,),IFERROR(_xlfn.XLOOKUP(A87,[2]BASE!$B:$B,[2]BASE!$A:$A,),IFERROR(_xlfn.XLOOKUP(A87,'[2]MDE RIO BGA BOG'!$B:$B,'[2]MDE RIO BGA BOG'!$A:$A,),"PARA PEGAR EN MATRIZ")))</f>
        <v>PARA PEGAR EN MATRIZ</v>
      </c>
      <c r="C87" s="1" t="str">
        <f t="shared" si="4"/>
        <v xml:space="preserve">  </v>
      </c>
      <c r="D87" s="62"/>
      <c r="E87" s="63"/>
      <c r="F87" s="63"/>
      <c r="G87" s="63"/>
      <c r="H87" s="63"/>
      <c r="I87" s="63"/>
      <c r="J87" s="63"/>
      <c r="K87" s="63"/>
      <c r="L87" s="63"/>
      <c r="M87" s="63"/>
      <c r="N87" s="64"/>
      <c r="O87" s="64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5"/>
      <c r="AL87" s="46" t="str">
        <f t="shared" si="5"/>
        <v xml:space="preserve"> // </v>
      </c>
      <c r="AM87" s="47">
        <f>+_xlfn.XLOOKUP(X87,CUPS!A:A,CUPS!D:D,)</f>
        <v>0</v>
      </c>
      <c r="AN87" s="48">
        <f>+IFERROR(_xlfn.XLOOKUP(E87,'BASE PAX PROBLEMA'!A:A,'BASE PAX PROBLEMA'!D:D,),"")</f>
        <v>0</v>
      </c>
    </row>
    <row r="88" spans="1:40" customFormat="1">
      <c r="A88" s="1" t="str">
        <f t="shared" si="3"/>
        <v/>
      </c>
      <c r="B88" s="1" t="str">
        <f>+IFERROR(_xlfn.XLOOKUP(A88,[1]BD!$B:$B,[1]BD!$A:$A,),IFERROR(_xlfn.XLOOKUP(A88,[2]BASE!$B:$B,[2]BASE!$A:$A,),IFERROR(_xlfn.XLOOKUP(A88,'[2]MDE RIO BGA BOG'!$B:$B,'[2]MDE RIO BGA BOG'!$A:$A,),"PARA PEGAR EN MATRIZ")))</f>
        <v>PARA PEGAR EN MATRIZ</v>
      </c>
      <c r="C88" s="1" t="str">
        <f t="shared" si="4"/>
        <v xml:space="preserve">  </v>
      </c>
      <c r="D88" s="58"/>
      <c r="E88" s="59"/>
      <c r="F88" s="59"/>
      <c r="G88" s="59"/>
      <c r="H88" s="59"/>
      <c r="I88" s="59"/>
      <c r="J88" s="59"/>
      <c r="K88" s="59"/>
      <c r="L88" s="59"/>
      <c r="M88" s="59"/>
      <c r="N88" s="60"/>
      <c r="O88" s="60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61"/>
      <c r="AL88" s="46" t="str">
        <f t="shared" si="5"/>
        <v xml:space="preserve"> // </v>
      </c>
      <c r="AM88" s="47">
        <f>+_xlfn.XLOOKUP(X88,CUPS!A:A,CUPS!D:D,)</f>
        <v>0</v>
      </c>
      <c r="AN88" s="48">
        <f>+IFERROR(_xlfn.XLOOKUP(E88,'BASE PAX PROBLEMA'!A:A,'BASE PAX PROBLEMA'!D:D,),"")</f>
        <v>0</v>
      </c>
    </row>
    <row r="89" spans="1:40" customFormat="1">
      <c r="A89" s="1" t="str">
        <f t="shared" si="3"/>
        <v/>
      </c>
      <c r="B89" s="1" t="str">
        <f>+IFERROR(_xlfn.XLOOKUP(A89,[1]BD!$B:$B,[1]BD!$A:$A,),IFERROR(_xlfn.XLOOKUP(A89,[2]BASE!$B:$B,[2]BASE!$A:$A,),IFERROR(_xlfn.XLOOKUP(A89,'[2]MDE RIO BGA BOG'!$B:$B,'[2]MDE RIO BGA BOG'!$A:$A,),"PARA PEGAR EN MATRIZ")))</f>
        <v>PARA PEGAR EN MATRIZ</v>
      </c>
      <c r="C89" s="1" t="str">
        <f t="shared" si="4"/>
        <v xml:space="preserve">  </v>
      </c>
      <c r="D89" s="62"/>
      <c r="E89" s="63"/>
      <c r="F89" s="63"/>
      <c r="G89" s="63"/>
      <c r="H89" s="63"/>
      <c r="I89" s="63"/>
      <c r="J89" s="63"/>
      <c r="K89" s="63"/>
      <c r="L89" s="63"/>
      <c r="M89" s="63"/>
      <c r="N89" s="64"/>
      <c r="O89" s="64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5"/>
      <c r="AL89" s="46" t="str">
        <f t="shared" si="5"/>
        <v xml:space="preserve"> // </v>
      </c>
      <c r="AM89" s="47">
        <f>+_xlfn.XLOOKUP(X89,CUPS!A:A,CUPS!D:D,)</f>
        <v>0</v>
      </c>
      <c r="AN89" s="48">
        <f>+IFERROR(_xlfn.XLOOKUP(E89,'BASE PAX PROBLEMA'!A:A,'BASE PAX PROBLEMA'!D:D,),"")</f>
        <v>0</v>
      </c>
    </row>
    <row r="90" spans="1:40" customFormat="1">
      <c r="A90" s="30" t="str">
        <f t="shared" si="3"/>
        <v/>
      </c>
      <c r="B90" s="1" t="str">
        <f>+IFERROR(_xlfn.XLOOKUP(A90,[1]BD!$B:$B,[1]BD!$A:$A,),IFERROR(_xlfn.XLOOKUP(A90,[2]BASE!$B:$B,[2]BASE!$A:$A,),IFERROR(_xlfn.XLOOKUP(A90,'[2]MDE RIO BGA BOG'!$B:$B,'[2]MDE RIO BGA BOG'!$A:$A,),"PARA PEGAR EN MATRIZ")))</f>
        <v>PARA PEGAR EN MATRIZ</v>
      </c>
      <c r="C90" s="30" t="str">
        <f t="shared" si="4"/>
        <v xml:space="preserve">  </v>
      </c>
      <c r="D90" s="58"/>
      <c r="E90" s="59"/>
      <c r="F90" s="59"/>
      <c r="G90" s="59"/>
      <c r="H90" s="59"/>
      <c r="I90" s="59"/>
      <c r="J90" s="59"/>
      <c r="K90" s="59"/>
      <c r="L90" s="59"/>
      <c r="M90" s="59"/>
      <c r="N90" s="60"/>
      <c r="O90" s="60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59"/>
      <c r="AG90" s="59"/>
      <c r="AH90" s="66"/>
      <c r="AI90" s="59"/>
      <c r="AJ90" s="59"/>
      <c r="AK90" s="61"/>
      <c r="AL90" s="46" t="str">
        <f t="shared" si="5"/>
        <v xml:space="preserve"> // </v>
      </c>
      <c r="AM90" s="47">
        <f>+_xlfn.XLOOKUP(X90,CUPS!A:A,CUPS!D:D,)</f>
        <v>0</v>
      </c>
      <c r="AN90" s="48">
        <f>+IFERROR(_xlfn.XLOOKUP(E90,'BASE PAX PROBLEMA'!A:A,'BASE PAX PROBLEMA'!D:D,),"")</f>
        <v>0</v>
      </c>
    </row>
    <row r="91" spans="1:40" customFormat="1">
      <c r="A91" s="30" t="str">
        <f t="shared" si="3"/>
        <v/>
      </c>
      <c r="B91" s="1" t="str">
        <f>+IFERROR(_xlfn.XLOOKUP(A91,[1]BD!$B:$B,[1]BD!$A:$A,),IFERROR(_xlfn.XLOOKUP(A91,[2]BASE!$B:$B,[2]BASE!$A:$A,),IFERROR(_xlfn.XLOOKUP(A91,'[2]MDE RIO BGA BOG'!$B:$B,'[2]MDE RIO BGA BOG'!$A:$A,),"PARA PEGAR EN MATRIZ")))</f>
        <v>PARA PEGAR EN MATRIZ</v>
      </c>
      <c r="C91" s="30" t="str">
        <f t="shared" si="4"/>
        <v xml:space="preserve">  </v>
      </c>
      <c r="D91" s="62"/>
      <c r="E91" s="63"/>
      <c r="F91" s="63"/>
      <c r="G91" s="63"/>
      <c r="H91" s="63"/>
      <c r="I91" s="63"/>
      <c r="J91" s="63"/>
      <c r="K91" s="63"/>
      <c r="L91" s="63"/>
      <c r="M91" s="63"/>
      <c r="N91" s="64"/>
      <c r="O91" s="64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5"/>
      <c r="AL91" s="46" t="str">
        <f t="shared" si="5"/>
        <v xml:space="preserve"> // </v>
      </c>
      <c r="AM91" s="47">
        <f>+_xlfn.XLOOKUP(X91,CUPS!A:A,CUPS!D:D,)</f>
        <v>0</v>
      </c>
      <c r="AN91" s="48">
        <f>+IFERROR(_xlfn.XLOOKUP(E91,'BASE PAX PROBLEMA'!A:A,'BASE PAX PROBLEMA'!D:D,),"")</f>
        <v>0</v>
      </c>
    </row>
    <row r="92" spans="1:40" customFormat="1">
      <c r="A92" s="1" t="str">
        <f t="shared" si="3"/>
        <v/>
      </c>
      <c r="B92" s="1" t="str">
        <f>+IFERROR(_xlfn.XLOOKUP(A92,[1]BD!$B:$B,[1]BD!$A:$A,),IFERROR(_xlfn.XLOOKUP(A92,[2]BASE!$B:$B,[2]BASE!$A:$A,),IFERROR(_xlfn.XLOOKUP(A92,'[2]MDE RIO BGA BOG'!$B:$B,'[2]MDE RIO BGA BOG'!$A:$A,),"PARA PEGAR EN MATRIZ")))</f>
        <v>PARA PEGAR EN MATRIZ</v>
      </c>
      <c r="C92" s="1" t="str">
        <f t="shared" si="4"/>
        <v xml:space="preserve">  </v>
      </c>
      <c r="D92" s="58"/>
      <c r="E92" s="59"/>
      <c r="F92" s="59"/>
      <c r="G92" s="59"/>
      <c r="H92" s="59"/>
      <c r="I92" s="59"/>
      <c r="J92" s="59"/>
      <c r="K92" s="59"/>
      <c r="L92" s="59"/>
      <c r="M92" s="59"/>
      <c r="N92" s="60"/>
      <c r="O92" s="60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59"/>
      <c r="AG92" s="59"/>
      <c r="AH92" s="59"/>
      <c r="AI92" s="59"/>
      <c r="AJ92" s="59"/>
      <c r="AK92" s="61"/>
      <c r="AL92" s="46" t="str">
        <f t="shared" si="5"/>
        <v xml:space="preserve"> // </v>
      </c>
      <c r="AM92" s="47">
        <f>+_xlfn.XLOOKUP(X92,CUPS!A:A,CUPS!D:D,)</f>
        <v>0</v>
      </c>
      <c r="AN92" s="48">
        <f>+IFERROR(_xlfn.XLOOKUP(E92,'BASE PAX PROBLEMA'!A:A,'BASE PAX PROBLEMA'!D:D,),"")</f>
        <v>0</v>
      </c>
    </row>
    <row r="93" spans="1:40" customFormat="1">
      <c r="A93" s="1" t="str">
        <f t="shared" si="3"/>
        <v/>
      </c>
      <c r="B93" s="1" t="str">
        <f>+IFERROR(_xlfn.XLOOKUP(A93,[1]BD!$B:$B,[1]BD!$A:$A,),IFERROR(_xlfn.XLOOKUP(A93,[2]BASE!$B:$B,[2]BASE!$A:$A,),IFERROR(_xlfn.XLOOKUP(A93,'[2]MDE RIO BGA BOG'!$B:$B,'[2]MDE RIO BGA BOG'!$A:$A,),"PARA PEGAR EN MATRIZ")))</f>
        <v>PARA PEGAR EN MATRIZ</v>
      </c>
      <c r="C93" s="1" t="str">
        <f t="shared" si="4"/>
        <v xml:space="preserve">  </v>
      </c>
      <c r="D93" s="62"/>
      <c r="E93" s="63"/>
      <c r="F93" s="63"/>
      <c r="G93" s="63"/>
      <c r="H93" s="63"/>
      <c r="I93" s="63"/>
      <c r="J93" s="63"/>
      <c r="K93" s="63"/>
      <c r="L93" s="63"/>
      <c r="M93" s="63"/>
      <c r="N93" s="64"/>
      <c r="O93" s="64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5"/>
      <c r="AL93" s="46" t="str">
        <f t="shared" si="5"/>
        <v xml:space="preserve"> // </v>
      </c>
      <c r="AM93" s="47">
        <f>+_xlfn.XLOOKUP(X93,CUPS!A:A,CUPS!D:D,)</f>
        <v>0</v>
      </c>
      <c r="AN93" s="48">
        <f>+IFERROR(_xlfn.XLOOKUP(E93,'BASE PAX PROBLEMA'!A:A,'BASE PAX PROBLEMA'!D:D,),"")</f>
        <v>0</v>
      </c>
    </row>
    <row r="94" spans="1:40" customFormat="1">
      <c r="A94" s="1" t="str">
        <f t="shared" si="3"/>
        <v/>
      </c>
      <c r="B94" s="1" t="str">
        <f>+IFERROR(_xlfn.XLOOKUP(A94,[1]BD!$B:$B,[1]BD!$A:$A,),IFERROR(_xlfn.XLOOKUP(A94,[2]BASE!$B:$B,[2]BASE!$A:$A,),IFERROR(_xlfn.XLOOKUP(A94,'[2]MDE RIO BGA BOG'!$B:$B,'[2]MDE RIO BGA BOG'!$A:$A,),"PARA PEGAR EN MATRIZ")))</f>
        <v>PARA PEGAR EN MATRIZ</v>
      </c>
      <c r="C94" s="1" t="str">
        <f t="shared" si="4"/>
        <v xml:space="preserve">  </v>
      </c>
      <c r="D94" s="58"/>
      <c r="E94" s="59"/>
      <c r="F94" s="59"/>
      <c r="G94" s="59"/>
      <c r="H94" s="59"/>
      <c r="I94" s="59"/>
      <c r="J94" s="59"/>
      <c r="K94" s="59"/>
      <c r="L94" s="59"/>
      <c r="M94" s="59"/>
      <c r="N94" s="60"/>
      <c r="O94" s="60"/>
      <c r="P94" s="59"/>
      <c r="Q94" s="59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59"/>
      <c r="AE94" s="59"/>
      <c r="AF94" s="59"/>
      <c r="AG94" s="59"/>
      <c r="AH94" s="66"/>
      <c r="AI94" s="59"/>
      <c r="AJ94" s="59"/>
      <c r="AK94" s="61"/>
      <c r="AL94" s="46" t="str">
        <f t="shared" si="5"/>
        <v xml:space="preserve"> // </v>
      </c>
      <c r="AM94" s="47">
        <f>+_xlfn.XLOOKUP(X94,CUPS!A:A,CUPS!D:D,)</f>
        <v>0</v>
      </c>
      <c r="AN94" s="48">
        <f>+IFERROR(_xlfn.XLOOKUP(E94,'BASE PAX PROBLEMA'!A:A,'BASE PAX PROBLEMA'!D:D,),"")</f>
        <v>0</v>
      </c>
    </row>
    <row r="95" spans="1:40" customFormat="1">
      <c r="A95" s="1" t="str">
        <f t="shared" si="3"/>
        <v/>
      </c>
      <c r="B95" s="1" t="str">
        <f>+IFERROR(_xlfn.XLOOKUP(A95,[1]BD!$B:$B,[1]BD!$A:$A,),IFERROR(_xlfn.XLOOKUP(A95,[2]BASE!$B:$B,[2]BASE!$A:$A,),IFERROR(_xlfn.XLOOKUP(A95,'[2]MDE RIO BGA BOG'!$B:$B,'[2]MDE RIO BGA BOG'!$A:$A,),"PARA PEGAR EN MATRIZ")))</f>
        <v>PARA PEGAR EN MATRIZ</v>
      </c>
      <c r="C95" s="1" t="str">
        <f t="shared" si="4"/>
        <v xml:space="preserve">  </v>
      </c>
      <c r="D95" s="62"/>
      <c r="E95" s="63"/>
      <c r="F95" s="63"/>
      <c r="G95" s="63"/>
      <c r="H95" s="63"/>
      <c r="I95" s="63"/>
      <c r="J95" s="63"/>
      <c r="K95" s="63"/>
      <c r="L95" s="63"/>
      <c r="M95" s="63"/>
      <c r="N95" s="64"/>
      <c r="O95" s="64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7"/>
      <c r="AI95" s="63"/>
      <c r="AJ95" s="63"/>
      <c r="AK95" s="65"/>
      <c r="AL95" s="46" t="str">
        <f t="shared" si="5"/>
        <v xml:space="preserve"> // </v>
      </c>
      <c r="AM95" s="47">
        <f>+_xlfn.XLOOKUP(X95,CUPS!A:A,CUPS!D:D,)</f>
        <v>0</v>
      </c>
      <c r="AN95" s="48">
        <f>+IFERROR(_xlfn.XLOOKUP(E95,'BASE PAX PROBLEMA'!A:A,'BASE PAX PROBLEMA'!D:D,),"")</f>
        <v>0</v>
      </c>
    </row>
    <row r="96" spans="1:40" customFormat="1">
      <c r="A96" s="1" t="str">
        <f t="shared" si="3"/>
        <v/>
      </c>
      <c r="B96" s="1" t="str">
        <f>+IFERROR(_xlfn.XLOOKUP(A96,[1]BD!$B:$B,[1]BD!$A:$A,),IFERROR(_xlfn.XLOOKUP(A96,[2]BASE!$B:$B,[2]BASE!$A:$A,),IFERROR(_xlfn.XLOOKUP(A96,'[2]MDE RIO BGA BOG'!$B:$B,'[2]MDE RIO BGA BOG'!$A:$A,),"PARA PEGAR EN MATRIZ")))</f>
        <v>PARA PEGAR EN MATRIZ</v>
      </c>
      <c r="C96" s="1" t="str">
        <f t="shared" si="4"/>
        <v xml:space="preserve">  </v>
      </c>
      <c r="D96" s="58"/>
      <c r="E96" s="59"/>
      <c r="F96" s="59"/>
      <c r="G96" s="59"/>
      <c r="H96" s="59"/>
      <c r="I96" s="59"/>
      <c r="J96" s="59"/>
      <c r="K96" s="59"/>
      <c r="L96" s="59"/>
      <c r="M96" s="59"/>
      <c r="N96" s="60"/>
      <c r="O96" s="60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  <c r="AG96" s="59"/>
      <c r="AH96" s="59"/>
      <c r="AI96" s="59"/>
      <c r="AJ96" s="59"/>
      <c r="AK96" s="61"/>
      <c r="AL96" s="46" t="str">
        <f t="shared" si="5"/>
        <v xml:space="preserve"> // </v>
      </c>
      <c r="AM96" s="47">
        <f>+_xlfn.XLOOKUP(X96,CUPS!A:A,CUPS!D:D,)</f>
        <v>0</v>
      </c>
      <c r="AN96" s="48">
        <f>+IFERROR(_xlfn.XLOOKUP(E96,'BASE PAX PROBLEMA'!A:A,'BASE PAX PROBLEMA'!D:D,),"")</f>
        <v>0</v>
      </c>
    </row>
    <row r="97" spans="1:40" customFormat="1">
      <c r="A97" s="1" t="str">
        <f t="shared" si="3"/>
        <v/>
      </c>
      <c r="B97" s="1" t="str">
        <f>+IFERROR(_xlfn.XLOOKUP(A97,[1]BD!$B:$B,[1]BD!$A:$A,),IFERROR(_xlfn.XLOOKUP(A97,[2]BASE!$B:$B,[2]BASE!$A:$A,),IFERROR(_xlfn.XLOOKUP(A97,'[2]MDE RIO BGA BOG'!$B:$B,'[2]MDE RIO BGA BOG'!$A:$A,),"PARA PEGAR EN MATRIZ")))</f>
        <v>PARA PEGAR EN MATRIZ</v>
      </c>
      <c r="C97" s="1" t="str">
        <f t="shared" si="4"/>
        <v xml:space="preserve">  </v>
      </c>
      <c r="D97" s="62"/>
      <c r="E97" s="63"/>
      <c r="F97" s="63"/>
      <c r="G97" s="63"/>
      <c r="H97" s="63"/>
      <c r="I97" s="63"/>
      <c r="J97" s="63"/>
      <c r="K97" s="63"/>
      <c r="L97" s="63"/>
      <c r="M97" s="63"/>
      <c r="N97" s="64"/>
      <c r="O97" s="64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5"/>
      <c r="AL97" s="46" t="str">
        <f t="shared" si="5"/>
        <v xml:space="preserve"> // </v>
      </c>
      <c r="AM97" s="47">
        <f>+_xlfn.XLOOKUP(X97,CUPS!A:A,CUPS!D:D,)</f>
        <v>0</v>
      </c>
      <c r="AN97" s="48">
        <f>+IFERROR(_xlfn.XLOOKUP(E97,'BASE PAX PROBLEMA'!A:A,'BASE PAX PROBLEMA'!D:D,),"")</f>
        <v>0</v>
      </c>
    </row>
    <row r="98" spans="1:40" customFormat="1">
      <c r="A98" s="1" t="str">
        <f t="shared" si="3"/>
        <v/>
      </c>
      <c r="B98" s="1" t="str">
        <f>+IFERROR(_xlfn.XLOOKUP(A98,[1]BD!$B:$B,[1]BD!$A:$A,),IFERROR(_xlfn.XLOOKUP(A98,[2]BASE!$B:$B,[2]BASE!$A:$A,),IFERROR(_xlfn.XLOOKUP(A98,'[2]MDE RIO BGA BOG'!$B:$B,'[2]MDE RIO BGA BOG'!$A:$A,),"PARA PEGAR EN MATRIZ")))</f>
        <v>PARA PEGAR EN MATRIZ</v>
      </c>
      <c r="C98" s="1" t="str">
        <f t="shared" si="4"/>
        <v xml:space="preserve">  </v>
      </c>
      <c r="D98" s="58"/>
      <c r="E98" s="59"/>
      <c r="F98" s="59"/>
      <c r="G98" s="59"/>
      <c r="H98" s="59"/>
      <c r="I98" s="59"/>
      <c r="J98" s="59"/>
      <c r="K98" s="59"/>
      <c r="L98" s="59"/>
      <c r="M98" s="59"/>
      <c r="N98" s="60"/>
      <c r="O98" s="60"/>
      <c r="P98" s="59"/>
      <c r="Q98" s="59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59"/>
      <c r="AE98" s="59"/>
      <c r="AF98" s="59"/>
      <c r="AG98" s="59"/>
      <c r="AH98" s="59"/>
      <c r="AI98" s="59"/>
      <c r="AJ98" s="59"/>
      <c r="AK98" s="61"/>
      <c r="AL98" s="46" t="str">
        <f t="shared" si="5"/>
        <v xml:space="preserve"> // </v>
      </c>
      <c r="AM98" s="47">
        <f>+_xlfn.XLOOKUP(X98,CUPS!A:A,CUPS!D:D,)</f>
        <v>0</v>
      </c>
      <c r="AN98" s="48">
        <f>+IFERROR(_xlfn.XLOOKUP(E98,'BASE PAX PROBLEMA'!A:A,'BASE PAX PROBLEMA'!D:D,),"")</f>
        <v>0</v>
      </c>
    </row>
    <row r="99" spans="1:40" customFormat="1">
      <c r="A99" s="1" t="str">
        <f t="shared" si="3"/>
        <v/>
      </c>
      <c r="B99" s="1" t="str">
        <f>+IFERROR(_xlfn.XLOOKUP(A99,[1]BD!$B:$B,[1]BD!$A:$A,),IFERROR(_xlfn.XLOOKUP(A99,[2]BASE!$B:$B,[2]BASE!$A:$A,),IFERROR(_xlfn.XLOOKUP(A99,'[2]MDE RIO BGA BOG'!$B:$B,'[2]MDE RIO BGA BOG'!$A:$A,),"PARA PEGAR EN MATRIZ")))</f>
        <v>PARA PEGAR EN MATRIZ</v>
      </c>
      <c r="C99" s="1" t="str">
        <f t="shared" si="4"/>
        <v xml:space="preserve">  </v>
      </c>
      <c r="D99" s="62"/>
      <c r="E99" s="63"/>
      <c r="F99" s="63"/>
      <c r="G99" s="63"/>
      <c r="H99" s="63"/>
      <c r="I99" s="63"/>
      <c r="J99" s="63"/>
      <c r="K99" s="63"/>
      <c r="L99" s="63"/>
      <c r="M99" s="63"/>
      <c r="N99" s="64"/>
      <c r="O99" s="64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5"/>
      <c r="AL99" s="46" t="str">
        <f t="shared" si="5"/>
        <v xml:space="preserve"> // </v>
      </c>
      <c r="AM99" s="47">
        <f>+_xlfn.XLOOKUP(X99,CUPS!A:A,CUPS!D:D,)</f>
        <v>0</v>
      </c>
      <c r="AN99" s="48">
        <f>+IFERROR(_xlfn.XLOOKUP(E99,'BASE PAX PROBLEMA'!A:A,'BASE PAX PROBLEMA'!D:D,),"")</f>
        <v>0</v>
      </c>
    </row>
    <row r="100" spans="1:40" customFormat="1">
      <c r="A100" s="1" t="str">
        <f t="shared" si="3"/>
        <v/>
      </c>
      <c r="B100" s="1" t="str">
        <f>+IFERROR(_xlfn.XLOOKUP(A100,[1]BD!$B:$B,[1]BD!$A:$A,),IFERROR(_xlfn.XLOOKUP(A100,[2]BASE!$B:$B,[2]BASE!$A:$A,),IFERROR(_xlfn.XLOOKUP(A100,'[2]MDE RIO BGA BOG'!$B:$B,'[2]MDE RIO BGA BOG'!$A:$A,),"PARA PEGAR EN MATRIZ")))</f>
        <v>PARA PEGAR EN MATRIZ</v>
      </c>
      <c r="C100" s="1" t="str">
        <f t="shared" si="4"/>
        <v xml:space="preserve">  </v>
      </c>
      <c r="D100" s="58"/>
      <c r="E100" s="59"/>
      <c r="F100" s="59"/>
      <c r="G100" s="59"/>
      <c r="H100" s="59"/>
      <c r="I100" s="59"/>
      <c r="J100" s="59"/>
      <c r="K100" s="59"/>
      <c r="L100" s="59"/>
      <c r="M100" s="59"/>
      <c r="N100" s="60"/>
      <c r="O100" s="60"/>
      <c r="P100" s="59"/>
      <c r="Q100" s="59"/>
      <c r="R100" s="59"/>
      <c r="S100" s="59"/>
      <c r="T100" s="59"/>
      <c r="U100" s="59"/>
      <c r="V100" s="59"/>
      <c r="W100" s="59"/>
      <c r="X100" s="59"/>
      <c r="Y100" s="59"/>
      <c r="Z100" s="59"/>
      <c r="AA100" s="59"/>
      <c r="AB100" s="59"/>
      <c r="AC100" s="59"/>
      <c r="AD100" s="59"/>
      <c r="AE100" s="59"/>
      <c r="AF100" s="59"/>
      <c r="AG100" s="59"/>
      <c r="AH100" s="59"/>
      <c r="AI100" s="59"/>
      <c r="AJ100" s="59"/>
      <c r="AK100" s="61"/>
      <c r="AL100" s="46" t="str">
        <f t="shared" si="5"/>
        <v xml:space="preserve"> // </v>
      </c>
      <c r="AM100" s="47">
        <f>+_xlfn.XLOOKUP(X100,CUPS!A:A,CUPS!D:D,)</f>
        <v>0</v>
      </c>
      <c r="AN100" s="48">
        <f>+IFERROR(_xlfn.XLOOKUP(E100,'BASE PAX PROBLEMA'!A:A,'BASE PAX PROBLEMA'!D:D,),"")</f>
        <v>0</v>
      </c>
    </row>
    <row r="101" spans="1:40" customFormat="1">
      <c r="A101" s="1" t="str">
        <f t="shared" si="3"/>
        <v/>
      </c>
      <c r="B101" s="1" t="str">
        <f>+IFERROR(_xlfn.XLOOKUP(A101,[1]BD!$B:$B,[1]BD!$A:$A,),IFERROR(_xlfn.XLOOKUP(A101,[2]BASE!$B:$B,[2]BASE!$A:$A,),IFERROR(_xlfn.XLOOKUP(A101,'[2]MDE RIO BGA BOG'!$B:$B,'[2]MDE RIO BGA BOG'!$A:$A,),"PARA PEGAR EN MATRIZ")))</f>
        <v>PARA PEGAR EN MATRIZ</v>
      </c>
      <c r="C101" s="1" t="str">
        <f t="shared" si="4"/>
        <v xml:space="preserve">  </v>
      </c>
      <c r="D101" s="62"/>
      <c r="E101" s="63"/>
      <c r="F101" s="63"/>
      <c r="G101" s="63"/>
      <c r="H101" s="63"/>
      <c r="I101" s="63"/>
      <c r="J101" s="63"/>
      <c r="K101" s="63"/>
      <c r="L101" s="63"/>
      <c r="M101" s="63"/>
      <c r="N101" s="64"/>
      <c r="O101" s="64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7"/>
      <c r="AJ101" s="63"/>
      <c r="AK101" s="65"/>
      <c r="AL101" s="46" t="str">
        <f t="shared" si="5"/>
        <v xml:space="preserve"> // </v>
      </c>
      <c r="AM101" s="47">
        <f>+_xlfn.XLOOKUP(X101,CUPS!A:A,CUPS!D:D,)</f>
        <v>0</v>
      </c>
      <c r="AN101" s="48">
        <f>+IFERROR(_xlfn.XLOOKUP(E101,'BASE PAX PROBLEMA'!A:A,'BASE PAX PROBLEMA'!D:D,),"")</f>
        <v>0</v>
      </c>
    </row>
    <row r="102" spans="1:40" customFormat="1">
      <c r="A102" s="1" t="str">
        <f t="shared" si="3"/>
        <v/>
      </c>
      <c r="B102" s="1" t="str">
        <f>+IFERROR(_xlfn.XLOOKUP(A102,[1]BD!$B:$B,[1]BD!$A:$A,),IFERROR(_xlfn.XLOOKUP(A102,[2]BASE!$B:$B,[2]BASE!$A:$A,),IFERROR(_xlfn.XLOOKUP(A102,'[2]MDE RIO BGA BOG'!$B:$B,'[2]MDE RIO BGA BOG'!$A:$A,),"PARA PEGAR EN MATRIZ")))</f>
        <v>PARA PEGAR EN MATRIZ</v>
      </c>
      <c r="C102" s="1" t="str">
        <f t="shared" si="4"/>
        <v xml:space="preserve">  </v>
      </c>
      <c r="D102" s="58"/>
      <c r="E102" s="59"/>
      <c r="F102" s="59"/>
      <c r="G102" s="59"/>
      <c r="H102" s="59"/>
      <c r="I102" s="59"/>
      <c r="J102" s="59"/>
      <c r="K102" s="59"/>
      <c r="L102" s="59"/>
      <c r="M102" s="59"/>
      <c r="N102" s="60"/>
      <c r="O102" s="60"/>
      <c r="P102" s="59"/>
      <c r="Q102" s="59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  <c r="AG102" s="59"/>
      <c r="AH102" s="66"/>
      <c r="AI102" s="59"/>
      <c r="AJ102" s="59"/>
      <c r="AK102" s="61"/>
      <c r="AL102" s="46" t="str">
        <f t="shared" si="5"/>
        <v xml:space="preserve"> // </v>
      </c>
      <c r="AM102" s="47">
        <f>+_xlfn.XLOOKUP(X102,CUPS!A:A,CUPS!D:D,)</f>
        <v>0</v>
      </c>
      <c r="AN102" s="48">
        <f>+IFERROR(_xlfn.XLOOKUP(E102,'BASE PAX PROBLEMA'!A:A,'BASE PAX PROBLEMA'!D:D,),"")</f>
        <v>0</v>
      </c>
    </row>
    <row r="103" spans="1:40" customFormat="1">
      <c r="A103" s="30" t="str">
        <f t="shared" si="3"/>
        <v/>
      </c>
      <c r="B103" s="1" t="str">
        <f>+IFERROR(_xlfn.XLOOKUP(A103,[1]BD!$B:$B,[1]BD!$A:$A,),IFERROR(_xlfn.XLOOKUP(A103,[2]BASE!$B:$B,[2]BASE!$A:$A,),IFERROR(_xlfn.XLOOKUP(A103,'[2]MDE RIO BGA BOG'!$B:$B,'[2]MDE RIO BGA BOG'!$A:$A,),"PARA PEGAR EN MATRIZ")))</f>
        <v>PARA PEGAR EN MATRIZ</v>
      </c>
      <c r="C103" s="30" t="str">
        <f t="shared" si="4"/>
        <v xml:space="preserve">  </v>
      </c>
      <c r="D103" s="62"/>
      <c r="E103" s="63"/>
      <c r="F103" s="63"/>
      <c r="G103" s="63"/>
      <c r="H103" s="63"/>
      <c r="I103" s="63"/>
      <c r="J103" s="63"/>
      <c r="K103" s="63"/>
      <c r="L103" s="63"/>
      <c r="M103" s="63"/>
      <c r="N103" s="64"/>
      <c r="O103" s="64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5"/>
      <c r="AL103" s="46" t="str">
        <f t="shared" si="5"/>
        <v xml:space="preserve"> // </v>
      </c>
      <c r="AM103" s="47">
        <f>+_xlfn.XLOOKUP(X103,CUPS!A:A,CUPS!D:D,)</f>
        <v>0</v>
      </c>
      <c r="AN103" s="48">
        <f>+IFERROR(_xlfn.XLOOKUP(E103,'BASE PAX PROBLEMA'!A:A,'BASE PAX PROBLEMA'!D:D,),"")</f>
        <v>0</v>
      </c>
    </row>
    <row r="104" spans="1:40" customFormat="1">
      <c r="A104" s="30" t="str">
        <f t="shared" si="3"/>
        <v/>
      </c>
      <c r="B104" s="1" t="str">
        <f>+IFERROR(_xlfn.XLOOKUP(A104,[1]BD!$B:$B,[1]BD!$A:$A,),IFERROR(_xlfn.XLOOKUP(A104,[2]BASE!$B:$B,[2]BASE!$A:$A,),IFERROR(_xlfn.XLOOKUP(A104,'[2]MDE RIO BGA BOG'!$B:$B,'[2]MDE RIO BGA BOG'!$A:$A,),"PARA PEGAR EN MATRIZ")))</f>
        <v>PARA PEGAR EN MATRIZ</v>
      </c>
      <c r="C104" s="30" t="str">
        <f t="shared" si="4"/>
        <v xml:space="preserve">  </v>
      </c>
      <c r="D104" s="58"/>
      <c r="E104" s="59"/>
      <c r="F104" s="59"/>
      <c r="G104" s="59"/>
      <c r="H104" s="59"/>
      <c r="I104" s="59"/>
      <c r="J104" s="59"/>
      <c r="K104" s="59"/>
      <c r="L104" s="59"/>
      <c r="M104" s="59"/>
      <c r="N104" s="60"/>
      <c r="O104" s="60"/>
      <c r="P104" s="59"/>
      <c r="Q104" s="59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  <c r="AG104" s="59"/>
      <c r="AH104" s="66"/>
      <c r="AI104" s="59"/>
      <c r="AJ104" s="59"/>
      <c r="AK104" s="61"/>
      <c r="AL104" s="46" t="str">
        <f t="shared" si="5"/>
        <v xml:space="preserve"> // </v>
      </c>
      <c r="AM104" s="47">
        <f>+_xlfn.XLOOKUP(X104,CUPS!A:A,CUPS!D:D,)</f>
        <v>0</v>
      </c>
      <c r="AN104" s="48">
        <f>+IFERROR(_xlfn.XLOOKUP(E104,'BASE PAX PROBLEMA'!A:A,'BASE PAX PROBLEMA'!D:D,),"")</f>
        <v>0</v>
      </c>
    </row>
    <row r="105" spans="1:40" customFormat="1">
      <c r="A105" s="30" t="str">
        <f t="shared" si="3"/>
        <v/>
      </c>
      <c r="B105" s="1" t="str">
        <f>+IFERROR(_xlfn.XLOOKUP(A105,[1]BD!$B:$B,[1]BD!$A:$A,),IFERROR(_xlfn.XLOOKUP(A105,[2]BASE!$B:$B,[2]BASE!$A:$A,),IFERROR(_xlfn.XLOOKUP(A105,'[2]MDE RIO BGA BOG'!$B:$B,'[2]MDE RIO BGA BOG'!$A:$A,),"PARA PEGAR EN MATRIZ")))</f>
        <v>PARA PEGAR EN MATRIZ</v>
      </c>
      <c r="C105" s="30" t="str">
        <f t="shared" si="4"/>
        <v xml:space="preserve">  </v>
      </c>
      <c r="D105" s="62"/>
      <c r="E105" s="63"/>
      <c r="F105" s="63"/>
      <c r="G105" s="63"/>
      <c r="H105" s="63"/>
      <c r="I105" s="63"/>
      <c r="J105" s="63"/>
      <c r="K105" s="63"/>
      <c r="L105" s="63"/>
      <c r="M105" s="63"/>
      <c r="N105" s="64"/>
      <c r="O105" s="64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5"/>
      <c r="AL105" s="46" t="str">
        <f t="shared" si="5"/>
        <v xml:space="preserve"> // </v>
      </c>
      <c r="AM105" s="47">
        <f>+_xlfn.XLOOKUP(X105,CUPS!A:A,CUPS!D:D,)</f>
        <v>0</v>
      </c>
      <c r="AN105" s="48">
        <f>+IFERROR(_xlfn.XLOOKUP(E105,'BASE PAX PROBLEMA'!A:A,'BASE PAX PROBLEMA'!D:D,),"")</f>
        <v>0</v>
      </c>
    </row>
    <row r="106" spans="1:40" customFormat="1">
      <c r="A106" s="30" t="str">
        <f t="shared" si="3"/>
        <v/>
      </c>
      <c r="B106" s="1" t="str">
        <f>+IFERROR(_xlfn.XLOOKUP(A106,[1]BD!$B:$B,[1]BD!$A:$A,),IFERROR(_xlfn.XLOOKUP(A106,[2]BASE!$B:$B,[2]BASE!$A:$A,),IFERROR(_xlfn.XLOOKUP(A106,'[2]MDE RIO BGA BOG'!$B:$B,'[2]MDE RIO BGA BOG'!$A:$A,),"PARA PEGAR EN MATRIZ")))</f>
        <v>PARA PEGAR EN MATRIZ</v>
      </c>
      <c r="C106" s="30" t="str">
        <f t="shared" si="4"/>
        <v xml:space="preserve">  </v>
      </c>
      <c r="D106" s="58"/>
      <c r="E106" s="59"/>
      <c r="F106" s="59"/>
      <c r="G106" s="59"/>
      <c r="H106" s="59"/>
      <c r="I106" s="59"/>
      <c r="J106" s="59"/>
      <c r="K106" s="59"/>
      <c r="L106" s="59"/>
      <c r="M106" s="59"/>
      <c r="N106" s="60"/>
      <c r="O106" s="60"/>
      <c r="P106" s="59"/>
      <c r="Q106" s="59"/>
      <c r="R106" s="59"/>
      <c r="S106" s="59"/>
      <c r="T106" s="59"/>
      <c r="U106" s="59"/>
      <c r="V106" s="59"/>
      <c r="W106" s="59"/>
      <c r="X106" s="59"/>
      <c r="Y106" s="59"/>
      <c r="Z106" s="59"/>
      <c r="AA106" s="59"/>
      <c r="AB106" s="59"/>
      <c r="AC106" s="59"/>
      <c r="AD106" s="59"/>
      <c r="AE106" s="59"/>
      <c r="AF106" s="59"/>
      <c r="AG106" s="59"/>
      <c r="AH106" s="59"/>
      <c r="AI106" s="59"/>
      <c r="AJ106" s="59"/>
      <c r="AK106" s="61"/>
      <c r="AL106" s="46" t="str">
        <f t="shared" si="5"/>
        <v xml:space="preserve"> // </v>
      </c>
      <c r="AM106" s="47">
        <f>+_xlfn.XLOOKUP(X106,CUPS!A:A,CUPS!D:D,)</f>
        <v>0</v>
      </c>
      <c r="AN106" s="48">
        <f>+IFERROR(_xlfn.XLOOKUP(E106,'BASE PAX PROBLEMA'!A:A,'BASE PAX PROBLEMA'!D:D,),"")</f>
        <v>0</v>
      </c>
    </row>
    <row r="107" spans="1:40" customFormat="1">
      <c r="A107" s="1" t="str">
        <f t="shared" si="3"/>
        <v/>
      </c>
      <c r="B107" s="1" t="str">
        <f>+IFERROR(_xlfn.XLOOKUP(A107,[1]BD!$B:$B,[1]BD!$A:$A,),IFERROR(_xlfn.XLOOKUP(A107,[2]BASE!$B:$B,[2]BASE!$A:$A,),IFERROR(_xlfn.XLOOKUP(A107,'[2]MDE RIO BGA BOG'!$B:$B,'[2]MDE RIO BGA BOG'!$A:$A,),"PARA PEGAR EN MATRIZ")))</f>
        <v>PARA PEGAR EN MATRIZ</v>
      </c>
      <c r="C107" s="1" t="str">
        <f t="shared" si="4"/>
        <v xml:space="preserve">  </v>
      </c>
      <c r="D107" s="62"/>
      <c r="E107" s="63"/>
      <c r="F107" s="63"/>
      <c r="G107" s="63"/>
      <c r="H107" s="63"/>
      <c r="I107" s="63"/>
      <c r="J107" s="63"/>
      <c r="K107" s="63"/>
      <c r="L107" s="63"/>
      <c r="M107" s="63"/>
      <c r="N107" s="64"/>
      <c r="O107" s="64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5"/>
      <c r="AL107" s="46" t="str">
        <f t="shared" si="5"/>
        <v xml:space="preserve"> // </v>
      </c>
      <c r="AM107" s="47">
        <f>+_xlfn.XLOOKUP(X107,CUPS!A:A,CUPS!D:D,)</f>
        <v>0</v>
      </c>
      <c r="AN107" s="48">
        <f>+IFERROR(_xlfn.XLOOKUP(E107,'BASE PAX PROBLEMA'!A:A,'BASE PAX PROBLEMA'!D:D,),"")</f>
        <v>0</v>
      </c>
    </row>
    <row r="108" spans="1:40" customFormat="1">
      <c r="A108" s="1" t="str">
        <f t="shared" si="3"/>
        <v/>
      </c>
      <c r="B108" s="1" t="str">
        <f>+IFERROR(_xlfn.XLOOKUP(A108,[1]BD!$B:$B,[1]BD!$A:$A,),IFERROR(_xlfn.XLOOKUP(A108,[2]BASE!$B:$B,[2]BASE!$A:$A,),IFERROR(_xlfn.XLOOKUP(A108,'[2]MDE RIO BGA BOG'!$B:$B,'[2]MDE RIO BGA BOG'!$A:$A,),"PARA PEGAR EN MATRIZ")))</f>
        <v>PARA PEGAR EN MATRIZ</v>
      </c>
      <c r="C108" s="1" t="str">
        <f t="shared" si="4"/>
        <v xml:space="preserve">  </v>
      </c>
      <c r="D108" s="58"/>
      <c r="E108" s="59"/>
      <c r="F108" s="59"/>
      <c r="G108" s="59"/>
      <c r="H108" s="59"/>
      <c r="I108" s="59"/>
      <c r="J108" s="59"/>
      <c r="K108" s="59"/>
      <c r="L108" s="59"/>
      <c r="M108" s="59"/>
      <c r="N108" s="60"/>
      <c r="O108" s="60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59"/>
      <c r="AG108" s="59"/>
      <c r="AH108" s="59"/>
      <c r="AI108" s="59"/>
      <c r="AJ108" s="59"/>
      <c r="AK108" s="61"/>
      <c r="AL108" s="46" t="str">
        <f t="shared" si="5"/>
        <v xml:space="preserve"> // </v>
      </c>
      <c r="AM108" s="47">
        <f>+_xlfn.XLOOKUP(X108,CUPS!A:A,CUPS!D:D,)</f>
        <v>0</v>
      </c>
      <c r="AN108" s="48">
        <f>+IFERROR(_xlfn.XLOOKUP(E108,'BASE PAX PROBLEMA'!A:A,'BASE PAX PROBLEMA'!D:D,),"")</f>
        <v>0</v>
      </c>
    </row>
    <row r="109" spans="1:40" customFormat="1">
      <c r="A109" s="1" t="str">
        <f t="shared" si="3"/>
        <v/>
      </c>
      <c r="B109" s="1" t="str">
        <f>+IFERROR(_xlfn.XLOOKUP(A109,[1]BD!$B:$B,[1]BD!$A:$A,),IFERROR(_xlfn.XLOOKUP(A109,[2]BASE!$B:$B,[2]BASE!$A:$A,),IFERROR(_xlfn.XLOOKUP(A109,'[2]MDE RIO BGA BOG'!$B:$B,'[2]MDE RIO BGA BOG'!$A:$A,),"PARA PEGAR EN MATRIZ")))</f>
        <v>PARA PEGAR EN MATRIZ</v>
      </c>
      <c r="C109" s="1" t="str">
        <f t="shared" si="4"/>
        <v xml:space="preserve">  </v>
      </c>
      <c r="D109" s="62"/>
      <c r="E109" s="63"/>
      <c r="F109" s="63"/>
      <c r="G109" s="63"/>
      <c r="H109" s="63"/>
      <c r="I109" s="63"/>
      <c r="J109" s="63"/>
      <c r="K109" s="63"/>
      <c r="L109" s="63"/>
      <c r="M109" s="63"/>
      <c r="N109" s="64"/>
      <c r="O109" s="64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5"/>
      <c r="AL109" s="46" t="str">
        <f t="shared" si="5"/>
        <v xml:space="preserve"> // </v>
      </c>
      <c r="AM109" s="47">
        <f>+_xlfn.XLOOKUP(X109,CUPS!A:A,CUPS!D:D,)</f>
        <v>0</v>
      </c>
      <c r="AN109" s="48">
        <f>+IFERROR(_xlfn.XLOOKUP(E109,'BASE PAX PROBLEMA'!A:A,'BASE PAX PROBLEMA'!D:D,),"")</f>
        <v>0</v>
      </c>
    </row>
    <row r="110" spans="1:40" customFormat="1">
      <c r="A110" s="30" t="str">
        <f t="shared" si="3"/>
        <v/>
      </c>
      <c r="B110" s="1" t="str">
        <f>+IFERROR(_xlfn.XLOOKUP(A110,[1]BD!$B:$B,[1]BD!$A:$A,),IFERROR(_xlfn.XLOOKUP(A110,[2]BASE!$B:$B,[2]BASE!$A:$A,),IFERROR(_xlfn.XLOOKUP(A110,'[2]MDE RIO BGA BOG'!$B:$B,'[2]MDE RIO BGA BOG'!$A:$A,),"PARA PEGAR EN MATRIZ")))</f>
        <v>PARA PEGAR EN MATRIZ</v>
      </c>
      <c r="C110" s="30" t="str">
        <f t="shared" si="4"/>
        <v xml:space="preserve">  </v>
      </c>
      <c r="D110" s="58"/>
      <c r="E110" s="59"/>
      <c r="F110" s="59"/>
      <c r="G110" s="59"/>
      <c r="H110" s="59"/>
      <c r="I110" s="59"/>
      <c r="J110" s="59"/>
      <c r="K110" s="59"/>
      <c r="L110" s="59"/>
      <c r="M110" s="59"/>
      <c r="N110" s="60"/>
      <c r="O110" s="60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59"/>
      <c r="AG110" s="59"/>
      <c r="AH110" s="59"/>
      <c r="AI110" s="59"/>
      <c r="AJ110" s="59"/>
      <c r="AK110" s="61"/>
      <c r="AL110" s="46" t="str">
        <f t="shared" si="5"/>
        <v xml:space="preserve"> // </v>
      </c>
      <c r="AM110" s="47">
        <f>+_xlfn.XLOOKUP(X110,CUPS!A:A,CUPS!D:D,)</f>
        <v>0</v>
      </c>
      <c r="AN110" s="48">
        <f>+IFERROR(_xlfn.XLOOKUP(E110,'BASE PAX PROBLEMA'!A:A,'BASE PAX PROBLEMA'!D:D,),"")</f>
        <v>0</v>
      </c>
    </row>
    <row r="111" spans="1:40" customFormat="1">
      <c r="A111" s="30" t="str">
        <f t="shared" si="3"/>
        <v/>
      </c>
      <c r="B111" s="1" t="str">
        <f>+IFERROR(_xlfn.XLOOKUP(A111,[1]BD!$B:$B,[1]BD!$A:$A,),IFERROR(_xlfn.XLOOKUP(A111,[2]BASE!$B:$B,[2]BASE!$A:$A,),IFERROR(_xlfn.XLOOKUP(A111,'[2]MDE RIO BGA BOG'!$B:$B,'[2]MDE RIO BGA BOG'!$A:$A,),"PARA PEGAR EN MATRIZ")))</f>
        <v>PARA PEGAR EN MATRIZ</v>
      </c>
      <c r="C111" s="30" t="str">
        <f t="shared" si="4"/>
        <v xml:space="preserve">  </v>
      </c>
      <c r="D111" s="62"/>
      <c r="E111" s="63"/>
      <c r="F111" s="63"/>
      <c r="G111" s="63"/>
      <c r="H111" s="63"/>
      <c r="I111" s="63"/>
      <c r="J111" s="63"/>
      <c r="K111" s="63"/>
      <c r="L111" s="63"/>
      <c r="M111" s="63"/>
      <c r="N111" s="64"/>
      <c r="O111" s="64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5"/>
      <c r="AL111" s="46" t="str">
        <f t="shared" si="5"/>
        <v xml:space="preserve"> // </v>
      </c>
      <c r="AM111" s="47">
        <f>+_xlfn.XLOOKUP(X111,CUPS!A:A,CUPS!D:D,)</f>
        <v>0</v>
      </c>
      <c r="AN111" s="48">
        <f>+IFERROR(_xlfn.XLOOKUP(E111,'BASE PAX PROBLEMA'!A:A,'BASE PAX PROBLEMA'!D:D,),"")</f>
        <v>0</v>
      </c>
    </row>
    <row r="112" spans="1:40" customFormat="1">
      <c r="A112" s="1" t="str">
        <f t="shared" si="3"/>
        <v/>
      </c>
      <c r="B112" s="1" t="str">
        <f>+IFERROR(_xlfn.XLOOKUP(A112,[1]BD!$B:$B,[1]BD!$A:$A,),IFERROR(_xlfn.XLOOKUP(A112,[2]BASE!$B:$B,[2]BASE!$A:$A,),IFERROR(_xlfn.XLOOKUP(A112,'[2]MDE RIO BGA BOG'!$B:$B,'[2]MDE RIO BGA BOG'!$A:$A,),"PARA PEGAR EN MATRIZ")))</f>
        <v>PARA PEGAR EN MATRIZ</v>
      </c>
      <c r="C112" s="1" t="str">
        <f t="shared" si="4"/>
        <v xml:space="preserve">  </v>
      </c>
      <c r="D112" s="58"/>
      <c r="E112" s="59"/>
      <c r="F112" s="59"/>
      <c r="G112" s="59"/>
      <c r="H112" s="59"/>
      <c r="I112" s="59"/>
      <c r="J112" s="59"/>
      <c r="K112" s="59"/>
      <c r="L112" s="59"/>
      <c r="M112" s="59"/>
      <c r="N112" s="60"/>
      <c r="O112" s="60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59"/>
      <c r="AG112" s="59"/>
      <c r="AH112" s="59"/>
      <c r="AI112" s="59"/>
      <c r="AJ112" s="59"/>
      <c r="AK112" s="61"/>
      <c r="AL112" s="46" t="str">
        <f t="shared" si="5"/>
        <v xml:space="preserve"> // </v>
      </c>
      <c r="AM112" s="47">
        <f>+_xlfn.XLOOKUP(X112,CUPS!A:A,CUPS!D:D,)</f>
        <v>0</v>
      </c>
      <c r="AN112" s="48">
        <f>+IFERROR(_xlfn.XLOOKUP(E112,'BASE PAX PROBLEMA'!A:A,'BASE PAX PROBLEMA'!D:D,),"")</f>
        <v>0</v>
      </c>
    </row>
    <row r="113" spans="1:40" customFormat="1">
      <c r="A113" s="1" t="str">
        <f t="shared" si="3"/>
        <v/>
      </c>
      <c r="B113" s="1" t="str">
        <f>+IFERROR(_xlfn.XLOOKUP(A113,[1]BD!$B:$B,[1]BD!$A:$A,),IFERROR(_xlfn.XLOOKUP(A113,[2]BASE!$B:$B,[2]BASE!$A:$A,),IFERROR(_xlfn.XLOOKUP(A113,'[2]MDE RIO BGA BOG'!$B:$B,'[2]MDE RIO BGA BOG'!$A:$A,),"PARA PEGAR EN MATRIZ")))</f>
        <v>PARA PEGAR EN MATRIZ</v>
      </c>
      <c r="C113" s="1" t="str">
        <f t="shared" si="4"/>
        <v xml:space="preserve">  </v>
      </c>
      <c r="D113" s="62"/>
      <c r="E113" s="63"/>
      <c r="F113" s="63"/>
      <c r="G113" s="63"/>
      <c r="H113" s="63"/>
      <c r="I113" s="63"/>
      <c r="J113" s="63"/>
      <c r="K113" s="63"/>
      <c r="L113" s="63"/>
      <c r="M113" s="63"/>
      <c r="N113" s="64"/>
      <c r="O113" s="64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5"/>
      <c r="AL113" s="46" t="str">
        <f t="shared" si="5"/>
        <v xml:space="preserve"> // </v>
      </c>
      <c r="AM113" s="47">
        <f>+_xlfn.XLOOKUP(X113,CUPS!A:A,CUPS!D:D,)</f>
        <v>0</v>
      </c>
      <c r="AN113" s="48">
        <f>+IFERROR(_xlfn.XLOOKUP(E113,'BASE PAX PROBLEMA'!A:A,'BASE PAX PROBLEMA'!D:D,),"")</f>
        <v>0</v>
      </c>
    </row>
    <row r="114" spans="1:40" customFormat="1">
      <c r="A114" s="1" t="str">
        <f t="shared" si="3"/>
        <v/>
      </c>
      <c r="B114" s="1" t="str">
        <f>+IFERROR(_xlfn.XLOOKUP(A114,[1]BD!$B:$B,[1]BD!$A:$A,),IFERROR(_xlfn.XLOOKUP(A114,[2]BASE!$B:$B,[2]BASE!$A:$A,),IFERROR(_xlfn.XLOOKUP(A114,'[2]MDE RIO BGA BOG'!$B:$B,'[2]MDE RIO BGA BOG'!$A:$A,),"PARA PEGAR EN MATRIZ")))</f>
        <v>PARA PEGAR EN MATRIZ</v>
      </c>
      <c r="C114" s="1" t="str">
        <f t="shared" si="4"/>
        <v xml:space="preserve">  </v>
      </c>
      <c r="D114" s="58"/>
      <c r="E114" s="59"/>
      <c r="F114" s="59"/>
      <c r="G114" s="59"/>
      <c r="H114" s="59"/>
      <c r="I114" s="59"/>
      <c r="J114" s="59"/>
      <c r="K114" s="59"/>
      <c r="L114" s="59"/>
      <c r="M114" s="59"/>
      <c r="N114" s="60"/>
      <c r="O114" s="60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59"/>
      <c r="AG114" s="59"/>
      <c r="AH114" s="59"/>
      <c r="AI114" s="59"/>
      <c r="AJ114" s="59"/>
      <c r="AK114" s="61"/>
      <c r="AL114" s="46" t="str">
        <f t="shared" si="5"/>
        <v xml:space="preserve"> // </v>
      </c>
      <c r="AM114" s="47">
        <f>+_xlfn.XLOOKUP(X114,CUPS!A:A,CUPS!D:D,)</f>
        <v>0</v>
      </c>
      <c r="AN114" s="48">
        <f>+IFERROR(_xlfn.XLOOKUP(E114,'BASE PAX PROBLEMA'!A:A,'BASE PAX PROBLEMA'!D:D,),"")</f>
        <v>0</v>
      </c>
    </row>
    <row r="115" spans="1:40" customFormat="1">
      <c r="A115" s="1" t="str">
        <f t="shared" si="3"/>
        <v/>
      </c>
      <c r="B115" s="1" t="str">
        <f>+IFERROR(_xlfn.XLOOKUP(A115,[1]BD!$B:$B,[1]BD!$A:$A,),IFERROR(_xlfn.XLOOKUP(A115,[2]BASE!$B:$B,[2]BASE!$A:$A,),IFERROR(_xlfn.XLOOKUP(A115,'[2]MDE RIO BGA BOG'!$B:$B,'[2]MDE RIO BGA BOG'!$A:$A,),"PARA PEGAR EN MATRIZ")))</f>
        <v>PARA PEGAR EN MATRIZ</v>
      </c>
      <c r="C115" s="1" t="str">
        <f t="shared" si="4"/>
        <v xml:space="preserve">  </v>
      </c>
      <c r="D115" s="62"/>
      <c r="E115" s="63"/>
      <c r="F115" s="63"/>
      <c r="G115" s="63"/>
      <c r="H115" s="63"/>
      <c r="I115" s="63"/>
      <c r="J115" s="63"/>
      <c r="K115" s="63"/>
      <c r="L115" s="63"/>
      <c r="M115" s="63"/>
      <c r="N115" s="64"/>
      <c r="O115" s="64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5"/>
      <c r="AL115" s="46" t="str">
        <f t="shared" si="5"/>
        <v xml:space="preserve"> // </v>
      </c>
      <c r="AM115" s="47">
        <f>+_xlfn.XLOOKUP(X115,CUPS!A:A,CUPS!D:D,)</f>
        <v>0</v>
      </c>
      <c r="AN115" s="48">
        <f>+IFERROR(_xlfn.XLOOKUP(E115,'BASE PAX PROBLEMA'!A:A,'BASE PAX PROBLEMA'!D:D,),"")</f>
        <v>0</v>
      </c>
    </row>
    <row r="116" spans="1:40" customFormat="1">
      <c r="A116" s="1" t="str">
        <f t="shared" si="3"/>
        <v/>
      </c>
      <c r="B116" s="1" t="str">
        <f>+IFERROR(_xlfn.XLOOKUP(A116,[1]BD!$B:$B,[1]BD!$A:$A,),IFERROR(_xlfn.XLOOKUP(A116,[2]BASE!$B:$B,[2]BASE!$A:$A,),IFERROR(_xlfn.XLOOKUP(A116,'[2]MDE RIO BGA BOG'!$B:$B,'[2]MDE RIO BGA BOG'!$A:$A,),"PARA PEGAR EN MATRIZ")))</f>
        <v>PARA PEGAR EN MATRIZ</v>
      </c>
      <c r="C116" s="1" t="str">
        <f t="shared" si="4"/>
        <v xml:space="preserve">  </v>
      </c>
      <c r="D116" s="58"/>
      <c r="E116" s="59"/>
      <c r="F116" s="59"/>
      <c r="G116" s="59"/>
      <c r="H116" s="59"/>
      <c r="I116" s="59"/>
      <c r="J116" s="59"/>
      <c r="K116" s="59"/>
      <c r="L116" s="59"/>
      <c r="M116" s="59"/>
      <c r="N116" s="60"/>
      <c r="O116" s="60"/>
      <c r="P116" s="59"/>
      <c r="Q116" s="59"/>
      <c r="R116" s="59"/>
      <c r="S116" s="59"/>
      <c r="T116" s="59"/>
      <c r="U116" s="59"/>
      <c r="V116" s="59"/>
      <c r="W116" s="59"/>
      <c r="X116" s="59"/>
      <c r="Y116" s="59"/>
      <c r="Z116" s="59"/>
      <c r="AA116" s="59"/>
      <c r="AB116" s="59"/>
      <c r="AC116" s="59"/>
      <c r="AD116" s="59"/>
      <c r="AE116" s="59"/>
      <c r="AF116" s="59"/>
      <c r="AG116" s="59"/>
      <c r="AH116" s="59"/>
      <c r="AI116" s="59"/>
      <c r="AJ116" s="59"/>
      <c r="AK116" s="61"/>
      <c r="AL116" s="46" t="str">
        <f t="shared" si="5"/>
        <v xml:space="preserve"> // </v>
      </c>
      <c r="AM116" s="47">
        <f>+_xlfn.XLOOKUP(X116,CUPS!A:A,CUPS!D:D,)</f>
        <v>0</v>
      </c>
      <c r="AN116" s="48">
        <f>+IFERROR(_xlfn.XLOOKUP(E116,'BASE PAX PROBLEMA'!A:A,'BASE PAX PROBLEMA'!D:D,),"")</f>
        <v>0</v>
      </c>
    </row>
    <row r="117" spans="1:40" customFormat="1">
      <c r="A117" s="1" t="str">
        <f t="shared" si="3"/>
        <v/>
      </c>
      <c r="B117" s="1" t="str">
        <f>+IFERROR(_xlfn.XLOOKUP(A117,[1]BD!$B:$B,[1]BD!$A:$A,),IFERROR(_xlfn.XLOOKUP(A117,[2]BASE!$B:$B,[2]BASE!$A:$A,),IFERROR(_xlfn.XLOOKUP(A117,'[2]MDE RIO BGA BOG'!$B:$B,'[2]MDE RIO BGA BOG'!$A:$A,),"PARA PEGAR EN MATRIZ")))</f>
        <v>PARA PEGAR EN MATRIZ</v>
      </c>
      <c r="C117" s="1" t="str">
        <f t="shared" si="4"/>
        <v xml:space="preserve">  </v>
      </c>
      <c r="D117" s="62"/>
      <c r="E117" s="63"/>
      <c r="F117" s="63"/>
      <c r="G117" s="63"/>
      <c r="H117" s="63"/>
      <c r="I117" s="63"/>
      <c r="J117" s="63"/>
      <c r="K117" s="63"/>
      <c r="L117" s="63"/>
      <c r="M117" s="63"/>
      <c r="N117" s="64"/>
      <c r="O117" s="64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5"/>
      <c r="AL117" s="46" t="str">
        <f t="shared" si="5"/>
        <v xml:space="preserve"> // </v>
      </c>
      <c r="AM117" s="47">
        <f>+_xlfn.XLOOKUP(X117,CUPS!A:A,CUPS!D:D,)</f>
        <v>0</v>
      </c>
      <c r="AN117" s="48">
        <f>+IFERROR(_xlfn.XLOOKUP(E117,'BASE PAX PROBLEMA'!A:A,'BASE PAX PROBLEMA'!D:D,),"")</f>
        <v>0</v>
      </c>
    </row>
    <row r="118" spans="1:40" customFormat="1">
      <c r="A118" s="1" t="str">
        <f t="shared" si="3"/>
        <v/>
      </c>
      <c r="B118" s="1" t="str">
        <f>+IFERROR(_xlfn.XLOOKUP(A118,[1]BD!$B:$B,[1]BD!$A:$A,),IFERROR(_xlfn.XLOOKUP(A118,[2]BASE!$B:$B,[2]BASE!$A:$A,),IFERROR(_xlfn.XLOOKUP(A118,'[2]MDE RIO BGA BOG'!$B:$B,'[2]MDE RIO BGA BOG'!$A:$A,),"PARA PEGAR EN MATRIZ")))</f>
        <v>PARA PEGAR EN MATRIZ</v>
      </c>
      <c r="C118" s="1" t="str">
        <f t="shared" si="4"/>
        <v xml:space="preserve">  </v>
      </c>
      <c r="D118" s="58"/>
      <c r="E118" s="59"/>
      <c r="F118" s="59"/>
      <c r="G118" s="59"/>
      <c r="H118" s="59"/>
      <c r="I118" s="59"/>
      <c r="J118" s="59"/>
      <c r="K118" s="59"/>
      <c r="L118" s="59"/>
      <c r="M118" s="59"/>
      <c r="N118" s="60"/>
      <c r="O118" s="60"/>
      <c r="P118" s="59"/>
      <c r="Q118" s="59"/>
      <c r="R118" s="59"/>
      <c r="S118" s="59"/>
      <c r="T118" s="59"/>
      <c r="U118" s="59"/>
      <c r="V118" s="59"/>
      <c r="W118" s="59"/>
      <c r="X118" s="59"/>
      <c r="Y118" s="59"/>
      <c r="Z118" s="59"/>
      <c r="AA118" s="59"/>
      <c r="AB118" s="59"/>
      <c r="AC118" s="59"/>
      <c r="AD118" s="59"/>
      <c r="AE118" s="59"/>
      <c r="AF118" s="59"/>
      <c r="AG118" s="59"/>
      <c r="AH118" s="66"/>
      <c r="AI118" s="59"/>
      <c r="AJ118" s="59"/>
      <c r="AK118" s="61"/>
      <c r="AL118" s="46" t="str">
        <f t="shared" si="5"/>
        <v xml:space="preserve"> // </v>
      </c>
      <c r="AM118" s="47">
        <f>+_xlfn.XLOOKUP(X118,CUPS!A:A,CUPS!D:D,)</f>
        <v>0</v>
      </c>
      <c r="AN118" s="48">
        <f>+IFERROR(_xlfn.XLOOKUP(E118,'BASE PAX PROBLEMA'!A:A,'BASE PAX PROBLEMA'!D:D,),"")</f>
        <v>0</v>
      </c>
    </row>
    <row r="119" spans="1:40" customFormat="1">
      <c r="A119" s="1" t="str">
        <f t="shared" si="3"/>
        <v/>
      </c>
      <c r="B119" s="1" t="str">
        <f>+IFERROR(_xlfn.XLOOKUP(A119,[1]BD!$B:$B,[1]BD!$A:$A,),IFERROR(_xlfn.XLOOKUP(A119,[2]BASE!$B:$B,[2]BASE!$A:$A,),IFERROR(_xlfn.XLOOKUP(A119,'[2]MDE RIO BGA BOG'!$B:$B,'[2]MDE RIO BGA BOG'!$A:$A,),"PARA PEGAR EN MATRIZ")))</f>
        <v>PARA PEGAR EN MATRIZ</v>
      </c>
      <c r="C119" s="1" t="str">
        <f t="shared" si="4"/>
        <v xml:space="preserve">  </v>
      </c>
      <c r="D119" s="62"/>
      <c r="E119" s="63"/>
      <c r="F119" s="63"/>
      <c r="G119" s="63"/>
      <c r="H119" s="63"/>
      <c r="I119" s="63"/>
      <c r="J119" s="63"/>
      <c r="K119" s="63"/>
      <c r="L119" s="63"/>
      <c r="M119" s="63"/>
      <c r="N119" s="64"/>
      <c r="O119" s="64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7"/>
      <c r="AI119" s="63"/>
      <c r="AJ119" s="63"/>
      <c r="AK119" s="65"/>
      <c r="AL119" s="46" t="str">
        <f t="shared" si="5"/>
        <v xml:space="preserve"> // </v>
      </c>
      <c r="AM119" s="47">
        <f>+_xlfn.XLOOKUP(X119,CUPS!A:A,CUPS!D:D,)</f>
        <v>0</v>
      </c>
      <c r="AN119" s="48">
        <f>+IFERROR(_xlfn.XLOOKUP(E119,'BASE PAX PROBLEMA'!A:A,'BASE PAX PROBLEMA'!D:D,),"")</f>
        <v>0</v>
      </c>
    </row>
    <row r="120" spans="1:40" customFormat="1">
      <c r="A120" s="1" t="str">
        <f t="shared" si="3"/>
        <v/>
      </c>
      <c r="B120" s="1" t="str">
        <f>+IFERROR(_xlfn.XLOOKUP(A120,[1]BD!$B:$B,[1]BD!$A:$A,),IFERROR(_xlfn.XLOOKUP(A120,[2]BASE!$B:$B,[2]BASE!$A:$A,),IFERROR(_xlfn.XLOOKUP(A120,'[2]MDE RIO BGA BOG'!$B:$B,'[2]MDE RIO BGA BOG'!$A:$A,),"PARA PEGAR EN MATRIZ")))</f>
        <v>PARA PEGAR EN MATRIZ</v>
      </c>
      <c r="C120" s="1" t="str">
        <f t="shared" si="4"/>
        <v xml:space="preserve">  </v>
      </c>
      <c r="D120" s="58"/>
      <c r="E120" s="59"/>
      <c r="F120" s="59"/>
      <c r="G120" s="59"/>
      <c r="H120" s="59"/>
      <c r="I120" s="59"/>
      <c r="J120" s="59"/>
      <c r="K120" s="59"/>
      <c r="L120" s="59"/>
      <c r="M120" s="59"/>
      <c r="N120" s="60"/>
      <c r="O120" s="60"/>
      <c r="P120" s="59"/>
      <c r="Q120" s="59"/>
      <c r="R120" s="59"/>
      <c r="S120" s="59"/>
      <c r="T120" s="59"/>
      <c r="U120" s="59"/>
      <c r="V120" s="59"/>
      <c r="W120" s="59"/>
      <c r="X120" s="59"/>
      <c r="Y120" s="59"/>
      <c r="Z120" s="59"/>
      <c r="AA120" s="59"/>
      <c r="AB120" s="59"/>
      <c r="AC120" s="59"/>
      <c r="AD120" s="59"/>
      <c r="AE120" s="59"/>
      <c r="AF120" s="59"/>
      <c r="AG120" s="59"/>
      <c r="AH120" s="59"/>
      <c r="AI120" s="59"/>
      <c r="AJ120" s="59"/>
      <c r="AK120" s="61"/>
      <c r="AL120" s="46" t="str">
        <f t="shared" si="5"/>
        <v xml:space="preserve"> // </v>
      </c>
      <c r="AM120" s="47">
        <f>+_xlfn.XLOOKUP(X120,CUPS!A:A,CUPS!D:D,)</f>
        <v>0</v>
      </c>
      <c r="AN120" s="48">
        <f>+IFERROR(_xlfn.XLOOKUP(E120,'BASE PAX PROBLEMA'!A:A,'BASE PAX PROBLEMA'!D:D,),"")</f>
        <v>0</v>
      </c>
    </row>
    <row r="121" spans="1:40" customFormat="1">
      <c r="A121" s="1" t="str">
        <f t="shared" si="3"/>
        <v/>
      </c>
      <c r="B121" s="1" t="str">
        <f>+IFERROR(_xlfn.XLOOKUP(A121,[1]BD!$B:$B,[1]BD!$A:$A,),IFERROR(_xlfn.XLOOKUP(A121,[2]BASE!$B:$B,[2]BASE!$A:$A,),IFERROR(_xlfn.XLOOKUP(A121,'[2]MDE RIO BGA BOG'!$B:$B,'[2]MDE RIO BGA BOG'!$A:$A,),"PARA PEGAR EN MATRIZ")))</f>
        <v>PARA PEGAR EN MATRIZ</v>
      </c>
      <c r="C121" s="1" t="str">
        <f t="shared" si="4"/>
        <v xml:space="preserve">  </v>
      </c>
      <c r="D121" s="62"/>
      <c r="E121" s="63"/>
      <c r="F121" s="63"/>
      <c r="G121" s="63"/>
      <c r="H121" s="63"/>
      <c r="I121" s="63"/>
      <c r="J121" s="63"/>
      <c r="K121" s="63"/>
      <c r="L121" s="63"/>
      <c r="M121" s="63"/>
      <c r="N121" s="64"/>
      <c r="O121" s="64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5"/>
      <c r="AL121" s="46" t="str">
        <f t="shared" si="5"/>
        <v xml:space="preserve"> // </v>
      </c>
      <c r="AM121" s="47">
        <f>+_xlfn.XLOOKUP(X121,CUPS!A:A,CUPS!D:D,)</f>
        <v>0</v>
      </c>
      <c r="AN121" s="48">
        <f>+IFERROR(_xlfn.XLOOKUP(E121,'BASE PAX PROBLEMA'!A:A,'BASE PAX PROBLEMA'!D:D,),"")</f>
        <v>0</v>
      </c>
    </row>
    <row r="122" spans="1:40" customFormat="1">
      <c r="A122" s="1" t="str">
        <f t="shared" si="3"/>
        <v/>
      </c>
      <c r="B122" s="1" t="str">
        <f>+IFERROR(_xlfn.XLOOKUP(A122,[1]BD!$B:$B,[1]BD!$A:$A,),IFERROR(_xlfn.XLOOKUP(A122,[2]BASE!$B:$B,[2]BASE!$A:$A,),IFERROR(_xlfn.XLOOKUP(A122,'[2]MDE RIO BGA BOG'!$B:$B,'[2]MDE RIO BGA BOG'!$A:$A,),"PARA PEGAR EN MATRIZ")))</f>
        <v>PARA PEGAR EN MATRIZ</v>
      </c>
      <c r="C122" s="1" t="str">
        <f t="shared" si="4"/>
        <v xml:space="preserve">  </v>
      </c>
      <c r="D122" s="58"/>
      <c r="E122" s="59"/>
      <c r="F122" s="59"/>
      <c r="G122" s="59"/>
      <c r="H122" s="59"/>
      <c r="I122" s="59"/>
      <c r="J122" s="59"/>
      <c r="K122" s="59"/>
      <c r="L122" s="59"/>
      <c r="M122" s="59"/>
      <c r="N122" s="60"/>
      <c r="O122" s="60"/>
      <c r="P122" s="59"/>
      <c r="Q122" s="59"/>
      <c r="R122" s="59"/>
      <c r="S122" s="59"/>
      <c r="T122" s="59"/>
      <c r="U122" s="59"/>
      <c r="V122" s="59"/>
      <c r="W122" s="59"/>
      <c r="X122" s="59"/>
      <c r="Y122" s="59"/>
      <c r="Z122" s="59"/>
      <c r="AA122" s="59"/>
      <c r="AB122" s="59"/>
      <c r="AC122" s="59"/>
      <c r="AD122" s="59"/>
      <c r="AE122" s="59"/>
      <c r="AF122" s="59"/>
      <c r="AG122" s="59"/>
      <c r="AH122" s="59"/>
      <c r="AI122" s="59"/>
      <c r="AJ122" s="59"/>
      <c r="AK122" s="61"/>
      <c r="AL122" s="46" t="str">
        <f t="shared" si="5"/>
        <v xml:space="preserve"> // </v>
      </c>
      <c r="AM122" s="47">
        <f>+_xlfn.XLOOKUP(X122,CUPS!A:A,CUPS!D:D,)</f>
        <v>0</v>
      </c>
      <c r="AN122" s="48">
        <f>+IFERROR(_xlfn.XLOOKUP(E122,'BASE PAX PROBLEMA'!A:A,'BASE PAX PROBLEMA'!D:D,),"")</f>
        <v>0</v>
      </c>
    </row>
    <row r="123" spans="1:40" customFormat="1">
      <c r="A123" s="30" t="str">
        <f t="shared" si="3"/>
        <v/>
      </c>
      <c r="B123" s="1" t="str">
        <f>+IFERROR(_xlfn.XLOOKUP(A123,[1]BD!$B:$B,[1]BD!$A:$A,),IFERROR(_xlfn.XLOOKUP(A123,[2]BASE!$B:$B,[2]BASE!$A:$A,),IFERROR(_xlfn.XLOOKUP(A123,'[2]MDE RIO BGA BOG'!$B:$B,'[2]MDE RIO BGA BOG'!$A:$A,),"PARA PEGAR EN MATRIZ")))</f>
        <v>PARA PEGAR EN MATRIZ</v>
      </c>
      <c r="C123" s="30" t="str">
        <f t="shared" si="4"/>
        <v xml:space="preserve">  </v>
      </c>
      <c r="D123" s="62"/>
      <c r="E123" s="63"/>
      <c r="F123" s="63"/>
      <c r="G123" s="63"/>
      <c r="H123" s="63"/>
      <c r="I123" s="63"/>
      <c r="J123" s="63"/>
      <c r="K123" s="63"/>
      <c r="L123" s="63"/>
      <c r="M123" s="63"/>
      <c r="N123" s="64"/>
      <c r="O123" s="64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5"/>
      <c r="AL123" s="46" t="str">
        <f t="shared" si="5"/>
        <v xml:space="preserve"> // </v>
      </c>
      <c r="AM123" s="47">
        <f>+_xlfn.XLOOKUP(X123,CUPS!A:A,CUPS!D:D,)</f>
        <v>0</v>
      </c>
      <c r="AN123" s="48">
        <f>+IFERROR(_xlfn.XLOOKUP(E123,'BASE PAX PROBLEMA'!A:A,'BASE PAX PROBLEMA'!D:D,),"")</f>
        <v>0</v>
      </c>
    </row>
    <row r="124" spans="1:40" customFormat="1">
      <c r="A124" s="30" t="str">
        <f t="shared" si="3"/>
        <v/>
      </c>
      <c r="B124" s="1" t="str">
        <f>+IFERROR(_xlfn.XLOOKUP(A124,[1]BD!$B:$B,[1]BD!$A:$A,),IFERROR(_xlfn.XLOOKUP(A124,[2]BASE!$B:$B,[2]BASE!$A:$A,),IFERROR(_xlfn.XLOOKUP(A124,'[2]MDE RIO BGA BOG'!$B:$B,'[2]MDE RIO BGA BOG'!$A:$A,),"PARA PEGAR EN MATRIZ")))</f>
        <v>PARA PEGAR EN MATRIZ</v>
      </c>
      <c r="C124" s="30" t="str">
        <f t="shared" si="4"/>
        <v xml:space="preserve">  </v>
      </c>
      <c r="D124" s="58"/>
      <c r="E124" s="59"/>
      <c r="F124" s="59"/>
      <c r="G124" s="59"/>
      <c r="H124" s="59"/>
      <c r="I124" s="59"/>
      <c r="J124" s="59"/>
      <c r="K124" s="59"/>
      <c r="L124" s="59"/>
      <c r="M124" s="59"/>
      <c r="N124" s="60"/>
      <c r="O124" s="60"/>
      <c r="P124" s="59"/>
      <c r="Q124" s="59"/>
      <c r="R124" s="59"/>
      <c r="S124" s="59"/>
      <c r="T124" s="59"/>
      <c r="U124" s="59"/>
      <c r="V124" s="59"/>
      <c r="W124" s="59"/>
      <c r="X124" s="59"/>
      <c r="Y124" s="59"/>
      <c r="Z124" s="59"/>
      <c r="AA124" s="59"/>
      <c r="AB124" s="59"/>
      <c r="AC124" s="59"/>
      <c r="AD124" s="59"/>
      <c r="AE124" s="66"/>
      <c r="AF124" s="59"/>
      <c r="AG124" s="59"/>
      <c r="AH124" s="59"/>
      <c r="AI124" s="59"/>
      <c r="AJ124" s="59"/>
      <c r="AK124" s="61"/>
      <c r="AL124" s="46" t="str">
        <f t="shared" si="5"/>
        <v xml:space="preserve"> // </v>
      </c>
      <c r="AM124" s="47">
        <f>+_xlfn.XLOOKUP(X124,CUPS!A:A,CUPS!D:D,)</f>
        <v>0</v>
      </c>
      <c r="AN124" s="48">
        <f>+IFERROR(_xlfn.XLOOKUP(E124,'BASE PAX PROBLEMA'!A:A,'BASE PAX PROBLEMA'!D:D,),"")</f>
        <v>0</v>
      </c>
    </row>
    <row r="125" spans="1:40" customFormat="1">
      <c r="A125" s="1" t="str">
        <f t="shared" si="3"/>
        <v/>
      </c>
      <c r="B125" s="1" t="str">
        <f>+IFERROR(_xlfn.XLOOKUP(A125,[1]BD!$B:$B,[1]BD!$A:$A,),IFERROR(_xlfn.XLOOKUP(A125,[2]BASE!$B:$B,[2]BASE!$A:$A,),IFERROR(_xlfn.XLOOKUP(A125,'[2]MDE RIO BGA BOG'!$B:$B,'[2]MDE RIO BGA BOG'!$A:$A,),"PARA PEGAR EN MATRIZ")))</f>
        <v>PARA PEGAR EN MATRIZ</v>
      </c>
      <c r="C125" s="1" t="str">
        <f t="shared" si="4"/>
        <v xml:space="preserve">  </v>
      </c>
      <c r="D125" s="62"/>
      <c r="E125" s="63"/>
      <c r="F125" s="63"/>
      <c r="G125" s="63"/>
      <c r="H125" s="63"/>
      <c r="I125" s="63"/>
      <c r="J125" s="63"/>
      <c r="K125" s="63"/>
      <c r="L125" s="63"/>
      <c r="M125" s="63"/>
      <c r="N125" s="64"/>
      <c r="O125" s="64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5"/>
      <c r="AL125" s="46" t="str">
        <f t="shared" si="5"/>
        <v xml:space="preserve"> // </v>
      </c>
      <c r="AM125" s="47">
        <f>+_xlfn.XLOOKUP(X125,CUPS!A:A,CUPS!D:D,)</f>
        <v>0</v>
      </c>
      <c r="AN125" s="48">
        <f>+IFERROR(_xlfn.XLOOKUP(E125,'BASE PAX PROBLEMA'!A:A,'BASE PAX PROBLEMA'!D:D,),"")</f>
        <v>0</v>
      </c>
    </row>
    <row r="126" spans="1:40" customFormat="1">
      <c r="A126" s="1" t="str">
        <f t="shared" si="3"/>
        <v/>
      </c>
      <c r="B126" s="1" t="str">
        <f>+IFERROR(_xlfn.XLOOKUP(A126,[1]BD!$B:$B,[1]BD!$A:$A,),IFERROR(_xlfn.XLOOKUP(A126,[2]BASE!$B:$B,[2]BASE!$A:$A,),IFERROR(_xlfn.XLOOKUP(A126,'[2]MDE RIO BGA BOG'!$B:$B,'[2]MDE RIO BGA BOG'!$A:$A,),"PARA PEGAR EN MATRIZ")))</f>
        <v>PARA PEGAR EN MATRIZ</v>
      </c>
      <c r="C126" s="1" t="str">
        <f t="shared" si="4"/>
        <v xml:space="preserve">  </v>
      </c>
      <c r="D126" s="58"/>
      <c r="E126" s="59"/>
      <c r="F126" s="59"/>
      <c r="G126" s="59"/>
      <c r="H126" s="59"/>
      <c r="I126" s="59"/>
      <c r="J126" s="59"/>
      <c r="K126" s="59"/>
      <c r="L126" s="59"/>
      <c r="M126" s="59"/>
      <c r="N126" s="60"/>
      <c r="O126" s="60"/>
      <c r="P126" s="59"/>
      <c r="Q126" s="59"/>
      <c r="R126" s="59"/>
      <c r="S126" s="59"/>
      <c r="T126" s="59"/>
      <c r="U126" s="59"/>
      <c r="V126" s="59"/>
      <c r="W126" s="59"/>
      <c r="X126" s="59"/>
      <c r="Y126" s="59"/>
      <c r="Z126" s="59"/>
      <c r="AA126" s="59"/>
      <c r="AB126" s="59"/>
      <c r="AC126" s="59"/>
      <c r="AD126" s="59"/>
      <c r="AE126" s="59"/>
      <c r="AF126" s="59"/>
      <c r="AG126" s="59"/>
      <c r="AH126" s="59"/>
      <c r="AI126" s="59"/>
      <c r="AJ126" s="59"/>
      <c r="AK126" s="61"/>
      <c r="AL126" s="46" t="str">
        <f t="shared" si="5"/>
        <v xml:space="preserve"> // </v>
      </c>
      <c r="AM126" s="47">
        <f>+_xlfn.XLOOKUP(X126,CUPS!A:A,CUPS!D:D,)</f>
        <v>0</v>
      </c>
      <c r="AN126" s="48">
        <f>+IFERROR(_xlfn.XLOOKUP(E126,'BASE PAX PROBLEMA'!A:A,'BASE PAX PROBLEMA'!D:D,),"")</f>
        <v>0</v>
      </c>
    </row>
    <row r="127" spans="1:40" customFormat="1">
      <c r="A127" s="1" t="str">
        <f t="shared" ref="A127:A190" si="6">+_xlfn.CONCAT(X127,Q127,)</f>
        <v/>
      </c>
      <c r="B127" s="1" t="str">
        <f>+IFERROR(_xlfn.XLOOKUP(A127,[1]BD!$B:$B,[1]BD!$A:$A,),IFERROR(_xlfn.XLOOKUP(A127,[2]BASE!$B:$B,[2]BASE!$A:$A,),IFERROR(_xlfn.XLOOKUP(A127,'[2]MDE RIO BGA BOG'!$B:$B,'[2]MDE RIO BGA BOG'!$A:$A,),"PARA PEGAR EN MATRIZ")))</f>
        <v>PARA PEGAR EN MATRIZ</v>
      </c>
      <c r="C127" s="1" t="str">
        <f t="shared" ref="C127:C190" si="7">+F127&amp;" "&amp;G127&amp;" "&amp;H127</f>
        <v xml:space="preserve">  </v>
      </c>
      <c r="D127" s="62"/>
      <c r="E127" s="63"/>
      <c r="F127" s="63"/>
      <c r="G127" s="63"/>
      <c r="H127" s="63"/>
      <c r="I127" s="63"/>
      <c r="J127" s="63"/>
      <c r="K127" s="63"/>
      <c r="L127" s="63"/>
      <c r="M127" s="63"/>
      <c r="N127" s="64"/>
      <c r="O127" s="64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5"/>
      <c r="AL127" s="46" t="str">
        <f t="shared" ref="AL127:AL190" si="8">+AI127&amp;" // "&amp;AJ127</f>
        <v xml:space="preserve"> // </v>
      </c>
      <c r="AM127" s="47">
        <f>+_xlfn.XLOOKUP(X127,CUPS!A:A,CUPS!D:D,)</f>
        <v>0</v>
      </c>
      <c r="AN127" s="48">
        <f>+IFERROR(_xlfn.XLOOKUP(E127,'BASE PAX PROBLEMA'!A:A,'BASE PAX PROBLEMA'!D:D,),"")</f>
        <v>0</v>
      </c>
    </row>
    <row r="128" spans="1:40" customFormat="1">
      <c r="A128" s="1" t="str">
        <f t="shared" si="6"/>
        <v/>
      </c>
      <c r="B128" s="1" t="str">
        <f>+IFERROR(_xlfn.XLOOKUP(A128,[1]BD!$B:$B,[1]BD!$A:$A,),IFERROR(_xlfn.XLOOKUP(A128,[2]BASE!$B:$B,[2]BASE!$A:$A,),IFERROR(_xlfn.XLOOKUP(A128,'[2]MDE RIO BGA BOG'!$B:$B,'[2]MDE RIO BGA BOG'!$A:$A,),"PARA PEGAR EN MATRIZ")))</f>
        <v>PARA PEGAR EN MATRIZ</v>
      </c>
      <c r="C128" s="1" t="str">
        <f t="shared" si="7"/>
        <v xml:space="preserve">  </v>
      </c>
      <c r="D128" s="58"/>
      <c r="E128" s="59"/>
      <c r="F128" s="59"/>
      <c r="G128" s="59"/>
      <c r="H128" s="59"/>
      <c r="I128" s="59"/>
      <c r="J128" s="59"/>
      <c r="K128" s="59"/>
      <c r="L128" s="59"/>
      <c r="M128" s="59"/>
      <c r="N128" s="60"/>
      <c r="O128" s="60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59"/>
      <c r="AG128" s="59"/>
      <c r="AH128" s="59"/>
      <c r="AI128" s="59"/>
      <c r="AJ128" s="59"/>
      <c r="AK128" s="61"/>
      <c r="AL128" s="46" t="str">
        <f t="shared" si="8"/>
        <v xml:space="preserve"> // </v>
      </c>
      <c r="AM128" s="47">
        <f>+_xlfn.XLOOKUP(X128,CUPS!A:A,CUPS!D:D,)</f>
        <v>0</v>
      </c>
      <c r="AN128" s="48">
        <f>+IFERROR(_xlfn.XLOOKUP(E128,'BASE PAX PROBLEMA'!A:A,'BASE PAX PROBLEMA'!D:D,),"")</f>
        <v>0</v>
      </c>
    </row>
    <row r="129" spans="1:40" customFormat="1">
      <c r="A129" s="30" t="str">
        <f t="shared" si="6"/>
        <v/>
      </c>
      <c r="B129" s="1" t="str">
        <f>+IFERROR(_xlfn.XLOOKUP(A129,[1]BD!$B:$B,[1]BD!$A:$A,),IFERROR(_xlfn.XLOOKUP(A129,[2]BASE!$B:$B,[2]BASE!$A:$A,),IFERROR(_xlfn.XLOOKUP(A129,'[2]MDE RIO BGA BOG'!$B:$B,'[2]MDE RIO BGA BOG'!$A:$A,),"PARA PEGAR EN MATRIZ")))</f>
        <v>PARA PEGAR EN MATRIZ</v>
      </c>
      <c r="C129" s="30" t="str">
        <f t="shared" si="7"/>
        <v xml:space="preserve">  </v>
      </c>
      <c r="D129" s="62"/>
      <c r="E129" s="63"/>
      <c r="F129" s="63"/>
      <c r="G129" s="63"/>
      <c r="H129" s="63"/>
      <c r="I129" s="63"/>
      <c r="J129" s="63"/>
      <c r="K129" s="63"/>
      <c r="L129" s="63"/>
      <c r="M129" s="63"/>
      <c r="N129" s="64"/>
      <c r="O129" s="64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5"/>
      <c r="AL129" s="46" t="str">
        <f t="shared" si="8"/>
        <v xml:space="preserve"> // </v>
      </c>
      <c r="AM129" s="47">
        <f>+_xlfn.XLOOKUP(X129,CUPS!A:A,CUPS!D:D,)</f>
        <v>0</v>
      </c>
      <c r="AN129" s="48">
        <f>+IFERROR(_xlfn.XLOOKUP(E129,'BASE PAX PROBLEMA'!A:A,'BASE PAX PROBLEMA'!D:D,),"")</f>
        <v>0</v>
      </c>
    </row>
    <row r="130" spans="1:40" customFormat="1">
      <c r="A130" s="1" t="str">
        <f t="shared" si="6"/>
        <v/>
      </c>
      <c r="B130" s="1" t="str">
        <f>+IFERROR(_xlfn.XLOOKUP(A130,[1]BD!$B:$B,[1]BD!$A:$A,),IFERROR(_xlfn.XLOOKUP(A130,[2]BASE!$B:$B,[2]BASE!$A:$A,),IFERROR(_xlfn.XLOOKUP(A130,'[2]MDE RIO BGA BOG'!$B:$B,'[2]MDE RIO BGA BOG'!$A:$A,),"PARA PEGAR EN MATRIZ")))</f>
        <v>PARA PEGAR EN MATRIZ</v>
      </c>
      <c r="C130" s="1" t="str">
        <f t="shared" si="7"/>
        <v xml:space="preserve">  </v>
      </c>
      <c r="D130" s="58"/>
      <c r="E130" s="59"/>
      <c r="F130" s="59"/>
      <c r="G130" s="59"/>
      <c r="H130" s="59"/>
      <c r="I130" s="59"/>
      <c r="J130" s="59"/>
      <c r="K130" s="59"/>
      <c r="L130" s="59"/>
      <c r="M130" s="59"/>
      <c r="N130" s="60"/>
      <c r="O130" s="60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59"/>
      <c r="AG130" s="59"/>
      <c r="AH130" s="59"/>
      <c r="AI130" s="59"/>
      <c r="AJ130" s="59"/>
      <c r="AK130" s="61"/>
      <c r="AL130" s="46" t="str">
        <f t="shared" si="8"/>
        <v xml:space="preserve"> // </v>
      </c>
      <c r="AM130" s="47">
        <f>+_xlfn.XLOOKUP(X130,CUPS!A:A,CUPS!D:D,)</f>
        <v>0</v>
      </c>
      <c r="AN130" s="48">
        <f>+IFERROR(_xlfn.XLOOKUP(E130,'BASE PAX PROBLEMA'!A:A,'BASE PAX PROBLEMA'!D:D,),"")</f>
        <v>0</v>
      </c>
    </row>
    <row r="131" spans="1:40" customFormat="1">
      <c r="A131" s="1" t="str">
        <f t="shared" si="6"/>
        <v/>
      </c>
      <c r="B131" s="1" t="str">
        <f>+IFERROR(_xlfn.XLOOKUP(A131,[1]BD!$B:$B,[1]BD!$A:$A,),IFERROR(_xlfn.XLOOKUP(A131,[2]BASE!$B:$B,[2]BASE!$A:$A,),IFERROR(_xlfn.XLOOKUP(A131,'[2]MDE RIO BGA BOG'!$B:$B,'[2]MDE RIO BGA BOG'!$A:$A,),"PARA PEGAR EN MATRIZ")))</f>
        <v>PARA PEGAR EN MATRIZ</v>
      </c>
      <c r="C131" s="1" t="str">
        <f t="shared" si="7"/>
        <v xml:space="preserve">  </v>
      </c>
      <c r="D131" s="62"/>
      <c r="E131" s="63"/>
      <c r="F131" s="63"/>
      <c r="G131" s="63"/>
      <c r="H131" s="63"/>
      <c r="I131" s="63"/>
      <c r="J131" s="63"/>
      <c r="K131" s="63"/>
      <c r="L131" s="63"/>
      <c r="M131" s="63"/>
      <c r="N131" s="64"/>
      <c r="O131" s="64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5"/>
      <c r="AL131" s="46" t="str">
        <f t="shared" si="8"/>
        <v xml:space="preserve"> // </v>
      </c>
      <c r="AM131" s="47">
        <f>+_xlfn.XLOOKUP(X131,CUPS!A:A,CUPS!D:D,)</f>
        <v>0</v>
      </c>
      <c r="AN131" s="48">
        <f>+IFERROR(_xlfn.XLOOKUP(E131,'BASE PAX PROBLEMA'!A:A,'BASE PAX PROBLEMA'!D:D,),"")</f>
        <v>0</v>
      </c>
    </row>
    <row r="132" spans="1:40" customFormat="1">
      <c r="A132" s="1" t="str">
        <f t="shared" si="6"/>
        <v/>
      </c>
      <c r="B132" s="1" t="str">
        <f>+IFERROR(_xlfn.XLOOKUP(A132,[1]BD!$B:$B,[1]BD!$A:$A,),IFERROR(_xlfn.XLOOKUP(A132,[2]BASE!$B:$B,[2]BASE!$A:$A,),IFERROR(_xlfn.XLOOKUP(A132,'[2]MDE RIO BGA BOG'!$B:$B,'[2]MDE RIO BGA BOG'!$A:$A,),"PARA PEGAR EN MATRIZ")))</f>
        <v>PARA PEGAR EN MATRIZ</v>
      </c>
      <c r="C132" s="1" t="str">
        <f t="shared" si="7"/>
        <v xml:space="preserve">  </v>
      </c>
      <c r="D132" s="58"/>
      <c r="E132" s="59"/>
      <c r="F132" s="59"/>
      <c r="G132" s="59"/>
      <c r="H132" s="59"/>
      <c r="I132" s="59"/>
      <c r="J132" s="59"/>
      <c r="K132" s="59"/>
      <c r="L132" s="59"/>
      <c r="M132" s="59"/>
      <c r="N132" s="60"/>
      <c r="O132" s="60"/>
      <c r="P132" s="59"/>
      <c r="Q132" s="59"/>
      <c r="R132" s="59"/>
      <c r="S132" s="59"/>
      <c r="T132" s="59"/>
      <c r="U132" s="59"/>
      <c r="V132" s="59"/>
      <c r="W132" s="59"/>
      <c r="X132" s="59"/>
      <c r="Y132" s="59"/>
      <c r="Z132" s="59"/>
      <c r="AA132" s="59"/>
      <c r="AB132" s="59"/>
      <c r="AC132" s="59"/>
      <c r="AD132" s="59"/>
      <c r="AE132" s="59"/>
      <c r="AF132" s="59"/>
      <c r="AG132" s="59"/>
      <c r="AH132" s="59"/>
      <c r="AI132" s="66"/>
      <c r="AJ132" s="59"/>
      <c r="AK132" s="61"/>
      <c r="AL132" s="46" t="str">
        <f t="shared" si="8"/>
        <v xml:space="preserve"> // </v>
      </c>
      <c r="AM132" s="47">
        <f>+_xlfn.XLOOKUP(X132,CUPS!A:A,CUPS!D:D,)</f>
        <v>0</v>
      </c>
      <c r="AN132" s="48">
        <f>+IFERROR(_xlfn.XLOOKUP(E132,'BASE PAX PROBLEMA'!A:A,'BASE PAX PROBLEMA'!D:D,),"")</f>
        <v>0</v>
      </c>
    </row>
    <row r="133" spans="1:40" customFormat="1">
      <c r="A133" s="1" t="str">
        <f t="shared" si="6"/>
        <v/>
      </c>
      <c r="B133" s="1" t="str">
        <f>+IFERROR(_xlfn.XLOOKUP(A133,[1]BD!$B:$B,[1]BD!$A:$A,),IFERROR(_xlfn.XLOOKUP(A133,[2]BASE!$B:$B,[2]BASE!$A:$A,),IFERROR(_xlfn.XLOOKUP(A133,'[2]MDE RIO BGA BOG'!$B:$B,'[2]MDE RIO BGA BOG'!$A:$A,),"PARA PEGAR EN MATRIZ")))</f>
        <v>PARA PEGAR EN MATRIZ</v>
      </c>
      <c r="C133" s="1" t="str">
        <f t="shared" si="7"/>
        <v xml:space="preserve">  </v>
      </c>
      <c r="D133" s="62"/>
      <c r="E133" s="63"/>
      <c r="F133" s="63"/>
      <c r="G133" s="63"/>
      <c r="H133" s="63"/>
      <c r="I133" s="63"/>
      <c r="J133" s="63"/>
      <c r="K133" s="63"/>
      <c r="L133" s="63"/>
      <c r="M133" s="63"/>
      <c r="N133" s="64"/>
      <c r="O133" s="64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5"/>
      <c r="AL133" s="46" t="str">
        <f t="shared" si="8"/>
        <v xml:space="preserve"> // </v>
      </c>
      <c r="AM133" s="47">
        <f>+_xlfn.XLOOKUP(X133,CUPS!A:A,CUPS!D:D,)</f>
        <v>0</v>
      </c>
      <c r="AN133" s="48">
        <f>+IFERROR(_xlfn.XLOOKUP(E133,'BASE PAX PROBLEMA'!A:A,'BASE PAX PROBLEMA'!D:D,),"")</f>
        <v>0</v>
      </c>
    </row>
    <row r="134" spans="1:40" customFormat="1">
      <c r="A134" s="30" t="str">
        <f t="shared" si="6"/>
        <v/>
      </c>
      <c r="B134" s="1" t="str">
        <f>+IFERROR(_xlfn.XLOOKUP(A134,[1]BD!$B:$B,[1]BD!$A:$A,),IFERROR(_xlfn.XLOOKUP(A134,[2]BASE!$B:$B,[2]BASE!$A:$A,),IFERROR(_xlfn.XLOOKUP(A134,'[2]MDE RIO BGA BOG'!$B:$B,'[2]MDE RIO BGA BOG'!$A:$A,),"PARA PEGAR EN MATRIZ")))</f>
        <v>PARA PEGAR EN MATRIZ</v>
      </c>
      <c r="C134" s="30" t="str">
        <f t="shared" si="7"/>
        <v xml:space="preserve">  </v>
      </c>
      <c r="D134" s="58"/>
      <c r="E134" s="59"/>
      <c r="F134" s="59"/>
      <c r="G134" s="59"/>
      <c r="H134" s="59"/>
      <c r="I134" s="59"/>
      <c r="J134" s="59"/>
      <c r="K134" s="59"/>
      <c r="L134" s="59"/>
      <c r="M134" s="59"/>
      <c r="N134" s="60"/>
      <c r="O134" s="60"/>
      <c r="P134" s="59"/>
      <c r="Q134" s="59"/>
      <c r="R134" s="59"/>
      <c r="S134" s="59"/>
      <c r="T134" s="59"/>
      <c r="U134" s="59"/>
      <c r="V134" s="59"/>
      <c r="W134" s="59"/>
      <c r="X134" s="59"/>
      <c r="Y134" s="59"/>
      <c r="Z134" s="59"/>
      <c r="AA134" s="59"/>
      <c r="AB134" s="59"/>
      <c r="AC134" s="59"/>
      <c r="AD134" s="59"/>
      <c r="AE134" s="59"/>
      <c r="AF134" s="59"/>
      <c r="AG134" s="59"/>
      <c r="AH134" s="59"/>
      <c r="AI134" s="59"/>
      <c r="AJ134" s="59"/>
      <c r="AK134" s="61"/>
      <c r="AL134" s="46" t="str">
        <f t="shared" si="8"/>
        <v xml:space="preserve"> // </v>
      </c>
      <c r="AM134" s="47">
        <f>+_xlfn.XLOOKUP(X134,CUPS!A:A,CUPS!D:D,)</f>
        <v>0</v>
      </c>
      <c r="AN134" s="48">
        <f>+IFERROR(_xlfn.XLOOKUP(E134,'BASE PAX PROBLEMA'!A:A,'BASE PAX PROBLEMA'!D:D,),"")</f>
        <v>0</v>
      </c>
    </row>
    <row r="135" spans="1:40" customFormat="1">
      <c r="A135" s="30" t="str">
        <f t="shared" si="6"/>
        <v/>
      </c>
      <c r="B135" s="1" t="str">
        <f>+IFERROR(_xlfn.XLOOKUP(A135,[1]BD!$B:$B,[1]BD!$A:$A,),IFERROR(_xlfn.XLOOKUP(A135,[2]BASE!$B:$B,[2]BASE!$A:$A,),IFERROR(_xlfn.XLOOKUP(A135,'[2]MDE RIO BGA BOG'!$B:$B,'[2]MDE RIO BGA BOG'!$A:$A,),"PARA PEGAR EN MATRIZ")))</f>
        <v>PARA PEGAR EN MATRIZ</v>
      </c>
      <c r="C135" s="30" t="str">
        <f t="shared" si="7"/>
        <v xml:space="preserve">  </v>
      </c>
      <c r="D135" s="62"/>
      <c r="E135" s="63"/>
      <c r="F135" s="63"/>
      <c r="G135" s="63"/>
      <c r="H135" s="63"/>
      <c r="I135" s="63"/>
      <c r="J135" s="63"/>
      <c r="K135" s="63"/>
      <c r="L135" s="63"/>
      <c r="M135" s="63"/>
      <c r="N135" s="64"/>
      <c r="O135" s="64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5"/>
      <c r="AL135" s="46" t="str">
        <f t="shared" si="8"/>
        <v xml:space="preserve"> // </v>
      </c>
      <c r="AM135" s="47">
        <f>+_xlfn.XLOOKUP(X135,CUPS!A:A,CUPS!D:D,)</f>
        <v>0</v>
      </c>
      <c r="AN135" s="48">
        <f>+IFERROR(_xlfn.XLOOKUP(E135,'BASE PAX PROBLEMA'!A:A,'BASE PAX PROBLEMA'!D:D,),"")</f>
        <v>0</v>
      </c>
    </row>
    <row r="136" spans="1:40" customFormat="1">
      <c r="A136" s="30" t="str">
        <f t="shared" si="6"/>
        <v/>
      </c>
      <c r="B136" s="1" t="str">
        <f>+IFERROR(_xlfn.XLOOKUP(A136,[1]BD!$B:$B,[1]BD!$A:$A,),IFERROR(_xlfn.XLOOKUP(A136,[2]BASE!$B:$B,[2]BASE!$A:$A,),IFERROR(_xlfn.XLOOKUP(A136,'[2]MDE RIO BGA BOG'!$B:$B,'[2]MDE RIO BGA BOG'!$A:$A,),"PARA PEGAR EN MATRIZ")))</f>
        <v>PARA PEGAR EN MATRIZ</v>
      </c>
      <c r="C136" s="30" t="str">
        <f t="shared" si="7"/>
        <v xml:space="preserve">  </v>
      </c>
      <c r="D136" s="58"/>
      <c r="E136" s="59"/>
      <c r="F136" s="59"/>
      <c r="G136" s="59"/>
      <c r="H136" s="59"/>
      <c r="I136" s="59"/>
      <c r="J136" s="59"/>
      <c r="K136" s="59"/>
      <c r="L136" s="59"/>
      <c r="M136" s="59"/>
      <c r="N136" s="60"/>
      <c r="O136" s="60"/>
      <c r="P136" s="59"/>
      <c r="Q136" s="59"/>
      <c r="R136" s="59"/>
      <c r="S136" s="59"/>
      <c r="T136" s="59"/>
      <c r="U136" s="59"/>
      <c r="V136" s="59"/>
      <c r="W136" s="59"/>
      <c r="X136" s="59"/>
      <c r="Y136" s="59"/>
      <c r="Z136" s="59"/>
      <c r="AA136" s="59"/>
      <c r="AB136" s="59"/>
      <c r="AC136" s="59"/>
      <c r="AD136" s="59"/>
      <c r="AE136" s="59"/>
      <c r="AF136" s="59"/>
      <c r="AG136" s="59"/>
      <c r="AH136" s="66"/>
      <c r="AI136" s="59"/>
      <c r="AJ136" s="59"/>
      <c r="AK136" s="61"/>
      <c r="AL136" s="46" t="str">
        <f t="shared" si="8"/>
        <v xml:space="preserve"> // </v>
      </c>
      <c r="AM136" s="47">
        <f>+_xlfn.XLOOKUP(X136,CUPS!A:A,CUPS!D:D,)</f>
        <v>0</v>
      </c>
      <c r="AN136" s="48">
        <f>+IFERROR(_xlfn.XLOOKUP(E136,'BASE PAX PROBLEMA'!A:A,'BASE PAX PROBLEMA'!D:D,),"")</f>
        <v>0</v>
      </c>
    </row>
    <row r="137" spans="1:40" customFormat="1">
      <c r="A137" s="30" t="str">
        <f t="shared" si="6"/>
        <v/>
      </c>
      <c r="B137" s="1" t="str">
        <f>+IFERROR(_xlfn.XLOOKUP(A137,[1]BD!$B:$B,[1]BD!$A:$A,),IFERROR(_xlfn.XLOOKUP(A137,[2]BASE!$B:$B,[2]BASE!$A:$A,),IFERROR(_xlfn.XLOOKUP(A137,'[2]MDE RIO BGA BOG'!$B:$B,'[2]MDE RIO BGA BOG'!$A:$A,),"PARA PEGAR EN MATRIZ")))</f>
        <v>PARA PEGAR EN MATRIZ</v>
      </c>
      <c r="C137" s="30" t="str">
        <f t="shared" si="7"/>
        <v xml:space="preserve">  </v>
      </c>
      <c r="D137" s="62"/>
      <c r="E137" s="63"/>
      <c r="F137" s="63"/>
      <c r="G137" s="63"/>
      <c r="H137" s="63"/>
      <c r="I137" s="63"/>
      <c r="J137" s="63"/>
      <c r="K137" s="63"/>
      <c r="L137" s="63"/>
      <c r="M137" s="63"/>
      <c r="N137" s="64"/>
      <c r="O137" s="64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5"/>
      <c r="AL137" s="46" t="str">
        <f t="shared" si="8"/>
        <v xml:space="preserve"> // </v>
      </c>
      <c r="AM137" s="47">
        <f>+_xlfn.XLOOKUP(X137,CUPS!A:A,CUPS!D:D,)</f>
        <v>0</v>
      </c>
      <c r="AN137" s="48">
        <f>+IFERROR(_xlfn.XLOOKUP(E137,'BASE PAX PROBLEMA'!A:A,'BASE PAX PROBLEMA'!D:D,),"")</f>
        <v>0</v>
      </c>
    </row>
    <row r="138" spans="1:40" customFormat="1">
      <c r="A138" s="30" t="str">
        <f t="shared" si="6"/>
        <v/>
      </c>
      <c r="B138" s="1" t="str">
        <f>+IFERROR(_xlfn.XLOOKUP(A138,[1]BD!$B:$B,[1]BD!$A:$A,),IFERROR(_xlfn.XLOOKUP(A138,[2]BASE!$B:$B,[2]BASE!$A:$A,),IFERROR(_xlfn.XLOOKUP(A138,'[2]MDE RIO BGA BOG'!$B:$B,'[2]MDE RIO BGA BOG'!$A:$A,),"PARA PEGAR EN MATRIZ")))</f>
        <v>PARA PEGAR EN MATRIZ</v>
      </c>
      <c r="C138" s="30" t="str">
        <f t="shared" si="7"/>
        <v xml:space="preserve">  </v>
      </c>
      <c r="D138" s="58"/>
      <c r="E138" s="59"/>
      <c r="F138" s="59"/>
      <c r="G138" s="59"/>
      <c r="H138" s="59"/>
      <c r="I138" s="59"/>
      <c r="J138" s="59"/>
      <c r="K138" s="59"/>
      <c r="L138" s="59"/>
      <c r="M138" s="59"/>
      <c r="N138" s="60"/>
      <c r="O138" s="60"/>
      <c r="P138" s="59"/>
      <c r="Q138" s="59"/>
      <c r="R138" s="59"/>
      <c r="S138" s="59"/>
      <c r="T138" s="59"/>
      <c r="U138" s="59"/>
      <c r="V138" s="59"/>
      <c r="W138" s="59"/>
      <c r="X138" s="59"/>
      <c r="Y138" s="59"/>
      <c r="Z138" s="59"/>
      <c r="AA138" s="59"/>
      <c r="AB138" s="59"/>
      <c r="AC138" s="59"/>
      <c r="AD138" s="59"/>
      <c r="AE138" s="59"/>
      <c r="AF138" s="59"/>
      <c r="AG138" s="59"/>
      <c r="AH138" s="59"/>
      <c r="AI138" s="59"/>
      <c r="AJ138" s="59"/>
      <c r="AK138" s="61"/>
      <c r="AL138" s="46" t="str">
        <f t="shared" si="8"/>
        <v xml:space="preserve"> // </v>
      </c>
      <c r="AM138" s="47">
        <f>+_xlfn.XLOOKUP(X138,CUPS!A:A,CUPS!D:D,)</f>
        <v>0</v>
      </c>
      <c r="AN138" s="48">
        <f>+IFERROR(_xlfn.XLOOKUP(E138,'BASE PAX PROBLEMA'!A:A,'BASE PAX PROBLEMA'!D:D,),"")</f>
        <v>0</v>
      </c>
    </row>
    <row r="139" spans="1:40" customFormat="1">
      <c r="A139" s="30" t="str">
        <f t="shared" si="6"/>
        <v/>
      </c>
      <c r="B139" s="1" t="str">
        <f>+IFERROR(_xlfn.XLOOKUP(A139,[1]BD!$B:$B,[1]BD!$A:$A,),IFERROR(_xlfn.XLOOKUP(A139,[2]BASE!$B:$B,[2]BASE!$A:$A,),IFERROR(_xlfn.XLOOKUP(A139,'[2]MDE RIO BGA BOG'!$B:$B,'[2]MDE RIO BGA BOG'!$A:$A,),"PARA PEGAR EN MATRIZ")))</f>
        <v>PARA PEGAR EN MATRIZ</v>
      </c>
      <c r="C139" s="30" t="str">
        <f t="shared" si="7"/>
        <v xml:space="preserve">  </v>
      </c>
      <c r="D139" s="62"/>
      <c r="E139" s="63"/>
      <c r="F139" s="63"/>
      <c r="G139" s="63"/>
      <c r="H139" s="63"/>
      <c r="I139" s="63"/>
      <c r="J139" s="63"/>
      <c r="K139" s="63"/>
      <c r="L139" s="63"/>
      <c r="M139" s="63"/>
      <c r="N139" s="64"/>
      <c r="O139" s="64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5"/>
      <c r="AL139" s="46" t="str">
        <f t="shared" si="8"/>
        <v xml:space="preserve"> // </v>
      </c>
      <c r="AM139" s="47">
        <f>+_xlfn.XLOOKUP(X139,CUPS!A:A,CUPS!D:D,)</f>
        <v>0</v>
      </c>
      <c r="AN139" s="48">
        <f>+IFERROR(_xlfn.XLOOKUP(E139,'BASE PAX PROBLEMA'!A:A,'BASE PAX PROBLEMA'!D:D,),"")</f>
        <v>0</v>
      </c>
    </row>
    <row r="140" spans="1:40" customFormat="1">
      <c r="A140" s="30" t="str">
        <f t="shared" si="6"/>
        <v/>
      </c>
      <c r="B140" s="1" t="str">
        <f>+IFERROR(_xlfn.XLOOKUP(A140,[1]BD!$B:$B,[1]BD!$A:$A,),IFERROR(_xlfn.XLOOKUP(A140,[2]BASE!$B:$B,[2]BASE!$A:$A,),IFERROR(_xlfn.XLOOKUP(A140,'[2]MDE RIO BGA BOG'!$B:$B,'[2]MDE RIO BGA BOG'!$A:$A,),"PARA PEGAR EN MATRIZ")))</f>
        <v>PARA PEGAR EN MATRIZ</v>
      </c>
      <c r="C140" s="30" t="str">
        <f t="shared" si="7"/>
        <v xml:space="preserve">  </v>
      </c>
      <c r="D140" s="58"/>
      <c r="E140" s="59"/>
      <c r="F140" s="59"/>
      <c r="G140" s="59"/>
      <c r="H140" s="59"/>
      <c r="I140" s="59"/>
      <c r="J140" s="59"/>
      <c r="K140" s="59"/>
      <c r="L140" s="59"/>
      <c r="M140" s="59"/>
      <c r="N140" s="60"/>
      <c r="O140" s="60"/>
      <c r="P140" s="59"/>
      <c r="Q140" s="59"/>
      <c r="R140" s="59"/>
      <c r="S140" s="59"/>
      <c r="T140" s="59"/>
      <c r="U140" s="59"/>
      <c r="V140" s="59"/>
      <c r="W140" s="59"/>
      <c r="X140" s="59"/>
      <c r="Y140" s="59"/>
      <c r="Z140" s="59"/>
      <c r="AA140" s="59"/>
      <c r="AB140" s="59"/>
      <c r="AC140" s="59"/>
      <c r="AD140" s="59"/>
      <c r="AE140" s="59"/>
      <c r="AF140" s="59"/>
      <c r="AG140" s="59"/>
      <c r="AH140" s="59"/>
      <c r="AI140" s="59"/>
      <c r="AJ140" s="59"/>
      <c r="AK140" s="61"/>
      <c r="AL140" s="46" t="str">
        <f t="shared" si="8"/>
        <v xml:space="preserve"> // </v>
      </c>
      <c r="AM140" s="47">
        <f>+_xlfn.XLOOKUP(X140,CUPS!A:A,CUPS!D:D,)</f>
        <v>0</v>
      </c>
      <c r="AN140" s="48">
        <f>+IFERROR(_xlfn.XLOOKUP(E140,'BASE PAX PROBLEMA'!A:A,'BASE PAX PROBLEMA'!D:D,),"")</f>
        <v>0</v>
      </c>
    </row>
    <row r="141" spans="1:40" customFormat="1">
      <c r="A141" s="30" t="str">
        <f t="shared" si="6"/>
        <v/>
      </c>
      <c r="B141" s="1" t="str">
        <f>+IFERROR(_xlfn.XLOOKUP(A141,[1]BD!$B:$B,[1]BD!$A:$A,),IFERROR(_xlfn.XLOOKUP(A141,[2]BASE!$B:$B,[2]BASE!$A:$A,),IFERROR(_xlfn.XLOOKUP(A141,'[2]MDE RIO BGA BOG'!$B:$B,'[2]MDE RIO BGA BOG'!$A:$A,),"PARA PEGAR EN MATRIZ")))</f>
        <v>PARA PEGAR EN MATRIZ</v>
      </c>
      <c r="C141" s="30" t="str">
        <f t="shared" si="7"/>
        <v xml:space="preserve">  </v>
      </c>
      <c r="D141" s="62"/>
      <c r="E141" s="63"/>
      <c r="F141" s="63"/>
      <c r="G141" s="63"/>
      <c r="H141" s="63"/>
      <c r="I141" s="63"/>
      <c r="J141" s="63"/>
      <c r="K141" s="63"/>
      <c r="L141" s="63"/>
      <c r="M141" s="63"/>
      <c r="N141" s="64"/>
      <c r="O141" s="64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5"/>
      <c r="AL141" s="46" t="str">
        <f t="shared" si="8"/>
        <v xml:space="preserve"> // </v>
      </c>
      <c r="AM141" s="47">
        <f>+_xlfn.XLOOKUP(X141,CUPS!A:A,CUPS!D:D,)</f>
        <v>0</v>
      </c>
      <c r="AN141" s="48">
        <f>+IFERROR(_xlfn.XLOOKUP(E141,'BASE PAX PROBLEMA'!A:A,'BASE PAX PROBLEMA'!D:D,),"")</f>
        <v>0</v>
      </c>
    </row>
    <row r="142" spans="1:40" customFormat="1">
      <c r="A142" s="30" t="str">
        <f t="shared" si="6"/>
        <v/>
      </c>
      <c r="B142" s="1" t="str">
        <f>+IFERROR(_xlfn.XLOOKUP(A142,[1]BD!$B:$B,[1]BD!$A:$A,),IFERROR(_xlfn.XLOOKUP(A142,[2]BASE!$B:$B,[2]BASE!$A:$A,),IFERROR(_xlfn.XLOOKUP(A142,'[2]MDE RIO BGA BOG'!$B:$B,'[2]MDE RIO BGA BOG'!$A:$A,),"PARA PEGAR EN MATRIZ")))</f>
        <v>PARA PEGAR EN MATRIZ</v>
      </c>
      <c r="C142" s="30" t="str">
        <f t="shared" si="7"/>
        <v xml:space="preserve">  </v>
      </c>
      <c r="D142" s="58"/>
      <c r="E142" s="59"/>
      <c r="F142" s="59"/>
      <c r="G142" s="59"/>
      <c r="H142" s="59"/>
      <c r="I142" s="59"/>
      <c r="J142" s="59"/>
      <c r="K142" s="59"/>
      <c r="L142" s="59"/>
      <c r="M142" s="59"/>
      <c r="N142" s="60"/>
      <c r="O142" s="60"/>
      <c r="P142" s="59"/>
      <c r="Q142" s="59"/>
      <c r="R142" s="59"/>
      <c r="S142" s="59"/>
      <c r="T142" s="59"/>
      <c r="U142" s="59"/>
      <c r="V142" s="59"/>
      <c r="W142" s="59"/>
      <c r="X142" s="59"/>
      <c r="Y142" s="59"/>
      <c r="Z142" s="59"/>
      <c r="AA142" s="59"/>
      <c r="AB142" s="59"/>
      <c r="AC142" s="59"/>
      <c r="AD142" s="59"/>
      <c r="AE142" s="59"/>
      <c r="AF142" s="59"/>
      <c r="AG142" s="59"/>
      <c r="AH142" s="59"/>
      <c r="AI142" s="59"/>
      <c r="AJ142" s="59"/>
      <c r="AK142" s="61"/>
      <c r="AL142" s="46" t="str">
        <f t="shared" si="8"/>
        <v xml:space="preserve"> // </v>
      </c>
      <c r="AM142" s="47">
        <f>+_xlfn.XLOOKUP(X142,CUPS!A:A,CUPS!D:D,)</f>
        <v>0</v>
      </c>
      <c r="AN142" s="48">
        <f>+IFERROR(_xlfn.XLOOKUP(E142,'BASE PAX PROBLEMA'!A:A,'BASE PAX PROBLEMA'!D:D,),"")</f>
        <v>0</v>
      </c>
    </row>
    <row r="143" spans="1:40" customFormat="1">
      <c r="A143" s="1" t="str">
        <f t="shared" si="6"/>
        <v/>
      </c>
      <c r="B143" s="1" t="str">
        <f>+IFERROR(_xlfn.XLOOKUP(A143,[1]BD!$B:$B,[1]BD!$A:$A,),IFERROR(_xlfn.XLOOKUP(A143,[2]BASE!$B:$B,[2]BASE!$A:$A,),IFERROR(_xlfn.XLOOKUP(A143,'[2]MDE RIO BGA BOG'!$B:$B,'[2]MDE RIO BGA BOG'!$A:$A,),"PARA PEGAR EN MATRIZ")))</f>
        <v>PARA PEGAR EN MATRIZ</v>
      </c>
      <c r="C143" s="1" t="str">
        <f t="shared" si="7"/>
        <v xml:space="preserve">  </v>
      </c>
      <c r="D143" s="62"/>
      <c r="E143" s="63"/>
      <c r="F143" s="63"/>
      <c r="G143" s="63"/>
      <c r="H143" s="63"/>
      <c r="I143" s="63"/>
      <c r="J143" s="63"/>
      <c r="K143" s="63"/>
      <c r="L143" s="63"/>
      <c r="M143" s="63"/>
      <c r="N143" s="64"/>
      <c r="O143" s="64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5"/>
      <c r="AL143" s="46" t="str">
        <f t="shared" si="8"/>
        <v xml:space="preserve"> // </v>
      </c>
      <c r="AM143" s="47">
        <f>+_xlfn.XLOOKUP(X143,CUPS!A:A,CUPS!D:D,)</f>
        <v>0</v>
      </c>
      <c r="AN143" s="48">
        <f>+IFERROR(_xlfn.XLOOKUP(E143,'BASE PAX PROBLEMA'!A:A,'BASE PAX PROBLEMA'!D:D,),"")</f>
        <v>0</v>
      </c>
    </row>
    <row r="144" spans="1:40" customFormat="1">
      <c r="A144" s="1" t="str">
        <f t="shared" si="6"/>
        <v/>
      </c>
      <c r="B144" s="1" t="str">
        <f>+IFERROR(_xlfn.XLOOKUP(A144,[1]BD!$B:$B,[1]BD!$A:$A,),IFERROR(_xlfn.XLOOKUP(A144,[2]BASE!$B:$B,[2]BASE!$A:$A,),IFERROR(_xlfn.XLOOKUP(A144,'[2]MDE RIO BGA BOG'!$B:$B,'[2]MDE RIO BGA BOG'!$A:$A,),"PARA PEGAR EN MATRIZ")))</f>
        <v>PARA PEGAR EN MATRIZ</v>
      </c>
      <c r="C144" s="1" t="str">
        <f t="shared" si="7"/>
        <v xml:space="preserve">  </v>
      </c>
      <c r="D144" s="58"/>
      <c r="E144" s="59"/>
      <c r="F144" s="59"/>
      <c r="G144" s="59"/>
      <c r="H144" s="59"/>
      <c r="I144" s="59"/>
      <c r="J144" s="59"/>
      <c r="K144" s="59"/>
      <c r="L144" s="59"/>
      <c r="M144" s="59"/>
      <c r="N144" s="60"/>
      <c r="O144" s="60"/>
      <c r="P144" s="59"/>
      <c r="Q144" s="59"/>
      <c r="R144" s="59"/>
      <c r="S144" s="59"/>
      <c r="T144" s="59"/>
      <c r="U144" s="59"/>
      <c r="V144" s="59"/>
      <c r="W144" s="59"/>
      <c r="X144" s="59"/>
      <c r="Y144" s="59"/>
      <c r="Z144" s="59"/>
      <c r="AA144" s="59"/>
      <c r="AB144" s="59"/>
      <c r="AC144" s="59"/>
      <c r="AD144" s="59"/>
      <c r="AE144" s="59"/>
      <c r="AF144" s="59"/>
      <c r="AG144" s="59"/>
      <c r="AH144" s="59"/>
      <c r="AI144" s="59"/>
      <c r="AJ144" s="59"/>
      <c r="AK144" s="61"/>
      <c r="AL144" s="46" t="str">
        <f t="shared" si="8"/>
        <v xml:space="preserve"> // </v>
      </c>
      <c r="AM144" s="47">
        <f>+_xlfn.XLOOKUP(X144,CUPS!A:A,CUPS!D:D,)</f>
        <v>0</v>
      </c>
      <c r="AN144" s="48">
        <f>+IFERROR(_xlfn.XLOOKUP(E144,'BASE PAX PROBLEMA'!A:A,'BASE PAX PROBLEMA'!D:D,),"")</f>
        <v>0</v>
      </c>
    </row>
    <row r="145" spans="1:40" customFormat="1">
      <c r="A145" s="1" t="str">
        <f t="shared" si="6"/>
        <v/>
      </c>
      <c r="B145" s="1" t="str">
        <f>+IFERROR(_xlfn.XLOOKUP(A145,[1]BD!$B:$B,[1]BD!$A:$A,),IFERROR(_xlfn.XLOOKUP(A145,[2]BASE!$B:$B,[2]BASE!$A:$A,),IFERROR(_xlfn.XLOOKUP(A145,'[2]MDE RIO BGA BOG'!$B:$B,'[2]MDE RIO BGA BOG'!$A:$A,),"PARA PEGAR EN MATRIZ")))</f>
        <v>PARA PEGAR EN MATRIZ</v>
      </c>
      <c r="C145" s="1" t="str">
        <f t="shared" si="7"/>
        <v xml:space="preserve">  </v>
      </c>
      <c r="D145" s="62"/>
      <c r="E145" s="63"/>
      <c r="F145" s="63"/>
      <c r="G145" s="63"/>
      <c r="H145" s="63"/>
      <c r="I145" s="63"/>
      <c r="J145" s="63"/>
      <c r="K145" s="63"/>
      <c r="L145" s="63"/>
      <c r="M145" s="63"/>
      <c r="N145" s="64"/>
      <c r="O145" s="64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7"/>
      <c r="AJ145" s="63"/>
      <c r="AK145" s="65"/>
      <c r="AL145" s="46" t="str">
        <f t="shared" si="8"/>
        <v xml:space="preserve"> // </v>
      </c>
      <c r="AM145" s="47">
        <f>+_xlfn.XLOOKUP(X145,CUPS!A:A,CUPS!D:D,)</f>
        <v>0</v>
      </c>
      <c r="AN145" s="48">
        <f>+IFERROR(_xlfn.XLOOKUP(E145,'BASE PAX PROBLEMA'!A:A,'BASE PAX PROBLEMA'!D:D,),"")</f>
        <v>0</v>
      </c>
    </row>
    <row r="146" spans="1:40" customFormat="1">
      <c r="A146" s="1" t="str">
        <f t="shared" si="6"/>
        <v/>
      </c>
      <c r="B146" s="1" t="str">
        <f>+IFERROR(_xlfn.XLOOKUP(A146,[1]BD!$B:$B,[1]BD!$A:$A,),IFERROR(_xlfn.XLOOKUP(A146,[2]BASE!$B:$B,[2]BASE!$A:$A,),IFERROR(_xlfn.XLOOKUP(A146,'[2]MDE RIO BGA BOG'!$B:$B,'[2]MDE RIO BGA BOG'!$A:$A,),"PARA PEGAR EN MATRIZ")))</f>
        <v>PARA PEGAR EN MATRIZ</v>
      </c>
      <c r="C146" s="1" t="str">
        <f t="shared" si="7"/>
        <v xml:space="preserve">  </v>
      </c>
      <c r="D146" s="58"/>
      <c r="E146" s="59"/>
      <c r="F146" s="59"/>
      <c r="G146" s="59"/>
      <c r="H146" s="59"/>
      <c r="I146" s="59"/>
      <c r="J146" s="59"/>
      <c r="K146" s="59"/>
      <c r="L146" s="59"/>
      <c r="M146" s="59"/>
      <c r="N146" s="60"/>
      <c r="O146" s="60"/>
      <c r="P146" s="59"/>
      <c r="Q146" s="59"/>
      <c r="R146" s="59"/>
      <c r="S146" s="59"/>
      <c r="T146" s="59"/>
      <c r="U146" s="59"/>
      <c r="V146" s="59"/>
      <c r="W146" s="59"/>
      <c r="X146" s="59"/>
      <c r="Y146" s="59"/>
      <c r="Z146" s="59"/>
      <c r="AA146" s="59"/>
      <c r="AB146" s="59"/>
      <c r="AC146" s="59"/>
      <c r="AD146" s="59"/>
      <c r="AE146" s="59"/>
      <c r="AF146" s="59"/>
      <c r="AG146" s="59"/>
      <c r="AH146" s="59"/>
      <c r="AI146" s="59"/>
      <c r="AJ146" s="59"/>
      <c r="AK146" s="61"/>
      <c r="AL146" s="46" t="str">
        <f t="shared" si="8"/>
        <v xml:space="preserve"> // </v>
      </c>
      <c r="AM146" s="47">
        <f>+_xlfn.XLOOKUP(X146,CUPS!A:A,CUPS!D:D,)</f>
        <v>0</v>
      </c>
      <c r="AN146" s="48">
        <f>+IFERROR(_xlfn.XLOOKUP(E146,'BASE PAX PROBLEMA'!A:A,'BASE PAX PROBLEMA'!D:D,),"")</f>
        <v>0</v>
      </c>
    </row>
    <row r="147" spans="1:40" customFormat="1">
      <c r="A147" s="1" t="str">
        <f t="shared" si="6"/>
        <v/>
      </c>
      <c r="B147" s="1" t="str">
        <f>+IFERROR(_xlfn.XLOOKUP(A147,[1]BD!$B:$B,[1]BD!$A:$A,),IFERROR(_xlfn.XLOOKUP(A147,[2]BASE!$B:$B,[2]BASE!$A:$A,),IFERROR(_xlfn.XLOOKUP(A147,'[2]MDE RIO BGA BOG'!$B:$B,'[2]MDE RIO BGA BOG'!$A:$A,),"PARA PEGAR EN MATRIZ")))</f>
        <v>PARA PEGAR EN MATRIZ</v>
      </c>
      <c r="C147" s="1" t="str">
        <f t="shared" si="7"/>
        <v xml:space="preserve">  </v>
      </c>
      <c r="D147" s="62"/>
      <c r="E147" s="63"/>
      <c r="F147" s="63"/>
      <c r="G147" s="63"/>
      <c r="H147" s="63"/>
      <c r="I147" s="63"/>
      <c r="J147" s="63"/>
      <c r="K147" s="63"/>
      <c r="L147" s="63"/>
      <c r="M147" s="63"/>
      <c r="N147" s="64"/>
      <c r="O147" s="64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5"/>
      <c r="AL147" s="46" t="str">
        <f t="shared" si="8"/>
        <v xml:space="preserve"> // </v>
      </c>
      <c r="AM147" s="47">
        <f>+_xlfn.XLOOKUP(X147,CUPS!A:A,CUPS!D:D,)</f>
        <v>0</v>
      </c>
      <c r="AN147" s="48">
        <f>+IFERROR(_xlfn.XLOOKUP(E147,'BASE PAX PROBLEMA'!A:A,'BASE PAX PROBLEMA'!D:D,),"")</f>
        <v>0</v>
      </c>
    </row>
    <row r="148" spans="1:40" customFormat="1">
      <c r="A148" s="30" t="str">
        <f t="shared" si="6"/>
        <v/>
      </c>
      <c r="B148" s="1" t="str">
        <f>+IFERROR(_xlfn.XLOOKUP(A148,[1]BD!$B:$B,[1]BD!$A:$A,),IFERROR(_xlfn.XLOOKUP(A148,[2]BASE!$B:$B,[2]BASE!$A:$A,),IFERROR(_xlfn.XLOOKUP(A148,'[2]MDE RIO BGA BOG'!$B:$B,'[2]MDE RIO BGA BOG'!$A:$A,),"PARA PEGAR EN MATRIZ")))</f>
        <v>PARA PEGAR EN MATRIZ</v>
      </c>
      <c r="C148" s="30" t="str">
        <f t="shared" si="7"/>
        <v xml:space="preserve">  </v>
      </c>
      <c r="D148" s="58"/>
      <c r="E148" s="59"/>
      <c r="F148" s="59"/>
      <c r="G148" s="59"/>
      <c r="H148" s="59"/>
      <c r="I148" s="59"/>
      <c r="J148" s="59"/>
      <c r="K148" s="59"/>
      <c r="L148" s="59"/>
      <c r="M148" s="59"/>
      <c r="N148" s="60"/>
      <c r="O148" s="60"/>
      <c r="P148" s="59"/>
      <c r="Q148" s="59"/>
      <c r="R148" s="59"/>
      <c r="S148" s="59"/>
      <c r="T148" s="59"/>
      <c r="U148" s="59"/>
      <c r="V148" s="59"/>
      <c r="W148" s="59"/>
      <c r="X148" s="59"/>
      <c r="Y148" s="59"/>
      <c r="Z148" s="59"/>
      <c r="AA148" s="59"/>
      <c r="AB148" s="59"/>
      <c r="AC148" s="59"/>
      <c r="AD148" s="59"/>
      <c r="AE148" s="59"/>
      <c r="AF148" s="59"/>
      <c r="AG148" s="59"/>
      <c r="AH148" s="66"/>
      <c r="AI148" s="59"/>
      <c r="AJ148" s="59"/>
      <c r="AK148" s="61"/>
      <c r="AL148" s="46" t="str">
        <f t="shared" si="8"/>
        <v xml:space="preserve"> // </v>
      </c>
      <c r="AM148" s="47">
        <f>+_xlfn.XLOOKUP(X148,CUPS!A:A,CUPS!D:D,)</f>
        <v>0</v>
      </c>
      <c r="AN148" s="48">
        <f>+IFERROR(_xlfn.XLOOKUP(E148,'BASE PAX PROBLEMA'!A:A,'BASE PAX PROBLEMA'!D:D,),"")</f>
        <v>0</v>
      </c>
    </row>
    <row r="149" spans="1:40" customFormat="1">
      <c r="A149" s="30" t="str">
        <f t="shared" si="6"/>
        <v/>
      </c>
      <c r="B149" s="1" t="str">
        <f>+IFERROR(_xlfn.XLOOKUP(A149,[1]BD!$B:$B,[1]BD!$A:$A,),IFERROR(_xlfn.XLOOKUP(A149,[2]BASE!$B:$B,[2]BASE!$A:$A,),IFERROR(_xlfn.XLOOKUP(A149,'[2]MDE RIO BGA BOG'!$B:$B,'[2]MDE RIO BGA BOG'!$A:$A,),"PARA PEGAR EN MATRIZ")))</f>
        <v>PARA PEGAR EN MATRIZ</v>
      </c>
      <c r="C149" s="30" t="str">
        <f t="shared" si="7"/>
        <v xml:space="preserve">  </v>
      </c>
      <c r="D149" s="62"/>
      <c r="E149" s="63"/>
      <c r="F149" s="63"/>
      <c r="G149" s="63"/>
      <c r="H149" s="63"/>
      <c r="I149" s="63"/>
      <c r="J149" s="63"/>
      <c r="K149" s="63"/>
      <c r="L149" s="63"/>
      <c r="M149" s="63"/>
      <c r="N149" s="64"/>
      <c r="O149" s="64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5"/>
      <c r="AL149" s="46" t="str">
        <f t="shared" si="8"/>
        <v xml:space="preserve"> // </v>
      </c>
      <c r="AM149" s="47">
        <f>+_xlfn.XLOOKUP(X149,CUPS!A:A,CUPS!D:D,)</f>
        <v>0</v>
      </c>
      <c r="AN149" s="48">
        <f>+IFERROR(_xlfn.XLOOKUP(E149,'BASE PAX PROBLEMA'!A:A,'BASE PAX PROBLEMA'!D:D,),"")</f>
        <v>0</v>
      </c>
    </row>
    <row r="150" spans="1:40" customFormat="1">
      <c r="A150" s="1" t="str">
        <f t="shared" si="6"/>
        <v/>
      </c>
      <c r="B150" s="1" t="str">
        <f>+IFERROR(_xlfn.XLOOKUP(A150,[1]BD!$B:$B,[1]BD!$A:$A,),IFERROR(_xlfn.XLOOKUP(A150,[2]BASE!$B:$B,[2]BASE!$A:$A,),IFERROR(_xlfn.XLOOKUP(A150,'[2]MDE RIO BGA BOG'!$B:$B,'[2]MDE RIO BGA BOG'!$A:$A,),"PARA PEGAR EN MATRIZ")))</f>
        <v>PARA PEGAR EN MATRIZ</v>
      </c>
      <c r="C150" s="1" t="str">
        <f t="shared" si="7"/>
        <v xml:space="preserve">  </v>
      </c>
      <c r="D150" s="58"/>
      <c r="E150" s="59"/>
      <c r="F150" s="59"/>
      <c r="G150" s="59"/>
      <c r="H150" s="59"/>
      <c r="I150" s="59"/>
      <c r="J150" s="59"/>
      <c r="K150" s="59"/>
      <c r="L150" s="59"/>
      <c r="M150" s="59"/>
      <c r="N150" s="60"/>
      <c r="O150" s="60"/>
      <c r="P150" s="59"/>
      <c r="Q150" s="59"/>
      <c r="R150" s="59"/>
      <c r="S150" s="59"/>
      <c r="T150" s="59"/>
      <c r="U150" s="59"/>
      <c r="V150" s="59"/>
      <c r="W150" s="59"/>
      <c r="X150" s="59"/>
      <c r="Y150" s="59"/>
      <c r="Z150" s="59"/>
      <c r="AA150" s="59"/>
      <c r="AB150" s="59"/>
      <c r="AC150" s="59"/>
      <c r="AD150" s="59"/>
      <c r="AE150" s="59"/>
      <c r="AF150" s="59"/>
      <c r="AG150" s="59"/>
      <c r="AH150" s="59"/>
      <c r="AI150" s="59"/>
      <c r="AJ150" s="59"/>
      <c r="AK150" s="61"/>
      <c r="AL150" s="46" t="str">
        <f t="shared" si="8"/>
        <v xml:space="preserve"> // </v>
      </c>
      <c r="AM150" s="47">
        <f>+_xlfn.XLOOKUP(X150,CUPS!A:A,CUPS!D:D,)</f>
        <v>0</v>
      </c>
      <c r="AN150" s="48">
        <f>+IFERROR(_xlfn.XLOOKUP(E150,'BASE PAX PROBLEMA'!A:A,'BASE PAX PROBLEMA'!D:D,),"")</f>
        <v>0</v>
      </c>
    </row>
    <row r="151" spans="1:40" customFormat="1">
      <c r="A151" s="30" t="str">
        <f t="shared" si="6"/>
        <v/>
      </c>
      <c r="B151" s="1" t="str">
        <f>+IFERROR(_xlfn.XLOOKUP(A151,[1]BD!$B:$B,[1]BD!$A:$A,),IFERROR(_xlfn.XLOOKUP(A151,[2]BASE!$B:$B,[2]BASE!$A:$A,),IFERROR(_xlfn.XLOOKUP(A151,'[2]MDE RIO BGA BOG'!$B:$B,'[2]MDE RIO BGA BOG'!$A:$A,),"PARA PEGAR EN MATRIZ")))</f>
        <v>PARA PEGAR EN MATRIZ</v>
      </c>
      <c r="C151" s="30" t="str">
        <f t="shared" si="7"/>
        <v xml:space="preserve">  </v>
      </c>
      <c r="D151" s="62"/>
      <c r="E151" s="63"/>
      <c r="F151" s="63"/>
      <c r="G151" s="63"/>
      <c r="H151" s="63"/>
      <c r="I151" s="63"/>
      <c r="J151" s="63"/>
      <c r="K151" s="63"/>
      <c r="L151" s="63"/>
      <c r="M151" s="63"/>
      <c r="N151" s="64"/>
      <c r="O151" s="64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5"/>
      <c r="AL151" s="46" t="str">
        <f t="shared" si="8"/>
        <v xml:space="preserve"> // </v>
      </c>
      <c r="AM151" s="47">
        <f>+_xlfn.XLOOKUP(X151,CUPS!A:A,CUPS!D:D,)</f>
        <v>0</v>
      </c>
      <c r="AN151" s="48">
        <f>+IFERROR(_xlfn.XLOOKUP(E151,'BASE PAX PROBLEMA'!A:A,'BASE PAX PROBLEMA'!D:D,),"")</f>
        <v>0</v>
      </c>
    </row>
    <row r="152" spans="1:40" customFormat="1">
      <c r="A152" s="1" t="str">
        <f t="shared" si="6"/>
        <v/>
      </c>
      <c r="B152" s="1" t="str">
        <f>+IFERROR(_xlfn.XLOOKUP(A152,[1]BD!$B:$B,[1]BD!$A:$A,),IFERROR(_xlfn.XLOOKUP(A152,[2]BASE!$B:$B,[2]BASE!$A:$A,),IFERROR(_xlfn.XLOOKUP(A152,'[2]MDE RIO BGA BOG'!$B:$B,'[2]MDE RIO BGA BOG'!$A:$A,),"PARA PEGAR EN MATRIZ")))</f>
        <v>PARA PEGAR EN MATRIZ</v>
      </c>
      <c r="C152" s="1" t="str">
        <f t="shared" si="7"/>
        <v xml:space="preserve">  </v>
      </c>
      <c r="D152" s="58"/>
      <c r="E152" s="59"/>
      <c r="F152" s="59"/>
      <c r="G152" s="59"/>
      <c r="H152" s="59"/>
      <c r="I152" s="59"/>
      <c r="J152" s="59"/>
      <c r="K152" s="59"/>
      <c r="L152" s="59"/>
      <c r="M152" s="59"/>
      <c r="N152" s="60"/>
      <c r="O152" s="60"/>
      <c r="P152" s="59"/>
      <c r="Q152" s="59"/>
      <c r="R152" s="59"/>
      <c r="S152" s="59"/>
      <c r="T152" s="59"/>
      <c r="U152" s="59"/>
      <c r="V152" s="59"/>
      <c r="W152" s="59"/>
      <c r="X152" s="59"/>
      <c r="Y152" s="59"/>
      <c r="Z152" s="59"/>
      <c r="AA152" s="59"/>
      <c r="AB152" s="59"/>
      <c r="AC152" s="59"/>
      <c r="AD152" s="59"/>
      <c r="AE152" s="59"/>
      <c r="AF152" s="59"/>
      <c r="AG152" s="59"/>
      <c r="AH152" s="59"/>
      <c r="AI152" s="59"/>
      <c r="AJ152" s="59"/>
      <c r="AK152" s="61"/>
      <c r="AL152" s="46" t="str">
        <f t="shared" si="8"/>
        <v xml:space="preserve"> // </v>
      </c>
      <c r="AM152" s="47">
        <f>+_xlfn.XLOOKUP(X152,CUPS!A:A,CUPS!D:D,)</f>
        <v>0</v>
      </c>
      <c r="AN152" s="48">
        <f>+IFERROR(_xlfn.XLOOKUP(E152,'BASE PAX PROBLEMA'!A:A,'BASE PAX PROBLEMA'!D:D,),"")</f>
        <v>0</v>
      </c>
    </row>
    <row r="153" spans="1:40" customFormat="1">
      <c r="A153" s="30" t="str">
        <f t="shared" si="6"/>
        <v/>
      </c>
      <c r="B153" s="1" t="str">
        <f>+IFERROR(_xlfn.XLOOKUP(A153,[1]BD!$B:$B,[1]BD!$A:$A,),IFERROR(_xlfn.XLOOKUP(A153,[2]BASE!$B:$B,[2]BASE!$A:$A,),IFERROR(_xlfn.XLOOKUP(A153,'[2]MDE RIO BGA BOG'!$B:$B,'[2]MDE RIO BGA BOG'!$A:$A,),"PARA PEGAR EN MATRIZ")))</f>
        <v>PARA PEGAR EN MATRIZ</v>
      </c>
      <c r="C153" s="30" t="str">
        <f t="shared" si="7"/>
        <v xml:space="preserve">  </v>
      </c>
      <c r="D153" s="62"/>
      <c r="E153" s="63"/>
      <c r="F153" s="63"/>
      <c r="G153" s="63"/>
      <c r="H153" s="63"/>
      <c r="I153" s="63"/>
      <c r="J153" s="63"/>
      <c r="K153" s="63"/>
      <c r="L153" s="63"/>
      <c r="M153" s="63"/>
      <c r="N153" s="64"/>
      <c r="O153" s="64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5"/>
      <c r="AL153" s="46" t="str">
        <f t="shared" si="8"/>
        <v xml:space="preserve"> // </v>
      </c>
      <c r="AM153" s="47">
        <f>+_xlfn.XLOOKUP(X153,CUPS!A:A,CUPS!D:D,)</f>
        <v>0</v>
      </c>
      <c r="AN153" s="48">
        <f>+IFERROR(_xlfn.XLOOKUP(E153,'BASE PAX PROBLEMA'!A:A,'BASE PAX PROBLEMA'!D:D,),"")</f>
        <v>0</v>
      </c>
    </row>
    <row r="154" spans="1:40" customFormat="1">
      <c r="A154" s="1" t="str">
        <f t="shared" si="6"/>
        <v/>
      </c>
      <c r="B154" s="1" t="str">
        <f>+IFERROR(_xlfn.XLOOKUP(A154,[1]BD!$B:$B,[1]BD!$A:$A,),IFERROR(_xlfn.XLOOKUP(A154,[2]BASE!$B:$B,[2]BASE!$A:$A,),IFERROR(_xlfn.XLOOKUP(A154,'[2]MDE RIO BGA BOG'!$B:$B,'[2]MDE RIO BGA BOG'!$A:$A,),"PARA PEGAR EN MATRIZ")))</f>
        <v>PARA PEGAR EN MATRIZ</v>
      </c>
      <c r="C154" s="1" t="str">
        <f t="shared" si="7"/>
        <v xml:space="preserve">  </v>
      </c>
      <c r="D154" s="58"/>
      <c r="E154" s="59"/>
      <c r="F154" s="59"/>
      <c r="G154" s="59"/>
      <c r="H154" s="59"/>
      <c r="I154" s="59"/>
      <c r="J154" s="59"/>
      <c r="K154" s="59"/>
      <c r="L154" s="59"/>
      <c r="M154" s="59"/>
      <c r="N154" s="60"/>
      <c r="O154" s="60"/>
      <c r="P154" s="59"/>
      <c r="Q154" s="59"/>
      <c r="R154" s="59"/>
      <c r="S154" s="59"/>
      <c r="T154" s="59"/>
      <c r="U154" s="59"/>
      <c r="V154" s="59"/>
      <c r="W154" s="59"/>
      <c r="X154" s="59"/>
      <c r="Y154" s="59"/>
      <c r="Z154" s="59"/>
      <c r="AA154" s="59"/>
      <c r="AB154" s="59"/>
      <c r="AC154" s="59"/>
      <c r="AD154" s="59"/>
      <c r="AE154" s="59"/>
      <c r="AF154" s="59"/>
      <c r="AG154" s="59"/>
      <c r="AH154" s="59"/>
      <c r="AI154" s="59"/>
      <c r="AJ154" s="59"/>
      <c r="AK154" s="61"/>
      <c r="AL154" s="46" t="str">
        <f t="shared" si="8"/>
        <v xml:space="preserve"> // </v>
      </c>
      <c r="AM154" s="47">
        <f>+_xlfn.XLOOKUP(X154,CUPS!A:A,CUPS!D:D,)</f>
        <v>0</v>
      </c>
      <c r="AN154" s="48">
        <f>+IFERROR(_xlfn.XLOOKUP(E154,'BASE PAX PROBLEMA'!A:A,'BASE PAX PROBLEMA'!D:D,),"")</f>
        <v>0</v>
      </c>
    </row>
    <row r="155" spans="1:40" customFormat="1">
      <c r="A155" s="30" t="str">
        <f t="shared" si="6"/>
        <v/>
      </c>
      <c r="B155" s="1" t="str">
        <f>+IFERROR(_xlfn.XLOOKUP(A155,[1]BD!$B:$B,[1]BD!$A:$A,),IFERROR(_xlfn.XLOOKUP(A155,[2]BASE!$B:$B,[2]BASE!$A:$A,),IFERROR(_xlfn.XLOOKUP(A155,'[2]MDE RIO BGA BOG'!$B:$B,'[2]MDE RIO BGA BOG'!$A:$A,),"PARA PEGAR EN MATRIZ")))</f>
        <v>PARA PEGAR EN MATRIZ</v>
      </c>
      <c r="C155" s="30" t="str">
        <f t="shared" si="7"/>
        <v xml:space="preserve">  </v>
      </c>
      <c r="D155" s="62"/>
      <c r="E155" s="63"/>
      <c r="F155" s="63"/>
      <c r="G155" s="63"/>
      <c r="H155" s="63"/>
      <c r="I155" s="63"/>
      <c r="J155" s="63"/>
      <c r="K155" s="63"/>
      <c r="L155" s="63"/>
      <c r="M155" s="63"/>
      <c r="N155" s="64"/>
      <c r="O155" s="64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5"/>
      <c r="AL155" s="46" t="str">
        <f t="shared" si="8"/>
        <v xml:space="preserve"> // </v>
      </c>
      <c r="AM155" s="47">
        <f>+_xlfn.XLOOKUP(X155,CUPS!A:A,CUPS!D:D,)</f>
        <v>0</v>
      </c>
      <c r="AN155" s="48">
        <f>+IFERROR(_xlfn.XLOOKUP(E155,'BASE PAX PROBLEMA'!A:A,'BASE PAX PROBLEMA'!D:D,),"")</f>
        <v>0</v>
      </c>
    </row>
    <row r="156" spans="1:40" customFormat="1">
      <c r="A156" s="30" t="str">
        <f t="shared" si="6"/>
        <v/>
      </c>
      <c r="B156" s="1" t="str">
        <f>+IFERROR(_xlfn.XLOOKUP(A156,[1]BD!$B:$B,[1]BD!$A:$A,),IFERROR(_xlfn.XLOOKUP(A156,[2]BASE!$B:$B,[2]BASE!$A:$A,),IFERROR(_xlfn.XLOOKUP(A156,'[2]MDE RIO BGA BOG'!$B:$B,'[2]MDE RIO BGA BOG'!$A:$A,),"PARA PEGAR EN MATRIZ")))</f>
        <v>PARA PEGAR EN MATRIZ</v>
      </c>
      <c r="C156" s="30" t="str">
        <f t="shared" si="7"/>
        <v xml:space="preserve">  </v>
      </c>
      <c r="D156" s="58"/>
      <c r="E156" s="59"/>
      <c r="F156" s="59"/>
      <c r="G156" s="59"/>
      <c r="H156" s="59"/>
      <c r="I156" s="59"/>
      <c r="J156" s="59"/>
      <c r="K156" s="59"/>
      <c r="L156" s="59"/>
      <c r="M156" s="59"/>
      <c r="N156" s="60"/>
      <c r="O156" s="60"/>
      <c r="P156" s="59"/>
      <c r="Q156" s="59"/>
      <c r="R156" s="59"/>
      <c r="S156" s="59"/>
      <c r="T156" s="59"/>
      <c r="U156" s="59"/>
      <c r="V156" s="59"/>
      <c r="W156" s="59"/>
      <c r="X156" s="59"/>
      <c r="Y156" s="59"/>
      <c r="Z156" s="59"/>
      <c r="AA156" s="59"/>
      <c r="AB156" s="59"/>
      <c r="AC156" s="59"/>
      <c r="AD156" s="59"/>
      <c r="AE156" s="59"/>
      <c r="AF156" s="59"/>
      <c r="AG156" s="59"/>
      <c r="AH156" s="66"/>
      <c r="AI156" s="59"/>
      <c r="AJ156" s="59"/>
      <c r="AK156" s="61"/>
      <c r="AL156" s="46" t="str">
        <f t="shared" si="8"/>
        <v xml:space="preserve"> // </v>
      </c>
      <c r="AM156" s="47">
        <f>+_xlfn.XLOOKUP(X156,CUPS!A:A,CUPS!D:D,)</f>
        <v>0</v>
      </c>
      <c r="AN156" s="48">
        <f>+IFERROR(_xlfn.XLOOKUP(E156,'BASE PAX PROBLEMA'!A:A,'BASE PAX PROBLEMA'!D:D,),"")</f>
        <v>0</v>
      </c>
    </row>
    <row r="157" spans="1:40" customFormat="1">
      <c r="A157" s="1" t="str">
        <f t="shared" si="6"/>
        <v/>
      </c>
      <c r="B157" s="1" t="str">
        <f>+IFERROR(_xlfn.XLOOKUP(A157,[1]BD!$B:$B,[1]BD!$A:$A,),IFERROR(_xlfn.XLOOKUP(A157,[2]BASE!$B:$B,[2]BASE!$A:$A,),IFERROR(_xlfn.XLOOKUP(A157,'[2]MDE RIO BGA BOG'!$B:$B,'[2]MDE RIO BGA BOG'!$A:$A,),"PARA PEGAR EN MATRIZ")))</f>
        <v>PARA PEGAR EN MATRIZ</v>
      </c>
      <c r="C157" s="1" t="str">
        <f t="shared" si="7"/>
        <v xml:space="preserve">  </v>
      </c>
      <c r="D157" s="62"/>
      <c r="E157" s="63"/>
      <c r="F157" s="63"/>
      <c r="G157" s="63"/>
      <c r="H157" s="63"/>
      <c r="I157" s="63"/>
      <c r="J157" s="63"/>
      <c r="K157" s="63"/>
      <c r="L157" s="63"/>
      <c r="M157" s="63"/>
      <c r="N157" s="64"/>
      <c r="O157" s="64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5"/>
      <c r="AL157" s="46" t="str">
        <f t="shared" si="8"/>
        <v xml:space="preserve"> // </v>
      </c>
      <c r="AM157" s="47">
        <f>+_xlfn.XLOOKUP(X157,CUPS!A:A,CUPS!D:D,)</f>
        <v>0</v>
      </c>
      <c r="AN157" s="48">
        <f>+IFERROR(_xlfn.XLOOKUP(E157,'BASE PAX PROBLEMA'!A:A,'BASE PAX PROBLEMA'!D:D,),"")</f>
        <v>0</v>
      </c>
    </row>
    <row r="158" spans="1:40" customFormat="1">
      <c r="A158" s="30" t="str">
        <f t="shared" si="6"/>
        <v/>
      </c>
      <c r="B158" s="1" t="str">
        <f>+IFERROR(_xlfn.XLOOKUP(A158,[1]BD!$B:$B,[1]BD!$A:$A,),IFERROR(_xlfn.XLOOKUP(A158,[2]BASE!$B:$B,[2]BASE!$A:$A,),IFERROR(_xlfn.XLOOKUP(A158,'[2]MDE RIO BGA BOG'!$B:$B,'[2]MDE RIO BGA BOG'!$A:$A,),"PARA PEGAR EN MATRIZ")))</f>
        <v>PARA PEGAR EN MATRIZ</v>
      </c>
      <c r="C158" s="30" t="str">
        <f t="shared" si="7"/>
        <v xml:space="preserve">  </v>
      </c>
      <c r="D158" s="58"/>
      <c r="E158" s="59"/>
      <c r="F158" s="59"/>
      <c r="G158" s="59"/>
      <c r="H158" s="59"/>
      <c r="I158" s="59"/>
      <c r="J158" s="59"/>
      <c r="K158" s="59"/>
      <c r="L158" s="59"/>
      <c r="M158" s="59"/>
      <c r="N158" s="60"/>
      <c r="O158" s="60"/>
      <c r="P158" s="59"/>
      <c r="Q158" s="59"/>
      <c r="R158" s="59"/>
      <c r="S158" s="59"/>
      <c r="T158" s="59"/>
      <c r="U158" s="59"/>
      <c r="V158" s="59"/>
      <c r="W158" s="59"/>
      <c r="X158" s="59"/>
      <c r="Y158" s="59"/>
      <c r="Z158" s="59"/>
      <c r="AA158" s="59"/>
      <c r="AB158" s="59"/>
      <c r="AC158" s="59"/>
      <c r="AD158" s="59"/>
      <c r="AE158" s="59"/>
      <c r="AF158" s="59"/>
      <c r="AG158" s="59"/>
      <c r="AH158" s="59"/>
      <c r="AI158" s="59"/>
      <c r="AJ158" s="59"/>
      <c r="AK158" s="61"/>
      <c r="AL158" s="46" t="str">
        <f t="shared" si="8"/>
        <v xml:space="preserve"> // </v>
      </c>
      <c r="AM158" s="47">
        <f>+_xlfn.XLOOKUP(X158,CUPS!A:A,CUPS!D:D,)</f>
        <v>0</v>
      </c>
      <c r="AN158" s="48">
        <f>+IFERROR(_xlfn.XLOOKUP(E158,'BASE PAX PROBLEMA'!A:A,'BASE PAX PROBLEMA'!D:D,),"")</f>
        <v>0</v>
      </c>
    </row>
    <row r="159" spans="1:40" customFormat="1">
      <c r="A159" s="30" t="str">
        <f t="shared" si="6"/>
        <v/>
      </c>
      <c r="B159" s="1" t="str">
        <f>+IFERROR(_xlfn.XLOOKUP(A159,[1]BD!$B:$B,[1]BD!$A:$A,),IFERROR(_xlfn.XLOOKUP(A159,[2]BASE!$B:$B,[2]BASE!$A:$A,),IFERROR(_xlfn.XLOOKUP(A159,'[2]MDE RIO BGA BOG'!$B:$B,'[2]MDE RIO BGA BOG'!$A:$A,),"PARA PEGAR EN MATRIZ")))</f>
        <v>PARA PEGAR EN MATRIZ</v>
      </c>
      <c r="C159" s="30" t="str">
        <f t="shared" si="7"/>
        <v xml:space="preserve">  </v>
      </c>
      <c r="D159" s="62"/>
      <c r="E159" s="63"/>
      <c r="F159" s="63"/>
      <c r="G159" s="63"/>
      <c r="H159" s="63"/>
      <c r="I159" s="63"/>
      <c r="J159" s="63"/>
      <c r="K159" s="63"/>
      <c r="L159" s="63"/>
      <c r="M159" s="63"/>
      <c r="N159" s="64"/>
      <c r="O159" s="64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5"/>
      <c r="AL159" s="46" t="str">
        <f t="shared" si="8"/>
        <v xml:space="preserve"> // </v>
      </c>
      <c r="AM159" s="47">
        <f>+_xlfn.XLOOKUP(X159,CUPS!A:A,CUPS!D:D,)</f>
        <v>0</v>
      </c>
      <c r="AN159" s="48">
        <f>+IFERROR(_xlfn.XLOOKUP(E159,'BASE PAX PROBLEMA'!A:A,'BASE PAX PROBLEMA'!D:D,),"")</f>
        <v>0</v>
      </c>
    </row>
    <row r="160" spans="1:40" customFormat="1">
      <c r="A160" s="30" t="str">
        <f t="shared" si="6"/>
        <v/>
      </c>
      <c r="B160" s="1" t="str">
        <f>+IFERROR(_xlfn.XLOOKUP(A160,[1]BD!$B:$B,[1]BD!$A:$A,),IFERROR(_xlfn.XLOOKUP(A160,[2]BASE!$B:$B,[2]BASE!$A:$A,),IFERROR(_xlfn.XLOOKUP(A160,'[2]MDE RIO BGA BOG'!$B:$B,'[2]MDE RIO BGA BOG'!$A:$A,),"PARA PEGAR EN MATRIZ")))</f>
        <v>PARA PEGAR EN MATRIZ</v>
      </c>
      <c r="C160" s="30" t="str">
        <f t="shared" si="7"/>
        <v xml:space="preserve">  </v>
      </c>
      <c r="D160" s="58"/>
      <c r="E160" s="59"/>
      <c r="F160" s="59"/>
      <c r="G160" s="59"/>
      <c r="H160" s="59"/>
      <c r="I160" s="59"/>
      <c r="J160" s="59"/>
      <c r="K160" s="59"/>
      <c r="L160" s="59"/>
      <c r="M160" s="59"/>
      <c r="N160" s="60"/>
      <c r="O160" s="60"/>
      <c r="P160" s="59"/>
      <c r="Q160" s="59"/>
      <c r="R160" s="59"/>
      <c r="S160" s="59"/>
      <c r="T160" s="59"/>
      <c r="U160" s="59"/>
      <c r="V160" s="59"/>
      <c r="W160" s="59"/>
      <c r="X160" s="59"/>
      <c r="Y160" s="59"/>
      <c r="Z160" s="59"/>
      <c r="AA160" s="59"/>
      <c r="AB160" s="59"/>
      <c r="AC160" s="59"/>
      <c r="AD160" s="59"/>
      <c r="AE160" s="59"/>
      <c r="AF160" s="59"/>
      <c r="AG160" s="59"/>
      <c r="AH160" s="59"/>
      <c r="AI160" s="59"/>
      <c r="AJ160" s="59"/>
      <c r="AK160" s="61"/>
      <c r="AL160" s="46" t="str">
        <f t="shared" si="8"/>
        <v xml:space="preserve"> // </v>
      </c>
      <c r="AM160" s="47">
        <f>+_xlfn.XLOOKUP(X160,CUPS!A:A,CUPS!D:D,)</f>
        <v>0</v>
      </c>
      <c r="AN160" s="48">
        <f>+IFERROR(_xlfn.XLOOKUP(E160,'BASE PAX PROBLEMA'!A:A,'BASE PAX PROBLEMA'!D:D,),"")</f>
        <v>0</v>
      </c>
    </row>
    <row r="161" spans="1:40" customFormat="1">
      <c r="A161" s="1" t="str">
        <f t="shared" si="6"/>
        <v/>
      </c>
      <c r="B161" s="1" t="str">
        <f>+IFERROR(_xlfn.XLOOKUP(A161,[1]BD!$B:$B,[1]BD!$A:$A,),IFERROR(_xlfn.XLOOKUP(A161,[2]BASE!$B:$B,[2]BASE!$A:$A,),IFERROR(_xlfn.XLOOKUP(A161,'[2]MDE RIO BGA BOG'!$B:$B,'[2]MDE RIO BGA BOG'!$A:$A,),"PARA PEGAR EN MATRIZ")))</f>
        <v>PARA PEGAR EN MATRIZ</v>
      </c>
      <c r="C161" s="1" t="str">
        <f t="shared" si="7"/>
        <v xml:space="preserve">  </v>
      </c>
      <c r="D161" s="62"/>
      <c r="E161" s="63"/>
      <c r="F161" s="63"/>
      <c r="G161" s="63"/>
      <c r="H161" s="63"/>
      <c r="I161" s="63"/>
      <c r="J161" s="63"/>
      <c r="K161" s="63"/>
      <c r="L161" s="63"/>
      <c r="M161" s="63"/>
      <c r="N161" s="64"/>
      <c r="O161" s="64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5"/>
      <c r="AL161" s="46" t="str">
        <f t="shared" si="8"/>
        <v xml:space="preserve"> // </v>
      </c>
      <c r="AM161" s="47">
        <f>+_xlfn.XLOOKUP(X161,CUPS!A:A,CUPS!D:D,)</f>
        <v>0</v>
      </c>
      <c r="AN161" s="48">
        <f>+IFERROR(_xlfn.XLOOKUP(E161,'BASE PAX PROBLEMA'!A:A,'BASE PAX PROBLEMA'!D:D,),"")</f>
        <v>0</v>
      </c>
    </row>
    <row r="162" spans="1:40" customFormat="1">
      <c r="A162" s="30" t="str">
        <f t="shared" si="6"/>
        <v/>
      </c>
      <c r="B162" s="1" t="str">
        <f>+IFERROR(_xlfn.XLOOKUP(A162,[1]BD!$B:$B,[1]BD!$A:$A,),IFERROR(_xlfn.XLOOKUP(A162,[2]BASE!$B:$B,[2]BASE!$A:$A,),IFERROR(_xlfn.XLOOKUP(A162,'[2]MDE RIO BGA BOG'!$B:$B,'[2]MDE RIO BGA BOG'!$A:$A,),"PARA PEGAR EN MATRIZ")))</f>
        <v>PARA PEGAR EN MATRIZ</v>
      </c>
      <c r="C162" s="30" t="str">
        <f t="shared" si="7"/>
        <v xml:space="preserve">  </v>
      </c>
      <c r="D162" s="58"/>
      <c r="E162" s="59"/>
      <c r="F162" s="59"/>
      <c r="G162" s="59"/>
      <c r="H162" s="59"/>
      <c r="I162" s="59"/>
      <c r="J162" s="59"/>
      <c r="K162" s="59"/>
      <c r="L162" s="59"/>
      <c r="M162" s="59"/>
      <c r="N162" s="60"/>
      <c r="O162" s="60"/>
      <c r="P162" s="59"/>
      <c r="Q162" s="59"/>
      <c r="R162" s="59"/>
      <c r="S162" s="59"/>
      <c r="T162" s="59"/>
      <c r="U162" s="59"/>
      <c r="V162" s="59"/>
      <c r="W162" s="59"/>
      <c r="X162" s="59"/>
      <c r="Y162" s="59"/>
      <c r="Z162" s="59"/>
      <c r="AA162" s="59"/>
      <c r="AB162" s="59"/>
      <c r="AC162" s="59"/>
      <c r="AD162" s="59"/>
      <c r="AE162" s="59"/>
      <c r="AF162" s="59"/>
      <c r="AG162" s="59"/>
      <c r="AH162" s="59"/>
      <c r="AI162" s="59"/>
      <c r="AJ162" s="59"/>
      <c r="AK162" s="61"/>
      <c r="AL162" s="46" t="str">
        <f t="shared" si="8"/>
        <v xml:space="preserve"> // </v>
      </c>
      <c r="AM162" s="47">
        <f>+_xlfn.XLOOKUP(X162,CUPS!A:A,CUPS!D:D,)</f>
        <v>0</v>
      </c>
      <c r="AN162" s="48">
        <f>+IFERROR(_xlfn.XLOOKUP(E162,'BASE PAX PROBLEMA'!A:A,'BASE PAX PROBLEMA'!D:D,),"")</f>
        <v>0</v>
      </c>
    </row>
    <row r="163" spans="1:40" customFormat="1">
      <c r="A163" s="30" t="str">
        <f t="shared" si="6"/>
        <v/>
      </c>
      <c r="B163" s="1" t="str">
        <f>+IFERROR(_xlfn.XLOOKUP(A163,[1]BD!$B:$B,[1]BD!$A:$A,),IFERROR(_xlfn.XLOOKUP(A163,[2]BASE!$B:$B,[2]BASE!$A:$A,),IFERROR(_xlfn.XLOOKUP(A163,'[2]MDE RIO BGA BOG'!$B:$B,'[2]MDE RIO BGA BOG'!$A:$A,),"PARA PEGAR EN MATRIZ")))</f>
        <v>PARA PEGAR EN MATRIZ</v>
      </c>
      <c r="C163" s="30" t="str">
        <f t="shared" si="7"/>
        <v xml:space="preserve">  </v>
      </c>
      <c r="D163" s="62"/>
      <c r="E163" s="63"/>
      <c r="F163" s="63"/>
      <c r="G163" s="63"/>
      <c r="H163" s="63"/>
      <c r="I163" s="63"/>
      <c r="J163" s="63"/>
      <c r="K163" s="63"/>
      <c r="L163" s="63"/>
      <c r="M163" s="63"/>
      <c r="N163" s="64"/>
      <c r="O163" s="64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5"/>
      <c r="AL163" s="46" t="str">
        <f t="shared" si="8"/>
        <v xml:space="preserve"> // </v>
      </c>
      <c r="AM163" s="47">
        <f>+_xlfn.XLOOKUP(X163,CUPS!A:A,CUPS!D:D,)</f>
        <v>0</v>
      </c>
      <c r="AN163" s="48">
        <f>+IFERROR(_xlfn.XLOOKUP(E163,'BASE PAX PROBLEMA'!A:A,'BASE PAX PROBLEMA'!D:D,),"")</f>
        <v>0</v>
      </c>
    </row>
    <row r="164" spans="1:40" customFormat="1">
      <c r="A164" s="1" t="str">
        <f t="shared" si="6"/>
        <v/>
      </c>
      <c r="B164" s="1" t="str">
        <f>+IFERROR(_xlfn.XLOOKUP(A164,[1]BD!$B:$B,[1]BD!$A:$A,),IFERROR(_xlfn.XLOOKUP(A164,[2]BASE!$B:$B,[2]BASE!$A:$A,),IFERROR(_xlfn.XLOOKUP(A164,'[2]MDE RIO BGA BOG'!$B:$B,'[2]MDE RIO BGA BOG'!$A:$A,),"PARA PEGAR EN MATRIZ")))</f>
        <v>PARA PEGAR EN MATRIZ</v>
      </c>
      <c r="C164" s="1" t="str">
        <f t="shared" si="7"/>
        <v xml:space="preserve">  </v>
      </c>
      <c r="D164" s="58"/>
      <c r="E164" s="59"/>
      <c r="F164" s="59"/>
      <c r="G164" s="59"/>
      <c r="H164" s="59"/>
      <c r="I164" s="59"/>
      <c r="J164" s="59"/>
      <c r="K164" s="59"/>
      <c r="L164" s="59"/>
      <c r="M164" s="59"/>
      <c r="N164" s="60"/>
      <c r="O164" s="60"/>
      <c r="P164" s="59"/>
      <c r="Q164" s="59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59"/>
      <c r="AH164" s="59"/>
      <c r="AI164" s="59"/>
      <c r="AJ164" s="59"/>
      <c r="AK164" s="61"/>
      <c r="AL164" s="46" t="str">
        <f t="shared" si="8"/>
        <v xml:space="preserve"> // </v>
      </c>
      <c r="AM164" s="47">
        <f>+_xlfn.XLOOKUP(X164,CUPS!A:A,CUPS!D:D,)</f>
        <v>0</v>
      </c>
      <c r="AN164" s="48">
        <f>+IFERROR(_xlfn.XLOOKUP(E164,'BASE PAX PROBLEMA'!A:A,'BASE PAX PROBLEMA'!D:D,),"")</f>
        <v>0</v>
      </c>
    </row>
    <row r="165" spans="1:40" customFormat="1">
      <c r="A165" s="30" t="str">
        <f t="shared" si="6"/>
        <v/>
      </c>
      <c r="B165" s="1" t="str">
        <f>+IFERROR(_xlfn.XLOOKUP(A165,[1]BD!$B:$B,[1]BD!$A:$A,),IFERROR(_xlfn.XLOOKUP(A165,[2]BASE!$B:$B,[2]BASE!$A:$A,),IFERROR(_xlfn.XLOOKUP(A165,'[2]MDE RIO BGA BOG'!$B:$B,'[2]MDE RIO BGA BOG'!$A:$A,),"PARA PEGAR EN MATRIZ")))</f>
        <v>PARA PEGAR EN MATRIZ</v>
      </c>
      <c r="C165" s="30" t="str">
        <f t="shared" si="7"/>
        <v xml:space="preserve">  </v>
      </c>
      <c r="D165" s="62"/>
      <c r="E165" s="63"/>
      <c r="F165" s="63"/>
      <c r="G165" s="63"/>
      <c r="H165" s="63"/>
      <c r="I165" s="63"/>
      <c r="J165" s="63"/>
      <c r="K165" s="63"/>
      <c r="L165" s="63"/>
      <c r="M165" s="63"/>
      <c r="N165" s="64"/>
      <c r="O165" s="64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5"/>
      <c r="AL165" s="46" t="str">
        <f t="shared" si="8"/>
        <v xml:space="preserve"> // </v>
      </c>
      <c r="AM165" s="47">
        <f>+_xlfn.XLOOKUP(X165,CUPS!A:A,CUPS!D:D,)</f>
        <v>0</v>
      </c>
      <c r="AN165" s="48">
        <f>+IFERROR(_xlfn.XLOOKUP(E165,'BASE PAX PROBLEMA'!A:A,'BASE PAX PROBLEMA'!D:D,),"")</f>
        <v>0</v>
      </c>
    </row>
    <row r="166" spans="1:40" customFormat="1">
      <c r="A166" s="30" t="str">
        <f t="shared" si="6"/>
        <v/>
      </c>
      <c r="B166" s="1" t="str">
        <f>+IFERROR(_xlfn.XLOOKUP(A166,[1]BD!$B:$B,[1]BD!$A:$A,),IFERROR(_xlfn.XLOOKUP(A166,[2]BASE!$B:$B,[2]BASE!$A:$A,),IFERROR(_xlfn.XLOOKUP(A166,'[2]MDE RIO BGA BOG'!$B:$B,'[2]MDE RIO BGA BOG'!$A:$A,),"PARA PEGAR EN MATRIZ")))</f>
        <v>PARA PEGAR EN MATRIZ</v>
      </c>
      <c r="C166" s="30" t="str">
        <f t="shared" si="7"/>
        <v xml:space="preserve">  </v>
      </c>
      <c r="D166" s="58"/>
      <c r="E166" s="59"/>
      <c r="F166" s="59"/>
      <c r="G166" s="59"/>
      <c r="H166" s="59"/>
      <c r="I166" s="59"/>
      <c r="J166" s="59"/>
      <c r="K166" s="59"/>
      <c r="L166" s="59"/>
      <c r="M166" s="59"/>
      <c r="N166" s="60"/>
      <c r="O166" s="60"/>
      <c r="P166" s="59"/>
      <c r="Q166" s="59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59"/>
      <c r="AD166" s="59"/>
      <c r="AE166" s="59"/>
      <c r="AF166" s="59"/>
      <c r="AG166" s="59"/>
      <c r="AH166" s="59"/>
      <c r="AI166" s="59"/>
      <c r="AJ166" s="59"/>
      <c r="AK166" s="61"/>
      <c r="AL166" s="46" t="str">
        <f t="shared" si="8"/>
        <v xml:space="preserve"> // </v>
      </c>
      <c r="AM166" s="47">
        <f>+_xlfn.XLOOKUP(X166,CUPS!A:A,CUPS!D:D,)</f>
        <v>0</v>
      </c>
      <c r="AN166" s="48">
        <f>+IFERROR(_xlfn.XLOOKUP(E166,'BASE PAX PROBLEMA'!A:A,'BASE PAX PROBLEMA'!D:D,),"")</f>
        <v>0</v>
      </c>
    </row>
    <row r="167" spans="1:40" customFormat="1">
      <c r="A167" s="1" t="str">
        <f t="shared" si="6"/>
        <v/>
      </c>
      <c r="B167" s="1" t="str">
        <f>+IFERROR(_xlfn.XLOOKUP(A167,[1]BD!$B:$B,[1]BD!$A:$A,),IFERROR(_xlfn.XLOOKUP(A167,[2]BASE!$B:$B,[2]BASE!$A:$A,),IFERROR(_xlfn.XLOOKUP(A167,'[2]MDE RIO BGA BOG'!$B:$B,'[2]MDE RIO BGA BOG'!$A:$A,),"PARA PEGAR EN MATRIZ")))</f>
        <v>PARA PEGAR EN MATRIZ</v>
      </c>
      <c r="C167" s="1" t="str">
        <f t="shared" si="7"/>
        <v xml:space="preserve">  </v>
      </c>
      <c r="D167" s="62"/>
      <c r="E167" s="63"/>
      <c r="F167" s="63"/>
      <c r="G167" s="63"/>
      <c r="H167" s="63"/>
      <c r="I167" s="63"/>
      <c r="J167" s="63"/>
      <c r="K167" s="63"/>
      <c r="L167" s="63"/>
      <c r="M167" s="63"/>
      <c r="N167" s="64"/>
      <c r="O167" s="64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5"/>
      <c r="AL167" s="46" t="str">
        <f t="shared" si="8"/>
        <v xml:space="preserve"> // </v>
      </c>
      <c r="AM167" s="47">
        <f>+_xlfn.XLOOKUP(X167,CUPS!A:A,CUPS!D:D,)</f>
        <v>0</v>
      </c>
      <c r="AN167" s="48">
        <f>+IFERROR(_xlfn.XLOOKUP(E167,'BASE PAX PROBLEMA'!A:A,'BASE PAX PROBLEMA'!D:D,),"")</f>
        <v>0</v>
      </c>
    </row>
    <row r="168" spans="1:40" customFormat="1">
      <c r="A168" s="30" t="str">
        <f t="shared" si="6"/>
        <v/>
      </c>
      <c r="B168" s="1" t="str">
        <f>+IFERROR(_xlfn.XLOOKUP(A168,[1]BD!$B:$B,[1]BD!$A:$A,),IFERROR(_xlfn.XLOOKUP(A168,[2]BASE!$B:$B,[2]BASE!$A:$A,),IFERROR(_xlfn.XLOOKUP(A168,'[2]MDE RIO BGA BOG'!$B:$B,'[2]MDE RIO BGA BOG'!$A:$A,),"PARA PEGAR EN MATRIZ")))</f>
        <v>PARA PEGAR EN MATRIZ</v>
      </c>
      <c r="C168" s="30" t="str">
        <f t="shared" si="7"/>
        <v xml:space="preserve">  </v>
      </c>
      <c r="D168" s="58"/>
      <c r="E168" s="59"/>
      <c r="F168" s="59"/>
      <c r="G168" s="59"/>
      <c r="H168" s="59"/>
      <c r="I168" s="59"/>
      <c r="J168" s="59"/>
      <c r="K168" s="59"/>
      <c r="L168" s="59"/>
      <c r="M168" s="59"/>
      <c r="N168" s="60"/>
      <c r="O168" s="60"/>
      <c r="P168" s="59"/>
      <c r="Q168" s="59"/>
      <c r="R168" s="59"/>
      <c r="S168" s="59"/>
      <c r="T168" s="59"/>
      <c r="U168" s="59"/>
      <c r="V168" s="59"/>
      <c r="W168" s="59"/>
      <c r="X168" s="59"/>
      <c r="Y168" s="59"/>
      <c r="Z168" s="59"/>
      <c r="AA168" s="59"/>
      <c r="AB168" s="59"/>
      <c r="AC168" s="59"/>
      <c r="AD168" s="59"/>
      <c r="AE168" s="59"/>
      <c r="AF168" s="59"/>
      <c r="AG168" s="59"/>
      <c r="AH168" s="59"/>
      <c r="AI168" s="59"/>
      <c r="AJ168" s="59"/>
      <c r="AK168" s="61"/>
      <c r="AL168" s="46" t="str">
        <f t="shared" si="8"/>
        <v xml:space="preserve"> // </v>
      </c>
      <c r="AM168" s="47">
        <f>+_xlfn.XLOOKUP(X168,CUPS!A:A,CUPS!D:D,)</f>
        <v>0</v>
      </c>
      <c r="AN168" s="48">
        <f>+IFERROR(_xlfn.XLOOKUP(E168,'BASE PAX PROBLEMA'!A:A,'BASE PAX PROBLEMA'!D:D,),"")</f>
        <v>0</v>
      </c>
    </row>
    <row r="169" spans="1:40" customFormat="1">
      <c r="A169" s="1" t="str">
        <f t="shared" si="6"/>
        <v/>
      </c>
      <c r="B169" s="1" t="str">
        <f>+IFERROR(_xlfn.XLOOKUP(A169,[1]BD!$B:$B,[1]BD!$A:$A,),IFERROR(_xlfn.XLOOKUP(A169,[2]BASE!$B:$B,[2]BASE!$A:$A,),IFERROR(_xlfn.XLOOKUP(A169,'[2]MDE RIO BGA BOG'!$B:$B,'[2]MDE RIO BGA BOG'!$A:$A,),"PARA PEGAR EN MATRIZ")))</f>
        <v>PARA PEGAR EN MATRIZ</v>
      </c>
      <c r="C169" s="1" t="str">
        <f t="shared" si="7"/>
        <v xml:space="preserve">  </v>
      </c>
      <c r="D169" s="62"/>
      <c r="E169" s="63"/>
      <c r="F169" s="63"/>
      <c r="G169" s="63"/>
      <c r="H169" s="63"/>
      <c r="I169" s="63"/>
      <c r="J169" s="63"/>
      <c r="K169" s="63"/>
      <c r="L169" s="63"/>
      <c r="M169" s="63"/>
      <c r="N169" s="64"/>
      <c r="O169" s="64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5"/>
      <c r="AL169" s="46" t="str">
        <f t="shared" si="8"/>
        <v xml:space="preserve"> // </v>
      </c>
      <c r="AM169" s="47">
        <f>+_xlfn.XLOOKUP(X169,CUPS!A:A,CUPS!D:D,)</f>
        <v>0</v>
      </c>
      <c r="AN169" s="48">
        <f>+IFERROR(_xlfn.XLOOKUP(E169,'BASE PAX PROBLEMA'!A:A,'BASE PAX PROBLEMA'!D:D,),"")</f>
        <v>0</v>
      </c>
    </row>
    <row r="170" spans="1:40" customFormat="1">
      <c r="A170" s="30" t="str">
        <f t="shared" si="6"/>
        <v/>
      </c>
      <c r="B170" s="1" t="str">
        <f>+IFERROR(_xlfn.XLOOKUP(A170,[1]BD!$B:$B,[1]BD!$A:$A,),IFERROR(_xlfn.XLOOKUP(A170,[2]BASE!$B:$B,[2]BASE!$A:$A,),IFERROR(_xlfn.XLOOKUP(A170,'[2]MDE RIO BGA BOG'!$B:$B,'[2]MDE RIO BGA BOG'!$A:$A,),"PARA PEGAR EN MATRIZ")))</f>
        <v>PARA PEGAR EN MATRIZ</v>
      </c>
      <c r="C170" s="30" t="str">
        <f t="shared" si="7"/>
        <v xml:space="preserve">  </v>
      </c>
      <c r="D170" s="58"/>
      <c r="E170" s="59"/>
      <c r="F170" s="59"/>
      <c r="G170" s="59"/>
      <c r="H170" s="59"/>
      <c r="I170" s="59"/>
      <c r="J170" s="59"/>
      <c r="K170" s="59"/>
      <c r="L170" s="59"/>
      <c r="M170" s="59"/>
      <c r="N170" s="60"/>
      <c r="O170" s="60"/>
      <c r="P170" s="59"/>
      <c r="Q170" s="59"/>
      <c r="R170" s="59"/>
      <c r="S170" s="59"/>
      <c r="T170" s="59"/>
      <c r="U170" s="59"/>
      <c r="V170" s="59"/>
      <c r="W170" s="59"/>
      <c r="X170" s="59"/>
      <c r="Y170" s="59"/>
      <c r="Z170" s="59"/>
      <c r="AA170" s="59"/>
      <c r="AB170" s="59"/>
      <c r="AC170" s="59"/>
      <c r="AD170" s="59"/>
      <c r="AE170" s="59"/>
      <c r="AF170" s="59"/>
      <c r="AG170" s="59"/>
      <c r="AH170" s="59"/>
      <c r="AI170" s="59"/>
      <c r="AJ170" s="59"/>
      <c r="AK170" s="61"/>
      <c r="AL170" s="46" t="str">
        <f t="shared" si="8"/>
        <v xml:space="preserve"> // </v>
      </c>
      <c r="AM170" s="47">
        <f>+_xlfn.XLOOKUP(X170,CUPS!A:A,CUPS!D:D,)</f>
        <v>0</v>
      </c>
      <c r="AN170" s="48">
        <f>+IFERROR(_xlfn.XLOOKUP(E170,'BASE PAX PROBLEMA'!A:A,'BASE PAX PROBLEMA'!D:D,),"")</f>
        <v>0</v>
      </c>
    </row>
    <row r="171" spans="1:40" customFormat="1">
      <c r="A171" s="30" t="str">
        <f t="shared" si="6"/>
        <v/>
      </c>
      <c r="B171" s="1" t="str">
        <f>+IFERROR(_xlfn.XLOOKUP(A171,[1]BD!$B:$B,[1]BD!$A:$A,),IFERROR(_xlfn.XLOOKUP(A171,[2]BASE!$B:$B,[2]BASE!$A:$A,),IFERROR(_xlfn.XLOOKUP(A171,'[2]MDE RIO BGA BOG'!$B:$B,'[2]MDE RIO BGA BOG'!$A:$A,),"PARA PEGAR EN MATRIZ")))</f>
        <v>PARA PEGAR EN MATRIZ</v>
      </c>
      <c r="C171" s="30" t="str">
        <f t="shared" si="7"/>
        <v xml:space="preserve">  </v>
      </c>
      <c r="D171" s="62"/>
      <c r="E171" s="63"/>
      <c r="F171" s="63"/>
      <c r="G171" s="63"/>
      <c r="H171" s="63"/>
      <c r="I171" s="63"/>
      <c r="J171" s="63"/>
      <c r="K171" s="63"/>
      <c r="L171" s="63"/>
      <c r="M171" s="63"/>
      <c r="N171" s="64"/>
      <c r="O171" s="64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5"/>
      <c r="AL171" s="46" t="str">
        <f t="shared" si="8"/>
        <v xml:space="preserve"> // </v>
      </c>
      <c r="AM171" s="47">
        <f>+_xlfn.XLOOKUP(X171,CUPS!A:A,CUPS!D:D,)</f>
        <v>0</v>
      </c>
      <c r="AN171" s="48">
        <f>+IFERROR(_xlfn.XLOOKUP(E171,'BASE PAX PROBLEMA'!A:A,'BASE PAX PROBLEMA'!D:D,),"")</f>
        <v>0</v>
      </c>
    </row>
    <row r="172" spans="1:40" customFormat="1">
      <c r="A172" s="30" t="str">
        <f t="shared" si="6"/>
        <v/>
      </c>
      <c r="B172" s="1" t="str">
        <f>+IFERROR(_xlfn.XLOOKUP(A172,[1]BD!$B:$B,[1]BD!$A:$A,),IFERROR(_xlfn.XLOOKUP(A172,[2]BASE!$B:$B,[2]BASE!$A:$A,),IFERROR(_xlfn.XLOOKUP(A172,'[2]MDE RIO BGA BOG'!$B:$B,'[2]MDE RIO BGA BOG'!$A:$A,),"PARA PEGAR EN MATRIZ")))</f>
        <v>PARA PEGAR EN MATRIZ</v>
      </c>
      <c r="C172" s="30" t="str">
        <f t="shared" si="7"/>
        <v xml:space="preserve">  </v>
      </c>
      <c r="D172" s="58"/>
      <c r="E172" s="59"/>
      <c r="F172" s="59"/>
      <c r="G172" s="59"/>
      <c r="H172" s="59"/>
      <c r="I172" s="59"/>
      <c r="J172" s="59"/>
      <c r="K172" s="59"/>
      <c r="L172" s="59"/>
      <c r="M172" s="59"/>
      <c r="N172" s="60"/>
      <c r="O172" s="60"/>
      <c r="P172" s="59"/>
      <c r="Q172" s="59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59"/>
      <c r="AE172" s="59"/>
      <c r="AF172" s="59"/>
      <c r="AG172" s="59"/>
      <c r="AH172" s="59"/>
      <c r="AI172" s="59"/>
      <c r="AJ172" s="59"/>
      <c r="AK172" s="61"/>
      <c r="AL172" s="46" t="str">
        <f t="shared" si="8"/>
        <v xml:space="preserve"> // </v>
      </c>
      <c r="AM172" s="47">
        <f>+_xlfn.XLOOKUP(X172,CUPS!A:A,CUPS!D:D,)</f>
        <v>0</v>
      </c>
      <c r="AN172" s="48">
        <f>+IFERROR(_xlfn.XLOOKUP(E172,'BASE PAX PROBLEMA'!A:A,'BASE PAX PROBLEMA'!D:D,),"")</f>
        <v>0</v>
      </c>
    </row>
    <row r="173" spans="1:40" customFormat="1">
      <c r="A173" s="30" t="str">
        <f t="shared" si="6"/>
        <v/>
      </c>
      <c r="B173" s="1" t="str">
        <f>+IFERROR(_xlfn.XLOOKUP(A173,[1]BD!$B:$B,[1]BD!$A:$A,),IFERROR(_xlfn.XLOOKUP(A173,[2]BASE!$B:$B,[2]BASE!$A:$A,),IFERROR(_xlfn.XLOOKUP(A173,'[2]MDE RIO BGA BOG'!$B:$B,'[2]MDE RIO BGA BOG'!$A:$A,),"PARA PEGAR EN MATRIZ")))</f>
        <v>PARA PEGAR EN MATRIZ</v>
      </c>
      <c r="C173" s="30" t="str">
        <f t="shared" si="7"/>
        <v xml:space="preserve">  </v>
      </c>
      <c r="D173" s="62"/>
      <c r="E173" s="63"/>
      <c r="F173" s="63"/>
      <c r="G173" s="63"/>
      <c r="H173" s="63"/>
      <c r="I173" s="63"/>
      <c r="J173" s="63"/>
      <c r="K173" s="63"/>
      <c r="L173" s="63"/>
      <c r="M173" s="63"/>
      <c r="N173" s="64"/>
      <c r="O173" s="64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5"/>
      <c r="AL173" s="46" t="str">
        <f t="shared" si="8"/>
        <v xml:space="preserve"> // </v>
      </c>
      <c r="AM173" s="47">
        <f>+_xlfn.XLOOKUP(X173,CUPS!A:A,CUPS!D:D,)</f>
        <v>0</v>
      </c>
      <c r="AN173" s="48">
        <f>+IFERROR(_xlfn.XLOOKUP(E173,'BASE PAX PROBLEMA'!A:A,'BASE PAX PROBLEMA'!D:D,),"")</f>
        <v>0</v>
      </c>
    </row>
    <row r="174" spans="1:40" customFormat="1">
      <c r="A174" s="30" t="str">
        <f t="shared" si="6"/>
        <v/>
      </c>
      <c r="B174" s="1" t="str">
        <f>+IFERROR(_xlfn.XLOOKUP(A174,[1]BD!$B:$B,[1]BD!$A:$A,),IFERROR(_xlfn.XLOOKUP(A174,[2]BASE!$B:$B,[2]BASE!$A:$A,),IFERROR(_xlfn.XLOOKUP(A174,'[2]MDE RIO BGA BOG'!$B:$B,'[2]MDE RIO BGA BOG'!$A:$A,),"PARA PEGAR EN MATRIZ")))</f>
        <v>PARA PEGAR EN MATRIZ</v>
      </c>
      <c r="C174" s="30" t="str">
        <f t="shared" si="7"/>
        <v xml:space="preserve">  </v>
      </c>
      <c r="D174" s="58"/>
      <c r="E174" s="59"/>
      <c r="F174" s="59"/>
      <c r="G174" s="59"/>
      <c r="H174" s="59"/>
      <c r="I174" s="59"/>
      <c r="J174" s="59"/>
      <c r="K174" s="59"/>
      <c r="L174" s="59"/>
      <c r="M174" s="59"/>
      <c r="N174" s="60"/>
      <c r="O174" s="60"/>
      <c r="P174" s="59"/>
      <c r="Q174" s="59"/>
      <c r="R174" s="59"/>
      <c r="S174" s="59"/>
      <c r="T174" s="59"/>
      <c r="U174" s="59"/>
      <c r="V174" s="59"/>
      <c r="W174" s="59"/>
      <c r="X174" s="59"/>
      <c r="Y174" s="59"/>
      <c r="Z174" s="59"/>
      <c r="AA174" s="59"/>
      <c r="AB174" s="59"/>
      <c r="AC174" s="59"/>
      <c r="AD174" s="59"/>
      <c r="AE174" s="59"/>
      <c r="AF174" s="59"/>
      <c r="AG174" s="59"/>
      <c r="AH174" s="59"/>
      <c r="AI174" s="59"/>
      <c r="AJ174" s="59"/>
      <c r="AK174" s="61"/>
      <c r="AL174" s="46" t="str">
        <f t="shared" si="8"/>
        <v xml:space="preserve"> // </v>
      </c>
      <c r="AM174" s="47">
        <f>+_xlfn.XLOOKUP(X174,CUPS!A:A,CUPS!D:D,)</f>
        <v>0</v>
      </c>
      <c r="AN174" s="48">
        <f>+IFERROR(_xlfn.XLOOKUP(E174,'BASE PAX PROBLEMA'!A:A,'BASE PAX PROBLEMA'!D:D,),"")</f>
        <v>0</v>
      </c>
    </row>
    <row r="175" spans="1:40" customFormat="1">
      <c r="A175" s="1" t="str">
        <f t="shared" si="6"/>
        <v/>
      </c>
      <c r="B175" s="1" t="str">
        <f>+IFERROR(_xlfn.XLOOKUP(A175,[1]BD!$B:$B,[1]BD!$A:$A,),IFERROR(_xlfn.XLOOKUP(A175,[2]BASE!$B:$B,[2]BASE!$A:$A,),IFERROR(_xlfn.XLOOKUP(A175,'[2]MDE RIO BGA BOG'!$B:$B,'[2]MDE RIO BGA BOG'!$A:$A,),"PARA PEGAR EN MATRIZ")))</f>
        <v>PARA PEGAR EN MATRIZ</v>
      </c>
      <c r="C175" s="1" t="str">
        <f t="shared" si="7"/>
        <v xml:space="preserve">  </v>
      </c>
      <c r="E175" s="41"/>
      <c r="N175" s="50"/>
      <c r="O175" s="50"/>
      <c r="X175" s="42"/>
      <c r="AD175" s="41"/>
      <c r="AE175" s="41"/>
      <c r="AL175" s="46" t="str">
        <f t="shared" si="8"/>
        <v xml:space="preserve"> // </v>
      </c>
      <c r="AM175" s="47">
        <f>+_xlfn.XLOOKUP(X175,CUPS!A:A,CUPS!D:D,)</f>
        <v>0</v>
      </c>
      <c r="AN175" s="48">
        <f>+IFERROR(_xlfn.XLOOKUP(E175,'BASE PAX PROBLEMA'!A:A,'BASE PAX PROBLEMA'!D:D,),"")</f>
        <v>0</v>
      </c>
    </row>
    <row r="176" spans="1:40" customFormat="1">
      <c r="A176" s="30" t="str">
        <f t="shared" si="6"/>
        <v/>
      </c>
      <c r="B176" s="1" t="str">
        <f>+IFERROR(_xlfn.XLOOKUP(A176,[1]BD!$B:$B,[1]BD!$A:$A,),IFERROR(_xlfn.XLOOKUP(A176,[2]BASE!$B:$B,[2]BASE!$A:$A,),IFERROR(_xlfn.XLOOKUP(A176,'[2]MDE RIO BGA BOG'!$B:$B,'[2]MDE RIO BGA BOG'!$A:$A,),"PARA PEGAR EN MATRIZ")))</f>
        <v>PARA PEGAR EN MATRIZ</v>
      </c>
      <c r="C176" s="30" t="str">
        <f t="shared" si="7"/>
        <v xml:space="preserve">  </v>
      </c>
      <c r="E176" s="41"/>
      <c r="N176" s="50"/>
      <c r="O176" s="50"/>
      <c r="X176" s="42"/>
      <c r="AD176" s="41"/>
      <c r="AE176" s="41"/>
      <c r="AL176" s="46" t="str">
        <f t="shared" si="8"/>
        <v xml:space="preserve"> // </v>
      </c>
      <c r="AM176" s="47">
        <f>+_xlfn.XLOOKUP(X176,CUPS!A:A,CUPS!D:D,)</f>
        <v>0</v>
      </c>
      <c r="AN176" s="48">
        <f>+IFERROR(_xlfn.XLOOKUP(E176,'BASE PAX PROBLEMA'!A:A,'BASE PAX PROBLEMA'!D:D,),"")</f>
        <v>0</v>
      </c>
    </row>
    <row r="177" spans="1:40" customFormat="1">
      <c r="A177" s="1" t="str">
        <f t="shared" si="6"/>
        <v/>
      </c>
      <c r="B177" s="1" t="str">
        <f>+IFERROR(_xlfn.XLOOKUP(A177,[1]BD!$B:$B,[1]BD!$A:$A,),IFERROR(_xlfn.XLOOKUP(A177,[2]BASE!$B:$B,[2]BASE!$A:$A,),IFERROR(_xlfn.XLOOKUP(A177,'[2]MDE RIO BGA BOG'!$B:$B,'[2]MDE RIO BGA BOG'!$A:$A,),"PARA PEGAR EN MATRIZ")))</f>
        <v>PARA PEGAR EN MATRIZ</v>
      </c>
      <c r="C177" s="1" t="str">
        <f t="shared" si="7"/>
        <v xml:space="preserve">  </v>
      </c>
      <c r="E177" s="41"/>
      <c r="N177" s="50"/>
      <c r="O177" s="50"/>
      <c r="X177" s="42"/>
      <c r="AD177" s="41"/>
      <c r="AE177" s="41"/>
      <c r="AL177" s="46" t="str">
        <f t="shared" si="8"/>
        <v xml:space="preserve"> // </v>
      </c>
      <c r="AM177" s="47">
        <f>+_xlfn.XLOOKUP(X177,CUPS!A:A,CUPS!D:D,)</f>
        <v>0</v>
      </c>
      <c r="AN177" s="48">
        <f>+IFERROR(_xlfn.XLOOKUP(E177,'BASE PAX PROBLEMA'!A:A,'BASE PAX PROBLEMA'!D:D,),"")</f>
        <v>0</v>
      </c>
    </row>
    <row r="178" spans="1:40" customFormat="1">
      <c r="A178" s="30" t="str">
        <f t="shared" si="6"/>
        <v/>
      </c>
      <c r="B178" s="1" t="str">
        <f>+IFERROR(_xlfn.XLOOKUP(A178,[1]BD!$B:$B,[1]BD!$A:$A,),IFERROR(_xlfn.XLOOKUP(A178,[2]BASE!$B:$B,[2]BASE!$A:$A,),IFERROR(_xlfn.XLOOKUP(A178,'[2]MDE RIO BGA BOG'!$B:$B,'[2]MDE RIO BGA BOG'!$A:$A,),"PARA PEGAR EN MATRIZ")))</f>
        <v>PARA PEGAR EN MATRIZ</v>
      </c>
      <c r="C178" s="30" t="str">
        <f t="shared" si="7"/>
        <v xml:space="preserve">  </v>
      </c>
      <c r="E178" s="41"/>
      <c r="N178" s="50"/>
      <c r="O178" s="50"/>
      <c r="X178" s="42"/>
      <c r="AD178" s="41"/>
      <c r="AE178" s="41"/>
      <c r="AL178" s="46" t="str">
        <f t="shared" si="8"/>
        <v xml:space="preserve"> // </v>
      </c>
      <c r="AM178" s="47">
        <f>+_xlfn.XLOOKUP(X178,CUPS!A:A,CUPS!D:D,)</f>
        <v>0</v>
      </c>
      <c r="AN178" s="48">
        <f>+IFERROR(_xlfn.XLOOKUP(E178,'BASE PAX PROBLEMA'!A:A,'BASE PAX PROBLEMA'!D:D,),"")</f>
        <v>0</v>
      </c>
    </row>
    <row r="179" spans="1:40" customFormat="1">
      <c r="A179" s="1" t="str">
        <f t="shared" si="6"/>
        <v/>
      </c>
      <c r="B179" s="1" t="str">
        <f>+IFERROR(_xlfn.XLOOKUP(A179,[1]BD!$B:$B,[1]BD!$A:$A,),IFERROR(_xlfn.XLOOKUP(A179,[2]BASE!$B:$B,[2]BASE!$A:$A,),IFERROR(_xlfn.XLOOKUP(A179,'[2]MDE RIO BGA BOG'!$B:$B,'[2]MDE RIO BGA BOG'!$A:$A,),"PARA PEGAR EN MATRIZ")))</f>
        <v>PARA PEGAR EN MATRIZ</v>
      </c>
      <c r="C179" s="1" t="str">
        <f t="shared" si="7"/>
        <v xml:space="preserve">  </v>
      </c>
      <c r="E179" s="41"/>
      <c r="N179" s="50"/>
      <c r="O179" s="50"/>
      <c r="X179" s="42"/>
      <c r="AD179" s="41"/>
      <c r="AE179" s="41"/>
      <c r="AL179" s="46" t="str">
        <f t="shared" si="8"/>
        <v xml:space="preserve"> // </v>
      </c>
      <c r="AM179" s="47">
        <f>+_xlfn.XLOOKUP(X179,CUPS!A:A,CUPS!D:D,)</f>
        <v>0</v>
      </c>
      <c r="AN179" s="48">
        <f>+IFERROR(_xlfn.XLOOKUP(E179,'BASE PAX PROBLEMA'!A:A,'BASE PAX PROBLEMA'!D:D,),"")</f>
        <v>0</v>
      </c>
    </row>
    <row r="180" spans="1:40" customFormat="1">
      <c r="A180" s="30" t="str">
        <f t="shared" si="6"/>
        <v/>
      </c>
      <c r="B180" s="1" t="str">
        <f>+IFERROR(_xlfn.XLOOKUP(A180,[1]BD!$B:$B,[1]BD!$A:$A,),IFERROR(_xlfn.XLOOKUP(A180,[2]BASE!$B:$B,[2]BASE!$A:$A,),IFERROR(_xlfn.XLOOKUP(A180,'[2]MDE RIO BGA BOG'!$B:$B,'[2]MDE RIO BGA BOG'!$A:$A,),"PARA PEGAR EN MATRIZ")))</f>
        <v>PARA PEGAR EN MATRIZ</v>
      </c>
      <c r="C180" s="30" t="str">
        <f t="shared" si="7"/>
        <v xml:space="preserve">  </v>
      </c>
      <c r="E180" s="41"/>
      <c r="N180" s="50"/>
      <c r="O180" s="50"/>
      <c r="X180" s="42"/>
      <c r="AD180" s="41"/>
      <c r="AE180" s="41"/>
      <c r="AL180" s="46" t="str">
        <f t="shared" si="8"/>
        <v xml:space="preserve"> // </v>
      </c>
      <c r="AM180" s="47">
        <f>+_xlfn.XLOOKUP(X180,CUPS!A:A,CUPS!D:D,)</f>
        <v>0</v>
      </c>
      <c r="AN180" s="48">
        <f>+IFERROR(_xlfn.XLOOKUP(E180,'BASE PAX PROBLEMA'!A:A,'BASE PAX PROBLEMA'!D:D,),"")</f>
        <v>0</v>
      </c>
    </row>
    <row r="181" spans="1:40" customFormat="1">
      <c r="A181" s="1" t="str">
        <f t="shared" si="6"/>
        <v/>
      </c>
      <c r="B181" s="1" t="str">
        <f>+IFERROR(_xlfn.XLOOKUP(A181,[1]BD!$B:$B,[1]BD!$A:$A,),IFERROR(_xlfn.XLOOKUP(A181,[2]BASE!$B:$B,[2]BASE!$A:$A,),IFERROR(_xlfn.XLOOKUP(A181,'[2]MDE RIO BGA BOG'!$B:$B,'[2]MDE RIO BGA BOG'!$A:$A,),"PARA PEGAR EN MATRIZ")))</f>
        <v>PARA PEGAR EN MATRIZ</v>
      </c>
      <c r="C181" s="1" t="str">
        <f t="shared" si="7"/>
        <v xml:space="preserve">  </v>
      </c>
      <c r="E181" s="41"/>
      <c r="N181" s="50"/>
      <c r="O181" s="50"/>
      <c r="X181" s="42"/>
      <c r="AD181" s="41"/>
      <c r="AE181" s="51"/>
      <c r="AL181" s="46" t="str">
        <f t="shared" si="8"/>
        <v xml:space="preserve"> // </v>
      </c>
      <c r="AM181" s="47">
        <f>+_xlfn.XLOOKUP(X181,CUPS!A:A,CUPS!D:D,)</f>
        <v>0</v>
      </c>
      <c r="AN181" s="48">
        <f>+IFERROR(_xlfn.XLOOKUP(E181,'BASE PAX PROBLEMA'!A:A,'BASE PAX PROBLEMA'!D:D,),"")</f>
        <v>0</v>
      </c>
    </row>
    <row r="182" spans="1:40" customFormat="1">
      <c r="A182" s="1" t="str">
        <f t="shared" si="6"/>
        <v/>
      </c>
      <c r="B182" s="1" t="str">
        <f>+IFERROR(_xlfn.XLOOKUP(A182,[1]BD!$B:$B,[1]BD!$A:$A,),IFERROR(_xlfn.XLOOKUP(A182,[2]BASE!$B:$B,[2]BASE!$A:$A,),IFERROR(_xlfn.XLOOKUP(A182,'[2]MDE RIO BGA BOG'!$B:$B,'[2]MDE RIO BGA BOG'!$A:$A,),"PARA PEGAR EN MATRIZ")))</f>
        <v>PARA PEGAR EN MATRIZ</v>
      </c>
      <c r="C182" s="1" t="str">
        <f t="shared" si="7"/>
        <v xml:space="preserve">  </v>
      </c>
      <c r="E182" s="41"/>
      <c r="N182" s="50"/>
      <c r="O182" s="50"/>
      <c r="X182" s="42"/>
      <c r="AD182" s="41"/>
      <c r="AE182" s="41"/>
      <c r="AL182" s="46" t="str">
        <f t="shared" si="8"/>
        <v xml:space="preserve"> // </v>
      </c>
      <c r="AM182" s="47">
        <f>+_xlfn.XLOOKUP(X182,CUPS!A:A,CUPS!D:D,)</f>
        <v>0</v>
      </c>
      <c r="AN182" s="48">
        <f>+IFERROR(_xlfn.XLOOKUP(E182,'BASE PAX PROBLEMA'!A:A,'BASE PAX PROBLEMA'!D:D,),"")</f>
        <v>0</v>
      </c>
    </row>
    <row r="183" spans="1:40" customFormat="1">
      <c r="A183" s="1" t="str">
        <f t="shared" si="6"/>
        <v/>
      </c>
      <c r="B183" s="1" t="str">
        <f>+IFERROR(_xlfn.XLOOKUP(A183,[1]BD!$B:$B,[1]BD!$A:$A,),IFERROR(_xlfn.XLOOKUP(A183,[2]BASE!$B:$B,[2]BASE!$A:$A,),IFERROR(_xlfn.XLOOKUP(A183,'[2]MDE RIO BGA BOG'!$B:$B,'[2]MDE RIO BGA BOG'!$A:$A,),"PARA PEGAR EN MATRIZ")))</f>
        <v>PARA PEGAR EN MATRIZ</v>
      </c>
      <c r="C183" s="1" t="str">
        <f t="shared" si="7"/>
        <v xml:space="preserve">  </v>
      </c>
      <c r="E183" s="41"/>
      <c r="N183" s="50"/>
      <c r="O183" s="50"/>
      <c r="X183" s="42"/>
      <c r="AD183" s="41"/>
      <c r="AE183" s="51"/>
      <c r="AL183" s="46" t="str">
        <f t="shared" si="8"/>
        <v xml:space="preserve"> // </v>
      </c>
      <c r="AM183" s="47">
        <f>+_xlfn.XLOOKUP(X183,CUPS!A:A,CUPS!D:D,)</f>
        <v>0</v>
      </c>
      <c r="AN183" s="48">
        <f>+IFERROR(_xlfn.XLOOKUP(E183,'BASE PAX PROBLEMA'!A:A,'BASE PAX PROBLEMA'!D:D,),"")</f>
        <v>0</v>
      </c>
    </row>
    <row r="184" spans="1:40" customFormat="1">
      <c r="A184" s="30" t="str">
        <f t="shared" si="6"/>
        <v/>
      </c>
      <c r="B184" s="1" t="str">
        <f>+IFERROR(_xlfn.XLOOKUP(A184,[1]BD!$B:$B,[1]BD!$A:$A,),IFERROR(_xlfn.XLOOKUP(A184,[2]BASE!$B:$B,[2]BASE!$A:$A,),IFERROR(_xlfn.XLOOKUP(A184,'[2]MDE RIO BGA BOG'!$B:$B,'[2]MDE RIO BGA BOG'!$A:$A,),"PARA PEGAR EN MATRIZ")))</f>
        <v>PARA PEGAR EN MATRIZ</v>
      </c>
      <c r="C184" s="30" t="str">
        <f t="shared" si="7"/>
        <v xml:space="preserve">  </v>
      </c>
      <c r="E184" s="41"/>
      <c r="N184" s="50"/>
      <c r="O184" s="50"/>
      <c r="X184" s="42"/>
      <c r="AD184" s="41"/>
      <c r="AE184" s="41"/>
      <c r="AL184" s="46" t="str">
        <f t="shared" si="8"/>
        <v xml:space="preserve"> // </v>
      </c>
      <c r="AM184" s="47">
        <f>+_xlfn.XLOOKUP(X184,CUPS!A:A,CUPS!D:D,)</f>
        <v>0</v>
      </c>
      <c r="AN184" s="48">
        <f>+IFERROR(_xlfn.XLOOKUP(E184,'BASE PAX PROBLEMA'!A:A,'BASE PAX PROBLEMA'!D:D,),"")</f>
        <v>0</v>
      </c>
    </row>
    <row r="185" spans="1:40" customFormat="1">
      <c r="A185" s="30" t="str">
        <f t="shared" si="6"/>
        <v/>
      </c>
      <c r="B185" s="1" t="str">
        <f>+IFERROR(_xlfn.XLOOKUP(A185,[1]BD!$B:$B,[1]BD!$A:$A,),IFERROR(_xlfn.XLOOKUP(A185,[2]BASE!$B:$B,[2]BASE!$A:$A,),IFERROR(_xlfn.XLOOKUP(A185,'[2]MDE RIO BGA BOG'!$B:$B,'[2]MDE RIO BGA BOG'!$A:$A,),"PARA PEGAR EN MATRIZ")))</f>
        <v>PARA PEGAR EN MATRIZ</v>
      </c>
      <c r="C185" s="30" t="str">
        <f t="shared" si="7"/>
        <v xml:space="preserve">  </v>
      </c>
      <c r="E185" s="41"/>
      <c r="N185" s="50"/>
      <c r="O185" s="50"/>
      <c r="X185" s="42"/>
      <c r="AD185" s="41"/>
      <c r="AE185" s="41"/>
      <c r="AL185" s="46" t="str">
        <f t="shared" si="8"/>
        <v xml:space="preserve"> // </v>
      </c>
      <c r="AM185" s="47">
        <f>+_xlfn.XLOOKUP(X185,CUPS!A:A,CUPS!D:D,)</f>
        <v>0</v>
      </c>
      <c r="AN185" s="48">
        <f>+IFERROR(_xlfn.XLOOKUP(E185,'BASE PAX PROBLEMA'!A:A,'BASE PAX PROBLEMA'!D:D,),"")</f>
        <v>0</v>
      </c>
    </row>
    <row r="186" spans="1:40" customFormat="1">
      <c r="A186" s="30" t="str">
        <f t="shared" si="6"/>
        <v/>
      </c>
      <c r="B186" s="1" t="str">
        <f>+IFERROR(_xlfn.XLOOKUP(A186,[1]BD!$B:$B,[1]BD!$A:$A,),IFERROR(_xlfn.XLOOKUP(A186,[2]BASE!$B:$B,[2]BASE!$A:$A,),IFERROR(_xlfn.XLOOKUP(A186,'[2]MDE RIO BGA BOG'!$B:$B,'[2]MDE RIO BGA BOG'!$A:$A,),"PARA PEGAR EN MATRIZ")))</f>
        <v>PARA PEGAR EN MATRIZ</v>
      </c>
      <c r="C186" s="30" t="str">
        <f t="shared" si="7"/>
        <v xml:space="preserve">  </v>
      </c>
      <c r="E186" s="41"/>
      <c r="N186" s="50"/>
      <c r="O186" s="50"/>
      <c r="X186" s="42"/>
      <c r="AD186" s="41"/>
      <c r="AE186" s="51"/>
      <c r="AL186" s="46" t="str">
        <f t="shared" si="8"/>
        <v xml:space="preserve"> // </v>
      </c>
      <c r="AM186" s="47">
        <f>+_xlfn.XLOOKUP(X186,CUPS!A:A,CUPS!D:D,)</f>
        <v>0</v>
      </c>
      <c r="AN186" s="48">
        <f>+IFERROR(_xlfn.XLOOKUP(E186,'BASE PAX PROBLEMA'!A:A,'BASE PAX PROBLEMA'!D:D,),"")</f>
        <v>0</v>
      </c>
    </row>
    <row r="187" spans="1:40" customFormat="1">
      <c r="A187" s="30" t="str">
        <f t="shared" si="6"/>
        <v/>
      </c>
      <c r="B187" s="1" t="str">
        <f>+IFERROR(_xlfn.XLOOKUP(A187,[1]BD!$B:$B,[1]BD!$A:$A,),IFERROR(_xlfn.XLOOKUP(A187,[2]BASE!$B:$B,[2]BASE!$A:$A,),IFERROR(_xlfn.XLOOKUP(A187,'[2]MDE RIO BGA BOG'!$B:$B,'[2]MDE RIO BGA BOG'!$A:$A,),"PARA PEGAR EN MATRIZ")))</f>
        <v>PARA PEGAR EN MATRIZ</v>
      </c>
      <c r="C187" s="30" t="str">
        <f t="shared" si="7"/>
        <v xml:space="preserve">  </v>
      </c>
      <c r="E187" s="41"/>
      <c r="N187" s="50"/>
      <c r="O187" s="50"/>
      <c r="X187" s="42"/>
      <c r="AD187" s="41"/>
      <c r="AE187" s="41"/>
      <c r="AL187" s="46" t="str">
        <f t="shared" si="8"/>
        <v xml:space="preserve"> // </v>
      </c>
      <c r="AM187" s="47">
        <f>+_xlfn.XLOOKUP(X187,CUPS!A:A,CUPS!D:D,)</f>
        <v>0</v>
      </c>
      <c r="AN187" s="48">
        <f>+IFERROR(_xlfn.XLOOKUP(E187,'BASE PAX PROBLEMA'!A:A,'BASE PAX PROBLEMA'!D:D,),"")</f>
        <v>0</v>
      </c>
    </row>
    <row r="188" spans="1:40" customFormat="1">
      <c r="A188" s="1" t="str">
        <f t="shared" si="6"/>
        <v/>
      </c>
      <c r="B188" s="1" t="str">
        <f>+IFERROR(_xlfn.XLOOKUP(A188,[1]BD!$B:$B,[1]BD!$A:$A,),IFERROR(_xlfn.XLOOKUP(A188,[2]BASE!$B:$B,[2]BASE!$A:$A,),IFERROR(_xlfn.XLOOKUP(A188,'[2]MDE RIO BGA BOG'!$B:$B,'[2]MDE RIO BGA BOG'!$A:$A,),"PARA PEGAR EN MATRIZ")))</f>
        <v>PARA PEGAR EN MATRIZ</v>
      </c>
      <c r="C188" s="1" t="str">
        <f t="shared" si="7"/>
        <v xml:space="preserve">  </v>
      </c>
      <c r="E188" s="41"/>
      <c r="N188" s="50"/>
      <c r="O188" s="50"/>
      <c r="X188" s="42"/>
      <c r="AD188" s="41"/>
      <c r="AE188" s="41"/>
      <c r="AL188" s="46" t="str">
        <f t="shared" si="8"/>
        <v xml:space="preserve"> // </v>
      </c>
      <c r="AM188" s="47">
        <f>+_xlfn.XLOOKUP(X188,CUPS!A:A,CUPS!D:D,)</f>
        <v>0</v>
      </c>
      <c r="AN188" s="48">
        <f>+IFERROR(_xlfn.XLOOKUP(E188,'BASE PAX PROBLEMA'!A:A,'BASE PAX PROBLEMA'!D:D,),"")</f>
        <v>0</v>
      </c>
    </row>
    <row r="189" spans="1:40" customFormat="1">
      <c r="A189" s="30" t="str">
        <f t="shared" si="6"/>
        <v/>
      </c>
      <c r="B189" s="1" t="str">
        <f>+IFERROR(_xlfn.XLOOKUP(A189,[1]BD!$B:$B,[1]BD!$A:$A,),IFERROR(_xlfn.XLOOKUP(A189,[2]BASE!$B:$B,[2]BASE!$A:$A,),IFERROR(_xlfn.XLOOKUP(A189,'[2]MDE RIO BGA BOG'!$B:$B,'[2]MDE RIO BGA BOG'!$A:$A,),"PARA PEGAR EN MATRIZ")))</f>
        <v>PARA PEGAR EN MATRIZ</v>
      </c>
      <c r="C189" s="30" t="str">
        <f t="shared" si="7"/>
        <v xml:space="preserve">  </v>
      </c>
      <c r="E189" s="41"/>
      <c r="N189" s="50"/>
      <c r="O189" s="50"/>
      <c r="X189" s="42"/>
      <c r="AD189" s="41"/>
      <c r="AE189" s="41"/>
      <c r="AL189" s="46" t="str">
        <f t="shared" si="8"/>
        <v xml:space="preserve"> // </v>
      </c>
      <c r="AM189" s="47">
        <f>+_xlfn.XLOOKUP(X189,CUPS!A:A,CUPS!D:D,)</f>
        <v>0</v>
      </c>
      <c r="AN189" s="48">
        <f>+IFERROR(_xlfn.XLOOKUP(E189,'BASE PAX PROBLEMA'!A:A,'BASE PAX PROBLEMA'!D:D,),"")</f>
        <v>0</v>
      </c>
    </row>
    <row r="190" spans="1:40" customFormat="1">
      <c r="A190" s="1" t="str">
        <f t="shared" si="6"/>
        <v/>
      </c>
      <c r="B190" s="1" t="str">
        <f>+IFERROR(_xlfn.XLOOKUP(A190,[1]BD!$B:$B,[1]BD!$A:$A,),IFERROR(_xlfn.XLOOKUP(A190,[2]BASE!$B:$B,[2]BASE!$A:$A,),IFERROR(_xlfn.XLOOKUP(A190,'[2]MDE RIO BGA BOG'!$B:$B,'[2]MDE RIO BGA BOG'!$A:$A,),"PARA PEGAR EN MATRIZ")))</f>
        <v>PARA PEGAR EN MATRIZ</v>
      </c>
      <c r="C190" s="1" t="str">
        <f t="shared" si="7"/>
        <v xml:space="preserve">  </v>
      </c>
      <c r="E190" s="41"/>
      <c r="N190" s="50"/>
      <c r="O190" s="50"/>
      <c r="X190" s="42"/>
      <c r="AD190" s="41"/>
      <c r="AE190" s="41"/>
      <c r="AL190" s="46" t="str">
        <f t="shared" si="8"/>
        <v xml:space="preserve"> // </v>
      </c>
      <c r="AM190" s="47">
        <f>+_xlfn.XLOOKUP(X190,CUPS!A:A,CUPS!D:D,)</f>
        <v>0</v>
      </c>
      <c r="AN190" s="48">
        <f>+IFERROR(_xlfn.XLOOKUP(E190,'BASE PAX PROBLEMA'!A:A,'BASE PAX PROBLEMA'!D:D,),"")</f>
        <v>0</v>
      </c>
    </row>
    <row r="191" spans="1:40" customFormat="1">
      <c r="A191" s="30" t="str">
        <f t="shared" ref="A191:A254" si="9">+_xlfn.CONCAT(X191,Q191,)</f>
        <v/>
      </c>
      <c r="B191" s="1" t="str">
        <f>+IFERROR(_xlfn.XLOOKUP(A191,[1]BD!$B:$B,[1]BD!$A:$A,),IFERROR(_xlfn.XLOOKUP(A191,[2]BASE!$B:$B,[2]BASE!$A:$A,),IFERROR(_xlfn.XLOOKUP(A191,'[2]MDE RIO BGA BOG'!$B:$B,'[2]MDE RIO BGA BOG'!$A:$A,),"PARA PEGAR EN MATRIZ")))</f>
        <v>PARA PEGAR EN MATRIZ</v>
      </c>
      <c r="C191" s="30" t="str">
        <f t="shared" ref="C191:C254" si="10">+F191&amp;" "&amp;G191&amp;" "&amp;H191</f>
        <v xml:space="preserve">  </v>
      </c>
      <c r="E191" s="41"/>
      <c r="N191" s="50"/>
      <c r="O191" s="50"/>
      <c r="X191" s="42"/>
      <c r="AD191" s="41"/>
      <c r="AE191" s="41"/>
      <c r="AL191" s="46" t="str">
        <f t="shared" ref="AL191:AL254" si="11">+AI191&amp;" // "&amp;AJ191</f>
        <v xml:space="preserve"> // </v>
      </c>
      <c r="AM191" s="47">
        <f>+_xlfn.XLOOKUP(X191,CUPS!A:A,CUPS!D:D,)</f>
        <v>0</v>
      </c>
      <c r="AN191" s="48">
        <f>+IFERROR(_xlfn.XLOOKUP(E191,'BASE PAX PROBLEMA'!A:A,'BASE PAX PROBLEMA'!D:D,),"")</f>
        <v>0</v>
      </c>
    </row>
    <row r="192" spans="1:40" customFormat="1">
      <c r="A192" s="1" t="str">
        <f t="shared" si="9"/>
        <v/>
      </c>
      <c r="B192" s="1" t="str">
        <f>+IFERROR(_xlfn.XLOOKUP(A192,[1]BD!$B:$B,[1]BD!$A:$A,),IFERROR(_xlfn.XLOOKUP(A192,[2]BASE!$B:$B,[2]BASE!$A:$A,),IFERROR(_xlfn.XLOOKUP(A192,'[2]MDE RIO BGA BOG'!$B:$B,'[2]MDE RIO BGA BOG'!$A:$A,),"PARA PEGAR EN MATRIZ")))</f>
        <v>PARA PEGAR EN MATRIZ</v>
      </c>
      <c r="C192" s="1" t="str">
        <f t="shared" si="10"/>
        <v xml:space="preserve">  </v>
      </c>
      <c r="E192" s="41"/>
      <c r="N192" s="50"/>
      <c r="O192" s="50"/>
      <c r="X192" s="42"/>
      <c r="AD192" s="41"/>
      <c r="AE192" s="41"/>
      <c r="AL192" s="46" t="str">
        <f t="shared" si="11"/>
        <v xml:space="preserve"> // </v>
      </c>
      <c r="AM192" s="47">
        <f>+_xlfn.XLOOKUP(X192,CUPS!A:A,CUPS!D:D,)</f>
        <v>0</v>
      </c>
      <c r="AN192" s="48">
        <f>+IFERROR(_xlfn.XLOOKUP(E192,'BASE PAX PROBLEMA'!A:A,'BASE PAX PROBLEMA'!D:D,),"")</f>
        <v>0</v>
      </c>
    </row>
    <row r="193" spans="1:40" customFormat="1">
      <c r="A193" s="30" t="str">
        <f t="shared" si="9"/>
        <v/>
      </c>
      <c r="B193" s="1" t="str">
        <f>+IFERROR(_xlfn.XLOOKUP(A193,[1]BD!$B:$B,[1]BD!$A:$A,),IFERROR(_xlfn.XLOOKUP(A193,[2]BASE!$B:$B,[2]BASE!$A:$A,),IFERROR(_xlfn.XLOOKUP(A193,'[2]MDE RIO BGA BOG'!$B:$B,'[2]MDE RIO BGA BOG'!$A:$A,),"PARA PEGAR EN MATRIZ")))</f>
        <v>PARA PEGAR EN MATRIZ</v>
      </c>
      <c r="C193" s="30" t="str">
        <f t="shared" si="10"/>
        <v xml:space="preserve">  </v>
      </c>
      <c r="E193" s="41"/>
      <c r="N193" s="50"/>
      <c r="O193" s="50"/>
      <c r="X193" s="42"/>
      <c r="AD193" s="41"/>
      <c r="AE193" s="41"/>
      <c r="AL193" s="46" t="str">
        <f t="shared" si="11"/>
        <v xml:space="preserve"> // </v>
      </c>
      <c r="AM193" s="47">
        <f>+_xlfn.XLOOKUP(X193,CUPS!A:A,CUPS!D:D,)</f>
        <v>0</v>
      </c>
      <c r="AN193" s="48">
        <f>+IFERROR(_xlfn.XLOOKUP(E193,'BASE PAX PROBLEMA'!A:A,'BASE PAX PROBLEMA'!D:D,),"")</f>
        <v>0</v>
      </c>
    </row>
    <row r="194" spans="1:40" customFormat="1">
      <c r="A194" s="30" t="str">
        <f t="shared" si="9"/>
        <v/>
      </c>
      <c r="B194" s="1" t="str">
        <f>+IFERROR(_xlfn.XLOOKUP(A194,[1]BD!$B:$B,[1]BD!$A:$A,),IFERROR(_xlfn.XLOOKUP(A194,[2]BASE!$B:$B,[2]BASE!$A:$A,),IFERROR(_xlfn.XLOOKUP(A194,'[2]MDE RIO BGA BOG'!$B:$B,'[2]MDE RIO BGA BOG'!$A:$A,),"PARA PEGAR EN MATRIZ")))</f>
        <v>PARA PEGAR EN MATRIZ</v>
      </c>
      <c r="C194" s="30" t="str">
        <f t="shared" si="10"/>
        <v xml:space="preserve">  </v>
      </c>
      <c r="E194" s="41"/>
      <c r="N194" s="50"/>
      <c r="O194" s="50"/>
      <c r="X194" s="42"/>
      <c r="AD194" s="41"/>
      <c r="AE194" s="41"/>
      <c r="AL194" s="46" t="str">
        <f t="shared" si="11"/>
        <v xml:space="preserve"> // </v>
      </c>
      <c r="AM194" s="47">
        <f>+_xlfn.XLOOKUP(X194,CUPS!A:A,CUPS!D:D,)</f>
        <v>0</v>
      </c>
      <c r="AN194" s="48">
        <f>+IFERROR(_xlfn.XLOOKUP(E194,'BASE PAX PROBLEMA'!A:A,'BASE PAX PROBLEMA'!D:D,),"")</f>
        <v>0</v>
      </c>
    </row>
    <row r="195" spans="1:40" customFormat="1">
      <c r="A195" s="30" t="str">
        <f t="shared" si="9"/>
        <v/>
      </c>
      <c r="B195" s="1" t="str">
        <f>+IFERROR(_xlfn.XLOOKUP(A195,[1]BD!$B:$B,[1]BD!$A:$A,),IFERROR(_xlfn.XLOOKUP(A195,[2]BASE!$B:$B,[2]BASE!$A:$A,),IFERROR(_xlfn.XLOOKUP(A195,'[2]MDE RIO BGA BOG'!$B:$B,'[2]MDE RIO BGA BOG'!$A:$A,),"PARA PEGAR EN MATRIZ")))</f>
        <v>PARA PEGAR EN MATRIZ</v>
      </c>
      <c r="C195" s="30" t="str">
        <f t="shared" si="10"/>
        <v xml:space="preserve">  </v>
      </c>
      <c r="E195" s="41"/>
      <c r="N195" s="50"/>
      <c r="O195" s="50"/>
      <c r="X195" s="42"/>
      <c r="AD195" s="41"/>
      <c r="AE195" s="41"/>
      <c r="AL195" s="46" t="str">
        <f t="shared" si="11"/>
        <v xml:space="preserve"> // </v>
      </c>
      <c r="AM195" s="47">
        <f>+_xlfn.XLOOKUP(X195,CUPS!A:A,CUPS!D:D,)</f>
        <v>0</v>
      </c>
      <c r="AN195" s="48">
        <f>+IFERROR(_xlfn.XLOOKUP(E195,'BASE PAX PROBLEMA'!A:A,'BASE PAX PROBLEMA'!D:D,),"")</f>
        <v>0</v>
      </c>
    </row>
    <row r="196" spans="1:40" customFormat="1">
      <c r="A196" s="1" t="str">
        <f t="shared" si="9"/>
        <v/>
      </c>
      <c r="B196" s="1" t="str">
        <f>+IFERROR(_xlfn.XLOOKUP(A196,[1]BD!$B:$B,[1]BD!$A:$A,),IFERROR(_xlfn.XLOOKUP(A196,[2]BASE!$B:$B,[2]BASE!$A:$A,),IFERROR(_xlfn.XLOOKUP(A196,'[2]MDE RIO BGA BOG'!$B:$B,'[2]MDE RIO BGA BOG'!$A:$A,),"PARA PEGAR EN MATRIZ")))</f>
        <v>PARA PEGAR EN MATRIZ</v>
      </c>
      <c r="C196" s="1" t="str">
        <f t="shared" si="10"/>
        <v xml:space="preserve">  </v>
      </c>
      <c r="E196" s="41"/>
      <c r="N196" s="50"/>
      <c r="O196" s="50"/>
      <c r="X196" s="42"/>
      <c r="AD196" s="41"/>
      <c r="AE196" s="51"/>
      <c r="AL196" s="46" t="str">
        <f t="shared" si="11"/>
        <v xml:space="preserve"> // </v>
      </c>
      <c r="AM196" s="47">
        <f>+_xlfn.XLOOKUP(X196,CUPS!A:A,CUPS!D:D,)</f>
        <v>0</v>
      </c>
      <c r="AN196" s="48">
        <f>+IFERROR(_xlfn.XLOOKUP(E196,'BASE PAX PROBLEMA'!A:A,'BASE PAX PROBLEMA'!D:D,),"")</f>
        <v>0</v>
      </c>
    </row>
    <row r="197" spans="1:40" customFormat="1">
      <c r="A197" s="30" t="str">
        <f t="shared" si="9"/>
        <v/>
      </c>
      <c r="B197" s="1" t="str">
        <f>+IFERROR(_xlfn.XLOOKUP(A197,[1]BD!$B:$B,[1]BD!$A:$A,),IFERROR(_xlfn.XLOOKUP(A197,[2]BASE!$B:$B,[2]BASE!$A:$A,),IFERROR(_xlfn.XLOOKUP(A197,'[2]MDE RIO BGA BOG'!$B:$B,'[2]MDE RIO BGA BOG'!$A:$A,),"PARA PEGAR EN MATRIZ")))</f>
        <v>PARA PEGAR EN MATRIZ</v>
      </c>
      <c r="C197" s="30" t="str">
        <f t="shared" si="10"/>
        <v xml:space="preserve">  </v>
      </c>
      <c r="E197" s="41"/>
      <c r="N197" s="50"/>
      <c r="O197" s="50"/>
      <c r="X197" s="42"/>
      <c r="AD197" s="41"/>
      <c r="AE197" s="41"/>
      <c r="AL197" s="46" t="str">
        <f t="shared" si="11"/>
        <v xml:space="preserve"> // </v>
      </c>
      <c r="AM197" s="47">
        <f>+_xlfn.XLOOKUP(X197,CUPS!A:A,CUPS!D:D,)</f>
        <v>0</v>
      </c>
      <c r="AN197" s="48">
        <f>+IFERROR(_xlfn.XLOOKUP(E197,'BASE PAX PROBLEMA'!A:A,'BASE PAX PROBLEMA'!D:D,),"")</f>
        <v>0</v>
      </c>
    </row>
    <row r="198" spans="1:40" customFormat="1">
      <c r="A198" s="1" t="str">
        <f t="shared" si="9"/>
        <v/>
      </c>
      <c r="B198" s="1" t="str">
        <f>+IFERROR(_xlfn.XLOOKUP(A198,[1]BD!$B:$B,[1]BD!$A:$A,),IFERROR(_xlfn.XLOOKUP(A198,[2]BASE!$B:$B,[2]BASE!$A:$A,),IFERROR(_xlfn.XLOOKUP(A198,'[2]MDE RIO BGA BOG'!$B:$B,'[2]MDE RIO BGA BOG'!$A:$A,),"PARA PEGAR EN MATRIZ")))</f>
        <v>PARA PEGAR EN MATRIZ</v>
      </c>
      <c r="C198" s="1" t="str">
        <f t="shared" si="10"/>
        <v xml:space="preserve">  </v>
      </c>
      <c r="E198" s="41"/>
      <c r="N198" s="50"/>
      <c r="O198" s="50"/>
      <c r="X198" s="42"/>
      <c r="AD198" s="41"/>
      <c r="AL198" s="46" t="str">
        <f t="shared" si="11"/>
        <v xml:space="preserve"> // </v>
      </c>
      <c r="AM198" s="47">
        <f>+_xlfn.XLOOKUP(X198,CUPS!A:A,CUPS!D:D,)</f>
        <v>0</v>
      </c>
      <c r="AN198" s="48">
        <f>+IFERROR(_xlfn.XLOOKUP(E198,'BASE PAX PROBLEMA'!A:A,'BASE PAX PROBLEMA'!D:D,),"")</f>
        <v>0</v>
      </c>
    </row>
    <row r="199" spans="1:40" customFormat="1">
      <c r="A199" s="30" t="str">
        <f t="shared" si="9"/>
        <v/>
      </c>
      <c r="B199" s="1" t="str">
        <f>+IFERROR(_xlfn.XLOOKUP(A199,[1]BD!$B:$B,[1]BD!$A:$A,),IFERROR(_xlfn.XLOOKUP(A199,[2]BASE!$B:$B,[2]BASE!$A:$A,),IFERROR(_xlfn.XLOOKUP(A199,'[2]MDE RIO BGA BOG'!$B:$B,'[2]MDE RIO BGA BOG'!$A:$A,),"PARA PEGAR EN MATRIZ")))</f>
        <v>PARA PEGAR EN MATRIZ</v>
      </c>
      <c r="C199" s="30" t="str">
        <f t="shared" si="10"/>
        <v xml:space="preserve">  </v>
      </c>
      <c r="E199" s="41"/>
      <c r="N199" s="50"/>
      <c r="O199" s="50"/>
      <c r="X199" s="42"/>
      <c r="AD199" s="41"/>
      <c r="AE199" s="41"/>
      <c r="AL199" s="46" t="str">
        <f t="shared" si="11"/>
        <v xml:space="preserve"> // </v>
      </c>
      <c r="AM199" s="47">
        <f>+_xlfn.XLOOKUP(X199,CUPS!A:A,CUPS!D:D,)</f>
        <v>0</v>
      </c>
      <c r="AN199" s="48">
        <f>+IFERROR(_xlfn.XLOOKUP(E199,'BASE PAX PROBLEMA'!A:A,'BASE PAX PROBLEMA'!D:D,),"")</f>
        <v>0</v>
      </c>
    </row>
    <row r="200" spans="1:40" customFormat="1">
      <c r="A200" s="1" t="str">
        <f t="shared" si="9"/>
        <v/>
      </c>
      <c r="B200" s="1" t="str">
        <f>+IFERROR(_xlfn.XLOOKUP(A200,[1]BD!$B:$B,[1]BD!$A:$A,),IFERROR(_xlfn.XLOOKUP(A200,[2]BASE!$B:$B,[2]BASE!$A:$A,),IFERROR(_xlfn.XLOOKUP(A200,'[2]MDE RIO BGA BOG'!$B:$B,'[2]MDE RIO BGA BOG'!$A:$A,),"PARA PEGAR EN MATRIZ")))</f>
        <v>PARA PEGAR EN MATRIZ</v>
      </c>
      <c r="C200" s="1" t="str">
        <f t="shared" si="10"/>
        <v xml:space="preserve">  </v>
      </c>
      <c r="E200" s="41"/>
      <c r="N200" s="50"/>
      <c r="O200" s="50"/>
      <c r="X200" s="42"/>
      <c r="AD200" s="41"/>
      <c r="AE200" s="51"/>
      <c r="AL200" s="46" t="str">
        <f t="shared" si="11"/>
        <v xml:space="preserve"> // </v>
      </c>
      <c r="AM200" s="47">
        <f>+_xlfn.XLOOKUP(X200,CUPS!A:A,CUPS!D:D,)</f>
        <v>0</v>
      </c>
      <c r="AN200" s="48">
        <f>+IFERROR(_xlfn.XLOOKUP(E200,'BASE PAX PROBLEMA'!A:A,'BASE PAX PROBLEMA'!D:D,),"")</f>
        <v>0</v>
      </c>
    </row>
    <row r="201" spans="1:40" customFormat="1">
      <c r="A201" s="30" t="str">
        <f t="shared" si="9"/>
        <v/>
      </c>
      <c r="B201" s="1" t="str">
        <f>+IFERROR(_xlfn.XLOOKUP(A201,[1]BD!$B:$B,[1]BD!$A:$A,),IFERROR(_xlfn.XLOOKUP(A201,[2]BASE!$B:$B,[2]BASE!$A:$A,),IFERROR(_xlfn.XLOOKUP(A201,'[2]MDE RIO BGA BOG'!$B:$B,'[2]MDE RIO BGA BOG'!$A:$A,),"PARA PEGAR EN MATRIZ")))</f>
        <v>PARA PEGAR EN MATRIZ</v>
      </c>
      <c r="C201" s="30" t="str">
        <f t="shared" si="10"/>
        <v xml:space="preserve">  </v>
      </c>
      <c r="E201" s="41"/>
      <c r="N201" s="50"/>
      <c r="O201" s="50"/>
      <c r="X201" s="42"/>
      <c r="AD201" s="41"/>
      <c r="AE201" s="41"/>
      <c r="AL201" s="46" t="str">
        <f t="shared" si="11"/>
        <v xml:space="preserve"> // </v>
      </c>
      <c r="AM201" s="47">
        <f>+_xlfn.XLOOKUP(X201,CUPS!A:A,CUPS!D:D,)</f>
        <v>0</v>
      </c>
      <c r="AN201" s="48">
        <f>+IFERROR(_xlfn.XLOOKUP(E201,'BASE PAX PROBLEMA'!A:A,'BASE PAX PROBLEMA'!D:D,),"")</f>
        <v>0</v>
      </c>
    </row>
    <row r="202" spans="1:40" customFormat="1">
      <c r="A202" s="30" t="str">
        <f t="shared" si="9"/>
        <v/>
      </c>
      <c r="B202" s="1" t="str">
        <f>+IFERROR(_xlfn.XLOOKUP(A202,[1]BD!$B:$B,[1]BD!$A:$A,),IFERROR(_xlfn.XLOOKUP(A202,[2]BASE!$B:$B,[2]BASE!$A:$A,),IFERROR(_xlfn.XLOOKUP(A202,'[2]MDE RIO BGA BOG'!$B:$B,'[2]MDE RIO BGA BOG'!$A:$A,),"PARA PEGAR EN MATRIZ")))</f>
        <v>PARA PEGAR EN MATRIZ</v>
      </c>
      <c r="C202" s="30" t="str">
        <f t="shared" si="10"/>
        <v xml:space="preserve">  </v>
      </c>
      <c r="E202" s="41"/>
      <c r="N202" s="50"/>
      <c r="O202" s="50"/>
      <c r="X202" s="42"/>
      <c r="AD202" s="41"/>
      <c r="AE202" s="51"/>
      <c r="AL202" s="46" t="str">
        <f t="shared" si="11"/>
        <v xml:space="preserve"> // </v>
      </c>
      <c r="AM202" s="47">
        <f>+_xlfn.XLOOKUP(X202,CUPS!A:A,CUPS!D:D,)</f>
        <v>0</v>
      </c>
      <c r="AN202" s="48">
        <f>+IFERROR(_xlfn.XLOOKUP(E202,'BASE PAX PROBLEMA'!A:A,'BASE PAX PROBLEMA'!D:D,),"")</f>
        <v>0</v>
      </c>
    </row>
    <row r="203" spans="1:40" customFormat="1">
      <c r="A203" s="30" t="str">
        <f t="shared" si="9"/>
        <v/>
      </c>
      <c r="B203" s="1" t="str">
        <f>+IFERROR(_xlfn.XLOOKUP(A203,[1]BD!$B:$B,[1]BD!$A:$A,),IFERROR(_xlfn.XLOOKUP(A203,[2]BASE!$B:$B,[2]BASE!$A:$A,),IFERROR(_xlfn.XLOOKUP(A203,'[2]MDE RIO BGA BOG'!$B:$B,'[2]MDE RIO BGA BOG'!$A:$A,),"PARA PEGAR EN MATRIZ")))</f>
        <v>PARA PEGAR EN MATRIZ</v>
      </c>
      <c r="C203" s="30" t="str">
        <f t="shared" si="10"/>
        <v xml:space="preserve">  </v>
      </c>
      <c r="E203" s="41"/>
      <c r="N203" s="50"/>
      <c r="O203" s="50"/>
      <c r="X203" s="42"/>
      <c r="AD203" s="41"/>
      <c r="AE203" s="41"/>
      <c r="AL203" s="46" t="str">
        <f t="shared" si="11"/>
        <v xml:space="preserve"> // </v>
      </c>
      <c r="AM203" s="47">
        <f>+_xlfn.XLOOKUP(X203,CUPS!A:A,CUPS!D:D,)</f>
        <v>0</v>
      </c>
      <c r="AN203" s="48">
        <f>+IFERROR(_xlfn.XLOOKUP(E203,'BASE PAX PROBLEMA'!A:A,'BASE PAX PROBLEMA'!D:D,),"")</f>
        <v>0</v>
      </c>
    </row>
    <row r="204" spans="1:40" customFormat="1">
      <c r="A204" s="1" t="str">
        <f t="shared" si="9"/>
        <v/>
      </c>
      <c r="B204" s="1" t="str">
        <f>+IFERROR(_xlfn.XLOOKUP(A204,[1]BD!$B:$B,[1]BD!$A:$A,),IFERROR(_xlfn.XLOOKUP(A204,[2]BASE!$B:$B,[2]BASE!$A:$A,),IFERROR(_xlfn.XLOOKUP(A204,'[2]MDE RIO BGA BOG'!$B:$B,'[2]MDE RIO BGA BOG'!$A:$A,),"PARA PEGAR EN MATRIZ")))</f>
        <v>PARA PEGAR EN MATRIZ</v>
      </c>
      <c r="C204" s="1" t="str">
        <f t="shared" si="10"/>
        <v xml:space="preserve">  </v>
      </c>
      <c r="E204" s="41"/>
      <c r="N204" s="50"/>
      <c r="O204" s="50"/>
      <c r="X204" s="42"/>
      <c r="AD204" s="41"/>
      <c r="AE204" s="41"/>
      <c r="AL204" s="46" t="str">
        <f t="shared" si="11"/>
        <v xml:space="preserve"> // </v>
      </c>
      <c r="AM204" s="47">
        <f>+_xlfn.XLOOKUP(X204,CUPS!A:A,CUPS!D:D,)</f>
        <v>0</v>
      </c>
      <c r="AN204" s="48">
        <f>+IFERROR(_xlfn.XLOOKUP(E204,'BASE PAX PROBLEMA'!A:A,'BASE PAX PROBLEMA'!D:D,),"")</f>
        <v>0</v>
      </c>
    </row>
    <row r="205" spans="1:40" customFormat="1">
      <c r="A205" s="30" t="str">
        <f t="shared" si="9"/>
        <v/>
      </c>
      <c r="B205" s="1" t="str">
        <f>+IFERROR(_xlfn.XLOOKUP(A205,[1]BD!$B:$B,[1]BD!$A:$A,),IFERROR(_xlfn.XLOOKUP(A205,[2]BASE!$B:$B,[2]BASE!$A:$A,),IFERROR(_xlfn.XLOOKUP(A205,'[2]MDE RIO BGA BOG'!$B:$B,'[2]MDE RIO BGA BOG'!$A:$A,),"PARA PEGAR EN MATRIZ")))</f>
        <v>PARA PEGAR EN MATRIZ</v>
      </c>
      <c r="C205" s="30" t="str">
        <f t="shared" si="10"/>
        <v xml:space="preserve">  </v>
      </c>
      <c r="E205" s="41"/>
      <c r="N205" s="50"/>
      <c r="O205" s="50"/>
      <c r="X205" s="42"/>
      <c r="AD205" s="41"/>
      <c r="AE205" s="41"/>
      <c r="AL205" s="46" t="str">
        <f t="shared" si="11"/>
        <v xml:space="preserve"> // </v>
      </c>
      <c r="AM205" s="47">
        <f>+_xlfn.XLOOKUP(X205,CUPS!A:A,CUPS!D:D,)</f>
        <v>0</v>
      </c>
      <c r="AN205" s="48">
        <f>+IFERROR(_xlfn.XLOOKUP(E205,'BASE PAX PROBLEMA'!A:A,'BASE PAX PROBLEMA'!D:D,),"")</f>
        <v>0</v>
      </c>
    </row>
    <row r="206" spans="1:40" customFormat="1">
      <c r="A206" s="30" t="str">
        <f t="shared" si="9"/>
        <v/>
      </c>
      <c r="B206" s="1" t="str">
        <f>+IFERROR(_xlfn.XLOOKUP(A206,[1]BD!$B:$B,[1]BD!$A:$A,),IFERROR(_xlfn.XLOOKUP(A206,[2]BASE!$B:$B,[2]BASE!$A:$A,),IFERROR(_xlfn.XLOOKUP(A206,'[2]MDE RIO BGA BOG'!$B:$B,'[2]MDE RIO BGA BOG'!$A:$A,),"PARA PEGAR EN MATRIZ")))</f>
        <v>PARA PEGAR EN MATRIZ</v>
      </c>
      <c r="C206" s="30" t="str">
        <f t="shared" si="10"/>
        <v xml:space="preserve">  </v>
      </c>
      <c r="E206" s="41"/>
      <c r="N206" s="50"/>
      <c r="O206" s="50"/>
      <c r="X206" s="42"/>
      <c r="AD206" s="41"/>
      <c r="AE206" s="41"/>
      <c r="AL206" s="46" t="str">
        <f t="shared" si="11"/>
        <v xml:space="preserve"> // </v>
      </c>
      <c r="AM206" s="47">
        <f>+_xlfn.XLOOKUP(X206,CUPS!A:A,CUPS!D:D,)</f>
        <v>0</v>
      </c>
      <c r="AN206" s="48">
        <f>+IFERROR(_xlfn.XLOOKUP(E206,'BASE PAX PROBLEMA'!A:A,'BASE PAX PROBLEMA'!D:D,),"")</f>
        <v>0</v>
      </c>
    </row>
    <row r="207" spans="1:40" customFormat="1">
      <c r="A207" s="30" t="str">
        <f t="shared" si="9"/>
        <v/>
      </c>
      <c r="B207" s="1" t="str">
        <f>+IFERROR(_xlfn.XLOOKUP(A207,[1]BD!$B:$B,[1]BD!$A:$A,),IFERROR(_xlfn.XLOOKUP(A207,[2]BASE!$B:$B,[2]BASE!$A:$A,),IFERROR(_xlfn.XLOOKUP(A207,'[2]MDE RIO BGA BOG'!$B:$B,'[2]MDE RIO BGA BOG'!$A:$A,),"PARA PEGAR EN MATRIZ")))</f>
        <v>PARA PEGAR EN MATRIZ</v>
      </c>
      <c r="C207" s="30" t="str">
        <f t="shared" si="10"/>
        <v xml:space="preserve">  </v>
      </c>
      <c r="E207" s="41"/>
      <c r="N207" s="50"/>
      <c r="O207" s="50"/>
      <c r="X207" s="42"/>
      <c r="AD207" s="41"/>
      <c r="AE207" s="41"/>
      <c r="AL207" s="46" t="str">
        <f t="shared" si="11"/>
        <v xml:space="preserve"> // </v>
      </c>
      <c r="AM207" s="47">
        <f>+_xlfn.XLOOKUP(X207,CUPS!A:A,CUPS!D:D,)</f>
        <v>0</v>
      </c>
      <c r="AN207" s="48">
        <f>+IFERROR(_xlfn.XLOOKUP(E207,'BASE PAX PROBLEMA'!A:A,'BASE PAX PROBLEMA'!D:D,),"")</f>
        <v>0</v>
      </c>
    </row>
    <row r="208" spans="1:40" customFormat="1">
      <c r="A208" s="30" t="str">
        <f t="shared" si="9"/>
        <v/>
      </c>
      <c r="B208" s="1" t="str">
        <f>+IFERROR(_xlfn.XLOOKUP(A208,[1]BD!$B:$B,[1]BD!$A:$A,),IFERROR(_xlfn.XLOOKUP(A208,[2]BASE!$B:$B,[2]BASE!$A:$A,),IFERROR(_xlfn.XLOOKUP(A208,'[2]MDE RIO BGA BOG'!$B:$B,'[2]MDE RIO BGA BOG'!$A:$A,),"PARA PEGAR EN MATRIZ")))</f>
        <v>PARA PEGAR EN MATRIZ</v>
      </c>
      <c r="C208" s="30" t="str">
        <f t="shared" si="10"/>
        <v xml:space="preserve">  </v>
      </c>
      <c r="E208" s="41"/>
      <c r="N208" s="50"/>
      <c r="O208" s="50"/>
      <c r="X208" s="42"/>
      <c r="AD208" s="41"/>
      <c r="AE208" s="41"/>
      <c r="AL208" s="46" t="str">
        <f t="shared" si="11"/>
        <v xml:space="preserve"> // </v>
      </c>
      <c r="AM208" s="47">
        <f>+_xlfn.XLOOKUP(X208,CUPS!A:A,CUPS!D:D,)</f>
        <v>0</v>
      </c>
      <c r="AN208" s="48">
        <f>+IFERROR(_xlfn.XLOOKUP(E208,'BASE PAX PROBLEMA'!A:A,'BASE PAX PROBLEMA'!D:D,),"")</f>
        <v>0</v>
      </c>
    </row>
    <row r="209" spans="1:40" customFormat="1">
      <c r="A209" s="30" t="str">
        <f t="shared" si="9"/>
        <v/>
      </c>
      <c r="B209" s="1" t="str">
        <f>+IFERROR(_xlfn.XLOOKUP(A209,[1]BD!$B:$B,[1]BD!$A:$A,),IFERROR(_xlfn.XLOOKUP(A209,[2]BASE!$B:$B,[2]BASE!$A:$A,),IFERROR(_xlfn.XLOOKUP(A209,'[2]MDE RIO BGA BOG'!$B:$B,'[2]MDE RIO BGA BOG'!$A:$A,),"PARA PEGAR EN MATRIZ")))</f>
        <v>PARA PEGAR EN MATRIZ</v>
      </c>
      <c r="C209" s="30" t="str">
        <f t="shared" si="10"/>
        <v xml:space="preserve">  </v>
      </c>
      <c r="E209" s="41"/>
      <c r="N209" s="50"/>
      <c r="O209" s="50"/>
      <c r="X209" s="42"/>
      <c r="AD209" s="41"/>
      <c r="AE209" s="41"/>
      <c r="AL209" s="46" t="str">
        <f t="shared" si="11"/>
        <v xml:space="preserve"> // </v>
      </c>
      <c r="AM209" s="47">
        <f>+_xlfn.XLOOKUP(X209,CUPS!A:A,CUPS!D:D,)</f>
        <v>0</v>
      </c>
      <c r="AN209" s="48">
        <f>+IFERROR(_xlfn.XLOOKUP(E209,'BASE PAX PROBLEMA'!A:A,'BASE PAX PROBLEMA'!D:D,),"")</f>
        <v>0</v>
      </c>
    </row>
    <row r="210" spans="1:40" customFormat="1">
      <c r="A210" s="30" t="str">
        <f t="shared" si="9"/>
        <v/>
      </c>
      <c r="B210" s="1" t="str">
        <f>+IFERROR(_xlfn.XLOOKUP(A210,[1]BD!$B:$B,[1]BD!$A:$A,),IFERROR(_xlfn.XLOOKUP(A210,[2]BASE!$B:$B,[2]BASE!$A:$A,),IFERROR(_xlfn.XLOOKUP(A210,'[2]MDE RIO BGA BOG'!$B:$B,'[2]MDE RIO BGA BOG'!$A:$A,),"PARA PEGAR EN MATRIZ")))</f>
        <v>PARA PEGAR EN MATRIZ</v>
      </c>
      <c r="C210" s="30" t="str">
        <f t="shared" si="10"/>
        <v xml:space="preserve">  </v>
      </c>
      <c r="E210" s="41"/>
      <c r="N210" s="50"/>
      <c r="O210" s="50"/>
      <c r="X210" s="42"/>
      <c r="AD210" s="41"/>
      <c r="AE210" s="41"/>
      <c r="AL210" s="46" t="str">
        <f t="shared" si="11"/>
        <v xml:space="preserve"> // </v>
      </c>
      <c r="AM210" s="47">
        <f>+_xlfn.XLOOKUP(X210,CUPS!A:A,CUPS!D:D,)</f>
        <v>0</v>
      </c>
      <c r="AN210" s="48">
        <f>+IFERROR(_xlfn.XLOOKUP(E210,'BASE PAX PROBLEMA'!A:A,'BASE PAX PROBLEMA'!D:D,),"")</f>
        <v>0</v>
      </c>
    </row>
    <row r="211" spans="1:40" customFormat="1">
      <c r="A211" s="1" t="str">
        <f t="shared" si="9"/>
        <v/>
      </c>
      <c r="B211" s="1" t="str">
        <f>+IFERROR(_xlfn.XLOOKUP(A211,[1]BD!$B:$B,[1]BD!$A:$A,),IFERROR(_xlfn.XLOOKUP(A211,[2]BASE!$B:$B,[2]BASE!$A:$A,),IFERROR(_xlfn.XLOOKUP(A211,'[2]MDE RIO BGA BOG'!$B:$B,'[2]MDE RIO BGA BOG'!$A:$A,),"PARA PEGAR EN MATRIZ")))</f>
        <v>PARA PEGAR EN MATRIZ</v>
      </c>
      <c r="C211" s="1" t="str">
        <f t="shared" si="10"/>
        <v xml:space="preserve">  </v>
      </c>
      <c r="E211" s="41"/>
      <c r="N211" s="50"/>
      <c r="O211" s="50"/>
      <c r="X211" s="42"/>
      <c r="AD211" s="41"/>
      <c r="AE211" s="41"/>
      <c r="AL211" s="46" t="str">
        <f t="shared" si="11"/>
        <v xml:space="preserve"> // </v>
      </c>
      <c r="AM211" s="47">
        <f>+_xlfn.XLOOKUP(X211,CUPS!A:A,CUPS!D:D,)</f>
        <v>0</v>
      </c>
      <c r="AN211" s="48">
        <f>+IFERROR(_xlfn.XLOOKUP(E211,'BASE PAX PROBLEMA'!A:A,'BASE PAX PROBLEMA'!D:D,),"")</f>
        <v>0</v>
      </c>
    </row>
    <row r="212" spans="1:40" customFormat="1">
      <c r="A212" s="1" t="str">
        <f t="shared" si="9"/>
        <v/>
      </c>
      <c r="B212" s="1" t="str">
        <f>+IFERROR(_xlfn.XLOOKUP(A212,[1]BD!$B:$B,[1]BD!$A:$A,),IFERROR(_xlfn.XLOOKUP(A212,[2]BASE!$B:$B,[2]BASE!$A:$A,),IFERROR(_xlfn.XLOOKUP(A212,'[2]MDE RIO BGA BOG'!$B:$B,'[2]MDE RIO BGA BOG'!$A:$A,),"PARA PEGAR EN MATRIZ")))</f>
        <v>PARA PEGAR EN MATRIZ</v>
      </c>
      <c r="C212" s="1" t="str">
        <f t="shared" si="10"/>
        <v xml:space="preserve">  </v>
      </c>
      <c r="E212" s="41"/>
      <c r="N212" s="50"/>
      <c r="O212" s="50"/>
      <c r="X212" s="42"/>
      <c r="AD212" s="41"/>
      <c r="AE212" s="41"/>
      <c r="AL212" s="46" t="str">
        <f t="shared" si="11"/>
        <v xml:space="preserve"> // </v>
      </c>
      <c r="AM212" s="47">
        <f>+_xlfn.XLOOKUP(X212,CUPS!A:A,CUPS!D:D,)</f>
        <v>0</v>
      </c>
      <c r="AN212" s="48">
        <f>+IFERROR(_xlfn.XLOOKUP(E212,'BASE PAX PROBLEMA'!A:A,'BASE PAX PROBLEMA'!D:D,),"")</f>
        <v>0</v>
      </c>
    </row>
    <row r="213" spans="1:40" customFormat="1">
      <c r="A213" s="30" t="str">
        <f t="shared" si="9"/>
        <v/>
      </c>
      <c r="B213" s="1" t="str">
        <f>+IFERROR(_xlfn.XLOOKUP(A213,[1]BD!$B:$B,[1]BD!$A:$A,),IFERROR(_xlfn.XLOOKUP(A213,[2]BASE!$B:$B,[2]BASE!$A:$A,),IFERROR(_xlfn.XLOOKUP(A213,'[2]MDE RIO BGA BOG'!$B:$B,'[2]MDE RIO BGA BOG'!$A:$A,),"PARA PEGAR EN MATRIZ")))</f>
        <v>PARA PEGAR EN MATRIZ</v>
      </c>
      <c r="C213" s="30" t="str">
        <f t="shared" si="10"/>
        <v xml:space="preserve">  </v>
      </c>
      <c r="E213" s="41"/>
      <c r="N213" s="50"/>
      <c r="O213" s="50"/>
      <c r="X213" s="42"/>
      <c r="AD213" s="41"/>
      <c r="AE213" s="51"/>
      <c r="AL213" s="46" t="str">
        <f t="shared" si="11"/>
        <v xml:space="preserve"> // </v>
      </c>
      <c r="AM213" s="47">
        <f>+_xlfn.XLOOKUP(X213,CUPS!A:A,CUPS!D:D,)</f>
        <v>0</v>
      </c>
      <c r="AN213" s="48">
        <f>+IFERROR(_xlfn.XLOOKUP(E213,'BASE PAX PROBLEMA'!A:A,'BASE PAX PROBLEMA'!D:D,),"")</f>
        <v>0</v>
      </c>
    </row>
    <row r="214" spans="1:40" customFormat="1">
      <c r="A214" s="30" t="str">
        <f t="shared" si="9"/>
        <v/>
      </c>
      <c r="B214" s="1" t="str">
        <f>+IFERROR(_xlfn.XLOOKUP(A214,[1]BD!$B:$B,[1]BD!$A:$A,),IFERROR(_xlfn.XLOOKUP(A214,[2]BASE!$B:$B,[2]BASE!$A:$A,),IFERROR(_xlfn.XLOOKUP(A214,'[2]MDE RIO BGA BOG'!$B:$B,'[2]MDE RIO BGA BOG'!$A:$A,),"PARA PEGAR EN MATRIZ")))</f>
        <v>PARA PEGAR EN MATRIZ</v>
      </c>
      <c r="C214" s="30" t="str">
        <f t="shared" si="10"/>
        <v xml:space="preserve">  </v>
      </c>
      <c r="E214" s="41"/>
      <c r="N214" s="50"/>
      <c r="O214" s="50"/>
      <c r="X214" s="42"/>
      <c r="AD214" s="41"/>
      <c r="AE214" s="41"/>
      <c r="AL214" s="46" t="str">
        <f t="shared" si="11"/>
        <v xml:space="preserve"> // </v>
      </c>
      <c r="AM214" s="47">
        <f>+_xlfn.XLOOKUP(X214,CUPS!A:A,CUPS!D:D,)</f>
        <v>0</v>
      </c>
      <c r="AN214" s="48">
        <f>+IFERROR(_xlfn.XLOOKUP(E214,'BASE PAX PROBLEMA'!A:A,'BASE PAX PROBLEMA'!D:D,),"")</f>
        <v>0</v>
      </c>
    </row>
    <row r="215" spans="1:40" customFormat="1">
      <c r="A215" s="30" t="str">
        <f t="shared" si="9"/>
        <v/>
      </c>
      <c r="B215" s="1" t="str">
        <f>+IFERROR(_xlfn.XLOOKUP(A215,[1]BD!$B:$B,[1]BD!$A:$A,),IFERROR(_xlfn.XLOOKUP(A215,[2]BASE!$B:$B,[2]BASE!$A:$A,),IFERROR(_xlfn.XLOOKUP(A215,'[2]MDE RIO BGA BOG'!$B:$B,'[2]MDE RIO BGA BOG'!$A:$A,),"PARA PEGAR EN MATRIZ")))</f>
        <v>PARA PEGAR EN MATRIZ</v>
      </c>
      <c r="C215" s="30" t="str">
        <f t="shared" si="10"/>
        <v xml:space="preserve">  </v>
      </c>
      <c r="E215" s="41"/>
      <c r="N215" s="50"/>
      <c r="O215" s="50"/>
      <c r="X215" s="42"/>
      <c r="AD215" s="41"/>
      <c r="AE215" s="41"/>
      <c r="AL215" s="46" t="str">
        <f t="shared" si="11"/>
        <v xml:space="preserve"> // </v>
      </c>
      <c r="AM215" s="47">
        <f>+_xlfn.XLOOKUP(X215,CUPS!A:A,CUPS!D:D,)</f>
        <v>0</v>
      </c>
      <c r="AN215" s="48">
        <f>+IFERROR(_xlfn.XLOOKUP(E215,'BASE PAX PROBLEMA'!A:A,'BASE PAX PROBLEMA'!D:D,),"")</f>
        <v>0</v>
      </c>
    </row>
    <row r="216" spans="1:40" customFormat="1">
      <c r="A216" s="30" t="str">
        <f t="shared" si="9"/>
        <v/>
      </c>
      <c r="B216" s="1" t="str">
        <f>+IFERROR(_xlfn.XLOOKUP(A216,[1]BD!$B:$B,[1]BD!$A:$A,),IFERROR(_xlfn.XLOOKUP(A216,[2]BASE!$B:$B,[2]BASE!$A:$A,),IFERROR(_xlfn.XLOOKUP(A216,'[2]MDE RIO BGA BOG'!$B:$B,'[2]MDE RIO BGA BOG'!$A:$A,),"PARA PEGAR EN MATRIZ")))</f>
        <v>PARA PEGAR EN MATRIZ</v>
      </c>
      <c r="C216" s="30" t="str">
        <f t="shared" si="10"/>
        <v xml:space="preserve">  </v>
      </c>
      <c r="E216" s="41"/>
      <c r="N216" s="50"/>
      <c r="O216" s="50"/>
      <c r="X216" s="42"/>
      <c r="AD216" s="41"/>
      <c r="AE216" s="41"/>
      <c r="AL216" s="46" t="str">
        <f t="shared" si="11"/>
        <v xml:space="preserve"> // </v>
      </c>
      <c r="AM216" s="47">
        <f>+_xlfn.XLOOKUP(X216,CUPS!A:A,CUPS!D:D,)</f>
        <v>0</v>
      </c>
      <c r="AN216" s="48">
        <f>+IFERROR(_xlfn.XLOOKUP(E216,'BASE PAX PROBLEMA'!A:A,'BASE PAX PROBLEMA'!D:D,),"")</f>
        <v>0</v>
      </c>
    </row>
    <row r="217" spans="1:40" customFormat="1">
      <c r="A217" s="1" t="str">
        <f t="shared" si="9"/>
        <v/>
      </c>
      <c r="B217" s="1" t="str">
        <f>+IFERROR(_xlfn.XLOOKUP(A217,[1]BD!$B:$B,[1]BD!$A:$A,),IFERROR(_xlfn.XLOOKUP(A217,[2]BASE!$B:$B,[2]BASE!$A:$A,),IFERROR(_xlfn.XLOOKUP(A217,'[2]MDE RIO BGA BOG'!$B:$B,'[2]MDE RIO BGA BOG'!$A:$A,),"PARA PEGAR EN MATRIZ")))</f>
        <v>PARA PEGAR EN MATRIZ</v>
      </c>
      <c r="C217" s="1" t="str">
        <f t="shared" si="10"/>
        <v xml:space="preserve">  </v>
      </c>
      <c r="E217" s="41"/>
      <c r="N217" s="50"/>
      <c r="O217" s="50"/>
      <c r="X217" s="42"/>
      <c r="AD217" s="41"/>
      <c r="AE217" s="41"/>
      <c r="AL217" s="46" t="str">
        <f t="shared" si="11"/>
        <v xml:space="preserve"> // </v>
      </c>
      <c r="AM217" s="47">
        <f>+_xlfn.XLOOKUP(X217,CUPS!A:A,CUPS!D:D,)</f>
        <v>0</v>
      </c>
      <c r="AN217" s="48">
        <f>+IFERROR(_xlfn.XLOOKUP(E217,'BASE PAX PROBLEMA'!A:A,'BASE PAX PROBLEMA'!D:D,),"")</f>
        <v>0</v>
      </c>
    </row>
    <row r="218" spans="1:40" customFormat="1">
      <c r="A218" s="30" t="str">
        <f t="shared" si="9"/>
        <v/>
      </c>
      <c r="B218" s="1" t="str">
        <f>+IFERROR(_xlfn.XLOOKUP(A218,[1]BD!$B:$B,[1]BD!$A:$A,),IFERROR(_xlfn.XLOOKUP(A218,[2]BASE!$B:$B,[2]BASE!$A:$A,),IFERROR(_xlfn.XLOOKUP(A218,'[2]MDE RIO BGA BOG'!$B:$B,'[2]MDE RIO BGA BOG'!$A:$A,),"PARA PEGAR EN MATRIZ")))</f>
        <v>PARA PEGAR EN MATRIZ</v>
      </c>
      <c r="C218" s="30" t="str">
        <f t="shared" si="10"/>
        <v xml:space="preserve">  </v>
      </c>
      <c r="E218" s="41"/>
      <c r="N218" s="50"/>
      <c r="O218" s="50"/>
      <c r="X218" s="42"/>
      <c r="AD218" s="41"/>
      <c r="AE218" s="41"/>
      <c r="AL218" s="46" t="str">
        <f t="shared" si="11"/>
        <v xml:space="preserve"> // </v>
      </c>
      <c r="AM218" s="47">
        <f>+_xlfn.XLOOKUP(X218,CUPS!A:A,CUPS!D:D,)</f>
        <v>0</v>
      </c>
      <c r="AN218" s="48">
        <f>+IFERROR(_xlfn.XLOOKUP(E218,'BASE PAX PROBLEMA'!A:A,'BASE PAX PROBLEMA'!D:D,),"")</f>
        <v>0</v>
      </c>
    </row>
    <row r="219" spans="1:40" customFormat="1">
      <c r="A219" s="30" t="str">
        <f t="shared" si="9"/>
        <v/>
      </c>
      <c r="B219" s="1" t="str">
        <f>+IFERROR(_xlfn.XLOOKUP(A219,[1]BD!$B:$B,[1]BD!$A:$A,),IFERROR(_xlfn.XLOOKUP(A219,[2]BASE!$B:$B,[2]BASE!$A:$A,),IFERROR(_xlfn.XLOOKUP(A219,'[2]MDE RIO BGA BOG'!$B:$B,'[2]MDE RIO BGA BOG'!$A:$A,),"PARA PEGAR EN MATRIZ")))</f>
        <v>PARA PEGAR EN MATRIZ</v>
      </c>
      <c r="C219" s="30" t="str">
        <f t="shared" si="10"/>
        <v xml:space="preserve">  </v>
      </c>
      <c r="E219" s="41"/>
      <c r="N219" s="50"/>
      <c r="O219" s="50"/>
      <c r="X219" s="42"/>
      <c r="AD219" s="41"/>
      <c r="AE219" s="41"/>
      <c r="AL219" s="46" t="str">
        <f t="shared" si="11"/>
        <v xml:space="preserve"> // </v>
      </c>
      <c r="AM219" s="47">
        <f>+_xlfn.XLOOKUP(X219,CUPS!A:A,CUPS!D:D,)</f>
        <v>0</v>
      </c>
      <c r="AN219" s="48">
        <f>+IFERROR(_xlfn.XLOOKUP(E219,'BASE PAX PROBLEMA'!A:A,'BASE PAX PROBLEMA'!D:D,),"")</f>
        <v>0</v>
      </c>
    </row>
    <row r="220" spans="1:40" customFormat="1">
      <c r="A220" s="30" t="str">
        <f t="shared" si="9"/>
        <v/>
      </c>
      <c r="B220" s="1" t="str">
        <f>+IFERROR(_xlfn.XLOOKUP(A220,[1]BD!$B:$B,[1]BD!$A:$A,),IFERROR(_xlfn.XLOOKUP(A220,[2]BASE!$B:$B,[2]BASE!$A:$A,),IFERROR(_xlfn.XLOOKUP(A220,'[2]MDE RIO BGA BOG'!$B:$B,'[2]MDE RIO BGA BOG'!$A:$A,),"PARA PEGAR EN MATRIZ")))</f>
        <v>PARA PEGAR EN MATRIZ</v>
      </c>
      <c r="C220" s="30" t="str">
        <f t="shared" si="10"/>
        <v xml:space="preserve">  </v>
      </c>
      <c r="E220" s="41"/>
      <c r="N220" s="50"/>
      <c r="O220" s="50"/>
      <c r="X220" s="42"/>
      <c r="AD220" s="41"/>
      <c r="AE220" s="41"/>
      <c r="AL220" s="46" t="str">
        <f t="shared" si="11"/>
        <v xml:space="preserve"> // </v>
      </c>
      <c r="AM220" s="47">
        <f>+_xlfn.XLOOKUP(X220,CUPS!A:A,CUPS!D:D,)</f>
        <v>0</v>
      </c>
      <c r="AN220" s="48">
        <f>+IFERROR(_xlfn.XLOOKUP(E220,'BASE PAX PROBLEMA'!A:A,'BASE PAX PROBLEMA'!D:D,),"")</f>
        <v>0</v>
      </c>
    </row>
    <row r="221" spans="1:40" customFormat="1">
      <c r="A221" s="30" t="str">
        <f t="shared" si="9"/>
        <v/>
      </c>
      <c r="B221" s="1" t="str">
        <f>+IFERROR(_xlfn.XLOOKUP(A221,[1]BD!$B:$B,[1]BD!$A:$A,),IFERROR(_xlfn.XLOOKUP(A221,[2]BASE!$B:$B,[2]BASE!$A:$A,),IFERROR(_xlfn.XLOOKUP(A221,'[2]MDE RIO BGA BOG'!$B:$B,'[2]MDE RIO BGA BOG'!$A:$A,),"PARA PEGAR EN MATRIZ")))</f>
        <v>PARA PEGAR EN MATRIZ</v>
      </c>
      <c r="C221" s="30" t="str">
        <f t="shared" si="10"/>
        <v xml:space="preserve">  </v>
      </c>
      <c r="E221" s="41"/>
      <c r="N221" s="50"/>
      <c r="O221" s="50"/>
      <c r="X221" s="42"/>
      <c r="AD221" s="41"/>
      <c r="AE221" s="41"/>
      <c r="AL221" s="46" t="str">
        <f t="shared" si="11"/>
        <v xml:space="preserve"> // </v>
      </c>
      <c r="AM221" s="47">
        <f>+_xlfn.XLOOKUP(X221,CUPS!A:A,CUPS!D:D,)</f>
        <v>0</v>
      </c>
      <c r="AN221" s="48">
        <f>+IFERROR(_xlfn.XLOOKUP(E221,'BASE PAX PROBLEMA'!A:A,'BASE PAX PROBLEMA'!D:D,),"")</f>
        <v>0</v>
      </c>
    </row>
    <row r="222" spans="1:40" customFormat="1">
      <c r="A222" s="30" t="str">
        <f t="shared" si="9"/>
        <v/>
      </c>
      <c r="B222" s="1" t="str">
        <f>+IFERROR(_xlfn.XLOOKUP(A222,[1]BD!$B:$B,[1]BD!$A:$A,),IFERROR(_xlfn.XLOOKUP(A222,[2]BASE!$B:$B,[2]BASE!$A:$A,),IFERROR(_xlfn.XLOOKUP(A222,'[2]MDE RIO BGA BOG'!$B:$B,'[2]MDE RIO BGA BOG'!$A:$A,),"PARA PEGAR EN MATRIZ")))</f>
        <v>PARA PEGAR EN MATRIZ</v>
      </c>
      <c r="C222" s="30" t="str">
        <f t="shared" si="10"/>
        <v xml:space="preserve">  </v>
      </c>
      <c r="E222" s="41"/>
      <c r="N222" s="50"/>
      <c r="O222" s="50"/>
      <c r="X222" s="42"/>
      <c r="AD222" s="41"/>
      <c r="AE222" s="41"/>
      <c r="AL222" s="46" t="str">
        <f t="shared" si="11"/>
        <v xml:space="preserve"> // </v>
      </c>
      <c r="AM222" s="47">
        <f>+_xlfn.XLOOKUP(X222,CUPS!A:A,CUPS!D:D,)</f>
        <v>0</v>
      </c>
      <c r="AN222" s="48">
        <f>+IFERROR(_xlfn.XLOOKUP(E222,'BASE PAX PROBLEMA'!A:A,'BASE PAX PROBLEMA'!D:D,),"")</f>
        <v>0</v>
      </c>
    </row>
    <row r="223" spans="1:40" customFormat="1">
      <c r="A223" s="1" t="str">
        <f t="shared" si="9"/>
        <v/>
      </c>
      <c r="B223" s="1" t="str">
        <f>+IFERROR(_xlfn.XLOOKUP(A223,[1]BD!$B:$B,[1]BD!$A:$A,),IFERROR(_xlfn.XLOOKUP(A223,[2]BASE!$B:$B,[2]BASE!$A:$A,),IFERROR(_xlfn.XLOOKUP(A223,'[2]MDE RIO BGA BOG'!$B:$B,'[2]MDE RIO BGA BOG'!$A:$A,),"PARA PEGAR EN MATRIZ")))</f>
        <v>PARA PEGAR EN MATRIZ</v>
      </c>
      <c r="C223" s="1" t="str">
        <f t="shared" si="10"/>
        <v xml:space="preserve">  </v>
      </c>
      <c r="E223" s="41"/>
      <c r="N223" s="50"/>
      <c r="O223" s="50"/>
      <c r="X223" s="42"/>
      <c r="AD223" s="41"/>
      <c r="AE223" s="41"/>
      <c r="AL223" s="46" t="str">
        <f t="shared" si="11"/>
        <v xml:space="preserve"> // </v>
      </c>
      <c r="AM223" s="47">
        <f>+_xlfn.XLOOKUP(X223,CUPS!A:A,CUPS!D:D,)</f>
        <v>0</v>
      </c>
      <c r="AN223" s="48">
        <f>+IFERROR(_xlfn.XLOOKUP(E223,'BASE PAX PROBLEMA'!A:A,'BASE PAX PROBLEMA'!D:D,),"")</f>
        <v>0</v>
      </c>
    </row>
    <row r="224" spans="1:40" customFormat="1">
      <c r="A224" s="30" t="str">
        <f t="shared" si="9"/>
        <v/>
      </c>
      <c r="B224" s="1" t="str">
        <f>+IFERROR(_xlfn.XLOOKUP(A224,[1]BD!$B:$B,[1]BD!$A:$A,),IFERROR(_xlfn.XLOOKUP(A224,[2]BASE!$B:$B,[2]BASE!$A:$A,),IFERROR(_xlfn.XLOOKUP(A224,'[2]MDE RIO BGA BOG'!$B:$B,'[2]MDE RIO BGA BOG'!$A:$A,),"PARA PEGAR EN MATRIZ")))</f>
        <v>PARA PEGAR EN MATRIZ</v>
      </c>
      <c r="C224" s="30" t="str">
        <f t="shared" si="10"/>
        <v xml:space="preserve">  </v>
      </c>
      <c r="E224" s="41"/>
      <c r="N224" s="50"/>
      <c r="O224" s="50"/>
      <c r="X224" s="42"/>
      <c r="AD224" s="41"/>
      <c r="AE224" s="41"/>
      <c r="AL224" s="46" t="str">
        <f t="shared" si="11"/>
        <v xml:space="preserve"> // </v>
      </c>
      <c r="AM224" s="47">
        <f>+_xlfn.XLOOKUP(X224,CUPS!A:A,CUPS!D:D,)</f>
        <v>0</v>
      </c>
      <c r="AN224" s="48">
        <f>+IFERROR(_xlfn.XLOOKUP(E224,'BASE PAX PROBLEMA'!A:A,'BASE PAX PROBLEMA'!D:D,),"")</f>
        <v>0</v>
      </c>
    </row>
    <row r="225" spans="1:40" customFormat="1">
      <c r="A225" s="1" t="str">
        <f t="shared" si="9"/>
        <v/>
      </c>
      <c r="B225" s="1" t="str">
        <f>+IFERROR(_xlfn.XLOOKUP(A225,[1]BD!$B:$B,[1]BD!$A:$A,),IFERROR(_xlfn.XLOOKUP(A225,[2]BASE!$B:$B,[2]BASE!$A:$A,),IFERROR(_xlfn.XLOOKUP(A225,'[2]MDE RIO BGA BOG'!$B:$B,'[2]MDE RIO BGA BOG'!$A:$A,),"PARA PEGAR EN MATRIZ")))</f>
        <v>PARA PEGAR EN MATRIZ</v>
      </c>
      <c r="C225" s="1" t="str">
        <f t="shared" si="10"/>
        <v xml:space="preserve">  </v>
      </c>
      <c r="E225" s="41"/>
      <c r="N225" s="50"/>
      <c r="O225" s="50"/>
      <c r="X225" s="42"/>
      <c r="AD225" s="41"/>
      <c r="AE225" s="41"/>
      <c r="AL225" s="46" t="str">
        <f t="shared" si="11"/>
        <v xml:space="preserve"> // </v>
      </c>
      <c r="AM225" s="47">
        <f>+_xlfn.XLOOKUP(X225,CUPS!A:A,CUPS!D:D,)</f>
        <v>0</v>
      </c>
      <c r="AN225" s="48">
        <f>+IFERROR(_xlfn.XLOOKUP(E225,'BASE PAX PROBLEMA'!A:A,'BASE PAX PROBLEMA'!D:D,),"")</f>
        <v>0</v>
      </c>
    </row>
    <row r="226" spans="1:40" customFormat="1">
      <c r="A226" s="30" t="str">
        <f t="shared" si="9"/>
        <v/>
      </c>
      <c r="B226" s="1" t="str">
        <f>+IFERROR(_xlfn.XLOOKUP(A226,[1]BD!$B:$B,[1]BD!$A:$A,),IFERROR(_xlfn.XLOOKUP(A226,[2]BASE!$B:$B,[2]BASE!$A:$A,),IFERROR(_xlfn.XLOOKUP(A226,'[2]MDE RIO BGA BOG'!$B:$B,'[2]MDE RIO BGA BOG'!$A:$A,),"PARA PEGAR EN MATRIZ")))</f>
        <v>PARA PEGAR EN MATRIZ</v>
      </c>
      <c r="C226" s="30" t="str">
        <f t="shared" si="10"/>
        <v xml:space="preserve">  </v>
      </c>
      <c r="E226" s="41"/>
      <c r="N226" s="50"/>
      <c r="O226" s="50"/>
      <c r="X226" s="42"/>
      <c r="AD226" s="41"/>
      <c r="AE226" s="41"/>
      <c r="AL226" s="46" t="str">
        <f t="shared" si="11"/>
        <v xml:space="preserve"> // </v>
      </c>
      <c r="AM226" s="47">
        <f>+_xlfn.XLOOKUP(X226,CUPS!A:A,CUPS!D:D,)</f>
        <v>0</v>
      </c>
      <c r="AN226" s="48">
        <f>+IFERROR(_xlfn.XLOOKUP(E226,'BASE PAX PROBLEMA'!A:A,'BASE PAX PROBLEMA'!D:D,),"")</f>
        <v>0</v>
      </c>
    </row>
    <row r="227" spans="1:40" customFormat="1">
      <c r="A227" s="1" t="str">
        <f t="shared" si="9"/>
        <v/>
      </c>
      <c r="B227" s="1" t="str">
        <f>+IFERROR(_xlfn.XLOOKUP(A227,[1]BD!$B:$B,[1]BD!$A:$A,),IFERROR(_xlfn.XLOOKUP(A227,[2]BASE!$B:$B,[2]BASE!$A:$A,),IFERROR(_xlfn.XLOOKUP(A227,'[2]MDE RIO BGA BOG'!$B:$B,'[2]MDE RIO BGA BOG'!$A:$A,),"PARA PEGAR EN MATRIZ")))</f>
        <v>PARA PEGAR EN MATRIZ</v>
      </c>
      <c r="C227" s="1" t="str">
        <f t="shared" si="10"/>
        <v xml:space="preserve">  </v>
      </c>
      <c r="E227" s="41"/>
      <c r="N227" s="50"/>
      <c r="O227" s="50"/>
      <c r="X227" s="42"/>
      <c r="AD227" s="41"/>
      <c r="AE227" s="51"/>
      <c r="AL227" s="46" t="str">
        <f t="shared" si="11"/>
        <v xml:space="preserve"> // </v>
      </c>
      <c r="AM227" s="47">
        <f>+_xlfn.XLOOKUP(X227,CUPS!A:A,CUPS!D:D,)</f>
        <v>0</v>
      </c>
      <c r="AN227" s="48">
        <f>+IFERROR(_xlfn.XLOOKUP(E227,'BASE PAX PROBLEMA'!A:A,'BASE PAX PROBLEMA'!D:D,),"")</f>
        <v>0</v>
      </c>
    </row>
    <row r="228" spans="1:40" customFormat="1">
      <c r="A228" s="1" t="str">
        <f t="shared" si="9"/>
        <v/>
      </c>
      <c r="B228" s="1" t="str">
        <f>+IFERROR(_xlfn.XLOOKUP(A228,[1]BD!$B:$B,[1]BD!$A:$A,),IFERROR(_xlfn.XLOOKUP(A228,[2]BASE!$B:$B,[2]BASE!$A:$A,),IFERROR(_xlfn.XLOOKUP(A228,'[2]MDE RIO BGA BOG'!$B:$B,'[2]MDE RIO BGA BOG'!$A:$A,),"PARA PEGAR EN MATRIZ")))</f>
        <v>PARA PEGAR EN MATRIZ</v>
      </c>
      <c r="C228" s="1" t="str">
        <f t="shared" si="10"/>
        <v xml:space="preserve">  </v>
      </c>
      <c r="E228" s="41"/>
      <c r="N228" s="50"/>
      <c r="O228" s="50"/>
      <c r="X228" s="42"/>
      <c r="AD228" s="41"/>
      <c r="AE228" s="41"/>
      <c r="AL228" s="46" t="str">
        <f t="shared" si="11"/>
        <v xml:space="preserve"> // </v>
      </c>
      <c r="AM228" s="47">
        <f>+_xlfn.XLOOKUP(X228,CUPS!A:A,CUPS!D:D,)</f>
        <v>0</v>
      </c>
      <c r="AN228" s="48">
        <f>+IFERROR(_xlfn.XLOOKUP(E228,'BASE PAX PROBLEMA'!A:A,'BASE PAX PROBLEMA'!D:D,),"")</f>
        <v>0</v>
      </c>
    </row>
    <row r="229" spans="1:40" customFormat="1">
      <c r="A229" s="1" t="str">
        <f t="shared" si="9"/>
        <v/>
      </c>
      <c r="B229" s="1" t="str">
        <f>+IFERROR(_xlfn.XLOOKUP(A229,[1]BD!$B:$B,[1]BD!$A:$A,),IFERROR(_xlfn.XLOOKUP(A229,[2]BASE!$B:$B,[2]BASE!$A:$A,),IFERROR(_xlfn.XLOOKUP(A229,'[2]MDE RIO BGA BOG'!$B:$B,'[2]MDE RIO BGA BOG'!$A:$A,),"PARA PEGAR EN MATRIZ")))</f>
        <v>PARA PEGAR EN MATRIZ</v>
      </c>
      <c r="C229" s="1" t="str">
        <f t="shared" si="10"/>
        <v xml:space="preserve">  </v>
      </c>
      <c r="E229" s="41"/>
      <c r="N229" s="50"/>
      <c r="O229" s="50"/>
      <c r="X229" s="42"/>
      <c r="AD229" s="41"/>
      <c r="AE229" s="41"/>
      <c r="AL229" s="46" t="str">
        <f t="shared" si="11"/>
        <v xml:space="preserve"> // </v>
      </c>
      <c r="AM229" s="47">
        <f>+_xlfn.XLOOKUP(X229,CUPS!A:A,CUPS!D:D,)</f>
        <v>0</v>
      </c>
      <c r="AN229" s="48">
        <f>+IFERROR(_xlfn.XLOOKUP(E229,'BASE PAX PROBLEMA'!A:A,'BASE PAX PROBLEMA'!D:D,),"")</f>
        <v>0</v>
      </c>
    </row>
    <row r="230" spans="1:40" customFormat="1">
      <c r="A230" s="1" t="str">
        <f t="shared" si="9"/>
        <v/>
      </c>
      <c r="B230" s="1" t="str">
        <f>+IFERROR(_xlfn.XLOOKUP(A230,[1]BD!$B:$B,[1]BD!$A:$A,),IFERROR(_xlfn.XLOOKUP(A230,[2]BASE!$B:$B,[2]BASE!$A:$A,),IFERROR(_xlfn.XLOOKUP(A230,'[2]MDE RIO BGA BOG'!$B:$B,'[2]MDE RIO BGA BOG'!$A:$A,),"PARA PEGAR EN MATRIZ")))</f>
        <v>PARA PEGAR EN MATRIZ</v>
      </c>
      <c r="C230" s="1" t="str">
        <f t="shared" si="10"/>
        <v xml:space="preserve">  </v>
      </c>
      <c r="E230" s="41"/>
      <c r="N230" s="50"/>
      <c r="O230" s="50"/>
      <c r="X230" s="42"/>
      <c r="AD230" s="41"/>
      <c r="AE230" s="41"/>
      <c r="AL230" s="46" t="str">
        <f t="shared" si="11"/>
        <v xml:space="preserve"> // </v>
      </c>
      <c r="AM230" s="47">
        <f>+_xlfn.XLOOKUP(X230,CUPS!A:A,CUPS!D:D,)</f>
        <v>0</v>
      </c>
      <c r="AN230" s="48">
        <f>+IFERROR(_xlfn.XLOOKUP(E230,'BASE PAX PROBLEMA'!A:A,'BASE PAX PROBLEMA'!D:D,),"")</f>
        <v>0</v>
      </c>
    </row>
    <row r="231" spans="1:40" customFormat="1">
      <c r="A231" s="1" t="str">
        <f t="shared" si="9"/>
        <v/>
      </c>
      <c r="B231" s="1" t="str">
        <f>+IFERROR(_xlfn.XLOOKUP(A231,[1]BD!$B:$B,[1]BD!$A:$A,),IFERROR(_xlfn.XLOOKUP(A231,[2]BASE!$B:$B,[2]BASE!$A:$A,),IFERROR(_xlfn.XLOOKUP(A231,'[2]MDE RIO BGA BOG'!$B:$B,'[2]MDE RIO BGA BOG'!$A:$A,),"PARA PEGAR EN MATRIZ")))</f>
        <v>PARA PEGAR EN MATRIZ</v>
      </c>
      <c r="C231" s="1" t="str">
        <f t="shared" si="10"/>
        <v xml:space="preserve">  </v>
      </c>
      <c r="E231" s="41"/>
      <c r="N231" s="50"/>
      <c r="O231" s="50"/>
      <c r="X231" s="42"/>
      <c r="AD231" s="41"/>
      <c r="AE231" s="41"/>
      <c r="AL231" s="46" t="str">
        <f t="shared" si="11"/>
        <v xml:space="preserve"> // </v>
      </c>
      <c r="AM231" s="47">
        <f>+_xlfn.XLOOKUP(X231,CUPS!A:A,CUPS!D:D,)</f>
        <v>0</v>
      </c>
      <c r="AN231" s="48">
        <f>+IFERROR(_xlfn.XLOOKUP(E231,'BASE PAX PROBLEMA'!A:A,'BASE PAX PROBLEMA'!D:D,),"")</f>
        <v>0</v>
      </c>
    </row>
    <row r="232" spans="1:40" customFormat="1">
      <c r="A232" s="30" t="str">
        <f t="shared" si="9"/>
        <v/>
      </c>
      <c r="B232" s="1" t="str">
        <f>+IFERROR(_xlfn.XLOOKUP(A232,[1]BD!$B:$B,[1]BD!$A:$A,),IFERROR(_xlfn.XLOOKUP(A232,[2]BASE!$B:$B,[2]BASE!$A:$A,),IFERROR(_xlfn.XLOOKUP(A232,'[2]MDE RIO BGA BOG'!$B:$B,'[2]MDE RIO BGA BOG'!$A:$A,),"PARA PEGAR EN MATRIZ")))</f>
        <v>PARA PEGAR EN MATRIZ</v>
      </c>
      <c r="C232" s="30" t="str">
        <f t="shared" si="10"/>
        <v xml:space="preserve">  </v>
      </c>
      <c r="E232" s="41"/>
      <c r="N232" s="50"/>
      <c r="O232" s="50"/>
      <c r="X232" s="42"/>
      <c r="AD232" s="41"/>
      <c r="AE232" s="41"/>
      <c r="AL232" s="46" t="str">
        <f t="shared" si="11"/>
        <v xml:space="preserve"> // </v>
      </c>
      <c r="AM232" s="47">
        <f>+_xlfn.XLOOKUP(X232,CUPS!A:A,CUPS!D:D,)</f>
        <v>0</v>
      </c>
      <c r="AN232" s="48">
        <f>+IFERROR(_xlfn.XLOOKUP(E232,'BASE PAX PROBLEMA'!A:A,'BASE PAX PROBLEMA'!D:D,),"")</f>
        <v>0</v>
      </c>
    </row>
    <row r="233" spans="1:40" customFormat="1">
      <c r="A233" s="30" t="str">
        <f t="shared" si="9"/>
        <v/>
      </c>
      <c r="B233" s="1" t="str">
        <f>+IFERROR(_xlfn.XLOOKUP(A233,[1]BD!$B:$B,[1]BD!$A:$A,),IFERROR(_xlfn.XLOOKUP(A233,[2]BASE!$B:$B,[2]BASE!$A:$A,),IFERROR(_xlfn.XLOOKUP(A233,'[2]MDE RIO BGA BOG'!$B:$B,'[2]MDE RIO BGA BOG'!$A:$A,),"PARA PEGAR EN MATRIZ")))</f>
        <v>PARA PEGAR EN MATRIZ</v>
      </c>
      <c r="C233" s="30" t="str">
        <f t="shared" si="10"/>
        <v xml:space="preserve">  </v>
      </c>
      <c r="E233" s="41"/>
      <c r="N233" s="50"/>
      <c r="O233" s="50"/>
      <c r="X233" s="42"/>
      <c r="AD233" s="41"/>
      <c r="AE233" s="41"/>
      <c r="AL233" s="46" t="str">
        <f t="shared" si="11"/>
        <v xml:space="preserve"> // </v>
      </c>
      <c r="AM233" s="47">
        <f>+_xlfn.XLOOKUP(X233,CUPS!A:A,CUPS!D:D,)</f>
        <v>0</v>
      </c>
      <c r="AN233" s="48">
        <f>+IFERROR(_xlfn.XLOOKUP(E233,'BASE PAX PROBLEMA'!A:A,'BASE PAX PROBLEMA'!D:D,),"")</f>
        <v>0</v>
      </c>
    </row>
    <row r="234" spans="1:40" customFormat="1">
      <c r="A234" s="30" t="str">
        <f t="shared" si="9"/>
        <v/>
      </c>
      <c r="B234" s="1" t="str">
        <f>+IFERROR(_xlfn.XLOOKUP(A234,[1]BD!$B:$B,[1]BD!$A:$A,),IFERROR(_xlfn.XLOOKUP(A234,[2]BASE!$B:$B,[2]BASE!$A:$A,),IFERROR(_xlfn.XLOOKUP(A234,'[2]MDE RIO BGA BOG'!$B:$B,'[2]MDE RIO BGA BOG'!$A:$A,),"PARA PEGAR EN MATRIZ")))</f>
        <v>PARA PEGAR EN MATRIZ</v>
      </c>
      <c r="C234" s="30" t="str">
        <f t="shared" si="10"/>
        <v xml:space="preserve">  </v>
      </c>
      <c r="E234" s="41"/>
      <c r="N234" s="50"/>
      <c r="O234" s="50"/>
      <c r="X234" s="42"/>
      <c r="AD234" s="41"/>
      <c r="AE234" s="41"/>
      <c r="AL234" s="46" t="str">
        <f t="shared" si="11"/>
        <v xml:space="preserve"> // </v>
      </c>
      <c r="AM234" s="47">
        <f>+_xlfn.XLOOKUP(X234,CUPS!A:A,CUPS!D:D,)</f>
        <v>0</v>
      </c>
      <c r="AN234" s="48">
        <f>+IFERROR(_xlfn.XLOOKUP(E234,'BASE PAX PROBLEMA'!A:A,'BASE PAX PROBLEMA'!D:D,),"")</f>
        <v>0</v>
      </c>
    </row>
    <row r="235" spans="1:40" customFormat="1">
      <c r="A235" s="1" t="str">
        <f t="shared" si="9"/>
        <v/>
      </c>
      <c r="B235" s="1" t="str">
        <f>+IFERROR(_xlfn.XLOOKUP(A235,[1]BD!$B:$B,[1]BD!$A:$A,),IFERROR(_xlfn.XLOOKUP(A235,[2]BASE!$B:$B,[2]BASE!$A:$A,),IFERROR(_xlfn.XLOOKUP(A235,'[2]MDE RIO BGA BOG'!$B:$B,'[2]MDE RIO BGA BOG'!$A:$A,),"PARA PEGAR EN MATRIZ")))</f>
        <v>PARA PEGAR EN MATRIZ</v>
      </c>
      <c r="C235" s="1" t="str">
        <f t="shared" si="10"/>
        <v xml:space="preserve">  </v>
      </c>
      <c r="E235" s="41"/>
      <c r="N235" s="50"/>
      <c r="O235" s="50"/>
      <c r="X235" s="42"/>
      <c r="AD235" s="41"/>
      <c r="AE235" s="41"/>
      <c r="AL235" s="46" t="str">
        <f t="shared" si="11"/>
        <v xml:space="preserve"> // </v>
      </c>
      <c r="AM235" s="47">
        <f>+_xlfn.XLOOKUP(X235,CUPS!A:A,CUPS!D:D,)</f>
        <v>0</v>
      </c>
      <c r="AN235" s="48">
        <f>+IFERROR(_xlfn.XLOOKUP(E235,'BASE PAX PROBLEMA'!A:A,'BASE PAX PROBLEMA'!D:D,),"")</f>
        <v>0</v>
      </c>
    </row>
    <row r="236" spans="1:40" customFormat="1">
      <c r="A236" s="30" t="str">
        <f t="shared" si="9"/>
        <v/>
      </c>
      <c r="B236" s="1" t="str">
        <f>+IFERROR(_xlfn.XLOOKUP(A236,[1]BD!$B:$B,[1]BD!$A:$A,),IFERROR(_xlfn.XLOOKUP(A236,[2]BASE!$B:$B,[2]BASE!$A:$A,),IFERROR(_xlfn.XLOOKUP(A236,'[2]MDE RIO BGA BOG'!$B:$B,'[2]MDE RIO BGA BOG'!$A:$A,),"PARA PEGAR EN MATRIZ")))</f>
        <v>PARA PEGAR EN MATRIZ</v>
      </c>
      <c r="C236" s="30" t="str">
        <f t="shared" si="10"/>
        <v xml:space="preserve">  </v>
      </c>
      <c r="E236" s="41"/>
      <c r="N236" s="50"/>
      <c r="O236" s="50"/>
      <c r="X236" s="42"/>
      <c r="AD236" s="41"/>
      <c r="AE236" s="41"/>
      <c r="AL236" s="46" t="str">
        <f t="shared" si="11"/>
        <v xml:space="preserve"> // </v>
      </c>
      <c r="AM236" s="47">
        <f>+_xlfn.XLOOKUP(X236,CUPS!A:A,CUPS!D:D,)</f>
        <v>0</v>
      </c>
      <c r="AN236" s="48">
        <f>+IFERROR(_xlfn.XLOOKUP(E236,'BASE PAX PROBLEMA'!A:A,'BASE PAX PROBLEMA'!D:D,),"")</f>
        <v>0</v>
      </c>
    </row>
    <row r="237" spans="1:40" customFormat="1">
      <c r="A237" s="30" t="str">
        <f t="shared" si="9"/>
        <v/>
      </c>
      <c r="B237" s="1" t="str">
        <f>+IFERROR(_xlfn.XLOOKUP(A237,[1]BD!$B:$B,[1]BD!$A:$A,),IFERROR(_xlfn.XLOOKUP(A237,[2]BASE!$B:$B,[2]BASE!$A:$A,),IFERROR(_xlfn.XLOOKUP(A237,'[2]MDE RIO BGA BOG'!$B:$B,'[2]MDE RIO BGA BOG'!$A:$A,),"PARA PEGAR EN MATRIZ")))</f>
        <v>PARA PEGAR EN MATRIZ</v>
      </c>
      <c r="C237" s="30" t="str">
        <f t="shared" si="10"/>
        <v xml:space="preserve">  </v>
      </c>
      <c r="E237" s="41"/>
      <c r="N237" s="50"/>
      <c r="O237" s="50"/>
      <c r="X237" s="42"/>
      <c r="AD237" s="41"/>
      <c r="AE237" s="41"/>
      <c r="AL237" s="46" t="str">
        <f t="shared" si="11"/>
        <v xml:space="preserve"> // </v>
      </c>
      <c r="AM237" s="47">
        <f>+_xlfn.XLOOKUP(X237,CUPS!A:A,CUPS!D:D,)</f>
        <v>0</v>
      </c>
      <c r="AN237" s="48">
        <f>+IFERROR(_xlfn.XLOOKUP(E237,'BASE PAX PROBLEMA'!A:A,'BASE PAX PROBLEMA'!D:D,),"")</f>
        <v>0</v>
      </c>
    </row>
    <row r="238" spans="1:40" customFormat="1">
      <c r="A238" s="1" t="str">
        <f t="shared" si="9"/>
        <v/>
      </c>
      <c r="B238" s="1" t="str">
        <f>+IFERROR(_xlfn.XLOOKUP(A238,[1]BD!$B:$B,[1]BD!$A:$A,),IFERROR(_xlfn.XLOOKUP(A238,[2]BASE!$B:$B,[2]BASE!$A:$A,),IFERROR(_xlfn.XLOOKUP(A238,'[2]MDE RIO BGA BOG'!$B:$B,'[2]MDE RIO BGA BOG'!$A:$A,),"PARA PEGAR EN MATRIZ")))</f>
        <v>PARA PEGAR EN MATRIZ</v>
      </c>
      <c r="C238" s="1" t="str">
        <f t="shared" si="10"/>
        <v xml:space="preserve">  </v>
      </c>
      <c r="E238" s="41"/>
      <c r="N238" s="50"/>
      <c r="O238" s="50"/>
      <c r="X238" s="42"/>
      <c r="AD238" s="41"/>
      <c r="AE238" s="41"/>
      <c r="AL238" s="46" t="str">
        <f t="shared" si="11"/>
        <v xml:space="preserve"> // </v>
      </c>
      <c r="AM238" s="47">
        <f>+_xlfn.XLOOKUP(X238,CUPS!A:A,CUPS!D:D,)</f>
        <v>0</v>
      </c>
      <c r="AN238" s="48">
        <f>+IFERROR(_xlfn.XLOOKUP(E238,'BASE PAX PROBLEMA'!A:A,'BASE PAX PROBLEMA'!D:D,),"")</f>
        <v>0</v>
      </c>
    </row>
    <row r="239" spans="1:40" customFormat="1">
      <c r="A239" s="30" t="str">
        <f t="shared" si="9"/>
        <v/>
      </c>
      <c r="B239" s="1" t="str">
        <f>+IFERROR(_xlfn.XLOOKUP(A239,[1]BD!$B:$B,[1]BD!$A:$A,),IFERROR(_xlfn.XLOOKUP(A239,[2]BASE!$B:$B,[2]BASE!$A:$A,),IFERROR(_xlfn.XLOOKUP(A239,'[2]MDE RIO BGA BOG'!$B:$B,'[2]MDE RIO BGA BOG'!$A:$A,),"PARA PEGAR EN MATRIZ")))</f>
        <v>PARA PEGAR EN MATRIZ</v>
      </c>
      <c r="C239" s="30" t="str">
        <f t="shared" si="10"/>
        <v xml:space="preserve">  </v>
      </c>
      <c r="E239" s="41"/>
      <c r="N239" s="50"/>
      <c r="O239" s="50"/>
      <c r="X239" s="42"/>
      <c r="AD239" s="41"/>
      <c r="AE239" s="41"/>
      <c r="AL239" s="46" t="str">
        <f t="shared" si="11"/>
        <v xml:space="preserve"> // </v>
      </c>
      <c r="AM239" s="47">
        <f>+_xlfn.XLOOKUP(X239,CUPS!A:A,CUPS!D:D,)</f>
        <v>0</v>
      </c>
      <c r="AN239" s="48">
        <f>+IFERROR(_xlfn.XLOOKUP(E239,'BASE PAX PROBLEMA'!A:A,'BASE PAX PROBLEMA'!D:D,),"")</f>
        <v>0</v>
      </c>
    </row>
    <row r="240" spans="1:40" customFormat="1">
      <c r="A240" s="1" t="str">
        <f t="shared" si="9"/>
        <v/>
      </c>
      <c r="B240" s="1" t="str">
        <f>+IFERROR(_xlfn.XLOOKUP(A240,[1]BD!$B:$B,[1]BD!$A:$A,),IFERROR(_xlfn.XLOOKUP(A240,[2]BASE!$B:$B,[2]BASE!$A:$A,),IFERROR(_xlfn.XLOOKUP(A240,'[2]MDE RIO BGA BOG'!$B:$B,'[2]MDE RIO BGA BOG'!$A:$A,),"PARA PEGAR EN MATRIZ")))</f>
        <v>PARA PEGAR EN MATRIZ</v>
      </c>
      <c r="C240" s="1" t="str">
        <f t="shared" si="10"/>
        <v xml:space="preserve">  </v>
      </c>
      <c r="E240" s="41"/>
      <c r="N240" s="50"/>
      <c r="O240" s="50"/>
      <c r="X240" s="42"/>
      <c r="AD240" s="41"/>
      <c r="AE240" s="41"/>
      <c r="AL240" s="46" t="str">
        <f t="shared" si="11"/>
        <v xml:space="preserve"> // </v>
      </c>
      <c r="AM240" s="47">
        <f>+_xlfn.XLOOKUP(X240,CUPS!A:A,CUPS!D:D,)</f>
        <v>0</v>
      </c>
      <c r="AN240" s="48">
        <f>+IFERROR(_xlfn.XLOOKUP(E240,'BASE PAX PROBLEMA'!A:A,'BASE PAX PROBLEMA'!D:D,),"")</f>
        <v>0</v>
      </c>
    </row>
    <row r="241" spans="1:40" customFormat="1">
      <c r="A241" s="30" t="str">
        <f t="shared" si="9"/>
        <v/>
      </c>
      <c r="B241" s="1" t="str">
        <f>+IFERROR(_xlfn.XLOOKUP(A241,[1]BD!$B:$B,[1]BD!$A:$A,),IFERROR(_xlfn.XLOOKUP(A241,[2]BASE!$B:$B,[2]BASE!$A:$A,),IFERROR(_xlfn.XLOOKUP(A241,'[2]MDE RIO BGA BOG'!$B:$B,'[2]MDE RIO BGA BOG'!$A:$A,),"PARA PEGAR EN MATRIZ")))</f>
        <v>PARA PEGAR EN MATRIZ</v>
      </c>
      <c r="C241" s="30" t="str">
        <f t="shared" si="10"/>
        <v xml:space="preserve">  </v>
      </c>
      <c r="E241" s="41"/>
      <c r="N241" s="50"/>
      <c r="O241" s="50"/>
      <c r="X241" s="42"/>
      <c r="AD241" s="41"/>
      <c r="AE241" s="41"/>
      <c r="AL241" s="46" t="str">
        <f t="shared" si="11"/>
        <v xml:space="preserve"> // </v>
      </c>
      <c r="AM241" s="47">
        <f>+_xlfn.XLOOKUP(X241,CUPS!A:A,CUPS!D:D,)</f>
        <v>0</v>
      </c>
      <c r="AN241" s="48">
        <f>+IFERROR(_xlfn.XLOOKUP(E241,'BASE PAX PROBLEMA'!A:A,'BASE PAX PROBLEMA'!D:D,),"")</f>
        <v>0</v>
      </c>
    </row>
    <row r="242" spans="1:40" customFormat="1">
      <c r="A242" s="1" t="str">
        <f t="shared" si="9"/>
        <v/>
      </c>
      <c r="B242" s="1" t="str">
        <f>+IFERROR(_xlfn.XLOOKUP(A242,[1]BD!$B:$B,[1]BD!$A:$A,),IFERROR(_xlfn.XLOOKUP(A242,[2]BASE!$B:$B,[2]BASE!$A:$A,),IFERROR(_xlfn.XLOOKUP(A242,'[2]MDE RIO BGA BOG'!$B:$B,'[2]MDE RIO BGA BOG'!$A:$A,),"PARA PEGAR EN MATRIZ")))</f>
        <v>PARA PEGAR EN MATRIZ</v>
      </c>
      <c r="C242" s="1" t="str">
        <f t="shared" si="10"/>
        <v xml:space="preserve">  </v>
      </c>
      <c r="E242" s="41"/>
      <c r="N242" s="50"/>
      <c r="O242" s="50"/>
      <c r="X242" s="42"/>
      <c r="AD242" s="41"/>
      <c r="AE242" s="41"/>
      <c r="AL242" s="46" t="str">
        <f t="shared" si="11"/>
        <v xml:space="preserve"> // </v>
      </c>
      <c r="AM242" s="47">
        <f>+_xlfn.XLOOKUP(X242,CUPS!A:A,CUPS!D:D,)</f>
        <v>0</v>
      </c>
      <c r="AN242" s="48">
        <f>+IFERROR(_xlfn.XLOOKUP(E242,'BASE PAX PROBLEMA'!A:A,'BASE PAX PROBLEMA'!D:D,),"")</f>
        <v>0</v>
      </c>
    </row>
    <row r="243" spans="1:40" customFormat="1">
      <c r="A243" s="30" t="str">
        <f t="shared" si="9"/>
        <v/>
      </c>
      <c r="B243" s="1" t="str">
        <f>+IFERROR(_xlfn.XLOOKUP(A243,[1]BD!$B:$B,[1]BD!$A:$A,),IFERROR(_xlfn.XLOOKUP(A243,[2]BASE!$B:$B,[2]BASE!$A:$A,),IFERROR(_xlfn.XLOOKUP(A243,'[2]MDE RIO BGA BOG'!$B:$B,'[2]MDE RIO BGA BOG'!$A:$A,),"PARA PEGAR EN MATRIZ")))</f>
        <v>PARA PEGAR EN MATRIZ</v>
      </c>
      <c r="C243" s="30" t="str">
        <f t="shared" si="10"/>
        <v xml:space="preserve">  </v>
      </c>
      <c r="E243" s="41"/>
      <c r="N243" s="50"/>
      <c r="O243" s="50"/>
      <c r="X243" s="42"/>
      <c r="AD243" s="41"/>
      <c r="AE243" s="41"/>
      <c r="AL243" s="46" t="str">
        <f t="shared" si="11"/>
        <v xml:space="preserve"> // </v>
      </c>
      <c r="AM243" s="47">
        <f>+_xlfn.XLOOKUP(X243,CUPS!A:A,CUPS!D:D,)</f>
        <v>0</v>
      </c>
      <c r="AN243" s="48">
        <f>+IFERROR(_xlfn.XLOOKUP(E243,'BASE PAX PROBLEMA'!A:A,'BASE PAX PROBLEMA'!D:D,),"")</f>
        <v>0</v>
      </c>
    </row>
    <row r="244" spans="1:40" customFormat="1">
      <c r="A244" s="30" t="str">
        <f t="shared" si="9"/>
        <v/>
      </c>
      <c r="B244" s="1" t="str">
        <f>+IFERROR(_xlfn.XLOOKUP(A244,[1]BD!$B:$B,[1]BD!$A:$A,),IFERROR(_xlfn.XLOOKUP(A244,[2]BASE!$B:$B,[2]BASE!$A:$A,),IFERROR(_xlfn.XLOOKUP(A244,'[2]MDE RIO BGA BOG'!$B:$B,'[2]MDE RIO BGA BOG'!$A:$A,),"PARA PEGAR EN MATRIZ")))</f>
        <v>PARA PEGAR EN MATRIZ</v>
      </c>
      <c r="C244" s="30" t="str">
        <f t="shared" si="10"/>
        <v xml:space="preserve">  </v>
      </c>
      <c r="E244" s="41"/>
      <c r="N244" s="50"/>
      <c r="O244" s="50"/>
      <c r="X244" s="42"/>
      <c r="AD244" s="41"/>
      <c r="AE244" s="41"/>
      <c r="AL244" s="46" t="str">
        <f t="shared" si="11"/>
        <v xml:space="preserve"> // </v>
      </c>
      <c r="AM244" s="47">
        <f>+_xlfn.XLOOKUP(X244,CUPS!A:A,CUPS!D:D,)</f>
        <v>0</v>
      </c>
      <c r="AN244" s="48">
        <f>+IFERROR(_xlfn.XLOOKUP(E244,'BASE PAX PROBLEMA'!A:A,'BASE PAX PROBLEMA'!D:D,),"")</f>
        <v>0</v>
      </c>
    </row>
    <row r="245" spans="1:40" customFormat="1">
      <c r="A245" s="30" t="str">
        <f t="shared" si="9"/>
        <v/>
      </c>
      <c r="B245" s="1" t="str">
        <f>+IFERROR(_xlfn.XLOOKUP(A245,[1]BD!$B:$B,[1]BD!$A:$A,),IFERROR(_xlfn.XLOOKUP(A245,[2]BASE!$B:$B,[2]BASE!$A:$A,),IFERROR(_xlfn.XLOOKUP(A245,'[2]MDE RIO BGA BOG'!$B:$B,'[2]MDE RIO BGA BOG'!$A:$A,),"PARA PEGAR EN MATRIZ")))</f>
        <v>PARA PEGAR EN MATRIZ</v>
      </c>
      <c r="C245" s="30" t="str">
        <f t="shared" si="10"/>
        <v xml:space="preserve">  </v>
      </c>
      <c r="E245" s="41"/>
      <c r="N245" s="50"/>
      <c r="O245" s="50"/>
      <c r="X245" s="42"/>
      <c r="AD245" s="41"/>
      <c r="AE245" s="41"/>
      <c r="AL245" s="46" t="str">
        <f t="shared" si="11"/>
        <v xml:space="preserve"> // </v>
      </c>
      <c r="AM245" s="47">
        <f>+_xlfn.XLOOKUP(X245,CUPS!A:A,CUPS!D:D,)</f>
        <v>0</v>
      </c>
      <c r="AN245" s="48">
        <f>+IFERROR(_xlfn.XLOOKUP(E245,'BASE PAX PROBLEMA'!A:A,'BASE PAX PROBLEMA'!D:D,),"")</f>
        <v>0</v>
      </c>
    </row>
    <row r="246" spans="1:40" customFormat="1">
      <c r="A246" s="30" t="str">
        <f t="shared" si="9"/>
        <v/>
      </c>
      <c r="B246" s="1" t="str">
        <f>+IFERROR(_xlfn.XLOOKUP(A246,[1]BD!$B:$B,[1]BD!$A:$A,),IFERROR(_xlfn.XLOOKUP(A246,[2]BASE!$B:$B,[2]BASE!$A:$A,),IFERROR(_xlfn.XLOOKUP(A246,'[2]MDE RIO BGA BOG'!$B:$B,'[2]MDE RIO BGA BOG'!$A:$A,),"PARA PEGAR EN MATRIZ")))</f>
        <v>PARA PEGAR EN MATRIZ</v>
      </c>
      <c r="C246" s="30" t="str">
        <f t="shared" si="10"/>
        <v xml:space="preserve">  </v>
      </c>
      <c r="E246" s="41"/>
      <c r="N246" s="50"/>
      <c r="O246" s="50"/>
      <c r="X246" s="42"/>
      <c r="AD246" s="41"/>
      <c r="AE246" s="41"/>
      <c r="AL246" s="46" t="str">
        <f t="shared" si="11"/>
        <v xml:space="preserve"> // </v>
      </c>
      <c r="AM246" s="47">
        <f>+_xlfn.XLOOKUP(X246,CUPS!A:A,CUPS!D:D,)</f>
        <v>0</v>
      </c>
      <c r="AN246" s="48">
        <f>+IFERROR(_xlfn.XLOOKUP(E246,'BASE PAX PROBLEMA'!A:A,'BASE PAX PROBLEMA'!D:D,),"")</f>
        <v>0</v>
      </c>
    </row>
    <row r="247" spans="1:40" customFormat="1">
      <c r="A247" s="30" t="str">
        <f t="shared" si="9"/>
        <v/>
      </c>
      <c r="B247" s="1" t="str">
        <f>+IFERROR(_xlfn.XLOOKUP(A247,[1]BD!$B:$B,[1]BD!$A:$A,),IFERROR(_xlfn.XLOOKUP(A247,[2]BASE!$B:$B,[2]BASE!$A:$A,),IFERROR(_xlfn.XLOOKUP(A247,'[2]MDE RIO BGA BOG'!$B:$B,'[2]MDE RIO BGA BOG'!$A:$A,),"PARA PEGAR EN MATRIZ")))</f>
        <v>PARA PEGAR EN MATRIZ</v>
      </c>
      <c r="C247" s="30" t="str">
        <f t="shared" si="10"/>
        <v xml:space="preserve">  </v>
      </c>
      <c r="E247" s="41"/>
      <c r="N247" s="50"/>
      <c r="O247" s="50"/>
      <c r="X247" s="42"/>
      <c r="AD247" s="41"/>
      <c r="AE247" s="41"/>
      <c r="AL247" s="46" t="str">
        <f t="shared" si="11"/>
        <v xml:space="preserve"> // </v>
      </c>
      <c r="AM247" s="47">
        <f>+_xlfn.XLOOKUP(X247,CUPS!A:A,CUPS!D:D,)</f>
        <v>0</v>
      </c>
      <c r="AN247" s="48">
        <f>+IFERROR(_xlfn.XLOOKUP(E247,'BASE PAX PROBLEMA'!A:A,'BASE PAX PROBLEMA'!D:D,),"")</f>
        <v>0</v>
      </c>
    </row>
    <row r="248" spans="1:40" customFormat="1">
      <c r="A248" s="30" t="str">
        <f t="shared" si="9"/>
        <v/>
      </c>
      <c r="B248" s="1" t="str">
        <f>+IFERROR(_xlfn.XLOOKUP(A248,[1]BD!$B:$B,[1]BD!$A:$A,),IFERROR(_xlfn.XLOOKUP(A248,[2]BASE!$B:$B,[2]BASE!$A:$A,),IFERROR(_xlfn.XLOOKUP(A248,'[2]MDE RIO BGA BOG'!$B:$B,'[2]MDE RIO BGA BOG'!$A:$A,),"PARA PEGAR EN MATRIZ")))</f>
        <v>PARA PEGAR EN MATRIZ</v>
      </c>
      <c r="C248" s="30" t="str">
        <f t="shared" si="10"/>
        <v xml:space="preserve">  </v>
      </c>
      <c r="E248" s="41"/>
      <c r="N248" s="50"/>
      <c r="O248" s="50"/>
      <c r="X248" s="42"/>
      <c r="AD248" s="41"/>
      <c r="AE248" s="41"/>
      <c r="AL248" s="46" t="str">
        <f t="shared" si="11"/>
        <v xml:space="preserve"> // </v>
      </c>
      <c r="AM248" s="47">
        <f>+_xlfn.XLOOKUP(X248,CUPS!A:A,CUPS!D:D,)</f>
        <v>0</v>
      </c>
      <c r="AN248" s="48">
        <f>+IFERROR(_xlfn.XLOOKUP(E248,'BASE PAX PROBLEMA'!A:A,'BASE PAX PROBLEMA'!D:D,),"")</f>
        <v>0</v>
      </c>
    </row>
    <row r="249" spans="1:40" customFormat="1">
      <c r="A249" s="30" t="str">
        <f t="shared" si="9"/>
        <v/>
      </c>
      <c r="B249" s="1" t="str">
        <f>+IFERROR(_xlfn.XLOOKUP(A249,[1]BD!$B:$B,[1]BD!$A:$A,),IFERROR(_xlfn.XLOOKUP(A249,[2]BASE!$B:$B,[2]BASE!$A:$A,),IFERROR(_xlfn.XLOOKUP(A249,'[2]MDE RIO BGA BOG'!$B:$B,'[2]MDE RIO BGA BOG'!$A:$A,),"PARA PEGAR EN MATRIZ")))</f>
        <v>PARA PEGAR EN MATRIZ</v>
      </c>
      <c r="C249" s="30" t="str">
        <f t="shared" si="10"/>
        <v xml:space="preserve">  </v>
      </c>
      <c r="E249" s="41"/>
      <c r="N249" s="50"/>
      <c r="O249" s="50"/>
      <c r="X249" s="42"/>
      <c r="AD249" s="41"/>
      <c r="AE249" s="41"/>
      <c r="AL249" s="46" t="str">
        <f t="shared" si="11"/>
        <v xml:space="preserve"> // </v>
      </c>
      <c r="AM249" s="47">
        <f>+_xlfn.XLOOKUP(X249,CUPS!A:A,CUPS!D:D,)</f>
        <v>0</v>
      </c>
      <c r="AN249" s="48">
        <f>+IFERROR(_xlfn.XLOOKUP(E249,'BASE PAX PROBLEMA'!A:A,'BASE PAX PROBLEMA'!D:D,),"")</f>
        <v>0</v>
      </c>
    </row>
    <row r="250" spans="1:40" customFormat="1">
      <c r="A250" s="1" t="str">
        <f t="shared" si="9"/>
        <v/>
      </c>
      <c r="B250" s="1" t="str">
        <f>+IFERROR(_xlfn.XLOOKUP(A250,[1]BD!$B:$B,[1]BD!$A:$A,),IFERROR(_xlfn.XLOOKUP(A250,[2]BASE!$B:$B,[2]BASE!$A:$A,),IFERROR(_xlfn.XLOOKUP(A250,'[2]MDE RIO BGA BOG'!$B:$B,'[2]MDE RIO BGA BOG'!$A:$A,),"PARA PEGAR EN MATRIZ")))</f>
        <v>PARA PEGAR EN MATRIZ</v>
      </c>
      <c r="C250" s="1" t="str">
        <f t="shared" si="10"/>
        <v xml:space="preserve">  </v>
      </c>
      <c r="E250" s="41"/>
      <c r="N250" s="50"/>
      <c r="O250" s="50"/>
      <c r="X250" s="42"/>
      <c r="AD250" s="41"/>
      <c r="AE250" s="41"/>
      <c r="AL250" s="46" t="str">
        <f t="shared" si="11"/>
        <v xml:space="preserve"> // </v>
      </c>
      <c r="AM250" s="47">
        <f>+_xlfn.XLOOKUP(X250,CUPS!A:A,CUPS!D:D,)</f>
        <v>0</v>
      </c>
      <c r="AN250" s="48">
        <f>+IFERROR(_xlfn.XLOOKUP(E250,'BASE PAX PROBLEMA'!A:A,'BASE PAX PROBLEMA'!D:D,),"")</f>
        <v>0</v>
      </c>
    </row>
    <row r="251" spans="1:40" customFormat="1">
      <c r="A251" s="30" t="str">
        <f t="shared" si="9"/>
        <v/>
      </c>
      <c r="B251" s="1" t="str">
        <f>+IFERROR(_xlfn.XLOOKUP(A251,[1]BD!$B:$B,[1]BD!$A:$A,),IFERROR(_xlfn.XLOOKUP(A251,[2]BASE!$B:$B,[2]BASE!$A:$A,),IFERROR(_xlfn.XLOOKUP(A251,'[2]MDE RIO BGA BOG'!$B:$B,'[2]MDE RIO BGA BOG'!$A:$A,),"PARA PEGAR EN MATRIZ")))</f>
        <v>PARA PEGAR EN MATRIZ</v>
      </c>
      <c r="C251" s="30" t="str">
        <f t="shared" si="10"/>
        <v xml:space="preserve">  </v>
      </c>
      <c r="E251" s="41"/>
      <c r="N251" s="50"/>
      <c r="O251" s="50"/>
      <c r="X251" s="42"/>
      <c r="AD251" s="41"/>
      <c r="AE251" s="41"/>
      <c r="AL251" s="46" t="str">
        <f t="shared" si="11"/>
        <v xml:space="preserve"> // </v>
      </c>
      <c r="AM251" s="47">
        <f>+_xlfn.XLOOKUP(X251,CUPS!A:A,CUPS!D:D,)</f>
        <v>0</v>
      </c>
      <c r="AN251" s="48">
        <f>+IFERROR(_xlfn.XLOOKUP(E251,'BASE PAX PROBLEMA'!A:A,'BASE PAX PROBLEMA'!D:D,),"")</f>
        <v>0</v>
      </c>
    </row>
    <row r="252" spans="1:40" customFormat="1">
      <c r="A252" s="1" t="str">
        <f t="shared" si="9"/>
        <v/>
      </c>
      <c r="B252" s="1" t="str">
        <f>+IFERROR(_xlfn.XLOOKUP(A252,[1]BD!$B:$B,[1]BD!$A:$A,),IFERROR(_xlfn.XLOOKUP(A252,[2]BASE!$B:$B,[2]BASE!$A:$A,),IFERROR(_xlfn.XLOOKUP(A252,'[2]MDE RIO BGA BOG'!$B:$B,'[2]MDE RIO BGA BOG'!$A:$A,),"PARA PEGAR EN MATRIZ")))</f>
        <v>PARA PEGAR EN MATRIZ</v>
      </c>
      <c r="C252" s="1" t="str">
        <f t="shared" si="10"/>
        <v xml:space="preserve">  </v>
      </c>
      <c r="E252" s="41"/>
      <c r="N252" s="50"/>
      <c r="O252" s="50"/>
      <c r="X252" s="42"/>
      <c r="AD252" s="41"/>
      <c r="AE252" s="51"/>
      <c r="AL252" s="46" t="str">
        <f t="shared" si="11"/>
        <v xml:space="preserve"> // </v>
      </c>
      <c r="AM252" s="47">
        <f>+_xlfn.XLOOKUP(X252,CUPS!A:A,CUPS!D:D,)</f>
        <v>0</v>
      </c>
      <c r="AN252" s="48">
        <f>+IFERROR(_xlfn.XLOOKUP(E252,'BASE PAX PROBLEMA'!A:A,'BASE PAX PROBLEMA'!D:D,),"")</f>
        <v>0</v>
      </c>
    </row>
    <row r="253" spans="1:40" customFormat="1">
      <c r="A253" s="30" t="str">
        <f t="shared" si="9"/>
        <v/>
      </c>
      <c r="B253" s="1" t="str">
        <f>+IFERROR(_xlfn.XLOOKUP(A253,[1]BD!$B:$B,[1]BD!$A:$A,),IFERROR(_xlfn.XLOOKUP(A253,[2]BASE!$B:$B,[2]BASE!$A:$A,),IFERROR(_xlfn.XLOOKUP(A253,'[2]MDE RIO BGA BOG'!$B:$B,'[2]MDE RIO BGA BOG'!$A:$A,),"PARA PEGAR EN MATRIZ")))</f>
        <v>PARA PEGAR EN MATRIZ</v>
      </c>
      <c r="C253" s="30" t="str">
        <f t="shared" si="10"/>
        <v xml:space="preserve">  </v>
      </c>
      <c r="E253" s="41"/>
      <c r="N253" s="50"/>
      <c r="O253" s="50"/>
      <c r="X253" s="42"/>
      <c r="AD253" s="41"/>
      <c r="AE253" s="51"/>
      <c r="AL253" s="46" t="str">
        <f t="shared" si="11"/>
        <v xml:space="preserve"> // </v>
      </c>
      <c r="AM253" s="47">
        <f>+_xlfn.XLOOKUP(X253,CUPS!A:A,CUPS!D:D,)</f>
        <v>0</v>
      </c>
      <c r="AN253" s="48">
        <f>+IFERROR(_xlfn.XLOOKUP(E253,'BASE PAX PROBLEMA'!A:A,'BASE PAX PROBLEMA'!D:D,),"")</f>
        <v>0</v>
      </c>
    </row>
    <row r="254" spans="1:40" customFormat="1">
      <c r="A254" s="1" t="str">
        <f t="shared" si="9"/>
        <v/>
      </c>
      <c r="B254" s="1" t="str">
        <f>+IFERROR(_xlfn.XLOOKUP(A254,[1]BD!$B:$B,[1]BD!$A:$A,),IFERROR(_xlfn.XLOOKUP(A254,[2]BASE!$B:$B,[2]BASE!$A:$A,),IFERROR(_xlfn.XLOOKUP(A254,'[2]MDE RIO BGA BOG'!$B:$B,'[2]MDE RIO BGA BOG'!$A:$A,),"PARA PEGAR EN MATRIZ")))</f>
        <v>PARA PEGAR EN MATRIZ</v>
      </c>
      <c r="C254" s="1" t="str">
        <f t="shared" si="10"/>
        <v xml:space="preserve">  </v>
      </c>
      <c r="E254" s="41"/>
      <c r="N254" s="50"/>
      <c r="O254" s="50"/>
      <c r="X254" s="42"/>
      <c r="AD254" s="41"/>
      <c r="AE254" s="41"/>
      <c r="AL254" s="46" t="str">
        <f t="shared" si="11"/>
        <v xml:space="preserve"> // </v>
      </c>
      <c r="AM254" s="47">
        <f>+_xlfn.XLOOKUP(X254,CUPS!A:A,CUPS!D:D,)</f>
        <v>0</v>
      </c>
      <c r="AN254" s="48">
        <f>+IFERROR(_xlfn.XLOOKUP(E254,'BASE PAX PROBLEMA'!A:A,'BASE PAX PROBLEMA'!D:D,),"")</f>
        <v>0</v>
      </c>
    </row>
    <row r="255" spans="1:40" customFormat="1">
      <c r="A255" s="30" t="str">
        <f t="shared" ref="A255:A318" si="12">+_xlfn.CONCAT(X255,Q255,)</f>
        <v/>
      </c>
      <c r="B255" s="1" t="str">
        <f>+IFERROR(_xlfn.XLOOKUP(A255,[1]BD!$B:$B,[1]BD!$A:$A,),IFERROR(_xlfn.XLOOKUP(A255,[2]BASE!$B:$B,[2]BASE!$A:$A,),IFERROR(_xlfn.XLOOKUP(A255,'[2]MDE RIO BGA BOG'!$B:$B,'[2]MDE RIO BGA BOG'!$A:$A,),"PARA PEGAR EN MATRIZ")))</f>
        <v>PARA PEGAR EN MATRIZ</v>
      </c>
      <c r="C255" s="30" t="str">
        <f t="shared" ref="C255:C318" si="13">+F255&amp;" "&amp;G255&amp;" "&amp;H255</f>
        <v xml:space="preserve">  </v>
      </c>
      <c r="E255" s="41"/>
      <c r="N255" s="50"/>
      <c r="O255" s="50"/>
      <c r="X255" s="42"/>
      <c r="AD255" s="41"/>
      <c r="AE255" s="41"/>
      <c r="AL255" s="46" t="str">
        <f t="shared" ref="AL255:AL318" si="14">+AI255&amp;" // "&amp;AJ255</f>
        <v xml:space="preserve"> // </v>
      </c>
      <c r="AM255" s="47">
        <f>+_xlfn.XLOOKUP(X255,CUPS!A:A,CUPS!D:D,)</f>
        <v>0</v>
      </c>
      <c r="AN255" s="48">
        <f>+IFERROR(_xlfn.XLOOKUP(E255,'BASE PAX PROBLEMA'!A:A,'BASE PAX PROBLEMA'!D:D,),"")</f>
        <v>0</v>
      </c>
    </row>
    <row r="256" spans="1:40" customFormat="1">
      <c r="A256" s="1" t="str">
        <f t="shared" si="12"/>
        <v/>
      </c>
      <c r="B256" s="1" t="str">
        <f>+IFERROR(_xlfn.XLOOKUP(A256,[1]BD!$B:$B,[1]BD!$A:$A,),IFERROR(_xlfn.XLOOKUP(A256,[2]BASE!$B:$B,[2]BASE!$A:$A,),IFERROR(_xlfn.XLOOKUP(A256,'[2]MDE RIO BGA BOG'!$B:$B,'[2]MDE RIO BGA BOG'!$A:$A,),"PARA PEGAR EN MATRIZ")))</f>
        <v>PARA PEGAR EN MATRIZ</v>
      </c>
      <c r="C256" s="1" t="str">
        <f t="shared" si="13"/>
        <v xml:space="preserve">  </v>
      </c>
      <c r="E256" s="41"/>
      <c r="N256" s="50"/>
      <c r="O256" s="50"/>
      <c r="X256" s="42"/>
      <c r="AD256" s="41"/>
      <c r="AE256" s="41"/>
      <c r="AL256" s="46" t="str">
        <f t="shared" si="14"/>
        <v xml:space="preserve"> // </v>
      </c>
      <c r="AM256" s="47">
        <f>+_xlfn.XLOOKUP(X256,CUPS!A:A,CUPS!D:D,)</f>
        <v>0</v>
      </c>
      <c r="AN256" s="48">
        <f>+IFERROR(_xlfn.XLOOKUP(E256,'BASE PAX PROBLEMA'!A:A,'BASE PAX PROBLEMA'!D:D,),"")</f>
        <v>0</v>
      </c>
    </row>
    <row r="257" spans="1:40" customFormat="1">
      <c r="A257" s="1" t="str">
        <f t="shared" si="12"/>
        <v/>
      </c>
      <c r="B257" s="1" t="str">
        <f>+IFERROR(_xlfn.XLOOKUP(A257,[1]BD!$B:$B,[1]BD!$A:$A,),IFERROR(_xlfn.XLOOKUP(A257,[2]BASE!$B:$B,[2]BASE!$A:$A,),IFERROR(_xlfn.XLOOKUP(A257,'[2]MDE RIO BGA BOG'!$B:$B,'[2]MDE RIO BGA BOG'!$A:$A,),"PARA PEGAR EN MATRIZ")))</f>
        <v>PARA PEGAR EN MATRIZ</v>
      </c>
      <c r="C257" s="1" t="str">
        <f t="shared" si="13"/>
        <v xml:space="preserve">  </v>
      </c>
      <c r="E257" s="41"/>
      <c r="N257" s="50"/>
      <c r="O257" s="50"/>
      <c r="X257" s="42"/>
      <c r="AD257" s="41"/>
      <c r="AE257" s="41"/>
      <c r="AL257" s="46" t="str">
        <f t="shared" si="14"/>
        <v xml:space="preserve"> // </v>
      </c>
      <c r="AM257" s="47">
        <f>+_xlfn.XLOOKUP(X257,CUPS!A:A,CUPS!D:D,)</f>
        <v>0</v>
      </c>
      <c r="AN257" s="48">
        <f>+IFERROR(_xlfn.XLOOKUP(E257,'BASE PAX PROBLEMA'!A:A,'BASE PAX PROBLEMA'!D:D,),"")</f>
        <v>0</v>
      </c>
    </row>
    <row r="258" spans="1:40" customFormat="1">
      <c r="A258" s="1" t="str">
        <f t="shared" si="12"/>
        <v/>
      </c>
      <c r="B258" s="1" t="str">
        <f>+IFERROR(_xlfn.XLOOKUP(A258,[1]BD!$B:$B,[1]BD!$A:$A,),IFERROR(_xlfn.XLOOKUP(A258,[2]BASE!$B:$B,[2]BASE!$A:$A,),IFERROR(_xlfn.XLOOKUP(A258,'[2]MDE RIO BGA BOG'!$B:$B,'[2]MDE RIO BGA BOG'!$A:$A,),"PARA PEGAR EN MATRIZ")))</f>
        <v>PARA PEGAR EN MATRIZ</v>
      </c>
      <c r="C258" s="1" t="str">
        <f t="shared" si="13"/>
        <v xml:space="preserve">  </v>
      </c>
      <c r="E258" s="41"/>
      <c r="N258" s="50"/>
      <c r="O258" s="50"/>
      <c r="X258" s="42"/>
      <c r="AD258" s="41"/>
      <c r="AE258" s="41"/>
      <c r="AL258" s="46" t="str">
        <f t="shared" si="14"/>
        <v xml:space="preserve"> // </v>
      </c>
      <c r="AM258" s="47">
        <f>+_xlfn.XLOOKUP(X258,CUPS!A:A,CUPS!D:D,)</f>
        <v>0</v>
      </c>
      <c r="AN258" s="48">
        <f>+IFERROR(_xlfn.XLOOKUP(E258,'BASE PAX PROBLEMA'!A:A,'BASE PAX PROBLEMA'!D:D,),"")</f>
        <v>0</v>
      </c>
    </row>
    <row r="259" spans="1:40" customFormat="1">
      <c r="A259" s="1" t="str">
        <f t="shared" si="12"/>
        <v/>
      </c>
      <c r="B259" s="1" t="str">
        <f>+IFERROR(_xlfn.XLOOKUP(A259,[1]BD!$B:$B,[1]BD!$A:$A,),IFERROR(_xlfn.XLOOKUP(A259,[2]BASE!$B:$B,[2]BASE!$A:$A,),IFERROR(_xlfn.XLOOKUP(A259,'[2]MDE RIO BGA BOG'!$B:$B,'[2]MDE RIO BGA BOG'!$A:$A,),"PARA PEGAR EN MATRIZ")))</f>
        <v>PARA PEGAR EN MATRIZ</v>
      </c>
      <c r="C259" s="1" t="str">
        <f t="shared" si="13"/>
        <v xml:space="preserve">  </v>
      </c>
      <c r="E259" s="41"/>
      <c r="N259" s="50"/>
      <c r="O259" s="50"/>
      <c r="X259" s="42"/>
      <c r="AD259" s="41"/>
      <c r="AE259" s="51"/>
      <c r="AL259" s="46" t="str">
        <f t="shared" si="14"/>
        <v xml:space="preserve"> // </v>
      </c>
      <c r="AM259" s="47">
        <f>+_xlfn.XLOOKUP(X259,CUPS!A:A,CUPS!D:D,)</f>
        <v>0</v>
      </c>
      <c r="AN259" s="48">
        <f>+IFERROR(_xlfn.XLOOKUP(E259,'BASE PAX PROBLEMA'!A:A,'BASE PAX PROBLEMA'!D:D,),"")</f>
        <v>0</v>
      </c>
    </row>
    <row r="260" spans="1:40" customFormat="1">
      <c r="A260" s="1" t="str">
        <f t="shared" si="12"/>
        <v/>
      </c>
      <c r="B260" s="1" t="str">
        <f>+IFERROR(_xlfn.XLOOKUP(A260,[1]BD!$B:$B,[1]BD!$A:$A,),IFERROR(_xlfn.XLOOKUP(A260,[2]BASE!$B:$B,[2]BASE!$A:$A,),IFERROR(_xlfn.XLOOKUP(A260,'[2]MDE RIO BGA BOG'!$B:$B,'[2]MDE RIO BGA BOG'!$A:$A,),"PARA PEGAR EN MATRIZ")))</f>
        <v>PARA PEGAR EN MATRIZ</v>
      </c>
      <c r="C260" s="1" t="str">
        <f t="shared" si="13"/>
        <v xml:space="preserve">  </v>
      </c>
      <c r="E260" s="41"/>
      <c r="N260" s="50"/>
      <c r="O260" s="50"/>
      <c r="X260" s="42"/>
      <c r="AD260" s="41"/>
      <c r="AE260" s="41"/>
      <c r="AL260" s="46" t="str">
        <f t="shared" si="14"/>
        <v xml:space="preserve"> // </v>
      </c>
      <c r="AM260" s="47">
        <f>+_xlfn.XLOOKUP(X260,CUPS!A:A,CUPS!D:D,)</f>
        <v>0</v>
      </c>
      <c r="AN260" s="48">
        <f>+IFERROR(_xlfn.XLOOKUP(E260,'BASE PAX PROBLEMA'!A:A,'BASE PAX PROBLEMA'!D:D,),"")</f>
        <v>0</v>
      </c>
    </row>
    <row r="261" spans="1:40" customFormat="1">
      <c r="A261" s="1" t="str">
        <f t="shared" si="12"/>
        <v/>
      </c>
      <c r="B261" s="1" t="str">
        <f>+IFERROR(_xlfn.XLOOKUP(A261,[1]BD!$B:$B,[1]BD!$A:$A,),IFERROR(_xlfn.XLOOKUP(A261,[2]BASE!$B:$B,[2]BASE!$A:$A,),IFERROR(_xlfn.XLOOKUP(A261,'[2]MDE RIO BGA BOG'!$B:$B,'[2]MDE RIO BGA BOG'!$A:$A,),"PARA PEGAR EN MATRIZ")))</f>
        <v>PARA PEGAR EN MATRIZ</v>
      </c>
      <c r="C261" s="1" t="str">
        <f t="shared" si="13"/>
        <v xml:space="preserve">  </v>
      </c>
      <c r="E261" s="41"/>
      <c r="N261" s="50"/>
      <c r="O261" s="50"/>
      <c r="X261" s="42"/>
      <c r="AD261" s="41"/>
      <c r="AE261" s="41"/>
      <c r="AL261" s="46" t="str">
        <f t="shared" si="14"/>
        <v xml:space="preserve"> // </v>
      </c>
      <c r="AM261" s="47">
        <f>+_xlfn.XLOOKUP(X261,CUPS!A:A,CUPS!D:D,)</f>
        <v>0</v>
      </c>
      <c r="AN261" s="48">
        <f>+IFERROR(_xlfn.XLOOKUP(E261,'BASE PAX PROBLEMA'!A:A,'BASE PAX PROBLEMA'!D:D,),"")</f>
        <v>0</v>
      </c>
    </row>
    <row r="262" spans="1:40" customFormat="1">
      <c r="A262" s="1" t="str">
        <f t="shared" si="12"/>
        <v/>
      </c>
      <c r="B262" s="1" t="str">
        <f>+IFERROR(_xlfn.XLOOKUP(A262,[1]BD!$B:$B,[1]BD!$A:$A,),IFERROR(_xlfn.XLOOKUP(A262,[2]BASE!$B:$B,[2]BASE!$A:$A,),IFERROR(_xlfn.XLOOKUP(A262,'[2]MDE RIO BGA BOG'!$B:$B,'[2]MDE RIO BGA BOG'!$A:$A,),"PARA PEGAR EN MATRIZ")))</f>
        <v>PARA PEGAR EN MATRIZ</v>
      </c>
      <c r="C262" s="1" t="str">
        <f t="shared" si="13"/>
        <v xml:space="preserve">  </v>
      </c>
      <c r="E262" s="41"/>
      <c r="N262" s="50"/>
      <c r="O262" s="50"/>
      <c r="X262" s="42"/>
      <c r="AD262" s="41"/>
      <c r="AE262" s="41"/>
      <c r="AL262" s="46" t="str">
        <f t="shared" si="14"/>
        <v xml:space="preserve"> // </v>
      </c>
      <c r="AM262" s="47">
        <f>+_xlfn.XLOOKUP(X262,CUPS!A:A,CUPS!D:D,)</f>
        <v>0</v>
      </c>
      <c r="AN262" s="48">
        <f>+IFERROR(_xlfn.XLOOKUP(E262,'BASE PAX PROBLEMA'!A:A,'BASE PAX PROBLEMA'!D:D,),"")</f>
        <v>0</v>
      </c>
    </row>
    <row r="263" spans="1:40" customFormat="1">
      <c r="A263" s="1" t="str">
        <f t="shared" si="12"/>
        <v/>
      </c>
      <c r="B263" s="1" t="str">
        <f>+IFERROR(_xlfn.XLOOKUP(A263,[1]BD!$B:$B,[1]BD!$A:$A,),IFERROR(_xlfn.XLOOKUP(A263,[2]BASE!$B:$B,[2]BASE!$A:$A,),IFERROR(_xlfn.XLOOKUP(A263,'[2]MDE RIO BGA BOG'!$B:$B,'[2]MDE RIO BGA BOG'!$A:$A,),"PARA PEGAR EN MATRIZ")))</f>
        <v>PARA PEGAR EN MATRIZ</v>
      </c>
      <c r="C263" s="1" t="str">
        <f t="shared" si="13"/>
        <v xml:space="preserve">  </v>
      </c>
      <c r="E263" s="41"/>
      <c r="N263" s="50"/>
      <c r="O263" s="50"/>
      <c r="X263" s="42"/>
      <c r="AD263" s="41"/>
      <c r="AE263" s="41"/>
      <c r="AL263" s="46" t="str">
        <f t="shared" si="14"/>
        <v xml:space="preserve"> // </v>
      </c>
      <c r="AM263" s="47">
        <f>+_xlfn.XLOOKUP(X263,CUPS!A:A,CUPS!D:D,)</f>
        <v>0</v>
      </c>
      <c r="AN263" s="48">
        <f>+IFERROR(_xlfn.XLOOKUP(E263,'BASE PAX PROBLEMA'!A:A,'BASE PAX PROBLEMA'!D:D,),"")</f>
        <v>0</v>
      </c>
    </row>
    <row r="264" spans="1:40" customFormat="1">
      <c r="A264" s="1" t="str">
        <f t="shared" si="12"/>
        <v/>
      </c>
      <c r="B264" s="1" t="str">
        <f>+IFERROR(_xlfn.XLOOKUP(A264,[1]BD!$B:$B,[1]BD!$A:$A,),IFERROR(_xlfn.XLOOKUP(A264,[2]BASE!$B:$B,[2]BASE!$A:$A,),IFERROR(_xlfn.XLOOKUP(A264,'[2]MDE RIO BGA BOG'!$B:$B,'[2]MDE RIO BGA BOG'!$A:$A,),"PARA PEGAR EN MATRIZ")))</f>
        <v>PARA PEGAR EN MATRIZ</v>
      </c>
      <c r="C264" s="1" t="str">
        <f t="shared" si="13"/>
        <v xml:space="preserve">  </v>
      </c>
      <c r="E264" s="41"/>
      <c r="N264" s="50"/>
      <c r="O264" s="50"/>
      <c r="X264" s="42"/>
      <c r="AD264" s="41"/>
      <c r="AE264" s="41"/>
      <c r="AL264" s="46" t="str">
        <f t="shared" si="14"/>
        <v xml:space="preserve"> // </v>
      </c>
      <c r="AM264" s="47">
        <f>+_xlfn.XLOOKUP(X264,CUPS!A:A,CUPS!D:D,)</f>
        <v>0</v>
      </c>
      <c r="AN264" s="48">
        <f>+IFERROR(_xlfn.XLOOKUP(E264,'BASE PAX PROBLEMA'!A:A,'BASE PAX PROBLEMA'!D:D,),"")</f>
        <v>0</v>
      </c>
    </row>
    <row r="265" spans="1:40" customFormat="1">
      <c r="A265" s="1" t="str">
        <f t="shared" si="12"/>
        <v/>
      </c>
      <c r="B265" s="1" t="str">
        <f>+IFERROR(_xlfn.XLOOKUP(A265,[1]BD!$B:$B,[1]BD!$A:$A,),IFERROR(_xlfn.XLOOKUP(A265,[2]BASE!$B:$B,[2]BASE!$A:$A,),IFERROR(_xlfn.XLOOKUP(A265,'[2]MDE RIO BGA BOG'!$B:$B,'[2]MDE RIO BGA BOG'!$A:$A,),"PARA PEGAR EN MATRIZ")))</f>
        <v>PARA PEGAR EN MATRIZ</v>
      </c>
      <c r="C265" s="1" t="str">
        <f t="shared" si="13"/>
        <v xml:space="preserve">  </v>
      </c>
      <c r="E265" s="41"/>
      <c r="N265" s="50"/>
      <c r="O265" s="50"/>
      <c r="X265" s="42"/>
      <c r="AD265" s="41"/>
      <c r="AE265" s="41"/>
      <c r="AL265" s="46" t="str">
        <f t="shared" si="14"/>
        <v xml:space="preserve"> // </v>
      </c>
      <c r="AM265" s="47">
        <f>+_xlfn.XLOOKUP(X265,CUPS!A:A,CUPS!D:D,)</f>
        <v>0</v>
      </c>
      <c r="AN265" s="48">
        <f>+IFERROR(_xlfn.XLOOKUP(E265,'BASE PAX PROBLEMA'!A:A,'BASE PAX PROBLEMA'!D:D,),"")</f>
        <v>0</v>
      </c>
    </row>
    <row r="266" spans="1:40" customFormat="1">
      <c r="A266" s="30" t="str">
        <f t="shared" si="12"/>
        <v/>
      </c>
      <c r="B266" s="1" t="str">
        <f>+IFERROR(_xlfn.XLOOKUP(A266,[1]BD!$B:$B,[1]BD!$A:$A,),IFERROR(_xlfn.XLOOKUP(A266,[2]BASE!$B:$B,[2]BASE!$A:$A,),IFERROR(_xlfn.XLOOKUP(A266,'[2]MDE RIO BGA BOG'!$B:$B,'[2]MDE RIO BGA BOG'!$A:$A,),"PARA PEGAR EN MATRIZ")))</f>
        <v>PARA PEGAR EN MATRIZ</v>
      </c>
      <c r="C266" s="30" t="str">
        <f t="shared" si="13"/>
        <v xml:space="preserve">  </v>
      </c>
      <c r="E266" s="41"/>
      <c r="N266" s="50"/>
      <c r="O266" s="50"/>
      <c r="X266" s="42"/>
      <c r="AD266" s="41"/>
      <c r="AE266" s="41"/>
      <c r="AL266" s="46" t="str">
        <f t="shared" si="14"/>
        <v xml:space="preserve"> // </v>
      </c>
      <c r="AM266" s="47">
        <f>+_xlfn.XLOOKUP(X266,CUPS!A:A,CUPS!D:D,)</f>
        <v>0</v>
      </c>
      <c r="AN266" s="48">
        <f>+IFERROR(_xlfn.XLOOKUP(E266,'BASE PAX PROBLEMA'!A:A,'BASE PAX PROBLEMA'!D:D,),"")</f>
        <v>0</v>
      </c>
    </row>
    <row r="267" spans="1:40" customFormat="1">
      <c r="A267" s="30" t="str">
        <f t="shared" si="12"/>
        <v/>
      </c>
      <c r="B267" s="1" t="str">
        <f>+IFERROR(_xlfn.XLOOKUP(A267,[1]BD!$B:$B,[1]BD!$A:$A,),IFERROR(_xlfn.XLOOKUP(A267,[2]BASE!$B:$B,[2]BASE!$A:$A,),IFERROR(_xlfn.XLOOKUP(A267,'[2]MDE RIO BGA BOG'!$B:$B,'[2]MDE RIO BGA BOG'!$A:$A,),"PARA PEGAR EN MATRIZ")))</f>
        <v>PARA PEGAR EN MATRIZ</v>
      </c>
      <c r="C267" s="30" t="str">
        <f t="shared" si="13"/>
        <v xml:space="preserve">  </v>
      </c>
      <c r="E267" s="41"/>
      <c r="N267" s="50"/>
      <c r="O267" s="50"/>
      <c r="X267" s="42"/>
      <c r="AD267" s="41"/>
      <c r="AE267" s="41"/>
      <c r="AL267" s="46" t="str">
        <f t="shared" si="14"/>
        <v xml:space="preserve"> // </v>
      </c>
      <c r="AM267" s="47">
        <f>+_xlfn.XLOOKUP(X267,CUPS!A:A,CUPS!D:D,)</f>
        <v>0</v>
      </c>
      <c r="AN267" s="48">
        <f>+IFERROR(_xlfn.XLOOKUP(E267,'BASE PAX PROBLEMA'!A:A,'BASE PAX PROBLEMA'!D:D,),"")</f>
        <v>0</v>
      </c>
    </row>
    <row r="268" spans="1:40" customFormat="1">
      <c r="A268" s="30" t="str">
        <f t="shared" si="12"/>
        <v/>
      </c>
      <c r="B268" s="1" t="str">
        <f>+IFERROR(_xlfn.XLOOKUP(A268,[1]BD!$B:$B,[1]BD!$A:$A,),IFERROR(_xlfn.XLOOKUP(A268,[2]BASE!$B:$B,[2]BASE!$A:$A,),IFERROR(_xlfn.XLOOKUP(A268,'[2]MDE RIO BGA BOG'!$B:$B,'[2]MDE RIO BGA BOG'!$A:$A,),"PARA PEGAR EN MATRIZ")))</f>
        <v>PARA PEGAR EN MATRIZ</v>
      </c>
      <c r="C268" s="30" t="str">
        <f t="shared" si="13"/>
        <v xml:space="preserve">  </v>
      </c>
      <c r="E268" s="41"/>
      <c r="N268" s="50"/>
      <c r="O268" s="50"/>
      <c r="X268" s="42"/>
      <c r="AD268" s="41"/>
      <c r="AE268" s="41"/>
      <c r="AL268" s="46" t="str">
        <f t="shared" si="14"/>
        <v xml:space="preserve"> // </v>
      </c>
      <c r="AM268" s="47">
        <f>+_xlfn.XLOOKUP(X268,CUPS!A:A,CUPS!D:D,)</f>
        <v>0</v>
      </c>
      <c r="AN268" s="48">
        <f>+IFERROR(_xlfn.XLOOKUP(E268,'BASE PAX PROBLEMA'!A:A,'BASE PAX PROBLEMA'!D:D,),"")</f>
        <v>0</v>
      </c>
    </row>
    <row r="269" spans="1:40" customFormat="1">
      <c r="A269" s="30" t="str">
        <f t="shared" si="12"/>
        <v/>
      </c>
      <c r="B269" s="1" t="str">
        <f>+IFERROR(_xlfn.XLOOKUP(A269,[1]BD!$B:$B,[1]BD!$A:$A,),IFERROR(_xlfn.XLOOKUP(A269,[2]BASE!$B:$B,[2]BASE!$A:$A,),IFERROR(_xlfn.XLOOKUP(A269,'[2]MDE RIO BGA BOG'!$B:$B,'[2]MDE RIO BGA BOG'!$A:$A,),"PARA PEGAR EN MATRIZ")))</f>
        <v>PARA PEGAR EN MATRIZ</v>
      </c>
      <c r="C269" s="30" t="str">
        <f t="shared" si="13"/>
        <v xml:space="preserve">  </v>
      </c>
      <c r="E269" s="41"/>
      <c r="N269" s="50"/>
      <c r="O269" s="50"/>
      <c r="X269" s="42"/>
      <c r="AD269" s="41"/>
      <c r="AE269" s="41"/>
      <c r="AL269" s="46" t="str">
        <f t="shared" si="14"/>
        <v xml:space="preserve"> // </v>
      </c>
      <c r="AM269" s="47">
        <f>+_xlfn.XLOOKUP(X269,CUPS!A:A,CUPS!D:D,)</f>
        <v>0</v>
      </c>
      <c r="AN269" s="48">
        <f>+IFERROR(_xlfn.XLOOKUP(E269,'BASE PAX PROBLEMA'!A:A,'BASE PAX PROBLEMA'!D:D,),"")</f>
        <v>0</v>
      </c>
    </row>
    <row r="270" spans="1:40" customFormat="1">
      <c r="A270" s="30" t="str">
        <f t="shared" si="12"/>
        <v/>
      </c>
      <c r="B270" s="1" t="str">
        <f>+IFERROR(_xlfn.XLOOKUP(A270,[1]BD!$B:$B,[1]BD!$A:$A,),IFERROR(_xlfn.XLOOKUP(A270,[2]BASE!$B:$B,[2]BASE!$A:$A,),IFERROR(_xlfn.XLOOKUP(A270,'[2]MDE RIO BGA BOG'!$B:$B,'[2]MDE RIO BGA BOG'!$A:$A,),"PARA PEGAR EN MATRIZ")))</f>
        <v>PARA PEGAR EN MATRIZ</v>
      </c>
      <c r="C270" s="30" t="str">
        <f t="shared" si="13"/>
        <v xml:space="preserve">  </v>
      </c>
      <c r="E270" s="41"/>
      <c r="N270" s="50"/>
      <c r="O270" s="50"/>
      <c r="X270" s="42"/>
      <c r="AD270" s="41"/>
      <c r="AE270" s="41"/>
      <c r="AL270" s="46" t="str">
        <f t="shared" si="14"/>
        <v xml:space="preserve"> // </v>
      </c>
      <c r="AM270" s="47">
        <f>+_xlfn.XLOOKUP(X270,CUPS!A:A,CUPS!D:D,)</f>
        <v>0</v>
      </c>
      <c r="AN270" s="48">
        <f>+IFERROR(_xlfn.XLOOKUP(E270,'BASE PAX PROBLEMA'!A:A,'BASE PAX PROBLEMA'!D:D,),"")</f>
        <v>0</v>
      </c>
    </row>
    <row r="271" spans="1:40" customFormat="1">
      <c r="A271" s="1" t="str">
        <f t="shared" si="12"/>
        <v/>
      </c>
      <c r="B271" s="1" t="str">
        <f>+IFERROR(_xlfn.XLOOKUP(A271,[1]BD!$B:$B,[1]BD!$A:$A,),IFERROR(_xlfn.XLOOKUP(A271,[2]BASE!$B:$B,[2]BASE!$A:$A,),IFERROR(_xlfn.XLOOKUP(A271,'[2]MDE RIO BGA BOG'!$B:$B,'[2]MDE RIO BGA BOG'!$A:$A,),"PARA PEGAR EN MATRIZ")))</f>
        <v>PARA PEGAR EN MATRIZ</v>
      </c>
      <c r="C271" s="1" t="str">
        <f t="shared" si="13"/>
        <v xml:space="preserve">  </v>
      </c>
      <c r="E271" s="41"/>
      <c r="N271" s="50"/>
      <c r="O271" s="50"/>
      <c r="X271" s="42"/>
      <c r="AD271" s="41"/>
      <c r="AE271" s="41"/>
      <c r="AL271" s="46" t="str">
        <f t="shared" si="14"/>
        <v xml:space="preserve"> // </v>
      </c>
      <c r="AM271" s="47">
        <f>+_xlfn.XLOOKUP(X271,CUPS!A:A,CUPS!D:D,)</f>
        <v>0</v>
      </c>
      <c r="AN271" s="48">
        <f>+IFERROR(_xlfn.XLOOKUP(E271,'BASE PAX PROBLEMA'!A:A,'BASE PAX PROBLEMA'!D:D,),"")</f>
        <v>0</v>
      </c>
    </row>
    <row r="272" spans="1:40" customFormat="1">
      <c r="A272" s="30" t="str">
        <f t="shared" si="12"/>
        <v/>
      </c>
      <c r="B272" s="1" t="str">
        <f>+IFERROR(_xlfn.XLOOKUP(A272,[1]BD!$B:$B,[1]BD!$A:$A,),IFERROR(_xlfn.XLOOKUP(A272,[2]BASE!$B:$B,[2]BASE!$A:$A,),IFERROR(_xlfn.XLOOKUP(A272,'[2]MDE RIO BGA BOG'!$B:$B,'[2]MDE RIO BGA BOG'!$A:$A,),"PARA PEGAR EN MATRIZ")))</f>
        <v>PARA PEGAR EN MATRIZ</v>
      </c>
      <c r="C272" s="30" t="str">
        <f t="shared" si="13"/>
        <v xml:space="preserve">  </v>
      </c>
      <c r="E272" s="41"/>
      <c r="N272" s="50"/>
      <c r="O272" s="50"/>
      <c r="X272" s="42"/>
      <c r="AD272" s="41"/>
      <c r="AE272" s="41"/>
      <c r="AL272" s="46" t="str">
        <f t="shared" si="14"/>
        <v xml:space="preserve"> // </v>
      </c>
      <c r="AM272" s="47">
        <f>+_xlfn.XLOOKUP(X272,CUPS!A:A,CUPS!D:D,)</f>
        <v>0</v>
      </c>
      <c r="AN272" s="48">
        <f>+IFERROR(_xlfn.XLOOKUP(E272,'BASE PAX PROBLEMA'!A:A,'BASE PAX PROBLEMA'!D:D,),"")</f>
        <v>0</v>
      </c>
    </row>
    <row r="273" spans="1:40" customFormat="1">
      <c r="A273" s="1" t="str">
        <f t="shared" si="12"/>
        <v/>
      </c>
      <c r="B273" s="1" t="str">
        <f>+IFERROR(_xlfn.XLOOKUP(A273,[1]BD!$B:$B,[1]BD!$A:$A,),IFERROR(_xlfn.XLOOKUP(A273,[2]BASE!$B:$B,[2]BASE!$A:$A,),IFERROR(_xlfn.XLOOKUP(A273,'[2]MDE RIO BGA BOG'!$B:$B,'[2]MDE RIO BGA BOG'!$A:$A,),"PARA PEGAR EN MATRIZ")))</f>
        <v>PARA PEGAR EN MATRIZ</v>
      </c>
      <c r="C273" s="1" t="str">
        <f t="shared" si="13"/>
        <v xml:space="preserve">  </v>
      </c>
      <c r="E273" s="41"/>
      <c r="N273" s="50"/>
      <c r="O273" s="50"/>
      <c r="X273" s="42"/>
      <c r="AD273" s="41"/>
      <c r="AE273" s="41"/>
      <c r="AL273" s="46" t="str">
        <f t="shared" si="14"/>
        <v xml:space="preserve"> // </v>
      </c>
      <c r="AM273" s="47">
        <f>+_xlfn.XLOOKUP(X273,CUPS!A:A,CUPS!D:D,)</f>
        <v>0</v>
      </c>
      <c r="AN273" s="48">
        <f>+IFERROR(_xlfn.XLOOKUP(E273,'BASE PAX PROBLEMA'!A:A,'BASE PAX PROBLEMA'!D:D,),"")</f>
        <v>0</v>
      </c>
    </row>
    <row r="274" spans="1:40" customFormat="1">
      <c r="A274" s="30" t="str">
        <f t="shared" si="12"/>
        <v/>
      </c>
      <c r="B274" s="1" t="str">
        <f>+IFERROR(_xlfn.XLOOKUP(A274,[1]BD!$B:$B,[1]BD!$A:$A,),IFERROR(_xlfn.XLOOKUP(A274,[2]BASE!$B:$B,[2]BASE!$A:$A,),IFERROR(_xlfn.XLOOKUP(A274,'[2]MDE RIO BGA BOG'!$B:$B,'[2]MDE RIO BGA BOG'!$A:$A,),"PARA PEGAR EN MATRIZ")))</f>
        <v>PARA PEGAR EN MATRIZ</v>
      </c>
      <c r="C274" s="30" t="str">
        <f t="shared" si="13"/>
        <v xml:space="preserve">  </v>
      </c>
      <c r="E274" s="41"/>
      <c r="N274" s="50"/>
      <c r="O274" s="50"/>
      <c r="X274" s="42"/>
      <c r="AD274" s="41"/>
      <c r="AE274" s="41"/>
      <c r="AL274" s="46" t="str">
        <f t="shared" si="14"/>
        <v xml:space="preserve"> // </v>
      </c>
      <c r="AM274" s="47">
        <f>+_xlfn.XLOOKUP(X274,CUPS!A:A,CUPS!D:D,)</f>
        <v>0</v>
      </c>
      <c r="AN274" s="48">
        <f>+IFERROR(_xlfn.XLOOKUP(E274,'BASE PAX PROBLEMA'!A:A,'BASE PAX PROBLEMA'!D:D,),"")</f>
        <v>0</v>
      </c>
    </row>
    <row r="275" spans="1:40" customFormat="1">
      <c r="A275" s="1" t="str">
        <f t="shared" si="12"/>
        <v/>
      </c>
      <c r="B275" s="1" t="str">
        <f>+IFERROR(_xlfn.XLOOKUP(A275,[1]BD!$B:$B,[1]BD!$A:$A,),IFERROR(_xlfn.XLOOKUP(A275,[2]BASE!$B:$B,[2]BASE!$A:$A,),IFERROR(_xlfn.XLOOKUP(A275,'[2]MDE RIO BGA BOG'!$B:$B,'[2]MDE RIO BGA BOG'!$A:$A,),"PARA PEGAR EN MATRIZ")))</f>
        <v>PARA PEGAR EN MATRIZ</v>
      </c>
      <c r="C275" s="1" t="str">
        <f t="shared" si="13"/>
        <v xml:space="preserve">  </v>
      </c>
      <c r="E275" s="41"/>
      <c r="N275" s="50"/>
      <c r="O275" s="50"/>
      <c r="X275" s="42"/>
      <c r="AD275" s="41"/>
      <c r="AE275" s="41"/>
      <c r="AL275" s="46" t="str">
        <f t="shared" si="14"/>
        <v xml:space="preserve"> // </v>
      </c>
      <c r="AM275" s="47">
        <f>+_xlfn.XLOOKUP(X275,CUPS!A:A,CUPS!D:D,)</f>
        <v>0</v>
      </c>
      <c r="AN275" s="48">
        <f>+IFERROR(_xlfn.XLOOKUP(E275,'BASE PAX PROBLEMA'!A:A,'BASE PAX PROBLEMA'!D:D,),"")</f>
        <v>0</v>
      </c>
    </row>
    <row r="276" spans="1:40" customFormat="1">
      <c r="A276" s="30" t="str">
        <f t="shared" si="12"/>
        <v/>
      </c>
      <c r="B276" s="1" t="str">
        <f>+IFERROR(_xlfn.XLOOKUP(A276,[1]BD!$B:$B,[1]BD!$A:$A,),IFERROR(_xlfn.XLOOKUP(A276,[2]BASE!$B:$B,[2]BASE!$A:$A,),IFERROR(_xlfn.XLOOKUP(A276,'[2]MDE RIO BGA BOG'!$B:$B,'[2]MDE RIO BGA BOG'!$A:$A,),"PARA PEGAR EN MATRIZ")))</f>
        <v>PARA PEGAR EN MATRIZ</v>
      </c>
      <c r="C276" s="30" t="str">
        <f t="shared" si="13"/>
        <v xml:space="preserve">  </v>
      </c>
      <c r="E276" s="41"/>
      <c r="N276" s="50"/>
      <c r="O276" s="50"/>
      <c r="X276" s="42"/>
      <c r="AD276" s="41"/>
      <c r="AE276" s="41"/>
      <c r="AL276" s="46" t="str">
        <f t="shared" si="14"/>
        <v xml:space="preserve"> // </v>
      </c>
      <c r="AM276" s="47">
        <f>+_xlfn.XLOOKUP(X276,CUPS!A:A,CUPS!D:D,)</f>
        <v>0</v>
      </c>
      <c r="AN276" s="48">
        <f>+IFERROR(_xlfn.XLOOKUP(E276,'BASE PAX PROBLEMA'!A:A,'BASE PAX PROBLEMA'!D:D,),"")</f>
        <v>0</v>
      </c>
    </row>
    <row r="277" spans="1:40" customFormat="1">
      <c r="A277" s="30" t="str">
        <f t="shared" si="12"/>
        <v/>
      </c>
      <c r="B277" s="1" t="str">
        <f>+IFERROR(_xlfn.XLOOKUP(A277,[1]BD!$B:$B,[1]BD!$A:$A,),IFERROR(_xlfn.XLOOKUP(A277,[2]BASE!$B:$B,[2]BASE!$A:$A,),IFERROR(_xlfn.XLOOKUP(A277,'[2]MDE RIO BGA BOG'!$B:$B,'[2]MDE RIO BGA BOG'!$A:$A,),"PARA PEGAR EN MATRIZ")))</f>
        <v>PARA PEGAR EN MATRIZ</v>
      </c>
      <c r="C277" s="30" t="str">
        <f t="shared" si="13"/>
        <v xml:space="preserve">  </v>
      </c>
      <c r="E277" s="41"/>
      <c r="N277" s="50"/>
      <c r="O277" s="50"/>
      <c r="X277" s="42"/>
      <c r="AD277" s="41"/>
      <c r="AE277" s="41"/>
      <c r="AL277" s="46" t="str">
        <f t="shared" si="14"/>
        <v xml:space="preserve"> // </v>
      </c>
      <c r="AM277" s="47">
        <f>+_xlfn.XLOOKUP(X277,CUPS!A:A,CUPS!D:D,)</f>
        <v>0</v>
      </c>
      <c r="AN277" s="48">
        <f>+IFERROR(_xlfn.XLOOKUP(E277,'BASE PAX PROBLEMA'!A:A,'BASE PAX PROBLEMA'!D:D,),"")</f>
        <v>0</v>
      </c>
    </row>
    <row r="278" spans="1:40" customFormat="1">
      <c r="A278" s="30" t="str">
        <f t="shared" si="12"/>
        <v/>
      </c>
      <c r="B278" s="1" t="str">
        <f>+IFERROR(_xlfn.XLOOKUP(A278,[1]BD!$B:$B,[1]BD!$A:$A,),IFERROR(_xlfn.XLOOKUP(A278,[2]BASE!$B:$B,[2]BASE!$A:$A,),IFERROR(_xlfn.XLOOKUP(A278,'[2]MDE RIO BGA BOG'!$B:$B,'[2]MDE RIO BGA BOG'!$A:$A,),"PARA PEGAR EN MATRIZ")))</f>
        <v>PARA PEGAR EN MATRIZ</v>
      </c>
      <c r="C278" s="30" t="str">
        <f t="shared" si="13"/>
        <v xml:space="preserve">  </v>
      </c>
      <c r="E278" s="41"/>
      <c r="N278" s="50"/>
      <c r="O278" s="50"/>
      <c r="X278" s="42"/>
      <c r="AD278" s="41"/>
      <c r="AE278" s="41"/>
      <c r="AL278" s="46" t="str">
        <f t="shared" si="14"/>
        <v xml:space="preserve"> // </v>
      </c>
      <c r="AM278" s="47">
        <f>+_xlfn.XLOOKUP(X278,CUPS!A:A,CUPS!D:D,)</f>
        <v>0</v>
      </c>
      <c r="AN278" s="48">
        <f>+IFERROR(_xlfn.XLOOKUP(E278,'BASE PAX PROBLEMA'!A:A,'BASE PAX PROBLEMA'!D:D,),"")</f>
        <v>0</v>
      </c>
    </row>
    <row r="279" spans="1:40" customFormat="1">
      <c r="A279" s="1" t="str">
        <f t="shared" si="12"/>
        <v/>
      </c>
      <c r="B279" s="1" t="str">
        <f>+IFERROR(_xlfn.XLOOKUP(A279,[1]BD!$B:$B,[1]BD!$A:$A,),IFERROR(_xlfn.XLOOKUP(A279,[2]BASE!$B:$B,[2]BASE!$A:$A,),IFERROR(_xlfn.XLOOKUP(A279,'[2]MDE RIO BGA BOG'!$B:$B,'[2]MDE RIO BGA BOG'!$A:$A,),"PARA PEGAR EN MATRIZ")))</f>
        <v>PARA PEGAR EN MATRIZ</v>
      </c>
      <c r="C279" s="1" t="str">
        <f t="shared" si="13"/>
        <v xml:space="preserve">  </v>
      </c>
      <c r="E279" s="41"/>
      <c r="N279" s="50"/>
      <c r="O279" s="50"/>
      <c r="X279" s="42"/>
      <c r="AD279" s="41"/>
      <c r="AE279" s="41"/>
      <c r="AL279" s="46" t="str">
        <f t="shared" si="14"/>
        <v xml:space="preserve"> // </v>
      </c>
      <c r="AM279" s="47">
        <f>+_xlfn.XLOOKUP(X279,CUPS!A:A,CUPS!D:D,)</f>
        <v>0</v>
      </c>
      <c r="AN279" s="48">
        <f>+IFERROR(_xlfn.XLOOKUP(E279,'BASE PAX PROBLEMA'!A:A,'BASE PAX PROBLEMA'!D:D,),"")</f>
        <v>0</v>
      </c>
    </row>
    <row r="280" spans="1:40" customFormat="1">
      <c r="A280" s="30" t="str">
        <f t="shared" si="12"/>
        <v/>
      </c>
      <c r="B280" s="1" t="str">
        <f>+IFERROR(_xlfn.XLOOKUP(A280,[1]BD!$B:$B,[1]BD!$A:$A,),IFERROR(_xlfn.XLOOKUP(A280,[2]BASE!$B:$B,[2]BASE!$A:$A,),IFERROR(_xlfn.XLOOKUP(A280,'[2]MDE RIO BGA BOG'!$B:$B,'[2]MDE RIO BGA BOG'!$A:$A,),"PARA PEGAR EN MATRIZ")))</f>
        <v>PARA PEGAR EN MATRIZ</v>
      </c>
      <c r="C280" s="30" t="str">
        <f t="shared" si="13"/>
        <v xml:space="preserve">  </v>
      </c>
      <c r="E280" s="41"/>
      <c r="N280" s="50"/>
      <c r="O280" s="50"/>
      <c r="X280" s="42"/>
      <c r="AD280" s="41"/>
      <c r="AE280" s="41"/>
      <c r="AL280" s="46" t="str">
        <f t="shared" si="14"/>
        <v xml:space="preserve"> // </v>
      </c>
      <c r="AM280" s="47">
        <f>+_xlfn.XLOOKUP(X280,CUPS!A:A,CUPS!D:D,)</f>
        <v>0</v>
      </c>
      <c r="AN280" s="48">
        <f>+IFERROR(_xlfn.XLOOKUP(E280,'BASE PAX PROBLEMA'!A:A,'BASE PAX PROBLEMA'!D:D,),"")</f>
        <v>0</v>
      </c>
    </row>
    <row r="281" spans="1:40" customFormat="1">
      <c r="A281" s="1" t="str">
        <f t="shared" si="12"/>
        <v/>
      </c>
      <c r="B281" s="1" t="str">
        <f>+IFERROR(_xlfn.XLOOKUP(A281,[1]BD!$B:$B,[1]BD!$A:$A,),IFERROR(_xlfn.XLOOKUP(A281,[2]BASE!$B:$B,[2]BASE!$A:$A,),IFERROR(_xlfn.XLOOKUP(A281,'[2]MDE RIO BGA BOG'!$B:$B,'[2]MDE RIO BGA BOG'!$A:$A,),"PARA PEGAR EN MATRIZ")))</f>
        <v>PARA PEGAR EN MATRIZ</v>
      </c>
      <c r="C281" s="1" t="str">
        <f t="shared" si="13"/>
        <v xml:space="preserve">  </v>
      </c>
      <c r="E281" s="41"/>
      <c r="N281" s="50"/>
      <c r="O281" s="50"/>
      <c r="X281" s="42"/>
      <c r="AD281" s="41"/>
      <c r="AE281" s="41"/>
      <c r="AL281" s="46" t="str">
        <f t="shared" si="14"/>
        <v xml:space="preserve"> // </v>
      </c>
      <c r="AM281" s="47">
        <f>+_xlfn.XLOOKUP(X281,CUPS!A:A,CUPS!D:D,)</f>
        <v>0</v>
      </c>
      <c r="AN281" s="48">
        <f>+IFERROR(_xlfn.XLOOKUP(E281,'BASE PAX PROBLEMA'!A:A,'BASE PAX PROBLEMA'!D:D,),"")</f>
        <v>0</v>
      </c>
    </row>
    <row r="282" spans="1:40" customFormat="1">
      <c r="A282" s="30" t="str">
        <f t="shared" si="12"/>
        <v/>
      </c>
      <c r="B282" s="1" t="str">
        <f>+IFERROR(_xlfn.XLOOKUP(A282,[1]BD!$B:$B,[1]BD!$A:$A,),IFERROR(_xlfn.XLOOKUP(A282,[2]BASE!$B:$B,[2]BASE!$A:$A,),IFERROR(_xlfn.XLOOKUP(A282,'[2]MDE RIO BGA BOG'!$B:$B,'[2]MDE RIO BGA BOG'!$A:$A,),"PARA PEGAR EN MATRIZ")))</f>
        <v>PARA PEGAR EN MATRIZ</v>
      </c>
      <c r="C282" s="30" t="str">
        <f t="shared" si="13"/>
        <v xml:space="preserve">  </v>
      </c>
      <c r="E282" s="41"/>
      <c r="N282" s="50"/>
      <c r="O282" s="50"/>
      <c r="X282" s="42"/>
      <c r="AD282" s="41"/>
      <c r="AE282" s="41"/>
      <c r="AL282" s="46" t="str">
        <f t="shared" si="14"/>
        <v xml:space="preserve"> // </v>
      </c>
      <c r="AM282" s="47">
        <f>+_xlfn.XLOOKUP(X282,CUPS!A:A,CUPS!D:D,)</f>
        <v>0</v>
      </c>
      <c r="AN282" s="48">
        <f>+IFERROR(_xlfn.XLOOKUP(E282,'BASE PAX PROBLEMA'!A:A,'BASE PAX PROBLEMA'!D:D,),"")</f>
        <v>0</v>
      </c>
    </row>
    <row r="283" spans="1:40" customFormat="1">
      <c r="A283" s="1" t="str">
        <f t="shared" si="12"/>
        <v/>
      </c>
      <c r="B283" s="1" t="str">
        <f>+IFERROR(_xlfn.XLOOKUP(A283,[1]BD!$B:$B,[1]BD!$A:$A,),IFERROR(_xlfn.XLOOKUP(A283,[2]BASE!$B:$B,[2]BASE!$A:$A,),IFERROR(_xlfn.XLOOKUP(A283,'[2]MDE RIO BGA BOG'!$B:$B,'[2]MDE RIO BGA BOG'!$A:$A,),"PARA PEGAR EN MATRIZ")))</f>
        <v>PARA PEGAR EN MATRIZ</v>
      </c>
      <c r="C283" s="1" t="str">
        <f t="shared" si="13"/>
        <v xml:space="preserve">  </v>
      </c>
      <c r="E283" s="41"/>
      <c r="N283" s="50"/>
      <c r="O283" s="50"/>
      <c r="X283" s="42"/>
      <c r="AD283" s="41"/>
      <c r="AE283" s="41"/>
      <c r="AL283" s="46" t="str">
        <f t="shared" si="14"/>
        <v xml:space="preserve"> // </v>
      </c>
      <c r="AM283" s="47">
        <f>+_xlfn.XLOOKUP(X283,CUPS!A:A,CUPS!D:D,)</f>
        <v>0</v>
      </c>
      <c r="AN283" s="48">
        <f>+IFERROR(_xlfn.XLOOKUP(E283,'BASE PAX PROBLEMA'!A:A,'BASE PAX PROBLEMA'!D:D,),"")</f>
        <v>0</v>
      </c>
    </row>
    <row r="284" spans="1:40" customFormat="1">
      <c r="A284" s="1" t="str">
        <f t="shared" si="12"/>
        <v/>
      </c>
      <c r="B284" s="1" t="str">
        <f>+IFERROR(_xlfn.XLOOKUP(A284,[1]BD!$B:$B,[1]BD!$A:$A,),IFERROR(_xlfn.XLOOKUP(A284,[2]BASE!$B:$B,[2]BASE!$A:$A,),IFERROR(_xlfn.XLOOKUP(A284,'[2]MDE RIO BGA BOG'!$B:$B,'[2]MDE RIO BGA BOG'!$A:$A,),"PARA PEGAR EN MATRIZ")))</f>
        <v>PARA PEGAR EN MATRIZ</v>
      </c>
      <c r="C284" s="1" t="str">
        <f t="shared" si="13"/>
        <v xml:space="preserve">  </v>
      </c>
      <c r="E284" s="41"/>
      <c r="N284" s="50"/>
      <c r="O284" s="50"/>
      <c r="X284" s="42"/>
      <c r="AD284" s="41"/>
      <c r="AE284" s="41"/>
      <c r="AL284" s="46" t="str">
        <f t="shared" si="14"/>
        <v xml:space="preserve"> // </v>
      </c>
      <c r="AM284" s="47">
        <f>+_xlfn.XLOOKUP(X284,CUPS!A:A,CUPS!D:D,)</f>
        <v>0</v>
      </c>
      <c r="AN284" s="48">
        <f>+IFERROR(_xlfn.XLOOKUP(E284,'BASE PAX PROBLEMA'!A:A,'BASE PAX PROBLEMA'!D:D,),"")</f>
        <v>0</v>
      </c>
    </row>
    <row r="285" spans="1:40" customFormat="1">
      <c r="A285" s="1" t="str">
        <f t="shared" si="12"/>
        <v/>
      </c>
      <c r="B285" s="1" t="str">
        <f>+IFERROR(_xlfn.XLOOKUP(A285,[1]BD!$B:$B,[1]BD!$A:$A,),IFERROR(_xlfn.XLOOKUP(A285,[2]BASE!$B:$B,[2]BASE!$A:$A,),IFERROR(_xlfn.XLOOKUP(A285,'[2]MDE RIO BGA BOG'!$B:$B,'[2]MDE RIO BGA BOG'!$A:$A,),"PARA PEGAR EN MATRIZ")))</f>
        <v>PARA PEGAR EN MATRIZ</v>
      </c>
      <c r="C285" s="1" t="str">
        <f t="shared" si="13"/>
        <v xml:space="preserve">  </v>
      </c>
      <c r="E285" s="41"/>
      <c r="N285" s="50"/>
      <c r="O285" s="50"/>
      <c r="X285" s="42"/>
      <c r="AD285" s="41"/>
      <c r="AE285" s="51"/>
      <c r="AL285" s="46" t="str">
        <f t="shared" si="14"/>
        <v xml:space="preserve"> // </v>
      </c>
      <c r="AM285" s="47">
        <f>+_xlfn.XLOOKUP(X285,CUPS!A:A,CUPS!D:D,)</f>
        <v>0</v>
      </c>
      <c r="AN285" s="48">
        <f>+IFERROR(_xlfn.XLOOKUP(E285,'BASE PAX PROBLEMA'!A:A,'BASE PAX PROBLEMA'!D:D,),"")</f>
        <v>0</v>
      </c>
    </row>
    <row r="286" spans="1:40" customFormat="1">
      <c r="A286" s="1" t="str">
        <f t="shared" si="12"/>
        <v/>
      </c>
      <c r="B286" s="1" t="str">
        <f>+IFERROR(_xlfn.XLOOKUP(A286,[1]BD!$B:$B,[1]BD!$A:$A,),IFERROR(_xlfn.XLOOKUP(A286,[2]BASE!$B:$B,[2]BASE!$A:$A,),IFERROR(_xlfn.XLOOKUP(A286,'[2]MDE RIO BGA BOG'!$B:$B,'[2]MDE RIO BGA BOG'!$A:$A,),"PARA PEGAR EN MATRIZ")))</f>
        <v>PARA PEGAR EN MATRIZ</v>
      </c>
      <c r="C286" s="1" t="str">
        <f t="shared" si="13"/>
        <v xml:space="preserve">  </v>
      </c>
      <c r="E286" s="41"/>
      <c r="N286" s="50"/>
      <c r="O286" s="50"/>
      <c r="X286" s="42"/>
      <c r="AD286" s="41"/>
      <c r="AE286" s="41"/>
      <c r="AL286" s="46" t="str">
        <f t="shared" si="14"/>
        <v xml:space="preserve"> // </v>
      </c>
      <c r="AM286" s="47">
        <f>+_xlfn.XLOOKUP(X286,CUPS!A:A,CUPS!D:D,)</f>
        <v>0</v>
      </c>
      <c r="AN286" s="48">
        <f>+IFERROR(_xlfn.XLOOKUP(E286,'BASE PAX PROBLEMA'!A:A,'BASE PAX PROBLEMA'!D:D,),"")</f>
        <v>0</v>
      </c>
    </row>
    <row r="287" spans="1:40" customFormat="1">
      <c r="A287" s="1" t="str">
        <f t="shared" si="12"/>
        <v/>
      </c>
      <c r="B287" s="1" t="str">
        <f>+IFERROR(_xlfn.XLOOKUP(A287,[1]BD!$B:$B,[1]BD!$A:$A,),IFERROR(_xlfn.XLOOKUP(A287,[2]BASE!$B:$B,[2]BASE!$A:$A,),IFERROR(_xlfn.XLOOKUP(A287,'[2]MDE RIO BGA BOG'!$B:$B,'[2]MDE RIO BGA BOG'!$A:$A,),"PARA PEGAR EN MATRIZ")))</f>
        <v>PARA PEGAR EN MATRIZ</v>
      </c>
      <c r="C287" s="1" t="str">
        <f t="shared" si="13"/>
        <v xml:space="preserve">  </v>
      </c>
      <c r="E287" s="41"/>
      <c r="N287" s="50"/>
      <c r="O287" s="50"/>
      <c r="X287" s="42"/>
      <c r="AD287" s="41"/>
      <c r="AE287" s="41"/>
      <c r="AL287" s="46" t="str">
        <f t="shared" si="14"/>
        <v xml:space="preserve"> // </v>
      </c>
      <c r="AM287" s="47">
        <f>+_xlfn.XLOOKUP(X287,CUPS!A:A,CUPS!D:D,)</f>
        <v>0</v>
      </c>
      <c r="AN287" s="48">
        <f>+IFERROR(_xlfn.XLOOKUP(E287,'BASE PAX PROBLEMA'!A:A,'BASE PAX PROBLEMA'!D:D,),"")</f>
        <v>0</v>
      </c>
    </row>
    <row r="288" spans="1:40" customFormat="1">
      <c r="A288" s="30" t="str">
        <f t="shared" si="12"/>
        <v/>
      </c>
      <c r="B288" s="1" t="str">
        <f>+IFERROR(_xlfn.XLOOKUP(A288,[1]BD!$B:$B,[1]BD!$A:$A,),IFERROR(_xlfn.XLOOKUP(A288,[2]BASE!$B:$B,[2]BASE!$A:$A,),IFERROR(_xlfn.XLOOKUP(A288,'[2]MDE RIO BGA BOG'!$B:$B,'[2]MDE RIO BGA BOG'!$A:$A,),"PARA PEGAR EN MATRIZ")))</f>
        <v>PARA PEGAR EN MATRIZ</v>
      </c>
      <c r="C288" s="30" t="str">
        <f t="shared" si="13"/>
        <v xml:space="preserve">  </v>
      </c>
      <c r="E288" s="41"/>
      <c r="N288" s="50"/>
      <c r="O288" s="50"/>
      <c r="X288" s="42"/>
      <c r="AD288" s="41"/>
      <c r="AE288" s="41"/>
      <c r="AL288" s="46" t="str">
        <f t="shared" si="14"/>
        <v xml:space="preserve"> // </v>
      </c>
      <c r="AM288" s="47">
        <f>+_xlfn.XLOOKUP(X288,CUPS!A:A,CUPS!D:D,)</f>
        <v>0</v>
      </c>
      <c r="AN288" s="48">
        <f>+IFERROR(_xlfn.XLOOKUP(E288,'BASE PAX PROBLEMA'!A:A,'BASE PAX PROBLEMA'!D:D,),"")</f>
        <v>0</v>
      </c>
    </row>
    <row r="289" spans="1:40" customFormat="1">
      <c r="A289" s="30" t="str">
        <f t="shared" si="12"/>
        <v/>
      </c>
      <c r="B289" s="1" t="str">
        <f>+IFERROR(_xlfn.XLOOKUP(A289,[1]BD!$B:$B,[1]BD!$A:$A,),IFERROR(_xlfn.XLOOKUP(A289,[2]BASE!$B:$B,[2]BASE!$A:$A,),IFERROR(_xlfn.XLOOKUP(A289,'[2]MDE RIO BGA BOG'!$B:$B,'[2]MDE RIO BGA BOG'!$A:$A,),"PARA PEGAR EN MATRIZ")))</f>
        <v>PARA PEGAR EN MATRIZ</v>
      </c>
      <c r="C289" s="30" t="str">
        <f t="shared" si="13"/>
        <v xml:space="preserve">  </v>
      </c>
      <c r="E289" s="41"/>
      <c r="N289" s="50"/>
      <c r="O289" s="50"/>
      <c r="X289" s="42"/>
      <c r="AD289" s="41"/>
      <c r="AE289" s="41"/>
      <c r="AL289" s="46" t="str">
        <f t="shared" si="14"/>
        <v xml:space="preserve"> // </v>
      </c>
      <c r="AM289" s="47">
        <f>+_xlfn.XLOOKUP(X289,CUPS!A:A,CUPS!D:D,)</f>
        <v>0</v>
      </c>
      <c r="AN289" s="48">
        <f>+IFERROR(_xlfn.XLOOKUP(E289,'BASE PAX PROBLEMA'!A:A,'BASE PAX PROBLEMA'!D:D,),"")</f>
        <v>0</v>
      </c>
    </row>
    <row r="290" spans="1:40" customFormat="1">
      <c r="A290" s="30" t="str">
        <f t="shared" si="12"/>
        <v/>
      </c>
      <c r="B290" s="1" t="str">
        <f>+IFERROR(_xlfn.XLOOKUP(A290,[1]BD!$B:$B,[1]BD!$A:$A,),IFERROR(_xlfn.XLOOKUP(A290,[2]BASE!$B:$B,[2]BASE!$A:$A,),IFERROR(_xlfn.XLOOKUP(A290,'[2]MDE RIO BGA BOG'!$B:$B,'[2]MDE RIO BGA BOG'!$A:$A,),"PARA PEGAR EN MATRIZ")))</f>
        <v>PARA PEGAR EN MATRIZ</v>
      </c>
      <c r="C290" s="30" t="str">
        <f t="shared" si="13"/>
        <v xml:space="preserve">  </v>
      </c>
      <c r="E290" s="41"/>
      <c r="N290" s="50"/>
      <c r="O290" s="50"/>
      <c r="X290" s="42"/>
      <c r="AD290" s="41"/>
      <c r="AE290" s="41"/>
      <c r="AL290" s="46" t="str">
        <f t="shared" si="14"/>
        <v xml:space="preserve"> // </v>
      </c>
      <c r="AM290" s="47">
        <f>+_xlfn.XLOOKUP(X290,CUPS!A:A,CUPS!D:D,)</f>
        <v>0</v>
      </c>
      <c r="AN290" s="48">
        <f>+IFERROR(_xlfn.XLOOKUP(E290,'BASE PAX PROBLEMA'!A:A,'BASE PAX PROBLEMA'!D:D,),"")</f>
        <v>0</v>
      </c>
    </row>
    <row r="291" spans="1:40" customFormat="1">
      <c r="A291" s="1" t="str">
        <f t="shared" si="12"/>
        <v/>
      </c>
      <c r="B291" s="1" t="str">
        <f>+IFERROR(_xlfn.XLOOKUP(A291,[1]BD!$B:$B,[1]BD!$A:$A,),IFERROR(_xlfn.XLOOKUP(A291,[2]BASE!$B:$B,[2]BASE!$A:$A,),IFERROR(_xlfn.XLOOKUP(A291,'[2]MDE RIO BGA BOG'!$B:$B,'[2]MDE RIO BGA BOG'!$A:$A,),"PARA PEGAR EN MATRIZ")))</f>
        <v>PARA PEGAR EN MATRIZ</v>
      </c>
      <c r="C291" s="1" t="str">
        <f t="shared" si="13"/>
        <v xml:space="preserve">  </v>
      </c>
      <c r="E291" s="41"/>
      <c r="N291" s="50"/>
      <c r="O291" s="50"/>
      <c r="X291" s="42"/>
      <c r="AD291" s="41"/>
      <c r="AE291" s="41"/>
      <c r="AL291" s="46" t="str">
        <f t="shared" si="14"/>
        <v xml:space="preserve"> // </v>
      </c>
      <c r="AM291" s="47">
        <f>+_xlfn.XLOOKUP(X291,CUPS!A:A,CUPS!D:D,)</f>
        <v>0</v>
      </c>
      <c r="AN291" s="48">
        <f>+IFERROR(_xlfn.XLOOKUP(E291,'BASE PAX PROBLEMA'!A:A,'BASE PAX PROBLEMA'!D:D,),"")</f>
        <v>0</v>
      </c>
    </row>
    <row r="292" spans="1:40" customFormat="1">
      <c r="A292" s="30" t="str">
        <f t="shared" si="12"/>
        <v/>
      </c>
      <c r="B292" s="1" t="str">
        <f>+IFERROR(_xlfn.XLOOKUP(A292,[1]BD!$B:$B,[1]BD!$A:$A,),IFERROR(_xlfn.XLOOKUP(A292,[2]BASE!$B:$B,[2]BASE!$A:$A,),IFERROR(_xlfn.XLOOKUP(A292,'[2]MDE RIO BGA BOG'!$B:$B,'[2]MDE RIO BGA BOG'!$A:$A,),"PARA PEGAR EN MATRIZ")))</f>
        <v>PARA PEGAR EN MATRIZ</v>
      </c>
      <c r="C292" s="30" t="str">
        <f t="shared" si="13"/>
        <v xml:space="preserve">  </v>
      </c>
      <c r="E292" s="41"/>
      <c r="N292" s="50"/>
      <c r="O292" s="50"/>
      <c r="X292" s="42"/>
      <c r="AD292" s="41"/>
      <c r="AE292" s="51"/>
      <c r="AL292" s="46" t="str">
        <f t="shared" si="14"/>
        <v xml:space="preserve"> // </v>
      </c>
      <c r="AM292" s="47">
        <f>+_xlfn.XLOOKUP(X292,CUPS!A:A,CUPS!D:D,)</f>
        <v>0</v>
      </c>
      <c r="AN292" s="48">
        <f>+IFERROR(_xlfn.XLOOKUP(E292,'BASE PAX PROBLEMA'!A:A,'BASE PAX PROBLEMA'!D:D,),"")</f>
        <v>0</v>
      </c>
    </row>
    <row r="293" spans="1:40" customFormat="1">
      <c r="A293" s="1" t="str">
        <f t="shared" si="12"/>
        <v/>
      </c>
      <c r="B293" s="1" t="str">
        <f>+IFERROR(_xlfn.XLOOKUP(A293,[1]BD!$B:$B,[1]BD!$A:$A,),IFERROR(_xlfn.XLOOKUP(A293,[2]BASE!$B:$B,[2]BASE!$A:$A,),IFERROR(_xlfn.XLOOKUP(A293,'[2]MDE RIO BGA BOG'!$B:$B,'[2]MDE RIO BGA BOG'!$A:$A,),"PARA PEGAR EN MATRIZ")))</f>
        <v>PARA PEGAR EN MATRIZ</v>
      </c>
      <c r="C293" s="1" t="str">
        <f t="shared" si="13"/>
        <v xml:space="preserve">  </v>
      </c>
      <c r="E293" s="41"/>
      <c r="N293" s="50"/>
      <c r="O293" s="50"/>
      <c r="X293" s="42"/>
      <c r="AD293" s="41"/>
      <c r="AE293" s="41"/>
      <c r="AL293" s="46" t="str">
        <f t="shared" si="14"/>
        <v xml:space="preserve"> // </v>
      </c>
      <c r="AM293" s="47">
        <f>+_xlfn.XLOOKUP(X293,CUPS!A:A,CUPS!D:D,)</f>
        <v>0</v>
      </c>
      <c r="AN293" s="48">
        <f>+IFERROR(_xlfn.XLOOKUP(E293,'BASE PAX PROBLEMA'!A:A,'BASE PAX PROBLEMA'!D:D,),"")</f>
        <v>0</v>
      </c>
    </row>
    <row r="294" spans="1:40" customFormat="1">
      <c r="A294" s="30" t="str">
        <f t="shared" si="12"/>
        <v/>
      </c>
      <c r="B294" s="1" t="str">
        <f>+IFERROR(_xlfn.XLOOKUP(A294,[1]BD!$B:$B,[1]BD!$A:$A,),IFERROR(_xlfn.XLOOKUP(A294,[2]BASE!$B:$B,[2]BASE!$A:$A,),IFERROR(_xlfn.XLOOKUP(A294,'[2]MDE RIO BGA BOG'!$B:$B,'[2]MDE RIO BGA BOG'!$A:$A,),"PARA PEGAR EN MATRIZ")))</f>
        <v>PARA PEGAR EN MATRIZ</v>
      </c>
      <c r="C294" s="30" t="str">
        <f t="shared" si="13"/>
        <v xml:space="preserve">  </v>
      </c>
      <c r="E294" s="41"/>
      <c r="N294" s="50"/>
      <c r="O294" s="50"/>
      <c r="X294" s="42"/>
      <c r="AD294" s="41"/>
      <c r="AE294" s="41"/>
      <c r="AL294" s="46" t="str">
        <f t="shared" si="14"/>
        <v xml:space="preserve"> // </v>
      </c>
      <c r="AM294" s="47">
        <f>+_xlfn.XLOOKUP(X294,CUPS!A:A,CUPS!D:D,)</f>
        <v>0</v>
      </c>
      <c r="AN294" s="48">
        <f>+IFERROR(_xlfn.XLOOKUP(E294,'BASE PAX PROBLEMA'!A:A,'BASE PAX PROBLEMA'!D:D,),"")</f>
        <v>0</v>
      </c>
    </row>
    <row r="295" spans="1:40" customFormat="1">
      <c r="A295" s="1" t="str">
        <f t="shared" si="12"/>
        <v/>
      </c>
      <c r="B295" s="1" t="str">
        <f>+IFERROR(_xlfn.XLOOKUP(A295,[1]BD!$B:$B,[1]BD!$A:$A,),IFERROR(_xlfn.XLOOKUP(A295,[2]BASE!$B:$B,[2]BASE!$A:$A,),IFERROR(_xlfn.XLOOKUP(A295,'[2]MDE RIO BGA BOG'!$B:$B,'[2]MDE RIO BGA BOG'!$A:$A,),"PARA PEGAR EN MATRIZ")))</f>
        <v>PARA PEGAR EN MATRIZ</v>
      </c>
      <c r="C295" s="1" t="str">
        <f t="shared" si="13"/>
        <v xml:space="preserve">  </v>
      </c>
      <c r="E295" s="41"/>
      <c r="N295" s="50"/>
      <c r="O295" s="50"/>
      <c r="X295" s="42"/>
      <c r="AD295" s="41"/>
      <c r="AE295" s="41"/>
      <c r="AL295" s="46" t="str">
        <f t="shared" si="14"/>
        <v xml:space="preserve"> // </v>
      </c>
      <c r="AM295" s="47">
        <f>+_xlfn.XLOOKUP(X295,CUPS!A:A,CUPS!D:D,)</f>
        <v>0</v>
      </c>
      <c r="AN295" s="48">
        <f>+IFERROR(_xlfn.XLOOKUP(E295,'BASE PAX PROBLEMA'!A:A,'BASE PAX PROBLEMA'!D:D,),"")</f>
        <v>0</v>
      </c>
    </row>
    <row r="296" spans="1:40" customFormat="1">
      <c r="A296" s="30" t="str">
        <f t="shared" si="12"/>
        <v/>
      </c>
      <c r="B296" s="1" t="str">
        <f>+IFERROR(_xlfn.XLOOKUP(A296,[1]BD!$B:$B,[1]BD!$A:$A,),IFERROR(_xlfn.XLOOKUP(A296,[2]BASE!$B:$B,[2]BASE!$A:$A,),IFERROR(_xlfn.XLOOKUP(A296,'[2]MDE RIO BGA BOG'!$B:$B,'[2]MDE RIO BGA BOG'!$A:$A,),"PARA PEGAR EN MATRIZ")))</f>
        <v>PARA PEGAR EN MATRIZ</v>
      </c>
      <c r="C296" s="30" t="str">
        <f t="shared" si="13"/>
        <v xml:space="preserve">  </v>
      </c>
      <c r="E296" s="41"/>
      <c r="N296" s="50"/>
      <c r="O296" s="50"/>
      <c r="X296" s="42"/>
      <c r="AD296" s="41"/>
      <c r="AE296" s="41"/>
      <c r="AL296" s="46" t="str">
        <f t="shared" si="14"/>
        <v xml:space="preserve"> // </v>
      </c>
      <c r="AM296" s="47">
        <f>+_xlfn.XLOOKUP(X296,CUPS!A:A,CUPS!D:D,)</f>
        <v>0</v>
      </c>
      <c r="AN296" s="48">
        <f>+IFERROR(_xlfn.XLOOKUP(E296,'BASE PAX PROBLEMA'!A:A,'BASE PAX PROBLEMA'!D:D,),"")</f>
        <v>0</v>
      </c>
    </row>
    <row r="297" spans="1:40" customFormat="1">
      <c r="A297" s="1" t="str">
        <f t="shared" si="12"/>
        <v/>
      </c>
      <c r="B297" s="1" t="str">
        <f>+IFERROR(_xlfn.XLOOKUP(A297,[1]BD!$B:$B,[1]BD!$A:$A,),IFERROR(_xlfn.XLOOKUP(A297,[2]BASE!$B:$B,[2]BASE!$A:$A,),IFERROR(_xlfn.XLOOKUP(A297,'[2]MDE RIO BGA BOG'!$B:$B,'[2]MDE RIO BGA BOG'!$A:$A,),"PARA PEGAR EN MATRIZ")))</f>
        <v>PARA PEGAR EN MATRIZ</v>
      </c>
      <c r="C297" s="1" t="str">
        <f t="shared" si="13"/>
        <v xml:space="preserve">  </v>
      </c>
      <c r="E297" s="41"/>
      <c r="N297" s="50"/>
      <c r="O297" s="50"/>
      <c r="X297" s="42"/>
      <c r="AD297" s="41"/>
      <c r="AE297" s="41"/>
      <c r="AL297" s="46" t="str">
        <f t="shared" si="14"/>
        <v xml:space="preserve"> // </v>
      </c>
      <c r="AM297" s="47">
        <f>+_xlfn.XLOOKUP(X297,CUPS!A:A,CUPS!D:D,)</f>
        <v>0</v>
      </c>
      <c r="AN297" s="48">
        <f>+IFERROR(_xlfn.XLOOKUP(E297,'BASE PAX PROBLEMA'!A:A,'BASE PAX PROBLEMA'!D:D,),"")</f>
        <v>0</v>
      </c>
    </row>
    <row r="298" spans="1:40" customFormat="1">
      <c r="A298" s="30" t="str">
        <f t="shared" si="12"/>
        <v/>
      </c>
      <c r="B298" s="1" t="str">
        <f>+IFERROR(_xlfn.XLOOKUP(A298,[1]BD!$B:$B,[1]BD!$A:$A,),IFERROR(_xlfn.XLOOKUP(A298,[2]BASE!$B:$B,[2]BASE!$A:$A,),IFERROR(_xlfn.XLOOKUP(A298,'[2]MDE RIO BGA BOG'!$B:$B,'[2]MDE RIO BGA BOG'!$A:$A,),"PARA PEGAR EN MATRIZ")))</f>
        <v>PARA PEGAR EN MATRIZ</v>
      </c>
      <c r="C298" s="30" t="str">
        <f t="shared" si="13"/>
        <v xml:space="preserve">  </v>
      </c>
      <c r="E298" s="41"/>
      <c r="N298" s="50"/>
      <c r="O298" s="50"/>
      <c r="X298" s="42"/>
      <c r="AD298" s="41"/>
      <c r="AE298" s="41"/>
      <c r="AL298" s="46" t="str">
        <f t="shared" si="14"/>
        <v xml:space="preserve"> // </v>
      </c>
      <c r="AM298" s="47">
        <f>+_xlfn.XLOOKUP(X298,CUPS!A:A,CUPS!D:D,)</f>
        <v>0</v>
      </c>
      <c r="AN298" s="48">
        <f>+IFERROR(_xlfn.XLOOKUP(E298,'BASE PAX PROBLEMA'!A:A,'BASE PAX PROBLEMA'!D:D,),"")</f>
        <v>0</v>
      </c>
    </row>
    <row r="299" spans="1:40">
      <c r="A299" s="1" t="str">
        <f t="shared" si="12"/>
        <v/>
      </c>
      <c r="B299" s="1" t="str">
        <f>+IFERROR(_xlfn.XLOOKUP(A299,[1]BD!$B:$B,[1]BD!$A:$A,),IFERROR(_xlfn.XLOOKUP(A299,[2]BASE!$B:$B,[2]BASE!$A:$A,),IFERROR(_xlfn.XLOOKUP(A299,'[2]MDE RIO BGA BOG'!$B:$B,'[2]MDE RIO BGA BOG'!$A:$A,),"PARA PEGAR EN MATRIZ")))</f>
        <v>PARA PEGAR EN MATRIZ</v>
      </c>
      <c r="C299" s="1" t="str">
        <f t="shared" si="13"/>
        <v xml:space="preserve">  </v>
      </c>
      <c r="N299" s="50"/>
      <c r="O299" s="50"/>
      <c r="AF299"/>
      <c r="AL299" s="46" t="str">
        <f t="shared" si="14"/>
        <v xml:space="preserve"> // </v>
      </c>
      <c r="AM299" s="47">
        <f>+_xlfn.XLOOKUP(X299,CUPS!A:A,CUPS!D:D,)</f>
        <v>0</v>
      </c>
      <c r="AN299" s="48">
        <f>+IFERROR(_xlfn.XLOOKUP(E299,'BASE PAX PROBLEMA'!A:A,'BASE PAX PROBLEMA'!D:D,),"")</f>
        <v>0</v>
      </c>
    </row>
    <row r="300" spans="1:40">
      <c r="A300" s="30" t="str">
        <f t="shared" si="12"/>
        <v/>
      </c>
      <c r="B300" s="1" t="str">
        <f>+IFERROR(_xlfn.XLOOKUP(A300,[1]BD!$B:$B,[1]BD!$A:$A,),IFERROR(_xlfn.XLOOKUP(A300,[2]BASE!$B:$B,[2]BASE!$A:$A,),IFERROR(_xlfn.XLOOKUP(A300,'[2]MDE RIO BGA BOG'!$B:$B,'[2]MDE RIO BGA BOG'!$A:$A,),"PARA PEGAR EN MATRIZ")))</f>
        <v>PARA PEGAR EN MATRIZ</v>
      </c>
      <c r="C300" s="30" t="str">
        <f t="shared" si="13"/>
        <v xml:space="preserve">  </v>
      </c>
      <c r="N300" s="50"/>
      <c r="O300" s="50"/>
      <c r="AF300"/>
      <c r="AL300" s="46" t="str">
        <f t="shared" si="14"/>
        <v xml:space="preserve"> // </v>
      </c>
      <c r="AM300" s="47">
        <f>+_xlfn.XLOOKUP(X300,CUPS!A:A,CUPS!D:D,)</f>
        <v>0</v>
      </c>
      <c r="AN300" s="48">
        <f>+IFERROR(_xlfn.XLOOKUP(E300,'BASE PAX PROBLEMA'!A:A,'BASE PAX PROBLEMA'!D:D,),"")</f>
        <v>0</v>
      </c>
    </row>
    <row r="301" spans="1:40">
      <c r="A301" s="1" t="str">
        <f t="shared" si="12"/>
        <v/>
      </c>
      <c r="B301" s="1" t="str">
        <f>+IFERROR(_xlfn.XLOOKUP(A301,[1]BD!$B:$B,[1]BD!$A:$A,),IFERROR(_xlfn.XLOOKUP(A301,[2]BASE!$B:$B,[2]BASE!$A:$A,),IFERROR(_xlfn.XLOOKUP(A301,'[2]MDE RIO BGA BOG'!$B:$B,'[2]MDE RIO BGA BOG'!$A:$A,),"PARA PEGAR EN MATRIZ")))</f>
        <v>PARA PEGAR EN MATRIZ</v>
      </c>
      <c r="C301" s="1" t="str">
        <f t="shared" si="13"/>
        <v xml:space="preserve">  </v>
      </c>
      <c r="N301" s="50"/>
      <c r="O301" s="50"/>
      <c r="AE301" s="51"/>
      <c r="AF301"/>
      <c r="AL301" s="46" t="str">
        <f t="shared" si="14"/>
        <v xml:space="preserve"> // </v>
      </c>
      <c r="AM301" s="47">
        <f>+_xlfn.XLOOKUP(X301,CUPS!A:A,CUPS!D:D,)</f>
        <v>0</v>
      </c>
      <c r="AN301" s="48">
        <f>+IFERROR(_xlfn.XLOOKUP(E301,'BASE PAX PROBLEMA'!A:A,'BASE PAX PROBLEMA'!D:D,),"")</f>
        <v>0</v>
      </c>
    </row>
    <row r="302" spans="1:40">
      <c r="A302" s="30" t="str">
        <f t="shared" si="12"/>
        <v/>
      </c>
      <c r="B302" s="1" t="str">
        <f>+IFERROR(_xlfn.XLOOKUP(A302,[1]BD!$B:$B,[1]BD!$A:$A,),IFERROR(_xlfn.XLOOKUP(A302,[2]BASE!$B:$B,[2]BASE!$A:$A,),IFERROR(_xlfn.XLOOKUP(A302,'[2]MDE RIO BGA BOG'!$B:$B,'[2]MDE RIO BGA BOG'!$A:$A,),"PARA PEGAR EN MATRIZ")))</f>
        <v>PARA PEGAR EN MATRIZ</v>
      </c>
      <c r="C302" s="30" t="str">
        <f t="shared" si="13"/>
        <v xml:space="preserve">  </v>
      </c>
      <c r="N302" s="50"/>
      <c r="O302" s="50"/>
      <c r="AF302"/>
      <c r="AL302" s="46" t="str">
        <f t="shared" si="14"/>
        <v xml:space="preserve"> // </v>
      </c>
      <c r="AM302" s="47">
        <f>+_xlfn.XLOOKUP(X302,CUPS!A:A,CUPS!D:D,)</f>
        <v>0</v>
      </c>
      <c r="AN302" s="48">
        <f>+IFERROR(_xlfn.XLOOKUP(E302,'BASE PAX PROBLEMA'!A:A,'BASE PAX PROBLEMA'!D:D,),"")</f>
        <v>0</v>
      </c>
    </row>
    <row r="303" spans="1:40">
      <c r="A303" s="30" t="str">
        <f t="shared" si="12"/>
        <v/>
      </c>
      <c r="B303" s="1" t="str">
        <f>+IFERROR(_xlfn.XLOOKUP(A303,[1]BD!$B:$B,[1]BD!$A:$A,),IFERROR(_xlfn.XLOOKUP(A303,[2]BASE!$B:$B,[2]BASE!$A:$A,),IFERROR(_xlfn.XLOOKUP(A303,'[2]MDE RIO BGA BOG'!$B:$B,'[2]MDE RIO BGA BOG'!$A:$A,),"PARA PEGAR EN MATRIZ")))</f>
        <v>PARA PEGAR EN MATRIZ</v>
      </c>
      <c r="C303" s="30" t="str">
        <f t="shared" si="13"/>
        <v xml:space="preserve">  </v>
      </c>
      <c r="N303" s="50"/>
      <c r="O303" s="50"/>
      <c r="AF303"/>
      <c r="AL303" s="46" t="str">
        <f t="shared" si="14"/>
        <v xml:space="preserve"> // </v>
      </c>
      <c r="AM303" s="47">
        <f>+_xlfn.XLOOKUP(X303,CUPS!A:A,CUPS!D:D,)</f>
        <v>0</v>
      </c>
      <c r="AN303" s="48">
        <f>+IFERROR(_xlfn.XLOOKUP(E303,'BASE PAX PROBLEMA'!A:A,'BASE PAX PROBLEMA'!D:D,),"")</f>
        <v>0</v>
      </c>
    </row>
    <row r="304" spans="1:40">
      <c r="A304" s="30" t="str">
        <f t="shared" si="12"/>
        <v/>
      </c>
      <c r="B304" s="1" t="str">
        <f>+IFERROR(_xlfn.XLOOKUP(A304,[1]BD!$B:$B,[1]BD!$A:$A,),IFERROR(_xlfn.XLOOKUP(A304,[2]BASE!$B:$B,[2]BASE!$A:$A,),IFERROR(_xlfn.XLOOKUP(A304,'[2]MDE RIO BGA BOG'!$B:$B,'[2]MDE RIO BGA BOG'!$A:$A,),"PARA PEGAR EN MATRIZ")))</f>
        <v>PARA PEGAR EN MATRIZ</v>
      </c>
      <c r="C304" s="30" t="str">
        <f t="shared" si="13"/>
        <v xml:space="preserve">  </v>
      </c>
      <c r="N304" s="50"/>
      <c r="O304" s="50"/>
      <c r="AF304"/>
      <c r="AL304" s="46" t="str">
        <f t="shared" si="14"/>
        <v xml:space="preserve"> // </v>
      </c>
      <c r="AM304" s="47">
        <f>+_xlfn.XLOOKUP(X304,CUPS!A:A,CUPS!D:D,)</f>
        <v>0</v>
      </c>
      <c r="AN304" s="48">
        <f>+IFERROR(_xlfn.XLOOKUP(E304,'BASE PAX PROBLEMA'!A:A,'BASE PAX PROBLEMA'!D:D,),"")</f>
        <v>0</v>
      </c>
    </row>
    <row r="305" spans="1:40">
      <c r="A305" s="30" t="str">
        <f t="shared" si="12"/>
        <v/>
      </c>
      <c r="B305" s="1" t="str">
        <f>+IFERROR(_xlfn.XLOOKUP(A305,[1]BD!$B:$B,[1]BD!$A:$A,),IFERROR(_xlfn.XLOOKUP(A305,[2]BASE!$B:$B,[2]BASE!$A:$A,),IFERROR(_xlfn.XLOOKUP(A305,'[2]MDE RIO BGA BOG'!$B:$B,'[2]MDE RIO BGA BOG'!$A:$A,),"PARA PEGAR EN MATRIZ")))</f>
        <v>PARA PEGAR EN MATRIZ</v>
      </c>
      <c r="C305" s="30" t="str">
        <f t="shared" si="13"/>
        <v xml:space="preserve">  </v>
      </c>
      <c r="N305" s="50"/>
      <c r="O305" s="50"/>
      <c r="AF305"/>
      <c r="AL305" s="46" t="str">
        <f t="shared" si="14"/>
        <v xml:space="preserve"> // </v>
      </c>
      <c r="AM305" s="47">
        <f>+_xlfn.XLOOKUP(X305,CUPS!A:A,CUPS!D:D,)</f>
        <v>0</v>
      </c>
      <c r="AN305" s="48">
        <f>+IFERROR(_xlfn.XLOOKUP(E305,'BASE PAX PROBLEMA'!A:A,'BASE PAX PROBLEMA'!D:D,),"")</f>
        <v>0</v>
      </c>
    </row>
    <row r="306" spans="1:40">
      <c r="A306" s="30" t="str">
        <f t="shared" si="12"/>
        <v/>
      </c>
      <c r="B306" s="1" t="str">
        <f>+IFERROR(_xlfn.XLOOKUP(A306,[1]BD!$B:$B,[1]BD!$A:$A,),IFERROR(_xlfn.XLOOKUP(A306,[2]BASE!$B:$B,[2]BASE!$A:$A,),IFERROR(_xlfn.XLOOKUP(A306,'[2]MDE RIO BGA BOG'!$B:$B,'[2]MDE RIO BGA BOG'!$A:$A,),"PARA PEGAR EN MATRIZ")))</f>
        <v>PARA PEGAR EN MATRIZ</v>
      </c>
      <c r="C306" s="30" t="str">
        <f t="shared" si="13"/>
        <v xml:space="preserve">  </v>
      </c>
      <c r="N306" s="50"/>
      <c r="O306" s="50"/>
      <c r="AE306" s="51"/>
      <c r="AF306"/>
      <c r="AL306" s="46" t="str">
        <f t="shared" si="14"/>
        <v xml:space="preserve"> // </v>
      </c>
      <c r="AM306" s="47">
        <f>+_xlfn.XLOOKUP(X306,CUPS!A:A,CUPS!D:D,)</f>
        <v>0</v>
      </c>
      <c r="AN306" s="48">
        <f>+IFERROR(_xlfn.XLOOKUP(E306,'BASE PAX PROBLEMA'!A:A,'BASE PAX PROBLEMA'!D:D,),"")</f>
        <v>0</v>
      </c>
    </row>
    <row r="307" spans="1:40">
      <c r="A307" s="1" t="str">
        <f t="shared" si="12"/>
        <v/>
      </c>
      <c r="B307" s="1" t="str">
        <f>+IFERROR(_xlfn.XLOOKUP(A307,[1]BD!$B:$B,[1]BD!$A:$A,),IFERROR(_xlfn.XLOOKUP(A307,[2]BASE!$B:$B,[2]BASE!$A:$A,),IFERROR(_xlfn.XLOOKUP(A307,'[2]MDE RIO BGA BOG'!$B:$B,'[2]MDE RIO BGA BOG'!$A:$A,),"PARA PEGAR EN MATRIZ")))</f>
        <v>PARA PEGAR EN MATRIZ</v>
      </c>
      <c r="C307" s="1" t="str">
        <f t="shared" si="13"/>
        <v xml:space="preserve">  </v>
      </c>
      <c r="N307" s="50"/>
      <c r="O307" s="50"/>
      <c r="AF307"/>
      <c r="AL307" s="46" t="str">
        <f t="shared" si="14"/>
        <v xml:space="preserve"> // </v>
      </c>
      <c r="AM307" s="47">
        <f>+_xlfn.XLOOKUP(X307,CUPS!A:A,CUPS!D:D,)</f>
        <v>0</v>
      </c>
      <c r="AN307" s="48">
        <f>+IFERROR(_xlfn.XLOOKUP(E307,'BASE PAX PROBLEMA'!A:A,'BASE PAX PROBLEMA'!D:D,),"")</f>
        <v>0</v>
      </c>
    </row>
    <row r="308" spans="1:40">
      <c r="A308" s="30" t="str">
        <f t="shared" si="12"/>
        <v/>
      </c>
      <c r="B308" s="1" t="str">
        <f>+IFERROR(_xlfn.XLOOKUP(A308,[1]BD!$B:$B,[1]BD!$A:$A,),IFERROR(_xlfn.XLOOKUP(A308,[2]BASE!$B:$B,[2]BASE!$A:$A,),IFERROR(_xlfn.XLOOKUP(A308,'[2]MDE RIO BGA BOG'!$B:$B,'[2]MDE RIO BGA BOG'!$A:$A,),"PARA PEGAR EN MATRIZ")))</f>
        <v>PARA PEGAR EN MATRIZ</v>
      </c>
      <c r="C308" s="30" t="str">
        <f t="shared" si="13"/>
        <v xml:space="preserve">  </v>
      </c>
      <c r="N308" s="50"/>
      <c r="O308" s="50"/>
      <c r="AF308"/>
      <c r="AL308" s="46" t="str">
        <f t="shared" si="14"/>
        <v xml:space="preserve"> // </v>
      </c>
      <c r="AM308" s="47">
        <f>+_xlfn.XLOOKUP(X308,CUPS!A:A,CUPS!D:D,)</f>
        <v>0</v>
      </c>
      <c r="AN308" s="48">
        <f>+IFERROR(_xlfn.XLOOKUP(E308,'BASE PAX PROBLEMA'!A:A,'BASE PAX PROBLEMA'!D:D,),"")</f>
        <v>0</v>
      </c>
    </row>
    <row r="309" spans="1:40">
      <c r="A309" s="30" t="str">
        <f t="shared" si="12"/>
        <v/>
      </c>
      <c r="B309" s="1" t="str">
        <f>+IFERROR(_xlfn.XLOOKUP(A309,[1]BD!$B:$B,[1]BD!$A:$A,),IFERROR(_xlfn.XLOOKUP(A309,[2]BASE!$B:$B,[2]BASE!$A:$A,),IFERROR(_xlfn.XLOOKUP(A309,'[2]MDE RIO BGA BOG'!$B:$B,'[2]MDE RIO BGA BOG'!$A:$A,),"PARA PEGAR EN MATRIZ")))</f>
        <v>PARA PEGAR EN MATRIZ</v>
      </c>
      <c r="C309" s="30" t="str">
        <f t="shared" si="13"/>
        <v xml:space="preserve">  </v>
      </c>
      <c r="N309" s="50"/>
      <c r="O309" s="50"/>
      <c r="AE309" s="51"/>
      <c r="AF309"/>
      <c r="AL309" s="46" t="str">
        <f t="shared" si="14"/>
        <v xml:space="preserve"> // </v>
      </c>
      <c r="AM309" s="47">
        <f>+_xlfn.XLOOKUP(X309,CUPS!A:A,CUPS!D:D,)</f>
        <v>0</v>
      </c>
      <c r="AN309" s="48">
        <f>+IFERROR(_xlfn.XLOOKUP(E309,'BASE PAX PROBLEMA'!A:A,'BASE PAX PROBLEMA'!D:D,),"")</f>
        <v>0</v>
      </c>
    </row>
    <row r="310" spans="1:40">
      <c r="A310" s="30" t="str">
        <f t="shared" si="12"/>
        <v/>
      </c>
      <c r="B310" s="1" t="str">
        <f>+IFERROR(_xlfn.XLOOKUP(A310,[1]BD!$B:$B,[1]BD!$A:$A,),IFERROR(_xlfn.XLOOKUP(A310,[2]BASE!$B:$B,[2]BASE!$A:$A,),IFERROR(_xlfn.XLOOKUP(A310,'[2]MDE RIO BGA BOG'!$B:$B,'[2]MDE RIO BGA BOG'!$A:$A,),"PARA PEGAR EN MATRIZ")))</f>
        <v>PARA PEGAR EN MATRIZ</v>
      </c>
      <c r="C310" s="30" t="str">
        <f t="shared" si="13"/>
        <v xml:space="preserve">  </v>
      </c>
      <c r="N310" s="50"/>
      <c r="O310" s="50"/>
      <c r="AF310"/>
      <c r="AL310" s="46" t="str">
        <f t="shared" si="14"/>
        <v xml:space="preserve"> // </v>
      </c>
      <c r="AM310" s="47">
        <f>+_xlfn.XLOOKUP(X310,CUPS!A:A,CUPS!D:D,)</f>
        <v>0</v>
      </c>
      <c r="AN310" s="48">
        <f>+IFERROR(_xlfn.XLOOKUP(E310,'BASE PAX PROBLEMA'!A:A,'BASE PAX PROBLEMA'!D:D,),"")</f>
        <v>0</v>
      </c>
    </row>
    <row r="311" spans="1:40">
      <c r="A311" s="1" t="str">
        <f t="shared" si="12"/>
        <v/>
      </c>
      <c r="B311" s="1" t="str">
        <f>+IFERROR(_xlfn.XLOOKUP(A311,[1]BD!$B:$B,[1]BD!$A:$A,),IFERROR(_xlfn.XLOOKUP(A311,[2]BASE!$B:$B,[2]BASE!$A:$A,),IFERROR(_xlfn.XLOOKUP(A311,'[2]MDE RIO BGA BOG'!$B:$B,'[2]MDE RIO BGA BOG'!$A:$A,),"PARA PEGAR EN MATRIZ")))</f>
        <v>PARA PEGAR EN MATRIZ</v>
      </c>
      <c r="C311" s="1" t="str">
        <f t="shared" si="13"/>
        <v xml:space="preserve">  </v>
      </c>
      <c r="N311" s="50"/>
      <c r="O311" s="50"/>
      <c r="AF311"/>
      <c r="AL311" s="46" t="str">
        <f t="shared" si="14"/>
        <v xml:space="preserve"> // </v>
      </c>
      <c r="AM311" s="47">
        <f>+_xlfn.XLOOKUP(X311,CUPS!A:A,CUPS!D:D,)</f>
        <v>0</v>
      </c>
      <c r="AN311" s="48">
        <f>+IFERROR(_xlfn.XLOOKUP(E311,'BASE PAX PROBLEMA'!A:A,'BASE PAX PROBLEMA'!D:D,),"")</f>
        <v>0</v>
      </c>
    </row>
    <row r="312" spans="1:40">
      <c r="A312" s="30" t="str">
        <f t="shared" si="12"/>
        <v/>
      </c>
      <c r="B312" s="1" t="str">
        <f>+IFERROR(_xlfn.XLOOKUP(A312,[1]BD!$B:$B,[1]BD!$A:$A,),IFERROR(_xlfn.XLOOKUP(A312,[2]BASE!$B:$B,[2]BASE!$A:$A,),IFERROR(_xlfn.XLOOKUP(A312,'[2]MDE RIO BGA BOG'!$B:$B,'[2]MDE RIO BGA BOG'!$A:$A,),"PARA PEGAR EN MATRIZ")))</f>
        <v>PARA PEGAR EN MATRIZ</v>
      </c>
      <c r="C312" s="30" t="str">
        <f t="shared" si="13"/>
        <v xml:space="preserve">  </v>
      </c>
      <c r="N312" s="50"/>
      <c r="O312" s="50"/>
      <c r="AF312"/>
      <c r="AL312" s="46" t="str">
        <f t="shared" si="14"/>
        <v xml:space="preserve"> // </v>
      </c>
      <c r="AM312" s="47">
        <f>+_xlfn.XLOOKUP(X312,CUPS!A:A,CUPS!D:D,)</f>
        <v>0</v>
      </c>
      <c r="AN312" s="48">
        <f>+IFERROR(_xlfn.XLOOKUP(E312,'BASE PAX PROBLEMA'!A:A,'BASE PAX PROBLEMA'!D:D,),"")</f>
        <v>0</v>
      </c>
    </row>
    <row r="313" spans="1:40">
      <c r="A313" s="30" t="str">
        <f t="shared" si="12"/>
        <v/>
      </c>
      <c r="B313" s="1" t="str">
        <f>+IFERROR(_xlfn.XLOOKUP(A313,[1]BD!$B:$B,[1]BD!$A:$A,),IFERROR(_xlfn.XLOOKUP(A313,[2]BASE!$B:$B,[2]BASE!$A:$A,),IFERROR(_xlfn.XLOOKUP(A313,'[2]MDE RIO BGA BOG'!$B:$B,'[2]MDE RIO BGA BOG'!$A:$A,),"PARA PEGAR EN MATRIZ")))</f>
        <v>PARA PEGAR EN MATRIZ</v>
      </c>
      <c r="C313" s="30" t="str">
        <f t="shared" si="13"/>
        <v xml:space="preserve">  </v>
      </c>
      <c r="N313" s="50"/>
      <c r="O313" s="50"/>
      <c r="AF313"/>
      <c r="AL313" s="46" t="str">
        <f t="shared" si="14"/>
        <v xml:space="preserve"> // </v>
      </c>
      <c r="AM313" s="47">
        <f>+_xlfn.XLOOKUP(X313,CUPS!A:A,CUPS!D:D,)</f>
        <v>0</v>
      </c>
      <c r="AN313" s="48">
        <f>+IFERROR(_xlfn.XLOOKUP(E313,'BASE PAX PROBLEMA'!A:A,'BASE PAX PROBLEMA'!D:D,),"")</f>
        <v>0</v>
      </c>
    </row>
    <row r="314" spans="1:40">
      <c r="A314" s="1" t="str">
        <f t="shared" si="12"/>
        <v/>
      </c>
      <c r="B314" s="1" t="str">
        <f>+IFERROR(_xlfn.XLOOKUP(A314,[1]BD!$B:$B,[1]BD!$A:$A,),IFERROR(_xlfn.XLOOKUP(A314,[2]BASE!$B:$B,[2]BASE!$A:$A,),IFERROR(_xlfn.XLOOKUP(A314,'[2]MDE RIO BGA BOG'!$B:$B,'[2]MDE RIO BGA BOG'!$A:$A,),"PARA PEGAR EN MATRIZ")))</f>
        <v>PARA PEGAR EN MATRIZ</v>
      </c>
      <c r="C314" s="1" t="str">
        <f t="shared" si="13"/>
        <v xml:space="preserve">  </v>
      </c>
      <c r="N314" s="50"/>
      <c r="O314" s="50"/>
      <c r="AE314" s="51"/>
      <c r="AF314"/>
      <c r="AL314" s="46" t="str">
        <f t="shared" si="14"/>
        <v xml:space="preserve"> // </v>
      </c>
      <c r="AM314" s="47">
        <f>+_xlfn.XLOOKUP(X314,CUPS!A:A,CUPS!D:D,)</f>
        <v>0</v>
      </c>
      <c r="AN314" s="48">
        <f>+IFERROR(_xlfn.XLOOKUP(E314,'BASE PAX PROBLEMA'!A:A,'BASE PAX PROBLEMA'!D:D,),"")</f>
        <v>0</v>
      </c>
    </row>
    <row r="315" spans="1:40">
      <c r="A315" s="30" t="str">
        <f t="shared" si="12"/>
        <v/>
      </c>
      <c r="B315" s="1" t="str">
        <f>+IFERROR(_xlfn.XLOOKUP(A315,[1]BD!$B:$B,[1]BD!$A:$A,),IFERROR(_xlfn.XLOOKUP(A315,[2]BASE!$B:$B,[2]BASE!$A:$A,),IFERROR(_xlfn.XLOOKUP(A315,'[2]MDE RIO BGA BOG'!$B:$B,'[2]MDE RIO BGA BOG'!$A:$A,),"PARA PEGAR EN MATRIZ")))</f>
        <v>PARA PEGAR EN MATRIZ</v>
      </c>
      <c r="C315" s="30" t="str">
        <f t="shared" si="13"/>
        <v xml:space="preserve">  </v>
      </c>
      <c r="N315" s="50"/>
      <c r="O315" s="50"/>
      <c r="AF315"/>
      <c r="AL315" s="46" t="str">
        <f t="shared" si="14"/>
        <v xml:space="preserve"> // </v>
      </c>
      <c r="AM315" s="47">
        <f>+_xlfn.XLOOKUP(X315,CUPS!A:A,CUPS!D:D,)</f>
        <v>0</v>
      </c>
      <c r="AN315" s="48">
        <f>+IFERROR(_xlfn.XLOOKUP(E315,'BASE PAX PROBLEMA'!A:A,'BASE PAX PROBLEMA'!D:D,),"")</f>
        <v>0</v>
      </c>
    </row>
    <row r="316" spans="1:40">
      <c r="A316" s="1" t="str">
        <f t="shared" si="12"/>
        <v/>
      </c>
      <c r="B316" s="1" t="str">
        <f>+IFERROR(_xlfn.XLOOKUP(A316,[1]BD!$B:$B,[1]BD!$A:$A,),IFERROR(_xlfn.XLOOKUP(A316,[2]BASE!$B:$B,[2]BASE!$A:$A,),IFERROR(_xlfn.XLOOKUP(A316,'[2]MDE RIO BGA BOG'!$B:$B,'[2]MDE RIO BGA BOG'!$A:$A,),"PARA PEGAR EN MATRIZ")))</f>
        <v>PARA PEGAR EN MATRIZ</v>
      </c>
      <c r="C316" s="1" t="str">
        <f t="shared" si="13"/>
        <v xml:space="preserve">  </v>
      </c>
      <c r="N316" s="50"/>
      <c r="O316" s="50"/>
      <c r="AF316"/>
      <c r="AL316" s="46" t="str">
        <f t="shared" si="14"/>
        <v xml:space="preserve"> // </v>
      </c>
      <c r="AM316" s="47">
        <f>+_xlfn.XLOOKUP(X316,CUPS!A:A,CUPS!D:D,)</f>
        <v>0</v>
      </c>
      <c r="AN316" s="48">
        <f>+IFERROR(_xlfn.XLOOKUP(E316,'BASE PAX PROBLEMA'!A:A,'BASE PAX PROBLEMA'!D:D,),"")</f>
        <v>0</v>
      </c>
    </row>
    <row r="317" spans="1:40">
      <c r="A317" s="30" t="str">
        <f t="shared" si="12"/>
        <v/>
      </c>
      <c r="B317" s="1" t="str">
        <f>+IFERROR(_xlfn.XLOOKUP(A317,[1]BD!$B:$B,[1]BD!$A:$A,),IFERROR(_xlfn.XLOOKUP(A317,[2]BASE!$B:$B,[2]BASE!$A:$A,),IFERROR(_xlfn.XLOOKUP(A317,'[2]MDE RIO BGA BOG'!$B:$B,'[2]MDE RIO BGA BOG'!$A:$A,),"PARA PEGAR EN MATRIZ")))</f>
        <v>PARA PEGAR EN MATRIZ</v>
      </c>
      <c r="C317" s="30" t="str">
        <f t="shared" si="13"/>
        <v xml:space="preserve">  </v>
      </c>
      <c r="N317" s="50"/>
      <c r="O317" s="50"/>
      <c r="AF317"/>
      <c r="AL317" s="46" t="str">
        <f t="shared" si="14"/>
        <v xml:space="preserve"> // </v>
      </c>
      <c r="AM317" s="47">
        <f>+_xlfn.XLOOKUP(X317,CUPS!A:A,CUPS!D:D,)</f>
        <v>0</v>
      </c>
      <c r="AN317" s="48">
        <f>+IFERROR(_xlfn.XLOOKUP(E317,'BASE PAX PROBLEMA'!A:A,'BASE PAX PROBLEMA'!D:D,),"")</f>
        <v>0</v>
      </c>
    </row>
    <row r="318" spans="1:40">
      <c r="A318" s="1" t="str">
        <f t="shared" si="12"/>
        <v/>
      </c>
      <c r="B318" s="1" t="str">
        <f>+IFERROR(_xlfn.XLOOKUP(A318,[1]BD!$B:$B,[1]BD!$A:$A,),IFERROR(_xlfn.XLOOKUP(A318,[2]BASE!$B:$B,[2]BASE!$A:$A,),IFERROR(_xlfn.XLOOKUP(A318,'[2]MDE RIO BGA BOG'!$B:$B,'[2]MDE RIO BGA BOG'!$A:$A,),"PARA PEGAR EN MATRIZ")))</f>
        <v>PARA PEGAR EN MATRIZ</v>
      </c>
      <c r="C318" s="1" t="str">
        <f t="shared" si="13"/>
        <v xml:space="preserve">  </v>
      </c>
      <c r="N318" s="50"/>
      <c r="O318" s="50"/>
      <c r="AF318"/>
      <c r="AL318" s="46" t="str">
        <f t="shared" si="14"/>
        <v xml:space="preserve"> // </v>
      </c>
      <c r="AM318" s="47">
        <f>+_xlfn.XLOOKUP(X318,CUPS!A:A,CUPS!D:D,)</f>
        <v>0</v>
      </c>
      <c r="AN318" s="48">
        <f>+IFERROR(_xlfn.XLOOKUP(E318,'BASE PAX PROBLEMA'!A:A,'BASE PAX PROBLEMA'!D:D,),"")</f>
        <v>0</v>
      </c>
    </row>
    <row r="319" spans="1:40">
      <c r="A319" s="30" t="str">
        <f t="shared" ref="A319:A382" si="15">+_xlfn.CONCAT(X319,Q319,)</f>
        <v/>
      </c>
      <c r="B319" s="1" t="str">
        <f>+IFERROR(_xlfn.XLOOKUP(A319,[1]BD!$B:$B,[1]BD!$A:$A,),IFERROR(_xlfn.XLOOKUP(A319,[2]BASE!$B:$B,[2]BASE!$A:$A,),IFERROR(_xlfn.XLOOKUP(A319,'[2]MDE RIO BGA BOG'!$B:$B,'[2]MDE RIO BGA BOG'!$A:$A,),"PARA PEGAR EN MATRIZ")))</f>
        <v>PARA PEGAR EN MATRIZ</v>
      </c>
      <c r="C319" s="30" t="str">
        <f t="shared" ref="C319:C382" si="16">+F319&amp;" "&amp;G319&amp;" "&amp;H319</f>
        <v xml:space="preserve">  </v>
      </c>
      <c r="N319" s="50"/>
      <c r="O319" s="50"/>
      <c r="AE319" s="51"/>
      <c r="AF319"/>
      <c r="AL319" s="46" t="str">
        <f t="shared" ref="AL319:AL339" si="17">+AI319&amp;" // "&amp;AJ319</f>
        <v xml:space="preserve"> // </v>
      </c>
      <c r="AM319" s="47">
        <f>+_xlfn.XLOOKUP(X319,CUPS!A:A,CUPS!D:D,)</f>
        <v>0</v>
      </c>
      <c r="AN319" s="48">
        <f>+IFERROR(_xlfn.XLOOKUP(E319,'BASE PAX PROBLEMA'!A:A,'BASE PAX PROBLEMA'!D:D,),"")</f>
        <v>0</v>
      </c>
    </row>
    <row r="320" spans="1:40">
      <c r="A320" s="1" t="str">
        <f t="shared" si="15"/>
        <v/>
      </c>
      <c r="B320" s="1" t="str">
        <f>+IFERROR(_xlfn.XLOOKUP(A320,[1]BD!$B:$B,[1]BD!$A:$A,),IFERROR(_xlfn.XLOOKUP(A320,[2]BASE!$B:$B,[2]BASE!$A:$A,),IFERROR(_xlfn.XLOOKUP(A320,'[2]MDE RIO BGA BOG'!$B:$B,'[2]MDE RIO BGA BOG'!$A:$A,),"PARA PEGAR EN MATRIZ")))</f>
        <v>PARA PEGAR EN MATRIZ</v>
      </c>
      <c r="C320" s="1" t="str">
        <f t="shared" si="16"/>
        <v xml:space="preserve">  </v>
      </c>
      <c r="N320" s="50"/>
      <c r="O320" s="50"/>
      <c r="AF320"/>
      <c r="AL320" s="46" t="str">
        <f t="shared" si="17"/>
        <v xml:space="preserve"> // </v>
      </c>
      <c r="AM320" s="47">
        <f>+_xlfn.XLOOKUP(X320,CUPS!A:A,CUPS!D:D,)</f>
        <v>0</v>
      </c>
      <c r="AN320" s="48">
        <f>+IFERROR(_xlfn.XLOOKUP(E320,'BASE PAX PROBLEMA'!A:A,'BASE PAX PROBLEMA'!D:D,),"")</f>
        <v>0</v>
      </c>
    </row>
    <row r="321" spans="1:40">
      <c r="A321" s="30" t="str">
        <f t="shared" si="15"/>
        <v/>
      </c>
      <c r="B321" s="1" t="str">
        <f>+IFERROR(_xlfn.XLOOKUP(A321,[1]BD!$B:$B,[1]BD!$A:$A,),IFERROR(_xlfn.XLOOKUP(A321,[2]BASE!$B:$B,[2]BASE!$A:$A,),IFERROR(_xlfn.XLOOKUP(A321,'[2]MDE RIO BGA BOG'!$B:$B,'[2]MDE RIO BGA BOG'!$A:$A,),"PARA PEGAR EN MATRIZ")))</f>
        <v>PARA PEGAR EN MATRIZ</v>
      </c>
      <c r="C321" s="30" t="str">
        <f t="shared" si="16"/>
        <v xml:space="preserve">  </v>
      </c>
      <c r="N321" s="50"/>
      <c r="O321" s="50"/>
      <c r="AF321"/>
      <c r="AL321" s="46" t="str">
        <f t="shared" si="17"/>
        <v xml:space="preserve"> // </v>
      </c>
      <c r="AM321" s="47">
        <f>+_xlfn.XLOOKUP(X321,CUPS!A:A,CUPS!D:D,)</f>
        <v>0</v>
      </c>
      <c r="AN321" s="48">
        <f>+IFERROR(_xlfn.XLOOKUP(E321,'BASE PAX PROBLEMA'!A:A,'BASE PAX PROBLEMA'!D:D,),"")</f>
        <v>0</v>
      </c>
    </row>
    <row r="322" spans="1:40">
      <c r="A322" s="1" t="str">
        <f t="shared" si="15"/>
        <v/>
      </c>
      <c r="B322" s="1" t="str">
        <f>+IFERROR(_xlfn.XLOOKUP(A322,[1]BD!$B:$B,[1]BD!$A:$A,),IFERROR(_xlfn.XLOOKUP(A322,[2]BASE!$B:$B,[2]BASE!$A:$A,),IFERROR(_xlfn.XLOOKUP(A322,'[2]MDE RIO BGA BOG'!$B:$B,'[2]MDE RIO BGA BOG'!$A:$A,),"PARA PEGAR EN MATRIZ")))</f>
        <v>PARA PEGAR EN MATRIZ</v>
      </c>
      <c r="C322" s="1" t="str">
        <f t="shared" si="16"/>
        <v xml:space="preserve">  </v>
      </c>
      <c r="N322" s="50"/>
      <c r="O322" s="50"/>
      <c r="AF322"/>
      <c r="AL322" s="46" t="str">
        <f t="shared" si="17"/>
        <v xml:space="preserve"> // </v>
      </c>
      <c r="AM322" s="47">
        <f>+_xlfn.XLOOKUP(X322,CUPS!A:A,CUPS!D:D,)</f>
        <v>0</v>
      </c>
      <c r="AN322" s="48">
        <f>+IFERROR(_xlfn.XLOOKUP(E322,'BASE PAX PROBLEMA'!A:A,'BASE PAX PROBLEMA'!D:D,),"")</f>
        <v>0</v>
      </c>
    </row>
    <row r="323" spans="1:40">
      <c r="A323" s="30" t="str">
        <f t="shared" si="15"/>
        <v/>
      </c>
      <c r="B323" s="1" t="str">
        <f>+IFERROR(_xlfn.XLOOKUP(A323,[1]BD!$B:$B,[1]BD!$A:$A,),IFERROR(_xlfn.XLOOKUP(A323,[2]BASE!$B:$B,[2]BASE!$A:$A,),IFERROR(_xlfn.XLOOKUP(A323,'[2]MDE RIO BGA BOG'!$B:$B,'[2]MDE RIO BGA BOG'!$A:$A,),"PARA PEGAR EN MATRIZ")))</f>
        <v>PARA PEGAR EN MATRIZ</v>
      </c>
      <c r="C323" s="30" t="str">
        <f t="shared" si="16"/>
        <v xml:space="preserve">  </v>
      </c>
      <c r="N323" s="50"/>
      <c r="O323" s="50"/>
      <c r="AF323"/>
      <c r="AL323" s="46" t="str">
        <f t="shared" si="17"/>
        <v xml:space="preserve"> // </v>
      </c>
      <c r="AM323" s="47">
        <f>+_xlfn.XLOOKUP(X323,CUPS!A:A,CUPS!D:D,)</f>
        <v>0</v>
      </c>
      <c r="AN323" s="48">
        <f>+IFERROR(_xlfn.XLOOKUP(E323,'BASE PAX PROBLEMA'!A:A,'BASE PAX PROBLEMA'!D:D,),"")</f>
        <v>0</v>
      </c>
    </row>
    <row r="324" spans="1:40">
      <c r="A324" s="30" t="str">
        <f t="shared" si="15"/>
        <v/>
      </c>
      <c r="B324" s="1" t="str">
        <f>+IFERROR(_xlfn.XLOOKUP(A324,[1]BD!$B:$B,[1]BD!$A:$A,),IFERROR(_xlfn.XLOOKUP(A324,[2]BASE!$B:$B,[2]BASE!$A:$A,),IFERROR(_xlfn.XLOOKUP(A324,'[2]MDE RIO BGA BOG'!$B:$B,'[2]MDE RIO BGA BOG'!$A:$A,),"PARA PEGAR EN MATRIZ")))</f>
        <v>PARA PEGAR EN MATRIZ</v>
      </c>
      <c r="C324" s="30" t="str">
        <f t="shared" si="16"/>
        <v xml:space="preserve">  </v>
      </c>
      <c r="N324" s="50"/>
      <c r="O324" s="50"/>
      <c r="AE324" s="51"/>
      <c r="AF324"/>
      <c r="AL324" s="46" t="str">
        <f t="shared" si="17"/>
        <v xml:space="preserve"> // </v>
      </c>
      <c r="AM324" s="47">
        <f>+_xlfn.XLOOKUP(X324,CUPS!A:A,CUPS!D:D,)</f>
        <v>0</v>
      </c>
      <c r="AN324" s="48">
        <f>+IFERROR(_xlfn.XLOOKUP(E324,'BASE PAX PROBLEMA'!A:A,'BASE PAX PROBLEMA'!D:D,),"")</f>
        <v>0</v>
      </c>
    </row>
    <row r="325" spans="1:40">
      <c r="A325" s="30" t="str">
        <f t="shared" si="15"/>
        <v/>
      </c>
      <c r="B325" s="1" t="str">
        <f>+IFERROR(_xlfn.XLOOKUP(A325,[1]BD!$B:$B,[1]BD!$A:$A,),IFERROR(_xlfn.XLOOKUP(A325,[2]BASE!$B:$B,[2]BASE!$A:$A,),IFERROR(_xlfn.XLOOKUP(A325,'[2]MDE RIO BGA BOG'!$B:$B,'[2]MDE RIO BGA BOG'!$A:$A,),"PARA PEGAR EN MATRIZ")))</f>
        <v>PARA PEGAR EN MATRIZ</v>
      </c>
      <c r="C325" s="30" t="str">
        <f t="shared" si="16"/>
        <v xml:space="preserve">  </v>
      </c>
      <c r="N325" s="50"/>
      <c r="O325" s="50"/>
      <c r="AF325"/>
      <c r="AL325" s="46" t="str">
        <f t="shared" si="17"/>
        <v xml:space="preserve"> // </v>
      </c>
      <c r="AM325" s="47">
        <f>+_xlfn.XLOOKUP(X325,CUPS!A:A,CUPS!D:D,)</f>
        <v>0</v>
      </c>
      <c r="AN325" s="48">
        <f>+IFERROR(_xlfn.XLOOKUP(E325,'BASE PAX PROBLEMA'!A:A,'BASE PAX PROBLEMA'!D:D,),"")</f>
        <v>0</v>
      </c>
    </row>
    <row r="326" spans="1:40">
      <c r="A326" s="1" t="str">
        <f t="shared" si="15"/>
        <v/>
      </c>
      <c r="B326" s="1" t="str">
        <f>+IFERROR(_xlfn.XLOOKUP(A326,[1]BD!$B:$B,[1]BD!$A:$A,),IFERROR(_xlfn.XLOOKUP(A326,[2]BASE!$B:$B,[2]BASE!$A:$A,),IFERROR(_xlfn.XLOOKUP(A326,'[2]MDE RIO BGA BOG'!$B:$B,'[2]MDE RIO BGA BOG'!$A:$A,),"PARA PEGAR EN MATRIZ")))</f>
        <v>PARA PEGAR EN MATRIZ</v>
      </c>
      <c r="C326" s="1" t="str">
        <f t="shared" si="16"/>
        <v xml:space="preserve">  </v>
      </c>
      <c r="N326" s="50"/>
      <c r="O326" s="50"/>
      <c r="AF326"/>
      <c r="AL326" s="46" t="str">
        <f t="shared" si="17"/>
        <v xml:space="preserve"> // </v>
      </c>
      <c r="AM326" s="47">
        <f>+_xlfn.XLOOKUP(X326,CUPS!A:A,CUPS!D:D,)</f>
        <v>0</v>
      </c>
      <c r="AN326" s="48">
        <f>+IFERROR(_xlfn.XLOOKUP(E326,'BASE PAX PROBLEMA'!A:A,'BASE PAX PROBLEMA'!D:D,),"")</f>
        <v>0</v>
      </c>
    </row>
    <row r="327" spans="1:40">
      <c r="A327" s="30" t="str">
        <f t="shared" si="15"/>
        <v/>
      </c>
      <c r="B327" s="1" t="str">
        <f>+IFERROR(_xlfn.XLOOKUP(A327,[1]BD!$B:$B,[1]BD!$A:$A,),IFERROR(_xlfn.XLOOKUP(A327,[2]BASE!$B:$B,[2]BASE!$A:$A,),IFERROR(_xlfn.XLOOKUP(A327,'[2]MDE RIO BGA BOG'!$B:$B,'[2]MDE RIO BGA BOG'!$A:$A,),"PARA PEGAR EN MATRIZ")))</f>
        <v>PARA PEGAR EN MATRIZ</v>
      </c>
      <c r="C327" s="30" t="str">
        <f t="shared" si="16"/>
        <v xml:space="preserve">  </v>
      </c>
      <c r="N327" s="50"/>
      <c r="O327" s="50"/>
      <c r="AF327"/>
      <c r="AL327" s="46" t="str">
        <f t="shared" si="17"/>
        <v xml:space="preserve"> // </v>
      </c>
      <c r="AM327" s="47">
        <f>+_xlfn.XLOOKUP(X327,CUPS!A:A,CUPS!D:D,)</f>
        <v>0</v>
      </c>
      <c r="AN327" s="48">
        <f>+IFERROR(_xlfn.XLOOKUP(E327,'BASE PAX PROBLEMA'!A:A,'BASE PAX PROBLEMA'!D:D,),"")</f>
        <v>0</v>
      </c>
    </row>
    <row r="328" spans="1:40">
      <c r="A328" s="30" t="str">
        <f t="shared" si="15"/>
        <v/>
      </c>
      <c r="B328" s="1" t="str">
        <f>+IFERROR(_xlfn.XLOOKUP(A328,[1]BD!$B:$B,[1]BD!$A:$A,),IFERROR(_xlfn.XLOOKUP(A328,[2]BASE!$B:$B,[2]BASE!$A:$A,),IFERROR(_xlfn.XLOOKUP(A328,'[2]MDE RIO BGA BOG'!$B:$B,'[2]MDE RIO BGA BOG'!$A:$A,),"PARA PEGAR EN MATRIZ")))</f>
        <v>PARA PEGAR EN MATRIZ</v>
      </c>
      <c r="C328" s="30" t="str">
        <f t="shared" si="16"/>
        <v xml:space="preserve">  </v>
      </c>
      <c r="N328" s="50"/>
      <c r="O328" s="50"/>
      <c r="AF328"/>
      <c r="AL328" s="46" t="str">
        <f t="shared" si="17"/>
        <v xml:space="preserve"> // </v>
      </c>
      <c r="AM328" s="47">
        <f>+_xlfn.XLOOKUP(X328,CUPS!A:A,CUPS!D:D,)</f>
        <v>0</v>
      </c>
      <c r="AN328" s="48">
        <f>+IFERROR(_xlfn.XLOOKUP(E328,'BASE PAX PROBLEMA'!A:A,'BASE PAX PROBLEMA'!D:D,),"")</f>
        <v>0</v>
      </c>
    </row>
    <row r="329" spans="1:40">
      <c r="A329" s="30" t="str">
        <f t="shared" si="15"/>
        <v/>
      </c>
      <c r="B329" s="1" t="str">
        <f>+IFERROR(_xlfn.XLOOKUP(A329,[1]BD!$B:$B,[1]BD!$A:$A,),IFERROR(_xlfn.XLOOKUP(A329,[2]BASE!$B:$B,[2]BASE!$A:$A,),IFERROR(_xlfn.XLOOKUP(A329,'[2]MDE RIO BGA BOG'!$B:$B,'[2]MDE RIO BGA BOG'!$A:$A,),"PARA PEGAR EN MATRIZ")))</f>
        <v>PARA PEGAR EN MATRIZ</v>
      </c>
      <c r="C329" s="30" t="str">
        <f t="shared" si="16"/>
        <v xml:space="preserve">  </v>
      </c>
      <c r="N329" s="50"/>
      <c r="O329" s="50"/>
      <c r="AF329"/>
      <c r="AL329" s="46" t="str">
        <f t="shared" si="17"/>
        <v xml:space="preserve"> // </v>
      </c>
      <c r="AM329" s="47">
        <f>+_xlfn.XLOOKUP(X329,CUPS!A:A,CUPS!D:D,)</f>
        <v>0</v>
      </c>
      <c r="AN329" s="48">
        <f>+IFERROR(_xlfn.XLOOKUP(E329,'BASE PAX PROBLEMA'!A:A,'BASE PAX PROBLEMA'!D:D,),"")</f>
        <v>0</v>
      </c>
    </row>
    <row r="330" spans="1:40">
      <c r="A330" s="30" t="str">
        <f t="shared" si="15"/>
        <v/>
      </c>
      <c r="B330" s="1" t="str">
        <f>+IFERROR(_xlfn.XLOOKUP(A330,[1]BD!$B:$B,[1]BD!$A:$A,),IFERROR(_xlfn.XLOOKUP(A330,[2]BASE!$B:$B,[2]BASE!$A:$A,),IFERROR(_xlfn.XLOOKUP(A330,'[2]MDE RIO BGA BOG'!$B:$B,'[2]MDE RIO BGA BOG'!$A:$A,),"PARA PEGAR EN MATRIZ")))</f>
        <v>PARA PEGAR EN MATRIZ</v>
      </c>
      <c r="C330" s="30" t="str">
        <f t="shared" si="16"/>
        <v xml:space="preserve">  </v>
      </c>
      <c r="N330" s="50"/>
      <c r="O330" s="50"/>
      <c r="AF330"/>
      <c r="AL330" s="46" t="str">
        <f t="shared" si="17"/>
        <v xml:space="preserve"> // </v>
      </c>
      <c r="AM330" s="47">
        <f>+_xlfn.XLOOKUP(X330,CUPS!A:A,CUPS!D:D,)</f>
        <v>0</v>
      </c>
      <c r="AN330" s="48">
        <f>+IFERROR(_xlfn.XLOOKUP(E330,'BASE PAX PROBLEMA'!A:A,'BASE PAX PROBLEMA'!D:D,),"")</f>
        <v>0</v>
      </c>
    </row>
    <row r="331" spans="1:40">
      <c r="A331" s="30" t="str">
        <f t="shared" si="15"/>
        <v/>
      </c>
      <c r="B331" s="1" t="str">
        <f>+IFERROR(_xlfn.XLOOKUP(A331,[1]BD!$B:$B,[1]BD!$A:$A,),IFERROR(_xlfn.XLOOKUP(A331,[2]BASE!$B:$B,[2]BASE!$A:$A,),IFERROR(_xlfn.XLOOKUP(A331,'[2]MDE RIO BGA BOG'!$B:$B,'[2]MDE RIO BGA BOG'!$A:$A,),"PARA PEGAR EN MATRIZ")))</f>
        <v>PARA PEGAR EN MATRIZ</v>
      </c>
      <c r="C331" s="30" t="str">
        <f t="shared" si="16"/>
        <v xml:space="preserve">  </v>
      </c>
      <c r="N331" s="50"/>
      <c r="O331" s="50"/>
      <c r="AF331"/>
      <c r="AL331" s="46" t="str">
        <f t="shared" si="17"/>
        <v xml:space="preserve"> // </v>
      </c>
      <c r="AM331" s="47">
        <f>+_xlfn.XLOOKUP(X331,CUPS!A:A,CUPS!D:D,)</f>
        <v>0</v>
      </c>
      <c r="AN331" s="48">
        <f>+IFERROR(_xlfn.XLOOKUP(E331,'BASE PAX PROBLEMA'!A:A,'BASE PAX PROBLEMA'!D:D,),"")</f>
        <v>0</v>
      </c>
    </row>
    <row r="332" spans="1:40">
      <c r="A332" s="1" t="str">
        <f t="shared" si="15"/>
        <v/>
      </c>
      <c r="B332" s="1" t="str">
        <f>+IFERROR(_xlfn.XLOOKUP(A332,[1]BD!$B:$B,[1]BD!$A:$A,),IFERROR(_xlfn.XLOOKUP(A332,[2]BASE!$B:$B,[2]BASE!$A:$A,),IFERROR(_xlfn.XLOOKUP(A332,'[2]MDE RIO BGA BOG'!$B:$B,'[2]MDE RIO BGA BOG'!$A:$A,),"PARA PEGAR EN MATRIZ")))</f>
        <v>PARA PEGAR EN MATRIZ</v>
      </c>
      <c r="C332" s="1" t="str">
        <f t="shared" si="16"/>
        <v xml:space="preserve">  </v>
      </c>
      <c r="N332" s="50"/>
      <c r="O332" s="50"/>
      <c r="AF332"/>
      <c r="AL332" s="46" t="str">
        <f t="shared" si="17"/>
        <v xml:space="preserve"> // </v>
      </c>
      <c r="AM332" s="47">
        <f>+_xlfn.XLOOKUP(X332,CUPS!A:A,CUPS!D:D,)</f>
        <v>0</v>
      </c>
      <c r="AN332" s="48">
        <f>+IFERROR(_xlfn.XLOOKUP(E332,'BASE PAX PROBLEMA'!A:A,'BASE PAX PROBLEMA'!D:D,),"")</f>
        <v>0</v>
      </c>
    </row>
    <row r="333" spans="1:40">
      <c r="A333" s="30" t="str">
        <f t="shared" si="15"/>
        <v/>
      </c>
      <c r="B333" s="1" t="str">
        <f>+IFERROR(_xlfn.XLOOKUP(A333,[1]BD!$B:$B,[1]BD!$A:$A,),IFERROR(_xlfn.XLOOKUP(A333,[2]BASE!$B:$B,[2]BASE!$A:$A,),IFERROR(_xlfn.XLOOKUP(A333,'[2]MDE RIO BGA BOG'!$B:$B,'[2]MDE RIO BGA BOG'!$A:$A,),"PARA PEGAR EN MATRIZ")))</f>
        <v>PARA PEGAR EN MATRIZ</v>
      </c>
      <c r="C333" s="30" t="str">
        <f t="shared" si="16"/>
        <v xml:space="preserve">  </v>
      </c>
      <c r="N333" s="50"/>
      <c r="O333" s="50"/>
      <c r="AF333"/>
      <c r="AL333" s="46" t="str">
        <f t="shared" si="17"/>
        <v xml:space="preserve"> // </v>
      </c>
      <c r="AM333" s="47">
        <f>+_xlfn.XLOOKUP(X333,CUPS!A:A,CUPS!D:D,)</f>
        <v>0</v>
      </c>
      <c r="AN333" s="48">
        <f>+IFERROR(_xlfn.XLOOKUP(E333,'BASE PAX PROBLEMA'!A:A,'BASE PAX PROBLEMA'!D:D,),"")</f>
        <v>0</v>
      </c>
    </row>
    <row r="334" spans="1:40">
      <c r="A334" s="30" t="str">
        <f t="shared" si="15"/>
        <v/>
      </c>
      <c r="B334" s="1" t="str">
        <f>+IFERROR(_xlfn.XLOOKUP(A334,[1]BD!$B:$B,[1]BD!$A:$A,),IFERROR(_xlfn.XLOOKUP(A334,[2]BASE!$B:$B,[2]BASE!$A:$A,),IFERROR(_xlfn.XLOOKUP(A334,'[2]MDE RIO BGA BOG'!$B:$B,'[2]MDE RIO BGA BOG'!$A:$A,),"PARA PEGAR EN MATRIZ")))</f>
        <v>PARA PEGAR EN MATRIZ</v>
      </c>
      <c r="C334" s="30" t="str">
        <f t="shared" si="16"/>
        <v xml:space="preserve">  </v>
      </c>
      <c r="N334" s="50"/>
      <c r="O334" s="50"/>
      <c r="AF334"/>
      <c r="AL334" s="46" t="str">
        <f t="shared" si="17"/>
        <v xml:space="preserve"> // </v>
      </c>
      <c r="AM334" s="47">
        <f>+_xlfn.XLOOKUP(X334,CUPS!A:A,CUPS!D:D,)</f>
        <v>0</v>
      </c>
      <c r="AN334" s="48">
        <f>+IFERROR(_xlfn.XLOOKUP(E334,'BASE PAX PROBLEMA'!A:A,'BASE PAX PROBLEMA'!D:D,),"")</f>
        <v>0</v>
      </c>
    </row>
    <row r="335" spans="1:40">
      <c r="A335" s="30" t="str">
        <f t="shared" si="15"/>
        <v/>
      </c>
      <c r="B335" s="1" t="str">
        <f>+IFERROR(_xlfn.XLOOKUP(A335,[1]BD!$B:$B,[1]BD!$A:$A,),IFERROR(_xlfn.XLOOKUP(A335,[2]BASE!$B:$B,[2]BASE!$A:$A,),IFERROR(_xlfn.XLOOKUP(A335,'[2]MDE RIO BGA BOG'!$B:$B,'[2]MDE RIO BGA BOG'!$A:$A,),"PARA PEGAR EN MATRIZ")))</f>
        <v>PARA PEGAR EN MATRIZ</v>
      </c>
      <c r="C335" s="30" t="str">
        <f t="shared" si="16"/>
        <v xml:space="preserve">  </v>
      </c>
      <c r="N335" s="50"/>
      <c r="O335" s="50"/>
      <c r="AF335"/>
      <c r="AL335" s="46" t="str">
        <f t="shared" si="17"/>
        <v xml:space="preserve"> // </v>
      </c>
      <c r="AM335" s="47">
        <f>+_xlfn.XLOOKUP(X335,CUPS!A:A,CUPS!D:D,)</f>
        <v>0</v>
      </c>
      <c r="AN335" s="48">
        <f>+IFERROR(_xlfn.XLOOKUP(E335,'BASE PAX PROBLEMA'!A:A,'BASE PAX PROBLEMA'!D:D,),"")</f>
        <v>0</v>
      </c>
    </row>
    <row r="336" spans="1:40">
      <c r="A336" s="30" t="str">
        <f t="shared" si="15"/>
        <v/>
      </c>
      <c r="B336" s="1" t="str">
        <f>+IFERROR(_xlfn.XLOOKUP(A336,[1]BD!$B:$B,[1]BD!$A:$A,),IFERROR(_xlfn.XLOOKUP(A336,[2]BASE!$B:$B,[2]BASE!$A:$A,),IFERROR(_xlfn.XLOOKUP(A336,'[2]MDE RIO BGA BOG'!$B:$B,'[2]MDE RIO BGA BOG'!$A:$A,),"PARA PEGAR EN MATRIZ")))</f>
        <v>PARA PEGAR EN MATRIZ</v>
      </c>
      <c r="C336" s="30" t="str">
        <f t="shared" si="16"/>
        <v xml:space="preserve">  </v>
      </c>
      <c r="N336" s="50"/>
      <c r="O336" s="50"/>
      <c r="AF336"/>
      <c r="AL336" s="46" t="str">
        <f t="shared" si="17"/>
        <v xml:space="preserve"> // </v>
      </c>
      <c r="AM336" s="47">
        <f>+_xlfn.XLOOKUP(X336,CUPS!A:A,CUPS!D:D,)</f>
        <v>0</v>
      </c>
      <c r="AN336" s="48">
        <f>+IFERROR(_xlfn.XLOOKUP(E336,'BASE PAX PROBLEMA'!A:A,'BASE PAX PROBLEMA'!D:D,),"")</f>
        <v>0</v>
      </c>
    </row>
    <row r="337" spans="1:40">
      <c r="A337" s="30" t="str">
        <f t="shared" si="15"/>
        <v/>
      </c>
      <c r="B337" s="1" t="str">
        <f>+IFERROR(_xlfn.XLOOKUP(A337,[1]BD!$B:$B,[1]BD!$A:$A,),IFERROR(_xlfn.XLOOKUP(A337,[2]BASE!$B:$B,[2]BASE!$A:$A,),IFERROR(_xlfn.XLOOKUP(A337,'[2]MDE RIO BGA BOG'!$B:$B,'[2]MDE RIO BGA BOG'!$A:$A,),"PARA PEGAR EN MATRIZ")))</f>
        <v>PARA PEGAR EN MATRIZ</v>
      </c>
      <c r="C337" s="30" t="str">
        <f t="shared" si="16"/>
        <v xml:space="preserve">  </v>
      </c>
      <c r="N337" s="50"/>
      <c r="O337" s="50"/>
      <c r="AF337"/>
      <c r="AL337" s="46" t="str">
        <f t="shared" si="17"/>
        <v xml:space="preserve"> // </v>
      </c>
      <c r="AM337" s="47">
        <f>+_xlfn.XLOOKUP(X337,CUPS!A:A,CUPS!D:D,)</f>
        <v>0</v>
      </c>
      <c r="AN337" s="48">
        <f>+IFERROR(_xlfn.XLOOKUP(E337,'BASE PAX PROBLEMA'!A:A,'BASE PAX PROBLEMA'!D:D,),"")</f>
        <v>0</v>
      </c>
    </row>
    <row r="338" spans="1:40">
      <c r="A338" s="1" t="str">
        <f t="shared" si="15"/>
        <v/>
      </c>
      <c r="B338" s="1" t="str">
        <f>+IFERROR(_xlfn.XLOOKUP(A338,[1]BD!$B:$B,[1]BD!$A:$A,),IFERROR(_xlfn.XLOOKUP(A338,[2]BASE!$B:$B,[2]BASE!$A:$A,),IFERROR(_xlfn.XLOOKUP(A338,'[2]MDE RIO BGA BOG'!$B:$B,'[2]MDE RIO BGA BOG'!$A:$A,),"PARA PEGAR EN MATRIZ")))</f>
        <v>PARA PEGAR EN MATRIZ</v>
      </c>
      <c r="C338" s="1" t="str">
        <f t="shared" si="16"/>
        <v xml:space="preserve">  </v>
      </c>
      <c r="N338" s="50"/>
      <c r="O338" s="50"/>
      <c r="AF338"/>
      <c r="AL338" s="46" t="str">
        <f t="shared" si="17"/>
        <v xml:space="preserve"> // </v>
      </c>
      <c r="AM338" s="47">
        <f>+_xlfn.XLOOKUP(X338,CUPS!A:A,CUPS!D:D,)</f>
        <v>0</v>
      </c>
      <c r="AN338" s="48">
        <f>+IFERROR(_xlfn.XLOOKUP(E338,'BASE PAX PROBLEMA'!A:A,'BASE PAX PROBLEMA'!D:D,),"")</f>
        <v>0</v>
      </c>
    </row>
    <row r="339" spans="1:40">
      <c r="A339" s="30" t="str">
        <f t="shared" si="15"/>
        <v/>
      </c>
      <c r="B339" s="1" t="str">
        <f>+IFERROR(_xlfn.XLOOKUP(A339,[1]BD!$B:$B,[1]BD!$A:$A,),IFERROR(_xlfn.XLOOKUP(A339,[2]BASE!$B:$B,[2]BASE!$A:$A,),IFERROR(_xlfn.XLOOKUP(A339,'[2]MDE RIO BGA BOG'!$B:$B,'[2]MDE RIO BGA BOG'!$A:$A,),"PARA PEGAR EN MATRIZ")))</f>
        <v>PARA PEGAR EN MATRIZ</v>
      </c>
      <c r="C339" s="30" t="str">
        <f t="shared" si="16"/>
        <v xml:space="preserve">  </v>
      </c>
      <c r="N339" s="50"/>
      <c r="O339" s="50"/>
      <c r="AF339"/>
      <c r="AL339" s="46" t="str">
        <f t="shared" si="17"/>
        <v xml:space="preserve"> // </v>
      </c>
      <c r="AM339" s="47">
        <f>+_xlfn.XLOOKUP(X339,CUPS!A:A,CUPS!D:D,)</f>
        <v>0</v>
      </c>
      <c r="AN339" s="48">
        <f>+IFERROR(_xlfn.XLOOKUP(E339,'BASE PAX PROBLEMA'!A:A,'BASE PAX PROBLEMA'!D:D,),"")</f>
        <v>0</v>
      </c>
    </row>
    <row r="340" spans="1:40">
      <c r="A340" s="1" t="str">
        <f t="shared" si="15"/>
        <v/>
      </c>
      <c r="B340" s="1" t="str">
        <f>+IFERROR(_xlfn.XLOOKUP(A340,[1]BD!$B:$B,[1]BD!$A:$A,),IFERROR(_xlfn.XLOOKUP(A340,[2]BASE!$B:$B,[2]BASE!$A:$A,),IFERROR(_xlfn.XLOOKUP(A340,'[2]MDE RIO BGA BOG'!$B:$B,'[2]MDE RIO BGA BOG'!$A:$A,),"PARA PEGAR EN MATRIZ")))</f>
        <v>PARA PEGAR EN MATRIZ</v>
      </c>
      <c r="C340" s="1" t="str">
        <f t="shared" si="16"/>
        <v xml:space="preserve">  </v>
      </c>
      <c r="N340" s="50"/>
      <c r="O340" s="50"/>
      <c r="AF340"/>
      <c r="AL340" s="46" t="str">
        <f t="shared" ref="AL340:AL382" si="18">+AI340&amp;" // "&amp;AJ340</f>
        <v xml:space="preserve"> // </v>
      </c>
      <c r="AM340" s="47">
        <f>+_xlfn.XLOOKUP(X340,CUPS!A:A,CUPS!D:D,)</f>
        <v>0</v>
      </c>
      <c r="AN340" s="48">
        <f>+IFERROR(_xlfn.XLOOKUP(E340,'BASE PAX PROBLEMA'!A:A,'BASE PAX PROBLEMA'!D:D,),"")</f>
        <v>0</v>
      </c>
    </row>
    <row r="341" spans="1:40">
      <c r="A341" s="30" t="str">
        <f t="shared" si="15"/>
        <v/>
      </c>
      <c r="B341" s="1" t="str">
        <f>+IFERROR(_xlfn.XLOOKUP(A341,[1]BD!$B:$B,[1]BD!$A:$A,),IFERROR(_xlfn.XLOOKUP(A341,[2]BASE!$B:$B,[2]BASE!$A:$A,),IFERROR(_xlfn.XLOOKUP(A341,'[2]MDE RIO BGA BOG'!$B:$B,'[2]MDE RIO BGA BOG'!$A:$A,),"PARA PEGAR EN MATRIZ")))</f>
        <v>PARA PEGAR EN MATRIZ</v>
      </c>
      <c r="C341" s="30" t="str">
        <f t="shared" si="16"/>
        <v xml:space="preserve">  </v>
      </c>
      <c r="N341" s="50"/>
      <c r="O341" s="50"/>
      <c r="AF341"/>
      <c r="AL341" s="46" t="str">
        <f t="shared" si="18"/>
        <v xml:space="preserve"> // </v>
      </c>
      <c r="AM341" s="47">
        <f>+_xlfn.XLOOKUP(X341,CUPS!A:A,CUPS!D:D,)</f>
        <v>0</v>
      </c>
      <c r="AN341" s="48">
        <f>+IFERROR(_xlfn.XLOOKUP(E341,'BASE PAX PROBLEMA'!A:A,'BASE PAX PROBLEMA'!D:D,),"")</f>
        <v>0</v>
      </c>
    </row>
    <row r="342" spans="1:40">
      <c r="A342" s="1" t="str">
        <f t="shared" si="15"/>
        <v/>
      </c>
      <c r="B342" s="1" t="str">
        <f>+IFERROR(_xlfn.XLOOKUP(A342,[1]BD!$B:$B,[1]BD!$A:$A,),IFERROR(_xlfn.XLOOKUP(A342,[2]BASE!$B:$B,[2]BASE!$A:$A,),IFERROR(_xlfn.XLOOKUP(A342,'[2]MDE RIO BGA BOG'!$B:$B,'[2]MDE RIO BGA BOG'!$A:$A,),"PARA PEGAR EN MATRIZ")))</f>
        <v>PARA PEGAR EN MATRIZ</v>
      </c>
      <c r="C342" s="1" t="str">
        <f t="shared" si="16"/>
        <v xml:space="preserve">  </v>
      </c>
      <c r="N342" s="50"/>
      <c r="O342" s="50"/>
      <c r="AF342"/>
      <c r="AL342" s="46" t="str">
        <f t="shared" si="18"/>
        <v xml:space="preserve"> // </v>
      </c>
      <c r="AM342" s="47">
        <f>+_xlfn.XLOOKUP(X342,CUPS!A:A,CUPS!D:D,)</f>
        <v>0</v>
      </c>
      <c r="AN342" s="48">
        <f>+IFERROR(_xlfn.XLOOKUP(E342,'BASE PAX PROBLEMA'!A:A,'BASE PAX PROBLEMA'!D:D,),"")</f>
        <v>0</v>
      </c>
    </row>
    <row r="343" spans="1:40">
      <c r="A343" s="30" t="str">
        <f t="shared" si="15"/>
        <v/>
      </c>
      <c r="B343" s="1" t="str">
        <f>+IFERROR(_xlfn.XLOOKUP(A343,[1]BD!$B:$B,[1]BD!$A:$A,),IFERROR(_xlfn.XLOOKUP(A343,[2]BASE!$B:$B,[2]BASE!$A:$A,),IFERROR(_xlfn.XLOOKUP(A343,'[2]MDE RIO BGA BOG'!$B:$B,'[2]MDE RIO BGA BOG'!$A:$A,),"PARA PEGAR EN MATRIZ")))</f>
        <v>PARA PEGAR EN MATRIZ</v>
      </c>
      <c r="C343" s="30" t="str">
        <f t="shared" si="16"/>
        <v xml:space="preserve">  </v>
      </c>
      <c r="N343" s="50"/>
      <c r="O343" s="50"/>
      <c r="AF343"/>
      <c r="AL343" s="46" t="str">
        <f t="shared" si="18"/>
        <v xml:space="preserve"> // </v>
      </c>
      <c r="AM343" s="47">
        <f>+_xlfn.XLOOKUP(X343,CUPS!A:A,CUPS!D:D,)</f>
        <v>0</v>
      </c>
      <c r="AN343" s="48">
        <f>+IFERROR(_xlfn.XLOOKUP(E343,'BASE PAX PROBLEMA'!A:A,'BASE PAX PROBLEMA'!D:D,),"")</f>
        <v>0</v>
      </c>
    </row>
    <row r="344" spans="1:40">
      <c r="A344" s="1" t="str">
        <f t="shared" si="15"/>
        <v/>
      </c>
      <c r="B344" s="1" t="str">
        <f>+IFERROR(_xlfn.XLOOKUP(A344,[1]BD!$B:$B,[1]BD!$A:$A,),IFERROR(_xlfn.XLOOKUP(A344,[2]BASE!$B:$B,[2]BASE!$A:$A,),IFERROR(_xlfn.XLOOKUP(A344,'[2]MDE RIO BGA BOG'!$B:$B,'[2]MDE RIO BGA BOG'!$A:$A,),"PARA PEGAR EN MATRIZ")))</f>
        <v>PARA PEGAR EN MATRIZ</v>
      </c>
      <c r="C344" s="1" t="str">
        <f t="shared" si="16"/>
        <v xml:space="preserve">  </v>
      </c>
      <c r="N344" s="50"/>
      <c r="O344" s="50"/>
      <c r="AF344"/>
      <c r="AL344" s="46" t="str">
        <f t="shared" si="18"/>
        <v xml:space="preserve"> // </v>
      </c>
      <c r="AM344" s="47">
        <f>+_xlfn.XLOOKUP(X344,CUPS!A:A,CUPS!D:D,)</f>
        <v>0</v>
      </c>
      <c r="AN344" s="48">
        <f>+IFERROR(_xlfn.XLOOKUP(E344,'BASE PAX PROBLEMA'!A:A,'BASE PAX PROBLEMA'!D:D,),"")</f>
        <v>0</v>
      </c>
    </row>
    <row r="345" spans="1:40">
      <c r="A345" s="30" t="str">
        <f t="shared" si="15"/>
        <v/>
      </c>
      <c r="B345" s="1" t="str">
        <f>+IFERROR(_xlfn.XLOOKUP(A345,[1]BD!$B:$B,[1]BD!$A:$A,),IFERROR(_xlfn.XLOOKUP(A345,[2]BASE!$B:$B,[2]BASE!$A:$A,),IFERROR(_xlfn.XLOOKUP(A345,'[2]MDE RIO BGA BOG'!$B:$B,'[2]MDE RIO BGA BOG'!$A:$A,),"PARA PEGAR EN MATRIZ")))</f>
        <v>PARA PEGAR EN MATRIZ</v>
      </c>
      <c r="C345" s="30" t="str">
        <f t="shared" si="16"/>
        <v xml:space="preserve">  </v>
      </c>
      <c r="N345" s="50"/>
      <c r="O345" s="50"/>
      <c r="AF345"/>
      <c r="AL345" s="46" t="str">
        <f t="shared" si="18"/>
        <v xml:space="preserve"> // </v>
      </c>
      <c r="AM345" s="47">
        <f>+_xlfn.XLOOKUP(X345,CUPS!A:A,CUPS!D:D,)</f>
        <v>0</v>
      </c>
      <c r="AN345" s="48">
        <f>+IFERROR(_xlfn.XLOOKUP(E345,'BASE PAX PROBLEMA'!A:A,'BASE PAX PROBLEMA'!D:D,),"")</f>
        <v>0</v>
      </c>
    </row>
    <row r="346" spans="1:40">
      <c r="A346" s="1" t="str">
        <f t="shared" si="15"/>
        <v/>
      </c>
      <c r="B346" s="1" t="str">
        <f>+IFERROR(_xlfn.XLOOKUP(A346,[1]BD!$B:$B,[1]BD!$A:$A,),IFERROR(_xlfn.XLOOKUP(A346,[2]BASE!$B:$B,[2]BASE!$A:$A,),IFERROR(_xlfn.XLOOKUP(A346,'[2]MDE RIO BGA BOG'!$B:$B,'[2]MDE RIO BGA BOG'!$A:$A,),"PARA PEGAR EN MATRIZ")))</f>
        <v>PARA PEGAR EN MATRIZ</v>
      </c>
      <c r="C346" s="1" t="str">
        <f t="shared" si="16"/>
        <v xml:space="preserve">  </v>
      </c>
      <c r="N346" s="50"/>
      <c r="O346" s="50"/>
      <c r="AF346"/>
      <c r="AL346" s="46" t="str">
        <f t="shared" si="18"/>
        <v xml:space="preserve"> // </v>
      </c>
      <c r="AM346" s="47">
        <f>+_xlfn.XLOOKUP(X346,CUPS!A:A,CUPS!D:D,)</f>
        <v>0</v>
      </c>
      <c r="AN346" s="48">
        <f>+IFERROR(_xlfn.XLOOKUP(E346,'BASE PAX PROBLEMA'!A:A,'BASE PAX PROBLEMA'!D:D,),"")</f>
        <v>0</v>
      </c>
    </row>
    <row r="347" spans="1:40">
      <c r="A347" s="30" t="str">
        <f t="shared" si="15"/>
        <v/>
      </c>
      <c r="B347" s="1" t="str">
        <f>+IFERROR(_xlfn.XLOOKUP(A347,[1]BD!$B:$B,[1]BD!$A:$A,),IFERROR(_xlfn.XLOOKUP(A347,[2]BASE!$B:$B,[2]BASE!$A:$A,),IFERROR(_xlfn.XLOOKUP(A347,'[2]MDE RIO BGA BOG'!$B:$B,'[2]MDE RIO BGA BOG'!$A:$A,),"PARA PEGAR EN MATRIZ")))</f>
        <v>PARA PEGAR EN MATRIZ</v>
      </c>
      <c r="C347" s="30" t="str">
        <f t="shared" si="16"/>
        <v xml:space="preserve">  </v>
      </c>
      <c r="N347" s="50"/>
      <c r="O347" s="50"/>
      <c r="AF347"/>
      <c r="AL347" s="46" t="str">
        <f t="shared" si="18"/>
        <v xml:space="preserve"> // </v>
      </c>
      <c r="AM347" s="47">
        <f>+_xlfn.XLOOKUP(X347,CUPS!A:A,CUPS!D:D,)</f>
        <v>0</v>
      </c>
      <c r="AN347" s="48">
        <f>+IFERROR(_xlfn.XLOOKUP(E347,'BASE PAX PROBLEMA'!A:A,'BASE PAX PROBLEMA'!D:D,),"")</f>
        <v>0</v>
      </c>
    </row>
    <row r="348" spans="1:40">
      <c r="A348" s="1" t="str">
        <f t="shared" si="15"/>
        <v/>
      </c>
      <c r="B348" s="1" t="str">
        <f>+IFERROR(_xlfn.XLOOKUP(A348,[1]BD!$B:$B,[1]BD!$A:$A,),IFERROR(_xlfn.XLOOKUP(A348,[2]BASE!$B:$B,[2]BASE!$A:$A,),IFERROR(_xlfn.XLOOKUP(A348,'[2]MDE RIO BGA BOG'!$B:$B,'[2]MDE RIO BGA BOG'!$A:$A,),"PARA PEGAR EN MATRIZ")))</f>
        <v>PARA PEGAR EN MATRIZ</v>
      </c>
      <c r="C348" s="1" t="str">
        <f t="shared" si="16"/>
        <v xml:space="preserve">  </v>
      </c>
      <c r="N348" s="50"/>
      <c r="O348" s="50"/>
      <c r="AF348"/>
      <c r="AL348" s="46" t="str">
        <f t="shared" si="18"/>
        <v xml:space="preserve"> // </v>
      </c>
      <c r="AM348" s="47">
        <f>+_xlfn.XLOOKUP(X348,CUPS!A:A,CUPS!D:D,)</f>
        <v>0</v>
      </c>
      <c r="AN348" s="48">
        <f>+IFERROR(_xlfn.XLOOKUP(E348,'BASE PAX PROBLEMA'!A:A,'BASE PAX PROBLEMA'!D:D,),"")</f>
        <v>0</v>
      </c>
    </row>
    <row r="349" spans="1:40">
      <c r="A349" s="30" t="str">
        <f t="shared" si="15"/>
        <v/>
      </c>
      <c r="B349" s="1" t="str">
        <f>+IFERROR(_xlfn.XLOOKUP(A349,[1]BD!$B:$B,[1]BD!$A:$A,),IFERROR(_xlfn.XLOOKUP(A349,[2]BASE!$B:$B,[2]BASE!$A:$A,),IFERROR(_xlfn.XLOOKUP(A349,'[2]MDE RIO BGA BOG'!$B:$B,'[2]MDE RIO BGA BOG'!$A:$A,),"PARA PEGAR EN MATRIZ")))</f>
        <v>PARA PEGAR EN MATRIZ</v>
      </c>
      <c r="C349" s="30" t="str">
        <f t="shared" si="16"/>
        <v xml:space="preserve">  </v>
      </c>
      <c r="N349" s="50"/>
      <c r="O349" s="50"/>
      <c r="AF349"/>
      <c r="AL349" s="46" t="str">
        <f t="shared" si="18"/>
        <v xml:space="preserve"> // </v>
      </c>
      <c r="AM349" s="47">
        <f>+_xlfn.XLOOKUP(X349,CUPS!A:A,CUPS!D:D,)</f>
        <v>0</v>
      </c>
      <c r="AN349" s="48">
        <f>+IFERROR(_xlfn.XLOOKUP(E349,'BASE PAX PROBLEMA'!A:A,'BASE PAX PROBLEMA'!D:D,),"")</f>
        <v>0</v>
      </c>
    </row>
    <row r="350" spans="1:40">
      <c r="A350" s="1" t="str">
        <f t="shared" si="15"/>
        <v/>
      </c>
      <c r="B350" s="1" t="str">
        <f>+IFERROR(_xlfn.XLOOKUP(A350,[1]BD!$B:$B,[1]BD!$A:$A,),IFERROR(_xlfn.XLOOKUP(A350,[2]BASE!$B:$B,[2]BASE!$A:$A,),IFERROR(_xlfn.XLOOKUP(A350,'[2]MDE RIO BGA BOG'!$B:$B,'[2]MDE RIO BGA BOG'!$A:$A,),"PARA PEGAR EN MATRIZ")))</f>
        <v>PARA PEGAR EN MATRIZ</v>
      </c>
      <c r="C350" s="1" t="str">
        <f t="shared" si="16"/>
        <v xml:space="preserve">  </v>
      </c>
      <c r="N350" s="50"/>
      <c r="O350" s="50"/>
      <c r="AF350"/>
      <c r="AL350" s="46" t="str">
        <f t="shared" si="18"/>
        <v xml:space="preserve"> // </v>
      </c>
      <c r="AM350" s="47">
        <f>+_xlfn.XLOOKUP(X350,CUPS!A:A,CUPS!D:D,)</f>
        <v>0</v>
      </c>
      <c r="AN350" s="48">
        <f>+IFERROR(_xlfn.XLOOKUP(E350,'BASE PAX PROBLEMA'!A:A,'BASE PAX PROBLEMA'!D:D,),"")</f>
        <v>0</v>
      </c>
    </row>
    <row r="351" spans="1:40">
      <c r="A351" s="30" t="str">
        <f t="shared" si="15"/>
        <v/>
      </c>
      <c r="B351" s="1" t="str">
        <f>+IFERROR(_xlfn.XLOOKUP(A351,[1]BD!$B:$B,[1]BD!$A:$A,),IFERROR(_xlfn.XLOOKUP(A351,[2]BASE!$B:$B,[2]BASE!$A:$A,),IFERROR(_xlfn.XLOOKUP(A351,'[2]MDE RIO BGA BOG'!$B:$B,'[2]MDE RIO BGA BOG'!$A:$A,),"PARA PEGAR EN MATRIZ")))</f>
        <v>PARA PEGAR EN MATRIZ</v>
      </c>
      <c r="C351" s="30" t="str">
        <f t="shared" si="16"/>
        <v xml:space="preserve">  </v>
      </c>
      <c r="N351" s="50"/>
      <c r="O351" s="50"/>
      <c r="AF351"/>
      <c r="AL351" s="46" t="str">
        <f t="shared" si="18"/>
        <v xml:space="preserve"> // </v>
      </c>
      <c r="AM351" s="47">
        <f>+_xlfn.XLOOKUP(X351,CUPS!A:A,CUPS!D:D,)</f>
        <v>0</v>
      </c>
      <c r="AN351" s="48">
        <f>+IFERROR(_xlfn.XLOOKUP(E351,'BASE PAX PROBLEMA'!A:A,'BASE PAX PROBLEMA'!D:D,),"")</f>
        <v>0</v>
      </c>
    </row>
    <row r="352" spans="1:40">
      <c r="A352" s="1" t="str">
        <f t="shared" si="15"/>
        <v/>
      </c>
      <c r="B352" s="1" t="str">
        <f>+IFERROR(_xlfn.XLOOKUP(A352,[1]BD!$B:$B,[1]BD!$A:$A,),IFERROR(_xlfn.XLOOKUP(A352,[2]BASE!$B:$B,[2]BASE!$A:$A,),IFERROR(_xlfn.XLOOKUP(A352,'[2]MDE RIO BGA BOG'!$B:$B,'[2]MDE RIO BGA BOG'!$A:$A,),"PARA PEGAR EN MATRIZ")))</f>
        <v>PARA PEGAR EN MATRIZ</v>
      </c>
      <c r="C352" s="1" t="str">
        <f t="shared" si="16"/>
        <v xml:space="preserve">  </v>
      </c>
      <c r="N352" s="50"/>
      <c r="O352" s="50"/>
      <c r="AF352"/>
      <c r="AL352" s="46" t="str">
        <f t="shared" si="18"/>
        <v xml:space="preserve"> // </v>
      </c>
      <c r="AM352" s="47">
        <f>+_xlfn.XLOOKUP(X352,CUPS!A:A,CUPS!D:D,)</f>
        <v>0</v>
      </c>
      <c r="AN352" s="48">
        <f>+IFERROR(_xlfn.XLOOKUP(E352,'BASE PAX PROBLEMA'!A:A,'BASE PAX PROBLEMA'!D:D,),"")</f>
        <v>0</v>
      </c>
    </row>
    <row r="353" spans="1:40">
      <c r="A353" s="30" t="str">
        <f t="shared" si="15"/>
        <v/>
      </c>
      <c r="B353" s="1" t="str">
        <f>+IFERROR(_xlfn.XLOOKUP(A353,[1]BD!$B:$B,[1]BD!$A:$A,),IFERROR(_xlfn.XLOOKUP(A353,[2]BASE!$B:$B,[2]BASE!$A:$A,),IFERROR(_xlfn.XLOOKUP(A353,'[2]MDE RIO BGA BOG'!$B:$B,'[2]MDE RIO BGA BOG'!$A:$A,),"PARA PEGAR EN MATRIZ")))</f>
        <v>PARA PEGAR EN MATRIZ</v>
      </c>
      <c r="C353" s="30" t="str">
        <f t="shared" si="16"/>
        <v xml:space="preserve">  </v>
      </c>
      <c r="N353" s="50"/>
      <c r="O353" s="50"/>
      <c r="AF353"/>
      <c r="AL353" s="46" t="str">
        <f t="shared" si="18"/>
        <v xml:space="preserve"> // </v>
      </c>
      <c r="AM353" s="47">
        <f>+_xlfn.XLOOKUP(X353,CUPS!A:A,CUPS!D:D,)</f>
        <v>0</v>
      </c>
      <c r="AN353" s="48">
        <f>+IFERROR(_xlfn.XLOOKUP(E353,'BASE PAX PROBLEMA'!A:A,'BASE PAX PROBLEMA'!D:D,),"")</f>
        <v>0</v>
      </c>
    </row>
    <row r="354" spans="1:40">
      <c r="A354" s="1" t="str">
        <f t="shared" si="15"/>
        <v/>
      </c>
      <c r="B354" s="1" t="str">
        <f>+IFERROR(_xlfn.XLOOKUP(A354,[1]BD!$B:$B,[1]BD!$A:$A,),IFERROR(_xlfn.XLOOKUP(A354,[2]BASE!$B:$B,[2]BASE!$A:$A,),IFERROR(_xlfn.XLOOKUP(A354,'[2]MDE RIO BGA BOG'!$B:$B,'[2]MDE RIO BGA BOG'!$A:$A,),"PARA PEGAR EN MATRIZ")))</f>
        <v>PARA PEGAR EN MATRIZ</v>
      </c>
      <c r="C354" s="1" t="str">
        <f t="shared" si="16"/>
        <v xml:space="preserve">  </v>
      </c>
      <c r="N354" s="50"/>
      <c r="O354" s="50"/>
      <c r="AF354"/>
      <c r="AL354" s="46" t="str">
        <f t="shared" si="18"/>
        <v xml:space="preserve"> // </v>
      </c>
      <c r="AM354" s="47">
        <f>+_xlfn.XLOOKUP(X354,CUPS!A:A,CUPS!D:D,)</f>
        <v>0</v>
      </c>
      <c r="AN354" s="48">
        <f>+IFERROR(_xlfn.XLOOKUP(E354,'BASE PAX PROBLEMA'!A:A,'BASE PAX PROBLEMA'!D:D,),"")</f>
        <v>0</v>
      </c>
    </row>
    <row r="355" spans="1:40">
      <c r="A355" s="30" t="str">
        <f t="shared" si="15"/>
        <v/>
      </c>
      <c r="B355" s="1" t="str">
        <f>+IFERROR(_xlfn.XLOOKUP(A355,[1]BD!$B:$B,[1]BD!$A:$A,),IFERROR(_xlfn.XLOOKUP(A355,[2]BASE!$B:$B,[2]BASE!$A:$A,),IFERROR(_xlfn.XLOOKUP(A355,'[2]MDE RIO BGA BOG'!$B:$B,'[2]MDE RIO BGA BOG'!$A:$A,),"PARA PEGAR EN MATRIZ")))</f>
        <v>PARA PEGAR EN MATRIZ</v>
      </c>
      <c r="C355" s="30" t="str">
        <f t="shared" si="16"/>
        <v xml:space="preserve">  </v>
      </c>
      <c r="N355" s="50"/>
      <c r="O355" s="50"/>
      <c r="AF355"/>
      <c r="AL355" s="46" t="str">
        <f t="shared" si="18"/>
        <v xml:space="preserve"> // </v>
      </c>
      <c r="AM355" s="47">
        <f>+_xlfn.XLOOKUP(X355,CUPS!A:A,CUPS!D:D,)</f>
        <v>0</v>
      </c>
      <c r="AN355" s="48">
        <f>+IFERROR(_xlfn.XLOOKUP(E355,'BASE PAX PROBLEMA'!A:A,'BASE PAX PROBLEMA'!D:D,),"")</f>
        <v>0</v>
      </c>
    </row>
    <row r="356" spans="1:40">
      <c r="A356" s="1" t="str">
        <f t="shared" si="15"/>
        <v/>
      </c>
      <c r="B356" s="1" t="str">
        <f>+IFERROR(_xlfn.XLOOKUP(A356,[1]BD!$B:$B,[1]BD!$A:$A,),IFERROR(_xlfn.XLOOKUP(A356,[2]BASE!$B:$B,[2]BASE!$A:$A,),IFERROR(_xlfn.XLOOKUP(A356,'[2]MDE RIO BGA BOG'!$B:$B,'[2]MDE RIO BGA BOG'!$A:$A,),"PARA PEGAR EN MATRIZ")))</f>
        <v>PARA PEGAR EN MATRIZ</v>
      </c>
      <c r="C356" s="1" t="str">
        <f t="shared" si="16"/>
        <v xml:space="preserve">  </v>
      </c>
      <c r="N356" s="50"/>
      <c r="O356" s="50"/>
      <c r="AF356"/>
      <c r="AL356" s="46" t="str">
        <f t="shared" si="18"/>
        <v xml:space="preserve"> // </v>
      </c>
      <c r="AM356" s="47">
        <f>+_xlfn.XLOOKUP(X356,CUPS!A:A,CUPS!D:D,)</f>
        <v>0</v>
      </c>
      <c r="AN356" s="48">
        <f>+IFERROR(_xlfn.XLOOKUP(E356,'BASE PAX PROBLEMA'!A:A,'BASE PAX PROBLEMA'!D:D,),"")</f>
        <v>0</v>
      </c>
    </row>
    <row r="357" spans="1:40">
      <c r="A357" s="30" t="str">
        <f t="shared" si="15"/>
        <v/>
      </c>
      <c r="B357" s="1" t="str">
        <f>+IFERROR(_xlfn.XLOOKUP(A357,[1]BD!$B:$B,[1]BD!$A:$A,),IFERROR(_xlfn.XLOOKUP(A357,[2]BASE!$B:$B,[2]BASE!$A:$A,),IFERROR(_xlfn.XLOOKUP(A357,'[2]MDE RIO BGA BOG'!$B:$B,'[2]MDE RIO BGA BOG'!$A:$A,),"PARA PEGAR EN MATRIZ")))</f>
        <v>PARA PEGAR EN MATRIZ</v>
      </c>
      <c r="C357" s="30" t="str">
        <f t="shared" si="16"/>
        <v xml:space="preserve">  </v>
      </c>
      <c r="N357" s="50"/>
      <c r="O357" s="50"/>
      <c r="AF357"/>
      <c r="AL357" s="46" t="str">
        <f t="shared" si="18"/>
        <v xml:space="preserve"> // </v>
      </c>
      <c r="AM357" s="47">
        <f>+_xlfn.XLOOKUP(X357,CUPS!A:A,CUPS!D:D,)</f>
        <v>0</v>
      </c>
      <c r="AN357" s="48">
        <f>+IFERROR(_xlfn.XLOOKUP(E357,'BASE PAX PROBLEMA'!A:A,'BASE PAX PROBLEMA'!D:D,),"")</f>
        <v>0</v>
      </c>
    </row>
    <row r="358" spans="1:40">
      <c r="A358" s="1" t="str">
        <f t="shared" si="15"/>
        <v/>
      </c>
      <c r="B358" s="1" t="str">
        <f>+IFERROR(_xlfn.XLOOKUP(A358,[1]BD!$B:$B,[1]BD!$A:$A,),IFERROR(_xlfn.XLOOKUP(A358,[2]BASE!$B:$B,[2]BASE!$A:$A,),IFERROR(_xlfn.XLOOKUP(A358,'[2]MDE RIO BGA BOG'!$B:$B,'[2]MDE RIO BGA BOG'!$A:$A,),"PARA PEGAR EN MATRIZ")))</f>
        <v>PARA PEGAR EN MATRIZ</v>
      </c>
      <c r="C358" s="1" t="str">
        <f t="shared" si="16"/>
        <v xml:space="preserve">  </v>
      </c>
      <c r="N358" s="50"/>
      <c r="O358" s="50"/>
      <c r="AF358"/>
      <c r="AL358" s="46" t="str">
        <f t="shared" si="18"/>
        <v xml:space="preserve"> // </v>
      </c>
      <c r="AM358" s="47">
        <f>+_xlfn.XLOOKUP(X358,CUPS!A:A,CUPS!D:D,)</f>
        <v>0</v>
      </c>
      <c r="AN358" s="48">
        <f>+IFERROR(_xlfn.XLOOKUP(E358,'BASE PAX PROBLEMA'!A:A,'BASE PAX PROBLEMA'!D:D,),"")</f>
        <v>0</v>
      </c>
    </row>
    <row r="359" spans="1:40">
      <c r="A359" s="1" t="str">
        <f t="shared" si="15"/>
        <v/>
      </c>
      <c r="B359" s="1" t="str">
        <f>+IFERROR(_xlfn.XLOOKUP(A359,[1]BD!$B:$B,[1]BD!$A:$A,),IFERROR(_xlfn.XLOOKUP(A359,[2]BASE!$B:$B,[2]BASE!$A:$A,),IFERROR(_xlfn.XLOOKUP(A359,'[2]MDE RIO BGA BOG'!$B:$B,'[2]MDE RIO BGA BOG'!$A:$A,),"PARA PEGAR EN MATRIZ")))</f>
        <v>PARA PEGAR EN MATRIZ</v>
      </c>
      <c r="C359" s="1" t="str">
        <f t="shared" si="16"/>
        <v xml:space="preserve">  </v>
      </c>
      <c r="N359" s="50"/>
      <c r="O359" s="50"/>
      <c r="AF359"/>
      <c r="AL359" s="46" t="str">
        <f t="shared" si="18"/>
        <v xml:space="preserve"> // </v>
      </c>
      <c r="AM359" s="47">
        <f>+_xlfn.XLOOKUP(X359,CUPS!A:A,CUPS!D:D,)</f>
        <v>0</v>
      </c>
      <c r="AN359" s="48">
        <f>+IFERROR(_xlfn.XLOOKUP(E359,'BASE PAX PROBLEMA'!A:A,'BASE PAX PROBLEMA'!D:D,),"")</f>
        <v>0</v>
      </c>
    </row>
    <row r="360" spans="1:40">
      <c r="A360" s="30" t="str">
        <f t="shared" si="15"/>
        <v/>
      </c>
      <c r="B360" s="1" t="str">
        <f>+IFERROR(_xlfn.XLOOKUP(A360,[1]BD!$B:$B,[1]BD!$A:$A,),IFERROR(_xlfn.XLOOKUP(A360,[2]BASE!$B:$B,[2]BASE!$A:$A,),IFERROR(_xlfn.XLOOKUP(A360,'[2]MDE RIO BGA BOG'!$B:$B,'[2]MDE RIO BGA BOG'!$A:$A,),"PARA PEGAR EN MATRIZ")))</f>
        <v>PARA PEGAR EN MATRIZ</v>
      </c>
      <c r="C360" s="30" t="str">
        <f t="shared" si="16"/>
        <v xml:space="preserve">  </v>
      </c>
      <c r="N360" s="50"/>
      <c r="O360" s="50"/>
      <c r="AF360"/>
      <c r="AL360" s="46" t="str">
        <f t="shared" si="18"/>
        <v xml:space="preserve"> // </v>
      </c>
      <c r="AM360" s="47">
        <f>+_xlfn.XLOOKUP(X360,CUPS!A:A,CUPS!D:D,)</f>
        <v>0</v>
      </c>
      <c r="AN360" s="48">
        <f>+IFERROR(_xlfn.XLOOKUP(E360,'BASE PAX PROBLEMA'!A:A,'BASE PAX PROBLEMA'!D:D,),"")</f>
        <v>0</v>
      </c>
    </row>
    <row r="361" spans="1:40">
      <c r="A361" s="1" t="str">
        <f t="shared" si="15"/>
        <v/>
      </c>
      <c r="B361" s="1" t="str">
        <f>+IFERROR(_xlfn.XLOOKUP(A361,[1]BD!$B:$B,[1]BD!$A:$A,),IFERROR(_xlfn.XLOOKUP(A361,[2]BASE!$B:$B,[2]BASE!$A:$A,),IFERROR(_xlfn.XLOOKUP(A361,'[2]MDE RIO BGA BOG'!$B:$B,'[2]MDE RIO BGA BOG'!$A:$A,),"PARA PEGAR EN MATRIZ")))</f>
        <v>PARA PEGAR EN MATRIZ</v>
      </c>
      <c r="C361" s="1" t="str">
        <f t="shared" si="16"/>
        <v xml:space="preserve">  </v>
      </c>
      <c r="N361" s="50"/>
      <c r="O361" s="50"/>
      <c r="AF361"/>
      <c r="AL361" s="46" t="str">
        <f t="shared" si="18"/>
        <v xml:space="preserve"> // </v>
      </c>
      <c r="AM361" s="47">
        <f>+_xlfn.XLOOKUP(X361,CUPS!A:A,CUPS!D:D,)</f>
        <v>0</v>
      </c>
      <c r="AN361" s="48">
        <f>+IFERROR(_xlfn.XLOOKUP(E361,'BASE PAX PROBLEMA'!A:A,'BASE PAX PROBLEMA'!D:D,),"")</f>
        <v>0</v>
      </c>
    </row>
    <row r="362" spans="1:40">
      <c r="A362" s="1" t="str">
        <f t="shared" si="15"/>
        <v/>
      </c>
      <c r="B362" s="1" t="str">
        <f>+IFERROR(_xlfn.XLOOKUP(A362,[1]BD!$B:$B,[1]BD!$A:$A,),IFERROR(_xlfn.XLOOKUP(A362,[2]BASE!$B:$B,[2]BASE!$A:$A,),IFERROR(_xlfn.XLOOKUP(A362,'[2]MDE RIO BGA BOG'!$B:$B,'[2]MDE RIO BGA BOG'!$A:$A,),"PARA PEGAR EN MATRIZ")))</f>
        <v>PARA PEGAR EN MATRIZ</v>
      </c>
      <c r="C362" s="1" t="str">
        <f t="shared" si="16"/>
        <v xml:space="preserve">  </v>
      </c>
      <c r="N362" s="50"/>
      <c r="O362" s="50"/>
      <c r="AF362"/>
      <c r="AL362" s="46" t="str">
        <f t="shared" si="18"/>
        <v xml:space="preserve"> // </v>
      </c>
      <c r="AM362" s="47">
        <f>+_xlfn.XLOOKUP(X362,CUPS!A:A,CUPS!D:D,)</f>
        <v>0</v>
      </c>
      <c r="AN362" s="48">
        <f>+IFERROR(_xlfn.XLOOKUP(E362,'BASE PAX PROBLEMA'!A:A,'BASE PAX PROBLEMA'!D:D,),"")</f>
        <v>0</v>
      </c>
    </row>
    <row r="363" spans="1:40">
      <c r="A363" s="1" t="str">
        <f t="shared" si="15"/>
        <v/>
      </c>
      <c r="B363" s="1" t="str">
        <f>+IFERROR(_xlfn.XLOOKUP(A363,[1]BD!$B:$B,[1]BD!$A:$A,),IFERROR(_xlfn.XLOOKUP(A363,[2]BASE!$B:$B,[2]BASE!$A:$A,),IFERROR(_xlfn.XLOOKUP(A363,'[2]MDE RIO BGA BOG'!$B:$B,'[2]MDE RIO BGA BOG'!$A:$A,),"PARA PEGAR EN MATRIZ")))</f>
        <v>PARA PEGAR EN MATRIZ</v>
      </c>
      <c r="C363" s="1" t="str">
        <f t="shared" si="16"/>
        <v xml:space="preserve">  </v>
      </c>
      <c r="N363" s="50"/>
      <c r="O363" s="50"/>
      <c r="AF363"/>
      <c r="AL363" s="46" t="str">
        <f t="shared" si="18"/>
        <v xml:space="preserve"> // </v>
      </c>
      <c r="AM363" s="47">
        <f>+_xlfn.XLOOKUP(X363,CUPS!A:A,CUPS!D:D,)</f>
        <v>0</v>
      </c>
      <c r="AN363" s="48">
        <f>+IFERROR(_xlfn.XLOOKUP(E363,'BASE PAX PROBLEMA'!A:A,'BASE PAX PROBLEMA'!D:D,),"")</f>
        <v>0</v>
      </c>
    </row>
    <row r="364" spans="1:40">
      <c r="A364" s="1" t="str">
        <f t="shared" si="15"/>
        <v/>
      </c>
      <c r="B364" s="1" t="str">
        <f>+IFERROR(_xlfn.XLOOKUP(A364,[1]BD!$B:$B,[1]BD!$A:$A,),IFERROR(_xlfn.XLOOKUP(A364,[2]BASE!$B:$B,[2]BASE!$A:$A,),IFERROR(_xlfn.XLOOKUP(A364,'[2]MDE RIO BGA BOG'!$B:$B,'[2]MDE RIO BGA BOG'!$A:$A,),"PARA PEGAR EN MATRIZ")))</f>
        <v>PARA PEGAR EN MATRIZ</v>
      </c>
      <c r="C364" s="1" t="str">
        <f t="shared" si="16"/>
        <v xml:space="preserve">  </v>
      </c>
      <c r="N364" s="50"/>
      <c r="O364" s="50"/>
      <c r="AF364"/>
      <c r="AL364" s="46" t="str">
        <f t="shared" si="18"/>
        <v xml:space="preserve"> // </v>
      </c>
      <c r="AM364" s="47">
        <f>+_xlfn.XLOOKUP(X364,CUPS!A:A,CUPS!D:D,)</f>
        <v>0</v>
      </c>
      <c r="AN364" s="48">
        <f>+IFERROR(_xlfn.XLOOKUP(E364,'BASE PAX PROBLEMA'!A:A,'BASE PAX PROBLEMA'!D:D,),"")</f>
        <v>0</v>
      </c>
    </row>
    <row r="365" spans="1:40">
      <c r="A365" s="1" t="str">
        <f t="shared" si="15"/>
        <v/>
      </c>
      <c r="B365" s="1" t="str">
        <f>+IFERROR(_xlfn.XLOOKUP(A365,[1]BD!$B:$B,[1]BD!$A:$A,),IFERROR(_xlfn.XLOOKUP(A365,[2]BASE!$B:$B,[2]BASE!$A:$A,),IFERROR(_xlfn.XLOOKUP(A365,'[2]MDE RIO BGA BOG'!$B:$B,'[2]MDE RIO BGA BOG'!$A:$A,),"PARA PEGAR EN MATRIZ")))</f>
        <v>PARA PEGAR EN MATRIZ</v>
      </c>
      <c r="C365" s="1" t="str">
        <f t="shared" si="16"/>
        <v xml:space="preserve">  </v>
      </c>
      <c r="N365" s="50"/>
      <c r="O365" s="50"/>
      <c r="AF365"/>
      <c r="AL365" s="46" t="str">
        <f t="shared" si="18"/>
        <v xml:space="preserve"> // </v>
      </c>
      <c r="AM365" s="47">
        <f>+_xlfn.XLOOKUP(X365,CUPS!A:A,CUPS!D:D,)</f>
        <v>0</v>
      </c>
      <c r="AN365" s="48">
        <f>+IFERROR(_xlfn.XLOOKUP(E365,'BASE PAX PROBLEMA'!A:A,'BASE PAX PROBLEMA'!D:D,),"")</f>
        <v>0</v>
      </c>
    </row>
    <row r="366" spans="1:40">
      <c r="A366" s="1" t="str">
        <f t="shared" si="15"/>
        <v/>
      </c>
      <c r="B366" s="1" t="str">
        <f>+IFERROR(_xlfn.XLOOKUP(A366,[1]BD!$B:$B,[1]BD!$A:$A,),IFERROR(_xlfn.XLOOKUP(A366,[2]BASE!$B:$B,[2]BASE!$A:$A,),IFERROR(_xlfn.XLOOKUP(A366,'[2]MDE RIO BGA BOG'!$B:$B,'[2]MDE RIO BGA BOG'!$A:$A,),"PARA PEGAR EN MATRIZ")))</f>
        <v>PARA PEGAR EN MATRIZ</v>
      </c>
      <c r="C366" s="1" t="str">
        <f t="shared" si="16"/>
        <v xml:space="preserve">  </v>
      </c>
      <c r="N366" s="50"/>
      <c r="O366" s="50"/>
      <c r="AF366"/>
      <c r="AL366" s="46" t="str">
        <f t="shared" si="18"/>
        <v xml:space="preserve"> // </v>
      </c>
      <c r="AM366" s="47">
        <f>+_xlfn.XLOOKUP(X366,CUPS!A:A,CUPS!D:D,)</f>
        <v>0</v>
      </c>
      <c r="AN366" s="48">
        <f>+IFERROR(_xlfn.XLOOKUP(E366,'BASE PAX PROBLEMA'!A:A,'BASE PAX PROBLEMA'!D:D,),"")</f>
        <v>0</v>
      </c>
    </row>
    <row r="367" spans="1:40">
      <c r="A367" s="1" t="str">
        <f t="shared" si="15"/>
        <v/>
      </c>
      <c r="B367" s="1" t="str">
        <f>+IFERROR(_xlfn.XLOOKUP(A367,[1]BD!$B:$B,[1]BD!$A:$A,),IFERROR(_xlfn.XLOOKUP(A367,[2]BASE!$B:$B,[2]BASE!$A:$A,),IFERROR(_xlfn.XLOOKUP(A367,'[2]MDE RIO BGA BOG'!$B:$B,'[2]MDE RIO BGA BOG'!$A:$A,),"PARA PEGAR EN MATRIZ")))</f>
        <v>PARA PEGAR EN MATRIZ</v>
      </c>
      <c r="C367" s="1" t="str">
        <f t="shared" si="16"/>
        <v xml:space="preserve">  </v>
      </c>
      <c r="N367" s="50"/>
      <c r="O367" s="50"/>
      <c r="AF367"/>
      <c r="AL367" s="46" t="str">
        <f t="shared" si="18"/>
        <v xml:space="preserve"> // </v>
      </c>
      <c r="AM367" s="47">
        <f>+_xlfn.XLOOKUP(X367,CUPS!A:A,CUPS!D:D,)</f>
        <v>0</v>
      </c>
      <c r="AN367" s="48">
        <f>+IFERROR(_xlfn.XLOOKUP(E367,'BASE PAX PROBLEMA'!A:A,'BASE PAX PROBLEMA'!D:D,),"")</f>
        <v>0</v>
      </c>
    </row>
    <row r="368" spans="1:40">
      <c r="A368" s="1" t="str">
        <f t="shared" si="15"/>
        <v/>
      </c>
      <c r="B368" s="1" t="str">
        <f>+IFERROR(_xlfn.XLOOKUP(A368,[1]BD!$B:$B,[1]BD!$A:$A,),IFERROR(_xlfn.XLOOKUP(A368,[2]BASE!$B:$B,[2]BASE!$A:$A,),IFERROR(_xlfn.XLOOKUP(A368,'[2]MDE RIO BGA BOG'!$B:$B,'[2]MDE RIO BGA BOG'!$A:$A,),"PARA PEGAR EN MATRIZ")))</f>
        <v>PARA PEGAR EN MATRIZ</v>
      </c>
      <c r="C368" s="1" t="str">
        <f t="shared" si="16"/>
        <v xml:space="preserve">  </v>
      </c>
      <c r="N368" s="50"/>
      <c r="O368" s="50"/>
      <c r="AF368"/>
      <c r="AL368" s="46" t="str">
        <f t="shared" si="18"/>
        <v xml:space="preserve"> // </v>
      </c>
      <c r="AM368" s="47">
        <f>+_xlfn.XLOOKUP(X368,CUPS!A:A,CUPS!D:D,)</f>
        <v>0</v>
      </c>
      <c r="AN368" s="48">
        <f>+IFERROR(_xlfn.XLOOKUP(E368,'BASE PAX PROBLEMA'!A:A,'BASE PAX PROBLEMA'!D:D,),"")</f>
        <v>0</v>
      </c>
    </row>
    <row r="369" spans="1:40">
      <c r="A369" s="1" t="str">
        <f t="shared" si="15"/>
        <v/>
      </c>
      <c r="B369" s="1" t="str">
        <f>+IFERROR(_xlfn.XLOOKUP(A369,[1]BD!$B:$B,[1]BD!$A:$A,),IFERROR(_xlfn.XLOOKUP(A369,[2]BASE!$B:$B,[2]BASE!$A:$A,),IFERROR(_xlfn.XLOOKUP(A369,'[2]MDE RIO BGA BOG'!$B:$B,'[2]MDE RIO BGA BOG'!$A:$A,),"PARA PEGAR EN MATRIZ")))</f>
        <v>PARA PEGAR EN MATRIZ</v>
      </c>
      <c r="C369" s="1" t="str">
        <f t="shared" si="16"/>
        <v xml:space="preserve">  </v>
      </c>
      <c r="N369" s="50"/>
      <c r="O369" s="50"/>
      <c r="AF369"/>
      <c r="AL369" s="46" t="str">
        <f t="shared" si="18"/>
        <v xml:space="preserve"> // </v>
      </c>
      <c r="AM369" s="47">
        <f>+_xlfn.XLOOKUP(X369,CUPS!A:A,CUPS!D:D,)</f>
        <v>0</v>
      </c>
      <c r="AN369" s="48">
        <f>+IFERROR(_xlfn.XLOOKUP(E369,'BASE PAX PROBLEMA'!A:A,'BASE PAX PROBLEMA'!D:D,),"")</f>
        <v>0</v>
      </c>
    </row>
    <row r="370" spans="1:40">
      <c r="A370" s="1" t="str">
        <f t="shared" si="15"/>
        <v/>
      </c>
      <c r="B370" s="1" t="str">
        <f>+IFERROR(_xlfn.XLOOKUP(A370,[1]BD!$B:$B,[1]BD!$A:$A,),IFERROR(_xlfn.XLOOKUP(A370,[2]BASE!$B:$B,[2]BASE!$A:$A,),IFERROR(_xlfn.XLOOKUP(A370,'[2]MDE RIO BGA BOG'!$B:$B,'[2]MDE RIO BGA BOG'!$A:$A,),"PARA PEGAR EN MATRIZ")))</f>
        <v>PARA PEGAR EN MATRIZ</v>
      </c>
      <c r="C370" s="1" t="str">
        <f t="shared" si="16"/>
        <v xml:space="preserve">  </v>
      </c>
      <c r="N370" s="50"/>
      <c r="O370" s="50"/>
      <c r="AF370"/>
      <c r="AL370" s="46" t="str">
        <f t="shared" si="18"/>
        <v xml:space="preserve"> // </v>
      </c>
      <c r="AM370" s="47">
        <f>+_xlfn.XLOOKUP(X370,CUPS!A:A,CUPS!D:D,)</f>
        <v>0</v>
      </c>
      <c r="AN370" s="48">
        <f>+IFERROR(_xlfn.XLOOKUP(E370,'BASE PAX PROBLEMA'!A:A,'BASE PAX PROBLEMA'!D:D,),"")</f>
        <v>0</v>
      </c>
    </row>
    <row r="371" spans="1:40">
      <c r="A371" s="1" t="str">
        <f t="shared" si="15"/>
        <v/>
      </c>
      <c r="B371" s="1" t="str">
        <f>+IFERROR(_xlfn.XLOOKUP(A371,[1]BD!$B:$B,[1]BD!$A:$A,),IFERROR(_xlfn.XLOOKUP(A371,[2]BASE!$B:$B,[2]BASE!$A:$A,),IFERROR(_xlfn.XLOOKUP(A371,'[2]MDE RIO BGA BOG'!$B:$B,'[2]MDE RIO BGA BOG'!$A:$A,),"PARA PEGAR EN MATRIZ")))</f>
        <v>PARA PEGAR EN MATRIZ</v>
      </c>
      <c r="C371" s="1" t="str">
        <f t="shared" si="16"/>
        <v xml:space="preserve">  </v>
      </c>
      <c r="N371" s="50"/>
      <c r="O371" s="50"/>
      <c r="AF371"/>
      <c r="AL371" s="46" t="str">
        <f t="shared" si="18"/>
        <v xml:space="preserve"> // </v>
      </c>
      <c r="AM371" s="47">
        <f>+_xlfn.XLOOKUP(X371,CUPS!A:A,CUPS!D:D,)</f>
        <v>0</v>
      </c>
      <c r="AN371" s="48">
        <f>+IFERROR(_xlfn.XLOOKUP(E371,'BASE PAX PROBLEMA'!A:A,'BASE PAX PROBLEMA'!D:D,),"")</f>
        <v>0</v>
      </c>
    </row>
    <row r="372" spans="1:40">
      <c r="A372" s="1" t="str">
        <f t="shared" si="15"/>
        <v/>
      </c>
      <c r="B372" s="1" t="str">
        <f>+IFERROR(_xlfn.XLOOKUP(A372,[1]BD!$B:$B,[1]BD!$A:$A,),IFERROR(_xlfn.XLOOKUP(A372,[2]BASE!$B:$B,[2]BASE!$A:$A,),IFERROR(_xlfn.XLOOKUP(A372,'[2]MDE RIO BGA BOG'!$B:$B,'[2]MDE RIO BGA BOG'!$A:$A,),"PARA PEGAR EN MATRIZ")))</f>
        <v>PARA PEGAR EN MATRIZ</v>
      </c>
      <c r="C372" s="1" t="str">
        <f t="shared" si="16"/>
        <v xml:space="preserve">  </v>
      </c>
      <c r="N372" s="50"/>
      <c r="O372" s="50"/>
      <c r="AF372"/>
      <c r="AL372" s="46" t="str">
        <f t="shared" si="18"/>
        <v xml:space="preserve"> // </v>
      </c>
      <c r="AM372" s="47">
        <f>+_xlfn.XLOOKUP(X372,CUPS!A:A,CUPS!D:D,)</f>
        <v>0</v>
      </c>
      <c r="AN372" s="48">
        <f>+IFERROR(_xlfn.XLOOKUP(E372,'BASE PAX PROBLEMA'!A:A,'BASE PAX PROBLEMA'!D:D,),"")</f>
        <v>0</v>
      </c>
    </row>
    <row r="373" spans="1:40">
      <c r="A373" s="1" t="str">
        <f t="shared" si="15"/>
        <v/>
      </c>
      <c r="B373" s="1" t="str">
        <f>+IFERROR(_xlfn.XLOOKUP(A373,[1]BD!$B:$B,[1]BD!$A:$A,),IFERROR(_xlfn.XLOOKUP(A373,[2]BASE!$B:$B,[2]BASE!$A:$A,),IFERROR(_xlfn.XLOOKUP(A373,'[2]MDE RIO BGA BOG'!$B:$B,'[2]MDE RIO BGA BOG'!$A:$A,),"PARA PEGAR EN MATRIZ")))</f>
        <v>PARA PEGAR EN MATRIZ</v>
      </c>
      <c r="C373" s="1" t="str">
        <f t="shared" si="16"/>
        <v xml:space="preserve">  </v>
      </c>
      <c r="N373" s="50"/>
      <c r="O373" s="50"/>
      <c r="AF373"/>
      <c r="AL373" s="46" t="str">
        <f t="shared" si="18"/>
        <v xml:space="preserve"> // </v>
      </c>
      <c r="AM373" s="47">
        <f>+_xlfn.XLOOKUP(X373,CUPS!A:A,CUPS!D:D,)</f>
        <v>0</v>
      </c>
      <c r="AN373" s="48">
        <f>+IFERROR(_xlfn.XLOOKUP(E373,'BASE PAX PROBLEMA'!A:A,'BASE PAX PROBLEMA'!D:D,),"")</f>
        <v>0</v>
      </c>
    </row>
    <row r="374" spans="1:40">
      <c r="A374" s="30" t="str">
        <f t="shared" si="15"/>
        <v/>
      </c>
      <c r="B374" s="1" t="str">
        <f>+IFERROR(_xlfn.XLOOKUP(A374,[1]BD!$B:$B,[1]BD!$A:$A,),IFERROR(_xlfn.XLOOKUP(A374,[2]BASE!$B:$B,[2]BASE!$A:$A,),IFERROR(_xlfn.XLOOKUP(A374,'[2]MDE RIO BGA BOG'!$B:$B,'[2]MDE RIO BGA BOG'!$A:$A,),"PARA PEGAR EN MATRIZ")))</f>
        <v>PARA PEGAR EN MATRIZ</v>
      </c>
      <c r="C374" s="30" t="str">
        <f t="shared" si="16"/>
        <v xml:space="preserve">  </v>
      </c>
      <c r="N374" s="50"/>
      <c r="O374" s="50"/>
      <c r="AF374"/>
      <c r="AL374" s="46" t="str">
        <f t="shared" si="18"/>
        <v xml:space="preserve"> // </v>
      </c>
      <c r="AM374" s="47">
        <f>+_xlfn.XLOOKUP(X374,CUPS!A:A,CUPS!D:D,)</f>
        <v>0</v>
      </c>
      <c r="AN374" s="48">
        <f>+IFERROR(_xlfn.XLOOKUP(E374,'BASE PAX PROBLEMA'!A:A,'BASE PAX PROBLEMA'!D:D,),"")</f>
        <v>0</v>
      </c>
    </row>
    <row r="375" spans="1:40">
      <c r="A375" s="30" t="str">
        <f t="shared" si="15"/>
        <v/>
      </c>
      <c r="B375" s="1" t="str">
        <f>+IFERROR(_xlfn.XLOOKUP(A375,[1]BD!$B:$B,[1]BD!$A:$A,),IFERROR(_xlfn.XLOOKUP(A375,[2]BASE!$B:$B,[2]BASE!$A:$A,),IFERROR(_xlfn.XLOOKUP(A375,'[2]MDE RIO BGA BOG'!$B:$B,'[2]MDE RIO BGA BOG'!$A:$A,),"PARA PEGAR EN MATRIZ")))</f>
        <v>PARA PEGAR EN MATRIZ</v>
      </c>
      <c r="C375" s="30" t="str">
        <f t="shared" si="16"/>
        <v xml:space="preserve">  </v>
      </c>
      <c r="N375" s="50"/>
      <c r="O375" s="50"/>
      <c r="AF375"/>
      <c r="AL375" s="46" t="str">
        <f t="shared" si="18"/>
        <v xml:space="preserve"> // </v>
      </c>
      <c r="AM375" s="47">
        <f>+_xlfn.XLOOKUP(X375,CUPS!A:A,CUPS!D:D,)</f>
        <v>0</v>
      </c>
      <c r="AN375" s="48">
        <f>+IFERROR(_xlfn.XLOOKUP(E375,'BASE PAX PROBLEMA'!A:A,'BASE PAX PROBLEMA'!D:D,),"")</f>
        <v>0</v>
      </c>
    </row>
    <row r="376" spans="1:40">
      <c r="A376" s="30" t="str">
        <f t="shared" si="15"/>
        <v/>
      </c>
      <c r="B376" s="1" t="str">
        <f>+IFERROR(_xlfn.XLOOKUP(A376,[1]BD!$B:$B,[1]BD!$A:$A,),IFERROR(_xlfn.XLOOKUP(A376,[2]BASE!$B:$B,[2]BASE!$A:$A,),IFERROR(_xlfn.XLOOKUP(A376,'[2]MDE RIO BGA BOG'!$B:$B,'[2]MDE RIO BGA BOG'!$A:$A,),"PARA PEGAR EN MATRIZ")))</f>
        <v>PARA PEGAR EN MATRIZ</v>
      </c>
      <c r="C376" s="30" t="str">
        <f t="shared" si="16"/>
        <v xml:space="preserve">  </v>
      </c>
      <c r="N376" s="50"/>
      <c r="O376" s="50"/>
      <c r="AF376"/>
      <c r="AL376" s="46" t="str">
        <f t="shared" si="18"/>
        <v xml:space="preserve"> // </v>
      </c>
      <c r="AM376" s="47">
        <f>+_xlfn.XLOOKUP(X376,CUPS!A:A,CUPS!D:D,)</f>
        <v>0</v>
      </c>
      <c r="AN376" s="48">
        <f>+IFERROR(_xlfn.XLOOKUP(E376,'BASE PAX PROBLEMA'!A:A,'BASE PAX PROBLEMA'!D:D,),"")</f>
        <v>0</v>
      </c>
    </row>
    <row r="377" spans="1:40">
      <c r="A377" s="1" t="str">
        <f t="shared" si="15"/>
        <v/>
      </c>
      <c r="B377" s="1" t="str">
        <f>+IFERROR(_xlfn.XLOOKUP(A377,[1]BD!$B:$B,[1]BD!$A:$A,),IFERROR(_xlfn.XLOOKUP(A377,[2]BASE!$B:$B,[2]BASE!$A:$A,),IFERROR(_xlfn.XLOOKUP(A377,'[2]MDE RIO BGA BOG'!$B:$B,'[2]MDE RIO BGA BOG'!$A:$A,),"PARA PEGAR EN MATRIZ")))</f>
        <v>PARA PEGAR EN MATRIZ</v>
      </c>
      <c r="C377" s="1" t="str">
        <f t="shared" si="16"/>
        <v xml:space="preserve">  </v>
      </c>
      <c r="N377" s="50"/>
      <c r="O377" s="50"/>
      <c r="AF377"/>
      <c r="AL377" s="46" t="str">
        <f t="shared" si="18"/>
        <v xml:space="preserve"> // </v>
      </c>
      <c r="AM377" s="47">
        <f>+_xlfn.XLOOKUP(X377,CUPS!A:A,CUPS!D:D,)</f>
        <v>0</v>
      </c>
      <c r="AN377" s="48">
        <f>+IFERROR(_xlfn.XLOOKUP(E377,'BASE PAX PROBLEMA'!A:A,'BASE PAX PROBLEMA'!D:D,),"")</f>
        <v>0</v>
      </c>
    </row>
    <row r="378" spans="1:40">
      <c r="A378" s="30" t="str">
        <f t="shared" si="15"/>
        <v/>
      </c>
      <c r="B378" s="1" t="str">
        <f>+IFERROR(_xlfn.XLOOKUP(A378,[1]BD!$B:$B,[1]BD!$A:$A,),IFERROR(_xlfn.XLOOKUP(A378,[2]BASE!$B:$B,[2]BASE!$A:$A,),IFERROR(_xlfn.XLOOKUP(A378,'[2]MDE RIO BGA BOG'!$B:$B,'[2]MDE RIO BGA BOG'!$A:$A,),"PARA PEGAR EN MATRIZ")))</f>
        <v>PARA PEGAR EN MATRIZ</v>
      </c>
      <c r="C378" s="30" t="str">
        <f t="shared" si="16"/>
        <v xml:space="preserve">  </v>
      </c>
      <c r="N378" s="50"/>
      <c r="O378" s="50"/>
      <c r="AF378"/>
      <c r="AL378" s="46" t="str">
        <f t="shared" si="18"/>
        <v xml:space="preserve"> // </v>
      </c>
      <c r="AM378" s="47">
        <f>+_xlfn.XLOOKUP(X378,CUPS!A:A,CUPS!D:D,)</f>
        <v>0</v>
      </c>
      <c r="AN378" s="48">
        <f>+IFERROR(_xlfn.XLOOKUP(E378,'BASE PAX PROBLEMA'!A:A,'BASE PAX PROBLEMA'!D:D,),"")</f>
        <v>0</v>
      </c>
    </row>
    <row r="379" spans="1:40">
      <c r="A379" s="1" t="str">
        <f t="shared" si="15"/>
        <v/>
      </c>
      <c r="B379" s="1" t="str">
        <f>+IFERROR(_xlfn.XLOOKUP(A379,[1]BD!$B:$B,[1]BD!$A:$A,),IFERROR(_xlfn.XLOOKUP(A379,[2]BASE!$B:$B,[2]BASE!$A:$A,),IFERROR(_xlfn.XLOOKUP(A379,'[2]MDE RIO BGA BOG'!$B:$B,'[2]MDE RIO BGA BOG'!$A:$A,),"PARA PEGAR EN MATRIZ")))</f>
        <v>PARA PEGAR EN MATRIZ</v>
      </c>
      <c r="C379" s="1" t="str">
        <f t="shared" si="16"/>
        <v xml:space="preserve">  </v>
      </c>
      <c r="N379" s="50"/>
      <c r="O379" s="50"/>
      <c r="AF379"/>
      <c r="AL379" s="46" t="str">
        <f t="shared" si="18"/>
        <v xml:space="preserve"> // </v>
      </c>
      <c r="AM379" s="47">
        <f>+_xlfn.XLOOKUP(X379,CUPS!A:A,CUPS!D:D,)</f>
        <v>0</v>
      </c>
      <c r="AN379" s="48">
        <f>+IFERROR(_xlfn.XLOOKUP(E379,'BASE PAX PROBLEMA'!A:A,'BASE PAX PROBLEMA'!D:D,),"")</f>
        <v>0</v>
      </c>
    </row>
    <row r="380" spans="1:40">
      <c r="A380" s="30" t="str">
        <f t="shared" si="15"/>
        <v/>
      </c>
      <c r="B380" s="1" t="str">
        <f>+IFERROR(_xlfn.XLOOKUP(A380,[1]BD!$B:$B,[1]BD!$A:$A,),IFERROR(_xlfn.XLOOKUP(A380,[2]BASE!$B:$B,[2]BASE!$A:$A,),IFERROR(_xlfn.XLOOKUP(A380,'[2]MDE RIO BGA BOG'!$B:$B,'[2]MDE RIO BGA BOG'!$A:$A,),"PARA PEGAR EN MATRIZ")))</f>
        <v>PARA PEGAR EN MATRIZ</v>
      </c>
      <c r="C380" s="30" t="str">
        <f t="shared" si="16"/>
        <v xml:space="preserve">  </v>
      </c>
      <c r="N380" s="50"/>
      <c r="O380" s="50"/>
      <c r="AF380"/>
      <c r="AL380" s="46" t="str">
        <f t="shared" si="18"/>
        <v xml:space="preserve"> // </v>
      </c>
      <c r="AM380" s="47">
        <f>+_xlfn.XLOOKUP(X380,CUPS!A:A,CUPS!D:D,)</f>
        <v>0</v>
      </c>
      <c r="AN380" s="48">
        <f>+IFERROR(_xlfn.XLOOKUP(E380,'BASE PAX PROBLEMA'!A:A,'BASE PAX PROBLEMA'!D:D,),"")</f>
        <v>0</v>
      </c>
    </row>
    <row r="381" spans="1:40">
      <c r="A381" s="1" t="str">
        <f t="shared" si="15"/>
        <v/>
      </c>
      <c r="B381" s="1" t="str">
        <f>+IFERROR(_xlfn.XLOOKUP(A381,[1]BD!$B:$B,[1]BD!$A:$A,),IFERROR(_xlfn.XLOOKUP(A381,[2]BASE!$B:$B,[2]BASE!$A:$A,),IFERROR(_xlfn.XLOOKUP(A381,'[2]MDE RIO BGA BOG'!$B:$B,'[2]MDE RIO BGA BOG'!$A:$A,),"PARA PEGAR EN MATRIZ")))</f>
        <v>PARA PEGAR EN MATRIZ</v>
      </c>
      <c r="C381" s="1" t="str">
        <f t="shared" si="16"/>
        <v xml:space="preserve">  </v>
      </c>
      <c r="N381" s="50"/>
      <c r="O381" s="50"/>
      <c r="AF381"/>
      <c r="AL381" s="46" t="str">
        <f t="shared" si="18"/>
        <v xml:space="preserve"> // </v>
      </c>
      <c r="AM381" s="47">
        <f>+_xlfn.XLOOKUP(X381,CUPS!A:A,CUPS!D:D,)</f>
        <v>0</v>
      </c>
      <c r="AN381" s="48">
        <f>+IFERROR(_xlfn.XLOOKUP(E381,'BASE PAX PROBLEMA'!A:A,'BASE PAX PROBLEMA'!D:D,),"")</f>
        <v>0</v>
      </c>
    </row>
    <row r="382" spans="1:40">
      <c r="A382" s="1" t="str">
        <f t="shared" si="15"/>
        <v/>
      </c>
      <c r="B382" s="1" t="str">
        <f>+IFERROR(_xlfn.XLOOKUP(A382,[1]BD!$B:$B,[1]BD!$A:$A,),IFERROR(_xlfn.XLOOKUP(A382,[2]BASE!$B:$B,[2]BASE!$A:$A,),IFERROR(_xlfn.XLOOKUP(A382,'[2]MDE RIO BGA BOG'!$B:$B,'[2]MDE RIO BGA BOG'!$A:$A,),"PARA PEGAR EN MATRIZ")))</f>
        <v>PARA PEGAR EN MATRIZ</v>
      </c>
      <c r="C382" s="1" t="str">
        <f t="shared" si="16"/>
        <v xml:space="preserve">  </v>
      </c>
      <c r="N382" s="50"/>
      <c r="O382" s="50"/>
      <c r="AF382"/>
      <c r="AL382" s="46" t="str">
        <f t="shared" si="18"/>
        <v xml:space="preserve"> // </v>
      </c>
      <c r="AM382" s="47">
        <f>+_xlfn.XLOOKUP(X382,CUPS!A:A,CUPS!D:D,)</f>
        <v>0</v>
      </c>
      <c r="AN382" s="48">
        <f>+IFERROR(_xlfn.XLOOKUP(E382,'BASE PAX PROBLEMA'!A:A,'BASE PAX PROBLEMA'!D:D,),"")</f>
        <v>0</v>
      </c>
    </row>
    <row r="383" spans="1:40">
      <c r="A383" s="30" t="str">
        <f t="shared" ref="A383:A446" si="19">+_xlfn.CONCAT(X383,Q383,)</f>
        <v/>
      </c>
      <c r="B383" s="1" t="str">
        <f>+IFERROR(_xlfn.XLOOKUP(A383,[1]BD!$B:$B,[1]BD!$A:$A,),IFERROR(_xlfn.XLOOKUP(A383,[2]BASE!$B:$B,[2]BASE!$A:$A,),IFERROR(_xlfn.XLOOKUP(A383,'[2]MDE RIO BGA BOG'!$B:$B,'[2]MDE RIO BGA BOG'!$A:$A,),"PARA PEGAR EN MATRIZ")))</f>
        <v>PARA PEGAR EN MATRIZ</v>
      </c>
      <c r="C383" s="30" t="str">
        <f t="shared" ref="C383:C446" si="20">+F383&amp;" "&amp;G383&amp;" "&amp;H383</f>
        <v xml:space="preserve">  </v>
      </c>
      <c r="N383" s="50"/>
      <c r="O383" s="50"/>
      <c r="AF383"/>
      <c r="AL383" s="46" t="str">
        <f t="shared" ref="AL383:AL446" si="21">+AI383&amp;" // "&amp;AJ383</f>
        <v xml:space="preserve"> // </v>
      </c>
      <c r="AM383" s="47">
        <f>+_xlfn.XLOOKUP(X383,CUPS!A:A,CUPS!D:D,)</f>
        <v>0</v>
      </c>
      <c r="AN383" s="48">
        <f>+IFERROR(_xlfn.XLOOKUP(E383,'BASE PAX PROBLEMA'!A:A,'BASE PAX PROBLEMA'!D:D,),"")</f>
        <v>0</v>
      </c>
    </row>
    <row r="384" spans="1:40">
      <c r="A384" s="30" t="str">
        <f t="shared" si="19"/>
        <v/>
      </c>
      <c r="B384" s="1" t="str">
        <f>+IFERROR(_xlfn.XLOOKUP(A384,[1]BD!$B:$B,[1]BD!$A:$A,),IFERROR(_xlfn.XLOOKUP(A384,[2]BASE!$B:$B,[2]BASE!$A:$A,),IFERROR(_xlfn.XLOOKUP(A384,'[2]MDE RIO BGA BOG'!$B:$B,'[2]MDE RIO BGA BOG'!$A:$A,),"PARA PEGAR EN MATRIZ")))</f>
        <v>PARA PEGAR EN MATRIZ</v>
      </c>
      <c r="C384" s="30" t="str">
        <f t="shared" si="20"/>
        <v xml:space="preserve">  </v>
      </c>
      <c r="N384" s="50"/>
      <c r="O384" s="50"/>
      <c r="AF384"/>
      <c r="AL384" s="46" t="str">
        <f t="shared" si="21"/>
        <v xml:space="preserve"> // </v>
      </c>
      <c r="AM384" s="47">
        <f>+_xlfn.XLOOKUP(X384,CUPS!A:A,CUPS!D:D,)</f>
        <v>0</v>
      </c>
      <c r="AN384" s="48">
        <f>+IFERROR(_xlfn.XLOOKUP(E384,'BASE PAX PROBLEMA'!A:A,'BASE PAX PROBLEMA'!D:D,),"")</f>
        <v>0</v>
      </c>
    </row>
    <row r="385" spans="1:40">
      <c r="A385" s="1" t="str">
        <f t="shared" si="19"/>
        <v/>
      </c>
      <c r="B385" s="1" t="str">
        <f>+IFERROR(_xlfn.XLOOKUP(A385,[1]BD!$B:$B,[1]BD!$A:$A,),IFERROR(_xlfn.XLOOKUP(A385,[2]BASE!$B:$B,[2]BASE!$A:$A,),IFERROR(_xlfn.XLOOKUP(A385,'[2]MDE RIO BGA BOG'!$B:$B,'[2]MDE RIO BGA BOG'!$A:$A,),"PARA PEGAR EN MATRIZ")))</f>
        <v>PARA PEGAR EN MATRIZ</v>
      </c>
      <c r="C385" s="1" t="str">
        <f t="shared" si="20"/>
        <v xml:space="preserve">  </v>
      </c>
      <c r="N385" s="50"/>
      <c r="O385" s="50"/>
      <c r="AF385"/>
      <c r="AL385" s="46" t="str">
        <f t="shared" si="21"/>
        <v xml:space="preserve"> // </v>
      </c>
      <c r="AM385" s="47">
        <f>+_xlfn.XLOOKUP(X385,CUPS!A:A,CUPS!D:D,)</f>
        <v>0</v>
      </c>
      <c r="AN385" s="48">
        <f>+IFERROR(_xlfn.XLOOKUP(E385,'BASE PAX PROBLEMA'!A:A,'BASE PAX PROBLEMA'!D:D,),"")</f>
        <v>0</v>
      </c>
    </row>
    <row r="386" spans="1:40">
      <c r="A386" s="1" t="str">
        <f t="shared" si="19"/>
        <v/>
      </c>
      <c r="B386" s="1" t="str">
        <f>+IFERROR(_xlfn.XLOOKUP(A386,[1]BD!$B:$B,[1]BD!$A:$A,),IFERROR(_xlfn.XLOOKUP(A386,[2]BASE!$B:$B,[2]BASE!$A:$A,),IFERROR(_xlfn.XLOOKUP(A386,'[2]MDE RIO BGA BOG'!$B:$B,'[2]MDE RIO BGA BOG'!$A:$A,),"PARA PEGAR EN MATRIZ")))</f>
        <v>PARA PEGAR EN MATRIZ</v>
      </c>
      <c r="C386" s="1" t="str">
        <f t="shared" si="20"/>
        <v xml:space="preserve">  </v>
      </c>
      <c r="N386" s="50"/>
      <c r="O386" s="50"/>
      <c r="AF386"/>
      <c r="AL386" s="46" t="str">
        <f t="shared" si="21"/>
        <v xml:space="preserve"> // </v>
      </c>
      <c r="AM386" s="47">
        <f>+_xlfn.XLOOKUP(X386,CUPS!A:A,CUPS!D:D,)</f>
        <v>0</v>
      </c>
      <c r="AN386" s="48">
        <f>+IFERROR(_xlfn.XLOOKUP(E386,'BASE PAX PROBLEMA'!A:A,'BASE PAX PROBLEMA'!D:D,),"")</f>
        <v>0</v>
      </c>
    </row>
    <row r="387" spans="1:40">
      <c r="A387" s="1" t="str">
        <f t="shared" si="19"/>
        <v/>
      </c>
      <c r="B387" s="1" t="str">
        <f>+IFERROR(_xlfn.XLOOKUP(A387,[1]BD!$B:$B,[1]BD!$A:$A,),IFERROR(_xlfn.XLOOKUP(A387,[2]BASE!$B:$B,[2]BASE!$A:$A,),IFERROR(_xlfn.XLOOKUP(A387,'[2]MDE RIO BGA BOG'!$B:$B,'[2]MDE RIO BGA BOG'!$A:$A,),"PARA PEGAR EN MATRIZ")))</f>
        <v>PARA PEGAR EN MATRIZ</v>
      </c>
      <c r="C387" s="1" t="str">
        <f t="shared" si="20"/>
        <v xml:space="preserve">  </v>
      </c>
      <c r="N387" s="50"/>
      <c r="O387" s="50"/>
      <c r="AF387"/>
      <c r="AL387" s="46" t="str">
        <f t="shared" si="21"/>
        <v xml:space="preserve"> // </v>
      </c>
      <c r="AM387" s="47">
        <f>+_xlfn.XLOOKUP(X387,CUPS!A:A,CUPS!D:D,)</f>
        <v>0</v>
      </c>
      <c r="AN387" s="48">
        <f>+IFERROR(_xlfn.XLOOKUP(E387,'BASE PAX PROBLEMA'!A:A,'BASE PAX PROBLEMA'!D:D,),"")</f>
        <v>0</v>
      </c>
    </row>
    <row r="388" spans="1:40">
      <c r="A388" s="1" t="str">
        <f t="shared" si="19"/>
        <v/>
      </c>
      <c r="B388" s="1" t="str">
        <f>+IFERROR(_xlfn.XLOOKUP(A388,[1]BD!$B:$B,[1]BD!$A:$A,),IFERROR(_xlfn.XLOOKUP(A388,[2]BASE!$B:$B,[2]BASE!$A:$A,),IFERROR(_xlfn.XLOOKUP(A388,'[2]MDE RIO BGA BOG'!$B:$B,'[2]MDE RIO BGA BOG'!$A:$A,),"PARA PEGAR EN MATRIZ")))</f>
        <v>PARA PEGAR EN MATRIZ</v>
      </c>
      <c r="C388" s="1" t="str">
        <f t="shared" si="20"/>
        <v xml:space="preserve">  </v>
      </c>
      <c r="N388" s="50"/>
      <c r="O388" s="50"/>
      <c r="AF388"/>
      <c r="AL388" s="46" t="str">
        <f t="shared" si="21"/>
        <v xml:space="preserve"> // </v>
      </c>
      <c r="AM388" s="47">
        <f>+_xlfn.XLOOKUP(X388,CUPS!A:A,CUPS!D:D,)</f>
        <v>0</v>
      </c>
      <c r="AN388" s="48">
        <f>+IFERROR(_xlfn.XLOOKUP(E388,'BASE PAX PROBLEMA'!A:A,'BASE PAX PROBLEMA'!D:D,),"")</f>
        <v>0</v>
      </c>
    </row>
    <row r="389" spans="1:40">
      <c r="A389" s="1" t="str">
        <f t="shared" si="19"/>
        <v/>
      </c>
      <c r="B389" s="1" t="str">
        <f>+IFERROR(_xlfn.XLOOKUP(A389,[1]BD!$B:$B,[1]BD!$A:$A,),IFERROR(_xlfn.XLOOKUP(A389,[2]BASE!$B:$B,[2]BASE!$A:$A,),IFERROR(_xlfn.XLOOKUP(A389,'[2]MDE RIO BGA BOG'!$B:$B,'[2]MDE RIO BGA BOG'!$A:$A,),"PARA PEGAR EN MATRIZ")))</f>
        <v>PARA PEGAR EN MATRIZ</v>
      </c>
      <c r="C389" s="1" t="str">
        <f t="shared" si="20"/>
        <v xml:space="preserve">  </v>
      </c>
      <c r="N389" s="50"/>
      <c r="O389" s="50"/>
      <c r="AF389"/>
      <c r="AL389" s="46" t="str">
        <f t="shared" si="21"/>
        <v xml:space="preserve"> // </v>
      </c>
      <c r="AM389" s="47">
        <f>+_xlfn.XLOOKUP(X389,CUPS!A:A,CUPS!D:D,)</f>
        <v>0</v>
      </c>
      <c r="AN389" s="48">
        <f>+IFERROR(_xlfn.XLOOKUP(E389,'BASE PAX PROBLEMA'!A:A,'BASE PAX PROBLEMA'!D:D,),"")</f>
        <v>0</v>
      </c>
    </row>
    <row r="390" spans="1:40">
      <c r="A390" s="30" t="str">
        <f t="shared" si="19"/>
        <v/>
      </c>
      <c r="B390" s="1" t="str">
        <f>+IFERROR(_xlfn.XLOOKUP(A390,[1]BD!$B:$B,[1]BD!$A:$A,),IFERROR(_xlfn.XLOOKUP(A390,[2]BASE!$B:$B,[2]BASE!$A:$A,),IFERROR(_xlfn.XLOOKUP(A390,'[2]MDE RIO BGA BOG'!$B:$B,'[2]MDE RIO BGA BOG'!$A:$A,),"PARA PEGAR EN MATRIZ")))</f>
        <v>PARA PEGAR EN MATRIZ</v>
      </c>
      <c r="C390" s="30" t="str">
        <f t="shared" si="20"/>
        <v xml:space="preserve">  </v>
      </c>
      <c r="N390" s="50"/>
      <c r="O390" s="50"/>
      <c r="AF390"/>
      <c r="AL390" s="46" t="str">
        <f t="shared" si="21"/>
        <v xml:space="preserve"> // </v>
      </c>
      <c r="AM390" s="47">
        <f>+_xlfn.XLOOKUP(X390,CUPS!A:A,CUPS!D:D,)</f>
        <v>0</v>
      </c>
      <c r="AN390" s="48">
        <f>+IFERROR(_xlfn.XLOOKUP(E390,'BASE PAX PROBLEMA'!A:A,'BASE PAX PROBLEMA'!D:D,),"")</f>
        <v>0</v>
      </c>
    </row>
    <row r="391" spans="1:40">
      <c r="A391" s="1" t="str">
        <f t="shared" si="19"/>
        <v/>
      </c>
      <c r="B391" s="1" t="str">
        <f>+IFERROR(_xlfn.XLOOKUP(A391,[1]BD!$B:$B,[1]BD!$A:$A,),IFERROR(_xlfn.XLOOKUP(A391,[2]BASE!$B:$B,[2]BASE!$A:$A,),IFERROR(_xlfn.XLOOKUP(A391,'[2]MDE RIO BGA BOG'!$B:$B,'[2]MDE RIO BGA BOG'!$A:$A,),"PARA PEGAR EN MATRIZ")))</f>
        <v>PARA PEGAR EN MATRIZ</v>
      </c>
      <c r="C391" s="1" t="str">
        <f t="shared" si="20"/>
        <v xml:space="preserve">  </v>
      </c>
      <c r="N391" s="50"/>
      <c r="O391" s="50"/>
      <c r="AF391"/>
      <c r="AL391" s="46" t="str">
        <f t="shared" si="21"/>
        <v xml:space="preserve"> // </v>
      </c>
      <c r="AM391" s="47">
        <f>+_xlfn.XLOOKUP(X391,CUPS!A:A,CUPS!D:D,)</f>
        <v>0</v>
      </c>
      <c r="AN391" s="48">
        <f>+IFERROR(_xlfn.XLOOKUP(E391,'BASE PAX PROBLEMA'!A:A,'BASE PAX PROBLEMA'!D:D,),"")</f>
        <v>0</v>
      </c>
    </row>
    <row r="392" spans="1:40">
      <c r="A392" s="30" t="str">
        <f t="shared" si="19"/>
        <v/>
      </c>
      <c r="B392" s="1" t="str">
        <f>+IFERROR(_xlfn.XLOOKUP(A392,[1]BD!$B:$B,[1]BD!$A:$A,),IFERROR(_xlfn.XLOOKUP(A392,[2]BASE!$B:$B,[2]BASE!$A:$A,),IFERROR(_xlfn.XLOOKUP(A392,'[2]MDE RIO BGA BOG'!$B:$B,'[2]MDE RIO BGA BOG'!$A:$A,),"PARA PEGAR EN MATRIZ")))</f>
        <v>PARA PEGAR EN MATRIZ</v>
      </c>
      <c r="C392" s="30" t="str">
        <f t="shared" si="20"/>
        <v xml:space="preserve">  </v>
      </c>
      <c r="N392" s="50"/>
      <c r="O392" s="50"/>
      <c r="AF392"/>
      <c r="AL392" s="46" t="str">
        <f t="shared" si="21"/>
        <v xml:space="preserve"> // </v>
      </c>
      <c r="AM392" s="47">
        <f>+_xlfn.XLOOKUP(X392,CUPS!A:A,CUPS!D:D,)</f>
        <v>0</v>
      </c>
      <c r="AN392" s="48">
        <f>+IFERROR(_xlfn.XLOOKUP(E392,'BASE PAX PROBLEMA'!A:A,'BASE PAX PROBLEMA'!D:D,),"")</f>
        <v>0</v>
      </c>
    </row>
    <row r="393" spans="1:40">
      <c r="A393" s="1" t="str">
        <f t="shared" si="19"/>
        <v/>
      </c>
      <c r="B393" s="1" t="str">
        <f>+IFERROR(_xlfn.XLOOKUP(A393,[1]BD!$B:$B,[1]BD!$A:$A,),IFERROR(_xlfn.XLOOKUP(A393,[2]BASE!$B:$B,[2]BASE!$A:$A,),IFERROR(_xlfn.XLOOKUP(A393,'[2]MDE RIO BGA BOG'!$B:$B,'[2]MDE RIO BGA BOG'!$A:$A,),"PARA PEGAR EN MATRIZ")))</f>
        <v>PARA PEGAR EN MATRIZ</v>
      </c>
      <c r="C393" s="1" t="str">
        <f t="shared" si="20"/>
        <v xml:space="preserve">  </v>
      </c>
      <c r="N393" s="50"/>
      <c r="O393" s="50"/>
      <c r="AF393"/>
      <c r="AL393" s="46" t="str">
        <f t="shared" si="21"/>
        <v xml:space="preserve"> // </v>
      </c>
      <c r="AM393" s="47">
        <f>+_xlfn.XLOOKUP(X393,CUPS!A:A,CUPS!D:D,)</f>
        <v>0</v>
      </c>
      <c r="AN393" s="48">
        <f>+IFERROR(_xlfn.XLOOKUP(E393,'BASE PAX PROBLEMA'!A:A,'BASE PAX PROBLEMA'!D:D,),"")</f>
        <v>0</v>
      </c>
    </row>
    <row r="394" spans="1:40">
      <c r="A394" s="30" t="str">
        <f t="shared" si="19"/>
        <v/>
      </c>
      <c r="B394" s="1" t="str">
        <f>+IFERROR(_xlfn.XLOOKUP(A394,[1]BD!$B:$B,[1]BD!$A:$A,),IFERROR(_xlfn.XLOOKUP(A394,[2]BASE!$B:$B,[2]BASE!$A:$A,),IFERROR(_xlfn.XLOOKUP(A394,'[2]MDE RIO BGA BOG'!$B:$B,'[2]MDE RIO BGA BOG'!$A:$A,),"PARA PEGAR EN MATRIZ")))</f>
        <v>PARA PEGAR EN MATRIZ</v>
      </c>
      <c r="C394" s="30" t="str">
        <f t="shared" si="20"/>
        <v xml:space="preserve">  </v>
      </c>
      <c r="N394" s="50"/>
      <c r="O394" s="50"/>
      <c r="AF394"/>
      <c r="AL394" s="46" t="str">
        <f t="shared" si="21"/>
        <v xml:space="preserve"> // </v>
      </c>
      <c r="AM394" s="47">
        <f>+_xlfn.XLOOKUP(X394,CUPS!A:A,CUPS!D:D,)</f>
        <v>0</v>
      </c>
      <c r="AN394" s="48">
        <f>+IFERROR(_xlfn.XLOOKUP(E394,'BASE PAX PROBLEMA'!A:A,'BASE PAX PROBLEMA'!D:D,),"")</f>
        <v>0</v>
      </c>
    </row>
    <row r="395" spans="1:40">
      <c r="A395" s="1" t="str">
        <f t="shared" si="19"/>
        <v/>
      </c>
      <c r="B395" s="1" t="str">
        <f>+IFERROR(_xlfn.XLOOKUP(A395,[1]BD!$B:$B,[1]BD!$A:$A,),IFERROR(_xlfn.XLOOKUP(A395,[2]BASE!$B:$B,[2]BASE!$A:$A,),IFERROR(_xlfn.XLOOKUP(A395,'[2]MDE RIO BGA BOG'!$B:$B,'[2]MDE RIO BGA BOG'!$A:$A,),"PARA PEGAR EN MATRIZ")))</f>
        <v>PARA PEGAR EN MATRIZ</v>
      </c>
      <c r="C395" s="1" t="str">
        <f t="shared" si="20"/>
        <v xml:space="preserve">  </v>
      </c>
      <c r="N395" s="50"/>
      <c r="O395" s="50"/>
      <c r="AF395"/>
      <c r="AL395" s="46" t="str">
        <f t="shared" si="21"/>
        <v xml:space="preserve"> // </v>
      </c>
      <c r="AM395" s="47">
        <f>+_xlfn.XLOOKUP(X395,CUPS!A:A,CUPS!D:D,)</f>
        <v>0</v>
      </c>
      <c r="AN395" s="48">
        <f>+IFERROR(_xlfn.XLOOKUP(E395,'BASE PAX PROBLEMA'!A:A,'BASE PAX PROBLEMA'!D:D,),"")</f>
        <v>0</v>
      </c>
    </row>
    <row r="396" spans="1:40">
      <c r="A396" s="30" t="str">
        <f t="shared" si="19"/>
        <v/>
      </c>
      <c r="B396" s="1" t="str">
        <f>+IFERROR(_xlfn.XLOOKUP(A396,[1]BD!$B:$B,[1]BD!$A:$A,),IFERROR(_xlfn.XLOOKUP(A396,[2]BASE!$B:$B,[2]BASE!$A:$A,),IFERROR(_xlfn.XLOOKUP(A396,'[2]MDE RIO BGA BOG'!$B:$B,'[2]MDE RIO BGA BOG'!$A:$A,),"PARA PEGAR EN MATRIZ")))</f>
        <v>PARA PEGAR EN MATRIZ</v>
      </c>
      <c r="C396" s="30" t="str">
        <f t="shared" si="20"/>
        <v xml:space="preserve">  </v>
      </c>
      <c r="N396" s="50"/>
      <c r="O396" s="50"/>
      <c r="AF396"/>
      <c r="AL396" s="46" t="str">
        <f t="shared" si="21"/>
        <v xml:space="preserve"> // </v>
      </c>
      <c r="AM396" s="47">
        <f>+_xlfn.XLOOKUP(X396,CUPS!A:A,CUPS!D:D,)</f>
        <v>0</v>
      </c>
      <c r="AN396" s="48">
        <f>+IFERROR(_xlfn.XLOOKUP(E396,'BASE PAX PROBLEMA'!A:A,'BASE PAX PROBLEMA'!D:D,),"")</f>
        <v>0</v>
      </c>
    </row>
    <row r="397" spans="1:40">
      <c r="A397" s="30" t="str">
        <f t="shared" si="19"/>
        <v/>
      </c>
      <c r="B397" s="1" t="str">
        <f>+IFERROR(_xlfn.XLOOKUP(A397,[1]BD!$B:$B,[1]BD!$A:$A,),IFERROR(_xlfn.XLOOKUP(A397,[2]BASE!$B:$B,[2]BASE!$A:$A,),IFERROR(_xlfn.XLOOKUP(A397,'[2]MDE RIO BGA BOG'!$B:$B,'[2]MDE RIO BGA BOG'!$A:$A,),"PARA PEGAR EN MATRIZ")))</f>
        <v>PARA PEGAR EN MATRIZ</v>
      </c>
      <c r="C397" s="30" t="str">
        <f t="shared" si="20"/>
        <v xml:space="preserve">  </v>
      </c>
      <c r="N397" s="50"/>
      <c r="O397" s="50"/>
      <c r="AF397"/>
      <c r="AL397" s="46" t="str">
        <f t="shared" si="21"/>
        <v xml:space="preserve"> // </v>
      </c>
      <c r="AM397" s="47">
        <f>+_xlfn.XLOOKUP(X397,CUPS!A:A,CUPS!D:D,)</f>
        <v>0</v>
      </c>
      <c r="AN397" s="48">
        <f>+IFERROR(_xlfn.XLOOKUP(E397,'BASE PAX PROBLEMA'!A:A,'BASE PAX PROBLEMA'!D:D,),"")</f>
        <v>0</v>
      </c>
    </row>
    <row r="398" spans="1:40">
      <c r="A398" s="30" t="str">
        <f t="shared" si="19"/>
        <v/>
      </c>
      <c r="B398" s="1" t="str">
        <f>+IFERROR(_xlfn.XLOOKUP(A398,[1]BD!$B:$B,[1]BD!$A:$A,),IFERROR(_xlfn.XLOOKUP(A398,[2]BASE!$B:$B,[2]BASE!$A:$A,),IFERROR(_xlfn.XLOOKUP(A398,'[2]MDE RIO BGA BOG'!$B:$B,'[2]MDE RIO BGA BOG'!$A:$A,),"PARA PEGAR EN MATRIZ")))</f>
        <v>PARA PEGAR EN MATRIZ</v>
      </c>
      <c r="C398" s="30" t="str">
        <f t="shared" si="20"/>
        <v xml:space="preserve">  </v>
      </c>
      <c r="N398" s="50"/>
      <c r="O398" s="50"/>
      <c r="AF398"/>
      <c r="AL398" s="46" t="str">
        <f t="shared" si="21"/>
        <v xml:space="preserve"> // </v>
      </c>
      <c r="AM398" s="47">
        <f>+_xlfn.XLOOKUP(X398,CUPS!A:A,CUPS!D:D,)</f>
        <v>0</v>
      </c>
      <c r="AN398" s="48">
        <f>+IFERROR(_xlfn.XLOOKUP(E398,'BASE PAX PROBLEMA'!A:A,'BASE PAX PROBLEMA'!D:D,),"")</f>
        <v>0</v>
      </c>
    </row>
    <row r="399" spans="1:40">
      <c r="A399" s="1" t="str">
        <f t="shared" si="19"/>
        <v/>
      </c>
      <c r="B399" s="1" t="str">
        <f>+IFERROR(_xlfn.XLOOKUP(A399,[1]BD!$B:$B,[1]BD!$A:$A,),IFERROR(_xlfn.XLOOKUP(A399,[2]BASE!$B:$B,[2]BASE!$A:$A,),IFERROR(_xlfn.XLOOKUP(A399,'[2]MDE RIO BGA BOG'!$B:$B,'[2]MDE RIO BGA BOG'!$A:$A,),"PARA PEGAR EN MATRIZ")))</f>
        <v>PARA PEGAR EN MATRIZ</v>
      </c>
      <c r="C399" s="1" t="str">
        <f t="shared" si="20"/>
        <v xml:space="preserve">  </v>
      </c>
      <c r="N399" s="50"/>
      <c r="O399" s="50"/>
      <c r="AF399"/>
      <c r="AL399" s="46" t="str">
        <f t="shared" si="21"/>
        <v xml:space="preserve"> // </v>
      </c>
      <c r="AM399" s="47">
        <f>+_xlfn.XLOOKUP(X399,CUPS!A:A,CUPS!D:D,)</f>
        <v>0</v>
      </c>
      <c r="AN399" s="48">
        <f>+IFERROR(_xlfn.XLOOKUP(E399,'BASE PAX PROBLEMA'!A:A,'BASE PAX PROBLEMA'!D:D,),"")</f>
        <v>0</v>
      </c>
    </row>
    <row r="400" spans="1:40">
      <c r="A400" s="30" t="str">
        <f t="shared" si="19"/>
        <v/>
      </c>
      <c r="B400" s="1" t="str">
        <f>+IFERROR(_xlfn.XLOOKUP(A400,[1]BD!$B:$B,[1]BD!$A:$A,),IFERROR(_xlfn.XLOOKUP(A400,[2]BASE!$B:$B,[2]BASE!$A:$A,),IFERROR(_xlfn.XLOOKUP(A400,'[2]MDE RIO BGA BOG'!$B:$B,'[2]MDE RIO BGA BOG'!$A:$A,),"PARA PEGAR EN MATRIZ")))</f>
        <v>PARA PEGAR EN MATRIZ</v>
      </c>
      <c r="C400" s="30" t="str">
        <f t="shared" si="20"/>
        <v xml:space="preserve">  </v>
      </c>
      <c r="N400" s="50"/>
      <c r="O400" s="50"/>
      <c r="AF400"/>
      <c r="AL400" s="46" t="str">
        <f t="shared" si="21"/>
        <v xml:space="preserve"> // </v>
      </c>
      <c r="AM400" s="47">
        <f>+_xlfn.XLOOKUP(X400,CUPS!A:A,CUPS!D:D,)</f>
        <v>0</v>
      </c>
      <c r="AN400" s="48">
        <f>+IFERROR(_xlfn.XLOOKUP(E400,'BASE PAX PROBLEMA'!A:A,'BASE PAX PROBLEMA'!D:D,),"")</f>
        <v>0</v>
      </c>
    </row>
    <row r="401" spans="1:40">
      <c r="A401" s="1" t="str">
        <f t="shared" si="19"/>
        <v/>
      </c>
      <c r="B401" s="1" t="str">
        <f>+IFERROR(_xlfn.XLOOKUP(A401,[1]BD!$B:$B,[1]BD!$A:$A,),IFERROR(_xlfn.XLOOKUP(A401,[2]BASE!$B:$B,[2]BASE!$A:$A,),IFERROR(_xlfn.XLOOKUP(A401,'[2]MDE RIO BGA BOG'!$B:$B,'[2]MDE RIO BGA BOG'!$A:$A,),"PARA PEGAR EN MATRIZ")))</f>
        <v>PARA PEGAR EN MATRIZ</v>
      </c>
      <c r="C401" s="1" t="str">
        <f t="shared" si="20"/>
        <v xml:space="preserve">  </v>
      </c>
      <c r="N401" s="50"/>
      <c r="O401" s="50"/>
      <c r="AF401"/>
      <c r="AL401" s="46" t="str">
        <f t="shared" si="21"/>
        <v xml:space="preserve"> // </v>
      </c>
      <c r="AM401" s="47">
        <f>+_xlfn.XLOOKUP(X401,CUPS!A:A,CUPS!D:D,)</f>
        <v>0</v>
      </c>
      <c r="AN401" s="48">
        <f>+IFERROR(_xlfn.XLOOKUP(E401,'BASE PAX PROBLEMA'!A:A,'BASE PAX PROBLEMA'!D:D,),"")</f>
        <v>0</v>
      </c>
    </row>
    <row r="402" spans="1:40">
      <c r="A402" s="1" t="str">
        <f t="shared" si="19"/>
        <v/>
      </c>
      <c r="B402" s="1" t="str">
        <f>+IFERROR(_xlfn.XLOOKUP(A402,[1]BD!$B:$B,[1]BD!$A:$A,),IFERROR(_xlfn.XLOOKUP(A402,[2]BASE!$B:$B,[2]BASE!$A:$A,),IFERROR(_xlfn.XLOOKUP(A402,'[2]MDE RIO BGA BOG'!$B:$B,'[2]MDE RIO BGA BOG'!$A:$A,),"PARA PEGAR EN MATRIZ")))</f>
        <v>PARA PEGAR EN MATRIZ</v>
      </c>
      <c r="C402" s="1" t="str">
        <f t="shared" si="20"/>
        <v xml:space="preserve">  </v>
      </c>
      <c r="N402" s="50"/>
      <c r="O402" s="50"/>
      <c r="AF402"/>
      <c r="AL402" s="46" t="str">
        <f t="shared" si="21"/>
        <v xml:space="preserve"> // </v>
      </c>
      <c r="AM402" s="47">
        <f>+_xlfn.XLOOKUP(X402,CUPS!A:A,CUPS!D:D,)</f>
        <v>0</v>
      </c>
      <c r="AN402" s="48">
        <f>+IFERROR(_xlfn.XLOOKUP(E402,'BASE PAX PROBLEMA'!A:A,'BASE PAX PROBLEMA'!D:D,),"")</f>
        <v>0</v>
      </c>
    </row>
    <row r="403" spans="1:40">
      <c r="A403" s="1" t="str">
        <f t="shared" si="19"/>
        <v/>
      </c>
      <c r="B403" s="1" t="str">
        <f>+IFERROR(_xlfn.XLOOKUP(A403,[1]BD!$B:$B,[1]BD!$A:$A,),IFERROR(_xlfn.XLOOKUP(A403,[2]BASE!$B:$B,[2]BASE!$A:$A,),IFERROR(_xlfn.XLOOKUP(A403,'[2]MDE RIO BGA BOG'!$B:$B,'[2]MDE RIO BGA BOG'!$A:$A,),"PARA PEGAR EN MATRIZ")))</f>
        <v>PARA PEGAR EN MATRIZ</v>
      </c>
      <c r="C403" s="1" t="str">
        <f t="shared" si="20"/>
        <v xml:space="preserve">  </v>
      </c>
      <c r="N403" s="50"/>
      <c r="O403" s="50"/>
      <c r="AF403"/>
      <c r="AL403" s="46" t="str">
        <f t="shared" si="21"/>
        <v xml:space="preserve"> // </v>
      </c>
      <c r="AM403" s="47">
        <f>+_xlfn.XLOOKUP(X403,CUPS!A:A,CUPS!D:D,)</f>
        <v>0</v>
      </c>
      <c r="AN403" s="48">
        <f>+IFERROR(_xlfn.XLOOKUP(E403,'BASE PAX PROBLEMA'!A:A,'BASE PAX PROBLEMA'!D:D,),"")</f>
        <v>0</v>
      </c>
    </row>
    <row r="404" spans="1:40">
      <c r="A404" s="1" t="str">
        <f t="shared" si="19"/>
        <v/>
      </c>
      <c r="B404" s="1" t="str">
        <f>+IFERROR(_xlfn.XLOOKUP(A404,[1]BD!$B:$B,[1]BD!$A:$A,),IFERROR(_xlfn.XLOOKUP(A404,[2]BASE!$B:$B,[2]BASE!$A:$A,),IFERROR(_xlfn.XLOOKUP(A404,'[2]MDE RIO BGA BOG'!$B:$B,'[2]MDE RIO BGA BOG'!$A:$A,),"PARA PEGAR EN MATRIZ")))</f>
        <v>PARA PEGAR EN MATRIZ</v>
      </c>
      <c r="C404" s="1" t="str">
        <f t="shared" si="20"/>
        <v xml:space="preserve">  </v>
      </c>
      <c r="N404" s="50"/>
      <c r="O404" s="50"/>
      <c r="AF404"/>
      <c r="AL404" s="46" t="str">
        <f t="shared" si="21"/>
        <v xml:space="preserve"> // </v>
      </c>
      <c r="AM404" s="47">
        <f>+_xlfn.XLOOKUP(X404,CUPS!A:A,CUPS!D:D,)</f>
        <v>0</v>
      </c>
      <c r="AN404" s="48">
        <f>+IFERROR(_xlfn.XLOOKUP(E404,'BASE PAX PROBLEMA'!A:A,'BASE PAX PROBLEMA'!D:D,),"")</f>
        <v>0</v>
      </c>
    </row>
    <row r="405" spans="1:40">
      <c r="A405" s="1" t="str">
        <f t="shared" si="19"/>
        <v/>
      </c>
      <c r="B405" s="1" t="str">
        <f>+IFERROR(_xlfn.XLOOKUP(A405,[1]BD!$B:$B,[1]BD!$A:$A,),IFERROR(_xlfn.XLOOKUP(A405,[2]BASE!$B:$B,[2]BASE!$A:$A,),IFERROR(_xlfn.XLOOKUP(A405,'[2]MDE RIO BGA BOG'!$B:$B,'[2]MDE RIO BGA BOG'!$A:$A,),"PARA PEGAR EN MATRIZ")))</f>
        <v>PARA PEGAR EN MATRIZ</v>
      </c>
      <c r="C405" s="1" t="str">
        <f t="shared" si="20"/>
        <v xml:space="preserve">  </v>
      </c>
      <c r="N405" s="50"/>
      <c r="O405" s="50"/>
      <c r="AF405"/>
      <c r="AL405" s="46" t="str">
        <f t="shared" si="21"/>
        <v xml:space="preserve"> // </v>
      </c>
      <c r="AM405" s="47">
        <f>+_xlfn.XLOOKUP(X405,CUPS!A:A,CUPS!D:D,)</f>
        <v>0</v>
      </c>
      <c r="AN405" s="48">
        <f>+IFERROR(_xlfn.XLOOKUP(E405,'BASE PAX PROBLEMA'!A:A,'BASE PAX PROBLEMA'!D:D,),"")</f>
        <v>0</v>
      </c>
    </row>
    <row r="406" spans="1:40">
      <c r="A406" s="30" t="str">
        <f t="shared" si="19"/>
        <v/>
      </c>
      <c r="B406" s="1" t="str">
        <f>+IFERROR(_xlfn.XLOOKUP(A406,[1]BD!$B:$B,[1]BD!$A:$A,),IFERROR(_xlfn.XLOOKUP(A406,[2]BASE!$B:$B,[2]BASE!$A:$A,),IFERROR(_xlfn.XLOOKUP(A406,'[2]MDE RIO BGA BOG'!$B:$B,'[2]MDE RIO BGA BOG'!$A:$A,),"PARA PEGAR EN MATRIZ")))</f>
        <v>PARA PEGAR EN MATRIZ</v>
      </c>
      <c r="C406" s="30" t="str">
        <f t="shared" si="20"/>
        <v xml:space="preserve">  </v>
      </c>
      <c r="N406" s="50"/>
      <c r="O406" s="50"/>
      <c r="AF406"/>
      <c r="AL406" s="46" t="str">
        <f t="shared" si="21"/>
        <v xml:space="preserve"> // </v>
      </c>
      <c r="AM406" s="47">
        <f>+_xlfn.XLOOKUP(X406,CUPS!A:A,CUPS!D:D,)</f>
        <v>0</v>
      </c>
      <c r="AN406" s="48">
        <f>+IFERROR(_xlfn.XLOOKUP(E406,'BASE PAX PROBLEMA'!A:A,'BASE PAX PROBLEMA'!D:D,),"")</f>
        <v>0</v>
      </c>
    </row>
    <row r="407" spans="1:40">
      <c r="A407" s="30" t="str">
        <f t="shared" si="19"/>
        <v/>
      </c>
      <c r="B407" s="1" t="str">
        <f>+IFERROR(_xlfn.XLOOKUP(A407,[1]BD!$B:$B,[1]BD!$A:$A,),IFERROR(_xlfn.XLOOKUP(A407,[2]BASE!$B:$B,[2]BASE!$A:$A,),IFERROR(_xlfn.XLOOKUP(A407,'[2]MDE RIO BGA BOG'!$B:$B,'[2]MDE RIO BGA BOG'!$A:$A,),"PARA PEGAR EN MATRIZ")))</f>
        <v>PARA PEGAR EN MATRIZ</v>
      </c>
      <c r="C407" s="30" t="str">
        <f t="shared" si="20"/>
        <v xml:space="preserve">  </v>
      </c>
      <c r="N407" s="50"/>
      <c r="O407" s="50"/>
      <c r="AF407"/>
      <c r="AL407" s="46" t="str">
        <f t="shared" si="21"/>
        <v xml:space="preserve"> // </v>
      </c>
      <c r="AM407" s="47">
        <f>+_xlfn.XLOOKUP(X407,CUPS!A:A,CUPS!D:D,)</f>
        <v>0</v>
      </c>
      <c r="AN407" s="48">
        <f>+IFERROR(_xlfn.XLOOKUP(E407,'BASE PAX PROBLEMA'!A:A,'BASE PAX PROBLEMA'!D:D,),"")</f>
        <v>0</v>
      </c>
    </row>
    <row r="408" spans="1:40">
      <c r="A408" s="30" t="str">
        <f t="shared" si="19"/>
        <v/>
      </c>
      <c r="B408" s="1" t="str">
        <f>+IFERROR(_xlfn.XLOOKUP(A408,[1]BD!$B:$B,[1]BD!$A:$A,),IFERROR(_xlfn.XLOOKUP(A408,[2]BASE!$B:$B,[2]BASE!$A:$A,),IFERROR(_xlfn.XLOOKUP(A408,'[2]MDE RIO BGA BOG'!$B:$B,'[2]MDE RIO BGA BOG'!$A:$A,),"PARA PEGAR EN MATRIZ")))</f>
        <v>PARA PEGAR EN MATRIZ</v>
      </c>
      <c r="C408" s="30" t="str">
        <f t="shared" si="20"/>
        <v xml:space="preserve">  </v>
      </c>
      <c r="N408" s="50"/>
      <c r="O408" s="50"/>
      <c r="AF408"/>
      <c r="AL408" s="46" t="str">
        <f t="shared" si="21"/>
        <v xml:space="preserve"> // </v>
      </c>
      <c r="AM408" s="47">
        <f>+_xlfn.XLOOKUP(X408,CUPS!A:A,CUPS!D:D,)</f>
        <v>0</v>
      </c>
      <c r="AN408" s="48">
        <f>+IFERROR(_xlfn.XLOOKUP(E408,'BASE PAX PROBLEMA'!A:A,'BASE PAX PROBLEMA'!D:D,),"")</f>
        <v>0</v>
      </c>
    </row>
    <row r="409" spans="1:40">
      <c r="A409" s="30" t="str">
        <f t="shared" si="19"/>
        <v/>
      </c>
      <c r="B409" s="1" t="str">
        <f>+IFERROR(_xlfn.XLOOKUP(A409,[1]BD!$B:$B,[1]BD!$A:$A,),IFERROR(_xlfn.XLOOKUP(A409,[2]BASE!$B:$B,[2]BASE!$A:$A,),IFERROR(_xlfn.XLOOKUP(A409,'[2]MDE RIO BGA BOG'!$B:$B,'[2]MDE RIO BGA BOG'!$A:$A,),"PARA PEGAR EN MATRIZ")))</f>
        <v>PARA PEGAR EN MATRIZ</v>
      </c>
      <c r="C409" s="30" t="str">
        <f t="shared" si="20"/>
        <v xml:space="preserve">  </v>
      </c>
      <c r="N409" s="50"/>
      <c r="O409" s="50"/>
      <c r="AF409"/>
      <c r="AL409" s="46" t="str">
        <f t="shared" si="21"/>
        <v xml:space="preserve"> // </v>
      </c>
      <c r="AM409" s="47">
        <f>+_xlfn.XLOOKUP(X409,CUPS!A:A,CUPS!D:D,)</f>
        <v>0</v>
      </c>
      <c r="AN409" s="48">
        <f>+IFERROR(_xlfn.XLOOKUP(E409,'BASE PAX PROBLEMA'!A:A,'BASE PAX PROBLEMA'!D:D,),"")</f>
        <v>0</v>
      </c>
    </row>
    <row r="410" spans="1:40">
      <c r="A410" s="1" t="str">
        <f t="shared" si="19"/>
        <v/>
      </c>
      <c r="B410" s="1" t="str">
        <f>+IFERROR(_xlfn.XLOOKUP(A410,[1]BD!$B:$B,[1]BD!$A:$A,),IFERROR(_xlfn.XLOOKUP(A410,[2]BASE!$B:$B,[2]BASE!$A:$A,),IFERROR(_xlfn.XLOOKUP(A410,'[2]MDE RIO BGA BOG'!$B:$B,'[2]MDE RIO BGA BOG'!$A:$A,),"PARA PEGAR EN MATRIZ")))</f>
        <v>PARA PEGAR EN MATRIZ</v>
      </c>
      <c r="C410" s="1" t="str">
        <f t="shared" si="20"/>
        <v xml:space="preserve">  </v>
      </c>
      <c r="N410" s="50"/>
      <c r="O410" s="50"/>
      <c r="AF410"/>
      <c r="AL410" s="46" t="str">
        <f t="shared" si="21"/>
        <v xml:space="preserve"> // </v>
      </c>
      <c r="AM410" s="47">
        <f>+_xlfn.XLOOKUP(X410,CUPS!A:A,CUPS!D:D,)</f>
        <v>0</v>
      </c>
      <c r="AN410" s="48">
        <f>+IFERROR(_xlfn.XLOOKUP(E410,'BASE PAX PROBLEMA'!A:A,'BASE PAX PROBLEMA'!D:D,),"")</f>
        <v>0</v>
      </c>
    </row>
    <row r="411" spans="1:40">
      <c r="A411" s="1" t="str">
        <f t="shared" si="19"/>
        <v/>
      </c>
      <c r="B411" s="1" t="str">
        <f>+IFERROR(_xlfn.XLOOKUP(A411,[1]BD!$B:$B,[1]BD!$A:$A,),IFERROR(_xlfn.XLOOKUP(A411,[2]BASE!$B:$B,[2]BASE!$A:$A,),IFERROR(_xlfn.XLOOKUP(A411,'[2]MDE RIO BGA BOG'!$B:$B,'[2]MDE RIO BGA BOG'!$A:$A,),"PARA PEGAR EN MATRIZ")))</f>
        <v>PARA PEGAR EN MATRIZ</v>
      </c>
      <c r="C411" s="1" t="str">
        <f t="shared" si="20"/>
        <v xml:space="preserve">  </v>
      </c>
      <c r="N411" s="50"/>
      <c r="O411" s="50"/>
      <c r="AF411"/>
      <c r="AL411" s="46" t="str">
        <f t="shared" si="21"/>
        <v xml:space="preserve"> // </v>
      </c>
      <c r="AM411" s="47">
        <f>+_xlfn.XLOOKUP(X411,CUPS!A:A,CUPS!D:D,)</f>
        <v>0</v>
      </c>
      <c r="AN411" s="48">
        <f>+IFERROR(_xlfn.XLOOKUP(E411,'BASE PAX PROBLEMA'!A:A,'BASE PAX PROBLEMA'!D:D,),"")</f>
        <v>0</v>
      </c>
    </row>
    <row r="412" spans="1:40">
      <c r="A412" s="30" t="str">
        <f t="shared" si="19"/>
        <v/>
      </c>
      <c r="B412" s="1" t="str">
        <f>+IFERROR(_xlfn.XLOOKUP(A412,[1]BD!$B:$B,[1]BD!$A:$A,),IFERROR(_xlfn.XLOOKUP(A412,[2]BASE!$B:$B,[2]BASE!$A:$A,),IFERROR(_xlfn.XLOOKUP(A412,'[2]MDE RIO BGA BOG'!$B:$B,'[2]MDE RIO BGA BOG'!$A:$A,),"PARA PEGAR EN MATRIZ")))</f>
        <v>PARA PEGAR EN MATRIZ</v>
      </c>
      <c r="C412" s="30" t="str">
        <f t="shared" si="20"/>
        <v xml:space="preserve">  </v>
      </c>
      <c r="N412" s="50"/>
      <c r="O412" s="50"/>
      <c r="AF412"/>
      <c r="AL412" s="46" t="str">
        <f t="shared" si="21"/>
        <v xml:space="preserve"> // </v>
      </c>
      <c r="AM412" s="47">
        <f>+_xlfn.XLOOKUP(X412,CUPS!A:A,CUPS!D:D,)</f>
        <v>0</v>
      </c>
      <c r="AN412" s="48">
        <f>+IFERROR(_xlfn.XLOOKUP(E412,'BASE PAX PROBLEMA'!A:A,'BASE PAX PROBLEMA'!D:D,),"")</f>
        <v>0</v>
      </c>
    </row>
    <row r="413" spans="1:40">
      <c r="A413" s="1" t="str">
        <f t="shared" si="19"/>
        <v/>
      </c>
      <c r="B413" s="1" t="str">
        <f>+IFERROR(_xlfn.XLOOKUP(A413,[1]BD!$B:$B,[1]BD!$A:$A,),IFERROR(_xlfn.XLOOKUP(A413,[2]BASE!$B:$B,[2]BASE!$A:$A,),IFERROR(_xlfn.XLOOKUP(A413,'[2]MDE RIO BGA BOG'!$B:$B,'[2]MDE RIO BGA BOG'!$A:$A,),"PARA PEGAR EN MATRIZ")))</f>
        <v>PARA PEGAR EN MATRIZ</v>
      </c>
      <c r="C413" s="1" t="str">
        <f t="shared" si="20"/>
        <v xml:space="preserve">  </v>
      </c>
      <c r="N413" s="50"/>
      <c r="O413" s="50"/>
      <c r="AF413"/>
      <c r="AL413" s="46" t="str">
        <f t="shared" si="21"/>
        <v xml:space="preserve"> // </v>
      </c>
      <c r="AM413" s="47">
        <f>+_xlfn.XLOOKUP(X413,CUPS!A:A,CUPS!D:D,)</f>
        <v>0</v>
      </c>
      <c r="AN413" s="48">
        <f>+IFERROR(_xlfn.XLOOKUP(E413,'BASE PAX PROBLEMA'!A:A,'BASE PAX PROBLEMA'!D:D,),"")</f>
        <v>0</v>
      </c>
    </row>
    <row r="414" spans="1:40">
      <c r="A414" s="30" t="str">
        <f t="shared" si="19"/>
        <v/>
      </c>
      <c r="B414" s="1" t="str">
        <f>+IFERROR(_xlfn.XLOOKUP(A414,[1]BD!$B:$B,[1]BD!$A:$A,),IFERROR(_xlfn.XLOOKUP(A414,[2]BASE!$B:$B,[2]BASE!$A:$A,),IFERROR(_xlfn.XLOOKUP(A414,'[2]MDE RIO BGA BOG'!$B:$B,'[2]MDE RIO BGA BOG'!$A:$A,),"PARA PEGAR EN MATRIZ")))</f>
        <v>PARA PEGAR EN MATRIZ</v>
      </c>
      <c r="C414" s="30" t="str">
        <f t="shared" si="20"/>
        <v xml:space="preserve">  </v>
      </c>
      <c r="N414" s="50"/>
      <c r="O414" s="50"/>
      <c r="AF414"/>
      <c r="AL414" s="46" t="str">
        <f t="shared" si="21"/>
        <v xml:space="preserve"> // </v>
      </c>
      <c r="AM414" s="47">
        <f>+_xlfn.XLOOKUP(X414,CUPS!A:A,CUPS!D:D,)</f>
        <v>0</v>
      </c>
      <c r="AN414" s="48">
        <f>+IFERROR(_xlfn.XLOOKUP(E414,'BASE PAX PROBLEMA'!A:A,'BASE PAX PROBLEMA'!D:D,),"")</f>
        <v>0</v>
      </c>
    </row>
    <row r="415" spans="1:40">
      <c r="A415" s="30" t="str">
        <f t="shared" si="19"/>
        <v/>
      </c>
      <c r="B415" s="1" t="str">
        <f>+IFERROR(_xlfn.XLOOKUP(A415,[1]BD!$B:$B,[1]BD!$A:$A,),IFERROR(_xlfn.XLOOKUP(A415,[2]BASE!$B:$B,[2]BASE!$A:$A,),IFERROR(_xlfn.XLOOKUP(A415,'[2]MDE RIO BGA BOG'!$B:$B,'[2]MDE RIO BGA BOG'!$A:$A,),"PARA PEGAR EN MATRIZ")))</f>
        <v>PARA PEGAR EN MATRIZ</v>
      </c>
      <c r="C415" s="30" t="str">
        <f t="shared" si="20"/>
        <v xml:space="preserve">  </v>
      </c>
      <c r="N415" s="50"/>
      <c r="O415" s="50"/>
      <c r="AF415"/>
      <c r="AL415" s="46" t="str">
        <f t="shared" si="21"/>
        <v xml:space="preserve"> // </v>
      </c>
      <c r="AM415" s="47">
        <f>+_xlfn.XLOOKUP(X415,CUPS!A:A,CUPS!D:D,)</f>
        <v>0</v>
      </c>
      <c r="AN415" s="48">
        <f>+IFERROR(_xlfn.XLOOKUP(E415,'BASE PAX PROBLEMA'!A:A,'BASE PAX PROBLEMA'!D:D,),"")</f>
        <v>0</v>
      </c>
    </row>
    <row r="416" spans="1:40">
      <c r="A416" s="30" t="str">
        <f t="shared" si="19"/>
        <v/>
      </c>
      <c r="B416" s="1" t="str">
        <f>+IFERROR(_xlfn.XLOOKUP(A416,[1]BD!$B:$B,[1]BD!$A:$A,),IFERROR(_xlfn.XLOOKUP(A416,[2]BASE!$B:$B,[2]BASE!$A:$A,),IFERROR(_xlfn.XLOOKUP(A416,'[2]MDE RIO BGA BOG'!$B:$B,'[2]MDE RIO BGA BOG'!$A:$A,),"PARA PEGAR EN MATRIZ")))</f>
        <v>PARA PEGAR EN MATRIZ</v>
      </c>
      <c r="C416" s="30" t="str">
        <f t="shared" si="20"/>
        <v xml:space="preserve">  </v>
      </c>
      <c r="N416" s="50"/>
      <c r="O416" s="50"/>
      <c r="AF416"/>
      <c r="AL416" s="46" t="str">
        <f t="shared" si="21"/>
        <v xml:space="preserve"> // </v>
      </c>
      <c r="AM416" s="47">
        <f>+_xlfn.XLOOKUP(X416,CUPS!A:A,CUPS!D:D,)</f>
        <v>0</v>
      </c>
      <c r="AN416" s="48">
        <f>+IFERROR(_xlfn.XLOOKUP(E416,'BASE PAX PROBLEMA'!A:A,'BASE PAX PROBLEMA'!D:D,),"")</f>
        <v>0</v>
      </c>
    </row>
    <row r="417" spans="1:40">
      <c r="A417" s="30" t="str">
        <f t="shared" si="19"/>
        <v/>
      </c>
      <c r="B417" s="1" t="str">
        <f>+IFERROR(_xlfn.XLOOKUP(A417,[1]BD!$B:$B,[1]BD!$A:$A,),IFERROR(_xlfn.XLOOKUP(A417,[2]BASE!$B:$B,[2]BASE!$A:$A,),IFERROR(_xlfn.XLOOKUP(A417,'[2]MDE RIO BGA BOG'!$B:$B,'[2]MDE RIO BGA BOG'!$A:$A,),"PARA PEGAR EN MATRIZ")))</f>
        <v>PARA PEGAR EN MATRIZ</v>
      </c>
      <c r="C417" s="30" t="str">
        <f t="shared" si="20"/>
        <v xml:space="preserve">  </v>
      </c>
      <c r="N417" s="50"/>
      <c r="O417" s="50"/>
      <c r="AF417"/>
      <c r="AL417" s="46" t="str">
        <f t="shared" si="21"/>
        <v xml:space="preserve"> // </v>
      </c>
      <c r="AM417" s="47">
        <f>+_xlfn.XLOOKUP(X417,CUPS!A:A,CUPS!D:D,)</f>
        <v>0</v>
      </c>
      <c r="AN417" s="48">
        <f>+IFERROR(_xlfn.XLOOKUP(E417,'BASE PAX PROBLEMA'!A:A,'BASE PAX PROBLEMA'!D:D,),"")</f>
        <v>0</v>
      </c>
    </row>
    <row r="418" spans="1:40">
      <c r="A418" s="30" t="str">
        <f t="shared" si="19"/>
        <v/>
      </c>
      <c r="B418" s="1" t="str">
        <f>+IFERROR(_xlfn.XLOOKUP(A418,[1]BD!$B:$B,[1]BD!$A:$A,),IFERROR(_xlfn.XLOOKUP(A418,[2]BASE!$B:$B,[2]BASE!$A:$A,),IFERROR(_xlfn.XLOOKUP(A418,'[2]MDE RIO BGA BOG'!$B:$B,'[2]MDE RIO BGA BOG'!$A:$A,),"PARA PEGAR EN MATRIZ")))</f>
        <v>PARA PEGAR EN MATRIZ</v>
      </c>
      <c r="C418" s="30" t="str">
        <f t="shared" si="20"/>
        <v xml:space="preserve">  </v>
      </c>
      <c r="N418" s="50"/>
      <c r="O418" s="50"/>
      <c r="AF418"/>
      <c r="AL418" s="46" t="str">
        <f t="shared" si="21"/>
        <v xml:space="preserve"> // </v>
      </c>
      <c r="AM418" s="47">
        <f>+_xlfn.XLOOKUP(X418,CUPS!A:A,CUPS!D:D,)</f>
        <v>0</v>
      </c>
      <c r="AN418" s="48">
        <f>+IFERROR(_xlfn.XLOOKUP(E418,'BASE PAX PROBLEMA'!A:A,'BASE PAX PROBLEMA'!D:D,),"")</f>
        <v>0</v>
      </c>
    </row>
    <row r="419" spans="1:40">
      <c r="A419" s="30" t="str">
        <f t="shared" si="19"/>
        <v/>
      </c>
      <c r="B419" s="1" t="str">
        <f>+IFERROR(_xlfn.XLOOKUP(A419,[1]BD!$B:$B,[1]BD!$A:$A,),IFERROR(_xlfn.XLOOKUP(A419,[2]BASE!$B:$B,[2]BASE!$A:$A,),IFERROR(_xlfn.XLOOKUP(A419,'[2]MDE RIO BGA BOG'!$B:$B,'[2]MDE RIO BGA BOG'!$A:$A,),"PARA PEGAR EN MATRIZ")))</f>
        <v>PARA PEGAR EN MATRIZ</v>
      </c>
      <c r="C419" s="30" t="str">
        <f t="shared" si="20"/>
        <v xml:space="preserve">  </v>
      </c>
      <c r="N419" s="50"/>
      <c r="O419" s="50"/>
      <c r="AF419"/>
      <c r="AL419" s="46" t="str">
        <f t="shared" si="21"/>
        <v xml:space="preserve"> // </v>
      </c>
      <c r="AM419" s="47">
        <f>+_xlfn.XLOOKUP(X419,CUPS!A:A,CUPS!D:D,)</f>
        <v>0</v>
      </c>
      <c r="AN419" s="48">
        <f>+IFERROR(_xlfn.XLOOKUP(E419,'BASE PAX PROBLEMA'!A:A,'BASE PAX PROBLEMA'!D:D,),"")</f>
        <v>0</v>
      </c>
    </row>
    <row r="420" spans="1:40">
      <c r="A420" s="1" t="str">
        <f t="shared" si="19"/>
        <v/>
      </c>
      <c r="B420" s="1" t="str">
        <f>+IFERROR(_xlfn.XLOOKUP(A420,[1]BD!$B:$B,[1]BD!$A:$A,),IFERROR(_xlfn.XLOOKUP(A420,[2]BASE!$B:$B,[2]BASE!$A:$A,),IFERROR(_xlfn.XLOOKUP(A420,'[2]MDE RIO BGA BOG'!$B:$B,'[2]MDE RIO BGA BOG'!$A:$A,),"PARA PEGAR EN MATRIZ")))</f>
        <v>PARA PEGAR EN MATRIZ</v>
      </c>
      <c r="C420" s="1" t="str">
        <f t="shared" si="20"/>
        <v xml:space="preserve">  </v>
      </c>
      <c r="N420" s="50"/>
      <c r="O420" s="50"/>
      <c r="AF420"/>
      <c r="AL420" s="46" t="str">
        <f t="shared" si="21"/>
        <v xml:space="preserve"> // </v>
      </c>
      <c r="AM420" s="47">
        <f>+_xlfn.XLOOKUP(X420,CUPS!A:A,CUPS!D:D,)</f>
        <v>0</v>
      </c>
      <c r="AN420" s="48">
        <f>+IFERROR(_xlfn.XLOOKUP(E420,'BASE PAX PROBLEMA'!A:A,'BASE PAX PROBLEMA'!D:D,),"")</f>
        <v>0</v>
      </c>
    </row>
    <row r="421" spans="1:40">
      <c r="A421" s="1" t="str">
        <f t="shared" si="19"/>
        <v/>
      </c>
      <c r="B421" s="1" t="str">
        <f>+IFERROR(_xlfn.XLOOKUP(A421,[1]BD!$B:$B,[1]BD!$A:$A,),IFERROR(_xlfn.XLOOKUP(A421,[2]BASE!$B:$B,[2]BASE!$A:$A,),IFERROR(_xlfn.XLOOKUP(A421,'[2]MDE RIO BGA BOG'!$B:$B,'[2]MDE RIO BGA BOG'!$A:$A,),"PARA PEGAR EN MATRIZ")))</f>
        <v>PARA PEGAR EN MATRIZ</v>
      </c>
      <c r="C421" s="1" t="str">
        <f t="shared" si="20"/>
        <v xml:space="preserve">  </v>
      </c>
      <c r="N421" s="50"/>
      <c r="O421" s="50"/>
      <c r="AF421"/>
      <c r="AL421" s="46" t="str">
        <f t="shared" si="21"/>
        <v xml:space="preserve"> // </v>
      </c>
      <c r="AM421" s="47">
        <f>+_xlfn.XLOOKUP(X421,CUPS!A:A,CUPS!D:D,)</f>
        <v>0</v>
      </c>
      <c r="AN421" s="48">
        <f>+IFERROR(_xlfn.XLOOKUP(E421,'BASE PAX PROBLEMA'!A:A,'BASE PAX PROBLEMA'!D:D,),"")</f>
        <v>0</v>
      </c>
    </row>
    <row r="422" spans="1:40">
      <c r="A422" s="1" t="str">
        <f t="shared" si="19"/>
        <v/>
      </c>
      <c r="B422" s="1" t="str">
        <f>+IFERROR(_xlfn.XLOOKUP(A422,[1]BD!$B:$B,[1]BD!$A:$A,),IFERROR(_xlfn.XLOOKUP(A422,[2]BASE!$B:$B,[2]BASE!$A:$A,),IFERROR(_xlfn.XLOOKUP(A422,'[2]MDE RIO BGA BOG'!$B:$B,'[2]MDE RIO BGA BOG'!$A:$A,),"PARA PEGAR EN MATRIZ")))</f>
        <v>PARA PEGAR EN MATRIZ</v>
      </c>
      <c r="C422" s="1" t="str">
        <f t="shared" si="20"/>
        <v xml:space="preserve">  </v>
      </c>
      <c r="N422" s="50"/>
      <c r="O422" s="50"/>
      <c r="AF422"/>
      <c r="AL422" s="46" t="str">
        <f t="shared" si="21"/>
        <v xml:space="preserve"> // </v>
      </c>
      <c r="AM422" s="47">
        <f>+_xlfn.XLOOKUP(X422,CUPS!A:A,CUPS!D:D,)</f>
        <v>0</v>
      </c>
      <c r="AN422" s="48">
        <f>+IFERROR(_xlfn.XLOOKUP(E422,'BASE PAX PROBLEMA'!A:A,'BASE PAX PROBLEMA'!D:D,),"")</f>
        <v>0</v>
      </c>
    </row>
    <row r="423" spans="1:40">
      <c r="A423" s="1" t="str">
        <f t="shared" si="19"/>
        <v/>
      </c>
      <c r="B423" s="1" t="str">
        <f>+IFERROR(_xlfn.XLOOKUP(A423,[1]BD!$B:$B,[1]BD!$A:$A,),IFERROR(_xlfn.XLOOKUP(A423,[2]BASE!$B:$B,[2]BASE!$A:$A,),IFERROR(_xlfn.XLOOKUP(A423,'[2]MDE RIO BGA BOG'!$B:$B,'[2]MDE RIO BGA BOG'!$A:$A,),"PARA PEGAR EN MATRIZ")))</f>
        <v>PARA PEGAR EN MATRIZ</v>
      </c>
      <c r="C423" s="1" t="str">
        <f t="shared" si="20"/>
        <v xml:space="preserve">  </v>
      </c>
      <c r="N423" s="50"/>
      <c r="O423" s="50"/>
      <c r="AF423"/>
      <c r="AL423" s="46" t="str">
        <f t="shared" si="21"/>
        <v xml:space="preserve"> // </v>
      </c>
      <c r="AM423" s="47">
        <f>+_xlfn.XLOOKUP(X423,CUPS!A:A,CUPS!D:D,)</f>
        <v>0</v>
      </c>
      <c r="AN423" s="48">
        <f>+IFERROR(_xlfn.XLOOKUP(E423,'BASE PAX PROBLEMA'!A:A,'BASE PAX PROBLEMA'!D:D,),"")</f>
        <v>0</v>
      </c>
    </row>
    <row r="424" spans="1:40">
      <c r="A424" s="30" t="str">
        <f t="shared" si="19"/>
        <v/>
      </c>
      <c r="B424" s="1" t="str">
        <f>+IFERROR(_xlfn.XLOOKUP(A424,[1]BD!$B:$B,[1]BD!$A:$A,),IFERROR(_xlfn.XLOOKUP(A424,[2]BASE!$B:$B,[2]BASE!$A:$A,),IFERROR(_xlfn.XLOOKUP(A424,'[2]MDE RIO BGA BOG'!$B:$B,'[2]MDE RIO BGA BOG'!$A:$A,),"PARA PEGAR EN MATRIZ")))</f>
        <v>PARA PEGAR EN MATRIZ</v>
      </c>
      <c r="C424" s="30" t="str">
        <f t="shared" si="20"/>
        <v xml:space="preserve">  </v>
      </c>
      <c r="N424" s="50"/>
      <c r="O424" s="50"/>
      <c r="AF424"/>
      <c r="AL424" s="46" t="str">
        <f t="shared" si="21"/>
        <v xml:space="preserve"> // </v>
      </c>
      <c r="AM424" s="47">
        <f>+_xlfn.XLOOKUP(X424,CUPS!A:A,CUPS!D:D,)</f>
        <v>0</v>
      </c>
      <c r="AN424" s="48">
        <f>+IFERROR(_xlfn.XLOOKUP(E424,'BASE PAX PROBLEMA'!A:A,'BASE PAX PROBLEMA'!D:D,),"")</f>
        <v>0</v>
      </c>
    </row>
    <row r="425" spans="1:40">
      <c r="A425" s="1" t="str">
        <f t="shared" si="19"/>
        <v/>
      </c>
      <c r="B425" s="1" t="str">
        <f>+IFERROR(_xlfn.XLOOKUP(A425,[1]BD!$B:$B,[1]BD!$A:$A,),IFERROR(_xlfn.XLOOKUP(A425,[2]BASE!$B:$B,[2]BASE!$A:$A,),IFERROR(_xlfn.XLOOKUP(A425,'[2]MDE RIO BGA BOG'!$B:$B,'[2]MDE RIO BGA BOG'!$A:$A,),"PARA PEGAR EN MATRIZ")))</f>
        <v>PARA PEGAR EN MATRIZ</v>
      </c>
      <c r="C425" s="1" t="str">
        <f t="shared" si="20"/>
        <v xml:space="preserve">  </v>
      </c>
      <c r="N425" s="50"/>
      <c r="O425" s="50"/>
      <c r="AF425"/>
      <c r="AL425" s="46" t="str">
        <f t="shared" si="21"/>
        <v xml:space="preserve"> // </v>
      </c>
      <c r="AM425" s="47">
        <f>+_xlfn.XLOOKUP(X425,CUPS!A:A,CUPS!D:D,)</f>
        <v>0</v>
      </c>
      <c r="AN425" s="48">
        <f>+IFERROR(_xlfn.XLOOKUP(E425,'BASE PAX PROBLEMA'!A:A,'BASE PAX PROBLEMA'!D:D,),"")</f>
        <v>0</v>
      </c>
    </row>
    <row r="426" spans="1:40">
      <c r="A426" s="30" t="str">
        <f t="shared" si="19"/>
        <v/>
      </c>
      <c r="B426" s="1" t="str">
        <f>+IFERROR(_xlfn.XLOOKUP(A426,[1]BD!$B:$B,[1]BD!$A:$A,),IFERROR(_xlfn.XLOOKUP(A426,[2]BASE!$B:$B,[2]BASE!$A:$A,),IFERROR(_xlfn.XLOOKUP(A426,'[2]MDE RIO BGA BOG'!$B:$B,'[2]MDE RIO BGA BOG'!$A:$A,),"PARA PEGAR EN MATRIZ")))</f>
        <v>PARA PEGAR EN MATRIZ</v>
      </c>
      <c r="C426" s="30" t="str">
        <f t="shared" si="20"/>
        <v xml:space="preserve">  </v>
      </c>
      <c r="N426" s="50"/>
      <c r="O426" s="50"/>
      <c r="AF426"/>
      <c r="AL426" s="46" t="str">
        <f t="shared" si="21"/>
        <v xml:space="preserve"> // </v>
      </c>
      <c r="AM426" s="47">
        <f>+_xlfn.XLOOKUP(X426,CUPS!A:A,CUPS!D:D,)</f>
        <v>0</v>
      </c>
      <c r="AN426" s="48">
        <f>+IFERROR(_xlfn.XLOOKUP(E426,'BASE PAX PROBLEMA'!A:A,'BASE PAX PROBLEMA'!D:D,),"")</f>
        <v>0</v>
      </c>
    </row>
    <row r="427" spans="1:40">
      <c r="A427" s="30" t="str">
        <f t="shared" si="19"/>
        <v/>
      </c>
      <c r="B427" s="1" t="str">
        <f>+IFERROR(_xlfn.XLOOKUP(A427,[1]BD!$B:$B,[1]BD!$A:$A,),IFERROR(_xlfn.XLOOKUP(A427,[2]BASE!$B:$B,[2]BASE!$A:$A,),IFERROR(_xlfn.XLOOKUP(A427,'[2]MDE RIO BGA BOG'!$B:$B,'[2]MDE RIO BGA BOG'!$A:$A,),"PARA PEGAR EN MATRIZ")))</f>
        <v>PARA PEGAR EN MATRIZ</v>
      </c>
      <c r="C427" s="30" t="str">
        <f t="shared" si="20"/>
        <v xml:space="preserve">  </v>
      </c>
      <c r="N427" s="50"/>
      <c r="O427" s="50"/>
      <c r="AF427"/>
      <c r="AL427" s="46" t="str">
        <f t="shared" si="21"/>
        <v xml:space="preserve"> // </v>
      </c>
      <c r="AM427" s="47">
        <f>+_xlfn.XLOOKUP(X427,CUPS!A:A,CUPS!D:D,)</f>
        <v>0</v>
      </c>
      <c r="AN427" s="48">
        <f>+IFERROR(_xlfn.XLOOKUP(E427,'BASE PAX PROBLEMA'!A:A,'BASE PAX PROBLEMA'!D:D,),"")</f>
        <v>0</v>
      </c>
    </row>
    <row r="428" spans="1:40">
      <c r="A428" s="30" t="str">
        <f t="shared" si="19"/>
        <v/>
      </c>
      <c r="B428" s="1" t="str">
        <f>+IFERROR(_xlfn.XLOOKUP(A428,[1]BD!$B:$B,[1]BD!$A:$A,),IFERROR(_xlfn.XLOOKUP(A428,[2]BASE!$B:$B,[2]BASE!$A:$A,),IFERROR(_xlfn.XLOOKUP(A428,'[2]MDE RIO BGA BOG'!$B:$B,'[2]MDE RIO BGA BOG'!$A:$A,),"PARA PEGAR EN MATRIZ")))</f>
        <v>PARA PEGAR EN MATRIZ</v>
      </c>
      <c r="C428" s="30" t="str">
        <f t="shared" si="20"/>
        <v xml:space="preserve">  </v>
      </c>
      <c r="N428" s="50"/>
      <c r="O428" s="50"/>
      <c r="AF428"/>
      <c r="AL428" s="46" t="str">
        <f t="shared" si="21"/>
        <v xml:space="preserve"> // </v>
      </c>
      <c r="AM428" s="47">
        <f>+_xlfn.XLOOKUP(X428,CUPS!A:A,CUPS!D:D,)</f>
        <v>0</v>
      </c>
      <c r="AN428" s="48">
        <f>+IFERROR(_xlfn.XLOOKUP(E428,'BASE PAX PROBLEMA'!A:A,'BASE PAX PROBLEMA'!D:D,),"")</f>
        <v>0</v>
      </c>
    </row>
    <row r="429" spans="1:40">
      <c r="A429" s="1" t="str">
        <f t="shared" si="19"/>
        <v/>
      </c>
      <c r="B429" s="1" t="str">
        <f>+IFERROR(_xlfn.XLOOKUP(A429,[1]BD!$B:$B,[1]BD!$A:$A,),IFERROR(_xlfn.XLOOKUP(A429,[2]BASE!$B:$B,[2]BASE!$A:$A,),IFERROR(_xlfn.XLOOKUP(A429,'[2]MDE RIO BGA BOG'!$B:$B,'[2]MDE RIO BGA BOG'!$A:$A,),"PARA PEGAR EN MATRIZ")))</f>
        <v>PARA PEGAR EN MATRIZ</v>
      </c>
      <c r="C429" s="1" t="str">
        <f t="shared" si="20"/>
        <v xml:space="preserve">  </v>
      </c>
      <c r="N429" s="50"/>
      <c r="O429" s="50"/>
      <c r="AF429"/>
      <c r="AL429" s="46" t="str">
        <f t="shared" si="21"/>
        <v xml:space="preserve"> // </v>
      </c>
      <c r="AM429" s="47">
        <f>+_xlfn.XLOOKUP(X429,CUPS!A:A,CUPS!D:D,)</f>
        <v>0</v>
      </c>
      <c r="AN429" s="48">
        <f>+IFERROR(_xlfn.XLOOKUP(E429,'BASE PAX PROBLEMA'!A:A,'BASE PAX PROBLEMA'!D:D,),"")</f>
        <v>0</v>
      </c>
    </row>
    <row r="430" spans="1:40">
      <c r="A430" s="1" t="str">
        <f t="shared" si="19"/>
        <v/>
      </c>
      <c r="B430" s="1" t="str">
        <f>+IFERROR(_xlfn.XLOOKUP(A430,[1]BD!$B:$B,[1]BD!$A:$A,),IFERROR(_xlfn.XLOOKUP(A430,[2]BASE!$B:$B,[2]BASE!$A:$A,),IFERROR(_xlfn.XLOOKUP(A430,'[2]MDE RIO BGA BOG'!$B:$B,'[2]MDE RIO BGA BOG'!$A:$A,),"PARA PEGAR EN MATRIZ")))</f>
        <v>PARA PEGAR EN MATRIZ</v>
      </c>
      <c r="C430" s="1" t="str">
        <f t="shared" si="20"/>
        <v xml:space="preserve">  </v>
      </c>
      <c r="N430" s="50"/>
      <c r="O430" s="50"/>
      <c r="AF430"/>
      <c r="AL430" s="46" t="str">
        <f t="shared" si="21"/>
        <v xml:space="preserve"> // </v>
      </c>
      <c r="AM430" s="47">
        <f>+_xlfn.XLOOKUP(X430,CUPS!A:A,CUPS!D:D,)</f>
        <v>0</v>
      </c>
      <c r="AN430" s="48">
        <f>+IFERROR(_xlfn.XLOOKUP(E430,'BASE PAX PROBLEMA'!A:A,'BASE PAX PROBLEMA'!D:D,),"")</f>
        <v>0</v>
      </c>
    </row>
    <row r="431" spans="1:40">
      <c r="A431" s="30" t="str">
        <f t="shared" si="19"/>
        <v/>
      </c>
      <c r="B431" s="1" t="str">
        <f>+IFERROR(_xlfn.XLOOKUP(A431,[1]BD!$B:$B,[1]BD!$A:$A,),IFERROR(_xlfn.XLOOKUP(A431,[2]BASE!$B:$B,[2]BASE!$A:$A,),IFERROR(_xlfn.XLOOKUP(A431,'[2]MDE RIO BGA BOG'!$B:$B,'[2]MDE RIO BGA BOG'!$A:$A,),"PARA PEGAR EN MATRIZ")))</f>
        <v>PARA PEGAR EN MATRIZ</v>
      </c>
      <c r="C431" s="30" t="str">
        <f t="shared" si="20"/>
        <v xml:space="preserve">  </v>
      </c>
      <c r="N431" s="50"/>
      <c r="O431" s="50"/>
      <c r="AF431"/>
      <c r="AL431" s="46" t="str">
        <f t="shared" si="21"/>
        <v xml:space="preserve"> // </v>
      </c>
      <c r="AM431" s="47">
        <f>+_xlfn.XLOOKUP(X431,CUPS!A:A,CUPS!D:D,)</f>
        <v>0</v>
      </c>
      <c r="AN431" s="48">
        <f>+IFERROR(_xlfn.XLOOKUP(E431,'BASE PAX PROBLEMA'!A:A,'BASE PAX PROBLEMA'!D:D,),"")</f>
        <v>0</v>
      </c>
    </row>
    <row r="432" spans="1:40">
      <c r="A432" s="1" t="str">
        <f t="shared" si="19"/>
        <v/>
      </c>
      <c r="B432" s="1" t="str">
        <f>+IFERROR(_xlfn.XLOOKUP(A432,[1]BD!$B:$B,[1]BD!$A:$A,),IFERROR(_xlfn.XLOOKUP(A432,[2]BASE!$B:$B,[2]BASE!$A:$A,),IFERROR(_xlfn.XLOOKUP(A432,'[2]MDE RIO BGA BOG'!$B:$B,'[2]MDE RIO BGA BOG'!$A:$A,),"PARA PEGAR EN MATRIZ")))</f>
        <v>PARA PEGAR EN MATRIZ</v>
      </c>
      <c r="C432" s="1" t="str">
        <f t="shared" si="20"/>
        <v xml:space="preserve">  </v>
      </c>
      <c r="N432" s="50"/>
      <c r="O432" s="50"/>
      <c r="AF432"/>
      <c r="AL432" s="46" t="str">
        <f t="shared" si="21"/>
        <v xml:space="preserve"> // </v>
      </c>
      <c r="AM432" s="47">
        <f>+_xlfn.XLOOKUP(X432,CUPS!A:A,CUPS!D:D,)</f>
        <v>0</v>
      </c>
      <c r="AN432" s="48">
        <f>+IFERROR(_xlfn.XLOOKUP(E432,'BASE PAX PROBLEMA'!A:A,'BASE PAX PROBLEMA'!D:D,),"")</f>
        <v>0</v>
      </c>
    </row>
    <row r="433" spans="1:40">
      <c r="A433" s="30" t="str">
        <f t="shared" si="19"/>
        <v/>
      </c>
      <c r="B433" s="1" t="str">
        <f>+IFERROR(_xlfn.XLOOKUP(A433,[1]BD!$B:$B,[1]BD!$A:$A,),IFERROR(_xlfn.XLOOKUP(A433,[2]BASE!$B:$B,[2]BASE!$A:$A,),IFERROR(_xlfn.XLOOKUP(A433,'[2]MDE RIO BGA BOG'!$B:$B,'[2]MDE RIO BGA BOG'!$A:$A,),"PARA PEGAR EN MATRIZ")))</f>
        <v>PARA PEGAR EN MATRIZ</v>
      </c>
      <c r="C433" s="30" t="str">
        <f t="shared" si="20"/>
        <v xml:space="preserve">  </v>
      </c>
      <c r="N433" s="50"/>
      <c r="O433" s="50"/>
      <c r="AF433"/>
      <c r="AL433" s="46" t="str">
        <f t="shared" si="21"/>
        <v xml:space="preserve"> // </v>
      </c>
      <c r="AM433" s="47">
        <f>+_xlfn.XLOOKUP(X433,CUPS!A:A,CUPS!D:D,)</f>
        <v>0</v>
      </c>
      <c r="AN433" s="48">
        <f>+IFERROR(_xlfn.XLOOKUP(E433,'BASE PAX PROBLEMA'!A:A,'BASE PAX PROBLEMA'!D:D,),"")</f>
        <v>0</v>
      </c>
    </row>
    <row r="434" spans="1:40">
      <c r="A434" s="1" t="str">
        <f t="shared" si="19"/>
        <v/>
      </c>
      <c r="B434" s="1" t="str">
        <f>+IFERROR(_xlfn.XLOOKUP(A434,[1]BD!$B:$B,[1]BD!$A:$A,),IFERROR(_xlfn.XLOOKUP(A434,[2]BASE!$B:$B,[2]BASE!$A:$A,),IFERROR(_xlfn.XLOOKUP(A434,'[2]MDE RIO BGA BOG'!$B:$B,'[2]MDE RIO BGA BOG'!$A:$A,),"PARA PEGAR EN MATRIZ")))</f>
        <v>PARA PEGAR EN MATRIZ</v>
      </c>
      <c r="C434" s="1" t="str">
        <f t="shared" si="20"/>
        <v xml:space="preserve">  </v>
      </c>
      <c r="N434" s="50"/>
      <c r="O434" s="50"/>
      <c r="AF434"/>
      <c r="AL434" s="46" t="str">
        <f t="shared" si="21"/>
        <v xml:space="preserve"> // </v>
      </c>
      <c r="AM434" s="47">
        <f>+_xlfn.XLOOKUP(X434,CUPS!A:A,CUPS!D:D,)</f>
        <v>0</v>
      </c>
      <c r="AN434" s="48">
        <f>+IFERROR(_xlfn.XLOOKUP(E434,'BASE PAX PROBLEMA'!A:A,'BASE PAX PROBLEMA'!D:D,),"")</f>
        <v>0</v>
      </c>
    </row>
    <row r="435" spans="1:40">
      <c r="A435" s="1" t="str">
        <f t="shared" si="19"/>
        <v/>
      </c>
      <c r="B435" s="1" t="str">
        <f>+IFERROR(_xlfn.XLOOKUP(A435,[1]BD!$B:$B,[1]BD!$A:$A,),IFERROR(_xlfn.XLOOKUP(A435,[2]BASE!$B:$B,[2]BASE!$A:$A,),IFERROR(_xlfn.XLOOKUP(A435,'[2]MDE RIO BGA BOG'!$B:$B,'[2]MDE RIO BGA BOG'!$A:$A,),"PARA PEGAR EN MATRIZ")))</f>
        <v>PARA PEGAR EN MATRIZ</v>
      </c>
      <c r="C435" s="1" t="str">
        <f t="shared" si="20"/>
        <v xml:space="preserve">  </v>
      </c>
      <c r="N435" s="50"/>
      <c r="O435" s="50"/>
      <c r="AF435"/>
      <c r="AL435" s="46" t="str">
        <f t="shared" si="21"/>
        <v xml:space="preserve"> // </v>
      </c>
      <c r="AM435" s="47">
        <f>+_xlfn.XLOOKUP(X435,CUPS!A:A,CUPS!D:D,)</f>
        <v>0</v>
      </c>
      <c r="AN435" s="48">
        <f>+IFERROR(_xlfn.XLOOKUP(E435,'BASE PAX PROBLEMA'!A:A,'BASE PAX PROBLEMA'!D:D,),"")</f>
        <v>0</v>
      </c>
    </row>
    <row r="436" spans="1:40">
      <c r="A436" s="1" t="str">
        <f t="shared" si="19"/>
        <v/>
      </c>
      <c r="B436" s="1" t="str">
        <f>+IFERROR(_xlfn.XLOOKUP(A436,[1]BD!$B:$B,[1]BD!$A:$A,),IFERROR(_xlfn.XLOOKUP(A436,[2]BASE!$B:$B,[2]BASE!$A:$A,),IFERROR(_xlfn.XLOOKUP(A436,'[2]MDE RIO BGA BOG'!$B:$B,'[2]MDE RIO BGA BOG'!$A:$A,),"PARA PEGAR EN MATRIZ")))</f>
        <v>PARA PEGAR EN MATRIZ</v>
      </c>
      <c r="C436" s="1" t="str">
        <f t="shared" si="20"/>
        <v xml:space="preserve">  </v>
      </c>
      <c r="N436" s="50"/>
      <c r="O436" s="50"/>
      <c r="AF436"/>
      <c r="AL436" s="46" t="str">
        <f t="shared" si="21"/>
        <v xml:space="preserve"> // </v>
      </c>
      <c r="AM436" s="47">
        <f>+_xlfn.XLOOKUP(X436,CUPS!A:A,CUPS!D:D,)</f>
        <v>0</v>
      </c>
      <c r="AN436" s="48">
        <f>+IFERROR(_xlfn.XLOOKUP(E436,'BASE PAX PROBLEMA'!A:A,'BASE PAX PROBLEMA'!D:D,),"")</f>
        <v>0</v>
      </c>
    </row>
    <row r="437" spans="1:40">
      <c r="A437" s="30" t="str">
        <f t="shared" si="19"/>
        <v/>
      </c>
      <c r="B437" s="1" t="str">
        <f>+IFERROR(_xlfn.XLOOKUP(A437,[1]BD!$B:$B,[1]BD!$A:$A,),IFERROR(_xlfn.XLOOKUP(A437,[2]BASE!$B:$B,[2]BASE!$A:$A,),IFERROR(_xlfn.XLOOKUP(A437,'[2]MDE RIO BGA BOG'!$B:$B,'[2]MDE RIO BGA BOG'!$A:$A,),"PARA PEGAR EN MATRIZ")))</f>
        <v>PARA PEGAR EN MATRIZ</v>
      </c>
      <c r="C437" s="30" t="str">
        <f t="shared" si="20"/>
        <v xml:space="preserve">  </v>
      </c>
      <c r="N437" s="50"/>
      <c r="O437" s="50"/>
      <c r="AF437"/>
      <c r="AL437" s="46" t="str">
        <f t="shared" si="21"/>
        <v xml:space="preserve"> // </v>
      </c>
      <c r="AM437" s="47">
        <f>+_xlfn.XLOOKUP(X437,CUPS!A:A,CUPS!D:D,)</f>
        <v>0</v>
      </c>
      <c r="AN437" s="48">
        <f>+IFERROR(_xlfn.XLOOKUP(E437,'BASE PAX PROBLEMA'!A:A,'BASE PAX PROBLEMA'!D:D,),"")</f>
        <v>0</v>
      </c>
    </row>
    <row r="438" spans="1:40">
      <c r="A438" s="30" t="str">
        <f t="shared" si="19"/>
        <v/>
      </c>
      <c r="B438" s="1" t="str">
        <f>+IFERROR(_xlfn.XLOOKUP(A438,[1]BD!$B:$B,[1]BD!$A:$A,),IFERROR(_xlfn.XLOOKUP(A438,[2]BASE!$B:$B,[2]BASE!$A:$A,),IFERROR(_xlfn.XLOOKUP(A438,'[2]MDE RIO BGA BOG'!$B:$B,'[2]MDE RIO BGA BOG'!$A:$A,),"PARA PEGAR EN MATRIZ")))</f>
        <v>PARA PEGAR EN MATRIZ</v>
      </c>
      <c r="C438" s="30" t="str">
        <f t="shared" si="20"/>
        <v xml:space="preserve">  </v>
      </c>
      <c r="N438" s="50"/>
      <c r="O438" s="50"/>
      <c r="AF438"/>
      <c r="AL438" s="46" t="str">
        <f t="shared" si="21"/>
        <v xml:space="preserve"> // </v>
      </c>
      <c r="AM438" s="47">
        <f>+_xlfn.XLOOKUP(X438,CUPS!A:A,CUPS!D:D,)</f>
        <v>0</v>
      </c>
      <c r="AN438" s="48">
        <f>+IFERROR(_xlfn.XLOOKUP(E438,'BASE PAX PROBLEMA'!A:A,'BASE PAX PROBLEMA'!D:D,),"")</f>
        <v>0</v>
      </c>
    </row>
    <row r="439" spans="1:40">
      <c r="A439" s="30" t="str">
        <f t="shared" si="19"/>
        <v/>
      </c>
      <c r="B439" s="1" t="str">
        <f>+IFERROR(_xlfn.XLOOKUP(A439,[1]BD!$B:$B,[1]BD!$A:$A,),IFERROR(_xlfn.XLOOKUP(A439,[2]BASE!$B:$B,[2]BASE!$A:$A,),IFERROR(_xlfn.XLOOKUP(A439,'[2]MDE RIO BGA BOG'!$B:$B,'[2]MDE RIO BGA BOG'!$A:$A,),"PARA PEGAR EN MATRIZ")))</f>
        <v>PARA PEGAR EN MATRIZ</v>
      </c>
      <c r="C439" s="30" t="str">
        <f t="shared" si="20"/>
        <v xml:space="preserve">  </v>
      </c>
      <c r="N439" s="50"/>
      <c r="O439" s="50"/>
      <c r="AF439"/>
      <c r="AL439" s="46" t="str">
        <f t="shared" si="21"/>
        <v xml:space="preserve"> // </v>
      </c>
      <c r="AM439" s="47">
        <f>+_xlfn.XLOOKUP(X439,CUPS!A:A,CUPS!D:D,)</f>
        <v>0</v>
      </c>
      <c r="AN439" s="48">
        <f>+IFERROR(_xlfn.XLOOKUP(E439,'BASE PAX PROBLEMA'!A:A,'BASE PAX PROBLEMA'!D:D,),"")</f>
        <v>0</v>
      </c>
    </row>
    <row r="440" spans="1:40">
      <c r="A440" s="1" t="str">
        <f t="shared" si="19"/>
        <v/>
      </c>
      <c r="B440" s="1" t="str">
        <f>+IFERROR(_xlfn.XLOOKUP(A440,[1]BD!$B:$B,[1]BD!$A:$A,),IFERROR(_xlfn.XLOOKUP(A440,[2]BASE!$B:$B,[2]BASE!$A:$A,),IFERROR(_xlfn.XLOOKUP(A440,'[2]MDE RIO BGA BOG'!$B:$B,'[2]MDE RIO BGA BOG'!$A:$A,),"PARA PEGAR EN MATRIZ")))</f>
        <v>PARA PEGAR EN MATRIZ</v>
      </c>
      <c r="C440" s="1" t="str">
        <f t="shared" si="20"/>
        <v xml:space="preserve">  </v>
      </c>
      <c r="N440" s="50"/>
      <c r="O440" s="50"/>
      <c r="AF440"/>
      <c r="AL440" s="46" t="str">
        <f t="shared" si="21"/>
        <v xml:space="preserve"> // </v>
      </c>
      <c r="AM440" s="47">
        <f>+_xlfn.XLOOKUP(X440,CUPS!A:A,CUPS!D:D,)</f>
        <v>0</v>
      </c>
      <c r="AN440" s="48">
        <f>+IFERROR(_xlfn.XLOOKUP(E440,'BASE PAX PROBLEMA'!A:A,'BASE PAX PROBLEMA'!D:D,),"")</f>
        <v>0</v>
      </c>
    </row>
    <row r="441" spans="1:40">
      <c r="A441" s="30" t="str">
        <f t="shared" si="19"/>
        <v/>
      </c>
      <c r="B441" s="1" t="str">
        <f>+IFERROR(_xlfn.XLOOKUP(A441,[1]BD!$B:$B,[1]BD!$A:$A,),IFERROR(_xlfn.XLOOKUP(A441,[2]BASE!$B:$B,[2]BASE!$A:$A,),IFERROR(_xlfn.XLOOKUP(A441,'[2]MDE RIO BGA BOG'!$B:$B,'[2]MDE RIO BGA BOG'!$A:$A,),"PARA PEGAR EN MATRIZ")))</f>
        <v>PARA PEGAR EN MATRIZ</v>
      </c>
      <c r="C441" s="30" t="str">
        <f t="shared" si="20"/>
        <v xml:space="preserve">  </v>
      </c>
      <c r="N441" s="50"/>
      <c r="O441" s="50"/>
      <c r="AF441"/>
      <c r="AL441" s="46" t="str">
        <f t="shared" si="21"/>
        <v xml:space="preserve"> // </v>
      </c>
      <c r="AM441" s="47">
        <f>+_xlfn.XLOOKUP(X441,CUPS!A:A,CUPS!D:D,)</f>
        <v>0</v>
      </c>
      <c r="AN441" s="48">
        <f>+IFERROR(_xlfn.XLOOKUP(E441,'BASE PAX PROBLEMA'!A:A,'BASE PAX PROBLEMA'!D:D,),"")</f>
        <v>0</v>
      </c>
    </row>
    <row r="442" spans="1:40">
      <c r="A442" s="1" t="str">
        <f t="shared" si="19"/>
        <v/>
      </c>
      <c r="B442" s="1" t="str">
        <f>+IFERROR(_xlfn.XLOOKUP(A442,[1]BD!$B:$B,[1]BD!$A:$A,),IFERROR(_xlfn.XLOOKUP(A442,[2]BASE!$B:$B,[2]BASE!$A:$A,),IFERROR(_xlfn.XLOOKUP(A442,'[2]MDE RIO BGA BOG'!$B:$B,'[2]MDE RIO BGA BOG'!$A:$A,),"PARA PEGAR EN MATRIZ")))</f>
        <v>PARA PEGAR EN MATRIZ</v>
      </c>
      <c r="C442" s="1" t="str">
        <f t="shared" si="20"/>
        <v xml:space="preserve">  </v>
      </c>
      <c r="N442" s="50"/>
      <c r="O442" s="50"/>
      <c r="AF442"/>
      <c r="AL442" s="46" t="str">
        <f t="shared" si="21"/>
        <v xml:space="preserve"> // </v>
      </c>
      <c r="AM442" s="47">
        <f>+_xlfn.XLOOKUP(X442,CUPS!A:A,CUPS!D:D,)</f>
        <v>0</v>
      </c>
      <c r="AN442" s="48">
        <f>+IFERROR(_xlfn.XLOOKUP(E442,'BASE PAX PROBLEMA'!A:A,'BASE PAX PROBLEMA'!D:D,),"")</f>
        <v>0</v>
      </c>
    </row>
    <row r="443" spans="1:40">
      <c r="A443" s="1" t="str">
        <f t="shared" si="19"/>
        <v/>
      </c>
      <c r="B443" s="1" t="str">
        <f>+IFERROR(_xlfn.XLOOKUP(A443,[1]BD!$B:$B,[1]BD!$A:$A,),IFERROR(_xlfn.XLOOKUP(A443,[2]BASE!$B:$B,[2]BASE!$A:$A,),IFERROR(_xlfn.XLOOKUP(A443,'[2]MDE RIO BGA BOG'!$B:$B,'[2]MDE RIO BGA BOG'!$A:$A,),"PARA PEGAR EN MATRIZ")))</f>
        <v>PARA PEGAR EN MATRIZ</v>
      </c>
      <c r="C443" s="1" t="str">
        <f t="shared" si="20"/>
        <v xml:space="preserve">  </v>
      </c>
      <c r="N443" s="50"/>
      <c r="O443" s="50"/>
      <c r="AF443"/>
      <c r="AL443" s="46" t="str">
        <f t="shared" si="21"/>
        <v xml:space="preserve"> // </v>
      </c>
      <c r="AM443" s="47">
        <f>+_xlfn.XLOOKUP(X443,CUPS!A:A,CUPS!D:D,)</f>
        <v>0</v>
      </c>
      <c r="AN443" s="48">
        <f>+IFERROR(_xlfn.XLOOKUP(E443,'BASE PAX PROBLEMA'!A:A,'BASE PAX PROBLEMA'!D:D,),"")</f>
        <v>0</v>
      </c>
    </row>
    <row r="444" spans="1:40">
      <c r="A444" s="1" t="str">
        <f t="shared" si="19"/>
        <v/>
      </c>
      <c r="B444" s="1" t="str">
        <f>+IFERROR(_xlfn.XLOOKUP(A444,[1]BD!$B:$B,[1]BD!$A:$A,),IFERROR(_xlfn.XLOOKUP(A444,[2]BASE!$B:$B,[2]BASE!$A:$A,),IFERROR(_xlfn.XLOOKUP(A444,'[2]MDE RIO BGA BOG'!$B:$B,'[2]MDE RIO BGA BOG'!$A:$A,),"PARA PEGAR EN MATRIZ")))</f>
        <v>PARA PEGAR EN MATRIZ</v>
      </c>
      <c r="C444" s="1" t="str">
        <f t="shared" si="20"/>
        <v xml:space="preserve">  </v>
      </c>
      <c r="N444" s="50"/>
      <c r="O444" s="50"/>
      <c r="AF444"/>
      <c r="AL444" s="46" t="str">
        <f t="shared" si="21"/>
        <v xml:space="preserve"> // </v>
      </c>
      <c r="AM444" s="47">
        <f>+_xlfn.XLOOKUP(X444,CUPS!A:A,CUPS!D:D,)</f>
        <v>0</v>
      </c>
      <c r="AN444" s="48">
        <f>+IFERROR(_xlfn.XLOOKUP(E444,'BASE PAX PROBLEMA'!A:A,'BASE PAX PROBLEMA'!D:D,),"")</f>
        <v>0</v>
      </c>
    </row>
    <row r="445" spans="1:40">
      <c r="A445" s="30" t="str">
        <f t="shared" si="19"/>
        <v/>
      </c>
      <c r="B445" s="1" t="str">
        <f>+IFERROR(_xlfn.XLOOKUP(A445,[1]BD!$B:$B,[1]BD!$A:$A,),IFERROR(_xlfn.XLOOKUP(A445,[2]BASE!$B:$B,[2]BASE!$A:$A,),IFERROR(_xlfn.XLOOKUP(A445,'[2]MDE RIO BGA BOG'!$B:$B,'[2]MDE RIO BGA BOG'!$A:$A,),"PARA PEGAR EN MATRIZ")))</f>
        <v>PARA PEGAR EN MATRIZ</v>
      </c>
      <c r="C445" s="30" t="str">
        <f t="shared" si="20"/>
        <v xml:space="preserve">  </v>
      </c>
      <c r="N445" s="50"/>
      <c r="O445" s="50"/>
      <c r="AF445"/>
      <c r="AL445" s="46" t="str">
        <f t="shared" si="21"/>
        <v xml:space="preserve"> // </v>
      </c>
      <c r="AM445" s="47">
        <f>+_xlfn.XLOOKUP(X445,CUPS!A:A,CUPS!D:D,)</f>
        <v>0</v>
      </c>
      <c r="AN445" s="48">
        <f>+IFERROR(_xlfn.XLOOKUP(E445,'BASE PAX PROBLEMA'!A:A,'BASE PAX PROBLEMA'!D:D,),"")</f>
        <v>0</v>
      </c>
    </row>
    <row r="446" spans="1:40">
      <c r="A446" s="30" t="str">
        <f t="shared" si="19"/>
        <v/>
      </c>
      <c r="B446" s="1" t="str">
        <f>+IFERROR(_xlfn.XLOOKUP(A446,[1]BD!$B:$B,[1]BD!$A:$A,),IFERROR(_xlfn.XLOOKUP(A446,[2]BASE!$B:$B,[2]BASE!$A:$A,),IFERROR(_xlfn.XLOOKUP(A446,'[2]MDE RIO BGA BOG'!$B:$B,'[2]MDE RIO BGA BOG'!$A:$A,),"PARA PEGAR EN MATRIZ")))</f>
        <v>PARA PEGAR EN MATRIZ</v>
      </c>
      <c r="C446" s="30" t="str">
        <f t="shared" si="20"/>
        <v xml:space="preserve">  </v>
      </c>
      <c r="N446" s="50"/>
      <c r="O446" s="50"/>
      <c r="AF446"/>
      <c r="AL446" s="46" t="str">
        <f t="shared" si="21"/>
        <v xml:space="preserve"> // </v>
      </c>
      <c r="AM446" s="47">
        <f>+_xlfn.XLOOKUP(X446,CUPS!A:A,CUPS!D:D,)</f>
        <v>0</v>
      </c>
      <c r="AN446" s="48">
        <f>+IFERROR(_xlfn.XLOOKUP(E446,'BASE PAX PROBLEMA'!A:A,'BASE PAX PROBLEMA'!D:D,),"")</f>
        <v>0</v>
      </c>
    </row>
    <row r="447" spans="1:40">
      <c r="A447" s="1" t="str">
        <f t="shared" ref="A447:A510" si="22">+_xlfn.CONCAT(X447,Q447,)</f>
        <v/>
      </c>
      <c r="B447" s="1" t="str">
        <f>+IFERROR(_xlfn.XLOOKUP(A447,[1]BD!$B:$B,[1]BD!$A:$A,),IFERROR(_xlfn.XLOOKUP(A447,[2]BASE!$B:$B,[2]BASE!$A:$A,),IFERROR(_xlfn.XLOOKUP(A447,'[2]MDE RIO BGA BOG'!$B:$B,'[2]MDE RIO BGA BOG'!$A:$A,),"PARA PEGAR EN MATRIZ")))</f>
        <v>PARA PEGAR EN MATRIZ</v>
      </c>
      <c r="C447" s="1" t="str">
        <f t="shared" ref="C447:C510" si="23">+F447&amp;" "&amp;G447&amp;" "&amp;H447</f>
        <v xml:space="preserve">  </v>
      </c>
      <c r="N447" s="50"/>
      <c r="O447" s="50"/>
      <c r="AF447"/>
      <c r="AL447" s="46" t="str">
        <f t="shared" ref="AL447:AL510" si="24">+AI447&amp;" // "&amp;AJ447</f>
        <v xml:space="preserve"> // </v>
      </c>
      <c r="AM447" s="47">
        <f>+_xlfn.XLOOKUP(X447,CUPS!A:A,CUPS!D:D,)</f>
        <v>0</v>
      </c>
      <c r="AN447" s="48">
        <f>+IFERROR(_xlfn.XLOOKUP(E447,'BASE PAX PROBLEMA'!A:A,'BASE PAX PROBLEMA'!D:D,),"")</f>
        <v>0</v>
      </c>
    </row>
    <row r="448" spans="1:40">
      <c r="A448" s="1" t="str">
        <f t="shared" si="22"/>
        <v/>
      </c>
      <c r="B448" s="1" t="str">
        <f>+IFERROR(_xlfn.XLOOKUP(A448,[1]BD!$B:$B,[1]BD!$A:$A,),IFERROR(_xlfn.XLOOKUP(A448,[2]BASE!$B:$B,[2]BASE!$A:$A,),IFERROR(_xlfn.XLOOKUP(A448,'[2]MDE RIO BGA BOG'!$B:$B,'[2]MDE RIO BGA BOG'!$A:$A,),"PARA PEGAR EN MATRIZ")))</f>
        <v>PARA PEGAR EN MATRIZ</v>
      </c>
      <c r="C448" s="1" t="str">
        <f t="shared" si="23"/>
        <v xml:space="preserve">  </v>
      </c>
      <c r="N448" s="50"/>
      <c r="O448" s="50"/>
      <c r="AF448"/>
      <c r="AL448" s="46" t="str">
        <f t="shared" si="24"/>
        <v xml:space="preserve"> // </v>
      </c>
      <c r="AM448" s="47">
        <f>+_xlfn.XLOOKUP(X448,CUPS!A:A,CUPS!D:D,)</f>
        <v>0</v>
      </c>
      <c r="AN448" s="48">
        <f>+IFERROR(_xlfn.XLOOKUP(E448,'BASE PAX PROBLEMA'!A:A,'BASE PAX PROBLEMA'!D:D,),"")</f>
        <v>0</v>
      </c>
    </row>
    <row r="449" spans="1:40">
      <c r="A449" s="1" t="str">
        <f t="shared" si="22"/>
        <v/>
      </c>
      <c r="B449" s="1" t="str">
        <f>+IFERROR(_xlfn.XLOOKUP(A449,[1]BD!$B:$B,[1]BD!$A:$A,),IFERROR(_xlfn.XLOOKUP(A449,[2]BASE!$B:$B,[2]BASE!$A:$A,),IFERROR(_xlfn.XLOOKUP(A449,'[2]MDE RIO BGA BOG'!$B:$B,'[2]MDE RIO BGA BOG'!$A:$A,),"PARA PEGAR EN MATRIZ")))</f>
        <v>PARA PEGAR EN MATRIZ</v>
      </c>
      <c r="C449" s="1" t="str">
        <f t="shared" si="23"/>
        <v xml:space="preserve">  </v>
      </c>
      <c r="N449" s="50"/>
      <c r="O449" s="50"/>
      <c r="AF449"/>
      <c r="AL449" s="46" t="str">
        <f t="shared" si="24"/>
        <v xml:space="preserve"> // </v>
      </c>
      <c r="AM449" s="47">
        <f>+_xlfn.XLOOKUP(X449,CUPS!A:A,CUPS!D:D,)</f>
        <v>0</v>
      </c>
      <c r="AN449" s="48">
        <f>+IFERROR(_xlfn.XLOOKUP(E449,'BASE PAX PROBLEMA'!A:A,'BASE PAX PROBLEMA'!D:D,),"")</f>
        <v>0</v>
      </c>
    </row>
    <row r="450" spans="1:40">
      <c r="A450" s="1" t="str">
        <f t="shared" si="22"/>
        <v/>
      </c>
      <c r="B450" s="1" t="str">
        <f>+IFERROR(_xlfn.XLOOKUP(A450,[1]BD!$B:$B,[1]BD!$A:$A,),IFERROR(_xlfn.XLOOKUP(A450,[2]BASE!$B:$B,[2]BASE!$A:$A,),IFERROR(_xlfn.XLOOKUP(A450,'[2]MDE RIO BGA BOG'!$B:$B,'[2]MDE RIO BGA BOG'!$A:$A,),"PARA PEGAR EN MATRIZ")))</f>
        <v>PARA PEGAR EN MATRIZ</v>
      </c>
      <c r="C450" s="1" t="str">
        <f t="shared" si="23"/>
        <v xml:space="preserve">  </v>
      </c>
      <c r="N450" s="50"/>
      <c r="O450" s="50"/>
      <c r="AF450"/>
      <c r="AL450" s="46" t="str">
        <f t="shared" si="24"/>
        <v xml:space="preserve"> // </v>
      </c>
      <c r="AM450" s="47">
        <f>+_xlfn.XLOOKUP(X450,CUPS!A:A,CUPS!D:D,)</f>
        <v>0</v>
      </c>
      <c r="AN450" s="48">
        <f>+IFERROR(_xlfn.XLOOKUP(E450,'BASE PAX PROBLEMA'!A:A,'BASE PAX PROBLEMA'!D:D,),"")</f>
        <v>0</v>
      </c>
    </row>
    <row r="451" spans="1:40">
      <c r="A451" s="1" t="str">
        <f t="shared" si="22"/>
        <v/>
      </c>
      <c r="B451" s="1" t="str">
        <f>+IFERROR(_xlfn.XLOOKUP(A451,[1]BD!$B:$B,[1]BD!$A:$A,),IFERROR(_xlfn.XLOOKUP(A451,[2]BASE!$B:$B,[2]BASE!$A:$A,),IFERROR(_xlfn.XLOOKUP(A451,'[2]MDE RIO BGA BOG'!$B:$B,'[2]MDE RIO BGA BOG'!$A:$A,),"PARA PEGAR EN MATRIZ")))</f>
        <v>PARA PEGAR EN MATRIZ</v>
      </c>
      <c r="C451" s="1" t="str">
        <f t="shared" si="23"/>
        <v xml:space="preserve">  </v>
      </c>
      <c r="N451" s="50"/>
      <c r="O451" s="50"/>
      <c r="AF451"/>
      <c r="AL451" s="46" t="str">
        <f t="shared" si="24"/>
        <v xml:space="preserve"> // </v>
      </c>
      <c r="AM451" s="47">
        <f>+_xlfn.XLOOKUP(X451,CUPS!A:A,CUPS!D:D,)</f>
        <v>0</v>
      </c>
      <c r="AN451" s="48">
        <f>+IFERROR(_xlfn.XLOOKUP(E451,'BASE PAX PROBLEMA'!A:A,'BASE PAX PROBLEMA'!D:D,),"")</f>
        <v>0</v>
      </c>
    </row>
    <row r="452" spans="1:40">
      <c r="A452" s="30" t="str">
        <f t="shared" si="22"/>
        <v/>
      </c>
      <c r="B452" s="1" t="str">
        <f>+IFERROR(_xlfn.XLOOKUP(A452,[1]BD!$B:$B,[1]BD!$A:$A,),IFERROR(_xlfn.XLOOKUP(A452,[2]BASE!$B:$B,[2]BASE!$A:$A,),IFERROR(_xlfn.XLOOKUP(A452,'[2]MDE RIO BGA BOG'!$B:$B,'[2]MDE RIO BGA BOG'!$A:$A,),"PARA PEGAR EN MATRIZ")))</f>
        <v>PARA PEGAR EN MATRIZ</v>
      </c>
      <c r="C452" s="30" t="str">
        <f t="shared" si="23"/>
        <v xml:space="preserve">  </v>
      </c>
      <c r="N452" s="50"/>
      <c r="O452" s="50"/>
      <c r="AF452"/>
      <c r="AL452" s="46" t="str">
        <f t="shared" si="24"/>
        <v xml:space="preserve"> // </v>
      </c>
      <c r="AM452" s="47">
        <f>+_xlfn.XLOOKUP(X452,CUPS!A:A,CUPS!D:D,)</f>
        <v>0</v>
      </c>
      <c r="AN452" s="48">
        <f>+IFERROR(_xlfn.XLOOKUP(E452,'BASE PAX PROBLEMA'!A:A,'BASE PAX PROBLEMA'!D:D,),"")</f>
        <v>0</v>
      </c>
    </row>
    <row r="453" spans="1:40">
      <c r="A453" s="30" t="str">
        <f t="shared" si="22"/>
        <v/>
      </c>
      <c r="B453" s="1" t="str">
        <f>+IFERROR(_xlfn.XLOOKUP(A453,[1]BD!$B:$B,[1]BD!$A:$A,),IFERROR(_xlfn.XLOOKUP(A453,[2]BASE!$B:$B,[2]BASE!$A:$A,),IFERROR(_xlfn.XLOOKUP(A453,'[2]MDE RIO BGA BOG'!$B:$B,'[2]MDE RIO BGA BOG'!$A:$A,),"PARA PEGAR EN MATRIZ")))</f>
        <v>PARA PEGAR EN MATRIZ</v>
      </c>
      <c r="C453" s="30" t="str">
        <f t="shared" si="23"/>
        <v xml:space="preserve">  </v>
      </c>
      <c r="N453" s="50"/>
      <c r="O453" s="50"/>
      <c r="AF453"/>
      <c r="AL453" s="46" t="str">
        <f t="shared" si="24"/>
        <v xml:space="preserve"> // </v>
      </c>
      <c r="AM453" s="47">
        <f>+_xlfn.XLOOKUP(X453,CUPS!A:A,CUPS!D:D,)</f>
        <v>0</v>
      </c>
      <c r="AN453" s="48">
        <f>+IFERROR(_xlfn.XLOOKUP(E453,'BASE PAX PROBLEMA'!A:A,'BASE PAX PROBLEMA'!D:D,),"")</f>
        <v>0</v>
      </c>
    </row>
    <row r="454" spans="1:40">
      <c r="A454" s="1" t="str">
        <f t="shared" si="22"/>
        <v/>
      </c>
      <c r="B454" s="1" t="str">
        <f>+IFERROR(_xlfn.XLOOKUP(A454,[1]BD!$B:$B,[1]BD!$A:$A,),IFERROR(_xlfn.XLOOKUP(A454,[2]BASE!$B:$B,[2]BASE!$A:$A,),IFERROR(_xlfn.XLOOKUP(A454,'[2]MDE RIO BGA BOG'!$B:$B,'[2]MDE RIO BGA BOG'!$A:$A,),"PARA PEGAR EN MATRIZ")))</f>
        <v>PARA PEGAR EN MATRIZ</v>
      </c>
      <c r="C454" s="1" t="str">
        <f t="shared" si="23"/>
        <v xml:space="preserve">  </v>
      </c>
      <c r="N454" s="50"/>
      <c r="O454" s="50"/>
      <c r="AF454"/>
      <c r="AL454" s="46" t="str">
        <f t="shared" si="24"/>
        <v xml:space="preserve"> // </v>
      </c>
      <c r="AM454" s="47">
        <f>+_xlfn.XLOOKUP(X454,CUPS!A:A,CUPS!D:D,)</f>
        <v>0</v>
      </c>
      <c r="AN454" s="48">
        <f>+IFERROR(_xlfn.XLOOKUP(E454,'BASE PAX PROBLEMA'!A:A,'BASE PAX PROBLEMA'!D:D,),"")</f>
        <v>0</v>
      </c>
    </row>
    <row r="455" spans="1:40">
      <c r="A455" s="30" t="str">
        <f t="shared" si="22"/>
        <v/>
      </c>
      <c r="B455" s="1" t="str">
        <f>+IFERROR(_xlfn.XLOOKUP(A455,[1]BD!$B:$B,[1]BD!$A:$A,),IFERROR(_xlfn.XLOOKUP(A455,[2]BASE!$B:$B,[2]BASE!$A:$A,),IFERROR(_xlfn.XLOOKUP(A455,'[2]MDE RIO BGA BOG'!$B:$B,'[2]MDE RIO BGA BOG'!$A:$A,),"PARA PEGAR EN MATRIZ")))</f>
        <v>PARA PEGAR EN MATRIZ</v>
      </c>
      <c r="C455" s="30" t="str">
        <f t="shared" si="23"/>
        <v xml:space="preserve">  </v>
      </c>
      <c r="N455" s="50"/>
      <c r="O455" s="50"/>
      <c r="AF455"/>
      <c r="AL455" s="46" t="str">
        <f t="shared" si="24"/>
        <v xml:space="preserve"> // </v>
      </c>
      <c r="AM455" s="47">
        <f>+_xlfn.XLOOKUP(X455,CUPS!A:A,CUPS!D:D,)</f>
        <v>0</v>
      </c>
      <c r="AN455" s="48">
        <f>+IFERROR(_xlfn.XLOOKUP(E455,'BASE PAX PROBLEMA'!A:A,'BASE PAX PROBLEMA'!D:D,),"")</f>
        <v>0</v>
      </c>
    </row>
    <row r="456" spans="1:40">
      <c r="A456" s="1" t="str">
        <f t="shared" si="22"/>
        <v/>
      </c>
      <c r="B456" s="1" t="str">
        <f>+IFERROR(_xlfn.XLOOKUP(A456,[1]BD!$B:$B,[1]BD!$A:$A,),IFERROR(_xlfn.XLOOKUP(A456,[2]BASE!$B:$B,[2]BASE!$A:$A,),IFERROR(_xlfn.XLOOKUP(A456,'[2]MDE RIO BGA BOG'!$B:$B,'[2]MDE RIO BGA BOG'!$A:$A,),"PARA PEGAR EN MATRIZ")))</f>
        <v>PARA PEGAR EN MATRIZ</v>
      </c>
      <c r="C456" s="1" t="str">
        <f t="shared" si="23"/>
        <v xml:space="preserve">  </v>
      </c>
      <c r="N456" s="50"/>
      <c r="O456" s="50"/>
      <c r="AF456"/>
      <c r="AL456" s="46" t="str">
        <f t="shared" si="24"/>
        <v xml:space="preserve"> // </v>
      </c>
      <c r="AM456" s="47">
        <f>+_xlfn.XLOOKUP(X456,CUPS!A:A,CUPS!D:D,)</f>
        <v>0</v>
      </c>
      <c r="AN456" s="48">
        <f>+IFERROR(_xlfn.XLOOKUP(E456,'BASE PAX PROBLEMA'!A:A,'BASE PAX PROBLEMA'!D:D,),"")</f>
        <v>0</v>
      </c>
    </row>
    <row r="457" spans="1:40">
      <c r="A457" s="30" t="str">
        <f t="shared" si="22"/>
        <v/>
      </c>
      <c r="B457" s="1" t="str">
        <f>+IFERROR(_xlfn.XLOOKUP(A457,[1]BD!$B:$B,[1]BD!$A:$A,),IFERROR(_xlfn.XLOOKUP(A457,[2]BASE!$B:$B,[2]BASE!$A:$A,),IFERROR(_xlfn.XLOOKUP(A457,'[2]MDE RIO BGA BOG'!$B:$B,'[2]MDE RIO BGA BOG'!$A:$A,),"PARA PEGAR EN MATRIZ")))</f>
        <v>PARA PEGAR EN MATRIZ</v>
      </c>
      <c r="C457" s="30" t="str">
        <f t="shared" si="23"/>
        <v xml:space="preserve">  </v>
      </c>
      <c r="N457" s="50"/>
      <c r="O457" s="50"/>
      <c r="AF457"/>
      <c r="AL457" s="46" t="str">
        <f t="shared" si="24"/>
        <v xml:space="preserve"> // </v>
      </c>
      <c r="AM457" s="47">
        <f>+_xlfn.XLOOKUP(X457,CUPS!A:A,CUPS!D:D,)</f>
        <v>0</v>
      </c>
      <c r="AN457" s="48">
        <f>+IFERROR(_xlfn.XLOOKUP(E457,'BASE PAX PROBLEMA'!A:A,'BASE PAX PROBLEMA'!D:D,),"")</f>
        <v>0</v>
      </c>
    </row>
    <row r="458" spans="1:40">
      <c r="A458" s="1" t="str">
        <f t="shared" si="22"/>
        <v/>
      </c>
      <c r="B458" s="1" t="str">
        <f>+IFERROR(_xlfn.XLOOKUP(A458,[1]BD!$B:$B,[1]BD!$A:$A,),IFERROR(_xlfn.XLOOKUP(A458,[2]BASE!$B:$B,[2]BASE!$A:$A,),IFERROR(_xlfn.XLOOKUP(A458,'[2]MDE RIO BGA BOG'!$B:$B,'[2]MDE RIO BGA BOG'!$A:$A,),"PARA PEGAR EN MATRIZ")))</f>
        <v>PARA PEGAR EN MATRIZ</v>
      </c>
      <c r="C458" s="1" t="str">
        <f t="shared" si="23"/>
        <v xml:space="preserve">  </v>
      </c>
      <c r="N458" s="50"/>
      <c r="O458" s="50"/>
      <c r="AF458"/>
      <c r="AL458" s="46" t="str">
        <f t="shared" si="24"/>
        <v xml:space="preserve"> // </v>
      </c>
      <c r="AM458" s="47">
        <f>+_xlfn.XLOOKUP(X458,CUPS!A:A,CUPS!D:D,)</f>
        <v>0</v>
      </c>
      <c r="AN458" s="48">
        <f>+IFERROR(_xlfn.XLOOKUP(E458,'BASE PAX PROBLEMA'!A:A,'BASE PAX PROBLEMA'!D:D,),"")</f>
        <v>0</v>
      </c>
    </row>
    <row r="459" spans="1:40">
      <c r="A459" s="30" t="str">
        <f t="shared" si="22"/>
        <v/>
      </c>
      <c r="B459" s="1" t="str">
        <f>+IFERROR(_xlfn.XLOOKUP(A459,[1]BD!$B:$B,[1]BD!$A:$A,),IFERROR(_xlfn.XLOOKUP(A459,[2]BASE!$B:$B,[2]BASE!$A:$A,),IFERROR(_xlfn.XLOOKUP(A459,'[2]MDE RIO BGA BOG'!$B:$B,'[2]MDE RIO BGA BOG'!$A:$A,),"PARA PEGAR EN MATRIZ")))</f>
        <v>PARA PEGAR EN MATRIZ</v>
      </c>
      <c r="C459" s="30" t="str">
        <f t="shared" si="23"/>
        <v xml:space="preserve">  </v>
      </c>
      <c r="N459" s="50"/>
      <c r="O459" s="50"/>
      <c r="AF459"/>
      <c r="AL459" s="46" t="str">
        <f t="shared" si="24"/>
        <v xml:space="preserve"> // </v>
      </c>
      <c r="AM459" s="47">
        <f>+_xlfn.XLOOKUP(X459,CUPS!A:A,CUPS!D:D,)</f>
        <v>0</v>
      </c>
      <c r="AN459" s="48">
        <f>+IFERROR(_xlfn.XLOOKUP(E459,'BASE PAX PROBLEMA'!A:A,'BASE PAX PROBLEMA'!D:D,),"")</f>
        <v>0</v>
      </c>
    </row>
    <row r="460" spans="1:40">
      <c r="A460" s="1" t="str">
        <f t="shared" si="22"/>
        <v/>
      </c>
      <c r="B460" s="1" t="str">
        <f>+IFERROR(_xlfn.XLOOKUP(A460,[1]BD!$B:$B,[1]BD!$A:$A,),IFERROR(_xlfn.XLOOKUP(A460,[2]BASE!$B:$B,[2]BASE!$A:$A,),IFERROR(_xlfn.XLOOKUP(A460,'[2]MDE RIO BGA BOG'!$B:$B,'[2]MDE RIO BGA BOG'!$A:$A,),"PARA PEGAR EN MATRIZ")))</f>
        <v>PARA PEGAR EN MATRIZ</v>
      </c>
      <c r="C460" s="1" t="str">
        <f t="shared" si="23"/>
        <v xml:space="preserve">  </v>
      </c>
      <c r="N460" s="50"/>
      <c r="O460" s="50"/>
      <c r="AF460"/>
      <c r="AL460" s="46" t="str">
        <f t="shared" si="24"/>
        <v xml:space="preserve"> // </v>
      </c>
      <c r="AM460" s="47">
        <f>+_xlfn.XLOOKUP(X460,CUPS!A:A,CUPS!D:D,)</f>
        <v>0</v>
      </c>
      <c r="AN460" s="48">
        <f>+IFERROR(_xlfn.XLOOKUP(E460,'BASE PAX PROBLEMA'!A:A,'BASE PAX PROBLEMA'!D:D,),"")</f>
        <v>0</v>
      </c>
    </row>
    <row r="461" spans="1:40">
      <c r="A461" s="1" t="str">
        <f t="shared" si="22"/>
        <v/>
      </c>
      <c r="B461" s="1" t="str">
        <f>+IFERROR(_xlfn.XLOOKUP(A461,[1]BD!$B:$B,[1]BD!$A:$A,),IFERROR(_xlfn.XLOOKUP(A461,[2]BASE!$B:$B,[2]BASE!$A:$A,),IFERROR(_xlfn.XLOOKUP(A461,'[2]MDE RIO BGA BOG'!$B:$B,'[2]MDE RIO BGA BOG'!$A:$A,),"PARA PEGAR EN MATRIZ")))</f>
        <v>PARA PEGAR EN MATRIZ</v>
      </c>
      <c r="C461" s="1" t="str">
        <f t="shared" si="23"/>
        <v xml:space="preserve">  </v>
      </c>
      <c r="N461" s="50"/>
      <c r="O461" s="50"/>
      <c r="AF461"/>
      <c r="AL461" s="46" t="str">
        <f t="shared" si="24"/>
        <v xml:space="preserve"> // </v>
      </c>
      <c r="AM461" s="47">
        <f>+_xlfn.XLOOKUP(X461,CUPS!A:A,CUPS!D:D,)</f>
        <v>0</v>
      </c>
      <c r="AN461" s="48">
        <f>+IFERROR(_xlfn.XLOOKUP(E461,'BASE PAX PROBLEMA'!A:A,'BASE PAX PROBLEMA'!D:D,),"")</f>
        <v>0</v>
      </c>
    </row>
    <row r="462" spans="1:40">
      <c r="A462" s="30" t="str">
        <f t="shared" si="22"/>
        <v/>
      </c>
      <c r="B462" s="1" t="str">
        <f>+IFERROR(_xlfn.XLOOKUP(A462,[1]BD!$B:$B,[1]BD!$A:$A,),IFERROR(_xlfn.XLOOKUP(A462,[2]BASE!$B:$B,[2]BASE!$A:$A,),IFERROR(_xlfn.XLOOKUP(A462,'[2]MDE RIO BGA BOG'!$B:$B,'[2]MDE RIO BGA BOG'!$A:$A,),"PARA PEGAR EN MATRIZ")))</f>
        <v>PARA PEGAR EN MATRIZ</v>
      </c>
      <c r="C462" s="30" t="str">
        <f t="shared" si="23"/>
        <v xml:space="preserve">  </v>
      </c>
      <c r="N462" s="50"/>
      <c r="O462" s="50"/>
      <c r="AF462"/>
      <c r="AL462" s="46" t="str">
        <f t="shared" si="24"/>
        <v xml:space="preserve"> // </v>
      </c>
      <c r="AM462" s="47">
        <f>+_xlfn.XLOOKUP(X462,CUPS!A:A,CUPS!D:D,)</f>
        <v>0</v>
      </c>
      <c r="AN462" s="48">
        <f>+IFERROR(_xlfn.XLOOKUP(E462,'BASE PAX PROBLEMA'!A:A,'BASE PAX PROBLEMA'!D:D,),"")</f>
        <v>0</v>
      </c>
    </row>
    <row r="463" spans="1:40">
      <c r="A463" s="1" t="str">
        <f t="shared" si="22"/>
        <v/>
      </c>
      <c r="B463" s="1" t="str">
        <f>+IFERROR(_xlfn.XLOOKUP(A463,[1]BD!$B:$B,[1]BD!$A:$A,),IFERROR(_xlfn.XLOOKUP(A463,[2]BASE!$B:$B,[2]BASE!$A:$A,),IFERROR(_xlfn.XLOOKUP(A463,'[2]MDE RIO BGA BOG'!$B:$B,'[2]MDE RIO BGA BOG'!$A:$A,),"PARA PEGAR EN MATRIZ")))</f>
        <v>PARA PEGAR EN MATRIZ</v>
      </c>
      <c r="C463" s="1" t="str">
        <f t="shared" si="23"/>
        <v xml:space="preserve">  </v>
      </c>
      <c r="N463" s="50"/>
      <c r="O463" s="50"/>
      <c r="AF463"/>
      <c r="AL463" s="46" t="str">
        <f t="shared" si="24"/>
        <v xml:space="preserve"> // </v>
      </c>
      <c r="AM463" s="47">
        <f>+_xlfn.XLOOKUP(X463,CUPS!A:A,CUPS!D:D,)</f>
        <v>0</v>
      </c>
      <c r="AN463" s="48">
        <f>+IFERROR(_xlfn.XLOOKUP(E463,'BASE PAX PROBLEMA'!A:A,'BASE PAX PROBLEMA'!D:D,),"")</f>
        <v>0</v>
      </c>
    </row>
    <row r="464" spans="1:40">
      <c r="A464" s="30" t="str">
        <f t="shared" si="22"/>
        <v/>
      </c>
      <c r="B464" s="1" t="str">
        <f>+IFERROR(_xlfn.XLOOKUP(A464,[1]BD!$B:$B,[1]BD!$A:$A,),IFERROR(_xlfn.XLOOKUP(A464,[2]BASE!$B:$B,[2]BASE!$A:$A,),IFERROR(_xlfn.XLOOKUP(A464,'[2]MDE RIO BGA BOG'!$B:$B,'[2]MDE RIO BGA BOG'!$A:$A,),"PARA PEGAR EN MATRIZ")))</f>
        <v>PARA PEGAR EN MATRIZ</v>
      </c>
      <c r="C464" s="30" t="str">
        <f t="shared" si="23"/>
        <v xml:space="preserve">  </v>
      </c>
      <c r="N464" s="50"/>
      <c r="O464" s="50"/>
      <c r="AF464"/>
      <c r="AL464" s="46" t="str">
        <f t="shared" si="24"/>
        <v xml:space="preserve"> // </v>
      </c>
      <c r="AM464" s="47">
        <f>+_xlfn.XLOOKUP(X464,CUPS!A:A,CUPS!D:D,)</f>
        <v>0</v>
      </c>
      <c r="AN464" s="48">
        <f>+IFERROR(_xlfn.XLOOKUP(E464,'BASE PAX PROBLEMA'!A:A,'BASE PAX PROBLEMA'!D:D,),"")</f>
        <v>0</v>
      </c>
    </row>
    <row r="465" spans="1:40">
      <c r="A465" s="1" t="str">
        <f t="shared" si="22"/>
        <v/>
      </c>
      <c r="B465" s="1" t="str">
        <f>+IFERROR(_xlfn.XLOOKUP(A465,[1]BD!$B:$B,[1]BD!$A:$A,),IFERROR(_xlfn.XLOOKUP(A465,[2]BASE!$B:$B,[2]BASE!$A:$A,),IFERROR(_xlfn.XLOOKUP(A465,'[2]MDE RIO BGA BOG'!$B:$B,'[2]MDE RIO BGA BOG'!$A:$A,),"PARA PEGAR EN MATRIZ")))</f>
        <v>PARA PEGAR EN MATRIZ</v>
      </c>
      <c r="C465" s="1" t="str">
        <f t="shared" si="23"/>
        <v xml:space="preserve">  </v>
      </c>
      <c r="N465" s="50"/>
      <c r="O465" s="50"/>
      <c r="AF465"/>
      <c r="AL465" s="46" t="str">
        <f t="shared" si="24"/>
        <v xml:space="preserve"> // </v>
      </c>
      <c r="AM465" s="47">
        <f>+_xlfn.XLOOKUP(X465,CUPS!A:A,CUPS!D:D,)</f>
        <v>0</v>
      </c>
      <c r="AN465" s="48">
        <f>+IFERROR(_xlfn.XLOOKUP(E465,'BASE PAX PROBLEMA'!A:A,'BASE PAX PROBLEMA'!D:D,),"")</f>
        <v>0</v>
      </c>
    </row>
    <row r="466" spans="1:40">
      <c r="A466" s="30" t="str">
        <f t="shared" si="22"/>
        <v/>
      </c>
      <c r="B466" s="1" t="str">
        <f>+IFERROR(_xlfn.XLOOKUP(A466,[1]BD!$B:$B,[1]BD!$A:$A,),IFERROR(_xlfn.XLOOKUP(A466,[2]BASE!$B:$B,[2]BASE!$A:$A,),IFERROR(_xlfn.XLOOKUP(A466,'[2]MDE RIO BGA BOG'!$B:$B,'[2]MDE RIO BGA BOG'!$A:$A,),"PARA PEGAR EN MATRIZ")))</f>
        <v>PARA PEGAR EN MATRIZ</v>
      </c>
      <c r="C466" s="30" t="str">
        <f t="shared" si="23"/>
        <v xml:space="preserve">  </v>
      </c>
      <c r="N466" s="50"/>
      <c r="O466" s="50"/>
      <c r="AF466"/>
      <c r="AL466" s="46" t="str">
        <f t="shared" si="24"/>
        <v xml:space="preserve"> // </v>
      </c>
      <c r="AM466" s="47">
        <f>+_xlfn.XLOOKUP(X466,CUPS!A:A,CUPS!D:D,)</f>
        <v>0</v>
      </c>
      <c r="AN466" s="48">
        <f>+IFERROR(_xlfn.XLOOKUP(E466,'BASE PAX PROBLEMA'!A:A,'BASE PAX PROBLEMA'!D:D,),"")</f>
        <v>0</v>
      </c>
    </row>
    <row r="467" spans="1:40">
      <c r="A467" s="30" t="str">
        <f t="shared" si="22"/>
        <v/>
      </c>
      <c r="B467" s="1" t="str">
        <f>+IFERROR(_xlfn.XLOOKUP(A467,[1]BD!$B:$B,[1]BD!$A:$A,),IFERROR(_xlfn.XLOOKUP(A467,[2]BASE!$B:$B,[2]BASE!$A:$A,),IFERROR(_xlfn.XLOOKUP(A467,'[2]MDE RIO BGA BOG'!$B:$B,'[2]MDE RIO BGA BOG'!$A:$A,),"PARA PEGAR EN MATRIZ")))</f>
        <v>PARA PEGAR EN MATRIZ</v>
      </c>
      <c r="C467" s="30" t="str">
        <f t="shared" si="23"/>
        <v xml:space="preserve">  </v>
      </c>
      <c r="N467" s="50"/>
      <c r="O467" s="50"/>
      <c r="AF467"/>
      <c r="AL467" s="46" t="str">
        <f t="shared" si="24"/>
        <v xml:space="preserve"> // </v>
      </c>
      <c r="AM467" s="47">
        <f>+_xlfn.XLOOKUP(X467,CUPS!A:A,CUPS!D:D,)</f>
        <v>0</v>
      </c>
      <c r="AN467" s="48">
        <f>+IFERROR(_xlfn.XLOOKUP(E467,'BASE PAX PROBLEMA'!A:A,'BASE PAX PROBLEMA'!D:D,),"")</f>
        <v>0</v>
      </c>
    </row>
    <row r="468" spans="1:40">
      <c r="A468" s="30" t="str">
        <f t="shared" si="22"/>
        <v/>
      </c>
      <c r="B468" s="1" t="str">
        <f>+IFERROR(_xlfn.XLOOKUP(A468,[1]BD!$B:$B,[1]BD!$A:$A,),IFERROR(_xlfn.XLOOKUP(A468,[2]BASE!$B:$B,[2]BASE!$A:$A,),IFERROR(_xlfn.XLOOKUP(A468,'[2]MDE RIO BGA BOG'!$B:$B,'[2]MDE RIO BGA BOG'!$A:$A,),"PARA PEGAR EN MATRIZ")))</f>
        <v>PARA PEGAR EN MATRIZ</v>
      </c>
      <c r="C468" s="30" t="str">
        <f t="shared" si="23"/>
        <v xml:space="preserve">  </v>
      </c>
      <c r="N468" s="50"/>
      <c r="O468" s="50"/>
      <c r="AF468"/>
      <c r="AL468" s="46" t="str">
        <f t="shared" si="24"/>
        <v xml:space="preserve"> // </v>
      </c>
      <c r="AM468" s="47">
        <f>+_xlfn.XLOOKUP(X468,CUPS!A:A,CUPS!D:D,)</f>
        <v>0</v>
      </c>
      <c r="AN468" s="48">
        <f>+IFERROR(_xlfn.XLOOKUP(E468,'BASE PAX PROBLEMA'!A:A,'BASE PAX PROBLEMA'!D:D,),"")</f>
        <v>0</v>
      </c>
    </row>
    <row r="469" spans="1:40">
      <c r="A469" s="30" t="str">
        <f t="shared" si="22"/>
        <v/>
      </c>
      <c r="B469" s="1" t="str">
        <f>+IFERROR(_xlfn.XLOOKUP(A469,[1]BD!$B:$B,[1]BD!$A:$A,),IFERROR(_xlfn.XLOOKUP(A469,[2]BASE!$B:$B,[2]BASE!$A:$A,),IFERROR(_xlfn.XLOOKUP(A469,'[2]MDE RIO BGA BOG'!$B:$B,'[2]MDE RIO BGA BOG'!$A:$A,),"PARA PEGAR EN MATRIZ")))</f>
        <v>PARA PEGAR EN MATRIZ</v>
      </c>
      <c r="C469" s="30" t="str">
        <f t="shared" si="23"/>
        <v xml:space="preserve">  </v>
      </c>
      <c r="N469" s="50"/>
      <c r="O469" s="50"/>
      <c r="AF469"/>
      <c r="AL469" s="46" t="str">
        <f t="shared" si="24"/>
        <v xml:space="preserve"> // </v>
      </c>
      <c r="AM469" s="47">
        <f>+_xlfn.XLOOKUP(X469,CUPS!A:A,CUPS!D:D,)</f>
        <v>0</v>
      </c>
      <c r="AN469" s="48">
        <f>+IFERROR(_xlfn.XLOOKUP(E469,'BASE PAX PROBLEMA'!A:A,'BASE PAX PROBLEMA'!D:D,),"")</f>
        <v>0</v>
      </c>
    </row>
    <row r="470" spans="1:40">
      <c r="A470" s="30" t="str">
        <f t="shared" si="22"/>
        <v/>
      </c>
      <c r="B470" s="1" t="str">
        <f>+IFERROR(_xlfn.XLOOKUP(A470,[1]BD!$B:$B,[1]BD!$A:$A,),IFERROR(_xlfn.XLOOKUP(A470,[2]BASE!$B:$B,[2]BASE!$A:$A,),IFERROR(_xlfn.XLOOKUP(A470,'[2]MDE RIO BGA BOG'!$B:$B,'[2]MDE RIO BGA BOG'!$A:$A,),"PARA PEGAR EN MATRIZ")))</f>
        <v>PARA PEGAR EN MATRIZ</v>
      </c>
      <c r="C470" s="30" t="str">
        <f t="shared" si="23"/>
        <v xml:space="preserve">  </v>
      </c>
      <c r="N470" s="50"/>
      <c r="O470" s="50"/>
      <c r="AF470"/>
      <c r="AL470" s="46" t="str">
        <f t="shared" si="24"/>
        <v xml:space="preserve"> // </v>
      </c>
      <c r="AM470" s="47">
        <f>+_xlfn.XLOOKUP(X470,CUPS!A:A,CUPS!D:D,)</f>
        <v>0</v>
      </c>
      <c r="AN470" s="48">
        <f>+IFERROR(_xlfn.XLOOKUP(E470,'BASE PAX PROBLEMA'!A:A,'BASE PAX PROBLEMA'!D:D,),"")</f>
        <v>0</v>
      </c>
    </row>
    <row r="471" spans="1:40">
      <c r="A471" s="1" t="str">
        <f t="shared" si="22"/>
        <v/>
      </c>
      <c r="B471" s="1" t="str">
        <f>+IFERROR(_xlfn.XLOOKUP(A471,[1]BD!$B:$B,[1]BD!$A:$A,),IFERROR(_xlfn.XLOOKUP(A471,[2]BASE!$B:$B,[2]BASE!$A:$A,),IFERROR(_xlfn.XLOOKUP(A471,'[2]MDE RIO BGA BOG'!$B:$B,'[2]MDE RIO BGA BOG'!$A:$A,),"PARA PEGAR EN MATRIZ")))</f>
        <v>PARA PEGAR EN MATRIZ</v>
      </c>
      <c r="C471" s="1" t="str">
        <f t="shared" si="23"/>
        <v xml:space="preserve">  </v>
      </c>
      <c r="N471" s="50"/>
      <c r="O471" s="50"/>
      <c r="AF471"/>
      <c r="AL471" s="46" t="str">
        <f t="shared" si="24"/>
        <v xml:space="preserve"> // </v>
      </c>
      <c r="AM471" s="47">
        <f>+_xlfn.XLOOKUP(X471,CUPS!A:A,CUPS!D:D,)</f>
        <v>0</v>
      </c>
      <c r="AN471" s="48">
        <f>+IFERROR(_xlfn.XLOOKUP(E471,'BASE PAX PROBLEMA'!A:A,'BASE PAX PROBLEMA'!D:D,),"")</f>
        <v>0</v>
      </c>
    </row>
    <row r="472" spans="1:40">
      <c r="A472" s="1" t="str">
        <f t="shared" si="22"/>
        <v/>
      </c>
      <c r="B472" s="1" t="str">
        <f>+IFERROR(_xlfn.XLOOKUP(A472,[1]BD!$B:$B,[1]BD!$A:$A,),IFERROR(_xlfn.XLOOKUP(A472,[2]BASE!$B:$B,[2]BASE!$A:$A,),IFERROR(_xlfn.XLOOKUP(A472,'[2]MDE RIO BGA BOG'!$B:$B,'[2]MDE RIO BGA BOG'!$A:$A,),"PARA PEGAR EN MATRIZ")))</f>
        <v>PARA PEGAR EN MATRIZ</v>
      </c>
      <c r="C472" s="1" t="str">
        <f t="shared" si="23"/>
        <v xml:space="preserve">  </v>
      </c>
      <c r="N472" s="50"/>
      <c r="O472" s="50"/>
      <c r="AF472"/>
      <c r="AL472" s="46" t="str">
        <f t="shared" si="24"/>
        <v xml:space="preserve"> // </v>
      </c>
      <c r="AM472" s="47">
        <f>+_xlfn.XLOOKUP(X472,CUPS!A:A,CUPS!D:D,)</f>
        <v>0</v>
      </c>
      <c r="AN472" s="48">
        <f>+IFERROR(_xlfn.XLOOKUP(E472,'BASE PAX PROBLEMA'!A:A,'BASE PAX PROBLEMA'!D:D,),"")</f>
        <v>0</v>
      </c>
    </row>
    <row r="473" spans="1:40">
      <c r="A473" s="1" t="str">
        <f t="shared" si="22"/>
        <v/>
      </c>
      <c r="B473" s="1" t="str">
        <f>+IFERROR(_xlfn.XLOOKUP(A473,[1]BD!$B:$B,[1]BD!$A:$A,),IFERROR(_xlfn.XLOOKUP(A473,[2]BASE!$B:$B,[2]BASE!$A:$A,),IFERROR(_xlfn.XLOOKUP(A473,'[2]MDE RIO BGA BOG'!$B:$B,'[2]MDE RIO BGA BOG'!$A:$A,),"PARA PEGAR EN MATRIZ")))</f>
        <v>PARA PEGAR EN MATRIZ</v>
      </c>
      <c r="C473" s="1" t="str">
        <f t="shared" si="23"/>
        <v xml:space="preserve">  </v>
      </c>
      <c r="N473" s="50"/>
      <c r="O473" s="50"/>
      <c r="AF473"/>
      <c r="AL473" s="46" t="str">
        <f t="shared" si="24"/>
        <v xml:space="preserve"> // </v>
      </c>
      <c r="AM473" s="47">
        <f>+_xlfn.XLOOKUP(X473,CUPS!A:A,CUPS!D:D,)</f>
        <v>0</v>
      </c>
      <c r="AN473" s="48">
        <f>+IFERROR(_xlfn.XLOOKUP(E473,'BASE PAX PROBLEMA'!A:A,'BASE PAX PROBLEMA'!D:D,),"")</f>
        <v>0</v>
      </c>
    </row>
    <row r="474" spans="1:40">
      <c r="A474" s="1" t="str">
        <f t="shared" si="22"/>
        <v/>
      </c>
      <c r="B474" s="1" t="str">
        <f>+IFERROR(_xlfn.XLOOKUP(A474,[1]BD!$B:$B,[1]BD!$A:$A,),IFERROR(_xlfn.XLOOKUP(A474,[2]BASE!$B:$B,[2]BASE!$A:$A,),IFERROR(_xlfn.XLOOKUP(A474,'[2]MDE RIO BGA BOG'!$B:$B,'[2]MDE RIO BGA BOG'!$A:$A,),"PARA PEGAR EN MATRIZ")))</f>
        <v>PARA PEGAR EN MATRIZ</v>
      </c>
      <c r="C474" s="1" t="str">
        <f t="shared" si="23"/>
        <v xml:space="preserve">  </v>
      </c>
      <c r="N474" s="50"/>
      <c r="O474" s="50"/>
      <c r="AF474"/>
      <c r="AL474" s="46" t="str">
        <f t="shared" si="24"/>
        <v xml:space="preserve"> // </v>
      </c>
      <c r="AM474" s="47">
        <f>+_xlfn.XLOOKUP(X474,CUPS!A:A,CUPS!D:D,)</f>
        <v>0</v>
      </c>
      <c r="AN474" s="48">
        <f>+IFERROR(_xlfn.XLOOKUP(E474,'BASE PAX PROBLEMA'!A:A,'BASE PAX PROBLEMA'!D:D,),"")</f>
        <v>0</v>
      </c>
    </row>
    <row r="475" spans="1:40">
      <c r="A475" s="1" t="str">
        <f t="shared" si="22"/>
        <v/>
      </c>
      <c r="B475" s="1" t="str">
        <f>+IFERROR(_xlfn.XLOOKUP(A475,[1]BD!$B:$B,[1]BD!$A:$A,),IFERROR(_xlfn.XLOOKUP(A475,[2]BASE!$B:$B,[2]BASE!$A:$A,),IFERROR(_xlfn.XLOOKUP(A475,'[2]MDE RIO BGA BOG'!$B:$B,'[2]MDE RIO BGA BOG'!$A:$A,),"PARA PEGAR EN MATRIZ")))</f>
        <v>PARA PEGAR EN MATRIZ</v>
      </c>
      <c r="C475" s="1" t="str">
        <f t="shared" si="23"/>
        <v xml:space="preserve">  </v>
      </c>
      <c r="N475" s="50"/>
      <c r="O475" s="50"/>
      <c r="AF475"/>
      <c r="AL475" s="46" t="str">
        <f t="shared" si="24"/>
        <v xml:space="preserve"> // </v>
      </c>
      <c r="AM475" s="47">
        <f>+_xlfn.XLOOKUP(X475,CUPS!A:A,CUPS!D:D,)</f>
        <v>0</v>
      </c>
      <c r="AN475" s="48">
        <f>+IFERROR(_xlfn.XLOOKUP(E475,'BASE PAX PROBLEMA'!A:A,'BASE PAX PROBLEMA'!D:D,),"")</f>
        <v>0</v>
      </c>
    </row>
    <row r="476" spans="1:40">
      <c r="A476" s="30" t="str">
        <f t="shared" si="22"/>
        <v/>
      </c>
      <c r="B476" s="1" t="str">
        <f>+IFERROR(_xlfn.XLOOKUP(A476,[1]BD!$B:$B,[1]BD!$A:$A,),IFERROR(_xlfn.XLOOKUP(A476,[2]BASE!$B:$B,[2]BASE!$A:$A,),IFERROR(_xlfn.XLOOKUP(A476,'[2]MDE RIO BGA BOG'!$B:$B,'[2]MDE RIO BGA BOG'!$A:$A,),"PARA PEGAR EN MATRIZ")))</f>
        <v>PARA PEGAR EN MATRIZ</v>
      </c>
      <c r="C476" s="30" t="str">
        <f t="shared" si="23"/>
        <v xml:space="preserve">  </v>
      </c>
      <c r="N476" s="50"/>
      <c r="O476" s="50"/>
      <c r="AF476"/>
      <c r="AL476" s="46" t="str">
        <f t="shared" si="24"/>
        <v xml:space="preserve"> // </v>
      </c>
      <c r="AM476" s="47">
        <f>+_xlfn.XLOOKUP(X476,CUPS!A:A,CUPS!D:D,)</f>
        <v>0</v>
      </c>
      <c r="AN476" s="48">
        <f>+IFERROR(_xlfn.XLOOKUP(E476,'BASE PAX PROBLEMA'!A:A,'BASE PAX PROBLEMA'!D:D,),"")</f>
        <v>0</v>
      </c>
    </row>
    <row r="477" spans="1:40">
      <c r="A477" s="1" t="str">
        <f t="shared" si="22"/>
        <v/>
      </c>
      <c r="B477" s="1" t="str">
        <f>+IFERROR(_xlfn.XLOOKUP(A477,[1]BD!$B:$B,[1]BD!$A:$A,),IFERROR(_xlfn.XLOOKUP(A477,[2]BASE!$B:$B,[2]BASE!$A:$A,),IFERROR(_xlfn.XLOOKUP(A477,'[2]MDE RIO BGA BOG'!$B:$B,'[2]MDE RIO BGA BOG'!$A:$A,),"PARA PEGAR EN MATRIZ")))</f>
        <v>PARA PEGAR EN MATRIZ</v>
      </c>
      <c r="C477" s="1" t="str">
        <f t="shared" si="23"/>
        <v xml:space="preserve">  </v>
      </c>
      <c r="N477" s="50"/>
      <c r="O477" s="50"/>
      <c r="AF477"/>
      <c r="AL477" s="46" t="str">
        <f t="shared" si="24"/>
        <v xml:space="preserve"> // </v>
      </c>
      <c r="AM477" s="47">
        <f>+_xlfn.XLOOKUP(X477,CUPS!A:A,CUPS!D:D,)</f>
        <v>0</v>
      </c>
      <c r="AN477" s="48">
        <f>+IFERROR(_xlfn.XLOOKUP(E477,'BASE PAX PROBLEMA'!A:A,'BASE PAX PROBLEMA'!D:D,),"")</f>
        <v>0</v>
      </c>
    </row>
    <row r="478" spans="1:40">
      <c r="A478" s="1" t="str">
        <f t="shared" si="22"/>
        <v/>
      </c>
      <c r="B478" s="1" t="str">
        <f>+IFERROR(_xlfn.XLOOKUP(A478,[1]BD!$B:$B,[1]BD!$A:$A,),IFERROR(_xlfn.XLOOKUP(A478,[2]BASE!$B:$B,[2]BASE!$A:$A,),IFERROR(_xlfn.XLOOKUP(A478,'[2]MDE RIO BGA BOG'!$B:$B,'[2]MDE RIO BGA BOG'!$A:$A,),"PARA PEGAR EN MATRIZ")))</f>
        <v>PARA PEGAR EN MATRIZ</v>
      </c>
      <c r="C478" s="1" t="str">
        <f t="shared" si="23"/>
        <v xml:space="preserve">  </v>
      </c>
      <c r="N478" s="50"/>
      <c r="O478" s="50"/>
      <c r="AF478"/>
      <c r="AL478" s="46" t="str">
        <f t="shared" si="24"/>
        <v xml:space="preserve"> // </v>
      </c>
      <c r="AM478" s="47">
        <f>+_xlfn.XLOOKUP(X478,CUPS!A:A,CUPS!D:D,)</f>
        <v>0</v>
      </c>
      <c r="AN478" s="48">
        <f>+IFERROR(_xlfn.XLOOKUP(E478,'BASE PAX PROBLEMA'!A:A,'BASE PAX PROBLEMA'!D:D,),"")</f>
        <v>0</v>
      </c>
    </row>
    <row r="479" spans="1:40">
      <c r="A479" s="1" t="str">
        <f t="shared" si="22"/>
        <v/>
      </c>
      <c r="B479" s="1" t="str">
        <f>+IFERROR(_xlfn.XLOOKUP(A479,[1]BD!$B:$B,[1]BD!$A:$A,),IFERROR(_xlfn.XLOOKUP(A479,[2]BASE!$B:$B,[2]BASE!$A:$A,),IFERROR(_xlfn.XLOOKUP(A479,'[2]MDE RIO BGA BOG'!$B:$B,'[2]MDE RIO BGA BOG'!$A:$A,),"PARA PEGAR EN MATRIZ")))</f>
        <v>PARA PEGAR EN MATRIZ</v>
      </c>
      <c r="C479" s="1" t="str">
        <f t="shared" si="23"/>
        <v xml:space="preserve">  </v>
      </c>
      <c r="N479" s="50"/>
      <c r="O479" s="50"/>
      <c r="AF479"/>
      <c r="AL479" s="46" t="str">
        <f t="shared" si="24"/>
        <v xml:space="preserve"> // </v>
      </c>
      <c r="AM479" s="47">
        <f>+_xlfn.XLOOKUP(X479,CUPS!A:A,CUPS!D:D,)</f>
        <v>0</v>
      </c>
      <c r="AN479" s="48">
        <f>+IFERROR(_xlfn.XLOOKUP(E479,'BASE PAX PROBLEMA'!A:A,'BASE PAX PROBLEMA'!D:D,),"")</f>
        <v>0</v>
      </c>
    </row>
    <row r="480" spans="1:40">
      <c r="A480" s="1" t="str">
        <f t="shared" si="22"/>
        <v/>
      </c>
      <c r="B480" s="1" t="str">
        <f>+IFERROR(_xlfn.XLOOKUP(A480,[1]BD!$B:$B,[1]BD!$A:$A,),IFERROR(_xlfn.XLOOKUP(A480,[2]BASE!$B:$B,[2]BASE!$A:$A,),IFERROR(_xlfn.XLOOKUP(A480,'[2]MDE RIO BGA BOG'!$B:$B,'[2]MDE RIO BGA BOG'!$A:$A,),"PARA PEGAR EN MATRIZ")))</f>
        <v>PARA PEGAR EN MATRIZ</v>
      </c>
      <c r="C480" s="1" t="str">
        <f t="shared" si="23"/>
        <v xml:space="preserve">  </v>
      </c>
      <c r="N480" s="50"/>
      <c r="O480" s="50"/>
      <c r="AF480"/>
      <c r="AL480" s="46" t="str">
        <f t="shared" si="24"/>
        <v xml:space="preserve"> // </v>
      </c>
      <c r="AM480" s="47">
        <f>+_xlfn.XLOOKUP(X480,CUPS!A:A,CUPS!D:D,)</f>
        <v>0</v>
      </c>
      <c r="AN480" s="48">
        <f>+IFERROR(_xlfn.XLOOKUP(E480,'BASE PAX PROBLEMA'!A:A,'BASE PAX PROBLEMA'!D:D,),"")</f>
        <v>0</v>
      </c>
    </row>
    <row r="481" spans="1:40">
      <c r="A481" s="1" t="str">
        <f t="shared" si="22"/>
        <v/>
      </c>
      <c r="B481" s="1" t="str">
        <f>+IFERROR(_xlfn.XLOOKUP(A481,[1]BD!$B:$B,[1]BD!$A:$A,),IFERROR(_xlfn.XLOOKUP(A481,[2]BASE!$B:$B,[2]BASE!$A:$A,),IFERROR(_xlfn.XLOOKUP(A481,'[2]MDE RIO BGA BOG'!$B:$B,'[2]MDE RIO BGA BOG'!$A:$A,),"PARA PEGAR EN MATRIZ")))</f>
        <v>PARA PEGAR EN MATRIZ</v>
      </c>
      <c r="C481" s="1" t="str">
        <f t="shared" si="23"/>
        <v xml:space="preserve">  </v>
      </c>
      <c r="N481" s="50"/>
      <c r="O481" s="50"/>
      <c r="AF481"/>
      <c r="AL481" s="46" t="str">
        <f t="shared" si="24"/>
        <v xml:space="preserve"> // </v>
      </c>
      <c r="AM481" s="47">
        <f>+_xlfn.XLOOKUP(X481,CUPS!A:A,CUPS!D:D,)</f>
        <v>0</v>
      </c>
      <c r="AN481" s="48">
        <f>+IFERROR(_xlfn.XLOOKUP(E481,'BASE PAX PROBLEMA'!A:A,'BASE PAX PROBLEMA'!D:D,),"")</f>
        <v>0</v>
      </c>
    </row>
    <row r="482" spans="1:40">
      <c r="A482" s="30" t="str">
        <f t="shared" si="22"/>
        <v/>
      </c>
      <c r="B482" s="1" t="str">
        <f>+IFERROR(_xlfn.XLOOKUP(A482,[1]BD!$B:$B,[1]BD!$A:$A,),IFERROR(_xlfn.XLOOKUP(A482,[2]BASE!$B:$B,[2]BASE!$A:$A,),IFERROR(_xlfn.XLOOKUP(A482,'[2]MDE RIO BGA BOG'!$B:$B,'[2]MDE RIO BGA BOG'!$A:$A,),"PARA PEGAR EN MATRIZ")))</f>
        <v>PARA PEGAR EN MATRIZ</v>
      </c>
      <c r="C482" s="30" t="str">
        <f t="shared" si="23"/>
        <v xml:space="preserve">  </v>
      </c>
      <c r="N482" s="50"/>
      <c r="O482" s="50"/>
      <c r="AF482"/>
      <c r="AL482" s="46" t="str">
        <f t="shared" si="24"/>
        <v xml:space="preserve"> // </v>
      </c>
      <c r="AM482" s="47">
        <f>+_xlfn.XLOOKUP(X482,CUPS!A:A,CUPS!D:D,)</f>
        <v>0</v>
      </c>
      <c r="AN482" s="48">
        <f>+IFERROR(_xlfn.XLOOKUP(E482,'BASE PAX PROBLEMA'!A:A,'BASE PAX PROBLEMA'!D:D,),"")</f>
        <v>0</v>
      </c>
    </row>
    <row r="483" spans="1:40">
      <c r="A483" s="1" t="str">
        <f t="shared" si="22"/>
        <v/>
      </c>
      <c r="B483" s="1" t="str">
        <f>+IFERROR(_xlfn.XLOOKUP(A483,[1]BD!$B:$B,[1]BD!$A:$A,),IFERROR(_xlfn.XLOOKUP(A483,[2]BASE!$B:$B,[2]BASE!$A:$A,),IFERROR(_xlfn.XLOOKUP(A483,'[2]MDE RIO BGA BOG'!$B:$B,'[2]MDE RIO BGA BOG'!$A:$A,),"PARA PEGAR EN MATRIZ")))</f>
        <v>PARA PEGAR EN MATRIZ</v>
      </c>
      <c r="C483" s="1" t="str">
        <f t="shared" si="23"/>
        <v xml:space="preserve">  </v>
      </c>
      <c r="N483" s="50"/>
      <c r="O483" s="50"/>
      <c r="AF483"/>
      <c r="AL483" s="46" t="str">
        <f t="shared" si="24"/>
        <v xml:space="preserve"> // </v>
      </c>
      <c r="AM483" s="47">
        <f>+_xlfn.XLOOKUP(X483,CUPS!A:A,CUPS!D:D,)</f>
        <v>0</v>
      </c>
      <c r="AN483" s="48">
        <f>+IFERROR(_xlfn.XLOOKUP(E483,'BASE PAX PROBLEMA'!A:A,'BASE PAX PROBLEMA'!D:D,),"")</f>
        <v>0</v>
      </c>
    </row>
    <row r="484" spans="1:40">
      <c r="A484" s="1" t="str">
        <f t="shared" si="22"/>
        <v/>
      </c>
      <c r="B484" s="1" t="str">
        <f>+IFERROR(_xlfn.XLOOKUP(A484,[1]BD!$B:$B,[1]BD!$A:$A,),IFERROR(_xlfn.XLOOKUP(A484,[2]BASE!$B:$B,[2]BASE!$A:$A,),IFERROR(_xlfn.XLOOKUP(A484,'[2]MDE RIO BGA BOG'!$B:$B,'[2]MDE RIO BGA BOG'!$A:$A,),"PARA PEGAR EN MATRIZ")))</f>
        <v>PARA PEGAR EN MATRIZ</v>
      </c>
      <c r="C484" s="1" t="str">
        <f t="shared" si="23"/>
        <v xml:space="preserve">  </v>
      </c>
      <c r="N484" s="50"/>
      <c r="O484" s="50"/>
      <c r="AF484"/>
      <c r="AL484" s="46" t="str">
        <f t="shared" si="24"/>
        <v xml:space="preserve"> // </v>
      </c>
      <c r="AM484" s="47">
        <f>+_xlfn.XLOOKUP(X484,CUPS!A:A,CUPS!D:D,)</f>
        <v>0</v>
      </c>
      <c r="AN484" s="48">
        <f>+IFERROR(_xlfn.XLOOKUP(E484,'BASE PAX PROBLEMA'!A:A,'BASE PAX PROBLEMA'!D:D,),"")</f>
        <v>0</v>
      </c>
    </row>
    <row r="485" spans="1:40">
      <c r="A485" s="1" t="str">
        <f t="shared" si="22"/>
        <v/>
      </c>
      <c r="B485" s="1" t="str">
        <f>+IFERROR(_xlfn.XLOOKUP(A485,[1]BD!$B:$B,[1]BD!$A:$A,),IFERROR(_xlfn.XLOOKUP(A485,[2]BASE!$B:$B,[2]BASE!$A:$A,),IFERROR(_xlfn.XLOOKUP(A485,'[2]MDE RIO BGA BOG'!$B:$B,'[2]MDE RIO BGA BOG'!$A:$A,),"PARA PEGAR EN MATRIZ")))</f>
        <v>PARA PEGAR EN MATRIZ</v>
      </c>
      <c r="C485" s="1" t="str">
        <f t="shared" si="23"/>
        <v xml:space="preserve">  </v>
      </c>
      <c r="N485" s="50"/>
      <c r="O485" s="50"/>
      <c r="AF485"/>
      <c r="AL485" s="46" t="str">
        <f t="shared" si="24"/>
        <v xml:space="preserve"> // </v>
      </c>
      <c r="AM485" s="47">
        <f>+_xlfn.XLOOKUP(X485,CUPS!A:A,CUPS!D:D,)</f>
        <v>0</v>
      </c>
      <c r="AN485" s="48">
        <f>+IFERROR(_xlfn.XLOOKUP(E485,'BASE PAX PROBLEMA'!A:A,'BASE PAX PROBLEMA'!D:D,),"")</f>
        <v>0</v>
      </c>
    </row>
    <row r="486" spans="1:40">
      <c r="A486" s="30" t="str">
        <f t="shared" si="22"/>
        <v/>
      </c>
      <c r="B486" s="1" t="str">
        <f>+IFERROR(_xlfn.XLOOKUP(A486,[1]BD!$B:$B,[1]BD!$A:$A,),IFERROR(_xlfn.XLOOKUP(A486,[2]BASE!$B:$B,[2]BASE!$A:$A,),IFERROR(_xlfn.XLOOKUP(A486,'[2]MDE RIO BGA BOG'!$B:$B,'[2]MDE RIO BGA BOG'!$A:$A,),"PARA PEGAR EN MATRIZ")))</f>
        <v>PARA PEGAR EN MATRIZ</v>
      </c>
      <c r="C486" s="30" t="str">
        <f t="shared" si="23"/>
        <v xml:space="preserve">  </v>
      </c>
      <c r="N486" s="50"/>
      <c r="O486" s="50"/>
      <c r="AF486"/>
      <c r="AL486" s="46" t="str">
        <f t="shared" si="24"/>
        <v xml:space="preserve"> // </v>
      </c>
      <c r="AM486" s="47">
        <f>+_xlfn.XLOOKUP(X486,CUPS!A:A,CUPS!D:D,)</f>
        <v>0</v>
      </c>
      <c r="AN486" s="48">
        <f>+IFERROR(_xlfn.XLOOKUP(E486,'BASE PAX PROBLEMA'!A:A,'BASE PAX PROBLEMA'!D:D,),"")</f>
        <v>0</v>
      </c>
    </row>
    <row r="487" spans="1:40">
      <c r="A487" s="1" t="str">
        <f t="shared" si="22"/>
        <v/>
      </c>
      <c r="B487" s="1" t="str">
        <f>+IFERROR(_xlfn.XLOOKUP(A487,[1]BD!$B:$B,[1]BD!$A:$A,),IFERROR(_xlfn.XLOOKUP(A487,[2]BASE!$B:$B,[2]BASE!$A:$A,),IFERROR(_xlfn.XLOOKUP(A487,'[2]MDE RIO BGA BOG'!$B:$B,'[2]MDE RIO BGA BOG'!$A:$A,),"PARA PEGAR EN MATRIZ")))</f>
        <v>PARA PEGAR EN MATRIZ</v>
      </c>
      <c r="C487" s="1" t="str">
        <f t="shared" si="23"/>
        <v xml:space="preserve">  </v>
      </c>
      <c r="N487" s="50"/>
      <c r="O487" s="50"/>
      <c r="AF487"/>
      <c r="AL487" s="46" t="str">
        <f t="shared" si="24"/>
        <v xml:space="preserve"> // </v>
      </c>
      <c r="AM487" s="47">
        <f>+_xlfn.XLOOKUP(X487,CUPS!A:A,CUPS!D:D,)</f>
        <v>0</v>
      </c>
      <c r="AN487" s="48">
        <f>+IFERROR(_xlfn.XLOOKUP(E487,'BASE PAX PROBLEMA'!A:A,'BASE PAX PROBLEMA'!D:D,),"")</f>
        <v>0</v>
      </c>
    </row>
    <row r="488" spans="1:40">
      <c r="A488" s="1" t="str">
        <f t="shared" si="22"/>
        <v/>
      </c>
      <c r="B488" s="1" t="str">
        <f>+IFERROR(_xlfn.XLOOKUP(A488,[1]BD!$B:$B,[1]BD!$A:$A,),IFERROR(_xlfn.XLOOKUP(A488,[2]BASE!$B:$B,[2]BASE!$A:$A,),IFERROR(_xlfn.XLOOKUP(A488,'[2]MDE RIO BGA BOG'!$B:$B,'[2]MDE RIO BGA BOG'!$A:$A,),"PARA PEGAR EN MATRIZ")))</f>
        <v>PARA PEGAR EN MATRIZ</v>
      </c>
      <c r="C488" s="1" t="str">
        <f t="shared" si="23"/>
        <v xml:space="preserve">  </v>
      </c>
      <c r="N488" s="50"/>
      <c r="O488" s="50"/>
      <c r="AF488"/>
      <c r="AL488" s="46" t="str">
        <f t="shared" si="24"/>
        <v xml:space="preserve"> // </v>
      </c>
      <c r="AM488" s="47">
        <f>+_xlfn.XLOOKUP(X488,CUPS!A:A,CUPS!D:D,)</f>
        <v>0</v>
      </c>
      <c r="AN488" s="48">
        <f>+IFERROR(_xlfn.XLOOKUP(E488,'BASE PAX PROBLEMA'!A:A,'BASE PAX PROBLEMA'!D:D,),"")</f>
        <v>0</v>
      </c>
    </row>
    <row r="489" spans="1:40">
      <c r="A489" s="30" t="str">
        <f t="shared" si="22"/>
        <v/>
      </c>
      <c r="B489" s="1" t="str">
        <f>+IFERROR(_xlfn.XLOOKUP(A489,[1]BD!$B:$B,[1]BD!$A:$A,),IFERROR(_xlfn.XLOOKUP(A489,[2]BASE!$B:$B,[2]BASE!$A:$A,),IFERROR(_xlfn.XLOOKUP(A489,'[2]MDE RIO BGA BOG'!$B:$B,'[2]MDE RIO BGA BOG'!$A:$A,),"PARA PEGAR EN MATRIZ")))</f>
        <v>PARA PEGAR EN MATRIZ</v>
      </c>
      <c r="C489" s="30" t="str">
        <f t="shared" si="23"/>
        <v xml:space="preserve">  </v>
      </c>
      <c r="N489" s="50"/>
      <c r="O489" s="50"/>
      <c r="AF489"/>
      <c r="AL489" s="46" t="str">
        <f t="shared" si="24"/>
        <v xml:space="preserve"> // </v>
      </c>
      <c r="AM489" s="47">
        <f>+_xlfn.XLOOKUP(X489,CUPS!A:A,CUPS!D:D,)</f>
        <v>0</v>
      </c>
      <c r="AN489" s="48">
        <f>+IFERROR(_xlfn.XLOOKUP(E489,'BASE PAX PROBLEMA'!A:A,'BASE PAX PROBLEMA'!D:D,),"")</f>
        <v>0</v>
      </c>
    </row>
    <row r="490" spans="1:40">
      <c r="A490" s="1" t="str">
        <f t="shared" si="22"/>
        <v/>
      </c>
      <c r="B490" s="1" t="str">
        <f>+IFERROR(_xlfn.XLOOKUP(A490,[1]BD!$B:$B,[1]BD!$A:$A,),IFERROR(_xlfn.XLOOKUP(A490,[2]BASE!$B:$B,[2]BASE!$A:$A,),IFERROR(_xlfn.XLOOKUP(A490,'[2]MDE RIO BGA BOG'!$B:$B,'[2]MDE RIO BGA BOG'!$A:$A,),"PARA PEGAR EN MATRIZ")))</f>
        <v>PARA PEGAR EN MATRIZ</v>
      </c>
      <c r="C490" s="1" t="str">
        <f t="shared" si="23"/>
        <v xml:space="preserve">  </v>
      </c>
      <c r="N490" s="50"/>
      <c r="O490" s="50"/>
      <c r="AF490"/>
      <c r="AL490" s="46" t="str">
        <f t="shared" si="24"/>
        <v xml:space="preserve"> // </v>
      </c>
      <c r="AM490" s="47">
        <f>+_xlfn.XLOOKUP(X490,CUPS!A:A,CUPS!D:D,)</f>
        <v>0</v>
      </c>
      <c r="AN490" s="48">
        <f>+IFERROR(_xlfn.XLOOKUP(E490,'BASE PAX PROBLEMA'!A:A,'BASE PAX PROBLEMA'!D:D,),"")</f>
        <v>0</v>
      </c>
    </row>
    <row r="491" spans="1:40">
      <c r="A491" s="30" t="str">
        <f t="shared" si="22"/>
        <v/>
      </c>
      <c r="B491" s="1" t="str">
        <f>+IFERROR(_xlfn.XLOOKUP(A491,[1]BD!$B:$B,[1]BD!$A:$A,),IFERROR(_xlfn.XLOOKUP(A491,[2]BASE!$B:$B,[2]BASE!$A:$A,),IFERROR(_xlfn.XLOOKUP(A491,'[2]MDE RIO BGA BOG'!$B:$B,'[2]MDE RIO BGA BOG'!$A:$A,),"PARA PEGAR EN MATRIZ")))</f>
        <v>PARA PEGAR EN MATRIZ</v>
      </c>
      <c r="C491" s="30" t="str">
        <f t="shared" si="23"/>
        <v xml:space="preserve">  </v>
      </c>
      <c r="N491" s="50"/>
      <c r="O491" s="50"/>
      <c r="AF491"/>
      <c r="AL491" s="46" t="str">
        <f t="shared" si="24"/>
        <v xml:space="preserve"> // </v>
      </c>
      <c r="AM491" s="47">
        <f>+_xlfn.XLOOKUP(X491,CUPS!A:A,CUPS!D:D,)</f>
        <v>0</v>
      </c>
      <c r="AN491" s="48">
        <f>+IFERROR(_xlfn.XLOOKUP(E491,'BASE PAX PROBLEMA'!A:A,'BASE PAX PROBLEMA'!D:D,),"")</f>
        <v>0</v>
      </c>
    </row>
    <row r="492" spans="1:40">
      <c r="A492" s="1" t="str">
        <f t="shared" si="22"/>
        <v/>
      </c>
      <c r="B492" s="1" t="str">
        <f>+IFERROR(_xlfn.XLOOKUP(A492,[1]BD!$B:$B,[1]BD!$A:$A,),IFERROR(_xlfn.XLOOKUP(A492,[2]BASE!$B:$B,[2]BASE!$A:$A,),IFERROR(_xlfn.XLOOKUP(A492,'[2]MDE RIO BGA BOG'!$B:$B,'[2]MDE RIO BGA BOG'!$A:$A,),"PARA PEGAR EN MATRIZ")))</f>
        <v>PARA PEGAR EN MATRIZ</v>
      </c>
      <c r="C492" s="1" t="str">
        <f t="shared" si="23"/>
        <v xml:space="preserve">  </v>
      </c>
      <c r="N492" s="50"/>
      <c r="O492" s="50"/>
      <c r="AF492"/>
      <c r="AL492" s="46" t="str">
        <f t="shared" si="24"/>
        <v xml:space="preserve"> // </v>
      </c>
      <c r="AM492" s="47">
        <f>+_xlfn.XLOOKUP(X492,CUPS!A:A,CUPS!D:D,)</f>
        <v>0</v>
      </c>
      <c r="AN492" s="48">
        <f>+IFERROR(_xlfn.XLOOKUP(E492,'BASE PAX PROBLEMA'!A:A,'BASE PAX PROBLEMA'!D:D,),"")</f>
        <v>0</v>
      </c>
    </row>
    <row r="493" spans="1:40">
      <c r="A493" s="1" t="str">
        <f t="shared" si="22"/>
        <v/>
      </c>
      <c r="B493" s="1" t="str">
        <f>+IFERROR(_xlfn.XLOOKUP(A493,[1]BD!$B:$B,[1]BD!$A:$A,),IFERROR(_xlfn.XLOOKUP(A493,[2]BASE!$B:$B,[2]BASE!$A:$A,),IFERROR(_xlfn.XLOOKUP(A493,'[2]MDE RIO BGA BOG'!$B:$B,'[2]MDE RIO BGA BOG'!$A:$A,),"PARA PEGAR EN MATRIZ")))</f>
        <v>PARA PEGAR EN MATRIZ</v>
      </c>
      <c r="C493" s="1" t="str">
        <f t="shared" si="23"/>
        <v xml:space="preserve">  </v>
      </c>
      <c r="N493" s="50"/>
      <c r="O493" s="50"/>
      <c r="AF493"/>
      <c r="AL493" s="46" t="str">
        <f t="shared" si="24"/>
        <v xml:space="preserve"> // </v>
      </c>
      <c r="AM493" s="47">
        <f>+_xlfn.XLOOKUP(X493,CUPS!A:A,CUPS!D:D,)</f>
        <v>0</v>
      </c>
      <c r="AN493" s="48">
        <f>+IFERROR(_xlfn.XLOOKUP(E493,'BASE PAX PROBLEMA'!A:A,'BASE PAX PROBLEMA'!D:D,),"")</f>
        <v>0</v>
      </c>
    </row>
    <row r="494" spans="1:40">
      <c r="A494" s="30" t="str">
        <f t="shared" si="22"/>
        <v/>
      </c>
      <c r="B494" s="1" t="str">
        <f>+IFERROR(_xlfn.XLOOKUP(A494,[1]BD!$B:$B,[1]BD!$A:$A,),IFERROR(_xlfn.XLOOKUP(A494,[2]BASE!$B:$B,[2]BASE!$A:$A,),IFERROR(_xlfn.XLOOKUP(A494,'[2]MDE RIO BGA BOG'!$B:$B,'[2]MDE RIO BGA BOG'!$A:$A,),"PARA PEGAR EN MATRIZ")))</f>
        <v>PARA PEGAR EN MATRIZ</v>
      </c>
      <c r="C494" s="30" t="str">
        <f t="shared" si="23"/>
        <v xml:space="preserve">  </v>
      </c>
      <c r="N494" s="50"/>
      <c r="O494" s="50"/>
      <c r="AF494"/>
      <c r="AL494" s="46" t="str">
        <f t="shared" si="24"/>
        <v xml:space="preserve"> // </v>
      </c>
      <c r="AM494" s="47">
        <f>+_xlfn.XLOOKUP(X494,CUPS!A:A,CUPS!D:D,)</f>
        <v>0</v>
      </c>
      <c r="AN494" s="48">
        <f>+IFERROR(_xlfn.XLOOKUP(E494,'BASE PAX PROBLEMA'!A:A,'BASE PAX PROBLEMA'!D:D,),"")</f>
        <v>0</v>
      </c>
    </row>
    <row r="495" spans="1:40">
      <c r="A495" s="30" t="str">
        <f t="shared" si="22"/>
        <v/>
      </c>
      <c r="B495" s="1" t="str">
        <f>+IFERROR(_xlfn.XLOOKUP(A495,[1]BD!$B:$B,[1]BD!$A:$A,),IFERROR(_xlfn.XLOOKUP(A495,[2]BASE!$B:$B,[2]BASE!$A:$A,),IFERROR(_xlfn.XLOOKUP(A495,'[2]MDE RIO BGA BOG'!$B:$B,'[2]MDE RIO BGA BOG'!$A:$A,),"PARA PEGAR EN MATRIZ")))</f>
        <v>PARA PEGAR EN MATRIZ</v>
      </c>
      <c r="C495" s="30" t="str">
        <f t="shared" si="23"/>
        <v xml:space="preserve">  </v>
      </c>
      <c r="N495" s="50"/>
      <c r="O495" s="50"/>
      <c r="AF495"/>
      <c r="AL495" s="46" t="str">
        <f t="shared" si="24"/>
        <v xml:space="preserve"> // </v>
      </c>
      <c r="AM495" s="47">
        <f>+_xlfn.XLOOKUP(X495,CUPS!A:A,CUPS!D:D,)</f>
        <v>0</v>
      </c>
      <c r="AN495" s="48">
        <f>+IFERROR(_xlfn.XLOOKUP(E495,'BASE PAX PROBLEMA'!A:A,'BASE PAX PROBLEMA'!D:D,),"")</f>
        <v>0</v>
      </c>
    </row>
    <row r="496" spans="1:40">
      <c r="A496" s="30" t="str">
        <f t="shared" si="22"/>
        <v/>
      </c>
      <c r="B496" s="1" t="str">
        <f>+IFERROR(_xlfn.XLOOKUP(A496,[1]BD!$B:$B,[1]BD!$A:$A,),IFERROR(_xlfn.XLOOKUP(A496,[2]BASE!$B:$B,[2]BASE!$A:$A,),IFERROR(_xlfn.XLOOKUP(A496,'[2]MDE RIO BGA BOG'!$B:$B,'[2]MDE RIO BGA BOG'!$A:$A,),"PARA PEGAR EN MATRIZ")))</f>
        <v>PARA PEGAR EN MATRIZ</v>
      </c>
      <c r="C496" s="30" t="str">
        <f t="shared" si="23"/>
        <v xml:space="preserve">  </v>
      </c>
      <c r="N496" s="50"/>
      <c r="O496" s="50"/>
      <c r="AF496"/>
      <c r="AL496" s="46" t="str">
        <f t="shared" si="24"/>
        <v xml:space="preserve"> // </v>
      </c>
      <c r="AM496" s="47">
        <f>+_xlfn.XLOOKUP(X496,CUPS!A:A,CUPS!D:D,)</f>
        <v>0</v>
      </c>
      <c r="AN496" s="48">
        <f>+IFERROR(_xlfn.XLOOKUP(E496,'BASE PAX PROBLEMA'!A:A,'BASE PAX PROBLEMA'!D:D,),"")</f>
        <v>0</v>
      </c>
    </row>
    <row r="497" spans="1:40">
      <c r="A497" s="30" t="str">
        <f t="shared" si="22"/>
        <v/>
      </c>
      <c r="B497" s="1" t="str">
        <f>+IFERROR(_xlfn.XLOOKUP(A497,[1]BD!$B:$B,[1]BD!$A:$A,),IFERROR(_xlfn.XLOOKUP(A497,[2]BASE!$B:$B,[2]BASE!$A:$A,),IFERROR(_xlfn.XLOOKUP(A497,'[2]MDE RIO BGA BOG'!$B:$B,'[2]MDE RIO BGA BOG'!$A:$A,),"PARA PEGAR EN MATRIZ")))</f>
        <v>PARA PEGAR EN MATRIZ</v>
      </c>
      <c r="C497" s="30" t="str">
        <f t="shared" si="23"/>
        <v xml:space="preserve">  </v>
      </c>
      <c r="N497" s="50"/>
      <c r="O497" s="50"/>
      <c r="AF497"/>
      <c r="AL497" s="46" t="str">
        <f t="shared" si="24"/>
        <v xml:space="preserve"> // </v>
      </c>
      <c r="AM497" s="47">
        <f>+_xlfn.XLOOKUP(X497,CUPS!A:A,CUPS!D:D,)</f>
        <v>0</v>
      </c>
      <c r="AN497" s="48">
        <f>+IFERROR(_xlfn.XLOOKUP(E497,'BASE PAX PROBLEMA'!A:A,'BASE PAX PROBLEMA'!D:D,),"")</f>
        <v>0</v>
      </c>
    </row>
    <row r="498" spans="1:40">
      <c r="A498" s="1" t="str">
        <f t="shared" si="22"/>
        <v/>
      </c>
      <c r="B498" s="1" t="str">
        <f>+IFERROR(_xlfn.XLOOKUP(A498,[1]BD!$B:$B,[1]BD!$A:$A,),IFERROR(_xlfn.XLOOKUP(A498,[2]BASE!$B:$B,[2]BASE!$A:$A,),IFERROR(_xlfn.XLOOKUP(A498,'[2]MDE RIO BGA BOG'!$B:$B,'[2]MDE RIO BGA BOG'!$A:$A,),"PARA PEGAR EN MATRIZ")))</f>
        <v>PARA PEGAR EN MATRIZ</v>
      </c>
      <c r="C498" s="1" t="str">
        <f t="shared" si="23"/>
        <v xml:space="preserve">  </v>
      </c>
      <c r="N498" s="50"/>
      <c r="O498" s="50"/>
      <c r="AF498"/>
      <c r="AL498" s="46" t="str">
        <f t="shared" si="24"/>
        <v xml:space="preserve"> // </v>
      </c>
      <c r="AM498" s="47">
        <f>+_xlfn.XLOOKUP(X498,CUPS!A:A,CUPS!D:D,)</f>
        <v>0</v>
      </c>
      <c r="AN498" s="48">
        <f>+IFERROR(_xlfn.XLOOKUP(E498,'BASE PAX PROBLEMA'!A:A,'BASE PAX PROBLEMA'!D:D,),"")</f>
        <v>0</v>
      </c>
    </row>
    <row r="499" spans="1:40">
      <c r="A499" s="30" t="str">
        <f t="shared" si="22"/>
        <v/>
      </c>
      <c r="B499" s="1" t="str">
        <f>+IFERROR(_xlfn.XLOOKUP(A499,[1]BD!$B:$B,[1]BD!$A:$A,),IFERROR(_xlfn.XLOOKUP(A499,[2]BASE!$B:$B,[2]BASE!$A:$A,),IFERROR(_xlfn.XLOOKUP(A499,'[2]MDE RIO BGA BOG'!$B:$B,'[2]MDE RIO BGA BOG'!$A:$A,),"PARA PEGAR EN MATRIZ")))</f>
        <v>PARA PEGAR EN MATRIZ</v>
      </c>
      <c r="C499" s="30" t="str">
        <f t="shared" si="23"/>
        <v xml:space="preserve">  </v>
      </c>
      <c r="N499" s="50"/>
      <c r="O499" s="50"/>
      <c r="AF499"/>
      <c r="AL499" s="46" t="str">
        <f t="shared" si="24"/>
        <v xml:space="preserve"> // </v>
      </c>
      <c r="AM499" s="47">
        <f>+_xlfn.XLOOKUP(X499,CUPS!A:A,CUPS!D:D,)</f>
        <v>0</v>
      </c>
      <c r="AN499" s="48">
        <f>+IFERROR(_xlfn.XLOOKUP(E499,'BASE PAX PROBLEMA'!A:A,'BASE PAX PROBLEMA'!D:D,),"")</f>
        <v>0</v>
      </c>
    </row>
    <row r="500" spans="1:40">
      <c r="A500" s="1" t="str">
        <f t="shared" si="22"/>
        <v/>
      </c>
      <c r="B500" s="1" t="str">
        <f>+IFERROR(_xlfn.XLOOKUP(A500,[1]BD!$B:$B,[1]BD!$A:$A,),IFERROR(_xlfn.XLOOKUP(A500,[2]BASE!$B:$B,[2]BASE!$A:$A,),IFERROR(_xlfn.XLOOKUP(A500,'[2]MDE RIO BGA BOG'!$B:$B,'[2]MDE RIO BGA BOG'!$A:$A,),"PARA PEGAR EN MATRIZ")))</f>
        <v>PARA PEGAR EN MATRIZ</v>
      </c>
      <c r="C500" s="1" t="str">
        <f t="shared" si="23"/>
        <v xml:space="preserve">  </v>
      </c>
      <c r="N500" s="50"/>
      <c r="O500" s="50"/>
      <c r="AF500"/>
      <c r="AL500" s="46" t="str">
        <f t="shared" si="24"/>
        <v xml:space="preserve"> // </v>
      </c>
      <c r="AM500" s="47">
        <f>+_xlfn.XLOOKUP(X500,CUPS!A:A,CUPS!D:D,)</f>
        <v>0</v>
      </c>
      <c r="AN500" s="48">
        <f>+IFERROR(_xlfn.XLOOKUP(E500,'BASE PAX PROBLEMA'!A:A,'BASE PAX PROBLEMA'!D:D,),"")</f>
        <v>0</v>
      </c>
    </row>
    <row r="501" spans="1:40">
      <c r="A501" s="30" t="str">
        <f t="shared" si="22"/>
        <v/>
      </c>
      <c r="B501" s="1" t="str">
        <f>+IFERROR(_xlfn.XLOOKUP(A501,[1]BD!$B:$B,[1]BD!$A:$A,),IFERROR(_xlfn.XLOOKUP(A501,[2]BASE!$B:$B,[2]BASE!$A:$A,),IFERROR(_xlfn.XLOOKUP(A501,'[2]MDE RIO BGA BOG'!$B:$B,'[2]MDE RIO BGA BOG'!$A:$A,),"PARA PEGAR EN MATRIZ")))</f>
        <v>PARA PEGAR EN MATRIZ</v>
      </c>
      <c r="C501" s="30" t="str">
        <f t="shared" si="23"/>
        <v xml:space="preserve">  </v>
      </c>
      <c r="N501" s="50"/>
      <c r="O501" s="50"/>
      <c r="AF501"/>
      <c r="AL501" s="46" t="str">
        <f t="shared" si="24"/>
        <v xml:space="preserve"> // </v>
      </c>
      <c r="AM501" s="47">
        <f>+_xlfn.XLOOKUP(X501,CUPS!A:A,CUPS!D:D,)</f>
        <v>0</v>
      </c>
      <c r="AN501" s="48">
        <f>+IFERROR(_xlfn.XLOOKUP(E501,'BASE PAX PROBLEMA'!A:A,'BASE PAX PROBLEMA'!D:D,),"")</f>
        <v>0</v>
      </c>
    </row>
    <row r="502" spans="1:40">
      <c r="A502" s="1" t="str">
        <f t="shared" si="22"/>
        <v/>
      </c>
      <c r="B502" s="1" t="str">
        <f>+IFERROR(_xlfn.XLOOKUP(A502,[1]BD!$B:$B,[1]BD!$A:$A,),IFERROR(_xlfn.XLOOKUP(A502,[2]BASE!$B:$B,[2]BASE!$A:$A,),IFERROR(_xlfn.XLOOKUP(A502,'[2]MDE RIO BGA BOG'!$B:$B,'[2]MDE RIO BGA BOG'!$A:$A,),"PARA PEGAR EN MATRIZ")))</f>
        <v>PARA PEGAR EN MATRIZ</v>
      </c>
      <c r="C502" s="1" t="str">
        <f t="shared" si="23"/>
        <v xml:space="preserve">  </v>
      </c>
      <c r="N502" s="50"/>
      <c r="O502" s="50"/>
      <c r="AF502"/>
      <c r="AL502" s="46" t="str">
        <f t="shared" si="24"/>
        <v xml:space="preserve"> // </v>
      </c>
      <c r="AM502" s="47">
        <f>+_xlfn.XLOOKUP(X502,CUPS!A:A,CUPS!D:D,)</f>
        <v>0</v>
      </c>
      <c r="AN502" s="48">
        <f>+IFERROR(_xlfn.XLOOKUP(E502,'BASE PAX PROBLEMA'!A:A,'BASE PAX PROBLEMA'!D:D,),"")</f>
        <v>0</v>
      </c>
    </row>
    <row r="503" spans="1:40">
      <c r="A503" s="1" t="str">
        <f t="shared" si="22"/>
        <v/>
      </c>
      <c r="B503" s="1" t="str">
        <f>+IFERROR(_xlfn.XLOOKUP(A503,[1]BD!$B:$B,[1]BD!$A:$A,),IFERROR(_xlfn.XLOOKUP(A503,[2]BASE!$B:$B,[2]BASE!$A:$A,),IFERROR(_xlfn.XLOOKUP(A503,'[2]MDE RIO BGA BOG'!$B:$B,'[2]MDE RIO BGA BOG'!$A:$A,),"PARA PEGAR EN MATRIZ")))</f>
        <v>PARA PEGAR EN MATRIZ</v>
      </c>
      <c r="C503" s="1" t="str">
        <f t="shared" si="23"/>
        <v xml:space="preserve">  </v>
      </c>
      <c r="N503" s="50"/>
      <c r="O503" s="50"/>
      <c r="AF503"/>
      <c r="AL503" s="46" t="str">
        <f t="shared" si="24"/>
        <v xml:space="preserve"> // </v>
      </c>
      <c r="AM503" s="47">
        <f>+_xlfn.XLOOKUP(X503,CUPS!A:A,CUPS!D:D,)</f>
        <v>0</v>
      </c>
      <c r="AN503" s="48">
        <f>+IFERROR(_xlfn.XLOOKUP(E503,'BASE PAX PROBLEMA'!A:A,'BASE PAX PROBLEMA'!D:D,),"")</f>
        <v>0</v>
      </c>
    </row>
    <row r="504" spans="1:40">
      <c r="A504" s="30" t="str">
        <f t="shared" si="22"/>
        <v/>
      </c>
      <c r="B504" s="1" t="str">
        <f>+IFERROR(_xlfn.XLOOKUP(A504,[1]BD!$B:$B,[1]BD!$A:$A,),IFERROR(_xlfn.XLOOKUP(A504,[2]BASE!$B:$B,[2]BASE!$A:$A,),IFERROR(_xlfn.XLOOKUP(A504,'[2]MDE RIO BGA BOG'!$B:$B,'[2]MDE RIO BGA BOG'!$A:$A,),"PARA PEGAR EN MATRIZ")))</f>
        <v>PARA PEGAR EN MATRIZ</v>
      </c>
      <c r="C504" s="30" t="str">
        <f t="shared" si="23"/>
        <v xml:space="preserve">  </v>
      </c>
      <c r="N504" s="50"/>
      <c r="O504" s="50"/>
      <c r="AF504"/>
      <c r="AL504" s="46" t="str">
        <f t="shared" si="24"/>
        <v xml:space="preserve"> // </v>
      </c>
      <c r="AM504" s="47">
        <f>+_xlfn.XLOOKUP(X504,CUPS!A:A,CUPS!D:D,)</f>
        <v>0</v>
      </c>
      <c r="AN504" s="48">
        <f>+IFERROR(_xlfn.XLOOKUP(E504,'BASE PAX PROBLEMA'!A:A,'BASE PAX PROBLEMA'!D:D,),"")</f>
        <v>0</v>
      </c>
    </row>
    <row r="505" spans="1:40">
      <c r="A505" s="1" t="str">
        <f t="shared" si="22"/>
        <v/>
      </c>
      <c r="B505" s="1" t="str">
        <f>+IFERROR(_xlfn.XLOOKUP(A505,[1]BD!$B:$B,[1]BD!$A:$A,),IFERROR(_xlfn.XLOOKUP(A505,[2]BASE!$B:$B,[2]BASE!$A:$A,),IFERROR(_xlfn.XLOOKUP(A505,'[2]MDE RIO BGA BOG'!$B:$B,'[2]MDE RIO BGA BOG'!$A:$A,),"PARA PEGAR EN MATRIZ")))</f>
        <v>PARA PEGAR EN MATRIZ</v>
      </c>
      <c r="C505" s="1" t="str">
        <f t="shared" si="23"/>
        <v xml:space="preserve">  </v>
      </c>
      <c r="N505" s="50"/>
      <c r="O505" s="50"/>
      <c r="AF505"/>
      <c r="AL505" s="46" t="str">
        <f t="shared" si="24"/>
        <v xml:space="preserve"> // </v>
      </c>
      <c r="AM505" s="47">
        <f>+_xlfn.XLOOKUP(X505,CUPS!A:A,CUPS!D:D,)</f>
        <v>0</v>
      </c>
      <c r="AN505" s="48">
        <f>+IFERROR(_xlfn.XLOOKUP(E505,'BASE PAX PROBLEMA'!A:A,'BASE PAX PROBLEMA'!D:D,),"")</f>
        <v>0</v>
      </c>
    </row>
    <row r="506" spans="1:40">
      <c r="A506" s="30" t="str">
        <f t="shared" si="22"/>
        <v/>
      </c>
      <c r="B506" s="1" t="str">
        <f>+IFERROR(_xlfn.XLOOKUP(A506,[1]BD!$B:$B,[1]BD!$A:$A,),IFERROR(_xlfn.XLOOKUP(A506,[2]BASE!$B:$B,[2]BASE!$A:$A,),IFERROR(_xlfn.XLOOKUP(A506,'[2]MDE RIO BGA BOG'!$B:$B,'[2]MDE RIO BGA BOG'!$A:$A,),"PARA PEGAR EN MATRIZ")))</f>
        <v>PARA PEGAR EN MATRIZ</v>
      </c>
      <c r="C506" s="30" t="str">
        <f t="shared" si="23"/>
        <v xml:space="preserve">  </v>
      </c>
      <c r="N506" s="50"/>
      <c r="O506" s="50"/>
      <c r="AF506"/>
      <c r="AL506" s="46" t="str">
        <f t="shared" si="24"/>
        <v xml:space="preserve"> // </v>
      </c>
      <c r="AM506" s="47">
        <f>+_xlfn.XLOOKUP(X506,CUPS!A:A,CUPS!D:D,)</f>
        <v>0</v>
      </c>
      <c r="AN506" s="48">
        <f>+IFERROR(_xlfn.XLOOKUP(E506,'BASE PAX PROBLEMA'!A:A,'BASE PAX PROBLEMA'!D:D,),"")</f>
        <v>0</v>
      </c>
    </row>
    <row r="507" spans="1:40">
      <c r="A507" s="1" t="str">
        <f t="shared" si="22"/>
        <v/>
      </c>
      <c r="B507" s="1" t="str">
        <f>+IFERROR(_xlfn.XLOOKUP(A507,[1]BD!$B:$B,[1]BD!$A:$A,),IFERROR(_xlfn.XLOOKUP(A507,[2]BASE!$B:$B,[2]BASE!$A:$A,),IFERROR(_xlfn.XLOOKUP(A507,'[2]MDE RIO BGA BOG'!$B:$B,'[2]MDE RIO BGA BOG'!$A:$A,),"PARA PEGAR EN MATRIZ")))</f>
        <v>PARA PEGAR EN MATRIZ</v>
      </c>
      <c r="C507" s="1" t="str">
        <f t="shared" si="23"/>
        <v xml:space="preserve">  </v>
      </c>
      <c r="N507" s="50"/>
      <c r="O507" s="50"/>
      <c r="AF507"/>
      <c r="AL507" s="46" t="str">
        <f t="shared" si="24"/>
        <v xml:space="preserve"> // </v>
      </c>
      <c r="AM507" s="47">
        <f>+_xlfn.XLOOKUP(X507,CUPS!A:A,CUPS!D:D,)</f>
        <v>0</v>
      </c>
      <c r="AN507" s="48">
        <f>+IFERROR(_xlfn.XLOOKUP(E507,'BASE PAX PROBLEMA'!A:A,'BASE PAX PROBLEMA'!D:D,),"")</f>
        <v>0</v>
      </c>
    </row>
    <row r="508" spans="1:40">
      <c r="A508" s="30" t="str">
        <f t="shared" si="22"/>
        <v/>
      </c>
      <c r="B508" s="1" t="str">
        <f>+IFERROR(_xlfn.XLOOKUP(A508,[1]BD!$B:$B,[1]BD!$A:$A,),IFERROR(_xlfn.XLOOKUP(A508,[2]BASE!$B:$B,[2]BASE!$A:$A,),IFERROR(_xlfn.XLOOKUP(A508,'[2]MDE RIO BGA BOG'!$B:$B,'[2]MDE RIO BGA BOG'!$A:$A,),"PARA PEGAR EN MATRIZ")))</f>
        <v>PARA PEGAR EN MATRIZ</v>
      </c>
      <c r="C508" s="30" t="str">
        <f t="shared" si="23"/>
        <v xml:space="preserve">  </v>
      </c>
      <c r="N508" s="50"/>
      <c r="O508" s="50"/>
      <c r="AF508"/>
      <c r="AL508" s="46" t="str">
        <f t="shared" si="24"/>
        <v xml:space="preserve"> // </v>
      </c>
      <c r="AM508" s="47">
        <f>+_xlfn.XLOOKUP(X508,CUPS!A:A,CUPS!D:D,)</f>
        <v>0</v>
      </c>
      <c r="AN508" s="48">
        <f>+IFERROR(_xlfn.XLOOKUP(E508,'BASE PAX PROBLEMA'!A:A,'BASE PAX PROBLEMA'!D:D,),"")</f>
        <v>0</v>
      </c>
    </row>
    <row r="509" spans="1:40">
      <c r="A509" s="1" t="str">
        <f t="shared" si="22"/>
        <v/>
      </c>
      <c r="B509" s="1" t="str">
        <f>+IFERROR(_xlfn.XLOOKUP(A509,[1]BD!$B:$B,[1]BD!$A:$A,),IFERROR(_xlfn.XLOOKUP(A509,[2]BASE!$B:$B,[2]BASE!$A:$A,),IFERROR(_xlfn.XLOOKUP(A509,'[2]MDE RIO BGA BOG'!$B:$B,'[2]MDE RIO BGA BOG'!$A:$A,),"PARA PEGAR EN MATRIZ")))</f>
        <v>PARA PEGAR EN MATRIZ</v>
      </c>
      <c r="C509" s="1" t="str">
        <f t="shared" si="23"/>
        <v xml:space="preserve">  </v>
      </c>
      <c r="N509" s="50"/>
      <c r="O509" s="50"/>
      <c r="AF509"/>
      <c r="AL509" s="46" t="str">
        <f t="shared" si="24"/>
        <v xml:space="preserve"> // </v>
      </c>
      <c r="AM509" s="47">
        <f>+_xlfn.XLOOKUP(X509,CUPS!A:A,CUPS!D:D,)</f>
        <v>0</v>
      </c>
      <c r="AN509" s="48">
        <f>+IFERROR(_xlfn.XLOOKUP(E509,'BASE PAX PROBLEMA'!A:A,'BASE PAX PROBLEMA'!D:D,),"")</f>
        <v>0</v>
      </c>
    </row>
    <row r="510" spans="1:40">
      <c r="A510" s="1" t="str">
        <f t="shared" si="22"/>
        <v/>
      </c>
      <c r="B510" s="1" t="str">
        <f>+IFERROR(_xlfn.XLOOKUP(A510,[1]BD!$B:$B,[1]BD!$A:$A,),IFERROR(_xlfn.XLOOKUP(A510,[2]BASE!$B:$B,[2]BASE!$A:$A,),IFERROR(_xlfn.XLOOKUP(A510,'[2]MDE RIO BGA BOG'!$B:$B,'[2]MDE RIO BGA BOG'!$A:$A,),"PARA PEGAR EN MATRIZ")))</f>
        <v>PARA PEGAR EN MATRIZ</v>
      </c>
      <c r="C510" s="1" t="str">
        <f t="shared" si="23"/>
        <v xml:space="preserve">  </v>
      </c>
      <c r="N510" s="50"/>
      <c r="O510" s="50"/>
      <c r="AF510"/>
      <c r="AL510" s="46" t="str">
        <f t="shared" si="24"/>
        <v xml:space="preserve"> // </v>
      </c>
      <c r="AM510" s="47">
        <f>+_xlfn.XLOOKUP(X510,CUPS!A:A,CUPS!D:D,)</f>
        <v>0</v>
      </c>
      <c r="AN510" s="48">
        <f>+IFERROR(_xlfn.XLOOKUP(E510,'BASE PAX PROBLEMA'!A:A,'BASE PAX PROBLEMA'!D:D,),"")</f>
        <v>0</v>
      </c>
    </row>
    <row r="511" spans="1:40">
      <c r="A511" s="30" t="str">
        <f t="shared" ref="A511:A574" si="25">+_xlfn.CONCAT(X511,Q511,)</f>
        <v/>
      </c>
      <c r="B511" s="1" t="str">
        <f>+IFERROR(_xlfn.XLOOKUP(A511,[1]BD!$B:$B,[1]BD!$A:$A,),IFERROR(_xlfn.XLOOKUP(A511,[2]BASE!$B:$B,[2]BASE!$A:$A,),IFERROR(_xlfn.XLOOKUP(A511,'[2]MDE RIO BGA BOG'!$B:$B,'[2]MDE RIO BGA BOG'!$A:$A,),"PARA PEGAR EN MATRIZ")))</f>
        <v>PARA PEGAR EN MATRIZ</v>
      </c>
      <c r="C511" s="30" t="str">
        <f t="shared" ref="C511:C574" si="26">+F511&amp;" "&amp;G511&amp;" "&amp;H511</f>
        <v xml:space="preserve">  </v>
      </c>
      <c r="N511" s="50"/>
      <c r="O511" s="50"/>
      <c r="AF511"/>
      <c r="AL511" s="46" t="str">
        <f t="shared" ref="AL511:AL574" si="27">+AI511&amp;" // "&amp;AJ511</f>
        <v xml:space="preserve"> // </v>
      </c>
      <c r="AM511" s="47">
        <f>+_xlfn.XLOOKUP(X511,CUPS!A:A,CUPS!D:D,)</f>
        <v>0</v>
      </c>
      <c r="AN511" s="48">
        <f>+IFERROR(_xlfn.XLOOKUP(E511,'BASE PAX PROBLEMA'!A:A,'BASE PAX PROBLEMA'!D:D,),"")</f>
        <v>0</v>
      </c>
    </row>
    <row r="512" spans="1:40">
      <c r="A512" s="30" t="str">
        <f t="shared" si="25"/>
        <v/>
      </c>
      <c r="B512" s="1" t="str">
        <f>+IFERROR(_xlfn.XLOOKUP(A512,[1]BD!$B:$B,[1]BD!$A:$A,),IFERROR(_xlfn.XLOOKUP(A512,[2]BASE!$B:$B,[2]BASE!$A:$A,),IFERROR(_xlfn.XLOOKUP(A512,'[2]MDE RIO BGA BOG'!$B:$B,'[2]MDE RIO BGA BOG'!$A:$A,),"PARA PEGAR EN MATRIZ")))</f>
        <v>PARA PEGAR EN MATRIZ</v>
      </c>
      <c r="C512" s="30" t="str">
        <f t="shared" si="26"/>
        <v xml:space="preserve">  </v>
      </c>
      <c r="N512" s="50"/>
      <c r="O512" s="50"/>
      <c r="AF512"/>
      <c r="AL512" s="46" t="str">
        <f t="shared" si="27"/>
        <v xml:space="preserve"> // </v>
      </c>
      <c r="AM512" s="47">
        <f>+_xlfn.XLOOKUP(X512,CUPS!A:A,CUPS!D:D,)</f>
        <v>0</v>
      </c>
      <c r="AN512" s="48">
        <f>+IFERROR(_xlfn.XLOOKUP(E512,'BASE PAX PROBLEMA'!A:A,'BASE PAX PROBLEMA'!D:D,),"")</f>
        <v>0</v>
      </c>
    </row>
    <row r="513" spans="1:40">
      <c r="A513" s="30" t="str">
        <f t="shared" si="25"/>
        <v/>
      </c>
      <c r="B513" s="1" t="str">
        <f>+IFERROR(_xlfn.XLOOKUP(A513,[1]BD!$B:$B,[1]BD!$A:$A,),IFERROR(_xlfn.XLOOKUP(A513,[2]BASE!$B:$B,[2]BASE!$A:$A,),IFERROR(_xlfn.XLOOKUP(A513,'[2]MDE RIO BGA BOG'!$B:$B,'[2]MDE RIO BGA BOG'!$A:$A,),"PARA PEGAR EN MATRIZ")))</f>
        <v>PARA PEGAR EN MATRIZ</v>
      </c>
      <c r="C513" s="30" t="str">
        <f t="shared" si="26"/>
        <v xml:space="preserve">  </v>
      </c>
      <c r="N513" s="50"/>
      <c r="O513" s="50"/>
      <c r="AF513"/>
      <c r="AL513" s="46" t="str">
        <f t="shared" si="27"/>
        <v xml:space="preserve"> // </v>
      </c>
      <c r="AM513" s="47">
        <f>+_xlfn.XLOOKUP(X513,CUPS!A:A,CUPS!D:D,)</f>
        <v>0</v>
      </c>
      <c r="AN513" s="48">
        <f>+IFERROR(_xlfn.XLOOKUP(E513,'BASE PAX PROBLEMA'!A:A,'BASE PAX PROBLEMA'!D:D,),"")</f>
        <v>0</v>
      </c>
    </row>
    <row r="514" spans="1:40">
      <c r="A514" s="30" t="str">
        <f t="shared" si="25"/>
        <v/>
      </c>
      <c r="B514" s="1" t="str">
        <f>+IFERROR(_xlfn.XLOOKUP(A514,[1]BD!$B:$B,[1]BD!$A:$A,),IFERROR(_xlfn.XLOOKUP(A514,[2]BASE!$B:$B,[2]BASE!$A:$A,),IFERROR(_xlfn.XLOOKUP(A514,'[2]MDE RIO BGA BOG'!$B:$B,'[2]MDE RIO BGA BOG'!$A:$A,),"PARA PEGAR EN MATRIZ")))</f>
        <v>PARA PEGAR EN MATRIZ</v>
      </c>
      <c r="C514" s="30" t="str">
        <f t="shared" si="26"/>
        <v xml:space="preserve">  </v>
      </c>
      <c r="N514" s="50"/>
      <c r="O514" s="50"/>
      <c r="AF514"/>
      <c r="AL514" s="46" t="str">
        <f t="shared" si="27"/>
        <v xml:space="preserve"> // </v>
      </c>
      <c r="AM514" s="47">
        <f>+_xlfn.XLOOKUP(X514,CUPS!A:A,CUPS!D:D,)</f>
        <v>0</v>
      </c>
      <c r="AN514" s="48">
        <f>+IFERROR(_xlfn.XLOOKUP(E514,'BASE PAX PROBLEMA'!A:A,'BASE PAX PROBLEMA'!D:D,),"")</f>
        <v>0</v>
      </c>
    </row>
    <row r="515" spans="1:40">
      <c r="A515" s="1" t="str">
        <f t="shared" si="25"/>
        <v/>
      </c>
      <c r="B515" s="1" t="str">
        <f>+IFERROR(_xlfn.XLOOKUP(A515,[1]BD!$B:$B,[1]BD!$A:$A,),IFERROR(_xlfn.XLOOKUP(A515,[2]BASE!$B:$B,[2]BASE!$A:$A,),IFERROR(_xlfn.XLOOKUP(A515,'[2]MDE RIO BGA BOG'!$B:$B,'[2]MDE RIO BGA BOG'!$A:$A,),"PARA PEGAR EN MATRIZ")))</f>
        <v>PARA PEGAR EN MATRIZ</v>
      </c>
      <c r="C515" s="1" t="str">
        <f t="shared" si="26"/>
        <v xml:space="preserve">  </v>
      </c>
      <c r="N515" s="50"/>
      <c r="O515" s="50"/>
      <c r="AL515" s="46" t="str">
        <f t="shared" si="27"/>
        <v xml:space="preserve"> // </v>
      </c>
      <c r="AM515" s="47">
        <f>+_xlfn.XLOOKUP(X515,CUPS!A:A,CUPS!D:D,)</f>
        <v>0</v>
      </c>
      <c r="AN515" s="48">
        <f>+IFERROR(_xlfn.XLOOKUP(E515,'BASE PAX PROBLEMA'!A:A,'BASE PAX PROBLEMA'!D:D,),"")</f>
        <v>0</v>
      </c>
    </row>
    <row r="516" spans="1:40">
      <c r="A516" s="30" t="str">
        <f t="shared" si="25"/>
        <v/>
      </c>
      <c r="B516" s="1" t="str">
        <f>+IFERROR(_xlfn.XLOOKUP(A516,[1]BD!$B:$B,[1]BD!$A:$A,),IFERROR(_xlfn.XLOOKUP(A516,[2]BASE!$B:$B,[2]BASE!$A:$A,),IFERROR(_xlfn.XLOOKUP(A516,'[2]MDE RIO BGA BOG'!$B:$B,'[2]MDE RIO BGA BOG'!$A:$A,),"PARA PEGAR EN MATRIZ")))</f>
        <v>PARA PEGAR EN MATRIZ</v>
      </c>
      <c r="C516" s="30" t="str">
        <f t="shared" si="26"/>
        <v xml:space="preserve">  </v>
      </c>
      <c r="N516" s="50"/>
      <c r="O516" s="50"/>
      <c r="AF516"/>
      <c r="AL516" s="46" t="str">
        <f t="shared" si="27"/>
        <v xml:space="preserve"> // </v>
      </c>
      <c r="AM516" s="47">
        <f>+_xlfn.XLOOKUP(X516,CUPS!A:A,CUPS!D:D,)</f>
        <v>0</v>
      </c>
      <c r="AN516" s="48">
        <f>+IFERROR(_xlfn.XLOOKUP(E516,'BASE PAX PROBLEMA'!A:A,'BASE PAX PROBLEMA'!D:D,),"")</f>
        <v>0</v>
      </c>
    </row>
    <row r="517" spans="1:40">
      <c r="A517" s="1" t="str">
        <f t="shared" si="25"/>
        <v/>
      </c>
      <c r="B517" s="1" t="str">
        <f>+IFERROR(_xlfn.XLOOKUP(A517,[1]BD!$B:$B,[1]BD!$A:$A,),IFERROR(_xlfn.XLOOKUP(A517,[2]BASE!$B:$B,[2]BASE!$A:$A,),IFERROR(_xlfn.XLOOKUP(A517,'[2]MDE RIO BGA BOG'!$B:$B,'[2]MDE RIO BGA BOG'!$A:$A,),"PARA PEGAR EN MATRIZ")))</f>
        <v>PARA PEGAR EN MATRIZ</v>
      </c>
      <c r="C517" s="1" t="str">
        <f t="shared" si="26"/>
        <v xml:space="preserve">  </v>
      </c>
      <c r="N517" s="50"/>
      <c r="O517" s="50"/>
      <c r="AF517"/>
      <c r="AL517" s="46" t="str">
        <f t="shared" si="27"/>
        <v xml:space="preserve"> // </v>
      </c>
      <c r="AM517" s="47">
        <f>+_xlfn.XLOOKUP(X517,CUPS!A:A,CUPS!D:D,)</f>
        <v>0</v>
      </c>
      <c r="AN517" s="48">
        <f>+IFERROR(_xlfn.XLOOKUP(E517,'BASE PAX PROBLEMA'!A:A,'BASE PAX PROBLEMA'!D:D,),"")</f>
        <v>0</v>
      </c>
    </row>
    <row r="518" spans="1:40">
      <c r="A518" s="1" t="str">
        <f t="shared" si="25"/>
        <v/>
      </c>
      <c r="B518" s="1" t="str">
        <f>+IFERROR(_xlfn.XLOOKUP(A518,[1]BD!$B:$B,[1]BD!$A:$A,),IFERROR(_xlfn.XLOOKUP(A518,[2]BASE!$B:$B,[2]BASE!$A:$A,),IFERROR(_xlfn.XLOOKUP(A518,'[2]MDE RIO BGA BOG'!$B:$B,'[2]MDE RIO BGA BOG'!$A:$A,),"PARA PEGAR EN MATRIZ")))</f>
        <v>PARA PEGAR EN MATRIZ</v>
      </c>
      <c r="C518" s="1" t="str">
        <f t="shared" si="26"/>
        <v xml:space="preserve">  </v>
      </c>
      <c r="N518" s="50"/>
      <c r="O518" s="50"/>
      <c r="AF518"/>
      <c r="AL518" s="46" t="str">
        <f t="shared" si="27"/>
        <v xml:space="preserve"> // </v>
      </c>
      <c r="AM518" s="47">
        <f>+_xlfn.XLOOKUP(X518,CUPS!A:A,CUPS!D:D,)</f>
        <v>0</v>
      </c>
      <c r="AN518" s="48">
        <f>+IFERROR(_xlfn.XLOOKUP(E518,'BASE PAX PROBLEMA'!A:A,'BASE PAX PROBLEMA'!D:D,),"")</f>
        <v>0</v>
      </c>
    </row>
    <row r="519" spans="1:40">
      <c r="A519" s="1" t="str">
        <f t="shared" si="25"/>
        <v/>
      </c>
      <c r="B519" s="1" t="str">
        <f>+IFERROR(_xlfn.XLOOKUP(A519,[1]BD!$B:$B,[1]BD!$A:$A,),IFERROR(_xlfn.XLOOKUP(A519,[2]BASE!$B:$B,[2]BASE!$A:$A,),IFERROR(_xlfn.XLOOKUP(A519,'[2]MDE RIO BGA BOG'!$B:$B,'[2]MDE RIO BGA BOG'!$A:$A,),"PARA PEGAR EN MATRIZ")))</f>
        <v>PARA PEGAR EN MATRIZ</v>
      </c>
      <c r="C519" s="1" t="str">
        <f t="shared" si="26"/>
        <v xml:space="preserve">  </v>
      </c>
      <c r="N519" s="50"/>
      <c r="O519" s="50"/>
      <c r="AF519"/>
      <c r="AL519" s="46" t="str">
        <f t="shared" si="27"/>
        <v xml:space="preserve"> // </v>
      </c>
      <c r="AM519" s="47">
        <f>+_xlfn.XLOOKUP(X519,CUPS!A:A,CUPS!D:D,)</f>
        <v>0</v>
      </c>
      <c r="AN519" s="48">
        <f>+IFERROR(_xlfn.XLOOKUP(E519,'BASE PAX PROBLEMA'!A:A,'BASE PAX PROBLEMA'!D:D,),"")</f>
        <v>0</v>
      </c>
    </row>
    <row r="520" spans="1:40">
      <c r="A520" s="1" t="str">
        <f t="shared" si="25"/>
        <v/>
      </c>
      <c r="B520" s="1" t="str">
        <f>+IFERROR(_xlfn.XLOOKUP(A520,[1]BD!$B:$B,[1]BD!$A:$A,),IFERROR(_xlfn.XLOOKUP(A520,[2]BASE!$B:$B,[2]BASE!$A:$A,),IFERROR(_xlfn.XLOOKUP(A520,'[2]MDE RIO BGA BOG'!$B:$B,'[2]MDE RIO BGA BOG'!$A:$A,),"PARA PEGAR EN MATRIZ")))</f>
        <v>PARA PEGAR EN MATRIZ</v>
      </c>
      <c r="C520" s="1" t="str">
        <f t="shared" si="26"/>
        <v xml:space="preserve">  </v>
      </c>
      <c r="N520" s="50"/>
      <c r="O520" s="50"/>
      <c r="AF520"/>
      <c r="AL520" s="46" t="str">
        <f t="shared" si="27"/>
        <v xml:space="preserve"> // </v>
      </c>
      <c r="AM520" s="47">
        <f>+_xlfn.XLOOKUP(X520,CUPS!A:A,CUPS!D:D,)</f>
        <v>0</v>
      </c>
      <c r="AN520" s="48">
        <f>+IFERROR(_xlfn.XLOOKUP(E520,'BASE PAX PROBLEMA'!A:A,'BASE PAX PROBLEMA'!D:D,),"")</f>
        <v>0</v>
      </c>
    </row>
    <row r="521" spans="1:40">
      <c r="A521" s="30" t="str">
        <f t="shared" si="25"/>
        <v/>
      </c>
      <c r="B521" s="1" t="str">
        <f>+IFERROR(_xlfn.XLOOKUP(A521,[1]BD!$B:$B,[1]BD!$A:$A,),IFERROR(_xlfn.XLOOKUP(A521,[2]BASE!$B:$B,[2]BASE!$A:$A,),IFERROR(_xlfn.XLOOKUP(A521,'[2]MDE RIO BGA BOG'!$B:$B,'[2]MDE RIO BGA BOG'!$A:$A,),"PARA PEGAR EN MATRIZ")))</f>
        <v>PARA PEGAR EN MATRIZ</v>
      </c>
      <c r="C521" s="30" t="str">
        <f t="shared" si="26"/>
        <v xml:space="preserve">  </v>
      </c>
      <c r="N521" s="50"/>
      <c r="O521" s="50"/>
      <c r="AF521"/>
      <c r="AL521" s="46" t="str">
        <f t="shared" si="27"/>
        <v xml:space="preserve"> // </v>
      </c>
      <c r="AM521" s="47">
        <f>+_xlfn.XLOOKUP(X521,CUPS!A:A,CUPS!D:D,)</f>
        <v>0</v>
      </c>
      <c r="AN521" s="48">
        <f>+IFERROR(_xlfn.XLOOKUP(E521,'BASE PAX PROBLEMA'!A:A,'BASE PAX PROBLEMA'!D:D,),"")</f>
        <v>0</v>
      </c>
    </row>
    <row r="522" spans="1:40">
      <c r="A522" s="30" t="str">
        <f t="shared" si="25"/>
        <v/>
      </c>
      <c r="B522" s="1" t="str">
        <f>+IFERROR(_xlfn.XLOOKUP(A522,[1]BD!$B:$B,[1]BD!$A:$A,),IFERROR(_xlfn.XLOOKUP(A522,[2]BASE!$B:$B,[2]BASE!$A:$A,),IFERROR(_xlfn.XLOOKUP(A522,'[2]MDE RIO BGA BOG'!$B:$B,'[2]MDE RIO BGA BOG'!$A:$A,),"PARA PEGAR EN MATRIZ")))</f>
        <v>PARA PEGAR EN MATRIZ</v>
      </c>
      <c r="C522" s="30" t="str">
        <f t="shared" si="26"/>
        <v xml:space="preserve">  </v>
      </c>
      <c r="N522" s="50"/>
      <c r="O522" s="50"/>
      <c r="AF522"/>
      <c r="AL522" s="46" t="str">
        <f t="shared" si="27"/>
        <v xml:space="preserve"> // </v>
      </c>
      <c r="AM522" s="47">
        <f>+_xlfn.XLOOKUP(X522,CUPS!A:A,CUPS!D:D,)</f>
        <v>0</v>
      </c>
      <c r="AN522" s="48">
        <f>+IFERROR(_xlfn.XLOOKUP(E522,'BASE PAX PROBLEMA'!A:A,'BASE PAX PROBLEMA'!D:D,),"")</f>
        <v>0</v>
      </c>
    </row>
    <row r="523" spans="1:40">
      <c r="A523" s="30" t="str">
        <f t="shared" si="25"/>
        <v/>
      </c>
      <c r="B523" s="1" t="str">
        <f>+IFERROR(_xlfn.XLOOKUP(A523,[1]BD!$B:$B,[1]BD!$A:$A,),IFERROR(_xlfn.XLOOKUP(A523,[2]BASE!$B:$B,[2]BASE!$A:$A,),IFERROR(_xlfn.XLOOKUP(A523,'[2]MDE RIO BGA BOG'!$B:$B,'[2]MDE RIO BGA BOG'!$A:$A,),"PARA PEGAR EN MATRIZ")))</f>
        <v>PARA PEGAR EN MATRIZ</v>
      </c>
      <c r="C523" s="30" t="str">
        <f t="shared" si="26"/>
        <v xml:space="preserve">  </v>
      </c>
      <c r="N523" s="50"/>
      <c r="O523" s="50"/>
      <c r="AF523"/>
      <c r="AL523" s="46" t="str">
        <f t="shared" si="27"/>
        <v xml:space="preserve"> // </v>
      </c>
      <c r="AM523" s="47">
        <f>+_xlfn.XLOOKUP(X523,CUPS!A:A,CUPS!D:D,)</f>
        <v>0</v>
      </c>
      <c r="AN523" s="48">
        <f>+IFERROR(_xlfn.XLOOKUP(E523,'BASE PAX PROBLEMA'!A:A,'BASE PAX PROBLEMA'!D:D,),"")</f>
        <v>0</v>
      </c>
    </row>
    <row r="524" spans="1:40">
      <c r="A524" s="30" t="str">
        <f t="shared" si="25"/>
        <v/>
      </c>
      <c r="B524" s="1" t="str">
        <f>+IFERROR(_xlfn.XLOOKUP(A524,[1]BD!$B:$B,[1]BD!$A:$A,),IFERROR(_xlfn.XLOOKUP(A524,[2]BASE!$B:$B,[2]BASE!$A:$A,),IFERROR(_xlfn.XLOOKUP(A524,'[2]MDE RIO BGA BOG'!$B:$B,'[2]MDE RIO BGA BOG'!$A:$A,),"PARA PEGAR EN MATRIZ")))</f>
        <v>PARA PEGAR EN MATRIZ</v>
      </c>
      <c r="C524" s="30" t="str">
        <f t="shared" si="26"/>
        <v xml:space="preserve">  </v>
      </c>
      <c r="N524" s="50"/>
      <c r="O524" s="50"/>
      <c r="AF524"/>
      <c r="AL524" s="46" t="str">
        <f t="shared" si="27"/>
        <v xml:space="preserve"> // </v>
      </c>
      <c r="AM524" s="47">
        <f>+_xlfn.XLOOKUP(X524,CUPS!A:A,CUPS!D:D,)</f>
        <v>0</v>
      </c>
      <c r="AN524" s="48">
        <f>+IFERROR(_xlfn.XLOOKUP(E524,'BASE PAX PROBLEMA'!A:A,'BASE PAX PROBLEMA'!D:D,),"")</f>
        <v>0</v>
      </c>
    </row>
    <row r="525" spans="1:40">
      <c r="A525" s="1" t="str">
        <f t="shared" si="25"/>
        <v/>
      </c>
      <c r="B525" s="1" t="str">
        <f>+IFERROR(_xlfn.XLOOKUP(A525,[1]BD!$B:$B,[1]BD!$A:$A,),IFERROR(_xlfn.XLOOKUP(A525,[2]BASE!$B:$B,[2]BASE!$A:$A,),IFERROR(_xlfn.XLOOKUP(A525,'[2]MDE RIO BGA BOG'!$B:$B,'[2]MDE RIO BGA BOG'!$A:$A,),"PARA PEGAR EN MATRIZ")))</f>
        <v>PARA PEGAR EN MATRIZ</v>
      </c>
      <c r="C525" s="1" t="str">
        <f t="shared" si="26"/>
        <v xml:space="preserve">  </v>
      </c>
      <c r="N525" s="50"/>
      <c r="O525" s="50"/>
      <c r="AF525"/>
      <c r="AL525" s="46" t="str">
        <f t="shared" si="27"/>
        <v xml:space="preserve"> // </v>
      </c>
      <c r="AM525" s="47">
        <f>+_xlfn.XLOOKUP(X525,CUPS!A:A,CUPS!D:D,)</f>
        <v>0</v>
      </c>
      <c r="AN525" s="48">
        <f>+IFERROR(_xlfn.XLOOKUP(E525,'BASE PAX PROBLEMA'!A:A,'BASE PAX PROBLEMA'!D:D,),"")</f>
        <v>0</v>
      </c>
    </row>
    <row r="526" spans="1:40">
      <c r="A526" s="1" t="str">
        <f t="shared" si="25"/>
        <v/>
      </c>
      <c r="B526" s="1" t="str">
        <f>+IFERROR(_xlfn.XLOOKUP(A526,[1]BD!$B:$B,[1]BD!$A:$A,),IFERROR(_xlfn.XLOOKUP(A526,[2]BASE!$B:$B,[2]BASE!$A:$A,),IFERROR(_xlfn.XLOOKUP(A526,'[2]MDE RIO BGA BOG'!$B:$B,'[2]MDE RIO BGA BOG'!$A:$A,),"PARA PEGAR EN MATRIZ")))</f>
        <v>PARA PEGAR EN MATRIZ</v>
      </c>
      <c r="C526" s="1" t="str">
        <f t="shared" si="26"/>
        <v xml:space="preserve">  </v>
      </c>
      <c r="N526" s="50"/>
      <c r="O526" s="50"/>
      <c r="AL526" s="46" t="str">
        <f t="shared" si="27"/>
        <v xml:space="preserve"> // </v>
      </c>
      <c r="AM526" s="47">
        <f>+_xlfn.XLOOKUP(X526,CUPS!A:A,CUPS!D:D,)</f>
        <v>0</v>
      </c>
      <c r="AN526" s="48">
        <f>+IFERROR(_xlfn.XLOOKUP(E526,'BASE PAX PROBLEMA'!A:A,'BASE PAX PROBLEMA'!D:D,),"")</f>
        <v>0</v>
      </c>
    </row>
    <row r="527" spans="1:40">
      <c r="A527" s="30" t="str">
        <f t="shared" si="25"/>
        <v/>
      </c>
      <c r="B527" s="1" t="str">
        <f>+IFERROR(_xlfn.XLOOKUP(A527,[1]BD!$B:$B,[1]BD!$A:$A,),IFERROR(_xlfn.XLOOKUP(A527,[2]BASE!$B:$B,[2]BASE!$A:$A,),IFERROR(_xlfn.XLOOKUP(A527,'[2]MDE RIO BGA BOG'!$B:$B,'[2]MDE RIO BGA BOG'!$A:$A,),"PARA PEGAR EN MATRIZ")))</f>
        <v>PARA PEGAR EN MATRIZ</v>
      </c>
      <c r="C527" s="30" t="str">
        <f t="shared" si="26"/>
        <v xml:space="preserve">  </v>
      </c>
      <c r="N527" s="50"/>
      <c r="O527" s="50"/>
      <c r="AL527" s="46" t="str">
        <f t="shared" si="27"/>
        <v xml:space="preserve"> // </v>
      </c>
      <c r="AM527" s="47">
        <f>+_xlfn.XLOOKUP(X527,CUPS!A:A,CUPS!D:D,)</f>
        <v>0</v>
      </c>
      <c r="AN527" s="48">
        <f>+IFERROR(_xlfn.XLOOKUP(E527,'BASE PAX PROBLEMA'!A:A,'BASE PAX PROBLEMA'!D:D,),"")</f>
        <v>0</v>
      </c>
    </row>
    <row r="528" spans="1:40">
      <c r="A528" s="30" t="str">
        <f t="shared" si="25"/>
        <v/>
      </c>
      <c r="B528" s="1" t="str">
        <f>+IFERROR(_xlfn.XLOOKUP(A528,[1]BD!$B:$B,[1]BD!$A:$A,),IFERROR(_xlfn.XLOOKUP(A528,[2]BASE!$B:$B,[2]BASE!$A:$A,),IFERROR(_xlfn.XLOOKUP(A528,'[2]MDE RIO BGA BOG'!$B:$B,'[2]MDE RIO BGA BOG'!$A:$A,),"PARA PEGAR EN MATRIZ")))</f>
        <v>PARA PEGAR EN MATRIZ</v>
      </c>
      <c r="C528" s="30" t="str">
        <f t="shared" si="26"/>
        <v xml:space="preserve">  </v>
      </c>
      <c r="N528" s="50"/>
      <c r="O528" s="50"/>
      <c r="AL528" s="46" t="str">
        <f t="shared" si="27"/>
        <v xml:space="preserve"> // </v>
      </c>
      <c r="AM528" s="47">
        <f>+_xlfn.XLOOKUP(X528,CUPS!A:A,CUPS!D:D,)</f>
        <v>0</v>
      </c>
      <c r="AN528" s="48">
        <f>+IFERROR(_xlfn.XLOOKUP(E528,'BASE PAX PROBLEMA'!A:A,'BASE PAX PROBLEMA'!D:D,),"")</f>
        <v>0</v>
      </c>
    </row>
    <row r="529" spans="1:40">
      <c r="A529" s="30" t="str">
        <f t="shared" si="25"/>
        <v/>
      </c>
      <c r="B529" s="1" t="str">
        <f>+IFERROR(_xlfn.XLOOKUP(A529,[1]BD!$B:$B,[1]BD!$A:$A,),IFERROR(_xlfn.XLOOKUP(A529,[2]BASE!$B:$B,[2]BASE!$A:$A,),IFERROR(_xlfn.XLOOKUP(A529,'[2]MDE RIO BGA BOG'!$B:$B,'[2]MDE RIO BGA BOG'!$A:$A,),"PARA PEGAR EN MATRIZ")))</f>
        <v>PARA PEGAR EN MATRIZ</v>
      </c>
      <c r="C529" s="30" t="str">
        <f t="shared" si="26"/>
        <v xml:space="preserve">  </v>
      </c>
      <c r="N529" s="50"/>
      <c r="O529" s="50"/>
      <c r="AL529" s="46" t="str">
        <f t="shared" si="27"/>
        <v xml:space="preserve"> // </v>
      </c>
      <c r="AM529" s="47">
        <f>+_xlfn.XLOOKUP(X529,CUPS!A:A,CUPS!D:D,)</f>
        <v>0</v>
      </c>
      <c r="AN529" s="48">
        <f>+IFERROR(_xlfn.XLOOKUP(E529,'BASE PAX PROBLEMA'!A:A,'BASE PAX PROBLEMA'!D:D,),"")</f>
        <v>0</v>
      </c>
    </row>
    <row r="530" spans="1:40">
      <c r="A530" s="30" t="str">
        <f t="shared" si="25"/>
        <v/>
      </c>
      <c r="B530" s="1" t="str">
        <f>+IFERROR(_xlfn.XLOOKUP(A530,[1]BD!$B:$B,[1]BD!$A:$A,),IFERROR(_xlfn.XLOOKUP(A530,[2]BASE!$B:$B,[2]BASE!$A:$A,),IFERROR(_xlfn.XLOOKUP(A530,'[2]MDE RIO BGA BOG'!$B:$B,'[2]MDE RIO BGA BOG'!$A:$A,),"PARA PEGAR EN MATRIZ")))</f>
        <v>PARA PEGAR EN MATRIZ</v>
      </c>
      <c r="C530" s="30" t="str">
        <f t="shared" si="26"/>
        <v xml:space="preserve">  </v>
      </c>
      <c r="N530" s="50"/>
      <c r="O530" s="50"/>
      <c r="AL530" s="46" t="str">
        <f t="shared" si="27"/>
        <v xml:space="preserve"> // </v>
      </c>
      <c r="AM530" s="47">
        <f>+_xlfn.XLOOKUP(X530,CUPS!A:A,CUPS!D:D,)</f>
        <v>0</v>
      </c>
      <c r="AN530" s="48">
        <f>+IFERROR(_xlfn.XLOOKUP(E530,'BASE PAX PROBLEMA'!A:A,'BASE PAX PROBLEMA'!D:D,),"")</f>
        <v>0</v>
      </c>
    </row>
    <row r="531" spans="1:40">
      <c r="A531" s="30" t="str">
        <f t="shared" si="25"/>
        <v/>
      </c>
      <c r="B531" s="1" t="str">
        <f>+IFERROR(_xlfn.XLOOKUP(A531,[1]BD!$B:$B,[1]BD!$A:$A,),IFERROR(_xlfn.XLOOKUP(A531,[2]BASE!$B:$B,[2]BASE!$A:$A,),IFERROR(_xlfn.XLOOKUP(A531,'[2]MDE RIO BGA BOG'!$B:$B,'[2]MDE RIO BGA BOG'!$A:$A,),"PARA PEGAR EN MATRIZ")))</f>
        <v>PARA PEGAR EN MATRIZ</v>
      </c>
      <c r="C531" s="30" t="str">
        <f t="shared" si="26"/>
        <v xml:space="preserve">  </v>
      </c>
      <c r="N531" s="50"/>
      <c r="O531" s="50"/>
      <c r="AL531" s="46" t="str">
        <f t="shared" si="27"/>
        <v xml:space="preserve"> // </v>
      </c>
      <c r="AM531" s="47">
        <f>+_xlfn.XLOOKUP(X531,CUPS!A:A,CUPS!D:D,)</f>
        <v>0</v>
      </c>
      <c r="AN531" s="48">
        <f>+IFERROR(_xlfn.XLOOKUP(E531,'BASE PAX PROBLEMA'!A:A,'BASE PAX PROBLEMA'!D:D,),"")</f>
        <v>0</v>
      </c>
    </row>
    <row r="532" spans="1:40">
      <c r="A532" s="30" t="str">
        <f t="shared" si="25"/>
        <v/>
      </c>
      <c r="B532" s="1" t="str">
        <f>+IFERROR(_xlfn.XLOOKUP(A532,[1]BD!$B:$B,[1]BD!$A:$A,),IFERROR(_xlfn.XLOOKUP(A532,[2]BASE!$B:$B,[2]BASE!$A:$A,),IFERROR(_xlfn.XLOOKUP(A532,'[2]MDE RIO BGA BOG'!$B:$B,'[2]MDE RIO BGA BOG'!$A:$A,),"PARA PEGAR EN MATRIZ")))</f>
        <v>PARA PEGAR EN MATRIZ</v>
      </c>
      <c r="C532" s="30" t="str">
        <f t="shared" si="26"/>
        <v xml:space="preserve">  </v>
      </c>
      <c r="N532" s="50"/>
      <c r="O532" s="50"/>
      <c r="AL532" s="46" t="str">
        <f t="shared" si="27"/>
        <v xml:space="preserve"> // </v>
      </c>
      <c r="AM532" s="47">
        <f>+_xlfn.XLOOKUP(X532,CUPS!A:A,CUPS!D:D,)</f>
        <v>0</v>
      </c>
      <c r="AN532" s="48">
        <f>+IFERROR(_xlfn.XLOOKUP(E532,'BASE PAX PROBLEMA'!A:A,'BASE PAX PROBLEMA'!D:D,),"")</f>
        <v>0</v>
      </c>
    </row>
    <row r="533" spans="1:40">
      <c r="A533" s="30" t="str">
        <f t="shared" si="25"/>
        <v/>
      </c>
      <c r="B533" s="1" t="str">
        <f>+IFERROR(_xlfn.XLOOKUP(A533,[1]BD!$B:$B,[1]BD!$A:$A,),IFERROR(_xlfn.XLOOKUP(A533,[2]BASE!$B:$B,[2]BASE!$A:$A,),IFERROR(_xlfn.XLOOKUP(A533,'[2]MDE RIO BGA BOG'!$B:$B,'[2]MDE RIO BGA BOG'!$A:$A,),"PARA PEGAR EN MATRIZ")))</f>
        <v>PARA PEGAR EN MATRIZ</v>
      </c>
      <c r="C533" s="30" t="str">
        <f t="shared" si="26"/>
        <v xml:space="preserve">  </v>
      </c>
      <c r="N533" s="50"/>
      <c r="O533" s="50"/>
      <c r="AL533" s="46" t="str">
        <f t="shared" si="27"/>
        <v xml:space="preserve"> // </v>
      </c>
      <c r="AM533" s="47">
        <f>+_xlfn.XLOOKUP(X533,CUPS!A:A,CUPS!D:D,)</f>
        <v>0</v>
      </c>
      <c r="AN533" s="48">
        <f>+IFERROR(_xlfn.XLOOKUP(E533,'BASE PAX PROBLEMA'!A:A,'BASE PAX PROBLEMA'!D:D,),"")</f>
        <v>0</v>
      </c>
    </row>
    <row r="534" spans="1:40">
      <c r="A534" s="30" t="str">
        <f t="shared" si="25"/>
        <v/>
      </c>
      <c r="B534" s="1" t="str">
        <f>+IFERROR(_xlfn.XLOOKUP(A534,[1]BD!$B:$B,[1]BD!$A:$A,),IFERROR(_xlfn.XLOOKUP(A534,[2]BASE!$B:$B,[2]BASE!$A:$A,),IFERROR(_xlfn.XLOOKUP(A534,'[2]MDE RIO BGA BOG'!$B:$B,'[2]MDE RIO BGA BOG'!$A:$A,),"PARA PEGAR EN MATRIZ")))</f>
        <v>PARA PEGAR EN MATRIZ</v>
      </c>
      <c r="C534" s="30" t="str">
        <f t="shared" si="26"/>
        <v xml:space="preserve">  </v>
      </c>
      <c r="N534" s="50"/>
      <c r="O534" s="50"/>
      <c r="AL534" s="46" t="str">
        <f t="shared" si="27"/>
        <v xml:space="preserve"> // </v>
      </c>
      <c r="AM534" s="47">
        <f>+_xlfn.XLOOKUP(X534,CUPS!A:A,CUPS!D:D,)</f>
        <v>0</v>
      </c>
      <c r="AN534" s="48">
        <f>+IFERROR(_xlfn.XLOOKUP(E534,'BASE PAX PROBLEMA'!A:A,'BASE PAX PROBLEMA'!D:D,),"")</f>
        <v>0</v>
      </c>
    </row>
    <row r="535" spans="1:40">
      <c r="A535" s="30" t="str">
        <f t="shared" si="25"/>
        <v/>
      </c>
      <c r="B535" s="1" t="str">
        <f>+IFERROR(_xlfn.XLOOKUP(A535,[1]BD!$B:$B,[1]BD!$A:$A,),IFERROR(_xlfn.XLOOKUP(A535,[2]BASE!$B:$B,[2]BASE!$A:$A,),IFERROR(_xlfn.XLOOKUP(A535,'[2]MDE RIO BGA BOG'!$B:$B,'[2]MDE RIO BGA BOG'!$A:$A,),"PARA PEGAR EN MATRIZ")))</f>
        <v>PARA PEGAR EN MATRIZ</v>
      </c>
      <c r="C535" s="30" t="str">
        <f t="shared" si="26"/>
        <v xml:space="preserve">  </v>
      </c>
      <c r="N535" s="50"/>
      <c r="O535" s="50"/>
      <c r="AL535" s="46" t="str">
        <f t="shared" si="27"/>
        <v xml:space="preserve"> // </v>
      </c>
      <c r="AM535" s="47">
        <f>+_xlfn.XLOOKUP(X535,CUPS!A:A,CUPS!D:D,)</f>
        <v>0</v>
      </c>
      <c r="AN535" s="48">
        <f>+IFERROR(_xlfn.XLOOKUP(E535,'BASE PAX PROBLEMA'!A:A,'BASE PAX PROBLEMA'!D:D,),"")</f>
        <v>0</v>
      </c>
    </row>
    <row r="536" spans="1:40">
      <c r="A536" s="30" t="str">
        <f t="shared" si="25"/>
        <v/>
      </c>
      <c r="B536" s="1" t="str">
        <f>+IFERROR(_xlfn.XLOOKUP(A536,[1]BD!$B:$B,[1]BD!$A:$A,),IFERROR(_xlfn.XLOOKUP(A536,[2]BASE!$B:$B,[2]BASE!$A:$A,),IFERROR(_xlfn.XLOOKUP(A536,'[2]MDE RIO BGA BOG'!$B:$B,'[2]MDE RIO BGA BOG'!$A:$A,),"PARA PEGAR EN MATRIZ")))</f>
        <v>PARA PEGAR EN MATRIZ</v>
      </c>
      <c r="C536" s="30" t="str">
        <f t="shared" si="26"/>
        <v xml:space="preserve">  </v>
      </c>
      <c r="N536" s="50"/>
      <c r="O536" s="50"/>
      <c r="AL536" s="46" t="str">
        <f t="shared" si="27"/>
        <v xml:space="preserve"> // </v>
      </c>
      <c r="AM536" s="47">
        <f>+_xlfn.XLOOKUP(X536,CUPS!A:A,CUPS!D:D,)</f>
        <v>0</v>
      </c>
      <c r="AN536" s="48">
        <f>+IFERROR(_xlfn.XLOOKUP(E536,'BASE PAX PROBLEMA'!A:A,'BASE PAX PROBLEMA'!D:D,),"")</f>
        <v>0</v>
      </c>
    </row>
    <row r="537" spans="1:40">
      <c r="A537" s="30" t="str">
        <f t="shared" si="25"/>
        <v/>
      </c>
      <c r="B537" s="1" t="str">
        <f>+IFERROR(_xlfn.XLOOKUP(A537,[1]BD!$B:$B,[1]BD!$A:$A,),IFERROR(_xlfn.XLOOKUP(A537,[2]BASE!$B:$B,[2]BASE!$A:$A,),IFERROR(_xlfn.XLOOKUP(A537,'[2]MDE RIO BGA BOG'!$B:$B,'[2]MDE RIO BGA BOG'!$A:$A,),"PARA PEGAR EN MATRIZ")))</f>
        <v>PARA PEGAR EN MATRIZ</v>
      </c>
      <c r="C537" s="30" t="str">
        <f t="shared" si="26"/>
        <v xml:space="preserve">  </v>
      </c>
      <c r="N537" s="50"/>
      <c r="O537" s="50"/>
      <c r="AL537" s="46" t="str">
        <f t="shared" si="27"/>
        <v xml:space="preserve"> // </v>
      </c>
      <c r="AM537" s="47">
        <f>+_xlfn.XLOOKUP(X537,CUPS!A:A,CUPS!D:D,)</f>
        <v>0</v>
      </c>
      <c r="AN537" s="48">
        <f>+IFERROR(_xlfn.XLOOKUP(E537,'BASE PAX PROBLEMA'!A:A,'BASE PAX PROBLEMA'!D:D,),"")</f>
        <v>0</v>
      </c>
    </row>
    <row r="538" spans="1:40">
      <c r="A538" s="30" t="str">
        <f t="shared" si="25"/>
        <v/>
      </c>
      <c r="B538" s="1" t="str">
        <f>+IFERROR(_xlfn.XLOOKUP(A538,[1]BD!$B:$B,[1]BD!$A:$A,),IFERROR(_xlfn.XLOOKUP(A538,[2]BASE!$B:$B,[2]BASE!$A:$A,),IFERROR(_xlfn.XLOOKUP(A538,'[2]MDE RIO BGA BOG'!$B:$B,'[2]MDE RIO BGA BOG'!$A:$A,),"PARA PEGAR EN MATRIZ")))</f>
        <v>PARA PEGAR EN MATRIZ</v>
      </c>
      <c r="C538" s="30" t="str">
        <f t="shared" si="26"/>
        <v xml:space="preserve">  </v>
      </c>
      <c r="N538" s="50"/>
      <c r="O538" s="50"/>
      <c r="AF538"/>
      <c r="AL538" s="46" t="str">
        <f t="shared" si="27"/>
        <v xml:space="preserve"> // </v>
      </c>
      <c r="AM538" s="47">
        <f>+_xlfn.XLOOKUP(X538,CUPS!A:A,CUPS!D:D,)</f>
        <v>0</v>
      </c>
      <c r="AN538" s="48">
        <f>+IFERROR(_xlfn.XLOOKUP(E538,'BASE PAX PROBLEMA'!A:A,'BASE PAX PROBLEMA'!D:D,),"")</f>
        <v>0</v>
      </c>
    </row>
    <row r="539" spans="1:40">
      <c r="A539" s="30" t="str">
        <f t="shared" si="25"/>
        <v/>
      </c>
      <c r="B539" s="1" t="str">
        <f>+IFERROR(_xlfn.XLOOKUP(A539,[1]BD!$B:$B,[1]BD!$A:$A,),IFERROR(_xlfn.XLOOKUP(A539,[2]BASE!$B:$B,[2]BASE!$A:$A,),IFERROR(_xlfn.XLOOKUP(A539,'[2]MDE RIO BGA BOG'!$B:$B,'[2]MDE RIO BGA BOG'!$A:$A,),"PARA PEGAR EN MATRIZ")))</f>
        <v>PARA PEGAR EN MATRIZ</v>
      </c>
      <c r="C539" s="30" t="str">
        <f t="shared" si="26"/>
        <v xml:space="preserve">  </v>
      </c>
      <c r="N539" s="50"/>
      <c r="O539" s="50"/>
      <c r="AF539"/>
      <c r="AL539" s="46" t="str">
        <f t="shared" si="27"/>
        <v xml:space="preserve"> // </v>
      </c>
      <c r="AM539" s="47">
        <f>+_xlfn.XLOOKUP(X539,CUPS!A:A,CUPS!D:D,)</f>
        <v>0</v>
      </c>
      <c r="AN539" s="48">
        <f>+IFERROR(_xlfn.XLOOKUP(E539,'BASE PAX PROBLEMA'!A:A,'BASE PAX PROBLEMA'!D:D,),"")</f>
        <v>0</v>
      </c>
    </row>
    <row r="540" spans="1:40">
      <c r="A540" s="30" t="str">
        <f t="shared" si="25"/>
        <v/>
      </c>
      <c r="B540" s="1" t="str">
        <f>+IFERROR(_xlfn.XLOOKUP(A540,[1]BD!$B:$B,[1]BD!$A:$A,),IFERROR(_xlfn.XLOOKUP(A540,[2]BASE!$B:$B,[2]BASE!$A:$A,),IFERROR(_xlfn.XLOOKUP(A540,'[2]MDE RIO BGA BOG'!$B:$B,'[2]MDE RIO BGA BOG'!$A:$A,),"PARA PEGAR EN MATRIZ")))</f>
        <v>PARA PEGAR EN MATRIZ</v>
      </c>
      <c r="C540" s="30" t="str">
        <f t="shared" si="26"/>
        <v xml:space="preserve">  </v>
      </c>
      <c r="N540" s="50"/>
      <c r="O540" s="50"/>
      <c r="AF540"/>
      <c r="AL540" s="46" t="str">
        <f t="shared" si="27"/>
        <v xml:space="preserve"> // </v>
      </c>
      <c r="AM540" s="47">
        <f>+_xlfn.XLOOKUP(X540,CUPS!A:A,CUPS!D:D,)</f>
        <v>0</v>
      </c>
      <c r="AN540" s="48">
        <f>+IFERROR(_xlfn.XLOOKUP(E540,'BASE PAX PROBLEMA'!A:A,'BASE PAX PROBLEMA'!D:D,),"")</f>
        <v>0</v>
      </c>
    </row>
    <row r="541" spans="1:40">
      <c r="A541" s="30" t="str">
        <f t="shared" si="25"/>
        <v/>
      </c>
      <c r="B541" s="1" t="str">
        <f>+IFERROR(_xlfn.XLOOKUP(A541,[1]BD!$B:$B,[1]BD!$A:$A,),IFERROR(_xlfn.XLOOKUP(A541,[2]BASE!$B:$B,[2]BASE!$A:$A,),IFERROR(_xlfn.XLOOKUP(A541,'[2]MDE RIO BGA BOG'!$B:$B,'[2]MDE RIO BGA BOG'!$A:$A,),"PARA PEGAR EN MATRIZ")))</f>
        <v>PARA PEGAR EN MATRIZ</v>
      </c>
      <c r="C541" s="30" t="str">
        <f t="shared" si="26"/>
        <v xml:space="preserve">  </v>
      </c>
      <c r="N541" s="50"/>
      <c r="O541" s="50"/>
      <c r="AL541" s="46" t="str">
        <f t="shared" si="27"/>
        <v xml:space="preserve"> // </v>
      </c>
      <c r="AM541" s="47">
        <f>+_xlfn.XLOOKUP(X541,CUPS!A:A,CUPS!D:D,)</f>
        <v>0</v>
      </c>
      <c r="AN541" s="48">
        <f>+IFERROR(_xlfn.XLOOKUP(E541,'BASE PAX PROBLEMA'!A:A,'BASE PAX PROBLEMA'!D:D,),"")</f>
        <v>0</v>
      </c>
    </row>
    <row r="542" spans="1:40">
      <c r="A542" s="30" t="str">
        <f t="shared" si="25"/>
        <v/>
      </c>
      <c r="B542" s="1" t="str">
        <f>+IFERROR(_xlfn.XLOOKUP(A542,[1]BD!$B:$B,[1]BD!$A:$A,),IFERROR(_xlfn.XLOOKUP(A542,[2]BASE!$B:$B,[2]BASE!$A:$A,),IFERROR(_xlfn.XLOOKUP(A542,'[2]MDE RIO BGA BOG'!$B:$B,'[2]MDE RIO BGA BOG'!$A:$A,),"PARA PEGAR EN MATRIZ")))</f>
        <v>PARA PEGAR EN MATRIZ</v>
      </c>
      <c r="C542" s="30" t="str">
        <f t="shared" si="26"/>
        <v xml:space="preserve">  </v>
      </c>
      <c r="N542" s="50"/>
      <c r="O542" s="50"/>
      <c r="AF542"/>
      <c r="AL542" s="46" t="str">
        <f t="shared" si="27"/>
        <v xml:space="preserve"> // </v>
      </c>
      <c r="AM542" s="47">
        <f>+_xlfn.XLOOKUP(X542,CUPS!A:A,CUPS!D:D,)</f>
        <v>0</v>
      </c>
      <c r="AN542" s="48">
        <f>+IFERROR(_xlfn.XLOOKUP(E542,'BASE PAX PROBLEMA'!A:A,'BASE PAX PROBLEMA'!D:D,),"")</f>
        <v>0</v>
      </c>
    </row>
    <row r="543" spans="1:40">
      <c r="A543" s="30" t="str">
        <f t="shared" si="25"/>
        <v/>
      </c>
      <c r="B543" s="1" t="str">
        <f>+IFERROR(_xlfn.XLOOKUP(A543,[1]BD!$B:$B,[1]BD!$A:$A,),IFERROR(_xlfn.XLOOKUP(A543,[2]BASE!$B:$B,[2]BASE!$A:$A,),IFERROR(_xlfn.XLOOKUP(A543,'[2]MDE RIO BGA BOG'!$B:$B,'[2]MDE RIO BGA BOG'!$A:$A,),"PARA PEGAR EN MATRIZ")))</f>
        <v>PARA PEGAR EN MATRIZ</v>
      </c>
      <c r="C543" s="30" t="str">
        <f t="shared" si="26"/>
        <v xml:space="preserve">  </v>
      </c>
      <c r="N543" s="50"/>
      <c r="O543" s="50"/>
      <c r="AF543"/>
      <c r="AL543" s="46" t="str">
        <f t="shared" si="27"/>
        <v xml:space="preserve"> // </v>
      </c>
      <c r="AM543" s="47">
        <f>+_xlfn.XLOOKUP(X543,CUPS!A:A,CUPS!D:D,)</f>
        <v>0</v>
      </c>
      <c r="AN543" s="48">
        <f>+IFERROR(_xlfn.XLOOKUP(E543,'BASE PAX PROBLEMA'!A:A,'BASE PAX PROBLEMA'!D:D,),"")</f>
        <v>0</v>
      </c>
    </row>
    <row r="544" spans="1:40">
      <c r="A544" s="30" t="str">
        <f t="shared" si="25"/>
        <v/>
      </c>
      <c r="B544" s="1" t="str">
        <f>+IFERROR(_xlfn.XLOOKUP(A544,[1]BD!$B:$B,[1]BD!$A:$A,),IFERROR(_xlfn.XLOOKUP(A544,[2]BASE!$B:$B,[2]BASE!$A:$A,),IFERROR(_xlfn.XLOOKUP(A544,'[2]MDE RIO BGA BOG'!$B:$B,'[2]MDE RIO BGA BOG'!$A:$A,),"PARA PEGAR EN MATRIZ")))</f>
        <v>PARA PEGAR EN MATRIZ</v>
      </c>
      <c r="C544" s="30" t="str">
        <f t="shared" si="26"/>
        <v xml:space="preserve">  </v>
      </c>
      <c r="N544" s="50"/>
      <c r="O544" s="50"/>
      <c r="AF544"/>
      <c r="AL544" s="46" t="str">
        <f t="shared" si="27"/>
        <v xml:space="preserve"> // </v>
      </c>
      <c r="AM544" s="47">
        <f>+_xlfn.XLOOKUP(X544,CUPS!A:A,CUPS!D:D,)</f>
        <v>0</v>
      </c>
      <c r="AN544" s="48">
        <f>+IFERROR(_xlfn.XLOOKUP(E544,'BASE PAX PROBLEMA'!A:A,'BASE PAX PROBLEMA'!D:D,),"")</f>
        <v>0</v>
      </c>
    </row>
    <row r="545" spans="1:40">
      <c r="A545" s="30" t="str">
        <f t="shared" si="25"/>
        <v/>
      </c>
      <c r="B545" s="1" t="str">
        <f>+IFERROR(_xlfn.XLOOKUP(A545,[1]BD!$B:$B,[1]BD!$A:$A,),IFERROR(_xlfn.XLOOKUP(A545,[2]BASE!$B:$B,[2]BASE!$A:$A,),IFERROR(_xlfn.XLOOKUP(A545,'[2]MDE RIO BGA BOG'!$B:$B,'[2]MDE RIO BGA BOG'!$A:$A,),"PARA PEGAR EN MATRIZ")))</f>
        <v>PARA PEGAR EN MATRIZ</v>
      </c>
      <c r="C545" s="30" t="str">
        <f t="shared" si="26"/>
        <v xml:space="preserve">  </v>
      </c>
      <c r="N545" s="50"/>
      <c r="O545" s="50"/>
      <c r="AF545"/>
      <c r="AL545" s="46" t="str">
        <f t="shared" si="27"/>
        <v xml:space="preserve"> // </v>
      </c>
      <c r="AM545" s="47">
        <f>+_xlfn.XLOOKUP(X545,CUPS!A:A,CUPS!D:D,)</f>
        <v>0</v>
      </c>
      <c r="AN545" s="48">
        <f>+IFERROR(_xlfn.XLOOKUP(E545,'BASE PAX PROBLEMA'!A:A,'BASE PAX PROBLEMA'!D:D,),"")</f>
        <v>0</v>
      </c>
    </row>
    <row r="546" spans="1:40">
      <c r="A546" s="30" t="str">
        <f t="shared" si="25"/>
        <v/>
      </c>
      <c r="B546" s="1" t="str">
        <f>+IFERROR(_xlfn.XLOOKUP(A546,[1]BD!$B:$B,[1]BD!$A:$A,),IFERROR(_xlfn.XLOOKUP(A546,[2]BASE!$B:$B,[2]BASE!$A:$A,),IFERROR(_xlfn.XLOOKUP(A546,'[2]MDE RIO BGA BOG'!$B:$B,'[2]MDE RIO BGA BOG'!$A:$A,),"PARA PEGAR EN MATRIZ")))</f>
        <v>PARA PEGAR EN MATRIZ</v>
      </c>
      <c r="C546" s="30" t="str">
        <f t="shared" si="26"/>
        <v xml:space="preserve">  </v>
      </c>
      <c r="N546" s="50"/>
      <c r="O546" s="50"/>
      <c r="AF546"/>
      <c r="AL546" s="46" t="str">
        <f t="shared" si="27"/>
        <v xml:space="preserve"> // </v>
      </c>
      <c r="AM546" s="47">
        <f>+_xlfn.XLOOKUP(X546,CUPS!A:A,CUPS!D:D,)</f>
        <v>0</v>
      </c>
      <c r="AN546" s="48">
        <f>+IFERROR(_xlfn.XLOOKUP(E546,'BASE PAX PROBLEMA'!A:A,'BASE PAX PROBLEMA'!D:D,),"")</f>
        <v>0</v>
      </c>
    </row>
    <row r="547" spans="1:40">
      <c r="A547" s="30" t="str">
        <f t="shared" si="25"/>
        <v/>
      </c>
      <c r="B547" s="1" t="str">
        <f>+IFERROR(_xlfn.XLOOKUP(A547,[1]BD!$B:$B,[1]BD!$A:$A,),IFERROR(_xlfn.XLOOKUP(A547,[2]BASE!$B:$B,[2]BASE!$A:$A,),IFERROR(_xlfn.XLOOKUP(A547,'[2]MDE RIO BGA BOG'!$B:$B,'[2]MDE RIO BGA BOG'!$A:$A,),"PARA PEGAR EN MATRIZ")))</f>
        <v>PARA PEGAR EN MATRIZ</v>
      </c>
      <c r="C547" s="30" t="str">
        <f t="shared" si="26"/>
        <v xml:space="preserve">  </v>
      </c>
      <c r="N547" s="50"/>
      <c r="O547" s="50"/>
      <c r="AF547"/>
      <c r="AL547" s="46" t="str">
        <f t="shared" si="27"/>
        <v xml:space="preserve"> // </v>
      </c>
      <c r="AM547" s="47">
        <f>+_xlfn.XLOOKUP(X547,CUPS!A:A,CUPS!D:D,)</f>
        <v>0</v>
      </c>
      <c r="AN547" s="48">
        <f>+IFERROR(_xlfn.XLOOKUP(E547,'BASE PAX PROBLEMA'!A:A,'BASE PAX PROBLEMA'!D:D,),"")</f>
        <v>0</v>
      </c>
    </row>
    <row r="548" spans="1:40">
      <c r="A548" s="30" t="str">
        <f t="shared" si="25"/>
        <v/>
      </c>
      <c r="B548" s="1" t="str">
        <f>+IFERROR(_xlfn.XLOOKUP(A548,[1]BD!$B:$B,[1]BD!$A:$A,),IFERROR(_xlfn.XLOOKUP(A548,[2]BASE!$B:$B,[2]BASE!$A:$A,),IFERROR(_xlfn.XLOOKUP(A548,'[2]MDE RIO BGA BOG'!$B:$B,'[2]MDE RIO BGA BOG'!$A:$A,),"PARA PEGAR EN MATRIZ")))</f>
        <v>PARA PEGAR EN MATRIZ</v>
      </c>
      <c r="C548" s="30" t="str">
        <f t="shared" si="26"/>
        <v xml:space="preserve">  </v>
      </c>
      <c r="N548" s="50"/>
      <c r="O548" s="50"/>
      <c r="AF548"/>
      <c r="AL548" s="46" t="str">
        <f t="shared" si="27"/>
        <v xml:space="preserve"> // </v>
      </c>
      <c r="AM548" s="47">
        <f>+_xlfn.XLOOKUP(X548,CUPS!A:A,CUPS!D:D,)</f>
        <v>0</v>
      </c>
      <c r="AN548" s="48">
        <f>+IFERROR(_xlfn.XLOOKUP(E548,'BASE PAX PROBLEMA'!A:A,'BASE PAX PROBLEMA'!D:D,),"")</f>
        <v>0</v>
      </c>
    </row>
    <row r="549" spans="1:40">
      <c r="A549" s="30" t="str">
        <f t="shared" si="25"/>
        <v/>
      </c>
      <c r="B549" s="1" t="str">
        <f>+IFERROR(_xlfn.XLOOKUP(A549,[1]BD!$B:$B,[1]BD!$A:$A,),IFERROR(_xlfn.XLOOKUP(A549,[2]BASE!$B:$B,[2]BASE!$A:$A,),IFERROR(_xlfn.XLOOKUP(A549,'[2]MDE RIO BGA BOG'!$B:$B,'[2]MDE RIO BGA BOG'!$A:$A,),"PARA PEGAR EN MATRIZ")))</f>
        <v>PARA PEGAR EN MATRIZ</v>
      </c>
      <c r="C549" s="30" t="str">
        <f t="shared" si="26"/>
        <v xml:space="preserve">  </v>
      </c>
      <c r="N549" s="50"/>
      <c r="O549" s="50"/>
      <c r="AF549"/>
      <c r="AL549" s="46" t="str">
        <f t="shared" si="27"/>
        <v xml:space="preserve"> // </v>
      </c>
      <c r="AM549" s="47">
        <f>+_xlfn.XLOOKUP(X549,CUPS!A:A,CUPS!D:D,)</f>
        <v>0</v>
      </c>
      <c r="AN549" s="48">
        <f>+IFERROR(_xlfn.XLOOKUP(E549,'BASE PAX PROBLEMA'!A:A,'BASE PAX PROBLEMA'!D:D,),"")</f>
        <v>0</v>
      </c>
    </row>
    <row r="550" spans="1:40">
      <c r="A550" s="30" t="str">
        <f t="shared" si="25"/>
        <v/>
      </c>
      <c r="B550" s="1" t="str">
        <f>+IFERROR(_xlfn.XLOOKUP(A550,[1]BD!$B:$B,[1]BD!$A:$A,),IFERROR(_xlfn.XLOOKUP(A550,[2]BASE!$B:$B,[2]BASE!$A:$A,),IFERROR(_xlfn.XLOOKUP(A550,'[2]MDE RIO BGA BOG'!$B:$B,'[2]MDE RIO BGA BOG'!$A:$A,),"PARA PEGAR EN MATRIZ")))</f>
        <v>PARA PEGAR EN MATRIZ</v>
      </c>
      <c r="C550" s="30" t="str">
        <f t="shared" si="26"/>
        <v xml:space="preserve">  </v>
      </c>
      <c r="J550" s="50"/>
      <c r="N550" s="50"/>
      <c r="O550" s="50"/>
      <c r="AL550" s="46" t="str">
        <f t="shared" si="27"/>
        <v xml:space="preserve"> // </v>
      </c>
      <c r="AM550" s="47">
        <f>+_xlfn.XLOOKUP(X550,CUPS!A:A,CUPS!D:D,)</f>
        <v>0</v>
      </c>
      <c r="AN550" s="48">
        <f>+IFERROR(_xlfn.XLOOKUP(E550,'BASE PAX PROBLEMA'!A:A,'BASE PAX PROBLEMA'!D:D,),"")</f>
        <v>0</v>
      </c>
    </row>
    <row r="551" spans="1:40">
      <c r="A551" s="30" t="str">
        <f t="shared" si="25"/>
        <v/>
      </c>
      <c r="B551" s="1" t="str">
        <f>+IFERROR(_xlfn.XLOOKUP(A551,[1]BD!$B:$B,[1]BD!$A:$A,),IFERROR(_xlfn.XLOOKUP(A551,[2]BASE!$B:$B,[2]BASE!$A:$A,),IFERROR(_xlfn.XLOOKUP(A551,'[2]MDE RIO BGA BOG'!$B:$B,'[2]MDE RIO BGA BOG'!$A:$A,),"PARA PEGAR EN MATRIZ")))</f>
        <v>PARA PEGAR EN MATRIZ</v>
      </c>
      <c r="C551" s="30" t="str">
        <f t="shared" si="26"/>
        <v xml:space="preserve">  </v>
      </c>
      <c r="J551" s="50"/>
      <c r="N551" s="50"/>
      <c r="O551" s="50"/>
      <c r="AL551" s="46" t="str">
        <f t="shared" si="27"/>
        <v xml:space="preserve"> // </v>
      </c>
      <c r="AM551" s="47">
        <f>+_xlfn.XLOOKUP(X551,CUPS!A:A,CUPS!D:D,)</f>
        <v>0</v>
      </c>
      <c r="AN551" s="48">
        <f>+IFERROR(_xlfn.XLOOKUP(E551,'BASE PAX PROBLEMA'!A:A,'BASE PAX PROBLEMA'!D:D,),"")</f>
        <v>0</v>
      </c>
    </row>
    <row r="552" spans="1:40">
      <c r="A552" s="30" t="str">
        <f t="shared" si="25"/>
        <v/>
      </c>
      <c r="B552" s="1" t="str">
        <f>+IFERROR(_xlfn.XLOOKUP(A552,[1]BD!$B:$B,[1]BD!$A:$A,),IFERROR(_xlfn.XLOOKUP(A552,[2]BASE!$B:$B,[2]BASE!$A:$A,),IFERROR(_xlfn.XLOOKUP(A552,'[2]MDE RIO BGA BOG'!$B:$B,'[2]MDE RIO BGA BOG'!$A:$A,),"PARA PEGAR EN MATRIZ")))</f>
        <v>PARA PEGAR EN MATRIZ</v>
      </c>
      <c r="C552" s="30" t="str">
        <f t="shared" si="26"/>
        <v xml:space="preserve">  </v>
      </c>
      <c r="J552" s="50"/>
      <c r="N552" s="50"/>
      <c r="O552" s="50"/>
      <c r="AL552" s="46" t="str">
        <f t="shared" si="27"/>
        <v xml:space="preserve"> // </v>
      </c>
      <c r="AM552" s="47">
        <f>+_xlfn.XLOOKUP(X552,CUPS!A:A,CUPS!D:D,)</f>
        <v>0</v>
      </c>
      <c r="AN552" s="48">
        <f>+IFERROR(_xlfn.XLOOKUP(E552,'BASE PAX PROBLEMA'!A:A,'BASE PAX PROBLEMA'!D:D,),"")</f>
        <v>0</v>
      </c>
    </row>
    <row r="553" spans="1:40">
      <c r="A553" s="30" t="str">
        <f t="shared" si="25"/>
        <v/>
      </c>
      <c r="B553" s="1" t="str">
        <f>+IFERROR(_xlfn.XLOOKUP(A553,[1]BD!$B:$B,[1]BD!$A:$A,),IFERROR(_xlfn.XLOOKUP(A553,[2]BASE!$B:$B,[2]BASE!$A:$A,),IFERROR(_xlfn.XLOOKUP(A553,'[2]MDE RIO BGA BOG'!$B:$B,'[2]MDE RIO BGA BOG'!$A:$A,),"PARA PEGAR EN MATRIZ")))</f>
        <v>PARA PEGAR EN MATRIZ</v>
      </c>
      <c r="C553" s="30" t="str">
        <f t="shared" si="26"/>
        <v xml:space="preserve">  </v>
      </c>
      <c r="J553" s="50"/>
      <c r="N553" s="50"/>
      <c r="O553" s="50"/>
      <c r="AL553" s="46" t="str">
        <f t="shared" si="27"/>
        <v xml:space="preserve"> // </v>
      </c>
      <c r="AM553" s="47">
        <f>+_xlfn.XLOOKUP(X553,CUPS!A:A,CUPS!D:D,)</f>
        <v>0</v>
      </c>
      <c r="AN553" s="48">
        <f>+IFERROR(_xlfn.XLOOKUP(E553,'BASE PAX PROBLEMA'!A:A,'BASE PAX PROBLEMA'!D:D,),"")</f>
        <v>0</v>
      </c>
    </row>
    <row r="554" spans="1:40">
      <c r="A554" s="30" t="str">
        <f t="shared" si="25"/>
        <v/>
      </c>
      <c r="B554" s="1" t="str">
        <f>+IFERROR(_xlfn.XLOOKUP(A554,[1]BD!$B:$B,[1]BD!$A:$A,),IFERROR(_xlfn.XLOOKUP(A554,[2]BASE!$B:$B,[2]BASE!$A:$A,),IFERROR(_xlfn.XLOOKUP(A554,'[2]MDE RIO BGA BOG'!$B:$B,'[2]MDE RIO BGA BOG'!$A:$A,),"PARA PEGAR EN MATRIZ")))</f>
        <v>PARA PEGAR EN MATRIZ</v>
      </c>
      <c r="C554" s="30" t="str">
        <f t="shared" si="26"/>
        <v xml:space="preserve">  </v>
      </c>
      <c r="J554" s="50"/>
      <c r="N554" s="50"/>
      <c r="O554" s="50"/>
      <c r="AF554"/>
      <c r="AL554" s="46" t="str">
        <f t="shared" si="27"/>
        <v xml:space="preserve"> // </v>
      </c>
      <c r="AM554" s="47">
        <f>+_xlfn.XLOOKUP(X554,CUPS!A:A,CUPS!D:D,)</f>
        <v>0</v>
      </c>
      <c r="AN554" s="48">
        <f>+IFERROR(_xlfn.XLOOKUP(E554,'BASE PAX PROBLEMA'!A:A,'BASE PAX PROBLEMA'!D:D,),"")</f>
        <v>0</v>
      </c>
    </row>
    <row r="555" spans="1:40">
      <c r="A555" s="30" t="str">
        <f t="shared" si="25"/>
        <v/>
      </c>
      <c r="B555" s="1" t="str">
        <f>+IFERROR(_xlfn.XLOOKUP(A555,[1]BD!$B:$B,[1]BD!$A:$A,),IFERROR(_xlfn.XLOOKUP(A555,[2]BASE!$B:$B,[2]BASE!$A:$A,),IFERROR(_xlfn.XLOOKUP(A555,'[2]MDE RIO BGA BOG'!$B:$B,'[2]MDE RIO BGA BOG'!$A:$A,),"PARA PEGAR EN MATRIZ")))</f>
        <v>PARA PEGAR EN MATRIZ</v>
      </c>
      <c r="C555" s="30" t="str">
        <f t="shared" si="26"/>
        <v xml:space="preserve">  </v>
      </c>
      <c r="J555" s="50"/>
      <c r="N555" s="50"/>
      <c r="O555" s="50"/>
      <c r="AL555" s="46" t="str">
        <f t="shared" si="27"/>
        <v xml:space="preserve"> // </v>
      </c>
      <c r="AM555" s="47">
        <f>+_xlfn.XLOOKUP(X555,CUPS!A:A,CUPS!D:D,)</f>
        <v>0</v>
      </c>
      <c r="AN555" s="48">
        <f>+IFERROR(_xlfn.XLOOKUP(E555,'BASE PAX PROBLEMA'!A:A,'BASE PAX PROBLEMA'!D:D,),"")</f>
        <v>0</v>
      </c>
    </row>
    <row r="556" spans="1:40">
      <c r="A556" s="30" t="str">
        <f t="shared" si="25"/>
        <v/>
      </c>
      <c r="B556" s="1" t="str">
        <f>+IFERROR(_xlfn.XLOOKUP(A556,[1]BD!$B:$B,[1]BD!$A:$A,),IFERROR(_xlfn.XLOOKUP(A556,[2]BASE!$B:$B,[2]BASE!$A:$A,),IFERROR(_xlfn.XLOOKUP(A556,'[2]MDE RIO BGA BOG'!$B:$B,'[2]MDE RIO BGA BOG'!$A:$A,),"PARA PEGAR EN MATRIZ")))</f>
        <v>PARA PEGAR EN MATRIZ</v>
      </c>
      <c r="C556" s="30" t="str">
        <f t="shared" si="26"/>
        <v xml:space="preserve">  </v>
      </c>
      <c r="J556" s="50"/>
      <c r="N556" s="50"/>
      <c r="O556" s="50"/>
      <c r="AL556" s="46" t="str">
        <f t="shared" si="27"/>
        <v xml:space="preserve"> // </v>
      </c>
      <c r="AM556" s="47">
        <f>+_xlfn.XLOOKUP(X556,CUPS!A:A,CUPS!D:D,)</f>
        <v>0</v>
      </c>
      <c r="AN556" s="48">
        <f>+IFERROR(_xlfn.XLOOKUP(E556,'BASE PAX PROBLEMA'!A:A,'BASE PAX PROBLEMA'!D:D,),"")</f>
        <v>0</v>
      </c>
    </row>
    <row r="557" spans="1:40">
      <c r="A557" s="30" t="str">
        <f t="shared" si="25"/>
        <v/>
      </c>
      <c r="B557" s="1" t="str">
        <f>+IFERROR(_xlfn.XLOOKUP(A557,[1]BD!$B:$B,[1]BD!$A:$A,),IFERROR(_xlfn.XLOOKUP(A557,[2]BASE!$B:$B,[2]BASE!$A:$A,),IFERROR(_xlfn.XLOOKUP(A557,'[2]MDE RIO BGA BOG'!$B:$B,'[2]MDE RIO BGA BOG'!$A:$A,),"PARA PEGAR EN MATRIZ")))</f>
        <v>PARA PEGAR EN MATRIZ</v>
      </c>
      <c r="C557" s="30" t="str">
        <f t="shared" si="26"/>
        <v xml:space="preserve">  </v>
      </c>
      <c r="J557" s="50"/>
      <c r="N557" s="50"/>
      <c r="O557" s="50"/>
      <c r="AL557" s="46" t="str">
        <f t="shared" si="27"/>
        <v xml:space="preserve"> // </v>
      </c>
      <c r="AM557" s="47">
        <f>+_xlfn.XLOOKUP(X557,CUPS!A:A,CUPS!D:D,)</f>
        <v>0</v>
      </c>
      <c r="AN557" s="48">
        <f>+IFERROR(_xlfn.XLOOKUP(E557,'BASE PAX PROBLEMA'!A:A,'BASE PAX PROBLEMA'!D:D,),"")</f>
        <v>0</v>
      </c>
    </row>
    <row r="558" spans="1:40">
      <c r="A558" s="30" t="str">
        <f t="shared" si="25"/>
        <v/>
      </c>
      <c r="B558" s="1" t="str">
        <f>+IFERROR(_xlfn.XLOOKUP(A558,[1]BD!$B:$B,[1]BD!$A:$A,),IFERROR(_xlfn.XLOOKUP(A558,[2]BASE!$B:$B,[2]BASE!$A:$A,),IFERROR(_xlfn.XLOOKUP(A558,'[2]MDE RIO BGA BOG'!$B:$B,'[2]MDE RIO BGA BOG'!$A:$A,),"PARA PEGAR EN MATRIZ")))</f>
        <v>PARA PEGAR EN MATRIZ</v>
      </c>
      <c r="C558" s="30" t="str">
        <f t="shared" si="26"/>
        <v xml:space="preserve">  </v>
      </c>
      <c r="J558" s="50"/>
      <c r="N558" s="50"/>
      <c r="O558" s="50"/>
      <c r="AL558" s="46" t="str">
        <f t="shared" si="27"/>
        <v xml:space="preserve"> // </v>
      </c>
      <c r="AM558" s="47">
        <f>+_xlfn.XLOOKUP(X558,CUPS!A:A,CUPS!D:D,)</f>
        <v>0</v>
      </c>
      <c r="AN558" s="48">
        <f>+IFERROR(_xlfn.XLOOKUP(E558,'BASE PAX PROBLEMA'!A:A,'BASE PAX PROBLEMA'!D:D,),"")</f>
        <v>0</v>
      </c>
    </row>
    <row r="559" spans="1:40">
      <c r="A559" s="30" t="str">
        <f t="shared" si="25"/>
        <v/>
      </c>
      <c r="B559" s="1" t="str">
        <f>+IFERROR(_xlfn.XLOOKUP(A559,[1]BD!$B:$B,[1]BD!$A:$A,),IFERROR(_xlfn.XLOOKUP(A559,[2]BASE!$B:$B,[2]BASE!$A:$A,),IFERROR(_xlfn.XLOOKUP(A559,'[2]MDE RIO BGA BOG'!$B:$B,'[2]MDE RIO BGA BOG'!$A:$A,),"PARA PEGAR EN MATRIZ")))</f>
        <v>PARA PEGAR EN MATRIZ</v>
      </c>
      <c r="C559" s="30" t="str">
        <f t="shared" si="26"/>
        <v xml:space="preserve">  </v>
      </c>
      <c r="J559" s="50"/>
      <c r="N559" s="50"/>
      <c r="O559" s="50"/>
      <c r="AL559" s="46" t="str">
        <f t="shared" si="27"/>
        <v xml:space="preserve"> // </v>
      </c>
      <c r="AM559" s="47">
        <f>+_xlfn.XLOOKUP(X559,CUPS!A:A,CUPS!D:D,)</f>
        <v>0</v>
      </c>
      <c r="AN559" s="48">
        <f>+IFERROR(_xlfn.XLOOKUP(E559,'BASE PAX PROBLEMA'!A:A,'BASE PAX PROBLEMA'!D:D,),"")</f>
        <v>0</v>
      </c>
    </row>
    <row r="560" spans="1:40">
      <c r="A560" s="30" t="str">
        <f t="shared" si="25"/>
        <v/>
      </c>
      <c r="B560" s="1" t="str">
        <f>+IFERROR(_xlfn.XLOOKUP(A560,[1]BD!$B:$B,[1]BD!$A:$A,),IFERROR(_xlfn.XLOOKUP(A560,[2]BASE!$B:$B,[2]BASE!$A:$A,),IFERROR(_xlfn.XLOOKUP(A560,'[2]MDE RIO BGA BOG'!$B:$B,'[2]MDE RIO BGA BOG'!$A:$A,),"PARA PEGAR EN MATRIZ")))</f>
        <v>PARA PEGAR EN MATRIZ</v>
      </c>
      <c r="C560" s="30" t="str">
        <f t="shared" si="26"/>
        <v xml:space="preserve">  </v>
      </c>
      <c r="J560" s="50"/>
      <c r="N560" s="50"/>
      <c r="O560" s="50"/>
      <c r="AL560" s="46" t="str">
        <f t="shared" si="27"/>
        <v xml:space="preserve"> // </v>
      </c>
      <c r="AM560" s="47">
        <f>+_xlfn.XLOOKUP(X560,CUPS!A:A,CUPS!D:D,)</f>
        <v>0</v>
      </c>
      <c r="AN560" s="48">
        <f>+IFERROR(_xlfn.XLOOKUP(E560,'BASE PAX PROBLEMA'!A:A,'BASE PAX PROBLEMA'!D:D,),"")</f>
        <v>0</v>
      </c>
    </row>
    <row r="561" spans="1:40">
      <c r="A561" s="30" t="str">
        <f t="shared" si="25"/>
        <v/>
      </c>
      <c r="B561" s="1" t="str">
        <f>+IFERROR(_xlfn.XLOOKUP(A561,[1]BD!$B:$B,[1]BD!$A:$A,),IFERROR(_xlfn.XLOOKUP(A561,[2]BASE!$B:$B,[2]BASE!$A:$A,),IFERROR(_xlfn.XLOOKUP(A561,'[2]MDE RIO BGA BOG'!$B:$B,'[2]MDE RIO BGA BOG'!$A:$A,),"PARA PEGAR EN MATRIZ")))</f>
        <v>PARA PEGAR EN MATRIZ</v>
      </c>
      <c r="C561" s="30" t="str">
        <f t="shared" si="26"/>
        <v xml:space="preserve">  </v>
      </c>
      <c r="J561" s="50"/>
      <c r="N561" s="50"/>
      <c r="O561" s="50"/>
      <c r="AL561" s="46" t="str">
        <f t="shared" si="27"/>
        <v xml:space="preserve"> // </v>
      </c>
      <c r="AM561" s="47">
        <f>+_xlfn.XLOOKUP(X561,CUPS!A:A,CUPS!D:D,)</f>
        <v>0</v>
      </c>
      <c r="AN561" s="48">
        <f>+IFERROR(_xlfn.XLOOKUP(E561,'BASE PAX PROBLEMA'!A:A,'BASE PAX PROBLEMA'!D:D,),"")</f>
        <v>0</v>
      </c>
    </row>
    <row r="562" spans="1:40">
      <c r="A562" s="30" t="str">
        <f t="shared" si="25"/>
        <v/>
      </c>
      <c r="B562" s="1" t="str">
        <f>+IFERROR(_xlfn.XLOOKUP(A562,[1]BD!$B:$B,[1]BD!$A:$A,),IFERROR(_xlfn.XLOOKUP(A562,[2]BASE!$B:$B,[2]BASE!$A:$A,),IFERROR(_xlfn.XLOOKUP(A562,'[2]MDE RIO BGA BOG'!$B:$B,'[2]MDE RIO BGA BOG'!$A:$A,),"PARA PEGAR EN MATRIZ")))</f>
        <v>PARA PEGAR EN MATRIZ</v>
      </c>
      <c r="C562" s="30" t="str">
        <f t="shared" si="26"/>
        <v xml:space="preserve">  </v>
      </c>
      <c r="J562" s="50"/>
      <c r="N562" s="50"/>
      <c r="O562" s="50"/>
      <c r="AL562" s="46" t="str">
        <f t="shared" si="27"/>
        <v xml:space="preserve"> // </v>
      </c>
      <c r="AM562" s="47">
        <f>+_xlfn.XLOOKUP(X562,CUPS!A:A,CUPS!D:D,)</f>
        <v>0</v>
      </c>
      <c r="AN562" s="48">
        <f>+IFERROR(_xlfn.XLOOKUP(E562,'BASE PAX PROBLEMA'!A:A,'BASE PAX PROBLEMA'!D:D,),"")</f>
        <v>0</v>
      </c>
    </row>
    <row r="563" spans="1:40">
      <c r="A563" s="30" t="str">
        <f t="shared" si="25"/>
        <v/>
      </c>
      <c r="B563" s="1" t="str">
        <f>+IFERROR(_xlfn.XLOOKUP(A563,[1]BD!$B:$B,[1]BD!$A:$A,),IFERROR(_xlfn.XLOOKUP(A563,[2]BASE!$B:$B,[2]BASE!$A:$A,),IFERROR(_xlfn.XLOOKUP(A563,'[2]MDE RIO BGA BOG'!$B:$B,'[2]MDE RIO BGA BOG'!$A:$A,),"PARA PEGAR EN MATRIZ")))</f>
        <v>PARA PEGAR EN MATRIZ</v>
      </c>
      <c r="C563" s="30" t="str">
        <f t="shared" si="26"/>
        <v xml:space="preserve">  </v>
      </c>
      <c r="J563" s="50"/>
      <c r="N563" s="50"/>
      <c r="O563" s="50"/>
      <c r="AF563"/>
      <c r="AL563" s="46" t="str">
        <f t="shared" si="27"/>
        <v xml:space="preserve"> // </v>
      </c>
      <c r="AM563" s="47">
        <f>+_xlfn.XLOOKUP(X563,CUPS!A:A,CUPS!D:D,)</f>
        <v>0</v>
      </c>
      <c r="AN563" s="48">
        <f>+IFERROR(_xlfn.XLOOKUP(E563,'BASE PAX PROBLEMA'!A:A,'BASE PAX PROBLEMA'!D:D,),"")</f>
        <v>0</v>
      </c>
    </row>
    <row r="564" spans="1:40">
      <c r="A564" s="30" t="str">
        <f t="shared" si="25"/>
        <v/>
      </c>
      <c r="B564" s="1" t="str">
        <f>+IFERROR(_xlfn.XLOOKUP(A564,[1]BD!$B:$B,[1]BD!$A:$A,),IFERROR(_xlfn.XLOOKUP(A564,[2]BASE!$B:$B,[2]BASE!$A:$A,),IFERROR(_xlfn.XLOOKUP(A564,'[2]MDE RIO BGA BOG'!$B:$B,'[2]MDE RIO BGA BOG'!$A:$A,),"PARA PEGAR EN MATRIZ")))</f>
        <v>PARA PEGAR EN MATRIZ</v>
      </c>
      <c r="C564" s="30" t="str">
        <f t="shared" si="26"/>
        <v xml:space="preserve">  </v>
      </c>
      <c r="J564" s="50"/>
      <c r="N564" s="50"/>
      <c r="O564" s="50"/>
      <c r="AF564"/>
      <c r="AL564" s="46" t="str">
        <f t="shared" si="27"/>
        <v xml:space="preserve"> // </v>
      </c>
      <c r="AM564" s="47">
        <f>+_xlfn.XLOOKUP(X564,CUPS!A:A,CUPS!D:D,)</f>
        <v>0</v>
      </c>
      <c r="AN564" s="48">
        <f>+IFERROR(_xlfn.XLOOKUP(E564,'BASE PAX PROBLEMA'!A:A,'BASE PAX PROBLEMA'!D:D,),"")</f>
        <v>0</v>
      </c>
    </row>
    <row r="565" spans="1:40">
      <c r="A565" s="30" t="str">
        <f t="shared" si="25"/>
        <v/>
      </c>
      <c r="B565" s="1" t="str">
        <f>+IFERROR(_xlfn.XLOOKUP(A565,[1]BD!$B:$B,[1]BD!$A:$A,),IFERROR(_xlfn.XLOOKUP(A565,[2]BASE!$B:$B,[2]BASE!$A:$A,),IFERROR(_xlfn.XLOOKUP(A565,'[2]MDE RIO BGA BOG'!$B:$B,'[2]MDE RIO BGA BOG'!$A:$A,),"PARA PEGAR EN MATRIZ")))</f>
        <v>PARA PEGAR EN MATRIZ</v>
      </c>
      <c r="C565" s="30" t="str">
        <f t="shared" si="26"/>
        <v xml:space="preserve">  </v>
      </c>
      <c r="J565" s="50"/>
      <c r="N565" s="50"/>
      <c r="O565" s="50"/>
      <c r="AF565"/>
      <c r="AL565" s="46" t="str">
        <f t="shared" si="27"/>
        <v xml:space="preserve"> // </v>
      </c>
      <c r="AM565" s="47">
        <f>+_xlfn.XLOOKUP(X565,CUPS!A:A,CUPS!D:D,)</f>
        <v>0</v>
      </c>
      <c r="AN565" s="48">
        <f>+IFERROR(_xlfn.XLOOKUP(E565,'BASE PAX PROBLEMA'!A:A,'BASE PAX PROBLEMA'!D:D,),"")</f>
        <v>0</v>
      </c>
    </row>
    <row r="566" spans="1:40">
      <c r="A566" s="30" t="str">
        <f t="shared" si="25"/>
        <v/>
      </c>
      <c r="B566" s="1" t="str">
        <f>+IFERROR(_xlfn.XLOOKUP(A566,[1]BD!$B:$B,[1]BD!$A:$A,),IFERROR(_xlfn.XLOOKUP(A566,[2]BASE!$B:$B,[2]BASE!$A:$A,),IFERROR(_xlfn.XLOOKUP(A566,'[2]MDE RIO BGA BOG'!$B:$B,'[2]MDE RIO BGA BOG'!$A:$A,),"PARA PEGAR EN MATRIZ")))</f>
        <v>PARA PEGAR EN MATRIZ</v>
      </c>
      <c r="C566" s="30" t="str">
        <f t="shared" si="26"/>
        <v xml:space="preserve">  </v>
      </c>
      <c r="J566" s="50"/>
      <c r="N566" s="50"/>
      <c r="O566" s="50"/>
      <c r="AF566"/>
      <c r="AL566" s="46" t="str">
        <f t="shared" si="27"/>
        <v xml:space="preserve"> // </v>
      </c>
      <c r="AM566" s="47">
        <f>+_xlfn.XLOOKUP(X566,CUPS!A:A,CUPS!D:D,)</f>
        <v>0</v>
      </c>
      <c r="AN566" s="48">
        <f>+IFERROR(_xlfn.XLOOKUP(E566,'BASE PAX PROBLEMA'!A:A,'BASE PAX PROBLEMA'!D:D,),"")</f>
        <v>0</v>
      </c>
    </row>
    <row r="567" spans="1:40">
      <c r="A567" s="30" t="str">
        <f t="shared" si="25"/>
        <v/>
      </c>
      <c r="B567" s="1" t="str">
        <f>+IFERROR(_xlfn.XLOOKUP(A567,[1]BD!$B:$B,[1]BD!$A:$A,),IFERROR(_xlfn.XLOOKUP(A567,[2]BASE!$B:$B,[2]BASE!$A:$A,),IFERROR(_xlfn.XLOOKUP(A567,'[2]MDE RIO BGA BOG'!$B:$B,'[2]MDE RIO BGA BOG'!$A:$A,),"PARA PEGAR EN MATRIZ")))</f>
        <v>PARA PEGAR EN MATRIZ</v>
      </c>
      <c r="C567" s="30" t="str">
        <f t="shared" si="26"/>
        <v xml:space="preserve">  </v>
      </c>
      <c r="J567" s="50"/>
      <c r="N567" s="50"/>
      <c r="O567" s="50"/>
      <c r="AF567"/>
      <c r="AL567" s="46" t="str">
        <f t="shared" si="27"/>
        <v xml:space="preserve"> // </v>
      </c>
      <c r="AM567" s="47">
        <f>+_xlfn.XLOOKUP(X567,CUPS!A:A,CUPS!D:D,)</f>
        <v>0</v>
      </c>
      <c r="AN567" s="48">
        <f>+IFERROR(_xlfn.XLOOKUP(E567,'BASE PAX PROBLEMA'!A:A,'BASE PAX PROBLEMA'!D:D,),"")</f>
        <v>0</v>
      </c>
    </row>
    <row r="568" spans="1:40">
      <c r="A568" s="30" t="str">
        <f t="shared" si="25"/>
        <v/>
      </c>
      <c r="B568" s="1" t="str">
        <f>+IFERROR(_xlfn.XLOOKUP(A568,[1]BD!$B:$B,[1]BD!$A:$A,),IFERROR(_xlfn.XLOOKUP(A568,[2]BASE!$B:$B,[2]BASE!$A:$A,),IFERROR(_xlfn.XLOOKUP(A568,'[2]MDE RIO BGA BOG'!$B:$B,'[2]MDE RIO BGA BOG'!$A:$A,),"PARA PEGAR EN MATRIZ")))</f>
        <v>PARA PEGAR EN MATRIZ</v>
      </c>
      <c r="C568" s="30" t="str">
        <f t="shared" si="26"/>
        <v xml:space="preserve">  </v>
      </c>
      <c r="J568" s="50"/>
      <c r="N568" s="50"/>
      <c r="O568" s="50"/>
      <c r="AF568"/>
      <c r="AL568" s="46" t="str">
        <f t="shared" si="27"/>
        <v xml:space="preserve"> // </v>
      </c>
      <c r="AM568" s="47">
        <f>+_xlfn.XLOOKUP(X568,CUPS!A:A,CUPS!D:D,)</f>
        <v>0</v>
      </c>
      <c r="AN568" s="48">
        <f>+IFERROR(_xlfn.XLOOKUP(E568,'BASE PAX PROBLEMA'!A:A,'BASE PAX PROBLEMA'!D:D,),"")</f>
        <v>0</v>
      </c>
    </row>
    <row r="569" spans="1:40">
      <c r="A569" s="30" t="str">
        <f t="shared" si="25"/>
        <v/>
      </c>
      <c r="B569" s="1" t="str">
        <f>+IFERROR(_xlfn.XLOOKUP(A569,[1]BD!$B:$B,[1]BD!$A:$A,),IFERROR(_xlfn.XLOOKUP(A569,[2]BASE!$B:$B,[2]BASE!$A:$A,),IFERROR(_xlfn.XLOOKUP(A569,'[2]MDE RIO BGA BOG'!$B:$B,'[2]MDE RIO BGA BOG'!$A:$A,),"PARA PEGAR EN MATRIZ")))</f>
        <v>PARA PEGAR EN MATRIZ</v>
      </c>
      <c r="C569" s="30" t="str">
        <f t="shared" si="26"/>
        <v xml:space="preserve">  </v>
      </c>
      <c r="J569" s="50"/>
      <c r="N569" s="50"/>
      <c r="O569" s="50"/>
      <c r="AL569" s="46" t="str">
        <f t="shared" si="27"/>
        <v xml:space="preserve"> // </v>
      </c>
      <c r="AM569" s="47">
        <f>+_xlfn.XLOOKUP(X569,CUPS!A:A,CUPS!D:D,)</f>
        <v>0</v>
      </c>
      <c r="AN569" s="48">
        <f>+IFERROR(_xlfn.XLOOKUP(E569,'BASE PAX PROBLEMA'!A:A,'BASE PAX PROBLEMA'!D:D,),"")</f>
        <v>0</v>
      </c>
    </row>
    <row r="570" spans="1:40">
      <c r="A570" s="30" t="str">
        <f t="shared" si="25"/>
        <v/>
      </c>
      <c r="B570" s="1" t="str">
        <f>+IFERROR(_xlfn.XLOOKUP(A570,[1]BD!$B:$B,[1]BD!$A:$A,),IFERROR(_xlfn.XLOOKUP(A570,[2]BASE!$B:$B,[2]BASE!$A:$A,),IFERROR(_xlfn.XLOOKUP(A570,'[2]MDE RIO BGA BOG'!$B:$B,'[2]MDE RIO BGA BOG'!$A:$A,),"PARA PEGAR EN MATRIZ")))</f>
        <v>PARA PEGAR EN MATRIZ</v>
      </c>
      <c r="C570" s="30" t="str">
        <f t="shared" si="26"/>
        <v xml:space="preserve">  </v>
      </c>
      <c r="J570" s="50"/>
      <c r="N570" s="50"/>
      <c r="O570" s="50"/>
      <c r="AF570"/>
      <c r="AL570" s="46" t="str">
        <f t="shared" si="27"/>
        <v xml:space="preserve"> // </v>
      </c>
      <c r="AM570" s="47">
        <f>+_xlfn.XLOOKUP(X570,CUPS!A:A,CUPS!D:D,)</f>
        <v>0</v>
      </c>
      <c r="AN570" s="48">
        <f>+IFERROR(_xlfn.XLOOKUP(E570,'BASE PAX PROBLEMA'!A:A,'BASE PAX PROBLEMA'!D:D,),"")</f>
        <v>0</v>
      </c>
    </row>
    <row r="571" spans="1:40">
      <c r="A571" s="30" t="str">
        <f t="shared" si="25"/>
        <v/>
      </c>
      <c r="B571" s="1" t="str">
        <f>+IFERROR(_xlfn.XLOOKUP(A571,[1]BD!$B:$B,[1]BD!$A:$A,),IFERROR(_xlfn.XLOOKUP(A571,[2]BASE!$B:$B,[2]BASE!$A:$A,),IFERROR(_xlfn.XLOOKUP(A571,'[2]MDE RIO BGA BOG'!$B:$B,'[2]MDE RIO BGA BOG'!$A:$A,),"PARA PEGAR EN MATRIZ")))</f>
        <v>PARA PEGAR EN MATRIZ</v>
      </c>
      <c r="C571" s="30" t="str">
        <f t="shared" si="26"/>
        <v xml:space="preserve">  </v>
      </c>
      <c r="J571" s="50"/>
      <c r="N571" s="50"/>
      <c r="O571" s="50"/>
      <c r="AF571"/>
      <c r="AL571" s="46" t="str">
        <f t="shared" si="27"/>
        <v xml:space="preserve"> // </v>
      </c>
      <c r="AM571" s="47">
        <f>+_xlfn.XLOOKUP(X571,CUPS!A:A,CUPS!D:D,)</f>
        <v>0</v>
      </c>
      <c r="AN571" s="48">
        <f>+IFERROR(_xlfn.XLOOKUP(E571,'BASE PAX PROBLEMA'!A:A,'BASE PAX PROBLEMA'!D:D,),"")</f>
        <v>0</v>
      </c>
    </row>
    <row r="572" spans="1:40">
      <c r="A572" s="30" t="str">
        <f t="shared" si="25"/>
        <v/>
      </c>
      <c r="B572" s="1" t="str">
        <f>+IFERROR(_xlfn.XLOOKUP(A572,[1]BD!$B:$B,[1]BD!$A:$A,),IFERROR(_xlfn.XLOOKUP(A572,[2]BASE!$B:$B,[2]BASE!$A:$A,),IFERROR(_xlfn.XLOOKUP(A572,'[2]MDE RIO BGA BOG'!$B:$B,'[2]MDE RIO BGA BOG'!$A:$A,),"PARA PEGAR EN MATRIZ")))</f>
        <v>PARA PEGAR EN MATRIZ</v>
      </c>
      <c r="C572" s="30" t="str">
        <f t="shared" si="26"/>
        <v xml:space="preserve">  </v>
      </c>
      <c r="J572" s="50"/>
      <c r="N572" s="50"/>
      <c r="O572" s="50"/>
      <c r="AF572"/>
      <c r="AL572" s="46" t="str">
        <f t="shared" si="27"/>
        <v xml:space="preserve"> // </v>
      </c>
      <c r="AM572" s="47">
        <f>+_xlfn.XLOOKUP(X572,CUPS!A:A,CUPS!D:D,)</f>
        <v>0</v>
      </c>
      <c r="AN572" s="48">
        <f>+IFERROR(_xlfn.XLOOKUP(E572,'BASE PAX PROBLEMA'!A:A,'BASE PAX PROBLEMA'!D:D,),"")</f>
        <v>0</v>
      </c>
    </row>
    <row r="573" spans="1:40">
      <c r="A573" s="30" t="str">
        <f t="shared" si="25"/>
        <v/>
      </c>
      <c r="B573" s="1" t="str">
        <f>+IFERROR(_xlfn.XLOOKUP(A573,[1]BD!$B:$B,[1]BD!$A:$A,),IFERROR(_xlfn.XLOOKUP(A573,[2]BASE!$B:$B,[2]BASE!$A:$A,),IFERROR(_xlfn.XLOOKUP(A573,'[2]MDE RIO BGA BOG'!$B:$B,'[2]MDE RIO BGA BOG'!$A:$A,),"PARA PEGAR EN MATRIZ")))</f>
        <v>PARA PEGAR EN MATRIZ</v>
      </c>
      <c r="C573" s="30" t="str">
        <f t="shared" si="26"/>
        <v xml:space="preserve">  </v>
      </c>
      <c r="J573" s="50"/>
      <c r="N573" s="50"/>
      <c r="O573" s="50"/>
      <c r="AF573"/>
      <c r="AL573" s="46" t="str">
        <f t="shared" si="27"/>
        <v xml:space="preserve"> // </v>
      </c>
      <c r="AM573" s="47">
        <f>+_xlfn.XLOOKUP(X573,CUPS!A:A,CUPS!D:D,)</f>
        <v>0</v>
      </c>
      <c r="AN573" s="48">
        <f>+IFERROR(_xlfn.XLOOKUP(E573,'BASE PAX PROBLEMA'!A:A,'BASE PAX PROBLEMA'!D:D,),"")</f>
        <v>0</v>
      </c>
    </row>
    <row r="574" spans="1:40">
      <c r="A574" s="30" t="str">
        <f t="shared" si="25"/>
        <v/>
      </c>
      <c r="B574" s="1" t="str">
        <f>+IFERROR(_xlfn.XLOOKUP(A574,[1]BD!$B:$B,[1]BD!$A:$A,),IFERROR(_xlfn.XLOOKUP(A574,[2]BASE!$B:$B,[2]BASE!$A:$A,),IFERROR(_xlfn.XLOOKUP(A574,'[2]MDE RIO BGA BOG'!$B:$B,'[2]MDE RIO BGA BOG'!$A:$A,),"PARA PEGAR EN MATRIZ")))</f>
        <v>PARA PEGAR EN MATRIZ</v>
      </c>
      <c r="C574" s="30" t="str">
        <f t="shared" si="26"/>
        <v xml:space="preserve">  </v>
      </c>
      <c r="J574" s="50"/>
      <c r="N574" s="50"/>
      <c r="O574" s="50"/>
      <c r="AF574"/>
      <c r="AL574" s="46" t="str">
        <f t="shared" si="27"/>
        <v xml:space="preserve"> // </v>
      </c>
      <c r="AM574" s="47">
        <f>+_xlfn.XLOOKUP(X574,CUPS!A:A,CUPS!D:D,)</f>
        <v>0</v>
      </c>
      <c r="AN574" s="48">
        <f>+IFERROR(_xlfn.XLOOKUP(E574,'BASE PAX PROBLEMA'!A:A,'BASE PAX PROBLEMA'!D:D,),"")</f>
        <v>0</v>
      </c>
    </row>
    <row r="575" spans="1:40">
      <c r="A575" s="30" t="str">
        <f t="shared" ref="A575:A638" si="28">+_xlfn.CONCAT(X575,Q575,)</f>
        <v/>
      </c>
      <c r="B575" s="1" t="str">
        <f>+IFERROR(_xlfn.XLOOKUP(A575,[1]BD!$B:$B,[1]BD!$A:$A,),IFERROR(_xlfn.XLOOKUP(A575,[2]BASE!$B:$B,[2]BASE!$A:$A,),IFERROR(_xlfn.XLOOKUP(A575,'[2]MDE RIO BGA BOG'!$B:$B,'[2]MDE RIO BGA BOG'!$A:$A,),"PARA PEGAR EN MATRIZ")))</f>
        <v>PARA PEGAR EN MATRIZ</v>
      </c>
      <c r="C575" s="30" t="str">
        <f t="shared" ref="C575:C638" si="29">+F575&amp;" "&amp;G575&amp;" "&amp;H575</f>
        <v xml:space="preserve">  </v>
      </c>
      <c r="J575" s="50"/>
      <c r="N575" s="50"/>
      <c r="O575" s="50"/>
      <c r="AF575"/>
      <c r="AL575" s="46" t="str">
        <f t="shared" ref="AL575:AL638" si="30">+AI575&amp;" // "&amp;AJ575</f>
        <v xml:space="preserve"> // </v>
      </c>
      <c r="AM575" s="47">
        <f>+_xlfn.XLOOKUP(X575,CUPS!A:A,CUPS!D:D,)</f>
        <v>0</v>
      </c>
      <c r="AN575" s="48">
        <f>+IFERROR(_xlfn.XLOOKUP(E575,'BASE PAX PROBLEMA'!A:A,'BASE PAX PROBLEMA'!D:D,),"")</f>
        <v>0</v>
      </c>
    </row>
    <row r="576" spans="1:40">
      <c r="A576" s="30" t="str">
        <f t="shared" si="28"/>
        <v/>
      </c>
      <c r="B576" s="1" t="str">
        <f>+IFERROR(_xlfn.XLOOKUP(A576,[1]BD!$B:$B,[1]BD!$A:$A,),IFERROR(_xlfn.XLOOKUP(A576,[2]BASE!$B:$B,[2]BASE!$A:$A,),IFERROR(_xlfn.XLOOKUP(A576,'[2]MDE RIO BGA BOG'!$B:$B,'[2]MDE RIO BGA BOG'!$A:$A,),"PARA PEGAR EN MATRIZ")))</f>
        <v>PARA PEGAR EN MATRIZ</v>
      </c>
      <c r="C576" s="30" t="str">
        <f t="shared" si="29"/>
        <v xml:space="preserve">  </v>
      </c>
      <c r="J576" s="50"/>
      <c r="N576" s="50"/>
      <c r="O576" s="50"/>
      <c r="AF576"/>
      <c r="AL576" s="46" t="str">
        <f t="shared" si="30"/>
        <v xml:space="preserve"> // </v>
      </c>
      <c r="AM576" s="47">
        <f>+_xlfn.XLOOKUP(X576,CUPS!A:A,CUPS!D:D,)</f>
        <v>0</v>
      </c>
      <c r="AN576" s="48">
        <f>+IFERROR(_xlfn.XLOOKUP(E576,'BASE PAX PROBLEMA'!A:A,'BASE PAX PROBLEMA'!D:D,),"")</f>
        <v>0</v>
      </c>
    </row>
    <row r="577" spans="1:40">
      <c r="A577" s="30" t="str">
        <f t="shared" si="28"/>
        <v/>
      </c>
      <c r="B577" s="1" t="str">
        <f>+IFERROR(_xlfn.XLOOKUP(A577,[1]BD!$B:$B,[1]BD!$A:$A,),IFERROR(_xlfn.XLOOKUP(A577,[2]BASE!$B:$B,[2]BASE!$A:$A,),IFERROR(_xlfn.XLOOKUP(A577,'[2]MDE RIO BGA BOG'!$B:$B,'[2]MDE RIO BGA BOG'!$A:$A,),"PARA PEGAR EN MATRIZ")))</f>
        <v>PARA PEGAR EN MATRIZ</v>
      </c>
      <c r="C577" s="30" t="str">
        <f t="shared" si="29"/>
        <v xml:space="preserve">  </v>
      </c>
      <c r="J577" s="50"/>
      <c r="N577" s="50"/>
      <c r="O577" s="50"/>
      <c r="AF577"/>
      <c r="AL577" s="46" t="str">
        <f t="shared" si="30"/>
        <v xml:space="preserve"> // </v>
      </c>
      <c r="AM577" s="47">
        <f>+_xlfn.XLOOKUP(X577,CUPS!A:A,CUPS!D:D,)</f>
        <v>0</v>
      </c>
      <c r="AN577" s="48">
        <f>+IFERROR(_xlfn.XLOOKUP(E577,'BASE PAX PROBLEMA'!A:A,'BASE PAX PROBLEMA'!D:D,),"")</f>
        <v>0</v>
      </c>
    </row>
    <row r="578" spans="1:40">
      <c r="A578" s="30" t="str">
        <f t="shared" si="28"/>
        <v/>
      </c>
      <c r="B578" s="1" t="str">
        <f>+IFERROR(_xlfn.XLOOKUP(A578,[1]BD!$B:$B,[1]BD!$A:$A,),IFERROR(_xlfn.XLOOKUP(A578,[2]BASE!$B:$B,[2]BASE!$A:$A,),IFERROR(_xlfn.XLOOKUP(A578,'[2]MDE RIO BGA BOG'!$B:$B,'[2]MDE RIO BGA BOG'!$A:$A,),"PARA PEGAR EN MATRIZ")))</f>
        <v>PARA PEGAR EN MATRIZ</v>
      </c>
      <c r="C578" s="30" t="str">
        <f t="shared" si="29"/>
        <v xml:space="preserve">  </v>
      </c>
      <c r="J578" s="50"/>
      <c r="N578" s="50"/>
      <c r="O578" s="50"/>
      <c r="AL578" s="46" t="str">
        <f t="shared" si="30"/>
        <v xml:space="preserve"> // </v>
      </c>
      <c r="AM578" s="47">
        <f>+_xlfn.XLOOKUP(X578,CUPS!A:A,CUPS!D:D,)</f>
        <v>0</v>
      </c>
      <c r="AN578" s="48">
        <f>+IFERROR(_xlfn.XLOOKUP(E578,'BASE PAX PROBLEMA'!A:A,'BASE PAX PROBLEMA'!D:D,),"")</f>
        <v>0</v>
      </c>
    </row>
    <row r="579" spans="1:40">
      <c r="A579" s="30" t="str">
        <f t="shared" si="28"/>
        <v/>
      </c>
      <c r="B579" s="1" t="str">
        <f>+IFERROR(_xlfn.XLOOKUP(A579,[1]BD!$B:$B,[1]BD!$A:$A,),IFERROR(_xlfn.XLOOKUP(A579,[2]BASE!$B:$B,[2]BASE!$A:$A,),IFERROR(_xlfn.XLOOKUP(A579,'[2]MDE RIO BGA BOG'!$B:$B,'[2]MDE RIO BGA BOG'!$A:$A,),"PARA PEGAR EN MATRIZ")))</f>
        <v>PARA PEGAR EN MATRIZ</v>
      </c>
      <c r="C579" s="30" t="str">
        <f t="shared" si="29"/>
        <v xml:space="preserve">  </v>
      </c>
      <c r="J579" s="50"/>
      <c r="N579" s="50"/>
      <c r="O579" s="50"/>
      <c r="AF579"/>
      <c r="AL579" s="46" t="str">
        <f t="shared" si="30"/>
        <v xml:space="preserve"> // </v>
      </c>
      <c r="AM579" s="47">
        <f>+_xlfn.XLOOKUP(X579,CUPS!A:A,CUPS!D:D,)</f>
        <v>0</v>
      </c>
      <c r="AN579" s="48">
        <f>+IFERROR(_xlfn.XLOOKUP(E579,'BASE PAX PROBLEMA'!A:A,'BASE PAX PROBLEMA'!D:D,),"")</f>
        <v>0</v>
      </c>
    </row>
    <row r="580" spans="1:40">
      <c r="A580" s="30" t="str">
        <f t="shared" si="28"/>
        <v/>
      </c>
      <c r="B580" s="1" t="str">
        <f>+IFERROR(_xlfn.XLOOKUP(A580,[1]BD!$B:$B,[1]BD!$A:$A,),IFERROR(_xlfn.XLOOKUP(A580,[2]BASE!$B:$B,[2]BASE!$A:$A,),IFERROR(_xlfn.XLOOKUP(A580,'[2]MDE RIO BGA BOG'!$B:$B,'[2]MDE RIO BGA BOG'!$A:$A,),"PARA PEGAR EN MATRIZ")))</f>
        <v>PARA PEGAR EN MATRIZ</v>
      </c>
      <c r="C580" s="30" t="str">
        <f t="shared" si="29"/>
        <v xml:space="preserve">  </v>
      </c>
      <c r="J580" s="50"/>
      <c r="N580" s="50"/>
      <c r="O580" s="50"/>
      <c r="AF580"/>
      <c r="AL580" s="46" t="str">
        <f t="shared" si="30"/>
        <v xml:space="preserve"> // </v>
      </c>
      <c r="AM580" s="47">
        <f>+_xlfn.XLOOKUP(X580,CUPS!A:A,CUPS!D:D,)</f>
        <v>0</v>
      </c>
      <c r="AN580" s="48">
        <f>+IFERROR(_xlfn.XLOOKUP(E580,'BASE PAX PROBLEMA'!A:A,'BASE PAX PROBLEMA'!D:D,),"")</f>
        <v>0</v>
      </c>
    </row>
    <row r="581" spans="1:40">
      <c r="A581" s="30" t="str">
        <f t="shared" si="28"/>
        <v/>
      </c>
      <c r="B581" s="1" t="str">
        <f>+IFERROR(_xlfn.XLOOKUP(A581,[1]BD!$B:$B,[1]BD!$A:$A,),IFERROR(_xlfn.XLOOKUP(A581,[2]BASE!$B:$B,[2]BASE!$A:$A,),IFERROR(_xlfn.XLOOKUP(A581,'[2]MDE RIO BGA BOG'!$B:$B,'[2]MDE RIO BGA BOG'!$A:$A,),"PARA PEGAR EN MATRIZ")))</f>
        <v>PARA PEGAR EN MATRIZ</v>
      </c>
      <c r="C581" s="30" t="str">
        <f t="shared" si="29"/>
        <v xml:space="preserve">  </v>
      </c>
      <c r="J581" s="50"/>
      <c r="N581" s="50"/>
      <c r="O581" s="50"/>
      <c r="AF581"/>
      <c r="AL581" s="46" t="str">
        <f t="shared" si="30"/>
        <v xml:space="preserve"> // </v>
      </c>
      <c r="AM581" s="47">
        <f>+_xlfn.XLOOKUP(X581,CUPS!A:A,CUPS!D:D,)</f>
        <v>0</v>
      </c>
      <c r="AN581" s="48">
        <f>+IFERROR(_xlfn.XLOOKUP(E581,'BASE PAX PROBLEMA'!A:A,'BASE PAX PROBLEMA'!D:D,),"")</f>
        <v>0</v>
      </c>
    </row>
    <row r="582" spans="1:40">
      <c r="A582" s="30" t="str">
        <f t="shared" si="28"/>
        <v/>
      </c>
      <c r="B582" s="1" t="str">
        <f>+IFERROR(_xlfn.XLOOKUP(A582,[1]BD!$B:$B,[1]BD!$A:$A,),IFERROR(_xlfn.XLOOKUP(A582,[2]BASE!$B:$B,[2]BASE!$A:$A,),IFERROR(_xlfn.XLOOKUP(A582,'[2]MDE RIO BGA BOG'!$B:$B,'[2]MDE RIO BGA BOG'!$A:$A,),"PARA PEGAR EN MATRIZ")))</f>
        <v>PARA PEGAR EN MATRIZ</v>
      </c>
      <c r="C582" s="30" t="str">
        <f t="shared" si="29"/>
        <v xml:space="preserve">  </v>
      </c>
      <c r="J582" s="50"/>
      <c r="N582" s="50"/>
      <c r="O582" s="50"/>
      <c r="AF582"/>
      <c r="AL582" s="46" t="str">
        <f t="shared" si="30"/>
        <v xml:space="preserve"> // </v>
      </c>
      <c r="AM582" s="47">
        <f>+_xlfn.XLOOKUP(X582,CUPS!A:A,CUPS!D:D,)</f>
        <v>0</v>
      </c>
      <c r="AN582" s="48">
        <f>+IFERROR(_xlfn.XLOOKUP(E582,'BASE PAX PROBLEMA'!A:A,'BASE PAX PROBLEMA'!D:D,),"")</f>
        <v>0</v>
      </c>
    </row>
    <row r="583" spans="1:40">
      <c r="A583" s="30" t="str">
        <f t="shared" si="28"/>
        <v/>
      </c>
      <c r="B583" s="1" t="str">
        <f>+IFERROR(_xlfn.XLOOKUP(A583,[1]BD!$B:$B,[1]BD!$A:$A,),IFERROR(_xlfn.XLOOKUP(A583,[2]BASE!$B:$B,[2]BASE!$A:$A,),IFERROR(_xlfn.XLOOKUP(A583,'[2]MDE RIO BGA BOG'!$B:$B,'[2]MDE RIO BGA BOG'!$A:$A,),"PARA PEGAR EN MATRIZ")))</f>
        <v>PARA PEGAR EN MATRIZ</v>
      </c>
      <c r="C583" s="30" t="str">
        <f t="shared" si="29"/>
        <v xml:space="preserve">  </v>
      </c>
      <c r="J583" s="50"/>
      <c r="N583" s="50"/>
      <c r="O583" s="50"/>
      <c r="AF583"/>
      <c r="AL583" s="46" t="str">
        <f t="shared" si="30"/>
        <v xml:space="preserve"> // </v>
      </c>
      <c r="AM583" s="47">
        <f>+_xlfn.XLOOKUP(X583,CUPS!A:A,CUPS!D:D,)</f>
        <v>0</v>
      </c>
      <c r="AN583" s="48">
        <f>+IFERROR(_xlfn.XLOOKUP(E583,'BASE PAX PROBLEMA'!A:A,'BASE PAX PROBLEMA'!D:D,),"")</f>
        <v>0</v>
      </c>
    </row>
    <row r="584" spans="1:40">
      <c r="A584" s="30" t="str">
        <f t="shared" si="28"/>
        <v/>
      </c>
      <c r="B584" s="1" t="str">
        <f>+IFERROR(_xlfn.XLOOKUP(A584,[1]BD!$B:$B,[1]BD!$A:$A,),IFERROR(_xlfn.XLOOKUP(A584,[2]BASE!$B:$B,[2]BASE!$A:$A,),IFERROR(_xlfn.XLOOKUP(A584,'[2]MDE RIO BGA BOG'!$B:$B,'[2]MDE RIO BGA BOG'!$A:$A,),"PARA PEGAR EN MATRIZ")))</f>
        <v>PARA PEGAR EN MATRIZ</v>
      </c>
      <c r="C584" s="30" t="str">
        <f t="shared" si="29"/>
        <v xml:space="preserve">  </v>
      </c>
      <c r="J584" s="50"/>
      <c r="N584" s="50"/>
      <c r="O584" s="50"/>
      <c r="AF584"/>
      <c r="AL584" s="46" t="str">
        <f t="shared" si="30"/>
        <v xml:space="preserve"> // </v>
      </c>
      <c r="AM584" s="47">
        <f>+_xlfn.XLOOKUP(X584,CUPS!A:A,CUPS!D:D,)</f>
        <v>0</v>
      </c>
      <c r="AN584" s="48">
        <f>+IFERROR(_xlfn.XLOOKUP(E584,'BASE PAX PROBLEMA'!A:A,'BASE PAX PROBLEMA'!D:D,),"")</f>
        <v>0</v>
      </c>
    </row>
    <row r="585" spans="1:40">
      <c r="A585" s="30" t="str">
        <f t="shared" si="28"/>
        <v/>
      </c>
      <c r="B585" s="1" t="str">
        <f>+IFERROR(_xlfn.XLOOKUP(A585,[1]BD!$B:$B,[1]BD!$A:$A,),IFERROR(_xlfn.XLOOKUP(A585,[2]BASE!$B:$B,[2]BASE!$A:$A,),IFERROR(_xlfn.XLOOKUP(A585,'[2]MDE RIO BGA BOG'!$B:$B,'[2]MDE RIO BGA BOG'!$A:$A,),"PARA PEGAR EN MATRIZ")))</f>
        <v>PARA PEGAR EN MATRIZ</v>
      </c>
      <c r="C585" s="30" t="str">
        <f t="shared" si="29"/>
        <v xml:space="preserve">  </v>
      </c>
      <c r="J585" s="50"/>
      <c r="N585" s="50"/>
      <c r="O585" s="50"/>
      <c r="AF585"/>
      <c r="AL585" s="46" t="str">
        <f t="shared" si="30"/>
        <v xml:space="preserve"> // </v>
      </c>
      <c r="AM585" s="47">
        <f>+_xlfn.XLOOKUP(X585,CUPS!A:A,CUPS!D:D,)</f>
        <v>0</v>
      </c>
      <c r="AN585" s="48">
        <f>+IFERROR(_xlfn.XLOOKUP(E585,'BASE PAX PROBLEMA'!A:A,'BASE PAX PROBLEMA'!D:D,),"")</f>
        <v>0</v>
      </c>
    </row>
    <row r="586" spans="1:40">
      <c r="A586" s="30" t="str">
        <f t="shared" si="28"/>
        <v/>
      </c>
      <c r="B586" s="1" t="str">
        <f>+IFERROR(_xlfn.XLOOKUP(A586,[1]BD!$B:$B,[1]BD!$A:$A,),IFERROR(_xlfn.XLOOKUP(A586,[2]BASE!$B:$B,[2]BASE!$A:$A,),IFERROR(_xlfn.XLOOKUP(A586,'[2]MDE RIO BGA BOG'!$B:$B,'[2]MDE RIO BGA BOG'!$A:$A,),"PARA PEGAR EN MATRIZ")))</f>
        <v>PARA PEGAR EN MATRIZ</v>
      </c>
      <c r="C586" s="30" t="str">
        <f t="shared" si="29"/>
        <v xml:space="preserve">  </v>
      </c>
      <c r="J586" s="50"/>
      <c r="N586" s="50"/>
      <c r="O586" s="50"/>
      <c r="AF586"/>
      <c r="AL586" s="46" t="str">
        <f t="shared" si="30"/>
        <v xml:space="preserve"> // </v>
      </c>
      <c r="AM586" s="47">
        <f>+_xlfn.XLOOKUP(X586,CUPS!A:A,CUPS!D:D,)</f>
        <v>0</v>
      </c>
      <c r="AN586" s="48">
        <f>+IFERROR(_xlfn.XLOOKUP(E586,'BASE PAX PROBLEMA'!A:A,'BASE PAX PROBLEMA'!D:D,),"")</f>
        <v>0</v>
      </c>
    </row>
    <row r="587" spans="1:40">
      <c r="A587" s="30" t="str">
        <f t="shared" si="28"/>
        <v/>
      </c>
      <c r="B587" s="1" t="str">
        <f>+IFERROR(_xlfn.XLOOKUP(A587,[1]BD!$B:$B,[1]BD!$A:$A,),IFERROR(_xlfn.XLOOKUP(A587,[2]BASE!$B:$B,[2]BASE!$A:$A,),IFERROR(_xlfn.XLOOKUP(A587,'[2]MDE RIO BGA BOG'!$B:$B,'[2]MDE RIO BGA BOG'!$A:$A,),"PARA PEGAR EN MATRIZ")))</f>
        <v>PARA PEGAR EN MATRIZ</v>
      </c>
      <c r="C587" s="30" t="str">
        <f t="shared" si="29"/>
        <v xml:space="preserve">  </v>
      </c>
      <c r="J587" s="50"/>
      <c r="N587" s="50"/>
      <c r="O587" s="50"/>
      <c r="AF587"/>
      <c r="AL587" s="46" t="str">
        <f t="shared" si="30"/>
        <v xml:space="preserve"> // </v>
      </c>
      <c r="AM587" s="47">
        <f>+_xlfn.XLOOKUP(X587,CUPS!A:A,CUPS!D:D,)</f>
        <v>0</v>
      </c>
      <c r="AN587" s="48">
        <f>+IFERROR(_xlfn.XLOOKUP(E587,'BASE PAX PROBLEMA'!A:A,'BASE PAX PROBLEMA'!D:D,),"")</f>
        <v>0</v>
      </c>
    </row>
    <row r="588" spans="1:40">
      <c r="A588" s="30" t="str">
        <f t="shared" si="28"/>
        <v/>
      </c>
      <c r="B588" s="1" t="str">
        <f>+IFERROR(_xlfn.XLOOKUP(A588,[1]BD!$B:$B,[1]BD!$A:$A,),IFERROR(_xlfn.XLOOKUP(A588,[2]BASE!$B:$B,[2]BASE!$A:$A,),IFERROR(_xlfn.XLOOKUP(A588,'[2]MDE RIO BGA BOG'!$B:$B,'[2]MDE RIO BGA BOG'!$A:$A,),"PARA PEGAR EN MATRIZ")))</f>
        <v>PARA PEGAR EN MATRIZ</v>
      </c>
      <c r="C588" s="30" t="str">
        <f t="shared" si="29"/>
        <v xml:space="preserve">  </v>
      </c>
      <c r="J588" s="50"/>
      <c r="N588" s="50"/>
      <c r="O588" s="50"/>
      <c r="AL588" s="46" t="str">
        <f t="shared" si="30"/>
        <v xml:space="preserve"> // </v>
      </c>
      <c r="AM588" s="47">
        <f>+_xlfn.XLOOKUP(X588,CUPS!A:A,CUPS!D:D,)</f>
        <v>0</v>
      </c>
      <c r="AN588" s="48">
        <f>+IFERROR(_xlfn.XLOOKUP(E588,'BASE PAX PROBLEMA'!A:A,'BASE PAX PROBLEMA'!D:D,),"")</f>
        <v>0</v>
      </c>
    </row>
    <row r="589" spans="1:40">
      <c r="A589" s="30" t="str">
        <f t="shared" si="28"/>
        <v/>
      </c>
      <c r="B589" s="1" t="str">
        <f>+IFERROR(_xlfn.XLOOKUP(A589,[1]BD!$B:$B,[1]BD!$A:$A,),IFERROR(_xlfn.XLOOKUP(A589,[2]BASE!$B:$B,[2]BASE!$A:$A,),IFERROR(_xlfn.XLOOKUP(A589,'[2]MDE RIO BGA BOG'!$B:$B,'[2]MDE RIO BGA BOG'!$A:$A,),"PARA PEGAR EN MATRIZ")))</f>
        <v>PARA PEGAR EN MATRIZ</v>
      </c>
      <c r="C589" s="30" t="str">
        <f t="shared" si="29"/>
        <v xml:space="preserve">  </v>
      </c>
      <c r="J589" s="50"/>
      <c r="N589" s="50"/>
      <c r="O589" s="50"/>
      <c r="AL589" s="46" t="str">
        <f t="shared" si="30"/>
        <v xml:space="preserve"> // </v>
      </c>
      <c r="AM589" s="47">
        <f>+_xlfn.XLOOKUP(X589,CUPS!A:A,CUPS!D:D,)</f>
        <v>0</v>
      </c>
      <c r="AN589" s="48">
        <f>+IFERROR(_xlfn.XLOOKUP(E589,'BASE PAX PROBLEMA'!A:A,'BASE PAX PROBLEMA'!D:D,),"")</f>
        <v>0</v>
      </c>
    </row>
    <row r="590" spans="1:40">
      <c r="A590" s="30" t="str">
        <f t="shared" si="28"/>
        <v/>
      </c>
      <c r="B590" s="1" t="str">
        <f>+IFERROR(_xlfn.XLOOKUP(A590,[1]BD!$B:$B,[1]BD!$A:$A,),IFERROR(_xlfn.XLOOKUP(A590,[2]BASE!$B:$B,[2]BASE!$A:$A,),IFERROR(_xlfn.XLOOKUP(A590,'[2]MDE RIO BGA BOG'!$B:$B,'[2]MDE RIO BGA BOG'!$A:$A,),"PARA PEGAR EN MATRIZ")))</f>
        <v>PARA PEGAR EN MATRIZ</v>
      </c>
      <c r="C590" s="30" t="str">
        <f t="shared" si="29"/>
        <v xml:space="preserve">  </v>
      </c>
      <c r="J590" s="50"/>
      <c r="N590" s="50"/>
      <c r="O590" s="50"/>
      <c r="AL590" s="46" t="str">
        <f t="shared" si="30"/>
        <v xml:space="preserve"> // </v>
      </c>
      <c r="AM590" s="47">
        <f>+_xlfn.XLOOKUP(X590,CUPS!A:A,CUPS!D:D,)</f>
        <v>0</v>
      </c>
      <c r="AN590" s="48">
        <f>+IFERROR(_xlfn.XLOOKUP(E590,'BASE PAX PROBLEMA'!A:A,'BASE PAX PROBLEMA'!D:D,),"")</f>
        <v>0</v>
      </c>
    </row>
    <row r="591" spans="1:40">
      <c r="A591" s="30" t="str">
        <f t="shared" si="28"/>
        <v/>
      </c>
      <c r="B591" s="1" t="str">
        <f>+IFERROR(_xlfn.XLOOKUP(A591,[1]BD!$B:$B,[1]BD!$A:$A,),IFERROR(_xlfn.XLOOKUP(A591,[2]BASE!$B:$B,[2]BASE!$A:$A,),IFERROR(_xlfn.XLOOKUP(A591,'[2]MDE RIO BGA BOG'!$B:$B,'[2]MDE RIO BGA BOG'!$A:$A,),"PARA PEGAR EN MATRIZ")))</f>
        <v>PARA PEGAR EN MATRIZ</v>
      </c>
      <c r="C591" s="30" t="str">
        <f t="shared" si="29"/>
        <v xml:space="preserve">  </v>
      </c>
      <c r="J591" s="50"/>
      <c r="N591" s="50"/>
      <c r="O591" s="50"/>
      <c r="AL591" s="46" t="str">
        <f t="shared" si="30"/>
        <v xml:space="preserve"> // </v>
      </c>
      <c r="AM591" s="47">
        <f>+_xlfn.XLOOKUP(X591,CUPS!A:A,CUPS!D:D,)</f>
        <v>0</v>
      </c>
      <c r="AN591" s="48">
        <f>+IFERROR(_xlfn.XLOOKUP(E591,'BASE PAX PROBLEMA'!A:A,'BASE PAX PROBLEMA'!D:D,),"")</f>
        <v>0</v>
      </c>
    </row>
    <row r="592" spans="1:40">
      <c r="A592" s="30" t="str">
        <f t="shared" si="28"/>
        <v/>
      </c>
      <c r="B592" s="1" t="str">
        <f>+IFERROR(_xlfn.XLOOKUP(A592,[1]BD!$B:$B,[1]BD!$A:$A,),IFERROR(_xlfn.XLOOKUP(A592,[2]BASE!$B:$B,[2]BASE!$A:$A,),IFERROR(_xlfn.XLOOKUP(A592,'[2]MDE RIO BGA BOG'!$B:$B,'[2]MDE RIO BGA BOG'!$A:$A,),"PARA PEGAR EN MATRIZ")))</f>
        <v>PARA PEGAR EN MATRIZ</v>
      </c>
      <c r="C592" s="30" t="str">
        <f t="shared" si="29"/>
        <v xml:space="preserve">  </v>
      </c>
      <c r="N592" s="50"/>
      <c r="O592" s="50"/>
      <c r="AL592" s="46" t="str">
        <f t="shared" si="30"/>
        <v xml:space="preserve"> // </v>
      </c>
      <c r="AM592" s="47">
        <f>+_xlfn.XLOOKUP(X592,CUPS!A:A,CUPS!D:D,)</f>
        <v>0</v>
      </c>
      <c r="AN592" s="48">
        <f>+IFERROR(_xlfn.XLOOKUP(E592,'BASE PAX PROBLEMA'!A:A,'BASE PAX PROBLEMA'!D:D,),"")</f>
        <v>0</v>
      </c>
    </row>
    <row r="593" spans="1:40">
      <c r="A593" s="30" t="str">
        <f t="shared" si="28"/>
        <v/>
      </c>
      <c r="B593" s="1" t="str">
        <f>+IFERROR(_xlfn.XLOOKUP(A593,[1]BD!$B:$B,[1]BD!$A:$A,),IFERROR(_xlfn.XLOOKUP(A593,[2]BASE!$B:$B,[2]BASE!$A:$A,),IFERROR(_xlfn.XLOOKUP(A593,'[2]MDE RIO BGA BOG'!$B:$B,'[2]MDE RIO BGA BOG'!$A:$A,),"PARA PEGAR EN MATRIZ")))</f>
        <v>PARA PEGAR EN MATRIZ</v>
      </c>
      <c r="C593" s="30" t="str">
        <f t="shared" si="29"/>
        <v xml:space="preserve">  </v>
      </c>
      <c r="N593" s="50"/>
      <c r="O593" s="50"/>
      <c r="AL593" s="46" t="str">
        <f t="shared" si="30"/>
        <v xml:space="preserve"> // </v>
      </c>
      <c r="AM593" s="47">
        <f>+_xlfn.XLOOKUP(X593,CUPS!A:A,CUPS!D:D,)</f>
        <v>0</v>
      </c>
      <c r="AN593" s="48">
        <f>+IFERROR(_xlfn.XLOOKUP(E593,'BASE PAX PROBLEMA'!A:A,'BASE PAX PROBLEMA'!D:D,),"")</f>
        <v>0</v>
      </c>
    </row>
    <row r="594" spans="1:40">
      <c r="A594" s="30" t="str">
        <f t="shared" si="28"/>
        <v/>
      </c>
      <c r="B594" s="1" t="str">
        <f>+IFERROR(_xlfn.XLOOKUP(A594,[1]BD!$B:$B,[1]BD!$A:$A,),IFERROR(_xlfn.XLOOKUP(A594,[2]BASE!$B:$B,[2]BASE!$A:$A,),IFERROR(_xlfn.XLOOKUP(A594,'[2]MDE RIO BGA BOG'!$B:$B,'[2]MDE RIO BGA BOG'!$A:$A,),"PARA PEGAR EN MATRIZ")))</f>
        <v>PARA PEGAR EN MATRIZ</v>
      </c>
      <c r="C594" s="30" t="str">
        <f t="shared" si="29"/>
        <v xml:space="preserve">  </v>
      </c>
      <c r="N594" s="50"/>
      <c r="O594" s="50"/>
      <c r="AL594" s="46" t="str">
        <f t="shared" si="30"/>
        <v xml:space="preserve"> // </v>
      </c>
      <c r="AM594" s="47">
        <f>+_xlfn.XLOOKUP(X594,CUPS!A:A,CUPS!D:D,)</f>
        <v>0</v>
      </c>
      <c r="AN594" s="48">
        <f>+IFERROR(_xlfn.XLOOKUP(E594,'BASE PAX PROBLEMA'!A:A,'BASE PAX PROBLEMA'!D:D,),"")</f>
        <v>0</v>
      </c>
    </row>
    <row r="595" spans="1:40">
      <c r="A595" s="30" t="str">
        <f t="shared" si="28"/>
        <v/>
      </c>
      <c r="B595" s="1" t="str">
        <f>+IFERROR(_xlfn.XLOOKUP(A595,[1]BD!$B:$B,[1]BD!$A:$A,),IFERROR(_xlfn.XLOOKUP(A595,[2]BASE!$B:$B,[2]BASE!$A:$A,),IFERROR(_xlfn.XLOOKUP(A595,'[2]MDE RIO BGA BOG'!$B:$B,'[2]MDE RIO BGA BOG'!$A:$A,),"PARA PEGAR EN MATRIZ")))</f>
        <v>PARA PEGAR EN MATRIZ</v>
      </c>
      <c r="C595" s="30" t="str">
        <f t="shared" si="29"/>
        <v xml:space="preserve">  </v>
      </c>
      <c r="N595" s="50"/>
      <c r="O595" s="50"/>
      <c r="AL595" s="46" t="str">
        <f t="shared" si="30"/>
        <v xml:space="preserve"> // </v>
      </c>
      <c r="AM595" s="47">
        <f>+_xlfn.XLOOKUP(X595,CUPS!A:A,CUPS!D:D,)</f>
        <v>0</v>
      </c>
      <c r="AN595" s="48">
        <f>+IFERROR(_xlfn.XLOOKUP(E595,'BASE PAX PROBLEMA'!A:A,'BASE PAX PROBLEMA'!D:D,),"")</f>
        <v>0</v>
      </c>
    </row>
    <row r="596" spans="1:40">
      <c r="A596" s="30" t="str">
        <f t="shared" si="28"/>
        <v/>
      </c>
      <c r="B596" s="1" t="str">
        <f>+IFERROR(_xlfn.XLOOKUP(A596,[1]BD!$B:$B,[1]BD!$A:$A,),IFERROR(_xlfn.XLOOKUP(A596,[2]BASE!$B:$B,[2]BASE!$A:$A,),IFERROR(_xlfn.XLOOKUP(A596,'[2]MDE RIO BGA BOG'!$B:$B,'[2]MDE RIO BGA BOG'!$A:$A,),"PARA PEGAR EN MATRIZ")))</f>
        <v>PARA PEGAR EN MATRIZ</v>
      </c>
      <c r="C596" s="30" t="str">
        <f t="shared" si="29"/>
        <v xml:space="preserve">  </v>
      </c>
      <c r="N596" s="50"/>
      <c r="O596" s="50"/>
      <c r="AL596" s="46" t="str">
        <f t="shared" si="30"/>
        <v xml:space="preserve"> // </v>
      </c>
      <c r="AM596" s="47">
        <f>+_xlfn.XLOOKUP(X596,CUPS!A:A,CUPS!D:D,)</f>
        <v>0</v>
      </c>
      <c r="AN596" s="48">
        <f>+IFERROR(_xlfn.XLOOKUP(E596,'BASE PAX PROBLEMA'!A:A,'BASE PAX PROBLEMA'!D:D,),"")</f>
        <v>0</v>
      </c>
    </row>
    <row r="597" spans="1:40">
      <c r="A597" s="30" t="str">
        <f t="shared" si="28"/>
        <v/>
      </c>
      <c r="B597" s="1" t="str">
        <f>+IFERROR(_xlfn.XLOOKUP(A597,[1]BD!$B:$B,[1]BD!$A:$A,),IFERROR(_xlfn.XLOOKUP(A597,[2]BASE!$B:$B,[2]BASE!$A:$A,),IFERROR(_xlfn.XLOOKUP(A597,'[2]MDE RIO BGA BOG'!$B:$B,'[2]MDE RIO BGA BOG'!$A:$A,),"PARA PEGAR EN MATRIZ")))</f>
        <v>PARA PEGAR EN MATRIZ</v>
      </c>
      <c r="C597" s="30" t="str">
        <f t="shared" si="29"/>
        <v xml:space="preserve">  </v>
      </c>
      <c r="N597" s="50"/>
      <c r="O597" s="50"/>
      <c r="AL597" s="46" t="str">
        <f t="shared" si="30"/>
        <v xml:space="preserve"> // </v>
      </c>
      <c r="AM597" s="47">
        <f>+_xlfn.XLOOKUP(X597,CUPS!A:A,CUPS!D:D,)</f>
        <v>0</v>
      </c>
      <c r="AN597" s="48">
        <f>+IFERROR(_xlfn.XLOOKUP(E597,'BASE PAX PROBLEMA'!A:A,'BASE PAX PROBLEMA'!D:D,),"")</f>
        <v>0</v>
      </c>
    </row>
    <row r="598" spans="1:40">
      <c r="A598" s="30" t="str">
        <f t="shared" si="28"/>
        <v/>
      </c>
      <c r="B598" s="1" t="str">
        <f>+IFERROR(_xlfn.XLOOKUP(A598,[1]BD!$B:$B,[1]BD!$A:$A,),IFERROR(_xlfn.XLOOKUP(A598,[2]BASE!$B:$B,[2]BASE!$A:$A,),IFERROR(_xlfn.XLOOKUP(A598,'[2]MDE RIO BGA BOG'!$B:$B,'[2]MDE RIO BGA BOG'!$A:$A,),"PARA PEGAR EN MATRIZ")))</f>
        <v>PARA PEGAR EN MATRIZ</v>
      </c>
      <c r="C598" s="30" t="str">
        <f t="shared" si="29"/>
        <v xml:space="preserve">  </v>
      </c>
      <c r="N598" s="50"/>
      <c r="O598" s="50"/>
      <c r="AL598" s="46" t="str">
        <f t="shared" si="30"/>
        <v xml:space="preserve"> // </v>
      </c>
      <c r="AM598" s="47">
        <f>+_xlfn.XLOOKUP(X598,CUPS!A:A,CUPS!D:D,)</f>
        <v>0</v>
      </c>
      <c r="AN598" s="48">
        <f>+IFERROR(_xlfn.XLOOKUP(E598,'BASE PAX PROBLEMA'!A:A,'BASE PAX PROBLEMA'!D:D,),"")</f>
        <v>0</v>
      </c>
    </row>
    <row r="599" spans="1:40">
      <c r="A599" s="30" t="str">
        <f t="shared" si="28"/>
        <v/>
      </c>
      <c r="B599" s="1" t="str">
        <f>+IFERROR(_xlfn.XLOOKUP(A599,[1]BD!$B:$B,[1]BD!$A:$A,),IFERROR(_xlfn.XLOOKUP(A599,[2]BASE!$B:$B,[2]BASE!$A:$A,),IFERROR(_xlfn.XLOOKUP(A599,'[2]MDE RIO BGA BOG'!$B:$B,'[2]MDE RIO BGA BOG'!$A:$A,),"PARA PEGAR EN MATRIZ")))</f>
        <v>PARA PEGAR EN MATRIZ</v>
      </c>
      <c r="C599" s="30" t="str">
        <f t="shared" si="29"/>
        <v xml:space="preserve">  </v>
      </c>
      <c r="N599" s="50"/>
      <c r="O599" s="50"/>
      <c r="AF599"/>
      <c r="AL599" s="46" t="str">
        <f t="shared" si="30"/>
        <v xml:space="preserve"> // </v>
      </c>
      <c r="AM599" s="47">
        <f>+_xlfn.XLOOKUP(X599,CUPS!A:A,CUPS!D:D,)</f>
        <v>0</v>
      </c>
      <c r="AN599" s="48">
        <f>+IFERROR(_xlfn.XLOOKUP(E599,'BASE PAX PROBLEMA'!A:A,'BASE PAX PROBLEMA'!D:D,),"")</f>
        <v>0</v>
      </c>
    </row>
    <row r="600" spans="1:40">
      <c r="A600" s="30" t="str">
        <f t="shared" si="28"/>
        <v/>
      </c>
      <c r="B600" s="1" t="str">
        <f>+IFERROR(_xlfn.XLOOKUP(A600,[1]BD!$B:$B,[1]BD!$A:$A,),IFERROR(_xlfn.XLOOKUP(A600,[2]BASE!$B:$B,[2]BASE!$A:$A,),IFERROR(_xlfn.XLOOKUP(A600,'[2]MDE RIO BGA BOG'!$B:$B,'[2]MDE RIO BGA BOG'!$A:$A,),"PARA PEGAR EN MATRIZ")))</f>
        <v>PARA PEGAR EN MATRIZ</v>
      </c>
      <c r="C600" s="30" t="str">
        <f t="shared" si="29"/>
        <v xml:space="preserve">  </v>
      </c>
      <c r="N600" s="50"/>
      <c r="O600" s="50"/>
      <c r="AL600" s="46" t="str">
        <f t="shared" si="30"/>
        <v xml:space="preserve"> // </v>
      </c>
      <c r="AM600" s="47">
        <f>+_xlfn.XLOOKUP(X600,CUPS!A:A,CUPS!D:D,)</f>
        <v>0</v>
      </c>
      <c r="AN600" s="48">
        <f>+IFERROR(_xlfn.XLOOKUP(E600,'BASE PAX PROBLEMA'!A:A,'BASE PAX PROBLEMA'!D:D,),"")</f>
        <v>0</v>
      </c>
    </row>
    <row r="601" spans="1:40">
      <c r="A601" s="30" t="str">
        <f t="shared" si="28"/>
        <v/>
      </c>
      <c r="B601" s="1" t="str">
        <f>+IFERROR(_xlfn.XLOOKUP(A601,[1]BD!$B:$B,[1]BD!$A:$A,),IFERROR(_xlfn.XLOOKUP(A601,[2]BASE!$B:$B,[2]BASE!$A:$A,),IFERROR(_xlfn.XLOOKUP(A601,'[2]MDE RIO BGA BOG'!$B:$B,'[2]MDE RIO BGA BOG'!$A:$A,),"PARA PEGAR EN MATRIZ")))</f>
        <v>PARA PEGAR EN MATRIZ</v>
      </c>
      <c r="C601" s="30" t="str">
        <f t="shared" si="29"/>
        <v xml:space="preserve">  </v>
      </c>
      <c r="N601" s="50"/>
      <c r="O601" s="50"/>
      <c r="AL601" s="46" t="str">
        <f t="shared" si="30"/>
        <v xml:space="preserve"> // </v>
      </c>
      <c r="AM601" s="47">
        <f>+_xlfn.XLOOKUP(X601,CUPS!A:A,CUPS!D:D,)</f>
        <v>0</v>
      </c>
      <c r="AN601" s="48">
        <f>+IFERROR(_xlfn.XLOOKUP(E601,'BASE PAX PROBLEMA'!A:A,'BASE PAX PROBLEMA'!D:D,),"")</f>
        <v>0</v>
      </c>
    </row>
    <row r="602" spans="1:40">
      <c r="A602" s="30" t="str">
        <f t="shared" si="28"/>
        <v/>
      </c>
      <c r="B602" s="1" t="str">
        <f>+IFERROR(_xlfn.XLOOKUP(A602,[1]BD!$B:$B,[1]BD!$A:$A,),IFERROR(_xlfn.XLOOKUP(A602,[2]BASE!$B:$B,[2]BASE!$A:$A,),IFERROR(_xlfn.XLOOKUP(A602,'[2]MDE RIO BGA BOG'!$B:$B,'[2]MDE RIO BGA BOG'!$A:$A,),"PARA PEGAR EN MATRIZ")))</f>
        <v>PARA PEGAR EN MATRIZ</v>
      </c>
      <c r="C602" s="30" t="str">
        <f t="shared" si="29"/>
        <v xml:space="preserve">  </v>
      </c>
      <c r="N602" s="50"/>
      <c r="O602" s="50"/>
      <c r="AL602" s="46" t="str">
        <f t="shared" si="30"/>
        <v xml:space="preserve"> // </v>
      </c>
      <c r="AM602" s="47">
        <f>+_xlfn.XLOOKUP(X602,CUPS!A:A,CUPS!D:D,)</f>
        <v>0</v>
      </c>
      <c r="AN602" s="48">
        <f>+IFERROR(_xlfn.XLOOKUP(E602,'BASE PAX PROBLEMA'!A:A,'BASE PAX PROBLEMA'!D:D,),"")</f>
        <v>0</v>
      </c>
    </row>
    <row r="603" spans="1:40">
      <c r="A603" s="30" t="str">
        <f t="shared" si="28"/>
        <v/>
      </c>
      <c r="B603" s="1" t="str">
        <f>+IFERROR(_xlfn.XLOOKUP(A603,[1]BD!$B:$B,[1]BD!$A:$A,),IFERROR(_xlfn.XLOOKUP(A603,[2]BASE!$B:$B,[2]BASE!$A:$A,),IFERROR(_xlfn.XLOOKUP(A603,'[2]MDE RIO BGA BOG'!$B:$B,'[2]MDE RIO BGA BOG'!$A:$A,),"PARA PEGAR EN MATRIZ")))</f>
        <v>PARA PEGAR EN MATRIZ</v>
      </c>
      <c r="C603" s="30" t="str">
        <f t="shared" si="29"/>
        <v xml:space="preserve">  </v>
      </c>
      <c r="N603" s="50"/>
      <c r="O603" s="50"/>
      <c r="AL603" s="46" t="str">
        <f t="shared" si="30"/>
        <v xml:space="preserve"> // </v>
      </c>
      <c r="AM603" s="47">
        <f>+_xlfn.XLOOKUP(X603,CUPS!A:A,CUPS!D:D,)</f>
        <v>0</v>
      </c>
      <c r="AN603" s="48">
        <f>+IFERROR(_xlfn.XLOOKUP(E603,'BASE PAX PROBLEMA'!A:A,'BASE PAX PROBLEMA'!D:D,),"")</f>
        <v>0</v>
      </c>
    </row>
    <row r="604" spans="1:40">
      <c r="A604" s="30" t="str">
        <f t="shared" si="28"/>
        <v/>
      </c>
      <c r="B604" s="1" t="str">
        <f>+IFERROR(_xlfn.XLOOKUP(A604,[1]BD!$B:$B,[1]BD!$A:$A,),IFERROR(_xlfn.XLOOKUP(A604,[2]BASE!$B:$B,[2]BASE!$A:$A,),IFERROR(_xlfn.XLOOKUP(A604,'[2]MDE RIO BGA BOG'!$B:$B,'[2]MDE RIO BGA BOG'!$A:$A,),"PARA PEGAR EN MATRIZ")))</f>
        <v>PARA PEGAR EN MATRIZ</v>
      </c>
      <c r="C604" s="30" t="str">
        <f t="shared" si="29"/>
        <v xml:space="preserve">  </v>
      </c>
      <c r="N604" s="50"/>
      <c r="O604" s="50"/>
      <c r="AL604" s="46" t="str">
        <f t="shared" si="30"/>
        <v xml:space="preserve"> // </v>
      </c>
      <c r="AM604" s="47">
        <f>+_xlfn.XLOOKUP(X604,CUPS!A:A,CUPS!D:D,)</f>
        <v>0</v>
      </c>
      <c r="AN604" s="48">
        <f>+IFERROR(_xlfn.XLOOKUP(E604,'BASE PAX PROBLEMA'!A:A,'BASE PAX PROBLEMA'!D:D,),"")</f>
        <v>0</v>
      </c>
    </row>
    <row r="605" spans="1:40">
      <c r="A605" s="30" t="str">
        <f t="shared" si="28"/>
        <v/>
      </c>
      <c r="B605" s="1" t="str">
        <f>+IFERROR(_xlfn.XLOOKUP(A605,[1]BD!$B:$B,[1]BD!$A:$A,),IFERROR(_xlfn.XLOOKUP(A605,[2]BASE!$B:$B,[2]BASE!$A:$A,),IFERROR(_xlfn.XLOOKUP(A605,'[2]MDE RIO BGA BOG'!$B:$B,'[2]MDE RIO BGA BOG'!$A:$A,),"PARA PEGAR EN MATRIZ")))</f>
        <v>PARA PEGAR EN MATRIZ</v>
      </c>
      <c r="C605" s="30" t="str">
        <f t="shared" si="29"/>
        <v xml:space="preserve">  </v>
      </c>
      <c r="N605" s="50"/>
      <c r="O605" s="50"/>
      <c r="AL605" s="46" t="str">
        <f t="shared" si="30"/>
        <v xml:space="preserve"> // </v>
      </c>
      <c r="AM605" s="47">
        <f>+_xlfn.XLOOKUP(X605,CUPS!A:A,CUPS!D:D,)</f>
        <v>0</v>
      </c>
      <c r="AN605" s="48">
        <f>+IFERROR(_xlfn.XLOOKUP(E605,'BASE PAX PROBLEMA'!A:A,'BASE PAX PROBLEMA'!D:D,),"")</f>
        <v>0</v>
      </c>
    </row>
    <row r="606" spans="1:40">
      <c r="A606" s="30" t="str">
        <f t="shared" si="28"/>
        <v/>
      </c>
      <c r="B606" s="1" t="str">
        <f>+IFERROR(_xlfn.XLOOKUP(A606,[1]BD!$B:$B,[1]BD!$A:$A,),IFERROR(_xlfn.XLOOKUP(A606,[2]BASE!$B:$B,[2]BASE!$A:$A,),IFERROR(_xlfn.XLOOKUP(A606,'[2]MDE RIO BGA BOG'!$B:$B,'[2]MDE RIO BGA BOG'!$A:$A,),"PARA PEGAR EN MATRIZ")))</f>
        <v>PARA PEGAR EN MATRIZ</v>
      </c>
      <c r="C606" s="30" t="str">
        <f t="shared" si="29"/>
        <v xml:space="preserve">  </v>
      </c>
      <c r="N606" s="50"/>
      <c r="O606" s="50"/>
      <c r="AF606"/>
      <c r="AL606" s="46" t="str">
        <f t="shared" si="30"/>
        <v xml:space="preserve"> // </v>
      </c>
      <c r="AM606" s="47">
        <f>+_xlfn.XLOOKUP(X606,CUPS!A:A,CUPS!D:D,)</f>
        <v>0</v>
      </c>
      <c r="AN606" s="48">
        <f>+IFERROR(_xlfn.XLOOKUP(E606,'BASE PAX PROBLEMA'!A:A,'BASE PAX PROBLEMA'!D:D,),"")</f>
        <v>0</v>
      </c>
    </row>
    <row r="607" spans="1:40">
      <c r="A607" s="30" t="str">
        <f t="shared" si="28"/>
        <v/>
      </c>
      <c r="B607" s="1" t="str">
        <f>+IFERROR(_xlfn.XLOOKUP(A607,[1]BD!$B:$B,[1]BD!$A:$A,),IFERROR(_xlfn.XLOOKUP(A607,[2]BASE!$B:$B,[2]BASE!$A:$A,),IFERROR(_xlfn.XLOOKUP(A607,'[2]MDE RIO BGA BOG'!$B:$B,'[2]MDE RIO BGA BOG'!$A:$A,),"PARA PEGAR EN MATRIZ")))</f>
        <v>PARA PEGAR EN MATRIZ</v>
      </c>
      <c r="C607" s="30" t="str">
        <f t="shared" si="29"/>
        <v xml:space="preserve">  </v>
      </c>
      <c r="N607" s="50"/>
      <c r="O607" s="50"/>
      <c r="AF607"/>
      <c r="AL607" s="46" t="str">
        <f t="shared" si="30"/>
        <v xml:space="preserve"> // </v>
      </c>
      <c r="AM607" s="47">
        <f>+_xlfn.XLOOKUP(X607,CUPS!A:A,CUPS!D:D,)</f>
        <v>0</v>
      </c>
      <c r="AN607" s="48">
        <f>+IFERROR(_xlfn.XLOOKUP(E607,'BASE PAX PROBLEMA'!A:A,'BASE PAX PROBLEMA'!D:D,),"")</f>
        <v>0</v>
      </c>
    </row>
    <row r="608" spans="1:40">
      <c r="A608" s="30" t="str">
        <f t="shared" si="28"/>
        <v/>
      </c>
      <c r="B608" s="1" t="str">
        <f>+IFERROR(_xlfn.XLOOKUP(A608,[1]BD!$B:$B,[1]BD!$A:$A,),IFERROR(_xlfn.XLOOKUP(A608,[2]BASE!$B:$B,[2]BASE!$A:$A,),IFERROR(_xlfn.XLOOKUP(A608,'[2]MDE RIO BGA BOG'!$B:$B,'[2]MDE RIO BGA BOG'!$A:$A,),"PARA PEGAR EN MATRIZ")))</f>
        <v>PARA PEGAR EN MATRIZ</v>
      </c>
      <c r="C608" s="30" t="str">
        <f t="shared" si="29"/>
        <v xml:space="preserve">  </v>
      </c>
      <c r="N608" s="50"/>
      <c r="O608" s="50"/>
      <c r="AF608"/>
      <c r="AL608" s="46" t="str">
        <f t="shared" si="30"/>
        <v xml:space="preserve"> // </v>
      </c>
      <c r="AM608" s="47">
        <f>+_xlfn.XLOOKUP(X608,CUPS!A:A,CUPS!D:D,)</f>
        <v>0</v>
      </c>
      <c r="AN608" s="48">
        <f>+IFERROR(_xlfn.XLOOKUP(E608,'BASE PAX PROBLEMA'!A:A,'BASE PAX PROBLEMA'!D:D,),"")</f>
        <v>0</v>
      </c>
    </row>
    <row r="609" spans="1:40">
      <c r="A609" s="30" t="str">
        <f t="shared" si="28"/>
        <v/>
      </c>
      <c r="B609" s="1" t="str">
        <f>+IFERROR(_xlfn.XLOOKUP(A609,[1]BD!$B:$B,[1]BD!$A:$A,),IFERROR(_xlfn.XLOOKUP(A609,[2]BASE!$B:$B,[2]BASE!$A:$A,),IFERROR(_xlfn.XLOOKUP(A609,'[2]MDE RIO BGA BOG'!$B:$B,'[2]MDE RIO BGA BOG'!$A:$A,),"PARA PEGAR EN MATRIZ")))</f>
        <v>PARA PEGAR EN MATRIZ</v>
      </c>
      <c r="C609" s="30" t="str">
        <f t="shared" si="29"/>
        <v xml:space="preserve">  </v>
      </c>
      <c r="N609" s="50"/>
      <c r="O609" s="50"/>
      <c r="AF609"/>
      <c r="AL609" s="46" t="str">
        <f t="shared" si="30"/>
        <v xml:space="preserve"> // </v>
      </c>
      <c r="AM609" s="47">
        <f>+_xlfn.XLOOKUP(X609,CUPS!A:A,CUPS!D:D,)</f>
        <v>0</v>
      </c>
      <c r="AN609" s="48">
        <f>+IFERROR(_xlfn.XLOOKUP(E609,'BASE PAX PROBLEMA'!A:A,'BASE PAX PROBLEMA'!D:D,),"")</f>
        <v>0</v>
      </c>
    </row>
    <row r="610" spans="1:40">
      <c r="A610" s="30" t="str">
        <f t="shared" si="28"/>
        <v/>
      </c>
      <c r="B610" s="1" t="str">
        <f>+IFERROR(_xlfn.XLOOKUP(A610,[1]BD!$B:$B,[1]BD!$A:$A,),IFERROR(_xlfn.XLOOKUP(A610,[2]BASE!$B:$B,[2]BASE!$A:$A,),IFERROR(_xlfn.XLOOKUP(A610,'[2]MDE RIO BGA BOG'!$B:$B,'[2]MDE RIO BGA BOG'!$A:$A,),"PARA PEGAR EN MATRIZ")))</f>
        <v>PARA PEGAR EN MATRIZ</v>
      </c>
      <c r="C610" s="30" t="str">
        <f t="shared" si="29"/>
        <v xml:space="preserve">  </v>
      </c>
      <c r="N610" s="50"/>
      <c r="O610" s="50"/>
      <c r="AF610"/>
      <c r="AL610" s="46" t="str">
        <f t="shared" si="30"/>
        <v xml:space="preserve"> // </v>
      </c>
      <c r="AM610" s="47">
        <f>+_xlfn.XLOOKUP(X610,CUPS!A:A,CUPS!D:D,)</f>
        <v>0</v>
      </c>
      <c r="AN610" s="48">
        <f>+IFERROR(_xlfn.XLOOKUP(E610,'BASE PAX PROBLEMA'!A:A,'BASE PAX PROBLEMA'!D:D,),"")</f>
        <v>0</v>
      </c>
    </row>
    <row r="611" spans="1:40">
      <c r="A611" s="30" t="str">
        <f t="shared" si="28"/>
        <v/>
      </c>
      <c r="B611" s="1" t="str">
        <f>+IFERROR(_xlfn.XLOOKUP(A611,[1]BD!$B:$B,[1]BD!$A:$A,),IFERROR(_xlfn.XLOOKUP(A611,[2]BASE!$B:$B,[2]BASE!$A:$A,),IFERROR(_xlfn.XLOOKUP(A611,'[2]MDE RIO BGA BOG'!$B:$B,'[2]MDE RIO BGA BOG'!$A:$A,),"PARA PEGAR EN MATRIZ")))</f>
        <v>PARA PEGAR EN MATRIZ</v>
      </c>
      <c r="C611" s="30" t="str">
        <f t="shared" si="29"/>
        <v xml:space="preserve">  </v>
      </c>
      <c r="N611" s="50"/>
      <c r="O611" s="50"/>
      <c r="AF611"/>
      <c r="AL611" s="46" t="str">
        <f t="shared" si="30"/>
        <v xml:space="preserve"> // </v>
      </c>
      <c r="AM611" s="47">
        <f>+_xlfn.XLOOKUP(X611,CUPS!A:A,CUPS!D:D,)</f>
        <v>0</v>
      </c>
      <c r="AN611" s="48">
        <f>+IFERROR(_xlfn.XLOOKUP(E611,'BASE PAX PROBLEMA'!A:A,'BASE PAX PROBLEMA'!D:D,),"")</f>
        <v>0</v>
      </c>
    </row>
    <row r="612" spans="1:40">
      <c r="A612" s="30" t="str">
        <f t="shared" si="28"/>
        <v/>
      </c>
      <c r="B612" s="1" t="str">
        <f>+IFERROR(_xlfn.XLOOKUP(A612,[1]BD!$B:$B,[1]BD!$A:$A,),IFERROR(_xlfn.XLOOKUP(A612,[2]BASE!$B:$B,[2]BASE!$A:$A,),IFERROR(_xlfn.XLOOKUP(A612,'[2]MDE RIO BGA BOG'!$B:$B,'[2]MDE RIO BGA BOG'!$A:$A,),"PARA PEGAR EN MATRIZ")))</f>
        <v>PARA PEGAR EN MATRIZ</v>
      </c>
      <c r="C612" s="30" t="str">
        <f t="shared" si="29"/>
        <v xml:space="preserve">  </v>
      </c>
      <c r="N612" s="50"/>
      <c r="O612" s="50"/>
      <c r="AL612" s="46" t="str">
        <f t="shared" si="30"/>
        <v xml:space="preserve"> // </v>
      </c>
      <c r="AM612" s="47">
        <f>+_xlfn.XLOOKUP(X612,CUPS!A:A,CUPS!D:D,)</f>
        <v>0</v>
      </c>
      <c r="AN612" s="48">
        <f>+IFERROR(_xlfn.XLOOKUP(E612,'BASE PAX PROBLEMA'!A:A,'BASE PAX PROBLEMA'!D:D,),"")</f>
        <v>0</v>
      </c>
    </row>
    <row r="613" spans="1:40">
      <c r="A613" s="30" t="str">
        <f t="shared" si="28"/>
        <v/>
      </c>
      <c r="B613" s="1" t="str">
        <f>+IFERROR(_xlfn.XLOOKUP(A613,[1]BD!$B:$B,[1]BD!$A:$A,),IFERROR(_xlfn.XLOOKUP(A613,[2]BASE!$B:$B,[2]BASE!$A:$A,),IFERROR(_xlfn.XLOOKUP(A613,'[2]MDE RIO BGA BOG'!$B:$B,'[2]MDE RIO BGA BOG'!$A:$A,),"PARA PEGAR EN MATRIZ")))</f>
        <v>PARA PEGAR EN MATRIZ</v>
      </c>
      <c r="C613" s="30" t="str">
        <f t="shared" si="29"/>
        <v xml:space="preserve">  </v>
      </c>
      <c r="N613" s="50"/>
      <c r="O613" s="50"/>
      <c r="AF613"/>
      <c r="AL613" s="46" t="str">
        <f t="shared" si="30"/>
        <v xml:space="preserve"> // </v>
      </c>
      <c r="AM613" s="47">
        <f>+_xlfn.XLOOKUP(X613,CUPS!A:A,CUPS!D:D,)</f>
        <v>0</v>
      </c>
      <c r="AN613" s="48">
        <f>+IFERROR(_xlfn.XLOOKUP(E613,'BASE PAX PROBLEMA'!A:A,'BASE PAX PROBLEMA'!D:D,),"")</f>
        <v>0</v>
      </c>
    </row>
    <row r="614" spans="1:40">
      <c r="A614" s="30" t="str">
        <f t="shared" si="28"/>
        <v/>
      </c>
      <c r="B614" s="1" t="str">
        <f>+IFERROR(_xlfn.XLOOKUP(A614,[1]BD!$B:$B,[1]BD!$A:$A,),IFERROR(_xlfn.XLOOKUP(A614,[2]BASE!$B:$B,[2]BASE!$A:$A,),IFERROR(_xlfn.XLOOKUP(A614,'[2]MDE RIO BGA BOG'!$B:$B,'[2]MDE RIO BGA BOG'!$A:$A,),"PARA PEGAR EN MATRIZ")))</f>
        <v>PARA PEGAR EN MATRIZ</v>
      </c>
      <c r="C614" s="30" t="str">
        <f t="shared" si="29"/>
        <v xml:space="preserve">  </v>
      </c>
      <c r="N614" s="50"/>
      <c r="O614" s="50"/>
      <c r="AF614"/>
      <c r="AL614" s="46" t="str">
        <f t="shared" si="30"/>
        <v xml:space="preserve"> // </v>
      </c>
      <c r="AM614" s="47">
        <f>+_xlfn.XLOOKUP(X614,CUPS!A:A,CUPS!D:D,)</f>
        <v>0</v>
      </c>
      <c r="AN614" s="48">
        <f>+IFERROR(_xlfn.XLOOKUP(E614,'BASE PAX PROBLEMA'!A:A,'BASE PAX PROBLEMA'!D:D,),"")</f>
        <v>0</v>
      </c>
    </row>
    <row r="615" spans="1:40">
      <c r="A615" s="30" t="str">
        <f t="shared" si="28"/>
        <v/>
      </c>
      <c r="B615" s="1" t="str">
        <f>+IFERROR(_xlfn.XLOOKUP(A615,[1]BD!$B:$B,[1]BD!$A:$A,),IFERROR(_xlfn.XLOOKUP(A615,[2]BASE!$B:$B,[2]BASE!$A:$A,),IFERROR(_xlfn.XLOOKUP(A615,'[2]MDE RIO BGA BOG'!$B:$B,'[2]MDE RIO BGA BOG'!$A:$A,),"PARA PEGAR EN MATRIZ")))</f>
        <v>PARA PEGAR EN MATRIZ</v>
      </c>
      <c r="C615" s="30" t="str">
        <f t="shared" si="29"/>
        <v xml:space="preserve">  </v>
      </c>
      <c r="N615" s="50"/>
      <c r="O615" s="50"/>
      <c r="AF615"/>
      <c r="AL615" s="46" t="str">
        <f t="shared" si="30"/>
        <v xml:space="preserve"> // </v>
      </c>
      <c r="AM615" s="47">
        <f>+_xlfn.XLOOKUP(X615,CUPS!A:A,CUPS!D:D,)</f>
        <v>0</v>
      </c>
      <c r="AN615" s="48">
        <f>+IFERROR(_xlfn.XLOOKUP(E615,'BASE PAX PROBLEMA'!A:A,'BASE PAX PROBLEMA'!D:D,),"")</f>
        <v>0</v>
      </c>
    </row>
    <row r="616" spans="1:40">
      <c r="A616" s="30" t="str">
        <f t="shared" si="28"/>
        <v/>
      </c>
      <c r="B616" s="1" t="str">
        <f>+IFERROR(_xlfn.XLOOKUP(A616,[1]BD!$B:$B,[1]BD!$A:$A,),IFERROR(_xlfn.XLOOKUP(A616,[2]BASE!$B:$B,[2]BASE!$A:$A,),IFERROR(_xlfn.XLOOKUP(A616,'[2]MDE RIO BGA BOG'!$B:$B,'[2]MDE RIO BGA BOG'!$A:$A,),"PARA PEGAR EN MATRIZ")))</f>
        <v>PARA PEGAR EN MATRIZ</v>
      </c>
      <c r="C616" s="30" t="str">
        <f t="shared" si="29"/>
        <v xml:space="preserve">  </v>
      </c>
      <c r="N616" s="50"/>
      <c r="O616" s="50"/>
      <c r="AF616"/>
      <c r="AL616" s="46" t="str">
        <f t="shared" si="30"/>
        <v xml:space="preserve"> // </v>
      </c>
      <c r="AM616" s="47">
        <f>+_xlfn.XLOOKUP(X616,CUPS!A:A,CUPS!D:D,)</f>
        <v>0</v>
      </c>
      <c r="AN616" s="48">
        <f>+IFERROR(_xlfn.XLOOKUP(E616,'BASE PAX PROBLEMA'!A:A,'BASE PAX PROBLEMA'!D:D,),"")</f>
        <v>0</v>
      </c>
    </row>
    <row r="617" spans="1:40">
      <c r="A617" s="30" t="str">
        <f t="shared" si="28"/>
        <v/>
      </c>
      <c r="B617" s="1" t="str">
        <f>+IFERROR(_xlfn.XLOOKUP(A617,[1]BD!$B:$B,[1]BD!$A:$A,),IFERROR(_xlfn.XLOOKUP(A617,[2]BASE!$B:$B,[2]BASE!$A:$A,),IFERROR(_xlfn.XLOOKUP(A617,'[2]MDE RIO BGA BOG'!$B:$B,'[2]MDE RIO BGA BOG'!$A:$A,),"PARA PEGAR EN MATRIZ")))</f>
        <v>PARA PEGAR EN MATRIZ</v>
      </c>
      <c r="C617" s="30" t="str">
        <f t="shared" si="29"/>
        <v xml:space="preserve">  </v>
      </c>
      <c r="N617" s="50"/>
      <c r="O617" s="50"/>
      <c r="AF617"/>
      <c r="AL617" s="46" t="str">
        <f t="shared" si="30"/>
        <v xml:space="preserve"> // </v>
      </c>
      <c r="AM617" s="47">
        <f>+_xlfn.XLOOKUP(X617,CUPS!A:A,CUPS!D:D,)</f>
        <v>0</v>
      </c>
      <c r="AN617" s="48">
        <f>+IFERROR(_xlfn.XLOOKUP(E617,'BASE PAX PROBLEMA'!A:A,'BASE PAX PROBLEMA'!D:D,),"")</f>
        <v>0</v>
      </c>
    </row>
    <row r="618" spans="1:40">
      <c r="A618" s="30" t="str">
        <f t="shared" si="28"/>
        <v/>
      </c>
      <c r="B618" s="1" t="str">
        <f>+IFERROR(_xlfn.XLOOKUP(A618,[1]BD!$B:$B,[1]BD!$A:$A,),IFERROR(_xlfn.XLOOKUP(A618,[2]BASE!$B:$B,[2]BASE!$A:$A,),IFERROR(_xlfn.XLOOKUP(A618,'[2]MDE RIO BGA BOG'!$B:$B,'[2]MDE RIO BGA BOG'!$A:$A,),"PARA PEGAR EN MATRIZ")))</f>
        <v>PARA PEGAR EN MATRIZ</v>
      </c>
      <c r="C618" s="30" t="str">
        <f t="shared" si="29"/>
        <v xml:space="preserve">  </v>
      </c>
      <c r="N618" s="50"/>
      <c r="O618" s="50"/>
      <c r="AF618"/>
      <c r="AL618" s="46" t="str">
        <f t="shared" si="30"/>
        <v xml:space="preserve"> // </v>
      </c>
      <c r="AM618" s="47">
        <f>+_xlfn.XLOOKUP(X618,CUPS!A:A,CUPS!D:D,)</f>
        <v>0</v>
      </c>
      <c r="AN618" s="48">
        <f>+IFERROR(_xlfn.XLOOKUP(E618,'BASE PAX PROBLEMA'!A:A,'BASE PAX PROBLEMA'!D:D,),"")</f>
        <v>0</v>
      </c>
    </row>
    <row r="619" spans="1:40">
      <c r="A619" s="30" t="str">
        <f t="shared" si="28"/>
        <v/>
      </c>
      <c r="B619" s="1" t="str">
        <f>+IFERROR(_xlfn.XLOOKUP(A619,[1]BD!$B:$B,[1]BD!$A:$A,),IFERROR(_xlfn.XLOOKUP(A619,[2]BASE!$B:$B,[2]BASE!$A:$A,),IFERROR(_xlfn.XLOOKUP(A619,'[2]MDE RIO BGA BOG'!$B:$B,'[2]MDE RIO BGA BOG'!$A:$A,),"PARA PEGAR EN MATRIZ")))</f>
        <v>PARA PEGAR EN MATRIZ</v>
      </c>
      <c r="C619" s="30" t="str">
        <f t="shared" si="29"/>
        <v xml:space="preserve">  </v>
      </c>
      <c r="N619" s="50"/>
      <c r="O619" s="50"/>
      <c r="AF619"/>
      <c r="AL619" s="46" t="str">
        <f t="shared" si="30"/>
        <v xml:space="preserve"> // </v>
      </c>
      <c r="AM619" s="47">
        <f>+_xlfn.XLOOKUP(X619,CUPS!A:A,CUPS!D:D,)</f>
        <v>0</v>
      </c>
      <c r="AN619" s="48">
        <f>+IFERROR(_xlfn.XLOOKUP(E619,'BASE PAX PROBLEMA'!A:A,'BASE PAX PROBLEMA'!D:D,),"")</f>
        <v>0</v>
      </c>
    </row>
    <row r="620" spans="1:40">
      <c r="A620" s="30" t="str">
        <f t="shared" si="28"/>
        <v/>
      </c>
      <c r="B620" s="1" t="str">
        <f>+IFERROR(_xlfn.XLOOKUP(A620,[1]BD!$B:$B,[1]BD!$A:$A,),IFERROR(_xlfn.XLOOKUP(A620,[2]BASE!$B:$B,[2]BASE!$A:$A,),IFERROR(_xlfn.XLOOKUP(A620,'[2]MDE RIO BGA BOG'!$B:$B,'[2]MDE RIO BGA BOG'!$A:$A,),"PARA PEGAR EN MATRIZ")))</f>
        <v>PARA PEGAR EN MATRIZ</v>
      </c>
      <c r="C620" s="30" t="str">
        <f t="shared" si="29"/>
        <v xml:space="preserve">  </v>
      </c>
      <c r="N620" s="50"/>
      <c r="O620" s="50"/>
      <c r="AF620"/>
      <c r="AL620" s="46" t="str">
        <f t="shared" si="30"/>
        <v xml:space="preserve"> // </v>
      </c>
      <c r="AM620" s="47">
        <f>+_xlfn.XLOOKUP(X620,CUPS!A:A,CUPS!D:D,)</f>
        <v>0</v>
      </c>
      <c r="AN620" s="48">
        <f>+IFERROR(_xlfn.XLOOKUP(E620,'BASE PAX PROBLEMA'!A:A,'BASE PAX PROBLEMA'!D:D,),"")</f>
        <v>0</v>
      </c>
    </row>
    <row r="621" spans="1:40">
      <c r="A621" s="30" t="str">
        <f t="shared" si="28"/>
        <v/>
      </c>
      <c r="B621" s="1" t="str">
        <f>+IFERROR(_xlfn.XLOOKUP(A621,[1]BD!$B:$B,[1]BD!$A:$A,),IFERROR(_xlfn.XLOOKUP(A621,[2]BASE!$B:$B,[2]BASE!$A:$A,),IFERROR(_xlfn.XLOOKUP(A621,'[2]MDE RIO BGA BOG'!$B:$B,'[2]MDE RIO BGA BOG'!$A:$A,),"PARA PEGAR EN MATRIZ")))</f>
        <v>PARA PEGAR EN MATRIZ</v>
      </c>
      <c r="C621" s="30" t="str">
        <f t="shared" si="29"/>
        <v xml:space="preserve">  </v>
      </c>
      <c r="N621" s="50"/>
      <c r="O621" s="50"/>
      <c r="AF621"/>
      <c r="AL621" s="46" t="str">
        <f t="shared" si="30"/>
        <v xml:space="preserve"> // </v>
      </c>
      <c r="AM621" s="47">
        <f>+_xlfn.XLOOKUP(X621,CUPS!A:A,CUPS!D:D,)</f>
        <v>0</v>
      </c>
      <c r="AN621" s="48">
        <f>+IFERROR(_xlfn.XLOOKUP(E621,'BASE PAX PROBLEMA'!A:A,'BASE PAX PROBLEMA'!D:D,),"")</f>
        <v>0</v>
      </c>
    </row>
    <row r="622" spans="1:40">
      <c r="A622" s="30" t="str">
        <f t="shared" si="28"/>
        <v/>
      </c>
      <c r="B622" s="1" t="str">
        <f>+IFERROR(_xlfn.XLOOKUP(A622,[1]BD!$B:$B,[1]BD!$A:$A,),IFERROR(_xlfn.XLOOKUP(A622,[2]BASE!$B:$B,[2]BASE!$A:$A,),IFERROR(_xlfn.XLOOKUP(A622,'[2]MDE RIO BGA BOG'!$B:$B,'[2]MDE RIO BGA BOG'!$A:$A,),"PARA PEGAR EN MATRIZ")))</f>
        <v>PARA PEGAR EN MATRIZ</v>
      </c>
      <c r="C622" s="30" t="str">
        <f t="shared" si="29"/>
        <v xml:space="preserve">  </v>
      </c>
      <c r="N622" s="50"/>
      <c r="O622" s="50"/>
      <c r="AF622"/>
      <c r="AL622" s="46" t="str">
        <f t="shared" si="30"/>
        <v xml:space="preserve"> // </v>
      </c>
      <c r="AM622" s="47">
        <f>+_xlfn.XLOOKUP(X622,CUPS!A:A,CUPS!D:D,)</f>
        <v>0</v>
      </c>
      <c r="AN622" s="48">
        <f>+IFERROR(_xlfn.XLOOKUP(E622,'BASE PAX PROBLEMA'!A:A,'BASE PAX PROBLEMA'!D:D,),"")</f>
        <v>0</v>
      </c>
    </row>
    <row r="623" spans="1:40">
      <c r="A623" s="30" t="str">
        <f t="shared" si="28"/>
        <v/>
      </c>
      <c r="B623" s="1" t="str">
        <f>+IFERROR(_xlfn.XLOOKUP(A623,[1]BD!$B:$B,[1]BD!$A:$A,),IFERROR(_xlfn.XLOOKUP(A623,[2]BASE!$B:$B,[2]BASE!$A:$A,),IFERROR(_xlfn.XLOOKUP(A623,'[2]MDE RIO BGA BOG'!$B:$B,'[2]MDE RIO BGA BOG'!$A:$A,),"PARA PEGAR EN MATRIZ")))</f>
        <v>PARA PEGAR EN MATRIZ</v>
      </c>
      <c r="C623" s="30" t="str">
        <f t="shared" si="29"/>
        <v xml:space="preserve">  </v>
      </c>
      <c r="N623" s="50"/>
      <c r="O623" s="50"/>
      <c r="AF623"/>
      <c r="AL623" s="46" t="str">
        <f t="shared" si="30"/>
        <v xml:space="preserve"> // </v>
      </c>
      <c r="AM623" s="47">
        <f>+_xlfn.XLOOKUP(X623,CUPS!A:A,CUPS!D:D,)</f>
        <v>0</v>
      </c>
      <c r="AN623" s="48">
        <f>+IFERROR(_xlfn.XLOOKUP(E623,'BASE PAX PROBLEMA'!A:A,'BASE PAX PROBLEMA'!D:D,),"")</f>
        <v>0</v>
      </c>
    </row>
    <row r="624" spans="1:40">
      <c r="A624" s="30" t="str">
        <f t="shared" si="28"/>
        <v/>
      </c>
      <c r="B624" s="1" t="str">
        <f>+IFERROR(_xlfn.XLOOKUP(A624,[1]BD!$B:$B,[1]BD!$A:$A,),IFERROR(_xlfn.XLOOKUP(A624,[2]BASE!$B:$B,[2]BASE!$A:$A,),IFERROR(_xlfn.XLOOKUP(A624,'[2]MDE RIO BGA BOG'!$B:$B,'[2]MDE RIO BGA BOG'!$A:$A,),"PARA PEGAR EN MATRIZ")))</f>
        <v>PARA PEGAR EN MATRIZ</v>
      </c>
      <c r="C624" s="30" t="str">
        <f t="shared" si="29"/>
        <v xml:space="preserve">  </v>
      </c>
      <c r="N624" s="50"/>
      <c r="O624" s="50"/>
      <c r="AF624"/>
      <c r="AL624" s="46" t="str">
        <f t="shared" si="30"/>
        <v xml:space="preserve"> // </v>
      </c>
      <c r="AM624" s="47">
        <f>+_xlfn.XLOOKUP(X624,CUPS!A:A,CUPS!D:D,)</f>
        <v>0</v>
      </c>
      <c r="AN624" s="48">
        <f>+IFERROR(_xlfn.XLOOKUP(E624,'BASE PAX PROBLEMA'!A:A,'BASE PAX PROBLEMA'!D:D,),"")</f>
        <v>0</v>
      </c>
    </row>
    <row r="625" spans="1:40">
      <c r="A625" s="30" t="str">
        <f t="shared" si="28"/>
        <v/>
      </c>
      <c r="B625" s="1" t="str">
        <f>+IFERROR(_xlfn.XLOOKUP(A625,[1]BD!$B:$B,[1]BD!$A:$A,),IFERROR(_xlfn.XLOOKUP(A625,[2]BASE!$B:$B,[2]BASE!$A:$A,),IFERROR(_xlfn.XLOOKUP(A625,'[2]MDE RIO BGA BOG'!$B:$B,'[2]MDE RIO BGA BOG'!$A:$A,),"PARA PEGAR EN MATRIZ")))</f>
        <v>PARA PEGAR EN MATRIZ</v>
      </c>
      <c r="C625" s="30" t="str">
        <f t="shared" si="29"/>
        <v xml:space="preserve">  </v>
      </c>
      <c r="N625" s="50"/>
      <c r="O625" s="50"/>
      <c r="AF625"/>
      <c r="AL625" s="46" t="str">
        <f t="shared" si="30"/>
        <v xml:space="preserve"> // </v>
      </c>
      <c r="AM625" s="47">
        <f>+_xlfn.XLOOKUP(X625,CUPS!A:A,CUPS!D:D,)</f>
        <v>0</v>
      </c>
      <c r="AN625" s="48">
        <f>+IFERROR(_xlfn.XLOOKUP(E625,'BASE PAX PROBLEMA'!A:A,'BASE PAX PROBLEMA'!D:D,),"")</f>
        <v>0</v>
      </c>
    </row>
    <row r="626" spans="1:40">
      <c r="A626" s="30" t="str">
        <f t="shared" si="28"/>
        <v/>
      </c>
      <c r="B626" s="1" t="str">
        <f>+IFERROR(_xlfn.XLOOKUP(A626,[1]BD!$B:$B,[1]BD!$A:$A,),IFERROR(_xlfn.XLOOKUP(A626,[2]BASE!$B:$B,[2]BASE!$A:$A,),IFERROR(_xlfn.XLOOKUP(A626,'[2]MDE RIO BGA BOG'!$B:$B,'[2]MDE RIO BGA BOG'!$A:$A,),"PARA PEGAR EN MATRIZ")))</f>
        <v>PARA PEGAR EN MATRIZ</v>
      </c>
      <c r="C626" s="30" t="str">
        <f t="shared" si="29"/>
        <v xml:space="preserve">  </v>
      </c>
      <c r="N626" s="50"/>
      <c r="O626" s="50"/>
      <c r="AF626"/>
      <c r="AL626" s="46" t="str">
        <f t="shared" si="30"/>
        <v xml:space="preserve"> // </v>
      </c>
      <c r="AM626" s="47">
        <f>+_xlfn.XLOOKUP(X626,CUPS!A:A,CUPS!D:D,)</f>
        <v>0</v>
      </c>
      <c r="AN626" s="48">
        <f>+IFERROR(_xlfn.XLOOKUP(E626,'BASE PAX PROBLEMA'!A:A,'BASE PAX PROBLEMA'!D:D,),"")</f>
        <v>0</v>
      </c>
    </row>
    <row r="627" spans="1:40">
      <c r="A627" s="30" t="str">
        <f t="shared" si="28"/>
        <v/>
      </c>
      <c r="B627" s="1" t="str">
        <f>+IFERROR(_xlfn.XLOOKUP(A627,[1]BD!$B:$B,[1]BD!$A:$A,),IFERROR(_xlfn.XLOOKUP(A627,[2]BASE!$B:$B,[2]BASE!$A:$A,),IFERROR(_xlfn.XLOOKUP(A627,'[2]MDE RIO BGA BOG'!$B:$B,'[2]MDE RIO BGA BOG'!$A:$A,),"PARA PEGAR EN MATRIZ")))</f>
        <v>PARA PEGAR EN MATRIZ</v>
      </c>
      <c r="C627" s="30" t="str">
        <f t="shared" si="29"/>
        <v xml:space="preserve">  </v>
      </c>
      <c r="N627" s="50"/>
      <c r="O627" s="50"/>
      <c r="AF627"/>
      <c r="AL627" s="46" t="str">
        <f t="shared" si="30"/>
        <v xml:space="preserve"> // </v>
      </c>
      <c r="AM627" s="47">
        <f>+_xlfn.XLOOKUP(X627,CUPS!A:A,CUPS!D:D,)</f>
        <v>0</v>
      </c>
      <c r="AN627" s="48">
        <f>+IFERROR(_xlfn.XLOOKUP(E627,'BASE PAX PROBLEMA'!A:A,'BASE PAX PROBLEMA'!D:D,),"")</f>
        <v>0</v>
      </c>
    </row>
    <row r="628" spans="1:40">
      <c r="A628" s="30" t="str">
        <f t="shared" si="28"/>
        <v/>
      </c>
      <c r="B628" s="1" t="str">
        <f>+IFERROR(_xlfn.XLOOKUP(A628,[1]BD!$B:$B,[1]BD!$A:$A,),IFERROR(_xlfn.XLOOKUP(A628,[2]BASE!$B:$B,[2]BASE!$A:$A,),IFERROR(_xlfn.XLOOKUP(A628,'[2]MDE RIO BGA BOG'!$B:$B,'[2]MDE RIO BGA BOG'!$A:$A,),"PARA PEGAR EN MATRIZ")))</f>
        <v>PARA PEGAR EN MATRIZ</v>
      </c>
      <c r="C628" s="30" t="str">
        <f t="shared" si="29"/>
        <v xml:space="preserve">  </v>
      </c>
      <c r="N628" s="50"/>
      <c r="O628" s="50"/>
      <c r="AF628"/>
      <c r="AL628" s="46" t="str">
        <f t="shared" si="30"/>
        <v xml:space="preserve"> // </v>
      </c>
      <c r="AM628" s="47">
        <f>+_xlfn.XLOOKUP(X628,CUPS!A:A,CUPS!D:D,)</f>
        <v>0</v>
      </c>
      <c r="AN628" s="48">
        <f>+IFERROR(_xlfn.XLOOKUP(E628,'BASE PAX PROBLEMA'!A:A,'BASE PAX PROBLEMA'!D:D,),"")</f>
        <v>0</v>
      </c>
    </row>
    <row r="629" spans="1:40">
      <c r="A629" s="30" t="str">
        <f t="shared" si="28"/>
        <v/>
      </c>
      <c r="B629" s="1" t="str">
        <f>+IFERROR(_xlfn.XLOOKUP(A629,[1]BD!$B:$B,[1]BD!$A:$A,),IFERROR(_xlfn.XLOOKUP(A629,[2]BASE!$B:$B,[2]BASE!$A:$A,),IFERROR(_xlfn.XLOOKUP(A629,'[2]MDE RIO BGA BOG'!$B:$B,'[2]MDE RIO BGA BOG'!$A:$A,),"PARA PEGAR EN MATRIZ")))</f>
        <v>PARA PEGAR EN MATRIZ</v>
      </c>
      <c r="C629" s="30" t="str">
        <f t="shared" si="29"/>
        <v xml:space="preserve">  </v>
      </c>
      <c r="N629" s="50"/>
      <c r="O629" s="50"/>
      <c r="AF629"/>
      <c r="AL629" s="46" t="str">
        <f t="shared" si="30"/>
        <v xml:space="preserve"> // </v>
      </c>
      <c r="AM629" s="47">
        <f>+_xlfn.XLOOKUP(X629,CUPS!A:A,CUPS!D:D,)</f>
        <v>0</v>
      </c>
      <c r="AN629" s="48">
        <f>+IFERROR(_xlfn.XLOOKUP(E629,'BASE PAX PROBLEMA'!A:A,'BASE PAX PROBLEMA'!D:D,),"")</f>
        <v>0</v>
      </c>
    </row>
    <row r="630" spans="1:40">
      <c r="A630" s="30" t="str">
        <f t="shared" si="28"/>
        <v/>
      </c>
      <c r="B630" s="1" t="str">
        <f>+IFERROR(_xlfn.XLOOKUP(A630,[1]BD!$B:$B,[1]BD!$A:$A,),IFERROR(_xlfn.XLOOKUP(A630,[2]BASE!$B:$B,[2]BASE!$A:$A,),IFERROR(_xlfn.XLOOKUP(A630,'[2]MDE RIO BGA BOG'!$B:$B,'[2]MDE RIO BGA BOG'!$A:$A,),"PARA PEGAR EN MATRIZ")))</f>
        <v>PARA PEGAR EN MATRIZ</v>
      </c>
      <c r="C630" s="30" t="str">
        <f t="shared" si="29"/>
        <v xml:space="preserve">  </v>
      </c>
      <c r="N630" s="50"/>
      <c r="O630" s="50"/>
      <c r="AL630" s="46" t="str">
        <f t="shared" si="30"/>
        <v xml:space="preserve"> // </v>
      </c>
      <c r="AM630" s="47">
        <f>+_xlfn.XLOOKUP(X630,CUPS!A:A,CUPS!D:D,)</f>
        <v>0</v>
      </c>
      <c r="AN630" s="48">
        <f>+IFERROR(_xlfn.XLOOKUP(E630,'BASE PAX PROBLEMA'!A:A,'BASE PAX PROBLEMA'!D:D,),"")</f>
        <v>0</v>
      </c>
    </row>
    <row r="631" spans="1:40">
      <c r="A631" s="30" t="str">
        <f t="shared" si="28"/>
        <v/>
      </c>
      <c r="B631" s="1" t="str">
        <f>+IFERROR(_xlfn.XLOOKUP(A631,[1]BD!$B:$B,[1]BD!$A:$A,),IFERROR(_xlfn.XLOOKUP(A631,[2]BASE!$B:$B,[2]BASE!$A:$A,),IFERROR(_xlfn.XLOOKUP(A631,'[2]MDE RIO BGA BOG'!$B:$B,'[2]MDE RIO BGA BOG'!$A:$A,),"PARA PEGAR EN MATRIZ")))</f>
        <v>PARA PEGAR EN MATRIZ</v>
      </c>
      <c r="C631" s="30" t="str">
        <f t="shared" si="29"/>
        <v xml:space="preserve">  </v>
      </c>
      <c r="N631" s="50"/>
      <c r="O631" s="50"/>
      <c r="AL631" s="46" t="str">
        <f t="shared" si="30"/>
        <v xml:space="preserve"> // </v>
      </c>
      <c r="AM631" s="47">
        <f>+_xlfn.XLOOKUP(X631,CUPS!A:A,CUPS!D:D,)</f>
        <v>0</v>
      </c>
      <c r="AN631" s="48">
        <f>+IFERROR(_xlfn.XLOOKUP(E631,'BASE PAX PROBLEMA'!A:A,'BASE PAX PROBLEMA'!D:D,),"")</f>
        <v>0</v>
      </c>
    </row>
    <row r="632" spans="1:40">
      <c r="A632" s="30" t="str">
        <f t="shared" si="28"/>
        <v/>
      </c>
      <c r="B632" s="1" t="str">
        <f>+IFERROR(_xlfn.XLOOKUP(A632,[1]BD!$B:$B,[1]BD!$A:$A,),IFERROR(_xlfn.XLOOKUP(A632,[2]BASE!$B:$B,[2]BASE!$A:$A,),IFERROR(_xlfn.XLOOKUP(A632,'[2]MDE RIO BGA BOG'!$B:$B,'[2]MDE RIO BGA BOG'!$A:$A,),"PARA PEGAR EN MATRIZ")))</f>
        <v>PARA PEGAR EN MATRIZ</v>
      </c>
      <c r="C632" s="30" t="str">
        <f t="shared" si="29"/>
        <v xml:space="preserve">  </v>
      </c>
      <c r="N632" s="50"/>
      <c r="O632" s="50"/>
      <c r="AF632"/>
      <c r="AL632" s="46" t="str">
        <f t="shared" si="30"/>
        <v xml:space="preserve"> // </v>
      </c>
      <c r="AM632" s="47">
        <f>+_xlfn.XLOOKUP(X632,CUPS!A:A,CUPS!D:D,)</f>
        <v>0</v>
      </c>
      <c r="AN632" s="48">
        <f>+IFERROR(_xlfn.XLOOKUP(E632,'BASE PAX PROBLEMA'!A:A,'BASE PAX PROBLEMA'!D:D,),"")</f>
        <v>0</v>
      </c>
    </row>
    <row r="633" spans="1:40">
      <c r="A633" s="30" t="str">
        <f t="shared" si="28"/>
        <v/>
      </c>
      <c r="B633" s="1" t="str">
        <f>+IFERROR(_xlfn.XLOOKUP(A633,[1]BD!$B:$B,[1]BD!$A:$A,),IFERROR(_xlfn.XLOOKUP(A633,[2]BASE!$B:$B,[2]BASE!$A:$A,),IFERROR(_xlfn.XLOOKUP(A633,'[2]MDE RIO BGA BOG'!$B:$B,'[2]MDE RIO BGA BOG'!$A:$A,),"PARA PEGAR EN MATRIZ")))</f>
        <v>PARA PEGAR EN MATRIZ</v>
      </c>
      <c r="C633" s="30" t="str">
        <f t="shared" si="29"/>
        <v xml:space="preserve">  </v>
      </c>
      <c r="N633" s="50"/>
      <c r="O633" s="50"/>
      <c r="AF633"/>
      <c r="AL633" s="46" t="str">
        <f t="shared" si="30"/>
        <v xml:space="preserve"> // </v>
      </c>
      <c r="AM633" s="47">
        <f>+_xlfn.XLOOKUP(X633,CUPS!A:A,CUPS!D:D,)</f>
        <v>0</v>
      </c>
      <c r="AN633" s="48">
        <f>+IFERROR(_xlfn.XLOOKUP(E633,'BASE PAX PROBLEMA'!A:A,'BASE PAX PROBLEMA'!D:D,),"")</f>
        <v>0</v>
      </c>
    </row>
    <row r="634" spans="1:40">
      <c r="A634" s="30" t="str">
        <f t="shared" si="28"/>
        <v/>
      </c>
      <c r="B634" s="1" t="str">
        <f>+IFERROR(_xlfn.XLOOKUP(A634,[1]BD!$B:$B,[1]BD!$A:$A,),IFERROR(_xlfn.XLOOKUP(A634,[2]BASE!$B:$B,[2]BASE!$A:$A,),IFERROR(_xlfn.XLOOKUP(A634,'[2]MDE RIO BGA BOG'!$B:$B,'[2]MDE RIO BGA BOG'!$A:$A,),"PARA PEGAR EN MATRIZ")))</f>
        <v>PARA PEGAR EN MATRIZ</v>
      </c>
      <c r="C634" s="30" t="str">
        <f t="shared" si="29"/>
        <v xml:space="preserve">  </v>
      </c>
      <c r="N634" s="50"/>
      <c r="O634" s="50"/>
      <c r="AF634"/>
      <c r="AL634" s="46" t="str">
        <f t="shared" si="30"/>
        <v xml:space="preserve"> // </v>
      </c>
      <c r="AM634" s="47">
        <f>+_xlfn.XLOOKUP(X634,CUPS!A:A,CUPS!D:D,)</f>
        <v>0</v>
      </c>
      <c r="AN634" s="48">
        <f>+IFERROR(_xlfn.XLOOKUP(E634,'BASE PAX PROBLEMA'!A:A,'BASE PAX PROBLEMA'!D:D,),"")</f>
        <v>0</v>
      </c>
    </row>
    <row r="635" spans="1:40">
      <c r="A635" s="30" t="str">
        <f t="shared" si="28"/>
        <v/>
      </c>
      <c r="B635" s="1" t="str">
        <f>+IFERROR(_xlfn.XLOOKUP(A635,[1]BD!$B:$B,[1]BD!$A:$A,),IFERROR(_xlfn.XLOOKUP(A635,[2]BASE!$B:$B,[2]BASE!$A:$A,),IFERROR(_xlfn.XLOOKUP(A635,'[2]MDE RIO BGA BOG'!$B:$B,'[2]MDE RIO BGA BOG'!$A:$A,),"PARA PEGAR EN MATRIZ")))</f>
        <v>PARA PEGAR EN MATRIZ</v>
      </c>
      <c r="C635" s="30" t="str">
        <f t="shared" si="29"/>
        <v xml:space="preserve">  </v>
      </c>
      <c r="N635" s="50"/>
      <c r="O635" s="50"/>
      <c r="AF635"/>
      <c r="AL635" s="46" t="str">
        <f t="shared" si="30"/>
        <v xml:space="preserve"> // </v>
      </c>
      <c r="AM635" s="47">
        <f>+_xlfn.XLOOKUP(X635,CUPS!A:A,CUPS!D:D,)</f>
        <v>0</v>
      </c>
      <c r="AN635" s="48">
        <f>+IFERROR(_xlfn.XLOOKUP(E635,'BASE PAX PROBLEMA'!A:A,'BASE PAX PROBLEMA'!D:D,),"")</f>
        <v>0</v>
      </c>
    </row>
    <row r="636" spans="1:40">
      <c r="A636" s="30" t="str">
        <f t="shared" si="28"/>
        <v/>
      </c>
      <c r="B636" s="1" t="str">
        <f>+IFERROR(_xlfn.XLOOKUP(A636,[1]BD!$B:$B,[1]BD!$A:$A,),IFERROR(_xlfn.XLOOKUP(A636,[2]BASE!$B:$B,[2]BASE!$A:$A,),IFERROR(_xlfn.XLOOKUP(A636,'[2]MDE RIO BGA BOG'!$B:$B,'[2]MDE RIO BGA BOG'!$A:$A,),"PARA PEGAR EN MATRIZ")))</f>
        <v>PARA PEGAR EN MATRIZ</v>
      </c>
      <c r="C636" s="30" t="str">
        <f t="shared" si="29"/>
        <v xml:space="preserve">  </v>
      </c>
      <c r="N636" s="50"/>
      <c r="O636" s="50"/>
      <c r="AL636" s="46" t="str">
        <f t="shared" si="30"/>
        <v xml:space="preserve"> // </v>
      </c>
      <c r="AM636" s="47">
        <f>+_xlfn.XLOOKUP(X636,CUPS!A:A,CUPS!D:D,)</f>
        <v>0</v>
      </c>
      <c r="AN636" s="48">
        <f>+IFERROR(_xlfn.XLOOKUP(E636,'BASE PAX PROBLEMA'!A:A,'BASE PAX PROBLEMA'!D:D,),"")</f>
        <v>0</v>
      </c>
    </row>
    <row r="637" spans="1:40">
      <c r="A637" s="30" t="str">
        <f t="shared" si="28"/>
        <v/>
      </c>
      <c r="B637" s="1" t="str">
        <f>+IFERROR(_xlfn.XLOOKUP(A637,[1]BD!$B:$B,[1]BD!$A:$A,),IFERROR(_xlfn.XLOOKUP(A637,[2]BASE!$B:$B,[2]BASE!$A:$A,),IFERROR(_xlfn.XLOOKUP(A637,'[2]MDE RIO BGA BOG'!$B:$B,'[2]MDE RIO BGA BOG'!$A:$A,),"PARA PEGAR EN MATRIZ")))</f>
        <v>PARA PEGAR EN MATRIZ</v>
      </c>
      <c r="C637" s="30" t="str">
        <f t="shared" si="29"/>
        <v xml:space="preserve">  </v>
      </c>
      <c r="N637" s="50"/>
      <c r="O637" s="50"/>
      <c r="AL637" s="46" t="str">
        <f t="shared" si="30"/>
        <v xml:space="preserve"> // </v>
      </c>
      <c r="AM637" s="47">
        <f>+_xlfn.XLOOKUP(X637,CUPS!A:A,CUPS!D:D,)</f>
        <v>0</v>
      </c>
      <c r="AN637" s="48">
        <f>+IFERROR(_xlfn.XLOOKUP(E637,'BASE PAX PROBLEMA'!A:A,'BASE PAX PROBLEMA'!D:D,),"")</f>
        <v>0</v>
      </c>
    </row>
    <row r="638" spans="1:40">
      <c r="A638" s="30" t="str">
        <f t="shared" si="28"/>
        <v/>
      </c>
      <c r="B638" s="1" t="str">
        <f>+IFERROR(_xlfn.XLOOKUP(A638,[1]BD!$B:$B,[1]BD!$A:$A,),IFERROR(_xlfn.XLOOKUP(A638,[2]BASE!$B:$B,[2]BASE!$A:$A,),IFERROR(_xlfn.XLOOKUP(A638,'[2]MDE RIO BGA BOG'!$B:$B,'[2]MDE RIO BGA BOG'!$A:$A,),"PARA PEGAR EN MATRIZ")))</f>
        <v>PARA PEGAR EN MATRIZ</v>
      </c>
      <c r="C638" s="30" t="str">
        <f t="shared" si="29"/>
        <v xml:space="preserve">  </v>
      </c>
      <c r="N638" s="50"/>
      <c r="O638" s="50"/>
      <c r="AL638" s="46" t="str">
        <f t="shared" si="30"/>
        <v xml:space="preserve"> // </v>
      </c>
      <c r="AM638" s="47">
        <f>+_xlfn.XLOOKUP(X638,CUPS!A:A,CUPS!D:D,)</f>
        <v>0</v>
      </c>
      <c r="AN638" s="48">
        <f>+IFERROR(_xlfn.XLOOKUP(E638,'BASE PAX PROBLEMA'!A:A,'BASE PAX PROBLEMA'!D:D,),"")</f>
        <v>0</v>
      </c>
    </row>
    <row r="639" spans="1:40">
      <c r="A639" s="30" t="str">
        <f t="shared" ref="A639:A702" si="31">+_xlfn.CONCAT(X639,Q639,)</f>
        <v/>
      </c>
      <c r="B639" s="1" t="str">
        <f>+IFERROR(_xlfn.XLOOKUP(A639,[1]BD!$B:$B,[1]BD!$A:$A,),IFERROR(_xlfn.XLOOKUP(A639,[2]BASE!$B:$B,[2]BASE!$A:$A,),IFERROR(_xlfn.XLOOKUP(A639,'[2]MDE RIO BGA BOG'!$B:$B,'[2]MDE RIO BGA BOG'!$A:$A,),"PARA PEGAR EN MATRIZ")))</f>
        <v>PARA PEGAR EN MATRIZ</v>
      </c>
      <c r="C639" s="30" t="str">
        <f t="shared" ref="C639:C702" si="32">+F639&amp;" "&amp;G639&amp;" "&amp;H639</f>
        <v xml:space="preserve">  </v>
      </c>
      <c r="N639" s="50"/>
      <c r="O639" s="50"/>
      <c r="AF639"/>
      <c r="AL639" s="46" t="str">
        <f t="shared" ref="AL639:AL702" si="33">+AI639&amp;" // "&amp;AJ639</f>
        <v xml:space="preserve"> // </v>
      </c>
      <c r="AM639" s="47">
        <f>+_xlfn.XLOOKUP(X639,CUPS!A:A,CUPS!D:D,)</f>
        <v>0</v>
      </c>
      <c r="AN639" s="48">
        <f>+IFERROR(_xlfn.XLOOKUP(E639,'BASE PAX PROBLEMA'!A:A,'BASE PAX PROBLEMA'!D:D,),"")</f>
        <v>0</v>
      </c>
    </row>
    <row r="640" spans="1:40">
      <c r="A640" s="30" t="str">
        <f t="shared" si="31"/>
        <v/>
      </c>
      <c r="B640" s="1" t="str">
        <f>+IFERROR(_xlfn.XLOOKUP(A640,[1]BD!$B:$B,[1]BD!$A:$A,),IFERROR(_xlfn.XLOOKUP(A640,[2]BASE!$B:$B,[2]BASE!$A:$A,),IFERROR(_xlfn.XLOOKUP(A640,'[2]MDE RIO BGA BOG'!$B:$B,'[2]MDE RIO BGA BOG'!$A:$A,),"PARA PEGAR EN MATRIZ")))</f>
        <v>PARA PEGAR EN MATRIZ</v>
      </c>
      <c r="C640" s="30" t="str">
        <f t="shared" si="32"/>
        <v xml:space="preserve">  </v>
      </c>
      <c r="N640" s="50"/>
      <c r="O640" s="50"/>
      <c r="AF640"/>
      <c r="AL640" s="46" t="str">
        <f t="shared" si="33"/>
        <v xml:space="preserve"> // </v>
      </c>
      <c r="AM640" s="47">
        <f>+_xlfn.XLOOKUP(X640,CUPS!A:A,CUPS!D:D,)</f>
        <v>0</v>
      </c>
      <c r="AN640" s="48">
        <f>+IFERROR(_xlfn.XLOOKUP(E640,'BASE PAX PROBLEMA'!A:A,'BASE PAX PROBLEMA'!D:D,),"")</f>
        <v>0</v>
      </c>
    </row>
    <row r="641" spans="1:40">
      <c r="A641" s="30" t="str">
        <f t="shared" si="31"/>
        <v/>
      </c>
      <c r="B641" s="1" t="str">
        <f>+IFERROR(_xlfn.XLOOKUP(A641,[1]BD!$B:$B,[1]BD!$A:$A,),IFERROR(_xlfn.XLOOKUP(A641,[2]BASE!$B:$B,[2]BASE!$A:$A,),IFERROR(_xlfn.XLOOKUP(A641,'[2]MDE RIO BGA BOG'!$B:$B,'[2]MDE RIO BGA BOG'!$A:$A,),"PARA PEGAR EN MATRIZ")))</f>
        <v>PARA PEGAR EN MATRIZ</v>
      </c>
      <c r="C641" s="30" t="str">
        <f t="shared" si="32"/>
        <v xml:space="preserve">  </v>
      </c>
      <c r="N641" s="50"/>
      <c r="O641" s="50"/>
      <c r="AF641"/>
      <c r="AL641" s="46" t="str">
        <f t="shared" si="33"/>
        <v xml:space="preserve"> // </v>
      </c>
      <c r="AM641" s="47">
        <f>+_xlfn.XLOOKUP(X641,CUPS!A:A,CUPS!D:D,)</f>
        <v>0</v>
      </c>
      <c r="AN641" s="48">
        <f>+IFERROR(_xlfn.XLOOKUP(E641,'BASE PAX PROBLEMA'!A:A,'BASE PAX PROBLEMA'!D:D,),"")</f>
        <v>0</v>
      </c>
    </row>
    <row r="642" spans="1:40">
      <c r="A642" s="30" t="str">
        <f t="shared" si="31"/>
        <v/>
      </c>
      <c r="B642" s="1" t="str">
        <f>+IFERROR(_xlfn.XLOOKUP(A642,[1]BD!$B:$B,[1]BD!$A:$A,),IFERROR(_xlfn.XLOOKUP(A642,[2]BASE!$B:$B,[2]BASE!$A:$A,),IFERROR(_xlfn.XLOOKUP(A642,'[2]MDE RIO BGA BOG'!$B:$B,'[2]MDE RIO BGA BOG'!$A:$A,),"PARA PEGAR EN MATRIZ")))</f>
        <v>PARA PEGAR EN MATRIZ</v>
      </c>
      <c r="C642" s="30" t="str">
        <f t="shared" si="32"/>
        <v xml:space="preserve">  </v>
      </c>
      <c r="N642" s="50"/>
      <c r="O642" s="50"/>
      <c r="AF642"/>
      <c r="AL642" s="46" t="str">
        <f t="shared" si="33"/>
        <v xml:space="preserve"> // </v>
      </c>
      <c r="AM642" s="47">
        <f>+_xlfn.XLOOKUP(X642,CUPS!A:A,CUPS!D:D,)</f>
        <v>0</v>
      </c>
      <c r="AN642" s="48">
        <f>+IFERROR(_xlfn.XLOOKUP(E642,'BASE PAX PROBLEMA'!A:A,'BASE PAX PROBLEMA'!D:D,),"")</f>
        <v>0</v>
      </c>
    </row>
    <row r="643" spans="1:40">
      <c r="A643" s="30" t="str">
        <f t="shared" si="31"/>
        <v/>
      </c>
      <c r="B643" s="1" t="str">
        <f>+IFERROR(_xlfn.XLOOKUP(A643,[1]BD!$B:$B,[1]BD!$A:$A,),IFERROR(_xlfn.XLOOKUP(A643,[2]BASE!$B:$B,[2]BASE!$A:$A,),IFERROR(_xlfn.XLOOKUP(A643,'[2]MDE RIO BGA BOG'!$B:$B,'[2]MDE RIO BGA BOG'!$A:$A,),"PARA PEGAR EN MATRIZ")))</f>
        <v>PARA PEGAR EN MATRIZ</v>
      </c>
      <c r="C643" s="30" t="str">
        <f t="shared" si="32"/>
        <v xml:space="preserve">  </v>
      </c>
      <c r="N643" s="50"/>
      <c r="O643" s="50"/>
      <c r="AF643"/>
      <c r="AL643" s="46" t="str">
        <f t="shared" si="33"/>
        <v xml:space="preserve"> // </v>
      </c>
      <c r="AM643" s="47">
        <f>+_xlfn.XLOOKUP(X643,CUPS!A:A,CUPS!D:D,)</f>
        <v>0</v>
      </c>
      <c r="AN643" s="48">
        <f>+IFERROR(_xlfn.XLOOKUP(E643,'BASE PAX PROBLEMA'!A:A,'BASE PAX PROBLEMA'!D:D,),"")</f>
        <v>0</v>
      </c>
    </row>
    <row r="644" spans="1:40">
      <c r="A644" s="30" t="str">
        <f t="shared" si="31"/>
        <v/>
      </c>
      <c r="B644" s="1" t="str">
        <f>+IFERROR(_xlfn.XLOOKUP(A644,[1]BD!$B:$B,[1]BD!$A:$A,),IFERROR(_xlfn.XLOOKUP(A644,[2]BASE!$B:$B,[2]BASE!$A:$A,),IFERROR(_xlfn.XLOOKUP(A644,'[2]MDE RIO BGA BOG'!$B:$B,'[2]MDE RIO BGA BOG'!$A:$A,),"PARA PEGAR EN MATRIZ")))</f>
        <v>PARA PEGAR EN MATRIZ</v>
      </c>
      <c r="C644" s="30" t="str">
        <f t="shared" si="32"/>
        <v xml:space="preserve">  </v>
      </c>
      <c r="N644" s="50"/>
      <c r="O644" s="50"/>
      <c r="AF644"/>
      <c r="AL644" s="46" t="str">
        <f t="shared" si="33"/>
        <v xml:space="preserve"> // </v>
      </c>
      <c r="AM644" s="47">
        <f>+_xlfn.XLOOKUP(X644,CUPS!A:A,CUPS!D:D,)</f>
        <v>0</v>
      </c>
      <c r="AN644" s="48">
        <f>+IFERROR(_xlfn.XLOOKUP(E644,'BASE PAX PROBLEMA'!A:A,'BASE PAX PROBLEMA'!D:D,),"")</f>
        <v>0</v>
      </c>
    </row>
    <row r="645" spans="1:40">
      <c r="A645" s="30" t="str">
        <f t="shared" si="31"/>
        <v/>
      </c>
      <c r="B645" s="1" t="str">
        <f>+IFERROR(_xlfn.XLOOKUP(A645,[1]BD!$B:$B,[1]BD!$A:$A,),IFERROR(_xlfn.XLOOKUP(A645,[2]BASE!$B:$B,[2]BASE!$A:$A,),IFERROR(_xlfn.XLOOKUP(A645,'[2]MDE RIO BGA BOG'!$B:$B,'[2]MDE RIO BGA BOG'!$A:$A,),"PARA PEGAR EN MATRIZ")))</f>
        <v>PARA PEGAR EN MATRIZ</v>
      </c>
      <c r="C645" s="30" t="str">
        <f t="shared" si="32"/>
        <v xml:space="preserve">  </v>
      </c>
      <c r="N645" s="50"/>
      <c r="O645" s="50"/>
      <c r="AF645"/>
      <c r="AL645" s="46" t="str">
        <f t="shared" si="33"/>
        <v xml:space="preserve"> // </v>
      </c>
      <c r="AM645" s="47">
        <f>+_xlfn.XLOOKUP(X645,CUPS!A:A,CUPS!D:D,)</f>
        <v>0</v>
      </c>
      <c r="AN645" s="48">
        <f>+IFERROR(_xlfn.XLOOKUP(E645,'BASE PAX PROBLEMA'!A:A,'BASE PAX PROBLEMA'!D:D,),"")</f>
        <v>0</v>
      </c>
    </row>
    <row r="646" spans="1:40">
      <c r="A646" s="30" t="str">
        <f t="shared" si="31"/>
        <v/>
      </c>
      <c r="B646" s="1" t="str">
        <f>+IFERROR(_xlfn.XLOOKUP(A646,[1]BD!$B:$B,[1]BD!$A:$A,),IFERROR(_xlfn.XLOOKUP(A646,[2]BASE!$B:$B,[2]BASE!$A:$A,),IFERROR(_xlfn.XLOOKUP(A646,'[2]MDE RIO BGA BOG'!$B:$B,'[2]MDE RIO BGA BOG'!$A:$A,),"PARA PEGAR EN MATRIZ")))</f>
        <v>PARA PEGAR EN MATRIZ</v>
      </c>
      <c r="C646" s="30" t="str">
        <f t="shared" si="32"/>
        <v xml:space="preserve">  </v>
      </c>
      <c r="N646" s="50"/>
      <c r="O646" s="50"/>
      <c r="AF646"/>
      <c r="AL646" s="46" t="str">
        <f t="shared" si="33"/>
        <v xml:space="preserve"> // </v>
      </c>
      <c r="AM646" s="47">
        <f>+_xlfn.XLOOKUP(X646,CUPS!A:A,CUPS!D:D,)</f>
        <v>0</v>
      </c>
      <c r="AN646" s="48">
        <f>+IFERROR(_xlfn.XLOOKUP(E646,'BASE PAX PROBLEMA'!A:A,'BASE PAX PROBLEMA'!D:D,),"")</f>
        <v>0</v>
      </c>
    </row>
    <row r="647" spans="1:40">
      <c r="A647" s="30" t="str">
        <f t="shared" si="31"/>
        <v/>
      </c>
      <c r="B647" s="1" t="str">
        <f>+IFERROR(_xlfn.XLOOKUP(A647,[1]BD!$B:$B,[1]BD!$A:$A,),IFERROR(_xlfn.XLOOKUP(A647,[2]BASE!$B:$B,[2]BASE!$A:$A,),IFERROR(_xlfn.XLOOKUP(A647,'[2]MDE RIO BGA BOG'!$B:$B,'[2]MDE RIO BGA BOG'!$A:$A,),"PARA PEGAR EN MATRIZ")))</f>
        <v>PARA PEGAR EN MATRIZ</v>
      </c>
      <c r="C647" s="30" t="str">
        <f t="shared" si="32"/>
        <v xml:space="preserve">  </v>
      </c>
      <c r="N647" s="50"/>
      <c r="O647" s="50"/>
      <c r="AF647"/>
      <c r="AL647" s="46" t="str">
        <f t="shared" si="33"/>
        <v xml:space="preserve"> // </v>
      </c>
      <c r="AM647" s="47">
        <f>+_xlfn.XLOOKUP(X647,CUPS!A:A,CUPS!D:D,)</f>
        <v>0</v>
      </c>
      <c r="AN647" s="48">
        <f>+IFERROR(_xlfn.XLOOKUP(E647,'BASE PAX PROBLEMA'!A:A,'BASE PAX PROBLEMA'!D:D,),"")</f>
        <v>0</v>
      </c>
    </row>
    <row r="648" spans="1:40">
      <c r="A648" s="30" t="str">
        <f t="shared" si="31"/>
        <v/>
      </c>
      <c r="B648" s="1" t="str">
        <f>+IFERROR(_xlfn.XLOOKUP(A648,[1]BD!$B:$B,[1]BD!$A:$A,),IFERROR(_xlfn.XLOOKUP(A648,[2]BASE!$B:$B,[2]BASE!$A:$A,),IFERROR(_xlfn.XLOOKUP(A648,'[2]MDE RIO BGA BOG'!$B:$B,'[2]MDE RIO BGA BOG'!$A:$A,),"PARA PEGAR EN MATRIZ")))</f>
        <v>PARA PEGAR EN MATRIZ</v>
      </c>
      <c r="C648" s="30" t="str">
        <f t="shared" si="32"/>
        <v xml:space="preserve">  </v>
      </c>
      <c r="N648" s="50"/>
      <c r="O648" s="50"/>
      <c r="AF648"/>
      <c r="AL648" s="46" t="str">
        <f t="shared" si="33"/>
        <v xml:space="preserve"> // </v>
      </c>
      <c r="AM648" s="47">
        <f>+_xlfn.XLOOKUP(X648,CUPS!A:A,CUPS!D:D,)</f>
        <v>0</v>
      </c>
      <c r="AN648" s="48">
        <f>+IFERROR(_xlfn.XLOOKUP(E648,'BASE PAX PROBLEMA'!A:A,'BASE PAX PROBLEMA'!D:D,),"")</f>
        <v>0</v>
      </c>
    </row>
    <row r="649" spans="1:40">
      <c r="A649" s="30" t="str">
        <f t="shared" si="31"/>
        <v/>
      </c>
      <c r="B649" s="1" t="str">
        <f>+IFERROR(_xlfn.XLOOKUP(A649,[1]BD!$B:$B,[1]BD!$A:$A,),IFERROR(_xlfn.XLOOKUP(A649,[2]BASE!$B:$B,[2]BASE!$A:$A,),IFERROR(_xlfn.XLOOKUP(A649,'[2]MDE RIO BGA BOG'!$B:$B,'[2]MDE RIO BGA BOG'!$A:$A,),"PARA PEGAR EN MATRIZ")))</f>
        <v>PARA PEGAR EN MATRIZ</v>
      </c>
      <c r="C649" s="30" t="str">
        <f t="shared" si="32"/>
        <v xml:space="preserve">  </v>
      </c>
      <c r="N649" s="50"/>
      <c r="O649" s="50"/>
      <c r="AF649"/>
      <c r="AL649" s="46" t="str">
        <f t="shared" si="33"/>
        <v xml:space="preserve"> // </v>
      </c>
      <c r="AM649" s="47">
        <f>+_xlfn.XLOOKUP(X649,CUPS!A:A,CUPS!D:D,)</f>
        <v>0</v>
      </c>
      <c r="AN649" s="48">
        <f>+IFERROR(_xlfn.XLOOKUP(E649,'BASE PAX PROBLEMA'!A:A,'BASE PAX PROBLEMA'!D:D,),"")</f>
        <v>0</v>
      </c>
    </row>
    <row r="650" spans="1:40">
      <c r="A650" s="30" t="str">
        <f t="shared" si="31"/>
        <v/>
      </c>
      <c r="B650" s="1" t="str">
        <f>+IFERROR(_xlfn.XLOOKUP(A650,[1]BD!$B:$B,[1]BD!$A:$A,),IFERROR(_xlfn.XLOOKUP(A650,[2]BASE!$B:$B,[2]BASE!$A:$A,),IFERROR(_xlfn.XLOOKUP(A650,'[2]MDE RIO BGA BOG'!$B:$B,'[2]MDE RIO BGA BOG'!$A:$A,),"PARA PEGAR EN MATRIZ")))</f>
        <v>PARA PEGAR EN MATRIZ</v>
      </c>
      <c r="C650" s="30" t="str">
        <f t="shared" si="32"/>
        <v xml:space="preserve">  </v>
      </c>
      <c r="N650" s="50"/>
      <c r="O650" s="50"/>
      <c r="AF650"/>
      <c r="AL650" s="46" t="str">
        <f t="shared" si="33"/>
        <v xml:space="preserve"> // </v>
      </c>
      <c r="AM650" s="47">
        <f>+_xlfn.XLOOKUP(X650,CUPS!A:A,CUPS!D:D,)</f>
        <v>0</v>
      </c>
      <c r="AN650" s="48">
        <f>+IFERROR(_xlfn.XLOOKUP(E650,'BASE PAX PROBLEMA'!A:A,'BASE PAX PROBLEMA'!D:D,),"")</f>
        <v>0</v>
      </c>
    </row>
    <row r="651" spans="1:40">
      <c r="A651" s="30" t="str">
        <f t="shared" si="31"/>
        <v/>
      </c>
      <c r="B651" s="1" t="str">
        <f>+IFERROR(_xlfn.XLOOKUP(A651,[1]BD!$B:$B,[1]BD!$A:$A,),IFERROR(_xlfn.XLOOKUP(A651,[2]BASE!$B:$B,[2]BASE!$A:$A,),IFERROR(_xlfn.XLOOKUP(A651,'[2]MDE RIO BGA BOG'!$B:$B,'[2]MDE RIO BGA BOG'!$A:$A,),"PARA PEGAR EN MATRIZ")))</f>
        <v>PARA PEGAR EN MATRIZ</v>
      </c>
      <c r="C651" s="30" t="str">
        <f t="shared" si="32"/>
        <v xml:space="preserve">  </v>
      </c>
      <c r="N651" s="50"/>
      <c r="O651" s="50"/>
      <c r="AF651"/>
      <c r="AL651" s="46" t="str">
        <f t="shared" si="33"/>
        <v xml:space="preserve"> // </v>
      </c>
      <c r="AM651" s="47">
        <f>+_xlfn.XLOOKUP(X651,CUPS!A:A,CUPS!D:D,)</f>
        <v>0</v>
      </c>
      <c r="AN651" s="48">
        <f>+IFERROR(_xlfn.XLOOKUP(E651,'BASE PAX PROBLEMA'!A:A,'BASE PAX PROBLEMA'!D:D,),"")</f>
        <v>0</v>
      </c>
    </row>
    <row r="652" spans="1:40">
      <c r="A652" s="30" t="str">
        <f t="shared" si="31"/>
        <v/>
      </c>
      <c r="B652" s="1" t="str">
        <f>+IFERROR(_xlfn.XLOOKUP(A652,[1]BD!$B:$B,[1]BD!$A:$A,),IFERROR(_xlfn.XLOOKUP(A652,[2]BASE!$B:$B,[2]BASE!$A:$A,),IFERROR(_xlfn.XLOOKUP(A652,'[2]MDE RIO BGA BOG'!$B:$B,'[2]MDE RIO BGA BOG'!$A:$A,),"PARA PEGAR EN MATRIZ")))</f>
        <v>PARA PEGAR EN MATRIZ</v>
      </c>
      <c r="C652" s="30" t="str">
        <f t="shared" si="32"/>
        <v xml:space="preserve">  </v>
      </c>
      <c r="N652" s="50"/>
      <c r="O652" s="50"/>
      <c r="AF652"/>
      <c r="AL652" s="46" t="str">
        <f t="shared" si="33"/>
        <v xml:space="preserve"> // </v>
      </c>
      <c r="AM652" s="47">
        <f>+_xlfn.XLOOKUP(X652,CUPS!A:A,CUPS!D:D,)</f>
        <v>0</v>
      </c>
      <c r="AN652" s="48">
        <f>+IFERROR(_xlfn.XLOOKUP(E652,'BASE PAX PROBLEMA'!A:A,'BASE PAX PROBLEMA'!D:D,),"")</f>
        <v>0</v>
      </c>
    </row>
    <row r="653" spans="1:40">
      <c r="A653" s="30" t="str">
        <f t="shared" si="31"/>
        <v/>
      </c>
      <c r="B653" s="1" t="str">
        <f>+IFERROR(_xlfn.XLOOKUP(A653,[1]BD!$B:$B,[1]BD!$A:$A,),IFERROR(_xlfn.XLOOKUP(A653,[2]BASE!$B:$B,[2]BASE!$A:$A,),IFERROR(_xlfn.XLOOKUP(A653,'[2]MDE RIO BGA BOG'!$B:$B,'[2]MDE RIO BGA BOG'!$A:$A,),"PARA PEGAR EN MATRIZ")))</f>
        <v>PARA PEGAR EN MATRIZ</v>
      </c>
      <c r="C653" s="30" t="str">
        <f t="shared" si="32"/>
        <v xml:space="preserve">  </v>
      </c>
      <c r="N653" s="50"/>
      <c r="O653" s="50"/>
      <c r="AF653"/>
      <c r="AL653" s="46" t="str">
        <f t="shared" si="33"/>
        <v xml:space="preserve"> // </v>
      </c>
      <c r="AM653" s="47">
        <f>+_xlfn.XLOOKUP(X653,CUPS!A:A,CUPS!D:D,)</f>
        <v>0</v>
      </c>
      <c r="AN653" s="48">
        <f>+IFERROR(_xlfn.XLOOKUP(E653,'BASE PAX PROBLEMA'!A:A,'BASE PAX PROBLEMA'!D:D,),"")</f>
        <v>0</v>
      </c>
    </row>
    <row r="654" spans="1:40">
      <c r="A654" s="30" t="str">
        <f t="shared" si="31"/>
        <v/>
      </c>
      <c r="B654" s="1" t="str">
        <f>+IFERROR(_xlfn.XLOOKUP(A654,[1]BD!$B:$B,[1]BD!$A:$A,),IFERROR(_xlfn.XLOOKUP(A654,[2]BASE!$B:$B,[2]BASE!$A:$A,),IFERROR(_xlfn.XLOOKUP(A654,'[2]MDE RIO BGA BOG'!$B:$B,'[2]MDE RIO BGA BOG'!$A:$A,),"PARA PEGAR EN MATRIZ")))</f>
        <v>PARA PEGAR EN MATRIZ</v>
      </c>
      <c r="C654" s="30" t="str">
        <f t="shared" si="32"/>
        <v xml:space="preserve">  </v>
      </c>
      <c r="N654" s="50"/>
      <c r="O654" s="50"/>
      <c r="AF654"/>
      <c r="AL654" s="46" t="str">
        <f t="shared" si="33"/>
        <v xml:space="preserve"> // </v>
      </c>
      <c r="AM654" s="47">
        <f>+_xlfn.XLOOKUP(X654,CUPS!A:A,CUPS!D:D,)</f>
        <v>0</v>
      </c>
      <c r="AN654" s="48">
        <f>+IFERROR(_xlfn.XLOOKUP(E654,'BASE PAX PROBLEMA'!A:A,'BASE PAX PROBLEMA'!D:D,),"")</f>
        <v>0</v>
      </c>
    </row>
    <row r="655" spans="1:40">
      <c r="A655" s="30" t="str">
        <f t="shared" si="31"/>
        <v/>
      </c>
      <c r="B655" s="1" t="str">
        <f>+IFERROR(_xlfn.XLOOKUP(A655,[1]BD!$B:$B,[1]BD!$A:$A,),IFERROR(_xlfn.XLOOKUP(A655,[2]BASE!$B:$B,[2]BASE!$A:$A,),IFERROR(_xlfn.XLOOKUP(A655,'[2]MDE RIO BGA BOG'!$B:$B,'[2]MDE RIO BGA BOG'!$A:$A,),"PARA PEGAR EN MATRIZ")))</f>
        <v>PARA PEGAR EN MATRIZ</v>
      </c>
      <c r="C655" s="30" t="str">
        <f t="shared" si="32"/>
        <v xml:space="preserve">  </v>
      </c>
      <c r="N655" s="50"/>
      <c r="O655" s="50"/>
      <c r="AF655"/>
      <c r="AL655" s="46" t="str">
        <f t="shared" si="33"/>
        <v xml:space="preserve"> // </v>
      </c>
      <c r="AM655" s="47">
        <f>+_xlfn.XLOOKUP(X655,CUPS!A:A,CUPS!D:D,)</f>
        <v>0</v>
      </c>
      <c r="AN655" s="48">
        <f>+IFERROR(_xlfn.XLOOKUP(E655,'BASE PAX PROBLEMA'!A:A,'BASE PAX PROBLEMA'!D:D,),"")</f>
        <v>0</v>
      </c>
    </row>
    <row r="656" spans="1:40">
      <c r="A656" s="30" t="str">
        <f t="shared" si="31"/>
        <v/>
      </c>
      <c r="B656" s="1" t="str">
        <f>+IFERROR(_xlfn.XLOOKUP(A656,[1]BD!$B:$B,[1]BD!$A:$A,),IFERROR(_xlfn.XLOOKUP(A656,[2]BASE!$B:$B,[2]BASE!$A:$A,),IFERROR(_xlfn.XLOOKUP(A656,'[2]MDE RIO BGA BOG'!$B:$B,'[2]MDE RIO BGA BOG'!$A:$A,),"PARA PEGAR EN MATRIZ")))</f>
        <v>PARA PEGAR EN MATRIZ</v>
      </c>
      <c r="C656" s="30" t="str">
        <f t="shared" si="32"/>
        <v xml:space="preserve">  </v>
      </c>
      <c r="N656" s="50"/>
      <c r="O656" s="50"/>
      <c r="AL656" s="46" t="str">
        <f t="shared" si="33"/>
        <v xml:space="preserve"> // </v>
      </c>
      <c r="AM656" s="47">
        <f>+_xlfn.XLOOKUP(X656,CUPS!A:A,CUPS!D:D,)</f>
        <v>0</v>
      </c>
      <c r="AN656" s="48">
        <f>+IFERROR(_xlfn.XLOOKUP(E656,'BASE PAX PROBLEMA'!A:A,'BASE PAX PROBLEMA'!D:D,),"")</f>
        <v>0</v>
      </c>
    </row>
    <row r="657" spans="1:40">
      <c r="A657" s="30" t="str">
        <f t="shared" si="31"/>
        <v/>
      </c>
      <c r="B657" s="1" t="str">
        <f>+IFERROR(_xlfn.XLOOKUP(A657,[1]BD!$B:$B,[1]BD!$A:$A,),IFERROR(_xlfn.XLOOKUP(A657,[2]BASE!$B:$B,[2]BASE!$A:$A,),IFERROR(_xlfn.XLOOKUP(A657,'[2]MDE RIO BGA BOG'!$B:$B,'[2]MDE RIO BGA BOG'!$A:$A,),"PARA PEGAR EN MATRIZ")))</f>
        <v>PARA PEGAR EN MATRIZ</v>
      </c>
      <c r="C657" s="30" t="str">
        <f t="shared" si="32"/>
        <v xml:space="preserve">  </v>
      </c>
      <c r="N657" s="50"/>
      <c r="O657" s="50"/>
      <c r="AL657" s="46" t="str">
        <f t="shared" si="33"/>
        <v xml:space="preserve"> // </v>
      </c>
      <c r="AM657" s="47">
        <f>+_xlfn.XLOOKUP(X657,CUPS!A:A,CUPS!D:D,)</f>
        <v>0</v>
      </c>
      <c r="AN657" s="48">
        <f>+IFERROR(_xlfn.XLOOKUP(E657,'BASE PAX PROBLEMA'!A:A,'BASE PAX PROBLEMA'!D:D,),"")</f>
        <v>0</v>
      </c>
    </row>
    <row r="658" spans="1:40">
      <c r="A658" s="30" t="str">
        <f t="shared" si="31"/>
        <v/>
      </c>
      <c r="B658" s="1" t="str">
        <f>+IFERROR(_xlfn.XLOOKUP(A658,[1]BD!$B:$B,[1]BD!$A:$A,),IFERROR(_xlfn.XLOOKUP(A658,[2]BASE!$B:$B,[2]BASE!$A:$A,),IFERROR(_xlfn.XLOOKUP(A658,'[2]MDE RIO BGA BOG'!$B:$B,'[2]MDE RIO BGA BOG'!$A:$A,),"PARA PEGAR EN MATRIZ")))</f>
        <v>PARA PEGAR EN MATRIZ</v>
      </c>
      <c r="C658" s="30" t="str">
        <f t="shared" si="32"/>
        <v xml:space="preserve">  </v>
      </c>
      <c r="N658" s="50"/>
      <c r="O658" s="50"/>
      <c r="AL658" s="46" t="str">
        <f t="shared" si="33"/>
        <v xml:space="preserve"> // </v>
      </c>
      <c r="AM658" s="47">
        <f>+_xlfn.XLOOKUP(X658,CUPS!A:A,CUPS!D:D,)</f>
        <v>0</v>
      </c>
      <c r="AN658" s="48">
        <f>+IFERROR(_xlfn.XLOOKUP(E658,'BASE PAX PROBLEMA'!A:A,'BASE PAX PROBLEMA'!D:D,),"")</f>
        <v>0</v>
      </c>
    </row>
    <row r="659" spans="1:40">
      <c r="A659" s="30" t="str">
        <f t="shared" si="31"/>
        <v/>
      </c>
      <c r="B659" s="1" t="str">
        <f>+IFERROR(_xlfn.XLOOKUP(A659,[1]BD!$B:$B,[1]BD!$A:$A,),IFERROR(_xlfn.XLOOKUP(A659,[2]BASE!$B:$B,[2]BASE!$A:$A,),IFERROR(_xlfn.XLOOKUP(A659,'[2]MDE RIO BGA BOG'!$B:$B,'[2]MDE RIO BGA BOG'!$A:$A,),"PARA PEGAR EN MATRIZ")))</f>
        <v>PARA PEGAR EN MATRIZ</v>
      </c>
      <c r="C659" s="30" t="str">
        <f t="shared" si="32"/>
        <v xml:space="preserve">  </v>
      </c>
      <c r="N659" s="50"/>
      <c r="O659" s="50"/>
      <c r="AL659" s="46" t="str">
        <f t="shared" si="33"/>
        <v xml:space="preserve"> // </v>
      </c>
      <c r="AM659" s="47">
        <f>+_xlfn.XLOOKUP(X659,CUPS!A:A,CUPS!D:D,)</f>
        <v>0</v>
      </c>
      <c r="AN659" s="48">
        <f>+IFERROR(_xlfn.XLOOKUP(E659,'BASE PAX PROBLEMA'!A:A,'BASE PAX PROBLEMA'!D:D,),"")</f>
        <v>0</v>
      </c>
    </row>
    <row r="660" spans="1:40">
      <c r="A660" s="30" t="str">
        <f t="shared" si="31"/>
        <v/>
      </c>
      <c r="B660" s="1" t="str">
        <f>+IFERROR(_xlfn.XLOOKUP(A660,[1]BD!$B:$B,[1]BD!$A:$A,),IFERROR(_xlfn.XLOOKUP(A660,[2]BASE!$B:$B,[2]BASE!$A:$A,),IFERROR(_xlfn.XLOOKUP(A660,'[2]MDE RIO BGA BOG'!$B:$B,'[2]MDE RIO BGA BOG'!$A:$A,),"PARA PEGAR EN MATRIZ")))</f>
        <v>PARA PEGAR EN MATRIZ</v>
      </c>
      <c r="C660" s="30" t="str">
        <f t="shared" si="32"/>
        <v xml:space="preserve">  </v>
      </c>
      <c r="N660" s="50"/>
      <c r="O660" s="50"/>
      <c r="AL660" s="46" t="str">
        <f t="shared" si="33"/>
        <v xml:space="preserve"> // </v>
      </c>
      <c r="AM660" s="47">
        <f>+_xlfn.XLOOKUP(X660,CUPS!A:A,CUPS!D:D,)</f>
        <v>0</v>
      </c>
      <c r="AN660" s="48">
        <f>+IFERROR(_xlfn.XLOOKUP(E660,'BASE PAX PROBLEMA'!A:A,'BASE PAX PROBLEMA'!D:D,),"")</f>
        <v>0</v>
      </c>
    </row>
    <row r="661" spans="1:40">
      <c r="A661" s="30" t="str">
        <f t="shared" si="31"/>
        <v/>
      </c>
      <c r="B661" s="1" t="str">
        <f>+IFERROR(_xlfn.XLOOKUP(A661,[1]BD!$B:$B,[1]BD!$A:$A,),IFERROR(_xlfn.XLOOKUP(A661,[2]BASE!$B:$B,[2]BASE!$A:$A,),IFERROR(_xlfn.XLOOKUP(A661,'[2]MDE RIO BGA BOG'!$B:$B,'[2]MDE RIO BGA BOG'!$A:$A,),"PARA PEGAR EN MATRIZ")))</f>
        <v>PARA PEGAR EN MATRIZ</v>
      </c>
      <c r="C661" s="30" t="str">
        <f t="shared" si="32"/>
        <v xml:space="preserve">  </v>
      </c>
      <c r="N661" s="50"/>
      <c r="O661" s="50"/>
      <c r="AL661" s="46" t="str">
        <f t="shared" si="33"/>
        <v xml:space="preserve"> // </v>
      </c>
      <c r="AM661" s="47">
        <f>+_xlfn.XLOOKUP(X661,CUPS!A:A,CUPS!D:D,)</f>
        <v>0</v>
      </c>
      <c r="AN661" s="48">
        <f>+IFERROR(_xlfn.XLOOKUP(E661,'BASE PAX PROBLEMA'!A:A,'BASE PAX PROBLEMA'!D:D,),"")</f>
        <v>0</v>
      </c>
    </row>
    <row r="662" spans="1:40">
      <c r="A662" s="30" t="str">
        <f t="shared" si="31"/>
        <v/>
      </c>
      <c r="B662" s="1" t="str">
        <f>+IFERROR(_xlfn.XLOOKUP(A662,[1]BD!$B:$B,[1]BD!$A:$A,),IFERROR(_xlfn.XLOOKUP(A662,[2]BASE!$B:$B,[2]BASE!$A:$A,),IFERROR(_xlfn.XLOOKUP(A662,'[2]MDE RIO BGA BOG'!$B:$B,'[2]MDE RIO BGA BOG'!$A:$A,),"PARA PEGAR EN MATRIZ")))</f>
        <v>PARA PEGAR EN MATRIZ</v>
      </c>
      <c r="C662" s="30" t="str">
        <f t="shared" si="32"/>
        <v xml:space="preserve">  </v>
      </c>
      <c r="N662" s="50"/>
      <c r="O662" s="50"/>
      <c r="AL662" s="46" t="str">
        <f t="shared" si="33"/>
        <v xml:space="preserve"> // </v>
      </c>
      <c r="AM662" s="47">
        <f>+_xlfn.XLOOKUP(X662,CUPS!A:A,CUPS!D:D,)</f>
        <v>0</v>
      </c>
      <c r="AN662" s="48">
        <f>+IFERROR(_xlfn.XLOOKUP(E662,'BASE PAX PROBLEMA'!A:A,'BASE PAX PROBLEMA'!D:D,),"")</f>
        <v>0</v>
      </c>
    </row>
    <row r="663" spans="1:40">
      <c r="A663" s="30" t="str">
        <f t="shared" si="31"/>
        <v/>
      </c>
      <c r="B663" s="1" t="str">
        <f>+IFERROR(_xlfn.XLOOKUP(A663,[1]BD!$B:$B,[1]BD!$A:$A,),IFERROR(_xlfn.XLOOKUP(A663,[2]BASE!$B:$B,[2]BASE!$A:$A,),IFERROR(_xlfn.XLOOKUP(A663,'[2]MDE RIO BGA BOG'!$B:$B,'[2]MDE RIO BGA BOG'!$A:$A,),"PARA PEGAR EN MATRIZ")))</f>
        <v>PARA PEGAR EN MATRIZ</v>
      </c>
      <c r="C663" s="30" t="str">
        <f t="shared" si="32"/>
        <v xml:space="preserve">  </v>
      </c>
      <c r="N663" s="50"/>
      <c r="O663" s="50"/>
      <c r="AL663" s="46" t="str">
        <f t="shared" si="33"/>
        <v xml:space="preserve"> // </v>
      </c>
      <c r="AM663" s="47">
        <f>+_xlfn.XLOOKUP(X663,CUPS!A:A,CUPS!D:D,)</f>
        <v>0</v>
      </c>
      <c r="AN663" s="48">
        <f>+IFERROR(_xlfn.XLOOKUP(E663,'BASE PAX PROBLEMA'!A:A,'BASE PAX PROBLEMA'!D:D,),"")</f>
        <v>0</v>
      </c>
    </row>
    <row r="664" spans="1:40">
      <c r="A664" s="30" t="str">
        <f t="shared" si="31"/>
        <v/>
      </c>
      <c r="B664" s="1" t="str">
        <f>+IFERROR(_xlfn.XLOOKUP(A664,[1]BD!$B:$B,[1]BD!$A:$A,),IFERROR(_xlfn.XLOOKUP(A664,[2]BASE!$B:$B,[2]BASE!$A:$A,),IFERROR(_xlfn.XLOOKUP(A664,'[2]MDE RIO BGA BOG'!$B:$B,'[2]MDE RIO BGA BOG'!$A:$A,),"PARA PEGAR EN MATRIZ")))</f>
        <v>PARA PEGAR EN MATRIZ</v>
      </c>
      <c r="C664" s="30" t="str">
        <f t="shared" si="32"/>
        <v xml:space="preserve">  </v>
      </c>
      <c r="N664" s="50"/>
      <c r="O664" s="50"/>
      <c r="AL664" s="46" t="str">
        <f t="shared" si="33"/>
        <v xml:space="preserve"> // </v>
      </c>
      <c r="AM664" s="47">
        <f>+_xlfn.XLOOKUP(X664,CUPS!A:A,CUPS!D:D,)</f>
        <v>0</v>
      </c>
      <c r="AN664" s="48">
        <f>+IFERROR(_xlfn.XLOOKUP(E664,'BASE PAX PROBLEMA'!A:A,'BASE PAX PROBLEMA'!D:D,),"")</f>
        <v>0</v>
      </c>
    </row>
    <row r="665" spans="1:40">
      <c r="A665" s="30" t="str">
        <f t="shared" si="31"/>
        <v/>
      </c>
      <c r="B665" s="1" t="str">
        <f>+IFERROR(_xlfn.XLOOKUP(A665,[1]BD!$B:$B,[1]BD!$A:$A,),IFERROR(_xlfn.XLOOKUP(A665,[2]BASE!$B:$B,[2]BASE!$A:$A,),IFERROR(_xlfn.XLOOKUP(A665,'[2]MDE RIO BGA BOG'!$B:$B,'[2]MDE RIO BGA BOG'!$A:$A,),"PARA PEGAR EN MATRIZ")))</f>
        <v>PARA PEGAR EN MATRIZ</v>
      </c>
      <c r="C665" s="30" t="str">
        <f t="shared" si="32"/>
        <v xml:space="preserve">  </v>
      </c>
      <c r="N665" s="50"/>
      <c r="O665" s="50"/>
      <c r="AL665" s="46" t="str">
        <f t="shared" si="33"/>
        <v xml:space="preserve"> // </v>
      </c>
      <c r="AM665" s="47">
        <f>+_xlfn.XLOOKUP(X665,CUPS!A:A,CUPS!D:D,)</f>
        <v>0</v>
      </c>
      <c r="AN665" s="48">
        <f>+IFERROR(_xlfn.XLOOKUP(E665,'BASE PAX PROBLEMA'!A:A,'BASE PAX PROBLEMA'!D:D,),"")</f>
        <v>0</v>
      </c>
    </row>
    <row r="666" spans="1:40">
      <c r="A666" s="30" t="str">
        <f t="shared" si="31"/>
        <v/>
      </c>
      <c r="B666" s="1" t="str">
        <f>+IFERROR(_xlfn.XLOOKUP(A666,[1]BD!$B:$B,[1]BD!$A:$A,),IFERROR(_xlfn.XLOOKUP(A666,[2]BASE!$B:$B,[2]BASE!$A:$A,),IFERROR(_xlfn.XLOOKUP(A666,'[2]MDE RIO BGA BOG'!$B:$B,'[2]MDE RIO BGA BOG'!$A:$A,),"PARA PEGAR EN MATRIZ")))</f>
        <v>PARA PEGAR EN MATRIZ</v>
      </c>
      <c r="C666" s="30" t="str">
        <f t="shared" si="32"/>
        <v xml:space="preserve">  </v>
      </c>
      <c r="N666" s="50"/>
      <c r="O666" s="50"/>
      <c r="AL666" s="46" t="str">
        <f t="shared" si="33"/>
        <v xml:space="preserve"> // </v>
      </c>
      <c r="AM666" s="47">
        <f>+_xlfn.XLOOKUP(X666,CUPS!A:A,CUPS!D:D,)</f>
        <v>0</v>
      </c>
      <c r="AN666" s="48">
        <f>+IFERROR(_xlfn.XLOOKUP(E666,'BASE PAX PROBLEMA'!A:A,'BASE PAX PROBLEMA'!D:D,),"")</f>
        <v>0</v>
      </c>
    </row>
    <row r="667" spans="1:40">
      <c r="A667" s="30" t="str">
        <f t="shared" si="31"/>
        <v/>
      </c>
      <c r="B667" s="1" t="str">
        <f>+IFERROR(_xlfn.XLOOKUP(A667,[1]BD!$B:$B,[1]BD!$A:$A,),IFERROR(_xlfn.XLOOKUP(A667,[2]BASE!$B:$B,[2]BASE!$A:$A,),IFERROR(_xlfn.XLOOKUP(A667,'[2]MDE RIO BGA BOG'!$B:$B,'[2]MDE RIO BGA BOG'!$A:$A,),"PARA PEGAR EN MATRIZ")))</f>
        <v>PARA PEGAR EN MATRIZ</v>
      </c>
      <c r="C667" s="30" t="str">
        <f t="shared" si="32"/>
        <v xml:space="preserve">  </v>
      </c>
      <c r="N667" s="50"/>
      <c r="O667" s="50"/>
      <c r="AL667" s="46" t="str">
        <f t="shared" si="33"/>
        <v xml:space="preserve"> // </v>
      </c>
      <c r="AM667" s="47">
        <f>+_xlfn.XLOOKUP(X667,CUPS!A:A,CUPS!D:D,)</f>
        <v>0</v>
      </c>
      <c r="AN667" s="48">
        <f>+IFERROR(_xlfn.XLOOKUP(E667,'BASE PAX PROBLEMA'!A:A,'BASE PAX PROBLEMA'!D:D,),"")</f>
        <v>0</v>
      </c>
    </row>
    <row r="668" spans="1:40">
      <c r="A668" s="30" t="str">
        <f t="shared" si="31"/>
        <v/>
      </c>
      <c r="B668" s="1" t="str">
        <f>+IFERROR(_xlfn.XLOOKUP(A668,[1]BD!$B:$B,[1]BD!$A:$A,),IFERROR(_xlfn.XLOOKUP(A668,[2]BASE!$B:$B,[2]BASE!$A:$A,),IFERROR(_xlfn.XLOOKUP(A668,'[2]MDE RIO BGA BOG'!$B:$B,'[2]MDE RIO BGA BOG'!$A:$A,),"PARA PEGAR EN MATRIZ")))</f>
        <v>PARA PEGAR EN MATRIZ</v>
      </c>
      <c r="C668" s="30" t="str">
        <f t="shared" si="32"/>
        <v xml:space="preserve">  </v>
      </c>
      <c r="N668" s="50"/>
      <c r="O668" s="50"/>
      <c r="AF668"/>
      <c r="AL668" s="46" t="str">
        <f t="shared" si="33"/>
        <v xml:space="preserve"> // </v>
      </c>
      <c r="AM668" s="47">
        <f>+_xlfn.XLOOKUP(X668,CUPS!A:A,CUPS!D:D,)</f>
        <v>0</v>
      </c>
      <c r="AN668" s="48">
        <f>+IFERROR(_xlfn.XLOOKUP(E668,'BASE PAX PROBLEMA'!A:A,'BASE PAX PROBLEMA'!D:D,),"")</f>
        <v>0</v>
      </c>
    </row>
    <row r="669" spans="1:40">
      <c r="A669" s="30" t="str">
        <f t="shared" si="31"/>
        <v/>
      </c>
      <c r="B669" s="1" t="str">
        <f>+IFERROR(_xlfn.XLOOKUP(A669,[1]BD!$B:$B,[1]BD!$A:$A,),IFERROR(_xlfn.XLOOKUP(A669,[2]BASE!$B:$B,[2]BASE!$A:$A,),IFERROR(_xlfn.XLOOKUP(A669,'[2]MDE RIO BGA BOG'!$B:$B,'[2]MDE RIO BGA BOG'!$A:$A,),"PARA PEGAR EN MATRIZ")))</f>
        <v>PARA PEGAR EN MATRIZ</v>
      </c>
      <c r="C669" s="30" t="str">
        <f t="shared" si="32"/>
        <v xml:space="preserve">  </v>
      </c>
      <c r="N669" s="50"/>
      <c r="O669" s="50"/>
      <c r="AL669" s="46" t="str">
        <f t="shared" si="33"/>
        <v xml:space="preserve"> // </v>
      </c>
      <c r="AM669" s="47">
        <f>+_xlfn.XLOOKUP(X669,CUPS!A:A,CUPS!D:D,)</f>
        <v>0</v>
      </c>
      <c r="AN669" s="48">
        <f>+IFERROR(_xlfn.XLOOKUP(E669,'BASE PAX PROBLEMA'!A:A,'BASE PAX PROBLEMA'!D:D,),"")</f>
        <v>0</v>
      </c>
    </row>
    <row r="670" spans="1:40">
      <c r="A670" s="30" t="str">
        <f t="shared" si="31"/>
        <v/>
      </c>
      <c r="B670" s="1" t="str">
        <f>+IFERROR(_xlfn.XLOOKUP(A670,[1]BD!$B:$B,[1]BD!$A:$A,),IFERROR(_xlfn.XLOOKUP(A670,[2]BASE!$B:$B,[2]BASE!$A:$A,),IFERROR(_xlfn.XLOOKUP(A670,'[2]MDE RIO BGA BOG'!$B:$B,'[2]MDE RIO BGA BOG'!$A:$A,),"PARA PEGAR EN MATRIZ")))</f>
        <v>PARA PEGAR EN MATRIZ</v>
      </c>
      <c r="C670" s="30" t="str">
        <f t="shared" si="32"/>
        <v xml:space="preserve">  </v>
      </c>
      <c r="N670" s="50"/>
      <c r="O670" s="50"/>
      <c r="AL670" s="46" t="str">
        <f t="shared" si="33"/>
        <v xml:space="preserve"> // </v>
      </c>
      <c r="AM670" s="47">
        <f>+_xlfn.XLOOKUP(X670,CUPS!A:A,CUPS!D:D,)</f>
        <v>0</v>
      </c>
      <c r="AN670" s="48">
        <f>+IFERROR(_xlfn.XLOOKUP(E670,'BASE PAX PROBLEMA'!A:A,'BASE PAX PROBLEMA'!D:D,),"")</f>
        <v>0</v>
      </c>
    </row>
    <row r="671" spans="1:40">
      <c r="A671" s="30" t="str">
        <f t="shared" si="31"/>
        <v/>
      </c>
      <c r="B671" s="1" t="str">
        <f>+IFERROR(_xlfn.XLOOKUP(A671,[1]BD!$B:$B,[1]BD!$A:$A,),IFERROR(_xlfn.XLOOKUP(A671,[2]BASE!$B:$B,[2]BASE!$A:$A,),IFERROR(_xlfn.XLOOKUP(A671,'[2]MDE RIO BGA BOG'!$B:$B,'[2]MDE RIO BGA BOG'!$A:$A,),"PARA PEGAR EN MATRIZ")))</f>
        <v>PARA PEGAR EN MATRIZ</v>
      </c>
      <c r="C671" s="30" t="str">
        <f t="shared" si="32"/>
        <v xml:space="preserve">  </v>
      </c>
      <c r="N671" s="50"/>
      <c r="O671" s="50"/>
      <c r="AL671" s="46" t="str">
        <f t="shared" si="33"/>
        <v xml:space="preserve"> // </v>
      </c>
      <c r="AM671" s="47">
        <f>+_xlfn.XLOOKUP(X671,CUPS!A:A,CUPS!D:D,)</f>
        <v>0</v>
      </c>
      <c r="AN671" s="48">
        <f>+IFERROR(_xlfn.XLOOKUP(E671,'BASE PAX PROBLEMA'!A:A,'BASE PAX PROBLEMA'!D:D,),"")</f>
        <v>0</v>
      </c>
    </row>
    <row r="672" spans="1:40">
      <c r="A672" s="30" t="str">
        <f t="shared" si="31"/>
        <v/>
      </c>
      <c r="B672" s="1" t="str">
        <f>+IFERROR(_xlfn.XLOOKUP(A672,[1]BD!$B:$B,[1]BD!$A:$A,),IFERROR(_xlfn.XLOOKUP(A672,[2]BASE!$B:$B,[2]BASE!$A:$A,),IFERROR(_xlfn.XLOOKUP(A672,'[2]MDE RIO BGA BOG'!$B:$B,'[2]MDE RIO BGA BOG'!$A:$A,),"PARA PEGAR EN MATRIZ")))</f>
        <v>PARA PEGAR EN MATRIZ</v>
      </c>
      <c r="C672" s="30" t="str">
        <f t="shared" si="32"/>
        <v xml:space="preserve">  </v>
      </c>
      <c r="N672" s="50"/>
      <c r="O672" s="50"/>
      <c r="AL672" s="46" t="str">
        <f t="shared" si="33"/>
        <v xml:space="preserve"> // </v>
      </c>
      <c r="AM672" s="47">
        <f>+_xlfn.XLOOKUP(X672,CUPS!A:A,CUPS!D:D,)</f>
        <v>0</v>
      </c>
      <c r="AN672" s="48">
        <f>+IFERROR(_xlfn.XLOOKUP(E672,'BASE PAX PROBLEMA'!A:A,'BASE PAX PROBLEMA'!D:D,),"")</f>
        <v>0</v>
      </c>
    </row>
    <row r="673" spans="1:40">
      <c r="A673" s="30" t="str">
        <f t="shared" si="31"/>
        <v/>
      </c>
      <c r="B673" s="1" t="str">
        <f>+IFERROR(_xlfn.XLOOKUP(A673,[1]BD!$B:$B,[1]BD!$A:$A,),IFERROR(_xlfn.XLOOKUP(A673,[2]BASE!$B:$B,[2]BASE!$A:$A,),IFERROR(_xlfn.XLOOKUP(A673,'[2]MDE RIO BGA BOG'!$B:$B,'[2]MDE RIO BGA BOG'!$A:$A,),"PARA PEGAR EN MATRIZ")))</f>
        <v>PARA PEGAR EN MATRIZ</v>
      </c>
      <c r="C673" s="30" t="str">
        <f t="shared" si="32"/>
        <v xml:space="preserve">  </v>
      </c>
      <c r="N673" s="50"/>
      <c r="O673" s="50"/>
      <c r="AL673" s="46" t="str">
        <f t="shared" si="33"/>
        <v xml:space="preserve"> // </v>
      </c>
      <c r="AM673" s="47">
        <f>+_xlfn.XLOOKUP(X673,CUPS!A:A,CUPS!D:D,)</f>
        <v>0</v>
      </c>
      <c r="AN673" s="48">
        <f>+IFERROR(_xlfn.XLOOKUP(E673,'BASE PAX PROBLEMA'!A:A,'BASE PAX PROBLEMA'!D:D,),"")</f>
        <v>0</v>
      </c>
    </row>
    <row r="674" spans="1:40">
      <c r="A674" s="30" t="str">
        <f t="shared" si="31"/>
        <v/>
      </c>
      <c r="B674" s="1" t="str">
        <f>+IFERROR(_xlfn.XLOOKUP(A674,[1]BD!$B:$B,[1]BD!$A:$A,),IFERROR(_xlfn.XLOOKUP(A674,[2]BASE!$B:$B,[2]BASE!$A:$A,),IFERROR(_xlfn.XLOOKUP(A674,'[2]MDE RIO BGA BOG'!$B:$B,'[2]MDE RIO BGA BOG'!$A:$A,),"PARA PEGAR EN MATRIZ")))</f>
        <v>PARA PEGAR EN MATRIZ</v>
      </c>
      <c r="C674" s="30" t="str">
        <f t="shared" si="32"/>
        <v xml:space="preserve">  </v>
      </c>
      <c r="N674" s="50"/>
      <c r="O674" s="50"/>
      <c r="AL674" s="46" t="str">
        <f t="shared" si="33"/>
        <v xml:space="preserve"> // </v>
      </c>
      <c r="AM674" s="47">
        <f>+_xlfn.XLOOKUP(X674,CUPS!A:A,CUPS!D:D,)</f>
        <v>0</v>
      </c>
      <c r="AN674" s="48">
        <f>+IFERROR(_xlfn.XLOOKUP(E674,'BASE PAX PROBLEMA'!A:A,'BASE PAX PROBLEMA'!D:D,),"")</f>
        <v>0</v>
      </c>
    </row>
    <row r="675" spans="1:40">
      <c r="A675" s="30" t="str">
        <f t="shared" si="31"/>
        <v/>
      </c>
      <c r="B675" s="1" t="str">
        <f>+IFERROR(_xlfn.XLOOKUP(A675,[1]BD!$B:$B,[1]BD!$A:$A,),IFERROR(_xlfn.XLOOKUP(A675,[2]BASE!$B:$B,[2]BASE!$A:$A,),IFERROR(_xlfn.XLOOKUP(A675,'[2]MDE RIO BGA BOG'!$B:$B,'[2]MDE RIO BGA BOG'!$A:$A,),"PARA PEGAR EN MATRIZ")))</f>
        <v>PARA PEGAR EN MATRIZ</v>
      </c>
      <c r="C675" s="30" t="str">
        <f t="shared" si="32"/>
        <v xml:space="preserve">  </v>
      </c>
      <c r="N675" s="50"/>
      <c r="O675" s="50"/>
      <c r="AL675" s="46" t="str">
        <f t="shared" si="33"/>
        <v xml:space="preserve"> // </v>
      </c>
      <c r="AM675" s="47">
        <f>+_xlfn.XLOOKUP(X675,CUPS!A:A,CUPS!D:D,)</f>
        <v>0</v>
      </c>
      <c r="AN675" s="48">
        <f>+IFERROR(_xlfn.XLOOKUP(E675,'BASE PAX PROBLEMA'!A:A,'BASE PAX PROBLEMA'!D:D,),"")</f>
        <v>0</v>
      </c>
    </row>
    <row r="676" spans="1:40">
      <c r="A676" s="30" t="str">
        <f t="shared" si="31"/>
        <v/>
      </c>
      <c r="B676" s="1" t="str">
        <f>+IFERROR(_xlfn.XLOOKUP(A676,[1]BD!$B:$B,[1]BD!$A:$A,),IFERROR(_xlfn.XLOOKUP(A676,[2]BASE!$B:$B,[2]BASE!$A:$A,),IFERROR(_xlfn.XLOOKUP(A676,'[2]MDE RIO BGA BOG'!$B:$B,'[2]MDE RIO BGA BOG'!$A:$A,),"PARA PEGAR EN MATRIZ")))</f>
        <v>PARA PEGAR EN MATRIZ</v>
      </c>
      <c r="C676" s="30" t="str">
        <f t="shared" si="32"/>
        <v xml:space="preserve">  </v>
      </c>
      <c r="N676" s="50"/>
      <c r="O676" s="50"/>
      <c r="AL676" s="46" t="str">
        <f t="shared" si="33"/>
        <v xml:space="preserve"> // </v>
      </c>
      <c r="AM676" s="47">
        <f>+_xlfn.XLOOKUP(X676,CUPS!A:A,CUPS!D:D,)</f>
        <v>0</v>
      </c>
      <c r="AN676" s="48">
        <f>+IFERROR(_xlfn.XLOOKUP(E676,'BASE PAX PROBLEMA'!A:A,'BASE PAX PROBLEMA'!D:D,),"")</f>
        <v>0</v>
      </c>
    </row>
    <row r="677" spans="1:40">
      <c r="A677" s="30" t="str">
        <f t="shared" si="31"/>
        <v/>
      </c>
      <c r="B677" s="1" t="str">
        <f>+IFERROR(_xlfn.XLOOKUP(A677,[1]BD!$B:$B,[1]BD!$A:$A,),IFERROR(_xlfn.XLOOKUP(A677,[2]BASE!$B:$B,[2]BASE!$A:$A,),IFERROR(_xlfn.XLOOKUP(A677,'[2]MDE RIO BGA BOG'!$B:$B,'[2]MDE RIO BGA BOG'!$A:$A,),"PARA PEGAR EN MATRIZ")))</f>
        <v>PARA PEGAR EN MATRIZ</v>
      </c>
      <c r="C677" s="30" t="str">
        <f t="shared" si="32"/>
        <v xml:space="preserve">  </v>
      </c>
      <c r="N677" s="50"/>
      <c r="O677" s="50"/>
      <c r="AF677"/>
      <c r="AL677" s="46" t="str">
        <f t="shared" si="33"/>
        <v xml:space="preserve"> // </v>
      </c>
      <c r="AM677" s="47">
        <f>+_xlfn.XLOOKUP(X677,CUPS!A:A,CUPS!D:D,)</f>
        <v>0</v>
      </c>
      <c r="AN677" s="48">
        <f>+IFERROR(_xlfn.XLOOKUP(E677,'BASE PAX PROBLEMA'!A:A,'BASE PAX PROBLEMA'!D:D,),"")</f>
        <v>0</v>
      </c>
    </row>
    <row r="678" spans="1:40">
      <c r="A678" s="30" t="str">
        <f t="shared" si="31"/>
        <v/>
      </c>
      <c r="B678" s="1" t="str">
        <f>+IFERROR(_xlfn.XLOOKUP(A678,[1]BD!$B:$B,[1]BD!$A:$A,),IFERROR(_xlfn.XLOOKUP(A678,[2]BASE!$B:$B,[2]BASE!$A:$A,),IFERROR(_xlfn.XLOOKUP(A678,'[2]MDE RIO BGA BOG'!$B:$B,'[2]MDE RIO BGA BOG'!$A:$A,),"PARA PEGAR EN MATRIZ")))</f>
        <v>PARA PEGAR EN MATRIZ</v>
      </c>
      <c r="C678" s="30" t="str">
        <f t="shared" si="32"/>
        <v xml:space="preserve">  </v>
      </c>
      <c r="N678" s="50"/>
      <c r="O678" s="50"/>
      <c r="AF678"/>
      <c r="AL678" s="46" t="str">
        <f t="shared" si="33"/>
        <v xml:space="preserve"> // </v>
      </c>
      <c r="AM678" s="47">
        <f>+_xlfn.XLOOKUP(X678,CUPS!A:A,CUPS!D:D,)</f>
        <v>0</v>
      </c>
      <c r="AN678" s="48">
        <f>+IFERROR(_xlfn.XLOOKUP(E678,'BASE PAX PROBLEMA'!A:A,'BASE PAX PROBLEMA'!D:D,),"")</f>
        <v>0</v>
      </c>
    </row>
    <row r="679" spans="1:40">
      <c r="A679" s="30" t="str">
        <f t="shared" si="31"/>
        <v/>
      </c>
      <c r="B679" s="1" t="str">
        <f>+IFERROR(_xlfn.XLOOKUP(A679,[1]BD!$B:$B,[1]BD!$A:$A,),IFERROR(_xlfn.XLOOKUP(A679,[2]BASE!$B:$B,[2]BASE!$A:$A,),IFERROR(_xlfn.XLOOKUP(A679,'[2]MDE RIO BGA BOG'!$B:$B,'[2]MDE RIO BGA BOG'!$A:$A,),"PARA PEGAR EN MATRIZ")))</f>
        <v>PARA PEGAR EN MATRIZ</v>
      </c>
      <c r="C679" s="30" t="str">
        <f t="shared" si="32"/>
        <v xml:space="preserve">  </v>
      </c>
      <c r="N679" s="50"/>
      <c r="O679" s="50"/>
      <c r="AF679"/>
      <c r="AL679" s="46" t="str">
        <f t="shared" si="33"/>
        <v xml:space="preserve"> // </v>
      </c>
      <c r="AM679" s="47">
        <f>+_xlfn.XLOOKUP(X679,CUPS!A:A,CUPS!D:D,)</f>
        <v>0</v>
      </c>
      <c r="AN679" s="48">
        <f>+IFERROR(_xlfn.XLOOKUP(E679,'BASE PAX PROBLEMA'!A:A,'BASE PAX PROBLEMA'!D:D,),"")</f>
        <v>0</v>
      </c>
    </row>
    <row r="680" spans="1:40">
      <c r="A680" s="30" t="str">
        <f t="shared" si="31"/>
        <v/>
      </c>
      <c r="B680" s="1" t="str">
        <f>+IFERROR(_xlfn.XLOOKUP(A680,[1]BD!$B:$B,[1]BD!$A:$A,),IFERROR(_xlfn.XLOOKUP(A680,[2]BASE!$B:$B,[2]BASE!$A:$A,),IFERROR(_xlfn.XLOOKUP(A680,'[2]MDE RIO BGA BOG'!$B:$B,'[2]MDE RIO BGA BOG'!$A:$A,),"PARA PEGAR EN MATRIZ")))</f>
        <v>PARA PEGAR EN MATRIZ</v>
      </c>
      <c r="C680" s="30" t="str">
        <f t="shared" si="32"/>
        <v xml:space="preserve">  </v>
      </c>
      <c r="N680" s="50"/>
      <c r="O680" s="50"/>
      <c r="AF680"/>
      <c r="AL680" s="46" t="str">
        <f t="shared" si="33"/>
        <v xml:space="preserve"> // </v>
      </c>
      <c r="AM680" s="47">
        <f>+_xlfn.XLOOKUP(X680,CUPS!A:A,CUPS!D:D,)</f>
        <v>0</v>
      </c>
      <c r="AN680" s="48">
        <f>+IFERROR(_xlfn.XLOOKUP(E680,'BASE PAX PROBLEMA'!A:A,'BASE PAX PROBLEMA'!D:D,),"")</f>
        <v>0</v>
      </c>
    </row>
    <row r="681" spans="1:40">
      <c r="A681" s="30" t="str">
        <f t="shared" si="31"/>
        <v/>
      </c>
      <c r="B681" s="1" t="str">
        <f>+IFERROR(_xlfn.XLOOKUP(A681,[1]BD!$B:$B,[1]BD!$A:$A,),IFERROR(_xlfn.XLOOKUP(A681,[2]BASE!$B:$B,[2]BASE!$A:$A,),IFERROR(_xlfn.XLOOKUP(A681,'[2]MDE RIO BGA BOG'!$B:$B,'[2]MDE RIO BGA BOG'!$A:$A,),"PARA PEGAR EN MATRIZ")))</f>
        <v>PARA PEGAR EN MATRIZ</v>
      </c>
      <c r="C681" s="30" t="str">
        <f t="shared" si="32"/>
        <v xml:space="preserve">  </v>
      </c>
      <c r="N681" s="50"/>
      <c r="O681" s="50"/>
      <c r="AL681" s="46" t="str">
        <f t="shared" si="33"/>
        <v xml:space="preserve"> // </v>
      </c>
      <c r="AM681" s="47">
        <f>+_xlfn.XLOOKUP(X681,CUPS!A:A,CUPS!D:D,)</f>
        <v>0</v>
      </c>
      <c r="AN681" s="48">
        <f>+IFERROR(_xlfn.XLOOKUP(E681,'BASE PAX PROBLEMA'!A:A,'BASE PAX PROBLEMA'!D:D,),"")</f>
        <v>0</v>
      </c>
    </row>
    <row r="682" spans="1:40">
      <c r="A682" s="30" t="str">
        <f t="shared" si="31"/>
        <v/>
      </c>
      <c r="B682" s="1" t="str">
        <f>+IFERROR(_xlfn.XLOOKUP(A682,[1]BD!$B:$B,[1]BD!$A:$A,),IFERROR(_xlfn.XLOOKUP(A682,[2]BASE!$B:$B,[2]BASE!$A:$A,),IFERROR(_xlfn.XLOOKUP(A682,'[2]MDE RIO BGA BOG'!$B:$B,'[2]MDE RIO BGA BOG'!$A:$A,),"PARA PEGAR EN MATRIZ")))</f>
        <v>PARA PEGAR EN MATRIZ</v>
      </c>
      <c r="C682" s="30" t="str">
        <f t="shared" si="32"/>
        <v xml:space="preserve">  </v>
      </c>
      <c r="N682" s="50"/>
      <c r="O682" s="50"/>
      <c r="AF682"/>
      <c r="AL682" s="46" t="str">
        <f t="shared" si="33"/>
        <v xml:space="preserve"> // </v>
      </c>
      <c r="AM682" s="47">
        <f>+_xlfn.XLOOKUP(X682,CUPS!A:A,CUPS!D:D,)</f>
        <v>0</v>
      </c>
      <c r="AN682" s="48">
        <f>+IFERROR(_xlfn.XLOOKUP(E682,'BASE PAX PROBLEMA'!A:A,'BASE PAX PROBLEMA'!D:D,),"")</f>
        <v>0</v>
      </c>
    </row>
    <row r="683" spans="1:40">
      <c r="A683" s="30" t="str">
        <f t="shared" si="31"/>
        <v/>
      </c>
      <c r="B683" s="1" t="str">
        <f>+IFERROR(_xlfn.XLOOKUP(A683,[1]BD!$B:$B,[1]BD!$A:$A,),IFERROR(_xlfn.XLOOKUP(A683,[2]BASE!$B:$B,[2]BASE!$A:$A,),IFERROR(_xlfn.XLOOKUP(A683,'[2]MDE RIO BGA BOG'!$B:$B,'[2]MDE RIO BGA BOG'!$A:$A,),"PARA PEGAR EN MATRIZ")))</f>
        <v>PARA PEGAR EN MATRIZ</v>
      </c>
      <c r="C683" s="30" t="str">
        <f t="shared" si="32"/>
        <v xml:space="preserve">  </v>
      </c>
      <c r="N683" s="50"/>
      <c r="O683" s="50"/>
      <c r="AF683"/>
      <c r="AL683" s="46" t="str">
        <f t="shared" si="33"/>
        <v xml:space="preserve"> // </v>
      </c>
      <c r="AM683" s="47">
        <f>+_xlfn.XLOOKUP(X683,CUPS!A:A,CUPS!D:D,)</f>
        <v>0</v>
      </c>
      <c r="AN683" s="48">
        <f>+IFERROR(_xlfn.XLOOKUP(E683,'BASE PAX PROBLEMA'!A:A,'BASE PAX PROBLEMA'!D:D,),"")</f>
        <v>0</v>
      </c>
    </row>
    <row r="684" spans="1:40">
      <c r="A684" s="30" t="str">
        <f t="shared" si="31"/>
        <v/>
      </c>
      <c r="B684" s="1" t="str">
        <f>+IFERROR(_xlfn.XLOOKUP(A684,[1]BD!$B:$B,[1]BD!$A:$A,),IFERROR(_xlfn.XLOOKUP(A684,[2]BASE!$B:$B,[2]BASE!$A:$A,),IFERROR(_xlfn.XLOOKUP(A684,'[2]MDE RIO BGA BOG'!$B:$B,'[2]MDE RIO BGA BOG'!$A:$A,),"PARA PEGAR EN MATRIZ")))</f>
        <v>PARA PEGAR EN MATRIZ</v>
      </c>
      <c r="C684" s="30" t="str">
        <f t="shared" si="32"/>
        <v xml:space="preserve">  </v>
      </c>
      <c r="N684" s="50"/>
      <c r="O684" s="50"/>
      <c r="AF684"/>
      <c r="AL684" s="46" t="str">
        <f t="shared" si="33"/>
        <v xml:space="preserve"> // </v>
      </c>
      <c r="AM684" s="47">
        <f>+_xlfn.XLOOKUP(X684,CUPS!A:A,CUPS!D:D,)</f>
        <v>0</v>
      </c>
      <c r="AN684" s="48">
        <f>+IFERROR(_xlfn.XLOOKUP(E684,'BASE PAX PROBLEMA'!A:A,'BASE PAX PROBLEMA'!D:D,),"")</f>
        <v>0</v>
      </c>
    </row>
    <row r="685" spans="1:40">
      <c r="A685" s="30" t="str">
        <f t="shared" si="31"/>
        <v/>
      </c>
      <c r="B685" s="1" t="str">
        <f>+IFERROR(_xlfn.XLOOKUP(A685,[1]BD!$B:$B,[1]BD!$A:$A,),IFERROR(_xlfn.XLOOKUP(A685,[2]BASE!$B:$B,[2]BASE!$A:$A,),IFERROR(_xlfn.XLOOKUP(A685,'[2]MDE RIO BGA BOG'!$B:$B,'[2]MDE RIO BGA BOG'!$A:$A,),"PARA PEGAR EN MATRIZ")))</f>
        <v>PARA PEGAR EN MATRIZ</v>
      </c>
      <c r="C685" s="30" t="str">
        <f t="shared" si="32"/>
        <v xml:space="preserve">  </v>
      </c>
      <c r="N685" s="50"/>
      <c r="O685" s="50"/>
      <c r="AF685"/>
      <c r="AL685" s="46" t="str">
        <f t="shared" si="33"/>
        <v xml:space="preserve"> // </v>
      </c>
      <c r="AM685" s="47">
        <f>+_xlfn.XLOOKUP(X685,CUPS!A:A,CUPS!D:D,)</f>
        <v>0</v>
      </c>
      <c r="AN685" s="48">
        <f>+IFERROR(_xlfn.XLOOKUP(E685,'BASE PAX PROBLEMA'!A:A,'BASE PAX PROBLEMA'!D:D,),"")</f>
        <v>0</v>
      </c>
    </row>
    <row r="686" spans="1:40">
      <c r="A686" s="30" t="str">
        <f t="shared" si="31"/>
        <v/>
      </c>
      <c r="B686" s="1" t="str">
        <f>+IFERROR(_xlfn.XLOOKUP(A686,[1]BD!$B:$B,[1]BD!$A:$A,),IFERROR(_xlfn.XLOOKUP(A686,[2]BASE!$B:$B,[2]BASE!$A:$A,),IFERROR(_xlfn.XLOOKUP(A686,'[2]MDE RIO BGA BOG'!$B:$B,'[2]MDE RIO BGA BOG'!$A:$A,),"PARA PEGAR EN MATRIZ")))</f>
        <v>PARA PEGAR EN MATRIZ</v>
      </c>
      <c r="C686" s="30" t="str">
        <f t="shared" si="32"/>
        <v xml:space="preserve">  </v>
      </c>
      <c r="N686" s="50"/>
      <c r="O686" s="50"/>
      <c r="AF686"/>
      <c r="AL686" s="46" t="str">
        <f t="shared" si="33"/>
        <v xml:space="preserve"> // </v>
      </c>
      <c r="AM686" s="47">
        <f>+_xlfn.XLOOKUP(X686,CUPS!A:A,CUPS!D:D,)</f>
        <v>0</v>
      </c>
      <c r="AN686" s="48">
        <f>+IFERROR(_xlfn.XLOOKUP(E686,'BASE PAX PROBLEMA'!A:A,'BASE PAX PROBLEMA'!D:D,),"")</f>
        <v>0</v>
      </c>
    </row>
    <row r="687" spans="1:40">
      <c r="A687" s="30" t="str">
        <f t="shared" si="31"/>
        <v/>
      </c>
      <c r="B687" s="1" t="str">
        <f>+IFERROR(_xlfn.XLOOKUP(A687,[1]BD!$B:$B,[1]BD!$A:$A,),IFERROR(_xlfn.XLOOKUP(A687,[2]BASE!$B:$B,[2]BASE!$A:$A,),IFERROR(_xlfn.XLOOKUP(A687,'[2]MDE RIO BGA BOG'!$B:$B,'[2]MDE RIO BGA BOG'!$A:$A,),"PARA PEGAR EN MATRIZ")))</f>
        <v>PARA PEGAR EN MATRIZ</v>
      </c>
      <c r="C687" s="30" t="str">
        <f t="shared" si="32"/>
        <v xml:space="preserve">  </v>
      </c>
      <c r="N687" s="50"/>
      <c r="O687" s="50"/>
      <c r="AF687"/>
      <c r="AL687" s="46" t="str">
        <f t="shared" si="33"/>
        <v xml:space="preserve"> // </v>
      </c>
      <c r="AM687" s="47">
        <f>+_xlfn.XLOOKUP(X687,CUPS!A:A,CUPS!D:D,)</f>
        <v>0</v>
      </c>
      <c r="AN687" s="48">
        <f>+IFERROR(_xlfn.XLOOKUP(E687,'BASE PAX PROBLEMA'!A:A,'BASE PAX PROBLEMA'!D:D,),"")</f>
        <v>0</v>
      </c>
    </row>
    <row r="688" spans="1:40">
      <c r="A688" s="30" t="str">
        <f t="shared" si="31"/>
        <v/>
      </c>
      <c r="B688" s="1" t="str">
        <f>+IFERROR(_xlfn.XLOOKUP(A688,[1]BD!$B:$B,[1]BD!$A:$A,),IFERROR(_xlfn.XLOOKUP(A688,[2]BASE!$B:$B,[2]BASE!$A:$A,),IFERROR(_xlfn.XLOOKUP(A688,'[2]MDE RIO BGA BOG'!$B:$B,'[2]MDE RIO BGA BOG'!$A:$A,),"PARA PEGAR EN MATRIZ")))</f>
        <v>PARA PEGAR EN MATRIZ</v>
      </c>
      <c r="C688" s="30" t="str">
        <f t="shared" si="32"/>
        <v xml:space="preserve">  </v>
      </c>
      <c r="N688" s="50"/>
      <c r="O688" s="50"/>
      <c r="AF688"/>
      <c r="AL688" s="46" t="str">
        <f t="shared" si="33"/>
        <v xml:space="preserve"> // </v>
      </c>
      <c r="AM688" s="47">
        <f>+_xlfn.XLOOKUP(X688,CUPS!A:A,CUPS!D:D,)</f>
        <v>0</v>
      </c>
      <c r="AN688" s="48">
        <f>+IFERROR(_xlfn.XLOOKUP(E688,'BASE PAX PROBLEMA'!A:A,'BASE PAX PROBLEMA'!D:D,),"")</f>
        <v>0</v>
      </c>
    </row>
    <row r="689" spans="1:40">
      <c r="A689" s="30" t="str">
        <f t="shared" si="31"/>
        <v/>
      </c>
      <c r="B689" s="1" t="str">
        <f>+IFERROR(_xlfn.XLOOKUP(A689,[1]BD!$B:$B,[1]BD!$A:$A,),IFERROR(_xlfn.XLOOKUP(A689,[2]BASE!$B:$B,[2]BASE!$A:$A,),IFERROR(_xlfn.XLOOKUP(A689,'[2]MDE RIO BGA BOG'!$B:$B,'[2]MDE RIO BGA BOG'!$A:$A,),"PARA PEGAR EN MATRIZ")))</f>
        <v>PARA PEGAR EN MATRIZ</v>
      </c>
      <c r="C689" s="30" t="str">
        <f t="shared" si="32"/>
        <v xml:space="preserve">  </v>
      </c>
      <c r="N689" s="50"/>
      <c r="O689" s="50"/>
      <c r="AF689"/>
      <c r="AL689" s="46" t="str">
        <f t="shared" si="33"/>
        <v xml:space="preserve"> // </v>
      </c>
      <c r="AM689" s="47">
        <f>+_xlfn.XLOOKUP(X689,CUPS!A:A,CUPS!D:D,)</f>
        <v>0</v>
      </c>
      <c r="AN689" s="48">
        <f>+IFERROR(_xlfn.XLOOKUP(E689,'BASE PAX PROBLEMA'!A:A,'BASE PAX PROBLEMA'!D:D,),"")</f>
        <v>0</v>
      </c>
    </row>
    <row r="690" spans="1:40">
      <c r="A690" s="30" t="str">
        <f t="shared" si="31"/>
        <v/>
      </c>
      <c r="B690" s="1" t="str">
        <f>+IFERROR(_xlfn.XLOOKUP(A690,[1]BD!$B:$B,[1]BD!$A:$A,),IFERROR(_xlfn.XLOOKUP(A690,[2]BASE!$B:$B,[2]BASE!$A:$A,),IFERROR(_xlfn.XLOOKUP(A690,'[2]MDE RIO BGA BOG'!$B:$B,'[2]MDE RIO BGA BOG'!$A:$A,),"PARA PEGAR EN MATRIZ")))</f>
        <v>PARA PEGAR EN MATRIZ</v>
      </c>
      <c r="C690" s="30" t="str">
        <f t="shared" si="32"/>
        <v xml:space="preserve">  </v>
      </c>
      <c r="N690" s="50"/>
      <c r="O690" s="50"/>
      <c r="AF690"/>
      <c r="AL690" s="46" t="str">
        <f t="shared" si="33"/>
        <v xml:space="preserve"> // </v>
      </c>
      <c r="AM690" s="47">
        <f>+_xlfn.XLOOKUP(X690,CUPS!A:A,CUPS!D:D,)</f>
        <v>0</v>
      </c>
      <c r="AN690" s="48">
        <f>+IFERROR(_xlfn.XLOOKUP(E690,'BASE PAX PROBLEMA'!A:A,'BASE PAX PROBLEMA'!D:D,),"")</f>
        <v>0</v>
      </c>
    </row>
    <row r="691" spans="1:40">
      <c r="A691" s="30" t="str">
        <f t="shared" si="31"/>
        <v/>
      </c>
      <c r="B691" s="1" t="str">
        <f>+IFERROR(_xlfn.XLOOKUP(A691,[1]BD!$B:$B,[1]BD!$A:$A,),IFERROR(_xlfn.XLOOKUP(A691,[2]BASE!$B:$B,[2]BASE!$A:$A,),IFERROR(_xlfn.XLOOKUP(A691,'[2]MDE RIO BGA BOG'!$B:$B,'[2]MDE RIO BGA BOG'!$A:$A,),"PARA PEGAR EN MATRIZ")))</f>
        <v>PARA PEGAR EN MATRIZ</v>
      </c>
      <c r="C691" s="30" t="str">
        <f t="shared" si="32"/>
        <v xml:space="preserve">  </v>
      </c>
      <c r="N691" s="50"/>
      <c r="O691" s="50"/>
      <c r="AF691"/>
      <c r="AL691" s="46" t="str">
        <f t="shared" si="33"/>
        <v xml:space="preserve"> // </v>
      </c>
      <c r="AM691" s="47">
        <f>+_xlfn.XLOOKUP(X691,CUPS!A:A,CUPS!D:D,)</f>
        <v>0</v>
      </c>
      <c r="AN691" s="48">
        <f>+IFERROR(_xlfn.XLOOKUP(E691,'BASE PAX PROBLEMA'!A:A,'BASE PAX PROBLEMA'!D:D,),"")</f>
        <v>0</v>
      </c>
    </row>
    <row r="692" spans="1:40">
      <c r="A692" s="30" t="str">
        <f t="shared" si="31"/>
        <v/>
      </c>
      <c r="B692" s="1" t="str">
        <f>+IFERROR(_xlfn.XLOOKUP(A692,[1]BD!$B:$B,[1]BD!$A:$A,),IFERROR(_xlfn.XLOOKUP(A692,[2]BASE!$B:$B,[2]BASE!$A:$A,),IFERROR(_xlfn.XLOOKUP(A692,'[2]MDE RIO BGA BOG'!$B:$B,'[2]MDE RIO BGA BOG'!$A:$A,),"PARA PEGAR EN MATRIZ")))</f>
        <v>PARA PEGAR EN MATRIZ</v>
      </c>
      <c r="C692" s="30" t="str">
        <f t="shared" si="32"/>
        <v xml:space="preserve">  </v>
      </c>
      <c r="N692" s="50"/>
      <c r="O692" s="50"/>
      <c r="AF692"/>
      <c r="AL692" s="46" t="str">
        <f t="shared" si="33"/>
        <v xml:space="preserve"> // </v>
      </c>
      <c r="AM692" s="47">
        <f>+_xlfn.XLOOKUP(X692,CUPS!A:A,CUPS!D:D,)</f>
        <v>0</v>
      </c>
      <c r="AN692" s="48">
        <f>+IFERROR(_xlfn.XLOOKUP(E692,'BASE PAX PROBLEMA'!A:A,'BASE PAX PROBLEMA'!D:D,),"")</f>
        <v>0</v>
      </c>
    </row>
    <row r="693" spans="1:40">
      <c r="A693" s="30" t="str">
        <f t="shared" si="31"/>
        <v/>
      </c>
      <c r="B693" s="1" t="str">
        <f>+IFERROR(_xlfn.XLOOKUP(A693,[1]BD!$B:$B,[1]BD!$A:$A,),IFERROR(_xlfn.XLOOKUP(A693,[2]BASE!$B:$B,[2]BASE!$A:$A,),IFERROR(_xlfn.XLOOKUP(A693,'[2]MDE RIO BGA BOG'!$B:$B,'[2]MDE RIO BGA BOG'!$A:$A,),"PARA PEGAR EN MATRIZ")))</f>
        <v>PARA PEGAR EN MATRIZ</v>
      </c>
      <c r="C693" s="30" t="str">
        <f t="shared" si="32"/>
        <v xml:space="preserve">  </v>
      </c>
      <c r="N693" s="50"/>
      <c r="O693" s="50"/>
      <c r="AF693"/>
      <c r="AL693" s="46" t="str">
        <f t="shared" si="33"/>
        <v xml:space="preserve"> // </v>
      </c>
      <c r="AM693" s="47">
        <f>+_xlfn.XLOOKUP(X693,CUPS!A:A,CUPS!D:D,)</f>
        <v>0</v>
      </c>
      <c r="AN693" s="48">
        <f>+IFERROR(_xlfn.XLOOKUP(E693,'BASE PAX PROBLEMA'!A:A,'BASE PAX PROBLEMA'!D:D,),"")</f>
        <v>0</v>
      </c>
    </row>
    <row r="694" spans="1:40">
      <c r="A694" s="30" t="str">
        <f t="shared" si="31"/>
        <v/>
      </c>
      <c r="B694" s="1" t="str">
        <f>+IFERROR(_xlfn.XLOOKUP(A694,[1]BD!$B:$B,[1]BD!$A:$A,),IFERROR(_xlfn.XLOOKUP(A694,[2]BASE!$B:$B,[2]BASE!$A:$A,),IFERROR(_xlfn.XLOOKUP(A694,'[2]MDE RIO BGA BOG'!$B:$B,'[2]MDE RIO BGA BOG'!$A:$A,),"PARA PEGAR EN MATRIZ")))</f>
        <v>PARA PEGAR EN MATRIZ</v>
      </c>
      <c r="C694" s="30" t="str">
        <f t="shared" si="32"/>
        <v xml:space="preserve">  </v>
      </c>
      <c r="N694" s="50"/>
      <c r="O694" s="50"/>
      <c r="AF694"/>
      <c r="AL694" s="46" t="str">
        <f t="shared" si="33"/>
        <v xml:space="preserve"> // </v>
      </c>
      <c r="AM694" s="47">
        <f>+_xlfn.XLOOKUP(X694,CUPS!A:A,CUPS!D:D,)</f>
        <v>0</v>
      </c>
      <c r="AN694" s="48">
        <f>+IFERROR(_xlfn.XLOOKUP(E694,'BASE PAX PROBLEMA'!A:A,'BASE PAX PROBLEMA'!D:D,),"")</f>
        <v>0</v>
      </c>
    </row>
    <row r="695" spans="1:40">
      <c r="A695" s="30" t="str">
        <f t="shared" si="31"/>
        <v/>
      </c>
      <c r="B695" s="1" t="str">
        <f>+IFERROR(_xlfn.XLOOKUP(A695,[1]BD!$B:$B,[1]BD!$A:$A,),IFERROR(_xlfn.XLOOKUP(A695,[2]BASE!$B:$B,[2]BASE!$A:$A,),IFERROR(_xlfn.XLOOKUP(A695,'[2]MDE RIO BGA BOG'!$B:$B,'[2]MDE RIO BGA BOG'!$A:$A,),"PARA PEGAR EN MATRIZ")))</f>
        <v>PARA PEGAR EN MATRIZ</v>
      </c>
      <c r="C695" s="30" t="str">
        <f t="shared" si="32"/>
        <v xml:space="preserve">  </v>
      </c>
      <c r="N695" s="50"/>
      <c r="O695" s="50"/>
      <c r="AF695"/>
      <c r="AL695" s="46" t="str">
        <f t="shared" si="33"/>
        <v xml:space="preserve"> // </v>
      </c>
      <c r="AM695" s="47">
        <f>+_xlfn.XLOOKUP(X695,CUPS!A:A,CUPS!D:D,)</f>
        <v>0</v>
      </c>
      <c r="AN695" s="48">
        <f>+IFERROR(_xlfn.XLOOKUP(E695,'BASE PAX PROBLEMA'!A:A,'BASE PAX PROBLEMA'!D:D,),"")</f>
        <v>0</v>
      </c>
    </row>
    <row r="696" spans="1:40">
      <c r="A696" s="30" t="str">
        <f t="shared" si="31"/>
        <v/>
      </c>
      <c r="B696" s="1" t="str">
        <f>+IFERROR(_xlfn.XLOOKUP(A696,[1]BD!$B:$B,[1]BD!$A:$A,),IFERROR(_xlfn.XLOOKUP(A696,[2]BASE!$B:$B,[2]BASE!$A:$A,),IFERROR(_xlfn.XLOOKUP(A696,'[2]MDE RIO BGA BOG'!$B:$B,'[2]MDE RIO BGA BOG'!$A:$A,),"PARA PEGAR EN MATRIZ")))</f>
        <v>PARA PEGAR EN MATRIZ</v>
      </c>
      <c r="C696" s="30" t="str">
        <f t="shared" si="32"/>
        <v xml:space="preserve">  </v>
      </c>
      <c r="N696" s="50"/>
      <c r="O696" s="50"/>
      <c r="AF696"/>
      <c r="AL696" s="46" t="str">
        <f t="shared" si="33"/>
        <v xml:space="preserve"> // </v>
      </c>
      <c r="AM696" s="47">
        <f>+_xlfn.XLOOKUP(X696,CUPS!A:A,CUPS!D:D,)</f>
        <v>0</v>
      </c>
      <c r="AN696" s="48">
        <f>+IFERROR(_xlfn.XLOOKUP(E696,'BASE PAX PROBLEMA'!A:A,'BASE PAX PROBLEMA'!D:D,),"")</f>
        <v>0</v>
      </c>
    </row>
    <row r="697" spans="1:40">
      <c r="A697" s="30" t="str">
        <f t="shared" si="31"/>
        <v/>
      </c>
      <c r="B697" s="1" t="str">
        <f>+IFERROR(_xlfn.XLOOKUP(A697,[1]BD!$B:$B,[1]BD!$A:$A,),IFERROR(_xlfn.XLOOKUP(A697,[2]BASE!$B:$B,[2]BASE!$A:$A,),IFERROR(_xlfn.XLOOKUP(A697,'[2]MDE RIO BGA BOG'!$B:$B,'[2]MDE RIO BGA BOG'!$A:$A,),"PARA PEGAR EN MATRIZ")))</f>
        <v>PARA PEGAR EN MATRIZ</v>
      </c>
      <c r="C697" s="30" t="str">
        <f t="shared" si="32"/>
        <v xml:space="preserve">  </v>
      </c>
      <c r="N697" s="50"/>
      <c r="O697" s="50"/>
      <c r="AF697"/>
      <c r="AL697" s="46" t="str">
        <f t="shared" si="33"/>
        <v xml:space="preserve"> // </v>
      </c>
      <c r="AM697" s="47">
        <f>+_xlfn.XLOOKUP(X697,CUPS!A:A,CUPS!D:D,)</f>
        <v>0</v>
      </c>
      <c r="AN697" s="48">
        <f>+IFERROR(_xlfn.XLOOKUP(E697,'BASE PAX PROBLEMA'!A:A,'BASE PAX PROBLEMA'!D:D,),"")</f>
        <v>0</v>
      </c>
    </row>
    <row r="698" spans="1:40">
      <c r="A698" s="30" t="str">
        <f t="shared" si="31"/>
        <v/>
      </c>
      <c r="B698" s="1" t="str">
        <f>+IFERROR(_xlfn.XLOOKUP(A698,[1]BD!$B:$B,[1]BD!$A:$A,),IFERROR(_xlfn.XLOOKUP(A698,[2]BASE!$B:$B,[2]BASE!$A:$A,),IFERROR(_xlfn.XLOOKUP(A698,'[2]MDE RIO BGA BOG'!$B:$B,'[2]MDE RIO BGA BOG'!$A:$A,),"PARA PEGAR EN MATRIZ")))</f>
        <v>PARA PEGAR EN MATRIZ</v>
      </c>
      <c r="C698" s="30" t="str">
        <f t="shared" si="32"/>
        <v xml:space="preserve">  </v>
      </c>
      <c r="N698" s="50"/>
      <c r="O698" s="50"/>
      <c r="AF698"/>
      <c r="AL698" s="46" t="str">
        <f t="shared" si="33"/>
        <v xml:space="preserve"> // </v>
      </c>
      <c r="AM698" s="47">
        <f>+_xlfn.XLOOKUP(X698,CUPS!A:A,CUPS!D:D,)</f>
        <v>0</v>
      </c>
      <c r="AN698" s="48">
        <f>+IFERROR(_xlfn.XLOOKUP(E698,'BASE PAX PROBLEMA'!A:A,'BASE PAX PROBLEMA'!D:D,),"")</f>
        <v>0</v>
      </c>
    </row>
    <row r="699" spans="1:40">
      <c r="A699" s="30" t="str">
        <f t="shared" si="31"/>
        <v/>
      </c>
      <c r="B699" s="1" t="str">
        <f>+IFERROR(_xlfn.XLOOKUP(A699,[1]BD!$B:$B,[1]BD!$A:$A,),IFERROR(_xlfn.XLOOKUP(A699,[2]BASE!$B:$B,[2]BASE!$A:$A,),IFERROR(_xlfn.XLOOKUP(A699,'[2]MDE RIO BGA BOG'!$B:$B,'[2]MDE RIO BGA BOG'!$A:$A,),"PARA PEGAR EN MATRIZ")))</f>
        <v>PARA PEGAR EN MATRIZ</v>
      </c>
      <c r="C699" s="30" t="str">
        <f t="shared" si="32"/>
        <v xml:space="preserve">  </v>
      </c>
      <c r="N699" s="50"/>
      <c r="O699" s="50"/>
      <c r="AF699"/>
      <c r="AL699" s="46" t="str">
        <f t="shared" si="33"/>
        <v xml:space="preserve"> // </v>
      </c>
      <c r="AM699" s="47">
        <f>+_xlfn.XLOOKUP(X699,CUPS!A:A,CUPS!D:D,)</f>
        <v>0</v>
      </c>
      <c r="AN699" s="48">
        <f>+IFERROR(_xlfn.XLOOKUP(E699,'BASE PAX PROBLEMA'!A:A,'BASE PAX PROBLEMA'!D:D,),"")</f>
        <v>0</v>
      </c>
    </row>
    <row r="700" spans="1:40">
      <c r="A700" s="30" t="str">
        <f t="shared" si="31"/>
        <v/>
      </c>
      <c r="B700" s="1" t="str">
        <f>+IFERROR(_xlfn.XLOOKUP(A700,[1]BD!$B:$B,[1]BD!$A:$A,),IFERROR(_xlfn.XLOOKUP(A700,[2]BASE!$B:$B,[2]BASE!$A:$A,),IFERROR(_xlfn.XLOOKUP(A700,'[2]MDE RIO BGA BOG'!$B:$B,'[2]MDE RIO BGA BOG'!$A:$A,),"PARA PEGAR EN MATRIZ")))</f>
        <v>PARA PEGAR EN MATRIZ</v>
      </c>
      <c r="C700" s="30" t="str">
        <f t="shared" si="32"/>
        <v xml:space="preserve">  </v>
      </c>
      <c r="N700" s="50"/>
      <c r="O700" s="50"/>
      <c r="AF700"/>
      <c r="AL700" s="46" t="str">
        <f t="shared" si="33"/>
        <v xml:space="preserve"> // </v>
      </c>
      <c r="AM700" s="47">
        <f>+_xlfn.XLOOKUP(X700,CUPS!A:A,CUPS!D:D,)</f>
        <v>0</v>
      </c>
      <c r="AN700" s="48">
        <f>+IFERROR(_xlfn.XLOOKUP(E700,'BASE PAX PROBLEMA'!A:A,'BASE PAX PROBLEMA'!D:D,),"")</f>
        <v>0</v>
      </c>
    </row>
    <row r="701" spans="1:40">
      <c r="A701" s="30" t="str">
        <f t="shared" si="31"/>
        <v/>
      </c>
      <c r="B701" s="1" t="str">
        <f>+IFERROR(_xlfn.XLOOKUP(A701,[1]BD!$B:$B,[1]BD!$A:$A,),IFERROR(_xlfn.XLOOKUP(A701,[2]BASE!$B:$B,[2]BASE!$A:$A,),IFERROR(_xlfn.XLOOKUP(A701,'[2]MDE RIO BGA BOG'!$B:$B,'[2]MDE RIO BGA BOG'!$A:$A,),"PARA PEGAR EN MATRIZ")))</f>
        <v>PARA PEGAR EN MATRIZ</v>
      </c>
      <c r="C701" s="30" t="str">
        <f t="shared" si="32"/>
        <v xml:space="preserve">  </v>
      </c>
      <c r="N701" s="50"/>
      <c r="O701" s="50"/>
      <c r="AF701"/>
      <c r="AL701" s="46" t="str">
        <f t="shared" si="33"/>
        <v xml:space="preserve"> // </v>
      </c>
      <c r="AM701" s="47">
        <f>+_xlfn.XLOOKUP(X701,CUPS!A:A,CUPS!D:D,)</f>
        <v>0</v>
      </c>
      <c r="AN701" s="48">
        <f>+IFERROR(_xlfn.XLOOKUP(E701,'BASE PAX PROBLEMA'!A:A,'BASE PAX PROBLEMA'!D:D,),"")</f>
        <v>0</v>
      </c>
    </row>
    <row r="702" spans="1:40">
      <c r="A702" s="30" t="str">
        <f t="shared" si="31"/>
        <v/>
      </c>
      <c r="B702" s="1" t="str">
        <f>+IFERROR(_xlfn.XLOOKUP(A702,[1]BD!$B:$B,[1]BD!$A:$A,),IFERROR(_xlfn.XLOOKUP(A702,[2]BASE!$B:$B,[2]BASE!$A:$A,),IFERROR(_xlfn.XLOOKUP(A702,'[2]MDE RIO BGA BOG'!$B:$B,'[2]MDE RIO BGA BOG'!$A:$A,),"PARA PEGAR EN MATRIZ")))</f>
        <v>PARA PEGAR EN MATRIZ</v>
      </c>
      <c r="C702" s="30" t="str">
        <f t="shared" si="32"/>
        <v xml:space="preserve">  </v>
      </c>
      <c r="N702" s="50"/>
      <c r="O702" s="50"/>
      <c r="AF702"/>
      <c r="AL702" s="46" t="str">
        <f t="shared" si="33"/>
        <v xml:space="preserve"> // </v>
      </c>
      <c r="AM702" s="47">
        <f>+_xlfn.XLOOKUP(X702,CUPS!A:A,CUPS!D:D,)</f>
        <v>0</v>
      </c>
      <c r="AN702" s="48">
        <f>+IFERROR(_xlfn.XLOOKUP(E702,'BASE PAX PROBLEMA'!A:A,'BASE PAX PROBLEMA'!D:D,),"")</f>
        <v>0</v>
      </c>
    </row>
    <row r="703" spans="1:40">
      <c r="A703" s="30" t="str">
        <f t="shared" ref="A703:A766" si="34">+_xlfn.CONCAT(X703,Q703,)</f>
        <v/>
      </c>
      <c r="B703" s="1" t="str">
        <f>+IFERROR(_xlfn.XLOOKUP(A703,[1]BD!$B:$B,[1]BD!$A:$A,),IFERROR(_xlfn.XLOOKUP(A703,[2]BASE!$B:$B,[2]BASE!$A:$A,),IFERROR(_xlfn.XLOOKUP(A703,'[2]MDE RIO BGA BOG'!$B:$B,'[2]MDE RIO BGA BOG'!$A:$A,),"PARA PEGAR EN MATRIZ")))</f>
        <v>PARA PEGAR EN MATRIZ</v>
      </c>
      <c r="C703" s="30" t="str">
        <f t="shared" ref="C703:C766" si="35">+F703&amp;" "&amp;G703&amp;" "&amp;H703</f>
        <v xml:space="preserve">  </v>
      </c>
      <c r="N703" s="50"/>
      <c r="O703" s="50"/>
      <c r="AF703"/>
      <c r="AL703" s="46" t="str">
        <f t="shared" ref="AL703:AL766" si="36">+AI703&amp;" // "&amp;AJ703</f>
        <v xml:space="preserve"> // </v>
      </c>
      <c r="AM703" s="47">
        <f>+_xlfn.XLOOKUP(X703,CUPS!A:A,CUPS!D:D,)</f>
        <v>0</v>
      </c>
      <c r="AN703" s="48">
        <f>+IFERROR(_xlfn.XLOOKUP(E703,'BASE PAX PROBLEMA'!A:A,'BASE PAX PROBLEMA'!D:D,),"")</f>
        <v>0</v>
      </c>
    </row>
    <row r="704" spans="1:40">
      <c r="A704" s="30" t="str">
        <f t="shared" si="34"/>
        <v/>
      </c>
      <c r="B704" s="1" t="str">
        <f>+IFERROR(_xlfn.XLOOKUP(A704,[1]BD!$B:$B,[1]BD!$A:$A,),IFERROR(_xlfn.XLOOKUP(A704,[2]BASE!$B:$B,[2]BASE!$A:$A,),IFERROR(_xlfn.XLOOKUP(A704,'[2]MDE RIO BGA BOG'!$B:$B,'[2]MDE RIO BGA BOG'!$A:$A,),"PARA PEGAR EN MATRIZ")))</f>
        <v>PARA PEGAR EN MATRIZ</v>
      </c>
      <c r="C704" s="30" t="str">
        <f t="shared" si="35"/>
        <v xml:space="preserve">  </v>
      </c>
      <c r="N704" s="50"/>
      <c r="O704" s="50"/>
      <c r="AF704"/>
      <c r="AL704" s="46" t="str">
        <f t="shared" si="36"/>
        <v xml:space="preserve"> // </v>
      </c>
      <c r="AM704" s="47">
        <f>+_xlfn.XLOOKUP(X704,CUPS!A:A,CUPS!D:D,)</f>
        <v>0</v>
      </c>
      <c r="AN704" s="48">
        <f>+IFERROR(_xlfn.XLOOKUP(E704,'BASE PAX PROBLEMA'!A:A,'BASE PAX PROBLEMA'!D:D,),"")</f>
        <v>0</v>
      </c>
    </row>
    <row r="705" spans="1:40">
      <c r="A705" s="30" t="str">
        <f t="shared" si="34"/>
        <v/>
      </c>
      <c r="B705" s="1" t="str">
        <f>+IFERROR(_xlfn.XLOOKUP(A705,[1]BD!$B:$B,[1]BD!$A:$A,),IFERROR(_xlfn.XLOOKUP(A705,[2]BASE!$B:$B,[2]BASE!$A:$A,),IFERROR(_xlfn.XLOOKUP(A705,'[2]MDE RIO BGA BOG'!$B:$B,'[2]MDE RIO BGA BOG'!$A:$A,),"PARA PEGAR EN MATRIZ")))</f>
        <v>PARA PEGAR EN MATRIZ</v>
      </c>
      <c r="C705" s="30" t="str">
        <f t="shared" si="35"/>
        <v xml:space="preserve">  </v>
      </c>
      <c r="N705" s="50"/>
      <c r="O705" s="50"/>
      <c r="AF705"/>
      <c r="AL705" s="46" t="str">
        <f t="shared" si="36"/>
        <v xml:space="preserve"> // </v>
      </c>
      <c r="AM705" s="47">
        <f>+_xlfn.XLOOKUP(X705,CUPS!A:A,CUPS!D:D,)</f>
        <v>0</v>
      </c>
      <c r="AN705" s="48">
        <f>+IFERROR(_xlfn.XLOOKUP(E705,'BASE PAX PROBLEMA'!A:A,'BASE PAX PROBLEMA'!D:D,),"")</f>
        <v>0</v>
      </c>
    </row>
    <row r="706" spans="1:40">
      <c r="A706" s="30" t="str">
        <f t="shared" si="34"/>
        <v/>
      </c>
      <c r="B706" s="1" t="str">
        <f>+IFERROR(_xlfn.XLOOKUP(A706,[1]BD!$B:$B,[1]BD!$A:$A,),IFERROR(_xlfn.XLOOKUP(A706,[2]BASE!$B:$B,[2]BASE!$A:$A,),IFERROR(_xlfn.XLOOKUP(A706,'[2]MDE RIO BGA BOG'!$B:$B,'[2]MDE RIO BGA BOG'!$A:$A,),"PARA PEGAR EN MATRIZ")))</f>
        <v>PARA PEGAR EN MATRIZ</v>
      </c>
      <c r="C706" s="30" t="str">
        <f t="shared" si="35"/>
        <v xml:space="preserve">  </v>
      </c>
      <c r="N706" s="50"/>
      <c r="O706" s="50"/>
      <c r="AF706"/>
      <c r="AL706" s="46" t="str">
        <f t="shared" si="36"/>
        <v xml:space="preserve"> // </v>
      </c>
      <c r="AM706" s="47">
        <f>+_xlfn.XLOOKUP(X706,CUPS!A:A,CUPS!D:D,)</f>
        <v>0</v>
      </c>
      <c r="AN706" s="48">
        <f>+IFERROR(_xlfn.XLOOKUP(E706,'BASE PAX PROBLEMA'!A:A,'BASE PAX PROBLEMA'!D:D,),"")</f>
        <v>0</v>
      </c>
    </row>
    <row r="707" spans="1:40">
      <c r="A707" s="30" t="str">
        <f t="shared" si="34"/>
        <v/>
      </c>
      <c r="B707" s="1" t="str">
        <f>+IFERROR(_xlfn.XLOOKUP(A707,[1]BD!$B:$B,[1]BD!$A:$A,),IFERROR(_xlfn.XLOOKUP(A707,[2]BASE!$B:$B,[2]BASE!$A:$A,),IFERROR(_xlfn.XLOOKUP(A707,'[2]MDE RIO BGA BOG'!$B:$B,'[2]MDE RIO BGA BOG'!$A:$A,),"PARA PEGAR EN MATRIZ")))</f>
        <v>PARA PEGAR EN MATRIZ</v>
      </c>
      <c r="C707" s="30" t="str">
        <f t="shared" si="35"/>
        <v xml:space="preserve">  </v>
      </c>
      <c r="N707" s="50"/>
      <c r="O707" s="50"/>
      <c r="AF707"/>
      <c r="AL707" s="46" t="str">
        <f t="shared" si="36"/>
        <v xml:space="preserve"> // </v>
      </c>
      <c r="AM707" s="47">
        <f>+_xlfn.XLOOKUP(X707,CUPS!A:A,CUPS!D:D,)</f>
        <v>0</v>
      </c>
      <c r="AN707" s="48">
        <f>+IFERROR(_xlfn.XLOOKUP(E707,'BASE PAX PROBLEMA'!A:A,'BASE PAX PROBLEMA'!D:D,),"")</f>
        <v>0</v>
      </c>
    </row>
    <row r="708" spans="1:40">
      <c r="A708" s="30" t="str">
        <f t="shared" si="34"/>
        <v/>
      </c>
      <c r="B708" s="1" t="str">
        <f>+IFERROR(_xlfn.XLOOKUP(A708,[1]BD!$B:$B,[1]BD!$A:$A,),IFERROR(_xlfn.XLOOKUP(A708,[2]BASE!$B:$B,[2]BASE!$A:$A,),IFERROR(_xlfn.XLOOKUP(A708,'[2]MDE RIO BGA BOG'!$B:$B,'[2]MDE RIO BGA BOG'!$A:$A,),"PARA PEGAR EN MATRIZ")))</f>
        <v>PARA PEGAR EN MATRIZ</v>
      </c>
      <c r="C708" s="30" t="str">
        <f t="shared" si="35"/>
        <v xml:space="preserve">  </v>
      </c>
      <c r="N708" s="50"/>
      <c r="O708" s="50"/>
      <c r="AF708"/>
      <c r="AL708" s="46" t="str">
        <f t="shared" si="36"/>
        <v xml:space="preserve"> // </v>
      </c>
      <c r="AM708" s="47">
        <f>+_xlfn.XLOOKUP(X708,CUPS!A:A,CUPS!D:D,)</f>
        <v>0</v>
      </c>
      <c r="AN708" s="48">
        <f>+IFERROR(_xlfn.XLOOKUP(E708,'BASE PAX PROBLEMA'!A:A,'BASE PAX PROBLEMA'!D:D,),"")</f>
        <v>0</v>
      </c>
    </row>
    <row r="709" spans="1:40">
      <c r="A709" s="30" t="str">
        <f t="shared" si="34"/>
        <v/>
      </c>
      <c r="B709" s="1" t="str">
        <f>+IFERROR(_xlfn.XLOOKUP(A709,[1]BD!$B:$B,[1]BD!$A:$A,),IFERROR(_xlfn.XLOOKUP(A709,[2]BASE!$B:$B,[2]BASE!$A:$A,),IFERROR(_xlfn.XLOOKUP(A709,'[2]MDE RIO BGA BOG'!$B:$B,'[2]MDE RIO BGA BOG'!$A:$A,),"PARA PEGAR EN MATRIZ")))</f>
        <v>PARA PEGAR EN MATRIZ</v>
      </c>
      <c r="C709" s="30" t="str">
        <f t="shared" si="35"/>
        <v xml:space="preserve">  </v>
      </c>
      <c r="N709" s="50"/>
      <c r="O709" s="50"/>
      <c r="AF709"/>
      <c r="AL709" s="46" t="str">
        <f t="shared" si="36"/>
        <v xml:space="preserve"> // </v>
      </c>
      <c r="AM709" s="47">
        <f>+_xlfn.XLOOKUP(X709,CUPS!A:A,CUPS!D:D,)</f>
        <v>0</v>
      </c>
      <c r="AN709" s="48">
        <f>+IFERROR(_xlfn.XLOOKUP(E709,'BASE PAX PROBLEMA'!A:A,'BASE PAX PROBLEMA'!D:D,),"")</f>
        <v>0</v>
      </c>
    </row>
    <row r="710" spans="1:40">
      <c r="A710" s="30" t="str">
        <f t="shared" si="34"/>
        <v/>
      </c>
      <c r="B710" s="1" t="str">
        <f>+IFERROR(_xlfn.XLOOKUP(A710,[1]BD!$B:$B,[1]BD!$A:$A,),IFERROR(_xlfn.XLOOKUP(A710,[2]BASE!$B:$B,[2]BASE!$A:$A,),IFERROR(_xlfn.XLOOKUP(A710,'[2]MDE RIO BGA BOG'!$B:$B,'[2]MDE RIO BGA BOG'!$A:$A,),"PARA PEGAR EN MATRIZ")))</f>
        <v>PARA PEGAR EN MATRIZ</v>
      </c>
      <c r="C710" s="30" t="str">
        <f t="shared" si="35"/>
        <v xml:space="preserve">  </v>
      </c>
      <c r="N710" s="50"/>
      <c r="O710" s="50"/>
      <c r="AF710"/>
      <c r="AL710" s="46" t="str">
        <f t="shared" si="36"/>
        <v xml:space="preserve"> // </v>
      </c>
      <c r="AM710" s="47">
        <f>+_xlfn.XLOOKUP(X710,CUPS!A:A,CUPS!D:D,)</f>
        <v>0</v>
      </c>
      <c r="AN710" s="48">
        <f>+IFERROR(_xlfn.XLOOKUP(E710,'BASE PAX PROBLEMA'!A:A,'BASE PAX PROBLEMA'!D:D,),"")</f>
        <v>0</v>
      </c>
    </row>
    <row r="711" spans="1:40">
      <c r="A711" s="30" t="str">
        <f t="shared" si="34"/>
        <v/>
      </c>
      <c r="B711" s="1" t="str">
        <f>+IFERROR(_xlfn.XLOOKUP(A711,[1]BD!$B:$B,[1]BD!$A:$A,),IFERROR(_xlfn.XLOOKUP(A711,[2]BASE!$B:$B,[2]BASE!$A:$A,),IFERROR(_xlfn.XLOOKUP(A711,'[2]MDE RIO BGA BOG'!$B:$B,'[2]MDE RIO BGA BOG'!$A:$A,),"PARA PEGAR EN MATRIZ")))</f>
        <v>PARA PEGAR EN MATRIZ</v>
      </c>
      <c r="C711" s="30" t="str">
        <f t="shared" si="35"/>
        <v xml:space="preserve">  </v>
      </c>
      <c r="N711" s="50"/>
      <c r="O711" s="50"/>
      <c r="AF711"/>
      <c r="AL711" s="46" t="str">
        <f t="shared" si="36"/>
        <v xml:space="preserve"> // </v>
      </c>
      <c r="AM711" s="47">
        <f>+_xlfn.XLOOKUP(X711,CUPS!A:A,CUPS!D:D,)</f>
        <v>0</v>
      </c>
      <c r="AN711" s="48">
        <f>+IFERROR(_xlfn.XLOOKUP(E711,'BASE PAX PROBLEMA'!A:A,'BASE PAX PROBLEMA'!D:D,),"")</f>
        <v>0</v>
      </c>
    </row>
    <row r="712" spans="1:40">
      <c r="A712" s="30" t="str">
        <f t="shared" si="34"/>
        <v/>
      </c>
      <c r="B712" s="1" t="str">
        <f>+IFERROR(_xlfn.XLOOKUP(A712,[1]BD!$B:$B,[1]BD!$A:$A,),IFERROR(_xlfn.XLOOKUP(A712,[2]BASE!$B:$B,[2]BASE!$A:$A,),IFERROR(_xlfn.XLOOKUP(A712,'[2]MDE RIO BGA BOG'!$B:$B,'[2]MDE RIO BGA BOG'!$A:$A,),"PARA PEGAR EN MATRIZ")))</f>
        <v>PARA PEGAR EN MATRIZ</v>
      </c>
      <c r="C712" s="30" t="str">
        <f t="shared" si="35"/>
        <v xml:space="preserve">  </v>
      </c>
      <c r="N712" s="50"/>
      <c r="O712" s="50"/>
      <c r="AF712"/>
      <c r="AL712" s="46" t="str">
        <f t="shared" si="36"/>
        <v xml:space="preserve"> // </v>
      </c>
      <c r="AM712" s="47">
        <f>+_xlfn.XLOOKUP(X712,CUPS!A:A,CUPS!D:D,)</f>
        <v>0</v>
      </c>
      <c r="AN712" s="48">
        <f>+IFERROR(_xlfn.XLOOKUP(E712,'BASE PAX PROBLEMA'!A:A,'BASE PAX PROBLEMA'!D:D,),"")</f>
        <v>0</v>
      </c>
    </row>
    <row r="713" spans="1:40">
      <c r="A713" s="30" t="str">
        <f t="shared" si="34"/>
        <v/>
      </c>
      <c r="B713" s="1" t="str">
        <f>+IFERROR(_xlfn.XLOOKUP(A713,[1]BD!$B:$B,[1]BD!$A:$A,),IFERROR(_xlfn.XLOOKUP(A713,[2]BASE!$B:$B,[2]BASE!$A:$A,),IFERROR(_xlfn.XLOOKUP(A713,'[2]MDE RIO BGA BOG'!$B:$B,'[2]MDE RIO BGA BOG'!$A:$A,),"PARA PEGAR EN MATRIZ")))</f>
        <v>PARA PEGAR EN MATRIZ</v>
      </c>
      <c r="C713" s="30" t="str">
        <f t="shared" si="35"/>
        <v xml:space="preserve">  </v>
      </c>
      <c r="N713" s="50"/>
      <c r="O713" s="50"/>
      <c r="AL713" s="46" t="str">
        <f t="shared" si="36"/>
        <v xml:space="preserve"> // </v>
      </c>
      <c r="AM713" s="47">
        <f>+_xlfn.XLOOKUP(X713,CUPS!A:A,CUPS!D:D,)</f>
        <v>0</v>
      </c>
      <c r="AN713" s="48">
        <f>+IFERROR(_xlfn.XLOOKUP(E713,'BASE PAX PROBLEMA'!A:A,'BASE PAX PROBLEMA'!D:D,),"")</f>
        <v>0</v>
      </c>
    </row>
    <row r="714" spans="1:40">
      <c r="A714" s="30" t="str">
        <f t="shared" si="34"/>
        <v/>
      </c>
      <c r="B714" s="1" t="str">
        <f>+IFERROR(_xlfn.XLOOKUP(A714,[1]BD!$B:$B,[1]BD!$A:$A,),IFERROR(_xlfn.XLOOKUP(A714,[2]BASE!$B:$B,[2]BASE!$A:$A,),IFERROR(_xlfn.XLOOKUP(A714,'[2]MDE RIO BGA BOG'!$B:$B,'[2]MDE RIO BGA BOG'!$A:$A,),"PARA PEGAR EN MATRIZ")))</f>
        <v>PARA PEGAR EN MATRIZ</v>
      </c>
      <c r="C714" s="30" t="str">
        <f t="shared" si="35"/>
        <v xml:space="preserve">  </v>
      </c>
      <c r="N714" s="50"/>
      <c r="O714" s="50"/>
      <c r="AL714" s="46" t="str">
        <f t="shared" si="36"/>
        <v xml:space="preserve"> // </v>
      </c>
      <c r="AM714" s="47">
        <f>+_xlfn.XLOOKUP(X714,CUPS!A:A,CUPS!D:D,)</f>
        <v>0</v>
      </c>
      <c r="AN714" s="48">
        <f>+IFERROR(_xlfn.XLOOKUP(E714,'BASE PAX PROBLEMA'!A:A,'BASE PAX PROBLEMA'!D:D,),"")</f>
        <v>0</v>
      </c>
    </row>
    <row r="715" spans="1:40">
      <c r="A715" s="30" t="str">
        <f t="shared" si="34"/>
        <v/>
      </c>
      <c r="B715" s="1" t="str">
        <f>+IFERROR(_xlfn.XLOOKUP(A715,[1]BD!$B:$B,[1]BD!$A:$A,),IFERROR(_xlfn.XLOOKUP(A715,[2]BASE!$B:$B,[2]BASE!$A:$A,),IFERROR(_xlfn.XLOOKUP(A715,'[2]MDE RIO BGA BOG'!$B:$B,'[2]MDE RIO BGA BOG'!$A:$A,),"PARA PEGAR EN MATRIZ")))</f>
        <v>PARA PEGAR EN MATRIZ</v>
      </c>
      <c r="C715" s="30" t="str">
        <f t="shared" si="35"/>
        <v xml:space="preserve">  </v>
      </c>
      <c r="N715" s="50"/>
      <c r="O715" s="50"/>
      <c r="AL715" s="46" t="str">
        <f t="shared" si="36"/>
        <v xml:space="preserve"> // </v>
      </c>
      <c r="AM715" s="47">
        <f>+_xlfn.XLOOKUP(X715,CUPS!A:A,CUPS!D:D,)</f>
        <v>0</v>
      </c>
      <c r="AN715" s="48">
        <f>+IFERROR(_xlfn.XLOOKUP(E715,'BASE PAX PROBLEMA'!A:A,'BASE PAX PROBLEMA'!D:D,),"")</f>
        <v>0</v>
      </c>
    </row>
    <row r="716" spans="1:40">
      <c r="A716" s="30" t="str">
        <f t="shared" si="34"/>
        <v/>
      </c>
      <c r="B716" s="1" t="str">
        <f>+IFERROR(_xlfn.XLOOKUP(A716,[1]BD!$B:$B,[1]BD!$A:$A,),IFERROR(_xlfn.XLOOKUP(A716,[2]BASE!$B:$B,[2]BASE!$A:$A,),IFERROR(_xlfn.XLOOKUP(A716,'[2]MDE RIO BGA BOG'!$B:$B,'[2]MDE RIO BGA BOG'!$A:$A,),"PARA PEGAR EN MATRIZ")))</f>
        <v>PARA PEGAR EN MATRIZ</v>
      </c>
      <c r="C716" s="30" t="str">
        <f t="shared" si="35"/>
        <v xml:space="preserve">  </v>
      </c>
      <c r="N716" s="50"/>
      <c r="O716" s="50"/>
      <c r="AL716" s="46" t="str">
        <f t="shared" si="36"/>
        <v xml:space="preserve"> // </v>
      </c>
      <c r="AM716" s="47">
        <f>+_xlfn.XLOOKUP(X716,CUPS!A:A,CUPS!D:D,)</f>
        <v>0</v>
      </c>
      <c r="AN716" s="48">
        <f>+IFERROR(_xlfn.XLOOKUP(E716,'BASE PAX PROBLEMA'!A:A,'BASE PAX PROBLEMA'!D:D,),"")</f>
        <v>0</v>
      </c>
    </row>
    <row r="717" spans="1:40">
      <c r="A717" s="30" t="str">
        <f t="shared" si="34"/>
        <v/>
      </c>
      <c r="B717" s="1" t="str">
        <f>+IFERROR(_xlfn.XLOOKUP(A717,[1]BD!$B:$B,[1]BD!$A:$A,),IFERROR(_xlfn.XLOOKUP(A717,[2]BASE!$B:$B,[2]BASE!$A:$A,),IFERROR(_xlfn.XLOOKUP(A717,'[2]MDE RIO BGA BOG'!$B:$B,'[2]MDE RIO BGA BOG'!$A:$A,),"PARA PEGAR EN MATRIZ")))</f>
        <v>PARA PEGAR EN MATRIZ</v>
      </c>
      <c r="C717" s="30" t="str">
        <f t="shared" si="35"/>
        <v xml:space="preserve">  </v>
      </c>
      <c r="N717" s="50"/>
      <c r="O717" s="50"/>
      <c r="AL717" s="46" t="str">
        <f t="shared" si="36"/>
        <v xml:space="preserve"> // </v>
      </c>
      <c r="AM717" s="47">
        <f>+_xlfn.XLOOKUP(X717,CUPS!A:A,CUPS!D:D,)</f>
        <v>0</v>
      </c>
      <c r="AN717" s="48">
        <f>+IFERROR(_xlfn.XLOOKUP(E717,'BASE PAX PROBLEMA'!A:A,'BASE PAX PROBLEMA'!D:D,),"")</f>
        <v>0</v>
      </c>
    </row>
    <row r="718" spans="1:40">
      <c r="A718" s="30" t="str">
        <f t="shared" si="34"/>
        <v/>
      </c>
      <c r="B718" s="1" t="str">
        <f>+IFERROR(_xlfn.XLOOKUP(A718,[1]BD!$B:$B,[1]BD!$A:$A,),IFERROR(_xlfn.XLOOKUP(A718,[2]BASE!$B:$B,[2]BASE!$A:$A,),IFERROR(_xlfn.XLOOKUP(A718,'[2]MDE RIO BGA BOG'!$B:$B,'[2]MDE RIO BGA BOG'!$A:$A,),"PARA PEGAR EN MATRIZ")))</f>
        <v>PARA PEGAR EN MATRIZ</v>
      </c>
      <c r="C718" s="30" t="str">
        <f t="shared" si="35"/>
        <v xml:space="preserve">  </v>
      </c>
      <c r="N718" s="50"/>
      <c r="O718" s="50"/>
      <c r="AL718" s="46" t="str">
        <f t="shared" si="36"/>
        <v xml:space="preserve"> // </v>
      </c>
      <c r="AM718" s="47">
        <f>+_xlfn.XLOOKUP(X718,CUPS!A:A,CUPS!D:D,)</f>
        <v>0</v>
      </c>
      <c r="AN718" s="48">
        <f>+IFERROR(_xlfn.XLOOKUP(E718,'BASE PAX PROBLEMA'!A:A,'BASE PAX PROBLEMA'!D:D,),"")</f>
        <v>0</v>
      </c>
    </row>
    <row r="719" spans="1:40">
      <c r="A719" s="30" t="str">
        <f t="shared" si="34"/>
        <v/>
      </c>
      <c r="B719" s="1" t="str">
        <f>+IFERROR(_xlfn.XLOOKUP(A719,[1]BD!$B:$B,[1]BD!$A:$A,),IFERROR(_xlfn.XLOOKUP(A719,[2]BASE!$B:$B,[2]BASE!$A:$A,),IFERROR(_xlfn.XLOOKUP(A719,'[2]MDE RIO BGA BOG'!$B:$B,'[2]MDE RIO BGA BOG'!$A:$A,),"PARA PEGAR EN MATRIZ")))</f>
        <v>PARA PEGAR EN MATRIZ</v>
      </c>
      <c r="C719" s="30" t="str">
        <f t="shared" si="35"/>
        <v xml:space="preserve">  </v>
      </c>
      <c r="N719" s="50"/>
      <c r="O719" s="50"/>
      <c r="AL719" s="46" t="str">
        <f t="shared" si="36"/>
        <v xml:space="preserve"> // </v>
      </c>
      <c r="AM719" s="47">
        <f>+_xlfn.XLOOKUP(X719,CUPS!A:A,CUPS!D:D,)</f>
        <v>0</v>
      </c>
      <c r="AN719" s="48">
        <f>+IFERROR(_xlfn.XLOOKUP(E719,'BASE PAX PROBLEMA'!A:A,'BASE PAX PROBLEMA'!D:D,),"")</f>
        <v>0</v>
      </c>
    </row>
    <row r="720" spans="1:40">
      <c r="A720" s="30" t="str">
        <f t="shared" si="34"/>
        <v/>
      </c>
      <c r="B720" s="1" t="str">
        <f>+IFERROR(_xlfn.XLOOKUP(A720,[1]BD!$B:$B,[1]BD!$A:$A,),IFERROR(_xlfn.XLOOKUP(A720,[2]BASE!$B:$B,[2]BASE!$A:$A,),IFERROR(_xlfn.XLOOKUP(A720,'[2]MDE RIO BGA BOG'!$B:$B,'[2]MDE RIO BGA BOG'!$A:$A,),"PARA PEGAR EN MATRIZ")))</f>
        <v>PARA PEGAR EN MATRIZ</v>
      </c>
      <c r="C720" s="30" t="str">
        <f t="shared" si="35"/>
        <v xml:space="preserve">  </v>
      </c>
      <c r="N720" s="50"/>
      <c r="O720" s="50"/>
      <c r="AL720" s="46" t="str">
        <f t="shared" si="36"/>
        <v xml:space="preserve"> // </v>
      </c>
      <c r="AM720" s="47">
        <f>+_xlfn.XLOOKUP(X720,CUPS!A:A,CUPS!D:D,)</f>
        <v>0</v>
      </c>
      <c r="AN720" s="48">
        <f>+IFERROR(_xlfn.XLOOKUP(E720,'BASE PAX PROBLEMA'!A:A,'BASE PAX PROBLEMA'!D:D,),"")</f>
        <v>0</v>
      </c>
    </row>
    <row r="721" spans="1:40">
      <c r="A721" s="30" t="str">
        <f t="shared" si="34"/>
        <v/>
      </c>
      <c r="B721" s="1" t="str">
        <f>+IFERROR(_xlfn.XLOOKUP(A721,[1]BD!$B:$B,[1]BD!$A:$A,),IFERROR(_xlfn.XLOOKUP(A721,[2]BASE!$B:$B,[2]BASE!$A:$A,),IFERROR(_xlfn.XLOOKUP(A721,'[2]MDE RIO BGA BOG'!$B:$B,'[2]MDE RIO BGA BOG'!$A:$A,),"PARA PEGAR EN MATRIZ")))</f>
        <v>PARA PEGAR EN MATRIZ</v>
      </c>
      <c r="C721" s="30" t="str">
        <f t="shared" si="35"/>
        <v xml:space="preserve">  </v>
      </c>
      <c r="N721" s="50"/>
      <c r="O721" s="50"/>
      <c r="AL721" s="46" t="str">
        <f t="shared" si="36"/>
        <v xml:space="preserve"> // </v>
      </c>
      <c r="AM721" s="47">
        <f>+_xlfn.XLOOKUP(X721,CUPS!A:A,CUPS!D:D,)</f>
        <v>0</v>
      </c>
      <c r="AN721" s="48">
        <f>+IFERROR(_xlfn.XLOOKUP(E721,'BASE PAX PROBLEMA'!A:A,'BASE PAX PROBLEMA'!D:D,),"")</f>
        <v>0</v>
      </c>
    </row>
    <row r="722" spans="1:40">
      <c r="A722" s="30" t="str">
        <f t="shared" si="34"/>
        <v/>
      </c>
      <c r="B722" s="1" t="str">
        <f>+IFERROR(_xlfn.XLOOKUP(A722,[1]BD!$B:$B,[1]BD!$A:$A,),IFERROR(_xlfn.XLOOKUP(A722,[2]BASE!$B:$B,[2]BASE!$A:$A,),IFERROR(_xlfn.XLOOKUP(A722,'[2]MDE RIO BGA BOG'!$B:$B,'[2]MDE RIO BGA BOG'!$A:$A,),"PARA PEGAR EN MATRIZ")))</f>
        <v>PARA PEGAR EN MATRIZ</v>
      </c>
      <c r="C722" s="30" t="str">
        <f t="shared" si="35"/>
        <v xml:space="preserve">  </v>
      </c>
      <c r="N722" s="50"/>
      <c r="O722" s="50"/>
      <c r="AL722" s="46" t="str">
        <f t="shared" si="36"/>
        <v xml:space="preserve"> // </v>
      </c>
      <c r="AM722" s="47">
        <f>+_xlfn.XLOOKUP(X722,CUPS!A:A,CUPS!D:D,)</f>
        <v>0</v>
      </c>
      <c r="AN722" s="48">
        <f>+IFERROR(_xlfn.XLOOKUP(E722,'BASE PAX PROBLEMA'!A:A,'BASE PAX PROBLEMA'!D:D,),"")</f>
        <v>0</v>
      </c>
    </row>
    <row r="723" spans="1:40">
      <c r="A723" s="30" t="str">
        <f t="shared" si="34"/>
        <v/>
      </c>
      <c r="B723" s="1" t="str">
        <f>+IFERROR(_xlfn.XLOOKUP(A723,[1]BD!$B:$B,[1]BD!$A:$A,),IFERROR(_xlfn.XLOOKUP(A723,[2]BASE!$B:$B,[2]BASE!$A:$A,),IFERROR(_xlfn.XLOOKUP(A723,'[2]MDE RIO BGA BOG'!$B:$B,'[2]MDE RIO BGA BOG'!$A:$A,),"PARA PEGAR EN MATRIZ")))</f>
        <v>PARA PEGAR EN MATRIZ</v>
      </c>
      <c r="C723" s="30" t="str">
        <f t="shared" si="35"/>
        <v xml:space="preserve">  </v>
      </c>
      <c r="N723" s="50"/>
      <c r="O723" s="50"/>
      <c r="AL723" s="46" t="str">
        <f t="shared" si="36"/>
        <v xml:space="preserve"> // </v>
      </c>
      <c r="AM723" s="47">
        <f>+_xlfn.XLOOKUP(X723,CUPS!A:A,CUPS!D:D,)</f>
        <v>0</v>
      </c>
      <c r="AN723" s="48">
        <f>+IFERROR(_xlfn.XLOOKUP(E723,'BASE PAX PROBLEMA'!A:A,'BASE PAX PROBLEMA'!D:D,),"")</f>
        <v>0</v>
      </c>
    </row>
    <row r="724" spans="1:40">
      <c r="A724" s="30" t="str">
        <f t="shared" si="34"/>
        <v/>
      </c>
      <c r="B724" s="1" t="str">
        <f>+IFERROR(_xlfn.XLOOKUP(A724,[1]BD!$B:$B,[1]BD!$A:$A,),IFERROR(_xlfn.XLOOKUP(A724,[2]BASE!$B:$B,[2]BASE!$A:$A,),IFERROR(_xlfn.XLOOKUP(A724,'[2]MDE RIO BGA BOG'!$B:$B,'[2]MDE RIO BGA BOG'!$A:$A,),"PARA PEGAR EN MATRIZ")))</f>
        <v>PARA PEGAR EN MATRIZ</v>
      </c>
      <c r="C724" s="30" t="str">
        <f t="shared" si="35"/>
        <v xml:space="preserve">  </v>
      </c>
      <c r="N724" s="50"/>
      <c r="O724" s="50"/>
      <c r="AL724" s="46" t="str">
        <f t="shared" si="36"/>
        <v xml:space="preserve"> // </v>
      </c>
      <c r="AM724" s="47">
        <f>+_xlfn.XLOOKUP(X724,CUPS!A:A,CUPS!D:D,)</f>
        <v>0</v>
      </c>
      <c r="AN724" s="48">
        <f>+IFERROR(_xlfn.XLOOKUP(E724,'BASE PAX PROBLEMA'!A:A,'BASE PAX PROBLEMA'!D:D,),"")</f>
        <v>0</v>
      </c>
    </row>
    <row r="725" spans="1:40">
      <c r="A725" s="30" t="str">
        <f t="shared" si="34"/>
        <v/>
      </c>
      <c r="B725" s="1" t="str">
        <f>+IFERROR(_xlfn.XLOOKUP(A725,[1]BD!$B:$B,[1]BD!$A:$A,),IFERROR(_xlfn.XLOOKUP(A725,[2]BASE!$B:$B,[2]BASE!$A:$A,),IFERROR(_xlfn.XLOOKUP(A725,'[2]MDE RIO BGA BOG'!$B:$B,'[2]MDE RIO BGA BOG'!$A:$A,),"PARA PEGAR EN MATRIZ")))</f>
        <v>PARA PEGAR EN MATRIZ</v>
      </c>
      <c r="C725" s="30" t="str">
        <f t="shared" si="35"/>
        <v xml:space="preserve">  </v>
      </c>
      <c r="N725" s="50"/>
      <c r="O725" s="50"/>
      <c r="AF725"/>
      <c r="AL725" s="46" t="str">
        <f t="shared" si="36"/>
        <v xml:space="preserve"> // </v>
      </c>
      <c r="AM725" s="47">
        <f>+_xlfn.XLOOKUP(X725,CUPS!A:A,CUPS!D:D,)</f>
        <v>0</v>
      </c>
      <c r="AN725" s="48">
        <f>+IFERROR(_xlfn.XLOOKUP(E725,'BASE PAX PROBLEMA'!A:A,'BASE PAX PROBLEMA'!D:D,),"")</f>
        <v>0</v>
      </c>
    </row>
    <row r="726" spans="1:40">
      <c r="A726" s="30" t="str">
        <f t="shared" si="34"/>
        <v/>
      </c>
      <c r="B726" s="1" t="str">
        <f>+IFERROR(_xlfn.XLOOKUP(A726,[1]BD!$B:$B,[1]BD!$A:$A,),IFERROR(_xlfn.XLOOKUP(A726,[2]BASE!$B:$B,[2]BASE!$A:$A,),IFERROR(_xlfn.XLOOKUP(A726,'[2]MDE RIO BGA BOG'!$B:$B,'[2]MDE RIO BGA BOG'!$A:$A,),"PARA PEGAR EN MATRIZ")))</f>
        <v>PARA PEGAR EN MATRIZ</v>
      </c>
      <c r="C726" s="30" t="str">
        <f t="shared" si="35"/>
        <v xml:space="preserve">  </v>
      </c>
      <c r="N726" s="50"/>
      <c r="O726" s="50"/>
      <c r="AL726" s="46" t="str">
        <f t="shared" si="36"/>
        <v xml:space="preserve"> // </v>
      </c>
      <c r="AM726" s="47">
        <f>+_xlfn.XLOOKUP(X726,CUPS!A:A,CUPS!D:D,)</f>
        <v>0</v>
      </c>
      <c r="AN726" s="48">
        <f>+IFERROR(_xlfn.XLOOKUP(E726,'BASE PAX PROBLEMA'!A:A,'BASE PAX PROBLEMA'!D:D,),"")</f>
        <v>0</v>
      </c>
    </row>
    <row r="727" spans="1:40">
      <c r="A727" s="30" t="str">
        <f t="shared" si="34"/>
        <v/>
      </c>
      <c r="B727" s="1" t="str">
        <f>+IFERROR(_xlfn.XLOOKUP(A727,[1]BD!$B:$B,[1]BD!$A:$A,),IFERROR(_xlfn.XLOOKUP(A727,[2]BASE!$B:$B,[2]BASE!$A:$A,),IFERROR(_xlfn.XLOOKUP(A727,'[2]MDE RIO BGA BOG'!$B:$B,'[2]MDE RIO BGA BOG'!$A:$A,),"PARA PEGAR EN MATRIZ")))</f>
        <v>PARA PEGAR EN MATRIZ</v>
      </c>
      <c r="C727" s="30" t="str">
        <f t="shared" si="35"/>
        <v xml:space="preserve">  </v>
      </c>
      <c r="N727" s="50"/>
      <c r="O727" s="50"/>
      <c r="AL727" s="46" t="str">
        <f t="shared" si="36"/>
        <v xml:space="preserve"> // </v>
      </c>
      <c r="AM727" s="47">
        <f>+_xlfn.XLOOKUP(X727,CUPS!A:A,CUPS!D:D,)</f>
        <v>0</v>
      </c>
      <c r="AN727" s="48">
        <f>+IFERROR(_xlfn.XLOOKUP(E727,'BASE PAX PROBLEMA'!A:A,'BASE PAX PROBLEMA'!D:D,),"")</f>
        <v>0</v>
      </c>
    </row>
    <row r="728" spans="1:40">
      <c r="A728" s="30" t="str">
        <f t="shared" si="34"/>
        <v/>
      </c>
      <c r="B728" s="1" t="str">
        <f>+IFERROR(_xlfn.XLOOKUP(A728,[1]BD!$B:$B,[1]BD!$A:$A,),IFERROR(_xlfn.XLOOKUP(A728,[2]BASE!$B:$B,[2]BASE!$A:$A,),IFERROR(_xlfn.XLOOKUP(A728,'[2]MDE RIO BGA BOG'!$B:$B,'[2]MDE RIO BGA BOG'!$A:$A,),"PARA PEGAR EN MATRIZ")))</f>
        <v>PARA PEGAR EN MATRIZ</v>
      </c>
      <c r="C728" s="30" t="str">
        <f t="shared" si="35"/>
        <v xml:space="preserve">  </v>
      </c>
      <c r="N728" s="50"/>
      <c r="O728" s="50"/>
      <c r="AL728" s="46" t="str">
        <f t="shared" si="36"/>
        <v xml:space="preserve"> // </v>
      </c>
      <c r="AM728" s="47">
        <f>+_xlfn.XLOOKUP(X728,CUPS!A:A,CUPS!D:D,)</f>
        <v>0</v>
      </c>
      <c r="AN728" s="48">
        <f>+IFERROR(_xlfn.XLOOKUP(E728,'BASE PAX PROBLEMA'!A:A,'BASE PAX PROBLEMA'!D:D,),"")</f>
        <v>0</v>
      </c>
    </row>
    <row r="729" spans="1:40">
      <c r="A729" s="30" t="str">
        <f t="shared" si="34"/>
        <v/>
      </c>
      <c r="B729" s="1" t="str">
        <f>+IFERROR(_xlfn.XLOOKUP(A729,[1]BD!$B:$B,[1]BD!$A:$A,),IFERROR(_xlfn.XLOOKUP(A729,[2]BASE!$B:$B,[2]BASE!$A:$A,),IFERROR(_xlfn.XLOOKUP(A729,'[2]MDE RIO BGA BOG'!$B:$B,'[2]MDE RIO BGA BOG'!$A:$A,),"PARA PEGAR EN MATRIZ")))</f>
        <v>PARA PEGAR EN MATRIZ</v>
      </c>
      <c r="C729" s="30" t="str">
        <f t="shared" si="35"/>
        <v xml:space="preserve">  </v>
      </c>
      <c r="N729" s="50"/>
      <c r="O729" s="50"/>
      <c r="AL729" s="46" t="str">
        <f t="shared" si="36"/>
        <v xml:space="preserve"> // </v>
      </c>
      <c r="AM729" s="47">
        <f>+_xlfn.XLOOKUP(X729,CUPS!A:A,CUPS!D:D,)</f>
        <v>0</v>
      </c>
      <c r="AN729" s="48">
        <f>+IFERROR(_xlfn.XLOOKUP(E729,'BASE PAX PROBLEMA'!A:A,'BASE PAX PROBLEMA'!D:D,),"")</f>
        <v>0</v>
      </c>
    </row>
    <row r="730" spans="1:40">
      <c r="A730" s="30" t="str">
        <f t="shared" si="34"/>
        <v/>
      </c>
      <c r="B730" s="1" t="str">
        <f>+IFERROR(_xlfn.XLOOKUP(A730,[1]BD!$B:$B,[1]BD!$A:$A,),IFERROR(_xlfn.XLOOKUP(A730,[2]BASE!$B:$B,[2]BASE!$A:$A,),IFERROR(_xlfn.XLOOKUP(A730,'[2]MDE RIO BGA BOG'!$B:$B,'[2]MDE RIO BGA BOG'!$A:$A,),"PARA PEGAR EN MATRIZ")))</f>
        <v>PARA PEGAR EN MATRIZ</v>
      </c>
      <c r="C730" s="30" t="str">
        <f t="shared" si="35"/>
        <v xml:space="preserve">  </v>
      </c>
      <c r="N730" s="50"/>
      <c r="O730" s="50"/>
      <c r="AL730" s="46" t="str">
        <f t="shared" si="36"/>
        <v xml:space="preserve"> // </v>
      </c>
      <c r="AM730" s="47">
        <f>+_xlfn.XLOOKUP(X730,CUPS!A:A,CUPS!D:D,)</f>
        <v>0</v>
      </c>
      <c r="AN730" s="48">
        <f>+IFERROR(_xlfn.XLOOKUP(E730,'BASE PAX PROBLEMA'!A:A,'BASE PAX PROBLEMA'!D:D,),"")</f>
        <v>0</v>
      </c>
    </row>
    <row r="731" spans="1:40">
      <c r="A731" s="30" t="str">
        <f t="shared" si="34"/>
        <v/>
      </c>
      <c r="B731" s="1" t="str">
        <f>+IFERROR(_xlfn.XLOOKUP(A731,[1]BD!$B:$B,[1]BD!$A:$A,),IFERROR(_xlfn.XLOOKUP(A731,[2]BASE!$B:$B,[2]BASE!$A:$A,),IFERROR(_xlfn.XLOOKUP(A731,'[2]MDE RIO BGA BOG'!$B:$B,'[2]MDE RIO BGA BOG'!$A:$A,),"PARA PEGAR EN MATRIZ")))</f>
        <v>PARA PEGAR EN MATRIZ</v>
      </c>
      <c r="C731" s="30" t="str">
        <f t="shared" si="35"/>
        <v xml:space="preserve">  </v>
      </c>
      <c r="N731" s="50"/>
      <c r="O731" s="50"/>
      <c r="AL731" s="46" t="str">
        <f t="shared" si="36"/>
        <v xml:space="preserve"> // </v>
      </c>
      <c r="AM731" s="47">
        <f>+_xlfn.XLOOKUP(X731,CUPS!A:A,CUPS!D:D,)</f>
        <v>0</v>
      </c>
      <c r="AN731" s="48">
        <f>+IFERROR(_xlfn.XLOOKUP(E731,'BASE PAX PROBLEMA'!A:A,'BASE PAX PROBLEMA'!D:D,),"")</f>
        <v>0</v>
      </c>
    </row>
    <row r="732" spans="1:40">
      <c r="A732" s="30" t="str">
        <f t="shared" si="34"/>
        <v/>
      </c>
      <c r="B732" s="1" t="str">
        <f>+IFERROR(_xlfn.XLOOKUP(A732,[1]BD!$B:$B,[1]BD!$A:$A,),IFERROR(_xlfn.XLOOKUP(A732,[2]BASE!$B:$B,[2]BASE!$A:$A,),IFERROR(_xlfn.XLOOKUP(A732,'[2]MDE RIO BGA BOG'!$B:$B,'[2]MDE RIO BGA BOG'!$A:$A,),"PARA PEGAR EN MATRIZ")))</f>
        <v>PARA PEGAR EN MATRIZ</v>
      </c>
      <c r="C732" s="30" t="str">
        <f t="shared" si="35"/>
        <v xml:space="preserve">  </v>
      </c>
      <c r="N732" s="50"/>
      <c r="O732" s="50"/>
      <c r="AL732" s="46" t="str">
        <f t="shared" si="36"/>
        <v xml:space="preserve"> // </v>
      </c>
      <c r="AM732" s="47">
        <f>+_xlfn.XLOOKUP(X732,CUPS!A:A,CUPS!D:D,)</f>
        <v>0</v>
      </c>
      <c r="AN732" s="48">
        <f>+IFERROR(_xlfn.XLOOKUP(E732,'BASE PAX PROBLEMA'!A:A,'BASE PAX PROBLEMA'!D:D,),"")</f>
        <v>0</v>
      </c>
    </row>
    <row r="733" spans="1:40">
      <c r="A733" s="30" t="str">
        <f t="shared" si="34"/>
        <v/>
      </c>
      <c r="B733" s="1" t="str">
        <f>+IFERROR(_xlfn.XLOOKUP(A733,[1]BD!$B:$B,[1]BD!$A:$A,),IFERROR(_xlfn.XLOOKUP(A733,[2]BASE!$B:$B,[2]BASE!$A:$A,),IFERROR(_xlfn.XLOOKUP(A733,'[2]MDE RIO BGA BOG'!$B:$B,'[2]MDE RIO BGA BOG'!$A:$A,),"PARA PEGAR EN MATRIZ")))</f>
        <v>PARA PEGAR EN MATRIZ</v>
      </c>
      <c r="C733" s="30" t="str">
        <f t="shared" si="35"/>
        <v xml:space="preserve">  </v>
      </c>
      <c r="N733" s="50"/>
      <c r="O733" s="50"/>
      <c r="AL733" s="46" t="str">
        <f t="shared" si="36"/>
        <v xml:space="preserve"> // </v>
      </c>
      <c r="AM733" s="47">
        <f>+_xlfn.XLOOKUP(X733,CUPS!A:A,CUPS!D:D,)</f>
        <v>0</v>
      </c>
      <c r="AN733" s="48">
        <f>+IFERROR(_xlfn.XLOOKUP(E733,'BASE PAX PROBLEMA'!A:A,'BASE PAX PROBLEMA'!D:D,),"")</f>
        <v>0</v>
      </c>
    </row>
    <row r="734" spans="1:40">
      <c r="A734" s="30" t="str">
        <f t="shared" si="34"/>
        <v/>
      </c>
      <c r="B734" s="1" t="str">
        <f>+IFERROR(_xlfn.XLOOKUP(A734,[1]BD!$B:$B,[1]BD!$A:$A,),IFERROR(_xlfn.XLOOKUP(A734,[2]BASE!$B:$B,[2]BASE!$A:$A,),IFERROR(_xlfn.XLOOKUP(A734,'[2]MDE RIO BGA BOG'!$B:$B,'[2]MDE RIO BGA BOG'!$A:$A,),"PARA PEGAR EN MATRIZ")))</f>
        <v>PARA PEGAR EN MATRIZ</v>
      </c>
      <c r="C734" s="30" t="str">
        <f t="shared" si="35"/>
        <v xml:space="preserve">  </v>
      </c>
      <c r="N734" s="50"/>
      <c r="O734" s="50"/>
      <c r="AF734"/>
      <c r="AL734" s="46" t="str">
        <f t="shared" si="36"/>
        <v xml:space="preserve"> // </v>
      </c>
      <c r="AM734" s="47">
        <f>+_xlfn.XLOOKUP(X734,CUPS!A:A,CUPS!D:D,)</f>
        <v>0</v>
      </c>
      <c r="AN734" s="48">
        <f>+IFERROR(_xlfn.XLOOKUP(E734,'BASE PAX PROBLEMA'!A:A,'BASE PAX PROBLEMA'!D:D,),"")</f>
        <v>0</v>
      </c>
    </row>
    <row r="735" spans="1:40">
      <c r="A735" s="30" t="str">
        <f t="shared" si="34"/>
        <v/>
      </c>
      <c r="B735" s="1" t="str">
        <f>+IFERROR(_xlfn.XLOOKUP(A735,[1]BD!$B:$B,[1]BD!$A:$A,),IFERROR(_xlfn.XLOOKUP(A735,[2]BASE!$B:$B,[2]BASE!$A:$A,),IFERROR(_xlfn.XLOOKUP(A735,'[2]MDE RIO BGA BOG'!$B:$B,'[2]MDE RIO BGA BOG'!$A:$A,),"PARA PEGAR EN MATRIZ")))</f>
        <v>PARA PEGAR EN MATRIZ</v>
      </c>
      <c r="C735" s="30" t="str">
        <f t="shared" si="35"/>
        <v xml:space="preserve">  </v>
      </c>
      <c r="N735" s="50"/>
      <c r="O735" s="50"/>
      <c r="AF735"/>
      <c r="AL735" s="46" t="str">
        <f t="shared" si="36"/>
        <v xml:space="preserve"> // </v>
      </c>
      <c r="AM735" s="47">
        <f>+_xlfn.XLOOKUP(X735,CUPS!A:A,CUPS!D:D,)</f>
        <v>0</v>
      </c>
      <c r="AN735" s="48">
        <f>+IFERROR(_xlfn.XLOOKUP(E735,'BASE PAX PROBLEMA'!A:A,'BASE PAX PROBLEMA'!D:D,),"")</f>
        <v>0</v>
      </c>
    </row>
    <row r="736" spans="1:40">
      <c r="A736" s="30" t="str">
        <f t="shared" si="34"/>
        <v/>
      </c>
      <c r="B736" s="1" t="str">
        <f>+IFERROR(_xlfn.XLOOKUP(A736,[1]BD!$B:$B,[1]BD!$A:$A,),IFERROR(_xlfn.XLOOKUP(A736,[2]BASE!$B:$B,[2]BASE!$A:$A,),IFERROR(_xlfn.XLOOKUP(A736,'[2]MDE RIO BGA BOG'!$B:$B,'[2]MDE RIO BGA BOG'!$A:$A,),"PARA PEGAR EN MATRIZ")))</f>
        <v>PARA PEGAR EN MATRIZ</v>
      </c>
      <c r="C736" s="30" t="str">
        <f t="shared" si="35"/>
        <v xml:space="preserve">  </v>
      </c>
      <c r="N736" s="50"/>
      <c r="O736" s="50"/>
      <c r="AF736"/>
      <c r="AL736" s="46" t="str">
        <f t="shared" si="36"/>
        <v xml:space="preserve"> // </v>
      </c>
      <c r="AM736" s="47">
        <f>+_xlfn.XLOOKUP(X736,CUPS!A:A,CUPS!D:D,)</f>
        <v>0</v>
      </c>
      <c r="AN736" s="48">
        <f>+IFERROR(_xlfn.XLOOKUP(E736,'BASE PAX PROBLEMA'!A:A,'BASE PAX PROBLEMA'!D:D,),"")</f>
        <v>0</v>
      </c>
    </row>
    <row r="737" spans="1:40">
      <c r="A737" s="30" t="str">
        <f t="shared" si="34"/>
        <v/>
      </c>
      <c r="B737" s="1" t="str">
        <f>+IFERROR(_xlfn.XLOOKUP(A737,[1]BD!$B:$B,[1]BD!$A:$A,),IFERROR(_xlfn.XLOOKUP(A737,[2]BASE!$B:$B,[2]BASE!$A:$A,),IFERROR(_xlfn.XLOOKUP(A737,'[2]MDE RIO BGA BOG'!$B:$B,'[2]MDE RIO BGA BOG'!$A:$A,),"PARA PEGAR EN MATRIZ")))</f>
        <v>PARA PEGAR EN MATRIZ</v>
      </c>
      <c r="C737" s="30" t="str">
        <f t="shared" si="35"/>
        <v xml:space="preserve">  </v>
      </c>
      <c r="N737" s="50"/>
      <c r="O737" s="50"/>
      <c r="AF737"/>
      <c r="AL737" s="46" t="str">
        <f t="shared" si="36"/>
        <v xml:space="preserve"> // </v>
      </c>
      <c r="AM737" s="47">
        <f>+_xlfn.XLOOKUP(X737,CUPS!A:A,CUPS!D:D,)</f>
        <v>0</v>
      </c>
      <c r="AN737" s="48">
        <f>+IFERROR(_xlfn.XLOOKUP(E737,'BASE PAX PROBLEMA'!A:A,'BASE PAX PROBLEMA'!D:D,),"")</f>
        <v>0</v>
      </c>
    </row>
    <row r="738" spans="1:40">
      <c r="A738" s="30" t="str">
        <f t="shared" si="34"/>
        <v/>
      </c>
      <c r="B738" s="1" t="str">
        <f>+IFERROR(_xlfn.XLOOKUP(A738,[1]BD!$B:$B,[1]BD!$A:$A,),IFERROR(_xlfn.XLOOKUP(A738,[2]BASE!$B:$B,[2]BASE!$A:$A,),IFERROR(_xlfn.XLOOKUP(A738,'[2]MDE RIO BGA BOG'!$B:$B,'[2]MDE RIO BGA BOG'!$A:$A,),"PARA PEGAR EN MATRIZ")))</f>
        <v>PARA PEGAR EN MATRIZ</v>
      </c>
      <c r="C738" s="30" t="str">
        <f t="shared" si="35"/>
        <v xml:space="preserve">  </v>
      </c>
      <c r="N738" s="50"/>
      <c r="O738" s="50"/>
      <c r="AF738"/>
      <c r="AL738" s="46" t="str">
        <f t="shared" si="36"/>
        <v xml:space="preserve"> // </v>
      </c>
      <c r="AM738" s="47">
        <f>+_xlfn.XLOOKUP(X738,CUPS!A:A,CUPS!D:D,)</f>
        <v>0</v>
      </c>
      <c r="AN738" s="48">
        <f>+IFERROR(_xlfn.XLOOKUP(E738,'BASE PAX PROBLEMA'!A:A,'BASE PAX PROBLEMA'!D:D,),"")</f>
        <v>0</v>
      </c>
    </row>
    <row r="739" spans="1:40">
      <c r="A739" s="30" t="str">
        <f t="shared" si="34"/>
        <v/>
      </c>
      <c r="B739" s="1" t="str">
        <f>+IFERROR(_xlfn.XLOOKUP(A739,[1]BD!$B:$B,[1]BD!$A:$A,),IFERROR(_xlfn.XLOOKUP(A739,[2]BASE!$B:$B,[2]BASE!$A:$A,),IFERROR(_xlfn.XLOOKUP(A739,'[2]MDE RIO BGA BOG'!$B:$B,'[2]MDE RIO BGA BOG'!$A:$A,),"PARA PEGAR EN MATRIZ")))</f>
        <v>PARA PEGAR EN MATRIZ</v>
      </c>
      <c r="C739" s="30" t="str">
        <f t="shared" si="35"/>
        <v xml:space="preserve">  </v>
      </c>
      <c r="N739" s="50"/>
      <c r="O739" s="50"/>
      <c r="AF739"/>
      <c r="AL739" s="46" t="str">
        <f t="shared" si="36"/>
        <v xml:space="preserve"> // </v>
      </c>
      <c r="AM739" s="47">
        <f>+_xlfn.XLOOKUP(X739,CUPS!A:A,CUPS!D:D,)</f>
        <v>0</v>
      </c>
      <c r="AN739" s="48">
        <f>+IFERROR(_xlfn.XLOOKUP(E739,'BASE PAX PROBLEMA'!A:A,'BASE PAX PROBLEMA'!D:D,),"")</f>
        <v>0</v>
      </c>
    </row>
    <row r="740" spans="1:40">
      <c r="A740" s="30" t="str">
        <f t="shared" si="34"/>
        <v/>
      </c>
      <c r="B740" s="1" t="str">
        <f>+IFERROR(_xlfn.XLOOKUP(A740,[1]BD!$B:$B,[1]BD!$A:$A,),IFERROR(_xlfn.XLOOKUP(A740,[2]BASE!$B:$B,[2]BASE!$A:$A,),IFERROR(_xlfn.XLOOKUP(A740,'[2]MDE RIO BGA BOG'!$B:$B,'[2]MDE RIO BGA BOG'!$A:$A,),"PARA PEGAR EN MATRIZ")))</f>
        <v>PARA PEGAR EN MATRIZ</v>
      </c>
      <c r="C740" s="30" t="str">
        <f t="shared" si="35"/>
        <v xml:space="preserve">  </v>
      </c>
      <c r="N740" s="50"/>
      <c r="O740" s="50"/>
      <c r="AF740"/>
      <c r="AL740" s="46" t="str">
        <f t="shared" si="36"/>
        <v xml:space="preserve"> // </v>
      </c>
      <c r="AM740" s="47">
        <f>+_xlfn.XLOOKUP(X740,CUPS!A:A,CUPS!D:D,)</f>
        <v>0</v>
      </c>
      <c r="AN740" s="48">
        <f>+IFERROR(_xlfn.XLOOKUP(E740,'BASE PAX PROBLEMA'!A:A,'BASE PAX PROBLEMA'!D:D,),"")</f>
        <v>0</v>
      </c>
    </row>
    <row r="741" spans="1:40">
      <c r="A741" s="30" t="str">
        <f t="shared" si="34"/>
        <v/>
      </c>
      <c r="B741" s="1" t="str">
        <f>+IFERROR(_xlfn.XLOOKUP(A741,[1]BD!$B:$B,[1]BD!$A:$A,),IFERROR(_xlfn.XLOOKUP(A741,[2]BASE!$B:$B,[2]BASE!$A:$A,),IFERROR(_xlfn.XLOOKUP(A741,'[2]MDE RIO BGA BOG'!$B:$B,'[2]MDE RIO BGA BOG'!$A:$A,),"PARA PEGAR EN MATRIZ")))</f>
        <v>PARA PEGAR EN MATRIZ</v>
      </c>
      <c r="C741" s="30" t="str">
        <f t="shared" si="35"/>
        <v xml:space="preserve">  </v>
      </c>
      <c r="N741" s="50"/>
      <c r="O741" s="50"/>
      <c r="AF741"/>
      <c r="AL741" s="46" t="str">
        <f t="shared" si="36"/>
        <v xml:space="preserve"> // </v>
      </c>
      <c r="AM741" s="47">
        <f>+_xlfn.XLOOKUP(X741,CUPS!A:A,CUPS!D:D,)</f>
        <v>0</v>
      </c>
      <c r="AN741" s="48">
        <f>+IFERROR(_xlfn.XLOOKUP(E741,'BASE PAX PROBLEMA'!A:A,'BASE PAX PROBLEMA'!D:D,),"")</f>
        <v>0</v>
      </c>
    </row>
    <row r="742" spans="1:40">
      <c r="A742" s="30" t="str">
        <f t="shared" si="34"/>
        <v/>
      </c>
      <c r="B742" s="1" t="str">
        <f>+IFERROR(_xlfn.XLOOKUP(A742,[1]BD!$B:$B,[1]BD!$A:$A,),IFERROR(_xlfn.XLOOKUP(A742,[2]BASE!$B:$B,[2]BASE!$A:$A,),IFERROR(_xlfn.XLOOKUP(A742,'[2]MDE RIO BGA BOG'!$B:$B,'[2]MDE RIO BGA BOG'!$A:$A,),"PARA PEGAR EN MATRIZ")))</f>
        <v>PARA PEGAR EN MATRIZ</v>
      </c>
      <c r="C742" s="30" t="str">
        <f t="shared" si="35"/>
        <v xml:space="preserve">  </v>
      </c>
      <c r="N742" s="50"/>
      <c r="O742" s="50"/>
      <c r="AF742"/>
      <c r="AL742" s="46" t="str">
        <f t="shared" si="36"/>
        <v xml:space="preserve"> // </v>
      </c>
      <c r="AM742" s="47">
        <f>+_xlfn.XLOOKUP(X742,CUPS!A:A,CUPS!D:D,)</f>
        <v>0</v>
      </c>
      <c r="AN742" s="48">
        <f>+IFERROR(_xlfn.XLOOKUP(E742,'BASE PAX PROBLEMA'!A:A,'BASE PAX PROBLEMA'!D:D,),"")</f>
        <v>0</v>
      </c>
    </row>
    <row r="743" spans="1:40">
      <c r="A743" s="30" t="str">
        <f t="shared" si="34"/>
        <v/>
      </c>
      <c r="B743" s="1" t="str">
        <f>+IFERROR(_xlfn.XLOOKUP(A743,[1]BD!$B:$B,[1]BD!$A:$A,),IFERROR(_xlfn.XLOOKUP(A743,[2]BASE!$B:$B,[2]BASE!$A:$A,),IFERROR(_xlfn.XLOOKUP(A743,'[2]MDE RIO BGA BOG'!$B:$B,'[2]MDE RIO BGA BOG'!$A:$A,),"PARA PEGAR EN MATRIZ")))</f>
        <v>PARA PEGAR EN MATRIZ</v>
      </c>
      <c r="C743" s="30" t="str">
        <f t="shared" si="35"/>
        <v xml:space="preserve">  </v>
      </c>
      <c r="N743" s="50"/>
      <c r="O743" s="50"/>
      <c r="AF743"/>
      <c r="AL743" s="46" t="str">
        <f t="shared" si="36"/>
        <v xml:space="preserve"> // </v>
      </c>
      <c r="AM743" s="47">
        <f>+_xlfn.XLOOKUP(X743,CUPS!A:A,CUPS!D:D,)</f>
        <v>0</v>
      </c>
      <c r="AN743" s="48">
        <f>+IFERROR(_xlfn.XLOOKUP(E743,'BASE PAX PROBLEMA'!A:A,'BASE PAX PROBLEMA'!D:D,),"")</f>
        <v>0</v>
      </c>
    </row>
    <row r="744" spans="1:40">
      <c r="A744" s="30" t="str">
        <f t="shared" si="34"/>
        <v/>
      </c>
      <c r="B744" s="1" t="str">
        <f>+IFERROR(_xlfn.XLOOKUP(A744,[1]BD!$B:$B,[1]BD!$A:$A,),IFERROR(_xlfn.XLOOKUP(A744,[2]BASE!$B:$B,[2]BASE!$A:$A,),IFERROR(_xlfn.XLOOKUP(A744,'[2]MDE RIO BGA BOG'!$B:$B,'[2]MDE RIO BGA BOG'!$A:$A,),"PARA PEGAR EN MATRIZ")))</f>
        <v>PARA PEGAR EN MATRIZ</v>
      </c>
      <c r="C744" s="30" t="str">
        <f t="shared" si="35"/>
        <v xml:space="preserve">  </v>
      </c>
      <c r="N744" s="50"/>
      <c r="O744" s="50"/>
      <c r="AF744"/>
      <c r="AL744" s="46" t="str">
        <f t="shared" si="36"/>
        <v xml:space="preserve"> // </v>
      </c>
      <c r="AM744" s="47">
        <f>+_xlfn.XLOOKUP(X744,CUPS!A:A,CUPS!D:D,)</f>
        <v>0</v>
      </c>
      <c r="AN744" s="48">
        <f>+IFERROR(_xlfn.XLOOKUP(E744,'BASE PAX PROBLEMA'!A:A,'BASE PAX PROBLEMA'!D:D,),"")</f>
        <v>0</v>
      </c>
    </row>
    <row r="745" spans="1:40">
      <c r="A745" s="30" t="str">
        <f t="shared" si="34"/>
        <v/>
      </c>
      <c r="B745" s="1" t="str">
        <f>+IFERROR(_xlfn.XLOOKUP(A745,[1]BD!$B:$B,[1]BD!$A:$A,),IFERROR(_xlfn.XLOOKUP(A745,[2]BASE!$B:$B,[2]BASE!$A:$A,),IFERROR(_xlfn.XLOOKUP(A745,'[2]MDE RIO BGA BOG'!$B:$B,'[2]MDE RIO BGA BOG'!$A:$A,),"PARA PEGAR EN MATRIZ")))</f>
        <v>PARA PEGAR EN MATRIZ</v>
      </c>
      <c r="C745" s="30" t="str">
        <f t="shared" si="35"/>
        <v xml:space="preserve">  </v>
      </c>
      <c r="N745" s="50"/>
      <c r="O745" s="50"/>
      <c r="AF745"/>
      <c r="AL745" s="46" t="str">
        <f t="shared" si="36"/>
        <v xml:space="preserve"> // </v>
      </c>
      <c r="AM745" s="47">
        <f>+_xlfn.XLOOKUP(X745,CUPS!A:A,CUPS!D:D,)</f>
        <v>0</v>
      </c>
      <c r="AN745" s="48">
        <f>+IFERROR(_xlfn.XLOOKUP(E745,'BASE PAX PROBLEMA'!A:A,'BASE PAX PROBLEMA'!D:D,),"")</f>
        <v>0</v>
      </c>
    </row>
    <row r="746" spans="1:40">
      <c r="A746" s="30" t="str">
        <f t="shared" si="34"/>
        <v/>
      </c>
      <c r="B746" s="1" t="str">
        <f>+IFERROR(_xlfn.XLOOKUP(A746,[1]BD!$B:$B,[1]BD!$A:$A,),IFERROR(_xlfn.XLOOKUP(A746,[2]BASE!$B:$B,[2]BASE!$A:$A,),IFERROR(_xlfn.XLOOKUP(A746,'[2]MDE RIO BGA BOG'!$B:$B,'[2]MDE RIO BGA BOG'!$A:$A,),"PARA PEGAR EN MATRIZ")))</f>
        <v>PARA PEGAR EN MATRIZ</v>
      </c>
      <c r="C746" s="30" t="str">
        <f t="shared" si="35"/>
        <v xml:space="preserve">  </v>
      </c>
      <c r="N746" s="50"/>
      <c r="O746" s="50"/>
      <c r="AF746"/>
      <c r="AL746" s="46" t="str">
        <f t="shared" si="36"/>
        <v xml:space="preserve"> // </v>
      </c>
      <c r="AM746" s="47">
        <f>+_xlfn.XLOOKUP(X746,CUPS!A:A,CUPS!D:D,)</f>
        <v>0</v>
      </c>
      <c r="AN746" s="48">
        <f>+IFERROR(_xlfn.XLOOKUP(E746,'BASE PAX PROBLEMA'!A:A,'BASE PAX PROBLEMA'!D:D,),"")</f>
        <v>0</v>
      </c>
    </row>
    <row r="747" spans="1:40">
      <c r="A747" s="30" t="str">
        <f t="shared" si="34"/>
        <v/>
      </c>
      <c r="B747" s="1" t="str">
        <f>+IFERROR(_xlfn.XLOOKUP(A747,[1]BD!$B:$B,[1]BD!$A:$A,),IFERROR(_xlfn.XLOOKUP(A747,[2]BASE!$B:$B,[2]BASE!$A:$A,),IFERROR(_xlfn.XLOOKUP(A747,'[2]MDE RIO BGA BOG'!$B:$B,'[2]MDE RIO BGA BOG'!$A:$A,),"PARA PEGAR EN MATRIZ")))</f>
        <v>PARA PEGAR EN MATRIZ</v>
      </c>
      <c r="C747" s="30" t="str">
        <f t="shared" si="35"/>
        <v xml:space="preserve">  </v>
      </c>
      <c r="N747" s="50"/>
      <c r="O747" s="50"/>
      <c r="AF747"/>
      <c r="AL747" s="46" t="str">
        <f t="shared" si="36"/>
        <v xml:space="preserve"> // </v>
      </c>
      <c r="AM747" s="47">
        <f>+_xlfn.XLOOKUP(X747,CUPS!A:A,CUPS!D:D,)</f>
        <v>0</v>
      </c>
      <c r="AN747" s="48">
        <f>+IFERROR(_xlfn.XLOOKUP(E747,'BASE PAX PROBLEMA'!A:A,'BASE PAX PROBLEMA'!D:D,),"")</f>
        <v>0</v>
      </c>
    </row>
    <row r="748" spans="1:40">
      <c r="A748" s="30" t="str">
        <f t="shared" si="34"/>
        <v/>
      </c>
      <c r="B748" s="1" t="str">
        <f>+IFERROR(_xlfn.XLOOKUP(A748,[1]BD!$B:$B,[1]BD!$A:$A,),IFERROR(_xlfn.XLOOKUP(A748,[2]BASE!$B:$B,[2]BASE!$A:$A,),IFERROR(_xlfn.XLOOKUP(A748,'[2]MDE RIO BGA BOG'!$B:$B,'[2]MDE RIO BGA BOG'!$A:$A,),"PARA PEGAR EN MATRIZ")))</f>
        <v>PARA PEGAR EN MATRIZ</v>
      </c>
      <c r="C748" s="30" t="str">
        <f t="shared" si="35"/>
        <v xml:space="preserve">  </v>
      </c>
      <c r="N748" s="50"/>
      <c r="O748" s="50"/>
      <c r="AF748"/>
      <c r="AL748" s="46" t="str">
        <f t="shared" si="36"/>
        <v xml:space="preserve"> // </v>
      </c>
      <c r="AM748" s="47">
        <f>+_xlfn.XLOOKUP(X748,CUPS!A:A,CUPS!D:D,)</f>
        <v>0</v>
      </c>
      <c r="AN748" s="48">
        <f>+IFERROR(_xlfn.XLOOKUP(E748,'BASE PAX PROBLEMA'!A:A,'BASE PAX PROBLEMA'!D:D,),"")</f>
        <v>0</v>
      </c>
    </row>
    <row r="749" spans="1:40">
      <c r="A749" s="30" t="str">
        <f t="shared" si="34"/>
        <v/>
      </c>
      <c r="B749" s="1" t="str">
        <f>+IFERROR(_xlfn.XLOOKUP(A749,[1]BD!$B:$B,[1]BD!$A:$A,),IFERROR(_xlfn.XLOOKUP(A749,[2]BASE!$B:$B,[2]BASE!$A:$A,),IFERROR(_xlfn.XLOOKUP(A749,'[2]MDE RIO BGA BOG'!$B:$B,'[2]MDE RIO BGA BOG'!$A:$A,),"PARA PEGAR EN MATRIZ")))</f>
        <v>PARA PEGAR EN MATRIZ</v>
      </c>
      <c r="C749" s="30" t="str">
        <f t="shared" si="35"/>
        <v xml:space="preserve">  </v>
      </c>
      <c r="N749" s="50"/>
      <c r="O749" s="50"/>
      <c r="AF749"/>
      <c r="AL749" s="46" t="str">
        <f t="shared" si="36"/>
        <v xml:space="preserve"> // </v>
      </c>
      <c r="AM749" s="47">
        <f>+_xlfn.XLOOKUP(X749,CUPS!A:A,CUPS!D:D,)</f>
        <v>0</v>
      </c>
      <c r="AN749" s="48">
        <f>+IFERROR(_xlfn.XLOOKUP(E749,'BASE PAX PROBLEMA'!A:A,'BASE PAX PROBLEMA'!D:D,),"")</f>
        <v>0</v>
      </c>
    </row>
    <row r="750" spans="1:40">
      <c r="A750" s="30" t="str">
        <f t="shared" si="34"/>
        <v/>
      </c>
      <c r="B750" s="1" t="str">
        <f>+IFERROR(_xlfn.XLOOKUP(A750,[1]BD!$B:$B,[1]BD!$A:$A,),IFERROR(_xlfn.XLOOKUP(A750,[2]BASE!$B:$B,[2]BASE!$A:$A,),IFERROR(_xlfn.XLOOKUP(A750,'[2]MDE RIO BGA BOG'!$B:$B,'[2]MDE RIO BGA BOG'!$A:$A,),"PARA PEGAR EN MATRIZ")))</f>
        <v>PARA PEGAR EN MATRIZ</v>
      </c>
      <c r="C750" s="30" t="str">
        <f t="shared" si="35"/>
        <v xml:space="preserve">  </v>
      </c>
      <c r="N750" s="50"/>
      <c r="O750" s="50"/>
      <c r="AF750"/>
      <c r="AL750" s="46" t="str">
        <f t="shared" si="36"/>
        <v xml:space="preserve"> // </v>
      </c>
      <c r="AM750" s="47">
        <f>+_xlfn.XLOOKUP(X750,CUPS!A:A,CUPS!D:D,)</f>
        <v>0</v>
      </c>
      <c r="AN750" s="48">
        <f>+IFERROR(_xlfn.XLOOKUP(E750,'BASE PAX PROBLEMA'!A:A,'BASE PAX PROBLEMA'!D:D,),"")</f>
        <v>0</v>
      </c>
    </row>
    <row r="751" spans="1:40">
      <c r="A751" s="30" t="str">
        <f t="shared" si="34"/>
        <v/>
      </c>
      <c r="B751" s="1" t="str">
        <f>+IFERROR(_xlfn.XLOOKUP(A751,[1]BD!$B:$B,[1]BD!$A:$A,),IFERROR(_xlfn.XLOOKUP(A751,[2]BASE!$B:$B,[2]BASE!$A:$A,),IFERROR(_xlfn.XLOOKUP(A751,'[2]MDE RIO BGA BOG'!$B:$B,'[2]MDE RIO BGA BOG'!$A:$A,),"PARA PEGAR EN MATRIZ")))</f>
        <v>PARA PEGAR EN MATRIZ</v>
      </c>
      <c r="C751" s="30" t="str">
        <f t="shared" si="35"/>
        <v xml:space="preserve">  </v>
      </c>
      <c r="N751" s="50"/>
      <c r="O751" s="50"/>
      <c r="AF751"/>
      <c r="AL751" s="46" t="str">
        <f t="shared" si="36"/>
        <v xml:space="preserve"> // </v>
      </c>
      <c r="AM751" s="47">
        <f>+_xlfn.XLOOKUP(X751,CUPS!A:A,CUPS!D:D,)</f>
        <v>0</v>
      </c>
      <c r="AN751" s="48">
        <f>+IFERROR(_xlfn.XLOOKUP(E751,'BASE PAX PROBLEMA'!A:A,'BASE PAX PROBLEMA'!D:D,),"")</f>
        <v>0</v>
      </c>
    </row>
    <row r="752" spans="1:40">
      <c r="A752" s="30" t="str">
        <f t="shared" si="34"/>
        <v/>
      </c>
      <c r="B752" s="1" t="str">
        <f>+IFERROR(_xlfn.XLOOKUP(A752,[1]BD!$B:$B,[1]BD!$A:$A,),IFERROR(_xlfn.XLOOKUP(A752,[2]BASE!$B:$B,[2]BASE!$A:$A,),IFERROR(_xlfn.XLOOKUP(A752,'[2]MDE RIO BGA BOG'!$B:$B,'[2]MDE RIO BGA BOG'!$A:$A,),"PARA PEGAR EN MATRIZ")))</f>
        <v>PARA PEGAR EN MATRIZ</v>
      </c>
      <c r="C752" s="30" t="str">
        <f t="shared" si="35"/>
        <v xml:space="preserve">  </v>
      </c>
      <c r="N752" s="50"/>
      <c r="O752" s="50"/>
      <c r="AF752"/>
      <c r="AL752" s="46" t="str">
        <f t="shared" si="36"/>
        <v xml:space="preserve"> // </v>
      </c>
      <c r="AM752" s="47">
        <f>+_xlfn.XLOOKUP(X752,CUPS!A:A,CUPS!D:D,)</f>
        <v>0</v>
      </c>
      <c r="AN752" s="48">
        <f>+IFERROR(_xlfn.XLOOKUP(E752,'BASE PAX PROBLEMA'!A:A,'BASE PAX PROBLEMA'!D:D,),"")</f>
        <v>0</v>
      </c>
    </row>
    <row r="753" spans="1:40">
      <c r="A753" s="30" t="str">
        <f t="shared" si="34"/>
        <v/>
      </c>
      <c r="B753" s="1" t="str">
        <f>+IFERROR(_xlfn.XLOOKUP(A753,[1]BD!$B:$B,[1]BD!$A:$A,),IFERROR(_xlfn.XLOOKUP(A753,[2]BASE!$B:$B,[2]BASE!$A:$A,),IFERROR(_xlfn.XLOOKUP(A753,'[2]MDE RIO BGA BOG'!$B:$B,'[2]MDE RIO BGA BOG'!$A:$A,),"PARA PEGAR EN MATRIZ")))</f>
        <v>PARA PEGAR EN MATRIZ</v>
      </c>
      <c r="C753" s="30" t="str">
        <f t="shared" si="35"/>
        <v xml:space="preserve">  </v>
      </c>
      <c r="N753" s="50"/>
      <c r="O753" s="50"/>
      <c r="AF753"/>
      <c r="AL753" s="46" t="str">
        <f t="shared" si="36"/>
        <v xml:space="preserve"> // </v>
      </c>
      <c r="AM753" s="47">
        <f>+_xlfn.XLOOKUP(X753,CUPS!A:A,CUPS!D:D,)</f>
        <v>0</v>
      </c>
      <c r="AN753" s="48">
        <f>+IFERROR(_xlfn.XLOOKUP(E753,'BASE PAX PROBLEMA'!A:A,'BASE PAX PROBLEMA'!D:D,),"")</f>
        <v>0</v>
      </c>
    </row>
    <row r="754" spans="1:40">
      <c r="A754" s="30" t="str">
        <f t="shared" si="34"/>
        <v/>
      </c>
      <c r="B754" s="1" t="str">
        <f>+IFERROR(_xlfn.XLOOKUP(A754,[1]BD!$B:$B,[1]BD!$A:$A,),IFERROR(_xlfn.XLOOKUP(A754,[2]BASE!$B:$B,[2]BASE!$A:$A,),IFERROR(_xlfn.XLOOKUP(A754,'[2]MDE RIO BGA BOG'!$B:$B,'[2]MDE RIO BGA BOG'!$A:$A,),"PARA PEGAR EN MATRIZ")))</f>
        <v>PARA PEGAR EN MATRIZ</v>
      </c>
      <c r="C754" s="30" t="str">
        <f t="shared" si="35"/>
        <v xml:space="preserve">  </v>
      </c>
      <c r="N754" s="50"/>
      <c r="O754" s="50"/>
      <c r="AF754"/>
      <c r="AL754" s="46" t="str">
        <f t="shared" si="36"/>
        <v xml:space="preserve"> // </v>
      </c>
      <c r="AM754" s="47">
        <f>+_xlfn.XLOOKUP(X754,CUPS!A:A,CUPS!D:D,)</f>
        <v>0</v>
      </c>
      <c r="AN754" s="48">
        <f>+IFERROR(_xlfn.XLOOKUP(E754,'BASE PAX PROBLEMA'!A:A,'BASE PAX PROBLEMA'!D:D,),"")</f>
        <v>0</v>
      </c>
    </row>
    <row r="755" spans="1:40">
      <c r="A755" s="30" t="str">
        <f t="shared" si="34"/>
        <v/>
      </c>
      <c r="B755" s="1" t="str">
        <f>+IFERROR(_xlfn.XLOOKUP(A755,[1]BD!$B:$B,[1]BD!$A:$A,),IFERROR(_xlfn.XLOOKUP(A755,[2]BASE!$B:$B,[2]BASE!$A:$A,),IFERROR(_xlfn.XLOOKUP(A755,'[2]MDE RIO BGA BOG'!$B:$B,'[2]MDE RIO BGA BOG'!$A:$A,),"PARA PEGAR EN MATRIZ")))</f>
        <v>PARA PEGAR EN MATRIZ</v>
      </c>
      <c r="C755" s="30" t="str">
        <f t="shared" si="35"/>
        <v xml:space="preserve">  </v>
      </c>
      <c r="N755" s="50"/>
      <c r="O755" s="50"/>
      <c r="AF755"/>
      <c r="AL755" s="46" t="str">
        <f t="shared" si="36"/>
        <v xml:space="preserve"> // </v>
      </c>
      <c r="AM755" s="47">
        <f>+_xlfn.XLOOKUP(X755,CUPS!A:A,CUPS!D:D,)</f>
        <v>0</v>
      </c>
      <c r="AN755" s="48">
        <f>+IFERROR(_xlfn.XLOOKUP(E755,'BASE PAX PROBLEMA'!A:A,'BASE PAX PROBLEMA'!D:D,),"")</f>
        <v>0</v>
      </c>
    </row>
    <row r="756" spans="1:40">
      <c r="A756" s="30" t="str">
        <f t="shared" si="34"/>
        <v/>
      </c>
      <c r="B756" s="1" t="str">
        <f>+IFERROR(_xlfn.XLOOKUP(A756,[1]BD!$B:$B,[1]BD!$A:$A,),IFERROR(_xlfn.XLOOKUP(A756,[2]BASE!$B:$B,[2]BASE!$A:$A,),IFERROR(_xlfn.XLOOKUP(A756,'[2]MDE RIO BGA BOG'!$B:$B,'[2]MDE RIO BGA BOG'!$A:$A,),"PARA PEGAR EN MATRIZ")))</f>
        <v>PARA PEGAR EN MATRIZ</v>
      </c>
      <c r="C756" s="30" t="str">
        <f t="shared" si="35"/>
        <v xml:space="preserve">  </v>
      </c>
      <c r="N756" s="50"/>
      <c r="O756" s="50"/>
      <c r="AF756"/>
      <c r="AL756" s="46" t="str">
        <f t="shared" si="36"/>
        <v xml:space="preserve"> // </v>
      </c>
      <c r="AM756" s="47">
        <f>+_xlfn.XLOOKUP(X756,CUPS!A:A,CUPS!D:D,)</f>
        <v>0</v>
      </c>
      <c r="AN756" s="48">
        <f>+IFERROR(_xlfn.XLOOKUP(E756,'BASE PAX PROBLEMA'!A:A,'BASE PAX PROBLEMA'!D:D,),"")</f>
        <v>0</v>
      </c>
    </row>
    <row r="757" spans="1:40">
      <c r="A757" s="30" t="str">
        <f t="shared" si="34"/>
        <v/>
      </c>
      <c r="B757" s="1" t="str">
        <f>+IFERROR(_xlfn.XLOOKUP(A757,[1]BD!$B:$B,[1]BD!$A:$A,),IFERROR(_xlfn.XLOOKUP(A757,[2]BASE!$B:$B,[2]BASE!$A:$A,),IFERROR(_xlfn.XLOOKUP(A757,'[2]MDE RIO BGA BOG'!$B:$B,'[2]MDE RIO BGA BOG'!$A:$A,),"PARA PEGAR EN MATRIZ")))</f>
        <v>PARA PEGAR EN MATRIZ</v>
      </c>
      <c r="C757" s="30" t="str">
        <f t="shared" si="35"/>
        <v xml:space="preserve">  </v>
      </c>
      <c r="N757" s="50"/>
      <c r="O757" s="50"/>
      <c r="AF757"/>
      <c r="AL757" s="46" t="str">
        <f t="shared" si="36"/>
        <v xml:space="preserve"> // </v>
      </c>
      <c r="AM757" s="47">
        <f>+_xlfn.XLOOKUP(X757,CUPS!A:A,CUPS!D:D,)</f>
        <v>0</v>
      </c>
      <c r="AN757" s="48">
        <f>+IFERROR(_xlfn.XLOOKUP(E757,'BASE PAX PROBLEMA'!A:A,'BASE PAX PROBLEMA'!D:D,),"")</f>
        <v>0</v>
      </c>
    </row>
    <row r="758" spans="1:40">
      <c r="A758" s="30" t="str">
        <f t="shared" si="34"/>
        <v/>
      </c>
      <c r="B758" s="1" t="str">
        <f>+IFERROR(_xlfn.XLOOKUP(A758,[1]BD!$B:$B,[1]BD!$A:$A,),IFERROR(_xlfn.XLOOKUP(A758,[2]BASE!$B:$B,[2]BASE!$A:$A,),IFERROR(_xlfn.XLOOKUP(A758,'[2]MDE RIO BGA BOG'!$B:$B,'[2]MDE RIO BGA BOG'!$A:$A,),"PARA PEGAR EN MATRIZ")))</f>
        <v>PARA PEGAR EN MATRIZ</v>
      </c>
      <c r="C758" s="30" t="str">
        <f t="shared" si="35"/>
        <v xml:space="preserve">  </v>
      </c>
      <c r="N758" s="50"/>
      <c r="O758" s="50"/>
      <c r="AF758"/>
      <c r="AL758" s="46" t="str">
        <f t="shared" si="36"/>
        <v xml:space="preserve"> // </v>
      </c>
      <c r="AM758" s="47">
        <f>+_xlfn.XLOOKUP(X758,CUPS!A:A,CUPS!D:D,)</f>
        <v>0</v>
      </c>
      <c r="AN758" s="48">
        <f>+IFERROR(_xlfn.XLOOKUP(E758,'BASE PAX PROBLEMA'!A:A,'BASE PAX PROBLEMA'!D:D,),"")</f>
        <v>0</v>
      </c>
    </row>
    <row r="759" spans="1:40">
      <c r="A759" s="30" t="str">
        <f t="shared" si="34"/>
        <v/>
      </c>
      <c r="B759" s="1" t="str">
        <f>+IFERROR(_xlfn.XLOOKUP(A759,[1]BD!$B:$B,[1]BD!$A:$A,),IFERROR(_xlfn.XLOOKUP(A759,[2]BASE!$B:$B,[2]BASE!$A:$A,),IFERROR(_xlfn.XLOOKUP(A759,'[2]MDE RIO BGA BOG'!$B:$B,'[2]MDE RIO BGA BOG'!$A:$A,),"PARA PEGAR EN MATRIZ")))</f>
        <v>PARA PEGAR EN MATRIZ</v>
      </c>
      <c r="C759" s="30" t="str">
        <f t="shared" si="35"/>
        <v xml:space="preserve">  </v>
      </c>
      <c r="N759" s="50"/>
      <c r="O759" s="50"/>
      <c r="AF759"/>
      <c r="AL759" s="46" t="str">
        <f t="shared" si="36"/>
        <v xml:space="preserve"> // </v>
      </c>
      <c r="AM759" s="47">
        <f>+_xlfn.XLOOKUP(X759,CUPS!A:A,CUPS!D:D,)</f>
        <v>0</v>
      </c>
      <c r="AN759" s="48">
        <f>+IFERROR(_xlfn.XLOOKUP(E759,'BASE PAX PROBLEMA'!A:A,'BASE PAX PROBLEMA'!D:D,),"")</f>
        <v>0</v>
      </c>
    </row>
    <row r="760" spans="1:40">
      <c r="A760" s="30" t="str">
        <f t="shared" si="34"/>
        <v/>
      </c>
      <c r="B760" s="1" t="str">
        <f>+IFERROR(_xlfn.XLOOKUP(A760,[1]BD!$B:$B,[1]BD!$A:$A,),IFERROR(_xlfn.XLOOKUP(A760,[2]BASE!$B:$B,[2]BASE!$A:$A,),IFERROR(_xlfn.XLOOKUP(A760,'[2]MDE RIO BGA BOG'!$B:$B,'[2]MDE RIO BGA BOG'!$A:$A,),"PARA PEGAR EN MATRIZ")))</f>
        <v>PARA PEGAR EN MATRIZ</v>
      </c>
      <c r="C760" s="30" t="str">
        <f t="shared" si="35"/>
        <v xml:space="preserve">  </v>
      </c>
      <c r="N760" s="50"/>
      <c r="O760" s="50"/>
      <c r="AF760"/>
      <c r="AL760" s="46" t="str">
        <f t="shared" si="36"/>
        <v xml:space="preserve"> // </v>
      </c>
      <c r="AM760" s="47">
        <f>+_xlfn.XLOOKUP(X760,CUPS!A:A,CUPS!D:D,)</f>
        <v>0</v>
      </c>
      <c r="AN760" s="48">
        <f>+IFERROR(_xlfn.XLOOKUP(E760,'BASE PAX PROBLEMA'!A:A,'BASE PAX PROBLEMA'!D:D,),"")</f>
        <v>0</v>
      </c>
    </row>
    <row r="761" spans="1:40">
      <c r="A761" s="30" t="str">
        <f t="shared" si="34"/>
        <v/>
      </c>
      <c r="B761" s="1" t="str">
        <f>+IFERROR(_xlfn.XLOOKUP(A761,[1]BD!$B:$B,[1]BD!$A:$A,),IFERROR(_xlfn.XLOOKUP(A761,[2]BASE!$B:$B,[2]BASE!$A:$A,),IFERROR(_xlfn.XLOOKUP(A761,'[2]MDE RIO BGA BOG'!$B:$B,'[2]MDE RIO BGA BOG'!$A:$A,),"PARA PEGAR EN MATRIZ")))</f>
        <v>PARA PEGAR EN MATRIZ</v>
      </c>
      <c r="C761" s="30" t="str">
        <f t="shared" si="35"/>
        <v xml:space="preserve">  </v>
      </c>
      <c r="N761" s="50"/>
      <c r="O761" s="50"/>
      <c r="AF761"/>
      <c r="AL761" s="46" t="str">
        <f t="shared" si="36"/>
        <v xml:space="preserve"> // </v>
      </c>
      <c r="AM761" s="47">
        <f>+_xlfn.XLOOKUP(X761,CUPS!A:A,CUPS!D:D,)</f>
        <v>0</v>
      </c>
      <c r="AN761" s="48">
        <f>+IFERROR(_xlfn.XLOOKUP(E761,'BASE PAX PROBLEMA'!A:A,'BASE PAX PROBLEMA'!D:D,),"")</f>
        <v>0</v>
      </c>
    </row>
    <row r="762" spans="1:40">
      <c r="A762" s="30" t="str">
        <f t="shared" si="34"/>
        <v/>
      </c>
      <c r="B762" s="1" t="str">
        <f>+IFERROR(_xlfn.XLOOKUP(A762,[1]BD!$B:$B,[1]BD!$A:$A,),IFERROR(_xlfn.XLOOKUP(A762,[2]BASE!$B:$B,[2]BASE!$A:$A,),IFERROR(_xlfn.XLOOKUP(A762,'[2]MDE RIO BGA BOG'!$B:$B,'[2]MDE RIO BGA BOG'!$A:$A,),"PARA PEGAR EN MATRIZ")))</f>
        <v>PARA PEGAR EN MATRIZ</v>
      </c>
      <c r="C762" s="30" t="str">
        <f t="shared" si="35"/>
        <v xml:space="preserve">  </v>
      </c>
      <c r="N762" s="50"/>
      <c r="O762" s="50"/>
      <c r="AF762"/>
      <c r="AL762" s="46" t="str">
        <f t="shared" si="36"/>
        <v xml:space="preserve"> // </v>
      </c>
      <c r="AM762" s="47">
        <f>+_xlfn.XLOOKUP(X762,CUPS!A:A,CUPS!D:D,)</f>
        <v>0</v>
      </c>
      <c r="AN762" s="48">
        <f>+IFERROR(_xlfn.XLOOKUP(E762,'BASE PAX PROBLEMA'!A:A,'BASE PAX PROBLEMA'!D:D,),"")</f>
        <v>0</v>
      </c>
    </row>
    <row r="763" spans="1:40">
      <c r="A763" s="30" t="str">
        <f t="shared" si="34"/>
        <v/>
      </c>
      <c r="B763" s="1" t="str">
        <f>+IFERROR(_xlfn.XLOOKUP(A763,[1]BD!$B:$B,[1]BD!$A:$A,),IFERROR(_xlfn.XLOOKUP(A763,[2]BASE!$B:$B,[2]BASE!$A:$A,),IFERROR(_xlfn.XLOOKUP(A763,'[2]MDE RIO BGA BOG'!$B:$B,'[2]MDE RIO BGA BOG'!$A:$A,),"PARA PEGAR EN MATRIZ")))</f>
        <v>PARA PEGAR EN MATRIZ</v>
      </c>
      <c r="C763" s="30" t="str">
        <f t="shared" si="35"/>
        <v xml:space="preserve">  </v>
      </c>
      <c r="N763" s="50"/>
      <c r="O763" s="50"/>
      <c r="AF763"/>
      <c r="AL763" s="46" t="str">
        <f t="shared" si="36"/>
        <v xml:space="preserve"> // </v>
      </c>
      <c r="AM763" s="47">
        <f>+_xlfn.XLOOKUP(X763,CUPS!A:A,CUPS!D:D,)</f>
        <v>0</v>
      </c>
      <c r="AN763" s="48">
        <f>+IFERROR(_xlfn.XLOOKUP(E763,'BASE PAX PROBLEMA'!A:A,'BASE PAX PROBLEMA'!D:D,),"")</f>
        <v>0</v>
      </c>
    </row>
    <row r="764" spans="1:40">
      <c r="A764" s="30" t="str">
        <f t="shared" si="34"/>
        <v/>
      </c>
      <c r="B764" s="1" t="str">
        <f>+IFERROR(_xlfn.XLOOKUP(A764,[1]BD!$B:$B,[1]BD!$A:$A,),IFERROR(_xlfn.XLOOKUP(A764,[2]BASE!$B:$B,[2]BASE!$A:$A,),IFERROR(_xlfn.XLOOKUP(A764,'[2]MDE RIO BGA BOG'!$B:$B,'[2]MDE RIO BGA BOG'!$A:$A,),"PARA PEGAR EN MATRIZ")))</f>
        <v>PARA PEGAR EN MATRIZ</v>
      </c>
      <c r="C764" s="30" t="str">
        <f t="shared" si="35"/>
        <v xml:space="preserve">  </v>
      </c>
      <c r="N764" s="50"/>
      <c r="O764" s="50"/>
      <c r="AF764"/>
      <c r="AL764" s="46" t="str">
        <f t="shared" si="36"/>
        <v xml:space="preserve"> // </v>
      </c>
      <c r="AM764" s="47">
        <f>+_xlfn.XLOOKUP(X764,CUPS!A:A,CUPS!D:D,)</f>
        <v>0</v>
      </c>
      <c r="AN764" s="48">
        <f>+IFERROR(_xlfn.XLOOKUP(E764,'BASE PAX PROBLEMA'!A:A,'BASE PAX PROBLEMA'!D:D,),"")</f>
        <v>0</v>
      </c>
    </row>
    <row r="765" spans="1:40">
      <c r="A765" s="30" t="str">
        <f t="shared" si="34"/>
        <v/>
      </c>
      <c r="B765" s="1" t="str">
        <f>+IFERROR(_xlfn.XLOOKUP(A765,[1]BD!$B:$B,[1]BD!$A:$A,),IFERROR(_xlfn.XLOOKUP(A765,[2]BASE!$B:$B,[2]BASE!$A:$A,),IFERROR(_xlfn.XLOOKUP(A765,'[2]MDE RIO BGA BOG'!$B:$B,'[2]MDE RIO BGA BOG'!$A:$A,),"PARA PEGAR EN MATRIZ")))</f>
        <v>PARA PEGAR EN MATRIZ</v>
      </c>
      <c r="C765" s="30" t="str">
        <f t="shared" si="35"/>
        <v xml:space="preserve">  </v>
      </c>
      <c r="N765" s="50"/>
      <c r="O765" s="50"/>
      <c r="AF765"/>
      <c r="AL765" s="46" t="str">
        <f t="shared" si="36"/>
        <v xml:space="preserve"> // </v>
      </c>
      <c r="AM765" s="47">
        <f>+_xlfn.XLOOKUP(X765,CUPS!A:A,CUPS!D:D,)</f>
        <v>0</v>
      </c>
      <c r="AN765" s="48">
        <f>+IFERROR(_xlfn.XLOOKUP(E765,'BASE PAX PROBLEMA'!A:A,'BASE PAX PROBLEMA'!D:D,),"")</f>
        <v>0</v>
      </c>
    </row>
    <row r="766" spans="1:40">
      <c r="A766" s="30" t="str">
        <f t="shared" si="34"/>
        <v/>
      </c>
      <c r="B766" s="1" t="str">
        <f>+IFERROR(_xlfn.XLOOKUP(A766,[1]BD!$B:$B,[1]BD!$A:$A,),IFERROR(_xlfn.XLOOKUP(A766,[2]BASE!$B:$B,[2]BASE!$A:$A,),IFERROR(_xlfn.XLOOKUP(A766,'[2]MDE RIO BGA BOG'!$B:$B,'[2]MDE RIO BGA BOG'!$A:$A,),"PARA PEGAR EN MATRIZ")))</f>
        <v>PARA PEGAR EN MATRIZ</v>
      </c>
      <c r="C766" s="30" t="str">
        <f t="shared" si="35"/>
        <v xml:space="preserve">  </v>
      </c>
      <c r="N766" s="50"/>
      <c r="O766" s="50"/>
      <c r="AF766"/>
      <c r="AL766" s="46" t="str">
        <f t="shared" si="36"/>
        <v xml:space="preserve"> // </v>
      </c>
      <c r="AM766" s="47">
        <f>+_xlfn.XLOOKUP(X766,CUPS!A:A,CUPS!D:D,)</f>
        <v>0</v>
      </c>
      <c r="AN766" s="48">
        <f>+IFERROR(_xlfn.XLOOKUP(E766,'BASE PAX PROBLEMA'!A:A,'BASE PAX PROBLEMA'!D:D,),"")</f>
        <v>0</v>
      </c>
    </row>
    <row r="767" spans="1:40">
      <c r="A767" s="30" t="str">
        <f t="shared" ref="A767:A830" si="37">+_xlfn.CONCAT(X767,Q767,)</f>
        <v/>
      </c>
      <c r="B767" s="1" t="str">
        <f>+IFERROR(_xlfn.XLOOKUP(A767,[1]BD!$B:$B,[1]BD!$A:$A,),IFERROR(_xlfn.XLOOKUP(A767,[2]BASE!$B:$B,[2]BASE!$A:$A,),IFERROR(_xlfn.XLOOKUP(A767,'[2]MDE RIO BGA BOG'!$B:$B,'[2]MDE RIO BGA BOG'!$A:$A,),"PARA PEGAR EN MATRIZ")))</f>
        <v>PARA PEGAR EN MATRIZ</v>
      </c>
      <c r="C767" s="30" t="str">
        <f t="shared" ref="C767:C830" si="38">+F767&amp;" "&amp;G767&amp;" "&amp;H767</f>
        <v xml:space="preserve">  </v>
      </c>
      <c r="N767" s="50"/>
      <c r="O767" s="50"/>
      <c r="AF767"/>
      <c r="AL767" s="46" t="str">
        <f t="shared" ref="AL767:AL830" si="39">+AI767&amp;" // "&amp;AJ767</f>
        <v xml:space="preserve"> // </v>
      </c>
      <c r="AM767" s="47">
        <f>+_xlfn.XLOOKUP(X767,CUPS!A:A,CUPS!D:D,)</f>
        <v>0</v>
      </c>
      <c r="AN767" s="48">
        <f>+IFERROR(_xlfn.XLOOKUP(E767,'BASE PAX PROBLEMA'!A:A,'BASE PAX PROBLEMA'!D:D,),"")</f>
        <v>0</v>
      </c>
    </row>
    <row r="768" spans="1:40">
      <c r="A768" s="30" t="str">
        <f t="shared" si="37"/>
        <v/>
      </c>
      <c r="B768" s="1" t="str">
        <f>+IFERROR(_xlfn.XLOOKUP(A768,[1]BD!$B:$B,[1]BD!$A:$A,),IFERROR(_xlfn.XLOOKUP(A768,[2]BASE!$B:$B,[2]BASE!$A:$A,),IFERROR(_xlfn.XLOOKUP(A768,'[2]MDE RIO BGA BOG'!$B:$B,'[2]MDE RIO BGA BOG'!$A:$A,),"PARA PEGAR EN MATRIZ")))</f>
        <v>PARA PEGAR EN MATRIZ</v>
      </c>
      <c r="C768" s="30" t="str">
        <f t="shared" si="38"/>
        <v xml:space="preserve">  </v>
      </c>
      <c r="N768" s="50"/>
      <c r="O768" s="50"/>
      <c r="AF768"/>
      <c r="AL768" s="46" t="str">
        <f t="shared" si="39"/>
        <v xml:space="preserve"> // </v>
      </c>
      <c r="AM768" s="47">
        <f>+_xlfn.XLOOKUP(X768,CUPS!A:A,CUPS!D:D,)</f>
        <v>0</v>
      </c>
      <c r="AN768" s="48">
        <f>+IFERROR(_xlfn.XLOOKUP(E768,'BASE PAX PROBLEMA'!A:A,'BASE PAX PROBLEMA'!D:D,),"")</f>
        <v>0</v>
      </c>
    </row>
    <row r="769" spans="1:40">
      <c r="A769" s="30" t="str">
        <f t="shared" si="37"/>
        <v/>
      </c>
      <c r="B769" s="1" t="str">
        <f>+IFERROR(_xlfn.XLOOKUP(A769,[1]BD!$B:$B,[1]BD!$A:$A,),IFERROR(_xlfn.XLOOKUP(A769,[2]BASE!$B:$B,[2]BASE!$A:$A,),IFERROR(_xlfn.XLOOKUP(A769,'[2]MDE RIO BGA BOG'!$B:$B,'[2]MDE RIO BGA BOG'!$A:$A,),"PARA PEGAR EN MATRIZ")))</f>
        <v>PARA PEGAR EN MATRIZ</v>
      </c>
      <c r="C769" s="30" t="str">
        <f t="shared" si="38"/>
        <v xml:space="preserve">  </v>
      </c>
      <c r="N769" s="50"/>
      <c r="O769" s="50"/>
      <c r="AL769" s="46" t="str">
        <f t="shared" si="39"/>
        <v xml:space="preserve"> // </v>
      </c>
      <c r="AM769" s="47">
        <f>+_xlfn.XLOOKUP(X769,CUPS!A:A,CUPS!D:D,)</f>
        <v>0</v>
      </c>
      <c r="AN769" s="48">
        <f>+IFERROR(_xlfn.XLOOKUP(E769,'BASE PAX PROBLEMA'!A:A,'BASE PAX PROBLEMA'!D:D,),"")</f>
        <v>0</v>
      </c>
    </row>
    <row r="770" spans="1:40">
      <c r="A770" s="30" t="str">
        <f t="shared" si="37"/>
        <v/>
      </c>
      <c r="B770" s="1" t="str">
        <f>+IFERROR(_xlfn.XLOOKUP(A770,[1]BD!$B:$B,[1]BD!$A:$A,),IFERROR(_xlfn.XLOOKUP(A770,[2]BASE!$B:$B,[2]BASE!$A:$A,),IFERROR(_xlfn.XLOOKUP(A770,'[2]MDE RIO BGA BOG'!$B:$B,'[2]MDE RIO BGA BOG'!$A:$A,),"PARA PEGAR EN MATRIZ")))</f>
        <v>PARA PEGAR EN MATRIZ</v>
      </c>
      <c r="C770" s="30" t="str">
        <f t="shared" si="38"/>
        <v xml:space="preserve">  </v>
      </c>
      <c r="N770" s="50"/>
      <c r="O770" s="50"/>
      <c r="AL770" s="46" t="str">
        <f t="shared" si="39"/>
        <v xml:space="preserve"> // </v>
      </c>
      <c r="AM770" s="47">
        <f>+_xlfn.XLOOKUP(X770,CUPS!A:A,CUPS!D:D,)</f>
        <v>0</v>
      </c>
      <c r="AN770" s="48">
        <f>+IFERROR(_xlfn.XLOOKUP(E770,'BASE PAX PROBLEMA'!A:A,'BASE PAX PROBLEMA'!D:D,),"")</f>
        <v>0</v>
      </c>
    </row>
    <row r="771" spans="1:40">
      <c r="A771" s="30" t="str">
        <f t="shared" si="37"/>
        <v/>
      </c>
      <c r="B771" s="1" t="str">
        <f>+IFERROR(_xlfn.XLOOKUP(A771,[1]BD!$B:$B,[1]BD!$A:$A,),IFERROR(_xlfn.XLOOKUP(A771,[2]BASE!$B:$B,[2]BASE!$A:$A,),IFERROR(_xlfn.XLOOKUP(A771,'[2]MDE RIO BGA BOG'!$B:$B,'[2]MDE RIO BGA BOG'!$A:$A,),"PARA PEGAR EN MATRIZ")))</f>
        <v>PARA PEGAR EN MATRIZ</v>
      </c>
      <c r="C771" s="30" t="str">
        <f t="shared" si="38"/>
        <v xml:space="preserve">  </v>
      </c>
      <c r="N771" s="50"/>
      <c r="O771" s="50"/>
      <c r="AL771" s="46" t="str">
        <f t="shared" si="39"/>
        <v xml:space="preserve"> // </v>
      </c>
      <c r="AM771" s="47">
        <f>+_xlfn.XLOOKUP(X771,CUPS!A:A,CUPS!D:D,)</f>
        <v>0</v>
      </c>
      <c r="AN771" s="48">
        <f>+IFERROR(_xlfn.XLOOKUP(E771,'BASE PAX PROBLEMA'!A:A,'BASE PAX PROBLEMA'!D:D,),"")</f>
        <v>0</v>
      </c>
    </row>
    <row r="772" spans="1:40">
      <c r="A772" s="30" t="str">
        <f t="shared" si="37"/>
        <v/>
      </c>
      <c r="B772" s="1" t="str">
        <f>+IFERROR(_xlfn.XLOOKUP(A772,[1]BD!$B:$B,[1]BD!$A:$A,),IFERROR(_xlfn.XLOOKUP(A772,[2]BASE!$B:$B,[2]BASE!$A:$A,),IFERROR(_xlfn.XLOOKUP(A772,'[2]MDE RIO BGA BOG'!$B:$B,'[2]MDE RIO BGA BOG'!$A:$A,),"PARA PEGAR EN MATRIZ")))</f>
        <v>PARA PEGAR EN MATRIZ</v>
      </c>
      <c r="C772" s="30" t="str">
        <f t="shared" si="38"/>
        <v xml:space="preserve">  </v>
      </c>
      <c r="N772" s="50"/>
      <c r="O772" s="50"/>
      <c r="AF772"/>
      <c r="AL772" s="46" t="str">
        <f t="shared" si="39"/>
        <v xml:space="preserve"> // </v>
      </c>
      <c r="AM772" s="47">
        <f>+_xlfn.XLOOKUP(X772,CUPS!A:A,CUPS!D:D,)</f>
        <v>0</v>
      </c>
      <c r="AN772" s="48">
        <f>+IFERROR(_xlfn.XLOOKUP(E772,'BASE PAX PROBLEMA'!A:A,'BASE PAX PROBLEMA'!D:D,),"")</f>
        <v>0</v>
      </c>
    </row>
    <row r="773" spans="1:40">
      <c r="A773" s="30" t="str">
        <f t="shared" si="37"/>
        <v/>
      </c>
      <c r="B773" s="1" t="str">
        <f>+IFERROR(_xlfn.XLOOKUP(A773,[1]BD!$B:$B,[1]BD!$A:$A,),IFERROR(_xlfn.XLOOKUP(A773,[2]BASE!$B:$B,[2]BASE!$A:$A,),IFERROR(_xlfn.XLOOKUP(A773,'[2]MDE RIO BGA BOG'!$B:$B,'[2]MDE RIO BGA BOG'!$A:$A,),"PARA PEGAR EN MATRIZ")))</f>
        <v>PARA PEGAR EN MATRIZ</v>
      </c>
      <c r="C773" s="30" t="str">
        <f t="shared" si="38"/>
        <v xml:space="preserve">  </v>
      </c>
      <c r="N773" s="50"/>
      <c r="O773" s="50"/>
      <c r="AL773" s="46" t="str">
        <f t="shared" si="39"/>
        <v xml:space="preserve"> // </v>
      </c>
      <c r="AM773" s="47">
        <f>+_xlfn.XLOOKUP(X773,CUPS!A:A,CUPS!D:D,)</f>
        <v>0</v>
      </c>
      <c r="AN773" s="48">
        <f>+IFERROR(_xlfn.XLOOKUP(E773,'BASE PAX PROBLEMA'!A:A,'BASE PAX PROBLEMA'!D:D,),"")</f>
        <v>0</v>
      </c>
    </row>
    <row r="774" spans="1:40">
      <c r="A774" s="30" t="str">
        <f t="shared" si="37"/>
        <v/>
      </c>
      <c r="B774" s="1" t="str">
        <f>+IFERROR(_xlfn.XLOOKUP(A774,[1]BD!$B:$B,[1]BD!$A:$A,),IFERROR(_xlfn.XLOOKUP(A774,[2]BASE!$B:$B,[2]BASE!$A:$A,),IFERROR(_xlfn.XLOOKUP(A774,'[2]MDE RIO BGA BOG'!$B:$B,'[2]MDE RIO BGA BOG'!$A:$A,),"PARA PEGAR EN MATRIZ")))</f>
        <v>PARA PEGAR EN MATRIZ</v>
      </c>
      <c r="C774" s="30" t="str">
        <f t="shared" si="38"/>
        <v xml:space="preserve">  </v>
      </c>
      <c r="N774" s="50"/>
      <c r="O774" s="50"/>
      <c r="AL774" s="46" t="str">
        <f t="shared" si="39"/>
        <v xml:space="preserve"> // </v>
      </c>
      <c r="AM774" s="47">
        <f>+_xlfn.XLOOKUP(X774,CUPS!A:A,CUPS!D:D,)</f>
        <v>0</v>
      </c>
      <c r="AN774" s="48">
        <f>+IFERROR(_xlfn.XLOOKUP(E774,'BASE PAX PROBLEMA'!A:A,'BASE PAX PROBLEMA'!D:D,),"")</f>
        <v>0</v>
      </c>
    </row>
    <row r="775" spans="1:40">
      <c r="A775" s="30" t="str">
        <f t="shared" si="37"/>
        <v/>
      </c>
      <c r="B775" s="1" t="str">
        <f>+IFERROR(_xlfn.XLOOKUP(A775,[1]BD!$B:$B,[1]BD!$A:$A,),IFERROR(_xlfn.XLOOKUP(A775,[2]BASE!$B:$B,[2]BASE!$A:$A,),IFERROR(_xlfn.XLOOKUP(A775,'[2]MDE RIO BGA BOG'!$B:$B,'[2]MDE RIO BGA BOG'!$A:$A,),"PARA PEGAR EN MATRIZ")))</f>
        <v>PARA PEGAR EN MATRIZ</v>
      </c>
      <c r="C775" s="30" t="str">
        <f t="shared" si="38"/>
        <v xml:space="preserve">  </v>
      </c>
      <c r="N775" s="50"/>
      <c r="O775" s="50"/>
      <c r="AL775" s="46" t="str">
        <f t="shared" si="39"/>
        <v xml:space="preserve"> // </v>
      </c>
      <c r="AM775" s="47">
        <f>+_xlfn.XLOOKUP(X775,CUPS!A:A,CUPS!D:D,)</f>
        <v>0</v>
      </c>
      <c r="AN775" s="48">
        <f>+IFERROR(_xlfn.XLOOKUP(E775,'BASE PAX PROBLEMA'!A:A,'BASE PAX PROBLEMA'!D:D,),"")</f>
        <v>0</v>
      </c>
    </row>
    <row r="776" spans="1:40">
      <c r="A776" s="30" t="str">
        <f t="shared" si="37"/>
        <v/>
      </c>
      <c r="B776" s="1" t="str">
        <f>+IFERROR(_xlfn.XLOOKUP(A776,[1]BD!$B:$B,[1]BD!$A:$A,),IFERROR(_xlfn.XLOOKUP(A776,[2]BASE!$B:$B,[2]BASE!$A:$A,),IFERROR(_xlfn.XLOOKUP(A776,'[2]MDE RIO BGA BOG'!$B:$B,'[2]MDE RIO BGA BOG'!$A:$A,),"PARA PEGAR EN MATRIZ")))</f>
        <v>PARA PEGAR EN MATRIZ</v>
      </c>
      <c r="C776" s="30" t="str">
        <f t="shared" si="38"/>
        <v xml:space="preserve">  </v>
      </c>
      <c r="N776" s="50"/>
      <c r="O776" s="50"/>
      <c r="AL776" s="46" t="str">
        <f t="shared" si="39"/>
        <v xml:space="preserve"> // </v>
      </c>
      <c r="AM776" s="47">
        <f>+_xlfn.XLOOKUP(X776,CUPS!A:A,CUPS!D:D,)</f>
        <v>0</v>
      </c>
      <c r="AN776" s="48">
        <f>+IFERROR(_xlfn.XLOOKUP(E776,'BASE PAX PROBLEMA'!A:A,'BASE PAX PROBLEMA'!D:D,),"")</f>
        <v>0</v>
      </c>
    </row>
    <row r="777" spans="1:40">
      <c r="A777" s="30" t="str">
        <f t="shared" si="37"/>
        <v/>
      </c>
      <c r="B777" s="1" t="str">
        <f>+IFERROR(_xlfn.XLOOKUP(A777,[1]BD!$B:$B,[1]BD!$A:$A,),IFERROR(_xlfn.XLOOKUP(A777,[2]BASE!$B:$B,[2]BASE!$A:$A,),IFERROR(_xlfn.XLOOKUP(A777,'[2]MDE RIO BGA BOG'!$B:$B,'[2]MDE RIO BGA BOG'!$A:$A,),"PARA PEGAR EN MATRIZ")))</f>
        <v>PARA PEGAR EN MATRIZ</v>
      </c>
      <c r="C777" s="30" t="str">
        <f t="shared" si="38"/>
        <v xml:space="preserve">  </v>
      </c>
      <c r="N777" s="50"/>
      <c r="O777" s="50"/>
      <c r="AL777" s="46" t="str">
        <f t="shared" si="39"/>
        <v xml:space="preserve"> // </v>
      </c>
      <c r="AM777" s="47">
        <f>+_xlfn.XLOOKUP(X777,CUPS!A:A,CUPS!D:D,)</f>
        <v>0</v>
      </c>
      <c r="AN777" s="48">
        <f>+IFERROR(_xlfn.XLOOKUP(E777,'BASE PAX PROBLEMA'!A:A,'BASE PAX PROBLEMA'!D:D,),"")</f>
        <v>0</v>
      </c>
    </row>
    <row r="778" spans="1:40">
      <c r="A778" s="30" t="str">
        <f t="shared" si="37"/>
        <v/>
      </c>
      <c r="B778" s="1" t="str">
        <f>+IFERROR(_xlfn.XLOOKUP(A778,[1]BD!$B:$B,[1]BD!$A:$A,),IFERROR(_xlfn.XLOOKUP(A778,[2]BASE!$B:$B,[2]BASE!$A:$A,),IFERROR(_xlfn.XLOOKUP(A778,'[2]MDE RIO BGA BOG'!$B:$B,'[2]MDE RIO BGA BOG'!$A:$A,),"PARA PEGAR EN MATRIZ")))</f>
        <v>PARA PEGAR EN MATRIZ</v>
      </c>
      <c r="C778" s="30" t="str">
        <f t="shared" si="38"/>
        <v xml:space="preserve">  </v>
      </c>
      <c r="N778" s="50"/>
      <c r="O778" s="50"/>
      <c r="AF778"/>
      <c r="AL778" s="46" t="str">
        <f t="shared" si="39"/>
        <v xml:space="preserve"> // </v>
      </c>
      <c r="AM778" s="47">
        <f>+_xlfn.XLOOKUP(X778,CUPS!A:A,CUPS!D:D,)</f>
        <v>0</v>
      </c>
      <c r="AN778" s="48">
        <f>+IFERROR(_xlfn.XLOOKUP(E778,'BASE PAX PROBLEMA'!A:A,'BASE PAX PROBLEMA'!D:D,),"")</f>
        <v>0</v>
      </c>
    </row>
    <row r="779" spans="1:40">
      <c r="A779" s="30" t="str">
        <f t="shared" si="37"/>
        <v/>
      </c>
      <c r="B779" s="1" t="str">
        <f>+IFERROR(_xlfn.XLOOKUP(A779,[1]BD!$B:$B,[1]BD!$A:$A,),IFERROR(_xlfn.XLOOKUP(A779,[2]BASE!$B:$B,[2]BASE!$A:$A,),IFERROR(_xlfn.XLOOKUP(A779,'[2]MDE RIO BGA BOG'!$B:$B,'[2]MDE RIO BGA BOG'!$A:$A,),"PARA PEGAR EN MATRIZ")))</f>
        <v>PARA PEGAR EN MATRIZ</v>
      </c>
      <c r="C779" s="30" t="str">
        <f t="shared" si="38"/>
        <v xml:space="preserve">  </v>
      </c>
      <c r="N779" s="50"/>
      <c r="O779" s="50"/>
      <c r="AF779"/>
      <c r="AL779" s="46" t="str">
        <f t="shared" si="39"/>
        <v xml:space="preserve"> // </v>
      </c>
      <c r="AM779" s="47">
        <f>+_xlfn.XLOOKUP(X779,CUPS!A:A,CUPS!D:D,)</f>
        <v>0</v>
      </c>
      <c r="AN779" s="48">
        <f>+IFERROR(_xlfn.XLOOKUP(E779,'BASE PAX PROBLEMA'!A:A,'BASE PAX PROBLEMA'!D:D,),"")</f>
        <v>0</v>
      </c>
    </row>
    <row r="780" spans="1:40">
      <c r="A780" s="30" t="str">
        <f t="shared" si="37"/>
        <v/>
      </c>
      <c r="B780" s="1" t="str">
        <f>+IFERROR(_xlfn.XLOOKUP(A780,[1]BD!$B:$B,[1]BD!$A:$A,),IFERROR(_xlfn.XLOOKUP(A780,[2]BASE!$B:$B,[2]BASE!$A:$A,),IFERROR(_xlfn.XLOOKUP(A780,'[2]MDE RIO BGA BOG'!$B:$B,'[2]MDE RIO BGA BOG'!$A:$A,),"PARA PEGAR EN MATRIZ")))</f>
        <v>PARA PEGAR EN MATRIZ</v>
      </c>
      <c r="C780" s="30" t="str">
        <f t="shared" si="38"/>
        <v xml:space="preserve">  </v>
      </c>
      <c r="N780" s="50"/>
      <c r="O780" s="50"/>
      <c r="AF780"/>
      <c r="AL780" s="46" t="str">
        <f t="shared" si="39"/>
        <v xml:space="preserve"> // </v>
      </c>
      <c r="AM780" s="47">
        <f>+_xlfn.XLOOKUP(X780,CUPS!A:A,CUPS!D:D,)</f>
        <v>0</v>
      </c>
      <c r="AN780" s="48">
        <f>+IFERROR(_xlfn.XLOOKUP(E780,'BASE PAX PROBLEMA'!A:A,'BASE PAX PROBLEMA'!D:D,),"")</f>
        <v>0</v>
      </c>
    </row>
    <row r="781" spans="1:40">
      <c r="A781" s="30" t="str">
        <f t="shared" si="37"/>
        <v/>
      </c>
      <c r="B781" s="1" t="str">
        <f>+IFERROR(_xlfn.XLOOKUP(A781,[1]BD!$B:$B,[1]BD!$A:$A,),IFERROR(_xlfn.XLOOKUP(A781,[2]BASE!$B:$B,[2]BASE!$A:$A,),IFERROR(_xlfn.XLOOKUP(A781,'[2]MDE RIO BGA BOG'!$B:$B,'[2]MDE RIO BGA BOG'!$A:$A,),"PARA PEGAR EN MATRIZ")))</f>
        <v>PARA PEGAR EN MATRIZ</v>
      </c>
      <c r="C781" s="30" t="str">
        <f t="shared" si="38"/>
        <v xml:space="preserve">  </v>
      </c>
      <c r="N781" s="50"/>
      <c r="O781" s="50"/>
      <c r="AF781"/>
      <c r="AL781" s="46" t="str">
        <f t="shared" si="39"/>
        <v xml:space="preserve"> // </v>
      </c>
      <c r="AM781" s="47">
        <f>+_xlfn.XLOOKUP(X781,CUPS!A:A,CUPS!D:D,)</f>
        <v>0</v>
      </c>
      <c r="AN781" s="48">
        <f>+IFERROR(_xlfn.XLOOKUP(E781,'BASE PAX PROBLEMA'!A:A,'BASE PAX PROBLEMA'!D:D,),"")</f>
        <v>0</v>
      </c>
    </row>
    <row r="782" spans="1:40">
      <c r="A782" s="30" t="str">
        <f t="shared" si="37"/>
        <v/>
      </c>
      <c r="B782" s="1" t="str">
        <f>+IFERROR(_xlfn.XLOOKUP(A782,[1]BD!$B:$B,[1]BD!$A:$A,),IFERROR(_xlfn.XLOOKUP(A782,[2]BASE!$B:$B,[2]BASE!$A:$A,),IFERROR(_xlfn.XLOOKUP(A782,'[2]MDE RIO BGA BOG'!$B:$B,'[2]MDE RIO BGA BOG'!$A:$A,),"PARA PEGAR EN MATRIZ")))</f>
        <v>PARA PEGAR EN MATRIZ</v>
      </c>
      <c r="C782" s="30" t="str">
        <f t="shared" si="38"/>
        <v xml:space="preserve">  </v>
      </c>
      <c r="N782" s="50"/>
      <c r="O782" s="50"/>
      <c r="AL782" s="46" t="str">
        <f t="shared" si="39"/>
        <v xml:space="preserve"> // </v>
      </c>
      <c r="AM782" s="47">
        <f>+_xlfn.XLOOKUP(X782,CUPS!A:A,CUPS!D:D,)</f>
        <v>0</v>
      </c>
      <c r="AN782" s="48">
        <f>+IFERROR(_xlfn.XLOOKUP(E782,'BASE PAX PROBLEMA'!A:A,'BASE PAX PROBLEMA'!D:D,),"")</f>
        <v>0</v>
      </c>
    </row>
    <row r="783" spans="1:40">
      <c r="A783" s="30" t="str">
        <f t="shared" si="37"/>
        <v/>
      </c>
      <c r="B783" s="1" t="str">
        <f>+IFERROR(_xlfn.XLOOKUP(A783,[1]BD!$B:$B,[1]BD!$A:$A,),IFERROR(_xlfn.XLOOKUP(A783,[2]BASE!$B:$B,[2]BASE!$A:$A,),IFERROR(_xlfn.XLOOKUP(A783,'[2]MDE RIO BGA BOG'!$B:$B,'[2]MDE RIO BGA BOG'!$A:$A,),"PARA PEGAR EN MATRIZ")))</f>
        <v>PARA PEGAR EN MATRIZ</v>
      </c>
      <c r="C783" s="30" t="str">
        <f t="shared" si="38"/>
        <v xml:space="preserve">  </v>
      </c>
      <c r="N783" s="50"/>
      <c r="O783" s="50"/>
      <c r="AF783"/>
      <c r="AL783" s="46" t="str">
        <f t="shared" si="39"/>
        <v xml:space="preserve"> // </v>
      </c>
      <c r="AM783" s="47">
        <f>+_xlfn.XLOOKUP(X783,CUPS!A:A,CUPS!D:D,)</f>
        <v>0</v>
      </c>
      <c r="AN783" s="48">
        <f>+IFERROR(_xlfn.XLOOKUP(E783,'BASE PAX PROBLEMA'!A:A,'BASE PAX PROBLEMA'!D:D,),"")</f>
        <v>0</v>
      </c>
    </row>
    <row r="784" spans="1:40">
      <c r="A784" s="30" t="str">
        <f t="shared" si="37"/>
        <v/>
      </c>
      <c r="B784" s="1" t="str">
        <f>+IFERROR(_xlfn.XLOOKUP(A784,[1]BD!$B:$B,[1]BD!$A:$A,),IFERROR(_xlfn.XLOOKUP(A784,[2]BASE!$B:$B,[2]BASE!$A:$A,),IFERROR(_xlfn.XLOOKUP(A784,'[2]MDE RIO BGA BOG'!$B:$B,'[2]MDE RIO BGA BOG'!$A:$A,),"PARA PEGAR EN MATRIZ")))</f>
        <v>PARA PEGAR EN MATRIZ</v>
      </c>
      <c r="C784" s="30" t="str">
        <f t="shared" si="38"/>
        <v xml:space="preserve">  </v>
      </c>
      <c r="N784" s="50"/>
      <c r="O784" s="50"/>
      <c r="AF784"/>
      <c r="AL784" s="46" t="str">
        <f t="shared" si="39"/>
        <v xml:space="preserve"> // </v>
      </c>
      <c r="AM784" s="47">
        <f>+_xlfn.XLOOKUP(X784,CUPS!A:A,CUPS!D:D,)</f>
        <v>0</v>
      </c>
      <c r="AN784" s="48">
        <f>+IFERROR(_xlfn.XLOOKUP(E784,'BASE PAX PROBLEMA'!A:A,'BASE PAX PROBLEMA'!D:D,),"")</f>
        <v>0</v>
      </c>
    </row>
    <row r="785" spans="1:40">
      <c r="A785" s="30" t="str">
        <f t="shared" si="37"/>
        <v/>
      </c>
      <c r="B785" s="1" t="str">
        <f>+IFERROR(_xlfn.XLOOKUP(A785,[1]BD!$B:$B,[1]BD!$A:$A,),IFERROR(_xlfn.XLOOKUP(A785,[2]BASE!$B:$B,[2]BASE!$A:$A,),IFERROR(_xlfn.XLOOKUP(A785,'[2]MDE RIO BGA BOG'!$B:$B,'[2]MDE RIO BGA BOG'!$A:$A,),"PARA PEGAR EN MATRIZ")))</f>
        <v>PARA PEGAR EN MATRIZ</v>
      </c>
      <c r="C785" s="30" t="str">
        <f t="shared" si="38"/>
        <v xml:space="preserve">  </v>
      </c>
      <c r="N785" s="50"/>
      <c r="O785" s="50"/>
      <c r="AF785"/>
      <c r="AL785" s="46" t="str">
        <f t="shared" si="39"/>
        <v xml:space="preserve"> // </v>
      </c>
      <c r="AM785" s="47">
        <f>+_xlfn.XLOOKUP(X785,CUPS!A:A,CUPS!D:D,)</f>
        <v>0</v>
      </c>
      <c r="AN785" s="48">
        <f>+IFERROR(_xlfn.XLOOKUP(E785,'BASE PAX PROBLEMA'!A:A,'BASE PAX PROBLEMA'!D:D,),"")</f>
        <v>0</v>
      </c>
    </row>
    <row r="786" spans="1:40">
      <c r="A786" s="30" t="str">
        <f t="shared" si="37"/>
        <v/>
      </c>
      <c r="B786" s="1" t="str">
        <f>+IFERROR(_xlfn.XLOOKUP(A786,[1]BD!$B:$B,[1]BD!$A:$A,),IFERROR(_xlfn.XLOOKUP(A786,[2]BASE!$B:$B,[2]BASE!$A:$A,),IFERROR(_xlfn.XLOOKUP(A786,'[2]MDE RIO BGA BOG'!$B:$B,'[2]MDE RIO BGA BOG'!$A:$A,),"PARA PEGAR EN MATRIZ")))</f>
        <v>PARA PEGAR EN MATRIZ</v>
      </c>
      <c r="C786" s="30" t="str">
        <f t="shared" si="38"/>
        <v xml:space="preserve">  </v>
      </c>
      <c r="N786" s="50"/>
      <c r="O786" s="50"/>
      <c r="AF786"/>
      <c r="AL786" s="46" t="str">
        <f t="shared" si="39"/>
        <v xml:space="preserve"> // </v>
      </c>
      <c r="AM786" s="47">
        <f>+_xlfn.XLOOKUP(X786,CUPS!A:A,CUPS!D:D,)</f>
        <v>0</v>
      </c>
      <c r="AN786" s="48">
        <f>+IFERROR(_xlfn.XLOOKUP(E786,'BASE PAX PROBLEMA'!A:A,'BASE PAX PROBLEMA'!D:D,),"")</f>
        <v>0</v>
      </c>
    </row>
    <row r="787" spans="1:40">
      <c r="A787" s="30" t="str">
        <f t="shared" si="37"/>
        <v/>
      </c>
      <c r="B787" s="1" t="str">
        <f>+IFERROR(_xlfn.XLOOKUP(A787,[1]BD!$B:$B,[1]BD!$A:$A,),IFERROR(_xlfn.XLOOKUP(A787,[2]BASE!$B:$B,[2]BASE!$A:$A,),IFERROR(_xlfn.XLOOKUP(A787,'[2]MDE RIO BGA BOG'!$B:$B,'[2]MDE RIO BGA BOG'!$A:$A,),"PARA PEGAR EN MATRIZ")))</f>
        <v>PARA PEGAR EN MATRIZ</v>
      </c>
      <c r="C787" s="30" t="str">
        <f t="shared" si="38"/>
        <v xml:space="preserve">  </v>
      </c>
      <c r="N787" s="50"/>
      <c r="O787" s="50"/>
      <c r="AF787"/>
      <c r="AL787" s="46" t="str">
        <f t="shared" si="39"/>
        <v xml:space="preserve"> // </v>
      </c>
      <c r="AM787" s="47">
        <f>+_xlfn.XLOOKUP(X787,CUPS!A:A,CUPS!D:D,)</f>
        <v>0</v>
      </c>
      <c r="AN787" s="48">
        <f>+IFERROR(_xlfn.XLOOKUP(E787,'BASE PAX PROBLEMA'!A:A,'BASE PAX PROBLEMA'!D:D,),"")</f>
        <v>0</v>
      </c>
    </row>
    <row r="788" spans="1:40">
      <c r="A788" s="30" t="str">
        <f t="shared" si="37"/>
        <v/>
      </c>
      <c r="B788" s="1" t="str">
        <f>+IFERROR(_xlfn.XLOOKUP(A788,[1]BD!$B:$B,[1]BD!$A:$A,),IFERROR(_xlfn.XLOOKUP(A788,[2]BASE!$B:$B,[2]BASE!$A:$A,),IFERROR(_xlfn.XLOOKUP(A788,'[2]MDE RIO BGA BOG'!$B:$B,'[2]MDE RIO BGA BOG'!$A:$A,),"PARA PEGAR EN MATRIZ")))</f>
        <v>PARA PEGAR EN MATRIZ</v>
      </c>
      <c r="C788" s="30" t="str">
        <f t="shared" si="38"/>
        <v xml:space="preserve">  </v>
      </c>
      <c r="N788" s="50"/>
      <c r="O788" s="50"/>
      <c r="AF788"/>
      <c r="AL788" s="46" t="str">
        <f t="shared" si="39"/>
        <v xml:space="preserve"> // </v>
      </c>
      <c r="AM788" s="47">
        <f>+_xlfn.XLOOKUP(X788,CUPS!A:A,CUPS!D:D,)</f>
        <v>0</v>
      </c>
      <c r="AN788" s="48">
        <f>+IFERROR(_xlfn.XLOOKUP(E788,'BASE PAX PROBLEMA'!A:A,'BASE PAX PROBLEMA'!D:D,),"")</f>
        <v>0</v>
      </c>
    </row>
    <row r="789" spans="1:40">
      <c r="A789" s="30" t="str">
        <f t="shared" si="37"/>
        <v/>
      </c>
      <c r="B789" s="1" t="str">
        <f>+IFERROR(_xlfn.XLOOKUP(A789,[1]BD!$B:$B,[1]BD!$A:$A,),IFERROR(_xlfn.XLOOKUP(A789,[2]BASE!$B:$B,[2]BASE!$A:$A,),IFERROR(_xlfn.XLOOKUP(A789,'[2]MDE RIO BGA BOG'!$B:$B,'[2]MDE RIO BGA BOG'!$A:$A,),"PARA PEGAR EN MATRIZ")))</f>
        <v>PARA PEGAR EN MATRIZ</v>
      </c>
      <c r="C789" s="30" t="str">
        <f t="shared" si="38"/>
        <v xml:space="preserve">  </v>
      </c>
      <c r="N789" s="50"/>
      <c r="O789" s="50"/>
      <c r="AF789"/>
      <c r="AL789" s="46" t="str">
        <f t="shared" si="39"/>
        <v xml:space="preserve"> // </v>
      </c>
      <c r="AM789" s="47">
        <f>+_xlfn.XLOOKUP(X789,CUPS!A:A,CUPS!D:D,)</f>
        <v>0</v>
      </c>
      <c r="AN789" s="48">
        <f>+IFERROR(_xlfn.XLOOKUP(E789,'BASE PAX PROBLEMA'!A:A,'BASE PAX PROBLEMA'!D:D,),"")</f>
        <v>0</v>
      </c>
    </row>
    <row r="790" spans="1:40">
      <c r="A790" s="30" t="str">
        <f t="shared" si="37"/>
        <v/>
      </c>
      <c r="B790" s="1" t="str">
        <f>+IFERROR(_xlfn.XLOOKUP(A790,[1]BD!$B:$B,[1]BD!$A:$A,),IFERROR(_xlfn.XLOOKUP(A790,[2]BASE!$B:$B,[2]BASE!$A:$A,),IFERROR(_xlfn.XLOOKUP(A790,'[2]MDE RIO BGA BOG'!$B:$B,'[2]MDE RIO BGA BOG'!$A:$A,),"PARA PEGAR EN MATRIZ")))</f>
        <v>PARA PEGAR EN MATRIZ</v>
      </c>
      <c r="C790" s="30" t="str">
        <f t="shared" si="38"/>
        <v xml:space="preserve">  </v>
      </c>
      <c r="N790" s="50"/>
      <c r="O790" s="50"/>
      <c r="AF790"/>
      <c r="AL790" s="46" t="str">
        <f t="shared" si="39"/>
        <v xml:space="preserve"> // </v>
      </c>
      <c r="AM790" s="47">
        <f>+_xlfn.XLOOKUP(X790,CUPS!A:A,CUPS!D:D,)</f>
        <v>0</v>
      </c>
      <c r="AN790" s="48">
        <f>+IFERROR(_xlfn.XLOOKUP(E790,'BASE PAX PROBLEMA'!A:A,'BASE PAX PROBLEMA'!D:D,),"")</f>
        <v>0</v>
      </c>
    </row>
    <row r="791" spans="1:40">
      <c r="A791" s="30" t="str">
        <f t="shared" si="37"/>
        <v/>
      </c>
      <c r="B791" s="1" t="str">
        <f>+IFERROR(_xlfn.XLOOKUP(A791,[1]BD!$B:$B,[1]BD!$A:$A,),IFERROR(_xlfn.XLOOKUP(A791,[2]BASE!$B:$B,[2]BASE!$A:$A,),IFERROR(_xlfn.XLOOKUP(A791,'[2]MDE RIO BGA BOG'!$B:$B,'[2]MDE RIO BGA BOG'!$A:$A,),"PARA PEGAR EN MATRIZ")))</f>
        <v>PARA PEGAR EN MATRIZ</v>
      </c>
      <c r="C791" s="30" t="str">
        <f t="shared" si="38"/>
        <v xml:space="preserve">  </v>
      </c>
      <c r="N791" s="50"/>
      <c r="O791" s="50"/>
      <c r="AF791"/>
      <c r="AL791" s="46" t="str">
        <f t="shared" si="39"/>
        <v xml:space="preserve"> // </v>
      </c>
      <c r="AM791" s="47">
        <f>+_xlfn.XLOOKUP(X791,CUPS!A:A,CUPS!D:D,)</f>
        <v>0</v>
      </c>
      <c r="AN791" s="48">
        <f>+IFERROR(_xlfn.XLOOKUP(E791,'BASE PAX PROBLEMA'!A:A,'BASE PAX PROBLEMA'!D:D,),"")</f>
        <v>0</v>
      </c>
    </row>
    <row r="792" spans="1:40">
      <c r="A792" s="30" t="str">
        <f t="shared" si="37"/>
        <v/>
      </c>
      <c r="B792" s="1" t="str">
        <f>+IFERROR(_xlfn.XLOOKUP(A792,[1]BD!$B:$B,[1]BD!$A:$A,),IFERROR(_xlfn.XLOOKUP(A792,[2]BASE!$B:$B,[2]BASE!$A:$A,),IFERROR(_xlfn.XLOOKUP(A792,'[2]MDE RIO BGA BOG'!$B:$B,'[2]MDE RIO BGA BOG'!$A:$A,),"PARA PEGAR EN MATRIZ")))</f>
        <v>PARA PEGAR EN MATRIZ</v>
      </c>
      <c r="C792" s="30" t="str">
        <f t="shared" si="38"/>
        <v xml:space="preserve">  </v>
      </c>
      <c r="N792" s="50"/>
      <c r="O792" s="50"/>
      <c r="AF792"/>
      <c r="AL792" s="46" t="str">
        <f t="shared" si="39"/>
        <v xml:space="preserve"> // </v>
      </c>
      <c r="AM792" s="47">
        <f>+_xlfn.XLOOKUP(X792,CUPS!A:A,CUPS!D:D,)</f>
        <v>0</v>
      </c>
      <c r="AN792" s="48">
        <f>+IFERROR(_xlfn.XLOOKUP(E792,'BASE PAX PROBLEMA'!A:A,'BASE PAX PROBLEMA'!D:D,),"")</f>
        <v>0</v>
      </c>
    </row>
    <row r="793" spans="1:40">
      <c r="A793" s="30" t="str">
        <f t="shared" si="37"/>
        <v/>
      </c>
      <c r="B793" s="1" t="str">
        <f>+IFERROR(_xlfn.XLOOKUP(A793,[1]BD!$B:$B,[1]BD!$A:$A,),IFERROR(_xlfn.XLOOKUP(A793,[2]BASE!$B:$B,[2]BASE!$A:$A,),IFERROR(_xlfn.XLOOKUP(A793,'[2]MDE RIO BGA BOG'!$B:$B,'[2]MDE RIO BGA BOG'!$A:$A,),"PARA PEGAR EN MATRIZ")))</f>
        <v>PARA PEGAR EN MATRIZ</v>
      </c>
      <c r="C793" s="30" t="str">
        <f t="shared" si="38"/>
        <v xml:space="preserve">  </v>
      </c>
      <c r="N793" s="50"/>
      <c r="O793" s="50"/>
      <c r="AL793" s="46" t="str">
        <f t="shared" si="39"/>
        <v xml:space="preserve"> // </v>
      </c>
      <c r="AM793" s="47">
        <f>+_xlfn.XLOOKUP(X793,CUPS!A:A,CUPS!D:D,)</f>
        <v>0</v>
      </c>
      <c r="AN793" s="48">
        <f>+IFERROR(_xlfn.XLOOKUP(E793,'BASE PAX PROBLEMA'!A:A,'BASE PAX PROBLEMA'!D:D,),"")</f>
        <v>0</v>
      </c>
    </row>
    <row r="794" spans="1:40">
      <c r="A794" s="30" t="str">
        <f t="shared" si="37"/>
        <v/>
      </c>
      <c r="B794" s="1" t="str">
        <f>+IFERROR(_xlfn.XLOOKUP(A794,[1]BD!$B:$B,[1]BD!$A:$A,),IFERROR(_xlfn.XLOOKUP(A794,[2]BASE!$B:$B,[2]BASE!$A:$A,),IFERROR(_xlfn.XLOOKUP(A794,'[2]MDE RIO BGA BOG'!$B:$B,'[2]MDE RIO BGA BOG'!$A:$A,),"PARA PEGAR EN MATRIZ")))</f>
        <v>PARA PEGAR EN MATRIZ</v>
      </c>
      <c r="C794" s="30" t="str">
        <f t="shared" si="38"/>
        <v xml:space="preserve">  </v>
      </c>
      <c r="N794" s="50"/>
      <c r="O794" s="50"/>
      <c r="AF794"/>
      <c r="AL794" s="46" t="str">
        <f t="shared" si="39"/>
        <v xml:space="preserve"> // </v>
      </c>
      <c r="AM794" s="47">
        <f>+_xlfn.XLOOKUP(X794,CUPS!A:A,CUPS!D:D,)</f>
        <v>0</v>
      </c>
      <c r="AN794" s="48">
        <f>+IFERROR(_xlfn.XLOOKUP(E794,'BASE PAX PROBLEMA'!A:A,'BASE PAX PROBLEMA'!D:D,),"")</f>
        <v>0</v>
      </c>
    </row>
    <row r="795" spans="1:40">
      <c r="A795" s="30" t="str">
        <f t="shared" si="37"/>
        <v/>
      </c>
      <c r="B795" s="1" t="str">
        <f>+IFERROR(_xlfn.XLOOKUP(A795,[1]BD!$B:$B,[1]BD!$A:$A,),IFERROR(_xlfn.XLOOKUP(A795,[2]BASE!$B:$B,[2]BASE!$A:$A,),IFERROR(_xlfn.XLOOKUP(A795,'[2]MDE RIO BGA BOG'!$B:$B,'[2]MDE RIO BGA BOG'!$A:$A,),"PARA PEGAR EN MATRIZ")))</f>
        <v>PARA PEGAR EN MATRIZ</v>
      </c>
      <c r="C795" s="30" t="str">
        <f t="shared" si="38"/>
        <v xml:space="preserve">  </v>
      </c>
      <c r="N795" s="50"/>
      <c r="O795" s="50"/>
      <c r="AL795" s="46" t="str">
        <f t="shared" si="39"/>
        <v xml:space="preserve"> // </v>
      </c>
      <c r="AM795" s="47">
        <f>+_xlfn.XLOOKUP(X795,CUPS!A:A,CUPS!D:D,)</f>
        <v>0</v>
      </c>
      <c r="AN795" s="48">
        <f>+IFERROR(_xlfn.XLOOKUP(E795,'BASE PAX PROBLEMA'!A:A,'BASE PAX PROBLEMA'!D:D,),"")</f>
        <v>0</v>
      </c>
    </row>
    <row r="796" spans="1:40">
      <c r="A796" s="30" t="str">
        <f t="shared" si="37"/>
        <v/>
      </c>
      <c r="B796" s="1" t="str">
        <f>+IFERROR(_xlfn.XLOOKUP(A796,[1]BD!$B:$B,[1]BD!$A:$A,),IFERROR(_xlfn.XLOOKUP(A796,[2]BASE!$B:$B,[2]BASE!$A:$A,),IFERROR(_xlfn.XLOOKUP(A796,'[2]MDE RIO BGA BOG'!$B:$B,'[2]MDE RIO BGA BOG'!$A:$A,),"PARA PEGAR EN MATRIZ")))</f>
        <v>PARA PEGAR EN MATRIZ</v>
      </c>
      <c r="C796" s="30" t="str">
        <f t="shared" si="38"/>
        <v xml:space="preserve">  </v>
      </c>
      <c r="N796" s="50"/>
      <c r="O796" s="50"/>
      <c r="AL796" s="46" t="str">
        <f t="shared" si="39"/>
        <v xml:space="preserve"> // </v>
      </c>
      <c r="AM796" s="47">
        <f>+_xlfn.XLOOKUP(X796,CUPS!A:A,CUPS!D:D,)</f>
        <v>0</v>
      </c>
      <c r="AN796" s="48">
        <f>+IFERROR(_xlfn.XLOOKUP(E796,'BASE PAX PROBLEMA'!A:A,'BASE PAX PROBLEMA'!D:D,),"")</f>
        <v>0</v>
      </c>
    </row>
    <row r="797" spans="1:40">
      <c r="A797" s="30" t="str">
        <f t="shared" si="37"/>
        <v/>
      </c>
      <c r="B797" s="1" t="str">
        <f>+IFERROR(_xlfn.XLOOKUP(A797,[1]BD!$B:$B,[1]BD!$A:$A,),IFERROR(_xlfn.XLOOKUP(A797,[2]BASE!$B:$B,[2]BASE!$A:$A,),IFERROR(_xlfn.XLOOKUP(A797,'[2]MDE RIO BGA BOG'!$B:$B,'[2]MDE RIO BGA BOG'!$A:$A,),"PARA PEGAR EN MATRIZ")))</f>
        <v>PARA PEGAR EN MATRIZ</v>
      </c>
      <c r="C797" s="30" t="str">
        <f t="shared" si="38"/>
        <v xml:space="preserve">  </v>
      </c>
      <c r="N797" s="50"/>
      <c r="O797" s="50"/>
      <c r="AF797"/>
      <c r="AL797" s="46" t="str">
        <f t="shared" si="39"/>
        <v xml:space="preserve"> // </v>
      </c>
      <c r="AM797" s="47">
        <f>+_xlfn.XLOOKUP(X797,CUPS!A:A,CUPS!D:D,)</f>
        <v>0</v>
      </c>
      <c r="AN797" s="48">
        <f>+IFERROR(_xlfn.XLOOKUP(E797,'BASE PAX PROBLEMA'!A:A,'BASE PAX PROBLEMA'!D:D,),"")</f>
        <v>0</v>
      </c>
    </row>
    <row r="798" spans="1:40">
      <c r="A798" s="30" t="str">
        <f t="shared" si="37"/>
        <v/>
      </c>
      <c r="B798" s="1" t="str">
        <f>+IFERROR(_xlfn.XLOOKUP(A798,[1]BD!$B:$B,[1]BD!$A:$A,),IFERROR(_xlfn.XLOOKUP(A798,[2]BASE!$B:$B,[2]BASE!$A:$A,),IFERROR(_xlfn.XLOOKUP(A798,'[2]MDE RIO BGA BOG'!$B:$B,'[2]MDE RIO BGA BOG'!$A:$A,),"PARA PEGAR EN MATRIZ")))</f>
        <v>PARA PEGAR EN MATRIZ</v>
      </c>
      <c r="C798" s="30" t="str">
        <f t="shared" si="38"/>
        <v xml:space="preserve">  </v>
      </c>
      <c r="N798" s="50"/>
      <c r="O798" s="50"/>
      <c r="AF798"/>
      <c r="AL798" s="46" t="str">
        <f t="shared" si="39"/>
        <v xml:space="preserve"> // </v>
      </c>
      <c r="AM798" s="47">
        <f>+_xlfn.XLOOKUP(X798,CUPS!A:A,CUPS!D:D,)</f>
        <v>0</v>
      </c>
      <c r="AN798" s="48">
        <f>+IFERROR(_xlfn.XLOOKUP(E798,'BASE PAX PROBLEMA'!A:A,'BASE PAX PROBLEMA'!D:D,),"")</f>
        <v>0</v>
      </c>
    </row>
    <row r="799" spans="1:40">
      <c r="A799" s="30" t="str">
        <f t="shared" si="37"/>
        <v/>
      </c>
      <c r="B799" s="1" t="str">
        <f>+IFERROR(_xlfn.XLOOKUP(A799,[1]BD!$B:$B,[1]BD!$A:$A,),IFERROR(_xlfn.XLOOKUP(A799,[2]BASE!$B:$B,[2]BASE!$A:$A,),IFERROR(_xlfn.XLOOKUP(A799,'[2]MDE RIO BGA BOG'!$B:$B,'[2]MDE RIO BGA BOG'!$A:$A,),"PARA PEGAR EN MATRIZ")))</f>
        <v>PARA PEGAR EN MATRIZ</v>
      </c>
      <c r="C799" s="30" t="str">
        <f t="shared" si="38"/>
        <v xml:space="preserve">  </v>
      </c>
      <c r="N799" s="50"/>
      <c r="O799" s="50"/>
      <c r="AF799"/>
      <c r="AL799" s="46" t="str">
        <f t="shared" si="39"/>
        <v xml:space="preserve"> // </v>
      </c>
      <c r="AM799" s="47">
        <f>+_xlfn.XLOOKUP(X799,CUPS!A:A,CUPS!D:D,)</f>
        <v>0</v>
      </c>
      <c r="AN799" s="48">
        <f>+IFERROR(_xlfn.XLOOKUP(E799,'BASE PAX PROBLEMA'!A:A,'BASE PAX PROBLEMA'!D:D,),"")</f>
        <v>0</v>
      </c>
    </row>
    <row r="800" spans="1:40">
      <c r="A800" s="30" t="str">
        <f t="shared" si="37"/>
        <v/>
      </c>
      <c r="B800" s="1" t="str">
        <f>+IFERROR(_xlfn.XLOOKUP(A800,[1]BD!$B:$B,[1]BD!$A:$A,),IFERROR(_xlfn.XLOOKUP(A800,[2]BASE!$B:$B,[2]BASE!$A:$A,),IFERROR(_xlfn.XLOOKUP(A800,'[2]MDE RIO BGA BOG'!$B:$B,'[2]MDE RIO BGA BOG'!$A:$A,),"PARA PEGAR EN MATRIZ")))</f>
        <v>PARA PEGAR EN MATRIZ</v>
      </c>
      <c r="C800" s="30" t="str">
        <f t="shared" si="38"/>
        <v xml:space="preserve">  </v>
      </c>
      <c r="N800" s="50"/>
      <c r="O800" s="50"/>
      <c r="AF800"/>
      <c r="AL800" s="46" t="str">
        <f t="shared" si="39"/>
        <v xml:space="preserve"> // </v>
      </c>
      <c r="AM800" s="47">
        <f>+_xlfn.XLOOKUP(X800,CUPS!A:A,CUPS!D:D,)</f>
        <v>0</v>
      </c>
      <c r="AN800" s="48">
        <f>+IFERROR(_xlfn.XLOOKUP(E800,'BASE PAX PROBLEMA'!A:A,'BASE PAX PROBLEMA'!D:D,),"")</f>
        <v>0</v>
      </c>
    </row>
    <row r="801" spans="1:40">
      <c r="A801" s="30" t="str">
        <f t="shared" si="37"/>
        <v/>
      </c>
      <c r="B801" s="1" t="str">
        <f>+IFERROR(_xlfn.XLOOKUP(A801,[1]BD!$B:$B,[1]BD!$A:$A,),IFERROR(_xlfn.XLOOKUP(A801,[2]BASE!$B:$B,[2]BASE!$A:$A,),IFERROR(_xlfn.XLOOKUP(A801,'[2]MDE RIO BGA BOG'!$B:$B,'[2]MDE RIO BGA BOG'!$A:$A,),"PARA PEGAR EN MATRIZ")))</f>
        <v>PARA PEGAR EN MATRIZ</v>
      </c>
      <c r="C801" s="30" t="str">
        <f t="shared" si="38"/>
        <v xml:space="preserve">  </v>
      </c>
      <c r="N801" s="50"/>
      <c r="O801" s="50"/>
      <c r="AF801"/>
      <c r="AL801" s="46" t="str">
        <f t="shared" si="39"/>
        <v xml:space="preserve"> // </v>
      </c>
      <c r="AM801" s="47">
        <f>+_xlfn.XLOOKUP(X801,CUPS!A:A,CUPS!D:D,)</f>
        <v>0</v>
      </c>
      <c r="AN801" s="48">
        <f>+IFERROR(_xlfn.XLOOKUP(E801,'BASE PAX PROBLEMA'!A:A,'BASE PAX PROBLEMA'!D:D,),"")</f>
        <v>0</v>
      </c>
    </row>
    <row r="802" spans="1:40">
      <c r="A802" s="30" t="str">
        <f t="shared" si="37"/>
        <v/>
      </c>
      <c r="B802" s="1" t="str">
        <f>+IFERROR(_xlfn.XLOOKUP(A802,[1]BD!$B:$B,[1]BD!$A:$A,),IFERROR(_xlfn.XLOOKUP(A802,[2]BASE!$B:$B,[2]BASE!$A:$A,),IFERROR(_xlfn.XLOOKUP(A802,'[2]MDE RIO BGA BOG'!$B:$B,'[2]MDE RIO BGA BOG'!$A:$A,),"PARA PEGAR EN MATRIZ")))</f>
        <v>PARA PEGAR EN MATRIZ</v>
      </c>
      <c r="C802" s="30" t="str">
        <f t="shared" si="38"/>
        <v xml:space="preserve">  </v>
      </c>
      <c r="N802" s="50"/>
      <c r="O802" s="50"/>
      <c r="AF802"/>
      <c r="AL802" s="46" t="str">
        <f t="shared" si="39"/>
        <v xml:space="preserve"> // </v>
      </c>
      <c r="AM802" s="47">
        <f>+_xlfn.XLOOKUP(X802,CUPS!A:A,CUPS!D:D,)</f>
        <v>0</v>
      </c>
      <c r="AN802" s="48">
        <f>+IFERROR(_xlfn.XLOOKUP(E802,'BASE PAX PROBLEMA'!A:A,'BASE PAX PROBLEMA'!D:D,),"")</f>
        <v>0</v>
      </c>
    </row>
    <row r="803" spans="1:40">
      <c r="A803" s="30" t="str">
        <f t="shared" si="37"/>
        <v/>
      </c>
      <c r="B803" s="1" t="str">
        <f>+IFERROR(_xlfn.XLOOKUP(A803,[1]BD!$B:$B,[1]BD!$A:$A,),IFERROR(_xlfn.XLOOKUP(A803,[2]BASE!$B:$B,[2]BASE!$A:$A,),IFERROR(_xlfn.XLOOKUP(A803,'[2]MDE RIO BGA BOG'!$B:$B,'[2]MDE RIO BGA BOG'!$A:$A,),"PARA PEGAR EN MATRIZ")))</f>
        <v>PARA PEGAR EN MATRIZ</v>
      </c>
      <c r="C803" s="30" t="str">
        <f t="shared" si="38"/>
        <v xml:space="preserve">  </v>
      </c>
      <c r="N803" s="50"/>
      <c r="O803" s="50"/>
      <c r="AF803"/>
      <c r="AL803" s="46" t="str">
        <f t="shared" si="39"/>
        <v xml:space="preserve"> // </v>
      </c>
      <c r="AM803" s="47">
        <f>+_xlfn.XLOOKUP(X803,CUPS!A:A,CUPS!D:D,)</f>
        <v>0</v>
      </c>
      <c r="AN803" s="48">
        <f>+IFERROR(_xlfn.XLOOKUP(E803,'BASE PAX PROBLEMA'!A:A,'BASE PAX PROBLEMA'!D:D,),"")</f>
        <v>0</v>
      </c>
    </row>
    <row r="804" spans="1:40">
      <c r="A804" s="30" t="str">
        <f t="shared" si="37"/>
        <v/>
      </c>
      <c r="B804" s="1" t="str">
        <f>+IFERROR(_xlfn.XLOOKUP(A804,[1]BD!$B:$B,[1]BD!$A:$A,),IFERROR(_xlfn.XLOOKUP(A804,[2]BASE!$B:$B,[2]BASE!$A:$A,),IFERROR(_xlfn.XLOOKUP(A804,'[2]MDE RIO BGA BOG'!$B:$B,'[2]MDE RIO BGA BOG'!$A:$A,),"PARA PEGAR EN MATRIZ")))</f>
        <v>PARA PEGAR EN MATRIZ</v>
      </c>
      <c r="C804" s="30" t="str">
        <f t="shared" si="38"/>
        <v xml:space="preserve">  </v>
      </c>
      <c r="N804" s="50"/>
      <c r="O804" s="50"/>
      <c r="AF804"/>
      <c r="AL804" s="46" t="str">
        <f t="shared" si="39"/>
        <v xml:space="preserve"> // </v>
      </c>
      <c r="AM804" s="47">
        <f>+_xlfn.XLOOKUP(X804,CUPS!A:A,CUPS!D:D,)</f>
        <v>0</v>
      </c>
      <c r="AN804" s="48">
        <f>+IFERROR(_xlfn.XLOOKUP(E804,'BASE PAX PROBLEMA'!A:A,'BASE PAX PROBLEMA'!D:D,),"")</f>
        <v>0</v>
      </c>
    </row>
    <row r="805" spans="1:40">
      <c r="A805" s="30" t="str">
        <f t="shared" si="37"/>
        <v/>
      </c>
      <c r="B805" s="1" t="str">
        <f>+IFERROR(_xlfn.XLOOKUP(A805,[1]BD!$B:$B,[1]BD!$A:$A,),IFERROR(_xlfn.XLOOKUP(A805,[2]BASE!$B:$B,[2]BASE!$A:$A,),IFERROR(_xlfn.XLOOKUP(A805,'[2]MDE RIO BGA BOG'!$B:$B,'[2]MDE RIO BGA BOG'!$A:$A,),"PARA PEGAR EN MATRIZ")))</f>
        <v>PARA PEGAR EN MATRIZ</v>
      </c>
      <c r="C805" s="30" t="str">
        <f t="shared" si="38"/>
        <v xml:space="preserve">  </v>
      </c>
      <c r="N805" s="50"/>
      <c r="O805" s="50"/>
      <c r="AF805"/>
      <c r="AL805" s="46" t="str">
        <f t="shared" si="39"/>
        <v xml:space="preserve"> // </v>
      </c>
      <c r="AM805" s="47">
        <f>+_xlfn.XLOOKUP(X805,CUPS!A:A,CUPS!D:D,)</f>
        <v>0</v>
      </c>
      <c r="AN805" s="48">
        <f>+IFERROR(_xlfn.XLOOKUP(E805,'BASE PAX PROBLEMA'!A:A,'BASE PAX PROBLEMA'!D:D,),"")</f>
        <v>0</v>
      </c>
    </row>
    <row r="806" spans="1:40">
      <c r="A806" s="30" t="str">
        <f t="shared" si="37"/>
        <v/>
      </c>
      <c r="B806" s="1" t="str">
        <f>+IFERROR(_xlfn.XLOOKUP(A806,[1]BD!$B:$B,[1]BD!$A:$A,),IFERROR(_xlfn.XLOOKUP(A806,[2]BASE!$B:$B,[2]BASE!$A:$A,),IFERROR(_xlfn.XLOOKUP(A806,'[2]MDE RIO BGA BOG'!$B:$B,'[2]MDE RIO BGA BOG'!$A:$A,),"PARA PEGAR EN MATRIZ")))</f>
        <v>PARA PEGAR EN MATRIZ</v>
      </c>
      <c r="C806" s="30" t="str">
        <f t="shared" si="38"/>
        <v xml:space="preserve">  </v>
      </c>
      <c r="N806" s="50"/>
      <c r="O806" s="50"/>
      <c r="AF806"/>
      <c r="AL806" s="46" t="str">
        <f t="shared" si="39"/>
        <v xml:space="preserve"> // </v>
      </c>
      <c r="AM806" s="47">
        <f>+_xlfn.XLOOKUP(X806,CUPS!A:A,CUPS!D:D,)</f>
        <v>0</v>
      </c>
      <c r="AN806" s="48">
        <f>+IFERROR(_xlfn.XLOOKUP(E806,'BASE PAX PROBLEMA'!A:A,'BASE PAX PROBLEMA'!D:D,),"")</f>
        <v>0</v>
      </c>
    </row>
    <row r="807" spans="1:40">
      <c r="A807" s="30" t="str">
        <f t="shared" si="37"/>
        <v/>
      </c>
      <c r="B807" s="1" t="str">
        <f>+IFERROR(_xlfn.XLOOKUP(A807,[1]BD!$B:$B,[1]BD!$A:$A,),IFERROR(_xlfn.XLOOKUP(A807,[2]BASE!$B:$B,[2]BASE!$A:$A,),IFERROR(_xlfn.XLOOKUP(A807,'[2]MDE RIO BGA BOG'!$B:$B,'[2]MDE RIO BGA BOG'!$A:$A,),"PARA PEGAR EN MATRIZ")))</f>
        <v>PARA PEGAR EN MATRIZ</v>
      </c>
      <c r="C807" s="30" t="str">
        <f t="shared" si="38"/>
        <v xml:space="preserve">  </v>
      </c>
      <c r="N807" s="50"/>
      <c r="O807" s="50"/>
      <c r="AL807" s="46" t="str">
        <f t="shared" si="39"/>
        <v xml:space="preserve"> // </v>
      </c>
      <c r="AM807" s="47">
        <f>+_xlfn.XLOOKUP(X807,CUPS!A:A,CUPS!D:D,)</f>
        <v>0</v>
      </c>
      <c r="AN807" s="48">
        <f>+IFERROR(_xlfn.XLOOKUP(E807,'BASE PAX PROBLEMA'!A:A,'BASE PAX PROBLEMA'!D:D,),"")</f>
        <v>0</v>
      </c>
    </row>
    <row r="808" spans="1:40">
      <c r="A808" s="30" t="str">
        <f t="shared" si="37"/>
        <v/>
      </c>
      <c r="B808" s="1" t="str">
        <f>+IFERROR(_xlfn.XLOOKUP(A808,[1]BD!$B:$B,[1]BD!$A:$A,),IFERROR(_xlfn.XLOOKUP(A808,[2]BASE!$B:$B,[2]BASE!$A:$A,),IFERROR(_xlfn.XLOOKUP(A808,'[2]MDE RIO BGA BOG'!$B:$B,'[2]MDE RIO BGA BOG'!$A:$A,),"PARA PEGAR EN MATRIZ")))</f>
        <v>PARA PEGAR EN MATRIZ</v>
      </c>
      <c r="C808" s="30" t="str">
        <f t="shared" si="38"/>
        <v xml:space="preserve">  </v>
      </c>
      <c r="N808" s="50"/>
      <c r="O808" s="50"/>
      <c r="AL808" s="46" t="str">
        <f t="shared" si="39"/>
        <v xml:space="preserve"> // </v>
      </c>
      <c r="AM808" s="47">
        <f>+_xlfn.XLOOKUP(X808,CUPS!A:A,CUPS!D:D,)</f>
        <v>0</v>
      </c>
      <c r="AN808" s="48">
        <f>+IFERROR(_xlfn.XLOOKUP(E808,'BASE PAX PROBLEMA'!A:A,'BASE PAX PROBLEMA'!D:D,),"")</f>
        <v>0</v>
      </c>
    </row>
    <row r="809" spans="1:40">
      <c r="A809" s="30" t="str">
        <f t="shared" si="37"/>
        <v/>
      </c>
      <c r="B809" s="1" t="str">
        <f>+IFERROR(_xlfn.XLOOKUP(A809,[1]BD!$B:$B,[1]BD!$A:$A,),IFERROR(_xlfn.XLOOKUP(A809,[2]BASE!$B:$B,[2]BASE!$A:$A,),IFERROR(_xlfn.XLOOKUP(A809,'[2]MDE RIO BGA BOG'!$B:$B,'[2]MDE RIO BGA BOG'!$A:$A,),"PARA PEGAR EN MATRIZ")))</f>
        <v>PARA PEGAR EN MATRIZ</v>
      </c>
      <c r="C809" s="30" t="str">
        <f t="shared" si="38"/>
        <v xml:space="preserve">  </v>
      </c>
      <c r="N809" s="50"/>
      <c r="O809" s="50"/>
      <c r="AL809" s="46" t="str">
        <f t="shared" si="39"/>
        <v xml:space="preserve"> // </v>
      </c>
      <c r="AM809" s="47">
        <f>+_xlfn.XLOOKUP(X809,CUPS!A:A,CUPS!D:D,)</f>
        <v>0</v>
      </c>
      <c r="AN809" s="48">
        <f>+IFERROR(_xlfn.XLOOKUP(E809,'BASE PAX PROBLEMA'!A:A,'BASE PAX PROBLEMA'!D:D,),"")</f>
        <v>0</v>
      </c>
    </row>
    <row r="810" spans="1:40">
      <c r="A810" s="30" t="str">
        <f t="shared" si="37"/>
        <v/>
      </c>
      <c r="B810" s="1" t="str">
        <f>+IFERROR(_xlfn.XLOOKUP(A810,[1]BD!$B:$B,[1]BD!$A:$A,),IFERROR(_xlfn.XLOOKUP(A810,[2]BASE!$B:$B,[2]BASE!$A:$A,),IFERROR(_xlfn.XLOOKUP(A810,'[2]MDE RIO BGA BOG'!$B:$B,'[2]MDE RIO BGA BOG'!$A:$A,),"PARA PEGAR EN MATRIZ")))</f>
        <v>PARA PEGAR EN MATRIZ</v>
      </c>
      <c r="C810" s="30" t="str">
        <f t="shared" si="38"/>
        <v xml:space="preserve">  </v>
      </c>
      <c r="N810" s="50"/>
      <c r="O810" s="50"/>
      <c r="AL810" s="46" t="str">
        <f t="shared" si="39"/>
        <v xml:space="preserve"> // </v>
      </c>
      <c r="AM810" s="47">
        <f>+_xlfn.XLOOKUP(X810,CUPS!A:A,CUPS!D:D,)</f>
        <v>0</v>
      </c>
      <c r="AN810" s="48">
        <f>+IFERROR(_xlfn.XLOOKUP(E810,'BASE PAX PROBLEMA'!A:A,'BASE PAX PROBLEMA'!D:D,),"")</f>
        <v>0</v>
      </c>
    </row>
    <row r="811" spans="1:40">
      <c r="A811" s="30" t="str">
        <f t="shared" si="37"/>
        <v/>
      </c>
      <c r="B811" s="1" t="str">
        <f>+IFERROR(_xlfn.XLOOKUP(A811,[1]BD!$B:$B,[1]BD!$A:$A,),IFERROR(_xlfn.XLOOKUP(A811,[2]BASE!$B:$B,[2]BASE!$A:$A,),IFERROR(_xlfn.XLOOKUP(A811,'[2]MDE RIO BGA BOG'!$B:$B,'[2]MDE RIO BGA BOG'!$A:$A,),"PARA PEGAR EN MATRIZ")))</f>
        <v>PARA PEGAR EN MATRIZ</v>
      </c>
      <c r="C811" s="30" t="str">
        <f t="shared" si="38"/>
        <v xml:space="preserve">  </v>
      </c>
      <c r="N811" s="50"/>
      <c r="O811" s="50"/>
      <c r="AL811" s="46" t="str">
        <f t="shared" si="39"/>
        <v xml:space="preserve"> // </v>
      </c>
      <c r="AM811" s="47">
        <f>+_xlfn.XLOOKUP(X811,CUPS!A:A,CUPS!D:D,)</f>
        <v>0</v>
      </c>
      <c r="AN811" s="48">
        <f>+IFERROR(_xlfn.XLOOKUP(E811,'BASE PAX PROBLEMA'!A:A,'BASE PAX PROBLEMA'!D:D,),"")</f>
        <v>0</v>
      </c>
    </row>
    <row r="812" spans="1:40">
      <c r="A812" s="30" t="str">
        <f t="shared" si="37"/>
        <v/>
      </c>
      <c r="B812" s="1" t="str">
        <f>+IFERROR(_xlfn.XLOOKUP(A812,[1]BD!$B:$B,[1]BD!$A:$A,),IFERROR(_xlfn.XLOOKUP(A812,[2]BASE!$B:$B,[2]BASE!$A:$A,),IFERROR(_xlfn.XLOOKUP(A812,'[2]MDE RIO BGA BOG'!$B:$B,'[2]MDE RIO BGA BOG'!$A:$A,),"PARA PEGAR EN MATRIZ")))</f>
        <v>PARA PEGAR EN MATRIZ</v>
      </c>
      <c r="C812" s="30" t="str">
        <f t="shared" si="38"/>
        <v xml:space="preserve">  </v>
      </c>
      <c r="N812" s="50"/>
      <c r="O812" s="50"/>
      <c r="AL812" s="46" t="str">
        <f t="shared" si="39"/>
        <v xml:space="preserve"> // </v>
      </c>
      <c r="AM812" s="47">
        <f>+_xlfn.XLOOKUP(X812,CUPS!A:A,CUPS!D:D,)</f>
        <v>0</v>
      </c>
      <c r="AN812" s="48">
        <f>+IFERROR(_xlfn.XLOOKUP(E812,'BASE PAX PROBLEMA'!A:A,'BASE PAX PROBLEMA'!D:D,),"")</f>
        <v>0</v>
      </c>
    </row>
    <row r="813" spans="1:40">
      <c r="A813" s="30" t="str">
        <f t="shared" si="37"/>
        <v/>
      </c>
      <c r="B813" s="1" t="str">
        <f>+IFERROR(_xlfn.XLOOKUP(A813,[1]BD!$B:$B,[1]BD!$A:$A,),IFERROR(_xlfn.XLOOKUP(A813,[2]BASE!$B:$B,[2]BASE!$A:$A,),IFERROR(_xlfn.XLOOKUP(A813,'[2]MDE RIO BGA BOG'!$B:$B,'[2]MDE RIO BGA BOG'!$A:$A,),"PARA PEGAR EN MATRIZ")))</f>
        <v>PARA PEGAR EN MATRIZ</v>
      </c>
      <c r="C813" s="30" t="str">
        <f t="shared" si="38"/>
        <v xml:space="preserve">  </v>
      </c>
      <c r="N813" s="50"/>
      <c r="O813" s="50"/>
      <c r="AL813" s="46" t="str">
        <f t="shared" si="39"/>
        <v xml:space="preserve"> // </v>
      </c>
      <c r="AM813" s="47">
        <f>+_xlfn.XLOOKUP(X813,CUPS!A:A,CUPS!D:D,)</f>
        <v>0</v>
      </c>
      <c r="AN813" s="48">
        <f>+IFERROR(_xlfn.XLOOKUP(E813,'BASE PAX PROBLEMA'!A:A,'BASE PAX PROBLEMA'!D:D,),"")</f>
        <v>0</v>
      </c>
    </row>
    <row r="814" spans="1:40">
      <c r="A814" s="30" t="str">
        <f t="shared" si="37"/>
        <v/>
      </c>
      <c r="B814" s="1" t="str">
        <f>+IFERROR(_xlfn.XLOOKUP(A814,[1]BD!$B:$B,[1]BD!$A:$A,),IFERROR(_xlfn.XLOOKUP(A814,[2]BASE!$B:$B,[2]BASE!$A:$A,),IFERROR(_xlfn.XLOOKUP(A814,'[2]MDE RIO BGA BOG'!$B:$B,'[2]MDE RIO BGA BOG'!$A:$A,),"PARA PEGAR EN MATRIZ")))</f>
        <v>PARA PEGAR EN MATRIZ</v>
      </c>
      <c r="C814" s="30" t="str">
        <f t="shared" si="38"/>
        <v xml:space="preserve">  </v>
      </c>
      <c r="N814" s="50"/>
      <c r="O814" s="50"/>
      <c r="AL814" s="46" t="str">
        <f t="shared" si="39"/>
        <v xml:space="preserve"> // </v>
      </c>
      <c r="AM814" s="47">
        <f>+_xlfn.XLOOKUP(X814,CUPS!A:A,CUPS!D:D,)</f>
        <v>0</v>
      </c>
      <c r="AN814" s="48">
        <f>+IFERROR(_xlfn.XLOOKUP(E814,'BASE PAX PROBLEMA'!A:A,'BASE PAX PROBLEMA'!D:D,),"")</f>
        <v>0</v>
      </c>
    </row>
    <row r="815" spans="1:40">
      <c r="A815" s="30" t="str">
        <f t="shared" si="37"/>
        <v/>
      </c>
      <c r="B815" s="1" t="str">
        <f>+IFERROR(_xlfn.XLOOKUP(A815,[1]BD!$B:$B,[1]BD!$A:$A,),IFERROR(_xlfn.XLOOKUP(A815,[2]BASE!$B:$B,[2]BASE!$A:$A,),IFERROR(_xlfn.XLOOKUP(A815,'[2]MDE RIO BGA BOG'!$B:$B,'[2]MDE RIO BGA BOG'!$A:$A,),"PARA PEGAR EN MATRIZ")))</f>
        <v>PARA PEGAR EN MATRIZ</v>
      </c>
      <c r="C815" s="30" t="str">
        <f t="shared" si="38"/>
        <v xml:space="preserve">  </v>
      </c>
      <c r="N815" s="50"/>
      <c r="O815" s="50"/>
      <c r="AF815"/>
      <c r="AL815" s="46" t="str">
        <f t="shared" si="39"/>
        <v xml:space="preserve"> // </v>
      </c>
      <c r="AM815" s="47">
        <f>+_xlfn.XLOOKUP(X815,CUPS!A:A,CUPS!D:D,)</f>
        <v>0</v>
      </c>
      <c r="AN815" s="48">
        <f>+IFERROR(_xlfn.XLOOKUP(E815,'BASE PAX PROBLEMA'!A:A,'BASE PAX PROBLEMA'!D:D,),"")</f>
        <v>0</v>
      </c>
    </row>
    <row r="816" spans="1:40">
      <c r="A816" s="30" t="str">
        <f t="shared" si="37"/>
        <v/>
      </c>
      <c r="B816" s="1" t="str">
        <f>+IFERROR(_xlfn.XLOOKUP(A816,[1]BD!$B:$B,[1]BD!$A:$A,),IFERROR(_xlfn.XLOOKUP(A816,[2]BASE!$B:$B,[2]BASE!$A:$A,),IFERROR(_xlfn.XLOOKUP(A816,'[2]MDE RIO BGA BOG'!$B:$B,'[2]MDE RIO BGA BOG'!$A:$A,),"PARA PEGAR EN MATRIZ")))</f>
        <v>PARA PEGAR EN MATRIZ</v>
      </c>
      <c r="C816" s="30" t="str">
        <f t="shared" si="38"/>
        <v xml:space="preserve">  </v>
      </c>
      <c r="N816" s="50"/>
      <c r="O816" s="50"/>
      <c r="AF816"/>
      <c r="AL816" s="46" t="str">
        <f t="shared" si="39"/>
        <v xml:space="preserve"> // </v>
      </c>
      <c r="AM816" s="47">
        <f>+_xlfn.XLOOKUP(X816,CUPS!A:A,CUPS!D:D,)</f>
        <v>0</v>
      </c>
      <c r="AN816" s="48">
        <f>+IFERROR(_xlfn.XLOOKUP(E816,'BASE PAX PROBLEMA'!A:A,'BASE PAX PROBLEMA'!D:D,),"")</f>
        <v>0</v>
      </c>
    </row>
    <row r="817" spans="1:40">
      <c r="A817" s="30" t="str">
        <f t="shared" si="37"/>
        <v/>
      </c>
      <c r="B817" s="1" t="str">
        <f>+IFERROR(_xlfn.XLOOKUP(A817,[1]BD!$B:$B,[1]BD!$A:$A,),IFERROR(_xlfn.XLOOKUP(A817,[2]BASE!$B:$B,[2]BASE!$A:$A,),IFERROR(_xlfn.XLOOKUP(A817,'[2]MDE RIO BGA BOG'!$B:$B,'[2]MDE RIO BGA BOG'!$A:$A,),"PARA PEGAR EN MATRIZ")))</f>
        <v>PARA PEGAR EN MATRIZ</v>
      </c>
      <c r="C817" s="30" t="str">
        <f t="shared" si="38"/>
        <v xml:space="preserve">  </v>
      </c>
      <c r="N817" s="50"/>
      <c r="O817" s="50"/>
      <c r="AF817"/>
      <c r="AL817" s="46" t="str">
        <f t="shared" si="39"/>
        <v xml:space="preserve"> // </v>
      </c>
      <c r="AM817" s="47">
        <f>+_xlfn.XLOOKUP(X817,CUPS!A:A,CUPS!D:D,)</f>
        <v>0</v>
      </c>
      <c r="AN817" s="48">
        <f>+IFERROR(_xlfn.XLOOKUP(E817,'BASE PAX PROBLEMA'!A:A,'BASE PAX PROBLEMA'!D:D,),"")</f>
        <v>0</v>
      </c>
    </row>
    <row r="818" spans="1:40">
      <c r="A818" s="30" t="str">
        <f t="shared" si="37"/>
        <v/>
      </c>
      <c r="B818" s="1" t="str">
        <f>+IFERROR(_xlfn.XLOOKUP(A818,[1]BD!$B:$B,[1]BD!$A:$A,),IFERROR(_xlfn.XLOOKUP(A818,[2]BASE!$B:$B,[2]BASE!$A:$A,),IFERROR(_xlfn.XLOOKUP(A818,'[2]MDE RIO BGA BOG'!$B:$B,'[2]MDE RIO BGA BOG'!$A:$A,),"PARA PEGAR EN MATRIZ")))</f>
        <v>PARA PEGAR EN MATRIZ</v>
      </c>
      <c r="C818" s="30" t="str">
        <f t="shared" si="38"/>
        <v xml:space="preserve">  </v>
      </c>
      <c r="N818" s="50"/>
      <c r="O818" s="50"/>
      <c r="AF818"/>
      <c r="AL818" s="46" t="str">
        <f t="shared" si="39"/>
        <v xml:space="preserve"> // </v>
      </c>
      <c r="AM818" s="47">
        <f>+_xlfn.XLOOKUP(X818,CUPS!A:A,CUPS!D:D,)</f>
        <v>0</v>
      </c>
      <c r="AN818" s="48">
        <f>+IFERROR(_xlfn.XLOOKUP(E818,'BASE PAX PROBLEMA'!A:A,'BASE PAX PROBLEMA'!D:D,),"")</f>
        <v>0</v>
      </c>
    </row>
    <row r="819" spans="1:40">
      <c r="A819" s="30" t="str">
        <f t="shared" si="37"/>
        <v/>
      </c>
      <c r="B819" s="1" t="str">
        <f>+IFERROR(_xlfn.XLOOKUP(A819,[1]BD!$B:$B,[1]BD!$A:$A,),IFERROR(_xlfn.XLOOKUP(A819,[2]BASE!$B:$B,[2]BASE!$A:$A,),IFERROR(_xlfn.XLOOKUP(A819,'[2]MDE RIO BGA BOG'!$B:$B,'[2]MDE RIO BGA BOG'!$A:$A,),"PARA PEGAR EN MATRIZ")))</f>
        <v>PARA PEGAR EN MATRIZ</v>
      </c>
      <c r="C819" s="30" t="str">
        <f t="shared" si="38"/>
        <v xml:space="preserve">  </v>
      </c>
      <c r="N819" s="50"/>
      <c r="O819" s="50"/>
      <c r="AF819"/>
      <c r="AL819" s="46" t="str">
        <f t="shared" si="39"/>
        <v xml:space="preserve"> // </v>
      </c>
      <c r="AM819" s="47">
        <f>+_xlfn.XLOOKUP(X819,CUPS!A:A,CUPS!D:D,)</f>
        <v>0</v>
      </c>
      <c r="AN819" s="48">
        <f>+IFERROR(_xlfn.XLOOKUP(E819,'BASE PAX PROBLEMA'!A:A,'BASE PAX PROBLEMA'!D:D,),"")</f>
        <v>0</v>
      </c>
    </row>
    <row r="820" spans="1:40">
      <c r="A820" s="30" t="str">
        <f t="shared" si="37"/>
        <v/>
      </c>
      <c r="B820" s="1" t="str">
        <f>+IFERROR(_xlfn.XLOOKUP(A820,[1]BD!$B:$B,[1]BD!$A:$A,),IFERROR(_xlfn.XLOOKUP(A820,[2]BASE!$B:$B,[2]BASE!$A:$A,),IFERROR(_xlfn.XLOOKUP(A820,'[2]MDE RIO BGA BOG'!$B:$B,'[2]MDE RIO BGA BOG'!$A:$A,),"PARA PEGAR EN MATRIZ")))</f>
        <v>PARA PEGAR EN MATRIZ</v>
      </c>
      <c r="C820" s="30" t="str">
        <f t="shared" si="38"/>
        <v xml:space="preserve">  </v>
      </c>
      <c r="N820" s="50"/>
      <c r="O820" s="50"/>
      <c r="AF820"/>
      <c r="AL820" s="46" t="str">
        <f t="shared" si="39"/>
        <v xml:space="preserve"> // </v>
      </c>
      <c r="AM820" s="47">
        <f>+_xlfn.XLOOKUP(X820,CUPS!A:A,CUPS!D:D,)</f>
        <v>0</v>
      </c>
      <c r="AN820" s="48">
        <f>+IFERROR(_xlfn.XLOOKUP(E820,'BASE PAX PROBLEMA'!A:A,'BASE PAX PROBLEMA'!D:D,),"")</f>
        <v>0</v>
      </c>
    </row>
    <row r="821" spans="1:40">
      <c r="A821" s="30" t="str">
        <f t="shared" si="37"/>
        <v/>
      </c>
      <c r="B821" s="1" t="str">
        <f>+IFERROR(_xlfn.XLOOKUP(A821,[1]BD!$B:$B,[1]BD!$A:$A,),IFERROR(_xlfn.XLOOKUP(A821,[2]BASE!$B:$B,[2]BASE!$A:$A,),IFERROR(_xlfn.XLOOKUP(A821,'[2]MDE RIO BGA BOG'!$B:$B,'[2]MDE RIO BGA BOG'!$A:$A,),"PARA PEGAR EN MATRIZ")))</f>
        <v>PARA PEGAR EN MATRIZ</v>
      </c>
      <c r="C821" s="30" t="str">
        <f t="shared" si="38"/>
        <v xml:space="preserve">  </v>
      </c>
      <c r="N821" s="50"/>
      <c r="O821" s="50"/>
      <c r="AF821"/>
      <c r="AL821" s="46" t="str">
        <f t="shared" si="39"/>
        <v xml:space="preserve"> // </v>
      </c>
      <c r="AM821" s="47">
        <f>+_xlfn.XLOOKUP(X821,CUPS!A:A,CUPS!D:D,)</f>
        <v>0</v>
      </c>
      <c r="AN821" s="48">
        <f>+IFERROR(_xlfn.XLOOKUP(E821,'BASE PAX PROBLEMA'!A:A,'BASE PAX PROBLEMA'!D:D,),"")</f>
        <v>0</v>
      </c>
    </row>
    <row r="822" spans="1:40">
      <c r="A822" s="30" t="str">
        <f t="shared" si="37"/>
        <v/>
      </c>
      <c r="B822" s="1" t="str">
        <f>+IFERROR(_xlfn.XLOOKUP(A822,[1]BD!$B:$B,[1]BD!$A:$A,),IFERROR(_xlfn.XLOOKUP(A822,[2]BASE!$B:$B,[2]BASE!$A:$A,),IFERROR(_xlfn.XLOOKUP(A822,'[2]MDE RIO BGA BOG'!$B:$B,'[2]MDE RIO BGA BOG'!$A:$A,),"PARA PEGAR EN MATRIZ")))</f>
        <v>PARA PEGAR EN MATRIZ</v>
      </c>
      <c r="C822" s="30" t="str">
        <f t="shared" si="38"/>
        <v xml:space="preserve">  </v>
      </c>
      <c r="N822" s="50"/>
      <c r="O822" s="50"/>
      <c r="AF822"/>
      <c r="AL822" s="46" t="str">
        <f t="shared" si="39"/>
        <v xml:space="preserve"> // </v>
      </c>
      <c r="AM822" s="47">
        <f>+_xlfn.XLOOKUP(X822,CUPS!A:A,CUPS!D:D,)</f>
        <v>0</v>
      </c>
      <c r="AN822" s="48">
        <f>+IFERROR(_xlfn.XLOOKUP(E822,'BASE PAX PROBLEMA'!A:A,'BASE PAX PROBLEMA'!D:D,),"")</f>
        <v>0</v>
      </c>
    </row>
    <row r="823" spans="1:40">
      <c r="A823" s="30" t="str">
        <f t="shared" si="37"/>
        <v/>
      </c>
      <c r="B823" s="1" t="str">
        <f>+IFERROR(_xlfn.XLOOKUP(A823,[1]BD!$B:$B,[1]BD!$A:$A,),IFERROR(_xlfn.XLOOKUP(A823,[2]BASE!$B:$B,[2]BASE!$A:$A,),IFERROR(_xlfn.XLOOKUP(A823,'[2]MDE RIO BGA BOG'!$B:$B,'[2]MDE RIO BGA BOG'!$A:$A,),"PARA PEGAR EN MATRIZ")))</f>
        <v>PARA PEGAR EN MATRIZ</v>
      </c>
      <c r="C823" s="30" t="str">
        <f t="shared" si="38"/>
        <v xml:space="preserve">  </v>
      </c>
      <c r="N823" s="50"/>
      <c r="O823" s="50"/>
      <c r="AL823" s="46" t="str">
        <f t="shared" si="39"/>
        <v xml:space="preserve"> // </v>
      </c>
      <c r="AM823" s="47">
        <f>+_xlfn.XLOOKUP(X823,CUPS!A:A,CUPS!D:D,)</f>
        <v>0</v>
      </c>
      <c r="AN823" s="48">
        <f>+IFERROR(_xlfn.XLOOKUP(E823,'BASE PAX PROBLEMA'!A:A,'BASE PAX PROBLEMA'!D:D,),"")</f>
        <v>0</v>
      </c>
    </row>
    <row r="824" spans="1:40">
      <c r="A824" s="30" t="str">
        <f t="shared" si="37"/>
        <v/>
      </c>
      <c r="B824" s="1" t="str">
        <f>+IFERROR(_xlfn.XLOOKUP(A824,[1]BD!$B:$B,[1]BD!$A:$A,),IFERROR(_xlfn.XLOOKUP(A824,[2]BASE!$B:$B,[2]BASE!$A:$A,),IFERROR(_xlfn.XLOOKUP(A824,'[2]MDE RIO BGA BOG'!$B:$B,'[2]MDE RIO BGA BOG'!$A:$A,),"PARA PEGAR EN MATRIZ")))</f>
        <v>PARA PEGAR EN MATRIZ</v>
      </c>
      <c r="C824" s="30" t="str">
        <f t="shared" si="38"/>
        <v xml:space="preserve">  </v>
      </c>
      <c r="N824" s="50"/>
      <c r="O824" s="50"/>
      <c r="AF824"/>
      <c r="AL824" s="46" t="str">
        <f t="shared" si="39"/>
        <v xml:space="preserve"> // </v>
      </c>
      <c r="AM824" s="47">
        <f>+_xlfn.XLOOKUP(X824,CUPS!A:A,CUPS!D:D,)</f>
        <v>0</v>
      </c>
      <c r="AN824" s="48">
        <f>+IFERROR(_xlfn.XLOOKUP(E824,'BASE PAX PROBLEMA'!A:A,'BASE PAX PROBLEMA'!D:D,),"")</f>
        <v>0</v>
      </c>
    </row>
    <row r="825" spans="1:40">
      <c r="A825" s="30" t="str">
        <f t="shared" si="37"/>
        <v/>
      </c>
      <c r="B825" s="1" t="str">
        <f>+IFERROR(_xlfn.XLOOKUP(A825,[1]BD!$B:$B,[1]BD!$A:$A,),IFERROR(_xlfn.XLOOKUP(A825,[2]BASE!$B:$B,[2]BASE!$A:$A,),IFERROR(_xlfn.XLOOKUP(A825,'[2]MDE RIO BGA BOG'!$B:$B,'[2]MDE RIO BGA BOG'!$A:$A,),"PARA PEGAR EN MATRIZ")))</f>
        <v>PARA PEGAR EN MATRIZ</v>
      </c>
      <c r="C825" s="30" t="str">
        <f t="shared" si="38"/>
        <v xml:space="preserve">  </v>
      </c>
      <c r="N825" s="50"/>
      <c r="O825" s="50"/>
      <c r="AF825"/>
      <c r="AL825" s="46" t="str">
        <f t="shared" si="39"/>
        <v xml:space="preserve"> // </v>
      </c>
      <c r="AM825" s="47">
        <f>+_xlfn.XLOOKUP(X825,CUPS!A:A,CUPS!D:D,)</f>
        <v>0</v>
      </c>
      <c r="AN825" s="48">
        <f>+IFERROR(_xlfn.XLOOKUP(E825,'BASE PAX PROBLEMA'!A:A,'BASE PAX PROBLEMA'!D:D,),"")</f>
        <v>0</v>
      </c>
    </row>
    <row r="826" spans="1:40">
      <c r="A826" s="30" t="str">
        <f t="shared" si="37"/>
        <v/>
      </c>
      <c r="B826" s="1" t="str">
        <f>+IFERROR(_xlfn.XLOOKUP(A826,[1]BD!$B:$B,[1]BD!$A:$A,),IFERROR(_xlfn.XLOOKUP(A826,[2]BASE!$B:$B,[2]BASE!$A:$A,),IFERROR(_xlfn.XLOOKUP(A826,'[2]MDE RIO BGA BOG'!$B:$B,'[2]MDE RIO BGA BOG'!$A:$A,),"PARA PEGAR EN MATRIZ")))</f>
        <v>PARA PEGAR EN MATRIZ</v>
      </c>
      <c r="C826" s="30" t="str">
        <f t="shared" si="38"/>
        <v xml:space="preserve">  </v>
      </c>
      <c r="N826" s="50"/>
      <c r="O826" s="50"/>
      <c r="AF826"/>
      <c r="AL826" s="46" t="str">
        <f t="shared" si="39"/>
        <v xml:space="preserve"> // </v>
      </c>
      <c r="AM826" s="47">
        <f>+_xlfn.XLOOKUP(X826,CUPS!A:A,CUPS!D:D,)</f>
        <v>0</v>
      </c>
      <c r="AN826" s="48">
        <f>+IFERROR(_xlfn.XLOOKUP(E826,'BASE PAX PROBLEMA'!A:A,'BASE PAX PROBLEMA'!D:D,),"")</f>
        <v>0</v>
      </c>
    </row>
    <row r="827" spans="1:40">
      <c r="A827" s="30" t="str">
        <f t="shared" si="37"/>
        <v/>
      </c>
      <c r="B827" s="1" t="str">
        <f>+IFERROR(_xlfn.XLOOKUP(A827,[1]BD!$B:$B,[1]BD!$A:$A,),IFERROR(_xlfn.XLOOKUP(A827,[2]BASE!$B:$B,[2]BASE!$A:$A,),IFERROR(_xlfn.XLOOKUP(A827,'[2]MDE RIO BGA BOG'!$B:$B,'[2]MDE RIO BGA BOG'!$A:$A,),"PARA PEGAR EN MATRIZ")))</f>
        <v>PARA PEGAR EN MATRIZ</v>
      </c>
      <c r="C827" s="30" t="str">
        <f t="shared" si="38"/>
        <v xml:space="preserve">  </v>
      </c>
      <c r="N827" s="50"/>
      <c r="O827" s="50"/>
      <c r="AF827"/>
      <c r="AL827" s="46" t="str">
        <f t="shared" si="39"/>
        <v xml:space="preserve"> // </v>
      </c>
      <c r="AM827" s="47">
        <f>+_xlfn.XLOOKUP(X827,CUPS!A:A,CUPS!D:D,)</f>
        <v>0</v>
      </c>
      <c r="AN827" s="48">
        <f>+IFERROR(_xlfn.XLOOKUP(E827,'BASE PAX PROBLEMA'!A:A,'BASE PAX PROBLEMA'!D:D,),"")</f>
        <v>0</v>
      </c>
    </row>
    <row r="828" spans="1:40">
      <c r="A828" s="30" t="str">
        <f t="shared" si="37"/>
        <v/>
      </c>
      <c r="B828" s="1" t="str">
        <f>+IFERROR(_xlfn.XLOOKUP(A828,[1]BD!$B:$B,[1]BD!$A:$A,),IFERROR(_xlfn.XLOOKUP(A828,[2]BASE!$B:$B,[2]BASE!$A:$A,),IFERROR(_xlfn.XLOOKUP(A828,'[2]MDE RIO BGA BOG'!$B:$B,'[2]MDE RIO BGA BOG'!$A:$A,),"PARA PEGAR EN MATRIZ")))</f>
        <v>PARA PEGAR EN MATRIZ</v>
      </c>
      <c r="C828" s="30" t="str">
        <f t="shared" si="38"/>
        <v xml:space="preserve">  </v>
      </c>
      <c r="N828" s="50"/>
      <c r="O828" s="50"/>
      <c r="AF828"/>
      <c r="AL828" s="46" t="str">
        <f t="shared" si="39"/>
        <v xml:space="preserve"> // </v>
      </c>
      <c r="AM828" s="47">
        <f>+_xlfn.XLOOKUP(X828,CUPS!A:A,CUPS!D:D,)</f>
        <v>0</v>
      </c>
      <c r="AN828" s="48">
        <f>+IFERROR(_xlfn.XLOOKUP(E828,'BASE PAX PROBLEMA'!A:A,'BASE PAX PROBLEMA'!D:D,),"")</f>
        <v>0</v>
      </c>
    </row>
    <row r="829" spans="1:40">
      <c r="A829" s="30" t="str">
        <f t="shared" si="37"/>
        <v/>
      </c>
      <c r="B829" s="1" t="str">
        <f>+IFERROR(_xlfn.XLOOKUP(A829,[1]BD!$B:$B,[1]BD!$A:$A,),IFERROR(_xlfn.XLOOKUP(A829,[2]BASE!$B:$B,[2]BASE!$A:$A,),IFERROR(_xlfn.XLOOKUP(A829,'[2]MDE RIO BGA BOG'!$B:$B,'[2]MDE RIO BGA BOG'!$A:$A,),"PARA PEGAR EN MATRIZ")))</f>
        <v>PARA PEGAR EN MATRIZ</v>
      </c>
      <c r="C829" s="30" t="str">
        <f t="shared" si="38"/>
        <v xml:space="preserve">  </v>
      </c>
      <c r="N829" s="50"/>
      <c r="O829" s="50"/>
      <c r="AF829"/>
      <c r="AL829" s="46" t="str">
        <f t="shared" si="39"/>
        <v xml:space="preserve"> // </v>
      </c>
      <c r="AM829" s="47">
        <f>+_xlfn.XLOOKUP(X829,CUPS!A:A,CUPS!D:D,)</f>
        <v>0</v>
      </c>
      <c r="AN829" s="48">
        <f>+IFERROR(_xlfn.XLOOKUP(E829,'BASE PAX PROBLEMA'!A:A,'BASE PAX PROBLEMA'!D:D,),"")</f>
        <v>0</v>
      </c>
    </row>
    <row r="830" spans="1:40">
      <c r="A830" s="30" t="str">
        <f t="shared" si="37"/>
        <v/>
      </c>
      <c r="B830" s="1" t="str">
        <f>+IFERROR(_xlfn.XLOOKUP(A830,[1]BD!$B:$B,[1]BD!$A:$A,),IFERROR(_xlfn.XLOOKUP(A830,[2]BASE!$B:$B,[2]BASE!$A:$A,),IFERROR(_xlfn.XLOOKUP(A830,'[2]MDE RIO BGA BOG'!$B:$B,'[2]MDE RIO BGA BOG'!$A:$A,),"PARA PEGAR EN MATRIZ")))</f>
        <v>PARA PEGAR EN MATRIZ</v>
      </c>
      <c r="C830" s="30" t="str">
        <f t="shared" si="38"/>
        <v xml:space="preserve">  </v>
      </c>
      <c r="N830" s="50"/>
      <c r="O830" s="50"/>
      <c r="AF830"/>
      <c r="AL830" s="46" t="str">
        <f t="shared" si="39"/>
        <v xml:space="preserve"> // </v>
      </c>
      <c r="AM830" s="47">
        <f>+_xlfn.XLOOKUP(X830,CUPS!A:A,CUPS!D:D,)</f>
        <v>0</v>
      </c>
      <c r="AN830" s="48">
        <f>+IFERROR(_xlfn.XLOOKUP(E830,'BASE PAX PROBLEMA'!A:A,'BASE PAX PROBLEMA'!D:D,),"")</f>
        <v>0</v>
      </c>
    </row>
    <row r="831" spans="1:40">
      <c r="A831" s="30" t="str">
        <f t="shared" ref="A831:A894" si="40">+_xlfn.CONCAT(X831,Q831,)</f>
        <v/>
      </c>
      <c r="B831" s="1" t="str">
        <f>+IFERROR(_xlfn.XLOOKUP(A831,[1]BD!$B:$B,[1]BD!$A:$A,),IFERROR(_xlfn.XLOOKUP(A831,[2]BASE!$B:$B,[2]BASE!$A:$A,),IFERROR(_xlfn.XLOOKUP(A831,'[2]MDE RIO BGA BOG'!$B:$B,'[2]MDE RIO BGA BOG'!$A:$A,),"PARA PEGAR EN MATRIZ")))</f>
        <v>PARA PEGAR EN MATRIZ</v>
      </c>
      <c r="C831" s="30" t="str">
        <f t="shared" ref="C831:C894" si="41">+F831&amp;" "&amp;G831&amp;" "&amp;H831</f>
        <v xml:space="preserve">  </v>
      </c>
      <c r="N831" s="50"/>
      <c r="O831" s="50"/>
      <c r="AF831"/>
      <c r="AL831" s="46" t="str">
        <f t="shared" ref="AL831:AL894" si="42">+AI831&amp;" // "&amp;AJ831</f>
        <v xml:space="preserve"> // </v>
      </c>
      <c r="AM831" s="47">
        <f>+_xlfn.XLOOKUP(X831,CUPS!A:A,CUPS!D:D,)</f>
        <v>0</v>
      </c>
      <c r="AN831" s="48">
        <f>+IFERROR(_xlfn.XLOOKUP(E831,'BASE PAX PROBLEMA'!A:A,'BASE PAX PROBLEMA'!D:D,),"")</f>
        <v>0</v>
      </c>
    </row>
    <row r="832" spans="1:40">
      <c r="A832" s="30" t="str">
        <f t="shared" si="40"/>
        <v/>
      </c>
      <c r="B832" s="1" t="str">
        <f>+IFERROR(_xlfn.XLOOKUP(A832,[1]BD!$B:$B,[1]BD!$A:$A,),IFERROR(_xlfn.XLOOKUP(A832,[2]BASE!$B:$B,[2]BASE!$A:$A,),IFERROR(_xlfn.XLOOKUP(A832,'[2]MDE RIO BGA BOG'!$B:$B,'[2]MDE RIO BGA BOG'!$A:$A,),"PARA PEGAR EN MATRIZ")))</f>
        <v>PARA PEGAR EN MATRIZ</v>
      </c>
      <c r="C832" s="30" t="str">
        <f t="shared" si="41"/>
        <v xml:space="preserve">  </v>
      </c>
      <c r="N832" s="50"/>
      <c r="O832" s="50"/>
      <c r="AF832"/>
      <c r="AL832" s="46" t="str">
        <f t="shared" si="42"/>
        <v xml:space="preserve"> // </v>
      </c>
      <c r="AM832" s="47">
        <f>+_xlfn.XLOOKUP(X832,CUPS!A:A,CUPS!D:D,)</f>
        <v>0</v>
      </c>
      <c r="AN832" s="48">
        <f>+IFERROR(_xlfn.XLOOKUP(E832,'BASE PAX PROBLEMA'!A:A,'BASE PAX PROBLEMA'!D:D,),"")</f>
        <v>0</v>
      </c>
    </row>
    <row r="833" spans="1:40">
      <c r="A833" s="30" t="str">
        <f t="shared" si="40"/>
        <v/>
      </c>
      <c r="B833" s="1" t="str">
        <f>+IFERROR(_xlfn.XLOOKUP(A833,[1]BD!$B:$B,[1]BD!$A:$A,),IFERROR(_xlfn.XLOOKUP(A833,[2]BASE!$B:$B,[2]BASE!$A:$A,),IFERROR(_xlfn.XLOOKUP(A833,'[2]MDE RIO BGA BOG'!$B:$B,'[2]MDE RIO BGA BOG'!$A:$A,),"PARA PEGAR EN MATRIZ")))</f>
        <v>PARA PEGAR EN MATRIZ</v>
      </c>
      <c r="C833" s="30" t="str">
        <f t="shared" si="41"/>
        <v xml:space="preserve">  </v>
      </c>
      <c r="N833" s="50"/>
      <c r="O833" s="50"/>
      <c r="AF833"/>
      <c r="AL833" s="46" t="str">
        <f t="shared" si="42"/>
        <v xml:space="preserve"> // </v>
      </c>
      <c r="AM833" s="47">
        <f>+_xlfn.XLOOKUP(X833,CUPS!A:A,CUPS!D:D,)</f>
        <v>0</v>
      </c>
      <c r="AN833" s="48">
        <f>+IFERROR(_xlfn.XLOOKUP(E833,'BASE PAX PROBLEMA'!A:A,'BASE PAX PROBLEMA'!D:D,),"")</f>
        <v>0</v>
      </c>
    </row>
    <row r="834" spans="1:40">
      <c r="A834" s="30" t="str">
        <f t="shared" si="40"/>
        <v/>
      </c>
      <c r="B834" s="1" t="str">
        <f>+IFERROR(_xlfn.XLOOKUP(A834,[1]BD!$B:$B,[1]BD!$A:$A,),IFERROR(_xlfn.XLOOKUP(A834,[2]BASE!$B:$B,[2]BASE!$A:$A,),IFERROR(_xlfn.XLOOKUP(A834,'[2]MDE RIO BGA BOG'!$B:$B,'[2]MDE RIO BGA BOG'!$A:$A,),"PARA PEGAR EN MATRIZ")))</f>
        <v>PARA PEGAR EN MATRIZ</v>
      </c>
      <c r="C834" s="30" t="str">
        <f t="shared" si="41"/>
        <v xml:space="preserve">  </v>
      </c>
      <c r="N834" s="50"/>
      <c r="O834" s="50"/>
      <c r="AF834"/>
      <c r="AL834" s="46" t="str">
        <f t="shared" si="42"/>
        <v xml:space="preserve"> // </v>
      </c>
      <c r="AM834" s="47">
        <f>+_xlfn.XLOOKUP(X834,CUPS!A:A,CUPS!D:D,)</f>
        <v>0</v>
      </c>
      <c r="AN834" s="48">
        <f>+IFERROR(_xlfn.XLOOKUP(E834,'BASE PAX PROBLEMA'!A:A,'BASE PAX PROBLEMA'!D:D,),"")</f>
        <v>0</v>
      </c>
    </row>
    <row r="835" spans="1:40">
      <c r="A835" s="30" t="str">
        <f t="shared" si="40"/>
        <v/>
      </c>
      <c r="B835" s="1" t="str">
        <f>+IFERROR(_xlfn.XLOOKUP(A835,[1]BD!$B:$B,[1]BD!$A:$A,),IFERROR(_xlfn.XLOOKUP(A835,[2]BASE!$B:$B,[2]BASE!$A:$A,),IFERROR(_xlfn.XLOOKUP(A835,'[2]MDE RIO BGA BOG'!$B:$B,'[2]MDE RIO BGA BOG'!$A:$A,),"PARA PEGAR EN MATRIZ")))</f>
        <v>PARA PEGAR EN MATRIZ</v>
      </c>
      <c r="C835" s="30" t="str">
        <f t="shared" si="41"/>
        <v xml:space="preserve">  </v>
      </c>
      <c r="N835" s="50"/>
      <c r="O835" s="50"/>
      <c r="AF835"/>
      <c r="AL835" s="46" t="str">
        <f t="shared" si="42"/>
        <v xml:space="preserve"> // </v>
      </c>
      <c r="AM835" s="47">
        <f>+_xlfn.XLOOKUP(X835,CUPS!A:A,CUPS!D:D,)</f>
        <v>0</v>
      </c>
      <c r="AN835" s="48">
        <f>+IFERROR(_xlfn.XLOOKUP(E835,'BASE PAX PROBLEMA'!A:A,'BASE PAX PROBLEMA'!D:D,),"")</f>
        <v>0</v>
      </c>
    </row>
    <row r="836" spans="1:40">
      <c r="A836" s="30" t="str">
        <f t="shared" si="40"/>
        <v/>
      </c>
      <c r="B836" s="1" t="str">
        <f>+IFERROR(_xlfn.XLOOKUP(A836,[1]BD!$B:$B,[1]BD!$A:$A,),IFERROR(_xlfn.XLOOKUP(A836,[2]BASE!$B:$B,[2]BASE!$A:$A,),IFERROR(_xlfn.XLOOKUP(A836,'[2]MDE RIO BGA BOG'!$B:$B,'[2]MDE RIO BGA BOG'!$A:$A,),"PARA PEGAR EN MATRIZ")))</f>
        <v>PARA PEGAR EN MATRIZ</v>
      </c>
      <c r="C836" s="30" t="str">
        <f t="shared" si="41"/>
        <v xml:space="preserve">  </v>
      </c>
      <c r="N836" s="50"/>
      <c r="O836" s="50"/>
      <c r="AF836"/>
      <c r="AL836" s="46" t="str">
        <f t="shared" si="42"/>
        <v xml:space="preserve"> // </v>
      </c>
      <c r="AM836" s="47">
        <f>+_xlfn.XLOOKUP(X836,CUPS!A:A,CUPS!D:D,)</f>
        <v>0</v>
      </c>
      <c r="AN836" s="48">
        <f>+IFERROR(_xlfn.XLOOKUP(E836,'BASE PAX PROBLEMA'!A:A,'BASE PAX PROBLEMA'!D:D,),"")</f>
        <v>0</v>
      </c>
    </row>
    <row r="837" spans="1:40">
      <c r="A837" s="30" t="str">
        <f t="shared" si="40"/>
        <v/>
      </c>
      <c r="B837" s="1" t="str">
        <f>+IFERROR(_xlfn.XLOOKUP(A837,[1]BD!$B:$B,[1]BD!$A:$A,),IFERROR(_xlfn.XLOOKUP(A837,[2]BASE!$B:$B,[2]BASE!$A:$A,),IFERROR(_xlfn.XLOOKUP(A837,'[2]MDE RIO BGA BOG'!$B:$B,'[2]MDE RIO BGA BOG'!$A:$A,),"PARA PEGAR EN MATRIZ")))</f>
        <v>PARA PEGAR EN MATRIZ</v>
      </c>
      <c r="C837" s="30" t="str">
        <f t="shared" si="41"/>
        <v xml:space="preserve">  </v>
      </c>
      <c r="N837" s="50"/>
      <c r="O837" s="50"/>
      <c r="AF837"/>
      <c r="AL837" s="46" t="str">
        <f t="shared" si="42"/>
        <v xml:space="preserve"> // </v>
      </c>
      <c r="AM837" s="47">
        <f>+_xlfn.XLOOKUP(X837,CUPS!A:A,CUPS!D:D,)</f>
        <v>0</v>
      </c>
      <c r="AN837" s="48">
        <f>+IFERROR(_xlfn.XLOOKUP(E837,'BASE PAX PROBLEMA'!A:A,'BASE PAX PROBLEMA'!D:D,),"")</f>
        <v>0</v>
      </c>
    </row>
    <row r="838" spans="1:40">
      <c r="A838" s="30" t="str">
        <f t="shared" si="40"/>
        <v/>
      </c>
      <c r="B838" s="1" t="str">
        <f>+IFERROR(_xlfn.XLOOKUP(A838,[1]BD!$B:$B,[1]BD!$A:$A,),IFERROR(_xlfn.XLOOKUP(A838,[2]BASE!$B:$B,[2]BASE!$A:$A,),IFERROR(_xlfn.XLOOKUP(A838,'[2]MDE RIO BGA BOG'!$B:$B,'[2]MDE RIO BGA BOG'!$A:$A,),"PARA PEGAR EN MATRIZ")))</f>
        <v>PARA PEGAR EN MATRIZ</v>
      </c>
      <c r="C838" s="30" t="str">
        <f t="shared" si="41"/>
        <v xml:space="preserve">  </v>
      </c>
      <c r="N838" s="50"/>
      <c r="O838" s="50"/>
      <c r="AF838"/>
      <c r="AL838" s="46" t="str">
        <f t="shared" si="42"/>
        <v xml:space="preserve"> // </v>
      </c>
      <c r="AM838" s="47">
        <f>+_xlfn.XLOOKUP(X838,CUPS!A:A,CUPS!D:D,)</f>
        <v>0</v>
      </c>
      <c r="AN838" s="48">
        <f>+IFERROR(_xlfn.XLOOKUP(E838,'BASE PAX PROBLEMA'!A:A,'BASE PAX PROBLEMA'!D:D,),"")</f>
        <v>0</v>
      </c>
    </row>
    <row r="839" spans="1:40">
      <c r="A839" s="30" t="str">
        <f t="shared" si="40"/>
        <v/>
      </c>
      <c r="B839" s="1" t="str">
        <f>+IFERROR(_xlfn.XLOOKUP(A839,[1]BD!$B:$B,[1]BD!$A:$A,),IFERROR(_xlfn.XLOOKUP(A839,[2]BASE!$B:$B,[2]BASE!$A:$A,),IFERROR(_xlfn.XLOOKUP(A839,'[2]MDE RIO BGA BOG'!$B:$B,'[2]MDE RIO BGA BOG'!$A:$A,),"PARA PEGAR EN MATRIZ")))</f>
        <v>PARA PEGAR EN MATRIZ</v>
      </c>
      <c r="C839" s="30" t="str">
        <f t="shared" si="41"/>
        <v xml:space="preserve">  </v>
      </c>
      <c r="N839" s="50"/>
      <c r="O839" s="50"/>
      <c r="AF839"/>
      <c r="AL839" s="46" t="str">
        <f t="shared" si="42"/>
        <v xml:space="preserve"> // </v>
      </c>
      <c r="AM839" s="47">
        <f>+_xlfn.XLOOKUP(X839,CUPS!A:A,CUPS!D:D,)</f>
        <v>0</v>
      </c>
      <c r="AN839" s="48">
        <f>+IFERROR(_xlfn.XLOOKUP(E839,'BASE PAX PROBLEMA'!A:A,'BASE PAX PROBLEMA'!D:D,),"")</f>
        <v>0</v>
      </c>
    </row>
    <row r="840" spans="1:40">
      <c r="A840" s="30" t="str">
        <f t="shared" si="40"/>
        <v/>
      </c>
      <c r="B840" s="1" t="str">
        <f>+IFERROR(_xlfn.XLOOKUP(A840,[1]BD!$B:$B,[1]BD!$A:$A,),IFERROR(_xlfn.XLOOKUP(A840,[2]BASE!$B:$B,[2]BASE!$A:$A,),IFERROR(_xlfn.XLOOKUP(A840,'[2]MDE RIO BGA BOG'!$B:$B,'[2]MDE RIO BGA BOG'!$A:$A,),"PARA PEGAR EN MATRIZ")))</f>
        <v>PARA PEGAR EN MATRIZ</v>
      </c>
      <c r="C840" s="30" t="str">
        <f t="shared" si="41"/>
        <v xml:space="preserve">  </v>
      </c>
      <c r="N840" s="50"/>
      <c r="O840" s="50"/>
      <c r="AF840"/>
      <c r="AL840" s="46" t="str">
        <f t="shared" si="42"/>
        <v xml:space="preserve"> // </v>
      </c>
      <c r="AM840" s="47">
        <f>+_xlfn.XLOOKUP(X840,CUPS!A:A,CUPS!D:D,)</f>
        <v>0</v>
      </c>
      <c r="AN840" s="48">
        <f>+IFERROR(_xlfn.XLOOKUP(E840,'BASE PAX PROBLEMA'!A:A,'BASE PAX PROBLEMA'!D:D,),"")</f>
        <v>0</v>
      </c>
    </row>
    <row r="841" spans="1:40">
      <c r="A841" s="30" t="str">
        <f t="shared" si="40"/>
        <v/>
      </c>
      <c r="B841" s="1" t="str">
        <f>+IFERROR(_xlfn.XLOOKUP(A841,[1]BD!$B:$B,[1]BD!$A:$A,),IFERROR(_xlfn.XLOOKUP(A841,[2]BASE!$B:$B,[2]BASE!$A:$A,),IFERROR(_xlfn.XLOOKUP(A841,'[2]MDE RIO BGA BOG'!$B:$B,'[2]MDE RIO BGA BOG'!$A:$A,),"PARA PEGAR EN MATRIZ")))</f>
        <v>PARA PEGAR EN MATRIZ</v>
      </c>
      <c r="C841" s="30" t="str">
        <f t="shared" si="41"/>
        <v xml:space="preserve">  </v>
      </c>
      <c r="N841" s="50"/>
      <c r="O841" s="50"/>
      <c r="AF841"/>
      <c r="AL841" s="46" t="str">
        <f t="shared" si="42"/>
        <v xml:space="preserve"> // </v>
      </c>
      <c r="AM841" s="47">
        <f>+_xlfn.XLOOKUP(X841,CUPS!A:A,CUPS!D:D,)</f>
        <v>0</v>
      </c>
      <c r="AN841" s="48">
        <f>+IFERROR(_xlfn.XLOOKUP(E841,'BASE PAX PROBLEMA'!A:A,'BASE PAX PROBLEMA'!D:D,),"")</f>
        <v>0</v>
      </c>
    </row>
    <row r="842" spans="1:40">
      <c r="A842" s="30" t="str">
        <f t="shared" si="40"/>
        <v/>
      </c>
      <c r="B842" s="1" t="str">
        <f>+IFERROR(_xlfn.XLOOKUP(A842,[1]BD!$B:$B,[1]BD!$A:$A,),IFERROR(_xlfn.XLOOKUP(A842,[2]BASE!$B:$B,[2]BASE!$A:$A,),IFERROR(_xlfn.XLOOKUP(A842,'[2]MDE RIO BGA BOG'!$B:$B,'[2]MDE RIO BGA BOG'!$A:$A,),"PARA PEGAR EN MATRIZ")))</f>
        <v>PARA PEGAR EN MATRIZ</v>
      </c>
      <c r="C842" s="30" t="str">
        <f t="shared" si="41"/>
        <v xml:space="preserve">  </v>
      </c>
      <c r="N842" s="50"/>
      <c r="O842" s="50"/>
      <c r="AF842"/>
      <c r="AL842" s="46" t="str">
        <f t="shared" si="42"/>
        <v xml:space="preserve"> // </v>
      </c>
      <c r="AM842" s="47">
        <f>+_xlfn.XLOOKUP(X842,CUPS!A:A,CUPS!D:D,)</f>
        <v>0</v>
      </c>
      <c r="AN842" s="48">
        <f>+IFERROR(_xlfn.XLOOKUP(E842,'BASE PAX PROBLEMA'!A:A,'BASE PAX PROBLEMA'!D:D,),"")</f>
        <v>0</v>
      </c>
    </row>
    <row r="843" spans="1:40">
      <c r="A843" s="30" t="str">
        <f t="shared" si="40"/>
        <v/>
      </c>
      <c r="B843" s="1" t="str">
        <f>+IFERROR(_xlfn.XLOOKUP(A843,[1]BD!$B:$B,[1]BD!$A:$A,),IFERROR(_xlfn.XLOOKUP(A843,[2]BASE!$B:$B,[2]BASE!$A:$A,),IFERROR(_xlfn.XLOOKUP(A843,'[2]MDE RIO BGA BOG'!$B:$B,'[2]MDE RIO BGA BOG'!$A:$A,),"PARA PEGAR EN MATRIZ")))</f>
        <v>PARA PEGAR EN MATRIZ</v>
      </c>
      <c r="C843" s="30" t="str">
        <f t="shared" si="41"/>
        <v xml:space="preserve">  </v>
      </c>
      <c r="N843" s="50"/>
      <c r="O843" s="50"/>
      <c r="AF843"/>
      <c r="AL843" s="46" t="str">
        <f t="shared" si="42"/>
        <v xml:space="preserve"> // </v>
      </c>
      <c r="AM843" s="47">
        <f>+_xlfn.XLOOKUP(X843,CUPS!A:A,CUPS!D:D,)</f>
        <v>0</v>
      </c>
      <c r="AN843" s="48">
        <f>+IFERROR(_xlfn.XLOOKUP(E843,'BASE PAX PROBLEMA'!A:A,'BASE PAX PROBLEMA'!D:D,),"")</f>
        <v>0</v>
      </c>
    </row>
    <row r="844" spans="1:40">
      <c r="A844" s="30" t="str">
        <f t="shared" si="40"/>
        <v/>
      </c>
      <c r="B844" s="1" t="str">
        <f>+IFERROR(_xlfn.XLOOKUP(A844,[1]BD!$B:$B,[1]BD!$A:$A,),IFERROR(_xlfn.XLOOKUP(A844,[2]BASE!$B:$B,[2]BASE!$A:$A,),IFERROR(_xlfn.XLOOKUP(A844,'[2]MDE RIO BGA BOG'!$B:$B,'[2]MDE RIO BGA BOG'!$A:$A,),"PARA PEGAR EN MATRIZ")))</f>
        <v>PARA PEGAR EN MATRIZ</v>
      </c>
      <c r="C844" s="30" t="str">
        <f t="shared" si="41"/>
        <v xml:space="preserve">  </v>
      </c>
      <c r="N844" s="50"/>
      <c r="O844" s="50"/>
      <c r="AF844"/>
      <c r="AL844" s="46" t="str">
        <f t="shared" si="42"/>
        <v xml:space="preserve"> // </v>
      </c>
      <c r="AM844" s="47">
        <f>+_xlfn.XLOOKUP(X844,CUPS!A:A,CUPS!D:D,)</f>
        <v>0</v>
      </c>
      <c r="AN844" s="48">
        <f>+IFERROR(_xlfn.XLOOKUP(E844,'BASE PAX PROBLEMA'!A:A,'BASE PAX PROBLEMA'!D:D,),"")</f>
        <v>0</v>
      </c>
    </row>
    <row r="845" spans="1:40">
      <c r="A845" s="30" t="str">
        <f t="shared" si="40"/>
        <v/>
      </c>
      <c r="B845" s="1" t="str">
        <f>+IFERROR(_xlfn.XLOOKUP(A845,[1]BD!$B:$B,[1]BD!$A:$A,),IFERROR(_xlfn.XLOOKUP(A845,[2]BASE!$B:$B,[2]BASE!$A:$A,),IFERROR(_xlfn.XLOOKUP(A845,'[2]MDE RIO BGA BOG'!$B:$B,'[2]MDE RIO BGA BOG'!$A:$A,),"PARA PEGAR EN MATRIZ")))</f>
        <v>PARA PEGAR EN MATRIZ</v>
      </c>
      <c r="C845" s="30" t="str">
        <f t="shared" si="41"/>
        <v xml:space="preserve">  </v>
      </c>
      <c r="N845" s="50"/>
      <c r="O845" s="50"/>
      <c r="AF845"/>
      <c r="AL845" s="46" t="str">
        <f t="shared" si="42"/>
        <v xml:space="preserve"> // </v>
      </c>
      <c r="AM845" s="47">
        <f>+_xlfn.XLOOKUP(X845,CUPS!A:A,CUPS!D:D,)</f>
        <v>0</v>
      </c>
      <c r="AN845" s="48">
        <f>+IFERROR(_xlfn.XLOOKUP(E845,'BASE PAX PROBLEMA'!A:A,'BASE PAX PROBLEMA'!D:D,),"")</f>
        <v>0</v>
      </c>
    </row>
    <row r="846" spans="1:40">
      <c r="A846" s="30" t="str">
        <f t="shared" si="40"/>
        <v/>
      </c>
      <c r="B846" s="1" t="str">
        <f>+IFERROR(_xlfn.XLOOKUP(A846,[1]BD!$B:$B,[1]BD!$A:$A,),IFERROR(_xlfn.XLOOKUP(A846,[2]BASE!$B:$B,[2]BASE!$A:$A,),IFERROR(_xlfn.XLOOKUP(A846,'[2]MDE RIO BGA BOG'!$B:$B,'[2]MDE RIO BGA BOG'!$A:$A,),"PARA PEGAR EN MATRIZ")))</f>
        <v>PARA PEGAR EN MATRIZ</v>
      </c>
      <c r="C846" s="30" t="str">
        <f t="shared" si="41"/>
        <v xml:space="preserve">  </v>
      </c>
      <c r="N846" s="50"/>
      <c r="O846" s="50"/>
      <c r="AF846"/>
      <c r="AL846" s="46" t="str">
        <f t="shared" si="42"/>
        <v xml:space="preserve"> // </v>
      </c>
      <c r="AM846" s="47">
        <f>+_xlfn.XLOOKUP(X846,CUPS!A:A,CUPS!D:D,)</f>
        <v>0</v>
      </c>
      <c r="AN846" s="48">
        <f>+IFERROR(_xlfn.XLOOKUP(E846,'BASE PAX PROBLEMA'!A:A,'BASE PAX PROBLEMA'!D:D,),"")</f>
        <v>0</v>
      </c>
    </row>
    <row r="847" spans="1:40">
      <c r="A847" s="30" t="str">
        <f t="shared" si="40"/>
        <v/>
      </c>
      <c r="B847" s="1" t="str">
        <f>+IFERROR(_xlfn.XLOOKUP(A847,[1]BD!$B:$B,[1]BD!$A:$A,),IFERROR(_xlfn.XLOOKUP(A847,[2]BASE!$B:$B,[2]BASE!$A:$A,),IFERROR(_xlfn.XLOOKUP(A847,'[2]MDE RIO BGA BOG'!$B:$B,'[2]MDE RIO BGA BOG'!$A:$A,),"PARA PEGAR EN MATRIZ")))</f>
        <v>PARA PEGAR EN MATRIZ</v>
      </c>
      <c r="C847" s="30" t="str">
        <f t="shared" si="41"/>
        <v xml:space="preserve">  </v>
      </c>
      <c r="N847" s="50"/>
      <c r="O847" s="50"/>
      <c r="AF847"/>
      <c r="AL847" s="46" t="str">
        <f t="shared" si="42"/>
        <v xml:space="preserve"> // </v>
      </c>
      <c r="AM847" s="47">
        <f>+_xlfn.XLOOKUP(X847,CUPS!A:A,CUPS!D:D,)</f>
        <v>0</v>
      </c>
      <c r="AN847" s="48">
        <f>+IFERROR(_xlfn.XLOOKUP(E847,'BASE PAX PROBLEMA'!A:A,'BASE PAX PROBLEMA'!D:D,),"")</f>
        <v>0</v>
      </c>
    </row>
    <row r="848" spans="1:40">
      <c r="A848" s="30" t="str">
        <f t="shared" si="40"/>
        <v/>
      </c>
      <c r="B848" s="1" t="str">
        <f>+IFERROR(_xlfn.XLOOKUP(A848,[1]BD!$B:$B,[1]BD!$A:$A,),IFERROR(_xlfn.XLOOKUP(A848,[2]BASE!$B:$B,[2]BASE!$A:$A,),IFERROR(_xlfn.XLOOKUP(A848,'[2]MDE RIO BGA BOG'!$B:$B,'[2]MDE RIO BGA BOG'!$A:$A,),"PARA PEGAR EN MATRIZ")))</f>
        <v>PARA PEGAR EN MATRIZ</v>
      </c>
      <c r="C848" s="30" t="str">
        <f t="shared" si="41"/>
        <v xml:space="preserve">  </v>
      </c>
      <c r="N848" s="50"/>
      <c r="O848" s="50"/>
      <c r="AL848" s="46" t="str">
        <f t="shared" si="42"/>
        <v xml:space="preserve"> // </v>
      </c>
      <c r="AM848" s="47">
        <f>+_xlfn.XLOOKUP(X848,CUPS!A:A,CUPS!D:D,)</f>
        <v>0</v>
      </c>
      <c r="AN848" s="48">
        <f>+IFERROR(_xlfn.XLOOKUP(E848,'BASE PAX PROBLEMA'!A:A,'BASE PAX PROBLEMA'!D:D,),"")</f>
        <v>0</v>
      </c>
    </row>
    <row r="849" spans="1:40">
      <c r="A849" s="30" t="str">
        <f t="shared" si="40"/>
        <v/>
      </c>
      <c r="B849" s="1" t="str">
        <f>+IFERROR(_xlfn.XLOOKUP(A849,[1]BD!$B:$B,[1]BD!$A:$A,),IFERROR(_xlfn.XLOOKUP(A849,[2]BASE!$B:$B,[2]BASE!$A:$A,),IFERROR(_xlfn.XLOOKUP(A849,'[2]MDE RIO BGA BOG'!$B:$B,'[2]MDE RIO BGA BOG'!$A:$A,),"PARA PEGAR EN MATRIZ")))</f>
        <v>PARA PEGAR EN MATRIZ</v>
      </c>
      <c r="C849" s="30" t="str">
        <f t="shared" si="41"/>
        <v xml:space="preserve">  </v>
      </c>
      <c r="N849" s="50"/>
      <c r="O849" s="50"/>
      <c r="AL849" s="46" t="str">
        <f t="shared" si="42"/>
        <v xml:space="preserve"> // </v>
      </c>
      <c r="AM849" s="47">
        <f>+_xlfn.XLOOKUP(X849,CUPS!A:A,CUPS!D:D,)</f>
        <v>0</v>
      </c>
      <c r="AN849" s="48">
        <f>+IFERROR(_xlfn.XLOOKUP(E849,'BASE PAX PROBLEMA'!A:A,'BASE PAX PROBLEMA'!D:D,),"")</f>
        <v>0</v>
      </c>
    </row>
    <row r="850" spans="1:40">
      <c r="A850" s="30" t="str">
        <f t="shared" si="40"/>
        <v/>
      </c>
      <c r="B850" s="1" t="str">
        <f>+IFERROR(_xlfn.XLOOKUP(A850,[1]BD!$B:$B,[1]BD!$A:$A,),IFERROR(_xlfn.XLOOKUP(A850,[2]BASE!$B:$B,[2]BASE!$A:$A,),IFERROR(_xlfn.XLOOKUP(A850,'[2]MDE RIO BGA BOG'!$B:$B,'[2]MDE RIO BGA BOG'!$A:$A,),"PARA PEGAR EN MATRIZ")))</f>
        <v>PARA PEGAR EN MATRIZ</v>
      </c>
      <c r="C850" s="30" t="str">
        <f t="shared" si="41"/>
        <v xml:space="preserve">  </v>
      </c>
      <c r="N850" s="50"/>
      <c r="O850" s="50"/>
      <c r="AL850" s="46" t="str">
        <f t="shared" si="42"/>
        <v xml:space="preserve"> // </v>
      </c>
      <c r="AM850" s="47">
        <f>+_xlfn.XLOOKUP(X850,CUPS!A:A,CUPS!D:D,)</f>
        <v>0</v>
      </c>
      <c r="AN850" s="48">
        <f>+IFERROR(_xlfn.XLOOKUP(E850,'BASE PAX PROBLEMA'!A:A,'BASE PAX PROBLEMA'!D:D,),"")</f>
        <v>0</v>
      </c>
    </row>
    <row r="851" spans="1:40">
      <c r="A851" s="30" t="str">
        <f t="shared" si="40"/>
        <v/>
      </c>
      <c r="B851" s="1" t="str">
        <f>+IFERROR(_xlfn.XLOOKUP(A851,[1]BD!$B:$B,[1]BD!$A:$A,),IFERROR(_xlfn.XLOOKUP(A851,[2]BASE!$B:$B,[2]BASE!$A:$A,),IFERROR(_xlfn.XLOOKUP(A851,'[2]MDE RIO BGA BOG'!$B:$B,'[2]MDE RIO BGA BOG'!$A:$A,),"PARA PEGAR EN MATRIZ")))</f>
        <v>PARA PEGAR EN MATRIZ</v>
      </c>
      <c r="C851" s="30" t="str">
        <f t="shared" si="41"/>
        <v xml:space="preserve">  </v>
      </c>
      <c r="N851" s="50"/>
      <c r="O851" s="50"/>
      <c r="AL851" s="46" t="str">
        <f t="shared" si="42"/>
        <v xml:space="preserve"> // </v>
      </c>
      <c r="AM851" s="47">
        <f>+_xlfn.XLOOKUP(X851,CUPS!A:A,CUPS!D:D,)</f>
        <v>0</v>
      </c>
      <c r="AN851" s="48">
        <f>+IFERROR(_xlfn.XLOOKUP(E851,'BASE PAX PROBLEMA'!A:A,'BASE PAX PROBLEMA'!D:D,),"")</f>
        <v>0</v>
      </c>
    </row>
    <row r="852" spans="1:40">
      <c r="A852" s="30" t="str">
        <f t="shared" si="40"/>
        <v/>
      </c>
      <c r="B852" s="1" t="str">
        <f>+IFERROR(_xlfn.XLOOKUP(A852,[1]BD!$B:$B,[1]BD!$A:$A,),IFERROR(_xlfn.XLOOKUP(A852,[2]BASE!$B:$B,[2]BASE!$A:$A,),IFERROR(_xlfn.XLOOKUP(A852,'[2]MDE RIO BGA BOG'!$B:$B,'[2]MDE RIO BGA BOG'!$A:$A,),"PARA PEGAR EN MATRIZ")))</f>
        <v>PARA PEGAR EN MATRIZ</v>
      </c>
      <c r="C852" s="30" t="str">
        <f t="shared" si="41"/>
        <v xml:space="preserve">  </v>
      </c>
      <c r="N852" s="50"/>
      <c r="O852" s="50"/>
      <c r="AL852" s="46" t="str">
        <f t="shared" si="42"/>
        <v xml:space="preserve"> // </v>
      </c>
      <c r="AM852" s="47">
        <f>+_xlfn.XLOOKUP(X852,CUPS!A:A,CUPS!D:D,)</f>
        <v>0</v>
      </c>
      <c r="AN852" s="48">
        <f>+IFERROR(_xlfn.XLOOKUP(E852,'BASE PAX PROBLEMA'!A:A,'BASE PAX PROBLEMA'!D:D,),"")</f>
        <v>0</v>
      </c>
    </row>
    <row r="853" spans="1:40">
      <c r="A853" s="30" t="str">
        <f t="shared" si="40"/>
        <v/>
      </c>
      <c r="B853" s="1" t="str">
        <f>+IFERROR(_xlfn.XLOOKUP(A853,[1]BD!$B:$B,[1]BD!$A:$A,),IFERROR(_xlfn.XLOOKUP(A853,[2]BASE!$B:$B,[2]BASE!$A:$A,),IFERROR(_xlfn.XLOOKUP(A853,'[2]MDE RIO BGA BOG'!$B:$B,'[2]MDE RIO BGA BOG'!$A:$A,),"PARA PEGAR EN MATRIZ")))</f>
        <v>PARA PEGAR EN MATRIZ</v>
      </c>
      <c r="C853" s="30" t="str">
        <f t="shared" si="41"/>
        <v xml:space="preserve">  </v>
      </c>
      <c r="N853" s="50"/>
      <c r="O853" s="50"/>
      <c r="AL853" s="46" t="str">
        <f t="shared" si="42"/>
        <v xml:space="preserve"> // </v>
      </c>
      <c r="AM853" s="47">
        <f>+_xlfn.XLOOKUP(X853,CUPS!A:A,CUPS!D:D,)</f>
        <v>0</v>
      </c>
      <c r="AN853" s="48">
        <f>+IFERROR(_xlfn.XLOOKUP(E853,'BASE PAX PROBLEMA'!A:A,'BASE PAX PROBLEMA'!D:D,),"")</f>
        <v>0</v>
      </c>
    </row>
    <row r="854" spans="1:40">
      <c r="A854" s="30" t="str">
        <f t="shared" si="40"/>
        <v/>
      </c>
      <c r="B854" s="1" t="str">
        <f>+IFERROR(_xlfn.XLOOKUP(A854,[1]BD!$B:$B,[1]BD!$A:$A,),IFERROR(_xlfn.XLOOKUP(A854,[2]BASE!$B:$B,[2]BASE!$A:$A,),IFERROR(_xlfn.XLOOKUP(A854,'[2]MDE RIO BGA BOG'!$B:$B,'[2]MDE RIO BGA BOG'!$A:$A,),"PARA PEGAR EN MATRIZ")))</f>
        <v>PARA PEGAR EN MATRIZ</v>
      </c>
      <c r="C854" s="30" t="str">
        <f t="shared" si="41"/>
        <v xml:space="preserve">  </v>
      </c>
      <c r="N854" s="50"/>
      <c r="O854" s="50"/>
      <c r="AL854" s="46" t="str">
        <f t="shared" si="42"/>
        <v xml:space="preserve"> // </v>
      </c>
      <c r="AM854" s="47">
        <f>+_xlfn.XLOOKUP(X854,CUPS!A:A,CUPS!D:D,)</f>
        <v>0</v>
      </c>
      <c r="AN854" s="48">
        <f>+IFERROR(_xlfn.XLOOKUP(E854,'BASE PAX PROBLEMA'!A:A,'BASE PAX PROBLEMA'!D:D,),"")</f>
        <v>0</v>
      </c>
    </row>
    <row r="855" spans="1:40">
      <c r="A855" s="30" t="str">
        <f t="shared" si="40"/>
        <v/>
      </c>
      <c r="B855" s="1" t="str">
        <f>+IFERROR(_xlfn.XLOOKUP(A855,[1]BD!$B:$B,[1]BD!$A:$A,),IFERROR(_xlfn.XLOOKUP(A855,[2]BASE!$B:$B,[2]BASE!$A:$A,),IFERROR(_xlfn.XLOOKUP(A855,'[2]MDE RIO BGA BOG'!$B:$B,'[2]MDE RIO BGA BOG'!$A:$A,),"PARA PEGAR EN MATRIZ")))</f>
        <v>PARA PEGAR EN MATRIZ</v>
      </c>
      <c r="C855" s="30" t="str">
        <f t="shared" si="41"/>
        <v xml:space="preserve">  </v>
      </c>
      <c r="N855" s="50"/>
      <c r="O855" s="50"/>
      <c r="AL855" s="46" t="str">
        <f t="shared" si="42"/>
        <v xml:space="preserve"> // </v>
      </c>
      <c r="AM855" s="47">
        <f>+_xlfn.XLOOKUP(X855,CUPS!A:A,CUPS!D:D,)</f>
        <v>0</v>
      </c>
      <c r="AN855" s="48">
        <f>+IFERROR(_xlfn.XLOOKUP(E855,'BASE PAX PROBLEMA'!A:A,'BASE PAX PROBLEMA'!D:D,),"")</f>
        <v>0</v>
      </c>
    </row>
    <row r="856" spans="1:40">
      <c r="A856" s="30" t="str">
        <f t="shared" si="40"/>
        <v/>
      </c>
      <c r="B856" s="1" t="str">
        <f>+IFERROR(_xlfn.XLOOKUP(A856,[1]BD!$B:$B,[1]BD!$A:$A,),IFERROR(_xlfn.XLOOKUP(A856,[2]BASE!$B:$B,[2]BASE!$A:$A,),IFERROR(_xlfn.XLOOKUP(A856,'[2]MDE RIO BGA BOG'!$B:$B,'[2]MDE RIO BGA BOG'!$A:$A,),"PARA PEGAR EN MATRIZ")))</f>
        <v>PARA PEGAR EN MATRIZ</v>
      </c>
      <c r="C856" s="30" t="str">
        <f t="shared" si="41"/>
        <v xml:space="preserve">  </v>
      </c>
      <c r="N856" s="50"/>
      <c r="O856" s="50"/>
      <c r="AL856" s="46" t="str">
        <f t="shared" si="42"/>
        <v xml:space="preserve"> // </v>
      </c>
      <c r="AM856" s="47">
        <f>+_xlfn.XLOOKUP(X856,CUPS!A:A,CUPS!D:D,)</f>
        <v>0</v>
      </c>
      <c r="AN856" s="48">
        <f>+IFERROR(_xlfn.XLOOKUP(E856,'BASE PAX PROBLEMA'!A:A,'BASE PAX PROBLEMA'!D:D,),"")</f>
        <v>0</v>
      </c>
    </row>
    <row r="857" spans="1:40">
      <c r="A857" s="30" t="str">
        <f t="shared" si="40"/>
        <v/>
      </c>
      <c r="B857" s="1" t="str">
        <f>+IFERROR(_xlfn.XLOOKUP(A857,[1]BD!$B:$B,[1]BD!$A:$A,),IFERROR(_xlfn.XLOOKUP(A857,[2]BASE!$B:$B,[2]BASE!$A:$A,),IFERROR(_xlfn.XLOOKUP(A857,'[2]MDE RIO BGA BOG'!$B:$B,'[2]MDE RIO BGA BOG'!$A:$A,),"PARA PEGAR EN MATRIZ")))</f>
        <v>PARA PEGAR EN MATRIZ</v>
      </c>
      <c r="C857" s="30" t="str">
        <f t="shared" si="41"/>
        <v xml:space="preserve">  </v>
      </c>
      <c r="N857" s="50"/>
      <c r="O857" s="50"/>
      <c r="AL857" s="46" t="str">
        <f t="shared" si="42"/>
        <v xml:space="preserve"> // </v>
      </c>
      <c r="AM857" s="47">
        <f>+_xlfn.XLOOKUP(X857,CUPS!A:A,CUPS!D:D,)</f>
        <v>0</v>
      </c>
      <c r="AN857" s="48">
        <f>+IFERROR(_xlfn.XLOOKUP(E857,'BASE PAX PROBLEMA'!A:A,'BASE PAX PROBLEMA'!D:D,),"")</f>
        <v>0</v>
      </c>
    </row>
    <row r="858" spans="1:40">
      <c r="A858" s="30" t="str">
        <f t="shared" si="40"/>
        <v/>
      </c>
      <c r="B858" s="1" t="str">
        <f>+IFERROR(_xlfn.XLOOKUP(A858,[1]BD!$B:$B,[1]BD!$A:$A,),IFERROR(_xlfn.XLOOKUP(A858,[2]BASE!$B:$B,[2]BASE!$A:$A,),IFERROR(_xlfn.XLOOKUP(A858,'[2]MDE RIO BGA BOG'!$B:$B,'[2]MDE RIO BGA BOG'!$A:$A,),"PARA PEGAR EN MATRIZ")))</f>
        <v>PARA PEGAR EN MATRIZ</v>
      </c>
      <c r="C858" s="30" t="str">
        <f t="shared" si="41"/>
        <v xml:space="preserve">  </v>
      </c>
      <c r="N858" s="50"/>
      <c r="O858" s="50"/>
      <c r="AL858" s="46" t="str">
        <f t="shared" si="42"/>
        <v xml:space="preserve"> // </v>
      </c>
      <c r="AM858" s="47">
        <f>+_xlfn.XLOOKUP(X858,CUPS!A:A,CUPS!D:D,)</f>
        <v>0</v>
      </c>
      <c r="AN858" s="48">
        <f>+IFERROR(_xlfn.XLOOKUP(E858,'BASE PAX PROBLEMA'!A:A,'BASE PAX PROBLEMA'!D:D,),"")</f>
        <v>0</v>
      </c>
    </row>
    <row r="859" spans="1:40">
      <c r="A859" s="30" t="str">
        <f t="shared" si="40"/>
        <v/>
      </c>
      <c r="B859" s="1" t="str">
        <f>+IFERROR(_xlfn.XLOOKUP(A859,[1]BD!$B:$B,[1]BD!$A:$A,),IFERROR(_xlfn.XLOOKUP(A859,[2]BASE!$B:$B,[2]BASE!$A:$A,),IFERROR(_xlfn.XLOOKUP(A859,'[2]MDE RIO BGA BOG'!$B:$B,'[2]MDE RIO BGA BOG'!$A:$A,),"PARA PEGAR EN MATRIZ")))</f>
        <v>PARA PEGAR EN MATRIZ</v>
      </c>
      <c r="C859" s="30" t="str">
        <f t="shared" si="41"/>
        <v xml:space="preserve">  </v>
      </c>
      <c r="N859" s="50"/>
      <c r="O859" s="50"/>
      <c r="AL859" s="46" t="str">
        <f t="shared" si="42"/>
        <v xml:space="preserve"> // </v>
      </c>
      <c r="AM859" s="47">
        <f>+_xlfn.XLOOKUP(X859,CUPS!A:A,CUPS!D:D,)</f>
        <v>0</v>
      </c>
      <c r="AN859" s="48">
        <f>+IFERROR(_xlfn.XLOOKUP(E859,'BASE PAX PROBLEMA'!A:A,'BASE PAX PROBLEMA'!D:D,),"")</f>
        <v>0</v>
      </c>
    </row>
    <row r="860" spans="1:40">
      <c r="A860" s="30" t="str">
        <f t="shared" si="40"/>
        <v/>
      </c>
      <c r="B860" s="1" t="str">
        <f>+IFERROR(_xlfn.XLOOKUP(A860,[1]BD!$B:$B,[1]BD!$A:$A,),IFERROR(_xlfn.XLOOKUP(A860,[2]BASE!$B:$B,[2]BASE!$A:$A,),IFERROR(_xlfn.XLOOKUP(A860,'[2]MDE RIO BGA BOG'!$B:$B,'[2]MDE RIO BGA BOG'!$A:$A,),"PARA PEGAR EN MATRIZ")))</f>
        <v>PARA PEGAR EN MATRIZ</v>
      </c>
      <c r="C860" s="30" t="str">
        <f t="shared" si="41"/>
        <v xml:space="preserve">  </v>
      </c>
      <c r="N860" s="50"/>
      <c r="O860" s="50"/>
      <c r="AL860" s="46" t="str">
        <f t="shared" si="42"/>
        <v xml:space="preserve"> // </v>
      </c>
      <c r="AM860" s="47">
        <f>+_xlfn.XLOOKUP(X860,CUPS!A:A,CUPS!D:D,)</f>
        <v>0</v>
      </c>
      <c r="AN860" s="48">
        <f>+IFERROR(_xlfn.XLOOKUP(E860,'BASE PAX PROBLEMA'!A:A,'BASE PAX PROBLEMA'!D:D,),"")</f>
        <v>0</v>
      </c>
    </row>
    <row r="861" spans="1:40">
      <c r="A861" s="30" t="str">
        <f t="shared" si="40"/>
        <v/>
      </c>
      <c r="B861" s="1" t="str">
        <f>+IFERROR(_xlfn.XLOOKUP(A861,[1]BD!$B:$B,[1]BD!$A:$A,),IFERROR(_xlfn.XLOOKUP(A861,[2]BASE!$B:$B,[2]BASE!$A:$A,),IFERROR(_xlfn.XLOOKUP(A861,'[2]MDE RIO BGA BOG'!$B:$B,'[2]MDE RIO BGA BOG'!$A:$A,),"PARA PEGAR EN MATRIZ")))</f>
        <v>PARA PEGAR EN MATRIZ</v>
      </c>
      <c r="C861" s="30" t="str">
        <f t="shared" si="41"/>
        <v xml:space="preserve">  </v>
      </c>
      <c r="N861" s="50"/>
      <c r="O861" s="50"/>
      <c r="AF861"/>
      <c r="AL861" s="46" t="str">
        <f t="shared" si="42"/>
        <v xml:space="preserve"> // </v>
      </c>
      <c r="AM861" s="47">
        <f>+_xlfn.XLOOKUP(X861,CUPS!A:A,CUPS!D:D,)</f>
        <v>0</v>
      </c>
      <c r="AN861" s="48">
        <f>+IFERROR(_xlfn.XLOOKUP(E861,'BASE PAX PROBLEMA'!A:A,'BASE PAX PROBLEMA'!D:D,),"")</f>
        <v>0</v>
      </c>
    </row>
    <row r="862" spans="1:40">
      <c r="A862" s="30" t="str">
        <f t="shared" si="40"/>
        <v/>
      </c>
      <c r="B862" s="1" t="str">
        <f>+IFERROR(_xlfn.XLOOKUP(A862,[1]BD!$B:$B,[1]BD!$A:$A,),IFERROR(_xlfn.XLOOKUP(A862,[2]BASE!$B:$B,[2]BASE!$A:$A,),IFERROR(_xlfn.XLOOKUP(A862,'[2]MDE RIO BGA BOG'!$B:$B,'[2]MDE RIO BGA BOG'!$A:$A,),"PARA PEGAR EN MATRIZ")))</f>
        <v>PARA PEGAR EN MATRIZ</v>
      </c>
      <c r="C862" s="30" t="str">
        <f t="shared" si="41"/>
        <v xml:space="preserve">  </v>
      </c>
      <c r="N862" s="50"/>
      <c r="O862" s="50"/>
      <c r="AL862" s="46" t="str">
        <f t="shared" si="42"/>
        <v xml:space="preserve"> // </v>
      </c>
      <c r="AM862" s="47">
        <f>+_xlfn.XLOOKUP(X862,CUPS!A:A,CUPS!D:D,)</f>
        <v>0</v>
      </c>
      <c r="AN862" s="48">
        <f>+IFERROR(_xlfn.XLOOKUP(E862,'BASE PAX PROBLEMA'!A:A,'BASE PAX PROBLEMA'!D:D,),"")</f>
        <v>0</v>
      </c>
    </row>
    <row r="863" spans="1:40">
      <c r="A863" s="30" t="str">
        <f t="shared" si="40"/>
        <v/>
      </c>
      <c r="B863" s="1" t="str">
        <f>+IFERROR(_xlfn.XLOOKUP(A863,[1]BD!$B:$B,[1]BD!$A:$A,),IFERROR(_xlfn.XLOOKUP(A863,[2]BASE!$B:$B,[2]BASE!$A:$A,),IFERROR(_xlfn.XLOOKUP(A863,'[2]MDE RIO BGA BOG'!$B:$B,'[2]MDE RIO BGA BOG'!$A:$A,),"PARA PEGAR EN MATRIZ")))</f>
        <v>PARA PEGAR EN MATRIZ</v>
      </c>
      <c r="C863" s="30" t="str">
        <f t="shared" si="41"/>
        <v xml:space="preserve">  </v>
      </c>
      <c r="N863" s="50"/>
      <c r="O863" s="50"/>
      <c r="AL863" s="46" t="str">
        <f t="shared" si="42"/>
        <v xml:space="preserve"> // </v>
      </c>
      <c r="AM863" s="47">
        <f>+_xlfn.XLOOKUP(X863,CUPS!A:A,CUPS!D:D,)</f>
        <v>0</v>
      </c>
      <c r="AN863" s="48">
        <f>+IFERROR(_xlfn.XLOOKUP(E863,'BASE PAX PROBLEMA'!A:A,'BASE PAX PROBLEMA'!D:D,),"")</f>
        <v>0</v>
      </c>
    </row>
    <row r="864" spans="1:40">
      <c r="A864" s="30" t="str">
        <f t="shared" si="40"/>
        <v/>
      </c>
      <c r="B864" s="1" t="str">
        <f>+IFERROR(_xlfn.XLOOKUP(A864,[1]BD!$B:$B,[1]BD!$A:$A,),IFERROR(_xlfn.XLOOKUP(A864,[2]BASE!$B:$B,[2]BASE!$A:$A,),IFERROR(_xlfn.XLOOKUP(A864,'[2]MDE RIO BGA BOG'!$B:$B,'[2]MDE RIO BGA BOG'!$A:$A,),"PARA PEGAR EN MATRIZ")))</f>
        <v>PARA PEGAR EN MATRIZ</v>
      </c>
      <c r="C864" s="30" t="str">
        <f t="shared" si="41"/>
        <v xml:space="preserve">  </v>
      </c>
      <c r="N864" s="50"/>
      <c r="O864" s="50"/>
      <c r="AL864" s="46" t="str">
        <f t="shared" si="42"/>
        <v xml:space="preserve"> // </v>
      </c>
      <c r="AM864" s="47">
        <f>+_xlfn.XLOOKUP(X864,CUPS!A:A,CUPS!D:D,)</f>
        <v>0</v>
      </c>
      <c r="AN864" s="48">
        <f>+IFERROR(_xlfn.XLOOKUP(E864,'BASE PAX PROBLEMA'!A:A,'BASE PAX PROBLEMA'!D:D,),"")</f>
        <v>0</v>
      </c>
    </row>
    <row r="865" spans="1:40">
      <c r="A865" s="30" t="str">
        <f t="shared" si="40"/>
        <v/>
      </c>
      <c r="B865" s="1" t="str">
        <f>+IFERROR(_xlfn.XLOOKUP(A865,[1]BD!$B:$B,[1]BD!$A:$A,),IFERROR(_xlfn.XLOOKUP(A865,[2]BASE!$B:$B,[2]BASE!$A:$A,),IFERROR(_xlfn.XLOOKUP(A865,'[2]MDE RIO BGA BOG'!$B:$B,'[2]MDE RIO BGA BOG'!$A:$A,),"PARA PEGAR EN MATRIZ")))</f>
        <v>PARA PEGAR EN MATRIZ</v>
      </c>
      <c r="C865" s="30" t="str">
        <f t="shared" si="41"/>
        <v xml:space="preserve">  </v>
      </c>
      <c r="N865" s="50"/>
      <c r="O865" s="50"/>
      <c r="AL865" s="46" t="str">
        <f t="shared" si="42"/>
        <v xml:space="preserve"> // </v>
      </c>
      <c r="AM865" s="47">
        <f>+_xlfn.XLOOKUP(X865,CUPS!A:A,CUPS!D:D,)</f>
        <v>0</v>
      </c>
      <c r="AN865" s="48">
        <f>+IFERROR(_xlfn.XLOOKUP(E865,'BASE PAX PROBLEMA'!A:A,'BASE PAX PROBLEMA'!D:D,),"")</f>
        <v>0</v>
      </c>
    </row>
    <row r="866" spans="1:40">
      <c r="A866" s="30" t="str">
        <f t="shared" si="40"/>
        <v/>
      </c>
      <c r="B866" s="1" t="str">
        <f>+IFERROR(_xlfn.XLOOKUP(A866,[1]BD!$B:$B,[1]BD!$A:$A,),IFERROR(_xlfn.XLOOKUP(A866,[2]BASE!$B:$B,[2]BASE!$A:$A,),IFERROR(_xlfn.XLOOKUP(A866,'[2]MDE RIO BGA BOG'!$B:$B,'[2]MDE RIO BGA BOG'!$A:$A,),"PARA PEGAR EN MATRIZ")))</f>
        <v>PARA PEGAR EN MATRIZ</v>
      </c>
      <c r="C866" s="30" t="str">
        <f t="shared" si="41"/>
        <v xml:space="preserve">  </v>
      </c>
      <c r="N866" s="50"/>
      <c r="O866" s="50"/>
      <c r="AL866" s="46" t="str">
        <f t="shared" si="42"/>
        <v xml:space="preserve"> // </v>
      </c>
      <c r="AM866" s="47">
        <f>+_xlfn.XLOOKUP(X866,CUPS!A:A,CUPS!D:D,)</f>
        <v>0</v>
      </c>
      <c r="AN866" s="48">
        <f>+IFERROR(_xlfn.XLOOKUP(E866,'BASE PAX PROBLEMA'!A:A,'BASE PAX PROBLEMA'!D:D,),"")</f>
        <v>0</v>
      </c>
    </row>
    <row r="867" spans="1:40">
      <c r="A867" s="30" t="str">
        <f t="shared" si="40"/>
        <v/>
      </c>
      <c r="B867" s="1" t="str">
        <f>+IFERROR(_xlfn.XLOOKUP(A867,[1]BD!$B:$B,[1]BD!$A:$A,),IFERROR(_xlfn.XLOOKUP(A867,[2]BASE!$B:$B,[2]BASE!$A:$A,),IFERROR(_xlfn.XLOOKUP(A867,'[2]MDE RIO BGA BOG'!$B:$B,'[2]MDE RIO BGA BOG'!$A:$A,),"PARA PEGAR EN MATRIZ")))</f>
        <v>PARA PEGAR EN MATRIZ</v>
      </c>
      <c r="C867" s="30" t="str">
        <f t="shared" si="41"/>
        <v xml:space="preserve">  </v>
      </c>
      <c r="N867" s="50"/>
      <c r="O867" s="50"/>
      <c r="AL867" s="46" t="str">
        <f t="shared" si="42"/>
        <v xml:space="preserve"> // </v>
      </c>
      <c r="AM867" s="47">
        <f>+_xlfn.XLOOKUP(X867,CUPS!A:A,CUPS!D:D,)</f>
        <v>0</v>
      </c>
      <c r="AN867" s="48">
        <f>+IFERROR(_xlfn.XLOOKUP(E867,'BASE PAX PROBLEMA'!A:A,'BASE PAX PROBLEMA'!D:D,),"")</f>
        <v>0</v>
      </c>
    </row>
    <row r="868" spans="1:40">
      <c r="A868" s="30" t="str">
        <f t="shared" si="40"/>
        <v/>
      </c>
      <c r="B868" s="1" t="str">
        <f>+IFERROR(_xlfn.XLOOKUP(A868,[1]BD!$B:$B,[1]BD!$A:$A,),IFERROR(_xlfn.XLOOKUP(A868,[2]BASE!$B:$B,[2]BASE!$A:$A,),IFERROR(_xlfn.XLOOKUP(A868,'[2]MDE RIO BGA BOG'!$B:$B,'[2]MDE RIO BGA BOG'!$A:$A,),"PARA PEGAR EN MATRIZ")))</f>
        <v>PARA PEGAR EN MATRIZ</v>
      </c>
      <c r="C868" s="30" t="str">
        <f t="shared" si="41"/>
        <v xml:space="preserve">  </v>
      </c>
      <c r="N868" s="50"/>
      <c r="O868" s="50"/>
      <c r="AF868"/>
      <c r="AL868" s="46" t="str">
        <f t="shared" si="42"/>
        <v xml:space="preserve"> // </v>
      </c>
      <c r="AM868" s="47">
        <f>+_xlfn.XLOOKUP(X868,CUPS!A:A,CUPS!D:D,)</f>
        <v>0</v>
      </c>
      <c r="AN868" s="48">
        <f>+IFERROR(_xlfn.XLOOKUP(E868,'BASE PAX PROBLEMA'!A:A,'BASE PAX PROBLEMA'!D:D,),"")</f>
        <v>0</v>
      </c>
    </row>
    <row r="869" spans="1:40">
      <c r="A869" s="30" t="str">
        <f t="shared" si="40"/>
        <v/>
      </c>
      <c r="B869" s="1" t="str">
        <f>+IFERROR(_xlfn.XLOOKUP(A869,[1]BD!$B:$B,[1]BD!$A:$A,),IFERROR(_xlfn.XLOOKUP(A869,[2]BASE!$B:$B,[2]BASE!$A:$A,),IFERROR(_xlfn.XLOOKUP(A869,'[2]MDE RIO BGA BOG'!$B:$B,'[2]MDE RIO BGA BOG'!$A:$A,),"PARA PEGAR EN MATRIZ")))</f>
        <v>PARA PEGAR EN MATRIZ</v>
      </c>
      <c r="C869" s="30" t="str">
        <f t="shared" si="41"/>
        <v xml:space="preserve">  </v>
      </c>
      <c r="N869" s="50"/>
      <c r="O869" s="50"/>
      <c r="AF869"/>
      <c r="AL869" s="46" t="str">
        <f t="shared" si="42"/>
        <v xml:space="preserve"> // </v>
      </c>
      <c r="AM869" s="47">
        <f>+_xlfn.XLOOKUP(X869,CUPS!A:A,CUPS!D:D,)</f>
        <v>0</v>
      </c>
      <c r="AN869" s="48">
        <f>+IFERROR(_xlfn.XLOOKUP(E869,'BASE PAX PROBLEMA'!A:A,'BASE PAX PROBLEMA'!D:D,),"")</f>
        <v>0</v>
      </c>
    </row>
    <row r="870" spans="1:40">
      <c r="A870" s="30" t="str">
        <f t="shared" si="40"/>
        <v/>
      </c>
      <c r="B870" s="1" t="str">
        <f>+IFERROR(_xlfn.XLOOKUP(A870,[1]BD!$B:$B,[1]BD!$A:$A,),IFERROR(_xlfn.XLOOKUP(A870,[2]BASE!$B:$B,[2]BASE!$A:$A,),IFERROR(_xlfn.XLOOKUP(A870,'[2]MDE RIO BGA BOG'!$B:$B,'[2]MDE RIO BGA BOG'!$A:$A,),"PARA PEGAR EN MATRIZ")))</f>
        <v>PARA PEGAR EN MATRIZ</v>
      </c>
      <c r="C870" s="30" t="str">
        <f t="shared" si="41"/>
        <v xml:space="preserve">  </v>
      </c>
      <c r="N870" s="50"/>
      <c r="O870" s="50"/>
      <c r="AF870"/>
      <c r="AL870" s="46" t="str">
        <f t="shared" si="42"/>
        <v xml:space="preserve"> // </v>
      </c>
      <c r="AM870" s="47">
        <f>+_xlfn.XLOOKUP(X870,CUPS!A:A,CUPS!D:D,)</f>
        <v>0</v>
      </c>
      <c r="AN870" s="48">
        <f>+IFERROR(_xlfn.XLOOKUP(E870,'BASE PAX PROBLEMA'!A:A,'BASE PAX PROBLEMA'!D:D,),"")</f>
        <v>0</v>
      </c>
    </row>
    <row r="871" spans="1:40">
      <c r="A871" s="30" t="str">
        <f t="shared" si="40"/>
        <v/>
      </c>
      <c r="B871" s="1" t="str">
        <f>+IFERROR(_xlfn.XLOOKUP(A871,[1]BD!$B:$B,[1]BD!$A:$A,),IFERROR(_xlfn.XLOOKUP(A871,[2]BASE!$B:$B,[2]BASE!$A:$A,),IFERROR(_xlfn.XLOOKUP(A871,'[2]MDE RIO BGA BOG'!$B:$B,'[2]MDE RIO BGA BOG'!$A:$A,),"PARA PEGAR EN MATRIZ")))</f>
        <v>PARA PEGAR EN MATRIZ</v>
      </c>
      <c r="C871" s="30" t="str">
        <f t="shared" si="41"/>
        <v xml:space="preserve">  </v>
      </c>
      <c r="N871" s="50"/>
      <c r="O871" s="50"/>
      <c r="AF871"/>
      <c r="AL871" s="46" t="str">
        <f t="shared" si="42"/>
        <v xml:space="preserve"> // </v>
      </c>
      <c r="AM871" s="47">
        <f>+_xlfn.XLOOKUP(X871,CUPS!A:A,CUPS!D:D,)</f>
        <v>0</v>
      </c>
      <c r="AN871" s="48">
        <f>+IFERROR(_xlfn.XLOOKUP(E871,'BASE PAX PROBLEMA'!A:A,'BASE PAX PROBLEMA'!D:D,),"")</f>
        <v>0</v>
      </c>
    </row>
    <row r="872" spans="1:40">
      <c r="A872" s="30" t="str">
        <f t="shared" si="40"/>
        <v/>
      </c>
      <c r="B872" s="1" t="str">
        <f>+IFERROR(_xlfn.XLOOKUP(A872,[1]BD!$B:$B,[1]BD!$A:$A,),IFERROR(_xlfn.XLOOKUP(A872,[2]BASE!$B:$B,[2]BASE!$A:$A,),IFERROR(_xlfn.XLOOKUP(A872,'[2]MDE RIO BGA BOG'!$B:$B,'[2]MDE RIO BGA BOG'!$A:$A,),"PARA PEGAR EN MATRIZ")))</f>
        <v>PARA PEGAR EN MATRIZ</v>
      </c>
      <c r="C872" s="30" t="str">
        <f t="shared" si="41"/>
        <v xml:space="preserve">  </v>
      </c>
      <c r="N872" s="50"/>
      <c r="O872" s="50"/>
      <c r="AF872"/>
      <c r="AL872" s="46" t="str">
        <f t="shared" si="42"/>
        <v xml:space="preserve"> // </v>
      </c>
      <c r="AM872" s="47">
        <f>+_xlfn.XLOOKUP(X872,CUPS!A:A,CUPS!D:D,)</f>
        <v>0</v>
      </c>
      <c r="AN872" s="48">
        <f>+IFERROR(_xlfn.XLOOKUP(E872,'BASE PAX PROBLEMA'!A:A,'BASE PAX PROBLEMA'!D:D,),"")</f>
        <v>0</v>
      </c>
    </row>
    <row r="873" spans="1:40">
      <c r="A873" s="30" t="str">
        <f t="shared" si="40"/>
        <v/>
      </c>
      <c r="B873" s="1" t="str">
        <f>+IFERROR(_xlfn.XLOOKUP(A873,[1]BD!$B:$B,[1]BD!$A:$A,),IFERROR(_xlfn.XLOOKUP(A873,[2]BASE!$B:$B,[2]BASE!$A:$A,),IFERROR(_xlfn.XLOOKUP(A873,'[2]MDE RIO BGA BOG'!$B:$B,'[2]MDE RIO BGA BOG'!$A:$A,),"PARA PEGAR EN MATRIZ")))</f>
        <v>PARA PEGAR EN MATRIZ</v>
      </c>
      <c r="C873" s="30" t="str">
        <f t="shared" si="41"/>
        <v xml:space="preserve">  </v>
      </c>
      <c r="N873" s="50"/>
      <c r="O873" s="50"/>
      <c r="AF873"/>
      <c r="AL873" s="46" t="str">
        <f t="shared" si="42"/>
        <v xml:space="preserve"> // </v>
      </c>
      <c r="AM873" s="47">
        <f>+_xlfn.XLOOKUP(X873,CUPS!A:A,CUPS!D:D,)</f>
        <v>0</v>
      </c>
      <c r="AN873" s="48">
        <f>+IFERROR(_xlfn.XLOOKUP(E873,'BASE PAX PROBLEMA'!A:A,'BASE PAX PROBLEMA'!D:D,),"")</f>
        <v>0</v>
      </c>
    </row>
    <row r="874" spans="1:40">
      <c r="A874" s="30" t="str">
        <f t="shared" si="40"/>
        <v/>
      </c>
      <c r="B874" s="1" t="str">
        <f>+IFERROR(_xlfn.XLOOKUP(A874,[1]BD!$B:$B,[1]BD!$A:$A,),IFERROR(_xlfn.XLOOKUP(A874,[2]BASE!$B:$B,[2]BASE!$A:$A,),IFERROR(_xlfn.XLOOKUP(A874,'[2]MDE RIO BGA BOG'!$B:$B,'[2]MDE RIO BGA BOG'!$A:$A,),"PARA PEGAR EN MATRIZ")))</f>
        <v>PARA PEGAR EN MATRIZ</v>
      </c>
      <c r="C874" s="30" t="str">
        <f t="shared" si="41"/>
        <v xml:space="preserve">  </v>
      </c>
      <c r="N874" s="50"/>
      <c r="O874" s="50"/>
      <c r="AF874"/>
      <c r="AL874" s="46" t="str">
        <f t="shared" si="42"/>
        <v xml:space="preserve"> // </v>
      </c>
      <c r="AM874" s="47">
        <f>+_xlfn.XLOOKUP(X874,CUPS!A:A,CUPS!D:D,)</f>
        <v>0</v>
      </c>
      <c r="AN874" s="48">
        <f>+IFERROR(_xlfn.XLOOKUP(E874,'BASE PAX PROBLEMA'!A:A,'BASE PAX PROBLEMA'!D:D,),"")</f>
        <v>0</v>
      </c>
    </row>
    <row r="875" spans="1:40">
      <c r="A875" s="30" t="str">
        <f t="shared" si="40"/>
        <v/>
      </c>
      <c r="B875" s="1" t="str">
        <f>+IFERROR(_xlfn.XLOOKUP(A875,[1]BD!$B:$B,[1]BD!$A:$A,),IFERROR(_xlfn.XLOOKUP(A875,[2]BASE!$B:$B,[2]BASE!$A:$A,),IFERROR(_xlfn.XLOOKUP(A875,'[2]MDE RIO BGA BOG'!$B:$B,'[2]MDE RIO BGA BOG'!$A:$A,),"PARA PEGAR EN MATRIZ")))</f>
        <v>PARA PEGAR EN MATRIZ</v>
      </c>
      <c r="C875" s="30" t="str">
        <f t="shared" si="41"/>
        <v xml:space="preserve">  </v>
      </c>
      <c r="N875" s="50"/>
      <c r="O875" s="50"/>
      <c r="AF875"/>
      <c r="AL875" s="46" t="str">
        <f t="shared" si="42"/>
        <v xml:space="preserve"> // </v>
      </c>
      <c r="AM875" s="47">
        <f>+_xlfn.XLOOKUP(X875,CUPS!A:A,CUPS!D:D,)</f>
        <v>0</v>
      </c>
      <c r="AN875" s="48">
        <f>+IFERROR(_xlfn.XLOOKUP(E875,'BASE PAX PROBLEMA'!A:A,'BASE PAX PROBLEMA'!D:D,),"")</f>
        <v>0</v>
      </c>
    </row>
    <row r="876" spans="1:40">
      <c r="A876" s="30" t="str">
        <f t="shared" si="40"/>
        <v/>
      </c>
      <c r="B876" s="1" t="str">
        <f>+IFERROR(_xlfn.XLOOKUP(A876,[1]BD!$B:$B,[1]BD!$A:$A,),IFERROR(_xlfn.XLOOKUP(A876,[2]BASE!$B:$B,[2]BASE!$A:$A,),IFERROR(_xlfn.XLOOKUP(A876,'[2]MDE RIO BGA BOG'!$B:$B,'[2]MDE RIO BGA BOG'!$A:$A,),"PARA PEGAR EN MATRIZ")))</f>
        <v>PARA PEGAR EN MATRIZ</v>
      </c>
      <c r="C876" s="30" t="str">
        <f t="shared" si="41"/>
        <v xml:space="preserve">  </v>
      </c>
      <c r="N876" s="50"/>
      <c r="O876" s="50"/>
      <c r="AF876"/>
      <c r="AL876" s="46" t="str">
        <f t="shared" si="42"/>
        <v xml:space="preserve"> // </v>
      </c>
      <c r="AM876" s="47">
        <f>+_xlfn.XLOOKUP(X876,CUPS!A:A,CUPS!D:D,)</f>
        <v>0</v>
      </c>
      <c r="AN876" s="48">
        <f>+IFERROR(_xlfn.XLOOKUP(E876,'BASE PAX PROBLEMA'!A:A,'BASE PAX PROBLEMA'!D:D,),"")</f>
        <v>0</v>
      </c>
    </row>
    <row r="877" spans="1:40">
      <c r="A877" s="30" t="str">
        <f t="shared" si="40"/>
        <v/>
      </c>
      <c r="B877" s="1" t="str">
        <f>+IFERROR(_xlfn.XLOOKUP(A877,[1]BD!$B:$B,[1]BD!$A:$A,),IFERROR(_xlfn.XLOOKUP(A877,[2]BASE!$B:$B,[2]BASE!$A:$A,),IFERROR(_xlfn.XLOOKUP(A877,'[2]MDE RIO BGA BOG'!$B:$B,'[2]MDE RIO BGA BOG'!$A:$A,),"PARA PEGAR EN MATRIZ")))</f>
        <v>PARA PEGAR EN MATRIZ</v>
      </c>
      <c r="C877" s="30" t="str">
        <f t="shared" si="41"/>
        <v xml:space="preserve">  </v>
      </c>
      <c r="N877" s="50"/>
      <c r="O877" s="50"/>
      <c r="AF877"/>
      <c r="AL877" s="46" t="str">
        <f t="shared" si="42"/>
        <v xml:space="preserve"> // </v>
      </c>
      <c r="AM877" s="47">
        <f>+_xlfn.XLOOKUP(X877,CUPS!A:A,CUPS!D:D,)</f>
        <v>0</v>
      </c>
      <c r="AN877" s="48">
        <f>+IFERROR(_xlfn.XLOOKUP(E877,'BASE PAX PROBLEMA'!A:A,'BASE PAX PROBLEMA'!D:D,),"")</f>
        <v>0</v>
      </c>
    </row>
    <row r="878" spans="1:40">
      <c r="A878" s="30" t="str">
        <f t="shared" si="40"/>
        <v/>
      </c>
      <c r="B878" s="1" t="str">
        <f>+IFERROR(_xlfn.XLOOKUP(A878,[1]BD!$B:$B,[1]BD!$A:$A,),IFERROR(_xlfn.XLOOKUP(A878,[2]BASE!$B:$B,[2]BASE!$A:$A,),IFERROR(_xlfn.XLOOKUP(A878,'[2]MDE RIO BGA BOG'!$B:$B,'[2]MDE RIO BGA BOG'!$A:$A,),"PARA PEGAR EN MATRIZ")))</f>
        <v>PARA PEGAR EN MATRIZ</v>
      </c>
      <c r="C878" s="30" t="str">
        <f t="shared" si="41"/>
        <v xml:space="preserve">  </v>
      </c>
      <c r="N878" s="50"/>
      <c r="O878" s="50"/>
      <c r="AF878"/>
      <c r="AL878" s="46" t="str">
        <f t="shared" si="42"/>
        <v xml:space="preserve"> // </v>
      </c>
      <c r="AM878" s="47">
        <f>+_xlfn.XLOOKUP(X878,CUPS!A:A,CUPS!D:D,)</f>
        <v>0</v>
      </c>
      <c r="AN878" s="48">
        <f>+IFERROR(_xlfn.XLOOKUP(E878,'BASE PAX PROBLEMA'!A:A,'BASE PAX PROBLEMA'!D:D,),"")</f>
        <v>0</v>
      </c>
    </row>
    <row r="879" spans="1:40">
      <c r="A879" s="30" t="str">
        <f t="shared" si="40"/>
        <v/>
      </c>
      <c r="B879" s="1" t="str">
        <f>+IFERROR(_xlfn.XLOOKUP(A879,[1]BD!$B:$B,[1]BD!$A:$A,),IFERROR(_xlfn.XLOOKUP(A879,[2]BASE!$B:$B,[2]BASE!$A:$A,),IFERROR(_xlfn.XLOOKUP(A879,'[2]MDE RIO BGA BOG'!$B:$B,'[2]MDE RIO BGA BOG'!$A:$A,),"PARA PEGAR EN MATRIZ")))</f>
        <v>PARA PEGAR EN MATRIZ</v>
      </c>
      <c r="C879" s="30" t="str">
        <f t="shared" si="41"/>
        <v xml:space="preserve">  </v>
      </c>
      <c r="N879" s="50"/>
      <c r="O879" s="50"/>
      <c r="AF879"/>
      <c r="AL879" s="46" t="str">
        <f t="shared" si="42"/>
        <v xml:space="preserve"> // </v>
      </c>
      <c r="AM879" s="47">
        <f>+_xlfn.XLOOKUP(X879,CUPS!A:A,CUPS!D:D,)</f>
        <v>0</v>
      </c>
      <c r="AN879" s="48">
        <f>+IFERROR(_xlfn.XLOOKUP(E879,'BASE PAX PROBLEMA'!A:A,'BASE PAX PROBLEMA'!D:D,),"")</f>
        <v>0</v>
      </c>
    </row>
    <row r="880" spans="1:40">
      <c r="A880" s="30" t="str">
        <f t="shared" si="40"/>
        <v/>
      </c>
      <c r="B880" s="1" t="str">
        <f>+IFERROR(_xlfn.XLOOKUP(A880,[1]BD!$B:$B,[1]BD!$A:$A,),IFERROR(_xlfn.XLOOKUP(A880,[2]BASE!$B:$B,[2]BASE!$A:$A,),IFERROR(_xlfn.XLOOKUP(A880,'[2]MDE RIO BGA BOG'!$B:$B,'[2]MDE RIO BGA BOG'!$A:$A,),"PARA PEGAR EN MATRIZ")))</f>
        <v>PARA PEGAR EN MATRIZ</v>
      </c>
      <c r="C880" s="30" t="str">
        <f t="shared" si="41"/>
        <v xml:space="preserve">  </v>
      </c>
      <c r="N880" s="50"/>
      <c r="O880" s="50"/>
      <c r="AF880"/>
      <c r="AL880" s="46" t="str">
        <f t="shared" si="42"/>
        <v xml:space="preserve"> // </v>
      </c>
      <c r="AM880" s="47">
        <f>+_xlfn.XLOOKUP(X880,CUPS!A:A,CUPS!D:D,)</f>
        <v>0</v>
      </c>
      <c r="AN880" s="48">
        <f>+IFERROR(_xlfn.XLOOKUP(E880,'BASE PAX PROBLEMA'!A:A,'BASE PAX PROBLEMA'!D:D,),"")</f>
        <v>0</v>
      </c>
    </row>
    <row r="881" spans="1:40">
      <c r="A881" s="30" t="str">
        <f t="shared" si="40"/>
        <v/>
      </c>
      <c r="B881" s="1" t="str">
        <f>+IFERROR(_xlfn.XLOOKUP(A881,[1]BD!$B:$B,[1]BD!$A:$A,),IFERROR(_xlfn.XLOOKUP(A881,[2]BASE!$B:$B,[2]BASE!$A:$A,),IFERROR(_xlfn.XLOOKUP(A881,'[2]MDE RIO BGA BOG'!$B:$B,'[2]MDE RIO BGA BOG'!$A:$A,),"PARA PEGAR EN MATRIZ")))</f>
        <v>PARA PEGAR EN MATRIZ</v>
      </c>
      <c r="C881" s="30" t="str">
        <f t="shared" si="41"/>
        <v xml:space="preserve">  </v>
      </c>
      <c r="N881" s="50"/>
      <c r="O881" s="50"/>
      <c r="AF881"/>
      <c r="AL881" s="46" t="str">
        <f t="shared" si="42"/>
        <v xml:space="preserve"> // </v>
      </c>
      <c r="AM881" s="47">
        <f>+_xlfn.XLOOKUP(X881,CUPS!A:A,CUPS!D:D,)</f>
        <v>0</v>
      </c>
      <c r="AN881" s="48">
        <f>+IFERROR(_xlfn.XLOOKUP(E881,'BASE PAX PROBLEMA'!A:A,'BASE PAX PROBLEMA'!D:D,),"")</f>
        <v>0</v>
      </c>
    </row>
    <row r="882" spans="1:40">
      <c r="A882" s="30" t="str">
        <f t="shared" si="40"/>
        <v/>
      </c>
      <c r="B882" s="1" t="str">
        <f>+IFERROR(_xlfn.XLOOKUP(A882,[1]BD!$B:$B,[1]BD!$A:$A,),IFERROR(_xlfn.XLOOKUP(A882,[2]BASE!$B:$B,[2]BASE!$A:$A,),IFERROR(_xlfn.XLOOKUP(A882,'[2]MDE RIO BGA BOG'!$B:$B,'[2]MDE RIO BGA BOG'!$A:$A,),"PARA PEGAR EN MATRIZ")))</f>
        <v>PARA PEGAR EN MATRIZ</v>
      </c>
      <c r="C882" s="30" t="str">
        <f t="shared" si="41"/>
        <v xml:space="preserve">  </v>
      </c>
      <c r="N882" s="50"/>
      <c r="O882" s="50"/>
      <c r="AF882"/>
      <c r="AL882" s="46" t="str">
        <f t="shared" si="42"/>
        <v xml:space="preserve"> // </v>
      </c>
      <c r="AM882" s="47">
        <f>+_xlfn.XLOOKUP(X882,CUPS!A:A,CUPS!D:D,)</f>
        <v>0</v>
      </c>
      <c r="AN882" s="48">
        <f>+IFERROR(_xlfn.XLOOKUP(E882,'BASE PAX PROBLEMA'!A:A,'BASE PAX PROBLEMA'!D:D,),"")</f>
        <v>0</v>
      </c>
    </row>
    <row r="883" spans="1:40">
      <c r="A883" s="30" t="str">
        <f t="shared" si="40"/>
        <v/>
      </c>
      <c r="B883" s="1" t="str">
        <f>+IFERROR(_xlfn.XLOOKUP(A883,[1]BD!$B:$B,[1]BD!$A:$A,),IFERROR(_xlfn.XLOOKUP(A883,[2]BASE!$B:$B,[2]BASE!$A:$A,),IFERROR(_xlfn.XLOOKUP(A883,'[2]MDE RIO BGA BOG'!$B:$B,'[2]MDE RIO BGA BOG'!$A:$A,),"PARA PEGAR EN MATRIZ")))</f>
        <v>PARA PEGAR EN MATRIZ</v>
      </c>
      <c r="C883" s="30" t="str">
        <f t="shared" si="41"/>
        <v xml:space="preserve">  </v>
      </c>
      <c r="N883" s="50"/>
      <c r="O883" s="50"/>
      <c r="AF883"/>
      <c r="AL883" s="46" t="str">
        <f t="shared" si="42"/>
        <v xml:space="preserve"> // </v>
      </c>
      <c r="AM883" s="47">
        <f>+_xlfn.XLOOKUP(X883,CUPS!A:A,CUPS!D:D,)</f>
        <v>0</v>
      </c>
      <c r="AN883" s="48">
        <f>+IFERROR(_xlfn.XLOOKUP(E883,'BASE PAX PROBLEMA'!A:A,'BASE PAX PROBLEMA'!D:D,),"")</f>
        <v>0</v>
      </c>
    </row>
    <row r="884" spans="1:40">
      <c r="A884" s="30" t="str">
        <f t="shared" si="40"/>
        <v/>
      </c>
      <c r="B884" s="1" t="str">
        <f>+IFERROR(_xlfn.XLOOKUP(A884,[1]BD!$B:$B,[1]BD!$A:$A,),IFERROR(_xlfn.XLOOKUP(A884,[2]BASE!$B:$B,[2]BASE!$A:$A,),IFERROR(_xlfn.XLOOKUP(A884,'[2]MDE RIO BGA BOG'!$B:$B,'[2]MDE RIO BGA BOG'!$A:$A,),"PARA PEGAR EN MATRIZ")))</f>
        <v>PARA PEGAR EN MATRIZ</v>
      </c>
      <c r="C884" s="30" t="str">
        <f t="shared" si="41"/>
        <v xml:space="preserve">  </v>
      </c>
      <c r="N884" s="50"/>
      <c r="O884" s="50"/>
      <c r="AF884"/>
      <c r="AL884" s="46" t="str">
        <f t="shared" si="42"/>
        <v xml:space="preserve"> // </v>
      </c>
      <c r="AM884" s="47">
        <f>+_xlfn.XLOOKUP(X884,CUPS!A:A,CUPS!D:D,)</f>
        <v>0</v>
      </c>
      <c r="AN884" s="48">
        <f>+IFERROR(_xlfn.XLOOKUP(E884,'BASE PAX PROBLEMA'!A:A,'BASE PAX PROBLEMA'!D:D,),"")</f>
        <v>0</v>
      </c>
    </row>
    <row r="885" spans="1:40">
      <c r="A885" s="30" t="str">
        <f t="shared" si="40"/>
        <v/>
      </c>
      <c r="B885" s="1" t="str">
        <f>+IFERROR(_xlfn.XLOOKUP(A885,[1]BD!$B:$B,[1]BD!$A:$A,),IFERROR(_xlfn.XLOOKUP(A885,[2]BASE!$B:$B,[2]BASE!$A:$A,),IFERROR(_xlfn.XLOOKUP(A885,'[2]MDE RIO BGA BOG'!$B:$B,'[2]MDE RIO BGA BOG'!$A:$A,),"PARA PEGAR EN MATRIZ")))</f>
        <v>PARA PEGAR EN MATRIZ</v>
      </c>
      <c r="C885" s="30" t="str">
        <f t="shared" si="41"/>
        <v xml:space="preserve">  </v>
      </c>
      <c r="N885" s="50"/>
      <c r="O885" s="50"/>
      <c r="AF885"/>
      <c r="AL885" s="46" t="str">
        <f t="shared" si="42"/>
        <v xml:space="preserve"> // </v>
      </c>
      <c r="AM885" s="47">
        <f>+_xlfn.XLOOKUP(X885,CUPS!A:A,CUPS!D:D,)</f>
        <v>0</v>
      </c>
      <c r="AN885" s="48">
        <f>+IFERROR(_xlfn.XLOOKUP(E885,'BASE PAX PROBLEMA'!A:A,'BASE PAX PROBLEMA'!D:D,),"")</f>
        <v>0</v>
      </c>
    </row>
    <row r="886" spans="1:40">
      <c r="A886" s="30" t="str">
        <f t="shared" si="40"/>
        <v/>
      </c>
      <c r="B886" s="1" t="str">
        <f>+IFERROR(_xlfn.XLOOKUP(A886,[1]BD!$B:$B,[1]BD!$A:$A,),IFERROR(_xlfn.XLOOKUP(A886,[2]BASE!$B:$B,[2]BASE!$A:$A,),IFERROR(_xlfn.XLOOKUP(A886,'[2]MDE RIO BGA BOG'!$B:$B,'[2]MDE RIO BGA BOG'!$A:$A,),"PARA PEGAR EN MATRIZ")))</f>
        <v>PARA PEGAR EN MATRIZ</v>
      </c>
      <c r="C886" s="30" t="str">
        <f t="shared" si="41"/>
        <v xml:space="preserve">  </v>
      </c>
      <c r="N886" s="50"/>
      <c r="O886" s="50"/>
      <c r="AF886"/>
      <c r="AL886" s="46" t="str">
        <f t="shared" si="42"/>
        <v xml:space="preserve"> // </v>
      </c>
      <c r="AM886" s="47">
        <f>+_xlfn.XLOOKUP(X886,CUPS!A:A,CUPS!D:D,)</f>
        <v>0</v>
      </c>
      <c r="AN886" s="48">
        <f>+IFERROR(_xlfn.XLOOKUP(E886,'BASE PAX PROBLEMA'!A:A,'BASE PAX PROBLEMA'!D:D,),"")</f>
        <v>0</v>
      </c>
    </row>
    <row r="887" spans="1:40">
      <c r="A887" s="30" t="str">
        <f t="shared" si="40"/>
        <v/>
      </c>
      <c r="B887" s="1" t="str">
        <f>+IFERROR(_xlfn.XLOOKUP(A887,[1]BD!$B:$B,[1]BD!$A:$A,),IFERROR(_xlfn.XLOOKUP(A887,[2]BASE!$B:$B,[2]BASE!$A:$A,),IFERROR(_xlfn.XLOOKUP(A887,'[2]MDE RIO BGA BOG'!$B:$B,'[2]MDE RIO BGA BOG'!$A:$A,),"PARA PEGAR EN MATRIZ")))</f>
        <v>PARA PEGAR EN MATRIZ</v>
      </c>
      <c r="C887" s="30" t="str">
        <f t="shared" si="41"/>
        <v xml:space="preserve">  </v>
      </c>
      <c r="N887" s="50"/>
      <c r="O887" s="50"/>
      <c r="AF887"/>
      <c r="AL887" s="46" t="str">
        <f t="shared" si="42"/>
        <v xml:space="preserve"> // </v>
      </c>
      <c r="AM887" s="47">
        <f>+_xlfn.XLOOKUP(X887,CUPS!A:A,CUPS!D:D,)</f>
        <v>0</v>
      </c>
      <c r="AN887" s="48">
        <f>+IFERROR(_xlfn.XLOOKUP(E887,'BASE PAX PROBLEMA'!A:A,'BASE PAX PROBLEMA'!D:D,),"")</f>
        <v>0</v>
      </c>
    </row>
    <row r="888" spans="1:40">
      <c r="A888" s="30" t="str">
        <f t="shared" si="40"/>
        <v/>
      </c>
      <c r="B888" s="1" t="str">
        <f>+IFERROR(_xlfn.XLOOKUP(A888,[1]BD!$B:$B,[1]BD!$A:$A,),IFERROR(_xlfn.XLOOKUP(A888,[2]BASE!$B:$B,[2]BASE!$A:$A,),IFERROR(_xlfn.XLOOKUP(A888,'[2]MDE RIO BGA BOG'!$B:$B,'[2]MDE RIO BGA BOG'!$A:$A,),"PARA PEGAR EN MATRIZ")))</f>
        <v>PARA PEGAR EN MATRIZ</v>
      </c>
      <c r="C888" s="30" t="str">
        <f t="shared" si="41"/>
        <v xml:space="preserve">  </v>
      </c>
      <c r="N888" s="50"/>
      <c r="O888" s="50"/>
      <c r="AF888"/>
      <c r="AL888" s="46" t="str">
        <f t="shared" si="42"/>
        <v xml:space="preserve"> // </v>
      </c>
      <c r="AM888" s="47">
        <f>+_xlfn.XLOOKUP(X888,CUPS!A:A,CUPS!D:D,)</f>
        <v>0</v>
      </c>
      <c r="AN888" s="48">
        <f>+IFERROR(_xlfn.XLOOKUP(E888,'BASE PAX PROBLEMA'!A:A,'BASE PAX PROBLEMA'!D:D,),"")</f>
        <v>0</v>
      </c>
    </row>
    <row r="889" spans="1:40">
      <c r="A889" s="30" t="str">
        <f t="shared" si="40"/>
        <v/>
      </c>
      <c r="B889" s="1" t="str">
        <f>+IFERROR(_xlfn.XLOOKUP(A889,[1]BD!$B:$B,[1]BD!$A:$A,),IFERROR(_xlfn.XLOOKUP(A889,[2]BASE!$B:$B,[2]BASE!$A:$A,),IFERROR(_xlfn.XLOOKUP(A889,'[2]MDE RIO BGA BOG'!$B:$B,'[2]MDE RIO BGA BOG'!$A:$A,),"PARA PEGAR EN MATRIZ")))</f>
        <v>PARA PEGAR EN MATRIZ</v>
      </c>
      <c r="C889" s="30" t="str">
        <f t="shared" si="41"/>
        <v xml:space="preserve">  </v>
      </c>
      <c r="N889" s="50"/>
      <c r="O889" s="50"/>
      <c r="AF889"/>
      <c r="AL889" s="46" t="str">
        <f t="shared" si="42"/>
        <v xml:space="preserve"> // </v>
      </c>
      <c r="AM889" s="47">
        <f>+_xlfn.XLOOKUP(X889,CUPS!A:A,CUPS!D:D,)</f>
        <v>0</v>
      </c>
      <c r="AN889" s="48">
        <f>+IFERROR(_xlfn.XLOOKUP(E889,'BASE PAX PROBLEMA'!A:A,'BASE PAX PROBLEMA'!D:D,),"")</f>
        <v>0</v>
      </c>
    </row>
    <row r="890" spans="1:40">
      <c r="A890" s="30" t="str">
        <f t="shared" si="40"/>
        <v/>
      </c>
      <c r="B890" s="1" t="str">
        <f>+IFERROR(_xlfn.XLOOKUP(A890,[1]BD!$B:$B,[1]BD!$A:$A,),IFERROR(_xlfn.XLOOKUP(A890,[2]BASE!$B:$B,[2]BASE!$A:$A,),IFERROR(_xlfn.XLOOKUP(A890,'[2]MDE RIO BGA BOG'!$B:$B,'[2]MDE RIO BGA BOG'!$A:$A,),"PARA PEGAR EN MATRIZ")))</f>
        <v>PARA PEGAR EN MATRIZ</v>
      </c>
      <c r="C890" s="30" t="str">
        <f t="shared" si="41"/>
        <v xml:space="preserve">  </v>
      </c>
      <c r="N890" s="50"/>
      <c r="O890" s="50"/>
      <c r="AF890"/>
      <c r="AL890" s="46" t="str">
        <f t="shared" si="42"/>
        <v xml:space="preserve"> // </v>
      </c>
      <c r="AM890" s="47">
        <f>+_xlfn.XLOOKUP(X890,CUPS!A:A,CUPS!D:D,)</f>
        <v>0</v>
      </c>
      <c r="AN890" s="48">
        <f>+IFERROR(_xlfn.XLOOKUP(E890,'BASE PAX PROBLEMA'!A:A,'BASE PAX PROBLEMA'!D:D,),"")</f>
        <v>0</v>
      </c>
    </row>
    <row r="891" spans="1:40">
      <c r="A891" s="30" t="str">
        <f t="shared" si="40"/>
        <v/>
      </c>
      <c r="B891" s="1" t="str">
        <f>+IFERROR(_xlfn.XLOOKUP(A891,[1]BD!$B:$B,[1]BD!$A:$A,),IFERROR(_xlfn.XLOOKUP(A891,[2]BASE!$B:$B,[2]BASE!$A:$A,),IFERROR(_xlfn.XLOOKUP(A891,'[2]MDE RIO BGA BOG'!$B:$B,'[2]MDE RIO BGA BOG'!$A:$A,),"PARA PEGAR EN MATRIZ")))</f>
        <v>PARA PEGAR EN MATRIZ</v>
      </c>
      <c r="C891" s="30" t="str">
        <f t="shared" si="41"/>
        <v xml:space="preserve">  </v>
      </c>
      <c r="N891" s="50"/>
      <c r="O891" s="50"/>
      <c r="AF891"/>
      <c r="AL891" s="46" t="str">
        <f t="shared" si="42"/>
        <v xml:space="preserve"> // </v>
      </c>
      <c r="AM891" s="47">
        <f>+_xlfn.XLOOKUP(X891,CUPS!A:A,CUPS!D:D,)</f>
        <v>0</v>
      </c>
      <c r="AN891" s="48">
        <f>+IFERROR(_xlfn.XLOOKUP(E891,'BASE PAX PROBLEMA'!A:A,'BASE PAX PROBLEMA'!D:D,),"")</f>
        <v>0</v>
      </c>
    </row>
    <row r="892" spans="1:40">
      <c r="A892" s="30" t="str">
        <f t="shared" si="40"/>
        <v/>
      </c>
      <c r="B892" s="1" t="str">
        <f>+IFERROR(_xlfn.XLOOKUP(A892,[1]BD!$B:$B,[1]BD!$A:$A,),IFERROR(_xlfn.XLOOKUP(A892,[2]BASE!$B:$B,[2]BASE!$A:$A,),IFERROR(_xlfn.XLOOKUP(A892,'[2]MDE RIO BGA BOG'!$B:$B,'[2]MDE RIO BGA BOG'!$A:$A,),"PARA PEGAR EN MATRIZ")))</f>
        <v>PARA PEGAR EN MATRIZ</v>
      </c>
      <c r="C892" s="30" t="str">
        <f t="shared" si="41"/>
        <v xml:space="preserve">  </v>
      </c>
      <c r="N892" s="50"/>
      <c r="O892" s="50"/>
      <c r="AF892"/>
      <c r="AL892" s="46" t="str">
        <f t="shared" si="42"/>
        <v xml:space="preserve"> // </v>
      </c>
      <c r="AM892" s="47">
        <f>+_xlfn.XLOOKUP(X892,CUPS!A:A,CUPS!D:D,)</f>
        <v>0</v>
      </c>
      <c r="AN892" s="48">
        <f>+IFERROR(_xlfn.XLOOKUP(E892,'BASE PAX PROBLEMA'!A:A,'BASE PAX PROBLEMA'!D:D,),"")</f>
        <v>0</v>
      </c>
    </row>
    <row r="893" spans="1:40">
      <c r="A893" s="30" t="str">
        <f t="shared" si="40"/>
        <v/>
      </c>
      <c r="B893" s="1" t="str">
        <f>+IFERROR(_xlfn.XLOOKUP(A893,[1]BD!$B:$B,[1]BD!$A:$A,),IFERROR(_xlfn.XLOOKUP(A893,[2]BASE!$B:$B,[2]BASE!$A:$A,),IFERROR(_xlfn.XLOOKUP(A893,'[2]MDE RIO BGA BOG'!$B:$B,'[2]MDE RIO BGA BOG'!$A:$A,),"PARA PEGAR EN MATRIZ")))</f>
        <v>PARA PEGAR EN MATRIZ</v>
      </c>
      <c r="C893" s="30" t="str">
        <f t="shared" si="41"/>
        <v xml:space="preserve">  </v>
      </c>
      <c r="N893" s="50"/>
      <c r="O893" s="50"/>
      <c r="AF893"/>
      <c r="AL893" s="46" t="str">
        <f t="shared" si="42"/>
        <v xml:space="preserve"> // </v>
      </c>
      <c r="AM893" s="47">
        <f>+_xlfn.XLOOKUP(X893,CUPS!A:A,CUPS!D:D,)</f>
        <v>0</v>
      </c>
      <c r="AN893" s="48">
        <f>+IFERROR(_xlfn.XLOOKUP(E893,'BASE PAX PROBLEMA'!A:A,'BASE PAX PROBLEMA'!D:D,),"")</f>
        <v>0</v>
      </c>
    </row>
    <row r="894" spans="1:40">
      <c r="A894" s="30" t="str">
        <f t="shared" si="40"/>
        <v/>
      </c>
      <c r="B894" s="1" t="str">
        <f>+IFERROR(_xlfn.XLOOKUP(A894,[1]BD!$B:$B,[1]BD!$A:$A,),IFERROR(_xlfn.XLOOKUP(A894,[2]BASE!$B:$B,[2]BASE!$A:$A,),IFERROR(_xlfn.XLOOKUP(A894,'[2]MDE RIO BGA BOG'!$B:$B,'[2]MDE RIO BGA BOG'!$A:$A,),"PARA PEGAR EN MATRIZ")))</f>
        <v>PARA PEGAR EN MATRIZ</v>
      </c>
      <c r="C894" s="30" t="str">
        <f t="shared" si="41"/>
        <v xml:space="preserve">  </v>
      </c>
      <c r="N894" s="50"/>
      <c r="O894" s="50"/>
      <c r="AF894"/>
      <c r="AL894" s="46" t="str">
        <f t="shared" si="42"/>
        <v xml:space="preserve"> // </v>
      </c>
      <c r="AM894" s="47">
        <f>+_xlfn.XLOOKUP(X894,CUPS!A:A,CUPS!D:D,)</f>
        <v>0</v>
      </c>
      <c r="AN894" s="48">
        <f>+IFERROR(_xlfn.XLOOKUP(E894,'BASE PAX PROBLEMA'!A:A,'BASE PAX PROBLEMA'!D:D,),"")</f>
        <v>0</v>
      </c>
    </row>
    <row r="895" spans="1:40">
      <c r="A895" s="30" t="str">
        <f t="shared" ref="A895:A958" si="43">+_xlfn.CONCAT(X895,Q895,)</f>
        <v/>
      </c>
      <c r="B895" s="1" t="str">
        <f>+IFERROR(_xlfn.XLOOKUP(A895,[1]BD!$B:$B,[1]BD!$A:$A,),IFERROR(_xlfn.XLOOKUP(A895,[2]BASE!$B:$B,[2]BASE!$A:$A,),IFERROR(_xlfn.XLOOKUP(A895,'[2]MDE RIO BGA BOG'!$B:$B,'[2]MDE RIO BGA BOG'!$A:$A,),"PARA PEGAR EN MATRIZ")))</f>
        <v>PARA PEGAR EN MATRIZ</v>
      </c>
      <c r="C895" s="30" t="str">
        <f t="shared" ref="C895:C958" si="44">+F895&amp;" "&amp;G895&amp;" "&amp;H895</f>
        <v xml:space="preserve">  </v>
      </c>
      <c r="N895" s="50"/>
      <c r="O895" s="50"/>
      <c r="AF895"/>
      <c r="AL895" s="46" t="str">
        <f t="shared" ref="AL895:AL958" si="45">+AI895&amp;" // "&amp;AJ895</f>
        <v xml:space="preserve"> // </v>
      </c>
      <c r="AM895" s="47">
        <f>+_xlfn.XLOOKUP(X895,CUPS!A:A,CUPS!D:D,)</f>
        <v>0</v>
      </c>
      <c r="AN895" s="48">
        <f>+IFERROR(_xlfn.XLOOKUP(E895,'BASE PAX PROBLEMA'!A:A,'BASE PAX PROBLEMA'!D:D,),"")</f>
        <v>0</v>
      </c>
    </row>
    <row r="896" spans="1:40">
      <c r="A896" s="30" t="str">
        <f t="shared" si="43"/>
        <v/>
      </c>
      <c r="B896" s="1" t="str">
        <f>+IFERROR(_xlfn.XLOOKUP(A896,[1]BD!$B:$B,[1]BD!$A:$A,),IFERROR(_xlfn.XLOOKUP(A896,[2]BASE!$B:$B,[2]BASE!$A:$A,),IFERROR(_xlfn.XLOOKUP(A896,'[2]MDE RIO BGA BOG'!$B:$B,'[2]MDE RIO BGA BOG'!$A:$A,),"PARA PEGAR EN MATRIZ")))</f>
        <v>PARA PEGAR EN MATRIZ</v>
      </c>
      <c r="C896" s="30" t="str">
        <f t="shared" si="44"/>
        <v xml:space="preserve">  </v>
      </c>
      <c r="N896" s="50"/>
      <c r="O896" s="50"/>
      <c r="AF896"/>
      <c r="AL896" s="46" t="str">
        <f t="shared" si="45"/>
        <v xml:space="preserve"> // </v>
      </c>
      <c r="AM896" s="47">
        <f>+_xlfn.XLOOKUP(X896,CUPS!A:A,CUPS!D:D,)</f>
        <v>0</v>
      </c>
      <c r="AN896" s="48">
        <f>+IFERROR(_xlfn.XLOOKUP(E896,'BASE PAX PROBLEMA'!A:A,'BASE PAX PROBLEMA'!D:D,),"")</f>
        <v>0</v>
      </c>
    </row>
    <row r="897" spans="1:40">
      <c r="A897" s="30" t="str">
        <f t="shared" si="43"/>
        <v/>
      </c>
      <c r="B897" s="1" t="str">
        <f>+IFERROR(_xlfn.XLOOKUP(A897,[1]BD!$B:$B,[1]BD!$A:$A,),IFERROR(_xlfn.XLOOKUP(A897,[2]BASE!$B:$B,[2]BASE!$A:$A,),IFERROR(_xlfn.XLOOKUP(A897,'[2]MDE RIO BGA BOG'!$B:$B,'[2]MDE RIO BGA BOG'!$A:$A,),"PARA PEGAR EN MATRIZ")))</f>
        <v>PARA PEGAR EN MATRIZ</v>
      </c>
      <c r="C897" s="30" t="str">
        <f t="shared" si="44"/>
        <v xml:space="preserve">  </v>
      </c>
      <c r="N897" s="50"/>
      <c r="O897" s="50"/>
      <c r="AF897"/>
      <c r="AL897" s="46" t="str">
        <f t="shared" si="45"/>
        <v xml:space="preserve"> // </v>
      </c>
      <c r="AM897" s="47">
        <f>+_xlfn.XLOOKUP(X897,CUPS!A:A,CUPS!D:D,)</f>
        <v>0</v>
      </c>
      <c r="AN897" s="48">
        <f>+IFERROR(_xlfn.XLOOKUP(E897,'BASE PAX PROBLEMA'!A:A,'BASE PAX PROBLEMA'!D:D,),"")</f>
        <v>0</v>
      </c>
    </row>
    <row r="898" spans="1:40">
      <c r="A898" s="30" t="str">
        <f t="shared" si="43"/>
        <v/>
      </c>
      <c r="B898" s="1" t="str">
        <f>+IFERROR(_xlfn.XLOOKUP(A898,[1]BD!$B:$B,[1]BD!$A:$A,),IFERROR(_xlfn.XLOOKUP(A898,[2]BASE!$B:$B,[2]BASE!$A:$A,),IFERROR(_xlfn.XLOOKUP(A898,'[2]MDE RIO BGA BOG'!$B:$B,'[2]MDE RIO BGA BOG'!$A:$A,),"PARA PEGAR EN MATRIZ")))</f>
        <v>PARA PEGAR EN MATRIZ</v>
      </c>
      <c r="C898" s="30" t="str">
        <f t="shared" si="44"/>
        <v xml:space="preserve">  </v>
      </c>
      <c r="N898" s="50"/>
      <c r="O898" s="50"/>
      <c r="AF898"/>
      <c r="AL898" s="46" t="str">
        <f t="shared" si="45"/>
        <v xml:space="preserve"> // </v>
      </c>
      <c r="AM898" s="47">
        <f>+_xlfn.XLOOKUP(X898,CUPS!A:A,CUPS!D:D,)</f>
        <v>0</v>
      </c>
      <c r="AN898" s="48">
        <f>+IFERROR(_xlfn.XLOOKUP(E898,'BASE PAX PROBLEMA'!A:A,'BASE PAX PROBLEMA'!D:D,),"")</f>
        <v>0</v>
      </c>
    </row>
    <row r="899" spans="1:40">
      <c r="A899" s="30" t="str">
        <f t="shared" si="43"/>
        <v/>
      </c>
      <c r="B899" s="1" t="str">
        <f>+IFERROR(_xlfn.XLOOKUP(A899,[1]BD!$B:$B,[1]BD!$A:$A,),IFERROR(_xlfn.XLOOKUP(A899,[2]BASE!$B:$B,[2]BASE!$A:$A,),IFERROR(_xlfn.XLOOKUP(A899,'[2]MDE RIO BGA BOG'!$B:$B,'[2]MDE RIO BGA BOG'!$A:$A,),"PARA PEGAR EN MATRIZ")))</f>
        <v>PARA PEGAR EN MATRIZ</v>
      </c>
      <c r="C899" s="30" t="str">
        <f t="shared" si="44"/>
        <v xml:space="preserve">  </v>
      </c>
      <c r="N899" s="50"/>
      <c r="O899" s="50"/>
      <c r="AF899"/>
      <c r="AL899" s="46" t="str">
        <f t="shared" si="45"/>
        <v xml:space="preserve"> // </v>
      </c>
      <c r="AM899" s="47">
        <f>+_xlfn.XLOOKUP(X899,CUPS!A:A,CUPS!D:D,)</f>
        <v>0</v>
      </c>
      <c r="AN899" s="48">
        <f>+IFERROR(_xlfn.XLOOKUP(E899,'BASE PAX PROBLEMA'!A:A,'BASE PAX PROBLEMA'!D:D,),"")</f>
        <v>0</v>
      </c>
    </row>
    <row r="900" spans="1:40">
      <c r="A900" s="30" t="str">
        <f t="shared" si="43"/>
        <v/>
      </c>
      <c r="B900" s="1" t="str">
        <f>+IFERROR(_xlfn.XLOOKUP(A900,[1]BD!$B:$B,[1]BD!$A:$A,),IFERROR(_xlfn.XLOOKUP(A900,[2]BASE!$B:$B,[2]BASE!$A:$A,),IFERROR(_xlfn.XLOOKUP(A900,'[2]MDE RIO BGA BOG'!$B:$B,'[2]MDE RIO BGA BOG'!$A:$A,),"PARA PEGAR EN MATRIZ")))</f>
        <v>PARA PEGAR EN MATRIZ</v>
      </c>
      <c r="C900" s="30" t="str">
        <f t="shared" si="44"/>
        <v xml:space="preserve">  </v>
      </c>
      <c r="N900" s="50"/>
      <c r="O900" s="50"/>
      <c r="AL900" s="46" t="str">
        <f t="shared" si="45"/>
        <v xml:space="preserve"> // </v>
      </c>
      <c r="AM900" s="47">
        <f>+_xlfn.XLOOKUP(X900,CUPS!A:A,CUPS!D:D,)</f>
        <v>0</v>
      </c>
      <c r="AN900" s="48">
        <f>+IFERROR(_xlfn.XLOOKUP(E900,'BASE PAX PROBLEMA'!A:A,'BASE PAX PROBLEMA'!D:D,),"")</f>
        <v>0</v>
      </c>
    </row>
    <row r="901" spans="1:40">
      <c r="A901" s="30" t="str">
        <f t="shared" si="43"/>
        <v/>
      </c>
      <c r="B901" s="1" t="str">
        <f>+IFERROR(_xlfn.XLOOKUP(A901,[1]BD!$B:$B,[1]BD!$A:$A,),IFERROR(_xlfn.XLOOKUP(A901,[2]BASE!$B:$B,[2]BASE!$A:$A,),IFERROR(_xlfn.XLOOKUP(A901,'[2]MDE RIO BGA BOG'!$B:$B,'[2]MDE RIO BGA BOG'!$A:$A,),"PARA PEGAR EN MATRIZ")))</f>
        <v>PARA PEGAR EN MATRIZ</v>
      </c>
      <c r="C901" s="30" t="str">
        <f t="shared" si="44"/>
        <v xml:space="preserve">  </v>
      </c>
      <c r="N901" s="50"/>
      <c r="O901" s="50"/>
      <c r="AL901" s="46" t="str">
        <f t="shared" si="45"/>
        <v xml:space="preserve"> // </v>
      </c>
      <c r="AM901" s="47">
        <f>+_xlfn.XLOOKUP(X901,CUPS!A:A,CUPS!D:D,)</f>
        <v>0</v>
      </c>
      <c r="AN901" s="48">
        <f>+IFERROR(_xlfn.XLOOKUP(E901,'BASE PAX PROBLEMA'!A:A,'BASE PAX PROBLEMA'!D:D,),"")</f>
        <v>0</v>
      </c>
    </row>
    <row r="902" spans="1:40">
      <c r="A902" s="30" t="str">
        <f t="shared" si="43"/>
        <v/>
      </c>
      <c r="B902" s="1" t="str">
        <f>+IFERROR(_xlfn.XLOOKUP(A902,[1]BD!$B:$B,[1]BD!$A:$A,),IFERROR(_xlfn.XLOOKUP(A902,[2]BASE!$B:$B,[2]BASE!$A:$A,),IFERROR(_xlfn.XLOOKUP(A902,'[2]MDE RIO BGA BOG'!$B:$B,'[2]MDE RIO BGA BOG'!$A:$A,),"PARA PEGAR EN MATRIZ")))</f>
        <v>PARA PEGAR EN MATRIZ</v>
      </c>
      <c r="C902" s="30" t="str">
        <f t="shared" si="44"/>
        <v xml:space="preserve">  </v>
      </c>
      <c r="N902" s="50"/>
      <c r="O902" s="50"/>
      <c r="AL902" s="46" t="str">
        <f t="shared" si="45"/>
        <v xml:space="preserve"> // </v>
      </c>
      <c r="AM902" s="47">
        <f>+_xlfn.XLOOKUP(X902,CUPS!A:A,CUPS!D:D,)</f>
        <v>0</v>
      </c>
      <c r="AN902" s="48">
        <f>+IFERROR(_xlfn.XLOOKUP(E902,'BASE PAX PROBLEMA'!A:A,'BASE PAX PROBLEMA'!D:D,),"")</f>
        <v>0</v>
      </c>
    </row>
    <row r="903" spans="1:40">
      <c r="A903" s="30" t="str">
        <f t="shared" si="43"/>
        <v/>
      </c>
      <c r="B903" s="1" t="str">
        <f>+IFERROR(_xlfn.XLOOKUP(A903,[1]BD!$B:$B,[1]BD!$A:$A,),IFERROR(_xlfn.XLOOKUP(A903,[2]BASE!$B:$B,[2]BASE!$A:$A,),IFERROR(_xlfn.XLOOKUP(A903,'[2]MDE RIO BGA BOG'!$B:$B,'[2]MDE RIO BGA BOG'!$A:$A,),"PARA PEGAR EN MATRIZ")))</f>
        <v>PARA PEGAR EN MATRIZ</v>
      </c>
      <c r="C903" s="30" t="str">
        <f t="shared" si="44"/>
        <v xml:space="preserve">  </v>
      </c>
      <c r="N903" s="50"/>
      <c r="O903" s="50"/>
      <c r="AF903"/>
      <c r="AL903" s="46" t="str">
        <f t="shared" si="45"/>
        <v xml:space="preserve"> // </v>
      </c>
      <c r="AM903" s="47">
        <f>+_xlfn.XLOOKUP(X903,CUPS!A:A,CUPS!D:D,)</f>
        <v>0</v>
      </c>
      <c r="AN903" s="48">
        <f>+IFERROR(_xlfn.XLOOKUP(E903,'BASE PAX PROBLEMA'!A:A,'BASE PAX PROBLEMA'!D:D,),"")</f>
        <v>0</v>
      </c>
    </row>
    <row r="904" spans="1:40">
      <c r="A904" s="30" t="str">
        <f t="shared" si="43"/>
        <v/>
      </c>
      <c r="B904" s="1" t="str">
        <f>+IFERROR(_xlfn.XLOOKUP(A904,[1]BD!$B:$B,[1]BD!$A:$A,),IFERROR(_xlfn.XLOOKUP(A904,[2]BASE!$B:$B,[2]BASE!$A:$A,),IFERROR(_xlfn.XLOOKUP(A904,'[2]MDE RIO BGA BOG'!$B:$B,'[2]MDE RIO BGA BOG'!$A:$A,),"PARA PEGAR EN MATRIZ")))</f>
        <v>PARA PEGAR EN MATRIZ</v>
      </c>
      <c r="C904" s="30" t="str">
        <f t="shared" si="44"/>
        <v xml:space="preserve">  </v>
      </c>
      <c r="N904" s="50"/>
      <c r="O904" s="50"/>
      <c r="AF904"/>
      <c r="AL904" s="46" t="str">
        <f t="shared" si="45"/>
        <v xml:space="preserve"> // </v>
      </c>
      <c r="AM904" s="47">
        <f>+_xlfn.XLOOKUP(X904,CUPS!A:A,CUPS!D:D,)</f>
        <v>0</v>
      </c>
      <c r="AN904" s="48">
        <f>+IFERROR(_xlfn.XLOOKUP(E904,'BASE PAX PROBLEMA'!A:A,'BASE PAX PROBLEMA'!D:D,),"")</f>
        <v>0</v>
      </c>
    </row>
    <row r="905" spans="1:40">
      <c r="A905" s="30" t="str">
        <f t="shared" si="43"/>
        <v/>
      </c>
      <c r="B905" s="1" t="str">
        <f>+IFERROR(_xlfn.XLOOKUP(A905,[1]BD!$B:$B,[1]BD!$A:$A,),IFERROR(_xlfn.XLOOKUP(A905,[2]BASE!$B:$B,[2]BASE!$A:$A,),IFERROR(_xlfn.XLOOKUP(A905,'[2]MDE RIO BGA BOG'!$B:$B,'[2]MDE RIO BGA BOG'!$A:$A,),"PARA PEGAR EN MATRIZ")))</f>
        <v>PARA PEGAR EN MATRIZ</v>
      </c>
      <c r="C905" s="30" t="str">
        <f t="shared" si="44"/>
        <v xml:space="preserve">  </v>
      </c>
      <c r="N905" s="50"/>
      <c r="O905" s="50"/>
      <c r="AF905"/>
      <c r="AL905" s="46" t="str">
        <f t="shared" si="45"/>
        <v xml:space="preserve"> // </v>
      </c>
      <c r="AM905" s="47">
        <f>+_xlfn.XLOOKUP(X905,CUPS!A:A,CUPS!D:D,)</f>
        <v>0</v>
      </c>
      <c r="AN905" s="48">
        <f>+IFERROR(_xlfn.XLOOKUP(E905,'BASE PAX PROBLEMA'!A:A,'BASE PAX PROBLEMA'!D:D,),"")</f>
        <v>0</v>
      </c>
    </row>
    <row r="906" spans="1:40">
      <c r="A906" s="30" t="str">
        <f t="shared" si="43"/>
        <v/>
      </c>
      <c r="B906" s="1" t="str">
        <f>+IFERROR(_xlfn.XLOOKUP(A906,[1]BD!$B:$B,[1]BD!$A:$A,),IFERROR(_xlfn.XLOOKUP(A906,[2]BASE!$B:$B,[2]BASE!$A:$A,),IFERROR(_xlfn.XLOOKUP(A906,'[2]MDE RIO BGA BOG'!$B:$B,'[2]MDE RIO BGA BOG'!$A:$A,),"PARA PEGAR EN MATRIZ")))</f>
        <v>PARA PEGAR EN MATRIZ</v>
      </c>
      <c r="C906" s="30" t="str">
        <f t="shared" si="44"/>
        <v xml:space="preserve">  </v>
      </c>
      <c r="N906" s="50"/>
      <c r="O906" s="50"/>
      <c r="AF906"/>
      <c r="AL906" s="46" t="str">
        <f t="shared" si="45"/>
        <v xml:space="preserve"> // </v>
      </c>
      <c r="AM906" s="47">
        <f>+_xlfn.XLOOKUP(X906,CUPS!A:A,CUPS!D:D,)</f>
        <v>0</v>
      </c>
      <c r="AN906" s="48">
        <f>+IFERROR(_xlfn.XLOOKUP(E906,'BASE PAX PROBLEMA'!A:A,'BASE PAX PROBLEMA'!D:D,),"")</f>
        <v>0</v>
      </c>
    </row>
    <row r="907" spans="1:40">
      <c r="A907" s="30" t="str">
        <f t="shared" si="43"/>
        <v/>
      </c>
      <c r="B907" s="1" t="str">
        <f>+IFERROR(_xlfn.XLOOKUP(A907,[1]BD!$B:$B,[1]BD!$A:$A,),IFERROR(_xlfn.XLOOKUP(A907,[2]BASE!$B:$B,[2]BASE!$A:$A,),IFERROR(_xlfn.XLOOKUP(A907,'[2]MDE RIO BGA BOG'!$B:$B,'[2]MDE RIO BGA BOG'!$A:$A,),"PARA PEGAR EN MATRIZ")))</f>
        <v>PARA PEGAR EN MATRIZ</v>
      </c>
      <c r="C907" s="30" t="str">
        <f t="shared" si="44"/>
        <v xml:space="preserve">  </v>
      </c>
      <c r="N907" s="50"/>
      <c r="O907" s="50"/>
      <c r="AF907"/>
      <c r="AL907" s="46" t="str">
        <f t="shared" si="45"/>
        <v xml:space="preserve"> // </v>
      </c>
      <c r="AM907" s="47">
        <f>+_xlfn.XLOOKUP(X907,CUPS!A:A,CUPS!D:D,)</f>
        <v>0</v>
      </c>
      <c r="AN907" s="48">
        <f>+IFERROR(_xlfn.XLOOKUP(E907,'BASE PAX PROBLEMA'!A:A,'BASE PAX PROBLEMA'!D:D,),"")</f>
        <v>0</v>
      </c>
    </row>
    <row r="908" spans="1:40">
      <c r="A908" s="30" t="str">
        <f t="shared" si="43"/>
        <v/>
      </c>
      <c r="B908" s="1" t="str">
        <f>+IFERROR(_xlfn.XLOOKUP(A908,[1]BD!$B:$B,[1]BD!$A:$A,),IFERROR(_xlfn.XLOOKUP(A908,[2]BASE!$B:$B,[2]BASE!$A:$A,),IFERROR(_xlfn.XLOOKUP(A908,'[2]MDE RIO BGA BOG'!$B:$B,'[2]MDE RIO BGA BOG'!$A:$A,),"PARA PEGAR EN MATRIZ")))</f>
        <v>PARA PEGAR EN MATRIZ</v>
      </c>
      <c r="C908" s="30" t="str">
        <f t="shared" si="44"/>
        <v xml:space="preserve">  </v>
      </c>
      <c r="N908" s="50"/>
      <c r="O908" s="50"/>
      <c r="AF908"/>
      <c r="AL908" s="46" t="str">
        <f t="shared" si="45"/>
        <v xml:space="preserve"> // </v>
      </c>
      <c r="AM908" s="47">
        <f>+_xlfn.XLOOKUP(X908,CUPS!A:A,CUPS!D:D,)</f>
        <v>0</v>
      </c>
      <c r="AN908" s="48">
        <f>+IFERROR(_xlfn.XLOOKUP(E908,'BASE PAX PROBLEMA'!A:A,'BASE PAX PROBLEMA'!D:D,),"")</f>
        <v>0</v>
      </c>
    </row>
    <row r="909" spans="1:40">
      <c r="A909" s="30" t="str">
        <f t="shared" si="43"/>
        <v/>
      </c>
      <c r="B909" s="1" t="str">
        <f>+IFERROR(_xlfn.XLOOKUP(A909,[1]BD!$B:$B,[1]BD!$A:$A,),IFERROR(_xlfn.XLOOKUP(A909,[2]BASE!$B:$B,[2]BASE!$A:$A,),IFERROR(_xlfn.XLOOKUP(A909,'[2]MDE RIO BGA BOG'!$B:$B,'[2]MDE RIO BGA BOG'!$A:$A,),"PARA PEGAR EN MATRIZ")))</f>
        <v>PARA PEGAR EN MATRIZ</v>
      </c>
      <c r="C909" s="30" t="str">
        <f t="shared" si="44"/>
        <v xml:space="preserve">  </v>
      </c>
      <c r="N909" s="50"/>
      <c r="O909" s="50"/>
      <c r="AF909"/>
      <c r="AL909" s="46" t="str">
        <f t="shared" si="45"/>
        <v xml:space="preserve"> // </v>
      </c>
      <c r="AM909" s="47">
        <f>+_xlfn.XLOOKUP(X909,CUPS!A:A,CUPS!D:D,)</f>
        <v>0</v>
      </c>
      <c r="AN909" s="48">
        <f>+IFERROR(_xlfn.XLOOKUP(E909,'BASE PAX PROBLEMA'!A:A,'BASE PAX PROBLEMA'!D:D,),"")</f>
        <v>0</v>
      </c>
    </row>
    <row r="910" spans="1:40">
      <c r="A910" s="30" t="str">
        <f t="shared" si="43"/>
        <v/>
      </c>
      <c r="B910" s="1" t="str">
        <f>+IFERROR(_xlfn.XLOOKUP(A910,[1]BD!$B:$B,[1]BD!$A:$A,),IFERROR(_xlfn.XLOOKUP(A910,[2]BASE!$B:$B,[2]BASE!$A:$A,),IFERROR(_xlfn.XLOOKUP(A910,'[2]MDE RIO BGA BOG'!$B:$B,'[2]MDE RIO BGA BOG'!$A:$A,),"PARA PEGAR EN MATRIZ")))</f>
        <v>PARA PEGAR EN MATRIZ</v>
      </c>
      <c r="C910" s="30" t="str">
        <f t="shared" si="44"/>
        <v xml:space="preserve">  </v>
      </c>
      <c r="N910" s="50"/>
      <c r="O910" s="50"/>
      <c r="AF910"/>
      <c r="AL910" s="46" t="str">
        <f t="shared" si="45"/>
        <v xml:space="preserve"> // </v>
      </c>
      <c r="AM910" s="47">
        <f>+_xlfn.XLOOKUP(X910,CUPS!A:A,CUPS!D:D,)</f>
        <v>0</v>
      </c>
      <c r="AN910" s="48">
        <f>+IFERROR(_xlfn.XLOOKUP(E910,'BASE PAX PROBLEMA'!A:A,'BASE PAX PROBLEMA'!D:D,),"")</f>
        <v>0</v>
      </c>
    </row>
    <row r="911" spans="1:40">
      <c r="A911" s="30" t="str">
        <f t="shared" si="43"/>
        <v/>
      </c>
      <c r="B911" s="1" t="str">
        <f>+IFERROR(_xlfn.XLOOKUP(A911,[1]BD!$B:$B,[1]BD!$A:$A,),IFERROR(_xlfn.XLOOKUP(A911,[2]BASE!$B:$B,[2]BASE!$A:$A,),IFERROR(_xlfn.XLOOKUP(A911,'[2]MDE RIO BGA BOG'!$B:$B,'[2]MDE RIO BGA BOG'!$A:$A,),"PARA PEGAR EN MATRIZ")))</f>
        <v>PARA PEGAR EN MATRIZ</v>
      </c>
      <c r="C911" s="30" t="str">
        <f t="shared" si="44"/>
        <v xml:space="preserve">  </v>
      </c>
      <c r="N911" s="50"/>
      <c r="O911" s="50"/>
      <c r="AF911"/>
      <c r="AL911" s="46" t="str">
        <f t="shared" si="45"/>
        <v xml:space="preserve"> // </v>
      </c>
      <c r="AM911" s="47">
        <f>+_xlfn.XLOOKUP(X911,CUPS!A:A,CUPS!D:D,)</f>
        <v>0</v>
      </c>
      <c r="AN911" s="48">
        <f>+IFERROR(_xlfn.XLOOKUP(E911,'BASE PAX PROBLEMA'!A:A,'BASE PAX PROBLEMA'!D:D,),"")</f>
        <v>0</v>
      </c>
    </row>
    <row r="912" spans="1:40">
      <c r="A912" s="30" t="str">
        <f t="shared" si="43"/>
        <v/>
      </c>
      <c r="B912" s="1" t="str">
        <f>+IFERROR(_xlfn.XLOOKUP(A912,[1]BD!$B:$B,[1]BD!$A:$A,),IFERROR(_xlfn.XLOOKUP(A912,[2]BASE!$B:$B,[2]BASE!$A:$A,),IFERROR(_xlfn.XLOOKUP(A912,'[2]MDE RIO BGA BOG'!$B:$B,'[2]MDE RIO BGA BOG'!$A:$A,),"PARA PEGAR EN MATRIZ")))</f>
        <v>PARA PEGAR EN MATRIZ</v>
      </c>
      <c r="C912" s="30" t="str">
        <f t="shared" si="44"/>
        <v xml:space="preserve">  </v>
      </c>
      <c r="N912" s="50"/>
      <c r="O912" s="50"/>
      <c r="AF912"/>
      <c r="AL912" s="46" t="str">
        <f t="shared" si="45"/>
        <v xml:space="preserve"> // </v>
      </c>
      <c r="AM912" s="47">
        <f>+_xlfn.XLOOKUP(X912,CUPS!A:A,CUPS!D:D,)</f>
        <v>0</v>
      </c>
      <c r="AN912" s="48">
        <f>+IFERROR(_xlfn.XLOOKUP(E912,'BASE PAX PROBLEMA'!A:A,'BASE PAX PROBLEMA'!D:D,),"")</f>
        <v>0</v>
      </c>
    </row>
    <row r="913" spans="1:40">
      <c r="A913" s="30" t="str">
        <f t="shared" si="43"/>
        <v/>
      </c>
      <c r="B913" s="1" t="str">
        <f>+IFERROR(_xlfn.XLOOKUP(A913,[1]BD!$B:$B,[1]BD!$A:$A,),IFERROR(_xlfn.XLOOKUP(A913,[2]BASE!$B:$B,[2]BASE!$A:$A,),IFERROR(_xlfn.XLOOKUP(A913,'[2]MDE RIO BGA BOG'!$B:$B,'[2]MDE RIO BGA BOG'!$A:$A,),"PARA PEGAR EN MATRIZ")))</f>
        <v>PARA PEGAR EN MATRIZ</v>
      </c>
      <c r="C913" s="30" t="str">
        <f t="shared" si="44"/>
        <v xml:space="preserve">  </v>
      </c>
      <c r="N913" s="50"/>
      <c r="O913" s="50"/>
      <c r="AL913" s="46" t="str">
        <f t="shared" si="45"/>
        <v xml:space="preserve"> // </v>
      </c>
      <c r="AM913" s="47">
        <f>+_xlfn.XLOOKUP(X913,CUPS!A:A,CUPS!D:D,)</f>
        <v>0</v>
      </c>
      <c r="AN913" s="48">
        <f>+IFERROR(_xlfn.XLOOKUP(E913,'BASE PAX PROBLEMA'!A:A,'BASE PAX PROBLEMA'!D:D,),"")</f>
        <v>0</v>
      </c>
    </row>
    <row r="914" spans="1:40">
      <c r="A914" s="30" t="str">
        <f t="shared" si="43"/>
        <v/>
      </c>
      <c r="B914" s="1" t="str">
        <f>+IFERROR(_xlfn.XLOOKUP(A914,[1]BD!$B:$B,[1]BD!$A:$A,),IFERROR(_xlfn.XLOOKUP(A914,[2]BASE!$B:$B,[2]BASE!$A:$A,),IFERROR(_xlfn.XLOOKUP(A914,'[2]MDE RIO BGA BOG'!$B:$B,'[2]MDE RIO BGA BOG'!$A:$A,),"PARA PEGAR EN MATRIZ")))</f>
        <v>PARA PEGAR EN MATRIZ</v>
      </c>
      <c r="C914" s="30" t="str">
        <f t="shared" si="44"/>
        <v xml:space="preserve">  </v>
      </c>
      <c r="N914" s="50"/>
      <c r="O914" s="50"/>
      <c r="AF914"/>
      <c r="AL914" s="46" t="str">
        <f t="shared" si="45"/>
        <v xml:space="preserve"> // </v>
      </c>
      <c r="AM914" s="47">
        <f>+_xlfn.XLOOKUP(X914,CUPS!A:A,CUPS!D:D,)</f>
        <v>0</v>
      </c>
      <c r="AN914" s="48">
        <f>+IFERROR(_xlfn.XLOOKUP(E914,'BASE PAX PROBLEMA'!A:A,'BASE PAX PROBLEMA'!D:D,),"")</f>
        <v>0</v>
      </c>
    </row>
    <row r="915" spans="1:40">
      <c r="A915" s="30" t="str">
        <f t="shared" si="43"/>
        <v/>
      </c>
      <c r="B915" s="1" t="str">
        <f>+IFERROR(_xlfn.XLOOKUP(A915,[1]BD!$B:$B,[1]BD!$A:$A,),IFERROR(_xlfn.XLOOKUP(A915,[2]BASE!$B:$B,[2]BASE!$A:$A,),IFERROR(_xlfn.XLOOKUP(A915,'[2]MDE RIO BGA BOG'!$B:$B,'[2]MDE RIO BGA BOG'!$A:$A,),"PARA PEGAR EN MATRIZ")))</f>
        <v>PARA PEGAR EN MATRIZ</v>
      </c>
      <c r="C915" s="30" t="str">
        <f t="shared" si="44"/>
        <v xml:space="preserve">  </v>
      </c>
      <c r="N915" s="50"/>
      <c r="O915" s="50"/>
      <c r="AF915"/>
      <c r="AL915" s="46" t="str">
        <f t="shared" si="45"/>
        <v xml:space="preserve"> // </v>
      </c>
      <c r="AM915" s="47">
        <f>+_xlfn.XLOOKUP(X915,CUPS!A:A,CUPS!D:D,)</f>
        <v>0</v>
      </c>
      <c r="AN915" s="48">
        <f>+IFERROR(_xlfn.XLOOKUP(E915,'BASE PAX PROBLEMA'!A:A,'BASE PAX PROBLEMA'!D:D,),"")</f>
        <v>0</v>
      </c>
    </row>
    <row r="916" spans="1:40">
      <c r="A916" s="30" t="str">
        <f t="shared" si="43"/>
        <v/>
      </c>
      <c r="B916" s="1" t="str">
        <f>+IFERROR(_xlfn.XLOOKUP(A916,[1]BD!$B:$B,[1]BD!$A:$A,),IFERROR(_xlfn.XLOOKUP(A916,[2]BASE!$B:$B,[2]BASE!$A:$A,),IFERROR(_xlfn.XLOOKUP(A916,'[2]MDE RIO BGA BOG'!$B:$B,'[2]MDE RIO BGA BOG'!$A:$A,),"PARA PEGAR EN MATRIZ")))</f>
        <v>PARA PEGAR EN MATRIZ</v>
      </c>
      <c r="C916" s="30" t="str">
        <f t="shared" si="44"/>
        <v xml:space="preserve">  </v>
      </c>
      <c r="N916" s="50"/>
      <c r="O916" s="50"/>
      <c r="AF916"/>
      <c r="AL916" s="46" t="str">
        <f t="shared" si="45"/>
        <v xml:space="preserve"> // </v>
      </c>
      <c r="AM916" s="47">
        <f>+_xlfn.XLOOKUP(X916,CUPS!A:A,CUPS!D:D,)</f>
        <v>0</v>
      </c>
      <c r="AN916" s="48">
        <f>+IFERROR(_xlfn.XLOOKUP(E916,'BASE PAX PROBLEMA'!A:A,'BASE PAX PROBLEMA'!D:D,),"")</f>
        <v>0</v>
      </c>
    </row>
    <row r="917" spans="1:40">
      <c r="A917" s="30" t="str">
        <f t="shared" si="43"/>
        <v/>
      </c>
      <c r="B917" s="1" t="str">
        <f>+IFERROR(_xlfn.XLOOKUP(A917,[1]BD!$B:$B,[1]BD!$A:$A,),IFERROR(_xlfn.XLOOKUP(A917,[2]BASE!$B:$B,[2]BASE!$A:$A,),IFERROR(_xlfn.XLOOKUP(A917,'[2]MDE RIO BGA BOG'!$B:$B,'[2]MDE RIO BGA BOG'!$A:$A,),"PARA PEGAR EN MATRIZ")))</f>
        <v>PARA PEGAR EN MATRIZ</v>
      </c>
      <c r="C917" s="30" t="str">
        <f t="shared" si="44"/>
        <v xml:space="preserve">  </v>
      </c>
      <c r="N917" s="50"/>
      <c r="O917" s="50"/>
      <c r="AF917"/>
      <c r="AL917" s="46" t="str">
        <f t="shared" si="45"/>
        <v xml:space="preserve"> // </v>
      </c>
      <c r="AM917" s="47">
        <f>+_xlfn.XLOOKUP(X917,CUPS!A:A,CUPS!D:D,)</f>
        <v>0</v>
      </c>
      <c r="AN917" s="48">
        <f>+IFERROR(_xlfn.XLOOKUP(E917,'BASE PAX PROBLEMA'!A:A,'BASE PAX PROBLEMA'!D:D,),"")</f>
        <v>0</v>
      </c>
    </row>
    <row r="918" spans="1:40">
      <c r="A918" s="30" t="str">
        <f t="shared" si="43"/>
        <v/>
      </c>
      <c r="B918" s="1" t="str">
        <f>+IFERROR(_xlfn.XLOOKUP(A918,[1]BD!$B:$B,[1]BD!$A:$A,),IFERROR(_xlfn.XLOOKUP(A918,[2]BASE!$B:$B,[2]BASE!$A:$A,),IFERROR(_xlfn.XLOOKUP(A918,'[2]MDE RIO BGA BOG'!$B:$B,'[2]MDE RIO BGA BOG'!$A:$A,),"PARA PEGAR EN MATRIZ")))</f>
        <v>PARA PEGAR EN MATRIZ</v>
      </c>
      <c r="C918" s="30" t="str">
        <f t="shared" si="44"/>
        <v xml:space="preserve">  </v>
      </c>
      <c r="N918" s="50"/>
      <c r="O918" s="50"/>
      <c r="AF918"/>
      <c r="AL918" s="46" t="str">
        <f t="shared" si="45"/>
        <v xml:space="preserve"> // </v>
      </c>
      <c r="AM918" s="47">
        <f>+_xlfn.XLOOKUP(X918,CUPS!A:A,CUPS!D:D,)</f>
        <v>0</v>
      </c>
      <c r="AN918" s="48">
        <f>+IFERROR(_xlfn.XLOOKUP(E918,'BASE PAX PROBLEMA'!A:A,'BASE PAX PROBLEMA'!D:D,),"")</f>
        <v>0</v>
      </c>
    </row>
    <row r="919" spans="1:40">
      <c r="A919" s="30" t="str">
        <f t="shared" si="43"/>
        <v/>
      </c>
      <c r="B919" s="1" t="str">
        <f>+IFERROR(_xlfn.XLOOKUP(A919,[1]BD!$B:$B,[1]BD!$A:$A,),IFERROR(_xlfn.XLOOKUP(A919,[2]BASE!$B:$B,[2]BASE!$A:$A,),IFERROR(_xlfn.XLOOKUP(A919,'[2]MDE RIO BGA BOG'!$B:$B,'[2]MDE RIO BGA BOG'!$A:$A,),"PARA PEGAR EN MATRIZ")))</f>
        <v>PARA PEGAR EN MATRIZ</v>
      </c>
      <c r="C919" s="30" t="str">
        <f t="shared" si="44"/>
        <v xml:space="preserve">  </v>
      </c>
      <c r="N919" s="50"/>
      <c r="O919" s="50"/>
      <c r="AF919"/>
      <c r="AL919" s="46" t="str">
        <f t="shared" si="45"/>
        <v xml:space="preserve"> // </v>
      </c>
      <c r="AM919" s="47">
        <f>+_xlfn.XLOOKUP(X919,CUPS!A:A,CUPS!D:D,)</f>
        <v>0</v>
      </c>
      <c r="AN919" s="48">
        <f>+IFERROR(_xlfn.XLOOKUP(E919,'BASE PAX PROBLEMA'!A:A,'BASE PAX PROBLEMA'!D:D,),"")</f>
        <v>0</v>
      </c>
    </row>
    <row r="920" spans="1:40">
      <c r="A920" s="30" t="str">
        <f t="shared" si="43"/>
        <v/>
      </c>
      <c r="B920" s="1" t="str">
        <f>+IFERROR(_xlfn.XLOOKUP(A920,[1]BD!$B:$B,[1]BD!$A:$A,),IFERROR(_xlfn.XLOOKUP(A920,[2]BASE!$B:$B,[2]BASE!$A:$A,),IFERROR(_xlfn.XLOOKUP(A920,'[2]MDE RIO BGA BOG'!$B:$B,'[2]MDE RIO BGA BOG'!$A:$A,),"PARA PEGAR EN MATRIZ")))</f>
        <v>PARA PEGAR EN MATRIZ</v>
      </c>
      <c r="C920" s="30" t="str">
        <f t="shared" si="44"/>
        <v xml:space="preserve">  </v>
      </c>
      <c r="N920" s="50"/>
      <c r="O920" s="50"/>
      <c r="AF920"/>
      <c r="AL920" s="46" t="str">
        <f t="shared" si="45"/>
        <v xml:space="preserve"> // </v>
      </c>
      <c r="AM920" s="47">
        <f>+_xlfn.XLOOKUP(X920,CUPS!A:A,CUPS!D:D,)</f>
        <v>0</v>
      </c>
      <c r="AN920" s="48">
        <f>+IFERROR(_xlfn.XLOOKUP(E920,'BASE PAX PROBLEMA'!A:A,'BASE PAX PROBLEMA'!D:D,),"")</f>
        <v>0</v>
      </c>
    </row>
    <row r="921" spans="1:40">
      <c r="A921" s="30" t="str">
        <f t="shared" si="43"/>
        <v/>
      </c>
      <c r="B921" s="1" t="str">
        <f>+IFERROR(_xlfn.XLOOKUP(A921,[1]BD!$B:$B,[1]BD!$A:$A,),IFERROR(_xlfn.XLOOKUP(A921,[2]BASE!$B:$B,[2]BASE!$A:$A,),IFERROR(_xlfn.XLOOKUP(A921,'[2]MDE RIO BGA BOG'!$B:$B,'[2]MDE RIO BGA BOG'!$A:$A,),"PARA PEGAR EN MATRIZ")))</f>
        <v>PARA PEGAR EN MATRIZ</v>
      </c>
      <c r="C921" s="30" t="str">
        <f t="shared" si="44"/>
        <v xml:space="preserve">  </v>
      </c>
      <c r="N921" s="50"/>
      <c r="O921" s="50"/>
      <c r="AF921"/>
      <c r="AL921" s="46" t="str">
        <f t="shared" si="45"/>
        <v xml:space="preserve"> // </v>
      </c>
      <c r="AM921" s="47">
        <f>+_xlfn.XLOOKUP(X921,CUPS!A:A,CUPS!D:D,)</f>
        <v>0</v>
      </c>
      <c r="AN921" s="48">
        <f>+IFERROR(_xlfn.XLOOKUP(E921,'BASE PAX PROBLEMA'!A:A,'BASE PAX PROBLEMA'!D:D,),"")</f>
        <v>0</v>
      </c>
    </row>
    <row r="922" spans="1:40">
      <c r="A922" s="30" t="str">
        <f t="shared" si="43"/>
        <v/>
      </c>
      <c r="B922" s="1" t="str">
        <f>+IFERROR(_xlfn.XLOOKUP(A922,[1]BD!$B:$B,[1]BD!$A:$A,),IFERROR(_xlfn.XLOOKUP(A922,[2]BASE!$B:$B,[2]BASE!$A:$A,),IFERROR(_xlfn.XLOOKUP(A922,'[2]MDE RIO BGA BOG'!$B:$B,'[2]MDE RIO BGA BOG'!$A:$A,),"PARA PEGAR EN MATRIZ")))</f>
        <v>PARA PEGAR EN MATRIZ</v>
      </c>
      <c r="C922" s="30" t="str">
        <f t="shared" si="44"/>
        <v xml:space="preserve">  </v>
      </c>
      <c r="N922" s="50"/>
      <c r="O922" s="50"/>
      <c r="AF922"/>
      <c r="AL922" s="46" t="str">
        <f t="shared" si="45"/>
        <v xml:space="preserve"> // </v>
      </c>
      <c r="AM922" s="47">
        <f>+_xlfn.XLOOKUP(X922,CUPS!A:A,CUPS!D:D,)</f>
        <v>0</v>
      </c>
      <c r="AN922" s="48">
        <f>+IFERROR(_xlfn.XLOOKUP(E922,'BASE PAX PROBLEMA'!A:A,'BASE PAX PROBLEMA'!D:D,),"")</f>
        <v>0</v>
      </c>
    </row>
    <row r="923" spans="1:40">
      <c r="A923" s="30" t="str">
        <f t="shared" si="43"/>
        <v/>
      </c>
      <c r="B923" s="1" t="str">
        <f>+IFERROR(_xlfn.XLOOKUP(A923,[1]BD!$B:$B,[1]BD!$A:$A,),IFERROR(_xlfn.XLOOKUP(A923,[2]BASE!$B:$B,[2]BASE!$A:$A,),IFERROR(_xlfn.XLOOKUP(A923,'[2]MDE RIO BGA BOG'!$B:$B,'[2]MDE RIO BGA BOG'!$A:$A,),"PARA PEGAR EN MATRIZ")))</f>
        <v>PARA PEGAR EN MATRIZ</v>
      </c>
      <c r="C923" s="30" t="str">
        <f t="shared" si="44"/>
        <v xml:space="preserve">  </v>
      </c>
      <c r="N923" s="50"/>
      <c r="O923" s="50"/>
      <c r="AF923"/>
      <c r="AL923" s="46" t="str">
        <f t="shared" si="45"/>
        <v xml:space="preserve"> // </v>
      </c>
      <c r="AM923" s="47">
        <f>+_xlfn.XLOOKUP(X923,CUPS!A:A,CUPS!D:D,)</f>
        <v>0</v>
      </c>
      <c r="AN923" s="48">
        <f>+IFERROR(_xlfn.XLOOKUP(E923,'BASE PAX PROBLEMA'!A:A,'BASE PAX PROBLEMA'!D:D,),"")</f>
        <v>0</v>
      </c>
    </row>
    <row r="924" spans="1:40">
      <c r="A924" s="30" t="str">
        <f t="shared" si="43"/>
        <v/>
      </c>
      <c r="B924" s="1" t="str">
        <f>+IFERROR(_xlfn.XLOOKUP(A924,[1]BD!$B:$B,[1]BD!$A:$A,),IFERROR(_xlfn.XLOOKUP(A924,[2]BASE!$B:$B,[2]BASE!$A:$A,),IFERROR(_xlfn.XLOOKUP(A924,'[2]MDE RIO BGA BOG'!$B:$B,'[2]MDE RIO BGA BOG'!$A:$A,),"PARA PEGAR EN MATRIZ")))</f>
        <v>PARA PEGAR EN MATRIZ</v>
      </c>
      <c r="C924" s="30" t="str">
        <f t="shared" si="44"/>
        <v xml:space="preserve">  </v>
      </c>
      <c r="N924" s="50"/>
      <c r="O924" s="50"/>
      <c r="AF924"/>
      <c r="AL924" s="46" t="str">
        <f t="shared" si="45"/>
        <v xml:space="preserve"> // </v>
      </c>
      <c r="AM924" s="47">
        <f>+_xlfn.XLOOKUP(X924,CUPS!A:A,CUPS!D:D,)</f>
        <v>0</v>
      </c>
      <c r="AN924" s="48">
        <f>+IFERROR(_xlfn.XLOOKUP(E924,'BASE PAX PROBLEMA'!A:A,'BASE PAX PROBLEMA'!D:D,),"")</f>
        <v>0</v>
      </c>
    </row>
    <row r="925" spans="1:40">
      <c r="A925" s="30" t="str">
        <f t="shared" si="43"/>
        <v/>
      </c>
      <c r="B925" s="1" t="str">
        <f>+IFERROR(_xlfn.XLOOKUP(A925,[1]BD!$B:$B,[1]BD!$A:$A,),IFERROR(_xlfn.XLOOKUP(A925,[2]BASE!$B:$B,[2]BASE!$A:$A,),IFERROR(_xlfn.XLOOKUP(A925,'[2]MDE RIO BGA BOG'!$B:$B,'[2]MDE RIO BGA BOG'!$A:$A,),"PARA PEGAR EN MATRIZ")))</f>
        <v>PARA PEGAR EN MATRIZ</v>
      </c>
      <c r="C925" s="30" t="str">
        <f t="shared" si="44"/>
        <v xml:space="preserve">  </v>
      </c>
      <c r="N925" s="50"/>
      <c r="O925" s="50"/>
      <c r="AF925"/>
      <c r="AL925" s="46" t="str">
        <f t="shared" si="45"/>
        <v xml:space="preserve"> // </v>
      </c>
      <c r="AM925" s="47">
        <f>+_xlfn.XLOOKUP(X925,CUPS!A:A,CUPS!D:D,)</f>
        <v>0</v>
      </c>
      <c r="AN925" s="48">
        <f>+IFERROR(_xlfn.XLOOKUP(E925,'BASE PAX PROBLEMA'!A:A,'BASE PAX PROBLEMA'!D:D,),"")</f>
        <v>0</v>
      </c>
    </row>
    <row r="926" spans="1:40">
      <c r="A926" s="30" t="str">
        <f t="shared" si="43"/>
        <v/>
      </c>
      <c r="B926" s="1" t="str">
        <f>+IFERROR(_xlfn.XLOOKUP(A926,[1]BD!$B:$B,[1]BD!$A:$A,),IFERROR(_xlfn.XLOOKUP(A926,[2]BASE!$B:$B,[2]BASE!$A:$A,),IFERROR(_xlfn.XLOOKUP(A926,'[2]MDE RIO BGA BOG'!$B:$B,'[2]MDE RIO BGA BOG'!$A:$A,),"PARA PEGAR EN MATRIZ")))</f>
        <v>PARA PEGAR EN MATRIZ</v>
      </c>
      <c r="C926" s="30" t="str">
        <f t="shared" si="44"/>
        <v xml:space="preserve">  </v>
      </c>
      <c r="N926" s="50"/>
      <c r="O926" s="50"/>
      <c r="AF926"/>
      <c r="AL926" s="46" t="str">
        <f t="shared" si="45"/>
        <v xml:space="preserve"> // </v>
      </c>
      <c r="AM926" s="47">
        <f>+_xlfn.XLOOKUP(X926,CUPS!A:A,CUPS!D:D,)</f>
        <v>0</v>
      </c>
      <c r="AN926" s="48">
        <f>+IFERROR(_xlfn.XLOOKUP(E926,'BASE PAX PROBLEMA'!A:A,'BASE PAX PROBLEMA'!D:D,),"")</f>
        <v>0</v>
      </c>
    </row>
    <row r="927" spans="1:40">
      <c r="A927" s="30" t="str">
        <f t="shared" si="43"/>
        <v/>
      </c>
      <c r="B927" s="1" t="str">
        <f>+IFERROR(_xlfn.XLOOKUP(A927,[1]BD!$B:$B,[1]BD!$A:$A,),IFERROR(_xlfn.XLOOKUP(A927,[2]BASE!$B:$B,[2]BASE!$A:$A,),IFERROR(_xlfn.XLOOKUP(A927,'[2]MDE RIO BGA BOG'!$B:$B,'[2]MDE RIO BGA BOG'!$A:$A,),"PARA PEGAR EN MATRIZ")))</f>
        <v>PARA PEGAR EN MATRIZ</v>
      </c>
      <c r="C927" s="30" t="str">
        <f t="shared" si="44"/>
        <v xml:space="preserve">  </v>
      </c>
      <c r="N927" s="50"/>
      <c r="O927" s="50"/>
      <c r="AF927"/>
      <c r="AL927" s="46" t="str">
        <f t="shared" si="45"/>
        <v xml:space="preserve"> // </v>
      </c>
      <c r="AM927" s="47">
        <f>+_xlfn.XLOOKUP(X927,CUPS!A:A,CUPS!D:D,)</f>
        <v>0</v>
      </c>
      <c r="AN927" s="48">
        <f>+IFERROR(_xlfn.XLOOKUP(E927,'BASE PAX PROBLEMA'!A:A,'BASE PAX PROBLEMA'!D:D,),"")</f>
        <v>0</v>
      </c>
    </row>
    <row r="928" spans="1:40">
      <c r="A928" s="30" t="str">
        <f t="shared" si="43"/>
        <v/>
      </c>
      <c r="B928" s="1" t="str">
        <f>+IFERROR(_xlfn.XLOOKUP(A928,[1]BD!$B:$B,[1]BD!$A:$A,),IFERROR(_xlfn.XLOOKUP(A928,[2]BASE!$B:$B,[2]BASE!$A:$A,),IFERROR(_xlfn.XLOOKUP(A928,'[2]MDE RIO BGA BOG'!$B:$B,'[2]MDE RIO BGA BOG'!$A:$A,),"PARA PEGAR EN MATRIZ")))</f>
        <v>PARA PEGAR EN MATRIZ</v>
      </c>
      <c r="C928" s="30" t="str">
        <f t="shared" si="44"/>
        <v xml:space="preserve">  </v>
      </c>
      <c r="N928" s="50"/>
      <c r="O928" s="50"/>
      <c r="AF928"/>
      <c r="AL928" s="46" t="str">
        <f t="shared" si="45"/>
        <v xml:space="preserve"> // </v>
      </c>
      <c r="AM928" s="47">
        <f>+_xlfn.XLOOKUP(X928,CUPS!A:A,CUPS!D:D,)</f>
        <v>0</v>
      </c>
      <c r="AN928" s="48">
        <f>+IFERROR(_xlfn.XLOOKUP(E928,'BASE PAX PROBLEMA'!A:A,'BASE PAX PROBLEMA'!D:D,),"")</f>
        <v>0</v>
      </c>
    </row>
    <row r="929" spans="1:40">
      <c r="A929" s="30" t="str">
        <f t="shared" si="43"/>
        <v/>
      </c>
      <c r="B929" s="1" t="str">
        <f>+IFERROR(_xlfn.XLOOKUP(A929,[1]BD!$B:$B,[1]BD!$A:$A,),IFERROR(_xlfn.XLOOKUP(A929,[2]BASE!$B:$B,[2]BASE!$A:$A,),IFERROR(_xlfn.XLOOKUP(A929,'[2]MDE RIO BGA BOG'!$B:$B,'[2]MDE RIO BGA BOG'!$A:$A,),"PARA PEGAR EN MATRIZ")))</f>
        <v>PARA PEGAR EN MATRIZ</v>
      </c>
      <c r="C929" s="30" t="str">
        <f t="shared" si="44"/>
        <v xml:space="preserve">  </v>
      </c>
      <c r="N929" s="50"/>
      <c r="O929" s="50"/>
      <c r="AF929"/>
      <c r="AL929" s="46" t="str">
        <f t="shared" si="45"/>
        <v xml:space="preserve"> // </v>
      </c>
      <c r="AM929" s="47">
        <f>+_xlfn.XLOOKUP(X929,CUPS!A:A,CUPS!D:D,)</f>
        <v>0</v>
      </c>
      <c r="AN929" s="48">
        <f>+IFERROR(_xlfn.XLOOKUP(E929,'BASE PAX PROBLEMA'!A:A,'BASE PAX PROBLEMA'!D:D,),"")</f>
        <v>0</v>
      </c>
    </row>
    <row r="930" spans="1:40">
      <c r="A930" s="30" t="str">
        <f t="shared" si="43"/>
        <v/>
      </c>
      <c r="B930" s="1" t="str">
        <f>+IFERROR(_xlfn.XLOOKUP(A930,[1]BD!$B:$B,[1]BD!$A:$A,),IFERROR(_xlfn.XLOOKUP(A930,[2]BASE!$B:$B,[2]BASE!$A:$A,),IFERROR(_xlfn.XLOOKUP(A930,'[2]MDE RIO BGA BOG'!$B:$B,'[2]MDE RIO BGA BOG'!$A:$A,),"PARA PEGAR EN MATRIZ")))</f>
        <v>PARA PEGAR EN MATRIZ</v>
      </c>
      <c r="C930" s="30" t="str">
        <f t="shared" si="44"/>
        <v xml:space="preserve">  </v>
      </c>
      <c r="N930" s="50"/>
      <c r="O930" s="50"/>
      <c r="AF930"/>
      <c r="AL930" s="46" t="str">
        <f t="shared" si="45"/>
        <v xml:space="preserve"> // </v>
      </c>
      <c r="AM930" s="47">
        <f>+_xlfn.XLOOKUP(X930,CUPS!A:A,CUPS!D:D,)</f>
        <v>0</v>
      </c>
      <c r="AN930" s="48">
        <f>+IFERROR(_xlfn.XLOOKUP(E930,'BASE PAX PROBLEMA'!A:A,'BASE PAX PROBLEMA'!D:D,),"")</f>
        <v>0</v>
      </c>
    </row>
    <row r="931" spans="1:40">
      <c r="A931" s="30" t="str">
        <f t="shared" si="43"/>
        <v/>
      </c>
      <c r="B931" s="1" t="str">
        <f>+IFERROR(_xlfn.XLOOKUP(A931,[1]BD!$B:$B,[1]BD!$A:$A,),IFERROR(_xlfn.XLOOKUP(A931,[2]BASE!$B:$B,[2]BASE!$A:$A,),IFERROR(_xlfn.XLOOKUP(A931,'[2]MDE RIO BGA BOG'!$B:$B,'[2]MDE RIO BGA BOG'!$A:$A,),"PARA PEGAR EN MATRIZ")))</f>
        <v>PARA PEGAR EN MATRIZ</v>
      </c>
      <c r="C931" s="30" t="str">
        <f t="shared" si="44"/>
        <v xml:space="preserve">  </v>
      </c>
      <c r="N931" s="50"/>
      <c r="O931" s="50"/>
      <c r="AF931"/>
      <c r="AL931" s="46" t="str">
        <f t="shared" si="45"/>
        <v xml:space="preserve"> // </v>
      </c>
      <c r="AM931" s="47">
        <f>+_xlfn.XLOOKUP(X931,CUPS!A:A,CUPS!D:D,)</f>
        <v>0</v>
      </c>
      <c r="AN931" s="48">
        <f>+IFERROR(_xlfn.XLOOKUP(E931,'BASE PAX PROBLEMA'!A:A,'BASE PAX PROBLEMA'!D:D,),"")</f>
        <v>0</v>
      </c>
    </row>
    <row r="932" spans="1:40">
      <c r="A932" s="30" t="str">
        <f t="shared" si="43"/>
        <v/>
      </c>
      <c r="B932" s="1" t="str">
        <f>+IFERROR(_xlfn.XLOOKUP(A932,[1]BD!$B:$B,[1]BD!$A:$A,),IFERROR(_xlfn.XLOOKUP(A932,[2]BASE!$B:$B,[2]BASE!$A:$A,),IFERROR(_xlfn.XLOOKUP(A932,'[2]MDE RIO BGA BOG'!$B:$B,'[2]MDE RIO BGA BOG'!$A:$A,),"PARA PEGAR EN MATRIZ")))</f>
        <v>PARA PEGAR EN MATRIZ</v>
      </c>
      <c r="C932" s="30" t="str">
        <f t="shared" si="44"/>
        <v xml:space="preserve">  </v>
      </c>
      <c r="N932" s="50"/>
      <c r="O932" s="50"/>
      <c r="AL932" s="46" t="str">
        <f t="shared" si="45"/>
        <v xml:space="preserve"> // </v>
      </c>
      <c r="AM932" s="47">
        <f>+_xlfn.XLOOKUP(X932,CUPS!A:A,CUPS!D:D,)</f>
        <v>0</v>
      </c>
      <c r="AN932" s="48">
        <f>+IFERROR(_xlfn.XLOOKUP(E932,'BASE PAX PROBLEMA'!A:A,'BASE PAX PROBLEMA'!D:D,),"")</f>
        <v>0</v>
      </c>
    </row>
    <row r="933" spans="1:40">
      <c r="A933" s="30" t="str">
        <f t="shared" si="43"/>
        <v/>
      </c>
      <c r="B933" s="1" t="str">
        <f>+IFERROR(_xlfn.XLOOKUP(A933,[1]BD!$B:$B,[1]BD!$A:$A,),IFERROR(_xlfn.XLOOKUP(A933,[2]BASE!$B:$B,[2]BASE!$A:$A,),IFERROR(_xlfn.XLOOKUP(A933,'[2]MDE RIO BGA BOG'!$B:$B,'[2]MDE RIO BGA BOG'!$A:$A,),"PARA PEGAR EN MATRIZ")))</f>
        <v>PARA PEGAR EN MATRIZ</v>
      </c>
      <c r="C933" s="30" t="str">
        <f t="shared" si="44"/>
        <v xml:space="preserve">  </v>
      </c>
      <c r="N933" s="50"/>
      <c r="O933" s="50"/>
      <c r="AL933" s="46" t="str">
        <f t="shared" si="45"/>
        <v xml:space="preserve"> // </v>
      </c>
      <c r="AM933" s="47">
        <f>+_xlfn.XLOOKUP(X933,CUPS!A:A,CUPS!D:D,)</f>
        <v>0</v>
      </c>
      <c r="AN933" s="48">
        <f>+IFERROR(_xlfn.XLOOKUP(E933,'BASE PAX PROBLEMA'!A:A,'BASE PAX PROBLEMA'!D:D,),"")</f>
        <v>0</v>
      </c>
    </row>
    <row r="934" spans="1:40">
      <c r="A934" s="30" t="str">
        <f t="shared" si="43"/>
        <v/>
      </c>
      <c r="B934" s="1" t="str">
        <f>+IFERROR(_xlfn.XLOOKUP(A934,[1]BD!$B:$B,[1]BD!$A:$A,),IFERROR(_xlfn.XLOOKUP(A934,[2]BASE!$B:$B,[2]BASE!$A:$A,),IFERROR(_xlfn.XLOOKUP(A934,'[2]MDE RIO BGA BOG'!$B:$B,'[2]MDE RIO BGA BOG'!$A:$A,),"PARA PEGAR EN MATRIZ")))</f>
        <v>PARA PEGAR EN MATRIZ</v>
      </c>
      <c r="C934" s="30" t="str">
        <f t="shared" si="44"/>
        <v xml:space="preserve">  </v>
      </c>
      <c r="N934" s="50"/>
      <c r="O934" s="50"/>
      <c r="AL934" s="46" t="str">
        <f t="shared" si="45"/>
        <v xml:space="preserve"> // </v>
      </c>
      <c r="AM934" s="47">
        <f>+_xlfn.XLOOKUP(X934,CUPS!A:A,CUPS!D:D,)</f>
        <v>0</v>
      </c>
      <c r="AN934" s="48">
        <f>+IFERROR(_xlfn.XLOOKUP(E934,'BASE PAX PROBLEMA'!A:A,'BASE PAX PROBLEMA'!D:D,),"")</f>
        <v>0</v>
      </c>
    </row>
    <row r="935" spans="1:40">
      <c r="A935" s="30" t="str">
        <f t="shared" si="43"/>
        <v/>
      </c>
      <c r="B935" s="1" t="str">
        <f>+IFERROR(_xlfn.XLOOKUP(A935,[1]BD!$B:$B,[1]BD!$A:$A,),IFERROR(_xlfn.XLOOKUP(A935,[2]BASE!$B:$B,[2]BASE!$A:$A,),IFERROR(_xlfn.XLOOKUP(A935,'[2]MDE RIO BGA BOG'!$B:$B,'[2]MDE RIO BGA BOG'!$A:$A,),"PARA PEGAR EN MATRIZ")))</f>
        <v>PARA PEGAR EN MATRIZ</v>
      </c>
      <c r="C935" s="30" t="str">
        <f t="shared" si="44"/>
        <v xml:space="preserve">  </v>
      </c>
      <c r="N935" s="50"/>
      <c r="O935" s="50"/>
      <c r="AL935" s="46" t="str">
        <f t="shared" si="45"/>
        <v xml:space="preserve"> // </v>
      </c>
      <c r="AM935" s="47">
        <f>+_xlfn.XLOOKUP(X935,CUPS!A:A,CUPS!D:D,)</f>
        <v>0</v>
      </c>
      <c r="AN935" s="48">
        <f>+IFERROR(_xlfn.XLOOKUP(E935,'BASE PAX PROBLEMA'!A:A,'BASE PAX PROBLEMA'!D:D,),"")</f>
        <v>0</v>
      </c>
    </row>
    <row r="936" spans="1:40">
      <c r="A936" s="30" t="str">
        <f t="shared" si="43"/>
        <v/>
      </c>
      <c r="B936" s="1" t="str">
        <f>+IFERROR(_xlfn.XLOOKUP(A936,[1]BD!$B:$B,[1]BD!$A:$A,),IFERROR(_xlfn.XLOOKUP(A936,[2]BASE!$B:$B,[2]BASE!$A:$A,),IFERROR(_xlfn.XLOOKUP(A936,'[2]MDE RIO BGA BOG'!$B:$B,'[2]MDE RIO BGA BOG'!$A:$A,),"PARA PEGAR EN MATRIZ")))</f>
        <v>PARA PEGAR EN MATRIZ</v>
      </c>
      <c r="C936" s="30" t="str">
        <f t="shared" si="44"/>
        <v xml:space="preserve">  </v>
      </c>
      <c r="N936" s="50"/>
      <c r="O936" s="50"/>
      <c r="AF936"/>
      <c r="AL936" s="46" t="str">
        <f t="shared" si="45"/>
        <v xml:space="preserve"> // </v>
      </c>
      <c r="AM936" s="47">
        <f>+_xlfn.XLOOKUP(X936,CUPS!A:A,CUPS!D:D,)</f>
        <v>0</v>
      </c>
      <c r="AN936" s="48">
        <f>+IFERROR(_xlfn.XLOOKUP(E936,'BASE PAX PROBLEMA'!A:A,'BASE PAX PROBLEMA'!D:D,),"")</f>
        <v>0</v>
      </c>
    </row>
    <row r="937" spans="1:40">
      <c r="A937" s="30" t="str">
        <f t="shared" si="43"/>
        <v/>
      </c>
      <c r="B937" s="1" t="str">
        <f>+IFERROR(_xlfn.XLOOKUP(A937,[1]BD!$B:$B,[1]BD!$A:$A,),IFERROR(_xlfn.XLOOKUP(A937,[2]BASE!$B:$B,[2]BASE!$A:$A,),IFERROR(_xlfn.XLOOKUP(A937,'[2]MDE RIO BGA BOG'!$B:$B,'[2]MDE RIO BGA BOG'!$A:$A,),"PARA PEGAR EN MATRIZ")))</f>
        <v>PARA PEGAR EN MATRIZ</v>
      </c>
      <c r="C937" s="30" t="str">
        <f t="shared" si="44"/>
        <v xml:space="preserve">  </v>
      </c>
      <c r="N937" s="50"/>
      <c r="O937" s="50"/>
      <c r="AF937"/>
      <c r="AL937" s="46" t="str">
        <f t="shared" si="45"/>
        <v xml:space="preserve"> // </v>
      </c>
      <c r="AM937" s="47">
        <f>+_xlfn.XLOOKUP(X937,CUPS!A:A,CUPS!D:D,)</f>
        <v>0</v>
      </c>
      <c r="AN937" s="48">
        <f>+IFERROR(_xlfn.XLOOKUP(E937,'BASE PAX PROBLEMA'!A:A,'BASE PAX PROBLEMA'!D:D,),"")</f>
        <v>0</v>
      </c>
    </row>
    <row r="938" spans="1:40">
      <c r="A938" s="30" t="str">
        <f t="shared" si="43"/>
        <v/>
      </c>
      <c r="B938" s="1" t="str">
        <f>+IFERROR(_xlfn.XLOOKUP(A938,[1]BD!$B:$B,[1]BD!$A:$A,),IFERROR(_xlfn.XLOOKUP(A938,[2]BASE!$B:$B,[2]BASE!$A:$A,),IFERROR(_xlfn.XLOOKUP(A938,'[2]MDE RIO BGA BOG'!$B:$B,'[2]MDE RIO BGA BOG'!$A:$A,),"PARA PEGAR EN MATRIZ")))</f>
        <v>PARA PEGAR EN MATRIZ</v>
      </c>
      <c r="C938" s="30" t="str">
        <f t="shared" si="44"/>
        <v xml:space="preserve">  </v>
      </c>
      <c r="N938" s="50"/>
      <c r="O938" s="50"/>
      <c r="AF938"/>
      <c r="AL938" s="46" t="str">
        <f t="shared" si="45"/>
        <v xml:space="preserve"> // </v>
      </c>
      <c r="AM938" s="47">
        <f>+_xlfn.XLOOKUP(X938,CUPS!A:A,CUPS!D:D,)</f>
        <v>0</v>
      </c>
      <c r="AN938" s="48">
        <f>+IFERROR(_xlfn.XLOOKUP(E938,'BASE PAX PROBLEMA'!A:A,'BASE PAX PROBLEMA'!D:D,),"")</f>
        <v>0</v>
      </c>
    </row>
    <row r="939" spans="1:40">
      <c r="A939" s="30" t="str">
        <f t="shared" si="43"/>
        <v/>
      </c>
      <c r="B939" s="1" t="str">
        <f>+IFERROR(_xlfn.XLOOKUP(A939,[1]BD!$B:$B,[1]BD!$A:$A,),IFERROR(_xlfn.XLOOKUP(A939,[2]BASE!$B:$B,[2]BASE!$A:$A,),IFERROR(_xlfn.XLOOKUP(A939,'[2]MDE RIO BGA BOG'!$B:$B,'[2]MDE RIO BGA BOG'!$A:$A,),"PARA PEGAR EN MATRIZ")))</f>
        <v>PARA PEGAR EN MATRIZ</v>
      </c>
      <c r="C939" s="30" t="str">
        <f t="shared" si="44"/>
        <v xml:space="preserve">  </v>
      </c>
      <c r="N939" s="50"/>
      <c r="O939" s="50"/>
      <c r="AF939"/>
      <c r="AL939" s="46" t="str">
        <f t="shared" si="45"/>
        <v xml:space="preserve"> // </v>
      </c>
      <c r="AM939" s="47">
        <f>+_xlfn.XLOOKUP(X939,CUPS!A:A,CUPS!D:D,)</f>
        <v>0</v>
      </c>
      <c r="AN939" s="48">
        <f>+IFERROR(_xlfn.XLOOKUP(E939,'BASE PAX PROBLEMA'!A:A,'BASE PAX PROBLEMA'!D:D,),"")</f>
        <v>0</v>
      </c>
    </row>
    <row r="940" spans="1:40">
      <c r="A940" s="30" t="str">
        <f t="shared" si="43"/>
        <v/>
      </c>
      <c r="B940" s="1" t="str">
        <f>+IFERROR(_xlfn.XLOOKUP(A940,[1]BD!$B:$B,[1]BD!$A:$A,),IFERROR(_xlfn.XLOOKUP(A940,[2]BASE!$B:$B,[2]BASE!$A:$A,),IFERROR(_xlfn.XLOOKUP(A940,'[2]MDE RIO BGA BOG'!$B:$B,'[2]MDE RIO BGA BOG'!$A:$A,),"PARA PEGAR EN MATRIZ")))</f>
        <v>PARA PEGAR EN MATRIZ</v>
      </c>
      <c r="C940" s="30" t="str">
        <f t="shared" si="44"/>
        <v xml:space="preserve">  </v>
      </c>
      <c r="N940" s="50"/>
      <c r="O940" s="50"/>
      <c r="AF940"/>
      <c r="AL940" s="46" t="str">
        <f t="shared" si="45"/>
        <v xml:space="preserve"> // </v>
      </c>
      <c r="AM940" s="47">
        <f>+_xlfn.XLOOKUP(X940,CUPS!A:A,CUPS!D:D,)</f>
        <v>0</v>
      </c>
      <c r="AN940" s="48">
        <f>+IFERROR(_xlfn.XLOOKUP(E940,'BASE PAX PROBLEMA'!A:A,'BASE PAX PROBLEMA'!D:D,),"")</f>
        <v>0</v>
      </c>
    </row>
    <row r="941" spans="1:40">
      <c r="A941" s="30" t="str">
        <f t="shared" si="43"/>
        <v/>
      </c>
      <c r="B941" s="1" t="str">
        <f>+IFERROR(_xlfn.XLOOKUP(A941,[1]BD!$B:$B,[1]BD!$A:$A,),IFERROR(_xlfn.XLOOKUP(A941,[2]BASE!$B:$B,[2]BASE!$A:$A,),IFERROR(_xlfn.XLOOKUP(A941,'[2]MDE RIO BGA BOG'!$B:$B,'[2]MDE RIO BGA BOG'!$A:$A,),"PARA PEGAR EN MATRIZ")))</f>
        <v>PARA PEGAR EN MATRIZ</v>
      </c>
      <c r="C941" s="30" t="str">
        <f t="shared" si="44"/>
        <v xml:space="preserve">  </v>
      </c>
      <c r="N941" s="50"/>
      <c r="O941" s="50"/>
      <c r="AF941"/>
      <c r="AL941" s="46" t="str">
        <f t="shared" si="45"/>
        <v xml:space="preserve"> // </v>
      </c>
      <c r="AM941" s="47">
        <f>+_xlfn.XLOOKUP(X941,CUPS!A:A,CUPS!D:D,)</f>
        <v>0</v>
      </c>
      <c r="AN941" s="48">
        <f>+IFERROR(_xlfn.XLOOKUP(E941,'BASE PAX PROBLEMA'!A:A,'BASE PAX PROBLEMA'!D:D,),"")</f>
        <v>0</v>
      </c>
    </row>
    <row r="942" spans="1:40">
      <c r="A942" s="30" t="str">
        <f t="shared" si="43"/>
        <v/>
      </c>
      <c r="B942" s="1" t="str">
        <f>+IFERROR(_xlfn.XLOOKUP(A942,[1]BD!$B:$B,[1]BD!$A:$A,),IFERROR(_xlfn.XLOOKUP(A942,[2]BASE!$B:$B,[2]BASE!$A:$A,),IFERROR(_xlfn.XLOOKUP(A942,'[2]MDE RIO BGA BOG'!$B:$B,'[2]MDE RIO BGA BOG'!$A:$A,),"PARA PEGAR EN MATRIZ")))</f>
        <v>PARA PEGAR EN MATRIZ</v>
      </c>
      <c r="C942" s="30" t="str">
        <f t="shared" si="44"/>
        <v xml:space="preserve">  </v>
      </c>
      <c r="N942" s="50"/>
      <c r="O942" s="50"/>
      <c r="AF942"/>
      <c r="AL942" s="46" t="str">
        <f t="shared" si="45"/>
        <v xml:space="preserve"> // </v>
      </c>
      <c r="AM942" s="47">
        <f>+_xlfn.XLOOKUP(X942,CUPS!A:A,CUPS!D:D,)</f>
        <v>0</v>
      </c>
      <c r="AN942" s="48">
        <f>+IFERROR(_xlfn.XLOOKUP(E942,'BASE PAX PROBLEMA'!A:A,'BASE PAX PROBLEMA'!D:D,),"")</f>
        <v>0</v>
      </c>
    </row>
    <row r="943" spans="1:40">
      <c r="A943" s="30" t="str">
        <f t="shared" si="43"/>
        <v/>
      </c>
      <c r="B943" s="1" t="str">
        <f>+IFERROR(_xlfn.XLOOKUP(A943,[1]BD!$B:$B,[1]BD!$A:$A,),IFERROR(_xlfn.XLOOKUP(A943,[2]BASE!$B:$B,[2]BASE!$A:$A,),IFERROR(_xlfn.XLOOKUP(A943,'[2]MDE RIO BGA BOG'!$B:$B,'[2]MDE RIO BGA BOG'!$A:$A,),"PARA PEGAR EN MATRIZ")))</f>
        <v>PARA PEGAR EN MATRIZ</v>
      </c>
      <c r="C943" s="30" t="str">
        <f t="shared" si="44"/>
        <v xml:space="preserve">  </v>
      </c>
      <c r="N943" s="50"/>
      <c r="O943" s="50"/>
      <c r="AF943"/>
      <c r="AL943" s="46" t="str">
        <f t="shared" si="45"/>
        <v xml:space="preserve"> // </v>
      </c>
      <c r="AM943" s="47">
        <f>+_xlfn.XLOOKUP(X943,CUPS!A:A,CUPS!D:D,)</f>
        <v>0</v>
      </c>
      <c r="AN943" s="48">
        <f>+IFERROR(_xlfn.XLOOKUP(E943,'BASE PAX PROBLEMA'!A:A,'BASE PAX PROBLEMA'!D:D,),"")</f>
        <v>0</v>
      </c>
    </row>
    <row r="944" spans="1:40">
      <c r="A944" s="30" t="str">
        <f t="shared" si="43"/>
        <v/>
      </c>
      <c r="B944" s="1" t="str">
        <f>+IFERROR(_xlfn.XLOOKUP(A944,[1]BD!$B:$B,[1]BD!$A:$A,),IFERROR(_xlfn.XLOOKUP(A944,[2]BASE!$B:$B,[2]BASE!$A:$A,),IFERROR(_xlfn.XLOOKUP(A944,'[2]MDE RIO BGA BOG'!$B:$B,'[2]MDE RIO BGA BOG'!$A:$A,),"PARA PEGAR EN MATRIZ")))</f>
        <v>PARA PEGAR EN MATRIZ</v>
      </c>
      <c r="C944" s="30" t="str">
        <f t="shared" si="44"/>
        <v xml:space="preserve">  </v>
      </c>
      <c r="N944" s="50"/>
      <c r="O944" s="50"/>
      <c r="AL944" s="46" t="str">
        <f t="shared" si="45"/>
        <v xml:space="preserve"> // </v>
      </c>
      <c r="AM944" s="47">
        <f>+_xlfn.XLOOKUP(X944,CUPS!A:A,CUPS!D:D,)</f>
        <v>0</v>
      </c>
      <c r="AN944" s="48">
        <f>+IFERROR(_xlfn.XLOOKUP(E944,'BASE PAX PROBLEMA'!A:A,'BASE PAX PROBLEMA'!D:D,),"")</f>
        <v>0</v>
      </c>
    </row>
    <row r="945" spans="1:40">
      <c r="A945" s="30" t="str">
        <f t="shared" si="43"/>
        <v/>
      </c>
      <c r="B945" s="1" t="str">
        <f>+IFERROR(_xlfn.XLOOKUP(A945,[1]BD!$B:$B,[1]BD!$A:$A,),IFERROR(_xlfn.XLOOKUP(A945,[2]BASE!$B:$B,[2]BASE!$A:$A,),IFERROR(_xlfn.XLOOKUP(A945,'[2]MDE RIO BGA BOG'!$B:$B,'[2]MDE RIO BGA BOG'!$A:$A,),"PARA PEGAR EN MATRIZ")))</f>
        <v>PARA PEGAR EN MATRIZ</v>
      </c>
      <c r="C945" s="30" t="str">
        <f t="shared" si="44"/>
        <v xml:space="preserve">  </v>
      </c>
      <c r="N945" s="50"/>
      <c r="O945" s="50"/>
      <c r="AL945" s="46" t="str">
        <f t="shared" si="45"/>
        <v xml:space="preserve"> // </v>
      </c>
      <c r="AM945" s="47">
        <f>+_xlfn.XLOOKUP(X945,CUPS!A:A,CUPS!D:D,)</f>
        <v>0</v>
      </c>
      <c r="AN945" s="48">
        <f>+IFERROR(_xlfn.XLOOKUP(E945,'BASE PAX PROBLEMA'!A:A,'BASE PAX PROBLEMA'!D:D,),"")</f>
        <v>0</v>
      </c>
    </row>
    <row r="946" spans="1:40">
      <c r="A946" s="30" t="str">
        <f t="shared" si="43"/>
        <v/>
      </c>
      <c r="B946" s="1" t="str">
        <f>+IFERROR(_xlfn.XLOOKUP(A946,[1]BD!$B:$B,[1]BD!$A:$A,),IFERROR(_xlfn.XLOOKUP(A946,[2]BASE!$B:$B,[2]BASE!$A:$A,),IFERROR(_xlfn.XLOOKUP(A946,'[2]MDE RIO BGA BOG'!$B:$B,'[2]MDE RIO BGA BOG'!$A:$A,),"PARA PEGAR EN MATRIZ")))</f>
        <v>PARA PEGAR EN MATRIZ</v>
      </c>
      <c r="C946" s="30" t="str">
        <f t="shared" si="44"/>
        <v xml:space="preserve">  </v>
      </c>
      <c r="N946" s="50"/>
      <c r="O946" s="50"/>
      <c r="AL946" s="46" t="str">
        <f t="shared" si="45"/>
        <v xml:space="preserve"> // </v>
      </c>
      <c r="AM946" s="47">
        <f>+_xlfn.XLOOKUP(X946,CUPS!A:A,CUPS!D:D,)</f>
        <v>0</v>
      </c>
      <c r="AN946" s="48">
        <f>+IFERROR(_xlfn.XLOOKUP(E946,'BASE PAX PROBLEMA'!A:A,'BASE PAX PROBLEMA'!D:D,),"")</f>
        <v>0</v>
      </c>
    </row>
    <row r="947" spans="1:40">
      <c r="A947" s="30" t="str">
        <f t="shared" si="43"/>
        <v/>
      </c>
      <c r="B947" s="1" t="str">
        <f>+IFERROR(_xlfn.XLOOKUP(A947,[1]BD!$B:$B,[1]BD!$A:$A,),IFERROR(_xlfn.XLOOKUP(A947,[2]BASE!$B:$B,[2]BASE!$A:$A,),IFERROR(_xlfn.XLOOKUP(A947,'[2]MDE RIO BGA BOG'!$B:$B,'[2]MDE RIO BGA BOG'!$A:$A,),"PARA PEGAR EN MATRIZ")))</f>
        <v>PARA PEGAR EN MATRIZ</v>
      </c>
      <c r="C947" s="30" t="str">
        <f t="shared" si="44"/>
        <v xml:space="preserve">  </v>
      </c>
      <c r="N947" s="50"/>
      <c r="O947" s="50"/>
      <c r="AL947" s="46" t="str">
        <f t="shared" si="45"/>
        <v xml:space="preserve"> // </v>
      </c>
      <c r="AM947" s="47">
        <f>+_xlfn.XLOOKUP(X947,CUPS!A:A,CUPS!D:D,)</f>
        <v>0</v>
      </c>
      <c r="AN947" s="48">
        <f>+IFERROR(_xlfn.XLOOKUP(E947,'BASE PAX PROBLEMA'!A:A,'BASE PAX PROBLEMA'!D:D,),"")</f>
        <v>0</v>
      </c>
    </row>
    <row r="948" spans="1:40">
      <c r="A948" s="30" t="str">
        <f t="shared" si="43"/>
        <v/>
      </c>
      <c r="B948" s="1" t="str">
        <f>+IFERROR(_xlfn.XLOOKUP(A948,[1]BD!$B:$B,[1]BD!$A:$A,),IFERROR(_xlfn.XLOOKUP(A948,[2]BASE!$B:$B,[2]BASE!$A:$A,),IFERROR(_xlfn.XLOOKUP(A948,'[2]MDE RIO BGA BOG'!$B:$B,'[2]MDE RIO BGA BOG'!$A:$A,),"PARA PEGAR EN MATRIZ")))</f>
        <v>PARA PEGAR EN MATRIZ</v>
      </c>
      <c r="C948" s="30" t="str">
        <f t="shared" si="44"/>
        <v xml:space="preserve">  </v>
      </c>
      <c r="N948" s="50"/>
      <c r="O948" s="50"/>
      <c r="AF948"/>
      <c r="AL948" s="46" t="str">
        <f t="shared" si="45"/>
        <v xml:space="preserve"> // </v>
      </c>
      <c r="AM948" s="47">
        <f>+_xlfn.XLOOKUP(X948,CUPS!A:A,CUPS!D:D,)</f>
        <v>0</v>
      </c>
      <c r="AN948" s="48">
        <f>+IFERROR(_xlfn.XLOOKUP(E948,'BASE PAX PROBLEMA'!A:A,'BASE PAX PROBLEMA'!D:D,),"")</f>
        <v>0</v>
      </c>
    </row>
    <row r="949" spans="1:40">
      <c r="A949" s="30" t="str">
        <f t="shared" si="43"/>
        <v/>
      </c>
      <c r="B949" s="1" t="str">
        <f>+IFERROR(_xlfn.XLOOKUP(A949,[1]BD!$B:$B,[1]BD!$A:$A,),IFERROR(_xlfn.XLOOKUP(A949,[2]BASE!$B:$B,[2]BASE!$A:$A,),IFERROR(_xlfn.XLOOKUP(A949,'[2]MDE RIO BGA BOG'!$B:$B,'[2]MDE RIO BGA BOG'!$A:$A,),"PARA PEGAR EN MATRIZ")))</f>
        <v>PARA PEGAR EN MATRIZ</v>
      </c>
      <c r="C949" s="30" t="str">
        <f t="shared" si="44"/>
        <v xml:space="preserve">  </v>
      </c>
      <c r="N949" s="50"/>
      <c r="O949" s="50"/>
      <c r="AF949"/>
      <c r="AL949" s="46" t="str">
        <f t="shared" si="45"/>
        <v xml:space="preserve"> // </v>
      </c>
      <c r="AM949" s="47">
        <f>+_xlfn.XLOOKUP(X949,CUPS!A:A,CUPS!D:D,)</f>
        <v>0</v>
      </c>
      <c r="AN949" s="48">
        <f>+IFERROR(_xlfn.XLOOKUP(E949,'BASE PAX PROBLEMA'!A:A,'BASE PAX PROBLEMA'!D:D,),"")</f>
        <v>0</v>
      </c>
    </row>
    <row r="950" spans="1:40">
      <c r="A950" s="30" t="str">
        <f t="shared" si="43"/>
        <v/>
      </c>
      <c r="B950" s="1" t="str">
        <f>+IFERROR(_xlfn.XLOOKUP(A950,[1]BD!$B:$B,[1]BD!$A:$A,),IFERROR(_xlfn.XLOOKUP(A950,[2]BASE!$B:$B,[2]BASE!$A:$A,),IFERROR(_xlfn.XLOOKUP(A950,'[2]MDE RIO BGA BOG'!$B:$B,'[2]MDE RIO BGA BOG'!$A:$A,),"PARA PEGAR EN MATRIZ")))</f>
        <v>PARA PEGAR EN MATRIZ</v>
      </c>
      <c r="C950" s="30" t="str">
        <f t="shared" si="44"/>
        <v xml:space="preserve">  </v>
      </c>
      <c r="N950" s="50"/>
      <c r="O950" s="50"/>
      <c r="AF950"/>
      <c r="AL950" s="46" t="str">
        <f t="shared" si="45"/>
        <v xml:space="preserve"> // </v>
      </c>
      <c r="AM950" s="47">
        <f>+_xlfn.XLOOKUP(X950,CUPS!A:A,CUPS!D:D,)</f>
        <v>0</v>
      </c>
      <c r="AN950" s="48">
        <f>+IFERROR(_xlfn.XLOOKUP(E950,'BASE PAX PROBLEMA'!A:A,'BASE PAX PROBLEMA'!D:D,),"")</f>
        <v>0</v>
      </c>
    </row>
    <row r="951" spans="1:40">
      <c r="A951" s="30" t="str">
        <f t="shared" si="43"/>
        <v/>
      </c>
      <c r="B951" s="1" t="str">
        <f>+IFERROR(_xlfn.XLOOKUP(A951,[1]BD!$B:$B,[1]BD!$A:$A,),IFERROR(_xlfn.XLOOKUP(A951,[2]BASE!$B:$B,[2]BASE!$A:$A,),IFERROR(_xlfn.XLOOKUP(A951,'[2]MDE RIO BGA BOG'!$B:$B,'[2]MDE RIO BGA BOG'!$A:$A,),"PARA PEGAR EN MATRIZ")))</f>
        <v>PARA PEGAR EN MATRIZ</v>
      </c>
      <c r="C951" s="30" t="str">
        <f t="shared" si="44"/>
        <v xml:space="preserve">  </v>
      </c>
      <c r="N951" s="50"/>
      <c r="O951" s="50"/>
      <c r="AF951"/>
      <c r="AL951" s="46" t="str">
        <f t="shared" si="45"/>
        <v xml:space="preserve"> // </v>
      </c>
      <c r="AM951" s="47">
        <f>+_xlfn.XLOOKUP(X951,CUPS!A:A,CUPS!D:D,)</f>
        <v>0</v>
      </c>
      <c r="AN951" s="48">
        <f>+IFERROR(_xlfn.XLOOKUP(E951,'BASE PAX PROBLEMA'!A:A,'BASE PAX PROBLEMA'!D:D,),"")</f>
        <v>0</v>
      </c>
    </row>
    <row r="952" spans="1:40">
      <c r="A952" s="30" t="str">
        <f t="shared" si="43"/>
        <v/>
      </c>
      <c r="B952" s="1" t="str">
        <f>+IFERROR(_xlfn.XLOOKUP(A952,[1]BD!$B:$B,[1]BD!$A:$A,),IFERROR(_xlfn.XLOOKUP(A952,[2]BASE!$B:$B,[2]BASE!$A:$A,),IFERROR(_xlfn.XLOOKUP(A952,'[2]MDE RIO BGA BOG'!$B:$B,'[2]MDE RIO BGA BOG'!$A:$A,),"PARA PEGAR EN MATRIZ")))</f>
        <v>PARA PEGAR EN MATRIZ</v>
      </c>
      <c r="C952" s="30" t="str">
        <f t="shared" si="44"/>
        <v xml:space="preserve">  </v>
      </c>
      <c r="N952" s="50"/>
      <c r="O952" s="50"/>
      <c r="AF952"/>
      <c r="AL952" s="46" t="str">
        <f t="shared" si="45"/>
        <v xml:space="preserve"> // </v>
      </c>
      <c r="AM952" s="47">
        <f>+_xlfn.XLOOKUP(X952,CUPS!A:A,CUPS!D:D,)</f>
        <v>0</v>
      </c>
      <c r="AN952" s="48">
        <f>+IFERROR(_xlfn.XLOOKUP(E952,'BASE PAX PROBLEMA'!A:A,'BASE PAX PROBLEMA'!D:D,),"")</f>
        <v>0</v>
      </c>
    </row>
    <row r="953" spans="1:40">
      <c r="A953" s="30" t="str">
        <f t="shared" si="43"/>
        <v/>
      </c>
      <c r="B953" s="1" t="str">
        <f>+IFERROR(_xlfn.XLOOKUP(A953,[1]BD!$B:$B,[1]BD!$A:$A,),IFERROR(_xlfn.XLOOKUP(A953,[2]BASE!$B:$B,[2]BASE!$A:$A,),IFERROR(_xlfn.XLOOKUP(A953,'[2]MDE RIO BGA BOG'!$B:$B,'[2]MDE RIO BGA BOG'!$A:$A,),"PARA PEGAR EN MATRIZ")))</f>
        <v>PARA PEGAR EN MATRIZ</v>
      </c>
      <c r="C953" s="30" t="str">
        <f t="shared" si="44"/>
        <v xml:space="preserve">  </v>
      </c>
      <c r="N953" s="50"/>
      <c r="O953" s="50"/>
      <c r="AF953"/>
      <c r="AL953" s="46" t="str">
        <f t="shared" si="45"/>
        <v xml:space="preserve"> // </v>
      </c>
      <c r="AM953" s="47">
        <f>+_xlfn.XLOOKUP(X953,CUPS!A:A,CUPS!D:D,)</f>
        <v>0</v>
      </c>
      <c r="AN953" s="48">
        <f>+IFERROR(_xlfn.XLOOKUP(E953,'BASE PAX PROBLEMA'!A:A,'BASE PAX PROBLEMA'!D:D,),"")</f>
        <v>0</v>
      </c>
    </row>
    <row r="954" spans="1:40">
      <c r="A954" s="30" t="str">
        <f t="shared" si="43"/>
        <v/>
      </c>
      <c r="B954" s="1" t="str">
        <f>+IFERROR(_xlfn.XLOOKUP(A954,[1]BD!$B:$B,[1]BD!$A:$A,),IFERROR(_xlfn.XLOOKUP(A954,[2]BASE!$B:$B,[2]BASE!$A:$A,),IFERROR(_xlfn.XLOOKUP(A954,'[2]MDE RIO BGA BOG'!$B:$B,'[2]MDE RIO BGA BOG'!$A:$A,),"PARA PEGAR EN MATRIZ")))</f>
        <v>PARA PEGAR EN MATRIZ</v>
      </c>
      <c r="C954" s="30" t="str">
        <f t="shared" si="44"/>
        <v xml:space="preserve">  </v>
      </c>
      <c r="N954" s="50"/>
      <c r="O954" s="50"/>
      <c r="AF954"/>
      <c r="AL954" s="46" t="str">
        <f t="shared" si="45"/>
        <v xml:space="preserve"> // </v>
      </c>
      <c r="AM954" s="47">
        <f>+_xlfn.XLOOKUP(X954,CUPS!A:A,CUPS!D:D,)</f>
        <v>0</v>
      </c>
      <c r="AN954" s="48">
        <f>+IFERROR(_xlfn.XLOOKUP(E954,'BASE PAX PROBLEMA'!A:A,'BASE PAX PROBLEMA'!D:D,),"")</f>
        <v>0</v>
      </c>
    </row>
    <row r="955" spans="1:40">
      <c r="A955" s="30" t="str">
        <f t="shared" si="43"/>
        <v/>
      </c>
      <c r="B955" s="1" t="str">
        <f>+IFERROR(_xlfn.XLOOKUP(A955,[1]BD!$B:$B,[1]BD!$A:$A,),IFERROR(_xlfn.XLOOKUP(A955,[2]BASE!$B:$B,[2]BASE!$A:$A,),IFERROR(_xlfn.XLOOKUP(A955,'[2]MDE RIO BGA BOG'!$B:$B,'[2]MDE RIO BGA BOG'!$A:$A,),"PARA PEGAR EN MATRIZ")))</f>
        <v>PARA PEGAR EN MATRIZ</v>
      </c>
      <c r="C955" s="30" t="str">
        <f t="shared" si="44"/>
        <v xml:space="preserve">  </v>
      </c>
      <c r="N955" s="50"/>
      <c r="O955" s="50"/>
      <c r="AF955"/>
      <c r="AL955" s="46" t="str">
        <f t="shared" si="45"/>
        <v xml:space="preserve"> // </v>
      </c>
      <c r="AM955" s="47">
        <f>+_xlfn.XLOOKUP(X955,CUPS!A:A,CUPS!D:D,)</f>
        <v>0</v>
      </c>
      <c r="AN955" s="48">
        <f>+IFERROR(_xlfn.XLOOKUP(E955,'BASE PAX PROBLEMA'!A:A,'BASE PAX PROBLEMA'!D:D,),"")</f>
        <v>0</v>
      </c>
    </row>
    <row r="956" spans="1:40">
      <c r="A956" s="30" t="str">
        <f t="shared" si="43"/>
        <v/>
      </c>
      <c r="B956" s="1" t="str">
        <f>+IFERROR(_xlfn.XLOOKUP(A956,[1]BD!$B:$B,[1]BD!$A:$A,),IFERROR(_xlfn.XLOOKUP(A956,[2]BASE!$B:$B,[2]BASE!$A:$A,),IFERROR(_xlfn.XLOOKUP(A956,'[2]MDE RIO BGA BOG'!$B:$B,'[2]MDE RIO BGA BOG'!$A:$A,),"PARA PEGAR EN MATRIZ")))</f>
        <v>PARA PEGAR EN MATRIZ</v>
      </c>
      <c r="C956" s="30" t="str">
        <f t="shared" si="44"/>
        <v xml:space="preserve">  </v>
      </c>
      <c r="N956" s="50"/>
      <c r="O956" s="50"/>
      <c r="AL956" s="46" t="str">
        <f t="shared" si="45"/>
        <v xml:space="preserve"> // </v>
      </c>
      <c r="AM956" s="47">
        <f>+_xlfn.XLOOKUP(X956,CUPS!A:A,CUPS!D:D,)</f>
        <v>0</v>
      </c>
      <c r="AN956" s="48">
        <f>+IFERROR(_xlfn.XLOOKUP(E956,'BASE PAX PROBLEMA'!A:A,'BASE PAX PROBLEMA'!D:D,),"")</f>
        <v>0</v>
      </c>
    </row>
    <row r="957" spans="1:40">
      <c r="A957" s="30" t="str">
        <f t="shared" si="43"/>
        <v/>
      </c>
      <c r="B957" s="1" t="str">
        <f>+IFERROR(_xlfn.XLOOKUP(A957,[1]BD!$B:$B,[1]BD!$A:$A,),IFERROR(_xlfn.XLOOKUP(A957,[2]BASE!$B:$B,[2]BASE!$A:$A,),IFERROR(_xlfn.XLOOKUP(A957,'[2]MDE RIO BGA BOG'!$B:$B,'[2]MDE RIO BGA BOG'!$A:$A,),"PARA PEGAR EN MATRIZ")))</f>
        <v>PARA PEGAR EN MATRIZ</v>
      </c>
      <c r="C957" s="30" t="str">
        <f t="shared" si="44"/>
        <v xml:space="preserve">  </v>
      </c>
      <c r="N957" s="50"/>
      <c r="O957" s="50"/>
      <c r="AL957" s="46" t="str">
        <f t="shared" si="45"/>
        <v xml:space="preserve"> // </v>
      </c>
      <c r="AM957" s="47">
        <f>+_xlfn.XLOOKUP(X957,CUPS!A:A,CUPS!D:D,)</f>
        <v>0</v>
      </c>
      <c r="AN957" s="48">
        <f>+IFERROR(_xlfn.XLOOKUP(E957,'BASE PAX PROBLEMA'!A:A,'BASE PAX PROBLEMA'!D:D,),"")</f>
        <v>0</v>
      </c>
    </row>
    <row r="958" spans="1:40">
      <c r="A958" s="30" t="str">
        <f t="shared" si="43"/>
        <v/>
      </c>
      <c r="B958" s="1" t="str">
        <f>+IFERROR(_xlfn.XLOOKUP(A958,[1]BD!$B:$B,[1]BD!$A:$A,),IFERROR(_xlfn.XLOOKUP(A958,[2]BASE!$B:$B,[2]BASE!$A:$A,),IFERROR(_xlfn.XLOOKUP(A958,'[2]MDE RIO BGA BOG'!$B:$B,'[2]MDE RIO BGA BOG'!$A:$A,),"PARA PEGAR EN MATRIZ")))</f>
        <v>PARA PEGAR EN MATRIZ</v>
      </c>
      <c r="C958" s="30" t="str">
        <f t="shared" si="44"/>
        <v xml:space="preserve">  </v>
      </c>
      <c r="N958" s="50"/>
      <c r="O958" s="50"/>
      <c r="AL958" s="46" t="str">
        <f t="shared" si="45"/>
        <v xml:space="preserve"> // </v>
      </c>
      <c r="AM958" s="47">
        <f>+_xlfn.XLOOKUP(X958,CUPS!A:A,CUPS!D:D,)</f>
        <v>0</v>
      </c>
      <c r="AN958" s="48">
        <f>+IFERROR(_xlfn.XLOOKUP(E958,'BASE PAX PROBLEMA'!A:A,'BASE PAX PROBLEMA'!D:D,),"")</f>
        <v>0</v>
      </c>
    </row>
    <row r="959" spans="1:40">
      <c r="A959" s="30" t="str">
        <f t="shared" ref="A959:A1022" si="46">+_xlfn.CONCAT(X959,Q959,)</f>
        <v/>
      </c>
      <c r="B959" s="1" t="str">
        <f>+IFERROR(_xlfn.XLOOKUP(A959,[1]BD!$B:$B,[1]BD!$A:$A,),IFERROR(_xlfn.XLOOKUP(A959,[2]BASE!$B:$B,[2]BASE!$A:$A,),IFERROR(_xlfn.XLOOKUP(A959,'[2]MDE RIO BGA BOG'!$B:$B,'[2]MDE RIO BGA BOG'!$A:$A,),"PARA PEGAR EN MATRIZ")))</f>
        <v>PARA PEGAR EN MATRIZ</v>
      </c>
      <c r="C959" s="30" t="str">
        <f t="shared" ref="C959:C1022" si="47">+F959&amp;" "&amp;G959&amp;" "&amp;H959</f>
        <v xml:space="preserve">  </v>
      </c>
      <c r="N959" s="50"/>
      <c r="O959" s="50"/>
      <c r="AL959" s="46" t="str">
        <f t="shared" ref="AL959:AL1022" si="48">+AI959&amp;" // "&amp;AJ959</f>
        <v xml:space="preserve"> // </v>
      </c>
      <c r="AM959" s="47">
        <f>+_xlfn.XLOOKUP(X959,CUPS!A:A,CUPS!D:D,)</f>
        <v>0</v>
      </c>
      <c r="AN959" s="48">
        <f>+IFERROR(_xlfn.XLOOKUP(E959,'BASE PAX PROBLEMA'!A:A,'BASE PAX PROBLEMA'!D:D,),"")</f>
        <v>0</v>
      </c>
    </row>
    <row r="960" spans="1:40">
      <c r="A960" s="30" t="str">
        <f t="shared" si="46"/>
        <v/>
      </c>
      <c r="B960" s="1" t="str">
        <f>+IFERROR(_xlfn.XLOOKUP(A960,[1]BD!$B:$B,[1]BD!$A:$A,),IFERROR(_xlfn.XLOOKUP(A960,[2]BASE!$B:$B,[2]BASE!$A:$A,),IFERROR(_xlfn.XLOOKUP(A960,'[2]MDE RIO BGA BOG'!$B:$B,'[2]MDE RIO BGA BOG'!$A:$A,),"PARA PEGAR EN MATRIZ")))</f>
        <v>PARA PEGAR EN MATRIZ</v>
      </c>
      <c r="C960" s="30" t="str">
        <f t="shared" si="47"/>
        <v xml:space="preserve">  </v>
      </c>
      <c r="N960" s="50"/>
      <c r="O960" s="50"/>
      <c r="AL960" s="46" t="str">
        <f t="shared" si="48"/>
        <v xml:space="preserve"> // </v>
      </c>
      <c r="AM960" s="47">
        <f>+_xlfn.XLOOKUP(X960,CUPS!A:A,CUPS!D:D,)</f>
        <v>0</v>
      </c>
      <c r="AN960" s="48">
        <f>+IFERROR(_xlfn.XLOOKUP(E960,'BASE PAX PROBLEMA'!A:A,'BASE PAX PROBLEMA'!D:D,),"")</f>
        <v>0</v>
      </c>
    </row>
    <row r="961" spans="1:40">
      <c r="A961" s="30" t="str">
        <f t="shared" si="46"/>
        <v/>
      </c>
      <c r="B961" s="1" t="str">
        <f>+IFERROR(_xlfn.XLOOKUP(A961,[1]BD!$B:$B,[1]BD!$A:$A,),IFERROR(_xlfn.XLOOKUP(A961,[2]BASE!$B:$B,[2]BASE!$A:$A,),IFERROR(_xlfn.XLOOKUP(A961,'[2]MDE RIO BGA BOG'!$B:$B,'[2]MDE RIO BGA BOG'!$A:$A,),"PARA PEGAR EN MATRIZ")))</f>
        <v>PARA PEGAR EN MATRIZ</v>
      </c>
      <c r="C961" s="30" t="str">
        <f t="shared" si="47"/>
        <v xml:space="preserve">  </v>
      </c>
      <c r="N961" s="50"/>
      <c r="O961" s="50"/>
      <c r="AL961" s="46" t="str">
        <f t="shared" si="48"/>
        <v xml:space="preserve"> // </v>
      </c>
      <c r="AM961" s="47">
        <f>+_xlfn.XLOOKUP(X961,CUPS!A:A,CUPS!D:D,)</f>
        <v>0</v>
      </c>
      <c r="AN961" s="48">
        <f>+IFERROR(_xlfn.XLOOKUP(E961,'BASE PAX PROBLEMA'!A:A,'BASE PAX PROBLEMA'!D:D,),"")</f>
        <v>0</v>
      </c>
    </row>
    <row r="962" spans="1:40">
      <c r="A962" s="30" t="str">
        <f t="shared" si="46"/>
        <v/>
      </c>
      <c r="B962" s="1" t="str">
        <f>+IFERROR(_xlfn.XLOOKUP(A962,[1]BD!$B:$B,[1]BD!$A:$A,),IFERROR(_xlfn.XLOOKUP(A962,[2]BASE!$B:$B,[2]BASE!$A:$A,),IFERROR(_xlfn.XLOOKUP(A962,'[2]MDE RIO BGA BOG'!$B:$B,'[2]MDE RIO BGA BOG'!$A:$A,),"PARA PEGAR EN MATRIZ")))</f>
        <v>PARA PEGAR EN MATRIZ</v>
      </c>
      <c r="C962" s="30" t="str">
        <f t="shared" si="47"/>
        <v xml:space="preserve">  </v>
      </c>
      <c r="N962" s="50"/>
      <c r="O962" s="50"/>
      <c r="AL962" s="46" t="str">
        <f t="shared" si="48"/>
        <v xml:space="preserve"> // </v>
      </c>
      <c r="AM962" s="47">
        <f>+_xlfn.XLOOKUP(X962,CUPS!A:A,CUPS!D:D,)</f>
        <v>0</v>
      </c>
      <c r="AN962" s="48">
        <f>+IFERROR(_xlfn.XLOOKUP(E962,'BASE PAX PROBLEMA'!A:A,'BASE PAX PROBLEMA'!D:D,),"")</f>
        <v>0</v>
      </c>
    </row>
    <row r="963" spans="1:40">
      <c r="A963" s="30" t="str">
        <f t="shared" si="46"/>
        <v/>
      </c>
      <c r="B963" s="1" t="str">
        <f>+IFERROR(_xlfn.XLOOKUP(A963,[1]BD!$B:$B,[1]BD!$A:$A,),IFERROR(_xlfn.XLOOKUP(A963,[2]BASE!$B:$B,[2]BASE!$A:$A,),IFERROR(_xlfn.XLOOKUP(A963,'[2]MDE RIO BGA BOG'!$B:$B,'[2]MDE RIO BGA BOG'!$A:$A,),"PARA PEGAR EN MATRIZ")))</f>
        <v>PARA PEGAR EN MATRIZ</v>
      </c>
      <c r="C963" s="30" t="str">
        <f t="shared" si="47"/>
        <v xml:space="preserve">  </v>
      </c>
      <c r="N963" s="50"/>
      <c r="O963" s="50"/>
      <c r="AL963" s="46" t="str">
        <f t="shared" si="48"/>
        <v xml:space="preserve"> // </v>
      </c>
      <c r="AM963" s="47">
        <f>+_xlfn.XLOOKUP(X963,CUPS!A:A,CUPS!D:D,)</f>
        <v>0</v>
      </c>
      <c r="AN963" s="48">
        <f>+IFERROR(_xlfn.XLOOKUP(E963,'BASE PAX PROBLEMA'!A:A,'BASE PAX PROBLEMA'!D:D,),"")</f>
        <v>0</v>
      </c>
    </row>
    <row r="964" spans="1:40">
      <c r="A964" s="30" t="str">
        <f t="shared" si="46"/>
        <v/>
      </c>
      <c r="B964" s="1" t="str">
        <f>+IFERROR(_xlfn.XLOOKUP(A964,[1]BD!$B:$B,[1]BD!$A:$A,),IFERROR(_xlfn.XLOOKUP(A964,[2]BASE!$B:$B,[2]BASE!$A:$A,),IFERROR(_xlfn.XLOOKUP(A964,'[2]MDE RIO BGA BOG'!$B:$B,'[2]MDE RIO BGA BOG'!$A:$A,),"PARA PEGAR EN MATRIZ")))</f>
        <v>PARA PEGAR EN MATRIZ</v>
      </c>
      <c r="C964" s="30" t="str">
        <f t="shared" si="47"/>
        <v xml:space="preserve">  </v>
      </c>
      <c r="N964" s="50"/>
      <c r="O964" s="50"/>
      <c r="AL964" s="46" t="str">
        <f t="shared" si="48"/>
        <v xml:space="preserve"> // </v>
      </c>
      <c r="AM964" s="47">
        <f>+_xlfn.XLOOKUP(X964,CUPS!A:A,CUPS!D:D,)</f>
        <v>0</v>
      </c>
      <c r="AN964" s="48">
        <f>+IFERROR(_xlfn.XLOOKUP(E964,'BASE PAX PROBLEMA'!A:A,'BASE PAX PROBLEMA'!D:D,),"")</f>
        <v>0</v>
      </c>
    </row>
    <row r="965" spans="1:40">
      <c r="A965" s="30" t="str">
        <f t="shared" si="46"/>
        <v/>
      </c>
      <c r="B965" s="1" t="str">
        <f>+IFERROR(_xlfn.XLOOKUP(A965,[1]BD!$B:$B,[1]BD!$A:$A,),IFERROR(_xlfn.XLOOKUP(A965,[2]BASE!$B:$B,[2]BASE!$A:$A,),IFERROR(_xlfn.XLOOKUP(A965,'[2]MDE RIO BGA BOG'!$B:$B,'[2]MDE RIO BGA BOG'!$A:$A,),"PARA PEGAR EN MATRIZ")))</f>
        <v>PARA PEGAR EN MATRIZ</v>
      </c>
      <c r="C965" s="30" t="str">
        <f t="shared" si="47"/>
        <v xml:space="preserve">  </v>
      </c>
      <c r="N965" s="50"/>
      <c r="O965" s="50"/>
      <c r="AL965" s="46" t="str">
        <f t="shared" si="48"/>
        <v xml:space="preserve"> // </v>
      </c>
      <c r="AM965" s="47">
        <f>+_xlfn.XLOOKUP(X965,CUPS!A:A,CUPS!D:D,)</f>
        <v>0</v>
      </c>
      <c r="AN965" s="48">
        <f>+IFERROR(_xlfn.XLOOKUP(E965,'BASE PAX PROBLEMA'!A:A,'BASE PAX PROBLEMA'!D:D,),"")</f>
        <v>0</v>
      </c>
    </row>
    <row r="966" spans="1:40">
      <c r="A966" s="30" t="str">
        <f t="shared" si="46"/>
        <v/>
      </c>
      <c r="B966" s="1" t="str">
        <f>+IFERROR(_xlfn.XLOOKUP(A966,[1]BD!$B:$B,[1]BD!$A:$A,),IFERROR(_xlfn.XLOOKUP(A966,[2]BASE!$B:$B,[2]BASE!$A:$A,),IFERROR(_xlfn.XLOOKUP(A966,'[2]MDE RIO BGA BOG'!$B:$B,'[2]MDE RIO BGA BOG'!$A:$A,),"PARA PEGAR EN MATRIZ")))</f>
        <v>PARA PEGAR EN MATRIZ</v>
      </c>
      <c r="C966" s="30" t="str">
        <f t="shared" si="47"/>
        <v xml:space="preserve">  </v>
      </c>
      <c r="N966" s="50"/>
      <c r="O966" s="50"/>
      <c r="AL966" s="46" t="str">
        <f t="shared" si="48"/>
        <v xml:space="preserve"> // </v>
      </c>
      <c r="AM966" s="47">
        <f>+_xlfn.XLOOKUP(X966,CUPS!A:A,CUPS!D:D,)</f>
        <v>0</v>
      </c>
      <c r="AN966" s="48">
        <f>+IFERROR(_xlfn.XLOOKUP(E966,'BASE PAX PROBLEMA'!A:A,'BASE PAX PROBLEMA'!D:D,),"")</f>
        <v>0</v>
      </c>
    </row>
    <row r="967" spans="1:40">
      <c r="A967" s="30" t="str">
        <f t="shared" si="46"/>
        <v/>
      </c>
      <c r="B967" s="1" t="str">
        <f>+IFERROR(_xlfn.XLOOKUP(A967,[1]BD!$B:$B,[1]BD!$A:$A,),IFERROR(_xlfn.XLOOKUP(A967,[2]BASE!$B:$B,[2]BASE!$A:$A,),IFERROR(_xlfn.XLOOKUP(A967,'[2]MDE RIO BGA BOG'!$B:$B,'[2]MDE RIO BGA BOG'!$A:$A,),"PARA PEGAR EN MATRIZ")))</f>
        <v>PARA PEGAR EN MATRIZ</v>
      </c>
      <c r="C967" s="30" t="str">
        <f t="shared" si="47"/>
        <v xml:space="preserve">  </v>
      </c>
      <c r="N967" s="50"/>
      <c r="O967" s="50"/>
      <c r="AF967"/>
      <c r="AL967" s="46" t="str">
        <f t="shared" si="48"/>
        <v xml:space="preserve"> // </v>
      </c>
      <c r="AM967" s="47">
        <f>+_xlfn.XLOOKUP(X967,CUPS!A:A,CUPS!D:D,)</f>
        <v>0</v>
      </c>
      <c r="AN967" s="48">
        <f>+IFERROR(_xlfn.XLOOKUP(E967,'BASE PAX PROBLEMA'!A:A,'BASE PAX PROBLEMA'!D:D,),"")</f>
        <v>0</v>
      </c>
    </row>
    <row r="968" spans="1:40">
      <c r="A968" s="30" t="str">
        <f t="shared" si="46"/>
        <v/>
      </c>
      <c r="B968" s="1" t="str">
        <f>+IFERROR(_xlfn.XLOOKUP(A968,[1]BD!$B:$B,[1]BD!$A:$A,),IFERROR(_xlfn.XLOOKUP(A968,[2]BASE!$B:$B,[2]BASE!$A:$A,),IFERROR(_xlfn.XLOOKUP(A968,'[2]MDE RIO BGA BOG'!$B:$B,'[2]MDE RIO BGA BOG'!$A:$A,),"PARA PEGAR EN MATRIZ")))</f>
        <v>PARA PEGAR EN MATRIZ</v>
      </c>
      <c r="C968" s="30" t="str">
        <f t="shared" si="47"/>
        <v xml:space="preserve">  </v>
      </c>
      <c r="N968" s="50"/>
      <c r="O968" s="50"/>
      <c r="AF968"/>
      <c r="AL968" s="46" t="str">
        <f t="shared" si="48"/>
        <v xml:space="preserve"> // </v>
      </c>
      <c r="AM968" s="47">
        <f>+_xlfn.XLOOKUP(X968,CUPS!A:A,CUPS!D:D,)</f>
        <v>0</v>
      </c>
      <c r="AN968" s="48">
        <f>+IFERROR(_xlfn.XLOOKUP(E968,'BASE PAX PROBLEMA'!A:A,'BASE PAX PROBLEMA'!D:D,),"")</f>
        <v>0</v>
      </c>
    </row>
    <row r="969" spans="1:40">
      <c r="A969" s="30" t="str">
        <f t="shared" si="46"/>
        <v/>
      </c>
      <c r="B969" s="1" t="str">
        <f>+IFERROR(_xlfn.XLOOKUP(A969,[1]BD!$B:$B,[1]BD!$A:$A,),IFERROR(_xlfn.XLOOKUP(A969,[2]BASE!$B:$B,[2]BASE!$A:$A,),IFERROR(_xlfn.XLOOKUP(A969,'[2]MDE RIO BGA BOG'!$B:$B,'[2]MDE RIO BGA BOG'!$A:$A,),"PARA PEGAR EN MATRIZ")))</f>
        <v>PARA PEGAR EN MATRIZ</v>
      </c>
      <c r="C969" s="30" t="str">
        <f t="shared" si="47"/>
        <v xml:space="preserve">  </v>
      </c>
      <c r="N969" s="50"/>
      <c r="O969" s="50"/>
      <c r="AF969"/>
      <c r="AL969" s="46" t="str">
        <f t="shared" si="48"/>
        <v xml:space="preserve"> // </v>
      </c>
      <c r="AM969" s="47">
        <f>+_xlfn.XLOOKUP(X969,CUPS!A:A,CUPS!D:D,)</f>
        <v>0</v>
      </c>
      <c r="AN969" s="48">
        <f>+IFERROR(_xlfn.XLOOKUP(E969,'BASE PAX PROBLEMA'!A:A,'BASE PAX PROBLEMA'!D:D,),"")</f>
        <v>0</v>
      </c>
    </row>
    <row r="970" spans="1:40">
      <c r="A970" s="30" t="str">
        <f t="shared" si="46"/>
        <v/>
      </c>
      <c r="B970" s="1" t="str">
        <f>+IFERROR(_xlfn.XLOOKUP(A970,[1]BD!$B:$B,[1]BD!$A:$A,),IFERROR(_xlfn.XLOOKUP(A970,[2]BASE!$B:$B,[2]BASE!$A:$A,),IFERROR(_xlfn.XLOOKUP(A970,'[2]MDE RIO BGA BOG'!$B:$B,'[2]MDE RIO BGA BOG'!$A:$A,),"PARA PEGAR EN MATRIZ")))</f>
        <v>PARA PEGAR EN MATRIZ</v>
      </c>
      <c r="C970" s="30" t="str">
        <f t="shared" si="47"/>
        <v xml:space="preserve">  </v>
      </c>
      <c r="N970" s="50"/>
      <c r="O970" s="50"/>
      <c r="AL970" s="46" t="str">
        <f t="shared" si="48"/>
        <v xml:space="preserve"> // </v>
      </c>
      <c r="AM970" s="47">
        <f>+_xlfn.XLOOKUP(X970,CUPS!A:A,CUPS!D:D,)</f>
        <v>0</v>
      </c>
      <c r="AN970" s="48">
        <f>+IFERROR(_xlfn.XLOOKUP(E970,'BASE PAX PROBLEMA'!A:A,'BASE PAX PROBLEMA'!D:D,),"")</f>
        <v>0</v>
      </c>
    </row>
    <row r="971" spans="1:40">
      <c r="A971" s="30" t="str">
        <f t="shared" si="46"/>
        <v/>
      </c>
      <c r="B971" s="1" t="str">
        <f>+IFERROR(_xlfn.XLOOKUP(A971,[1]BD!$B:$B,[1]BD!$A:$A,),IFERROR(_xlfn.XLOOKUP(A971,[2]BASE!$B:$B,[2]BASE!$A:$A,),IFERROR(_xlfn.XLOOKUP(A971,'[2]MDE RIO BGA BOG'!$B:$B,'[2]MDE RIO BGA BOG'!$A:$A,),"PARA PEGAR EN MATRIZ")))</f>
        <v>PARA PEGAR EN MATRIZ</v>
      </c>
      <c r="C971" s="30" t="str">
        <f t="shared" si="47"/>
        <v xml:space="preserve">  </v>
      </c>
      <c r="N971" s="50"/>
      <c r="O971" s="50"/>
      <c r="AL971" s="46" t="str">
        <f t="shared" si="48"/>
        <v xml:space="preserve"> // </v>
      </c>
      <c r="AM971" s="47">
        <f>+_xlfn.XLOOKUP(X971,CUPS!A:A,CUPS!D:D,)</f>
        <v>0</v>
      </c>
      <c r="AN971" s="48">
        <f>+IFERROR(_xlfn.XLOOKUP(E971,'BASE PAX PROBLEMA'!A:A,'BASE PAX PROBLEMA'!D:D,),"")</f>
        <v>0</v>
      </c>
    </row>
    <row r="972" spans="1:40">
      <c r="A972" s="30" t="str">
        <f t="shared" si="46"/>
        <v/>
      </c>
      <c r="B972" s="1" t="str">
        <f>+IFERROR(_xlfn.XLOOKUP(A972,[1]BD!$B:$B,[1]BD!$A:$A,),IFERROR(_xlfn.XLOOKUP(A972,[2]BASE!$B:$B,[2]BASE!$A:$A,),IFERROR(_xlfn.XLOOKUP(A972,'[2]MDE RIO BGA BOG'!$B:$B,'[2]MDE RIO BGA BOG'!$A:$A,),"PARA PEGAR EN MATRIZ")))</f>
        <v>PARA PEGAR EN MATRIZ</v>
      </c>
      <c r="C972" s="30" t="str">
        <f t="shared" si="47"/>
        <v xml:space="preserve">  </v>
      </c>
      <c r="N972" s="50"/>
      <c r="O972" s="50"/>
      <c r="AL972" s="46" t="str">
        <f t="shared" si="48"/>
        <v xml:space="preserve"> // </v>
      </c>
      <c r="AM972" s="47">
        <f>+_xlfn.XLOOKUP(X972,CUPS!A:A,CUPS!D:D,)</f>
        <v>0</v>
      </c>
      <c r="AN972" s="48">
        <f>+IFERROR(_xlfn.XLOOKUP(E972,'BASE PAX PROBLEMA'!A:A,'BASE PAX PROBLEMA'!D:D,),"")</f>
        <v>0</v>
      </c>
    </row>
    <row r="973" spans="1:40">
      <c r="A973" s="30" t="str">
        <f t="shared" si="46"/>
        <v/>
      </c>
      <c r="B973" s="1" t="str">
        <f>+IFERROR(_xlfn.XLOOKUP(A973,[1]BD!$B:$B,[1]BD!$A:$A,),IFERROR(_xlfn.XLOOKUP(A973,[2]BASE!$B:$B,[2]BASE!$A:$A,),IFERROR(_xlfn.XLOOKUP(A973,'[2]MDE RIO BGA BOG'!$B:$B,'[2]MDE RIO BGA BOG'!$A:$A,),"PARA PEGAR EN MATRIZ")))</f>
        <v>PARA PEGAR EN MATRIZ</v>
      </c>
      <c r="C973" s="30" t="str">
        <f t="shared" si="47"/>
        <v xml:space="preserve">  </v>
      </c>
      <c r="N973" s="50"/>
      <c r="O973" s="50"/>
      <c r="AL973" s="46" t="str">
        <f t="shared" si="48"/>
        <v xml:space="preserve"> // </v>
      </c>
      <c r="AM973" s="47">
        <f>+_xlfn.XLOOKUP(X973,CUPS!A:A,CUPS!D:D,)</f>
        <v>0</v>
      </c>
      <c r="AN973" s="48">
        <f>+IFERROR(_xlfn.XLOOKUP(E973,'BASE PAX PROBLEMA'!A:A,'BASE PAX PROBLEMA'!D:D,),"")</f>
        <v>0</v>
      </c>
    </row>
    <row r="974" spans="1:40">
      <c r="A974" s="30" t="str">
        <f t="shared" si="46"/>
        <v/>
      </c>
      <c r="B974" s="1" t="str">
        <f>+IFERROR(_xlfn.XLOOKUP(A974,[1]BD!$B:$B,[1]BD!$A:$A,),IFERROR(_xlfn.XLOOKUP(A974,[2]BASE!$B:$B,[2]BASE!$A:$A,),IFERROR(_xlfn.XLOOKUP(A974,'[2]MDE RIO BGA BOG'!$B:$B,'[2]MDE RIO BGA BOG'!$A:$A,),"PARA PEGAR EN MATRIZ")))</f>
        <v>PARA PEGAR EN MATRIZ</v>
      </c>
      <c r="C974" s="30" t="str">
        <f t="shared" si="47"/>
        <v xml:space="preserve">  </v>
      </c>
      <c r="N974" s="50"/>
      <c r="O974" s="50"/>
      <c r="AL974" s="46" t="str">
        <f t="shared" si="48"/>
        <v xml:space="preserve"> // </v>
      </c>
      <c r="AM974" s="47">
        <f>+_xlfn.XLOOKUP(X974,CUPS!A:A,CUPS!D:D,)</f>
        <v>0</v>
      </c>
      <c r="AN974" s="48">
        <f>+IFERROR(_xlfn.XLOOKUP(E974,'BASE PAX PROBLEMA'!A:A,'BASE PAX PROBLEMA'!D:D,),"")</f>
        <v>0</v>
      </c>
    </row>
    <row r="975" spans="1:40">
      <c r="A975" s="30" t="str">
        <f t="shared" si="46"/>
        <v/>
      </c>
      <c r="B975" s="1" t="str">
        <f>+IFERROR(_xlfn.XLOOKUP(A975,[1]BD!$B:$B,[1]BD!$A:$A,),IFERROR(_xlfn.XLOOKUP(A975,[2]BASE!$B:$B,[2]BASE!$A:$A,),IFERROR(_xlfn.XLOOKUP(A975,'[2]MDE RIO BGA BOG'!$B:$B,'[2]MDE RIO BGA BOG'!$A:$A,),"PARA PEGAR EN MATRIZ")))</f>
        <v>PARA PEGAR EN MATRIZ</v>
      </c>
      <c r="C975" s="30" t="str">
        <f t="shared" si="47"/>
        <v xml:space="preserve">  </v>
      </c>
      <c r="N975" s="50"/>
      <c r="O975" s="50"/>
      <c r="AL975" s="46" t="str">
        <f t="shared" si="48"/>
        <v xml:space="preserve"> // </v>
      </c>
      <c r="AM975" s="47">
        <f>+_xlfn.XLOOKUP(X975,CUPS!A:A,CUPS!D:D,)</f>
        <v>0</v>
      </c>
      <c r="AN975" s="48">
        <f>+IFERROR(_xlfn.XLOOKUP(E975,'BASE PAX PROBLEMA'!A:A,'BASE PAX PROBLEMA'!D:D,),"")</f>
        <v>0</v>
      </c>
    </row>
    <row r="976" spans="1:40">
      <c r="A976" s="30" t="str">
        <f t="shared" si="46"/>
        <v/>
      </c>
      <c r="B976" s="1" t="str">
        <f>+IFERROR(_xlfn.XLOOKUP(A976,[1]BD!$B:$B,[1]BD!$A:$A,),IFERROR(_xlfn.XLOOKUP(A976,[2]BASE!$B:$B,[2]BASE!$A:$A,),IFERROR(_xlfn.XLOOKUP(A976,'[2]MDE RIO BGA BOG'!$B:$B,'[2]MDE RIO BGA BOG'!$A:$A,),"PARA PEGAR EN MATRIZ")))</f>
        <v>PARA PEGAR EN MATRIZ</v>
      </c>
      <c r="C976" s="30" t="str">
        <f t="shared" si="47"/>
        <v xml:space="preserve">  </v>
      </c>
      <c r="N976" s="50"/>
      <c r="O976" s="50"/>
      <c r="AL976" s="46" t="str">
        <f t="shared" si="48"/>
        <v xml:space="preserve"> // </v>
      </c>
      <c r="AM976" s="47">
        <f>+_xlfn.XLOOKUP(X976,CUPS!A:A,CUPS!D:D,)</f>
        <v>0</v>
      </c>
      <c r="AN976" s="48">
        <f>+IFERROR(_xlfn.XLOOKUP(E976,'BASE PAX PROBLEMA'!A:A,'BASE PAX PROBLEMA'!D:D,),"")</f>
        <v>0</v>
      </c>
    </row>
    <row r="977" spans="1:40">
      <c r="A977" s="30" t="str">
        <f t="shared" si="46"/>
        <v/>
      </c>
      <c r="B977" s="1" t="str">
        <f>+IFERROR(_xlfn.XLOOKUP(A977,[1]BD!$B:$B,[1]BD!$A:$A,),IFERROR(_xlfn.XLOOKUP(A977,[2]BASE!$B:$B,[2]BASE!$A:$A,),IFERROR(_xlfn.XLOOKUP(A977,'[2]MDE RIO BGA BOG'!$B:$B,'[2]MDE RIO BGA BOG'!$A:$A,),"PARA PEGAR EN MATRIZ")))</f>
        <v>PARA PEGAR EN MATRIZ</v>
      </c>
      <c r="C977" s="30" t="str">
        <f t="shared" si="47"/>
        <v xml:space="preserve">  </v>
      </c>
      <c r="N977" s="50"/>
      <c r="O977" s="50"/>
      <c r="AL977" s="46" t="str">
        <f t="shared" si="48"/>
        <v xml:space="preserve"> // </v>
      </c>
      <c r="AM977" s="47">
        <f>+_xlfn.XLOOKUP(X977,CUPS!A:A,CUPS!D:D,)</f>
        <v>0</v>
      </c>
      <c r="AN977" s="48">
        <f>+IFERROR(_xlfn.XLOOKUP(E977,'BASE PAX PROBLEMA'!A:A,'BASE PAX PROBLEMA'!D:D,),"")</f>
        <v>0</v>
      </c>
    </row>
    <row r="978" spans="1:40">
      <c r="A978" s="30" t="str">
        <f t="shared" si="46"/>
        <v/>
      </c>
      <c r="B978" s="1" t="str">
        <f>+IFERROR(_xlfn.XLOOKUP(A978,[1]BD!$B:$B,[1]BD!$A:$A,),IFERROR(_xlfn.XLOOKUP(A978,[2]BASE!$B:$B,[2]BASE!$A:$A,),IFERROR(_xlfn.XLOOKUP(A978,'[2]MDE RIO BGA BOG'!$B:$B,'[2]MDE RIO BGA BOG'!$A:$A,),"PARA PEGAR EN MATRIZ")))</f>
        <v>PARA PEGAR EN MATRIZ</v>
      </c>
      <c r="C978" s="30" t="str">
        <f t="shared" si="47"/>
        <v xml:space="preserve">  </v>
      </c>
      <c r="N978" s="50"/>
      <c r="O978" s="50"/>
      <c r="AL978" s="46" t="str">
        <f t="shared" si="48"/>
        <v xml:space="preserve"> // </v>
      </c>
      <c r="AM978" s="47">
        <f>+_xlfn.XLOOKUP(X978,CUPS!A:A,CUPS!D:D,)</f>
        <v>0</v>
      </c>
      <c r="AN978" s="48">
        <f>+IFERROR(_xlfn.XLOOKUP(E978,'BASE PAX PROBLEMA'!A:A,'BASE PAX PROBLEMA'!D:D,),"")</f>
        <v>0</v>
      </c>
    </row>
    <row r="979" spans="1:40">
      <c r="A979" s="30" t="str">
        <f t="shared" si="46"/>
        <v/>
      </c>
      <c r="B979" s="1" t="str">
        <f>+IFERROR(_xlfn.XLOOKUP(A979,[1]BD!$B:$B,[1]BD!$A:$A,),IFERROR(_xlfn.XLOOKUP(A979,[2]BASE!$B:$B,[2]BASE!$A:$A,),IFERROR(_xlfn.XLOOKUP(A979,'[2]MDE RIO BGA BOG'!$B:$B,'[2]MDE RIO BGA BOG'!$A:$A,),"PARA PEGAR EN MATRIZ")))</f>
        <v>PARA PEGAR EN MATRIZ</v>
      </c>
      <c r="C979" s="30" t="str">
        <f t="shared" si="47"/>
        <v xml:space="preserve">  </v>
      </c>
      <c r="N979" s="50"/>
      <c r="O979" s="50"/>
      <c r="AF979"/>
      <c r="AL979" s="46" t="str">
        <f t="shared" si="48"/>
        <v xml:space="preserve"> // </v>
      </c>
      <c r="AM979" s="47">
        <f>+_xlfn.XLOOKUP(X979,CUPS!A:A,CUPS!D:D,)</f>
        <v>0</v>
      </c>
      <c r="AN979" s="48">
        <f>+IFERROR(_xlfn.XLOOKUP(E979,'BASE PAX PROBLEMA'!A:A,'BASE PAX PROBLEMA'!D:D,),"")</f>
        <v>0</v>
      </c>
    </row>
    <row r="980" spans="1:40">
      <c r="A980" s="30" t="str">
        <f t="shared" si="46"/>
        <v/>
      </c>
      <c r="B980" s="1" t="str">
        <f>+IFERROR(_xlfn.XLOOKUP(A980,[1]BD!$B:$B,[1]BD!$A:$A,),IFERROR(_xlfn.XLOOKUP(A980,[2]BASE!$B:$B,[2]BASE!$A:$A,),IFERROR(_xlfn.XLOOKUP(A980,'[2]MDE RIO BGA BOG'!$B:$B,'[2]MDE RIO BGA BOG'!$A:$A,),"PARA PEGAR EN MATRIZ")))</f>
        <v>PARA PEGAR EN MATRIZ</v>
      </c>
      <c r="C980" s="30" t="str">
        <f t="shared" si="47"/>
        <v xml:space="preserve">  </v>
      </c>
      <c r="N980" s="50"/>
      <c r="O980" s="50"/>
      <c r="AF980"/>
      <c r="AL980" s="46" t="str">
        <f t="shared" si="48"/>
        <v xml:space="preserve"> // </v>
      </c>
      <c r="AM980" s="47">
        <f>+_xlfn.XLOOKUP(X980,CUPS!A:A,CUPS!D:D,)</f>
        <v>0</v>
      </c>
      <c r="AN980" s="48">
        <f>+IFERROR(_xlfn.XLOOKUP(E980,'BASE PAX PROBLEMA'!A:A,'BASE PAX PROBLEMA'!D:D,),"")</f>
        <v>0</v>
      </c>
    </row>
    <row r="981" spans="1:40">
      <c r="A981" s="30" t="str">
        <f t="shared" si="46"/>
        <v/>
      </c>
      <c r="B981" s="1" t="str">
        <f>+IFERROR(_xlfn.XLOOKUP(A981,[1]BD!$B:$B,[1]BD!$A:$A,),IFERROR(_xlfn.XLOOKUP(A981,[2]BASE!$B:$B,[2]BASE!$A:$A,),IFERROR(_xlfn.XLOOKUP(A981,'[2]MDE RIO BGA BOG'!$B:$B,'[2]MDE RIO BGA BOG'!$A:$A,),"PARA PEGAR EN MATRIZ")))</f>
        <v>PARA PEGAR EN MATRIZ</v>
      </c>
      <c r="C981" s="30" t="str">
        <f t="shared" si="47"/>
        <v xml:space="preserve">  </v>
      </c>
      <c r="N981" s="50"/>
      <c r="O981" s="50"/>
      <c r="AF981"/>
      <c r="AL981" s="46" t="str">
        <f t="shared" si="48"/>
        <v xml:space="preserve"> // </v>
      </c>
      <c r="AM981" s="47">
        <f>+_xlfn.XLOOKUP(X981,CUPS!A:A,CUPS!D:D,)</f>
        <v>0</v>
      </c>
      <c r="AN981" s="48">
        <f>+IFERROR(_xlfn.XLOOKUP(E981,'BASE PAX PROBLEMA'!A:A,'BASE PAX PROBLEMA'!D:D,),"")</f>
        <v>0</v>
      </c>
    </row>
    <row r="982" spans="1:40">
      <c r="A982" s="30" t="str">
        <f t="shared" si="46"/>
        <v/>
      </c>
      <c r="B982" s="1" t="str">
        <f>+IFERROR(_xlfn.XLOOKUP(A982,[1]BD!$B:$B,[1]BD!$A:$A,),IFERROR(_xlfn.XLOOKUP(A982,[2]BASE!$B:$B,[2]BASE!$A:$A,),IFERROR(_xlfn.XLOOKUP(A982,'[2]MDE RIO BGA BOG'!$B:$B,'[2]MDE RIO BGA BOG'!$A:$A,),"PARA PEGAR EN MATRIZ")))</f>
        <v>PARA PEGAR EN MATRIZ</v>
      </c>
      <c r="C982" s="30" t="str">
        <f t="shared" si="47"/>
        <v xml:space="preserve">  </v>
      </c>
      <c r="N982" s="50"/>
      <c r="O982" s="50"/>
      <c r="AF982"/>
      <c r="AL982" s="46" t="str">
        <f t="shared" si="48"/>
        <v xml:space="preserve"> // </v>
      </c>
      <c r="AM982" s="47">
        <f>+_xlfn.XLOOKUP(X982,CUPS!A:A,CUPS!D:D,)</f>
        <v>0</v>
      </c>
      <c r="AN982" s="48">
        <f>+IFERROR(_xlfn.XLOOKUP(E982,'BASE PAX PROBLEMA'!A:A,'BASE PAX PROBLEMA'!D:D,),"")</f>
        <v>0</v>
      </c>
    </row>
    <row r="983" spans="1:40">
      <c r="A983" s="30" t="str">
        <f t="shared" si="46"/>
        <v/>
      </c>
      <c r="B983" s="1" t="str">
        <f>+IFERROR(_xlfn.XLOOKUP(A983,[1]BD!$B:$B,[1]BD!$A:$A,),IFERROR(_xlfn.XLOOKUP(A983,[2]BASE!$B:$B,[2]BASE!$A:$A,),IFERROR(_xlfn.XLOOKUP(A983,'[2]MDE RIO BGA BOG'!$B:$B,'[2]MDE RIO BGA BOG'!$A:$A,),"PARA PEGAR EN MATRIZ")))</f>
        <v>PARA PEGAR EN MATRIZ</v>
      </c>
      <c r="C983" s="30" t="str">
        <f t="shared" si="47"/>
        <v xml:space="preserve">  </v>
      </c>
      <c r="N983" s="50"/>
      <c r="O983" s="50"/>
      <c r="AF983"/>
      <c r="AL983" s="46" t="str">
        <f t="shared" si="48"/>
        <v xml:space="preserve"> // </v>
      </c>
      <c r="AM983" s="47">
        <f>+_xlfn.XLOOKUP(X983,CUPS!A:A,CUPS!D:D,)</f>
        <v>0</v>
      </c>
      <c r="AN983" s="48">
        <f>+IFERROR(_xlfn.XLOOKUP(E983,'BASE PAX PROBLEMA'!A:A,'BASE PAX PROBLEMA'!D:D,),"")</f>
        <v>0</v>
      </c>
    </row>
    <row r="984" spans="1:40">
      <c r="A984" s="30" t="str">
        <f t="shared" si="46"/>
        <v/>
      </c>
      <c r="B984" s="1" t="str">
        <f>+IFERROR(_xlfn.XLOOKUP(A984,[1]BD!$B:$B,[1]BD!$A:$A,),IFERROR(_xlfn.XLOOKUP(A984,[2]BASE!$B:$B,[2]BASE!$A:$A,),IFERROR(_xlfn.XLOOKUP(A984,'[2]MDE RIO BGA BOG'!$B:$B,'[2]MDE RIO BGA BOG'!$A:$A,),"PARA PEGAR EN MATRIZ")))</f>
        <v>PARA PEGAR EN MATRIZ</v>
      </c>
      <c r="C984" s="30" t="str">
        <f t="shared" si="47"/>
        <v xml:space="preserve">  </v>
      </c>
      <c r="N984" s="50"/>
      <c r="O984" s="50"/>
      <c r="AF984"/>
      <c r="AL984" s="46" t="str">
        <f t="shared" si="48"/>
        <v xml:space="preserve"> // </v>
      </c>
      <c r="AM984" s="47">
        <f>+_xlfn.XLOOKUP(X984,CUPS!A:A,CUPS!D:D,)</f>
        <v>0</v>
      </c>
      <c r="AN984" s="48">
        <f>+IFERROR(_xlfn.XLOOKUP(E984,'BASE PAX PROBLEMA'!A:A,'BASE PAX PROBLEMA'!D:D,),"")</f>
        <v>0</v>
      </c>
    </row>
    <row r="985" spans="1:40">
      <c r="A985" s="30" t="str">
        <f t="shared" si="46"/>
        <v/>
      </c>
      <c r="B985" s="1" t="str">
        <f>+IFERROR(_xlfn.XLOOKUP(A985,[1]BD!$B:$B,[1]BD!$A:$A,),IFERROR(_xlfn.XLOOKUP(A985,[2]BASE!$B:$B,[2]BASE!$A:$A,),IFERROR(_xlfn.XLOOKUP(A985,'[2]MDE RIO BGA BOG'!$B:$B,'[2]MDE RIO BGA BOG'!$A:$A,),"PARA PEGAR EN MATRIZ")))</f>
        <v>PARA PEGAR EN MATRIZ</v>
      </c>
      <c r="C985" s="30" t="str">
        <f t="shared" si="47"/>
        <v xml:space="preserve">  </v>
      </c>
      <c r="N985" s="50"/>
      <c r="O985" s="50"/>
      <c r="AF985"/>
      <c r="AL985" s="46" t="str">
        <f t="shared" si="48"/>
        <v xml:space="preserve"> // </v>
      </c>
      <c r="AM985" s="47">
        <f>+_xlfn.XLOOKUP(X985,CUPS!A:A,CUPS!D:D,)</f>
        <v>0</v>
      </c>
      <c r="AN985" s="48">
        <f>+IFERROR(_xlfn.XLOOKUP(E985,'BASE PAX PROBLEMA'!A:A,'BASE PAX PROBLEMA'!D:D,),"")</f>
        <v>0</v>
      </c>
    </row>
    <row r="986" spans="1:40">
      <c r="A986" s="30" t="str">
        <f t="shared" si="46"/>
        <v/>
      </c>
      <c r="B986" s="1" t="str">
        <f>+IFERROR(_xlfn.XLOOKUP(A986,[1]BD!$B:$B,[1]BD!$A:$A,),IFERROR(_xlfn.XLOOKUP(A986,[2]BASE!$B:$B,[2]BASE!$A:$A,),IFERROR(_xlfn.XLOOKUP(A986,'[2]MDE RIO BGA BOG'!$B:$B,'[2]MDE RIO BGA BOG'!$A:$A,),"PARA PEGAR EN MATRIZ")))</f>
        <v>PARA PEGAR EN MATRIZ</v>
      </c>
      <c r="C986" s="30" t="str">
        <f t="shared" si="47"/>
        <v xml:space="preserve">  </v>
      </c>
      <c r="N986" s="50"/>
      <c r="O986" s="50"/>
      <c r="AF986"/>
      <c r="AL986" s="46" t="str">
        <f t="shared" si="48"/>
        <v xml:space="preserve"> // </v>
      </c>
      <c r="AM986" s="47">
        <f>+_xlfn.XLOOKUP(X986,CUPS!A:A,CUPS!D:D,)</f>
        <v>0</v>
      </c>
      <c r="AN986" s="48">
        <f>+IFERROR(_xlfn.XLOOKUP(E986,'BASE PAX PROBLEMA'!A:A,'BASE PAX PROBLEMA'!D:D,),"")</f>
        <v>0</v>
      </c>
    </row>
    <row r="987" spans="1:40">
      <c r="A987" s="30" t="str">
        <f t="shared" si="46"/>
        <v/>
      </c>
      <c r="B987" s="1" t="str">
        <f>+IFERROR(_xlfn.XLOOKUP(A987,[1]BD!$B:$B,[1]BD!$A:$A,),IFERROR(_xlfn.XLOOKUP(A987,[2]BASE!$B:$B,[2]BASE!$A:$A,),IFERROR(_xlfn.XLOOKUP(A987,'[2]MDE RIO BGA BOG'!$B:$B,'[2]MDE RIO BGA BOG'!$A:$A,),"PARA PEGAR EN MATRIZ")))</f>
        <v>PARA PEGAR EN MATRIZ</v>
      </c>
      <c r="C987" s="30" t="str">
        <f t="shared" si="47"/>
        <v xml:space="preserve">  </v>
      </c>
      <c r="N987" s="50"/>
      <c r="O987" s="50"/>
      <c r="AF987"/>
      <c r="AL987" s="46" t="str">
        <f t="shared" si="48"/>
        <v xml:space="preserve"> // </v>
      </c>
      <c r="AM987" s="47">
        <f>+_xlfn.XLOOKUP(X987,CUPS!A:A,CUPS!D:D,)</f>
        <v>0</v>
      </c>
      <c r="AN987" s="48">
        <f>+IFERROR(_xlfn.XLOOKUP(E987,'BASE PAX PROBLEMA'!A:A,'BASE PAX PROBLEMA'!D:D,),"")</f>
        <v>0</v>
      </c>
    </row>
    <row r="988" spans="1:40">
      <c r="A988" s="30" t="str">
        <f t="shared" si="46"/>
        <v/>
      </c>
      <c r="B988" s="1" t="str">
        <f>+IFERROR(_xlfn.XLOOKUP(A988,[1]BD!$B:$B,[1]BD!$A:$A,),IFERROR(_xlfn.XLOOKUP(A988,[2]BASE!$B:$B,[2]BASE!$A:$A,),IFERROR(_xlfn.XLOOKUP(A988,'[2]MDE RIO BGA BOG'!$B:$B,'[2]MDE RIO BGA BOG'!$A:$A,),"PARA PEGAR EN MATRIZ")))</f>
        <v>PARA PEGAR EN MATRIZ</v>
      </c>
      <c r="C988" s="30" t="str">
        <f t="shared" si="47"/>
        <v xml:space="preserve">  </v>
      </c>
      <c r="N988" s="50"/>
      <c r="O988" s="50"/>
      <c r="AF988"/>
      <c r="AL988" s="46" t="str">
        <f t="shared" si="48"/>
        <v xml:space="preserve"> // </v>
      </c>
      <c r="AM988" s="47">
        <f>+_xlfn.XLOOKUP(X988,CUPS!A:A,CUPS!D:D,)</f>
        <v>0</v>
      </c>
      <c r="AN988" s="48">
        <f>+IFERROR(_xlfn.XLOOKUP(E988,'BASE PAX PROBLEMA'!A:A,'BASE PAX PROBLEMA'!D:D,),"")</f>
        <v>0</v>
      </c>
    </row>
    <row r="989" spans="1:40">
      <c r="A989" s="30" t="str">
        <f t="shared" si="46"/>
        <v/>
      </c>
      <c r="B989" s="1" t="str">
        <f>+IFERROR(_xlfn.XLOOKUP(A989,[1]BD!$B:$B,[1]BD!$A:$A,),IFERROR(_xlfn.XLOOKUP(A989,[2]BASE!$B:$B,[2]BASE!$A:$A,),IFERROR(_xlfn.XLOOKUP(A989,'[2]MDE RIO BGA BOG'!$B:$B,'[2]MDE RIO BGA BOG'!$A:$A,),"PARA PEGAR EN MATRIZ")))</f>
        <v>PARA PEGAR EN MATRIZ</v>
      </c>
      <c r="C989" s="30" t="str">
        <f t="shared" si="47"/>
        <v xml:space="preserve">  </v>
      </c>
      <c r="N989" s="50"/>
      <c r="O989" s="50"/>
      <c r="AF989"/>
      <c r="AL989" s="46" t="str">
        <f t="shared" si="48"/>
        <v xml:space="preserve"> // </v>
      </c>
      <c r="AM989" s="47">
        <f>+_xlfn.XLOOKUP(X989,CUPS!A:A,CUPS!D:D,)</f>
        <v>0</v>
      </c>
      <c r="AN989" s="48">
        <f>+IFERROR(_xlfn.XLOOKUP(E989,'BASE PAX PROBLEMA'!A:A,'BASE PAX PROBLEMA'!D:D,),"")</f>
        <v>0</v>
      </c>
    </row>
    <row r="990" spans="1:40">
      <c r="A990" s="30" t="str">
        <f t="shared" si="46"/>
        <v/>
      </c>
      <c r="B990" s="1" t="str">
        <f>+IFERROR(_xlfn.XLOOKUP(A990,[1]BD!$B:$B,[1]BD!$A:$A,),IFERROR(_xlfn.XLOOKUP(A990,[2]BASE!$B:$B,[2]BASE!$A:$A,),IFERROR(_xlfn.XLOOKUP(A990,'[2]MDE RIO BGA BOG'!$B:$B,'[2]MDE RIO BGA BOG'!$A:$A,),"PARA PEGAR EN MATRIZ")))</f>
        <v>PARA PEGAR EN MATRIZ</v>
      </c>
      <c r="C990" s="30" t="str">
        <f t="shared" si="47"/>
        <v xml:space="preserve">  </v>
      </c>
      <c r="N990" s="50"/>
      <c r="O990" s="50"/>
      <c r="AF990"/>
      <c r="AL990" s="46" t="str">
        <f t="shared" si="48"/>
        <v xml:space="preserve"> // </v>
      </c>
      <c r="AM990" s="47">
        <f>+_xlfn.XLOOKUP(X990,CUPS!A:A,CUPS!D:D,)</f>
        <v>0</v>
      </c>
      <c r="AN990" s="48">
        <f>+IFERROR(_xlfn.XLOOKUP(E990,'BASE PAX PROBLEMA'!A:A,'BASE PAX PROBLEMA'!D:D,),"")</f>
        <v>0</v>
      </c>
    </row>
    <row r="991" spans="1:40">
      <c r="A991" s="30" t="str">
        <f t="shared" si="46"/>
        <v/>
      </c>
      <c r="B991" s="1" t="str">
        <f>+IFERROR(_xlfn.XLOOKUP(A991,[1]BD!$B:$B,[1]BD!$A:$A,),IFERROR(_xlfn.XLOOKUP(A991,[2]BASE!$B:$B,[2]BASE!$A:$A,),IFERROR(_xlfn.XLOOKUP(A991,'[2]MDE RIO BGA BOG'!$B:$B,'[2]MDE RIO BGA BOG'!$A:$A,),"PARA PEGAR EN MATRIZ")))</f>
        <v>PARA PEGAR EN MATRIZ</v>
      </c>
      <c r="C991" s="30" t="str">
        <f t="shared" si="47"/>
        <v xml:space="preserve">  </v>
      </c>
      <c r="N991" s="50"/>
      <c r="O991" s="50"/>
      <c r="AF991"/>
      <c r="AL991" s="46" t="str">
        <f t="shared" si="48"/>
        <v xml:space="preserve"> // </v>
      </c>
      <c r="AM991" s="47">
        <f>+_xlfn.XLOOKUP(X991,CUPS!A:A,CUPS!D:D,)</f>
        <v>0</v>
      </c>
      <c r="AN991" s="48">
        <f>+IFERROR(_xlfn.XLOOKUP(E991,'BASE PAX PROBLEMA'!A:A,'BASE PAX PROBLEMA'!D:D,),"")</f>
        <v>0</v>
      </c>
    </row>
    <row r="992" spans="1:40">
      <c r="A992" s="30" t="str">
        <f t="shared" si="46"/>
        <v/>
      </c>
      <c r="B992" s="1" t="str">
        <f>+IFERROR(_xlfn.XLOOKUP(A992,[1]BD!$B:$B,[1]BD!$A:$A,),IFERROR(_xlfn.XLOOKUP(A992,[2]BASE!$B:$B,[2]BASE!$A:$A,),IFERROR(_xlfn.XLOOKUP(A992,'[2]MDE RIO BGA BOG'!$B:$B,'[2]MDE RIO BGA BOG'!$A:$A,),"PARA PEGAR EN MATRIZ")))</f>
        <v>PARA PEGAR EN MATRIZ</v>
      </c>
      <c r="C992" s="30" t="str">
        <f t="shared" si="47"/>
        <v xml:space="preserve">  </v>
      </c>
      <c r="N992" s="50"/>
      <c r="O992" s="50"/>
      <c r="AF992"/>
      <c r="AL992" s="46" t="str">
        <f t="shared" si="48"/>
        <v xml:space="preserve"> // </v>
      </c>
      <c r="AM992" s="47">
        <f>+_xlfn.XLOOKUP(X992,CUPS!A:A,CUPS!D:D,)</f>
        <v>0</v>
      </c>
      <c r="AN992" s="48">
        <f>+IFERROR(_xlfn.XLOOKUP(E992,'BASE PAX PROBLEMA'!A:A,'BASE PAX PROBLEMA'!D:D,),"")</f>
        <v>0</v>
      </c>
    </row>
    <row r="993" spans="1:40">
      <c r="A993" s="30" t="str">
        <f t="shared" si="46"/>
        <v/>
      </c>
      <c r="B993" s="1" t="str">
        <f>+IFERROR(_xlfn.XLOOKUP(A993,[1]BD!$B:$B,[1]BD!$A:$A,),IFERROR(_xlfn.XLOOKUP(A993,[2]BASE!$B:$B,[2]BASE!$A:$A,),IFERROR(_xlfn.XLOOKUP(A993,'[2]MDE RIO BGA BOG'!$B:$B,'[2]MDE RIO BGA BOG'!$A:$A,),"PARA PEGAR EN MATRIZ")))</f>
        <v>PARA PEGAR EN MATRIZ</v>
      </c>
      <c r="C993" s="30" t="str">
        <f t="shared" si="47"/>
        <v xml:space="preserve">  </v>
      </c>
      <c r="N993" s="50"/>
      <c r="O993" s="50"/>
      <c r="AF993"/>
      <c r="AL993" s="46" t="str">
        <f t="shared" si="48"/>
        <v xml:space="preserve"> // </v>
      </c>
      <c r="AM993" s="47">
        <f>+_xlfn.XLOOKUP(X993,CUPS!A:A,CUPS!D:D,)</f>
        <v>0</v>
      </c>
      <c r="AN993" s="48">
        <f>+IFERROR(_xlfn.XLOOKUP(E993,'BASE PAX PROBLEMA'!A:A,'BASE PAX PROBLEMA'!D:D,),"")</f>
        <v>0</v>
      </c>
    </row>
    <row r="994" spans="1:40">
      <c r="A994" s="30" t="str">
        <f t="shared" si="46"/>
        <v/>
      </c>
      <c r="B994" s="1" t="str">
        <f>+IFERROR(_xlfn.XLOOKUP(A994,[1]BD!$B:$B,[1]BD!$A:$A,),IFERROR(_xlfn.XLOOKUP(A994,[2]BASE!$B:$B,[2]BASE!$A:$A,),IFERROR(_xlfn.XLOOKUP(A994,'[2]MDE RIO BGA BOG'!$B:$B,'[2]MDE RIO BGA BOG'!$A:$A,),"PARA PEGAR EN MATRIZ")))</f>
        <v>PARA PEGAR EN MATRIZ</v>
      </c>
      <c r="C994" s="30" t="str">
        <f t="shared" si="47"/>
        <v xml:space="preserve">  </v>
      </c>
      <c r="N994" s="50"/>
      <c r="O994" s="50"/>
      <c r="AF994"/>
      <c r="AL994" s="46" t="str">
        <f t="shared" si="48"/>
        <v xml:space="preserve"> // </v>
      </c>
      <c r="AM994" s="47">
        <f>+_xlfn.XLOOKUP(X994,CUPS!A:A,CUPS!D:D,)</f>
        <v>0</v>
      </c>
      <c r="AN994" s="48">
        <f>+IFERROR(_xlfn.XLOOKUP(E994,'BASE PAX PROBLEMA'!A:A,'BASE PAX PROBLEMA'!D:D,),"")</f>
        <v>0</v>
      </c>
    </row>
    <row r="995" spans="1:40">
      <c r="A995" s="30" t="str">
        <f t="shared" si="46"/>
        <v/>
      </c>
      <c r="B995" s="1" t="str">
        <f>+IFERROR(_xlfn.XLOOKUP(A995,[1]BD!$B:$B,[1]BD!$A:$A,),IFERROR(_xlfn.XLOOKUP(A995,[2]BASE!$B:$B,[2]BASE!$A:$A,),IFERROR(_xlfn.XLOOKUP(A995,'[2]MDE RIO BGA BOG'!$B:$B,'[2]MDE RIO BGA BOG'!$A:$A,),"PARA PEGAR EN MATRIZ")))</f>
        <v>PARA PEGAR EN MATRIZ</v>
      </c>
      <c r="C995" s="30" t="str">
        <f t="shared" si="47"/>
        <v xml:space="preserve">  </v>
      </c>
      <c r="N995" s="50"/>
      <c r="O995" s="50"/>
      <c r="AF995"/>
      <c r="AL995" s="46" t="str">
        <f t="shared" si="48"/>
        <v xml:space="preserve"> // </v>
      </c>
      <c r="AM995" s="47">
        <f>+_xlfn.XLOOKUP(X995,CUPS!A:A,CUPS!D:D,)</f>
        <v>0</v>
      </c>
      <c r="AN995" s="48">
        <f>+IFERROR(_xlfn.XLOOKUP(E995,'BASE PAX PROBLEMA'!A:A,'BASE PAX PROBLEMA'!D:D,),"")</f>
        <v>0</v>
      </c>
    </row>
    <row r="996" spans="1:40">
      <c r="A996" s="30" t="str">
        <f t="shared" si="46"/>
        <v/>
      </c>
      <c r="B996" s="1" t="str">
        <f>+IFERROR(_xlfn.XLOOKUP(A996,[1]BD!$B:$B,[1]BD!$A:$A,),IFERROR(_xlfn.XLOOKUP(A996,[2]BASE!$B:$B,[2]BASE!$A:$A,),IFERROR(_xlfn.XLOOKUP(A996,'[2]MDE RIO BGA BOG'!$B:$B,'[2]MDE RIO BGA BOG'!$A:$A,),"PARA PEGAR EN MATRIZ")))</f>
        <v>PARA PEGAR EN MATRIZ</v>
      </c>
      <c r="C996" s="30" t="str">
        <f t="shared" si="47"/>
        <v xml:space="preserve">  </v>
      </c>
      <c r="N996" s="50"/>
      <c r="O996" s="50"/>
      <c r="AL996" s="46" t="str">
        <f t="shared" si="48"/>
        <v xml:space="preserve"> // </v>
      </c>
      <c r="AM996" s="47">
        <f>+_xlfn.XLOOKUP(X996,CUPS!A:A,CUPS!D:D,)</f>
        <v>0</v>
      </c>
      <c r="AN996" s="48">
        <f>+IFERROR(_xlfn.XLOOKUP(E996,'BASE PAX PROBLEMA'!A:A,'BASE PAX PROBLEMA'!D:D,),"")</f>
        <v>0</v>
      </c>
    </row>
    <row r="997" spans="1:40">
      <c r="A997" s="30" t="str">
        <f t="shared" si="46"/>
        <v/>
      </c>
      <c r="B997" s="1" t="str">
        <f>+IFERROR(_xlfn.XLOOKUP(A997,[1]BD!$B:$B,[1]BD!$A:$A,),IFERROR(_xlfn.XLOOKUP(A997,[2]BASE!$B:$B,[2]BASE!$A:$A,),IFERROR(_xlfn.XLOOKUP(A997,'[2]MDE RIO BGA BOG'!$B:$B,'[2]MDE RIO BGA BOG'!$A:$A,),"PARA PEGAR EN MATRIZ")))</f>
        <v>PARA PEGAR EN MATRIZ</v>
      </c>
      <c r="C997" s="30" t="str">
        <f t="shared" si="47"/>
        <v xml:space="preserve">  </v>
      </c>
      <c r="N997" s="50"/>
      <c r="O997" s="50"/>
      <c r="AL997" s="46" t="str">
        <f t="shared" si="48"/>
        <v xml:space="preserve"> // </v>
      </c>
      <c r="AM997" s="47">
        <f>+_xlfn.XLOOKUP(X997,CUPS!A:A,CUPS!D:D,)</f>
        <v>0</v>
      </c>
      <c r="AN997" s="48">
        <f>+IFERROR(_xlfn.XLOOKUP(E997,'BASE PAX PROBLEMA'!A:A,'BASE PAX PROBLEMA'!D:D,),"")</f>
        <v>0</v>
      </c>
    </row>
    <row r="998" spans="1:40">
      <c r="A998" s="30" t="str">
        <f t="shared" si="46"/>
        <v/>
      </c>
      <c r="B998" s="1" t="str">
        <f>+IFERROR(_xlfn.XLOOKUP(A998,[1]BD!$B:$B,[1]BD!$A:$A,),IFERROR(_xlfn.XLOOKUP(A998,[2]BASE!$B:$B,[2]BASE!$A:$A,),IFERROR(_xlfn.XLOOKUP(A998,'[2]MDE RIO BGA BOG'!$B:$B,'[2]MDE RIO BGA BOG'!$A:$A,),"PARA PEGAR EN MATRIZ")))</f>
        <v>PARA PEGAR EN MATRIZ</v>
      </c>
      <c r="C998" s="30" t="str">
        <f t="shared" si="47"/>
        <v xml:space="preserve">  </v>
      </c>
      <c r="N998" s="50"/>
      <c r="O998" s="50"/>
      <c r="AL998" s="46" t="str">
        <f t="shared" si="48"/>
        <v xml:space="preserve"> // </v>
      </c>
      <c r="AM998" s="47">
        <f>+_xlfn.XLOOKUP(X998,CUPS!A:A,CUPS!D:D,)</f>
        <v>0</v>
      </c>
      <c r="AN998" s="48">
        <f>+IFERROR(_xlfn.XLOOKUP(E998,'BASE PAX PROBLEMA'!A:A,'BASE PAX PROBLEMA'!D:D,),"")</f>
        <v>0</v>
      </c>
    </row>
    <row r="999" spans="1:40">
      <c r="A999" s="30" t="str">
        <f t="shared" si="46"/>
        <v/>
      </c>
      <c r="B999" s="1" t="str">
        <f>+IFERROR(_xlfn.XLOOKUP(A999,[1]BD!$B:$B,[1]BD!$A:$A,),IFERROR(_xlfn.XLOOKUP(A999,[2]BASE!$B:$B,[2]BASE!$A:$A,),IFERROR(_xlfn.XLOOKUP(A999,'[2]MDE RIO BGA BOG'!$B:$B,'[2]MDE RIO BGA BOG'!$A:$A,),"PARA PEGAR EN MATRIZ")))</f>
        <v>PARA PEGAR EN MATRIZ</v>
      </c>
      <c r="C999" s="30" t="str">
        <f t="shared" si="47"/>
        <v xml:space="preserve">  </v>
      </c>
      <c r="N999" s="50"/>
      <c r="O999" s="50"/>
      <c r="AL999" s="46" t="str">
        <f t="shared" si="48"/>
        <v xml:space="preserve"> // </v>
      </c>
      <c r="AM999" s="47">
        <f>+_xlfn.XLOOKUP(X999,CUPS!A:A,CUPS!D:D,)</f>
        <v>0</v>
      </c>
      <c r="AN999" s="48">
        <f>+IFERROR(_xlfn.XLOOKUP(E999,'BASE PAX PROBLEMA'!A:A,'BASE PAX PROBLEMA'!D:D,),"")</f>
        <v>0</v>
      </c>
    </row>
    <row r="1000" spans="1:40">
      <c r="A1000" s="30" t="str">
        <f t="shared" si="46"/>
        <v/>
      </c>
      <c r="B1000" s="1" t="str">
        <f>+IFERROR(_xlfn.XLOOKUP(A1000,[1]BD!$B:$B,[1]BD!$A:$A,),IFERROR(_xlfn.XLOOKUP(A1000,[2]BASE!$B:$B,[2]BASE!$A:$A,),IFERROR(_xlfn.XLOOKUP(A1000,'[2]MDE RIO BGA BOG'!$B:$B,'[2]MDE RIO BGA BOG'!$A:$A,),"PARA PEGAR EN MATRIZ")))</f>
        <v>PARA PEGAR EN MATRIZ</v>
      </c>
      <c r="C1000" s="30" t="str">
        <f t="shared" si="47"/>
        <v xml:space="preserve">  </v>
      </c>
      <c r="N1000" s="50"/>
      <c r="O1000" s="50"/>
      <c r="AL1000" s="46" t="str">
        <f t="shared" si="48"/>
        <v xml:space="preserve"> // </v>
      </c>
      <c r="AM1000" s="47">
        <f>+_xlfn.XLOOKUP(X1000,CUPS!A:A,CUPS!D:D,)</f>
        <v>0</v>
      </c>
      <c r="AN1000" s="48">
        <f>+IFERROR(_xlfn.XLOOKUP(E1000,'BASE PAX PROBLEMA'!A:A,'BASE PAX PROBLEMA'!D:D,),"")</f>
        <v>0</v>
      </c>
    </row>
    <row r="1001" spans="1:40">
      <c r="A1001" s="30" t="str">
        <f t="shared" si="46"/>
        <v/>
      </c>
      <c r="B1001" s="1" t="str">
        <f>+IFERROR(_xlfn.XLOOKUP(A1001,[1]BD!$B:$B,[1]BD!$A:$A,),IFERROR(_xlfn.XLOOKUP(A1001,[2]BASE!$B:$B,[2]BASE!$A:$A,),IFERROR(_xlfn.XLOOKUP(A1001,'[2]MDE RIO BGA BOG'!$B:$B,'[2]MDE RIO BGA BOG'!$A:$A,),"PARA PEGAR EN MATRIZ")))</f>
        <v>PARA PEGAR EN MATRIZ</v>
      </c>
      <c r="C1001" s="30" t="str">
        <f t="shared" si="47"/>
        <v xml:space="preserve">  </v>
      </c>
      <c r="N1001" s="50"/>
      <c r="O1001" s="50"/>
      <c r="AL1001" s="46" t="str">
        <f t="shared" si="48"/>
        <v xml:space="preserve"> // </v>
      </c>
      <c r="AM1001" s="47">
        <f>+_xlfn.XLOOKUP(X1001,CUPS!A:A,CUPS!D:D,)</f>
        <v>0</v>
      </c>
      <c r="AN1001" s="48">
        <f>+IFERROR(_xlfn.XLOOKUP(E1001,'BASE PAX PROBLEMA'!A:A,'BASE PAX PROBLEMA'!D:D,),"")</f>
        <v>0</v>
      </c>
    </row>
    <row r="1002" spans="1:40">
      <c r="A1002" s="30" t="str">
        <f t="shared" si="46"/>
        <v/>
      </c>
      <c r="B1002" s="1" t="str">
        <f>+IFERROR(_xlfn.XLOOKUP(A1002,[1]BD!$B:$B,[1]BD!$A:$A,),IFERROR(_xlfn.XLOOKUP(A1002,[2]BASE!$B:$B,[2]BASE!$A:$A,),IFERROR(_xlfn.XLOOKUP(A1002,'[2]MDE RIO BGA BOG'!$B:$B,'[2]MDE RIO BGA BOG'!$A:$A,),"PARA PEGAR EN MATRIZ")))</f>
        <v>PARA PEGAR EN MATRIZ</v>
      </c>
      <c r="C1002" s="30" t="str">
        <f t="shared" si="47"/>
        <v xml:space="preserve">  </v>
      </c>
      <c r="N1002" s="50"/>
      <c r="O1002" s="50"/>
      <c r="AL1002" s="46" t="str">
        <f t="shared" si="48"/>
        <v xml:space="preserve"> // </v>
      </c>
      <c r="AM1002" s="47">
        <f>+_xlfn.XLOOKUP(X1002,CUPS!A:A,CUPS!D:D,)</f>
        <v>0</v>
      </c>
      <c r="AN1002" s="48">
        <f>+IFERROR(_xlfn.XLOOKUP(E1002,'BASE PAX PROBLEMA'!A:A,'BASE PAX PROBLEMA'!D:D,),"")</f>
        <v>0</v>
      </c>
    </row>
    <row r="1003" spans="1:40">
      <c r="A1003" s="30" t="str">
        <f t="shared" si="46"/>
        <v/>
      </c>
      <c r="B1003" s="1" t="str">
        <f>+IFERROR(_xlfn.XLOOKUP(A1003,[1]BD!$B:$B,[1]BD!$A:$A,),IFERROR(_xlfn.XLOOKUP(A1003,[2]BASE!$B:$B,[2]BASE!$A:$A,),IFERROR(_xlfn.XLOOKUP(A1003,'[2]MDE RIO BGA BOG'!$B:$B,'[2]MDE RIO BGA BOG'!$A:$A,),"PARA PEGAR EN MATRIZ")))</f>
        <v>PARA PEGAR EN MATRIZ</v>
      </c>
      <c r="C1003" s="30" t="str">
        <f t="shared" si="47"/>
        <v xml:space="preserve">  </v>
      </c>
      <c r="N1003" s="50"/>
      <c r="O1003" s="50"/>
      <c r="AL1003" s="46" t="str">
        <f t="shared" si="48"/>
        <v xml:space="preserve"> // </v>
      </c>
      <c r="AM1003" s="47">
        <f>+_xlfn.XLOOKUP(X1003,CUPS!A:A,CUPS!D:D,)</f>
        <v>0</v>
      </c>
      <c r="AN1003" s="48">
        <f>+IFERROR(_xlfn.XLOOKUP(E1003,'BASE PAX PROBLEMA'!A:A,'BASE PAX PROBLEMA'!D:D,),"")</f>
        <v>0</v>
      </c>
    </row>
    <row r="1004" spans="1:40">
      <c r="A1004" s="30" t="str">
        <f t="shared" si="46"/>
        <v/>
      </c>
      <c r="B1004" s="1" t="str">
        <f>+IFERROR(_xlfn.XLOOKUP(A1004,[1]BD!$B:$B,[1]BD!$A:$A,),IFERROR(_xlfn.XLOOKUP(A1004,[2]BASE!$B:$B,[2]BASE!$A:$A,),IFERROR(_xlfn.XLOOKUP(A1004,'[2]MDE RIO BGA BOG'!$B:$B,'[2]MDE RIO BGA BOG'!$A:$A,),"PARA PEGAR EN MATRIZ")))</f>
        <v>PARA PEGAR EN MATRIZ</v>
      </c>
      <c r="C1004" s="30" t="str">
        <f t="shared" si="47"/>
        <v xml:space="preserve">  </v>
      </c>
      <c r="N1004" s="50"/>
      <c r="O1004" s="50"/>
      <c r="AL1004" s="46" t="str">
        <f t="shared" si="48"/>
        <v xml:space="preserve"> // </v>
      </c>
      <c r="AM1004" s="47">
        <f>+_xlfn.XLOOKUP(X1004,CUPS!A:A,CUPS!D:D,)</f>
        <v>0</v>
      </c>
      <c r="AN1004" s="48">
        <f>+IFERROR(_xlfn.XLOOKUP(E1004,'BASE PAX PROBLEMA'!A:A,'BASE PAX PROBLEMA'!D:D,),"")</f>
        <v>0</v>
      </c>
    </row>
    <row r="1005" spans="1:40">
      <c r="A1005" s="30" t="str">
        <f t="shared" si="46"/>
        <v/>
      </c>
      <c r="B1005" s="1" t="str">
        <f>+IFERROR(_xlfn.XLOOKUP(A1005,[1]BD!$B:$B,[1]BD!$A:$A,),IFERROR(_xlfn.XLOOKUP(A1005,[2]BASE!$B:$B,[2]BASE!$A:$A,),IFERROR(_xlfn.XLOOKUP(A1005,'[2]MDE RIO BGA BOG'!$B:$B,'[2]MDE RIO BGA BOG'!$A:$A,),"PARA PEGAR EN MATRIZ")))</f>
        <v>PARA PEGAR EN MATRIZ</v>
      </c>
      <c r="C1005" s="30" t="str">
        <f t="shared" si="47"/>
        <v xml:space="preserve">  </v>
      </c>
      <c r="N1005" s="50"/>
      <c r="O1005" s="50"/>
      <c r="AF1005"/>
      <c r="AL1005" s="46" t="str">
        <f t="shared" si="48"/>
        <v xml:space="preserve"> // </v>
      </c>
      <c r="AM1005" s="47">
        <f>+_xlfn.XLOOKUP(X1005,CUPS!A:A,CUPS!D:D,)</f>
        <v>0</v>
      </c>
      <c r="AN1005" s="48">
        <f>+IFERROR(_xlfn.XLOOKUP(E1005,'BASE PAX PROBLEMA'!A:A,'BASE PAX PROBLEMA'!D:D,),"")</f>
        <v>0</v>
      </c>
    </row>
    <row r="1006" spans="1:40">
      <c r="A1006" s="30" t="str">
        <f t="shared" si="46"/>
        <v/>
      </c>
      <c r="B1006" s="1" t="str">
        <f>+IFERROR(_xlfn.XLOOKUP(A1006,[1]BD!$B:$B,[1]BD!$A:$A,),IFERROR(_xlfn.XLOOKUP(A1006,[2]BASE!$B:$B,[2]BASE!$A:$A,),IFERROR(_xlfn.XLOOKUP(A1006,'[2]MDE RIO BGA BOG'!$B:$B,'[2]MDE RIO BGA BOG'!$A:$A,),"PARA PEGAR EN MATRIZ")))</f>
        <v>PARA PEGAR EN MATRIZ</v>
      </c>
      <c r="C1006" s="30" t="str">
        <f t="shared" si="47"/>
        <v xml:space="preserve">  </v>
      </c>
      <c r="N1006" s="50"/>
      <c r="O1006" s="50"/>
      <c r="AF1006"/>
      <c r="AL1006" s="46" t="str">
        <f t="shared" si="48"/>
        <v xml:space="preserve"> // </v>
      </c>
      <c r="AM1006" s="47">
        <f>+_xlfn.XLOOKUP(X1006,CUPS!A:A,CUPS!D:D,)</f>
        <v>0</v>
      </c>
      <c r="AN1006" s="48">
        <f>+IFERROR(_xlfn.XLOOKUP(E1006,'BASE PAX PROBLEMA'!A:A,'BASE PAX PROBLEMA'!D:D,),"")</f>
        <v>0</v>
      </c>
    </row>
    <row r="1007" spans="1:40">
      <c r="A1007" s="30" t="str">
        <f t="shared" si="46"/>
        <v/>
      </c>
      <c r="B1007" s="1" t="str">
        <f>+IFERROR(_xlfn.XLOOKUP(A1007,[1]BD!$B:$B,[1]BD!$A:$A,),IFERROR(_xlfn.XLOOKUP(A1007,[2]BASE!$B:$B,[2]BASE!$A:$A,),IFERROR(_xlfn.XLOOKUP(A1007,'[2]MDE RIO BGA BOG'!$B:$B,'[2]MDE RIO BGA BOG'!$A:$A,),"PARA PEGAR EN MATRIZ")))</f>
        <v>PARA PEGAR EN MATRIZ</v>
      </c>
      <c r="C1007" s="30" t="str">
        <f t="shared" si="47"/>
        <v xml:space="preserve">  </v>
      </c>
      <c r="N1007" s="50"/>
      <c r="O1007" s="50"/>
      <c r="AF1007"/>
      <c r="AL1007" s="46" t="str">
        <f t="shared" si="48"/>
        <v xml:space="preserve"> // </v>
      </c>
      <c r="AM1007" s="47">
        <f>+_xlfn.XLOOKUP(X1007,CUPS!A:A,CUPS!D:D,)</f>
        <v>0</v>
      </c>
      <c r="AN1007" s="48">
        <f>+IFERROR(_xlfn.XLOOKUP(E1007,'BASE PAX PROBLEMA'!A:A,'BASE PAX PROBLEMA'!D:D,),"")</f>
        <v>0</v>
      </c>
    </row>
    <row r="1008" spans="1:40">
      <c r="A1008" s="30" t="str">
        <f t="shared" si="46"/>
        <v/>
      </c>
      <c r="B1008" s="1" t="str">
        <f>+IFERROR(_xlfn.XLOOKUP(A1008,[1]BD!$B:$B,[1]BD!$A:$A,),IFERROR(_xlfn.XLOOKUP(A1008,[2]BASE!$B:$B,[2]BASE!$A:$A,),IFERROR(_xlfn.XLOOKUP(A1008,'[2]MDE RIO BGA BOG'!$B:$B,'[2]MDE RIO BGA BOG'!$A:$A,),"PARA PEGAR EN MATRIZ")))</f>
        <v>PARA PEGAR EN MATRIZ</v>
      </c>
      <c r="C1008" s="30" t="str">
        <f t="shared" si="47"/>
        <v xml:space="preserve">  </v>
      </c>
      <c r="N1008" s="50"/>
      <c r="O1008" s="50"/>
      <c r="AF1008"/>
      <c r="AL1008" s="46" t="str">
        <f t="shared" si="48"/>
        <v xml:space="preserve"> // </v>
      </c>
      <c r="AM1008" s="47">
        <f>+_xlfn.XLOOKUP(X1008,CUPS!A:A,CUPS!D:D,)</f>
        <v>0</v>
      </c>
      <c r="AN1008" s="48">
        <f>+IFERROR(_xlfn.XLOOKUP(E1008,'BASE PAX PROBLEMA'!A:A,'BASE PAX PROBLEMA'!D:D,),"")</f>
        <v>0</v>
      </c>
    </row>
    <row r="1009" spans="1:40">
      <c r="A1009" s="30" t="str">
        <f t="shared" si="46"/>
        <v/>
      </c>
      <c r="B1009" s="1" t="str">
        <f>+IFERROR(_xlfn.XLOOKUP(A1009,[1]BD!$B:$B,[1]BD!$A:$A,),IFERROR(_xlfn.XLOOKUP(A1009,[2]BASE!$B:$B,[2]BASE!$A:$A,),IFERROR(_xlfn.XLOOKUP(A1009,'[2]MDE RIO BGA BOG'!$B:$B,'[2]MDE RIO BGA BOG'!$A:$A,),"PARA PEGAR EN MATRIZ")))</f>
        <v>PARA PEGAR EN MATRIZ</v>
      </c>
      <c r="C1009" s="30" t="str">
        <f t="shared" si="47"/>
        <v xml:space="preserve">  </v>
      </c>
      <c r="N1009" s="50"/>
      <c r="O1009" s="50"/>
      <c r="AF1009"/>
      <c r="AL1009" s="46" t="str">
        <f t="shared" si="48"/>
        <v xml:space="preserve"> // </v>
      </c>
      <c r="AM1009" s="47">
        <f>+_xlfn.XLOOKUP(X1009,CUPS!A:A,CUPS!D:D,)</f>
        <v>0</v>
      </c>
      <c r="AN1009" s="48">
        <f>+IFERROR(_xlfn.XLOOKUP(E1009,'BASE PAX PROBLEMA'!A:A,'BASE PAX PROBLEMA'!D:D,),"")</f>
        <v>0</v>
      </c>
    </row>
    <row r="1010" spans="1:40">
      <c r="A1010" s="30" t="str">
        <f t="shared" si="46"/>
        <v/>
      </c>
      <c r="B1010" s="1" t="str">
        <f>+IFERROR(_xlfn.XLOOKUP(A1010,[1]BD!$B:$B,[1]BD!$A:$A,),IFERROR(_xlfn.XLOOKUP(A1010,[2]BASE!$B:$B,[2]BASE!$A:$A,),IFERROR(_xlfn.XLOOKUP(A1010,'[2]MDE RIO BGA BOG'!$B:$B,'[2]MDE RIO BGA BOG'!$A:$A,),"PARA PEGAR EN MATRIZ")))</f>
        <v>PARA PEGAR EN MATRIZ</v>
      </c>
      <c r="C1010" s="30" t="str">
        <f t="shared" si="47"/>
        <v xml:space="preserve">  </v>
      </c>
      <c r="N1010" s="50"/>
      <c r="O1010" s="50"/>
      <c r="AF1010"/>
      <c r="AL1010" s="46" t="str">
        <f t="shared" si="48"/>
        <v xml:space="preserve"> // </v>
      </c>
      <c r="AM1010" s="47">
        <f>+_xlfn.XLOOKUP(X1010,CUPS!A:A,CUPS!D:D,)</f>
        <v>0</v>
      </c>
      <c r="AN1010" s="48">
        <f>+IFERROR(_xlfn.XLOOKUP(E1010,'BASE PAX PROBLEMA'!A:A,'BASE PAX PROBLEMA'!D:D,),"")</f>
        <v>0</v>
      </c>
    </row>
    <row r="1011" spans="1:40">
      <c r="A1011" s="30" t="str">
        <f t="shared" si="46"/>
        <v/>
      </c>
      <c r="B1011" s="1" t="str">
        <f>+IFERROR(_xlfn.XLOOKUP(A1011,[1]BD!$B:$B,[1]BD!$A:$A,),IFERROR(_xlfn.XLOOKUP(A1011,[2]BASE!$B:$B,[2]BASE!$A:$A,),IFERROR(_xlfn.XLOOKUP(A1011,'[2]MDE RIO BGA BOG'!$B:$B,'[2]MDE RIO BGA BOG'!$A:$A,),"PARA PEGAR EN MATRIZ")))</f>
        <v>PARA PEGAR EN MATRIZ</v>
      </c>
      <c r="C1011" s="30" t="str">
        <f t="shared" si="47"/>
        <v xml:space="preserve">  </v>
      </c>
      <c r="N1011" s="50"/>
      <c r="O1011" s="50"/>
      <c r="AF1011"/>
      <c r="AL1011" s="46" t="str">
        <f t="shared" si="48"/>
        <v xml:space="preserve"> // </v>
      </c>
      <c r="AM1011" s="47">
        <f>+_xlfn.XLOOKUP(X1011,CUPS!A:A,CUPS!D:D,)</f>
        <v>0</v>
      </c>
      <c r="AN1011" s="48">
        <f>+IFERROR(_xlfn.XLOOKUP(E1011,'BASE PAX PROBLEMA'!A:A,'BASE PAX PROBLEMA'!D:D,),"")</f>
        <v>0</v>
      </c>
    </row>
    <row r="1012" spans="1:40">
      <c r="A1012" s="30" t="str">
        <f t="shared" si="46"/>
        <v/>
      </c>
      <c r="B1012" s="1" t="str">
        <f>+IFERROR(_xlfn.XLOOKUP(A1012,[1]BD!$B:$B,[1]BD!$A:$A,),IFERROR(_xlfn.XLOOKUP(A1012,[2]BASE!$B:$B,[2]BASE!$A:$A,),IFERROR(_xlfn.XLOOKUP(A1012,'[2]MDE RIO BGA BOG'!$B:$B,'[2]MDE RIO BGA BOG'!$A:$A,),"PARA PEGAR EN MATRIZ")))</f>
        <v>PARA PEGAR EN MATRIZ</v>
      </c>
      <c r="C1012" s="30" t="str">
        <f t="shared" si="47"/>
        <v xml:space="preserve">  </v>
      </c>
      <c r="N1012" s="50"/>
      <c r="O1012" s="50"/>
      <c r="AF1012"/>
      <c r="AL1012" s="46" t="str">
        <f t="shared" si="48"/>
        <v xml:space="preserve"> // </v>
      </c>
      <c r="AM1012" s="47">
        <f>+_xlfn.XLOOKUP(X1012,CUPS!A:A,CUPS!D:D,)</f>
        <v>0</v>
      </c>
      <c r="AN1012" s="48">
        <f>+IFERROR(_xlfn.XLOOKUP(E1012,'BASE PAX PROBLEMA'!A:A,'BASE PAX PROBLEMA'!D:D,),"")</f>
        <v>0</v>
      </c>
    </row>
    <row r="1013" spans="1:40">
      <c r="A1013" s="30" t="str">
        <f t="shared" si="46"/>
        <v/>
      </c>
      <c r="B1013" s="1" t="str">
        <f>+IFERROR(_xlfn.XLOOKUP(A1013,[1]BD!$B:$B,[1]BD!$A:$A,),IFERROR(_xlfn.XLOOKUP(A1013,[2]BASE!$B:$B,[2]BASE!$A:$A,),IFERROR(_xlfn.XLOOKUP(A1013,'[2]MDE RIO BGA BOG'!$B:$B,'[2]MDE RIO BGA BOG'!$A:$A,),"PARA PEGAR EN MATRIZ")))</f>
        <v>PARA PEGAR EN MATRIZ</v>
      </c>
      <c r="C1013" s="30" t="str">
        <f t="shared" si="47"/>
        <v xml:space="preserve">  </v>
      </c>
      <c r="N1013" s="50"/>
      <c r="O1013" s="50"/>
      <c r="AF1013"/>
      <c r="AL1013" s="46" t="str">
        <f t="shared" si="48"/>
        <v xml:space="preserve"> // </v>
      </c>
      <c r="AM1013" s="47">
        <f>+_xlfn.XLOOKUP(X1013,CUPS!A:A,CUPS!D:D,)</f>
        <v>0</v>
      </c>
      <c r="AN1013" s="48">
        <f>+IFERROR(_xlfn.XLOOKUP(E1013,'BASE PAX PROBLEMA'!A:A,'BASE PAX PROBLEMA'!D:D,),"")</f>
        <v>0</v>
      </c>
    </row>
    <row r="1014" spans="1:40">
      <c r="A1014" s="30" t="str">
        <f t="shared" si="46"/>
        <v/>
      </c>
      <c r="B1014" s="1" t="str">
        <f>+IFERROR(_xlfn.XLOOKUP(A1014,[1]BD!$B:$B,[1]BD!$A:$A,),IFERROR(_xlfn.XLOOKUP(A1014,[2]BASE!$B:$B,[2]BASE!$A:$A,),IFERROR(_xlfn.XLOOKUP(A1014,'[2]MDE RIO BGA BOG'!$B:$B,'[2]MDE RIO BGA BOG'!$A:$A,),"PARA PEGAR EN MATRIZ")))</f>
        <v>PARA PEGAR EN MATRIZ</v>
      </c>
      <c r="C1014" s="30" t="str">
        <f t="shared" si="47"/>
        <v xml:space="preserve">  </v>
      </c>
      <c r="N1014" s="50"/>
      <c r="O1014" s="50"/>
      <c r="AF1014"/>
      <c r="AL1014" s="46" t="str">
        <f t="shared" si="48"/>
        <v xml:space="preserve"> // </v>
      </c>
      <c r="AM1014" s="47">
        <f>+_xlfn.XLOOKUP(X1014,CUPS!A:A,CUPS!D:D,)</f>
        <v>0</v>
      </c>
      <c r="AN1014" s="48">
        <f>+IFERROR(_xlfn.XLOOKUP(E1014,'BASE PAX PROBLEMA'!A:A,'BASE PAX PROBLEMA'!D:D,),"")</f>
        <v>0</v>
      </c>
    </row>
    <row r="1015" spans="1:40">
      <c r="A1015" s="30" t="str">
        <f t="shared" si="46"/>
        <v/>
      </c>
      <c r="B1015" s="1" t="str">
        <f>+IFERROR(_xlfn.XLOOKUP(A1015,[1]BD!$B:$B,[1]BD!$A:$A,),IFERROR(_xlfn.XLOOKUP(A1015,[2]BASE!$B:$B,[2]BASE!$A:$A,),IFERROR(_xlfn.XLOOKUP(A1015,'[2]MDE RIO BGA BOG'!$B:$B,'[2]MDE RIO BGA BOG'!$A:$A,),"PARA PEGAR EN MATRIZ")))</f>
        <v>PARA PEGAR EN MATRIZ</v>
      </c>
      <c r="C1015" s="30" t="str">
        <f t="shared" si="47"/>
        <v xml:space="preserve">  </v>
      </c>
      <c r="N1015" s="50"/>
      <c r="O1015" s="50"/>
      <c r="AF1015"/>
      <c r="AL1015" s="46" t="str">
        <f t="shared" si="48"/>
        <v xml:space="preserve"> // </v>
      </c>
      <c r="AM1015" s="47">
        <f>+_xlfn.XLOOKUP(X1015,CUPS!A:A,CUPS!D:D,)</f>
        <v>0</v>
      </c>
      <c r="AN1015" s="48">
        <f>+IFERROR(_xlfn.XLOOKUP(E1015,'BASE PAX PROBLEMA'!A:A,'BASE PAX PROBLEMA'!D:D,),"")</f>
        <v>0</v>
      </c>
    </row>
    <row r="1016" spans="1:40">
      <c r="A1016" s="30" t="str">
        <f t="shared" si="46"/>
        <v/>
      </c>
      <c r="B1016" s="1" t="str">
        <f>+IFERROR(_xlfn.XLOOKUP(A1016,[1]BD!$B:$B,[1]BD!$A:$A,),IFERROR(_xlfn.XLOOKUP(A1016,[2]BASE!$B:$B,[2]BASE!$A:$A,),IFERROR(_xlfn.XLOOKUP(A1016,'[2]MDE RIO BGA BOG'!$B:$B,'[2]MDE RIO BGA BOG'!$A:$A,),"PARA PEGAR EN MATRIZ")))</f>
        <v>PARA PEGAR EN MATRIZ</v>
      </c>
      <c r="C1016" s="30" t="str">
        <f t="shared" si="47"/>
        <v xml:space="preserve">  </v>
      </c>
      <c r="N1016" s="50"/>
      <c r="O1016" s="50"/>
      <c r="AF1016"/>
      <c r="AL1016" s="46" t="str">
        <f t="shared" si="48"/>
        <v xml:space="preserve"> // </v>
      </c>
      <c r="AM1016" s="47">
        <f>+_xlfn.XLOOKUP(X1016,CUPS!A:A,CUPS!D:D,)</f>
        <v>0</v>
      </c>
      <c r="AN1016" s="48">
        <f>+IFERROR(_xlfn.XLOOKUP(E1016,'BASE PAX PROBLEMA'!A:A,'BASE PAX PROBLEMA'!D:D,),"")</f>
        <v>0</v>
      </c>
    </row>
    <row r="1017" spans="1:40">
      <c r="A1017" s="30" t="str">
        <f t="shared" si="46"/>
        <v/>
      </c>
      <c r="B1017" s="1" t="str">
        <f>+IFERROR(_xlfn.XLOOKUP(A1017,[1]BD!$B:$B,[1]BD!$A:$A,),IFERROR(_xlfn.XLOOKUP(A1017,[2]BASE!$B:$B,[2]BASE!$A:$A,),IFERROR(_xlfn.XLOOKUP(A1017,'[2]MDE RIO BGA BOG'!$B:$B,'[2]MDE RIO BGA BOG'!$A:$A,),"PARA PEGAR EN MATRIZ")))</f>
        <v>PARA PEGAR EN MATRIZ</v>
      </c>
      <c r="C1017" s="30" t="str">
        <f t="shared" si="47"/>
        <v xml:space="preserve">  </v>
      </c>
      <c r="N1017" s="50"/>
      <c r="O1017" s="50"/>
      <c r="AF1017"/>
      <c r="AL1017" s="46" t="str">
        <f t="shared" si="48"/>
        <v xml:space="preserve"> // </v>
      </c>
      <c r="AM1017" s="47">
        <f>+_xlfn.XLOOKUP(X1017,CUPS!A:A,CUPS!D:D,)</f>
        <v>0</v>
      </c>
      <c r="AN1017" s="48">
        <f>+IFERROR(_xlfn.XLOOKUP(E1017,'BASE PAX PROBLEMA'!A:A,'BASE PAX PROBLEMA'!D:D,),"")</f>
        <v>0</v>
      </c>
    </row>
    <row r="1018" spans="1:40">
      <c r="A1018" s="30" t="str">
        <f t="shared" si="46"/>
        <v/>
      </c>
      <c r="B1018" s="1" t="str">
        <f>+IFERROR(_xlfn.XLOOKUP(A1018,[1]BD!$B:$B,[1]BD!$A:$A,),IFERROR(_xlfn.XLOOKUP(A1018,[2]BASE!$B:$B,[2]BASE!$A:$A,),IFERROR(_xlfn.XLOOKUP(A1018,'[2]MDE RIO BGA BOG'!$B:$B,'[2]MDE RIO BGA BOG'!$A:$A,),"PARA PEGAR EN MATRIZ")))</f>
        <v>PARA PEGAR EN MATRIZ</v>
      </c>
      <c r="C1018" s="30" t="str">
        <f t="shared" si="47"/>
        <v xml:space="preserve">  </v>
      </c>
      <c r="N1018" s="50"/>
      <c r="O1018" s="50"/>
      <c r="AF1018"/>
      <c r="AL1018" s="46" t="str">
        <f t="shared" si="48"/>
        <v xml:space="preserve"> // </v>
      </c>
      <c r="AM1018" s="47">
        <f>+_xlfn.XLOOKUP(X1018,CUPS!A:A,CUPS!D:D,)</f>
        <v>0</v>
      </c>
      <c r="AN1018" s="48">
        <f>+IFERROR(_xlfn.XLOOKUP(E1018,'BASE PAX PROBLEMA'!A:A,'BASE PAX PROBLEMA'!D:D,),"")</f>
        <v>0</v>
      </c>
    </row>
    <row r="1019" spans="1:40">
      <c r="A1019" s="30" t="str">
        <f t="shared" si="46"/>
        <v/>
      </c>
      <c r="B1019" s="1" t="str">
        <f>+IFERROR(_xlfn.XLOOKUP(A1019,[1]BD!$B:$B,[1]BD!$A:$A,),IFERROR(_xlfn.XLOOKUP(A1019,[2]BASE!$B:$B,[2]BASE!$A:$A,),IFERROR(_xlfn.XLOOKUP(A1019,'[2]MDE RIO BGA BOG'!$B:$B,'[2]MDE RIO BGA BOG'!$A:$A,),"PARA PEGAR EN MATRIZ")))</f>
        <v>PARA PEGAR EN MATRIZ</v>
      </c>
      <c r="C1019" s="30" t="str">
        <f t="shared" si="47"/>
        <v xml:space="preserve">  </v>
      </c>
      <c r="N1019" s="50"/>
      <c r="O1019" s="50"/>
      <c r="AL1019" s="46" t="str">
        <f t="shared" si="48"/>
        <v xml:space="preserve"> // </v>
      </c>
      <c r="AM1019" s="47">
        <f>+_xlfn.XLOOKUP(X1019,CUPS!A:A,CUPS!D:D,)</f>
        <v>0</v>
      </c>
      <c r="AN1019" s="48">
        <f>+IFERROR(_xlfn.XLOOKUP(E1019,'BASE PAX PROBLEMA'!A:A,'BASE PAX PROBLEMA'!D:D,),"")</f>
        <v>0</v>
      </c>
    </row>
    <row r="1020" spans="1:40">
      <c r="A1020" s="30" t="str">
        <f t="shared" si="46"/>
        <v/>
      </c>
      <c r="B1020" s="1" t="str">
        <f>+IFERROR(_xlfn.XLOOKUP(A1020,[1]BD!$B:$B,[1]BD!$A:$A,),IFERROR(_xlfn.XLOOKUP(A1020,[2]BASE!$B:$B,[2]BASE!$A:$A,),IFERROR(_xlfn.XLOOKUP(A1020,'[2]MDE RIO BGA BOG'!$B:$B,'[2]MDE RIO BGA BOG'!$A:$A,),"PARA PEGAR EN MATRIZ")))</f>
        <v>PARA PEGAR EN MATRIZ</v>
      </c>
      <c r="C1020" s="30" t="str">
        <f t="shared" si="47"/>
        <v xml:space="preserve">  </v>
      </c>
      <c r="N1020" s="50"/>
      <c r="O1020" s="50"/>
      <c r="AF1020"/>
      <c r="AL1020" s="46" t="str">
        <f t="shared" si="48"/>
        <v xml:space="preserve"> // </v>
      </c>
      <c r="AM1020" s="47">
        <f>+_xlfn.XLOOKUP(X1020,CUPS!A:A,CUPS!D:D,)</f>
        <v>0</v>
      </c>
      <c r="AN1020" s="48">
        <f>+IFERROR(_xlfn.XLOOKUP(E1020,'BASE PAX PROBLEMA'!A:A,'BASE PAX PROBLEMA'!D:D,),"")</f>
        <v>0</v>
      </c>
    </row>
    <row r="1021" spans="1:40">
      <c r="A1021" s="30" t="str">
        <f t="shared" si="46"/>
        <v/>
      </c>
      <c r="B1021" s="1" t="str">
        <f>+IFERROR(_xlfn.XLOOKUP(A1021,[1]BD!$B:$B,[1]BD!$A:$A,),IFERROR(_xlfn.XLOOKUP(A1021,[2]BASE!$B:$B,[2]BASE!$A:$A,),IFERROR(_xlfn.XLOOKUP(A1021,'[2]MDE RIO BGA BOG'!$B:$B,'[2]MDE RIO BGA BOG'!$A:$A,),"PARA PEGAR EN MATRIZ")))</f>
        <v>PARA PEGAR EN MATRIZ</v>
      </c>
      <c r="C1021" s="30" t="str">
        <f t="shared" si="47"/>
        <v xml:space="preserve">  </v>
      </c>
      <c r="N1021" s="50"/>
      <c r="O1021" s="50"/>
      <c r="AF1021"/>
      <c r="AL1021" s="46" t="str">
        <f t="shared" si="48"/>
        <v xml:space="preserve"> // </v>
      </c>
      <c r="AM1021" s="47">
        <f>+_xlfn.XLOOKUP(X1021,CUPS!A:A,CUPS!D:D,)</f>
        <v>0</v>
      </c>
      <c r="AN1021" s="48">
        <f>+IFERROR(_xlfn.XLOOKUP(E1021,'BASE PAX PROBLEMA'!A:A,'BASE PAX PROBLEMA'!D:D,),"")</f>
        <v>0</v>
      </c>
    </row>
    <row r="1022" spans="1:40">
      <c r="A1022" s="30" t="str">
        <f t="shared" si="46"/>
        <v/>
      </c>
      <c r="B1022" s="1" t="str">
        <f>+IFERROR(_xlfn.XLOOKUP(A1022,[1]BD!$B:$B,[1]BD!$A:$A,),IFERROR(_xlfn.XLOOKUP(A1022,[2]BASE!$B:$B,[2]BASE!$A:$A,),IFERROR(_xlfn.XLOOKUP(A1022,'[2]MDE RIO BGA BOG'!$B:$B,'[2]MDE RIO BGA BOG'!$A:$A,),"PARA PEGAR EN MATRIZ")))</f>
        <v>PARA PEGAR EN MATRIZ</v>
      </c>
      <c r="C1022" s="30" t="str">
        <f t="shared" si="47"/>
        <v xml:space="preserve">  </v>
      </c>
      <c r="N1022" s="50"/>
      <c r="O1022" s="50"/>
      <c r="AF1022"/>
      <c r="AL1022" s="46" t="str">
        <f t="shared" si="48"/>
        <v xml:space="preserve"> // </v>
      </c>
      <c r="AM1022" s="47">
        <f>+_xlfn.XLOOKUP(X1022,CUPS!A:A,CUPS!D:D,)</f>
        <v>0</v>
      </c>
      <c r="AN1022" s="48">
        <f>+IFERROR(_xlfn.XLOOKUP(E1022,'BASE PAX PROBLEMA'!A:A,'BASE PAX PROBLEMA'!D:D,),"")</f>
        <v>0</v>
      </c>
    </row>
    <row r="1023" spans="1:40">
      <c r="A1023" s="30" t="str">
        <f t="shared" ref="A1023:A1086" si="49">+_xlfn.CONCAT(X1023,Q1023,)</f>
        <v/>
      </c>
      <c r="B1023" s="1" t="str">
        <f>+IFERROR(_xlfn.XLOOKUP(A1023,[1]BD!$B:$B,[1]BD!$A:$A,),IFERROR(_xlfn.XLOOKUP(A1023,[2]BASE!$B:$B,[2]BASE!$A:$A,),IFERROR(_xlfn.XLOOKUP(A1023,'[2]MDE RIO BGA BOG'!$B:$B,'[2]MDE RIO BGA BOG'!$A:$A,),"PARA PEGAR EN MATRIZ")))</f>
        <v>PARA PEGAR EN MATRIZ</v>
      </c>
      <c r="C1023" s="30" t="str">
        <f t="shared" ref="C1023:C1086" si="50">+F1023&amp;" "&amp;G1023&amp;" "&amp;H1023</f>
        <v xml:space="preserve">  </v>
      </c>
      <c r="N1023" s="50"/>
      <c r="O1023" s="50"/>
      <c r="AF1023"/>
      <c r="AL1023" s="46" t="str">
        <f t="shared" ref="AL1023:AL1086" si="51">+AI1023&amp;" // "&amp;AJ1023</f>
        <v xml:space="preserve"> // </v>
      </c>
      <c r="AM1023" s="47">
        <f>+_xlfn.XLOOKUP(X1023,CUPS!A:A,CUPS!D:D,)</f>
        <v>0</v>
      </c>
      <c r="AN1023" s="48">
        <f>+IFERROR(_xlfn.XLOOKUP(E1023,'BASE PAX PROBLEMA'!A:A,'BASE PAX PROBLEMA'!D:D,),"")</f>
        <v>0</v>
      </c>
    </row>
    <row r="1024" spans="1:40">
      <c r="A1024" s="30" t="str">
        <f t="shared" si="49"/>
        <v/>
      </c>
      <c r="B1024" s="1" t="str">
        <f>+IFERROR(_xlfn.XLOOKUP(A1024,[1]BD!$B:$B,[1]BD!$A:$A,),IFERROR(_xlfn.XLOOKUP(A1024,[2]BASE!$B:$B,[2]BASE!$A:$A,),IFERROR(_xlfn.XLOOKUP(A1024,'[2]MDE RIO BGA BOG'!$B:$B,'[2]MDE RIO BGA BOG'!$A:$A,),"PARA PEGAR EN MATRIZ")))</f>
        <v>PARA PEGAR EN MATRIZ</v>
      </c>
      <c r="C1024" s="30" t="str">
        <f t="shared" si="50"/>
        <v xml:space="preserve">  </v>
      </c>
      <c r="N1024" s="50"/>
      <c r="O1024" s="50"/>
      <c r="AF1024"/>
      <c r="AL1024" s="46" t="str">
        <f t="shared" si="51"/>
        <v xml:space="preserve"> // </v>
      </c>
      <c r="AM1024" s="47">
        <f>+_xlfn.XLOOKUP(X1024,CUPS!A:A,CUPS!D:D,)</f>
        <v>0</v>
      </c>
      <c r="AN1024" s="48">
        <f>+IFERROR(_xlfn.XLOOKUP(E1024,'BASE PAX PROBLEMA'!A:A,'BASE PAX PROBLEMA'!D:D,),"")</f>
        <v>0</v>
      </c>
    </row>
    <row r="1025" spans="1:40">
      <c r="A1025" s="30" t="str">
        <f t="shared" si="49"/>
        <v/>
      </c>
      <c r="B1025" s="1" t="str">
        <f>+IFERROR(_xlfn.XLOOKUP(A1025,[1]BD!$B:$B,[1]BD!$A:$A,),IFERROR(_xlfn.XLOOKUP(A1025,[2]BASE!$B:$B,[2]BASE!$A:$A,),IFERROR(_xlfn.XLOOKUP(A1025,'[2]MDE RIO BGA BOG'!$B:$B,'[2]MDE RIO BGA BOG'!$A:$A,),"PARA PEGAR EN MATRIZ")))</f>
        <v>PARA PEGAR EN MATRIZ</v>
      </c>
      <c r="C1025" s="30" t="str">
        <f t="shared" si="50"/>
        <v xml:space="preserve">  </v>
      </c>
      <c r="N1025" s="50"/>
      <c r="O1025" s="50"/>
      <c r="AL1025" s="46" t="str">
        <f t="shared" si="51"/>
        <v xml:space="preserve"> // </v>
      </c>
      <c r="AM1025" s="47">
        <f>+_xlfn.XLOOKUP(X1025,CUPS!A:A,CUPS!D:D,)</f>
        <v>0</v>
      </c>
      <c r="AN1025" s="48">
        <f>+IFERROR(_xlfn.XLOOKUP(E1025,'BASE PAX PROBLEMA'!A:A,'BASE PAX PROBLEMA'!D:D,),"")</f>
        <v>0</v>
      </c>
    </row>
    <row r="1026" spans="1:40">
      <c r="A1026" s="30" t="str">
        <f t="shared" si="49"/>
        <v/>
      </c>
      <c r="B1026" s="1" t="str">
        <f>+IFERROR(_xlfn.XLOOKUP(A1026,[1]BD!$B:$B,[1]BD!$A:$A,),IFERROR(_xlfn.XLOOKUP(A1026,[2]BASE!$B:$B,[2]BASE!$A:$A,),IFERROR(_xlfn.XLOOKUP(A1026,'[2]MDE RIO BGA BOG'!$B:$B,'[2]MDE RIO BGA BOG'!$A:$A,),"PARA PEGAR EN MATRIZ")))</f>
        <v>PARA PEGAR EN MATRIZ</v>
      </c>
      <c r="C1026" s="30" t="str">
        <f t="shared" si="50"/>
        <v xml:space="preserve">  </v>
      </c>
      <c r="N1026" s="50"/>
      <c r="O1026" s="50"/>
      <c r="AL1026" s="46" t="str">
        <f t="shared" si="51"/>
        <v xml:space="preserve"> // </v>
      </c>
      <c r="AM1026" s="47">
        <f>+_xlfn.XLOOKUP(X1026,CUPS!A:A,CUPS!D:D,)</f>
        <v>0</v>
      </c>
      <c r="AN1026" s="48">
        <f>+IFERROR(_xlfn.XLOOKUP(E1026,'BASE PAX PROBLEMA'!A:A,'BASE PAX PROBLEMA'!D:D,),"")</f>
        <v>0</v>
      </c>
    </row>
    <row r="1027" spans="1:40">
      <c r="A1027" s="30" t="str">
        <f t="shared" si="49"/>
        <v/>
      </c>
      <c r="B1027" s="1" t="str">
        <f>+IFERROR(_xlfn.XLOOKUP(A1027,[1]BD!$B:$B,[1]BD!$A:$A,),IFERROR(_xlfn.XLOOKUP(A1027,[2]BASE!$B:$B,[2]BASE!$A:$A,),IFERROR(_xlfn.XLOOKUP(A1027,'[2]MDE RIO BGA BOG'!$B:$B,'[2]MDE RIO BGA BOG'!$A:$A,),"PARA PEGAR EN MATRIZ")))</f>
        <v>PARA PEGAR EN MATRIZ</v>
      </c>
      <c r="C1027" s="30" t="str">
        <f t="shared" si="50"/>
        <v xml:space="preserve">  </v>
      </c>
      <c r="N1027" s="50"/>
      <c r="O1027" s="50"/>
      <c r="AL1027" s="46" t="str">
        <f t="shared" si="51"/>
        <v xml:space="preserve"> // </v>
      </c>
      <c r="AM1027" s="47">
        <f>+_xlfn.XLOOKUP(X1027,CUPS!A:A,CUPS!D:D,)</f>
        <v>0</v>
      </c>
      <c r="AN1027" s="48">
        <f>+IFERROR(_xlfn.XLOOKUP(E1027,'BASE PAX PROBLEMA'!A:A,'BASE PAX PROBLEMA'!D:D,),"")</f>
        <v>0</v>
      </c>
    </row>
    <row r="1028" spans="1:40">
      <c r="A1028" s="30" t="str">
        <f t="shared" si="49"/>
        <v/>
      </c>
      <c r="B1028" s="1" t="str">
        <f>+IFERROR(_xlfn.XLOOKUP(A1028,[1]BD!$B:$B,[1]BD!$A:$A,),IFERROR(_xlfn.XLOOKUP(A1028,[2]BASE!$B:$B,[2]BASE!$A:$A,),IFERROR(_xlfn.XLOOKUP(A1028,'[2]MDE RIO BGA BOG'!$B:$B,'[2]MDE RIO BGA BOG'!$A:$A,),"PARA PEGAR EN MATRIZ")))</f>
        <v>PARA PEGAR EN MATRIZ</v>
      </c>
      <c r="C1028" s="30" t="str">
        <f t="shared" si="50"/>
        <v xml:space="preserve">  </v>
      </c>
      <c r="N1028" s="50"/>
      <c r="O1028" s="50"/>
      <c r="AL1028" s="46" t="str">
        <f t="shared" si="51"/>
        <v xml:space="preserve"> // </v>
      </c>
      <c r="AM1028" s="47">
        <f>+_xlfn.XLOOKUP(X1028,CUPS!A:A,CUPS!D:D,)</f>
        <v>0</v>
      </c>
      <c r="AN1028" s="48">
        <f>+IFERROR(_xlfn.XLOOKUP(E1028,'BASE PAX PROBLEMA'!A:A,'BASE PAX PROBLEMA'!D:D,),"")</f>
        <v>0</v>
      </c>
    </row>
    <row r="1029" spans="1:40">
      <c r="A1029" s="30" t="str">
        <f t="shared" si="49"/>
        <v/>
      </c>
      <c r="B1029" s="1" t="str">
        <f>+IFERROR(_xlfn.XLOOKUP(A1029,[1]BD!$B:$B,[1]BD!$A:$A,),IFERROR(_xlfn.XLOOKUP(A1029,[2]BASE!$B:$B,[2]BASE!$A:$A,),IFERROR(_xlfn.XLOOKUP(A1029,'[2]MDE RIO BGA BOG'!$B:$B,'[2]MDE RIO BGA BOG'!$A:$A,),"PARA PEGAR EN MATRIZ")))</f>
        <v>PARA PEGAR EN MATRIZ</v>
      </c>
      <c r="C1029" s="30" t="str">
        <f t="shared" si="50"/>
        <v xml:space="preserve">  </v>
      </c>
      <c r="N1029" s="50"/>
      <c r="O1029" s="50"/>
      <c r="AL1029" s="46" t="str">
        <f t="shared" si="51"/>
        <v xml:space="preserve"> // </v>
      </c>
      <c r="AM1029" s="47">
        <f>+_xlfn.XLOOKUP(X1029,CUPS!A:A,CUPS!D:D,)</f>
        <v>0</v>
      </c>
      <c r="AN1029" s="48">
        <f>+IFERROR(_xlfn.XLOOKUP(E1029,'BASE PAX PROBLEMA'!A:A,'BASE PAX PROBLEMA'!D:D,),"")</f>
        <v>0</v>
      </c>
    </row>
    <row r="1030" spans="1:40">
      <c r="A1030" s="30" t="str">
        <f t="shared" si="49"/>
        <v/>
      </c>
      <c r="B1030" s="1" t="str">
        <f>+IFERROR(_xlfn.XLOOKUP(A1030,[1]BD!$B:$B,[1]BD!$A:$A,),IFERROR(_xlfn.XLOOKUP(A1030,[2]BASE!$B:$B,[2]BASE!$A:$A,),IFERROR(_xlfn.XLOOKUP(A1030,'[2]MDE RIO BGA BOG'!$B:$B,'[2]MDE RIO BGA BOG'!$A:$A,),"PARA PEGAR EN MATRIZ")))</f>
        <v>PARA PEGAR EN MATRIZ</v>
      </c>
      <c r="C1030" s="30" t="str">
        <f t="shared" si="50"/>
        <v xml:space="preserve">  </v>
      </c>
      <c r="N1030" s="50"/>
      <c r="O1030" s="50"/>
      <c r="AL1030" s="46" t="str">
        <f t="shared" si="51"/>
        <v xml:space="preserve"> // </v>
      </c>
      <c r="AM1030" s="47">
        <f>+_xlfn.XLOOKUP(X1030,CUPS!A:A,CUPS!D:D,)</f>
        <v>0</v>
      </c>
      <c r="AN1030" s="48">
        <f>+IFERROR(_xlfn.XLOOKUP(E1030,'BASE PAX PROBLEMA'!A:A,'BASE PAX PROBLEMA'!D:D,),"")</f>
        <v>0</v>
      </c>
    </row>
    <row r="1031" spans="1:40">
      <c r="A1031" s="30" t="str">
        <f t="shared" si="49"/>
        <v/>
      </c>
      <c r="B1031" s="1" t="str">
        <f>+IFERROR(_xlfn.XLOOKUP(A1031,[1]BD!$B:$B,[1]BD!$A:$A,),IFERROR(_xlfn.XLOOKUP(A1031,[2]BASE!$B:$B,[2]BASE!$A:$A,),IFERROR(_xlfn.XLOOKUP(A1031,'[2]MDE RIO BGA BOG'!$B:$B,'[2]MDE RIO BGA BOG'!$A:$A,),"PARA PEGAR EN MATRIZ")))</f>
        <v>PARA PEGAR EN MATRIZ</v>
      </c>
      <c r="C1031" s="30" t="str">
        <f t="shared" si="50"/>
        <v xml:space="preserve">  </v>
      </c>
      <c r="N1031" s="50"/>
      <c r="O1031" s="50"/>
      <c r="AL1031" s="46" t="str">
        <f t="shared" si="51"/>
        <v xml:space="preserve"> // </v>
      </c>
      <c r="AM1031" s="47">
        <f>+_xlfn.XLOOKUP(X1031,CUPS!A:A,CUPS!D:D,)</f>
        <v>0</v>
      </c>
      <c r="AN1031" s="48">
        <f>+IFERROR(_xlfn.XLOOKUP(E1031,'BASE PAX PROBLEMA'!A:A,'BASE PAX PROBLEMA'!D:D,),"")</f>
        <v>0</v>
      </c>
    </row>
    <row r="1032" spans="1:40">
      <c r="A1032" s="30" t="str">
        <f t="shared" si="49"/>
        <v/>
      </c>
      <c r="B1032" s="1" t="str">
        <f>+IFERROR(_xlfn.XLOOKUP(A1032,[1]BD!$B:$B,[1]BD!$A:$A,),IFERROR(_xlfn.XLOOKUP(A1032,[2]BASE!$B:$B,[2]BASE!$A:$A,),IFERROR(_xlfn.XLOOKUP(A1032,'[2]MDE RIO BGA BOG'!$B:$B,'[2]MDE RIO BGA BOG'!$A:$A,),"PARA PEGAR EN MATRIZ")))</f>
        <v>PARA PEGAR EN MATRIZ</v>
      </c>
      <c r="C1032" s="30" t="str">
        <f t="shared" si="50"/>
        <v xml:space="preserve">  </v>
      </c>
      <c r="N1032" s="50"/>
      <c r="O1032" s="50"/>
      <c r="AL1032" s="46" t="str">
        <f t="shared" si="51"/>
        <v xml:space="preserve"> // </v>
      </c>
      <c r="AM1032" s="47">
        <f>+_xlfn.XLOOKUP(X1032,CUPS!A:A,CUPS!D:D,)</f>
        <v>0</v>
      </c>
      <c r="AN1032" s="48">
        <f>+IFERROR(_xlfn.XLOOKUP(E1032,'BASE PAX PROBLEMA'!A:A,'BASE PAX PROBLEMA'!D:D,),"")</f>
        <v>0</v>
      </c>
    </row>
    <row r="1033" spans="1:40">
      <c r="A1033" s="30" t="str">
        <f t="shared" si="49"/>
        <v/>
      </c>
      <c r="B1033" s="1" t="str">
        <f>+IFERROR(_xlfn.XLOOKUP(A1033,[1]BD!$B:$B,[1]BD!$A:$A,),IFERROR(_xlfn.XLOOKUP(A1033,[2]BASE!$B:$B,[2]BASE!$A:$A,),IFERROR(_xlfn.XLOOKUP(A1033,'[2]MDE RIO BGA BOG'!$B:$B,'[2]MDE RIO BGA BOG'!$A:$A,),"PARA PEGAR EN MATRIZ")))</f>
        <v>PARA PEGAR EN MATRIZ</v>
      </c>
      <c r="C1033" s="30" t="str">
        <f t="shared" si="50"/>
        <v xml:space="preserve">  </v>
      </c>
      <c r="N1033" s="50"/>
      <c r="O1033" s="50"/>
      <c r="AL1033" s="46" t="str">
        <f t="shared" si="51"/>
        <v xml:space="preserve"> // </v>
      </c>
      <c r="AM1033" s="47">
        <f>+_xlfn.XLOOKUP(X1033,CUPS!A:A,CUPS!D:D,)</f>
        <v>0</v>
      </c>
      <c r="AN1033" s="48">
        <f>+IFERROR(_xlfn.XLOOKUP(E1033,'BASE PAX PROBLEMA'!A:A,'BASE PAX PROBLEMA'!D:D,),"")</f>
        <v>0</v>
      </c>
    </row>
    <row r="1034" spans="1:40">
      <c r="A1034" s="30" t="str">
        <f t="shared" si="49"/>
        <v/>
      </c>
      <c r="B1034" s="1" t="str">
        <f>+IFERROR(_xlfn.XLOOKUP(A1034,[1]BD!$B:$B,[1]BD!$A:$A,),IFERROR(_xlfn.XLOOKUP(A1034,[2]BASE!$B:$B,[2]BASE!$A:$A,),IFERROR(_xlfn.XLOOKUP(A1034,'[2]MDE RIO BGA BOG'!$B:$B,'[2]MDE RIO BGA BOG'!$A:$A,),"PARA PEGAR EN MATRIZ")))</f>
        <v>PARA PEGAR EN MATRIZ</v>
      </c>
      <c r="C1034" s="30" t="str">
        <f t="shared" si="50"/>
        <v xml:space="preserve">  </v>
      </c>
      <c r="N1034" s="50"/>
      <c r="O1034" s="50"/>
      <c r="AL1034" s="46" t="str">
        <f t="shared" si="51"/>
        <v xml:space="preserve"> // </v>
      </c>
      <c r="AM1034" s="47">
        <f>+_xlfn.XLOOKUP(X1034,CUPS!A:A,CUPS!D:D,)</f>
        <v>0</v>
      </c>
      <c r="AN1034" s="48">
        <f>+IFERROR(_xlfn.XLOOKUP(E1034,'BASE PAX PROBLEMA'!A:A,'BASE PAX PROBLEMA'!D:D,),"")</f>
        <v>0</v>
      </c>
    </row>
    <row r="1035" spans="1:40">
      <c r="A1035" s="30" t="str">
        <f t="shared" si="49"/>
        <v/>
      </c>
      <c r="B1035" s="1" t="str">
        <f>+IFERROR(_xlfn.XLOOKUP(A1035,[1]BD!$B:$B,[1]BD!$A:$A,),IFERROR(_xlfn.XLOOKUP(A1035,[2]BASE!$B:$B,[2]BASE!$A:$A,),IFERROR(_xlfn.XLOOKUP(A1035,'[2]MDE RIO BGA BOG'!$B:$B,'[2]MDE RIO BGA BOG'!$A:$A,),"PARA PEGAR EN MATRIZ")))</f>
        <v>PARA PEGAR EN MATRIZ</v>
      </c>
      <c r="C1035" s="30" t="str">
        <f t="shared" si="50"/>
        <v xml:space="preserve">  </v>
      </c>
      <c r="N1035" s="50"/>
      <c r="O1035" s="50"/>
      <c r="AL1035" s="46" t="str">
        <f t="shared" si="51"/>
        <v xml:space="preserve"> // </v>
      </c>
      <c r="AM1035" s="47">
        <f>+_xlfn.XLOOKUP(X1035,CUPS!A:A,CUPS!D:D,)</f>
        <v>0</v>
      </c>
      <c r="AN1035" s="48">
        <f>+IFERROR(_xlfn.XLOOKUP(E1035,'BASE PAX PROBLEMA'!A:A,'BASE PAX PROBLEMA'!D:D,),"")</f>
        <v>0</v>
      </c>
    </row>
    <row r="1036" spans="1:40">
      <c r="A1036" s="30" t="str">
        <f t="shared" si="49"/>
        <v/>
      </c>
      <c r="B1036" s="1" t="str">
        <f>+IFERROR(_xlfn.XLOOKUP(A1036,[1]BD!$B:$B,[1]BD!$A:$A,),IFERROR(_xlfn.XLOOKUP(A1036,[2]BASE!$B:$B,[2]BASE!$A:$A,),IFERROR(_xlfn.XLOOKUP(A1036,'[2]MDE RIO BGA BOG'!$B:$B,'[2]MDE RIO BGA BOG'!$A:$A,),"PARA PEGAR EN MATRIZ")))</f>
        <v>PARA PEGAR EN MATRIZ</v>
      </c>
      <c r="C1036" s="30" t="str">
        <f t="shared" si="50"/>
        <v xml:space="preserve">  </v>
      </c>
      <c r="N1036" s="50"/>
      <c r="O1036" s="50"/>
      <c r="AL1036" s="46" t="str">
        <f t="shared" si="51"/>
        <v xml:space="preserve"> // </v>
      </c>
      <c r="AM1036" s="47">
        <f>+_xlfn.XLOOKUP(X1036,CUPS!A:A,CUPS!D:D,)</f>
        <v>0</v>
      </c>
      <c r="AN1036" s="48">
        <f>+IFERROR(_xlfn.XLOOKUP(E1036,'BASE PAX PROBLEMA'!A:A,'BASE PAX PROBLEMA'!D:D,),"")</f>
        <v>0</v>
      </c>
    </row>
    <row r="1037" spans="1:40">
      <c r="A1037" s="30" t="str">
        <f t="shared" si="49"/>
        <v/>
      </c>
      <c r="B1037" s="1" t="str">
        <f>+IFERROR(_xlfn.XLOOKUP(A1037,[1]BD!$B:$B,[1]BD!$A:$A,),IFERROR(_xlfn.XLOOKUP(A1037,[2]BASE!$B:$B,[2]BASE!$A:$A,),IFERROR(_xlfn.XLOOKUP(A1037,'[2]MDE RIO BGA BOG'!$B:$B,'[2]MDE RIO BGA BOG'!$A:$A,),"PARA PEGAR EN MATRIZ")))</f>
        <v>PARA PEGAR EN MATRIZ</v>
      </c>
      <c r="C1037" s="30" t="str">
        <f t="shared" si="50"/>
        <v xml:space="preserve">  </v>
      </c>
      <c r="N1037" s="50"/>
      <c r="O1037" s="50"/>
      <c r="AL1037" s="46" t="str">
        <f t="shared" si="51"/>
        <v xml:space="preserve"> // </v>
      </c>
      <c r="AM1037" s="47">
        <f>+_xlfn.XLOOKUP(X1037,CUPS!A:A,CUPS!D:D,)</f>
        <v>0</v>
      </c>
      <c r="AN1037" s="48">
        <f>+IFERROR(_xlfn.XLOOKUP(E1037,'BASE PAX PROBLEMA'!A:A,'BASE PAX PROBLEMA'!D:D,),"")</f>
        <v>0</v>
      </c>
    </row>
    <row r="1038" spans="1:40">
      <c r="A1038" s="30" t="str">
        <f t="shared" si="49"/>
        <v/>
      </c>
      <c r="B1038" s="1" t="str">
        <f>+IFERROR(_xlfn.XLOOKUP(A1038,[1]BD!$B:$B,[1]BD!$A:$A,),IFERROR(_xlfn.XLOOKUP(A1038,[2]BASE!$B:$B,[2]BASE!$A:$A,),IFERROR(_xlfn.XLOOKUP(A1038,'[2]MDE RIO BGA BOG'!$B:$B,'[2]MDE RIO BGA BOG'!$A:$A,),"PARA PEGAR EN MATRIZ")))</f>
        <v>PARA PEGAR EN MATRIZ</v>
      </c>
      <c r="C1038" s="30" t="str">
        <f t="shared" si="50"/>
        <v xml:space="preserve">  </v>
      </c>
      <c r="N1038" s="50"/>
      <c r="O1038" s="50"/>
      <c r="AL1038" s="46" t="str">
        <f t="shared" si="51"/>
        <v xml:space="preserve"> // </v>
      </c>
      <c r="AM1038" s="47">
        <f>+_xlfn.XLOOKUP(X1038,CUPS!A:A,CUPS!D:D,)</f>
        <v>0</v>
      </c>
      <c r="AN1038" s="48">
        <f>+IFERROR(_xlfn.XLOOKUP(E1038,'BASE PAX PROBLEMA'!A:A,'BASE PAX PROBLEMA'!D:D,),"")</f>
        <v>0</v>
      </c>
    </row>
    <row r="1039" spans="1:40">
      <c r="A1039" s="30" t="str">
        <f t="shared" si="49"/>
        <v/>
      </c>
      <c r="B1039" s="1" t="str">
        <f>+IFERROR(_xlfn.XLOOKUP(A1039,[1]BD!$B:$B,[1]BD!$A:$A,),IFERROR(_xlfn.XLOOKUP(A1039,[2]BASE!$B:$B,[2]BASE!$A:$A,),IFERROR(_xlfn.XLOOKUP(A1039,'[2]MDE RIO BGA BOG'!$B:$B,'[2]MDE RIO BGA BOG'!$A:$A,),"PARA PEGAR EN MATRIZ")))</f>
        <v>PARA PEGAR EN MATRIZ</v>
      </c>
      <c r="C1039" s="30" t="str">
        <f t="shared" si="50"/>
        <v xml:space="preserve">  </v>
      </c>
      <c r="N1039" s="50"/>
      <c r="O1039" s="50"/>
      <c r="AL1039" s="46" t="str">
        <f t="shared" si="51"/>
        <v xml:space="preserve"> // </v>
      </c>
      <c r="AM1039" s="47">
        <f>+_xlfn.XLOOKUP(X1039,CUPS!A:A,CUPS!D:D,)</f>
        <v>0</v>
      </c>
      <c r="AN1039" s="48">
        <f>+IFERROR(_xlfn.XLOOKUP(E1039,'BASE PAX PROBLEMA'!A:A,'BASE PAX PROBLEMA'!D:D,),"")</f>
        <v>0</v>
      </c>
    </row>
    <row r="1040" spans="1:40">
      <c r="A1040" s="30" t="str">
        <f t="shared" si="49"/>
        <v/>
      </c>
      <c r="B1040" s="1" t="str">
        <f>+IFERROR(_xlfn.XLOOKUP(A1040,[1]BD!$B:$B,[1]BD!$A:$A,),IFERROR(_xlfn.XLOOKUP(A1040,[2]BASE!$B:$B,[2]BASE!$A:$A,),IFERROR(_xlfn.XLOOKUP(A1040,'[2]MDE RIO BGA BOG'!$B:$B,'[2]MDE RIO BGA BOG'!$A:$A,),"PARA PEGAR EN MATRIZ")))</f>
        <v>PARA PEGAR EN MATRIZ</v>
      </c>
      <c r="C1040" s="30" t="str">
        <f t="shared" si="50"/>
        <v xml:space="preserve">  </v>
      </c>
      <c r="N1040" s="50"/>
      <c r="O1040" s="50"/>
      <c r="AL1040" s="46" t="str">
        <f t="shared" si="51"/>
        <v xml:space="preserve"> // </v>
      </c>
      <c r="AM1040" s="47">
        <f>+_xlfn.XLOOKUP(X1040,CUPS!A:A,CUPS!D:D,)</f>
        <v>0</v>
      </c>
      <c r="AN1040" s="48">
        <f>+IFERROR(_xlfn.XLOOKUP(E1040,'BASE PAX PROBLEMA'!A:A,'BASE PAX PROBLEMA'!D:D,),"")</f>
        <v>0</v>
      </c>
    </row>
    <row r="1041" spans="1:40">
      <c r="A1041" s="30" t="str">
        <f t="shared" si="49"/>
        <v/>
      </c>
      <c r="B1041" s="1" t="str">
        <f>+IFERROR(_xlfn.XLOOKUP(A1041,[1]BD!$B:$B,[1]BD!$A:$A,),IFERROR(_xlfn.XLOOKUP(A1041,[2]BASE!$B:$B,[2]BASE!$A:$A,),IFERROR(_xlfn.XLOOKUP(A1041,'[2]MDE RIO BGA BOG'!$B:$B,'[2]MDE RIO BGA BOG'!$A:$A,),"PARA PEGAR EN MATRIZ")))</f>
        <v>PARA PEGAR EN MATRIZ</v>
      </c>
      <c r="C1041" s="30" t="str">
        <f t="shared" si="50"/>
        <v xml:space="preserve">  </v>
      </c>
      <c r="N1041" s="50"/>
      <c r="O1041" s="50"/>
      <c r="AL1041" s="46" t="str">
        <f t="shared" si="51"/>
        <v xml:space="preserve"> // </v>
      </c>
      <c r="AM1041" s="47">
        <f>+_xlfn.XLOOKUP(X1041,CUPS!A:A,CUPS!D:D,)</f>
        <v>0</v>
      </c>
      <c r="AN1041" s="48">
        <f>+IFERROR(_xlfn.XLOOKUP(E1041,'BASE PAX PROBLEMA'!A:A,'BASE PAX PROBLEMA'!D:D,),"")</f>
        <v>0</v>
      </c>
    </row>
    <row r="1042" spans="1:40">
      <c r="A1042" s="30" t="str">
        <f t="shared" si="49"/>
        <v/>
      </c>
      <c r="B1042" s="1" t="str">
        <f>+IFERROR(_xlfn.XLOOKUP(A1042,[1]BD!$B:$B,[1]BD!$A:$A,),IFERROR(_xlfn.XLOOKUP(A1042,[2]BASE!$B:$B,[2]BASE!$A:$A,),IFERROR(_xlfn.XLOOKUP(A1042,'[2]MDE RIO BGA BOG'!$B:$B,'[2]MDE RIO BGA BOG'!$A:$A,),"PARA PEGAR EN MATRIZ")))</f>
        <v>PARA PEGAR EN MATRIZ</v>
      </c>
      <c r="C1042" s="30" t="str">
        <f t="shared" si="50"/>
        <v xml:space="preserve">  </v>
      </c>
      <c r="N1042" s="50"/>
      <c r="O1042" s="50"/>
      <c r="AF1042"/>
      <c r="AL1042" s="46" t="str">
        <f t="shared" si="51"/>
        <v xml:space="preserve"> // </v>
      </c>
      <c r="AM1042" s="47">
        <f>+_xlfn.XLOOKUP(X1042,CUPS!A:A,CUPS!D:D,)</f>
        <v>0</v>
      </c>
      <c r="AN1042" s="48">
        <f>+IFERROR(_xlfn.XLOOKUP(E1042,'BASE PAX PROBLEMA'!A:A,'BASE PAX PROBLEMA'!D:D,),"")</f>
        <v>0</v>
      </c>
    </row>
    <row r="1043" spans="1:40">
      <c r="A1043" s="30" t="str">
        <f t="shared" si="49"/>
        <v/>
      </c>
      <c r="B1043" s="1" t="str">
        <f>+IFERROR(_xlfn.XLOOKUP(A1043,[1]BD!$B:$B,[1]BD!$A:$A,),IFERROR(_xlfn.XLOOKUP(A1043,[2]BASE!$B:$B,[2]BASE!$A:$A,),IFERROR(_xlfn.XLOOKUP(A1043,'[2]MDE RIO BGA BOG'!$B:$B,'[2]MDE RIO BGA BOG'!$A:$A,),"PARA PEGAR EN MATRIZ")))</f>
        <v>PARA PEGAR EN MATRIZ</v>
      </c>
      <c r="C1043" s="30" t="str">
        <f t="shared" si="50"/>
        <v xml:space="preserve">  </v>
      </c>
      <c r="N1043" s="50"/>
      <c r="O1043" s="50"/>
      <c r="AF1043"/>
      <c r="AL1043" s="46" t="str">
        <f t="shared" si="51"/>
        <v xml:space="preserve"> // </v>
      </c>
      <c r="AM1043" s="47">
        <f>+_xlfn.XLOOKUP(X1043,CUPS!A:A,CUPS!D:D,)</f>
        <v>0</v>
      </c>
      <c r="AN1043" s="48">
        <f>+IFERROR(_xlfn.XLOOKUP(E1043,'BASE PAX PROBLEMA'!A:A,'BASE PAX PROBLEMA'!D:D,),"")</f>
        <v>0</v>
      </c>
    </row>
    <row r="1044" spans="1:40">
      <c r="A1044" s="30" t="str">
        <f t="shared" si="49"/>
        <v/>
      </c>
      <c r="B1044" s="1" t="str">
        <f>+IFERROR(_xlfn.XLOOKUP(A1044,[1]BD!$B:$B,[1]BD!$A:$A,),IFERROR(_xlfn.XLOOKUP(A1044,[2]BASE!$B:$B,[2]BASE!$A:$A,),IFERROR(_xlfn.XLOOKUP(A1044,'[2]MDE RIO BGA BOG'!$B:$B,'[2]MDE RIO BGA BOG'!$A:$A,),"PARA PEGAR EN MATRIZ")))</f>
        <v>PARA PEGAR EN MATRIZ</v>
      </c>
      <c r="C1044" s="30" t="str">
        <f t="shared" si="50"/>
        <v xml:space="preserve">  </v>
      </c>
      <c r="N1044" s="50"/>
      <c r="O1044" s="50"/>
      <c r="AF1044"/>
      <c r="AL1044" s="46" t="str">
        <f t="shared" si="51"/>
        <v xml:space="preserve"> // </v>
      </c>
      <c r="AM1044" s="47">
        <f>+_xlfn.XLOOKUP(X1044,CUPS!A:A,CUPS!D:D,)</f>
        <v>0</v>
      </c>
      <c r="AN1044" s="48">
        <f>+IFERROR(_xlfn.XLOOKUP(E1044,'BASE PAX PROBLEMA'!A:A,'BASE PAX PROBLEMA'!D:D,),"")</f>
        <v>0</v>
      </c>
    </row>
    <row r="1045" spans="1:40">
      <c r="A1045" s="30" t="str">
        <f t="shared" si="49"/>
        <v/>
      </c>
      <c r="B1045" s="1" t="str">
        <f>+IFERROR(_xlfn.XLOOKUP(A1045,[1]BD!$B:$B,[1]BD!$A:$A,),IFERROR(_xlfn.XLOOKUP(A1045,[2]BASE!$B:$B,[2]BASE!$A:$A,),IFERROR(_xlfn.XLOOKUP(A1045,'[2]MDE RIO BGA BOG'!$B:$B,'[2]MDE RIO BGA BOG'!$A:$A,),"PARA PEGAR EN MATRIZ")))</f>
        <v>PARA PEGAR EN MATRIZ</v>
      </c>
      <c r="C1045" s="30" t="str">
        <f t="shared" si="50"/>
        <v xml:space="preserve">  </v>
      </c>
      <c r="N1045" s="50"/>
      <c r="O1045" s="50"/>
      <c r="AF1045"/>
      <c r="AL1045" s="46" t="str">
        <f t="shared" si="51"/>
        <v xml:space="preserve"> // </v>
      </c>
      <c r="AM1045" s="47">
        <f>+_xlfn.XLOOKUP(X1045,CUPS!A:A,CUPS!D:D,)</f>
        <v>0</v>
      </c>
      <c r="AN1045" s="48">
        <f>+IFERROR(_xlfn.XLOOKUP(E1045,'BASE PAX PROBLEMA'!A:A,'BASE PAX PROBLEMA'!D:D,),"")</f>
        <v>0</v>
      </c>
    </row>
    <row r="1046" spans="1:40">
      <c r="A1046" s="30" t="str">
        <f t="shared" si="49"/>
        <v/>
      </c>
      <c r="B1046" s="1" t="str">
        <f>+IFERROR(_xlfn.XLOOKUP(A1046,[1]BD!$B:$B,[1]BD!$A:$A,),IFERROR(_xlfn.XLOOKUP(A1046,[2]BASE!$B:$B,[2]BASE!$A:$A,),IFERROR(_xlfn.XLOOKUP(A1046,'[2]MDE RIO BGA BOG'!$B:$B,'[2]MDE RIO BGA BOG'!$A:$A,),"PARA PEGAR EN MATRIZ")))</f>
        <v>PARA PEGAR EN MATRIZ</v>
      </c>
      <c r="C1046" s="30" t="str">
        <f t="shared" si="50"/>
        <v xml:space="preserve">  </v>
      </c>
      <c r="N1046" s="50"/>
      <c r="O1046" s="50"/>
      <c r="AF1046"/>
      <c r="AL1046" s="46" t="str">
        <f t="shared" si="51"/>
        <v xml:space="preserve"> // </v>
      </c>
      <c r="AM1046" s="47">
        <f>+_xlfn.XLOOKUP(X1046,CUPS!A:A,CUPS!D:D,)</f>
        <v>0</v>
      </c>
      <c r="AN1046" s="48">
        <f>+IFERROR(_xlfn.XLOOKUP(E1046,'BASE PAX PROBLEMA'!A:A,'BASE PAX PROBLEMA'!D:D,),"")</f>
        <v>0</v>
      </c>
    </row>
    <row r="1047" spans="1:40">
      <c r="A1047" s="30" t="str">
        <f t="shared" si="49"/>
        <v/>
      </c>
      <c r="B1047" s="1" t="str">
        <f>+IFERROR(_xlfn.XLOOKUP(A1047,[1]BD!$B:$B,[1]BD!$A:$A,),IFERROR(_xlfn.XLOOKUP(A1047,[2]BASE!$B:$B,[2]BASE!$A:$A,),IFERROR(_xlfn.XLOOKUP(A1047,'[2]MDE RIO BGA BOG'!$B:$B,'[2]MDE RIO BGA BOG'!$A:$A,),"PARA PEGAR EN MATRIZ")))</f>
        <v>PARA PEGAR EN MATRIZ</v>
      </c>
      <c r="C1047" s="30" t="str">
        <f t="shared" si="50"/>
        <v xml:space="preserve">  </v>
      </c>
      <c r="N1047" s="50"/>
      <c r="O1047" s="50"/>
      <c r="AF1047"/>
      <c r="AL1047" s="46" t="str">
        <f t="shared" si="51"/>
        <v xml:space="preserve"> // </v>
      </c>
      <c r="AM1047" s="47">
        <f>+_xlfn.XLOOKUP(X1047,CUPS!A:A,CUPS!D:D,)</f>
        <v>0</v>
      </c>
      <c r="AN1047" s="48">
        <f>+IFERROR(_xlfn.XLOOKUP(E1047,'BASE PAX PROBLEMA'!A:A,'BASE PAX PROBLEMA'!D:D,),"")</f>
        <v>0</v>
      </c>
    </row>
    <row r="1048" spans="1:40">
      <c r="A1048" s="30" t="str">
        <f t="shared" si="49"/>
        <v/>
      </c>
      <c r="B1048" s="1" t="str">
        <f>+IFERROR(_xlfn.XLOOKUP(A1048,[1]BD!$B:$B,[1]BD!$A:$A,),IFERROR(_xlfn.XLOOKUP(A1048,[2]BASE!$B:$B,[2]BASE!$A:$A,),IFERROR(_xlfn.XLOOKUP(A1048,'[2]MDE RIO BGA BOG'!$B:$B,'[2]MDE RIO BGA BOG'!$A:$A,),"PARA PEGAR EN MATRIZ")))</f>
        <v>PARA PEGAR EN MATRIZ</v>
      </c>
      <c r="C1048" s="30" t="str">
        <f t="shared" si="50"/>
        <v xml:space="preserve">  </v>
      </c>
      <c r="N1048" s="50"/>
      <c r="O1048" s="50"/>
      <c r="AF1048"/>
      <c r="AL1048" s="46" t="str">
        <f t="shared" si="51"/>
        <v xml:space="preserve"> // </v>
      </c>
      <c r="AM1048" s="47">
        <f>+_xlfn.XLOOKUP(X1048,CUPS!A:A,CUPS!D:D,)</f>
        <v>0</v>
      </c>
      <c r="AN1048" s="48">
        <f>+IFERROR(_xlfn.XLOOKUP(E1048,'BASE PAX PROBLEMA'!A:A,'BASE PAX PROBLEMA'!D:D,),"")</f>
        <v>0</v>
      </c>
    </row>
    <row r="1049" spans="1:40">
      <c r="A1049" s="30" t="str">
        <f t="shared" si="49"/>
        <v/>
      </c>
      <c r="B1049" s="1" t="str">
        <f>+IFERROR(_xlfn.XLOOKUP(A1049,[1]BD!$B:$B,[1]BD!$A:$A,),IFERROR(_xlfn.XLOOKUP(A1049,[2]BASE!$B:$B,[2]BASE!$A:$A,),IFERROR(_xlfn.XLOOKUP(A1049,'[2]MDE RIO BGA BOG'!$B:$B,'[2]MDE RIO BGA BOG'!$A:$A,),"PARA PEGAR EN MATRIZ")))</f>
        <v>PARA PEGAR EN MATRIZ</v>
      </c>
      <c r="C1049" s="30" t="str">
        <f t="shared" si="50"/>
        <v xml:space="preserve">  </v>
      </c>
      <c r="N1049" s="50"/>
      <c r="O1049" s="50"/>
      <c r="AF1049"/>
      <c r="AL1049" s="46" t="str">
        <f t="shared" si="51"/>
        <v xml:space="preserve"> // </v>
      </c>
      <c r="AM1049" s="47">
        <f>+_xlfn.XLOOKUP(X1049,CUPS!A:A,CUPS!D:D,)</f>
        <v>0</v>
      </c>
      <c r="AN1049" s="48">
        <f>+IFERROR(_xlfn.XLOOKUP(E1049,'BASE PAX PROBLEMA'!A:A,'BASE PAX PROBLEMA'!D:D,),"")</f>
        <v>0</v>
      </c>
    </row>
    <row r="1050" spans="1:40">
      <c r="A1050" s="30" t="str">
        <f t="shared" si="49"/>
        <v/>
      </c>
      <c r="B1050" s="1" t="str">
        <f>+IFERROR(_xlfn.XLOOKUP(A1050,[1]BD!$B:$B,[1]BD!$A:$A,),IFERROR(_xlfn.XLOOKUP(A1050,[2]BASE!$B:$B,[2]BASE!$A:$A,),IFERROR(_xlfn.XLOOKUP(A1050,'[2]MDE RIO BGA BOG'!$B:$B,'[2]MDE RIO BGA BOG'!$A:$A,),"PARA PEGAR EN MATRIZ")))</f>
        <v>PARA PEGAR EN MATRIZ</v>
      </c>
      <c r="C1050" s="30" t="str">
        <f t="shared" si="50"/>
        <v xml:space="preserve">  </v>
      </c>
      <c r="N1050" s="50"/>
      <c r="O1050" s="50"/>
      <c r="AF1050"/>
      <c r="AL1050" s="46" t="str">
        <f t="shared" si="51"/>
        <v xml:space="preserve"> // </v>
      </c>
      <c r="AM1050" s="47">
        <f>+_xlfn.XLOOKUP(X1050,CUPS!A:A,CUPS!D:D,)</f>
        <v>0</v>
      </c>
      <c r="AN1050" s="48">
        <f>+IFERROR(_xlfn.XLOOKUP(E1050,'BASE PAX PROBLEMA'!A:A,'BASE PAX PROBLEMA'!D:D,),"")</f>
        <v>0</v>
      </c>
    </row>
    <row r="1051" spans="1:40">
      <c r="A1051" s="30" t="str">
        <f t="shared" si="49"/>
        <v/>
      </c>
      <c r="B1051" s="1" t="str">
        <f>+IFERROR(_xlfn.XLOOKUP(A1051,[1]BD!$B:$B,[1]BD!$A:$A,),IFERROR(_xlfn.XLOOKUP(A1051,[2]BASE!$B:$B,[2]BASE!$A:$A,),IFERROR(_xlfn.XLOOKUP(A1051,'[2]MDE RIO BGA BOG'!$B:$B,'[2]MDE RIO BGA BOG'!$A:$A,),"PARA PEGAR EN MATRIZ")))</f>
        <v>PARA PEGAR EN MATRIZ</v>
      </c>
      <c r="C1051" s="30" t="str">
        <f t="shared" si="50"/>
        <v xml:space="preserve">  </v>
      </c>
      <c r="N1051" s="50"/>
      <c r="O1051" s="50"/>
      <c r="AF1051"/>
      <c r="AL1051" s="46" t="str">
        <f t="shared" si="51"/>
        <v xml:space="preserve"> // </v>
      </c>
      <c r="AM1051" s="47">
        <f>+_xlfn.XLOOKUP(X1051,CUPS!A:A,CUPS!D:D,)</f>
        <v>0</v>
      </c>
      <c r="AN1051" s="48">
        <f>+IFERROR(_xlfn.XLOOKUP(E1051,'BASE PAX PROBLEMA'!A:A,'BASE PAX PROBLEMA'!D:D,),"")</f>
        <v>0</v>
      </c>
    </row>
    <row r="1052" spans="1:40">
      <c r="A1052" s="30" t="str">
        <f t="shared" si="49"/>
        <v/>
      </c>
      <c r="B1052" s="1" t="str">
        <f>+IFERROR(_xlfn.XLOOKUP(A1052,[1]BD!$B:$B,[1]BD!$A:$A,),IFERROR(_xlfn.XLOOKUP(A1052,[2]BASE!$B:$B,[2]BASE!$A:$A,),IFERROR(_xlfn.XLOOKUP(A1052,'[2]MDE RIO BGA BOG'!$B:$B,'[2]MDE RIO BGA BOG'!$A:$A,),"PARA PEGAR EN MATRIZ")))</f>
        <v>PARA PEGAR EN MATRIZ</v>
      </c>
      <c r="C1052" s="30" t="str">
        <f t="shared" si="50"/>
        <v xml:space="preserve">  </v>
      </c>
      <c r="N1052" s="50"/>
      <c r="O1052" s="50"/>
      <c r="AF1052"/>
      <c r="AL1052" s="46" t="str">
        <f t="shared" si="51"/>
        <v xml:space="preserve"> // </v>
      </c>
      <c r="AM1052" s="47">
        <f>+_xlfn.XLOOKUP(X1052,CUPS!A:A,CUPS!D:D,)</f>
        <v>0</v>
      </c>
      <c r="AN1052" s="48">
        <f>+IFERROR(_xlfn.XLOOKUP(E1052,'BASE PAX PROBLEMA'!A:A,'BASE PAX PROBLEMA'!D:D,),"")</f>
        <v>0</v>
      </c>
    </row>
    <row r="1053" spans="1:40">
      <c r="A1053" s="30" t="str">
        <f t="shared" si="49"/>
        <v/>
      </c>
      <c r="B1053" s="1" t="str">
        <f>+IFERROR(_xlfn.XLOOKUP(A1053,[1]BD!$B:$B,[1]BD!$A:$A,),IFERROR(_xlfn.XLOOKUP(A1053,[2]BASE!$B:$B,[2]BASE!$A:$A,),IFERROR(_xlfn.XLOOKUP(A1053,'[2]MDE RIO BGA BOG'!$B:$B,'[2]MDE RIO BGA BOG'!$A:$A,),"PARA PEGAR EN MATRIZ")))</f>
        <v>PARA PEGAR EN MATRIZ</v>
      </c>
      <c r="C1053" s="30" t="str">
        <f t="shared" si="50"/>
        <v xml:space="preserve">  </v>
      </c>
      <c r="N1053" s="50"/>
      <c r="O1053" s="50"/>
      <c r="AF1053"/>
      <c r="AL1053" s="46" t="str">
        <f t="shared" si="51"/>
        <v xml:space="preserve"> // </v>
      </c>
      <c r="AM1053" s="47">
        <f>+_xlfn.XLOOKUP(X1053,CUPS!A:A,CUPS!D:D,)</f>
        <v>0</v>
      </c>
      <c r="AN1053" s="48">
        <f>+IFERROR(_xlfn.XLOOKUP(E1053,'BASE PAX PROBLEMA'!A:A,'BASE PAX PROBLEMA'!D:D,),"")</f>
        <v>0</v>
      </c>
    </row>
    <row r="1054" spans="1:40">
      <c r="A1054" s="30" t="str">
        <f t="shared" si="49"/>
        <v/>
      </c>
      <c r="B1054" s="1" t="str">
        <f>+IFERROR(_xlfn.XLOOKUP(A1054,[1]BD!$B:$B,[1]BD!$A:$A,),IFERROR(_xlfn.XLOOKUP(A1054,[2]BASE!$B:$B,[2]BASE!$A:$A,),IFERROR(_xlfn.XLOOKUP(A1054,'[2]MDE RIO BGA BOG'!$B:$B,'[2]MDE RIO BGA BOG'!$A:$A,),"PARA PEGAR EN MATRIZ")))</f>
        <v>PARA PEGAR EN MATRIZ</v>
      </c>
      <c r="C1054" s="30" t="str">
        <f t="shared" si="50"/>
        <v xml:space="preserve">  </v>
      </c>
      <c r="N1054" s="50"/>
      <c r="O1054" s="50"/>
      <c r="AF1054"/>
      <c r="AL1054" s="46" t="str">
        <f t="shared" si="51"/>
        <v xml:space="preserve"> // </v>
      </c>
      <c r="AM1054" s="47">
        <f>+_xlfn.XLOOKUP(X1054,CUPS!A:A,CUPS!D:D,)</f>
        <v>0</v>
      </c>
      <c r="AN1054" s="48">
        <f>+IFERROR(_xlfn.XLOOKUP(E1054,'BASE PAX PROBLEMA'!A:A,'BASE PAX PROBLEMA'!D:D,),"")</f>
        <v>0</v>
      </c>
    </row>
    <row r="1055" spans="1:40">
      <c r="A1055" s="30" t="str">
        <f t="shared" si="49"/>
        <v/>
      </c>
      <c r="B1055" s="1" t="str">
        <f>+IFERROR(_xlfn.XLOOKUP(A1055,[1]BD!$B:$B,[1]BD!$A:$A,),IFERROR(_xlfn.XLOOKUP(A1055,[2]BASE!$B:$B,[2]BASE!$A:$A,),IFERROR(_xlfn.XLOOKUP(A1055,'[2]MDE RIO BGA BOG'!$B:$B,'[2]MDE RIO BGA BOG'!$A:$A,),"PARA PEGAR EN MATRIZ")))</f>
        <v>PARA PEGAR EN MATRIZ</v>
      </c>
      <c r="C1055" s="30" t="str">
        <f t="shared" si="50"/>
        <v xml:space="preserve">  </v>
      </c>
      <c r="N1055" s="50"/>
      <c r="O1055" s="50"/>
      <c r="AF1055"/>
      <c r="AL1055" s="46" t="str">
        <f t="shared" si="51"/>
        <v xml:space="preserve"> // </v>
      </c>
      <c r="AM1055" s="47">
        <f>+_xlfn.XLOOKUP(X1055,CUPS!A:A,CUPS!D:D,)</f>
        <v>0</v>
      </c>
      <c r="AN1055" s="48">
        <f>+IFERROR(_xlfn.XLOOKUP(E1055,'BASE PAX PROBLEMA'!A:A,'BASE PAX PROBLEMA'!D:D,),"")</f>
        <v>0</v>
      </c>
    </row>
    <row r="1056" spans="1:40">
      <c r="A1056" s="30" t="str">
        <f t="shared" si="49"/>
        <v/>
      </c>
      <c r="B1056" s="1" t="str">
        <f>+IFERROR(_xlfn.XLOOKUP(A1056,[1]BD!$B:$B,[1]BD!$A:$A,),IFERROR(_xlfn.XLOOKUP(A1056,[2]BASE!$B:$B,[2]BASE!$A:$A,),IFERROR(_xlfn.XLOOKUP(A1056,'[2]MDE RIO BGA BOG'!$B:$B,'[2]MDE RIO BGA BOG'!$A:$A,),"PARA PEGAR EN MATRIZ")))</f>
        <v>PARA PEGAR EN MATRIZ</v>
      </c>
      <c r="C1056" s="30" t="str">
        <f t="shared" si="50"/>
        <v xml:space="preserve">  </v>
      </c>
      <c r="N1056" s="50"/>
      <c r="O1056" s="50"/>
      <c r="AF1056"/>
      <c r="AL1056" s="46" t="str">
        <f t="shared" si="51"/>
        <v xml:space="preserve"> // </v>
      </c>
      <c r="AM1056" s="47">
        <f>+_xlfn.XLOOKUP(X1056,CUPS!A:A,CUPS!D:D,)</f>
        <v>0</v>
      </c>
      <c r="AN1056" s="48">
        <f>+IFERROR(_xlfn.XLOOKUP(E1056,'BASE PAX PROBLEMA'!A:A,'BASE PAX PROBLEMA'!D:D,),"")</f>
        <v>0</v>
      </c>
    </row>
    <row r="1057" spans="1:40">
      <c r="A1057" s="30" t="str">
        <f t="shared" si="49"/>
        <v/>
      </c>
      <c r="B1057" s="1" t="str">
        <f>+IFERROR(_xlfn.XLOOKUP(A1057,[1]BD!$B:$B,[1]BD!$A:$A,),IFERROR(_xlfn.XLOOKUP(A1057,[2]BASE!$B:$B,[2]BASE!$A:$A,),IFERROR(_xlfn.XLOOKUP(A1057,'[2]MDE RIO BGA BOG'!$B:$B,'[2]MDE RIO BGA BOG'!$A:$A,),"PARA PEGAR EN MATRIZ")))</f>
        <v>PARA PEGAR EN MATRIZ</v>
      </c>
      <c r="C1057" s="30" t="str">
        <f t="shared" si="50"/>
        <v xml:space="preserve">  </v>
      </c>
      <c r="N1057" s="50"/>
      <c r="O1057" s="50"/>
      <c r="AF1057"/>
      <c r="AL1057" s="46" t="str">
        <f t="shared" si="51"/>
        <v xml:space="preserve"> // </v>
      </c>
      <c r="AM1057" s="47">
        <f>+_xlfn.XLOOKUP(X1057,CUPS!A:A,CUPS!D:D,)</f>
        <v>0</v>
      </c>
      <c r="AN1057" s="48">
        <f>+IFERROR(_xlfn.XLOOKUP(E1057,'BASE PAX PROBLEMA'!A:A,'BASE PAX PROBLEMA'!D:D,),"")</f>
        <v>0</v>
      </c>
    </row>
    <row r="1058" spans="1:40">
      <c r="A1058" s="30" t="str">
        <f t="shared" si="49"/>
        <v/>
      </c>
      <c r="B1058" s="1" t="str">
        <f>+IFERROR(_xlfn.XLOOKUP(A1058,[1]BD!$B:$B,[1]BD!$A:$A,),IFERROR(_xlfn.XLOOKUP(A1058,[2]BASE!$B:$B,[2]BASE!$A:$A,),IFERROR(_xlfn.XLOOKUP(A1058,'[2]MDE RIO BGA BOG'!$B:$B,'[2]MDE RIO BGA BOG'!$A:$A,),"PARA PEGAR EN MATRIZ")))</f>
        <v>PARA PEGAR EN MATRIZ</v>
      </c>
      <c r="C1058" s="30" t="str">
        <f t="shared" si="50"/>
        <v xml:space="preserve">  </v>
      </c>
      <c r="N1058" s="50"/>
      <c r="O1058" s="50"/>
      <c r="AF1058"/>
      <c r="AL1058" s="46" t="str">
        <f t="shared" si="51"/>
        <v xml:space="preserve"> // </v>
      </c>
      <c r="AM1058" s="47">
        <f>+_xlfn.XLOOKUP(X1058,CUPS!A:A,CUPS!D:D,)</f>
        <v>0</v>
      </c>
      <c r="AN1058" s="48">
        <f>+IFERROR(_xlfn.XLOOKUP(E1058,'BASE PAX PROBLEMA'!A:A,'BASE PAX PROBLEMA'!D:D,),"")</f>
        <v>0</v>
      </c>
    </row>
    <row r="1059" spans="1:40">
      <c r="A1059" s="30" t="str">
        <f t="shared" si="49"/>
        <v/>
      </c>
      <c r="B1059" s="1" t="str">
        <f>+IFERROR(_xlfn.XLOOKUP(A1059,[1]BD!$B:$B,[1]BD!$A:$A,),IFERROR(_xlfn.XLOOKUP(A1059,[2]BASE!$B:$B,[2]BASE!$A:$A,),IFERROR(_xlfn.XLOOKUP(A1059,'[2]MDE RIO BGA BOG'!$B:$B,'[2]MDE RIO BGA BOG'!$A:$A,),"PARA PEGAR EN MATRIZ")))</f>
        <v>PARA PEGAR EN MATRIZ</v>
      </c>
      <c r="C1059" s="30" t="str">
        <f t="shared" si="50"/>
        <v xml:space="preserve">  </v>
      </c>
      <c r="N1059" s="50"/>
      <c r="O1059" s="50"/>
      <c r="AL1059" s="46" t="str">
        <f t="shared" si="51"/>
        <v xml:space="preserve"> // </v>
      </c>
      <c r="AM1059" s="47">
        <f>+_xlfn.XLOOKUP(X1059,CUPS!A:A,CUPS!D:D,)</f>
        <v>0</v>
      </c>
      <c r="AN1059" s="48">
        <f>+IFERROR(_xlfn.XLOOKUP(E1059,'BASE PAX PROBLEMA'!A:A,'BASE PAX PROBLEMA'!D:D,),"")</f>
        <v>0</v>
      </c>
    </row>
    <row r="1060" spans="1:40">
      <c r="A1060" s="30" t="str">
        <f t="shared" si="49"/>
        <v/>
      </c>
      <c r="B1060" s="1" t="str">
        <f>+IFERROR(_xlfn.XLOOKUP(A1060,[1]BD!$B:$B,[1]BD!$A:$A,),IFERROR(_xlfn.XLOOKUP(A1060,[2]BASE!$B:$B,[2]BASE!$A:$A,),IFERROR(_xlfn.XLOOKUP(A1060,'[2]MDE RIO BGA BOG'!$B:$B,'[2]MDE RIO BGA BOG'!$A:$A,),"PARA PEGAR EN MATRIZ")))</f>
        <v>PARA PEGAR EN MATRIZ</v>
      </c>
      <c r="C1060" s="30" t="str">
        <f t="shared" si="50"/>
        <v xml:space="preserve">  </v>
      </c>
      <c r="N1060" s="50"/>
      <c r="O1060" s="50"/>
      <c r="AL1060" s="46" t="str">
        <f t="shared" si="51"/>
        <v xml:space="preserve"> // </v>
      </c>
      <c r="AM1060" s="47">
        <f>+_xlfn.XLOOKUP(X1060,CUPS!A:A,CUPS!D:D,)</f>
        <v>0</v>
      </c>
      <c r="AN1060" s="48">
        <f>+IFERROR(_xlfn.XLOOKUP(E1060,'BASE PAX PROBLEMA'!A:A,'BASE PAX PROBLEMA'!D:D,),"")</f>
        <v>0</v>
      </c>
    </row>
    <row r="1061" spans="1:40">
      <c r="A1061" s="30" t="str">
        <f t="shared" si="49"/>
        <v/>
      </c>
      <c r="B1061" s="1" t="str">
        <f>+IFERROR(_xlfn.XLOOKUP(A1061,[1]BD!$B:$B,[1]BD!$A:$A,),IFERROR(_xlfn.XLOOKUP(A1061,[2]BASE!$B:$B,[2]BASE!$A:$A,),IFERROR(_xlfn.XLOOKUP(A1061,'[2]MDE RIO BGA BOG'!$B:$B,'[2]MDE RIO BGA BOG'!$A:$A,),"PARA PEGAR EN MATRIZ")))</f>
        <v>PARA PEGAR EN MATRIZ</v>
      </c>
      <c r="C1061" s="30" t="str">
        <f t="shared" si="50"/>
        <v xml:space="preserve">  </v>
      </c>
      <c r="N1061" s="50"/>
      <c r="O1061" s="50"/>
      <c r="AL1061" s="46" t="str">
        <f t="shared" si="51"/>
        <v xml:space="preserve"> // </v>
      </c>
      <c r="AM1061" s="47">
        <f>+_xlfn.XLOOKUP(X1061,CUPS!A:A,CUPS!D:D,)</f>
        <v>0</v>
      </c>
      <c r="AN1061" s="48">
        <f>+IFERROR(_xlfn.XLOOKUP(E1061,'BASE PAX PROBLEMA'!A:A,'BASE PAX PROBLEMA'!D:D,),"")</f>
        <v>0</v>
      </c>
    </row>
    <row r="1062" spans="1:40">
      <c r="A1062" s="30" t="str">
        <f t="shared" si="49"/>
        <v/>
      </c>
      <c r="B1062" s="1" t="str">
        <f>+IFERROR(_xlfn.XLOOKUP(A1062,[1]BD!$B:$B,[1]BD!$A:$A,),IFERROR(_xlfn.XLOOKUP(A1062,[2]BASE!$B:$B,[2]BASE!$A:$A,),IFERROR(_xlfn.XLOOKUP(A1062,'[2]MDE RIO BGA BOG'!$B:$B,'[2]MDE RIO BGA BOG'!$A:$A,),"PARA PEGAR EN MATRIZ")))</f>
        <v>PARA PEGAR EN MATRIZ</v>
      </c>
      <c r="C1062" s="30" t="str">
        <f t="shared" si="50"/>
        <v xml:space="preserve">  </v>
      </c>
      <c r="N1062" s="50"/>
      <c r="O1062" s="50"/>
      <c r="AL1062" s="46" t="str">
        <f t="shared" si="51"/>
        <v xml:space="preserve"> // </v>
      </c>
      <c r="AM1062" s="47">
        <f>+_xlfn.XLOOKUP(X1062,CUPS!A:A,CUPS!D:D,)</f>
        <v>0</v>
      </c>
      <c r="AN1062" s="48">
        <f>+IFERROR(_xlfn.XLOOKUP(E1062,'BASE PAX PROBLEMA'!A:A,'BASE PAX PROBLEMA'!D:D,),"")</f>
        <v>0</v>
      </c>
    </row>
    <row r="1063" spans="1:40">
      <c r="A1063" s="30" t="str">
        <f t="shared" si="49"/>
        <v/>
      </c>
      <c r="B1063" s="1" t="str">
        <f>+IFERROR(_xlfn.XLOOKUP(A1063,[1]BD!$B:$B,[1]BD!$A:$A,),IFERROR(_xlfn.XLOOKUP(A1063,[2]BASE!$B:$B,[2]BASE!$A:$A,),IFERROR(_xlfn.XLOOKUP(A1063,'[2]MDE RIO BGA BOG'!$B:$B,'[2]MDE RIO BGA BOG'!$A:$A,),"PARA PEGAR EN MATRIZ")))</f>
        <v>PARA PEGAR EN MATRIZ</v>
      </c>
      <c r="C1063" s="30" t="str">
        <f t="shared" si="50"/>
        <v xml:space="preserve">  </v>
      </c>
      <c r="N1063" s="50"/>
      <c r="O1063" s="50"/>
      <c r="AL1063" s="46" t="str">
        <f t="shared" si="51"/>
        <v xml:space="preserve"> // </v>
      </c>
      <c r="AM1063" s="47">
        <f>+_xlfn.XLOOKUP(X1063,CUPS!A:A,CUPS!D:D,)</f>
        <v>0</v>
      </c>
      <c r="AN1063" s="48">
        <f>+IFERROR(_xlfn.XLOOKUP(E1063,'BASE PAX PROBLEMA'!A:A,'BASE PAX PROBLEMA'!D:D,),"")</f>
        <v>0</v>
      </c>
    </row>
    <row r="1064" spans="1:40">
      <c r="A1064" s="30" t="str">
        <f t="shared" si="49"/>
        <v/>
      </c>
      <c r="B1064" s="1" t="str">
        <f>+IFERROR(_xlfn.XLOOKUP(A1064,[1]BD!$B:$B,[1]BD!$A:$A,),IFERROR(_xlfn.XLOOKUP(A1064,[2]BASE!$B:$B,[2]BASE!$A:$A,),IFERROR(_xlfn.XLOOKUP(A1064,'[2]MDE RIO BGA BOG'!$B:$B,'[2]MDE RIO BGA BOG'!$A:$A,),"PARA PEGAR EN MATRIZ")))</f>
        <v>PARA PEGAR EN MATRIZ</v>
      </c>
      <c r="C1064" s="30" t="str">
        <f t="shared" si="50"/>
        <v xml:space="preserve">  </v>
      </c>
      <c r="N1064" s="50"/>
      <c r="O1064" s="50"/>
      <c r="AL1064" s="46" t="str">
        <f t="shared" si="51"/>
        <v xml:space="preserve"> // </v>
      </c>
      <c r="AM1064" s="47">
        <f>+_xlfn.XLOOKUP(X1064,CUPS!A:A,CUPS!D:D,)</f>
        <v>0</v>
      </c>
      <c r="AN1064" s="48">
        <f>+IFERROR(_xlfn.XLOOKUP(E1064,'BASE PAX PROBLEMA'!A:A,'BASE PAX PROBLEMA'!D:D,),"")</f>
        <v>0</v>
      </c>
    </row>
    <row r="1065" spans="1:40">
      <c r="A1065" s="30" t="str">
        <f t="shared" si="49"/>
        <v/>
      </c>
      <c r="B1065" s="1" t="str">
        <f>+IFERROR(_xlfn.XLOOKUP(A1065,[1]BD!$B:$B,[1]BD!$A:$A,),IFERROR(_xlfn.XLOOKUP(A1065,[2]BASE!$B:$B,[2]BASE!$A:$A,),IFERROR(_xlfn.XLOOKUP(A1065,'[2]MDE RIO BGA BOG'!$B:$B,'[2]MDE RIO BGA BOG'!$A:$A,),"PARA PEGAR EN MATRIZ")))</f>
        <v>PARA PEGAR EN MATRIZ</v>
      </c>
      <c r="C1065" s="30" t="str">
        <f t="shared" si="50"/>
        <v xml:space="preserve">  </v>
      </c>
      <c r="N1065" s="50"/>
      <c r="O1065" s="50"/>
      <c r="AF1065"/>
      <c r="AL1065" s="46" t="str">
        <f t="shared" si="51"/>
        <v xml:space="preserve"> // </v>
      </c>
      <c r="AM1065" s="47">
        <f>+_xlfn.XLOOKUP(X1065,CUPS!A:A,CUPS!D:D,)</f>
        <v>0</v>
      </c>
      <c r="AN1065" s="48">
        <f>+IFERROR(_xlfn.XLOOKUP(E1065,'BASE PAX PROBLEMA'!A:A,'BASE PAX PROBLEMA'!D:D,),"")</f>
        <v>0</v>
      </c>
    </row>
    <row r="1066" spans="1:40">
      <c r="A1066" s="30" t="str">
        <f t="shared" si="49"/>
        <v/>
      </c>
      <c r="B1066" s="1" t="str">
        <f>+IFERROR(_xlfn.XLOOKUP(A1066,[1]BD!$B:$B,[1]BD!$A:$A,),IFERROR(_xlfn.XLOOKUP(A1066,[2]BASE!$B:$B,[2]BASE!$A:$A,),IFERROR(_xlfn.XLOOKUP(A1066,'[2]MDE RIO BGA BOG'!$B:$B,'[2]MDE RIO BGA BOG'!$A:$A,),"PARA PEGAR EN MATRIZ")))</f>
        <v>PARA PEGAR EN MATRIZ</v>
      </c>
      <c r="C1066" s="30" t="str">
        <f t="shared" si="50"/>
        <v xml:space="preserve">  </v>
      </c>
      <c r="N1066" s="50"/>
      <c r="O1066" s="50"/>
      <c r="AL1066" s="46" t="str">
        <f t="shared" si="51"/>
        <v xml:space="preserve"> // </v>
      </c>
      <c r="AM1066" s="47">
        <f>+_xlfn.XLOOKUP(X1066,CUPS!A:A,CUPS!D:D,)</f>
        <v>0</v>
      </c>
      <c r="AN1066" s="48">
        <f>+IFERROR(_xlfn.XLOOKUP(E1066,'BASE PAX PROBLEMA'!A:A,'BASE PAX PROBLEMA'!D:D,),"")</f>
        <v>0</v>
      </c>
    </row>
    <row r="1067" spans="1:40">
      <c r="A1067" s="30" t="str">
        <f t="shared" si="49"/>
        <v/>
      </c>
      <c r="B1067" s="1" t="str">
        <f>+IFERROR(_xlfn.XLOOKUP(A1067,[1]BD!$B:$B,[1]BD!$A:$A,),IFERROR(_xlfn.XLOOKUP(A1067,[2]BASE!$B:$B,[2]BASE!$A:$A,),IFERROR(_xlfn.XLOOKUP(A1067,'[2]MDE RIO BGA BOG'!$B:$B,'[2]MDE RIO BGA BOG'!$A:$A,),"PARA PEGAR EN MATRIZ")))</f>
        <v>PARA PEGAR EN MATRIZ</v>
      </c>
      <c r="C1067" s="30" t="str">
        <f t="shared" si="50"/>
        <v xml:space="preserve">  </v>
      </c>
      <c r="N1067" s="50"/>
      <c r="O1067" s="50"/>
      <c r="AL1067" s="46" t="str">
        <f t="shared" si="51"/>
        <v xml:space="preserve"> // </v>
      </c>
      <c r="AM1067" s="47">
        <f>+_xlfn.XLOOKUP(X1067,CUPS!A:A,CUPS!D:D,)</f>
        <v>0</v>
      </c>
      <c r="AN1067" s="48">
        <f>+IFERROR(_xlfn.XLOOKUP(E1067,'BASE PAX PROBLEMA'!A:A,'BASE PAX PROBLEMA'!D:D,),"")</f>
        <v>0</v>
      </c>
    </row>
    <row r="1068" spans="1:40">
      <c r="A1068" s="30" t="str">
        <f t="shared" si="49"/>
        <v/>
      </c>
      <c r="B1068" s="1" t="str">
        <f>+IFERROR(_xlfn.XLOOKUP(A1068,[1]BD!$B:$B,[1]BD!$A:$A,),IFERROR(_xlfn.XLOOKUP(A1068,[2]BASE!$B:$B,[2]BASE!$A:$A,),IFERROR(_xlfn.XLOOKUP(A1068,'[2]MDE RIO BGA BOG'!$B:$B,'[2]MDE RIO BGA BOG'!$A:$A,),"PARA PEGAR EN MATRIZ")))</f>
        <v>PARA PEGAR EN MATRIZ</v>
      </c>
      <c r="C1068" s="30" t="str">
        <f t="shared" si="50"/>
        <v xml:space="preserve">  </v>
      </c>
      <c r="N1068" s="50"/>
      <c r="O1068" s="50"/>
      <c r="AL1068" s="46" t="str">
        <f t="shared" si="51"/>
        <v xml:space="preserve"> // </v>
      </c>
      <c r="AM1068" s="47">
        <f>+_xlfn.XLOOKUP(X1068,CUPS!A:A,CUPS!D:D,)</f>
        <v>0</v>
      </c>
      <c r="AN1068" s="48">
        <f>+IFERROR(_xlfn.XLOOKUP(E1068,'BASE PAX PROBLEMA'!A:A,'BASE PAX PROBLEMA'!D:D,),"")</f>
        <v>0</v>
      </c>
    </row>
    <row r="1069" spans="1:40">
      <c r="A1069" s="30" t="str">
        <f t="shared" si="49"/>
        <v/>
      </c>
      <c r="B1069" s="1" t="str">
        <f>+IFERROR(_xlfn.XLOOKUP(A1069,[1]BD!$B:$B,[1]BD!$A:$A,),IFERROR(_xlfn.XLOOKUP(A1069,[2]BASE!$B:$B,[2]BASE!$A:$A,),IFERROR(_xlfn.XLOOKUP(A1069,'[2]MDE RIO BGA BOG'!$B:$B,'[2]MDE RIO BGA BOG'!$A:$A,),"PARA PEGAR EN MATRIZ")))</f>
        <v>PARA PEGAR EN MATRIZ</v>
      </c>
      <c r="C1069" s="30" t="str">
        <f t="shared" si="50"/>
        <v xml:space="preserve">  </v>
      </c>
      <c r="N1069" s="50"/>
      <c r="O1069" s="50"/>
      <c r="AL1069" s="46" t="str">
        <f t="shared" si="51"/>
        <v xml:space="preserve"> // </v>
      </c>
      <c r="AM1069" s="47">
        <f>+_xlfn.XLOOKUP(X1069,CUPS!A:A,CUPS!D:D,)</f>
        <v>0</v>
      </c>
      <c r="AN1069" s="48">
        <f>+IFERROR(_xlfn.XLOOKUP(E1069,'BASE PAX PROBLEMA'!A:A,'BASE PAX PROBLEMA'!D:D,),"")</f>
        <v>0</v>
      </c>
    </row>
    <row r="1070" spans="1:40">
      <c r="A1070" s="30" t="str">
        <f t="shared" si="49"/>
        <v/>
      </c>
      <c r="B1070" s="1" t="str">
        <f>+IFERROR(_xlfn.XLOOKUP(A1070,[1]BD!$B:$B,[1]BD!$A:$A,),IFERROR(_xlfn.XLOOKUP(A1070,[2]BASE!$B:$B,[2]BASE!$A:$A,),IFERROR(_xlfn.XLOOKUP(A1070,'[2]MDE RIO BGA BOG'!$B:$B,'[2]MDE RIO BGA BOG'!$A:$A,),"PARA PEGAR EN MATRIZ")))</f>
        <v>PARA PEGAR EN MATRIZ</v>
      </c>
      <c r="C1070" s="30" t="str">
        <f t="shared" si="50"/>
        <v xml:space="preserve">  </v>
      </c>
      <c r="N1070" s="50"/>
      <c r="O1070" s="50"/>
      <c r="AL1070" s="46" t="str">
        <f t="shared" si="51"/>
        <v xml:space="preserve"> // </v>
      </c>
      <c r="AM1070" s="47">
        <f>+_xlfn.XLOOKUP(X1070,CUPS!A:A,CUPS!D:D,)</f>
        <v>0</v>
      </c>
      <c r="AN1070" s="48">
        <f>+IFERROR(_xlfn.XLOOKUP(E1070,'BASE PAX PROBLEMA'!A:A,'BASE PAX PROBLEMA'!D:D,),"")</f>
        <v>0</v>
      </c>
    </row>
    <row r="1071" spans="1:40">
      <c r="A1071" s="30" t="str">
        <f t="shared" si="49"/>
        <v/>
      </c>
      <c r="B1071" s="1" t="str">
        <f>+IFERROR(_xlfn.XLOOKUP(A1071,[1]BD!$B:$B,[1]BD!$A:$A,),IFERROR(_xlfn.XLOOKUP(A1071,[2]BASE!$B:$B,[2]BASE!$A:$A,),IFERROR(_xlfn.XLOOKUP(A1071,'[2]MDE RIO BGA BOG'!$B:$B,'[2]MDE RIO BGA BOG'!$A:$A,),"PARA PEGAR EN MATRIZ")))</f>
        <v>PARA PEGAR EN MATRIZ</v>
      </c>
      <c r="C1071" s="30" t="str">
        <f t="shared" si="50"/>
        <v xml:space="preserve">  </v>
      </c>
      <c r="N1071" s="50"/>
      <c r="O1071" s="50"/>
      <c r="AF1071"/>
      <c r="AL1071" s="46" t="str">
        <f t="shared" si="51"/>
        <v xml:space="preserve"> // </v>
      </c>
      <c r="AM1071" s="47">
        <f>+_xlfn.XLOOKUP(X1071,CUPS!A:A,CUPS!D:D,)</f>
        <v>0</v>
      </c>
      <c r="AN1071" s="48">
        <f>+IFERROR(_xlfn.XLOOKUP(E1071,'BASE PAX PROBLEMA'!A:A,'BASE PAX PROBLEMA'!D:D,),"")</f>
        <v>0</v>
      </c>
    </row>
    <row r="1072" spans="1:40">
      <c r="A1072" s="30" t="str">
        <f t="shared" si="49"/>
        <v/>
      </c>
      <c r="B1072" s="1" t="str">
        <f>+IFERROR(_xlfn.XLOOKUP(A1072,[1]BD!$B:$B,[1]BD!$A:$A,),IFERROR(_xlfn.XLOOKUP(A1072,[2]BASE!$B:$B,[2]BASE!$A:$A,),IFERROR(_xlfn.XLOOKUP(A1072,'[2]MDE RIO BGA BOG'!$B:$B,'[2]MDE RIO BGA BOG'!$A:$A,),"PARA PEGAR EN MATRIZ")))</f>
        <v>PARA PEGAR EN MATRIZ</v>
      </c>
      <c r="C1072" s="30" t="str">
        <f t="shared" si="50"/>
        <v xml:space="preserve">  </v>
      </c>
      <c r="N1072" s="50"/>
      <c r="O1072" s="50"/>
      <c r="AF1072"/>
      <c r="AL1072" s="46" t="str">
        <f t="shared" si="51"/>
        <v xml:space="preserve"> // </v>
      </c>
      <c r="AM1072" s="47">
        <f>+_xlfn.XLOOKUP(X1072,CUPS!A:A,CUPS!D:D,)</f>
        <v>0</v>
      </c>
      <c r="AN1072" s="48">
        <f>+IFERROR(_xlfn.XLOOKUP(E1072,'BASE PAX PROBLEMA'!A:A,'BASE PAX PROBLEMA'!D:D,),"")</f>
        <v>0</v>
      </c>
    </row>
    <row r="1073" spans="1:40">
      <c r="A1073" s="30" t="str">
        <f t="shared" si="49"/>
        <v/>
      </c>
      <c r="B1073" s="1" t="str">
        <f>+IFERROR(_xlfn.XLOOKUP(A1073,[1]BD!$B:$B,[1]BD!$A:$A,),IFERROR(_xlfn.XLOOKUP(A1073,[2]BASE!$B:$B,[2]BASE!$A:$A,),IFERROR(_xlfn.XLOOKUP(A1073,'[2]MDE RIO BGA BOG'!$B:$B,'[2]MDE RIO BGA BOG'!$A:$A,),"PARA PEGAR EN MATRIZ")))</f>
        <v>PARA PEGAR EN MATRIZ</v>
      </c>
      <c r="C1073" s="30" t="str">
        <f t="shared" si="50"/>
        <v xml:space="preserve">  </v>
      </c>
      <c r="N1073" s="50"/>
      <c r="O1073" s="50"/>
      <c r="AF1073"/>
      <c r="AL1073" s="46" t="str">
        <f t="shared" si="51"/>
        <v xml:space="preserve"> // </v>
      </c>
      <c r="AM1073" s="47">
        <f>+_xlfn.XLOOKUP(X1073,CUPS!A:A,CUPS!D:D,)</f>
        <v>0</v>
      </c>
      <c r="AN1073" s="48">
        <f>+IFERROR(_xlfn.XLOOKUP(E1073,'BASE PAX PROBLEMA'!A:A,'BASE PAX PROBLEMA'!D:D,),"")</f>
        <v>0</v>
      </c>
    </row>
    <row r="1074" spans="1:40">
      <c r="A1074" s="30" t="str">
        <f t="shared" si="49"/>
        <v/>
      </c>
      <c r="B1074" s="1" t="str">
        <f>+IFERROR(_xlfn.XLOOKUP(A1074,[1]BD!$B:$B,[1]BD!$A:$A,),IFERROR(_xlfn.XLOOKUP(A1074,[2]BASE!$B:$B,[2]BASE!$A:$A,),IFERROR(_xlfn.XLOOKUP(A1074,'[2]MDE RIO BGA BOG'!$B:$B,'[2]MDE RIO BGA BOG'!$A:$A,),"PARA PEGAR EN MATRIZ")))</f>
        <v>PARA PEGAR EN MATRIZ</v>
      </c>
      <c r="C1074" s="30" t="str">
        <f t="shared" si="50"/>
        <v xml:space="preserve">  </v>
      </c>
      <c r="N1074" s="50"/>
      <c r="O1074" s="50"/>
      <c r="AF1074"/>
      <c r="AL1074" s="46" t="str">
        <f t="shared" si="51"/>
        <v xml:space="preserve"> // </v>
      </c>
      <c r="AM1074" s="47">
        <f>+_xlfn.XLOOKUP(X1074,CUPS!A:A,CUPS!D:D,)</f>
        <v>0</v>
      </c>
      <c r="AN1074" s="48">
        <f>+IFERROR(_xlfn.XLOOKUP(E1074,'BASE PAX PROBLEMA'!A:A,'BASE PAX PROBLEMA'!D:D,),"")</f>
        <v>0</v>
      </c>
    </row>
    <row r="1075" spans="1:40">
      <c r="A1075" s="30" t="str">
        <f t="shared" si="49"/>
        <v/>
      </c>
      <c r="B1075" s="1" t="str">
        <f>+IFERROR(_xlfn.XLOOKUP(A1075,[1]BD!$B:$B,[1]BD!$A:$A,),IFERROR(_xlfn.XLOOKUP(A1075,[2]BASE!$B:$B,[2]BASE!$A:$A,),IFERROR(_xlfn.XLOOKUP(A1075,'[2]MDE RIO BGA BOG'!$B:$B,'[2]MDE RIO BGA BOG'!$A:$A,),"PARA PEGAR EN MATRIZ")))</f>
        <v>PARA PEGAR EN MATRIZ</v>
      </c>
      <c r="C1075" s="30" t="str">
        <f t="shared" si="50"/>
        <v xml:space="preserve">  </v>
      </c>
      <c r="N1075" s="50"/>
      <c r="O1075" s="50"/>
      <c r="AF1075"/>
      <c r="AL1075" s="46" t="str">
        <f t="shared" si="51"/>
        <v xml:space="preserve"> // </v>
      </c>
      <c r="AM1075" s="47">
        <f>+_xlfn.XLOOKUP(X1075,CUPS!A:A,CUPS!D:D,)</f>
        <v>0</v>
      </c>
      <c r="AN1075" s="48">
        <f>+IFERROR(_xlfn.XLOOKUP(E1075,'BASE PAX PROBLEMA'!A:A,'BASE PAX PROBLEMA'!D:D,),"")</f>
        <v>0</v>
      </c>
    </row>
    <row r="1076" spans="1:40">
      <c r="A1076" s="30" t="str">
        <f t="shared" si="49"/>
        <v/>
      </c>
      <c r="B1076" s="1" t="str">
        <f>+IFERROR(_xlfn.XLOOKUP(A1076,[1]BD!$B:$B,[1]BD!$A:$A,),IFERROR(_xlfn.XLOOKUP(A1076,[2]BASE!$B:$B,[2]BASE!$A:$A,),IFERROR(_xlfn.XLOOKUP(A1076,'[2]MDE RIO BGA BOG'!$B:$B,'[2]MDE RIO BGA BOG'!$A:$A,),"PARA PEGAR EN MATRIZ")))</f>
        <v>PARA PEGAR EN MATRIZ</v>
      </c>
      <c r="C1076" s="30" t="str">
        <f t="shared" si="50"/>
        <v xml:space="preserve">  </v>
      </c>
      <c r="N1076" s="50"/>
      <c r="O1076" s="50"/>
      <c r="AF1076"/>
      <c r="AL1076" s="46" t="str">
        <f t="shared" si="51"/>
        <v xml:space="preserve"> // </v>
      </c>
      <c r="AM1076" s="47">
        <f>+_xlfn.XLOOKUP(X1076,CUPS!A:A,CUPS!D:D,)</f>
        <v>0</v>
      </c>
      <c r="AN1076" s="48">
        <f>+IFERROR(_xlfn.XLOOKUP(E1076,'BASE PAX PROBLEMA'!A:A,'BASE PAX PROBLEMA'!D:D,),"")</f>
        <v>0</v>
      </c>
    </row>
    <row r="1077" spans="1:40">
      <c r="A1077" s="30" t="str">
        <f t="shared" si="49"/>
        <v/>
      </c>
      <c r="B1077" s="1" t="str">
        <f>+IFERROR(_xlfn.XLOOKUP(A1077,[1]BD!$B:$B,[1]BD!$A:$A,),IFERROR(_xlfn.XLOOKUP(A1077,[2]BASE!$B:$B,[2]BASE!$A:$A,),IFERROR(_xlfn.XLOOKUP(A1077,'[2]MDE RIO BGA BOG'!$B:$B,'[2]MDE RIO BGA BOG'!$A:$A,),"PARA PEGAR EN MATRIZ")))</f>
        <v>PARA PEGAR EN MATRIZ</v>
      </c>
      <c r="C1077" s="30" t="str">
        <f t="shared" si="50"/>
        <v xml:space="preserve">  </v>
      </c>
      <c r="N1077" s="50"/>
      <c r="O1077" s="50"/>
      <c r="AF1077"/>
      <c r="AL1077" s="46" t="str">
        <f t="shared" si="51"/>
        <v xml:space="preserve"> // </v>
      </c>
      <c r="AM1077" s="47">
        <f>+_xlfn.XLOOKUP(X1077,CUPS!A:A,CUPS!D:D,)</f>
        <v>0</v>
      </c>
      <c r="AN1077" s="48">
        <f>+IFERROR(_xlfn.XLOOKUP(E1077,'BASE PAX PROBLEMA'!A:A,'BASE PAX PROBLEMA'!D:D,),"")</f>
        <v>0</v>
      </c>
    </row>
    <row r="1078" spans="1:40">
      <c r="A1078" s="30" t="str">
        <f t="shared" si="49"/>
        <v/>
      </c>
      <c r="B1078" s="1" t="str">
        <f>+IFERROR(_xlfn.XLOOKUP(A1078,[1]BD!$B:$B,[1]BD!$A:$A,),IFERROR(_xlfn.XLOOKUP(A1078,[2]BASE!$B:$B,[2]BASE!$A:$A,),IFERROR(_xlfn.XLOOKUP(A1078,'[2]MDE RIO BGA BOG'!$B:$B,'[2]MDE RIO BGA BOG'!$A:$A,),"PARA PEGAR EN MATRIZ")))</f>
        <v>PARA PEGAR EN MATRIZ</v>
      </c>
      <c r="C1078" s="30" t="str">
        <f t="shared" si="50"/>
        <v xml:space="preserve">  </v>
      </c>
      <c r="N1078" s="50"/>
      <c r="O1078" s="50"/>
      <c r="AF1078"/>
      <c r="AL1078" s="46" t="str">
        <f t="shared" si="51"/>
        <v xml:space="preserve"> // </v>
      </c>
      <c r="AM1078" s="47">
        <f>+_xlfn.XLOOKUP(X1078,CUPS!A:A,CUPS!D:D,)</f>
        <v>0</v>
      </c>
      <c r="AN1078" s="48">
        <f>+IFERROR(_xlfn.XLOOKUP(E1078,'BASE PAX PROBLEMA'!A:A,'BASE PAX PROBLEMA'!D:D,),"")</f>
        <v>0</v>
      </c>
    </row>
    <row r="1079" spans="1:40">
      <c r="A1079" s="30" t="str">
        <f t="shared" si="49"/>
        <v/>
      </c>
      <c r="B1079" s="1" t="str">
        <f>+IFERROR(_xlfn.XLOOKUP(A1079,[1]BD!$B:$B,[1]BD!$A:$A,),IFERROR(_xlfn.XLOOKUP(A1079,[2]BASE!$B:$B,[2]BASE!$A:$A,),IFERROR(_xlfn.XLOOKUP(A1079,'[2]MDE RIO BGA BOG'!$B:$B,'[2]MDE RIO BGA BOG'!$A:$A,),"PARA PEGAR EN MATRIZ")))</f>
        <v>PARA PEGAR EN MATRIZ</v>
      </c>
      <c r="C1079" s="30" t="str">
        <f t="shared" si="50"/>
        <v xml:space="preserve">  </v>
      </c>
      <c r="N1079" s="50"/>
      <c r="O1079" s="50"/>
      <c r="AF1079"/>
      <c r="AL1079" s="46" t="str">
        <f t="shared" si="51"/>
        <v xml:space="preserve"> // </v>
      </c>
      <c r="AM1079" s="47">
        <f>+_xlfn.XLOOKUP(X1079,CUPS!A:A,CUPS!D:D,)</f>
        <v>0</v>
      </c>
      <c r="AN1079" s="48">
        <f>+IFERROR(_xlfn.XLOOKUP(E1079,'BASE PAX PROBLEMA'!A:A,'BASE PAX PROBLEMA'!D:D,),"")</f>
        <v>0</v>
      </c>
    </row>
    <row r="1080" spans="1:40">
      <c r="A1080" s="30" t="str">
        <f t="shared" si="49"/>
        <v/>
      </c>
      <c r="B1080" s="1" t="str">
        <f>+IFERROR(_xlfn.XLOOKUP(A1080,[1]BD!$B:$B,[1]BD!$A:$A,),IFERROR(_xlfn.XLOOKUP(A1080,[2]BASE!$B:$B,[2]BASE!$A:$A,),IFERROR(_xlfn.XLOOKUP(A1080,'[2]MDE RIO BGA BOG'!$B:$B,'[2]MDE RIO BGA BOG'!$A:$A,),"PARA PEGAR EN MATRIZ")))</f>
        <v>PARA PEGAR EN MATRIZ</v>
      </c>
      <c r="C1080" s="30" t="str">
        <f t="shared" si="50"/>
        <v xml:space="preserve">  </v>
      </c>
      <c r="N1080" s="50"/>
      <c r="O1080" s="50"/>
      <c r="AF1080"/>
      <c r="AL1080" s="46" t="str">
        <f t="shared" si="51"/>
        <v xml:space="preserve"> // </v>
      </c>
      <c r="AM1080" s="47">
        <f>+_xlfn.XLOOKUP(X1080,CUPS!A:A,CUPS!D:D,)</f>
        <v>0</v>
      </c>
      <c r="AN1080" s="48">
        <f>+IFERROR(_xlfn.XLOOKUP(E1080,'BASE PAX PROBLEMA'!A:A,'BASE PAX PROBLEMA'!D:D,),"")</f>
        <v>0</v>
      </c>
    </row>
    <row r="1081" spans="1:40">
      <c r="A1081" s="30" t="str">
        <f t="shared" si="49"/>
        <v/>
      </c>
      <c r="B1081" s="1" t="str">
        <f>+IFERROR(_xlfn.XLOOKUP(A1081,[1]BD!$B:$B,[1]BD!$A:$A,),IFERROR(_xlfn.XLOOKUP(A1081,[2]BASE!$B:$B,[2]BASE!$A:$A,),IFERROR(_xlfn.XLOOKUP(A1081,'[2]MDE RIO BGA BOG'!$B:$B,'[2]MDE RIO BGA BOG'!$A:$A,),"PARA PEGAR EN MATRIZ")))</f>
        <v>PARA PEGAR EN MATRIZ</v>
      </c>
      <c r="C1081" s="30" t="str">
        <f t="shared" si="50"/>
        <v xml:space="preserve">  </v>
      </c>
      <c r="N1081" s="50"/>
      <c r="O1081" s="50"/>
      <c r="AF1081"/>
      <c r="AL1081" s="46" t="str">
        <f t="shared" si="51"/>
        <v xml:space="preserve"> // </v>
      </c>
      <c r="AM1081" s="47">
        <f>+_xlfn.XLOOKUP(X1081,CUPS!A:A,CUPS!D:D,)</f>
        <v>0</v>
      </c>
      <c r="AN1081" s="48">
        <f>+IFERROR(_xlfn.XLOOKUP(E1081,'BASE PAX PROBLEMA'!A:A,'BASE PAX PROBLEMA'!D:D,),"")</f>
        <v>0</v>
      </c>
    </row>
    <row r="1082" spans="1:40">
      <c r="A1082" s="30" t="str">
        <f t="shared" si="49"/>
        <v/>
      </c>
      <c r="B1082" s="1" t="str">
        <f>+IFERROR(_xlfn.XLOOKUP(A1082,[1]BD!$B:$B,[1]BD!$A:$A,),IFERROR(_xlfn.XLOOKUP(A1082,[2]BASE!$B:$B,[2]BASE!$A:$A,),IFERROR(_xlfn.XLOOKUP(A1082,'[2]MDE RIO BGA BOG'!$B:$B,'[2]MDE RIO BGA BOG'!$A:$A,),"PARA PEGAR EN MATRIZ")))</f>
        <v>PARA PEGAR EN MATRIZ</v>
      </c>
      <c r="C1082" s="30" t="str">
        <f t="shared" si="50"/>
        <v xml:space="preserve">  </v>
      </c>
      <c r="N1082" s="50"/>
      <c r="O1082" s="50"/>
      <c r="AF1082"/>
      <c r="AL1082" s="46" t="str">
        <f t="shared" si="51"/>
        <v xml:space="preserve"> // </v>
      </c>
      <c r="AM1082" s="47">
        <f>+_xlfn.XLOOKUP(X1082,CUPS!A:A,CUPS!D:D,)</f>
        <v>0</v>
      </c>
      <c r="AN1082" s="48">
        <f>+IFERROR(_xlfn.XLOOKUP(E1082,'BASE PAX PROBLEMA'!A:A,'BASE PAX PROBLEMA'!D:D,),"")</f>
        <v>0</v>
      </c>
    </row>
    <row r="1083" spans="1:40">
      <c r="A1083" s="30" t="str">
        <f t="shared" si="49"/>
        <v/>
      </c>
      <c r="B1083" s="1" t="str">
        <f>+IFERROR(_xlfn.XLOOKUP(A1083,[1]BD!$B:$B,[1]BD!$A:$A,),IFERROR(_xlfn.XLOOKUP(A1083,[2]BASE!$B:$B,[2]BASE!$A:$A,),IFERROR(_xlfn.XLOOKUP(A1083,'[2]MDE RIO BGA BOG'!$B:$B,'[2]MDE RIO BGA BOG'!$A:$A,),"PARA PEGAR EN MATRIZ")))</f>
        <v>PARA PEGAR EN MATRIZ</v>
      </c>
      <c r="C1083" s="30" t="str">
        <f t="shared" si="50"/>
        <v xml:space="preserve">  </v>
      </c>
      <c r="N1083" s="50"/>
      <c r="O1083" s="50"/>
      <c r="AF1083"/>
      <c r="AL1083" s="46" t="str">
        <f t="shared" si="51"/>
        <v xml:space="preserve"> // </v>
      </c>
      <c r="AM1083" s="47">
        <f>+_xlfn.XLOOKUP(X1083,CUPS!A:A,CUPS!D:D,)</f>
        <v>0</v>
      </c>
      <c r="AN1083" s="48">
        <f>+IFERROR(_xlfn.XLOOKUP(E1083,'BASE PAX PROBLEMA'!A:A,'BASE PAX PROBLEMA'!D:D,),"")</f>
        <v>0</v>
      </c>
    </row>
    <row r="1084" spans="1:40">
      <c r="A1084" s="30" t="str">
        <f t="shared" si="49"/>
        <v/>
      </c>
      <c r="B1084" s="1" t="str">
        <f>+IFERROR(_xlfn.XLOOKUP(A1084,[1]BD!$B:$B,[1]BD!$A:$A,),IFERROR(_xlfn.XLOOKUP(A1084,[2]BASE!$B:$B,[2]BASE!$A:$A,),IFERROR(_xlfn.XLOOKUP(A1084,'[2]MDE RIO BGA BOG'!$B:$B,'[2]MDE RIO BGA BOG'!$A:$A,),"PARA PEGAR EN MATRIZ")))</f>
        <v>PARA PEGAR EN MATRIZ</v>
      </c>
      <c r="C1084" s="30" t="str">
        <f t="shared" si="50"/>
        <v xml:space="preserve">  </v>
      </c>
      <c r="N1084" s="50"/>
      <c r="O1084" s="50"/>
      <c r="AF1084"/>
      <c r="AL1084" s="46" t="str">
        <f t="shared" si="51"/>
        <v xml:space="preserve"> // </v>
      </c>
      <c r="AM1084" s="47">
        <f>+_xlfn.XLOOKUP(X1084,CUPS!A:A,CUPS!D:D,)</f>
        <v>0</v>
      </c>
      <c r="AN1084" s="48">
        <f>+IFERROR(_xlfn.XLOOKUP(E1084,'BASE PAX PROBLEMA'!A:A,'BASE PAX PROBLEMA'!D:D,),"")</f>
        <v>0</v>
      </c>
    </row>
    <row r="1085" spans="1:40">
      <c r="A1085" s="30" t="str">
        <f t="shared" si="49"/>
        <v/>
      </c>
      <c r="B1085" s="1" t="str">
        <f>+IFERROR(_xlfn.XLOOKUP(A1085,[1]BD!$B:$B,[1]BD!$A:$A,),IFERROR(_xlfn.XLOOKUP(A1085,[2]BASE!$B:$B,[2]BASE!$A:$A,),IFERROR(_xlfn.XLOOKUP(A1085,'[2]MDE RIO BGA BOG'!$B:$B,'[2]MDE RIO BGA BOG'!$A:$A,),"PARA PEGAR EN MATRIZ")))</f>
        <v>PARA PEGAR EN MATRIZ</v>
      </c>
      <c r="C1085" s="30" t="str">
        <f t="shared" si="50"/>
        <v xml:space="preserve">  </v>
      </c>
      <c r="N1085" s="50"/>
      <c r="O1085" s="50"/>
      <c r="AF1085"/>
      <c r="AL1085" s="46" t="str">
        <f t="shared" si="51"/>
        <v xml:space="preserve"> // </v>
      </c>
      <c r="AM1085" s="47">
        <f>+_xlfn.XLOOKUP(X1085,CUPS!A:A,CUPS!D:D,)</f>
        <v>0</v>
      </c>
      <c r="AN1085" s="48">
        <f>+IFERROR(_xlfn.XLOOKUP(E1085,'BASE PAX PROBLEMA'!A:A,'BASE PAX PROBLEMA'!D:D,),"")</f>
        <v>0</v>
      </c>
    </row>
    <row r="1086" spans="1:40">
      <c r="A1086" s="30" t="str">
        <f t="shared" si="49"/>
        <v/>
      </c>
      <c r="B1086" s="1" t="str">
        <f>+IFERROR(_xlfn.XLOOKUP(A1086,[1]BD!$B:$B,[1]BD!$A:$A,),IFERROR(_xlfn.XLOOKUP(A1086,[2]BASE!$B:$B,[2]BASE!$A:$A,),IFERROR(_xlfn.XLOOKUP(A1086,'[2]MDE RIO BGA BOG'!$B:$B,'[2]MDE RIO BGA BOG'!$A:$A,),"PARA PEGAR EN MATRIZ")))</f>
        <v>PARA PEGAR EN MATRIZ</v>
      </c>
      <c r="C1086" s="30" t="str">
        <f t="shared" si="50"/>
        <v xml:space="preserve">  </v>
      </c>
      <c r="N1086" s="50"/>
      <c r="O1086" s="50"/>
      <c r="AF1086"/>
      <c r="AL1086" s="46" t="str">
        <f t="shared" si="51"/>
        <v xml:space="preserve"> // </v>
      </c>
      <c r="AM1086" s="47">
        <f>+_xlfn.XLOOKUP(X1086,CUPS!A:A,CUPS!D:D,)</f>
        <v>0</v>
      </c>
      <c r="AN1086" s="48">
        <f>+IFERROR(_xlfn.XLOOKUP(E1086,'BASE PAX PROBLEMA'!A:A,'BASE PAX PROBLEMA'!D:D,),"")</f>
        <v>0</v>
      </c>
    </row>
    <row r="1087" spans="1:40">
      <c r="A1087" s="30" t="str">
        <f t="shared" ref="A1087:A1150" si="52">+_xlfn.CONCAT(X1087,Q1087,)</f>
        <v/>
      </c>
      <c r="B1087" s="1" t="str">
        <f>+IFERROR(_xlfn.XLOOKUP(A1087,[1]BD!$B:$B,[1]BD!$A:$A,),IFERROR(_xlfn.XLOOKUP(A1087,[2]BASE!$B:$B,[2]BASE!$A:$A,),IFERROR(_xlfn.XLOOKUP(A1087,'[2]MDE RIO BGA BOG'!$B:$B,'[2]MDE RIO BGA BOG'!$A:$A,),"PARA PEGAR EN MATRIZ")))</f>
        <v>PARA PEGAR EN MATRIZ</v>
      </c>
      <c r="C1087" s="30" t="str">
        <f t="shared" ref="C1087:C1150" si="53">+F1087&amp;" "&amp;G1087&amp;" "&amp;H1087</f>
        <v xml:space="preserve">  </v>
      </c>
      <c r="N1087" s="50"/>
      <c r="O1087" s="50"/>
      <c r="AF1087"/>
      <c r="AL1087" s="46" t="str">
        <f t="shared" ref="AL1087:AL1150" si="54">+AI1087&amp;" // "&amp;AJ1087</f>
        <v xml:space="preserve"> // </v>
      </c>
      <c r="AM1087" s="47">
        <f>+_xlfn.XLOOKUP(X1087,CUPS!A:A,CUPS!D:D,)</f>
        <v>0</v>
      </c>
      <c r="AN1087" s="48">
        <f>+IFERROR(_xlfn.XLOOKUP(E1087,'BASE PAX PROBLEMA'!A:A,'BASE PAX PROBLEMA'!D:D,),"")</f>
        <v>0</v>
      </c>
    </row>
    <row r="1088" spans="1:40">
      <c r="A1088" s="30" t="str">
        <f t="shared" si="52"/>
        <v/>
      </c>
      <c r="B1088" s="1" t="str">
        <f>+IFERROR(_xlfn.XLOOKUP(A1088,[1]BD!$B:$B,[1]BD!$A:$A,),IFERROR(_xlfn.XLOOKUP(A1088,[2]BASE!$B:$B,[2]BASE!$A:$A,),IFERROR(_xlfn.XLOOKUP(A1088,'[2]MDE RIO BGA BOG'!$B:$B,'[2]MDE RIO BGA BOG'!$A:$A,),"PARA PEGAR EN MATRIZ")))</f>
        <v>PARA PEGAR EN MATRIZ</v>
      </c>
      <c r="C1088" s="30" t="str">
        <f t="shared" si="53"/>
        <v xml:space="preserve">  </v>
      </c>
      <c r="N1088" s="50"/>
      <c r="O1088" s="50"/>
      <c r="AF1088"/>
      <c r="AL1088" s="46" t="str">
        <f t="shared" si="54"/>
        <v xml:space="preserve"> // </v>
      </c>
      <c r="AM1088" s="47">
        <f>+_xlfn.XLOOKUP(X1088,CUPS!A:A,CUPS!D:D,)</f>
        <v>0</v>
      </c>
      <c r="AN1088" s="48">
        <f>+IFERROR(_xlfn.XLOOKUP(E1088,'BASE PAX PROBLEMA'!A:A,'BASE PAX PROBLEMA'!D:D,),"")</f>
        <v>0</v>
      </c>
    </row>
    <row r="1089" spans="1:40">
      <c r="A1089" s="30" t="str">
        <f t="shared" si="52"/>
        <v/>
      </c>
      <c r="B1089" s="1" t="str">
        <f>+IFERROR(_xlfn.XLOOKUP(A1089,[1]BD!$B:$B,[1]BD!$A:$A,),IFERROR(_xlfn.XLOOKUP(A1089,[2]BASE!$B:$B,[2]BASE!$A:$A,),IFERROR(_xlfn.XLOOKUP(A1089,'[2]MDE RIO BGA BOG'!$B:$B,'[2]MDE RIO BGA BOG'!$A:$A,),"PARA PEGAR EN MATRIZ")))</f>
        <v>PARA PEGAR EN MATRIZ</v>
      </c>
      <c r="C1089" s="30" t="str">
        <f t="shared" si="53"/>
        <v xml:space="preserve">  </v>
      </c>
      <c r="N1089" s="50"/>
      <c r="O1089" s="50"/>
      <c r="AF1089"/>
      <c r="AL1089" s="46" t="str">
        <f t="shared" si="54"/>
        <v xml:space="preserve"> // </v>
      </c>
      <c r="AM1089" s="47">
        <f>+_xlfn.XLOOKUP(X1089,CUPS!A:A,CUPS!D:D,)</f>
        <v>0</v>
      </c>
      <c r="AN1089" s="48">
        <f>+IFERROR(_xlfn.XLOOKUP(E1089,'BASE PAX PROBLEMA'!A:A,'BASE PAX PROBLEMA'!D:D,),"")</f>
        <v>0</v>
      </c>
    </row>
    <row r="1090" spans="1:40">
      <c r="A1090" s="30" t="str">
        <f t="shared" si="52"/>
        <v/>
      </c>
      <c r="B1090" s="1" t="str">
        <f>+IFERROR(_xlfn.XLOOKUP(A1090,[1]BD!$B:$B,[1]BD!$A:$A,),IFERROR(_xlfn.XLOOKUP(A1090,[2]BASE!$B:$B,[2]BASE!$A:$A,),IFERROR(_xlfn.XLOOKUP(A1090,'[2]MDE RIO BGA BOG'!$B:$B,'[2]MDE RIO BGA BOG'!$A:$A,),"PARA PEGAR EN MATRIZ")))</f>
        <v>PARA PEGAR EN MATRIZ</v>
      </c>
      <c r="C1090" s="30" t="str">
        <f t="shared" si="53"/>
        <v xml:space="preserve">  </v>
      </c>
      <c r="N1090" s="50"/>
      <c r="O1090" s="50"/>
      <c r="AF1090"/>
      <c r="AL1090" s="46" t="str">
        <f t="shared" si="54"/>
        <v xml:space="preserve"> // </v>
      </c>
      <c r="AM1090" s="47">
        <f>+_xlfn.XLOOKUP(X1090,CUPS!A:A,CUPS!D:D,)</f>
        <v>0</v>
      </c>
      <c r="AN1090" s="48">
        <f>+IFERROR(_xlfn.XLOOKUP(E1090,'BASE PAX PROBLEMA'!A:A,'BASE PAX PROBLEMA'!D:D,),"")</f>
        <v>0</v>
      </c>
    </row>
    <row r="1091" spans="1:40">
      <c r="A1091" s="30" t="str">
        <f t="shared" si="52"/>
        <v/>
      </c>
      <c r="B1091" s="1" t="str">
        <f>+IFERROR(_xlfn.XLOOKUP(A1091,[1]BD!$B:$B,[1]BD!$A:$A,),IFERROR(_xlfn.XLOOKUP(A1091,[2]BASE!$B:$B,[2]BASE!$A:$A,),IFERROR(_xlfn.XLOOKUP(A1091,'[2]MDE RIO BGA BOG'!$B:$B,'[2]MDE RIO BGA BOG'!$A:$A,),"PARA PEGAR EN MATRIZ")))</f>
        <v>PARA PEGAR EN MATRIZ</v>
      </c>
      <c r="C1091" s="30" t="str">
        <f t="shared" si="53"/>
        <v xml:space="preserve">  </v>
      </c>
      <c r="N1091" s="50"/>
      <c r="O1091" s="50"/>
      <c r="AF1091"/>
      <c r="AL1091" s="46" t="str">
        <f t="shared" si="54"/>
        <v xml:space="preserve"> // </v>
      </c>
      <c r="AM1091" s="47">
        <f>+_xlfn.XLOOKUP(X1091,CUPS!A:A,CUPS!D:D,)</f>
        <v>0</v>
      </c>
      <c r="AN1091" s="48">
        <f>+IFERROR(_xlfn.XLOOKUP(E1091,'BASE PAX PROBLEMA'!A:A,'BASE PAX PROBLEMA'!D:D,),"")</f>
        <v>0</v>
      </c>
    </row>
    <row r="1092" spans="1:40">
      <c r="A1092" s="30" t="str">
        <f t="shared" si="52"/>
        <v/>
      </c>
      <c r="B1092" s="1" t="str">
        <f>+IFERROR(_xlfn.XLOOKUP(A1092,[1]BD!$B:$B,[1]BD!$A:$A,),IFERROR(_xlfn.XLOOKUP(A1092,[2]BASE!$B:$B,[2]BASE!$A:$A,),IFERROR(_xlfn.XLOOKUP(A1092,'[2]MDE RIO BGA BOG'!$B:$B,'[2]MDE RIO BGA BOG'!$A:$A,),"PARA PEGAR EN MATRIZ")))</f>
        <v>PARA PEGAR EN MATRIZ</v>
      </c>
      <c r="C1092" s="30" t="str">
        <f t="shared" si="53"/>
        <v xml:space="preserve">  </v>
      </c>
      <c r="N1092" s="50"/>
      <c r="O1092" s="50"/>
      <c r="AF1092"/>
      <c r="AL1092" s="46" t="str">
        <f t="shared" si="54"/>
        <v xml:space="preserve"> // </v>
      </c>
      <c r="AM1092" s="47">
        <f>+_xlfn.XLOOKUP(X1092,CUPS!A:A,CUPS!D:D,)</f>
        <v>0</v>
      </c>
      <c r="AN1092" s="48">
        <f>+IFERROR(_xlfn.XLOOKUP(E1092,'BASE PAX PROBLEMA'!A:A,'BASE PAX PROBLEMA'!D:D,),"")</f>
        <v>0</v>
      </c>
    </row>
    <row r="1093" spans="1:40">
      <c r="A1093" s="30" t="str">
        <f t="shared" si="52"/>
        <v/>
      </c>
      <c r="B1093" s="1" t="str">
        <f>+IFERROR(_xlfn.XLOOKUP(A1093,[1]BD!$B:$B,[1]BD!$A:$A,),IFERROR(_xlfn.XLOOKUP(A1093,[2]BASE!$B:$B,[2]BASE!$A:$A,),IFERROR(_xlfn.XLOOKUP(A1093,'[2]MDE RIO BGA BOG'!$B:$B,'[2]MDE RIO BGA BOG'!$A:$A,),"PARA PEGAR EN MATRIZ")))</f>
        <v>PARA PEGAR EN MATRIZ</v>
      </c>
      <c r="C1093" s="30" t="str">
        <f t="shared" si="53"/>
        <v xml:space="preserve">  </v>
      </c>
      <c r="N1093" s="50"/>
      <c r="O1093" s="50"/>
      <c r="AF1093"/>
      <c r="AL1093" s="46" t="str">
        <f t="shared" si="54"/>
        <v xml:space="preserve"> // </v>
      </c>
      <c r="AM1093" s="47">
        <f>+_xlfn.XLOOKUP(X1093,CUPS!A:A,CUPS!D:D,)</f>
        <v>0</v>
      </c>
      <c r="AN1093" s="48">
        <f>+IFERROR(_xlfn.XLOOKUP(E1093,'BASE PAX PROBLEMA'!A:A,'BASE PAX PROBLEMA'!D:D,),"")</f>
        <v>0</v>
      </c>
    </row>
    <row r="1094" spans="1:40">
      <c r="A1094" s="30" t="str">
        <f t="shared" si="52"/>
        <v/>
      </c>
      <c r="B1094" s="1" t="str">
        <f>+IFERROR(_xlfn.XLOOKUP(A1094,[1]BD!$B:$B,[1]BD!$A:$A,),IFERROR(_xlfn.XLOOKUP(A1094,[2]BASE!$B:$B,[2]BASE!$A:$A,),IFERROR(_xlfn.XLOOKUP(A1094,'[2]MDE RIO BGA BOG'!$B:$B,'[2]MDE RIO BGA BOG'!$A:$A,),"PARA PEGAR EN MATRIZ")))</f>
        <v>PARA PEGAR EN MATRIZ</v>
      </c>
      <c r="C1094" s="30" t="str">
        <f t="shared" si="53"/>
        <v xml:space="preserve">  </v>
      </c>
      <c r="N1094" s="50"/>
      <c r="O1094" s="50"/>
      <c r="AF1094"/>
      <c r="AL1094" s="46" t="str">
        <f t="shared" si="54"/>
        <v xml:space="preserve"> // </v>
      </c>
      <c r="AM1094" s="47">
        <f>+_xlfn.XLOOKUP(X1094,CUPS!A:A,CUPS!D:D,)</f>
        <v>0</v>
      </c>
      <c r="AN1094" s="48">
        <f>+IFERROR(_xlfn.XLOOKUP(E1094,'BASE PAX PROBLEMA'!A:A,'BASE PAX PROBLEMA'!D:D,),"")</f>
        <v>0</v>
      </c>
    </row>
    <row r="1095" spans="1:40">
      <c r="A1095" s="30" t="str">
        <f t="shared" si="52"/>
        <v/>
      </c>
      <c r="B1095" s="1" t="str">
        <f>+IFERROR(_xlfn.XLOOKUP(A1095,[1]BD!$B:$B,[1]BD!$A:$A,),IFERROR(_xlfn.XLOOKUP(A1095,[2]BASE!$B:$B,[2]BASE!$A:$A,),IFERROR(_xlfn.XLOOKUP(A1095,'[2]MDE RIO BGA BOG'!$B:$B,'[2]MDE RIO BGA BOG'!$A:$A,),"PARA PEGAR EN MATRIZ")))</f>
        <v>PARA PEGAR EN MATRIZ</v>
      </c>
      <c r="C1095" s="30" t="str">
        <f t="shared" si="53"/>
        <v xml:space="preserve">  </v>
      </c>
      <c r="N1095" s="50"/>
      <c r="O1095" s="50"/>
      <c r="AF1095"/>
      <c r="AL1095" s="46" t="str">
        <f t="shared" si="54"/>
        <v xml:space="preserve"> // </v>
      </c>
      <c r="AM1095" s="47">
        <f>+_xlfn.XLOOKUP(X1095,CUPS!A:A,CUPS!D:D,)</f>
        <v>0</v>
      </c>
      <c r="AN1095" s="48">
        <f>+IFERROR(_xlfn.XLOOKUP(E1095,'BASE PAX PROBLEMA'!A:A,'BASE PAX PROBLEMA'!D:D,),"")</f>
        <v>0</v>
      </c>
    </row>
    <row r="1096" spans="1:40">
      <c r="A1096" s="30" t="str">
        <f t="shared" si="52"/>
        <v/>
      </c>
      <c r="B1096" s="1" t="str">
        <f>+IFERROR(_xlfn.XLOOKUP(A1096,[1]BD!$B:$B,[1]BD!$A:$A,),IFERROR(_xlfn.XLOOKUP(A1096,[2]BASE!$B:$B,[2]BASE!$A:$A,),IFERROR(_xlfn.XLOOKUP(A1096,'[2]MDE RIO BGA BOG'!$B:$B,'[2]MDE RIO BGA BOG'!$A:$A,),"PARA PEGAR EN MATRIZ")))</f>
        <v>PARA PEGAR EN MATRIZ</v>
      </c>
      <c r="C1096" s="30" t="str">
        <f t="shared" si="53"/>
        <v xml:space="preserve">  </v>
      </c>
      <c r="N1096" s="50"/>
      <c r="O1096" s="50"/>
      <c r="AF1096"/>
      <c r="AL1096" s="46" t="str">
        <f t="shared" si="54"/>
        <v xml:space="preserve"> // </v>
      </c>
      <c r="AM1096" s="47">
        <f>+_xlfn.XLOOKUP(X1096,CUPS!A:A,CUPS!D:D,)</f>
        <v>0</v>
      </c>
      <c r="AN1096" s="48">
        <f>+IFERROR(_xlfn.XLOOKUP(E1096,'BASE PAX PROBLEMA'!A:A,'BASE PAX PROBLEMA'!D:D,),"")</f>
        <v>0</v>
      </c>
    </row>
    <row r="1097" spans="1:40">
      <c r="A1097" s="30" t="str">
        <f t="shared" si="52"/>
        <v/>
      </c>
      <c r="B1097" s="1" t="str">
        <f>+IFERROR(_xlfn.XLOOKUP(A1097,[1]BD!$B:$B,[1]BD!$A:$A,),IFERROR(_xlfn.XLOOKUP(A1097,[2]BASE!$B:$B,[2]BASE!$A:$A,),IFERROR(_xlfn.XLOOKUP(A1097,'[2]MDE RIO BGA BOG'!$B:$B,'[2]MDE RIO BGA BOG'!$A:$A,),"PARA PEGAR EN MATRIZ")))</f>
        <v>PARA PEGAR EN MATRIZ</v>
      </c>
      <c r="C1097" s="30" t="str">
        <f t="shared" si="53"/>
        <v xml:space="preserve">  </v>
      </c>
      <c r="N1097" s="50"/>
      <c r="O1097" s="50"/>
      <c r="AF1097"/>
      <c r="AL1097" s="46" t="str">
        <f t="shared" si="54"/>
        <v xml:space="preserve"> // </v>
      </c>
      <c r="AM1097" s="47">
        <f>+_xlfn.XLOOKUP(X1097,CUPS!A:A,CUPS!D:D,)</f>
        <v>0</v>
      </c>
      <c r="AN1097" s="48">
        <f>+IFERROR(_xlfn.XLOOKUP(E1097,'BASE PAX PROBLEMA'!A:A,'BASE PAX PROBLEMA'!D:D,),"")</f>
        <v>0</v>
      </c>
    </row>
    <row r="1098" spans="1:40">
      <c r="A1098" s="30" t="str">
        <f t="shared" si="52"/>
        <v/>
      </c>
      <c r="B1098" s="1" t="str">
        <f>+IFERROR(_xlfn.XLOOKUP(A1098,[1]BD!$B:$B,[1]BD!$A:$A,),IFERROR(_xlfn.XLOOKUP(A1098,[2]BASE!$B:$B,[2]BASE!$A:$A,),IFERROR(_xlfn.XLOOKUP(A1098,'[2]MDE RIO BGA BOG'!$B:$B,'[2]MDE RIO BGA BOG'!$A:$A,),"PARA PEGAR EN MATRIZ")))</f>
        <v>PARA PEGAR EN MATRIZ</v>
      </c>
      <c r="C1098" s="30" t="str">
        <f t="shared" si="53"/>
        <v xml:space="preserve">  </v>
      </c>
      <c r="N1098" s="50"/>
      <c r="O1098" s="50"/>
      <c r="AF1098"/>
      <c r="AL1098" s="46" t="str">
        <f t="shared" si="54"/>
        <v xml:space="preserve"> // </v>
      </c>
      <c r="AM1098" s="47">
        <f>+_xlfn.XLOOKUP(X1098,CUPS!A:A,CUPS!D:D,)</f>
        <v>0</v>
      </c>
      <c r="AN1098" s="48">
        <f>+IFERROR(_xlfn.XLOOKUP(E1098,'BASE PAX PROBLEMA'!A:A,'BASE PAX PROBLEMA'!D:D,),"")</f>
        <v>0</v>
      </c>
    </row>
    <row r="1099" spans="1:40">
      <c r="A1099" s="30" t="str">
        <f t="shared" si="52"/>
        <v/>
      </c>
      <c r="B1099" s="1" t="str">
        <f>+IFERROR(_xlfn.XLOOKUP(A1099,[1]BD!$B:$B,[1]BD!$A:$A,),IFERROR(_xlfn.XLOOKUP(A1099,[2]BASE!$B:$B,[2]BASE!$A:$A,),IFERROR(_xlfn.XLOOKUP(A1099,'[2]MDE RIO BGA BOG'!$B:$B,'[2]MDE RIO BGA BOG'!$A:$A,),"PARA PEGAR EN MATRIZ")))</f>
        <v>PARA PEGAR EN MATRIZ</v>
      </c>
      <c r="C1099" s="30" t="str">
        <f t="shared" si="53"/>
        <v xml:space="preserve">  </v>
      </c>
      <c r="N1099" s="50"/>
      <c r="O1099" s="50"/>
      <c r="AF1099"/>
      <c r="AL1099" s="46" t="str">
        <f t="shared" si="54"/>
        <v xml:space="preserve"> // </v>
      </c>
      <c r="AM1099" s="47">
        <f>+_xlfn.XLOOKUP(X1099,CUPS!A:A,CUPS!D:D,)</f>
        <v>0</v>
      </c>
      <c r="AN1099" s="48">
        <f>+IFERROR(_xlfn.XLOOKUP(E1099,'BASE PAX PROBLEMA'!A:A,'BASE PAX PROBLEMA'!D:D,),"")</f>
        <v>0</v>
      </c>
    </row>
    <row r="1100" spans="1:40">
      <c r="A1100" s="30" t="str">
        <f t="shared" si="52"/>
        <v/>
      </c>
      <c r="B1100" s="1" t="str">
        <f>+IFERROR(_xlfn.XLOOKUP(A1100,[1]BD!$B:$B,[1]BD!$A:$A,),IFERROR(_xlfn.XLOOKUP(A1100,[2]BASE!$B:$B,[2]BASE!$A:$A,),IFERROR(_xlfn.XLOOKUP(A1100,'[2]MDE RIO BGA BOG'!$B:$B,'[2]MDE RIO BGA BOG'!$A:$A,),"PARA PEGAR EN MATRIZ")))</f>
        <v>PARA PEGAR EN MATRIZ</v>
      </c>
      <c r="C1100" s="30" t="str">
        <f t="shared" si="53"/>
        <v xml:space="preserve">  </v>
      </c>
      <c r="N1100" s="50"/>
      <c r="O1100" s="50"/>
      <c r="AF1100"/>
      <c r="AL1100" s="46" t="str">
        <f t="shared" si="54"/>
        <v xml:space="preserve"> // </v>
      </c>
      <c r="AM1100" s="47">
        <f>+_xlfn.XLOOKUP(X1100,CUPS!A:A,CUPS!D:D,)</f>
        <v>0</v>
      </c>
      <c r="AN1100" s="48">
        <f>+IFERROR(_xlfn.XLOOKUP(E1100,'BASE PAX PROBLEMA'!A:A,'BASE PAX PROBLEMA'!D:D,),"")</f>
        <v>0</v>
      </c>
    </row>
    <row r="1101" spans="1:40">
      <c r="A1101" s="30" t="str">
        <f t="shared" si="52"/>
        <v/>
      </c>
      <c r="B1101" s="1" t="str">
        <f>+IFERROR(_xlfn.XLOOKUP(A1101,[1]BD!$B:$B,[1]BD!$A:$A,),IFERROR(_xlfn.XLOOKUP(A1101,[2]BASE!$B:$B,[2]BASE!$A:$A,),IFERROR(_xlfn.XLOOKUP(A1101,'[2]MDE RIO BGA BOG'!$B:$B,'[2]MDE RIO BGA BOG'!$A:$A,),"PARA PEGAR EN MATRIZ")))</f>
        <v>PARA PEGAR EN MATRIZ</v>
      </c>
      <c r="C1101" s="30" t="str">
        <f t="shared" si="53"/>
        <v xml:space="preserve">  </v>
      </c>
      <c r="N1101" s="50"/>
      <c r="O1101" s="50"/>
      <c r="AF1101"/>
      <c r="AL1101" s="46" t="str">
        <f t="shared" si="54"/>
        <v xml:space="preserve"> // </v>
      </c>
      <c r="AM1101" s="47">
        <f>+_xlfn.XLOOKUP(X1101,CUPS!A:A,CUPS!D:D,)</f>
        <v>0</v>
      </c>
      <c r="AN1101" s="48">
        <f>+IFERROR(_xlfn.XLOOKUP(E1101,'BASE PAX PROBLEMA'!A:A,'BASE PAX PROBLEMA'!D:D,),"")</f>
        <v>0</v>
      </c>
    </row>
    <row r="1102" spans="1:40">
      <c r="A1102" s="30" t="str">
        <f t="shared" si="52"/>
        <v/>
      </c>
      <c r="B1102" s="1" t="str">
        <f>+IFERROR(_xlfn.XLOOKUP(A1102,[1]BD!$B:$B,[1]BD!$A:$A,),IFERROR(_xlfn.XLOOKUP(A1102,[2]BASE!$B:$B,[2]BASE!$A:$A,),IFERROR(_xlfn.XLOOKUP(A1102,'[2]MDE RIO BGA BOG'!$B:$B,'[2]MDE RIO BGA BOG'!$A:$A,),"PARA PEGAR EN MATRIZ")))</f>
        <v>PARA PEGAR EN MATRIZ</v>
      </c>
      <c r="C1102" s="30" t="str">
        <f t="shared" si="53"/>
        <v xml:space="preserve">  </v>
      </c>
      <c r="N1102" s="50"/>
      <c r="O1102" s="50"/>
      <c r="AF1102"/>
      <c r="AL1102" s="46" t="str">
        <f t="shared" si="54"/>
        <v xml:space="preserve"> // </v>
      </c>
      <c r="AM1102" s="47">
        <f>+_xlfn.XLOOKUP(X1102,CUPS!A:A,CUPS!D:D,)</f>
        <v>0</v>
      </c>
      <c r="AN1102" s="48">
        <f>+IFERROR(_xlfn.XLOOKUP(E1102,'BASE PAX PROBLEMA'!A:A,'BASE PAX PROBLEMA'!D:D,),"")</f>
        <v>0</v>
      </c>
    </row>
    <row r="1103" spans="1:40">
      <c r="A1103" s="30" t="str">
        <f t="shared" si="52"/>
        <v/>
      </c>
      <c r="B1103" s="1" t="str">
        <f>+IFERROR(_xlfn.XLOOKUP(A1103,[1]BD!$B:$B,[1]BD!$A:$A,),IFERROR(_xlfn.XLOOKUP(A1103,[2]BASE!$B:$B,[2]BASE!$A:$A,),IFERROR(_xlfn.XLOOKUP(A1103,'[2]MDE RIO BGA BOG'!$B:$B,'[2]MDE RIO BGA BOG'!$A:$A,),"PARA PEGAR EN MATRIZ")))</f>
        <v>PARA PEGAR EN MATRIZ</v>
      </c>
      <c r="C1103" s="30" t="str">
        <f t="shared" si="53"/>
        <v xml:space="preserve">  </v>
      </c>
      <c r="N1103" s="50"/>
      <c r="O1103" s="50"/>
      <c r="AF1103"/>
      <c r="AL1103" s="46" t="str">
        <f t="shared" si="54"/>
        <v xml:space="preserve"> // </v>
      </c>
      <c r="AM1103" s="47">
        <f>+_xlfn.XLOOKUP(X1103,CUPS!A:A,CUPS!D:D,)</f>
        <v>0</v>
      </c>
      <c r="AN1103" s="48">
        <f>+IFERROR(_xlfn.XLOOKUP(E1103,'BASE PAX PROBLEMA'!A:A,'BASE PAX PROBLEMA'!D:D,),"")</f>
        <v>0</v>
      </c>
    </row>
    <row r="1104" spans="1:40">
      <c r="A1104" s="30" t="str">
        <f t="shared" si="52"/>
        <v/>
      </c>
      <c r="B1104" s="1" t="str">
        <f>+IFERROR(_xlfn.XLOOKUP(A1104,[1]BD!$B:$B,[1]BD!$A:$A,),IFERROR(_xlfn.XLOOKUP(A1104,[2]BASE!$B:$B,[2]BASE!$A:$A,),IFERROR(_xlfn.XLOOKUP(A1104,'[2]MDE RIO BGA BOG'!$B:$B,'[2]MDE RIO BGA BOG'!$A:$A,),"PARA PEGAR EN MATRIZ")))</f>
        <v>PARA PEGAR EN MATRIZ</v>
      </c>
      <c r="C1104" s="30" t="str">
        <f t="shared" si="53"/>
        <v xml:space="preserve">  </v>
      </c>
      <c r="N1104" s="50"/>
      <c r="O1104" s="50"/>
      <c r="AF1104"/>
      <c r="AL1104" s="46" t="str">
        <f t="shared" si="54"/>
        <v xml:space="preserve"> // </v>
      </c>
      <c r="AM1104" s="47">
        <f>+_xlfn.XLOOKUP(X1104,CUPS!A:A,CUPS!D:D,)</f>
        <v>0</v>
      </c>
      <c r="AN1104" s="48">
        <f>+IFERROR(_xlfn.XLOOKUP(E1104,'BASE PAX PROBLEMA'!A:A,'BASE PAX PROBLEMA'!D:D,),"")</f>
        <v>0</v>
      </c>
    </row>
    <row r="1105" spans="1:40">
      <c r="A1105" s="30" t="str">
        <f t="shared" si="52"/>
        <v/>
      </c>
      <c r="B1105" s="1" t="str">
        <f>+IFERROR(_xlfn.XLOOKUP(A1105,[1]BD!$B:$B,[1]BD!$A:$A,),IFERROR(_xlfn.XLOOKUP(A1105,[2]BASE!$B:$B,[2]BASE!$A:$A,),IFERROR(_xlfn.XLOOKUP(A1105,'[2]MDE RIO BGA BOG'!$B:$B,'[2]MDE RIO BGA BOG'!$A:$A,),"PARA PEGAR EN MATRIZ")))</f>
        <v>PARA PEGAR EN MATRIZ</v>
      </c>
      <c r="C1105" s="30" t="str">
        <f t="shared" si="53"/>
        <v xml:space="preserve">  </v>
      </c>
      <c r="N1105" s="50"/>
      <c r="O1105" s="50"/>
      <c r="AF1105"/>
      <c r="AL1105" s="46" t="str">
        <f t="shared" si="54"/>
        <v xml:space="preserve"> // </v>
      </c>
      <c r="AM1105" s="47">
        <f>+_xlfn.XLOOKUP(X1105,CUPS!A:A,CUPS!D:D,)</f>
        <v>0</v>
      </c>
      <c r="AN1105" s="48">
        <f>+IFERROR(_xlfn.XLOOKUP(E1105,'BASE PAX PROBLEMA'!A:A,'BASE PAX PROBLEMA'!D:D,),"")</f>
        <v>0</v>
      </c>
    </row>
    <row r="1106" spans="1:40">
      <c r="A1106" s="30" t="str">
        <f t="shared" si="52"/>
        <v/>
      </c>
      <c r="B1106" s="1" t="str">
        <f>+IFERROR(_xlfn.XLOOKUP(A1106,[1]BD!$B:$B,[1]BD!$A:$A,),IFERROR(_xlfn.XLOOKUP(A1106,[2]BASE!$B:$B,[2]BASE!$A:$A,),IFERROR(_xlfn.XLOOKUP(A1106,'[2]MDE RIO BGA BOG'!$B:$B,'[2]MDE RIO BGA BOG'!$A:$A,),"PARA PEGAR EN MATRIZ")))</f>
        <v>PARA PEGAR EN MATRIZ</v>
      </c>
      <c r="C1106" s="30" t="str">
        <f t="shared" si="53"/>
        <v xml:space="preserve">  </v>
      </c>
      <c r="N1106" s="50"/>
      <c r="O1106" s="50"/>
      <c r="AF1106"/>
      <c r="AL1106" s="46" t="str">
        <f t="shared" si="54"/>
        <v xml:space="preserve"> // </v>
      </c>
      <c r="AM1106" s="47">
        <f>+_xlfn.XLOOKUP(X1106,CUPS!A:A,CUPS!D:D,)</f>
        <v>0</v>
      </c>
      <c r="AN1106" s="48">
        <f>+IFERROR(_xlfn.XLOOKUP(E1106,'BASE PAX PROBLEMA'!A:A,'BASE PAX PROBLEMA'!D:D,),"")</f>
        <v>0</v>
      </c>
    </row>
    <row r="1107" spans="1:40">
      <c r="A1107" s="30" t="str">
        <f t="shared" si="52"/>
        <v/>
      </c>
      <c r="B1107" s="1" t="str">
        <f>+IFERROR(_xlfn.XLOOKUP(A1107,[1]BD!$B:$B,[1]BD!$A:$A,),IFERROR(_xlfn.XLOOKUP(A1107,[2]BASE!$B:$B,[2]BASE!$A:$A,),IFERROR(_xlfn.XLOOKUP(A1107,'[2]MDE RIO BGA BOG'!$B:$B,'[2]MDE RIO BGA BOG'!$A:$A,),"PARA PEGAR EN MATRIZ")))</f>
        <v>PARA PEGAR EN MATRIZ</v>
      </c>
      <c r="C1107" s="30" t="str">
        <f t="shared" si="53"/>
        <v xml:space="preserve">  </v>
      </c>
      <c r="N1107" s="50"/>
      <c r="O1107" s="50"/>
      <c r="AL1107" s="46" t="str">
        <f t="shared" si="54"/>
        <v xml:space="preserve"> // </v>
      </c>
      <c r="AM1107" s="47">
        <f>+_xlfn.XLOOKUP(X1107,CUPS!A:A,CUPS!D:D,)</f>
        <v>0</v>
      </c>
      <c r="AN1107" s="48">
        <f>+IFERROR(_xlfn.XLOOKUP(E1107,'BASE PAX PROBLEMA'!A:A,'BASE PAX PROBLEMA'!D:D,),"")</f>
        <v>0</v>
      </c>
    </row>
    <row r="1108" spans="1:40">
      <c r="A1108" s="30" t="str">
        <f t="shared" si="52"/>
        <v/>
      </c>
      <c r="B1108" s="1" t="str">
        <f>+IFERROR(_xlfn.XLOOKUP(A1108,[1]BD!$B:$B,[1]BD!$A:$A,),IFERROR(_xlfn.XLOOKUP(A1108,[2]BASE!$B:$B,[2]BASE!$A:$A,),IFERROR(_xlfn.XLOOKUP(A1108,'[2]MDE RIO BGA BOG'!$B:$B,'[2]MDE RIO BGA BOG'!$A:$A,),"PARA PEGAR EN MATRIZ")))</f>
        <v>PARA PEGAR EN MATRIZ</v>
      </c>
      <c r="C1108" s="30" t="str">
        <f t="shared" si="53"/>
        <v xml:space="preserve">  </v>
      </c>
      <c r="N1108" s="50"/>
      <c r="O1108" s="50"/>
      <c r="AF1108"/>
      <c r="AL1108" s="46" t="str">
        <f t="shared" si="54"/>
        <v xml:space="preserve"> // </v>
      </c>
      <c r="AM1108" s="47">
        <f>+_xlfn.XLOOKUP(X1108,CUPS!A:A,CUPS!D:D,)</f>
        <v>0</v>
      </c>
      <c r="AN1108" s="48">
        <f>+IFERROR(_xlfn.XLOOKUP(E1108,'BASE PAX PROBLEMA'!A:A,'BASE PAX PROBLEMA'!D:D,),"")</f>
        <v>0</v>
      </c>
    </row>
    <row r="1109" spans="1:40">
      <c r="A1109" s="30" t="str">
        <f t="shared" si="52"/>
        <v/>
      </c>
      <c r="B1109" s="1" t="str">
        <f>+IFERROR(_xlfn.XLOOKUP(A1109,[1]BD!$B:$B,[1]BD!$A:$A,),IFERROR(_xlfn.XLOOKUP(A1109,[2]BASE!$B:$B,[2]BASE!$A:$A,),IFERROR(_xlfn.XLOOKUP(A1109,'[2]MDE RIO BGA BOG'!$B:$B,'[2]MDE RIO BGA BOG'!$A:$A,),"PARA PEGAR EN MATRIZ")))</f>
        <v>PARA PEGAR EN MATRIZ</v>
      </c>
      <c r="C1109" s="30" t="str">
        <f t="shared" si="53"/>
        <v xml:space="preserve">  </v>
      </c>
      <c r="N1109" s="50"/>
      <c r="O1109" s="50"/>
      <c r="AF1109"/>
      <c r="AL1109" s="46" t="str">
        <f t="shared" si="54"/>
        <v xml:space="preserve"> // </v>
      </c>
      <c r="AM1109" s="47">
        <f>+_xlfn.XLOOKUP(X1109,CUPS!A:A,CUPS!D:D,)</f>
        <v>0</v>
      </c>
      <c r="AN1109" s="48">
        <f>+IFERROR(_xlfn.XLOOKUP(E1109,'BASE PAX PROBLEMA'!A:A,'BASE PAX PROBLEMA'!D:D,),"")</f>
        <v>0</v>
      </c>
    </row>
    <row r="1110" spans="1:40">
      <c r="A1110" s="30" t="str">
        <f t="shared" si="52"/>
        <v/>
      </c>
      <c r="B1110" s="1" t="str">
        <f>+IFERROR(_xlfn.XLOOKUP(A1110,[1]BD!$B:$B,[1]BD!$A:$A,),IFERROR(_xlfn.XLOOKUP(A1110,[2]BASE!$B:$B,[2]BASE!$A:$A,),IFERROR(_xlfn.XLOOKUP(A1110,'[2]MDE RIO BGA BOG'!$B:$B,'[2]MDE RIO BGA BOG'!$A:$A,),"PARA PEGAR EN MATRIZ")))</f>
        <v>PARA PEGAR EN MATRIZ</v>
      </c>
      <c r="C1110" s="30" t="str">
        <f t="shared" si="53"/>
        <v xml:space="preserve">  </v>
      </c>
      <c r="N1110" s="50"/>
      <c r="O1110" s="50"/>
      <c r="AF1110"/>
      <c r="AL1110" s="46" t="str">
        <f t="shared" si="54"/>
        <v xml:space="preserve"> // </v>
      </c>
      <c r="AM1110" s="47">
        <f>+_xlfn.XLOOKUP(X1110,CUPS!A:A,CUPS!D:D,)</f>
        <v>0</v>
      </c>
      <c r="AN1110" s="48">
        <f>+IFERROR(_xlfn.XLOOKUP(E1110,'BASE PAX PROBLEMA'!A:A,'BASE PAX PROBLEMA'!D:D,),"")</f>
        <v>0</v>
      </c>
    </row>
    <row r="1111" spans="1:40">
      <c r="A1111" s="30" t="str">
        <f t="shared" si="52"/>
        <v/>
      </c>
      <c r="B1111" s="1" t="str">
        <f>+IFERROR(_xlfn.XLOOKUP(A1111,[1]BD!$B:$B,[1]BD!$A:$A,),IFERROR(_xlfn.XLOOKUP(A1111,[2]BASE!$B:$B,[2]BASE!$A:$A,),IFERROR(_xlfn.XLOOKUP(A1111,'[2]MDE RIO BGA BOG'!$B:$B,'[2]MDE RIO BGA BOG'!$A:$A,),"PARA PEGAR EN MATRIZ")))</f>
        <v>PARA PEGAR EN MATRIZ</v>
      </c>
      <c r="C1111" s="30" t="str">
        <f t="shared" si="53"/>
        <v xml:space="preserve">  </v>
      </c>
      <c r="N1111" s="50"/>
      <c r="O1111" s="50"/>
      <c r="AF1111"/>
      <c r="AL1111" s="46" t="str">
        <f t="shared" si="54"/>
        <v xml:space="preserve"> // </v>
      </c>
      <c r="AM1111" s="47">
        <f>+_xlfn.XLOOKUP(X1111,CUPS!A:A,CUPS!D:D,)</f>
        <v>0</v>
      </c>
      <c r="AN1111" s="48">
        <f>+IFERROR(_xlfn.XLOOKUP(E1111,'BASE PAX PROBLEMA'!A:A,'BASE PAX PROBLEMA'!D:D,),"")</f>
        <v>0</v>
      </c>
    </row>
    <row r="1112" spans="1:40">
      <c r="A1112" s="30" t="str">
        <f t="shared" si="52"/>
        <v/>
      </c>
      <c r="B1112" s="1" t="str">
        <f>+IFERROR(_xlfn.XLOOKUP(A1112,[1]BD!$B:$B,[1]BD!$A:$A,),IFERROR(_xlfn.XLOOKUP(A1112,[2]BASE!$B:$B,[2]BASE!$A:$A,),IFERROR(_xlfn.XLOOKUP(A1112,'[2]MDE RIO BGA BOG'!$B:$B,'[2]MDE RIO BGA BOG'!$A:$A,),"PARA PEGAR EN MATRIZ")))</f>
        <v>PARA PEGAR EN MATRIZ</v>
      </c>
      <c r="C1112" s="30" t="str">
        <f t="shared" si="53"/>
        <v xml:space="preserve">  </v>
      </c>
      <c r="N1112" s="50"/>
      <c r="O1112" s="50"/>
      <c r="AF1112"/>
      <c r="AL1112" s="46" t="str">
        <f t="shared" si="54"/>
        <v xml:space="preserve"> // </v>
      </c>
      <c r="AM1112" s="47">
        <f>+_xlfn.XLOOKUP(X1112,CUPS!A:A,CUPS!D:D,)</f>
        <v>0</v>
      </c>
      <c r="AN1112" s="48">
        <f>+IFERROR(_xlfn.XLOOKUP(E1112,'BASE PAX PROBLEMA'!A:A,'BASE PAX PROBLEMA'!D:D,),"")</f>
        <v>0</v>
      </c>
    </row>
    <row r="1113" spans="1:40">
      <c r="A1113" s="30" t="str">
        <f t="shared" si="52"/>
        <v/>
      </c>
      <c r="B1113" s="1" t="str">
        <f>+IFERROR(_xlfn.XLOOKUP(A1113,[1]BD!$B:$B,[1]BD!$A:$A,),IFERROR(_xlfn.XLOOKUP(A1113,[2]BASE!$B:$B,[2]BASE!$A:$A,),IFERROR(_xlfn.XLOOKUP(A1113,'[2]MDE RIO BGA BOG'!$B:$B,'[2]MDE RIO BGA BOG'!$A:$A,),"PARA PEGAR EN MATRIZ")))</f>
        <v>PARA PEGAR EN MATRIZ</v>
      </c>
      <c r="C1113" s="30" t="str">
        <f t="shared" si="53"/>
        <v xml:space="preserve">  </v>
      </c>
      <c r="N1113" s="50"/>
      <c r="O1113" s="50"/>
      <c r="AF1113"/>
      <c r="AL1113" s="46" t="str">
        <f t="shared" si="54"/>
        <v xml:space="preserve"> // </v>
      </c>
      <c r="AM1113" s="47">
        <f>+_xlfn.XLOOKUP(X1113,CUPS!A:A,CUPS!D:D,)</f>
        <v>0</v>
      </c>
      <c r="AN1113" s="48">
        <f>+IFERROR(_xlfn.XLOOKUP(E1113,'BASE PAX PROBLEMA'!A:A,'BASE PAX PROBLEMA'!D:D,),"")</f>
        <v>0</v>
      </c>
    </row>
    <row r="1114" spans="1:40">
      <c r="A1114" s="30" t="str">
        <f t="shared" si="52"/>
        <v/>
      </c>
      <c r="B1114" s="1" t="str">
        <f>+IFERROR(_xlfn.XLOOKUP(A1114,[1]BD!$B:$B,[1]BD!$A:$A,),IFERROR(_xlfn.XLOOKUP(A1114,[2]BASE!$B:$B,[2]BASE!$A:$A,),IFERROR(_xlfn.XLOOKUP(A1114,'[2]MDE RIO BGA BOG'!$B:$B,'[2]MDE RIO BGA BOG'!$A:$A,),"PARA PEGAR EN MATRIZ")))</f>
        <v>PARA PEGAR EN MATRIZ</v>
      </c>
      <c r="C1114" s="30" t="str">
        <f t="shared" si="53"/>
        <v xml:space="preserve">  </v>
      </c>
      <c r="N1114" s="50"/>
      <c r="O1114" s="50"/>
      <c r="AF1114"/>
      <c r="AL1114" s="46" t="str">
        <f t="shared" si="54"/>
        <v xml:space="preserve"> // </v>
      </c>
      <c r="AM1114" s="47">
        <f>+_xlfn.XLOOKUP(X1114,CUPS!A:A,CUPS!D:D,)</f>
        <v>0</v>
      </c>
      <c r="AN1114" s="48">
        <f>+IFERROR(_xlfn.XLOOKUP(E1114,'BASE PAX PROBLEMA'!A:A,'BASE PAX PROBLEMA'!D:D,),"")</f>
        <v>0</v>
      </c>
    </row>
    <row r="1115" spans="1:40">
      <c r="A1115" s="30" t="str">
        <f t="shared" si="52"/>
        <v/>
      </c>
      <c r="B1115" s="1" t="str">
        <f>+IFERROR(_xlfn.XLOOKUP(A1115,[1]BD!$B:$B,[1]BD!$A:$A,),IFERROR(_xlfn.XLOOKUP(A1115,[2]BASE!$B:$B,[2]BASE!$A:$A,),IFERROR(_xlfn.XLOOKUP(A1115,'[2]MDE RIO BGA BOG'!$B:$B,'[2]MDE RIO BGA BOG'!$A:$A,),"PARA PEGAR EN MATRIZ")))</f>
        <v>PARA PEGAR EN MATRIZ</v>
      </c>
      <c r="C1115" s="30" t="str">
        <f t="shared" si="53"/>
        <v xml:space="preserve">  </v>
      </c>
      <c r="N1115" s="50"/>
      <c r="O1115" s="50"/>
      <c r="AF1115"/>
      <c r="AL1115" s="46" t="str">
        <f t="shared" si="54"/>
        <v xml:space="preserve"> // </v>
      </c>
      <c r="AM1115" s="47">
        <f>+_xlfn.XLOOKUP(X1115,CUPS!A:A,CUPS!D:D,)</f>
        <v>0</v>
      </c>
      <c r="AN1115" s="48">
        <f>+IFERROR(_xlfn.XLOOKUP(E1115,'BASE PAX PROBLEMA'!A:A,'BASE PAX PROBLEMA'!D:D,),"")</f>
        <v>0</v>
      </c>
    </row>
    <row r="1116" spans="1:40">
      <c r="A1116" s="30" t="str">
        <f t="shared" si="52"/>
        <v/>
      </c>
      <c r="B1116" s="1" t="str">
        <f>+IFERROR(_xlfn.XLOOKUP(A1116,[1]BD!$B:$B,[1]BD!$A:$A,),IFERROR(_xlfn.XLOOKUP(A1116,[2]BASE!$B:$B,[2]BASE!$A:$A,),IFERROR(_xlfn.XLOOKUP(A1116,'[2]MDE RIO BGA BOG'!$B:$B,'[2]MDE RIO BGA BOG'!$A:$A,),"PARA PEGAR EN MATRIZ")))</f>
        <v>PARA PEGAR EN MATRIZ</v>
      </c>
      <c r="C1116" s="30" t="str">
        <f t="shared" si="53"/>
        <v xml:space="preserve">  </v>
      </c>
      <c r="N1116" s="50"/>
      <c r="O1116" s="50"/>
      <c r="AF1116"/>
      <c r="AL1116" s="46" t="str">
        <f t="shared" si="54"/>
        <v xml:space="preserve"> // </v>
      </c>
      <c r="AM1116" s="47">
        <f>+_xlfn.XLOOKUP(X1116,CUPS!A:A,CUPS!D:D,)</f>
        <v>0</v>
      </c>
      <c r="AN1116" s="48">
        <f>+IFERROR(_xlfn.XLOOKUP(E1116,'BASE PAX PROBLEMA'!A:A,'BASE PAX PROBLEMA'!D:D,),"")</f>
        <v>0</v>
      </c>
    </row>
    <row r="1117" spans="1:40">
      <c r="A1117" s="30" t="str">
        <f t="shared" si="52"/>
        <v/>
      </c>
      <c r="B1117" s="1" t="str">
        <f>+IFERROR(_xlfn.XLOOKUP(A1117,[1]BD!$B:$B,[1]BD!$A:$A,),IFERROR(_xlfn.XLOOKUP(A1117,[2]BASE!$B:$B,[2]BASE!$A:$A,),IFERROR(_xlfn.XLOOKUP(A1117,'[2]MDE RIO BGA BOG'!$B:$B,'[2]MDE RIO BGA BOG'!$A:$A,),"PARA PEGAR EN MATRIZ")))</f>
        <v>PARA PEGAR EN MATRIZ</v>
      </c>
      <c r="C1117" s="30" t="str">
        <f t="shared" si="53"/>
        <v xml:space="preserve">  </v>
      </c>
      <c r="N1117" s="50"/>
      <c r="O1117" s="50"/>
      <c r="AF1117"/>
      <c r="AL1117" s="46" t="str">
        <f t="shared" si="54"/>
        <v xml:space="preserve"> // </v>
      </c>
      <c r="AM1117" s="47">
        <f>+_xlfn.XLOOKUP(X1117,CUPS!A:A,CUPS!D:D,)</f>
        <v>0</v>
      </c>
      <c r="AN1117" s="48">
        <f>+IFERROR(_xlfn.XLOOKUP(E1117,'BASE PAX PROBLEMA'!A:A,'BASE PAX PROBLEMA'!D:D,),"")</f>
        <v>0</v>
      </c>
    </row>
    <row r="1118" spans="1:40">
      <c r="A1118" s="30" t="str">
        <f t="shared" si="52"/>
        <v/>
      </c>
      <c r="B1118" s="1" t="str">
        <f>+IFERROR(_xlfn.XLOOKUP(A1118,[1]BD!$B:$B,[1]BD!$A:$A,),IFERROR(_xlfn.XLOOKUP(A1118,[2]BASE!$B:$B,[2]BASE!$A:$A,),IFERROR(_xlfn.XLOOKUP(A1118,'[2]MDE RIO BGA BOG'!$B:$B,'[2]MDE RIO BGA BOG'!$A:$A,),"PARA PEGAR EN MATRIZ")))</f>
        <v>PARA PEGAR EN MATRIZ</v>
      </c>
      <c r="C1118" s="30" t="str">
        <f t="shared" si="53"/>
        <v xml:space="preserve">  </v>
      </c>
      <c r="N1118" s="50"/>
      <c r="O1118" s="50"/>
      <c r="AF1118"/>
      <c r="AL1118" s="46" t="str">
        <f t="shared" si="54"/>
        <v xml:space="preserve"> // </v>
      </c>
      <c r="AM1118" s="47">
        <f>+_xlfn.XLOOKUP(X1118,CUPS!A:A,CUPS!D:D,)</f>
        <v>0</v>
      </c>
      <c r="AN1118" s="48">
        <f>+IFERROR(_xlfn.XLOOKUP(E1118,'BASE PAX PROBLEMA'!A:A,'BASE PAX PROBLEMA'!D:D,),"")</f>
        <v>0</v>
      </c>
    </row>
    <row r="1119" spans="1:40">
      <c r="A1119" s="30" t="str">
        <f t="shared" si="52"/>
        <v/>
      </c>
      <c r="B1119" s="1" t="str">
        <f>+IFERROR(_xlfn.XLOOKUP(A1119,[1]BD!$B:$B,[1]BD!$A:$A,),IFERROR(_xlfn.XLOOKUP(A1119,[2]BASE!$B:$B,[2]BASE!$A:$A,),IFERROR(_xlfn.XLOOKUP(A1119,'[2]MDE RIO BGA BOG'!$B:$B,'[2]MDE RIO BGA BOG'!$A:$A,),"PARA PEGAR EN MATRIZ")))</f>
        <v>PARA PEGAR EN MATRIZ</v>
      </c>
      <c r="C1119" s="30" t="str">
        <f t="shared" si="53"/>
        <v xml:space="preserve">  </v>
      </c>
      <c r="N1119" s="50"/>
      <c r="O1119" s="50"/>
      <c r="AF1119"/>
      <c r="AL1119" s="46" t="str">
        <f t="shared" si="54"/>
        <v xml:space="preserve"> // </v>
      </c>
      <c r="AM1119" s="47">
        <f>+_xlfn.XLOOKUP(X1119,CUPS!A:A,CUPS!D:D,)</f>
        <v>0</v>
      </c>
      <c r="AN1119" s="48">
        <f>+IFERROR(_xlfn.XLOOKUP(E1119,'BASE PAX PROBLEMA'!A:A,'BASE PAX PROBLEMA'!D:D,),"")</f>
        <v>0</v>
      </c>
    </row>
    <row r="1120" spans="1:40">
      <c r="A1120" s="30" t="str">
        <f t="shared" si="52"/>
        <v/>
      </c>
      <c r="B1120" s="1" t="str">
        <f>+IFERROR(_xlfn.XLOOKUP(A1120,[1]BD!$B:$B,[1]BD!$A:$A,),IFERROR(_xlfn.XLOOKUP(A1120,[2]BASE!$B:$B,[2]BASE!$A:$A,),IFERROR(_xlfn.XLOOKUP(A1120,'[2]MDE RIO BGA BOG'!$B:$B,'[2]MDE RIO BGA BOG'!$A:$A,),"PARA PEGAR EN MATRIZ")))</f>
        <v>PARA PEGAR EN MATRIZ</v>
      </c>
      <c r="C1120" s="30" t="str">
        <f t="shared" si="53"/>
        <v xml:space="preserve">  </v>
      </c>
      <c r="N1120" s="50"/>
      <c r="O1120" s="50"/>
      <c r="AF1120"/>
      <c r="AL1120" s="46" t="str">
        <f t="shared" si="54"/>
        <v xml:space="preserve"> // </v>
      </c>
      <c r="AM1120" s="47">
        <f>+_xlfn.XLOOKUP(X1120,CUPS!A:A,CUPS!D:D,)</f>
        <v>0</v>
      </c>
      <c r="AN1120" s="48">
        <f>+IFERROR(_xlfn.XLOOKUP(E1120,'BASE PAX PROBLEMA'!A:A,'BASE PAX PROBLEMA'!D:D,),"")</f>
        <v>0</v>
      </c>
    </row>
    <row r="1121" spans="1:40">
      <c r="A1121" s="30" t="str">
        <f t="shared" si="52"/>
        <v/>
      </c>
      <c r="B1121" s="1" t="str">
        <f>+IFERROR(_xlfn.XLOOKUP(A1121,[1]BD!$B:$B,[1]BD!$A:$A,),IFERROR(_xlfn.XLOOKUP(A1121,[2]BASE!$B:$B,[2]BASE!$A:$A,),IFERROR(_xlfn.XLOOKUP(A1121,'[2]MDE RIO BGA BOG'!$B:$B,'[2]MDE RIO BGA BOG'!$A:$A,),"PARA PEGAR EN MATRIZ")))</f>
        <v>PARA PEGAR EN MATRIZ</v>
      </c>
      <c r="C1121" s="30" t="str">
        <f t="shared" si="53"/>
        <v xml:space="preserve">  </v>
      </c>
      <c r="N1121" s="50"/>
      <c r="O1121" s="50"/>
      <c r="AF1121"/>
      <c r="AL1121" s="46" t="str">
        <f t="shared" si="54"/>
        <v xml:space="preserve"> // </v>
      </c>
      <c r="AM1121" s="47">
        <f>+_xlfn.XLOOKUP(X1121,CUPS!A:A,CUPS!D:D,)</f>
        <v>0</v>
      </c>
      <c r="AN1121" s="48">
        <f>+IFERROR(_xlfn.XLOOKUP(E1121,'BASE PAX PROBLEMA'!A:A,'BASE PAX PROBLEMA'!D:D,),"")</f>
        <v>0</v>
      </c>
    </row>
    <row r="1122" spans="1:40">
      <c r="A1122" s="30" t="str">
        <f t="shared" si="52"/>
        <v/>
      </c>
      <c r="B1122" s="1" t="str">
        <f>+IFERROR(_xlfn.XLOOKUP(A1122,[1]BD!$B:$B,[1]BD!$A:$A,),IFERROR(_xlfn.XLOOKUP(A1122,[2]BASE!$B:$B,[2]BASE!$A:$A,),IFERROR(_xlfn.XLOOKUP(A1122,'[2]MDE RIO BGA BOG'!$B:$B,'[2]MDE RIO BGA BOG'!$A:$A,),"PARA PEGAR EN MATRIZ")))</f>
        <v>PARA PEGAR EN MATRIZ</v>
      </c>
      <c r="C1122" s="30" t="str">
        <f t="shared" si="53"/>
        <v xml:space="preserve">  </v>
      </c>
      <c r="N1122" s="50"/>
      <c r="O1122" s="50"/>
      <c r="AF1122"/>
      <c r="AL1122" s="46" t="str">
        <f t="shared" si="54"/>
        <v xml:space="preserve"> // </v>
      </c>
      <c r="AM1122" s="47">
        <f>+_xlfn.XLOOKUP(X1122,CUPS!A:A,CUPS!D:D,)</f>
        <v>0</v>
      </c>
      <c r="AN1122" s="48">
        <f>+IFERROR(_xlfn.XLOOKUP(E1122,'BASE PAX PROBLEMA'!A:A,'BASE PAX PROBLEMA'!D:D,),"")</f>
        <v>0</v>
      </c>
    </row>
    <row r="1123" spans="1:40">
      <c r="A1123" s="30" t="str">
        <f t="shared" si="52"/>
        <v/>
      </c>
      <c r="B1123" s="1" t="str">
        <f>+IFERROR(_xlfn.XLOOKUP(A1123,[1]BD!$B:$B,[1]BD!$A:$A,),IFERROR(_xlfn.XLOOKUP(A1123,[2]BASE!$B:$B,[2]BASE!$A:$A,),IFERROR(_xlfn.XLOOKUP(A1123,'[2]MDE RIO BGA BOG'!$B:$B,'[2]MDE RIO BGA BOG'!$A:$A,),"PARA PEGAR EN MATRIZ")))</f>
        <v>PARA PEGAR EN MATRIZ</v>
      </c>
      <c r="C1123" s="30" t="str">
        <f t="shared" si="53"/>
        <v xml:space="preserve">  </v>
      </c>
      <c r="N1123" s="50"/>
      <c r="O1123" s="50"/>
      <c r="AF1123"/>
      <c r="AL1123" s="46" t="str">
        <f t="shared" si="54"/>
        <v xml:space="preserve"> // </v>
      </c>
      <c r="AM1123" s="47">
        <f>+_xlfn.XLOOKUP(X1123,CUPS!A:A,CUPS!D:D,)</f>
        <v>0</v>
      </c>
      <c r="AN1123" s="48">
        <f>+IFERROR(_xlfn.XLOOKUP(E1123,'BASE PAX PROBLEMA'!A:A,'BASE PAX PROBLEMA'!D:D,),"")</f>
        <v>0</v>
      </c>
    </row>
    <row r="1124" spans="1:40">
      <c r="A1124" s="30" t="str">
        <f t="shared" si="52"/>
        <v/>
      </c>
      <c r="B1124" s="1" t="str">
        <f>+IFERROR(_xlfn.XLOOKUP(A1124,[1]BD!$B:$B,[1]BD!$A:$A,),IFERROR(_xlfn.XLOOKUP(A1124,[2]BASE!$B:$B,[2]BASE!$A:$A,),IFERROR(_xlfn.XLOOKUP(A1124,'[2]MDE RIO BGA BOG'!$B:$B,'[2]MDE RIO BGA BOG'!$A:$A,),"PARA PEGAR EN MATRIZ")))</f>
        <v>PARA PEGAR EN MATRIZ</v>
      </c>
      <c r="C1124" s="30" t="str">
        <f t="shared" si="53"/>
        <v xml:space="preserve">  </v>
      </c>
      <c r="N1124" s="50"/>
      <c r="O1124" s="50"/>
      <c r="AF1124"/>
      <c r="AL1124" s="46" t="str">
        <f t="shared" si="54"/>
        <v xml:space="preserve"> // </v>
      </c>
      <c r="AM1124" s="47">
        <f>+_xlfn.XLOOKUP(X1124,CUPS!A:A,CUPS!D:D,)</f>
        <v>0</v>
      </c>
      <c r="AN1124" s="48">
        <f>+IFERROR(_xlfn.XLOOKUP(E1124,'BASE PAX PROBLEMA'!A:A,'BASE PAX PROBLEMA'!D:D,),"")</f>
        <v>0</v>
      </c>
    </row>
    <row r="1125" spans="1:40">
      <c r="A1125" s="30" t="str">
        <f t="shared" si="52"/>
        <v/>
      </c>
      <c r="B1125" s="1" t="str">
        <f>+IFERROR(_xlfn.XLOOKUP(A1125,[1]BD!$B:$B,[1]BD!$A:$A,),IFERROR(_xlfn.XLOOKUP(A1125,[2]BASE!$B:$B,[2]BASE!$A:$A,),IFERROR(_xlfn.XLOOKUP(A1125,'[2]MDE RIO BGA BOG'!$B:$B,'[2]MDE RIO BGA BOG'!$A:$A,),"PARA PEGAR EN MATRIZ")))</f>
        <v>PARA PEGAR EN MATRIZ</v>
      </c>
      <c r="C1125" s="30" t="str">
        <f t="shared" si="53"/>
        <v xml:space="preserve">  </v>
      </c>
      <c r="N1125" s="50"/>
      <c r="O1125" s="50"/>
      <c r="AF1125"/>
      <c r="AL1125" s="46" t="str">
        <f t="shared" si="54"/>
        <v xml:space="preserve"> // </v>
      </c>
      <c r="AM1125" s="47">
        <f>+_xlfn.XLOOKUP(X1125,CUPS!A:A,CUPS!D:D,)</f>
        <v>0</v>
      </c>
      <c r="AN1125" s="48">
        <f>+IFERROR(_xlfn.XLOOKUP(E1125,'BASE PAX PROBLEMA'!A:A,'BASE PAX PROBLEMA'!D:D,),"")</f>
        <v>0</v>
      </c>
    </row>
    <row r="1126" spans="1:40">
      <c r="A1126" s="30" t="str">
        <f t="shared" si="52"/>
        <v/>
      </c>
      <c r="B1126" s="1" t="str">
        <f>+IFERROR(_xlfn.XLOOKUP(A1126,[1]BD!$B:$B,[1]BD!$A:$A,),IFERROR(_xlfn.XLOOKUP(A1126,[2]BASE!$B:$B,[2]BASE!$A:$A,),IFERROR(_xlfn.XLOOKUP(A1126,'[2]MDE RIO BGA BOG'!$B:$B,'[2]MDE RIO BGA BOG'!$A:$A,),"PARA PEGAR EN MATRIZ")))</f>
        <v>PARA PEGAR EN MATRIZ</v>
      </c>
      <c r="C1126" s="30" t="str">
        <f t="shared" si="53"/>
        <v xml:space="preserve">  </v>
      </c>
      <c r="N1126" s="50"/>
      <c r="O1126" s="50"/>
      <c r="AF1126"/>
      <c r="AL1126" s="46" t="str">
        <f t="shared" si="54"/>
        <v xml:space="preserve"> // </v>
      </c>
      <c r="AM1126" s="47">
        <f>+_xlfn.XLOOKUP(X1126,CUPS!A:A,CUPS!D:D,)</f>
        <v>0</v>
      </c>
      <c r="AN1126" s="48">
        <f>+IFERROR(_xlfn.XLOOKUP(E1126,'BASE PAX PROBLEMA'!A:A,'BASE PAX PROBLEMA'!D:D,),"")</f>
        <v>0</v>
      </c>
    </row>
    <row r="1127" spans="1:40">
      <c r="A1127" s="30" t="str">
        <f t="shared" si="52"/>
        <v/>
      </c>
      <c r="B1127" s="1" t="str">
        <f>+IFERROR(_xlfn.XLOOKUP(A1127,[1]BD!$B:$B,[1]BD!$A:$A,),IFERROR(_xlfn.XLOOKUP(A1127,[2]BASE!$B:$B,[2]BASE!$A:$A,),IFERROR(_xlfn.XLOOKUP(A1127,'[2]MDE RIO BGA BOG'!$B:$B,'[2]MDE RIO BGA BOG'!$A:$A,),"PARA PEGAR EN MATRIZ")))</f>
        <v>PARA PEGAR EN MATRIZ</v>
      </c>
      <c r="C1127" s="30" t="str">
        <f t="shared" si="53"/>
        <v xml:space="preserve">  </v>
      </c>
      <c r="N1127" s="50"/>
      <c r="O1127" s="50"/>
      <c r="AF1127"/>
      <c r="AL1127" s="46" t="str">
        <f t="shared" si="54"/>
        <v xml:space="preserve"> // </v>
      </c>
      <c r="AM1127" s="47">
        <f>+_xlfn.XLOOKUP(X1127,CUPS!A:A,CUPS!D:D,)</f>
        <v>0</v>
      </c>
      <c r="AN1127" s="48">
        <f>+IFERROR(_xlfn.XLOOKUP(E1127,'BASE PAX PROBLEMA'!A:A,'BASE PAX PROBLEMA'!D:D,),"")</f>
        <v>0</v>
      </c>
    </row>
    <row r="1128" spans="1:40">
      <c r="A1128" s="30" t="str">
        <f t="shared" si="52"/>
        <v/>
      </c>
      <c r="B1128" s="1" t="str">
        <f>+IFERROR(_xlfn.XLOOKUP(A1128,[1]BD!$B:$B,[1]BD!$A:$A,),IFERROR(_xlfn.XLOOKUP(A1128,[2]BASE!$B:$B,[2]BASE!$A:$A,),IFERROR(_xlfn.XLOOKUP(A1128,'[2]MDE RIO BGA BOG'!$B:$B,'[2]MDE RIO BGA BOG'!$A:$A,),"PARA PEGAR EN MATRIZ")))</f>
        <v>PARA PEGAR EN MATRIZ</v>
      </c>
      <c r="C1128" s="30" t="str">
        <f t="shared" si="53"/>
        <v xml:space="preserve">  </v>
      </c>
      <c r="N1128" s="50"/>
      <c r="O1128" s="50"/>
      <c r="AF1128"/>
      <c r="AL1128" s="46" t="str">
        <f t="shared" si="54"/>
        <v xml:space="preserve"> // </v>
      </c>
      <c r="AM1128" s="47">
        <f>+_xlfn.XLOOKUP(X1128,CUPS!A:A,CUPS!D:D,)</f>
        <v>0</v>
      </c>
      <c r="AN1128" s="48">
        <f>+IFERROR(_xlfn.XLOOKUP(E1128,'BASE PAX PROBLEMA'!A:A,'BASE PAX PROBLEMA'!D:D,),"")</f>
        <v>0</v>
      </c>
    </row>
    <row r="1129" spans="1:40">
      <c r="A1129" s="30" t="str">
        <f t="shared" si="52"/>
        <v/>
      </c>
      <c r="B1129" s="1" t="str">
        <f>+IFERROR(_xlfn.XLOOKUP(A1129,[1]BD!$B:$B,[1]BD!$A:$A,),IFERROR(_xlfn.XLOOKUP(A1129,[2]BASE!$B:$B,[2]BASE!$A:$A,),IFERROR(_xlfn.XLOOKUP(A1129,'[2]MDE RIO BGA BOG'!$B:$B,'[2]MDE RIO BGA BOG'!$A:$A,),"PARA PEGAR EN MATRIZ")))</f>
        <v>PARA PEGAR EN MATRIZ</v>
      </c>
      <c r="C1129" s="30" t="str">
        <f t="shared" si="53"/>
        <v xml:space="preserve">  </v>
      </c>
      <c r="N1129" s="50"/>
      <c r="O1129" s="50"/>
      <c r="AF1129"/>
      <c r="AL1129" s="46" t="str">
        <f t="shared" si="54"/>
        <v xml:space="preserve"> // </v>
      </c>
      <c r="AM1129" s="47">
        <f>+_xlfn.XLOOKUP(X1129,CUPS!A:A,CUPS!D:D,)</f>
        <v>0</v>
      </c>
      <c r="AN1129" s="48">
        <f>+IFERROR(_xlfn.XLOOKUP(E1129,'BASE PAX PROBLEMA'!A:A,'BASE PAX PROBLEMA'!D:D,),"")</f>
        <v>0</v>
      </c>
    </row>
    <row r="1130" spans="1:40">
      <c r="A1130" s="30" t="str">
        <f t="shared" si="52"/>
        <v/>
      </c>
      <c r="B1130" s="1" t="str">
        <f>+IFERROR(_xlfn.XLOOKUP(A1130,[1]BD!$B:$B,[1]BD!$A:$A,),IFERROR(_xlfn.XLOOKUP(A1130,[2]BASE!$B:$B,[2]BASE!$A:$A,),IFERROR(_xlfn.XLOOKUP(A1130,'[2]MDE RIO BGA BOG'!$B:$B,'[2]MDE RIO BGA BOG'!$A:$A,),"PARA PEGAR EN MATRIZ")))</f>
        <v>PARA PEGAR EN MATRIZ</v>
      </c>
      <c r="C1130" s="30" t="str">
        <f t="shared" si="53"/>
        <v xml:space="preserve">  </v>
      </c>
      <c r="N1130" s="50"/>
      <c r="O1130" s="50"/>
      <c r="AF1130"/>
      <c r="AL1130" s="46" t="str">
        <f t="shared" si="54"/>
        <v xml:space="preserve"> // </v>
      </c>
      <c r="AM1130" s="47">
        <f>+_xlfn.XLOOKUP(X1130,CUPS!A:A,CUPS!D:D,)</f>
        <v>0</v>
      </c>
      <c r="AN1130" s="48">
        <f>+IFERROR(_xlfn.XLOOKUP(E1130,'BASE PAX PROBLEMA'!A:A,'BASE PAX PROBLEMA'!D:D,),"")</f>
        <v>0</v>
      </c>
    </row>
    <row r="1131" spans="1:40">
      <c r="A1131" s="30" t="str">
        <f t="shared" si="52"/>
        <v/>
      </c>
      <c r="B1131" s="1" t="str">
        <f>+IFERROR(_xlfn.XLOOKUP(A1131,[1]BD!$B:$B,[1]BD!$A:$A,),IFERROR(_xlfn.XLOOKUP(A1131,[2]BASE!$B:$B,[2]BASE!$A:$A,),IFERROR(_xlfn.XLOOKUP(A1131,'[2]MDE RIO BGA BOG'!$B:$B,'[2]MDE RIO BGA BOG'!$A:$A,),"PARA PEGAR EN MATRIZ")))</f>
        <v>PARA PEGAR EN MATRIZ</v>
      </c>
      <c r="C1131" s="30" t="str">
        <f t="shared" si="53"/>
        <v xml:space="preserve">  </v>
      </c>
      <c r="N1131" s="50"/>
      <c r="O1131" s="50"/>
      <c r="AF1131"/>
      <c r="AL1131" s="46" t="str">
        <f t="shared" si="54"/>
        <v xml:space="preserve"> // </v>
      </c>
      <c r="AM1131" s="47">
        <f>+_xlfn.XLOOKUP(X1131,CUPS!A:A,CUPS!D:D,)</f>
        <v>0</v>
      </c>
      <c r="AN1131" s="48">
        <f>+IFERROR(_xlfn.XLOOKUP(E1131,'BASE PAX PROBLEMA'!A:A,'BASE PAX PROBLEMA'!D:D,),"")</f>
        <v>0</v>
      </c>
    </row>
    <row r="1132" spans="1:40">
      <c r="A1132" s="30" t="str">
        <f t="shared" si="52"/>
        <v/>
      </c>
      <c r="B1132" s="1" t="str">
        <f>+IFERROR(_xlfn.XLOOKUP(A1132,[1]BD!$B:$B,[1]BD!$A:$A,),IFERROR(_xlfn.XLOOKUP(A1132,[2]BASE!$B:$B,[2]BASE!$A:$A,),IFERROR(_xlfn.XLOOKUP(A1132,'[2]MDE RIO BGA BOG'!$B:$B,'[2]MDE RIO BGA BOG'!$A:$A,),"PARA PEGAR EN MATRIZ")))</f>
        <v>PARA PEGAR EN MATRIZ</v>
      </c>
      <c r="C1132" s="30" t="str">
        <f t="shared" si="53"/>
        <v xml:space="preserve">  </v>
      </c>
      <c r="N1132" s="50"/>
      <c r="O1132" s="50"/>
      <c r="AF1132"/>
      <c r="AL1132" s="46" t="str">
        <f t="shared" si="54"/>
        <v xml:space="preserve"> // </v>
      </c>
      <c r="AM1132" s="47">
        <f>+_xlfn.XLOOKUP(X1132,CUPS!A:A,CUPS!D:D,)</f>
        <v>0</v>
      </c>
      <c r="AN1132" s="48">
        <f>+IFERROR(_xlfn.XLOOKUP(E1132,'BASE PAX PROBLEMA'!A:A,'BASE PAX PROBLEMA'!D:D,),"")</f>
        <v>0</v>
      </c>
    </row>
    <row r="1133" spans="1:40">
      <c r="A1133" s="30" t="str">
        <f t="shared" si="52"/>
        <v/>
      </c>
      <c r="B1133" s="1" t="str">
        <f>+IFERROR(_xlfn.XLOOKUP(A1133,[1]BD!$B:$B,[1]BD!$A:$A,),IFERROR(_xlfn.XLOOKUP(A1133,[2]BASE!$B:$B,[2]BASE!$A:$A,),IFERROR(_xlfn.XLOOKUP(A1133,'[2]MDE RIO BGA BOG'!$B:$B,'[2]MDE RIO BGA BOG'!$A:$A,),"PARA PEGAR EN MATRIZ")))</f>
        <v>PARA PEGAR EN MATRIZ</v>
      </c>
      <c r="C1133" s="30" t="str">
        <f t="shared" si="53"/>
        <v xml:space="preserve">  </v>
      </c>
      <c r="N1133" s="50"/>
      <c r="O1133" s="50"/>
      <c r="AF1133"/>
      <c r="AL1133" s="46" t="str">
        <f t="shared" si="54"/>
        <v xml:space="preserve"> // </v>
      </c>
      <c r="AM1133" s="47">
        <f>+_xlfn.XLOOKUP(X1133,CUPS!A:A,CUPS!D:D,)</f>
        <v>0</v>
      </c>
      <c r="AN1133" s="48">
        <f>+IFERROR(_xlfn.XLOOKUP(E1133,'BASE PAX PROBLEMA'!A:A,'BASE PAX PROBLEMA'!D:D,),"")</f>
        <v>0</v>
      </c>
    </row>
    <row r="1134" spans="1:40">
      <c r="A1134" s="30" t="str">
        <f t="shared" si="52"/>
        <v/>
      </c>
      <c r="B1134" s="1" t="str">
        <f>+IFERROR(_xlfn.XLOOKUP(A1134,[1]BD!$B:$B,[1]BD!$A:$A,),IFERROR(_xlfn.XLOOKUP(A1134,[2]BASE!$B:$B,[2]BASE!$A:$A,),IFERROR(_xlfn.XLOOKUP(A1134,'[2]MDE RIO BGA BOG'!$B:$B,'[2]MDE RIO BGA BOG'!$A:$A,),"PARA PEGAR EN MATRIZ")))</f>
        <v>PARA PEGAR EN MATRIZ</v>
      </c>
      <c r="C1134" s="30" t="str">
        <f t="shared" si="53"/>
        <v xml:space="preserve">  </v>
      </c>
      <c r="N1134" s="50"/>
      <c r="O1134" s="50"/>
      <c r="AF1134"/>
      <c r="AL1134" s="46" t="str">
        <f t="shared" si="54"/>
        <v xml:space="preserve"> // </v>
      </c>
      <c r="AM1134" s="47">
        <f>+_xlfn.XLOOKUP(X1134,CUPS!A:A,CUPS!D:D,)</f>
        <v>0</v>
      </c>
      <c r="AN1134" s="48">
        <f>+IFERROR(_xlfn.XLOOKUP(E1134,'BASE PAX PROBLEMA'!A:A,'BASE PAX PROBLEMA'!D:D,),"")</f>
        <v>0</v>
      </c>
    </row>
    <row r="1135" spans="1:40">
      <c r="A1135" s="30" t="str">
        <f t="shared" si="52"/>
        <v/>
      </c>
      <c r="B1135" s="1" t="str">
        <f>+IFERROR(_xlfn.XLOOKUP(A1135,[1]BD!$B:$B,[1]BD!$A:$A,),IFERROR(_xlfn.XLOOKUP(A1135,[2]BASE!$B:$B,[2]BASE!$A:$A,),IFERROR(_xlfn.XLOOKUP(A1135,'[2]MDE RIO BGA BOG'!$B:$B,'[2]MDE RIO BGA BOG'!$A:$A,),"PARA PEGAR EN MATRIZ")))</f>
        <v>PARA PEGAR EN MATRIZ</v>
      </c>
      <c r="C1135" s="30" t="str">
        <f t="shared" si="53"/>
        <v xml:space="preserve">  </v>
      </c>
      <c r="N1135" s="50"/>
      <c r="O1135" s="50"/>
      <c r="AF1135"/>
      <c r="AL1135" s="46" t="str">
        <f t="shared" si="54"/>
        <v xml:space="preserve"> // </v>
      </c>
      <c r="AM1135" s="47">
        <f>+_xlfn.XLOOKUP(X1135,CUPS!A:A,CUPS!D:D,)</f>
        <v>0</v>
      </c>
      <c r="AN1135" s="48">
        <f>+IFERROR(_xlfn.XLOOKUP(E1135,'BASE PAX PROBLEMA'!A:A,'BASE PAX PROBLEMA'!D:D,),"")</f>
        <v>0</v>
      </c>
    </row>
    <row r="1136" spans="1:40">
      <c r="A1136" s="30" t="str">
        <f t="shared" si="52"/>
        <v/>
      </c>
      <c r="B1136" s="1" t="str">
        <f>+IFERROR(_xlfn.XLOOKUP(A1136,[1]BD!$B:$B,[1]BD!$A:$A,),IFERROR(_xlfn.XLOOKUP(A1136,[2]BASE!$B:$B,[2]BASE!$A:$A,),IFERROR(_xlfn.XLOOKUP(A1136,'[2]MDE RIO BGA BOG'!$B:$B,'[2]MDE RIO BGA BOG'!$A:$A,),"PARA PEGAR EN MATRIZ")))</f>
        <v>PARA PEGAR EN MATRIZ</v>
      </c>
      <c r="C1136" s="30" t="str">
        <f t="shared" si="53"/>
        <v xml:space="preserve">  </v>
      </c>
      <c r="N1136" s="50"/>
      <c r="O1136" s="50"/>
      <c r="AF1136"/>
      <c r="AL1136" s="46" t="str">
        <f t="shared" si="54"/>
        <v xml:space="preserve"> // </v>
      </c>
      <c r="AM1136" s="47">
        <f>+_xlfn.XLOOKUP(X1136,CUPS!A:A,CUPS!D:D,)</f>
        <v>0</v>
      </c>
      <c r="AN1136" s="48">
        <f>+IFERROR(_xlfn.XLOOKUP(E1136,'BASE PAX PROBLEMA'!A:A,'BASE PAX PROBLEMA'!D:D,),"")</f>
        <v>0</v>
      </c>
    </row>
    <row r="1137" spans="1:40">
      <c r="A1137" s="30" t="str">
        <f t="shared" si="52"/>
        <v/>
      </c>
      <c r="B1137" s="1" t="str">
        <f>+IFERROR(_xlfn.XLOOKUP(A1137,[1]BD!$B:$B,[1]BD!$A:$A,),IFERROR(_xlfn.XLOOKUP(A1137,[2]BASE!$B:$B,[2]BASE!$A:$A,),IFERROR(_xlfn.XLOOKUP(A1137,'[2]MDE RIO BGA BOG'!$B:$B,'[2]MDE RIO BGA BOG'!$A:$A,),"PARA PEGAR EN MATRIZ")))</f>
        <v>PARA PEGAR EN MATRIZ</v>
      </c>
      <c r="C1137" s="30" t="str">
        <f t="shared" si="53"/>
        <v xml:space="preserve">  </v>
      </c>
      <c r="N1137" s="50"/>
      <c r="O1137" s="50"/>
      <c r="AF1137"/>
      <c r="AL1137" s="46" t="str">
        <f t="shared" si="54"/>
        <v xml:space="preserve"> // </v>
      </c>
      <c r="AM1137" s="47">
        <f>+_xlfn.XLOOKUP(X1137,CUPS!A:A,CUPS!D:D,)</f>
        <v>0</v>
      </c>
      <c r="AN1137" s="48">
        <f>+IFERROR(_xlfn.XLOOKUP(E1137,'BASE PAX PROBLEMA'!A:A,'BASE PAX PROBLEMA'!D:D,),"")</f>
        <v>0</v>
      </c>
    </row>
    <row r="1138" spans="1:40">
      <c r="A1138" s="30" t="str">
        <f t="shared" si="52"/>
        <v/>
      </c>
      <c r="B1138" s="1" t="str">
        <f>+IFERROR(_xlfn.XLOOKUP(A1138,[1]BD!$B:$B,[1]BD!$A:$A,),IFERROR(_xlfn.XLOOKUP(A1138,[2]BASE!$B:$B,[2]BASE!$A:$A,),IFERROR(_xlfn.XLOOKUP(A1138,'[2]MDE RIO BGA BOG'!$B:$B,'[2]MDE RIO BGA BOG'!$A:$A,),"PARA PEGAR EN MATRIZ")))</f>
        <v>PARA PEGAR EN MATRIZ</v>
      </c>
      <c r="C1138" s="30" t="str">
        <f t="shared" si="53"/>
        <v xml:space="preserve">  </v>
      </c>
      <c r="N1138" s="50"/>
      <c r="O1138" s="50"/>
      <c r="AF1138"/>
      <c r="AL1138" s="46" t="str">
        <f t="shared" si="54"/>
        <v xml:space="preserve"> // </v>
      </c>
      <c r="AM1138" s="47">
        <f>+_xlfn.XLOOKUP(X1138,CUPS!A:A,CUPS!D:D,)</f>
        <v>0</v>
      </c>
      <c r="AN1138" s="48">
        <f>+IFERROR(_xlfn.XLOOKUP(E1138,'BASE PAX PROBLEMA'!A:A,'BASE PAX PROBLEMA'!D:D,),"")</f>
        <v>0</v>
      </c>
    </row>
    <row r="1139" spans="1:40">
      <c r="A1139" s="30" t="str">
        <f t="shared" si="52"/>
        <v/>
      </c>
      <c r="B1139" s="1" t="str">
        <f>+IFERROR(_xlfn.XLOOKUP(A1139,[1]BD!$B:$B,[1]BD!$A:$A,),IFERROR(_xlfn.XLOOKUP(A1139,[2]BASE!$B:$B,[2]BASE!$A:$A,),IFERROR(_xlfn.XLOOKUP(A1139,'[2]MDE RIO BGA BOG'!$B:$B,'[2]MDE RIO BGA BOG'!$A:$A,),"PARA PEGAR EN MATRIZ")))</f>
        <v>PARA PEGAR EN MATRIZ</v>
      </c>
      <c r="C1139" s="30" t="str">
        <f t="shared" si="53"/>
        <v xml:space="preserve">  </v>
      </c>
      <c r="N1139" s="50"/>
      <c r="O1139" s="50"/>
      <c r="AF1139"/>
      <c r="AL1139" s="46" t="str">
        <f t="shared" si="54"/>
        <v xml:space="preserve"> // </v>
      </c>
      <c r="AM1139" s="47">
        <f>+_xlfn.XLOOKUP(X1139,CUPS!A:A,CUPS!D:D,)</f>
        <v>0</v>
      </c>
      <c r="AN1139" s="48">
        <f>+IFERROR(_xlfn.XLOOKUP(E1139,'BASE PAX PROBLEMA'!A:A,'BASE PAX PROBLEMA'!D:D,),"")</f>
        <v>0</v>
      </c>
    </row>
    <row r="1140" spans="1:40">
      <c r="A1140" s="30" t="str">
        <f t="shared" si="52"/>
        <v/>
      </c>
      <c r="B1140" s="1" t="str">
        <f>+IFERROR(_xlfn.XLOOKUP(A1140,[1]BD!$B:$B,[1]BD!$A:$A,),IFERROR(_xlfn.XLOOKUP(A1140,[2]BASE!$B:$B,[2]BASE!$A:$A,),IFERROR(_xlfn.XLOOKUP(A1140,'[2]MDE RIO BGA BOG'!$B:$B,'[2]MDE RIO BGA BOG'!$A:$A,),"PARA PEGAR EN MATRIZ")))</f>
        <v>PARA PEGAR EN MATRIZ</v>
      </c>
      <c r="C1140" s="30" t="str">
        <f t="shared" si="53"/>
        <v xml:space="preserve">  </v>
      </c>
      <c r="N1140" s="50"/>
      <c r="O1140" s="50"/>
      <c r="AF1140"/>
      <c r="AL1140" s="46" t="str">
        <f t="shared" si="54"/>
        <v xml:space="preserve"> // </v>
      </c>
      <c r="AM1140" s="47">
        <f>+_xlfn.XLOOKUP(X1140,CUPS!A:A,CUPS!D:D,)</f>
        <v>0</v>
      </c>
      <c r="AN1140" s="48">
        <f>+IFERROR(_xlfn.XLOOKUP(E1140,'BASE PAX PROBLEMA'!A:A,'BASE PAX PROBLEMA'!D:D,),"")</f>
        <v>0</v>
      </c>
    </row>
    <row r="1141" spans="1:40">
      <c r="A1141" s="30" t="str">
        <f t="shared" si="52"/>
        <v/>
      </c>
      <c r="B1141" s="1" t="str">
        <f>+IFERROR(_xlfn.XLOOKUP(A1141,[1]BD!$B:$B,[1]BD!$A:$A,),IFERROR(_xlfn.XLOOKUP(A1141,[2]BASE!$B:$B,[2]BASE!$A:$A,),IFERROR(_xlfn.XLOOKUP(A1141,'[2]MDE RIO BGA BOG'!$B:$B,'[2]MDE RIO BGA BOG'!$A:$A,),"PARA PEGAR EN MATRIZ")))</f>
        <v>PARA PEGAR EN MATRIZ</v>
      </c>
      <c r="C1141" s="30" t="str">
        <f t="shared" si="53"/>
        <v xml:space="preserve">  </v>
      </c>
      <c r="N1141" s="50"/>
      <c r="O1141" s="50"/>
      <c r="AF1141"/>
      <c r="AL1141" s="46" t="str">
        <f t="shared" si="54"/>
        <v xml:space="preserve"> // </v>
      </c>
      <c r="AM1141" s="47">
        <f>+_xlfn.XLOOKUP(X1141,CUPS!A:A,CUPS!D:D,)</f>
        <v>0</v>
      </c>
      <c r="AN1141" s="48">
        <f>+IFERROR(_xlfn.XLOOKUP(E1141,'BASE PAX PROBLEMA'!A:A,'BASE PAX PROBLEMA'!D:D,),"")</f>
        <v>0</v>
      </c>
    </row>
    <row r="1142" spans="1:40">
      <c r="A1142" s="30" t="str">
        <f t="shared" si="52"/>
        <v/>
      </c>
      <c r="B1142" s="1" t="str">
        <f>+IFERROR(_xlfn.XLOOKUP(A1142,[1]BD!$B:$B,[1]BD!$A:$A,),IFERROR(_xlfn.XLOOKUP(A1142,[2]BASE!$B:$B,[2]BASE!$A:$A,),IFERROR(_xlfn.XLOOKUP(A1142,'[2]MDE RIO BGA BOG'!$B:$B,'[2]MDE RIO BGA BOG'!$A:$A,),"PARA PEGAR EN MATRIZ")))</f>
        <v>PARA PEGAR EN MATRIZ</v>
      </c>
      <c r="C1142" s="30" t="str">
        <f t="shared" si="53"/>
        <v xml:space="preserve">  </v>
      </c>
      <c r="N1142" s="50"/>
      <c r="O1142" s="50"/>
      <c r="AF1142"/>
      <c r="AL1142" s="46" t="str">
        <f t="shared" si="54"/>
        <v xml:space="preserve"> // </v>
      </c>
      <c r="AM1142" s="47">
        <f>+_xlfn.XLOOKUP(X1142,CUPS!A:A,CUPS!D:D,)</f>
        <v>0</v>
      </c>
      <c r="AN1142" s="48">
        <f>+IFERROR(_xlfn.XLOOKUP(E1142,'BASE PAX PROBLEMA'!A:A,'BASE PAX PROBLEMA'!D:D,),"")</f>
        <v>0</v>
      </c>
    </row>
    <row r="1143" spans="1:40">
      <c r="A1143" s="30" t="str">
        <f t="shared" si="52"/>
        <v/>
      </c>
      <c r="B1143" s="1" t="str">
        <f>+IFERROR(_xlfn.XLOOKUP(A1143,[1]BD!$B:$B,[1]BD!$A:$A,),IFERROR(_xlfn.XLOOKUP(A1143,[2]BASE!$B:$B,[2]BASE!$A:$A,),IFERROR(_xlfn.XLOOKUP(A1143,'[2]MDE RIO BGA BOG'!$B:$B,'[2]MDE RIO BGA BOG'!$A:$A,),"PARA PEGAR EN MATRIZ")))</f>
        <v>PARA PEGAR EN MATRIZ</v>
      </c>
      <c r="C1143" s="30" t="str">
        <f t="shared" si="53"/>
        <v xml:space="preserve">  </v>
      </c>
      <c r="N1143" s="50"/>
      <c r="O1143" s="50"/>
      <c r="AF1143"/>
      <c r="AL1143" s="46" t="str">
        <f t="shared" si="54"/>
        <v xml:space="preserve"> // </v>
      </c>
      <c r="AM1143" s="47">
        <f>+_xlfn.XLOOKUP(X1143,CUPS!A:A,CUPS!D:D,)</f>
        <v>0</v>
      </c>
      <c r="AN1143" s="48">
        <f>+IFERROR(_xlfn.XLOOKUP(E1143,'BASE PAX PROBLEMA'!A:A,'BASE PAX PROBLEMA'!D:D,),"")</f>
        <v>0</v>
      </c>
    </row>
    <row r="1144" spans="1:40">
      <c r="A1144" s="30" t="str">
        <f t="shared" si="52"/>
        <v/>
      </c>
      <c r="B1144" s="1" t="str">
        <f>+IFERROR(_xlfn.XLOOKUP(A1144,[1]BD!$B:$B,[1]BD!$A:$A,),IFERROR(_xlfn.XLOOKUP(A1144,[2]BASE!$B:$B,[2]BASE!$A:$A,),IFERROR(_xlfn.XLOOKUP(A1144,'[2]MDE RIO BGA BOG'!$B:$B,'[2]MDE RIO BGA BOG'!$A:$A,),"PARA PEGAR EN MATRIZ")))</f>
        <v>PARA PEGAR EN MATRIZ</v>
      </c>
      <c r="C1144" s="30" t="str">
        <f t="shared" si="53"/>
        <v xml:space="preserve">  </v>
      </c>
      <c r="N1144" s="50"/>
      <c r="O1144" s="50"/>
      <c r="AL1144" s="46" t="str">
        <f t="shared" si="54"/>
        <v xml:space="preserve"> // </v>
      </c>
      <c r="AM1144" s="47">
        <f>+_xlfn.XLOOKUP(X1144,CUPS!A:A,CUPS!D:D,)</f>
        <v>0</v>
      </c>
      <c r="AN1144" s="48">
        <f>+IFERROR(_xlfn.XLOOKUP(E1144,'BASE PAX PROBLEMA'!A:A,'BASE PAX PROBLEMA'!D:D,),"")</f>
        <v>0</v>
      </c>
    </row>
    <row r="1145" spans="1:40">
      <c r="A1145" s="30" t="str">
        <f t="shared" si="52"/>
        <v/>
      </c>
      <c r="B1145" s="1" t="str">
        <f>+IFERROR(_xlfn.XLOOKUP(A1145,[1]BD!$B:$B,[1]BD!$A:$A,),IFERROR(_xlfn.XLOOKUP(A1145,[2]BASE!$B:$B,[2]BASE!$A:$A,),IFERROR(_xlfn.XLOOKUP(A1145,'[2]MDE RIO BGA BOG'!$B:$B,'[2]MDE RIO BGA BOG'!$A:$A,),"PARA PEGAR EN MATRIZ")))</f>
        <v>PARA PEGAR EN MATRIZ</v>
      </c>
      <c r="C1145" s="30" t="str">
        <f t="shared" si="53"/>
        <v xml:space="preserve">  </v>
      </c>
      <c r="N1145" s="50"/>
      <c r="O1145" s="50"/>
      <c r="AL1145" s="46" t="str">
        <f t="shared" si="54"/>
        <v xml:space="preserve"> // </v>
      </c>
      <c r="AM1145" s="47">
        <f>+_xlfn.XLOOKUP(X1145,CUPS!A:A,CUPS!D:D,)</f>
        <v>0</v>
      </c>
      <c r="AN1145" s="48">
        <f>+IFERROR(_xlfn.XLOOKUP(E1145,'BASE PAX PROBLEMA'!A:A,'BASE PAX PROBLEMA'!D:D,),"")</f>
        <v>0</v>
      </c>
    </row>
    <row r="1146" spans="1:40">
      <c r="A1146" s="30" t="str">
        <f t="shared" si="52"/>
        <v/>
      </c>
      <c r="B1146" s="1" t="str">
        <f>+IFERROR(_xlfn.XLOOKUP(A1146,[1]BD!$B:$B,[1]BD!$A:$A,),IFERROR(_xlfn.XLOOKUP(A1146,[2]BASE!$B:$B,[2]BASE!$A:$A,),IFERROR(_xlfn.XLOOKUP(A1146,'[2]MDE RIO BGA BOG'!$B:$B,'[2]MDE RIO BGA BOG'!$A:$A,),"PARA PEGAR EN MATRIZ")))</f>
        <v>PARA PEGAR EN MATRIZ</v>
      </c>
      <c r="C1146" s="30" t="str">
        <f t="shared" si="53"/>
        <v xml:space="preserve">  </v>
      </c>
      <c r="N1146" s="50"/>
      <c r="O1146" s="50"/>
      <c r="AL1146" s="46" t="str">
        <f t="shared" si="54"/>
        <v xml:space="preserve"> // </v>
      </c>
      <c r="AM1146" s="47">
        <f>+_xlfn.XLOOKUP(X1146,CUPS!A:A,CUPS!D:D,)</f>
        <v>0</v>
      </c>
      <c r="AN1146" s="48">
        <f>+IFERROR(_xlfn.XLOOKUP(E1146,'BASE PAX PROBLEMA'!A:A,'BASE PAX PROBLEMA'!D:D,),"")</f>
        <v>0</v>
      </c>
    </row>
    <row r="1147" spans="1:40">
      <c r="A1147" s="30" t="str">
        <f t="shared" si="52"/>
        <v/>
      </c>
      <c r="B1147" s="1" t="str">
        <f>+IFERROR(_xlfn.XLOOKUP(A1147,[1]BD!$B:$B,[1]BD!$A:$A,),IFERROR(_xlfn.XLOOKUP(A1147,[2]BASE!$B:$B,[2]BASE!$A:$A,),IFERROR(_xlfn.XLOOKUP(A1147,'[2]MDE RIO BGA BOG'!$B:$B,'[2]MDE RIO BGA BOG'!$A:$A,),"PARA PEGAR EN MATRIZ")))</f>
        <v>PARA PEGAR EN MATRIZ</v>
      </c>
      <c r="C1147" s="30" t="str">
        <f t="shared" si="53"/>
        <v xml:space="preserve">  </v>
      </c>
      <c r="N1147" s="50"/>
      <c r="O1147" s="50"/>
      <c r="AL1147" s="46" t="str">
        <f t="shared" si="54"/>
        <v xml:space="preserve"> // </v>
      </c>
      <c r="AM1147" s="47">
        <f>+_xlfn.XLOOKUP(X1147,CUPS!A:A,CUPS!D:D,)</f>
        <v>0</v>
      </c>
      <c r="AN1147" s="48">
        <f>+IFERROR(_xlfn.XLOOKUP(E1147,'BASE PAX PROBLEMA'!A:A,'BASE PAX PROBLEMA'!D:D,),"")</f>
        <v>0</v>
      </c>
    </row>
    <row r="1148" spans="1:40">
      <c r="A1148" s="30" t="str">
        <f t="shared" si="52"/>
        <v/>
      </c>
      <c r="B1148" s="1" t="str">
        <f>+IFERROR(_xlfn.XLOOKUP(A1148,[1]BD!$B:$B,[1]BD!$A:$A,),IFERROR(_xlfn.XLOOKUP(A1148,[2]BASE!$B:$B,[2]BASE!$A:$A,),IFERROR(_xlfn.XLOOKUP(A1148,'[2]MDE RIO BGA BOG'!$B:$B,'[2]MDE RIO BGA BOG'!$A:$A,),"PARA PEGAR EN MATRIZ")))</f>
        <v>PARA PEGAR EN MATRIZ</v>
      </c>
      <c r="C1148" s="30" t="str">
        <f t="shared" si="53"/>
        <v xml:space="preserve">  </v>
      </c>
      <c r="N1148" s="50"/>
      <c r="O1148" s="50"/>
      <c r="AL1148" s="46" t="str">
        <f t="shared" si="54"/>
        <v xml:space="preserve"> // </v>
      </c>
      <c r="AM1148" s="47">
        <f>+_xlfn.XLOOKUP(X1148,CUPS!A:A,CUPS!D:D,)</f>
        <v>0</v>
      </c>
      <c r="AN1148" s="48">
        <f>+IFERROR(_xlfn.XLOOKUP(E1148,'BASE PAX PROBLEMA'!A:A,'BASE PAX PROBLEMA'!D:D,),"")</f>
        <v>0</v>
      </c>
    </row>
    <row r="1149" spans="1:40">
      <c r="A1149" s="30" t="str">
        <f t="shared" si="52"/>
        <v/>
      </c>
      <c r="B1149" s="1" t="str">
        <f>+IFERROR(_xlfn.XLOOKUP(A1149,[1]BD!$B:$B,[1]BD!$A:$A,),IFERROR(_xlfn.XLOOKUP(A1149,[2]BASE!$B:$B,[2]BASE!$A:$A,),IFERROR(_xlfn.XLOOKUP(A1149,'[2]MDE RIO BGA BOG'!$B:$B,'[2]MDE RIO BGA BOG'!$A:$A,),"PARA PEGAR EN MATRIZ")))</f>
        <v>PARA PEGAR EN MATRIZ</v>
      </c>
      <c r="C1149" s="30" t="str">
        <f t="shared" si="53"/>
        <v xml:space="preserve">  </v>
      </c>
      <c r="N1149" s="50"/>
      <c r="O1149" s="50"/>
      <c r="AL1149" s="46" t="str">
        <f t="shared" si="54"/>
        <v xml:space="preserve"> // </v>
      </c>
      <c r="AM1149" s="47">
        <f>+_xlfn.XLOOKUP(X1149,CUPS!A:A,CUPS!D:D,)</f>
        <v>0</v>
      </c>
      <c r="AN1149" s="48">
        <f>+IFERROR(_xlfn.XLOOKUP(E1149,'BASE PAX PROBLEMA'!A:A,'BASE PAX PROBLEMA'!D:D,),"")</f>
        <v>0</v>
      </c>
    </row>
    <row r="1150" spans="1:40">
      <c r="A1150" s="30" t="str">
        <f t="shared" si="52"/>
        <v/>
      </c>
      <c r="B1150" s="1" t="str">
        <f>+IFERROR(_xlfn.XLOOKUP(A1150,[1]BD!$B:$B,[1]BD!$A:$A,),IFERROR(_xlfn.XLOOKUP(A1150,[2]BASE!$B:$B,[2]BASE!$A:$A,),IFERROR(_xlfn.XLOOKUP(A1150,'[2]MDE RIO BGA BOG'!$B:$B,'[2]MDE RIO BGA BOG'!$A:$A,),"PARA PEGAR EN MATRIZ")))</f>
        <v>PARA PEGAR EN MATRIZ</v>
      </c>
      <c r="C1150" s="30" t="str">
        <f t="shared" si="53"/>
        <v xml:space="preserve">  </v>
      </c>
      <c r="N1150" s="50"/>
      <c r="O1150" s="50"/>
      <c r="AL1150" s="46" t="str">
        <f t="shared" si="54"/>
        <v xml:space="preserve"> // </v>
      </c>
      <c r="AM1150" s="47">
        <f>+_xlfn.XLOOKUP(X1150,CUPS!A:A,CUPS!D:D,)</f>
        <v>0</v>
      </c>
      <c r="AN1150" s="48">
        <f>+IFERROR(_xlfn.XLOOKUP(E1150,'BASE PAX PROBLEMA'!A:A,'BASE PAX PROBLEMA'!D:D,),"")</f>
        <v>0</v>
      </c>
    </row>
    <row r="1151" spans="1:40">
      <c r="A1151" s="30" t="str">
        <f t="shared" ref="A1151:A1196" si="55">+_xlfn.CONCAT(X1151,Q1151,)</f>
        <v/>
      </c>
      <c r="B1151" s="1" t="str">
        <f>+IFERROR(_xlfn.XLOOKUP(A1151,[1]BD!$B:$B,[1]BD!$A:$A,),IFERROR(_xlfn.XLOOKUP(A1151,[2]BASE!$B:$B,[2]BASE!$A:$A,),IFERROR(_xlfn.XLOOKUP(A1151,'[2]MDE RIO BGA BOG'!$B:$B,'[2]MDE RIO BGA BOG'!$A:$A,),"PARA PEGAR EN MATRIZ")))</f>
        <v>PARA PEGAR EN MATRIZ</v>
      </c>
      <c r="C1151" s="30" t="str">
        <f t="shared" ref="C1151:C1196" si="56">+F1151&amp;" "&amp;G1151&amp;" "&amp;H1151</f>
        <v xml:space="preserve">  </v>
      </c>
      <c r="N1151" s="50"/>
      <c r="O1151" s="50"/>
      <c r="AL1151" s="46" t="str">
        <f t="shared" ref="AL1151:AL1195" si="57">+AI1151&amp;" // "&amp;AJ1151</f>
        <v xml:space="preserve"> // </v>
      </c>
      <c r="AM1151" s="47">
        <f>+_xlfn.XLOOKUP(X1151,CUPS!A:A,CUPS!D:D,)</f>
        <v>0</v>
      </c>
      <c r="AN1151" s="48">
        <f>+IFERROR(_xlfn.XLOOKUP(E1151,'BASE PAX PROBLEMA'!A:A,'BASE PAX PROBLEMA'!D:D,),"")</f>
        <v>0</v>
      </c>
    </row>
    <row r="1152" spans="1:40">
      <c r="A1152" s="30" t="str">
        <f t="shared" si="55"/>
        <v/>
      </c>
      <c r="B1152" s="1" t="str">
        <f>+IFERROR(_xlfn.XLOOKUP(A1152,[1]BD!$B:$B,[1]BD!$A:$A,),IFERROR(_xlfn.XLOOKUP(A1152,[2]BASE!$B:$B,[2]BASE!$A:$A,),IFERROR(_xlfn.XLOOKUP(A1152,'[2]MDE RIO BGA BOG'!$B:$B,'[2]MDE RIO BGA BOG'!$A:$A,),"PARA PEGAR EN MATRIZ")))</f>
        <v>PARA PEGAR EN MATRIZ</v>
      </c>
      <c r="C1152" s="30" t="str">
        <f t="shared" si="56"/>
        <v xml:space="preserve">  </v>
      </c>
      <c r="N1152" s="50"/>
      <c r="O1152" s="50"/>
      <c r="AL1152" s="46" t="str">
        <f t="shared" si="57"/>
        <v xml:space="preserve"> // </v>
      </c>
      <c r="AM1152" s="47">
        <f>+_xlfn.XLOOKUP(X1152,CUPS!A:A,CUPS!D:D,)</f>
        <v>0</v>
      </c>
      <c r="AN1152" s="48">
        <f>+IFERROR(_xlfn.XLOOKUP(E1152,'BASE PAX PROBLEMA'!A:A,'BASE PAX PROBLEMA'!D:D,),"")</f>
        <v>0</v>
      </c>
    </row>
    <row r="1153" spans="1:40">
      <c r="A1153" s="30" t="str">
        <f t="shared" si="55"/>
        <v/>
      </c>
      <c r="B1153" s="1" t="str">
        <f>+IFERROR(_xlfn.XLOOKUP(A1153,[1]BD!$B:$B,[1]BD!$A:$A,),IFERROR(_xlfn.XLOOKUP(A1153,[2]BASE!$B:$B,[2]BASE!$A:$A,),IFERROR(_xlfn.XLOOKUP(A1153,'[2]MDE RIO BGA BOG'!$B:$B,'[2]MDE RIO BGA BOG'!$A:$A,),"PARA PEGAR EN MATRIZ")))</f>
        <v>PARA PEGAR EN MATRIZ</v>
      </c>
      <c r="C1153" s="30" t="str">
        <f t="shared" si="56"/>
        <v xml:space="preserve">  </v>
      </c>
      <c r="N1153" s="50"/>
      <c r="O1153" s="50"/>
      <c r="AL1153" s="46" t="str">
        <f t="shared" si="57"/>
        <v xml:space="preserve"> // </v>
      </c>
      <c r="AM1153" s="47">
        <f>+_xlfn.XLOOKUP(X1153,CUPS!A:A,CUPS!D:D,)</f>
        <v>0</v>
      </c>
      <c r="AN1153" s="48">
        <f>+IFERROR(_xlfn.XLOOKUP(E1153,'BASE PAX PROBLEMA'!A:A,'BASE PAX PROBLEMA'!D:D,),"")</f>
        <v>0</v>
      </c>
    </row>
    <row r="1154" spans="1:40">
      <c r="A1154" s="30" t="str">
        <f t="shared" si="55"/>
        <v/>
      </c>
      <c r="B1154" s="1" t="str">
        <f>+IFERROR(_xlfn.XLOOKUP(A1154,[1]BD!$B:$B,[1]BD!$A:$A,),IFERROR(_xlfn.XLOOKUP(A1154,[2]BASE!$B:$B,[2]BASE!$A:$A,),IFERROR(_xlfn.XLOOKUP(A1154,'[2]MDE RIO BGA BOG'!$B:$B,'[2]MDE RIO BGA BOG'!$A:$A,),"PARA PEGAR EN MATRIZ")))</f>
        <v>PARA PEGAR EN MATRIZ</v>
      </c>
      <c r="C1154" s="30" t="str">
        <f t="shared" si="56"/>
        <v xml:space="preserve">  </v>
      </c>
      <c r="N1154" s="50"/>
      <c r="O1154" s="50"/>
      <c r="AL1154" s="46" t="str">
        <f t="shared" si="57"/>
        <v xml:space="preserve"> // </v>
      </c>
      <c r="AM1154" s="47">
        <f>+_xlfn.XLOOKUP(X1154,CUPS!A:A,CUPS!D:D,)</f>
        <v>0</v>
      </c>
      <c r="AN1154" s="48">
        <f>+IFERROR(_xlfn.XLOOKUP(E1154,'BASE PAX PROBLEMA'!A:A,'BASE PAX PROBLEMA'!D:D,),"")</f>
        <v>0</v>
      </c>
    </row>
    <row r="1155" spans="1:40">
      <c r="A1155" s="30" t="str">
        <f t="shared" si="55"/>
        <v/>
      </c>
      <c r="B1155" s="1" t="str">
        <f>+IFERROR(_xlfn.XLOOKUP(A1155,[1]BD!$B:$B,[1]BD!$A:$A,),IFERROR(_xlfn.XLOOKUP(A1155,[2]BASE!$B:$B,[2]BASE!$A:$A,),IFERROR(_xlfn.XLOOKUP(A1155,'[2]MDE RIO BGA BOG'!$B:$B,'[2]MDE RIO BGA BOG'!$A:$A,),"PARA PEGAR EN MATRIZ")))</f>
        <v>PARA PEGAR EN MATRIZ</v>
      </c>
      <c r="C1155" s="30" t="str">
        <f t="shared" si="56"/>
        <v xml:space="preserve">  </v>
      </c>
      <c r="N1155" s="50"/>
      <c r="O1155" s="50"/>
      <c r="AL1155" s="46" t="str">
        <f t="shared" si="57"/>
        <v xml:space="preserve"> // </v>
      </c>
      <c r="AM1155" s="47">
        <f>+_xlfn.XLOOKUP(X1155,CUPS!A:A,CUPS!D:D,)</f>
        <v>0</v>
      </c>
      <c r="AN1155" s="48">
        <f>+IFERROR(_xlfn.XLOOKUP(E1155,'BASE PAX PROBLEMA'!A:A,'BASE PAX PROBLEMA'!D:D,),"")</f>
        <v>0</v>
      </c>
    </row>
    <row r="1156" spans="1:40">
      <c r="A1156" s="30" t="str">
        <f t="shared" si="55"/>
        <v/>
      </c>
      <c r="B1156" s="1" t="str">
        <f>+IFERROR(_xlfn.XLOOKUP(A1156,[1]BD!$B:$B,[1]BD!$A:$A,),IFERROR(_xlfn.XLOOKUP(A1156,[2]BASE!$B:$B,[2]BASE!$A:$A,),IFERROR(_xlfn.XLOOKUP(A1156,'[2]MDE RIO BGA BOG'!$B:$B,'[2]MDE RIO BGA BOG'!$A:$A,),"PARA PEGAR EN MATRIZ")))</f>
        <v>PARA PEGAR EN MATRIZ</v>
      </c>
      <c r="C1156" s="30" t="str">
        <f t="shared" si="56"/>
        <v xml:space="preserve">  </v>
      </c>
      <c r="N1156" s="50"/>
      <c r="O1156" s="50"/>
      <c r="AF1156"/>
      <c r="AL1156" s="46" t="str">
        <f t="shared" si="57"/>
        <v xml:space="preserve"> // </v>
      </c>
      <c r="AM1156" s="47">
        <f>+_xlfn.XLOOKUP(X1156,CUPS!A:A,CUPS!D:D,)</f>
        <v>0</v>
      </c>
      <c r="AN1156" s="48">
        <f>+IFERROR(_xlfn.XLOOKUP(E1156,'BASE PAX PROBLEMA'!A:A,'BASE PAX PROBLEMA'!D:D,),"")</f>
        <v>0</v>
      </c>
    </row>
    <row r="1157" spans="1:40">
      <c r="A1157" s="30" t="str">
        <f t="shared" si="55"/>
        <v/>
      </c>
      <c r="B1157" s="1" t="str">
        <f>+IFERROR(_xlfn.XLOOKUP(A1157,[1]BD!$B:$B,[1]BD!$A:$A,),IFERROR(_xlfn.XLOOKUP(A1157,[2]BASE!$B:$B,[2]BASE!$A:$A,),IFERROR(_xlfn.XLOOKUP(A1157,'[2]MDE RIO BGA BOG'!$B:$B,'[2]MDE RIO BGA BOG'!$A:$A,),"PARA PEGAR EN MATRIZ")))</f>
        <v>PARA PEGAR EN MATRIZ</v>
      </c>
      <c r="C1157" s="30" t="str">
        <f t="shared" si="56"/>
        <v xml:space="preserve">  </v>
      </c>
      <c r="N1157" s="50"/>
      <c r="O1157" s="50"/>
      <c r="AL1157" s="46" t="str">
        <f t="shared" si="57"/>
        <v xml:space="preserve"> // </v>
      </c>
      <c r="AM1157" s="47">
        <f>+_xlfn.XLOOKUP(X1157,CUPS!A:A,CUPS!D:D,)</f>
        <v>0</v>
      </c>
      <c r="AN1157" s="48">
        <f>+IFERROR(_xlfn.XLOOKUP(E1157,'BASE PAX PROBLEMA'!A:A,'BASE PAX PROBLEMA'!D:D,),"")</f>
        <v>0</v>
      </c>
    </row>
    <row r="1158" spans="1:40">
      <c r="A1158" s="30" t="str">
        <f t="shared" si="55"/>
        <v/>
      </c>
      <c r="B1158" s="1" t="str">
        <f>+IFERROR(_xlfn.XLOOKUP(A1158,[1]BD!$B:$B,[1]BD!$A:$A,),IFERROR(_xlfn.XLOOKUP(A1158,[2]BASE!$B:$B,[2]BASE!$A:$A,),IFERROR(_xlfn.XLOOKUP(A1158,'[2]MDE RIO BGA BOG'!$B:$B,'[2]MDE RIO BGA BOG'!$A:$A,),"PARA PEGAR EN MATRIZ")))</f>
        <v>PARA PEGAR EN MATRIZ</v>
      </c>
      <c r="C1158" s="30" t="str">
        <f t="shared" si="56"/>
        <v xml:space="preserve">  </v>
      </c>
      <c r="N1158" s="50"/>
      <c r="O1158" s="50"/>
      <c r="AL1158" s="46" t="str">
        <f t="shared" si="57"/>
        <v xml:space="preserve"> // </v>
      </c>
      <c r="AM1158" s="47">
        <f>+_xlfn.XLOOKUP(X1158,CUPS!A:A,CUPS!D:D,)</f>
        <v>0</v>
      </c>
      <c r="AN1158" s="48">
        <f>+IFERROR(_xlfn.XLOOKUP(E1158,'BASE PAX PROBLEMA'!A:A,'BASE PAX PROBLEMA'!D:D,),"")</f>
        <v>0</v>
      </c>
    </row>
    <row r="1159" spans="1:40">
      <c r="A1159" s="30" t="str">
        <f t="shared" si="55"/>
        <v/>
      </c>
      <c r="B1159" s="1" t="str">
        <f>+IFERROR(_xlfn.XLOOKUP(A1159,[1]BD!$B:$B,[1]BD!$A:$A,),IFERROR(_xlfn.XLOOKUP(A1159,[2]BASE!$B:$B,[2]BASE!$A:$A,),IFERROR(_xlfn.XLOOKUP(A1159,'[2]MDE RIO BGA BOG'!$B:$B,'[2]MDE RIO BGA BOG'!$A:$A,),"PARA PEGAR EN MATRIZ")))</f>
        <v>PARA PEGAR EN MATRIZ</v>
      </c>
      <c r="C1159" s="30" t="str">
        <f t="shared" si="56"/>
        <v xml:space="preserve">  </v>
      </c>
      <c r="N1159" s="50"/>
      <c r="O1159" s="50"/>
      <c r="AL1159" s="46" t="str">
        <f t="shared" si="57"/>
        <v xml:space="preserve"> // </v>
      </c>
      <c r="AM1159" s="47">
        <f>+_xlfn.XLOOKUP(X1159,CUPS!A:A,CUPS!D:D,)</f>
        <v>0</v>
      </c>
      <c r="AN1159" s="48">
        <f>+IFERROR(_xlfn.XLOOKUP(E1159,'BASE PAX PROBLEMA'!A:A,'BASE PAX PROBLEMA'!D:D,),"")</f>
        <v>0</v>
      </c>
    </row>
    <row r="1160" spans="1:40">
      <c r="A1160" s="30" t="str">
        <f t="shared" si="55"/>
        <v/>
      </c>
      <c r="B1160" s="1" t="str">
        <f>+IFERROR(_xlfn.XLOOKUP(A1160,[1]BD!$B:$B,[1]BD!$A:$A,),IFERROR(_xlfn.XLOOKUP(A1160,[2]BASE!$B:$B,[2]BASE!$A:$A,),IFERROR(_xlfn.XLOOKUP(A1160,'[2]MDE RIO BGA BOG'!$B:$B,'[2]MDE RIO BGA BOG'!$A:$A,),"PARA PEGAR EN MATRIZ")))</f>
        <v>PARA PEGAR EN MATRIZ</v>
      </c>
      <c r="C1160" s="30" t="str">
        <f t="shared" si="56"/>
        <v xml:space="preserve">  </v>
      </c>
      <c r="N1160" s="50"/>
      <c r="O1160" s="50"/>
      <c r="AL1160" s="46" t="str">
        <f t="shared" si="57"/>
        <v xml:space="preserve"> // </v>
      </c>
      <c r="AM1160" s="47">
        <f>+_xlfn.XLOOKUP(X1160,CUPS!A:A,CUPS!D:D,)</f>
        <v>0</v>
      </c>
      <c r="AN1160" s="48">
        <f>+IFERROR(_xlfn.XLOOKUP(E1160,'BASE PAX PROBLEMA'!A:A,'BASE PAX PROBLEMA'!D:D,),"")</f>
        <v>0</v>
      </c>
    </row>
    <row r="1161" spans="1:40">
      <c r="A1161" s="30" t="str">
        <f t="shared" si="55"/>
        <v/>
      </c>
      <c r="B1161" s="1" t="str">
        <f>+IFERROR(_xlfn.XLOOKUP(A1161,[1]BD!$B:$B,[1]BD!$A:$A,),IFERROR(_xlfn.XLOOKUP(A1161,[2]BASE!$B:$B,[2]BASE!$A:$A,),IFERROR(_xlfn.XLOOKUP(A1161,'[2]MDE RIO BGA BOG'!$B:$B,'[2]MDE RIO BGA BOG'!$A:$A,),"PARA PEGAR EN MATRIZ")))</f>
        <v>PARA PEGAR EN MATRIZ</v>
      </c>
      <c r="C1161" s="30" t="str">
        <f t="shared" si="56"/>
        <v xml:space="preserve">  </v>
      </c>
      <c r="N1161" s="50"/>
      <c r="O1161" s="50"/>
      <c r="AL1161" s="46" t="str">
        <f t="shared" si="57"/>
        <v xml:space="preserve"> // </v>
      </c>
      <c r="AM1161" s="47">
        <f>+_xlfn.XLOOKUP(X1161,CUPS!A:A,CUPS!D:D,)</f>
        <v>0</v>
      </c>
      <c r="AN1161" s="48">
        <f>+IFERROR(_xlfn.XLOOKUP(E1161,'BASE PAX PROBLEMA'!A:A,'BASE PAX PROBLEMA'!D:D,),"")</f>
        <v>0</v>
      </c>
    </row>
    <row r="1162" spans="1:40">
      <c r="A1162" s="30" t="str">
        <f t="shared" si="55"/>
        <v/>
      </c>
      <c r="B1162" s="1" t="str">
        <f>+IFERROR(_xlfn.XLOOKUP(A1162,[1]BD!$B:$B,[1]BD!$A:$A,),IFERROR(_xlfn.XLOOKUP(A1162,[2]BASE!$B:$B,[2]BASE!$A:$A,),IFERROR(_xlfn.XLOOKUP(A1162,'[2]MDE RIO BGA BOG'!$B:$B,'[2]MDE RIO BGA BOG'!$A:$A,),"PARA PEGAR EN MATRIZ")))</f>
        <v>PARA PEGAR EN MATRIZ</v>
      </c>
      <c r="C1162" s="30" t="str">
        <f t="shared" si="56"/>
        <v xml:space="preserve">  </v>
      </c>
      <c r="N1162" s="50"/>
      <c r="O1162" s="50"/>
      <c r="AL1162" s="46" t="str">
        <f t="shared" si="57"/>
        <v xml:space="preserve"> // </v>
      </c>
      <c r="AM1162" s="47">
        <f>+_xlfn.XLOOKUP(X1162,CUPS!A:A,CUPS!D:D,)</f>
        <v>0</v>
      </c>
      <c r="AN1162" s="48">
        <f>+IFERROR(_xlfn.XLOOKUP(E1162,'BASE PAX PROBLEMA'!A:A,'BASE PAX PROBLEMA'!D:D,),"")</f>
        <v>0</v>
      </c>
    </row>
    <row r="1163" spans="1:40">
      <c r="A1163" s="30" t="str">
        <f t="shared" si="55"/>
        <v/>
      </c>
      <c r="B1163" s="1" t="str">
        <f>+IFERROR(_xlfn.XLOOKUP(A1163,[1]BD!$B:$B,[1]BD!$A:$A,),IFERROR(_xlfn.XLOOKUP(A1163,[2]BASE!$B:$B,[2]BASE!$A:$A,),IFERROR(_xlfn.XLOOKUP(A1163,'[2]MDE RIO BGA BOG'!$B:$B,'[2]MDE RIO BGA BOG'!$A:$A,),"PARA PEGAR EN MATRIZ")))</f>
        <v>PARA PEGAR EN MATRIZ</v>
      </c>
      <c r="C1163" s="30" t="str">
        <f t="shared" si="56"/>
        <v xml:space="preserve">  </v>
      </c>
      <c r="N1163" s="50"/>
      <c r="O1163" s="50"/>
      <c r="AF1163"/>
      <c r="AL1163" s="46" t="str">
        <f t="shared" si="57"/>
        <v xml:space="preserve"> // </v>
      </c>
      <c r="AM1163" s="47">
        <f>+_xlfn.XLOOKUP(X1163,CUPS!A:A,CUPS!D:D,)</f>
        <v>0</v>
      </c>
      <c r="AN1163" s="48">
        <f>+IFERROR(_xlfn.XLOOKUP(E1163,'BASE PAX PROBLEMA'!A:A,'BASE PAX PROBLEMA'!D:D,),"")</f>
        <v>0</v>
      </c>
    </row>
    <row r="1164" spans="1:40">
      <c r="A1164" s="30" t="str">
        <f t="shared" si="55"/>
        <v/>
      </c>
      <c r="B1164" s="1" t="str">
        <f>+IFERROR(_xlfn.XLOOKUP(A1164,[1]BD!$B:$B,[1]BD!$A:$A,),IFERROR(_xlfn.XLOOKUP(A1164,[2]BASE!$B:$B,[2]BASE!$A:$A,),IFERROR(_xlfn.XLOOKUP(A1164,'[2]MDE RIO BGA BOG'!$B:$B,'[2]MDE RIO BGA BOG'!$A:$A,),"PARA PEGAR EN MATRIZ")))</f>
        <v>PARA PEGAR EN MATRIZ</v>
      </c>
      <c r="C1164" s="30" t="str">
        <f t="shared" si="56"/>
        <v xml:space="preserve">  </v>
      </c>
      <c r="N1164" s="50"/>
      <c r="O1164" s="50"/>
      <c r="AF1164"/>
      <c r="AL1164" s="46" t="str">
        <f t="shared" si="57"/>
        <v xml:space="preserve"> // </v>
      </c>
      <c r="AM1164" s="47">
        <f>+_xlfn.XLOOKUP(X1164,CUPS!A:A,CUPS!D:D,)</f>
        <v>0</v>
      </c>
      <c r="AN1164" s="48">
        <f>+IFERROR(_xlfn.XLOOKUP(E1164,'BASE PAX PROBLEMA'!A:A,'BASE PAX PROBLEMA'!D:D,),"")</f>
        <v>0</v>
      </c>
    </row>
    <row r="1165" spans="1:40">
      <c r="A1165" s="30" t="str">
        <f t="shared" si="55"/>
        <v/>
      </c>
      <c r="B1165" s="1" t="str">
        <f>+IFERROR(_xlfn.XLOOKUP(A1165,[1]BD!$B:$B,[1]BD!$A:$A,),IFERROR(_xlfn.XLOOKUP(A1165,[2]BASE!$B:$B,[2]BASE!$A:$A,),IFERROR(_xlfn.XLOOKUP(A1165,'[2]MDE RIO BGA BOG'!$B:$B,'[2]MDE RIO BGA BOG'!$A:$A,),"PARA PEGAR EN MATRIZ")))</f>
        <v>PARA PEGAR EN MATRIZ</v>
      </c>
      <c r="C1165" s="30" t="str">
        <f t="shared" si="56"/>
        <v xml:space="preserve">  </v>
      </c>
      <c r="N1165" s="50"/>
      <c r="O1165" s="50"/>
      <c r="AF1165"/>
      <c r="AL1165" s="46" t="str">
        <f t="shared" si="57"/>
        <v xml:space="preserve"> // </v>
      </c>
      <c r="AM1165" s="47">
        <f>+_xlfn.XLOOKUP(X1165,CUPS!A:A,CUPS!D:D,)</f>
        <v>0</v>
      </c>
      <c r="AN1165" s="48">
        <f>+IFERROR(_xlfn.XLOOKUP(E1165,'BASE PAX PROBLEMA'!A:A,'BASE PAX PROBLEMA'!D:D,),"")</f>
        <v>0</v>
      </c>
    </row>
    <row r="1166" spans="1:40">
      <c r="A1166" s="30" t="str">
        <f t="shared" si="55"/>
        <v/>
      </c>
      <c r="B1166" s="1" t="str">
        <f>+IFERROR(_xlfn.XLOOKUP(A1166,[1]BD!$B:$B,[1]BD!$A:$A,),IFERROR(_xlfn.XLOOKUP(A1166,[2]BASE!$B:$B,[2]BASE!$A:$A,),IFERROR(_xlfn.XLOOKUP(A1166,'[2]MDE RIO BGA BOG'!$B:$B,'[2]MDE RIO BGA BOG'!$A:$A,),"PARA PEGAR EN MATRIZ")))</f>
        <v>PARA PEGAR EN MATRIZ</v>
      </c>
      <c r="C1166" s="30" t="str">
        <f t="shared" si="56"/>
        <v xml:space="preserve">  </v>
      </c>
      <c r="N1166" s="50"/>
      <c r="O1166" s="50"/>
      <c r="AF1166"/>
      <c r="AL1166" s="46" t="str">
        <f t="shared" si="57"/>
        <v xml:space="preserve"> // </v>
      </c>
      <c r="AM1166" s="47">
        <f>+_xlfn.XLOOKUP(X1166,CUPS!A:A,CUPS!D:D,)</f>
        <v>0</v>
      </c>
      <c r="AN1166" s="48">
        <f>+IFERROR(_xlfn.XLOOKUP(E1166,'BASE PAX PROBLEMA'!A:A,'BASE PAX PROBLEMA'!D:D,),"")</f>
        <v>0</v>
      </c>
    </row>
    <row r="1167" spans="1:40">
      <c r="A1167" s="30" t="str">
        <f t="shared" si="55"/>
        <v/>
      </c>
      <c r="B1167" s="1" t="str">
        <f>+IFERROR(_xlfn.XLOOKUP(A1167,[1]BD!$B:$B,[1]BD!$A:$A,),IFERROR(_xlfn.XLOOKUP(A1167,[2]BASE!$B:$B,[2]BASE!$A:$A,),IFERROR(_xlfn.XLOOKUP(A1167,'[2]MDE RIO BGA BOG'!$B:$B,'[2]MDE RIO BGA BOG'!$A:$A,),"PARA PEGAR EN MATRIZ")))</f>
        <v>PARA PEGAR EN MATRIZ</v>
      </c>
      <c r="C1167" s="30" t="str">
        <f t="shared" si="56"/>
        <v xml:space="preserve">  </v>
      </c>
      <c r="N1167" s="50"/>
      <c r="O1167" s="50"/>
      <c r="AF1167"/>
      <c r="AL1167" s="46" t="str">
        <f t="shared" si="57"/>
        <v xml:space="preserve"> // </v>
      </c>
      <c r="AM1167" s="47">
        <f>+_xlfn.XLOOKUP(X1167,CUPS!A:A,CUPS!D:D,)</f>
        <v>0</v>
      </c>
      <c r="AN1167" s="48">
        <f>+IFERROR(_xlfn.XLOOKUP(E1167,'BASE PAX PROBLEMA'!A:A,'BASE PAX PROBLEMA'!D:D,),"")</f>
        <v>0</v>
      </c>
    </row>
    <row r="1168" spans="1:40">
      <c r="A1168" s="30" t="str">
        <f t="shared" si="55"/>
        <v/>
      </c>
      <c r="B1168" s="1" t="str">
        <f>+IFERROR(_xlfn.XLOOKUP(A1168,[1]BD!$B:$B,[1]BD!$A:$A,),IFERROR(_xlfn.XLOOKUP(A1168,[2]BASE!$B:$B,[2]BASE!$A:$A,),IFERROR(_xlfn.XLOOKUP(A1168,'[2]MDE RIO BGA BOG'!$B:$B,'[2]MDE RIO BGA BOG'!$A:$A,),"PARA PEGAR EN MATRIZ")))</f>
        <v>PARA PEGAR EN MATRIZ</v>
      </c>
      <c r="C1168" s="30" t="str">
        <f t="shared" si="56"/>
        <v xml:space="preserve">  </v>
      </c>
      <c r="N1168" s="50"/>
      <c r="O1168" s="50"/>
      <c r="AF1168"/>
      <c r="AL1168" s="46" t="str">
        <f t="shared" si="57"/>
        <v xml:space="preserve"> // </v>
      </c>
      <c r="AM1168" s="47">
        <f>+_xlfn.XLOOKUP(X1168,CUPS!A:A,CUPS!D:D,)</f>
        <v>0</v>
      </c>
      <c r="AN1168" s="48">
        <f>+IFERROR(_xlfn.XLOOKUP(E1168,'BASE PAX PROBLEMA'!A:A,'BASE PAX PROBLEMA'!D:D,),"")</f>
        <v>0</v>
      </c>
    </row>
    <row r="1169" spans="1:40">
      <c r="A1169" s="30" t="str">
        <f t="shared" si="55"/>
        <v/>
      </c>
      <c r="B1169" s="1" t="str">
        <f>+IFERROR(_xlfn.XLOOKUP(A1169,[1]BD!$B:$B,[1]BD!$A:$A,),IFERROR(_xlfn.XLOOKUP(A1169,[2]BASE!$B:$B,[2]BASE!$A:$A,),IFERROR(_xlfn.XLOOKUP(A1169,'[2]MDE RIO BGA BOG'!$B:$B,'[2]MDE RIO BGA BOG'!$A:$A,),"PARA PEGAR EN MATRIZ")))</f>
        <v>PARA PEGAR EN MATRIZ</v>
      </c>
      <c r="C1169" s="30" t="str">
        <f t="shared" si="56"/>
        <v xml:space="preserve">  </v>
      </c>
      <c r="N1169" s="50"/>
      <c r="O1169" s="50"/>
      <c r="AF1169"/>
      <c r="AL1169" s="46" t="str">
        <f t="shared" si="57"/>
        <v xml:space="preserve"> // </v>
      </c>
      <c r="AM1169" s="47">
        <f>+_xlfn.XLOOKUP(X1169,CUPS!A:A,CUPS!D:D,)</f>
        <v>0</v>
      </c>
      <c r="AN1169" s="48">
        <f>+IFERROR(_xlfn.XLOOKUP(E1169,'BASE PAX PROBLEMA'!A:A,'BASE PAX PROBLEMA'!D:D,),"")</f>
        <v>0</v>
      </c>
    </row>
    <row r="1170" spans="1:40">
      <c r="A1170" s="30" t="str">
        <f t="shared" si="55"/>
        <v/>
      </c>
      <c r="B1170" s="1" t="str">
        <f>+IFERROR(_xlfn.XLOOKUP(A1170,[1]BD!$B:$B,[1]BD!$A:$A,),IFERROR(_xlfn.XLOOKUP(A1170,[2]BASE!$B:$B,[2]BASE!$A:$A,),IFERROR(_xlfn.XLOOKUP(A1170,'[2]MDE RIO BGA BOG'!$B:$B,'[2]MDE RIO BGA BOG'!$A:$A,),"PARA PEGAR EN MATRIZ")))</f>
        <v>PARA PEGAR EN MATRIZ</v>
      </c>
      <c r="C1170" s="30" t="str">
        <f t="shared" si="56"/>
        <v xml:space="preserve">  </v>
      </c>
      <c r="N1170" s="50"/>
      <c r="O1170" s="50"/>
      <c r="AF1170"/>
      <c r="AL1170" s="46" t="str">
        <f t="shared" si="57"/>
        <v xml:space="preserve"> // </v>
      </c>
      <c r="AM1170" s="47">
        <f>+_xlfn.XLOOKUP(X1170,CUPS!A:A,CUPS!D:D,)</f>
        <v>0</v>
      </c>
      <c r="AN1170" s="48">
        <f>+IFERROR(_xlfn.XLOOKUP(E1170,'BASE PAX PROBLEMA'!A:A,'BASE PAX PROBLEMA'!D:D,),"")</f>
        <v>0</v>
      </c>
    </row>
    <row r="1171" spans="1:40">
      <c r="A1171" s="30" t="str">
        <f t="shared" si="55"/>
        <v/>
      </c>
      <c r="B1171" s="1" t="str">
        <f>+IFERROR(_xlfn.XLOOKUP(A1171,[1]BD!$B:$B,[1]BD!$A:$A,),IFERROR(_xlfn.XLOOKUP(A1171,[2]BASE!$B:$B,[2]BASE!$A:$A,),IFERROR(_xlfn.XLOOKUP(A1171,'[2]MDE RIO BGA BOG'!$B:$B,'[2]MDE RIO BGA BOG'!$A:$A,),"PARA PEGAR EN MATRIZ")))</f>
        <v>PARA PEGAR EN MATRIZ</v>
      </c>
      <c r="C1171" s="30" t="str">
        <f t="shared" si="56"/>
        <v xml:space="preserve">  </v>
      </c>
      <c r="N1171" s="50"/>
      <c r="O1171" s="50"/>
      <c r="AF1171"/>
      <c r="AL1171" s="46" t="str">
        <f t="shared" si="57"/>
        <v xml:space="preserve"> // </v>
      </c>
      <c r="AM1171" s="47">
        <f>+_xlfn.XLOOKUP(X1171,CUPS!A:A,CUPS!D:D,)</f>
        <v>0</v>
      </c>
      <c r="AN1171" s="48">
        <f>+IFERROR(_xlfn.XLOOKUP(E1171,'BASE PAX PROBLEMA'!A:A,'BASE PAX PROBLEMA'!D:D,),"")</f>
        <v>0</v>
      </c>
    </row>
    <row r="1172" spans="1:40">
      <c r="A1172" s="30" t="str">
        <f t="shared" si="55"/>
        <v/>
      </c>
      <c r="B1172" s="1" t="str">
        <f>+IFERROR(_xlfn.XLOOKUP(A1172,[1]BD!$B:$B,[1]BD!$A:$A,),IFERROR(_xlfn.XLOOKUP(A1172,[2]BASE!$B:$B,[2]BASE!$A:$A,),IFERROR(_xlfn.XLOOKUP(A1172,'[2]MDE RIO BGA BOG'!$B:$B,'[2]MDE RIO BGA BOG'!$A:$A,),"PARA PEGAR EN MATRIZ")))</f>
        <v>PARA PEGAR EN MATRIZ</v>
      </c>
      <c r="C1172" s="30" t="str">
        <f t="shared" si="56"/>
        <v xml:space="preserve">  </v>
      </c>
      <c r="N1172" s="50"/>
      <c r="O1172" s="50"/>
      <c r="AF1172"/>
      <c r="AL1172" s="46" t="str">
        <f t="shared" si="57"/>
        <v xml:space="preserve"> // </v>
      </c>
      <c r="AM1172" s="47">
        <f>+_xlfn.XLOOKUP(X1172,CUPS!A:A,CUPS!D:D,)</f>
        <v>0</v>
      </c>
      <c r="AN1172" s="48">
        <f>+IFERROR(_xlfn.XLOOKUP(E1172,'BASE PAX PROBLEMA'!A:A,'BASE PAX PROBLEMA'!D:D,),"")</f>
        <v>0</v>
      </c>
    </row>
    <row r="1173" spans="1:40">
      <c r="A1173" s="30" t="str">
        <f t="shared" si="55"/>
        <v/>
      </c>
      <c r="B1173" s="1" t="str">
        <f>+IFERROR(_xlfn.XLOOKUP(A1173,[1]BD!$B:$B,[1]BD!$A:$A,),IFERROR(_xlfn.XLOOKUP(A1173,[2]BASE!$B:$B,[2]BASE!$A:$A,),IFERROR(_xlfn.XLOOKUP(A1173,'[2]MDE RIO BGA BOG'!$B:$B,'[2]MDE RIO BGA BOG'!$A:$A,),"PARA PEGAR EN MATRIZ")))</f>
        <v>PARA PEGAR EN MATRIZ</v>
      </c>
      <c r="C1173" s="30" t="str">
        <f t="shared" si="56"/>
        <v xml:space="preserve">  </v>
      </c>
      <c r="N1173" s="50"/>
      <c r="O1173" s="50"/>
      <c r="AF1173"/>
      <c r="AL1173" s="46" t="str">
        <f t="shared" si="57"/>
        <v xml:space="preserve"> // </v>
      </c>
      <c r="AM1173" s="47">
        <f>+_xlfn.XLOOKUP(X1173,CUPS!A:A,CUPS!D:D,)</f>
        <v>0</v>
      </c>
      <c r="AN1173" s="48">
        <f>+IFERROR(_xlfn.XLOOKUP(E1173,'BASE PAX PROBLEMA'!A:A,'BASE PAX PROBLEMA'!D:D,),"")</f>
        <v>0</v>
      </c>
    </row>
    <row r="1174" spans="1:40">
      <c r="A1174" s="30" t="str">
        <f t="shared" si="55"/>
        <v/>
      </c>
      <c r="B1174" s="1" t="str">
        <f>+IFERROR(_xlfn.XLOOKUP(A1174,[1]BD!$B:$B,[1]BD!$A:$A,),IFERROR(_xlfn.XLOOKUP(A1174,[2]BASE!$B:$B,[2]BASE!$A:$A,),IFERROR(_xlfn.XLOOKUP(A1174,'[2]MDE RIO BGA BOG'!$B:$B,'[2]MDE RIO BGA BOG'!$A:$A,),"PARA PEGAR EN MATRIZ")))</f>
        <v>PARA PEGAR EN MATRIZ</v>
      </c>
      <c r="C1174" s="30" t="str">
        <f t="shared" si="56"/>
        <v xml:space="preserve">  </v>
      </c>
      <c r="N1174" s="50"/>
      <c r="O1174" s="50"/>
      <c r="AF1174"/>
      <c r="AL1174" s="46" t="str">
        <f t="shared" si="57"/>
        <v xml:space="preserve"> // </v>
      </c>
      <c r="AM1174" s="47">
        <f>+_xlfn.XLOOKUP(X1174,CUPS!A:A,CUPS!D:D,)</f>
        <v>0</v>
      </c>
      <c r="AN1174" s="48">
        <f>+IFERROR(_xlfn.XLOOKUP(E1174,'BASE PAX PROBLEMA'!A:A,'BASE PAX PROBLEMA'!D:D,),"")</f>
        <v>0</v>
      </c>
    </row>
    <row r="1175" spans="1:40">
      <c r="A1175" s="30" t="str">
        <f t="shared" si="55"/>
        <v/>
      </c>
      <c r="B1175" s="1" t="str">
        <f>+IFERROR(_xlfn.XLOOKUP(A1175,[1]BD!$B:$B,[1]BD!$A:$A,),IFERROR(_xlfn.XLOOKUP(A1175,[2]BASE!$B:$B,[2]BASE!$A:$A,),IFERROR(_xlfn.XLOOKUP(A1175,'[2]MDE RIO BGA BOG'!$B:$B,'[2]MDE RIO BGA BOG'!$A:$A,),"PARA PEGAR EN MATRIZ")))</f>
        <v>PARA PEGAR EN MATRIZ</v>
      </c>
      <c r="C1175" s="30" t="str">
        <f t="shared" si="56"/>
        <v xml:space="preserve">  </v>
      </c>
      <c r="N1175" s="50"/>
      <c r="O1175" s="50"/>
      <c r="AF1175"/>
      <c r="AL1175" s="46" t="str">
        <f t="shared" si="57"/>
        <v xml:space="preserve"> // </v>
      </c>
      <c r="AM1175" s="47">
        <f>+_xlfn.XLOOKUP(X1175,CUPS!A:A,CUPS!D:D,)</f>
        <v>0</v>
      </c>
      <c r="AN1175" s="48">
        <f>+IFERROR(_xlfn.XLOOKUP(E1175,'BASE PAX PROBLEMA'!A:A,'BASE PAX PROBLEMA'!D:D,),"")</f>
        <v>0</v>
      </c>
    </row>
    <row r="1176" spans="1:40">
      <c r="A1176" s="30" t="str">
        <f t="shared" si="55"/>
        <v/>
      </c>
      <c r="B1176" s="1" t="str">
        <f>+IFERROR(_xlfn.XLOOKUP(A1176,[1]BD!$B:$B,[1]BD!$A:$A,),IFERROR(_xlfn.XLOOKUP(A1176,[2]BASE!$B:$B,[2]BASE!$A:$A,),IFERROR(_xlfn.XLOOKUP(A1176,'[2]MDE RIO BGA BOG'!$B:$B,'[2]MDE RIO BGA BOG'!$A:$A,),"PARA PEGAR EN MATRIZ")))</f>
        <v>PARA PEGAR EN MATRIZ</v>
      </c>
      <c r="C1176" s="30" t="str">
        <f t="shared" si="56"/>
        <v xml:space="preserve">  </v>
      </c>
      <c r="N1176" s="50"/>
      <c r="O1176" s="50"/>
      <c r="AF1176"/>
      <c r="AL1176" s="46" t="str">
        <f t="shared" si="57"/>
        <v xml:space="preserve"> // </v>
      </c>
      <c r="AM1176" s="47">
        <f>+_xlfn.XLOOKUP(X1176,CUPS!A:A,CUPS!D:D,)</f>
        <v>0</v>
      </c>
      <c r="AN1176" s="48">
        <f>+IFERROR(_xlfn.XLOOKUP(E1176,'BASE PAX PROBLEMA'!A:A,'BASE PAX PROBLEMA'!D:D,),"")</f>
        <v>0</v>
      </c>
    </row>
    <row r="1177" spans="1:40">
      <c r="A1177" s="30" t="str">
        <f t="shared" si="55"/>
        <v/>
      </c>
      <c r="B1177" s="1" t="str">
        <f>+IFERROR(_xlfn.XLOOKUP(A1177,[1]BD!$B:$B,[1]BD!$A:$A,),IFERROR(_xlfn.XLOOKUP(A1177,[2]BASE!$B:$B,[2]BASE!$A:$A,),IFERROR(_xlfn.XLOOKUP(A1177,'[2]MDE RIO BGA BOG'!$B:$B,'[2]MDE RIO BGA BOG'!$A:$A,),"PARA PEGAR EN MATRIZ")))</f>
        <v>PARA PEGAR EN MATRIZ</v>
      </c>
      <c r="C1177" s="30" t="str">
        <f t="shared" si="56"/>
        <v xml:space="preserve">  </v>
      </c>
      <c r="N1177" s="50"/>
      <c r="O1177" s="50"/>
      <c r="AF1177"/>
      <c r="AL1177" s="46" t="str">
        <f t="shared" si="57"/>
        <v xml:space="preserve"> // </v>
      </c>
      <c r="AM1177" s="47">
        <f>+_xlfn.XLOOKUP(X1177,CUPS!A:A,CUPS!D:D,)</f>
        <v>0</v>
      </c>
      <c r="AN1177" s="48">
        <f>+IFERROR(_xlfn.XLOOKUP(E1177,'BASE PAX PROBLEMA'!A:A,'BASE PAX PROBLEMA'!D:D,),"")</f>
        <v>0</v>
      </c>
    </row>
    <row r="1178" spans="1:40">
      <c r="A1178" s="30" t="str">
        <f t="shared" si="55"/>
        <v/>
      </c>
      <c r="B1178" s="1" t="str">
        <f>+IFERROR(_xlfn.XLOOKUP(A1178,[1]BD!$B:$B,[1]BD!$A:$A,),IFERROR(_xlfn.XLOOKUP(A1178,[2]BASE!$B:$B,[2]BASE!$A:$A,),IFERROR(_xlfn.XLOOKUP(A1178,'[2]MDE RIO BGA BOG'!$B:$B,'[2]MDE RIO BGA BOG'!$A:$A,),"PARA PEGAR EN MATRIZ")))</f>
        <v>PARA PEGAR EN MATRIZ</v>
      </c>
      <c r="C1178" s="30" t="str">
        <f t="shared" si="56"/>
        <v xml:space="preserve">  </v>
      </c>
      <c r="N1178" s="50"/>
      <c r="O1178" s="50"/>
      <c r="AF1178"/>
      <c r="AL1178" s="46" t="str">
        <f t="shared" si="57"/>
        <v xml:space="preserve"> // </v>
      </c>
      <c r="AM1178" s="47">
        <f>+_xlfn.XLOOKUP(X1178,CUPS!A:A,CUPS!D:D,)</f>
        <v>0</v>
      </c>
      <c r="AN1178" s="48">
        <f>+IFERROR(_xlfn.XLOOKUP(E1178,'BASE PAX PROBLEMA'!A:A,'BASE PAX PROBLEMA'!D:D,),"")</f>
        <v>0</v>
      </c>
    </row>
    <row r="1179" spans="1:40">
      <c r="A1179" s="30" t="str">
        <f t="shared" si="55"/>
        <v/>
      </c>
      <c r="B1179" s="1" t="str">
        <f>+IFERROR(_xlfn.XLOOKUP(A1179,[1]BD!$B:$B,[1]BD!$A:$A,),IFERROR(_xlfn.XLOOKUP(A1179,[2]BASE!$B:$B,[2]BASE!$A:$A,),IFERROR(_xlfn.XLOOKUP(A1179,'[2]MDE RIO BGA BOG'!$B:$B,'[2]MDE RIO BGA BOG'!$A:$A,),"PARA PEGAR EN MATRIZ")))</f>
        <v>PARA PEGAR EN MATRIZ</v>
      </c>
      <c r="C1179" s="30" t="str">
        <f t="shared" si="56"/>
        <v xml:space="preserve">  </v>
      </c>
      <c r="N1179" s="50"/>
      <c r="O1179" s="50"/>
      <c r="AF1179"/>
      <c r="AL1179" s="46" t="str">
        <f t="shared" si="57"/>
        <v xml:space="preserve"> // </v>
      </c>
      <c r="AM1179" s="47">
        <f>+_xlfn.XLOOKUP(X1179,CUPS!A:A,CUPS!D:D,)</f>
        <v>0</v>
      </c>
      <c r="AN1179" s="48">
        <f>+IFERROR(_xlfn.XLOOKUP(E1179,'BASE PAX PROBLEMA'!A:A,'BASE PAX PROBLEMA'!D:D,),"")</f>
        <v>0</v>
      </c>
    </row>
    <row r="1180" spans="1:40">
      <c r="A1180" s="30" t="str">
        <f t="shared" si="55"/>
        <v/>
      </c>
      <c r="B1180" s="1" t="str">
        <f>+IFERROR(_xlfn.XLOOKUP(A1180,[1]BD!$B:$B,[1]BD!$A:$A,),IFERROR(_xlfn.XLOOKUP(A1180,[2]BASE!$B:$B,[2]BASE!$A:$A,),IFERROR(_xlfn.XLOOKUP(A1180,'[2]MDE RIO BGA BOG'!$B:$B,'[2]MDE RIO BGA BOG'!$A:$A,),"PARA PEGAR EN MATRIZ")))</f>
        <v>PARA PEGAR EN MATRIZ</v>
      </c>
      <c r="C1180" s="30" t="str">
        <f t="shared" si="56"/>
        <v xml:space="preserve">  </v>
      </c>
      <c r="N1180" s="50"/>
      <c r="O1180" s="50"/>
      <c r="AF1180"/>
      <c r="AL1180" s="46" t="str">
        <f t="shared" si="57"/>
        <v xml:space="preserve"> // </v>
      </c>
      <c r="AM1180" s="47">
        <f>+_xlfn.XLOOKUP(X1180,CUPS!A:A,CUPS!D:D,)</f>
        <v>0</v>
      </c>
      <c r="AN1180" s="48">
        <f>+IFERROR(_xlfn.XLOOKUP(E1180,'BASE PAX PROBLEMA'!A:A,'BASE PAX PROBLEMA'!D:D,),"")</f>
        <v>0</v>
      </c>
    </row>
    <row r="1181" spans="1:40">
      <c r="A1181" s="30" t="str">
        <f t="shared" si="55"/>
        <v/>
      </c>
      <c r="B1181" s="1" t="str">
        <f>+IFERROR(_xlfn.XLOOKUP(A1181,[1]BD!$B:$B,[1]BD!$A:$A,),IFERROR(_xlfn.XLOOKUP(A1181,[2]BASE!$B:$B,[2]BASE!$A:$A,),IFERROR(_xlfn.XLOOKUP(A1181,'[2]MDE RIO BGA BOG'!$B:$B,'[2]MDE RIO BGA BOG'!$A:$A,),"PARA PEGAR EN MATRIZ")))</f>
        <v>PARA PEGAR EN MATRIZ</v>
      </c>
      <c r="C1181" s="30" t="str">
        <f t="shared" si="56"/>
        <v xml:space="preserve">  </v>
      </c>
      <c r="N1181" s="50"/>
      <c r="O1181" s="50"/>
      <c r="AF1181"/>
      <c r="AL1181" s="46" t="str">
        <f t="shared" si="57"/>
        <v xml:space="preserve"> // </v>
      </c>
      <c r="AM1181" s="47">
        <f>+_xlfn.XLOOKUP(X1181,CUPS!A:A,CUPS!D:D,)</f>
        <v>0</v>
      </c>
      <c r="AN1181" s="48">
        <f>+IFERROR(_xlfn.XLOOKUP(E1181,'BASE PAX PROBLEMA'!A:A,'BASE PAX PROBLEMA'!D:D,),"")</f>
        <v>0</v>
      </c>
    </row>
    <row r="1182" spans="1:40">
      <c r="A1182" s="30" t="str">
        <f t="shared" si="55"/>
        <v/>
      </c>
      <c r="B1182" s="1" t="str">
        <f>+IFERROR(_xlfn.XLOOKUP(A1182,[1]BD!$B:$B,[1]BD!$A:$A,),IFERROR(_xlfn.XLOOKUP(A1182,[2]BASE!$B:$B,[2]BASE!$A:$A,),IFERROR(_xlfn.XLOOKUP(A1182,'[2]MDE RIO BGA BOG'!$B:$B,'[2]MDE RIO BGA BOG'!$A:$A,),"PARA PEGAR EN MATRIZ")))</f>
        <v>PARA PEGAR EN MATRIZ</v>
      </c>
      <c r="C1182" s="30" t="str">
        <f t="shared" si="56"/>
        <v xml:space="preserve">  </v>
      </c>
      <c r="N1182" s="50"/>
      <c r="O1182" s="50"/>
      <c r="AF1182"/>
      <c r="AL1182" s="46" t="str">
        <f t="shared" si="57"/>
        <v xml:space="preserve"> // </v>
      </c>
      <c r="AM1182" s="47">
        <f>+_xlfn.XLOOKUP(X1182,CUPS!A:A,CUPS!D:D,)</f>
        <v>0</v>
      </c>
      <c r="AN1182" s="48">
        <f>+IFERROR(_xlfn.XLOOKUP(E1182,'BASE PAX PROBLEMA'!A:A,'BASE PAX PROBLEMA'!D:D,),"")</f>
        <v>0</v>
      </c>
    </row>
    <row r="1183" spans="1:40">
      <c r="A1183" s="30" t="str">
        <f t="shared" si="55"/>
        <v/>
      </c>
      <c r="B1183" s="1" t="str">
        <f>+IFERROR(_xlfn.XLOOKUP(A1183,[1]BD!$B:$B,[1]BD!$A:$A,),IFERROR(_xlfn.XLOOKUP(A1183,[2]BASE!$B:$B,[2]BASE!$A:$A,),IFERROR(_xlfn.XLOOKUP(A1183,'[2]MDE RIO BGA BOG'!$B:$B,'[2]MDE RIO BGA BOG'!$A:$A,),"PARA PEGAR EN MATRIZ")))</f>
        <v>PARA PEGAR EN MATRIZ</v>
      </c>
      <c r="C1183" s="30" t="str">
        <f t="shared" si="56"/>
        <v xml:space="preserve">  </v>
      </c>
      <c r="N1183" s="50"/>
      <c r="O1183" s="50"/>
      <c r="AF1183"/>
      <c r="AL1183" s="46" t="str">
        <f t="shared" si="57"/>
        <v xml:space="preserve"> // </v>
      </c>
      <c r="AM1183" s="47">
        <f>+_xlfn.XLOOKUP(X1183,CUPS!A:A,CUPS!D:D,)</f>
        <v>0</v>
      </c>
      <c r="AN1183" s="48">
        <f>+IFERROR(_xlfn.XLOOKUP(E1183,'BASE PAX PROBLEMA'!A:A,'BASE PAX PROBLEMA'!D:D,),"")</f>
        <v>0</v>
      </c>
    </row>
    <row r="1184" spans="1:40">
      <c r="A1184" s="30" t="str">
        <f t="shared" si="55"/>
        <v/>
      </c>
      <c r="B1184" s="1" t="str">
        <f>+IFERROR(_xlfn.XLOOKUP(A1184,[1]BD!$B:$B,[1]BD!$A:$A,),IFERROR(_xlfn.XLOOKUP(A1184,[2]BASE!$B:$B,[2]BASE!$A:$A,),IFERROR(_xlfn.XLOOKUP(A1184,'[2]MDE RIO BGA BOG'!$B:$B,'[2]MDE RIO BGA BOG'!$A:$A,),"PARA PEGAR EN MATRIZ")))</f>
        <v>PARA PEGAR EN MATRIZ</v>
      </c>
      <c r="C1184" s="30" t="str">
        <f t="shared" si="56"/>
        <v xml:space="preserve">  </v>
      </c>
      <c r="N1184" s="50"/>
      <c r="O1184" s="50"/>
      <c r="AF1184"/>
      <c r="AL1184" s="46" t="str">
        <f t="shared" si="57"/>
        <v xml:space="preserve"> // </v>
      </c>
      <c r="AM1184" s="47">
        <f>+_xlfn.XLOOKUP(X1184,CUPS!A:A,CUPS!D:D,)</f>
        <v>0</v>
      </c>
      <c r="AN1184" s="48">
        <f>+IFERROR(_xlfn.XLOOKUP(E1184,'BASE PAX PROBLEMA'!A:A,'BASE PAX PROBLEMA'!D:D,),"")</f>
        <v>0</v>
      </c>
    </row>
    <row r="1185" spans="1:40">
      <c r="A1185" s="30" t="str">
        <f t="shared" si="55"/>
        <v/>
      </c>
      <c r="B1185" s="1" t="str">
        <f>+IFERROR(_xlfn.XLOOKUP(A1185,[1]BD!$B:$B,[1]BD!$A:$A,),IFERROR(_xlfn.XLOOKUP(A1185,[2]BASE!$B:$B,[2]BASE!$A:$A,),IFERROR(_xlfn.XLOOKUP(A1185,'[2]MDE RIO BGA BOG'!$B:$B,'[2]MDE RIO BGA BOG'!$A:$A,),"PARA PEGAR EN MATRIZ")))</f>
        <v>PARA PEGAR EN MATRIZ</v>
      </c>
      <c r="C1185" s="30" t="str">
        <f t="shared" si="56"/>
        <v xml:space="preserve">  </v>
      </c>
      <c r="N1185" s="50"/>
      <c r="O1185" s="50"/>
      <c r="AF1185"/>
      <c r="AL1185" s="46" t="str">
        <f t="shared" si="57"/>
        <v xml:space="preserve"> // </v>
      </c>
      <c r="AM1185" s="47">
        <f>+_xlfn.XLOOKUP(X1185,CUPS!A:A,CUPS!D:D,)</f>
        <v>0</v>
      </c>
      <c r="AN1185" s="48">
        <f>+IFERROR(_xlfn.XLOOKUP(E1185,'BASE PAX PROBLEMA'!A:A,'BASE PAX PROBLEMA'!D:D,),"")</f>
        <v>0</v>
      </c>
    </row>
    <row r="1186" spans="1:40">
      <c r="A1186" s="30" t="str">
        <f t="shared" si="55"/>
        <v/>
      </c>
      <c r="B1186" s="1" t="str">
        <f>+IFERROR(_xlfn.XLOOKUP(A1186,[1]BD!$B:$B,[1]BD!$A:$A,),IFERROR(_xlfn.XLOOKUP(A1186,[2]BASE!$B:$B,[2]BASE!$A:$A,),IFERROR(_xlfn.XLOOKUP(A1186,'[2]MDE RIO BGA BOG'!$B:$B,'[2]MDE RIO BGA BOG'!$A:$A,),"PARA PEGAR EN MATRIZ")))</f>
        <v>PARA PEGAR EN MATRIZ</v>
      </c>
      <c r="C1186" s="30" t="str">
        <f t="shared" si="56"/>
        <v xml:space="preserve">  </v>
      </c>
      <c r="N1186" s="50"/>
      <c r="O1186" s="50"/>
      <c r="AF1186"/>
      <c r="AL1186" s="46" t="str">
        <f t="shared" si="57"/>
        <v xml:space="preserve"> // </v>
      </c>
      <c r="AM1186" s="47">
        <f>+_xlfn.XLOOKUP(X1186,CUPS!A:A,CUPS!D:D,)</f>
        <v>0</v>
      </c>
      <c r="AN1186" s="48">
        <f>+IFERROR(_xlfn.XLOOKUP(E1186,'BASE PAX PROBLEMA'!A:A,'BASE PAX PROBLEMA'!D:D,),"")</f>
        <v>0</v>
      </c>
    </row>
    <row r="1187" spans="1:40">
      <c r="A1187" s="30" t="str">
        <f t="shared" si="55"/>
        <v/>
      </c>
      <c r="B1187" s="1" t="str">
        <f>+IFERROR(_xlfn.XLOOKUP(A1187,[1]BD!$B:$B,[1]BD!$A:$A,),IFERROR(_xlfn.XLOOKUP(A1187,[2]BASE!$B:$B,[2]BASE!$A:$A,),IFERROR(_xlfn.XLOOKUP(A1187,'[2]MDE RIO BGA BOG'!$B:$B,'[2]MDE RIO BGA BOG'!$A:$A,),"PARA PEGAR EN MATRIZ")))</f>
        <v>PARA PEGAR EN MATRIZ</v>
      </c>
      <c r="C1187" s="30" t="str">
        <f t="shared" si="56"/>
        <v xml:space="preserve">  </v>
      </c>
      <c r="N1187" s="50"/>
      <c r="O1187" s="50"/>
      <c r="AF1187"/>
      <c r="AL1187" s="46" t="str">
        <f t="shared" si="57"/>
        <v xml:space="preserve"> // </v>
      </c>
      <c r="AM1187" s="47">
        <f>+_xlfn.XLOOKUP(X1187,CUPS!A:A,CUPS!D:D,)</f>
        <v>0</v>
      </c>
      <c r="AN1187" s="48">
        <f>+IFERROR(_xlfn.XLOOKUP(E1187,'BASE PAX PROBLEMA'!A:A,'BASE PAX PROBLEMA'!D:D,),"")</f>
        <v>0</v>
      </c>
    </row>
    <row r="1188" spans="1:40">
      <c r="A1188" s="30" t="str">
        <f t="shared" si="55"/>
        <v/>
      </c>
      <c r="B1188" s="1" t="str">
        <f>+IFERROR(_xlfn.XLOOKUP(A1188,[1]BD!$B:$B,[1]BD!$A:$A,),IFERROR(_xlfn.XLOOKUP(A1188,[2]BASE!$B:$B,[2]BASE!$A:$A,),IFERROR(_xlfn.XLOOKUP(A1188,'[2]MDE RIO BGA BOG'!$B:$B,'[2]MDE RIO BGA BOG'!$A:$A,),"PARA PEGAR EN MATRIZ")))</f>
        <v>PARA PEGAR EN MATRIZ</v>
      </c>
      <c r="C1188" s="30" t="str">
        <f t="shared" si="56"/>
        <v xml:space="preserve">  </v>
      </c>
      <c r="N1188" s="50"/>
      <c r="O1188" s="50"/>
      <c r="AF1188"/>
      <c r="AL1188" s="46" t="str">
        <f t="shared" si="57"/>
        <v xml:space="preserve"> // </v>
      </c>
      <c r="AM1188" s="47">
        <f>+_xlfn.XLOOKUP(X1188,CUPS!A:A,CUPS!D:D,)</f>
        <v>0</v>
      </c>
      <c r="AN1188" s="48">
        <f>+IFERROR(_xlfn.XLOOKUP(E1188,'BASE PAX PROBLEMA'!A:A,'BASE PAX PROBLEMA'!D:D,),"")</f>
        <v>0</v>
      </c>
    </row>
    <row r="1189" spans="1:40">
      <c r="A1189" s="30" t="str">
        <f t="shared" si="55"/>
        <v/>
      </c>
      <c r="B1189" s="1" t="str">
        <f>+IFERROR(_xlfn.XLOOKUP(A1189,[1]BD!$B:$B,[1]BD!$A:$A,),IFERROR(_xlfn.XLOOKUP(A1189,[2]BASE!$B:$B,[2]BASE!$A:$A,),IFERROR(_xlfn.XLOOKUP(A1189,'[2]MDE RIO BGA BOG'!$B:$B,'[2]MDE RIO BGA BOG'!$A:$A,),"PARA PEGAR EN MATRIZ")))</f>
        <v>PARA PEGAR EN MATRIZ</v>
      </c>
      <c r="C1189" s="30" t="str">
        <f t="shared" si="56"/>
        <v xml:space="preserve">  </v>
      </c>
      <c r="N1189" s="50"/>
      <c r="O1189" s="50"/>
      <c r="AF1189"/>
      <c r="AL1189" s="46" t="str">
        <f t="shared" si="57"/>
        <v xml:space="preserve"> // </v>
      </c>
      <c r="AM1189" s="47">
        <f>+_xlfn.XLOOKUP(X1189,CUPS!A:A,CUPS!D:D,)</f>
        <v>0</v>
      </c>
      <c r="AN1189" s="48">
        <f>+IFERROR(_xlfn.XLOOKUP(E1189,'BASE PAX PROBLEMA'!A:A,'BASE PAX PROBLEMA'!D:D,),"")</f>
        <v>0</v>
      </c>
    </row>
    <row r="1190" spans="1:40">
      <c r="A1190" s="30" t="str">
        <f t="shared" si="55"/>
        <v/>
      </c>
      <c r="B1190" s="1" t="str">
        <f>+IFERROR(_xlfn.XLOOKUP(A1190,[1]BD!$B:$B,[1]BD!$A:$A,),IFERROR(_xlfn.XLOOKUP(A1190,[2]BASE!$B:$B,[2]BASE!$A:$A,),IFERROR(_xlfn.XLOOKUP(A1190,'[2]MDE RIO BGA BOG'!$B:$B,'[2]MDE RIO BGA BOG'!$A:$A,),"PARA PEGAR EN MATRIZ")))</f>
        <v>PARA PEGAR EN MATRIZ</v>
      </c>
      <c r="C1190" s="30" t="str">
        <f t="shared" si="56"/>
        <v xml:space="preserve">  </v>
      </c>
      <c r="N1190" s="50"/>
      <c r="O1190" s="50"/>
      <c r="AF1190"/>
      <c r="AL1190" s="46" t="str">
        <f t="shared" si="57"/>
        <v xml:space="preserve"> // </v>
      </c>
      <c r="AM1190" s="47">
        <f>+_xlfn.XLOOKUP(X1190,CUPS!A:A,CUPS!D:D,)</f>
        <v>0</v>
      </c>
      <c r="AN1190" s="48">
        <f>+IFERROR(_xlfn.XLOOKUP(E1190,'BASE PAX PROBLEMA'!A:A,'BASE PAX PROBLEMA'!D:D,),"")</f>
        <v>0</v>
      </c>
    </row>
    <row r="1191" spans="1:40">
      <c r="A1191" s="30" t="str">
        <f t="shared" si="55"/>
        <v/>
      </c>
      <c r="B1191" s="1" t="str">
        <f>+IFERROR(_xlfn.XLOOKUP(A1191,[1]BD!$B:$B,[1]BD!$A:$A,),IFERROR(_xlfn.XLOOKUP(A1191,[2]BASE!$B:$B,[2]BASE!$A:$A,),IFERROR(_xlfn.XLOOKUP(A1191,'[2]MDE RIO BGA BOG'!$B:$B,'[2]MDE RIO BGA BOG'!$A:$A,),"PARA PEGAR EN MATRIZ")))</f>
        <v>PARA PEGAR EN MATRIZ</v>
      </c>
      <c r="C1191" s="30" t="str">
        <f t="shared" si="56"/>
        <v xml:space="preserve">  </v>
      </c>
      <c r="N1191" s="50"/>
      <c r="O1191" s="50"/>
      <c r="AF1191"/>
      <c r="AL1191" s="46" t="str">
        <f t="shared" si="57"/>
        <v xml:space="preserve"> // </v>
      </c>
      <c r="AM1191" s="47">
        <f>+_xlfn.XLOOKUP(X1191,CUPS!A:A,CUPS!D:D,)</f>
        <v>0</v>
      </c>
      <c r="AN1191" s="48">
        <f>+IFERROR(_xlfn.XLOOKUP(E1191,'BASE PAX PROBLEMA'!A:A,'BASE PAX PROBLEMA'!D:D,),"")</f>
        <v>0</v>
      </c>
    </row>
    <row r="1192" spans="1:40">
      <c r="A1192" s="30" t="str">
        <f t="shared" si="55"/>
        <v/>
      </c>
      <c r="B1192" s="1" t="str">
        <f>+IFERROR(_xlfn.XLOOKUP(A1192,[1]BD!$B:$B,[1]BD!$A:$A,),IFERROR(_xlfn.XLOOKUP(A1192,[2]BASE!$B:$B,[2]BASE!$A:$A,),IFERROR(_xlfn.XLOOKUP(A1192,'[2]MDE RIO BGA BOG'!$B:$B,'[2]MDE RIO BGA BOG'!$A:$A,),"PARA PEGAR EN MATRIZ")))</f>
        <v>PARA PEGAR EN MATRIZ</v>
      </c>
      <c r="C1192" s="30" t="str">
        <f t="shared" si="56"/>
        <v xml:space="preserve">  </v>
      </c>
      <c r="N1192" s="50"/>
      <c r="O1192" s="50"/>
      <c r="AF1192"/>
      <c r="AL1192" s="46" t="str">
        <f t="shared" si="57"/>
        <v xml:space="preserve"> // </v>
      </c>
      <c r="AM1192" s="47">
        <f>+_xlfn.XLOOKUP(X1192,CUPS!A:A,CUPS!D:D,)</f>
        <v>0</v>
      </c>
      <c r="AN1192" s="48">
        <f>+IFERROR(_xlfn.XLOOKUP(E1192,'BASE PAX PROBLEMA'!A:A,'BASE PAX PROBLEMA'!D:D,),"")</f>
        <v>0</v>
      </c>
    </row>
    <row r="1193" spans="1:40">
      <c r="A1193" s="30" t="str">
        <f t="shared" si="55"/>
        <v/>
      </c>
      <c r="B1193" s="1" t="str">
        <f>+IFERROR(_xlfn.XLOOKUP(A1193,[1]BD!$B:$B,[1]BD!$A:$A,),IFERROR(_xlfn.XLOOKUP(A1193,[2]BASE!$B:$B,[2]BASE!$A:$A,),IFERROR(_xlfn.XLOOKUP(A1193,'[2]MDE RIO BGA BOG'!$B:$B,'[2]MDE RIO BGA BOG'!$A:$A,),"PARA PEGAR EN MATRIZ")))</f>
        <v>PARA PEGAR EN MATRIZ</v>
      </c>
      <c r="C1193" s="30" t="str">
        <f t="shared" si="56"/>
        <v xml:space="preserve">  </v>
      </c>
      <c r="N1193" s="50"/>
      <c r="O1193" s="50"/>
      <c r="AF1193"/>
      <c r="AL1193" s="46" t="str">
        <f t="shared" si="57"/>
        <v xml:space="preserve"> // </v>
      </c>
      <c r="AM1193" s="47">
        <f>+_xlfn.XLOOKUP(X1193,CUPS!A:A,CUPS!D:D,)</f>
        <v>0</v>
      </c>
      <c r="AN1193" s="48">
        <f>+IFERROR(_xlfn.XLOOKUP(E1193,'BASE PAX PROBLEMA'!A:A,'BASE PAX PROBLEMA'!D:D,),"")</f>
        <v>0</v>
      </c>
    </row>
    <row r="1194" spans="1:40">
      <c r="A1194" s="30" t="str">
        <f t="shared" si="55"/>
        <v/>
      </c>
      <c r="B1194" s="1" t="str">
        <f>+IFERROR(_xlfn.XLOOKUP(A1194,[1]BD!$B:$B,[1]BD!$A:$A,),IFERROR(_xlfn.XLOOKUP(A1194,[2]BASE!$B:$B,[2]BASE!$A:$A,),IFERROR(_xlfn.XLOOKUP(A1194,'[2]MDE RIO BGA BOG'!$B:$B,'[2]MDE RIO BGA BOG'!$A:$A,),"PARA PEGAR EN MATRIZ")))</f>
        <v>PARA PEGAR EN MATRIZ</v>
      </c>
      <c r="C1194" s="30" t="str">
        <f t="shared" si="56"/>
        <v xml:space="preserve">  </v>
      </c>
      <c r="N1194" s="50"/>
      <c r="O1194" s="50"/>
      <c r="AF1194"/>
      <c r="AL1194" s="46" t="str">
        <f t="shared" si="57"/>
        <v xml:space="preserve"> // </v>
      </c>
      <c r="AM1194" s="47">
        <f>+_xlfn.XLOOKUP(X1194,CUPS!A:A,CUPS!D:D,)</f>
        <v>0</v>
      </c>
      <c r="AN1194" s="48">
        <f>+IFERROR(_xlfn.XLOOKUP(E1194,'BASE PAX PROBLEMA'!A:A,'BASE PAX PROBLEMA'!D:D,),"")</f>
        <v>0</v>
      </c>
    </row>
    <row r="1195" spans="1:40">
      <c r="A1195" s="30" t="str">
        <f t="shared" si="55"/>
        <v/>
      </c>
      <c r="B1195" s="1" t="str">
        <f>+IFERROR(_xlfn.XLOOKUP(A1195,[1]BD!$B:$B,[1]BD!$A:$A,),IFERROR(_xlfn.XLOOKUP(A1195,[2]BASE!$B:$B,[2]BASE!$A:$A,),IFERROR(_xlfn.XLOOKUP(A1195,'[2]MDE RIO BGA BOG'!$B:$B,'[2]MDE RIO BGA BOG'!$A:$A,),"PARA PEGAR EN MATRIZ")))</f>
        <v>PARA PEGAR EN MATRIZ</v>
      </c>
      <c r="C1195" s="30" t="str">
        <f t="shared" si="56"/>
        <v xml:space="preserve">  </v>
      </c>
      <c r="N1195" s="50"/>
      <c r="O1195" s="50"/>
      <c r="AF1195"/>
      <c r="AL1195" s="46" t="str">
        <f t="shared" si="57"/>
        <v xml:space="preserve"> // </v>
      </c>
      <c r="AM1195" s="47">
        <f>+_xlfn.XLOOKUP(X1195,CUPS!A:A,CUPS!D:D,)</f>
        <v>0</v>
      </c>
      <c r="AN1195" s="48">
        <f>+IFERROR(_xlfn.XLOOKUP(E1195,'BASE PAX PROBLEMA'!A:A,'BASE PAX PROBLEMA'!D:D,),"")</f>
        <v>0</v>
      </c>
    </row>
    <row r="1196" spans="1:40">
      <c r="A1196" s="30" t="str">
        <f t="shared" si="55"/>
        <v/>
      </c>
      <c r="B1196" s="1" t="str">
        <f>+IFERROR(_xlfn.XLOOKUP(A1196,[1]BD!$B:$B,[1]BD!$A:$A,),IFERROR(_xlfn.XLOOKUP(A1196,[2]BASE!$B:$B,[2]BASE!$A:$A,),IFERROR(_xlfn.XLOOKUP(A1196,'[2]MDE RIO BGA BOG'!$B:$B,'[2]MDE RIO BGA BOG'!$A:$A,),"PARA PEGAR EN MATRIZ")))</f>
        <v>PARA PEGAR EN MATRIZ</v>
      </c>
      <c r="C1196" s="30" t="str">
        <f t="shared" si="56"/>
        <v xml:space="preserve">  </v>
      </c>
      <c r="N1196" s="50"/>
      <c r="O1196" s="50"/>
      <c r="AF1196"/>
      <c r="AL1196" s="46" t="str">
        <f t="shared" ref="AL1196" si="58">+AI1196&amp;" // "&amp;AJ1196</f>
        <v xml:space="preserve"> // </v>
      </c>
      <c r="AM1196" s="47">
        <f>+_xlfn.XLOOKUP(X1196,CUPS!A:A,CUPS!D:D,)</f>
        <v>0</v>
      </c>
      <c r="AN1196" s="48">
        <f>+IFERROR(_xlfn.XLOOKUP(E1196,'BASE PAX PROBLEMA'!A:A,'BASE PAX PROBLEMA'!D:D,),"")</f>
        <v>0</v>
      </c>
    </row>
    <row r="1197" spans="1:40">
      <c r="A1197" s="30" t="str">
        <f t="shared" ref="A1197:A1260" si="59">+_xlfn.CONCAT(X1197,Q1197,)</f>
        <v/>
      </c>
      <c r="B1197" s="1" t="str">
        <f>+IFERROR(_xlfn.XLOOKUP(A1197,[1]BD!$B:$B,[1]BD!$A:$A,),IFERROR(_xlfn.XLOOKUP(A1197,[2]BASE!$B:$B,[2]BASE!$A:$A,),IFERROR(_xlfn.XLOOKUP(A1197,'[2]MDE RIO BGA BOG'!$B:$B,'[2]MDE RIO BGA BOG'!$A:$A,),"PARA PEGAR EN MATRIZ")))</f>
        <v>PARA PEGAR EN MATRIZ</v>
      </c>
      <c r="C1197" s="30" t="str">
        <f t="shared" ref="C1197:C1260" si="60">+F1197&amp;" "&amp;G1197&amp;" "&amp;H1197</f>
        <v xml:space="preserve">  </v>
      </c>
      <c r="N1197" s="50"/>
      <c r="O1197" s="50"/>
      <c r="AF1197"/>
      <c r="AL1197" s="46" t="str">
        <f t="shared" ref="AL1197:AL1260" si="61">+AI1197&amp;" // "&amp;AJ1197</f>
        <v xml:space="preserve"> // </v>
      </c>
      <c r="AM1197" s="47">
        <f>+_xlfn.XLOOKUP(X1197,CUPS!A:A,CUPS!D:D,)</f>
        <v>0</v>
      </c>
      <c r="AN1197" s="48">
        <f>+IFERROR(_xlfn.XLOOKUP(E1197,'BASE PAX PROBLEMA'!A:A,'BASE PAX PROBLEMA'!D:D,),"")</f>
        <v>0</v>
      </c>
    </row>
    <row r="1198" spans="1:40">
      <c r="A1198" s="30" t="str">
        <f t="shared" si="59"/>
        <v/>
      </c>
      <c r="B1198" s="1" t="str">
        <f>+IFERROR(_xlfn.XLOOKUP(A1198,[1]BD!$B:$B,[1]BD!$A:$A,),IFERROR(_xlfn.XLOOKUP(A1198,[2]BASE!$B:$B,[2]BASE!$A:$A,),IFERROR(_xlfn.XLOOKUP(A1198,'[2]MDE RIO BGA BOG'!$B:$B,'[2]MDE RIO BGA BOG'!$A:$A,),"PARA PEGAR EN MATRIZ")))</f>
        <v>PARA PEGAR EN MATRIZ</v>
      </c>
      <c r="C1198" s="30" t="str">
        <f t="shared" si="60"/>
        <v xml:space="preserve">  </v>
      </c>
      <c r="N1198" s="50"/>
      <c r="O1198" s="50"/>
      <c r="AF1198"/>
      <c r="AL1198" s="46" t="str">
        <f t="shared" si="61"/>
        <v xml:space="preserve"> // </v>
      </c>
      <c r="AM1198" s="47">
        <f>+_xlfn.XLOOKUP(X1198,CUPS!A:A,CUPS!D:D,)</f>
        <v>0</v>
      </c>
      <c r="AN1198" s="48">
        <f>+IFERROR(_xlfn.XLOOKUP(E1198,'BASE PAX PROBLEMA'!A:A,'BASE PAX PROBLEMA'!D:D,),"")</f>
        <v>0</v>
      </c>
    </row>
    <row r="1199" spans="1:40">
      <c r="A1199" s="30" t="str">
        <f t="shared" si="59"/>
        <v/>
      </c>
      <c r="B1199" s="1" t="str">
        <f>+IFERROR(_xlfn.XLOOKUP(A1199,[1]BD!$B:$B,[1]BD!$A:$A,),IFERROR(_xlfn.XLOOKUP(A1199,[2]BASE!$B:$B,[2]BASE!$A:$A,),IFERROR(_xlfn.XLOOKUP(A1199,'[2]MDE RIO BGA BOG'!$B:$B,'[2]MDE RIO BGA BOG'!$A:$A,),"PARA PEGAR EN MATRIZ")))</f>
        <v>PARA PEGAR EN MATRIZ</v>
      </c>
      <c r="C1199" s="30" t="str">
        <f t="shared" si="60"/>
        <v xml:space="preserve">  </v>
      </c>
      <c r="N1199" s="50"/>
      <c r="O1199" s="50"/>
      <c r="AF1199"/>
      <c r="AL1199" s="46" t="str">
        <f t="shared" si="61"/>
        <v xml:space="preserve"> // </v>
      </c>
      <c r="AM1199" s="47">
        <f>+_xlfn.XLOOKUP(X1199,CUPS!A:A,CUPS!D:D,)</f>
        <v>0</v>
      </c>
      <c r="AN1199" s="48">
        <f>+IFERROR(_xlfn.XLOOKUP(E1199,'BASE PAX PROBLEMA'!A:A,'BASE PAX PROBLEMA'!D:D,),"")</f>
        <v>0</v>
      </c>
    </row>
    <row r="1200" spans="1:40">
      <c r="A1200" s="30" t="str">
        <f t="shared" si="59"/>
        <v/>
      </c>
      <c r="B1200" s="1" t="str">
        <f>+IFERROR(_xlfn.XLOOKUP(A1200,[1]BD!$B:$B,[1]BD!$A:$A,),IFERROR(_xlfn.XLOOKUP(A1200,[2]BASE!$B:$B,[2]BASE!$A:$A,),IFERROR(_xlfn.XLOOKUP(A1200,'[2]MDE RIO BGA BOG'!$B:$B,'[2]MDE RIO BGA BOG'!$A:$A,),"PARA PEGAR EN MATRIZ")))</f>
        <v>PARA PEGAR EN MATRIZ</v>
      </c>
      <c r="C1200" s="30" t="str">
        <f t="shared" si="60"/>
        <v xml:space="preserve">  </v>
      </c>
      <c r="N1200" s="50"/>
      <c r="O1200" s="50"/>
      <c r="AF1200"/>
      <c r="AL1200" s="46" t="str">
        <f t="shared" si="61"/>
        <v xml:space="preserve"> // </v>
      </c>
      <c r="AM1200" s="47">
        <f>+_xlfn.XLOOKUP(X1200,CUPS!A:A,CUPS!D:D,)</f>
        <v>0</v>
      </c>
      <c r="AN1200" s="48">
        <f>+IFERROR(_xlfn.XLOOKUP(E1200,'BASE PAX PROBLEMA'!A:A,'BASE PAX PROBLEMA'!D:D,),"")</f>
        <v>0</v>
      </c>
    </row>
    <row r="1201" spans="1:40">
      <c r="A1201" s="30" t="str">
        <f t="shared" si="59"/>
        <v/>
      </c>
      <c r="B1201" s="1" t="str">
        <f>+IFERROR(_xlfn.XLOOKUP(A1201,[1]BD!$B:$B,[1]BD!$A:$A,),IFERROR(_xlfn.XLOOKUP(A1201,[2]BASE!$B:$B,[2]BASE!$A:$A,),IFERROR(_xlfn.XLOOKUP(A1201,'[2]MDE RIO BGA BOG'!$B:$B,'[2]MDE RIO BGA BOG'!$A:$A,),"PARA PEGAR EN MATRIZ")))</f>
        <v>PARA PEGAR EN MATRIZ</v>
      </c>
      <c r="C1201" s="30" t="str">
        <f t="shared" si="60"/>
        <v xml:space="preserve">  </v>
      </c>
      <c r="N1201" s="50"/>
      <c r="O1201" s="50"/>
      <c r="AF1201"/>
      <c r="AL1201" s="46" t="str">
        <f t="shared" si="61"/>
        <v xml:space="preserve"> // </v>
      </c>
      <c r="AM1201" s="47">
        <f>+_xlfn.XLOOKUP(X1201,CUPS!A:A,CUPS!D:D,)</f>
        <v>0</v>
      </c>
      <c r="AN1201" s="48">
        <f>+IFERROR(_xlfn.XLOOKUP(E1201,'BASE PAX PROBLEMA'!A:A,'BASE PAX PROBLEMA'!D:D,),"")</f>
        <v>0</v>
      </c>
    </row>
    <row r="1202" spans="1:40">
      <c r="A1202" s="30" t="str">
        <f t="shared" si="59"/>
        <v/>
      </c>
      <c r="B1202" s="1" t="str">
        <f>+IFERROR(_xlfn.XLOOKUP(A1202,[1]BD!$B:$B,[1]BD!$A:$A,),IFERROR(_xlfn.XLOOKUP(A1202,[2]BASE!$B:$B,[2]BASE!$A:$A,),IFERROR(_xlfn.XLOOKUP(A1202,'[2]MDE RIO BGA BOG'!$B:$B,'[2]MDE RIO BGA BOG'!$A:$A,),"PARA PEGAR EN MATRIZ")))</f>
        <v>PARA PEGAR EN MATRIZ</v>
      </c>
      <c r="C1202" s="30" t="str">
        <f t="shared" si="60"/>
        <v xml:space="preserve">  </v>
      </c>
      <c r="N1202" s="50"/>
      <c r="O1202" s="50"/>
      <c r="AF1202"/>
      <c r="AL1202" s="46" t="str">
        <f t="shared" si="61"/>
        <v xml:space="preserve"> // </v>
      </c>
      <c r="AM1202" s="47">
        <f>+_xlfn.XLOOKUP(X1202,CUPS!A:A,CUPS!D:D,)</f>
        <v>0</v>
      </c>
      <c r="AN1202" s="48">
        <f>+IFERROR(_xlfn.XLOOKUP(E1202,'BASE PAX PROBLEMA'!A:A,'BASE PAX PROBLEMA'!D:D,),"")</f>
        <v>0</v>
      </c>
    </row>
    <row r="1203" spans="1:40">
      <c r="A1203" s="30" t="str">
        <f t="shared" si="59"/>
        <v/>
      </c>
      <c r="B1203" s="1" t="str">
        <f>+IFERROR(_xlfn.XLOOKUP(A1203,[1]BD!$B:$B,[1]BD!$A:$A,),IFERROR(_xlfn.XLOOKUP(A1203,[2]BASE!$B:$B,[2]BASE!$A:$A,),IFERROR(_xlfn.XLOOKUP(A1203,'[2]MDE RIO BGA BOG'!$B:$B,'[2]MDE RIO BGA BOG'!$A:$A,),"PARA PEGAR EN MATRIZ")))</f>
        <v>PARA PEGAR EN MATRIZ</v>
      </c>
      <c r="C1203" s="30" t="str">
        <f t="shared" si="60"/>
        <v xml:space="preserve">  </v>
      </c>
      <c r="N1203" s="50"/>
      <c r="O1203" s="50"/>
      <c r="AF1203"/>
      <c r="AL1203" s="46" t="str">
        <f t="shared" si="61"/>
        <v xml:space="preserve"> // </v>
      </c>
      <c r="AM1203" s="47">
        <f>+_xlfn.XLOOKUP(X1203,CUPS!A:A,CUPS!D:D,)</f>
        <v>0</v>
      </c>
      <c r="AN1203" s="48">
        <f>+IFERROR(_xlfn.XLOOKUP(E1203,'BASE PAX PROBLEMA'!A:A,'BASE PAX PROBLEMA'!D:D,),"")</f>
        <v>0</v>
      </c>
    </row>
    <row r="1204" spans="1:40">
      <c r="A1204" s="30" t="str">
        <f t="shared" si="59"/>
        <v/>
      </c>
      <c r="B1204" s="1" t="str">
        <f>+IFERROR(_xlfn.XLOOKUP(A1204,[1]BD!$B:$B,[1]BD!$A:$A,),IFERROR(_xlfn.XLOOKUP(A1204,[2]BASE!$B:$B,[2]BASE!$A:$A,),IFERROR(_xlfn.XLOOKUP(A1204,'[2]MDE RIO BGA BOG'!$B:$B,'[2]MDE RIO BGA BOG'!$A:$A,),"PARA PEGAR EN MATRIZ")))</f>
        <v>PARA PEGAR EN MATRIZ</v>
      </c>
      <c r="C1204" s="30" t="str">
        <f t="shared" si="60"/>
        <v xml:space="preserve">  </v>
      </c>
      <c r="N1204" s="50"/>
      <c r="O1204" s="50"/>
      <c r="AF1204"/>
      <c r="AL1204" s="46" t="str">
        <f t="shared" si="61"/>
        <v xml:space="preserve"> // </v>
      </c>
      <c r="AM1204" s="47">
        <f>+_xlfn.XLOOKUP(X1204,CUPS!A:A,CUPS!D:D,)</f>
        <v>0</v>
      </c>
      <c r="AN1204" s="48">
        <f>+IFERROR(_xlfn.XLOOKUP(E1204,'BASE PAX PROBLEMA'!A:A,'BASE PAX PROBLEMA'!D:D,),"")</f>
        <v>0</v>
      </c>
    </row>
    <row r="1205" spans="1:40">
      <c r="A1205" s="30" t="str">
        <f t="shared" si="59"/>
        <v/>
      </c>
      <c r="B1205" s="1" t="str">
        <f>+IFERROR(_xlfn.XLOOKUP(A1205,[1]BD!$B:$B,[1]BD!$A:$A,),IFERROR(_xlfn.XLOOKUP(A1205,[2]BASE!$B:$B,[2]BASE!$A:$A,),IFERROR(_xlfn.XLOOKUP(A1205,'[2]MDE RIO BGA BOG'!$B:$B,'[2]MDE RIO BGA BOG'!$A:$A,),"PARA PEGAR EN MATRIZ")))</f>
        <v>PARA PEGAR EN MATRIZ</v>
      </c>
      <c r="C1205" s="30" t="str">
        <f t="shared" si="60"/>
        <v xml:space="preserve">  </v>
      </c>
      <c r="N1205" s="50"/>
      <c r="O1205" s="50"/>
      <c r="AF1205"/>
      <c r="AL1205" s="46" t="str">
        <f t="shared" si="61"/>
        <v xml:space="preserve"> // </v>
      </c>
      <c r="AM1205" s="47">
        <f>+_xlfn.XLOOKUP(X1205,CUPS!A:A,CUPS!D:D,)</f>
        <v>0</v>
      </c>
      <c r="AN1205" s="48">
        <f>+IFERROR(_xlfn.XLOOKUP(E1205,'BASE PAX PROBLEMA'!A:A,'BASE PAX PROBLEMA'!D:D,),"")</f>
        <v>0</v>
      </c>
    </row>
    <row r="1206" spans="1:40">
      <c r="A1206" s="30" t="str">
        <f t="shared" si="59"/>
        <v/>
      </c>
      <c r="B1206" s="1" t="str">
        <f>+IFERROR(_xlfn.XLOOKUP(A1206,[1]BD!$B:$B,[1]BD!$A:$A,),IFERROR(_xlfn.XLOOKUP(A1206,[2]BASE!$B:$B,[2]BASE!$A:$A,),IFERROR(_xlfn.XLOOKUP(A1206,'[2]MDE RIO BGA BOG'!$B:$B,'[2]MDE RIO BGA BOG'!$A:$A,),"PARA PEGAR EN MATRIZ")))</f>
        <v>PARA PEGAR EN MATRIZ</v>
      </c>
      <c r="C1206" s="30" t="str">
        <f t="shared" si="60"/>
        <v xml:space="preserve">  </v>
      </c>
      <c r="N1206" s="50"/>
      <c r="O1206" s="50"/>
      <c r="AF1206"/>
      <c r="AL1206" s="46" t="str">
        <f t="shared" si="61"/>
        <v xml:space="preserve"> // </v>
      </c>
      <c r="AM1206" s="47">
        <f>+_xlfn.XLOOKUP(X1206,CUPS!A:A,CUPS!D:D,)</f>
        <v>0</v>
      </c>
      <c r="AN1206" s="48">
        <f>+IFERROR(_xlfn.XLOOKUP(E1206,'BASE PAX PROBLEMA'!A:A,'BASE PAX PROBLEMA'!D:D,),"")</f>
        <v>0</v>
      </c>
    </row>
    <row r="1207" spans="1:40">
      <c r="A1207" s="30" t="str">
        <f t="shared" si="59"/>
        <v/>
      </c>
      <c r="B1207" s="1" t="str">
        <f>+IFERROR(_xlfn.XLOOKUP(A1207,[1]BD!$B:$B,[1]BD!$A:$A,),IFERROR(_xlfn.XLOOKUP(A1207,[2]BASE!$B:$B,[2]BASE!$A:$A,),IFERROR(_xlfn.XLOOKUP(A1207,'[2]MDE RIO BGA BOG'!$B:$B,'[2]MDE RIO BGA BOG'!$A:$A,),"PARA PEGAR EN MATRIZ")))</f>
        <v>PARA PEGAR EN MATRIZ</v>
      </c>
      <c r="C1207" s="30" t="str">
        <f t="shared" si="60"/>
        <v xml:space="preserve">  </v>
      </c>
      <c r="N1207" s="50"/>
      <c r="O1207" s="50"/>
      <c r="AF1207"/>
      <c r="AL1207" s="46" t="str">
        <f t="shared" si="61"/>
        <v xml:space="preserve"> // </v>
      </c>
      <c r="AM1207" s="47">
        <f>+_xlfn.XLOOKUP(X1207,CUPS!A:A,CUPS!D:D,)</f>
        <v>0</v>
      </c>
      <c r="AN1207" s="48">
        <f>+IFERROR(_xlfn.XLOOKUP(E1207,'BASE PAX PROBLEMA'!A:A,'BASE PAX PROBLEMA'!D:D,),"")</f>
        <v>0</v>
      </c>
    </row>
    <row r="1208" spans="1:40">
      <c r="A1208" s="30" t="str">
        <f t="shared" si="59"/>
        <v/>
      </c>
      <c r="B1208" s="1" t="str">
        <f>+IFERROR(_xlfn.XLOOKUP(A1208,[1]BD!$B:$B,[1]BD!$A:$A,),IFERROR(_xlfn.XLOOKUP(A1208,[2]BASE!$B:$B,[2]BASE!$A:$A,),IFERROR(_xlfn.XLOOKUP(A1208,'[2]MDE RIO BGA BOG'!$B:$B,'[2]MDE RIO BGA BOG'!$A:$A,),"PARA PEGAR EN MATRIZ")))</f>
        <v>PARA PEGAR EN MATRIZ</v>
      </c>
      <c r="C1208" s="30" t="str">
        <f t="shared" si="60"/>
        <v xml:space="preserve">  </v>
      </c>
      <c r="N1208" s="50"/>
      <c r="O1208" s="50"/>
      <c r="AF1208"/>
      <c r="AL1208" s="46" t="str">
        <f t="shared" si="61"/>
        <v xml:space="preserve"> // </v>
      </c>
      <c r="AM1208" s="47">
        <f>+_xlfn.XLOOKUP(X1208,CUPS!A:A,CUPS!D:D,)</f>
        <v>0</v>
      </c>
      <c r="AN1208" s="48">
        <f>+IFERROR(_xlfn.XLOOKUP(E1208,'BASE PAX PROBLEMA'!A:A,'BASE PAX PROBLEMA'!D:D,),"")</f>
        <v>0</v>
      </c>
    </row>
    <row r="1209" spans="1:40">
      <c r="A1209" s="30" t="str">
        <f t="shared" si="59"/>
        <v/>
      </c>
      <c r="B1209" s="1" t="str">
        <f>+IFERROR(_xlfn.XLOOKUP(A1209,[1]BD!$B:$B,[1]BD!$A:$A,),IFERROR(_xlfn.XLOOKUP(A1209,[2]BASE!$B:$B,[2]BASE!$A:$A,),IFERROR(_xlfn.XLOOKUP(A1209,'[2]MDE RIO BGA BOG'!$B:$B,'[2]MDE RIO BGA BOG'!$A:$A,),"PARA PEGAR EN MATRIZ")))</f>
        <v>PARA PEGAR EN MATRIZ</v>
      </c>
      <c r="C1209" s="30" t="str">
        <f t="shared" si="60"/>
        <v xml:space="preserve">  </v>
      </c>
      <c r="N1209" s="50"/>
      <c r="O1209" s="50"/>
      <c r="AF1209"/>
      <c r="AL1209" s="46" t="str">
        <f t="shared" si="61"/>
        <v xml:space="preserve"> // </v>
      </c>
      <c r="AM1209" s="47">
        <f>+_xlfn.XLOOKUP(X1209,CUPS!A:A,CUPS!D:D,)</f>
        <v>0</v>
      </c>
      <c r="AN1209" s="48">
        <f>+IFERROR(_xlfn.XLOOKUP(E1209,'BASE PAX PROBLEMA'!A:A,'BASE PAX PROBLEMA'!D:D,),"")</f>
        <v>0</v>
      </c>
    </row>
    <row r="1210" spans="1:40">
      <c r="A1210" s="30" t="str">
        <f t="shared" si="59"/>
        <v/>
      </c>
      <c r="B1210" s="1" t="str">
        <f>+IFERROR(_xlfn.XLOOKUP(A1210,[1]BD!$B:$B,[1]BD!$A:$A,),IFERROR(_xlfn.XLOOKUP(A1210,[2]BASE!$B:$B,[2]BASE!$A:$A,),IFERROR(_xlfn.XLOOKUP(A1210,'[2]MDE RIO BGA BOG'!$B:$B,'[2]MDE RIO BGA BOG'!$A:$A,),"PARA PEGAR EN MATRIZ")))</f>
        <v>PARA PEGAR EN MATRIZ</v>
      </c>
      <c r="C1210" s="30" t="str">
        <f t="shared" si="60"/>
        <v xml:space="preserve">  </v>
      </c>
      <c r="N1210" s="50"/>
      <c r="O1210" s="50"/>
      <c r="AF1210"/>
      <c r="AL1210" s="46" t="str">
        <f t="shared" si="61"/>
        <v xml:space="preserve"> // </v>
      </c>
      <c r="AM1210" s="47">
        <f>+_xlfn.XLOOKUP(X1210,CUPS!A:A,CUPS!D:D,)</f>
        <v>0</v>
      </c>
      <c r="AN1210" s="48">
        <f>+IFERROR(_xlfn.XLOOKUP(E1210,'BASE PAX PROBLEMA'!A:A,'BASE PAX PROBLEMA'!D:D,),"")</f>
        <v>0</v>
      </c>
    </row>
    <row r="1211" spans="1:40">
      <c r="A1211" s="30" t="str">
        <f t="shared" si="59"/>
        <v/>
      </c>
      <c r="B1211" s="1" t="str">
        <f>+IFERROR(_xlfn.XLOOKUP(A1211,[1]BD!$B:$B,[1]BD!$A:$A,),IFERROR(_xlfn.XLOOKUP(A1211,[2]BASE!$B:$B,[2]BASE!$A:$A,),IFERROR(_xlfn.XLOOKUP(A1211,'[2]MDE RIO BGA BOG'!$B:$B,'[2]MDE RIO BGA BOG'!$A:$A,),"PARA PEGAR EN MATRIZ")))</f>
        <v>PARA PEGAR EN MATRIZ</v>
      </c>
      <c r="C1211" s="30" t="str">
        <f t="shared" si="60"/>
        <v xml:space="preserve">  </v>
      </c>
      <c r="N1211" s="50"/>
      <c r="O1211" s="50"/>
      <c r="AF1211"/>
      <c r="AL1211" s="46" t="str">
        <f t="shared" si="61"/>
        <v xml:space="preserve"> // </v>
      </c>
      <c r="AM1211" s="47">
        <f>+_xlfn.XLOOKUP(X1211,CUPS!A:A,CUPS!D:D,)</f>
        <v>0</v>
      </c>
      <c r="AN1211" s="48">
        <f>+IFERROR(_xlfn.XLOOKUP(E1211,'BASE PAX PROBLEMA'!A:A,'BASE PAX PROBLEMA'!D:D,),"")</f>
        <v>0</v>
      </c>
    </row>
    <row r="1212" spans="1:40">
      <c r="A1212" s="30" t="str">
        <f t="shared" si="59"/>
        <v/>
      </c>
      <c r="B1212" s="1" t="str">
        <f>+IFERROR(_xlfn.XLOOKUP(A1212,[1]BD!$B:$B,[1]BD!$A:$A,),IFERROR(_xlfn.XLOOKUP(A1212,[2]BASE!$B:$B,[2]BASE!$A:$A,),IFERROR(_xlfn.XLOOKUP(A1212,'[2]MDE RIO BGA BOG'!$B:$B,'[2]MDE RIO BGA BOG'!$A:$A,),"PARA PEGAR EN MATRIZ")))</f>
        <v>PARA PEGAR EN MATRIZ</v>
      </c>
      <c r="C1212" s="30" t="str">
        <f t="shared" si="60"/>
        <v xml:space="preserve">  </v>
      </c>
      <c r="N1212" s="50"/>
      <c r="O1212" s="50"/>
      <c r="AF1212"/>
      <c r="AL1212" s="46" t="str">
        <f t="shared" si="61"/>
        <v xml:space="preserve"> // </v>
      </c>
      <c r="AM1212" s="47">
        <f>+_xlfn.XLOOKUP(X1212,CUPS!A:A,CUPS!D:D,)</f>
        <v>0</v>
      </c>
      <c r="AN1212" s="48">
        <f>+IFERROR(_xlfn.XLOOKUP(E1212,'BASE PAX PROBLEMA'!A:A,'BASE PAX PROBLEMA'!D:D,),"")</f>
        <v>0</v>
      </c>
    </row>
    <row r="1213" spans="1:40">
      <c r="A1213" s="30" t="str">
        <f t="shared" si="59"/>
        <v/>
      </c>
      <c r="B1213" s="1" t="str">
        <f>+IFERROR(_xlfn.XLOOKUP(A1213,[1]BD!$B:$B,[1]BD!$A:$A,),IFERROR(_xlfn.XLOOKUP(A1213,[2]BASE!$B:$B,[2]BASE!$A:$A,),IFERROR(_xlfn.XLOOKUP(A1213,'[2]MDE RIO BGA BOG'!$B:$B,'[2]MDE RIO BGA BOG'!$A:$A,),"PARA PEGAR EN MATRIZ")))</f>
        <v>PARA PEGAR EN MATRIZ</v>
      </c>
      <c r="C1213" s="30" t="str">
        <f t="shared" si="60"/>
        <v xml:space="preserve">  </v>
      </c>
      <c r="N1213" s="50"/>
      <c r="O1213" s="50"/>
      <c r="AF1213"/>
      <c r="AL1213" s="46" t="str">
        <f t="shared" si="61"/>
        <v xml:space="preserve"> // </v>
      </c>
      <c r="AM1213" s="47">
        <f>+_xlfn.XLOOKUP(X1213,CUPS!A:A,CUPS!D:D,)</f>
        <v>0</v>
      </c>
      <c r="AN1213" s="48">
        <f>+IFERROR(_xlfn.XLOOKUP(E1213,'BASE PAX PROBLEMA'!A:A,'BASE PAX PROBLEMA'!D:D,),"")</f>
        <v>0</v>
      </c>
    </row>
    <row r="1214" spans="1:40">
      <c r="A1214" s="30" t="str">
        <f t="shared" si="59"/>
        <v/>
      </c>
      <c r="B1214" s="1" t="str">
        <f>+IFERROR(_xlfn.XLOOKUP(A1214,[1]BD!$B:$B,[1]BD!$A:$A,),IFERROR(_xlfn.XLOOKUP(A1214,[2]BASE!$B:$B,[2]BASE!$A:$A,),IFERROR(_xlfn.XLOOKUP(A1214,'[2]MDE RIO BGA BOG'!$B:$B,'[2]MDE RIO BGA BOG'!$A:$A,),"PARA PEGAR EN MATRIZ")))</f>
        <v>PARA PEGAR EN MATRIZ</v>
      </c>
      <c r="C1214" s="30" t="str">
        <f t="shared" si="60"/>
        <v xml:space="preserve">  </v>
      </c>
      <c r="N1214" s="50"/>
      <c r="O1214" s="50"/>
      <c r="AF1214"/>
      <c r="AL1214" s="46" t="str">
        <f t="shared" si="61"/>
        <v xml:space="preserve"> // </v>
      </c>
      <c r="AM1214" s="47">
        <f>+_xlfn.XLOOKUP(X1214,CUPS!A:A,CUPS!D:D,)</f>
        <v>0</v>
      </c>
      <c r="AN1214" s="48">
        <f>+IFERROR(_xlfn.XLOOKUP(E1214,'BASE PAX PROBLEMA'!A:A,'BASE PAX PROBLEMA'!D:D,),"")</f>
        <v>0</v>
      </c>
    </row>
    <row r="1215" spans="1:40">
      <c r="A1215" s="30" t="str">
        <f t="shared" si="59"/>
        <v/>
      </c>
      <c r="B1215" s="1" t="str">
        <f>+IFERROR(_xlfn.XLOOKUP(A1215,[1]BD!$B:$B,[1]BD!$A:$A,),IFERROR(_xlfn.XLOOKUP(A1215,[2]BASE!$B:$B,[2]BASE!$A:$A,),IFERROR(_xlfn.XLOOKUP(A1215,'[2]MDE RIO BGA BOG'!$B:$B,'[2]MDE RIO BGA BOG'!$A:$A,),"PARA PEGAR EN MATRIZ")))</f>
        <v>PARA PEGAR EN MATRIZ</v>
      </c>
      <c r="C1215" s="30" t="str">
        <f t="shared" si="60"/>
        <v xml:space="preserve">  </v>
      </c>
      <c r="N1215" s="50"/>
      <c r="O1215" s="50"/>
      <c r="AF1215"/>
      <c r="AL1215" s="46" t="str">
        <f t="shared" si="61"/>
        <v xml:space="preserve"> // </v>
      </c>
      <c r="AM1215" s="47">
        <f>+_xlfn.XLOOKUP(X1215,CUPS!A:A,CUPS!D:D,)</f>
        <v>0</v>
      </c>
      <c r="AN1215" s="48">
        <f>+IFERROR(_xlfn.XLOOKUP(E1215,'BASE PAX PROBLEMA'!A:A,'BASE PAX PROBLEMA'!D:D,),"")</f>
        <v>0</v>
      </c>
    </row>
    <row r="1216" spans="1:40">
      <c r="A1216" s="30" t="str">
        <f t="shared" si="59"/>
        <v/>
      </c>
      <c r="B1216" s="1" t="str">
        <f>+IFERROR(_xlfn.XLOOKUP(A1216,[1]BD!$B:$B,[1]BD!$A:$A,),IFERROR(_xlfn.XLOOKUP(A1216,[2]BASE!$B:$B,[2]BASE!$A:$A,),IFERROR(_xlfn.XLOOKUP(A1216,'[2]MDE RIO BGA BOG'!$B:$B,'[2]MDE RIO BGA BOG'!$A:$A,),"PARA PEGAR EN MATRIZ")))</f>
        <v>PARA PEGAR EN MATRIZ</v>
      </c>
      <c r="C1216" s="30" t="str">
        <f t="shared" si="60"/>
        <v xml:space="preserve">  </v>
      </c>
      <c r="N1216" s="50"/>
      <c r="O1216" s="50"/>
      <c r="AF1216"/>
      <c r="AL1216" s="46" t="str">
        <f t="shared" si="61"/>
        <v xml:space="preserve"> // </v>
      </c>
      <c r="AM1216" s="47">
        <f>+_xlfn.XLOOKUP(X1216,CUPS!A:A,CUPS!D:D,)</f>
        <v>0</v>
      </c>
      <c r="AN1216" s="48">
        <f>+IFERROR(_xlfn.XLOOKUP(E1216,'BASE PAX PROBLEMA'!A:A,'BASE PAX PROBLEMA'!D:D,),"")</f>
        <v>0</v>
      </c>
    </row>
    <row r="1217" spans="1:40">
      <c r="A1217" s="30" t="str">
        <f t="shared" si="59"/>
        <v/>
      </c>
      <c r="B1217" s="1" t="str">
        <f>+IFERROR(_xlfn.XLOOKUP(A1217,[1]BD!$B:$B,[1]BD!$A:$A,),IFERROR(_xlfn.XLOOKUP(A1217,[2]BASE!$B:$B,[2]BASE!$A:$A,),IFERROR(_xlfn.XLOOKUP(A1217,'[2]MDE RIO BGA BOG'!$B:$B,'[2]MDE RIO BGA BOG'!$A:$A,),"PARA PEGAR EN MATRIZ")))</f>
        <v>PARA PEGAR EN MATRIZ</v>
      </c>
      <c r="C1217" s="30" t="str">
        <f t="shared" si="60"/>
        <v xml:space="preserve">  </v>
      </c>
      <c r="N1217" s="50"/>
      <c r="O1217" s="50"/>
      <c r="AF1217"/>
      <c r="AL1217" s="46" t="str">
        <f t="shared" si="61"/>
        <v xml:space="preserve"> // </v>
      </c>
      <c r="AM1217" s="47">
        <f>+_xlfn.XLOOKUP(X1217,CUPS!A:A,CUPS!D:D,)</f>
        <v>0</v>
      </c>
      <c r="AN1217" s="48">
        <f>+IFERROR(_xlfn.XLOOKUP(E1217,'BASE PAX PROBLEMA'!A:A,'BASE PAX PROBLEMA'!D:D,),"")</f>
        <v>0</v>
      </c>
    </row>
    <row r="1218" spans="1:40">
      <c r="A1218" s="30" t="str">
        <f t="shared" si="59"/>
        <v/>
      </c>
      <c r="B1218" s="1" t="str">
        <f>+IFERROR(_xlfn.XLOOKUP(A1218,[1]BD!$B:$B,[1]BD!$A:$A,),IFERROR(_xlfn.XLOOKUP(A1218,[2]BASE!$B:$B,[2]BASE!$A:$A,),IFERROR(_xlfn.XLOOKUP(A1218,'[2]MDE RIO BGA BOG'!$B:$B,'[2]MDE RIO BGA BOG'!$A:$A,),"PARA PEGAR EN MATRIZ")))</f>
        <v>PARA PEGAR EN MATRIZ</v>
      </c>
      <c r="C1218" s="30" t="str">
        <f t="shared" si="60"/>
        <v xml:space="preserve">  </v>
      </c>
      <c r="N1218" s="50"/>
      <c r="O1218" s="50"/>
      <c r="AF1218"/>
      <c r="AL1218" s="46" t="str">
        <f t="shared" si="61"/>
        <v xml:space="preserve"> // </v>
      </c>
      <c r="AM1218" s="47">
        <f>+_xlfn.XLOOKUP(X1218,CUPS!A:A,CUPS!D:D,)</f>
        <v>0</v>
      </c>
      <c r="AN1218" s="48">
        <f>+IFERROR(_xlfn.XLOOKUP(E1218,'BASE PAX PROBLEMA'!A:A,'BASE PAX PROBLEMA'!D:D,),"")</f>
        <v>0</v>
      </c>
    </row>
    <row r="1219" spans="1:40">
      <c r="A1219" s="30" t="str">
        <f t="shared" si="59"/>
        <v/>
      </c>
      <c r="B1219" s="1" t="str">
        <f>+IFERROR(_xlfn.XLOOKUP(A1219,[1]BD!$B:$B,[1]BD!$A:$A,),IFERROR(_xlfn.XLOOKUP(A1219,[2]BASE!$B:$B,[2]BASE!$A:$A,),IFERROR(_xlfn.XLOOKUP(A1219,'[2]MDE RIO BGA BOG'!$B:$B,'[2]MDE RIO BGA BOG'!$A:$A,),"PARA PEGAR EN MATRIZ")))</f>
        <v>PARA PEGAR EN MATRIZ</v>
      </c>
      <c r="C1219" s="30" t="str">
        <f t="shared" si="60"/>
        <v xml:space="preserve">  </v>
      </c>
      <c r="N1219" s="50"/>
      <c r="O1219" s="50"/>
      <c r="AF1219"/>
      <c r="AL1219" s="46" t="str">
        <f t="shared" si="61"/>
        <v xml:space="preserve"> // </v>
      </c>
      <c r="AM1219" s="47">
        <f>+_xlfn.XLOOKUP(X1219,CUPS!A:A,CUPS!D:D,)</f>
        <v>0</v>
      </c>
      <c r="AN1219" s="48">
        <f>+IFERROR(_xlfn.XLOOKUP(E1219,'BASE PAX PROBLEMA'!A:A,'BASE PAX PROBLEMA'!D:D,),"")</f>
        <v>0</v>
      </c>
    </row>
    <row r="1220" spans="1:40">
      <c r="A1220" s="30" t="str">
        <f t="shared" si="59"/>
        <v/>
      </c>
      <c r="B1220" s="1" t="str">
        <f>+IFERROR(_xlfn.XLOOKUP(A1220,[1]BD!$B:$B,[1]BD!$A:$A,),IFERROR(_xlfn.XLOOKUP(A1220,[2]BASE!$B:$B,[2]BASE!$A:$A,),IFERROR(_xlfn.XLOOKUP(A1220,'[2]MDE RIO BGA BOG'!$B:$B,'[2]MDE RIO BGA BOG'!$A:$A,),"PARA PEGAR EN MATRIZ")))</f>
        <v>PARA PEGAR EN MATRIZ</v>
      </c>
      <c r="C1220" s="30" t="str">
        <f t="shared" si="60"/>
        <v xml:space="preserve">  </v>
      </c>
      <c r="N1220" s="50"/>
      <c r="O1220" s="50"/>
      <c r="AF1220"/>
      <c r="AL1220" s="46" t="str">
        <f t="shared" si="61"/>
        <v xml:space="preserve"> // </v>
      </c>
      <c r="AM1220" s="47">
        <f>+_xlfn.XLOOKUP(X1220,CUPS!A:A,CUPS!D:D,)</f>
        <v>0</v>
      </c>
      <c r="AN1220" s="48">
        <f>+IFERROR(_xlfn.XLOOKUP(E1220,'BASE PAX PROBLEMA'!A:A,'BASE PAX PROBLEMA'!D:D,),"")</f>
        <v>0</v>
      </c>
    </row>
    <row r="1221" spans="1:40">
      <c r="A1221" s="30" t="str">
        <f t="shared" si="59"/>
        <v/>
      </c>
      <c r="B1221" s="1" t="str">
        <f>+IFERROR(_xlfn.XLOOKUP(A1221,[1]BD!$B:$B,[1]BD!$A:$A,),IFERROR(_xlfn.XLOOKUP(A1221,[2]BASE!$B:$B,[2]BASE!$A:$A,),IFERROR(_xlfn.XLOOKUP(A1221,'[2]MDE RIO BGA BOG'!$B:$B,'[2]MDE RIO BGA BOG'!$A:$A,),"PARA PEGAR EN MATRIZ")))</f>
        <v>PARA PEGAR EN MATRIZ</v>
      </c>
      <c r="C1221" s="30" t="str">
        <f t="shared" si="60"/>
        <v xml:space="preserve">  </v>
      </c>
      <c r="N1221" s="50"/>
      <c r="O1221" s="50"/>
      <c r="AF1221"/>
      <c r="AL1221" s="46" t="str">
        <f t="shared" si="61"/>
        <v xml:space="preserve"> // </v>
      </c>
      <c r="AM1221" s="47">
        <f>+_xlfn.XLOOKUP(X1221,CUPS!A:A,CUPS!D:D,)</f>
        <v>0</v>
      </c>
      <c r="AN1221" s="48">
        <f>+IFERROR(_xlfn.XLOOKUP(E1221,'BASE PAX PROBLEMA'!A:A,'BASE PAX PROBLEMA'!D:D,),"")</f>
        <v>0</v>
      </c>
    </row>
    <row r="1222" spans="1:40">
      <c r="A1222" s="30" t="str">
        <f t="shared" si="59"/>
        <v/>
      </c>
      <c r="B1222" s="1" t="str">
        <f>+IFERROR(_xlfn.XLOOKUP(A1222,[1]BD!$B:$B,[1]BD!$A:$A,),IFERROR(_xlfn.XLOOKUP(A1222,[2]BASE!$B:$B,[2]BASE!$A:$A,),IFERROR(_xlfn.XLOOKUP(A1222,'[2]MDE RIO BGA BOG'!$B:$B,'[2]MDE RIO BGA BOG'!$A:$A,),"PARA PEGAR EN MATRIZ")))</f>
        <v>PARA PEGAR EN MATRIZ</v>
      </c>
      <c r="C1222" s="30" t="str">
        <f t="shared" si="60"/>
        <v xml:space="preserve">  </v>
      </c>
      <c r="N1222" s="50"/>
      <c r="O1222" s="50"/>
      <c r="AF1222"/>
      <c r="AL1222" s="46" t="str">
        <f t="shared" si="61"/>
        <v xml:space="preserve"> // </v>
      </c>
      <c r="AM1222" s="47">
        <f>+_xlfn.XLOOKUP(X1222,CUPS!A:A,CUPS!D:D,)</f>
        <v>0</v>
      </c>
      <c r="AN1222" s="48">
        <f>+IFERROR(_xlfn.XLOOKUP(E1222,'BASE PAX PROBLEMA'!A:A,'BASE PAX PROBLEMA'!D:D,),"")</f>
        <v>0</v>
      </c>
    </row>
    <row r="1223" spans="1:40">
      <c r="A1223" s="30" t="str">
        <f t="shared" si="59"/>
        <v/>
      </c>
      <c r="B1223" s="1" t="str">
        <f>+IFERROR(_xlfn.XLOOKUP(A1223,[1]BD!$B:$B,[1]BD!$A:$A,),IFERROR(_xlfn.XLOOKUP(A1223,[2]BASE!$B:$B,[2]BASE!$A:$A,),IFERROR(_xlfn.XLOOKUP(A1223,'[2]MDE RIO BGA BOG'!$B:$B,'[2]MDE RIO BGA BOG'!$A:$A,),"PARA PEGAR EN MATRIZ")))</f>
        <v>PARA PEGAR EN MATRIZ</v>
      </c>
      <c r="C1223" s="30" t="str">
        <f t="shared" si="60"/>
        <v xml:space="preserve">  </v>
      </c>
      <c r="N1223" s="50"/>
      <c r="O1223" s="50"/>
      <c r="AF1223"/>
      <c r="AL1223" s="46" t="str">
        <f t="shared" si="61"/>
        <v xml:space="preserve"> // </v>
      </c>
      <c r="AM1223" s="47">
        <f>+_xlfn.XLOOKUP(X1223,CUPS!A:A,CUPS!D:D,)</f>
        <v>0</v>
      </c>
      <c r="AN1223" s="48">
        <f>+IFERROR(_xlfn.XLOOKUP(E1223,'BASE PAX PROBLEMA'!A:A,'BASE PAX PROBLEMA'!D:D,),"")</f>
        <v>0</v>
      </c>
    </row>
    <row r="1224" spans="1:40">
      <c r="A1224" s="30" t="str">
        <f t="shared" si="59"/>
        <v/>
      </c>
      <c r="B1224" s="1" t="str">
        <f>+IFERROR(_xlfn.XLOOKUP(A1224,[1]BD!$B:$B,[1]BD!$A:$A,),IFERROR(_xlfn.XLOOKUP(A1224,[2]BASE!$B:$B,[2]BASE!$A:$A,),IFERROR(_xlfn.XLOOKUP(A1224,'[2]MDE RIO BGA BOG'!$B:$B,'[2]MDE RIO BGA BOG'!$A:$A,),"PARA PEGAR EN MATRIZ")))</f>
        <v>PARA PEGAR EN MATRIZ</v>
      </c>
      <c r="C1224" s="30" t="str">
        <f t="shared" si="60"/>
        <v xml:space="preserve">  </v>
      </c>
      <c r="N1224" s="50"/>
      <c r="O1224" s="50"/>
      <c r="AF1224"/>
      <c r="AL1224" s="46" t="str">
        <f t="shared" si="61"/>
        <v xml:space="preserve"> // </v>
      </c>
      <c r="AM1224" s="47">
        <f>+_xlfn.XLOOKUP(X1224,CUPS!A:A,CUPS!D:D,)</f>
        <v>0</v>
      </c>
      <c r="AN1224" s="48">
        <f>+IFERROR(_xlfn.XLOOKUP(E1224,'BASE PAX PROBLEMA'!A:A,'BASE PAX PROBLEMA'!D:D,),"")</f>
        <v>0</v>
      </c>
    </row>
    <row r="1225" spans="1:40">
      <c r="A1225" s="30" t="str">
        <f t="shared" si="59"/>
        <v/>
      </c>
      <c r="B1225" s="1" t="str">
        <f>+IFERROR(_xlfn.XLOOKUP(A1225,[1]BD!$B:$B,[1]BD!$A:$A,),IFERROR(_xlfn.XLOOKUP(A1225,[2]BASE!$B:$B,[2]BASE!$A:$A,),IFERROR(_xlfn.XLOOKUP(A1225,'[2]MDE RIO BGA BOG'!$B:$B,'[2]MDE RIO BGA BOG'!$A:$A,),"PARA PEGAR EN MATRIZ")))</f>
        <v>PARA PEGAR EN MATRIZ</v>
      </c>
      <c r="C1225" s="30" t="str">
        <f t="shared" si="60"/>
        <v xml:space="preserve">  </v>
      </c>
      <c r="N1225" s="50"/>
      <c r="O1225" s="50"/>
      <c r="AF1225"/>
      <c r="AL1225" s="46" t="str">
        <f t="shared" si="61"/>
        <v xml:space="preserve"> // </v>
      </c>
      <c r="AM1225" s="47">
        <f>+_xlfn.XLOOKUP(X1225,CUPS!A:A,CUPS!D:D,)</f>
        <v>0</v>
      </c>
      <c r="AN1225" s="48">
        <f>+IFERROR(_xlfn.XLOOKUP(E1225,'BASE PAX PROBLEMA'!A:A,'BASE PAX PROBLEMA'!D:D,),"")</f>
        <v>0</v>
      </c>
    </row>
    <row r="1226" spans="1:40">
      <c r="A1226" s="30" t="str">
        <f t="shared" si="59"/>
        <v/>
      </c>
      <c r="B1226" s="1" t="str">
        <f>+IFERROR(_xlfn.XLOOKUP(A1226,[1]BD!$B:$B,[1]BD!$A:$A,),IFERROR(_xlfn.XLOOKUP(A1226,[2]BASE!$B:$B,[2]BASE!$A:$A,),IFERROR(_xlfn.XLOOKUP(A1226,'[2]MDE RIO BGA BOG'!$B:$B,'[2]MDE RIO BGA BOG'!$A:$A,),"PARA PEGAR EN MATRIZ")))</f>
        <v>PARA PEGAR EN MATRIZ</v>
      </c>
      <c r="C1226" s="30" t="str">
        <f t="shared" si="60"/>
        <v xml:space="preserve">  </v>
      </c>
      <c r="N1226" s="50"/>
      <c r="O1226" s="50"/>
      <c r="AF1226"/>
      <c r="AL1226" s="46" t="str">
        <f t="shared" si="61"/>
        <v xml:space="preserve"> // </v>
      </c>
      <c r="AM1226" s="47">
        <f>+_xlfn.XLOOKUP(X1226,CUPS!A:A,CUPS!D:D,)</f>
        <v>0</v>
      </c>
      <c r="AN1226" s="48">
        <f>+IFERROR(_xlfn.XLOOKUP(E1226,'BASE PAX PROBLEMA'!A:A,'BASE PAX PROBLEMA'!D:D,),"")</f>
        <v>0</v>
      </c>
    </row>
    <row r="1227" spans="1:40">
      <c r="A1227" s="30" t="str">
        <f t="shared" si="59"/>
        <v/>
      </c>
      <c r="B1227" s="1" t="str">
        <f>+IFERROR(_xlfn.XLOOKUP(A1227,[1]BD!$B:$B,[1]BD!$A:$A,),IFERROR(_xlfn.XLOOKUP(A1227,[2]BASE!$B:$B,[2]BASE!$A:$A,),IFERROR(_xlfn.XLOOKUP(A1227,'[2]MDE RIO BGA BOG'!$B:$B,'[2]MDE RIO BGA BOG'!$A:$A,),"PARA PEGAR EN MATRIZ")))</f>
        <v>PARA PEGAR EN MATRIZ</v>
      </c>
      <c r="C1227" s="30" t="str">
        <f t="shared" si="60"/>
        <v xml:space="preserve">  </v>
      </c>
      <c r="N1227" s="50"/>
      <c r="O1227" s="50"/>
      <c r="AF1227"/>
      <c r="AL1227" s="46" t="str">
        <f t="shared" si="61"/>
        <v xml:space="preserve"> // </v>
      </c>
      <c r="AM1227" s="47">
        <f>+_xlfn.XLOOKUP(X1227,CUPS!A:A,CUPS!D:D,)</f>
        <v>0</v>
      </c>
      <c r="AN1227" s="48">
        <f>+IFERROR(_xlfn.XLOOKUP(E1227,'BASE PAX PROBLEMA'!A:A,'BASE PAX PROBLEMA'!D:D,),"")</f>
        <v>0</v>
      </c>
    </row>
    <row r="1228" spans="1:40">
      <c r="A1228" s="30" t="str">
        <f t="shared" si="59"/>
        <v/>
      </c>
      <c r="B1228" s="1" t="str">
        <f>+IFERROR(_xlfn.XLOOKUP(A1228,[1]BD!$B:$B,[1]BD!$A:$A,),IFERROR(_xlfn.XLOOKUP(A1228,[2]BASE!$B:$B,[2]BASE!$A:$A,),IFERROR(_xlfn.XLOOKUP(A1228,'[2]MDE RIO BGA BOG'!$B:$B,'[2]MDE RIO BGA BOG'!$A:$A,),"PARA PEGAR EN MATRIZ")))</f>
        <v>PARA PEGAR EN MATRIZ</v>
      </c>
      <c r="C1228" s="30" t="str">
        <f t="shared" si="60"/>
        <v xml:space="preserve">  </v>
      </c>
      <c r="N1228" s="50"/>
      <c r="O1228" s="50"/>
      <c r="AF1228"/>
      <c r="AL1228" s="46" t="str">
        <f t="shared" si="61"/>
        <v xml:space="preserve"> // </v>
      </c>
      <c r="AM1228" s="47">
        <f>+_xlfn.XLOOKUP(X1228,CUPS!A:A,CUPS!D:D,)</f>
        <v>0</v>
      </c>
      <c r="AN1228" s="48">
        <f>+IFERROR(_xlfn.XLOOKUP(E1228,'BASE PAX PROBLEMA'!A:A,'BASE PAX PROBLEMA'!D:D,),"")</f>
        <v>0</v>
      </c>
    </row>
    <row r="1229" spans="1:40">
      <c r="A1229" s="30" t="str">
        <f t="shared" si="59"/>
        <v/>
      </c>
      <c r="B1229" s="1" t="str">
        <f>+IFERROR(_xlfn.XLOOKUP(A1229,[1]BD!$B:$B,[1]BD!$A:$A,),IFERROR(_xlfn.XLOOKUP(A1229,[2]BASE!$B:$B,[2]BASE!$A:$A,),IFERROR(_xlfn.XLOOKUP(A1229,'[2]MDE RIO BGA BOG'!$B:$B,'[2]MDE RIO BGA BOG'!$A:$A,),"PARA PEGAR EN MATRIZ")))</f>
        <v>PARA PEGAR EN MATRIZ</v>
      </c>
      <c r="C1229" s="30" t="str">
        <f t="shared" si="60"/>
        <v xml:space="preserve">  </v>
      </c>
      <c r="N1229" s="50"/>
      <c r="O1229" s="50"/>
      <c r="AF1229"/>
      <c r="AL1229" s="46" t="str">
        <f t="shared" si="61"/>
        <v xml:space="preserve"> // </v>
      </c>
      <c r="AM1229" s="47">
        <f>+_xlfn.XLOOKUP(X1229,CUPS!A:A,CUPS!D:D,)</f>
        <v>0</v>
      </c>
      <c r="AN1229" s="48">
        <f>+IFERROR(_xlfn.XLOOKUP(E1229,'BASE PAX PROBLEMA'!A:A,'BASE PAX PROBLEMA'!D:D,),"")</f>
        <v>0</v>
      </c>
    </row>
    <row r="1230" spans="1:40">
      <c r="A1230" s="30" t="str">
        <f t="shared" si="59"/>
        <v/>
      </c>
      <c r="B1230" s="1" t="str">
        <f>+IFERROR(_xlfn.XLOOKUP(A1230,[1]BD!$B:$B,[1]BD!$A:$A,),IFERROR(_xlfn.XLOOKUP(A1230,[2]BASE!$B:$B,[2]BASE!$A:$A,),IFERROR(_xlfn.XLOOKUP(A1230,'[2]MDE RIO BGA BOG'!$B:$B,'[2]MDE RIO BGA BOG'!$A:$A,),"PARA PEGAR EN MATRIZ")))</f>
        <v>PARA PEGAR EN MATRIZ</v>
      </c>
      <c r="C1230" s="30" t="str">
        <f t="shared" si="60"/>
        <v xml:space="preserve">  </v>
      </c>
      <c r="N1230" s="50"/>
      <c r="O1230" s="50"/>
      <c r="AF1230"/>
      <c r="AL1230" s="46" t="str">
        <f t="shared" si="61"/>
        <v xml:space="preserve"> // </v>
      </c>
      <c r="AM1230" s="47">
        <f>+_xlfn.XLOOKUP(X1230,CUPS!A:A,CUPS!D:D,)</f>
        <v>0</v>
      </c>
      <c r="AN1230" s="48">
        <f>+IFERROR(_xlfn.XLOOKUP(E1230,'BASE PAX PROBLEMA'!A:A,'BASE PAX PROBLEMA'!D:D,),"")</f>
        <v>0</v>
      </c>
    </row>
    <row r="1231" spans="1:40">
      <c r="A1231" s="30" t="str">
        <f t="shared" si="59"/>
        <v/>
      </c>
      <c r="B1231" s="1" t="str">
        <f>+IFERROR(_xlfn.XLOOKUP(A1231,[1]BD!$B:$B,[1]BD!$A:$A,),IFERROR(_xlfn.XLOOKUP(A1231,[2]BASE!$B:$B,[2]BASE!$A:$A,),IFERROR(_xlfn.XLOOKUP(A1231,'[2]MDE RIO BGA BOG'!$B:$B,'[2]MDE RIO BGA BOG'!$A:$A,),"PARA PEGAR EN MATRIZ")))</f>
        <v>PARA PEGAR EN MATRIZ</v>
      </c>
      <c r="C1231" s="30" t="str">
        <f t="shared" si="60"/>
        <v xml:space="preserve">  </v>
      </c>
      <c r="N1231" s="50"/>
      <c r="O1231" s="50"/>
      <c r="AF1231"/>
      <c r="AL1231" s="46" t="str">
        <f t="shared" si="61"/>
        <v xml:space="preserve"> // </v>
      </c>
      <c r="AM1231" s="47">
        <f>+_xlfn.XLOOKUP(X1231,CUPS!A:A,CUPS!D:D,)</f>
        <v>0</v>
      </c>
      <c r="AN1231" s="48">
        <f>+IFERROR(_xlfn.XLOOKUP(E1231,'BASE PAX PROBLEMA'!A:A,'BASE PAX PROBLEMA'!D:D,),"")</f>
        <v>0</v>
      </c>
    </row>
    <row r="1232" spans="1:40">
      <c r="A1232" s="30" t="str">
        <f t="shared" si="59"/>
        <v/>
      </c>
      <c r="B1232" s="1" t="str">
        <f>+IFERROR(_xlfn.XLOOKUP(A1232,[1]BD!$B:$B,[1]BD!$A:$A,),IFERROR(_xlfn.XLOOKUP(A1232,[2]BASE!$B:$B,[2]BASE!$A:$A,),IFERROR(_xlfn.XLOOKUP(A1232,'[2]MDE RIO BGA BOG'!$B:$B,'[2]MDE RIO BGA BOG'!$A:$A,),"PARA PEGAR EN MATRIZ")))</f>
        <v>PARA PEGAR EN MATRIZ</v>
      </c>
      <c r="C1232" s="30" t="str">
        <f t="shared" si="60"/>
        <v xml:space="preserve">  </v>
      </c>
      <c r="N1232" s="50"/>
      <c r="O1232" s="50"/>
      <c r="AF1232"/>
      <c r="AL1232" s="46" t="str">
        <f t="shared" si="61"/>
        <v xml:space="preserve"> // </v>
      </c>
      <c r="AM1232" s="47">
        <f>+_xlfn.XLOOKUP(X1232,CUPS!A:A,CUPS!D:D,)</f>
        <v>0</v>
      </c>
      <c r="AN1232" s="48">
        <f>+IFERROR(_xlfn.XLOOKUP(E1232,'BASE PAX PROBLEMA'!A:A,'BASE PAX PROBLEMA'!D:D,),"")</f>
        <v>0</v>
      </c>
    </row>
    <row r="1233" spans="1:40">
      <c r="A1233" s="30" t="str">
        <f t="shared" si="59"/>
        <v/>
      </c>
      <c r="B1233" s="1" t="str">
        <f>+IFERROR(_xlfn.XLOOKUP(A1233,[1]BD!$B:$B,[1]BD!$A:$A,),IFERROR(_xlfn.XLOOKUP(A1233,[2]BASE!$B:$B,[2]BASE!$A:$A,),IFERROR(_xlfn.XLOOKUP(A1233,'[2]MDE RIO BGA BOG'!$B:$B,'[2]MDE RIO BGA BOG'!$A:$A,),"PARA PEGAR EN MATRIZ")))</f>
        <v>PARA PEGAR EN MATRIZ</v>
      </c>
      <c r="C1233" s="30" t="str">
        <f t="shared" si="60"/>
        <v xml:space="preserve">  </v>
      </c>
      <c r="N1233" s="50"/>
      <c r="O1233" s="50"/>
      <c r="AF1233"/>
      <c r="AL1233" s="46" t="str">
        <f t="shared" si="61"/>
        <v xml:space="preserve"> // </v>
      </c>
      <c r="AM1233" s="47">
        <f>+_xlfn.XLOOKUP(X1233,CUPS!A:A,CUPS!D:D,)</f>
        <v>0</v>
      </c>
      <c r="AN1233" s="48">
        <f>+IFERROR(_xlfn.XLOOKUP(E1233,'BASE PAX PROBLEMA'!A:A,'BASE PAX PROBLEMA'!D:D,),"")</f>
        <v>0</v>
      </c>
    </row>
    <row r="1234" spans="1:40">
      <c r="A1234" s="30" t="str">
        <f t="shared" si="59"/>
        <v/>
      </c>
      <c r="B1234" s="1" t="str">
        <f>+IFERROR(_xlfn.XLOOKUP(A1234,[1]BD!$B:$B,[1]BD!$A:$A,),IFERROR(_xlfn.XLOOKUP(A1234,[2]BASE!$B:$B,[2]BASE!$A:$A,),IFERROR(_xlfn.XLOOKUP(A1234,'[2]MDE RIO BGA BOG'!$B:$B,'[2]MDE RIO BGA BOG'!$A:$A,),"PARA PEGAR EN MATRIZ")))</f>
        <v>PARA PEGAR EN MATRIZ</v>
      </c>
      <c r="C1234" s="30" t="str">
        <f t="shared" si="60"/>
        <v xml:space="preserve">  </v>
      </c>
      <c r="N1234" s="50"/>
      <c r="O1234" s="50"/>
      <c r="AF1234"/>
      <c r="AL1234" s="46" t="str">
        <f t="shared" si="61"/>
        <v xml:space="preserve"> // </v>
      </c>
      <c r="AM1234" s="47">
        <f>+_xlfn.XLOOKUP(X1234,CUPS!A:A,CUPS!D:D,)</f>
        <v>0</v>
      </c>
      <c r="AN1234" s="48">
        <f>+IFERROR(_xlfn.XLOOKUP(E1234,'BASE PAX PROBLEMA'!A:A,'BASE PAX PROBLEMA'!D:D,),"")</f>
        <v>0</v>
      </c>
    </row>
    <row r="1235" spans="1:40">
      <c r="A1235" s="30" t="str">
        <f t="shared" si="59"/>
        <v/>
      </c>
      <c r="B1235" s="1" t="str">
        <f>+IFERROR(_xlfn.XLOOKUP(A1235,[1]BD!$B:$B,[1]BD!$A:$A,),IFERROR(_xlfn.XLOOKUP(A1235,[2]BASE!$B:$B,[2]BASE!$A:$A,),IFERROR(_xlfn.XLOOKUP(A1235,'[2]MDE RIO BGA BOG'!$B:$B,'[2]MDE RIO BGA BOG'!$A:$A,),"PARA PEGAR EN MATRIZ")))</f>
        <v>PARA PEGAR EN MATRIZ</v>
      </c>
      <c r="C1235" s="30" t="str">
        <f t="shared" si="60"/>
        <v xml:space="preserve">  </v>
      </c>
      <c r="N1235" s="50"/>
      <c r="O1235" s="50"/>
      <c r="AL1235" s="46" t="str">
        <f t="shared" si="61"/>
        <v xml:space="preserve"> // </v>
      </c>
      <c r="AM1235" s="47">
        <f>+_xlfn.XLOOKUP(X1235,CUPS!A:A,CUPS!D:D,)</f>
        <v>0</v>
      </c>
      <c r="AN1235" s="48">
        <f>+IFERROR(_xlfn.XLOOKUP(E1235,'BASE PAX PROBLEMA'!A:A,'BASE PAX PROBLEMA'!D:D,),"")</f>
        <v>0</v>
      </c>
    </row>
    <row r="1236" spans="1:40">
      <c r="A1236" s="30" t="str">
        <f t="shared" si="59"/>
        <v/>
      </c>
      <c r="B1236" s="1" t="str">
        <f>+IFERROR(_xlfn.XLOOKUP(A1236,[1]BD!$B:$B,[1]BD!$A:$A,),IFERROR(_xlfn.XLOOKUP(A1236,[2]BASE!$B:$B,[2]BASE!$A:$A,),IFERROR(_xlfn.XLOOKUP(A1236,'[2]MDE RIO BGA BOG'!$B:$B,'[2]MDE RIO BGA BOG'!$A:$A,),"PARA PEGAR EN MATRIZ")))</f>
        <v>PARA PEGAR EN MATRIZ</v>
      </c>
      <c r="C1236" s="30" t="str">
        <f t="shared" si="60"/>
        <v xml:space="preserve">  </v>
      </c>
      <c r="N1236" s="50"/>
      <c r="O1236" s="50"/>
      <c r="AL1236" s="46" t="str">
        <f t="shared" si="61"/>
        <v xml:space="preserve"> // </v>
      </c>
      <c r="AM1236" s="47">
        <f>+_xlfn.XLOOKUP(X1236,CUPS!A:A,CUPS!D:D,)</f>
        <v>0</v>
      </c>
      <c r="AN1236" s="48">
        <f>+IFERROR(_xlfn.XLOOKUP(E1236,'BASE PAX PROBLEMA'!A:A,'BASE PAX PROBLEMA'!D:D,),"")</f>
        <v>0</v>
      </c>
    </row>
    <row r="1237" spans="1:40">
      <c r="A1237" s="30" t="str">
        <f t="shared" si="59"/>
        <v/>
      </c>
      <c r="B1237" s="1" t="str">
        <f>+IFERROR(_xlfn.XLOOKUP(A1237,[1]BD!$B:$B,[1]BD!$A:$A,),IFERROR(_xlfn.XLOOKUP(A1237,[2]BASE!$B:$B,[2]BASE!$A:$A,),IFERROR(_xlfn.XLOOKUP(A1237,'[2]MDE RIO BGA BOG'!$B:$B,'[2]MDE RIO BGA BOG'!$A:$A,),"PARA PEGAR EN MATRIZ")))</f>
        <v>PARA PEGAR EN MATRIZ</v>
      </c>
      <c r="C1237" s="30" t="str">
        <f t="shared" si="60"/>
        <v xml:space="preserve">  </v>
      </c>
      <c r="N1237" s="50"/>
      <c r="O1237" s="50"/>
      <c r="AL1237" s="46" t="str">
        <f t="shared" si="61"/>
        <v xml:space="preserve"> // </v>
      </c>
      <c r="AM1237" s="47">
        <f>+_xlfn.XLOOKUP(X1237,CUPS!A:A,CUPS!D:D,)</f>
        <v>0</v>
      </c>
      <c r="AN1237" s="48">
        <f>+IFERROR(_xlfn.XLOOKUP(E1237,'BASE PAX PROBLEMA'!A:A,'BASE PAX PROBLEMA'!D:D,),"")</f>
        <v>0</v>
      </c>
    </row>
    <row r="1238" spans="1:40">
      <c r="A1238" s="30" t="str">
        <f t="shared" si="59"/>
        <v/>
      </c>
      <c r="B1238" s="1" t="str">
        <f>+IFERROR(_xlfn.XLOOKUP(A1238,[1]BD!$B:$B,[1]BD!$A:$A,),IFERROR(_xlfn.XLOOKUP(A1238,[2]BASE!$B:$B,[2]BASE!$A:$A,),IFERROR(_xlfn.XLOOKUP(A1238,'[2]MDE RIO BGA BOG'!$B:$B,'[2]MDE RIO BGA BOG'!$A:$A,),"PARA PEGAR EN MATRIZ")))</f>
        <v>PARA PEGAR EN MATRIZ</v>
      </c>
      <c r="C1238" s="30" t="str">
        <f t="shared" si="60"/>
        <v xml:space="preserve">  </v>
      </c>
      <c r="N1238" s="50"/>
      <c r="O1238" s="50"/>
      <c r="AL1238" s="46" t="str">
        <f t="shared" si="61"/>
        <v xml:space="preserve"> // </v>
      </c>
      <c r="AM1238" s="47">
        <f>+_xlfn.XLOOKUP(X1238,CUPS!A:A,CUPS!D:D,)</f>
        <v>0</v>
      </c>
      <c r="AN1238" s="48">
        <f>+IFERROR(_xlfn.XLOOKUP(E1238,'BASE PAX PROBLEMA'!A:A,'BASE PAX PROBLEMA'!D:D,),"")</f>
        <v>0</v>
      </c>
    </row>
    <row r="1239" spans="1:40">
      <c r="A1239" s="30" t="str">
        <f t="shared" si="59"/>
        <v/>
      </c>
      <c r="B1239" s="1" t="str">
        <f>+IFERROR(_xlfn.XLOOKUP(A1239,[1]BD!$B:$B,[1]BD!$A:$A,),IFERROR(_xlfn.XLOOKUP(A1239,[2]BASE!$B:$B,[2]BASE!$A:$A,),IFERROR(_xlfn.XLOOKUP(A1239,'[2]MDE RIO BGA BOG'!$B:$B,'[2]MDE RIO BGA BOG'!$A:$A,),"PARA PEGAR EN MATRIZ")))</f>
        <v>PARA PEGAR EN MATRIZ</v>
      </c>
      <c r="C1239" s="30" t="str">
        <f t="shared" si="60"/>
        <v xml:space="preserve">  </v>
      </c>
      <c r="N1239" s="50"/>
      <c r="O1239" s="50"/>
      <c r="AL1239" s="46" t="str">
        <f t="shared" si="61"/>
        <v xml:space="preserve"> // </v>
      </c>
      <c r="AM1239" s="47">
        <f>+_xlfn.XLOOKUP(X1239,CUPS!A:A,CUPS!D:D,)</f>
        <v>0</v>
      </c>
      <c r="AN1239" s="48">
        <f>+IFERROR(_xlfn.XLOOKUP(E1239,'BASE PAX PROBLEMA'!A:A,'BASE PAX PROBLEMA'!D:D,),"")</f>
        <v>0</v>
      </c>
    </row>
    <row r="1240" spans="1:40">
      <c r="A1240" s="30" t="str">
        <f t="shared" si="59"/>
        <v/>
      </c>
      <c r="B1240" s="1" t="str">
        <f>+IFERROR(_xlfn.XLOOKUP(A1240,[1]BD!$B:$B,[1]BD!$A:$A,),IFERROR(_xlfn.XLOOKUP(A1240,[2]BASE!$B:$B,[2]BASE!$A:$A,),IFERROR(_xlfn.XLOOKUP(A1240,'[2]MDE RIO BGA BOG'!$B:$B,'[2]MDE RIO BGA BOG'!$A:$A,),"PARA PEGAR EN MATRIZ")))</f>
        <v>PARA PEGAR EN MATRIZ</v>
      </c>
      <c r="C1240" s="30" t="str">
        <f t="shared" si="60"/>
        <v xml:space="preserve">  </v>
      </c>
      <c r="N1240" s="50"/>
      <c r="O1240" s="50"/>
      <c r="AL1240" s="46" t="str">
        <f t="shared" si="61"/>
        <v xml:space="preserve"> // </v>
      </c>
      <c r="AM1240" s="47">
        <f>+_xlfn.XLOOKUP(X1240,CUPS!A:A,CUPS!D:D,)</f>
        <v>0</v>
      </c>
      <c r="AN1240" s="48">
        <f>+IFERROR(_xlfn.XLOOKUP(E1240,'BASE PAX PROBLEMA'!A:A,'BASE PAX PROBLEMA'!D:D,),"")</f>
        <v>0</v>
      </c>
    </row>
    <row r="1241" spans="1:40">
      <c r="A1241" s="30" t="str">
        <f t="shared" si="59"/>
        <v/>
      </c>
      <c r="B1241" s="1" t="str">
        <f>+IFERROR(_xlfn.XLOOKUP(A1241,[1]BD!$B:$B,[1]BD!$A:$A,),IFERROR(_xlfn.XLOOKUP(A1241,[2]BASE!$B:$B,[2]BASE!$A:$A,),IFERROR(_xlfn.XLOOKUP(A1241,'[2]MDE RIO BGA BOG'!$B:$B,'[2]MDE RIO BGA BOG'!$A:$A,),"PARA PEGAR EN MATRIZ")))</f>
        <v>PARA PEGAR EN MATRIZ</v>
      </c>
      <c r="C1241" s="30" t="str">
        <f t="shared" si="60"/>
        <v xml:space="preserve">  </v>
      </c>
      <c r="N1241" s="50"/>
      <c r="O1241" s="50"/>
      <c r="AL1241" s="46" t="str">
        <f t="shared" si="61"/>
        <v xml:space="preserve"> // </v>
      </c>
      <c r="AM1241" s="47">
        <f>+_xlfn.XLOOKUP(X1241,CUPS!A:A,CUPS!D:D,)</f>
        <v>0</v>
      </c>
      <c r="AN1241" s="48">
        <f>+IFERROR(_xlfn.XLOOKUP(E1241,'BASE PAX PROBLEMA'!A:A,'BASE PAX PROBLEMA'!D:D,),"")</f>
        <v>0</v>
      </c>
    </row>
    <row r="1242" spans="1:40">
      <c r="A1242" s="30" t="str">
        <f t="shared" si="59"/>
        <v/>
      </c>
      <c r="B1242" s="1" t="str">
        <f>+IFERROR(_xlfn.XLOOKUP(A1242,[1]BD!$B:$B,[1]BD!$A:$A,),IFERROR(_xlfn.XLOOKUP(A1242,[2]BASE!$B:$B,[2]BASE!$A:$A,),IFERROR(_xlfn.XLOOKUP(A1242,'[2]MDE RIO BGA BOG'!$B:$B,'[2]MDE RIO BGA BOG'!$A:$A,),"PARA PEGAR EN MATRIZ")))</f>
        <v>PARA PEGAR EN MATRIZ</v>
      </c>
      <c r="C1242" s="30" t="str">
        <f t="shared" si="60"/>
        <v xml:space="preserve">  </v>
      </c>
      <c r="N1242" s="50"/>
      <c r="O1242" s="50"/>
      <c r="AL1242" s="46" t="str">
        <f t="shared" si="61"/>
        <v xml:space="preserve"> // </v>
      </c>
      <c r="AM1242" s="47">
        <f>+_xlfn.XLOOKUP(X1242,CUPS!A:A,CUPS!D:D,)</f>
        <v>0</v>
      </c>
      <c r="AN1242" s="48">
        <f>+IFERROR(_xlfn.XLOOKUP(E1242,'BASE PAX PROBLEMA'!A:A,'BASE PAX PROBLEMA'!D:D,),"")</f>
        <v>0</v>
      </c>
    </row>
    <row r="1243" spans="1:40">
      <c r="A1243" s="30" t="str">
        <f t="shared" si="59"/>
        <v/>
      </c>
      <c r="B1243" s="1" t="str">
        <f>+IFERROR(_xlfn.XLOOKUP(A1243,[1]BD!$B:$B,[1]BD!$A:$A,),IFERROR(_xlfn.XLOOKUP(A1243,[2]BASE!$B:$B,[2]BASE!$A:$A,),IFERROR(_xlfn.XLOOKUP(A1243,'[2]MDE RIO BGA BOG'!$B:$B,'[2]MDE RIO BGA BOG'!$A:$A,),"PARA PEGAR EN MATRIZ")))</f>
        <v>PARA PEGAR EN MATRIZ</v>
      </c>
      <c r="C1243" s="30" t="str">
        <f t="shared" si="60"/>
        <v xml:space="preserve">  </v>
      </c>
      <c r="N1243" s="50"/>
      <c r="O1243" s="50"/>
      <c r="AL1243" s="46" t="str">
        <f t="shared" si="61"/>
        <v xml:space="preserve"> // </v>
      </c>
      <c r="AM1243" s="47">
        <f>+_xlfn.XLOOKUP(X1243,CUPS!A:A,CUPS!D:D,)</f>
        <v>0</v>
      </c>
      <c r="AN1243" s="48">
        <f>+IFERROR(_xlfn.XLOOKUP(E1243,'BASE PAX PROBLEMA'!A:A,'BASE PAX PROBLEMA'!D:D,),"")</f>
        <v>0</v>
      </c>
    </row>
    <row r="1244" spans="1:40">
      <c r="A1244" s="30" t="str">
        <f t="shared" si="59"/>
        <v/>
      </c>
      <c r="B1244" s="1" t="str">
        <f>+IFERROR(_xlfn.XLOOKUP(A1244,[1]BD!$B:$B,[1]BD!$A:$A,),IFERROR(_xlfn.XLOOKUP(A1244,[2]BASE!$B:$B,[2]BASE!$A:$A,),IFERROR(_xlfn.XLOOKUP(A1244,'[2]MDE RIO BGA BOG'!$B:$B,'[2]MDE RIO BGA BOG'!$A:$A,),"PARA PEGAR EN MATRIZ")))</f>
        <v>PARA PEGAR EN MATRIZ</v>
      </c>
      <c r="C1244" s="30" t="str">
        <f t="shared" si="60"/>
        <v xml:space="preserve">  </v>
      </c>
      <c r="N1244" s="50"/>
      <c r="O1244" s="50"/>
      <c r="AL1244" s="46" t="str">
        <f t="shared" si="61"/>
        <v xml:space="preserve"> // </v>
      </c>
      <c r="AM1244" s="47">
        <f>+_xlfn.XLOOKUP(X1244,CUPS!A:A,CUPS!D:D,)</f>
        <v>0</v>
      </c>
      <c r="AN1244" s="48">
        <f>+IFERROR(_xlfn.XLOOKUP(E1244,'BASE PAX PROBLEMA'!A:A,'BASE PAX PROBLEMA'!D:D,),"")</f>
        <v>0</v>
      </c>
    </row>
    <row r="1245" spans="1:40">
      <c r="A1245" s="30" t="str">
        <f t="shared" si="59"/>
        <v/>
      </c>
      <c r="B1245" s="1" t="str">
        <f>+IFERROR(_xlfn.XLOOKUP(A1245,[1]BD!$B:$B,[1]BD!$A:$A,),IFERROR(_xlfn.XLOOKUP(A1245,[2]BASE!$B:$B,[2]BASE!$A:$A,),IFERROR(_xlfn.XLOOKUP(A1245,'[2]MDE RIO BGA BOG'!$B:$B,'[2]MDE RIO BGA BOG'!$A:$A,),"PARA PEGAR EN MATRIZ")))</f>
        <v>PARA PEGAR EN MATRIZ</v>
      </c>
      <c r="C1245" s="30" t="str">
        <f t="shared" si="60"/>
        <v xml:space="preserve">  </v>
      </c>
      <c r="N1245" s="50"/>
      <c r="O1245" s="50"/>
      <c r="AL1245" s="46" t="str">
        <f t="shared" si="61"/>
        <v xml:space="preserve"> // </v>
      </c>
      <c r="AM1245" s="47">
        <f>+_xlfn.XLOOKUP(X1245,CUPS!A:A,CUPS!D:D,)</f>
        <v>0</v>
      </c>
      <c r="AN1245" s="48">
        <f>+IFERROR(_xlfn.XLOOKUP(E1245,'BASE PAX PROBLEMA'!A:A,'BASE PAX PROBLEMA'!D:D,),"")</f>
        <v>0</v>
      </c>
    </row>
    <row r="1246" spans="1:40">
      <c r="A1246" s="30" t="str">
        <f t="shared" si="59"/>
        <v/>
      </c>
      <c r="B1246" s="1" t="str">
        <f>+IFERROR(_xlfn.XLOOKUP(A1246,[1]BD!$B:$B,[1]BD!$A:$A,),IFERROR(_xlfn.XLOOKUP(A1246,[2]BASE!$B:$B,[2]BASE!$A:$A,),IFERROR(_xlfn.XLOOKUP(A1246,'[2]MDE RIO BGA BOG'!$B:$B,'[2]MDE RIO BGA BOG'!$A:$A,),"PARA PEGAR EN MATRIZ")))</f>
        <v>PARA PEGAR EN MATRIZ</v>
      </c>
      <c r="C1246" s="30" t="str">
        <f t="shared" si="60"/>
        <v xml:space="preserve">  </v>
      </c>
      <c r="N1246" s="50"/>
      <c r="O1246" s="50"/>
      <c r="AL1246" s="46" t="str">
        <f t="shared" si="61"/>
        <v xml:space="preserve"> // </v>
      </c>
      <c r="AM1246" s="47">
        <f>+_xlfn.XLOOKUP(X1246,CUPS!A:A,CUPS!D:D,)</f>
        <v>0</v>
      </c>
      <c r="AN1246" s="48">
        <f>+IFERROR(_xlfn.XLOOKUP(E1246,'BASE PAX PROBLEMA'!A:A,'BASE PAX PROBLEMA'!D:D,),"")</f>
        <v>0</v>
      </c>
    </row>
    <row r="1247" spans="1:40">
      <c r="A1247" s="30" t="str">
        <f t="shared" si="59"/>
        <v/>
      </c>
      <c r="B1247" s="1" t="str">
        <f>+IFERROR(_xlfn.XLOOKUP(A1247,[1]BD!$B:$B,[1]BD!$A:$A,),IFERROR(_xlfn.XLOOKUP(A1247,[2]BASE!$B:$B,[2]BASE!$A:$A,),IFERROR(_xlfn.XLOOKUP(A1247,'[2]MDE RIO BGA BOG'!$B:$B,'[2]MDE RIO BGA BOG'!$A:$A,),"PARA PEGAR EN MATRIZ")))</f>
        <v>PARA PEGAR EN MATRIZ</v>
      </c>
      <c r="C1247" s="30" t="str">
        <f t="shared" si="60"/>
        <v xml:space="preserve">  </v>
      </c>
      <c r="N1247" s="50"/>
      <c r="O1247" s="50"/>
      <c r="AL1247" s="46" t="str">
        <f t="shared" si="61"/>
        <v xml:space="preserve"> // </v>
      </c>
      <c r="AM1247" s="47">
        <f>+_xlfn.XLOOKUP(X1247,CUPS!A:A,CUPS!D:D,)</f>
        <v>0</v>
      </c>
      <c r="AN1247" s="48">
        <f>+IFERROR(_xlfn.XLOOKUP(E1247,'BASE PAX PROBLEMA'!A:A,'BASE PAX PROBLEMA'!D:D,),"")</f>
        <v>0</v>
      </c>
    </row>
    <row r="1248" spans="1:40">
      <c r="A1248" s="30" t="str">
        <f t="shared" si="59"/>
        <v/>
      </c>
      <c r="B1248" s="1" t="str">
        <f>+IFERROR(_xlfn.XLOOKUP(A1248,[1]BD!$B:$B,[1]BD!$A:$A,),IFERROR(_xlfn.XLOOKUP(A1248,[2]BASE!$B:$B,[2]BASE!$A:$A,),IFERROR(_xlfn.XLOOKUP(A1248,'[2]MDE RIO BGA BOG'!$B:$B,'[2]MDE RIO BGA BOG'!$A:$A,),"PARA PEGAR EN MATRIZ")))</f>
        <v>PARA PEGAR EN MATRIZ</v>
      </c>
      <c r="C1248" s="30" t="str">
        <f t="shared" si="60"/>
        <v xml:space="preserve">  </v>
      </c>
      <c r="N1248" s="50"/>
      <c r="O1248" s="50"/>
      <c r="AL1248" s="46" t="str">
        <f t="shared" si="61"/>
        <v xml:space="preserve"> // </v>
      </c>
      <c r="AM1248" s="47">
        <f>+_xlfn.XLOOKUP(X1248,CUPS!A:A,CUPS!D:D,)</f>
        <v>0</v>
      </c>
      <c r="AN1248" s="48">
        <f>+IFERROR(_xlfn.XLOOKUP(E1248,'BASE PAX PROBLEMA'!A:A,'BASE PAX PROBLEMA'!D:D,),"")</f>
        <v>0</v>
      </c>
    </row>
    <row r="1249" spans="1:40">
      <c r="A1249" s="30" t="str">
        <f t="shared" si="59"/>
        <v/>
      </c>
      <c r="B1249" s="1" t="str">
        <f>+IFERROR(_xlfn.XLOOKUP(A1249,[1]BD!$B:$B,[1]BD!$A:$A,),IFERROR(_xlfn.XLOOKUP(A1249,[2]BASE!$B:$B,[2]BASE!$A:$A,),IFERROR(_xlfn.XLOOKUP(A1249,'[2]MDE RIO BGA BOG'!$B:$B,'[2]MDE RIO BGA BOG'!$A:$A,),"PARA PEGAR EN MATRIZ")))</f>
        <v>PARA PEGAR EN MATRIZ</v>
      </c>
      <c r="C1249" s="30" t="str">
        <f t="shared" si="60"/>
        <v xml:space="preserve">  </v>
      </c>
      <c r="N1249" s="50"/>
      <c r="O1249" s="50"/>
      <c r="AL1249" s="46" t="str">
        <f t="shared" si="61"/>
        <v xml:space="preserve"> // </v>
      </c>
      <c r="AM1249" s="47">
        <f>+_xlfn.XLOOKUP(X1249,CUPS!A:A,CUPS!D:D,)</f>
        <v>0</v>
      </c>
      <c r="AN1249" s="48">
        <f>+IFERROR(_xlfn.XLOOKUP(E1249,'BASE PAX PROBLEMA'!A:A,'BASE PAX PROBLEMA'!D:D,),"")</f>
        <v>0</v>
      </c>
    </row>
    <row r="1250" spans="1:40">
      <c r="A1250" s="30" t="str">
        <f t="shared" si="59"/>
        <v/>
      </c>
      <c r="B1250" s="1" t="str">
        <f>+IFERROR(_xlfn.XLOOKUP(A1250,[1]BD!$B:$B,[1]BD!$A:$A,),IFERROR(_xlfn.XLOOKUP(A1250,[2]BASE!$B:$B,[2]BASE!$A:$A,),IFERROR(_xlfn.XLOOKUP(A1250,'[2]MDE RIO BGA BOG'!$B:$B,'[2]MDE RIO BGA BOG'!$A:$A,),"PARA PEGAR EN MATRIZ")))</f>
        <v>PARA PEGAR EN MATRIZ</v>
      </c>
      <c r="C1250" s="30" t="str">
        <f t="shared" si="60"/>
        <v xml:space="preserve">  </v>
      </c>
      <c r="N1250" s="50"/>
      <c r="O1250" s="50"/>
      <c r="AL1250" s="46" t="str">
        <f t="shared" si="61"/>
        <v xml:space="preserve"> // </v>
      </c>
      <c r="AM1250" s="47">
        <f>+_xlfn.XLOOKUP(X1250,CUPS!A:A,CUPS!D:D,)</f>
        <v>0</v>
      </c>
      <c r="AN1250" s="48">
        <f>+IFERROR(_xlfn.XLOOKUP(E1250,'BASE PAX PROBLEMA'!A:A,'BASE PAX PROBLEMA'!D:D,),"")</f>
        <v>0</v>
      </c>
    </row>
    <row r="1251" spans="1:40">
      <c r="A1251" s="30" t="str">
        <f t="shared" si="59"/>
        <v/>
      </c>
      <c r="B1251" s="1" t="str">
        <f>+IFERROR(_xlfn.XLOOKUP(A1251,[1]BD!$B:$B,[1]BD!$A:$A,),IFERROR(_xlfn.XLOOKUP(A1251,[2]BASE!$B:$B,[2]BASE!$A:$A,),IFERROR(_xlfn.XLOOKUP(A1251,'[2]MDE RIO BGA BOG'!$B:$B,'[2]MDE RIO BGA BOG'!$A:$A,),"PARA PEGAR EN MATRIZ")))</f>
        <v>PARA PEGAR EN MATRIZ</v>
      </c>
      <c r="C1251" s="30" t="str">
        <f t="shared" si="60"/>
        <v xml:space="preserve">  </v>
      </c>
      <c r="N1251" s="50"/>
      <c r="O1251" s="50"/>
      <c r="AL1251" s="46" t="str">
        <f t="shared" si="61"/>
        <v xml:space="preserve"> // </v>
      </c>
      <c r="AM1251" s="47">
        <f>+_xlfn.XLOOKUP(X1251,CUPS!A:A,CUPS!D:D,)</f>
        <v>0</v>
      </c>
      <c r="AN1251" s="48">
        <f>+IFERROR(_xlfn.XLOOKUP(E1251,'BASE PAX PROBLEMA'!A:A,'BASE PAX PROBLEMA'!D:D,),"")</f>
        <v>0</v>
      </c>
    </row>
    <row r="1252" spans="1:40">
      <c r="A1252" s="30" t="str">
        <f t="shared" si="59"/>
        <v/>
      </c>
      <c r="B1252" s="1" t="str">
        <f>+IFERROR(_xlfn.XLOOKUP(A1252,[1]BD!$B:$B,[1]BD!$A:$A,),IFERROR(_xlfn.XLOOKUP(A1252,[2]BASE!$B:$B,[2]BASE!$A:$A,),IFERROR(_xlfn.XLOOKUP(A1252,'[2]MDE RIO BGA BOG'!$B:$B,'[2]MDE RIO BGA BOG'!$A:$A,),"PARA PEGAR EN MATRIZ")))</f>
        <v>PARA PEGAR EN MATRIZ</v>
      </c>
      <c r="C1252" s="30" t="str">
        <f t="shared" si="60"/>
        <v xml:space="preserve">  </v>
      </c>
      <c r="N1252" s="50"/>
      <c r="O1252" s="50"/>
      <c r="AL1252" s="46" t="str">
        <f t="shared" si="61"/>
        <v xml:space="preserve"> // </v>
      </c>
      <c r="AM1252" s="47">
        <f>+_xlfn.XLOOKUP(X1252,CUPS!A:A,CUPS!D:D,)</f>
        <v>0</v>
      </c>
      <c r="AN1252" s="48">
        <f>+IFERROR(_xlfn.XLOOKUP(E1252,'BASE PAX PROBLEMA'!A:A,'BASE PAX PROBLEMA'!D:D,),"")</f>
        <v>0</v>
      </c>
    </row>
    <row r="1253" spans="1:40">
      <c r="A1253" s="30" t="str">
        <f t="shared" si="59"/>
        <v/>
      </c>
      <c r="B1253" s="1" t="str">
        <f>+IFERROR(_xlfn.XLOOKUP(A1253,[1]BD!$B:$B,[1]BD!$A:$A,),IFERROR(_xlfn.XLOOKUP(A1253,[2]BASE!$B:$B,[2]BASE!$A:$A,),IFERROR(_xlfn.XLOOKUP(A1253,'[2]MDE RIO BGA BOG'!$B:$B,'[2]MDE RIO BGA BOG'!$A:$A,),"PARA PEGAR EN MATRIZ")))</f>
        <v>PARA PEGAR EN MATRIZ</v>
      </c>
      <c r="C1253" s="30" t="str">
        <f t="shared" si="60"/>
        <v xml:space="preserve">  </v>
      </c>
      <c r="N1253" s="50"/>
      <c r="O1253" s="50"/>
      <c r="AL1253" s="46" t="str">
        <f t="shared" si="61"/>
        <v xml:space="preserve"> // </v>
      </c>
      <c r="AM1253" s="47">
        <f>+_xlfn.XLOOKUP(X1253,CUPS!A:A,CUPS!D:D,)</f>
        <v>0</v>
      </c>
      <c r="AN1253" s="48">
        <f>+IFERROR(_xlfn.XLOOKUP(E1253,'BASE PAX PROBLEMA'!A:A,'BASE PAX PROBLEMA'!D:D,),"")</f>
        <v>0</v>
      </c>
    </row>
    <row r="1254" spans="1:40">
      <c r="A1254" s="30" t="str">
        <f t="shared" si="59"/>
        <v/>
      </c>
      <c r="B1254" s="1" t="str">
        <f>+IFERROR(_xlfn.XLOOKUP(A1254,[1]BD!$B:$B,[1]BD!$A:$A,),IFERROR(_xlfn.XLOOKUP(A1254,[2]BASE!$B:$B,[2]BASE!$A:$A,),IFERROR(_xlfn.XLOOKUP(A1254,'[2]MDE RIO BGA BOG'!$B:$B,'[2]MDE RIO BGA BOG'!$A:$A,),"PARA PEGAR EN MATRIZ")))</f>
        <v>PARA PEGAR EN MATRIZ</v>
      </c>
      <c r="C1254" s="30" t="str">
        <f t="shared" si="60"/>
        <v xml:space="preserve">  </v>
      </c>
      <c r="N1254" s="50"/>
      <c r="O1254" s="50"/>
      <c r="AL1254" s="46" t="str">
        <f t="shared" si="61"/>
        <v xml:space="preserve"> // </v>
      </c>
      <c r="AM1254" s="47">
        <f>+_xlfn.XLOOKUP(X1254,CUPS!A:A,CUPS!D:D,)</f>
        <v>0</v>
      </c>
      <c r="AN1254" s="48">
        <f>+IFERROR(_xlfn.XLOOKUP(E1254,'BASE PAX PROBLEMA'!A:A,'BASE PAX PROBLEMA'!D:D,),"")</f>
        <v>0</v>
      </c>
    </row>
    <row r="1255" spans="1:40">
      <c r="A1255" s="30" t="str">
        <f t="shared" si="59"/>
        <v/>
      </c>
      <c r="B1255" s="1" t="str">
        <f>+IFERROR(_xlfn.XLOOKUP(A1255,[1]BD!$B:$B,[1]BD!$A:$A,),IFERROR(_xlfn.XLOOKUP(A1255,[2]BASE!$B:$B,[2]BASE!$A:$A,),IFERROR(_xlfn.XLOOKUP(A1255,'[2]MDE RIO BGA BOG'!$B:$B,'[2]MDE RIO BGA BOG'!$A:$A,),"PARA PEGAR EN MATRIZ")))</f>
        <v>PARA PEGAR EN MATRIZ</v>
      </c>
      <c r="C1255" s="30" t="str">
        <f t="shared" si="60"/>
        <v xml:space="preserve">  </v>
      </c>
      <c r="N1255" s="50"/>
      <c r="O1255" s="50"/>
      <c r="AL1255" s="46" t="str">
        <f t="shared" si="61"/>
        <v xml:space="preserve"> // </v>
      </c>
      <c r="AM1255" s="47">
        <f>+_xlfn.XLOOKUP(X1255,CUPS!A:A,CUPS!D:D,)</f>
        <v>0</v>
      </c>
      <c r="AN1255" s="48">
        <f>+IFERROR(_xlfn.XLOOKUP(E1255,'BASE PAX PROBLEMA'!A:A,'BASE PAX PROBLEMA'!D:D,),"")</f>
        <v>0</v>
      </c>
    </row>
    <row r="1256" spans="1:40">
      <c r="A1256" s="30" t="str">
        <f t="shared" si="59"/>
        <v/>
      </c>
      <c r="B1256" s="1" t="str">
        <f>+IFERROR(_xlfn.XLOOKUP(A1256,[1]BD!$B:$B,[1]BD!$A:$A,),IFERROR(_xlfn.XLOOKUP(A1256,[2]BASE!$B:$B,[2]BASE!$A:$A,),IFERROR(_xlfn.XLOOKUP(A1256,'[2]MDE RIO BGA BOG'!$B:$B,'[2]MDE RIO BGA BOG'!$A:$A,),"PARA PEGAR EN MATRIZ")))</f>
        <v>PARA PEGAR EN MATRIZ</v>
      </c>
      <c r="C1256" s="30" t="str">
        <f t="shared" si="60"/>
        <v xml:space="preserve">  </v>
      </c>
      <c r="N1256" s="50"/>
      <c r="O1256" s="50"/>
      <c r="AL1256" s="46" t="str">
        <f t="shared" si="61"/>
        <v xml:space="preserve"> // </v>
      </c>
      <c r="AM1256" s="47">
        <f>+_xlfn.XLOOKUP(X1256,CUPS!A:A,CUPS!D:D,)</f>
        <v>0</v>
      </c>
      <c r="AN1256" s="48">
        <f>+IFERROR(_xlfn.XLOOKUP(E1256,'BASE PAX PROBLEMA'!A:A,'BASE PAX PROBLEMA'!D:D,),"")</f>
        <v>0</v>
      </c>
    </row>
    <row r="1257" spans="1:40">
      <c r="A1257" s="30" t="str">
        <f t="shared" si="59"/>
        <v/>
      </c>
      <c r="B1257" s="1" t="str">
        <f>+IFERROR(_xlfn.XLOOKUP(A1257,[1]BD!$B:$B,[1]BD!$A:$A,),IFERROR(_xlfn.XLOOKUP(A1257,[2]BASE!$B:$B,[2]BASE!$A:$A,),IFERROR(_xlfn.XLOOKUP(A1257,'[2]MDE RIO BGA BOG'!$B:$B,'[2]MDE RIO BGA BOG'!$A:$A,),"PARA PEGAR EN MATRIZ")))</f>
        <v>PARA PEGAR EN MATRIZ</v>
      </c>
      <c r="C1257" s="30" t="str">
        <f t="shared" si="60"/>
        <v xml:space="preserve">  </v>
      </c>
      <c r="N1257" s="50"/>
      <c r="O1257" s="50"/>
      <c r="AF1257"/>
      <c r="AL1257" s="46" t="str">
        <f t="shared" si="61"/>
        <v xml:space="preserve"> // </v>
      </c>
      <c r="AM1257" s="47">
        <f>+_xlfn.XLOOKUP(X1257,CUPS!A:A,CUPS!D:D,)</f>
        <v>0</v>
      </c>
      <c r="AN1257" s="48">
        <f>+IFERROR(_xlfn.XLOOKUP(E1257,'BASE PAX PROBLEMA'!A:A,'BASE PAX PROBLEMA'!D:D,),"")</f>
        <v>0</v>
      </c>
    </row>
    <row r="1258" spans="1:40">
      <c r="A1258" s="30" t="str">
        <f t="shared" si="59"/>
        <v/>
      </c>
      <c r="B1258" s="1" t="str">
        <f>+IFERROR(_xlfn.XLOOKUP(A1258,[1]BD!$B:$B,[1]BD!$A:$A,),IFERROR(_xlfn.XLOOKUP(A1258,[2]BASE!$B:$B,[2]BASE!$A:$A,),IFERROR(_xlfn.XLOOKUP(A1258,'[2]MDE RIO BGA BOG'!$B:$B,'[2]MDE RIO BGA BOG'!$A:$A,),"PARA PEGAR EN MATRIZ")))</f>
        <v>PARA PEGAR EN MATRIZ</v>
      </c>
      <c r="C1258" s="30" t="str">
        <f t="shared" si="60"/>
        <v xml:space="preserve">  </v>
      </c>
      <c r="N1258" s="50"/>
      <c r="O1258" s="50"/>
      <c r="AF1258"/>
      <c r="AL1258" s="46" t="str">
        <f t="shared" si="61"/>
        <v xml:space="preserve"> // </v>
      </c>
      <c r="AM1258" s="47">
        <f>+_xlfn.XLOOKUP(X1258,CUPS!A:A,CUPS!D:D,)</f>
        <v>0</v>
      </c>
      <c r="AN1258" s="48">
        <f>+IFERROR(_xlfn.XLOOKUP(E1258,'BASE PAX PROBLEMA'!A:A,'BASE PAX PROBLEMA'!D:D,),"")</f>
        <v>0</v>
      </c>
    </row>
    <row r="1259" spans="1:40">
      <c r="A1259" s="30" t="str">
        <f t="shared" si="59"/>
        <v/>
      </c>
      <c r="B1259" s="1" t="str">
        <f>+IFERROR(_xlfn.XLOOKUP(A1259,[1]BD!$B:$B,[1]BD!$A:$A,),IFERROR(_xlfn.XLOOKUP(A1259,[2]BASE!$B:$B,[2]BASE!$A:$A,),IFERROR(_xlfn.XLOOKUP(A1259,'[2]MDE RIO BGA BOG'!$B:$B,'[2]MDE RIO BGA BOG'!$A:$A,),"PARA PEGAR EN MATRIZ")))</f>
        <v>PARA PEGAR EN MATRIZ</v>
      </c>
      <c r="C1259" s="30" t="str">
        <f t="shared" si="60"/>
        <v xml:space="preserve">  </v>
      </c>
      <c r="N1259" s="50"/>
      <c r="O1259" s="50"/>
      <c r="AF1259"/>
      <c r="AL1259" s="46" t="str">
        <f t="shared" si="61"/>
        <v xml:space="preserve"> // </v>
      </c>
      <c r="AM1259" s="47">
        <f>+_xlfn.XLOOKUP(X1259,CUPS!A:A,CUPS!D:D,)</f>
        <v>0</v>
      </c>
      <c r="AN1259" s="48">
        <f>+IFERROR(_xlfn.XLOOKUP(E1259,'BASE PAX PROBLEMA'!A:A,'BASE PAX PROBLEMA'!D:D,),"")</f>
        <v>0</v>
      </c>
    </row>
    <row r="1260" spans="1:40">
      <c r="A1260" s="30" t="str">
        <f t="shared" si="59"/>
        <v/>
      </c>
      <c r="B1260" s="1" t="str">
        <f>+IFERROR(_xlfn.XLOOKUP(A1260,[1]BD!$B:$B,[1]BD!$A:$A,),IFERROR(_xlfn.XLOOKUP(A1260,[2]BASE!$B:$B,[2]BASE!$A:$A,),IFERROR(_xlfn.XLOOKUP(A1260,'[2]MDE RIO BGA BOG'!$B:$B,'[2]MDE RIO BGA BOG'!$A:$A,),"PARA PEGAR EN MATRIZ")))</f>
        <v>PARA PEGAR EN MATRIZ</v>
      </c>
      <c r="C1260" s="30" t="str">
        <f t="shared" si="60"/>
        <v xml:space="preserve">  </v>
      </c>
      <c r="N1260" s="50"/>
      <c r="O1260" s="50"/>
      <c r="AF1260"/>
      <c r="AL1260" s="46" t="str">
        <f t="shared" si="61"/>
        <v xml:space="preserve"> // </v>
      </c>
      <c r="AM1260" s="47">
        <f>+_xlfn.XLOOKUP(X1260,CUPS!A:A,CUPS!D:D,)</f>
        <v>0</v>
      </c>
      <c r="AN1260" s="48">
        <f>+IFERROR(_xlfn.XLOOKUP(E1260,'BASE PAX PROBLEMA'!A:A,'BASE PAX PROBLEMA'!D:D,),"")</f>
        <v>0</v>
      </c>
    </row>
    <row r="1261" spans="1:40">
      <c r="A1261" s="30" t="str">
        <f t="shared" ref="A1261:A1284" si="62">+_xlfn.CONCAT(X1261,Q1261,)</f>
        <v/>
      </c>
      <c r="B1261" s="1" t="str">
        <f>+IFERROR(_xlfn.XLOOKUP(A1261,[1]BD!$B:$B,[1]BD!$A:$A,),IFERROR(_xlfn.XLOOKUP(A1261,[2]BASE!$B:$B,[2]BASE!$A:$A,),IFERROR(_xlfn.XLOOKUP(A1261,'[2]MDE RIO BGA BOG'!$B:$B,'[2]MDE RIO BGA BOG'!$A:$A,),"PARA PEGAR EN MATRIZ")))</f>
        <v>PARA PEGAR EN MATRIZ</v>
      </c>
      <c r="C1261" s="30" t="str">
        <f t="shared" ref="C1261:C1284" si="63">+F1261&amp;" "&amp;G1261&amp;" "&amp;H1261</f>
        <v xml:space="preserve">  </v>
      </c>
      <c r="N1261" s="50"/>
      <c r="O1261" s="50"/>
      <c r="AF1261"/>
      <c r="AL1261" s="46" t="str">
        <f t="shared" ref="AL1261:AL1284" si="64">+AI1261&amp;" // "&amp;AJ1261</f>
        <v xml:space="preserve"> // </v>
      </c>
      <c r="AM1261" s="47">
        <f>+_xlfn.XLOOKUP(X1261,CUPS!A:A,CUPS!D:D,)</f>
        <v>0</v>
      </c>
      <c r="AN1261" s="48">
        <f>+IFERROR(_xlfn.XLOOKUP(E1261,'BASE PAX PROBLEMA'!A:A,'BASE PAX PROBLEMA'!D:D,),"")</f>
        <v>0</v>
      </c>
    </row>
    <row r="1262" spans="1:40">
      <c r="A1262" s="30" t="str">
        <f t="shared" si="62"/>
        <v/>
      </c>
      <c r="B1262" s="1" t="str">
        <f>+IFERROR(_xlfn.XLOOKUP(A1262,[1]BD!$B:$B,[1]BD!$A:$A,),IFERROR(_xlfn.XLOOKUP(A1262,[2]BASE!$B:$B,[2]BASE!$A:$A,),IFERROR(_xlfn.XLOOKUP(A1262,'[2]MDE RIO BGA BOG'!$B:$B,'[2]MDE RIO BGA BOG'!$A:$A,),"PARA PEGAR EN MATRIZ")))</f>
        <v>PARA PEGAR EN MATRIZ</v>
      </c>
      <c r="C1262" s="30" t="str">
        <f t="shared" si="63"/>
        <v xml:space="preserve">  </v>
      </c>
      <c r="N1262" s="50"/>
      <c r="O1262" s="50"/>
      <c r="AF1262"/>
      <c r="AL1262" s="46" t="str">
        <f t="shared" si="64"/>
        <v xml:space="preserve"> // </v>
      </c>
      <c r="AM1262" s="47">
        <f>+_xlfn.XLOOKUP(X1262,CUPS!A:A,CUPS!D:D,)</f>
        <v>0</v>
      </c>
      <c r="AN1262" s="48">
        <f>+IFERROR(_xlfn.XLOOKUP(E1262,'BASE PAX PROBLEMA'!A:A,'BASE PAX PROBLEMA'!D:D,),"")</f>
        <v>0</v>
      </c>
    </row>
    <row r="1263" spans="1:40">
      <c r="A1263" s="30" t="str">
        <f t="shared" si="62"/>
        <v/>
      </c>
      <c r="B1263" s="1" t="str">
        <f>+IFERROR(_xlfn.XLOOKUP(A1263,[1]BD!$B:$B,[1]BD!$A:$A,),IFERROR(_xlfn.XLOOKUP(A1263,[2]BASE!$B:$B,[2]BASE!$A:$A,),IFERROR(_xlfn.XLOOKUP(A1263,'[2]MDE RIO BGA BOG'!$B:$B,'[2]MDE RIO BGA BOG'!$A:$A,),"PARA PEGAR EN MATRIZ")))</f>
        <v>PARA PEGAR EN MATRIZ</v>
      </c>
      <c r="C1263" s="30" t="str">
        <f t="shared" si="63"/>
        <v xml:space="preserve">  </v>
      </c>
      <c r="N1263" s="50"/>
      <c r="O1263" s="50"/>
      <c r="AF1263"/>
      <c r="AL1263" s="46" t="str">
        <f t="shared" si="64"/>
        <v xml:space="preserve"> // </v>
      </c>
      <c r="AM1263" s="47">
        <f>+_xlfn.XLOOKUP(X1263,CUPS!A:A,CUPS!D:D,)</f>
        <v>0</v>
      </c>
      <c r="AN1263" s="48">
        <f>+IFERROR(_xlfn.XLOOKUP(E1263,'BASE PAX PROBLEMA'!A:A,'BASE PAX PROBLEMA'!D:D,),"")</f>
        <v>0</v>
      </c>
    </row>
    <row r="1264" spans="1:40">
      <c r="A1264" s="30" t="str">
        <f t="shared" si="62"/>
        <v/>
      </c>
      <c r="B1264" s="1" t="str">
        <f>+IFERROR(_xlfn.XLOOKUP(A1264,[1]BD!$B:$B,[1]BD!$A:$A,),IFERROR(_xlfn.XLOOKUP(A1264,[2]BASE!$B:$B,[2]BASE!$A:$A,),IFERROR(_xlfn.XLOOKUP(A1264,'[2]MDE RIO BGA BOG'!$B:$B,'[2]MDE RIO BGA BOG'!$A:$A,),"PARA PEGAR EN MATRIZ")))</f>
        <v>PARA PEGAR EN MATRIZ</v>
      </c>
      <c r="C1264" s="30" t="str">
        <f t="shared" si="63"/>
        <v xml:space="preserve">  </v>
      </c>
      <c r="N1264" s="50"/>
      <c r="O1264" s="50"/>
      <c r="AF1264"/>
      <c r="AL1264" s="46" t="str">
        <f t="shared" si="64"/>
        <v xml:space="preserve"> // </v>
      </c>
      <c r="AM1264" s="47">
        <f>+_xlfn.XLOOKUP(X1264,CUPS!A:A,CUPS!D:D,)</f>
        <v>0</v>
      </c>
      <c r="AN1264" s="48">
        <f>+IFERROR(_xlfn.XLOOKUP(E1264,'BASE PAX PROBLEMA'!A:A,'BASE PAX PROBLEMA'!D:D,),"")</f>
        <v>0</v>
      </c>
    </row>
    <row r="1265" spans="1:40">
      <c r="A1265" s="30" t="str">
        <f t="shared" si="62"/>
        <v/>
      </c>
      <c r="B1265" s="1" t="str">
        <f>+IFERROR(_xlfn.XLOOKUP(A1265,[1]BD!$B:$B,[1]BD!$A:$A,),IFERROR(_xlfn.XLOOKUP(A1265,[2]BASE!$B:$B,[2]BASE!$A:$A,),IFERROR(_xlfn.XLOOKUP(A1265,'[2]MDE RIO BGA BOG'!$B:$B,'[2]MDE RIO BGA BOG'!$A:$A,),"PARA PEGAR EN MATRIZ")))</f>
        <v>PARA PEGAR EN MATRIZ</v>
      </c>
      <c r="C1265" s="30" t="str">
        <f t="shared" si="63"/>
        <v xml:space="preserve">  </v>
      </c>
      <c r="N1265" s="50"/>
      <c r="O1265" s="50"/>
      <c r="AF1265"/>
      <c r="AL1265" s="46" t="str">
        <f t="shared" si="64"/>
        <v xml:space="preserve"> // </v>
      </c>
      <c r="AM1265" s="47">
        <f>+_xlfn.XLOOKUP(X1265,CUPS!A:A,CUPS!D:D,)</f>
        <v>0</v>
      </c>
      <c r="AN1265" s="48">
        <f>+IFERROR(_xlfn.XLOOKUP(E1265,'BASE PAX PROBLEMA'!A:A,'BASE PAX PROBLEMA'!D:D,),"")</f>
        <v>0</v>
      </c>
    </row>
    <row r="1266" spans="1:40">
      <c r="A1266" s="30" t="str">
        <f t="shared" si="62"/>
        <v/>
      </c>
      <c r="B1266" s="1" t="str">
        <f>+IFERROR(_xlfn.XLOOKUP(A1266,[1]BD!$B:$B,[1]BD!$A:$A,),IFERROR(_xlfn.XLOOKUP(A1266,[2]BASE!$B:$B,[2]BASE!$A:$A,),IFERROR(_xlfn.XLOOKUP(A1266,'[2]MDE RIO BGA BOG'!$B:$B,'[2]MDE RIO BGA BOG'!$A:$A,),"PARA PEGAR EN MATRIZ")))</f>
        <v>PARA PEGAR EN MATRIZ</v>
      </c>
      <c r="C1266" s="30" t="str">
        <f t="shared" si="63"/>
        <v xml:space="preserve">  </v>
      </c>
      <c r="N1266" s="50"/>
      <c r="O1266" s="50"/>
      <c r="AF1266"/>
      <c r="AL1266" s="46" t="str">
        <f t="shared" si="64"/>
        <v xml:space="preserve"> // </v>
      </c>
      <c r="AM1266" s="47">
        <f>+_xlfn.XLOOKUP(X1266,CUPS!A:A,CUPS!D:D,)</f>
        <v>0</v>
      </c>
      <c r="AN1266" s="48">
        <f>+IFERROR(_xlfn.XLOOKUP(E1266,'BASE PAX PROBLEMA'!A:A,'BASE PAX PROBLEMA'!D:D,),"")</f>
        <v>0</v>
      </c>
    </row>
    <row r="1267" spans="1:40">
      <c r="A1267" s="30" t="str">
        <f t="shared" si="62"/>
        <v/>
      </c>
      <c r="B1267" s="1" t="str">
        <f>+IFERROR(_xlfn.XLOOKUP(A1267,[1]BD!$B:$B,[1]BD!$A:$A,),IFERROR(_xlfn.XLOOKUP(A1267,[2]BASE!$B:$B,[2]BASE!$A:$A,),IFERROR(_xlfn.XLOOKUP(A1267,'[2]MDE RIO BGA BOG'!$B:$B,'[2]MDE RIO BGA BOG'!$A:$A,),"PARA PEGAR EN MATRIZ")))</f>
        <v>PARA PEGAR EN MATRIZ</v>
      </c>
      <c r="C1267" s="30" t="str">
        <f t="shared" si="63"/>
        <v xml:space="preserve">  </v>
      </c>
      <c r="N1267" s="50"/>
      <c r="O1267" s="50"/>
      <c r="AF1267"/>
      <c r="AL1267" s="46" t="str">
        <f t="shared" si="64"/>
        <v xml:space="preserve"> // </v>
      </c>
      <c r="AM1267" s="47">
        <f>+_xlfn.XLOOKUP(X1267,CUPS!A:A,CUPS!D:D,)</f>
        <v>0</v>
      </c>
      <c r="AN1267" s="48">
        <f>+IFERROR(_xlfn.XLOOKUP(E1267,'BASE PAX PROBLEMA'!A:A,'BASE PAX PROBLEMA'!D:D,),"")</f>
        <v>0</v>
      </c>
    </row>
    <row r="1268" spans="1:40">
      <c r="A1268" s="30" t="str">
        <f t="shared" si="62"/>
        <v/>
      </c>
      <c r="B1268" s="1" t="str">
        <f>+IFERROR(_xlfn.XLOOKUP(A1268,[1]BD!$B:$B,[1]BD!$A:$A,),IFERROR(_xlfn.XLOOKUP(A1268,[2]BASE!$B:$B,[2]BASE!$A:$A,),IFERROR(_xlfn.XLOOKUP(A1268,'[2]MDE RIO BGA BOG'!$B:$B,'[2]MDE RIO BGA BOG'!$A:$A,),"PARA PEGAR EN MATRIZ")))</f>
        <v>PARA PEGAR EN MATRIZ</v>
      </c>
      <c r="C1268" s="30" t="str">
        <f t="shared" si="63"/>
        <v xml:space="preserve">  </v>
      </c>
      <c r="N1268" s="50"/>
      <c r="O1268" s="50"/>
      <c r="AF1268"/>
      <c r="AL1268" s="46" t="str">
        <f t="shared" si="64"/>
        <v xml:space="preserve"> // </v>
      </c>
      <c r="AM1268" s="47">
        <f>+_xlfn.XLOOKUP(X1268,CUPS!A:A,CUPS!D:D,)</f>
        <v>0</v>
      </c>
      <c r="AN1268" s="48">
        <f>+IFERROR(_xlfn.XLOOKUP(E1268,'BASE PAX PROBLEMA'!A:A,'BASE PAX PROBLEMA'!D:D,),"")</f>
        <v>0</v>
      </c>
    </row>
    <row r="1269" spans="1:40">
      <c r="A1269" s="30" t="str">
        <f t="shared" si="62"/>
        <v/>
      </c>
      <c r="B1269" s="1" t="str">
        <f>+IFERROR(_xlfn.XLOOKUP(A1269,[1]BD!$B:$B,[1]BD!$A:$A,),IFERROR(_xlfn.XLOOKUP(A1269,[2]BASE!$B:$B,[2]BASE!$A:$A,),IFERROR(_xlfn.XLOOKUP(A1269,'[2]MDE RIO BGA BOG'!$B:$B,'[2]MDE RIO BGA BOG'!$A:$A,),"PARA PEGAR EN MATRIZ")))</f>
        <v>PARA PEGAR EN MATRIZ</v>
      </c>
      <c r="C1269" s="30" t="str">
        <f t="shared" si="63"/>
        <v xml:space="preserve">  </v>
      </c>
      <c r="N1269" s="50"/>
      <c r="O1269" s="50"/>
      <c r="AF1269"/>
      <c r="AL1269" s="46" t="str">
        <f t="shared" si="64"/>
        <v xml:space="preserve"> // </v>
      </c>
      <c r="AM1269" s="47">
        <f>+_xlfn.XLOOKUP(X1269,CUPS!A:A,CUPS!D:D,)</f>
        <v>0</v>
      </c>
      <c r="AN1269" s="48">
        <f>+IFERROR(_xlfn.XLOOKUP(E1269,'BASE PAX PROBLEMA'!A:A,'BASE PAX PROBLEMA'!D:D,),"")</f>
        <v>0</v>
      </c>
    </row>
    <row r="1270" spans="1:40">
      <c r="A1270" s="30" t="str">
        <f t="shared" si="62"/>
        <v/>
      </c>
      <c r="B1270" s="1" t="str">
        <f>+IFERROR(_xlfn.XLOOKUP(A1270,[1]BD!$B:$B,[1]BD!$A:$A,),IFERROR(_xlfn.XLOOKUP(A1270,[2]BASE!$B:$B,[2]BASE!$A:$A,),IFERROR(_xlfn.XLOOKUP(A1270,'[2]MDE RIO BGA BOG'!$B:$B,'[2]MDE RIO BGA BOG'!$A:$A,),"PARA PEGAR EN MATRIZ")))</f>
        <v>PARA PEGAR EN MATRIZ</v>
      </c>
      <c r="C1270" s="30" t="str">
        <f t="shared" si="63"/>
        <v xml:space="preserve">  </v>
      </c>
      <c r="N1270" s="50"/>
      <c r="O1270" s="50"/>
      <c r="AF1270"/>
      <c r="AL1270" s="46" t="str">
        <f t="shared" si="64"/>
        <v xml:space="preserve"> // </v>
      </c>
      <c r="AM1270" s="47">
        <f>+_xlfn.XLOOKUP(X1270,CUPS!A:A,CUPS!D:D,)</f>
        <v>0</v>
      </c>
      <c r="AN1270" s="48">
        <f>+IFERROR(_xlfn.XLOOKUP(E1270,'BASE PAX PROBLEMA'!A:A,'BASE PAX PROBLEMA'!D:D,),"")</f>
        <v>0</v>
      </c>
    </row>
    <row r="1271" spans="1:40">
      <c r="A1271" s="30" t="str">
        <f t="shared" si="62"/>
        <v/>
      </c>
      <c r="B1271" s="1" t="str">
        <f>+IFERROR(_xlfn.XLOOKUP(A1271,[1]BD!$B:$B,[1]BD!$A:$A,),IFERROR(_xlfn.XLOOKUP(A1271,[2]BASE!$B:$B,[2]BASE!$A:$A,),IFERROR(_xlfn.XLOOKUP(A1271,'[2]MDE RIO BGA BOG'!$B:$B,'[2]MDE RIO BGA BOG'!$A:$A,),"PARA PEGAR EN MATRIZ")))</f>
        <v>PARA PEGAR EN MATRIZ</v>
      </c>
      <c r="C1271" s="30" t="str">
        <f t="shared" si="63"/>
        <v xml:space="preserve">  </v>
      </c>
      <c r="N1271" s="50"/>
      <c r="O1271" s="50"/>
      <c r="AF1271"/>
      <c r="AL1271" s="46" t="str">
        <f t="shared" si="64"/>
        <v xml:space="preserve"> // </v>
      </c>
      <c r="AM1271" s="47">
        <f>+_xlfn.XLOOKUP(X1271,CUPS!A:A,CUPS!D:D,)</f>
        <v>0</v>
      </c>
      <c r="AN1271" s="48">
        <f>+IFERROR(_xlfn.XLOOKUP(E1271,'BASE PAX PROBLEMA'!A:A,'BASE PAX PROBLEMA'!D:D,),"")</f>
        <v>0</v>
      </c>
    </row>
    <row r="1272" spans="1:40">
      <c r="A1272" s="30" t="str">
        <f t="shared" si="62"/>
        <v/>
      </c>
      <c r="B1272" s="1" t="str">
        <f>+IFERROR(_xlfn.XLOOKUP(A1272,[1]BD!$B:$B,[1]BD!$A:$A,),IFERROR(_xlfn.XLOOKUP(A1272,[2]BASE!$B:$B,[2]BASE!$A:$A,),IFERROR(_xlfn.XLOOKUP(A1272,'[2]MDE RIO BGA BOG'!$B:$B,'[2]MDE RIO BGA BOG'!$A:$A,),"PARA PEGAR EN MATRIZ")))</f>
        <v>PARA PEGAR EN MATRIZ</v>
      </c>
      <c r="C1272" s="30" t="str">
        <f t="shared" si="63"/>
        <v xml:space="preserve">  </v>
      </c>
      <c r="N1272" s="50"/>
      <c r="O1272" s="50"/>
      <c r="AF1272"/>
      <c r="AL1272" s="46" t="str">
        <f t="shared" si="64"/>
        <v xml:space="preserve"> // </v>
      </c>
      <c r="AM1272" s="47">
        <f>+_xlfn.XLOOKUP(X1272,CUPS!A:A,CUPS!D:D,)</f>
        <v>0</v>
      </c>
      <c r="AN1272" s="48">
        <f>+IFERROR(_xlfn.XLOOKUP(E1272,'BASE PAX PROBLEMA'!A:A,'BASE PAX PROBLEMA'!D:D,),"")</f>
        <v>0</v>
      </c>
    </row>
    <row r="1273" spans="1:40">
      <c r="A1273" s="30" t="str">
        <f t="shared" si="62"/>
        <v/>
      </c>
      <c r="B1273" s="1" t="str">
        <f>+IFERROR(_xlfn.XLOOKUP(A1273,[1]BD!$B:$B,[1]BD!$A:$A,),IFERROR(_xlfn.XLOOKUP(A1273,[2]BASE!$B:$B,[2]BASE!$A:$A,),IFERROR(_xlfn.XLOOKUP(A1273,'[2]MDE RIO BGA BOG'!$B:$B,'[2]MDE RIO BGA BOG'!$A:$A,),"PARA PEGAR EN MATRIZ")))</f>
        <v>PARA PEGAR EN MATRIZ</v>
      </c>
      <c r="C1273" s="30" t="str">
        <f t="shared" si="63"/>
        <v xml:space="preserve">  </v>
      </c>
      <c r="N1273" s="50"/>
      <c r="O1273" s="50"/>
      <c r="AF1273"/>
      <c r="AL1273" s="46" t="str">
        <f t="shared" si="64"/>
        <v xml:space="preserve"> // </v>
      </c>
      <c r="AM1273" s="47">
        <f>+_xlfn.XLOOKUP(X1273,CUPS!A:A,CUPS!D:D,)</f>
        <v>0</v>
      </c>
      <c r="AN1273" s="48">
        <f>+IFERROR(_xlfn.XLOOKUP(E1273,'BASE PAX PROBLEMA'!A:A,'BASE PAX PROBLEMA'!D:D,),"")</f>
        <v>0</v>
      </c>
    </row>
    <row r="1274" spans="1:40">
      <c r="A1274" s="30" t="str">
        <f t="shared" si="62"/>
        <v/>
      </c>
      <c r="B1274" s="1" t="str">
        <f>+IFERROR(_xlfn.XLOOKUP(A1274,[1]BD!$B:$B,[1]BD!$A:$A,),IFERROR(_xlfn.XLOOKUP(A1274,[2]BASE!$B:$B,[2]BASE!$A:$A,),IFERROR(_xlfn.XLOOKUP(A1274,'[2]MDE RIO BGA BOG'!$B:$B,'[2]MDE RIO BGA BOG'!$A:$A,),"PARA PEGAR EN MATRIZ")))</f>
        <v>PARA PEGAR EN MATRIZ</v>
      </c>
      <c r="C1274" s="30" t="str">
        <f t="shared" si="63"/>
        <v xml:space="preserve">  </v>
      </c>
      <c r="N1274" s="50"/>
      <c r="O1274" s="50"/>
      <c r="AF1274"/>
      <c r="AL1274" s="46" t="str">
        <f t="shared" si="64"/>
        <v xml:space="preserve"> // </v>
      </c>
      <c r="AM1274" s="47">
        <f>+_xlfn.XLOOKUP(X1274,CUPS!A:A,CUPS!D:D,)</f>
        <v>0</v>
      </c>
      <c r="AN1274" s="48">
        <f>+IFERROR(_xlfn.XLOOKUP(E1274,'BASE PAX PROBLEMA'!A:A,'BASE PAX PROBLEMA'!D:D,),"")</f>
        <v>0</v>
      </c>
    </row>
    <row r="1275" spans="1:40">
      <c r="A1275" s="30" t="str">
        <f t="shared" si="62"/>
        <v/>
      </c>
      <c r="B1275" s="1" t="str">
        <f>+IFERROR(_xlfn.XLOOKUP(A1275,[1]BD!$B:$B,[1]BD!$A:$A,),IFERROR(_xlfn.XLOOKUP(A1275,[2]BASE!$B:$B,[2]BASE!$A:$A,),IFERROR(_xlfn.XLOOKUP(A1275,'[2]MDE RIO BGA BOG'!$B:$B,'[2]MDE RIO BGA BOG'!$A:$A,),"PARA PEGAR EN MATRIZ")))</f>
        <v>PARA PEGAR EN MATRIZ</v>
      </c>
      <c r="C1275" s="30" t="str">
        <f t="shared" si="63"/>
        <v xml:space="preserve">  </v>
      </c>
      <c r="N1275" s="50"/>
      <c r="O1275" s="50"/>
      <c r="AF1275"/>
      <c r="AL1275" s="46" t="str">
        <f t="shared" si="64"/>
        <v xml:space="preserve"> // </v>
      </c>
      <c r="AM1275" s="47">
        <f>+_xlfn.XLOOKUP(X1275,CUPS!A:A,CUPS!D:D,)</f>
        <v>0</v>
      </c>
      <c r="AN1275" s="48">
        <f>+IFERROR(_xlfn.XLOOKUP(E1275,'BASE PAX PROBLEMA'!A:A,'BASE PAX PROBLEMA'!D:D,),"")</f>
        <v>0</v>
      </c>
    </row>
    <row r="1276" spans="1:40">
      <c r="A1276" s="30" t="str">
        <f t="shared" si="62"/>
        <v/>
      </c>
      <c r="B1276" s="1" t="str">
        <f>+IFERROR(_xlfn.XLOOKUP(A1276,[1]BD!$B:$B,[1]BD!$A:$A,),IFERROR(_xlfn.XLOOKUP(A1276,[2]BASE!$B:$B,[2]BASE!$A:$A,),IFERROR(_xlfn.XLOOKUP(A1276,'[2]MDE RIO BGA BOG'!$B:$B,'[2]MDE RIO BGA BOG'!$A:$A,),"PARA PEGAR EN MATRIZ")))</f>
        <v>PARA PEGAR EN MATRIZ</v>
      </c>
      <c r="C1276" s="30" t="str">
        <f t="shared" si="63"/>
        <v xml:space="preserve">  </v>
      </c>
      <c r="N1276" s="50"/>
      <c r="O1276" s="50"/>
      <c r="AF1276"/>
      <c r="AL1276" s="46" t="str">
        <f t="shared" si="64"/>
        <v xml:space="preserve"> // </v>
      </c>
      <c r="AM1276" s="47">
        <f>+_xlfn.XLOOKUP(X1276,CUPS!A:A,CUPS!D:D,)</f>
        <v>0</v>
      </c>
      <c r="AN1276" s="48">
        <f>+IFERROR(_xlfn.XLOOKUP(E1276,'BASE PAX PROBLEMA'!A:A,'BASE PAX PROBLEMA'!D:D,),"")</f>
        <v>0</v>
      </c>
    </row>
    <row r="1277" spans="1:40">
      <c r="A1277" s="30" t="str">
        <f t="shared" si="62"/>
        <v/>
      </c>
      <c r="B1277" s="1" t="str">
        <f>+IFERROR(_xlfn.XLOOKUP(A1277,[1]BD!$B:$B,[1]BD!$A:$A,),IFERROR(_xlfn.XLOOKUP(A1277,[2]BASE!$B:$B,[2]BASE!$A:$A,),IFERROR(_xlfn.XLOOKUP(A1277,'[2]MDE RIO BGA BOG'!$B:$B,'[2]MDE RIO BGA BOG'!$A:$A,),"PARA PEGAR EN MATRIZ")))</f>
        <v>PARA PEGAR EN MATRIZ</v>
      </c>
      <c r="C1277" s="30" t="str">
        <f t="shared" si="63"/>
        <v xml:space="preserve">  </v>
      </c>
      <c r="N1277" s="50"/>
      <c r="O1277" s="50"/>
      <c r="AF1277"/>
      <c r="AL1277" s="46" t="str">
        <f t="shared" si="64"/>
        <v xml:space="preserve"> // </v>
      </c>
      <c r="AM1277" s="47">
        <f>+_xlfn.XLOOKUP(X1277,CUPS!A:A,CUPS!D:D,)</f>
        <v>0</v>
      </c>
      <c r="AN1277" s="48">
        <f>+IFERROR(_xlfn.XLOOKUP(E1277,'BASE PAX PROBLEMA'!A:A,'BASE PAX PROBLEMA'!D:D,),"")</f>
        <v>0</v>
      </c>
    </row>
    <row r="1278" spans="1:40">
      <c r="A1278" s="30" t="str">
        <f t="shared" si="62"/>
        <v/>
      </c>
      <c r="B1278" s="1" t="str">
        <f>+IFERROR(_xlfn.XLOOKUP(A1278,[1]BD!$B:$B,[1]BD!$A:$A,),IFERROR(_xlfn.XLOOKUP(A1278,[2]BASE!$B:$B,[2]BASE!$A:$A,),IFERROR(_xlfn.XLOOKUP(A1278,'[2]MDE RIO BGA BOG'!$B:$B,'[2]MDE RIO BGA BOG'!$A:$A,),"PARA PEGAR EN MATRIZ")))</f>
        <v>PARA PEGAR EN MATRIZ</v>
      </c>
      <c r="C1278" s="30" t="str">
        <f t="shared" si="63"/>
        <v xml:space="preserve">  </v>
      </c>
      <c r="N1278" s="50"/>
      <c r="O1278" s="50"/>
      <c r="AL1278" s="46" t="str">
        <f t="shared" si="64"/>
        <v xml:space="preserve"> // </v>
      </c>
      <c r="AM1278" s="47">
        <f>+_xlfn.XLOOKUP(X1278,CUPS!A:A,CUPS!D:D,)</f>
        <v>0</v>
      </c>
      <c r="AN1278" s="48">
        <f>+IFERROR(_xlfn.XLOOKUP(E1278,'BASE PAX PROBLEMA'!A:A,'BASE PAX PROBLEMA'!D:D,),"")</f>
        <v>0</v>
      </c>
    </row>
    <row r="1279" spans="1:40">
      <c r="A1279" s="30" t="str">
        <f t="shared" si="62"/>
        <v/>
      </c>
      <c r="B1279" s="1" t="str">
        <f>+IFERROR(_xlfn.XLOOKUP(A1279,[1]BD!$B:$B,[1]BD!$A:$A,),IFERROR(_xlfn.XLOOKUP(A1279,[2]BASE!$B:$B,[2]BASE!$A:$A,),IFERROR(_xlfn.XLOOKUP(A1279,'[2]MDE RIO BGA BOG'!$B:$B,'[2]MDE RIO BGA BOG'!$A:$A,),"PARA PEGAR EN MATRIZ")))</f>
        <v>PARA PEGAR EN MATRIZ</v>
      </c>
      <c r="C1279" s="30" t="str">
        <f t="shared" si="63"/>
        <v xml:space="preserve">  </v>
      </c>
      <c r="N1279" s="50"/>
      <c r="O1279" s="50"/>
      <c r="AF1279"/>
      <c r="AL1279" s="46" t="str">
        <f t="shared" si="64"/>
        <v xml:space="preserve"> // </v>
      </c>
      <c r="AM1279" s="47">
        <f>+_xlfn.XLOOKUP(X1279,CUPS!A:A,CUPS!D:D,)</f>
        <v>0</v>
      </c>
      <c r="AN1279" s="48">
        <f>+IFERROR(_xlfn.XLOOKUP(E1279,'BASE PAX PROBLEMA'!A:A,'BASE PAX PROBLEMA'!D:D,),"")</f>
        <v>0</v>
      </c>
    </row>
    <row r="1280" spans="1:40">
      <c r="A1280" s="30" t="str">
        <f t="shared" si="62"/>
        <v/>
      </c>
      <c r="B1280" s="1" t="str">
        <f>+IFERROR(_xlfn.XLOOKUP(A1280,[1]BD!$B:$B,[1]BD!$A:$A,),IFERROR(_xlfn.XLOOKUP(A1280,[2]BASE!$B:$B,[2]BASE!$A:$A,),IFERROR(_xlfn.XLOOKUP(A1280,'[2]MDE RIO BGA BOG'!$B:$B,'[2]MDE RIO BGA BOG'!$A:$A,),"PARA PEGAR EN MATRIZ")))</f>
        <v>PARA PEGAR EN MATRIZ</v>
      </c>
      <c r="C1280" s="30" t="str">
        <f t="shared" si="63"/>
        <v xml:space="preserve">  </v>
      </c>
      <c r="N1280" s="50"/>
      <c r="O1280" s="50"/>
      <c r="AF1280"/>
      <c r="AL1280" s="46" t="str">
        <f t="shared" si="64"/>
        <v xml:space="preserve"> // </v>
      </c>
      <c r="AM1280" s="47">
        <f>+_xlfn.XLOOKUP(X1280,CUPS!A:A,CUPS!D:D,)</f>
        <v>0</v>
      </c>
      <c r="AN1280" s="48">
        <f>+IFERROR(_xlfn.XLOOKUP(E1280,'BASE PAX PROBLEMA'!A:A,'BASE PAX PROBLEMA'!D:D,),"")</f>
        <v>0</v>
      </c>
    </row>
    <row r="1281" spans="1:40">
      <c r="A1281" s="30" t="str">
        <f t="shared" si="62"/>
        <v/>
      </c>
      <c r="B1281" s="1" t="str">
        <f>+IFERROR(_xlfn.XLOOKUP(A1281,[1]BD!$B:$B,[1]BD!$A:$A,),IFERROR(_xlfn.XLOOKUP(A1281,[2]BASE!$B:$B,[2]BASE!$A:$A,),IFERROR(_xlfn.XLOOKUP(A1281,'[2]MDE RIO BGA BOG'!$B:$B,'[2]MDE RIO BGA BOG'!$A:$A,),"PARA PEGAR EN MATRIZ")))</f>
        <v>PARA PEGAR EN MATRIZ</v>
      </c>
      <c r="C1281" s="30" t="str">
        <f t="shared" si="63"/>
        <v xml:space="preserve">  </v>
      </c>
      <c r="N1281" s="50"/>
      <c r="O1281" s="50"/>
      <c r="AF1281"/>
      <c r="AL1281" s="46" t="str">
        <f t="shared" si="64"/>
        <v xml:space="preserve"> // </v>
      </c>
      <c r="AM1281" s="47">
        <f>+_xlfn.XLOOKUP(X1281,CUPS!A:A,CUPS!D:D,)</f>
        <v>0</v>
      </c>
      <c r="AN1281" s="48">
        <f>+IFERROR(_xlfn.XLOOKUP(E1281,'BASE PAX PROBLEMA'!A:A,'BASE PAX PROBLEMA'!D:D,),"")</f>
        <v>0</v>
      </c>
    </row>
    <row r="1282" spans="1:40">
      <c r="A1282" s="30" t="str">
        <f t="shared" si="62"/>
        <v/>
      </c>
      <c r="B1282" s="1" t="str">
        <f>+IFERROR(_xlfn.XLOOKUP(A1282,[1]BD!$B:$B,[1]BD!$A:$A,),IFERROR(_xlfn.XLOOKUP(A1282,[2]BASE!$B:$B,[2]BASE!$A:$A,),IFERROR(_xlfn.XLOOKUP(A1282,'[2]MDE RIO BGA BOG'!$B:$B,'[2]MDE RIO BGA BOG'!$A:$A,),"PARA PEGAR EN MATRIZ")))</f>
        <v>PARA PEGAR EN MATRIZ</v>
      </c>
      <c r="C1282" s="30" t="str">
        <f t="shared" si="63"/>
        <v xml:space="preserve">  </v>
      </c>
      <c r="N1282" s="50"/>
      <c r="O1282" s="50"/>
      <c r="AL1282" s="46" t="str">
        <f t="shared" si="64"/>
        <v xml:space="preserve"> // </v>
      </c>
      <c r="AM1282" s="47">
        <f>+_xlfn.XLOOKUP(X1282,CUPS!A:A,CUPS!D:D,)</f>
        <v>0</v>
      </c>
      <c r="AN1282" s="48">
        <f>+IFERROR(_xlfn.XLOOKUP(E1282,'BASE PAX PROBLEMA'!A:A,'BASE PAX PROBLEMA'!D:D,),"")</f>
        <v>0</v>
      </c>
    </row>
    <row r="1283" spans="1:40">
      <c r="A1283" s="30" t="str">
        <f t="shared" si="62"/>
        <v/>
      </c>
      <c r="B1283" s="1" t="str">
        <f>+IFERROR(_xlfn.XLOOKUP(A1283,[1]BD!$B:$B,[1]BD!$A:$A,),IFERROR(_xlfn.XLOOKUP(A1283,[2]BASE!$B:$B,[2]BASE!$A:$A,),IFERROR(_xlfn.XLOOKUP(A1283,'[2]MDE RIO BGA BOG'!$B:$B,'[2]MDE RIO BGA BOG'!$A:$A,),"PARA PEGAR EN MATRIZ")))</f>
        <v>PARA PEGAR EN MATRIZ</v>
      </c>
      <c r="C1283" s="30" t="str">
        <f t="shared" si="63"/>
        <v xml:space="preserve">  </v>
      </c>
      <c r="N1283" s="50"/>
      <c r="O1283" s="50"/>
      <c r="AF1283"/>
      <c r="AL1283" s="46" t="str">
        <f t="shared" si="64"/>
        <v xml:space="preserve"> // </v>
      </c>
      <c r="AM1283" s="47">
        <f>+_xlfn.XLOOKUP(X1283,CUPS!A:A,CUPS!D:D,)</f>
        <v>0</v>
      </c>
      <c r="AN1283" s="48">
        <f>+IFERROR(_xlfn.XLOOKUP(E1283,'BASE PAX PROBLEMA'!A:A,'BASE PAX PROBLEMA'!D:D,),"")</f>
        <v>0</v>
      </c>
    </row>
    <row r="1284" spans="1:40">
      <c r="A1284" s="30" t="str">
        <f t="shared" si="62"/>
        <v/>
      </c>
      <c r="B1284" s="1" t="str">
        <f>+IFERROR(_xlfn.XLOOKUP(A1284,[1]BD!$B:$B,[1]BD!$A:$A,),IFERROR(_xlfn.XLOOKUP(A1284,[2]BASE!$B:$B,[2]BASE!$A:$A,),IFERROR(_xlfn.XLOOKUP(A1284,'[2]MDE RIO BGA BOG'!$B:$B,'[2]MDE RIO BGA BOG'!$A:$A,),"PARA PEGAR EN MATRIZ")))</f>
        <v>PARA PEGAR EN MATRIZ</v>
      </c>
      <c r="C1284" s="30" t="str">
        <f t="shared" si="63"/>
        <v xml:space="preserve">  </v>
      </c>
      <c r="N1284" s="50"/>
      <c r="O1284" s="50"/>
      <c r="AF1284"/>
      <c r="AL1284" s="46" t="str">
        <f t="shared" si="64"/>
        <v xml:space="preserve"> // </v>
      </c>
      <c r="AM1284" s="47">
        <f>+_xlfn.XLOOKUP(X1284,CUPS!A:A,CUPS!D:D,)</f>
        <v>0</v>
      </c>
      <c r="AN1284" s="48">
        <f>+IFERROR(_xlfn.XLOOKUP(E1284,'BASE PAX PROBLEMA'!A:A,'BASE PAX PROBLEMA'!D:D,),"")</f>
        <v>0</v>
      </c>
    </row>
    <row r="1285" spans="1:40">
      <c r="A1285" s="30" t="str">
        <f t="shared" ref="A1285:A1348" si="65">+_xlfn.CONCAT(X1285,Q1285,)</f>
        <v/>
      </c>
      <c r="B1285" s="1" t="str">
        <f>+IFERROR(_xlfn.XLOOKUP(A1285,[1]BD!$B:$B,[1]BD!$A:$A,),IFERROR(_xlfn.XLOOKUP(A1285,[2]BASE!$B:$B,[2]BASE!$A:$A,),IFERROR(_xlfn.XLOOKUP(A1285,'[2]MDE RIO BGA BOG'!$B:$B,'[2]MDE RIO BGA BOG'!$A:$A,),"PARA PEGAR EN MATRIZ")))</f>
        <v>PARA PEGAR EN MATRIZ</v>
      </c>
      <c r="C1285" s="30" t="str">
        <f t="shared" ref="C1285:C1348" si="66">+F1285&amp;" "&amp;G1285&amp;" "&amp;H1285</f>
        <v xml:space="preserve">  </v>
      </c>
      <c r="N1285" s="50"/>
      <c r="O1285" s="50"/>
      <c r="AL1285" s="46" t="str">
        <f t="shared" ref="AL1285:AL1348" si="67">+AI1285&amp;" // "&amp;AJ1285</f>
        <v xml:space="preserve"> // </v>
      </c>
      <c r="AM1285" s="47">
        <f>+_xlfn.XLOOKUP(X1285,CUPS!A:A,CUPS!D:D,)</f>
        <v>0</v>
      </c>
      <c r="AN1285" s="48">
        <f>+IFERROR(_xlfn.XLOOKUP(E1285,'BASE PAX PROBLEMA'!A:A,'BASE PAX PROBLEMA'!D:D,),"")</f>
        <v>0</v>
      </c>
    </row>
    <row r="1286" spans="1:40">
      <c r="A1286" s="30" t="str">
        <f t="shared" si="65"/>
        <v/>
      </c>
      <c r="B1286" s="1" t="str">
        <f>+IFERROR(_xlfn.XLOOKUP(A1286,[1]BD!$B:$B,[1]BD!$A:$A,),IFERROR(_xlfn.XLOOKUP(A1286,[2]BASE!$B:$B,[2]BASE!$A:$A,),IFERROR(_xlfn.XLOOKUP(A1286,'[2]MDE RIO BGA BOG'!$B:$B,'[2]MDE RIO BGA BOG'!$A:$A,),"PARA PEGAR EN MATRIZ")))</f>
        <v>PARA PEGAR EN MATRIZ</v>
      </c>
      <c r="C1286" s="30" t="str">
        <f t="shared" si="66"/>
        <v xml:space="preserve">  </v>
      </c>
      <c r="N1286" s="50"/>
      <c r="O1286" s="50"/>
      <c r="AF1286"/>
      <c r="AL1286" s="46" t="str">
        <f t="shared" si="67"/>
        <v xml:space="preserve"> // </v>
      </c>
      <c r="AM1286" s="47">
        <f>+_xlfn.XLOOKUP(X1286,CUPS!A:A,CUPS!D:D,)</f>
        <v>0</v>
      </c>
      <c r="AN1286" s="48">
        <f>+IFERROR(_xlfn.XLOOKUP(E1286,'BASE PAX PROBLEMA'!A:A,'BASE PAX PROBLEMA'!D:D,),"")</f>
        <v>0</v>
      </c>
    </row>
    <row r="1287" spans="1:40">
      <c r="A1287" s="30" t="str">
        <f t="shared" si="65"/>
        <v/>
      </c>
      <c r="B1287" s="1" t="str">
        <f>+IFERROR(_xlfn.XLOOKUP(A1287,[1]BD!$B:$B,[1]BD!$A:$A,),IFERROR(_xlfn.XLOOKUP(A1287,[2]BASE!$B:$B,[2]BASE!$A:$A,),IFERROR(_xlfn.XLOOKUP(A1287,'[2]MDE RIO BGA BOG'!$B:$B,'[2]MDE RIO BGA BOG'!$A:$A,),"PARA PEGAR EN MATRIZ")))</f>
        <v>PARA PEGAR EN MATRIZ</v>
      </c>
      <c r="C1287" s="30" t="str">
        <f t="shared" si="66"/>
        <v xml:space="preserve">  </v>
      </c>
      <c r="N1287" s="50"/>
      <c r="O1287" s="50"/>
      <c r="AF1287"/>
      <c r="AL1287" s="46" t="str">
        <f t="shared" si="67"/>
        <v xml:space="preserve"> // </v>
      </c>
      <c r="AM1287" s="47">
        <f>+_xlfn.XLOOKUP(X1287,CUPS!A:A,CUPS!D:D,)</f>
        <v>0</v>
      </c>
      <c r="AN1287" s="48">
        <f>+IFERROR(_xlfn.XLOOKUP(E1287,'BASE PAX PROBLEMA'!A:A,'BASE PAX PROBLEMA'!D:D,),"")</f>
        <v>0</v>
      </c>
    </row>
    <row r="1288" spans="1:40">
      <c r="A1288" s="30" t="str">
        <f t="shared" si="65"/>
        <v/>
      </c>
      <c r="B1288" s="1" t="str">
        <f>+IFERROR(_xlfn.XLOOKUP(A1288,[1]BD!$B:$B,[1]BD!$A:$A,),IFERROR(_xlfn.XLOOKUP(A1288,[2]BASE!$B:$B,[2]BASE!$A:$A,),IFERROR(_xlfn.XLOOKUP(A1288,'[2]MDE RIO BGA BOG'!$B:$B,'[2]MDE RIO BGA BOG'!$A:$A,),"PARA PEGAR EN MATRIZ")))</f>
        <v>PARA PEGAR EN MATRIZ</v>
      </c>
      <c r="C1288" s="30" t="str">
        <f t="shared" si="66"/>
        <v xml:space="preserve">  </v>
      </c>
      <c r="N1288" s="50"/>
      <c r="O1288" s="50"/>
      <c r="AF1288"/>
      <c r="AL1288" s="46" t="str">
        <f t="shared" si="67"/>
        <v xml:space="preserve"> // </v>
      </c>
      <c r="AM1288" s="47">
        <f>+_xlfn.XLOOKUP(X1288,CUPS!A:A,CUPS!D:D,)</f>
        <v>0</v>
      </c>
      <c r="AN1288" s="48">
        <f>+IFERROR(_xlfn.XLOOKUP(E1288,'BASE PAX PROBLEMA'!A:A,'BASE PAX PROBLEMA'!D:D,),"")</f>
        <v>0</v>
      </c>
    </row>
    <row r="1289" spans="1:40">
      <c r="A1289" s="30" t="str">
        <f t="shared" si="65"/>
        <v/>
      </c>
      <c r="B1289" s="1" t="str">
        <f>+IFERROR(_xlfn.XLOOKUP(A1289,[1]BD!$B:$B,[1]BD!$A:$A,),IFERROR(_xlfn.XLOOKUP(A1289,[2]BASE!$B:$B,[2]BASE!$A:$A,),IFERROR(_xlfn.XLOOKUP(A1289,'[2]MDE RIO BGA BOG'!$B:$B,'[2]MDE RIO BGA BOG'!$A:$A,),"PARA PEGAR EN MATRIZ")))</f>
        <v>PARA PEGAR EN MATRIZ</v>
      </c>
      <c r="C1289" s="30" t="str">
        <f t="shared" si="66"/>
        <v xml:space="preserve">  </v>
      </c>
      <c r="N1289" s="50"/>
      <c r="O1289" s="50"/>
      <c r="AL1289" s="46" t="str">
        <f t="shared" si="67"/>
        <v xml:space="preserve"> // </v>
      </c>
      <c r="AM1289" s="47">
        <f>+_xlfn.XLOOKUP(X1289,CUPS!A:A,CUPS!D:D,)</f>
        <v>0</v>
      </c>
      <c r="AN1289" s="48">
        <f>+IFERROR(_xlfn.XLOOKUP(E1289,'BASE PAX PROBLEMA'!A:A,'BASE PAX PROBLEMA'!D:D,),"")</f>
        <v>0</v>
      </c>
    </row>
    <row r="1290" spans="1:40">
      <c r="A1290" s="30" t="str">
        <f t="shared" si="65"/>
        <v/>
      </c>
      <c r="B1290" s="1" t="str">
        <f>+IFERROR(_xlfn.XLOOKUP(A1290,[1]BD!$B:$B,[1]BD!$A:$A,),IFERROR(_xlfn.XLOOKUP(A1290,[2]BASE!$B:$B,[2]BASE!$A:$A,),IFERROR(_xlfn.XLOOKUP(A1290,'[2]MDE RIO BGA BOG'!$B:$B,'[2]MDE RIO BGA BOG'!$A:$A,),"PARA PEGAR EN MATRIZ")))</f>
        <v>PARA PEGAR EN MATRIZ</v>
      </c>
      <c r="C1290" s="30" t="str">
        <f t="shared" si="66"/>
        <v xml:space="preserve">  </v>
      </c>
      <c r="N1290" s="50"/>
      <c r="O1290" s="50"/>
      <c r="AF1290"/>
      <c r="AL1290" s="46" t="str">
        <f t="shared" si="67"/>
        <v xml:space="preserve"> // </v>
      </c>
      <c r="AM1290" s="47">
        <f>+_xlfn.XLOOKUP(X1290,CUPS!A:A,CUPS!D:D,)</f>
        <v>0</v>
      </c>
      <c r="AN1290" s="48">
        <f>+IFERROR(_xlfn.XLOOKUP(E1290,'BASE PAX PROBLEMA'!A:A,'BASE PAX PROBLEMA'!D:D,),"")</f>
        <v>0</v>
      </c>
    </row>
    <row r="1291" spans="1:40">
      <c r="A1291" s="30" t="str">
        <f t="shared" si="65"/>
        <v/>
      </c>
      <c r="B1291" s="1" t="str">
        <f>+IFERROR(_xlfn.XLOOKUP(A1291,[1]BD!$B:$B,[1]BD!$A:$A,),IFERROR(_xlfn.XLOOKUP(A1291,[2]BASE!$B:$B,[2]BASE!$A:$A,),IFERROR(_xlfn.XLOOKUP(A1291,'[2]MDE RIO BGA BOG'!$B:$B,'[2]MDE RIO BGA BOG'!$A:$A,),"PARA PEGAR EN MATRIZ")))</f>
        <v>PARA PEGAR EN MATRIZ</v>
      </c>
      <c r="C1291" s="30" t="str">
        <f t="shared" si="66"/>
        <v xml:space="preserve">  </v>
      </c>
      <c r="N1291" s="50"/>
      <c r="O1291" s="50"/>
      <c r="AF1291"/>
      <c r="AL1291" s="46" t="str">
        <f t="shared" si="67"/>
        <v xml:space="preserve"> // </v>
      </c>
      <c r="AM1291" s="47">
        <f>+_xlfn.XLOOKUP(X1291,CUPS!A:A,CUPS!D:D,)</f>
        <v>0</v>
      </c>
      <c r="AN1291" s="48">
        <f>+IFERROR(_xlfn.XLOOKUP(E1291,'BASE PAX PROBLEMA'!A:A,'BASE PAX PROBLEMA'!D:D,),"")</f>
        <v>0</v>
      </c>
    </row>
    <row r="1292" spans="1:40">
      <c r="A1292" s="30" t="str">
        <f t="shared" si="65"/>
        <v/>
      </c>
      <c r="B1292" s="1" t="str">
        <f>+IFERROR(_xlfn.XLOOKUP(A1292,[1]BD!$B:$B,[1]BD!$A:$A,),IFERROR(_xlfn.XLOOKUP(A1292,[2]BASE!$B:$B,[2]BASE!$A:$A,),IFERROR(_xlfn.XLOOKUP(A1292,'[2]MDE RIO BGA BOG'!$B:$B,'[2]MDE RIO BGA BOG'!$A:$A,),"PARA PEGAR EN MATRIZ")))</f>
        <v>PARA PEGAR EN MATRIZ</v>
      </c>
      <c r="C1292" s="30" t="str">
        <f t="shared" si="66"/>
        <v xml:space="preserve">  </v>
      </c>
      <c r="N1292" s="50"/>
      <c r="O1292" s="50"/>
      <c r="AL1292" s="46" t="str">
        <f t="shared" si="67"/>
        <v xml:space="preserve"> // </v>
      </c>
      <c r="AM1292" s="47">
        <f>+_xlfn.XLOOKUP(X1292,CUPS!A:A,CUPS!D:D,)</f>
        <v>0</v>
      </c>
      <c r="AN1292" s="48">
        <f>+IFERROR(_xlfn.XLOOKUP(E1292,'BASE PAX PROBLEMA'!A:A,'BASE PAX PROBLEMA'!D:D,),"")</f>
        <v>0</v>
      </c>
    </row>
    <row r="1293" spans="1:40">
      <c r="A1293" s="30" t="str">
        <f t="shared" si="65"/>
        <v/>
      </c>
      <c r="B1293" s="1" t="str">
        <f>+IFERROR(_xlfn.XLOOKUP(A1293,[1]BD!$B:$B,[1]BD!$A:$A,),IFERROR(_xlfn.XLOOKUP(A1293,[2]BASE!$B:$B,[2]BASE!$A:$A,),IFERROR(_xlfn.XLOOKUP(A1293,'[2]MDE RIO BGA BOG'!$B:$B,'[2]MDE RIO BGA BOG'!$A:$A,),"PARA PEGAR EN MATRIZ")))</f>
        <v>PARA PEGAR EN MATRIZ</v>
      </c>
      <c r="C1293" s="30" t="str">
        <f t="shared" si="66"/>
        <v xml:space="preserve">  </v>
      </c>
      <c r="N1293" s="50"/>
      <c r="O1293" s="50"/>
      <c r="AF1293"/>
      <c r="AL1293" s="46" t="str">
        <f t="shared" si="67"/>
        <v xml:space="preserve"> // </v>
      </c>
      <c r="AM1293" s="47">
        <f>+_xlfn.XLOOKUP(X1293,CUPS!A:A,CUPS!D:D,)</f>
        <v>0</v>
      </c>
      <c r="AN1293" s="48">
        <f>+IFERROR(_xlfn.XLOOKUP(E1293,'BASE PAX PROBLEMA'!A:A,'BASE PAX PROBLEMA'!D:D,),"")</f>
        <v>0</v>
      </c>
    </row>
    <row r="1294" spans="1:40">
      <c r="A1294" s="30" t="str">
        <f t="shared" si="65"/>
        <v/>
      </c>
      <c r="B1294" s="1" t="str">
        <f>+IFERROR(_xlfn.XLOOKUP(A1294,[1]BD!$B:$B,[1]BD!$A:$A,),IFERROR(_xlfn.XLOOKUP(A1294,[2]BASE!$B:$B,[2]BASE!$A:$A,),IFERROR(_xlfn.XLOOKUP(A1294,'[2]MDE RIO BGA BOG'!$B:$B,'[2]MDE RIO BGA BOG'!$A:$A,),"PARA PEGAR EN MATRIZ")))</f>
        <v>PARA PEGAR EN MATRIZ</v>
      </c>
      <c r="C1294" s="30" t="str">
        <f t="shared" si="66"/>
        <v xml:space="preserve">  </v>
      </c>
      <c r="N1294" s="50"/>
      <c r="O1294" s="50"/>
      <c r="AF1294"/>
      <c r="AL1294" s="46" t="str">
        <f t="shared" si="67"/>
        <v xml:space="preserve"> // </v>
      </c>
      <c r="AM1294" s="47">
        <f>+_xlfn.XLOOKUP(X1294,CUPS!A:A,CUPS!D:D,)</f>
        <v>0</v>
      </c>
      <c r="AN1294" s="48">
        <f>+IFERROR(_xlfn.XLOOKUP(E1294,'BASE PAX PROBLEMA'!A:A,'BASE PAX PROBLEMA'!D:D,),"")</f>
        <v>0</v>
      </c>
    </row>
    <row r="1295" spans="1:40">
      <c r="A1295" s="30" t="str">
        <f t="shared" si="65"/>
        <v/>
      </c>
      <c r="B1295" s="1" t="str">
        <f>+IFERROR(_xlfn.XLOOKUP(A1295,[1]BD!$B:$B,[1]BD!$A:$A,),IFERROR(_xlfn.XLOOKUP(A1295,[2]BASE!$B:$B,[2]BASE!$A:$A,),IFERROR(_xlfn.XLOOKUP(A1295,'[2]MDE RIO BGA BOG'!$B:$B,'[2]MDE RIO BGA BOG'!$A:$A,),"PARA PEGAR EN MATRIZ")))</f>
        <v>PARA PEGAR EN MATRIZ</v>
      </c>
      <c r="C1295" s="30" t="str">
        <f t="shared" si="66"/>
        <v xml:space="preserve">  </v>
      </c>
      <c r="N1295" s="50"/>
      <c r="O1295" s="50"/>
      <c r="AF1295"/>
      <c r="AL1295" s="46" t="str">
        <f t="shared" si="67"/>
        <v xml:space="preserve"> // </v>
      </c>
      <c r="AM1295" s="47">
        <f>+_xlfn.XLOOKUP(X1295,CUPS!A:A,CUPS!D:D,)</f>
        <v>0</v>
      </c>
      <c r="AN1295" s="48">
        <f>+IFERROR(_xlfn.XLOOKUP(E1295,'BASE PAX PROBLEMA'!A:A,'BASE PAX PROBLEMA'!D:D,),"")</f>
        <v>0</v>
      </c>
    </row>
    <row r="1296" spans="1:40">
      <c r="A1296" s="30" t="str">
        <f t="shared" si="65"/>
        <v/>
      </c>
      <c r="B1296" s="1" t="str">
        <f>+IFERROR(_xlfn.XLOOKUP(A1296,[1]BD!$B:$B,[1]BD!$A:$A,),IFERROR(_xlfn.XLOOKUP(A1296,[2]BASE!$B:$B,[2]BASE!$A:$A,),IFERROR(_xlfn.XLOOKUP(A1296,'[2]MDE RIO BGA BOG'!$B:$B,'[2]MDE RIO BGA BOG'!$A:$A,),"PARA PEGAR EN MATRIZ")))</f>
        <v>PARA PEGAR EN MATRIZ</v>
      </c>
      <c r="C1296" s="30" t="str">
        <f t="shared" si="66"/>
        <v xml:space="preserve">  </v>
      </c>
      <c r="N1296" s="50"/>
      <c r="O1296" s="50"/>
      <c r="AL1296" s="46" t="str">
        <f t="shared" si="67"/>
        <v xml:space="preserve"> // </v>
      </c>
      <c r="AM1296" s="47">
        <f>+_xlfn.XLOOKUP(X1296,CUPS!A:A,CUPS!D:D,)</f>
        <v>0</v>
      </c>
      <c r="AN1296" s="48">
        <f>+IFERROR(_xlfn.XLOOKUP(E1296,'BASE PAX PROBLEMA'!A:A,'BASE PAX PROBLEMA'!D:D,),"")</f>
        <v>0</v>
      </c>
    </row>
    <row r="1297" spans="1:40">
      <c r="A1297" s="30" t="str">
        <f t="shared" si="65"/>
        <v/>
      </c>
      <c r="B1297" s="1" t="str">
        <f>+IFERROR(_xlfn.XLOOKUP(A1297,[1]BD!$B:$B,[1]BD!$A:$A,),IFERROR(_xlfn.XLOOKUP(A1297,[2]BASE!$B:$B,[2]BASE!$A:$A,),IFERROR(_xlfn.XLOOKUP(A1297,'[2]MDE RIO BGA BOG'!$B:$B,'[2]MDE RIO BGA BOG'!$A:$A,),"PARA PEGAR EN MATRIZ")))</f>
        <v>PARA PEGAR EN MATRIZ</v>
      </c>
      <c r="C1297" s="30" t="str">
        <f t="shared" si="66"/>
        <v xml:space="preserve">  </v>
      </c>
      <c r="N1297" s="50"/>
      <c r="O1297" s="50"/>
      <c r="AF1297"/>
      <c r="AL1297" s="46" t="str">
        <f t="shared" si="67"/>
        <v xml:space="preserve"> // </v>
      </c>
      <c r="AM1297" s="47">
        <f>+_xlfn.XLOOKUP(X1297,CUPS!A:A,CUPS!D:D,)</f>
        <v>0</v>
      </c>
      <c r="AN1297" s="48">
        <f>+IFERROR(_xlfn.XLOOKUP(E1297,'BASE PAX PROBLEMA'!A:A,'BASE PAX PROBLEMA'!D:D,),"")</f>
        <v>0</v>
      </c>
    </row>
    <row r="1298" spans="1:40">
      <c r="A1298" s="30" t="str">
        <f t="shared" si="65"/>
        <v/>
      </c>
      <c r="B1298" s="1" t="str">
        <f>+IFERROR(_xlfn.XLOOKUP(A1298,[1]BD!$B:$B,[1]BD!$A:$A,),IFERROR(_xlfn.XLOOKUP(A1298,[2]BASE!$B:$B,[2]BASE!$A:$A,),IFERROR(_xlfn.XLOOKUP(A1298,'[2]MDE RIO BGA BOG'!$B:$B,'[2]MDE RIO BGA BOG'!$A:$A,),"PARA PEGAR EN MATRIZ")))</f>
        <v>PARA PEGAR EN MATRIZ</v>
      </c>
      <c r="C1298" s="30" t="str">
        <f t="shared" si="66"/>
        <v xml:space="preserve">  </v>
      </c>
      <c r="N1298" s="50"/>
      <c r="O1298" s="50"/>
      <c r="AF1298"/>
      <c r="AL1298" s="46" t="str">
        <f t="shared" si="67"/>
        <v xml:space="preserve"> // </v>
      </c>
      <c r="AM1298" s="47">
        <f>+_xlfn.XLOOKUP(X1298,CUPS!A:A,CUPS!D:D,)</f>
        <v>0</v>
      </c>
      <c r="AN1298" s="48">
        <f>+IFERROR(_xlfn.XLOOKUP(E1298,'BASE PAX PROBLEMA'!A:A,'BASE PAX PROBLEMA'!D:D,),"")</f>
        <v>0</v>
      </c>
    </row>
    <row r="1299" spans="1:40">
      <c r="A1299" s="30" t="str">
        <f t="shared" si="65"/>
        <v/>
      </c>
      <c r="B1299" s="1" t="str">
        <f>+IFERROR(_xlfn.XLOOKUP(A1299,[1]BD!$B:$B,[1]BD!$A:$A,),IFERROR(_xlfn.XLOOKUP(A1299,[2]BASE!$B:$B,[2]BASE!$A:$A,),IFERROR(_xlfn.XLOOKUP(A1299,'[2]MDE RIO BGA BOG'!$B:$B,'[2]MDE RIO BGA BOG'!$A:$A,),"PARA PEGAR EN MATRIZ")))</f>
        <v>PARA PEGAR EN MATRIZ</v>
      </c>
      <c r="C1299" s="30" t="str">
        <f t="shared" si="66"/>
        <v xml:space="preserve">  </v>
      </c>
      <c r="N1299" s="50"/>
      <c r="O1299" s="50"/>
      <c r="AL1299" s="46" t="str">
        <f t="shared" si="67"/>
        <v xml:space="preserve"> // </v>
      </c>
      <c r="AM1299" s="47">
        <f>+_xlfn.XLOOKUP(X1299,CUPS!A:A,CUPS!D:D,)</f>
        <v>0</v>
      </c>
      <c r="AN1299" s="48">
        <f>+IFERROR(_xlfn.XLOOKUP(E1299,'BASE PAX PROBLEMA'!A:A,'BASE PAX PROBLEMA'!D:D,),"")</f>
        <v>0</v>
      </c>
    </row>
    <row r="1300" spans="1:40">
      <c r="A1300" s="30" t="str">
        <f t="shared" si="65"/>
        <v/>
      </c>
      <c r="B1300" s="1" t="str">
        <f>+IFERROR(_xlfn.XLOOKUP(A1300,[1]BD!$B:$B,[1]BD!$A:$A,),IFERROR(_xlfn.XLOOKUP(A1300,[2]BASE!$B:$B,[2]BASE!$A:$A,),IFERROR(_xlfn.XLOOKUP(A1300,'[2]MDE RIO BGA BOG'!$B:$B,'[2]MDE RIO BGA BOG'!$A:$A,),"PARA PEGAR EN MATRIZ")))</f>
        <v>PARA PEGAR EN MATRIZ</v>
      </c>
      <c r="C1300" s="30" t="str">
        <f t="shared" si="66"/>
        <v xml:space="preserve">  </v>
      </c>
      <c r="N1300" s="50"/>
      <c r="O1300" s="50"/>
      <c r="AF1300"/>
      <c r="AL1300" s="46" t="str">
        <f t="shared" si="67"/>
        <v xml:space="preserve"> // </v>
      </c>
      <c r="AM1300" s="47">
        <f>+_xlfn.XLOOKUP(X1300,CUPS!A:A,CUPS!D:D,)</f>
        <v>0</v>
      </c>
      <c r="AN1300" s="48">
        <f>+IFERROR(_xlfn.XLOOKUP(E1300,'BASE PAX PROBLEMA'!A:A,'BASE PAX PROBLEMA'!D:D,),"")</f>
        <v>0</v>
      </c>
    </row>
    <row r="1301" spans="1:40">
      <c r="A1301" s="30" t="str">
        <f t="shared" si="65"/>
        <v/>
      </c>
      <c r="B1301" s="1" t="str">
        <f>+IFERROR(_xlfn.XLOOKUP(A1301,[1]BD!$B:$B,[1]BD!$A:$A,),IFERROR(_xlfn.XLOOKUP(A1301,[2]BASE!$B:$B,[2]BASE!$A:$A,),IFERROR(_xlfn.XLOOKUP(A1301,'[2]MDE RIO BGA BOG'!$B:$B,'[2]MDE RIO BGA BOG'!$A:$A,),"PARA PEGAR EN MATRIZ")))</f>
        <v>PARA PEGAR EN MATRIZ</v>
      </c>
      <c r="C1301" s="30" t="str">
        <f t="shared" si="66"/>
        <v xml:space="preserve">  </v>
      </c>
      <c r="N1301" s="50"/>
      <c r="O1301" s="50"/>
      <c r="AF1301"/>
      <c r="AL1301" s="46" t="str">
        <f t="shared" si="67"/>
        <v xml:space="preserve"> // </v>
      </c>
      <c r="AM1301" s="47">
        <f>+_xlfn.XLOOKUP(X1301,CUPS!A:A,CUPS!D:D,)</f>
        <v>0</v>
      </c>
      <c r="AN1301" s="48">
        <f>+IFERROR(_xlfn.XLOOKUP(E1301,'BASE PAX PROBLEMA'!A:A,'BASE PAX PROBLEMA'!D:D,),"")</f>
        <v>0</v>
      </c>
    </row>
    <row r="1302" spans="1:40">
      <c r="A1302" s="30" t="str">
        <f t="shared" si="65"/>
        <v/>
      </c>
      <c r="B1302" s="1" t="str">
        <f>+IFERROR(_xlfn.XLOOKUP(A1302,[1]BD!$B:$B,[1]BD!$A:$A,),IFERROR(_xlfn.XLOOKUP(A1302,[2]BASE!$B:$B,[2]BASE!$A:$A,),IFERROR(_xlfn.XLOOKUP(A1302,'[2]MDE RIO BGA BOG'!$B:$B,'[2]MDE RIO BGA BOG'!$A:$A,),"PARA PEGAR EN MATRIZ")))</f>
        <v>PARA PEGAR EN MATRIZ</v>
      </c>
      <c r="C1302" s="30" t="str">
        <f t="shared" si="66"/>
        <v xml:space="preserve">  </v>
      </c>
      <c r="N1302" s="50"/>
      <c r="O1302" s="50"/>
      <c r="AF1302"/>
      <c r="AL1302" s="46" t="str">
        <f t="shared" si="67"/>
        <v xml:space="preserve"> // </v>
      </c>
      <c r="AM1302" s="47">
        <f>+_xlfn.XLOOKUP(X1302,CUPS!A:A,CUPS!D:D,)</f>
        <v>0</v>
      </c>
      <c r="AN1302" s="48">
        <f>+IFERROR(_xlfn.XLOOKUP(E1302,'BASE PAX PROBLEMA'!A:A,'BASE PAX PROBLEMA'!D:D,),"")</f>
        <v>0</v>
      </c>
    </row>
    <row r="1303" spans="1:40">
      <c r="A1303" s="30" t="str">
        <f t="shared" si="65"/>
        <v/>
      </c>
      <c r="B1303" s="1" t="str">
        <f>+IFERROR(_xlfn.XLOOKUP(A1303,[1]BD!$B:$B,[1]BD!$A:$A,),IFERROR(_xlfn.XLOOKUP(A1303,[2]BASE!$B:$B,[2]BASE!$A:$A,),IFERROR(_xlfn.XLOOKUP(A1303,'[2]MDE RIO BGA BOG'!$B:$B,'[2]MDE RIO BGA BOG'!$A:$A,),"PARA PEGAR EN MATRIZ")))</f>
        <v>PARA PEGAR EN MATRIZ</v>
      </c>
      <c r="C1303" s="30" t="str">
        <f t="shared" si="66"/>
        <v xml:space="preserve">  </v>
      </c>
      <c r="N1303" s="50"/>
      <c r="O1303" s="50"/>
      <c r="AL1303" s="46" t="str">
        <f t="shared" si="67"/>
        <v xml:space="preserve"> // </v>
      </c>
      <c r="AM1303" s="47">
        <f>+_xlfn.XLOOKUP(X1303,CUPS!A:A,CUPS!D:D,)</f>
        <v>0</v>
      </c>
      <c r="AN1303" s="48">
        <f>+IFERROR(_xlfn.XLOOKUP(E1303,'BASE PAX PROBLEMA'!A:A,'BASE PAX PROBLEMA'!D:D,),"")</f>
        <v>0</v>
      </c>
    </row>
    <row r="1304" spans="1:40">
      <c r="A1304" s="30" t="str">
        <f t="shared" si="65"/>
        <v/>
      </c>
      <c r="B1304" s="1" t="str">
        <f>+IFERROR(_xlfn.XLOOKUP(A1304,[1]BD!$B:$B,[1]BD!$A:$A,),IFERROR(_xlfn.XLOOKUP(A1304,[2]BASE!$B:$B,[2]BASE!$A:$A,),IFERROR(_xlfn.XLOOKUP(A1304,'[2]MDE RIO BGA BOG'!$B:$B,'[2]MDE RIO BGA BOG'!$A:$A,),"PARA PEGAR EN MATRIZ")))</f>
        <v>PARA PEGAR EN MATRIZ</v>
      </c>
      <c r="C1304" s="30" t="str">
        <f t="shared" si="66"/>
        <v xml:space="preserve">  </v>
      </c>
      <c r="N1304" s="50"/>
      <c r="O1304" s="50"/>
      <c r="AF1304"/>
      <c r="AL1304" s="46" t="str">
        <f t="shared" si="67"/>
        <v xml:space="preserve"> // </v>
      </c>
      <c r="AM1304" s="47">
        <f>+_xlfn.XLOOKUP(X1304,CUPS!A:A,CUPS!D:D,)</f>
        <v>0</v>
      </c>
      <c r="AN1304" s="48">
        <f>+IFERROR(_xlfn.XLOOKUP(E1304,'BASE PAX PROBLEMA'!A:A,'BASE PAX PROBLEMA'!D:D,),"")</f>
        <v>0</v>
      </c>
    </row>
    <row r="1305" spans="1:40">
      <c r="A1305" s="30" t="str">
        <f t="shared" si="65"/>
        <v/>
      </c>
      <c r="B1305" s="1" t="str">
        <f>+IFERROR(_xlfn.XLOOKUP(A1305,[1]BD!$B:$B,[1]BD!$A:$A,),IFERROR(_xlfn.XLOOKUP(A1305,[2]BASE!$B:$B,[2]BASE!$A:$A,),IFERROR(_xlfn.XLOOKUP(A1305,'[2]MDE RIO BGA BOG'!$B:$B,'[2]MDE RIO BGA BOG'!$A:$A,),"PARA PEGAR EN MATRIZ")))</f>
        <v>PARA PEGAR EN MATRIZ</v>
      </c>
      <c r="C1305" s="30" t="str">
        <f t="shared" si="66"/>
        <v xml:space="preserve">  </v>
      </c>
      <c r="N1305" s="50"/>
      <c r="O1305" s="50"/>
      <c r="AF1305"/>
      <c r="AL1305" s="46" t="str">
        <f t="shared" si="67"/>
        <v xml:space="preserve"> // </v>
      </c>
      <c r="AM1305" s="47">
        <f>+_xlfn.XLOOKUP(X1305,CUPS!A:A,CUPS!D:D,)</f>
        <v>0</v>
      </c>
      <c r="AN1305" s="48">
        <f>+IFERROR(_xlfn.XLOOKUP(E1305,'BASE PAX PROBLEMA'!A:A,'BASE PAX PROBLEMA'!D:D,),"")</f>
        <v>0</v>
      </c>
    </row>
    <row r="1306" spans="1:40">
      <c r="A1306" s="30" t="str">
        <f t="shared" si="65"/>
        <v/>
      </c>
      <c r="B1306" s="1" t="str">
        <f>+IFERROR(_xlfn.XLOOKUP(A1306,[1]BD!$B:$B,[1]BD!$A:$A,),IFERROR(_xlfn.XLOOKUP(A1306,[2]BASE!$B:$B,[2]BASE!$A:$A,),IFERROR(_xlfn.XLOOKUP(A1306,'[2]MDE RIO BGA BOG'!$B:$B,'[2]MDE RIO BGA BOG'!$A:$A,),"PARA PEGAR EN MATRIZ")))</f>
        <v>PARA PEGAR EN MATRIZ</v>
      </c>
      <c r="C1306" s="30" t="str">
        <f t="shared" si="66"/>
        <v xml:space="preserve">  </v>
      </c>
      <c r="N1306" s="50"/>
      <c r="O1306" s="50"/>
      <c r="AF1306"/>
      <c r="AL1306" s="46" t="str">
        <f t="shared" si="67"/>
        <v xml:space="preserve"> // </v>
      </c>
      <c r="AM1306" s="47">
        <f>+_xlfn.XLOOKUP(X1306,CUPS!A:A,CUPS!D:D,)</f>
        <v>0</v>
      </c>
      <c r="AN1306" s="48">
        <f>+IFERROR(_xlfn.XLOOKUP(E1306,'BASE PAX PROBLEMA'!A:A,'BASE PAX PROBLEMA'!D:D,),"")</f>
        <v>0</v>
      </c>
    </row>
    <row r="1307" spans="1:40">
      <c r="A1307" s="30" t="str">
        <f t="shared" si="65"/>
        <v/>
      </c>
      <c r="B1307" s="1" t="str">
        <f>+IFERROR(_xlfn.XLOOKUP(A1307,[1]BD!$B:$B,[1]BD!$A:$A,),IFERROR(_xlfn.XLOOKUP(A1307,[2]BASE!$B:$B,[2]BASE!$A:$A,),IFERROR(_xlfn.XLOOKUP(A1307,'[2]MDE RIO BGA BOG'!$B:$B,'[2]MDE RIO BGA BOG'!$A:$A,),"PARA PEGAR EN MATRIZ")))</f>
        <v>PARA PEGAR EN MATRIZ</v>
      </c>
      <c r="C1307" s="30" t="str">
        <f t="shared" si="66"/>
        <v xml:space="preserve">  </v>
      </c>
      <c r="N1307" s="50"/>
      <c r="O1307" s="50"/>
      <c r="AF1307"/>
      <c r="AL1307" s="46" t="str">
        <f t="shared" si="67"/>
        <v xml:space="preserve"> // </v>
      </c>
      <c r="AM1307" s="47">
        <f>+_xlfn.XLOOKUP(X1307,CUPS!A:A,CUPS!D:D,)</f>
        <v>0</v>
      </c>
      <c r="AN1307" s="48">
        <f>+IFERROR(_xlfn.XLOOKUP(E1307,'BASE PAX PROBLEMA'!A:A,'BASE PAX PROBLEMA'!D:D,),"")</f>
        <v>0</v>
      </c>
    </row>
    <row r="1308" spans="1:40">
      <c r="A1308" s="30" t="str">
        <f t="shared" si="65"/>
        <v/>
      </c>
      <c r="B1308" s="1" t="str">
        <f>+IFERROR(_xlfn.XLOOKUP(A1308,[1]BD!$B:$B,[1]BD!$A:$A,),IFERROR(_xlfn.XLOOKUP(A1308,[2]BASE!$B:$B,[2]BASE!$A:$A,),IFERROR(_xlfn.XLOOKUP(A1308,'[2]MDE RIO BGA BOG'!$B:$B,'[2]MDE RIO BGA BOG'!$A:$A,),"PARA PEGAR EN MATRIZ")))</f>
        <v>PARA PEGAR EN MATRIZ</v>
      </c>
      <c r="C1308" s="30" t="str">
        <f t="shared" si="66"/>
        <v xml:space="preserve">  </v>
      </c>
      <c r="N1308" s="50"/>
      <c r="O1308" s="50"/>
      <c r="AF1308"/>
      <c r="AL1308" s="46" t="str">
        <f t="shared" si="67"/>
        <v xml:space="preserve"> // </v>
      </c>
      <c r="AM1308" s="47">
        <f>+_xlfn.XLOOKUP(X1308,CUPS!A:A,CUPS!D:D,)</f>
        <v>0</v>
      </c>
      <c r="AN1308" s="48">
        <f>+IFERROR(_xlfn.XLOOKUP(E1308,'BASE PAX PROBLEMA'!A:A,'BASE PAX PROBLEMA'!D:D,),"")</f>
        <v>0</v>
      </c>
    </row>
    <row r="1309" spans="1:40">
      <c r="A1309" s="30" t="str">
        <f t="shared" si="65"/>
        <v/>
      </c>
      <c r="B1309" s="1" t="str">
        <f>+IFERROR(_xlfn.XLOOKUP(A1309,[1]BD!$B:$B,[1]BD!$A:$A,),IFERROR(_xlfn.XLOOKUP(A1309,[2]BASE!$B:$B,[2]BASE!$A:$A,),IFERROR(_xlfn.XLOOKUP(A1309,'[2]MDE RIO BGA BOG'!$B:$B,'[2]MDE RIO BGA BOG'!$A:$A,),"PARA PEGAR EN MATRIZ")))</f>
        <v>PARA PEGAR EN MATRIZ</v>
      </c>
      <c r="C1309" s="30" t="str">
        <f t="shared" si="66"/>
        <v xml:space="preserve">  </v>
      </c>
      <c r="N1309" s="50"/>
      <c r="O1309" s="50"/>
      <c r="AF1309"/>
      <c r="AL1309" s="46" t="str">
        <f t="shared" si="67"/>
        <v xml:space="preserve"> // </v>
      </c>
      <c r="AM1309" s="47">
        <f>+_xlfn.XLOOKUP(X1309,CUPS!A:A,CUPS!D:D,)</f>
        <v>0</v>
      </c>
      <c r="AN1309" s="48">
        <f>+IFERROR(_xlfn.XLOOKUP(E1309,'BASE PAX PROBLEMA'!A:A,'BASE PAX PROBLEMA'!D:D,),"")</f>
        <v>0</v>
      </c>
    </row>
    <row r="1310" spans="1:40">
      <c r="A1310" s="30" t="str">
        <f t="shared" si="65"/>
        <v/>
      </c>
      <c r="B1310" s="1" t="str">
        <f>+IFERROR(_xlfn.XLOOKUP(A1310,[1]BD!$B:$B,[1]BD!$A:$A,),IFERROR(_xlfn.XLOOKUP(A1310,[2]BASE!$B:$B,[2]BASE!$A:$A,),IFERROR(_xlfn.XLOOKUP(A1310,'[2]MDE RIO BGA BOG'!$B:$B,'[2]MDE RIO BGA BOG'!$A:$A,),"PARA PEGAR EN MATRIZ")))</f>
        <v>PARA PEGAR EN MATRIZ</v>
      </c>
      <c r="C1310" s="30" t="str">
        <f t="shared" si="66"/>
        <v xml:space="preserve">  </v>
      </c>
      <c r="N1310" s="50"/>
      <c r="O1310" s="50"/>
      <c r="AF1310"/>
      <c r="AL1310" s="46" t="str">
        <f t="shared" si="67"/>
        <v xml:space="preserve"> // </v>
      </c>
      <c r="AM1310" s="47">
        <f>+_xlfn.XLOOKUP(X1310,CUPS!A:A,CUPS!D:D,)</f>
        <v>0</v>
      </c>
      <c r="AN1310" s="48">
        <f>+IFERROR(_xlfn.XLOOKUP(E1310,'BASE PAX PROBLEMA'!A:A,'BASE PAX PROBLEMA'!D:D,),"")</f>
        <v>0</v>
      </c>
    </row>
    <row r="1311" spans="1:40">
      <c r="A1311" s="30" t="str">
        <f t="shared" si="65"/>
        <v/>
      </c>
      <c r="B1311" s="1" t="str">
        <f>+IFERROR(_xlfn.XLOOKUP(A1311,[1]BD!$B:$B,[1]BD!$A:$A,),IFERROR(_xlfn.XLOOKUP(A1311,[2]BASE!$B:$B,[2]BASE!$A:$A,),IFERROR(_xlfn.XLOOKUP(A1311,'[2]MDE RIO BGA BOG'!$B:$B,'[2]MDE RIO BGA BOG'!$A:$A,),"PARA PEGAR EN MATRIZ")))</f>
        <v>PARA PEGAR EN MATRIZ</v>
      </c>
      <c r="C1311" s="30" t="str">
        <f t="shared" si="66"/>
        <v xml:space="preserve">  </v>
      </c>
      <c r="N1311" s="50"/>
      <c r="O1311" s="50"/>
      <c r="AF1311"/>
      <c r="AL1311" s="46" t="str">
        <f t="shared" si="67"/>
        <v xml:space="preserve"> // </v>
      </c>
      <c r="AM1311" s="47">
        <f>+_xlfn.XLOOKUP(X1311,CUPS!A:A,CUPS!D:D,)</f>
        <v>0</v>
      </c>
      <c r="AN1311" s="48">
        <f>+IFERROR(_xlfn.XLOOKUP(E1311,'BASE PAX PROBLEMA'!A:A,'BASE PAX PROBLEMA'!D:D,),"")</f>
        <v>0</v>
      </c>
    </row>
    <row r="1312" spans="1:40">
      <c r="A1312" s="30" t="str">
        <f t="shared" si="65"/>
        <v/>
      </c>
      <c r="B1312" s="1" t="str">
        <f>+IFERROR(_xlfn.XLOOKUP(A1312,[1]BD!$B:$B,[1]BD!$A:$A,),IFERROR(_xlfn.XLOOKUP(A1312,[2]BASE!$B:$B,[2]BASE!$A:$A,),IFERROR(_xlfn.XLOOKUP(A1312,'[2]MDE RIO BGA BOG'!$B:$B,'[2]MDE RIO BGA BOG'!$A:$A,),"PARA PEGAR EN MATRIZ")))</f>
        <v>PARA PEGAR EN MATRIZ</v>
      </c>
      <c r="C1312" s="30" t="str">
        <f t="shared" si="66"/>
        <v xml:space="preserve">  </v>
      </c>
      <c r="N1312" s="50"/>
      <c r="O1312" s="50"/>
      <c r="AF1312"/>
      <c r="AL1312" s="46" t="str">
        <f t="shared" si="67"/>
        <v xml:space="preserve"> // </v>
      </c>
      <c r="AM1312" s="47">
        <f>+_xlfn.XLOOKUP(X1312,CUPS!A:A,CUPS!D:D,)</f>
        <v>0</v>
      </c>
      <c r="AN1312" s="48">
        <f>+IFERROR(_xlfn.XLOOKUP(E1312,'BASE PAX PROBLEMA'!A:A,'BASE PAX PROBLEMA'!D:D,),"")</f>
        <v>0</v>
      </c>
    </row>
    <row r="1313" spans="1:40">
      <c r="A1313" s="30" t="str">
        <f t="shared" si="65"/>
        <v/>
      </c>
      <c r="B1313" s="1" t="str">
        <f>+IFERROR(_xlfn.XLOOKUP(A1313,[1]BD!$B:$B,[1]BD!$A:$A,),IFERROR(_xlfn.XLOOKUP(A1313,[2]BASE!$B:$B,[2]BASE!$A:$A,),IFERROR(_xlfn.XLOOKUP(A1313,'[2]MDE RIO BGA BOG'!$B:$B,'[2]MDE RIO BGA BOG'!$A:$A,),"PARA PEGAR EN MATRIZ")))</f>
        <v>PARA PEGAR EN MATRIZ</v>
      </c>
      <c r="C1313" s="30" t="str">
        <f t="shared" si="66"/>
        <v xml:space="preserve">  </v>
      </c>
      <c r="N1313" s="50"/>
      <c r="O1313" s="50"/>
      <c r="AF1313"/>
      <c r="AL1313" s="46" t="str">
        <f t="shared" si="67"/>
        <v xml:space="preserve"> // </v>
      </c>
      <c r="AM1313" s="47">
        <f>+_xlfn.XLOOKUP(X1313,CUPS!A:A,CUPS!D:D,)</f>
        <v>0</v>
      </c>
      <c r="AN1313" s="48">
        <f>+IFERROR(_xlfn.XLOOKUP(E1313,'BASE PAX PROBLEMA'!A:A,'BASE PAX PROBLEMA'!D:D,),"")</f>
        <v>0</v>
      </c>
    </row>
    <row r="1314" spans="1:40">
      <c r="A1314" s="30" t="str">
        <f t="shared" si="65"/>
        <v/>
      </c>
      <c r="B1314" s="1" t="str">
        <f>+IFERROR(_xlfn.XLOOKUP(A1314,[1]BD!$B:$B,[1]BD!$A:$A,),IFERROR(_xlfn.XLOOKUP(A1314,[2]BASE!$B:$B,[2]BASE!$A:$A,),IFERROR(_xlfn.XLOOKUP(A1314,'[2]MDE RIO BGA BOG'!$B:$B,'[2]MDE RIO BGA BOG'!$A:$A,),"PARA PEGAR EN MATRIZ")))</f>
        <v>PARA PEGAR EN MATRIZ</v>
      </c>
      <c r="C1314" s="30" t="str">
        <f t="shared" si="66"/>
        <v xml:space="preserve">  </v>
      </c>
      <c r="N1314" s="50"/>
      <c r="O1314" s="50"/>
      <c r="AF1314"/>
      <c r="AL1314" s="46" t="str">
        <f t="shared" si="67"/>
        <v xml:space="preserve"> // </v>
      </c>
      <c r="AM1314" s="47">
        <f>+_xlfn.XLOOKUP(X1314,CUPS!A:A,CUPS!D:D,)</f>
        <v>0</v>
      </c>
      <c r="AN1314" s="48">
        <f>+IFERROR(_xlfn.XLOOKUP(E1314,'BASE PAX PROBLEMA'!A:A,'BASE PAX PROBLEMA'!D:D,),"")</f>
        <v>0</v>
      </c>
    </row>
    <row r="1315" spans="1:40">
      <c r="A1315" s="30" t="str">
        <f t="shared" si="65"/>
        <v/>
      </c>
      <c r="B1315" s="1" t="str">
        <f>+IFERROR(_xlfn.XLOOKUP(A1315,[1]BD!$B:$B,[1]BD!$A:$A,),IFERROR(_xlfn.XLOOKUP(A1315,[2]BASE!$B:$B,[2]BASE!$A:$A,),IFERROR(_xlfn.XLOOKUP(A1315,'[2]MDE RIO BGA BOG'!$B:$B,'[2]MDE RIO BGA BOG'!$A:$A,),"PARA PEGAR EN MATRIZ")))</f>
        <v>PARA PEGAR EN MATRIZ</v>
      </c>
      <c r="C1315" s="30" t="str">
        <f t="shared" si="66"/>
        <v xml:space="preserve">  </v>
      </c>
      <c r="N1315" s="50"/>
      <c r="O1315" s="50"/>
      <c r="AF1315"/>
      <c r="AL1315" s="46" t="str">
        <f t="shared" si="67"/>
        <v xml:space="preserve"> // </v>
      </c>
      <c r="AM1315" s="47">
        <f>+_xlfn.XLOOKUP(X1315,CUPS!A:A,CUPS!D:D,)</f>
        <v>0</v>
      </c>
      <c r="AN1315" s="48">
        <f>+IFERROR(_xlfn.XLOOKUP(E1315,'BASE PAX PROBLEMA'!A:A,'BASE PAX PROBLEMA'!D:D,),"")</f>
        <v>0</v>
      </c>
    </row>
    <row r="1316" spans="1:40">
      <c r="A1316" s="30" t="str">
        <f t="shared" si="65"/>
        <v/>
      </c>
      <c r="B1316" s="1" t="str">
        <f>+IFERROR(_xlfn.XLOOKUP(A1316,[1]BD!$B:$B,[1]BD!$A:$A,),IFERROR(_xlfn.XLOOKUP(A1316,[2]BASE!$B:$B,[2]BASE!$A:$A,),IFERROR(_xlfn.XLOOKUP(A1316,'[2]MDE RIO BGA BOG'!$B:$B,'[2]MDE RIO BGA BOG'!$A:$A,),"PARA PEGAR EN MATRIZ")))</f>
        <v>PARA PEGAR EN MATRIZ</v>
      </c>
      <c r="C1316" s="30" t="str">
        <f t="shared" si="66"/>
        <v xml:space="preserve">  </v>
      </c>
      <c r="N1316" s="50"/>
      <c r="O1316" s="50"/>
      <c r="AF1316"/>
      <c r="AL1316" s="46" t="str">
        <f t="shared" si="67"/>
        <v xml:space="preserve"> // </v>
      </c>
      <c r="AM1316" s="47">
        <f>+_xlfn.XLOOKUP(X1316,CUPS!A:A,CUPS!D:D,)</f>
        <v>0</v>
      </c>
      <c r="AN1316" s="48">
        <f>+IFERROR(_xlfn.XLOOKUP(E1316,'BASE PAX PROBLEMA'!A:A,'BASE PAX PROBLEMA'!D:D,),"")</f>
        <v>0</v>
      </c>
    </row>
    <row r="1317" spans="1:40">
      <c r="A1317" s="30" t="str">
        <f t="shared" si="65"/>
        <v/>
      </c>
      <c r="B1317" s="1" t="str">
        <f>+IFERROR(_xlfn.XLOOKUP(A1317,[1]BD!$B:$B,[1]BD!$A:$A,),IFERROR(_xlfn.XLOOKUP(A1317,[2]BASE!$B:$B,[2]BASE!$A:$A,),IFERROR(_xlfn.XLOOKUP(A1317,'[2]MDE RIO BGA BOG'!$B:$B,'[2]MDE RIO BGA BOG'!$A:$A,),"PARA PEGAR EN MATRIZ")))</f>
        <v>PARA PEGAR EN MATRIZ</v>
      </c>
      <c r="C1317" s="30" t="str">
        <f t="shared" si="66"/>
        <v xml:space="preserve">  </v>
      </c>
      <c r="N1317" s="50"/>
      <c r="O1317" s="50"/>
      <c r="AF1317"/>
      <c r="AL1317" s="46" t="str">
        <f t="shared" si="67"/>
        <v xml:space="preserve"> // </v>
      </c>
      <c r="AM1317" s="47">
        <f>+_xlfn.XLOOKUP(X1317,CUPS!A:A,CUPS!D:D,)</f>
        <v>0</v>
      </c>
      <c r="AN1317" s="48">
        <f>+IFERROR(_xlfn.XLOOKUP(E1317,'BASE PAX PROBLEMA'!A:A,'BASE PAX PROBLEMA'!D:D,),"")</f>
        <v>0</v>
      </c>
    </row>
    <row r="1318" spans="1:40">
      <c r="A1318" s="30" t="str">
        <f t="shared" si="65"/>
        <v/>
      </c>
      <c r="B1318" s="1" t="str">
        <f>+IFERROR(_xlfn.XLOOKUP(A1318,[1]BD!$B:$B,[1]BD!$A:$A,),IFERROR(_xlfn.XLOOKUP(A1318,[2]BASE!$B:$B,[2]BASE!$A:$A,),IFERROR(_xlfn.XLOOKUP(A1318,'[2]MDE RIO BGA BOG'!$B:$B,'[2]MDE RIO BGA BOG'!$A:$A,),"PARA PEGAR EN MATRIZ")))</f>
        <v>PARA PEGAR EN MATRIZ</v>
      </c>
      <c r="C1318" s="30" t="str">
        <f t="shared" si="66"/>
        <v xml:space="preserve">  </v>
      </c>
      <c r="N1318" s="50"/>
      <c r="O1318" s="50"/>
      <c r="AF1318"/>
      <c r="AL1318" s="46" t="str">
        <f t="shared" si="67"/>
        <v xml:space="preserve"> // </v>
      </c>
      <c r="AM1318" s="47">
        <f>+_xlfn.XLOOKUP(X1318,CUPS!A:A,CUPS!D:D,)</f>
        <v>0</v>
      </c>
      <c r="AN1318" s="48">
        <f>+IFERROR(_xlfn.XLOOKUP(E1318,'BASE PAX PROBLEMA'!A:A,'BASE PAX PROBLEMA'!D:D,),"")</f>
        <v>0</v>
      </c>
    </row>
    <row r="1319" spans="1:40">
      <c r="A1319" s="30" t="str">
        <f t="shared" si="65"/>
        <v/>
      </c>
      <c r="B1319" s="1" t="str">
        <f>+IFERROR(_xlfn.XLOOKUP(A1319,[1]BD!$B:$B,[1]BD!$A:$A,),IFERROR(_xlfn.XLOOKUP(A1319,[2]BASE!$B:$B,[2]BASE!$A:$A,),IFERROR(_xlfn.XLOOKUP(A1319,'[2]MDE RIO BGA BOG'!$B:$B,'[2]MDE RIO BGA BOG'!$A:$A,),"PARA PEGAR EN MATRIZ")))</f>
        <v>PARA PEGAR EN MATRIZ</v>
      </c>
      <c r="C1319" s="30" t="str">
        <f t="shared" si="66"/>
        <v xml:space="preserve">  </v>
      </c>
      <c r="N1319" s="50"/>
      <c r="O1319" s="50"/>
      <c r="AF1319"/>
      <c r="AL1319" s="46" t="str">
        <f t="shared" si="67"/>
        <v xml:space="preserve"> // </v>
      </c>
      <c r="AM1319" s="47">
        <f>+_xlfn.XLOOKUP(X1319,CUPS!A:A,CUPS!D:D,)</f>
        <v>0</v>
      </c>
      <c r="AN1319" s="48">
        <f>+IFERROR(_xlfn.XLOOKUP(E1319,'BASE PAX PROBLEMA'!A:A,'BASE PAX PROBLEMA'!D:D,),"")</f>
        <v>0</v>
      </c>
    </row>
    <row r="1320" spans="1:40">
      <c r="A1320" s="30" t="str">
        <f t="shared" si="65"/>
        <v/>
      </c>
      <c r="B1320" s="1" t="str">
        <f>+IFERROR(_xlfn.XLOOKUP(A1320,[1]BD!$B:$B,[1]BD!$A:$A,),IFERROR(_xlfn.XLOOKUP(A1320,[2]BASE!$B:$B,[2]BASE!$A:$A,),IFERROR(_xlfn.XLOOKUP(A1320,'[2]MDE RIO BGA BOG'!$B:$B,'[2]MDE RIO BGA BOG'!$A:$A,),"PARA PEGAR EN MATRIZ")))</f>
        <v>PARA PEGAR EN MATRIZ</v>
      </c>
      <c r="C1320" s="30" t="str">
        <f t="shared" si="66"/>
        <v xml:space="preserve">  </v>
      </c>
      <c r="N1320" s="50"/>
      <c r="O1320" s="50"/>
      <c r="AF1320"/>
      <c r="AL1320" s="46" t="str">
        <f t="shared" si="67"/>
        <v xml:space="preserve"> // </v>
      </c>
      <c r="AM1320" s="47">
        <f>+_xlfn.XLOOKUP(X1320,CUPS!A:A,CUPS!D:D,)</f>
        <v>0</v>
      </c>
      <c r="AN1320" s="48">
        <f>+IFERROR(_xlfn.XLOOKUP(E1320,'BASE PAX PROBLEMA'!A:A,'BASE PAX PROBLEMA'!D:D,),"")</f>
        <v>0</v>
      </c>
    </row>
    <row r="1321" spans="1:40">
      <c r="A1321" s="30" t="str">
        <f t="shared" si="65"/>
        <v/>
      </c>
      <c r="B1321" s="1" t="str">
        <f>+IFERROR(_xlfn.XLOOKUP(A1321,[1]BD!$B:$B,[1]BD!$A:$A,),IFERROR(_xlfn.XLOOKUP(A1321,[2]BASE!$B:$B,[2]BASE!$A:$A,),IFERROR(_xlfn.XLOOKUP(A1321,'[2]MDE RIO BGA BOG'!$B:$B,'[2]MDE RIO BGA BOG'!$A:$A,),"PARA PEGAR EN MATRIZ")))</f>
        <v>PARA PEGAR EN MATRIZ</v>
      </c>
      <c r="C1321" s="30" t="str">
        <f t="shared" si="66"/>
        <v xml:space="preserve">  </v>
      </c>
      <c r="N1321" s="50"/>
      <c r="O1321" s="50"/>
      <c r="AF1321"/>
      <c r="AL1321" s="46" t="str">
        <f t="shared" si="67"/>
        <v xml:space="preserve"> // </v>
      </c>
      <c r="AM1321" s="47">
        <f>+_xlfn.XLOOKUP(X1321,CUPS!A:A,CUPS!D:D,)</f>
        <v>0</v>
      </c>
      <c r="AN1321" s="48">
        <f>+IFERROR(_xlfn.XLOOKUP(E1321,'BASE PAX PROBLEMA'!A:A,'BASE PAX PROBLEMA'!D:D,),"")</f>
        <v>0</v>
      </c>
    </row>
    <row r="1322" spans="1:40">
      <c r="A1322" s="30" t="str">
        <f t="shared" si="65"/>
        <v/>
      </c>
      <c r="B1322" s="1" t="str">
        <f>+IFERROR(_xlfn.XLOOKUP(A1322,[1]BD!$B:$B,[1]BD!$A:$A,),IFERROR(_xlfn.XLOOKUP(A1322,[2]BASE!$B:$B,[2]BASE!$A:$A,),IFERROR(_xlfn.XLOOKUP(A1322,'[2]MDE RIO BGA BOG'!$B:$B,'[2]MDE RIO BGA BOG'!$A:$A,),"PARA PEGAR EN MATRIZ")))</f>
        <v>PARA PEGAR EN MATRIZ</v>
      </c>
      <c r="C1322" s="30" t="str">
        <f t="shared" si="66"/>
        <v xml:space="preserve">  </v>
      </c>
      <c r="N1322" s="50"/>
      <c r="O1322" s="50"/>
      <c r="AF1322"/>
      <c r="AL1322" s="46" t="str">
        <f t="shared" si="67"/>
        <v xml:space="preserve"> // </v>
      </c>
      <c r="AM1322" s="47">
        <f>+_xlfn.XLOOKUP(X1322,CUPS!A:A,CUPS!D:D,)</f>
        <v>0</v>
      </c>
      <c r="AN1322" s="48">
        <f>+IFERROR(_xlfn.XLOOKUP(E1322,'BASE PAX PROBLEMA'!A:A,'BASE PAX PROBLEMA'!D:D,),"")</f>
        <v>0</v>
      </c>
    </row>
    <row r="1323" spans="1:40">
      <c r="A1323" s="30" t="str">
        <f t="shared" si="65"/>
        <v/>
      </c>
      <c r="B1323" s="1" t="str">
        <f>+IFERROR(_xlfn.XLOOKUP(A1323,[1]BD!$B:$B,[1]BD!$A:$A,),IFERROR(_xlfn.XLOOKUP(A1323,[2]BASE!$B:$B,[2]BASE!$A:$A,),IFERROR(_xlfn.XLOOKUP(A1323,'[2]MDE RIO BGA BOG'!$B:$B,'[2]MDE RIO BGA BOG'!$A:$A,),"PARA PEGAR EN MATRIZ")))</f>
        <v>PARA PEGAR EN MATRIZ</v>
      </c>
      <c r="C1323" s="30" t="str">
        <f t="shared" si="66"/>
        <v xml:space="preserve">  </v>
      </c>
      <c r="N1323" s="50"/>
      <c r="O1323" s="50"/>
      <c r="AF1323"/>
      <c r="AL1323" s="46" t="str">
        <f t="shared" si="67"/>
        <v xml:space="preserve"> // </v>
      </c>
      <c r="AM1323" s="47">
        <f>+_xlfn.XLOOKUP(X1323,CUPS!A:A,CUPS!D:D,)</f>
        <v>0</v>
      </c>
      <c r="AN1323" s="48">
        <f>+IFERROR(_xlfn.XLOOKUP(E1323,'BASE PAX PROBLEMA'!A:A,'BASE PAX PROBLEMA'!D:D,),"")</f>
        <v>0</v>
      </c>
    </row>
    <row r="1324" spans="1:40">
      <c r="A1324" s="30" t="str">
        <f t="shared" si="65"/>
        <v/>
      </c>
      <c r="B1324" s="1" t="str">
        <f>+IFERROR(_xlfn.XLOOKUP(A1324,[1]BD!$B:$B,[1]BD!$A:$A,),IFERROR(_xlfn.XLOOKUP(A1324,[2]BASE!$B:$B,[2]BASE!$A:$A,),IFERROR(_xlfn.XLOOKUP(A1324,'[2]MDE RIO BGA BOG'!$B:$B,'[2]MDE RIO BGA BOG'!$A:$A,),"PARA PEGAR EN MATRIZ")))</f>
        <v>PARA PEGAR EN MATRIZ</v>
      </c>
      <c r="C1324" s="30" t="str">
        <f t="shared" si="66"/>
        <v xml:space="preserve">  </v>
      </c>
      <c r="N1324" s="50"/>
      <c r="O1324" s="50"/>
      <c r="AF1324"/>
      <c r="AL1324" s="46" t="str">
        <f t="shared" si="67"/>
        <v xml:space="preserve"> // </v>
      </c>
      <c r="AM1324" s="47">
        <f>+_xlfn.XLOOKUP(X1324,CUPS!A:A,CUPS!D:D,)</f>
        <v>0</v>
      </c>
      <c r="AN1324" s="48">
        <f>+IFERROR(_xlfn.XLOOKUP(E1324,'BASE PAX PROBLEMA'!A:A,'BASE PAX PROBLEMA'!D:D,),"")</f>
        <v>0</v>
      </c>
    </row>
    <row r="1325" spans="1:40">
      <c r="A1325" s="30" t="str">
        <f t="shared" si="65"/>
        <v/>
      </c>
      <c r="B1325" s="1" t="str">
        <f>+IFERROR(_xlfn.XLOOKUP(A1325,[1]BD!$B:$B,[1]BD!$A:$A,),IFERROR(_xlfn.XLOOKUP(A1325,[2]BASE!$B:$B,[2]BASE!$A:$A,),IFERROR(_xlfn.XLOOKUP(A1325,'[2]MDE RIO BGA BOG'!$B:$B,'[2]MDE RIO BGA BOG'!$A:$A,),"PARA PEGAR EN MATRIZ")))</f>
        <v>PARA PEGAR EN MATRIZ</v>
      </c>
      <c r="C1325" s="30" t="str">
        <f t="shared" si="66"/>
        <v xml:space="preserve">  </v>
      </c>
      <c r="N1325" s="50"/>
      <c r="O1325" s="50"/>
      <c r="AF1325"/>
      <c r="AL1325" s="46" t="str">
        <f t="shared" si="67"/>
        <v xml:space="preserve"> // </v>
      </c>
      <c r="AM1325" s="47">
        <f>+_xlfn.XLOOKUP(X1325,CUPS!A:A,CUPS!D:D,)</f>
        <v>0</v>
      </c>
      <c r="AN1325" s="48">
        <f>+IFERROR(_xlfn.XLOOKUP(E1325,'BASE PAX PROBLEMA'!A:A,'BASE PAX PROBLEMA'!D:D,),"")</f>
        <v>0</v>
      </c>
    </row>
    <row r="1326" spans="1:40">
      <c r="A1326" s="30" t="str">
        <f t="shared" si="65"/>
        <v/>
      </c>
      <c r="B1326" s="1" t="str">
        <f>+IFERROR(_xlfn.XLOOKUP(A1326,[1]BD!$B:$B,[1]BD!$A:$A,),IFERROR(_xlfn.XLOOKUP(A1326,[2]BASE!$B:$B,[2]BASE!$A:$A,),IFERROR(_xlfn.XLOOKUP(A1326,'[2]MDE RIO BGA BOG'!$B:$B,'[2]MDE RIO BGA BOG'!$A:$A,),"PARA PEGAR EN MATRIZ")))</f>
        <v>PARA PEGAR EN MATRIZ</v>
      </c>
      <c r="C1326" s="30" t="str">
        <f t="shared" si="66"/>
        <v xml:space="preserve">  </v>
      </c>
      <c r="N1326" s="50"/>
      <c r="O1326" s="50"/>
      <c r="AF1326"/>
      <c r="AL1326" s="46" t="str">
        <f t="shared" si="67"/>
        <v xml:space="preserve"> // </v>
      </c>
      <c r="AM1326" s="47">
        <f>+_xlfn.XLOOKUP(X1326,CUPS!A:A,CUPS!D:D,)</f>
        <v>0</v>
      </c>
      <c r="AN1326" s="48">
        <f>+IFERROR(_xlfn.XLOOKUP(E1326,'BASE PAX PROBLEMA'!A:A,'BASE PAX PROBLEMA'!D:D,),"")</f>
        <v>0</v>
      </c>
    </row>
    <row r="1327" spans="1:40">
      <c r="A1327" s="30" t="str">
        <f t="shared" si="65"/>
        <v/>
      </c>
      <c r="B1327" s="1" t="str">
        <f>+IFERROR(_xlfn.XLOOKUP(A1327,[1]BD!$B:$B,[1]BD!$A:$A,),IFERROR(_xlfn.XLOOKUP(A1327,[2]BASE!$B:$B,[2]BASE!$A:$A,),IFERROR(_xlfn.XLOOKUP(A1327,'[2]MDE RIO BGA BOG'!$B:$B,'[2]MDE RIO BGA BOG'!$A:$A,),"PARA PEGAR EN MATRIZ")))</f>
        <v>PARA PEGAR EN MATRIZ</v>
      </c>
      <c r="C1327" s="30" t="str">
        <f t="shared" si="66"/>
        <v xml:space="preserve">  </v>
      </c>
      <c r="N1327" s="50"/>
      <c r="O1327" s="50"/>
      <c r="AF1327"/>
      <c r="AL1327" s="46" t="str">
        <f t="shared" si="67"/>
        <v xml:space="preserve"> // </v>
      </c>
      <c r="AM1327" s="47">
        <f>+_xlfn.XLOOKUP(X1327,CUPS!A:A,CUPS!D:D,)</f>
        <v>0</v>
      </c>
      <c r="AN1327" s="48">
        <f>+IFERROR(_xlfn.XLOOKUP(E1327,'BASE PAX PROBLEMA'!A:A,'BASE PAX PROBLEMA'!D:D,),"")</f>
        <v>0</v>
      </c>
    </row>
    <row r="1328" spans="1:40">
      <c r="A1328" s="30" t="str">
        <f t="shared" si="65"/>
        <v/>
      </c>
      <c r="B1328" s="1" t="str">
        <f>+IFERROR(_xlfn.XLOOKUP(A1328,[1]BD!$B:$B,[1]BD!$A:$A,),IFERROR(_xlfn.XLOOKUP(A1328,[2]BASE!$B:$B,[2]BASE!$A:$A,),IFERROR(_xlfn.XLOOKUP(A1328,'[2]MDE RIO BGA BOG'!$B:$B,'[2]MDE RIO BGA BOG'!$A:$A,),"PARA PEGAR EN MATRIZ")))</f>
        <v>PARA PEGAR EN MATRIZ</v>
      </c>
      <c r="C1328" s="30" t="str">
        <f t="shared" si="66"/>
        <v xml:space="preserve">  </v>
      </c>
      <c r="N1328" s="50"/>
      <c r="O1328" s="50"/>
      <c r="AF1328"/>
      <c r="AL1328" s="46" t="str">
        <f t="shared" si="67"/>
        <v xml:space="preserve"> // </v>
      </c>
      <c r="AM1328" s="47">
        <f>+_xlfn.XLOOKUP(X1328,CUPS!A:A,CUPS!D:D,)</f>
        <v>0</v>
      </c>
      <c r="AN1328" s="48">
        <f>+IFERROR(_xlfn.XLOOKUP(E1328,'BASE PAX PROBLEMA'!A:A,'BASE PAX PROBLEMA'!D:D,),"")</f>
        <v>0</v>
      </c>
    </row>
    <row r="1329" spans="1:40">
      <c r="A1329" s="30" t="str">
        <f t="shared" si="65"/>
        <v/>
      </c>
      <c r="B1329" s="1" t="str">
        <f>+IFERROR(_xlfn.XLOOKUP(A1329,[1]BD!$B:$B,[1]BD!$A:$A,),IFERROR(_xlfn.XLOOKUP(A1329,[2]BASE!$B:$B,[2]BASE!$A:$A,),IFERROR(_xlfn.XLOOKUP(A1329,'[2]MDE RIO BGA BOG'!$B:$B,'[2]MDE RIO BGA BOG'!$A:$A,),"PARA PEGAR EN MATRIZ")))</f>
        <v>PARA PEGAR EN MATRIZ</v>
      </c>
      <c r="C1329" s="30" t="str">
        <f t="shared" si="66"/>
        <v xml:space="preserve">  </v>
      </c>
      <c r="N1329" s="50"/>
      <c r="O1329" s="50"/>
      <c r="AF1329"/>
      <c r="AL1329" s="46" t="str">
        <f t="shared" si="67"/>
        <v xml:space="preserve"> // </v>
      </c>
      <c r="AM1329" s="47">
        <f>+_xlfn.XLOOKUP(X1329,CUPS!A:A,CUPS!D:D,)</f>
        <v>0</v>
      </c>
      <c r="AN1329" s="48">
        <f>+IFERROR(_xlfn.XLOOKUP(E1329,'BASE PAX PROBLEMA'!A:A,'BASE PAX PROBLEMA'!D:D,),"")</f>
        <v>0</v>
      </c>
    </row>
    <row r="1330" spans="1:40">
      <c r="A1330" s="30" t="str">
        <f t="shared" si="65"/>
        <v/>
      </c>
      <c r="B1330" s="1" t="str">
        <f>+IFERROR(_xlfn.XLOOKUP(A1330,[1]BD!$B:$B,[1]BD!$A:$A,),IFERROR(_xlfn.XLOOKUP(A1330,[2]BASE!$B:$B,[2]BASE!$A:$A,),IFERROR(_xlfn.XLOOKUP(A1330,'[2]MDE RIO BGA BOG'!$B:$B,'[2]MDE RIO BGA BOG'!$A:$A,),"PARA PEGAR EN MATRIZ")))</f>
        <v>PARA PEGAR EN MATRIZ</v>
      </c>
      <c r="C1330" s="30" t="str">
        <f t="shared" si="66"/>
        <v xml:space="preserve">  </v>
      </c>
      <c r="N1330" s="50"/>
      <c r="O1330" s="50"/>
      <c r="AF1330"/>
      <c r="AL1330" s="46" t="str">
        <f t="shared" si="67"/>
        <v xml:space="preserve"> // </v>
      </c>
      <c r="AM1330" s="47">
        <f>+_xlfn.XLOOKUP(X1330,CUPS!A:A,CUPS!D:D,)</f>
        <v>0</v>
      </c>
      <c r="AN1330" s="48">
        <f>+IFERROR(_xlfn.XLOOKUP(E1330,'BASE PAX PROBLEMA'!A:A,'BASE PAX PROBLEMA'!D:D,),"")</f>
        <v>0</v>
      </c>
    </row>
    <row r="1331" spans="1:40">
      <c r="A1331" s="30" t="str">
        <f t="shared" si="65"/>
        <v/>
      </c>
      <c r="B1331" s="1" t="str">
        <f>+IFERROR(_xlfn.XLOOKUP(A1331,[1]BD!$B:$B,[1]BD!$A:$A,),IFERROR(_xlfn.XLOOKUP(A1331,[2]BASE!$B:$B,[2]BASE!$A:$A,),IFERROR(_xlfn.XLOOKUP(A1331,'[2]MDE RIO BGA BOG'!$B:$B,'[2]MDE RIO BGA BOG'!$A:$A,),"PARA PEGAR EN MATRIZ")))</f>
        <v>PARA PEGAR EN MATRIZ</v>
      </c>
      <c r="C1331" s="30" t="str">
        <f t="shared" si="66"/>
        <v xml:space="preserve">  </v>
      </c>
      <c r="N1331" s="50"/>
      <c r="O1331" s="50"/>
      <c r="AF1331"/>
      <c r="AL1331" s="46" t="str">
        <f t="shared" si="67"/>
        <v xml:space="preserve"> // </v>
      </c>
      <c r="AM1331" s="47">
        <f>+_xlfn.XLOOKUP(X1331,CUPS!A:A,CUPS!D:D,)</f>
        <v>0</v>
      </c>
      <c r="AN1331" s="48">
        <f>+IFERROR(_xlfn.XLOOKUP(E1331,'BASE PAX PROBLEMA'!A:A,'BASE PAX PROBLEMA'!D:D,),"")</f>
        <v>0</v>
      </c>
    </row>
    <row r="1332" spans="1:40">
      <c r="A1332" s="30" t="str">
        <f t="shared" si="65"/>
        <v/>
      </c>
      <c r="B1332" s="1" t="str">
        <f>+IFERROR(_xlfn.XLOOKUP(A1332,[1]BD!$B:$B,[1]BD!$A:$A,),IFERROR(_xlfn.XLOOKUP(A1332,[2]BASE!$B:$B,[2]BASE!$A:$A,),IFERROR(_xlfn.XLOOKUP(A1332,'[2]MDE RIO BGA BOG'!$B:$B,'[2]MDE RIO BGA BOG'!$A:$A,),"PARA PEGAR EN MATRIZ")))</f>
        <v>PARA PEGAR EN MATRIZ</v>
      </c>
      <c r="C1332" s="30" t="str">
        <f t="shared" si="66"/>
        <v xml:space="preserve">  </v>
      </c>
      <c r="N1332" s="50"/>
      <c r="O1332" s="50"/>
      <c r="AF1332"/>
      <c r="AL1332" s="46" t="str">
        <f t="shared" si="67"/>
        <v xml:space="preserve"> // </v>
      </c>
      <c r="AM1332" s="47">
        <f>+_xlfn.XLOOKUP(X1332,CUPS!A:A,CUPS!D:D,)</f>
        <v>0</v>
      </c>
      <c r="AN1332" s="48">
        <f>+IFERROR(_xlfn.XLOOKUP(E1332,'BASE PAX PROBLEMA'!A:A,'BASE PAX PROBLEMA'!D:D,),"")</f>
        <v>0</v>
      </c>
    </row>
    <row r="1333" spans="1:40">
      <c r="A1333" s="30" t="str">
        <f t="shared" si="65"/>
        <v/>
      </c>
      <c r="B1333" s="1" t="str">
        <f>+IFERROR(_xlfn.XLOOKUP(A1333,[1]BD!$B:$B,[1]BD!$A:$A,),IFERROR(_xlfn.XLOOKUP(A1333,[2]BASE!$B:$B,[2]BASE!$A:$A,),IFERROR(_xlfn.XLOOKUP(A1333,'[2]MDE RIO BGA BOG'!$B:$B,'[2]MDE RIO BGA BOG'!$A:$A,),"PARA PEGAR EN MATRIZ")))</f>
        <v>PARA PEGAR EN MATRIZ</v>
      </c>
      <c r="C1333" s="30" t="str">
        <f t="shared" si="66"/>
        <v xml:space="preserve">  </v>
      </c>
      <c r="N1333" s="50"/>
      <c r="O1333" s="50"/>
      <c r="AF1333"/>
      <c r="AL1333" s="46" t="str">
        <f t="shared" si="67"/>
        <v xml:space="preserve"> // </v>
      </c>
      <c r="AM1333" s="47">
        <f>+_xlfn.XLOOKUP(X1333,CUPS!A:A,CUPS!D:D,)</f>
        <v>0</v>
      </c>
      <c r="AN1333" s="48">
        <f>+IFERROR(_xlfn.XLOOKUP(E1333,'BASE PAX PROBLEMA'!A:A,'BASE PAX PROBLEMA'!D:D,),"")</f>
        <v>0</v>
      </c>
    </row>
    <row r="1334" spans="1:40">
      <c r="A1334" s="30" t="str">
        <f t="shared" si="65"/>
        <v/>
      </c>
      <c r="B1334" s="1" t="str">
        <f>+IFERROR(_xlfn.XLOOKUP(A1334,[1]BD!$B:$B,[1]BD!$A:$A,),IFERROR(_xlfn.XLOOKUP(A1334,[2]BASE!$B:$B,[2]BASE!$A:$A,),IFERROR(_xlfn.XLOOKUP(A1334,'[2]MDE RIO BGA BOG'!$B:$B,'[2]MDE RIO BGA BOG'!$A:$A,),"PARA PEGAR EN MATRIZ")))</f>
        <v>PARA PEGAR EN MATRIZ</v>
      </c>
      <c r="C1334" s="30" t="str">
        <f t="shared" si="66"/>
        <v xml:space="preserve">  </v>
      </c>
      <c r="N1334" s="50"/>
      <c r="O1334" s="50"/>
      <c r="AF1334"/>
      <c r="AL1334" s="46" t="str">
        <f t="shared" si="67"/>
        <v xml:space="preserve"> // </v>
      </c>
      <c r="AM1334" s="47">
        <f>+_xlfn.XLOOKUP(X1334,CUPS!A:A,CUPS!D:D,)</f>
        <v>0</v>
      </c>
      <c r="AN1334" s="48">
        <f>+IFERROR(_xlfn.XLOOKUP(E1334,'BASE PAX PROBLEMA'!A:A,'BASE PAX PROBLEMA'!D:D,),"")</f>
        <v>0</v>
      </c>
    </row>
    <row r="1335" spans="1:40">
      <c r="A1335" s="30" t="str">
        <f t="shared" si="65"/>
        <v/>
      </c>
      <c r="B1335" s="1" t="str">
        <f>+IFERROR(_xlfn.XLOOKUP(A1335,[1]BD!$B:$B,[1]BD!$A:$A,),IFERROR(_xlfn.XLOOKUP(A1335,[2]BASE!$B:$B,[2]BASE!$A:$A,),IFERROR(_xlfn.XLOOKUP(A1335,'[2]MDE RIO BGA BOG'!$B:$B,'[2]MDE RIO BGA BOG'!$A:$A,),"PARA PEGAR EN MATRIZ")))</f>
        <v>PARA PEGAR EN MATRIZ</v>
      </c>
      <c r="C1335" s="30" t="str">
        <f t="shared" si="66"/>
        <v xml:space="preserve">  </v>
      </c>
      <c r="N1335" s="50"/>
      <c r="O1335" s="50"/>
      <c r="AF1335"/>
      <c r="AL1335" s="46" t="str">
        <f t="shared" si="67"/>
        <v xml:space="preserve"> // </v>
      </c>
      <c r="AM1335" s="47">
        <f>+_xlfn.XLOOKUP(X1335,CUPS!A:A,CUPS!D:D,)</f>
        <v>0</v>
      </c>
      <c r="AN1335" s="48">
        <f>+IFERROR(_xlfn.XLOOKUP(E1335,'BASE PAX PROBLEMA'!A:A,'BASE PAX PROBLEMA'!D:D,),"")</f>
        <v>0</v>
      </c>
    </row>
    <row r="1336" spans="1:40">
      <c r="A1336" s="30" t="str">
        <f t="shared" si="65"/>
        <v/>
      </c>
      <c r="B1336" s="1" t="str">
        <f>+IFERROR(_xlfn.XLOOKUP(A1336,[1]BD!$B:$B,[1]BD!$A:$A,),IFERROR(_xlfn.XLOOKUP(A1336,[2]BASE!$B:$B,[2]BASE!$A:$A,),IFERROR(_xlfn.XLOOKUP(A1336,'[2]MDE RIO BGA BOG'!$B:$B,'[2]MDE RIO BGA BOG'!$A:$A,),"PARA PEGAR EN MATRIZ")))</f>
        <v>PARA PEGAR EN MATRIZ</v>
      </c>
      <c r="C1336" s="30" t="str">
        <f t="shared" si="66"/>
        <v xml:space="preserve">  </v>
      </c>
      <c r="N1336" s="50"/>
      <c r="O1336" s="50"/>
      <c r="AF1336"/>
      <c r="AL1336" s="46" t="str">
        <f t="shared" si="67"/>
        <v xml:space="preserve"> // </v>
      </c>
      <c r="AM1336" s="47">
        <f>+_xlfn.XLOOKUP(X1336,CUPS!A:A,CUPS!D:D,)</f>
        <v>0</v>
      </c>
      <c r="AN1336" s="48">
        <f>+IFERROR(_xlfn.XLOOKUP(E1336,'BASE PAX PROBLEMA'!A:A,'BASE PAX PROBLEMA'!D:D,),"")</f>
        <v>0</v>
      </c>
    </row>
    <row r="1337" spans="1:40">
      <c r="A1337" s="30" t="str">
        <f t="shared" si="65"/>
        <v/>
      </c>
      <c r="B1337" s="1" t="str">
        <f>+IFERROR(_xlfn.XLOOKUP(A1337,[1]BD!$B:$B,[1]BD!$A:$A,),IFERROR(_xlfn.XLOOKUP(A1337,[2]BASE!$B:$B,[2]BASE!$A:$A,),IFERROR(_xlfn.XLOOKUP(A1337,'[2]MDE RIO BGA BOG'!$B:$B,'[2]MDE RIO BGA BOG'!$A:$A,),"PARA PEGAR EN MATRIZ")))</f>
        <v>PARA PEGAR EN MATRIZ</v>
      </c>
      <c r="C1337" s="30" t="str">
        <f t="shared" si="66"/>
        <v xml:space="preserve">  </v>
      </c>
      <c r="N1337" s="50"/>
      <c r="O1337" s="50"/>
      <c r="AF1337"/>
      <c r="AL1337" s="46" t="str">
        <f t="shared" si="67"/>
        <v xml:space="preserve"> // </v>
      </c>
      <c r="AM1337" s="47">
        <f>+_xlfn.XLOOKUP(X1337,CUPS!A:A,CUPS!D:D,)</f>
        <v>0</v>
      </c>
      <c r="AN1337" s="48">
        <f>+IFERROR(_xlfn.XLOOKUP(E1337,'BASE PAX PROBLEMA'!A:A,'BASE PAX PROBLEMA'!D:D,),"")</f>
        <v>0</v>
      </c>
    </row>
    <row r="1338" spans="1:40">
      <c r="A1338" s="30" t="str">
        <f t="shared" si="65"/>
        <v/>
      </c>
      <c r="B1338" s="1" t="str">
        <f>+IFERROR(_xlfn.XLOOKUP(A1338,[1]BD!$B:$B,[1]BD!$A:$A,),IFERROR(_xlfn.XLOOKUP(A1338,[2]BASE!$B:$B,[2]BASE!$A:$A,),IFERROR(_xlfn.XLOOKUP(A1338,'[2]MDE RIO BGA BOG'!$B:$B,'[2]MDE RIO BGA BOG'!$A:$A,),"PARA PEGAR EN MATRIZ")))</f>
        <v>PARA PEGAR EN MATRIZ</v>
      </c>
      <c r="C1338" s="30" t="str">
        <f t="shared" si="66"/>
        <v xml:space="preserve">  </v>
      </c>
      <c r="N1338" s="50"/>
      <c r="O1338" s="50"/>
      <c r="AF1338"/>
      <c r="AL1338" s="46" t="str">
        <f t="shared" si="67"/>
        <v xml:space="preserve"> // </v>
      </c>
      <c r="AM1338" s="47">
        <f>+_xlfn.XLOOKUP(X1338,CUPS!A:A,CUPS!D:D,)</f>
        <v>0</v>
      </c>
      <c r="AN1338" s="48">
        <f>+IFERROR(_xlfn.XLOOKUP(E1338,'BASE PAX PROBLEMA'!A:A,'BASE PAX PROBLEMA'!D:D,),"")</f>
        <v>0</v>
      </c>
    </row>
    <row r="1339" spans="1:40">
      <c r="A1339" s="30" t="str">
        <f t="shared" si="65"/>
        <v/>
      </c>
      <c r="B1339" s="1" t="str">
        <f>+IFERROR(_xlfn.XLOOKUP(A1339,[1]BD!$B:$B,[1]BD!$A:$A,),IFERROR(_xlfn.XLOOKUP(A1339,[2]BASE!$B:$B,[2]BASE!$A:$A,),IFERROR(_xlfn.XLOOKUP(A1339,'[2]MDE RIO BGA BOG'!$B:$B,'[2]MDE RIO BGA BOG'!$A:$A,),"PARA PEGAR EN MATRIZ")))</f>
        <v>PARA PEGAR EN MATRIZ</v>
      </c>
      <c r="C1339" s="30" t="str">
        <f t="shared" si="66"/>
        <v xml:space="preserve">  </v>
      </c>
      <c r="N1339" s="50"/>
      <c r="O1339" s="50"/>
      <c r="AF1339"/>
      <c r="AL1339" s="46" t="str">
        <f t="shared" si="67"/>
        <v xml:space="preserve"> // </v>
      </c>
      <c r="AM1339" s="47">
        <f>+_xlfn.XLOOKUP(X1339,CUPS!A:A,CUPS!D:D,)</f>
        <v>0</v>
      </c>
      <c r="AN1339" s="48">
        <f>+IFERROR(_xlfn.XLOOKUP(E1339,'BASE PAX PROBLEMA'!A:A,'BASE PAX PROBLEMA'!D:D,),"")</f>
        <v>0</v>
      </c>
    </row>
    <row r="1340" spans="1:40">
      <c r="A1340" s="30" t="str">
        <f t="shared" si="65"/>
        <v/>
      </c>
      <c r="B1340" s="1" t="str">
        <f>+IFERROR(_xlfn.XLOOKUP(A1340,[1]BD!$B:$B,[1]BD!$A:$A,),IFERROR(_xlfn.XLOOKUP(A1340,[2]BASE!$B:$B,[2]BASE!$A:$A,),IFERROR(_xlfn.XLOOKUP(A1340,'[2]MDE RIO BGA BOG'!$B:$B,'[2]MDE RIO BGA BOG'!$A:$A,),"PARA PEGAR EN MATRIZ")))</f>
        <v>PARA PEGAR EN MATRIZ</v>
      </c>
      <c r="C1340" s="30" t="str">
        <f t="shared" si="66"/>
        <v xml:space="preserve">  </v>
      </c>
      <c r="N1340" s="50"/>
      <c r="O1340" s="50"/>
      <c r="AF1340"/>
      <c r="AL1340" s="46" t="str">
        <f t="shared" si="67"/>
        <v xml:space="preserve"> // </v>
      </c>
      <c r="AM1340" s="47">
        <f>+_xlfn.XLOOKUP(X1340,CUPS!A:A,CUPS!D:D,)</f>
        <v>0</v>
      </c>
      <c r="AN1340" s="48">
        <f>+IFERROR(_xlfn.XLOOKUP(E1340,'BASE PAX PROBLEMA'!A:A,'BASE PAX PROBLEMA'!D:D,),"")</f>
        <v>0</v>
      </c>
    </row>
    <row r="1341" spans="1:40">
      <c r="A1341" s="30" t="str">
        <f t="shared" si="65"/>
        <v/>
      </c>
      <c r="B1341" s="1" t="str">
        <f>+IFERROR(_xlfn.XLOOKUP(A1341,[1]BD!$B:$B,[1]BD!$A:$A,),IFERROR(_xlfn.XLOOKUP(A1341,[2]BASE!$B:$B,[2]BASE!$A:$A,),IFERROR(_xlfn.XLOOKUP(A1341,'[2]MDE RIO BGA BOG'!$B:$B,'[2]MDE RIO BGA BOG'!$A:$A,),"PARA PEGAR EN MATRIZ")))</f>
        <v>PARA PEGAR EN MATRIZ</v>
      </c>
      <c r="C1341" s="30" t="str">
        <f t="shared" si="66"/>
        <v xml:space="preserve">  </v>
      </c>
      <c r="N1341" s="50"/>
      <c r="O1341" s="50"/>
      <c r="AF1341"/>
      <c r="AL1341" s="46" t="str">
        <f t="shared" si="67"/>
        <v xml:space="preserve"> // </v>
      </c>
      <c r="AM1341" s="47">
        <f>+_xlfn.XLOOKUP(X1341,CUPS!A:A,CUPS!D:D,)</f>
        <v>0</v>
      </c>
      <c r="AN1341" s="48">
        <f>+IFERROR(_xlfn.XLOOKUP(E1341,'BASE PAX PROBLEMA'!A:A,'BASE PAX PROBLEMA'!D:D,),"")</f>
        <v>0</v>
      </c>
    </row>
    <row r="1342" spans="1:40">
      <c r="A1342" s="30" t="str">
        <f t="shared" si="65"/>
        <v/>
      </c>
      <c r="B1342" s="1" t="str">
        <f>+IFERROR(_xlfn.XLOOKUP(A1342,[1]BD!$B:$B,[1]BD!$A:$A,),IFERROR(_xlfn.XLOOKUP(A1342,[2]BASE!$B:$B,[2]BASE!$A:$A,),IFERROR(_xlfn.XLOOKUP(A1342,'[2]MDE RIO BGA BOG'!$B:$B,'[2]MDE RIO BGA BOG'!$A:$A,),"PARA PEGAR EN MATRIZ")))</f>
        <v>PARA PEGAR EN MATRIZ</v>
      </c>
      <c r="C1342" s="30" t="str">
        <f t="shared" si="66"/>
        <v xml:space="preserve">  </v>
      </c>
      <c r="N1342" s="50"/>
      <c r="O1342" s="50"/>
      <c r="AF1342"/>
      <c r="AL1342" s="46" t="str">
        <f t="shared" si="67"/>
        <v xml:space="preserve"> // </v>
      </c>
      <c r="AM1342" s="47">
        <f>+_xlfn.XLOOKUP(X1342,CUPS!A:A,CUPS!D:D,)</f>
        <v>0</v>
      </c>
      <c r="AN1342" s="48">
        <f>+IFERROR(_xlfn.XLOOKUP(E1342,'BASE PAX PROBLEMA'!A:A,'BASE PAX PROBLEMA'!D:D,),"")</f>
        <v>0</v>
      </c>
    </row>
    <row r="1343" spans="1:40">
      <c r="A1343" s="30" t="str">
        <f t="shared" si="65"/>
        <v/>
      </c>
      <c r="B1343" s="1" t="str">
        <f>+IFERROR(_xlfn.XLOOKUP(A1343,[1]BD!$B:$B,[1]BD!$A:$A,),IFERROR(_xlfn.XLOOKUP(A1343,[2]BASE!$B:$B,[2]BASE!$A:$A,),IFERROR(_xlfn.XLOOKUP(A1343,'[2]MDE RIO BGA BOG'!$B:$B,'[2]MDE RIO BGA BOG'!$A:$A,),"PARA PEGAR EN MATRIZ")))</f>
        <v>PARA PEGAR EN MATRIZ</v>
      </c>
      <c r="C1343" s="30" t="str">
        <f t="shared" si="66"/>
        <v xml:space="preserve">  </v>
      </c>
      <c r="N1343" s="50"/>
      <c r="O1343" s="50"/>
      <c r="AF1343"/>
      <c r="AL1343" s="46" t="str">
        <f t="shared" si="67"/>
        <v xml:space="preserve"> // </v>
      </c>
      <c r="AM1343" s="47">
        <f>+_xlfn.XLOOKUP(X1343,CUPS!A:A,CUPS!D:D,)</f>
        <v>0</v>
      </c>
      <c r="AN1343" s="48">
        <f>+IFERROR(_xlfn.XLOOKUP(E1343,'BASE PAX PROBLEMA'!A:A,'BASE PAX PROBLEMA'!D:D,),"")</f>
        <v>0</v>
      </c>
    </row>
    <row r="1344" spans="1:40">
      <c r="A1344" s="30" t="str">
        <f t="shared" si="65"/>
        <v/>
      </c>
      <c r="B1344" s="1" t="str">
        <f>+IFERROR(_xlfn.XLOOKUP(A1344,[1]BD!$B:$B,[1]BD!$A:$A,),IFERROR(_xlfn.XLOOKUP(A1344,[2]BASE!$B:$B,[2]BASE!$A:$A,),IFERROR(_xlfn.XLOOKUP(A1344,'[2]MDE RIO BGA BOG'!$B:$B,'[2]MDE RIO BGA BOG'!$A:$A,),"PARA PEGAR EN MATRIZ")))</f>
        <v>PARA PEGAR EN MATRIZ</v>
      </c>
      <c r="C1344" s="30" t="str">
        <f t="shared" si="66"/>
        <v xml:space="preserve">  </v>
      </c>
      <c r="N1344" s="50"/>
      <c r="O1344" s="50"/>
      <c r="AL1344" s="46" t="str">
        <f t="shared" si="67"/>
        <v xml:space="preserve"> // </v>
      </c>
      <c r="AM1344" s="47">
        <f>+_xlfn.XLOOKUP(X1344,CUPS!A:A,CUPS!D:D,)</f>
        <v>0</v>
      </c>
      <c r="AN1344" s="48">
        <f>+IFERROR(_xlfn.XLOOKUP(E1344,'BASE PAX PROBLEMA'!A:A,'BASE PAX PROBLEMA'!D:D,),"")</f>
        <v>0</v>
      </c>
    </row>
    <row r="1345" spans="1:40">
      <c r="A1345" s="30" t="str">
        <f t="shared" si="65"/>
        <v/>
      </c>
      <c r="B1345" s="1" t="str">
        <f>+IFERROR(_xlfn.XLOOKUP(A1345,[1]BD!$B:$B,[1]BD!$A:$A,),IFERROR(_xlfn.XLOOKUP(A1345,[2]BASE!$B:$B,[2]BASE!$A:$A,),IFERROR(_xlfn.XLOOKUP(A1345,'[2]MDE RIO BGA BOG'!$B:$B,'[2]MDE RIO BGA BOG'!$A:$A,),"PARA PEGAR EN MATRIZ")))</f>
        <v>PARA PEGAR EN MATRIZ</v>
      </c>
      <c r="C1345" s="30" t="str">
        <f t="shared" si="66"/>
        <v xml:space="preserve">  </v>
      </c>
      <c r="N1345" s="50"/>
      <c r="O1345" s="50"/>
      <c r="AL1345" s="46" t="str">
        <f t="shared" si="67"/>
        <v xml:space="preserve"> // </v>
      </c>
      <c r="AM1345" s="47">
        <f>+_xlfn.XLOOKUP(X1345,CUPS!A:A,CUPS!D:D,)</f>
        <v>0</v>
      </c>
      <c r="AN1345" s="48">
        <f>+IFERROR(_xlfn.XLOOKUP(E1345,'BASE PAX PROBLEMA'!A:A,'BASE PAX PROBLEMA'!D:D,),"")</f>
        <v>0</v>
      </c>
    </row>
    <row r="1346" spans="1:40">
      <c r="A1346" s="30" t="str">
        <f t="shared" si="65"/>
        <v/>
      </c>
      <c r="B1346" s="1" t="str">
        <f>+IFERROR(_xlfn.XLOOKUP(A1346,[1]BD!$B:$B,[1]BD!$A:$A,),IFERROR(_xlfn.XLOOKUP(A1346,[2]BASE!$B:$B,[2]BASE!$A:$A,),IFERROR(_xlfn.XLOOKUP(A1346,'[2]MDE RIO BGA BOG'!$B:$B,'[2]MDE RIO BGA BOG'!$A:$A,),"PARA PEGAR EN MATRIZ")))</f>
        <v>PARA PEGAR EN MATRIZ</v>
      </c>
      <c r="C1346" s="30" t="str">
        <f t="shared" si="66"/>
        <v xml:space="preserve">  </v>
      </c>
      <c r="N1346" s="50"/>
      <c r="O1346" s="50"/>
      <c r="AL1346" s="46" t="str">
        <f t="shared" si="67"/>
        <v xml:space="preserve"> // </v>
      </c>
      <c r="AM1346" s="47">
        <f>+_xlfn.XLOOKUP(X1346,CUPS!A:A,CUPS!D:D,)</f>
        <v>0</v>
      </c>
      <c r="AN1346" s="48">
        <f>+IFERROR(_xlfn.XLOOKUP(E1346,'BASE PAX PROBLEMA'!A:A,'BASE PAX PROBLEMA'!D:D,),"")</f>
        <v>0</v>
      </c>
    </row>
    <row r="1347" spans="1:40">
      <c r="A1347" s="30" t="str">
        <f t="shared" si="65"/>
        <v/>
      </c>
      <c r="B1347" s="1" t="str">
        <f>+IFERROR(_xlfn.XLOOKUP(A1347,[1]BD!$B:$B,[1]BD!$A:$A,),IFERROR(_xlfn.XLOOKUP(A1347,[2]BASE!$B:$B,[2]BASE!$A:$A,),IFERROR(_xlfn.XLOOKUP(A1347,'[2]MDE RIO BGA BOG'!$B:$B,'[2]MDE RIO BGA BOG'!$A:$A,),"PARA PEGAR EN MATRIZ")))</f>
        <v>PARA PEGAR EN MATRIZ</v>
      </c>
      <c r="C1347" s="30" t="str">
        <f t="shared" si="66"/>
        <v xml:space="preserve">  </v>
      </c>
      <c r="N1347" s="50"/>
      <c r="O1347" s="50"/>
      <c r="AL1347" s="46" t="str">
        <f t="shared" si="67"/>
        <v xml:space="preserve"> // </v>
      </c>
      <c r="AM1347" s="47">
        <f>+_xlfn.XLOOKUP(X1347,CUPS!A:A,CUPS!D:D,)</f>
        <v>0</v>
      </c>
      <c r="AN1347" s="48">
        <f>+IFERROR(_xlfn.XLOOKUP(E1347,'BASE PAX PROBLEMA'!A:A,'BASE PAX PROBLEMA'!D:D,),"")</f>
        <v>0</v>
      </c>
    </row>
    <row r="1348" spans="1:40">
      <c r="A1348" s="30" t="str">
        <f t="shared" si="65"/>
        <v/>
      </c>
      <c r="B1348" s="1" t="str">
        <f>+IFERROR(_xlfn.XLOOKUP(A1348,[1]BD!$B:$B,[1]BD!$A:$A,),IFERROR(_xlfn.XLOOKUP(A1348,[2]BASE!$B:$B,[2]BASE!$A:$A,),IFERROR(_xlfn.XLOOKUP(A1348,'[2]MDE RIO BGA BOG'!$B:$B,'[2]MDE RIO BGA BOG'!$A:$A,),"PARA PEGAR EN MATRIZ")))</f>
        <v>PARA PEGAR EN MATRIZ</v>
      </c>
      <c r="C1348" s="30" t="str">
        <f t="shared" si="66"/>
        <v xml:space="preserve">  </v>
      </c>
      <c r="N1348" s="50"/>
      <c r="O1348" s="50"/>
      <c r="AL1348" s="46" t="str">
        <f t="shared" si="67"/>
        <v xml:space="preserve"> // </v>
      </c>
      <c r="AM1348" s="47">
        <f>+_xlfn.XLOOKUP(X1348,CUPS!A:A,CUPS!D:D,)</f>
        <v>0</v>
      </c>
      <c r="AN1348" s="48">
        <f>+IFERROR(_xlfn.XLOOKUP(E1348,'BASE PAX PROBLEMA'!A:A,'BASE PAX PROBLEMA'!D:D,),"")</f>
        <v>0</v>
      </c>
    </row>
    <row r="1349" spans="1:40">
      <c r="A1349" s="30" t="str">
        <f t="shared" ref="A1349:A1412" si="68">+_xlfn.CONCAT(X1349,Q1349,)</f>
        <v/>
      </c>
      <c r="B1349" s="1" t="str">
        <f>+IFERROR(_xlfn.XLOOKUP(A1349,[1]BD!$B:$B,[1]BD!$A:$A,),IFERROR(_xlfn.XLOOKUP(A1349,[2]BASE!$B:$B,[2]BASE!$A:$A,),IFERROR(_xlfn.XLOOKUP(A1349,'[2]MDE RIO BGA BOG'!$B:$B,'[2]MDE RIO BGA BOG'!$A:$A,),"PARA PEGAR EN MATRIZ")))</f>
        <v>PARA PEGAR EN MATRIZ</v>
      </c>
      <c r="C1349" s="30" t="str">
        <f t="shared" ref="C1349:C1412" si="69">+F1349&amp;" "&amp;G1349&amp;" "&amp;H1349</f>
        <v xml:space="preserve">  </v>
      </c>
      <c r="N1349" s="50"/>
      <c r="O1349" s="50"/>
      <c r="AL1349" s="46" t="str">
        <f t="shared" ref="AL1349:AL1412" si="70">+AI1349&amp;" // "&amp;AJ1349</f>
        <v xml:space="preserve"> // </v>
      </c>
      <c r="AM1349" s="47">
        <f>+_xlfn.XLOOKUP(X1349,CUPS!A:A,CUPS!D:D,)</f>
        <v>0</v>
      </c>
      <c r="AN1349" s="48">
        <f>+IFERROR(_xlfn.XLOOKUP(E1349,'BASE PAX PROBLEMA'!A:A,'BASE PAX PROBLEMA'!D:D,),"")</f>
        <v>0</v>
      </c>
    </row>
    <row r="1350" spans="1:40">
      <c r="A1350" s="30" t="str">
        <f t="shared" si="68"/>
        <v/>
      </c>
      <c r="B1350" s="1" t="str">
        <f>+IFERROR(_xlfn.XLOOKUP(A1350,[1]BD!$B:$B,[1]BD!$A:$A,),IFERROR(_xlfn.XLOOKUP(A1350,[2]BASE!$B:$B,[2]BASE!$A:$A,),IFERROR(_xlfn.XLOOKUP(A1350,'[2]MDE RIO BGA BOG'!$B:$B,'[2]MDE RIO BGA BOG'!$A:$A,),"PARA PEGAR EN MATRIZ")))</f>
        <v>PARA PEGAR EN MATRIZ</v>
      </c>
      <c r="C1350" s="30" t="str">
        <f t="shared" si="69"/>
        <v xml:space="preserve">  </v>
      </c>
      <c r="N1350" s="50"/>
      <c r="O1350" s="50"/>
      <c r="AL1350" s="46" t="str">
        <f t="shared" si="70"/>
        <v xml:space="preserve"> // </v>
      </c>
      <c r="AM1350" s="47">
        <f>+_xlfn.XLOOKUP(X1350,CUPS!A:A,CUPS!D:D,)</f>
        <v>0</v>
      </c>
      <c r="AN1350" s="48">
        <f>+IFERROR(_xlfn.XLOOKUP(E1350,'BASE PAX PROBLEMA'!A:A,'BASE PAX PROBLEMA'!D:D,),"")</f>
        <v>0</v>
      </c>
    </row>
    <row r="1351" spans="1:40">
      <c r="A1351" s="30" t="str">
        <f t="shared" si="68"/>
        <v/>
      </c>
      <c r="B1351" s="1" t="str">
        <f>+IFERROR(_xlfn.XLOOKUP(A1351,[1]BD!$B:$B,[1]BD!$A:$A,),IFERROR(_xlfn.XLOOKUP(A1351,[2]BASE!$B:$B,[2]BASE!$A:$A,),IFERROR(_xlfn.XLOOKUP(A1351,'[2]MDE RIO BGA BOG'!$B:$B,'[2]MDE RIO BGA BOG'!$A:$A,),"PARA PEGAR EN MATRIZ")))</f>
        <v>PARA PEGAR EN MATRIZ</v>
      </c>
      <c r="C1351" s="30" t="str">
        <f t="shared" si="69"/>
        <v xml:space="preserve">  </v>
      </c>
      <c r="N1351" s="50"/>
      <c r="O1351" s="50"/>
      <c r="AL1351" s="46" t="str">
        <f t="shared" si="70"/>
        <v xml:space="preserve"> // </v>
      </c>
      <c r="AM1351" s="47">
        <f>+_xlfn.XLOOKUP(X1351,CUPS!A:A,CUPS!D:D,)</f>
        <v>0</v>
      </c>
      <c r="AN1351" s="48">
        <f>+IFERROR(_xlfn.XLOOKUP(E1351,'BASE PAX PROBLEMA'!A:A,'BASE PAX PROBLEMA'!D:D,),"")</f>
        <v>0</v>
      </c>
    </row>
    <row r="1352" spans="1:40">
      <c r="A1352" s="30" t="str">
        <f t="shared" si="68"/>
        <v/>
      </c>
      <c r="B1352" s="1" t="str">
        <f>+IFERROR(_xlfn.XLOOKUP(A1352,[1]BD!$B:$B,[1]BD!$A:$A,),IFERROR(_xlfn.XLOOKUP(A1352,[2]BASE!$B:$B,[2]BASE!$A:$A,),IFERROR(_xlfn.XLOOKUP(A1352,'[2]MDE RIO BGA BOG'!$B:$B,'[2]MDE RIO BGA BOG'!$A:$A,),"PARA PEGAR EN MATRIZ")))</f>
        <v>PARA PEGAR EN MATRIZ</v>
      </c>
      <c r="C1352" s="30" t="str">
        <f t="shared" si="69"/>
        <v xml:space="preserve">  </v>
      </c>
      <c r="N1352" s="50"/>
      <c r="O1352" s="50"/>
      <c r="AL1352" s="46" t="str">
        <f t="shared" si="70"/>
        <v xml:space="preserve"> // </v>
      </c>
      <c r="AM1352" s="47">
        <f>+_xlfn.XLOOKUP(X1352,CUPS!A:A,CUPS!D:D,)</f>
        <v>0</v>
      </c>
      <c r="AN1352" s="48">
        <f>+IFERROR(_xlfn.XLOOKUP(E1352,'BASE PAX PROBLEMA'!A:A,'BASE PAX PROBLEMA'!D:D,),"")</f>
        <v>0</v>
      </c>
    </row>
    <row r="1353" spans="1:40">
      <c r="A1353" s="30" t="str">
        <f t="shared" si="68"/>
        <v/>
      </c>
      <c r="B1353" s="1" t="str">
        <f>+IFERROR(_xlfn.XLOOKUP(A1353,[1]BD!$B:$B,[1]BD!$A:$A,),IFERROR(_xlfn.XLOOKUP(A1353,[2]BASE!$B:$B,[2]BASE!$A:$A,),IFERROR(_xlfn.XLOOKUP(A1353,'[2]MDE RIO BGA BOG'!$B:$B,'[2]MDE RIO BGA BOG'!$A:$A,),"PARA PEGAR EN MATRIZ")))</f>
        <v>PARA PEGAR EN MATRIZ</v>
      </c>
      <c r="C1353" s="30" t="str">
        <f t="shared" si="69"/>
        <v xml:space="preserve">  </v>
      </c>
      <c r="N1353" s="50"/>
      <c r="O1353" s="50"/>
      <c r="AL1353" s="46" t="str">
        <f t="shared" si="70"/>
        <v xml:space="preserve"> // </v>
      </c>
      <c r="AM1353" s="47">
        <f>+_xlfn.XLOOKUP(X1353,CUPS!A:A,CUPS!D:D,)</f>
        <v>0</v>
      </c>
      <c r="AN1353" s="48">
        <f>+IFERROR(_xlfn.XLOOKUP(E1353,'BASE PAX PROBLEMA'!A:A,'BASE PAX PROBLEMA'!D:D,),"")</f>
        <v>0</v>
      </c>
    </row>
    <row r="1354" spans="1:40">
      <c r="A1354" s="30" t="str">
        <f t="shared" si="68"/>
        <v/>
      </c>
      <c r="B1354" s="1" t="str">
        <f>+IFERROR(_xlfn.XLOOKUP(A1354,[1]BD!$B:$B,[1]BD!$A:$A,),IFERROR(_xlfn.XLOOKUP(A1354,[2]BASE!$B:$B,[2]BASE!$A:$A,),IFERROR(_xlfn.XLOOKUP(A1354,'[2]MDE RIO BGA BOG'!$B:$B,'[2]MDE RIO BGA BOG'!$A:$A,),"PARA PEGAR EN MATRIZ")))</f>
        <v>PARA PEGAR EN MATRIZ</v>
      </c>
      <c r="C1354" s="30" t="str">
        <f t="shared" si="69"/>
        <v xml:space="preserve">  </v>
      </c>
      <c r="N1354" s="50"/>
      <c r="O1354" s="50"/>
      <c r="AL1354" s="46" t="str">
        <f t="shared" si="70"/>
        <v xml:space="preserve"> // </v>
      </c>
      <c r="AM1354" s="47">
        <f>+_xlfn.XLOOKUP(X1354,CUPS!A:A,CUPS!D:D,)</f>
        <v>0</v>
      </c>
      <c r="AN1354" s="48">
        <f>+IFERROR(_xlfn.XLOOKUP(E1354,'BASE PAX PROBLEMA'!A:A,'BASE PAX PROBLEMA'!D:D,),"")</f>
        <v>0</v>
      </c>
    </row>
    <row r="1355" spans="1:40">
      <c r="A1355" s="30" t="str">
        <f t="shared" si="68"/>
        <v/>
      </c>
      <c r="B1355" s="1" t="str">
        <f>+IFERROR(_xlfn.XLOOKUP(A1355,[1]BD!$B:$B,[1]BD!$A:$A,),IFERROR(_xlfn.XLOOKUP(A1355,[2]BASE!$B:$B,[2]BASE!$A:$A,),IFERROR(_xlfn.XLOOKUP(A1355,'[2]MDE RIO BGA BOG'!$B:$B,'[2]MDE RIO BGA BOG'!$A:$A,),"PARA PEGAR EN MATRIZ")))</f>
        <v>PARA PEGAR EN MATRIZ</v>
      </c>
      <c r="C1355" s="30" t="str">
        <f t="shared" si="69"/>
        <v xml:space="preserve">  </v>
      </c>
      <c r="N1355" s="50"/>
      <c r="O1355" s="50"/>
      <c r="AL1355" s="46" t="str">
        <f t="shared" si="70"/>
        <v xml:space="preserve"> // </v>
      </c>
      <c r="AM1355" s="47">
        <f>+_xlfn.XLOOKUP(X1355,CUPS!A:A,CUPS!D:D,)</f>
        <v>0</v>
      </c>
      <c r="AN1355" s="48">
        <f>+IFERROR(_xlfn.XLOOKUP(E1355,'BASE PAX PROBLEMA'!A:A,'BASE PAX PROBLEMA'!D:D,),"")</f>
        <v>0</v>
      </c>
    </row>
    <row r="1356" spans="1:40">
      <c r="A1356" s="30" t="str">
        <f t="shared" si="68"/>
        <v/>
      </c>
      <c r="B1356" s="1" t="str">
        <f>+IFERROR(_xlfn.XLOOKUP(A1356,[1]BD!$B:$B,[1]BD!$A:$A,),IFERROR(_xlfn.XLOOKUP(A1356,[2]BASE!$B:$B,[2]BASE!$A:$A,),IFERROR(_xlfn.XLOOKUP(A1356,'[2]MDE RIO BGA BOG'!$B:$B,'[2]MDE RIO BGA BOG'!$A:$A,),"PARA PEGAR EN MATRIZ")))</f>
        <v>PARA PEGAR EN MATRIZ</v>
      </c>
      <c r="C1356" s="30" t="str">
        <f t="shared" si="69"/>
        <v xml:space="preserve">  </v>
      </c>
      <c r="N1356" s="50"/>
      <c r="O1356" s="50"/>
      <c r="AL1356" s="46" t="str">
        <f t="shared" si="70"/>
        <v xml:space="preserve"> // </v>
      </c>
      <c r="AM1356" s="47">
        <f>+_xlfn.XLOOKUP(X1356,CUPS!A:A,CUPS!D:D,)</f>
        <v>0</v>
      </c>
      <c r="AN1356" s="48">
        <f>+IFERROR(_xlfn.XLOOKUP(E1356,'BASE PAX PROBLEMA'!A:A,'BASE PAX PROBLEMA'!D:D,),"")</f>
        <v>0</v>
      </c>
    </row>
    <row r="1357" spans="1:40">
      <c r="A1357" s="30" t="str">
        <f t="shared" si="68"/>
        <v/>
      </c>
      <c r="B1357" s="1" t="str">
        <f>+IFERROR(_xlfn.XLOOKUP(A1357,[1]BD!$B:$B,[1]BD!$A:$A,),IFERROR(_xlfn.XLOOKUP(A1357,[2]BASE!$B:$B,[2]BASE!$A:$A,),IFERROR(_xlfn.XLOOKUP(A1357,'[2]MDE RIO BGA BOG'!$B:$B,'[2]MDE RIO BGA BOG'!$A:$A,),"PARA PEGAR EN MATRIZ")))</f>
        <v>PARA PEGAR EN MATRIZ</v>
      </c>
      <c r="C1357" s="30" t="str">
        <f t="shared" si="69"/>
        <v xml:space="preserve">  </v>
      </c>
      <c r="N1357" s="50"/>
      <c r="O1357" s="50"/>
      <c r="AL1357" s="46" t="str">
        <f t="shared" si="70"/>
        <v xml:space="preserve"> // </v>
      </c>
      <c r="AM1357" s="47">
        <f>+_xlfn.XLOOKUP(X1357,CUPS!A:A,CUPS!D:D,)</f>
        <v>0</v>
      </c>
      <c r="AN1357" s="48">
        <f>+IFERROR(_xlfn.XLOOKUP(E1357,'BASE PAX PROBLEMA'!A:A,'BASE PAX PROBLEMA'!D:D,),"")</f>
        <v>0</v>
      </c>
    </row>
    <row r="1358" spans="1:40">
      <c r="A1358" s="30" t="str">
        <f t="shared" si="68"/>
        <v/>
      </c>
      <c r="B1358" s="1" t="str">
        <f>+IFERROR(_xlfn.XLOOKUP(A1358,[1]BD!$B:$B,[1]BD!$A:$A,),IFERROR(_xlfn.XLOOKUP(A1358,[2]BASE!$B:$B,[2]BASE!$A:$A,),IFERROR(_xlfn.XLOOKUP(A1358,'[2]MDE RIO BGA BOG'!$B:$B,'[2]MDE RIO BGA BOG'!$A:$A,),"PARA PEGAR EN MATRIZ")))</f>
        <v>PARA PEGAR EN MATRIZ</v>
      </c>
      <c r="C1358" s="30" t="str">
        <f t="shared" si="69"/>
        <v xml:space="preserve">  </v>
      </c>
      <c r="N1358" s="50"/>
      <c r="O1358" s="50"/>
      <c r="AL1358" s="46" t="str">
        <f t="shared" si="70"/>
        <v xml:space="preserve"> // </v>
      </c>
      <c r="AM1358" s="47">
        <f>+_xlfn.XLOOKUP(X1358,CUPS!A:A,CUPS!D:D,)</f>
        <v>0</v>
      </c>
      <c r="AN1358" s="48">
        <f>+IFERROR(_xlfn.XLOOKUP(E1358,'BASE PAX PROBLEMA'!A:A,'BASE PAX PROBLEMA'!D:D,),"")</f>
        <v>0</v>
      </c>
    </row>
    <row r="1359" spans="1:40">
      <c r="A1359" s="30" t="str">
        <f t="shared" si="68"/>
        <v/>
      </c>
      <c r="B1359" s="1" t="str">
        <f>+IFERROR(_xlfn.XLOOKUP(A1359,[1]BD!$B:$B,[1]BD!$A:$A,),IFERROR(_xlfn.XLOOKUP(A1359,[2]BASE!$B:$B,[2]BASE!$A:$A,),IFERROR(_xlfn.XLOOKUP(A1359,'[2]MDE RIO BGA BOG'!$B:$B,'[2]MDE RIO BGA BOG'!$A:$A,),"PARA PEGAR EN MATRIZ")))</f>
        <v>PARA PEGAR EN MATRIZ</v>
      </c>
      <c r="C1359" s="30" t="str">
        <f t="shared" si="69"/>
        <v xml:space="preserve">  </v>
      </c>
      <c r="N1359" s="50"/>
      <c r="O1359" s="50"/>
      <c r="AL1359" s="46" t="str">
        <f t="shared" si="70"/>
        <v xml:space="preserve"> // </v>
      </c>
      <c r="AM1359" s="47">
        <f>+_xlfn.XLOOKUP(X1359,CUPS!A:A,CUPS!D:D,)</f>
        <v>0</v>
      </c>
      <c r="AN1359" s="48">
        <f>+IFERROR(_xlfn.XLOOKUP(E1359,'BASE PAX PROBLEMA'!A:A,'BASE PAX PROBLEMA'!D:D,),"")</f>
        <v>0</v>
      </c>
    </row>
    <row r="1360" spans="1:40">
      <c r="A1360" s="30" t="str">
        <f t="shared" si="68"/>
        <v/>
      </c>
      <c r="B1360" s="1" t="str">
        <f>+IFERROR(_xlfn.XLOOKUP(A1360,[1]BD!$B:$B,[1]BD!$A:$A,),IFERROR(_xlfn.XLOOKUP(A1360,[2]BASE!$B:$B,[2]BASE!$A:$A,),IFERROR(_xlfn.XLOOKUP(A1360,'[2]MDE RIO BGA BOG'!$B:$B,'[2]MDE RIO BGA BOG'!$A:$A,),"PARA PEGAR EN MATRIZ")))</f>
        <v>PARA PEGAR EN MATRIZ</v>
      </c>
      <c r="C1360" s="30" t="str">
        <f t="shared" si="69"/>
        <v xml:space="preserve">  </v>
      </c>
      <c r="N1360" s="50"/>
      <c r="O1360" s="50"/>
      <c r="AL1360" s="46" t="str">
        <f t="shared" si="70"/>
        <v xml:space="preserve"> // </v>
      </c>
      <c r="AM1360" s="47">
        <f>+_xlfn.XLOOKUP(X1360,CUPS!A:A,CUPS!D:D,)</f>
        <v>0</v>
      </c>
      <c r="AN1360" s="48">
        <f>+IFERROR(_xlfn.XLOOKUP(E1360,'BASE PAX PROBLEMA'!A:A,'BASE PAX PROBLEMA'!D:D,),"")</f>
        <v>0</v>
      </c>
    </row>
    <row r="1361" spans="1:40">
      <c r="A1361" s="30" t="str">
        <f t="shared" si="68"/>
        <v/>
      </c>
      <c r="B1361" s="1" t="str">
        <f>+IFERROR(_xlfn.XLOOKUP(A1361,[1]BD!$B:$B,[1]BD!$A:$A,),IFERROR(_xlfn.XLOOKUP(A1361,[2]BASE!$B:$B,[2]BASE!$A:$A,),IFERROR(_xlfn.XLOOKUP(A1361,'[2]MDE RIO BGA BOG'!$B:$B,'[2]MDE RIO BGA BOG'!$A:$A,),"PARA PEGAR EN MATRIZ")))</f>
        <v>PARA PEGAR EN MATRIZ</v>
      </c>
      <c r="C1361" s="30" t="str">
        <f t="shared" si="69"/>
        <v xml:space="preserve">  </v>
      </c>
      <c r="N1361" s="50"/>
      <c r="O1361" s="50"/>
      <c r="AL1361" s="46" t="str">
        <f t="shared" si="70"/>
        <v xml:space="preserve"> // </v>
      </c>
      <c r="AM1361" s="47">
        <f>+_xlfn.XLOOKUP(X1361,CUPS!A:A,CUPS!D:D,)</f>
        <v>0</v>
      </c>
      <c r="AN1361" s="48">
        <f>+IFERROR(_xlfn.XLOOKUP(E1361,'BASE PAX PROBLEMA'!A:A,'BASE PAX PROBLEMA'!D:D,),"")</f>
        <v>0</v>
      </c>
    </row>
    <row r="1362" spans="1:40">
      <c r="A1362" s="30" t="str">
        <f t="shared" si="68"/>
        <v/>
      </c>
      <c r="B1362" s="1" t="str">
        <f>+IFERROR(_xlfn.XLOOKUP(A1362,[1]BD!$B:$B,[1]BD!$A:$A,),IFERROR(_xlfn.XLOOKUP(A1362,[2]BASE!$B:$B,[2]BASE!$A:$A,),IFERROR(_xlfn.XLOOKUP(A1362,'[2]MDE RIO BGA BOG'!$B:$B,'[2]MDE RIO BGA BOG'!$A:$A,),"PARA PEGAR EN MATRIZ")))</f>
        <v>PARA PEGAR EN MATRIZ</v>
      </c>
      <c r="C1362" s="30" t="str">
        <f t="shared" si="69"/>
        <v xml:space="preserve">  </v>
      </c>
      <c r="N1362" s="50"/>
      <c r="O1362" s="50"/>
      <c r="AL1362" s="46" t="str">
        <f t="shared" si="70"/>
        <v xml:space="preserve"> // </v>
      </c>
      <c r="AM1362" s="47">
        <f>+_xlfn.XLOOKUP(X1362,CUPS!A:A,CUPS!D:D,)</f>
        <v>0</v>
      </c>
      <c r="AN1362" s="48">
        <f>+IFERROR(_xlfn.XLOOKUP(E1362,'BASE PAX PROBLEMA'!A:A,'BASE PAX PROBLEMA'!D:D,),"")</f>
        <v>0</v>
      </c>
    </row>
    <row r="1363" spans="1:40">
      <c r="A1363" s="30" t="str">
        <f t="shared" si="68"/>
        <v/>
      </c>
      <c r="B1363" s="1" t="str">
        <f>+IFERROR(_xlfn.XLOOKUP(A1363,[1]BD!$B:$B,[1]BD!$A:$A,),IFERROR(_xlfn.XLOOKUP(A1363,[2]BASE!$B:$B,[2]BASE!$A:$A,),IFERROR(_xlfn.XLOOKUP(A1363,'[2]MDE RIO BGA BOG'!$B:$B,'[2]MDE RIO BGA BOG'!$A:$A,),"PARA PEGAR EN MATRIZ")))</f>
        <v>PARA PEGAR EN MATRIZ</v>
      </c>
      <c r="C1363" s="30" t="str">
        <f t="shared" si="69"/>
        <v xml:space="preserve">  </v>
      </c>
      <c r="N1363" s="50"/>
      <c r="O1363" s="50"/>
      <c r="AL1363" s="46" t="str">
        <f t="shared" si="70"/>
        <v xml:space="preserve"> // </v>
      </c>
      <c r="AM1363" s="47">
        <f>+_xlfn.XLOOKUP(X1363,CUPS!A:A,CUPS!D:D,)</f>
        <v>0</v>
      </c>
      <c r="AN1363" s="48">
        <f>+IFERROR(_xlfn.XLOOKUP(E1363,'BASE PAX PROBLEMA'!A:A,'BASE PAX PROBLEMA'!D:D,),"")</f>
        <v>0</v>
      </c>
    </row>
    <row r="1364" spans="1:40">
      <c r="A1364" s="30" t="str">
        <f t="shared" si="68"/>
        <v/>
      </c>
      <c r="B1364" s="1" t="str">
        <f>+IFERROR(_xlfn.XLOOKUP(A1364,[1]BD!$B:$B,[1]BD!$A:$A,),IFERROR(_xlfn.XLOOKUP(A1364,[2]BASE!$B:$B,[2]BASE!$A:$A,),IFERROR(_xlfn.XLOOKUP(A1364,'[2]MDE RIO BGA BOG'!$B:$B,'[2]MDE RIO BGA BOG'!$A:$A,),"PARA PEGAR EN MATRIZ")))</f>
        <v>PARA PEGAR EN MATRIZ</v>
      </c>
      <c r="C1364" s="30" t="str">
        <f t="shared" si="69"/>
        <v xml:space="preserve">  </v>
      </c>
      <c r="N1364" s="50"/>
      <c r="O1364" s="50"/>
      <c r="AL1364" s="46" t="str">
        <f t="shared" si="70"/>
        <v xml:space="preserve"> // </v>
      </c>
      <c r="AM1364" s="47">
        <f>+_xlfn.XLOOKUP(X1364,CUPS!A:A,CUPS!D:D,)</f>
        <v>0</v>
      </c>
      <c r="AN1364" s="48">
        <f>+IFERROR(_xlfn.XLOOKUP(E1364,'BASE PAX PROBLEMA'!A:A,'BASE PAX PROBLEMA'!D:D,),"")</f>
        <v>0</v>
      </c>
    </row>
    <row r="1365" spans="1:40">
      <c r="A1365" s="30" t="str">
        <f t="shared" si="68"/>
        <v/>
      </c>
      <c r="B1365" s="1" t="str">
        <f>+IFERROR(_xlfn.XLOOKUP(A1365,[1]BD!$B:$B,[1]BD!$A:$A,),IFERROR(_xlfn.XLOOKUP(A1365,[2]BASE!$B:$B,[2]BASE!$A:$A,),IFERROR(_xlfn.XLOOKUP(A1365,'[2]MDE RIO BGA BOG'!$B:$B,'[2]MDE RIO BGA BOG'!$A:$A,),"PARA PEGAR EN MATRIZ")))</f>
        <v>PARA PEGAR EN MATRIZ</v>
      </c>
      <c r="C1365" s="30" t="str">
        <f t="shared" si="69"/>
        <v xml:space="preserve">  </v>
      </c>
      <c r="N1365" s="50"/>
      <c r="O1365" s="50"/>
      <c r="AL1365" s="46" t="str">
        <f t="shared" si="70"/>
        <v xml:space="preserve"> // </v>
      </c>
      <c r="AM1365" s="47">
        <f>+_xlfn.XLOOKUP(X1365,CUPS!A:A,CUPS!D:D,)</f>
        <v>0</v>
      </c>
      <c r="AN1365" s="48">
        <f>+IFERROR(_xlfn.XLOOKUP(E1365,'BASE PAX PROBLEMA'!A:A,'BASE PAX PROBLEMA'!D:D,),"")</f>
        <v>0</v>
      </c>
    </row>
    <row r="1366" spans="1:40">
      <c r="A1366" s="30" t="str">
        <f t="shared" si="68"/>
        <v/>
      </c>
      <c r="B1366" s="1" t="str">
        <f>+IFERROR(_xlfn.XLOOKUP(A1366,[1]BD!$B:$B,[1]BD!$A:$A,),IFERROR(_xlfn.XLOOKUP(A1366,[2]BASE!$B:$B,[2]BASE!$A:$A,),IFERROR(_xlfn.XLOOKUP(A1366,'[2]MDE RIO BGA BOG'!$B:$B,'[2]MDE RIO BGA BOG'!$A:$A,),"PARA PEGAR EN MATRIZ")))</f>
        <v>PARA PEGAR EN MATRIZ</v>
      </c>
      <c r="C1366" s="30" t="str">
        <f t="shared" si="69"/>
        <v xml:space="preserve">  </v>
      </c>
      <c r="N1366" s="50"/>
      <c r="O1366" s="50"/>
      <c r="AF1366"/>
      <c r="AL1366" s="46" t="str">
        <f t="shared" si="70"/>
        <v xml:space="preserve"> // </v>
      </c>
      <c r="AM1366" s="47">
        <f>+_xlfn.XLOOKUP(X1366,CUPS!A:A,CUPS!D:D,)</f>
        <v>0</v>
      </c>
      <c r="AN1366" s="48">
        <f>+IFERROR(_xlfn.XLOOKUP(E1366,'BASE PAX PROBLEMA'!A:A,'BASE PAX PROBLEMA'!D:D,),"")</f>
        <v>0</v>
      </c>
    </row>
    <row r="1367" spans="1:40">
      <c r="A1367" s="30" t="str">
        <f t="shared" si="68"/>
        <v/>
      </c>
      <c r="B1367" s="1" t="str">
        <f>+IFERROR(_xlfn.XLOOKUP(A1367,[1]BD!$B:$B,[1]BD!$A:$A,),IFERROR(_xlfn.XLOOKUP(A1367,[2]BASE!$B:$B,[2]BASE!$A:$A,),IFERROR(_xlfn.XLOOKUP(A1367,'[2]MDE RIO BGA BOG'!$B:$B,'[2]MDE RIO BGA BOG'!$A:$A,),"PARA PEGAR EN MATRIZ")))</f>
        <v>PARA PEGAR EN MATRIZ</v>
      </c>
      <c r="C1367" s="30" t="str">
        <f t="shared" si="69"/>
        <v xml:space="preserve">  </v>
      </c>
      <c r="N1367" s="50"/>
      <c r="O1367" s="50"/>
      <c r="AF1367"/>
      <c r="AL1367" s="46" t="str">
        <f t="shared" si="70"/>
        <v xml:space="preserve"> // </v>
      </c>
      <c r="AM1367" s="47">
        <f>+_xlfn.XLOOKUP(X1367,CUPS!A:A,CUPS!D:D,)</f>
        <v>0</v>
      </c>
      <c r="AN1367" s="48">
        <f>+IFERROR(_xlfn.XLOOKUP(E1367,'BASE PAX PROBLEMA'!A:A,'BASE PAX PROBLEMA'!D:D,),"")</f>
        <v>0</v>
      </c>
    </row>
    <row r="1368" spans="1:40">
      <c r="A1368" s="30" t="str">
        <f t="shared" si="68"/>
        <v/>
      </c>
      <c r="B1368" s="1" t="str">
        <f>+IFERROR(_xlfn.XLOOKUP(A1368,[1]BD!$B:$B,[1]BD!$A:$A,),IFERROR(_xlfn.XLOOKUP(A1368,[2]BASE!$B:$B,[2]BASE!$A:$A,),IFERROR(_xlfn.XLOOKUP(A1368,'[2]MDE RIO BGA BOG'!$B:$B,'[2]MDE RIO BGA BOG'!$A:$A,),"PARA PEGAR EN MATRIZ")))</f>
        <v>PARA PEGAR EN MATRIZ</v>
      </c>
      <c r="C1368" s="30" t="str">
        <f t="shared" si="69"/>
        <v xml:space="preserve">  </v>
      </c>
      <c r="N1368" s="50"/>
      <c r="O1368" s="50"/>
      <c r="AF1368"/>
      <c r="AL1368" s="46" t="str">
        <f t="shared" si="70"/>
        <v xml:space="preserve"> // </v>
      </c>
      <c r="AM1368" s="47">
        <f>+_xlfn.XLOOKUP(X1368,CUPS!A:A,CUPS!D:D,)</f>
        <v>0</v>
      </c>
      <c r="AN1368" s="48">
        <f>+IFERROR(_xlfn.XLOOKUP(E1368,'BASE PAX PROBLEMA'!A:A,'BASE PAX PROBLEMA'!D:D,),"")</f>
        <v>0</v>
      </c>
    </row>
    <row r="1369" spans="1:40">
      <c r="A1369" s="30" t="str">
        <f t="shared" si="68"/>
        <v/>
      </c>
      <c r="B1369" s="1" t="str">
        <f>+IFERROR(_xlfn.XLOOKUP(A1369,[1]BD!$B:$B,[1]BD!$A:$A,),IFERROR(_xlfn.XLOOKUP(A1369,[2]BASE!$B:$B,[2]BASE!$A:$A,),IFERROR(_xlfn.XLOOKUP(A1369,'[2]MDE RIO BGA BOG'!$B:$B,'[2]MDE RIO BGA BOG'!$A:$A,),"PARA PEGAR EN MATRIZ")))</f>
        <v>PARA PEGAR EN MATRIZ</v>
      </c>
      <c r="C1369" s="30" t="str">
        <f t="shared" si="69"/>
        <v xml:space="preserve">  </v>
      </c>
      <c r="N1369" s="50"/>
      <c r="O1369" s="50"/>
      <c r="AF1369"/>
      <c r="AL1369" s="46" t="str">
        <f t="shared" si="70"/>
        <v xml:space="preserve"> // </v>
      </c>
      <c r="AM1369" s="47">
        <f>+_xlfn.XLOOKUP(X1369,CUPS!A:A,CUPS!D:D,)</f>
        <v>0</v>
      </c>
      <c r="AN1369" s="48">
        <f>+IFERROR(_xlfn.XLOOKUP(E1369,'BASE PAX PROBLEMA'!A:A,'BASE PAX PROBLEMA'!D:D,),"")</f>
        <v>0</v>
      </c>
    </row>
    <row r="1370" spans="1:40">
      <c r="A1370" s="30" t="str">
        <f t="shared" si="68"/>
        <v/>
      </c>
      <c r="B1370" s="1" t="str">
        <f>+IFERROR(_xlfn.XLOOKUP(A1370,[1]BD!$B:$B,[1]BD!$A:$A,),IFERROR(_xlfn.XLOOKUP(A1370,[2]BASE!$B:$B,[2]BASE!$A:$A,),IFERROR(_xlfn.XLOOKUP(A1370,'[2]MDE RIO BGA BOG'!$B:$B,'[2]MDE RIO BGA BOG'!$A:$A,),"PARA PEGAR EN MATRIZ")))</f>
        <v>PARA PEGAR EN MATRIZ</v>
      </c>
      <c r="C1370" s="30" t="str">
        <f t="shared" si="69"/>
        <v xml:space="preserve">  </v>
      </c>
      <c r="N1370" s="50"/>
      <c r="O1370" s="50"/>
      <c r="AF1370"/>
      <c r="AL1370" s="46" t="str">
        <f t="shared" si="70"/>
        <v xml:space="preserve"> // </v>
      </c>
      <c r="AM1370" s="47">
        <f>+_xlfn.XLOOKUP(X1370,CUPS!A:A,CUPS!D:D,)</f>
        <v>0</v>
      </c>
      <c r="AN1370" s="48">
        <f>+IFERROR(_xlfn.XLOOKUP(E1370,'BASE PAX PROBLEMA'!A:A,'BASE PAX PROBLEMA'!D:D,),"")</f>
        <v>0</v>
      </c>
    </row>
    <row r="1371" spans="1:40">
      <c r="A1371" s="30" t="str">
        <f t="shared" si="68"/>
        <v/>
      </c>
      <c r="B1371" s="1" t="str">
        <f>+IFERROR(_xlfn.XLOOKUP(A1371,[1]BD!$B:$B,[1]BD!$A:$A,),IFERROR(_xlfn.XLOOKUP(A1371,[2]BASE!$B:$B,[2]BASE!$A:$A,),IFERROR(_xlfn.XLOOKUP(A1371,'[2]MDE RIO BGA BOG'!$B:$B,'[2]MDE RIO BGA BOG'!$A:$A,),"PARA PEGAR EN MATRIZ")))</f>
        <v>PARA PEGAR EN MATRIZ</v>
      </c>
      <c r="C1371" s="30" t="str">
        <f t="shared" si="69"/>
        <v xml:space="preserve">  </v>
      </c>
      <c r="N1371" s="50"/>
      <c r="O1371" s="50"/>
      <c r="AF1371"/>
      <c r="AL1371" s="46" t="str">
        <f t="shared" si="70"/>
        <v xml:space="preserve"> // </v>
      </c>
      <c r="AM1371" s="47">
        <f>+_xlfn.XLOOKUP(X1371,CUPS!A:A,CUPS!D:D,)</f>
        <v>0</v>
      </c>
      <c r="AN1371" s="48">
        <f>+IFERROR(_xlfn.XLOOKUP(E1371,'BASE PAX PROBLEMA'!A:A,'BASE PAX PROBLEMA'!D:D,),"")</f>
        <v>0</v>
      </c>
    </row>
    <row r="1372" spans="1:40">
      <c r="A1372" s="30" t="str">
        <f t="shared" si="68"/>
        <v/>
      </c>
      <c r="B1372" s="1" t="str">
        <f>+IFERROR(_xlfn.XLOOKUP(A1372,[1]BD!$B:$B,[1]BD!$A:$A,),IFERROR(_xlfn.XLOOKUP(A1372,[2]BASE!$B:$B,[2]BASE!$A:$A,),IFERROR(_xlfn.XLOOKUP(A1372,'[2]MDE RIO BGA BOG'!$B:$B,'[2]MDE RIO BGA BOG'!$A:$A,),"PARA PEGAR EN MATRIZ")))</f>
        <v>PARA PEGAR EN MATRIZ</v>
      </c>
      <c r="C1372" s="30" t="str">
        <f t="shared" si="69"/>
        <v xml:space="preserve">  </v>
      </c>
      <c r="N1372" s="50"/>
      <c r="O1372" s="50"/>
      <c r="AF1372"/>
      <c r="AL1372" s="46" t="str">
        <f t="shared" si="70"/>
        <v xml:space="preserve"> // </v>
      </c>
      <c r="AM1372" s="47">
        <f>+_xlfn.XLOOKUP(X1372,CUPS!A:A,CUPS!D:D,)</f>
        <v>0</v>
      </c>
      <c r="AN1372" s="48">
        <f>+IFERROR(_xlfn.XLOOKUP(E1372,'BASE PAX PROBLEMA'!A:A,'BASE PAX PROBLEMA'!D:D,),"")</f>
        <v>0</v>
      </c>
    </row>
    <row r="1373" spans="1:40">
      <c r="A1373" s="30" t="str">
        <f t="shared" si="68"/>
        <v/>
      </c>
      <c r="B1373" s="1" t="str">
        <f>+IFERROR(_xlfn.XLOOKUP(A1373,[1]BD!$B:$B,[1]BD!$A:$A,),IFERROR(_xlfn.XLOOKUP(A1373,[2]BASE!$B:$B,[2]BASE!$A:$A,),IFERROR(_xlfn.XLOOKUP(A1373,'[2]MDE RIO BGA BOG'!$B:$B,'[2]MDE RIO BGA BOG'!$A:$A,),"PARA PEGAR EN MATRIZ")))</f>
        <v>PARA PEGAR EN MATRIZ</v>
      </c>
      <c r="C1373" s="30" t="str">
        <f t="shared" si="69"/>
        <v xml:space="preserve">  </v>
      </c>
      <c r="N1373" s="50"/>
      <c r="O1373" s="50"/>
      <c r="AF1373"/>
      <c r="AL1373" s="46" t="str">
        <f t="shared" si="70"/>
        <v xml:space="preserve"> // </v>
      </c>
      <c r="AM1373" s="47">
        <f>+_xlfn.XLOOKUP(X1373,CUPS!A:A,CUPS!D:D,)</f>
        <v>0</v>
      </c>
      <c r="AN1373" s="48">
        <f>+IFERROR(_xlfn.XLOOKUP(E1373,'BASE PAX PROBLEMA'!A:A,'BASE PAX PROBLEMA'!D:D,),"")</f>
        <v>0</v>
      </c>
    </row>
    <row r="1374" spans="1:40">
      <c r="A1374" s="30" t="str">
        <f t="shared" si="68"/>
        <v/>
      </c>
      <c r="B1374" s="1" t="str">
        <f>+IFERROR(_xlfn.XLOOKUP(A1374,[1]BD!$B:$B,[1]BD!$A:$A,),IFERROR(_xlfn.XLOOKUP(A1374,[2]BASE!$B:$B,[2]BASE!$A:$A,),IFERROR(_xlfn.XLOOKUP(A1374,'[2]MDE RIO BGA BOG'!$B:$B,'[2]MDE RIO BGA BOG'!$A:$A,),"PARA PEGAR EN MATRIZ")))</f>
        <v>PARA PEGAR EN MATRIZ</v>
      </c>
      <c r="C1374" s="30" t="str">
        <f t="shared" si="69"/>
        <v xml:space="preserve">  </v>
      </c>
      <c r="N1374" s="50"/>
      <c r="O1374" s="50"/>
      <c r="AF1374"/>
      <c r="AL1374" s="46" t="str">
        <f t="shared" si="70"/>
        <v xml:space="preserve"> // </v>
      </c>
      <c r="AM1374" s="47">
        <f>+_xlfn.XLOOKUP(X1374,CUPS!A:A,CUPS!D:D,)</f>
        <v>0</v>
      </c>
      <c r="AN1374" s="48">
        <f>+IFERROR(_xlfn.XLOOKUP(E1374,'BASE PAX PROBLEMA'!A:A,'BASE PAX PROBLEMA'!D:D,),"")</f>
        <v>0</v>
      </c>
    </row>
    <row r="1375" spans="1:40">
      <c r="A1375" s="30" t="str">
        <f t="shared" si="68"/>
        <v/>
      </c>
      <c r="B1375" s="1" t="str">
        <f>+IFERROR(_xlfn.XLOOKUP(A1375,[1]BD!$B:$B,[1]BD!$A:$A,),IFERROR(_xlfn.XLOOKUP(A1375,[2]BASE!$B:$B,[2]BASE!$A:$A,),IFERROR(_xlfn.XLOOKUP(A1375,'[2]MDE RIO BGA BOG'!$B:$B,'[2]MDE RIO BGA BOG'!$A:$A,),"PARA PEGAR EN MATRIZ")))</f>
        <v>PARA PEGAR EN MATRIZ</v>
      </c>
      <c r="C1375" s="30" t="str">
        <f t="shared" si="69"/>
        <v xml:space="preserve">  </v>
      </c>
      <c r="N1375" s="50"/>
      <c r="O1375" s="50"/>
      <c r="AF1375"/>
      <c r="AL1375" s="46" t="str">
        <f t="shared" si="70"/>
        <v xml:space="preserve"> // </v>
      </c>
      <c r="AM1375" s="47">
        <f>+_xlfn.XLOOKUP(X1375,CUPS!A:A,CUPS!D:D,)</f>
        <v>0</v>
      </c>
      <c r="AN1375" s="48">
        <f>+IFERROR(_xlfn.XLOOKUP(E1375,'BASE PAX PROBLEMA'!A:A,'BASE PAX PROBLEMA'!D:D,),"")</f>
        <v>0</v>
      </c>
    </row>
    <row r="1376" spans="1:40">
      <c r="A1376" s="30" t="str">
        <f t="shared" si="68"/>
        <v/>
      </c>
      <c r="B1376" s="1" t="str">
        <f>+IFERROR(_xlfn.XLOOKUP(A1376,[1]BD!$B:$B,[1]BD!$A:$A,),IFERROR(_xlfn.XLOOKUP(A1376,[2]BASE!$B:$B,[2]BASE!$A:$A,),IFERROR(_xlfn.XLOOKUP(A1376,'[2]MDE RIO BGA BOG'!$B:$B,'[2]MDE RIO BGA BOG'!$A:$A,),"PARA PEGAR EN MATRIZ")))</f>
        <v>PARA PEGAR EN MATRIZ</v>
      </c>
      <c r="C1376" s="30" t="str">
        <f t="shared" si="69"/>
        <v xml:space="preserve">  </v>
      </c>
      <c r="N1376" s="50"/>
      <c r="O1376" s="50"/>
      <c r="AF1376"/>
      <c r="AL1376" s="46" t="str">
        <f t="shared" si="70"/>
        <v xml:space="preserve"> // </v>
      </c>
      <c r="AM1376" s="47">
        <f>+_xlfn.XLOOKUP(X1376,CUPS!A:A,CUPS!D:D,)</f>
        <v>0</v>
      </c>
      <c r="AN1376" s="48">
        <f>+IFERROR(_xlfn.XLOOKUP(E1376,'BASE PAX PROBLEMA'!A:A,'BASE PAX PROBLEMA'!D:D,),"")</f>
        <v>0</v>
      </c>
    </row>
    <row r="1377" spans="1:40">
      <c r="A1377" s="30" t="str">
        <f t="shared" si="68"/>
        <v/>
      </c>
      <c r="B1377" s="1" t="str">
        <f>+IFERROR(_xlfn.XLOOKUP(A1377,[1]BD!$B:$B,[1]BD!$A:$A,),IFERROR(_xlfn.XLOOKUP(A1377,[2]BASE!$B:$B,[2]BASE!$A:$A,),IFERROR(_xlfn.XLOOKUP(A1377,'[2]MDE RIO BGA BOG'!$B:$B,'[2]MDE RIO BGA BOG'!$A:$A,),"PARA PEGAR EN MATRIZ")))</f>
        <v>PARA PEGAR EN MATRIZ</v>
      </c>
      <c r="C1377" s="30" t="str">
        <f t="shared" si="69"/>
        <v xml:space="preserve">  </v>
      </c>
      <c r="N1377" s="50"/>
      <c r="O1377" s="50"/>
      <c r="AF1377"/>
      <c r="AL1377" s="46" t="str">
        <f t="shared" si="70"/>
        <v xml:space="preserve"> // </v>
      </c>
      <c r="AM1377" s="47">
        <f>+_xlfn.XLOOKUP(X1377,CUPS!A:A,CUPS!D:D,)</f>
        <v>0</v>
      </c>
      <c r="AN1377" s="48">
        <f>+IFERROR(_xlfn.XLOOKUP(E1377,'BASE PAX PROBLEMA'!A:A,'BASE PAX PROBLEMA'!D:D,),"")</f>
        <v>0</v>
      </c>
    </row>
    <row r="1378" spans="1:40">
      <c r="A1378" s="30" t="str">
        <f t="shared" si="68"/>
        <v/>
      </c>
      <c r="B1378" s="1" t="str">
        <f>+IFERROR(_xlfn.XLOOKUP(A1378,[1]BD!$B:$B,[1]BD!$A:$A,),IFERROR(_xlfn.XLOOKUP(A1378,[2]BASE!$B:$B,[2]BASE!$A:$A,),IFERROR(_xlfn.XLOOKUP(A1378,'[2]MDE RIO BGA BOG'!$B:$B,'[2]MDE RIO BGA BOG'!$A:$A,),"PARA PEGAR EN MATRIZ")))</f>
        <v>PARA PEGAR EN MATRIZ</v>
      </c>
      <c r="C1378" s="30" t="str">
        <f t="shared" si="69"/>
        <v xml:space="preserve">  </v>
      </c>
      <c r="N1378" s="50"/>
      <c r="O1378" s="50"/>
      <c r="AF1378"/>
      <c r="AL1378" s="46" t="str">
        <f t="shared" si="70"/>
        <v xml:space="preserve"> // </v>
      </c>
      <c r="AM1378" s="47">
        <f>+_xlfn.XLOOKUP(X1378,CUPS!A:A,CUPS!D:D,)</f>
        <v>0</v>
      </c>
      <c r="AN1378" s="48">
        <f>+IFERROR(_xlfn.XLOOKUP(E1378,'BASE PAX PROBLEMA'!A:A,'BASE PAX PROBLEMA'!D:D,),"")</f>
        <v>0</v>
      </c>
    </row>
    <row r="1379" spans="1:40">
      <c r="A1379" s="30" t="str">
        <f t="shared" si="68"/>
        <v/>
      </c>
      <c r="B1379" s="1" t="str">
        <f>+IFERROR(_xlfn.XLOOKUP(A1379,[1]BD!$B:$B,[1]BD!$A:$A,),IFERROR(_xlfn.XLOOKUP(A1379,[2]BASE!$B:$B,[2]BASE!$A:$A,),IFERROR(_xlfn.XLOOKUP(A1379,'[2]MDE RIO BGA BOG'!$B:$B,'[2]MDE RIO BGA BOG'!$A:$A,),"PARA PEGAR EN MATRIZ")))</f>
        <v>PARA PEGAR EN MATRIZ</v>
      </c>
      <c r="C1379" s="30" t="str">
        <f t="shared" si="69"/>
        <v xml:space="preserve">  </v>
      </c>
      <c r="N1379" s="50"/>
      <c r="O1379" s="50"/>
      <c r="AF1379"/>
      <c r="AL1379" s="46" t="str">
        <f t="shared" si="70"/>
        <v xml:space="preserve"> // </v>
      </c>
      <c r="AM1379" s="47">
        <f>+_xlfn.XLOOKUP(X1379,CUPS!A:A,CUPS!D:D,)</f>
        <v>0</v>
      </c>
      <c r="AN1379" s="48">
        <f>+IFERROR(_xlfn.XLOOKUP(E1379,'BASE PAX PROBLEMA'!A:A,'BASE PAX PROBLEMA'!D:D,),"")</f>
        <v>0</v>
      </c>
    </row>
    <row r="1380" spans="1:40">
      <c r="A1380" s="30" t="str">
        <f t="shared" si="68"/>
        <v/>
      </c>
      <c r="B1380" s="1" t="str">
        <f>+IFERROR(_xlfn.XLOOKUP(A1380,[1]BD!$B:$B,[1]BD!$A:$A,),IFERROR(_xlfn.XLOOKUP(A1380,[2]BASE!$B:$B,[2]BASE!$A:$A,),IFERROR(_xlfn.XLOOKUP(A1380,'[2]MDE RIO BGA BOG'!$B:$B,'[2]MDE RIO BGA BOG'!$A:$A,),"PARA PEGAR EN MATRIZ")))</f>
        <v>PARA PEGAR EN MATRIZ</v>
      </c>
      <c r="C1380" s="30" t="str">
        <f t="shared" si="69"/>
        <v xml:space="preserve">  </v>
      </c>
      <c r="N1380" s="50"/>
      <c r="O1380" s="50"/>
      <c r="AF1380"/>
      <c r="AL1380" s="46" t="str">
        <f t="shared" si="70"/>
        <v xml:space="preserve"> // </v>
      </c>
      <c r="AM1380" s="47">
        <f>+_xlfn.XLOOKUP(X1380,CUPS!A:A,CUPS!D:D,)</f>
        <v>0</v>
      </c>
      <c r="AN1380" s="48">
        <f>+IFERROR(_xlfn.XLOOKUP(E1380,'BASE PAX PROBLEMA'!A:A,'BASE PAX PROBLEMA'!D:D,),"")</f>
        <v>0</v>
      </c>
    </row>
    <row r="1381" spans="1:40">
      <c r="A1381" s="30" t="str">
        <f t="shared" si="68"/>
        <v/>
      </c>
      <c r="B1381" s="1" t="str">
        <f>+IFERROR(_xlfn.XLOOKUP(A1381,[1]BD!$B:$B,[1]BD!$A:$A,),IFERROR(_xlfn.XLOOKUP(A1381,[2]BASE!$B:$B,[2]BASE!$A:$A,),IFERROR(_xlfn.XLOOKUP(A1381,'[2]MDE RIO BGA BOG'!$B:$B,'[2]MDE RIO BGA BOG'!$A:$A,),"PARA PEGAR EN MATRIZ")))</f>
        <v>PARA PEGAR EN MATRIZ</v>
      </c>
      <c r="C1381" s="30" t="str">
        <f t="shared" si="69"/>
        <v xml:space="preserve">  </v>
      </c>
      <c r="N1381" s="50"/>
      <c r="O1381" s="50"/>
      <c r="AF1381"/>
      <c r="AL1381" s="46" t="str">
        <f t="shared" si="70"/>
        <v xml:space="preserve"> // </v>
      </c>
      <c r="AM1381" s="47">
        <f>+_xlfn.XLOOKUP(X1381,CUPS!A:A,CUPS!D:D,)</f>
        <v>0</v>
      </c>
      <c r="AN1381" s="48">
        <f>+IFERROR(_xlfn.XLOOKUP(E1381,'BASE PAX PROBLEMA'!A:A,'BASE PAX PROBLEMA'!D:D,),"")</f>
        <v>0</v>
      </c>
    </row>
    <row r="1382" spans="1:40">
      <c r="A1382" s="30" t="str">
        <f t="shared" si="68"/>
        <v/>
      </c>
      <c r="B1382" s="1" t="str">
        <f>+IFERROR(_xlfn.XLOOKUP(A1382,[1]BD!$B:$B,[1]BD!$A:$A,),IFERROR(_xlfn.XLOOKUP(A1382,[2]BASE!$B:$B,[2]BASE!$A:$A,),IFERROR(_xlfn.XLOOKUP(A1382,'[2]MDE RIO BGA BOG'!$B:$B,'[2]MDE RIO BGA BOG'!$A:$A,),"PARA PEGAR EN MATRIZ")))</f>
        <v>PARA PEGAR EN MATRIZ</v>
      </c>
      <c r="C1382" s="30" t="str">
        <f t="shared" si="69"/>
        <v xml:space="preserve">  </v>
      </c>
      <c r="N1382" s="50"/>
      <c r="O1382" s="50"/>
      <c r="AF1382"/>
      <c r="AL1382" s="46" t="str">
        <f t="shared" si="70"/>
        <v xml:space="preserve"> // </v>
      </c>
      <c r="AM1382" s="47">
        <f>+_xlfn.XLOOKUP(X1382,CUPS!A:A,CUPS!D:D,)</f>
        <v>0</v>
      </c>
      <c r="AN1382" s="48">
        <f>+IFERROR(_xlfn.XLOOKUP(E1382,'BASE PAX PROBLEMA'!A:A,'BASE PAX PROBLEMA'!D:D,),"")</f>
        <v>0</v>
      </c>
    </row>
    <row r="1383" spans="1:40">
      <c r="A1383" s="30" t="str">
        <f t="shared" si="68"/>
        <v/>
      </c>
      <c r="B1383" s="1" t="str">
        <f>+IFERROR(_xlfn.XLOOKUP(A1383,[1]BD!$B:$B,[1]BD!$A:$A,),IFERROR(_xlfn.XLOOKUP(A1383,[2]BASE!$B:$B,[2]BASE!$A:$A,),IFERROR(_xlfn.XLOOKUP(A1383,'[2]MDE RIO BGA BOG'!$B:$B,'[2]MDE RIO BGA BOG'!$A:$A,),"PARA PEGAR EN MATRIZ")))</f>
        <v>PARA PEGAR EN MATRIZ</v>
      </c>
      <c r="C1383" s="30" t="str">
        <f t="shared" si="69"/>
        <v xml:space="preserve">  </v>
      </c>
      <c r="N1383" s="50"/>
      <c r="O1383" s="50"/>
      <c r="AF1383"/>
      <c r="AL1383" s="46" t="str">
        <f t="shared" si="70"/>
        <v xml:space="preserve"> // </v>
      </c>
      <c r="AM1383" s="47">
        <f>+_xlfn.XLOOKUP(X1383,CUPS!A:A,CUPS!D:D,)</f>
        <v>0</v>
      </c>
      <c r="AN1383" s="48">
        <f>+IFERROR(_xlfn.XLOOKUP(E1383,'BASE PAX PROBLEMA'!A:A,'BASE PAX PROBLEMA'!D:D,),"")</f>
        <v>0</v>
      </c>
    </row>
    <row r="1384" spans="1:40">
      <c r="A1384" s="30" t="str">
        <f t="shared" si="68"/>
        <v/>
      </c>
      <c r="B1384" s="1" t="str">
        <f>+IFERROR(_xlfn.XLOOKUP(A1384,[1]BD!$B:$B,[1]BD!$A:$A,),IFERROR(_xlfn.XLOOKUP(A1384,[2]BASE!$B:$B,[2]BASE!$A:$A,),IFERROR(_xlfn.XLOOKUP(A1384,'[2]MDE RIO BGA BOG'!$B:$B,'[2]MDE RIO BGA BOG'!$A:$A,),"PARA PEGAR EN MATRIZ")))</f>
        <v>PARA PEGAR EN MATRIZ</v>
      </c>
      <c r="C1384" s="30" t="str">
        <f t="shared" si="69"/>
        <v xml:space="preserve">  </v>
      </c>
      <c r="N1384" s="50"/>
      <c r="O1384" s="50"/>
      <c r="AF1384"/>
      <c r="AL1384" s="46" t="str">
        <f t="shared" si="70"/>
        <v xml:space="preserve"> // </v>
      </c>
      <c r="AM1384" s="47">
        <f>+_xlfn.XLOOKUP(X1384,CUPS!A:A,CUPS!D:D,)</f>
        <v>0</v>
      </c>
      <c r="AN1384" s="48">
        <f>+IFERROR(_xlfn.XLOOKUP(E1384,'BASE PAX PROBLEMA'!A:A,'BASE PAX PROBLEMA'!D:D,),"")</f>
        <v>0</v>
      </c>
    </row>
    <row r="1385" spans="1:40">
      <c r="A1385" s="30" t="str">
        <f t="shared" si="68"/>
        <v/>
      </c>
      <c r="B1385" s="1" t="str">
        <f>+IFERROR(_xlfn.XLOOKUP(A1385,[1]BD!$B:$B,[1]BD!$A:$A,),IFERROR(_xlfn.XLOOKUP(A1385,[2]BASE!$B:$B,[2]BASE!$A:$A,),IFERROR(_xlfn.XLOOKUP(A1385,'[2]MDE RIO BGA BOG'!$B:$B,'[2]MDE RIO BGA BOG'!$A:$A,),"PARA PEGAR EN MATRIZ")))</f>
        <v>PARA PEGAR EN MATRIZ</v>
      </c>
      <c r="C1385" s="30" t="str">
        <f t="shared" si="69"/>
        <v xml:space="preserve">  </v>
      </c>
      <c r="N1385" s="50"/>
      <c r="O1385" s="50"/>
      <c r="AF1385"/>
      <c r="AL1385" s="46" t="str">
        <f t="shared" si="70"/>
        <v xml:space="preserve"> // </v>
      </c>
      <c r="AM1385" s="47">
        <f>+_xlfn.XLOOKUP(X1385,CUPS!A:A,CUPS!D:D,)</f>
        <v>0</v>
      </c>
      <c r="AN1385" s="48">
        <f>+IFERROR(_xlfn.XLOOKUP(E1385,'BASE PAX PROBLEMA'!A:A,'BASE PAX PROBLEMA'!D:D,),"")</f>
        <v>0</v>
      </c>
    </row>
    <row r="1386" spans="1:40">
      <c r="A1386" s="30" t="str">
        <f t="shared" si="68"/>
        <v/>
      </c>
      <c r="B1386" s="1" t="str">
        <f>+IFERROR(_xlfn.XLOOKUP(A1386,[1]BD!$B:$B,[1]BD!$A:$A,),IFERROR(_xlfn.XLOOKUP(A1386,[2]BASE!$B:$B,[2]BASE!$A:$A,),IFERROR(_xlfn.XLOOKUP(A1386,'[2]MDE RIO BGA BOG'!$B:$B,'[2]MDE RIO BGA BOG'!$A:$A,),"PARA PEGAR EN MATRIZ")))</f>
        <v>PARA PEGAR EN MATRIZ</v>
      </c>
      <c r="C1386" s="30" t="str">
        <f t="shared" si="69"/>
        <v xml:space="preserve">  </v>
      </c>
      <c r="N1386" s="50"/>
      <c r="O1386" s="50"/>
      <c r="AF1386"/>
      <c r="AL1386" s="46" t="str">
        <f t="shared" si="70"/>
        <v xml:space="preserve"> // </v>
      </c>
      <c r="AM1386" s="47">
        <f>+_xlfn.XLOOKUP(X1386,CUPS!A:A,CUPS!D:D,)</f>
        <v>0</v>
      </c>
      <c r="AN1386" s="48">
        <f>+IFERROR(_xlfn.XLOOKUP(E1386,'BASE PAX PROBLEMA'!A:A,'BASE PAX PROBLEMA'!D:D,),"")</f>
        <v>0</v>
      </c>
    </row>
    <row r="1387" spans="1:40">
      <c r="A1387" s="30" t="str">
        <f t="shared" si="68"/>
        <v/>
      </c>
      <c r="B1387" s="1" t="str">
        <f>+IFERROR(_xlfn.XLOOKUP(A1387,[1]BD!$B:$B,[1]BD!$A:$A,),IFERROR(_xlfn.XLOOKUP(A1387,[2]BASE!$B:$B,[2]BASE!$A:$A,),IFERROR(_xlfn.XLOOKUP(A1387,'[2]MDE RIO BGA BOG'!$B:$B,'[2]MDE RIO BGA BOG'!$A:$A,),"PARA PEGAR EN MATRIZ")))</f>
        <v>PARA PEGAR EN MATRIZ</v>
      </c>
      <c r="C1387" s="30" t="str">
        <f t="shared" si="69"/>
        <v xml:space="preserve">  </v>
      </c>
      <c r="N1387" s="50"/>
      <c r="O1387" s="50"/>
      <c r="AL1387" s="46" t="str">
        <f t="shared" si="70"/>
        <v xml:space="preserve"> // </v>
      </c>
      <c r="AM1387" s="47">
        <f>+_xlfn.XLOOKUP(X1387,CUPS!A:A,CUPS!D:D,)</f>
        <v>0</v>
      </c>
      <c r="AN1387" s="48">
        <f>+IFERROR(_xlfn.XLOOKUP(E1387,'BASE PAX PROBLEMA'!A:A,'BASE PAX PROBLEMA'!D:D,),"")</f>
        <v>0</v>
      </c>
    </row>
    <row r="1388" spans="1:40">
      <c r="A1388" s="30" t="str">
        <f t="shared" si="68"/>
        <v/>
      </c>
      <c r="B1388" s="1" t="str">
        <f>+IFERROR(_xlfn.XLOOKUP(A1388,[1]BD!$B:$B,[1]BD!$A:$A,),IFERROR(_xlfn.XLOOKUP(A1388,[2]BASE!$B:$B,[2]BASE!$A:$A,),IFERROR(_xlfn.XLOOKUP(A1388,'[2]MDE RIO BGA BOG'!$B:$B,'[2]MDE RIO BGA BOG'!$A:$A,),"PARA PEGAR EN MATRIZ")))</f>
        <v>PARA PEGAR EN MATRIZ</v>
      </c>
      <c r="C1388" s="30" t="str">
        <f t="shared" si="69"/>
        <v xml:space="preserve">  </v>
      </c>
      <c r="N1388" s="50"/>
      <c r="O1388" s="50"/>
      <c r="AF1388"/>
      <c r="AL1388" s="46" t="str">
        <f t="shared" si="70"/>
        <v xml:space="preserve"> // </v>
      </c>
      <c r="AM1388" s="47">
        <f>+_xlfn.XLOOKUP(X1388,CUPS!A:A,CUPS!D:D,)</f>
        <v>0</v>
      </c>
      <c r="AN1388" s="48">
        <f>+IFERROR(_xlfn.XLOOKUP(E1388,'BASE PAX PROBLEMA'!A:A,'BASE PAX PROBLEMA'!D:D,),"")</f>
        <v>0</v>
      </c>
    </row>
    <row r="1389" spans="1:40">
      <c r="A1389" s="30" t="str">
        <f t="shared" si="68"/>
        <v/>
      </c>
      <c r="B1389" s="1" t="str">
        <f>+IFERROR(_xlfn.XLOOKUP(A1389,[1]BD!$B:$B,[1]BD!$A:$A,),IFERROR(_xlfn.XLOOKUP(A1389,[2]BASE!$B:$B,[2]BASE!$A:$A,),IFERROR(_xlfn.XLOOKUP(A1389,'[2]MDE RIO BGA BOG'!$B:$B,'[2]MDE RIO BGA BOG'!$A:$A,),"PARA PEGAR EN MATRIZ")))</f>
        <v>PARA PEGAR EN MATRIZ</v>
      </c>
      <c r="C1389" s="30" t="str">
        <f t="shared" si="69"/>
        <v xml:space="preserve">  </v>
      </c>
      <c r="N1389" s="50"/>
      <c r="O1389" s="50"/>
      <c r="AF1389"/>
      <c r="AL1389" s="46" t="str">
        <f t="shared" si="70"/>
        <v xml:space="preserve"> // </v>
      </c>
      <c r="AM1389" s="47">
        <f>+_xlfn.XLOOKUP(X1389,CUPS!A:A,CUPS!D:D,)</f>
        <v>0</v>
      </c>
      <c r="AN1389" s="48">
        <f>+IFERROR(_xlfn.XLOOKUP(E1389,'BASE PAX PROBLEMA'!A:A,'BASE PAX PROBLEMA'!D:D,),"")</f>
        <v>0</v>
      </c>
    </row>
    <row r="1390" spans="1:40">
      <c r="A1390" s="30" t="str">
        <f t="shared" si="68"/>
        <v/>
      </c>
      <c r="B1390" s="1" t="str">
        <f>+IFERROR(_xlfn.XLOOKUP(A1390,[1]BD!$B:$B,[1]BD!$A:$A,),IFERROR(_xlfn.XLOOKUP(A1390,[2]BASE!$B:$B,[2]BASE!$A:$A,),IFERROR(_xlfn.XLOOKUP(A1390,'[2]MDE RIO BGA BOG'!$B:$B,'[2]MDE RIO BGA BOG'!$A:$A,),"PARA PEGAR EN MATRIZ")))</f>
        <v>PARA PEGAR EN MATRIZ</v>
      </c>
      <c r="C1390" s="30" t="str">
        <f t="shared" si="69"/>
        <v xml:space="preserve">  </v>
      </c>
      <c r="N1390" s="50"/>
      <c r="O1390" s="50"/>
      <c r="AF1390"/>
      <c r="AL1390" s="46" t="str">
        <f t="shared" si="70"/>
        <v xml:space="preserve"> // </v>
      </c>
      <c r="AM1390" s="47">
        <f>+_xlfn.XLOOKUP(X1390,CUPS!A:A,CUPS!D:D,)</f>
        <v>0</v>
      </c>
      <c r="AN1390" s="48">
        <f>+IFERROR(_xlfn.XLOOKUP(E1390,'BASE PAX PROBLEMA'!A:A,'BASE PAX PROBLEMA'!D:D,),"")</f>
        <v>0</v>
      </c>
    </row>
    <row r="1391" spans="1:40">
      <c r="A1391" s="30" t="str">
        <f t="shared" si="68"/>
        <v/>
      </c>
      <c r="B1391" s="1" t="str">
        <f>+IFERROR(_xlfn.XLOOKUP(A1391,[1]BD!$B:$B,[1]BD!$A:$A,),IFERROR(_xlfn.XLOOKUP(A1391,[2]BASE!$B:$B,[2]BASE!$A:$A,),IFERROR(_xlfn.XLOOKUP(A1391,'[2]MDE RIO BGA BOG'!$B:$B,'[2]MDE RIO BGA BOG'!$A:$A,),"PARA PEGAR EN MATRIZ")))</f>
        <v>PARA PEGAR EN MATRIZ</v>
      </c>
      <c r="C1391" s="30" t="str">
        <f t="shared" si="69"/>
        <v xml:space="preserve">  </v>
      </c>
      <c r="N1391" s="50"/>
      <c r="O1391" s="50"/>
      <c r="AL1391" s="46" t="str">
        <f t="shared" si="70"/>
        <v xml:space="preserve"> // </v>
      </c>
      <c r="AM1391" s="47">
        <f>+_xlfn.XLOOKUP(X1391,CUPS!A:A,CUPS!D:D,)</f>
        <v>0</v>
      </c>
      <c r="AN1391" s="48">
        <f>+IFERROR(_xlfn.XLOOKUP(E1391,'BASE PAX PROBLEMA'!A:A,'BASE PAX PROBLEMA'!D:D,),"")</f>
        <v>0</v>
      </c>
    </row>
    <row r="1392" spans="1:40">
      <c r="A1392" s="30" t="str">
        <f t="shared" si="68"/>
        <v/>
      </c>
      <c r="B1392" s="1" t="str">
        <f>+IFERROR(_xlfn.XLOOKUP(A1392,[1]BD!$B:$B,[1]BD!$A:$A,),IFERROR(_xlfn.XLOOKUP(A1392,[2]BASE!$B:$B,[2]BASE!$A:$A,),IFERROR(_xlfn.XLOOKUP(A1392,'[2]MDE RIO BGA BOG'!$B:$B,'[2]MDE RIO BGA BOG'!$A:$A,),"PARA PEGAR EN MATRIZ")))</f>
        <v>PARA PEGAR EN MATRIZ</v>
      </c>
      <c r="C1392" s="30" t="str">
        <f t="shared" si="69"/>
        <v xml:space="preserve">  </v>
      </c>
      <c r="N1392" s="50"/>
      <c r="O1392" s="50"/>
      <c r="AF1392"/>
      <c r="AL1392" s="46" t="str">
        <f t="shared" si="70"/>
        <v xml:space="preserve"> // </v>
      </c>
      <c r="AM1392" s="47">
        <f>+_xlfn.XLOOKUP(X1392,CUPS!A:A,CUPS!D:D,)</f>
        <v>0</v>
      </c>
      <c r="AN1392" s="48">
        <f>+IFERROR(_xlfn.XLOOKUP(E1392,'BASE PAX PROBLEMA'!A:A,'BASE PAX PROBLEMA'!D:D,),"")</f>
        <v>0</v>
      </c>
    </row>
    <row r="1393" spans="1:40">
      <c r="A1393" s="30" t="str">
        <f t="shared" si="68"/>
        <v/>
      </c>
      <c r="B1393" s="1" t="str">
        <f>+IFERROR(_xlfn.XLOOKUP(A1393,[1]BD!$B:$B,[1]BD!$A:$A,),IFERROR(_xlfn.XLOOKUP(A1393,[2]BASE!$B:$B,[2]BASE!$A:$A,),IFERROR(_xlfn.XLOOKUP(A1393,'[2]MDE RIO BGA BOG'!$B:$B,'[2]MDE RIO BGA BOG'!$A:$A,),"PARA PEGAR EN MATRIZ")))</f>
        <v>PARA PEGAR EN MATRIZ</v>
      </c>
      <c r="C1393" s="30" t="str">
        <f t="shared" si="69"/>
        <v xml:space="preserve">  </v>
      </c>
      <c r="N1393" s="50"/>
      <c r="O1393" s="50"/>
      <c r="AF1393"/>
      <c r="AL1393" s="46" t="str">
        <f t="shared" si="70"/>
        <v xml:space="preserve"> // </v>
      </c>
      <c r="AM1393" s="47">
        <f>+_xlfn.XLOOKUP(X1393,CUPS!A:A,CUPS!D:D,)</f>
        <v>0</v>
      </c>
      <c r="AN1393" s="48">
        <f>+IFERROR(_xlfn.XLOOKUP(E1393,'BASE PAX PROBLEMA'!A:A,'BASE PAX PROBLEMA'!D:D,),"")</f>
        <v>0</v>
      </c>
    </row>
    <row r="1394" spans="1:40">
      <c r="A1394" s="30" t="str">
        <f t="shared" si="68"/>
        <v/>
      </c>
      <c r="B1394" s="1" t="str">
        <f>+IFERROR(_xlfn.XLOOKUP(A1394,[1]BD!$B:$B,[1]BD!$A:$A,),IFERROR(_xlfn.XLOOKUP(A1394,[2]BASE!$B:$B,[2]BASE!$A:$A,),IFERROR(_xlfn.XLOOKUP(A1394,'[2]MDE RIO BGA BOG'!$B:$B,'[2]MDE RIO BGA BOG'!$A:$A,),"PARA PEGAR EN MATRIZ")))</f>
        <v>PARA PEGAR EN MATRIZ</v>
      </c>
      <c r="C1394" s="30" t="str">
        <f t="shared" si="69"/>
        <v xml:space="preserve">  </v>
      </c>
      <c r="N1394" s="50"/>
      <c r="O1394" s="50"/>
      <c r="AL1394" s="46" t="str">
        <f t="shared" si="70"/>
        <v xml:space="preserve"> // </v>
      </c>
      <c r="AM1394" s="47">
        <f>+_xlfn.XLOOKUP(X1394,CUPS!A:A,CUPS!D:D,)</f>
        <v>0</v>
      </c>
      <c r="AN1394" s="48">
        <f>+IFERROR(_xlfn.XLOOKUP(E1394,'BASE PAX PROBLEMA'!A:A,'BASE PAX PROBLEMA'!D:D,),"")</f>
        <v>0</v>
      </c>
    </row>
    <row r="1395" spans="1:40">
      <c r="A1395" s="30" t="str">
        <f t="shared" si="68"/>
        <v/>
      </c>
      <c r="B1395" s="1" t="str">
        <f>+IFERROR(_xlfn.XLOOKUP(A1395,[1]BD!$B:$B,[1]BD!$A:$A,),IFERROR(_xlfn.XLOOKUP(A1395,[2]BASE!$B:$B,[2]BASE!$A:$A,),IFERROR(_xlfn.XLOOKUP(A1395,'[2]MDE RIO BGA BOG'!$B:$B,'[2]MDE RIO BGA BOG'!$A:$A,),"PARA PEGAR EN MATRIZ")))</f>
        <v>PARA PEGAR EN MATRIZ</v>
      </c>
      <c r="C1395" s="30" t="str">
        <f t="shared" si="69"/>
        <v xml:space="preserve">  </v>
      </c>
      <c r="N1395" s="50"/>
      <c r="O1395" s="50"/>
      <c r="AF1395"/>
      <c r="AL1395" s="46" t="str">
        <f t="shared" si="70"/>
        <v xml:space="preserve"> // </v>
      </c>
      <c r="AM1395" s="47">
        <f>+_xlfn.XLOOKUP(X1395,CUPS!A:A,CUPS!D:D,)</f>
        <v>0</v>
      </c>
      <c r="AN1395" s="48">
        <f>+IFERROR(_xlfn.XLOOKUP(E1395,'BASE PAX PROBLEMA'!A:A,'BASE PAX PROBLEMA'!D:D,),"")</f>
        <v>0</v>
      </c>
    </row>
    <row r="1396" spans="1:40">
      <c r="A1396" s="30" t="str">
        <f t="shared" si="68"/>
        <v/>
      </c>
      <c r="B1396" s="1" t="str">
        <f>+IFERROR(_xlfn.XLOOKUP(A1396,[1]BD!$B:$B,[1]BD!$A:$A,),IFERROR(_xlfn.XLOOKUP(A1396,[2]BASE!$B:$B,[2]BASE!$A:$A,),IFERROR(_xlfn.XLOOKUP(A1396,'[2]MDE RIO BGA BOG'!$B:$B,'[2]MDE RIO BGA BOG'!$A:$A,),"PARA PEGAR EN MATRIZ")))</f>
        <v>PARA PEGAR EN MATRIZ</v>
      </c>
      <c r="C1396" s="30" t="str">
        <f t="shared" si="69"/>
        <v xml:space="preserve">  </v>
      </c>
      <c r="N1396" s="50"/>
      <c r="O1396" s="50"/>
      <c r="AF1396"/>
      <c r="AL1396" s="46" t="str">
        <f t="shared" si="70"/>
        <v xml:space="preserve"> // </v>
      </c>
      <c r="AM1396" s="47">
        <f>+_xlfn.XLOOKUP(X1396,CUPS!A:A,CUPS!D:D,)</f>
        <v>0</v>
      </c>
      <c r="AN1396" s="48">
        <f>+IFERROR(_xlfn.XLOOKUP(E1396,'BASE PAX PROBLEMA'!A:A,'BASE PAX PROBLEMA'!D:D,),"")</f>
        <v>0</v>
      </c>
    </row>
    <row r="1397" spans="1:40">
      <c r="A1397" s="30" t="str">
        <f t="shared" si="68"/>
        <v/>
      </c>
      <c r="B1397" s="1" t="str">
        <f>+IFERROR(_xlfn.XLOOKUP(A1397,[1]BD!$B:$B,[1]BD!$A:$A,),IFERROR(_xlfn.XLOOKUP(A1397,[2]BASE!$B:$B,[2]BASE!$A:$A,),IFERROR(_xlfn.XLOOKUP(A1397,'[2]MDE RIO BGA BOG'!$B:$B,'[2]MDE RIO BGA BOG'!$A:$A,),"PARA PEGAR EN MATRIZ")))</f>
        <v>PARA PEGAR EN MATRIZ</v>
      </c>
      <c r="C1397" s="30" t="str">
        <f t="shared" si="69"/>
        <v xml:space="preserve">  </v>
      </c>
      <c r="N1397" s="50"/>
      <c r="O1397" s="50"/>
      <c r="AF1397"/>
      <c r="AL1397" s="46" t="str">
        <f t="shared" si="70"/>
        <v xml:space="preserve"> // </v>
      </c>
      <c r="AM1397" s="47">
        <f>+_xlfn.XLOOKUP(X1397,CUPS!A:A,CUPS!D:D,)</f>
        <v>0</v>
      </c>
      <c r="AN1397" s="48">
        <f>+IFERROR(_xlfn.XLOOKUP(E1397,'BASE PAX PROBLEMA'!A:A,'BASE PAX PROBLEMA'!D:D,),"")</f>
        <v>0</v>
      </c>
    </row>
    <row r="1398" spans="1:40">
      <c r="A1398" s="30" t="str">
        <f t="shared" si="68"/>
        <v/>
      </c>
      <c r="B1398" s="1" t="str">
        <f>+IFERROR(_xlfn.XLOOKUP(A1398,[1]BD!$B:$B,[1]BD!$A:$A,),IFERROR(_xlfn.XLOOKUP(A1398,[2]BASE!$B:$B,[2]BASE!$A:$A,),IFERROR(_xlfn.XLOOKUP(A1398,'[2]MDE RIO BGA BOG'!$B:$B,'[2]MDE RIO BGA BOG'!$A:$A,),"PARA PEGAR EN MATRIZ")))</f>
        <v>PARA PEGAR EN MATRIZ</v>
      </c>
      <c r="C1398" s="30" t="str">
        <f t="shared" si="69"/>
        <v xml:space="preserve">  </v>
      </c>
      <c r="N1398" s="50"/>
      <c r="O1398" s="50"/>
      <c r="AL1398" s="46" t="str">
        <f t="shared" si="70"/>
        <v xml:space="preserve"> // </v>
      </c>
      <c r="AM1398" s="47">
        <f>+_xlfn.XLOOKUP(X1398,CUPS!A:A,CUPS!D:D,)</f>
        <v>0</v>
      </c>
      <c r="AN1398" s="48">
        <f>+IFERROR(_xlfn.XLOOKUP(E1398,'BASE PAX PROBLEMA'!A:A,'BASE PAX PROBLEMA'!D:D,),"")</f>
        <v>0</v>
      </c>
    </row>
    <row r="1399" spans="1:40">
      <c r="A1399" s="30" t="str">
        <f t="shared" si="68"/>
        <v/>
      </c>
      <c r="B1399" s="1" t="str">
        <f>+IFERROR(_xlfn.XLOOKUP(A1399,[1]BD!$B:$B,[1]BD!$A:$A,),IFERROR(_xlfn.XLOOKUP(A1399,[2]BASE!$B:$B,[2]BASE!$A:$A,),IFERROR(_xlfn.XLOOKUP(A1399,'[2]MDE RIO BGA BOG'!$B:$B,'[2]MDE RIO BGA BOG'!$A:$A,),"PARA PEGAR EN MATRIZ")))</f>
        <v>PARA PEGAR EN MATRIZ</v>
      </c>
      <c r="C1399" s="30" t="str">
        <f t="shared" si="69"/>
        <v xml:space="preserve">  </v>
      </c>
      <c r="N1399" s="50"/>
      <c r="O1399" s="50"/>
      <c r="AF1399"/>
      <c r="AL1399" s="46" t="str">
        <f t="shared" si="70"/>
        <v xml:space="preserve"> // </v>
      </c>
      <c r="AM1399" s="47">
        <f>+_xlfn.XLOOKUP(X1399,CUPS!A:A,CUPS!D:D,)</f>
        <v>0</v>
      </c>
      <c r="AN1399" s="48">
        <f>+IFERROR(_xlfn.XLOOKUP(E1399,'BASE PAX PROBLEMA'!A:A,'BASE PAX PROBLEMA'!D:D,),"")</f>
        <v>0</v>
      </c>
    </row>
    <row r="1400" spans="1:40">
      <c r="A1400" s="30" t="str">
        <f t="shared" si="68"/>
        <v/>
      </c>
      <c r="B1400" s="1" t="str">
        <f>+IFERROR(_xlfn.XLOOKUP(A1400,[1]BD!$B:$B,[1]BD!$A:$A,),IFERROR(_xlfn.XLOOKUP(A1400,[2]BASE!$B:$B,[2]BASE!$A:$A,),IFERROR(_xlfn.XLOOKUP(A1400,'[2]MDE RIO BGA BOG'!$B:$B,'[2]MDE RIO BGA BOG'!$A:$A,),"PARA PEGAR EN MATRIZ")))</f>
        <v>PARA PEGAR EN MATRIZ</v>
      </c>
      <c r="C1400" s="30" t="str">
        <f t="shared" si="69"/>
        <v xml:space="preserve">  </v>
      </c>
      <c r="N1400" s="50"/>
      <c r="O1400" s="50"/>
      <c r="AF1400"/>
      <c r="AL1400" s="46" t="str">
        <f t="shared" si="70"/>
        <v xml:space="preserve"> // </v>
      </c>
      <c r="AM1400" s="47">
        <f>+_xlfn.XLOOKUP(X1400,CUPS!A:A,CUPS!D:D,)</f>
        <v>0</v>
      </c>
      <c r="AN1400" s="48">
        <f>+IFERROR(_xlfn.XLOOKUP(E1400,'BASE PAX PROBLEMA'!A:A,'BASE PAX PROBLEMA'!D:D,),"")</f>
        <v>0</v>
      </c>
    </row>
    <row r="1401" spans="1:40">
      <c r="A1401" s="30" t="str">
        <f t="shared" si="68"/>
        <v/>
      </c>
      <c r="B1401" s="1" t="str">
        <f>+IFERROR(_xlfn.XLOOKUP(A1401,[1]BD!$B:$B,[1]BD!$A:$A,),IFERROR(_xlfn.XLOOKUP(A1401,[2]BASE!$B:$B,[2]BASE!$A:$A,),IFERROR(_xlfn.XLOOKUP(A1401,'[2]MDE RIO BGA BOG'!$B:$B,'[2]MDE RIO BGA BOG'!$A:$A,),"PARA PEGAR EN MATRIZ")))</f>
        <v>PARA PEGAR EN MATRIZ</v>
      </c>
      <c r="C1401" s="30" t="str">
        <f t="shared" si="69"/>
        <v xml:space="preserve">  </v>
      </c>
      <c r="N1401" s="50"/>
      <c r="O1401" s="50"/>
      <c r="AL1401" s="46" t="str">
        <f t="shared" si="70"/>
        <v xml:space="preserve"> // </v>
      </c>
      <c r="AM1401" s="47">
        <f>+_xlfn.XLOOKUP(X1401,CUPS!A:A,CUPS!D:D,)</f>
        <v>0</v>
      </c>
      <c r="AN1401" s="48">
        <f>+IFERROR(_xlfn.XLOOKUP(E1401,'BASE PAX PROBLEMA'!A:A,'BASE PAX PROBLEMA'!D:D,),"")</f>
        <v>0</v>
      </c>
    </row>
    <row r="1402" spans="1:40">
      <c r="A1402" s="30" t="str">
        <f t="shared" si="68"/>
        <v/>
      </c>
      <c r="B1402" s="1" t="str">
        <f>+IFERROR(_xlfn.XLOOKUP(A1402,[1]BD!$B:$B,[1]BD!$A:$A,),IFERROR(_xlfn.XLOOKUP(A1402,[2]BASE!$B:$B,[2]BASE!$A:$A,),IFERROR(_xlfn.XLOOKUP(A1402,'[2]MDE RIO BGA BOG'!$B:$B,'[2]MDE RIO BGA BOG'!$A:$A,),"PARA PEGAR EN MATRIZ")))</f>
        <v>PARA PEGAR EN MATRIZ</v>
      </c>
      <c r="C1402" s="30" t="str">
        <f t="shared" si="69"/>
        <v xml:space="preserve">  </v>
      </c>
      <c r="N1402" s="50"/>
      <c r="O1402" s="50"/>
      <c r="AF1402"/>
      <c r="AL1402" s="46" t="str">
        <f t="shared" si="70"/>
        <v xml:space="preserve"> // </v>
      </c>
      <c r="AM1402" s="47">
        <f>+_xlfn.XLOOKUP(X1402,CUPS!A:A,CUPS!D:D,)</f>
        <v>0</v>
      </c>
      <c r="AN1402" s="48">
        <f>+IFERROR(_xlfn.XLOOKUP(E1402,'BASE PAX PROBLEMA'!A:A,'BASE PAX PROBLEMA'!D:D,),"")</f>
        <v>0</v>
      </c>
    </row>
    <row r="1403" spans="1:40">
      <c r="A1403" s="30" t="str">
        <f t="shared" si="68"/>
        <v/>
      </c>
      <c r="B1403" s="1" t="str">
        <f>+IFERROR(_xlfn.XLOOKUP(A1403,[1]BD!$B:$B,[1]BD!$A:$A,),IFERROR(_xlfn.XLOOKUP(A1403,[2]BASE!$B:$B,[2]BASE!$A:$A,),IFERROR(_xlfn.XLOOKUP(A1403,'[2]MDE RIO BGA BOG'!$B:$B,'[2]MDE RIO BGA BOG'!$A:$A,),"PARA PEGAR EN MATRIZ")))</f>
        <v>PARA PEGAR EN MATRIZ</v>
      </c>
      <c r="C1403" s="30" t="str">
        <f t="shared" si="69"/>
        <v xml:space="preserve">  </v>
      </c>
      <c r="N1403" s="50"/>
      <c r="O1403" s="50"/>
      <c r="AF1403"/>
      <c r="AL1403" s="46" t="str">
        <f t="shared" si="70"/>
        <v xml:space="preserve"> // </v>
      </c>
      <c r="AM1403" s="47">
        <f>+_xlfn.XLOOKUP(X1403,CUPS!A:A,CUPS!D:D,)</f>
        <v>0</v>
      </c>
      <c r="AN1403" s="48">
        <f>+IFERROR(_xlfn.XLOOKUP(E1403,'BASE PAX PROBLEMA'!A:A,'BASE PAX PROBLEMA'!D:D,),"")</f>
        <v>0</v>
      </c>
    </row>
    <row r="1404" spans="1:40">
      <c r="A1404" s="30" t="str">
        <f t="shared" si="68"/>
        <v/>
      </c>
      <c r="B1404" s="1" t="str">
        <f>+IFERROR(_xlfn.XLOOKUP(A1404,[1]BD!$B:$B,[1]BD!$A:$A,),IFERROR(_xlfn.XLOOKUP(A1404,[2]BASE!$B:$B,[2]BASE!$A:$A,),IFERROR(_xlfn.XLOOKUP(A1404,'[2]MDE RIO BGA BOG'!$B:$B,'[2]MDE RIO BGA BOG'!$A:$A,),"PARA PEGAR EN MATRIZ")))</f>
        <v>PARA PEGAR EN MATRIZ</v>
      </c>
      <c r="C1404" s="30" t="str">
        <f t="shared" si="69"/>
        <v xml:space="preserve">  </v>
      </c>
      <c r="N1404" s="50"/>
      <c r="O1404" s="50"/>
      <c r="AF1404"/>
      <c r="AL1404" s="46" t="str">
        <f t="shared" si="70"/>
        <v xml:space="preserve"> // </v>
      </c>
      <c r="AM1404" s="47">
        <f>+_xlfn.XLOOKUP(X1404,CUPS!A:A,CUPS!D:D,)</f>
        <v>0</v>
      </c>
      <c r="AN1404" s="48">
        <f>+IFERROR(_xlfn.XLOOKUP(E1404,'BASE PAX PROBLEMA'!A:A,'BASE PAX PROBLEMA'!D:D,),"")</f>
        <v>0</v>
      </c>
    </row>
    <row r="1405" spans="1:40">
      <c r="A1405" s="30" t="str">
        <f t="shared" si="68"/>
        <v/>
      </c>
      <c r="B1405" s="1" t="str">
        <f>+IFERROR(_xlfn.XLOOKUP(A1405,[1]BD!$B:$B,[1]BD!$A:$A,),IFERROR(_xlfn.XLOOKUP(A1405,[2]BASE!$B:$B,[2]BASE!$A:$A,),IFERROR(_xlfn.XLOOKUP(A1405,'[2]MDE RIO BGA BOG'!$B:$B,'[2]MDE RIO BGA BOG'!$A:$A,),"PARA PEGAR EN MATRIZ")))</f>
        <v>PARA PEGAR EN MATRIZ</v>
      </c>
      <c r="C1405" s="30" t="str">
        <f t="shared" si="69"/>
        <v xml:space="preserve">  </v>
      </c>
      <c r="N1405" s="50"/>
      <c r="O1405" s="50"/>
      <c r="AL1405" s="46" t="str">
        <f t="shared" si="70"/>
        <v xml:space="preserve"> // </v>
      </c>
      <c r="AM1405" s="47">
        <f>+_xlfn.XLOOKUP(X1405,CUPS!A:A,CUPS!D:D,)</f>
        <v>0</v>
      </c>
      <c r="AN1405" s="48">
        <f>+IFERROR(_xlfn.XLOOKUP(E1405,'BASE PAX PROBLEMA'!A:A,'BASE PAX PROBLEMA'!D:D,),"")</f>
        <v>0</v>
      </c>
    </row>
    <row r="1406" spans="1:40">
      <c r="A1406" s="30" t="str">
        <f t="shared" si="68"/>
        <v/>
      </c>
      <c r="B1406" s="1" t="str">
        <f>+IFERROR(_xlfn.XLOOKUP(A1406,[1]BD!$B:$B,[1]BD!$A:$A,),IFERROR(_xlfn.XLOOKUP(A1406,[2]BASE!$B:$B,[2]BASE!$A:$A,),IFERROR(_xlfn.XLOOKUP(A1406,'[2]MDE RIO BGA BOG'!$B:$B,'[2]MDE RIO BGA BOG'!$A:$A,),"PARA PEGAR EN MATRIZ")))</f>
        <v>PARA PEGAR EN MATRIZ</v>
      </c>
      <c r="C1406" s="30" t="str">
        <f t="shared" si="69"/>
        <v xml:space="preserve">  </v>
      </c>
      <c r="N1406" s="50"/>
      <c r="O1406" s="50"/>
      <c r="AF1406"/>
      <c r="AL1406" s="46" t="str">
        <f t="shared" si="70"/>
        <v xml:space="preserve"> // </v>
      </c>
      <c r="AM1406" s="47">
        <f>+_xlfn.XLOOKUP(X1406,CUPS!A:A,CUPS!D:D,)</f>
        <v>0</v>
      </c>
      <c r="AN1406" s="48">
        <f>+IFERROR(_xlfn.XLOOKUP(E1406,'BASE PAX PROBLEMA'!A:A,'BASE PAX PROBLEMA'!D:D,),"")</f>
        <v>0</v>
      </c>
    </row>
    <row r="1407" spans="1:40">
      <c r="A1407" s="30" t="str">
        <f t="shared" si="68"/>
        <v/>
      </c>
      <c r="B1407" s="1" t="str">
        <f>+IFERROR(_xlfn.XLOOKUP(A1407,[1]BD!$B:$B,[1]BD!$A:$A,),IFERROR(_xlfn.XLOOKUP(A1407,[2]BASE!$B:$B,[2]BASE!$A:$A,),IFERROR(_xlfn.XLOOKUP(A1407,'[2]MDE RIO BGA BOG'!$B:$B,'[2]MDE RIO BGA BOG'!$A:$A,),"PARA PEGAR EN MATRIZ")))</f>
        <v>PARA PEGAR EN MATRIZ</v>
      </c>
      <c r="C1407" s="30" t="str">
        <f t="shared" si="69"/>
        <v xml:space="preserve">  </v>
      </c>
      <c r="N1407" s="50"/>
      <c r="O1407" s="50"/>
      <c r="AF1407"/>
      <c r="AL1407" s="46" t="str">
        <f t="shared" si="70"/>
        <v xml:space="preserve"> // </v>
      </c>
      <c r="AM1407" s="47">
        <f>+_xlfn.XLOOKUP(X1407,CUPS!A:A,CUPS!D:D,)</f>
        <v>0</v>
      </c>
      <c r="AN1407" s="48">
        <f>+IFERROR(_xlfn.XLOOKUP(E1407,'BASE PAX PROBLEMA'!A:A,'BASE PAX PROBLEMA'!D:D,),"")</f>
        <v>0</v>
      </c>
    </row>
    <row r="1408" spans="1:40">
      <c r="A1408" s="30" t="str">
        <f t="shared" si="68"/>
        <v/>
      </c>
      <c r="B1408" s="1" t="str">
        <f>+IFERROR(_xlfn.XLOOKUP(A1408,[1]BD!$B:$B,[1]BD!$A:$A,),IFERROR(_xlfn.XLOOKUP(A1408,[2]BASE!$B:$B,[2]BASE!$A:$A,),IFERROR(_xlfn.XLOOKUP(A1408,'[2]MDE RIO BGA BOG'!$B:$B,'[2]MDE RIO BGA BOG'!$A:$A,),"PARA PEGAR EN MATRIZ")))</f>
        <v>PARA PEGAR EN MATRIZ</v>
      </c>
      <c r="C1408" s="30" t="str">
        <f t="shared" si="69"/>
        <v xml:space="preserve">  </v>
      </c>
      <c r="N1408" s="50"/>
      <c r="O1408" s="50"/>
      <c r="AL1408" s="46" t="str">
        <f t="shared" si="70"/>
        <v xml:space="preserve"> // </v>
      </c>
      <c r="AM1408" s="47">
        <f>+_xlfn.XLOOKUP(X1408,CUPS!A:A,CUPS!D:D,)</f>
        <v>0</v>
      </c>
      <c r="AN1408" s="48">
        <f>+IFERROR(_xlfn.XLOOKUP(E1408,'BASE PAX PROBLEMA'!A:A,'BASE PAX PROBLEMA'!D:D,),"")</f>
        <v>0</v>
      </c>
    </row>
    <row r="1409" spans="1:40">
      <c r="A1409" s="30" t="str">
        <f t="shared" si="68"/>
        <v/>
      </c>
      <c r="B1409" s="1" t="str">
        <f>+IFERROR(_xlfn.XLOOKUP(A1409,[1]BD!$B:$B,[1]BD!$A:$A,),IFERROR(_xlfn.XLOOKUP(A1409,[2]BASE!$B:$B,[2]BASE!$A:$A,),IFERROR(_xlfn.XLOOKUP(A1409,'[2]MDE RIO BGA BOG'!$B:$B,'[2]MDE RIO BGA BOG'!$A:$A,),"PARA PEGAR EN MATRIZ")))</f>
        <v>PARA PEGAR EN MATRIZ</v>
      </c>
      <c r="C1409" s="30" t="str">
        <f t="shared" si="69"/>
        <v xml:space="preserve">  </v>
      </c>
      <c r="N1409" s="50"/>
      <c r="O1409" s="50"/>
      <c r="AF1409"/>
      <c r="AL1409" s="46" t="str">
        <f t="shared" si="70"/>
        <v xml:space="preserve"> // </v>
      </c>
      <c r="AM1409" s="47">
        <f>+_xlfn.XLOOKUP(X1409,CUPS!A:A,CUPS!D:D,)</f>
        <v>0</v>
      </c>
      <c r="AN1409" s="48">
        <f>+IFERROR(_xlfn.XLOOKUP(E1409,'BASE PAX PROBLEMA'!A:A,'BASE PAX PROBLEMA'!D:D,),"")</f>
        <v>0</v>
      </c>
    </row>
    <row r="1410" spans="1:40">
      <c r="A1410" s="30" t="str">
        <f t="shared" si="68"/>
        <v/>
      </c>
      <c r="B1410" s="1" t="str">
        <f>+IFERROR(_xlfn.XLOOKUP(A1410,[1]BD!$B:$B,[1]BD!$A:$A,),IFERROR(_xlfn.XLOOKUP(A1410,[2]BASE!$B:$B,[2]BASE!$A:$A,),IFERROR(_xlfn.XLOOKUP(A1410,'[2]MDE RIO BGA BOG'!$B:$B,'[2]MDE RIO BGA BOG'!$A:$A,),"PARA PEGAR EN MATRIZ")))</f>
        <v>PARA PEGAR EN MATRIZ</v>
      </c>
      <c r="C1410" s="30" t="str">
        <f t="shared" si="69"/>
        <v xml:space="preserve">  </v>
      </c>
      <c r="N1410" s="50"/>
      <c r="O1410" s="50"/>
      <c r="AF1410"/>
      <c r="AL1410" s="46" t="str">
        <f t="shared" si="70"/>
        <v xml:space="preserve"> // </v>
      </c>
      <c r="AM1410" s="47">
        <f>+_xlfn.XLOOKUP(X1410,CUPS!A:A,CUPS!D:D,)</f>
        <v>0</v>
      </c>
      <c r="AN1410" s="48">
        <f>+IFERROR(_xlfn.XLOOKUP(E1410,'BASE PAX PROBLEMA'!A:A,'BASE PAX PROBLEMA'!D:D,),"")</f>
        <v>0</v>
      </c>
    </row>
    <row r="1411" spans="1:40">
      <c r="A1411" s="30" t="str">
        <f t="shared" si="68"/>
        <v/>
      </c>
      <c r="B1411" s="1" t="str">
        <f>+IFERROR(_xlfn.XLOOKUP(A1411,[1]BD!$B:$B,[1]BD!$A:$A,),IFERROR(_xlfn.XLOOKUP(A1411,[2]BASE!$B:$B,[2]BASE!$A:$A,),IFERROR(_xlfn.XLOOKUP(A1411,'[2]MDE RIO BGA BOG'!$B:$B,'[2]MDE RIO BGA BOG'!$A:$A,),"PARA PEGAR EN MATRIZ")))</f>
        <v>PARA PEGAR EN MATRIZ</v>
      </c>
      <c r="C1411" s="30" t="str">
        <f t="shared" si="69"/>
        <v xml:space="preserve">  </v>
      </c>
      <c r="N1411" s="50"/>
      <c r="O1411" s="50"/>
      <c r="AF1411"/>
      <c r="AL1411" s="46" t="str">
        <f t="shared" si="70"/>
        <v xml:space="preserve"> // </v>
      </c>
      <c r="AM1411" s="47">
        <f>+_xlfn.XLOOKUP(X1411,CUPS!A:A,CUPS!D:D,)</f>
        <v>0</v>
      </c>
      <c r="AN1411" s="48">
        <f>+IFERROR(_xlfn.XLOOKUP(E1411,'BASE PAX PROBLEMA'!A:A,'BASE PAX PROBLEMA'!D:D,),"")</f>
        <v>0</v>
      </c>
    </row>
    <row r="1412" spans="1:40">
      <c r="A1412" s="30" t="str">
        <f t="shared" si="68"/>
        <v/>
      </c>
      <c r="B1412" s="1" t="str">
        <f>+IFERROR(_xlfn.XLOOKUP(A1412,[1]BD!$B:$B,[1]BD!$A:$A,),IFERROR(_xlfn.XLOOKUP(A1412,[2]BASE!$B:$B,[2]BASE!$A:$A,),IFERROR(_xlfn.XLOOKUP(A1412,'[2]MDE RIO BGA BOG'!$B:$B,'[2]MDE RIO BGA BOG'!$A:$A,),"PARA PEGAR EN MATRIZ")))</f>
        <v>PARA PEGAR EN MATRIZ</v>
      </c>
      <c r="C1412" s="30" t="str">
        <f t="shared" si="69"/>
        <v xml:space="preserve">  </v>
      </c>
      <c r="N1412" s="50"/>
      <c r="O1412" s="50"/>
      <c r="AL1412" s="46" t="str">
        <f t="shared" si="70"/>
        <v xml:space="preserve"> // </v>
      </c>
      <c r="AM1412" s="47">
        <f>+_xlfn.XLOOKUP(X1412,CUPS!A:A,CUPS!D:D,)</f>
        <v>0</v>
      </c>
      <c r="AN1412" s="48">
        <f>+IFERROR(_xlfn.XLOOKUP(E1412,'BASE PAX PROBLEMA'!A:A,'BASE PAX PROBLEMA'!D:D,),"")</f>
        <v>0</v>
      </c>
    </row>
    <row r="1413" spans="1:40">
      <c r="A1413" s="30" t="str">
        <f t="shared" ref="A1413:A1476" si="71">+_xlfn.CONCAT(X1413,Q1413,)</f>
        <v/>
      </c>
      <c r="B1413" s="1" t="str">
        <f>+IFERROR(_xlfn.XLOOKUP(A1413,[1]BD!$B:$B,[1]BD!$A:$A,),IFERROR(_xlfn.XLOOKUP(A1413,[2]BASE!$B:$B,[2]BASE!$A:$A,),IFERROR(_xlfn.XLOOKUP(A1413,'[2]MDE RIO BGA BOG'!$B:$B,'[2]MDE RIO BGA BOG'!$A:$A,),"PARA PEGAR EN MATRIZ")))</f>
        <v>PARA PEGAR EN MATRIZ</v>
      </c>
      <c r="C1413" s="30" t="str">
        <f t="shared" ref="C1413:C1476" si="72">+F1413&amp;" "&amp;G1413&amp;" "&amp;H1413</f>
        <v xml:space="preserve">  </v>
      </c>
      <c r="N1413" s="50"/>
      <c r="O1413" s="50"/>
      <c r="AF1413"/>
      <c r="AL1413" s="46" t="str">
        <f t="shared" ref="AL1413:AL1476" si="73">+AI1413&amp;" // "&amp;AJ1413</f>
        <v xml:space="preserve"> // </v>
      </c>
      <c r="AM1413" s="47">
        <f>+_xlfn.XLOOKUP(X1413,CUPS!A:A,CUPS!D:D,)</f>
        <v>0</v>
      </c>
      <c r="AN1413" s="48">
        <f>+IFERROR(_xlfn.XLOOKUP(E1413,'BASE PAX PROBLEMA'!A:A,'BASE PAX PROBLEMA'!D:D,),"")</f>
        <v>0</v>
      </c>
    </row>
    <row r="1414" spans="1:40">
      <c r="A1414" s="30" t="str">
        <f t="shared" si="71"/>
        <v/>
      </c>
      <c r="B1414" s="1" t="str">
        <f>+IFERROR(_xlfn.XLOOKUP(A1414,[1]BD!$B:$B,[1]BD!$A:$A,),IFERROR(_xlfn.XLOOKUP(A1414,[2]BASE!$B:$B,[2]BASE!$A:$A,),IFERROR(_xlfn.XLOOKUP(A1414,'[2]MDE RIO BGA BOG'!$B:$B,'[2]MDE RIO BGA BOG'!$A:$A,),"PARA PEGAR EN MATRIZ")))</f>
        <v>PARA PEGAR EN MATRIZ</v>
      </c>
      <c r="C1414" s="30" t="str">
        <f t="shared" si="72"/>
        <v xml:space="preserve">  </v>
      </c>
      <c r="N1414" s="50"/>
      <c r="O1414" s="50"/>
      <c r="AF1414"/>
      <c r="AL1414" s="46" t="str">
        <f t="shared" si="73"/>
        <v xml:space="preserve"> // </v>
      </c>
      <c r="AM1414" s="47">
        <f>+_xlfn.XLOOKUP(X1414,CUPS!A:A,CUPS!D:D,)</f>
        <v>0</v>
      </c>
      <c r="AN1414" s="48">
        <f>+IFERROR(_xlfn.XLOOKUP(E1414,'BASE PAX PROBLEMA'!A:A,'BASE PAX PROBLEMA'!D:D,),"")</f>
        <v>0</v>
      </c>
    </row>
    <row r="1415" spans="1:40">
      <c r="A1415" s="30" t="str">
        <f t="shared" si="71"/>
        <v/>
      </c>
      <c r="B1415" s="1" t="str">
        <f>+IFERROR(_xlfn.XLOOKUP(A1415,[1]BD!$B:$B,[1]BD!$A:$A,),IFERROR(_xlfn.XLOOKUP(A1415,[2]BASE!$B:$B,[2]BASE!$A:$A,),IFERROR(_xlfn.XLOOKUP(A1415,'[2]MDE RIO BGA BOG'!$B:$B,'[2]MDE RIO BGA BOG'!$A:$A,),"PARA PEGAR EN MATRIZ")))</f>
        <v>PARA PEGAR EN MATRIZ</v>
      </c>
      <c r="C1415" s="30" t="str">
        <f t="shared" si="72"/>
        <v xml:space="preserve">  </v>
      </c>
      <c r="N1415" s="50"/>
      <c r="O1415" s="50"/>
      <c r="AF1415"/>
      <c r="AL1415" s="46" t="str">
        <f t="shared" si="73"/>
        <v xml:space="preserve"> // </v>
      </c>
      <c r="AM1415" s="47">
        <f>+_xlfn.XLOOKUP(X1415,CUPS!A:A,CUPS!D:D,)</f>
        <v>0</v>
      </c>
      <c r="AN1415" s="48">
        <f>+IFERROR(_xlfn.XLOOKUP(E1415,'BASE PAX PROBLEMA'!A:A,'BASE PAX PROBLEMA'!D:D,),"")</f>
        <v>0</v>
      </c>
    </row>
    <row r="1416" spans="1:40">
      <c r="A1416" s="30" t="str">
        <f t="shared" si="71"/>
        <v/>
      </c>
      <c r="B1416" s="1" t="str">
        <f>+IFERROR(_xlfn.XLOOKUP(A1416,[1]BD!$B:$B,[1]BD!$A:$A,),IFERROR(_xlfn.XLOOKUP(A1416,[2]BASE!$B:$B,[2]BASE!$A:$A,),IFERROR(_xlfn.XLOOKUP(A1416,'[2]MDE RIO BGA BOG'!$B:$B,'[2]MDE RIO BGA BOG'!$A:$A,),"PARA PEGAR EN MATRIZ")))</f>
        <v>PARA PEGAR EN MATRIZ</v>
      </c>
      <c r="C1416" s="30" t="str">
        <f t="shared" si="72"/>
        <v xml:space="preserve">  </v>
      </c>
      <c r="N1416" s="50"/>
      <c r="O1416" s="50"/>
      <c r="AF1416"/>
      <c r="AL1416" s="46" t="str">
        <f t="shared" si="73"/>
        <v xml:space="preserve"> // </v>
      </c>
      <c r="AM1416" s="47">
        <f>+_xlfn.XLOOKUP(X1416,CUPS!A:A,CUPS!D:D,)</f>
        <v>0</v>
      </c>
      <c r="AN1416" s="48">
        <f>+IFERROR(_xlfn.XLOOKUP(E1416,'BASE PAX PROBLEMA'!A:A,'BASE PAX PROBLEMA'!D:D,),"")</f>
        <v>0</v>
      </c>
    </row>
    <row r="1417" spans="1:40">
      <c r="A1417" s="30" t="str">
        <f t="shared" si="71"/>
        <v/>
      </c>
      <c r="B1417" s="1" t="str">
        <f>+IFERROR(_xlfn.XLOOKUP(A1417,[1]BD!$B:$B,[1]BD!$A:$A,),IFERROR(_xlfn.XLOOKUP(A1417,[2]BASE!$B:$B,[2]BASE!$A:$A,),IFERROR(_xlfn.XLOOKUP(A1417,'[2]MDE RIO BGA BOG'!$B:$B,'[2]MDE RIO BGA BOG'!$A:$A,),"PARA PEGAR EN MATRIZ")))</f>
        <v>PARA PEGAR EN MATRIZ</v>
      </c>
      <c r="C1417" s="30" t="str">
        <f t="shared" si="72"/>
        <v xml:space="preserve">  </v>
      </c>
      <c r="N1417" s="50"/>
      <c r="O1417" s="50"/>
      <c r="AF1417"/>
      <c r="AL1417" s="46" t="str">
        <f t="shared" si="73"/>
        <v xml:space="preserve"> // </v>
      </c>
      <c r="AM1417" s="47">
        <f>+_xlfn.XLOOKUP(X1417,CUPS!A:A,CUPS!D:D,)</f>
        <v>0</v>
      </c>
      <c r="AN1417" s="48">
        <f>+IFERROR(_xlfn.XLOOKUP(E1417,'BASE PAX PROBLEMA'!A:A,'BASE PAX PROBLEMA'!D:D,),"")</f>
        <v>0</v>
      </c>
    </row>
    <row r="1418" spans="1:40">
      <c r="A1418" s="30" t="str">
        <f t="shared" si="71"/>
        <v/>
      </c>
      <c r="B1418" s="1" t="str">
        <f>+IFERROR(_xlfn.XLOOKUP(A1418,[1]BD!$B:$B,[1]BD!$A:$A,),IFERROR(_xlfn.XLOOKUP(A1418,[2]BASE!$B:$B,[2]BASE!$A:$A,),IFERROR(_xlfn.XLOOKUP(A1418,'[2]MDE RIO BGA BOG'!$B:$B,'[2]MDE RIO BGA BOG'!$A:$A,),"PARA PEGAR EN MATRIZ")))</f>
        <v>PARA PEGAR EN MATRIZ</v>
      </c>
      <c r="C1418" s="30" t="str">
        <f t="shared" si="72"/>
        <v xml:space="preserve">  </v>
      </c>
      <c r="N1418" s="50"/>
      <c r="O1418" s="50"/>
      <c r="AF1418"/>
      <c r="AL1418" s="46" t="str">
        <f t="shared" si="73"/>
        <v xml:space="preserve"> // </v>
      </c>
      <c r="AM1418" s="47">
        <f>+_xlfn.XLOOKUP(X1418,CUPS!A:A,CUPS!D:D,)</f>
        <v>0</v>
      </c>
      <c r="AN1418" s="48">
        <f>+IFERROR(_xlfn.XLOOKUP(E1418,'BASE PAX PROBLEMA'!A:A,'BASE PAX PROBLEMA'!D:D,),"")</f>
        <v>0</v>
      </c>
    </row>
    <row r="1419" spans="1:40">
      <c r="A1419" s="30" t="str">
        <f t="shared" si="71"/>
        <v/>
      </c>
      <c r="B1419" s="1" t="str">
        <f>+IFERROR(_xlfn.XLOOKUP(A1419,[1]BD!$B:$B,[1]BD!$A:$A,),IFERROR(_xlfn.XLOOKUP(A1419,[2]BASE!$B:$B,[2]BASE!$A:$A,),IFERROR(_xlfn.XLOOKUP(A1419,'[2]MDE RIO BGA BOG'!$B:$B,'[2]MDE RIO BGA BOG'!$A:$A,),"PARA PEGAR EN MATRIZ")))</f>
        <v>PARA PEGAR EN MATRIZ</v>
      </c>
      <c r="C1419" s="30" t="str">
        <f t="shared" si="72"/>
        <v xml:space="preserve">  </v>
      </c>
      <c r="N1419" s="50"/>
      <c r="O1419" s="50"/>
      <c r="AF1419"/>
      <c r="AL1419" s="46" t="str">
        <f t="shared" si="73"/>
        <v xml:space="preserve"> // </v>
      </c>
      <c r="AM1419" s="47">
        <f>+_xlfn.XLOOKUP(X1419,CUPS!A:A,CUPS!D:D,)</f>
        <v>0</v>
      </c>
      <c r="AN1419" s="48">
        <f>+IFERROR(_xlfn.XLOOKUP(E1419,'BASE PAX PROBLEMA'!A:A,'BASE PAX PROBLEMA'!D:D,),"")</f>
        <v>0</v>
      </c>
    </row>
    <row r="1420" spans="1:40">
      <c r="A1420" s="30" t="str">
        <f t="shared" si="71"/>
        <v/>
      </c>
      <c r="B1420" s="1" t="str">
        <f>+IFERROR(_xlfn.XLOOKUP(A1420,[1]BD!$B:$B,[1]BD!$A:$A,),IFERROR(_xlfn.XLOOKUP(A1420,[2]BASE!$B:$B,[2]BASE!$A:$A,),IFERROR(_xlfn.XLOOKUP(A1420,'[2]MDE RIO BGA BOG'!$B:$B,'[2]MDE RIO BGA BOG'!$A:$A,),"PARA PEGAR EN MATRIZ")))</f>
        <v>PARA PEGAR EN MATRIZ</v>
      </c>
      <c r="C1420" s="30" t="str">
        <f t="shared" si="72"/>
        <v xml:space="preserve">  </v>
      </c>
      <c r="N1420" s="50"/>
      <c r="O1420" s="50"/>
      <c r="AF1420"/>
      <c r="AL1420" s="46" t="str">
        <f t="shared" si="73"/>
        <v xml:space="preserve"> // </v>
      </c>
      <c r="AM1420" s="47">
        <f>+_xlfn.XLOOKUP(X1420,CUPS!A:A,CUPS!D:D,)</f>
        <v>0</v>
      </c>
      <c r="AN1420" s="48">
        <f>+IFERROR(_xlfn.XLOOKUP(E1420,'BASE PAX PROBLEMA'!A:A,'BASE PAX PROBLEMA'!D:D,),"")</f>
        <v>0</v>
      </c>
    </row>
    <row r="1421" spans="1:40">
      <c r="A1421" s="30" t="str">
        <f t="shared" si="71"/>
        <v/>
      </c>
      <c r="B1421" s="1" t="str">
        <f>+IFERROR(_xlfn.XLOOKUP(A1421,[1]BD!$B:$B,[1]BD!$A:$A,),IFERROR(_xlfn.XLOOKUP(A1421,[2]BASE!$B:$B,[2]BASE!$A:$A,),IFERROR(_xlfn.XLOOKUP(A1421,'[2]MDE RIO BGA BOG'!$B:$B,'[2]MDE RIO BGA BOG'!$A:$A,),"PARA PEGAR EN MATRIZ")))</f>
        <v>PARA PEGAR EN MATRIZ</v>
      </c>
      <c r="C1421" s="30" t="str">
        <f t="shared" si="72"/>
        <v xml:space="preserve">  </v>
      </c>
      <c r="N1421" s="50"/>
      <c r="O1421" s="50"/>
      <c r="AF1421"/>
      <c r="AL1421" s="46" t="str">
        <f t="shared" si="73"/>
        <v xml:space="preserve"> // </v>
      </c>
      <c r="AM1421" s="47">
        <f>+_xlfn.XLOOKUP(X1421,CUPS!A:A,CUPS!D:D,)</f>
        <v>0</v>
      </c>
      <c r="AN1421" s="48">
        <f>+IFERROR(_xlfn.XLOOKUP(E1421,'BASE PAX PROBLEMA'!A:A,'BASE PAX PROBLEMA'!D:D,),"")</f>
        <v>0</v>
      </c>
    </row>
    <row r="1422" spans="1:40">
      <c r="A1422" s="30" t="str">
        <f t="shared" si="71"/>
        <v/>
      </c>
      <c r="B1422" s="1" t="str">
        <f>+IFERROR(_xlfn.XLOOKUP(A1422,[1]BD!$B:$B,[1]BD!$A:$A,),IFERROR(_xlfn.XLOOKUP(A1422,[2]BASE!$B:$B,[2]BASE!$A:$A,),IFERROR(_xlfn.XLOOKUP(A1422,'[2]MDE RIO BGA BOG'!$B:$B,'[2]MDE RIO BGA BOG'!$A:$A,),"PARA PEGAR EN MATRIZ")))</f>
        <v>PARA PEGAR EN MATRIZ</v>
      </c>
      <c r="C1422" s="30" t="str">
        <f t="shared" si="72"/>
        <v xml:space="preserve">  </v>
      </c>
      <c r="N1422" s="50"/>
      <c r="O1422" s="50"/>
      <c r="AF1422"/>
      <c r="AL1422" s="46" t="str">
        <f t="shared" si="73"/>
        <v xml:space="preserve"> // </v>
      </c>
      <c r="AM1422" s="47">
        <f>+_xlfn.XLOOKUP(X1422,CUPS!A:A,CUPS!D:D,)</f>
        <v>0</v>
      </c>
      <c r="AN1422" s="48">
        <f>+IFERROR(_xlfn.XLOOKUP(E1422,'BASE PAX PROBLEMA'!A:A,'BASE PAX PROBLEMA'!D:D,),"")</f>
        <v>0</v>
      </c>
    </row>
    <row r="1423" spans="1:40">
      <c r="A1423" s="30" t="str">
        <f t="shared" si="71"/>
        <v/>
      </c>
      <c r="B1423" s="1" t="str">
        <f>+IFERROR(_xlfn.XLOOKUP(A1423,[1]BD!$B:$B,[1]BD!$A:$A,),IFERROR(_xlfn.XLOOKUP(A1423,[2]BASE!$B:$B,[2]BASE!$A:$A,),IFERROR(_xlfn.XLOOKUP(A1423,'[2]MDE RIO BGA BOG'!$B:$B,'[2]MDE RIO BGA BOG'!$A:$A,),"PARA PEGAR EN MATRIZ")))</f>
        <v>PARA PEGAR EN MATRIZ</v>
      </c>
      <c r="C1423" s="30" t="str">
        <f t="shared" si="72"/>
        <v xml:space="preserve">  </v>
      </c>
      <c r="N1423" s="50"/>
      <c r="O1423" s="50"/>
      <c r="AF1423"/>
      <c r="AL1423" s="46" t="str">
        <f t="shared" si="73"/>
        <v xml:space="preserve"> // </v>
      </c>
      <c r="AM1423" s="47">
        <f>+_xlfn.XLOOKUP(X1423,CUPS!A:A,CUPS!D:D,)</f>
        <v>0</v>
      </c>
      <c r="AN1423" s="48">
        <f>+IFERROR(_xlfn.XLOOKUP(E1423,'BASE PAX PROBLEMA'!A:A,'BASE PAX PROBLEMA'!D:D,),"")</f>
        <v>0</v>
      </c>
    </row>
    <row r="1424" spans="1:40">
      <c r="A1424" s="30" t="str">
        <f t="shared" si="71"/>
        <v/>
      </c>
      <c r="B1424" s="1" t="str">
        <f>+IFERROR(_xlfn.XLOOKUP(A1424,[1]BD!$B:$B,[1]BD!$A:$A,),IFERROR(_xlfn.XLOOKUP(A1424,[2]BASE!$B:$B,[2]BASE!$A:$A,),IFERROR(_xlfn.XLOOKUP(A1424,'[2]MDE RIO BGA BOG'!$B:$B,'[2]MDE RIO BGA BOG'!$A:$A,),"PARA PEGAR EN MATRIZ")))</f>
        <v>PARA PEGAR EN MATRIZ</v>
      </c>
      <c r="C1424" s="30" t="str">
        <f t="shared" si="72"/>
        <v xml:space="preserve">  </v>
      </c>
      <c r="N1424" s="50"/>
      <c r="O1424" s="50"/>
      <c r="AF1424"/>
      <c r="AL1424" s="46" t="str">
        <f t="shared" si="73"/>
        <v xml:space="preserve"> // </v>
      </c>
      <c r="AM1424" s="47">
        <f>+_xlfn.XLOOKUP(X1424,CUPS!A:A,CUPS!D:D,)</f>
        <v>0</v>
      </c>
      <c r="AN1424" s="48">
        <f>+IFERROR(_xlfn.XLOOKUP(E1424,'BASE PAX PROBLEMA'!A:A,'BASE PAX PROBLEMA'!D:D,),"")</f>
        <v>0</v>
      </c>
    </row>
    <row r="1425" spans="1:40">
      <c r="A1425" s="30" t="str">
        <f t="shared" si="71"/>
        <v/>
      </c>
      <c r="B1425" s="1" t="str">
        <f>+IFERROR(_xlfn.XLOOKUP(A1425,[1]BD!$B:$B,[1]BD!$A:$A,),IFERROR(_xlfn.XLOOKUP(A1425,[2]BASE!$B:$B,[2]BASE!$A:$A,),IFERROR(_xlfn.XLOOKUP(A1425,'[2]MDE RIO BGA BOG'!$B:$B,'[2]MDE RIO BGA BOG'!$A:$A,),"PARA PEGAR EN MATRIZ")))</f>
        <v>PARA PEGAR EN MATRIZ</v>
      </c>
      <c r="C1425" s="30" t="str">
        <f t="shared" si="72"/>
        <v xml:space="preserve">  </v>
      </c>
      <c r="N1425" s="50"/>
      <c r="O1425" s="50"/>
      <c r="AF1425"/>
      <c r="AL1425" s="46" t="str">
        <f t="shared" si="73"/>
        <v xml:space="preserve"> // </v>
      </c>
      <c r="AM1425" s="47">
        <f>+_xlfn.XLOOKUP(X1425,CUPS!A:A,CUPS!D:D,)</f>
        <v>0</v>
      </c>
      <c r="AN1425" s="48">
        <f>+IFERROR(_xlfn.XLOOKUP(E1425,'BASE PAX PROBLEMA'!A:A,'BASE PAX PROBLEMA'!D:D,),"")</f>
        <v>0</v>
      </c>
    </row>
    <row r="1426" spans="1:40">
      <c r="A1426" s="30" t="str">
        <f t="shared" si="71"/>
        <v/>
      </c>
      <c r="B1426" s="1" t="str">
        <f>+IFERROR(_xlfn.XLOOKUP(A1426,[1]BD!$B:$B,[1]BD!$A:$A,),IFERROR(_xlfn.XLOOKUP(A1426,[2]BASE!$B:$B,[2]BASE!$A:$A,),IFERROR(_xlfn.XLOOKUP(A1426,'[2]MDE RIO BGA BOG'!$B:$B,'[2]MDE RIO BGA BOG'!$A:$A,),"PARA PEGAR EN MATRIZ")))</f>
        <v>PARA PEGAR EN MATRIZ</v>
      </c>
      <c r="C1426" s="30" t="str">
        <f t="shared" si="72"/>
        <v xml:space="preserve">  </v>
      </c>
      <c r="N1426" s="50"/>
      <c r="O1426" s="50"/>
      <c r="AF1426"/>
      <c r="AL1426" s="46" t="str">
        <f t="shared" si="73"/>
        <v xml:space="preserve"> // </v>
      </c>
      <c r="AM1426" s="47">
        <f>+_xlfn.XLOOKUP(X1426,CUPS!A:A,CUPS!D:D,)</f>
        <v>0</v>
      </c>
      <c r="AN1426" s="48">
        <f>+IFERROR(_xlfn.XLOOKUP(E1426,'BASE PAX PROBLEMA'!A:A,'BASE PAX PROBLEMA'!D:D,),"")</f>
        <v>0</v>
      </c>
    </row>
    <row r="1427" spans="1:40">
      <c r="A1427" s="30" t="str">
        <f t="shared" si="71"/>
        <v/>
      </c>
      <c r="B1427" s="1" t="str">
        <f>+IFERROR(_xlfn.XLOOKUP(A1427,[1]BD!$B:$B,[1]BD!$A:$A,),IFERROR(_xlfn.XLOOKUP(A1427,[2]BASE!$B:$B,[2]BASE!$A:$A,),IFERROR(_xlfn.XLOOKUP(A1427,'[2]MDE RIO BGA BOG'!$B:$B,'[2]MDE RIO BGA BOG'!$A:$A,),"PARA PEGAR EN MATRIZ")))</f>
        <v>PARA PEGAR EN MATRIZ</v>
      </c>
      <c r="C1427" s="30" t="str">
        <f t="shared" si="72"/>
        <v xml:space="preserve">  </v>
      </c>
      <c r="N1427" s="50"/>
      <c r="O1427" s="50"/>
      <c r="AF1427"/>
      <c r="AL1427" s="46" t="str">
        <f t="shared" si="73"/>
        <v xml:space="preserve"> // </v>
      </c>
      <c r="AM1427" s="47">
        <f>+_xlfn.XLOOKUP(X1427,CUPS!A:A,CUPS!D:D,)</f>
        <v>0</v>
      </c>
      <c r="AN1427" s="48">
        <f>+IFERROR(_xlfn.XLOOKUP(E1427,'BASE PAX PROBLEMA'!A:A,'BASE PAX PROBLEMA'!D:D,),"")</f>
        <v>0</v>
      </c>
    </row>
    <row r="1428" spans="1:40">
      <c r="A1428" s="30" t="str">
        <f t="shared" si="71"/>
        <v/>
      </c>
      <c r="B1428" s="1" t="str">
        <f>+IFERROR(_xlfn.XLOOKUP(A1428,[1]BD!$B:$B,[1]BD!$A:$A,),IFERROR(_xlfn.XLOOKUP(A1428,[2]BASE!$B:$B,[2]BASE!$A:$A,),IFERROR(_xlfn.XLOOKUP(A1428,'[2]MDE RIO BGA BOG'!$B:$B,'[2]MDE RIO BGA BOG'!$A:$A,),"PARA PEGAR EN MATRIZ")))</f>
        <v>PARA PEGAR EN MATRIZ</v>
      </c>
      <c r="C1428" s="30" t="str">
        <f t="shared" si="72"/>
        <v xml:space="preserve">  </v>
      </c>
      <c r="N1428" s="50"/>
      <c r="O1428" s="50"/>
      <c r="AF1428"/>
      <c r="AL1428" s="46" t="str">
        <f t="shared" si="73"/>
        <v xml:space="preserve"> // </v>
      </c>
      <c r="AM1428" s="47">
        <f>+_xlfn.XLOOKUP(X1428,CUPS!A:A,CUPS!D:D,)</f>
        <v>0</v>
      </c>
      <c r="AN1428" s="48">
        <f>+IFERROR(_xlfn.XLOOKUP(E1428,'BASE PAX PROBLEMA'!A:A,'BASE PAX PROBLEMA'!D:D,),"")</f>
        <v>0</v>
      </c>
    </row>
    <row r="1429" spans="1:40">
      <c r="A1429" s="30" t="str">
        <f t="shared" si="71"/>
        <v/>
      </c>
      <c r="B1429" s="1" t="str">
        <f>+IFERROR(_xlfn.XLOOKUP(A1429,[1]BD!$B:$B,[1]BD!$A:$A,),IFERROR(_xlfn.XLOOKUP(A1429,[2]BASE!$B:$B,[2]BASE!$A:$A,),IFERROR(_xlfn.XLOOKUP(A1429,'[2]MDE RIO BGA BOG'!$B:$B,'[2]MDE RIO BGA BOG'!$A:$A,),"PARA PEGAR EN MATRIZ")))</f>
        <v>PARA PEGAR EN MATRIZ</v>
      </c>
      <c r="C1429" s="30" t="str">
        <f t="shared" si="72"/>
        <v xml:space="preserve">  </v>
      </c>
      <c r="N1429" s="50"/>
      <c r="O1429" s="50"/>
      <c r="AF1429"/>
      <c r="AL1429" s="46" t="str">
        <f t="shared" si="73"/>
        <v xml:space="preserve"> // </v>
      </c>
      <c r="AM1429" s="47">
        <f>+_xlfn.XLOOKUP(X1429,CUPS!A:A,CUPS!D:D,)</f>
        <v>0</v>
      </c>
      <c r="AN1429" s="48">
        <f>+IFERROR(_xlfn.XLOOKUP(E1429,'BASE PAX PROBLEMA'!A:A,'BASE PAX PROBLEMA'!D:D,),"")</f>
        <v>0</v>
      </c>
    </row>
    <row r="1430" spans="1:40">
      <c r="A1430" s="30" t="str">
        <f t="shared" si="71"/>
        <v/>
      </c>
      <c r="B1430" s="1" t="str">
        <f>+IFERROR(_xlfn.XLOOKUP(A1430,[1]BD!$B:$B,[1]BD!$A:$A,),IFERROR(_xlfn.XLOOKUP(A1430,[2]BASE!$B:$B,[2]BASE!$A:$A,),IFERROR(_xlfn.XLOOKUP(A1430,'[2]MDE RIO BGA BOG'!$B:$B,'[2]MDE RIO BGA BOG'!$A:$A,),"PARA PEGAR EN MATRIZ")))</f>
        <v>PARA PEGAR EN MATRIZ</v>
      </c>
      <c r="C1430" s="30" t="str">
        <f t="shared" si="72"/>
        <v xml:space="preserve">  </v>
      </c>
      <c r="N1430" s="50"/>
      <c r="O1430" s="50"/>
      <c r="AF1430"/>
      <c r="AL1430" s="46" t="str">
        <f t="shared" si="73"/>
        <v xml:space="preserve"> // </v>
      </c>
      <c r="AM1430" s="47">
        <f>+_xlfn.XLOOKUP(X1430,CUPS!A:A,CUPS!D:D,)</f>
        <v>0</v>
      </c>
      <c r="AN1430" s="48">
        <f>+IFERROR(_xlfn.XLOOKUP(E1430,'BASE PAX PROBLEMA'!A:A,'BASE PAX PROBLEMA'!D:D,),"")</f>
        <v>0</v>
      </c>
    </row>
    <row r="1431" spans="1:40">
      <c r="A1431" s="30" t="str">
        <f t="shared" si="71"/>
        <v/>
      </c>
      <c r="B1431" s="1" t="str">
        <f>+IFERROR(_xlfn.XLOOKUP(A1431,[1]BD!$B:$B,[1]BD!$A:$A,),IFERROR(_xlfn.XLOOKUP(A1431,[2]BASE!$B:$B,[2]BASE!$A:$A,),IFERROR(_xlfn.XLOOKUP(A1431,'[2]MDE RIO BGA BOG'!$B:$B,'[2]MDE RIO BGA BOG'!$A:$A,),"PARA PEGAR EN MATRIZ")))</f>
        <v>PARA PEGAR EN MATRIZ</v>
      </c>
      <c r="C1431" s="30" t="str">
        <f t="shared" si="72"/>
        <v xml:space="preserve">  </v>
      </c>
      <c r="N1431" s="50"/>
      <c r="O1431" s="50"/>
      <c r="AF1431"/>
      <c r="AL1431" s="46" t="str">
        <f t="shared" si="73"/>
        <v xml:space="preserve"> // </v>
      </c>
      <c r="AM1431" s="47">
        <f>+_xlfn.XLOOKUP(X1431,CUPS!A:A,CUPS!D:D,)</f>
        <v>0</v>
      </c>
      <c r="AN1431" s="48">
        <f>+IFERROR(_xlfn.XLOOKUP(E1431,'BASE PAX PROBLEMA'!A:A,'BASE PAX PROBLEMA'!D:D,),"")</f>
        <v>0</v>
      </c>
    </row>
    <row r="1432" spans="1:40">
      <c r="A1432" s="30" t="str">
        <f t="shared" si="71"/>
        <v/>
      </c>
      <c r="B1432" s="1" t="str">
        <f>+IFERROR(_xlfn.XLOOKUP(A1432,[1]BD!$B:$B,[1]BD!$A:$A,),IFERROR(_xlfn.XLOOKUP(A1432,[2]BASE!$B:$B,[2]BASE!$A:$A,),IFERROR(_xlfn.XLOOKUP(A1432,'[2]MDE RIO BGA BOG'!$B:$B,'[2]MDE RIO BGA BOG'!$A:$A,),"PARA PEGAR EN MATRIZ")))</f>
        <v>PARA PEGAR EN MATRIZ</v>
      </c>
      <c r="C1432" s="30" t="str">
        <f t="shared" si="72"/>
        <v xml:space="preserve">  </v>
      </c>
      <c r="N1432" s="50"/>
      <c r="O1432" s="50"/>
      <c r="AF1432"/>
      <c r="AL1432" s="46" t="str">
        <f t="shared" si="73"/>
        <v xml:space="preserve"> // </v>
      </c>
      <c r="AM1432" s="47">
        <f>+_xlfn.XLOOKUP(X1432,CUPS!A:A,CUPS!D:D,)</f>
        <v>0</v>
      </c>
      <c r="AN1432" s="48">
        <f>+IFERROR(_xlfn.XLOOKUP(E1432,'BASE PAX PROBLEMA'!A:A,'BASE PAX PROBLEMA'!D:D,),"")</f>
        <v>0</v>
      </c>
    </row>
    <row r="1433" spans="1:40">
      <c r="A1433" s="30" t="str">
        <f t="shared" si="71"/>
        <v/>
      </c>
      <c r="B1433" s="1" t="str">
        <f>+IFERROR(_xlfn.XLOOKUP(A1433,[1]BD!$B:$B,[1]BD!$A:$A,),IFERROR(_xlfn.XLOOKUP(A1433,[2]BASE!$B:$B,[2]BASE!$A:$A,),IFERROR(_xlfn.XLOOKUP(A1433,'[2]MDE RIO BGA BOG'!$B:$B,'[2]MDE RIO BGA BOG'!$A:$A,),"PARA PEGAR EN MATRIZ")))</f>
        <v>PARA PEGAR EN MATRIZ</v>
      </c>
      <c r="C1433" s="30" t="str">
        <f t="shared" si="72"/>
        <v xml:space="preserve">  </v>
      </c>
      <c r="N1433" s="50"/>
      <c r="O1433" s="50"/>
      <c r="AF1433"/>
      <c r="AL1433" s="46" t="str">
        <f t="shared" si="73"/>
        <v xml:space="preserve"> // </v>
      </c>
      <c r="AM1433" s="47">
        <f>+_xlfn.XLOOKUP(X1433,CUPS!A:A,CUPS!D:D,)</f>
        <v>0</v>
      </c>
      <c r="AN1433" s="48">
        <f>+IFERROR(_xlfn.XLOOKUP(E1433,'BASE PAX PROBLEMA'!A:A,'BASE PAX PROBLEMA'!D:D,),"")</f>
        <v>0</v>
      </c>
    </row>
    <row r="1434" spans="1:40">
      <c r="A1434" s="30" t="str">
        <f t="shared" si="71"/>
        <v/>
      </c>
      <c r="B1434" s="1" t="str">
        <f>+IFERROR(_xlfn.XLOOKUP(A1434,[1]BD!$B:$B,[1]BD!$A:$A,),IFERROR(_xlfn.XLOOKUP(A1434,[2]BASE!$B:$B,[2]BASE!$A:$A,),IFERROR(_xlfn.XLOOKUP(A1434,'[2]MDE RIO BGA BOG'!$B:$B,'[2]MDE RIO BGA BOG'!$A:$A,),"PARA PEGAR EN MATRIZ")))</f>
        <v>PARA PEGAR EN MATRIZ</v>
      </c>
      <c r="C1434" s="30" t="str">
        <f t="shared" si="72"/>
        <v xml:space="preserve">  </v>
      </c>
      <c r="N1434" s="50"/>
      <c r="O1434" s="50"/>
      <c r="AF1434"/>
      <c r="AL1434" s="46" t="str">
        <f t="shared" si="73"/>
        <v xml:space="preserve"> // </v>
      </c>
      <c r="AM1434" s="47">
        <f>+_xlfn.XLOOKUP(X1434,CUPS!A:A,CUPS!D:D,)</f>
        <v>0</v>
      </c>
      <c r="AN1434" s="48">
        <f>+IFERROR(_xlfn.XLOOKUP(E1434,'BASE PAX PROBLEMA'!A:A,'BASE PAX PROBLEMA'!D:D,),"")</f>
        <v>0</v>
      </c>
    </row>
    <row r="1435" spans="1:40">
      <c r="A1435" s="30" t="str">
        <f t="shared" si="71"/>
        <v/>
      </c>
      <c r="B1435" s="1" t="str">
        <f>+IFERROR(_xlfn.XLOOKUP(A1435,[1]BD!$B:$B,[1]BD!$A:$A,),IFERROR(_xlfn.XLOOKUP(A1435,[2]BASE!$B:$B,[2]BASE!$A:$A,),IFERROR(_xlfn.XLOOKUP(A1435,'[2]MDE RIO BGA BOG'!$B:$B,'[2]MDE RIO BGA BOG'!$A:$A,),"PARA PEGAR EN MATRIZ")))</f>
        <v>PARA PEGAR EN MATRIZ</v>
      </c>
      <c r="C1435" s="30" t="str">
        <f t="shared" si="72"/>
        <v xml:space="preserve">  </v>
      </c>
      <c r="N1435" s="50"/>
      <c r="O1435" s="50"/>
      <c r="AF1435"/>
      <c r="AL1435" s="46" t="str">
        <f t="shared" si="73"/>
        <v xml:space="preserve"> // </v>
      </c>
      <c r="AM1435" s="47">
        <f>+_xlfn.XLOOKUP(X1435,CUPS!A:A,CUPS!D:D,)</f>
        <v>0</v>
      </c>
      <c r="AN1435" s="48">
        <f>+IFERROR(_xlfn.XLOOKUP(E1435,'BASE PAX PROBLEMA'!A:A,'BASE PAX PROBLEMA'!D:D,),"")</f>
        <v>0</v>
      </c>
    </row>
    <row r="1436" spans="1:40">
      <c r="A1436" s="30" t="str">
        <f t="shared" si="71"/>
        <v/>
      </c>
      <c r="B1436" s="1" t="str">
        <f>+IFERROR(_xlfn.XLOOKUP(A1436,[1]BD!$B:$B,[1]BD!$A:$A,),IFERROR(_xlfn.XLOOKUP(A1436,[2]BASE!$B:$B,[2]BASE!$A:$A,),IFERROR(_xlfn.XLOOKUP(A1436,'[2]MDE RIO BGA BOG'!$B:$B,'[2]MDE RIO BGA BOG'!$A:$A,),"PARA PEGAR EN MATRIZ")))</f>
        <v>PARA PEGAR EN MATRIZ</v>
      </c>
      <c r="C1436" s="30" t="str">
        <f t="shared" si="72"/>
        <v xml:space="preserve">  </v>
      </c>
      <c r="N1436" s="50"/>
      <c r="O1436" s="50"/>
      <c r="AF1436"/>
      <c r="AL1436" s="46" t="str">
        <f t="shared" si="73"/>
        <v xml:space="preserve"> // </v>
      </c>
      <c r="AM1436" s="47">
        <f>+_xlfn.XLOOKUP(X1436,CUPS!A:A,CUPS!D:D,)</f>
        <v>0</v>
      </c>
      <c r="AN1436" s="48">
        <f>+IFERROR(_xlfn.XLOOKUP(E1436,'BASE PAX PROBLEMA'!A:A,'BASE PAX PROBLEMA'!D:D,),"")</f>
        <v>0</v>
      </c>
    </row>
    <row r="1437" spans="1:40">
      <c r="A1437" s="30" t="str">
        <f t="shared" si="71"/>
        <v/>
      </c>
      <c r="B1437" s="1" t="str">
        <f>+IFERROR(_xlfn.XLOOKUP(A1437,[1]BD!$B:$B,[1]BD!$A:$A,),IFERROR(_xlfn.XLOOKUP(A1437,[2]BASE!$B:$B,[2]BASE!$A:$A,),IFERROR(_xlfn.XLOOKUP(A1437,'[2]MDE RIO BGA BOG'!$B:$B,'[2]MDE RIO BGA BOG'!$A:$A,),"PARA PEGAR EN MATRIZ")))</f>
        <v>PARA PEGAR EN MATRIZ</v>
      </c>
      <c r="C1437" s="30" t="str">
        <f t="shared" si="72"/>
        <v xml:space="preserve">  </v>
      </c>
      <c r="N1437" s="50"/>
      <c r="O1437" s="50"/>
      <c r="AF1437"/>
      <c r="AL1437" s="46" t="str">
        <f t="shared" si="73"/>
        <v xml:space="preserve"> // </v>
      </c>
      <c r="AM1437" s="47">
        <f>+_xlfn.XLOOKUP(X1437,CUPS!A:A,CUPS!D:D,)</f>
        <v>0</v>
      </c>
      <c r="AN1437" s="48">
        <f>+IFERROR(_xlfn.XLOOKUP(E1437,'BASE PAX PROBLEMA'!A:A,'BASE PAX PROBLEMA'!D:D,),"")</f>
        <v>0</v>
      </c>
    </row>
    <row r="1438" spans="1:40">
      <c r="A1438" s="30" t="str">
        <f t="shared" si="71"/>
        <v/>
      </c>
      <c r="B1438" s="1" t="str">
        <f>+IFERROR(_xlfn.XLOOKUP(A1438,[1]BD!$B:$B,[1]BD!$A:$A,),IFERROR(_xlfn.XLOOKUP(A1438,[2]BASE!$B:$B,[2]BASE!$A:$A,),IFERROR(_xlfn.XLOOKUP(A1438,'[2]MDE RIO BGA BOG'!$B:$B,'[2]MDE RIO BGA BOG'!$A:$A,),"PARA PEGAR EN MATRIZ")))</f>
        <v>PARA PEGAR EN MATRIZ</v>
      </c>
      <c r="C1438" s="30" t="str">
        <f t="shared" si="72"/>
        <v xml:space="preserve">  </v>
      </c>
      <c r="N1438" s="50"/>
      <c r="O1438" s="50"/>
      <c r="AF1438"/>
      <c r="AL1438" s="46" t="str">
        <f t="shared" si="73"/>
        <v xml:space="preserve"> // </v>
      </c>
      <c r="AM1438" s="47">
        <f>+_xlfn.XLOOKUP(X1438,CUPS!A:A,CUPS!D:D,)</f>
        <v>0</v>
      </c>
      <c r="AN1438" s="48">
        <f>+IFERROR(_xlfn.XLOOKUP(E1438,'BASE PAX PROBLEMA'!A:A,'BASE PAX PROBLEMA'!D:D,),"")</f>
        <v>0</v>
      </c>
    </row>
    <row r="1439" spans="1:40">
      <c r="A1439" s="30" t="str">
        <f t="shared" si="71"/>
        <v/>
      </c>
      <c r="B1439" s="1" t="str">
        <f>+IFERROR(_xlfn.XLOOKUP(A1439,[1]BD!$B:$B,[1]BD!$A:$A,),IFERROR(_xlfn.XLOOKUP(A1439,[2]BASE!$B:$B,[2]BASE!$A:$A,),IFERROR(_xlfn.XLOOKUP(A1439,'[2]MDE RIO BGA BOG'!$B:$B,'[2]MDE RIO BGA BOG'!$A:$A,),"PARA PEGAR EN MATRIZ")))</f>
        <v>PARA PEGAR EN MATRIZ</v>
      </c>
      <c r="C1439" s="30" t="str">
        <f t="shared" si="72"/>
        <v xml:space="preserve">  </v>
      </c>
      <c r="N1439" s="50"/>
      <c r="O1439" s="50"/>
      <c r="AF1439"/>
      <c r="AL1439" s="46" t="str">
        <f t="shared" si="73"/>
        <v xml:space="preserve"> // </v>
      </c>
      <c r="AM1439" s="47">
        <f>+_xlfn.XLOOKUP(X1439,CUPS!A:A,CUPS!D:D,)</f>
        <v>0</v>
      </c>
      <c r="AN1439" s="48">
        <f>+IFERROR(_xlfn.XLOOKUP(E1439,'BASE PAX PROBLEMA'!A:A,'BASE PAX PROBLEMA'!D:D,),"")</f>
        <v>0</v>
      </c>
    </row>
    <row r="1440" spans="1:40">
      <c r="A1440" s="30" t="str">
        <f t="shared" si="71"/>
        <v/>
      </c>
      <c r="B1440" s="1" t="str">
        <f>+IFERROR(_xlfn.XLOOKUP(A1440,[1]BD!$B:$B,[1]BD!$A:$A,),IFERROR(_xlfn.XLOOKUP(A1440,[2]BASE!$B:$B,[2]BASE!$A:$A,),IFERROR(_xlfn.XLOOKUP(A1440,'[2]MDE RIO BGA BOG'!$B:$B,'[2]MDE RIO BGA BOG'!$A:$A,),"PARA PEGAR EN MATRIZ")))</f>
        <v>PARA PEGAR EN MATRIZ</v>
      </c>
      <c r="C1440" s="30" t="str">
        <f t="shared" si="72"/>
        <v xml:space="preserve">  </v>
      </c>
      <c r="N1440" s="50"/>
      <c r="O1440" s="50"/>
      <c r="AF1440"/>
      <c r="AL1440" s="46" t="str">
        <f t="shared" si="73"/>
        <v xml:space="preserve"> // </v>
      </c>
      <c r="AM1440" s="47">
        <f>+_xlfn.XLOOKUP(X1440,CUPS!A:A,CUPS!D:D,)</f>
        <v>0</v>
      </c>
      <c r="AN1440" s="48">
        <f>+IFERROR(_xlfn.XLOOKUP(E1440,'BASE PAX PROBLEMA'!A:A,'BASE PAX PROBLEMA'!D:D,),"")</f>
        <v>0</v>
      </c>
    </row>
    <row r="1441" spans="1:40">
      <c r="A1441" s="30" t="str">
        <f t="shared" si="71"/>
        <v/>
      </c>
      <c r="B1441" s="1" t="str">
        <f>+IFERROR(_xlfn.XLOOKUP(A1441,[1]BD!$B:$B,[1]BD!$A:$A,),IFERROR(_xlfn.XLOOKUP(A1441,[2]BASE!$B:$B,[2]BASE!$A:$A,),IFERROR(_xlfn.XLOOKUP(A1441,'[2]MDE RIO BGA BOG'!$B:$B,'[2]MDE RIO BGA BOG'!$A:$A,),"PARA PEGAR EN MATRIZ")))</f>
        <v>PARA PEGAR EN MATRIZ</v>
      </c>
      <c r="C1441" s="30" t="str">
        <f t="shared" si="72"/>
        <v xml:space="preserve">  </v>
      </c>
      <c r="N1441" s="50"/>
      <c r="O1441" s="50"/>
      <c r="AF1441"/>
      <c r="AL1441" s="46" t="str">
        <f t="shared" si="73"/>
        <v xml:space="preserve"> // </v>
      </c>
      <c r="AM1441" s="47">
        <f>+_xlfn.XLOOKUP(X1441,CUPS!A:A,CUPS!D:D,)</f>
        <v>0</v>
      </c>
      <c r="AN1441" s="48">
        <f>+IFERROR(_xlfn.XLOOKUP(E1441,'BASE PAX PROBLEMA'!A:A,'BASE PAX PROBLEMA'!D:D,),"")</f>
        <v>0</v>
      </c>
    </row>
    <row r="1442" spans="1:40">
      <c r="A1442" s="30" t="str">
        <f t="shared" si="71"/>
        <v/>
      </c>
      <c r="B1442" s="1" t="str">
        <f>+IFERROR(_xlfn.XLOOKUP(A1442,[1]BD!$B:$B,[1]BD!$A:$A,),IFERROR(_xlfn.XLOOKUP(A1442,[2]BASE!$B:$B,[2]BASE!$A:$A,),IFERROR(_xlfn.XLOOKUP(A1442,'[2]MDE RIO BGA BOG'!$B:$B,'[2]MDE RIO BGA BOG'!$A:$A,),"PARA PEGAR EN MATRIZ")))</f>
        <v>PARA PEGAR EN MATRIZ</v>
      </c>
      <c r="C1442" s="30" t="str">
        <f t="shared" si="72"/>
        <v xml:space="preserve">  </v>
      </c>
      <c r="N1442" s="50"/>
      <c r="O1442" s="50"/>
      <c r="AF1442"/>
      <c r="AL1442" s="46" t="str">
        <f t="shared" si="73"/>
        <v xml:space="preserve"> // </v>
      </c>
      <c r="AM1442" s="47">
        <f>+_xlfn.XLOOKUP(X1442,CUPS!A:A,CUPS!D:D,)</f>
        <v>0</v>
      </c>
      <c r="AN1442" s="48">
        <f>+IFERROR(_xlfn.XLOOKUP(E1442,'BASE PAX PROBLEMA'!A:A,'BASE PAX PROBLEMA'!D:D,),"")</f>
        <v>0</v>
      </c>
    </row>
    <row r="1443" spans="1:40">
      <c r="A1443" s="30" t="str">
        <f t="shared" si="71"/>
        <v/>
      </c>
      <c r="B1443" s="1" t="str">
        <f>+IFERROR(_xlfn.XLOOKUP(A1443,[1]BD!$B:$B,[1]BD!$A:$A,),IFERROR(_xlfn.XLOOKUP(A1443,[2]BASE!$B:$B,[2]BASE!$A:$A,),IFERROR(_xlfn.XLOOKUP(A1443,'[2]MDE RIO BGA BOG'!$B:$B,'[2]MDE RIO BGA BOG'!$A:$A,),"PARA PEGAR EN MATRIZ")))</f>
        <v>PARA PEGAR EN MATRIZ</v>
      </c>
      <c r="C1443" s="30" t="str">
        <f t="shared" si="72"/>
        <v xml:space="preserve">  </v>
      </c>
      <c r="N1443" s="50"/>
      <c r="O1443" s="50"/>
      <c r="AF1443"/>
      <c r="AL1443" s="46" t="str">
        <f t="shared" si="73"/>
        <v xml:space="preserve"> // </v>
      </c>
      <c r="AM1443" s="47">
        <f>+_xlfn.XLOOKUP(X1443,CUPS!A:A,CUPS!D:D,)</f>
        <v>0</v>
      </c>
      <c r="AN1443" s="48">
        <f>+IFERROR(_xlfn.XLOOKUP(E1443,'BASE PAX PROBLEMA'!A:A,'BASE PAX PROBLEMA'!D:D,),"")</f>
        <v>0</v>
      </c>
    </row>
    <row r="1444" spans="1:40">
      <c r="A1444" s="30" t="str">
        <f t="shared" si="71"/>
        <v/>
      </c>
      <c r="B1444" s="1" t="str">
        <f>+IFERROR(_xlfn.XLOOKUP(A1444,[1]BD!$B:$B,[1]BD!$A:$A,),IFERROR(_xlfn.XLOOKUP(A1444,[2]BASE!$B:$B,[2]BASE!$A:$A,),IFERROR(_xlfn.XLOOKUP(A1444,'[2]MDE RIO BGA BOG'!$B:$B,'[2]MDE RIO BGA BOG'!$A:$A,),"PARA PEGAR EN MATRIZ")))</f>
        <v>PARA PEGAR EN MATRIZ</v>
      </c>
      <c r="C1444" s="30" t="str">
        <f t="shared" si="72"/>
        <v xml:space="preserve">  </v>
      </c>
      <c r="N1444" s="50"/>
      <c r="O1444" s="50"/>
      <c r="AF1444"/>
      <c r="AL1444" s="46" t="str">
        <f t="shared" si="73"/>
        <v xml:space="preserve"> // </v>
      </c>
      <c r="AM1444" s="47">
        <f>+_xlfn.XLOOKUP(X1444,CUPS!A:A,CUPS!D:D,)</f>
        <v>0</v>
      </c>
      <c r="AN1444" s="48">
        <f>+IFERROR(_xlfn.XLOOKUP(E1444,'BASE PAX PROBLEMA'!A:A,'BASE PAX PROBLEMA'!D:D,),"")</f>
        <v>0</v>
      </c>
    </row>
    <row r="1445" spans="1:40">
      <c r="A1445" s="30" t="str">
        <f t="shared" si="71"/>
        <v/>
      </c>
      <c r="B1445" s="1" t="str">
        <f>+IFERROR(_xlfn.XLOOKUP(A1445,[1]BD!$B:$B,[1]BD!$A:$A,),IFERROR(_xlfn.XLOOKUP(A1445,[2]BASE!$B:$B,[2]BASE!$A:$A,),IFERROR(_xlfn.XLOOKUP(A1445,'[2]MDE RIO BGA BOG'!$B:$B,'[2]MDE RIO BGA BOG'!$A:$A,),"PARA PEGAR EN MATRIZ")))</f>
        <v>PARA PEGAR EN MATRIZ</v>
      </c>
      <c r="C1445" s="30" t="str">
        <f t="shared" si="72"/>
        <v xml:space="preserve">  </v>
      </c>
      <c r="N1445" s="50"/>
      <c r="O1445" s="50"/>
      <c r="AF1445"/>
      <c r="AL1445" s="46" t="str">
        <f t="shared" si="73"/>
        <v xml:space="preserve"> // </v>
      </c>
      <c r="AM1445" s="47">
        <f>+_xlfn.XLOOKUP(X1445,CUPS!A:A,CUPS!D:D,)</f>
        <v>0</v>
      </c>
      <c r="AN1445" s="48">
        <f>+IFERROR(_xlfn.XLOOKUP(E1445,'BASE PAX PROBLEMA'!A:A,'BASE PAX PROBLEMA'!D:D,),"")</f>
        <v>0</v>
      </c>
    </row>
    <row r="1446" spans="1:40">
      <c r="A1446" s="30" t="str">
        <f t="shared" si="71"/>
        <v/>
      </c>
      <c r="B1446" s="1" t="str">
        <f>+IFERROR(_xlfn.XLOOKUP(A1446,[1]BD!$B:$B,[1]BD!$A:$A,),IFERROR(_xlfn.XLOOKUP(A1446,[2]BASE!$B:$B,[2]BASE!$A:$A,),IFERROR(_xlfn.XLOOKUP(A1446,'[2]MDE RIO BGA BOG'!$B:$B,'[2]MDE RIO BGA BOG'!$A:$A,),"PARA PEGAR EN MATRIZ")))</f>
        <v>PARA PEGAR EN MATRIZ</v>
      </c>
      <c r="C1446" s="30" t="str">
        <f t="shared" si="72"/>
        <v xml:space="preserve">  </v>
      </c>
      <c r="N1446" s="50"/>
      <c r="O1446" s="50"/>
      <c r="AF1446"/>
      <c r="AL1446" s="46" t="str">
        <f t="shared" si="73"/>
        <v xml:space="preserve"> // </v>
      </c>
      <c r="AM1446" s="47">
        <f>+_xlfn.XLOOKUP(X1446,CUPS!A:A,CUPS!D:D,)</f>
        <v>0</v>
      </c>
      <c r="AN1446" s="48">
        <f>+IFERROR(_xlfn.XLOOKUP(E1446,'BASE PAX PROBLEMA'!A:A,'BASE PAX PROBLEMA'!D:D,),"")</f>
        <v>0</v>
      </c>
    </row>
    <row r="1447" spans="1:40">
      <c r="A1447" s="30" t="str">
        <f t="shared" si="71"/>
        <v/>
      </c>
      <c r="B1447" s="1" t="str">
        <f>+IFERROR(_xlfn.XLOOKUP(A1447,[1]BD!$B:$B,[1]BD!$A:$A,),IFERROR(_xlfn.XLOOKUP(A1447,[2]BASE!$B:$B,[2]BASE!$A:$A,),IFERROR(_xlfn.XLOOKUP(A1447,'[2]MDE RIO BGA BOG'!$B:$B,'[2]MDE RIO BGA BOG'!$A:$A,),"PARA PEGAR EN MATRIZ")))</f>
        <v>PARA PEGAR EN MATRIZ</v>
      </c>
      <c r="C1447" s="30" t="str">
        <f t="shared" si="72"/>
        <v xml:space="preserve">  </v>
      </c>
      <c r="N1447" s="50"/>
      <c r="O1447" s="50"/>
      <c r="AF1447"/>
      <c r="AL1447" s="46" t="str">
        <f t="shared" si="73"/>
        <v xml:space="preserve"> // </v>
      </c>
      <c r="AM1447" s="47">
        <f>+_xlfn.XLOOKUP(X1447,CUPS!A:A,CUPS!D:D,)</f>
        <v>0</v>
      </c>
      <c r="AN1447" s="48">
        <f>+IFERROR(_xlfn.XLOOKUP(E1447,'BASE PAX PROBLEMA'!A:A,'BASE PAX PROBLEMA'!D:D,),"")</f>
        <v>0</v>
      </c>
    </row>
    <row r="1448" spans="1:40">
      <c r="A1448" s="30" t="str">
        <f t="shared" si="71"/>
        <v/>
      </c>
      <c r="B1448" s="1" t="str">
        <f>+IFERROR(_xlfn.XLOOKUP(A1448,[1]BD!$B:$B,[1]BD!$A:$A,),IFERROR(_xlfn.XLOOKUP(A1448,[2]BASE!$B:$B,[2]BASE!$A:$A,),IFERROR(_xlfn.XLOOKUP(A1448,'[2]MDE RIO BGA BOG'!$B:$B,'[2]MDE RIO BGA BOG'!$A:$A,),"PARA PEGAR EN MATRIZ")))</f>
        <v>PARA PEGAR EN MATRIZ</v>
      </c>
      <c r="C1448" s="30" t="str">
        <f t="shared" si="72"/>
        <v xml:space="preserve">  </v>
      </c>
      <c r="N1448" s="50"/>
      <c r="O1448" s="50"/>
      <c r="AF1448"/>
      <c r="AL1448" s="46" t="str">
        <f t="shared" si="73"/>
        <v xml:space="preserve"> // </v>
      </c>
      <c r="AM1448" s="47">
        <f>+_xlfn.XLOOKUP(X1448,CUPS!A:A,CUPS!D:D,)</f>
        <v>0</v>
      </c>
      <c r="AN1448" s="48">
        <f>+IFERROR(_xlfn.XLOOKUP(E1448,'BASE PAX PROBLEMA'!A:A,'BASE PAX PROBLEMA'!D:D,),"")</f>
        <v>0</v>
      </c>
    </row>
    <row r="1449" spans="1:40">
      <c r="A1449" s="30" t="str">
        <f t="shared" si="71"/>
        <v/>
      </c>
      <c r="B1449" s="1" t="str">
        <f>+IFERROR(_xlfn.XLOOKUP(A1449,[1]BD!$B:$B,[1]BD!$A:$A,),IFERROR(_xlfn.XLOOKUP(A1449,[2]BASE!$B:$B,[2]BASE!$A:$A,),IFERROR(_xlfn.XLOOKUP(A1449,'[2]MDE RIO BGA BOG'!$B:$B,'[2]MDE RIO BGA BOG'!$A:$A,),"PARA PEGAR EN MATRIZ")))</f>
        <v>PARA PEGAR EN MATRIZ</v>
      </c>
      <c r="C1449" s="30" t="str">
        <f t="shared" si="72"/>
        <v xml:space="preserve">  </v>
      </c>
      <c r="N1449" s="50"/>
      <c r="O1449" s="50"/>
      <c r="AF1449"/>
      <c r="AL1449" s="46" t="str">
        <f t="shared" si="73"/>
        <v xml:space="preserve"> // </v>
      </c>
      <c r="AM1449" s="47">
        <f>+_xlfn.XLOOKUP(X1449,CUPS!A:A,CUPS!D:D,)</f>
        <v>0</v>
      </c>
      <c r="AN1449" s="48">
        <f>+IFERROR(_xlfn.XLOOKUP(E1449,'BASE PAX PROBLEMA'!A:A,'BASE PAX PROBLEMA'!D:D,),"")</f>
        <v>0</v>
      </c>
    </row>
    <row r="1450" spans="1:40">
      <c r="A1450" s="30" t="str">
        <f t="shared" si="71"/>
        <v/>
      </c>
      <c r="B1450" s="1" t="str">
        <f>+IFERROR(_xlfn.XLOOKUP(A1450,[1]BD!$B:$B,[1]BD!$A:$A,),IFERROR(_xlfn.XLOOKUP(A1450,[2]BASE!$B:$B,[2]BASE!$A:$A,),IFERROR(_xlfn.XLOOKUP(A1450,'[2]MDE RIO BGA BOG'!$B:$B,'[2]MDE RIO BGA BOG'!$A:$A,),"PARA PEGAR EN MATRIZ")))</f>
        <v>PARA PEGAR EN MATRIZ</v>
      </c>
      <c r="C1450" s="30" t="str">
        <f t="shared" si="72"/>
        <v xml:space="preserve">  </v>
      </c>
      <c r="N1450" s="50"/>
      <c r="O1450" s="50"/>
      <c r="AF1450"/>
      <c r="AL1450" s="46" t="str">
        <f t="shared" si="73"/>
        <v xml:space="preserve"> // </v>
      </c>
      <c r="AM1450" s="47">
        <f>+_xlfn.XLOOKUP(X1450,CUPS!A:A,CUPS!D:D,)</f>
        <v>0</v>
      </c>
      <c r="AN1450" s="48">
        <f>+IFERROR(_xlfn.XLOOKUP(E1450,'BASE PAX PROBLEMA'!A:A,'BASE PAX PROBLEMA'!D:D,),"")</f>
        <v>0</v>
      </c>
    </row>
    <row r="1451" spans="1:40">
      <c r="A1451" s="30" t="str">
        <f t="shared" si="71"/>
        <v/>
      </c>
      <c r="B1451" s="1" t="str">
        <f>+IFERROR(_xlfn.XLOOKUP(A1451,[1]BD!$B:$B,[1]BD!$A:$A,),IFERROR(_xlfn.XLOOKUP(A1451,[2]BASE!$B:$B,[2]BASE!$A:$A,),IFERROR(_xlfn.XLOOKUP(A1451,'[2]MDE RIO BGA BOG'!$B:$B,'[2]MDE RIO BGA BOG'!$A:$A,),"PARA PEGAR EN MATRIZ")))</f>
        <v>PARA PEGAR EN MATRIZ</v>
      </c>
      <c r="C1451" s="30" t="str">
        <f t="shared" si="72"/>
        <v xml:space="preserve">  </v>
      </c>
      <c r="N1451" s="50"/>
      <c r="O1451" s="50"/>
      <c r="AF1451"/>
      <c r="AL1451" s="46" t="str">
        <f t="shared" si="73"/>
        <v xml:space="preserve"> // </v>
      </c>
      <c r="AM1451" s="47">
        <f>+_xlfn.XLOOKUP(X1451,CUPS!A:A,CUPS!D:D,)</f>
        <v>0</v>
      </c>
      <c r="AN1451" s="48">
        <f>+IFERROR(_xlfn.XLOOKUP(E1451,'BASE PAX PROBLEMA'!A:A,'BASE PAX PROBLEMA'!D:D,),"")</f>
        <v>0</v>
      </c>
    </row>
    <row r="1452" spans="1:40">
      <c r="A1452" s="30" t="str">
        <f t="shared" si="71"/>
        <v/>
      </c>
      <c r="B1452" s="1" t="str">
        <f>+IFERROR(_xlfn.XLOOKUP(A1452,[1]BD!$B:$B,[1]BD!$A:$A,),IFERROR(_xlfn.XLOOKUP(A1452,[2]BASE!$B:$B,[2]BASE!$A:$A,),IFERROR(_xlfn.XLOOKUP(A1452,'[2]MDE RIO BGA BOG'!$B:$B,'[2]MDE RIO BGA BOG'!$A:$A,),"PARA PEGAR EN MATRIZ")))</f>
        <v>PARA PEGAR EN MATRIZ</v>
      </c>
      <c r="C1452" s="30" t="str">
        <f t="shared" si="72"/>
        <v xml:space="preserve">  </v>
      </c>
      <c r="N1452" s="50"/>
      <c r="O1452" s="50"/>
      <c r="AF1452"/>
      <c r="AL1452" s="46" t="str">
        <f t="shared" si="73"/>
        <v xml:space="preserve"> // </v>
      </c>
      <c r="AM1452" s="47">
        <f>+_xlfn.XLOOKUP(X1452,CUPS!A:A,CUPS!D:D,)</f>
        <v>0</v>
      </c>
      <c r="AN1452" s="48">
        <f>+IFERROR(_xlfn.XLOOKUP(E1452,'BASE PAX PROBLEMA'!A:A,'BASE PAX PROBLEMA'!D:D,),"")</f>
        <v>0</v>
      </c>
    </row>
    <row r="1453" spans="1:40">
      <c r="A1453" s="30" t="str">
        <f t="shared" si="71"/>
        <v/>
      </c>
      <c r="B1453" s="1" t="str">
        <f>+IFERROR(_xlfn.XLOOKUP(A1453,[1]BD!$B:$B,[1]BD!$A:$A,),IFERROR(_xlfn.XLOOKUP(A1453,[2]BASE!$B:$B,[2]BASE!$A:$A,),IFERROR(_xlfn.XLOOKUP(A1453,'[2]MDE RIO BGA BOG'!$B:$B,'[2]MDE RIO BGA BOG'!$A:$A,),"PARA PEGAR EN MATRIZ")))</f>
        <v>PARA PEGAR EN MATRIZ</v>
      </c>
      <c r="C1453" s="30" t="str">
        <f t="shared" si="72"/>
        <v xml:space="preserve">  </v>
      </c>
      <c r="N1453" s="50"/>
      <c r="O1453" s="50"/>
      <c r="AL1453" s="46" t="str">
        <f t="shared" si="73"/>
        <v xml:space="preserve"> // </v>
      </c>
      <c r="AM1453" s="47">
        <f>+_xlfn.XLOOKUP(X1453,CUPS!A:A,CUPS!D:D,)</f>
        <v>0</v>
      </c>
      <c r="AN1453" s="48">
        <f>+IFERROR(_xlfn.XLOOKUP(E1453,'BASE PAX PROBLEMA'!A:A,'BASE PAX PROBLEMA'!D:D,),"")</f>
        <v>0</v>
      </c>
    </row>
    <row r="1454" spans="1:40">
      <c r="A1454" s="30" t="str">
        <f t="shared" si="71"/>
        <v/>
      </c>
      <c r="B1454" s="1" t="str">
        <f>+IFERROR(_xlfn.XLOOKUP(A1454,[1]BD!$B:$B,[1]BD!$A:$A,),IFERROR(_xlfn.XLOOKUP(A1454,[2]BASE!$B:$B,[2]BASE!$A:$A,),IFERROR(_xlfn.XLOOKUP(A1454,'[2]MDE RIO BGA BOG'!$B:$B,'[2]MDE RIO BGA BOG'!$A:$A,),"PARA PEGAR EN MATRIZ")))</f>
        <v>PARA PEGAR EN MATRIZ</v>
      </c>
      <c r="C1454" s="30" t="str">
        <f t="shared" si="72"/>
        <v xml:space="preserve">  </v>
      </c>
      <c r="N1454" s="50"/>
      <c r="O1454" s="50"/>
      <c r="AL1454" s="46" t="str">
        <f t="shared" si="73"/>
        <v xml:space="preserve"> // </v>
      </c>
      <c r="AM1454" s="47">
        <f>+_xlfn.XLOOKUP(X1454,CUPS!A:A,CUPS!D:D,)</f>
        <v>0</v>
      </c>
      <c r="AN1454" s="48">
        <f>+IFERROR(_xlfn.XLOOKUP(E1454,'BASE PAX PROBLEMA'!A:A,'BASE PAX PROBLEMA'!D:D,),"")</f>
        <v>0</v>
      </c>
    </row>
    <row r="1455" spans="1:40">
      <c r="A1455" s="30" t="str">
        <f t="shared" si="71"/>
        <v/>
      </c>
      <c r="B1455" s="1" t="str">
        <f>+IFERROR(_xlfn.XLOOKUP(A1455,[1]BD!$B:$B,[1]BD!$A:$A,),IFERROR(_xlfn.XLOOKUP(A1455,[2]BASE!$B:$B,[2]BASE!$A:$A,),IFERROR(_xlfn.XLOOKUP(A1455,'[2]MDE RIO BGA BOG'!$B:$B,'[2]MDE RIO BGA BOG'!$A:$A,),"PARA PEGAR EN MATRIZ")))</f>
        <v>PARA PEGAR EN MATRIZ</v>
      </c>
      <c r="C1455" s="30" t="str">
        <f t="shared" si="72"/>
        <v xml:space="preserve">  </v>
      </c>
      <c r="N1455" s="50"/>
      <c r="O1455" s="50"/>
      <c r="AL1455" s="46" t="str">
        <f t="shared" si="73"/>
        <v xml:space="preserve"> // </v>
      </c>
      <c r="AM1455" s="47">
        <f>+_xlfn.XLOOKUP(X1455,CUPS!A:A,CUPS!D:D,)</f>
        <v>0</v>
      </c>
      <c r="AN1455" s="48">
        <f>+IFERROR(_xlfn.XLOOKUP(E1455,'BASE PAX PROBLEMA'!A:A,'BASE PAX PROBLEMA'!D:D,),"")</f>
        <v>0</v>
      </c>
    </row>
    <row r="1456" spans="1:40">
      <c r="A1456" s="30" t="str">
        <f t="shared" si="71"/>
        <v/>
      </c>
      <c r="B1456" s="1" t="str">
        <f>+IFERROR(_xlfn.XLOOKUP(A1456,[1]BD!$B:$B,[1]BD!$A:$A,),IFERROR(_xlfn.XLOOKUP(A1456,[2]BASE!$B:$B,[2]BASE!$A:$A,),IFERROR(_xlfn.XLOOKUP(A1456,'[2]MDE RIO BGA BOG'!$B:$B,'[2]MDE RIO BGA BOG'!$A:$A,),"PARA PEGAR EN MATRIZ")))</f>
        <v>PARA PEGAR EN MATRIZ</v>
      </c>
      <c r="C1456" s="30" t="str">
        <f t="shared" si="72"/>
        <v xml:space="preserve">  </v>
      </c>
      <c r="N1456" s="50"/>
      <c r="O1456" s="50"/>
      <c r="AL1456" s="46" t="str">
        <f t="shared" si="73"/>
        <v xml:space="preserve"> // </v>
      </c>
      <c r="AM1456" s="47">
        <f>+_xlfn.XLOOKUP(X1456,CUPS!A:A,CUPS!D:D,)</f>
        <v>0</v>
      </c>
      <c r="AN1456" s="48">
        <f>+IFERROR(_xlfn.XLOOKUP(E1456,'BASE PAX PROBLEMA'!A:A,'BASE PAX PROBLEMA'!D:D,),"")</f>
        <v>0</v>
      </c>
    </row>
    <row r="1457" spans="1:40">
      <c r="A1457" s="30" t="str">
        <f t="shared" si="71"/>
        <v/>
      </c>
      <c r="B1457" s="1" t="str">
        <f>+IFERROR(_xlfn.XLOOKUP(A1457,[1]BD!$B:$B,[1]BD!$A:$A,),IFERROR(_xlfn.XLOOKUP(A1457,[2]BASE!$B:$B,[2]BASE!$A:$A,),IFERROR(_xlfn.XLOOKUP(A1457,'[2]MDE RIO BGA BOG'!$B:$B,'[2]MDE RIO BGA BOG'!$A:$A,),"PARA PEGAR EN MATRIZ")))</f>
        <v>PARA PEGAR EN MATRIZ</v>
      </c>
      <c r="C1457" s="30" t="str">
        <f t="shared" si="72"/>
        <v xml:space="preserve">  </v>
      </c>
      <c r="N1457" s="50"/>
      <c r="O1457" s="50"/>
      <c r="AL1457" s="46" t="str">
        <f t="shared" si="73"/>
        <v xml:space="preserve"> // </v>
      </c>
      <c r="AM1457" s="47">
        <f>+_xlfn.XLOOKUP(X1457,CUPS!A:A,CUPS!D:D,)</f>
        <v>0</v>
      </c>
      <c r="AN1457" s="48">
        <f>+IFERROR(_xlfn.XLOOKUP(E1457,'BASE PAX PROBLEMA'!A:A,'BASE PAX PROBLEMA'!D:D,),"")</f>
        <v>0</v>
      </c>
    </row>
    <row r="1458" spans="1:40">
      <c r="A1458" s="30" t="str">
        <f t="shared" si="71"/>
        <v/>
      </c>
      <c r="B1458" s="1" t="str">
        <f>+IFERROR(_xlfn.XLOOKUP(A1458,[1]BD!$B:$B,[1]BD!$A:$A,),IFERROR(_xlfn.XLOOKUP(A1458,[2]BASE!$B:$B,[2]BASE!$A:$A,),IFERROR(_xlfn.XLOOKUP(A1458,'[2]MDE RIO BGA BOG'!$B:$B,'[2]MDE RIO BGA BOG'!$A:$A,),"PARA PEGAR EN MATRIZ")))</f>
        <v>PARA PEGAR EN MATRIZ</v>
      </c>
      <c r="C1458" s="30" t="str">
        <f t="shared" si="72"/>
        <v xml:space="preserve">  </v>
      </c>
      <c r="N1458" s="50"/>
      <c r="O1458" s="50"/>
      <c r="AL1458" s="46" t="str">
        <f t="shared" si="73"/>
        <v xml:space="preserve"> // </v>
      </c>
      <c r="AM1458" s="47">
        <f>+_xlfn.XLOOKUP(X1458,CUPS!A:A,CUPS!D:D,)</f>
        <v>0</v>
      </c>
      <c r="AN1458" s="48">
        <f>+IFERROR(_xlfn.XLOOKUP(E1458,'BASE PAX PROBLEMA'!A:A,'BASE PAX PROBLEMA'!D:D,),"")</f>
        <v>0</v>
      </c>
    </row>
    <row r="1459" spans="1:40">
      <c r="A1459" s="30" t="str">
        <f t="shared" si="71"/>
        <v/>
      </c>
      <c r="B1459" s="1" t="str">
        <f>+IFERROR(_xlfn.XLOOKUP(A1459,[1]BD!$B:$B,[1]BD!$A:$A,),IFERROR(_xlfn.XLOOKUP(A1459,[2]BASE!$B:$B,[2]BASE!$A:$A,),IFERROR(_xlfn.XLOOKUP(A1459,'[2]MDE RIO BGA BOG'!$B:$B,'[2]MDE RIO BGA BOG'!$A:$A,),"PARA PEGAR EN MATRIZ")))</f>
        <v>PARA PEGAR EN MATRIZ</v>
      </c>
      <c r="C1459" s="30" t="str">
        <f t="shared" si="72"/>
        <v xml:space="preserve">  </v>
      </c>
      <c r="N1459" s="50"/>
      <c r="O1459" s="50"/>
      <c r="AL1459" s="46" t="str">
        <f t="shared" si="73"/>
        <v xml:space="preserve"> // </v>
      </c>
      <c r="AM1459" s="47">
        <f>+_xlfn.XLOOKUP(X1459,CUPS!A:A,CUPS!D:D,)</f>
        <v>0</v>
      </c>
      <c r="AN1459" s="48">
        <f>+IFERROR(_xlfn.XLOOKUP(E1459,'BASE PAX PROBLEMA'!A:A,'BASE PAX PROBLEMA'!D:D,),"")</f>
        <v>0</v>
      </c>
    </row>
    <row r="1460" spans="1:40">
      <c r="A1460" s="30" t="str">
        <f t="shared" si="71"/>
        <v/>
      </c>
      <c r="B1460" s="1" t="str">
        <f>+IFERROR(_xlfn.XLOOKUP(A1460,[1]BD!$B:$B,[1]BD!$A:$A,),IFERROR(_xlfn.XLOOKUP(A1460,[2]BASE!$B:$B,[2]BASE!$A:$A,),IFERROR(_xlfn.XLOOKUP(A1460,'[2]MDE RIO BGA BOG'!$B:$B,'[2]MDE RIO BGA BOG'!$A:$A,),"PARA PEGAR EN MATRIZ")))</f>
        <v>PARA PEGAR EN MATRIZ</v>
      </c>
      <c r="C1460" s="30" t="str">
        <f t="shared" si="72"/>
        <v xml:space="preserve">  </v>
      </c>
      <c r="N1460" s="50"/>
      <c r="O1460" s="50"/>
      <c r="AL1460" s="46" t="str">
        <f t="shared" si="73"/>
        <v xml:space="preserve"> // </v>
      </c>
      <c r="AM1460" s="47">
        <f>+_xlfn.XLOOKUP(X1460,CUPS!A:A,CUPS!D:D,)</f>
        <v>0</v>
      </c>
      <c r="AN1460" s="48">
        <f>+IFERROR(_xlfn.XLOOKUP(E1460,'BASE PAX PROBLEMA'!A:A,'BASE PAX PROBLEMA'!D:D,),"")</f>
        <v>0</v>
      </c>
    </row>
    <row r="1461" spans="1:40">
      <c r="A1461" s="30" t="str">
        <f t="shared" si="71"/>
        <v/>
      </c>
      <c r="B1461" s="1" t="str">
        <f>+IFERROR(_xlfn.XLOOKUP(A1461,[1]BD!$B:$B,[1]BD!$A:$A,),IFERROR(_xlfn.XLOOKUP(A1461,[2]BASE!$B:$B,[2]BASE!$A:$A,),IFERROR(_xlfn.XLOOKUP(A1461,'[2]MDE RIO BGA BOG'!$B:$B,'[2]MDE RIO BGA BOG'!$A:$A,),"PARA PEGAR EN MATRIZ")))</f>
        <v>PARA PEGAR EN MATRIZ</v>
      </c>
      <c r="C1461" s="30" t="str">
        <f t="shared" si="72"/>
        <v xml:space="preserve">  </v>
      </c>
      <c r="N1461" s="50"/>
      <c r="O1461" s="50"/>
      <c r="AL1461" s="46" t="str">
        <f t="shared" si="73"/>
        <v xml:space="preserve"> // </v>
      </c>
      <c r="AM1461" s="47">
        <f>+_xlfn.XLOOKUP(X1461,CUPS!A:A,CUPS!D:D,)</f>
        <v>0</v>
      </c>
      <c r="AN1461" s="48">
        <f>+IFERROR(_xlfn.XLOOKUP(E1461,'BASE PAX PROBLEMA'!A:A,'BASE PAX PROBLEMA'!D:D,),"")</f>
        <v>0</v>
      </c>
    </row>
    <row r="1462" spans="1:40">
      <c r="A1462" s="30" t="str">
        <f t="shared" si="71"/>
        <v/>
      </c>
      <c r="B1462" s="1" t="str">
        <f>+IFERROR(_xlfn.XLOOKUP(A1462,[1]BD!$B:$B,[1]BD!$A:$A,),IFERROR(_xlfn.XLOOKUP(A1462,[2]BASE!$B:$B,[2]BASE!$A:$A,),IFERROR(_xlfn.XLOOKUP(A1462,'[2]MDE RIO BGA BOG'!$B:$B,'[2]MDE RIO BGA BOG'!$A:$A,),"PARA PEGAR EN MATRIZ")))</f>
        <v>PARA PEGAR EN MATRIZ</v>
      </c>
      <c r="C1462" s="30" t="str">
        <f t="shared" si="72"/>
        <v xml:space="preserve">  </v>
      </c>
      <c r="N1462" s="50"/>
      <c r="O1462" s="50"/>
      <c r="AL1462" s="46" t="str">
        <f t="shared" si="73"/>
        <v xml:space="preserve"> // </v>
      </c>
      <c r="AM1462" s="47">
        <f>+_xlfn.XLOOKUP(X1462,CUPS!A:A,CUPS!D:D,)</f>
        <v>0</v>
      </c>
      <c r="AN1462" s="48">
        <f>+IFERROR(_xlfn.XLOOKUP(E1462,'BASE PAX PROBLEMA'!A:A,'BASE PAX PROBLEMA'!D:D,),"")</f>
        <v>0</v>
      </c>
    </row>
    <row r="1463" spans="1:40">
      <c r="A1463" s="30" t="str">
        <f t="shared" si="71"/>
        <v/>
      </c>
      <c r="B1463" s="1" t="str">
        <f>+IFERROR(_xlfn.XLOOKUP(A1463,[1]BD!$B:$B,[1]BD!$A:$A,),IFERROR(_xlfn.XLOOKUP(A1463,[2]BASE!$B:$B,[2]BASE!$A:$A,),IFERROR(_xlfn.XLOOKUP(A1463,'[2]MDE RIO BGA BOG'!$B:$B,'[2]MDE RIO BGA BOG'!$A:$A,),"PARA PEGAR EN MATRIZ")))</f>
        <v>PARA PEGAR EN MATRIZ</v>
      </c>
      <c r="C1463" s="30" t="str">
        <f t="shared" si="72"/>
        <v xml:space="preserve">  </v>
      </c>
      <c r="N1463" s="50"/>
      <c r="O1463" s="50"/>
      <c r="AL1463" s="46" t="str">
        <f t="shared" si="73"/>
        <v xml:space="preserve"> // </v>
      </c>
      <c r="AM1463" s="47">
        <f>+_xlfn.XLOOKUP(X1463,CUPS!A:A,CUPS!D:D,)</f>
        <v>0</v>
      </c>
      <c r="AN1463" s="48">
        <f>+IFERROR(_xlfn.XLOOKUP(E1463,'BASE PAX PROBLEMA'!A:A,'BASE PAX PROBLEMA'!D:D,),"")</f>
        <v>0</v>
      </c>
    </row>
    <row r="1464" spans="1:40">
      <c r="A1464" s="30" t="str">
        <f t="shared" si="71"/>
        <v/>
      </c>
      <c r="B1464" s="1" t="str">
        <f>+IFERROR(_xlfn.XLOOKUP(A1464,[1]BD!$B:$B,[1]BD!$A:$A,),IFERROR(_xlfn.XLOOKUP(A1464,[2]BASE!$B:$B,[2]BASE!$A:$A,),IFERROR(_xlfn.XLOOKUP(A1464,'[2]MDE RIO BGA BOG'!$B:$B,'[2]MDE RIO BGA BOG'!$A:$A,),"PARA PEGAR EN MATRIZ")))</f>
        <v>PARA PEGAR EN MATRIZ</v>
      </c>
      <c r="C1464" s="30" t="str">
        <f t="shared" si="72"/>
        <v xml:space="preserve">  </v>
      </c>
      <c r="N1464" s="50"/>
      <c r="O1464" s="50"/>
      <c r="AL1464" s="46" t="str">
        <f t="shared" si="73"/>
        <v xml:space="preserve"> // </v>
      </c>
      <c r="AM1464" s="47">
        <f>+_xlfn.XLOOKUP(X1464,CUPS!A:A,CUPS!D:D,)</f>
        <v>0</v>
      </c>
      <c r="AN1464" s="48">
        <f>+IFERROR(_xlfn.XLOOKUP(E1464,'BASE PAX PROBLEMA'!A:A,'BASE PAX PROBLEMA'!D:D,),"")</f>
        <v>0</v>
      </c>
    </row>
    <row r="1465" spans="1:40">
      <c r="A1465" s="30" t="str">
        <f t="shared" si="71"/>
        <v/>
      </c>
      <c r="B1465" s="1" t="str">
        <f>+IFERROR(_xlfn.XLOOKUP(A1465,[1]BD!$B:$B,[1]BD!$A:$A,),IFERROR(_xlfn.XLOOKUP(A1465,[2]BASE!$B:$B,[2]BASE!$A:$A,),IFERROR(_xlfn.XLOOKUP(A1465,'[2]MDE RIO BGA BOG'!$B:$B,'[2]MDE RIO BGA BOG'!$A:$A,),"PARA PEGAR EN MATRIZ")))</f>
        <v>PARA PEGAR EN MATRIZ</v>
      </c>
      <c r="C1465" s="30" t="str">
        <f t="shared" si="72"/>
        <v xml:space="preserve">  </v>
      </c>
      <c r="N1465" s="50"/>
      <c r="O1465" s="50"/>
      <c r="AL1465" s="46" t="str">
        <f t="shared" si="73"/>
        <v xml:space="preserve"> // </v>
      </c>
      <c r="AM1465" s="47">
        <f>+_xlfn.XLOOKUP(X1465,CUPS!A:A,CUPS!D:D,)</f>
        <v>0</v>
      </c>
      <c r="AN1465" s="48">
        <f>+IFERROR(_xlfn.XLOOKUP(E1465,'BASE PAX PROBLEMA'!A:A,'BASE PAX PROBLEMA'!D:D,),"")</f>
        <v>0</v>
      </c>
    </row>
    <row r="1466" spans="1:40">
      <c r="A1466" s="30" t="str">
        <f t="shared" si="71"/>
        <v/>
      </c>
      <c r="B1466" s="1" t="str">
        <f>+IFERROR(_xlfn.XLOOKUP(A1466,[1]BD!$B:$B,[1]BD!$A:$A,),IFERROR(_xlfn.XLOOKUP(A1466,[2]BASE!$B:$B,[2]BASE!$A:$A,),IFERROR(_xlfn.XLOOKUP(A1466,'[2]MDE RIO BGA BOG'!$B:$B,'[2]MDE RIO BGA BOG'!$A:$A,),"PARA PEGAR EN MATRIZ")))</f>
        <v>PARA PEGAR EN MATRIZ</v>
      </c>
      <c r="C1466" s="30" t="str">
        <f t="shared" si="72"/>
        <v xml:space="preserve">  </v>
      </c>
      <c r="N1466" s="50"/>
      <c r="O1466" s="50"/>
      <c r="AL1466" s="46" t="str">
        <f t="shared" si="73"/>
        <v xml:space="preserve"> // </v>
      </c>
      <c r="AM1466" s="47">
        <f>+_xlfn.XLOOKUP(X1466,CUPS!A:A,CUPS!D:D,)</f>
        <v>0</v>
      </c>
      <c r="AN1466" s="48">
        <f>+IFERROR(_xlfn.XLOOKUP(E1466,'BASE PAX PROBLEMA'!A:A,'BASE PAX PROBLEMA'!D:D,),"")</f>
        <v>0</v>
      </c>
    </row>
    <row r="1467" spans="1:40">
      <c r="A1467" s="30" t="str">
        <f t="shared" si="71"/>
        <v/>
      </c>
      <c r="B1467" s="1" t="str">
        <f>+IFERROR(_xlfn.XLOOKUP(A1467,[1]BD!$B:$B,[1]BD!$A:$A,),IFERROR(_xlfn.XLOOKUP(A1467,[2]BASE!$B:$B,[2]BASE!$A:$A,),IFERROR(_xlfn.XLOOKUP(A1467,'[2]MDE RIO BGA BOG'!$B:$B,'[2]MDE RIO BGA BOG'!$A:$A,),"PARA PEGAR EN MATRIZ")))</f>
        <v>PARA PEGAR EN MATRIZ</v>
      </c>
      <c r="C1467" s="30" t="str">
        <f t="shared" si="72"/>
        <v xml:space="preserve">  </v>
      </c>
      <c r="N1467" s="50"/>
      <c r="O1467" s="50"/>
      <c r="AL1467" s="46" t="str">
        <f t="shared" si="73"/>
        <v xml:space="preserve"> // </v>
      </c>
      <c r="AM1467" s="47">
        <f>+_xlfn.XLOOKUP(X1467,CUPS!A:A,CUPS!D:D,)</f>
        <v>0</v>
      </c>
      <c r="AN1467" s="48">
        <f>+IFERROR(_xlfn.XLOOKUP(E1467,'BASE PAX PROBLEMA'!A:A,'BASE PAX PROBLEMA'!D:D,),"")</f>
        <v>0</v>
      </c>
    </row>
    <row r="1468" spans="1:40">
      <c r="A1468" s="30" t="str">
        <f t="shared" si="71"/>
        <v/>
      </c>
      <c r="B1468" s="1" t="str">
        <f>+IFERROR(_xlfn.XLOOKUP(A1468,[1]BD!$B:$B,[1]BD!$A:$A,),IFERROR(_xlfn.XLOOKUP(A1468,[2]BASE!$B:$B,[2]BASE!$A:$A,),IFERROR(_xlfn.XLOOKUP(A1468,'[2]MDE RIO BGA BOG'!$B:$B,'[2]MDE RIO BGA BOG'!$A:$A,),"PARA PEGAR EN MATRIZ")))</f>
        <v>PARA PEGAR EN MATRIZ</v>
      </c>
      <c r="C1468" s="30" t="str">
        <f t="shared" si="72"/>
        <v xml:space="preserve">  </v>
      </c>
      <c r="N1468" s="50"/>
      <c r="O1468" s="50"/>
      <c r="AL1468" s="46" t="str">
        <f t="shared" si="73"/>
        <v xml:space="preserve"> // </v>
      </c>
      <c r="AM1468" s="47">
        <f>+_xlfn.XLOOKUP(X1468,CUPS!A:A,CUPS!D:D,)</f>
        <v>0</v>
      </c>
      <c r="AN1468" s="48">
        <f>+IFERROR(_xlfn.XLOOKUP(E1468,'BASE PAX PROBLEMA'!A:A,'BASE PAX PROBLEMA'!D:D,),"")</f>
        <v>0</v>
      </c>
    </row>
    <row r="1469" spans="1:40">
      <c r="A1469" s="30" t="str">
        <f t="shared" si="71"/>
        <v/>
      </c>
      <c r="B1469" s="1" t="str">
        <f>+IFERROR(_xlfn.XLOOKUP(A1469,[1]BD!$B:$B,[1]BD!$A:$A,),IFERROR(_xlfn.XLOOKUP(A1469,[2]BASE!$B:$B,[2]BASE!$A:$A,),IFERROR(_xlfn.XLOOKUP(A1469,'[2]MDE RIO BGA BOG'!$B:$B,'[2]MDE RIO BGA BOG'!$A:$A,),"PARA PEGAR EN MATRIZ")))</f>
        <v>PARA PEGAR EN MATRIZ</v>
      </c>
      <c r="C1469" s="30" t="str">
        <f t="shared" si="72"/>
        <v xml:space="preserve">  </v>
      </c>
      <c r="N1469" s="50"/>
      <c r="O1469" s="50"/>
      <c r="AL1469" s="46" t="str">
        <f t="shared" si="73"/>
        <v xml:space="preserve"> // </v>
      </c>
      <c r="AM1469" s="47">
        <f>+_xlfn.XLOOKUP(X1469,CUPS!A:A,CUPS!D:D,)</f>
        <v>0</v>
      </c>
      <c r="AN1469" s="48">
        <f>+IFERROR(_xlfn.XLOOKUP(E1469,'BASE PAX PROBLEMA'!A:A,'BASE PAX PROBLEMA'!D:D,),"")</f>
        <v>0</v>
      </c>
    </row>
    <row r="1470" spans="1:40">
      <c r="A1470" s="30" t="str">
        <f t="shared" si="71"/>
        <v/>
      </c>
      <c r="B1470" s="1" t="str">
        <f>+IFERROR(_xlfn.XLOOKUP(A1470,[1]BD!$B:$B,[1]BD!$A:$A,),IFERROR(_xlfn.XLOOKUP(A1470,[2]BASE!$B:$B,[2]BASE!$A:$A,),IFERROR(_xlfn.XLOOKUP(A1470,'[2]MDE RIO BGA BOG'!$B:$B,'[2]MDE RIO BGA BOG'!$A:$A,),"PARA PEGAR EN MATRIZ")))</f>
        <v>PARA PEGAR EN MATRIZ</v>
      </c>
      <c r="C1470" s="30" t="str">
        <f t="shared" si="72"/>
        <v xml:space="preserve">  </v>
      </c>
      <c r="N1470" s="50"/>
      <c r="O1470" s="50"/>
      <c r="AL1470" s="46" t="str">
        <f t="shared" si="73"/>
        <v xml:space="preserve"> // </v>
      </c>
      <c r="AM1470" s="47">
        <f>+_xlfn.XLOOKUP(X1470,CUPS!A:A,CUPS!D:D,)</f>
        <v>0</v>
      </c>
      <c r="AN1470" s="48">
        <f>+IFERROR(_xlfn.XLOOKUP(E1470,'BASE PAX PROBLEMA'!A:A,'BASE PAX PROBLEMA'!D:D,),"")</f>
        <v>0</v>
      </c>
    </row>
    <row r="1471" spans="1:40">
      <c r="A1471" s="30" t="str">
        <f t="shared" si="71"/>
        <v/>
      </c>
      <c r="B1471" s="1" t="str">
        <f>+IFERROR(_xlfn.XLOOKUP(A1471,[1]BD!$B:$B,[1]BD!$A:$A,),IFERROR(_xlfn.XLOOKUP(A1471,[2]BASE!$B:$B,[2]BASE!$A:$A,),IFERROR(_xlfn.XLOOKUP(A1471,'[2]MDE RIO BGA BOG'!$B:$B,'[2]MDE RIO BGA BOG'!$A:$A,),"PARA PEGAR EN MATRIZ")))</f>
        <v>PARA PEGAR EN MATRIZ</v>
      </c>
      <c r="C1471" s="30" t="str">
        <f t="shared" si="72"/>
        <v xml:space="preserve">  </v>
      </c>
      <c r="N1471" s="50"/>
      <c r="O1471" s="50"/>
      <c r="AL1471" s="46" t="str">
        <f t="shared" si="73"/>
        <v xml:space="preserve"> // </v>
      </c>
      <c r="AM1471" s="47">
        <f>+_xlfn.XLOOKUP(X1471,CUPS!A:A,CUPS!D:D,)</f>
        <v>0</v>
      </c>
      <c r="AN1471" s="48">
        <f>+IFERROR(_xlfn.XLOOKUP(E1471,'BASE PAX PROBLEMA'!A:A,'BASE PAX PROBLEMA'!D:D,),"")</f>
        <v>0</v>
      </c>
    </row>
    <row r="1472" spans="1:40">
      <c r="A1472" s="30" t="str">
        <f t="shared" si="71"/>
        <v/>
      </c>
      <c r="B1472" s="1" t="str">
        <f>+IFERROR(_xlfn.XLOOKUP(A1472,[1]BD!$B:$B,[1]BD!$A:$A,),IFERROR(_xlfn.XLOOKUP(A1472,[2]BASE!$B:$B,[2]BASE!$A:$A,),IFERROR(_xlfn.XLOOKUP(A1472,'[2]MDE RIO BGA BOG'!$B:$B,'[2]MDE RIO BGA BOG'!$A:$A,),"PARA PEGAR EN MATRIZ")))</f>
        <v>PARA PEGAR EN MATRIZ</v>
      </c>
      <c r="C1472" s="30" t="str">
        <f t="shared" si="72"/>
        <v xml:space="preserve">  </v>
      </c>
      <c r="N1472" s="50"/>
      <c r="O1472" s="50"/>
      <c r="AL1472" s="46" t="str">
        <f t="shared" si="73"/>
        <v xml:space="preserve"> // </v>
      </c>
      <c r="AM1472" s="47">
        <f>+_xlfn.XLOOKUP(X1472,CUPS!A:A,CUPS!D:D,)</f>
        <v>0</v>
      </c>
      <c r="AN1472" s="48">
        <f>+IFERROR(_xlfn.XLOOKUP(E1472,'BASE PAX PROBLEMA'!A:A,'BASE PAX PROBLEMA'!D:D,),"")</f>
        <v>0</v>
      </c>
    </row>
    <row r="1473" spans="1:40">
      <c r="A1473" s="30" t="str">
        <f t="shared" si="71"/>
        <v/>
      </c>
      <c r="B1473" s="1" t="str">
        <f>+IFERROR(_xlfn.XLOOKUP(A1473,[1]BD!$B:$B,[1]BD!$A:$A,),IFERROR(_xlfn.XLOOKUP(A1473,[2]BASE!$B:$B,[2]BASE!$A:$A,),IFERROR(_xlfn.XLOOKUP(A1473,'[2]MDE RIO BGA BOG'!$B:$B,'[2]MDE RIO BGA BOG'!$A:$A,),"PARA PEGAR EN MATRIZ")))</f>
        <v>PARA PEGAR EN MATRIZ</v>
      </c>
      <c r="C1473" s="30" t="str">
        <f t="shared" si="72"/>
        <v xml:space="preserve">  </v>
      </c>
      <c r="N1473" s="50"/>
      <c r="O1473" s="50"/>
      <c r="AL1473" s="46" t="str">
        <f t="shared" si="73"/>
        <v xml:space="preserve"> // </v>
      </c>
      <c r="AM1473" s="47">
        <f>+_xlfn.XLOOKUP(X1473,CUPS!A:A,CUPS!D:D,)</f>
        <v>0</v>
      </c>
      <c r="AN1473" s="48">
        <f>+IFERROR(_xlfn.XLOOKUP(E1473,'BASE PAX PROBLEMA'!A:A,'BASE PAX PROBLEMA'!D:D,),"")</f>
        <v>0</v>
      </c>
    </row>
    <row r="1474" spans="1:40">
      <c r="A1474" s="30" t="str">
        <f t="shared" si="71"/>
        <v/>
      </c>
      <c r="B1474" s="1" t="str">
        <f>+IFERROR(_xlfn.XLOOKUP(A1474,[1]BD!$B:$B,[1]BD!$A:$A,),IFERROR(_xlfn.XLOOKUP(A1474,[2]BASE!$B:$B,[2]BASE!$A:$A,),IFERROR(_xlfn.XLOOKUP(A1474,'[2]MDE RIO BGA BOG'!$B:$B,'[2]MDE RIO BGA BOG'!$A:$A,),"PARA PEGAR EN MATRIZ")))</f>
        <v>PARA PEGAR EN MATRIZ</v>
      </c>
      <c r="C1474" s="30" t="str">
        <f t="shared" si="72"/>
        <v xml:space="preserve">  </v>
      </c>
      <c r="N1474" s="50"/>
      <c r="O1474" s="50"/>
      <c r="AL1474" s="46" t="str">
        <f t="shared" si="73"/>
        <v xml:space="preserve"> // </v>
      </c>
      <c r="AM1474" s="47">
        <f>+_xlfn.XLOOKUP(X1474,CUPS!A:A,CUPS!D:D,)</f>
        <v>0</v>
      </c>
      <c r="AN1474" s="48">
        <f>+IFERROR(_xlfn.XLOOKUP(E1474,'BASE PAX PROBLEMA'!A:A,'BASE PAX PROBLEMA'!D:D,),"")</f>
        <v>0</v>
      </c>
    </row>
    <row r="1475" spans="1:40">
      <c r="A1475" s="30" t="str">
        <f t="shared" si="71"/>
        <v/>
      </c>
      <c r="B1475" s="1" t="str">
        <f>+IFERROR(_xlfn.XLOOKUP(A1475,[1]BD!$B:$B,[1]BD!$A:$A,),IFERROR(_xlfn.XLOOKUP(A1475,[2]BASE!$B:$B,[2]BASE!$A:$A,),IFERROR(_xlfn.XLOOKUP(A1475,'[2]MDE RIO BGA BOG'!$B:$B,'[2]MDE RIO BGA BOG'!$A:$A,),"PARA PEGAR EN MATRIZ")))</f>
        <v>PARA PEGAR EN MATRIZ</v>
      </c>
      <c r="C1475" s="30" t="str">
        <f t="shared" si="72"/>
        <v xml:space="preserve">  </v>
      </c>
      <c r="N1475" s="50"/>
      <c r="O1475" s="50"/>
      <c r="AF1475"/>
      <c r="AL1475" s="46" t="str">
        <f t="shared" si="73"/>
        <v xml:space="preserve"> // </v>
      </c>
      <c r="AM1475" s="47">
        <f>+_xlfn.XLOOKUP(X1475,CUPS!A:A,CUPS!D:D,)</f>
        <v>0</v>
      </c>
      <c r="AN1475" s="48">
        <f>+IFERROR(_xlfn.XLOOKUP(E1475,'BASE PAX PROBLEMA'!A:A,'BASE PAX PROBLEMA'!D:D,),"")</f>
        <v>0</v>
      </c>
    </row>
    <row r="1476" spans="1:40">
      <c r="A1476" s="30" t="str">
        <f t="shared" si="71"/>
        <v/>
      </c>
      <c r="B1476" s="1" t="str">
        <f>+IFERROR(_xlfn.XLOOKUP(A1476,[1]BD!$B:$B,[1]BD!$A:$A,),IFERROR(_xlfn.XLOOKUP(A1476,[2]BASE!$B:$B,[2]BASE!$A:$A,),IFERROR(_xlfn.XLOOKUP(A1476,'[2]MDE RIO BGA BOG'!$B:$B,'[2]MDE RIO BGA BOG'!$A:$A,),"PARA PEGAR EN MATRIZ")))</f>
        <v>PARA PEGAR EN MATRIZ</v>
      </c>
      <c r="C1476" s="30" t="str">
        <f t="shared" si="72"/>
        <v xml:space="preserve">  </v>
      </c>
      <c r="N1476" s="50"/>
      <c r="O1476" s="50"/>
      <c r="AF1476"/>
      <c r="AL1476" s="46" t="str">
        <f t="shared" si="73"/>
        <v xml:space="preserve"> // </v>
      </c>
      <c r="AM1476" s="47">
        <f>+_xlfn.XLOOKUP(X1476,CUPS!A:A,CUPS!D:D,)</f>
        <v>0</v>
      </c>
      <c r="AN1476" s="48">
        <f>+IFERROR(_xlfn.XLOOKUP(E1476,'BASE PAX PROBLEMA'!A:A,'BASE PAX PROBLEMA'!D:D,),"")</f>
        <v>0</v>
      </c>
    </row>
    <row r="1477" spans="1:40">
      <c r="A1477" s="30" t="str">
        <f t="shared" ref="A1477:A1540" si="74">+_xlfn.CONCAT(X1477,Q1477,)</f>
        <v/>
      </c>
      <c r="B1477" s="1" t="str">
        <f>+IFERROR(_xlfn.XLOOKUP(A1477,[1]BD!$B:$B,[1]BD!$A:$A,),IFERROR(_xlfn.XLOOKUP(A1477,[2]BASE!$B:$B,[2]BASE!$A:$A,),IFERROR(_xlfn.XLOOKUP(A1477,'[2]MDE RIO BGA BOG'!$B:$B,'[2]MDE RIO BGA BOG'!$A:$A,),"PARA PEGAR EN MATRIZ")))</f>
        <v>PARA PEGAR EN MATRIZ</v>
      </c>
      <c r="C1477" s="30" t="str">
        <f t="shared" ref="C1477:C1540" si="75">+F1477&amp;" "&amp;G1477&amp;" "&amp;H1477</f>
        <v xml:space="preserve">  </v>
      </c>
      <c r="N1477" s="50"/>
      <c r="O1477" s="50"/>
      <c r="AF1477"/>
      <c r="AL1477" s="46" t="str">
        <f t="shared" ref="AL1477:AL1540" si="76">+AI1477&amp;" // "&amp;AJ1477</f>
        <v xml:space="preserve"> // </v>
      </c>
      <c r="AM1477" s="47">
        <f>+_xlfn.XLOOKUP(X1477,CUPS!A:A,CUPS!D:D,)</f>
        <v>0</v>
      </c>
      <c r="AN1477" s="48">
        <f>+IFERROR(_xlfn.XLOOKUP(E1477,'BASE PAX PROBLEMA'!A:A,'BASE PAX PROBLEMA'!D:D,),"")</f>
        <v>0</v>
      </c>
    </row>
    <row r="1478" spans="1:40">
      <c r="A1478" s="30" t="str">
        <f t="shared" si="74"/>
        <v/>
      </c>
      <c r="B1478" s="1" t="str">
        <f>+IFERROR(_xlfn.XLOOKUP(A1478,[1]BD!$B:$B,[1]BD!$A:$A,),IFERROR(_xlfn.XLOOKUP(A1478,[2]BASE!$B:$B,[2]BASE!$A:$A,),IFERROR(_xlfn.XLOOKUP(A1478,'[2]MDE RIO BGA BOG'!$B:$B,'[2]MDE RIO BGA BOG'!$A:$A,),"PARA PEGAR EN MATRIZ")))</f>
        <v>PARA PEGAR EN MATRIZ</v>
      </c>
      <c r="C1478" s="30" t="str">
        <f t="shared" si="75"/>
        <v xml:space="preserve">  </v>
      </c>
      <c r="N1478" s="50"/>
      <c r="O1478" s="50"/>
      <c r="AF1478"/>
      <c r="AL1478" s="46" t="str">
        <f t="shared" si="76"/>
        <v xml:space="preserve"> // </v>
      </c>
      <c r="AM1478" s="47">
        <f>+_xlfn.XLOOKUP(X1478,CUPS!A:A,CUPS!D:D,)</f>
        <v>0</v>
      </c>
      <c r="AN1478" s="48">
        <f>+IFERROR(_xlfn.XLOOKUP(E1478,'BASE PAX PROBLEMA'!A:A,'BASE PAX PROBLEMA'!D:D,),"")</f>
        <v>0</v>
      </c>
    </row>
    <row r="1479" spans="1:40">
      <c r="A1479" s="30" t="str">
        <f t="shared" si="74"/>
        <v/>
      </c>
      <c r="B1479" s="1" t="str">
        <f>+IFERROR(_xlfn.XLOOKUP(A1479,[1]BD!$B:$B,[1]BD!$A:$A,),IFERROR(_xlfn.XLOOKUP(A1479,[2]BASE!$B:$B,[2]BASE!$A:$A,),IFERROR(_xlfn.XLOOKUP(A1479,'[2]MDE RIO BGA BOG'!$B:$B,'[2]MDE RIO BGA BOG'!$A:$A,),"PARA PEGAR EN MATRIZ")))</f>
        <v>PARA PEGAR EN MATRIZ</v>
      </c>
      <c r="C1479" s="30" t="str">
        <f t="shared" si="75"/>
        <v xml:space="preserve">  </v>
      </c>
      <c r="N1479" s="50"/>
      <c r="O1479" s="50"/>
      <c r="AF1479"/>
      <c r="AL1479" s="46" t="str">
        <f t="shared" si="76"/>
        <v xml:space="preserve"> // </v>
      </c>
      <c r="AM1479" s="47">
        <f>+_xlfn.XLOOKUP(X1479,CUPS!A:A,CUPS!D:D,)</f>
        <v>0</v>
      </c>
      <c r="AN1479" s="48">
        <f>+IFERROR(_xlfn.XLOOKUP(E1479,'BASE PAX PROBLEMA'!A:A,'BASE PAX PROBLEMA'!D:D,),"")</f>
        <v>0</v>
      </c>
    </row>
    <row r="1480" spans="1:40">
      <c r="A1480" s="30" t="str">
        <f t="shared" si="74"/>
        <v/>
      </c>
      <c r="B1480" s="1" t="str">
        <f>+IFERROR(_xlfn.XLOOKUP(A1480,[1]BD!$B:$B,[1]BD!$A:$A,),IFERROR(_xlfn.XLOOKUP(A1480,[2]BASE!$B:$B,[2]BASE!$A:$A,),IFERROR(_xlfn.XLOOKUP(A1480,'[2]MDE RIO BGA BOG'!$B:$B,'[2]MDE RIO BGA BOG'!$A:$A,),"PARA PEGAR EN MATRIZ")))</f>
        <v>PARA PEGAR EN MATRIZ</v>
      </c>
      <c r="C1480" s="30" t="str">
        <f t="shared" si="75"/>
        <v xml:space="preserve">  </v>
      </c>
      <c r="N1480" s="50"/>
      <c r="O1480" s="50"/>
      <c r="AF1480"/>
      <c r="AL1480" s="46" t="str">
        <f t="shared" si="76"/>
        <v xml:space="preserve"> // </v>
      </c>
      <c r="AM1480" s="47">
        <f>+_xlfn.XLOOKUP(X1480,CUPS!A:A,CUPS!D:D,)</f>
        <v>0</v>
      </c>
      <c r="AN1480" s="48">
        <f>+IFERROR(_xlfn.XLOOKUP(E1480,'BASE PAX PROBLEMA'!A:A,'BASE PAX PROBLEMA'!D:D,),"")</f>
        <v>0</v>
      </c>
    </row>
    <row r="1481" spans="1:40">
      <c r="A1481" s="30" t="str">
        <f t="shared" si="74"/>
        <v/>
      </c>
      <c r="B1481" s="1" t="str">
        <f>+IFERROR(_xlfn.XLOOKUP(A1481,[1]BD!$B:$B,[1]BD!$A:$A,),IFERROR(_xlfn.XLOOKUP(A1481,[2]BASE!$B:$B,[2]BASE!$A:$A,),IFERROR(_xlfn.XLOOKUP(A1481,'[2]MDE RIO BGA BOG'!$B:$B,'[2]MDE RIO BGA BOG'!$A:$A,),"PARA PEGAR EN MATRIZ")))</f>
        <v>PARA PEGAR EN MATRIZ</v>
      </c>
      <c r="C1481" s="30" t="str">
        <f t="shared" si="75"/>
        <v xml:space="preserve">  </v>
      </c>
      <c r="N1481" s="50"/>
      <c r="O1481" s="50"/>
      <c r="AF1481"/>
      <c r="AL1481" s="46" t="str">
        <f t="shared" si="76"/>
        <v xml:space="preserve"> // </v>
      </c>
      <c r="AM1481" s="47">
        <f>+_xlfn.XLOOKUP(X1481,CUPS!A:A,CUPS!D:D,)</f>
        <v>0</v>
      </c>
      <c r="AN1481" s="48">
        <f>+IFERROR(_xlfn.XLOOKUP(E1481,'BASE PAX PROBLEMA'!A:A,'BASE PAX PROBLEMA'!D:D,),"")</f>
        <v>0</v>
      </c>
    </row>
    <row r="1482" spans="1:40">
      <c r="A1482" s="30" t="str">
        <f t="shared" si="74"/>
        <v/>
      </c>
      <c r="B1482" s="1" t="str">
        <f>+IFERROR(_xlfn.XLOOKUP(A1482,[1]BD!$B:$B,[1]BD!$A:$A,),IFERROR(_xlfn.XLOOKUP(A1482,[2]BASE!$B:$B,[2]BASE!$A:$A,),IFERROR(_xlfn.XLOOKUP(A1482,'[2]MDE RIO BGA BOG'!$B:$B,'[2]MDE RIO BGA BOG'!$A:$A,),"PARA PEGAR EN MATRIZ")))</f>
        <v>PARA PEGAR EN MATRIZ</v>
      </c>
      <c r="C1482" s="30" t="str">
        <f t="shared" si="75"/>
        <v xml:space="preserve">  </v>
      </c>
      <c r="N1482" s="50"/>
      <c r="O1482" s="50"/>
      <c r="AF1482"/>
      <c r="AL1482" s="46" t="str">
        <f t="shared" si="76"/>
        <v xml:space="preserve"> // </v>
      </c>
      <c r="AM1482" s="47">
        <f>+_xlfn.XLOOKUP(X1482,CUPS!A:A,CUPS!D:D,)</f>
        <v>0</v>
      </c>
      <c r="AN1482" s="48">
        <f>+IFERROR(_xlfn.XLOOKUP(E1482,'BASE PAX PROBLEMA'!A:A,'BASE PAX PROBLEMA'!D:D,),"")</f>
        <v>0</v>
      </c>
    </row>
    <row r="1483" spans="1:40">
      <c r="A1483" s="30" t="str">
        <f t="shared" si="74"/>
        <v/>
      </c>
      <c r="B1483" s="1" t="str">
        <f>+IFERROR(_xlfn.XLOOKUP(A1483,[1]BD!$B:$B,[1]BD!$A:$A,),IFERROR(_xlfn.XLOOKUP(A1483,[2]BASE!$B:$B,[2]BASE!$A:$A,),IFERROR(_xlfn.XLOOKUP(A1483,'[2]MDE RIO BGA BOG'!$B:$B,'[2]MDE RIO BGA BOG'!$A:$A,),"PARA PEGAR EN MATRIZ")))</f>
        <v>PARA PEGAR EN MATRIZ</v>
      </c>
      <c r="C1483" s="30" t="str">
        <f t="shared" si="75"/>
        <v xml:space="preserve">  </v>
      </c>
      <c r="N1483" s="50"/>
      <c r="O1483" s="50"/>
      <c r="AF1483"/>
      <c r="AL1483" s="46" t="str">
        <f t="shared" si="76"/>
        <v xml:space="preserve"> // </v>
      </c>
      <c r="AM1483" s="47">
        <f>+_xlfn.XLOOKUP(X1483,CUPS!A:A,CUPS!D:D,)</f>
        <v>0</v>
      </c>
      <c r="AN1483" s="48">
        <f>+IFERROR(_xlfn.XLOOKUP(E1483,'BASE PAX PROBLEMA'!A:A,'BASE PAX PROBLEMA'!D:D,),"")</f>
        <v>0</v>
      </c>
    </row>
    <row r="1484" spans="1:40">
      <c r="A1484" s="30" t="str">
        <f t="shared" si="74"/>
        <v/>
      </c>
      <c r="B1484" s="1" t="str">
        <f>+IFERROR(_xlfn.XLOOKUP(A1484,[1]BD!$B:$B,[1]BD!$A:$A,),IFERROR(_xlfn.XLOOKUP(A1484,[2]BASE!$B:$B,[2]BASE!$A:$A,),IFERROR(_xlfn.XLOOKUP(A1484,'[2]MDE RIO BGA BOG'!$B:$B,'[2]MDE RIO BGA BOG'!$A:$A,),"PARA PEGAR EN MATRIZ")))</f>
        <v>PARA PEGAR EN MATRIZ</v>
      </c>
      <c r="C1484" s="30" t="str">
        <f t="shared" si="75"/>
        <v xml:space="preserve">  </v>
      </c>
      <c r="N1484" s="50"/>
      <c r="O1484" s="50"/>
      <c r="AF1484"/>
      <c r="AL1484" s="46" t="str">
        <f t="shared" si="76"/>
        <v xml:space="preserve"> // </v>
      </c>
      <c r="AM1484" s="47">
        <f>+_xlfn.XLOOKUP(X1484,CUPS!A:A,CUPS!D:D,)</f>
        <v>0</v>
      </c>
      <c r="AN1484" s="48">
        <f>+IFERROR(_xlfn.XLOOKUP(E1484,'BASE PAX PROBLEMA'!A:A,'BASE PAX PROBLEMA'!D:D,),"")</f>
        <v>0</v>
      </c>
    </row>
    <row r="1485" spans="1:40">
      <c r="A1485" s="30" t="str">
        <f t="shared" si="74"/>
        <v/>
      </c>
      <c r="B1485" s="1" t="str">
        <f>+IFERROR(_xlfn.XLOOKUP(A1485,[1]BD!$B:$B,[1]BD!$A:$A,),IFERROR(_xlfn.XLOOKUP(A1485,[2]BASE!$B:$B,[2]BASE!$A:$A,),IFERROR(_xlfn.XLOOKUP(A1485,'[2]MDE RIO BGA BOG'!$B:$B,'[2]MDE RIO BGA BOG'!$A:$A,),"PARA PEGAR EN MATRIZ")))</f>
        <v>PARA PEGAR EN MATRIZ</v>
      </c>
      <c r="C1485" s="30" t="str">
        <f t="shared" si="75"/>
        <v xml:space="preserve">  </v>
      </c>
      <c r="N1485" s="50"/>
      <c r="O1485" s="50"/>
      <c r="AF1485"/>
      <c r="AL1485" s="46" t="str">
        <f t="shared" si="76"/>
        <v xml:space="preserve"> // </v>
      </c>
      <c r="AM1485" s="47">
        <f>+_xlfn.XLOOKUP(X1485,CUPS!A:A,CUPS!D:D,)</f>
        <v>0</v>
      </c>
      <c r="AN1485" s="48">
        <f>+IFERROR(_xlfn.XLOOKUP(E1485,'BASE PAX PROBLEMA'!A:A,'BASE PAX PROBLEMA'!D:D,),"")</f>
        <v>0</v>
      </c>
    </row>
    <row r="1486" spans="1:40">
      <c r="A1486" s="30" t="str">
        <f t="shared" si="74"/>
        <v/>
      </c>
      <c r="B1486" s="1" t="str">
        <f>+IFERROR(_xlfn.XLOOKUP(A1486,[1]BD!$B:$B,[1]BD!$A:$A,),IFERROR(_xlfn.XLOOKUP(A1486,[2]BASE!$B:$B,[2]BASE!$A:$A,),IFERROR(_xlfn.XLOOKUP(A1486,'[2]MDE RIO BGA BOG'!$B:$B,'[2]MDE RIO BGA BOG'!$A:$A,),"PARA PEGAR EN MATRIZ")))</f>
        <v>PARA PEGAR EN MATRIZ</v>
      </c>
      <c r="C1486" s="30" t="str">
        <f t="shared" si="75"/>
        <v xml:space="preserve">  </v>
      </c>
      <c r="N1486" s="50"/>
      <c r="O1486" s="50"/>
      <c r="AF1486"/>
      <c r="AL1486" s="46" t="str">
        <f t="shared" si="76"/>
        <v xml:space="preserve"> // </v>
      </c>
      <c r="AM1486" s="47">
        <f>+_xlfn.XLOOKUP(X1486,CUPS!A:A,CUPS!D:D,)</f>
        <v>0</v>
      </c>
      <c r="AN1486" s="48">
        <f>+IFERROR(_xlfn.XLOOKUP(E1486,'BASE PAX PROBLEMA'!A:A,'BASE PAX PROBLEMA'!D:D,),"")</f>
        <v>0</v>
      </c>
    </row>
    <row r="1487" spans="1:40">
      <c r="A1487" s="30" t="str">
        <f t="shared" si="74"/>
        <v/>
      </c>
      <c r="B1487" s="1" t="str">
        <f>+IFERROR(_xlfn.XLOOKUP(A1487,[1]BD!$B:$B,[1]BD!$A:$A,),IFERROR(_xlfn.XLOOKUP(A1487,[2]BASE!$B:$B,[2]BASE!$A:$A,),IFERROR(_xlfn.XLOOKUP(A1487,'[2]MDE RIO BGA BOG'!$B:$B,'[2]MDE RIO BGA BOG'!$A:$A,),"PARA PEGAR EN MATRIZ")))</f>
        <v>PARA PEGAR EN MATRIZ</v>
      </c>
      <c r="C1487" s="30" t="str">
        <f t="shared" si="75"/>
        <v xml:space="preserve">  </v>
      </c>
      <c r="N1487" s="50"/>
      <c r="O1487" s="50"/>
      <c r="AF1487"/>
      <c r="AL1487" s="46" t="str">
        <f t="shared" si="76"/>
        <v xml:space="preserve"> // </v>
      </c>
      <c r="AM1487" s="47">
        <f>+_xlfn.XLOOKUP(X1487,CUPS!A:A,CUPS!D:D,)</f>
        <v>0</v>
      </c>
      <c r="AN1487" s="48">
        <f>+IFERROR(_xlfn.XLOOKUP(E1487,'BASE PAX PROBLEMA'!A:A,'BASE PAX PROBLEMA'!D:D,),"")</f>
        <v>0</v>
      </c>
    </row>
    <row r="1488" spans="1:40">
      <c r="A1488" s="30" t="str">
        <f t="shared" si="74"/>
        <v/>
      </c>
      <c r="B1488" s="1" t="str">
        <f>+IFERROR(_xlfn.XLOOKUP(A1488,[1]BD!$B:$B,[1]BD!$A:$A,),IFERROR(_xlfn.XLOOKUP(A1488,[2]BASE!$B:$B,[2]BASE!$A:$A,),IFERROR(_xlfn.XLOOKUP(A1488,'[2]MDE RIO BGA BOG'!$B:$B,'[2]MDE RIO BGA BOG'!$A:$A,),"PARA PEGAR EN MATRIZ")))</f>
        <v>PARA PEGAR EN MATRIZ</v>
      </c>
      <c r="C1488" s="30" t="str">
        <f t="shared" si="75"/>
        <v xml:space="preserve">  </v>
      </c>
      <c r="N1488" s="50"/>
      <c r="O1488" s="50"/>
      <c r="AF1488"/>
      <c r="AL1488" s="46" t="str">
        <f t="shared" si="76"/>
        <v xml:space="preserve"> // </v>
      </c>
      <c r="AM1488" s="47">
        <f>+_xlfn.XLOOKUP(X1488,CUPS!A:A,CUPS!D:D,)</f>
        <v>0</v>
      </c>
      <c r="AN1488" s="48">
        <f>+IFERROR(_xlfn.XLOOKUP(E1488,'BASE PAX PROBLEMA'!A:A,'BASE PAX PROBLEMA'!D:D,),"")</f>
        <v>0</v>
      </c>
    </row>
    <row r="1489" spans="1:40">
      <c r="A1489" s="30" t="str">
        <f t="shared" si="74"/>
        <v/>
      </c>
      <c r="B1489" s="1" t="str">
        <f>+IFERROR(_xlfn.XLOOKUP(A1489,[1]BD!$B:$B,[1]BD!$A:$A,),IFERROR(_xlfn.XLOOKUP(A1489,[2]BASE!$B:$B,[2]BASE!$A:$A,),IFERROR(_xlfn.XLOOKUP(A1489,'[2]MDE RIO BGA BOG'!$B:$B,'[2]MDE RIO BGA BOG'!$A:$A,),"PARA PEGAR EN MATRIZ")))</f>
        <v>PARA PEGAR EN MATRIZ</v>
      </c>
      <c r="C1489" s="30" t="str">
        <f t="shared" si="75"/>
        <v xml:space="preserve">  </v>
      </c>
      <c r="N1489" s="50"/>
      <c r="O1489" s="50"/>
      <c r="AF1489"/>
      <c r="AL1489" s="46" t="str">
        <f t="shared" si="76"/>
        <v xml:space="preserve"> // </v>
      </c>
      <c r="AM1489" s="47">
        <f>+_xlfn.XLOOKUP(X1489,CUPS!A:A,CUPS!D:D,)</f>
        <v>0</v>
      </c>
      <c r="AN1489" s="48">
        <f>+IFERROR(_xlfn.XLOOKUP(E1489,'BASE PAX PROBLEMA'!A:A,'BASE PAX PROBLEMA'!D:D,),"")</f>
        <v>0</v>
      </c>
    </row>
    <row r="1490" spans="1:40">
      <c r="A1490" s="30" t="str">
        <f t="shared" si="74"/>
        <v/>
      </c>
      <c r="B1490" s="1" t="str">
        <f>+IFERROR(_xlfn.XLOOKUP(A1490,[1]BD!$B:$B,[1]BD!$A:$A,),IFERROR(_xlfn.XLOOKUP(A1490,[2]BASE!$B:$B,[2]BASE!$A:$A,),IFERROR(_xlfn.XLOOKUP(A1490,'[2]MDE RIO BGA BOG'!$B:$B,'[2]MDE RIO BGA BOG'!$A:$A,),"PARA PEGAR EN MATRIZ")))</f>
        <v>PARA PEGAR EN MATRIZ</v>
      </c>
      <c r="C1490" s="30" t="str">
        <f t="shared" si="75"/>
        <v xml:space="preserve">  </v>
      </c>
      <c r="N1490" s="50"/>
      <c r="O1490" s="50"/>
      <c r="AF1490"/>
      <c r="AL1490" s="46" t="str">
        <f t="shared" si="76"/>
        <v xml:space="preserve"> // </v>
      </c>
      <c r="AM1490" s="47">
        <f>+_xlfn.XLOOKUP(X1490,CUPS!A:A,CUPS!D:D,)</f>
        <v>0</v>
      </c>
      <c r="AN1490" s="48">
        <f>+IFERROR(_xlfn.XLOOKUP(E1490,'BASE PAX PROBLEMA'!A:A,'BASE PAX PROBLEMA'!D:D,),"")</f>
        <v>0</v>
      </c>
    </row>
    <row r="1491" spans="1:40">
      <c r="A1491" s="30" t="str">
        <f t="shared" si="74"/>
        <v/>
      </c>
      <c r="B1491" s="1" t="str">
        <f>+IFERROR(_xlfn.XLOOKUP(A1491,[1]BD!$B:$B,[1]BD!$A:$A,),IFERROR(_xlfn.XLOOKUP(A1491,[2]BASE!$B:$B,[2]BASE!$A:$A,),IFERROR(_xlfn.XLOOKUP(A1491,'[2]MDE RIO BGA BOG'!$B:$B,'[2]MDE RIO BGA BOG'!$A:$A,),"PARA PEGAR EN MATRIZ")))</f>
        <v>PARA PEGAR EN MATRIZ</v>
      </c>
      <c r="C1491" s="30" t="str">
        <f t="shared" si="75"/>
        <v xml:space="preserve">  </v>
      </c>
      <c r="N1491" s="50"/>
      <c r="O1491" s="50"/>
      <c r="AF1491"/>
      <c r="AL1491" s="46" t="str">
        <f t="shared" si="76"/>
        <v xml:space="preserve"> // </v>
      </c>
      <c r="AM1491" s="47">
        <f>+_xlfn.XLOOKUP(X1491,CUPS!A:A,CUPS!D:D,)</f>
        <v>0</v>
      </c>
      <c r="AN1491" s="48">
        <f>+IFERROR(_xlfn.XLOOKUP(E1491,'BASE PAX PROBLEMA'!A:A,'BASE PAX PROBLEMA'!D:D,),"")</f>
        <v>0</v>
      </c>
    </row>
    <row r="1492" spans="1:40">
      <c r="A1492" s="30" t="str">
        <f t="shared" si="74"/>
        <v/>
      </c>
      <c r="B1492" s="1" t="str">
        <f>+IFERROR(_xlfn.XLOOKUP(A1492,[1]BD!$B:$B,[1]BD!$A:$A,),IFERROR(_xlfn.XLOOKUP(A1492,[2]BASE!$B:$B,[2]BASE!$A:$A,),IFERROR(_xlfn.XLOOKUP(A1492,'[2]MDE RIO BGA BOG'!$B:$B,'[2]MDE RIO BGA BOG'!$A:$A,),"PARA PEGAR EN MATRIZ")))</f>
        <v>PARA PEGAR EN MATRIZ</v>
      </c>
      <c r="C1492" s="30" t="str">
        <f t="shared" si="75"/>
        <v xml:space="preserve">  </v>
      </c>
      <c r="N1492" s="50"/>
      <c r="O1492" s="50"/>
      <c r="AF1492"/>
      <c r="AL1492" s="46" t="str">
        <f t="shared" si="76"/>
        <v xml:space="preserve"> // </v>
      </c>
      <c r="AM1492" s="47">
        <f>+_xlfn.XLOOKUP(X1492,CUPS!A:A,CUPS!D:D,)</f>
        <v>0</v>
      </c>
      <c r="AN1492" s="48">
        <f>+IFERROR(_xlfn.XLOOKUP(E1492,'BASE PAX PROBLEMA'!A:A,'BASE PAX PROBLEMA'!D:D,),"")</f>
        <v>0</v>
      </c>
    </row>
    <row r="1493" spans="1:40">
      <c r="A1493" s="30" t="str">
        <f t="shared" si="74"/>
        <v/>
      </c>
      <c r="B1493" s="1" t="str">
        <f>+IFERROR(_xlfn.XLOOKUP(A1493,[1]BD!$B:$B,[1]BD!$A:$A,),IFERROR(_xlfn.XLOOKUP(A1493,[2]BASE!$B:$B,[2]BASE!$A:$A,),IFERROR(_xlfn.XLOOKUP(A1493,'[2]MDE RIO BGA BOG'!$B:$B,'[2]MDE RIO BGA BOG'!$A:$A,),"PARA PEGAR EN MATRIZ")))</f>
        <v>PARA PEGAR EN MATRIZ</v>
      </c>
      <c r="C1493" s="30" t="str">
        <f t="shared" si="75"/>
        <v xml:space="preserve">  </v>
      </c>
      <c r="N1493" s="50"/>
      <c r="O1493" s="50"/>
      <c r="AF1493"/>
      <c r="AL1493" s="46" t="str">
        <f t="shared" si="76"/>
        <v xml:space="preserve"> // </v>
      </c>
      <c r="AM1493" s="47">
        <f>+_xlfn.XLOOKUP(X1493,CUPS!A:A,CUPS!D:D,)</f>
        <v>0</v>
      </c>
      <c r="AN1493" s="48">
        <f>+IFERROR(_xlfn.XLOOKUP(E1493,'BASE PAX PROBLEMA'!A:A,'BASE PAX PROBLEMA'!D:D,),"")</f>
        <v>0</v>
      </c>
    </row>
    <row r="1494" spans="1:40">
      <c r="A1494" s="30" t="str">
        <f t="shared" si="74"/>
        <v/>
      </c>
      <c r="B1494" s="1" t="str">
        <f>+IFERROR(_xlfn.XLOOKUP(A1494,[1]BD!$B:$B,[1]BD!$A:$A,),IFERROR(_xlfn.XLOOKUP(A1494,[2]BASE!$B:$B,[2]BASE!$A:$A,),IFERROR(_xlfn.XLOOKUP(A1494,'[2]MDE RIO BGA BOG'!$B:$B,'[2]MDE RIO BGA BOG'!$A:$A,),"PARA PEGAR EN MATRIZ")))</f>
        <v>PARA PEGAR EN MATRIZ</v>
      </c>
      <c r="C1494" s="30" t="str">
        <f t="shared" si="75"/>
        <v xml:space="preserve">  </v>
      </c>
      <c r="N1494" s="50"/>
      <c r="O1494" s="50"/>
      <c r="AF1494"/>
      <c r="AL1494" s="46" t="str">
        <f t="shared" si="76"/>
        <v xml:space="preserve"> // </v>
      </c>
      <c r="AM1494" s="47">
        <f>+_xlfn.XLOOKUP(X1494,CUPS!A:A,CUPS!D:D,)</f>
        <v>0</v>
      </c>
      <c r="AN1494" s="48">
        <f>+IFERROR(_xlfn.XLOOKUP(E1494,'BASE PAX PROBLEMA'!A:A,'BASE PAX PROBLEMA'!D:D,),"")</f>
        <v>0</v>
      </c>
    </row>
    <row r="1495" spans="1:40">
      <c r="A1495" s="30" t="str">
        <f t="shared" si="74"/>
        <v/>
      </c>
      <c r="B1495" s="1" t="str">
        <f>+IFERROR(_xlfn.XLOOKUP(A1495,[1]BD!$B:$B,[1]BD!$A:$A,),IFERROR(_xlfn.XLOOKUP(A1495,[2]BASE!$B:$B,[2]BASE!$A:$A,),IFERROR(_xlfn.XLOOKUP(A1495,'[2]MDE RIO BGA BOG'!$B:$B,'[2]MDE RIO BGA BOG'!$A:$A,),"PARA PEGAR EN MATRIZ")))</f>
        <v>PARA PEGAR EN MATRIZ</v>
      </c>
      <c r="C1495" s="30" t="str">
        <f t="shared" si="75"/>
        <v xml:space="preserve">  </v>
      </c>
      <c r="N1495" s="50"/>
      <c r="O1495" s="50"/>
      <c r="AF1495"/>
      <c r="AL1495" s="46" t="str">
        <f t="shared" si="76"/>
        <v xml:space="preserve"> // </v>
      </c>
      <c r="AM1495" s="47">
        <f>+_xlfn.XLOOKUP(X1495,CUPS!A:A,CUPS!D:D,)</f>
        <v>0</v>
      </c>
      <c r="AN1495" s="48">
        <f>+IFERROR(_xlfn.XLOOKUP(E1495,'BASE PAX PROBLEMA'!A:A,'BASE PAX PROBLEMA'!D:D,),"")</f>
        <v>0</v>
      </c>
    </row>
    <row r="1496" spans="1:40">
      <c r="A1496" s="30" t="str">
        <f t="shared" si="74"/>
        <v/>
      </c>
      <c r="B1496" s="1" t="str">
        <f>+IFERROR(_xlfn.XLOOKUP(A1496,[1]BD!$B:$B,[1]BD!$A:$A,),IFERROR(_xlfn.XLOOKUP(A1496,[2]BASE!$B:$B,[2]BASE!$A:$A,),IFERROR(_xlfn.XLOOKUP(A1496,'[2]MDE RIO BGA BOG'!$B:$B,'[2]MDE RIO BGA BOG'!$A:$A,),"PARA PEGAR EN MATRIZ")))</f>
        <v>PARA PEGAR EN MATRIZ</v>
      </c>
      <c r="C1496" s="30" t="str">
        <f t="shared" si="75"/>
        <v xml:space="preserve">  </v>
      </c>
      <c r="N1496" s="50"/>
      <c r="O1496" s="50"/>
      <c r="AL1496" s="46" t="str">
        <f t="shared" si="76"/>
        <v xml:space="preserve"> // </v>
      </c>
      <c r="AM1496" s="47">
        <f>+_xlfn.XLOOKUP(X1496,CUPS!A:A,CUPS!D:D,)</f>
        <v>0</v>
      </c>
      <c r="AN1496" s="48">
        <f>+IFERROR(_xlfn.XLOOKUP(E1496,'BASE PAX PROBLEMA'!A:A,'BASE PAX PROBLEMA'!D:D,),"")</f>
        <v>0</v>
      </c>
    </row>
    <row r="1497" spans="1:40">
      <c r="A1497" s="30" t="str">
        <f t="shared" si="74"/>
        <v/>
      </c>
      <c r="B1497" s="1" t="str">
        <f>+IFERROR(_xlfn.XLOOKUP(A1497,[1]BD!$B:$B,[1]BD!$A:$A,),IFERROR(_xlfn.XLOOKUP(A1497,[2]BASE!$B:$B,[2]BASE!$A:$A,),IFERROR(_xlfn.XLOOKUP(A1497,'[2]MDE RIO BGA BOG'!$B:$B,'[2]MDE RIO BGA BOG'!$A:$A,),"PARA PEGAR EN MATRIZ")))</f>
        <v>PARA PEGAR EN MATRIZ</v>
      </c>
      <c r="C1497" s="30" t="str">
        <f t="shared" si="75"/>
        <v xml:space="preserve">  </v>
      </c>
      <c r="N1497" s="50"/>
      <c r="O1497" s="50"/>
      <c r="AF1497"/>
      <c r="AL1497" s="46" t="str">
        <f t="shared" si="76"/>
        <v xml:space="preserve"> // </v>
      </c>
      <c r="AM1497" s="47">
        <f>+_xlfn.XLOOKUP(X1497,CUPS!A:A,CUPS!D:D,)</f>
        <v>0</v>
      </c>
      <c r="AN1497" s="48">
        <f>+IFERROR(_xlfn.XLOOKUP(E1497,'BASE PAX PROBLEMA'!A:A,'BASE PAX PROBLEMA'!D:D,),"")</f>
        <v>0</v>
      </c>
    </row>
    <row r="1498" spans="1:40">
      <c r="A1498" s="30" t="str">
        <f t="shared" si="74"/>
        <v/>
      </c>
      <c r="B1498" s="1" t="str">
        <f>+IFERROR(_xlfn.XLOOKUP(A1498,[1]BD!$B:$B,[1]BD!$A:$A,),IFERROR(_xlfn.XLOOKUP(A1498,[2]BASE!$B:$B,[2]BASE!$A:$A,),IFERROR(_xlfn.XLOOKUP(A1498,'[2]MDE RIO BGA BOG'!$B:$B,'[2]MDE RIO BGA BOG'!$A:$A,),"PARA PEGAR EN MATRIZ")))</f>
        <v>PARA PEGAR EN MATRIZ</v>
      </c>
      <c r="C1498" s="30" t="str">
        <f t="shared" si="75"/>
        <v xml:space="preserve">  </v>
      </c>
      <c r="N1498" s="50"/>
      <c r="O1498" s="50"/>
      <c r="AF1498"/>
      <c r="AL1498" s="46" t="str">
        <f t="shared" si="76"/>
        <v xml:space="preserve"> // </v>
      </c>
      <c r="AM1498" s="47">
        <f>+_xlfn.XLOOKUP(X1498,CUPS!A:A,CUPS!D:D,)</f>
        <v>0</v>
      </c>
      <c r="AN1498" s="48">
        <f>+IFERROR(_xlfn.XLOOKUP(E1498,'BASE PAX PROBLEMA'!A:A,'BASE PAX PROBLEMA'!D:D,),"")</f>
        <v>0</v>
      </c>
    </row>
    <row r="1499" spans="1:40">
      <c r="A1499" s="30" t="str">
        <f t="shared" si="74"/>
        <v/>
      </c>
      <c r="B1499" s="1" t="str">
        <f>+IFERROR(_xlfn.XLOOKUP(A1499,[1]BD!$B:$B,[1]BD!$A:$A,),IFERROR(_xlfn.XLOOKUP(A1499,[2]BASE!$B:$B,[2]BASE!$A:$A,),IFERROR(_xlfn.XLOOKUP(A1499,'[2]MDE RIO BGA BOG'!$B:$B,'[2]MDE RIO BGA BOG'!$A:$A,),"PARA PEGAR EN MATRIZ")))</f>
        <v>PARA PEGAR EN MATRIZ</v>
      </c>
      <c r="C1499" s="30" t="str">
        <f t="shared" si="75"/>
        <v xml:space="preserve">  </v>
      </c>
      <c r="N1499" s="50"/>
      <c r="O1499" s="50"/>
      <c r="AF1499"/>
      <c r="AL1499" s="46" t="str">
        <f t="shared" si="76"/>
        <v xml:space="preserve"> // </v>
      </c>
      <c r="AM1499" s="47">
        <f>+_xlfn.XLOOKUP(X1499,CUPS!A:A,CUPS!D:D,)</f>
        <v>0</v>
      </c>
      <c r="AN1499" s="48">
        <f>+IFERROR(_xlfn.XLOOKUP(E1499,'BASE PAX PROBLEMA'!A:A,'BASE PAX PROBLEMA'!D:D,),"")</f>
        <v>0</v>
      </c>
    </row>
    <row r="1500" spans="1:40">
      <c r="A1500" s="30" t="str">
        <f t="shared" si="74"/>
        <v/>
      </c>
      <c r="B1500" s="1" t="str">
        <f>+IFERROR(_xlfn.XLOOKUP(A1500,[1]BD!$B:$B,[1]BD!$A:$A,),IFERROR(_xlfn.XLOOKUP(A1500,[2]BASE!$B:$B,[2]BASE!$A:$A,),IFERROR(_xlfn.XLOOKUP(A1500,'[2]MDE RIO BGA BOG'!$B:$B,'[2]MDE RIO BGA BOG'!$A:$A,),"PARA PEGAR EN MATRIZ")))</f>
        <v>PARA PEGAR EN MATRIZ</v>
      </c>
      <c r="C1500" s="30" t="str">
        <f t="shared" si="75"/>
        <v xml:space="preserve">  </v>
      </c>
      <c r="N1500" s="50"/>
      <c r="O1500" s="50"/>
      <c r="AL1500" s="46" t="str">
        <f t="shared" si="76"/>
        <v xml:space="preserve"> // </v>
      </c>
      <c r="AM1500" s="47">
        <f>+_xlfn.XLOOKUP(X1500,CUPS!A:A,CUPS!D:D,)</f>
        <v>0</v>
      </c>
      <c r="AN1500" s="48">
        <f>+IFERROR(_xlfn.XLOOKUP(E1500,'BASE PAX PROBLEMA'!A:A,'BASE PAX PROBLEMA'!D:D,),"")</f>
        <v>0</v>
      </c>
    </row>
    <row r="1501" spans="1:40">
      <c r="A1501" s="30" t="str">
        <f t="shared" si="74"/>
        <v/>
      </c>
      <c r="B1501" s="1" t="str">
        <f>+IFERROR(_xlfn.XLOOKUP(A1501,[1]BD!$B:$B,[1]BD!$A:$A,),IFERROR(_xlfn.XLOOKUP(A1501,[2]BASE!$B:$B,[2]BASE!$A:$A,),IFERROR(_xlfn.XLOOKUP(A1501,'[2]MDE RIO BGA BOG'!$B:$B,'[2]MDE RIO BGA BOG'!$A:$A,),"PARA PEGAR EN MATRIZ")))</f>
        <v>PARA PEGAR EN MATRIZ</v>
      </c>
      <c r="C1501" s="30" t="str">
        <f t="shared" si="75"/>
        <v xml:space="preserve">  </v>
      </c>
      <c r="N1501" s="50"/>
      <c r="O1501" s="50"/>
      <c r="AF1501"/>
      <c r="AL1501" s="46" t="str">
        <f t="shared" si="76"/>
        <v xml:space="preserve"> // </v>
      </c>
      <c r="AM1501" s="47">
        <f>+_xlfn.XLOOKUP(X1501,CUPS!A:A,CUPS!D:D,)</f>
        <v>0</v>
      </c>
      <c r="AN1501" s="48">
        <f>+IFERROR(_xlfn.XLOOKUP(E1501,'BASE PAX PROBLEMA'!A:A,'BASE PAX PROBLEMA'!D:D,),"")</f>
        <v>0</v>
      </c>
    </row>
    <row r="1502" spans="1:40">
      <c r="A1502" s="30" t="str">
        <f t="shared" si="74"/>
        <v/>
      </c>
      <c r="B1502" s="1" t="str">
        <f>+IFERROR(_xlfn.XLOOKUP(A1502,[1]BD!$B:$B,[1]BD!$A:$A,),IFERROR(_xlfn.XLOOKUP(A1502,[2]BASE!$B:$B,[2]BASE!$A:$A,),IFERROR(_xlfn.XLOOKUP(A1502,'[2]MDE RIO BGA BOG'!$B:$B,'[2]MDE RIO BGA BOG'!$A:$A,),"PARA PEGAR EN MATRIZ")))</f>
        <v>PARA PEGAR EN MATRIZ</v>
      </c>
      <c r="C1502" s="30" t="str">
        <f t="shared" si="75"/>
        <v xml:space="preserve">  </v>
      </c>
      <c r="N1502" s="50"/>
      <c r="O1502" s="50"/>
      <c r="AF1502"/>
      <c r="AL1502" s="46" t="str">
        <f t="shared" si="76"/>
        <v xml:space="preserve"> // </v>
      </c>
      <c r="AM1502" s="47">
        <f>+_xlfn.XLOOKUP(X1502,CUPS!A:A,CUPS!D:D,)</f>
        <v>0</v>
      </c>
      <c r="AN1502" s="48">
        <f>+IFERROR(_xlfn.XLOOKUP(E1502,'BASE PAX PROBLEMA'!A:A,'BASE PAX PROBLEMA'!D:D,),"")</f>
        <v>0</v>
      </c>
    </row>
    <row r="1503" spans="1:40">
      <c r="A1503" s="30" t="str">
        <f t="shared" si="74"/>
        <v/>
      </c>
      <c r="B1503" s="1" t="str">
        <f>+IFERROR(_xlfn.XLOOKUP(A1503,[1]BD!$B:$B,[1]BD!$A:$A,),IFERROR(_xlfn.XLOOKUP(A1503,[2]BASE!$B:$B,[2]BASE!$A:$A,),IFERROR(_xlfn.XLOOKUP(A1503,'[2]MDE RIO BGA BOG'!$B:$B,'[2]MDE RIO BGA BOG'!$A:$A,),"PARA PEGAR EN MATRIZ")))</f>
        <v>PARA PEGAR EN MATRIZ</v>
      </c>
      <c r="C1503" s="30" t="str">
        <f t="shared" si="75"/>
        <v xml:space="preserve">  </v>
      </c>
      <c r="N1503" s="50"/>
      <c r="O1503" s="50"/>
      <c r="AL1503" s="46" t="str">
        <f t="shared" si="76"/>
        <v xml:space="preserve"> // </v>
      </c>
      <c r="AM1503" s="47">
        <f>+_xlfn.XLOOKUP(X1503,CUPS!A:A,CUPS!D:D,)</f>
        <v>0</v>
      </c>
      <c r="AN1503" s="48">
        <f>+IFERROR(_xlfn.XLOOKUP(E1503,'BASE PAX PROBLEMA'!A:A,'BASE PAX PROBLEMA'!D:D,),"")</f>
        <v>0</v>
      </c>
    </row>
    <row r="1504" spans="1:40">
      <c r="A1504" s="30" t="str">
        <f t="shared" si="74"/>
        <v/>
      </c>
      <c r="B1504" s="1" t="str">
        <f>+IFERROR(_xlfn.XLOOKUP(A1504,[1]BD!$B:$B,[1]BD!$A:$A,),IFERROR(_xlfn.XLOOKUP(A1504,[2]BASE!$B:$B,[2]BASE!$A:$A,),IFERROR(_xlfn.XLOOKUP(A1504,'[2]MDE RIO BGA BOG'!$B:$B,'[2]MDE RIO BGA BOG'!$A:$A,),"PARA PEGAR EN MATRIZ")))</f>
        <v>PARA PEGAR EN MATRIZ</v>
      </c>
      <c r="C1504" s="30" t="str">
        <f t="shared" si="75"/>
        <v xml:space="preserve">  </v>
      </c>
      <c r="N1504" s="50"/>
      <c r="O1504" s="50"/>
      <c r="AF1504"/>
      <c r="AL1504" s="46" t="str">
        <f t="shared" si="76"/>
        <v xml:space="preserve"> // </v>
      </c>
      <c r="AM1504" s="47">
        <f>+_xlfn.XLOOKUP(X1504,CUPS!A:A,CUPS!D:D,)</f>
        <v>0</v>
      </c>
      <c r="AN1504" s="48">
        <f>+IFERROR(_xlfn.XLOOKUP(E1504,'BASE PAX PROBLEMA'!A:A,'BASE PAX PROBLEMA'!D:D,),"")</f>
        <v>0</v>
      </c>
    </row>
    <row r="1505" spans="1:40">
      <c r="A1505" s="30" t="str">
        <f t="shared" si="74"/>
        <v/>
      </c>
      <c r="B1505" s="1" t="str">
        <f>+IFERROR(_xlfn.XLOOKUP(A1505,[1]BD!$B:$B,[1]BD!$A:$A,),IFERROR(_xlfn.XLOOKUP(A1505,[2]BASE!$B:$B,[2]BASE!$A:$A,),IFERROR(_xlfn.XLOOKUP(A1505,'[2]MDE RIO BGA BOG'!$B:$B,'[2]MDE RIO BGA BOG'!$A:$A,),"PARA PEGAR EN MATRIZ")))</f>
        <v>PARA PEGAR EN MATRIZ</v>
      </c>
      <c r="C1505" s="30" t="str">
        <f t="shared" si="75"/>
        <v xml:space="preserve">  </v>
      </c>
      <c r="N1505" s="50"/>
      <c r="O1505" s="50"/>
      <c r="AF1505"/>
      <c r="AL1505" s="46" t="str">
        <f t="shared" si="76"/>
        <v xml:space="preserve"> // </v>
      </c>
      <c r="AM1505" s="47">
        <f>+_xlfn.XLOOKUP(X1505,CUPS!A:A,CUPS!D:D,)</f>
        <v>0</v>
      </c>
      <c r="AN1505" s="48">
        <f>+IFERROR(_xlfn.XLOOKUP(E1505,'BASE PAX PROBLEMA'!A:A,'BASE PAX PROBLEMA'!D:D,),"")</f>
        <v>0</v>
      </c>
    </row>
    <row r="1506" spans="1:40">
      <c r="A1506" s="30" t="str">
        <f t="shared" si="74"/>
        <v/>
      </c>
      <c r="B1506" s="1" t="str">
        <f>+IFERROR(_xlfn.XLOOKUP(A1506,[1]BD!$B:$B,[1]BD!$A:$A,),IFERROR(_xlfn.XLOOKUP(A1506,[2]BASE!$B:$B,[2]BASE!$A:$A,),IFERROR(_xlfn.XLOOKUP(A1506,'[2]MDE RIO BGA BOG'!$B:$B,'[2]MDE RIO BGA BOG'!$A:$A,),"PARA PEGAR EN MATRIZ")))</f>
        <v>PARA PEGAR EN MATRIZ</v>
      </c>
      <c r="C1506" s="30" t="str">
        <f t="shared" si="75"/>
        <v xml:space="preserve">  </v>
      </c>
      <c r="N1506" s="50"/>
      <c r="O1506" s="50"/>
      <c r="AF1506"/>
      <c r="AL1506" s="46" t="str">
        <f t="shared" si="76"/>
        <v xml:space="preserve"> // </v>
      </c>
      <c r="AM1506" s="47">
        <f>+_xlfn.XLOOKUP(X1506,CUPS!A:A,CUPS!D:D,)</f>
        <v>0</v>
      </c>
      <c r="AN1506" s="48">
        <f>+IFERROR(_xlfn.XLOOKUP(E1506,'BASE PAX PROBLEMA'!A:A,'BASE PAX PROBLEMA'!D:D,),"")</f>
        <v>0</v>
      </c>
    </row>
    <row r="1507" spans="1:40">
      <c r="A1507" s="30" t="str">
        <f t="shared" si="74"/>
        <v/>
      </c>
      <c r="B1507" s="1" t="str">
        <f>+IFERROR(_xlfn.XLOOKUP(A1507,[1]BD!$B:$B,[1]BD!$A:$A,),IFERROR(_xlfn.XLOOKUP(A1507,[2]BASE!$B:$B,[2]BASE!$A:$A,),IFERROR(_xlfn.XLOOKUP(A1507,'[2]MDE RIO BGA BOG'!$B:$B,'[2]MDE RIO BGA BOG'!$A:$A,),"PARA PEGAR EN MATRIZ")))</f>
        <v>PARA PEGAR EN MATRIZ</v>
      </c>
      <c r="C1507" s="30" t="str">
        <f t="shared" si="75"/>
        <v xml:space="preserve">  </v>
      </c>
      <c r="N1507" s="50"/>
      <c r="O1507" s="50"/>
      <c r="AL1507" s="46" t="str">
        <f t="shared" si="76"/>
        <v xml:space="preserve"> // </v>
      </c>
      <c r="AM1507" s="47">
        <f>+_xlfn.XLOOKUP(X1507,CUPS!A:A,CUPS!D:D,)</f>
        <v>0</v>
      </c>
      <c r="AN1507" s="48">
        <f>+IFERROR(_xlfn.XLOOKUP(E1507,'BASE PAX PROBLEMA'!A:A,'BASE PAX PROBLEMA'!D:D,),"")</f>
        <v>0</v>
      </c>
    </row>
    <row r="1508" spans="1:40">
      <c r="A1508" s="30" t="str">
        <f t="shared" si="74"/>
        <v/>
      </c>
      <c r="B1508" s="1" t="str">
        <f>+IFERROR(_xlfn.XLOOKUP(A1508,[1]BD!$B:$B,[1]BD!$A:$A,),IFERROR(_xlfn.XLOOKUP(A1508,[2]BASE!$B:$B,[2]BASE!$A:$A,),IFERROR(_xlfn.XLOOKUP(A1508,'[2]MDE RIO BGA BOG'!$B:$B,'[2]MDE RIO BGA BOG'!$A:$A,),"PARA PEGAR EN MATRIZ")))</f>
        <v>PARA PEGAR EN MATRIZ</v>
      </c>
      <c r="C1508" s="30" t="str">
        <f t="shared" si="75"/>
        <v xml:space="preserve">  </v>
      </c>
      <c r="N1508" s="50"/>
      <c r="O1508" s="50"/>
      <c r="AF1508"/>
      <c r="AL1508" s="46" t="str">
        <f t="shared" si="76"/>
        <v xml:space="preserve"> // </v>
      </c>
      <c r="AM1508" s="47">
        <f>+_xlfn.XLOOKUP(X1508,CUPS!A:A,CUPS!D:D,)</f>
        <v>0</v>
      </c>
      <c r="AN1508" s="48">
        <f>+IFERROR(_xlfn.XLOOKUP(E1508,'BASE PAX PROBLEMA'!A:A,'BASE PAX PROBLEMA'!D:D,),"")</f>
        <v>0</v>
      </c>
    </row>
    <row r="1509" spans="1:40">
      <c r="A1509" s="30" t="str">
        <f t="shared" si="74"/>
        <v/>
      </c>
      <c r="B1509" s="1" t="str">
        <f>+IFERROR(_xlfn.XLOOKUP(A1509,[1]BD!$B:$B,[1]BD!$A:$A,),IFERROR(_xlfn.XLOOKUP(A1509,[2]BASE!$B:$B,[2]BASE!$A:$A,),IFERROR(_xlfn.XLOOKUP(A1509,'[2]MDE RIO BGA BOG'!$B:$B,'[2]MDE RIO BGA BOG'!$A:$A,),"PARA PEGAR EN MATRIZ")))</f>
        <v>PARA PEGAR EN MATRIZ</v>
      </c>
      <c r="C1509" s="30" t="str">
        <f t="shared" si="75"/>
        <v xml:space="preserve">  </v>
      </c>
      <c r="N1509" s="50"/>
      <c r="O1509" s="50"/>
      <c r="AF1509"/>
      <c r="AL1509" s="46" t="str">
        <f t="shared" si="76"/>
        <v xml:space="preserve"> // </v>
      </c>
      <c r="AM1509" s="47">
        <f>+_xlfn.XLOOKUP(X1509,CUPS!A:A,CUPS!D:D,)</f>
        <v>0</v>
      </c>
      <c r="AN1509" s="48">
        <f>+IFERROR(_xlfn.XLOOKUP(E1509,'BASE PAX PROBLEMA'!A:A,'BASE PAX PROBLEMA'!D:D,),"")</f>
        <v>0</v>
      </c>
    </row>
    <row r="1510" spans="1:40">
      <c r="A1510" s="30" t="str">
        <f t="shared" si="74"/>
        <v/>
      </c>
      <c r="B1510" s="1" t="str">
        <f>+IFERROR(_xlfn.XLOOKUP(A1510,[1]BD!$B:$B,[1]BD!$A:$A,),IFERROR(_xlfn.XLOOKUP(A1510,[2]BASE!$B:$B,[2]BASE!$A:$A,),IFERROR(_xlfn.XLOOKUP(A1510,'[2]MDE RIO BGA BOG'!$B:$B,'[2]MDE RIO BGA BOG'!$A:$A,),"PARA PEGAR EN MATRIZ")))</f>
        <v>PARA PEGAR EN MATRIZ</v>
      </c>
      <c r="C1510" s="30" t="str">
        <f t="shared" si="75"/>
        <v xml:space="preserve">  </v>
      </c>
      <c r="N1510" s="50"/>
      <c r="O1510" s="50"/>
      <c r="AL1510" s="46" t="str">
        <f t="shared" si="76"/>
        <v xml:space="preserve"> // </v>
      </c>
      <c r="AM1510" s="47">
        <f>+_xlfn.XLOOKUP(X1510,CUPS!A:A,CUPS!D:D,)</f>
        <v>0</v>
      </c>
      <c r="AN1510" s="48">
        <f>+IFERROR(_xlfn.XLOOKUP(E1510,'BASE PAX PROBLEMA'!A:A,'BASE PAX PROBLEMA'!D:D,),"")</f>
        <v>0</v>
      </c>
    </row>
    <row r="1511" spans="1:40">
      <c r="A1511" s="30" t="str">
        <f t="shared" si="74"/>
        <v/>
      </c>
      <c r="B1511" s="1" t="str">
        <f>+IFERROR(_xlfn.XLOOKUP(A1511,[1]BD!$B:$B,[1]BD!$A:$A,),IFERROR(_xlfn.XLOOKUP(A1511,[2]BASE!$B:$B,[2]BASE!$A:$A,),IFERROR(_xlfn.XLOOKUP(A1511,'[2]MDE RIO BGA BOG'!$B:$B,'[2]MDE RIO BGA BOG'!$A:$A,),"PARA PEGAR EN MATRIZ")))</f>
        <v>PARA PEGAR EN MATRIZ</v>
      </c>
      <c r="C1511" s="30" t="str">
        <f t="shared" si="75"/>
        <v xml:space="preserve">  </v>
      </c>
      <c r="N1511" s="50"/>
      <c r="O1511" s="50"/>
      <c r="AF1511"/>
      <c r="AL1511" s="46" t="str">
        <f t="shared" si="76"/>
        <v xml:space="preserve"> // </v>
      </c>
      <c r="AM1511" s="47">
        <f>+_xlfn.XLOOKUP(X1511,CUPS!A:A,CUPS!D:D,)</f>
        <v>0</v>
      </c>
      <c r="AN1511" s="48">
        <f>+IFERROR(_xlfn.XLOOKUP(E1511,'BASE PAX PROBLEMA'!A:A,'BASE PAX PROBLEMA'!D:D,),"")</f>
        <v>0</v>
      </c>
    </row>
    <row r="1512" spans="1:40">
      <c r="A1512" s="30" t="str">
        <f t="shared" si="74"/>
        <v/>
      </c>
      <c r="B1512" s="1" t="str">
        <f>+IFERROR(_xlfn.XLOOKUP(A1512,[1]BD!$B:$B,[1]BD!$A:$A,),IFERROR(_xlfn.XLOOKUP(A1512,[2]BASE!$B:$B,[2]BASE!$A:$A,),IFERROR(_xlfn.XLOOKUP(A1512,'[2]MDE RIO BGA BOG'!$B:$B,'[2]MDE RIO BGA BOG'!$A:$A,),"PARA PEGAR EN MATRIZ")))</f>
        <v>PARA PEGAR EN MATRIZ</v>
      </c>
      <c r="C1512" s="30" t="str">
        <f t="shared" si="75"/>
        <v xml:space="preserve">  </v>
      </c>
      <c r="N1512" s="50"/>
      <c r="O1512" s="50"/>
      <c r="AF1512"/>
      <c r="AL1512" s="46" t="str">
        <f t="shared" si="76"/>
        <v xml:space="preserve"> // </v>
      </c>
      <c r="AM1512" s="47">
        <f>+_xlfn.XLOOKUP(X1512,CUPS!A:A,CUPS!D:D,)</f>
        <v>0</v>
      </c>
      <c r="AN1512" s="48">
        <f>+IFERROR(_xlfn.XLOOKUP(E1512,'BASE PAX PROBLEMA'!A:A,'BASE PAX PROBLEMA'!D:D,),"")</f>
        <v>0</v>
      </c>
    </row>
    <row r="1513" spans="1:40">
      <c r="A1513" s="30" t="str">
        <f t="shared" si="74"/>
        <v/>
      </c>
      <c r="B1513" s="1" t="str">
        <f>+IFERROR(_xlfn.XLOOKUP(A1513,[1]BD!$B:$B,[1]BD!$A:$A,),IFERROR(_xlfn.XLOOKUP(A1513,[2]BASE!$B:$B,[2]BASE!$A:$A,),IFERROR(_xlfn.XLOOKUP(A1513,'[2]MDE RIO BGA BOG'!$B:$B,'[2]MDE RIO BGA BOG'!$A:$A,),"PARA PEGAR EN MATRIZ")))</f>
        <v>PARA PEGAR EN MATRIZ</v>
      </c>
      <c r="C1513" s="30" t="str">
        <f t="shared" si="75"/>
        <v xml:space="preserve">  </v>
      </c>
      <c r="N1513" s="50"/>
      <c r="O1513" s="50"/>
      <c r="AF1513"/>
      <c r="AL1513" s="46" t="str">
        <f t="shared" si="76"/>
        <v xml:space="preserve"> // </v>
      </c>
      <c r="AM1513" s="47">
        <f>+_xlfn.XLOOKUP(X1513,CUPS!A:A,CUPS!D:D,)</f>
        <v>0</v>
      </c>
      <c r="AN1513" s="48">
        <f>+IFERROR(_xlfn.XLOOKUP(E1513,'BASE PAX PROBLEMA'!A:A,'BASE PAX PROBLEMA'!D:D,),"")</f>
        <v>0</v>
      </c>
    </row>
    <row r="1514" spans="1:40">
      <c r="A1514" s="30" t="str">
        <f t="shared" si="74"/>
        <v/>
      </c>
      <c r="B1514" s="1" t="str">
        <f>+IFERROR(_xlfn.XLOOKUP(A1514,[1]BD!$B:$B,[1]BD!$A:$A,),IFERROR(_xlfn.XLOOKUP(A1514,[2]BASE!$B:$B,[2]BASE!$A:$A,),IFERROR(_xlfn.XLOOKUP(A1514,'[2]MDE RIO BGA BOG'!$B:$B,'[2]MDE RIO BGA BOG'!$A:$A,),"PARA PEGAR EN MATRIZ")))</f>
        <v>PARA PEGAR EN MATRIZ</v>
      </c>
      <c r="C1514" s="30" t="str">
        <f t="shared" si="75"/>
        <v xml:space="preserve">  </v>
      </c>
      <c r="N1514" s="50"/>
      <c r="O1514" s="50"/>
      <c r="AL1514" s="46" t="str">
        <f t="shared" si="76"/>
        <v xml:space="preserve"> // </v>
      </c>
      <c r="AM1514" s="47">
        <f>+_xlfn.XLOOKUP(X1514,CUPS!A:A,CUPS!D:D,)</f>
        <v>0</v>
      </c>
      <c r="AN1514" s="48">
        <f>+IFERROR(_xlfn.XLOOKUP(E1514,'BASE PAX PROBLEMA'!A:A,'BASE PAX PROBLEMA'!D:D,),"")</f>
        <v>0</v>
      </c>
    </row>
    <row r="1515" spans="1:40">
      <c r="A1515" s="30" t="str">
        <f t="shared" si="74"/>
        <v/>
      </c>
      <c r="B1515" s="1" t="str">
        <f>+IFERROR(_xlfn.XLOOKUP(A1515,[1]BD!$B:$B,[1]BD!$A:$A,),IFERROR(_xlfn.XLOOKUP(A1515,[2]BASE!$B:$B,[2]BASE!$A:$A,),IFERROR(_xlfn.XLOOKUP(A1515,'[2]MDE RIO BGA BOG'!$B:$B,'[2]MDE RIO BGA BOG'!$A:$A,),"PARA PEGAR EN MATRIZ")))</f>
        <v>PARA PEGAR EN MATRIZ</v>
      </c>
      <c r="C1515" s="30" t="str">
        <f t="shared" si="75"/>
        <v xml:space="preserve">  </v>
      </c>
      <c r="N1515" s="50"/>
      <c r="O1515" s="50"/>
      <c r="AF1515"/>
      <c r="AL1515" s="46" t="str">
        <f t="shared" si="76"/>
        <v xml:space="preserve"> // </v>
      </c>
      <c r="AM1515" s="47">
        <f>+_xlfn.XLOOKUP(X1515,CUPS!A:A,CUPS!D:D,)</f>
        <v>0</v>
      </c>
      <c r="AN1515" s="48">
        <f>+IFERROR(_xlfn.XLOOKUP(E1515,'BASE PAX PROBLEMA'!A:A,'BASE PAX PROBLEMA'!D:D,),"")</f>
        <v>0</v>
      </c>
    </row>
    <row r="1516" spans="1:40">
      <c r="A1516" s="30" t="str">
        <f t="shared" si="74"/>
        <v/>
      </c>
      <c r="B1516" s="1" t="str">
        <f>+IFERROR(_xlfn.XLOOKUP(A1516,[1]BD!$B:$B,[1]BD!$A:$A,),IFERROR(_xlfn.XLOOKUP(A1516,[2]BASE!$B:$B,[2]BASE!$A:$A,),IFERROR(_xlfn.XLOOKUP(A1516,'[2]MDE RIO BGA BOG'!$B:$B,'[2]MDE RIO BGA BOG'!$A:$A,),"PARA PEGAR EN MATRIZ")))</f>
        <v>PARA PEGAR EN MATRIZ</v>
      </c>
      <c r="C1516" s="30" t="str">
        <f t="shared" si="75"/>
        <v xml:space="preserve">  </v>
      </c>
      <c r="N1516" s="50"/>
      <c r="O1516" s="50"/>
      <c r="AF1516"/>
      <c r="AL1516" s="46" t="str">
        <f t="shared" si="76"/>
        <v xml:space="preserve"> // </v>
      </c>
      <c r="AM1516" s="47">
        <f>+_xlfn.XLOOKUP(X1516,CUPS!A:A,CUPS!D:D,)</f>
        <v>0</v>
      </c>
      <c r="AN1516" s="48">
        <f>+IFERROR(_xlfn.XLOOKUP(E1516,'BASE PAX PROBLEMA'!A:A,'BASE PAX PROBLEMA'!D:D,),"")</f>
        <v>0</v>
      </c>
    </row>
    <row r="1517" spans="1:40">
      <c r="A1517" s="30" t="str">
        <f t="shared" si="74"/>
        <v/>
      </c>
      <c r="B1517" s="1" t="str">
        <f>+IFERROR(_xlfn.XLOOKUP(A1517,[1]BD!$B:$B,[1]BD!$A:$A,),IFERROR(_xlfn.XLOOKUP(A1517,[2]BASE!$B:$B,[2]BASE!$A:$A,),IFERROR(_xlfn.XLOOKUP(A1517,'[2]MDE RIO BGA BOG'!$B:$B,'[2]MDE RIO BGA BOG'!$A:$A,),"PARA PEGAR EN MATRIZ")))</f>
        <v>PARA PEGAR EN MATRIZ</v>
      </c>
      <c r="C1517" s="30" t="str">
        <f t="shared" si="75"/>
        <v xml:space="preserve">  </v>
      </c>
      <c r="N1517" s="50"/>
      <c r="O1517" s="50"/>
      <c r="AL1517" s="46" t="str">
        <f t="shared" si="76"/>
        <v xml:space="preserve"> // </v>
      </c>
      <c r="AM1517" s="47">
        <f>+_xlfn.XLOOKUP(X1517,CUPS!A:A,CUPS!D:D,)</f>
        <v>0</v>
      </c>
      <c r="AN1517" s="48">
        <f>+IFERROR(_xlfn.XLOOKUP(E1517,'BASE PAX PROBLEMA'!A:A,'BASE PAX PROBLEMA'!D:D,),"")</f>
        <v>0</v>
      </c>
    </row>
    <row r="1518" spans="1:40">
      <c r="A1518" s="30" t="str">
        <f t="shared" si="74"/>
        <v/>
      </c>
      <c r="B1518" s="1" t="str">
        <f>+IFERROR(_xlfn.XLOOKUP(A1518,[1]BD!$B:$B,[1]BD!$A:$A,),IFERROR(_xlfn.XLOOKUP(A1518,[2]BASE!$B:$B,[2]BASE!$A:$A,),IFERROR(_xlfn.XLOOKUP(A1518,'[2]MDE RIO BGA BOG'!$B:$B,'[2]MDE RIO BGA BOG'!$A:$A,),"PARA PEGAR EN MATRIZ")))</f>
        <v>PARA PEGAR EN MATRIZ</v>
      </c>
      <c r="C1518" s="30" t="str">
        <f t="shared" si="75"/>
        <v xml:space="preserve">  </v>
      </c>
      <c r="N1518" s="50"/>
      <c r="O1518" s="50"/>
      <c r="AF1518"/>
      <c r="AL1518" s="46" t="str">
        <f t="shared" si="76"/>
        <v xml:space="preserve"> // </v>
      </c>
      <c r="AM1518" s="47">
        <f>+_xlfn.XLOOKUP(X1518,CUPS!A:A,CUPS!D:D,)</f>
        <v>0</v>
      </c>
      <c r="AN1518" s="48">
        <f>+IFERROR(_xlfn.XLOOKUP(E1518,'BASE PAX PROBLEMA'!A:A,'BASE PAX PROBLEMA'!D:D,),"")</f>
        <v>0</v>
      </c>
    </row>
    <row r="1519" spans="1:40">
      <c r="A1519" s="30" t="str">
        <f t="shared" si="74"/>
        <v/>
      </c>
      <c r="B1519" s="1" t="str">
        <f>+IFERROR(_xlfn.XLOOKUP(A1519,[1]BD!$B:$B,[1]BD!$A:$A,),IFERROR(_xlfn.XLOOKUP(A1519,[2]BASE!$B:$B,[2]BASE!$A:$A,),IFERROR(_xlfn.XLOOKUP(A1519,'[2]MDE RIO BGA BOG'!$B:$B,'[2]MDE RIO BGA BOG'!$A:$A,),"PARA PEGAR EN MATRIZ")))</f>
        <v>PARA PEGAR EN MATRIZ</v>
      </c>
      <c r="C1519" s="30" t="str">
        <f t="shared" si="75"/>
        <v xml:space="preserve">  </v>
      </c>
      <c r="N1519" s="50"/>
      <c r="O1519" s="50"/>
      <c r="AF1519"/>
      <c r="AL1519" s="46" t="str">
        <f t="shared" si="76"/>
        <v xml:space="preserve"> // </v>
      </c>
      <c r="AM1519" s="47">
        <f>+_xlfn.XLOOKUP(X1519,CUPS!A:A,CUPS!D:D,)</f>
        <v>0</v>
      </c>
      <c r="AN1519" s="48">
        <f>+IFERROR(_xlfn.XLOOKUP(E1519,'BASE PAX PROBLEMA'!A:A,'BASE PAX PROBLEMA'!D:D,),"")</f>
        <v>0</v>
      </c>
    </row>
    <row r="1520" spans="1:40">
      <c r="A1520" s="30" t="str">
        <f t="shared" si="74"/>
        <v/>
      </c>
      <c r="B1520" s="1" t="str">
        <f>+IFERROR(_xlfn.XLOOKUP(A1520,[1]BD!$B:$B,[1]BD!$A:$A,),IFERROR(_xlfn.XLOOKUP(A1520,[2]BASE!$B:$B,[2]BASE!$A:$A,),IFERROR(_xlfn.XLOOKUP(A1520,'[2]MDE RIO BGA BOG'!$B:$B,'[2]MDE RIO BGA BOG'!$A:$A,),"PARA PEGAR EN MATRIZ")))</f>
        <v>PARA PEGAR EN MATRIZ</v>
      </c>
      <c r="C1520" s="30" t="str">
        <f t="shared" si="75"/>
        <v xml:space="preserve">  </v>
      </c>
      <c r="N1520" s="50"/>
      <c r="O1520" s="50"/>
      <c r="AF1520"/>
      <c r="AL1520" s="46" t="str">
        <f t="shared" si="76"/>
        <v xml:space="preserve"> // </v>
      </c>
      <c r="AM1520" s="47">
        <f>+_xlfn.XLOOKUP(X1520,CUPS!A:A,CUPS!D:D,)</f>
        <v>0</v>
      </c>
      <c r="AN1520" s="48">
        <f>+IFERROR(_xlfn.XLOOKUP(E1520,'BASE PAX PROBLEMA'!A:A,'BASE PAX PROBLEMA'!D:D,),"")</f>
        <v>0</v>
      </c>
    </row>
    <row r="1521" spans="1:40">
      <c r="A1521" s="30" t="str">
        <f t="shared" si="74"/>
        <v/>
      </c>
      <c r="B1521" s="1" t="str">
        <f>+IFERROR(_xlfn.XLOOKUP(A1521,[1]BD!$B:$B,[1]BD!$A:$A,),IFERROR(_xlfn.XLOOKUP(A1521,[2]BASE!$B:$B,[2]BASE!$A:$A,),IFERROR(_xlfn.XLOOKUP(A1521,'[2]MDE RIO BGA BOG'!$B:$B,'[2]MDE RIO BGA BOG'!$A:$A,),"PARA PEGAR EN MATRIZ")))</f>
        <v>PARA PEGAR EN MATRIZ</v>
      </c>
      <c r="C1521" s="30" t="str">
        <f t="shared" si="75"/>
        <v xml:space="preserve">  </v>
      </c>
      <c r="N1521" s="50"/>
      <c r="O1521" s="50"/>
      <c r="AL1521" s="46" t="str">
        <f t="shared" si="76"/>
        <v xml:space="preserve"> // </v>
      </c>
      <c r="AM1521" s="47">
        <f>+_xlfn.XLOOKUP(X1521,CUPS!A:A,CUPS!D:D,)</f>
        <v>0</v>
      </c>
      <c r="AN1521" s="48">
        <f>+IFERROR(_xlfn.XLOOKUP(E1521,'BASE PAX PROBLEMA'!A:A,'BASE PAX PROBLEMA'!D:D,),"")</f>
        <v>0</v>
      </c>
    </row>
    <row r="1522" spans="1:40">
      <c r="A1522" s="30" t="str">
        <f t="shared" si="74"/>
        <v/>
      </c>
      <c r="B1522" s="1" t="str">
        <f>+IFERROR(_xlfn.XLOOKUP(A1522,[1]BD!$B:$B,[1]BD!$A:$A,),IFERROR(_xlfn.XLOOKUP(A1522,[2]BASE!$B:$B,[2]BASE!$A:$A,),IFERROR(_xlfn.XLOOKUP(A1522,'[2]MDE RIO BGA BOG'!$B:$B,'[2]MDE RIO BGA BOG'!$A:$A,),"PARA PEGAR EN MATRIZ")))</f>
        <v>PARA PEGAR EN MATRIZ</v>
      </c>
      <c r="C1522" s="30" t="str">
        <f t="shared" si="75"/>
        <v xml:space="preserve">  </v>
      </c>
      <c r="N1522" s="50"/>
      <c r="O1522" s="50"/>
      <c r="AF1522"/>
      <c r="AL1522" s="46" t="str">
        <f t="shared" si="76"/>
        <v xml:space="preserve"> // </v>
      </c>
      <c r="AM1522" s="47">
        <f>+_xlfn.XLOOKUP(X1522,CUPS!A:A,CUPS!D:D,)</f>
        <v>0</v>
      </c>
      <c r="AN1522" s="48">
        <f>+IFERROR(_xlfn.XLOOKUP(E1522,'BASE PAX PROBLEMA'!A:A,'BASE PAX PROBLEMA'!D:D,),"")</f>
        <v>0</v>
      </c>
    </row>
    <row r="1523" spans="1:40">
      <c r="A1523" s="30" t="str">
        <f t="shared" si="74"/>
        <v/>
      </c>
      <c r="B1523" s="1" t="str">
        <f>+IFERROR(_xlfn.XLOOKUP(A1523,[1]BD!$B:$B,[1]BD!$A:$A,),IFERROR(_xlfn.XLOOKUP(A1523,[2]BASE!$B:$B,[2]BASE!$A:$A,),IFERROR(_xlfn.XLOOKUP(A1523,'[2]MDE RIO BGA BOG'!$B:$B,'[2]MDE RIO BGA BOG'!$A:$A,),"PARA PEGAR EN MATRIZ")))</f>
        <v>PARA PEGAR EN MATRIZ</v>
      </c>
      <c r="C1523" s="30" t="str">
        <f t="shared" si="75"/>
        <v xml:space="preserve">  </v>
      </c>
      <c r="N1523" s="50"/>
      <c r="O1523" s="50"/>
      <c r="AF1523"/>
      <c r="AL1523" s="46" t="str">
        <f t="shared" si="76"/>
        <v xml:space="preserve"> // </v>
      </c>
      <c r="AM1523" s="47">
        <f>+_xlfn.XLOOKUP(X1523,CUPS!A:A,CUPS!D:D,)</f>
        <v>0</v>
      </c>
      <c r="AN1523" s="48">
        <f>+IFERROR(_xlfn.XLOOKUP(E1523,'BASE PAX PROBLEMA'!A:A,'BASE PAX PROBLEMA'!D:D,),"")</f>
        <v>0</v>
      </c>
    </row>
    <row r="1524" spans="1:40">
      <c r="A1524" s="30" t="str">
        <f t="shared" si="74"/>
        <v/>
      </c>
      <c r="B1524" s="1" t="str">
        <f>+IFERROR(_xlfn.XLOOKUP(A1524,[1]BD!$B:$B,[1]BD!$A:$A,),IFERROR(_xlfn.XLOOKUP(A1524,[2]BASE!$B:$B,[2]BASE!$A:$A,),IFERROR(_xlfn.XLOOKUP(A1524,'[2]MDE RIO BGA BOG'!$B:$B,'[2]MDE RIO BGA BOG'!$A:$A,),"PARA PEGAR EN MATRIZ")))</f>
        <v>PARA PEGAR EN MATRIZ</v>
      </c>
      <c r="C1524" s="30" t="str">
        <f t="shared" si="75"/>
        <v xml:space="preserve">  </v>
      </c>
      <c r="N1524" s="50"/>
      <c r="O1524" s="50"/>
      <c r="AF1524"/>
      <c r="AL1524" s="46" t="str">
        <f t="shared" si="76"/>
        <v xml:space="preserve"> // </v>
      </c>
      <c r="AM1524" s="47">
        <f>+_xlfn.XLOOKUP(X1524,CUPS!A:A,CUPS!D:D,)</f>
        <v>0</v>
      </c>
      <c r="AN1524" s="48">
        <f>+IFERROR(_xlfn.XLOOKUP(E1524,'BASE PAX PROBLEMA'!A:A,'BASE PAX PROBLEMA'!D:D,),"")</f>
        <v>0</v>
      </c>
    </row>
    <row r="1525" spans="1:40">
      <c r="A1525" s="30" t="str">
        <f t="shared" si="74"/>
        <v/>
      </c>
      <c r="B1525" s="1" t="str">
        <f>+IFERROR(_xlfn.XLOOKUP(A1525,[1]BD!$B:$B,[1]BD!$A:$A,),IFERROR(_xlfn.XLOOKUP(A1525,[2]BASE!$B:$B,[2]BASE!$A:$A,),IFERROR(_xlfn.XLOOKUP(A1525,'[2]MDE RIO BGA BOG'!$B:$B,'[2]MDE RIO BGA BOG'!$A:$A,),"PARA PEGAR EN MATRIZ")))</f>
        <v>PARA PEGAR EN MATRIZ</v>
      </c>
      <c r="C1525" s="30" t="str">
        <f t="shared" si="75"/>
        <v xml:space="preserve">  </v>
      </c>
      <c r="N1525" s="50"/>
      <c r="O1525" s="50"/>
      <c r="AF1525"/>
      <c r="AL1525" s="46" t="str">
        <f t="shared" si="76"/>
        <v xml:space="preserve"> // </v>
      </c>
      <c r="AM1525" s="47">
        <f>+_xlfn.XLOOKUP(X1525,CUPS!A:A,CUPS!D:D,)</f>
        <v>0</v>
      </c>
      <c r="AN1525" s="48">
        <f>+IFERROR(_xlfn.XLOOKUP(E1525,'BASE PAX PROBLEMA'!A:A,'BASE PAX PROBLEMA'!D:D,),"")</f>
        <v>0</v>
      </c>
    </row>
    <row r="1526" spans="1:40">
      <c r="A1526" s="30" t="str">
        <f t="shared" si="74"/>
        <v/>
      </c>
      <c r="B1526" s="1" t="str">
        <f>+IFERROR(_xlfn.XLOOKUP(A1526,[1]BD!$B:$B,[1]BD!$A:$A,),IFERROR(_xlfn.XLOOKUP(A1526,[2]BASE!$B:$B,[2]BASE!$A:$A,),IFERROR(_xlfn.XLOOKUP(A1526,'[2]MDE RIO BGA BOG'!$B:$B,'[2]MDE RIO BGA BOG'!$A:$A,),"PARA PEGAR EN MATRIZ")))</f>
        <v>PARA PEGAR EN MATRIZ</v>
      </c>
      <c r="C1526" s="30" t="str">
        <f t="shared" si="75"/>
        <v xml:space="preserve">  </v>
      </c>
      <c r="N1526" s="50"/>
      <c r="O1526" s="50"/>
      <c r="AF1526"/>
      <c r="AL1526" s="46" t="str">
        <f t="shared" si="76"/>
        <v xml:space="preserve"> // </v>
      </c>
      <c r="AM1526" s="47">
        <f>+_xlfn.XLOOKUP(X1526,CUPS!A:A,CUPS!D:D,)</f>
        <v>0</v>
      </c>
      <c r="AN1526" s="48">
        <f>+IFERROR(_xlfn.XLOOKUP(E1526,'BASE PAX PROBLEMA'!A:A,'BASE PAX PROBLEMA'!D:D,),"")</f>
        <v>0</v>
      </c>
    </row>
    <row r="1527" spans="1:40">
      <c r="A1527" s="30" t="str">
        <f t="shared" si="74"/>
        <v/>
      </c>
      <c r="B1527" s="1" t="str">
        <f>+IFERROR(_xlfn.XLOOKUP(A1527,[1]BD!$B:$B,[1]BD!$A:$A,),IFERROR(_xlfn.XLOOKUP(A1527,[2]BASE!$B:$B,[2]BASE!$A:$A,),IFERROR(_xlfn.XLOOKUP(A1527,'[2]MDE RIO BGA BOG'!$B:$B,'[2]MDE RIO BGA BOG'!$A:$A,),"PARA PEGAR EN MATRIZ")))</f>
        <v>PARA PEGAR EN MATRIZ</v>
      </c>
      <c r="C1527" s="30" t="str">
        <f t="shared" si="75"/>
        <v xml:space="preserve">  </v>
      </c>
      <c r="N1527" s="50"/>
      <c r="O1527" s="50"/>
      <c r="AF1527"/>
      <c r="AL1527" s="46" t="str">
        <f t="shared" si="76"/>
        <v xml:space="preserve"> // </v>
      </c>
      <c r="AM1527" s="47">
        <f>+_xlfn.XLOOKUP(X1527,CUPS!A:A,CUPS!D:D,)</f>
        <v>0</v>
      </c>
      <c r="AN1527" s="48">
        <f>+IFERROR(_xlfn.XLOOKUP(E1527,'BASE PAX PROBLEMA'!A:A,'BASE PAX PROBLEMA'!D:D,),"")</f>
        <v>0</v>
      </c>
    </row>
    <row r="1528" spans="1:40">
      <c r="A1528" s="30" t="str">
        <f t="shared" si="74"/>
        <v/>
      </c>
      <c r="B1528" s="1" t="str">
        <f>+IFERROR(_xlfn.XLOOKUP(A1528,[1]BD!$B:$B,[1]BD!$A:$A,),IFERROR(_xlfn.XLOOKUP(A1528,[2]BASE!$B:$B,[2]BASE!$A:$A,),IFERROR(_xlfn.XLOOKUP(A1528,'[2]MDE RIO BGA BOG'!$B:$B,'[2]MDE RIO BGA BOG'!$A:$A,),"PARA PEGAR EN MATRIZ")))</f>
        <v>PARA PEGAR EN MATRIZ</v>
      </c>
      <c r="C1528" s="30" t="str">
        <f t="shared" si="75"/>
        <v xml:space="preserve">  </v>
      </c>
      <c r="N1528" s="50"/>
      <c r="O1528" s="50"/>
      <c r="AF1528"/>
      <c r="AL1528" s="46" t="str">
        <f t="shared" si="76"/>
        <v xml:space="preserve"> // </v>
      </c>
      <c r="AM1528" s="47">
        <f>+_xlfn.XLOOKUP(X1528,CUPS!A:A,CUPS!D:D,)</f>
        <v>0</v>
      </c>
      <c r="AN1528" s="48">
        <f>+IFERROR(_xlfn.XLOOKUP(E1528,'BASE PAX PROBLEMA'!A:A,'BASE PAX PROBLEMA'!D:D,),"")</f>
        <v>0</v>
      </c>
    </row>
    <row r="1529" spans="1:40">
      <c r="A1529" s="30" t="str">
        <f t="shared" si="74"/>
        <v/>
      </c>
      <c r="B1529" s="1" t="str">
        <f>+IFERROR(_xlfn.XLOOKUP(A1529,[1]BD!$B:$B,[1]BD!$A:$A,),IFERROR(_xlfn.XLOOKUP(A1529,[2]BASE!$B:$B,[2]BASE!$A:$A,),IFERROR(_xlfn.XLOOKUP(A1529,'[2]MDE RIO BGA BOG'!$B:$B,'[2]MDE RIO BGA BOG'!$A:$A,),"PARA PEGAR EN MATRIZ")))</f>
        <v>PARA PEGAR EN MATRIZ</v>
      </c>
      <c r="C1529" s="30" t="str">
        <f t="shared" si="75"/>
        <v xml:space="preserve">  </v>
      </c>
      <c r="N1529" s="50"/>
      <c r="O1529" s="50"/>
      <c r="AF1529"/>
      <c r="AL1529" s="46" t="str">
        <f t="shared" si="76"/>
        <v xml:space="preserve"> // </v>
      </c>
      <c r="AM1529" s="47">
        <f>+_xlfn.XLOOKUP(X1529,CUPS!A:A,CUPS!D:D,)</f>
        <v>0</v>
      </c>
      <c r="AN1529" s="48">
        <f>+IFERROR(_xlfn.XLOOKUP(E1529,'BASE PAX PROBLEMA'!A:A,'BASE PAX PROBLEMA'!D:D,),"")</f>
        <v>0</v>
      </c>
    </row>
    <row r="1530" spans="1:40">
      <c r="A1530" s="30" t="str">
        <f t="shared" si="74"/>
        <v/>
      </c>
      <c r="B1530" s="1" t="str">
        <f>+IFERROR(_xlfn.XLOOKUP(A1530,[1]BD!$B:$B,[1]BD!$A:$A,),IFERROR(_xlfn.XLOOKUP(A1530,[2]BASE!$B:$B,[2]BASE!$A:$A,),IFERROR(_xlfn.XLOOKUP(A1530,'[2]MDE RIO BGA BOG'!$B:$B,'[2]MDE RIO BGA BOG'!$A:$A,),"PARA PEGAR EN MATRIZ")))</f>
        <v>PARA PEGAR EN MATRIZ</v>
      </c>
      <c r="C1530" s="30" t="str">
        <f t="shared" si="75"/>
        <v xml:space="preserve">  </v>
      </c>
      <c r="N1530" s="50"/>
      <c r="O1530" s="50"/>
      <c r="AF1530"/>
      <c r="AL1530" s="46" t="str">
        <f t="shared" si="76"/>
        <v xml:space="preserve"> // </v>
      </c>
      <c r="AM1530" s="47">
        <f>+_xlfn.XLOOKUP(X1530,CUPS!A:A,CUPS!D:D,)</f>
        <v>0</v>
      </c>
      <c r="AN1530" s="48">
        <f>+IFERROR(_xlfn.XLOOKUP(E1530,'BASE PAX PROBLEMA'!A:A,'BASE PAX PROBLEMA'!D:D,),"")</f>
        <v>0</v>
      </c>
    </row>
    <row r="1531" spans="1:40">
      <c r="A1531" s="30" t="str">
        <f t="shared" si="74"/>
        <v/>
      </c>
      <c r="B1531" s="1" t="str">
        <f>+IFERROR(_xlfn.XLOOKUP(A1531,[1]BD!$B:$B,[1]BD!$A:$A,),IFERROR(_xlfn.XLOOKUP(A1531,[2]BASE!$B:$B,[2]BASE!$A:$A,),IFERROR(_xlfn.XLOOKUP(A1531,'[2]MDE RIO BGA BOG'!$B:$B,'[2]MDE RIO BGA BOG'!$A:$A,),"PARA PEGAR EN MATRIZ")))</f>
        <v>PARA PEGAR EN MATRIZ</v>
      </c>
      <c r="C1531" s="30" t="str">
        <f t="shared" si="75"/>
        <v xml:space="preserve">  </v>
      </c>
      <c r="N1531" s="50"/>
      <c r="O1531" s="50"/>
      <c r="AF1531"/>
      <c r="AL1531" s="46" t="str">
        <f t="shared" si="76"/>
        <v xml:space="preserve"> // </v>
      </c>
      <c r="AM1531" s="47">
        <f>+_xlfn.XLOOKUP(X1531,CUPS!A:A,CUPS!D:D,)</f>
        <v>0</v>
      </c>
      <c r="AN1531" s="48">
        <f>+IFERROR(_xlfn.XLOOKUP(E1531,'BASE PAX PROBLEMA'!A:A,'BASE PAX PROBLEMA'!D:D,),"")</f>
        <v>0</v>
      </c>
    </row>
    <row r="1532" spans="1:40">
      <c r="A1532" s="30" t="str">
        <f t="shared" si="74"/>
        <v/>
      </c>
      <c r="B1532" s="1" t="str">
        <f>+IFERROR(_xlfn.XLOOKUP(A1532,[1]BD!$B:$B,[1]BD!$A:$A,),IFERROR(_xlfn.XLOOKUP(A1532,[2]BASE!$B:$B,[2]BASE!$A:$A,),IFERROR(_xlfn.XLOOKUP(A1532,'[2]MDE RIO BGA BOG'!$B:$B,'[2]MDE RIO BGA BOG'!$A:$A,),"PARA PEGAR EN MATRIZ")))</f>
        <v>PARA PEGAR EN MATRIZ</v>
      </c>
      <c r="C1532" s="30" t="str">
        <f t="shared" si="75"/>
        <v xml:space="preserve">  </v>
      </c>
      <c r="N1532" s="50"/>
      <c r="O1532" s="50"/>
      <c r="AF1532"/>
      <c r="AL1532" s="46" t="str">
        <f t="shared" si="76"/>
        <v xml:space="preserve"> // </v>
      </c>
      <c r="AM1532" s="47">
        <f>+_xlfn.XLOOKUP(X1532,CUPS!A:A,CUPS!D:D,)</f>
        <v>0</v>
      </c>
      <c r="AN1532" s="48">
        <f>+IFERROR(_xlfn.XLOOKUP(E1532,'BASE PAX PROBLEMA'!A:A,'BASE PAX PROBLEMA'!D:D,),"")</f>
        <v>0</v>
      </c>
    </row>
    <row r="1533" spans="1:40">
      <c r="A1533" s="30" t="str">
        <f t="shared" si="74"/>
        <v/>
      </c>
      <c r="B1533" s="1" t="str">
        <f>+IFERROR(_xlfn.XLOOKUP(A1533,[1]BD!$B:$B,[1]BD!$A:$A,),IFERROR(_xlfn.XLOOKUP(A1533,[2]BASE!$B:$B,[2]BASE!$A:$A,),IFERROR(_xlfn.XLOOKUP(A1533,'[2]MDE RIO BGA BOG'!$B:$B,'[2]MDE RIO BGA BOG'!$A:$A,),"PARA PEGAR EN MATRIZ")))</f>
        <v>PARA PEGAR EN MATRIZ</v>
      </c>
      <c r="C1533" s="30" t="str">
        <f t="shared" si="75"/>
        <v xml:space="preserve">  </v>
      </c>
      <c r="N1533" s="50"/>
      <c r="O1533" s="50"/>
      <c r="AF1533"/>
      <c r="AL1533" s="46" t="str">
        <f t="shared" si="76"/>
        <v xml:space="preserve"> // </v>
      </c>
      <c r="AM1533" s="47">
        <f>+_xlfn.XLOOKUP(X1533,CUPS!A:A,CUPS!D:D,)</f>
        <v>0</v>
      </c>
      <c r="AN1533" s="48">
        <f>+IFERROR(_xlfn.XLOOKUP(E1533,'BASE PAX PROBLEMA'!A:A,'BASE PAX PROBLEMA'!D:D,),"")</f>
        <v>0</v>
      </c>
    </row>
    <row r="1534" spans="1:40">
      <c r="A1534" s="30" t="str">
        <f t="shared" si="74"/>
        <v/>
      </c>
      <c r="B1534" s="1" t="str">
        <f>+IFERROR(_xlfn.XLOOKUP(A1534,[1]BD!$B:$B,[1]BD!$A:$A,),IFERROR(_xlfn.XLOOKUP(A1534,[2]BASE!$B:$B,[2]BASE!$A:$A,),IFERROR(_xlfn.XLOOKUP(A1534,'[2]MDE RIO BGA BOG'!$B:$B,'[2]MDE RIO BGA BOG'!$A:$A,),"PARA PEGAR EN MATRIZ")))</f>
        <v>PARA PEGAR EN MATRIZ</v>
      </c>
      <c r="C1534" s="30" t="str">
        <f t="shared" si="75"/>
        <v xml:space="preserve">  </v>
      </c>
      <c r="N1534" s="50"/>
      <c r="O1534" s="50"/>
      <c r="AF1534"/>
      <c r="AL1534" s="46" t="str">
        <f t="shared" si="76"/>
        <v xml:space="preserve"> // </v>
      </c>
      <c r="AM1534" s="47">
        <f>+_xlfn.XLOOKUP(X1534,CUPS!A:A,CUPS!D:D,)</f>
        <v>0</v>
      </c>
      <c r="AN1534" s="48">
        <f>+IFERROR(_xlfn.XLOOKUP(E1534,'BASE PAX PROBLEMA'!A:A,'BASE PAX PROBLEMA'!D:D,),"")</f>
        <v>0</v>
      </c>
    </row>
    <row r="1535" spans="1:40">
      <c r="A1535" s="30" t="str">
        <f t="shared" si="74"/>
        <v/>
      </c>
      <c r="B1535" s="1" t="str">
        <f>+IFERROR(_xlfn.XLOOKUP(A1535,[1]BD!$B:$B,[1]BD!$A:$A,),IFERROR(_xlfn.XLOOKUP(A1535,[2]BASE!$B:$B,[2]BASE!$A:$A,),IFERROR(_xlfn.XLOOKUP(A1535,'[2]MDE RIO BGA BOG'!$B:$B,'[2]MDE RIO BGA BOG'!$A:$A,),"PARA PEGAR EN MATRIZ")))</f>
        <v>PARA PEGAR EN MATRIZ</v>
      </c>
      <c r="C1535" s="30" t="str">
        <f t="shared" si="75"/>
        <v xml:space="preserve">  </v>
      </c>
      <c r="N1535" s="50"/>
      <c r="O1535" s="50"/>
      <c r="AF1535"/>
      <c r="AL1535" s="46" t="str">
        <f t="shared" si="76"/>
        <v xml:space="preserve"> // </v>
      </c>
      <c r="AM1535" s="47">
        <f>+_xlfn.XLOOKUP(X1535,CUPS!A:A,CUPS!D:D,)</f>
        <v>0</v>
      </c>
      <c r="AN1535" s="48">
        <f>+IFERROR(_xlfn.XLOOKUP(E1535,'BASE PAX PROBLEMA'!A:A,'BASE PAX PROBLEMA'!D:D,),"")</f>
        <v>0</v>
      </c>
    </row>
    <row r="1536" spans="1:40">
      <c r="A1536" s="30" t="str">
        <f t="shared" si="74"/>
        <v/>
      </c>
      <c r="B1536" s="1" t="str">
        <f>+IFERROR(_xlfn.XLOOKUP(A1536,[1]BD!$B:$B,[1]BD!$A:$A,),IFERROR(_xlfn.XLOOKUP(A1536,[2]BASE!$B:$B,[2]BASE!$A:$A,),IFERROR(_xlfn.XLOOKUP(A1536,'[2]MDE RIO BGA BOG'!$B:$B,'[2]MDE RIO BGA BOG'!$A:$A,),"PARA PEGAR EN MATRIZ")))</f>
        <v>PARA PEGAR EN MATRIZ</v>
      </c>
      <c r="C1536" s="30" t="str">
        <f t="shared" si="75"/>
        <v xml:space="preserve">  </v>
      </c>
      <c r="N1536" s="50"/>
      <c r="O1536" s="50"/>
      <c r="AF1536"/>
      <c r="AL1536" s="46" t="str">
        <f t="shared" si="76"/>
        <v xml:space="preserve"> // </v>
      </c>
      <c r="AM1536" s="47">
        <f>+_xlfn.XLOOKUP(X1536,CUPS!A:A,CUPS!D:D,)</f>
        <v>0</v>
      </c>
      <c r="AN1536" s="48">
        <f>+IFERROR(_xlfn.XLOOKUP(E1536,'BASE PAX PROBLEMA'!A:A,'BASE PAX PROBLEMA'!D:D,),"")</f>
        <v>0</v>
      </c>
    </row>
    <row r="1537" spans="1:40">
      <c r="A1537" s="30" t="str">
        <f t="shared" si="74"/>
        <v/>
      </c>
      <c r="B1537" s="1" t="str">
        <f>+IFERROR(_xlfn.XLOOKUP(A1537,[1]BD!$B:$B,[1]BD!$A:$A,),IFERROR(_xlfn.XLOOKUP(A1537,[2]BASE!$B:$B,[2]BASE!$A:$A,),IFERROR(_xlfn.XLOOKUP(A1537,'[2]MDE RIO BGA BOG'!$B:$B,'[2]MDE RIO BGA BOG'!$A:$A,),"PARA PEGAR EN MATRIZ")))</f>
        <v>PARA PEGAR EN MATRIZ</v>
      </c>
      <c r="C1537" s="30" t="str">
        <f t="shared" si="75"/>
        <v xml:space="preserve">  </v>
      </c>
      <c r="N1537" s="50"/>
      <c r="O1537" s="50"/>
      <c r="AF1537"/>
      <c r="AL1537" s="46" t="str">
        <f t="shared" si="76"/>
        <v xml:space="preserve"> // </v>
      </c>
      <c r="AM1537" s="47">
        <f>+_xlfn.XLOOKUP(X1537,CUPS!A:A,CUPS!D:D,)</f>
        <v>0</v>
      </c>
      <c r="AN1537" s="48">
        <f>+IFERROR(_xlfn.XLOOKUP(E1537,'BASE PAX PROBLEMA'!A:A,'BASE PAX PROBLEMA'!D:D,),"")</f>
        <v>0</v>
      </c>
    </row>
    <row r="1538" spans="1:40">
      <c r="A1538" s="30" t="str">
        <f t="shared" si="74"/>
        <v/>
      </c>
      <c r="B1538" s="1" t="str">
        <f>+IFERROR(_xlfn.XLOOKUP(A1538,[1]BD!$B:$B,[1]BD!$A:$A,),IFERROR(_xlfn.XLOOKUP(A1538,[2]BASE!$B:$B,[2]BASE!$A:$A,),IFERROR(_xlfn.XLOOKUP(A1538,'[2]MDE RIO BGA BOG'!$B:$B,'[2]MDE RIO BGA BOG'!$A:$A,),"PARA PEGAR EN MATRIZ")))</f>
        <v>PARA PEGAR EN MATRIZ</v>
      </c>
      <c r="C1538" s="30" t="str">
        <f t="shared" si="75"/>
        <v xml:space="preserve">  </v>
      </c>
      <c r="N1538" s="50"/>
      <c r="O1538" s="50"/>
      <c r="AF1538"/>
      <c r="AL1538" s="46" t="str">
        <f t="shared" si="76"/>
        <v xml:space="preserve"> // </v>
      </c>
      <c r="AM1538" s="47">
        <f>+_xlfn.XLOOKUP(X1538,CUPS!A:A,CUPS!D:D,)</f>
        <v>0</v>
      </c>
      <c r="AN1538" s="48">
        <f>+IFERROR(_xlfn.XLOOKUP(E1538,'BASE PAX PROBLEMA'!A:A,'BASE PAX PROBLEMA'!D:D,),"")</f>
        <v>0</v>
      </c>
    </row>
    <row r="1539" spans="1:40">
      <c r="A1539" s="30" t="str">
        <f t="shared" si="74"/>
        <v/>
      </c>
      <c r="B1539" s="1" t="str">
        <f>+IFERROR(_xlfn.XLOOKUP(A1539,[1]BD!$B:$B,[1]BD!$A:$A,),IFERROR(_xlfn.XLOOKUP(A1539,[2]BASE!$B:$B,[2]BASE!$A:$A,),IFERROR(_xlfn.XLOOKUP(A1539,'[2]MDE RIO BGA BOG'!$B:$B,'[2]MDE RIO BGA BOG'!$A:$A,),"PARA PEGAR EN MATRIZ")))</f>
        <v>PARA PEGAR EN MATRIZ</v>
      </c>
      <c r="C1539" s="30" t="str">
        <f t="shared" si="75"/>
        <v xml:space="preserve">  </v>
      </c>
      <c r="N1539" s="50"/>
      <c r="O1539" s="50"/>
      <c r="AF1539"/>
      <c r="AL1539" s="46" t="str">
        <f t="shared" si="76"/>
        <v xml:space="preserve"> // </v>
      </c>
      <c r="AM1539" s="47">
        <f>+_xlfn.XLOOKUP(X1539,CUPS!A:A,CUPS!D:D,)</f>
        <v>0</v>
      </c>
      <c r="AN1539" s="48">
        <f>+IFERROR(_xlfn.XLOOKUP(E1539,'BASE PAX PROBLEMA'!A:A,'BASE PAX PROBLEMA'!D:D,),"")</f>
        <v>0</v>
      </c>
    </row>
    <row r="1540" spans="1:40">
      <c r="A1540" s="30" t="str">
        <f t="shared" si="74"/>
        <v/>
      </c>
      <c r="B1540" s="1" t="str">
        <f>+IFERROR(_xlfn.XLOOKUP(A1540,[1]BD!$B:$B,[1]BD!$A:$A,),IFERROR(_xlfn.XLOOKUP(A1540,[2]BASE!$B:$B,[2]BASE!$A:$A,),IFERROR(_xlfn.XLOOKUP(A1540,'[2]MDE RIO BGA BOG'!$B:$B,'[2]MDE RIO BGA BOG'!$A:$A,),"PARA PEGAR EN MATRIZ")))</f>
        <v>PARA PEGAR EN MATRIZ</v>
      </c>
      <c r="C1540" s="30" t="str">
        <f t="shared" si="75"/>
        <v xml:space="preserve">  </v>
      </c>
      <c r="N1540" s="50"/>
      <c r="O1540" s="50"/>
      <c r="AF1540"/>
      <c r="AL1540" s="46" t="str">
        <f t="shared" si="76"/>
        <v xml:space="preserve"> // </v>
      </c>
      <c r="AM1540" s="47">
        <f>+_xlfn.XLOOKUP(X1540,CUPS!A:A,CUPS!D:D,)</f>
        <v>0</v>
      </c>
      <c r="AN1540" s="48">
        <f>+IFERROR(_xlfn.XLOOKUP(E1540,'BASE PAX PROBLEMA'!A:A,'BASE PAX PROBLEMA'!D:D,),"")</f>
        <v>0</v>
      </c>
    </row>
    <row r="1541" spans="1:40">
      <c r="A1541" s="30" t="str">
        <f t="shared" ref="A1541:A1604" si="77">+_xlfn.CONCAT(X1541,Q1541,)</f>
        <v/>
      </c>
      <c r="B1541" s="1" t="str">
        <f>+IFERROR(_xlfn.XLOOKUP(A1541,[1]BD!$B:$B,[1]BD!$A:$A,),IFERROR(_xlfn.XLOOKUP(A1541,[2]BASE!$B:$B,[2]BASE!$A:$A,),IFERROR(_xlfn.XLOOKUP(A1541,'[2]MDE RIO BGA BOG'!$B:$B,'[2]MDE RIO BGA BOG'!$A:$A,),"PARA PEGAR EN MATRIZ")))</f>
        <v>PARA PEGAR EN MATRIZ</v>
      </c>
      <c r="C1541" s="30" t="str">
        <f t="shared" ref="C1541:C1604" si="78">+F1541&amp;" "&amp;G1541&amp;" "&amp;H1541</f>
        <v xml:space="preserve">  </v>
      </c>
      <c r="N1541" s="50"/>
      <c r="O1541" s="50"/>
      <c r="AF1541"/>
      <c r="AL1541" s="46" t="str">
        <f t="shared" ref="AL1541:AL1604" si="79">+AI1541&amp;" // "&amp;AJ1541</f>
        <v xml:space="preserve"> // </v>
      </c>
      <c r="AM1541" s="47">
        <f>+_xlfn.XLOOKUP(X1541,CUPS!A:A,CUPS!D:D,)</f>
        <v>0</v>
      </c>
      <c r="AN1541" s="48">
        <f>+IFERROR(_xlfn.XLOOKUP(E1541,'BASE PAX PROBLEMA'!A:A,'BASE PAX PROBLEMA'!D:D,),"")</f>
        <v>0</v>
      </c>
    </row>
    <row r="1542" spans="1:40">
      <c r="A1542" s="30" t="str">
        <f t="shared" si="77"/>
        <v/>
      </c>
      <c r="B1542" s="1" t="str">
        <f>+IFERROR(_xlfn.XLOOKUP(A1542,[1]BD!$B:$B,[1]BD!$A:$A,),IFERROR(_xlfn.XLOOKUP(A1542,[2]BASE!$B:$B,[2]BASE!$A:$A,),IFERROR(_xlfn.XLOOKUP(A1542,'[2]MDE RIO BGA BOG'!$B:$B,'[2]MDE RIO BGA BOG'!$A:$A,),"PARA PEGAR EN MATRIZ")))</f>
        <v>PARA PEGAR EN MATRIZ</v>
      </c>
      <c r="C1542" s="30" t="str">
        <f t="shared" si="78"/>
        <v xml:space="preserve">  </v>
      </c>
      <c r="N1542" s="50"/>
      <c r="O1542" s="50"/>
      <c r="AF1542"/>
      <c r="AL1542" s="46" t="str">
        <f t="shared" si="79"/>
        <v xml:space="preserve"> // </v>
      </c>
      <c r="AM1542" s="47">
        <f>+_xlfn.XLOOKUP(X1542,CUPS!A:A,CUPS!D:D,)</f>
        <v>0</v>
      </c>
      <c r="AN1542" s="48">
        <f>+IFERROR(_xlfn.XLOOKUP(E1542,'BASE PAX PROBLEMA'!A:A,'BASE PAX PROBLEMA'!D:D,),"")</f>
        <v>0</v>
      </c>
    </row>
    <row r="1543" spans="1:40">
      <c r="A1543" s="30" t="str">
        <f t="shared" si="77"/>
        <v/>
      </c>
      <c r="B1543" s="1" t="str">
        <f>+IFERROR(_xlfn.XLOOKUP(A1543,[1]BD!$B:$B,[1]BD!$A:$A,),IFERROR(_xlfn.XLOOKUP(A1543,[2]BASE!$B:$B,[2]BASE!$A:$A,),IFERROR(_xlfn.XLOOKUP(A1543,'[2]MDE RIO BGA BOG'!$B:$B,'[2]MDE RIO BGA BOG'!$A:$A,),"PARA PEGAR EN MATRIZ")))</f>
        <v>PARA PEGAR EN MATRIZ</v>
      </c>
      <c r="C1543" s="30" t="str">
        <f t="shared" si="78"/>
        <v xml:space="preserve">  </v>
      </c>
      <c r="N1543" s="50"/>
      <c r="O1543" s="50"/>
      <c r="AF1543"/>
      <c r="AL1543" s="46" t="str">
        <f t="shared" si="79"/>
        <v xml:space="preserve"> // </v>
      </c>
      <c r="AM1543" s="47">
        <f>+_xlfn.XLOOKUP(X1543,CUPS!A:A,CUPS!D:D,)</f>
        <v>0</v>
      </c>
      <c r="AN1543" s="48">
        <f>+IFERROR(_xlfn.XLOOKUP(E1543,'BASE PAX PROBLEMA'!A:A,'BASE PAX PROBLEMA'!D:D,),"")</f>
        <v>0</v>
      </c>
    </row>
    <row r="1544" spans="1:40">
      <c r="A1544" s="30" t="str">
        <f t="shared" si="77"/>
        <v/>
      </c>
      <c r="B1544" s="1" t="str">
        <f>+IFERROR(_xlfn.XLOOKUP(A1544,[1]BD!$B:$B,[1]BD!$A:$A,),IFERROR(_xlfn.XLOOKUP(A1544,[2]BASE!$B:$B,[2]BASE!$A:$A,),IFERROR(_xlfn.XLOOKUP(A1544,'[2]MDE RIO BGA BOG'!$B:$B,'[2]MDE RIO BGA BOG'!$A:$A,),"PARA PEGAR EN MATRIZ")))</f>
        <v>PARA PEGAR EN MATRIZ</v>
      </c>
      <c r="C1544" s="30" t="str">
        <f t="shared" si="78"/>
        <v xml:space="preserve">  </v>
      </c>
      <c r="N1544" s="50"/>
      <c r="O1544" s="50"/>
      <c r="AF1544"/>
      <c r="AL1544" s="46" t="str">
        <f t="shared" si="79"/>
        <v xml:space="preserve"> // </v>
      </c>
      <c r="AM1544" s="47">
        <f>+_xlfn.XLOOKUP(X1544,CUPS!A:A,CUPS!D:D,)</f>
        <v>0</v>
      </c>
      <c r="AN1544" s="48">
        <f>+IFERROR(_xlfn.XLOOKUP(E1544,'BASE PAX PROBLEMA'!A:A,'BASE PAX PROBLEMA'!D:D,),"")</f>
        <v>0</v>
      </c>
    </row>
    <row r="1545" spans="1:40">
      <c r="A1545" s="30" t="str">
        <f t="shared" si="77"/>
        <v/>
      </c>
      <c r="B1545" s="1" t="str">
        <f>+IFERROR(_xlfn.XLOOKUP(A1545,[1]BD!$B:$B,[1]BD!$A:$A,),IFERROR(_xlfn.XLOOKUP(A1545,[2]BASE!$B:$B,[2]BASE!$A:$A,),IFERROR(_xlfn.XLOOKUP(A1545,'[2]MDE RIO BGA BOG'!$B:$B,'[2]MDE RIO BGA BOG'!$A:$A,),"PARA PEGAR EN MATRIZ")))</f>
        <v>PARA PEGAR EN MATRIZ</v>
      </c>
      <c r="C1545" s="30" t="str">
        <f t="shared" si="78"/>
        <v xml:space="preserve">  </v>
      </c>
      <c r="N1545" s="50"/>
      <c r="O1545" s="50"/>
      <c r="AF1545"/>
      <c r="AL1545" s="46" t="str">
        <f t="shared" si="79"/>
        <v xml:space="preserve"> // </v>
      </c>
      <c r="AM1545" s="47">
        <f>+_xlfn.XLOOKUP(X1545,CUPS!A:A,CUPS!D:D,)</f>
        <v>0</v>
      </c>
      <c r="AN1545" s="48">
        <f>+IFERROR(_xlfn.XLOOKUP(E1545,'BASE PAX PROBLEMA'!A:A,'BASE PAX PROBLEMA'!D:D,),"")</f>
        <v>0</v>
      </c>
    </row>
    <row r="1546" spans="1:40">
      <c r="A1546" s="30" t="str">
        <f t="shared" si="77"/>
        <v/>
      </c>
      <c r="B1546" s="1" t="str">
        <f>+IFERROR(_xlfn.XLOOKUP(A1546,[1]BD!$B:$B,[1]BD!$A:$A,),IFERROR(_xlfn.XLOOKUP(A1546,[2]BASE!$B:$B,[2]BASE!$A:$A,),IFERROR(_xlfn.XLOOKUP(A1546,'[2]MDE RIO BGA BOG'!$B:$B,'[2]MDE RIO BGA BOG'!$A:$A,),"PARA PEGAR EN MATRIZ")))</f>
        <v>PARA PEGAR EN MATRIZ</v>
      </c>
      <c r="C1546" s="30" t="str">
        <f t="shared" si="78"/>
        <v xml:space="preserve">  </v>
      </c>
      <c r="N1546" s="50"/>
      <c r="O1546" s="50"/>
      <c r="AF1546"/>
      <c r="AL1546" s="46" t="str">
        <f t="shared" si="79"/>
        <v xml:space="preserve"> // </v>
      </c>
      <c r="AM1546" s="47">
        <f>+_xlfn.XLOOKUP(X1546,CUPS!A:A,CUPS!D:D,)</f>
        <v>0</v>
      </c>
      <c r="AN1546" s="48">
        <f>+IFERROR(_xlfn.XLOOKUP(E1546,'BASE PAX PROBLEMA'!A:A,'BASE PAX PROBLEMA'!D:D,),"")</f>
        <v>0</v>
      </c>
    </row>
    <row r="1547" spans="1:40">
      <c r="A1547" s="30" t="str">
        <f t="shared" si="77"/>
        <v/>
      </c>
      <c r="B1547" s="1" t="str">
        <f>+IFERROR(_xlfn.XLOOKUP(A1547,[1]BD!$B:$B,[1]BD!$A:$A,),IFERROR(_xlfn.XLOOKUP(A1547,[2]BASE!$B:$B,[2]BASE!$A:$A,),IFERROR(_xlfn.XLOOKUP(A1547,'[2]MDE RIO BGA BOG'!$B:$B,'[2]MDE RIO BGA BOG'!$A:$A,),"PARA PEGAR EN MATRIZ")))</f>
        <v>PARA PEGAR EN MATRIZ</v>
      </c>
      <c r="C1547" s="30" t="str">
        <f t="shared" si="78"/>
        <v xml:space="preserve">  </v>
      </c>
      <c r="N1547" s="50"/>
      <c r="O1547" s="50"/>
      <c r="AF1547"/>
      <c r="AL1547" s="46" t="str">
        <f t="shared" si="79"/>
        <v xml:space="preserve"> // </v>
      </c>
      <c r="AM1547" s="47">
        <f>+_xlfn.XLOOKUP(X1547,CUPS!A:A,CUPS!D:D,)</f>
        <v>0</v>
      </c>
      <c r="AN1547" s="48">
        <f>+IFERROR(_xlfn.XLOOKUP(E1547,'BASE PAX PROBLEMA'!A:A,'BASE PAX PROBLEMA'!D:D,),"")</f>
        <v>0</v>
      </c>
    </row>
    <row r="1548" spans="1:40">
      <c r="A1548" s="30" t="str">
        <f t="shared" si="77"/>
        <v/>
      </c>
      <c r="B1548" s="1" t="str">
        <f>+IFERROR(_xlfn.XLOOKUP(A1548,[1]BD!$B:$B,[1]BD!$A:$A,),IFERROR(_xlfn.XLOOKUP(A1548,[2]BASE!$B:$B,[2]BASE!$A:$A,),IFERROR(_xlfn.XLOOKUP(A1548,'[2]MDE RIO BGA BOG'!$B:$B,'[2]MDE RIO BGA BOG'!$A:$A,),"PARA PEGAR EN MATRIZ")))</f>
        <v>PARA PEGAR EN MATRIZ</v>
      </c>
      <c r="C1548" s="30" t="str">
        <f t="shared" si="78"/>
        <v xml:space="preserve">  </v>
      </c>
      <c r="N1548" s="50"/>
      <c r="O1548" s="50"/>
      <c r="AF1548"/>
      <c r="AL1548" s="46" t="str">
        <f t="shared" si="79"/>
        <v xml:space="preserve"> // </v>
      </c>
      <c r="AM1548" s="47">
        <f>+_xlfn.XLOOKUP(X1548,CUPS!A:A,CUPS!D:D,)</f>
        <v>0</v>
      </c>
      <c r="AN1548" s="48">
        <f>+IFERROR(_xlfn.XLOOKUP(E1548,'BASE PAX PROBLEMA'!A:A,'BASE PAX PROBLEMA'!D:D,),"")</f>
        <v>0</v>
      </c>
    </row>
    <row r="1549" spans="1:40">
      <c r="A1549" s="30" t="str">
        <f t="shared" si="77"/>
        <v/>
      </c>
      <c r="B1549" s="1" t="str">
        <f>+IFERROR(_xlfn.XLOOKUP(A1549,[1]BD!$B:$B,[1]BD!$A:$A,),IFERROR(_xlfn.XLOOKUP(A1549,[2]BASE!$B:$B,[2]BASE!$A:$A,),IFERROR(_xlfn.XLOOKUP(A1549,'[2]MDE RIO BGA BOG'!$B:$B,'[2]MDE RIO BGA BOG'!$A:$A,),"PARA PEGAR EN MATRIZ")))</f>
        <v>PARA PEGAR EN MATRIZ</v>
      </c>
      <c r="C1549" s="30" t="str">
        <f t="shared" si="78"/>
        <v xml:space="preserve">  </v>
      </c>
      <c r="N1549" s="50"/>
      <c r="O1549" s="50"/>
      <c r="AF1549"/>
      <c r="AL1549" s="46" t="str">
        <f t="shared" si="79"/>
        <v xml:space="preserve"> // </v>
      </c>
      <c r="AM1549" s="47">
        <f>+_xlfn.XLOOKUP(X1549,CUPS!A:A,CUPS!D:D,)</f>
        <v>0</v>
      </c>
      <c r="AN1549" s="48">
        <f>+IFERROR(_xlfn.XLOOKUP(E1549,'BASE PAX PROBLEMA'!A:A,'BASE PAX PROBLEMA'!D:D,),"")</f>
        <v>0</v>
      </c>
    </row>
    <row r="1550" spans="1:40">
      <c r="A1550" s="30" t="str">
        <f t="shared" si="77"/>
        <v/>
      </c>
      <c r="B1550" s="1" t="str">
        <f>+IFERROR(_xlfn.XLOOKUP(A1550,[1]BD!$B:$B,[1]BD!$A:$A,),IFERROR(_xlfn.XLOOKUP(A1550,[2]BASE!$B:$B,[2]BASE!$A:$A,),IFERROR(_xlfn.XLOOKUP(A1550,'[2]MDE RIO BGA BOG'!$B:$B,'[2]MDE RIO BGA BOG'!$A:$A,),"PARA PEGAR EN MATRIZ")))</f>
        <v>PARA PEGAR EN MATRIZ</v>
      </c>
      <c r="C1550" s="30" t="str">
        <f t="shared" si="78"/>
        <v xml:space="preserve">  </v>
      </c>
      <c r="N1550" s="50"/>
      <c r="O1550" s="50"/>
      <c r="AF1550"/>
      <c r="AL1550" s="46" t="str">
        <f t="shared" si="79"/>
        <v xml:space="preserve"> // </v>
      </c>
      <c r="AM1550" s="47">
        <f>+_xlfn.XLOOKUP(X1550,CUPS!A:A,CUPS!D:D,)</f>
        <v>0</v>
      </c>
      <c r="AN1550" s="48">
        <f>+IFERROR(_xlfn.XLOOKUP(E1550,'BASE PAX PROBLEMA'!A:A,'BASE PAX PROBLEMA'!D:D,),"")</f>
        <v>0</v>
      </c>
    </row>
    <row r="1551" spans="1:40">
      <c r="A1551" s="30" t="str">
        <f t="shared" si="77"/>
        <v/>
      </c>
      <c r="B1551" s="1" t="str">
        <f>+IFERROR(_xlfn.XLOOKUP(A1551,[1]BD!$B:$B,[1]BD!$A:$A,),IFERROR(_xlfn.XLOOKUP(A1551,[2]BASE!$B:$B,[2]BASE!$A:$A,),IFERROR(_xlfn.XLOOKUP(A1551,'[2]MDE RIO BGA BOG'!$B:$B,'[2]MDE RIO BGA BOG'!$A:$A,),"PARA PEGAR EN MATRIZ")))</f>
        <v>PARA PEGAR EN MATRIZ</v>
      </c>
      <c r="C1551" s="30" t="str">
        <f t="shared" si="78"/>
        <v xml:space="preserve">  </v>
      </c>
      <c r="N1551" s="50"/>
      <c r="O1551" s="50"/>
      <c r="AF1551"/>
      <c r="AL1551" s="46" t="str">
        <f t="shared" si="79"/>
        <v xml:space="preserve"> // </v>
      </c>
      <c r="AM1551" s="47">
        <f>+_xlfn.XLOOKUP(X1551,CUPS!A:A,CUPS!D:D,)</f>
        <v>0</v>
      </c>
      <c r="AN1551" s="48">
        <f>+IFERROR(_xlfn.XLOOKUP(E1551,'BASE PAX PROBLEMA'!A:A,'BASE PAX PROBLEMA'!D:D,),"")</f>
        <v>0</v>
      </c>
    </row>
    <row r="1552" spans="1:40">
      <c r="A1552" s="30" t="str">
        <f t="shared" si="77"/>
        <v/>
      </c>
      <c r="B1552" s="1" t="str">
        <f>+IFERROR(_xlfn.XLOOKUP(A1552,[1]BD!$B:$B,[1]BD!$A:$A,),IFERROR(_xlfn.XLOOKUP(A1552,[2]BASE!$B:$B,[2]BASE!$A:$A,),IFERROR(_xlfn.XLOOKUP(A1552,'[2]MDE RIO BGA BOG'!$B:$B,'[2]MDE RIO BGA BOG'!$A:$A,),"PARA PEGAR EN MATRIZ")))</f>
        <v>PARA PEGAR EN MATRIZ</v>
      </c>
      <c r="C1552" s="30" t="str">
        <f t="shared" si="78"/>
        <v xml:space="preserve">  </v>
      </c>
      <c r="N1552" s="50"/>
      <c r="O1552" s="50"/>
      <c r="AF1552"/>
      <c r="AL1552" s="46" t="str">
        <f t="shared" si="79"/>
        <v xml:space="preserve"> // </v>
      </c>
      <c r="AM1552" s="47">
        <f>+_xlfn.XLOOKUP(X1552,CUPS!A:A,CUPS!D:D,)</f>
        <v>0</v>
      </c>
      <c r="AN1552" s="48">
        <f>+IFERROR(_xlfn.XLOOKUP(E1552,'BASE PAX PROBLEMA'!A:A,'BASE PAX PROBLEMA'!D:D,),"")</f>
        <v>0</v>
      </c>
    </row>
    <row r="1553" spans="1:40">
      <c r="A1553" s="30" t="str">
        <f t="shared" si="77"/>
        <v/>
      </c>
      <c r="B1553" s="1" t="str">
        <f>+IFERROR(_xlfn.XLOOKUP(A1553,[1]BD!$B:$B,[1]BD!$A:$A,),IFERROR(_xlfn.XLOOKUP(A1553,[2]BASE!$B:$B,[2]BASE!$A:$A,),IFERROR(_xlfn.XLOOKUP(A1553,'[2]MDE RIO BGA BOG'!$B:$B,'[2]MDE RIO BGA BOG'!$A:$A,),"PARA PEGAR EN MATRIZ")))</f>
        <v>PARA PEGAR EN MATRIZ</v>
      </c>
      <c r="C1553" s="30" t="str">
        <f t="shared" si="78"/>
        <v xml:space="preserve">  </v>
      </c>
      <c r="N1553" s="50"/>
      <c r="O1553" s="50"/>
      <c r="AF1553"/>
      <c r="AL1553" s="46" t="str">
        <f t="shared" si="79"/>
        <v xml:space="preserve"> // </v>
      </c>
      <c r="AM1553" s="47">
        <f>+_xlfn.XLOOKUP(X1553,CUPS!A:A,CUPS!D:D,)</f>
        <v>0</v>
      </c>
      <c r="AN1553" s="48">
        <f>+IFERROR(_xlfn.XLOOKUP(E1553,'BASE PAX PROBLEMA'!A:A,'BASE PAX PROBLEMA'!D:D,),"")</f>
        <v>0</v>
      </c>
    </row>
    <row r="1554" spans="1:40">
      <c r="A1554" s="30" t="str">
        <f t="shared" si="77"/>
        <v/>
      </c>
      <c r="B1554" s="1" t="str">
        <f>+IFERROR(_xlfn.XLOOKUP(A1554,[1]BD!$B:$B,[1]BD!$A:$A,),IFERROR(_xlfn.XLOOKUP(A1554,[2]BASE!$B:$B,[2]BASE!$A:$A,),IFERROR(_xlfn.XLOOKUP(A1554,'[2]MDE RIO BGA BOG'!$B:$B,'[2]MDE RIO BGA BOG'!$A:$A,),"PARA PEGAR EN MATRIZ")))</f>
        <v>PARA PEGAR EN MATRIZ</v>
      </c>
      <c r="C1554" s="30" t="str">
        <f t="shared" si="78"/>
        <v xml:space="preserve">  </v>
      </c>
      <c r="N1554" s="50"/>
      <c r="O1554" s="50"/>
      <c r="AF1554"/>
      <c r="AL1554" s="46" t="str">
        <f t="shared" si="79"/>
        <v xml:space="preserve"> // </v>
      </c>
      <c r="AM1554" s="47">
        <f>+_xlfn.XLOOKUP(X1554,CUPS!A:A,CUPS!D:D,)</f>
        <v>0</v>
      </c>
      <c r="AN1554" s="48">
        <f>+IFERROR(_xlfn.XLOOKUP(E1554,'BASE PAX PROBLEMA'!A:A,'BASE PAX PROBLEMA'!D:D,),"")</f>
        <v>0</v>
      </c>
    </row>
    <row r="1555" spans="1:40">
      <c r="A1555" s="30" t="str">
        <f t="shared" si="77"/>
        <v/>
      </c>
      <c r="B1555" s="1" t="str">
        <f>+IFERROR(_xlfn.XLOOKUP(A1555,[1]BD!$B:$B,[1]BD!$A:$A,),IFERROR(_xlfn.XLOOKUP(A1555,[2]BASE!$B:$B,[2]BASE!$A:$A,),IFERROR(_xlfn.XLOOKUP(A1555,'[2]MDE RIO BGA BOG'!$B:$B,'[2]MDE RIO BGA BOG'!$A:$A,),"PARA PEGAR EN MATRIZ")))</f>
        <v>PARA PEGAR EN MATRIZ</v>
      </c>
      <c r="C1555" s="30" t="str">
        <f t="shared" si="78"/>
        <v xml:space="preserve">  </v>
      </c>
      <c r="N1555" s="50"/>
      <c r="O1555" s="50"/>
      <c r="AF1555"/>
      <c r="AL1555" s="46" t="str">
        <f t="shared" si="79"/>
        <v xml:space="preserve"> // </v>
      </c>
      <c r="AM1555" s="47">
        <f>+_xlfn.XLOOKUP(X1555,CUPS!A:A,CUPS!D:D,)</f>
        <v>0</v>
      </c>
      <c r="AN1555" s="48">
        <f>+IFERROR(_xlfn.XLOOKUP(E1555,'BASE PAX PROBLEMA'!A:A,'BASE PAX PROBLEMA'!D:D,),"")</f>
        <v>0</v>
      </c>
    </row>
    <row r="1556" spans="1:40">
      <c r="A1556" s="30" t="str">
        <f t="shared" si="77"/>
        <v/>
      </c>
      <c r="B1556" s="1" t="str">
        <f>+IFERROR(_xlfn.XLOOKUP(A1556,[1]BD!$B:$B,[1]BD!$A:$A,),IFERROR(_xlfn.XLOOKUP(A1556,[2]BASE!$B:$B,[2]BASE!$A:$A,),IFERROR(_xlfn.XLOOKUP(A1556,'[2]MDE RIO BGA BOG'!$B:$B,'[2]MDE RIO BGA BOG'!$A:$A,),"PARA PEGAR EN MATRIZ")))</f>
        <v>PARA PEGAR EN MATRIZ</v>
      </c>
      <c r="C1556" s="30" t="str">
        <f t="shared" si="78"/>
        <v xml:space="preserve">  </v>
      </c>
      <c r="N1556" s="50"/>
      <c r="O1556" s="50"/>
      <c r="AF1556"/>
      <c r="AL1556" s="46" t="str">
        <f t="shared" si="79"/>
        <v xml:space="preserve"> // </v>
      </c>
      <c r="AM1556" s="47">
        <f>+_xlfn.XLOOKUP(X1556,CUPS!A:A,CUPS!D:D,)</f>
        <v>0</v>
      </c>
      <c r="AN1556" s="48">
        <f>+IFERROR(_xlfn.XLOOKUP(E1556,'BASE PAX PROBLEMA'!A:A,'BASE PAX PROBLEMA'!D:D,),"")</f>
        <v>0</v>
      </c>
    </row>
    <row r="1557" spans="1:40">
      <c r="A1557" s="30" t="str">
        <f t="shared" si="77"/>
        <v/>
      </c>
      <c r="B1557" s="1" t="str">
        <f>+IFERROR(_xlfn.XLOOKUP(A1557,[1]BD!$B:$B,[1]BD!$A:$A,),IFERROR(_xlfn.XLOOKUP(A1557,[2]BASE!$B:$B,[2]BASE!$A:$A,),IFERROR(_xlfn.XLOOKUP(A1557,'[2]MDE RIO BGA BOG'!$B:$B,'[2]MDE RIO BGA BOG'!$A:$A,),"PARA PEGAR EN MATRIZ")))</f>
        <v>PARA PEGAR EN MATRIZ</v>
      </c>
      <c r="C1557" s="30" t="str">
        <f t="shared" si="78"/>
        <v xml:space="preserve">  </v>
      </c>
      <c r="N1557" s="50"/>
      <c r="O1557" s="50"/>
      <c r="AF1557"/>
      <c r="AL1557" s="46" t="str">
        <f t="shared" si="79"/>
        <v xml:space="preserve"> // </v>
      </c>
      <c r="AM1557" s="47">
        <f>+_xlfn.XLOOKUP(X1557,CUPS!A:A,CUPS!D:D,)</f>
        <v>0</v>
      </c>
      <c r="AN1557" s="48">
        <f>+IFERROR(_xlfn.XLOOKUP(E1557,'BASE PAX PROBLEMA'!A:A,'BASE PAX PROBLEMA'!D:D,),"")</f>
        <v>0</v>
      </c>
    </row>
    <row r="1558" spans="1:40">
      <c r="A1558" s="30" t="str">
        <f t="shared" si="77"/>
        <v/>
      </c>
      <c r="B1558" s="1" t="str">
        <f>+IFERROR(_xlfn.XLOOKUP(A1558,[1]BD!$B:$B,[1]BD!$A:$A,),IFERROR(_xlfn.XLOOKUP(A1558,[2]BASE!$B:$B,[2]BASE!$A:$A,),IFERROR(_xlfn.XLOOKUP(A1558,'[2]MDE RIO BGA BOG'!$B:$B,'[2]MDE RIO BGA BOG'!$A:$A,),"PARA PEGAR EN MATRIZ")))</f>
        <v>PARA PEGAR EN MATRIZ</v>
      </c>
      <c r="C1558" s="30" t="str">
        <f t="shared" si="78"/>
        <v xml:space="preserve">  </v>
      </c>
      <c r="N1558" s="50"/>
      <c r="O1558" s="50"/>
      <c r="AF1558"/>
      <c r="AL1558" s="46" t="str">
        <f t="shared" si="79"/>
        <v xml:space="preserve"> // </v>
      </c>
      <c r="AM1558" s="47">
        <f>+_xlfn.XLOOKUP(X1558,CUPS!A:A,CUPS!D:D,)</f>
        <v>0</v>
      </c>
      <c r="AN1558" s="48">
        <f>+IFERROR(_xlfn.XLOOKUP(E1558,'BASE PAX PROBLEMA'!A:A,'BASE PAX PROBLEMA'!D:D,),"")</f>
        <v>0</v>
      </c>
    </row>
    <row r="1559" spans="1:40">
      <c r="A1559" s="30" t="str">
        <f t="shared" si="77"/>
        <v/>
      </c>
      <c r="B1559" s="1" t="str">
        <f>+IFERROR(_xlfn.XLOOKUP(A1559,[1]BD!$B:$B,[1]BD!$A:$A,),IFERROR(_xlfn.XLOOKUP(A1559,[2]BASE!$B:$B,[2]BASE!$A:$A,),IFERROR(_xlfn.XLOOKUP(A1559,'[2]MDE RIO BGA BOG'!$B:$B,'[2]MDE RIO BGA BOG'!$A:$A,),"PARA PEGAR EN MATRIZ")))</f>
        <v>PARA PEGAR EN MATRIZ</v>
      </c>
      <c r="C1559" s="30" t="str">
        <f t="shared" si="78"/>
        <v xml:space="preserve">  </v>
      </c>
      <c r="N1559" s="50"/>
      <c r="O1559" s="50"/>
      <c r="AF1559"/>
      <c r="AL1559" s="46" t="str">
        <f t="shared" si="79"/>
        <v xml:space="preserve"> // </v>
      </c>
      <c r="AM1559" s="47">
        <f>+_xlfn.XLOOKUP(X1559,CUPS!A:A,CUPS!D:D,)</f>
        <v>0</v>
      </c>
      <c r="AN1559" s="48">
        <f>+IFERROR(_xlfn.XLOOKUP(E1559,'BASE PAX PROBLEMA'!A:A,'BASE PAX PROBLEMA'!D:D,),"")</f>
        <v>0</v>
      </c>
    </row>
    <row r="1560" spans="1:40">
      <c r="A1560" s="30" t="str">
        <f t="shared" si="77"/>
        <v/>
      </c>
      <c r="B1560" s="1" t="str">
        <f>+IFERROR(_xlfn.XLOOKUP(A1560,[1]BD!$B:$B,[1]BD!$A:$A,),IFERROR(_xlfn.XLOOKUP(A1560,[2]BASE!$B:$B,[2]BASE!$A:$A,),IFERROR(_xlfn.XLOOKUP(A1560,'[2]MDE RIO BGA BOG'!$B:$B,'[2]MDE RIO BGA BOG'!$A:$A,),"PARA PEGAR EN MATRIZ")))</f>
        <v>PARA PEGAR EN MATRIZ</v>
      </c>
      <c r="C1560" s="30" t="str">
        <f t="shared" si="78"/>
        <v xml:space="preserve">  </v>
      </c>
      <c r="N1560" s="50"/>
      <c r="O1560" s="50"/>
      <c r="AF1560"/>
      <c r="AL1560" s="46" t="str">
        <f t="shared" si="79"/>
        <v xml:space="preserve"> // </v>
      </c>
      <c r="AM1560" s="47">
        <f>+_xlfn.XLOOKUP(X1560,CUPS!A:A,CUPS!D:D,)</f>
        <v>0</v>
      </c>
      <c r="AN1560" s="48">
        <f>+IFERROR(_xlfn.XLOOKUP(E1560,'BASE PAX PROBLEMA'!A:A,'BASE PAX PROBLEMA'!D:D,),"")</f>
        <v>0</v>
      </c>
    </row>
    <row r="1561" spans="1:40">
      <c r="A1561" s="30" t="str">
        <f t="shared" si="77"/>
        <v/>
      </c>
      <c r="B1561" s="1" t="str">
        <f>+IFERROR(_xlfn.XLOOKUP(A1561,[1]BD!$B:$B,[1]BD!$A:$A,),IFERROR(_xlfn.XLOOKUP(A1561,[2]BASE!$B:$B,[2]BASE!$A:$A,),IFERROR(_xlfn.XLOOKUP(A1561,'[2]MDE RIO BGA BOG'!$B:$B,'[2]MDE RIO BGA BOG'!$A:$A,),"PARA PEGAR EN MATRIZ")))</f>
        <v>PARA PEGAR EN MATRIZ</v>
      </c>
      <c r="C1561" s="30" t="str">
        <f t="shared" si="78"/>
        <v xml:space="preserve">  </v>
      </c>
      <c r="N1561" s="50"/>
      <c r="O1561" s="50"/>
      <c r="AF1561"/>
      <c r="AL1561" s="46" t="str">
        <f t="shared" si="79"/>
        <v xml:space="preserve"> // </v>
      </c>
      <c r="AM1561" s="47">
        <f>+_xlfn.XLOOKUP(X1561,CUPS!A:A,CUPS!D:D,)</f>
        <v>0</v>
      </c>
      <c r="AN1561" s="48">
        <f>+IFERROR(_xlfn.XLOOKUP(E1561,'BASE PAX PROBLEMA'!A:A,'BASE PAX PROBLEMA'!D:D,),"")</f>
        <v>0</v>
      </c>
    </row>
    <row r="1562" spans="1:40">
      <c r="A1562" s="30" t="str">
        <f t="shared" si="77"/>
        <v/>
      </c>
      <c r="B1562" s="1" t="str">
        <f>+IFERROR(_xlfn.XLOOKUP(A1562,[1]BD!$B:$B,[1]BD!$A:$A,),IFERROR(_xlfn.XLOOKUP(A1562,[2]BASE!$B:$B,[2]BASE!$A:$A,),IFERROR(_xlfn.XLOOKUP(A1562,'[2]MDE RIO BGA BOG'!$B:$B,'[2]MDE RIO BGA BOG'!$A:$A,),"PARA PEGAR EN MATRIZ")))</f>
        <v>PARA PEGAR EN MATRIZ</v>
      </c>
      <c r="C1562" s="30" t="str">
        <f t="shared" si="78"/>
        <v xml:space="preserve">  </v>
      </c>
      <c r="N1562" s="50"/>
      <c r="O1562" s="50"/>
      <c r="AL1562" s="46" t="str">
        <f t="shared" si="79"/>
        <v xml:space="preserve"> // </v>
      </c>
      <c r="AM1562" s="47">
        <f>+_xlfn.XLOOKUP(X1562,CUPS!A:A,CUPS!D:D,)</f>
        <v>0</v>
      </c>
      <c r="AN1562" s="48">
        <f>+IFERROR(_xlfn.XLOOKUP(E1562,'BASE PAX PROBLEMA'!A:A,'BASE PAX PROBLEMA'!D:D,),"")</f>
        <v>0</v>
      </c>
    </row>
    <row r="1563" spans="1:40">
      <c r="A1563" s="30" t="str">
        <f t="shared" si="77"/>
        <v/>
      </c>
      <c r="B1563" s="1" t="str">
        <f>+IFERROR(_xlfn.XLOOKUP(A1563,[1]BD!$B:$B,[1]BD!$A:$A,),IFERROR(_xlfn.XLOOKUP(A1563,[2]BASE!$B:$B,[2]BASE!$A:$A,),IFERROR(_xlfn.XLOOKUP(A1563,'[2]MDE RIO BGA BOG'!$B:$B,'[2]MDE RIO BGA BOG'!$A:$A,),"PARA PEGAR EN MATRIZ")))</f>
        <v>PARA PEGAR EN MATRIZ</v>
      </c>
      <c r="C1563" s="30" t="str">
        <f t="shared" si="78"/>
        <v xml:space="preserve">  </v>
      </c>
      <c r="N1563" s="50"/>
      <c r="O1563" s="50"/>
      <c r="AL1563" s="46" t="str">
        <f t="shared" si="79"/>
        <v xml:space="preserve"> // </v>
      </c>
      <c r="AM1563" s="47">
        <f>+_xlfn.XLOOKUP(X1563,CUPS!A:A,CUPS!D:D,)</f>
        <v>0</v>
      </c>
      <c r="AN1563" s="48">
        <f>+IFERROR(_xlfn.XLOOKUP(E1563,'BASE PAX PROBLEMA'!A:A,'BASE PAX PROBLEMA'!D:D,),"")</f>
        <v>0</v>
      </c>
    </row>
    <row r="1564" spans="1:40">
      <c r="A1564" s="30" t="str">
        <f t="shared" si="77"/>
        <v/>
      </c>
      <c r="B1564" s="1" t="str">
        <f>+IFERROR(_xlfn.XLOOKUP(A1564,[1]BD!$B:$B,[1]BD!$A:$A,),IFERROR(_xlfn.XLOOKUP(A1564,[2]BASE!$B:$B,[2]BASE!$A:$A,),IFERROR(_xlfn.XLOOKUP(A1564,'[2]MDE RIO BGA BOG'!$B:$B,'[2]MDE RIO BGA BOG'!$A:$A,),"PARA PEGAR EN MATRIZ")))</f>
        <v>PARA PEGAR EN MATRIZ</v>
      </c>
      <c r="C1564" s="30" t="str">
        <f t="shared" si="78"/>
        <v xml:space="preserve">  </v>
      </c>
      <c r="N1564" s="50"/>
      <c r="O1564" s="50"/>
      <c r="AL1564" s="46" t="str">
        <f t="shared" si="79"/>
        <v xml:space="preserve"> // </v>
      </c>
      <c r="AM1564" s="47">
        <f>+_xlfn.XLOOKUP(X1564,CUPS!A:A,CUPS!D:D,)</f>
        <v>0</v>
      </c>
      <c r="AN1564" s="48">
        <f>+IFERROR(_xlfn.XLOOKUP(E1564,'BASE PAX PROBLEMA'!A:A,'BASE PAX PROBLEMA'!D:D,),"")</f>
        <v>0</v>
      </c>
    </row>
    <row r="1565" spans="1:40">
      <c r="A1565" s="30" t="str">
        <f t="shared" si="77"/>
        <v/>
      </c>
      <c r="B1565" s="1" t="str">
        <f>+IFERROR(_xlfn.XLOOKUP(A1565,[1]BD!$B:$B,[1]BD!$A:$A,),IFERROR(_xlfn.XLOOKUP(A1565,[2]BASE!$B:$B,[2]BASE!$A:$A,),IFERROR(_xlfn.XLOOKUP(A1565,'[2]MDE RIO BGA BOG'!$B:$B,'[2]MDE RIO BGA BOG'!$A:$A,),"PARA PEGAR EN MATRIZ")))</f>
        <v>PARA PEGAR EN MATRIZ</v>
      </c>
      <c r="C1565" s="30" t="str">
        <f t="shared" si="78"/>
        <v xml:space="preserve">  </v>
      </c>
      <c r="N1565" s="50"/>
      <c r="O1565" s="50"/>
      <c r="AL1565" s="46" t="str">
        <f t="shared" si="79"/>
        <v xml:space="preserve"> // </v>
      </c>
      <c r="AM1565" s="47">
        <f>+_xlfn.XLOOKUP(X1565,CUPS!A:A,CUPS!D:D,)</f>
        <v>0</v>
      </c>
      <c r="AN1565" s="48">
        <f>+IFERROR(_xlfn.XLOOKUP(E1565,'BASE PAX PROBLEMA'!A:A,'BASE PAX PROBLEMA'!D:D,),"")</f>
        <v>0</v>
      </c>
    </row>
    <row r="1566" spans="1:40">
      <c r="A1566" s="30" t="str">
        <f t="shared" si="77"/>
        <v/>
      </c>
      <c r="B1566" s="1" t="str">
        <f>+IFERROR(_xlfn.XLOOKUP(A1566,[1]BD!$B:$B,[1]BD!$A:$A,),IFERROR(_xlfn.XLOOKUP(A1566,[2]BASE!$B:$B,[2]BASE!$A:$A,),IFERROR(_xlfn.XLOOKUP(A1566,'[2]MDE RIO BGA BOG'!$B:$B,'[2]MDE RIO BGA BOG'!$A:$A,),"PARA PEGAR EN MATRIZ")))</f>
        <v>PARA PEGAR EN MATRIZ</v>
      </c>
      <c r="C1566" s="30" t="str">
        <f t="shared" si="78"/>
        <v xml:space="preserve">  </v>
      </c>
      <c r="N1566" s="50"/>
      <c r="O1566" s="50"/>
      <c r="AL1566" s="46" t="str">
        <f t="shared" si="79"/>
        <v xml:space="preserve"> // </v>
      </c>
      <c r="AM1566" s="47">
        <f>+_xlfn.XLOOKUP(X1566,CUPS!A:A,CUPS!D:D,)</f>
        <v>0</v>
      </c>
      <c r="AN1566" s="48">
        <f>+IFERROR(_xlfn.XLOOKUP(E1566,'BASE PAX PROBLEMA'!A:A,'BASE PAX PROBLEMA'!D:D,),"")</f>
        <v>0</v>
      </c>
    </row>
    <row r="1567" spans="1:40">
      <c r="A1567" s="30" t="str">
        <f t="shared" si="77"/>
        <v/>
      </c>
      <c r="B1567" s="1" t="str">
        <f>+IFERROR(_xlfn.XLOOKUP(A1567,[1]BD!$B:$B,[1]BD!$A:$A,),IFERROR(_xlfn.XLOOKUP(A1567,[2]BASE!$B:$B,[2]BASE!$A:$A,),IFERROR(_xlfn.XLOOKUP(A1567,'[2]MDE RIO BGA BOG'!$B:$B,'[2]MDE RIO BGA BOG'!$A:$A,),"PARA PEGAR EN MATRIZ")))</f>
        <v>PARA PEGAR EN MATRIZ</v>
      </c>
      <c r="C1567" s="30" t="str">
        <f t="shared" si="78"/>
        <v xml:space="preserve">  </v>
      </c>
      <c r="N1567" s="50"/>
      <c r="O1567" s="50"/>
      <c r="AL1567" s="46" t="str">
        <f t="shared" si="79"/>
        <v xml:space="preserve"> // </v>
      </c>
      <c r="AM1567" s="47">
        <f>+_xlfn.XLOOKUP(X1567,CUPS!A:A,CUPS!D:D,)</f>
        <v>0</v>
      </c>
      <c r="AN1567" s="48">
        <f>+IFERROR(_xlfn.XLOOKUP(E1567,'BASE PAX PROBLEMA'!A:A,'BASE PAX PROBLEMA'!D:D,),"")</f>
        <v>0</v>
      </c>
    </row>
    <row r="1568" spans="1:40">
      <c r="A1568" s="30" t="str">
        <f t="shared" si="77"/>
        <v/>
      </c>
      <c r="B1568" s="1" t="str">
        <f>+IFERROR(_xlfn.XLOOKUP(A1568,[1]BD!$B:$B,[1]BD!$A:$A,),IFERROR(_xlfn.XLOOKUP(A1568,[2]BASE!$B:$B,[2]BASE!$A:$A,),IFERROR(_xlfn.XLOOKUP(A1568,'[2]MDE RIO BGA BOG'!$B:$B,'[2]MDE RIO BGA BOG'!$A:$A,),"PARA PEGAR EN MATRIZ")))</f>
        <v>PARA PEGAR EN MATRIZ</v>
      </c>
      <c r="C1568" s="30" t="str">
        <f t="shared" si="78"/>
        <v xml:space="preserve">  </v>
      </c>
      <c r="N1568" s="50"/>
      <c r="O1568" s="50"/>
      <c r="AL1568" s="46" t="str">
        <f t="shared" si="79"/>
        <v xml:space="preserve"> // </v>
      </c>
      <c r="AM1568" s="47">
        <f>+_xlfn.XLOOKUP(X1568,CUPS!A:A,CUPS!D:D,)</f>
        <v>0</v>
      </c>
      <c r="AN1568" s="48">
        <f>+IFERROR(_xlfn.XLOOKUP(E1568,'BASE PAX PROBLEMA'!A:A,'BASE PAX PROBLEMA'!D:D,),"")</f>
        <v>0</v>
      </c>
    </row>
    <row r="1569" spans="1:40">
      <c r="A1569" s="30" t="str">
        <f t="shared" si="77"/>
        <v/>
      </c>
      <c r="B1569" s="1" t="str">
        <f>+IFERROR(_xlfn.XLOOKUP(A1569,[1]BD!$B:$B,[1]BD!$A:$A,),IFERROR(_xlfn.XLOOKUP(A1569,[2]BASE!$B:$B,[2]BASE!$A:$A,),IFERROR(_xlfn.XLOOKUP(A1569,'[2]MDE RIO BGA BOG'!$B:$B,'[2]MDE RIO BGA BOG'!$A:$A,),"PARA PEGAR EN MATRIZ")))</f>
        <v>PARA PEGAR EN MATRIZ</v>
      </c>
      <c r="C1569" s="30" t="str">
        <f t="shared" si="78"/>
        <v xml:space="preserve">  </v>
      </c>
      <c r="N1569" s="50"/>
      <c r="O1569" s="50"/>
      <c r="AL1569" s="46" t="str">
        <f t="shared" si="79"/>
        <v xml:space="preserve"> // </v>
      </c>
      <c r="AM1569" s="47">
        <f>+_xlfn.XLOOKUP(X1569,CUPS!A:A,CUPS!D:D,)</f>
        <v>0</v>
      </c>
      <c r="AN1569" s="48">
        <f>+IFERROR(_xlfn.XLOOKUP(E1569,'BASE PAX PROBLEMA'!A:A,'BASE PAX PROBLEMA'!D:D,),"")</f>
        <v>0</v>
      </c>
    </row>
    <row r="1570" spans="1:40">
      <c r="A1570" s="30" t="str">
        <f t="shared" si="77"/>
        <v/>
      </c>
      <c r="B1570" s="1" t="str">
        <f>+IFERROR(_xlfn.XLOOKUP(A1570,[1]BD!$B:$B,[1]BD!$A:$A,),IFERROR(_xlfn.XLOOKUP(A1570,[2]BASE!$B:$B,[2]BASE!$A:$A,),IFERROR(_xlfn.XLOOKUP(A1570,'[2]MDE RIO BGA BOG'!$B:$B,'[2]MDE RIO BGA BOG'!$A:$A,),"PARA PEGAR EN MATRIZ")))</f>
        <v>PARA PEGAR EN MATRIZ</v>
      </c>
      <c r="C1570" s="30" t="str">
        <f t="shared" si="78"/>
        <v xml:space="preserve">  </v>
      </c>
      <c r="N1570" s="50"/>
      <c r="O1570" s="50"/>
      <c r="AL1570" s="46" t="str">
        <f t="shared" si="79"/>
        <v xml:space="preserve"> // </v>
      </c>
      <c r="AM1570" s="47">
        <f>+_xlfn.XLOOKUP(X1570,CUPS!A:A,CUPS!D:D,)</f>
        <v>0</v>
      </c>
      <c r="AN1570" s="48">
        <f>+IFERROR(_xlfn.XLOOKUP(E1570,'BASE PAX PROBLEMA'!A:A,'BASE PAX PROBLEMA'!D:D,),"")</f>
        <v>0</v>
      </c>
    </row>
    <row r="1571" spans="1:40">
      <c r="A1571" s="30" t="str">
        <f t="shared" si="77"/>
        <v/>
      </c>
      <c r="B1571" s="1" t="str">
        <f>+IFERROR(_xlfn.XLOOKUP(A1571,[1]BD!$B:$B,[1]BD!$A:$A,),IFERROR(_xlfn.XLOOKUP(A1571,[2]BASE!$B:$B,[2]BASE!$A:$A,),IFERROR(_xlfn.XLOOKUP(A1571,'[2]MDE RIO BGA BOG'!$B:$B,'[2]MDE RIO BGA BOG'!$A:$A,),"PARA PEGAR EN MATRIZ")))</f>
        <v>PARA PEGAR EN MATRIZ</v>
      </c>
      <c r="C1571" s="30" t="str">
        <f t="shared" si="78"/>
        <v xml:space="preserve">  </v>
      </c>
      <c r="N1571" s="50"/>
      <c r="O1571" s="50"/>
      <c r="AL1571" s="46" t="str">
        <f t="shared" si="79"/>
        <v xml:space="preserve"> // </v>
      </c>
      <c r="AM1571" s="47">
        <f>+_xlfn.XLOOKUP(X1571,CUPS!A:A,CUPS!D:D,)</f>
        <v>0</v>
      </c>
      <c r="AN1571" s="48">
        <f>+IFERROR(_xlfn.XLOOKUP(E1571,'BASE PAX PROBLEMA'!A:A,'BASE PAX PROBLEMA'!D:D,),"")</f>
        <v>0</v>
      </c>
    </row>
    <row r="1572" spans="1:40">
      <c r="A1572" s="30" t="str">
        <f t="shared" si="77"/>
        <v/>
      </c>
      <c r="B1572" s="1" t="str">
        <f>+IFERROR(_xlfn.XLOOKUP(A1572,[1]BD!$B:$B,[1]BD!$A:$A,),IFERROR(_xlfn.XLOOKUP(A1572,[2]BASE!$B:$B,[2]BASE!$A:$A,),IFERROR(_xlfn.XLOOKUP(A1572,'[2]MDE RIO BGA BOG'!$B:$B,'[2]MDE RIO BGA BOG'!$A:$A,),"PARA PEGAR EN MATRIZ")))</f>
        <v>PARA PEGAR EN MATRIZ</v>
      </c>
      <c r="C1572" s="30" t="str">
        <f t="shared" si="78"/>
        <v xml:space="preserve">  </v>
      </c>
      <c r="N1572" s="50"/>
      <c r="O1572" s="50"/>
      <c r="AL1572" s="46" t="str">
        <f t="shared" si="79"/>
        <v xml:space="preserve"> // </v>
      </c>
      <c r="AM1572" s="47">
        <f>+_xlfn.XLOOKUP(X1572,CUPS!A:A,CUPS!D:D,)</f>
        <v>0</v>
      </c>
      <c r="AN1572" s="48">
        <f>+IFERROR(_xlfn.XLOOKUP(E1572,'BASE PAX PROBLEMA'!A:A,'BASE PAX PROBLEMA'!D:D,),"")</f>
        <v>0</v>
      </c>
    </row>
    <row r="1573" spans="1:40">
      <c r="A1573" s="30" t="str">
        <f t="shared" si="77"/>
        <v/>
      </c>
      <c r="B1573" s="1" t="str">
        <f>+IFERROR(_xlfn.XLOOKUP(A1573,[1]BD!$B:$B,[1]BD!$A:$A,),IFERROR(_xlfn.XLOOKUP(A1573,[2]BASE!$B:$B,[2]BASE!$A:$A,),IFERROR(_xlfn.XLOOKUP(A1573,'[2]MDE RIO BGA BOG'!$B:$B,'[2]MDE RIO BGA BOG'!$A:$A,),"PARA PEGAR EN MATRIZ")))</f>
        <v>PARA PEGAR EN MATRIZ</v>
      </c>
      <c r="C1573" s="30" t="str">
        <f t="shared" si="78"/>
        <v xml:space="preserve">  </v>
      </c>
      <c r="N1573" s="50"/>
      <c r="O1573" s="50"/>
      <c r="AL1573" s="46" t="str">
        <f t="shared" si="79"/>
        <v xml:space="preserve"> // </v>
      </c>
      <c r="AM1573" s="47">
        <f>+_xlfn.XLOOKUP(X1573,CUPS!A:A,CUPS!D:D,)</f>
        <v>0</v>
      </c>
      <c r="AN1573" s="48">
        <f>+IFERROR(_xlfn.XLOOKUP(E1573,'BASE PAX PROBLEMA'!A:A,'BASE PAX PROBLEMA'!D:D,),"")</f>
        <v>0</v>
      </c>
    </row>
    <row r="1574" spans="1:40">
      <c r="A1574" s="30" t="str">
        <f t="shared" si="77"/>
        <v/>
      </c>
      <c r="B1574" s="1" t="str">
        <f>+IFERROR(_xlfn.XLOOKUP(A1574,[1]BD!$B:$B,[1]BD!$A:$A,),IFERROR(_xlfn.XLOOKUP(A1574,[2]BASE!$B:$B,[2]BASE!$A:$A,),IFERROR(_xlfn.XLOOKUP(A1574,'[2]MDE RIO BGA BOG'!$B:$B,'[2]MDE RIO BGA BOG'!$A:$A,),"PARA PEGAR EN MATRIZ")))</f>
        <v>PARA PEGAR EN MATRIZ</v>
      </c>
      <c r="C1574" s="30" t="str">
        <f t="shared" si="78"/>
        <v xml:space="preserve">  </v>
      </c>
      <c r="N1574" s="50"/>
      <c r="O1574" s="50"/>
      <c r="AL1574" s="46" t="str">
        <f t="shared" si="79"/>
        <v xml:space="preserve"> // </v>
      </c>
      <c r="AM1574" s="47">
        <f>+_xlfn.XLOOKUP(X1574,CUPS!A:A,CUPS!D:D,)</f>
        <v>0</v>
      </c>
      <c r="AN1574" s="48">
        <f>+IFERROR(_xlfn.XLOOKUP(E1574,'BASE PAX PROBLEMA'!A:A,'BASE PAX PROBLEMA'!D:D,),"")</f>
        <v>0</v>
      </c>
    </row>
    <row r="1575" spans="1:40">
      <c r="A1575" s="30" t="str">
        <f t="shared" si="77"/>
        <v/>
      </c>
      <c r="B1575" s="1" t="str">
        <f>+IFERROR(_xlfn.XLOOKUP(A1575,[1]BD!$B:$B,[1]BD!$A:$A,),IFERROR(_xlfn.XLOOKUP(A1575,[2]BASE!$B:$B,[2]BASE!$A:$A,),IFERROR(_xlfn.XLOOKUP(A1575,'[2]MDE RIO BGA BOG'!$B:$B,'[2]MDE RIO BGA BOG'!$A:$A,),"PARA PEGAR EN MATRIZ")))</f>
        <v>PARA PEGAR EN MATRIZ</v>
      </c>
      <c r="C1575" s="30" t="str">
        <f t="shared" si="78"/>
        <v xml:space="preserve">  </v>
      </c>
      <c r="N1575" s="50"/>
      <c r="O1575" s="50"/>
      <c r="AL1575" s="46" t="str">
        <f t="shared" si="79"/>
        <v xml:space="preserve"> // </v>
      </c>
      <c r="AM1575" s="47">
        <f>+_xlfn.XLOOKUP(X1575,CUPS!A:A,CUPS!D:D,)</f>
        <v>0</v>
      </c>
      <c r="AN1575" s="48">
        <f>+IFERROR(_xlfn.XLOOKUP(E1575,'BASE PAX PROBLEMA'!A:A,'BASE PAX PROBLEMA'!D:D,),"")</f>
        <v>0</v>
      </c>
    </row>
    <row r="1576" spans="1:40">
      <c r="A1576" s="30" t="str">
        <f t="shared" si="77"/>
        <v/>
      </c>
      <c r="B1576" s="1" t="str">
        <f>+IFERROR(_xlfn.XLOOKUP(A1576,[1]BD!$B:$B,[1]BD!$A:$A,),IFERROR(_xlfn.XLOOKUP(A1576,[2]BASE!$B:$B,[2]BASE!$A:$A,),IFERROR(_xlfn.XLOOKUP(A1576,'[2]MDE RIO BGA BOG'!$B:$B,'[2]MDE RIO BGA BOG'!$A:$A,),"PARA PEGAR EN MATRIZ")))</f>
        <v>PARA PEGAR EN MATRIZ</v>
      </c>
      <c r="C1576" s="30" t="str">
        <f t="shared" si="78"/>
        <v xml:space="preserve">  </v>
      </c>
      <c r="N1576" s="50"/>
      <c r="O1576" s="50"/>
      <c r="AL1576" s="46" t="str">
        <f t="shared" si="79"/>
        <v xml:space="preserve"> // </v>
      </c>
      <c r="AM1576" s="47">
        <f>+_xlfn.XLOOKUP(X1576,CUPS!A:A,CUPS!D:D,)</f>
        <v>0</v>
      </c>
      <c r="AN1576" s="48">
        <f>+IFERROR(_xlfn.XLOOKUP(E1576,'BASE PAX PROBLEMA'!A:A,'BASE PAX PROBLEMA'!D:D,),"")</f>
        <v>0</v>
      </c>
    </row>
    <row r="1577" spans="1:40">
      <c r="A1577" s="30" t="str">
        <f t="shared" si="77"/>
        <v/>
      </c>
      <c r="B1577" s="1" t="str">
        <f>+IFERROR(_xlfn.XLOOKUP(A1577,[1]BD!$B:$B,[1]BD!$A:$A,),IFERROR(_xlfn.XLOOKUP(A1577,[2]BASE!$B:$B,[2]BASE!$A:$A,),IFERROR(_xlfn.XLOOKUP(A1577,'[2]MDE RIO BGA BOG'!$B:$B,'[2]MDE RIO BGA BOG'!$A:$A,),"PARA PEGAR EN MATRIZ")))</f>
        <v>PARA PEGAR EN MATRIZ</v>
      </c>
      <c r="C1577" s="30" t="str">
        <f t="shared" si="78"/>
        <v xml:space="preserve">  </v>
      </c>
      <c r="N1577" s="50"/>
      <c r="O1577" s="50"/>
      <c r="AL1577" s="46" t="str">
        <f t="shared" si="79"/>
        <v xml:space="preserve"> // </v>
      </c>
      <c r="AM1577" s="47">
        <f>+_xlfn.XLOOKUP(X1577,CUPS!A:A,CUPS!D:D,)</f>
        <v>0</v>
      </c>
      <c r="AN1577" s="48">
        <f>+IFERROR(_xlfn.XLOOKUP(E1577,'BASE PAX PROBLEMA'!A:A,'BASE PAX PROBLEMA'!D:D,),"")</f>
        <v>0</v>
      </c>
    </row>
    <row r="1578" spans="1:40">
      <c r="A1578" s="30" t="str">
        <f t="shared" si="77"/>
        <v/>
      </c>
      <c r="B1578" s="1" t="str">
        <f>+IFERROR(_xlfn.XLOOKUP(A1578,[1]BD!$B:$B,[1]BD!$A:$A,),IFERROR(_xlfn.XLOOKUP(A1578,[2]BASE!$B:$B,[2]BASE!$A:$A,),IFERROR(_xlfn.XLOOKUP(A1578,'[2]MDE RIO BGA BOG'!$B:$B,'[2]MDE RIO BGA BOG'!$A:$A,),"PARA PEGAR EN MATRIZ")))</f>
        <v>PARA PEGAR EN MATRIZ</v>
      </c>
      <c r="C1578" s="30" t="str">
        <f t="shared" si="78"/>
        <v xml:space="preserve">  </v>
      </c>
      <c r="N1578" s="50"/>
      <c r="O1578" s="50"/>
      <c r="AL1578" s="46" t="str">
        <f t="shared" si="79"/>
        <v xml:space="preserve"> // </v>
      </c>
      <c r="AM1578" s="47">
        <f>+_xlfn.XLOOKUP(X1578,CUPS!A:A,CUPS!D:D,)</f>
        <v>0</v>
      </c>
      <c r="AN1578" s="48">
        <f>+IFERROR(_xlfn.XLOOKUP(E1578,'BASE PAX PROBLEMA'!A:A,'BASE PAX PROBLEMA'!D:D,),"")</f>
        <v>0</v>
      </c>
    </row>
    <row r="1579" spans="1:40">
      <c r="A1579" s="30" t="str">
        <f t="shared" si="77"/>
        <v/>
      </c>
      <c r="B1579" s="1" t="str">
        <f>+IFERROR(_xlfn.XLOOKUP(A1579,[1]BD!$B:$B,[1]BD!$A:$A,),IFERROR(_xlfn.XLOOKUP(A1579,[2]BASE!$B:$B,[2]BASE!$A:$A,),IFERROR(_xlfn.XLOOKUP(A1579,'[2]MDE RIO BGA BOG'!$B:$B,'[2]MDE RIO BGA BOG'!$A:$A,),"PARA PEGAR EN MATRIZ")))</f>
        <v>PARA PEGAR EN MATRIZ</v>
      </c>
      <c r="C1579" s="30" t="str">
        <f t="shared" si="78"/>
        <v xml:space="preserve">  </v>
      </c>
      <c r="N1579" s="50"/>
      <c r="O1579" s="50"/>
      <c r="AL1579" s="46" t="str">
        <f t="shared" si="79"/>
        <v xml:space="preserve"> // </v>
      </c>
      <c r="AM1579" s="47">
        <f>+_xlfn.XLOOKUP(X1579,CUPS!A:A,CUPS!D:D,)</f>
        <v>0</v>
      </c>
      <c r="AN1579" s="48">
        <f>+IFERROR(_xlfn.XLOOKUP(E1579,'BASE PAX PROBLEMA'!A:A,'BASE PAX PROBLEMA'!D:D,),"")</f>
        <v>0</v>
      </c>
    </row>
    <row r="1580" spans="1:40">
      <c r="A1580" s="30" t="str">
        <f t="shared" si="77"/>
        <v/>
      </c>
      <c r="B1580" s="1" t="str">
        <f>+IFERROR(_xlfn.XLOOKUP(A1580,[1]BD!$B:$B,[1]BD!$A:$A,),IFERROR(_xlfn.XLOOKUP(A1580,[2]BASE!$B:$B,[2]BASE!$A:$A,),IFERROR(_xlfn.XLOOKUP(A1580,'[2]MDE RIO BGA BOG'!$B:$B,'[2]MDE RIO BGA BOG'!$A:$A,),"PARA PEGAR EN MATRIZ")))</f>
        <v>PARA PEGAR EN MATRIZ</v>
      </c>
      <c r="C1580" s="30" t="str">
        <f t="shared" si="78"/>
        <v xml:space="preserve">  </v>
      </c>
      <c r="N1580" s="50"/>
      <c r="O1580" s="50"/>
      <c r="AL1580" s="46" t="str">
        <f t="shared" si="79"/>
        <v xml:space="preserve"> // </v>
      </c>
      <c r="AM1580" s="47">
        <f>+_xlfn.XLOOKUP(X1580,CUPS!A:A,CUPS!D:D,)</f>
        <v>0</v>
      </c>
      <c r="AN1580" s="48">
        <f>+IFERROR(_xlfn.XLOOKUP(E1580,'BASE PAX PROBLEMA'!A:A,'BASE PAX PROBLEMA'!D:D,),"")</f>
        <v>0</v>
      </c>
    </row>
    <row r="1581" spans="1:40">
      <c r="A1581" s="30" t="str">
        <f t="shared" si="77"/>
        <v/>
      </c>
      <c r="B1581" s="1" t="str">
        <f>+IFERROR(_xlfn.XLOOKUP(A1581,[1]BD!$B:$B,[1]BD!$A:$A,),IFERROR(_xlfn.XLOOKUP(A1581,[2]BASE!$B:$B,[2]BASE!$A:$A,),IFERROR(_xlfn.XLOOKUP(A1581,'[2]MDE RIO BGA BOG'!$B:$B,'[2]MDE RIO BGA BOG'!$A:$A,),"PARA PEGAR EN MATRIZ")))</f>
        <v>PARA PEGAR EN MATRIZ</v>
      </c>
      <c r="C1581" s="30" t="str">
        <f t="shared" si="78"/>
        <v xml:space="preserve">  </v>
      </c>
      <c r="N1581" s="50"/>
      <c r="O1581" s="50"/>
      <c r="AL1581" s="46" t="str">
        <f t="shared" si="79"/>
        <v xml:space="preserve"> // </v>
      </c>
      <c r="AM1581" s="47">
        <f>+_xlfn.XLOOKUP(X1581,CUPS!A:A,CUPS!D:D,)</f>
        <v>0</v>
      </c>
      <c r="AN1581" s="48">
        <f>+IFERROR(_xlfn.XLOOKUP(E1581,'BASE PAX PROBLEMA'!A:A,'BASE PAX PROBLEMA'!D:D,),"")</f>
        <v>0</v>
      </c>
    </row>
    <row r="1582" spans="1:40">
      <c r="A1582" s="30" t="str">
        <f t="shared" si="77"/>
        <v/>
      </c>
      <c r="B1582" s="1" t="str">
        <f>+IFERROR(_xlfn.XLOOKUP(A1582,[1]BD!$B:$B,[1]BD!$A:$A,),IFERROR(_xlfn.XLOOKUP(A1582,[2]BASE!$B:$B,[2]BASE!$A:$A,),IFERROR(_xlfn.XLOOKUP(A1582,'[2]MDE RIO BGA BOG'!$B:$B,'[2]MDE RIO BGA BOG'!$A:$A,),"PARA PEGAR EN MATRIZ")))</f>
        <v>PARA PEGAR EN MATRIZ</v>
      </c>
      <c r="C1582" s="30" t="str">
        <f t="shared" si="78"/>
        <v xml:space="preserve">  </v>
      </c>
      <c r="N1582" s="50"/>
      <c r="O1582" s="50"/>
      <c r="AL1582" s="46" t="str">
        <f t="shared" si="79"/>
        <v xml:space="preserve"> // </v>
      </c>
      <c r="AM1582" s="47">
        <f>+_xlfn.XLOOKUP(X1582,CUPS!A:A,CUPS!D:D,)</f>
        <v>0</v>
      </c>
      <c r="AN1582" s="48">
        <f>+IFERROR(_xlfn.XLOOKUP(E1582,'BASE PAX PROBLEMA'!A:A,'BASE PAX PROBLEMA'!D:D,),"")</f>
        <v>0</v>
      </c>
    </row>
    <row r="1583" spans="1:40">
      <c r="A1583" s="30" t="str">
        <f t="shared" si="77"/>
        <v/>
      </c>
      <c r="B1583" s="1" t="str">
        <f>+IFERROR(_xlfn.XLOOKUP(A1583,[1]BD!$B:$B,[1]BD!$A:$A,),IFERROR(_xlfn.XLOOKUP(A1583,[2]BASE!$B:$B,[2]BASE!$A:$A,),IFERROR(_xlfn.XLOOKUP(A1583,'[2]MDE RIO BGA BOG'!$B:$B,'[2]MDE RIO BGA BOG'!$A:$A,),"PARA PEGAR EN MATRIZ")))</f>
        <v>PARA PEGAR EN MATRIZ</v>
      </c>
      <c r="C1583" s="30" t="str">
        <f t="shared" si="78"/>
        <v xml:space="preserve">  </v>
      </c>
      <c r="N1583" s="50"/>
      <c r="O1583" s="50"/>
      <c r="AL1583" s="46" t="str">
        <f t="shared" si="79"/>
        <v xml:space="preserve"> // </v>
      </c>
      <c r="AM1583" s="47">
        <f>+_xlfn.XLOOKUP(X1583,CUPS!A:A,CUPS!D:D,)</f>
        <v>0</v>
      </c>
      <c r="AN1583" s="48">
        <f>+IFERROR(_xlfn.XLOOKUP(E1583,'BASE PAX PROBLEMA'!A:A,'BASE PAX PROBLEMA'!D:D,),"")</f>
        <v>0</v>
      </c>
    </row>
    <row r="1584" spans="1:40">
      <c r="A1584" s="30" t="str">
        <f t="shared" si="77"/>
        <v/>
      </c>
      <c r="B1584" s="1" t="str">
        <f>+IFERROR(_xlfn.XLOOKUP(A1584,[1]BD!$B:$B,[1]BD!$A:$A,),IFERROR(_xlfn.XLOOKUP(A1584,[2]BASE!$B:$B,[2]BASE!$A:$A,),IFERROR(_xlfn.XLOOKUP(A1584,'[2]MDE RIO BGA BOG'!$B:$B,'[2]MDE RIO BGA BOG'!$A:$A,),"PARA PEGAR EN MATRIZ")))</f>
        <v>PARA PEGAR EN MATRIZ</v>
      </c>
      <c r="C1584" s="30" t="str">
        <f t="shared" si="78"/>
        <v xml:space="preserve">  </v>
      </c>
      <c r="N1584" s="50"/>
      <c r="O1584" s="50"/>
      <c r="AF1584"/>
      <c r="AL1584" s="46" t="str">
        <f t="shared" si="79"/>
        <v xml:space="preserve"> // </v>
      </c>
      <c r="AM1584" s="47">
        <f>+_xlfn.XLOOKUP(X1584,CUPS!A:A,CUPS!D:D,)</f>
        <v>0</v>
      </c>
      <c r="AN1584" s="48">
        <f>+IFERROR(_xlfn.XLOOKUP(E1584,'BASE PAX PROBLEMA'!A:A,'BASE PAX PROBLEMA'!D:D,),"")</f>
        <v>0</v>
      </c>
    </row>
    <row r="1585" spans="1:40">
      <c r="A1585" s="30" t="str">
        <f t="shared" si="77"/>
        <v/>
      </c>
      <c r="B1585" s="1" t="str">
        <f>+IFERROR(_xlfn.XLOOKUP(A1585,[1]BD!$B:$B,[1]BD!$A:$A,),IFERROR(_xlfn.XLOOKUP(A1585,[2]BASE!$B:$B,[2]BASE!$A:$A,),IFERROR(_xlfn.XLOOKUP(A1585,'[2]MDE RIO BGA BOG'!$B:$B,'[2]MDE RIO BGA BOG'!$A:$A,),"PARA PEGAR EN MATRIZ")))</f>
        <v>PARA PEGAR EN MATRIZ</v>
      </c>
      <c r="C1585" s="30" t="str">
        <f t="shared" si="78"/>
        <v xml:space="preserve">  </v>
      </c>
      <c r="N1585" s="50"/>
      <c r="O1585" s="50"/>
      <c r="AF1585"/>
      <c r="AL1585" s="46" t="str">
        <f t="shared" si="79"/>
        <v xml:space="preserve"> // </v>
      </c>
      <c r="AM1585" s="47">
        <f>+_xlfn.XLOOKUP(X1585,CUPS!A:A,CUPS!D:D,)</f>
        <v>0</v>
      </c>
      <c r="AN1585" s="48">
        <f>+IFERROR(_xlfn.XLOOKUP(E1585,'BASE PAX PROBLEMA'!A:A,'BASE PAX PROBLEMA'!D:D,),"")</f>
        <v>0</v>
      </c>
    </row>
    <row r="1586" spans="1:40">
      <c r="A1586" s="30" t="str">
        <f t="shared" si="77"/>
        <v/>
      </c>
      <c r="B1586" s="1" t="str">
        <f>+IFERROR(_xlfn.XLOOKUP(A1586,[1]BD!$B:$B,[1]BD!$A:$A,),IFERROR(_xlfn.XLOOKUP(A1586,[2]BASE!$B:$B,[2]BASE!$A:$A,),IFERROR(_xlfn.XLOOKUP(A1586,'[2]MDE RIO BGA BOG'!$B:$B,'[2]MDE RIO BGA BOG'!$A:$A,),"PARA PEGAR EN MATRIZ")))</f>
        <v>PARA PEGAR EN MATRIZ</v>
      </c>
      <c r="C1586" s="30" t="str">
        <f t="shared" si="78"/>
        <v xml:space="preserve">  </v>
      </c>
      <c r="N1586" s="50"/>
      <c r="O1586" s="50"/>
      <c r="AF1586"/>
      <c r="AL1586" s="46" t="str">
        <f t="shared" si="79"/>
        <v xml:space="preserve"> // </v>
      </c>
      <c r="AM1586" s="47">
        <f>+_xlfn.XLOOKUP(X1586,CUPS!A:A,CUPS!D:D,)</f>
        <v>0</v>
      </c>
      <c r="AN1586" s="48">
        <f>+IFERROR(_xlfn.XLOOKUP(E1586,'BASE PAX PROBLEMA'!A:A,'BASE PAX PROBLEMA'!D:D,),"")</f>
        <v>0</v>
      </c>
    </row>
    <row r="1587" spans="1:40">
      <c r="A1587" s="30" t="str">
        <f t="shared" si="77"/>
        <v/>
      </c>
      <c r="B1587" s="1" t="str">
        <f>+IFERROR(_xlfn.XLOOKUP(A1587,[1]BD!$B:$B,[1]BD!$A:$A,),IFERROR(_xlfn.XLOOKUP(A1587,[2]BASE!$B:$B,[2]BASE!$A:$A,),IFERROR(_xlfn.XLOOKUP(A1587,'[2]MDE RIO BGA BOG'!$B:$B,'[2]MDE RIO BGA BOG'!$A:$A,),"PARA PEGAR EN MATRIZ")))</f>
        <v>PARA PEGAR EN MATRIZ</v>
      </c>
      <c r="C1587" s="30" t="str">
        <f t="shared" si="78"/>
        <v xml:space="preserve">  </v>
      </c>
      <c r="N1587" s="50"/>
      <c r="O1587" s="50"/>
      <c r="AF1587"/>
      <c r="AL1587" s="46" t="str">
        <f t="shared" si="79"/>
        <v xml:space="preserve"> // </v>
      </c>
      <c r="AM1587" s="47">
        <f>+_xlfn.XLOOKUP(X1587,CUPS!A:A,CUPS!D:D,)</f>
        <v>0</v>
      </c>
      <c r="AN1587" s="48">
        <f>+IFERROR(_xlfn.XLOOKUP(E1587,'BASE PAX PROBLEMA'!A:A,'BASE PAX PROBLEMA'!D:D,),"")</f>
        <v>0</v>
      </c>
    </row>
    <row r="1588" spans="1:40">
      <c r="A1588" s="30" t="str">
        <f t="shared" si="77"/>
        <v/>
      </c>
      <c r="B1588" s="1" t="str">
        <f>+IFERROR(_xlfn.XLOOKUP(A1588,[1]BD!$B:$B,[1]BD!$A:$A,),IFERROR(_xlfn.XLOOKUP(A1588,[2]BASE!$B:$B,[2]BASE!$A:$A,),IFERROR(_xlfn.XLOOKUP(A1588,'[2]MDE RIO BGA BOG'!$B:$B,'[2]MDE RIO BGA BOG'!$A:$A,),"PARA PEGAR EN MATRIZ")))</f>
        <v>PARA PEGAR EN MATRIZ</v>
      </c>
      <c r="C1588" s="30" t="str">
        <f t="shared" si="78"/>
        <v xml:space="preserve">  </v>
      </c>
      <c r="N1588" s="50"/>
      <c r="O1588" s="50"/>
      <c r="AF1588"/>
      <c r="AL1588" s="46" t="str">
        <f t="shared" si="79"/>
        <v xml:space="preserve"> // </v>
      </c>
      <c r="AM1588" s="47">
        <f>+_xlfn.XLOOKUP(X1588,CUPS!A:A,CUPS!D:D,)</f>
        <v>0</v>
      </c>
      <c r="AN1588" s="48">
        <f>+IFERROR(_xlfn.XLOOKUP(E1588,'BASE PAX PROBLEMA'!A:A,'BASE PAX PROBLEMA'!D:D,),"")</f>
        <v>0</v>
      </c>
    </row>
    <row r="1589" spans="1:40">
      <c r="A1589" s="30" t="str">
        <f t="shared" si="77"/>
        <v/>
      </c>
      <c r="B1589" s="1" t="str">
        <f>+IFERROR(_xlfn.XLOOKUP(A1589,[1]BD!$B:$B,[1]BD!$A:$A,),IFERROR(_xlfn.XLOOKUP(A1589,[2]BASE!$B:$B,[2]BASE!$A:$A,),IFERROR(_xlfn.XLOOKUP(A1589,'[2]MDE RIO BGA BOG'!$B:$B,'[2]MDE RIO BGA BOG'!$A:$A,),"PARA PEGAR EN MATRIZ")))</f>
        <v>PARA PEGAR EN MATRIZ</v>
      </c>
      <c r="C1589" s="30" t="str">
        <f t="shared" si="78"/>
        <v xml:space="preserve">  </v>
      </c>
      <c r="N1589" s="50"/>
      <c r="O1589" s="50"/>
      <c r="AF1589"/>
      <c r="AL1589" s="46" t="str">
        <f t="shared" si="79"/>
        <v xml:space="preserve"> // </v>
      </c>
      <c r="AM1589" s="47">
        <f>+_xlfn.XLOOKUP(X1589,CUPS!A:A,CUPS!D:D,)</f>
        <v>0</v>
      </c>
      <c r="AN1589" s="48">
        <f>+IFERROR(_xlfn.XLOOKUP(E1589,'BASE PAX PROBLEMA'!A:A,'BASE PAX PROBLEMA'!D:D,),"")</f>
        <v>0</v>
      </c>
    </row>
    <row r="1590" spans="1:40">
      <c r="A1590" s="30" t="str">
        <f t="shared" si="77"/>
        <v/>
      </c>
      <c r="B1590" s="1" t="str">
        <f>+IFERROR(_xlfn.XLOOKUP(A1590,[1]BD!$B:$B,[1]BD!$A:$A,),IFERROR(_xlfn.XLOOKUP(A1590,[2]BASE!$B:$B,[2]BASE!$A:$A,),IFERROR(_xlfn.XLOOKUP(A1590,'[2]MDE RIO BGA BOG'!$B:$B,'[2]MDE RIO BGA BOG'!$A:$A,),"PARA PEGAR EN MATRIZ")))</f>
        <v>PARA PEGAR EN MATRIZ</v>
      </c>
      <c r="C1590" s="30" t="str">
        <f t="shared" si="78"/>
        <v xml:space="preserve">  </v>
      </c>
      <c r="N1590" s="50"/>
      <c r="O1590" s="50"/>
      <c r="AF1590"/>
      <c r="AL1590" s="46" t="str">
        <f t="shared" si="79"/>
        <v xml:space="preserve"> // </v>
      </c>
      <c r="AM1590" s="47">
        <f>+_xlfn.XLOOKUP(X1590,CUPS!A:A,CUPS!D:D,)</f>
        <v>0</v>
      </c>
      <c r="AN1590" s="48">
        <f>+IFERROR(_xlfn.XLOOKUP(E1590,'BASE PAX PROBLEMA'!A:A,'BASE PAX PROBLEMA'!D:D,),"")</f>
        <v>0</v>
      </c>
    </row>
    <row r="1591" spans="1:40">
      <c r="A1591" s="30" t="str">
        <f t="shared" si="77"/>
        <v/>
      </c>
      <c r="B1591" s="1" t="str">
        <f>+IFERROR(_xlfn.XLOOKUP(A1591,[1]BD!$B:$B,[1]BD!$A:$A,),IFERROR(_xlfn.XLOOKUP(A1591,[2]BASE!$B:$B,[2]BASE!$A:$A,),IFERROR(_xlfn.XLOOKUP(A1591,'[2]MDE RIO BGA BOG'!$B:$B,'[2]MDE RIO BGA BOG'!$A:$A,),"PARA PEGAR EN MATRIZ")))</f>
        <v>PARA PEGAR EN MATRIZ</v>
      </c>
      <c r="C1591" s="30" t="str">
        <f t="shared" si="78"/>
        <v xml:space="preserve">  </v>
      </c>
      <c r="N1591" s="50"/>
      <c r="O1591" s="50"/>
      <c r="AF1591"/>
      <c r="AL1591" s="46" t="str">
        <f t="shared" si="79"/>
        <v xml:space="preserve"> // </v>
      </c>
      <c r="AM1591" s="47">
        <f>+_xlfn.XLOOKUP(X1591,CUPS!A:A,CUPS!D:D,)</f>
        <v>0</v>
      </c>
      <c r="AN1591" s="48">
        <f>+IFERROR(_xlfn.XLOOKUP(E1591,'BASE PAX PROBLEMA'!A:A,'BASE PAX PROBLEMA'!D:D,),"")</f>
        <v>0</v>
      </c>
    </row>
    <row r="1592" spans="1:40">
      <c r="A1592" s="30" t="str">
        <f t="shared" si="77"/>
        <v/>
      </c>
      <c r="B1592" s="1" t="str">
        <f>+IFERROR(_xlfn.XLOOKUP(A1592,[1]BD!$B:$B,[1]BD!$A:$A,),IFERROR(_xlfn.XLOOKUP(A1592,[2]BASE!$B:$B,[2]BASE!$A:$A,),IFERROR(_xlfn.XLOOKUP(A1592,'[2]MDE RIO BGA BOG'!$B:$B,'[2]MDE RIO BGA BOG'!$A:$A,),"PARA PEGAR EN MATRIZ")))</f>
        <v>PARA PEGAR EN MATRIZ</v>
      </c>
      <c r="C1592" s="30" t="str">
        <f t="shared" si="78"/>
        <v xml:space="preserve">  </v>
      </c>
      <c r="N1592" s="50"/>
      <c r="O1592" s="50"/>
      <c r="AF1592"/>
      <c r="AL1592" s="46" t="str">
        <f t="shared" si="79"/>
        <v xml:space="preserve"> // </v>
      </c>
      <c r="AM1592" s="47">
        <f>+_xlfn.XLOOKUP(X1592,CUPS!A:A,CUPS!D:D,)</f>
        <v>0</v>
      </c>
      <c r="AN1592" s="48">
        <f>+IFERROR(_xlfn.XLOOKUP(E1592,'BASE PAX PROBLEMA'!A:A,'BASE PAX PROBLEMA'!D:D,),"")</f>
        <v>0</v>
      </c>
    </row>
    <row r="1593" spans="1:40">
      <c r="A1593" s="30" t="str">
        <f t="shared" si="77"/>
        <v/>
      </c>
      <c r="B1593" s="1" t="str">
        <f>+IFERROR(_xlfn.XLOOKUP(A1593,[1]BD!$B:$B,[1]BD!$A:$A,),IFERROR(_xlfn.XLOOKUP(A1593,[2]BASE!$B:$B,[2]BASE!$A:$A,),IFERROR(_xlfn.XLOOKUP(A1593,'[2]MDE RIO BGA BOG'!$B:$B,'[2]MDE RIO BGA BOG'!$A:$A,),"PARA PEGAR EN MATRIZ")))</f>
        <v>PARA PEGAR EN MATRIZ</v>
      </c>
      <c r="C1593" s="30" t="str">
        <f t="shared" si="78"/>
        <v xml:space="preserve">  </v>
      </c>
      <c r="N1593" s="50"/>
      <c r="O1593" s="50"/>
      <c r="AF1593"/>
      <c r="AL1593" s="46" t="str">
        <f t="shared" si="79"/>
        <v xml:space="preserve"> // </v>
      </c>
      <c r="AM1593" s="47">
        <f>+_xlfn.XLOOKUP(X1593,CUPS!A:A,CUPS!D:D,)</f>
        <v>0</v>
      </c>
      <c r="AN1593" s="48">
        <f>+IFERROR(_xlfn.XLOOKUP(E1593,'BASE PAX PROBLEMA'!A:A,'BASE PAX PROBLEMA'!D:D,),"")</f>
        <v>0</v>
      </c>
    </row>
    <row r="1594" spans="1:40">
      <c r="A1594" s="30" t="str">
        <f t="shared" si="77"/>
        <v/>
      </c>
      <c r="B1594" s="1" t="str">
        <f>+IFERROR(_xlfn.XLOOKUP(A1594,[1]BD!$B:$B,[1]BD!$A:$A,),IFERROR(_xlfn.XLOOKUP(A1594,[2]BASE!$B:$B,[2]BASE!$A:$A,),IFERROR(_xlfn.XLOOKUP(A1594,'[2]MDE RIO BGA BOG'!$B:$B,'[2]MDE RIO BGA BOG'!$A:$A,),"PARA PEGAR EN MATRIZ")))</f>
        <v>PARA PEGAR EN MATRIZ</v>
      </c>
      <c r="C1594" s="30" t="str">
        <f t="shared" si="78"/>
        <v xml:space="preserve">  </v>
      </c>
      <c r="N1594" s="50"/>
      <c r="O1594" s="50"/>
      <c r="AF1594"/>
      <c r="AL1594" s="46" t="str">
        <f t="shared" si="79"/>
        <v xml:space="preserve"> // </v>
      </c>
      <c r="AM1594" s="47">
        <f>+_xlfn.XLOOKUP(X1594,CUPS!A:A,CUPS!D:D,)</f>
        <v>0</v>
      </c>
      <c r="AN1594" s="48">
        <f>+IFERROR(_xlfn.XLOOKUP(E1594,'BASE PAX PROBLEMA'!A:A,'BASE PAX PROBLEMA'!D:D,),"")</f>
        <v>0</v>
      </c>
    </row>
    <row r="1595" spans="1:40">
      <c r="A1595" s="30" t="str">
        <f t="shared" si="77"/>
        <v/>
      </c>
      <c r="B1595" s="1" t="str">
        <f>+IFERROR(_xlfn.XLOOKUP(A1595,[1]BD!$B:$B,[1]BD!$A:$A,),IFERROR(_xlfn.XLOOKUP(A1595,[2]BASE!$B:$B,[2]BASE!$A:$A,),IFERROR(_xlfn.XLOOKUP(A1595,'[2]MDE RIO BGA BOG'!$B:$B,'[2]MDE RIO BGA BOG'!$A:$A,),"PARA PEGAR EN MATRIZ")))</f>
        <v>PARA PEGAR EN MATRIZ</v>
      </c>
      <c r="C1595" s="30" t="str">
        <f t="shared" si="78"/>
        <v xml:space="preserve">  </v>
      </c>
      <c r="N1595" s="50"/>
      <c r="O1595" s="50"/>
      <c r="AF1595"/>
      <c r="AL1595" s="46" t="str">
        <f t="shared" si="79"/>
        <v xml:space="preserve"> // </v>
      </c>
      <c r="AM1595" s="47">
        <f>+_xlfn.XLOOKUP(X1595,CUPS!A:A,CUPS!D:D,)</f>
        <v>0</v>
      </c>
      <c r="AN1595" s="48">
        <f>+IFERROR(_xlfn.XLOOKUP(E1595,'BASE PAX PROBLEMA'!A:A,'BASE PAX PROBLEMA'!D:D,),"")</f>
        <v>0</v>
      </c>
    </row>
    <row r="1596" spans="1:40">
      <c r="A1596" s="30" t="str">
        <f t="shared" si="77"/>
        <v/>
      </c>
      <c r="B1596" s="1" t="str">
        <f>+IFERROR(_xlfn.XLOOKUP(A1596,[1]BD!$B:$B,[1]BD!$A:$A,),IFERROR(_xlfn.XLOOKUP(A1596,[2]BASE!$B:$B,[2]BASE!$A:$A,),IFERROR(_xlfn.XLOOKUP(A1596,'[2]MDE RIO BGA BOG'!$B:$B,'[2]MDE RIO BGA BOG'!$A:$A,),"PARA PEGAR EN MATRIZ")))</f>
        <v>PARA PEGAR EN MATRIZ</v>
      </c>
      <c r="C1596" s="30" t="str">
        <f t="shared" si="78"/>
        <v xml:space="preserve">  </v>
      </c>
      <c r="N1596" s="50"/>
      <c r="O1596" s="50"/>
      <c r="AF1596"/>
      <c r="AL1596" s="46" t="str">
        <f t="shared" si="79"/>
        <v xml:space="preserve"> // </v>
      </c>
      <c r="AM1596" s="47">
        <f>+_xlfn.XLOOKUP(X1596,CUPS!A:A,CUPS!D:D,)</f>
        <v>0</v>
      </c>
      <c r="AN1596" s="48">
        <f>+IFERROR(_xlfn.XLOOKUP(E1596,'BASE PAX PROBLEMA'!A:A,'BASE PAX PROBLEMA'!D:D,),"")</f>
        <v>0</v>
      </c>
    </row>
    <row r="1597" spans="1:40">
      <c r="A1597" s="30" t="str">
        <f t="shared" si="77"/>
        <v/>
      </c>
      <c r="B1597" s="1" t="str">
        <f>+IFERROR(_xlfn.XLOOKUP(A1597,[1]BD!$B:$B,[1]BD!$A:$A,),IFERROR(_xlfn.XLOOKUP(A1597,[2]BASE!$B:$B,[2]BASE!$A:$A,),IFERROR(_xlfn.XLOOKUP(A1597,'[2]MDE RIO BGA BOG'!$B:$B,'[2]MDE RIO BGA BOG'!$A:$A,),"PARA PEGAR EN MATRIZ")))</f>
        <v>PARA PEGAR EN MATRIZ</v>
      </c>
      <c r="C1597" s="30" t="str">
        <f t="shared" si="78"/>
        <v xml:space="preserve">  </v>
      </c>
      <c r="N1597" s="50"/>
      <c r="O1597" s="50"/>
      <c r="AF1597"/>
      <c r="AL1597" s="46" t="str">
        <f t="shared" si="79"/>
        <v xml:space="preserve"> // </v>
      </c>
      <c r="AM1597" s="47">
        <f>+_xlfn.XLOOKUP(X1597,CUPS!A:A,CUPS!D:D,)</f>
        <v>0</v>
      </c>
      <c r="AN1597" s="48">
        <f>+IFERROR(_xlfn.XLOOKUP(E1597,'BASE PAX PROBLEMA'!A:A,'BASE PAX PROBLEMA'!D:D,),"")</f>
        <v>0</v>
      </c>
    </row>
    <row r="1598" spans="1:40">
      <c r="A1598" s="30" t="str">
        <f t="shared" si="77"/>
        <v/>
      </c>
      <c r="B1598" s="1" t="str">
        <f>+IFERROR(_xlfn.XLOOKUP(A1598,[1]BD!$B:$B,[1]BD!$A:$A,),IFERROR(_xlfn.XLOOKUP(A1598,[2]BASE!$B:$B,[2]BASE!$A:$A,),IFERROR(_xlfn.XLOOKUP(A1598,'[2]MDE RIO BGA BOG'!$B:$B,'[2]MDE RIO BGA BOG'!$A:$A,),"PARA PEGAR EN MATRIZ")))</f>
        <v>PARA PEGAR EN MATRIZ</v>
      </c>
      <c r="C1598" s="30" t="str">
        <f t="shared" si="78"/>
        <v xml:space="preserve">  </v>
      </c>
      <c r="N1598" s="50"/>
      <c r="O1598" s="50"/>
      <c r="AF1598"/>
      <c r="AL1598" s="46" t="str">
        <f t="shared" si="79"/>
        <v xml:space="preserve"> // </v>
      </c>
      <c r="AM1598" s="47">
        <f>+_xlfn.XLOOKUP(X1598,CUPS!A:A,CUPS!D:D,)</f>
        <v>0</v>
      </c>
      <c r="AN1598" s="48">
        <f>+IFERROR(_xlfn.XLOOKUP(E1598,'BASE PAX PROBLEMA'!A:A,'BASE PAX PROBLEMA'!D:D,),"")</f>
        <v>0</v>
      </c>
    </row>
    <row r="1599" spans="1:40">
      <c r="A1599" s="30" t="str">
        <f t="shared" si="77"/>
        <v/>
      </c>
      <c r="B1599" s="1" t="str">
        <f>+IFERROR(_xlfn.XLOOKUP(A1599,[1]BD!$B:$B,[1]BD!$A:$A,),IFERROR(_xlfn.XLOOKUP(A1599,[2]BASE!$B:$B,[2]BASE!$A:$A,),IFERROR(_xlfn.XLOOKUP(A1599,'[2]MDE RIO BGA BOG'!$B:$B,'[2]MDE RIO BGA BOG'!$A:$A,),"PARA PEGAR EN MATRIZ")))</f>
        <v>PARA PEGAR EN MATRIZ</v>
      </c>
      <c r="C1599" s="30" t="str">
        <f t="shared" si="78"/>
        <v xml:space="preserve">  </v>
      </c>
      <c r="N1599" s="50"/>
      <c r="O1599" s="50"/>
      <c r="AF1599"/>
      <c r="AL1599" s="46" t="str">
        <f t="shared" si="79"/>
        <v xml:space="preserve"> // </v>
      </c>
      <c r="AM1599" s="47">
        <f>+_xlfn.XLOOKUP(X1599,CUPS!A:A,CUPS!D:D,)</f>
        <v>0</v>
      </c>
      <c r="AN1599" s="48">
        <f>+IFERROR(_xlfn.XLOOKUP(E1599,'BASE PAX PROBLEMA'!A:A,'BASE PAX PROBLEMA'!D:D,),"")</f>
        <v>0</v>
      </c>
    </row>
    <row r="1600" spans="1:40">
      <c r="A1600" s="30" t="str">
        <f t="shared" si="77"/>
        <v/>
      </c>
      <c r="B1600" s="1" t="str">
        <f>+IFERROR(_xlfn.XLOOKUP(A1600,[1]BD!$B:$B,[1]BD!$A:$A,),IFERROR(_xlfn.XLOOKUP(A1600,[2]BASE!$B:$B,[2]BASE!$A:$A,),IFERROR(_xlfn.XLOOKUP(A1600,'[2]MDE RIO BGA BOG'!$B:$B,'[2]MDE RIO BGA BOG'!$A:$A,),"PARA PEGAR EN MATRIZ")))</f>
        <v>PARA PEGAR EN MATRIZ</v>
      </c>
      <c r="C1600" s="30" t="str">
        <f t="shared" si="78"/>
        <v xml:space="preserve">  </v>
      </c>
      <c r="N1600" s="50"/>
      <c r="O1600" s="50"/>
      <c r="AF1600"/>
      <c r="AL1600" s="46" t="str">
        <f t="shared" si="79"/>
        <v xml:space="preserve"> // </v>
      </c>
      <c r="AM1600" s="47">
        <f>+_xlfn.XLOOKUP(X1600,CUPS!A:A,CUPS!D:D,)</f>
        <v>0</v>
      </c>
      <c r="AN1600" s="48">
        <f>+IFERROR(_xlfn.XLOOKUP(E1600,'BASE PAX PROBLEMA'!A:A,'BASE PAX PROBLEMA'!D:D,),"")</f>
        <v>0</v>
      </c>
    </row>
    <row r="1601" spans="1:40">
      <c r="A1601" s="30" t="str">
        <f t="shared" si="77"/>
        <v/>
      </c>
      <c r="B1601" s="1" t="str">
        <f>+IFERROR(_xlfn.XLOOKUP(A1601,[1]BD!$B:$B,[1]BD!$A:$A,),IFERROR(_xlfn.XLOOKUP(A1601,[2]BASE!$B:$B,[2]BASE!$A:$A,),IFERROR(_xlfn.XLOOKUP(A1601,'[2]MDE RIO BGA BOG'!$B:$B,'[2]MDE RIO BGA BOG'!$A:$A,),"PARA PEGAR EN MATRIZ")))</f>
        <v>PARA PEGAR EN MATRIZ</v>
      </c>
      <c r="C1601" s="30" t="str">
        <f t="shared" si="78"/>
        <v xml:space="preserve">  </v>
      </c>
      <c r="N1601" s="50"/>
      <c r="O1601" s="50"/>
      <c r="AF1601"/>
      <c r="AL1601" s="46" t="str">
        <f t="shared" si="79"/>
        <v xml:space="preserve"> // </v>
      </c>
      <c r="AM1601" s="47">
        <f>+_xlfn.XLOOKUP(X1601,CUPS!A:A,CUPS!D:D,)</f>
        <v>0</v>
      </c>
      <c r="AN1601" s="48">
        <f>+IFERROR(_xlfn.XLOOKUP(E1601,'BASE PAX PROBLEMA'!A:A,'BASE PAX PROBLEMA'!D:D,),"")</f>
        <v>0</v>
      </c>
    </row>
    <row r="1602" spans="1:40">
      <c r="A1602" s="30" t="str">
        <f t="shared" si="77"/>
        <v/>
      </c>
      <c r="B1602" s="1" t="str">
        <f>+IFERROR(_xlfn.XLOOKUP(A1602,[1]BD!$B:$B,[1]BD!$A:$A,),IFERROR(_xlfn.XLOOKUP(A1602,[2]BASE!$B:$B,[2]BASE!$A:$A,),IFERROR(_xlfn.XLOOKUP(A1602,'[2]MDE RIO BGA BOG'!$B:$B,'[2]MDE RIO BGA BOG'!$A:$A,),"PARA PEGAR EN MATRIZ")))</f>
        <v>PARA PEGAR EN MATRIZ</v>
      </c>
      <c r="C1602" s="30" t="str">
        <f t="shared" si="78"/>
        <v xml:space="preserve">  </v>
      </c>
      <c r="N1602" s="50"/>
      <c r="O1602" s="50"/>
      <c r="AF1602"/>
      <c r="AL1602" s="46" t="str">
        <f t="shared" si="79"/>
        <v xml:space="preserve"> // </v>
      </c>
      <c r="AM1602" s="47">
        <f>+_xlfn.XLOOKUP(X1602,CUPS!A:A,CUPS!D:D,)</f>
        <v>0</v>
      </c>
      <c r="AN1602" s="48">
        <f>+IFERROR(_xlfn.XLOOKUP(E1602,'BASE PAX PROBLEMA'!A:A,'BASE PAX PROBLEMA'!D:D,),"")</f>
        <v>0</v>
      </c>
    </row>
    <row r="1603" spans="1:40">
      <c r="A1603" s="30" t="str">
        <f t="shared" si="77"/>
        <v/>
      </c>
      <c r="B1603" s="1" t="str">
        <f>+IFERROR(_xlfn.XLOOKUP(A1603,[1]BD!$B:$B,[1]BD!$A:$A,),IFERROR(_xlfn.XLOOKUP(A1603,[2]BASE!$B:$B,[2]BASE!$A:$A,),IFERROR(_xlfn.XLOOKUP(A1603,'[2]MDE RIO BGA BOG'!$B:$B,'[2]MDE RIO BGA BOG'!$A:$A,),"PARA PEGAR EN MATRIZ")))</f>
        <v>PARA PEGAR EN MATRIZ</v>
      </c>
      <c r="C1603" s="30" t="str">
        <f t="shared" si="78"/>
        <v xml:space="preserve">  </v>
      </c>
      <c r="N1603" s="50"/>
      <c r="O1603" s="50"/>
      <c r="AF1603"/>
      <c r="AL1603" s="46" t="str">
        <f t="shared" si="79"/>
        <v xml:space="preserve"> // </v>
      </c>
      <c r="AM1603" s="47">
        <f>+_xlfn.XLOOKUP(X1603,CUPS!A:A,CUPS!D:D,)</f>
        <v>0</v>
      </c>
      <c r="AN1603" s="48">
        <f>+IFERROR(_xlfn.XLOOKUP(E1603,'BASE PAX PROBLEMA'!A:A,'BASE PAX PROBLEMA'!D:D,),"")</f>
        <v>0</v>
      </c>
    </row>
    <row r="1604" spans="1:40">
      <c r="A1604" s="30" t="str">
        <f t="shared" si="77"/>
        <v/>
      </c>
      <c r="B1604" s="1" t="str">
        <f>+IFERROR(_xlfn.XLOOKUP(A1604,[1]BD!$B:$B,[1]BD!$A:$A,),IFERROR(_xlfn.XLOOKUP(A1604,[2]BASE!$B:$B,[2]BASE!$A:$A,),IFERROR(_xlfn.XLOOKUP(A1604,'[2]MDE RIO BGA BOG'!$B:$B,'[2]MDE RIO BGA BOG'!$A:$A,),"PARA PEGAR EN MATRIZ")))</f>
        <v>PARA PEGAR EN MATRIZ</v>
      </c>
      <c r="C1604" s="30" t="str">
        <f t="shared" si="78"/>
        <v xml:space="preserve">  </v>
      </c>
      <c r="N1604" s="50"/>
      <c r="O1604" s="50"/>
      <c r="AF1604"/>
      <c r="AL1604" s="46" t="str">
        <f t="shared" si="79"/>
        <v xml:space="preserve"> // </v>
      </c>
      <c r="AM1604" s="47">
        <f>+_xlfn.XLOOKUP(X1604,CUPS!A:A,CUPS!D:D,)</f>
        <v>0</v>
      </c>
      <c r="AN1604" s="48">
        <f>+IFERROR(_xlfn.XLOOKUP(E1604,'BASE PAX PROBLEMA'!A:A,'BASE PAX PROBLEMA'!D:D,),"")</f>
        <v>0</v>
      </c>
    </row>
    <row r="1605" spans="1:40">
      <c r="A1605" s="30" t="str">
        <f t="shared" ref="A1605:A1668" si="80">+_xlfn.CONCAT(X1605,Q1605,)</f>
        <v/>
      </c>
      <c r="B1605" s="1" t="str">
        <f>+IFERROR(_xlfn.XLOOKUP(A1605,[1]BD!$B:$B,[1]BD!$A:$A,),IFERROR(_xlfn.XLOOKUP(A1605,[2]BASE!$B:$B,[2]BASE!$A:$A,),IFERROR(_xlfn.XLOOKUP(A1605,'[2]MDE RIO BGA BOG'!$B:$B,'[2]MDE RIO BGA BOG'!$A:$A,),"PARA PEGAR EN MATRIZ")))</f>
        <v>PARA PEGAR EN MATRIZ</v>
      </c>
      <c r="C1605" s="30" t="str">
        <f t="shared" ref="C1605:C1668" si="81">+F1605&amp;" "&amp;G1605&amp;" "&amp;H1605</f>
        <v xml:space="preserve">  </v>
      </c>
      <c r="N1605" s="50"/>
      <c r="O1605" s="50"/>
      <c r="AL1605" s="46" t="str">
        <f t="shared" ref="AL1605:AL1668" si="82">+AI1605&amp;" // "&amp;AJ1605</f>
        <v xml:space="preserve"> // </v>
      </c>
      <c r="AM1605" s="47">
        <f>+_xlfn.XLOOKUP(X1605,CUPS!A:A,CUPS!D:D,)</f>
        <v>0</v>
      </c>
      <c r="AN1605" s="48">
        <f>+IFERROR(_xlfn.XLOOKUP(E1605,'BASE PAX PROBLEMA'!A:A,'BASE PAX PROBLEMA'!D:D,),"")</f>
        <v>0</v>
      </c>
    </row>
    <row r="1606" spans="1:40">
      <c r="A1606" s="30" t="str">
        <f t="shared" si="80"/>
        <v/>
      </c>
      <c r="B1606" s="1" t="str">
        <f>+IFERROR(_xlfn.XLOOKUP(A1606,[1]BD!$B:$B,[1]BD!$A:$A,),IFERROR(_xlfn.XLOOKUP(A1606,[2]BASE!$B:$B,[2]BASE!$A:$A,),IFERROR(_xlfn.XLOOKUP(A1606,'[2]MDE RIO BGA BOG'!$B:$B,'[2]MDE RIO BGA BOG'!$A:$A,),"PARA PEGAR EN MATRIZ")))</f>
        <v>PARA PEGAR EN MATRIZ</v>
      </c>
      <c r="C1606" s="30" t="str">
        <f t="shared" si="81"/>
        <v xml:space="preserve">  </v>
      </c>
      <c r="N1606" s="50"/>
      <c r="O1606" s="50"/>
      <c r="AF1606"/>
      <c r="AL1606" s="46" t="str">
        <f t="shared" si="82"/>
        <v xml:space="preserve"> // </v>
      </c>
      <c r="AM1606" s="47">
        <f>+_xlfn.XLOOKUP(X1606,CUPS!A:A,CUPS!D:D,)</f>
        <v>0</v>
      </c>
      <c r="AN1606" s="48">
        <f>+IFERROR(_xlfn.XLOOKUP(E1606,'BASE PAX PROBLEMA'!A:A,'BASE PAX PROBLEMA'!D:D,),"")</f>
        <v>0</v>
      </c>
    </row>
    <row r="1607" spans="1:40">
      <c r="A1607" s="30" t="str">
        <f t="shared" si="80"/>
        <v/>
      </c>
      <c r="B1607" s="1" t="str">
        <f>+IFERROR(_xlfn.XLOOKUP(A1607,[1]BD!$B:$B,[1]BD!$A:$A,),IFERROR(_xlfn.XLOOKUP(A1607,[2]BASE!$B:$B,[2]BASE!$A:$A,),IFERROR(_xlfn.XLOOKUP(A1607,'[2]MDE RIO BGA BOG'!$B:$B,'[2]MDE RIO BGA BOG'!$A:$A,),"PARA PEGAR EN MATRIZ")))</f>
        <v>PARA PEGAR EN MATRIZ</v>
      </c>
      <c r="C1607" s="30" t="str">
        <f t="shared" si="81"/>
        <v xml:space="preserve">  </v>
      </c>
      <c r="N1607" s="50"/>
      <c r="O1607" s="50"/>
      <c r="AF1607"/>
      <c r="AL1607" s="46" t="str">
        <f t="shared" si="82"/>
        <v xml:space="preserve"> // </v>
      </c>
      <c r="AM1607" s="47">
        <f>+_xlfn.XLOOKUP(X1607,CUPS!A:A,CUPS!D:D,)</f>
        <v>0</v>
      </c>
      <c r="AN1607" s="48">
        <f>+IFERROR(_xlfn.XLOOKUP(E1607,'BASE PAX PROBLEMA'!A:A,'BASE PAX PROBLEMA'!D:D,),"")</f>
        <v>0</v>
      </c>
    </row>
    <row r="1608" spans="1:40">
      <c r="A1608" s="30" t="str">
        <f t="shared" si="80"/>
        <v/>
      </c>
      <c r="B1608" s="1" t="str">
        <f>+IFERROR(_xlfn.XLOOKUP(A1608,[1]BD!$B:$B,[1]BD!$A:$A,),IFERROR(_xlfn.XLOOKUP(A1608,[2]BASE!$B:$B,[2]BASE!$A:$A,),IFERROR(_xlfn.XLOOKUP(A1608,'[2]MDE RIO BGA BOG'!$B:$B,'[2]MDE RIO BGA BOG'!$A:$A,),"PARA PEGAR EN MATRIZ")))</f>
        <v>PARA PEGAR EN MATRIZ</v>
      </c>
      <c r="C1608" s="30" t="str">
        <f t="shared" si="81"/>
        <v xml:space="preserve">  </v>
      </c>
      <c r="N1608" s="50"/>
      <c r="O1608" s="50"/>
      <c r="AF1608"/>
      <c r="AL1608" s="46" t="str">
        <f t="shared" si="82"/>
        <v xml:space="preserve"> // </v>
      </c>
      <c r="AM1608" s="47">
        <f>+_xlfn.XLOOKUP(X1608,CUPS!A:A,CUPS!D:D,)</f>
        <v>0</v>
      </c>
      <c r="AN1608" s="48">
        <f>+IFERROR(_xlfn.XLOOKUP(E1608,'BASE PAX PROBLEMA'!A:A,'BASE PAX PROBLEMA'!D:D,),"")</f>
        <v>0</v>
      </c>
    </row>
    <row r="1609" spans="1:40">
      <c r="A1609" s="30" t="str">
        <f t="shared" si="80"/>
        <v/>
      </c>
      <c r="B1609" s="1" t="str">
        <f>+IFERROR(_xlfn.XLOOKUP(A1609,[1]BD!$B:$B,[1]BD!$A:$A,),IFERROR(_xlfn.XLOOKUP(A1609,[2]BASE!$B:$B,[2]BASE!$A:$A,),IFERROR(_xlfn.XLOOKUP(A1609,'[2]MDE RIO BGA BOG'!$B:$B,'[2]MDE RIO BGA BOG'!$A:$A,),"PARA PEGAR EN MATRIZ")))</f>
        <v>PARA PEGAR EN MATRIZ</v>
      </c>
      <c r="C1609" s="30" t="str">
        <f t="shared" si="81"/>
        <v xml:space="preserve">  </v>
      </c>
      <c r="N1609" s="50"/>
      <c r="O1609" s="50"/>
      <c r="AL1609" s="46" t="str">
        <f t="shared" si="82"/>
        <v xml:space="preserve"> // </v>
      </c>
      <c r="AM1609" s="47">
        <f>+_xlfn.XLOOKUP(X1609,CUPS!A:A,CUPS!D:D,)</f>
        <v>0</v>
      </c>
      <c r="AN1609" s="48">
        <f>+IFERROR(_xlfn.XLOOKUP(E1609,'BASE PAX PROBLEMA'!A:A,'BASE PAX PROBLEMA'!D:D,),"")</f>
        <v>0</v>
      </c>
    </row>
    <row r="1610" spans="1:40">
      <c r="A1610" s="30" t="str">
        <f t="shared" si="80"/>
        <v/>
      </c>
      <c r="B1610" s="1" t="str">
        <f>+IFERROR(_xlfn.XLOOKUP(A1610,[1]BD!$B:$B,[1]BD!$A:$A,),IFERROR(_xlfn.XLOOKUP(A1610,[2]BASE!$B:$B,[2]BASE!$A:$A,),IFERROR(_xlfn.XLOOKUP(A1610,'[2]MDE RIO BGA BOG'!$B:$B,'[2]MDE RIO BGA BOG'!$A:$A,),"PARA PEGAR EN MATRIZ")))</f>
        <v>PARA PEGAR EN MATRIZ</v>
      </c>
      <c r="C1610" s="30" t="str">
        <f t="shared" si="81"/>
        <v xml:space="preserve">  </v>
      </c>
      <c r="N1610" s="50"/>
      <c r="O1610" s="50"/>
      <c r="AF1610"/>
      <c r="AL1610" s="46" t="str">
        <f t="shared" si="82"/>
        <v xml:space="preserve"> // </v>
      </c>
      <c r="AM1610" s="47">
        <f>+_xlfn.XLOOKUP(X1610,CUPS!A:A,CUPS!D:D,)</f>
        <v>0</v>
      </c>
      <c r="AN1610" s="48">
        <f>+IFERROR(_xlfn.XLOOKUP(E1610,'BASE PAX PROBLEMA'!A:A,'BASE PAX PROBLEMA'!D:D,),"")</f>
        <v>0</v>
      </c>
    </row>
    <row r="1611" spans="1:40">
      <c r="A1611" s="30" t="str">
        <f t="shared" si="80"/>
        <v/>
      </c>
      <c r="B1611" s="1" t="str">
        <f>+IFERROR(_xlfn.XLOOKUP(A1611,[1]BD!$B:$B,[1]BD!$A:$A,),IFERROR(_xlfn.XLOOKUP(A1611,[2]BASE!$B:$B,[2]BASE!$A:$A,),IFERROR(_xlfn.XLOOKUP(A1611,'[2]MDE RIO BGA BOG'!$B:$B,'[2]MDE RIO BGA BOG'!$A:$A,),"PARA PEGAR EN MATRIZ")))</f>
        <v>PARA PEGAR EN MATRIZ</v>
      </c>
      <c r="C1611" s="30" t="str">
        <f t="shared" si="81"/>
        <v xml:space="preserve">  </v>
      </c>
      <c r="N1611" s="50"/>
      <c r="O1611" s="50"/>
      <c r="AF1611"/>
      <c r="AL1611" s="46" t="str">
        <f t="shared" si="82"/>
        <v xml:space="preserve"> // </v>
      </c>
      <c r="AM1611" s="47">
        <f>+_xlfn.XLOOKUP(X1611,CUPS!A:A,CUPS!D:D,)</f>
        <v>0</v>
      </c>
      <c r="AN1611" s="48">
        <f>+IFERROR(_xlfn.XLOOKUP(E1611,'BASE PAX PROBLEMA'!A:A,'BASE PAX PROBLEMA'!D:D,),"")</f>
        <v>0</v>
      </c>
    </row>
    <row r="1612" spans="1:40">
      <c r="A1612" s="30" t="str">
        <f t="shared" si="80"/>
        <v/>
      </c>
      <c r="B1612" s="1" t="str">
        <f>+IFERROR(_xlfn.XLOOKUP(A1612,[1]BD!$B:$B,[1]BD!$A:$A,),IFERROR(_xlfn.XLOOKUP(A1612,[2]BASE!$B:$B,[2]BASE!$A:$A,),IFERROR(_xlfn.XLOOKUP(A1612,'[2]MDE RIO BGA BOG'!$B:$B,'[2]MDE RIO BGA BOG'!$A:$A,),"PARA PEGAR EN MATRIZ")))</f>
        <v>PARA PEGAR EN MATRIZ</v>
      </c>
      <c r="C1612" s="30" t="str">
        <f t="shared" si="81"/>
        <v xml:space="preserve">  </v>
      </c>
      <c r="N1612" s="50"/>
      <c r="O1612" s="50"/>
      <c r="AL1612" s="46" t="str">
        <f t="shared" si="82"/>
        <v xml:space="preserve"> // </v>
      </c>
      <c r="AM1612" s="47">
        <f>+_xlfn.XLOOKUP(X1612,CUPS!A:A,CUPS!D:D,)</f>
        <v>0</v>
      </c>
      <c r="AN1612" s="48">
        <f>+IFERROR(_xlfn.XLOOKUP(E1612,'BASE PAX PROBLEMA'!A:A,'BASE PAX PROBLEMA'!D:D,),"")</f>
        <v>0</v>
      </c>
    </row>
    <row r="1613" spans="1:40">
      <c r="A1613" s="30" t="str">
        <f t="shared" si="80"/>
        <v/>
      </c>
      <c r="B1613" s="1" t="str">
        <f>+IFERROR(_xlfn.XLOOKUP(A1613,[1]BD!$B:$B,[1]BD!$A:$A,),IFERROR(_xlfn.XLOOKUP(A1613,[2]BASE!$B:$B,[2]BASE!$A:$A,),IFERROR(_xlfn.XLOOKUP(A1613,'[2]MDE RIO BGA BOG'!$B:$B,'[2]MDE RIO BGA BOG'!$A:$A,),"PARA PEGAR EN MATRIZ")))</f>
        <v>PARA PEGAR EN MATRIZ</v>
      </c>
      <c r="C1613" s="30" t="str">
        <f t="shared" si="81"/>
        <v xml:space="preserve">  </v>
      </c>
      <c r="N1613" s="50"/>
      <c r="O1613" s="50"/>
      <c r="AF1613"/>
      <c r="AL1613" s="46" t="str">
        <f t="shared" si="82"/>
        <v xml:space="preserve"> // </v>
      </c>
      <c r="AM1613" s="47">
        <f>+_xlfn.XLOOKUP(X1613,CUPS!A:A,CUPS!D:D,)</f>
        <v>0</v>
      </c>
      <c r="AN1613" s="48">
        <f>+IFERROR(_xlfn.XLOOKUP(E1613,'BASE PAX PROBLEMA'!A:A,'BASE PAX PROBLEMA'!D:D,),"")</f>
        <v>0</v>
      </c>
    </row>
    <row r="1614" spans="1:40">
      <c r="A1614" s="30" t="str">
        <f t="shared" si="80"/>
        <v/>
      </c>
      <c r="B1614" s="1" t="str">
        <f>+IFERROR(_xlfn.XLOOKUP(A1614,[1]BD!$B:$B,[1]BD!$A:$A,),IFERROR(_xlfn.XLOOKUP(A1614,[2]BASE!$B:$B,[2]BASE!$A:$A,),IFERROR(_xlfn.XLOOKUP(A1614,'[2]MDE RIO BGA BOG'!$B:$B,'[2]MDE RIO BGA BOG'!$A:$A,),"PARA PEGAR EN MATRIZ")))</f>
        <v>PARA PEGAR EN MATRIZ</v>
      </c>
      <c r="C1614" s="30" t="str">
        <f t="shared" si="81"/>
        <v xml:space="preserve">  </v>
      </c>
      <c r="N1614" s="50"/>
      <c r="O1614" s="50"/>
      <c r="AF1614"/>
      <c r="AL1614" s="46" t="str">
        <f t="shared" si="82"/>
        <v xml:space="preserve"> // </v>
      </c>
      <c r="AM1614" s="47">
        <f>+_xlfn.XLOOKUP(X1614,CUPS!A:A,CUPS!D:D,)</f>
        <v>0</v>
      </c>
      <c r="AN1614" s="48">
        <f>+IFERROR(_xlfn.XLOOKUP(E1614,'BASE PAX PROBLEMA'!A:A,'BASE PAX PROBLEMA'!D:D,),"")</f>
        <v>0</v>
      </c>
    </row>
    <row r="1615" spans="1:40">
      <c r="A1615" s="30" t="str">
        <f t="shared" si="80"/>
        <v/>
      </c>
      <c r="B1615" s="1" t="str">
        <f>+IFERROR(_xlfn.XLOOKUP(A1615,[1]BD!$B:$B,[1]BD!$A:$A,),IFERROR(_xlfn.XLOOKUP(A1615,[2]BASE!$B:$B,[2]BASE!$A:$A,),IFERROR(_xlfn.XLOOKUP(A1615,'[2]MDE RIO BGA BOG'!$B:$B,'[2]MDE RIO BGA BOG'!$A:$A,),"PARA PEGAR EN MATRIZ")))</f>
        <v>PARA PEGAR EN MATRIZ</v>
      </c>
      <c r="C1615" s="30" t="str">
        <f t="shared" si="81"/>
        <v xml:space="preserve">  </v>
      </c>
      <c r="N1615" s="50"/>
      <c r="O1615" s="50"/>
      <c r="AF1615"/>
      <c r="AL1615" s="46" t="str">
        <f t="shared" si="82"/>
        <v xml:space="preserve"> // </v>
      </c>
      <c r="AM1615" s="47">
        <f>+_xlfn.XLOOKUP(X1615,CUPS!A:A,CUPS!D:D,)</f>
        <v>0</v>
      </c>
      <c r="AN1615" s="48">
        <f>+IFERROR(_xlfn.XLOOKUP(E1615,'BASE PAX PROBLEMA'!A:A,'BASE PAX PROBLEMA'!D:D,),"")</f>
        <v>0</v>
      </c>
    </row>
    <row r="1616" spans="1:40">
      <c r="A1616" s="30" t="str">
        <f t="shared" si="80"/>
        <v/>
      </c>
      <c r="B1616" s="1" t="str">
        <f>+IFERROR(_xlfn.XLOOKUP(A1616,[1]BD!$B:$B,[1]BD!$A:$A,),IFERROR(_xlfn.XLOOKUP(A1616,[2]BASE!$B:$B,[2]BASE!$A:$A,),IFERROR(_xlfn.XLOOKUP(A1616,'[2]MDE RIO BGA BOG'!$B:$B,'[2]MDE RIO BGA BOG'!$A:$A,),"PARA PEGAR EN MATRIZ")))</f>
        <v>PARA PEGAR EN MATRIZ</v>
      </c>
      <c r="C1616" s="30" t="str">
        <f t="shared" si="81"/>
        <v xml:space="preserve">  </v>
      </c>
      <c r="N1616" s="50"/>
      <c r="O1616" s="50"/>
      <c r="AL1616" s="46" t="str">
        <f t="shared" si="82"/>
        <v xml:space="preserve"> // </v>
      </c>
      <c r="AM1616" s="47">
        <f>+_xlfn.XLOOKUP(X1616,CUPS!A:A,CUPS!D:D,)</f>
        <v>0</v>
      </c>
      <c r="AN1616" s="48">
        <f>+IFERROR(_xlfn.XLOOKUP(E1616,'BASE PAX PROBLEMA'!A:A,'BASE PAX PROBLEMA'!D:D,),"")</f>
        <v>0</v>
      </c>
    </row>
    <row r="1617" spans="1:40">
      <c r="A1617" s="30" t="str">
        <f t="shared" si="80"/>
        <v/>
      </c>
      <c r="B1617" s="1" t="str">
        <f>+IFERROR(_xlfn.XLOOKUP(A1617,[1]BD!$B:$B,[1]BD!$A:$A,),IFERROR(_xlfn.XLOOKUP(A1617,[2]BASE!$B:$B,[2]BASE!$A:$A,),IFERROR(_xlfn.XLOOKUP(A1617,'[2]MDE RIO BGA BOG'!$B:$B,'[2]MDE RIO BGA BOG'!$A:$A,),"PARA PEGAR EN MATRIZ")))</f>
        <v>PARA PEGAR EN MATRIZ</v>
      </c>
      <c r="C1617" s="30" t="str">
        <f t="shared" si="81"/>
        <v xml:space="preserve">  </v>
      </c>
      <c r="N1617" s="50"/>
      <c r="O1617" s="50"/>
      <c r="AF1617"/>
      <c r="AL1617" s="46" t="str">
        <f t="shared" si="82"/>
        <v xml:space="preserve"> // </v>
      </c>
      <c r="AM1617" s="47">
        <f>+_xlfn.XLOOKUP(X1617,CUPS!A:A,CUPS!D:D,)</f>
        <v>0</v>
      </c>
      <c r="AN1617" s="48">
        <f>+IFERROR(_xlfn.XLOOKUP(E1617,'BASE PAX PROBLEMA'!A:A,'BASE PAX PROBLEMA'!D:D,),"")</f>
        <v>0</v>
      </c>
    </row>
    <row r="1618" spans="1:40">
      <c r="A1618" s="30" t="str">
        <f t="shared" si="80"/>
        <v/>
      </c>
      <c r="B1618" s="1" t="str">
        <f>+IFERROR(_xlfn.XLOOKUP(A1618,[1]BD!$B:$B,[1]BD!$A:$A,),IFERROR(_xlfn.XLOOKUP(A1618,[2]BASE!$B:$B,[2]BASE!$A:$A,),IFERROR(_xlfn.XLOOKUP(A1618,'[2]MDE RIO BGA BOG'!$B:$B,'[2]MDE RIO BGA BOG'!$A:$A,),"PARA PEGAR EN MATRIZ")))</f>
        <v>PARA PEGAR EN MATRIZ</v>
      </c>
      <c r="C1618" s="30" t="str">
        <f t="shared" si="81"/>
        <v xml:space="preserve">  </v>
      </c>
      <c r="N1618" s="50"/>
      <c r="O1618" s="50"/>
      <c r="AF1618"/>
      <c r="AL1618" s="46" t="str">
        <f t="shared" si="82"/>
        <v xml:space="preserve"> // </v>
      </c>
      <c r="AM1618" s="47">
        <f>+_xlfn.XLOOKUP(X1618,CUPS!A:A,CUPS!D:D,)</f>
        <v>0</v>
      </c>
      <c r="AN1618" s="48">
        <f>+IFERROR(_xlfn.XLOOKUP(E1618,'BASE PAX PROBLEMA'!A:A,'BASE PAX PROBLEMA'!D:D,),"")</f>
        <v>0</v>
      </c>
    </row>
    <row r="1619" spans="1:40">
      <c r="A1619" s="30" t="str">
        <f t="shared" si="80"/>
        <v/>
      </c>
      <c r="B1619" s="1" t="str">
        <f>+IFERROR(_xlfn.XLOOKUP(A1619,[1]BD!$B:$B,[1]BD!$A:$A,),IFERROR(_xlfn.XLOOKUP(A1619,[2]BASE!$B:$B,[2]BASE!$A:$A,),IFERROR(_xlfn.XLOOKUP(A1619,'[2]MDE RIO BGA BOG'!$B:$B,'[2]MDE RIO BGA BOG'!$A:$A,),"PARA PEGAR EN MATRIZ")))</f>
        <v>PARA PEGAR EN MATRIZ</v>
      </c>
      <c r="C1619" s="30" t="str">
        <f t="shared" si="81"/>
        <v xml:space="preserve">  </v>
      </c>
      <c r="N1619" s="50"/>
      <c r="O1619" s="50"/>
      <c r="AL1619" s="46" t="str">
        <f t="shared" si="82"/>
        <v xml:space="preserve"> // </v>
      </c>
      <c r="AM1619" s="47">
        <f>+_xlfn.XLOOKUP(X1619,CUPS!A:A,CUPS!D:D,)</f>
        <v>0</v>
      </c>
      <c r="AN1619" s="48">
        <f>+IFERROR(_xlfn.XLOOKUP(E1619,'BASE PAX PROBLEMA'!A:A,'BASE PAX PROBLEMA'!D:D,),"")</f>
        <v>0</v>
      </c>
    </row>
    <row r="1620" spans="1:40">
      <c r="A1620" s="30" t="str">
        <f t="shared" si="80"/>
        <v/>
      </c>
      <c r="B1620" s="1" t="str">
        <f>+IFERROR(_xlfn.XLOOKUP(A1620,[1]BD!$B:$B,[1]BD!$A:$A,),IFERROR(_xlfn.XLOOKUP(A1620,[2]BASE!$B:$B,[2]BASE!$A:$A,),IFERROR(_xlfn.XLOOKUP(A1620,'[2]MDE RIO BGA BOG'!$B:$B,'[2]MDE RIO BGA BOG'!$A:$A,),"PARA PEGAR EN MATRIZ")))</f>
        <v>PARA PEGAR EN MATRIZ</v>
      </c>
      <c r="C1620" s="30" t="str">
        <f t="shared" si="81"/>
        <v xml:space="preserve">  </v>
      </c>
      <c r="N1620" s="50"/>
      <c r="O1620" s="50"/>
      <c r="AF1620"/>
      <c r="AL1620" s="46" t="str">
        <f t="shared" si="82"/>
        <v xml:space="preserve"> // </v>
      </c>
      <c r="AM1620" s="47">
        <f>+_xlfn.XLOOKUP(X1620,CUPS!A:A,CUPS!D:D,)</f>
        <v>0</v>
      </c>
      <c r="AN1620" s="48">
        <f>+IFERROR(_xlfn.XLOOKUP(E1620,'BASE PAX PROBLEMA'!A:A,'BASE PAX PROBLEMA'!D:D,),"")</f>
        <v>0</v>
      </c>
    </row>
    <row r="1621" spans="1:40">
      <c r="A1621" s="30" t="str">
        <f t="shared" si="80"/>
        <v/>
      </c>
      <c r="B1621" s="1" t="str">
        <f>+IFERROR(_xlfn.XLOOKUP(A1621,[1]BD!$B:$B,[1]BD!$A:$A,),IFERROR(_xlfn.XLOOKUP(A1621,[2]BASE!$B:$B,[2]BASE!$A:$A,),IFERROR(_xlfn.XLOOKUP(A1621,'[2]MDE RIO BGA BOG'!$B:$B,'[2]MDE RIO BGA BOG'!$A:$A,),"PARA PEGAR EN MATRIZ")))</f>
        <v>PARA PEGAR EN MATRIZ</v>
      </c>
      <c r="C1621" s="30" t="str">
        <f t="shared" si="81"/>
        <v xml:space="preserve">  </v>
      </c>
      <c r="N1621" s="50"/>
      <c r="O1621" s="50"/>
      <c r="AF1621"/>
      <c r="AL1621" s="46" t="str">
        <f t="shared" si="82"/>
        <v xml:space="preserve"> // </v>
      </c>
      <c r="AM1621" s="47">
        <f>+_xlfn.XLOOKUP(X1621,CUPS!A:A,CUPS!D:D,)</f>
        <v>0</v>
      </c>
      <c r="AN1621" s="48">
        <f>+IFERROR(_xlfn.XLOOKUP(E1621,'BASE PAX PROBLEMA'!A:A,'BASE PAX PROBLEMA'!D:D,),"")</f>
        <v>0</v>
      </c>
    </row>
    <row r="1622" spans="1:40">
      <c r="A1622" s="30" t="str">
        <f t="shared" si="80"/>
        <v/>
      </c>
      <c r="B1622" s="1" t="str">
        <f>+IFERROR(_xlfn.XLOOKUP(A1622,[1]BD!$B:$B,[1]BD!$A:$A,),IFERROR(_xlfn.XLOOKUP(A1622,[2]BASE!$B:$B,[2]BASE!$A:$A,),IFERROR(_xlfn.XLOOKUP(A1622,'[2]MDE RIO BGA BOG'!$B:$B,'[2]MDE RIO BGA BOG'!$A:$A,),"PARA PEGAR EN MATRIZ")))</f>
        <v>PARA PEGAR EN MATRIZ</v>
      </c>
      <c r="C1622" s="30" t="str">
        <f t="shared" si="81"/>
        <v xml:space="preserve">  </v>
      </c>
      <c r="N1622" s="50"/>
      <c r="O1622" s="50"/>
      <c r="AF1622"/>
      <c r="AL1622" s="46" t="str">
        <f t="shared" si="82"/>
        <v xml:space="preserve"> // </v>
      </c>
      <c r="AM1622" s="47">
        <f>+_xlfn.XLOOKUP(X1622,CUPS!A:A,CUPS!D:D,)</f>
        <v>0</v>
      </c>
      <c r="AN1622" s="48">
        <f>+IFERROR(_xlfn.XLOOKUP(E1622,'BASE PAX PROBLEMA'!A:A,'BASE PAX PROBLEMA'!D:D,),"")</f>
        <v>0</v>
      </c>
    </row>
    <row r="1623" spans="1:40">
      <c r="A1623" s="30" t="str">
        <f t="shared" si="80"/>
        <v/>
      </c>
      <c r="B1623" s="1" t="str">
        <f>+IFERROR(_xlfn.XLOOKUP(A1623,[1]BD!$B:$B,[1]BD!$A:$A,),IFERROR(_xlfn.XLOOKUP(A1623,[2]BASE!$B:$B,[2]BASE!$A:$A,),IFERROR(_xlfn.XLOOKUP(A1623,'[2]MDE RIO BGA BOG'!$B:$B,'[2]MDE RIO BGA BOG'!$A:$A,),"PARA PEGAR EN MATRIZ")))</f>
        <v>PARA PEGAR EN MATRIZ</v>
      </c>
      <c r="C1623" s="30" t="str">
        <f t="shared" si="81"/>
        <v xml:space="preserve">  </v>
      </c>
      <c r="N1623" s="50"/>
      <c r="O1623" s="50"/>
      <c r="AL1623" s="46" t="str">
        <f t="shared" si="82"/>
        <v xml:space="preserve"> // </v>
      </c>
      <c r="AM1623" s="47">
        <f>+_xlfn.XLOOKUP(X1623,CUPS!A:A,CUPS!D:D,)</f>
        <v>0</v>
      </c>
      <c r="AN1623" s="48">
        <f>+IFERROR(_xlfn.XLOOKUP(E1623,'BASE PAX PROBLEMA'!A:A,'BASE PAX PROBLEMA'!D:D,),"")</f>
        <v>0</v>
      </c>
    </row>
    <row r="1624" spans="1:40">
      <c r="A1624" s="30" t="str">
        <f t="shared" si="80"/>
        <v/>
      </c>
      <c r="B1624" s="1" t="str">
        <f>+IFERROR(_xlfn.XLOOKUP(A1624,[1]BD!$B:$B,[1]BD!$A:$A,),IFERROR(_xlfn.XLOOKUP(A1624,[2]BASE!$B:$B,[2]BASE!$A:$A,),IFERROR(_xlfn.XLOOKUP(A1624,'[2]MDE RIO BGA BOG'!$B:$B,'[2]MDE RIO BGA BOG'!$A:$A,),"PARA PEGAR EN MATRIZ")))</f>
        <v>PARA PEGAR EN MATRIZ</v>
      </c>
      <c r="C1624" s="30" t="str">
        <f t="shared" si="81"/>
        <v xml:space="preserve">  </v>
      </c>
      <c r="N1624" s="50"/>
      <c r="O1624" s="50"/>
      <c r="AF1624"/>
      <c r="AL1624" s="46" t="str">
        <f t="shared" si="82"/>
        <v xml:space="preserve"> // </v>
      </c>
      <c r="AM1624" s="47">
        <f>+_xlfn.XLOOKUP(X1624,CUPS!A:A,CUPS!D:D,)</f>
        <v>0</v>
      </c>
      <c r="AN1624" s="48">
        <f>+IFERROR(_xlfn.XLOOKUP(E1624,'BASE PAX PROBLEMA'!A:A,'BASE PAX PROBLEMA'!D:D,),"")</f>
        <v>0</v>
      </c>
    </row>
    <row r="1625" spans="1:40">
      <c r="A1625" s="30" t="str">
        <f t="shared" si="80"/>
        <v/>
      </c>
      <c r="B1625" s="1" t="str">
        <f>+IFERROR(_xlfn.XLOOKUP(A1625,[1]BD!$B:$B,[1]BD!$A:$A,),IFERROR(_xlfn.XLOOKUP(A1625,[2]BASE!$B:$B,[2]BASE!$A:$A,),IFERROR(_xlfn.XLOOKUP(A1625,'[2]MDE RIO BGA BOG'!$B:$B,'[2]MDE RIO BGA BOG'!$A:$A,),"PARA PEGAR EN MATRIZ")))</f>
        <v>PARA PEGAR EN MATRIZ</v>
      </c>
      <c r="C1625" s="30" t="str">
        <f t="shared" si="81"/>
        <v xml:space="preserve">  </v>
      </c>
      <c r="N1625" s="50"/>
      <c r="O1625" s="50"/>
      <c r="AF1625"/>
      <c r="AL1625" s="46" t="str">
        <f t="shared" si="82"/>
        <v xml:space="preserve"> // </v>
      </c>
      <c r="AM1625" s="47">
        <f>+_xlfn.XLOOKUP(X1625,CUPS!A:A,CUPS!D:D,)</f>
        <v>0</v>
      </c>
      <c r="AN1625" s="48">
        <f>+IFERROR(_xlfn.XLOOKUP(E1625,'BASE PAX PROBLEMA'!A:A,'BASE PAX PROBLEMA'!D:D,),"")</f>
        <v>0</v>
      </c>
    </row>
    <row r="1626" spans="1:40">
      <c r="A1626" s="30" t="str">
        <f t="shared" si="80"/>
        <v/>
      </c>
      <c r="B1626" s="1" t="str">
        <f>+IFERROR(_xlfn.XLOOKUP(A1626,[1]BD!$B:$B,[1]BD!$A:$A,),IFERROR(_xlfn.XLOOKUP(A1626,[2]BASE!$B:$B,[2]BASE!$A:$A,),IFERROR(_xlfn.XLOOKUP(A1626,'[2]MDE RIO BGA BOG'!$B:$B,'[2]MDE RIO BGA BOG'!$A:$A,),"PARA PEGAR EN MATRIZ")))</f>
        <v>PARA PEGAR EN MATRIZ</v>
      </c>
      <c r="C1626" s="30" t="str">
        <f t="shared" si="81"/>
        <v xml:space="preserve">  </v>
      </c>
      <c r="N1626" s="50"/>
      <c r="O1626" s="50"/>
      <c r="AL1626" s="46" t="str">
        <f t="shared" si="82"/>
        <v xml:space="preserve"> // </v>
      </c>
      <c r="AM1626" s="47">
        <f>+_xlfn.XLOOKUP(X1626,CUPS!A:A,CUPS!D:D,)</f>
        <v>0</v>
      </c>
      <c r="AN1626" s="48">
        <f>+IFERROR(_xlfn.XLOOKUP(E1626,'BASE PAX PROBLEMA'!A:A,'BASE PAX PROBLEMA'!D:D,),"")</f>
        <v>0</v>
      </c>
    </row>
    <row r="1627" spans="1:40">
      <c r="A1627" s="30" t="str">
        <f t="shared" si="80"/>
        <v/>
      </c>
      <c r="B1627" s="1" t="str">
        <f>+IFERROR(_xlfn.XLOOKUP(A1627,[1]BD!$B:$B,[1]BD!$A:$A,),IFERROR(_xlfn.XLOOKUP(A1627,[2]BASE!$B:$B,[2]BASE!$A:$A,),IFERROR(_xlfn.XLOOKUP(A1627,'[2]MDE RIO BGA BOG'!$B:$B,'[2]MDE RIO BGA BOG'!$A:$A,),"PARA PEGAR EN MATRIZ")))</f>
        <v>PARA PEGAR EN MATRIZ</v>
      </c>
      <c r="C1627" s="30" t="str">
        <f t="shared" si="81"/>
        <v xml:space="preserve">  </v>
      </c>
      <c r="N1627" s="50"/>
      <c r="O1627" s="50"/>
      <c r="AF1627"/>
      <c r="AL1627" s="46" t="str">
        <f t="shared" si="82"/>
        <v xml:space="preserve"> // </v>
      </c>
      <c r="AM1627" s="47">
        <f>+_xlfn.XLOOKUP(X1627,CUPS!A:A,CUPS!D:D,)</f>
        <v>0</v>
      </c>
      <c r="AN1627" s="48">
        <f>+IFERROR(_xlfn.XLOOKUP(E1627,'BASE PAX PROBLEMA'!A:A,'BASE PAX PROBLEMA'!D:D,),"")</f>
        <v>0</v>
      </c>
    </row>
    <row r="1628" spans="1:40">
      <c r="A1628" s="30" t="str">
        <f t="shared" si="80"/>
        <v/>
      </c>
      <c r="B1628" s="1" t="str">
        <f>+IFERROR(_xlfn.XLOOKUP(A1628,[1]BD!$B:$B,[1]BD!$A:$A,),IFERROR(_xlfn.XLOOKUP(A1628,[2]BASE!$B:$B,[2]BASE!$A:$A,),IFERROR(_xlfn.XLOOKUP(A1628,'[2]MDE RIO BGA BOG'!$B:$B,'[2]MDE RIO BGA BOG'!$A:$A,),"PARA PEGAR EN MATRIZ")))</f>
        <v>PARA PEGAR EN MATRIZ</v>
      </c>
      <c r="C1628" s="30" t="str">
        <f t="shared" si="81"/>
        <v xml:space="preserve">  </v>
      </c>
      <c r="N1628" s="50"/>
      <c r="O1628" s="50"/>
      <c r="AF1628"/>
      <c r="AL1628" s="46" t="str">
        <f t="shared" si="82"/>
        <v xml:space="preserve"> // </v>
      </c>
      <c r="AM1628" s="47">
        <f>+_xlfn.XLOOKUP(X1628,CUPS!A:A,CUPS!D:D,)</f>
        <v>0</v>
      </c>
      <c r="AN1628" s="48">
        <f>+IFERROR(_xlfn.XLOOKUP(E1628,'BASE PAX PROBLEMA'!A:A,'BASE PAX PROBLEMA'!D:D,),"")</f>
        <v>0</v>
      </c>
    </row>
    <row r="1629" spans="1:40">
      <c r="A1629" s="30" t="str">
        <f t="shared" si="80"/>
        <v/>
      </c>
      <c r="B1629" s="1" t="str">
        <f>+IFERROR(_xlfn.XLOOKUP(A1629,[1]BD!$B:$B,[1]BD!$A:$A,),IFERROR(_xlfn.XLOOKUP(A1629,[2]BASE!$B:$B,[2]BASE!$A:$A,),IFERROR(_xlfn.XLOOKUP(A1629,'[2]MDE RIO BGA BOG'!$B:$B,'[2]MDE RIO BGA BOG'!$A:$A,),"PARA PEGAR EN MATRIZ")))</f>
        <v>PARA PEGAR EN MATRIZ</v>
      </c>
      <c r="C1629" s="30" t="str">
        <f t="shared" si="81"/>
        <v xml:space="preserve">  </v>
      </c>
      <c r="N1629" s="50"/>
      <c r="O1629" s="50"/>
      <c r="AF1629"/>
      <c r="AL1629" s="46" t="str">
        <f t="shared" si="82"/>
        <v xml:space="preserve"> // </v>
      </c>
      <c r="AM1629" s="47">
        <f>+_xlfn.XLOOKUP(X1629,CUPS!A:A,CUPS!D:D,)</f>
        <v>0</v>
      </c>
      <c r="AN1629" s="48">
        <f>+IFERROR(_xlfn.XLOOKUP(E1629,'BASE PAX PROBLEMA'!A:A,'BASE PAX PROBLEMA'!D:D,),"")</f>
        <v>0</v>
      </c>
    </row>
    <row r="1630" spans="1:40">
      <c r="A1630" s="30" t="str">
        <f t="shared" si="80"/>
        <v/>
      </c>
      <c r="B1630" s="1" t="str">
        <f>+IFERROR(_xlfn.XLOOKUP(A1630,[1]BD!$B:$B,[1]BD!$A:$A,),IFERROR(_xlfn.XLOOKUP(A1630,[2]BASE!$B:$B,[2]BASE!$A:$A,),IFERROR(_xlfn.XLOOKUP(A1630,'[2]MDE RIO BGA BOG'!$B:$B,'[2]MDE RIO BGA BOG'!$A:$A,),"PARA PEGAR EN MATRIZ")))</f>
        <v>PARA PEGAR EN MATRIZ</v>
      </c>
      <c r="C1630" s="30" t="str">
        <f t="shared" si="81"/>
        <v xml:space="preserve">  </v>
      </c>
      <c r="N1630" s="50"/>
      <c r="O1630" s="50"/>
      <c r="AL1630" s="46" t="str">
        <f t="shared" si="82"/>
        <v xml:space="preserve"> // </v>
      </c>
      <c r="AM1630" s="47">
        <f>+_xlfn.XLOOKUP(X1630,CUPS!A:A,CUPS!D:D,)</f>
        <v>0</v>
      </c>
      <c r="AN1630" s="48">
        <f>+IFERROR(_xlfn.XLOOKUP(E1630,'BASE PAX PROBLEMA'!A:A,'BASE PAX PROBLEMA'!D:D,),"")</f>
        <v>0</v>
      </c>
    </row>
    <row r="1631" spans="1:40">
      <c r="A1631" s="30" t="str">
        <f t="shared" si="80"/>
        <v/>
      </c>
      <c r="B1631" s="1" t="str">
        <f>+IFERROR(_xlfn.XLOOKUP(A1631,[1]BD!$B:$B,[1]BD!$A:$A,),IFERROR(_xlfn.XLOOKUP(A1631,[2]BASE!$B:$B,[2]BASE!$A:$A,),IFERROR(_xlfn.XLOOKUP(A1631,'[2]MDE RIO BGA BOG'!$B:$B,'[2]MDE RIO BGA BOG'!$A:$A,),"PARA PEGAR EN MATRIZ")))</f>
        <v>PARA PEGAR EN MATRIZ</v>
      </c>
      <c r="C1631" s="30" t="str">
        <f t="shared" si="81"/>
        <v xml:space="preserve">  </v>
      </c>
      <c r="N1631" s="50"/>
      <c r="O1631" s="50"/>
      <c r="AF1631"/>
      <c r="AL1631" s="46" t="str">
        <f t="shared" si="82"/>
        <v xml:space="preserve"> // </v>
      </c>
      <c r="AM1631" s="47">
        <f>+_xlfn.XLOOKUP(X1631,CUPS!A:A,CUPS!D:D,)</f>
        <v>0</v>
      </c>
      <c r="AN1631" s="48">
        <f>+IFERROR(_xlfn.XLOOKUP(E1631,'BASE PAX PROBLEMA'!A:A,'BASE PAX PROBLEMA'!D:D,),"")</f>
        <v>0</v>
      </c>
    </row>
    <row r="1632" spans="1:40">
      <c r="A1632" s="30" t="str">
        <f t="shared" si="80"/>
        <v/>
      </c>
      <c r="B1632" s="1" t="str">
        <f>+IFERROR(_xlfn.XLOOKUP(A1632,[1]BD!$B:$B,[1]BD!$A:$A,),IFERROR(_xlfn.XLOOKUP(A1632,[2]BASE!$B:$B,[2]BASE!$A:$A,),IFERROR(_xlfn.XLOOKUP(A1632,'[2]MDE RIO BGA BOG'!$B:$B,'[2]MDE RIO BGA BOG'!$A:$A,),"PARA PEGAR EN MATRIZ")))</f>
        <v>PARA PEGAR EN MATRIZ</v>
      </c>
      <c r="C1632" s="30" t="str">
        <f t="shared" si="81"/>
        <v xml:space="preserve">  </v>
      </c>
      <c r="N1632" s="50"/>
      <c r="O1632" s="50"/>
      <c r="AF1632"/>
      <c r="AL1632" s="46" t="str">
        <f t="shared" si="82"/>
        <v xml:space="preserve"> // </v>
      </c>
      <c r="AM1632" s="47">
        <f>+_xlfn.XLOOKUP(X1632,CUPS!A:A,CUPS!D:D,)</f>
        <v>0</v>
      </c>
      <c r="AN1632" s="48">
        <f>+IFERROR(_xlfn.XLOOKUP(E1632,'BASE PAX PROBLEMA'!A:A,'BASE PAX PROBLEMA'!D:D,),"")</f>
        <v>0</v>
      </c>
    </row>
    <row r="1633" spans="1:40">
      <c r="A1633" s="30" t="str">
        <f t="shared" si="80"/>
        <v/>
      </c>
      <c r="B1633" s="1" t="str">
        <f>+IFERROR(_xlfn.XLOOKUP(A1633,[1]BD!$B:$B,[1]BD!$A:$A,),IFERROR(_xlfn.XLOOKUP(A1633,[2]BASE!$B:$B,[2]BASE!$A:$A,),IFERROR(_xlfn.XLOOKUP(A1633,'[2]MDE RIO BGA BOG'!$B:$B,'[2]MDE RIO BGA BOG'!$A:$A,),"PARA PEGAR EN MATRIZ")))</f>
        <v>PARA PEGAR EN MATRIZ</v>
      </c>
      <c r="C1633" s="30" t="str">
        <f t="shared" si="81"/>
        <v xml:space="preserve">  </v>
      </c>
      <c r="N1633" s="50"/>
      <c r="O1633" s="50"/>
      <c r="AF1633"/>
      <c r="AL1633" s="46" t="str">
        <f t="shared" si="82"/>
        <v xml:space="preserve"> // </v>
      </c>
      <c r="AM1633" s="47">
        <f>+_xlfn.XLOOKUP(X1633,CUPS!A:A,CUPS!D:D,)</f>
        <v>0</v>
      </c>
      <c r="AN1633" s="48">
        <f>+IFERROR(_xlfn.XLOOKUP(E1633,'BASE PAX PROBLEMA'!A:A,'BASE PAX PROBLEMA'!D:D,),"")</f>
        <v>0</v>
      </c>
    </row>
    <row r="1634" spans="1:40">
      <c r="A1634" s="30" t="str">
        <f t="shared" si="80"/>
        <v/>
      </c>
      <c r="B1634" s="1" t="str">
        <f>+IFERROR(_xlfn.XLOOKUP(A1634,[1]BD!$B:$B,[1]BD!$A:$A,),IFERROR(_xlfn.XLOOKUP(A1634,[2]BASE!$B:$B,[2]BASE!$A:$A,),IFERROR(_xlfn.XLOOKUP(A1634,'[2]MDE RIO BGA BOG'!$B:$B,'[2]MDE RIO BGA BOG'!$A:$A,),"PARA PEGAR EN MATRIZ")))</f>
        <v>PARA PEGAR EN MATRIZ</v>
      </c>
      <c r="C1634" s="30" t="str">
        <f t="shared" si="81"/>
        <v xml:space="preserve">  </v>
      </c>
      <c r="N1634" s="50"/>
      <c r="O1634" s="50"/>
      <c r="AF1634"/>
      <c r="AL1634" s="46" t="str">
        <f t="shared" si="82"/>
        <v xml:space="preserve"> // </v>
      </c>
      <c r="AM1634" s="47">
        <f>+_xlfn.XLOOKUP(X1634,CUPS!A:A,CUPS!D:D,)</f>
        <v>0</v>
      </c>
      <c r="AN1634" s="48">
        <f>+IFERROR(_xlfn.XLOOKUP(E1634,'BASE PAX PROBLEMA'!A:A,'BASE PAX PROBLEMA'!D:D,),"")</f>
        <v>0</v>
      </c>
    </row>
    <row r="1635" spans="1:40">
      <c r="A1635" s="30" t="str">
        <f t="shared" si="80"/>
        <v/>
      </c>
      <c r="B1635" s="1" t="str">
        <f>+IFERROR(_xlfn.XLOOKUP(A1635,[1]BD!$B:$B,[1]BD!$A:$A,),IFERROR(_xlfn.XLOOKUP(A1635,[2]BASE!$B:$B,[2]BASE!$A:$A,),IFERROR(_xlfn.XLOOKUP(A1635,'[2]MDE RIO BGA BOG'!$B:$B,'[2]MDE RIO BGA BOG'!$A:$A,),"PARA PEGAR EN MATRIZ")))</f>
        <v>PARA PEGAR EN MATRIZ</v>
      </c>
      <c r="C1635" s="30" t="str">
        <f t="shared" si="81"/>
        <v xml:space="preserve">  </v>
      </c>
      <c r="N1635" s="50"/>
      <c r="O1635" s="50"/>
      <c r="AF1635"/>
      <c r="AL1635" s="46" t="str">
        <f t="shared" si="82"/>
        <v xml:space="preserve"> // </v>
      </c>
      <c r="AM1635" s="47">
        <f>+_xlfn.XLOOKUP(X1635,CUPS!A:A,CUPS!D:D,)</f>
        <v>0</v>
      </c>
      <c r="AN1635" s="48">
        <f>+IFERROR(_xlfn.XLOOKUP(E1635,'BASE PAX PROBLEMA'!A:A,'BASE PAX PROBLEMA'!D:D,),"")</f>
        <v>0</v>
      </c>
    </row>
    <row r="1636" spans="1:40">
      <c r="A1636" s="30" t="str">
        <f t="shared" si="80"/>
        <v/>
      </c>
      <c r="B1636" s="1" t="str">
        <f>+IFERROR(_xlfn.XLOOKUP(A1636,[1]BD!$B:$B,[1]BD!$A:$A,),IFERROR(_xlfn.XLOOKUP(A1636,[2]BASE!$B:$B,[2]BASE!$A:$A,),IFERROR(_xlfn.XLOOKUP(A1636,'[2]MDE RIO BGA BOG'!$B:$B,'[2]MDE RIO BGA BOG'!$A:$A,),"PARA PEGAR EN MATRIZ")))</f>
        <v>PARA PEGAR EN MATRIZ</v>
      </c>
      <c r="C1636" s="30" t="str">
        <f t="shared" si="81"/>
        <v xml:space="preserve">  </v>
      </c>
      <c r="N1636" s="50"/>
      <c r="O1636" s="50"/>
      <c r="AF1636"/>
      <c r="AL1636" s="46" t="str">
        <f t="shared" si="82"/>
        <v xml:space="preserve"> // </v>
      </c>
      <c r="AM1636" s="47">
        <f>+_xlfn.XLOOKUP(X1636,CUPS!A:A,CUPS!D:D,)</f>
        <v>0</v>
      </c>
      <c r="AN1636" s="48">
        <f>+IFERROR(_xlfn.XLOOKUP(E1636,'BASE PAX PROBLEMA'!A:A,'BASE PAX PROBLEMA'!D:D,),"")</f>
        <v>0</v>
      </c>
    </row>
    <row r="1637" spans="1:40">
      <c r="A1637" s="30" t="str">
        <f t="shared" si="80"/>
        <v/>
      </c>
      <c r="B1637" s="1" t="str">
        <f>+IFERROR(_xlfn.XLOOKUP(A1637,[1]BD!$B:$B,[1]BD!$A:$A,),IFERROR(_xlfn.XLOOKUP(A1637,[2]BASE!$B:$B,[2]BASE!$A:$A,),IFERROR(_xlfn.XLOOKUP(A1637,'[2]MDE RIO BGA BOG'!$B:$B,'[2]MDE RIO BGA BOG'!$A:$A,),"PARA PEGAR EN MATRIZ")))</f>
        <v>PARA PEGAR EN MATRIZ</v>
      </c>
      <c r="C1637" s="30" t="str">
        <f t="shared" si="81"/>
        <v xml:space="preserve">  </v>
      </c>
      <c r="N1637" s="50"/>
      <c r="O1637" s="50"/>
      <c r="AF1637"/>
      <c r="AL1637" s="46" t="str">
        <f t="shared" si="82"/>
        <v xml:space="preserve"> // </v>
      </c>
      <c r="AM1637" s="47">
        <f>+_xlfn.XLOOKUP(X1637,CUPS!A:A,CUPS!D:D,)</f>
        <v>0</v>
      </c>
      <c r="AN1637" s="48">
        <f>+IFERROR(_xlfn.XLOOKUP(E1637,'BASE PAX PROBLEMA'!A:A,'BASE PAX PROBLEMA'!D:D,),"")</f>
        <v>0</v>
      </c>
    </row>
    <row r="1638" spans="1:40">
      <c r="A1638" s="30" t="str">
        <f t="shared" si="80"/>
        <v/>
      </c>
      <c r="B1638" s="1" t="str">
        <f>+IFERROR(_xlfn.XLOOKUP(A1638,[1]BD!$B:$B,[1]BD!$A:$A,),IFERROR(_xlfn.XLOOKUP(A1638,[2]BASE!$B:$B,[2]BASE!$A:$A,),IFERROR(_xlfn.XLOOKUP(A1638,'[2]MDE RIO BGA BOG'!$B:$B,'[2]MDE RIO BGA BOG'!$A:$A,),"PARA PEGAR EN MATRIZ")))</f>
        <v>PARA PEGAR EN MATRIZ</v>
      </c>
      <c r="C1638" s="30" t="str">
        <f t="shared" si="81"/>
        <v xml:space="preserve">  </v>
      </c>
      <c r="N1638" s="50"/>
      <c r="O1638" s="50"/>
      <c r="AF1638"/>
      <c r="AL1638" s="46" t="str">
        <f t="shared" si="82"/>
        <v xml:space="preserve"> // </v>
      </c>
      <c r="AM1638" s="47">
        <f>+_xlfn.XLOOKUP(X1638,CUPS!A:A,CUPS!D:D,)</f>
        <v>0</v>
      </c>
      <c r="AN1638" s="48">
        <f>+IFERROR(_xlfn.XLOOKUP(E1638,'BASE PAX PROBLEMA'!A:A,'BASE PAX PROBLEMA'!D:D,),"")</f>
        <v>0</v>
      </c>
    </row>
    <row r="1639" spans="1:40">
      <c r="A1639" s="30" t="str">
        <f t="shared" si="80"/>
        <v/>
      </c>
      <c r="B1639" s="1" t="str">
        <f>+IFERROR(_xlfn.XLOOKUP(A1639,[1]BD!$B:$B,[1]BD!$A:$A,),IFERROR(_xlfn.XLOOKUP(A1639,[2]BASE!$B:$B,[2]BASE!$A:$A,),IFERROR(_xlfn.XLOOKUP(A1639,'[2]MDE RIO BGA BOG'!$B:$B,'[2]MDE RIO BGA BOG'!$A:$A,),"PARA PEGAR EN MATRIZ")))</f>
        <v>PARA PEGAR EN MATRIZ</v>
      </c>
      <c r="C1639" s="30" t="str">
        <f t="shared" si="81"/>
        <v xml:space="preserve">  </v>
      </c>
      <c r="N1639" s="50"/>
      <c r="O1639" s="50"/>
      <c r="AF1639"/>
      <c r="AL1639" s="46" t="str">
        <f t="shared" si="82"/>
        <v xml:space="preserve"> // </v>
      </c>
      <c r="AM1639" s="47">
        <f>+_xlfn.XLOOKUP(X1639,CUPS!A:A,CUPS!D:D,)</f>
        <v>0</v>
      </c>
      <c r="AN1639" s="48">
        <f>+IFERROR(_xlfn.XLOOKUP(E1639,'BASE PAX PROBLEMA'!A:A,'BASE PAX PROBLEMA'!D:D,),"")</f>
        <v>0</v>
      </c>
    </row>
    <row r="1640" spans="1:40">
      <c r="A1640" s="30" t="str">
        <f t="shared" si="80"/>
        <v/>
      </c>
      <c r="B1640" s="1" t="str">
        <f>+IFERROR(_xlfn.XLOOKUP(A1640,[1]BD!$B:$B,[1]BD!$A:$A,),IFERROR(_xlfn.XLOOKUP(A1640,[2]BASE!$B:$B,[2]BASE!$A:$A,),IFERROR(_xlfn.XLOOKUP(A1640,'[2]MDE RIO BGA BOG'!$B:$B,'[2]MDE RIO BGA BOG'!$A:$A,),"PARA PEGAR EN MATRIZ")))</f>
        <v>PARA PEGAR EN MATRIZ</v>
      </c>
      <c r="C1640" s="30" t="str">
        <f t="shared" si="81"/>
        <v xml:space="preserve">  </v>
      </c>
      <c r="N1640" s="50"/>
      <c r="O1640" s="50"/>
      <c r="AF1640"/>
      <c r="AL1640" s="46" t="str">
        <f t="shared" si="82"/>
        <v xml:space="preserve"> // </v>
      </c>
      <c r="AM1640" s="47">
        <f>+_xlfn.XLOOKUP(X1640,CUPS!A:A,CUPS!D:D,)</f>
        <v>0</v>
      </c>
      <c r="AN1640" s="48">
        <f>+IFERROR(_xlfn.XLOOKUP(E1640,'BASE PAX PROBLEMA'!A:A,'BASE PAX PROBLEMA'!D:D,),"")</f>
        <v>0</v>
      </c>
    </row>
    <row r="1641" spans="1:40">
      <c r="A1641" s="30" t="str">
        <f t="shared" si="80"/>
        <v/>
      </c>
      <c r="B1641" s="1" t="str">
        <f>+IFERROR(_xlfn.XLOOKUP(A1641,[1]BD!$B:$B,[1]BD!$A:$A,),IFERROR(_xlfn.XLOOKUP(A1641,[2]BASE!$B:$B,[2]BASE!$A:$A,),IFERROR(_xlfn.XLOOKUP(A1641,'[2]MDE RIO BGA BOG'!$B:$B,'[2]MDE RIO BGA BOG'!$A:$A,),"PARA PEGAR EN MATRIZ")))</f>
        <v>PARA PEGAR EN MATRIZ</v>
      </c>
      <c r="C1641" s="30" t="str">
        <f t="shared" si="81"/>
        <v xml:space="preserve">  </v>
      </c>
      <c r="N1641" s="50"/>
      <c r="O1641" s="50"/>
      <c r="AF1641"/>
      <c r="AL1641" s="46" t="str">
        <f t="shared" si="82"/>
        <v xml:space="preserve"> // </v>
      </c>
      <c r="AM1641" s="47">
        <f>+_xlfn.XLOOKUP(X1641,CUPS!A:A,CUPS!D:D,)</f>
        <v>0</v>
      </c>
      <c r="AN1641" s="48">
        <f>+IFERROR(_xlfn.XLOOKUP(E1641,'BASE PAX PROBLEMA'!A:A,'BASE PAX PROBLEMA'!D:D,),"")</f>
        <v>0</v>
      </c>
    </row>
    <row r="1642" spans="1:40">
      <c r="A1642" s="30" t="str">
        <f t="shared" si="80"/>
        <v/>
      </c>
      <c r="B1642" s="1" t="str">
        <f>+IFERROR(_xlfn.XLOOKUP(A1642,[1]BD!$B:$B,[1]BD!$A:$A,),IFERROR(_xlfn.XLOOKUP(A1642,[2]BASE!$B:$B,[2]BASE!$A:$A,),IFERROR(_xlfn.XLOOKUP(A1642,'[2]MDE RIO BGA BOG'!$B:$B,'[2]MDE RIO BGA BOG'!$A:$A,),"PARA PEGAR EN MATRIZ")))</f>
        <v>PARA PEGAR EN MATRIZ</v>
      </c>
      <c r="C1642" s="30" t="str">
        <f t="shared" si="81"/>
        <v xml:space="preserve">  </v>
      </c>
      <c r="N1642" s="50"/>
      <c r="O1642" s="50"/>
      <c r="AF1642"/>
      <c r="AL1642" s="46" t="str">
        <f t="shared" si="82"/>
        <v xml:space="preserve"> // </v>
      </c>
      <c r="AM1642" s="47">
        <f>+_xlfn.XLOOKUP(X1642,CUPS!A:A,CUPS!D:D,)</f>
        <v>0</v>
      </c>
      <c r="AN1642" s="48">
        <f>+IFERROR(_xlfn.XLOOKUP(E1642,'BASE PAX PROBLEMA'!A:A,'BASE PAX PROBLEMA'!D:D,),"")</f>
        <v>0</v>
      </c>
    </row>
    <row r="1643" spans="1:40">
      <c r="A1643" s="30" t="str">
        <f t="shared" si="80"/>
        <v/>
      </c>
      <c r="B1643" s="1" t="str">
        <f>+IFERROR(_xlfn.XLOOKUP(A1643,[1]BD!$B:$B,[1]BD!$A:$A,),IFERROR(_xlfn.XLOOKUP(A1643,[2]BASE!$B:$B,[2]BASE!$A:$A,),IFERROR(_xlfn.XLOOKUP(A1643,'[2]MDE RIO BGA BOG'!$B:$B,'[2]MDE RIO BGA BOG'!$A:$A,),"PARA PEGAR EN MATRIZ")))</f>
        <v>PARA PEGAR EN MATRIZ</v>
      </c>
      <c r="C1643" s="30" t="str">
        <f t="shared" si="81"/>
        <v xml:space="preserve">  </v>
      </c>
      <c r="N1643" s="50"/>
      <c r="O1643" s="50"/>
      <c r="AF1643"/>
      <c r="AL1643" s="46" t="str">
        <f t="shared" si="82"/>
        <v xml:space="preserve"> // </v>
      </c>
      <c r="AM1643" s="47">
        <f>+_xlfn.XLOOKUP(X1643,CUPS!A:A,CUPS!D:D,)</f>
        <v>0</v>
      </c>
      <c r="AN1643" s="48">
        <f>+IFERROR(_xlfn.XLOOKUP(E1643,'BASE PAX PROBLEMA'!A:A,'BASE PAX PROBLEMA'!D:D,),"")</f>
        <v>0</v>
      </c>
    </row>
    <row r="1644" spans="1:40">
      <c r="A1644" s="30" t="str">
        <f t="shared" si="80"/>
        <v/>
      </c>
      <c r="B1644" s="1" t="str">
        <f>+IFERROR(_xlfn.XLOOKUP(A1644,[1]BD!$B:$B,[1]BD!$A:$A,),IFERROR(_xlfn.XLOOKUP(A1644,[2]BASE!$B:$B,[2]BASE!$A:$A,),IFERROR(_xlfn.XLOOKUP(A1644,'[2]MDE RIO BGA BOG'!$B:$B,'[2]MDE RIO BGA BOG'!$A:$A,),"PARA PEGAR EN MATRIZ")))</f>
        <v>PARA PEGAR EN MATRIZ</v>
      </c>
      <c r="C1644" s="30" t="str">
        <f t="shared" si="81"/>
        <v xml:space="preserve">  </v>
      </c>
      <c r="N1644" s="50"/>
      <c r="O1644" s="50"/>
      <c r="AF1644"/>
      <c r="AL1644" s="46" t="str">
        <f t="shared" si="82"/>
        <v xml:space="preserve"> // </v>
      </c>
      <c r="AM1644" s="47">
        <f>+_xlfn.XLOOKUP(X1644,CUPS!A:A,CUPS!D:D,)</f>
        <v>0</v>
      </c>
      <c r="AN1644" s="48">
        <f>+IFERROR(_xlfn.XLOOKUP(E1644,'BASE PAX PROBLEMA'!A:A,'BASE PAX PROBLEMA'!D:D,),"")</f>
        <v>0</v>
      </c>
    </row>
    <row r="1645" spans="1:40">
      <c r="A1645" s="30" t="str">
        <f t="shared" si="80"/>
        <v/>
      </c>
      <c r="B1645" s="1" t="str">
        <f>+IFERROR(_xlfn.XLOOKUP(A1645,[1]BD!$B:$B,[1]BD!$A:$A,),IFERROR(_xlfn.XLOOKUP(A1645,[2]BASE!$B:$B,[2]BASE!$A:$A,),IFERROR(_xlfn.XLOOKUP(A1645,'[2]MDE RIO BGA BOG'!$B:$B,'[2]MDE RIO BGA BOG'!$A:$A,),"PARA PEGAR EN MATRIZ")))</f>
        <v>PARA PEGAR EN MATRIZ</v>
      </c>
      <c r="C1645" s="30" t="str">
        <f t="shared" si="81"/>
        <v xml:space="preserve">  </v>
      </c>
      <c r="N1645" s="50"/>
      <c r="O1645" s="50"/>
      <c r="AF1645"/>
      <c r="AL1645" s="46" t="str">
        <f t="shared" si="82"/>
        <v xml:space="preserve"> // </v>
      </c>
      <c r="AM1645" s="47">
        <f>+_xlfn.XLOOKUP(X1645,CUPS!A:A,CUPS!D:D,)</f>
        <v>0</v>
      </c>
      <c r="AN1645" s="48">
        <f>+IFERROR(_xlfn.XLOOKUP(E1645,'BASE PAX PROBLEMA'!A:A,'BASE PAX PROBLEMA'!D:D,),"")</f>
        <v>0</v>
      </c>
    </row>
    <row r="1646" spans="1:40">
      <c r="A1646" s="30" t="str">
        <f t="shared" si="80"/>
        <v/>
      </c>
      <c r="B1646" s="1" t="str">
        <f>+IFERROR(_xlfn.XLOOKUP(A1646,[1]BD!$B:$B,[1]BD!$A:$A,),IFERROR(_xlfn.XLOOKUP(A1646,[2]BASE!$B:$B,[2]BASE!$A:$A,),IFERROR(_xlfn.XLOOKUP(A1646,'[2]MDE RIO BGA BOG'!$B:$B,'[2]MDE RIO BGA BOG'!$A:$A,),"PARA PEGAR EN MATRIZ")))</f>
        <v>PARA PEGAR EN MATRIZ</v>
      </c>
      <c r="C1646" s="30" t="str">
        <f t="shared" si="81"/>
        <v xml:space="preserve">  </v>
      </c>
      <c r="N1646" s="50"/>
      <c r="O1646" s="50"/>
      <c r="AF1646"/>
      <c r="AL1646" s="46" t="str">
        <f t="shared" si="82"/>
        <v xml:space="preserve"> // </v>
      </c>
      <c r="AM1646" s="47">
        <f>+_xlfn.XLOOKUP(X1646,CUPS!A:A,CUPS!D:D,)</f>
        <v>0</v>
      </c>
      <c r="AN1646" s="48">
        <f>+IFERROR(_xlfn.XLOOKUP(E1646,'BASE PAX PROBLEMA'!A:A,'BASE PAX PROBLEMA'!D:D,),"")</f>
        <v>0</v>
      </c>
    </row>
    <row r="1647" spans="1:40">
      <c r="A1647" s="30" t="str">
        <f t="shared" si="80"/>
        <v/>
      </c>
      <c r="B1647" s="1" t="str">
        <f>+IFERROR(_xlfn.XLOOKUP(A1647,[1]BD!$B:$B,[1]BD!$A:$A,),IFERROR(_xlfn.XLOOKUP(A1647,[2]BASE!$B:$B,[2]BASE!$A:$A,),IFERROR(_xlfn.XLOOKUP(A1647,'[2]MDE RIO BGA BOG'!$B:$B,'[2]MDE RIO BGA BOG'!$A:$A,),"PARA PEGAR EN MATRIZ")))</f>
        <v>PARA PEGAR EN MATRIZ</v>
      </c>
      <c r="C1647" s="30" t="str">
        <f t="shared" si="81"/>
        <v xml:space="preserve">  </v>
      </c>
      <c r="N1647" s="50"/>
      <c r="O1647" s="50"/>
      <c r="AF1647"/>
      <c r="AL1647" s="46" t="str">
        <f t="shared" si="82"/>
        <v xml:space="preserve"> // </v>
      </c>
      <c r="AM1647" s="47">
        <f>+_xlfn.XLOOKUP(X1647,CUPS!A:A,CUPS!D:D,)</f>
        <v>0</v>
      </c>
      <c r="AN1647" s="48">
        <f>+IFERROR(_xlfn.XLOOKUP(E1647,'BASE PAX PROBLEMA'!A:A,'BASE PAX PROBLEMA'!D:D,),"")</f>
        <v>0</v>
      </c>
    </row>
    <row r="1648" spans="1:40">
      <c r="A1648" s="30" t="str">
        <f t="shared" si="80"/>
        <v/>
      </c>
      <c r="B1648" s="1" t="str">
        <f>+IFERROR(_xlfn.XLOOKUP(A1648,[1]BD!$B:$B,[1]BD!$A:$A,),IFERROR(_xlfn.XLOOKUP(A1648,[2]BASE!$B:$B,[2]BASE!$A:$A,),IFERROR(_xlfn.XLOOKUP(A1648,'[2]MDE RIO BGA BOG'!$B:$B,'[2]MDE RIO BGA BOG'!$A:$A,),"PARA PEGAR EN MATRIZ")))</f>
        <v>PARA PEGAR EN MATRIZ</v>
      </c>
      <c r="C1648" s="30" t="str">
        <f t="shared" si="81"/>
        <v xml:space="preserve">  </v>
      </c>
      <c r="N1648" s="50"/>
      <c r="O1648" s="50"/>
      <c r="AF1648"/>
      <c r="AL1648" s="46" t="str">
        <f t="shared" si="82"/>
        <v xml:space="preserve"> // </v>
      </c>
      <c r="AM1648" s="47">
        <f>+_xlfn.XLOOKUP(X1648,CUPS!A:A,CUPS!D:D,)</f>
        <v>0</v>
      </c>
      <c r="AN1648" s="48">
        <f>+IFERROR(_xlfn.XLOOKUP(E1648,'BASE PAX PROBLEMA'!A:A,'BASE PAX PROBLEMA'!D:D,),"")</f>
        <v>0</v>
      </c>
    </row>
    <row r="1649" spans="1:40">
      <c r="A1649" s="30" t="str">
        <f t="shared" si="80"/>
        <v/>
      </c>
      <c r="B1649" s="1" t="str">
        <f>+IFERROR(_xlfn.XLOOKUP(A1649,[1]BD!$B:$B,[1]BD!$A:$A,),IFERROR(_xlfn.XLOOKUP(A1649,[2]BASE!$B:$B,[2]BASE!$A:$A,),IFERROR(_xlfn.XLOOKUP(A1649,'[2]MDE RIO BGA BOG'!$B:$B,'[2]MDE RIO BGA BOG'!$A:$A,),"PARA PEGAR EN MATRIZ")))</f>
        <v>PARA PEGAR EN MATRIZ</v>
      </c>
      <c r="C1649" s="30" t="str">
        <f t="shared" si="81"/>
        <v xml:space="preserve">  </v>
      </c>
      <c r="N1649" s="50"/>
      <c r="O1649" s="50"/>
      <c r="AF1649"/>
      <c r="AL1649" s="46" t="str">
        <f t="shared" si="82"/>
        <v xml:space="preserve"> // </v>
      </c>
      <c r="AM1649" s="47">
        <f>+_xlfn.XLOOKUP(X1649,CUPS!A:A,CUPS!D:D,)</f>
        <v>0</v>
      </c>
      <c r="AN1649" s="48">
        <f>+IFERROR(_xlfn.XLOOKUP(E1649,'BASE PAX PROBLEMA'!A:A,'BASE PAX PROBLEMA'!D:D,),"")</f>
        <v>0</v>
      </c>
    </row>
    <row r="1650" spans="1:40">
      <c r="A1650" s="30" t="str">
        <f t="shared" si="80"/>
        <v/>
      </c>
      <c r="B1650" s="1" t="str">
        <f>+IFERROR(_xlfn.XLOOKUP(A1650,[1]BD!$B:$B,[1]BD!$A:$A,),IFERROR(_xlfn.XLOOKUP(A1650,[2]BASE!$B:$B,[2]BASE!$A:$A,),IFERROR(_xlfn.XLOOKUP(A1650,'[2]MDE RIO BGA BOG'!$B:$B,'[2]MDE RIO BGA BOG'!$A:$A,),"PARA PEGAR EN MATRIZ")))</f>
        <v>PARA PEGAR EN MATRIZ</v>
      </c>
      <c r="C1650" s="30" t="str">
        <f t="shared" si="81"/>
        <v xml:space="preserve">  </v>
      </c>
      <c r="N1650" s="50"/>
      <c r="O1650" s="50"/>
      <c r="AF1650"/>
      <c r="AL1650" s="46" t="str">
        <f t="shared" si="82"/>
        <v xml:space="preserve"> // </v>
      </c>
      <c r="AM1650" s="47">
        <f>+_xlfn.XLOOKUP(X1650,CUPS!A:A,CUPS!D:D,)</f>
        <v>0</v>
      </c>
      <c r="AN1650" s="48">
        <f>+IFERROR(_xlfn.XLOOKUP(E1650,'BASE PAX PROBLEMA'!A:A,'BASE PAX PROBLEMA'!D:D,),"")</f>
        <v>0</v>
      </c>
    </row>
    <row r="1651" spans="1:40">
      <c r="A1651" s="30" t="str">
        <f t="shared" si="80"/>
        <v/>
      </c>
      <c r="B1651" s="1" t="str">
        <f>+IFERROR(_xlfn.XLOOKUP(A1651,[1]BD!$B:$B,[1]BD!$A:$A,),IFERROR(_xlfn.XLOOKUP(A1651,[2]BASE!$B:$B,[2]BASE!$A:$A,),IFERROR(_xlfn.XLOOKUP(A1651,'[2]MDE RIO BGA BOG'!$B:$B,'[2]MDE RIO BGA BOG'!$A:$A,),"PARA PEGAR EN MATRIZ")))</f>
        <v>PARA PEGAR EN MATRIZ</v>
      </c>
      <c r="C1651" s="30" t="str">
        <f t="shared" si="81"/>
        <v xml:space="preserve">  </v>
      </c>
      <c r="N1651" s="50"/>
      <c r="O1651" s="50"/>
      <c r="AF1651"/>
      <c r="AL1651" s="46" t="str">
        <f t="shared" si="82"/>
        <v xml:space="preserve"> // </v>
      </c>
      <c r="AM1651" s="47">
        <f>+_xlfn.XLOOKUP(X1651,CUPS!A:A,CUPS!D:D,)</f>
        <v>0</v>
      </c>
      <c r="AN1651" s="48">
        <f>+IFERROR(_xlfn.XLOOKUP(E1651,'BASE PAX PROBLEMA'!A:A,'BASE PAX PROBLEMA'!D:D,),"")</f>
        <v>0</v>
      </c>
    </row>
    <row r="1652" spans="1:40">
      <c r="A1652" s="30" t="str">
        <f t="shared" si="80"/>
        <v/>
      </c>
      <c r="B1652" s="1" t="str">
        <f>+IFERROR(_xlfn.XLOOKUP(A1652,[1]BD!$B:$B,[1]BD!$A:$A,),IFERROR(_xlfn.XLOOKUP(A1652,[2]BASE!$B:$B,[2]BASE!$A:$A,),IFERROR(_xlfn.XLOOKUP(A1652,'[2]MDE RIO BGA BOG'!$B:$B,'[2]MDE RIO BGA BOG'!$A:$A,),"PARA PEGAR EN MATRIZ")))</f>
        <v>PARA PEGAR EN MATRIZ</v>
      </c>
      <c r="C1652" s="30" t="str">
        <f t="shared" si="81"/>
        <v xml:space="preserve">  </v>
      </c>
      <c r="N1652" s="50"/>
      <c r="O1652" s="50"/>
      <c r="AF1652"/>
      <c r="AL1652" s="46" t="str">
        <f t="shared" si="82"/>
        <v xml:space="preserve"> // </v>
      </c>
      <c r="AM1652" s="47">
        <f>+_xlfn.XLOOKUP(X1652,CUPS!A:A,CUPS!D:D,)</f>
        <v>0</v>
      </c>
      <c r="AN1652" s="48">
        <f>+IFERROR(_xlfn.XLOOKUP(E1652,'BASE PAX PROBLEMA'!A:A,'BASE PAX PROBLEMA'!D:D,),"")</f>
        <v>0</v>
      </c>
    </row>
    <row r="1653" spans="1:40">
      <c r="A1653" s="30" t="str">
        <f t="shared" si="80"/>
        <v/>
      </c>
      <c r="B1653" s="1" t="str">
        <f>+IFERROR(_xlfn.XLOOKUP(A1653,[1]BD!$B:$B,[1]BD!$A:$A,),IFERROR(_xlfn.XLOOKUP(A1653,[2]BASE!$B:$B,[2]BASE!$A:$A,),IFERROR(_xlfn.XLOOKUP(A1653,'[2]MDE RIO BGA BOG'!$B:$B,'[2]MDE RIO BGA BOG'!$A:$A,),"PARA PEGAR EN MATRIZ")))</f>
        <v>PARA PEGAR EN MATRIZ</v>
      </c>
      <c r="C1653" s="30" t="str">
        <f t="shared" si="81"/>
        <v xml:space="preserve">  </v>
      </c>
      <c r="N1653" s="50"/>
      <c r="O1653" s="50"/>
      <c r="AF1653"/>
      <c r="AL1653" s="46" t="str">
        <f t="shared" si="82"/>
        <v xml:space="preserve"> // </v>
      </c>
      <c r="AM1653" s="47">
        <f>+_xlfn.XLOOKUP(X1653,CUPS!A:A,CUPS!D:D,)</f>
        <v>0</v>
      </c>
      <c r="AN1653" s="48">
        <f>+IFERROR(_xlfn.XLOOKUP(E1653,'BASE PAX PROBLEMA'!A:A,'BASE PAX PROBLEMA'!D:D,),"")</f>
        <v>0</v>
      </c>
    </row>
    <row r="1654" spans="1:40">
      <c r="A1654" s="30" t="str">
        <f t="shared" si="80"/>
        <v/>
      </c>
      <c r="B1654" s="1" t="str">
        <f>+IFERROR(_xlfn.XLOOKUP(A1654,[1]BD!$B:$B,[1]BD!$A:$A,),IFERROR(_xlfn.XLOOKUP(A1654,[2]BASE!$B:$B,[2]BASE!$A:$A,),IFERROR(_xlfn.XLOOKUP(A1654,'[2]MDE RIO BGA BOG'!$B:$B,'[2]MDE RIO BGA BOG'!$A:$A,),"PARA PEGAR EN MATRIZ")))</f>
        <v>PARA PEGAR EN MATRIZ</v>
      </c>
      <c r="C1654" s="30" t="str">
        <f t="shared" si="81"/>
        <v xml:space="preserve">  </v>
      </c>
      <c r="N1654" s="50"/>
      <c r="O1654" s="50"/>
      <c r="AF1654"/>
      <c r="AL1654" s="46" t="str">
        <f t="shared" si="82"/>
        <v xml:space="preserve"> // </v>
      </c>
      <c r="AM1654" s="47">
        <f>+_xlfn.XLOOKUP(X1654,CUPS!A:A,CUPS!D:D,)</f>
        <v>0</v>
      </c>
      <c r="AN1654" s="48">
        <f>+IFERROR(_xlfn.XLOOKUP(E1654,'BASE PAX PROBLEMA'!A:A,'BASE PAX PROBLEMA'!D:D,),"")</f>
        <v>0</v>
      </c>
    </row>
    <row r="1655" spans="1:40">
      <c r="A1655" s="30" t="str">
        <f t="shared" si="80"/>
        <v/>
      </c>
      <c r="B1655" s="1" t="str">
        <f>+IFERROR(_xlfn.XLOOKUP(A1655,[1]BD!$B:$B,[1]BD!$A:$A,),IFERROR(_xlfn.XLOOKUP(A1655,[2]BASE!$B:$B,[2]BASE!$A:$A,),IFERROR(_xlfn.XLOOKUP(A1655,'[2]MDE RIO BGA BOG'!$B:$B,'[2]MDE RIO BGA BOG'!$A:$A,),"PARA PEGAR EN MATRIZ")))</f>
        <v>PARA PEGAR EN MATRIZ</v>
      </c>
      <c r="C1655" s="30" t="str">
        <f t="shared" si="81"/>
        <v xml:space="preserve">  </v>
      </c>
      <c r="N1655" s="50"/>
      <c r="O1655" s="50"/>
      <c r="AF1655"/>
      <c r="AL1655" s="46" t="str">
        <f t="shared" si="82"/>
        <v xml:space="preserve"> // </v>
      </c>
      <c r="AM1655" s="47">
        <f>+_xlfn.XLOOKUP(X1655,CUPS!A:A,CUPS!D:D,)</f>
        <v>0</v>
      </c>
      <c r="AN1655" s="48">
        <f>+IFERROR(_xlfn.XLOOKUP(E1655,'BASE PAX PROBLEMA'!A:A,'BASE PAX PROBLEMA'!D:D,),"")</f>
        <v>0</v>
      </c>
    </row>
    <row r="1656" spans="1:40">
      <c r="A1656" s="30" t="str">
        <f t="shared" si="80"/>
        <v/>
      </c>
      <c r="B1656" s="1" t="str">
        <f>+IFERROR(_xlfn.XLOOKUP(A1656,[1]BD!$B:$B,[1]BD!$A:$A,),IFERROR(_xlfn.XLOOKUP(A1656,[2]BASE!$B:$B,[2]BASE!$A:$A,),IFERROR(_xlfn.XLOOKUP(A1656,'[2]MDE RIO BGA BOG'!$B:$B,'[2]MDE RIO BGA BOG'!$A:$A,),"PARA PEGAR EN MATRIZ")))</f>
        <v>PARA PEGAR EN MATRIZ</v>
      </c>
      <c r="C1656" s="30" t="str">
        <f t="shared" si="81"/>
        <v xml:space="preserve">  </v>
      </c>
      <c r="N1656" s="50"/>
      <c r="O1656" s="50"/>
      <c r="AF1656"/>
      <c r="AL1656" s="46" t="str">
        <f t="shared" si="82"/>
        <v xml:space="preserve"> // </v>
      </c>
      <c r="AM1656" s="47">
        <f>+_xlfn.XLOOKUP(X1656,CUPS!A:A,CUPS!D:D,)</f>
        <v>0</v>
      </c>
      <c r="AN1656" s="48">
        <f>+IFERROR(_xlfn.XLOOKUP(E1656,'BASE PAX PROBLEMA'!A:A,'BASE PAX PROBLEMA'!D:D,),"")</f>
        <v>0</v>
      </c>
    </row>
    <row r="1657" spans="1:40">
      <c r="A1657" s="30" t="str">
        <f t="shared" si="80"/>
        <v/>
      </c>
      <c r="B1657" s="1" t="str">
        <f>+IFERROR(_xlfn.XLOOKUP(A1657,[1]BD!$B:$B,[1]BD!$A:$A,),IFERROR(_xlfn.XLOOKUP(A1657,[2]BASE!$B:$B,[2]BASE!$A:$A,),IFERROR(_xlfn.XLOOKUP(A1657,'[2]MDE RIO BGA BOG'!$B:$B,'[2]MDE RIO BGA BOG'!$A:$A,),"PARA PEGAR EN MATRIZ")))</f>
        <v>PARA PEGAR EN MATRIZ</v>
      </c>
      <c r="C1657" s="30" t="str">
        <f t="shared" si="81"/>
        <v xml:space="preserve">  </v>
      </c>
      <c r="N1657" s="50"/>
      <c r="O1657" s="50"/>
      <c r="AF1657"/>
      <c r="AL1657" s="46" t="str">
        <f t="shared" si="82"/>
        <v xml:space="preserve"> // </v>
      </c>
      <c r="AM1657" s="47">
        <f>+_xlfn.XLOOKUP(X1657,CUPS!A:A,CUPS!D:D,)</f>
        <v>0</v>
      </c>
      <c r="AN1657" s="48">
        <f>+IFERROR(_xlfn.XLOOKUP(E1657,'BASE PAX PROBLEMA'!A:A,'BASE PAX PROBLEMA'!D:D,),"")</f>
        <v>0</v>
      </c>
    </row>
    <row r="1658" spans="1:40">
      <c r="A1658" s="30" t="str">
        <f t="shared" si="80"/>
        <v/>
      </c>
      <c r="B1658" s="1" t="str">
        <f>+IFERROR(_xlfn.XLOOKUP(A1658,[1]BD!$B:$B,[1]BD!$A:$A,),IFERROR(_xlfn.XLOOKUP(A1658,[2]BASE!$B:$B,[2]BASE!$A:$A,),IFERROR(_xlfn.XLOOKUP(A1658,'[2]MDE RIO BGA BOG'!$B:$B,'[2]MDE RIO BGA BOG'!$A:$A,),"PARA PEGAR EN MATRIZ")))</f>
        <v>PARA PEGAR EN MATRIZ</v>
      </c>
      <c r="C1658" s="30" t="str">
        <f t="shared" si="81"/>
        <v xml:space="preserve">  </v>
      </c>
      <c r="N1658" s="50"/>
      <c r="O1658" s="50"/>
      <c r="AF1658"/>
      <c r="AL1658" s="46" t="str">
        <f t="shared" si="82"/>
        <v xml:space="preserve"> // </v>
      </c>
      <c r="AM1658" s="47">
        <f>+_xlfn.XLOOKUP(X1658,CUPS!A:A,CUPS!D:D,)</f>
        <v>0</v>
      </c>
      <c r="AN1658" s="48">
        <f>+IFERROR(_xlfn.XLOOKUP(E1658,'BASE PAX PROBLEMA'!A:A,'BASE PAX PROBLEMA'!D:D,),"")</f>
        <v>0</v>
      </c>
    </row>
    <row r="1659" spans="1:40">
      <c r="A1659" s="30" t="str">
        <f t="shared" si="80"/>
        <v/>
      </c>
      <c r="B1659" s="1" t="str">
        <f>+IFERROR(_xlfn.XLOOKUP(A1659,[1]BD!$B:$B,[1]BD!$A:$A,),IFERROR(_xlfn.XLOOKUP(A1659,[2]BASE!$B:$B,[2]BASE!$A:$A,),IFERROR(_xlfn.XLOOKUP(A1659,'[2]MDE RIO BGA BOG'!$B:$B,'[2]MDE RIO BGA BOG'!$A:$A,),"PARA PEGAR EN MATRIZ")))</f>
        <v>PARA PEGAR EN MATRIZ</v>
      </c>
      <c r="C1659" s="30" t="str">
        <f t="shared" si="81"/>
        <v xml:space="preserve">  </v>
      </c>
      <c r="N1659" s="50"/>
      <c r="O1659" s="50"/>
      <c r="AF1659"/>
      <c r="AL1659" s="46" t="str">
        <f t="shared" si="82"/>
        <v xml:space="preserve"> // </v>
      </c>
      <c r="AM1659" s="47">
        <f>+_xlfn.XLOOKUP(X1659,CUPS!A:A,CUPS!D:D,)</f>
        <v>0</v>
      </c>
      <c r="AN1659" s="48">
        <f>+IFERROR(_xlfn.XLOOKUP(E1659,'BASE PAX PROBLEMA'!A:A,'BASE PAX PROBLEMA'!D:D,),"")</f>
        <v>0</v>
      </c>
    </row>
    <row r="1660" spans="1:40">
      <c r="A1660" s="30" t="str">
        <f t="shared" si="80"/>
        <v/>
      </c>
      <c r="B1660" s="1" t="str">
        <f>+IFERROR(_xlfn.XLOOKUP(A1660,[1]BD!$B:$B,[1]BD!$A:$A,),IFERROR(_xlfn.XLOOKUP(A1660,[2]BASE!$B:$B,[2]BASE!$A:$A,),IFERROR(_xlfn.XLOOKUP(A1660,'[2]MDE RIO BGA BOG'!$B:$B,'[2]MDE RIO BGA BOG'!$A:$A,),"PARA PEGAR EN MATRIZ")))</f>
        <v>PARA PEGAR EN MATRIZ</v>
      </c>
      <c r="C1660" s="30" t="str">
        <f t="shared" si="81"/>
        <v xml:space="preserve">  </v>
      </c>
      <c r="N1660" s="50"/>
      <c r="O1660" s="50"/>
      <c r="AF1660"/>
      <c r="AL1660" s="46" t="str">
        <f t="shared" si="82"/>
        <v xml:space="preserve"> // </v>
      </c>
      <c r="AM1660" s="47">
        <f>+_xlfn.XLOOKUP(X1660,CUPS!A:A,CUPS!D:D,)</f>
        <v>0</v>
      </c>
      <c r="AN1660" s="48">
        <f>+IFERROR(_xlfn.XLOOKUP(E1660,'BASE PAX PROBLEMA'!A:A,'BASE PAX PROBLEMA'!D:D,),"")</f>
        <v>0</v>
      </c>
    </row>
    <row r="1661" spans="1:40">
      <c r="A1661" s="30" t="str">
        <f t="shared" si="80"/>
        <v/>
      </c>
      <c r="B1661" s="1" t="str">
        <f>+IFERROR(_xlfn.XLOOKUP(A1661,[1]BD!$B:$B,[1]BD!$A:$A,),IFERROR(_xlfn.XLOOKUP(A1661,[2]BASE!$B:$B,[2]BASE!$A:$A,),IFERROR(_xlfn.XLOOKUP(A1661,'[2]MDE RIO BGA BOG'!$B:$B,'[2]MDE RIO BGA BOG'!$A:$A,),"PARA PEGAR EN MATRIZ")))</f>
        <v>PARA PEGAR EN MATRIZ</v>
      </c>
      <c r="C1661" s="30" t="str">
        <f t="shared" si="81"/>
        <v xml:space="preserve">  </v>
      </c>
      <c r="N1661" s="50"/>
      <c r="O1661" s="50"/>
      <c r="AF1661"/>
      <c r="AL1661" s="46" t="str">
        <f t="shared" si="82"/>
        <v xml:space="preserve"> // </v>
      </c>
      <c r="AM1661" s="47">
        <f>+_xlfn.XLOOKUP(X1661,CUPS!A:A,CUPS!D:D,)</f>
        <v>0</v>
      </c>
      <c r="AN1661" s="48">
        <f>+IFERROR(_xlfn.XLOOKUP(E1661,'BASE PAX PROBLEMA'!A:A,'BASE PAX PROBLEMA'!D:D,),"")</f>
        <v>0</v>
      </c>
    </row>
    <row r="1662" spans="1:40">
      <c r="A1662" s="30" t="str">
        <f t="shared" si="80"/>
        <v/>
      </c>
      <c r="B1662" s="1" t="str">
        <f>+IFERROR(_xlfn.XLOOKUP(A1662,[1]BD!$B:$B,[1]BD!$A:$A,),IFERROR(_xlfn.XLOOKUP(A1662,[2]BASE!$B:$B,[2]BASE!$A:$A,),IFERROR(_xlfn.XLOOKUP(A1662,'[2]MDE RIO BGA BOG'!$B:$B,'[2]MDE RIO BGA BOG'!$A:$A,),"PARA PEGAR EN MATRIZ")))</f>
        <v>PARA PEGAR EN MATRIZ</v>
      </c>
      <c r="C1662" s="30" t="str">
        <f t="shared" si="81"/>
        <v xml:space="preserve">  </v>
      </c>
      <c r="N1662" s="50"/>
      <c r="O1662" s="50"/>
      <c r="AF1662"/>
      <c r="AL1662" s="46" t="str">
        <f t="shared" si="82"/>
        <v xml:space="preserve"> // </v>
      </c>
      <c r="AM1662" s="47">
        <f>+_xlfn.XLOOKUP(X1662,CUPS!A:A,CUPS!D:D,)</f>
        <v>0</v>
      </c>
      <c r="AN1662" s="48">
        <f>+IFERROR(_xlfn.XLOOKUP(E1662,'BASE PAX PROBLEMA'!A:A,'BASE PAX PROBLEMA'!D:D,),"")</f>
        <v>0</v>
      </c>
    </row>
    <row r="1663" spans="1:40">
      <c r="A1663" s="30" t="str">
        <f t="shared" si="80"/>
        <v/>
      </c>
      <c r="B1663" s="1" t="str">
        <f>+IFERROR(_xlfn.XLOOKUP(A1663,[1]BD!$B:$B,[1]BD!$A:$A,),IFERROR(_xlfn.XLOOKUP(A1663,[2]BASE!$B:$B,[2]BASE!$A:$A,),IFERROR(_xlfn.XLOOKUP(A1663,'[2]MDE RIO BGA BOG'!$B:$B,'[2]MDE RIO BGA BOG'!$A:$A,),"PARA PEGAR EN MATRIZ")))</f>
        <v>PARA PEGAR EN MATRIZ</v>
      </c>
      <c r="C1663" s="30" t="str">
        <f t="shared" si="81"/>
        <v xml:space="preserve">  </v>
      </c>
      <c r="N1663" s="50"/>
      <c r="O1663" s="50"/>
      <c r="AF1663"/>
      <c r="AL1663" s="46" t="str">
        <f t="shared" si="82"/>
        <v xml:space="preserve"> // </v>
      </c>
      <c r="AM1663" s="47">
        <f>+_xlfn.XLOOKUP(X1663,CUPS!A:A,CUPS!D:D,)</f>
        <v>0</v>
      </c>
      <c r="AN1663" s="48">
        <f>+IFERROR(_xlfn.XLOOKUP(E1663,'BASE PAX PROBLEMA'!A:A,'BASE PAX PROBLEMA'!D:D,),"")</f>
        <v>0</v>
      </c>
    </row>
    <row r="1664" spans="1:40">
      <c r="A1664" s="30" t="str">
        <f t="shared" si="80"/>
        <v/>
      </c>
      <c r="B1664" s="1" t="str">
        <f>+IFERROR(_xlfn.XLOOKUP(A1664,[1]BD!$B:$B,[1]BD!$A:$A,),IFERROR(_xlfn.XLOOKUP(A1664,[2]BASE!$B:$B,[2]BASE!$A:$A,),IFERROR(_xlfn.XLOOKUP(A1664,'[2]MDE RIO BGA BOG'!$B:$B,'[2]MDE RIO BGA BOG'!$A:$A,),"PARA PEGAR EN MATRIZ")))</f>
        <v>PARA PEGAR EN MATRIZ</v>
      </c>
      <c r="C1664" s="30" t="str">
        <f t="shared" si="81"/>
        <v xml:space="preserve">  </v>
      </c>
      <c r="N1664" s="50"/>
      <c r="O1664" s="50"/>
      <c r="AF1664"/>
      <c r="AL1664" s="46" t="str">
        <f t="shared" si="82"/>
        <v xml:space="preserve"> // </v>
      </c>
      <c r="AM1664" s="47">
        <f>+_xlfn.XLOOKUP(X1664,CUPS!A:A,CUPS!D:D,)</f>
        <v>0</v>
      </c>
      <c r="AN1664" s="48">
        <f>+IFERROR(_xlfn.XLOOKUP(E1664,'BASE PAX PROBLEMA'!A:A,'BASE PAX PROBLEMA'!D:D,),"")</f>
        <v>0</v>
      </c>
    </row>
    <row r="1665" spans="1:40">
      <c r="A1665" s="30" t="str">
        <f t="shared" si="80"/>
        <v/>
      </c>
      <c r="B1665" s="1" t="str">
        <f>+IFERROR(_xlfn.XLOOKUP(A1665,[1]BD!$B:$B,[1]BD!$A:$A,),IFERROR(_xlfn.XLOOKUP(A1665,[2]BASE!$B:$B,[2]BASE!$A:$A,),IFERROR(_xlfn.XLOOKUP(A1665,'[2]MDE RIO BGA BOG'!$B:$B,'[2]MDE RIO BGA BOG'!$A:$A,),"PARA PEGAR EN MATRIZ")))</f>
        <v>PARA PEGAR EN MATRIZ</v>
      </c>
      <c r="C1665" s="30" t="str">
        <f t="shared" si="81"/>
        <v xml:space="preserve">  </v>
      </c>
      <c r="N1665" s="50"/>
      <c r="O1665" s="50"/>
      <c r="AF1665"/>
      <c r="AL1665" s="46" t="str">
        <f t="shared" si="82"/>
        <v xml:space="preserve"> // </v>
      </c>
      <c r="AM1665" s="47">
        <f>+_xlfn.XLOOKUP(X1665,CUPS!A:A,CUPS!D:D,)</f>
        <v>0</v>
      </c>
      <c r="AN1665" s="48">
        <f>+IFERROR(_xlfn.XLOOKUP(E1665,'BASE PAX PROBLEMA'!A:A,'BASE PAX PROBLEMA'!D:D,),"")</f>
        <v>0</v>
      </c>
    </row>
    <row r="1666" spans="1:40">
      <c r="A1666" s="30" t="str">
        <f t="shared" si="80"/>
        <v/>
      </c>
      <c r="B1666" s="1" t="str">
        <f>+IFERROR(_xlfn.XLOOKUP(A1666,[1]BD!$B:$B,[1]BD!$A:$A,),IFERROR(_xlfn.XLOOKUP(A1666,[2]BASE!$B:$B,[2]BASE!$A:$A,),IFERROR(_xlfn.XLOOKUP(A1666,'[2]MDE RIO BGA BOG'!$B:$B,'[2]MDE RIO BGA BOG'!$A:$A,),"PARA PEGAR EN MATRIZ")))</f>
        <v>PARA PEGAR EN MATRIZ</v>
      </c>
      <c r="C1666" s="30" t="str">
        <f t="shared" si="81"/>
        <v xml:space="preserve">  </v>
      </c>
      <c r="N1666" s="50"/>
      <c r="O1666" s="50"/>
      <c r="AF1666"/>
      <c r="AL1666" s="46" t="str">
        <f t="shared" si="82"/>
        <v xml:space="preserve"> // </v>
      </c>
      <c r="AM1666" s="47">
        <f>+_xlfn.XLOOKUP(X1666,CUPS!A:A,CUPS!D:D,)</f>
        <v>0</v>
      </c>
      <c r="AN1666" s="48">
        <f>+IFERROR(_xlfn.XLOOKUP(E1666,'BASE PAX PROBLEMA'!A:A,'BASE PAX PROBLEMA'!D:D,),"")</f>
        <v>0</v>
      </c>
    </row>
    <row r="1667" spans="1:40">
      <c r="A1667" s="30" t="str">
        <f t="shared" si="80"/>
        <v/>
      </c>
      <c r="B1667" s="1" t="str">
        <f>+IFERROR(_xlfn.XLOOKUP(A1667,[1]BD!$B:$B,[1]BD!$A:$A,),IFERROR(_xlfn.XLOOKUP(A1667,[2]BASE!$B:$B,[2]BASE!$A:$A,),IFERROR(_xlfn.XLOOKUP(A1667,'[2]MDE RIO BGA BOG'!$B:$B,'[2]MDE RIO BGA BOG'!$A:$A,),"PARA PEGAR EN MATRIZ")))</f>
        <v>PARA PEGAR EN MATRIZ</v>
      </c>
      <c r="C1667" s="30" t="str">
        <f t="shared" si="81"/>
        <v xml:space="preserve">  </v>
      </c>
      <c r="N1667" s="50"/>
      <c r="O1667" s="50"/>
      <c r="AF1667"/>
      <c r="AL1667" s="46" t="str">
        <f t="shared" si="82"/>
        <v xml:space="preserve"> // </v>
      </c>
      <c r="AM1667" s="47">
        <f>+_xlfn.XLOOKUP(X1667,CUPS!A:A,CUPS!D:D,)</f>
        <v>0</v>
      </c>
      <c r="AN1667" s="48">
        <f>+IFERROR(_xlfn.XLOOKUP(E1667,'BASE PAX PROBLEMA'!A:A,'BASE PAX PROBLEMA'!D:D,),"")</f>
        <v>0</v>
      </c>
    </row>
    <row r="1668" spans="1:40">
      <c r="A1668" s="30" t="str">
        <f t="shared" si="80"/>
        <v/>
      </c>
      <c r="B1668" s="1" t="str">
        <f>+IFERROR(_xlfn.XLOOKUP(A1668,[1]BD!$B:$B,[1]BD!$A:$A,),IFERROR(_xlfn.XLOOKUP(A1668,[2]BASE!$B:$B,[2]BASE!$A:$A,),IFERROR(_xlfn.XLOOKUP(A1668,'[2]MDE RIO BGA BOG'!$B:$B,'[2]MDE RIO BGA BOG'!$A:$A,),"PARA PEGAR EN MATRIZ")))</f>
        <v>PARA PEGAR EN MATRIZ</v>
      </c>
      <c r="C1668" s="30" t="str">
        <f t="shared" si="81"/>
        <v xml:space="preserve">  </v>
      </c>
      <c r="N1668" s="50"/>
      <c r="O1668" s="50"/>
      <c r="AF1668"/>
      <c r="AL1668" s="46" t="str">
        <f t="shared" si="82"/>
        <v xml:space="preserve"> // </v>
      </c>
      <c r="AM1668" s="47">
        <f>+_xlfn.XLOOKUP(X1668,CUPS!A:A,CUPS!D:D,)</f>
        <v>0</v>
      </c>
      <c r="AN1668" s="48">
        <f>+IFERROR(_xlfn.XLOOKUP(E1668,'BASE PAX PROBLEMA'!A:A,'BASE PAX PROBLEMA'!D:D,),"")</f>
        <v>0</v>
      </c>
    </row>
    <row r="1669" spans="1:40">
      <c r="A1669" s="30" t="str">
        <f t="shared" ref="A1669:A1732" si="83">+_xlfn.CONCAT(X1669,Q1669,)</f>
        <v/>
      </c>
      <c r="B1669" s="1" t="str">
        <f>+IFERROR(_xlfn.XLOOKUP(A1669,[1]BD!$B:$B,[1]BD!$A:$A,),IFERROR(_xlfn.XLOOKUP(A1669,[2]BASE!$B:$B,[2]BASE!$A:$A,),IFERROR(_xlfn.XLOOKUP(A1669,'[2]MDE RIO BGA BOG'!$B:$B,'[2]MDE RIO BGA BOG'!$A:$A,),"PARA PEGAR EN MATRIZ")))</f>
        <v>PARA PEGAR EN MATRIZ</v>
      </c>
      <c r="C1669" s="30" t="str">
        <f t="shared" ref="C1669:C1732" si="84">+F1669&amp;" "&amp;G1669&amp;" "&amp;H1669</f>
        <v xml:space="preserve">  </v>
      </c>
      <c r="N1669" s="50"/>
      <c r="O1669" s="50"/>
      <c r="AF1669"/>
      <c r="AL1669" s="46" t="str">
        <f t="shared" ref="AL1669:AL1732" si="85">+AI1669&amp;" // "&amp;AJ1669</f>
        <v xml:space="preserve"> // </v>
      </c>
      <c r="AM1669" s="47">
        <f>+_xlfn.XLOOKUP(X1669,CUPS!A:A,CUPS!D:D,)</f>
        <v>0</v>
      </c>
      <c r="AN1669" s="48">
        <f>+IFERROR(_xlfn.XLOOKUP(E1669,'BASE PAX PROBLEMA'!A:A,'BASE PAX PROBLEMA'!D:D,),"")</f>
        <v>0</v>
      </c>
    </row>
    <row r="1670" spans="1:40">
      <c r="A1670" s="30" t="str">
        <f t="shared" si="83"/>
        <v/>
      </c>
      <c r="B1670" s="1" t="str">
        <f>+IFERROR(_xlfn.XLOOKUP(A1670,[1]BD!$B:$B,[1]BD!$A:$A,),IFERROR(_xlfn.XLOOKUP(A1670,[2]BASE!$B:$B,[2]BASE!$A:$A,),IFERROR(_xlfn.XLOOKUP(A1670,'[2]MDE RIO BGA BOG'!$B:$B,'[2]MDE RIO BGA BOG'!$A:$A,),"PARA PEGAR EN MATRIZ")))</f>
        <v>PARA PEGAR EN MATRIZ</v>
      </c>
      <c r="C1670" s="30" t="str">
        <f t="shared" si="84"/>
        <v xml:space="preserve">  </v>
      </c>
      <c r="N1670" s="50"/>
      <c r="O1670" s="50"/>
      <c r="AF1670"/>
      <c r="AL1670" s="46" t="str">
        <f t="shared" si="85"/>
        <v xml:space="preserve"> // </v>
      </c>
      <c r="AM1670" s="47">
        <f>+_xlfn.XLOOKUP(X1670,CUPS!A:A,CUPS!D:D,)</f>
        <v>0</v>
      </c>
      <c r="AN1670" s="48">
        <f>+IFERROR(_xlfn.XLOOKUP(E1670,'BASE PAX PROBLEMA'!A:A,'BASE PAX PROBLEMA'!D:D,),"")</f>
        <v>0</v>
      </c>
    </row>
    <row r="1671" spans="1:40">
      <c r="A1671" s="30" t="str">
        <f t="shared" si="83"/>
        <v/>
      </c>
      <c r="B1671" s="1" t="str">
        <f>+IFERROR(_xlfn.XLOOKUP(A1671,[1]BD!$B:$B,[1]BD!$A:$A,),IFERROR(_xlfn.XLOOKUP(A1671,[2]BASE!$B:$B,[2]BASE!$A:$A,),IFERROR(_xlfn.XLOOKUP(A1671,'[2]MDE RIO BGA BOG'!$B:$B,'[2]MDE RIO BGA BOG'!$A:$A,),"PARA PEGAR EN MATRIZ")))</f>
        <v>PARA PEGAR EN MATRIZ</v>
      </c>
      <c r="C1671" s="30" t="str">
        <f t="shared" si="84"/>
        <v xml:space="preserve">  </v>
      </c>
      <c r="N1671" s="50"/>
      <c r="O1671" s="50"/>
      <c r="AL1671" s="46" t="str">
        <f t="shared" si="85"/>
        <v xml:space="preserve"> // </v>
      </c>
      <c r="AM1671" s="47">
        <f>+_xlfn.XLOOKUP(X1671,CUPS!A:A,CUPS!D:D,)</f>
        <v>0</v>
      </c>
      <c r="AN1671" s="48">
        <f>+IFERROR(_xlfn.XLOOKUP(E1671,'BASE PAX PROBLEMA'!A:A,'BASE PAX PROBLEMA'!D:D,),"")</f>
        <v>0</v>
      </c>
    </row>
    <row r="1672" spans="1:40">
      <c r="A1672" s="30" t="str">
        <f t="shared" si="83"/>
        <v/>
      </c>
      <c r="B1672" s="1" t="str">
        <f>+IFERROR(_xlfn.XLOOKUP(A1672,[1]BD!$B:$B,[1]BD!$A:$A,),IFERROR(_xlfn.XLOOKUP(A1672,[2]BASE!$B:$B,[2]BASE!$A:$A,),IFERROR(_xlfn.XLOOKUP(A1672,'[2]MDE RIO BGA BOG'!$B:$B,'[2]MDE RIO BGA BOG'!$A:$A,),"PARA PEGAR EN MATRIZ")))</f>
        <v>PARA PEGAR EN MATRIZ</v>
      </c>
      <c r="C1672" s="30" t="str">
        <f t="shared" si="84"/>
        <v xml:space="preserve">  </v>
      </c>
      <c r="N1672" s="50"/>
      <c r="O1672" s="50"/>
      <c r="AL1672" s="46" t="str">
        <f t="shared" si="85"/>
        <v xml:space="preserve"> // </v>
      </c>
      <c r="AM1672" s="47">
        <f>+_xlfn.XLOOKUP(X1672,CUPS!A:A,CUPS!D:D,)</f>
        <v>0</v>
      </c>
      <c r="AN1672" s="48">
        <f>+IFERROR(_xlfn.XLOOKUP(E1672,'BASE PAX PROBLEMA'!A:A,'BASE PAX PROBLEMA'!D:D,),"")</f>
        <v>0</v>
      </c>
    </row>
    <row r="1673" spans="1:40">
      <c r="A1673" s="30" t="str">
        <f t="shared" si="83"/>
        <v/>
      </c>
      <c r="B1673" s="1" t="str">
        <f>+IFERROR(_xlfn.XLOOKUP(A1673,[1]BD!$B:$B,[1]BD!$A:$A,),IFERROR(_xlfn.XLOOKUP(A1673,[2]BASE!$B:$B,[2]BASE!$A:$A,),IFERROR(_xlfn.XLOOKUP(A1673,'[2]MDE RIO BGA BOG'!$B:$B,'[2]MDE RIO BGA BOG'!$A:$A,),"PARA PEGAR EN MATRIZ")))</f>
        <v>PARA PEGAR EN MATRIZ</v>
      </c>
      <c r="C1673" s="30" t="str">
        <f t="shared" si="84"/>
        <v xml:space="preserve">  </v>
      </c>
      <c r="N1673" s="50"/>
      <c r="O1673" s="50"/>
      <c r="AL1673" s="46" t="str">
        <f t="shared" si="85"/>
        <v xml:space="preserve"> // </v>
      </c>
      <c r="AM1673" s="47">
        <f>+_xlfn.XLOOKUP(X1673,CUPS!A:A,CUPS!D:D,)</f>
        <v>0</v>
      </c>
      <c r="AN1673" s="48">
        <f>+IFERROR(_xlfn.XLOOKUP(E1673,'BASE PAX PROBLEMA'!A:A,'BASE PAX PROBLEMA'!D:D,),"")</f>
        <v>0</v>
      </c>
    </row>
    <row r="1674" spans="1:40">
      <c r="A1674" s="30" t="str">
        <f t="shared" si="83"/>
        <v/>
      </c>
      <c r="B1674" s="1" t="str">
        <f>+IFERROR(_xlfn.XLOOKUP(A1674,[1]BD!$B:$B,[1]BD!$A:$A,),IFERROR(_xlfn.XLOOKUP(A1674,[2]BASE!$B:$B,[2]BASE!$A:$A,),IFERROR(_xlfn.XLOOKUP(A1674,'[2]MDE RIO BGA BOG'!$B:$B,'[2]MDE RIO BGA BOG'!$A:$A,),"PARA PEGAR EN MATRIZ")))</f>
        <v>PARA PEGAR EN MATRIZ</v>
      </c>
      <c r="C1674" s="30" t="str">
        <f t="shared" si="84"/>
        <v xml:space="preserve">  </v>
      </c>
      <c r="N1674" s="50"/>
      <c r="O1674" s="50"/>
      <c r="AL1674" s="46" t="str">
        <f t="shared" si="85"/>
        <v xml:space="preserve"> // </v>
      </c>
      <c r="AM1674" s="47">
        <f>+_xlfn.XLOOKUP(X1674,CUPS!A:A,CUPS!D:D,)</f>
        <v>0</v>
      </c>
      <c r="AN1674" s="48">
        <f>+IFERROR(_xlfn.XLOOKUP(E1674,'BASE PAX PROBLEMA'!A:A,'BASE PAX PROBLEMA'!D:D,),"")</f>
        <v>0</v>
      </c>
    </row>
    <row r="1675" spans="1:40">
      <c r="A1675" s="30" t="str">
        <f t="shared" si="83"/>
        <v/>
      </c>
      <c r="B1675" s="1" t="str">
        <f>+IFERROR(_xlfn.XLOOKUP(A1675,[1]BD!$B:$B,[1]BD!$A:$A,),IFERROR(_xlfn.XLOOKUP(A1675,[2]BASE!$B:$B,[2]BASE!$A:$A,),IFERROR(_xlfn.XLOOKUP(A1675,'[2]MDE RIO BGA BOG'!$B:$B,'[2]MDE RIO BGA BOG'!$A:$A,),"PARA PEGAR EN MATRIZ")))</f>
        <v>PARA PEGAR EN MATRIZ</v>
      </c>
      <c r="C1675" s="30" t="str">
        <f t="shared" si="84"/>
        <v xml:space="preserve">  </v>
      </c>
      <c r="N1675" s="50"/>
      <c r="O1675" s="50"/>
      <c r="AL1675" s="46" t="str">
        <f t="shared" si="85"/>
        <v xml:space="preserve"> // </v>
      </c>
      <c r="AM1675" s="47">
        <f>+_xlfn.XLOOKUP(X1675,CUPS!A:A,CUPS!D:D,)</f>
        <v>0</v>
      </c>
      <c r="AN1675" s="48">
        <f>+IFERROR(_xlfn.XLOOKUP(E1675,'BASE PAX PROBLEMA'!A:A,'BASE PAX PROBLEMA'!D:D,),"")</f>
        <v>0</v>
      </c>
    </row>
    <row r="1676" spans="1:40">
      <c r="A1676" s="30" t="str">
        <f t="shared" si="83"/>
        <v/>
      </c>
      <c r="B1676" s="1" t="str">
        <f>+IFERROR(_xlfn.XLOOKUP(A1676,[1]BD!$B:$B,[1]BD!$A:$A,),IFERROR(_xlfn.XLOOKUP(A1676,[2]BASE!$B:$B,[2]BASE!$A:$A,),IFERROR(_xlfn.XLOOKUP(A1676,'[2]MDE RIO BGA BOG'!$B:$B,'[2]MDE RIO BGA BOG'!$A:$A,),"PARA PEGAR EN MATRIZ")))</f>
        <v>PARA PEGAR EN MATRIZ</v>
      </c>
      <c r="C1676" s="30" t="str">
        <f t="shared" si="84"/>
        <v xml:space="preserve">  </v>
      </c>
      <c r="N1676" s="50"/>
      <c r="O1676" s="50"/>
      <c r="AL1676" s="46" t="str">
        <f t="shared" si="85"/>
        <v xml:space="preserve"> // </v>
      </c>
      <c r="AM1676" s="47">
        <f>+_xlfn.XLOOKUP(X1676,CUPS!A:A,CUPS!D:D,)</f>
        <v>0</v>
      </c>
      <c r="AN1676" s="48">
        <f>+IFERROR(_xlfn.XLOOKUP(E1676,'BASE PAX PROBLEMA'!A:A,'BASE PAX PROBLEMA'!D:D,),"")</f>
        <v>0</v>
      </c>
    </row>
    <row r="1677" spans="1:40">
      <c r="A1677" s="30" t="str">
        <f t="shared" si="83"/>
        <v/>
      </c>
      <c r="B1677" s="1" t="str">
        <f>+IFERROR(_xlfn.XLOOKUP(A1677,[1]BD!$B:$B,[1]BD!$A:$A,),IFERROR(_xlfn.XLOOKUP(A1677,[2]BASE!$B:$B,[2]BASE!$A:$A,),IFERROR(_xlfn.XLOOKUP(A1677,'[2]MDE RIO BGA BOG'!$B:$B,'[2]MDE RIO BGA BOG'!$A:$A,),"PARA PEGAR EN MATRIZ")))</f>
        <v>PARA PEGAR EN MATRIZ</v>
      </c>
      <c r="C1677" s="30" t="str">
        <f t="shared" si="84"/>
        <v xml:space="preserve">  </v>
      </c>
      <c r="N1677" s="50"/>
      <c r="O1677" s="50"/>
      <c r="AL1677" s="46" t="str">
        <f t="shared" si="85"/>
        <v xml:space="preserve"> // </v>
      </c>
      <c r="AM1677" s="47">
        <f>+_xlfn.XLOOKUP(X1677,CUPS!A:A,CUPS!D:D,)</f>
        <v>0</v>
      </c>
      <c r="AN1677" s="48">
        <f>+IFERROR(_xlfn.XLOOKUP(E1677,'BASE PAX PROBLEMA'!A:A,'BASE PAX PROBLEMA'!D:D,),"")</f>
        <v>0</v>
      </c>
    </row>
    <row r="1678" spans="1:40">
      <c r="A1678" s="30" t="str">
        <f t="shared" si="83"/>
        <v/>
      </c>
      <c r="B1678" s="1" t="str">
        <f>+IFERROR(_xlfn.XLOOKUP(A1678,[1]BD!$B:$B,[1]BD!$A:$A,),IFERROR(_xlfn.XLOOKUP(A1678,[2]BASE!$B:$B,[2]BASE!$A:$A,),IFERROR(_xlfn.XLOOKUP(A1678,'[2]MDE RIO BGA BOG'!$B:$B,'[2]MDE RIO BGA BOG'!$A:$A,),"PARA PEGAR EN MATRIZ")))</f>
        <v>PARA PEGAR EN MATRIZ</v>
      </c>
      <c r="C1678" s="30" t="str">
        <f t="shared" si="84"/>
        <v xml:space="preserve">  </v>
      </c>
      <c r="N1678" s="50"/>
      <c r="O1678" s="50"/>
      <c r="AL1678" s="46" t="str">
        <f t="shared" si="85"/>
        <v xml:space="preserve"> // </v>
      </c>
      <c r="AM1678" s="47">
        <f>+_xlfn.XLOOKUP(X1678,CUPS!A:A,CUPS!D:D,)</f>
        <v>0</v>
      </c>
      <c r="AN1678" s="48">
        <f>+IFERROR(_xlfn.XLOOKUP(E1678,'BASE PAX PROBLEMA'!A:A,'BASE PAX PROBLEMA'!D:D,),"")</f>
        <v>0</v>
      </c>
    </row>
    <row r="1679" spans="1:40">
      <c r="A1679" s="30" t="str">
        <f t="shared" si="83"/>
        <v/>
      </c>
      <c r="B1679" s="1" t="str">
        <f>+IFERROR(_xlfn.XLOOKUP(A1679,[1]BD!$B:$B,[1]BD!$A:$A,),IFERROR(_xlfn.XLOOKUP(A1679,[2]BASE!$B:$B,[2]BASE!$A:$A,),IFERROR(_xlfn.XLOOKUP(A1679,'[2]MDE RIO BGA BOG'!$B:$B,'[2]MDE RIO BGA BOG'!$A:$A,),"PARA PEGAR EN MATRIZ")))</f>
        <v>PARA PEGAR EN MATRIZ</v>
      </c>
      <c r="C1679" s="30" t="str">
        <f t="shared" si="84"/>
        <v xml:space="preserve">  </v>
      </c>
      <c r="N1679" s="50"/>
      <c r="O1679" s="50"/>
      <c r="AL1679" s="46" t="str">
        <f t="shared" si="85"/>
        <v xml:space="preserve"> // </v>
      </c>
      <c r="AM1679" s="47">
        <f>+_xlfn.XLOOKUP(X1679,CUPS!A:A,CUPS!D:D,)</f>
        <v>0</v>
      </c>
      <c r="AN1679" s="48">
        <f>+IFERROR(_xlfn.XLOOKUP(E1679,'BASE PAX PROBLEMA'!A:A,'BASE PAX PROBLEMA'!D:D,),"")</f>
        <v>0</v>
      </c>
    </row>
    <row r="1680" spans="1:40">
      <c r="A1680" s="30" t="str">
        <f t="shared" si="83"/>
        <v/>
      </c>
      <c r="B1680" s="1" t="str">
        <f>+IFERROR(_xlfn.XLOOKUP(A1680,[1]BD!$B:$B,[1]BD!$A:$A,),IFERROR(_xlfn.XLOOKUP(A1680,[2]BASE!$B:$B,[2]BASE!$A:$A,),IFERROR(_xlfn.XLOOKUP(A1680,'[2]MDE RIO BGA BOG'!$B:$B,'[2]MDE RIO BGA BOG'!$A:$A,),"PARA PEGAR EN MATRIZ")))</f>
        <v>PARA PEGAR EN MATRIZ</v>
      </c>
      <c r="C1680" s="30" t="str">
        <f t="shared" si="84"/>
        <v xml:space="preserve">  </v>
      </c>
      <c r="N1680" s="50"/>
      <c r="O1680" s="50"/>
      <c r="AL1680" s="46" t="str">
        <f t="shared" si="85"/>
        <v xml:space="preserve"> // </v>
      </c>
      <c r="AM1680" s="47">
        <f>+_xlfn.XLOOKUP(X1680,CUPS!A:A,CUPS!D:D,)</f>
        <v>0</v>
      </c>
      <c r="AN1680" s="48">
        <f>+IFERROR(_xlfn.XLOOKUP(E1680,'BASE PAX PROBLEMA'!A:A,'BASE PAX PROBLEMA'!D:D,),"")</f>
        <v>0</v>
      </c>
    </row>
    <row r="1681" spans="1:40">
      <c r="A1681" s="30" t="str">
        <f t="shared" si="83"/>
        <v/>
      </c>
      <c r="B1681" s="1" t="str">
        <f>+IFERROR(_xlfn.XLOOKUP(A1681,[1]BD!$B:$B,[1]BD!$A:$A,),IFERROR(_xlfn.XLOOKUP(A1681,[2]BASE!$B:$B,[2]BASE!$A:$A,),IFERROR(_xlfn.XLOOKUP(A1681,'[2]MDE RIO BGA BOG'!$B:$B,'[2]MDE RIO BGA BOG'!$A:$A,),"PARA PEGAR EN MATRIZ")))</f>
        <v>PARA PEGAR EN MATRIZ</v>
      </c>
      <c r="C1681" s="30" t="str">
        <f t="shared" si="84"/>
        <v xml:space="preserve">  </v>
      </c>
      <c r="N1681" s="50"/>
      <c r="O1681" s="50"/>
      <c r="AL1681" s="46" t="str">
        <f t="shared" si="85"/>
        <v xml:space="preserve"> // </v>
      </c>
      <c r="AM1681" s="47">
        <f>+_xlfn.XLOOKUP(X1681,CUPS!A:A,CUPS!D:D,)</f>
        <v>0</v>
      </c>
      <c r="AN1681" s="48">
        <f>+IFERROR(_xlfn.XLOOKUP(E1681,'BASE PAX PROBLEMA'!A:A,'BASE PAX PROBLEMA'!D:D,),"")</f>
        <v>0</v>
      </c>
    </row>
    <row r="1682" spans="1:40">
      <c r="A1682" s="30" t="str">
        <f t="shared" si="83"/>
        <v/>
      </c>
      <c r="B1682" s="1" t="str">
        <f>+IFERROR(_xlfn.XLOOKUP(A1682,[1]BD!$B:$B,[1]BD!$A:$A,),IFERROR(_xlfn.XLOOKUP(A1682,[2]BASE!$B:$B,[2]BASE!$A:$A,),IFERROR(_xlfn.XLOOKUP(A1682,'[2]MDE RIO BGA BOG'!$B:$B,'[2]MDE RIO BGA BOG'!$A:$A,),"PARA PEGAR EN MATRIZ")))</f>
        <v>PARA PEGAR EN MATRIZ</v>
      </c>
      <c r="C1682" s="30" t="str">
        <f t="shared" si="84"/>
        <v xml:space="preserve">  </v>
      </c>
      <c r="N1682" s="50"/>
      <c r="O1682" s="50"/>
      <c r="AL1682" s="46" t="str">
        <f t="shared" si="85"/>
        <v xml:space="preserve"> // </v>
      </c>
      <c r="AM1682" s="47">
        <f>+_xlfn.XLOOKUP(X1682,CUPS!A:A,CUPS!D:D,)</f>
        <v>0</v>
      </c>
      <c r="AN1682" s="48">
        <f>+IFERROR(_xlfn.XLOOKUP(E1682,'BASE PAX PROBLEMA'!A:A,'BASE PAX PROBLEMA'!D:D,),"")</f>
        <v>0</v>
      </c>
    </row>
    <row r="1683" spans="1:40">
      <c r="A1683" s="30" t="str">
        <f t="shared" si="83"/>
        <v/>
      </c>
      <c r="B1683" s="1" t="str">
        <f>+IFERROR(_xlfn.XLOOKUP(A1683,[1]BD!$B:$B,[1]BD!$A:$A,),IFERROR(_xlfn.XLOOKUP(A1683,[2]BASE!$B:$B,[2]BASE!$A:$A,),IFERROR(_xlfn.XLOOKUP(A1683,'[2]MDE RIO BGA BOG'!$B:$B,'[2]MDE RIO BGA BOG'!$A:$A,),"PARA PEGAR EN MATRIZ")))</f>
        <v>PARA PEGAR EN MATRIZ</v>
      </c>
      <c r="C1683" s="30" t="str">
        <f t="shared" si="84"/>
        <v xml:space="preserve">  </v>
      </c>
      <c r="N1683" s="50"/>
      <c r="O1683" s="50"/>
      <c r="AL1683" s="46" t="str">
        <f t="shared" si="85"/>
        <v xml:space="preserve"> // </v>
      </c>
      <c r="AM1683" s="47">
        <f>+_xlfn.XLOOKUP(X1683,CUPS!A:A,CUPS!D:D,)</f>
        <v>0</v>
      </c>
      <c r="AN1683" s="48">
        <f>+IFERROR(_xlfn.XLOOKUP(E1683,'BASE PAX PROBLEMA'!A:A,'BASE PAX PROBLEMA'!D:D,),"")</f>
        <v>0</v>
      </c>
    </row>
    <row r="1684" spans="1:40">
      <c r="A1684" s="30" t="str">
        <f t="shared" si="83"/>
        <v/>
      </c>
      <c r="B1684" s="1" t="str">
        <f>+IFERROR(_xlfn.XLOOKUP(A1684,[1]BD!$B:$B,[1]BD!$A:$A,),IFERROR(_xlfn.XLOOKUP(A1684,[2]BASE!$B:$B,[2]BASE!$A:$A,),IFERROR(_xlfn.XLOOKUP(A1684,'[2]MDE RIO BGA BOG'!$B:$B,'[2]MDE RIO BGA BOG'!$A:$A,),"PARA PEGAR EN MATRIZ")))</f>
        <v>PARA PEGAR EN MATRIZ</v>
      </c>
      <c r="C1684" s="30" t="str">
        <f t="shared" si="84"/>
        <v xml:space="preserve">  </v>
      </c>
      <c r="N1684" s="50"/>
      <c r="O1684" s="50"/>
      <c r="AL1684" s="46" t="str">
        <f t="shared" si="85"/>
        <v xml:space="preserve"> // </v>
      </c>
      <c r="AM1684" s="47">
        <f>+_xlfn.XLOOKUP(X1684,CUPS!A:A,CUPS!D:D,)</f>
        <v>0</v>
      </c>
      <c r="AN1684" s="48">
        <f>+IFERROR(_xlfn.XLOOKUP(E1684,'BASE PAX PROBLEMA'!A:A,'BASE PAX PROBLEMA'!D:D,),"")</f>
        <v>0</v>
      </c>
    </row>
    <row r="1685" spans="1:40">
      <c r="A1685" s="30" t="str">
        <f t="shared" si="83"/>
        <v/>
      </c>
      <c r="B1685" s="1" t="str">
        <f>+IFERROR(_xlfn.XLOOKUP(A1685,[1]BD!$B:$B,[1]BD!$A:$A,),IFERROR(_xlfn.XLOOKUP(A1685,[2]BASE!$B:$B,[2]BASE!$A:$A,),IFERROR(_xlfn.XLOOKUP(A1685,'[2]MDE RIO BGA BOG'!$B:$B,'[2]MDE RIO BGA BOG'!$A:$A,),"PARA PEGAR EN MATRIZ")))</f>
        <v>PARA PEGAR EN MATRIZ</v>
      </c>
      <c r="C1685" s="30" t="str">
        <f t="shared" si="84"/>
        <v xml:space="preserve">  </v>
      </c>
      <c r="N1685" s="50"/>
      <c r="O1685" s="50"/>
      <c r="AL1685" s="46" t="str">
        <f t="shared" si="85"/>
        <v xml:space="preserve"> // </v>
      </c>
      <c r="AM1685" s="47">
        <f>+_xlfn.XLOOKUP(X1685,CUPS!A:A,CUPS!D:D,)</f>
        <v>0</v>
      </c>
      <c r="AN1685" s="48">
        <f>+IFERROR(_xlfn.XLOOKUP(E1685,'BASE PAX PROBLEMA'!A:A,'BASE PAX PROBLEMA'!D:D,),"")</f>
        <v>0</v>
      </c>
    </row>
    <row r="1686" spans="1:40">
      <c r="A1686" s="30" t="str">
        <f t="shared" si="83"/>
        <v/>
      </c>
      <c r="B1686" s="1" t="str">
        <f>+IFERROR(_xlfn.XLOOKUP(A1686,[1]BD!$B:$B,[1]BD!$A:$A,),IFERROR(_xlfn.XLOOKUP(A1686,[2]BASE!$B:$B,[2]BASE!$A:$A,),IFERROR(_xlfn.XLOOKUP(A1686,'[2]MDE RIO BGA BOG'!$B:$B,'[2]MDE RIO BGA BOG'!$A:$A,),"PARA PEGAR EN MATRIZ")))</f>
        <v>PARA PEGAR EN MATRIZ</v>
      </c>
      <c r="C1686" s="30" t="str">
        <f t="shared" si="84"/>
        <v xml:space="preserve">  </v>
      </c>
      <c r="N1686" s="50"/>
      <c r="O1686" s="50"/>
      <c r="AL1686" s="46" t="str">
        <f t="shared" si="85"/>
        <v xml:space="preserve"> // </v>
      </c>
      <c r="AM1686" s="47">
        <f>+_xlfn.XLOOKUP(X1686,CUPS!A:A,CUPS!D:D,)</f>
        <v>0</v>
      </c>
      <c r="AN1686" s="48">
        <f>+IFERROR(_xlfn.XLOOKUP(E1686,'BASE PAX PROBLEMA'!A:A,'BASE PAX PROBLEMA'!D:D,),"")</f>
        <v>0</v>
      </c>
    </row>
    <row r="1687" spans="1:40">
      <c r="A1687" s="30" t="str">
        <f t="shared" si="83"/>
        <v/>
      </c>
      <c r="B1687" s="1" t="str">
        <f>+IFERROR(_xlfn.XLOOKUP(A1687,[1]BD!$B:$B,[1]BD!$A:$A,),IFERROR(_xlfn.XLOOKUP(A1687,[2]BASE!$B:$B,[2]BASE!$A:$A,),IFERROR(_xlfn.XLOOKUP(A1687,'[2]MDE RIO BGA BOG'!$B:$B,'[2]MDE RIO BGA BOG'!$A:$A,),"PARA PEGAR EN MATRIZ")))</f>
        <v>PARA PEGAR EN MATRIZ</v>
      </c>
      <c r="C1687" s="30" t="str">
        <f t="shared" si="84"/>
        <v xml:space="preserve">  </v>
      </c>
      <c r="N1687" s="50"/>
      <c r="O1687" s="50"/>
      <c r="AL1687" s="46" t="str">
        <f t="shared" si="85"/>
        <v xml:space="preserve"> // </v>
      </c>
      <c r="AM1687" s="47">
        <f>+_xlfn.XLOOKUP(X1687,CUPS!A:A,CUPS!D:D,)</f>
        <v>0</v>
      </c>
      <c r="AN1687" s="48">
        <f>+IFERROR(_xlfn.XLOOKUP(E1687,'BASE PAX PROBLEMA'!A:A,'BASE PAX PROBLEMA'!D:D,),"")</f>
        <v>0</v>
      </c>
    </row>
    <row r="1688" spans="1:40">
      <c r="A1688" s="30" t="str">
        <f t="shared" si="83"/>
        <v/>
      </c>
      <c r="B1688" s="1" t="str">
        <f>+IFERROR(_xlfn.XLOOKUP(A1688,[1]BD!$B:$B,[1]BD!$A:$A,),IFERROR(_xlfn.XLOOKUP(A1688,[2]BASE!$B:$B,[2]BASE!$A:$A,),IFERROR(_xlfn.XLOOKUP(A1688,'[2]MDE RIO BGA BOG'!$B:$B,'[2]MDE RIO BGA BOG'!$A:$A,),"PARA PEGAR EN MATRIZ")))</f>
        <v>PARA PEGAR EN MATRIZ</v>
      </c>
      <c r="C1688" s="30" t="str">
        <f t="shared" si="84"/>
        <v xml:space="preserve">  </v>
      </c>
      <c r="N1688" s="50"/>
      <c r="O1688" s="50"/>
      <c r="AL1688" s="46" t="str">
        <f t="shared" si="85"/>
        <v xml:space="preserve"> // </v>
      </c>
      <c r="AM1688" s="47">
        <f>+_xlfn.XLOOKUP(X1688,CUPS!A:A,CUPS!D:D,)</f>
        <v>0</v>
      </c>
      <c r="AN1688" s="48">
        <f>+IFERROR(_xlfn.XLOOKUP(E1688,'BASE PAX PROBLEMA'!A:A,'BASE PAX PROBLEMA'!D:D,),"")</f>
        <v>0</v>
      </c>
    </row>
    <row r="1689" spans="1:40">
      <c r="A1689" s="30" t="str">
        <f t="shared" si="83"/>
        <v/>
      </c>
      <c r="B1689" s="1" t="str">
        <f>+IFERROR(_xlfn.XLOOKUP(A1689,[1]BD!$B:$B,[1]BD!$A:$A,),IFERROR(_xlfn.XLOOKUP(A1689,[2]BASE!$B:$B,[2]BASE!$A:$A,),IFERROR(_xlfn.XLOOKUP(A1689,'[2]MDE RIO BGA BOG'!$B:$B,'[2]MDE RIO BGA BOG'!$A:$A,),"PARA PEGAR EN MATRIZ")))</f>
        <v>PARA PEGAR EN MATRIZ</v>
      </c>
      <c r="C1689" s="30" t="str">
        <f t="shared" si="84"/>
        <v xml:space="preserve">  </v>
      </c>
      <c r="N1689" s="50"/>
      <c r="O1689" s="50"/>
      <c r="AL1689" s="46" t="str">
        <f t="shared" si="85"/>
        <v xml:space="preserve"> // </v>
      </c>
      <c r="AM1689" s="47">
        <f>+_xlfn.XLOOKUP(X1689,CUPS!A:A,CUPS!D:D,)</f>
        <v>0</v>
      </c>
      <c r="AN1689" s="48">
        <f>+IFERROR(_xlfn.XLOOKUP(E1689,'BASE PAX PROBLEMA'!A:A,'BASE PAX PROBLEMA'!D:D,),"")</f>
        <v>0</v>
      </c>
    </row>
    <row r="1690" spans="1:40">
      <c r="A1690" s="30" t="str">
        <f t="shared" si="83"/>
        <v/>
      </c>
      <c r="B1690" s="1" t="str">
        <f>+IFERROR(_xlfn.XLOOKUP(A1690,[1]BD!$B:$B,[1]BD!$A:$A,),IFERROR(_xlfn.XLOOKUP(A1690,[2]BASE!$B:$B,[2]BASE!$A:$A,),IFERROR(_xlfn.XLOOKUP(A1690,'[2]MDE RIO BGA BOG'!$B:$B,'[2]MDE RIO BGA BOG'!$A:$A,),"PARA PEGAR EN MATRIZ")))</f>
        <v>PARA PEGAR EN MATRIZ</v>
      </c>
      <c r="C1690" s="30" t="str">
        <f t="shared" si="84"/>
        <v xml:space="preserve">  </v>
      </c>
      <c r="N1690" s="50"/>
      <c r="O1690" s="50"/>
      <c r="AL1690" s="46" t="str">
        <f t="shared" si="85"/>
        <v xml:space="preserve"> // </v>
      </c>
      <c r="AM1690" s="47">
        <f>+_xlfn.XLOOKUP(X1690,CUPS!A:A,CUPS!D:D,)</f>
        <v>0</v>
      </c>
      <c r="AN1690" s="48">
        <f>+IFERROR(_xlfn.XLOOKUP(E1690,'BASE PAX PROBLEMA'!A:A,'BASE PAX PROBLEMA'!D:D,),"")</f>
        <v>0</v>
      </c>
    </row>
    <row r="1691" spans="1:40">
      <c r="A1691" s="30" t="str">
        <f t="shared" si="83"/>
        <v/>
      </c>
      <c r="B1691" s="1" t="str">
        <f>+IFERROR(_xlfn.XLOOKUP(A1691,[1]BD!$B:$B,[1]BD!$A:$A,),IFERROR(_xlfn.XLOOKUP(A1691,[2]BASE!$B:$B,[2]BASE!$A:$A,),IFERROR(_xlfn.XLOOKUP(A1691,'[2]MDE RIO BGA BOG'!$B:$B,'[2]MDE RIO BGA BOG'!$A:$A,),"PARA PEGAR EN MATRIZ")))</f>
        <v>PARA PEGAR EN MATRIZ</v>
      </c>
      <c r="C1691" s="30" t="str">
        <f t="shared" si="84"/>
        <v xml:space="preserve">  </v>
      </c>
      <c r="N1691" s="50"/>
      <c r="O1691" s="50"/>
      <c r="AL1691" s="46" t="str">
        <f t="shared" si="85"/>
        <v xml:space="preserve"> // </v>
      </c>
      <c r="AM1691" s="47">
        <f>+_xlfn.XLOOKUP(X1691,CUPS!A:A,CUPS!D:D,)</f>
        <v>0</v>
      </c>
      <c r="AN1691" s="48">
        <f>+IFERROR(_xlfn.XLOOKUP(E1691,'BASE PAX PROBLEMA'!A:A,'BASE PAX PROBLEMA'!D:D,),"")</f>
        <v>0</v>
      </c>
    </row>
    <row r="1692" spans="1:40">
      <c r="A1692" s="30" t="str">
        <f t="shared" si="83"/>
        <v/>
      </c>
      <c r="B1692" s="1" t="str">
        <f>+IFERROR(_xlfn.XLOOKUP(A1692,[1]BD!$B:$B,[1]BD!$A:$A,),IFERROR(_xlfn.XLOOKUP(A1692,[2]BASE!$B:$B,[2]BASE!$A:$A,),IFERROR(_xlfn.XLOOKUP(A1692,'[2]MDE RIO BGA BOG'!$B:$B,'[2]MDE RIO BGA BOG'!$A:$A,),"PARA PEGAR EN MATRIZ")))</f>
        <v>PARA PEGAR EN MATRIZ</v>
      </c>
      <c r="C1692" s="30" t="str">
        <f t="shared" si="84"/>
        <v xml:space="preserve">  </v>
      </c>
      <c r="N1692" s="50"/>
      <c r="O1692" s="50"/>
      <c r="AL1692" s="46" t="str">
        <f t="shared" si="85"/>
        <v xml:space="preserve"> // </v>
      </c>
      <c r="AM1692" s="47">
        <f>+_xlfn.XLOOKUP(X1692,CUPS!A:A,CUPS!D:D,)</f>
        <v>0</v>
      </c>
      <c r="AN1692" s="48">
        <f>+IFERROR(_xlfn.XLOOKUP(E1692,'BASE PAX PROBLEMA'!A:A,'BASE PAX PROBLEMA'!D:D,),"")</f>
        <v>0</v>
      </c>
    </row>
    <row r="1693" spans="1:40">
      <c r="A1693" s="30" t="str">
        <f t="shared" si="83"/>
        <v/>
      </c>
      <c r="B1693" s="1" t="str">
        <f>+IFERROR(_xlfn.XLOOKUP(A1693,[1]BD!$B:$B,[1]BD!$A:$A,),IFERROR(_xlfn.XLOOKUP(A1693,[2]BASE!$B:$B,[2]BASE!$A:$A,),IFERROR(_xlfn.XLOOKUP(A1693,'[2]MDE RIO BGA BOG'!$B:$B,'[2]MDE RIO BGA BOG'!$A:$A,),"PARA PEGAR EN MATRIZ")))</f>
        <v>PARA PEGAR EN MATRIZ</v>
      </c>
      <c r="C1693" s="30" t="str">
        <f t="shared" si="84"/>
        <v xml:space="preserve">  </v>
      </c>
      <c r="N1693" s="50"/>
      <c r="O1693" s="50"/>
      <c r="AF1693"/>
      <c r="AL1693" s="46" t="str">
        <f t="shared" si="85"/>
        <v xml:space="preserve"> // </v>
      </c>
      <c r="AM1693" s="47">
        <f>+_xlfn.XLOOKUP(X1693,CUPS!A:A,CUPS!D:D,)</f>
        <v>0</v>
      </c>
      <c r="AN1693" s="48">
        <f>+IFERROR(_xlfn.XLOOKUP(E1693,'BASE PAX PROBLEMA'!A:A,'BASE PAX PROBLEMA'!D:D,),"")</f>
        <v>0</v>
      </c>
    </row>
    <row r="1694" spans="1:40">
      <c r="A1694" s="30" t="str">
        <f t="shared" si="83"/>
        <v/>
      </c>
      <c r="B1694" s="1" t="str">
        <f>+IFERROR(_xlfn.XLOOKUP(A1694,[1]BD!$B:$B,[1]BD!$A:$A,),IFERROR(_xlfn.XLOOKUP(A1694,[2]BASE!$B:$B,[2]BASE!$A:$A,),IFERROR(_xlfn.XLOOKUP(A1694,'[2]MDE RIO BGA BOG'!$B:$B,'[2]MDE RIO BGA BOG'!$A:$A,),"PARA PEGAR EN MATRIZ")))</f>
        <v>PARA PEGAR EN MATRIZ</v>
      </c>
      <c r="C1694" s="30" t="str">
        <f t="shared" si="84"/>
        <v xml:space="preserve">  </v>
      </c>
      <c r="N1694" s="50"/>
      <c r="O1694" s="50"/>
      <c r="AF1694"/>
      <c r="AL1694" s="46" t="str">
        <f t="shared" si="85"/>
        <v xml:space="preserve"> // </v>
      </c>
      <c r="AM1694" s="47">
        <f>+_xlfn.XLOOKUP(X1694,CUPS!A:A,CUPS!D:D,)</f>
        <v>0</v>
      </c>
      <c r="AN1694" s="48">
        <f>+IFERROR(_xlfn.XLOOKUP(E1694,'BASE PAX PROBLEMA'!A:A,'BASE PAX PROBLEMA'!D:D,),"")</f>
        <v>0</v>
      </c>
    </row>
    <row r="1695" spans="1:40">
      <c r="A1695" s="30" t="str">
        <f t="shared" si="83"/>
        <v/>
      </c>
      <c r="B1695" s="1" t="str">
        <f>+IFERROR(_xlfn.XLOOKUP(A1695,[1]BD!$B:$B,[1]BD!$A:$A,),IFERROR(_xlfn.XLOOKUP(A1695,[2]BASE!$B:$B,[2]BASE!$A:$A,),IFERROR(_xlfn.XLOOKUP(A1695,'[2]MDE RIO BGA BOG'!$B:$B,'[2]MDE RIO BGA BOG'!$A:$A,),"PARA PEGAR EN MATRIZ")))</f>
        <v>PARA PEGAR EN MATRIZ</v>
      </c>
      <c r="C1695" s="30" t="str">
        <f t="shared" si="84"/>
        <v xml:space="preserve">  </v>
      </c>
      <c r="N1695" s="50"/>
      <c r="O1695" s="50"/>
      <c r="AF1695"/>
      <c r="AL1695" s="46" t="str">
        <f t="shared" si="85"/>
        <v xml:space="preserve"> // </v>
      </c>
      <c r="AM1695" s="47">
        <f>+_xlfn.XLOOKUP(X1695,CUPS!A:A,CUPS!D:D,)</f>
        <v>0</v>
      </c>
      <c r="AN1695" s="48">
        <f>+IFERROR(_xlfn.XLOOKUP(E1695,'BASE PAX PROBLEMA'!A:A,'BASE PAX PROBLEMA'!D:D,),"")</f>
        <v>0</v>
      </c>
    </row>
    <row r="1696" spans="1:40">
      <c r="A1696" s="30" t="str">
        <f t="shared" si="83"/>
        <v/>
      </c>
      <c r="B1696" s="1" t="str">
        <f>+IFERROR(_xlfn.XLOOKUP(A1696,[1]BD!$B:$B,[1]BD!$A:$A,),IFERROR(_xlfn.XLOOKUP(A1696,[2]BASE!$B:$B,[2]BASE!$A:$A,),IFERROR(_xlfn.XLOOKUP(A1696,'[2]MDE RIO BGA BOG'!$B:$B,'[2]MDE RIO BGA BOG'!$A:$A,),"PARA PEGAR EN MATRIZ")))</f>
        <v>PARA PEGAR EN MATRIZ</v>
      </c>
      <c r="C1696" s="30" t="str">
        <f t="shared" si="84"/>
        <v xml:space="preserve">  </v>
      </c>
      <c r="N1696" s="50"/>
      <c r="O1696" s="50"/>
      <c r="AF1696"/>
      <c r="AL1696" s="46" t="str">
        <f t="shared" si="85"/>
        <v xml:space="preserve"> // </v>
      </c>
      <c r="AM1696" s="47">
        <f>+_xlfn.XLOOKUP(X1696,CUPS!A:A,CUPS!D:D,)</f>
        <v>0</v>
      </c>
      <c r="AN1696" s="48">
        <f>+IFERROR(_xlfn.XLOOKUP(E1696,'BASE PAX PROBLEMA'!A:A,'BASE PAX PROBLEMA'!D:D,),"")</f>
        <v>0</v>
      </c>
    </row>
    <row r="1697" spans="1:40">
      <c r="A1697" s="30" t="str">
        <f t="shared" si="83"/>
        <v/>
      </c>
      <c r="B1697" s="1" t="str">
        <f>+IFERROR(_xlfn.XLOOKUP(A1697,[1]BD!$B:$B,[1]BD!$A:$A,),IFERROR(_xlfn.XLOOKUP(A1697,[2]BASE!$B:$B,[2]BASE!$A:$A,),IFERROR(_xlfn.XLOOKUP(A1697,'[2]MDE RIO BGA BOG'!$B:$B,'[2]MDE RIO BGA BOG'!$A:$A,),"PARA PEGAR EN MATRIZ")))</f>
        <v>PARA PEGAR EN MATRIZ</v>
      </c>
      <c r="C1697" s="30" t="str">
        <f t="shared" si="84"/>
        <v xml:space="preserve">  </v>
      </c>
      <c r="N1697" s="50"/>
      <c r="O1697" s="50"/>
      <c r="AF1697"/>
      <c r="AL1697" s="46" t="str">
        <f t="shared" si="85"/>
        <v xml:space="preserve"> // </v>
      </c>
      <c r="AM1697" s="47">
        <f>+_xlfn.XLOOKUP(X1697,CUPS!A:A,CUPS!D:D,)</f>
        <v>0</v>
      </c>
      <c r="AN1697" s="48">
        <f>+IFERROR(_xlfn.XLOOKUP(E1697,'BASE PAX PROBLEMA'!A:A,'BASE PAX PROBLEMA'!D:D,),"")</f>
        <v>0</v>
      </c>
    </row>
    <row r="1698" spans="1:40">
      <c r="A1698" s="30" t="str">
        <f t="shared" si="83"/>
        <v/>
      </c>
      <c r="B1698" s="1" t="str">
        <f>+IFERROR(_xlfn.XLOOKUP(A1698,[1]BD!$B:$B,[1]BD!$A:$A,),IFERROR(_xlfn.XLOOKUP(A1698,[2]BASE!$B:$B,[2]BASE!$A:$A,),IFERROR(_xlfn.XLOOKUP(A1698,'[2]MDE RIO BGA BOG'!$B:$B,'[2]MDE RIO BGA BOG'!$A:$A,),"PARA PEGAR EN MATRIZ")))</f>
        <v>PARA PEGAR EN MATRIZ</v>
      </c>
      <c r="C1698" s="30" t="str">
        <f t="shared" si="84"/>
        <v xml:space="preserve">  </v>
      </c>
      <c r="N1698" s="50"/>
      <c r="O1698" s="50"/>
      <c r="AF1698"/>
      <c r="AL1698" s="46" t="str">
        <f t="shared" si="85"/>
        <v xml:space="preserve"> // </v>
      </c>
      <c r="AM1698" s="47">
        <f>+_xlfn.XLOOKUP(X1698,CUPS!A:A,CUPS!D:D,)</f>
        <v>0</v>
      </c>
      <c r="AN1698" s="48">
        <f>+IFERROR(_xlfn.XLOOKUP(E1698,'BASE PAX PROBLEMA'!A:A,'BASE PAX PROBLEMA'!D:D,),"")</f>
        <v>0</v>
      </c>
    </row>
    <row r="1699" spans="1:40">
      <c r="A1699" s="30" t="str">
        <f t="shared" si="83"/>
        <v/>
      </c>
      <c r="B1699" s="1" t="str">
        <f>+IFERROR(_xlfn.XLOOKUP(A1699,[1]BD!$B:$B,[1]BD!$A:$A,),IFERROR(_xlfn.XLOOKUP(A1699,[2]BASE!$B:$B,[2]BASE!$A:$A,),IFERROR(_xlfn.XLOOKUP(A1699,'[2]MDE RIO BGA BOG'!$B:$B,'[2]MDE RIO BGA BOG'!$A:$A,),"PARA PEGAR EN MATRIZ")))</f>
        <v>PARA PEGAR EN MATRIZ</v>
      </c>
      <c r="C1699" s="30" t="str">
        <f t="shared" si="84"/>
        <v xml:space="preserve">  </v>
      </c>
      <c r="N1699" s="50"/>
      <c r="O1699" s="50"/>
      <c r="AF1699"/>
      <c r="AL1699" s="46" t="str">
        <f t="shared" si="85"/>
        <v xml:space="preserve"> // </v>
      </c>
      <c r="AM1699" s="47">
        <f>+_xlfn.XLOOKUP(X1699,CUPS!A:A,CUPS!D:D,)</f>
        <v>0</v>
      </c>
      <c r="AN1699" s="48">
        <f>+IFERROR(_xlfn.XLOOKUP(E1699,'BASE PAX PROBLEMA'!A:A,'BASE PAX PROBLEMA'!D:D,),"")</f>
        <v>0</v>
      </c>
    </row>
    <row r="1700" spans="1:40">
      <c r="A1700" s="30" t="str">
        <f t="shared" si="83"/>
        <v/>
      </c>
      <c r="B1700" s="1" t="str">
        <f>+IFERROR(_xlfn.XLOOKUP(A1700,[1]BD!$B:$B,[1]BD!$A:$A,),IFERROR(_xlfn.XLOOKUP(A1700,[2]BASE!$B:$B,[2]BASE!$A:$A,),IFERROR(_xlfn.XLOOKUP(A1700,'[2]MDE RIO BGA BOG'!$B:$B,'[2]MDE RIO BGA BOG'!$A:$A,),"PARA PEGAR EN MATRIZ")))</f>
        <v>PARA PEGAR EN MATRIZ</v>
      </c>
      <c r="C1700" s="30" t="str">
        <f t="shared" si="84"/>
        <v xml:space="preserve">  </v>
      </c>
      <c r="N1700" s="50"/>
      <c r="O1700" s="50"/>
      <c r="AF1700"/>
      <c r="AL1700" s="46" t="str">
        <f t="shared" si="85"/>
        <v xml:space="preserve"> // </v>
      </c>
      <c r="AM1700" s="47">
        <f>+_xlfn.XLOOKUP(X1700,CUPS!A:A,CUPS!D:D,)</f>
        <v>0</v>
      </c>
      <c r="AN1700" s="48">
        <f>+IFERROR(_xlfn.XLOOKUP(E1700,'BASE PAX PROBLEMA'!A:A,'BASE PAX PROBLEMA'!D:D,),"")</f>
        <v>0</v>
      </c>
    </row>
    <row r="1701" spans="1:40">
      <c r="A1701" s="30" t="str">
        <f t="shared" si="83"/>
        <v/>
      </c>
      <c r="B1701" s="1" t="str">
        <f>+IFERROR(_xlfn.XLOOKUP(A1701,[1]BD!$B:$B,[1]BD!$A:$A,),IFERROR(_xlfn.XLOOKUP(A1701,[2]BASE!$B:$B,[2]BASE!$A:$A,),IFERROR(_xlfn.XLOOKUP(A1701,'[2]MDE RIO BGA BOG'!$B:$B,'[2]MDE RIO BGA BOG'!$A:$A,),"PARA PEGAR EN MATRIZ")))</f>
        <v>PARA PEGAR EN MATRIZ</v>
      </c>
      <c r="C1701" s="30" t="str">
        <f t="shared" si="84"/>
        <v xml:space="preserve">  </v>
      </c>
      <c r="N1701" s="50"/>
      <c r="O1701" s="50"/>
      <c r="AF1701"/>
      <c r="AL1701" s="46" t="str">
        <f t="shared" si="85"/>
        <v xml:space="preserve"> // </v>
      </c>
      <c r="AM1701" s="47">
        <f>+_xlfn.XLOOKUP(X1701,CUPS!A:A,CUPS!D:D,)</f>
        <v>0</v>
      </c>
      <c r="AN1701" s="48">
        <f>+IFERROR(_xlfn.XLOOKUP(E1701,'BASE PAX PROBLEMA'!A:A,'BASE PAX PROBLEMA'!D:D,),"")</f>
        <v>0</v>
      </c>
    </row>
    <row r="1702" spans="1:40">
      <c r="A1702" s="30" t="str">
        <f t="shared" si="83"/>
        <v/>
      </c>
      <c r="B1702" s="1" t="str">
        <f>+IFERROR(_xlfn.XLOOKUP(A1702,[1]BD!$B:$B,[1]BD!$A:$A,),IFERROR(_xlfn.XLOOKUP(A1702,[2]BASE!$B:$B,[2]BASE!$A:$A,),IFERROR(_xlfn.XLOOKUP(A1702,'[2]MDE RIO BGA BOG'!$B:$B,'[2]MDE RIO BGA BOG'!$A:$A,),"PARA PEGAR EN MATRIZ")))</f>
        <v>PARA PEGAR EN MATRIZ</v>
      </c>
      <c r="C1702" s="30" t="str">
        <f t="shared" si="84"/>
        <v xml:space="preserve">  </v>
      </c>
      <c r="N1702" s="50"/>
      <c r="O1702" s="50"/>
      <c r="AF1702"/>
      <c r="AL1702" s="46" t="str">
        <f t="shared" si="85"/>
        <v xml:space="preserve"> // </v>
      </c>
      <c r="AM1702" s="47">
        <f>+_xlfn.XLOOKUP(X1702,CUPS!A:A,CUPS!D:D,)</f>
        <v>0</v>
      </c>
      <c r="AN1702" s="48">
        <f>+IFERROR(_xlfn.XLOOKUP(E1702,'BASE PAX PROBLEMA'!A:A,'BASE PAX PROBLEMA'!D:D,),"")</f>
        <v>0</v>
      </c>
    </row>
    <row r="1703" spans="1:40">
      <c r="A1703" s="30" t="str">
        <f t="shared" si="83"/>
        <v/>
      </c>
      <c r="B1703" s="1" t="str">
        <f>+IFERROR(_xlfn.XLOOKUP(A1703,[1]BD!$B:$B,[1]BD!$A:$A,),IFERROR(_xlfn.XLOOKUP(A1703,[2]BASE!$B:$B,[2]BASE!$A:$A,),IFERROR(_xlfn.XLOOKUP(A1703,'[2]MDE RIO BGA BOG'!$B:$B,'[2]MDE RIO BGA BOG'!$A:$A,),"PARA PEGAR EN MATRIZ")))</f>
        <v>PARA PEGAR EN MATRIZ</v>
      </c>
      <c r="C1703" s="30" t="str">
        <f t="shared" si="84"/>
        <v xml:space="preserve">  </v>
      </c>
      <c r="N1703" s="50"/>
      <c r="O1703" s="50"/>
      <c r="AF1703"/>
      <c r="AL1703" s="46" t="str">
        <f t="shared" si="85"/>
        <v xml:space="preserve"> // </v>
      </c>
      <c r="AM1703" s="47">
        <f>+_xlfn.XLOOKUP(X1703,CUPS!A:A,CUPS!D:D,)</f>
        <v>0</v>
      </c>
      <c r="AN1703" s="48">
        <f>+IFERROR(_xlfn.XLOOKUP(E1703,'BASE PAX PROBLEMA'!A:A,'BASE PAX PROBLEMA'!D:D,),"")</f>
        <v>0</v>
      </c>
    </row>
    <row r="1704" spans="1:40">
      <c r="A1704" s="30" t="str">
        <f t="shared" si="83"/>
        <v/>
      </c>
      <c r="B1704" s="1" t="str">
        <f>+IFERROR(_xlfn.XLOOKUP(A1704,[1]BD!$B:$B,[1]BD!$A:$A,),IFERROR(_xlfn.XLOOKUP(A1704,[2]BASE!$B:$B,[2]BASE!$A:$A,),IFERROR(_xlfn.XLOOKUP(A1704,'[2]MDE RIO BGA BOG'!$B:$B,'[2]MDE RIO BGA BOG'!$A:$A,),"PARA PEGAR EN MATRIZ")))</f>
        <v>PARA PEGAR EN MATRIZ</v>
      </c>
      <c r="C1704" s="30" t="str">
        <f t="shared" si="84"/>
        <v xml:space="preserve">  </v>
      </c>
      <c r="N1704" s="50"/>
      <c r="O1704" s="50"/>
      <c r="AF1704"/>
      <c r="AL1704" s="46" t="str">
        <f t="shared" si="85"/>
        <v xml:space="preserve"> // </v>
      </c>
      <c r="AM1704" s="47">
        <f>+_xlfn.XLOOKUP(X1704,CUPS!A:A,CUPS!D:D,)</f>
        <v>0</v>
      </c>
      <c r="AN1704" s="48">
        <f>+IFERROR(_xlfn.XLOOKUP(E1704,'BASE PAX PROBLEMA'!A:A,'BASE PAX PROBLEMA'!D:D,),"")</f>
        <v>0</v>
      </c>
    </row>
    <row r="1705" spans="1:40">
      <c r="A1705" s="30" t="str">
        <f t="shared" si="83"/>
        <v/>
      </c>
      <c r="B1705" s="1" t="str">
        <f>+IFERROR(_xlfn.XLOOKUP(A1705,[1]BD!$B:$B,[1]BD!$A:$A,),IFERROR(_xlfn.XLOOKUP(A1705,[2]BASE!$B:$B,[2]BASE!$A:$A,),IFERROR(_xlfn.XLOOKUP(A1705,'[2]MDE RIO BGA BOG'!$B:$B,'[2]MDE RIO BGA BOG'!$A:$A,),"PARA PEGAR EN MATRIZ")))</f>
        <v>PARA PEGAR EN MATRIZ</v>
      </c>
      <c r="C1705" s="30" t="str">
        <f t="shared" si="84"/>
        <v xml:space="preserve">  </v>
      </c>
      <c r="N1705" s="50"/>
      <c r="O1705" s="50"/>
      <c r="AF1705"/>
      <c r="AL1705" s="46" t="str">
        <f t="shared" si="85"/>
        <v xml:space="preserve"> // </v>
      </c>
      <c r="AM1705" s="47">
        <f>+_xlfn.XLOOKUP(X1705,CUPS!A:A,CUPS!D:D,)</f>
        <v>0</v>
      </c>
      <c r="AN1705" s="48">
        <f>+IFERROR(_xlfn.XLOOKUP(E1705,'BASE PAX PROBLEMA'!A:A,'BASE PAX PROBLEMA'!D:D,),"")</f>
        <v>0</v>
      </c>
    </row>
    <row r="1706" spans="1:40">
      <c r="A1706" s="30" t="str">
        <f t="shared" si="83"/>
        <v/>
      </c>
      <c r="B1706" s="1" t="str">
        <f>+IFERROR(_xlfn.XLOOKUP(A1706,[1]BD!$B:$B,[1]BD!$A:$A,),IFERROR(_xlfn.XLOOKUP(A1706,[2]BASE!$B:$B,[2]BASE!$A:$A,),IFERROR(_xlfn.XLOOKUP(A1706,'[2]MDE RIO BGA BOG'!$B:$B,'[2]MDE RIO BGA BOG'!$A:$A,),"PARA PEGAR EN MATRIZ")))</f>
        <v>PARA PEGAR EN MATRIZ</v>
      </c>
      <c r="C1706" s="30" t="str">
        <f t="shared" si="84"/>
        <v xml:space="preserve">  </v>
      </c>
      <c r="N1706" s="50"/>
      <c r="O1706" s="50"/>
      <c r="AF1706"/>
      <c r="AL1706" s="46" t="str">
        <f t="shared" si="85"/>
        <v xml:space="preserve"> // </v>
      </c>
      <c r="AM1706" s="47">
        <f>+_xlfn.XLOOKUP(X1706,CUPS!A:A,CUPS!D:D,)</f>
        <v>0</v>
      </c>
      <c r="AN1706" s="48">
        <f>+IFERROR(_xlfn.XLOOKUP(E1706,'BASE PAX PROBLEMA'!A:A,'BASE PAX PROBLEMA'!D:D,),"")</f>
        <v>0</v>
      </c>
    </row>
    <row r="1707" spans="1:40">
      <c r="A1707" s="30" t="str">
        <f t="shared" si="83"/>
        <v/>
      </c>
      <c r="B1707" s="1" t="str">
        <f>+IFERROR(_xlfn.XLOOKUP(A1707,[1]BD!$B:$B,[1]BD!$A:$A,),IFERROR(_xlfn.XLOOKUP(A1707,[2]BASE!$B:$B,[2]BASE!$A:$A,),IFERROR(_xlfn.XLOOKUP(A1707,'[2]MDE RIO BGA BOG'!$B:$B,'[2]MDE RIO BGA BOG'!$A:$A,),"PARA PEGAR EN MATRIZ")))</f>
        <v>PARA PEGAR EN MATRIZ</v>
      </c>
      <c r="C1707" s="30" t="str">
        <f t="shared" si="84"/>
        <v xml:space="preserve">  </v>
      </c>
      <c r="N1707" s="50"/>
      <c r="O1707" s="50"/>
      <c r="AF1707"/>
      <c r="AL1707" s="46" t="str">
        <f t="shared" si="85"/>
        <v xml:space="preserve"> // </v>
      </c>
      <c r="AM1707" s="47">
        <f>+_xlfn.XLOOKUP(X1707,CUPS!A:A,CUPS!D:D,)</f>
        <v>0</v>
      </c>
      <c r="AN1707" s="48">
        <f>+IFERROR(_xlfn.XLOOKUP(E1707,'BASE PAX PROBLEMA'!A:A,'BASE PAX PROBLEMA'!D:D,),"")</f>
        <v>0</v>
      </c>
    </row>
    <row r="1708" spans="1:40">
      <c r="A1708" s="30" t="str">
        <f t="shared" si="83"/>
        <v/>
      </c>
      <c r="B1708" s="1" t="str">
        <f>+IFERROR(_xlfn.XLOOKUP(A1708,[1]BD!$B:$B,[1]BD!$A:$A,),IFERROR(_xlfn.XLOOKUP(A1708,[2]BASE!$B:$B,[2]BASE!$A:$A,),IFERROR(_xlfn.XLOOKUP(A1708,'[2]MDE RIO BGA BOG'!$B:$B,'[2]MDE RIO BGA BOG'!$A:$A,),"PARA PEGAR EN MATRIZ")))</f>
        <v>PARA PEGAR EN MATRIZ</v>
      </c>
      <c r="C1708" s="30" t="str">
        <f t="shared" si="84"/>
        <v xml:space="preserve">  </v>
      </c>
      <c r="N1708" s="50"/>
      <c r="O1708" s="50"/>
      <c r="AF1708"/>
      <c r="AL1708" s="46" t="str">
        <f t="shared" si="85"/>
        <v xml:space="preserve"> // </v>
      </c>
      <c r="AM1708" s="47">
        <f>+_xlfn.XLOOKUP(X1708,CUPS!A:A,CUPS!D:D,)</f>
        <v>0</v>
      </c>
      <c r="AN1708" s="48">
        <f>+IFERROR(_xlfn.XLOOKUP(E1708,'BASE PAX PROBLEMA'!A:A,'BASE PAX PROBLEMA'!D:D,),"")</f>
        <v>0</v>
      </c>
    </row>
    <row r="1709" spans="1:40">
      <c r="A1709" s="30" t="str">
        <f t="shared" si="83"/>
        <v/>
      </c>
      <c r="B1709" s="1" t="str">
        <f>+IFERROR(_xlfn.XLOOKUP(A1709,[1]BD!$B:$B,[1]BD!$A:$A,),IFERROR(_xlfn.XLOOKUP(A1709,[2]BASE!$B:$B,[2]BASE!$A:$A,),IFERROR(_xlfn.XLOOKUP(A1709,'[2]MDE RIO BGA BOG'!$B:$B,'[2]MDE RIO BGA BOG'!$A:$A,),"PARA PEGAR EN MATRIZ")))</f>
        <v>PARA PEGAR EN MATRIZ</v>
      </c>
      <c r="C1709" s="30" t="str">
        <f t="shared" si="84"/>
        <v xml:space="preserve">  </v>
      </c>
      <c r="N1709" s="50"/>
      <c r="O1709" s="50"/>
      <c r="AF1709"/>
      <c r="AL1709" s="46" t="str">
        <f t="shared" si="85"/>
        <v xml:space="preserve"> // </v>
      </c>
      <c r="AM1709" s="47">
        <f>+_xlfn.XLOOKUP(X1709,CUPS!A:A,CUPS!D:D,)</f>
        <v>0</v>
      </c>
      <c r="AN1709" s="48">
        <f>+IFERROR(_xlfn.XLOOKUP(E1709,'BASE PAX PROBLEMA'!A:A,'BASE PAX PROBLEMA'!D:D,),"")</f>
        <v>0</v>
      </c>
    </row>
    <row r="1710" spans="1:40">
      <c r="A1710" s="30" t="str">
        <f t="shared" si="83"/>
        <v/>
      </c>
      <c r="B1710" s="1" t="str">
        <f>+IFERROR(_xlfn.XLOOKUP(A1710,[1]BD!$B:$B,[1]BD!$A:$A,),IFERROR(_xlfn.XLOOKUP(A1710,[2]BASE!$B:$B,[2]BASE!$A:$A,),IFERROR(_xlfn.XLOOKUP(A1710,'[2]MDE RIO BGA BOG'!$B:$B,'[2]MDE RIO BGA BOG'!$A:$A,),"PARA PEGAR EN MATRIZ")))</f>
        <v>PARA PEGAR EN MATRIZ</v>
      </c>
      <c r="C1710" s="30" t="str">
        <f t="shared" si="84"/>
        <v xml:space="preserve">  </v>
      </c>
      <c r="N1710" s="50"/>
      <c r="O1710" s="50"/>
      <c r="AF1710"/>
      <c r="AL1710" s="46" t="str">
        <f t="shared" si="85"/>
        <v xml:space="preserve"> // </v>
      </c>
      <c r="AM1710" s="47">
        <f>+_xlfn.XLOOKUP(X1710,CUPS!A:A,CUPS!D:D,)</f>
        <v>0</v>
      </c>
      <c r="AN1710" s="48">
        <f>+IFERROR(_xlfn.XLOOKUP(E1710,'BASE PAX PROBLEMA'!A:A,'BASE PAX PROBLEMA'!D:D,),"")</f>
        <v>0</v>
      </c>
    </row>
    <row r="1711" spans="1:40">
      <c r="A1711" s="30" t="str">
        <f t="shared" si="83"/>
        <v/>
      </c>
      <c r="B1711" s="1" t="str">
        <f>+IFERROR(_xlfn.XLOOKUP(A1711,[1]BD!$B:$B,[1]BD!$A:$A,),IFERROR(_xlfn.XLOOKUP(A1711,[2]BASE!$B:$B,[2]BASE!$A:$A,),IFERROR(_xlfn.XLOOKUP(A1711,'[2]MDE RIO BGA BOG'!$B:$B,'[2]MDE RIO BGA BOG'!$A:$A,),"PARA PEGAR EN MATRIZ")))</f>
        <v>PARA PEGAR EN MATRIZ</v>
      </c>
      <c r="C1711" s="30" t="str">
        <f t="shared" si="84"/>
        <v xml:space="preserve">  </v>
      </c>
      <c r="N1711" s="50"/>
      <c r="O1711" s="50"/>
      <c r="AF1711"/>
      <c r="AL1711" s="46" t="str">
        <f t="shared" si="85"/>
        <v xml:space="preserve"> // </v>
      </c>
      <c r="AM1711" s="47">
        <f>+_xlfn.XLOOKUP(X1711,CUPS!A:A,CUPS!D:D,)</f>
        <v>0</v>
      </c>
      <c r="AN1711" s="48">
        <f>+IFERROR(_xlfn.XLOOKUP(E1711,'BASE PAX PROBLEMA'!A:A,'BASE PAX PROBLEMA'!D:D,),"")</f>
        <v>0</v>
      </c>
    </row>
    <row r="1712" spans="1:40">
      <c r="A1712" s="30" t="str">
        <f t="shared" si="83"/>
        <v/>
      </c>
      <c r="B1712" s="1" t="str">
        <f>+IFERROR(_xlfn.XLOOKUP(A1712,[1]BD!$B:$B,[1]BD!$A:$A,),IFERROR(_xlfn.XLOOKUP(A1712,[2]BASE!$B:$B,[2]BASE!$A:$A,),IFERROR(_xlfn.XLOOKUP(A1712,'[2]MDE RIO BGA BOG'!$B:$B,'[2]MDE RIO BGA BOG'!$A:$A,),"PARA PEGAR EN MATRIZ")))</f>
        <v>PARA PEGAR EN MATRIZ</v>
      </c>
      <c r="C1712" s="30" t="str">
        <f t="shared" si="84"/>
        <v xml:space="preserve">  </v>
      </c>
      <c r="N1712" s="50"/>
      <c r="O1712" s="50"/>
      <c r="AF1712"/>
      <c r="AL1712" s="46" t="str">
        <f t="shared" si="85"/>
        <v xml:space="preserve"> // </v>
      </c>
      <c r="AM1712" s="47">
        <f>+_xlfn.XLOOKUP(X1712,CUPS!A:A,CUPS!D:D,)</f>
        <v>0</v>
      </c>
      <c r="AN1712" s="48">
        <f>+IFERROR(_xlfn.XLOOKUP(E1712,'BASE PAX PROBLEMA'!A:A,'BASE PAX PROBLEMA'!D:D,),"")</f>
        <v>0</v>
      </c>
    </row>
    <row r="1713" spans="1:40">
      <c r="A1713" s="30" t="str">
        <f t="shared" si="83"/>
        <v/>
      </c>
      <c r="B1713" s="1" t="str">
        <f>+IFERROR(_xlfn.XLOOKUP(A1713,[1]BD!$B:$B,[1]BD!$A:$A,),IFERROR(_xlfn.XLOOKUP(A1713,[2]BASE!$B:$B,[2]BASE!$A:$A,),IFERROR(_xlfn.XLOOKUP(A1713,'[2]MDE RIO BGA BOG'!$B:$B,'[2]MDE RIO BGA BOG'!$A:$A,),"PARA PEGAR EN MATRIZ")))</f>
        <v>PARA PEGAR EN MATRIZ</v>
      </c>
      <c r="C1713" s="30" t="str">
        <f t="shared" si="84"/>
        <v xml:space="preserve">  </v>
      </c>
      <c r="N1713" s="50"/>
      <c r="O1713" s="50"/>
      <c r="AF1713"/>
      <c r="AL1713" s="46" t="str">
        <f t="shared" si="85"/>
        <v xml:space="preserve"> // </v>
      </c>
      <c r="AM1713" s="47">
        <f>+_xlfn.XLOOKUP(X1713,CUPS!A:A,CUPS!D:D,)</f>
        <v>0</v>
      </c>
      <c r="AN1713" s="48">
        <f>+IFERROR(_xlfn.XLOOKUP(E1713,'BASE PAX PROBLEMA'!A:A,'BASE PAX PROBLEMA'!D:D,),"")</f>
        <v>0</v>
      </c>
    </row>
    <row r="1714" spans="1:40">
      <c r="A1714" s="30" t="str">
        <f t="shared" si="83"/>
        <v/>
      </c>
      <c r="B1714" s="1" t="str">
        <f>+IFERROR(_xlfn.XLOOKUP(A1714,[1]BD!$B:$B,[1]BD!$A:$A,),IFERROR(_xlfn.XLOOKUP(A1714,[2]BASE!$B:$B,[2]BASE!$A:$A,),IFERROR(_xlfn.XLOOKUP(A1714,'[2]MDE RIO BGA BOG'!$B:$B,'[2]MDE RIO BGA BOG'!$A:$A,),"PARA PEGAR EN MATRIZ")))</f>
        <v>PARA PEGAR EN MATRIZ</v>
      </c>
      <c r="C1714" s="30" t="str">
        <f t="shared" si="84"/>
        <v xml:space="preserve">  </v>
      </c>
      <c r="N1714" s="50"/>
      <c r="O1714" s="50"/>
      <c r="AL1714" s="46" t="str">
        <f t="shared" si="85"/>
        <v xml:space="preserve"> // </v>
      </c>
      <c r="AM1714" s="47">
        <f>+_xlfn.XLOOKUP(X1714,CUPS!A:A,CUPS!D:D,)</f>
        <v>0</v>
      </c>
      <c r="AN1714" s="48">
        <f>+IFERROR(_xlfn.XLOOKUP(E1714,'BASE PAX PROBLEMA'!A:A,'BASE PAX PROBLEMA'!D:D,),"")</f>
        <v>0</v>
      </c>
    </row>
    <row r="1715" spans="1:40">
      <c r="A1715" s="30" t="str">
        <f t="shared" si="83"/>
        <v/>
      </c>
      <c r="B1715" s="1" t="str">
        <f>+IFERROR(_xlfn.XLOOKUP(A1715,[1]BD!$B:$B,[1]BD!$A:$A,),IFERROR(_xlfn.XLOOKUP(A1715,[2]BASE!$B:$B,[2]BASE!$A:$A,),IFERROR(_xlfn.XLOOKUP(A1715,'[2]MDE RIO BGA BOG'!$B:$B,'[2]MDE RIO BGA BOG'!$A:$A,),"PARA PEGAR EN MATRIZ")))</f>
        <v>PARA PEGAR EN MATRIZ</v>
      </c>
      <c r="C1715" s="30" t="str">
        <f t="shared" si="84"/>
        <v xml:space="preserve">  </v>
      </c>
      <c r="N1715" s="50"/>
      <c r="O1715" s="50"/>
      <c r="AF1715"/>
      <c r="AL1715" s="46" t="str">
        <f t="shared" si="85"/>
        <v xml:space="preserve"> // </v>
      </c>
      <c r="AM1715" s="47">
        <f>+_xlfn.XLOOKUP(X1715,CUPS!A:A,CUPS!D:D,)</f>
        <v>0</v>
      </c>
      <c r="AN1715" s="48">
        <f>+IFERROR(_xlfn.XLOOKUP(E1715,'BASE PAX PROBLEMA'!A:A,'BASE PAX PROBLEMA'!D:D,),"")</f>
        <v>0</v>
      </c>
    </row>
    <row r="1716" spans="1:40">
      <c r="A1716" s="30" t="str">
        <f t="shared" si="83"/>
        <v/>
      </c>
      <c r="B1716" s="1" t="str">
        <f>+IFERROR(_xlfn.XLOOKUP(A1716,[1]BD!$B:$B,[1]BD!$A:$A,),IFERROR(_xlfn.XLOOKUP(A1716,[2]BASE!$B:$B,[2]BASE!$A:$A,),IFERROR(_xlfn.XLOOKUP(A1716,'[2]MDE RIO BGA BOG'!$B:$B,'[2]MDE RIO BGA BOG'!$A:$A,),"PARA PEGAR EN MATRIZ")))</f>
        <v>PARA PEGAR EN MATRIZ</v>
      </c>
      <c r="C1716" s="30" t="str">
        <f t="shared" si="84"/>
        <v xml:space="preserve">  </v>
      </c>
      <c r="N1716" s="50"/>
      <c r="O1716" s="50"/>
      <c r="AF1716"/>
      <c r="AL1716" s="46" t="str">
        <f t="shared" si="85"/>
        <v xml:space="preserve"> // </v>
      </c>
      <c r="AM1716" s="47">
        <f>+_xlfn.XLOOKUP(X1716,CUPS!A:A,CUPS!D:D,)</f>
        <v>0</v>
      </c>
      <c r="AN1716" s="48">
        <f>+IFERROR(_xlfn.XLOOKUP(E1716,'BASE PAX PROBLEMA'!A:A,'BASE PAX PROBLEMA'!D:D,),"")</f>
        <v>0</v>
      </c>
    </row>
    <row r="1717" spans="1:40">
      <c r="A1717" s="30" t="str">
        <f t="shared" si="83"/>
        <v/>
      </c>
      <c r="B1717" s="1" t="str">
        <f>+IFERROR(_xlfn.XLOOKUP(A1717,[1]BD!$B:$B,[1]BD!$A:$A,),IFERROR(_xlfn.XLOOKUP(A1717,[2]BASE!$B:$B,[2]BASE!$A:$A,),IFERROR(_xlfn.XLOOKUP(A1717,'[2]MDE RIO BGA BOG'!$B:$B,'[2]MDE RIO BGA BOG'!$A:$A,),"PARA PEGAR EN MATRIZ")))</f>
        <v>PARA PEGAR EN MATRIZ</v>
      </c>
      <c r="C1717" s="30" t="str">
        <f t="shared" si="84"/>
        <v xml:space="preserve">  </v>
      </c>
      <c r="N1717" s="50"/>
      <c r="O1717" s="50"/>
      <c r="AF1717"/>
      <c r="AL1717" s="46" t="str">
        <f t="shared" si="85"/>
        <v xml:space="preserve"> // </v>
      </c>
      <c r="AM1717" s="47">
        <f>+_xlfn.XLOOKUP(X1717,CUPS!A:A,CUPS!D:D,)</f>
        <v>0</v>
      </c>
      <c r="AN1717" s="48">
        <f>+IFERROR(_xlfn.XLOOKUP(E1717,'BASE PAX PROBLEMA'!A:A,'BASE PAX PROBLEMA'!D:D,),"")</f>
        <v>0</v>
      </c>
    </row>
    <row r="1718" spans="1:40">
      <c r="A1718" s="30" t="str">
        <f t="shared" si="83"/>
        <v/>
      </c>
      <c r="B1718" s="1" t="str">
        <f>+IFERROR(_xlfn.XLOOKUP(A1718,[1]BD!$B:$B,[1]BD!$A:$A,),IFERROR(_xlfn.XLOOKUP(A1718,[2]BASE!$B:$B,[2]BASE!$A:$A,),IFERROR(_xlfn.XLOOKUP(A1718,'[2]MDE RIO BGA BOG'!$B:$B,'[2]MDE RIO BGA BOG'!$A:$A,),"PARA PEGAR EN MATRIZ")))</f>
        <v>PARA PEGAR EN MATRIZ</v>
      </c>
      <c r="C1718" s="30" t="str">
        <f t="shared" si="84"/>
        <v xml:space="preserve">  </v>
      </c>
      <c r="N1718" s="50"/>
      <c r="O1718" s="50"/>
      <c r="AL1718" s="46" t="str">
        <f t="shared" si="85"/>
        <v xml:space="preserve"> // </v>
      </c>
      <c r="AM1718" s="47">
        <f>+_xlfn.XLOOKUP(X1718,CUPS!A:A,CUPS!D:D,)</f>
        <v>0</v>
      </c>
      <c r="AN1718" s="48">
        <f>+IFERROR(_xlfn.XLOOKUP(E1718,'BASE PAX PROBLEMA'!A:A,'BASE PAX PROBLEMA'!D:D,),"")</f>
        <v>0</v>
      </c>
    </row>
    <row r="1719" spans="1:40">
      <c r="A1719" s="30" t="str">
        <f t="shared" si="83"/>
        <v/>
      </c>
      <c r="B1719" s="1" t="str">
        <f>+IFERROR(_xlfn.XLOOKUP(A1719,[1]BD!$B:$B,[1]BD!$A:$A,),IFERROR(_xlfn.XLOOKUP(A1719,[2]BASE!$B:$B,[2]BASE!$A:$A,),IFERROR(_xlfn.XLOOKUP(A1719,'[2]MDE RIO BGA BOG'!$B:$B,'[2]MDE RIO BGA BOG'!$A:$A,),"PARA PEGAR EN MATRIZ")))</f>
        <v>PARA PEGAR EN MATRIZ</v>
      </c>
      <c r="C1719" s="30" t="str">
        <f t="shared" si="84"/>
        <v xml:space="preserve">  </v>
      </c>
      <c r="N1719" s="50"/>
      <c r="O1719" s="50"/>
      <c r="AF1719"/>
      <c r="AL1719" s="46" t="str">
        <f t="shared" si="85"/>
        <v xml:space="preserve"> // </v>
      </c>
      <c r="AM1719" s="47">
        <f>+_xlfn.XLOOKUP(X1719,CUPS!A:A,CUPS!D:D,)</f>
        <v>0</v>
      </c>
      <c r="AN1719" s="48">
        <f>+IFERROR(_xlfn.XLOOKUP(E1719,'BASE PAX PROBLEMA'!A:A,'BASE PAX PROBLEMA'!D:D,),"")</f>
        <v>0</v>
      </c>
    </row>
    <row r="1720" spans="1:40">
      <c r="A1720" s="30" t="str">
        <f t="shared" si="83"/>
        <v/>
      </c>
      <c r="B1720" s="1" t="str">
        <f>+IFERROR(_xlfn.XLOOKUP(A1720,[1]BD!$B:$B,[1]BD!$A:$A,),IFERROR(_xlfn.XLOOKUP(A1720,[2]BASE!$B:$B,[2]BASE!$A:$A,),IFERROR(_xlfn.XLOOKUP(A1720,'[2]MDE RIO BGA BOG'!$B:$B,'[2]MDE RIO BGA BOG'!$A:$A,),"PARA PEGAR EN MATRIZ")))</f>
        <v>PARA PEGAR EN MATRIZ</v>
      </c>
      <c r="C1720" s="30" t="str">
        <f t="shared" si="84"/>
        <v xml:space="preserve">  </v>
      </c>
      <c r="N1720" s="50"/>
      <c r="O1720" s="50"/>
      <c r="AF1720"/>
      <c r="AL1720" s="46" t="str">
        <f t="shared" si="85"/>
        <v xml:space="preserve"> // </v>
      </c>
      <c r="AM1720" s="47">
        <f>+_xlfn.XLOOKUP(X1720,CUPS!A:A,CUPS!D:D,)</f>
        <v>0</v>
      </c>
      <c r="AN1720" s="48">
        <f>+IFERROR(_xlfn.XLOOKUP(E1720,'BASE PAX PROBLEMA'!A:A,'BASE PAX PROBLEMA'!D:D,),"")</f>
        <v>0</v>
      </c>
    </row>
    <row r="1721" spans="1:40">
      <c r="A1721" s="30" t="str">
        <f t="shared" si="83"/>
        <v/>
      </c>
      <c r="B1721" s="1" t="str">
        <f>+IFERROR(_xlfn.XLOOKUP(A1721,[1]BD!$B:$B,[1]BD!$A:$A,),IFERROR(_xlfn.XLOOKUP(A1721,[2]BASE!$B:$B,[2]BASE!$A:$A,),IFERROR(_xlfn.XLOOKUP(A1721,'[2]MDE RIO BGA BOG'!$B:$B,'[2]MDE RIO BGA BOG'!$A:$A,),"PARA PEGAR EN MATRIZ")))</f>
        <v>PARA PEGAR EN MATRIZ</v>
      </c>
      <c r="C1721" s="30" t="str">
        <f t="shared" si="84"/>
        <v xml:space="preserve">  </v>
      </c>
      <c r="N1721" s="50"/>
      <c r="O1721" s="50"/>
      <c r="AL1721" s="46" t="str">
        <f t="shared" si="85"/>
        <v xml:space="preserve"> // </v>
      </c>
      <c r="AM1721" s="47">
        <f>+_xlfn.XLOOKUP(X1721,CUPS!A:A,CUPS!D:D,)</f>
        <v>0</v>
      </c>
      <c r="AN1721" s="48">
        <f>+IFERROR(_xlfn.XLOOKUP(E1721,'BASE PAX PROBLEMA'!A:A,'BASE PAX PROBLEMA'!D:D,),"")</f>
        <v>0</v>
      </c>
    </row>
    <row r="1722" spans="1:40">
      <c r="A1722" s="30" t="str">
        <f t="shared" si="83"/>
        <v/>
      </c>
      <c r="B1722" s="1" t="str">
        <f>+IFERROR(_xlfn.XLOOKUP(A1722,[1]BD!$B:$B,[1]BD!$A:$A,),IFERROR(_xlfn.XLOOKUP(A1722,[2]BASE!$B:$B,[2]BASE!$A:$A,),IFERROR(_xlfn.XLOOKUP(A1722,'[2]MDE RIO BGA BOG'!$B:$B,'[2]MDE RIO BGA BOG'!$A:$A,),"PARA PEGAR EN MATRIZ")))</f>
        <v>PARA PEGAR EN MATRIZ</v>
      </c>
      <c r="C1722" s="30" t="str">
        <f t="shared" si="84"/>
        <v xml:space="preserve">  </v>
      </c>
      <c r="N1722" s="50"/>
      <c r="O1722" s="50"/>
      <c r="AF1722"/>
      <c r="AL1722" s="46" t="str">
        <f t="shared" si="85"/>
        <v xml:space="preserve"> // </v>
      </c>
      <c r="AM1722" s="47">
        <f>+_xlfn.XLOOKUP(X1722,CUPS!A:A,CUPS!D:D,)</f>
        <v>0</v>
      </c>
      <c r="AN1722" s="48">
        <f>+IFERROR(_xlfn.XLOOKUP(E1722,'BASE PAX PROBLEMA'!A:A,'BASE PAX PROBLEMA'!D:D,),"")</f>
        <v>0</v>
      </c>
    </row>
    <row r="1723" spans="1:40">
      <c r="A1723" s="30" t="str">
        <f t="shared" si="83"/>
        <v/>
      </c>
      <c r="B1723" s="1" t="str">
        <f>+IFERROR(_xlfn.XLOOKUP(A1723,[1]BD!$B:$B,[1]BD!$A:$A,),IFERROR(_xlfn.XLOOKUP(A1723,[2]BASE!$B:$B,[2]BASE!$A:$A,),IFERROR(_xlfn.XLOOKUP(A1723,'[2]MDE RIO BGA BOG'!$B:$B,'[2]MDE RIO BGA BOG'!$A:$A,),"PARA PEGAR EN MATRIZ")))</f>
        <v>PARA PEGAR EN MATRIZ</v>
      </c>
      <c r="C1723" s="30" t="str">
        <f t="shared" si="84"/>
        <v xml:space="preserve">  </v>
      </c>
      <c r="N1723" s="50"/>
      <c r="O1723" s="50"/>
      <c r="AF1723"/>
      <c r="AL1723" s="46" t="str">
        <f t="shared" si="85"/>
        <v xml:space="preserve"> // </v>
      </c>
      <c r="AM1723" s="47">
        <f>+_xlfn.XLOOKUP(X1723,CUPS!A:A,CUPS!D:D,)</f>
        <v>0</v>
      </c>
      <c r="AN1723" s="48">
        <f>+IFERROR(_xlfn.XLOOKUP(E1723,'BASE PAX PROBLEMA'!A:A,'BASE PAX PROBLEMA'!D:D,),"")</f>
        <v>0</v>
      </c>
    </row>
    <row r="1724" spans="1:40">
      <c r="A1724" s="30" t="str">
        <f t="shared" si="83"/>
        <v/>
      </c>
      <c r="B1724" s="1" t="str">
        <f>+IFERROR(_xlfn.XLOOKUP(A1724,[1]BD!$B:$B,[1]BD!$A:$A,),IFERROR(_xlfn.XLOOKUP(A1724,[2]BASE!$B:$B,[2]BASE!$A:$A,),IFERROR(_xlfn.XLOOKUP(A1724,'[2]MDE RIO BGA BOG'!$B:$B,'[2]MDE RIO BGA BOG'!$A:$A,),"PARA PEGAR EN MATRIZ")))</f>
        <v>PARA PEGAR EN MATRIZ</v>
      </c>
      <c r="C1724" s="30" t="str">
        <f t="shared" si="84"/>
        <v xml:space="preserve">  </v>
      </c>
      <c r="N1724" s="50"/>
      <c r="O1724" s="50"/>
      <c r="AF1724"/>
      <c r="AL1724" s="46" t="str">
        <f t="shared" si="85"/>
        <v xml:space="preserve"> // </v>
      </c>
      <c r="AM1724" s="47">
        <f>+_xlfn.XLOOKUP(X1724,CUPS!A:A,CUPS!D:D,)</f>
        <v>0</v>
      </c>
      <c r="AN1724" s="48">
        <f>+IFERROR(_xlfn.XLOOKUP(E1724,'BASE PAX PROBLEMA'!A:A,'BASE PAX PROBLEMA'!D:D,),"")</f>
        <v>0</v>
      </c>
    </row>
    <row r="1725" spans="1:40">
      <c r="A1725" s="30" t="str">
        <f t="shared" si="83"/>
        <v/>
      </c>
      <c r="B1725" s="1" t="str">
        <f>+IFERROR(_xlfn.XLOOKUP(A1725,[1]BD!$B:$B,[1]BD!$A:$A,),IFERROR(_xlfn.XLOOKUP(A1725,[2]BASE!$B:$B,[2]BASE!$A:$A,),IFERROR(_xlfn.XLOOKUP(A1725,'[2]MDE RIO BGA BOG'!$B:$B,'[2]MDE RIO BGA BOG'!$A:$A,),"PARA PEGAR EN MATRIZ")))</f>
        <v>PARA PEGAR EN MATRIZ</v>
      </c>
      <c r="C1725" s="30" t="str">
        <f t="shared" si="84"/>
        <v xml:space="preserve">  </v>
      </c>
      <c r="N1725" s="50"/>
      <c r="O1725" s="50"/>
      <c r="AL1725" s="46" t="str">
        <f t="shared" si="85"/>
        <v xml:space="preserve"> // </v>
      </c>
      <c r="AM1725" s="47">
        <f>+_xlfn.XLOOKUP(X1725,CUPS!A:A,CUPS!D:D,)</f>
        <v>0</v>
      </c>
      <c r="AN1725" s="48">
        <f>+IFERROR(_xlfn.XLOOKUP(E1725,'BASE PAX PROBLEMA'!A:A,'BASE PAX PROBLEMA'!D:D,),"")</f>
        <v>0</v>
      </c>
    </row>
    <row r="1726" spans="1:40">
      <c r="A1726" s="30" t="str">
        <f t="shared" si="83"/>
        <v/>
      </c>
      <c r="B1726" s="1" t="str">
        <f>+IFERROR(_xlfn.XLOOKUP(A1726,[1]BD!$B:$B,[1]BD!$A:$A,),IFERROR(_xlfn.XLOOKUP(A1726,[2]BASE!$B:$B,[2]BASE!$A:$A,),IFERROR(_xlfn.XLOOKUP(A1726,'[2]MDE RIO BGA BOG'!$B:$B,'[2]MDE RIO BGA BOG'!$A:$A,),"PARA PEGAR EN MATRIZ")))</f>
        <v>PARA PEGAR EN MATRIZ</v>
      </c>
      <c r="C1726" s="30" t="str">
        <f t="shared" si="84"/>
        <v xml:space="preserve">  </v>
      </c>
      <c r="N1726" s="50"/>
      <c r="O1726" s="50"/>
      <c r="AF1726"/>
      <c r="AL1726" s="46" t="str">
        <f t="shared" si="85"/>
        <v xml:space="preserve"> // </v>
      </c>
      <c r="AM1726" s="47">
        <f>+_xlfn.XLOOKUP(X1726,CUPS!A:A,CUPS!D:D,)</f>
        <v>0</v>
      </c>
      <c r="AN1726" s="48">
        <f>+IFERROR(_xlfn.XLOOKUP(E1726,'BASE PAX PROBLEMA'!A:A,'BASE PAX PROBLEMA'!D:D,),"")</f>
        <v>0</v>
      </c>
    </row>
    <row r="1727" spans="1:40">
      <c r="A1727" s="30" t="str">
        <f t="shared" si="83"/>
        <v/>
      </c>
      <c r="B1727" s="1" t="str">
        <f>+IFERROR(_xlfn.XLOOKUP(A1727,[1]BD!$B:$B,[1]BD!$A:$A,),IFERROR(_xlfn.XLOOKUP(A1727,[2]BASE!$B:$B,[2]BASE!$A:$A,),IFERROR(_xlfn.XLOOKUP(A1727,'[2]MDE RIO BGA BOG'!$B:$B,'[2]MDE RIO BGA BOG'!$A:$A,),"PARA PEGAR EN MATRIZ")))</f>
        <v>PARA PEGAR EN MATRIZ</v>
      </c>
      <c r="C1727" s="30" t="str">
        <f t="shared" si="84"/>
        <v xml:space="preserve">  </v>
      </c>
      <c r="N1727" s="50"/>
      <c r="O1727" s="50"/>
      <c r="AF1727"/>
      <c r="AL1727" s="46" t="str">
        <f t="shared" si="85"/>
        <v xml:space="preserve"> // </v>
      </c>
      <c r="AM1727" s="47">
        <f>+_xlfn.XLOOKUP(X1727,CUPS!A:A,CUPS!D:D,)</f>
        <v>0</v>
      </c>
      <c r="AN1727" s="48">
        <f>+IFERROR(_xlfn.XLOOKUP(E1727,'BASE PAX PROBLEMA'!A:A,'BASE PAX PROBLEMA'!D:D,),"")</f>
        <v>0</v>
      </c>
    </row>
    <row r="1728" spans="1:40">
      <c r="A1728" s="30" t="str">
        <f t="shared" si="83"/>
        <v/>
      </c>
      <c r="B1728" s="1" t="str">
        <f>+IFERROR(_xlfn.XLOOKUP(A1728,[1]BD!$B:$B,[1]BD!$A:$A,),IFERROR(_xlfn.XLOOKUP(A1728,[2]BASE!$B:$B,[2]BASE!$A:$A,),IFERROR(_xlfn.XLOOKUP(A1728,'[2]MDE RIO BGA BOG'!$B:$B,'[2]MDE RIO BGA BOG'!$A:$A,),"PARA PEGAR EN MATRIZ")))</f>
        <v>PARA PEGAR EN MATRIZ</v>
      </c>
      <c r="C1728" s="30" t="str">
        <f t="shared" si="84"/>
        <v xml:space="preserve">  </v>
      </c>
      <c r="N1728" s="50"/>
      <c r="O1728" s="50"/>
      <c r="AL1728" s="46" t="str">
        <f t="shared" si="85"/>
        <v xml:space="preserve"> // </v>
      </c>
      <c r="AM1728" s="47">
        <f>+_xlfn.XLOOKUP(X1728,CUPS!A:A,CUPS!D:D,)</f>
        <v>0</v>
      </c>
      <c r="AN1728" s="48">
        <f>+IFERROR(_xlfn.XLOOKUP(E1728,'BASE PAX PROBLEMA'!A:A,'BASE PAX PROBLEMA'!D:D,),"")</f>
        <v>0</v>
      </c>
    </row>
    <row r="1729" spans="1:40">
      <c r="A1729" s="30" t="str">
        <f t="shared" si="83"/>
        <v/>
      </c>
      <c r="B1729" s="1" t="str">
        <f>+IFERROR(_xlfn.XLOOKUP(A1729,[1]BD!$B:$B,[1]BD!$A:$A,),IFERROR(_xlfn.XLOOKUP(A1729,[2]BASE!$B:$B,[2]BASE!$A:$A,),IFERROR(_xlfn.XLOOKUP(A1729,'[2]MDE RIO BGA BOG'!$B:$B,'[2]MDE RIO BGA BOG'!$A:$A,),"PARA PEGAR EN MATRIZ")))</f>
        <v>PARA PEGAR EN MATRIZ</v>
      </c>
      <c r="C1729" s="30" t="str">
        <f t="shared" si="84"/>
        <v xml:space="preserve">  </v>
      </c>
      <c r="N1729" s="50"/>
      <c r="O1729" s="50"/>
      <c r="AF1729"/>
      <c r="AL1729" s="46" t="str">
        <f t="shared" si="85"/>
        <v xml:space="preserve"> // </v>
      </c>
      <c r="AM1729" s="47">
        <f>+_xlfn.XLOOKUP(X1729,CUPS!A:A,CUPS!D:D,)</f>
        <v>0</v>
      </c>
      <c r="AN1729" s="48">
        <f>+IFERROR(_xlfn.XLOOKUP(E1729,'BASE PAX PROBLEMA'!A:A,'BASE PAX PROBLEMA'!D:D,),"")</f>
        <v>0</v>
      </c>
    </row>
    <row r="1730" spans="1:40">
      <c r="A1730" s="30" t="str">
        <f t="shared" si="83"/>
        <v/>
      </c>
      <c r="B1730" s="1" t="str">
        <f>+IFERROR(_xlfn.XLOOKUP(A1730,[1]BD!$B:$B,[1]BD!$A:$A,),IFERROR(_xlfn.XLOOKUP(A1730,[2]BASE!$B:$B,[2]BASE!$A:$A,),IFERROR(_xlfn.XLOOKUP(A1730,'[2]MDE RIO BGA BOG'!$B:$B,'[2]MDE RIO BGA BOG'!$A:$A,),"PARA PEGAR EN MATRIZ")))</f>
        <v>PARA PEGAR EN MATRIZ</v>
      </c>
      <c r="C1730" s="30" t="str">
        <f t="shared" si="84"/>
        <v xml:space="preserve">  </v>
      </c>
      <c r="N1730" s="50"/>
      <c r="O1730" s="50"/>
      <c r="AF1730"/>
      <c r="AL1730" s="46" t="str">
        <f t="shared" si="85"/>
        <v xml:space="preserve"> // </v>
      </c>
      <c r="AM1730" s="47">
        <f>+_xlfn.XLOOKUP(X1730,CUPS!A:A,CUPS!D:D,)</f>
        <v>0</v>
      </c>
      <c r="AN1730" s="48">
        <f>+IFERROR(_xlfn.XLOOKUP(E1730,'BASE PAX PROBLEMA'!A:A,'BASE PAX PROBLEMA'!D:D,),"")</f>
        <v>0</v>
      </c>
    </row>
    <row r="1731" spans="1:40">
      <c r="A1731" s="30" t="str">
        <f t="shared" si="83"/>
        <v/>
      </c>
      <c r="B1731" s="1" t="str">
        <f>+IFERROR(_xlfn.XLOOKUP(A1731,[1]BD!$B:$B,[1]BD!$A:$A,),IFERROR(_xlfn.XLOOKUP(A1731,[2]BASE!$B:$B,[2]BASE!$A:$A,),IFERROR(_xlfn.XLOOKUP(A1731,'[2]MDE RIO BGA BOG'!$B:$B,'[2]MDE RIO BGA BOG'!$A:$A,),"PARA PEGAR EN MATRIZ")))</f>
        <v>PARA PEGAR EN MATRIZ</v>
      </c>
      <c r="C1731" s="30" t="str">
        <f t="shared" si="84"/>
        <v xml:space="preserve">  </v>
      </c>
      <c r="N1731" s="50"/>
      <c r="O1731" s="50"/>
      <c r="AF1731"/>
      <c r="AL1731" s="46" t="str">
        <f t="shared" si="85"/>
        <v xml:space="preserve"> // </v>
      </c>
      <c r="AM1731" s="47">
        <f>+_xlfn.XLOOKUP(X1731,CUPS!A:A,CUPS!D:D,)</f>
        <v>0</v>
      </c>
      <c r="AN1731" s="48">
        <f>+IFERROR(_xlfn.XLOOKUP(E1731,'BASE PAX PROBLEMA'!A:A,'BASE PAX PROBLEMA'!D:D,),"")</f>
        <v>0</v>
      </c>
    </row>
    <row r="1732" spans="1:40">
      <c r="A1732" s="30" t="str">
        <f t="shared" si="83"/>
        <v/>
      </c>
      <c r="B1732" s="1" t="str">
        <f>+IFERROR(_xlfn.XLOOKUP(A1732,[1]BD!$B:$B,[1]BD!$A:$A,),IFERROR(_xlfn.XLOOKUP(A1732,[2]BASE!$B:$B,[2]BASE!$A:$A,),IFERROR(_xlfn.XLOOKUP(A1732,'[2]MDE RIO BGA BOG'!$B:$B,'[2]MDE RIO BGA BOG'!$A:$A,),"PARA PEGAR EN MATRIZ")))</f>
        <v>PARA PEGAR EN MATRIZ</v>
      </c>
      <c r="C1732" s="30" t="str">
        <f t="shared" si="84"/>
        <v xml:space="preserve">  </v>
      </c>
      <c r="N1732" s="50"/>
      <c r="O1732" s="50"/>
      <c r="AL1732" s="46" t="str">
        <f t="shared" si="85"/>
        <v xml:space="preserve"> // </v>
      </c>
      <c r="AM1732" s="47">
        <f>+_xlfn.XLOOKUP(X1732,CUPS!A:A,CUPS!D:D,)</f>
        <v>0</v>
      </c>
      <c r="AN1732" s="48">
        <f>+IFERROR(_xlfn.XLOOKUP(E1732,'BASE PAX PROBLEMA'!A:A,'BASE PAX PROBLEMA'!D:D,),"")</f>
        <v>0</v>
      </c>
    </row>
    <row r="1733" spans="1:40">
      <c r="A1733" s="30" t="str">
        <f t="shared" ref="A1733:A1796" si="86">+_xlfn.CONCAT(X1733,Q1733,)</f>
        <v/>
      </c>
      <c r="B1733" s="1" t="str">
        <f>+IFERROR(_xlfn.XLOOKUP(A1733,[1]BD!$B:$B,[1]BD!$A:$A,),IFERROR(_xlfn.XLOOKUP(A1733,[2]BASE!$B:$B,[2]BASE!$A:$A,),IFERROR(_xlfn.XLOOKUP(A1733,'[2]MDE RIO BGA BOG'!$B:$B,'[2]MDE RIO BGA BOG'!$A:$A,),"PARA PEGAR EN MATRIZ")))</f>
        <v>PARA PEGAR EN MATRIZ</v>
      </c>
      <c r="C1733" s="30" t="str">
        <f t="shared" ref="C1733:C1796" si="87">+F1733&amp;" "&amp;G1733&amp;" "&amp;H1733</f>
        <v xml:space="preserve">  </v>
      </c>
      <c r="N1733" s="50"/>
      <c r="O1733" s="50"/>
      <c r="AF1733"/>
      <c r="AL1733" s="46" t="str">
        <f t="shared" ref="AL1733:AL1796" si="88">+AI1733&amp;" // "&amp;AJ1733</f>
        <v xml:space="preserve"> // </v>
      </c>
      <c r="AM1733" s="47">
        <f>+_xlfn.XLOOKUP(X1733,CUPS!A:A,CUPS!D:D,)</f>
        <v>0</v>
      </c>
      <c r="AN1733" s="48">
        <f>+IFERROR(_xlfn.XLOOKUP(E1733,'BASE PAX PROBLEMA'!A:A,'BASE PAX PROBLEMA'!D:D,),"")</f>
        <v>0</v>
      </c>
    </row>
    <row r="1734" spans="1:40">
      <c r="A1734" s="30" t="str">
        <f t="shared" si="86"/>
        <v/>
      </c>
      <c r="B1734" s="1" t="str">
        <f>+IFERROR(_xlfn.XLOOKUP(A1734,[1]BD!$B:$B,[1]BD!$A:$A,),IFERROR(_xlfn.XLOOKUP(A1734,[2]BASE!$B:$B,[2]BASE!$A:$A,),IFERROR(_xlfn.XLOOKUP(A1734,'[2]MDE RIO BGA BOG'!$B:$B,'[2]MDE RIO BGA BOG'!$A:$A,),"PARA PEGAR EN MATRIZ")))</f>
        <v>PARA PEGAR EN MATRIZ</v>
      </c>
      <c r="C1734" s="30" t="str">
        <f t="shared" si="87"/>
        <v xml:space="preserve">  </v>
      </c>
      <c r="N1734" s="50"/>
      <c r="O1734" s="50"/>
      <c r="AF1734"/>
      <c r="AL1734" s="46" t="str">
        <f t="shared" si="88"/>
        <v xml:space="preserve"> // </v>
      </c>
      <c r="AM1734" s="47">
        <f>+_xlfn.XLOOKUP(X1734,CUPS!A:A,CUPS!D:D,)</f>
        <v>0</v>
      </c>
      <c r="AN1734" s="48">
        <f>+IFERROR(_xlfn.XLOOKUP(E1734,'BASE PAX PROBLEMA'!A:A,'BASE PAX PROBLEMA'!D:D,),"")</f>
        <v>0</v>
      </c>
    </row>
    <row r="1735" spans="1:40">
      <c r="A1735" s="30" t="str">
        <f t="shared" si="86"/>
        <v/>
      </c>
      <c r="B1735" s="1" t="str">
        <f>+IFERROR(_xlfn.XLOOKUP(A1735,[1]BD!$B:$B,[1]BD!$A:$A,),IFERROR(_xlfn.XLOOKUP(A1735,[2]BASE!$B:$B,[2]BASE!$A:$A,),IFERROR(_xlfn.XLOOKUP(A1735,'[2]MDE RIO BGA BOG'!$B:$B,'[2]MDE RIO BGA BOG'!$A:$A,),"PARA PEGAR EN MATRIZ")))</f>
        <v>PARA PEGAR EN MATRIZ</v>
      </c>
      <c r="C1735" s="30" t="str">
        <f t="shared" si="87"/>
        <v xml:space="preserve">  </v>
      </c>
      <c r="N1735" s="50"/>
      <c r="O1735" s="50"/>
      <c r="AL1735" s="46" t="str">
        <f t="shared" si="88"/>
        <v xml:space="preserve"> // </v>
      </c>
      <c r="AM1735" s="47">
        <f>+_xlfn.XLOOKUP(X1735,CUPS!A:A,CUPS!D:D,)</f>
        <v>0</v>
      </c>
      <c r="AN1735" s="48">
        <f>+IFERROR(_xlfn.XLOOKUP(E1735,'BASE PAX PROBLEMA'!A:A,'BASE PAX PROBLEMA'!D:D,),"")</f>
        <v>0</v>
      </c>
    </row>
    <row r="1736" spans="1:40">
      <c r="A1736" s="30" t="str">
        <f t="shared" si="86"/>
        <v/>
      </c>
      <c r="B1736" s="1" t="str">
        <f>+IFERROR(_xlfn.XLOOKUP(A1736,[1]BD!$B:$B,[1]BD!$A:$A,),IFERROR(_xlfn.XLOOKUP(A1736,[2]BASE!$B:$B,[2]BASE!$A:$A,),IFERROR(_xlfn.XLOOKUP(A1736,'[2]MDE RIO BGA BOG'!$B:$B,'[2]MDE RIO BGA BOG'!$A:$A,),"PARA PEGAR EN MATRIZ")))</f>
        <v>PARA PEGAR EN MATRIZ</v>
      </c>
      <c r="C1736" s="30" t="str">
        <f t="shared" si="87"/>
        <v xml:space="preserve">  </v>
      </c>
      <c r="N1736" s="50"/>
      <c r="O1736" s="50"/>
      <c r="AF1736"/>
      <c r="AL1736" s="46" t="str">
        <f t="shared" si="88"/>
        <v xml:space="preserve"> // </v>
      </c>
      <c r="AM1736" s="47">
        <f>+_xlfn.XLOOKUP(X1736,CUPS!A:A,CUPS!D:D,)</f>
        <v>0</v>
      </c>
      <c r="AN1736" s="48">
        <f>+IFERROR(_xlfn.XLOOKUP(E1736,'BASE PAX PROBLEMA'!A:A,'BASE PAX PROBLEMA'!D:D,),"")</f>
        <v>0</v>
      </c>
    </row>
    <row r="1737" spans="1:40">
      <c r="A1737" s="30" t="str">
        <f t="shared" si="86"/>
        <v/>
      </c>
      <c r="B1737" s="1" t="str">
        <f>+IFERROR(_xlfn.XLOOKUP(A1737,[1]BD!$B:$B,[1]BD!$A:$A,),IFERROR(_xlfn.XLOOKUP(A1737,[2]BASE!$B:$B,[2]BASE!$A:$A,),IFERROR(_xlfn.XLOOKUP(A1737,'[2]MDE RIO BGA BOG'!$B:$B,'[2]MDE RIO BGA BOG'!$A:$A,),"PARA PEGAR EN MATRIZ")))</f>
        <v>PARA PEGAR EN MATRIZ</v>
      </c>
      <c r="C1737" s="30" t="str">
        <f t="shared" si="87"/>
        <v xml:space="preserve">  </v>
      </c>
      <c r="N1737" s="50"/>
      <c r="O1737" s="50"/>
      <c r="AF1737"/>
      <c r="AL1737" s="46" t="str">
        <f t="shared" si="88"/>
        <v xml:space="preserve"> // </v>
      </c>
      <c r="AM1737" s="47">
        <f>+_xlfn.XLOOKUP(X1737,CUPS!A:A,CUPS!D:D,)</f>
        <v>0</v>
      </c>
      <c r="AN1737" s="48">
        <f>+IFERROR(_xlfn.XLOOKUP(E1737,'BASE PAX PROBLEMA'!A:A,'BASE PAX PROBLEMA'!D:D,),"")</f>
        <v>0</v>
      </c>
    </row>
    <row r="1738" spans="1:40">
      <c r="A1738" s="30" t="str">
        <f t="shared" si="86"/>
        <v/>
      </c>
      <c r="B1738" s="1" t="str">
        <f>+IFERROR(_xlfn.XLOOKUP(A1738,[1]BD!$B:$B,[1]BD!$A:$A,),IFERROR(_xlfn.XLOOKUP(A1738,[2]BASE!$B:$B,[2]BASE!$A:$A,),IFERROR(_xlfn.XLOOKUP(A1738,'[2]MDE RIO BGA BOG'!$B:$B,'[2]MDE RIO BGA BOG'!$A:$A,),"PARA PEGAR EN MATRIZ")))</f>
        <v>PARA PEGAR EN MATRIZ</v>
      </c>
      <c r="C1738" s="30" t="str">
        <f t="shared" si="87"/>
        <v xml:space="preserve">  </v>
      </c>
      <c r="N1738" s="50"/>
      <c r="O1738" s="50"/>
      <c r="AF1738"/>
      <c r="AL1738" s="46" t="str">
        <f t="shared" si="88"/>
        <v xml:space="preserve"> // </v>
      </c>
      <c r="AM1738" s="47">
        <f>+_xlfn.XLOOKUP(X1738,CUPS!A:A,CUPS!D:D,)</f>
        <v>0</v>
      </c>
      <c r="AN1738" s="48">
        <f>+IFERROR(_xlfn.XLOOKUP(E1738,'BASE PAX PROBLEMA'!A:A,'BASE PAX PROBLEMA'!D:D,),"")</f>
        <v>0</v>
      </c>
    </row>
    <row r="1739" spans="1:40">
      <c r="A1739" s="30" t="str">
        <f t="shared" si="86"/>
        <v/>
      </c>
      <c r="B1739" s="1" t="str">
        <f>+IFERROR(_xlfn.XLOOKUP(A1739,[1]BD!$B:$B,[1]BD!$A:$A,),IFERROR(_xlfn.XLOOKUP(A1739,[2]BASE!$B:$B,[2]BASE!$A:$A,),IFERROR(_xlfn.XLOOKUP(A1739,'[2]MDE RIO BGA BOG'!$B:$B,'[2]MDE RIO BGA BOG'!$A:$A,),"PARA PEGAR EN MATRIZ")))</f>
        <v>PARA PEGAR EN MATRIZ</v>
      </c>
      <c r="C1739" s="30" t="str">
        <f t="shared" si="87"/>
        <v xml:space="preserve">  </v>
      </c>
      <c r="N1739" s="50"/>
      <c r="O1739" s="50"/>
      <c r="AL1739" s="46" t="str">
        <f t="shared" si="88"/>
        <v xml:space="preserve"> // </v>
      </c>
      <c r="AM1739" s="47">
        <f>+_xlfn.XLOOKUP(X1739,CUPS!A:A,CUPS!D:D,)</f>
        <v>0</v>
      </c>
      <c r="AN1739" s="48">
        <f>+IFERROR(_xlfn.XLOOKUP(E1739,'BASE PAX PROBLEMA'!A:A,'BASE PAX PROBLEMA'!D:D,),"")</f>
        <v>0</v>
      </c>
    </row>
    <row r="1740" spans="1:40">
      <c r="A1740" s="30" t="str">
        <f t="shared" si="86"/>
        <v/>
      </c>
      <c r="B1740" s="1" t="str">
        <f>+IFERROR(_xlfn.XLOOKUP(A1740,[1]BD!$B:$B,[1]BD!$A:$A,),IFERROR(_xlfn.XLOOKUP(A1740,[2]BASE!$B:$B,[2]BASE!$A:$A,),IFERROR(_xlfn.XLOOKUP(A1740,'[2]MDE RIO BGA BOG'!$B:$B,'[2]MDE RIO BGA BOG'!$A:$A,),"PARA PEGAR EN MATRIZ")))</f>
        <v>PARA PEGAR EN MATRIZ</v>
      </c>
      <c r="C1740" s="30" t="str">
        <f t="shared" si="87"/>
        <v xml:space="preserve">  </v>
      </c>
      <c r="N1740" s="50"/>
      <c r="O1740" s="50"/>
      <c r="AF1740"/>
      <c r="AL1740" s="46" t="str">
        <f t="shared" si="88"/>
        <v xml:space="preserve"> // </v>
      </c>
      <c r="AM1740" s="47">
        <f>+_xlfn.XLOOKUP(X1740,CUPS!A:A,CUPS!D:D,)</f>
        <v>0</v>
      </c>
      <c r="AN1740" s="48">
        <f>+IFERROR(_xlfn.XLOOKUP(E1740,'BASE PAX PROBLEMA'!A:A,'BASE PAX PROBLEMA'!D:D,),"")</f>
        <v>0</v>
      </c>
    </row>
    <row r="1741" spans="1:40">
      <c r="A1741" s="30" t="str">
        <f t="shared" si="86"/>
        <v/>
      </c>
      <c r="B1741" s="1" t="str">
        <f>+IFERROR(_xlfn.XLOOKUP(A1741,[1]BD!$B:$B,[1]BD!$A:$A,),IFERROR(_xlfn.XLOOKUP(A1741,[2]BASE!$B:$B,[2]BASE!$A:$A,),IFERROR(_xlfn.XLOOKUP(A1741,'[2]MDE RIO BGA BOG'!$B:$B,'[2]MDE RIO BGA BOG'!$A:$A,),"PARA PEGAR EN MATRIZ")))</f>
        <v>PARA PEGAR EN MATRIZ</v>
      </c>
      <c r="C1741" s="30" t="str">
        <f t="shared" si="87"/>
        <v xml:space="preserve">  </v>
      </c>
      <c r="N1741" s="50"/>
      <c r="O1741" s="50"/>
      <c r="AF1741"/>
      <c r="AL1741" s="46" t="str">
        <f t="shared" si="88"/>
        <v xml:space="preserve"> // </v>
      </c>
      <c r="AM1741" s="47">
        <f>+_xlfn.XLOOKUP(X1741,CUPS!A:A,CUPS!D:D,)</f>
        <v>0</v>
      </c>
      <c r="AN1741" s="48">
        <f>+IFERROR(_xlfn.XLOOKUP(E1741,'BASE PAX PROBLEMA'!A:A,'BASE PAX PROBLEMA'!D:D,),"")</f>
        <v>0</v>
      </c>
    </row>
    <row r="1742" spans="1:40">
      <c r="A1742" s="30" t="str">
        <f t="shared" si="86"/>
        <v/>
      </c>
      <c r="B1742" s="1" t="str">
        <f>+IFERROR(_xlfn.XLOOKUP(A1742,[1]BD!$B:$B,[1]BD!$A:$A,),IFERROR(_xlfn.XLOOKUP(A1742,[2]BASE!$B:$B,[2]BASE!$A:$A,),IFERROR(_xlfn.XLOOKUP(A1742,'[2]MDE RIO BGA BOG'!$B:$B,'[2]MDE RIO BGA BOG'!$A:$A,),"PARA PEGAR EN MATRIZ")))</f>
        <v>PARA PEGAR EN MATRIZ</v>
      </c>
      <c r="C1742" s="30" t="str">
        <f t="shared" si="87"/>
        <v xml:space="preserve">  </v>
      </c>
      <c r="N1742" s="50"/>
      <c r="O1742" s="50"/>
      <c r="AF1742"/>
      <c r="AL1742" s="46" t="str">
        <f t="shared" si="88"/>
        <v xml:space="preserve"> // </v>
      </c>
      <c r="AM1742" s="47">
        <f>+_xlfn.XLOOKUP(X1742,CUPS!A:A,CUPS!D:D,)</f>
        <v>0</v>
      </c>
      <c r="AN1742" s="48">
        <f>+IFERROR(_xlfn.XLOOKUP(E1742,'BASE PAX PROBLEMA'!A:A,'BASE PAX PROBLEMA'!D:D,),"")</f>
        <v>0</v>
      </c>
    </row>
    <row r="1743" spans="1:40">
      <c r="A1743" s="30" t="str">
        <f t="shared" si="86"/>
        <v/>
      </c>
      <c r="B1743" s="1" t="str">
        <f>+IFERROR(_xlfn.XLOOKUP(A1743,[1]BD!$B:$B,[1]BD!$A:$A,),IFERROR(_xlfn.XLOOKUP(A1743,[2]BASE!$B:$B,[2]BASE!$A:$A,),IFERROR(_xlfn.XLOOKUP(A1743,'[2]MDE RIO BGA BOG'!$B:$B,'[2]MDE RIO BGA BOG'!$A:$A,),"PARA PEGAR EN MATRIZ")))</f>
        <v>PARA PEGAR EN MATRIZ</v>
      </c>
      <c r="C1743" s="30" t="str">
        <f t="shared" si="87"/>
        <v xml:space="preserve">  </v>
      </c>
      <c r="N1743" s="50"/>
      <c r="O1743" s="50"/>
      <c r="AF1743"/>
      <c r="AL1743" s="46" t="str">
        <f t="shared" si="88"/>
        <v xml:space="preserve"> // </v>
      </c>
      <c r="AM1743" s="47">
        <f>+_xlfn.XLOOKUP(X1743,CUPS!A:A,CUPS!D:D,)</f>
        <v>0</v>
      </c>
      <c r="AN1743" s="48">
        <f>+IFERROR(_xlfn.XLOOKUP(E1743,'BASE PAX PROBLEMA'!A:A,'BASE PAX PROBLEMA'!D:D,),"")</f>
        <v>0</v>
      </c>
    </row>
    <row r="1744" spans="1:40">
      <c r="A1744" s="30" t="str">
        <f t="shared" si="86"/>
        <v/>
      </c>
      <c r="B1744" s="1" t="str">
        <f>+IFERROR(_xlfn.XLOOKUP(A1744,[1]BD!$B:$B,[1]BD!$A:$A,),IFERROR(_xlfn.XLOOKUP(A1744,[2]BASE!$B:$B,[2]BASE!$A:$A,),IFERROR(_xlfn.XLOOKUP(A1744,'[2]MDE RIO BGA BOG'!$B:$B,'[2]MDE RIO BGA BOG'!$A:$A,),"PARA PEGAR EN MATRIZ")))</f>
        <v>PARA PEGAR EN MATRIZ</v>
      </c>
      <c r="C1744" s="30" t="str">
        <f t="shared" si="87"/>
        <v xml:space="preserve">  </v>
      </c>
      <c r="N1744" s="50"/>
      <c r="O1744" s="50"/>
      <c r="AF1744"/>
      <c r="AL1744" s="46" t="str">
        <f t="shared" si="88"/>
        <v xml:space="preserve"> // </v>
      </c>
      <c r="AM1744" s="47">
        <f>+_xlfn.XLOOKUP(X1744,CUPS!A:A,CUPS!D:D,)</f>
        <v>0</v>
      </c>
      <c r="AN1744" s="48">
        <f>+IFERROR(_xlfn.XLOOKUP(E1744,'BASE PAX PROBLEMA'!A:A,'BASE PAX PROBLEMA'!D:D,),"")</f>
        <v>0</v>
      </c>
    </row>
    <row r="1745" spans="1:40">
      <c r="A1745" s="30" t="str">
        <f t="shared" si="86"/>
        <v/>
      </c>
      <c r="B1745" s="1" t="str">
        <f>+IFERROR(_xlfn.XLOOKUP(A1745,[1]BD!$B:$B,[1]BD!$A:$A,),IFERROR(_xlfn.XLOOKUP(A1745,[2]BASE!$B:$B,[2]BASE!$A:$A,),IFERROR(_xlfn.XLOOKUP(A1745,'[2]MDE RIO BGA BOG'!$B:$B,'[2]MDE RIO BGA BOG'!$A:$A,),"PARA PEGAR EN MATRIZ")))</f>
        <v>PARA PEGAR EN MATRIZ</v>
      </c>
      <c r="C1745" s="30" t="str">
        <f t="shared" si="87"/>
        <v xml:space="preserve">  </v>
      </c>
      <c r="N1745" s="50"/>
      <c r="O1745" s="50"/>
      <c r="AF1745"/>
      <c r="AL1745" s="46" t="str">
        <f t="shared" si="88"/>
        <v xml:space="preserve"> // </v>
      </c>
      <c r="AM1745" s="47">
        <f>+_xlfn.XLOOKUP(X1745,CUPS!A:A,CUPS!D:D,)</f>
        <v>0</v>
      </c>
      <c r="AN1745" s="48">
        <f>+IFERROR(_xlfn.XLOOKUP(E1745,'BASE PAX PROBLEMA'!A:A,'BASE PAX PROBLEMA'!D:D,),"")</f>
        <v>0</v>
      </c>
    </row>
    <row r="1746" spans="1:40">
      <c r="A1746" s="30" t="str">
        <f t="shared" si="86"/>
        <v/>
      </c>
      <c r="B1746" s="1" t="str">
        <f>+IFERROR(_xlfn.XLOOKUP(A1746,[1]BD!$B:$B,[1]BD!$A:$A,),IFERROR(_xlfn.XLOOKUP(A1746,[2]BASE!$B:$B,[2]BASE!$A:$A,),IFERROR(_xlfn.XLOOKUP(A1746,'[2]MDE RIO BGA BOG'!$B:$B,'[2]MDE RIO BGA BOG'!$A:$A,),"PARA PEGAR EN MATRIZ")))</f>
        <v>PARA PEGAR EN MATRIZ</v>
      </c>
      <c r="C1746" s="30" t="str">
        <f t="shared" si="87"/>
        <v xml:space="preserve">  </v>
      </c>
      <c r="N1746" s="50"/>
      <c r="O1746" s="50"/>
      <c r="AF1746"/>
      <c r="AL1746" s="46" t="str">
        <f t="shared" si="88"/>
        <v xml:space="preserve"> // </v>
      </c>
      <c r="AM1746" s="47">
        <f>+_xlfn.XLOOKUP(X1746,CUPS!A:A,CUPS!D:D,)</f>
        <v>0</v>
      </c>
      <c r="AN1746" s="48">
        <f>+IFERROR(_xlfn.XLOOKUP(E1746,'BASE PAX PROBLEMA'!A:A,'BASE PAX PROBLEMA'!D:D,),"")</f>
        <v>0</v>
      </c>
    </row>
    <row r="1747" spans="1:40">
      <c r="A1747" s="30" t="str">
        <f t="shared" si="86"/>
        <v/>
      </c>
      <c r="B1747" s="1" t="str">
        <f>+IFERROR(_xlfn.XLOOKUP(A1747,[1]BD!$B:$B,[1]BD!$A:$A,),IFERROR(_xlfn.XLOOKUP(A1747,[2]BASE!$B:$B,[2]BASE!$A:$A,),IFERROR(_xlfn.XLOOKUP(A1747,'[2]MDE RIO BGA BOG'!$B:$B,'[2]MDE RIO BGA BOG'!$A:$A,),"PARA PEGAR EN MATRIZ")))</f>
        <v>PARA PEGAR EN MATRIZ</v>
      </c>
      <c r="C1747" s="30" t="str">
        <f t="shared" si="87"/>
        <v xml:space="preserve">  </v>
      </c>
      <c r="N1747" s="50"/>
      <c r="O1747" s="50"/>
      <c r="AF1747"/>
      <c r="AL1747" s="46" t="str">
        <f t="shared" si="88"/>
        <v xml:space="preserve"> // </v>
      </c>
      <c r="AM1747" s="47">
        <f>+_xlfn.XLOOKUP(X1747,CUPS!A:A,CUPS!D:D,)</f>
        <v>0</v>
      </c>
      <c r="AN1747" s="48">
        <f>+IFERROR(_xlfn.XLOOKUP(E1747,'BASE PAX PROBLEMA'!A:A,'BASE PAX PROBLEMA'!D:D,),"")</f>
        <v>0</v>
      </c>
    </row>
    <row r="1748" spans="1:40">
      <c r="A1748" s="30" t="str">
        <f t="shared" si="86"/>
        <v/>
      </c>
      <c r="B1748" s="1" t="str">
        <f>+IFERROR(_xlfn.XLOOKUP(A1748,[1]BD!$B:$B,[1]BD!$A:$A,),IFERROR(_xlfn.XLOOKUP(A1748,[2]BASE!$B:$B,[2]BASE!$A:$A,),IFERROR(_xlfn.XLOOKUP(A1748,'[2]MDE RIO BGA BOG'!$B:$B,'[2]MDE RIO BGA BOG'!$A:$A,),"PARA PEGAR EN MATRIZ")))</f>
        <v>PARA PEGAR EN MATRIZ</v>
      </c>
      <c r="C1748" s="30" t="str">
        <f t="shared" si="87"/>
        <v xml:space="preserve">  </v>
      </c>
      <c r="N1748" s="50"/>
      <c r="O1748" s="50"/>
      <c r="AF1748"/>
      <c r="AL1748" s="46" t="str">
        <f t="shared" si="88"/>
        <v xml:space="preserve"> // </v>
      </c>
      <c r="AM1748" s="47">
        <f>+_xlfn.XLOOKUP(X1748,CUPS!A:A,CUPS!D:D,)</f>
        <v>0</v>
      </c>
      <c r="AN1748" s="48">
        <f>+IFERROR(_xlfn.XLOOKUP(E1748,'BASE PAX PROBLEMA'!A:A,'BASE PAX PROBLEMA'!D:D,),"")</f>
        <v>0</v>
      </c>
    </row>
    <row r="1749" spans="1:40">
      <c r="A1749" s="30" t="str">
        <f t="shared" si="86"/>
        <v/>
      </c>
      <c r="B1749" s="1" t="str">
        <f>+IFERROR(_xlfn.XLOOKUP(A1749,[1]BD!$B:$B,[1]BD!$A:$A,),IFERROR(_xlfn.XLOOKUP(A1749,[2]BASE!$B:$B,[2]BASE!$A:$A,),IFERROR(_xlfn.XLOOKUP(A1749,'[2]MDE RIO BGA BOG'!$B:$B,'[2]MDE RIO BGA BOG'!$A:$A,),"PARA PEGAR EN MATRIZ")))</f>
        <v>PARA PEGAR EN MATRIZ</v>
      </c>
      <c r="C1749" s="30" t="str">
        <f t="shared" si="87"/>
        <v xml:space="preserve">  </v>
      </c>
      <c r="N1749" s="50"/>
      <c r="O1749" s="50"/>
      <c r="AF1749"/>
      <c r="AL1749" s="46" t="str">
        <f t="shared" si="88"/>
        <v xml:space="preserve"> // </v>
      </c>
      <c r="AM1749" s="47">
        <f>+_xlfn.XLOOKUP(X1749,CUPS!A:A,CUPS!D:D,)</f>
        <v>0</v>
      </c>
      <c r="AN1749" s="48">
        <f>+IFERROR(_xlfn.XLOOKUP(E1749,'BASE PAX PROBLEMA'!A:A,'BASE PAX PROBLEMA'!D:D,),"")</f>
        <v>0</v>
      </c>
    </row>
    <row r="1750" spans="1:40">
      <c r="A1750" s="30" t="str">
        <f t="shared" si="86"/>
        <v/>
      </c>
      <c r="B1750" s="1" t="str">
        <f>+IFERROR(_xlfn.XLOOKUP(A1750,[1]BD!$B:$B,[1]BD!$A:$A,),IFERROR(_xlfn.XLOOKUP(A1750,[2]BASE!$B:$B,[2]BASE!$A:$A,),IFERROR(_xlfn.XLOOKUP(A1750,'[2]MDE RIO BGA BOG'!$B:$B,'[2]MDE RIO BGA BOG'!$A:$A,),"PARA PEGAR EN MATRIZ")))</f>
        <v>PARA PEGAR EN MATRIZ</v>
      </c>
      <c r="C1750" s="30" t="str">
        <f t="shared" si="87"/>
        <v xml:space="preserve">  </v>
      </c>
      <c r="N1750" s="50"/>
      <c r="O1750" s="50"/>
      <c r="AF1750"/>
      <c r="AL1750" s="46" t="str">
        <f t="shared" si="88"/>
        <v xml:space="preserve"> // </v>
      </c>
      <c r="AM1750" s="47">
        <f>+_xlfn.XLOOKUP(X1750,CUPS!A:A,CUPS!D:D,)</f>
        <v>0</v>
      </c>
      <c r="AN1750" s="48">
        <f>+IFERROR(_xlfn.XLOOKUP(E1750,'BASE PAX PROBLEMA'!A:A,'BASE PAX PROBLEMA'!D:D,),"")</f>
        <v>0</v>
      </c>
    </row>
    <row r="1751" spans="1:40">
      <c r="A1751" s="30" t="str">
        <f t="shared" si="86"/>
        <v/>
      </c>
      <c r="B1751" s="1" t="str">
        <f>+IFERROR(_xlfn.XLOOKUP(A1751,[1]BD!$B:$B,[1]BD!$A:$A,),IFERROR(_xlfn.XLOOKUP(A1751,[2]BASE!$B:$B,[2]BASE!$A:$A,),IFERROR(_xlfn.XLOOKUP(A1751,'[2]MDE RIO BGA BOG'!$B:$B,'[2]MDE RIO BGA BOG'!$A:$A,),"PARA PEGAR EN MATRIZ")))</f>
        <v>PARA PEGAR EN MATRIZ</v>
      </c>
      <c r="C1751" s="30" t="str">
        <f t="shared" si="87"/>
        <v xml:space="preserve">  </v>
      </c>
      <c r="N1751" s="50"/>
      <c r="O1751" s="50"/>
      <c r="AF1751"/>
      <c r="AL1751" s="46" t="str">
        <f t="shared" si="88"/>
        <v xml:space="preserve"> // </v>
      </c>
      <c r="AM1751" s="47">
        <f>+_xlfn.XLOOKUP(X1751,CUPS!A:A,CUPS!D:D,)</f>
        <v>0</v>
      </c>
      <c r="AN1751" s="48">
        <f>+IFERROR(_xlfn.XLOOKUP(E1751,'BASE PAX PROBLEMA'!A:A,'BASE PAX PROBLEMA'!D:D,),"")</f>
        <v>0</v>
      </c>
    </row>
    <row r="1752" spans="1:40">
      <c r="A1752" s="30" t="str">
        <f t="shared" si="86"/>
        <v/>
      </c>
      <c r="B1752" s="1" t="str">
        <f>+IFERROR(_xlfn.XLOOKUP(A1752,[1]BD!$B:$B,[1]BD!$A:$A,),IFERROR(_xlfn.XLOOKUP(A1752,[2]BASE!$B:$B,[2]BASE!$A:$A,),IFERROR(_xlfn.XLOOKUP(A1752,'[2]MDE RIO BGA BOG'!$B:$B,'[2]MDE RIO BGA BOG'!$A:$A,),"PARA PEGAR EN MATRIZ")))</f>
        <v>PARA PEGAR EN MATRIZ</v>
      </c>
      <c r="C1752" s="30" t="str">
        <f t="shared" si="87"/>
        <v xml:space="preserve">  </v>
      </c>
      <c r="N1752" s="50"/>
      <c r="O1752" s="50"/>
      <c r="AF1752"/>
      <c r="AL1752" s="46" t="str">
        <f t="shared" si="88"/>
        <v xml:space="preserve"> // </v>
      </c>
      <c r="AM1752" s="47">
        <f>+_xlfn.XLOOKUP(X1752,CUPS!A:A,CUPS!D:D,)</f>
        <v>0</v>
      </c>
      <c r="AN1752" s="48">
        <f>+IFERROR(_xlfn.XLOOKUP(E1752,'BASE PAX PROBLEMA'!A:A,'BASE PAX PROBLEMA'!D:D,),"")</f>
        <v>0</v>
      </c>
    </row>
    <row r="1753" spans="1:40">
      <c r="A1753" s="30" t="str">
        <f t="shared" si="86"/>
        <v/>
      </c>
      <c r="B1753" s="1" t="str">
        <f>+IFERROR(_xlfn.XLOOKUP(A1753,[1]BD!$B:$B,[1]BD!$A:$A,),IFERROR(_xlfn.XLOOKUP(A1753,[2]BASE!$B:$B,[2]BASE!$A:$A,),IFERROR(_xlfn.XLOOKUP(A1753,'[2]MDE RIO BGA BOG'!$B:$B,'[2]MDE RIO BGA BOG'!$A:$A,),"PARA PEGAR EN MATRIZ")))</f>
        <v>PARA PEGAR EN MATRIZ</v>
      </c>
      <c r="C1753" s="30" t="str">
        <f t="shared" si="87"/>
        <v xml:space="preserve">  </v>
      </c>
      <c r="N1753" s="50"/>
      <c r="O1753" s="50"/>
      <c r="AF1753"/>
      <c r="AL1753" s="46" t="str">
        <f t="shared" si="88"/>
        <v xml:space="preserve"> // </v>
      </c>
      <c r="AM1753" s="47">
        <f>+_xlfn.XLOOKUP(X1753,CUPS!A:A,CUPS!D:D,)</f>
        <v>0</v>
      </c>
      <c r="AN1753" s="48">
        <f>+IFERROR(_xlfn.XLOOKUP(E1753,'BASE PAX PROBLEMA'!A:A,'BASE PAX PROBLEMA'!D:D,),"")</f>
        <v>0</v>
      </c>
    </row>
    <row r="1754" spans="1:40">
      <c r="A1754" s="30" t="str">
        <f t="shared" si="86"/>
        <v/>
      </c>
      <c r="B1754" s="1" t="str">
        <f>+IFERROR(_xlfn.XLOOKUP(A1754,[1]BD!$B:$B,[1]BD!$A:$A,),IFERROR(_xlfn.XLOOKUP(A1754,[2]BASE!$B:$B,[2]BASE!$A:$A,),IFERROR(_xlfn.XLOOKUP(A1754,'[2]MDE RIO BGA BOG'!$B:$B,'[2]MDE RIO BGA BOG'!$A:$A,),"PARA PEGAR EN MATRIZ")))</f>
        <v>PARA PEGAR EN MATRIZ</v>
      </c>
      <c r="C1754" s="30" t="str">
        <f t="shared" si="87"/>
        <v xml:space="preserve">  </v>
      </c>
      <c r="N1754" s="50"/>
      <c r="O1754" s="50"/>
      <c r="AF1754"/>
      <c r="AL1754" s="46" t="str">
        <f t="shared" si="88"/>
        <v xml:space="preserve"> // </v>
      </c>
      <c r="AM1754" s="47">
        <f>+_xlfn.XLOOKUP(X1754,CUPS!A:A,CUPS!D:D,)</f>
        <v>0</v>
      </c>
      <c r="AN1754" s="48">
        <f>+IFERROR(_xlfn.XLOOKUP(E1754,'BASE PAX PROBLEMA'!A:A,'BASE PAX PROBLEMA'!D:D,),"")</f>
        <v>0</v>
      </c>
    </row>
    <row r="1755" spans="1:40">
      <c r="A1755" s="30" t="str">
        <f t="shared" si="86"/>
        <v/>
      </c>
      <c r="B1755" s="1" t="str">
        <f>+IFERROR(_xlfn.XLOOKUP(A1755,[1]BD!$B:$B,[1]BD!$A:$A,),IFERROR(_xlfn.XLOOKUP(A1755,[2]BASE!$B:$B,[2]BASE!$A:$A,),IFERROR(_xlfn.XLOOKUP(A1755,'[2]MDE RIO BGA BOG'!$B:$B,'[2]MDE RIO BGA BOG'!$A:$A,),"PARA PEGAR EN MATRIZ")))</f>
        <v>PARA PEGAR EN MATRIZ</v>
      </c>
      <c r="C1755" s="30" t="str">
        <f t="shared" si="87"/>
        <v xml:space="preserve">  </v>
      </c>
      <c r="N1755" s="50"/>
      <c r="O1755" s="50"/>
      <c r="AF1755"/>
      <c r="AL1755" s="46" t="str">
        <f t="shared" si="88"/>
        <v xml:space="preserve"> // </v>
      </c>
      <c r="AM1755" s="47">
        <f>+_xlfn.XLOOKUP(X1755,CUPS!A:A,CUPS!D:D,)</f>
        <v>0</v>
      </c>
      <c r="AN1755" s="48">
        <f>+IFERROR(_xlfn.XLOOKUP(E1755,'BASE PAX PROBLEMA'!A:A,'BASE PAX PROBLEMA'!D:D,),"")</f>
        <v>0</v>
      </c>
    </row>
    <row r="1756" spans="1:40">
      <c r="A1756" s="30" t="str">
        <f t="shared" si="86"/>
        <v/>
      </c>
      <c r="B1756" s="1" t="str">
        <f>+IFERROR(_xlfn.XLOOKUP(A1756,[1]BD!$B:$B,[1]BD!$A:$A,),IFERROR(_xlfn.XLOOKUP(A1756,[2]BASE!$B:$B,[2]BASE!$A:$A,),IFERROR(_xlfn.XLOOKUP(A1756,'[2]MDE RIO BGA BOG'!$B:$B,'[2]MDE RIO BGA BOG'!$A:$A,),"PARA PEGAR EN MATRIZ")))</f>
        <v>PARA PEGAR EN MATRIZ</v>
      </c>
      <c r="C1756" s="30" t="str">
        <f t="shared" si="87"/>
        <v xml:space="preserve">  </v>
      </c>
      <c r="N1756" s="50"/>
      <c r="O1756" s="50"/>
      <c r="AF1756"/>
      <c r="AL1756" s="46" t="str">
        <f t="shared" si="88"/>
        <v xml:space="preserve"> // </v>
      </c>
      <c r="AM1756" s="47">
        <f>+_xlfn.XLOOKUP(X1756,CUPS!A:A,CUPS!D:D,)</f>
        <v>0</v>
      </c>
      <c r="AN1756" s="48">
        <f>+IFERROR(_xlfn.XLOOKUP(E1756,'BASE PAX PROBLEMA'!A:A,'BASE PAX PROBLEMA'!D:D,),"")</f>
        <v>0</v>
      </c>
    </row>
    <row r="1757" spans="1:40">
      <c r="A1757" s="30" t="str">
        <f t="shared" si="86"/>
        <v/>
      </c>
      <c r="B1757" s="1" t="str">
        <f>+IFERROR(_xlfn.XLOOKUP(A1757,[1]BD!$B:$B,[1]BD!$A:$A,),IFERROR(_xlfn.XLOOKUP(A1757,[2]BASE!$B:$B,[2]BASE!$A:$A,),IFERROR(_xlfn.XLOOKUP(A1757,'[2]MDE RIO BGA BOG'!$B:$B,'[2]MDE RIO BGA BOG'!$A:$A,),"PARA PEGAR EN MATRIZ")))</f>
        <v>PARA PEGAR EN MATRIZ</v>
      </c>
      <c r="C1757" s="30" t="str">
        <f t="shared" si="87"/>
        <v xml:space="preserve">  </v>
      </c>
      <c r="N1757" s="50"/>
      <c r="O1757" s="50"/>
      <c r="AF1757"/>
      <c r="AL1757" s="46" t="str">
        <f t="shared" si="88"/>
        <v xml:space="preserve"> // </v>
      </c>
      <c r="AM1757" s="47">
        <f>+_xlfn.XLOOKUP(X1757,CUPS!A:A,CUPS!D:D,)</f>
        <v>0</v>
      </c>
      <c r="AN1757" s="48">
        <f>+IFERROR(_xlfn.XLOOKUP(E1757,'BASE PAX PROBLEMA'!A:A,'BASE PAX PROBLEMA'!D:D,),"")</f>
        <v>0</v>
      </c>
    </row>
    <row r="1758" spans="1:40">
      <c r="A1758" s="30" t="str">
        <f t="shared" si="86"/>
        <v/>
      </c>
      <c r="B1758" s="1" t="str">
        <f>+IFERROR(_xlfn.XLOOKUP(A1758,[1]BD!$B:$B,[1]BD!$A:$A,),IFERROR(_xlfn.XLOOKUP(A1758,[2]BASE!$B:$B,[2]BASE!$A:$A,),IFERROR(_xlfn.XLOOKUP(A1758,'[2]MDE RIO BGA BOG'!$B:$B,'[2]MDE RIO BGA BOG'!$A:$A,),"PARA PEGAR EN MATRIZ")))</f>
        <v>PARA PEGAR EN MATRIZ</v>
      </c>
      <c r="C1758" s="30" t="str">
        <f t="shared" si="87"/>
        <v xml:space="preserve">  </v>
      </c>
      <c r="N1758" s="50"/>
      <c r="O1758" s="50"/>
      <c r="AF1758"/>
      <c r="AL1758" s="46" t="str">
        <f t="shared" si="88"/>
        <v xml:space="preserve"> // </v>
      </c>
      <c r="AM1758" s="47">
        <f>+_xlfn.XLOOKUP(X1758,CUPS!A:A,CUPS!D:D,)</f>
        <v>0</v>
      </c>
      <c r="AN1758" s="48">
        <f>+IFERROR(_xlfn.XLOOKUP(E1758,'BASE PAX PROBLEMA'!A:A,'BASE PAX PROBLEMA'!D:D,),"")</f>
        <v>0</v>
      </c>
    </row>
    <row r="1759" spans="1:40">
      <c r="A1759" s="30" t="str">
        <f t="shared" si="86"/>
        <v/>
      </c>
      <c r="B1759" s="1" t="str">
        <f>+IFERROR(_xlfn.XLOOKUP(A1759,[1]BD!$B:$B,[1]BD!$A:$A,),IFERROR(_xlfn.XLOOKUP(A1759,[2]BASE!$B:$B,[2]BASE!$A:$A,),IFERROR(_xlfn.XLOOKUP(A1759,'[2]MDE RIO BGA BOG'!$B:$B,'[2]MDE RIO BGA BOG'!$A:$A,),"PARA PEGAR EN MATRIZ")))</f>
        <v>PARA PEGAR EN MATRIZ</v>
      </c>
      <c r="C1759" s="30" t="str">
        <f t="shared" si="87"/>
        <v xml:space="preserve">  </v>
      </c>
      <c r="N1759" s="50"/>
      <c r="O1759" s="50"/>
      <c r="AF1759"/>
      <c r="AL1759" s="46" t="str">
        <f t="shared" si="88"/>
        <v xml:space="preserve"> // </v>
      </c>
      <c r="AM1759" s="47">
        <f>+_xlfn.XLOOKUP(X1759,CUPS!A:A,CUPS!D:D,)</f>
        <v>0</v>
      </c>
      <c r="AN1759" s="48">
        <f>+IFERROR(_xlfn.XLOOKUP(E1759,'BASE PAX PROBLEMA'!A:A,'BASE PAX PROBLEMA'!D:D,),"")</f>
        <v>0</v>
      </c>
    </row>
    <row r="1760" spans="1:40">
      <c r="A1760" s="30" t="str">
        <f t="shared" si="86"/>
        <v/>
      </c>
      <c r="B1760" s="1" t="str">
        <f>+IFERROR(_xlfn.XLOOKUP(A1760,[1]BD!$B:$B,[1]BD!$A:$A,),IFERROR(_xlfn.XLOOKUP(A1760,[2]BASE!$B:$B,[2]BASE!$A:$A,),IFERROR(_xlfn.XLOOKUP(A1760,'[2]MDE RIO BGA BOG'!$B:$B,'[2]MDE RIO BGA BOG'!$A:$A,),"PARA PEGAR EN MATRIZ")))</f>
        <v>PARA PEGAR EN MATRIZ</v>
      </c>
      <c r="C1760" s="30" t="str">
        <f t="shared" si="87"/>
        <v xml:space="preserve">  </v>
      </c>
      <c r="N1760" s="50"/>
      <c r="O1760" s="50"/>
      <c r="AF1760"/>
      <c r="AL1760" s="46" t="str">
        <f t="shared" si="88"/>
        <v xml:space="preserve"> // </v>
      </c>
      <c r="AM1760" s="47">
        <f>+_xlfn.XLOOKUP(X1760,CUPS!A:A,CUPS!D:D,)</f>
        <v>0</v>
      </c>
      <c r="AN1760" s="48">
        <f>+IFERROR(_xlfn.XLOOKUP(E1760,'BASE PAX PROBLEMA'!A:A,'BASE PAX PROBLEMA'!D:D,),"")</f>
        <v>0</v>
      </c>
    </row>
    <row r="1761" spans="1:40">
      <c r="A1761" s="30" t="str">
        <f t="shared" si="86"/>
        <v/>
      </c>
      <c r="B1761" s="1" t="str">
        <f>+IFERROR(_xlfn.XLOOKUP(A1761,[1]BD!$B:$B,[1]BD!$A:$A,),IFERROR(_xlfn.XLOOKUP(A1761,[2]BASE!$B:$B,[2]BASE!$A:$A,),IFERROR(_xlfn.XLOOKUP(A1761,'[2]MDE RIO BGA BOG'!$B:$B,'[2]MDE RIO BGA BOG'!$A:$A,),"PARA PEGAR EN MATRIZ")))</f>
        <v>PARA PEGAR EN MATRIZ</v>
      </c>
      <c r="C1761" s="30" t="str">
        <f t="shared" si="87"/>
        <v xml:space="preserve">  </v>
      </c>
      <c r="N1761" s="50"/>
      <c r="O1761" s="50"/>
      <c r="AF1761"/>
      <c r="AL1761" s="46" t="str">
        <f t="shared" si="88"/>
        <v xml:space="preserve"> // </v>
      </c>
      <c r="AM1761" s="47">
        <f>+_xlfn.XLOOKUP(X1761,CUPS!A:A,CUPS!D:D,)</f>
        <v>0</v>
      </c>
      <c r="AN1761" s="48">
        <f>+IFERROR(_xlfn.XLOOKUP(E1761,'BASE PAX PROBLEMA'!A:A,'BASE PAX PROBLEMA'!D:D,),"")</f>
        <v>0</v>
      </c>
    </row>
    <row r="1762" spans="1:40">
      <c r="A1762" s="30" t="str">
        <f t="shared" si="86"/>
        <v/>
      </c>
      <c r="B1762" s="1" t="str">
        <f>+IFERROR(_xlfn.XLOOKUP(A1762,[1]BD!$B:$B,[1]BD!$A:$A,),IFERROR(_xlfn.XLOOKUP(A1762,[2]BASE!$B:$B,[2]BASE!$A:$A,),IFERROR(_xlfn.XLOOKUP(A1762,'[2]MDE RIO BGA BOG'!$B:$B,'[2]MDE RIO BGA BOG'!$A:$A,),"PARA PEGAR EN MATRIZ")))</f>
        <v>PARA PEGAR EN MATRIZ</v>
      </c>
      <c r="C1762" s="30" t="str">
        <f t="shared" si="87"/>
        <v xml:space="preserve">  </v>
      </c>
      <c r="N1762" s="50"/>
      <c r="O1762" s="50"/>
      <c r="AF1762"/>
      <c r="AL1762" s="46" t="str">
        <f t="shared" si="88"/>
        <v xml:space="preserve"> // </v>
      </c>
      <c r="AM1762" s="47">
        <f>+_xlfn.XLOOKUP(X1762,CUPS!A:A,CUPS!D:D,)</f>
        <v>0</v>
      </c>
      <c r="AN1762" s="48">
        <f>+IFERROR(_xlfn.XLOOKUP(E1762,'BASE PAX PROBLEMA'!A:A,'BASE PAX PROBLEMA'!D:D,),"")</f>
        <v>0</v>
      </c>
    </row>
    <row r="1763" spans="1:40">
      <c r="A1763" s="30" t="str">
        <f t="shared" si="86"/>
        <v/>
      </c>
      <c r="B1763" s="1" t="str">
        <f>+IFERROR(_xlfn.XLOOKUP(A1763,[1]BD!$B:$B,[1]BD!$A:$A,),IFERROR(_xlfn.XLOOKUP(A1763,[2]BASE!$B:$B,[2]BASE!$A:$A,),IFERROR(_xlfn.XLOOKUP(A1763,'[2]MDE RIO BGA BOG'!$B:$B,'[2]MDE RIO BGA BOG'!$A:$A,),"PARA PEGAR EN MATRIZ")))</f>
        <v>PARA PEGAR EN MATRIZ</v>
      </c>
      <c r="C1763" s="30" t="str">
        <f t="shared" si="87"/>
        <v xml:space="preserve">  </v>
      </c>
      <c r="N1763" s="50"/>
      <c r="O1763" s="50"/>
      <c r="AF1763"/>
      <c r="AL1763" s="46" t="str">
        <f t="shared" si="88"/>
        <v xml:space="preserve"> // </v>
      </c>
      <c r="AM1763" s="47">
        <f>+_xlfn.XLOOKUP(X1763,CUPS!A:A,CUPS!D:D,)</f>
        <v>0</v>
      </c>
      <c r="AN1763" s="48">
        <f>+IFERROR(_xlfn.XLOOKUP(E1763,'BASE PAX PROBLEMA'!A:A,'BASE PAX PROBLEMA'!D:D,),"")</f>
        <v>0</v>
      </c>
    </row>
    <row r="1764" spans="1:40">
      <c r="A1764" s="30" t="str">
        <f t="shared" si="86"/>
        <v/>
      </c>
      <c r="B1764" s="1" t="str">
        <f>+IFERROR(_xlfn.XLOOKUP(A1764,[1]BD!$B:$B,[1]BD!$A:$A,),IFERROR(_xlfn.XLOOKUP(A1764,[2]BASE!$B:$B,[2]BASE!$A:$A,),IFERROR(_xlfn.XLOOKUP(A1764,'[2]MDE RIO BGA BOG'!$B:$B,'[2]MDE RIO BGA BOG'!$A:$A,),"PARA PEGAR EN MATRIZ")))</f>
        <v>PARA PEGAR EN MATRIZ</v>
      </c>
      <c r="C1764" s="30" t="str">
        <f t="shared" si="87"/>
        <v xml:space="preserve">  </v>
      </c>
      <c r="N1764" s="50"/>
      <c r="O1764" s="50"/>
      <c r="AF1764"/>
      <c r="AL1764" s="46" t="str">
        <f t="shared" si="88"/>
        <v xml:space="preserve"> // </v>
      </c>
      <c r="AM1764" s="47">
        <f>+_xlfn.XLOOKUP(X1764,CUPS!A:A,CUPS!D:D,)</f>
        <v>0</v>
      </c>
      <c r="AN1764" s="48">
        <f>+IFERROR(_xlfn.XLOOKUP(E1764,'BASE PAX PROBLEMA'!A:A,'BASE PAX PROBLEMA'!D:D,),"")</f>
        <v>0</v>
      </c>
    </row>
    <row r="1765" spans="1:40">
      <c r="A1765" s="30" t="str">
        <f t="shared" si="86"/>
        <v/>
      </c>
      <c r="B1765" s="1" t="str">
        <f>+IFERROR(_xlfn.XLOOKUP(A1765,[1]BD!$B:$B,[1]BD!$A:$A,),IFERROR(_xlfn.XLOOKUP(A1765,[2]BASE!$B:$B,[2]BASE!$A:$A,),IFERROR(_xlfn.XLOOKUP(A1765,'[2]MDE RIO BGA BOG'!$B:$B,'[2]MDE RIO BGA BOG'!$A:$A,),"PARA PEGAR EN MATRIZ")))</f>
        <v>PARA PEGAR EN MATRIZ</v>
      </c>
      <c r="C1765" s="30" t="str">
        <f t="shared" si="87"/>
        <v xml:space="preserve">  </v>
      </c>
      <c r="N1765" s="50"/>
      <c r="O1765" s="50"/>
      <c r="AF1765"/>
      <c r="AL1765" s="46" t="str">
        <f t="shared" si="88"/>
        <v xml:space="preserve"> // </v>
      </c>
      <c r="AM1765" s="47">
        <f>+_xlfn.XLOOKUP(X1765,CUPS!A:A,CUPS!D:D,)</f>
        <v>0</v>
      </c>
      <c r="AN1765" s="48">
        <f>+IFERROR(_xlfn.XLOOKUP(E1765,'BASE PAX PROBLEMA'!A:A,'BASE PAX PROBLEMA'!D:D,),"")</f>
        <v>0</v>
      </c>
    </row>
    <row r="1766" spans="1:40">
      <c r="A1766" s="30" t="str">
        <f t="shared" si="86"/>
        <v/>
      </c>
      <c r="B1766" s="1" t="str">
        <f>+IFERROR(_xlfn.XLOOKUP(A1766,[1]BD!$B:$B,[1]BD!$A:$A,),IFERROR(_xlfn.XLOOKUP(A1766,[2]BASE!$B:$B,[2]BASE!$A:$A,),IFERROR(_xlfn.XLOOKUP(A1766,'[2]MDE RIO BGA BOG'!$B:$B,'[2]MDE RIO BGA BOG'!$A:$A,),"PARA PEGAR EN MATRIZ")))</f>
        <v>PARA PEGAR EN MATRIZ</v>
      </c>
      <c r="C1766" s="30" t="str">
        <f t="shared" si="87"/>
        <v xml:space="preserve">  </v>
      </c>
      <c r="N1766" s="50"/>
      <c r="O1766" s="50"/>
      <c r="AF1766"/>
      <c r="AL1766" s="46" t="str">
        <f t="shared" si="88"/>
        <v xml:space="preserve"> // </v>
      </c>
      <c r="AM1766" s="47">
        <f>+_xlfn.XLOOKUP(X1766,CUPS!A:A,CUPS!D:D,)</f>
        <v>0</v>
      </c>
      <c r="AN1766" s="48">
        <f>+IFERROR(_xlfn.XLOOKUP(E1766,'BASE PAX PROBLEMA'!A:A,'BASE PAX PROBLEMA'!D:D,),"")</f>
        <v>0</v>
      </c>
    </row>
    <row r="1767" spans="1:40">
      <c r="A1767" s="30" t="str">
        <f t="shared" si="86"/>
        <v/>
      </c>
      <c r="B1767" s="1" t="str">
        <f>+IFERROR(_xlfn.XLOOKUP(A1767,[1]BD!$B:$B,[1]BD!$A:$A,),IFERROR(_xlfn.XLOOKUP(A1767,[2]BASE!$B:$B,[2]BASE!$A:$A,),IFERROR(_xlfn.XLOOKUP(A1767,'[2]MDE RIO BGA BOG'!$B:$B,'[2]MDE RIO BGA BOG'!$A:$A,),"PARA PEGAR EN MATRIZ")))</f>
        <v>PARA PEGAR EN MATRIZ</v>
      </c>
      <c r="C1767" s="30" t="str">
        <f t="shared" si="87"/>
        <v xml:space="preserve">  </v>
      </c>
      <c r="N1767" s="50"/>
      <c r="O1767" s="50"/>
      <c r="AF1767"/>
      <c r="AL1767" s="46" t="str">
        <f t="shared" si="88"/>
        <v xml:space="preserve"> // </v>
      </c>
      <c r="AM1767" s="47">
        <f>+_xlfn.XLOOKUP(X1767,CUPS!A:A,CUPS!D:D,)</f>
        <v>0</v>
      </c>
      <c r="AN1767" s="48">
        <f>+IFERROR(_xlfn.XLOOKUP(E1767,'BASE PAX PROBLEMA'!A:A,'BASE PAX PROBLEMA'!D:D,),"")</f>
        <v>0</v>
      </c>
    </row>
    <row r="1768" spans="1:40">
      <c r="A1768" s="30" t="str">
        <f t="shared" si="86"/>
        <v/>
      </c>
      <c r="B1768" s="1" t="str">
        <f>+IFERROR(_xlfn.XLOOKUP(A1768,[1]BD!$B:$B,[1]BD!$A:$A,),IFERROR(_xlfn.XLOOKUP(A1768,[2]BASE!$B:$B,[2]BASE!$A:$A,),IFERROR(_xlfn.XLOOKUP(A1768,'[2]MDE RIO BGA BOG'!$B:$B,'[2]MDE RIO BGA BOG'!$A:$A,),"PARA PEGAR EN MATRIZ")))</f>
        <v>PARA PEGAR EN MATRIZ</v>
      </c>
      <c r="C1768" s="30" t="str">
        <f t="shared" si="87"/>
        <v xml:space="preserve">  </v>
      </c>
      <c r="N1768" s="50"/>
      <c r="O1768" s="50"/>
      <c r="AF1768"/>
      <c r="AL1768" s="46" t="str">
        <f t="shared" si="88"/>
        <v xml:space="preserve"> // </v>
      </c>
      <c r="AM1768" s="47">
        <f>+_xlfn.XLOOKUP(X1768,CUPS!A:A,CUPS!D:D,)</f>
        <v>0</v>
      </c>
      <c r="AN1768" s="48">
        <f>+IFERROR(_xlfn.XLOOKUP(E1768,'BASE PAX PROBLEMA'!A:A,'BASE PAX PROBLEMA'!D:D,),"")</f>
        <v>0</v>
      </c>
    </row>
    <row r="1769" spans="1:40">
      <c r="A1769" s="30" t="str">
        <f t="shared" si="86"/>
        <v/>
      </c>
      <c r="B1769" s="1" t="str">
        <f>+IFERROR(_xlfn.XLOOKUP(A1769,[1]BD!$B:$B,[1]BD!$A:$A,),IFERROR(_xlfn.XLOOKUP(A1769,[2]BASE!$B:$B,[2]BASE!$A:$A,),IFERROR(_xlfn.XLOOKUP(A1769,'[2]MDE RIO BGA BOG'!$B:$B,'[2]MDE RIO BGA BOG'!$A:$A,),"PARA PEGAR EN MATRIZ")))</f>
        <v>PARA PEGAR EN MATRIZ</v>
      </c>
      <c r="C1769" s="30" t="str">
        <f t="shared" si="87"/>
        <v xml:space="preserve">  </v>
      </c>
      <c r="N1769" s="50"/>
      <c r="O1769" s="50"/>
      <c r="AF1769"/>
      <c r="AL1769" s="46" t="str">
        <f t="shared" si="88"/>
        <v xml:space="preserve"> // </v>
      </c>
      <c r="AM1769" s="47">
        <f>+_xlfn.XLOOKUP(X1769,CUPS!A:A,CUPS!D:D,)</f>
        <v>0</v>
      </c>
      <c r="AN1769" s="48">
        <f>+IFERROR(_xlfn.XLOOKUP(E1769,'BASE PAX PROBLEMA'!A:A,'BASE PAX PROBLEMA'!D:D,),"")</f>
        <v>0</v>
      </c>
    </row>
    <row r="1770" spans="1:40">
      <c r="A1770" s="30" t="str">
        <f t="shared" si="86"/>
        <v/>
      </c>
      <c r="B1770" s="1" t="str">
        <f>+IFERROR(_xlfn.XLOOKUP(A1770,[1]BD!$B:$B,[1]BD!$A:$A,),IFERROR(_xlfn.XLOOKUP(A1770,[2]BASE!$B:$B,[2]BASE!$A:$A,),IFERROR(_xlfn.XLOOKUP(A1770,'[2]MDE RIO BGA BOG'!$B:$B,'[2]MDE RIO BGA BOG'!$A:$A,),"PARA PEGAR EN MATRIZ")))</f>
        <v>PARA PEGAR EN MATRIZ</v>
      </c>
      <c r="C1770" s="30" t="str">
        <f t="shared" si="87"/>
        <v xml:space="preserve">  </v>
      </c>
      <c r="N1770" s="50"/>
      <c r="O1770" s="50"/>
      <c r="AF1770"/>
      <c r="AL1770" s="46" t="str">
        <f t="shared" si="88"/>
        <v xml:space="preserve"> // </v>
      </c>
      <c r="AM1770" s="47">
        <f>+_xlfn.XLOOKUP(X1770,CUPS!A:A,CUPS!D:D,)</f>
        <v>0</v>
      </c>
      <c r="AN1770" s="48">
        <f>+IFERROR(_xlfn.XLOOKUP(E1770,'BASE PAX PROBLEMA'!A:A,'BASE PAX PROBLEMA'!D:D,),"")</f>
        <v>0</v>
      </c>
    </row>
    <row r="1771" spans="1:40">
      <c r="A1771" s="30" t="str">
        <f t="shared" si="86"/>
        <v/>
      </c>
      <c r="B1771" s="1" t="str">
        <f>+IFERROR(_xlfn.XLOOKUP(A1771,[1]BD!$B:$B,[1]BD!$A:$A,),IFERROR(_xlfn.XLOOKUP(A1771,[2]BASE!$B:$B,[2]BASE!$A:$A,),IFERROR(_xlfn.XLOOKUP(A1771,'[2]MDE RIO BGA BOG'!$B:$B,'[2]MDE RIO BGA BOG'!$A:$A,),"PARA PEGAR EN MATRIZ")))</f>
        <v>PARA PEGAR EN MATRIZ</v>
      </c>
      <c r="C1771" s="30" t="str">
        <f t="shared" si="87"/>
        <v xml:space="preserve">  </v>
      </c>
      <c r="N1771" s="50"/>
      <c r="O1771" s="50"/>
      <c r="AF1771"/>
      <c r="AL1771" s="46" t="str">
        <f t="shared" si="88"/>
        <v xml:space="preserve"> // </v>
      </c>
      <c r="AM1771" s="47">
        <f>+_xlfn.XLOOKUP(X1771,CUPS!A:A,CUPS!D:D,)</f>
        <v>0</v>
      </c>
      <c r="AN1771" s="48">
        <f>+IFERROR(_xlfn.XLOOKUP(E1771,'BASE PAX PROBLEMA'!A:A,'BASE PAX PROBLEMA'!D:D,),"")</f>
        <v>0</v>
      </c>
    </row>
    <row r="1772" spans="1:40">
      <c r="A1772" s="30" t="str">
        <f t="shared" si="86"/>
        <v/>
      </c>
      <c r="B1772" s="1" t="str">
        <f>+IFERROR(_xlfn.XLOOKUP(A1772,[1]BD!$B:$B,[1]BD!$A:$A,),IFERROR(_xlfn.XLOOKUP(A1772,[2]BASE!$B:$B,[2]BASE!$A:$A,),IFERROR(_xlfn.XLOOKUP(A1772,'[2]MDE RIO BGA BOG'!$B:$B,'[2]MDE RIO BGA BOG'!$A:$A,),"PARA PEGAR EN MATRIZ")))</f>
        <v>PARA PEGAR EN MATRIZ</v>
      </c>
      <c r="C1772" s="30" t="str">
        <f t="shared" si="87"/>
        <v xml:space="preserve">  </v>
      </c>
      <c r="N1772" s="50"/>
      <c r="O1772" s="50"/>
      <c r="AF1772"/>
      <c r="AL1772" s="46" t="str">
        <f t="shared" si="88"/>
        <v xml:space="preserve"> // </v>
      </c>
      <c r="AM1772" s="47">
        <f>+_xlfn.XLOOKUP(X1772,CUPS!A:A,CUPS!D:D,)</f>
        <v>0</v>
      </c>
      <c r="AN1772" s="48">
        <f>+IFERROR(_xlfn.XLOOKUP(E1772,'BASE PAX PROBLEMA'!A:A,'BASE PAX PROBLEMA'!D:D,),"")</f>
        <v>0</v>
      </c>
    </row>
    <row r="1773" spans="1:40">
      <c r="A1773" s="30" t="str">
        <f t="shared" si="86"/>
        <v/>
      </c>
      <c r="B1773" s="1" t="str">
        <f>+IFERROR(_xlfn.XLOOKUP(A1773,[1]BD!$B:$B,[1]BD!$A:$A,),IFERROR(_xlfn.XLOOKUP(A1773,[2]BASE!$B:$B,[2]BASE!$A:$A,),IFERROR(_xlfn.XLOOKUP(A1773,'[2]MDE RIO BGA BOG'!$B:$B,'[2]MDE RIO BGA BOG'!$A:$A,),"PARA PEGAR EN MATRIZ")))</f>
        <v>PARA PEGAR EN MATRIZ</v>
      </c>
      <c r="C1773" s="30" t="str">
        <f t="shared" si="87"/>
        <v xml:space="preserve">  </v>
      </c>
      <c r="N1773" s="50"/>
      <c r="O1773" s="50"/>
      <c r="AF1773"/>
      <c r="AL1773" s="46" t="str">
        <f t="shared" si="88"/>
        <v xml:space="preserve"> // </v>
      </c>
      <c r="AM1773" s="47">
        <f>+_xlfn.XLOOKUP(X1773,CUPS!A:A,CUPS!D:D,)</f>
        <v>0</v>
      </c>
      <c r="AN1773" s="48">
        <f>+IFERROR(_xlfn.XLOOKUP(E1773,'BASE PAX PROBLEMA'!A:A,'BASE PAX PROBLEMA'!D:D,),"")</f>
        <v>0</v>
      </c>
    </row>
    <row r="1774" spans="1:40">
      <c r="A1774" s="30" t="str">
        <f t="shared" si="86"/>
        <v/>
      </c>
      <c r="B1774" s="1" t="str">
        <f>+IFERROR(_xlfn.XLOOKUP(A1774,[1]BD!$B:$B,[1]BD!$A:$A,),IFERROR(_xlfn.XLOOKUP(A1774,[2]BASE!$B:$B,[2]BASE!$A:$A,),IFERROR(_xlfn.XLOOKUP(A1774,'[2]MDE RIO BGA BOG'!$B:$B,'[2]MDE RIO BGA BOG'!$A:$A,),"PARA PEGAR EN MATRIZ")))</f>
        <v>PARA PEGAR EN MATRIZ</v>
      </c>
      <c r="C1774" s="30" t="str">
        <f t="shared" si="87"/>
        <v xml:space="preserve">  </v>
      </c>
      <c r="N1774" s="50"/>
      <c r="O1774" s="50"/>
      <c r="AF1774"/>
      <c r="AL1774" s="46" t="str">
        <f t="shared" si="88"/>
        <v xml:space="preserve"> // </v>
      </c>
      <c r="AM1774" s="47">
        <f>+_xlfn.XLOOKUP(X1774,CUPS!A:A,CUPS!D:D,)</f>
        <v>0</v>
      </c>
      <c r="AN1774" s="48">
        <f>+IFERROR(_xlfn.XLOOKUP(E1774,'BASE PAX PROBLEMA'!A:A,'BASE PAX PROBLEMA'!D:D,),"")</f>
        <v>0</v>
      </c>
    </row>
    <row r="1775" spans="1:40">
      <c r="A1775" s="30" t="str">
        <f t="shared" si="86"/>
        <v/>
      </c>
      <c r="B1775" s="1" t="str">
        <f>+IFERROR(_xlfn.XLOOKUP(A1775,[1]BD!$B:$B,[1]BD!$A:$A,),IFERROR(_xlfn.XLOOKUP(A1775,[2]BASE!$B:$B,[2]BASE!$A:$A,),IFERROR(_xlfn.XLOOKUP(A1775,'[2]MDE RIO BGA BOG'!$B:$B,'[2]MDE RIO BGA BOG'!$A:$A,),"PARA PEGAR EN MATRIZ")))</f>
        <v>PARA PEGAR EN MATRIZ</v>
      </c>
      <c r="C1775" s="30" t="str">
        <f t="shared" si="87"/>
        <v xml:space="preserve">  </v>
      </c>
      <c r="N1775" s="50"/>
      <c r="O1775" s="50"/>
      <c r="AF1775"/>
      <c r="AL1775" s="46" t="str">
        <f t="shared" si="88"/>
        <v xml:space="preserve"> // </v>
      </c>
      <c r="AM1775" s="47">
        <f>+_xlfn.XLOOKUP(X1775,CUPS!A:A,CUPS!D:D,)</f>
        <v>0</v>
      </c>
      <c r="AN1775" s="48">
        <f>+IFERROR(_xlfn.XLOOKUP(E1775,'BASE PAX PROBLEMA'!A:A,'BASE PAX PROBLEMA'!D:D,),"")</f>
        <v>0</v>
      </c>
    </row>
    <row r="1776" spans="1:40">
      <c r="A1776" s="30" t="str">
        <f t="shared" si="86"/>
        <v/>
      </c>
      <c r="B1776" s="1" t="str">
        <f>+IFERROR(_xlfn.XLOOKUP(A1776,[1]BD!$B:$B,[1]BD!$A:$A,),IFERROR(_xlfn.XLOOKUP(A1776,[2]BASE!$B:$B,[2]BASE!$A:$A,),IFERROR(_xlfn.XLOOKUP(A1776,'[2]MDE RIO BGA BOG'!$B:$B,'[2]MDE RIO BGA BOG'!$A:$A,),"PARA PEGAR EN MATRIZ")))</f>
        <v>PARA PEGAR EN MATRIZ</v>
      </c>
      <c r="C1776" s="30" t="str">
        <f t="shared" si="87"/>
        <v xml:space="preserve">  </v>
      </c>
      <c r="N1776" s="50"/>
      <c r="O1776" s="50"/>
      <c r="AF1776"/>
      <c r="AL1776" s="46" t="str">
        <f t="shared" si="88"/>
        <v xml:space="preserve"> // </v>
      </c>
      <c r="AM1776" s="47">
        <f>+_xlfn.XLOOKUP(X1776,CUPS!A:A,CUPS!D:D,)</f>
        <v>0</v>
      </c>
      <c r="AN1776" s="48">
        <f>+IFERROR(_xlfn.XLOOKUP(E1776,'BASE PAX PROBLEMA'!A:A,'BASE PAX PROBLEMA'!D:D,),"")</f>
        <v>0</v>
      </c>
    </row>
    <row r="1777" spans="1:40">
      <c r="A1777" s="30" t="str">
        <f t="shared" si="86"/>
        <v/>
      </c>
      <c r="B1777" s="1" t="str">
        <f>+IFERROR(_xlfn.XLOOKUP(A1777,[1]BD!$B:$B,[1]BD!$A:$A,),IFERROR(_xlfn.XLOOKUP(A1777,[2]BASE!$B:$B,[2]BASE!$A:$A,),IFERROR(_xlfn.XLOOKUP(A1777,'[2]MDE RIO BGA BOG'!$B:$B,'[2]MDE RIO BGA BOG'!$A:$A,),"PARA PEGAR EN MATRIZ")))</f>
        <v>PARA PEGAR EN MATRIZ</v>
      </c>
      <c r="C1777" s="30" t="str">
        <f t="shared" si="87"/>
        <v xml:space="preserve">  </v>
      </c>
      <c r="N1777" s="50"/>
      <c r="O1777" s="50"/>
      <c r="AF1777"/>
      <c r="AL1777" s="46" t="str">
        <f t="shared" si="88"/>
        <v xml:space="preserve"> // </v>
      </c>
      <c r="AM1777" s="47">
        <f>+_xlfn.XLOOKUP(X1777,CUPS!A:A,CUPS!D:D,)</f>
        <v>0</v>
      </c>
      <c r="AN1777" s="48">
        <f>+IFERROR(_xlfn.XLOOKUP(E1777,'BASE PAX PROBLEMA'!A:A,'BASE PAX PROBLEMA'!D:D,),"")</f>
        <v>0</v>
      </c>
    </row>
    <row r="1778" spans="1:40">
      <c r="A1778" s="30" t="str">
        <f t="shared" si="86"/>
        <v/>
      </c>
      <c r="B1778" s="1" t="str">
        <f>+IFERROR(_xlfn.XLOOKUP(A1778,[1]BD!$B:$B,[1]BD!$A:$A,),IFERROR(_xlfn.XLOOKUP(A1778,[2]BASE!$B:$B,[2]BASE!$A:$A,),IFERROR(_xlfn.XLOOKUP(A1778,'[2]MDE RIO BGA BOG'!$B:$B,'[2]MDE RIO BGA BOG'!$A:$A,),"PARA PEGAR EN MATRIZ")))</f>
        <v>PARA PEGAR EN MATRIZ</v>
      </c>
      <c r="C1778" s="30" t="str">
        <f t="shared" si="87"/>
        <v xml:space="preserve">  </v>
      </c>
      <c r="N1778" s="50"/>
      <c r="O1778" s="50"/>
      <c r="AF1778"/>
      <c r="AL1778" s="46" t="str">
        <f t="shared" si="88"/>
        <v xml:space="preserve"> // </v>
      </c>
      <c r="AM1778" s="47">
        <f>+_xlfn.XLOOKUP(X1778,CUPS!A:A,CUPS!D:D,)</f>
        <v>0</v>
      </c>
      <c r="AN1778" s="48">
        <f>+IFERROR(_xlfn.XLOOKUP(E1778,'BASE PAX PROBLEMA'!A:A,'BASE PAX PROBLEMA'!D:D,),"")</f>
        <v>0</v>
      </c>
    </row>
    <row r="1779" spans="1:40">
      <c r="A1779" s="30" t="str">
        <f t="shared" si="86"/>
        <v/>
      </c>
      <c r="B1779" s="1" t="str">
        <f>+IFERROR(_xlfn.XLOOKUP(A1779,[1]BD!$B:$B,[1]BD!$A:$A,),IFERROR(_xlfn.XLOOKUP(A1779,[2]BASE!$B:$B,[2]BASE!$A:$A,),IFERROR(_xlfn.XLOOKUP(A1779,'[2]MDE RIO BGA BOG'!$B:$B,'[2]MDE RIO BGA BOG'!$A:$A,),"PARA PEGAR EN MATRIZ")))</f>
        <v>PARA PEGAR EN MATRIZ</v>
      </c>
      <c r="C1779" s="30" t="str">
        <f t="shared" si="87"/>
        <v xml:space="preserve">  </v>
      </c>
      <c r="N1779" s="50"/>
      <c r="O1779" s="50"/>
      <c r="AF1779"/>
      <c r="AL1779" s="46" t="str">
        <f t="shared" si="88"/>
        <v xml:space="preserve"> // </v>
      </c>
      <c r="AM1779" s="47">
        <f>+_xlfn.XLOOKUP(X1779,CUPS!A:A,CUPS!D:D,)</f>
        <v>0</v>
      </c>
      <c r="AN1779" s="48">
        <f>+IFERROR(_xlfn.XLOOKUP(E1779,'BASE PAX PROBLEMA'!A:A,'BASE PAX PROBLEMA'!D:D,),"")</f>
        <v>0</v>
      </c>
    </row>
    <row r="1780" spans="1:40">
      <c r="A1780" s="30" t="str">
        <f t="shared" si="86"/>
        <v/>
      </c>
      <c r="B1780" s="1" t="str">
        <f>+IFERROR(_xlfn.XLOOKUP(A1780,[1]BD!$B:$B,[1]BD!$A:$A,),IFERROR(_xlfn.XLOOKUP(A1780,[2]BASE!$B:$B,[2]BASE!$A:$A,),IFERROR(_xlfn.XLOOKUP(A1780,'[2]MDE RIO BGA BOG'!$B:$B,'[2]MDE RIO BGA BOG'!$A:$A,),"PARA PEGAR EN MATRIZ")))</f>
        <v>PARA PEGAR EN MATRIZ</v>
      </c>
      <c r="C1780" s="30" t="str">
        <f t="shared" si="87"/>
        <v xml:space="preserve">  </v>
      </c>
      <c r="N1780" s="50"/>
      <c r="O1780" s="50"/>
      <c r="AL1780" s="46" t="str">
        <f t="shared" si="88"/>
        <v xml:space="preserve"> // </v>
      </c>
      <c r="AM1780" s="47">
        <f>+_xlfn.XLOOKUP(X1780,CUPS!A:A,CUPS!D:D,)</f>
        <v>0</v>
      </c>
      <c r="AN1780" s="48">
        <f>+IFERROR(_xlfn.XLOOKUP(E1780,'BASE PAX PROBLEMA'!A:A,'BASE PAX PROBLEMA'!D:D,),"")</f>
        <v>0</v>
      </c>
    </row>
    <row r="1781" spans="1:40">
      <c r="A1781" s="30" t="str">
        <f t="shared" si="86"/>
        <v/>
      </c>
      <c r="B1781" s="1" t="str">
        <f>+IFERROR(_xlfn.XLOOKUP(A1781,[1]BD!$B:$B,[1]BD!$A:$A,),IFERROR(_xlfn.XLOOKUP(A1781,[2]BASE!$B:$B,[2]BASE!$A:$A,),IFERROR(_xlfn.XLOOKUP(A1781,'[2]MDE RIO BGA BOG'!$B:$B,'[2]MDE RIO BGA BOG'!$A:$A,),"PARA PEGAR EN MATRIZ")))</f>
        <v>PARA PEGAR EN MATRIZ</v>
      </c>
      <c r="C1781" s="30" t="str">
        <f t="shared" si="87"/>
        <v xml:space="preserve">  </v>
      </c>
      <c r="N1781" s="50"/>
      <c r="O1781" s="50"/>
      <c r="AL1781" s="46" t="str">
        <f t="shared" si="88"/>
        <v xml:space="preserve"> // </v>
      </c>
      <c r="AM1781" s="47">
        <f>+_xlfn.XLOOKUP(X1781,CUPS!A:A,CUPS!D:D,)</f>
        <v>0</v>
      </c>
      <c r="AN1781" s="48">
        <f>+IFERROR(_xlfn.XLOOKUP(E1781,'BASE PAX PROBLEMA'!A:A,'BASE PAX PROBLEMA'!D:D,),"")</f>
        <v>0</v>
      </c>
    </row>
    <row r="1782" spans="1:40">
      <c r="A1782" s="30" t="str">
        <f t="shared" si="86"/>
        <v/>
      </c>
      <c r="B1782" s="1" t="str">
        <f>+IFERROR(_xlfn.XLOOKUP(A1782,[1]BD!$B:$B,[1]BD!$A:$A,),IFERROR(_xlfn.XLOOKUP(A1782,[2]BASE!$B:$B,[2]BASE!$A:$A,),IFERROR(_xlfn.XLOOKUP(A1782,'[2]MDE RIO BGA BOG'!$B:$B,'[2]MDE RIO BGA BOG'!$A:$A,),"PARA PEGAR EN MATRIZ")))</f>
        <v>PARA PEGAR EN MATRIZ</v>
      </c>
      <c r="C1782" s="30" t="str">
        <f t="shared" si="87"/>
        <v xml:space="preserve">  </v>
      </c>
      <c r="N1782" s="50"/>
      <c r="O1782" s="50"/>
      <c r="AL1782" s="46" t="str">
        <f t="shared" si="88"/>
        <v xml:space="preserve"> // </v>
      </c>
      <c r="AM1782" s="47">
        <f>+_xlfn.XLOOKUP(X1782,CUPS!A:A,CUPS!D:D,)</f>
        <v>0</v>
      </c>
      <c r="AN1782" s="48">
        <f>+IFERROR(_xlfn.XLOOKUP(E1782,'BASE PAX PROBLEMA'!A:A,'BASE PAX PROBLEMA'!D:D,),"")</f>
        <v>0</v>
      </c>
    </row>
    <row r="1783" spans="1:40">
      <c r="A1783" s="30" t="str">
        <f t="shared" si="86"/>
        <v/>
      </c>
      <c r="B1783" s="1" t="str">
        <f>+IFERROR(_xlfn.XLOOKUP(A1783,[1]BD!$B:$B,[1]BD!$A:$A,),IFERROR(_xlfn.XLOOKUP(A1783,[2]BASE!$B:$B,[2]BASE!$A:$A,),IFERROR(_xlfn.XLOOKUP(A1783,'[2]MDE RIO BGA BOG'!$B:$B,'[2]MDE RIO BGA BOG'!$A:$A,),"PARA PEGAR EN MATRIZ")))</f>
        <v>PARA PEGAR EN MATRIZ</v>
      </c>
      <c r="C1783" s="30" t="str">
        <f t="shared" si="87"/>
        <v xml:space="preserve">  </v>
      </c>
      <c r="N1783" s="50"/>
      <c r="O1783" s="50"/>
      <c r="AL1783" s="46" t="str">
        <f t="shared" si="88"/>
        <v xml:space="preserve"> // </v>
      </c>
      <c r="AM1783" s="47">
        <f>+_xlfn.XLOOKUP(X1783,CUPS!A:A,CUPS!D:D,)</f>
        <v>0</v>
      </c>
      <c r="AN1783" s="48">
        <f>+IFERROR(_xlfn.XLOOKUP(E1783,'BASE PAX PROBLEMA'!A:A,'BASE PAX PROBLEMA'!D:D,),"")</f>
        <v>0</v>
      </c>
    </row>
    <row r="1784" spans="1:40">
      <c r="A1784" s="30" t="str">
        <f t="shared" si="86"/>
        <v/>
      </c>
      <c r="B1784" s="1" t="str">
        <f>+IFERROR(_xlfn.XLOOKUP(A1784,[1]BD!$B:$B,[1]BD!$A:$A,),IFERROR(_xlfn.XLOOKUP(A1784,[2]BASE!$B:$B,[2]BASE!$A:$A,),IFERROR(_xlfn.XLOOKUP(A1784,'[2]MDE RIO BGA BOG'!$B:$B,'[2]MDE RIO BGA BOG'!$A:$A,),"PARA PEGAR EN MATRIZ")))</f>
        <v>PARA PEGAR EN MATRIZ</v>
      </c>
      <c r="C1784" s="30" t="str">
        <f t="shared" si="87"/>
        <v xml:space="preserve">  </v>
      </c>
      <c r="N1784" s="50"/>
      <c r="O1784" s="50"/>
      <c r="AL1784" s="46" t="str">
        <f t="shared" si="88"/>
        <v xml:space="preserve"> // </v>
      </c>
      <c r="AM1784" s="47">
        <f>+_xlfn.XLOOKUP(X1784,CUPS!A:A,CUPS!D:D,)</f>
        <v>0</v>
      </c>
      <c r="AN1784" s="48">
        <f>+IFERROR(_xlfn.XLOOKUP(E1784,'BASE PAX PROBLEMA'!A:A,'BASE PAX PROBLEMA'!D:D,),"")</f>
        <v>0</v>
      </c>
    </row>
    <row r="1785" spans="1:40">
      <c r="A1785" s="30" t="str">
        <f t="shared" si="86"/>
        <v/>
      </c>
      <c r="B1785" s="1" t="str">
        <f>+IFERROR(_xlfn.XLOOKUP(A1785,[1]BD!$B:$B,[1]BD!$A:$A,),IFERROR(_xlfn.XLOOKUP(A1785,[2]BASE!$B:$B,[2]BASE!$A:$A,),IFERROR(_xlfn.XLOOKUP(A1785,'[2]MDE RIO BGA BOG'!$B:$B,'[2]MDE RIO BGA BOG'!$A:$A,),"PARA PEGAR EN MATRIZ")))</f>
        <v>PARA PEGAR EN MATRIZ</v>
      </c>
      <c r="C1785" s="30" t="str">
        <f t="shared" si="87"/>
        <v xml:space="preserve">  </v>
      </c>
      <c r="N1785" s="50"/>
      <c r="O1785" s="50"/>
      <c r="AL1785" s="46" t="str">
        <f t="shared" si="88"/>
        <v xml:space="preserve"> // </v>
      </c>
      <c r="AM1785" s="47">
        <f>+_xlfn.XLOOKUP(X1785,CUPS!A:A,CUPS!D:D,)</f>
        <v>0</v>
      </c>
      <c r="AN1785" s="48">
        <f>+IFERROR(_xlfn.XLOOKUP(E1785,'BASE PAX PROBLEMA'!A:A,'BASE PAX PROBLEMA'!D:D,),"")</f>
        <v>0</v>
      </c>
    </row>
    <row r="1786" spans="1:40">
      <c r="A1786" s="30" t="str">
        <f t="shared" si="86"/>
        <v/>
      </c>
      <c r="B1786" s="1" t="str">
        <f>+IFERROR(_xlfn.XLOOKUP(A1786,[1]BD!$B:$B,[1]BD!$A:$A,),IFERROR(_xlfn.XLOOKUP(A1786,[2]BASE!$B:$B,[2]BASE!$A:$A,),IFERROR(_xlfn.XLOOKUP(A1786,'[2]MDE RIO BGA BOG'!$B:$B,'[2]MDE RIO BGA BOG'!$A:$A,),"PARA PEGAR EN MATRIZ")))</f>
        <v>PARA PEGAR EN MATRIZ</v>
      </c>
      <c r="C1786" s="30" t="str">
        <f t="shared" si="87"/>
        <v xml:space="preserve">  </v>
      </c>
      <c r="N1786" s="50"/>
      <c r="O1786" s="50"/>
      <c r="AL1786" s="46" t="str">
        <f t="shared" si="88"/>
        <v xml:space="preserve"> // </v>
      </c>
      <c r="AM1786" s="47">
        <f>+_xlfn.XLOOKUP(X1786,CUPS!A:A,CUPS!D:D,)</f>
        <v>0</v>
      </c>
      <c r="AN1786" s="48">
        <f>+IFERROR(_xlfn.XLOOKUP(E1786,'BASE PAX PROBLEMA'!A:A,'BASE PAX PROBLEMA'!D:D,),"")</f>
        <v>0</v>
      </c>
    </row>
    <row r="1787" spans="1:40">
      <c r="A1787" s="30" t="str">
        <f t="shared" si="86"/>
        <v/>
      </c>
      <c r="B1787" s="1" t="str">
        <f>+IFERROR(_xlfn.XLOOKUP(A1787,[1]BD!$B:$B,[1]BD!$A:$A,),IFERROR(_xlfn.XLOOKUP(A1787,[2]BASE!$B:$B,[2]BASE!$A:$A,),IFERROR(_xlfn.XLOOKUP(A1787,'[2]MDE RIO BGA BOG'!$B:$B,'[2]MDE RIO BGA BOG'!$A:$A,),"PARA PEGAR EN MATRIZ")))</f>
        <v>PARA PEGAR EN MATRIZ</v>
      </c>
      <c r="C1787" s="30" t="str">
        <f t="shared" si="87"/>
        <v xml:space="preserve">  </v>
      </c>
      <c r="N1787" s="50"/>
      <c r="O1787" s="50"/>
      <c r="AL1787" s="46" t="str">
        <f t="shared" si="88"/>
        <v xml:space="preserve"> // </v>
      </c>
      <c r="AM1787" s="47">
        <f>+_xlfn.XLOOKUP(X1787,CUPS!A:A,CUPS!D:D,)</f>
        <v>0</v>
      </c>
      <c r="AN1787" s="48">
        <f>+IFERROR(_xlfn.XLOOKUP(E1787,'BASE PAX PROBLEMA'!A:A,'BASE PAX PROBLEMA'!D:D,),"")</f>
        <v>0</v>
      </c>
    </row>
    <row r="1788" spans="1:40">
      <c r="A1788" s="30" t="str">
        <f t="shared" si="86"/>
        <v/>
      </c>
      <c r="B1788" s="1" t="str">
        <f>+IFERROR(_xlfn.XLOOKUP(A1788,[1]BD!$B:$B,[1]BD!$A:$A,),IFERROR(_xlfn.XLOOKUP(A1788,[2]BASE!$B:$B,[2]BASE!$A:$A,),IFERROR(_xlfn.XLOOKUP(A1788,'[2]MDE RIO BGA BOG'!$B:$B,'[2]MDE RIO BGA BOG'!$A:$A,),"PARA PEGAR EN MATRIZ")))</f>
        <v>PARA PEGAR EN MATRIZ</v>
      </c>
      <c r="C1788" s="30" t="str">
        <f t="shared" si="87"/>
        <v xml:space="preserve">  </v>
      </c>
      <c r="N1788" s="50"/>
      <c r="O1788" s="50"/>
      <c r="AL1788" s="46" t="str">
        <f t="shared" si="88"/>
        <v xml:space="preserve"> // </v>
      </c>
      <c r="AM1788" s="47">
        <f>+_xlfn.XLOOKUP(X1788,CUPS!A:A,CUPS!D:D,)</f>
        <v>0</v>
      </c>
      <c r="AN1788" s="48">
        <f>+IFERROR(_xlfn.XLOOKUP(E1788,'BASE PAX PROBLEMA'!A:A,'BASE PAX PROBLEMA'!D:D,),"")</f>
        <v>0</v>
      </c>
    </row>
    <row r="1789" spans="1:40">
      <c r="A1789" s="30" t="str">
        <f t="shared" si="86"/>
        <v/>
      </c>
      <c r="B1789" s="1" t="str">
        <f>+IFERROR(_xlfn.XLOOKUP(A1789,[1]BD!$B:$B,[1]BD!$A:$A,),IFERROR(_xlfn.XLOOKUP(A1789,[2]BASE!$B:$B,[2]BASE!$A:$A,),IFERROR(_xlfn.XLOOKUP(A1789,'[2]MDE RIO BGA BOG'!$B:$B,'[2]MDE RIO BGA BOG'!$A:$A,),"PARA PEGAR EN MATRIZ")))</f>
        <v>PARA PEGAR EN MATRIZ</v>
      </c>
      <c r="C1789" s="30" t="str">
        <f t="shared" si="87"/>
        <v xml:space="preserve">  </v>
      </c>
      <c r="N1789" s="50"/>
      <c r="O1789" s="50"/>
      <c r="AL1789" s="46" t="str">
        <f t="shared" si="88"/>
        <v xml:space="preserve"> // </v>
      </c>
      <c r="AM1789" s="47">
        <f>+_xlfn.XLOOKUP(X1789,CUPS!A:A,CUPS!D:D,)</f>
        <v>0</v>
      </c>
      <c r="AN1789" s="48">
        <f>+IFERROR(_xlfn.XLOOKUP(E1789,'BASE PAX PROBLEMA'!A:A,'BASE PAX PROBLEMA'!D:D,),"")</f>
        <v>0</v>
      </c>
    </row>
    <row r="1790" spans="1:40">
      <c r="A1790" s="30" t="str">
        <f t="shared" si="86"/>
        <v/>
      </c>
      <c r="B1790" s="1" t="str">
        <f>+IFERROR(_xlfn.XLOOKUP(A1790,[1]BD!$B:$B,[1]BD!$A:$A,),IFERROR(_xlfn.XLOOKUP(A1790,[2]BASE!$B:$B,[2]BASE!$A:$A,),IFERROR(_xlfn.XLOOKUP(A1790,'[2]MDE RIO BGA BOG'!$B:$B,'[2]MDE RIO BGA BOG'!$A:$A,),"PARA PEGAR EN MATRIZ")))</f>
        <v>PARA PEGAR EN MATRIZ</v>
      </c>
      <c r="C1790" s="30" t="str">
        <f t="shared" si="87"/>
        <v xml:space="preserve">  </v>
      </c>
      <c r="N1790" s="50"/>
      <c r="O1790" s="50"/>
      <c r="AL1790" s="46" t="str">
        <f t="shared" si="88"/>
        <v xml:space="preserve"> // </v>
      </c>
      <c r="AM1790" s="47">
        <f>+_xlfn.XLOOKUP(X1790,CUPS!A:A,CUPS!D:D,)</f>
        <v>0</v>
      </c>
      <c r="AN1790" s="48">
        <f>+IFERROR(_xlfn.XLOOKUP(E1790,'BASE PAX PROBLEMA'!A:A,'BASE PAX PROBLEMA'!D:D,),"")</f>
        <v>0</v>
      </c>
    </row>
    <row r="1791" spans="1:40">
      <c r="A1791" s="30" t="str">
        <f t="shared" si="86"/>
        <v/>
      </c>
      <c r="B1791" s="1" t="str">
        <f>+IFERROR(_xlfn.XLOOKUP(A1791,[1]BD!$B:$B,[1]BD!$A:$A,),IFERROR(_xlfn.XLOOKUP(A1791,[2]BASE!$B:$B,[2]BASE!$A:$A,),IFERROR(_xlfn.XLOOKUP(A1791,'[2]MDE RIO BGA BOG'!$B:$B,'[2]MDE RIO BGA BOG'!$A:$A,),"PARA PEGAR EN MATRIZ")))</f>
        <v>PARA PEGAR EN MATRIZ</v>
      </c>
      <c r="C1791" s="30" t="str">
        <f t="shared" si="87"/>
        <v xml:space="preserve">  </v>
      </c>
      <c r="N1791" s="50"/>
      <c r="O1791" s="50"/>
      <c r="AL1791" s="46" t="str">
        <f t="shared" si="88"/>
        <v xml:space="preserve"> // </v>
      </c>
      <c r="AM1791" s="47">
        <f>+_xlfn.XLOOKUP(X1791,CUPS!A:A,CUPS!D:D,)</f>
        <v>0</v>
      </c>
      <c r="AN1791" s="48">
        <f>+IFERROR(_xlfn.XLOOKUP(E1791,'BASE PAX PROBLEMA'!A:A,'BASE PAX PROBLEMA'!D:D,),"")</f>
        <v>0</v>
      </c>
    </row>
    <row r="1792" spans="1:40">
      <c r="A1792" s="30" t="str">
        <f t="shared" si="86"/>
        <v/>
      </c>
      <c r="B1792" s="1" t="str">
        <f>+IFERROR(_xlfn.XLOOKUP(A1792,[1]BD!$B:$B,[1]BD!$A:$A,),IFERROR(_xlfn.XLOOKUP(A1792,[2]BASE!$B:$B,[2]BASE!$A:$A,),IFERROR(_xlfn.XLOOKUP(A1792,'[2]MDE RIO BGA BOG'!$B:$B,'[2]MDE RIO BGA BOG'!$A:$A,),"PARA PEGAR EN MATRIZ")))</f>
        <v>PARA PEGAR EN MATRIZ</v>
      </c>
      <c r="C1792" s="30" t="str">
        <f t="shared" si="87"/>
        <v xml:space="preserve">  </v>
      </c>
      <c r="N1792" s="50"/>
      <c r="O1792" s="50"/>
      <c r="AL1792" s="46" t="str">
        <f t="shared" si="88"/>
        <v xml:space="preserve"> // </v>
      </c>
      <c r="AM1792" s="47">
        <f>+_xlfn.XLOOKUP(X1792,CUPS!A:A,CUPS!D:D,)</f>
        <v>0</v>
      </c>
      <c r="AN1792" s="48">
        <f>+IFERROR(_xlfn.XLOOKUP(E1792,'BASE PAX PROBLEMA'!A:A,'BASE PAX PROBLEMA'!D:D,),"")</f>
        <v>0</v>
      </c>
    </row>
    <row r="1793" spans="1:40">
      <c r="A1793" s="30" t="str">
        <f t="shared" si="86"/>
        <v/>
      </c>
      <c r="B1793" s="1" t="str">
        <f>+IFERROR(_xlfn.XLOOKUP(A1793,[1]BD!$B:$B,[1]BD!$A:$A,),IFERROR(_xlfn.XLOOKUP(A1793,[2]BASE!$B:$B,[2]BASE!$A:$A,),IFERROR(_xlfn.XLOOKUP(A1793,'[2]MDE RIO BGA BOG'!$B:$B,'[2]MDE RIO BGA BOG'!$A:$A,),"PARA PEGAR EN MATRIZ")))</f>
        <v>PARA PEGAR EN MATRIZ</v>
      </c>
      <c r="C1793" s="30" t="str">
        <f t="shared" si="87"/>
        <v xml:space="preserve">  </v>
      </c>
      <c r="N1793" s="50"/>
      <c r="O1793" s="50"/>
      <c r="AL1793" s="46" t="str">
        <f t="shared" si="88"/>
        <v xml:space="preserve"> // </v>
      </c>
      <c r="AM1793" s="47">
        <f>+_xlfn.XLOOKUP(X1793,CUPS!A:A,CUPS!D:D,)</f>
        <v>0</v>
      </c>
      <c r="AN1793" s="48">
        <f>+IFERROR(_xlfn.XLOOKUP(E1793,'BASE PAX PROBLEMA'!A:A,'BASE PAX PROBLEMA'!D:D,),"")</f>
        <v>0</v>
      </c>
    </row>
    <row r="1794" spans="1:40">
      <c r="A1794" s="30" t="str">
        <f t="shared" si="86"/>
        <v/>
      </c>
      <c r="B1794" s="1" t="str">
        <f>+IFERROR(_xlfn.XLOOKUP(A1794,[1]BD!$B:$B,[1]BD!$A:$A,),IFERROR(_xlfn.XLOOKUP(A1794,[2]BASE!$B:$B,[2]BASE!$A:$A,),IFERROR(_xlfn.XLOOKUP(A1794,'[2]MDE RIO BGA BOG'!$B:$B,'[2]MDE RIO BGA BOG'!$A:$A,),"PARA PEGAR EN MATRIZ")))</f>
        <v>PARA PEGAR EN MATRIZ</v>
      </c>
      <c r="C1794" s="30" t="str">
        <f t="shared" si="87"/>
        <v xml:space="preserve">  </v>
      </c>
      <c r="N1794" s="50"/>
      <c r="O1794" s="50"/>
      <c r="AL1794" s="46" t="str">
        <f t="shared" si="88"/>
        <v xml:space="preserve"> // </v>
      </c>
      <c r="AM1794" s="47">
        <f>+_xlfn.XLOOKUP(X1794,CUPS!A:A,CUPS!D:D,)</f>
        <v>0</v>
      </c>
      <c r="AN1794" s="48">
        <f>+IFERROR(_xlfn.XLOOKUP(E1794,'BASE PAX PROBLEMA'!A:A,'BASE PAX PROBLEMA'!D:D,),"")</f>
        <v>0</v>
      </c>
    </row>
    <row r="1795" spans="1:40">
      <c r="A1795" s="30" t="str">
        <f t="shared" si="86"/>
        <v/>
      </c>
      <c r="B1795" s="1" t="str">
        <f>+IFERROR(_xlfn.XLOOKUP(A1795,[1]BD!$B:$B,[1]BD!$A:$A,),IFERROR(_xlfn.XLOOKUP(A1795,[2]BASE!$B:$B,[2]BASE!$A:$A,),IFERROR(_xlfn.XLOOKUP(A1795,'[2]MDE RIO BGA BOG'!$B:$B,'[2]MDE RIO BGA BOG'!$A:$A,),"PARA PEGAR EN MATRIZ")))</f>
        <v>PARA PEGAR EN MATRIZ</v>
      </c>
      <c r="C1795" s="30" t="str">
        <f t="shared" si="87"/>
        <v xml:space="preserve">  </v>
      </c>
      <c r="N1795" s="50"/>
      <c r="O1795" s="50"/>
      <c r="AL1795" s="46" t="str">
        <f t="shared" si="88"/>
        <v xml:space="preserve"> // </v>
      </c>
      <c r="AM1795" s="47">
        <f>+_xlfn.XLOOKUP(X1795,CUPS!A:A,CUPS!D:D,)</f>
        <v>0</v>
      </c>
      <c r="AN1795" s="48">
        <f>+IFERROR(_xlfn.XLOOKUP(E1795,'BASE PAX PROBLEMA'!A:A,'BASE PAX PROBLEMA'!D:D,),"")</f>
        <v>0</v>
      </c>
    </row>
    <row r="1796" spans="1:40">
      <c r="A1796" s="30" t="str">
        <f t="shared" si="86"/>
        <v/>
      </c>
      <c r="B1796" s="1" t="str">
        <f>+IFERROR(_xlfn.XLOOKUP(A1796,[1]BD!$B:$B,[1]BD!$A:$A,),IFERROR(_xlfn.XLOOKUP(A1796,[2]BASE!$B:$B,[2]BASE!$A:$A,),IFERROR(_xlfn.XLOOKUP(A1796,'[2]MDE RIO BGA BOG'!$B:$B,'[2]MDE RIO BGA BOG'!$A:$A,),"PARA PEGAR EN MATRIZ")))</f>
        <v>PARA PEGAR EN MATRIZ</v>
      </c>
      <c r="C1796" s="30" t="str">
        <f t="shared" si="87"/>
        <v xml:space="preserve">  </v>
      </c>
      <c r="N1796" s="50"/>
      <c r="O1796" s="50"/>
      <c r="AL1796" s="46" t="str">
        <f t="shared" si="88"/>
        <v xml:space="preserve"> // </v>
      </c>
      <c r="AM1796" s="47">
        <f>+_xlfn.XLOOKUP(X1796,CUPS!A:A,CUPS!D:D,)</f>
        <v>0</v>
      </c>
      <c r="AN1796" s="48">
        <f>+IFERROR(_xlfn.XLOOKUP(E1796,'BASE PAX PROBLEMA'!A:A,'BASE PAX PROBLEMA'!D:D,),"")</f>
        <v>0</v>
      </c>
    </row>
    <row r="1797" spans="1:40">
      <c r="A1797" s="30" t="str">
        <f t="shared" ref="A1797:A1860" si="89">+_xlfn.CONCAT(X1797,Q1797,)</f>
        <v/>
      </c>
      <c r="B1797" s="1" t="str">
        <f>+IFERROR(_xlfn.XLOOKUP(A1797,[1]BD!$B:$B,[1]BD!$A:$A,),IFERROR(_xlfn.XLOOKUP(A1797,[2]BASE!$B:$B,[2]BASE!$A:$A,),IFERROR(_xlfn.XLOOKUP(A1797,'[2]MDE RIO BGA BOG'!$B:$B,'[2]MDE RIO BGA BOG'!$A:$A,),"PARA PEGAR EN MATRIZ")))</f>
        <v>PARA PEGAR EN MATRIZ</v>
      </c>
      <c r="C1797" s="30" t="str">
        <f t="shared" ref="C1797:C1860" si="90">+F1797&amp;" "&amp;G1797&amp;" "&amp;H1797</f>
        <v xml:space="preserve">  </v>
      </c>
      <c r="N1797" s="50"/>
      <c r="O1797" s="50"/>
      <c r="AL1797" s="46" t="str">
        <f t="shared" ref="AL1797:AL1860" si="91">+AI1797&amp;" // "&amp;AJ1797</f>
        <v xml:space="preserve"> // </v>
      </c>
      <c r="AM1797" s="47">
        <f>+_xlfn.XLOOKUP(X1797,CUPS!A:A,CUPS!D:D,)</f>
        <v>0</v>
      </c>
      <c r="AN1797" s="48">
        <f>+IFERROR(_xlfn.XLOOKUP(E1797,'BASE PAX PROBLEMA'!A:A,'BASE PAX PROBLEMA'!D:D,),"")</f>
        <v>0</v>
      </c>
    </row>
    <row r="1798" spans="1:40">
      <c r="A1798" s="30" t="str">
        <f t="shared" si="89"/>
        <v/>
      </c>
      <c r="B1798" s="1" t="str">
        <f>+IFERROR(_xlfn.XLOOKUP(A1798,[1]BD!$B:$B,[1]BD!$A:$A,),IFERROR(_xlfn.XLOOKUP(A1798,[2]BASE!$B:$B,[2]BASE!$A:$A,),IFERROR(_xlfn.XLOOKUP(A1798,'[2]MDE RIO BGA BOG'!$B:$B,'[2]MDE RIO BGA BOG'!$A:$A,),"PARA PEGAR EN MATRIZ")))</f>
        <v>PARA PEGAR EN MATRIZ</v>
      </c>
      <c r="C1798" s="30" t="str">
        <f t="shared" si="90"/>
        <v xml:space="preserve">  </v>
      </c>
      <c r="N1798" s="50"/>
      <c r="O1798" s="50"/>
      <c r="AL1798" s="46" t="str">
        <f t="shared" si="91"/>
        <v xml:space="preserve"> // </v>
      </c>
      <c r="AM1798" s="47">
        <f>+_xlfn.XLOOKUP(X1798,CUPS!A:A,CUPS!D:D,)</f>
        <v>0</v>
      </c>
      <c r="AN1798" s="48">
        <f>+IFERROR(_xlfn.XLOOKUP(E1798,'BASE PAX PROBLEMA'!A:A,'BASE PAX PROBLEMA'!D:D,),"")</f>
        <v>0</v>
      </c>
    </row>
    <row r="1799" spans="1:40">
      <c r="A1799" s="30" t="str">
        <f t="shared" si="89"/>
        <v/>
      </c>
      <c r="B1799" s="1" t="str">
        <f>+IFERROR(_xlfn.XLOOKUP(A1799,[1]BD!$B:$B,[1]BD!$A:$A,),IFERROR(_xlfn.XLOOKUP(A1799,[2]BASE!$B:$B,[2]BASE!$A:$A,),IFERROR(_xlfn.XLOOKUP(A1799,'[2]MDE RIO BGA BOG'!$B:$B,'[2]MDE RIO BGA BOG'!$A:$A,),"PARA PEGAR EN MATRIZ")))</f>
        <v>PARA PEGAR EN MATRIZ</v>
      </c>
      <c r="C1799" s="30" t="str">
        <f t="shared" si="90"/>
        <v xml:space="preserve">  </v>
      </c>
      <c r="N1799" s="50"/>
      <c r="O1799" s="50"/>
      <c r="AL1799" s="46" t="str">
        <f t="shared" si="91"/>
        <v xml:space="preserve"> // </v>
      </c>
      <c r="AM1799" s="47">
        <f>+_xlfn.XLOOKUP(X1799,CUPS!A:A,CUPS!D:D,)</f>
        <v>0</v>
      </c>
      <c r="AN1799" s="48">
        <f>+IFERROR(_xlfn.XLOOKUP(E1799,'BASE PAX PROBLEMA'!A:A,'BASE PAX PROBLEMA'!D:D,),"")</f>
        <v>0</v>
      </c>
    </row>
    <row r="1800" spans="1:40">
      <c r="A1800" s="30" t="str">
        <f t="shared" si="89"/>
        <v/>
      </c>
      <c r="B1800" s="1" t="str">
        <f>+IFERROR(_xlfn.XLOOKUP(A1800,[1]BD!$B:$B,[1]BD!$A:$A,),IFERROR(_xlfn.XLOOKUP(A1800,[2]BASE!$B:$B,[2]BASE!$A:$A,),IFERROR(_xlfn.XLOOKUP(A1800,'[2]MDE RIO BGA BOG'!$B:$B,'[2]MDE RIO BGA BOG'!$A:$A,),"PARA PEGAR EN MATRIZ")))</f>
        <v>PARA PEGAR EN MATRIZ</v>
      </c>
      <c r="C1800" s="30" t="str">
        <f t="shared" si="90"/>
        <v xml:space="preserve">  </v>
      </c>
      <c r="N1800" s="50"/>
      <c r="O1800" s="50"/>
      <c r="AL1800" s="46" t="str">
        <f t="shared" si="91"/>
        <v xml:space="preserve"> // </v>
      </c>
      <c r="AM1800" s="47">
        <f>+_xlfn.XLOOKUP(X1800,CUPS!A:A,CUPS!D:D,)</f>
        <v>0</v>
      </c>
      <c r="AN1800" s="48">
        <f>+IFERROR(_xlfn.XLOOKUP(E1800,'BASE PAX PROBLEMA'!A:A,'BASE PAX PROBLEMA'!D:D,),"")</f>
        <v>0</v>
      </c>
    </row>
    <row r="1801" spans="1:40">
      <c r="A1801" s="30" t="str">
        <f t="shared" si="89"/>
        <v/>
      </c>
      <c r="B1801" s="1" t="str">
        <f>+IFERROR(_xlfn.XLOOKUP(A1801,[1]BD!$B:$B,[1]BD!$A:$A,),IFERROR(_xlfn.XLOOKUP(A1801,[2]BASE!$B:$B,[2]BASE!$A:$A,),IFERROR(_xlfn.XLOOKUP(A1801,'[2]MDE RIO BGA BOG'!$B:$B,'[2]MDE RIO BGA BOG'!$A:$A,),"PARA PEGAR EN MATRIZ")))</f>
        <v>PARA PEGAR EN MATRIZ</v>
      </c>
      <c r="C1801" s="30" t="str">
        <f t="shared" si="90"/>
        <v xml:space="preserve">  </v>
      </c>
      <c r="N1801" s="50"/>
      <c r="O1801" s="50"/>
      <c r="AL1801" s="46" t="str">
        <f t="shared" si="91"/>
        <v xml:space="preserve"> // </v>
      </c>
      <c r="AM1801" s="47">
        <f>+_xlfn.XLOOKUP(X1801,CUPS!A:A,CUPS!D:D,)</f>
        <v>0</v>
      </c>
      <c r="AN1801" s="48">
        <f>+IFERROR(_xlfn.XLOOKUP(E1801,'BASE PAX PROBLEMA'!A:A,'BASE PAX PROBLEMA'!D:D,),"")</f>
        <v>0</v>
      </c>
    </row>
    <row r="1802" spans="1:40">
      <c r="A1802" s="30" t="str">
        <f t="shared" si="89"/>
        <v/>
      </c>
      <c r="B1802" s="1" t="str">
        <f>+IFERROR(_xlfn.XLOOKUP(A1802,[1]BD!$B:$B,[1]BD!$A:$A,),IFERROR(_xlfn.XLOOKUP(A1802,[2]BASE!$B:$B,[2]BASE!$A:$A,),IFERROR(_xlfn.XLOOKUP(A1802,'[2]MDE RIO BGA BOG'!$B:$B,'[2]MDE RIO BGA BOG'!$A:$A,),"PARA PEGAR EN MATRIZ")))</f>
        <v>PARA PEGAR EN MATRIZ</v>
      </c>
      <c r="C1802" s="30" t="str">
        <f t="shared" si="90"/>
        <v xml:space="preserve">  </v>
      </c>
      <c r="N1802" s="50"/>
      <c r="O1802" s="50"/>
      <c r="AF1802"/>
      <c r="AL1802" s="46" t="str">
        <f t="shared" si="91"/>
        <v xml:space="preserve"> // </v>
      </c>
      <c r="AM1802" s="47">
        <f>+_xlfn.XLOOKUP(X1802,CUPS!A:A,CUPS!D:D,)</f>
        <v>0</v>
      </c>
      <c r="AN1802" s="48">
        <f>+IFERROR(_xlfn.XLOOKUP(E1802,'BASE PAX PROBLEMA'!A:A,'BASE PAX PROBLEMA'!D:D,),"")</f>
        <v>0</v>
      </c>
    </row>
    <row r="1803" spans="1:40">
      <c r="A1803" s="30" t="str">
        <f t="shared" si="89"/>
        <v/>
      </c>
      <c r="B1803" s="1" t="str">
        <f>+IFERROR(_xlfn.XLOOKUP(A1803,[1]BD!$B:$B,[1]BD!$A:$A,),IFERROR(_xlfn.XLOOKUP(A1803,[2]BASE!$B:$B,[2]BASE!$A:$A,),IFERROR(_xlfn.XLOOKUP(A1803,'[2]MDE RIO BGA BOG'!$B:$B,'[2]MDE RIO BGA BOG'!$A:$A,),"PARA PEGAR EN MATRIZ")))</f>
        <v>PARA PEGAR EN MATRIZ</v>
      </c>
      <c r="C1803" s="30" t="str">
        <f t="shared" si="90"/>
        <v xml:space="preserve">  </v>
      </c>
      <c r="N1803" s="50"/>
      <c r="O1803" s="50"/>
      <c r="AF1803"/>
      <c r="AL1803" s="46" t="str">
        <f t="shared" si="91"/>
        <v xml:space="preserve"> // </v>
      </c>
      <c r="AM1803" s="47">
        <f>+_xlfn.XLOOKUP(X1803,CUPS!A:A,CUPS!D:D,)</f>
        <v>0</v>
      </c>
      <c r="AN1803" s="48">
        <f>+IFERROR(_xlfn.XLOOKUP(E1803,'BASE PAX PROBLEMA'!A:A,'BASE PAX PROBLEMA'!D:D,),"")</f>
        <v>0</v>
      </c>
    </row>
    <row r="1804" spans="1:40">
      <c r="A1804" s="30" t="str">
        <f t="shared" si="89"/>
        <v/>
      </c>
      <c r="B1804" s="1" t="str">
        <f>+IFERROR(_xlfn.XLOOKUP(A1804,[1]BD!$B:$B,[1]BD!$A:$A,),IFERROR(_xlfn.XLOOKUP(A1804,[2]BASE!$B:$B,[2]BASE!$A:$A,),IFERROR(_xlfn.XLOOKUP(A1804,'[2]MDE RIO BGA BOG'!$B:$B,'[2]MDE RIO BGA BOG'!$A:$A,),"PARA PEGAR EN MATRIZ")))</f>
        <v>PARA PEGAR EN MATRIZ</v>
      </c>
      <c r="C1804" s="30" t="str">
        <f t="shared" si="90"/>
        <v xml:space="preserve">  </v>
      </c>
      <c r="N1804" s="50"/>
      <c r="O1804" s="50"/>
      <c r="AF1804"/>
      <c r="AL1804" s="46" t="str">
        <f t="shared" si="91"/>
        <v xml:space="preserve"> // </v>
      </c>
      <c r="AM1804" s="47">
        <f>+_xlfn.XLOOKUP(X1804,CUPS!A:A,CUPS!D:D,)</f>
        <v>0</v>
      </c>
      <c r="AN1804" s="48">
        <f>+IFERROR(_xlfn.XLOOKUP(E1804,'BASE PAX PROBLEMA'!A:A,'BASE PAX PROBLEMA'!D:D,),"")</f>
        <v>0</v>
      </c>
    </row>
    <row r="1805" spans="1:40">
      <c r="A1805" s="30" t="str">
        <f t="shared" si="89"/>
        <v/>
      </c>
      <c r="B1805" s="1" t="str">
        <f>+IFERROR(_xlfn.XLOOKUP(A1805,[1]BD!$B:$B,[1]BD!$A:$A,),IFERROR(_xlfn.XLOOKUP(A1805,[2]BASE!$B:$B,[2]BASE!$A:$A,),IFERROR(_xlfn.XLOOKUP(A1805,'[2]MDE RIO BGA BOG'!$B:$B,'[2]MDE RIO BGA BOG'!$A:$A,),"PARA PEGAR EN MATRIZ")))</f>
        <v>PARA PEGAR EN MATRIZ</v>
      </c>
      <c r="C1805" s="30" t="str">
        <f t="shared" si="90"/>
        <v xml:space="preserve">  </v>
      </c>
      <c r="N1805" s="50"/>
      <c r="O1805" s="50"/>
      <c r="AF1805"/>
      <c r="AL1805" s="46" t="str">
        <f t="shared" si="91"/>
        <v xml:space="preserve"> // </v>
      </c>
      <c r="AM1805" s="47">
        <f>+_xlfn.XLOOKUP(X1805,CUPS!A:A,CUPS!D:D,)</f>
        <v>0</v>
      </c>
      <c r="AN1805" s="48">
        <f>+IFERROR(_xlfn.XLOOKUP(E1805,'BASE PAX PROBLEMA'!A:A,'BASE PAX PROBLEMA'!D:D,),"")</f>
        <v>0</v>
      </c>
    </row>
    <row r="1806" spans="1:40">
      <c r="A1806" s="30" t="str">
        <f t="shared" si="89"/>
        <v/>
      </c>
      <c r="B1806" s="1" t="str">
        <f>+IFERROR(_xlfn.XLOOKUP(A1806,[1]BD!$B:$B,[1]BD!$A:$A,),IFERROR(_xlfn.XLOOKUP(A1806,[2]BASE!$B:$B,[2]BASE!$A:$A,),IFERROR(_xlfn.XLOOKUP(A1806,'[2]MDE RIO BGA BOG'!$B:$B,'[2]MDE RIO BGA BOG'!$A:$A,),"PARA PEGAR EN MATRIZ")))</f>
        <v>PARA PEGAR EN MATRIZ</v>
      </c>
      <c r="C1806" s="30" t="str">
        <f t="shared" si="90"/>
        <v xml:space="preserve">  </v>
      </c>
      <c r="N1806" s="50"/>
      <c r="O1806" s="50"/>
      <c r="AF1806"/>
      <c r="AL1806" s="46" t="str">
        <f t="shared" si="91"/>
        <v xml:space="preserve"> // </v>
      </c>
      <c r="AM1806" s="47">
        <f>+_xlfn.XLOOKUP(X1806,CUPS!A:A,CUPS!D:D,)</f>
        <v>0</v>
      </c>
      <c r="AN1806" s="48">
        <f>+IFERROR(_xlfn.XLOOKUP(E1806,'BASE PAX PROBLEMA'!A:A,'BASE PAX PROBLEMA'!D:D,),"")</f>
        <v>0</v>
      </c>
    </row>
    <row r="1807" spans="1:40">
      <c r="A1807" s="30" t="str">
        <f t="shared" si="89"/>
        <v/>
      </c>
      <c r="B1807" s="1" t="str">
        <f>+IFERROR(_xlfn.XLOOKUP(A1807,[1]BD!$B:$B,[1]BD!$A:$A,),IFERROR(_xlfn.XLOOKUP(A1807,[2]BASE!$B:$B,[2]BASE!$A:$A,),IFERROR(_xlfn.XLOOKUP(A1807,'[2]MDE RIO BGA BOG'!$B:$B,'[2]MDE RIO BGA BOG'!$A:$A,),"PARA PEGAR EN MATRIZ")))</f>
        <v>PARA PEGAR EN MATRIZ</v>
      </c>
      <c r="C1807" s="30" t="str">
        <f t="shared" si="90"/>
        <v xml:space="preserve">  </v>
      </c>
      <c r="N1807" s="50"/>
      <c r="O1807" s="50"/>
      <c r="AF1807"/>
      <c r="AL1807" s="46" t="str">
        <f t="shared" si="91"/>
        <v xml:space="preserve"> // </v>
      </c>
      <c r="AM1807" s="47">
        <f>+_xlfn.XLOOKUP(X1807,CUPS!A:A,CUPS!D:D,)</f>
        <v>0</v>
      </c>
      <c r="AN1807" s="48">
        <f>+IFERROR(_xlfn.XLOOKUP(E1807,'BASE PAX PROBLEMA'!A:A,'BASE PAX PROBLEMA'!D:D,),"")</f>
        <v>0</v>
      </c>
    </row>
    <row r="1808" spans="1:40">
      <c r="A1808" s="30" t="str">
        <f t="shared" si="89"/>
        <v/>
      </c>
      <c r="B1808" s="1" t="str">
        <f>+IFERROR(_xlfn.XLOOKUP(A1808,[1]BD!$B:$B,[1]BD!$A:$A,),IFERROR(_xlfn.XLOOKUP(A1808,[2]BASE!$B:$B,[2]BASE!$A:$A,),IFERROR(_xlfn.XLOOKUP(A1808,'[2]MDE RIO BGA BOG'!$B:$B,'[2]MDE RIO BGA BOG'!$A:$A,),"PARA PEGAR EN MATRIZ")))</f>
        <v>PARA PEGAR EN MATRIZ</v>
      </c>
      <c r="C1808" s="30" t="str">
        <f t="shared" si="90"/>
        <v xml:space="preserve">  </v>
      </c>
      <c r="N1808" s="50"/>
      <c r="O1808" s="50"/>
      <c r="AF1808"/>
      <c r="AL1808" s="46" t="str">
        <f t="shared" si="91"/>
        <v xml:space="preserve"> // </v>
      </c>
      <c r="AM1808" s="47">
        <f>+_xlfn.XLOOKUP(X1808,CUPS!A:A,CUPS!D:D,)</f>
        <v>0</v>
      </c>
      <c r="AN1808" s="48">
        <f>+IFERROR(_xlfn.XLOOKUP(E1808,'BASE PAX PROBLEMA'!A:A,'BASE PAX PROBLEMA'!D:D,),"")</f>
        <v>0</v>
      </c>
    </row>
    <row r="1809" spans="1:40">
      <c r="A1809" s="30" t="str">
        <f t="shared" si="89"/>
        <v/>
      </c>
      <c r="B1809" s="1" t="str">
        <f>+IFERROR(_xlfn.XLOOKUP(A1809,[1]BD!$B:$B,[1]BD!$A:$A,),IFERROR(_xlfn.XLOOKUP(A1809,[2]BASE!$B:$B,[2]BASE!$A:$A,),IFERROR(_xlfn.XLOOKUP(A1809,'[2]MDE RIO BGA BOG'!$B:$B,'[2]MDE RIO BGA BOG'!$A:$A,),"PARA PEGAR EN MATRIZ")))</f>
        <v>PARA PEGAR EN MATRIZ</v>
      </c>
      <c r="C1809" s="30" t="str">
        <f t="shared" si="90"/>
        <v xml:space="preserve">  </v>
      </c>
      <c r="N1809" s="50"/>
      <c r="O1809" s="50"/>
      <c r="AF1809"/>
      <c r="AL1809" s="46" t="str">
        <f t="shared" si="91"/>
        <v xml:space="preserve"> // </v>
      </c>
      <c r="AM1809" s="47">
        <f>+_xlfn.XLOOKUP(X1809,CUPS!A:A,CUPS!D:D,)</f>
        <v>0</v>
      </c>
      <c r="AN1809" s="48">
        <f>+IFERROR(_xlfn.XLOOKUP(E1809,'BASE PAX PROBLEMA'!A:A,'BASE PAX PROBLEMA'!D:D,),"")</f>
        <v>0</v>
      </c>
    </row>
    <row r="1810" spans="1:40">
      <c r="A1810" s="30" t="str">
        <f t="shared" si="89"/>
        <v/>
      </c>
      <c r="B1810" s="1" t="str">
        <f>+IFERROR(_xlfn.XLOOKUP(A1810,[1]BD!$B:$B,[1]BD!$A:$A,),IFERROR(_xlfn.XLOOKUP(A1810,[2]BASE!$B:$B,[2]BASE!$A:$A,),IFERROR(_xlfn.XLOOKUP(A1810,'[2]MDE RIO BGA BOG'!$B:$B,'[2]MDE RIO BGA BOG'!$A:$A,),"PARA PEGAR EN MATRIZ")))</f>
        <v>PARA PEGAR EN MATRIZ</v>
      </c>
      <c r="C1810" s="30" t="str">
        <f t="shared" si="90"/>
        <v xml:space="preserve">  </v>
      </c>
      <c r="N1810" s="50"/>
      <c r="O1810" s="50"/>
      <c r="AF1810"/>
      <c r="AL1810" s="46" t="str">
        <f t="shared" si="91"/>
        <v xml:space="preserve"> // </v>
      </c>
      <c r="AM1810" s="47">
        <f>+_xlfn.XLOOKUP(X1810,CUPS!A:A,CUPS!D:D,)</f>
        <v>0</v>
      </c>
      <c r="AN1810" s="48">
        <f>+IFERROR(_xlfn.XLOOKUP(E1810,'BASE PAX PROBLEMA'!A:A,'BASE PAX PROBLEMA'!D:D,),"")</f>
        <v>0</v>
      </c>
    </row>
    <row r="1811" spans="1:40">
      <c r="A1811" s="30" t="str">
        <f t="shared" si="89"/>
        <v/>
      </c>
      <c r="B1811" s="1" t="str">
        <f>+IFERROR(_xlfn.XLOOKUP(A1811,[1]BD!$B:$B,[1]BD!$A:$A,),IFERROR(_xlfn.XLOOKUP(A1811,[2]BASE!$B:$B,[2]BASE!$A:$A,),IFERROR(_xlfn.XLOOKUP(A1811,'[2]MDE RIO BGA BOG'!$B:$B,'[2]MDE RIO BGA BOG'!$A:$A,),"PARA PEGAR EN MATRIZ")))</f>
        <v>PARA PEGAR EN MATRIZ</v>
      </c>
      <c r="C1811" s="30" t="str">
        <f t="shared" si="90"/>
        <v xml:space="preserve">  </v>
      </c>
      <c r="N1811" s="50"/>
      <c r="O1811" s="50"/>
      <c r="AF1811"/>
      <c r="AL1811" s="46" t="str">
        <f t="shared" si="91"/>
        <v xml:space="preserve"> // </v>
      </c>
      <c r="AM1811" s="47">
        <f>+_xlfn.XLOOKUP(X1811,CUPS!A:A,CUPS!D:D,)</f>
        <v>0</v>
      </c>
      <c r="AN1811" s="48">
        <f>+IFERROR(_xlfn.XLOOKUP(E1811,'BASE PAX PROBLEMA'!A:A,'BASE PAX PROBLEMA'!D:D,),"")</f>
        <v>0</v>
      </c>
    </row>
    <row r="1812" spans="1:40">
      <c r="A1812" s="30" t="str">
        <f t="shared" si="89"/>
        <v/>
      </c>
      <c r="B1812" s="1" t="str">
        <f>+IFERROR(_xlfn.XLOOKUP(A1812,[1]BD!$B:$B,[1]BD!$A:$A,),IFERROR(_xlfn.XLOOKUP(A1812,[2]BASE!$B:$B,[2]BASE!$A:$A,),IFERROR(_xlfn.XLOOKUP(A1812,'[2]MDE RIO BGA BOG'!$B:$B,'[2]MDE RIO BGA BOG'!$A:$A,),"PARA PEGAR EN MATRIZ")))</f>
        <v>PARA PEGAR EN MATRIZ</v>
      </c>
      <c r="C1812" s="30" t="str">
        <f t="shared" si="90"/>
        <v xml:space="preserve">  </v>
      </c>
      <c r="N1812" s="50"/>
      <c r="O1812" s="50"/>
      <c r="AF1812"/>
      <c r="AL1812" s="46" t="str">
        <f t="shared" si="91"/>
        <v xml:space="preserve"> // </v>
      </c>
      <c r="AM1812" s="47">
        <f>+_xlfn.XLOOKUP(X1812,CUPS!A:A,CUPS!D:D,)</f>
        <v>0</v>
      </c>
      <c r="AN1812" s="48">
        <f>+IFERROR(_xlfn.XLOOKUP(E1812,'BASE PAX PROBLEMA'!A:A,'BASE PAX PROBLEMA'!D:D,),"")</f>
        <v>0</v>
      </c>
    </row>
    <row r="1813" spans="1:40">
      <c r="A1813" s="30" t="str">
        <f t="shared" si="89"/>
        <v/>
      </c>
      <c r="B1813" s="1" t="str">
        <f>+IFERROR(_xlfn.XLOOKUP(A1813,[1]BD!$B:$B,[1]BD!$A:$A,),IFERROR(_xlfn.XLOOKUP(A1813,[2]BASE!$B:$B,[2]BASE!$A:$A,),IFERROR(_xlfn.XLOOKUP(A1813,'[2]MDE RIO BGA BOG'!$B:$B,'[2]MDE RIO BGA BOG'!$A:$A,),"PARA PEGAR EN MATRIZ")))</f>
        <v>PARA PEGAR EN MATRIZ</v>
      </c>
      <c r="C1813" s="30" t="str">
        <f t="shared" si="90"/>
        <v xml:space="preserve">  </v>
      </c>
      <c r="N1813" s="50"/>
      <c r="O1813" s="50"/>
      <c r="AF1813"/>
      <c r="AL1813" s="46" t="str">
        <f t="shared" si="91"/>
        <v xml:space="preserve"> // </v>
      </c>
      <c r="AM1813" s="47">
        <f>+_xlfn.XLOOKUP(X1813,CUPS!A:A,CUPS!D:D,)</f>
        <v>0</v>
      </c>
      <c r="AN1813" s="48">
        <f>+IFERROR(_xlfn.XLOOKUP(E1813,'BASE PAX PROBLEMA'!A:A,'BASE PAX PROBLEMA'!D:D,),"")</f>
        <v>0</v>
      </c>
    </row>
    <row r="1814" spans="1:40">
      <c r="A1814" s="30" t="str">
        <f t="shared" si="89"/>
        <v/>
      </c>
      <c r="B1814" s="1" t="str">
        <f>+IFERROR(_xlfn.XLOOKUP(A1814,[1]BD!$B:$B,[1]BD!$A:$A,),IFERROR(_xlfn.XLOOKUP(A1814,[2]BASE!$B:$B,[2]BASE!$A:$A,),IFERROR(_xlfn.XLOOKUP(A1814,'[2]MDE RIO BGA BOG'!$B:$B,'[2]MDE RIO BGA BOG'!$A:$A,),"PARA PEGAR EN MATRIZ")))</f>
        <v>PARA PEGAR EN MATRIZ</v>
      </c>
      <c r="C1814" s="30" t="str">
        <f t="shared" si="90"/>
        <v xml:space="preserve">  </v>
      </c>
      <c r="N1814" s="50"/>
      <c r="O1814" s="50"/>
      <c r="AF1814"/>
      <c r="AL1814" s="46" t="str">
        <f t="shared" si="91"/>
        <v xml:space="preserve"> // </v>
      </c>
      <c r="AM1814" s="47">
        <f>+_xlfn.XLOOKUP(X1814,CUPS!A:A,CUPS!D:D,)</f>
        <v>0</v>
      </c>
      <c r="AN1814" s="48">
        <f>+IFERROR(_xlfn.XLOOKUP(E1814,'BASE PAX PROBLEMA'!A:A,'BASE PAX PROBLEMA'!D:D,),"")</f>
        <v>0</v>
      </c>
    </row>
    <row r="1815" spans="1:40">
      <c r="A1815" s="30" t="str">
        <f t="shared" si="89"/>
        <v/>
      </c>
      <c r="B1815" s="1" t="str">
        <f>+IFERROR(_xlfn.XLOOKUP(A1815,[1]BD!$B:$B,[1]BD!$A:$A,),IFERROR(_xlfn.XLOOKUP(A1815,[2]BASE!$B:$B,[2]BASE!$A:$A,),IFERROR(_xlfn.XLOOKUP(A1815,'[2]MDE RIO BGA BOG'!$B:$B,'[2]MDE RIO BGA BOG'!$A:$A,),"PARA PEGAR EN MATRIZ")))</f>
        <v>PARA PEGAR EN MATRIZ</v>
      </c>
      <c r="C1815" s="30" t="str">
        <f t="shared" si="90"/>
        <v xml:space="preserve">  </v>
      </c>
      <c r="N1815" s="50"/>
      <c r="O1815" s="50"/>
      <c r="AF1815"/>
      <c r="AL1815" s="46" t="str">
        <f t="shared" si="91"/>
        <v xml:space="preserve"> // </v>
      </c>
      <c r="AM1815" s="47">
        <f>+_xlfn.XLOOKUP(X1815,CUPS!A:A,CUPS!D:D,)</f>
        <v>0</v>
      </c>
      <c r="AN1815" s="48">
        <f>+IFERROR(_xlfn.XLOOKUP(E1815,'BASE PAX PROBLEMA'!A:A,'BASE PAX PROBLEMA'!D:D,),"")</f>
        <v>0</v>
      </c>
    </row>
    <row r="1816" spans="1:40">
      <c r="A1816" s="30" t="str">
        <f t="shared" si="89"/>
        <v/>
      </c>
      <c r="B1816" s="1" t="str">
        <f>+IFERROR(_xlfn.XLOOKUP(A1816,[1]BD!$B:$B,[1]BD!$A:$A,),IFERROR(_xlfn.XLOOKUP(A1816,[2]BASE!$B:$B,[2]BASE!$A:$A,),IFERROR(_xlfn.XLOOKUP(A1816,'[2]MDE RIO BGA BOG'!$B:$B,'[2]MDE RIO BGA BOG'!$A:$A,),"PARA PEGAR EN MATRIZ")))</f>
        <v>PARA PEGAR EN MATRIZ</v>
      </c>
      <c r="C1816" s="30" t="str">
        <f t="shared" si="90"/>
        <v xml:space="preserve">  </v>
      </c>
      <c r="N1816" s="50"/>
      <c r="O1816" s="50"/>
      <c r="AF1816"/>
      <c r="AL1816" s="46" t="str">
        <f t="shared" si="91"/>
        <v xml:space="preserve"> // </v>
      </c>
      <c r="AM1816" s="47">
        <f>+_xlfn.XLOOKUP(X1816,CUPS!A:A,CUPS!D:D,)</f>
        <v>0</v>
      </c>
      <c r="AN1816" s="48">
        <f>+IFERROR(_xlfn.XLOOKUP(E1816,'BASE PAX PROBLEMA'!A:A,'BASE PAX PROBLEMA'!D:D,),"")</f>
        <v>0</v>
      </c>
    </row>
    <row r="1817" spans="1:40">
      <c r="A1817" s="30" t="str">
        <f t="shared" si="89"/>
        <v/>
      </c>
      <c r="B1817" s="1" t="str">
        <f>+IFERROR(_xlfn.XLOOKUP(A1817,[1]BD!$B:$B,[1]BD!$A:$A,),IFERROR(_xlfn.XLOOKUP(A1817,[2]BASE!$B:$B,[2]BASE!$A:$A,),IFERROR(_xlfn.XLOOKUP(A1817,'[2]MDE RIO BGA BOG'!$B:$B,'[2]MDE RIO BGA BOG'!$A:$A,),"PARA PEGAR EN MATRIZ")))</f>
        <v>PARA PEGAR EN MATRIZ</v>
      </c>
      <c r="C1817" s="30" t="str">
        <f t="shared" si="90"/>
        <v xml:space="preserve">  </v>
      </c>
      <c r="N1817" s="50"/>
      <c r="O1817" s="50"/>
      <c r="AF1817"/>
      <c r="AL1817" s="46" t="str">
        <f t="shared" si="91"/>
        <v xml:space="preserve"> // </v>
      </c>
      <c r="AM1817" s="47">
        <f>+_xlfn.XLOOKUP(X1817,CUPS!A:A,CUPS!D:D,)</f>
        <v>0</v>
      </c>
      <c r="AN1817" s="48">
        <f>+IFERROR(_xlfn.XLOOKUP(E1817,'BASE PAX PROBLEMA'!A:A,'BASE PAX PROBLEMA'!D:D,),"")</f>
        <v>0</v>
      </c>
    </row>
    <row r="1818" spans="1:40">
      <c r="A1818" s="30" t="str">
        <f t="shared" si="89"/>
        <v/>
      </c>
      <c r="B1818" s="1" t="str">
        <f>+IFERROR(_xlfn.XLOOKUP(A1818,[1]BD!$B:$B,[1]BD!$A:$A,),IFERROR(_xlfn.XLOOKUP(A1818,[2]BASE!$B:$B,[2]BASE!$A:$A,),IFERROR(_xlfn.XLOOKUP(A1818,'[2]MDE RIO BGA BOG'!$B:$B,'[2]MDE RIO BGA BOG'!$A:$A,),"PARA PEGAR EN MATRIZ")))</f>
        <v>PARA PEGAR EN MATRIZ</v>
      </c>
      <c r="C1818" s="30" t="str">
        <f t="shared" si="90"/>
        <v xml:space="preserve">  </v>
      </c>
      <c r="N1818" s="50"/>
      <c r="O1818" s="50"/>
      <c r="AF1818"/>
      <c r="AL1818" s="46" t="str">
        <f t="shared" si="91"/>
        <v xml:space="preserve"> // </v>
      </c>
      <c r="AM1818" s="47">
        <f>+_xlfn.XLOOKUP(X1818,CUPS!A:A,CUPS!D:D,)</f>
        <v>0</v>
      </c>
      <c r="AN1818" s="48">
        <f>+IFERROR(_xlfn.XLOOKUP(E1818,'BASE PAX PROBLEMA'!A:A,'BASE PAX PROBLEMA'!D:D,),"")</f>
        <v>0</v>
      </c>
    </row>
    <row r="1819" spans="1:40">
      <c r="A1819" s="30" t="str">
        <f t="shared" si="89"/>
        <v/>
      </c>
      <c r="B1819" s="1" t="str">
        <f>+IFERROR(_xlfn.XLOOKUP(A1819,[1]BD!$B:$B,[1]BD!$A:$A,),IFERROR(_xlfn.XLOOKUP(A1819,[2]BASE!$B:$B,[2]BASE!$A:$A,),IFERROR(_xlfn.XLOOKUP(A1819,'[2]MDE RIO BGA BOG'!$B:$B,'[2]MDE RIO BGA BOG'!$A:$A,),"PARA PEGAR EN MATRIZ")))</f>
        <v>PARA PEGAR EN MATRIZ</v>
      </c>
      <c r="C1819" s="30" t="str">
        <f t="shared" si="90"/>
        <v xml:space="preserve">  </v>
      </c>
      <c r="N1819" s="50"/>
      <c r="O1819" s="50"/>
      <c r="AF1819"/>
      <c r="AL1819" s="46" t="str">
        <f t="shared" si="91"/>
        <v xml:space="preserve"> // </v>
      </c>
      <c r="AM1819" s="47">
        <f>+_xlfn.XLOOKUP(X1819,CUPS!A:A,CUPS!D:D,)</f>
        <v>0</v>
      </c>
      <c r="AN1819" s="48">
        <f>+IFERROR(_xlfn.XLOOKUP(E1819,'BASE PAX PROBLEMA'!A:A,'BASE PAX PROBLEMA'!D:D,),"")</f>
        <v>0</v>
      </c>
    </row>
    <row r="1820" spans="1:40">
      <c r="A1820" s="30" t="str">
        <f t="shared" si="89"/>
        <v/>
      </c>
      <c r="B1820" s="1" t="str">
        <f>+IFERROR(_xlfn.XLOOKUP(A1820,[1]BD!$B:$B,[1]BD!$A:$A,),IFERROR(_xlfn.XLOOKUP(A1820,[2]BASE!$B:$B,[2]BASE!$A:$A,),IFERROR(_xlfn.XLOOKUP(A1820,'[2]MDE RIO BGA BOG'!$B:$B,'[2]MDE RIO BGA BOG'!$A:$A,),"PARA PEGAR EN MATRIZ")))</f>
        <v>PARA PEGAR EN MATRIZ</v>
      </c>
      <c r="C1820" s="30" t="str">
        <f t="shared" si="90"/>
        <v xml:space="preserve">  </v>
      </c>
      <c r="N1820" s="50"/>
      <c r="O1820" s="50"/>
      <c r="AF1820"/>
      <c r="AL1820" s="46" t="str">
        <f t="shared" si="91"/>
        <v xml:space="preserve"> // </v>
      </c>
      <c r="AM1820" s="47">
        <f>+_xlfn.XLOOKUP(X1820,CUPS!A:A,CUPS!D:D,)</f>
        <v>0</v>
      </c>
      <c r="AN1820" s="48">
        <f>+IFERROR(_xlfn.XLOOKUP(E1820,'BASE PAX PROBLEMA'!A:A,'BASE PAX PROBLEMA'!D:D,),"")</f>
        <v>0</v>
      </c>
    </row>
    <row r="1821" spans="1:40">
      <c r="A1821" s="30" t="str">
        <f t="shared" si="89"/>
        <v/>
      </c>
      <c r="B1821" s="1" t="str">
        <f>+IFERROR(_xlfn.XLOOKUP(A1821,[1]BD!$B:$B,[1]BD!$A:$A,),IFERROR(_xlfn.XLOOKUP(A1821,[2]BASE!$B:$B,[2]BASE!$A:$A,),IFERROR(_xlfn.XLOOKUP(A1821,'[2]MDE RIO BGA BOG'!$B:$B,'[2]MDE RIO BGA BOG'!$A:$A,),"PARA PEGAR EN MATRIZ")))</f>
        <v>PARA PEGAR EN MATRIZ</v>
      </c>
      <c r="C1821" s="30" t="str">
        <f t="shared" si="90"/>
        <v xml:space="preserve">  </v>
      </c>
      <c r="N1821" s="50"/>
      <c r="O1821" s="50"/>
      <c r="AF1821"/>
      <c r="AL1821" s="46" t="str">
        <f t="shared" si="91"/>
        <v xml:space="preserve"> // </v>
      </c>
      <c r="AM1821" s="47">
        <f>+_xlfn.XLOOKUP(X1821,CUPS!A:A,CUPS!D:D,)</f>
        <v>0</v>
      </c>
      <c r="AN1821" s="48">
        <f>+IFERROR(_xlfn.XLOOKUP(E1821,'BASE PAX PROBLEMA'!A:A,'BASE PAX PROBLEMA'!D:D,),"")</f>
        <v>0</v>
      </c>
    </row>
    <row r="1822" spans="1:40">
      <c r="A1822" s="30" t="str">
        <f t="shared" si="89"/>
        <v/>
      </c>
      <c r="B1822" s="1" t="str">
        <f>+IFERROR(_xlfn.XLOOKUP(A1822,[1]BD!$B:$B,[1]BD!$A:$A,),IFERROR(_xlfn.XLOOKUP(A1822,[2]BASE!$B:$B,[2]BASE!$A:$A,),IFERROR(_xlfn.XLOOKUP(A1822,'[2]MDE RIO BGA BOG'!$B:$B,'[2]MDE RIO BGA BOG'!$A:$A,),"PARA PEGAR EN MATRIZ")))</f>
        <v>PARA PEGAR EN MATRIZ</v>
      </c>
      <c r="C1822" s="30" t="str">
        <f t="shared" si="90"/>
        <v xml:space="preserve">  </v>
      </c>
      <c r="N1822" s="50"/>
      <c r="O1822" s="50"/>
      <c r="AF1822"/>
      <c r="AL1822" s="46" t="str">
        <f t="shared" si="91"/>
        <v xml:space="preserve"> // </v>
      </c>
      <c r="AM1822" s="47">
        <f>+_xlfn.XLOOKUP(X1822,CUPS!A:A,CUPS!D:D,)</f>
        <v>0</v>
      </c>
      <c r="AN1822" s="48">
        <f>+IFERROR(_xlfn.XLOOKUP(E1822,'BASE PAX PROBLEMA'!A:A,'BASE PAX PROBLEMA'!D:D,),"")</f>
        <v>0</v>
      </c>
    </row>
    <row r="1823" spans="1:40">
      <c r="A1823" s="30" t="str">
        <f t="shared" si="89"/>
        <v/>
      </c>
      <c r="B1823" s="1" t="str">
        <f>+IFERROR(_xlfn.XLOOKUP(A1823,[1]BD!$B:$B,[1]BD!$A:$A,),IFERROR(_xlfn.XLOOKUP(A1823,[2]BASE!$B:$B,[2]BASE!$A:$A,),IFERROR(_xlfn.XLOOKUP(A1823,'[2]MDE RIO BGA BOG'!$B:$B,'[2]MDE RIO BGA BOG'!$A:$A,),"PARA PEGAR EN MATRIZ")))</f>
        <v>PARA PEGAR EN MATRIZ</v>
      </c>
      <c r="C1823" s="30" t="str">
        <f t="shared" si="90"/>
        <v xml:space="preserve">  </v>
      </c>
      <c r="N1823" s="50"/>
      <c r="O1823" s="50"/>
      <c r="AL1823" s="46" t="str">
        <f t="shared" si="91"/>
        <v xml:space="preserve"> // </v>
      </c>
      <c r="AM1823" s="47">
        <f>+_xlfn.XLOOKUP(X1823,CUPS!A:A,CUPS!D:D,)</f>
        <v>0</v>
      </c>
      <c r="AN1823" s="48">
        <f>+IFERROR(_xlfn.XLOOKUP(E1823,'BASE PAX PROBLEMA'!A:A,'BASE PAX PROBLEMA'!D:D,),"")</f>
        <v>0</v>
      </c>
    </row>
    <row r="1824" spans="1:40">
      <c r="A1824" s="30" t="str">
        <f t="shared" si="89"/>
        <v/>
      </c>
      <c r="B1824" s="1" t="str">
        <f>+IFERROR(_xlfn.XLOOKUP(A1824,[1]BD!$B:$B,[1]BD!$A:$A,),IFERROR(_xlfn.XLOOKUP(A1824,[2]BASE!$B:$B,[2]BASE!$A:$A,),IFERROR(_xlfn.XLOOKUP(A1824,'[2]MDE RIO BGA BOG'!$B:$B,'[2]MDE RIO BGA BOG'!$A:$A,),"PARA PEGAR EN MATRIZ")))</f>
        <v>PARA PEGAR EN MATRIZ</v>
      </c>
      <c r="C1824" s="30" t="str">
        <f t="shared" si="90"/>
        <v xml:space="preserve">  </v>
      </c>
      <c r="N1824" s="50"/>
      <c r="O1824" s="50"/>
      <c r="AF1824"/>
      <c r="AL1824" s="46" t="str">
        <f t="shared" si="91"/>
        <v xml:space="preserve"> // </v>
      </c>
      <c r="AM1824" s="47">
        <f>+_xlfn.XLOOKUP(X1824,CUPS!A:A,CUPS!D:D,)</f>
        <v>0</v>
      </c>
      <c r="AN1824" s="48">
        <f>+IFERROR(_xlfn.XLOOKUP(E1824,'BASE PAX PROBLEMA'!A:A,'BASE PAX PROBLEMA'!D:D,),"")</f>
        <v>0</v>
      </c>
    </row>
    <row r="1825" spans="1:40">
      <c r="A1825" s="30" t="str">
        <f t="shared" si="89"/>
        <v/>
      </c>
      <c r="B1825" s="1" t="str">
        <f>+IFERROR(_xlfn.XLOOKUP(A1825,[1]BD!$B:$B,[1]BD!$A:$A,),IFERROR(_xlfn.XLOOKUP(A1825,[2]BASE!$B:$B,[2]BASE!$A:$A,),IFERROR(_xlfn.XLOOKUP(A1825,'[2]MDE RIO BGA BOG'!$B:$B,'[2]MDE RIO BGA BOG'!$A:$A,),"PARA PEGAR EN MATRIZ")))</f>
        <v>PARA PEGAR EN MATRIZ</v>
      </c>
      <c r="C1825" s="30" t="str">
        <f t="shared" si="90"/>
        <v xml:space="preserve">  </v>
      </c>
      <c r="N1825" s="50"/>
      <c r="O1825" s="50"/>
      <c r="AF1825"/>
      <c r="AL1825" s="46" t="str">
        <f t="shared" si="91"/>
        <v xml:space="preserve"> // </v>
      </c>
      <c r="AM1825" s="47">
        <f>+_xlfn.XLOOKUP(X1825,CUPS!A:A,CUPS!D:D,)</f>
        <v>0</v>
      </c>
      <c r="AN1825" s="48">
        <f>+IFERROR(_xlfn.XLOOKUP(E1825,'BASE PAX PROBLEMA'!A:A,'BASE PAX PROBLEMA'!D:D,),"")</f>
        <v>0</v>
      </c>
    </row>
    <row r="1826" spans="1:40">
      <c r="A1826" s="30" t="str">
        <f t="shared" si="89"/>
        <v/>
      </c>
      <c r="B1826" s="1" t="str">
        <f>+IFERROR(_xlfn.XLOOKUP(A1826,[1]BD!$B:$B,[1]BD!$A:$A,),IFERROR(_xlfn.XLOOKUP(A1826,[2]BASE!$B:$B,[2]BASE!$A:$A,),IFERROR(_xlfn.XLOOKUP(A1826,'[2]MDE RIO BGA BOG'!$B:$B,'[2]MDE RIO BGA BOG'!$A:$A,),"PARA PEGAR EN MATRIZ")))</f>
        <v>PARA PEGAR EN MATRIZ</v>
      </c>
      <c r="C1826" s="30" t="str">
        <f t="shared" si="90"/>
        <v xml:space="preserve">  </v>
      </c>
      <c r="N1826" s="50"/>
      <c r="O1826" s="50"/>
      <c r="AF1826"/>
      <c r="AL1826" s="46" t="str">
        <f t="shared" si="91"/>
        <v xml:space="preserve"> // </v>
      </c>
      <c r="AM1826" s="47">
        <f>+_xlfn.XLOOKUP(X1826,CUPS!A:A,CUPS!D:D,)</f>
        <v>0</v>
      </c>
      <c r="AN1826" s="48">
        <f>+IFERROR(_xlfn.XLOOKUP(E1826,'BASE PAX PROBLEMA'!A:A,'BASE PAX PROBLEMA'!D:D,),"")</f>
        <v>0</v>
      </c>
    </row>
    <row r="1827" spans="1:40">
      <c r="A1827" s="30" t="str">
        <f t="shared" si="89"/>
        <v/>
      </c>
      <c r="B1827" s="1" t="str">
        <f>+IFERROR(_xlfn.XLOOKUP(A1827,[1]BD!$B:$B,[1]BD!$A:$A,),IFERROR(_xlfn.XLOOKUP(A1827,[2]BASE!$B:$B,[2]BASE!$A:$A,),IFERROR(_xlfn.XLOOKUP(A1827,'[2]MDE RIO BGA BOG'!$B:$B,'[2]MDE RIO BGA BOG'!$A:$A,),"PARA PEGAR EN MATRIZ")))</f>
        <v>PARA PEGAR EN MATRIZ</v>
      </c>
      <c r="C1827" s="30" t="str">
        <f t="shared" si="90"/>
        <v xml:space="preserve">  </v>
      </c>
      <c r="N1827" s="50"/>
      <c r="O1827" s="50"/>
      <c r="AL1827" s="46" t="str">
        <f t="shared" si="91"/>
        <v xml:space="preserve"> // </v>
      </c>
      <c r="AM1827" s="47">
        <f>+_xlfn.XLOOKUP(X1827,CUPS!A:A,CUPS!D:D,)</f>
        <v>0</v>
      </c>
      <c r="AN1827" s="48">
        <f>+IFERROR(_xlfn.XLOOKUP(E1827,'BASE PAX PROBLEMA'!A:A,'BASE PAX PROBLEMA'!D:D,),"")</f>
        <v>0</v>
      </c>
    </row>
    <row r="1828" spans="1:40">
      <c r="A1828" s="30" t="str">
        <f t="shared" si="89"/>
        <v/>
      </c>
      <c r="B1828" s="1" t="str">
        <f>+IFERROR(_xlfn.XLOOKUP(A1828,[1]BD!$B:$B,[1]BD!$A:$A,),IFERROR(_xlfn.XLOOKUP(A1828,[2]BASE!$B:$B,[2]BASE!$A:$A,),IFERROR(_xlfn.XLOOKUP(A1828,'[2]MDE RIO BGA BOG'!$B:$B,'[2]MDE RIO BGA BOG'!$A:$A,),"PARA PEGAR EN MATRIZ")))</f>
        <v>PARA PEGAR EN MATRIZ</v>
      </c>
      <c r="C1828" s="30" t="str">
        <f t="shared" si="90"/>
        <v xml:space="preserve">  </v>
      </c>
      <c r="N1828" s="50"/>
      <c r="O1828" s="50"/>
      <c r="AF1828"/>
      <c r="AL1828" s="46" t="str">
        <f t="shared" si="91"/>
        <v xml:space="preserve"> // </v>
      </c>
      <c r="AM1828" s="47">
        <f>+_xlfn.XLOOKUP(X1828,CUPS!A:A,CUPS!D:D,)</f>
        <v>0</v>
      </c>
      <c r="AN1828" s="48">
        <f>+IFERROR(_xlfn.XLOOKUP(E1828,'BASE PAX PROBLEMA'!A:A,'BASE PAX PROBLEMA'!D:D,),"")</f>
        <v>0</v>
      </c>
    </row>
    <row r="1829" spans="1:40">
      <c r="A1829" s="30" t="str">
        <f t="shared" si="89"/>
        <v/>
      </c>
      <c r="B1829" s="1" t="str">
        <f>+IFERROR(_xlfn.XLOOKUP(A1829,[1]BD!$B:$B,[1]BD!$A:$A,),IFERROR(_xlfn.XLOOKUP(A1829,[2]BASE!$B:$B,[2]BASE!$A:$A,),IFERROR(_xlfn.XLOOKUP(A1829,'[2]MDE RIO BGA BOG'!$B:$B,'[2]MDE RIO BGA BOG'!$A:$A,),"PARA PEGAR EN MATRIZ")))</f>
        <v>PARA PEGAR EN MATRIZ</v>
      </c>
      <c r="C1829" s="30" t="str">
        <f t="shared" si="90"/>
        <v xml:space="preserve">  </v>
      </c>
      <c r="N1829" s="50"/>
      <c r="O1829" s="50"/>
      <c r="AF1829"/>
      <c r="AL1829" s="46" t="str">
        <f t="shared" si="91"/>
        <v xml:space="preserve"> // </v>
      </c>
      <c r="AM1829" s="47">
        <f>+_xlfn.XLOOKUP(X1829,CUPS!A:A,CUPS!D:D,)</f>
        <v>0</v>
      </c>
      <c r="AN1829" s="48">
        <f>+IFERROR(_xlfn.XLOOKUP(E1829,'BASE PAX PROBLEMA'!A:A,'BASE PAX PROBLEMA'!D:D,),"")</f>
        <v>0</v>
      </c>
    </row>
    <row r="1830" spans="1:40">
      <c r="A1830" s="30" t="str">
        <f t="shared" si="89"/>
        <v/>
      </c>
      <c r="B1830" s="1" t="str">
        <f>+IFERROR(_xlfn.XLOOKUP(A1830,[1]BD!$B:$B,[1]BD!$A:$A,),IFERROR(_xlfn.XLOOKUP(A1830,[2]BASE!$B:$B,[2]BASE!$A:$A,),IFERROR(_xlfn.XLOOKUP(A1830,'[2]MDE RIO BGA BOG'!$B:$B,'[2]MDE RIO BGA BOG'!$A:$A,),"PARA PEGAR EN MATRIZ")))</f>
        <v>PARA PEGAR EN MATRIZ</v>
      </c>
      <c r="C1830" s="30" t="str">
        <f t="shared" si="90"/>
        <v xml:space="preserve">  </v>
      </c>
      <c r="N1830" s="50"/>
      <c r="O1830" s="50"/>
      <c r="AL1830" s="46" t="str">
        <f t="shared" si="91"/>
        <v xml:space="preserve"> // </v>
      </c>
      <c r="AM1830" s="47">
        <f>+_xlfn.XLOOKUP(X1830,CUPS!A:A,CUPS!D:D,)</f>
        <v>0</v>
      </c>
      <c r="AN1830" s="48">
        <f>+IFERROR(_xlfn.XLOOKUP(E1830,'BASE PAX PROBLEMA'!A:A,'BASE PAX PROBLEMA'!D:D,),"")</f>
        <v>0</v>
      </c>
    </row>
    <row r="1831" spans="1:40">
      <c r="A1831" s="30" t="str">
        <f t="shared" si="89"/>
        <v/>
      </c>
      <c r="B1831" s="1" t="str">
        <f>+IFERROR(_xlfn.XLOOKUP(A1831,[1]BD!$B:$B,[1]BD!$A:$A,),IFERROR(_xlfn.XLOOKUP(A1831,[2]BASE!$B:$B,[2]BASE!$A:$A,),IFERROR(_xlfn.XLOOKUP(A1831,'[2]MDE RIO BGA BOG'!$B:$B,'[2]MDE RIO BGA BOG'!$A:$A,),"PARA PEGAR EN MATRIZ")))</f>
        <v>PARA PEGAR EN MATRIZ</v>
      </c>
      <c r="C1831" s="30" t="str">
        <f t="shared" si="90"/>
        <v xml:space="preserve">  </v>
      </c>
      <c r="N1831" s="50"/>
      <c r="O1831" s="50"/>
      <c r="AF1831"/>
      <c r="AL1831" s="46" t="str">
        <f t="shared" si="91"/>
        <v xml:space="preserve"> // </v>
      </c>
      <c r="AM1831" s="47">
        <f>+_xlfn.XLOOKUP(X1831,CUPS!A:A,CUPS!D:D,)</f>
        <v>0</v>
      </c>
      <c r="AN1831" s="48">
        <f>+IFERROR(_xlfn.XLOOKUP(E1831,'BASE PAX PROBLEMA'!A:A,'BASE PAX PROBLEMA'!D:D,),"")</f>
        <v>0</v>
      </c>
    </row>
    <row r="1832" spans="1:40">
      <c r="A1832" s="30" t="str">
        <f t="shared" si="89"/>
        <v/>
      </c>
      <c r="B1832" s="1" t="str">
        <f>+IFERROR(_xlfn.XLOOKUP(A1832,[1]BD!$B:$B,[1]BD!$A:$A,),IFERROR(_xlfn.XLOOKUP(A1832,[2]BASE!$B:$B,[2]BASE!$A:$A,),IFERROR(_xlfn.XLOOKUP(A1832,'[2]MDE RIO BGA BOG'!$B:$B,'[2]MDE RIO BGA BOG'!$A:$A,),"PARA PEGAR EN MATRIZ")))</f>
        <v>PARA PEGAR EN MATRIZ</v>
      </c>
      <c r="C1832" s="30" t="str">
        <f t="shared" si="90"/>
        <v xml:space="preserve">  </v>
      </c>
      <c r="N1832" s="50"/>
      <c r="O1832" s="50"/>
      <c r="AF1832"/>
      <c r="AL1832" s="46" t="str">
        <f t="shared" si="91"/>
        <v xml:space="preserve"> // </v>
      </c>
      <c r="AM1832" s="47">
        <f>+_xlfn.XLOOKUP(X1832,CUPS!A:A,CUPS!D:D,)</f>
        <v>0</v>
      </c>
      <c r="AN1832" s="48">
        <f>+IFERROR(_xlfn.XLOOKUP(E1832,'BASE PAX PROBLEMA'!A:A,'BASE PAX PROBLEMA'!D:D,),"")</f>
        <v>0</v>
      </c>
    </row>
    <row r="1833" spans="1:40">
      <c r="A1833" s="30" t="str">
        <f t="shared" si="89"/>
        <v/>
      </c>
      <c r="B1833" s="1" t="str">
        <f>+IFERROR(_xlfn.XLOOKUP(A1833,[1]BD!$B:$B,[1]BD!$A:$A,),IFERROR(_xlfn.XLOOKUP(A1833,[2]BASE!$B:$B,[2]BASE!$A:$A,),IFERROR(_xlfn.XLOOKUP(A1833,'[2]MDE RIO BGA BOG'!$B:$B,'[2]MDE RIO BGA BOG'!$A:$A,),"PARA PEGAR EN MATRIZ")))</f>
        <v>PARA PEGAR EN MATRIZ</v>
      </c>
      <c r="C1833" s="30" t="str">
        <f t="shared" si="90"/>
        <v xml:space="preserve">  </v>
      </c>
      <c r="N1833" s="50"/>
      <c r="O1833" s="50"/>
      <c r="AF1833"/>
      <c r="AL1833" s="46" t="str">
        <f t="shared" si="91"/>
        <v xml:space="preserve"> // </v>
      </c>
      <c r="AM1833" s="47">
        <f>+_xlfn.XLOOKUP(X1833,CUPS!A:A,CUPS!D:D,)</f>
        <v>0</v>
      </c>
      <c r="AN1833" s="48">
        <f>+IFERROR(_xlfn.XLOOKUP(E1833,'BASE PAX PROBLEMA'!A:A,'BASE PAX PROBLEMA'!D:D,),"")</f>
        <v>0</v>
      </c>
    </row>
    <row r="1834" spans="1:40">
      <c r="A1834" s="30" t="str">
        <f t="shared" si="89"/>
        <v/>
      </c>
      <c r="B1834" s="1" t="str">
        <f>+IFERROR(_xlfn.XLOOKUP(A1834,[1]BD!$B:$B,[1]BD!$A:$A,),IFERROR(_xlfn.XLOOKUP(A1834,[2]BASE!$B:$B,[2]BASE!$A:$A,),IFERROR(_xlfn.XLOOKUP(A1834,'[2]MDE RIO BGA BOG'!$B:$B,'[2]MDE RIO BGA BOG'!$A:$A,),"PARA PEGAR EN MATRIZ")))</f>
        <v>PARA PEGAR EN MATRIZ</v>
      </c>
      <c r="C1834" s="30" t="str">
        <f t="shared" si="90"/>
        <v xml:space="preserve">  </v>
      </c>
      <c r="N1834" s="50"/>
      <c r="O1834" s="50"/>
      <c r="AL1834" s="46" t="str">
        <f t="shared" si="91"/>
        <v xml:space="preserve"> // </v>
      </c>
      <c r="AM1834" s="47">
        <f>+_xlfn.XLOOKUP(X1834,CUPS!A:A,CUPS!D:D,)</f>
        <v>0</v>
      </c>
      <c r="AN1834" s="48">
        <f>+IFERROR(_xlfn.XLOOKUP(E1834,'BASE PAX PROBLEMA'!A:A,'BASE PAX PROBLEMA'!D:D,),"")</f>
        <v>0</v>
      </c>
    </row>
    <row r="1835" spans="1:40">
      <c r="A1835" s="30" t="str">
        <f t="shared" si="89"/>
        <v/>
      </c>
      <c r="B1835" s="1" t="str">
        <f>+IFERROR(_xlfn.XLOOKUP(A1835,[1]BD!$B:$B,[1]BD!$A:$A,),IFERROR(_xlfn.XLOOKUP(A1835,[2]BASE!$B:$B,[2]BASE!$A:$A,),IFERROR(_xlfn.XLOOKUP(A1835,'[2]MDE RIO BGA BOG'!$B:$B,'[2]MDE RIO BGA BOG'!$A:$A,),"PARA PEGAR EN MATRIZ")))</f>
        <v>PARA PEGAR EN MATRIZ</v>
      </c>
      <c r="C1835" s="30" t="str">
        <f t="shared" si="90"/>
        <v xml:space="preserve">  </v>
      </c>
      <c r="N1835" s="50"/>
      <c r="O1835" s="50"/>
      <c r="AF1835"/>
      <c r="AL1835" s="46" t="str">
        <f t="shared" si="91"/>
        <v xml:space="preserve"> // </v>
      </c>
      <c r="AM1835" s="47">
        <f>+_xlfn.XLOOKUP(X1835,CUPS!A:A,CUPS!D:D,)</f>
        <v>0</v>
      </c>
      <c r="AN1835" s="48">
        <f>+IFERROR(_xlfn.XLOOKUP(E1835,'BASE PAX PROBLEMA'!A:A,'BASE PAX PROBLEMA'!D:D,),"")</f>
        <v>0</v>
      </c>
    </row>
    <row r="1836" spans="1:40">
      <c r="A1836" s="30" t="str">
        <f t="shared" si="89"/>
        <v/>
      </c>
      <c r="B1836" s="1" t="str">
        <f>+IFERROR(_xlfn.XLOOKUP(A1836,[1]BD!$B:$B,[1]BD!$A:$A,),IFERROR(_xlfn.XLOOKUP(A1836,[2]BASE!$B:$B,[2]BASE!$A:$A,),IFERROR(_xlfn.XLOOKUP(A1836,'[2]MDE RIO BGA BOG'!$B:$B,'[2]MDE RIO BGA BOG'!$A:$A,),"PARA PEGAR EN MATRIZ")))</f>
        <v>PARA PEGAR EN MATRIZ</v>
      </c>
      <c r="C1836" s="30" t="str">
        <f t="shared" si="90"/>
        <v xml:space="preserve">  </v>
      </c>
      <c r="N1836" s="50"/>
      <c r="O1836" s="50"/>
      <c r="AF1836"/>
      <c r="AL1836" s="46" t="str">
        <f t="shared" si="91"/>
        <v xml:space="preserve"> // </v>
      </c>
      <c r="AM1836" s="47">
        <f>+_xlfn.XLOOKUP(X1836,CUPS!A:A,CUPS!D:D,)</f>
        <v>0</v>
      </c>
      <c r="AN1836" s="48">
        <f>+IFERROR(_xlfn.XLOOKUP(E1836,'BASE PAX PROBLEMA'!A:A,'BASE PAX PROBLEMA'!D:D,),"")</f>
        <v>0</v>
      </c>
    </row>
    <row r="1837" spans="1:40">
      <c r="A1837" s="30" t="str">
        <f t="shared" si="89"/>
        <v/>
      </c>
      <c r="B1837" s="1" t="str">
        <f>+IFERROR(_xlfn.XLOOKUP(A1837,[1]BD!$B:$B,[1]BD!$A:$A,),IFERROR(_xlfn.XLOOKUP(A1837,[2]BASE!$B:$B,[2]BASE!$A:$A,),IFERROR(_xlfn.XLOOKUP(A1837,'[2]MDE RIO BGA BOG'!$B:$B,'[2]MDE RIO BGA BOG'!$A:$A,),"PARA PEGAR EN MATRIZ")))</f>
        <v>PARA PEGAR EN MATRIZ</v>
      </c>
      <c r="C1837" s="30" t="str">
        <f t="shared" si="90"/>
        <v xml:space="preserve">  </v>
      </c>
      <c r="N1837" s="50"/>
      <c r="O1837" s="50"/>
      <c r="AL1837" s="46" t="str">
        <f t="shared" si="91"/>
        <v xml:space="preserve"> // </v>
      </c>
      <c r="AM1837" s="47">
        <f>+_xlfn.XLOOKUP(X1837,CUPS!A:A,CUPS!D:D,)</f>
        <v>0</v>
      </c>
      <c r="AN1837" s="48">
        <f>+IFERROR(_xlfn.XLOOKUP(E1837,'BASE PAX PROBLEMA'!A:A,'BASE PAX PROBLEMA'!D:D,),"")</f>
        <v>0</v>
      </c>
    </row>
    <row r="1838" spans="1:40">
      <c r="A1838" s="30" t="str">
        <f t="shared" si="89"/>
        <v/>
      </c>
      <c r="B1838" s="1" t="str">
        <f>+IFERROR(_xlfn.XLOOKUP(A1838,[1]BD!$B:$B,[1]BD!$A:$A,),IFERROR(_xlfn.XLOOKUP(A1838,[2]BASE!$B:$B,[2]BASE!$A:$A,),IFERROR(_xlfn.XLOOKUP(A1838,'[2]MDE RIO BGA BOG'!$B:$B,'[2]MDE RIO BGA BOG'!$A:$A,),"PARA PEGAR EN MATRIZ")))</f>
        <v>PARA PEGAR EN MATRIZ</v>
      </c>
      <c r="C1838" s="30" t="str">
        <f t="shared" si="90"/>
        <v xml:space="preserve">  </v>
      </c>
      <c r="N1838" s="50"/>
      <c r="O1838" s="50"/>
      <c r="AF1838"/>
      <c r="AL1838" s="46" t="str">
        <f t="shared" si="91"/>
        <v xml:space="preserve"> // </v>
      </c>
      <c r="AM1838" s="47">
        <f>+_xlfn.XLOOKUP(X1838,CUPS!A:A,CUPS!D:D,)</f>
        <v>0</v>
      </c>
      <c r="AN1838" s="48">
        <f>+IFERROR(_xlfn.XLOOKUP(E1838,'BASE PAX PROBLEMA'!A:A,'BASE PAX PROBLEMA'!D:D,),"")</f>
        <v>0</v>
      </c>
    </row>
    <row r="1839" spans="1:40">
      <c r="A1839" s="30" t="str">
        <f t="shared" si="89"/>
        <v/>
      </c>
      <c r="B1839" s="1" t="str">
        <f>+IFERROR(_xlfn.XLOOKUP(A1839,[1]BD!$B:$B,[1]BD!$A:$A,),IFERROR(_xlfn.XLOOKUP(A1839,[2]BASE!$B:$B,[2]BASE!$A:$A,),IFERROR(_xlfn.XLOOKUP(A1839,'[2]MDE RIO BGA BOG'!$B:$B,'[2]MDE RIO BGA BOG'!$A:$A,),"PARA PEGAR EN MATRIZ")))</f>
        <v>PARA PEGAR EN MATRIZ</v>
      </c>
      <c r="C1839" s="30" t="str">
        <f t="shared" si="90"/>
        <v xml:space="preserve">  </v>
      </c>
      <c r="N1839" s="50"/>
      <c r="O1839" s="50"/>
      <c r="AF1839"/>
      <c r="AL1839" s="46" t="str">
        <f t="shared" si="91"/>
        <v xml:space="preserve"> // </v>
      </c>
      <c r="AM1839" s="47">
        <f>+_xlfn.XLOOKUP(X1839,CUPS!A:A,CUPS!D:D,)</f>
        <v>0</v>
      </c>
      <c r="AN1839" s="48">
        <f>+IFERROR(_xlfn.XLOOKUP(E1839,'BASE PAX PROBLEMA'!A:A,'BASE PAX PROBLEMA'!D:D,),"")</f>
        <v>0</v>
      </c>
    </row>
    <row r="1840" spans="1:40">
      <c r="A1840" s="30" t="str">
        <f t="shared" si="89"/>
        <v/>
      </c>
      <c r="B1840" s="1" t="str">
        <f>+IFERROR(_xlfn.XLOOKUP(A1840,[1]BD!$B:$B,[1]BD!$A:$A,),IFERROR(_xlfn.XLOOKUP(A1840,[2]BASE!$B:$B,[2]BASE!$A:$A,),IFERROR(_xlfn.XLOOKUP(A1840,'[2]MDE RIO BGA BOG'!$B:$B,'[2]MDE RIO BGA BOG'!$A:$A,),"PARA PEGAR EN MATRIZ")))</f>
        <v>PARA PEGAR EN MATRIZ</v>
      </c>
      <c r="C1840" s="30" t="str">
        <f t="shared" si="90"/>
        <v xml:space="preserve">  </v>
      </c>
      <c r="N1840" s="50"/>
      <c r="O1840" s="50"/>
      <c r="AF1840"/>
      <c r="AL1840" s="46" t="str">
        <f t="shared" si="91"/>
        <v xml:space="preserve"> // </v>
      </c>
      <c r="AM1840" s="47">
        <f>+_xlfn.XLOOKUP(X1840,CUPS!A:A,CUPS!D:D,)</f>
        <v>0</v>
      </c>
      <c r="AN1840" s="48">
        <f>+IFERROR(_xlfn.XLOOKUP(E1840,'BASE PAX PROBLEMA'!A:A,'BASE PAX PROBLEMA'!D:D,),"")</f>
        <v>0</v>
      </c>
    </row>
    <row r="1841" spans="1:40">
      <c r="A1841" s="30" t="str">
        <f t="shared" si="89"/>
        <v/>
      </c>
      <c r="B1841" s="1" t="str">
        <f>+IFERROR(_xlfn.XLOOKUP(A1841,[1]BD!$B:$B,[1]BD!$A:$A,),IFERROR(_xlfn.XLOOKUP(A1841,[2]BASE!$B:$B,[2]BASE!$A:$A,),IFERROR(_xlfn.XLOOKUP(A1841,'[2]MDE RIO BGA BOG'!$B:$B,'[2]MDE RIO BGA BOG'!$A:$A,),"PARA PEGAR EN MATRIZ")))</f>
        <v>PARA PEGAR EN MATRIZ</v>
      </c>
      <c r="C1841" s="30" t="str">
        <f t="shared" si="90"/>
        <v xml:space="preserve">  </v>
      </c>
      <c r="N1841" s="50"/>
      <c r="O1841" s="50"/>
      <c r="AL1841" s="46" t="str">
        <f t="shared" si="91"/>
        <v xml:space="preserve"> // </v>
      </c>
      <c r="AM1841" s="47">
        <f>+_xlfn.XLOOKUP(X1841,CUPS!A:A,CUPS!D:D,)</f>
        <v>0</v>
      </c>
      <c r="AN1841" s="48">
        <f>+IFERROR(_xlfn.XLOOKUP(E1841,'BASE PAX PROBLEMA'!A:A,'BASE PAX PROBLEMA'!D:D,),"")</f>
        <v>0</v>
      </c>
    </row>
    <row r="1842" spans="1:40">
      <c r="A1842" s="30" t="str">
        <f t="shared" si="89"/>
        <v/>
      </c>
      <c r="B1842" s="1" t="str">
        <f>+IFERROR(_xlfn.XLOOKUP(A1842,[1]BD!$B:$B,[1]BD!$A:$A,),IFERROR(_xlfn.XLOOKUP(A1842,[2]BASE!$B:$B,[2]BASE!$A:$A,),IFERROR(_xlfn.XLOOKUP(A1842,'[2]MDE RIO BGA BOG'!$B:$B,'[2]MDE RIO BGA BOG'!$A:$A,),"PARA PEGAR EN MATRIZ")))</f>
        <v>PARA PEGAR EN MATRIZ</v>
      </c>
      <c r="C1842" s="30" t="str">
        <f t="shared" si="90"/>
        <v xml:space="preserve">  </v>
      </c>
      <c r="N1842" s="50"/>
      <c r="O1842" s="50"/>
      <c r="AF1842"/>
      <c r="AL1842" s="46" t="str">
        <f t="shared" si="91"/>
        <v xml:space="preserve"> // </v>
      </c>
      <c r="AM1842" s="47">
        <f>+_xlfn.XLOOKUP(X1842,CUPS!A:A,CUPS!D:D,)</f>
        <v>0</v>
      </c>
      <c r="AN1842" s="48">
        <f>+IFERROR(_xlfn.XLOOKUP(E1842,'BASE PAX PROBLEMA'!A:A,'BASE PAX PROBLEMA'!D:D,),"")</f>
        <v>0</v>
      </c>
    </row>
    <row r="1843" spans="1:40">
      <c r="A1843" s="30" t="str">
        <f t="shared" si="89"/>
        <v/>
      </c>
      <c r="B1843" s="1" t="str">
        <f>+IFERROR(_xlfn.XLOOKUP(A1843,[1]BD!$B:$B,[1]BD!$A:$A,),IFERROR(_xlfn.XLOOKUP(A1843,[2]BASE!$B:$B,[2]BASE!$A:$A,),IFERROR(_xlfn.XLOOKUP(A1843,'[2]MDE RIO BGA BOG'!$B:$B,'[2]MDE RIO BGA BOG'!$A:$A,),"PARA PEGAR EN MATRIZ")))</f>
        <v>PARA PEGAR EN MATRIZ</v>
      </c>
      <c r="C1843" s="30" t="str">
        <f t="shared" si="90"/>
        <v xml:space="preserve">  </v>
      </c>
      <c r="N1843" s="50"/>
      <c r="O1843" s="50"/>
      <c r="AF1843"/>
      <c r="AL1843" s="46" t="str">
        <f t="shared" si="91"/>
        <v xml:space="preserve"> // </v>
      </c>
      <c r="AM1843" s="47">
        <f>+_xlfn.XLOOKUP(X1843,CUPS!A:A,CUPS!D:D,)</f>
        <v>0</v>
      </c>
      <c r="AN1843" s="48">
        <f>+IFERROR(_xlfn.XLOOKUP(E1843,'BASE PAX PROBLEMA'!A:A,'BASE PAX PROBLEMA'!D:D,),"")</f>
        <v>0</v>
      </c>
    </row>
    <row r="1844" spans="1:40">
      <c r="A1844" s="30" t="str">
        <f t="shared" si="89"/>
        <v/>
      </c>
      <c r="B1844" s="1" t="str">
        <f>+IFERROR(_xlfn.XLOOKUP(A1844,[1]BD!$B:$B,[1]BD!$A:$A,),IFERROR(_xlfn.XLOOKUP(A1844,[2]BASE!$B:$B,[2]BASE!$A:$A,),IFERROR(_xlfn.XLOOKUP(A1844,'[2]MDE RIO BGA BOG'!$B:$B,'[2]MDE RIO BGA BOG'!$A:$A,),"PARA PEGAR EN MATRIZ")))</f>
        <v>PARA PEGAR EN MATRIZ</v>
      </c>
      <c r="C1844" s="30" t="str">
        <f t="shared" si="90"/>
        <v xml:space="preserve">  </v>
      </c>
      <c r="N1844" s="50"/>
      <c r="O1844" s="50"/>
      <c r="AL1844" s="46" t="str">
        <f t="shared" si="91"/>
        <v xml:space="preserve"> // </v>
      </c>
      <c r="AM1844" s="47">
        <f>+_xlfn.XLOOKUP(X1844,CUPS!A:A,CUPS!D:D,)</f>
        <v>0</v>
      </c>
      <c r="AN1844" s="48">
        <f>+IFERROR(_xlfn.XLOOKUP(E1844,'BASE PAX PROBLEMA'!A:A,'BASE PAX PROBLEMA'!D:D,),"")</f>
        <v>0</v>
      </c>
    </row>
    <row r="1845" spans="1:40">
      <c r="A1845" s="30" t="str">
        <f t="shared" si="89"/>
        <v/>
      </c>
      <c r="B1845" s="1" t="str">
        <f>+IFERROR(_xlfn.XLOOKUP(A1845,[1]BD!$B:$B,[1]BD!$A:$A,),IFERROR(_xlfn.XLOOKUP(A1845,[2]BASE!$B:$B,[2]BASE!$A:$A,),IFERROR(_xlfn.XLOOKUP(A1845,'[2]MDE RIO BGA BOG'!$B:$B,'[2]MDE RIO BGA BOG'!$A:$A,),"PARA PEGAR EN MATRIZ")))</f>
        <v>PARA PEGAR EN MATRIZ</v>
      </c>
      <c r="C1845" s="30" t="str">
        <f t="shared" si="90"/>
        <v xml:space="preserve">  </v>
      </c>
      <c r="N1845" s="50"/>
      <c r="O1845" s="50"/>
      <c r="AF1845"/>
      <c r="AL1845" s="46" t="str">
        <f t="shared" si="91"/>
        <v xml:space="preserve"> // </v>
      </c>
      <c r="AM1845" s="47">
        <f>+_xlfn.XLOOKUP(X1845,CUPS!A:A,CUPS!D:D,)</f>
        <v>0</v>
      </c>
      <c r="AN1845" s="48">
        <f>+IFERROR(_xlfn.XLOOKUP(E1845,'BASE PAX PROBLEMA'!A:A,'BASE PAX PROBLEMA'!D:D,),"")</f>
        <v>0</v>
      </c>
    </row>
    <row r="1846" spans="1:40">
      <c r="A1846" s="30" t="str">
        <f t="shared" si="89"/>
        <v/>
      </c>
      <c r="B1846" s="1" t="str">
        <f>+IFERROR(_xlfn.XLOOKUP(A1846,[1]BD!$B:$B,[1]BD!$A:$A,),IFERROR(_xlfn.XLOOKUP(A1846,[2]BASE!$B:$B,[2]BASE!$A:$A,),IFERROR(_xlfn.XLOOKUP(A1846,'[2]MDE RIO BGA BOG'!$B:$B,'[2]MDE RIO BGA BOG'!$A:$A,),"PARA PEGAR EN MATRIZ")))</f>
        <v>PARA PEGAR EN MATRIZ</v>
      </c>
      <c r="C1846" s="30" t="str">
        <f t="shared" si="90"/>
        <v xml:space="preserve">  </v>
      </c>
      <c r="N1846" s="50"/>
      <c r="O1846" s="50"/>
      <c r="AF1846"/>
      <c r="AL1846" s="46" t="str">
        <f t="shared" si="91"/>
        <v xml:space="preserve"> // </v>
      </c>
      <c r="AM1846" s="47">
        <f>+_xlfn.XLOOKUP(X1846,CUPS!A:A,CUPS!D:D,)</f>
        <v>0</v>
      </c>
      <c r="AN1846" s="48">
        <f>+IFERROR(_xlfn.XLOOKUP(E1846,'BASE PAX PROBLEMA'!A:A,'BASE PAX PROBLEMA'!D:D,),"")</f>
        <v>0</v>
      </c>
    </row>
    <row r="1847" spans="1:40">
      <c r="A1847" s="30" t="str">
        <f t="shared" si="89"/>
        <v/>
      </c>
      <c r="B1847" s="1" t="str">
        <f>+IFERROR(_xlfn.XLOOKUP(A1847,[1]BD!$B:$B,[1]BD!$A:$A,),IFERROR(_xlfn.XLOOKUP(A1847,[2]BASE!$B:$B,[2]BASE!$A:$A,),IFERROR(_xlfn.XLOOKUP(A1847,'[2]MDE RIO BGA BOG'!$B:$B,'[2]MDE RIO BGA BOG'!$A:$A,),"PARA PEGAR EN MATRIZ")))</f>
        <v>PARA PEGAR EN MATRIZ</v>
      </c>
      <c r="C1847" s="30" t="str">
        <f t="shared" si="90"/>
        <v xml:space="preserve">  </v>
      </c>
      <c r="N1847" s="50"/>
      <c r="O1847" s="50"/>
      <c r="AF1847"/>
      <c r="AL1847" s="46" t="str">
        <f t="shared" si="91"/>
        <v xml:space="preserve"> // </v>
      </c>
      <c r="AM1847" s="47">
        <f>+_xlfn.XLOOKUP(X1847,CUPS!A:A,CUPS!D:D,)</f>
        <v>0</v>
      </c>
      <c r="AN1847" s="48">
        <f>+IFERROR(_xlfn.XLOOKUP(E1847,'BASE PAX PROBLEMA'!A:A,'BASE PAX PROBLEMA'!D:D,),"")</f>
        <v>0</v>
      </c>
    </row>
    <row r="1848" spans="1:40">
      <c r="A1848" s="30" t="str">
        <f t="shared" si="89"/>
        <v/>
      </c>
      <c r="B1848" s="1" t="str">
        <f>+IFERROR(_xlfn.XLOOKUP(A1848,[1]BD!$B:$B,[1]BD!$A:$A,),IFERROR(_xlfn.XLOOKUP(A1848,[2]BASE!$B:$B,[2]BASE!$A:$A,),IFERROR(_xlfn.XLOOKUP(A1848,'[2]MDE RIO BGA BOG'!$B:$B,'[2]MDE RIO BGA BOG'!$A:$A,),"PARA PEGAR EN MATRIZ")))</f>
        <v>PARA PEGAR EN MATRIZ</v>
      </c>
      <c r="C1848" s="30" t="str">
        <f t="shared" si="90"/>
        <v xml:space="preserve">  </v>
      </c>
      <c r="N1848" s="50"/>
      <c r="O1848" s="50"/>
      <c r="AL1848" s="46" t="str">
        <f t="shared" si="91"/>
        <v xml:space="preserve"> // </v>
      </c>
      <c r="AM1848" s="47">
        <f>+_xlfn.XLOOKUP(X1848,CUPS!A:A,CUPS!D:D,)</f>
        <v>0</v>
      </c>
      <c r="AN1848" s="48">
        <f>+IFERROR(_xlfn.XLOOKUP(E1848,'BASE PAX PROBLEMA'!A:A,'BASE PAX PROBLEMA'!D:D,),"")</f>
        <v>0</v>
      </c>
    </row>
    <row r="1849" spans="1:40">
      <c r="A1849" s="30" t="str">
        <f t="shared" si="89"/>
        <v/>
      </c>
      <c r="B1849" s="1" t="str">
        <f>+IFERROR(_xlfn.XLOOKUP(A1849,[1]BD!$B:$B,[1]BD!$A:$A,),IFERROR(_xlfn.XLOOKUP(A1849,[2]BASE!$B:$B,[2]BASE!$A:$A,),IFERROR(_xlfn.XLOOKUP(A1849,'[2]MDE RIO BGA BOG'!$B:$B,'[2]MDE RIO BGA BOG'!$A:$A,),"PARA PEGAR EN MATRIZ")))</f>
        <v>PARA PEGAR EN MATRIZ</v>
      </c>
      <c r="C1849" s="30" t="str">
        <f t="shared" si="90"/>
        <v xml:space="preserve">  </v>
      </c>
      <c r="N1849" s="50"/>
      <c r="O1849" s="50"/>
      <c r="AF1849"/>
      <c r="AL1849" s="46" t="str">
        <f t="shared" si="91"/>
        <v xml:space="preserve"> // </v>
      </c>
      <c r="AM1849" s="47">
        <f>+_xlfn.XLOOKUP(X1849,CUPS!A:A,CUPS!D:D,)</f>
        <v>0</v>
      </c>
      <c r="AN1849" s="48">
        <f>+IFERROR(_xlfn.XLOOKUP(E1849,'BASE PAX PROBLEMA'!A:A,'BASE PAX PROBLEMA'!D:D,),"")</f>
        <v>0</v>
      </c>
    </row>
    <row r="1850" spans="1:40">
      <c r="A1850" s="30" t="str">
        <f t="shared" si="89"/>
        <v/>
      </c>
      <c r="B1850" s="1" t="str">
        <f>+IFERROR(_xlfn.XLOOKUP(A1850,[1]BD!$B:$B,[1]BD!$A:$A,),IFERROR(_xlfn.XLOOKUP(A1850,[2]BASE!$B:$B,[2]BASE!$A:$A,),IFERROR(_xlfn.XLOOKUP(A1850,'[2]MDE RIO BGA BOG'!$B:$B,'[2]MDE RIO BGA BOG'!$A:$A,),"PARA PEGAR EN MATRIZ")))</f>
        <v>PARA PEGAR EN MATRIZ</v>
      </c>
      <c r="C1850" s="30" t="str">
        <f t="shared" si="90"/>
        <v xml:space="preserve">  </v>
      </c>
      <c r="N1850" s="50"/>
      <c r="O1850" s="50"/>
      <c r="AF1850"/>
      <c r="AL1850" s="46" t="str">
        <f t="shared" si="91"/>
        <v xml:space="preserve"> // </v>
      </c>
      <c r="AM1850" s="47">
        <f>+_xlfn.XLOOKUP(X1850,CUPS!A:A,CUPS!D:D,)</f>
        <v>0</v>
      </c>
      <c r="AN1850" s="48">
        <f>+IFERROR(_xlfn.XLOOKUP(E1850,'BASE PAX PROBLEMA'!A:A,'BASE PAX PROBLEMA'!D:D,),"")</f>
        <v>0</v>
      </c>
    </row>
    <row r="1851" spans="1:40">
      <c r="A1851" s="30" t="str">
        <f t="shared" si="89"/>
        <v/>
      </c>
      <c r="B1851" s="1" t="str">
        <f>+IFERROR(_xlfn.XLOOKUP(A1851,[1]BD!$B:$B,[1]BD!$A:$A,),IFERROR(_xlfn.XLOOKUP(A1851,[2]BASE!$B:$B,[2]BASE!$A:$A,),IFERROR(_xlfn.XLOOKUP(A1851,'[2]MDE RIO BGA BOG'!$B:$B,'[2]MDE RIO BGA BOG'!$A:$A,),"PARA PEGAR EN MATRIZ")))</f>
        <v>PARA PEGAR EN MATRIZ</v>
      </c>
      <c r="C1851" s="30" t="str">
        <f t="shared" si="90"/>
        <v xml:space="preserve">  </v>
      </c>
      <c r="N1851" s="50"/>
      <c r="O1851" s="50"/>
      <c r="AF1851"/>
      <c r="AL1851" s="46" t="str">
        <f t="shared" si="91"/>
        <v xml:space="preserve"> // </v>
      </c>
      <c r="AM1851" s="47">
        <f>+_xlfn.XLOOKUP(X1851,CUPS!A:A,CUPS!D:D,)</f>
        <v>0</v>
      </c>
      <c r="AN1851" s="48">
        <f>+IFERROR(_xlfn.XLOOKUP(E1851,'BASE PAX PROBLEMA'!A:A,'BASE PAX PROBLEMA'!D:D,),"")</f>
        <v>0</v>
      </c>
    </row>
    <row r="1852" spans="1:40">
      <c r="A1852" s="30" t="str">
        <f t="shared" si="89"/>
        <v/>
      </c>
      <c r="B1852" s="1" t="str">
        <f>+IFERROR(_xlfn.XLOOKUP(A1852,[1]BD!$B:$B,[1]BD!$A:$A,),IFERROR(_xlfn.XLOOKUP(A1852,[2]BASE!$B:$B,[2]BASE!$A:$A,),IFERROR(_xlfn.XLOOKUP(A1852,'[2]MDE RIO BGA BOG'!$B:$B,'[2]MDE RIO BGA BOG'!$A:$A,),"PARA PEGAR EN MATRIZ")))</f>
        <v>PARA PEGAR EN MATRIZ</v>
      </c>
      <c r="C1852" s="30" t="str">
        <f t="shared" si="90"/>
        <v xml:space="preserve">  </v>
      </c>
      <c r="N1852" s="50"/>
      <c r="O1852" s="50"/>
      <c r="AF1852"/>
      <c r="AL1852" s="46" t="str">
        <f t="shared" si="91"/>
        <v xml:space="preserve"> // </v>
      </c>
      <c r="AM1852" s="47">
        <f>+_xlfn.XLOOKUP(X1852,CUPS!A:A,CUPS!D:D,)</f>
        <v>0</v>
      </c>
      <c r="AN1852" s="48">
        <f>+IFERROR(_xlfn.XLOOKUP(E1852,'BASE PAX PROBLEMA'!A:A,'BASE PAX PROBLEMA'!D:D,),"")</f>
        <v>0</v>
      </c>
    </row>
    <row r="1853" spans="1:40">
      <c r="A1853" s="30" t="str">
        <f t="shared" si="89"/>
        <v/>
      </c>
      <c r="B1853" s="1" t="str">
        <f>+IFERROR(_xlfn.XLOOKUP(A1853,[1]BD!$B:$B,[1]BD!$A:$A,),IFERROR(_xlfn.XLOOKUP(A1853,[2]BASE!$B:$B,[2]BASE!$A:$A,),IFERROR(_xlfn.XLOOKUP(A1853,'[2]MDE RIO BGA BOG'!$B:$B,'[2]MDE RIO BGA BOG'!$A:$A,),"PARA PEGAR EN MATRIZ")))</f>
        <v>PARA PEGAR EN MATRIZ</v>
      </c>
      <c r="C1853" s="30" t="str">
        <f t="shared" si="90"/>
        <v xml:space="preserve">  </v>
      </c>
      <c r="N1853" s="50"/>
      <c r="O1853" s="50"/>
      <c r="AF1853"/>
      <c r="AL1853" s="46" t="str">
        <f t="shared" si="91"/>
        <v xml:space="preserve"> // </v>
      </c>
      <c r="AM1853" s="47">
        <f>+_xlfn.XLOOKUP(X1853,CUPS!A:A,CUPS!D:D,)</f>
        <v>0</v>
      </c>
      <c r="AN1853" s="48">
        <f>+IFERROR(_xlfn.XLOOKUP(E1853,'BASE PAX PROBLEMA'!A:A,'BASE PAX PROBLEMA'!D:D,),"")</f>
        <v>0</v>
      </c>
    </row>
    <row r="1854" spans="1:40">
      <c r="A1854" s="30" t="str">
        <f t="shared" si="89"/>
        <v/>
      </c>
      <c r="B1854" s="1" t="str">
        <f>+IFERROR(_xlfn.XLOOKUP(A1854,[1]BD!$B:$B,[1]BD!$A:$A,),IFERROR(_xlfn.XLOOKUP(A1854,[2]BASE!$B:$B,[2]BASE!$A:$A,),IFERROR(_xlfn.XLOOKUP(A1854,'[2]MDE RIO BGA BOG'!$B:$B,'[2]MDE RIO BGA BOG'!$A:$A,),"PARA PEGAR EN MATRIZ")))</f>
        <v>PARA PEGAR EN MATRIZ</v>
      </c>
      <c r="C1854" s="30" t="str">
        <f t="shared" si="90"/>
        <v xml:space="preserve">  </v>
      </c>
      <c r="N1854" s="50"/>
      <c r="O1854" s="50"/>
      <c r="AF1854"/>
      <c r="AL1854" s="46" t="str">
        <f t="shared" si="91"/>
        <v xml:space="preserve"> // </v>
      </c>
      <c r="AM1854" s="47">
        <f>+_xlfn.XLOOKUP(X1854,CUPS!A:A,CUPS!D:D,)</f>
        <v>0</v>
      </c>
      <c r="AN1854" s="48">
        <f>+IFERROR(_xlfn.XLOOKUP(E1854,'BASE PAX PROBLEMA'!A:A,'BASE PAX PROBLEMA'!D:D,),"")</f>
        <v>0</v>
      </c>
    </row>
    <row r="1855" spans="1:40">
      <c r="A1855" s="30" t="str">
        <f t="shared" si="89"/>
        <v/>
      </c>
      <c r="B1855" s="1" t="str">
        <f>+IFERROR(_xlfn.XLOOKUP(A1855,[1]BD!$B:$B,[1]BD!$A:$A,),IFERROR(_xlfn.XLOOKUP(A1855,[2]BASE!$B:$B,[2]BASE!$A:$A,),IFERROR(_xlfn.XLOOKUP(A1855,'[2]MDE RIO BGA BOG'!$B:$B,'[2]MDE RIO BGA BOG'!$A:$A,),"PARA PEGAR EN MATRIZ")))</f>
        <v>PARA PEGAR EN MATRIZ</v>
      </c>
      <c r="C1855" s="30" t="str">
        <f t="shared" si="90"/>
        <v xml:space="preserve">  </v>
      </c>
      <c r="N1855" s="50"/>
      <c r="O1855" s="50"/>
      <c r="AF1855"/>
      <c r="AL1855" s="46" t="str">
        <f t="shared" si="91"/>
        <v xml:space="preserve"> // </v>
      </c>
      <c r="AM1855" s="47">
        <f>+_xlfn.XLOOKUP(X1855,CUPS!A:A,CUPS!D:D,)</f>
        <v>0</v>
      </c>
      <c r="AN1855" s="48">
        <f>+IFERROR(_xlfn.XLOOKUP(E1855,'BASE PAX PROBLEMA'!A:A,'BASE PAX PROBLEMA'!D:D,),"")</f>
        <v>0</v>
      </c>
    </row>
    <row r="1856" spans="1:40">
      <c r="A1856" s="30" t="str">
        <f t="shared" si="89"/>
        <v/>
      </c>
      <c r="B1856" s="1" t="str">
        <f>+IFERROR(_xlfn.XLOOKUP(A1856,[1]BD!$B:$B,[1]BD!$A:$A,),IFERROR(_xlfn.XLOOKUP(A1856,[2]BASE!$B:$B,[2]BASE!$A:$A,),IFERROR(_xlfn.XLOOKUP(A1856,'[2]MDE RIO BGA BOG'!$B:$B,'[2]MDE RIO BGA BOG'!$A:$A,),"PARA PEGAR EN MATRIZ")))</f>
        <v>PARA PEGAR EN MATRIZ</v>
      </c>
      <c r="C1856" s="30" t="str">
        <f t="shared" si="90"/>
        <v xml:space="preserve">  </v>
      </c>
      <c r="N1856" s="50"/>
      <c r="O1856" s="50"/>
      <c r="AF1856"/>
      <c r="AL1856" s="46" t="str">
        <f t="shared" si="91"/>
        <v xml:space="preserve"> // </v>
      </c>
      <c r="AM1856" s="47">
        <f>+_xlfn.XLOOKUP(X1856,CUPS!A:A,CUPS!D:D,)</f>
        <v>0</v>
      </c>
      <c r="AN1856" s="48">
        <f>+IFERROR(_xlfn.XLOOKUP(E1856,'BASE PAX PROBLEMA'!A:A,'BASE PAX PROBLEMA'!D:D,),"")</f>
        <v>0</v>
      </c>
    </row>
    <row r="1857" spans="1:40">
      <c r="A1857" s="30" t="str">
        <f t="shared" si="89"/>
        <v/>
      </c>
      <c r="B1857" s="1" t="str">
        <f>+IFERROR(_xlfn.XLOOKUP(A1857,[1]BD!$B:$B,[1]BD!$A:$A,),IFERROR(_xlfn.XLOOKUP(A1857,[2]BASE!$B:$B,[2]BASE!$A:$A,),IFERROR(_xlfn.XLOOKUP(A1857,'[2]MDE RIO BGA BOG'!$B:$B,'[2]MDE RIO BGA BOG'!$A:$A,),"PARA PEGAR EN MATRIZ")))</f>
        <v>PARA PEGAR EN MATRIZ</v>
      </c>
      <c r="C1857" s="30" t="str">
        <f t="shared" si="90"/>
        <v xml:space="preserve">  </v>
      </c>
      <c r="N1857" s="50"/>
      <c r="O1857" s="50"/>
      <c r="AF1857"/>
      <c r="AL1857" s="46" t="str">
        <f t="shared" si="91"/>
        <v xml:space="preserve"> // </v>
      </c>
      <c r="AM1857" s="47">
        <f>+_xlfn.XLOOKUP(X1857,CUPS!A:A,CUPS!D:D,)</f>
        <v>0</v>
      </c>
      <c r="AN1857" s="48">
        <f>+IFERROR(_xlfn.XLOOKUP(E1857,'BASE PAX PROBLEMA'!A:A,'BASE PAX PROBLEMA'!D:D,),"")</f>
        <v>0</v>
      </c>
    </row>
    <row r="1858" spans="1:40">
      <c r="A1858" s="30" t="str">
        <f t="shared" si="89"/>
        <v/>
      </c>
      <c r="B1858" s="1" t="str">
        <f>+IFERROR(_xlfn.XLOOKUP(A1858,[1]BD!$B:$B,[1]BD!$A:$A,),IFERROR(_xlfn.XLOOKUP(A1858,[2]BASE!$B:$B,[2]BASE!$A:$A,),IFERROR(_xlfn.XLOOKUP(A1858,'[2]MDE RIO BGA BOG'!$B:$B,'[2]MDE RIO BGA BOG'!$A:$A,),"PARA PEGAR EN MATRIZ")))</f>
        <v>PARA PEGAR EN MATRIZ</v>
      </c>
      <c r="C1858" s="30" t="str">
        <f t="shared" si="90"/>
        <v xml:space="preserve">  </v>
      </c>
      <c r="N1858" s="50"/>
      <c r="O1858" s="50"/>
      <c r="AF1858"/>
      <c r="AL1858" s="46" t="str">
        <f t="shared" si="91"/>
        <v xml:space="preserve"> // </v>
      </c>
      <c r="AM1858" s="47">
        <f>+_xlfn.XLOOKUP(X1858,CUPS!A:A,CUPS!D:D,)</f>
        <v>0</v>
      </c>
      <c r="AN1858" s="48">
        <f>+IFERROR(_xlfn.XLOOKUP(E1858,'BASE PAX PROBLEMA'!A:A,'BASE PAX PROBLEMA'!D:D,),"")</f>
        <v>0</v>
      </c>
    </row>
    <row r="1859" spans="1:40">
      <c r="A1859" s="30" t="str">
        <f t="shared" si="89"/>
        <v/>
      </c>
      <c r="B1859" s="1" t="str">
        <f>+IFERROR(_xlfn.XLOOKUP(A1859,[1]BD!$B:$B,[1]BD!$A:$A,),IFERROR(_xlfn.XLOOKUP(A1859,[2]BASE!$B:$B,[2]BASE!$A:$A,),IFERROR(_xlfn.XLOOKUP(A1859,'[2]MDE RIO BGA BOG'!$B:$B,'[2]MDE RIO BGA BOG'!$A:$A,),"PARA PEGAR EN MATRIZ")))</f>
        <v>PARA PEGAR EN MATRIZ</v>
      </c>
      <c r="C1859" s="30" t="str">
        <f t="shared" si="90"/>
        <v xml:space="preserve">  </v>
      </c>
      <c r="N1859" s="50"/>
      <c r="O1859" s="50"/>
      <c r="AF1859"/>
      <c r="AL1859" s="46" t="str">
        <f t="shared" si="91"/>
        <v xml:space="preserve"> // </v>
      </c>
      <c r="AM1859" s="47">
        <f>+_xlfn.XLOOKUP(X1859,CUPS!A:A,CUPS!D:D,)</f>
        <v>0</v>
      </c>
      <c r="AN1859" s="48">
        <f>+IFERROR(_xlfn.XLOOKUP(E1859,'BASE PAX PROBLEMA'!A:A,'BASE PAX PROBLEMA'!D:D,),"")</f>
        <v>0</v>
      </c>
    </row>
    <row r="1860" spans="1:40">
      <c r="A1860" s="30" t="str">
        <f t="shared" si="89"/>
        <v/>
      </c>
      <c r="B1860" s="1" t="str">
        <f>+IFERROR(_xlfn.XLOOKUP(A1860,[1]BD!$B:$B,[1]BD!$A:$A,),IFERROR(_xlfn.XLOOKUP(A1860,[2]BASE!$B:$B,[2]BASE!$A:$A,),IFERROR(_xlfn.XLOOKUP(A1860,'[2]MDE RIO BGA BOG'!$B:$B,'[2]MDE RIO BGA BOG'!$A:$A,),"PARA PEGAR EN MATRIZ")))</f>
        <v>PARA PEGAR EN MATRIZ</v>
      </c>
      <c r="C1860" s="30" t="str">
        <f t="shared" si="90"/>
        <v xml:space="preserve">  </v>
      </c>
      <c r="N1860" s="50"/>
      <c r="O1860" s="50"/>
      <c r="AF1860"/>
      <c r="AL1860" s="46" t="str">
        <f t="shared" si="91"/>
        <v xml:space="preserve"> // </v>
      </c>
      <c r="AM1860" s="47">
        <f>+_xlfn.XLOOKUP(X1860,CUPS!A:A,CUPS!D:D,)</f>
        <v>0</v>
      </c>
      <c r="AN1860" s="48">
        <f>+IFERROR(_xlfn.XLOOKUP(E1860,'BASE PAX PROBLEMA'!A:A,'BASE PAX PROBLEMA'!D:D,),"")</f>
        <v>0</v>
      </c>
    </row>
    <row r="1861" spans="1:40">
      <c r="A1861" s="30" t="str">
        <f t="shared" ref="A1861:A1924" si="92">+_xlfn.CONCAT(X1861,Q1861,)</f>
        <v/>
      </c>
      <c r="B1861" s="1" t="str">
        <f>+IFERROR(_xlfn.XLOOKUP(A1861,[1]BD!$B:$B,[1]BD!$A:$A,),IFERROR(_xlfn.XLOOKUP(A1861,[2]BASE!$B:$B,[2]BASE!$A:$A,),IFERROR(_xlfn.XLOOKUP(A1861,'[2]MDE RIO BGA BOG'!$B:$B,'[2]MDE RIO BGA BOG'!$A:$A,),"PARA PEGAR EN MATRIZ")))</f>
        <v>PARA PEGAR EN MATRIZ</v>
      </c>
      <c r="C1861" s="30" t="str">
        <f t="shared" ref="C1861:C1924" si="93">+F1861&amp;" "&amp;G1861&amp;" "&amp;H1861</f>
        <v xml:space="preserve">  </v>
      </c>
      <c r="N1861" s="50"/>
      <c r="O1861" s="50"/>
      <c r="AF1861"/>
      <c r="AL1861" s="46" t="str">
        <f t="shared" ref="AL1861:AL1924" si="94">+AI1861&amp;" // "&amp;AJ1861</f>
        <v xml:space="preserve"> // </v>
      </c>
      <c r="AM1861" s="47">
        <f>+_xlfn.XLOOKUP(X1861,CUPS!A:A,CUPS!D:D,)</f>
        <v>0</v>
      </c>
      <c r="AN1861" s="48">
        <f>+IFERROR(_xlfn.XLOOKUP(E1861,'BASE PAX PROBLEMA'!A:A,'BASE PAX PROBLEMA'!D:D,),"")</f>
        <v>0</v>
      </c>
    </row>
    <row r="1862" spans="1:40">
      <c r="A1862" s="30" t="str">
        <f t="shared" si="92"/>
        <v/>
      </c>
      <c r="B1862" s="1" t="str">
        <f>+IFERROR(_xlfn.XLOOKUP(A1862,[1]BD!$B:$B,[1]BD!$A:$A,),IFERROR(_xlfn.XLOOKUP(A1862,[2]BASE!$B:$B,[2]BASE!$A:$A,),IFERROR(_xlfn.XLOOKUP(A1862,'[2]MDE RIO BGA BOG'!$B:$B,'[2]MDE RIO BGA BOG'!$A:$A,),"PARA PEGAR EN MATRIZ")))</f>
        <v>PARA PEGAR EN MATRIZ</v>
      </c>
      <c r="C1862" s="30" t="str">
        <f t="shared" si="93"/>
        <v xml:space="preserve">  </v>
      </c>
      <c r="N1862" s="50"/>
      <c r="O1862" s="50"/>
      <c r="AF1862"/>
      <c r="AL1862" s="46" t="str">
        <f t="shared" si="94"/>
        <v xml:space="preserve"> // </v>
      </c>
      <c r="AM1862" s="47">
        <f>+_xlfn.XLOOKUP(X1862,CUPS!A:A,CUPS!D:D,)</f>
        <v>0</v>
      </c>
      <c r="AN1862" s="48">
        <f>+IFERROR(_xlfn.XLOOKUP(E1862,'BASE PAX PROBLEMA'!A:A,'BASE PAX PROBLEMA'!D:D,),"")</f>
        <v>0</v>
      </c>
    </row>
    <row r="1863" spans="1:40">
      <c r="A1863" s="30" t="str">
        <f t="shared" si="92"/>
        <v/>
      </c>
      <c r="B1863" s="1" t="str">
        <f>+IFERROR(_xlfn.XLOOKUP(A1863,[1]BD!$B:$B,[1]BD!$A:$A,),IFERROR(_xlfn.XLOOKUP(A1863,[2]BASE!$B:$B,[2]BASE!$A:$A,),IFERROR(_xlfn.XLOOKUP(A1863,'[2]MDE RIO BGA BOG'!$B:$B,'[2]MDE RIO BGA BOG'!$A:$A,),"PARA PEGAR EN MATRIZ")))</f>
        <v>PARA PEGAR EN MATRIZ</v>
      </c>
      <c r="C1863" s="30" t="str">
        <f t="shared" si="93"/>
        <v xml:space="preserve">  </v>
      </c>
      <c r="N1863" s="50"/>
      <c r="O1863" s="50"/>
      <c r="AF1863"/>
      <c r="AL1863" s="46" t="str">
        <f t="shared" si="94"/>
        <v xml:space="preserve"> // </v>
      </c>
      <c r="AM1863" s="47">
        <f>+_xlfn.XLOOKUP(X1863,CUPS!A:A,CUPS!D:D,)</f>
        <v>0</v>
      </c>
      <c r="AN1863" s="48">
        <f>+IFERROR(_xlfn.XLOOKUP(E1863,'BASE PAX PROBLEMA'!A:A,'BASE PAX PROBLEMA'!D:D,),"")</f>
        <v>0</v>
      </c>
    </row>
    <row r="1864" spans="1:40">
      <c r="A1864" s="30" t="str">
        <f t="shared" si="92"/>
        <v/>
      </c>
      <c r="B1864" s="1" t="str">
        <f>+IFERROR(_xlfn.XLOOKUP(A1864,[1]BD!$B:$B,[1]BD!$A:$A,),IFERROR(_xlfn.XLOOKUP(A1864,[2]BASE!$B:$B,[2]BASE!$A:$A,),IFERROR(_xlfn.XLOOKUP(A1864,'[2]MDE RIO BGA BOG'!$B:$B,'[2]MDE RIO BGA BOG'!$A:$A,),"PARA PEGAR EN MATRIZ")))</f>
        <v>PARA PEGAR EN MATRIZ</v>
      </c>
      <c r="C1864" s="30" t="str">
        <f t="shared" si="93"/>
        <v xml:space="preserve">  </v>
      </c>
      <c r="N1864" s="50"/>
      <c r="O1864" s="50"/>
      <c r="AF1864"/>
      <c r="AL1864" s="46" t="str">
        <f t="shared" si="94"/>
        <v xml:space="preserve"> // </v>
      </c>
      <c r="AM1864" s="47">
        <f>+_xlfn.XLOOKUP(X1864,CUPS!A:A,CUPS!D:D,)</f>
        <v>0</v>
      </c>
      <c r="AN1864" s="48">
        <f>+IFERROR(_xlfn.XLOOKUP(E1864,'BASE PAX PROBLEMA'!A:A,'BASE PAX PROBLEMA'!D:D,),"")</f>
        <v>0</v>
      </c>
    </row>
    <row r="1865" spans="1:40">
      <c r="A1865" s="30" t="str">
        <f t="shared" si="92"/>
        <v/>
      </c>
      <c r="B1865" s="1" t="str">
        <f>+IFERROR(_xlfn.XLOOKUP(A1865,[1]BD!$B:$B,[1]BD!$A:$A,),IFERROR(_xlfn.XLOOKUP(A1865,[2]BASE!$B:$B,[2]BASE!$A:$A,),IFERROR(_xlfn.XLOOKUP(A1865,'[2]MDE RIO BGA BOG'!$B:$B,'[2]MDE RIO BGA BOG'!$A:$A,),"PARA PEGAR EN MATRIZ")))</f>
        <v>PARA PEGAR EN MATRIZ</v>
      </c>
      <c r="C1865" s="30" t="str">
        <f t="shared" si="93"/>
        <v xml:space="preserve">  </v>
      </c>
      <c r="N1865" s="50"/>
      <c r="O1865" s="50"/>
      <c r="AF1865"/>
      <c r="AL1865" s="46" t="str">
        <f t="shared" si="94"/>
        <v xml:space="preserve"> // </v>
      </c>
      <c r="AM1865" s="47">
        <f>+_xlfn.XLOOKUP(X1865,CUPS!A:A,CUPS!D:D,)</f>
        <v>0</v>
      </c>
      <c r="AN1865" s="48">
        <f>+IFERROR(_xlfn.XLOOKUP(E1865,'BASE PAX PROBLEMA'!A:A,'BASE PAX PROBLEMA'!D:D,),"")</f>
        <v>0</v>
      </c>
    </row>
    <row r="1866" spans="1:40">
      <c r="A1866" s="30" t="str">
        <f t="shared" si="92"/>
        <v/>
      </c>
      <c r="B1866" s="1" t="str">
        <f>+IFERROR(_xlfn.XLOOKUP(A1866,[1]BD!$B:$B,[1]BD!$A:$A,),IFERROR(_xlfn.XLOOKUP(A1866,[2]BASE!$B:$B,[2]BASE!$A:$A,),IFERROR(_xlfn.XLOOKUP(A1866,'[2]MDE RIO BGA BOG'!$B:$B,'[2]MDE RIO BGA BOG'!$A:$A,),"PARA PEGAR EN MATRIZ")))</f>
        <v>PARA PEGAR EN MATRIZ</v>
      </c>
      <c r="C1866" s="30" t="str">
        <f t="shared" si="93"/>
        <v xml:space="preserve">  </v>
      </c>
      <c r="N1866" s="50"/>
      <c r="O1866" s="50"/>
      <c r="AF1866"/>
      <c r="AL1866" s="46" t="str">
        <f t="shared" si="94"/>
        <v xml:space="preserve"> // </v>
      </c>
      <c r="AM1866" s="47">
        <f>+_xlfn.XLOOKUP(X1866,CUPS!A:A,CUPS!D:D,)</f>
        <v>0</v>
      </c>
      <c r="AN1866" s="48">
        <f>+IFERROR(_xlfn.XLOOKUP(E1866,'BASE PAX PROBLEMA'!A:A,'BASE PAX PROBLEMA'!D:D,),"")</f>
        <v>0</v>
      </c>
    </row>
    <row r="1867" spans="1:40">
      <c r="A1867" s="30" t="str">
        <f t="shared" si="92"/>
        <v/>
      </c>
      <c r="B1867" s="1" t="str">
        <f>+IFERROR(_xlfn.XLOOKUP(A1867,[1]BD!$B:$B,[1]BD!$A:$A,),IFERROR(_xlfn.XLOOKUP(A1867,[2]BASE!$B:$B,[2]BASE!$A:$A,),IFERROR(_xlfn.XLOOKUP(A1867,'[2]MDE RIO BGA BOG'!$B:$B,'[2]MDE RIO BGA BOG'!$A:$A,),"PARA PEGAR EN MATRIZ")))</f>
        <v>PARA PEGAR EN MATRIZ</v>
      </c>
      <c r="C1867" s="30" t="str">
        <f t="shared" si="93"/>
        <v xml:space="preserve">  </v>
      </c>
      <c r="N1867" s="50"/>
      <c r="O1867" s="50"/>
      <c r="AF1867"/>
      <c r="AL1867" s="46" t="str">
        <f t="shared" si="94"/>
        <v xml:space="preserve"> // </v>
      </c>
      <c r="AM1867" s="47">
        <f>+_xlfn.XLOOKUP(X1867,CUPS!A:A,CUPS!D:D,)</f>
        <v>0</v>
      </c>
      <c r="AN1867" s="48">
        <f>+IFERROR(_xlfn.XLOOKUP(E1867,'BASE PAX PROBLEMA'!A:A,'BASE PAX PROBLEMA'!D:D,),"")</f>
        <v>0</v>
      </c>
    </row>
    <row r="1868" spans="1:40">
      <c r="A1868" s="30" t="str">
        <f t="shared" si="92"/>
        <v/>
      </c>
      <c r="B1868" s="1" t="str">
        <f>+IFERROR(_xlfn.XLOOKUP(A1868,[1]BD!$B:$B,[1]BD!$A:$A,),IFERROR(_xlfn.XLOOKUP(A1868,[2]BASE!$B:$B,[2]BASE!$A:$A,),IFERROR(_xlfn.XLOOKUP(A1868,'[2]MDE RIO BGA BOG'!$B:$B,'[2]MDE RIO BGA BOG'!$A:$A,),"PARA PEGAR EN MATRIZ")))</f>
        <v>PARA PEGAR EN MATRIZ</v>
      </c>
      <c r="C1868" s="30" t="str">
        <f t="shared" si="93"/>
        <v xml:space="preserve">  </v>
      </c>
      <c r="N1868" s="50"/>
      <c r="O1868" s="50"/>
      <c r="AF1868"/>
      <c r="AL1868" s="46" t="str">
        <f t="shared" si="94"/>
        <v xml:space="preserve"> // </v>
      </c>
      <c r="AM1868" s="47">
        <f>+_xlfn.XLOOKUP(X1868,CUPS!A:A,CUPS!D:D,)</f>
        <v>0</v>
      </c>
      <c r="AN1868" s="48">
        <f>+IFERROR(_xlfn.XLOOKUP(E1868,'BASE PAX PROBLEMA'!A:A,'BASE PAX PROBLEMA'!D:D,),"")</f>
        <v>0</v>
      </c>
    </row>
    <row r="1869" spans="1:40">
      <c r="A1869" s="30" t="str">
        <f t="shared" si="92"/>
        <v/>
      </c>
      <c r="B1869" s="1" t="str">
        <f>+IFERROR(_xlfn.XLOOKUP(A1869,[1]BD!$B:$B,[1]BD!$A:$A,),IFERROR(_xlfn.XLOOKUP(A1869,[2]BASE!$B:$B,[2]BASE!$A:$A,),IFERROR(_xlfn.XLOOKUP(A1869,'[2]MDE RIO BGA BOG'!$B:$B,'[2]MDE RIO BGA BOG'!$A:$A,),"PARA PEGAR EN MATRIZ")))</f>
        <v>PARA PEGAR EN MATRIZ</v>
      </c>
      <c r="C1869" s="30" t="str">
        <f t="shared" si="93"/>
        <v xml:space="preserve">  </v>
      </c>
      <c r="N1869" s="50"/>
      <c r="O1869" s="50"/>
      <c r="AF1869"/>
      <c r="AL1869" s="46" t="str">
        <f t="shared" si="94"/>
        <v xml:space="preserve"> // </v>
      </c>
      <c r="AM1869" s="47">
        <f>+_xlfn.XLOOKUP(X1869,CUPS!A:A,CUPS!D:D,)</f>
        <v>0</v>
      </c>
      <c r="AN1869" s="48">
        <f>+IFERROR(_xlfn.XLOOKUP(E1869,'BASE PAX PROBLEMA'!A:A,'BASE PAX PROBLEMA'!D:D,),"")</f>
        <v>0</v>
      </c>
    </row>
    <row r="1870" spans="1:40">
      <c r="A1870" s="30" t="str">
        <f t="shared" si="92"/>
        <v/>
      </c>
      <c r="B1870" s="1" t="str">
        <f>+IFERROR(_xlfn.XLOOKUP(A1870,[1]BD!$B:$B,[1]BD!$A:$A,),IFERROR(_xlfn.XLOOKUP(A1870,[2]BASE!$B:$B,[2]BASE!$A:$A,),IFERROR(_xlfn.XLOOKUP(A1870,'[2]MDE RIO BGA BOG'!$B:$B,'[2]MDE RIO BGA BOG'!$A:$A,),"PARA PEGAR EN MATRIZ")))</f>
        <v>PARA PEGAR EN MATRIZ</v>
      </c>
      <c r="C1870" s="30" t="str">
        <f t="shared" si="93"/>
        <v xml:space="preserve">  </v>
      </c>
      <c r="N1870" s="50"/>
      <c r="O1870" s="50"/>
      <c r="AF1870"/>
      <c r="AL1870" s="46" t="str">
        <f t="shared" si="94"/>
        <v xml:space="preserve"> // </v>
      </c>
      <c r="AM1870" s="47">
        <f>+_xlfn.XLOOKUP(X1870,CUPS!A:A,CUPS!D:D,)</f>
        <v>0</v>
      </c>
      <c r="AN1870" s="48">
        <f>+IFERROR(_xlfn.XLOOKUP(E1870,'BASE PAX PROBLEMA'!A:A,'BASE PAX PROBLEMA'!D:D,),"")</f>
        <v>0</v>
      </c>
    </row>
    <row r="1871" spans="1:40">
      <c r="A1871" s="30" t="str">
        <f t="shared" si="92"/>
        <v/>
      </c>
      <c r="B1871" s="1" t="str">
        <f>+IFERROR(_xlfn.XLOOKUP(A1871,[1]BD!$B:$B,[1]BD!$A:$A,),IFERROR(_xlfn.XLOOKUP(A1871,[2]BASE!$B:$B,[2]BASE!$A:$A,),IFERROR(_xlfn.XLOOKUP(A1871,'[2]MDE RIO BGA BOG'!$B:$B,'[2]MDE RIO BGA BOG'!$A:$A,),"PARA PEGAR EN MATRIZ")))</f>
        <v>PARA PEGAR EN MATRIZ</v>
      </c>
      <c r="C1871" s="30" t="str">
        <f t="shared" si="93"/>
        <v xml:space="preserve">  </v>
      </c>
      <c r="N1871" s="50"/>
      <c r="O1871" s="50"/>
      <c r="AF1871"/>
      <c r="AL1871" s="46" t="str">
        <f t="shared" si="94"/>
        <v xml:space="preserve"> // </v>
      </c>
      <c r="AM1871" s="47">
        <f>+_xlfn.XLOOKUP(X1871,CUPS!A:A,CUPS!D:D,)</f>
        <v>0</v>
      </c>
      <c r="AN1871" s="48">
        <f>+IFERROR(_xlfn.XLOOKUP(E1871,'BASE PAX PROBLEMA'!A:A,'BASE PAX PROBLEMA'!D:D,),"")</f>
        <v>0</v>
      </c>
    </row>
    <row r="1872" spans="1:40">
      <c r="A1872" s="30" t="str">
        <f t="shared" si="92"/>
        <v/>
      </c>
      <c r="B1872" s="1" t="str">
        <f>+IFERROR(_xlfn.XLOOKUP(A1872,[1]BD!$B:$B,[1]BD!$A:$A,),IFERROR(_xlfn.XLOOKUP(A1872,[2]BASE!$B:$B,[2]BASE!$A:$A,),IFERROR(_xlfn.XLOOKUP(A1872,'[2]MDE RIO BGA BOG'!$B:$B,'[2]MDE RIO BGA BOG'!$A:$A,),"PARA PEGAR EN MATRIZ")))</f>
        <v>PARA PEGAR EN MATRIZ</v>
      </c>
      <c r="C1872" s="30" t="str">
        <f t="shared" si="93"/>
        <v xml:space="preserve">  </v>
      </c>
      <c r="N1872" s="50"/>
      <c r="O1872" s="50"/>
      <c r="AF1872"/>
      <c r="AL1872" s="46" t="str">
        <f t="shared" si="94"/>
        <v xml:space="preserve"> // </v>
      </c>
      <c r="AM1872" s="47">
        <f>+_xlfn.XLOOKUP(X1872,CUPS!A:A,CUPS!D:D,)</f>
        <v>0</v>
      </c>
      <c r="AN1872" s="48">
        <f>+IFERROR(_xlfn.XLOOKUP(E1872,'BASE PAX PROBLEMA'!A:A,'BASE PAX PROBLEMA'!D:D,),"")</f>
        <v>0</v>
      </c>
    </row>
    <row r="1873" spans="1:40">
      <c r="A1873" s="30" t="str">
        <f t="shared" si="92"/>
        <v/>
      </c>
      <c r="B1873" s="1" t="str">
        <f>+IFERROR(_xlfn.XLOOKUP(A1873,[1]BD!$B:$B,[1]BD!$A:$A,),IFERROR(_xlfn.XLOOKUP(A1873,[2]BASE!$B:$B,[2]BASE!$A:$A,),IFERROR(_xlfn.XLOOKUP(A1873,'[2]MDE RIO BGA BOG'!$B:$B,'[2]MDE RIO BGA BOG'!$A:$A,),"PARA PEGAR EN MATRIZ")))</f>
        <v>PARA PEGAR EN MATRIZ</v>
      </c>
      <c r="C1873" s="30" t="str">
        <f t="shared" si="93"/>
        <v xml:space="preserve">  </v>
      </c>
      <c r="N1873" s="50"/>
      <c r="O1873" s="50"/>
      <c r="AF1873"/>
      <c r="AL1873" s="46" t="str">
        <f t="shared" si="94"/>
        <v xml:space="preserve"> // </v>
      </c>
      <c r="AM1873" s="47">
        <f>+_xlfn.XLOOKUP(X1873,CUPS!A:A,CUPS!D:D,)</f>
        <v>0</v>
      </c>
      <c r="AN1873" s="48">
        <f>+IFERROR(_xlfn.XLOOKUP(E1873,'BASE PAX PROBLEMA'!A:A,'BASE PAX PROBLEMA'!D:D,),"")</f>
        <v>0</v>
      </c>
    </row>
    <row r="1874" spans="1:40">
      <c r="A1874" s="30" t="str">
        <f t="shared" si="92"/>
        <v/>
      </c>
      <c r="B1874" s="1" t="str">
        <f>+IFERROR(_xlfn.XLOOKUP(A1874,[1]BD!$B:$B,[1]BD!$A:$A,),IFERROR(_xlfn.XLOOKUP(A1874,[2]BASE!$B:$B,[2]BASE!$A:$A,),IFERROR(_xlfn.XLOOKUP(A1874,'[2]MDE RIO BGA BOG'!$B:$B,'[2]MDE RIO BGA BOG'!$A:$A,),"PARA PEGAR EN MATRIZ")))</f>
        <v>PARA PEGAR EN MATRIZ</v>
      </c>
      <c r="C1874" s="30" t="str">
        <f t="shared" si="93"/>
        <v xml:space="preserve">  </v>
      </c>
      <c r="N1874" s="50"/>
      <c r="O1874" s="50"/>
      <c r="AF1874"/>
      <c r="AL1874" s="46" t="str">
        <f t="shared" si="94"/>
        <v xml:space="preserve"> // </v>
      </c>
      <c r="AM1874" s="47">
        <f>+_xlfn.XLOOKUP(X1874,CUPS!A:A,CUPS!D:D,)</f>
        <v>0</v>
      </c>
      <c r="AN1874" s="48">
        <f>+IFERROR(_xlfn.XLOOKUP(E1874,'BASE PAX PROBLEMA'!A:A,'BASE PAX PROBLEMA'!D:D,),"")</f>
        <v>0</v>
      </c>
    </row>
    <row r="1875" spans="1:40">
      <c r="A1875" s="30" t="str">
        <f t="shared" si="92"/>
        <v/>
      </c>
      <c r="B1875" s="1" t="str">
        <f>+IFERROR(_xlfn.XLOOKUP(A1875,[1]BD!$B:$B,[1]BD!$A:$A,),IFERROR(_xlfn.XLOOKUP(A1875,[2]BASE!$B:$B,[2]BASE!$A:$A,),IFERROR(_xlfn.XLOOKUP(A1875,'[2]MDE RIO BGA BOG'!$B:$B,'[2]MDE RIO BGA BOG'!$A:$A,),"PARA PEGAR EN MATRIZ")))</f>
        <v>PARA PEGAR EN MATRIZ</v>
      </c>
      <c r="C1875" s="30" t="str">
        <f t="shared" si="93"/>
        <v xml:space="preserve">  </v>
      </c>
      <c r="N1875" s="50"/>
      <c r="O1875" s="50"/>
      <c r="AF1875"/>
      <c r="AL1875" s="46" t="str">
        <f t="shared" si="94"/>
        <v xml:space="preserve"> // </v>
      </c>
      <c r="AM1875" s="47">
        <f>+_xlfn.XLOOKUP(X1875,CUPS!A:A,CUPS!D:D,)</f>
        <v>0</v>
      </c>
      <c r="AN1875" s="48">
        <f>+IFERROR(_xlfn.XLOOKUP(E1875,'BASE PAX PROBLEMA'!A:A,'BASE PAX PROBLEMA'!D:D,),"")</f>
        <v>0</v>
      </c>
    </row>
    <row r="1876" spans="1:40">
      <c r="A1876" s="30" t="str">
        <f t="shared" si="92"/>
        <v/>
      </c>
      <c r="B1876" s="1" t="str">
        <f>+IFERROR(_xlfn.XLOOKUP(A1876,[1]BD!$B:$B,[1]BD!$A:$A,),IFERROR(_xlfn.XLOOKUP(A1876,[2]BASE!$B:$B,[2]BASE!$A:$A,),IFERROR(_xlfn.XLOOKUP(A1876,'[2]MDE RIO BGA BOG'!$B:$B,'[2]MDE RIO BGA BOG'!$A:$A,),"PARA PEGAR EN MATRIZ")))</f>
        <v>PARA PEGAR EN MATRIZ</v>
      </c>
      <c r="C1876" s="30" t="str">
        <f t="shared" si="93"/>
        <v xml:space="preserve">  </v>
      </c>
      <c r="N1876" s="50"/>
      <c r="O1876" s="50"/>
      <c r="AF1876"/>
      <c r="AL1876" s="46" t="str">
        <f t="shared" si="94"/>
        <v xml:space="preserve"> // </v>
      </c>
      <c r="AM1876" s="47">
        <f>+_xlfn.XLOOKUP(X1876,CUPS!A:A,CUPS!D:D,)</f>
        <v>0</v>
      </c>
      <c r="AN1876" s="48">
        <f>+IFERROR(_xlfn.XLOOKUP(E1876,'BASE PAX PROBLEMA'!A:A,'BASE PAX PROBLEMA'!D:D,),"")</f>
        <v>0</v>
      </c>
    </row>
    <row r="1877" spans="1:40">
      <c r="A1877" s="30" t="str">
        <f t="shared" si="92"/>
        <v/>
      </c>
      <c r="B1877" s="1" t="str">
        <f>+IFERROR(_xlfn.XLOOKUP(A1877,[1]BD!$B:$B,[1]BD!$A:$A,),IFERROR(_xlfn.XLOOKUP(A1877,[2]BASE!$B:$B,[2]BASE!$A:$A,),IFERROR(_xlfn.XLOOKUP(A1877,'[2]MDE RIO BGA BOG'!$B:$B,'[2]MDE RIO BGA BOG'!$A:$A,),"PARA PEGAR EN MATRIZ")))</f>
        <v>PARA PEGAR EN MATRIZ</v>
      </c>
      <c r="C1877" s="30" t="str">
        <f t="shared" si="93"/>
        <v xml:space="preserve">  </v>
      </c>
      <c r="N1877" s="50"/>
      <c r="O1877" s="50"/>
      <c r="AF1877"/>
      <c r="AL1877" s="46" t="str">
        <f t="shared" si="94"/>
        <v xml:space="preserve"> // </v>
      </c>
      <c r="AM1877" s="47">
        <f>+_xlfn.XLOOKUP(X1877,CUPS!A:A,CUPS!D:D,)</f>
        <v>0</v>
      </c>
      <c r="AN1877" s="48">
        <f>+IFERROR(_xlfn.XLOOKUP(E1877,'BASE PAX PROBLEMA'!A:A,'BASE PAX PROBLEMA'!D:D,),"")</f>
        <v>0</v>
      </c>
    </row>
    <row r="1878" spans="1:40">
      <c r="A1878" s="30" t="str">
        <f t="shared" si="92"/>
        <v/>
      </c>
      <c r="B1878" s="1" t="str">
        <f>+IFERROR(_xlfn.XLOOKUP(A1878,[1]BD!$B:$B,[1]BD!$A:$A,),IFERROR(_xlfn.XLOOKUP(A1878,[2]BASE!$B:$B,[2]BASE!$A:$A,),IFERROR(_xlfn.XLOOKUP(A1878,'[2]MDE RIO BGA BOG'!$B:$B,'[2]MDE RIO BGA BOG'!$A:$A,),"PARA PEGAR EN MATRIZ")))</f>
        <v>PARA PEGAR EN MATRIZ</v>
      </c>
      <c r="C1878" s="30" t="str">
        <f t="shared" si="93"/>
        <v xml:space="preserve">  </v>
      </c>
      <c r="N1878" s="50"/>
      <c r="O1878" s="50"/>
      <c r="AF1878"/>
      <c r="AL1878" s="46" t="str">
        <f t="shared" si="94"/>
        <v xml:space="preserve"> // </v>
      </c>
      <c r="AM1878" s="47">
        <f>+_xlfn.XLOOKUP(X1878,CUPS!A:A,CUPS!D:D,)</f>
        <v>0</v>
      </c>
      <c r="AN1878" s="48">
        <f>+IFERROR(_xlfn.XLOOKUP(E1878,'BASE PAX PROBLEMA'!A:A,'BASE PAX PROBLEMA'!D:D,),"")</f>
        <v>0</v>
      </c>
    </row>
    <row r="1879" spans="1:40">
      <c r="A1879" s="30" t="str">
        <f t="shared" si="92"/>
        <v/>
      </c>
      <c r="B1879" s="1" t="str">
        <f>+IFERROR(_xlfn.XLOOKUP(A1879,[1]BD!$B:$B,[1]BD!$A:$A,),IFERROR(_xlfn.XLOOKUP(A1879,[2]BASE!$B:$B,[2]BASE!$A:$A,),IFERROR(_xlfn.XLOOKUP(A1879,'[2]MDE RIO BGA BOG'!$B:$B,'[2]MDE RIO BGA BOG'!$A:$A,),"PARA PEGAR EN MATRIZ")))</f>
        <v>PARA PEGAR EN MATRIZ</v>
      </c>
      <c r="C1879" s="30" t="str">
        <f t="shared" si="93"/>
        <v xml:space="preserve">  </v>
      </c>
      <c r="N1879" s="50"/>
      <c r="O1879" s="50"/>
      <c r="AF1879"/>
      <c r="AL1879" s="46" t="str">
        <f t="shared" si="94"/>
        <v xml:space="preserve"> // </v>
      </c>
      <c r="AM1879" s="47">
        <f>+_xlfn.XLOOKUP(X1879,CUPS!A:A,CUPS!D:D,)</f>
        <v>0</v>
      </c>
      <c r="AN1879" s="48">
        <f>+IFERROR(_xlfn.XLOOKUP(E1879,'BASE PAX PROBLEMA'!A:A,'BASE PAX PROBLEMA'!D:D,),"")</f>
        <v>0</v>
      </c>
    </row>
    <row r="1880" spans="1:40">
      <c r="A1880" s="30" t="str">
        <f t="shared" si="92"/>
        <v/>
      </c>
      <c r="B1880" s="1" t="str">
        <f>+IFERROR(_xlfn.XLOOKUP(A1880,[1]BD!$B:$B,[1]BD!$A:$A,),IFERROR(_xlfn.XLOOKUP(A1880,[2]BASE!$B:$B,[2]BASE!$A:$A,),IFERROR(_xlfn.XLOOKUP(A1880,'[2]MDE RIO BGA BOG'!$B:$B,'[2]MDE RIO BGA BOG'!$A:$A,),"PARA PEGAR EN MATRIZ")))</f>
        <v>PARA PEGAR EN MATRIZ</v>
      </c>
      <c r="C1880" s="30" t="str">
        <f t="shared" si="93"/>
        <v xml:space="preserve">  </v>
      </c>
      <c r="N1880" s="50"/>
      <c r="O1880" s="50"/>
      <c r="AF1880"/>
      <c r="AL1880" s="46" t="str">
        <f t="shared" si="94"/>
        <v xml:space="preserve"> // </v>
      </c>
      <c r="AM1880" s="47">
        <f>+_xlfn.XLOOKUP(X1880,CUPS!A:A,CUPS!D:D,)</f>
        <v>0</v>
      </c>
      <c r="AN1880" s="48">
        <f>+IFERROR(_xlfn.XLOOKUP(E1880,'BASE PAX PROBLEMA'!A:A,'BASE PAX PROBLEMA'!D:D,),"")</f>
        <v>0</v>
      </c>
    </row>
    <row r="1881" spans="1:40">
      <c r="A1881" s="30" t="str">
        <f t="shared" si="92"/>
        <v/>
      </c>
      <c r="B1881" s="1" t="str">
        <f>+IFERROR(_xlfn.XLOOKUP(A1881,[1]BD!$B:$B,[1]BD!$A:$A,),IFERROR(_xlfn.XLOOKUP(A1881,[2]BASE!$B:$B,[2]BASE!$A:$A,),IFERROR(_xlfn.XLOOKUP(A1881,'[2]MDE RIO BGA BOG'!$B:$B,'[2]MDE RIO BGA BOG'!$A:$A,),"PARA PEGAR EN MATRIZ")))</f>
        <v>PARA PEGAR EN MATRIZ</v>
      </c>
      <c r="C1881" s="30" t="str">
        <f t="shared" si="93"/>
        <v xml:space="preserve">  </v>
      </c>
      <c r="N1881" s="50"/>
      <c r="O1881" s="50"/>
      <c r="AF1881"/>
      <c r="AL1881" s="46" t="str">
        <f t="shared" si="94"/>
        <v xml:space="preserve"> // </v>
      </c>
      <c r="AM1881" s="47">
        <f>+_xlfn.XLOOKUP(X1881,CUPS!A:A,CUPS!D:D,)</f>
        <v>0</v>
      </c>
      <c r="AN1881" s="48">
        <f>+IFERROR(_xlfn.XLOOKUP(E1881,'BASE PAX PROBLEMA'!A:A,'BASE PAX PROBLEMA'!D:D,),"")</f>
        <v>0</v>
      </c>
    </row>
    <row r="1882" spans="1:40">
      <c r="A1882" s="30" t="str">
        <f t="shared" si="92"/>
        <v/>
      </c>
      <c r="B1882" s="1" t="str">
        <f>+IFERROR(_xlfn.XLOOKUP(A1882,[1]BD!$B:$B,[1]BD!$A:$A,),IFERROR(_xlfn.XLOOKUP(A1882,[2]BASE!$B:$B,[2]BASE!$A:$A,),IFERROR(_xlfn.XLOOKUP(A1882,'[2]MDE RIO BGA BOG'!$B:$B,'[2]MDE RIO BGA BOG'!$A:$A,),"PARA PEGAR EN MATRIZ")))</f>
        <v>PARA PEGAR EN MATRIZ</v>
      </c>
      <c r="C1882" s="30" t="str">
        <f t="shared" si="93"/>
        <v xml:space="preserve">  </v>
      </c>
      <c r="N1882" s="50"/>
      <c r="O1882" s="50"/>
      <c r="AF1882"/>
      <c r="AL1882" s="46" t="str">
        <f t="shared" si="94"/>
        <v xml:space="preserve"> // </v>
      </c>
      <c r="AM1882" s="47">
        <f>+_xlfn.XLOOKUP(X1882,CUPS!A:A,CUPS!D:D,)</f>
        <v>0</v>
      </c>
      <c r="AN1882" s="48">
        <f>+IFERROR(_xlfn.XLOOKUP(E1882,'BASE PAX PROBLEMA'!A:A,'BASE PAX PROBLEMA'!D:D,),"")</f>
        <v>0</v>
      </c>
    </row>
    <row r="1883" spans="1:40">
      <c r="A1883" s="30" t="str">
        <f t="shared" si="92"/>
        <v/>
      </c>
      <c r="B1883" s="1" t="str">
        <f>+IFERROR(_xlfn.XLOOKUP(A1883,[1]BD!$B:$B,[1]BD!$A:$A,),IFERROR(_xlfn.XLOOKUP(A1883,[2]BASE!$B:$B,[2]BASE!$A:$A,),IFERROR(_xlfn.XLOOKUP(A1883,'[2]MDE RIO BGA BOG'!$B:$B,'[2]MDE RIO BGA BOG'!$A:$A,),"PARA PEGAR EN MATRIZ")))</f>
        <v>PARA PEGAR EN MATRIZ</v>
      </c>
      <c r="C1883" s="30" t="str">
        <f t="shared" si="93"/>
        <v xml:space="preserve">  </v>
      </c>
      <c r="N1883" s="50"/>
      <c r="O1883" s="50"/>
      <c r="AF1883"/>
      <c r="AL1883" s="46" t="str">
        <f t="shared" si="94"/>
        <v xml:space="preserve"> // </v>
      </c>
      <c r="AM1883" s="47">
        <f>+_xlfn.XLOOKUP(X1883,CUPS!A:A,CUPS!D:D,)</f>
        <v>0</v>
      </c>
      <c r="AN1883" s="48">
        <f>+IFERROR(_xlfn.XLOOKUP(E1883,'BASE PAX PROBLEMA'!A:A,'BASE PAX PROBLEMA'!D:D,),"")</f>
        <v>0</v>
      </c>
    </row>
    <row r="1884" spans="1:40">
      <c r="A1884" s="30" t="str">
        <f t="shared" si="92"/>
        <v/>
      </c>
      <c r="B1884" s="1" t="str">
        <f>+IFERROR(_xlfn.XLOOKUP(A1884,[1]BD!$B:$B,[1]BD!$A:$A,),IFERROR(_xlfn.XLOOKUP(A1884,[2]BASE!$B:$B,[2]BASE!$A:$A,),IFERROR(_xlfn.XLOOKUP(A1884,'[2]MDE RIO BGA BOG'!$B:$B,'[2]MDE RIO BGA BOG'!$A:$A,),"PARA PEGAR EN MATRIZ")))</f>
        <v>PARA PEGAR EN MATRIZ</v>
      </c>
      <c r="C1884" s="30" t="str">
        <f t="shared" si="93"/>
        <v xml:space="preserve">  </v>
      </c>
      <c r="N1884" s="50"/>
      <c r="O1884" s="50"/>
      <c r="AF1884"/>
      <c r="AL1884" s="46" t="str">
        <f t="shared" si="94"/>
        <v xml:space="preserve"> // </v>
      </c>
      <c r="AM1884" s="47">
        <f>+_xlfn.XLOOKUP(X1884,CUPS!A:A,CUPS!D:D,)</f>
        <v>0</v>
      </c>
      <c r="AN1884" s="48">
        <f>+IFERROR(_xlfn.XLOOKUP(E1884,'BASE PAX PROBLEMA'!A:A,'BASE PAX PROBLEMA'!D:D,),"")</f>
        <v>0</v>
      </c>
    </row>
    <row r="1885" spans="1:40">
      <c r="A1885" s="30" t="str">
        <f t="shared" si="92"/>
        <v/>
      </c>
      <c r="B1885" s="1" t="str">
        <f>+IFERROR(_xlfn.XLOOKUP(A1885,[1]BD!$B:$B,[1]BD!$A:$A,),IFERROR(_xlfn.XLOOKUP(A1885,[2]BASE!$B:$B,[2]BASE!$A:$A,),IFERROR(_xlfn.XLOOKUP(A1885,'[2]MDE RIO BGA BOG'!$B:$B,'[2]MDE RIO BGA BOG'!$A:$A,),"PARA PEGAR EN MATRIZ")))</f>
        <v>PARA PEGAR EN MATRIZ</v>
      </c>
      <c r="C1885" s="30" t="str">
        <f t="shared" si="93"/>
        <v xml:space="preserve">  </v>
      </c>
      <c r="N1885" s="50"/>
      <c r="O1885" s="50"/>
      <c r="AF1885"/>
      <c r="AL1885" s="46" t="str">
        <f t="shared" si="94"/>
        <v xml:space="preserve"> // </v>
      </c>
      <c r="AM1885" s="47">
        <f>+_xlfn.XLOOKUP(X1885,CUPS!A:A,CUPS!D:D,)</f>
        <v>0</v>
      </c>
      <c r="AN1885" s="48">
        <f>+IFERROR(_xlfn.XLOOKUP(E1885,'BASE PAX PROBLEMA'!A:A,'BASE PAX PROBLEMA'!D:D,),"")</f>
        <v>0</v>
      </c>
    </row>
    <row r="1886" spans="1:40">
      <c r="A1886" s="30" t="str">
        <f t="shared" si="92"/>
        <v/>
      </c>
      <c r="B1886" s="1" t="str">
        <f>+IFERROR(_xlfn.XLOOKUP(A1886,[1]BD!$B:$B,[1]BD!$A:$A,),IFERROR(_xlfn.XLOOKUP(A1886,[2]BASE!$B:$B,[2]BASE!$A:$A,),IFERROR(_xlfn.XLOOKUP(A1886,'[2]MDE RIO BGA BOG'!$B:$B,'[2]MDE RIO BGA BOG'!$A:$A,),"PARA PEGAR EN MATRIZ")))</f>
        <v>PARA PEGAR EN MATRIZ</v>
      </c>
      <c r="C1886" s="30" t="str">
        <f t="shared" si="93"/>
        <v xml:space="preserve">  </v>
      </c>
      <c r="N1886" s="50"/>
      <c r="O1886" s="50"/>
      <c r="AF1886"/>
      <c r="AL1886" s="46" t="str">
        <f t="shared" si="94"/>
        <v xml:space="preserve"> // </v>
      </c>
      <c r="AM1886" s="47">
        <f>+_xlfn.XLOOKUP(X1886,CUPS!A:A,CUPS!D:D,)</f>
        <v>0</v>
      </c>
      <c r="AN1886" s="48">
        <f>+IFERROR(_xlfn.XLOOKUP(E1886,'BASE PAX PROBLEMA'!A:A,'BASE PAX PROBLEMA'!D:D,),"")</f>
        <v>0</v>
      </c>
    </row>
    <row r="1887" spans="1:40">
      <c r="A1887" s="30" t="str">
        <f t="shared" si="92"/>
        <v/>
      </c>
      <c r="B1887" s="1" t="str">
        <f>+IFERROR(_xlfn.XLOOKUP(A1887,[1]BD!$B:$B,[1]BD!$A:$A,),IFERROR(_xlfn.XLOOKUP(A1887,[2]BASE!$B:$B,[2]BASE!$A:$A,),IFERROR(_xlfn.XLOOKUP(A1887,'[2]MDE RIO BGA BOG'!$B:$B,'[2]MDE RIO BGA BOG'!$A:$A,),"PARA PEGAR EN MATRIZ")))</f>
        <v>PARA PEGAR EN MATRIZ</v>
      </c>
      <c r="C1887" s="30" t="str">
        <f t="shared" si="93"/>
        <v xml:space="preserve">  </v>
      </c>
      <c r="N1887" s="50"/>
      <c r="O1887" s="50"/>
      <c r="AF1887"/>
      <c r="AL1887" s="46" t="str">
        <f t="shared" si="94"/>
        <v xml:space="preserve"> // </v>
      </c>
      <c r="AM1887" s="47">
        <f>+_xlfn.XLOOKUP(X1887,CUPS!A:A,CUPS!D:D,)</f>
        <v>0</v>
      </c>
      <c r="AN1887" s="48">
        <f>+IFERROR(_xlfn.XLOOKUP(E1887,'BASE PAX PROBLEMA'!A:A,'BASE PAX PROBLEMA'!D:D,),"")</f>
        <v>0</v>
      </c>
    </row>
    <row r="1888" spans="1:40">
      <c r="A1888" s="30" t="str">
        <f t="shared" si="92"/>
        <v/>
      </c>
      <c r="B1888" s="1" t="str">
        <f>+IFERROR(_xlfn.XLOOKUP(A1888,[1]BD!$B:$B,[1]BD!$A:$A,),IFERROR(_xlfn.XLOOKUP(A1888,[2]BASE!$B:$B,[2]BASE!$A:$A,),IFERROR(_xlfn.XLOOKUP(A1888,'[2]MDE RIO BGA BOG'!$B:$B,'[2]MDE RIO BGA BOG'!$A:$A,),"PARA PEGAR EN MATRIZ")))</f>
        <v>PARA PEGAR EN MATRIZ</v>
      </c>
      <c r="C1888" s="30" t="str">
        <f t="shared" si="93"/>
        <v xml:space="preserve">  </v>
      </c>
      <c r="N1888" s="50"/>
      <c r="O1888" s="50"/>
      <c r="AF1888"/>
      <c r="AL1888" s="46" t="str">
        <f t="shared" si="94"/>
        <v xml:space="preserve"> // </v>
      </c>
      <c r="AM1888" s="47">
        <f>+_xlfn.XLOOKUP(X1888,CUPS!A:A,CUPS!D:D,)</f>
        <v>0</v>
      </c>
      <c r="AN1888" s="48">
        <f>+IFERROR(_xlfn.XLOOKUP(E1888,'BASE PAX PROBLEMA'!A:A,'BASE PAX PROBLEMA'!D:D,),"")</f>
        <v>0</v>
      </c>
    </row>
    <row r="1889" spans="1:40">
      <c r="A1889" s="30" t="str">
        <f t="shared" si="92"/>
        <v/>
      </c>
      <c r="B1889" s="1" t="str">
        <f>+IFERROR(_xlfn.XLOOKUP(A1889,[1]BD!$B:$B,[1]BD!$A:$A,),IFERROR(_xlfn.XLOOKUP(A1889,[2]BASE!$B:$B,[2]BASE!$A:$A,),IFERROR(_xlfn.XLOOKUP(A1889,'[2]MDE RIO BGA BOG'!$B:$B,'[2]MDE RIO BGA BOG'!$A:$A,),"PARA PEGAR EN MATRIZ")))</f>
        <v>PARA PEGAR EN MATRIZ</v>
      </c>
      <c r="C1889" s="30" t="str">
        <f t="shared" si="93"/>
        <v xml:space="preserve">  </v>
      </c>
      <c r="N1889" s="50"/>
      <c r="O1889" s="50"/>
      <c r="AL1889" s="46" t="str">
        <f t="shared" si="94"/>
        <v xml:space="preserve"> // </v>
      </c>
      <c r="AM1889" s="47">
        <f>+_xlfn.XLOOKUP(X1889,CUPS!A:A,CUPS!D:D,)</f>
        <v>0</v>
      </c>
      <c r="AN1889" s="48">
        <f>+IFERROR(_xlfn.XLOOKUP(E1889,'BASE PAX PROBLEMA'!A:A,'BASE PAX PROBLEMA'!D:D,),"")</f>
        <v>0</v>
      </c>
    </row>
    <row r="1890" spans="1:40">
      <c r="A1890" s="30" t="str">
        <f t="shared" si="92"/>
        <v/>
      </c>
      <c r="B1890" s="1" t="str">
        <f>+IFERROR(_xlfn.XLOOKUP(A1890,[1]BD!$B:$B,[1]BD!$A:$A,),IFERROR(_xlfn.XLOOKUP(A1890,[2]BASE!$B:$B,[2]BASE!$A:$A,),IFERROR(_xlfn.XLOOKUP(A1890,'[2]MDE RIO BGA BOG'!$B:$B,'[2]MDE RIO BGA BOG'!$A:$A,),"PARA PEGAR EN MATRIZ")))</f>
        <v>PARA PEGAR EN MATRIZ</v>
      </c>
      <c r="C1890" s="30" t="str">
        <f t="shared" si="93"/>
        <v xml:space="preserve">  </v>
      </c>
      <c r="N1890" s="50"/>
      <c r="O1890" s="50"/>
      <c r="AL1890" s="46" t="str">
        <f t="shared" si="94"/>
        <v xml:space="preserve"> // </v>
      </c>
      <c r="AM1890" s="47">
        <f>+_xlfn.XLOOKUP(X1890,CUPS!A:A,CUPS!D:D,)</f>
        <v>0</v>
      </c>
      <c r="AN1890" s="48">
        <f>+IFERROR(_xlfn.XLOOKUP(E1890,'BASE PAX PROBLEMA'!A:A,'BASE PAX PROBLEMA'!D:D,),"")</f>
        <v>0</v>
      </c>
    </row>
    <row r="1891" spans="1:40">
      <c r="A1891" s="30" t="str">
        <f t="shared" si="92"/>
        <v/>
      </c>
      <c r="B1891" s="1" t="str">
        <f>+IFERROR(_xlfn.XLOOKUP(A1891,[1]BD!$B:$B,[1]BD!$A:$A,),IFERROR(_xlfn.XLOOKUP(A1891,[2]BASE!$B:$B,[2]BASE!$A:$A,),IFERROR(_xlfn.XLOOKUP(A1891,'[2]MDE RIO BGA BOG'!$B:$B,'[2]MDE RIO BGA BOG'!$A:$A,),"PARA PEGAR EN MATRIZ")))</f>
        <v>PARA PEGAR EN MATRIZ</v>
      </c>
      <c r="C1891" s="30" t="str">
        <f t="shared" si="93"/>
        <v xml:space="preserve">  </v>
      </c>
      <c r="N1891" s="50"/>
      <c r="O1891" s="50"/>
      <c r="AL1891" s="46" t="str">
        <f t="shared" si="94"/>
        <v xml:space="preserve"> // </v>
      </c>
      <c r="AM1891" s="47">
        <f>+_xlfn.XLOOKUP(X1891,CUPS!A:A,CUPS!D:D,)</f>
        <v>0</v>
      </c>
      <c r="AN1891" s="48">
        <f>+IFERROR(_xlfn.XLOOKUP(E1891,'BASE PAX PROBLEMA'!A:A,'BASE PAX PROBLEMA'!D:D,),"")</f>
        <v>0</v>
      </c>
    </row>
    <row r="1892" spans="1:40">
      <c r="A1892" s="30" t="str">
        <f t="shared" si="92"/>
        <v/>
      </c>
      <c r="B1892" s="1" t="str">
        <f>+IFERROR(_xlfn.XLOOKUP(A1892,[1]BD!$B:$B,[1]BD!$A:$A,),IFERROR(_xlfn.XLOOKUP(A1892,[2]BASE!$B:$B,[2]BASE!$A:$A,),IFERROR(_xlfn.XLOOKUP(A1892,'[2]MDE RIO BGA BOG'!$B:$B,'[2]MDE RIO BGA BOG'!$A:$A,),"PARA PEGAR EN MATRIZ")))</f>
        <v>PARA PEGAR EN MATRIZ</v>
      </c>
      <c r="C1892" s="30" t="str">
        <f t="shared" si="93"/>
        <v xml:space="preserve">  </v>
      </c>
      <c r="N1892" s="50"/>
      <c r="O1892" s="50"/>
      <c r="AL1892" s="46" t="str">
        <f t="shared" si="94"/>
        <v xml:space="preserve"> // </v>
      </c>
      <c r="AM1892" s="47">
        <f>+_xlfn.XLOOKUP(X1892,CUPS!A:A,CUPS!D:D,)</f>
        <v>0</v>
      </c>
      <c r="AN1892" s="48">
        <f>+IFERROR(_xlfn.XLOOKUP(E1892,'BASE PAX PROBLEMA'!A:A,'BASE PAX PROBLEMA'!D:D,),"")</f>
        <v>0</v>
      </c>
    </row>
    <row r="1893" spans="1:40">
      <c r="A1893" s="30" t="str">
        <f t="shared" si="92"/>
        <v/>
      </c>
      <c r="B1893" s="1" t="str">
        <f>+IFERROR(_xlfn.XLOOKUP(A1893,[1]BD!$B:$B,[1]BD!$A:$A,),IFERROR(_xlfn.XLOOKUP(A1893,[2]BASE!$B:$B,[2]BASE!$A:$A,),IFERROR(_xlfn.XLOOKUP(A1893,'[2]MDE RIO BGA BOG'!$B:$B,'[2]MDE RIO BGA BOG'!$A:$A,),"PARA PEGAR EN MATRIZ")))</f>
        <v>PARA PEGAR EN MATRIZ</v>
      </c>
      <c r="C1893" s="30" t="str">
        <f t="shared" si="93"/>
        <v xml:space="preserve">  </v>
      </c>
      <c r="N1893" s="50"/>
      <c r="O1893" s="50"/>
      <c r="AL1893" s="46" t="str">
        <f t="shared" si="94"/>
        <v xml:space="preserve"> // </v>
      </c>
      <c r="AM1893" s="47">
        <f>+_xlfn.XLOOKUP(X1893,CUPS!A:A,CUPS!D:D,)</f>
        <v>0</v>
      </c>
      <c r="AN1893" s="48">
        <f>+IFERROR(_xlfn.XLOOKUP(E1893,'BASE PAX PROBLEMA'!A:A,'BASE PAX PROBLEMA'!D:D,),"")</f>
        <v>0</v>
      </c>
    </row>
    <row r="1894" spans="1:40">
      <c r="A1894" s="30" t="str">
        <f t="shared" si="92"/>
        <v/>
      </c>
      <c r="B1894" s="1" t="str">
        <f>+IFERROR(_xlfn.XLOOKUP(A1894,[1]BD!$B:$B,[1]BD!$A:$A,),IFERROR(_xlfn.XLOOKUP(A1894,[2]BASE!$B:$B,[2]BASE!$A:$A,),IFERROR(_xlfn.XLOOKUP(A1894,'[2]MDE RIO BGA BOG'!$B:$B,'[2]MDE RIO BGA BOG'!$A:$A,),"PARA PEGAR EN MATRIZ")))</f>
        <v>PARA PEGAR EN MATRIZ</v>
      </c>
      <c r="C1894" s="30" t="str">
        <f t="shared" si="93"/>
        <v xml:space="preserve">  </v>
      </c>
      <c r="N1894" s="50"/>
      <c r="O1894" s="50"/>
      <c r="AL1894" s="46" t="str">
        <f t="shared" si="94"/>
        <v xml:space="preserve"> // </v>
      </c>
      <c r="AM1894" s="47">
        <f>+_xlfn.XLOOKUP(X1894,CUPS!A:A,CUPS!D:D,)</f>
        <v>0</v>
      </c>
      <c r="AN1894" s="48">
        <f>+IFERROR(_xlfn.XLOOKUP(E1894,'BASE PAX PROBLEMA'!A:A,'BASE PAX PROBLEMA'!D:D,),"")</f>
        <v>0</v>
      </c>
    </row>
    <row r="1895" spans="1:40">
      <c r="A1895" s="30" t="str">
        <f t="shared" si="92"/>
        <v/>
      </c>
      <c r="B1895" s="1" t="str">
        <f>+IFERROR(_xlfn.XLOOKUP(A1895,[1]BD!$B:$B,[1]BD!$A:$A,),IFERROR(_xlfn.XLOOKUP(A1895,[2]BASE!$B:$B,[2]BASE!$A:$A,),IFERROR(_xlfn.XLOOKUP(A1895,'[2]MDE RIO BGA BOG'!$B:$B,'[2]MDE RIO BGA BOG'!$A:$A,),"PARA PEGAR EN MATRIZ")))</f>
        <v>PARA PEGAR EN MATRIZ</v>
      </c>
      <c r="C1895" s="30" t="str">
        <f t="shared" si="93"/>
        <v xml:space="preserve">  </v>
      </c>
      <c r="N1895" s="50"/>
      <c r="O1895" s="50"/>
      <c r="AL1895" s="46" t="str">
        <f t="shared" si="94"/>
        <v xml:space="preserve"> // </v>
      </c>
      <c r="AM1895" s="47">
        <f>+_xlfn.XLOOKUP(X1895,CUPS!A:A,CUPS!D:D,)</f>
        <v>0</v>
      </c>
      <c r="AN1895" s="48">
        <f>+IFERROR(_xlfn.XLOOKUP(E1895,'BASE PAX PROBLEMA'!A:A,'BASE PAX PROBLEMA'!D:D,),"")</f>
        <v>0</v>
      </c>
    </row>
    <row r="1896" spans="1:40">
      <c r="A1896" s="30" t="str">
        <f t="shared" si="92"/>
        <v/>
      </c>
      <c r="B1896" s="1" t="str">
        <f>+IFERROR(_xlfn.XLOOKUP(A1896,[1]BD!$B:$B,[1]BD!$A:$A,),IFERROR(_xlfn.XLOOKUP(A1896,[2]BASE!$B:$B,[2]BASE!$A:$A,),IFERROR(_xlfn.XLOOKUP(A1896,'[2]MDE RIO BGA BOG'!$B:$B,'[2]MDE RIO BGA BOG'!$A:$A,),"PARA PEGAR EN MATRIZ")))</f>
        <v>PARA PEGAR EN MATRIZ</v>
      </c>
      <c r="C1896" s="30" t="str">
        <f t="shared" si="93"/>
        <v xml:space="preserve">  </v>
      </c>
      <c r="N1896" s="50"/>
      <c r="O1896" s="50"/>
      <c r="AL1896" s="46" t="str">
        <f t="shared" si="94"/>
        <v xml:space="preserve"> // </v>
      </c>
      <c r="AM1896" s="47">
        <f>+_xlfn.XLOOKUP(X1896,CUPS!A:A,CUPS!D:D,)</f>
        <v>0</v>
      </c>
      <c r="AN1896" s="48">
        <f>+IFERROR(_xlfn.XLOOKUP(E1896,'BASE PAX PROBLEMA'!A:A,'BASE PAX PROBLEMA'!D:D,),"")</f>
        <v>0</v>
      </c>
    </row>
    <row r="1897" spans="1:40">
      <c r="A1897" s="30" t="str">
        <f t="shared" si="92"/>
        <v/>
      </c>
      <c r="B1897" s="1" t="str">
        <f>+IFERROR(_xlfn.XLOOKUP(A1897,[1]BD!$B:$B,[1]BD!$A:$A,),IFERROR(_xlfn.XLOOKUP(A1897,[2]BASE!$B:$B,[2]BASE!$A:$A,),IFERROR(_xlfn.XLOOKUP(A1897,'[2]MDE RIO BGA BOG'!$B:$B,'[2]MDE RIO BGA BOG'!$A:$A,),"PARA PEGAR EN MATRIZ")))</f>
        <v>PARA PEGAR EN MATRIZ</v>
      </c>
      <c r="C1897" s="30" t="str">
        <f t="shared" si="93"/>
        <v xml:space="preserve">  </v>
      </c>
      <c r="N1897" s="50"/>
      <c r="O1897" s="50"/>
      <c r="AL1897" s="46" t="str">
        <f t="shared" si="94"/>
        <v xml:space="preserve"> // </v>
      </c>
      <c r="AM1897" s="47">
        <f>+_xlfn.XLOOKUP(X1897,CUPS!A:A,CUPS!D:D,)</f>
        <v>0</v>
      </c>
      <c r="AN1897" s="48">
        <f>+IFERROR(_xlfn.XLOOKUP(E1897,'BASE PAX PROBLEMA'!A:A,'BASE PAX PROBLEMA'!D:D,),"")</f>
        <v>0</v>
      </c>
    </row>
    <row r="1898" spans="1:40">
      <c r="A1898" s="30" t="str">
        <f t="shared" si="92"/>
        <v/>
      </c>
      <c r="B1898" s="1" t="str">
        <f>+IFERROR(_xlfn.XLOOKUP(A1898,[1]BD!$B:$B,[1]BD!$A:$A,),IFERROR(_xlfn.XLOOKUP(A1898,[2]BASE!$B:$B,[2]BASE!$A:$A,),IFERROR(_xlfn.XLOOKUP(A1898,'[2]MDE RIO BGA BOG'!$B:$B,'[2]MDE RIO BGA BOG'!$A:$A,),"PARA PEGAR EN MATRIZ")))</f>
        <v>PARA PEGAR EN MATRIZ</v>
      </c>
      <c r="C1898" s="30" t="str">
        <f t="shared" si="93"/>
        <v xml:space="preserve">  </v>
      </c>
      <c r="N1898" s="50"/>
      <c r="O1898" s="50"/>
      <c r="AL1898" s="46" t="str">
        <f t="shared" si="94"/>
        <v xml:space="preserve"> // </v>
      </c>
      <c r="AM1898" s="47">
        <f>+_xlfn.XLOOKUP(X1898,CUPS!A:A,CUPS!D:D,)</f>
        <v>0</v>
      </c>
      <c r="AN1898" s="48">
        <f>+IFERROR(_xlfn.XLOOKUP(E1898,'BASE PAX PROBLEMA'!A:A,'BASE PAX PROBLEMA'!D:D,),"")</f>
        <v>0</v>
      </c>
    </row>
    <row r="1899" spans="1:40">
      <c r="A1899" s="30" t="str">
        <f t="shared" si="92"/>
        <v/>
      </c>
      <c r="B1899" s="1" t="str">
        <f>+IFERROR(_xlfn.XLOOKUP(A1899,[1]BD!$B:$B,[1]BD!$A:$A,),IFERROR(_xlfn.XLOOKUP(A1899,[2]BASE!$B:$B,[2]BASE!$A:$A,),IFERROR(_xlfn.XLOOKUP(A1899,'[2]MDE RIO BGA BOG'!$B:$B,'[2]MDE RIO BGA BOG'!$A:$A,),"PARA PEGAR EN MATRIZ")))</f>
        <v>PARA PEGAR EN MATRIZ</v>
      </c>
      <c r="C1899" s="30" t="str">
        <f t="shared" si="93"/>
        <v xml:space="preserve">  </v>
      </c>
      <c r="N1899" s="50"/>
      <c r="O1899" s="50"/>
      <c r="AL1899" s="46" t="str">
        <f t="shared" si="94"/>
        <v xml:space="preserve"> // </v>
      </c>
      <c r="AM1899" s="47">
        <f>+_xlfn.XLOOKUP(X1899,CUPS!A:A,CUPS!D:D,)</f>
        <v>0</v>
      </c>
      <c r="AN1899" s="48">
        <f>+IFERROR(_xlfn.XLOOKUP(E1899,'BASE PAX PROBLEMA'!A:A,'BASE PAX PROBLEMA'!D:D,),"")</f>
        <v>0</v>
      </c>
    </row>
    <row r="1900" spans="1:40">
      <c r="A1900" s="30" t="str">
        <f t="shared" si="92"/>
        <v/>
      </c>
      <c r="B1900" s="1" t="str">
        <f>+IFERROR(_xlfn.XLOOKUP(A1900,[1]BD!$B:$B,[1]BD!$A:$A,),IFERROR(_xlfn.XLOOKUP(A1900,[2]BASE!$B:$B,[2]BASE!$A:$A,),IFERROR(_xlfn.XLOOKUP(A1900,'[2]MDE RIO BGA BOG'!$B:$B,'[2]MDE RIO BGA BOG'!$A:$A,),"PARA PEGAR EN MATRIZ")))</f>
        <v>PARA PEGAR EN MATRIZ</v>
      </c>
      <c r="C1900" s="30" t="str">
        <f t="shared" si="93"/>
        <v xml:space="preserve">  </v>
      </c>
      <c r="N1900" s="50"/>
      <c r="O1900" s="50"/>
      <c r="AL1900" s="46" t="str">
        <f t="shared" si="94"/>
        <v xml:space="preserve"> // </v>
      </c>
      <c r="AM1900" s="47">
        <f>+_xlfn.XLOOKUP(X1900,CUPS!A:A,CUPS!D:D,)</f>
        <v>0</v>
      </c>
      <c r="AN1900" s="48">
        <f>+IFERROR(_xlfn.XLOOKUP(E1900,'BASE PAX PROBLEMA'!A:A,'BASE PAX PROBLEMA'!D:D,),"")</f>
        <v>0</v>
      </c>
    </row>
    <row r="1901" spans="1:40">
      <c r="A1901" s="30" t="str">
        <f t="shared" si="92"/>
        <v/>
      </c>
      <c r="B1901" s="1" t="str">
        <f>+IFERROR(_xlfn.XLOOKUP(A1901,[1]BD!$B:$B,[1]BD!$A:$A,),IFERROR(_xlfn.XLOOKUP(A1901,[2]BASE!$B:$B,[2]BASE!$A:$A,),IFERROR(_xlfn.XLOOKUP(A1901,'[2]MDE RIO BGA BOG'!$B:$B,'[2]MDE RIO BGA BOG'!$A:$A,),"PARA PEGAR EN MATRIZ")))</f>
        <v>PARA PEGAR EN MATRIZ</v>
      </c>
      <c r="C1901" s="30" t="str">
        <f t="shared" si="93"/>
        <v xml:space="preserve">  </v>
      </c>
      <c r="N1901" s="50"/>
      <c r="O1901" s="50"/>
      <c r="AL1901" s="46" t="str">
        <f t="shared" si="94"/>
        <v xml:space="preserve"> // </v>
      </c>
      <c r="AM1901" s="47">
        <f>+_xlfn.XLOOKUP(X1901,CUPS!A:A,CUPS!D:D,)</f>
        <v>0</v>
      </c>
      <c r="AN1901" s="48">
        <f>+IFERROR(_xlfn.XLOOKUP(E1901,'BASE PAX PROBLEMA'!A:A,'BASE PAX PROBLEMA'!D:D,),"")</f>
        <v>0</v>
      </c>
    </row>
    <row r="1902" spans="1:40">
      <c r="A1902" s="30" t="str">
        <f t="shared" si="92"/>
        <v/>
      </c>
      <c r="B1902" s="1" t="str">
        <f>+IFERROR(_xlfn.XLOOKUP(A1902,[1]BD!$B:$B,[1]BD!$A:$A,),IFERROR(_xlfn.XLOOKUP(A1902,[2]BASE!$B:$B,[2]BASE!$A:$A,),IFERROR(_xlfn.XLOOKUP(A1902,'[2]MDE RIO BGA BOG'!$B:$B,'[2]MDE RIO BGA BOG'!$A:$A,),"PARA PEGAR EN MATRIZ")))</f>
        <v>PARA PEGAR EN MATRIZ</v>
      </c>
      <c r="C1902" s="30" t="str">
        <f t="shared" si="93"/>
        <v xml:space="preserve">  </v>
      </c>
      <c r="N1902" s="50"/>
      <c r="O1902" s="50"/>
      <c r="AL1902" s="46" t="str">
        <f t="shared" si="94"/>
        <v xml:space="preserve"> // </v>
      </c>
      <c r="AM1902" s="47">
        <f>+_xlfn.XLOOKUP(X1902,CUPS!A:A,CUPS!D:D,)</f>
        <v>0</v>
      </c>
      <c r="AN1902" s="48">
        <f>+IFERROR(_xlfn.XLOOKUP(E1902,'BASE PAX PROBLEMA'!A:A,'BASE PAX PROBLEMA'!D:D,),"")</f>
        <v>0</v>
      </c>
    </row>
    <row r="1903" spans="1:40">
      <c r="A1903" s="30" t="str">
        <f t="shared" si="92"/>
        <v/>
      </c>
      <c r="B1903" s="1" t="str">
        <f>+IFERROR(_xlfn.XLOOKUP(A1903,[1]BD!$B:$B,[1]BD!$A:$A,),IFERROR(_xlfn.XLOOKUP(A1903,[2]BASE!$B:$B,[2]BASE!$A:$A,),IFERROR(_xlfn.XLOOKUP(A1903,'[2]MDE RIO BGA BOG'!$B:$B,'[2]MDE RIO BGA BOG'!$A:$A,),"PARA PEGAR EN MATRIZ")))</f>
        <v>PARA PEGAR EN MATRIZ</v>
      </c>
      <c r="C1903" s="30" t="str">
        <f t="shared" si="93"/>
        <v xml:space="preserve">  </v>
      </c>
      <c r="N1903" s="50"/>
      <c r="O1903" s="50"/>
      <c r="AL1903" s="46" t="str">
        <f t="shared" si="94"/>
        <v xml:space="preserve"> // </v>
      </c>
      <c r="AM1903" s="47">
        <f>+_xlfn.XLOOKUP(X1903,CUPS!A:A,CUPS!D:D,)</f>
        <v>0</v>
      </c>
      <c r="AN1903" s="48">
        <f>+IFERROR(_xlfn.XLOOKUP(E1903,'BASE PAX PROBLEMA'!A:A,'BASE PAX PROBLEMA'!D:D,),"")</f>
        <v>0</v>
      </c>
    </row>
    <row r="1904" spans="1:40">
      <c r="A1904" s="30" t="str">
        <f t="shared" si="92"/>
        <v/>
      </c>
      <c r="B1904" s="1" t="str">
        <f>+IFERROR(_xlfn.XLOOKUP(A1904,[1]BD!$B:$B,[1]BD!$A:$A,),IFERROR(_xlfn.XLOOKUP(A1904,[2]BASE!$B:$B,[2]BASE!$A:$A,),IFERROR(_xlfn.XLOOKUP(A1904,'[2]MDE RIO BGA BOG'!$B:$B,'[2]MDE RIO BGA BOG'!$A:$A,),"PARA PEGAR EN MATRIZ")))</f>
        <v>PARA PEGAR EN MATRIZ</v>
      </c>
      <c r="C1904" s="30" t="str">
        <f t="shared" si="93"/>
        <v xml:space="preserve">  </v>
      </c>
      <c r="N1904" s="50"/>
      <c r="O1904" s="50"/>
      <c r="AL1904" s="46" t="str">
        <f t="shared" si="94"/>
        <v xml:space="preserve"> // </v>
      </c>
      <c r="AM1904" s="47">
        <f>+_xlfn.XLOOKUP(X1904,CUPS!A:A,CUPS!D:D,)</f>
        <v>0</v>
      </c>
      <c r="AN1904" s="48">
        <f>+IFERROR(_xlfn.XLOOKUP(E1904,'BASE PAX PROBLEMA'!A:A,'BASE PAX PROBLEMA'!D:D,),"")</f>
        <v>0</v>
      </c>
    </row>
    <row r="1905" spans="1:40">
      <c r="A1905" s="30" t="str">
        <f t="shared" si="92"/>
        <v/>
      </c>
      <c r="B1905" s="1" t="str">
        <f>+IFERROR(_xlfn.XLOOKUP(A1905,[1]BD!$B:$B,[1]BD!$A:$A,),IFERROR(_xlfn.XLOOKUP(A1905,[2]BASE!$B:$B,[2]BASE!$A:$A,),IFERROR(_xlfn.XLOOKUP(A1905,'[2]MDE RIO BGA BOG'!$B:$B,'[2]MDE RIO BGA BOG'!$A:$A,),"PARA PEGAR EN MATRIZ")))</f>
        <v>PARA PEGAR EN MATRIZ</v>
      </c>
      <c r="C1905" s="30" t="str">
        <f t="shared" si="93"/>
        <v xml:space="preserve">  </v>
      </c>
      <c r="N1905" s="50"/>
      <c r="O1905" s="50"/>
      <c r="AL1905" s="46" t="str">
        <f t="shared" si="94"/>
        <v xml:space="preserve"> // </v>
      </c>
      <c r="AM1905" s="47">
        <f>+_xlfn.XLOOKUP(X1905,CUPS!A:A,CUPS!D:D,)</f>
        <v>0</v>
      </c>
      <c r="AN1905" s="48">
        <f>+IFERROR(_xlfn.XLOOKUP(E1905,'BASE PAX PROBLEMA'!A:A,'BASE PAX PROBLEMA'!D:D,),"")</f>
        <v>0</v>
      </c>
    </row>
    <row r="1906" spans="1:40">
      <c r="A1906" s="30" t="str">
        <f t="shared" si="92"/>
        <v/>
      </c>
      <c r="B1906" s="1" t="str">
        <f>+IFERROR(_xlfn.XLOOKUP(A1906,[1]BD!$B:$B,[1]BD!$A:$A,),IFERROR(_xlfn.XLOOKUP(A1906,[2]BASE!$B:$B,[2]BASE!$A:$A,),IFERROR(_xlfn.XLOOKUP(A1906,'[2]MDE RIO BGA BOG'!$B:$B,'[2]MDE RIO BGA BOG'!$A:$A,),"PARA PEGAR EN MATRIZ")))</f>
        <v>PARA PEGAR EN MATRIZ</v>
      </c>
      <c r="C1906" s="30" t="str">
        <f t="shared" si="93"/>
        <v xml:space="preserve">  </v>
      </c>
      <c r="N1906" s="50"/>
      <c r="O1906" s="50"/>
      <c r="AL1906" s="46" t="str">
        <f t="shared" si="94"/>
        <v xml:space="preserve"> // </v>
      </c>
      <c r="AM1906" s="47">
        <f>+_xlfn.XLOOKUP(X1906,CUPS!A:A,CUPS!D:D,)</f>
        <v>0</v>
      </c>
      <c r="AN1906" s="48">
        <f>+IFERROR(_xlfn.XLOOKUP(E1906,'BASE PAX PROBLEMA'!A:A,'BASE PAX PROBLEMA'!D:D,),"")</f>
        <v>0</v>
      </c>
    </row>
    <row r="1907" spans="1:40">
      <c r="A1907" s="30" t="str">
        <f t="shared" si="92"/>
        <v/>
      </c>
      <c r="B1907" s="1" t="str">
        <f>+IFERROR(_xlfn.XLOOKUP(A1907,[1]BD!$B:$B,[1]BD!$A:$A,),IFERROR(_xlfn.XLOOKUP(A1907,[2]BASE!$B:$B,[2]BASE!$A:$A,),IFERROR(_xlfn.XLOOKUP(A1907,'[2]MDE RIO BGA BOG'!$B:$B,'[2]MDE RIO BGA BOG'!$A:$A,),"PARA PEGAR EN MATRIZ")))</f>
        <v>PARA PEGAR EN MATRIZ</v>
      </c>
      <c r="C1907" s="30" t="str">
        <f t="shared" si="93"/>
        <v xml:space="preserve">  </v>
      </c>
      <c r="N1907" s="50"/>
      <c r="O1907" s="50"/>
      <c r="AL1907" s="46" t="str">
        <f t="shared" si="94"/>
        <v xml:space="preserve"> // </v>
      </c>
      <c r="AM1907" s="47">
        <f>+_xlfn.XLOOKUP(X1907,CUPS!A:A,CUPS!D:D,)</f>
        <v>0</v>
      </c>
      <c r="AN1907" s="48">
        <f>+IFERROR(_xlfn.XLOOKUP(E1907,'BASE PAX PROBLEMA'!A:A,'BASE PAX PROBLEMA'!D:D,),"")</f>
        <v>0</v>
      </c>
    </row>
    <row r="1908" spans="1:40">
      <c r="A1908" s="30" t="str">
        <f t="shared" si="92"/>
        <v/>
      </c>
      <c r="B1908" s="1" t="str">
        <f>+IFERROR(_xlfn.XLOOKUP(A1908,[1]BD!$B:$B,[1]BD!$A:$A,),IFERROR(_xlfn.XLOOKUP(A1908,[2]BASE!$B:$B,[2]BASE!$A:$A,),IFERROR(_xlfn.XLOOKUP(A1908,'[2]MDE RIO BGA BOG'!$B:$B,'[2]MDE RIO BGA BOG'!$A:$A,),"PARA PEGAR EN MATRIZ")))</f>
        <v>PARA PEGAR EN MATRIZ</v>
      </c>
      <c r="C1908" s="30" t="str">
        <f t="shared" si="93"/>
        <v xml:space="preserve">  </v>
      </c>
      <c r="N1908" s="50"/>
      <c r="O1908" s="50"/>
      <c r="AL1908" s="46" t="str">
        <f t="shared" si="94"/>
        <v xml:space="preserve"> // </v>
      </c>
      <c r="AM1908" s="47">
        <f>+_xlfn.XLOOKUP(X1908,CUPS!A:A,CUPS!D:D,)</f>
        <v>0</v>
      </c>
      <c r="AN1908" s="48">
        <f>+IFERROR(_xlfn.XLOOKUP(E1908,'BASE PAX PROBLEMA'!A:A,'BASE PAX PROBLEMA'!D:D,),"")</f>
        <v>0</v>
      </c>
    </row>
    <row r="1909" spans="1:40">
      <c r="A1909" s="30" t="str">
        <f t="shared" si="92"/>
        <v/>
      </c>
      <c r="B1909" s="1" t="str">
        <f>+IFERROR(_xlfn.XLOOKUP(A1909,[1]BD!$B:$B,[1]BD!$A:$A,),IFERROR(_xlfn.XLOOKUP(A1909,[2]BASE!$B:$B,[2]BASE!$A:$A,),IFERROR(_xlfn.XLOOKUP(A1909,'[2]MDE RIO BGA BOG'!$B:$B,'[2]MDE RIO BGA BOG'!$A:$A,),"PARA PEGAR EN MATRIZ")))</f>
        <v>PARA PEGAR EN MATRIZ</v>
      </c>
      <c r="C1909" s="30" t="str">
        <f t="shared" si="93"/>
        <v xml:space="preserve">  </v>
      </c>
      <c r="N1909" s="50"/>
      <c r="O1909" s="50"/>
      <c r="AL1909" s="46" t="str">
        <f t="shared" si="94"/>
        <v xml:space="preserve"> // </v>
      </c>
      <c r="AM1909" s="47">
        <f>+_xlfn.XLOOKUP(X1909,CUPS!A:A,CUPS!D:D,)</f>
        <v>0</v>
      </c>
      <c r="AN1909" s="48">
        <f>+IFERROR(_xlfn.XLOOKUP(E1909,'BASE PAX PROBLEMA'!A:A,'BASE PAX PROBLEMA'!D:D,),"")</f>
        <v>0</v>
      </c>
    </row>
    <row r="1910" spans="1:40">
      <c r="A1910" s="30" t="str">
        <f t="shared" si="92"/>
        <v/>
      </c>
      <c r="B1910" s="1" t="str">
        <f>+IFERROR(_xlfn.XLOOKUP(A1910,[1]BD!$B:$B,[1]BD!$A:$A,),IFERROR(_xlfn.XLOOKUP(A1910,[2]BASE!$B:$B,[2]BASE!$A:$A,),IFERROR(_xlfn.XLOOKUP(A1910,'[2]MDE RIO BGA BOG'!$B:$B,'[2]MDE RIO BGA BOG'!$A:$A,),"PARA PEGAR EN MATRIZ")))</f>
        <v>PARA PEGAR EN MATRIZ</v>
      </c>
      <c r="C1910" s="30" t="str">
        <f t="shared" si="93"/>
        <v xml:space="preserve">  </v>
      </c>
      <c r="N1910" s="50"/>
      <c r="O1910" s="50"/>
      <c r="AL1910" s="46" t="str">
        <f t="shared" si="94"/>
        <v xml:space="preserve"> // </v>
      </c>
      <c r="AM1910" s="47">
        <f>+_xlfn.XLOOKUP(X1910,CUPS!A:A,CUPS!D:D,)</f>
        <v>0</v>
      </c>
      <c r="AN1910" s="48">
        <f>+IFERROR(_xlfn.XLOOKUP(E1910,'BASE PAX PROBLEMA'!A:A,'BASE PAX PROBLEMA'!D:D,),"")</f>
        <v>0</v>
      </c>
    </row>
    <row r="1911" spans="1:40">
      <c r="A1911" s="30" t="str">
        <f t="shared" si="92"/>
        <v/>
      </c>
      <c r="B1911" s="1" t="str">
        <f>+IFERROR(_xlfn.XLOOKUP(A1911,[1]BD!$B:$B,[1]BD!$A:$A,),IFERROR(_xlfn.XLOOKUP(A1911,[2]BASE!$B:$B,[2]BASE!$A:$A,),IFERROR(_xlfn.XLOOKUP(A1911,'[2]MDE RIO BGA BOG'!$B:$B,'[2]MDE RIO BGA BOG'!$A:$A,),"PARA PEGAR EN MATRIZ")))</f>
        <v>PARA PEGAR EN MATRIZ</v>
      </c>
      <c r="C1911" s="30" t="str">
        <f t="shared" si="93"/>
        <v xml:space="preserve">  </v>
      </c>
      <c r="N1911" s="50"/>
      <c r="O1911" s="50"/>
      <c r="AF1911"/>
      <c r="AL1911" s="46" t="str">
        <f t="shared" si="94"/>
        <v xml:space="preserve"> // </v>
      </c>
      <c r="AM1911" s="47">
        <f>+_xlfn.XLOOKUP(X1911,CUPS!A:A,CUPS!D:D,)</f>
        <v>0</v>
      </c>
      <c r="AN1911" s="48">
        <f>+IFERROR(_xlfn.XLOOKUP(E1911,'BASE PAX PROBLEMA'!A:A,'BASE PAX PROBLEMA'!D:D,),"")</f>
        <v>0</v>
      </c>
    </row>
    <row r="1912" spans="1:40">
      <c r="A1912" s="30" t="str">
        <f t="shared" si="92"/>
        <v/>
      </c>
      <c r="B1912" s="1" t="str">
        <f>+IFERROR(_xlfn.XLOOKUP(A1912,[1]BD!$B:$B,[1]BD!$A:$A,),IFERROR(_xlfn.XLOOKUP(A1912,[2]BASE!$B:$B,[2]BASE!$A:$A,),IFERROR(_xlfn.XLOOKUP(A1912,'[2]MDE RIO BGA BOG'!$B:$B,'[2]MDE RIO BGA BOG'!$A:$A,),"PARA PEGAR EN MATRIZ")))</f>
        <v>PARA PEGAR EN MATRIZ</v>
      </c>
      <c r="C1912" s="30" t="str">
        <f t="shared" si="93"/>
        <v xml:space="preserve">  </v>
      </c>
      <c r="N1912" s="50"/>
      <c r="O1912" s="50"/>
      <c r="AF1912"/>
      <c r="AL1912" s="46" t="str">
        <f t="shared" si="94"/>
        <v xml:space="preserve"> // </v>
      </c>
      <c r="AM1912" s="47">
        <f>+_xlfn.XLOOKUP(X1912,CUPS!A:A,CUPS!D:D,)</f>
        <v>0</v>
      </c>
      <c r="AN1912" s="48">
        <f>+IFERROR(_xlfn.XLOOKUP(E1912,'BASE PAX PROBLEMA'!A:A,'BASE PAX PROBLEMA'!D:D,),"")</f>
        <v>0</v>
      </c>
    </row>
    <row r="1913" spans="1:40">
      <c r="A1913" s="30" t="str">
        <f t="shared" si="92"/>
        <v/>
      </c>
      <c r="B1913" s="1" t="str">
        <f>+IFERROR(_xlfn.XLOOKUP(A1913,[1]BD!$B:$B,[1]BD!$A:$A,),IFERROR(_xlfn.XLOOKUP(A1913,[2]BASE!$B:$B,[2]BASE!$A:$A,),IFERROR(_xlfn.XLOOKUP(A1913,'[2]MDE RIO BGA BOG'!$B:$B,'[2]MDE RIO BGA BOG'!$A:$A,),"PARA PEGAR EN MATRIZ")))</f>
        <v>PARA PEGAR EN MATRIZ</v>
      </c>
      <c r="C1913" s="30" t="str">
        <f t="shared" si="93"/>
        <v xml:space="preserve">  </v>
      </c>
      <c r="N1913" s="50"/>
      <c r="O1913" s="50"/>
      <c r="AF1913"/>
      <c r="AL1913" s="46" t="str">
        <f t="shared" si="94"/>
        <v xml:space="preserve"> // </v>
      </c>
      <c r="AM1913" s="47">
        <f>+_xlfn.XLOOKUP(X1913,CUPS!A:A,CUPS!D:D,)</f>
        <v>0</v>
      </c>
      <c r="AN1913" s="48">
        <f>+IFERROR(_xlfn.XLOOKUP(E1913,'BASE PAX PROBLEMA'!A:A,'BASE PAX PROBLEMA'!D:D,),"")</f>
        <v>0</v>
      </c>
    </row>
    <row r="1914" spans="1:40">
      <c r="A1914" s="30" t="str">
        <f t="shared" si="92"/>
        <v/>
      </c>
      <c r="B1914" s="1" t="str">
        <f>+IFERROR(_xlfn.XLOOKUP(A1914,[1]BD!$B:$B,[1]BD!$A:$A,),IFERROR(_xlfn.XLOOKUP(A1914,[2]BASE!$B:$B,[2]BASE!$A:$A,),IFERROR(_xlfn.XLOOKUP(A1914,'[2]MDE RIO BGA BOG'!$B:$B,'[2]MDE RIO BGA BOG'!$A:$A,),"PARA PEGAR EN MATRIZ")))</f>
        <v>PARA PEGAR EN MATRIZ</v>
      </c>
      <c r="C1914" s="30" t="str">
        <f t="shared" si="93"/>
        <v xml:space="preserve">  </v>
      </c>
      <c r="N1914" s="50"/>
      <c r="O1914" s="50"/>
      <c r="AF1914"/>
      <c r="AL1914" s="46" t="str">
        <f t="shared" si="94"/>
        <v xml:space="preserve"> // </v>
      </c>
      <c r="AM1914" s="47">
        <f>+_xlfn.XLOOKUP(X1914,CUPS!A:A,CUPS!D:D,)</f>
        <v>0</v>
      </c>
      <c r="AN1914" s="48">
        <f>+IFERROR(_xlfn.XLOOKUP(E1914,'BASE PAX PROBLEMA'!A:A,'BASE PAX PROBLEMA'!D:D,),"")</f>
        <v>0</v>
      </c>
    </row>
    <row r="1915" spans="1:40">
      <c r="A1915" s="30" t="str">
        <f t="shared" si="92"/>
        <v/>
      </c>
      <c r="B1915" s="1" t="str">
        <f>+IFERROR(_xlfn.XLOOKUP(A1915,[1]BD!$B:$B,[1]BD!$A:$A,),IFERROR(_xlfn.XLOOKUP(A1915,[2]BASE!$B:$B,[2]BASE!$A:$A,),IFERROR(_xlfn.XLOOKUP(A1915,'[2]MDE RIO BGA BOG'!$B:$B,'[2]MDE RIO BGA BOG'!$A:$A,),"PARA PEGAR EN MATRIZ")))</f>
        <v>PARA PEGAR EN MATRIZ</v>
      </c>
      <c r="C1915" s="30" t="str">
        <f t="shared" si="93"/>
        <v xml:space="preserve">  </v>
      </c>
      <c r="N1915" s="50"/>
      <c r="O1915" s="50"/>
      <c r="AF1915"/>
      <c r="AL1915" s="46" t="str">
        <f t="shared" si="94"/>
        <v xml:space="preserve"> // </v>
      </c>
      <c r="AM1915" s="47">
        <f>+_xlfn.XLOOKUP(X1915,CUPS!A:A,CUPS!D:D,)</f>
        <v>0</v>
      </c>
      <c r="AN1915" s="48">
        <f>+IFERROR(_xlfn.XLOOKUP(E1915,'BASE PAX PROBLEMA'!A:A,'BASE PAX PROBLEMA'!D:D,),"")</f>
        <v>0</v>
      </c>
    </row>
    <row r="1916" spans="1:40">
      <c r="A1916" s="30" t="str">
        <f t="shared" si="92"/>
        <v/>
      </c>
      <c r="B1916" s="1" t="str">
        <f>+IFERROR(_xlfn.XLOOKUP(A1916,[1]BD!$B:$B,[1]BD!$A:$A,),IFERROR(_xlfn.XLOOKUP(A1916,[2]BASE!$B:$B,[2]BASE!$A:$A,),IFERROR(_xlfn.XLOOKUP(A1916,'[2]MDE RIO BGA BOG'!$B:$B,'[2]MDE RIO BGA BOG'!$A:$A,),"PARA PEGAR EN MATRIZ")))</f>
        <v>PARA PEGAR EN MATRIZ</v>
      </c>
      <c r="C1916" s="30" t="str">
        <f t="shared" si="93"/>
        <v xml:space="preserve">  </v>
      </c>
      <c r="N1916" s="50"/>
      <c r="O1916" s="50"/>
      <c r="AF1916"/>
      <c r="AL1916" s="46" t="str">
        <f t="shared" si="94"/>
        <v xml:space="preserve"> // </v>
      </c>
      <c r="AM1916" s="47">
        <f>+_xlfn.XLOOKUP(X1916,CUPS!A:A,CUPS!D:D,)</f>
        <v>0</v>
      </c>
      <c r="AN1916" s="48">
        <f>+IFERROR(_xlfn.XLOOKUP(E1916,'BASE PAX PROBLEMA'!A:A,'BASE PAX PROBLEMA'!D:D,),"")</f>
        <v>0</v>
      </c>
    </row>
    <row r="1917" spans="1:40">
      <c r="A1917" s="30" t="str">
        <f t="shared" si="92"/>
        <v/>
      </c>
      <c r="B1917" s="1" t="str">
        <f>+IFERROR(_xlfn.XLOOKUP(A1917,[1]BD!$B:$B,[1]BD!$A:$A,),IFERROR(_xlfn.XLOOKUP(A1917,[2]BASE!$B:$B,[2]BASE!$A:$A,),IFERROR(_xlfn.XLOOKUP(A1917,'[2]MDE RIO BGA BOG'!$B:$B,'[2]MDE RIO BGA BOG'!$A:$A,),"PARA PEGAR EN MATRIZ")))</f>
        <v>PARA PEGAR EN MATRIZ</v>
      </c>
      <c r="C1917" s="30" t="str">
        <f t="shared" si="93"/>
        <v xml:space="preserve">  </v>
      </c>
      <c r="N1917" s="50"/>
      <c r="O1917" s="50"/>
      <c r="AF1917"/>
      <c r="AL1917" s="46" t="str">
        <f t="shared" si="94"/>
        <v xml:space="preserve"> // </v>
      </c>
      <c r="AM1917" s="47">
        <f>+_xlfn.XLOOKUP(X1917,CUPS!A:A,CUPS!D:D,)</f>
        <v>0</v>
      </c>
      <c r="AN1917" s="48">
        <f>+IFERROR(_xlfn.XLOOKUP(E1917,'BASE PAX PROBLEMA'!A:A,'BASE PAX PROBLEMA'!D:D,),"")</f>
        <v>0</v>
      </c>
    </row>
    <row r="1918" spans="1:40">
      <c r="A1918" s="30" t="str">
        <f t="shared" si="92"/>
        <v/>
      </c>
      <c r="B1918" s="1" t="str">
        <f>+IFERROR(_xlfn.XLOOKUP(A1918,[1]BD!$B:$B,[1]BD!$A:$A,),IFERROR(_xlfn.XLOOKUP(A1918,[2]BASE!$B:$B,[2]BASE!$A:$A,),IFERROR(_xlfn.XLOOKUP(A1918,'[2]MDE RIO BGA BOG'!$B:$B,'[2]MDE RIO BGA BOG'!$A:$A,),"PARA PEGAR EN MATRIZ")))</f>
        <v>PARA PEGAR EN MATRIZ</v>
      </c>
      <c r="C1918" s="30" t="str">
        <f t="shared" si="93"/>
        <v xml:space="preserve">  </v>
      </c>
      <c r="N1918" s="50"/>
      <c r="O1918" s="50"/>
      <c r="AF1918"/>
      <c r="AL1918" s="46" t="str">
        <f t="shared" si="94"/>
        <v xml:space="preserve"> // </v>
      </c>
      <c r="AM1918" s="47">
        <f>+_xlfn.XLOOKUP(X1918,CUPS!A:A,CUPS!D:D,)</f>
        <v>0</v>
      </c>
      <c r="AN1918" s="48">
        <f>+IFERROR(_xlfn.XLOOKUP(E1918,'BASE PAX PROBLEMA'!A:A,'BASE PAX PROBLEMA'!D:D,),"")</f>
        <v>0</v>
      </c>
    </row>
    <row r="1919" spans="1:40">
      <c r="A1919" s="30" t="str">
        <f t="shared" si="92"/>
        <v/>
      </c>
      <c r="B1919" s="1" t="str">
        <f>+IFERROR(_xlfn.XLOOKUP(A1919,[1]BD!$B:$B,[1]BD!$A:$A,),IFERROR(_xlfn.XLOOKUP(A1919,[2]BASE!$B:$B,[2]BASE!$A:$A,),IFERROR(_xlfn.XLOOKUP(A1919,'[2]MDE RIO BGA BOG'!$B:$B,'[2]MDE RIO BGA BOG'!$A:$A,),"PARA PEGAR EN MATRIZ")))</f>
        <v>PARA PEGAR EN MATRIZ</v>
      </c>
      <c r="C1919" s="30" t="str">
        <f t="shared" si="93"/>
        <v xml:space="preserve">  </v>
      </c>
      <c r="N1919" s="50"/>
      <c r="O1919" s="50"/>
      <c r="AF1919"/>
      <c r="AL1919" s="46" t="str">
        <f t="shared" si="94"/>
        <v xml:space="preserve"> // </v>
      </c>
      <c r="AM1919" s="47">
        <f>+_xlfn.XLOOKUP(X1919,CUPS!A:A,CUPS!D:D,)</f>
        <v>0</v>
      </c>
      <c r="AN1919" s="48">
        <f>+IFERROR(_xlfn.XLOOKUP(E1919,'BASE PAX PROBLEMA'!A:A,'BASE PAX PROBLEMA'!D:D,),"")</f>
        <v>0</v>
      </c>
    </row>
    <row r="1920" spans="1:40">
      <c r="A1920" s="30" t="str">
        <f t="shared" si="92"/>
        <v/>
      </c>
      <c r="B1920" s="1" t="str">
        <f>+IFERROR(_xlfn.XLOOKUP(A1920,[1]BD!$B:$B,[1]BD!$A:$A,),IFERROR(_xlfn.XLOOKUP(A1920,[2]BASE!$B:$B,[2]BASE!$A:$A,),IFERROR(_xlfn.XLOOKUP(A1920,'[2]MDE RIO BGA BOG'!$B:$B,'[2]MDE RIO BGA BOG'!$A:$A,),"PARA PEGAR EN MATRIZ")))</f>
        <v>PARA PEGAR EN MATRIZ</v>
      </c>
      <c r="C1920" s="30" t="str">
        <f t="shared" si="93"/>
        <v xml:space="preserve">  </v>
      </c>
      <c r="N1920" s="50"/>
      <c r="O1920" s="50"/>
      <c r="AF1920"/>
      <c r="AL1920" s="46" t="str">
        <f t="shared" si="94"/>
        <v xml:space="preserve"> // </v>
      </c>
      <c r="AM1920" s="47">
        <f>+_xlfn.XLOOKUP(X1920,CUPS!A:A,CUPS!D:D,)</f>
        <v>0</v>
      </c>
      <c r="AN1920" s="48">
        <f>+IFERROR(_xlfn.XLOOKUP(E1920,'BASE PAX PROBLEMA'!A:A,'BASE PAX PROBLEMA'!D:D,),"")</f>
        <v>0</v>
      </c>
    </row>
    <row r="1921" spans="1:40">
      <c r="A1921" s="30" t="str">
        <f t="shared" si="92"/>
        <v/>
      </c>
      <c r="B1921" s="1" t="str">
        <f>+IFERROR(_xlfn.XLOOKUP(A1921,[1]BD!$B:$B,[1]BD!$A:$A,),IFERROR(_xlfn.XLOOKUP(A1921,[2]BASE!$B:$B,[2]BASE!$A:$A,),IFERROR(_xlfn.XLOOKUP(A1921,'[2]MDE RIO BGA BOG'!$B:$B,'[2]MDE RIO BGA BOG'!$A:$A,),"PARA PEGAR EN MATRIZ")))</f>
        <v>PARA PEGAR EN MATRIZ</v>
      </c>
      <c r="C1921" s="30" t="str">
        <f t="shared" si="93"/>
        <v xml:space="preserve">  </v>
      </c>
      <c r="N1921" s="50"/>
      <c r="O1921" s="50"/>
      <c r="AF1921"/>
      <c r="AL1921" s="46" t="str">
        <f t="shared" si="94"/>
        <v xml:space="preserve"> // </v>
      </c>
      <c r="AM1921" s="47">
        <f>+_xlfn.XLOOKUP(X1921,CUPS!A:A,CUPS!D:D,)</f>
        <v>0</v>
      </c>
      <c r="AN1921" s="48">
        <f>+IFERROR(_xlfn.XLOOKUP(E1921,'BASE PAX PROBLEMA'!A:A,'BASE PAX PROBLEMA'!D:D,),"")</f>
        <v>0</v>
      </c>
    </row>
    <row r="1922" spans="1:40">
      <c r="A1922" s="30" t="str">
        <f t="shared" si="92"/>
        <v/>
      </c>
      <c r="B1922" s="1" t="str">
        <f>+IFERROR(_xlfn.XLOOKUP(A1922,[1]BD!$B:$B,[1]BD!$A:$A,),IFERROR(_xlfn.XLOOKUP(A1922,[2]BASE!$B:$B,[2]BASE!$A:$A,),IFERROR(_xlfn.XLOOKUP(A1922,'[2]MDE RIO BGA BOG'!$B:$B,'[2]MDE RIO BGA BOG'!$A:$A,),"PARA PEGAR EN MATRIZ")))</f>
        <v>PARA PEGAR EN MATRIZ</v>
      </c>
      <c r="C1922" s="30" t="str">
        <f t="shared" si="93"/>
        <v xml:space="preserve">  </v>
      </c>
      <c r="N1922" s="50"/>
      <c r="O1922" s="50"/>
      <c r="AF1922"/>
      <c r="AL1922" s="46" t="str">
        <f t="shared" si="94"/>
        <v xml:space="preserve"> // </v>
      </c>
      <c r="AM1922" s="47">
        <f>+_xlfn.XLOOKUP(X1922,CUPS!A:A,CUPS!D:D,)</f>
        <v>0</v>
      </c>
      <c r="AN1922" s="48">
        <f>+IFERROR(_xlfn.XLOOKUP(E1922,'BASE PAX PROBLEMA'!A:A,'BASE PAX PROBLEMA'!D:D,),"")</f>
        <v>0</v>
      </c>
    </row>
    <row r="1923" spans="1:40">
      <c r="A1923" s="30" t="str">
        <f t="shared" si="92"/>
        <v/>
      </c>
      <c r="B1923" s="1" t="str">
        <f>+IFERROR(_xlfn.XLOOKUP(A1923,[1]BD!$B:$B,[1]BD!$A:$A,),IFERROR(_xlfn.XLOOKUP(A1923,[2]BASE!$B:$B,[2]BASE!$A:$A,),IFERROR(_xlfn.XLOOKUP(A1923,'[2]MDE RIO BGA BOG'!$B:$B,'[2]MDE RIO BGA BOG'!$A:$A,),"PARA PEGAR EN MATRIZ")))</f>
        <v>PARA PEGAR EN MATRIZ</v>
      </c>
      <c r="C1923" s="30" t="str">
        <f t="shared" si="93"/>
        <v xml:space="preserve">  </v>
      </c>
      <c r="N1923" s="50"/>
      <c r="O1923" s="50"/>
      <c r="AF1923"/>
      <c r="AL1923" s="46" t="str">
        <f t="shared" si="94"/>
        <v xml:space="preserve"> // </v>
      </c>
      <c r="AM1923" s="47">
        <f>+_xlfn.XLOOKUP(X1923,CUPS!A:A,CUPS!D:D,)</f>
        <v>0</v>
      </c>
      <c r="AN1923" s="48">
        <f>+IFERROR(_xlfn.XLOOKUP(E1923,'BASE PAX PROBLEMA'!A:A,'BASE PAX PROBLEMA'!D:D,),"")</f>
        <v>0</v>
      </c>
    </row>
    <row r="1924" spans="1:40">
      <c r="A1924" s="30" t="str">
        <f t="shared" si="92"/>
        <v/>
      </c>
      <c r="B1924" s="1" t="str">
        <f>+IFERROR(_xlfn.XLOOKUP(A1924,[1]BD!$B:$B,[1]BD!$A:$A,),IFERROR(_xlfn.XLOOKUP(A1924,[2]BASE!$B:$B,[2]BASE!$A:$A,),IFERROR(_xlfn.XLOOKUP(A1924,'[2]MDE RIO BGA BOG'!$B:$B,'[2]MDE RIO BGA BOG'!$A:$A,),"PARA PEGAR EN MATRIZ")))</f>
        <v>PARA PEGAR EN MATRIZ</v>
      </c>
      <c r="C1924" s="30" t="str">
        <f t="shared" si="93"/>
        <v xml:space="preserve">  </v>
      </c>
      <c r="N1924" s="50"/>
      <c r="O1924" s="50"/>
      <c r="AF1924"/>
      <c r="AL1924" s="46" t="str">
        <f t="shared" si="94"/>
        <v xml:space="preserve"> // </v>
      </c>
      <c r="AM1924" s="47">
        <f>+_xlfn.XLOOKUP(X1924,CUPS!A:A,CUPS!D:D,)</f>
        <v>0</v>
      </c>
      <c r="AN1924" s="48">
        <f>+IFERROR(_xlfn.XLOOKUP(E1924,'BASE PAX PROBLEMA'!A:A,'BASE PAX PROBLEMA'!D:D,),"")</f>
        <v>0</v>
      </c>
    </row>
    <row r="1925" spans="1:40">
      <c r="A1925" s="30" t="str">
        <f t="shared" ref="A1925:A1988" si="95">+_xlfn.CONCAT(X1925,Q1925,)</f>
        <v/>
      </c>
      <c r="B1925" s="1" t="str">
        <f>+IFERROR(_xlfn.XLOOKUP(A1925,[1]BD!$B:$B,[1]BD!$A:$A,),IFERROR(_xlfn.XLOOKUP(A1925,[2]BASE!$B:$B,[2]BASE!$A:$A,),IFERROR(_xlfn.XLOOKUP(A1925,'[2]MDE RIO BGA BOG'!$B:$B,'[2]MDE RIO BGA BOG'!$A:$A,),"PARA PEGAR EN MATRIZ")))</f>
        <v>PARA PEGAR EN MATRIZ</v>
      </c>
      <c r="C1925" s="30" t="str">
        <f t="shared" ref="C1925:C1988" si="96">+F1925&amp;" "&amp;G1925&amp;" "&amp;H1925</f>
        <v xml:space="preserve">  </v>
      </c>
      <c r="N1925" s="50"/>
      <c r="O1925" s="50"/>
      <c r="AF1925"/>
      <c r="AL1925" s="46" t="str">
        <f t="shared" ref="AL1925:AL1988" si="97">+AI1925&amp;" // "&amp;AJ1925</f>
        <v xml:space="preserve"> // </v>
      </c>
      <c r="AM1925" s="47">
        <f>+_xlfn.XLOOKUP(X1925,CUPS!A:A,CUPS!D:D,)</f>
        <v>0</v>
      </c>
      <c r="AN1925" s="48">
        <f>+IFERROR(_xlfn.XLOOKUP(E1925,'BASE PAX PROBLEMA'!A:A,'BASE PAX PROBLEMA'!D:D,),"")</f>
        <v>0</v>
      </c>
    </row>
    <row r="1926" spans="1:40">
      <c r="A1926" s="30" t="str">
        <f t="shared" si="95"/>
        <v/>
      </c>
      <c r="B1926" s="1" t="str">
        <f>+IFERROR(_xlfn.XLOOKUP(A1926,[1]BD!$B:$B,[1]BD!$A:$A,),IFERROR(_xlfn.XLOOKUP(A1926,[2]BASE!$B:$B,[2]BASE!$A:$A,),IFERROR(_xlfn.XLOOKUP(A1926,'[2]MDE RIO BGA BOG'!$B:$B,'[2]MDE RIO BGA BOG'!$A:$A,),"PARA PEGAR EN MATRIZ")))</f>
        <v>PARA PEGAR EN MATRIZ</v>
      </c>
      <c r="C1926" s="30" t="str">
        <f t="shared" si="96"/>
        <v xml:space="preserve">  </v>
      </c>
      <c r="N1926" s="50"/>
      <c r="O1926" s="50"/>
      <c r="AF1926"/>
      <c r="AL1926" s="46" t="str">
        <f t="shared" si="97"/>
        <v xml:space="preserve"> // </v>
      </c>
      <c r="AM1926" s="47">
        <f>+_xlfn.XLOOKUP(X1926,CUPS!A:A,CUPS!D:D,)</f>
        <v>0</v>
      </c>
      <c r="AN1926" s="48">
        <f>+IFERROR(_xlfn.XLOOKUP(E1926,'BASE PAX PROBLEMA'!A:A,'BASE PAX PROBLEMA'!D:D,),"")</f>
        <v>0</v>
      </c>
    </row>
    <row r="1927" spans="1:40">
      <c r="A1927" s="30" t="str">
        <f t="shared" si="95"/>
        <v/>
      </c>
      <c r="B1927" s="1" t="str">
        <f>+IFERROR(_xlfn.XLOOKUP(A1927,[1]BD!$B:$B,[1]BD!$A:$A,),IFERROR(_xlfn.XLOOKUP(A1927,[2]BASE!$B:$B,[2]BASE!$A:$A,),IFERROR(_xlfn.XLOOKUP(A1927,'[2]MDE RIO BGA BOG'!$B:$B,'[2]MDE RIO BGA BOG'!$A:$A,),"PARA PEGAR EN MATRIZ")))</f>
        <v>PARA PEGAR EN MATRIZ</v>
      </c>
      <c r="C1927" s="30" t="str">
        <f t="shared" si="96"/>
        <v xml:space="preserve">  </v>
      </c>
      <c r="N1927" s="50"/>
      <c r="O1927" s="50"/>
      <c r="AF1927"/>
      <c r="AL1927" s="46" t="str">
        <f t="shared" si="97"/>
        <v xml:space="preserve"> // </v>
      </c>
      <c r="AM1927" s="47">
        <f>+_xlfn.XLOOKUP(X1927,CUPS!A:A,CUPS!D:D,)</f>
        <v>0</v>
      </c>
      <c r="AN1927" s="48">
        <f>+IFERROR(_xlfn.XLOOKUP(E1927,'BASE PAX PROBLEMA'!A:A,'BASE PAX PROBLEMA'!D:D,),"")</f>
        <v>0</v>
      </c>
    </row>
    <row r="1928" spans="1:40">
      <c r="A1928" s="30" t="str">
        <f t="shared" si="95"/>
        <v/>
      </c>
      <c r="B1928" s="1" t="str">
        <f>+IFERROR(_xlfn.XLOOKUP(A1928,[1]BD!$B:$B,[1]BD!$A:$A,),IFERROR(_xlfn.XLOOKUP(A1928,[2]BASE!$B:$B,[2]BASE!$A:$A,),IFERROR(_xlfn.XLOOKUP(A1928,'[2]MDE RIO BGA BOG'!$B:$B,'[2]MDE RIO BGA BOG'!$A:$A,),"PARA PEGAR EN MATRIZ")))</f>
        <v>PARA PEGAR EN MATRIZ</v>
      </c>
      <c r="C1928" s="30" t="str">
        <f t="shared" si="96"/>
        <v xml:space="preserve">  </v>
      </c>
      <c r="N1928" s="50"/>
      <c r="O1928" s="50"/>
      <c r="AF1928"/>
      <c r="AL1928" s="46" t="str">
        <f t="shared" si="97"/>
        <v xml:space="preserve"> // </v>
      </c>
      <c r="AM1928" s="47">
        <f>+_xlfn.XLOOKUP(X1928,CUPS!A:A,CUPS!D:D,)</f>
        <v>0</v>
      </c>
      <c r="AN1928" s="48">
        <f>+IFERROR(_xlfn.XLOOKUP(E1928,'BASE PAX PROBLEMA'!A:A,'BASE PAX PROBLEMA'!D:D,),"")</f>
        <v>0</v>
      </c>
    </row>
    <row r="1929" spans="1:40">
      <c r="A1929" s="30" t="str">
        <f t="shared" si="95"/>
        <v/>
      </c>
      <c r="B1929" s="1" t="str">
        <f>+IFERROR(_xlfn.XLOOKUP(A1929,[1]BD!$B:$B,[1]BD!$A:$A,),IFERROR(_xlfn.XLOOKUP(A1929,[2]BASE!$B:$B,[2]BASE!$A:$A,),IFERROR(_xlfn.XLOOKUP(A1929,'[2]MDE RIO BGA BOG'!$B:$B,'[2]MDE RIO BGA BOG'!$A:$A,),"PARA PEGAR EN MATRIZ")))</f>
        <v>PARA PEGAR EN MATRIZ</v>
      </c>
      <c r="C1929" s="30" t="str">
        <f t="shared" si="96"/>
        <v xml:space="preserve">  </v>
      </c>
      <c r="N1929" s="50"/>
      <c r="O1929" s="50"/>
      <c r="AF1929"/>
      <c r="AL1929" s="46" t="str">
        <f t="shared" si="97"/>
        <v xml:space="preserve"> // </v>
      </c>
      <c r="AM1929" s="47">
        <f>+_xlfn.XLOOKUP(X1929,CUPS!A:A,CUPS!D:D,)</f>
        <v>0</v>
      </c>
      <c r="AN1929" s="48">
        <f>+IFERROR(_xlfn.XLOOKUP(E1929,'BASE PAX PROBLEMA'!A:A,'BASE PAX PROBLEMA'!D:D,),"")</f>
        <v>0</v>
      </c>
    </row>
    <row r="1930" spans="1:40">
      <c r="A1930" s="30" t="str">
        <f t="shared" si="95"/>
        <v/>
      </c>
      <c r="B1930" s="1" t="str">
        <f>+IFERROR(_xlfn.XLOOKUP(A1930,[1]BD!$B:$B,[1]BD!$A:$A,),IFERROR(_xlfn.XLOOKUP(A1930,[2]BASE!$B:$B,[2]BASE!$A:$A,),IFERROR(_xlfn.XLOOKUP(A1930,'[2]MDE RIO BGA BOG'!$B:$B,'[2]MDE RIO BGA BOG'!$A:$A,),"PARA PEGAR EN MATRIZ")))</f>
        <v>PARA PEGAR EN MATRIZ</v>
      </c>
      <c r="C1930" s="30" t="str">
        <f t="shared" si="96"/>
        <v xml:space="preserve">  </v>
      </c>
      <c r="N1930" s="50"/>
      <c r="O1930" s="50"/>
      <c r="AF1930"/>
      <c r="AL1930" s="46" t="str">
        <f t="shared" si="97"/>
        <v xml:space="preserve"> // </v>
      </c>
      <c r="AM1930" s="47">
        <f>+_xlfn.XLOOKUP(X1930,CUPS!A:A,CUPS!D:D,)</f>
        <v>0</v>
      </c>
      <c r="AN1930" s="48">
        <f>+IFERROR(_xlfn.XLOOKUP(E1930,'BASE PAX PROBLEMA'!A:A,'BASE PAX PROBLEMA'!D:D,),"")</f>
        <v>0</v>
      </c>
    </row>
    <row r="1931" spans="1:40">
      <c r="A1931" s="30" t="str">
        <f t="shared" si="95"/>
        <v/>
      </c>
      <c r="B1931" s="1" t="str">
        <f>+IFERROR(_xlfn.XLOOKUP(A1931,[1]BD!$B:$B,[1]BD!$A:$A,),IFERROR(_xlfn.XLOOKUP(A1931,[2]BASE!$B:$B,[2]BASE!$A:$A,),IFERROR(_xlfn.XLOOKUP(A1931,'[2]MDE RIO BGA BOG'!$B:$B,'[2]MDE RIO BGA BOG'!$A:$A,),"PARA PEGAR EN MATRIZ")))</f>
        <v>PARA PEGAR EN MATRIZ</v>
      </c>
      <c r="C1931" s="30" t="str">
        <f t="shared" si="96"/>
        <v xml:space="preserve">  </v>
      </c>
      <c r="N1931" s="50"/>
      <c r="O1931" s="50"/>
      <c r="AF1931"/>
      <c r="AL1931" s="46" t="str">
        <f t="shared" si="97"/>
        <v xml:space="preserve"> // </v>
      </c>
      <c r="AM1931" s="47">
        <f>+_xlfn.XLOOKUP(X1931,CUPS!A:A,CUPS!D:D,)</f>
        <v>0</v>
      </c>
      <c r="AN1931" s="48">
        <f>+IFERROR(_xlfn.XLOOKUP(E1931,'BASE PAX PROBLEMA'!A:A,'BASE PAX PROBLEMA'!D:D,),"")</f>
        <v>0</v>
      </c>
    </row>
    <row r="1932" spans="1:40">
      <c r="A1932" s="30" t="str">
        <f t="shared" si="95"/>
        <v/>
      </c>
      <c r="B1932" s="1" t="str">
        <f>+IFERROR(_xlfn.XLOOKUP(A1932,[1]BD!$B:$B,[1]BD!$A:$A,),IFERROR(_xlfn.XLOOKUP(A1932,[2]BASE!$B:$B,[2]BASE!$A:$A,),IFERROR(_xlfn.XLOOKUP(A1932,'[2]MDE RIO BGA BOG'!$B:$B,'[2]MDE RIO BGA BOG'!$A:$A,),"PARA PEGAR EN MATRIZ")))</f>
        <v>PARA PEGAR EN MATRIZ</v>
      </c>
      <c r="C1932" s="30" t="str">
        <f t="shared" si="96"/>
        <v xml:space="preserve">  </v>
      </c>
      <c r="N1932" s="50"/>
      <c r="O1932" s="50"/>
      <c r="AL1932" s="46" t="str">
        <f t="shared" si="97"/>
        <v xml:space="preserve"> // </v>
      </c>
      <c r="AM1932" s="47">
        <f>+_xlfn.XLOOKUP(X1932,CUPS!A:A,CUPS!D:D,)</f>
        <v>0</v>
      </c>
      <c r="AN1932" s="48">
        <f>+IFERROR(_xlfn.XLOOKUP(E1932,'BASE PAX PROBLEMA'!A:A,'BASE PAX PROBLEMA'!D:D,),"")</f>
        <v>0</v>
      </c>
    </row>
    <row r="1933" spans="1:40">
      <c r="A1933" s="30" t="str">
        <f t="shared" si="95"/>
        <v/>
      </c>
      <c r="B1933" s="1" t="str">
        <f>+IFERROR(_xlfn.XLOOKUP(A1933,[1]BD!$B:$B,[1]BD!$A:$A,),IFERROR(_xlfn.XLOOKUP(A1933,[2]BASE!$B:$B,[2]BASE!$A:$A,),IFERROR(_xlfn.XLOOKUP(A1933,'[2]MDE RIO BGA BOG'!$B:$B,'[2]MDE RIO BGA BOG'!$A:$A,),"PARA PEGAR EN MATRIZ")))</f>
        <v>PARA PEGAR EN MATRIZ</v>
      </c>
      <c r="C1933" s="30" t="str">
        <f t="shared" si="96"/>
        <v xml:space="preserve">  </v>
      </c>
      <c r="N1933" s="50"/>
      <c r="O1933" s="50"/>
      <c r="AF1933"/>
      <c r="AL1933" s="46" t="str">
        <f t="shared" si="97"/>
        <v xml:space="preserve"> // </v>
      </c>
      <c r="AM1933" s="47">
        <f>+_xlfn.XLOOKUP(X1933,CUPS!A:A,CUPS!D:D,)</f>
        <v>0</v>
      </c>
      <c r="AN1933" s="48">
        <f>+IFERROR(_xlfn.XLOOKUP(E1933,'BASE PAX PROBLEMA'!A:A,'BASE PAX PROBLEMA'!D:D,),"")</f>
        <v>0</v>
      </c>
    </row>
    <row r="1934" spans="1:40">
      <c r="A1934" s="30" t="str">
        <f t="shared" si="95"/>
        <v/>
      </c>
      <c r="B1934" s="1" t="str">
        <f>+IFERROR(_xlfn.XLOOKUP(A1934,[1]BD!$B:$B,[1]BD!$A:$A,),IFERROR(_xlfn.XLOOKUP(A1934,[2]BASE!$B:$B,[2]BASE!$A:$A,),IFERROR(_xlfn.XLOOKUP(A1934,'[2]MDE RIO BGA BOG'!$B:$B,'[2]MDE RIO BGA BOG'!$A:$A,),"PARA PEGAR EN MATRIZ")))</f>
        <v>PARA PEGAR EN MATRIZ</v>
      </c>
      <c r="C1934" s="30" t="str">
        <f t="shared" si="96"/>
        <v xml:space="preserve">  </v>
      </c>
      <c r="N1934" s="50"/>
      <c r="O1934" s="50"/>
      <c r="AF1934"/>
      <c r="AL1934" s="46" t="str">
        <f t="shared" si="97"/>
        <v xml:space="preserve"> // </v>
      </c>
      <c r="AM1934" s="47">
        <f>+_xlfn.XLOOKUP(X1934,CUPS!A:A,CUPS!D:D,)</f>
        <v>0</v>
      </c>
      <c r="AN1934" s="48">
        <f>+IFERROR(_xlfn.XLOOKUP(E1934,'BASE PAX PROBLEMA'!A:A,'BASE PAX PROBLEMA'!D:D,),"")</f>
        <v>0</v>
      </c>
    </row>
    <row r="1935" spans="1:40">
      <c r="A1935" s="30" t="str">
        <f t="shared" si="95"/>
        <v/>
      </c>
      <c r="B1935" s="1" t="str">
        <f>+IFERROR(_xlfn.XLOOKUP(A1935,[1]BD!$B:$B,[1]BD!$A:$A,),IFERROR(_xlfn.XLOOKUP(A1935,[2]BASE!$B:$B,[2]BASE!$A:$A,),IFERROR(_xlfn.XLOOKUP(A1935,'[2]MDE RIO BGA BOG'!$B:$B,'[2]MDE RIO BGA BOG'!$A:$A,),"PARA PEGAR EN MATRIZ")))</f>
        <v>PARA PEGAR EN MATRIZ</v>
      </c>
      <c r="C1935" s="30" t="str">
        <f t="shared" si="96"/>
        <v xml:space="preserve">  </v>
      </c>
      <c r="N1935" s="50"/>
      <c r="O1935" s="50"/>
      <c r="AF1935"/>
      <c r="AL1935" s="46" t="str">
        <f t="shared" si="97"/>
        <v xml:space="preserve"> // </v>
      </c>
      <c r="AM1935" s="47">
        <f>+_xlfn.XLOOKUP(X1935,CUPS!A:A,CUPS!D:D,)</f>
        <v>0</v>
      </c>
      <c r="AN1935" s="48">
        <f>+IFERROR(_xlfn.XLOOKUP(E1935,'BASE PAX PROBLEMA'!A:A,'BASE PAX PROBLEMA'!D:D,),"")</f>
        <v>0</v>
      </c>
    </row>
    <row r="1936" spans="1:40">
      <c r="A1936" s="30" t="str">
        <f t="shared" si="95"/>
        <v/>
      </c>
      <c r="B1936" s="1" t="str">
        <f>+IFERROR(_xlfn.XLOOKUP(A1936,[1]BD!$B:$B,[1]BD!$A:$A,),IFERROR(_xlfn.XLOOKUP(A1936,[2]BASE!$B:$B,[2]BASE!$A:$A,),IFERROR(_xlfn.XLOOKUP(A1936,'[2]MDE RIO BGA BOG'!$B:$B,'[2]MDE RIO BGA BOG'!$A:$A,),"PARA PEGAR EN MATRIZ")))</f>
        <v>PARA PEGAR EN MATRIZ</v>
      </c>
      <c r="C1936" s="30" t="str">
        <f t="shared" si="96"/>
        <v xml:space="preserve">  </v>
      </c>
      <c r="N1936" s="50"/>
      <c r="O1936" s="50"/>
      <c r="AL1936" s="46" t="str">
        <f t="shared" si="97"/>
        <v xml:space="preserve"> // </v>
      </c>
      <c r="AM1936" s="47">
        <f>+_xlfn.XLOOKUP(X1936,CUPS!A:A,CUPS!D:D,)</f>
        <v>0</v>
      </c>
      <c r="AN1936" s="48">
        <f>+IFERROR(_xlfn.XLOOKUP(E1936,'BASE PAX PROBLEMA'!A:A,'BASE PAX PROBLEMA'!D:D,),"")</f>
        <v>0</v>
      </c>
    </row>
    <row r="1937" spans="1:40">
      <c r="A1937" s="30" t="str">
        <f t="shared" si="95"/>
        <v/>
      </c>
      <c r="B1937" s="1" t="str">
        <f>+IFERROR(_xlfn.XLOOKUP(A1937,[1]BD!$B:$B,[1]BD!$A:$A,),IFERROR(_xlfn.XLOOKUP(A1937,[2]BASE!$B:$B,[2]BASE!$A:$A,),IFERROR(_xlfn.XLOOKUP(A1937,'[2]MDE RIO BGA BOG'!$B:$B,'[2]MDE RIO BGA BOG'!$A:$A,),"PARA PEGAR EN MATRIZ")))</f>
        <v>PARA PEGAR EN MATRIZ</v>
      </c>
      <c r="C1937" s="30" t="str">
        <f t="shared" si="96"/>
        <v xml:space="preserve">  </v>
      </c>
      <c r="N1937" s="50"/>
      <c r="O1937" s="50"/>
      <c r="AF1937"/>
      <c r="AL1937" s="46" t="str">
        <f t="shared" si="97"/>
        <v xml:space="preserve"> // </v>
      </c>
      <c r="AM1937" s="47">
        <f>+_xlfn.XLOOKUP(X1937,CUPS!A:A,CUPS!D:D,)</f>
        <v>0</v>
      </c>
      <c r="AN1937" s="48">
        <f>+IFERROR(_xlfn.XLOOKUP(E1937,'BASE PAX PROBLEMA'!A:A,'BASE PAX PROBLEMA'!D:D,),"")</f>
        <v>0</v>
      </c>
    </row>
    <row r="1938" spans="1:40">
      <c r="A1938" s="30" t="str">
        <f t="shared" si="95"/>
        <v/>
      </c>
      <c r="B1938" s="1" t="str">
        <f>+IFERROR(_xlfn.XLOOKUP(A1938,[1]BD!$B:$B,[1]BD!$A:$A,),IFERROR(_xlfn.XLOOKUP(A1938,[2]BASE!$B:$B,[2]BASE!$A:$A,),IFERROR(_xlfn.XLOOKUP(A1938,'[2]MDE RIO BGA BOG'!$B:$B,'[2]MDE RIO BGA BOG'!$A:$A,),"PARA PEGAR EN MATRIZ")))</f>
        <v>PARA PEGAR EN MATRIZ</v>
      </c>
      <c r="C1938" s="30" t="str">
        <f t="shared" si="96"/>
        <v xml:space="preserve">  </v>
      </c>
      <c r="N1938" s="50"/>
      <c r="O1938" s="50"/>
      <c r="AF1938"/>
      <c r="AL1938" s="46" t="str">
        <f t="shared" si="97"/>
        <v xml:space="preserve"> // </v>
      </c>
      <c r="AM1938" s="47">
        <f>+_xlfn.XLOOKUP(X1938,CUPS!A:A,CUPS!D:D,)</f>
        <v>0</v>
      </c>
      <c r="AN1938" s="48">
        <f>+IFERROR(_xlfn.XLOOKUP(E1938,'BASE PAX PROBLEMA'!A:A,'BASE PAX PROBLEMA'!D:D,),"")</f>
        <v>0</v>
      </c>
    </row>
    <row r="1939" spans="1:40">
      <c r="A1939" s="30" t="str">
        <f t="shared" si="95"/>
        <v/>
      </c>
      <c r="B1939" s="1" t="str">
        <f>+IFERROR(_xlfn.XLOOKUP(A1939,[1]BD!$B:$B,[1]BD!$A:$A,),IFERROR(_xlfn.XLOOKUP(A1939,[2]BASE!$B:$B,[2]BASE!$A:$A,),IFERROR(_xlfn.XLOOKUP(A1939,'[2]MDE RIO BGA BOG'!$B:$B,'[2]MDE RIO BGA BOG'!$A:$A,),"PARA PEGAR EN MATRIZ")))</f>
        <v>PARA PEGAR EN MATRIZ</v>
      </c>
      <c r="C1939" s="30" t="str">
        <f t="shared" si="96"/>
        <v xml:space="preserve">  </v>
      </c>
      <c r="N1939" s="50"/>
      <c r="O1939" s="50"/>
      <c r="AL1939" s="46" t="str">
        <f t="shared" si="97"/>
        <v xml:space="preserve"> // </v>
      </c>
      <c r="AM1939" s="47">
        <f>+_xlfn.XLOOKUP(X1939,CUPS!A:A,CUPS!D:D,)</f>
        <v>0</v>
      </c>
      <c r="AN1939" s="48">
        <f>+IFERROR(_xlfn.XLOOKUP(E1939,'BASE PAX PROBLEMA'!A:A,'BASE PAX PROBLEMA'!D:D,),"")</f>
        <v>0</v>
      </c>
    </row>
    <row r="1940" spans="1:40">
      <c r="A1940" s="30" t="str">
        <f t="shared" si="95"/>
        <v/>
      </c>
      <c r="B1940" s="1" t="str">
        <f>+IFERROR(_xlfn.XLOOKUP(A1940,[1]BD!$B:$B,[1]BD!$A:$A,),IFERROR(_xlfn.XLOOKUP(A1940,[2]BASE!$B:$B,[2]BASE!$A:$A,),IFERROR(_xlfn.XLOOKUP(A1940,'[2]MDE RIO BGA BOG'!$B:$B,'[2]MDE RIO BGA BOG'!$A:$A,),"PARA PEGAR EN MATRIZ")))</f>
        <v>PARA PEGAR EN MATRIZ</v>
      </c>
      <c r="C1940" s="30" t="str">
        <f t="shared" si="96"/>
        <v xml:space="preserve">  </v>
      </c>
      <c r="N1940" s="50"/>
      <c r="O1940" s="50"/>
      <c r="AF1940"/>
      <c r="AL1940" s="46" t="str">
        <f t="shared" si="97"/>
        <v xml:space="preserve"> // </v>
      </c>
      <c r="AM1940" s="47">
        <f>+_xlfn.XLOOKUP(X1940,CUPS!A:A,CUPS!D:D,)</f>
        <v>0</v>
      </c>
      <c r="AN1940" s="48">
        <f>+IFERROR(_xlfn.XLOOKUP(E1940,'BASE PAX PROBLEMA'!A:A,'BASE PAX PROBLEMA'!D:D,),"")</f>
        <v>0</v>
      </c>
    </row>
    <row r="1941" spans="1:40">
      <c r="A1941" s="30" t="str">
        <f t="shared" si="95"/>
        <v/>
      </c>
      <c r="B1941" s="1" t="str">
        <f>+IFERROR(_xlfn.XLOOKUP(A1941,[1]BD!$B:$B,[1]BD!$A:$A,),IFERROR(_xlfn.XLOOKUP(A1941,[2]BASE!$B:$B,[2]BASE!$A:$A,),IFERROR(_xlfn.XLOOKUP(A1941,'[2]MDE RIO BGA BOG'!$B:$B,'[2]MDE RIO BGA BOG'!$A:$A,),"PARA PEGAR EN MATRIZ")))</f>
        <v>PARA PEGAR EN MATRIZ</v>
      </c>
      <c r="C1941" s="30" t="str">
        <f t="shared" si="96"/>
        <v xml:space="preserve">  </v>
      </c>
      <c r="N1941" s="50"/>
      <c r="O1941" s="50"/>
      <c r="AF1941"/>
      <c r="AL1941" s="46" t="str">
        <f t="shared" si="97"/>
        <v xml:space="preserve"> // </v>
      </c>
      <c r="AM1941" s="47">
        <f>+_xlfn.XLOOKUP(X1941,CUPS!A:A,CUPS!D:D,)</f>
        <v>0</v>
      </c>
      <c r="AN1941" s="48">
        <f>+IFERROR(_xlfn.XLOOKUP(E1941,'BASE PAX PROBLEMA'!A:A,'BASE PAX PROBLEMA'!D:D,),"")</f>
        <v>0</v>
      </c>
    </row>
    <row r="1942" spans="1:40">
      <c r="A1942" s="30" t="str">
        <f t="shared" si="95"/>
        <v/>
      </c>
      <c r="B1942" s="1" t="str">
        <f>+IFERROR(_xlfn.XLOOKUP(A1942,[1]BD!$B:$B,[1]BD!$A:$A,),IFERROR(_xlfn.XLOOKUP(A1942,[2]BASE!$B:$B,[2]BASE!$A:$A,),IFERROR(_xlfn.XLOOKUP(A1942,'[2]MDE RIO BGA BOG'!$B:$B,'[2]MDE RIO BGA BOG'!$A:$A,),"PARA PEGAR EN MATRIZ")))</f>
        <v>PARA PEGAR EN MATRIZ</v>
      </c>
      <c r="C1942" s="30" t="str">
        <f t="shared" si="96"/>
        <v xml:space="preserve">  </v>
      </c>
      <c r="N1942" s="50"/>
      <c r="O1942" s="50"/>
      <c r="AF1942"/>
      <c r="AL1942" s="46" t="str">
        <f t="shared" si="97"/>
        <v xml:space="preserve"> // </v>
      </c>
      <c r="AM1942" s="47">
        <f>+_xlfn.XLOOKUP(X1942,CUPS!A:A,CUPS!D:D,)</f>
        <v>0</v>
      </c>
      <c r="AN1942" s="48">
        <f>+IFERROR(_xlfn.XLOOKUP(E1942,'BASE PAX PROBLEMA'!A:A,'BASE PAX PROBLEMA'!D:D,),"")</f>
        <v>0</v>
      </c>
    </row>
    <row r="1943" spans="1:40">
      <c r="A1943" s="30" t="str">
        <f t="shared" si="95"/>
        <v/>
      </c>
      <c r="B1943" s="1" t="str">
        <f>+IFERROR(_xlfn.XLOOKUP(A1943,[1]BD!$B:$B,[1]BD!$A:$A,),IFERROR(_xlfn.XLOOKUP(A1943,[2]BASE!$B:$B,[2]BASE!$A:$A,),IFERROR(_xlfn.XLOOKUP(A1943,'[2]MDE RIO BGA BOG'!$B:$B,'[2]MDE RIO BGA BOG'!$A:$A,),"PARA PEGAR EN MATRIZ")))</f>
        <v>PARA PEGAR EN MATRIZ</v>
      </c>
      <c r="C1943" s="30" t="str">
        <f t="shared" si="96"/>
        <v xml:space="preserve">  </v>
      </c>
      <c r="N1943" s="50"/>
      <c r="O1943" s="50"/>
      <c r="AL1943" s="46" t="str">
        <f t="shared" si="97"/>
        <v xml:space="preserve"> // </v>
      </c>
      <c r="AM1943" s="47">
        <f>+_xlfn.XLOOKUP(X1943,CUPS!A:A,CUPS!D:D,)</f>
        <v>0</v>
      </c>
      <c r="AN1943" s="48">
        <f>+IFERROR(_xlfn.XLOOKUP(E1943,'BASE PAX PROBLEMA'!A:A,'BASE PAX PROBLEMA'!D:D,),"")</f>
        <v>0</v>
      </c>
    </row>
    <row r="1944" spans="1:40">
      <c r="A1944" s="30" t="str">
        <f t="shared" si="95"/>
        <v/>
      </c>
      <c r="B1944" s="1" t="str">
        <f>+IFERROR(_xlfn.XLOOKUP(A1944,[1]BD!$B:$B,[1]BD!$A:$A,),IFERROR(_xlfn.XLOOKUP(A1944,[2]BASE!$B:$B,[2]BASE!$A:$A,),IFERROR(_xlfn.XLOOKUP(A1944,'[2]MDE RIO BGA BOG'!$B:$B,'[2]MDE RIO BGA BOG'!$A:$A,),"PARA PEGAR EN MATRIZ")))</f>
        <v>PARA PEGAR EN MATRIZ</v>
      </c>
      <c r="C1944" s="30" t="str">
        <f t="shared" si="96"/>
        <v xml:space="preserve">  </v>
      </c>
      <c r="N1944" s="50"/>
      <c r="O1944" s="50"/>
      <c r="AF1944"/>
      <c r="AL1944" s="46" t="str">
        <f t="shared" si="97"/>
        <v xml:space="preserve"> // </v>
      </c>
      <c r="AM1944" s="47">
        <f>+_xlfn.XLOOKUP(X1944,CUPS!A:A,CUPS!D:D,)</f>
        <v>0</v>
      </c>
      <c r="AN1944" s="48">
        <f>+IFERROR(_xlfn.XLOOKUP(E1944,'BASE PAX PROBLEMA'!A:A,'BASE PAX PROBLEMA'!D:D,),"")</f>
        <v>0</v>
      </c>
    </row>
    <row r="1945" spans="1:40">
      <c r="A1945" s="30" t="str">
        <f t="shared" si="95"/>
        <v/>
      </c>
      <c r="B1945" s="1" t="str">
        <f>+IFERROR(_xlfn.XLOOKUP(A1945,[1]BD!$B:$B,[1]BD!$A:$A,),IFERROR(_xlfn.XLOOKUP(A1945,[2]BASE!$B:$B,[2]BASE!$A:$A,),IFERROR(_xlfn.XLOOKUP(A1945,'[2]MDE RIO BGA BOG'!$B:$B,'[2]MDE RIO BGA BOG'!$A:$A,),"PARA PEGAR EN MATRIZ")))</f>
        <v>PARA PEGAR EN MATRIZ</v>
      </c>
      <c r="C1945" s="30" t="str">
        <f t="shared" si="96"/>
        <v xml:space="preserve">  </v>
      </c>
      <c r="N1945" s="50"/>
      <c r="O1945" s="50"/>
      <c r="AF1945"/>
      <c r="AL1945" s="46" t="str">
        <f t="shared" si="97"/>
        <v xml:space="preserve"> // </v>
      </c>
      <c r="AM1945" s="47">
        <f>+_xlfn.XLOOKUP(X1945,CUPS!A:A,CUPS!D:D,)</f>
        <v>0</v>
      </c>
      <c r="AN1945" s="48">
        <f>+IFERROR(_xlfn.XLOOKUP(E1945,'BASE PAX PROBLEMA'!A:A,'BASE PAX PROBLEMA'!D:D,),"")</f>
        <v>0</v>
      </c>
    </row>
    <row r="1946" spans="1:40">
      <c r="A1946" s="30" t="str">
        <f t="shared" si="95"/>
        <v/>
      </c>
      <c r="B1946" s="1" t="str">
        <f>+IFERROR(_xlfn.XLOOKUP(A1946,[1]BD!$B:$B,[1]BD!$A:$A,),IFERROR(_xlfn.XLOOKUP(A1946,[2]BASE!$B:$B,[2]BASE!$A:$A,),IFERROR(_xlfn.XLOOKUP(A1946,'[2]MDE RIO BGA BOG'!$B:$B,'[2]MDE RIO BGA BOG'!$A:$A,),"PARA PEGAR EN MATRIZ")))</f>
        <v>PARA PEGAR EN MATRIZ</v>
      </c>
      <c r="C1946" s="30" t="str">
        <f t="shared" si="96"/>
        <v xml:space="preserve">  </v>
      </c>
      <c r="N1946" s="50"/>
      <c r="O1946" s="50"/>
      <c r="AL1946" s="46" t="str">
        <f t="shared" si="97"/>
        <v xml:space="preserve"> // </v>
      </c>
      <c r="AM1946" s="47">
        <f>+_xlfn.XLOOKUP(X1946,CUPS!A:A,CUPS!D:D,)</f>
        <v>0</v>
      </c>
      <c r="AN1946" s="48">
        <f>+IFERROR(_xlfn.XLOOKUP(E1946,'BASE PAX PROBLEMA'!A:A,'BASE PAX PROBLEMA'!D:D,),"")</f>
        <v>0</v>
      </c>
    </row>
    <row r="1947" spans="1:40">
      <c r="A1947" s="30" t="str">
        <f t="shared" si="95"/>
        <v/>
      </c>
      <c r="B1947" s="1" t="str">
        <f>+IFERROR(_xlfn.XLOOKUP(A1947,[1]BD!$B:$B,[1]BD!$A:$A,),IFERROR(_xlfn.XLOOKUP(A1947,[2]BASE!$B:$B,[2]BASE!$A:$A,),IFERROR(_xlfn.XLOOKUP(A1947,'[2]MDE RIO BGA BOG'!$B:$B,'[2]MDE RIO BGA BOG'!$A:$A,),"PARA PEGAR EN MATRIZ")))</f>
        <v>PARA PEGAR EN MATRIZ</v>
      </c>
      <c r="C1947" s="30" t="str">
        <f t="shared" si="96"/>
        <v xml:space="preserve">  </v>
      </c>
      <c r="N1947" s="50"/>
      <c r="O1947" s="50"/>
      <c r="AF1947"/>
      <c r="AL1947" s="46" t="str">
        <f t="shared" si="97"/>
        <v xml:space="preserve"> // </v>
      </c>
      <c r="AM1947" s="47">
        <f>+_xlfn.XLOOKUP(X1947,CUPS!A:A,CUPS!D:D,)</f>
        <v>0</v>
      </c>
      <c r="AN1947" s="48">
        <f>+IFERROR(_xlfn.XLOOKUP(E1947,'BASE PAX PROBLEMA'!A:A,'BASE PAX PROBLEMA'!D:D,),"")</f>
        <v>0</v>
      </c>
    </row>
    <row r="1948" spans="1:40">
      <c r="A1948" s="30" t="str">
        <f t="shared" si="95"/>
        <v/>
      </c>
      <c r="B1948" s="1" t="str">
        <f>+IFERROR(_xlfn.XLOOKUP(A1948,[1]BD!$B:$B,[1]BD!$A:$A,),IFERROR(_xlfn.XLOOKUP(A1948,[2]BASE!$B:$B,[2]BASE!$A:$A,),IFERROR(_xlfn.XLOOKUP(A1948,'[2]MDE RIO BGA BOG'!$B:$B,'[2]MDE RIO BGA BOG'!$A:$A,),"PARA PEGAR EN MATRIZ")))</f>
        <v>PARA PEGAR EN MATRIZ</v>
      </c>
      <c r="C1948" s="30" t="str">
        <f t="shared" si="96"/>
        <v xml:space="preserve">  </v>
      </c>
      <c r="N1948" s="50"/>
      <c r="O1948" s="50"/>
      <c r="AF1948"/>
      <c r="AL1948" s="46" t="str">
        <f t="shared" si="97"/>
        <v xml:space="preserve"> // </v>
      </c>
      <c r="AM1948" s="47">
        <f>+_xlfn.XLOOKUP(X1948,CUPS!A:A,CUPS!D:D,)</f>
        <v>0</v>
      </c>
      <c r="AN1948" s="48">
        <f>+IFERROR(_xlfn.XLOOKUP(E1948,'BASE PAX PROBLEMA'!A:A,'BASE PAX PROBLEMA'!D:D,),"")</f>
        <v>0</v>
      </c>
    </row>
    <row r="1949" spans="1:40">
      <c r="A1949" s="30" t="str">
        <f t="shared" si="95"/>
        <v/>
      </c>
      <c r="B1949" s="1" t="str">
        <f>+IFERROR(_xlfn.XLOOKUP(A1949,[1]BD!$B:$B,[1]BD!$A:$A,),IFERROR(_xlfn.XLOOKUP(A1949,[2]BASE!$B:$B,[2]BASE!$A:$A,),IFERROR(_xlfn.XLOOKUP(A1949,'[2]MDE RIO BGA BOG'!$B:$B,'[2]MDE RIO BGA BOG'!$A:$A,),"PARA PEGAR EN MATRIZ")))</f>
        <v>PARA PEGAR EN MATRIZ</v>
      </c>
      <c r="C1949" s="30" t="str">
        <f t="shared" si="96"/>
        <v xml:space="preserve">  </v>
      </c>
      <c r="N1949" s="50"/>
      <c r="O1949" s="50"/>
      <c r="AF1949"/>
      <c r="AL1949" s="46" t="str">
        <f t="shared" si="97"/>
        <v xml:space="preserve"> // </v>
      </c>
      <c r="AM1949" s="47">
        <f>+_xlfn.XLOOKUP(X1949,CUPS!A:A,CUPS!D:D,)</f>
        <v>0</v>
      </c>
      <c r="AN1949" s="48">
        <f>+IFERROR(_xlfn.XLOOKUP(E1949,'BASE PAX PROBLEMA'!A:A,'BASE PAX PROBLEMA'!D:D,),"")</f>
        <v>0</v>
      </c>
    </row>
    <row r="1950" spans="1:40">
      <c r="A1950" s="30" t="str">
        <f t="shared" si="95"/>
        <v/>
      </c>
      <c r="B1950" s="1" t="str">
        <f>+IFERROR(_xlfn.XLOOKUP(A1950,[1]BD!$B:$B,[1]BD!$A:$A,),IFERROR(_xlfn.XLOOKUP(A1950,[2]BASE!$B:$B,[2]BASE!$A:$A,),IFERROR(_xlfn.XLOOKUP(A1950,'[2]MDE RIO BGA BOG'!$B:$B,'[2]MDE RIO BGA BOG'!$A:$A,),"PARA PEGAR EN MATRIZ")))</f>
        <v>PARA PEGAR EN MATRIZ</v>
      </c>
      <c r="C1950" s="30" t="str">
        <f t="shared" si="96"/>
        <v xml:space="preserve">  </v>
      </c>
      <c r="N1950" s="50"/>
      <c r="O1950" s="50"/>
      <c r="AL1950" s="46" t="str">
        <f t="shared" si="97"/>
        <v xml:space="preserve"> // </v>
      </c>
      <c r="AM1950" s="47">
        <f>+_xlfn.XLOOKUP(X1950,CUPS!A:A,CUPS!D:D,)</f>
        <v>0</v>
      </c>
      <c r="AN1950" s="48">
        <f>+IFERROR(_xlfn.XLOOKUP(E1950,'BASE PAX PROBLEMA'!A:A,'BASE PAX PROBLEMA'!D:D,),"")</f>
        <v>0</v>
      </c>
    </row>
    <row r="1951" spans="1:40">
      <c r="A1951" s="30" t="str">
        <f t="shared" si="95"/>
        <v/>
      </c>
      <c r="B1951" s="1" t="str">
        <f>+IFERROR(_xlfn.XLOOKUP(A1951,[1]BD!$B:$B,[1]BD!$A:$A,),IFERROR(_xlfn.XLOOKUP(A1951,[2]BASE!$B:$B,[2]BASE!$A:$A,),IFERROR(_xlfn.XLOOKUP(A1951,'[2]MDE RIO BGA BOG'!$B:$B,'[2]MDE RIO BGA BOG'!$A:$A,),"PARA PEGAR EN MATRIZ")))</f>
        <v>PARA PEGAR EN MATRIZ</v>
      </c>
      <c r="C1951" s="30" t="str">
        <f t="shared" si="96"/>
        <v xml:space="preserve">  </v>
      </c>
      <c r="N1951" s="50"/>
      <c r="O1951" s="50"/>
      <c r="AF1951"/>
      <c r="AL1951" s="46" t="str">
        <f t="shared" si="97"/>
        <v xml:space="preserve"> // </v>
      </c>
      <c r="AM1951" s="47">
        <f>+_xlfn.XLOOKUP(X1951,CUPS!A:A,CUPS!D:D,)</f>
        <v>0</v>
      </c>
      <c r="AN1951" s="48">
        <f>+IFERROR(_xlfn.XLOOKUP(E1951,'BASE PAX PROBLEMA'!A:A,'BASE PAX PROBLEMA'!D:D,),"")</f>
        <v>0</v>
      </c>
    </row>
    <row r="1952" spans="1:40">
      <c r="A1952" s="30" t="str">
        <f t="shared" si="95"/>
        <v/>
      </c>
      <c r="B1952" s="1" t="str">
        <f>+IFERROR(_xlfn.XLOOKUP(A1952,[1]BD!$B:$B,[1]BD!$A:$A,),IFERROR(_xlfn.XLOOKUP(A1952,[2]BASE!$B:$B,[2]BASE!$A:$A,),IFERROR(_xlfn.XLOOKUP(A1952,'[2]MDE RIO BGA BOG'!$B:$B,'[2]MDE RIO BGA BOG'!$A:$A,),"PARA PEGAR EN MATRIZ")))</f>
        <v>PARA PEGAR EN MATRIZ</v>
      </c>
      <c r="C1952" s="30" t="str">
        <f t="shared" si="96"/>
        <v xml:space="preserve">  </v>
      </c>
      <c r="N1952" s="50"/>
      <c r="O1952" s="50"/>
      <c r="AF1952"/>
      <c r="AL1952" s="46" t="str">
        <f t="shared" si="97"/>
        <v xml:space="preserve"> // </v>
      </c>
      <c r="AM1952" s="47">
        <f>+_xlfn.XLOOKUP(X1952,CUPS!A:A,CUPS!D:D,)</f>
        <v>0</v>
      </c>
      <c r="AN1952" s="48">
        <f>+IFERROR(_xlfn.XLOOKUP(E1952,'BASE PAX PROBLEMA'!A:A,'BASE PAX PROBLEMA'!D:D,),"")</f>
        <v>0</v>
      </c>
    </row>
    <row r="1953" spans="1:40">
      <c r="A1953" s="30" t="str">
        <f t="shared" si="95"/>
        <v/>
      </c>
      <c r="B1953" s="1" t="str">
        <f>+IFERROR(_xlfn.XLOOKUP(A1953,[1]BD!$B:$B,[1]BD!$A:$A,),IFERROR(_xlfn.XLOOKUP(A1953,[2]BASE!$B:$B,[2]BASE!$A:$A,),IFERROR(_xlfn.XLOOKUP(A1953,'[2]MDE RIO BGA BOG'!$B:$B,'[2]MDE RIO BGA BOG'!$A:$A,),"PARA PEGAR EN MATRIZ")))</f>
        <v>PARA PEGAR EN MATRIZ</v>
      </c>
      <c r="C1953" s="30" t="str">
        <f t="shared" si="96"/>
        <v xml:space="preserve">  </v>
      </c>
      <c r="N1953" s="50"/>
      <c r="O1953" s="50"/>
      <c r="AL1953" s="46" t="str">
        <f t="shared" si="97"/>
        <v xml:space="preserve"> // </v>
      </c>
      <c r="AM1953" s="47">
        <f>+_xlfn.XLOOKUP(X1953,CUPS!A:A,CUPS!D:D,)</f>
        <v>0</v>
      </c>
      <c r="AN1953" s="48">
        <f>+IFERROR(_xlfn.XLOOKUP(E1953,'BASE PAX PROBLEMA'!A:A,'BASE PAX PROBLEMA'!D:D,),"")</f>
        <v>0</v>
      </c>
    </row>
    <row r="1954" spans="1:40">
      <c r="A1954" s="30" t="str">
        <f t="shared" si="95"/>
        <v/>
      </c>
      <c r="B1954" s="1" t="str">
        <f>+IFERROR(_xlfn.XLOOKUP(A1954,[1]BD!$B:$B,[1]BD!$A:$A,),IFERROR(_xlfn.XLOOKUP(A1954,[2]BASE!$B:$B,[2]BASE!$A:$A,),IFERROR(_xlfn.XLOOKUP(A1954,'[2]MDE RIO BGA BOG'!$B:$B,'[2]MDE RIO BGA BOG'!$A:$A,),"PARA PEGAR EN MATRIZ")))</f>
        <v>PARA PEGAR EN MATRIZ</v>
      </c>
      <c r="C1954" s="30" t="str">
        <f t="shared" si="96"/>
        <v xml:space="preserve">  </v>
      </c>
      <c r="N1954" s="50"/>
      <c r="O1954" s="50"/>
      <c r="AF1954"/>
      <c r="AL1954" s="46" t="str">
        <f t="shared" si="97"/>
        <v xml:space="preserve"> // </v>
      </c>
      <c r="AM1954" s="47">
        <f>+_xlfn.XLOOKUP(X1954,CUPS!A:A,CUPS!D:D,)</f>
        <v>0</v>
      </c>
      <c r="AN1954" s="48">
        <f>+IFERROR(_xlfn.XLOOKUP(E1954,'BASE PAX PROBLEMA'!A:A,'BASE PAX PROBLEMA'!D:D,),"")</f>
        <v>0</v>
      </c>
    </row>
    <row r="1955" spans="1:40">
      <c r="A1955" s="30" t="str">
        <f t="shared" si="95"/>
        <v/>
      </c>
      <c r="B1955" s="1" t="str">
        <f>+IFERROR(_xlfn.XLOOKUP(A1955,[1]BD!$B:$B,[1]BD!$A:$A,),IFERROR(_xlfn.XLOOKUP(A1955,[2]BASE!$B:$B,[2]BASE!$A:$A,),IFERROR(_xlfn.XLOOKUP(A1955,'[2]MDE RIO BGA BOG'!$B:$B,'[2]MDE RIO BGA BOG'!$A:$A,),"PARA PEGAR EN MATRIZ")))</f>
        <v>PARA PEGAR EN MATRIZ</v>
      </c>
      <c r="C1955" s="30" t="str">
        <f t="shared" si="96"/>
        <v xml:space="preserve">  </v>
      </c>
      <c r="N1955" s="50"/>
      <c r="O1955" s="50"/>
      <c r="AF1955"/>
      <c r="AL1955" s="46" t="str">
        <f t="shared" si="97"/>
        <v xml:space="preserve"> // </v>
      </c>
      <c r="AM1955" s="47">
        <f>+_xlfn.XLOOKUP(X1955,CUPS!A:A,CUPS!D:D,)</f>
        <v>0</v>
      </c>
      <c r="AN1955" s="48">
        <f>+IFERROR(_xlfn.XLOOKUP(E1955,'BASE PAX PROBLEMA'!A:A,'BASE PAX PROBLEMA'!D:D,),"")</f>
        <v>0</v>
      </c>
    </row>
    <row r="1956" spans="1:40">
      <c r="A1956" s="30" t="str">
        <f t="shared" si="95"/>
        <v/>
      </c>
      <c r="B1956" s="1" t="str">
        <f>+IFERROR(_xlfn.XLOOKUP(A1956,[1]BD!$B:$B,[1]BD!$A:$A,),IFERROR(_xlfn.XLOOKUP(A1956,[2]BASE!$B:$B,[2]BASE!$A:$A,),IFERROR(_xlfn.XLOOKUP(A1956,'[2]MDE RIO BGA BOG'!$B:$B,'[2]MDE RIO BGA BOG'!$A:$A,),"PARA PEGAR EN MATRIZ")))</f>
        <v>PARA PEGAR EN MATRIZ</v>
      </c>
      <c r="C1956" s="30" t="str">
        <f t="shared" si="96"/>
        <v xml:space="preserve">  </v>
      </c>
      <c r="N1956" s="50"/>
      <c r="O1956" s="50"/>
      <c r="AF1956"/>
      <c r="AL1956" s="46" t="str">
        <f t="shared" si="97"/>
        <v xml:space="preserve"> // </v>
      </c>
      <c r="AM1956" s="47">
        <f>+_xlfn.XLOOKUP(X1956,CUPS!A:A,CUPS!D:D,)</f>
        <v>0</v>
      </c>
      <c r="AN1956" s="48">
        <f>+IFERROR(_xlfn.XLOOKUP(E1956,'BASE PAX PROBLEMA'!A:A,'BASE PAX PROBLEMA'!D:D,),"")</f>
        <v>0</v>
      </c>
    </row>
    <row r="1957" spans="1:40">
      <c r="A1957" s="30" t="str">
        <f t="shared" si="95"/>
        <v/>
      </c>
      <c r="B1957" s="1" t="str">
        <f>+IFERROR(_xlfn.XLOOKUP(A1957,[1]BD!$B:$B,[1]BD!$A:$A,),IFERROR(_xlfn.XLOOKUP(A1957,[2]BASE!$B:$B,[2]BASE!$A:$A,),IFERROR(_xlfn.XLOOKUP(A1957,'[2]MDE RIO BGA BOG'!$B:$B,'[2]MDE RIO BGA BOG'!$A:$A,),"PARA PEGAR EN MATRIZ")))</f>
        <v>PARA PEGAR EN MATRIZ</v>
      </c>
      <c r="C1957" s="30" t="str">
        <f t="shared" si="96"/>
        <v xml:space="preserve">  </v>
      </c>
      <c r="N1957" s="50"/>
      <c r="O1957" s="50"/>
      <c r="AL1957" s="46" t="str">
        <f t="shared" si="97"/>
        <v xml:space="preserve"> // </v>
      </c>
      <c r="AM1957" s="47">
        <f>+_xlfn.XLOOKUP(X1957,CUPS!A:A,CUPS!D:D,)</f>
        <v>0</v>
      </c>
      <c r="AN1957" s="48">
        <f>+IFERROR(_xlfn.XLOOKUP(E1957,'BASE PAX PROBLEMA'!A:A,'BASE PAX PROBLEMA'!D:D,),"")</f>
        <v>0</v>
      </c>
    </row>
    <row r="1958" spans="1:40">
      <c r="A1958" s="30" t="str">
        <f t="shared" si="95"/>
        <v/>
      </c>
      <c r="B1958" s="1" t="str">
        <f>+IFERROR(_xlfn.XLOOKUP(A1958,[1]BD!$B:$B,[1]BD!$A:$A,),IFERROR(_xlfn.XLOOKUP(A1958,[2]BASE!$B:$B,[2]BASE!$A:$A,),IFERROR(_xlfn.XLOOKUP(A1958,'[2]MDE RIO BGA BOG'!$B:$B,'[2]MDE RIO BGA BOG'!$A:$A,),"PARA PEGAR EN MATRIZ")))</f>
        <v>PARA PEGAR EN MATRIZ</v>
      </c>
      <c r="C1958" s="30" t="str">
        <f t="shared" si="96"/>
        <v xml:space="preserve">  </v>
      </c>
      <c r="N1958" s="50"/>
      <c r="O1958" s="50"/>
      <c r="AF1958"/>
      <c r="AL1958" s="46" t="str">
        <f t="shared" si="97"/>
        <v xml:space="preserve"> // </v>
      </c>
      <c r="AM1958" s="47">
        <f>+_xlfn.XLOOKUP(X1958,CUPS!A:A,CUPS!D:D,)</f>
        <v>0</v>
      </c>
      <c r="AN1958" s="48">
        <f>+IFERROR(_xlfn.XLOOKUP(E1958,'BASE PAX PROBLEMA'!A:A,'BASE PAX PROBLEMA'!D:D,),"")</f>
        <v>0</v>
      </c>
    </row>
    <row r="1959" spans="1:40">
      <c r="A1959" s="30" t="str">
        <f t="shared" si="95"/>
        <v/>
      </c>
      <c r="B1959" s="1" t="str">
        <f>+IFERROR(_xlfn.XLOOKUP(A1959,[1]BD!$B:$B,[1]BD!$A:$A,),IFERROR(_xlfn.XLOOKUP(A1959,[2]BASE!$B:$B,[2]BASE!$A:$A,),IFERROR(_xlfn.XLOOKUP(A1959,'[2]MDE RIO BGA BOG'!$B:$B,'[2]MDE RIO BGA BOG'!$A:$A,),"PARA PEGAR EN MATRIZ")))</f>
        <v>PARA PEGAR EN MATRIZ</v>
      </c>
      <c r="C1959" s="30" t="str">
        <f t="shared" si="96"/>
        <v xml:space="preserve">  </v>
      </c>
      <c r="N1959" s="50"/>
      <c r="O1959" s="50"/>
      <c r="AF1959"/>
      <c r="AL1959" s="46" t="str">
        <f t="shared" si="97"/>
        <v xml:space="preserve"> // </v>
      </c>
      <c r="AM1959" s="47">
        <f>+_xlfn.XLOOKUP(X1959,CUPS!A:A,CUPS!D:D,)</f>
        <v>0</v>
      </c>
      <c r="AN1959" s="48">
        <f>+IFERROR(_xlfn.XLOOKUP(E1959,'BASE PAX PROBLEMA'!A:A,'BASE PAX PROBLEMA'!D:D,),"")</f>
        <v>0</v>
      </c>
    </row>
    <row r="1960" spans="1:40">
      <c r="A1960" s="30" t="str">
        <f t="shared" si="95"/>
        <v/>
      </c>
      <c r="B1960" s="1" t="str">
        <f>+IFERROR(_xlfn.XLOOKUP(A1960,[1]BD!$B:$B,[1]BD!$A:$A,),IFERROR(_xlfn.XLOOKUP(A1960,[2]BASE!$B:$B,[2]BASE!$A:$A,),IFERROR(_xlfn.XLOOKUP(A1960,'[2]MDE RIO BGA BOG'!$B:$B,'[2]MDE RIO BGA BOG'!$A:$A,),"PARA PEGAR EN MATRIZ")))</f>
        <v>PARA PEGAR EN MATRIZ</v>
      </c>
      <c r="C1960" s="30" t="str">
        <f t="shared" si="96"/>
        <v xml:space="preserve">  </v>
      </c>
      <c r="N1960" s="50"/>
      <c r="O1960" s="50"/>
      <c r="AF1960"/>
      <c r="AL1960" s="46" t="str">
        <f t="shared" si="97"/>
        <v xml:space="preserve"> // </v>
      </c>
      <c r="AM1960" s="47">
        <f>+_xlfn.XLOOKUP(X1960,CUPS!A:A,CUPS!D:D,)</f>
        <v>0</v>
      </c>
      <c r="AN1960" s="48">
        <f>+IFERROR(_xlfn.XLOOKUP(E1960,'BASE PAX PROBLEMA'!A:A,'BASE PAX PROBLEMA'!D:D,),"")</f>
        <v>0</v>
      </c>
    </row>
    <row r="1961" spans="1:40">
      <c r="A1961" s="30" t="str">
        <f t="shared" si="95"/>
        <v/>
      </c>
      <c r="B1961" s="1" t="str">
        <f>+IFERROR(_xlfn.XLOOKUP(A1961,[1]BD!$B:$B,[1]BD!$A:$A,),IFERROR(_xlfn.XLOOKUP(A1961,[2]BASE!$B:$B,[2]BASE!$A:$A,),IFERROR(_xlfn.XLOOKUP(A1961,'[2]MDE RIO BGA BOG'!$B:$B,'[2]MDE RIO BGA BOG'!$A:$A,),"PARA PEGAR EN MATRIZ")))</f>
        <v>PARA PEGAR EN MATRIZ</v>
      </c>
      <c r="C1961" s="30" t="str">
        <f t="shared" si="96"/>
        <v xml:space="preserve">  </v>
      </c>
      <c r="N1961" s="50"/>
      <c r="O1961" s="50"/>
      <c r="AF1961"/>
      <c r="AL1961" s="46" t="str">
        <f t="shared" si="97"/>
        <v xml:space="preserve"> // </v>
      </c>
      <c r="AM1961" s="47">
        <f>+_xlfn.XLOOKUP(X1961,CUPS!A:A,CUPS!D:D,)</f>
        <v>0</v>
      </c>
      <c r="AN1961" s="48">
        <f>+IFERROR(_xlfn.XLOOKUP(E1961,'BASE PAX PROBLEMA'!A:A,'BASE PAX PROBLEMA'!D:D,),"")</f>
        <v>0</v>
      </c>
    </row>
    <row r="1962" spans="1:40">
      <c r="A1962" s="30" t="str">
        <f t="shared" si="95"/>
        <v/>
      </c>
      <c r="B1962" s="1" t="str">
        <f>+IFERROR(_xlfn.XLOOKUP(A1962,[1]BD!$B:$B,[1]BD!$A:$A,),IFERROR(_xlfn.XLOOKUP(A1962,[2]BASE!$B:$B,[2]BASE!$A:$A,),IFERROR(_xlfn.XLOOKUP(A1962,'[2]MDE RIO BGA BOG'!$B:$B,'[2]MDE RIO BGA BOG'!$A:$A,),"PARA PEGAR EN MATRIZ")))</f>
        <v>PARA PEGAR EN MATRIZ</v>
      </c>
      <c r="C1962" s="30" t="str">
        <f t="shared" si="96"/>
        <v xml:space="preserve">  </v>
      </c>
      <c r="N1962" s="50"/>
      <c r="O1962" s="50"/>
      <c r="AF1962"/>
      <c r="AL1962" s="46" t="str">
        <f t="shared" si="97"/>
        <v xml:space="preserve"> // </v>
      </c>
      <c r="AM1962" s="47">
        <f>+_xlfn.XLOOKUP(X1962,CUPS!A:A,CUPS!D:D,)</f>
        <v>0</v>
      </c>
      <c r="AN1962" s="48">
        <f>+IFERROR(_xlfn.XLOOKUP(E1962,'BASE PAX PROBLEMA'!A:A,'BASE PAX PROBLEMA'!D:D,),"")</f>
        <v>0</v>
      </c>
    </row>
    <row r="1963" spans="1:40">
      <c r="A1963" s="30" t="str">
        <f t="shared" si="95"/>
        <v/>
      </c>
      <c r="B1963" s="1" t="str">
        <f>+IFERROR(_xlfn.XLOOKUP(A1963,[1]BD!$B:$B,[1]BD!$A:$A,),IFERROR(_xlfn.XLOOKUP(A1963,[2]BASE!$B:$B,[2]BASE!$A:$A,),IFERROR(_xlfn.XLOOKUP(A1963,'[2]MDE RIO BGA BOG'!$B:$B,'[2]MDE RIO BGA BOG'!$A:$A,),"PARA PEGAR EN MATRIZ")))</f>
        <v>PARA PEGAR EN MATRIZ</v>
      </c>
      <c r="C1963" s="30" t="str">
        <f t="shared" si="96"/>
        <v xml:space="preserve">  </v>
      </c>
      <c r="N1963" s="50"/>
      <c r="O1963" s="50"/>
      <c r="AF1963"/>
      <c r="AL1963" s="46" t="str">
        <f t="shared" si="97"/>
        <v xml:space="preserve"> // </v>
      </c>
      <c r="AM1963" s="47">
        <f>+_xlfn.XLOOKUP(X1963,CUPS!A:A,CUPS!D:D,)</f>
        <v>0</v>
      </c>
      <c r="AN1963" s="48">
        <f>+IFERROR(_xlfn.XLOOKUP(E1963,'BASE PAX PROBLEMA'!A:A,'BASE PAX PROBLEMA'!D:D,),"")</f>
        <v>0</v>
      </c>
    </row>
    <row r="1964" spans="1:40">
      <c r="A1964" s="30" t="str">
        <f t="shared" si="95"/>
        <v/>
      </c>
      <c r="B1964" s="1" t="str">
        <f>+IFERROR(_xlfn.XLOOKUP(A1964,[1]BD!$B:$B,[1]BD!$A:$A,),IFERROR(_xlfn.XLOOKUP(A1964,[2]BASE!$B:$B,[2]BASE!$A:$A,),IFERROR(_xlfn.XLOOKUP(A1964,'[2]MDE RIO BGA BOG'!$B:$B,'[2]MDE RIO BGA BOG'!$A:$A,),"PARA PEGAR EN MATRIZ")))</f>
        <v>PARA PEGAR EN MATRIZ</v>
      </c>
      <c r="C1964" s="30" t="str">
        <f t="shared" si="96"/>
        <v xml:space="preserve">  </v>
      </c>
      <c r="N1964" s="50"/>
      <c r="O1964" s="50"/>
      <c r="AF1964"/>
      <c r="AL1964" s="46" t="str">
        <f t="shared" si="97"/>
        <v xml:space="preserve"> // </v>
      </c>
      <c r="AM1964" s="47">
        <f>+_xlfn.XLOOKUP(X1964,CUPS!A:A,CUPS!D:D,)</f>
        <v>0</v>
      </c>
      <c r="AN1964" s="48">
        <f>+IFERROR(_xlfn.XLOOKUP(E1964,'BASE PAX PROBLEMA'!A:A,'BASE PAX PROBLEMA'!D:D,),"")</f>
        <v>0</v>
      </c>
    </row>
    <row r="1965" spans="1:40">
      <c r="A1965" s="30" t="str">
        <f t="shared" si="95"/>
        <v/>
      </c>
      <c r="B1965" s="1" t="str">
        <f>+IFERROR(_xlfn.XLOOKUP(A1965,[1]BD!$B:$B,[1]BD!$A:$A,),IFERROR(_xlfn.XLOOKUP(A1965,[2]BASE!$B:$B,[2]BASE!$A:$A,),IFERROR(_xlfn.XLOOKUP(A1965,'[2]MDE RIO BGA BOG'!$B:$B,'[2]MDE RIO BGA BOG'!$A:$A,),"PARA PEGAR EN MATRIZ")))</f>
        <v>PARA PEGAR EN MATRIZ</v>
      </c>
      <c r="C1965" s="30" t="str">
        <f t="shared" si="96"/>
        <v xml:space="preserve">  </v>
      </c>
      <c r="N1965" s="50"/>
      <c r="O1965" s="50"/>
      <c r="AF1965"/>
      <c r="AL1965" s="46" t="str">
        <f t="shared" si="97"/>
        <v xml:space="preserve"> // </v>
      </c>
      <c r="AM1965" s="47">
        <f>+_xlfn.XLOOKUP(X1965,CUPS!A:A,CUPS!D:D,)</f>
        <v>0</v>
      </c>
      <c r="AN1965" s="48">
        <f>+IFERROR(_xlfn.XLOOKUP(E1965,'BASE PAX PROBLEMA'!A:A,'BASE PAX PROBLEMA'!D:D,),"")</f>
        <v>0</v>
      </c>
    </row>
    <row r="1966" spans="1:40">
      <c r="A1966" s="30" t="str">
        <f t="shared" si="95"/>
        <v/>
      </c>
      <c r="B1966" s="1" t="str">
        <f>+IFERROR(_xlfn.XLOOKUP(A1966,[1]BD!$B:$B,[1]BD!$A:$A,),IFERROR(_xlfn.XLOOKUP(A1966,[2]BASE!$B:$B,[2]BASE!$A:$A,),IFERROR(_xlfn.XLOOKUP(A1966,'[2]MDE RIO BGA BOG'!$B:$B,'[2]MDE RIO BGA BOG'!$A:$A,),"PARA PEGAR EN MATRIZ")))</f>
        <v>PARA PEGAR EN MATRIZ</v>
      </c>
      <c r="C1966" s="30" t="str">
        <f t="shared" si="96"/>
        <v xml:space="preserve">  </v>
      </c>
      <c r="N1966" s="50"/>
      <c r="O1966" s="50"/>
      <c r="AF1966"/>
      <c r="AL1966" s="46" t="str">
        <f t="shared" si="97"/>
        <v xml:space="preserve"> // </v>
      </c>
      <c r="AM1966" s="47">
        <f>+_xlfn.XLOOKUP(X1966,CUPS!A:A,CUPS!D:D,)</f>
        <v>0</v>
      </c>
      <c r="AN1966" s="48">
        <f>+IFERROR(_xlfn.XLOOKUP(E1966,'BASE PAX PROBLEMA'!A:A,'BASE PAX PROBLEMA'!D:D,),"")</f>
        <v>0</v>
      </c>
    </row>
    <row r="1967" spans="1:40">
      <c r="A1967" s="30" t="str">
        <f t="shared" si="95"/>
        <v/>
      </c>
      <c r="B1967" s="1" t="str">
        <f>+IFERROR(_xlfn.XLOOKUP(A1967,[1]BD!$B:$B,[1]BD!$A:$A,),IFERROR(_xlfn.XLOOKUP(A1967,[2]BASE!$B:$B,[2]BASE!$A:$A,),IFERROR(_xlfn.XLOOKUP(A1967,'[2]MDE RIO BGA BOG'!$B:$B,'[2]MDE RIO BGA BOG'!$A:$A,),"PARA PEGAR EN MATRIZ")))</f>
        <v>PARA PEGAR EN MATRIZ</v>
      </c>
      <c r="C1967" s="30" t="str">
        <f t="shared" si="96"/>
        <v xml:space="preserve">  </v>
      </c>
      <c r="N1967" s="50"/>
      <c r="O1967" s="50"/>
      <c r="AF1967"/>
      <c r="AL1967" s="46" t="str">
        <f t="shared" si="97"/>
        <v xml:space="preserve"> // </v>
      </c>
      <c r="AM1967" s="47">
        <f>+_xlfn.XLOOKUP(X1967,CUPS!A:A,CUPS!D:D,)</f>
        <v>0</v>
      </c>
      <c r="AN1967" s="48">
        <f>+IFERROR(_xlfn.XLOOKUP(E1967,'BASE PAX PROBLEMA'!A:A,'BASE PAX PROBLEMA'!D:D,),"")</f>
        <v>0</v>
      </c>
    </row>
    <row r="1968" spans="1:40">
      <c r="A1968" s="30" t="str">
        <f t="shared" si="95"/>
        <v/>
      </c>
      <c r="B1968" s="1" t="str">
        <f>+IFERROR(_xlfn.XLOOKUP(A1968,[1]BD!$B:$B,[1]BD!$A:$A,),IFERROR(_xlfn.XLOOKUP(A1968,[2]BASE!$B:$B,[2]BASE!$A:$A,),IFERROR(_xlfn.XLOOKUP(A1968,'[2]MDE RIO BGA BOG'!$B:$B,'[2]MDE RIO BGA BOG'!$A:$A,),"PARA PEGAR EN MATRIZ")))</f>
        <v>PARA PEGAR EN MATRIZ</v>
      </c>
      <c r="C1968" s="30" t="str">
        <f t="shared" si="96"/>
        <v xml:space="preserve">  </v>
      </c>
      <c r="N1968" s="50"/>
      <c r="O1968" s="50"/>
      <c r="AF1968"/>
      <c r="AL1968" s="46" t="str">
        <f t="shared" si="97"/>
        <v xml:space="preserve"> // </v>
      </c>
      <c r="AM1968" s="47">
        <f>+_xlfn.XLOOKUP(X1968,CUPS!A:A,CUPS!D:D,)</f>
        <v>0</v>
      </c>
      <c r="AN1968" s="48">
        <f>+IFERROR(_xlfn.XLOOKUP(E1968,'BASE PAX PROBLEMA'!A:A,'BASE PAX PROBLEMA'!D:D,),"")</f>
        <v>0</v>
      </c>
    </row>
    <row r="1969" spans="1:40">
      <c r="A1969" s="30" t="str">
        <f t="shared" si="95"/>
        <v/>
      </c>
      <c r="B1969" s="1" t="str">
        <f>+IFERROR(_xlfn.XLOOKUP(A1969,[1]BD!$B:$B,[1]BD!$A:$A,),IFERROR(_xlfn.XLOOKUP(A1969,[2]BASE!$B:$B,[2]BASE!$A:$A,),IFERROR(_xlfn.XLOOKUP(A1969,'[2]MDE RIO BGA BOG'!$B:$B,'[2]MDE RIO BGA BOG'!$A:$A,),"PARA PEGAR EN MATRIZ")))</f>
        <v>PARA PEGAR EN MATRIZ</v>
      </c>
      <c r="C1969" s="30" t="str">
        <f t="shared" si="96"/>
        <v xml:space="preserve">  </v>
      </c>
      <c r="N1969" s="50"/>
      <c r="O1969" s="50"/>
      <c r="AF1969"/>
      <c r="AL1969" s="46" t="str">
        <f t="shared" si="97"/>
        <v xml:space="preserve"> // </v>
      </c>
      <c r="AM1969" s="47">
        <f>+_xlfn.XLOOKUP(X1969,CUPS!A:A,CUPS!D:D,)</f>
        <v>0</v>
      </c>
      <c r="AN1969" s="48">
        <f>+IFERROR(_xlfn.XLOOKUP(E1969,'BASE PAX PROBLEMA'!A:A,'BASE PAX PROBLEMA'!D:D,),"")</f>
        <v>0</v>
      </c>
    </row>
    <row r="1970" spans="1:40">
      <c r="A1970" s="30" t="str">
        <f t="shared" si="95"/>
        <v/>
      </c>
      <c r="B1970" s="1" t="str">
        <f>+IFERROR(_xlfn.XLOOKUP(A1970,[1]BD!$B:$B,[1]BD!$A:$A,),IFERROR(_xlfn.XLOOKUP(A1970,[2]BASE!$B:$B,[2]BASE!$A:$A,),IFERROR(_xlfn.XLOOKUP(A1970,'[2]MDE RIO BGA BOG'!$B:$B,'[2]MDE RIO BGA BOG'!$A:$A,),"PARA PEGAR EN MATRIZ")))</f>
        <v>PARA PEGAR EN MATRIZ</v>
      </c>
      <c r="C1970" s="30" t="str">
        <f t="shared" si="96"/>
        <v xml:space="preserve">  </v>
      </c>
      <c r="N1970" s="50"/>
      <c r="O1970" s="50"/>
      <c r="AF1970"/>
      <c r="AL1970" s="46" t="str">
        <f t="shared" si="97"/>
        <v xml:space="preserve"> // </v>
      </c>
      <c r="AM1970" s="47">
        <f>+_xlfn.XLOOKUP(X1970,CUPS!A:A,CUPS!D:D,)</f>
        <v>0</v>
      </c>
      <c r="AN1970" s="48">
        <f>+IFERROR(_xlfn.XLOOKUP(E1970,'BASE PAX PROBLEMA'!A:A,'BASE PAX PROBLEMA'!D:D,),"")</f>
        <v>0</v>
      </c>
    </row>
    <row r="1971" spans="1:40">
      <c r="A1971" s="30" t="str">
        <f t="shared" si="95"/>
        <v/>
      </c>
      <c r="B1971" s="1" t="str">
        <f>+IFERROR(_xlfn.XLOOKUP(A1971,[1]BD!$B:$B,[1]BD!$A:$A,),IFERROR(_xlfn.XLOOKUP(A1971,[2]BASE!$B:$B,[2]BASE!$A:$A,),IFERROR(_xlfn.XLOOKUP(A1971,'[2]MDE RIO BGA BOG'!$B:$B,'[2]MDE RIO BGA BOG'!$A:$A,),"PARA PEGAR EN MATRIZ")))</f>
        <v>PARA PEGAR EN MATRIZ</v>
      </c>
      <c r="C1971" s="30" t="str">
        <f t="shared" si="96"/>
        <v xml:space="preserve">  </v>
      </c>
      <c r="N1971" s="50"/>
      <c r="O1971" s="50"/>
      <c r="AF1971"/>
      <c r="AL1971" s="46" t="str">
        <f t="shared" si="97"/>
        <v xml:space="preserve"> // </v>
      </c>
      <c r="AM1971" s="47">
        <f>+_xlfn.XLOOKUP(X1971,CUPS!A:A,CUPS!D:D,)</f>
        <v>0</v>
      </c>
      <c r="AN1971" s="48">
        <f>+IFERROR(_xlfn.XLOOKUP(E1971,'BASE PAX PROBLEMA'!A:A,'BASE PAX PROBLEMA'!D:D,),"")</f>
        <v>0</v>
      </c>
    </row>
    <row r="1972" spans="1:40">
      <c r="A1972" s="30" t="str">
        <f t="shared" si="95"/>
        <v/>
      </c>
      <c r="B1972" s="1" t="str">
        <f>+IFERROR(_xlfn.XLOOKUP(A1972,[1]BD!$B:$B,[1]BD!$A:$A,),IFERROR(_xlfn.XLOOKUP(A1972,[2]BASE!$B:$B,[2]BASE!$A:$A,),IFERROR(_xlfn.XLOOKUP(A1972,'[2]MDE RIO BGA BOG'!$B:$B,'[2]MDE RIO BGA BOG'!$A:$A,),"PARA PEGAR EN MATRIZ")))</f>
        <v>PARA PEGAR EN MATRIZ</v>
      </c>
      <c r="C1972" s="30" t="str">
        <f t="shared" si="96"/>
        <v xml:space="preserve">  </v>
      </c>
      <c r="N1972" s="50"/>
      <c r="O1972" s="50"/>
      <c r="AF1972"/>
      <c r="AL1972" s="46" t="str">
        <f t="shared" si="97"/>
        <v xml:space="preserve"> // </v>
      </c>
      <c r="AM1972" s="47">
        <f>+_xlfn.XLOOKUP(X1972,CUPS!A:A,CUPS!D:D,)</f>
        <v>0</v>
      </c>
      <c r="AN1972" s="48">
        <f>+IFERROR(_xlfn.XLOOKUP(E1972,'BASE PAX PROBLEMA'!A:A,'BASE PAX PROBLEMA'!D:D,),"")</f>
        <v>0</v>
      </c>
    </row>
    <row r="1973" spans="1:40">
      <c r="A1973" s="30" t="str">
        <f t="shared" si="95"/>
        <v/>
      </c>
      <c r="B1973" s="1" t="str">
        <f>+IFERROR(_xlfn.XLOOKUP(A1973,[1]BD!$B:$B,[1]BD!$A:$A,),IFERROR(_xlfn.XLOOKUP(A1973,[2]BASE!$B:$B,[2]BASE!$A:$A,),IFERROR(_xlfn.XLOOKUP(A1973,'[2]MDE RIO BGA BOG'!$B:$B,'[2]MDE RIO BGA BOG'!$A:$A,),"PARA PEGAR EN MATRIZ")))</f>
        <v>PARA PEGAR EN MATRIZ</v>
      </c>
      <c r="C1973" s="30" t="str">
        <f t="shared" si="96"/>
        <v xml:space="preserve">  </v>
      </c>
      <c r="N1973" s="50"/>
      <c r="O1973" s="50"/>
      <c r="AF1973"/>
      <c r="AL1973" s="46" t="str">
        <f t="shared" si="97"/>
        <v xml:space="preserve"> // </v>
      </c>
      <c r="AM1973" s="47">
        <f>+_xlfn.XLOOKUP(X1973,CUPS!A:A,CUPS!D:D,)</f>
        <v>0</v>
      </c>
      <c r="AN1973" s="48">
        <f>+IFERROR(_xlfn.XLOOKUP(E1973,'BASE PAX PROBLEMA'!A:A,'BASE PAX PROBLEMA'!D:D,),"")</f>
        <v>0</v>
      </c>
    </row>
    <row r="1974" spans="1:40">
      <c r="A1974" s="30" t="str">
        <f t="shared" si="95"/>
        <v/>
      </c>
      <c r="B1974" s="1" t="str">
        <f>+IFERROR(_xlfn.XLOOKUP(A1974,[1]BD!$B:$B,[1]BD!$A:$A,),IFERROR(_xlfn.XLOOKUP(A1974,[2]BASE!$B:$B,[2]BASE!$A:$A,),IFERROR(_xlfn.XLOOKUP(A1974,'[2]MDE RIO BGA BOG'!$B:$B,'[2]MDE RIO BGA BOG'!$A:$A,),"PARA PEGAR EN MATRIZ")))</f>
        <v>PARA PEGAR EN MATRIZ</v>
      </c>
      <c r="C1974" s="30" t="str">
        <f t="shared" si="96"/>
        <v xml:space="preserve">  </v>
      </c>
      <c r="N1974" s="50"/>
      <c r="O1974" s="50"/>
      <c r="AF1974"/>
      <c r="AL1974" s="46" t="str">
        <f t="shared" si="97"/>
        <v xml:space="preserve"> // </v>
      </c>
      <c r="AM1974" s="47">
        <f>+_xlfn.XLOOKUP(X1974,CUPS!A:A,CUPS!D:D,)</f>
        <v>0</v>
      </c>
      <c r="AN1974" s="48">
        <f>+IFERROR(_xlfn.XLOOKUP(E1974,'BASE PAX PROBLEMA'!A:A,'BASE PAX PROBLEMA'!D:D,),"")</f>
        <v>0</v>
      </c>
    </row>
    <row r="1975" spans="1:40">
      <c r="A1975" s="30" t="str">
        <f t="shared" si="95"/>
        <v/>
      </c>
      <c r="B1975" s="1" t="str">
        <f>+IFERROR(_xlfn.XLOOKUP(A1975,[1]BD!$B:$B,[1]BD!$A:$A,),IFERROR(_xlfn.XLOOKUP(A1975,[2]BASE!$B:$B,[2]BASE!$A:$A,),IFERROR(_xlfn.XLOOKUP(A1975,'[2]MDE RIO BGA BOG'!$B:$B,'[2]MDE RIO BGA BOG'!$A:$A,),"PARA PEGAR EN MATRIZ")))</f>
        <v>PARA PEGAR EN MATRIZ</v>
      </c>
      <c r="C1975" s="30" t="str">
        <f t="shared" si="96"/>
        <v xml:space="preserve">  </v>
      </c>
      <c r="N1975" s="50"/>
      <c r="O1975" s="50"/>
      <c r="AF1975"/>
      <c r="AL1975" s="46" t="str">
        <f t="shared" si="97"/>
        <v xml:space="preserve"> // </v>
      </c>
      <c r="AM1975" s="47">
        <f>+_xlfn.XLOOKUP(X1975,CUPS!A:A,CUPS!D:D,)</f>
        <v>0</v>
      </c>
      <c r="AN1975" s="48">
        <f>+IFERROR(_xlfn.XLOOKUP(E1975,'BASE PAX PROBLEMA'!A:A,'BASE PAX PROBLEMA'!D:D,),"")</f>
        <v>0</v>
      </c>
    </row>
    <row r="1976" spans="1:40">
      <c r="A1976" s="30" t="str">
        <f t="shared" si="95"/>
        <v/>
      </c>
      <c r="B1976" s="1" t="str">
        <f>+IFERROR(_xlfn.XLOOKUP(A1976,[1]BD!$B:$B,[1]BD!$A:$A,),IFERROR(_xlfn.XLOOKUP(A1976,[2]BASE!$B:$B,[2]BASE!$A:$A,),IFERROR(_xlfn.XLOOKUP(A1976,'[2]MDE RIO BGA BOG'!$B:$B,'[2]MDE RIO BGA BOG'!$A:$A,),"PARA PEGAR EN MATRIZ")))</f>
        <v>PARA PEGAR EN MATRIZ</v>
      </c>
      <c r="C1976" s="30" t="str">
        <f t="shared" si="96"/>
        <v xml:space="preserve">  </v>
      </c>
      <c r="N1976" s="50"/>
      <c r="O1976" s="50"/>
      <c r="AF1976"/>
      <c r="AL1976" s="46" t="str">
        <f t="shared" si="97"/>
        <v xml:space="preserve"> // </v>
      </c>
      <c r="AM1976" s="47">
        <f>+_xlfn.XLOOKUP(X1976,CUPS!A:A,CUPS!D:D,)</f>
        <v>0</v>
      </c>
      <c r="AN1976" s="48">
        <f>+IFERROR(_xlfn.XLOOKUP(E1976,'BASE PAX PROBLEMA'!A:A,'BASE PAX PROBLEMA'!D:D,),"")</f>
        <v>0</v>
      </c>
    </row>
    <row r="1977" spans="1:40">
      <c r="A1977" s="30" t="str">
        <f t="shared" si="95"/>
        <v/>
      </c>
      <c r="B1977" s="1" t="str">
        <f>+IFERROR(_xlfn.XLOOKUP(A1977,[1]BD!$B:$B,[1]BD!$A:$A,),IFERROR(_xlfn.XLOOKUP(A1977,[2]BASE!$B:$B,[2]BASE!$A:$A,),IFERROR(_xlfn.XLOOKUP(A1977,'[2]MDE RIO BGA BOG'!$B:$B,'[2]MDE RIO BGA BOG'!$A:$A,),"PARA PEGAR EN MATRIZ")))</f>
        <v>PARA PEGAR EN MATRIZ</v>
      </c>
      <c r="C1977" s="30" t="str">
        <f t="shared" si="96"/>
        <v xml:space="preserve">  </v>
      </c>
      <c r="N1977" s="50"/>
      <c r="O1977" s="50"/>
      <c r="AF1977"/>
      <c r="AL1977" s="46" t="str">
        <f t="shared" si="97"/>
        <v xml:space="preserve"> // </v>
      </c>
      <c r="AM1977" s="47">
        <f>+_xlfn.XLOOKUP(X1977,CUPS!A:A,CUPS!D:D,)</f>
        <v>0</v>
      </c>
      <c r="AN1977" s="48">
        <f>+IFERROR(_xlfn.XLOOKUP(E1977,'BASE PAX PROBLEMA'!A:A,'BASE PAX PROBLEMA'!D:D,),"")</f>
        <v>0</v>
      </c>
    </row>
    <row r="1978" spans="1:40">
      <c r="A1978" s="30" t="str">
        <f t="shared" si="95"/>
        <v/>
      </c>
      <c r="B1978" s="1" t="str">
        <f>+IFERROR(_xlfn.XLOOKUP(A1978,[1]BD!$B:$B,[1]BD!$A:$A,),IFERROR(_xlfn.XLOOKUP(A1978,[2]BASE!$B:$B,[2]BASE!$A:$A,),IFERROR(_xlfn.XLOOKUP(A1978,'[2]MDE RIO BGA BOG'!$B:$B,'[2]MDE RIO BGA BOG'!$A:$A,),"PARA PEGAR EN MATRIZ")))</f>
        <v>PARA PEGAR EN MATRIZ</v>
      </c>
      <c r="C1978" s="30" t="str">
        <f t="shared" si="96"/>
        <v xml:space="preserve">  </v>
      </c>
      <c r="N1978" s="50"/>
      <c r="O1978" s="50"/>
      <c r="AF1978"/>
      <c r="AL1978" s="46" t="str">
        <f t="shared" si="97"/>
        <v xml:space="preserve"> // </v>
      </c>
      <c r="AM1978" s="47">
        <f>+_xlfn.XLOOKUP(X1978,CUPS!A:A,CUPS!D:D,)</f>
        <v>0</v>
      </c>
      <c r="AN1978" s="48">
        <f>+IFERROR(_xlfn.XLOOKUP(E1978,'BASE PAX PROBLEMA'!A:A,'BASE PAX PROBLEMA'!D:D,),"")</f>
        <v>0</v>
      </c>
    </row>
    <row r="1979" spans="1:40">
      <c r="A1979" s="30" t="str">
        <f t="shared" si="95"/>
        <v/>
      </c>
      <c r="B1979" s="1" t="str">
        <f>+IFERROR(_xlfn.XLOOKUP(A1979,[1]BD!$B:$B,[1]BD!$A:$A,),IFERROR(_xlfn.XLOOKUP(A1979,[2]BASE!$B:$B,[2]BASE!$A:$A,),IFERROR(_xlfn.XLOOKUP(A1979,'[2]MDE RIO BGA BOG'!$B:$B,'[2]MDE RIO BGA BOG'!$A:$A,),"PARA PEGAR EN MATRIZ")))</f>
        <v>PARA PEGAR EN MATRIZ</v>
      </c>
      <c r="C1979" s="30" t="str">
        <f t="shared" si="96"/>
        <v xml:space="preserve">  </v>
      </c>
      <c r="N1979" s="50"/>
      <c r="O1979" s="50"/>
      <c r="AF1979"/>
      <c r="AL1979" s="46" t="str">
        <f t="shared" si="97"/>
        <v xml:space="preserve"> // </v>
      </c>
      <c r="AM1979" s="47">
        <f>+_xlfn.XLOOKUP(X1979,CUPS!A:A,CUPS!D:D,)</f>
        <v>0</v>
      </c>
      <c r="AN1979" s="48">
        <f>+IFERROR(_xlfn.XLOOKUP(E1979,'BASE PAX PROBLEMA'!A:A,'BASE PAX PROBLEMA'!D:D,),"")</f>
        <v>0</v>
      </c>
    </row>
    <row r="1980" spans="1:40">
      <c r="A1980" s="30" t="str">
        <f t="shared" si="95"/>
        <v/>
      </c>
      <c r="B1980" s="1" t="str">
        <f>+IFERROR(_xlfn.XLOOKUP(A1980,[1]BD!$B:$B,[1]BD!$A:$A,),IFERROR(_xlfn.XLOOKUP(A1980,[2]BASE!$B:$B,[2]BASE!$A:$A,),IFERROR(_xlfn.XLOOKUP(A1980,'[2]MDE RIO BGA BOG'!$B:$B,'[2]MDE RIO BGA BOG'!$A:$A,),"PARA PEGAR EN MATRIZ")))</f>
        <v>PARA PEGAR EN MATRIZ</v>
      </c>
      <c r="C1980" s="30" t="str">
        <f t="shared" si="96"/>
        <v xml:space="preserve">  </v>
      </c>
      <c r="N1980" s="50"/>
      <c r="O1980" s="50"/>
      <c r="AF1980"/>
      <c r="AL1980" s="46" t="str">
        <f t="shared" si="97"/>
        <v xml:space="preserve"> // </v>
      </c>
      <c r="AM1980" s="47">
        <f>+_xlfn.XLOOKUP(X1980,CUPS!A:A,CUPS!D:D,)</f>
        <v>0</v>
      </c>
      <c r="AN1980" s="48">
        <f>+IFERROR(_xlfn.XLOOKUP(E1980,'BASE PAX PROBLEMA'!A:A,'BASE PAX PROBLEMA'!D:D,),"")</f>
        <v>0</v>
      </c>
    </row>
    <row r="1981" spans="1:40">
      <c r="A1981" s="30" t="str">
        <f t="shared" si="95"/>
        <v/>
      </c>
      <c r="B1981" s="1" t="str">
        <f>+IFERROR(_xlfn.XLOOKUP(A1981,[1]BD!$B:$B,[1]BD!$A:$A,),IFERROR(_xlfn.XLOOKUP(A1981,[2]BASE!$B:$B,[2]BASE!$A:$A,),IFERROR(_xlfn.XLOOKUP(A1981,'[2]MDE RIO BGA BOG'!$B:$B,'[2]MDE RIO BGA BOG'!$A:$A,),"PARA PEGAR EN MATRIZ")))</f>
        <v>PARA PEGAR EN MATRIZ</v>
      </c>
      <c r="C1981" s="30" t="str">
        <f t="shared" si="96"/>
        <v xml:space="preserve">  </v>
      </c>
      <c r="N1981" s="50"/>
      <c r="O1981" s="50"/>
      <c r="AF1981"/>
      <c r="AL1981" s="46" t="str">
        <f t="shared" si="97"/>
        <v xml:space="preserve"> // </v>
      </c>
      <c r="AM1981" s="47">
        <f>+_xlfn.XLOOKUP(X1981,CUPS!A:A,CUPS!D:D,)</f>
        <v>0</v>
      </c>
      <c r="AN1981" s="48">
        <f>+IFERROR(_xlfn.XLOOKUP(E1981,'BASE PAX PROBLEMA'!A:A,'BASE PAX PROBLEMA'!D:D,),"")</f>
        <v>0</v>
      </c>
    </row>
    <row r="1982" spans="1:40">
      <c r="A1982" s="30" t="str">
        <f t="shared" si="95"/>
        <v/>
      </c>
      <c r="B1982" s="1" t="str">
        <f>+IFERROR(_xlfn.XLOOKUP(A1982,[1]BD!$B:$B,[1]BD!$A:$A,),IFERROR(_xlfn.XLOOKUP(A1982,[2]BASE!$B:$B,[2]BASE!$A:$A,),IFERROR(_xlfn.XLOOKUP(A1982,'[2]MDE RIO BGA BOG'!$B:$B,'[2]MDE RIO BGA BOG'!$A:$A,),"PARA PEGAR EN MATRIZ")))</f>
        <v>PARA PEGAR EN MATRIZ</v>
      </c>
      <c r="C1982" s="30" t="str">
        <f t="shared" si="96"/>
        <v xml:space="preserve">  </v>
      </c>
      <c r="N1982" s="50"/>
      <c r="O1982" s="50"/>
      <c r="AF1982"/>
      <c r="AL1982" s="46" t="str">
        <f t="shared" si="97"/>
        <v xml:space="preserve"> // </v>
      </c>
      <c r="AM1982" s="47">
        <f>+_xlfn.XLOOKUP(X1982,CUPS!A:A,CUPS!D:D,)</f>
        <v>0</v>
      </c>
      <c r="AN1982" s="48">
        <f>+IFERROR(_xlfn.XLOOKUP(E1982,'BASE PAX PROBLEMA'!A:A,'BASE PAX PROBLEMA'!D:D,),"")</f>
        <v>0</v>
      </c>
    </row>
    <row r="1983" spans="1:40">
      <c r="A1983" s="30" t="str">
        <f t="shared" si="95"/>
        <v/>
      </c>
      <c r="B1983" s="1" t="str">
        <f>+IFERROR(_xlfn.XLOOKUP(A1983,[1]BD!$B:$B,[1]BD!$A:$A,),IFERROR(_xlfn.XLOOKUP(A1983,[2]BASE!$B:$B,[2]BASE!$A:$A,),IFERROR(_xlfn.XLOOKUP(A1983,'[2]MDE RIO BGA BOG'!$B:$B,'[2]MDE RIO BGA BOG'!$A:$A,),"PARA PEGAR EN MATRIZ")))</f>
        <v>PARA PEGAR EN MATRIZ</v>
      </c>
      <c r="C1983" s="30" t="str">
        <f t="shared" si="96"/>
        <v xml:space="preserve">  </v>
      </c>
      <c r="N1983" s="50"/>
      <c r="O1983" s="50"/>
      <c r="AF1983"/>
      <c r="AL1983" s="46" t="str">
        <f t="shared" si="97"/>
        <v xml:space="preserve"> // </v>
      </c>
      <c r="AM1983" s="47">
        <f>+_xlfn.XLOOKUP(X1983,CUPS!A:A,CUPS!D:D,)</f>
        <v>0</v>
      </c>
      <c r="AN1983" s="48">
        <f>+IFERROR(_xlfn.XLOOKUP(E1983,'BASE PAX PROBLEMA'!A:A,'BASE PAX PROBLEMA'!D:D,),"")</f>
        <v>0</v>
      </c>
    </row>
    <row r="1984" spans="1:40">
      <c r="A1984" s="30" t="str">
        <f t="shared" si="95"/>
        <v/>
      </c>
      <c r="B1984" s="1" t="str">
        <f>+IFERROR(_xlfn.XLOOKUP(A1984,[1]BD!$B:$B,[1]BD!$A:$A,),IFERROR(_xlfn.XLOOKUP(A1984,[2]BASE!$B:$B,[2]BASE!$A:$A,),IFERROR(_xlfn.XLOOKUP(A1984,'[2]MDE RIO BGA BOG'!$B:$B,'[2]MDE RIO BGA BOG'!$A:$A,),"PARA PEGAR EN MATRIZ")))</f>
        <v>PARA PEGAR EN MATRIZ</v>
      </c>
      <c r="C1984" s="30" t="str">
        <f t="shared" si="96"/>
        <v xml:space="preserve">  </v>
      </c>
      <c r="N1984" s="50"/>
      <c r="O1984" s="50"/>
      <c r="AF1984"/>
      <c r="AL1984" s="46" t="str">
        <f t="shared" si="97"/>
        <v xml:space="preserve"> // </v>
      </c>
      <c r="AM1984" s="47">
        <f>+_xlfn.XLOOKUP(X1984,CUPS!A:A,CUPS!D:D,)</f>
        <v>0</v>
      </c>
      <c r="AN1984" s="48">
        <f>+IFERROR(_xlfn.XLOOKUP(E1984,'BASE PAX PROBLEMA'!A:A,'BASE PAX PROBLEMA'!D:D,),"")</f>
        <v>0</v>
      </c>
    </row>
    <row r="1985" spans="1:40">
      <c r="A1985" s="30" t="str">
        <f t="shared" si="95"/>
        <v/>
      </c>
      <c r="B1985" s="1" t="str">
        <f>+IFERROR(_xlfn.XLOOKUP(A1985,[1]BD!$B:$B,[1]BD!$A:$A,),IFERROR(_xlfn.XLOOKUP(A1985,[2]BASE!$B:$B,[2]BASE!$A:$A,),IFERROR(_xlfn.XLOOKUP(A1985,'[2]MDE RIO BGA BOG'!$B:$B,'[2]MDE RIO BGA BOG'!$A:$A,),"PARA PEGAR EN MATRIZ")))</f>
        <v>PARA PEGAR EN MATRIZ</v>
      </c>
      <c r="C1985" s="30" t="str">
        <f t="shared" si="96"/>
        <v xml:space="preserve">  </v>
      </c>
      <c r="N1985" s="50"/>
      <c r="O1985" s="50"/>
      <c r="AF1985"/>
      <c r="AL1985" s="46" t="str">
        <f t="shared" si="97"/>
        <v xml:space="preserve"> // </v>
      </c>
      <c r="AM1985" s="47">
        <f>+_xlfn.XLOOKUP(X1985,CUPS!A:A,CUPS!D:D,)</f>
        <v>0</v>
      </c>
      <c r="AN1985" s="48">
        <f>+IFERROR(_xlfn.XLOOKUP(E1985,'BASE PAX PROBLEMA'!A:A,'BASE PAX PROBLEMA'!D:D,),"")</f>
        <v>0</v>
      </c>
    </row>
    <row r="1986" spans="1:40">
      <c r="A1986" s="30" t="str">
        <f t="shared" si="95"/>
        <v/>
      </c>
      <c r="B1986" s="1" t="str">
        <f>+IFERROR(_xlfn.XLOOKUP(A1986,[1]BD!$B:$B,[1]BD!$A:$A,),IFERROR(_xlfn.XLOOKUP(A1986,[2]BASE!$B:$B,[2]BASE!$A:$A,),IFERROR(_xlfn.XLOOKUP(A1986,'[2]MDE RIO BGA BOG'!$B:$B,'[2]MDE RIO BGA BOG'!$A:$A,),"PARA PEGAR EN MATRIZ")))</f>
        <v>PARA PEGAR EN MATRIZ</v>
      </c>
      <c r="C1986" s="30" t="str">
        <f t="shared" si="96"/>
        <v xml:space="preserve">  </v>
      </c>
      <c r="N1986" s="50"/>
      <c r="O1986" s="50"/>
      <c r="AF1986"/>
      <c r="AL1986" s="46" t="str">
        <f t="shared" si="97"/>
        <v xml:space="preserve"> // </v>
      </c>
      <c r="AM1986" s="47">
        <f>+_xlfn.XLOOKUP(X1986,CUPS!A:A,CUPS!D:D,)</f>
        <v>0</v>
      </c>
      <c r="AN1986" s="48">
        <f>+IFERROR(_xlfn.XLOOKUP(E1986,'BASE PAX PROBLEMA'!A:A,'BASE PAX PROBLEMA'!D:D,),"")</f>
        <v>0</v>
      </c>
    </row>
    <row r="1987" spans="1:40">
      <c r="A1987" s="30" t="str">
        <f t="shared" si="95"/>
        <v/>
      </c>
      <c r="B1987" s="1" t="str">
        <f>+IFERROR(_xlfn.XLOOKUP(A1987,[1]BD!$B:$B,[1]BD!$A:$A,),IFERROR(_xlfn.XLOOKUP(A1987,[2]BASE!$B:$B,[2]BASE!$A:$A,),IFERROR(_xlfn.XLOOKUP(A1987,'[2]MDE RIO BGA BOG'!$B:$B,'[2]MDE RIO BGA BOG'!$A:$A,),"PARA PEGAR EN MATRIZ")))</f>
        <v>PARA PEGAR EN MATRIZ</v>
      </c>
      <c r="C1987" s="30" t="str">
        <f t="shared" si="96"/>
        <v xml:space="preserve">  </v>
      </c>
      <c r="N1987" s="50"/>
      <c r="O1987" s="50"/>
      <c r="AF1987"/>
      <c r="AL1987" s="46" t="str">
        <f t="shared" si="97"/>
        <v xml:space="preserve"> // </v>
      </c>
      <c r="AM1987" s="47">
        <f>+_xlfn.XLOOKUP(X1987,CUPS!A:A,CUPS!D:D,)</f>
        <v>0</v>
      </c>
      <c r="AN1987" s="48">
        <f>+IFERROR(_xlfn.XLOOKUP(E1987,'BASE PAX PROBLEMA'!A:A,'BASE PAX PROBLEMA'!D:D,),"")</f>
        <v>0</v>
      </c>
    </row>
    <row r="1988" spans="1:40">
      <c r="A1988" s="30" t="str">
        <f t="shared" si="95"/>
        <v/>
      </c>
      <c r="B1988" s="1" t="str">
        <f>+IFERROR(_xlfn.XLOOKUP(A1988,[1]BD!$B:$B,[1]BD!$A:$A,),IFERROR(_xlfn.XLOOKUP(A1988,[2]BASE!$B:$B,[2]BASE!$A:$A,),IFERROR(_xlfn.XLOOKUP(A1988,'[2]MDE RIO BGA BOG'!$B:$B,'[2]MDE RIO BGA BOG'!$A:$A,),"PARA PEGAR EN MATRIZ")))</f>
        <v>PARA PEGAR EN MATRIZ</v>
      </c>
      <c r="C1988" s="30" t="str">
        <f t="shared" si="96"/>
        <v xml:space="preserve">  </v>
      </c>
      <c r="N1988" s="50"/>
      <c r="O1988" s="50"/>
      <c r="AF1988"/>
      <c r="AL1988" s="46" t="str">
        <f t="shared" si="97"/>
        <v xml:space="preserve"> // </v>
      </c>
      <c r="AM1988" s="47">
        <f>+_xlfn.XLOOKUP(X1988,CUPS!A:A,CUPS!D:D,)</f>
        <v>0</v>
      </c>
      <c r="AN1988" s="48">
        <f>+IFERROR(_xlfn.XLOOKUP(E1988,'BASE PAX PROBLEMA'!A:A,'BASE PAX PROBLEMA'!D:D,),"")</f>
        <v>0</v>
      </c>
    </row>
    <row r="1989" spans="1:40">
      <c r="A1989" s="30" t="str">
        <f t="shared" ref="A1989:A2052" si="98">+_xlfn.CONCAT(X1989,Q1989,)</f>
        <v/>
      </c>
      <c r="B1989" s="1" t="str">
        <f>+IFERROR(_xlfn.XLOOKUP(A1989,[1]BD!$B:$B,[1]BD!$A:$A,),IFERROR(_xlfn.XLOOKUP(A1989,[2]BASE!$B:$B,[2]BASE!$A:$A,),IFERROR(_xlfn.XLOOKUP(A1989,'[2]MDE RIO BGA BOG'!$B:$B,'[2]MDE RIO BGA BOG'!$A:$A,),"PARA PEGAR EN MATRIZ")))</f>
        <v>PARA PEGAR EN MATRIZ</v>
      </c>
      <c r="C1989" s="30" t="str">
        <f t="shared" ref="C1989:C2052" si="99">+F1989&amp;" "&amp;G1989&amp;" "&amp;H1989</f>
        <v xml:space="preserve">  </v>
      </c>
      <c r="N1989" s="50"/>
      <c r="O1989" s="50"/>
      <c r="AF1989"/>
      <c r="AL1989" s="46" t="str">
        <f t="shared" ref="AL1989:AL2052" si="100">+AI1989&amp;" // "&amp;AJ1989</f>
        <v xml:space="preserve"> // </v>
      </c>
      <c r="AM1989" s="47">
        <f>+_xlfn.XLOOKUP(X1989,CUPS!A:A,CUPS!D:D,)</f>
        <v>0</v>
      </c>
      <c r="AN1989" s="48">
        <f>+IFERROR(_xlfn.XLOOKUP(E1989,'BASE PAX PROBLEMA'!A:A,'BASE PAX PROBLEMA'!D:D,),"")</f>
        <v>0</v>
      </c>
    </row>
    <row r="1990" spans="1:40">
      <c r="A1990" s="30" t="str">
        <f t="shared" si="98"/>
        <v/>
      </c>
      <c r="B1990" s="1" t="str">
        <f>+IFERROR(_xlfn.XLOOKUP(A1990,[1]BD!$B:$B,[1]BD!$A:$A,),IFERROR(_xlfn.XLOOKUP(A1990,[2]BASE!$B:$B,[2]BASE!$A:$A,),IFERROR(_xlfn.XLOOKUP(A1990,'[2]MDE RIO BGA BOG'!$B:$B,'[2]MDE RIO BGA BOG'!$A:$A,),"PARA PEGAR EN MATRIZ")))</f>
        <v>PARA PEGAR EN MATRIZ</v>
      </c>
      <c r="C1990" s="30" t="str">
        <f t="shared" si="99"/>
        <v xml:space="preserve">  </v>
      </c>
      <c r="N1990" s="50"/>
      <c r="O1990" s="50"/>
      <c r="AF1990"/>
      <c r="AL1990" s="46" t="str">
        <f t="shared" si="100"/>
        <v xml:space="preserve"> // </v>
      </c>
      <c r="AM1990" s="47">
        <f>+_xlfn.XLOOKUP(X1990,CUPS!A:A,CUPS!D:D,)</f>
        <v>0</v>
      </c>
      <c r="AN1990" s="48">
        <f>+IFERROR(_xlfn.XLOOKUP(E1990,'BASE PAX PROBLEMA'!A:A,'BASE PAX PROBLEMA'!D:D,),"")</f>
        <v>0</v>
      </c>
    </row>
    <row r="1991" spans="1:40">
      <c r="A1991" s="30" t="str">
        <f t="shared" si="98"/>
        <v/>
      </c>
      <c r="B1991" s="1" t="str">
        <f>+IFERROR(_xlfn.XLOOKUP(A1991,[1]BD!$B:$B,[1]BD!$A:$A,),IFERROR(_xlfn.XLOOKUP(A1991,[2]BASE!$B:$B,[2]BASE!$A:$A,),IFERROR(_xlfn.XLOOKUP(A1991,'[2]MDE RIO BGA BOG'!$B:$B,'[2]MDE RIO BGA BOG'!$A:$A,),"PARA PEGAR EN MATRIZ")))</f>
        <v>PARA PEGAR EN MATRIZ</v>
      </c>
      <c r="C1991" s="30" t="str">
        <f t="shared" si="99"/>
        <v xml:space="preserve">  </v>
      </c>
      <c r="N1991" s="50"/>
      <c r="O1991" s="50"/>
      <c r="AF1991"/>
      <c r="AL1991" s="46" t="str">
        <f t="shared" si="100"/>
        <v xml:space="preserve"> // </v>
      </c>
      <c r="AM1991" s="47">
        <f>+_xlfn.XLOOKUP(X1991,CUPS!A:A,CUPS!D:D,)</f>
        <v>0</v>
      </c>
      <c r="AN1991" s="48">
        <f>+IFERROR(_xlfn.XLOOKUP(E1991,'BASE PAX PROBLEMA'!A:A,'BASE PAX PROBLEMA'!D:D,),"")</f>
        <v>0</v>
      </c>
    </row>
    <row r="1992" spans="1:40">
      <c r="A1992" s="30" t="str">
        <f t="shared" si="98"/>
        <v/>
      </c>
      <c r="B1992" s="1" t="str">
        <f>+IFERROR(_xlfn.XLOOKUP(A1992,[1]BD!$B:$B,[1]BD!$A:$A,),IFERROR(_xlfn.XLOOKUP(A1992,[2]BASE!$B:$B,[2]BASE!$A:$A,),IFERROR(_xlfn.XLOOKUP(A1992,'[2]MDE RIO BGA BOG'!$B:$B,'[2]MDE RIO BGA BOG'!$A:$A,),"PARA PEGAR EN MATRIZ")))</f>
        <v>PARA PEGAR EN MATRIZ</v>
      </c>
      <c r="C1992" s="30" t="str">
        <f t="shared" si="99"/>
        <v xml:space="preserve">  </v>
      </c>
      <c r="N1992" s="50"/>
      <c r="O1992" s="50"/>
      <c r="AF1992"/>
      <c r="AL1992" s="46" t="str">
        <f t="shared" si="100"/>
        <v xml:space="preserve"> // </v>
      </c>
      <c r="AM1992" s="47">
        <f>+_xlfn.XLOOKUP(X1992,CUPS!A:A,CUPS!D:D,)</f>
        <v>0</v>
      </c>
      <c r="AN1992" s="48">
        <f>+IFERROR(_xlfn.XLOOKUP(E1992,'BASE PAX PROBLEMA'!A:A,'BASE PAX PROBLEMA'!D:D,),"")</f>
        <v>0</v>
      </c>
    </row>
    <row r="1993" spans="1:40">
      <c r="A1993" s="30" t="str">
        <f t="shared" si="98"/>
        <v/>
      </c>
      <c r="B1993" s="1" t="str">
        <f>+IFERROR(_xlfn.XLOOKUP(A1993,[1]BD!$B:$B,[1]BD!$A:$A,),IFERROR(_xlfn.XLOOKUP(A1993,[2]BASE!$B:$B,[2]BASE!$A:$A,),IFERROR(_xlfn.XLOOKUP(A1993,'[2]MDE RIO BGA BOG'!$B:$B,'[2]MDE RIO BGA BOG'!$A:$A,),"PARA PEGAR EN MATRIZ")))</f>
        <v>PARA PEGAR EN MATRIZ</v>
      </c>
      <c r="C1993" s="30" t="str">
        <f t="shared" si="99"/>
        <v xml:space="preserve">  </v>
      </c>
      <c r="N1993" s="50"/>
      <c r="O1993" s="50"/>
      <c r="AF1993"/>
      <c r="AL1993" s="46" t="str">
        <f t="shared" si="100"/>
        <v xml:space="preserve"> // </v>
      </c>
      <c r="AM1993" s="47">
        <f>+_xlfn.XLOOKUP(X1993,CUPS!A:A,CUPS!D:D,)</f>
        <v>0</v>
      </c>
      <c r="AN1993" s="48">
        <f>+IFERROR(_xlfn.XLOOKUP(E1993,'BASE PAX PROBLEMA'!A:A,'BASE PAX PROBLEMA'!D:D,),"")</f>
        <v>0</v>
      </c>
    </row>
    <row r="1994" spans="1:40">
      <c r="A1994" s="30" t="str">
        <f t="shared" si="98"/>
        <v/>
      </c>
      <c r="B1994" s="1" t="str">
        <f>+IFERROR(_xlfn.XLOOKUP(A1994,[1]BD!$B:$B,[1]BD!$A:$A,),IFERROR(_xlfn.XLOOKUP(A1994,[2]BASE!$B:$B,[2]BASE!$A:$A,),IFERROR(_xlfn.XLOOKUP(A1994,'[2]MDE RIO BGA BOG'!$B:$B,'[2]MDE RIO BGA BOG'!$A:$A,),"PARA PEGAR EN MATRIZ")))</f>
        <v>PARA PEGAR EN MATRIZ</v>
      </c>
      <c r="C1994" s="30" t="str">
        <f t="shared" si="99"/>
        <v xml:space="preserve">  </v>
      </c>
      <c r="N1994" s="50"/>
      <c r="O1994" s="50"/>
      <c r="AF1994"/>
      <c r="AL1994" s="46" t="str">
        <f t="shared" si="100"/>
        <v xml:space="preserve"> // </v>
      </c>
      <c r="AM1994" s="47">
        <f>+_xlfn.XLOOKUP(X1994,CUPS!A:A,CUPS!D:D,)</f>
        <v>0</v>
      </c>
      <c r="AN1994" s="48">
        <f>+IFERROR(_xlfn.XLOOKUP(E1994,'BASE PAX PROBLEMA'!A:A,'BASE PAX PROBLEMA'!D:D,),"")</f>
        <v>0</v>
      </c>
    </row>
    <row r="1995" spans="1:40">
      <c r="A1995" s="30" t="str">
        <f t="shared" si="98"/>
        <v/>
      </c>
      <c r="B1995" s="1" t="str">
        <f>+IFERROR(_xlfn.XLOOKUP(A1995,[1]BD!$B:$B,[1]BD!$A:$A,),IFERROR(_xlfn.XLOOKUP(A1995,[2]BASE!$B:$B,[2]BASE!$A:$A,),IFERROR(_xlfn.XLOOKUP(A1995,'[2]MDE RIO BGA BOG'!$B:$B,'[2]MDE RIO BGA BOG'!$A:$A,),"PARA PEGAR EN MATRIZ")))</f>
        <v>PARA PEGAR EN MATRIZ</v>
      </c>
      <c r="C1995" s="30" t="str">
        <f t="shared" si="99"/>
        <v xml:space="preserve">  </v>
      </c>
      <c r="N1995" s="50"/>
      <c r="O1995" s="50"/>
      <c r="AF1995"/>
      <c r="AL1995" s="46" t="str">
        <f t="shared" si="100"/>
        <v xml:space="preserve"> // </v>
      </c>
      <c r="AM1995" s="47">
        <f>+_xlfn.XLOOKUP(X1995,CUPS!A:A,CUPS!D:D,)</f>
        <v>0</v>
      </c>
      <c r="AN1995" s="48">
        <f>+IFERROR(_xlfn.XLOOKUP(E1995,'BASE PAX PROBLEMA'!A:A,'BASE PAX PROBLEMA'!D:D,),"")</f>
        <v>0</v>
      </c>
    </row>
    <row r="1996" spans="1:40">
      <c r="A1996" s="30" t="str">
        <f t="shared" si="98"/>
        <v/>
      </c>
      <c r="B1996" s="1" t="str">
        <f>+IFERROR(_xlfn.XLOOKUP(A1996,[1]BD!$B:$B,[1]BD!$A:$A,),IFERROR(_xlfn.XLOOKUP(A1996,[2]BASE!$B:$B,[2]BASE!$A:$A,),IFERROR(_xlfn.XLOOKUP(A1996,'[2]MDE RIO BGA BOG'!$B:$B,'[2]MDE RIO BGA BOG'!$A:$A,),"PARA PEGAR EN MATRIZ")))</f>
        <v>PARA PEGAR EN MATRIZ</v>
      </c>
      <c r="C1996" s="30" t="str">
        <f t="shared" si="99"/>
        <v xml:space="preserve">  </v>
      </c>
      <c r="N1996" s="50"/>
      <c r="O1996" s="50"/>
      <c r="AF1996"/>
      <c r="AL1996" s="46" t="str">
        <f t="shared" si="100"/>
        <v xml:space="preserve"> // </v>
      </c>
      <c r="AM1996" s="47">
        <f>+_xlfn.XLOOKUP(X1996,CUPS!A:A,CUPS!D:D,)</f>
        <v>0</v>
      </c>
      <c r="AN1996" s="48">
        <f>+IFERROR(_xlfn.XLOOKUP(E1996,'BASE PAX PROBLEMA'!A:A,'BASE PAX PROBLEMA'!D:D,),"")</f>
        <v>0</v>
      </c>
    </row>
    <row r="1997" spans="1:40">
      <c r="A1997" s="30" t="str">
        <f t="shared" si="98"/>
        <v/>
      </c>
      <c r="B1997" s="1" t="str">
        <f>+IFERROR(_xlfn.XLOOKUP(A1997,[1]BD!$B:$B,[1]BD!$A:$A,),IFERROR(_xlfn.XLOOKUP(A1997,[2]BASE!$B:$B,[2]BASE!$A:$A,),IFERROR(_xlfn.XLOOKUP(A1997,'[2]MDE RIO BGA BOG'!$B:$B,'[2]MDE RIO BGA BOG'!$A:$A,),"PARA PEGAR EN MATRIZ")))</f>
        <v>PARA PEGAR EN MATRIZ</v>
      </c>
      <c r="C1997" s="30" t="str">
        <f t="shared" si="99"/>
        <v xml:space="preserve">  </v>
      </c>
      <c r="N1997" s="50"/>
      <c r="O1997" s="50"/>
      <c r="AF1997"/>
      <c r="AL1997" s="46" t="str">
        <f t="shared" si="100"/>
        <v xml:space="preserve"> // </v>
      </c>
      <c r="AM1997" s="47">
        <f>+_xlfn.XLOOKUP(X1997,CUPS!A:A,CUPS!D:D,)</f>
        <v>0</v>
      </c>
      <c r="AN1997" s="48">
        <f>+IFERROR(_xlfn.XLOOKUP(E1997,'BASE PAX PROBLEMA'!A:A,'BASE PAX PROBLEMA'!D:D,),"")</f>
        <v>0</v>
      </c>
    </row>
    <row r="1998" spans="1:40">
      <c r="A1998" s="30" t="str">
        <f t="shared" si="98"/>
        <v/>
      </c>
      <c r="B1998" s="1" t="str">
        <f>+IFERROR(_xlfn.XLOOKUP(A1998,[1]BD!$B:$B,[1]BD!$A:$A,),IFERROR(_xlfn.XLOOKUP(A1998,[2]BASE!$B:$B,[2]BASE!$A:$A,),IFERROR(_xlfn.XLOOKUP(A1998,'[2]MDE RIO BGA BOG'!$B:$B,'[2]MDE RIO BGA BOG'!$A:$A,),"PARA PEGAR EN MATRIZ")))</f>
        <v>PARA PEGAR EN MATRIZ</v>
      </c>
      <c r="C1998" s="30" t="str">
        <f t="shared" si="99"/>
        <v xml:space="preserve">  </v>
      </c>
      <c r="N1998" s="50"/>
      <c r="O1998" s="50"/>
      <c r="AL1998" s="46" t="str">
        <f t="shared" si="100"/>
        <v xml:space="preserve"> // </v>
      </c>
      <c r="AM1998" s="47">
        <f>+_xlfn.XLOOKUP(X1998,CUPS!A:A,CUPS!D:D,)</f>
        <v>0</v>
      </c>
      <c r="AN1998" s="48">
        <f>+IFERROR(_xlfn.XLOOKUP(E1998,'BASE PAX PROBLEMA'!A:A,'BASE PAX PROBLEMA'!D:D,),"")</f>
        <v>0</v>
      </c>
    </row>
    <row r="1999" spans="1:40">
      <c r="A1999" s="30" t="str">
        <f t="shared" si="98"/>
        <v/>
      </c>
      <c r="B1999" s="1" t="str">
        <f>+IFERROR(_xlfn.XLOOKUP(A1999,[1]BD!$B:$B,[1]BD!$A:$A,),IFERROR(_xlfn.XLOOKUP(A1999,[2]BASE!$B:$B,[2]BASE!$A:$A,),IFERROR(_xlfn.XLOOKUP(A1999,'[2]MDE RIO BGA BOG'!$B:$B,'[2]MDE RIO BGA BOG'!$A:$A,),"PARA PEGAR EN MATRIZ")))</f>
        <v>PARA PEGAR EN MATRIZ</v>
      </c>
      <c r="C1999" s="30" t="str">
        <f t="shared" si="99"/>
        <v xml:space="preserve">  </v>
      </c>
      <c r="N1999" s="50"/>
      <c r="O1999" s="50"/>
      <c r="AL1999" s="46" t="str">
        <f t="shared" si="100"/>
        <v xml:space="preserve"> // </v>
      </c>
      <c r="AM1999" s="47">
        <f>+_xlfn.XLOOKUP(X1999,CUPS!A:A,CUPS!D:D,)</f>
        <v>0</v>
      </c>
      <c r="AN1999" s="48">
        <f>+IFERROR(_xlfn.XLOOKUP(E1999,'BASE PAX PROBLEMA'!A:A,'BASE PAX PROBLEMA'!D:D,),"")</f>
        <v>0</v>
      </c>
    </row>
    <row r="2000" spans="1:40">
      <c r="A2000" s="30" t="str">
        <f t="shared" si="98"/>
        <v/>
      </c>
      <c r="B2000" s="1" t="str">
        <f>+IFERROR(_xlfn.XLOOKUP(A2000,[1]BD!$B:$B,[1]BD!$A:$A,),IFERROR(_xlfn.XLOOKUP(A2000,[2]BASE!$B:$B,[2]BASE!$A:$A,),IFERROR(_xlfn.XLOOKUP(A2000,'[2]MDE RIO BGA BOG'!$B:$B,'[2]MDE RIO BGA BOG'!$A:$A,),"PARA PEGAR EN MATRIZ")))</f>
        <v>PARA PEGAR EN MATRIZ</v>
      </c>
      <c r="C2000" s="30" t="str">
        <f t="shared" si="99"/>
        <v xml:space="preserve">  </v>
      </c>
      <c r="N2000" s="50"/>
      <c r="O2000" s="50"/>
      <c r="AL2000" s="46" t="str">
        <f t="shared" si="100"/>
        <v xml:space="preserve"> // </v>
      </c>
      <c r="AM2000" s="47">
        <f>+_xlfn.XLOOKUP(X2000,CUPS!A:A,CUPS!D:D,)</f>
        <v>0</v>
      </c>
      <c r="AN2000" s="48">
        <f>+IFERROR(_xlfn.XLOOKUP(E2000,'BASE PAX PROBLEMA'!A:A,'BASE PAX PROBLEMA'!D:D,),"")</f>
        <v>0</v>
      </c>
    </row>
    <row r="2001" spans="1:40">
      <c r="A2001" s="30" t="str">
        <f t="shared" si="98"/>
        <v/>
      </c>
      <c r="B2001" s="1" t="str">
        <f>+IFERROR(_xlfn.XLOOKUP(A2001,[1]BD!$B:$B,[1]BD!$A:$A,),IFERROR(_xlfn.XLOOKUP(A2001,[2]BASE!$B:$B,[2]BASE!$A:$A,),IFERROR(_xlfn.XLOOKUP(A2001,'[2]MDE RIO BGA BOG'!$B:$B,'[2]MDE RIO BGA BOG'!$A:$A,),"PARA PEGAR EN MATRIZ")))</f>
        <v>PARA PEGAR EN MATRIZ</v>
      </c>
      <c r="C2001" s="30" t="str">
        <f t="shared" si="99"/>
        <v xml:space="preserve">  </v>
      </c>
      <c r="N2001" s="50"/>
      <c r="O2001" s="50"/>
      <c r="AL2001" s="46" t="str">
        <f t="shared" si="100"/>
        <v xml:space="preserve"> // </v>
      </c>
      <c r="AM2001" s="47">
        <f>+_xlfn.XLOOKUP(X2001,CUPS!A:A,CUPS!D:D,)</f>
        <v>0</v>
      </c>
      <c r="AN2001" s="48">
        <f>+IFERROR(_xlfn.XLOOKUP(E2001,'BASE PAX PROBLEMA'!A:A,'BASE PAX PROBLEMA'!D:D,),"")</f>
        <v>0</v>
      </c>
    </row>
    <row r="2002" spans="1:40">
      <c r="A2002" s="30" t="str">
        <f t="shared" si="98"/>
        <v/>
      </c>
      <c r="B2002" s="1" t="str">
        <f>+IFERROR(_xlfn.XLOOKUP(A2002,[1]BD!$B:$B,[1]BD!$A:$A,),IFERROR(_xlfn.XLOOKUP(A2002,[2]BASE!$B:$B,[2]BASE!$A:$A,),IFERROR(_xlfn.XLOOKUP(A2002,'[2]MDE RIO BGA BOG'!$B:$B,'[2]MDE RIO BGA BOG'!$A:$A,),"PARA PEGAR EN MATRIZ")))</f>
        <v>PARA PEGAR EN MATRIZ</v>
      </c>
      <c r="C2002" s="30" t="str">
        <f t="shared" si="99"/>
        <v xml:space="preserve">  </v>
      </c>
      <c r="N2002" s="50"/>
      <c r="O2002" s="50"/>
      <c r="AL2002" s="46" t="str">
        <f t="shared" si="100"/>
        <v xml:space="preserve"> // </v>
      </c>
      <c r="AM2002" s="47">
        <f>+_xlfn.XLOOKUP(X2002,CUPS!A:A,CUPS!D:D,)</f>
        <v>0</v>
      </c>
      <c r="AN2002" s="48">
        <f>+IFERROR(_xlfn.XLOOKUP(E2002,'BASE PAX PROBLEMA'!A:A,'BASE PAX PROBLEMA'!D:D,),"")</f>
        <v>0</v>
      </c>
    </row>
    <row r="2003" spans="1:40">
      <c r="A2003" s="30" t="str">
        <f t="shared" si="98"/>
        <v/>
      </c>
      <c r="B2003" s="1" t="str">
        <f>+IFERROR(_xlfn.XLOOKUP(A2003,[1]BD!$B:$B,[1]BD!$A:$A,),IFERROR(_xlfn.XLOOKUP(A2003,[2]BASE!$B:$B,[2]BASE!$A:$A,),IFERROR(_xlfn.XLOOKUP(A2003,'[2]MDE RIO BGA BOG'!$B:$B,'[2]MDE RIO BGA BOG'!$A:$A,),"PARA PEGAR EN MATRIZ")))</f>
        <v>PARA PEGAR EN MATRIZ</v>
      </c>
      <c r="C2003" s="30" t="str">
        <f t="shared" si="99"/>
        <v xml:space="preserve">  </v>
      </c>
      <c r="N2003" s="50"/>
      <c r="O2003" s="50"/>
      <c r="AL2003" s="46" t="str">
        <f t="shared" si="100"/>
        <v xml:space="preserve"> // </v>
      </c>
      <c r="AM2003" s="47">
        <f>+_xlfn.XLOOKUP(X2003,CUPS!A:A,CUPS!D:D,)</f>
        <v>0</v>
      </c>
      <c r="AN2003" s="48">
        <f>+IFERROR(_xlfn.XLOOKUP(E2003,'BASE PAX PROBLEMA'!A:A,'BASE PAX PROBLEMA'!D:D,),"")</f>
        <v>0</v>
      </c>
    </row>
    <row r="2004" spans="1:40">
      <c r="A2004" s="30" t="str">
        <f t="shared" si="98"/>
        <v/>
      </c>
      <c r="B2004" s="1" t="str">
        <f>+IFERROR(_xlfn.XLOOKUP(A2004,[1]BD!$B:$B,[1]BD!$A:$A,),IFERROR(_xlfn.XLOOKUP(A2004,[2]BASE!$B:$B,[2]BASE!$A:$A,),IFERROR(_xlfn.XLOOKUP(A2004,'[2]MDE RIO BGA BOG'!$B:$B,'[2]MDE RIO BGA BOG'!$A:$A,),"PARA PEGAR EN MATRIZ")))</f>
        <v>PARA PEGAR EN MATRIZ</v>
      </c>
      <c r="C2004" s="30" t="str">
        <f t="shared" si="99"/>
        <v xml:space="preserve">  </v>
      </c>
      <c r="N2004" s="50"/>
      <c r="O2004" s="50"/>
      <c r="AL2004" s="46" t="str">
        <f t="shared" si="100"/>
        <v xml:space="preserve"> // </v>
      </c>
      <c r="AM2004" s="47">
        <f>+_xlfn.XLOOKUP(X2004,CUPS!A:A,CUPS!D:D,)</f>
        <v>0</v>
      </c>
      <c r="AN2004" s="48">
        <f>+IFERROR(_xlfn.XLOOKUP(E2004,'BASE PAX PROBLEMA'!A:A,'BASE PAX PROBLEMA'!D:D,),"")</f>
        <v>0</v>
      </c>
    </row>
    <row r="2005" spans="1:40">
      <c r="A2005" s="30" t="str">
        <f t="shared" si="98"/>
        <v/>
      </c>
      <c r="B2005" s="1" t="str">
        <f>+IFERROR(_xlfn.XLOOKUP(A2005,[1]BD!$B:$B,[1]BD!$A:$A,),IFERROR(_xlfn.XLOOKUP(A2005,[2]BASE!$B:$B,[2]BASE!$A:$A,),IFERROR(_xlfn.XLOOKUP(A2005,'[2]MDE RIO BGA BOG'!$B:$B,'[2]MDE RIO BGA BOG'!$A:$A,),"PARA PEGAR EN MATRIZ")))</f>
        <v>PARA PEGAR EN MATRIZ</v>
      </c>
      <c r="C2005" s="30" t="str">
        <f t="shared" si="99"/>
        <v xml:space="preserve">  </v>
      </c>
      <c r="N2005" s="50"/>
      <c r="O2005" s="50"/>
      <c r="AL2005" s="46" t="str">
        <f t="shared" si="100"/>
        <v xml:space="preserve"> // </v>
      </c>
      <c r="AM2005" s="47">
        <f>+_xlfn.XLOOKUP(X2005,CUPS!A:A,CUPS!D:D,)</f>
        <v>0</v>
      </c>
      <c r="AN2005" s="48">
        <f>+IFERROR(_xlfn.XLOOKUP(E2005,'BASE PAX PROBLEMA'!A:A,'BASE PAX PROBLEMA'!D:D,),"")</f>
        <v>0</v>
      </c>
    </row>
    <row r="2006" spans="1:40">
      <c r="A2006" s="30" t="str">
        <f t="shared" si="98"/>
        <v/>
      </c>
      <c r="B2006" s="1" t="str">
        <f>+IFERROR(_xlfn.XLOOKUP(A2006,[1]BD!$B:$B,[1]BD!$A:$A,),IFERROR(_xlfn.XLOOKUP(A2006,[2]BASE!$B:$B,[2]BASE!$A:$A,),IFERROR(_xlfn.XLOOKUP(A2006,'[2]MDE RIO BGA BOG'!$B:$B,'[2]MDE RIO BGA BOG'!$A:$A,),"PARA PEGAR EN MATRIZ")))</f>
        <v>PARA PEGAR EN MATRIZ</v>
      </c>
      <c r="C2006" s="30" t="str">
        <f t="shared" si="99"/>
        <v xml:space="preserve">  </v>
      </c>
      <c r="N2006" s="50"/>
      <c r="O2006" s="50"/>
      <c r="AL2006" s="46" t="str">
        <f t="shared" si="100"/>
        <v xml:space="preserve"> // </v>
      </c>
      <c r="AM2006" s="47">
        <f>+_xlfn.XLOOKUP(X2006,CUPS!A:A,CUPS!D:D,)</f>
        <v>0</v>
      </c>
      <c r="AN2006" s="48">
        <f>+IFERROR(_xlfn.XLOOKUP(E2006,'BASE PAX PROBLEMA'!A:A,'BASE PAX PROBLEMA'!D:D,),"")</f>
        <v>0</v>
      </c>
    </row>
    <row r="2007" spans="1:40">
      <c r="A2007" s="30" t="str">
        <f t="shared" si="98"/>
        <v/>
      </c>
      <c r="B2007" s="1" t="str">
        <f>+IFERROR(_xlfn.XLOOKUP(A2007,[1]BD!$B:$B,[1]BD!$A:$A,),IFERROR(_xlfn.XLOOKUP(A2007,[2]BASE!$B:$B,[2]BASE!$A:$A,),IFERROR(_xlfn.XLOOKUP(A2007,'[2]MDE RIO BGA BOG'!$B:$B,'[2]MDE RIO BGA BOG'!$A:$A,),"PARA PEGAR EN MATRIZ")))</f>
        <v>PARA PEGAR EN MATRIZ</v>
      </c>
      <c r="C2007" s="30" t="str">
        <f t="shared" si="99"/>
        <v xml:space="preserve">  </v>
      </c>
      <c r="N2007" s="50"/>
      <c r="O2007" s="50"/>
      <c r="AL2007" s="46" t="str">
        <f t="shared" si="100"/>
        <v xml:space="preserve"> // </v>
      </c>
      <c r="AM2007" s="47">
        <f>+_xlfn.XLOOKUP(X2007,CUPS!A:A,CUPS!D:D,)</f>
        <v>0</v>
      </c>
      <c r="AN2007" s="48">
        <f>+IFERROR(_xlfn.XLOOKUP(E2007,'BASE PAX PROBLEMA'!A:A,'BASE PAX PROBLEMA'!D:D,),"")</f>
        <v>0</v>
      </c>
    </row>
    <row r="2008" spans="1:40">
      <c r="A2008" s="30" t="str">
        <f t="shared" si="98"/>
        <v/>
      </c>
      <c r="B2008" s="1" t="str">
        <f>+IFERROR(_xlfn.XLOOKUP(A2008,[1]BD!$B:$B,[1]BD!$A:$A,),IFERROR(_xlfn.XLOOKUP(A2008,[2]BASE!$B:$B,[2]BASE!$A:$A,),IFERROR(_xlfn.XLOOKUP(A2008,'[2]MDE RIO BGA BOG'!$B:$B,'[2]MDE RIO BGA BOG'!$A:$A,),"PARA PEGAR EN MATRIZ")))</f>
        <v>PARA PEGAR EN MATRIZ</v>
      </c>
      <c r="C2008" s="30" t="str">
        <f t="shared" si="99"/>
        <v xml:space="preserve">  </v>
      </c>
      <c r="N2008" s="50"/>
      <c r="O2008" s="50"/>
      <c r="AL2008" s="46" t="str">
        <f t="shared" si="100"/>
        <v xml:space="preserve"> // </v>
      </c>
      <c r="AM2008" s="47">
        <f>+_xlfn.XLOOKUP(X2008,CUPS!A:A,CUPS!D:D,)</f>
        <v>0</v>
      </c>
      <c r="AN2008" s="48">
        <f>+IFERROR(_xlfn.XLOOKUP(E2008,'BASE PAX PROBLEMA'!A:A,'BASE PAX PROBLEMA'!D:D,),"")</f>
        <v>0</v>
      </c>
    </row>
    <row r="2009" spans="1:40">
      <c r="A2009" s="30" t="str">
        <f t="shared" si="98"/>
        <v/>
      </c>
      <c r="B2009" s="1" t="str">
        <f>+IFERROR(_xlfn.XLOOKUP(A2009,[1]BD!$B:$B,[1]BD!$A:$A,),IFERROR(_xlfn.XLOOKUP(A2009,[2]BASE!$B:$B,[2]BASE!$A:$A,),IFERROR(_xlfn.XLOOKUP(A2009,'[2]MDE RIO BGA BOG'!$B:$B,'[2]MDE RIO BGA BOG'!$A:$A,),"PARA PEGAR EN MATRIZ")))</f>
        <v>PARA PEGAR EN MATRIZ</v>
      </c>
      <c r="C2009" s="30" t="str">
        <f t="shared" si="99"/>
        <v xml:space="preserve">  </v>
      </c>
      <c r="N2009" s="50"/>
      <c r="O2009" s="50"/>
      <c r="AL2009" s="46" t="str">
        <f t="shared" si="100"/>
        <v xml:space="preserve"> // </v>
      </c>
      <c r="AM2009" s="47">
        <f>+_xlfn.XLOOKUP(X2009,CUPS!A:A,CUPS!D:D,)</f>
        <v>0</v>
      </c>
      <c r="AN2009" s="48">
        <f>+IFERROR(_xlfn.XLOOKUP(E2009,'BASE PAX PROBLEMA'!A:A,'BASE PAX PROBLEMA'!D:D,),"")</f>
        <v>0</v>
      </c>
    </row>
    <row r="2010" spans="1:40">
      <c r="A2010" s="30" t="str">
        <f t="shared" si="98"/>
        <v/>
      </c>
      <c r="B2010" s="1" t="str">
        <f>+IFERROR(_xlfn.XLOOKUP(A2010,[1]BD!$B:$B,[1]BD!$A:$A,),IFERROR(_xlfn.XLOOKUP(A2010,[2]BASE!$B:$B,[2]BASE!$A:$A,),IFERROR(_xlfn.XLOOKUP(A2010,'[2]MDE RIO BGA BOG'!$B:$B,'[2]MDE RIO BGA BOG'!$A:$A,),"PARA PEGAR EN MATRIZ")))</f>
        <v>PARA PEGAR EN MATRIZ</v>
      </c>
      <c r="C2010" s="30" t="str">
        <f t="shared" si="99"/>
        <v xml:space="preserve">  </v>
      </c>
      <c r="N2010" s="50"/>
      <c r="O2010" s="50"/>
      <c r="AL2010" s="46" t="str">
        <f t="shared" si="100"/>
        <v xml:space="preserve"> // </v>
      </c>
      <c r="AM2010" s="47">
        <f>+_xlfn.XLOOKUP(X2010,CUPS!A:A,CUPS!D:D,)</f>
        <v>0</v>
      </c>
      <c r="AN2010" s="48">
        <f>+IFERROR(_xlfn.XLOOKUP(E2010,'BASE PAX PROBLEMA'!A:A,'BASE PAX PROBLEMA'!D:D,),"")</f>
        <v>0</v>
      </c>
    </row>
    <row r="2011" spans="1:40">
      <c r="A2011" s="30" t="str">
        <f t="shared" si="98"/>
        <v/>
      </c>
      <c r="B2011" s="1" t="str">
        <f>+IFERROR(_xlfn.XLOOKUP(A2011,[1]BD!$B:$B,[1]BD!$A:$A,),IFERROR(_xlfn.XLOOKUP(A2011,[2]BASE!$B:$B,[2]BASE!$A:$A,),IFERROR(_xlfn.XLOOKUP(A2011,'[2]MDE RIO BGA BOG'!$B:$B,'[2]MDE RIO BGA BOG'!$A:$A,),"PARA PEGAR EN MATRIZ")))</f>
        <v>PARA PEGAR EN MATRIZ</v>
      </c>
      <c r="C2011" s="30" t="str">
        <f t="shared" si="99"/>
        <v xml:space="preserve">  </v>
      </c>
      <c r="N2011" s="50"/>
      <c r="O2011" s="50"/>
      <c r="AL2011" s="46" t="str">
        <f t="shared" si="100"/>
        <v xml:space="preserve"> // </v>
      </c>
      <c r="AM2011" s="47">
        <f>+_xlfn.XLOOKUP(X2011,CUPS!A:A,CUPS!D:D,)</f>
        <v>0</v>
      </c>
      <c r="AN2011" s="48">
        <f>+IFERROR(_xlfn.XLOOKUP(E2011,'BASE PAX PROBLEMA'!A:A,'BASE PAX PROBLEMA'!D:D,),"")</f>
        <v>0</v>
      </c>
    </row>
    <row r="2012" spans="1:40">
      <c r="A2012" s="30" t="str">
        <f t="shared" si="98"/>
        <v/>
      </c>
      <c r="B2012" s="1" t="str">
        <f>+IFERROR(_xlfn.XLOOKUP(A2012,[1]BD!$B:$B,[1]BD!$A:$A,),IFERROR(_xlfn.XLOOKUP(A2012,[2]BASE!$B:$B,[2]BASE!$A:$A,),IFERROR(_xlfn.XLOOKUP(A2012,'[2]MDE RIO BGA BOG'!$B:$B,'[2]MDE RIO BGA BOG'!$A:$A,),"PARA PEGAR EN MATRIZ")))</f>
        <v>PARA PEGAR EN MATRIZ</v>
      </c>
      <c r="C2012" s="30" t="str">
        <f t="shared" si="99"/>
        <v xml:space="preserve">  </v>
      </c>
      <c r="N2012" s="50"/>
      <c r="O2012" s="50"/>
      <c r="AL2012" s="46" t="str">
        <f t="shared" si="100"/>
        <v xml:space="preserve"> // </v>
      </c>
      <c r="AM2012" s="47">
        <f>+_xlfn.XLOOKUP(X2012,CUPS!A:A,CUPS!D:D,)</f>
        <v>0</v>
      </c>
      <c r="AN2012" s="48">
        <f>+IFERROR(_xlfn.XLOOKUP(E2012,'BASE PAX PROBLEMA'!A:A,'BASE PAX PROBLEMA'!D:D,),"")</f>
        <v>0</v>
      </c>
    </row>
    <row r="2013" spans="1:40">
      <c r="A2013" s="30" t="str">
        <f t="shared" si="98"/>
        <v/>
      </c>
      <c r="B2013" s="1" t="str">
        <f>+IFERROR(_xlfn.XLOOKUP(A2013,[1]BD!$B:$B,[1]BD!$A:$A,),IFERROR(_xlfn.XLOOKUP(A2013,[2]BASE!$B:$B,[2]BASE!$A:$A,),IFERROR(_xlfn.XLOOKUP(A2013,'[2]MDE RIO BGA BOG'!$B:$B,'[2]MDE RIO BGA BOG'!$A:$A,),"PARA PEGAR EN MATRIZ")))</f>
        <v>PARA PEGAR EN MATRIZ</v>
      </c>
      <c r="C2013" s="30" t="str">
        <f t="shared" si="99"/>
        <v xml:space="preserve">  </v>
      </c>
      <c r="N2013" s="50"/>
      <c r="O2013" s="50"/>
      <c r="AL2013" s="46" t="str">
        <f t="shared" si="100"/>
        <v xml:space="preserve"> // </v>
      </c>
      <c r="AM2013" s="47">
        <f>+_xlfn.XLOOKUP(X2013,CUPS!A:A,CUPS!D:D,)</f>
        <v>0</v>
      </c>
      <c r="AN2013" s="48">
        <f>+IFERROR(_xlfn.XLOOKUP(E2013,'BASE PAX PROBLEMA'!A:A,'BASE PAX PROBLEMA'!D:D,),"")</f>
        <v>0</v>
      </c>
    </row>
    <row r="2014" spans="1:40">
      <c r="A2014" s="30" t="str">
        <f t="shared" si="98"/>
        <v/>
      </c>
      <c r="B2014" s="1" t="str">
        <f>+IFERROR(_xlfn.XLOOKUP(A2014,[1]BD!$B:$B,[1]BD!$A:$A,),IFERROR(_xlfn.XLOOKUP(A2014,[2]BASE!$B:$B,[2]BASE!$A:$A,),IFERROR(_xlfn.XLOOKUP(A2014,'[2]MDE RIO BGA BOG'!$B:$B,'[2]MDE RIO BGA BOG'!$A:$A,),"PARA PEGAR EN MATRIZ")))</f>
        <v>PARA PEGAR EN MATRIZ</v>
      </c>
      <c r="C2014" s="30" t="str">
        <f t="shared" si="99"/>
        <v xml:space="preserve">  </v>
      </c>
      <c r="N2014" s="50"/>
      <c r="O2014" s="50"/>
      <c r="AL2014" s="46" t="str">
        <f t="shared" si="100"/>
        <v xml:space="preserve"> // </v>
      </c>
      <c r="AM2014" s="47">
        <f>+_xlfn.XLOOKUP(X2014,CUPS!A:A,CUPS!D:D,)</f>
        <v>0</v>
      </c>
      <c r="AN2014" s="48">
        <f>+IFERROR(_xlfn.XLOOKUP(E2014,'BASE PAX PROBLEMA'!A:A,'BASE PAX PROBLEMA'!D:D,),"")</f>
        <v>0</v>
      </c>
    </row>
    <row r="2015" spans="1:40">
      <c r="A2015" s="30" t="str">
        <f t="shared" si="98"/>
        <v/>
      </c>
      <c r="B2015" s="1" t="str">
        <f>+IFERROR(_xlfn.XLOOKUP(A2015,[1]BD!$B:$B,[1]BD!$A:$A,),IFERROR(_xlfn.XLOOKUP(A2015,[2]BASE!$B:$B,[2]BASE!$A:$A,),IFERROR(_xlfn.XLOOKUP(A2015,'[2]MDE RIO BGA BOG'!$B:$B,'[2]MDE RIO BGA BOG'!$A:$A,),"PARA PEGAR EN MATRIZ")))</f>
        <v>PARA PEGAR EN MATRIZ</v>
      </c>
      <c r="C2015" s="30" t="str">
        <f t="shared" si="99"/>
        <v xml:space="preserve">  </v>
      </c>
      <c r="N2015" s="50"/>
      <c r="O2015" s="50"/>
      <c r="AL2015" s="46" t="str">
        <f t="shared" si="100"/>
        <v xml:space="preserve"> // </v>
      </c>
      <c r="AM2015" s="47">
        <f>+_xlfn.XLOOKUP(X2015,CUPS!A:A,CUPS!D:D,)</f>
        <v>0</v>
      </c>
      <c r="AN2015" s="48">
        <f>+IFERROR(_xlfn.XLOOKUP(E2015,'BASE PAX PROBLEMA'!A:A,'BASE PAX PROBLEMA'!D:D,),"")</f>
        <v>0</v>
      </c>
    </row>
    <row r="2016" spans="1:40">
      <c r="A2016" s="30" t="str">
        <f t="shared" si="98"/>
        <v/>
      </c>
      <c r="B2016" s="1" t="str">
        <f>+IFERROR(_xlfn.XLOOKUP(A2016,[1]BD!$B:$B,[1]BD!$A:$A,),IFERROR(_xlfn.XLOOKUP(A2016,[2]BASE!$B:$B,[2]BASE!$A:$A,),IFERROR(_xlfn.XLOOKUP(A2016,'[2]MDE RIO BGA BOG'!$B:$B,'[2]MDE RIO BGA BOG'!$A:$A,),"PARA PEGAR EN MATRIZ")))</f>
        <v>PARA PEGAR EN MATRIZ</v>
      </c>
      <c r="C2016" s="30" t="str">
        <f t="shared" si="99"/>
        <v xml:space="preserve">  </v>
      </c>
      <c r="N2016" s="50"/>
      <c r="O2016" s="50"/>
      <c r="AL2016" s="46" t="str">
        <f t="shared" si="100"/>
        <v xml:space="preserve"> // </v>
      </c>
      <c r="AM2016" s="47">
        <f>+_xlfn.XLOOKUP(X2016,CUPS!A:A,CUPS!D:D,)</f>
        <v>0</v>
      </c>
      <c r="AN2016" s="48">
        <f>+IFERROR(_xlfn.XLOOKUP(E2016,'BASE PAX PROBLEMA'!A:A,'BASE PAX PROBLEMA'!D:D,),"")</f>
        <v>0</v>
      </c>
    </row>
    <row r="2017" spans="1:40">
      <c r="A2017" s="30" t="str">
        <f t="shared" si="98"/>
        <v/>
      </c>
      <c r="B2017" s="1" t="str">
        <f>+IFERROR(_xlfn.XLOOKUP(A2017,[1]BD!$B:$B,[1]BD!$A:$A,),IFERROR(_xlfn.XLOOKUP(A2017,[2]BASE!$B:$B,[2]BASE!$A:$A,),IFERROR(_xlfn.XLOOKUP(A2017,'[2]MDE RIO BGA BOG'!$B:$B,'[2]MDE RIO BGA BOG'!$A:$A,),"PARA PEGAR EN MATRIZ")))</f>
        <v>PARA PEGAR EN MATRIZ</v>
      </c>
      <c r="C2017" s="30" t="str">
        <f t="shared" si="99"/>
        <v xml:space="preserve">  </v>
      </c>
      <c r="N2017" s="50"/>
      <c r="O2017" s="50"/>
      <c r="AL2017" s="46" t="str">
        <f t="shared" si="100"/>
        <v xml:space="preserve"> // </v>
      </c>
      <c r="AM2017" s="47">
        <f>+_xlfn.XLOOKUP(X2017,CUPS!A:A,CUPS!D:D,)</f>
        <v>0</v>
      </c>
      <c r="AN2017" s="48">
        <f>+IFERROR(_xlfn.XLOOKUP(E2017,'BASE PAX PROBLEMA'!A:A,'BASE PAX PROBLEMA'!D:D,),"")</f>
        <v>0</v>
      </c>
    </row>
    <row r="2018" spans="1:40">
      <c r="A2018" s="30" t="str">
        <f t="shared" si="98"/>
        <v/>
      </c>
      <c r="B2018" s="1" t="str">
        <f>+IFERROR(_xlfn.XLOOKUP(A2018,[1]BD!$B:$B,[1]BD!$A:$A,),IFERROR(_xlfn.XLOOKUP(A2018,[2]BASE!$B:$B,[2]BASE!$A:$A,),IFERROR(_xlfn.XLOOKUP(A2018,'[2]MDE RIO BGA BOG'!$B:$B,'[2]MDE RIO BGA BOG'!$A:$A,),"PARA PEGAR EN MATRIZ")))</f>
        <v>PARA PEGAR EN MATRIZ</v>
      </c>
      <c r="C2018" s="30" t="str">
        <f t="shared" si="99"/>
        <v xml:space="preserve">  </v>
      </c>
      <c r="N2018" s="50"/>
      <c r="O2018" s="50"/>
      <c r="AL2018" s="46" t="str">
        <f t="shared" si="100"/>
        <v xml:space="preserve"> // </v>
      </c>
      <c r="AM2018" s="47">
        <f>+_xlfn.XLOOKUP(X2018,CUPS!A:A,CUPS!D:D,)</f>
        <v>0</v>
      </c>
      <c r="AN2018" s="48">
        <f>+IFERROR(_xlfn.XLOOKUP(E2018,'BASE PAX PROBLEMA'!A:A,'BASE PAX PROBLEMA'!D:D,),"")</f>
        <v>0</v>
      </c>
    </row>
    <row r="2019" spans="1:40">
      <c r="A2019" s="30" t="str">
        <f t="shared" si="98"/>
        <v/>
      </c>
      <c r="B2019" s="1" t="str">
        <f>+IFERROR(_xlfn.XLOOKUP(A2019,[1]BD!$B:$B,[1]BD!$A:$A,),IFERROR(_xlfn.XLOOKUP(A2019,[2]BASE!$B:$B,[2]BASE!$A:$A,),IFERROR(_xlfn.XLOOKUP(A2019,'[2]MDE RIO BGA BOG'!$B:$B,'[2]MDE RIO BGA BOG'!$A:$A,),"PARA PEGAR EN MATRIZ")))</f>
        <v>PARA PEGAR EN MATRIZ</v>
      </c>
      <c r="C2019" s="30" t="str">
        <f t="shared" si="99"/>
        <v xml:space="preserve">  </v>
      </c>
      <c r="N2019" s="50"/>
      <c r="O2019" s="50"/>
      <c r="AL2019" s="46" t="str">
        <f t="shared" si="100"/>
        <v xml:space="preserve"> // </v>
      </c>
      <c r="AM2019" s="47">
        <f>+_xlfn.XLOOKUP(X2019,CUPS!A:A,CUPS!D:D,)</f>
        <v>0</v>
      </c>
      <c r="AN2019" s="48">
        <f>+IFERROR(_xlfn.XLOOKUP(E2019,'BASE PAX PROBLEMA'!A:A,'BASE PAX PROBLEMA'!D:D,),"")</f>
        <v>0</v>
      </c>
    </row>
    <row r="2020" spans="1:40">
      <c r="A2020" s="30" t="str">
        <f t="shared" si="98"/>
        <v/>
      </c>
      <c r="B2020" s="1" t="str">
        <f>+IFERROR(_xlfn.XLOOKUP(A2020,[1]BD!$B:$B,[1]BD!$A:$A,),IFERROR(_xlfn.XLOOKUP(A2020,[2]BASE!$B:$B,[2]BASE!$A:$A,),IFERROR(_xlfn.XLOOKUP(A2020,'[2]MDE RIO BGA BOG'!$B:$B,'[2]MDE RIO BGA BOG'!$A:$A,),"PARA PEGAR EN MATRIZ")))</f>
        <v>PARA PEGAR EN MATRIZ</v>
      </c>
      <c r="C2020" s="30" t="str">
        <f t="shared" si="99"/>
        <v xml:space="preserve">  </v>
      </c>
      <c r="N2020" s="50"/>
      <c r="O2020" s="50"/>
      <c r="AF2020"/>
      <c r="AL2020" s="46" t="str">
        <f t="shared" si="100"/>
        <v xml:space="preserve"> // </v>
      </c>
      <c r="AM2020" s="47">
        <f>+_xlfn.XLOOKUP(X2020,CUPS!A:A,CUPS!D:D,)</f>
        <v>0</v>
      </c>
      <c r="AN2020" s="48">
        <f>+IFERROR(_xlfn.XLOOKUP(E2020,'BASE PAX PROBLEMA'!A:A,'BASE PAX PROBLEMA'!D:D,),"")</f>
        <v>0</v>
      </c>
    </row>
    <row r="2021" spans="1:40">
      <c r="A2021" s="30" t="str">
        <f t="shared" si="98"/>
        <v/>
      </c>
      <c r="B2021" s="1" t="str">
        <f>+IFERROR(_xlfn.XLOOKUP(A2021,[1]BD!$B:$B,[1]BD!$A:$A,),IFERROR(_xlfn.XLOOKUP(A2021,[2]BASE!$B:$B,[2]BASE!$A:$A,),IFERROR(_xlfn.XLOOKUP(A2021,'[2]MDE RIO BGA BOG'!$B:$B,'[2]MDE RIO BGA BOG'!$A:$A,),"PARA PEGAR EN MATRIZ")))</f>
        <v>PARA PEGAR EN MATRIZ</v>
      </c>
      <c r="C2021" s="30" t="str">
        <f t="shared" si="99"/>
        <v xml:space="preserve">  </v>
      </c>
      <c r="N2021" s="50"/>
      <c r="O2021" s="50"/>
      <c r="AF2021"/>
      <c r="AL2021" s="46" t="str">
        <f t="shared" si="100"/>
        <v xml:space="preserve"> // </v>
      </c>
      <c r="AM2021" s="47">
        <f>+_xlfn.XLOOKUP(X2021,CUPS!A:A,CUPS!D:D,)</f>
        <v>0</v>
      </c>
      <c r="AN2021" s="48">
        <f>+IFERROR(_xlfn.XLOOKUP(E2021,'BASE PAX PROBLEMA'!A:A,'BASE PAX PROBLEMA'!D:D,),"")</f>
        <v>0</v>
      </c>
    </row>
    <row r="2022" spans="1:40">
      <c r="A2022" s="30" t="str">
        <f t="shared" si="98"/>
        <v/>
      </c>
      <c r="B2022" s="1" t="str">
        <f>+IFERROR(_xlfn.XLOOKUP(A2022,[1]BD!$B:$B,[1]BD!$A:$A,),IFERROR(_xlfn.XLOOKUP(A2022,[2]BASE!$B:$B,[2]BASE!$A:$A,),IFERROR(_xlfn.XLOOKUP(A2022,'[2]MDE RIO BGA BOG'!$B:$B,'[2]MDE RIO BGA BOG'!$A:$A,),"PARA PEGAR EN MATRIZ")))</f>
        <v>PARA PEGAR EN MATRIZ</v>
      </c>
      <c r="C2022" s="30" t="str">
        <f t="shared" si="99"/>
        <v xml:space="preserve">  </v>
      </c>
      <c r="N2022" s="50"/>
      <c r="O2022" s="50"/>
      <c r="AF2022"/>
      <c r="AL2022" s="46" t="str">
        <f t="shared" si="100"/>
        <v xml:space="preserve"> // </v>
      </c>
      <c r="AM2022" s="47">
        <f>+_xlfn.XLOOKUP(X2022,CUPS!A:A,CUPS!D:D,)</f>
        <v>0</v>
      </c>
      <c r="AN2022" s="48">
        <f>+IFERROR(_xlfn.XLOOKUP(E2022,'BASE PAX PROBLEMA'!A:A,'BASE PAX PROBLEMA'!D:D,),"")</f>
        <v>0</v>
      </c>
    </row>
    <row r="2023" spans="1:40">
      <c r="A2023" s="30" t="str">
        <f t="shared" si="98"/>
        <v/>
      </c>
      <c r="B2023" s="1" t="str">
        <f>+IFERROR(_xlfn.XLOOKUP(A2023,[1]BD!$B:$B,[1]BD!$A:$A,),IFERROR(_xlfn.XLOOKUP(A2023,[2]BASE!$B:$B,[2]BASE!$A:$A,),IFERROR(_xlfn.XLOOKUP(A2023,'[2]MDE RIO BGA BOG'!$B:$B,'[2]MDE RIO BGA BOG'!$A:$A,),"PARA PEGAR EN MATRIZ")))</f>
        <v>PARA PEGAR EN MATRIZ</v>
      </c>
      <c r="C2023" s="30" t="str">
        <f t="shared" si="99"/>
        <v xml:space="preserve">  </v>
      </c>
      <c r="N2023" s="50"/>
      <c r="O2023" s="50"/>
      <c r="AF2023"/>
      <c r="AL2023" s="46" t="str">
        <f t="shared" si="100"/>
        <v xml:space="preserve"> // </v>
      </c>
      <c r="AM2023" s="47">
        <f>+_xlfn.XLOOKUP(X2023,CUPS!A:A,CUPS!D:D,)</f>
        <v>0</v>
      </c>
      <c r="AN2023" s="48">
        <f>+IFERROR(_xlfn.XLOOKUP(E2023,'BASE PAX PROBLEMA'!A:A,'BASE PAX PROBLEMA'!D:D,),"")</f>
        <v>0</v>
      </c>
    </row>
    <row r="2024" spans="1:40">
      <c r="A2024" s="30" t="str">
        <f t="shared" si="98"/>
        <v/>
      </c>
      <c r="B2024" s="1" t="str">
        <f>+IFERROR(_xlfn.XLOOKUP(A2024,[1]BD!$B:$B,[1]BD!$A:$A,),IFERROR(_xlfn.XLOOKUP(A2024,[2]BASE!$B:$B,[2]BASE!$A:$A,),IFERROR(_xlfn.XLOOKUP(A2024,'[2]MDE RIO BGA BOG'!$B:$B,'[2]MDE RIO BGA BOG'!$A:$A,),"PARA PEGAR EN MATRIZ")))</f>
        <v>PARA PEGAR EN MATRIZ</v>
      </c>
      <c r="C2024" s="30" t="str">
        <f t="shared" si="99"/>
        <v xml:space="preserve">  </v>
      </c>
      <c r="N2024" s="50"/>
      <c r="O2024" s="50"/>
      <c r="AF2024"/>
      <c r="AL2024" s="46" t="str">
        <f t="shared" si="100"/>
        <v xml:space="preserve"> // </v>
      </c>
      <c r="AM2024" s="47">
        <f>+_xlfn.XLOOKUP(X2024,CUPS!A:A,CUPS!D:D,)</f>
        <v>0</v>
      </c>
      <c r="AN2024" s="48">
        <f>+IFERROR(_xlfn.XLOOKUP(E2024,'BASE PAX PROBLEMA'!A:A,'BASE PAX PROBLEMA'!D:D,),"")</f>
        <v>0</v>
      </c>
    </row>
    <row r="2025" spans="1:40">
      <c r="A2025" s="30" t="str">
        <f t="shared" si="98"/>
        <v/>
      </c>
      <c r="B2025" s="1" t="str">
        <f>+IFERROR(_xlfn.XLOOKUP(A2025,[1]BD!$B:$B,[1]BD!$A:$A,),IFERROR(_xlfn.XLOOKUP(A2025,[2]BASE!$B:$B,[2]BASE!$A:$A,),IFERROR(_xlfn.XLOOKUP(A2025,'[2]MDE RIO BGA BOG'!$B:$B,'[2]MDE RIO BGA BOG'!$A:$A,),"PARA PEGAR EN MATRIZ")))</f>
        <v>PARA PEGAR EN MATRIZ</v>
      </c>
      <c r="C2025" s="30" t="str">
        <f t="shared" si="99"/>
        <v xml:space="preserve">  </v>
      </c>
      <c r="N2025" s="50"/>
      <c r="O2025" s="50"/>
      <c r="AF2025"/>
      <c r="AL2025" s="46" t="str">
        <f t="shared" si="100"/>
        <v xml:space="preserve"> // </v>
      </c>
      <c r="AM2025" s="47">
        <f>+_xlfn.XLOOKUP(X2025,CUPS!A:A,CUPS!D:D,)</f>
        <v>0</v>
      </c>
      <c r="AN2025" s="48">
        <f>+IFERROR(_xlfn.XLOOKUP(E2025,'BASE PAX PROBLEMA'!A:A,'BASE PAX PROBLEMA'!D:D,),"")</f>
        <v>0</v>
      </c>
    </row>
    <row r="2026" spans="1:40">
      <c r="A2026" s="30" t="str">
        <f t="shared" si="98"/>
        <v/>
      </c>
      <c r="B2026" s="1" t="str">
        <f>+IFERROR(_xlfn.XLOOKUP(A2026,[1]BD!$B:$B,[1]BD!$A:$A,),IFERROR(_xlfn.XLOOKUP(A2026,[2]BASE!$B:$B,[2]BASE!$A:$A,),IFERROR(_xlfn.XLOOKUP(A2026,'[2]MDE RIO BGA BOG'!$B:$B,'[2]MDE RIO BGA BOG'!$A:$A,),"PARA PEGAR EN MATRIZ")))</f>
        <v>PARA PEGAR EN MATRIZ</v>
      </c>
      <c r="C2026" s="30" t="str">
        <f t="shared" si="99"/>
        <v xml:space="preserve">  </v>
      </c>
      <c r="N2026" s="50"/>
      <c r="O2026" s="50"/>
      <c r="AF2026"/>
      <c r="AL2026" s="46" t="str">
        <f t="shared" si="100"/>
        <v xml:space="preserve"> // </v>
      </c>
      <c r="AM2026" s="47">
        <f>+_xlfn.XLOOKUP(X2026,CUPS!A:A,CUPS!D:D,)</f>
        <v>0</v>
      </c>
      <c r="AN2026" s="48">
        <f>+IFERROR(_xlfn.XLOOKUP(E2026,'BASE PAX PROBLEMA'!A:A,'BASE PAX PROBLEMA'!D:D,),"")</f>
        <v>0</v>
      </c>
    </row>
    <row r="2027" spans="1:40">
      <c r="A2027" s="30" t="str">
        <f t="shared" si="98"/>
        <v/>
      </c>
      <c r="B2027" s="1" t="str">
        <f>+IFERROR(_xlfn.XLOOKUP(A2027,[1]BD!$B:$B,[1]BD!$A:$A,),IFERROR(_xlfn.XLOOKUP(A2027,[2]BASE!$B:$B,[2]BASE!$A:$A,),IFERROR(_xlfn.XLOOKUP(A2027,'[2]MDE RIO BGA BOG'!$B:$B,'[2]MDE RIO BGA BOG'!$A:$A,),"PARA PEGAR EN MATRIZ")))</f>
        <v>PARA PEGAR EN MATRIZ</v>
      </c>
      <c r="C2027" s="30" t="str">
        <f t="shared" si="99"/>
        <v xml:space="preserve">  </v>
      </c>
      <c r="N2027" s="50"/>
      <c r="O2027" s="50"/>
      <c r="AF2027"/>
      <c r="AL2027" s="46" t="str">
        <f t="shared" si="100"/>
        <v xml:space="preserve"> // </v>
      </c>
      <c r="AM2027" s="47">
        <f>+_xlfn.XLOOKUP(X2027,CUPS!A:A,CUPS!D:D,)</f>
        <v>0</v>
      </c>
      <c r="AN2027" s="48">
        <f>+IFERROR(_xlfn.XLOOKUP(E2027,'BASE PAX PROBLEMA'!A:A,'BASE PAX PROBLEMA'!D:D,),"")</f>
        <v>0</v>
      </c>
    </row>
    <row r="2028" spans="1:40">
      <c r="A2028" s="30" t="str">
        <f t="shared" si="98"/>
        <v/>
      </c>
      <c r="B2028" s="1" t="str">
        <f>+IFERROR(_xlfn.XLOOKUP(A2028,[1]BD!$B:$B,[1]BD!$A:$A,),IFERROR(_xlfn.XLOOKUP(A2028,[2]BASE!$B:$B,[2]BASE!$A:$A,),IFERROR(_xlfn.XLOOKUP(A2028,'[2]MDE RIO BGA BOG'!$B:$B,'[2]MDE RIO BGA BOG'!$A:$A,),"PARA PEGAR EN MATRIZ")))</f>
        <v>PARA PEGAR EN MATRIZ</v>
      </c>
      <c r="C2028" s="30" t="str">
        <f t="shared" si="99"/>
        <v xml:space="preserve">  </v>
      </c>
      <c r="N2028" s="50"/>
      <c r="O2028" s="50"/>
      <c r="AF2028"/>
      <c r="AL2028" s="46" t="str">
        <f t="shared" si="100"/>
        <v xml:space="preserve"> // </v>
      </c>
      <c r="AM2028" s="47">
        <f>+_xlfn.XLOOKUP(X2028,CUPS!A:A,CUPS!D:D,)</f>
        <v>0</v>
      </c>
      <c r="AN2028" s="48">
        <f>+IFERROR(_xlfn.XLOOKUP(E2028,'BASE PAX PROBLEMA'!A:A,'BASE PAX PROBLEMA'!D:D,),"")</f>
        <v>0</v>
      </c>
    </row>
    <row r="2029" spans="1:40">
      <c r="A2029" s="30" t="str">
        <f t="shared" si="98"/>
        <v/>
      </c>
      <c r="B2029" s="1" t="str">
        <f>+IFERROR(_xlfn.XLOOKUP(A2029,[1]BD!$B:$B,[1]BD!$A:$A,),IFERROR(_xlfn.XLOOKUP(A2029,[2]BASE!$B:$B,[2]BASE!$A:$A,),IFERROR(_xlfn.XLOOKUP(A2029,'[2]MDE RIO BGA BOG'!$B:$B,'[2]MDE RIO BGA BOG'!$A:$A,),"PARA PEGAR EN MATRIZ")))</f>
        <v>PARA PEGAR EN MATRIZ</v>
      </c>
      <c r="C2029" s="30" t="str">
        <f t="shared" si="99"/>
        <v xml:space="preserve">  </v>
      </c>
      <c r="N2029" s="50"/>
      <c r="O2029" s="50"/>
      <c r="AF2029"/>
      <c r="AL2029" s="46" t="str">
        <f t="shared" si="100"/>
        <v xml:space="preserve"> // </v>
      </c>
      <c r="AM2029" s="47">
        <f>+_xlfn.XLOOKUP(X2029,CUPS!A:A,CUPS!D:D,)</f>
        <v>0</v>
      </c>
      <c r="AN2029" s="48">
        <f>+IFERROR(_xlfn.XLOOKUP(E2029,'BASE PAX PROBLEMA'!A:A,'BASE PAX PROBLEMA'!D:D,),"")</f>
        <v>0</v>
      </c>
    </row>
    <row r="2030" spans="1:40">
      <c r="A2030" s="30" t="str">
        <f t="shared" si="98"/>
        <v/>
      </c>
      <c r="B2030" s="1" t="str">
        <f>+IFERROR(_xlfn.XLOOKUP(A2030,[1]BD!$B:$B,[1]BD!$A:$A,),IFERROR(_xlfn.XLOOKUP(A2030,[2]BASE!$B:$B,[2]BASE!$A:$A,),IFERROR(_xlfn.XLOOKUP(A2030,'[2]MDE RIO BGA BOG'!$B:$B,'[2]MDE RIO BGA BOG'!$A:$A,),"PARA PEGAR EN MATRIZ")))</f>
        <v>PARA PEGAR EN MATRIZ</v>
      </c>
      <c r="C2030" s="30" t="str">
        <f t="shared" si="99"/>
        <v xml:space="preserve">  </v>
      </c>
      <c r="N2030" s="50"/>
      <c r="O2030" s="50"/>
      <c r="AF2030"/>
      <c r="AL2030" s="46" t="str">
        <f t="shared" si="100"/>
        <v xml:space="preserve"> // </v>
      </c>
      <c r="AM2030" s="47">
        <f>+_xlfn.XLOOKUP(X2030,CUPS!A:A,CUPS!D:D,)</f>
        <v>0</v>
      </c>
      <c r="AN2030" s="48">
        <f>+IFERROR(_xlfn.XLOOKUP(E2030,'BASE PAX PROBLEMA'!A:A,'BASE PAX PROBLEMA'!D:D,),"")</f>
        <v>0</v>
      </c>
    </row>
    <row r="2031" spans="1:40">
      <c r="A2031" s="30" t="str">
        <f t="shared" si="98"/>
        <v/>
      </c>
      <c r="B2031" s="1" t="str">
        <f>+IFERROR(_xlfn.XLOOKUP(A2031,[1]BD!$B:$B,[1]BD!$A:$A,),IFERROR(_xlfn.XLOOKUP(A2031,[2]BASE!$B:$B,[2]BASE!$A:$A,),IFERROR(_xlfn.XLOOKUP(A2031,'[2]MDE RIO BGA BOG'!$B:$B,'[2]MDE RIO BGA BOG'!$A:$A,),"PARA PEGAR EN MATRIZ")))</f>
        <v>PARA PEGAR EN MATRIZ</v>
      </c>
      <c r="C2031" s="30" t="str">
        <f t="shared" si="99"/>
        <v xml:space="preserve">  </v>
      </c>
      <c r="N2031" s="50"/>
      <c r="O2031" s="50"/>
      <c r="AF2031"/>
      <c r="AL2031" s="46" t="str">
        <f t="shared" si="100"/>
        <v xml:space="preserve"> // </v>
      </c>
      <c r="AM2031" s="47">
        <f>+_xlfn.XLOOKUP(X2031,CUPS!A:A,CUPS!D:D,)</f>
        <v>0</v>
      </c>
      <c r="AN2031" s="48">
        <f>+IFERROR(_xlfn.XLOOKUP(E2031,'BASE PAX PROBLEMA'!A:A,'BASE PAX PROBLEMA'!D:D,),"")</f>
        <v>0</v>
      </c>
    </row>
    <row r="2032" spans="1:40">
      <c r="A2032" s="30" t="str">
        <f t="shared" si="98"/>
        <v/>
      </c>
      <c r="B2032" s="1" t="str">
        <f>+IFERROR(_xlfn.XLOOKUP(A2032,[1]BD!$B:$B,[1]BD!$A:$A,),IFERROR(_xlfn.XLOOKUP(A2032,[2]BASE!$B:$B,[2]BASE!$A:$A,),IFERROR(_xlfn.XLOOKUP(A2032,'[2]MDE RIO BGA BOG'!$B:$B,'[2]MDE RIO BGA BOG'!$A:$A,),"PARA PEGAR EN MATRIZ")))</f>
        <v>PARA PEGAR EN MATRIZ</v>
      </c>
      <c r="C2032" s="30" t="str">
        <f t="shared" si="99"/>
        <v xml:space="preserve">  </v>
      </c>
      <c r="N2032" s="50"/>
      <c r="O2032" s="50"/>
      <c r="AF2032"/>
      <c r="AL2032" s="46" t="str">
        <f t="shared" si="100"/>
        <v xml:space="preserve"> // </v>
      </c>
      <c r="AM2032" s="47">
        <f>+_xlfn.XLOOKUP(X2032,CUPS!A:A,CUPS!D:D,)</f>
        <v>0</v>
      </c>
      <c r="AN2032" s="48">
        <f>+IFERROR(_xlfn.XLOOKUP(E2032,'BASE PAX PROBLEMA'!A:A,'BASE PAX PROBLEMA'!D:D,),"")</f>
        <v>0</v>
      </c>
    </row>
    <row r="2033" spans="1:40">
      <c r="A2033" s="30" t="str">
        <f t="shared" si="98"/>
        <v/>
      </c>
      <c r="B2033" s="1" t="str">
        <f>+IFERROR(_xlfn.XLOOKUP(A2033,[1]BD!$B:$B,[1]BD!$A:$A,),IFERROR(_xlfn.XLOOKUP(A2033,[2]BASE!$B:$B,[2]BASE!$A:$A,),IFERROR(_xlfn.XLOOKUP(A2033,'[2]MDE RIO BGA BOG'!$B:$B,'[2]MDE RIO BGA BOG'!$A:$A,),"PARA PEGAR EN MATRIZ")))</f>
        <v>PARA PEGAR EN MATRIZ</v>
      </c>
      <c r="C2033" s="30" t="str">
        <f t="shared" si="99"/>
        <v xml:space="preserve">  </v>
      </c>
      <c r="N2033" s="50"/>
      <c r="O2033" s="50"/>
      <c r="AF2033"/>
      <c r="AL2033" s="46" t="str">
        <f t="shared" si="100"/>
        <v xml:space="preserve"> // </v>
      </c>
      <c r="AM2033" s="47">
        <f>+_xlfn.XLOOKUP(X2033,CUPS!A:A,CUPS!D:D,)</f>
        <v>0</v>
      </c>
      <c r="AN2033" s="48">
        <f>+IFERROR(_xlfn.XLOOKUP(E2033,'BASE PAX PROBLEMA'!A:A,'BASE PAX PROBLEMA'!D:D,),"")</f>
        <v>0</v>
      </c>
    </row>
    <row r="2034" spans="1:40">
      <c r="A2034" s="30" t="str">
        <f t="shared" si="98"/>
        <v/>
      </c>
      <c r="B2034" s="1" t="str">
        <f>+IFERROR(_xlfn.XLOOKUP(A2034,[1]BD!$B:$B,[1]BD!$A:$A,),IFERROR(_xlfn.XLOOKUP(A2034,[2]BASE!$B:$B,[2]BASE!$A:$A,),IFERROR(_xlfn.XLOOKUP(A2034,'[2]MDE RIO BGA BOG'!$B:$B,'[2]MDE RIO BGA BOG'!$A:$A,),"PARA PEGAR EN MATRIZ")))</f>
        <v>PARA PEGAR EN MATRIZ</v>
      </c>
      <c r="C2034" s="30" t="str">
        <f t="shared" si="99"/>
        <v xml:space="preserve">  </v>
      </c>
      <c r="N2034" s="50"/>
      <c r="O2034" s="50"/>
      <c r="AF2034"/>
      <c r="AL2034" s="46" t="str">
        <f t="shared" si="100"/>
        <v xml:space="preserve"> // </v>
      </c>
      <c r="AM2034" s="47">
        <f>+_xlfn.XLOOKUP(X2034,CUPS!A:A,CUPS!D:D,)</f>
        <v>0</v>
      </c>
      <c r="AN2034" s="48">
        <f>+IFERROR(_xlfn.XLOOKUP(E2034,'BASE PAX PROBLEMA'!A:A,'BASE PAX PROBLEMA'!D:D,),"")</f>
        <v>0</v>
      </c>
    </row>
    <row r="2035" spans="1:40">
      <c r="A2035" s="30" t="str">
        <f t="shared" si="98"/>
        <v/>
      </c>
      <c r="B2035" s="1" t="str">
        <f>+IFERROR(_xlfn.XLOOKUP(A2035,[1]BD!$B:$B,[1]BD!$A:$A,),IFERROR(_xlfn.XLOOKUP(A2035,[2]BASE!$B:$B,[2]BASE!$A:$A,),IFERROR(_xlfn.XLOOKUP(A2035,'[2]MDE RIO BGA BOG'!$B:$B,'[2]MDE RIO BGA BOG'!$A:$A,),"PARA PEGAR EN MATRIZ")))</f>
        <v>PARA PEGAR EN MATRIZ</v>
      </c>
      <c r="C2035" s="30" t="str">
        <f t="shared" si="99"/>
        <v xml:space="preserve">  </v>
      </c>
      <c r="N2035" s="50"/>
      <c r="O2035" s="50"/>
      <c r="AF2035"/>
      <c r="AL2035" s="46" t="str">
        <f t="shared" si="100"/>
        <v xml:space="preserve"> // </v>
      </c>
      <c r="AM2035" s="47">
        <f>+_xlfn.XLOOKUP(X2035,CUPS!A:A,CUPS!D:D,)</f>
        <v>0</v>
      </c>
      <c r="AN2035" s="48">
        <f>+IFERROR(_xlfn.XLOOKUP(E2035,'BASE PAX PROBLEMA'!A:A,'BASE PAX PROBLEMA'!D:D,),"")</f>
        <v>0</v>
      </c>
    </row>
    <row r="2036" spans="1:40">
      <c r="A2036" s="30" t="str">
        <f t="shared" si="98"/>
        <v/>
      </c>
      <c r="B2036" s="1" t="str">
        <f>+IFERROR(_xlfn.XLOOKUP(A2036,[1]BD!$B:$B,[1]BD!$A:$A,),IFERROR(_xlfn.XLOOKUP(A2036,[2]BASE!$B:$B,[2]BASE!$A:$A,),IFERROR(_xlfn.XLOOKUP(A2036,'[2]MDE RIO BGA BOG'!$B:$B,'[2]MDE RIO BGA BOG'!$A:$A,),"PARA PEGAR EN MATRIZ")))</f>
        <v>PARA PEGAR EN MATRIZ</v>
      </c>
      <c r="C2036" s="30" t="str">
        <f t="shared" si="99"/>
        <v xml:space="preserve">  </v>
      </c>
      <c r="N2036" s="50"/>
      <c r="O2036" s="50"/>
      <c r="AF2036"/>
      <c r="AL2036" s="46" t="str">
        <f t="shared" si="100"/>
        <v xml:space="preserve"> // </v>
      </c>
      <c r="AM2036" s="47">
        <f>+_xlfn.XLOOKUP(X2036,CUPS!A:A,CUPS!D:D,)</f>
        <v>0</v>
      </c>
      <c r="AN2036" s="48">
        <f>+IFERROR(_xlfn.XLOOKUP(E2036,'BASE PAX PROBLEMA'!A:A,'BASE PAX PROBLEMA'!D:D,),"")</f>
        <v>0</v>
      </c>
    </row>
    <row r="2037" spans="1:40">
      <c r="A2037" s="30" t="str">
        <f t="shared" si="98"/>
        <v/>
      </c>
      <c r="B2037" s="1" t="str">
        <f>+IFERROR(_xlfn.XLOOKUP(A2037,[1]BD!$B:$B,[1]BD!$A:$A,),IFERROR(_xlfn.XLOOKUP(A2037,[2]BASE!$B:$B,[2]BASE!$A:$A,),IFERROR(_xlfn.XLOOKUP(A2037,'[2]MDE RIO BGA BOG'!$B:$B,'[2]MDE RIO BGA BOG'!$A:$A,),"PARA PEGAR EN MATRIZ")))</f>
        <v>PARA PEGAR EN MATRIZ</v>
      </c>
      <c r="C2037" s="30" t="str">
        <f t="shared" si="99"/>
        <v xml:space="preserve">  </v>
      </c>
      <c r="N2037" s="50"/>
      <c r="O2037" s="50"/>
      <c r="AF2037"/>
      <c r="AL2037" s="46" t="str">
        <f t="shared" si="100"/>
        <v xml:space="preserve"> // </v>
      </c>
      <c r="AM2037" s="47">
        <f>+_xlfn.XLOOKUP(X2037,CUPS!A:A,CUPS!D:D,)</f>
        <v>0</v>
      </c>
      <c r="AN2037" s="48">
        <f>+IFERROR(_xlfn.XLOOKUP(E2037,'BASE PAX PROBLEMA'!A:A,'BASE PAX PROBLEMA'!D:D,),"")</f>
        <v>0</v>
      </c>
    </row>
    <row r="2038" spans="1:40">
      <c r="A2038" s="30" t="str">
        <f t="shared" si="98"/>
        <v/>
      </c>
      <c r="B2038" s="1" t="str">
        <f>+IFERROR(_xlfn.XLOOKUP(A2038,[1]BD!$B:$B,[1]BD!$A:$A,),IFERROR(_xlfn.XLOOKUP(A2038,[2]BASE!$B:$B,[2]BASE!$A:$A,),IFERROR(_xlfn.XLOOKUP(A2038,'[2]MDE RIO BGA BOG'!$B:$B,'[2]MDE RIO BGA BOG'!$A:$A,),"PARA PEGAR EN MATRIZ")))</f>
        <v>PARA PEGAR EN MATRIZ</v>
      </c>
      <c r="C2038" s="30" t="str">
        <f t="shared" si="99"/>
        <v xml:space="preserve">  </v>
      </c>
      <c r="N2038" s="50"/>
      <c r="O2038" s="50"/>
      <c r="AF2038"/>
      <c r="AL2038" s="46" t="str">
        <f t="shared" si="100"/>
        <v xml:space="preserve"> // </v>
      </c>
      <c r="AM2038" s="47">
        <f>+_xlfn.XLOOKUP(X2038,CUPS!A:A,CUPS!D:D,)</f>
        <v>0</v>
      </c>
      <c r="AN2038" s="48">
        <f>+IFERROR(_xlfn.XLOOKUP(E2038,'BASE PAX PROBLEMA'!A:A,'BASE PAX PROBLEMA'!D:D,),"")</f>
        <v>0</v>
      </c>
    </row>
    <row r="2039" spans="1:40">
      <c r="A2039" s="30" t="str">
        <f t="shared" si="98"/>
        <v/>
      </c>
      <c r="B2039" s="1" t="str">
        <f>+IFERROR(_xlfn.XLOOKUP(A2039,[1]BD!$B:$B,[1]BD!$A:$A,),IFERROR(_xlfn.XLOOKUP(A2039,[2]BASE!$B:$B,[2]BASE!$A:$A,),IFERROR(_xlfn.XLOOKUP(A2039,'[2]MDE RIO BGA BOG'!$B:$B,'[2]MDE RIO BGA BOG'!$A:$A,),"PARA PEGAR EN MATRIZ")))</f>
        <v>PARA PEGAR EN MATRIZ</v>
      </c>
      <c r="C2039" s="30" t="str">
        <f t="shared" si="99"/>
        <v xml:space="preserve">  </v>
      </c>
      <c r="N2039" s="50"/>
      <c r="O2039" s="50"/>
      <c r="AF2039"/>
      <c r="AL2039" s="46" t="str">
        <f t="shared" si="100"/>
        <v xml:space="preserve"> // </v>
      </c>
      <c r="AM2039" s="47">
        <f>+_xlfn.XLOOKUP(X2039,CUPS!A:A,CUPS!D:D,)</f>
        <v>0</v>
      </c>
      <c r="AN2039" s="48">
        <f>+IFERROR(_xlfn.XLOOKUP(E2039,'BASE PAX PROBLEMA'!A:A,'BASE PAX PROBLEMA'!D:D,),"")</f>
        <v>0</v>
      </c>
    </row>
    <row r="2040" spans="1:40">
      <c r="A2040" s="30" t="str">
        <f t="shared" si="98"/>
        <v/>
      </c>
      <c r="B2040" s="1" t="str">
        <f>+IFERROR(_xlfn.XLOOKUP(A2040,[1]BD!$B:$B,[1]BD!$A:$A,),IFERROR(_xlfn.XLOOKUP(A2040,[2]BASE!$B:$B,[2]BASE!$A:$A,),IFERROR(_xlfn.XLOOKUP(A2040,'[2]MDE RIO BGA BOG'!$B:$B,'[2]MDE RIO BGA BOG'!$A:$A,),"PARA PEGAR EN MATRIZ")))</f>
        <v>PARA PEGAR EN MATRIZ</v>
      </c>
      <c r="C2040" s="30" t="str">
        <f t="shared" si="99"/>
        <v xml:space="preserve">  </v>
      </c>
      <c r="N2040" s="50"/>
      <c r="O2040" s="50"/>
      <c r="AF2040"/>
      <c r="AL2040" s="46" t="str">
        <f t="shared" si="100"/>
        <v xml:space="preserve"> // </v>
      </c>
      <c r="AM2040" s="47">
        <f>+_xlfn.XLOOKUP(X2040,CUPS!A:A,CUPS!D:D,)</f>
        <v>0</v>
      </c>
      <c r="AN2040" s="48">
        <f>+IFERROR(_xlfn.XLOOKUP(E2040,'BASE PAX PROBLEMA'!A:A,'BASE PAX PROBLEMA'!D:D,),"")</f>
        <v>0</v>
      </c>
    </row>
    <row r="2041" spans="1:40">
      <c r="A2041" s="30" t="str">
        <f t="shared" si="98"/>
        <v/>
      </c>
      <c r="B2041" s="1" t="str">
        <f>+IFERROR(_xlfn.XLOOKUP(A2041,[1]BD!$B:$B,[1]BD!$A:$A,),IFERROR(_xlfn.XLOOKUP(A2041,[2]BASE!$B:$B,[2]BASE!$A:$A,),IFERROR(_xlfn.XLOOKUP(A2041,'[2]MDE RIO BGA BOG'!$B:$B,'[2]MDE RIO BGA BOG'!$A:$A,),"PARA PEGAR EN MATRIZ")))</f>
        <v>PARA PEGAR EN MATRIZ</v>
      </c>
      <c r="C2041" s="30" t="str">
        <f t="shared" si="99"/>
        <v xml:space="preserve">  </v>
      </c>
      <c r="N2041" s="50"/>
      <c r="O2041" s="50"/>
      <c r="AL2041" s="46" t="str">
        <f t="shared" si="100"/>
        <v xml:space="preserve"> // </v>
      </c>
      <c r="AM2041" s="47">
        <f>+_xlfn.XLOOKUP(X2041,CUPS!A:A,CUPS!D:D,)</f>
        <v>0</v>
      </c>
      <c r="AN2041" s="48">
        <f>+IFERROR(_xlfn.XLOOKUP(E2041,'BASE PAX PROBLEMA'!A:A,'BASE PAX PROBLEMA'!D:D,),"")</f>
        <v>0</v>
      </c>
    </row>
    <row r="2042" spans="1:40">
      <c r="A2042" s="30" t="str">
        <f t="shared" si="98"/>
        <v/>
      </c>
      <c r="B2042" s="1" t="str">
        <f>+IFERROR(_xlfn.XLOOKUP(A2042,[1]BD!$B:$B,[1]BD!$A:$A,),IFERROR(_xlfn.XLOOKUP(A2042,[2]BASE!$B:$B,[2]BASE!$A:$A,),IFERROR(_xlfn.XLOOKUP(A2042,'[2]MDE RIO BGA BOG'!$B:$B,'[2]MDE RIO BGA BOG'!$A:$A,),"PARA PEGAR EN MATRIZ")))</f>
        <v>PARA PEGAR EN MATRIZ</v>
      </c>
      <c r="C2042" s="30" t="str">
        <f t="shared" si="99"/>
        <v xml:space="preserve">  </v>
      </c>
      <c r="N2042" s="50"/>
      <c r="O2042" s="50"/>
      <c r="AF2042"/>
      <c r="AL2042" s="46" t="str">
        <f t="shared" si="100"/>
        <v xml:space="preserve"> // </v>
      </c>
      <c r="AM2042" s="47">
        <f>+_xlfn.XLOOKUP(X2042,CUPS!A:A,CUPS!D:D,)</f>
        <v>0</v>
      </c>
      <c r="AN2042" s="48">
        <f>+IFERROR(_xlfn.XLOOKUP(E2042,'BASE PAX PROBLEMA'!A:A,'BASE PAX PROBLEMA'!D:D,),"")</f>
        <v>0</v>
      </c>
    </row>
    <row r="2043" spans="1:40">
      <c r="A2043" s="30" t="str">
        <f t="shared" si="98"/>
        <v/>
      </c>
      <c r="B2043" s="1" t="str">
        <f>+IFERROR(_xlfn.XLOOKUP(A2043,[1]BD!$B:$B,[1]BD!$A:$A,),IFERROR(_xlfn.XLOOKUP(A2043,[2]BASE!$B:$B,[2]BASE!$A:$A,),IFERROR(_xlfn.XLOOKUP(A2043,'[2]MDE RIO BGA BOG'!$B:$B,'[2]MDE RIO BGA BOG'!$A:$A,),"PARA PEGAR EN MATRIZ")))</f>
        <v>PARA PEGAR EN MATRIZ</v>
      </c>
      <c r="C2043" s="30" t="str">
        <f t="shared" si="99"/>
        <v xml:space="preserve">  </v>
      </c>
      <c r="N2043" s="50"/>
      <c r="O2043" s="50"/>
      <c r="AF2043"/>
      <c r="AL2043" s="46" t="str">
        <f t="shared" si="100"/>
        <v xml:space="preserve"> // </v>
      </c>
      <c r="AM2043" s="47">
        <f>+_xlfn.XLOOKUP(X2043,CUPS!A:A,CUPS!D:D,)</f>
        <v>0</v>
      </c>
      <c r="AN2043" s="48">
        <f>+IFERROR(_xlfn.XLOOKUP(E2043,'BASE PAX PROBLEMA'!A:A,'BASE PAX PROBLEMA'!D:D,),"")</f>
        <v>0</v>
      </c>
    </row>
    <row r="2044" spans="1:40">
      <c r="A2044" s="30" t="str">
        <f t="shared" si="98"/>
        <v/>
      </c>
      <c r="B2044" s="1" t="str">
        <f>+IFERROR(_xlfn.XLOOKUP(A2044,[1]BD!$B:$B,[1]BD!$A:$A,),IFERROR(_xlfn.XLOOKUP(A2044,[2]BASE!$B:$B,[2]BASE!$A:$A,),IFERROR(_xlfn.XLOOKUP(A2044,'[2]MDE RIO BGA BOG'!$B:$B,'[2]MDE RIO BGA BOG'!$A:$A,),"PARA PEGAR EN MATRIZ")))</f>
        <v>PARA PEGAR EN MATRIZ</v>
      </c>
      <c r="C2044" s="30" t="str">
        <f t="shared" si="99"/>
        <v xml:space="preserve">  </v>
      </c>
      <c r="N2044" s="50"/>
      <c r="O2044" s="50"/>
      <c r="AF2044"/>
      <c r="AL2044" s="46" t="str">
        <f t="shared" si="100"/>
        <v xml:space="preserve"> // </v>
      </c>
      <c r="AM2044" s="47">
        <f>+_xlfn.XLOOKUP(X2044,CUPS!A:A,CUPS!D:D,)</f>
        <v>0</v>
      </c>
      <c r="AN2044" s="48">
        <f>+IFERROR(_xlfn.XLOOKUP(E2044,'BASE PAX PROBLEMA'!A:A,'BASE PAX PROBLEMA'!D:D,),"")</f>
        <v>0</v>
      </c>
    </row>
    <row r="2045" spans="1:40">
      <c r="A2045" s="30" t="str">
        <f t="shared" si="98"/>
        <v/>
      </c>
      <c r="B2045" s="1" t="str">
        <f>+IFERROR(_xlfn.XLOOKUP(A2045,[1]BD!$B:$B,[1]BD!$A:$A,),IFERROR(_xlfn.XLOOKUP(A2045,[2]BASE!$B:$B,[2]BASE!$A:$A,),IFERROR(_xlfn.XLOOKUP(A2045,'[2]MDE RIO BGA BOG'!$B:$B,'[2]MDE RIO BGA BOG'!$A:$A,),"PARA PEGAR EN MATRIZ")))</f>
        <v>PARA PEGAR EN MATRIZ</v>
      </c>
      <c r="C2045" s="30" t="str">
        <f t="shared" si="99"/>
        <v xml:space="preserve">  </v>
      </c>
      <c r="N2045" s="50"/>
      <c r="O2045" s="50"/>
      <c r="AL2045" s="46" t="str">
        <f t="shared" si="100"/>
        <v xml:space="preserve"> // </v>
      </c>
      <c r="AM2045" s="47">
        <f>+_xlfn.XLOOKUP(X2045,CUPS!A:A,CUPS!D:D,)</f>
        <v>0</v>
      </c>
      <c r="AN2045" s="48">
        <f>+IFERROR(_xlfn.XLOOKUP(E2045,'BASE PAX PROBLEMA'!A:A,'BASE PAX PROBLEMA'!D:D,),"")</f>
        <v>0</v>
      </c>
    </row>
    <row r="2046" spans="1:40">
      <c r="A2046" s="30" t="str">
        <f t="shared" si="98"/>
        <v/>
      </c>
      <c r="B2046" s="1" t="str">
        <f>+IFERROR(_xlfn.XLOOKUP(A2046,[1]BD!$B:$B,[1]BD!$A:$A,),IFERROR(_xlfn.XLOOKUP(A2046,[2]BASE!$B:$B,[2]BASE!$A:$A,),IFERROR(_xlfn.XLOOKUP(A2046,'[2]MDE RIO BGA BOG'!$B:$B,'[2]MDE RIO BGA BOG'!$A:$A,),"PARA PEGAR EN MATRIZ")))</f>
        <v>PARA PEGAR EN MATRIZ</v>
      </c>
      <c r="C2046" s="30" t="str">
        <f t="shared" si="99"/>
        <v xml:space="preserve">  </v>
      </c>
      <c r="N2046" s="50"/>
      <c r="O2046" s="50"/>
      <c r="AF2046"/>
      <c r="AL2046" s="46" t="str">
        <f t="shared" si="100"/>
        <v xml:space="preserve"> // </v>
      </c>
      <c r="AM2046" s="47">
        <f>+_xlfn.XLOOKUP(X2046,CUPS!A:A,CUPS!D:D,)</f>
        <v>0</v>
      </c>
      <c r="AN2046" s="48">
        <f>+IFERROR(_xlfn.XLOOKUP(E2046,'BASE PAX PROBLEMA'!A:A,'BASE PAX PROBLEMA'!D:D,),"")</f>
        <v>0</v>
      </c>
    </row>
    <row r="2047" spans="1:40">
      <c r="A2047" s="30" t="str">
        <f t="shared" si="98"/>
        <v/>
      </c>
      <c r="B2047" s="1" t="str">
        <f>+IFERROR(_xlfn.XLOOKUP(A2047,[1]BD!$B:$B,[1]BD!$A:$A,),IFERROR(_xlfn.XLOOKUP(A2047,[2]BASE!$B:$B,[2]BASE!$A:$A,),IFERROR(_xlfn.XLOOKUP(A2047,'[2]MDE RIO BGA BOG'!$B:$B,'[2]MDE RIO BGA BOG'!$A:$A,),"PARA PEGAR EN MATRIZ")))</f>
        <v>PARA PEGAR EN MATRIZ</v>
      </c>
      <c r="C2047" s="30" t="str">
        <f t="shared" si="99"/>
        <v xml:space="preserve">  </v>
      </c>
      <c r="N2047" s="50"/>
      <c r="O2047" s="50"/>
      <c r="AF2047"/>
      <c r="AL2047" s="46" t="str">
        <f t="shared" si="100"/>
        <v xml:space="preserve"> // </v>
      </c>
      <c r="AM2047" s="47">
        <f>+_xlfn.XLOOKUP(X2047,CUPS!A:A,CUPS!D:D,)</f>
        <v>0</v>
      </c>
      <c r="AN2047" s="48">
        <f>+IFERROR(_xlfn.XLOOKUP(E2047,'BASE PAX PROBLEMA'!A:A,'BASE PAX PROBLEMA'!D:D,),"")</f>
        <v>0</v>
      </c>
    </row>
    <row r="2048" spans="1:40">
      <c r="A2048" s="30" t="str">
        <f t="shared" si="98"/>
        <v/>
      </c>
      <c r="B2048" s="1" t="str">
        <f>+IFERROR(_xlfn.XLOOKUP(A2048,[1]BD!$B:$B,[1]BD!$A:$A,),IFERROR(_xlfn.XLOOKUP(A2048,[2]BASE!$B:$B,[2]BASE!$A:$A,),IFERROR(_xlfn.XLOOKUP(A2048,'[2]MDE RIO BGA BOG'!$B:$B,'[2]MDE RIO BGA BOG'!$A:$A,),"PARA PEGAR EN MATRIZ")))</f>
        <v>PARA PEGAR EN MATRIZ</v>
      </c>
      <c r="C2048" s="30" t="str">
        <f t="shared" si="99"/>
        <v xml:space="preserve">  </v>
      </c>
      <c r="N2048" s="50"/>
      <c r="O2048" s="50"/>
      <c r="AL2048" s="46" t="str">
        <f t="shared" si="100"/>
        <v xml:space="preserve"> // </v>
      </c>
      <c r="AM2048" s="47">
        <f>+_xlfn.XLOOKUP(X2048,CUPS!A:A,CUPS!D:D,)</f>
        <v>0</v>
      </c>
      <c r="AN2048" s="48">
        <f>+IFERROR(_xlfn.XLOOKUP(E2048,'BASE PAX PROBLEMA'!A:A,'BASE PAX PROBLEMA'!D:D,),"")</f>
        <v>0</v>
      </c>
    </row>
    <row r="2049" spans="1:40">
      <c r="A2049" s="30" t="str">
        <f t="shared" si="98"/>
        <v/>
      </c>
      <c r="B2049" s="1" t="str">
        <f>+IFERROR(_xlfn.XLOOKUP(A2049,[1]BD!$B:$B,[1]BD!$A:$A,),IFERROR(_xlfn.XLOOKUP(A2049,[2]BASE!$B:$B,[2]BASE!$A:$A,),IFERROR(_xlfn.XLOOKUP(A2049,'[2]MDE RIO BGA BOG'!$B:$B,'[2]MDE RIO BGA BOG'!$A:$A,),"PARA PEGAR EN MATRIZ")))</f>
        <v>PARA PEGAR EN MATRIZ</v>
      </c>
      <c r="C2049" s="30" t="str">
        <f t="shared" si="99"/>
        <v xml:space="preserve">  </v>
      </c>
      <c r="N2049" s="50"/>
      <c r="O2049" s="50"/>
      <c r="AF2049"/>
      <c r="AL2049" s="46" t="str">
        <f t="shared" si="100"/>
        <v xml:space="preserve"> // </v>
      </c>
      <c r="AM2049" s="47">
        <f>+_xlfn.XLOOKUP(X2049,CUPS!A:A,CUPS!D:D,)</f>
        <v>0</v>
      </c>
      <c r="AN2049" s="48">
        <f>+IFERROR(_xlfn.XLOOKUP(E2049,'BASE PAX PROBLEMA'!A:A,'BASE PAX PROBLEMA'!D:D,),"")</f>
        <v>0</v>
      </c>
    </row>
    <row r="2050" spans="1:40">
      <c r="A2050" s="30" t="str">
        <f t="shared" si="98"/>
        <v/>
      </c>
      <c r="B2050" s="1" t="str">
        <f>+IFERROR(_xlfn.XLOOKUP(A2050,[1]BD!$B:$B,[1]BD!$A:$A,),IFERROR(_xlfn.XLOOKUP(A2050,[2]BASE!$B:$B,[2]BASE!$A:$A,),IFERROR(_xlfn.XLOOKUP(A2050,'[2]MDE RIO BGA BOG'!$B:$B,'[2]MDE RIO BGA BOG'!$A:$A,),"PARA PEGAR EN MATRIZ")))</f>
        <v>PARA PEGAR EN MATRIZ</v>
      </c>
      <c r="C2050" s="30" t="str">
        <f t="shared" si="99"/>
        <v xml:space="preserve">  </v>
      </c>
      <c r="N2050" s="50"/>
      <c r="O2050" s="50"/>
      <c r="AF2050"/>
      <c r="AL2050" s="46" t="str">
        <f t="shared" si="100"/>
        <v xml:space="preserve"> // </v>
      </c>
      <c r="AM2050" s="47">
        <f>+_xlfn.XLOOKUP(X2050,CUPS!A:A,CUPS!D:D,)</f>
        <v>0</v>
      </c>
      <c r="AN2050" s="48">
        <f>+IFERROR(_xlfn.XLOOKUP(E2050,'BASE PAX PROBLEMA'!A:A,'BASE PAX PROBLEMA'!D:D,),"")</f>
        <v>0</v>
      </c>
    </row>
    <row r="2051" spans="1:40">
      <c r="A2051" s="30" t="str">
        <f t="shared" si="98"/>
        <v/>
      </c>
      <c r="B2051" s="1" t="str">
        <f>+IFERROR(_xlfn.XLOOKUP(A2051,[1]BD!$B:$B,[1]BD!$A:$A,),IFERROR(_xlfn.XLOOKUP(A2051,[2]BASE!$B:$B,[2]BASE!$A:$A,),IFERROR(_xlfn.XLOOKUP(A2051,'[2]MDE RIO BGA BOG'!$B:$B,'[2]MDE RIO BGA BOG'!$A:$A,),"PARA PEGAR EN MATRIZ")))</f>
        <v>PARA PEGAR EN MATRIZ</v>
      </c>
      <c r="C2051" s="30" t="str">
        <f t="shared" si="99"/>
        <v xml:space="preserve">  </v>
      </c>
      <c r="N2051" s="50"/>
      <c r="O2051" s="50"/>
      <c r="AF2051"/>
      <c r="AL2051" s="46" t="str">
        <f t="shared" si="100"/>
        <v xml:space="preserve"> // </v>
      </c>
      <c r="AM2051" s="47">
        <f>+_xlfn.XLOOKUP(X2051,CUPS!A:A,CUPS!D:D,)</f>
        <v>0</v>
      </c>
      <c r="AN2051" s="48">
        <f>+IFERROR(_xlfn.XLOOKUP(E2051,'BASE PAX PROBLEMA'!A:A,'BASE PAX PROBLEMA'!D:D,),"")</f>
        <v>0</v>
      </c>
    </row>
    <row r="2052" spans="1:40">
      <c r="A2052" s="30" t="str">
        <f t="shared" si="98"/>
        <v/>
      </c>
      <c r="B2052" s="1" t="str">
        <f>+IFERROR(_xlfn.XLOOKUP(A2052,[1]BD!$B:$B,[1]BD!$A:$A,),IFERROR(_xlfn.XLOOKUP(A2052,[2]BASE!$B:$B,[2]BASE!$A:$A,),IFERROR(_xlfn.XLOOKUP(A2052,'[2]MDE RIO BGA BOG'!$B:$B,'[2]MDE RIO BGA BOG'!$A:$A,),"PARA PEGAR EN MATRIZ")))</f>
        <v>PARA PEGAR EN MATRIZ</v>
      </c>
      <c r="C2052" s="30" t="str">
        <f t="shared" si="99"/>
        <v xml:space="preserve">  </v>
      </c>
      <c r="N2052" s="50"/>
      <c r="O2052" s="50"/>
      <c r="AL2052" s="46" t="str">
        <f t="shared" si="100"/>
        <v xml:space="preserve"> // </v>
      </c>
      <c r="AM2052" s="47">
        <f>+_xlfn.XLOOKUP(X2052,CUPS!A:A,CUPS!D:D,)</f>
        <v>0</v>
      </c>
      <c r="AN2052" s="48">
        <f>+IFERROR(_xlfn.XLOOKUP(E2052,'BASE PAX PROBLEMA'!A:A,'BASE PAX PROBLEMA'!D:D,),"")</f>
        <v>0</v>
      </c>
    </row>
    <row r="2053" spans="1:40">
      <c r="A2053" s="30" t="str">
        <f t="shared" ref="A2053:A2099" si="101">+_xlfn.CONCAT(X2053,Q2053,)</f>
        <v/>
      </c>
      <c r="B2053" s="1" t="str">
        <f>+IFERROR(_xlfn.XLOOKUP(A2053,[1]BD!$B:$B,[1]BD!$A:$A,),IFERROR(_xlfn.XLOOKUP(A2053,[2]BASE!$B:$B,[2]BASE!$A:$A,),IFERROR(_xlfn.XLOOKUP(A2053,'[2]MDE RIO BGA BOG'!$B:$B,'[2]MDE RIO BGA BOG'!$A:$A,),"PARA PEGAR EN MATRIZ")))</f>
        <v>PARA PEGAR EN MATRIZ</v>
      </c>
      <c r="C2053" s="30" t="str">
        <f t="shared" ref="C2053:C2099" si="102">+F2053&amp;" "&amp;G2053&amp;" "&amp;H2053</f>
        <v xml:space="preserve">  </v>
      </c>
      <c r="N2053" s="50"/>
      <c r="O2053" s="50"/>
      <c r="AF2053"/>
      <c r="AL2053" s="46" t="str">
        <f t="shared" ref="AL2053:AL2099" si="103">+AI2053&amp;" // "&amp;AJ2053</f>
        <v xml:space="preserve"> // </v>
      </c>
      <c r="AM2053" s="47">
        <f>+_xlfn.XLOOKUP(X2053,CUPS!A:A,CUPS!D:D,)</f>
        <v>0</v>
      </c>
      <c r="AN2053" s="48">
        <f>+IFERROR(_xlfn.XLOOKUP(E2053,'BASE PAX PROBLEMA'!A:A,'BASE PAX PROBLEMA'!D:D,),"")</f>
        <v>0</v>
      </c>
    </row>
    <row r="2054" spans="1:40">
      <c r="A2054" s="30" t="str">
        <f t="shared" si="101"/>
        <v/>
      </c>
      <c r="B2054" s="1" t="str">
        <f>+IFERROR(_xlfn.XLOOKUP(A2054,[1]BD!$B:$B,[1]BD!$A:$A,),IFERROR(_xlfn.XLOOKUP(A2054,[2]BASE!$B:$B,[2]BASE!$A:$A,),IFERROR(_xlfn.XLOOKUP(A2054,'[2]MDE RIO BGA BOG'!$B:$B,'[2]MDE RIO BGA BOG'!$A:$A,),"PARA PEGAR EN MATRIZ")))</f>
        <v>PARA PEGAR EN MATRIZ</v>
      </c>
      <c r="C2054" s="30" t="str">
        <f t="shared" si="102"/>
        <v xml:space="preserve">  </v>
      </c>
      <c r="N2054" s="50"/>
      <c r="O2054" s="50"/>
      <c r="AF2054"/>
      <c r="AL2054" s="46" t="str">
        <f t="shared" si="103"/>
        <v xml:space="preserve"> // </v>
      </c>
      <c r="AM2054" s="47">
        <f>+_xlfn.XLOOKUP(X2054,CUPS!A:A,CUPS!D:D,)</f>
        <v>0</v>
      </c>
      <c r="AN2054" s="48">
        <f>+IFERROR(_xlfn.XLOOKUP(E2054,'BASE PAX PROBLEMA'!A:A,'BASE PAX PROBLEMA'!D:D,),"")</f>
        <v>0</v>
      </c>
    </row>
    <row r="2055" spans="1:40">
      <c r="A2055" s="30" t="str">
        <f t="shared" si="101"/>
        <v/>
      </c>
      <c r="B2055" s="1" t="str">
        <f>+IFERROR(_xlfn.XLOOKUP(A2055,[1]BD!$B:$B,[1]BD!$A:$A,),IFERROR(_xlfn.XLOOKUP(A2055,[2]BASE!$B:$B,[2]BASE!$A:$A,),IFERROR(_xlfn.XLOOKUP(A2055,'[2]MDE RIO BGA BOG'!$B:$B,'[2]MDE RIO BGA BOG'!$A:$A,),"PARA PEGAR EN MATRIZ")))</f>
        <v>PARA PEGAR EN MATRIZ</v>
      </c>
      <c r="C2055" s="30" t="str">
        <f t="shared" si="102"/>
        <v xml:space="preserve">  </v>
      </c>
      <c r="N2055" s="50"/>
      <c r="O2055" s="50"/>
      <c r="AL2055" s="46" t="str">
        <f t="shared" si="103"/>
        <v xml:space="preserve"> // </v>
      </c>
      <c r="AM2055" s="47">
        <f>+_xlfn.XLOOKUP(X2055,CUPS!A:A,CUPS!D:D,)</f>
        <v>0</v>
      </c>
      <c r="AN2055" s="48">
        <f>+IFERROR(_xlfn.XLOOKUP(E2055,'BASE PAX PROBLEMA'!A:A,'BASE PAX PROBLEMA'!D:D,),"")</f>
        <v>0</v>
      </c>
    </row>
    <row r="2056" spans="1:40">
      <c r="A2056" s="30" t="str">
        <f t="shared" si="101"/>
        <v/>
      </c>
      <c r="B2056" s="1" t="str">
        <f>+IFERROR(_xlfn.XLOOKUP(A2056,[1]BD!$B:$B,[1]BD!$A:$A,),IFERROR(_xlfn.XLOOKUP(A2056,[2]BASE!$B:$B,[2]BASE!$A:$A,),IFERROR(_xlfn.XLOOKUP(A2056,'[2]MDE RIO BGA BOG'!$B:$B,'[2]MDE RIO BGA BOG'!$A:$A,),"PARA PEGAR EN MATRIZ")))</f>
        <v>PARA PEGAR EN MATRIZ</v>
      </c>
      <c r="C2056" s="30" t="str">
        <f t="shared" si="102"/>
        <v xml:space="preserve">  </v>
      </c>
      <c r="N2056" s="50"/>
      <c r="O2056" s="50"/>
      <c r="AF2056"/>
      <c r="AL2056" s="46" t="str">
        <f t="shared" si="103"/>
        <v xml:space="preserve"> // </v>
      </c>
      <c r="AM2056" s="47">
        <f>+_xlfn.XLOOKUP(X2056,CUPS!A:A,CUPS!D:D,)</f>
        <v>0</v>
      </c>
      <c r="AN2056" s="48">
        <f>+IFERROR(_xlfn.XLOOKUP(E2056,'BASE PAX PROBLEMA'!A:A,'BASE PAX PROBLEMA'!D:D,),"")</f>
        <v>0</v>
      </c>
    </row>
    <row r="2057" spans="1:40">
      <c r="A2057" s="30" t="str">
        <f t="shared" si="101"/>
        <v/>
      </c>
      <c r="B2057" s="1" t="str">
        <f>+IFERROR(_xlfn.XLOOKUP(A2057,[1]BD!$B:$B,[1]BD!$A:$A,),IFERROR(_xlfn.XLOOKUP(A2057,[2]BASE!$B:$B,[2]BASE!$A:$A,),IFERROR(_xlfn.XLOOKUP(A2057,'[2]MDE RIO BGA BOG'!$B:$B,'[2]MDE RIO BGA BOG'!$A:$A,),"PARA PEGAR EN MATRIZ")))</f>
        <v>PARA PEGAR EN MATRIZ</v>
      </c>
      <c r="C2057" s="30" t="str">
        <f t="shared" si="102"/>
        <v xml:space="preserve">  </v>
      </c>
      <c r="N2057" s="50"/>
      <c r="O2057" s="50"/>
      <c r="AF2057"/>
      <c r="AL2057" s="46" t="str">
        <f t="shared" si="103"/>
        <v xml:space="preserve"> // </v>
      </c>
      <c r="AM2057" s="47">
        <f>+_xlfn.XLOOKUP(X2057,CUPS!A:A,CUPS!D:D,)</f>
        <v>0</v>
      </c>
      <c r="AN2057" s="48">
        <f>+IFERROR(_xlfn.XLOOKUP(E2057,'BASE PAX PROBLEMA'!A:A,'BASE PAX PROBLEMA'!D:D,),"")</f>
        <v>0</v>
      </c>
    </row>
    <row r="2058" spans="1:40">
      <c r="A2058" s="30" t="str">
        <f t="shared" si="101"/>
        <v/>
      </c>
      <c r="B2058" s="1" t="str">
        <f>+IFERROR(_xlfn.XLOOKUP(A2058,[1]BD!$B:$B,[1]BD!$A:$A,),IFERROR(_xlfn.XLOOKUP(A2058,[2]BASE!$B:$B,[2]BASE!$A:$A,),IFERROR(_xlfn.XLOOKUP(A2058,'[2]MDE RIO BGA BOG'!$B:$B,'[2]MDE RIO BGA BOG'!$A:$A,),"PARA PEGAR EN MATRIZ")))</f>
        <v>PARA PEGAR EN MATRIZ</v>
      </c>
      <c r="C2058" s="30" t="str">
        <f t="shared" si="102"/>
        <v xml:space="preserve">  </v>
      </c>
      <c r="N2058" s="50"/>
      <c r="O2058" s="50"/>
      <c r="AF2058"/>
      <c r="AL2058" s="46" t="str">
        <f t="shared" si="103"/>
        <v xml:space="preserve"> // </v>
      </c>
      <c r="AM2058" s="47">
        <f>+_xlfn.XLOOKUP(X2058,CUPS!A:A,CUPS!D:D,)</f>
        <v>0</v>
      </c>
      <c r="AN2058" s="48">
        <f>+IFERROR(_xlfn.XLOOKUP(E2058,'BASE PAX PROBLEMA'!A:A,'BASE PAX PROBLEMA'!D:D,),"")</f>
        <v>0</v>
      </c>
    </row>
    <row r="2059" spans="1:40">
      <c r="A2059" s="30" t="str">
        <f t="shared" si="101"/>
        <v/>
      </c>
      <c r="B2059" s="1" t="str">
        <f>+IFERROR(_xlfn.XLOOKUP(A2059,[1]BD!$B:$B,[1]BD!$A:$A,),IFERROR(_xlfn.XLOOKUP(A2059,[2]BASE!$B:$B,[2]BASE!$A:$A,),IFERROR(_xlfn.XLOOKUP(A2059,'[2]MDE RIO BGA BOG'!$B:$B,'[2]MDE RIO BGA BOG'!$A:$A,),"PARA PEGAR EN MATRIZ")))</f>
        <v>PARA PEGAR EN MATRIZ</v>
      </c>
      <c r="C2059" s="30" t="str">
        <f t="shared" si="102"/>
        <v xml:space="preserve">  </v>
      </c>
      <c r="N2059" s="50"/>
      <c r="O2059" s="50"/>
      <c r="AL2059" s="46" t="str">
        <f t="shared" si="103"/>
        <v xml:space="preserve"> // </v>
      </c>
      <c r="AM2059" s="47">
        <f>+_xlfn.XLOOKUP(X2059,CUPS!A:A,CUPS!D:D,)</f>
        <v>0</v>
      </c>
      <c r="AN2059" s="48">
        <f>+IFERROR(_xlfn.XLOOKUP(E2059,'BASE PAX PROBLEMA'!A:A,'BASE PAX PROBLEMA'!D:D,),"")</f>
        <v>0</v>
      </c>
    </row>
    <row r="2060" spans="1:40">
      <c r="A2060" s="30" t="str">
        <f t="shared" si="101"/>
        <v/>
      </c>
      <c r="B2060" s="1" t="str">
        <f>+IFERROR(_xlfn.XLOOKUP(A2060,[1]BD!$B:$B,[1]BD!$A:$A,),IFERROR(_xlfn.XLOOKUP(A2060,[2]BASE!$B:$B,[2]BASE!$A:$A,),IFERROR(_xlfn.XLOOKUP(A2060,'[2]MDE RIO BGA BOG'!$B:$B,'[2]MDE RIO BGA BOG'!$A:$A,),"PARA PEGAR EN MATRIZ")))</f>
        <v>PARA PEGAR EN MATRIZ</v>
      </c>
      <c r="C2060" s="30" t="str">
        <f t="shared" si="102"/>
        <v xml:space="preserve">  </v>
      </c>
      <c r="N2060" s="50"/>
      <c r="O2060" s="50"/>
      <c r="AF2060"/>
      <c r="AL2060" s="46" t="str">
        <f t="shared" si="103"/>
        <v xml:space="preserve"> // </v>
      </c>
      <c r="AM2060" s="47">
        <f>+_xlfn.XLOOKUP(X2060,CUPS!A:A,CUPS!D:D,)</f>
        <v>0</v>
      </c>
      <c r="AN2060" s="48">
        <f>+IFERROR(_xlfn.XLOOKUP(E2060,'BASE PAX PROBLEMA'!A:A,'BASE PAX PROBLEMA'!D:D,),"")</f>
        <v>0</v>
      </c>
    </row>
    <row r="2061" spans="1:40">
      <c r="A2061" s="30" t="str">
        <f t="shared" si="101"/>
        <v/>
      </c>
      <c r="B2061" s="1" t="str">
        <f>+IFERROR(_xlfn.XLOOKUP(A2061,[1]BD!$B:$B,[1]BD!$A:$A,),IFERROR(_xlfn.XLOOKUP(A2061,[2]BASE!$B:$B,[2]BASE!$A:$A,),IFERROR(_xlfn.XLOOKUP(A2061,'[2]MDE RIO BGA BOG'!$B:$B,'[2]MDE RIO BGA BOG'!$A:$A,),"PARA PEGAR EN MATRIZ")))</f>
        <v>PARA PEGAR EN MATRIZ</v>
      </c>
      <c r="C2061" s="30" t="str">
        <f t="shared" si="102"/>
        <v xml:space="preserve">  </v>
      </c>
      <c r="N2061" s="50"/>
      <c r="O2061" s="50"/>
      <c r="AF2061"/>
      <c r="AL2061" s="46" t="str">
        <f t="shared" si="103"/>
        <v xml:space="preserve"> // </v>
      </c>
      <c r="AM2061" s="47">
        <f>+_xlfn.XLOOKUP(X2061,CUPS!A:A,CUPS!D:D,)</f>
        <v>0</v>
      </c>
      <c r="AN2061" s="48">
        <f>+IFERROR(_xlfn.XLOOKUP(E2061,'BASE PAX PROBLEMA'!A:A,'BASE PAX PROBLEMA'!D:D,),"")</f>
        <v>0</v>
      </c>
    </row>
    <row r="2062" spans="1:40">
      <c r="A2062" s="30" t="str">
        <f t="shared" si="101"/>
        <v/>
      </c>
      <c r="B2062" s="1" t="str">
        <f>+IFERROR(_xlfn.XLOOKUP(A2062,[1]BD!$B:$B,[1]BD!$A:$A,),IFERROR(_xlfn.XLOOKUP(A2062,[2]BASE!$B:$B,[2]BASE!$A:$A,),IFERROR(_xlfn.XLOOKUP(A2062,'[2]MDE RIO BGA BOG'!$B:$B,'[2]MDE RIO BGA BOG'!$A:$A,),"PARA PEGAR EN MATRIZ")))</f>
        <v>PARA PEGAR EN MATRIZ</v>
      </c>
      <c r="C2062" s="30" t="str">
        <f t="shared" si="102"/>
        <v xml:space="preserve">  </v>
      </c>
      <c r="N2062" s="50"/>
      <c r="O2062" s="50"/>
      <c r="AL2062" s="46" t="str">
        <f t="shared" si="103"/>
        <v xml:space="preserve"> // </v>
      </c>
      <c r="AM2062" s="47">
        <f>+_xlfn.XLOOKUP(X2062,CUPS!A:A,CUPS!D:D,)</f>
        <v>0</v>
      </c>
      <c r="AN2062" s="48">
        <f>+IFERROR(_xlfn.XLOOKUP(E2062,'BASE PAX PROBLEMA'!A:A,'BASE PAX PROBLEMA'!D:D,),"")</f>
        <v>0</v>
      </c>
    </row>
    <row r="2063" spans="1:40">
      <c r="A2063" s="30" t="str">
        <f t="shared" si="101"/>
        <v/>
      </c>
      <c r="B2063" s="1" t="str">
        <f>+IFERROR(_xlfn.XLOOKUP(A2063,[1]BD!$B:$B,[1]BD!$A:$A,),IFERROR(_xlfn.XLOOKUP(A2063,[2]BASE!$B:$B,[2]BASE!$A:$A,),IFERROR(_xlfn.XLOOKUP(A2063,'[2]MDE RIO BGA BOG'!$B:$B,'[2]MDE RIO BGA BOG'!$A:$A,),"PARA PEGAR EN MATRIZ")))</f>
        <v>PARA PEGAR EN MATRIZ</v>
      </c>
      <c r="C2063" s="30" t="str">
        <f t="shared" si="102"/>
        <v xml:space="preserve">  </v>
      </c>
      <c r="N2063" s="50"/>
      <c r="O2063" s="50"/>
      <c r="AF2063"/>
      <c r="AL2063" s="46" t="str">
        <f t="shared" si="103"/>
        <v xml:space="preserve"> // </v>
      </c>
      <c r="AM2063" s="47">
        <f>+_xlfn.XLOOKUP(X2063,CUPS!A:A,CUPS!D:D,)</f>
        <v>0</v>
      </c>
      <c r="AN2063" s="48">
        <f>+IFERROR(_xlfn.XLOOKUP(E2063,'BASE PAX PROBLEMA'!A:A,'BASE PAX PROBLEMA'!D:D,),"")</f>
        <v>0</v>
      </c>
    </row>
    <row r="2064" spans="1:40">
      <c r="A2064" s="30" t="str">
        <f t="shared" si="101"/>
        <v/>
      </c>
      <c r="B2064" s="1" t="str">
        <f>+IFERROR(_xlfn.XLOOKUP(A2064,[1]BD!$B:$B,[1]BD!$A:$A,),IFERROR(_xlfn.XLOOKUP(A2064,[2]BASE!$B:$B,[2]BASE!$A:$A,),IFERROR(_xlfn.XLOOKUP(A2064,'[2]MDE RIO BGA BOG'!$B:$B,'[2]MDE RIO BGA BOG'!$A:$A,),"PARA PEGAR EN MATRIZ")))</f>
        <v>PARA PEGAR EN MATRIZ</v>
      </c>
      <c r="C2064" s="30" t="str">
        <f t="shared" si="102"/>
        <v xml:space="preserve">  </v>
      </c>
      <c r="N2064" s="50"/>
      <c r="O2064" s="50"/>
      <c r="AF2064"/>
      <c r="AL2064" s="46" t="str">
        <f t="shared" si="103"/>
        <v xml:space="preserve"> // </v>
      </c>
      <c r="AM2064" s="47">
        <f>+_xlfn.XLOOKUP(X2064,CUPS!A:A,CUPS!D:D,)</f>
        <v>0</v>
      </c>
      <c r="AN2064" s="48">
        <f>+IFERROR(_xlfn.XLOOKUP(E2064,'BASE PAX PROBLEMA'!A:A,'BASE PAX PROBLEMA'!D:D,),"")</f>
        <v>0</v>
      </c>
    </row>
    <row r="2065" spans="1:40">
      <c r="A2065" s="30" t="str">
        <f t="shared" si="101"/>
        <v/>
      </c>
      <c r="B2065" s="1" t="str">
        <f>+IFERROR(_xlfn.XLOOKUP(A2065,[1]BD!$B:$B,[1]BD!$A:$A,),IFERROR(_xlfn.XLOOKUP(A2065,[2]BASE!$B:$B,[2]BASE!$A:$A,),IFERROR(_xlfn.XLOOKUP(A2065,'[2]MDE RIO BGA BOG'!$B:$B,'[2]MDE RIO BGA BOG'!$A:$A,),"PARA PEGAR EN MATRIZ")))</f>
        <v>PARA PEGAR EN MATRIZ</v>
      </c>
      <c r="C2065" s="30" t="str">
        <f t="shared" si="102"/>
        <v xml:space="preserve">  </v>
      </c>
      <c r="N2065" s="50"/>
      <c r="O2065" s="50"/>
      <c r="AF2065"/>
      <c r="AL2065" s="46" t="str">
        <f t="shared" si="103"/>
        <v xml:space="preserve"> // </v>
      </c>
      <c r="AM2065" s="47">
        <f>+_xlfn.XLOOKUP(X2065,CUPS!A:A,CUPS!D:D,)</f>
        <v>0</v>
      </c>
      <c r="AN2065" s="48">
        <f>+IFERROR(_xlfn.XLOOKUP(E2065,'BASE PAX PROBLEMA'!A:A,'BASE PAX PROBLEMA'!D:D,),"")</f>
        <v>0</v>
      </c>
    </row>
    <row r="2066" spans="1:40">
      <c r="A2066" s="30" t="str">
        <f t="shared" si="101"/>
        <v/>
      </c>
      <c r="B2066" s="1" t="str">
        <f>+IFERROR(_xlfn.XLOOKUP(A2066,[1]BD!$B:$B,[1]BD!$A:$A,),IFERROR(_xlfn.XLOOKUP(A2066,[2]BASE!$B:$B,[2]BASE!$A:$A,),IFERROR(_xlfn.XLOOKUP(A2066,'[2]MDE RIO BGA BOG'!$B:$B,'[2]MDE RIO BGA BOG'!$A:$A,),"PARA PEGAR EN MATRIZ")))</f>
        <v>PARA PEGAR EN MATRIZ</v>
      </c>
      <c r="C2066" s="30" t="str">
        <f t="shared" si="102"/>
        <v xml:space="preserve">  </v>
      </c>
      <c r="N2066" s="50"/>
      <c r="O2066" s="50"/>
      <c r="AL2066" s="46" t="str">
        <f t="shared" si="103"/>
        <v xml:space="preserve"> // </v>
      </c>
      <c r="AM2066" s="47">
        <f>+_xlfn.XLOOKUP(X2066,CUPS!A:A,CUPS!D:D,)</f>
        <v>0</v>
      </c>
      <c r="AN2066" s="48">
        <f>+IFERROR(_xlfn.XLOOKUP(E2066,'BASE PAX PROBLEMA'!A:A,'BASE PAX PROBLEMA'!D:D,),"")</f>
        <v>0</v>
      </c>
    </row>
    <row r="2067" spans="1:40">
      <c r="A2067" s="30" t="str">
        <f t="shared" si="101"/>
        <v/>
      </c>
      <c r="B2067" s="1" t="str">
        <f>+IFERROR(_xlfn.XLOOKUP(A2067,[1]BD!$B:$B,[1]BD!$A:$A,),IFERROR(_xlfn.XLOOKUP(A2067,[2]BASE!$B:$B,[2]BASE!$A:$A,),IFERROR(_xlfn.XLOOKUP(A2067,'[2]MDE RIO BGA BOG'!$B:$B,'[2]MDE RIO BGA BOG'!$A:$A,),"PARA PEGAR EN MATRIZ")))</f>
        <v>PARA PEGAR EN MATRIZ</v>
      </c>
      <c r="C2067" s="30" t="str">
        <f t="shared" si="102"/>
        <v xml:space="preserve">  </v>
      </c>
      <c r="N2067" s="50"/>
      <c r="O2067" s="50"/>
      <c r="AF2067"/>
      <c r="AL2067" s="46" t="str">
        <f t="shared" si="103"/>
        <v xml:space="preserve"> // </v>
      </c>
      <c r="AM2067" s="47">
        <f>+_xlfn.XLOOKUP(X2067,CUPS!A:A,CUPS!D:D,)</f>
        <v>0</v>
      </c>
      <c r="AN2067" s="48">
        <f>+IFERROR(_xlfn.XLOOKUP(E2067,'BASE PAX PROBLEMA'!A:A,'BASE PAX PROBLEMA'!D:D,),"")</f>
        <v>0</v>
      </c>
    </row>
    <row r="2068" spans="1:40">
      <c r="A2068" s="30" t="str">
        <f t="shared" si="101"/>
        <v/>
      </c>
      <c r="B2068" s="1" t="str">
        <f>+IFERROR(_xlfn.XLOOKUP(A2068,[1]BD!$B:$B,[1]BD!$A:$A,),IFERROR(_xlfn.XLOOKUP(A2068,[2]BASE!$B:$B,[2]BASE!$A:$A,),IFERROR(_xlfn.XLOOKUP(A2068,'[2]MDE RIO BGA BOG'!$B:$B,'[2]MDE RIO BGA BOG'!$A:$A,),"PARA PEGAR EN MATRIZ")))</f>
        <v>PARA PEGAR EN MATRIZ</v>
      </c>
      <c r="C2068" s="30" t="str">
        <f t="shared" si="102"/>
        <v xml:space="preserve">  </v>
      </c>
      <c r="N2068" s="50"/>
      <c r="O2068" s="50"/>
      <c r="AF2068"/>
      <c r="AL2068" s="46" t="str">
        <f t="shared" si="103"/>
        <v xml:space="preserve"> // </v>
      </c>
      <c r="AM2068" s="47">
        <f>+_xlfn.XLOOKUP(X2068,CUPS!A:A,CUPS!D:D,)</f>
        <v>0</v>
      </c>
      <c r="AN2068" s="48">
        <f>+IFERROR(_xlfn.XLOOKUP(E2068,'BASE PAX PROBLEMA'!A:A,'BASE PAX PROBLEMA'!D:D,),"")</f>
        <v>0</v>
      </c>
    </row>
    <row r="2069" spans="1:40">
      <c r="A2069" s="30" t="str">
        <f t="shared" si="101"/>
        <v/>
      </c>
      <c r="B2069" s="1" t="str">
        <f>+IFERROR(_xlfn.XLOOKUP(A2069,[1]BD!$B:$B,[1]BD!$A:$A,),IFERROR(_xlfn.XLOOKUP(A2069,[2]BASE!$B:$B,[2]BASE!$A:$A,),IFERROR(_xlfn.XLOOKUP(A2069,'[2]MDE RIO BGA BOG'!$B:$B,'[2]MDE RIO BGA BOG'!$A:$A,),"PARA PEGAR EN MATRIZ")))</f>
        <v>PARA PEGAR EN MATRIZ</v>
      </c>
      <c r="C2069" s="30" t="str">
        <f t="shared" si="102"/>
        <v xml:space="preserve">  </v>
      </c>
      <c r="N2069" s="50"/>
      <c r="O2069" s="50"/>
      <c r="AF2069"/>
      <c r="AL2069" s="46" t="str">
        <f t="shared" si="103"/>
        <v xml:space="preserve"> // </v>
      </c>
      <c r="AM2069" s="47">
        <f>+_xlfn.XLOOKUP(X2069,CUPS!A:A,CUPS!D:D,)</f>
        <v>0</v>
      </c>
      <c r="AN2069" s="48">
        <f>+IFERROR(_xlfn.XLOOKUP(E2069,'BASE PAX PROBLEMA'!A:A,'BASE PAX PROBLEMA'!D:D,),"")</f>
        <v>0</v>
      </c>
    </row>
    <row r="2070" spans="1:40">
      <c r="A2070" s="30" t="str">
        <f t="shared" si="101"/>
        <v/>
      </c>
      <c r="B2070" s="1" t="str">
        <f>+IFERROR(_xlfn.XLOOKUP(A2070,[1]BD!$B:$B,[1]BD!$A:$A,),IFERROR(_xlfn.XLOOKUP(A2070,[2]BASE!$B:$B,[2]BASE!$A:$A,),IFERROR(_xlfn.XLOOKUP(A2070,'[2]MDE RIO BGA BOG'!$B:$B,'[2]MDE RIO BGA BOG'!$A:$A,),"PARA PEGAR EN MATRIZ")))</f>
        <v>PARA PEGAR EN MATRIZ</v>
      </c>
      <c r="C2070" s="30" t="str">
        <f t="shared" si="102"/>
        <v xml:space="preserve">  </v>
      </c>
      <c r="N2070" s="50"/>
      <c r="O2070" s="50"/>
      <c r="AL2070" s="46" t="str">
        <f t="shared" si="103"/>
        <v xml:space="preserve"> // </v>
      </c>
      <c r="AM2070" s="47">
        <f>+_xlfn.XLOOKUP(X2070,CUPS!A:A,CUPS!D:D,)</f>
        <v>0</v>
      </c>
      <c r="AN2070" s="48">
        <f>+IFERROR(_xlfn.XLOOKUP(E2070,'BASE PAX PROBLEMA'!A:A,'BASE PAX PROBLEMA'!D:D,),"")</f>
        <v>0</v>
      </c>
    </row>
    <row r="2071" spans="1:40">
      <c r="A2071" s="30" t="str">
        <f t="shared" si="101"/>
        <v/>
      </c>
      <c r="B2071" s="1" t="str">
        <f>+IFERROR(_xlfn.XLOOKUP(A2071,[1]BD!$B:$B,[1]BD!$A:$A,),IFERROR(_xlfn.XLOOKUP(A2071,[2]BASE!$B:$B,[2]BASE!$A:$A,),IFERROR(_xlfn.XLOOKUP(A2071,'[2]MDE RIO BGA BOG'!$B:$B,'[2]MDE RIO BGA BOG'!$A:$A,),"PARA PEGAR EN MATRIZ")))</f>
        <v>PARA PEGAR EN MATRIZ</v>
      </c>
      <c r="C2071" s="30" t="str">
        <f t="shared" si="102"/>
        <v xml:space="preserve">  </v>
      </c>
      <c r="N2071" s="50"/>
      <c r="O2071" s="50"/>
      <c r="AF2071"/>
      <c r="AL2071" s="46" t="str">
        <f t="shared" si="103"/>
        <v xml:space="preserve"> // </v>
      </c>
      <c r="AM2071" s="47">
        <f>+_xlfn.XLOOKUP(X2071,CUPS!A:A,CUPS!D:D,)</f>
        <v>0</v>
      </c>
      <c r="AN2071" s="48">
        <f>+IFERROR(_xlfn.XLOOKUP(E2071,'BASE PAX PROBLEMA'!A:A,'BASE PAX PROBLEMA'!D:D,),"")</f>
        <v>0</v>
      </c>
    </row>
    <row r="2072" spans="1:40">
      <c r="A2072" s="30" t="str">
        <f t="shared" si="101"/>
        <v/>
      </c>
      <c r="B2072" s="1" t="str">
        <f>+IFERROR(_xlfn.XLOOKUP(A2072,[1]BD!$B:$B,[1]BD!$A:$A,),IFERROR(_xlfn.XLOOKUP(A2072,[2]BASE!$B:$B,[2]BASE!$A:$A,),IFERROR(_xlfn.XLOOKUP(A2072,'[2]MDE RIO BGA BOG'!$B:$B,'[2]MDE RIO BGA BOG'!$A:$A,),"PARA PEGAR EN MATRIZ")))</f>
        <v>PARA PEGAR EN MATRIZ</v>
      </c>
      <c r="C2072" s="30" t="str">
        <f t="shared" si="102"/>
        <v xml:space="preserve">  </v>
      </c>
      <c r="N2072" s="50"/>
      <c r="O2072" s="50"/>
      <c r="AF2072"/>
      <c r="AL2072" s="46" t="str">
        <f t="shared" si="103"/>
        <v xml:space="preserve"> // </v>
      </c>
      <c r="AM2072" s="47">
        <f>+_xlfn.XLOOKUP(X2072,CUPS!A:A,CUPS!D:D,)</f>
        <v>0</v>
      </c>
      <c r="AN2072" s="48">
        <f>+IFERROR(_xlfn.XLOOKUP(E2072,'BASE PAX PROBLEMA'!A:A,'BASE PAX PROBLEMA'!D:D,),"")</f>
        <v>0</v>
      </c>
    </row>
    <row r="2073" spans="1:40">
      <c r="A2073" s="30" t="str">
        <f t="shared" si="101"/>
        <v/>
      </c>
      <c r="B2073" s="1" t="str">
        <f>+IFERROR(_xlfn.XLOOKUP(A2073,[1]BD!$B:$B,[1]BD!$A:$A,),IFERROR(_xlfn.XLOOKUP(A2073,[2]BASE!$B:$B,[2]BASE!$A:$A,),IFERROR(_xlfn.XLOOKUP(A2073,'[2]MDE RIO BGA BOG'!$B:$B,'[2]MDE RIO BGA BOG'!$A:$A,),"PARA PEGAR EN MATRIZ")))</f>
        <v>PARA PEGAR EN MATRIZ</v>
      </c>
      <c r="C2073" s="30" t="str">
        <f t="shared" si="102"/>
        <v xml:space="preserve">  </v>
      </c>
      <c r="N2073" s="50"/>
      <c r="O2073" s="50"/>
      <c r="AF2073"/>
      <c r="AL2073" s="46" t="str">
        <f t="shared" si="103"/>
        <v xml:space="preserve"> // </v>
      </c>
      <c r="AM2073" s="47">
        <f>+_xlfn.XLOOKUP(X2073,CUPS!A:A,CUPS!D:D,)</f>
        <v>0</v>
      </c>
      <c r="AN2073" s="48">
        <f>+IFERROR(_xlfn.XLOOKUP(E2073,'BASE PAX PROBLEMA'!A:A,'BASE PAX PROBLEMA'!D:D,),"")</f>
        <v>0</v>
      </c>
    </row>
    <row r="2074" spans="1:40">
      <c r="A2074" s="30" t="str">
        <f t="shared" si="101"/>
        <v/>
      </c>
      <c r="B2074" s="1" t="str">
        <f>+IFERROR(_xlfn.XLOOKUP(A2074,[1]BD!$B:$B,[1]BD!$A:$A,),IFERROR(_xlfn.XLOOKUP(A2074,[2]BASE!$B:$B,[2]BASE!$A:$A,),IFERROR(_xlfn.XLOOKUP(A2074,'[2]MDE RIO BGA BOG'!$B:$B,'[2]MDE RIO BGA BOG'!$A:$A,),"PARA PEGAR EN MATRIZ")))</f>
        <v>PARA PEGAR EN MATRIZ</v>
      </c>
      <c r="C2074" s="30" t="str">
        <f t="shared" si="102"/>
        <v xml:space="preserve">  </v>
      </c>
      <c r="N2074" s="50"/>
      <c r="O2074" s="50"/>
      <c r="AL2074" s="46" t="str">
        <f t="shared" si="103"/>
        <v xml:space="preserve"> // </v>
      </c>
      <c r="AM2074" s="47">
        <f>+_xlfn.XLOOKUP(X2074,CUPS!A:A,CUPS!D:D,)</f>
        <v>0</v>
      </c>
      <c r="AN2074" s="48">
        <f>+IFERROR(_xlfn.XLOOKUP(E2074,'BASE PAX PROBLEMA'!A:A,'BASE PAX PROBLEMA'!D:D,),"")</f>
        <v>0</v>
      </c>
    </row>
    <row r="2075" spans="1:40">
      <c r="A2075" s="30" t="str">
        <f t="shared" si="101"/>
        <v/>
      </c>
      <c r="B2075" s="1" t="str">
        <f>+IFERROR(_xlfn.XLOOKUP(A2075,[1]BD!$B:$B,[1]BD!$A:$A,),IFERROR(_xlfn.XLOOKUP(A2075,[2]BASE!$B:$B,[2]BASE!$A:$A,),IFERROR(_xlfn.XLOOKUP(A2075,'[2]MDE RIO BGA BOG'!$B:$B,'[2]MDE RIO BGA BOG'!$A:$A,),"PARA PEGAR EN MATRIZ")))</f>
        <v>PARA PEGAR EN MATRIZ</v>
      </c>
      <c r="C2075" s="30" t="str">
        <f t="shared" si="102"/>
        <v xml:space="preserve">  </v>
      </c>
      <c r="N2075" s="50"/>
      <c r="O2075" s="50"/>
      <c r="AF2075"/>
      <c r="AL2075" s="46" t="str">
        <f t="shared" si="103"/>
        <v xml:space="preserve"> // </v>
      </c>
      <c r="AM2075" s="47">
        <f>+_xlfn.XLOOKUP(X2075,CUPS!A:A,CUPS!D:D,)</f>
        <v>0</v>
      </c>
      <c r="AN2075" s="48">
        <f>+IFERROR(_xlfn.XLOOKUP(E2075,'BASE PAX PROBLEMA'!A:A,'BASE PAX PROBLEMA'!D:D,),"")</f>
        <v>0</v>
      </c>
    </row>
    <row r="2076" spans="1:40">
      <c r="A2076" s="30" t="str">
        <f t="shared" si="101"/>
        <v/>
      </c>
      <c r="B2076" s="1" t="str">
        <f>+IFERROR(_xlfn.XLOOKUP(A2076,[1]BD!$B:$B,[1]BD!$A:$A,),IFERROR(_xlfn.XLOOKUP(A2076,[2]BASE!$B:$B,[2]BASE!$A:$A,),IFERROR(_xlfn.XLOOKUP(A2076,'[2]MDE RIO BGA BOG'!$B:$B,'[2]MDE RIO BGA BOG'!$A:$A,),"PARA PEGAR EN MATRIZ")))</f>
        <v>PARA PEGAR EN MATRIZ</v>
      </c>
      <c r="C2076" s="30" t="str">
        <f t="shared" si="102"/>
        <v xml:space="preserve">  </v>
      </c>
      <c r="N2076" s="50"/>
      <c r="O2076" s="50"/>
      <c r="AF2076"/>
      <c r="AL2076" s="46" t="str">
        <f t="shared" si="103"/>
        <v xml:space="preserve"> // </v>
      </c>
      <c r="AM2076" s="47">
        <f>+_xlfn.XLOOKUP(X2076,CUPS!A:A,CUPS!D:D,)</f>
        <v>0</v>
      </c>
      <c r="AN2076" s="48">
        <f>+IFERROR(_xlfn.XLOOKUP(E2076,'BASE PAX PROBLEMA'!A:A,'BASE PAX PROBLEMA'!D:D,),"")</f>
        <v>0</v>
      </c>
    </row>
    <row r="2077" spans="1:40">
      <c r="A2077" s="30" t="str">
        <f t="shared" si="101"/>
        <v/>
      </c>
      <c r="B2077" s="1" t="str">
        <f>+IFERROR(_xlfn.XLOOKUP(A2077,[1]BD!$B:$B,[1]BD!$A:$A,),IFERROR(_xlfn.XLOOKUP(A2077,[2]BASE!$B:$B,[2]BASE!$A:$A,),IFERROR(_xlfn.XLOOKUP(A2077,'[2]MDE RIO BGA BOG'!$B:$B,'[2]MDE RIO BGA BOG'!$A:$A,),"PARA PEGAR EN MATRIZ")))</f>
        <v>PARA PEGAR EN MATRIZ</v>
      </c>
      <c r="C2077" s="30" t="str">
        <f t="shared" si="102"/>
        <v xml:space="preserve">  </v>
      </c>
      <c r="N2077" s="50"/>
      <c r="O2077" s="50"/>
      <c r="AF2077"/>
      <c r="AL2077" s="46" t="str">
        <f t="shared" si="103"/>
        <v xml:space="preserve"> // </v>
      </c>
      <c r="AM2077" s="47">
        <f>+_xlfn.XLOOKUP(X2077,CUPS!A:A,CUPS!D:D,)</f>
        <v>0</v>
      </c>
      <c r="AN2077" s="48">
        <f>+IFERROR(_xlfn.XLOOKUP(E2077,'BASE PAX PROBLEMA'!A:A,'BASE PAX PROBLEMA'!D:D,),"")</f>
        <v>0</v>
      </c>
    </row>
    <row r="2078" spans="1:40">
      <c r="A2078" s="30" t="str">
        <f t="shared" si="101"/>
        <v/>
      </c>
      <c r="B2078" s="1" t="str">
        <f>+IFERROR(_xlfn.XLOOKUP(A2078,[1]BD!$B:$B,[1]BD!$A:$A,),IFERROR(_xlfn.XLOOKUP(A2078,[2]BASE!$B:$B,[2]BASE!$A:$A,),IFERROR(_xlfn.XLOOKUP(A2078,'[2]MDE RIO BGA BOG'!$B:$B,'[2]MDE RIO BGA BOG'!$A:$A,),"PARA PEGAR EN MATRIZ")))</f>
        <v>PARA PEGAR EN MATRIZ</v>
      </c>
      <c r="C2078" s="30" t="str">
        <f t="shared" si="102"/>
        <v xml:space="preserve">  </v>
      </c>
      <c r="N2078" s="50"/>
      <c r="O2078" s="50"/>
      <c r="AL2078" s="46" t="str">
        <f t="shared" si="103"/>
        <v xml:space="preserve"> // </v>
      </c>
      <c r="AM2078" s="47">
        <f>+_xlfn.XLOOKUP(X2078,CUPS!A:A,CUPS!D:D,)</f>
        <v>0</v>
      </c>
      <c r="AN2078" s="48">
        <f>+IFERROR(_xlfn.XLOOKUP(E2078,'BASE PAX PROBLEMA'!A:A,'BASE PAX PROBLEMA'!D:D,),"")</f>
        <v>0</v>
      </c>
    </row>
    <row r="2079" spans="1:40">
      <c r="A2079" s="30" t="str">
        <f t="shared" si="101"/>
        <v/>
      </c>
      <c r="B2079" s="1" t="str">
        <f>+IFERROR(_xlfn.XLOOKUP(A2079,[1]BD!$B:$B,[1]BD!$A:$A,),IFERROR(_xlfn.XLOOKUP(A2079,[2]BASE!$B:$B,[2]BASE!$A:$A,),IFERROR(_xlfn.XLOOKUP(A2079,'[2]MDE RIO BGA BOG'!$B:$B,'[2]MDE RIO BGA BOG'!$A:$A,),"PARA PEGAR EN MATRIZ")))</f>
        <v>PARA PEGAR EN MATRIZ</v>
      </c>
      <c r="C2079" s="30" t="str">
        <f t="shared" si="102"/>
        <v xml:space="preserve">  </v>
      </c>
      <c r="N2079" s="50"/>
      <c r="O2079" s="50"/>
      <c r="AF2079"/>
      <c r="AL2079" s="46" t="str">
        <f t="shared" si="103"/>
        <v xml:space="preserve"> // </v>
      </c>
      <c r="AM2079" s="47">
        <f>+_xlfn.XLOOKUP(X2079,CUPS!A:A,CUPS!D:D,)</f>
        <v>0</v>
      </c>
      <c r="AN2079" s="48">
        <f>+IFERROR(_xlfn.XLOOKUP(E2079,'BASE PAX PROBLEMA'!A:A,'BASE PAX PROBLEMA'!D:D,),"")</f>
        <v>0</v>
      </c>
    </row>
    <row r="2080" spans="1:40">
      <c r="A2080" s="30" t="str">
        <f t="shared" si="101"/>
        <v/>
      </c>
      <c r="B2080" s="1" t="str">
        <f>+IFERROR(_xlfn.XLOOKUP(A2080,[1]BD!$B:$B,[1]BD!$A:$A,),IFERROR(_xlfn.XLOOKUP(A2080,[2]BASE!$B:$B,[2]BASE!$A:$A,),IFERROR(_xlfn.XLOOKUP(A2080,'[2]MDE RIO BGA BOG'!$B:$B,'[2]MDE RIO BGA BOG'!$A:$A,),"PARA PEGAR EN MATRIZ")))</f>
        <v>PARA PEGAR EN MATRIZ</v>
      </c>
      <c r="C2080" s="30" t="str">
        <f t="shared" si="102"/>
        <v xml:space="preserve">  </v>
      </c>
      <c r="N2080" s="50"/>
      <c r="O2080" s="50"/>
      <c r="AF2080"/>
      <c r="AL2080" s="46" t="str">
        <f t="shared" si="103"/>
        <v xml:space="preserve"> // </v>
      </c>
      <c r="AM2080" s="47">
        <f>+_xlfn.XLOOKUP(X2080,CUPS!A:A,CUPS!D:D,)</f>
        <v>0</v>
      </c>
      <c r="AN2080" s="48">
        <f>+IFERROR(_xlfn.XLOOKUP(E2080,'BASE PAX PROBLEMA'!A:A,'BASE PAX PROBLEMA'!D:D,),"")</f>
        <v>0</v>
      </c>
    </row>
    <row r="2081" spans="1:40">
      <c r="A2081" s="30" t="str">
        <f t="shared" si="101"/>
        <v/>
      </c>
      <c r="B2081" s="1" t="str">
        <f>+IFERROR(_xlfn.XLOOKUP(A2081,[1]BD!$B:$B,[1]BD!$A:$A,),IFERROR(_xlfn.XLOOKUP(A2081,[2]BASE!$B:$B,[2]BASE!$A:$A,),IFERROR(_xlfn.XLOOKUP(A2081,'[2]MDE RIO BGA BOG'!$B:$B,'[2]MDE RIO BGA BOG'!$A:$A,),"PARA PEGAR EN MATRIZ")))</f>
        <v>PARA PEGAR EN MATRIZ</v>
      </c>
      <c r="C2081" s="30" t="str">
        <f t="shared" si="102"/>
        <v xml:space="preserve">  </v>
      </c>
      <c r="N2081" s="50"/>
      <c r="O2081" s="50"/>
      <c r="AF2081"/>
      <c r="AL2081" s="46" t="str">
        <f t="shared" si="103"/>
        <v xml:space="preserve"> // </v>
      </c>
      <c r="AM2081" s="47">
        <f>+_xlfn.XLOOKUP(X2081,CUPS!A:A,CUPS!D:D,)</f>
        <v>0</v>
      </c>
      <c r="AN2081" s="48">
        <f>+IFERROR(_xlfn.XLOOKUP(E2081,'BASE PAX PROBLEMA'!A:A,'BASE PAX PROBLEMA'!D:D,),"")</f>
        <v>0</v>
      </c>
    </row>
    <row r="2082" spans="1:40">
      <c r="A2082" s="30" t="str">
        <f t="shared" si="101"/>
        <v/>
      </c>
      <c r="B2082" s="1" t="str">
        <f>+IFERROR(_xlfn.XLOOKUP(A2082,[1]BD!$B:$B,[1]BD!$A:$A,),IFERROR(_xlfn.XLOOKUP(A2082,[2]BASE!$B:$B,[2]BASE!$A:$A,),IFERROR(_xlfn.XLOOKUP(A2082,'[2]MDE RIO BGA BOG'!$B:$B,'[2]MDE RIO BGA BOG'!$A:$A,),"PARA PEGAR EN MATRIZ")))</f>
        <v>PARA PEGAR EN MATRIZ</v>
      </c>
      <c r="C2082" s="30" t="str">
        <f t="shared" si="102"/>
        <v xml:space="preserve">  </v>
      </c>
      <c r="N2082" s="50"/>
      <c r="O2082" s="50"/>
      <c r="AL2082" s="46" t="str">
        <f t="shared" si="103"/>
        <v xml:space="preserve"> // </v>
      </c>
      <c r="AM2082" s="47">
        <f>+_xlfn.XLOOKUP(X2082,CUPS!A:A,CUPS!D:D,)</f>
        <v>0</v>
      </c>
      <c r="AN2082" s="48">
        <f>+IFERROR(_xlfn.XLOOKUP(E2082,'BASE PAX PROBLEMA'!A:A,'BASE PAX PROBLEMA'!D:D,),"")</f>
        <v>0</v>
      </c>
    </row>
    <row r="2083" spans="1:40">
      <c r="A2083" s="30" t="str">
        <f t="shared" si="101"/>
        <v/>
      </c>
      <c r="B2083" s="1" t="str">
        <f>+IFERROR(_xlfn.XLOOKUP(A2083,[1]BD!$B:$B,[1]BD!$A:$A,),IFERROR(_xlfn.XLOOKUP(A2083,[2]BASE!$B:$B,[2]BASE!$A:$A,),IFERROR(_xlfn.XLOOKUP(A2083,'[2]MDE RIO BGA BOG'!$B:$B,'[2]MDE RIO BGA BOG'!$A:$A,),"PARA PEGAR EN MATRIZ")))</f>
        <v>PARA PEGAR EN MATRIZ</v>
      </c>
      <c r="C2083" s="30" t="str">
        <f t="shared" si="102"/>
        <v xml:space="preserve">  </v>
      </c>
      <c r="N2083" s="50"/>
      <c r="O2083" s="50"/>
      <c r="AF2083"/>
      <c r="AL2083" s="46" t="str">
        <f t="shared" si="103"/>
        <v xml:space="preserve"> // </v>
      </c>
      <c r="AM2083" s="47">
        <f>+_xlfn.XLOOKUP(X2083,CUPS!A:A,CUPS!D:D,)</f>
        <v>0</v>
      </c>
      <c r="AN2083" s="48">
        <f>+IFERROR(_xlfn.XLOOKUP(E2083,'BASE PAX PROBLEMA'!A:A,'BASE PAX PROBLEMA'!D:D,),"")</f>
        <v>0</v>
      </c>
    </row>
    <row r="2084" spans="1:40">
      <c r="A2084" s="30" t="str">
        <f t="shared" si="101"/>
        <v/>
      </c>
      <c r="B2084" s="1" t="str">
        <f>+IFERROR(_xlfn.XLOOKUP(A2084,[1]BD!$B:$B,[1]BD!$A:$A,),IFERROR(_xlfn.XLOOKUP(A2084,[2]BASE!$B:$B,[2]BASE!$A:$A,),IFERROR(_xlfn.XLOOKUP(A2084,'[2]MDE RIO BGA BOG'!$B:$B,'[2]MDE RIO BGA BOG'!$A:$A,),"PARA PEGAR EN MATRIZ")))</f>
        <v>PARA PEGAR EN MATRIZ</v>
      </c>
      <c r="C2084" s="30" t="str">
        <f t="shared" si="102"/>
        <v xml:space="preserve">  </v>
      </c>
      <c r="N2084" s="50"/>
      <c r="O2084" s="50"/>
      <c r="AF2084"/>
      <c r="AL2084" s="46" t="str">
        <f t="shared" si="103"/>
        <v xml:space="preserve"> // </v>
      </c>
      <c r="AM2084" s="47">
        <f>+_xlfn.XLOOKUP(X2084,CUPS!A:A,CUPS!D:D,)</f>
        <v>0</v>
      </c>
      <c r="AN2084" s="48">
        <f>+IFERROR(_xlfn.XLOOKUP(E2084,'BASE PAX PROBLEMA'!A:A,'BASE PAX PROBLEMA'!D:D,),"")</f>
        <v>0</v>
      </c>
    </row>
    <row r="2085" spans="1:40">
      <c r="A2085" s="30" t="str">
        <f t="shared" si="101"/>
        <v/>
      </c>
      <c r="B2085" s="1" t="str">
        <f>+IFERROR(_xlfn.XLOOKUP(A2085,[1]BD!$B:$B,[1]BD!$A:$A,),IFERROR(_xlfn.XLOOKUP(A2085,[2]BASE!$B:$B,[2]BASE!$A:$A,),IFERROR(_xlfn.XLOOKUP(A2085,'[2]MDE RIO BGA BOG'!$B:$B,'[2]MDE RIO BGA BOG'!$A:$A,),"PARA PEGAR EN MATRIZ")))</f>
        <v>PARA PEGAR EN MATRIZ</v>
      </c>
      <c r="C2085" s="30" t="str">
        <f t="shared" si="102"/>
        <v xml:space="preserve">  </v>
      </c>
      <c r="N2085" s="50"/>
      <c r="O2085" s="50"/>
      <c r="AF2085"/>
      <c r="AL2085" s="46" t="str">
        <f t="shared" si="103"/>
        <v xml:space="preserve"> // </v>
      </c>
      <c r="AM2085" s="47">
        <f>+_xlfn.XLOOKUP(X2085,CUPS!A:A,CUPS!D:D,)</f>
        <v>0</v>
      </c>
      <c r="AN2085" s="48">
        <f>+IFERROR(_xlfn.XLOOKUP(E2085,'BASE PAX PROBLEMA'!A:A,'BASE PAX PROBLEMA'!D:D,),"")</f>
        <v>0</v>
      </c>
    </row>
    <row r="2086" spans="1:40">
      <c r="A2086" s="30" t="str">
        <f t="shared" si="101"/>
        <v/>
      </c>
      <c r="B2086" s="1" t="str">
        <f>+IFERROR(_xlfn.XLOOKUP(A2086,[1]BD!$B:$B,[1]BD!$A:$A,),IFERROR(_xlfn.XLOOKUP(A2086,[2]BASE!$B:$B,[2]BASE!$A:$A,),IFERROR(_xlfn.XLOOKUP(A2086,'[2]MDE RIO BGA BOG'!$B:$B,'[2]MDE RIO BGA BOG'!$A:$A,),"PARA PEGAR EN MATRIZ")))</f>
        <v>PARA PEGAR EN MATRIZ</v>
      </c>
      <c r="C2086" s="30" t="str">
        <f t="shared" si="102"/>
        <v xml:space="preserve">  </v>
      </c>
      <c r="N2086" s="50"/>
      <c r="O2086" s="50"/>
      <c r="AL2086" s="46" t="str">
        <f t="shared" si="103"/>
        <v xml:space="preserve"> // </v>
      </c>
      <c r="AM2086" s="47">
        <f>+_xlfn.XLOOKUP(X2086,CUPS!A:A,CUPS!D:D,)</f>
        <v>0</v>
      </c>
      <c r="AN2086" s="48">
        <f>+IFERROR(_xlfn.XLOOKUP(E2086,'BASE PAX PROBLEMA'!A:A,'BASE PAX PROBLEMA'!D:D,),"")</f>
        <v>0</v>
      </c>
    </row>
    <row r="2087" spans="1:40">
      <c r="A2087" s="30" t="str">
        <f t="shared" si="101"/>
        <v/>
      </c>
      <c r="B2087" s="1" t="str">
        <f>+IFERROR(_xlfn.XLOOKUP(A2087,[1]BD!$B:$B,[1]BD!$A:$A,),IFERROR(_xlfn.XLOOKUP(A2087,[2]BASE!$B:$B,[2]BASE!$A:$A,),IFERROR(_xlfn.XLOOKUP(A2087,'[2]MDE RIO BGA BOG'!$B:$B,'[2]MDE RIO BGA BOG'!$A:$A,),"PARA PEGAR EN MATRIZ")))</f>
        <v>PARA PEGAR EN MATRIZ</v>
      </c>
      <c r="C2087" s="30" t="str">
        <f t="shared" si="102"/>
        <v xml:space="preserve">  </v>
      </c>
      <c r="N2087" s="50"/>
      <c r="O2087" s="50"/>
      <c r="AF2087"/>
      <c r="AL2087" s="46" t="str">
        <f t="shared" si="103"/>
        <v xml:space="preserve"> // </v>
      </c>
      <c r="AM2087" s="47">
        <f>+_xlfn.XLOOKUP(X2087,CUPS!A:A,CUPS!D:D,)</f>
        <v>0</v>
      </c>
      <c r="AN2087" s="48">
        <f>+IFERROR(_xlfn.XLOOKUP(E2087,'BASE PAX PROBLEMA'!A:A,'BASE PAX PROBLEMA'!D:D,),"")</f>
        <v>0</v>
      </c>
    </row>
    <row r="2088" spans="1:40">
      <c r="A2088" s="30" t="str">
        <f t="shared" si="101"/>
        <v/>
      </c>
      <c r="B2088" s="1" t="str">
        <f>+IFERROR(_xlfn.XLOOKUP(A2088,[1]BD!$B:$B,[1]BD!$A:$A,),IFERROR(_xlfn.XLOOKUP(A2088,[2]BASE!$B:$B,[2]BASE!$A:$A,),IFERROR(_xlfn.XLOOKUP(A2088,'[2]MDE RIO BGA BOG'!$B:$B,'[2]MDE RIO BGA BOG'!$A:$A,),"PARA PEGAR EN MATRIZ")))</f>
        <v>PARA PEGAR EN MATRIZ</v>
      </c>
      <c r="C2088" s="30" t="str">
        <f t="shared" si="102"/>
        <v xml:space="preserve">  </v>
      </c>
      <c r="N2088" s="50"/>
      <c r="O2088" s="50"/>
      <c r="AF2088"/>
      <c r="AL2088" s="46" t="str">
        <f t="shared" si="103"/>
        <v xml:space="preserve"> // </v>
      </c>
      <c r="AM2088" s="47">
        <f>+_xlfn.XLOOKUP(X2088,CUPS!A:A,CUPS!D:D,)</f>
        <v>0</v>
      </c>
      <c r="AN2088" s="48">
        <f>+IFERROR(_xlfn.XLOOKUP(E2088,'BASE PAX PROBLEMA'!A:A,'BASE PAX PROBLEMA'!D:D,),"")</f>
        <v>0</v>
      </c>
    </row>
    <row r="2089" spans="1:40">
      <c r="A2089" s="30" t="str">
        <f t="shared" si="101"/>
        <v/>
      </c>
      <c r="B2089" s="1" t="str">
        <f>+IFERROR(_xlfn.XLOOKUP(A2089,[1]BD!$B:$B,[1]BD!$A:$A,),IFERROR(_xlfn.XLOOKUP(A2089,[2]BASE!$B:$B,[2]BASE!$A:$A,),IFERROR(_xlfn.XLOOKUP(A2089,'[2]MDE RIO BGA BOG'!$B:$B,'[2]MDE RIO BGA BOG'!$A:$A,),"PARA PEGAR EN MATRIZ")))</f>
        <v>PARA PEGAR EN MATRIZ</v>
      </c>
      <c r="C2089" s="30" t="str">
        <f t="shared" si="102"/>
        <v xml:space="preserve">  </v>
      </c>
      <c r="N2089" s="50"/>
      <c r="O2089" s="50"/>
      <c r="AF2089"/>
      <c r="AL2089" s="46" t="str">
        <f t="shared" si="103"/>
        <v xml:space="preserve"> // </v>
      </c>
      <c r="AM2089" s="47">
        <f>+_xlfn.XLOOKUP(X2089,CUPS!A:A,CUPS!D:D,)</f>
        <v>0</v>
      </c>
      <c r="AN2089" s="48">
        <f>+IFERROR(_xlfn.XLOOKUP(E2089,'BASE PAX PROBLEMA'!A:A,'BASE PAX PROBLEMA'!D:D,),"")</f>
        <v>0</v>
      </c>
    </row>
    <row r="2090" spans="1:40">
      <c r="A2090" s="30" t="str">
        <f t="shared" si="101"/>
        <v/>
      </c>
      <c r="B2090" s="1" t="str">
        <f>+IFERROR(_xlfn.XLOOKUP(A2090,[1]BD!$B:$B,[1]BD!$A:$A,),IFERROR(_xlfn.XLOOKUP(A2090,[2]BASE!$B:$B,[2]BASE!$A:$A,),IFERROR(_xlfn.XLOOKUP(A2090,'[2]MDE RIO BGA BOG'!$B:$B,'[2]MDE RIO BGA BOG'!$A:$A,),"PARA PEGAR EN MATRIZ")))</f>
        <v>PARA PEGAR EN MATRIZ</v>
      </c>
      <c r="C2090" s="30" t="str">
        <f t="shared" si="102"/>
        <v xml:space="preserve">  </v>
      </c>
      <c r="N2090" s="50"/>
      <c r="O2090" s="50"/>
      <c r="AL2090" s="46" t="str">
        <f t="shared" si="103"/>
        <v xml:space="preserve"> // </v>
      </c>
      <c r="AM2090" s="47">
        <f>+_xlfn.XLOOKUP(X2090,CUPS!A:A,CUPS!D:D,)</f>
        <v>0</v>
      </c>
      <c r="AN2090" s="48">
        <f>+IFERROR(_xlfn.XLOOKUP(E2090,'BASE PAX PROBLEMA'!A:A,'BASE PAX PROBLEMA'!D:D,),"")</f>
        <v>0</v>
      </c>
    </row>
    <row r="2091" spans="1:40">
      <c r="A2091" s="30" t="str">
        <f t="shared" si="101"/>
        <v/>
      </c>
      <c r="B2091" s="1" t="str">
        <f>+IFERROR(_xlfn.XLOOKUP(A2091,[1]BD!$B:$B,[1]BD!$A:$A,),IFERROR(_xlfn.XLOOKUP(A2091,[2]BASE!$B:$B,[2]BASE!$A:$A,),IFERROR(_xlfn.XLOOKUP(A2091,'[2]MDE RIO BGA BOG'!$B:$B,'[2]MDE RIO BGA BOG'!$A:$A,),"PARA PEGAR EN MATRIZ")))</f>
        <v>PARA PEGAR EN MATRIZ</v>
      </c>
      <c r="C2091" s="30" t="str">
        <f t="shared" si="102"/>
        <v xml:space="preserve">  </v>
      </c>
      <c r="N2091" s="50"/>
      <c r="O2091" s="50"/>
      <c r="AF2091"/>
      <c r="AL2091" s="46" t="str">
        <f t="shared" si="103"/>
        <v xml:space="preserve"> // </v>
      </c>
      <c r="AM2091" s="47">
        <f>+_xlfn.XLOOKUP(X2091,CUPS!A:A,CUPS!D:D,)</f>
        <v>0</v>
      </c>
      <c r="AN2091" s="48">
        <f>+IFERROR(_xlfn.XLOOKUP(E2091,'BASE PAX PROBLEMA'!A:A,'BASE PAX PROBLEMA'!D:D,),"")</f>
        <v>0</v>
      </c>
    </row>
    <row r="2092" spans="1:40">
      <c r="A2092" s="30" t="str">
        <f t="shared" si="101"/>
        <v/>
      </c>
      <c r="B2092" s="1" t="str">
        <f>+IFERROR(_xlfn.XLOOKUP(A2092,[1]BD!$B:$B,[1]BD!$A:$A,),IFERROR(_xlfn.XLOOKUP(A2092,[2]BASE!$B:$B,[2]BASE!$A:$A,),IFERROR(_xlfn.XLOOKUP(A2092,'[2]MDE RIO BGA BOG'!$B:$B,'[2]MDE RIO BGA BOG'!$A:$A,),"PARA PEGAR EN MATRIZ")))</f>
        <v>PARA PEGAR EN MATRIZ</v>
      </c>
      <c r="C2092" s="30" t="str">
        <f t="shared" si="102"/>
        <v xml:space="preserve">  </v>
      </c>
      <c r="N2092" s="50"/>
      <c r="O2092" s="50"/>
      <c r="AF2092"/>
      <c r="AL2092" s="46" t="str">
        <f t="shared" si="103"/>
        <v xml:space="preserve"> // </v>
      </c>
      <c r="AM2092" s="47">
        <f>+_xlfn.XLOOKUP(X2092,CUPS!A:A,CUPS!D:D,)</f>
        <v>0</v>
      </c>
      <c r="AN2092" s="48">
        <f>+IFERROR(_xlfn.XLOOKUP(E2092,'BASE PAX PROBLEMA'!A:A,'BASE PAX PROBLEMA'!D:D,),"")</f>
        <v>0</v>
      </c>
    </row>
    <row r="2093" spans="1:40">
      <c r="A2093" s="30" t="str">
        <f t="shared" si="101"/>
        <v/>
      </c>
      <c r="B2093" s="1" t="str">
        <f>+IFERROR(_xlfn.XLOOKUP(A2093,[1]BD!$B:$B,[1]BD!$A:$A,),IFERROR(_xlfn.XLOOKUP(A2093,[2]BASE!$B:$B,[2]BASE!$A:$A,),IFERROR(_xlfn.XLOOKUP(A2093,'[2]MDE RIO BGA BOG'!$B:$B,'[2]MDE RIO BGA BOG'!$A:$A,),"PARA PEGAR EN MATRIZ")))</f>
        <v>PARA PEGAR EN MATRIZ</v>
      </c>
      <c r="C2093" s="30" t="str">
        <f t="shared" si="102"/>
        <v xml:space="preserve">  </v>
      </c>
      <c r="N2093" s="50"/>
      <c r="O2093" s="50"/>
      <c r="AF2093"/>
      <c r="AL2093" s="46" t="str">
        <f t="shared" si="103"/>
        <v xml:space="preserve"> // </v>
      </c>
      <c r="AM2093" s="47">
        <f>+_xlfn.XLOOKUP(X2093,CUPS!A:A,CUPS!D:D,)</f>
        <v>0</v>
      </c>
      <c r="AN2093" s="48">
        <f>+IFERROR(_xlfn.XLOOKUP(E2093,'BASE PAX PROBLEMA'!A:A,'BASE PAX PROBLEMA'!D:D,),"")</f>
        <v>0</v>
      </c>
    </row>
    <row r="2094" spans="1:40">
      <c r="A2094" s="30" t="str">
        <f t="shared" si="101"/>
        <v/>
      </c>
      <c r="B2094" s="1" t="str">
        <f>+IFERROR(_xlfn.XLOOKUP(A2094,[1]BD!$B:$B,[1]BD!$A:$A,),IFERROR(_xlfn.XLOOKUP(A2094,[2]BASE!$B:$B,[2]BASE!$A:$A,),IFERROR(_xlfn.XLOOKUP(A2094,'[2]MDE RIO BGA BOG'!$B:$B,'[2]MDE RIO BGA BOG'!$A:$A,),"PARA PEGAR EN MATRIZ")))</f>
        <v>PARA PEGAR EN MATRIZ</v>
      </c>
      <c r="C2094" s="30" t="str">
        <f t="shared" si="102"/>
        <v xml:space="preserve">  </v>
      </c>
      <c r="N2094" s="50"/>
      <c r="O2094" s="50"/>
      <c r="AF2094"/>
      <c r="AL2094" s="46" t="str">
        <f t="shared" si="103"/>
        <v xml:space="preserve"> // </v>
      </c>
      <c r="AM2094" s="47">
        <f>+_xlfn.XLOOKUP(X2094,CUPS!A:A,CUPS!D:D,)</f>
        <v>0</v>
      </c>
      <c r="AN2094" s="48">
        <f>+IFERROR(_xlfn.XLOOKUP(E2094,'BASE PAX PROBLEMA'!A:A,'BASE PAX PROBLEMA'!D:D,),"")</f>
        <v>0</v>
      </c>
    </row>
    <row r="2095" spans="1:40">
      <c r="A2095" s="30" t="str">
        <f t="shared" si="101"/>
        <v/>
      </c>
      <c r="B2095" s="1" t="str">
        <f>+IFERROR(_xlfn.XLOOKUP(A2095,[1]BD!$B:$B,[1]BD!$A:$A,),IFERROR(_xlfn.XLOOKUP(A2095,[2]BASE!$B:$B,[2]BASE!$A:$A,),IFERROR(_xlfn.XLOOKUP(A2095,'[2]MDE RIO BGA BOG'!$B:$B,'[2]MDE RIO BGA BOG'!$A:$A,),"PARA PEGAR EN MATRIZ")))</f>
        <v>PARA PEGAR EN MATRIZ</v>
      </c>
      <c r="C2095" s="30" t="str">
        <f t="shared" si="102"/>
        <v xml:space="preserve">  </v>
      </c>
      <c r="N2095" s="50"/>
      <c r="O2095" s="50"/>
      <c r="AF2095"/>
      <c r="AL2095" s="46" t="str">
        <f t="shared" si="103"/>
        <v xml:space="preserve"> // </v>
      </c>
      <c r="AM2095" s="47">
        <f>+_xlfn.XLOOKUP(X2095,CUPS!A:A,CUPS!D:D,)</f>
        <v>0</v>
      </c>
      <c r="AN2095" s="48">
        <f>+IFERROR(_xlfn.XLOOKUP(E2095,'BASE PAX PROBLEMA'!A:A,'BASE PAX PROBLEMA'!D:D,),"")</f>
        <v>0</v>
      </c>
    </row>
    <row r="2096" spans="1:40">
      <c r="A2096" s="30" t="str">
        <f t="shared" si="101"/>
        <v/>
      </c>
      <c r="B2096" s="1" t="str">
        <f>+IFERROR(_xlfn.XLOOKUP(A2096,[1]BD!$B:$B,[1]BD!$A:$A,),IFERROR(_xlfn.XLOOKUP(A2096,[2]BASE!$B:$B,[2]BASE!$A:$A,),IFERROR(_xlfn.XLOOKUP(A2096,'[2]MDE RIO BGA BOG'!$B:$B,'[2]MDE RIO BGA BOG'!$A:$A,),"PARA PEGAR EN MATRIZ")))</f>
        <v>PARA PEGAR EN MATRIZ</v>
      </c>
      <c r="C2096" s="30" t="str">
        <f t="shared" si="102"/>
        <v xml:space="preserve">  </v>
      </c>
      <c r="N2096" s="50"/>
      <c r="O2096" s="50"/>
      <c r="AF2096"/>
      <c r="AL2096" s="46" t="str">
        <f t="shared" si="103"/>
        <v xml:space="preserve"> // </v>
      </c>
      <c r="AM2096" s="47">
        <f>+_xlfn.XLOOKUP(X2096,CUPS!A:A,CUPS!D:D,)</f>
        <v>0</v>
      </c>
      <c r="AN2096" s="48">
        <f>+IFERROR(_xlfn.XLOOKUP(E2096,'BASE PAX PROBLEMA'!A:A,'BASE PAX PROBLEMA'!D:D,),"")</f>
        <v>0</v>
      </c>
    </row>
    <row r="2097" spans="1:40">
      <c r="A2097" s="30" t="str">
        <f t="shared" si="101"/>
        <v/>
      </c>
      <c r="B2097" s="1" t="str">
        <f>+IFERROR(_xlfn.XLOOKUP(A2097,[1]BD!$B:$B,[1]BD!$A:$A,),IFERROR(_xlfn.XLOOKUP(A2097,[2]BASE!$B:$B,[2]BASE!$A:$A,),IFERROR(_xlfn.XLOOKUP(A2097,'[2]MDE RIO BGA BOG'!$B:$B,'[2]MDE RIO BGA BOG'!$A:$A,),"PARA PEGAR EN MATRIZ")))</f>
        <v>PARA PEGAR EN MATRIZ</v>
      </c>
      <c r="C2097" s="30" t="str">
        <f t="shared" si="102"/>
        <v xml:space="preserve">  </v>
      </c>
      <c r="N2097" s="50"/>
      <c r="O2097" s="50"/>
      <c r="AL2097" s="46" t="str">
        <f t="shared" si="103"/>
        <v xml:space="preserve"> // </v>
      </c>
      <c r="AM2097" s="47">
        <f>+_xlfn.XLOOKUP(X2097,CUPS!A:A,CUPS!D:D,)</f>
        <v>0</v>
      </c>
      <c r="AN2097" s="48">
        <f>+IFERROR(_xlfn.XLOOKUP(E2097,'BASE PAX PROBLEMA'!A:A,'BASE PAX PROBLEMA'!D:D,),"")</f>
        <v>0</v>
      </c>
    </row>
    <row r="2098" spans="1:40">
      <c r="A2098" s="30" t="str">
        <f t="shared" si="101"/>
        <v/>
      </c>
      <c r="B2098" s="1" t="str">
        <f>+IFERROR(_xlfn.XLOOKUP(A2098,[1]BD!$B:$B,[1]BD!$A:$A,),IFERROR(_xlfn.XLOOKUP(A2098,[2]BASE!$B:$B,[2]BASE!$A:$A,),IFERROR(_xlfn.XLOOKUP(A2098,'[2]MDE RIO BGA BOG'!$B:$B,'[2]MDE RIO BGA BOG'!$A:$A,),"PARA PEGAR EN MATRIZ")))</f>
        <v>PARA PEGAR EN MATRIZ</v>
      </c>
      <c r="C2098" s="30" t="str">
        <f t="shared" si="102"/>
        <v xml:space="preserve">  </v>
      </c>
      <c r="N2098" s="50"/>
      <c r="O2098" s="50"/>
      <c r="AF2098"/>
      <c r="AL2098" s="46" t="str">
        <f t="shared" si="103"/>
        <v xml:space="preserve"> // </v>
      </c>
      <c r="AM2098" s="47">
        <f>+_xlfn.XLOOKUP(X2098,CUPS!A:A,CUPS!D:D,)</f>
        <v>0</v>
      </c>
      <c r="AN2098" s="48">
        <f>+IFERROR(_xlfn.XLOOKUP(E2098,'BASE PAX PROBLEMA'!A:A,'BASE PAX PROBLEMA'!D:D,),"")</f>
        <v>0</v>
      </c>
    </row>
    <row r="2099" spans="1:40">
      <c r="A2099" s="30" t="str">
        <f t="shared" si="101"/>
        <v/>
      </c>
      <c r="B2099" s="1" t="str">
        <f>+IFERROR(_xlfn.XLOOKUP(A2099,[1]BD!$B:$B,[1]BD!$A:$A,),IFERROR(_xlfn.XLOOKUP(A2099,[2]BASE!$B:$B,[2]BASE!$A:$A,),IFERROR(_xlfn.XLOOKUP(A2099,'[2]MDE RIO BGA BOG'!$B:$B,'[2]MDE RIO BGA BOG'!$A:$A,),"PARA PEGAR EN MATRIZ")))</f>
        <v>PARA PEGAR EN MATRIZ</v>
      </c>
      <c r="C2099" s="30" t="str">
        <f t="shared" si="102"/>
        <v xml:space="preserve">  </v>
      </c>
      <c r="N2099" s="50"/>
      <c r="O2099" s="50"/>
      <c r="AF2099"/>
      <c r="AL2099" s="46" t="str">
        <f t="shared" si="103"/>
        <v xml:space="preserve"> // </v>
      </c>
      <c r="AM2099" s="47">
        <f>+_xlfn.XLOOKUP(X2099,CUPS!A:A,CUPS!D:D,)</f>
        <v>0</v>
      </c>
      <c r="AN2099" s="48">
        <f>+IFERROR(_xlfn.XLOOKUP(E2099,'BASE PAX PROBLEMA'!A:A,'BASE PAX PROBLEMA'!D:D,),"")</f>
        <v>0</v>
      </c>
    </row>
    <row r="2100" spans="1:40">
      <c r="N2100" s="50"/>
      <c r="O2100" s="50"/>
    </row>
    <row r="2101" spans="1:40">
      <c r="N2101" s="50"/>
      <c r="O2101" s="50"/>
    </row>
    <row r="2102" spans="1:40">
      <c r="N2102" s="50"/>
      <c r="O2102" s="50"/>
    </row>
    <row r="2103" spans="1:40">
      <c r="N2103" s="50"/>
      <c r="O2103" s="50"/>
    </row>
    <row r="2104" spans="1:40">
      <c r="N2104" s="50"/>
      <c r="O2104" s="50"/>
    </row>
    <row r="2105" spans="1:40">
      <c r="N2105" s="50"/>
      <c r="O2105" s="50"/>
    </row>
    <row r="2106" spans="1:40">
      <c r="N2106" s="50"/>
      <c r="O2106" s="50"/>
    </row>
    <row r="2107" spans="1:40">
      <c r="N2107" s="50"/>
      <c r="O2107" s="50"/>
    </row>
    <row r="2108" spans="1:40">
      <c r="N2108" s="50"/>
      <c r="O2108" s="50"/>
    </row>
    <row r="2109" spans="1:40">
      <c r="N2109" s="50"/>
      <c r="O2109" s="50"/>
    </row>
    <row r="2110" spans="1:40">
      <c r="N2110" s="50"/>
      <c r="O2110" s="50"/>
    </row>
    <row r="2111" spans="1:40">
      <c r="N2111" s="50"/>
      <c r="O2111" s="50"/>
    </row>
    <row r="2112" spans="1:40">
      <c r="N2112" s="50"/>
      <c r="O2112" s="50"/>
    </row>
    <row r="2113" spans="14:15">
      <c r="N2113" s="50"/>
      <c r="O2113" s="50"/>
    </row>
    <row r="2114" spans="14:15">
      <c r="N2114" s="50"/>
      <c r="O2114" s="50"/>
    </row>
    <row r="2115" spans="14:15">
      <c r="N2115" s="50"/>
      <c r="O2115" s="50"/>
    </row>
    <row r="2116" spans="14:15">
      <c r="N2116" s="50"/>
      <c r="O2116" s="50"/>
    </row>
    <row r="2117" spans="14:15">
      <c r="N2117" s="50"/>
      <c r="O2117" s="50"/>
    </row>
    <row r="2118" spans="14:15">
      <c r="N2118" s="50"/>
      <c r="O2118" s="50"/>
    </row>
    <row r="2119" spans="14:15">
      <c r="N2119" s="50"/>
      <c r="O2119" s="50"/>
    </row>
    <row r="2120" spans="14:15">
      <c r="N2120" s="50"/>
      <c r="O2120" s="50"/>
    </row>
    <row r="2121" spans="14:15">
      <c r="N2121" s="50"/>
      <c r="O2121" s="50"/>
    </row>
    <row r="2122" spans="14:15">
      <c r="N2122" s="50"/>
      <c r="O2122" s="50"/>
    </row>
    <row r="2123" spans="14:15">
      <c r="N2123" s="50"/>
      <c r="O2123" s="50"/>
    </row>
    <row r="2124" spans="14:15">
      <c r="N2124" s="50"/>
      <c r="O2124" s="50"/>
    </row>
    <row r="2125" spans="14:15">
      <c r="N2125" s="50"/>
      <c r="O2125" s="50"/>
    </row>
    <row r="2126" spans="14:15">
      <c r="N2126" s="50"/>
      <c r="O2126" s="50"/>
    </row>
    <row r="2127" spans="14:15">
      <c r="N2127" s="50"/>
      <c r="O2127" s="50"/>
    </row>
    <row r="2128" spans="14:15">
      <c r="N2128" s="50"/>
      <c r="O2128" s="50"/>
    </row>
    <row r="2129" spans="14:15">
      <c r="N2129" s="50"/>
      <c r="O2129" s="50"/>
    </row>
    <row r="2130" spans="14:15">
      <c r="N2130" s="50"/>
      <c r="O2130" s="50"/>
    </row>
    <row r="2131" spans="14:15">
      <c r="N2131" s="50"/>
      <c r="O2131" s="50"/>
    </row>
    <row r="2132" spans="14:15">
      <c r="N2132" s="50"/>
      <c r="O2132" s="50"/>
    </row>
    <row r="2133" spans="14:15">
      <c r="N2133" s="50"/>
      <c r="O2133" s="50"/>
    </row>
    <row r="2134" spans="14:15">
      <c r="N2134" s="50"/>
      <c r="O2134" s="50"/>
    </row>
    <row r="2135" spans="14:15">
      <c r="N2135" s="50"/>
      <c r="O2135" s="50"/>
    </row>
    <row r="2136" spans="14:15">
      <c r="N2136" s="50"/>
      <c r="O2136" s="50"/>
    </row>
    <row r="2137" spans="14:15">
      <c r="N2137" s="50"/>
      <c r="O2137" s="50"/>
    </row>
    <row r="2138" spans="14:15">
      <c r="N2138" s="50"/>
      <c r="O2138" s="50"/>
    </row>
    <row r="2139" spans="14:15">
      <c r="N2139" s="50"/>
      <c r="O2139" s="50"/>
    </row>
    <row r="2140" spans="14:15">
      <c r="N2140" s="50"/>
      <c r="O2140" s="50"/>
    </row>
    <row r="2141" spans="14:15">
      <c r="N2141" s="50"/>
      <c r="O2141" s="50"/>
    </row>
    <row r="2142" spans="14:15">
      <c r="N2142" s="50"/>
      <c r="O2142" s="50"/>
    </row>
    <row r="2143" spans="14:15">
      <c r="N2143" s="50"/>
      <c r="O2143" s="50"/>
    </row>
    <row r="2144" spans="14:15">
      <c r="N2144" s="50"/>
      <c r="O2144" s="50"/>
    </row>
    <row r="2145" spans="14:15">
      <c r="N2145" s="50"/>
      <c r="O2145" s="50"/>
    </row>
    <row r="2146" spans="14:15">
      <c r="N2146" s="50"/>
      <c r="O2146" s="50"/>
    </row>
    <row r="2147" spans="14:15">
      <c r="N2147" s="50"/>
      <c r="O2147" s="50"/>
    </row>
    <row r="2148" spans="14:15">
      <c r="N2148" s="50"/>
      <c r="O2148" s="50"/>
    </row>
    <row r="2149" spans="14:15">
      <c r="N2149" s="50"/>
      <c r="O2149" s="50"/>
    </row>
    <row r="2150" spans="14:15">
      <c r="N2150" s="50"/>
      <c r="O2150" s="50"/>
    </row>
    <row r="2151" spans="14:15">
      <c r="N2151" s="50"/>
      <c r="O2151" s="50"/>
    </row>
    <row r="2152" spans="14:15">
      <c r="N2152" s="50"/>
      <c r="O2152" s="50"/>
    </row>
    <row r="2153" spans="14:15">
      <c r="N2153" s="50"/>
      <c r="O2153" s="50"/>
    </row>
    <row r="2154" spans="14:15">
      <c r="N2154" s="50"/>
      <c r="O2154" s="50"/>
    </row>
    <row r="2155" spans="14:15">
      <c r="N2155" s="50"/>
      <c r="O2155" s="50"/>
    </row>
    <row r="2156" spans="14:15">
      <c r="N2156" s="50"/>
      <c r="O2156" s="50"/>
    </row>
    <row r="2157" spans="14:15">
      <c r="N2157" s="50"/>
      <c r="O2157" s="50"/>
    </row>
    <row r="2158" spans="14:15">
      <c r="N2158" s="50"/>
      <c r="O2158" s="50"/>
    </row>
    <row r="2159" spans="14:15">
      <c r="N2159" s="50"/>
      <c r="O2159" s="50"/>
    </row>
    <row r="2160" spans="14:15">
      <c r="N2160" s="50"/>
      <c r="O2160" s="50"/>
    </row>
    <row r="2161" spans="14:15">
      <c r="N2161" s="50"/>
      <c r="O2161" s="50"/>
    </row>
    <row r="2162" spans="14:15">
      <c r="N2162" s="50"/>
      <c r="O2162" s="50"/>
    </row>
    <row r="2163" spans="14:15">
      <c r="N2163" s="50"/>
      <c r="O2163" s="50"/>
    </row>
    <row r="2164" spans="14:15">
      <c r="N2164" s="50"/>
      <c r="O2164" s="50"/>
    </row>
    <row r="2165" spans="14:15">
      <c r="N2165" s="50"/>
      <c r="O2165" s="50"/>
    </row>
    <row r="2166" spans="14:15">
      <c r="N2166" s="50"/>
      <c r="O2166" s="50"/>
    </row>
    <row r="2167" spans="14:15">
      <c r="N2167" s="50"/>
      <c r="O2167" s="50"/>
    </row>
    <row r="2168" spans="14:15">
      <c r="N2168" s="50"/>
      <c r="O2168" s="50"/>
    </row>
    <row r="2169" spans="14:15">
      <c r="N2169" s="50"/>
      <c r="O2169" s="50"/>
    </row>
    <row r="2170" spans="14:15">
      <c r="N2170" s="50"/>
      <c r="O2170" s="50"/>
    </row>
    <row r="2171" spans="14:15">
      <c r="N2171" s="50"/>
      <c r="O2171" s="50"/>
    </row>
    <row r="2172" spans="14:15">
      <c r="N2172" s="50"/>
      <c r="O2172" s="50"/>
    </row>
    <row r="2173" spans="14:15">
      <c r="N2173" s="50"/>
      <c r="O2173" s="50"/>
    </row>
    <row r="2174" spans="14:15">
      <c r="N2174" s="50"/>
      <c r="O2174" s="50"/>
    </row>
    <row r="2175" spans="14:15">
      <c r="N2175" s="50"/>
      <c r="O2175" s="50"/>
    </row>
    <row r="2176" spans="14:15">
      <c r="N2176" s="50"/>
      <c r="O2176" s="50"/>
    </row>
    <row r="2177" spans="14:15">
      <c r="N2177" s="50"/>
      <c r="O2177" s="50"/>
    </row>
    <row r="2178" spans="14:15">
      <c r="N2178" s="50"/>
      <c r="O2178" s="50"/>
    </row>
    <row r="2179" spans="14:15">
      <c r="N2179" s="50"/>
      <c r="O2179" s="50"/>
    </row>
    <row r="2180" spans="14:15">
      <c r="N2180" s="50"/>
      <c r="O2180" s="50"/>
    </row>
    <row r="2181" spans="14:15">
      <c r="N2181" s="50"/>
      <c r="O2181" s="50"/>
    </row>
    <row r="2182" spans="14:15">
      <c r="N2182" s="50"/>
      <c r="O2182" s="50"/>
    </row>
    <row r="2183" spans="14:15">
      <c r="N2183" s="50"/>
      <c r="O2183" s="50"/>
    </row>
    <row r="2184" spans="14:15">
      <c r="N2184" s="50"/>
      <c r="O2184" s="50"/>
    </row>
    <row r="2185" spans="14:15">
      <c r="N2185" s="50"/>
      <c r="O2185" s="50"/>
    </row>
    <row r="2186" spans="14:15">
      <c r="N2186" s="50"/>
      <c r="O2186" s="50"/>
    </row>
    <row r="2187" spans="14:15">
      <c r="N2187" s="50"/>
      <c r="O2187" s="50"/>
    </row>
    <row r="2188" spans="14:15">
      <c r="N2188" s="50"/>
      <c r="O2188" s="50"/>
    </row>
    <row r="2189" spans="14:15">
      <c r="N2189" s="50"/>
      <c r="O2189" s="50"/>
    </row>
    <row r="2190" spans="14:15">
      <c r="N2190" s="50"/>
      <c r="O2190" s="50"/>
    </row>
    <row r="2191" spans="14:15">
      <c r="N2191" s="50"/>
      <c r="O2191" s="50"/>
    </row>
    <row r="2192" spans="14:15">
      <c r="N2192" s="50"/>
      <c r="O2192" s="50"/>
    </row>
    <row r="2193" spans="14:15">
      <c r="N2193" s="50"/>
      <c r="O2193" s="50"/>
    </row>
    <row r="2194" spans="14:15">
      <c r="N2194" s="50"/>
      <c r="O2194" s="50"/>
    </row>
    <row r="2195" spans="14:15">
      <c r="N2195" s="50"/>
      <c r="O2195" s="50"/>
    </row>
    <row r="2196" spans="14:15">
      <c r="N2196" s="50"/>
      <c r="O2196" s="50"/>
    </row>
    <row r="2197" spans="14:15">
      <c r="N2197" s="50"/>
      <c r="O2197" s="50"/>
    </row>
    <row r="2198" spans="14:15">
      <c r="N2198" s="50"/>
      <c r="O2198" s="50"/>
    </row>
    <row r="2199" spans="14:15">
      <c r="N2199" s="50"/>
      <c r="O2199" s="50"/>
    </row>
    <row r="2200" spans="14:15">
      <c r="N2200" s="50"/>
      <c r="O2200" s="50"/>
    </row>
    <row r="2201" spans="14:15">
      <c r="N2201" s="50"/>
      <c r="O2201" s="50"/>
    </row>
    <row r="2202" spans="14:15">
      <c r="N2202" s="50"/>
      <c r="O2202" s="50"/>
    </row>
    <row r="2203" spans="14:15">
      <c r="N2203" s="50"/>
      <c r="O2203" s="50"/>
    </row>
    <row r="2204" spans="14:15">
      <c r="N2204" s="50"/>
      <c r="O2204" s="50"/>
    </row>
    <row r="2205" spans="14:15">
      <c r="N2205" s="50"/>
      <c r="O2205" s="50"/>
    </row>
    <row r="2206" spans="14:15">
      <c r="N2206" s="50"/>
      <c r="O2206" s="50"/>
    </row>
    <row r="2207" spans="14:15">
      <c r="N2207" s="50"/>
      <c r="O2207" s="50"/>
    </row>
    <row r="2208" spans="14:15">
      <c r="N2208" s="50"/>
      <c r="O2208" s="50"/>
    </row>
    <row r="2209" spans="14:15">
      <c r="N2209" s="50"/>
      <c r="O2209" s="50"/>
    </row>
    <row r="2210" spans="14:15">
      <c r="N2210" s="50"/>
      <c r="O2210" s="50"/>
    </row>
    <row r="2211" spans="14:15">
      <c r="N2211" s="50"/>
      <c r="O2211" s="50"/>
    </row>
    <row r="2212" spans="14:15">
      <c r="N2212" s="50"/>
      <c r="O2212" s="50"/>
    </row>
    <row r="2213" spans="14:15">
      <c r="N2213" s="50"/>
      <c r="O2213" s="50"/>
    </row>
    <row r="2214" spans="14:15">
      <c r="N2214" s="50"/>
      <c r="O2214" s="50"/>
    </row>
    <row r="2215" spans="14:15">
      <c r="N2215" s="50"/>
      <c r="O2215" s="50"/>
    </row>
    <row r="2216" spans="14:15">
      <c r="N2216" s="50"/>
      <c r="O2216" s="50"/>
    </row>
    <row r="2217" spans="14:15">
      <c r="N2217" s="50"/>
      <c r="O2217" s="50"/>
    </row>
    <row r="2218" spans="14:15">
      <c r="N2218" s="50"/>
      <c r="O2218" s="50"/>
    </row>
    <row r="2219" spans="14:15">
      <c r="N2219" s="50"/>
      <c r="O2219" s="50"/>
    </row>
    <row r="2220" spans="14:15">
      <c r="N2220" s="50"/>
      <c r="O2220" s="50"/>
    </row>
    <row r="2221" spans="14:15">
      <c r="N2221" s="50"/>
      <c r="O2221" s="50"/>
    </row>
    <row r="2222" spans="14:15">
      <c r="N2222" s="50"/>
      <c r="O2222" s="50"/>
    </row>
    <row r="2223" spans="14:15">
      <c r="N2223" s="50"/>
      <c r="O2223" s="50"/>
    </row>
    <row r="2224" spans="14:15">
      <c r="N2224" s="50"/>
      <c r="O2224" s="50"/>
    </row>
    <row r="2225" spans="14:15">
      <c r="N2225" s="50"/>
      <c r="O2225" s="50"/>
    </row>
    <row r="2226" spans="14:15">
      <c r="N2226" s="50"/>
      <c r="O2226" s="50"/>
    </row>
    <row r="2227" spans="14:15">
      <c r="N2227" s="50"/>
      <c r="O2227" s="50"/>
    </row>
    <row r="2228" spans="14:15">
      <c r="N2228" s="50"/>
      <c r="O2228" s="50"/>
    </row>
    <row r="2229" spans="14:15">
      <c r="N2229" s="50"/>
      <c r="O2229" s="50"/>
    </row>
    <row r="2230" spans="14:15">
      <c r="N2230" s="50"/>
      <c r="O2230" s="50"/>
    </row>
    <row r="2231" spans="14:15">
      <c r="N2231" s="50"/>
      <c r="O2231" s="50"/>
    </row>
    <row r="2232" spans="14:15">
      <c r="N2232" s="50"/>
      <c r="O2232" s="50"/>
    </row>
    <row r="2233" spans="14:15">
      <c r="N2233" s="50"/>
      <c r="O2233" s="50"/>
    </row>
    <row r="2234" spans="14:15">
      <c r="N2234" s="50"/>
      <c r="O2234" s="50"/>
    </row>
    <row r="2235" spans="14:15">
      <c r="N2235" s="50"/>
      <c r="O2235" s="50"/>
    </row>
    <row r="2236" spans="14:15">
      <c r="N2236" s="50"/>
      <c r="O2236" s="50"/>
    </row>
    <row r="2237" spans="14:15">
      <c r="N2237" s="50"/>
      <c r="O2237" s="50"/>
    </row>
    <row r="2238" spans="14:15">
      <c r="N2238" s="50"/>
      <c r="O2238" s="50"/>
    </row>
    <row r="2239" spans="14:15">
      <c r="N2239" s="50"/>
      <c r="O2239" s="50"/>
    </row>
    <row r="2240" spans="14:15">
      <c r="N2240" s="50"/>
      <c r="O2240" s="50"/>
    </row>
    <row r="2241" spans="14:15">
      <c r="N2241" s="50"/>
      <c r="O2241" s="50"/>
    </row>
    <row r="2242" spans="14:15">
      <c r="N2242" s="50"/>
      <c r="O2242" s="50"/>
    </row>
    <row r="2243" spans="14:15">
      <c r="N2243" s="50"/>
      <c r="O2243" s="50"/>
    </row>
    <row r="2244" spans="14:15">
      <c r="N2244" s="50"/>
      <c r="O2244" s="50"/>
    </row>
    <row r="2245" spans="14:15">
      <c r="N2245" s="50"/>
      <c r="O2245" s="50"/>
    </row>
    <row r="2246" spans="14:15">
      <c r="N2246" s="50"/>
      <c r="O2246" s="50"/>
    </row>
    <row r="2247" spans="14:15">
      <c r="N2247" s="50"/>
      <c r="O2247" s="50"/>
    </row>
    <row r="2248" spans="14:15">
      <c r="N2248" s="50"/>
      <c r="O2248" s="50"/>
    </row>
    <row r="2249" spans="14:15">
      <c r="N2249" s="50"/>
      <c r="O2249" s="50"/>
    </row>
    <row r="2250" spans="14:15">
      <c r="N2250" s="50"/>
      <c r="O2250" s="50"/>
    </row>
    <row r="2251" spans="14:15">
      <c r="N2251" s="50"/>
      <c r="O2251" s="50"/>
    </row>
    <row r="2252" spans="14:15">
      <c r="N2252" s="50"/>
      <c r="O2252" s="50"/>
    </row>
    <row r="2253" spans="14:15">
      <c r="N2253" s="50"/>
      <c r="O2253" s="50"/>
    </row>
    <row r="2254" spans="14:15">
      <c r="N2254" s="50"/>
      <c r="O2254" s="50"/>
    </row>
    <row r="2255" spans="14:15">
      <c r="N2255" s="50"/>
      <c r="O2255" s="50"/>
    </row>
    <row r="2256" spans="14:15">
      <c r="N2256" s="50"/>
      <c r="O2256" s="50"/>
    </row>
    <row r="2257" spans="14:15">
      <c r="N2257" s="50"/>
      <c r="O2257" s="50"/>
    </row>
    <row r="2258" spans="14:15">
      <c r="N2258" s="50"/>
      <c r="O2258" s="50"/>
    </row>
    <row r="2259" spans="14:15">
      <c r="N2259" s="50"/>
      <c r="O2259" s="50"/>
    </row>
    <row r="2260" spans="14:15">
      <c r="N2260" s="50"/>
      <c r="O2260" s="50"/>
    </row>
    <row r="2261" spans="14:15">
      <c r="N2261" s="50"/>
      <c r="O2261" s="50"/>
    </row>
    <row r="2262" spans="14:15">
      <c r="N2262" s="50"/>
      <c r="O2262" s="50"/>
    </row>
    <row r="2263" spans="14:15">
      <c r="N2263" s="50"/>
      <c r="O2263" s="50"/>
    </row>
    <row r="2264" spans="14:15">
      <c r="N2264" s="50"/>
      <c r="O2264" s="50"/>
    </row>
    <row r="2265" spans="14:15">
      <c r="N2265" s="50"/>
      <c r="O2265" s="50"/>
    </row>
    <row r="2266" spans="14:15">
      <c r="N2266" s="50"/>
      <c r="O2266" s="50"/>
    </row>
    <row r="2267" spans="14:15">
      <c r="N2267" s="50"/>
      <c r="O2267" s="50"/>
    </row>
    <row r="2268" spans="14:15">
      <c r="N2268" s="50"/>
      <c r="O2268" s="50"/>
    </row>
    <row r="2269" spans="14:15">
      <c r="N2269" s="50"/>
      <c r="O2269" s="50"/>
    </row>
    <row r="2270" spans="14:15">
      <c r="N2270" s="50"/>
      <c r="O2270" s="50"/>
    </row>
    <row r="2271" spans="14:15">
      <c r="N2271" s="50"/>
      <c r="O2271" s="50"/>
    </row>
    <row r="2272" spans="14:15">
      <c r="N2272" s="50"/>
      <c r="O2272" s="50"/>
    </row>
    <row r="2273" spans="14:15">
      <c r="N2273" s="50"/>
      <c r="O2273" s="50"/>
    </row>
    <row r="2274" spans="14:15">
      <c r="N2274" s="50"/>
      <c r="O2274" s="50"/>
    </row>
    <row r="2275" spans="14:15">
      <c r="N2275" s="50"/>
      <c r="O2275" s="50"/>
    </row>
    <row r="2276" spans="14:15">
      <c r="N2276" s="50"/>
      <c r="O2276" s="50"/>
    </row>
    <row r="2277" spans="14:15">
      <c r="N2277" s="50"/>
      <c r="O2277" s="50"/>
    </row>
    <row r="2278" spans="14:15">
      <c r="N2278" s="50"/>
      <c r="O2278" s="50"/>
    </row>
    <row r="2279" spans="14:15">
      <c r="N2279" s="50"/>
      <c r="O2279" s="50"/>
    </row>
    <row r="2280" spans="14:15">
      <c r="N2280" s="50"/>
      <c r="O2280" s="50"/>
    </row>
    <row r="2281" spans="14:15">
      <c r="N2281" s="50"/>
      <c r="O2281" s="50"/>
    </row>
    <row r="2282" spans="14:15">
      <c r="N2282" s="50"/>
      <c r="O2282" s="50"/>
    </row>
    <row r="2283" spans="14:15">
      <c r="N2283" s="50"/>
      <c r="O2283" s="50"/>
    </row>
    <row r="2284" spans="14:15">
      <c r="N2284" s="50"/>
      <c r="O2284" s="50"/>
    </row>
    <row r="2285" spans="14:15">
      <c r="N2285" s="50"/>
      <c r="O2285" s="50"/>
    </row>
    <row r="2286" spans="14:15">
      <c r="N2286" s="50"/>
      <c r="O2286" s="50"/>
    </row>
    <row r="2287" spans="14:15">
      <c r="N2287" s="50"/>
      <c r="O2287" s="50"/>
    </row>
    <row r="2288" spans="14:15">
      <c r="N2288" s="50"/>
      <c r="O2288" s="50"/>
    </row>
    <row r="2289" spans="14:15">
      <c r="N2289" s="50"/>
      <c r="O2289" s="50"/>
    </row>
    <row r="2290" spans="14:15">
      <c r="N2290" s="50"/>
      <c r="O2290" s="50"/>
    </row>
    <row r="2291" spans="14:15">
      <c r="N2291" s="50"/>
      <c r="O2291" s="50"/>
    </row>
    <row r="2292" spans="14:15">
      <c r="N2292" s="50"/>
      <c r="O2292" s="50"/>
    </row>
    <row r="2293" spans="14:15">
      <c r="N2293" s="50"/>
      <c r="O2293" s="50"/>
    </row>
    <row r="2294" spans="14:15">
      <c r="N2294" s="50"/>
      <c r="O2294" s="50"/>
    </row>
    <row r="2295" spans="14:15">
      <c r="N2295" s="50"/>
      <c r="O2295" s="50"/>
    </row>
    <row r="2296" spans="14:15">
      <c r="N2296" s="50"/>
      <c r="O2296" s="50"/>
    </row>
    <row r="2297" spans="14:15">
      <c r="N2297" s="50"/>
      <c r="O2297" s="50"/>
    </row>
    <row r="2298" spans="14:15">
      <c r="N2298" s="50"/>
      <c r="O2298" s="50"/>
    </row>
    <row r="2299" spans="14:15">
      <c r="N2299" s="50"/>
      <c r="O2299" s="50"/>
    </row>
    <row r="2300" spans="14:15">
      <c r="N2300" s="50"/>
      <c r="O2300" s="50"/>
    </row>
    <row r="2301" spans="14:15">
      <c r="N2301" s="50"/>
      <c r="O2301" s="50"/>
    </row>
    <row r="2302" spans="14:15">
      <c r="N2302" s="50"/>
      <c r="O2302" s="50"/>
    </row>
    <row r="2303" spans="14:15">
      <c r="N2303" s="50"/>
      <c r="O2303" s="50"/>
    </row>
    <row r="2304" spans="14:15">
      <c r="N2304" s="50"/>
      <c r="O2304" s="50"/>
    </row>
    <row r="2305" spans="14:15">
      <c r="N2305" s="50"/>
      <c r="O2305" s="50"/>
    </row>
    <row r="2306" spans="14:15">
      <c r="N2306" s="50"/>
      <c r="O2306" s="50"/>
    </row>
    <row r="2307" spans="14:15">
      <c r="N2307" s="50"/>
      <c r="O2307" s="50"/>
    </row>
    <row r="2308" spans="14:15">
      <c r="N2308" s="50"/>
      <c r="O2308" s="50"/>
    </row>
    <row r="2309" spans="14:15">
      <c r="N2309" s="50"/>
      <c r="O2309" s="50"/>
    </row>
    <row r="2310" spans="14:15">
      <c r="N2310" s="50"/>
      <c r="O2310" s="50"/>
    </row>
    <row r="2311" spans="14:15">
      <c r="N2311" s="50"/>
      <c r="O2311" s="50"/>
    </row>
    <row r="2312" spans="14:15">
      <c r="N2312" s="50"/>
      <c r="O2312" s="50"/>
    </row>
    <row r="2313" spans="14:15">
      <c r="N2313" s="50"/>
      <c r="O2313" s="50"/>
    </row>
    <row r="2314" spans="14:15">
      <c r="N2314" s="50"/>
      <c r="O2314" s="50"/>
    </row>
    <row r="2315" spans="14:15">
      <c r="N2315" s="50"/>
      <c r="O2315" s="50"/>
    </row>
    <row r="2316" spans="14:15">
      <c r="N2316" s="50"/>
      <c r="O2316" s="50"/>
    </row>
    <row r="2317" spans="14:15">
      <c r="N2317" s="50"/>
      <c r="O2317" s="50"/>
    </row>
    <row r="2318" spans="14:15">
      <c r="N2318" s="50"/>
      <c r="O2318" s="50"/>
    </row>
    <row r="2319" spans="14:15">
      <c r="N2319" s="50"/>
      <c r="O2319" s="50"/>
    </row>
    <row r="2320" spans="14:15">
      <c r="N2320" s="50"/>
      <c r="O2320" s="50"/>
    </row>
    <row r="2321" spans="14:15">
      <c r="N2321" s="50"/>
      <c r="O2321" s="50"/>
    </row>
    <row r="2322" spans="14:15">
      <c r="N2322" s="50"/>
      <c r="O2322" s="50"/>
    </row>
    <row r="2323" spans="14:15">
      <c r="N2323" s="50"/>
      <c r="O2323" s="50"/>
    </row>
    <row r="2324" spans="14:15">
      <c r="N2324" s="50"/>
      <c r="O2324" s="50"/>
    </row>
    <row r="2325" spans="14:15">
      <c r="N2325" s="50"/>
      <c r="O2325" s="50"/>
    </row>
    <row r="2326" spans="14:15">
      <c r="N2326" s="50"/>
      <c r="O2326" s="50"/>
    </row>
    <row r="2327" spans="14:15">
      <c r="N2327" s="50"/>
      <c r="O2327" s="50"/>
    </row>
    <row r="2328" spans="14:15">
      <c r="N2328" s="50"/>
      <c r="O2328" s="50"/>
    </row>
    <row r="2329" spans="14:15">
      <c r="N2329" s="50"/>
      <c r="O2329" s="50"/>
    </row>
    <row r="2330" spans="14:15">
      <c r="N2330" s="50"/>
      <c r="O2330" s="50"/>
    </row>
    <row r="2331" spans="14:15">
      <c r="N2331" s="50"/>
      <c r="O2331" s="50"/>
    </row>
    <row r="2332" spans="14:15">
      <c r="N2332" s="50"/>
      <c r="O2332" s="50"/>
    </row>
    <row r="2333" spans="14:15">
      <c r="N2333" s="50"/>
      <c r="O2333" s="50"/>
    </row>
    <row r="2334" spans="14:15">
      <c r="N2334" s="50"/>
      <c r="O2334" s="50"/>
    </row>
    <row r="2335" spans="14:15">
      <c r="N2335" s="50"/>
      <c r="O2335" s="50"/>
    </row>
    <row r="2336" spans="14:15">
      <c r="N2336" s="50"/>
      <c r="O2336" s="50"/>
    </row>
    <row r="2337" spans="14:15">
      <c r="N2337" s="50"/>
      <c r="O2337" s="50"/>
    </row>
    <row r="2338" spans="14:15">
      <c r="N2338" s="50"/>
      <c r="O2338" s="50"/>
    </row>
    <row r="2339" spans="14:15">
      <c r="N2339" s="50"/>
      <c r="O2339" s="50"/>
    </row>
    <row r="2340" spans="14:15">
      <c r="N2340" s="50"/>
      <c r="O2340" s="50"/>
    </row>
    <row r="2341" spans="14:15">
      <c r="N2341" s="50"/>
      <c r="O2341" s="50"/>
    </row>
    <row r="2342" spans="14:15">
      <c r="N2342" s="50"/>
      <c r="O2342" s="50"/>
    </row>
    <row r="2343" spans="14:15">
      <c r="N2343" s="50"/>
      <c r="O2343" s="50"/>
    </row>
    <row r="2344" spans="14:15">
      <c r="N2344" s="50"/>
      <c r="O2344" s="50"/>
    </row>
    <row r="2345" spans="14:15">
      <c r="N2345" s="50"/>
      <c r="O2345" s="50"/>
    </row>
    <row r="2346" spans="14:15">
      <c r="N2346" s="50"/>
      <c r="O2346" s="50"/>
    </row>
    <row r="2347" spans="14:15">
      <c r="N2347" s="50"/>
      <c r="O2347" s="50"/>
    </row>
    <row r="2348" spans="14:15">
      <c r="N2348" s="50"/>
      <c r="O2348" s="50"/>
    </row>
    <row r="2349" spans="14:15">
      <c r="N2349" s="50"/>
      <c r="O2349" s="50"/>
    </row>
    <row r="2350" spans="14:15">
      <c r="N2350" s="50"/>
      <c r="O2350" s="50"/>
    </row>
    <row r="2351" spans="14:15">
      <c r="N2351" s="50"/>
      <c r="O2351" s="50"/>
    </row>
    <row r="2352" spans="14:15">
      <c r="N2352" s="50"/>
      <c r="O2352" s="50"/>
    </row>
    <row r="2353" spans="14:15">
      <c r="N2353" s="50"/>
      <c r="O2353" s="50"/>
    </row>
    <row r="2354" spans="14:15">
      <c r="N2354" s="50"/>
      <c r="O2354" s="50"/>
    </row>
    <row r="2355" spans="14:15">
      <c r="N2355" s="50"/>
      <c r="O2355" s="50"/>
    </row>
    <row r="2356" spans="14:15">
      <c r="N2356" s="50"/>
      <c r="O2356" s="50"/>
    </row>
    <row r="2357" spans="14:15">
      <c r="N2357" s="50"/>
      <c r="O2357" s="50"/>
    </row>
    <row r="2358" spans="14:15">
      <c r="N2358" s="50"/>
      <c r="O2358" s="50"/>
    </row>
    <row r="2359" spans="14:15">
      <c r="N2359" s="50"/>
      <c r="O2359" s="50"/>
    </row>
    <row r="2360" spans="14:15">
      <c r="N2360" s="50"/>
      <c r="O2360" s="50"/>
    </row>
    <row r="2361" spans="14:15">
      <c r="N2361" s="50"/>
      <c r="O2361" s="50"/>
    </row>
    <row r="2362" spans="14:15">
      <c r="N2362" s="50"/>
      <c r="O2362" s="50"/>
    </row>
    <row r="2363" spans="14:15">
      <c r="N2363" s="50"/>
      <c r="O2363" s="50"/>
    </row>
    <row r="2364" spans="14:15">
      <c r="N2364" s="50"/>
      <c r="O2364" s="50"/>
    </row>
    <row r="2365" spans="14:15">
      <c r="N2365" s="50"/>
      <c r="O2365" s="50"/>
    </row>
    <row r="2366" spans="14:15">
      <c r="N2366" s="50"/>
      <c r="O2366" s="50"/>
    </row>
    <row r="2367" spans="14:15">
      <c r="N2367" s="50"/>
      <c r="O2367" s="50"/>
    </row>
    <row r="2368" spans="14:15">
      <c r="N2368" s="50"/>
      <c r="O2368" s="50"/>
    </row>
    <row r="2369" spans="14:15">
      <c r="N2369" s="50"/>
      <c r="O2369" s="50"/>
    </row>
    <row r="2370" spans="14:15">
      <c r="N2370" s="50"/>
      <c r="O2370" s="50"/>
    </row>
    <row r="2371" spans="14:15">
      <c r="N2371" s="50"/>
      <c r="O2371" s="50"/>
    </row>
    <row r="2372" spans="14:15">
      <c r="N2372" s="50"/>
      <c r="O2372" s="50"/>
    </row>
    <row r="2373" spans="14:15">
      <c r="N2373" s="50"/>
      <c r="O2373" s="50"/>
    </row>
    <row r="2374" spans="14:15">
      <c r="N2374" s="50"/>
      <c r="O2374" s="50"/>
    </row>
    <row r="2375" spans="14:15">
      <c r="N2375" s="50"/>
      <c r="O2375" s="50"/>
    </row>
    <row r="2376" spans="14:15">
      <c r="N2376" s="50"/>
      <c r="O2376" s="50"/>
    </row>
    <row r="2377" spans="14:15">
      <c r="N2377" s="50"/>
      <c r="O2377" s="50"/>
    </row>
    <row r="2378" spans="14:15">
      <c r="N2378" s="50"/>
      <c r="O2378" s="50"/>
    </row>
    <row r="2379" spans="14:15">
      <c r="N2379" s="50"/>
      <c r="O2379" s="50"/>
    </row>
    <row r="2380" spans="14:15">
      <c r="N2380" s="50"/>
      <c r="O2380" s="50"/>
    </row>
    <row r="2381" spans="14:15">
      <c r="N2381" s="50"/>
      <c r="O2381" s="50"/>
    </row>
    <row r="2382" spans="14:15">
      <c r="N2382" s="50"/>
      <c r="O2382" s="50"/>
    </row>
    <row r="2383" spans="14:15">
      <c r="N2383" s="50"/>
      <c r="O2383" s="50"/>
    </row>
    <row r="2384" spans="14:15">
      <c r="N2384" s="50"/>
      <c r="O2384" s="50"/>
    </row>
    <row r="2385" spans="14:15">
      <c r="N2385" s="50"/>
      <c r="O2385" s="50"/>
    </row>
    <row r="2386" spans="14:15">
      <c r="N2386" s="50"/>
      <c r="O2386" s="50"/>
    </row>
    <row r="2387" spans="14:15">
      <c r="N2387" s="50"/>
      <c r="O2387" s="50"/>
    </row>
    <row r="2388" spans="14:15">
      <c r="N2388" s="50"/>
      <c r="O2388" s="50"/>
    </row>
    <row r="2389" spans="14:15">
      <c r="N2389" s="50"/>
      <c r="O2389" s="50"/>
    </row>
    <row r="2390" spans="14:15">
      <c r="N2390" s="50"/>
      <c r="O2390" s="50"/>
    </row>
    <row r="2391" spans="14:15">
      <c r="N2391" s="50"/>
      <c r="O2391" s="50"/>
    </row>
    <row r="2392" spans="14:15">
      <c r="N2392" s="50"/>
      <c r="O2392" s="50"/>
    </row>
    <row r="2393" spans="14:15">
      <c r="N2393" s="50"/>
      <c r="O2393" s="50"/>
    </row>
    <row r="2394" spans="14:15">
      <c r="N2394" s="50"/>
      <c r="O2394" s="50"/>
    </row>
    <row r="2395" spans="14:15">
      <c r="N2395" s="50"/>
      <c r="O2395" s="50"/>
    </row>
    <row r="2396" spans="14:15">
      <c r="N2396" s="50"/>
      <c r="O2396" s="50"/>
    </row>
    <row r="2397" spans="14:15">
      <c r="N2397" s="50"/>
      <c r="O2397" s="50"/>
    </row>
    <row r="2398" spans="14:15">
      <c r="N2398" s="50"/>
      <c r="O2398" s="50"/>
    </row>
    <row r="2399" spans="14:15">
      <c r="N2399" s="50"/>
      <c r="O2399" s="50"/>
    </row>
    <row r="2400" spans="14:15">
      <c r="N2400" s="50"/>
      <c r="O2400" s="50"/>
    </row>
    <row r="2401" spans="14:15">
      <c r="N2401" s="50"/>
      <c r="O2401" s="50"/>
    </row>
    <row r="2402" spans="14:15">
      <c r="N2402" s="50"/>
      <c r="O2402" s="50"/>
    </row>
    <row r="2403" spans="14:15">
      <c r="N2403" s="50"/>
      <c r="O2403" s="50"/>
    </row>
    <row r="2404" spans="14:15">
      <c r="N2404" s="50"/>
      <c r="O2404" s="50"/>
    </row>
    <row r="2405" spans="14:15">
      <c r="N2405" s="50"/>
      <c r="O2405" s="50"/>
    </row>
    <row r="2406" spans="14:15">
      <c r="N2406" s="50"/>
      <c r="O2406" s="50"/>
    </row>
    <row r="2407" spans="14:15">
      <c r="N2407" s="50"/>
      <c r="O2407" s="50"/>
    </row>
    <row r="2408" spans="14:15">
      <c r="N2408" s="50"/>
      <c r="O2408" s="50"/>
    </row>
    <row r="2409" spans="14:15">
      <c r="N2409" s="50"/>
      <c r="O2409" s="50"/>
    </row>
    <row r="2410" spans="14:15">
      <c r="N2410" s="50"/>
      <c r="O2410" s="50"/>
    </row>
    <row r="2411" spans="14:15">
      <c r="N2411" s="50"/>
      <c r="O2411" s="50"/>
    </row>
    <row r="2412" spans="14:15">
      <c r="N2412" s="50"/>
      <c r="O2412" s="50"/>
    </row>
    <row r="2413" spans="14:15">
      <c r="N2413" s="50"/>
      <c r="O2413" s="50"/>
    </row>
    <row r="2414" spans="14:15">
      <c r="N2414" s="50"/>
      <c r="O2414" s="50"/>
    </row>
    <row r="2415" spans="14:15">
      <c r="N2415" s="50"/>
      <c r="O2415" s="50"/>
    </row>
    <row r="2416" spans="14:15">
      <c r="N2416" s="50"/>
      <c r="O2416" s="50"/>
    </row>
    <row r="2417" spans="14:15">
      <c r="N2417" s="50"/>
      <c r="O2417" s="50"/>
    </row>
    <row r="2418" spans="14:15">
      <c r="N2418" s="50"/>
      <c r="O2418" s="50"/>
    </row>
    <row r="2419" spans="14:15">
      <c r="N2419" s="50"/>
      <c r="O2419" s="50"/>
    </row>
    <row r="2420" spans="14:15">
      <c r="N2420" s="50"/>
      <c r="O2420" s="50"/>
    </row>
    <row r="2421" spans="14:15">
      <c r="N2421" s="50"/>
      <c r="O2421" s="50"/>
    </row>
    <row r="2422" spans="14:15">
      <c r="N2422" s="50"/>
      <c r="O2422" s="50"/>
    </row>
    <row r="2423" spans="14:15">
      <c r="N2423" s="50"/>
      <c r="O2423" s="50"/>
    </row>
    <row r="2424" spans="14:15">
      <c r="N2424" s="50"/>
      <c r="O2424" s="50"/>
    </row>
    <row r="2425" spans="14:15">
      <c r="N2425" s="50"/>
      <c r="O2425" s="50"/>
    </row>
    <row r="2426" spans="14:15">
      <c r="N2426" s="50"/>
      <c r="O2426" s="50"/>
    </row>
    <row r="2427" spans="14:15">
      <c r="N2427" s="50"/>
      <c r="O2427" s="50"/>
    </row>
    <row r="2428" spans="14:15">
      <c r="N2428" s="50"/>
      <c r="O2428" s="50"/>
    </row>
    <row r="2429" spans="14:15">
      <c r="N2429" s="50"/>
      <c r="O2429" s="50"/>
    </row>
    <row r="2430" spans="14:15">
      <c r="N2430" s="50"/>
      <c r="O2430" s="50"/>
    </row>
    <row r="2431" spans="14:15">
      <c r="N2431" s="50"/>
      <c r="O2431" s="50"/>
    </row>
    <row r="2432" spans="14:15">
      <c r="N2432" s="50"/>
      <c r="O2432" s="50"/>
    </row>
    <row r="2433" spans="14:15">
      <c r="N2433" s="50"/>
      <c r="O2433" s="50"/>
    </row>
    <row r="2434" spans="14:15">
      <c r="N2434" s="50"/>
      <c r="O2434" s="50"/>
    </row>
    <row r="2435" spans="14:15">
      <c r="N2435" s="50"/>
      <c r="O2435" s="50"/>
    </row>
    <row r="2436" spans="14:15">
      <c r="N2436" s="50"/>
      <c r="O2436" s="50"/>
    </row>
    <row r="2437" spans="14:15">
      <c r="N2437" s="50"/>
      <c r="O2437" s="50"/>
    </row>
    <row r="2438" spans="14:15">
      <c r="N2438" s="50"/>
      <c r="O2438" s="50"/>
    </row>
    <row r="2439" spans="14:15">
      <c r="N2439" s="50"/>
      <c r="O2439" s="50"/>
    </row>
    <row r="2440" spans="14:15">
      <c r="N2440" s="50"/>
      <c r="O2440" s="50"/>
    </row>
    <row r="2441" spans="14:15">
      <c r="N2441" s="50"/>
      <c r="O2441" s="50"/>
    </row>
    <row r="2442" spans="14:15">
      <c r="N2442" s="50"/>
      <c r="O2442" s="50"/>
    </row>
    <row r="2443" spans="14:15">
      <c r="N2443" s="50"/>
      <c r="O2443" s="50"/>
    </row>
    <row r="2444" spans="14:15">
      <c r="N2444" s="50"/>
      <c r="O2444" s="50"/>
    </row>
    <row r="2445" spans="14:15">
      <c r="N2445" s="50"/>
      <c r="O2445" s="50"/>
    </row>
    <row r="2446" spans="14:15">
      <c r="N2446" s="50"/>
      <c r="O2446" s="50"/>
    </row>
    <row r="2447" spans="14:15">
      <c r="N2447" s="50"/>
      <c r="O2447" s="50"/>
    </row>
    <row r="2448" spans="14:15">
      <c r="N2448" s="50"/>
      <c r="O2448" s="50"/>
    </row>
    <row r="2449" spans="14:15">
      <c r="N2449" s="50"/>
      <c r="O2449" s="50"/>
    </row>
    <row r="2450" spans="14:15">
      <c r="N2450" s="50"/>
      <c r="O2450" s="50"/>
    </row>
    <row r="2451" spans="14:15">
      <c r="N2451" s="50"/>
      <c r="O2451" s="50"/>
    </row>
    <row r="2452" spans="14:15">
      <c r="N2452" s="50"/>
      <c r="O2452" s="50"/>
    </row>
    <row r="2453" spans="14:15">
      <c r="N2453" s="50"/>
      <c r="O2453" s="50"/>
    </row>
    <row r="2454" spans="14:15">
      <c r="N2454" s="50"/>
      <c r="O2454" s="50"/>
    </row>
    <row r="2455" spans="14:15">
      <c r="N2455" s="50"/>
      <c r="O2455" s="50"/>
    </row>
    <row r="2456" spans="14:15">
      <c r="N2456" s="50"/>
      <c r="O2456" s="50"/>
    </row>
    <row r="2457" spans="14:15">
      <c r="N2457" s="50"/>
      <c r="O2457" s="50"/>
    </row>
    <row r="2458" spans="14:15">
      <c r="N2458" s="50"/>
      <c r="O2458" s="50"/>
    </row>
    <row r="2459" spans="14:15">
      <c r="N2459" s="50"/>
      <c r="O2459" s="50"/>
    </row>
    <row r="2460" spans="14:15">
      <c r="N2460" s="50"/>
      <c r="O2460" s="50"/>
    </row>
    <row r="2461" spans="14:15">
      <c r="N2461" s="50"/>
      <c r="O2461" s="50"/>
    </row>
    <row r="2462" spans="14:15">
      <c r="N2462" s="50"/>
      <c r="O2462" s="50"/>
    </row>
    <row r="2463" spans="14:15">
      <c r="N2463" s="50"/>
      <c r="O2463" s="50"/>
    </row>
    <row r="2464" spans="14:15">
      <c r="N2464" s="50"/>
      <c r="O2464" s="50"/>
    </row>
    <row r="2465" spans="14:15">
      <c r="N2465" s="50"/>
      <c r="O2465" s="50"/>
    </row>
    <row r="2466" spans="14:15">
      <c r="N2466" s="50"/>
      <c r="O2466" s="50"/>
    </row>
    <row r="2467" spans="14:15">
      <c r="N2467" s="50"/>
      <c r="O2467" s="50"/>
    </row>
    <row r="2468" spans="14:15">
      <c r="N2468" s="50"/>
      <c r="O2468" s="50"/>
    </row>
    <row r="2469" spans="14:15">
      <c r="N2469" s="50"/>
      <c r="O2469" s="50"/>
    </row>
    <row r="2470" spans="14:15">
      <c r="N2470" s="50"/>
      <c r="O2470" s="50"/>
    </row>
    <row r="2471" spans="14:15">
      <c r="N2471" s="50"/>
      <c r="O2471" s="50"/>
    </row>
    <row r="2472" spans="14:15">
      <c r="N2472" s="50"/>
      <c r="O2472" s="50"/>
    </row>
    <row r="2473" spans="14:15">
      <c r="N2473" s="50"/>
      <c r="O2473" s="50"/>
    </row>
    <row r="2474" spans="14:15">
      <c r="N2474" s="50"/>
      <c r="O2474" s="50"/>
    </row>
    <row r="2475" spans="14:15">
      <c r="N2475" s="50"/>
      <c r="O2475" s="50"/>
    </row>
    <row r="2476" spans="14:15">
      <c r="N2476" s="50"/>
      <c r="O2476" s="50"/>
    </row>
    <row r="2477" spans="14:15">
      <c r="N2477" s="50"/>
      <c r="O2477" s="50"/>
    </row>
    <row r="2478" spans="14:15">
      <c r="N2478" s="50"/>
      <c r="O2478" s="50"/>
    </row>
    <row r="2479" spans="14:15">
      <c r="N2479" s="50"/>
      <c r="O2479" s="50"/>
    </row>
    <row r="2480" spans="14:15">
      <c r="N2480" s="50"/>
      <c r="O2480" s="50"/>
    </row>
    <row r="2481" spans="14:15">
      <c r="N2481" s="50"/>
      <c r="O2481" s="50"/>
    </row>
    <row r="2482" spans="14:15">
      <c r="N2482" s="50"/>
      <c r="O2482" s="50"/>
    </row>
    <row r="2483" spans="14:15">
      <c r="N2483" s="50"/>
      <c r="O2483" s="50"/>
    </row>
    <row r="2484" spans="14:15">
      <c r="N2484" s="50"/>
      <c r="O2484" s="50"/>
    </row>
    <row r="2485" spans="14:15">
      <c r="N2485" s="50"/>
      <c r="O2485" s="50"/>
    </row>
    <row r="2486" spans="14:15">
      <c r="N2486" s="50"/>
      <c r="O2486" s="50"/>
    </row>
    <row r="2487" spans="14:15">
      <c r="N2487" s="50"/>
      <c r="O2487" s="50"/>
    </row>
    <row r="2488" spans="14:15">
      <c r="N2488" s="50"/>
      <c r="O2488" s="50"/>
    </row>
    <row r="2489" spans="14:15">
      <c r="N2489" s="50"/>
      <c r="O2489" s="50"/>
    </row>
    <row r="2490" spans="14:15">
      <c r="N2490" s="50"/>
      <c r="O2490" s="50"/>
    </row>
    <row r="2491" spans="14:15">
      <c r="N2491" s="50"/>
      <c r="O2491" s="50"/>
    </row>
    <row r="2492" spans="14:15">
      <c r="N2492" s="50"/>
      <c r="O2492" s="50"/>
    </row>
    <row r="2493" spans="14:15">
      <c r="N2493" s="50"/>
      <c r="O2493" s="50"/>
    </row>
    <row r="2494" spans="14:15">
      <c r="N2494" s="50"/>
      <c r="O2494" s="50"/>
    </row>
    <row r="2495" spans="14:15">
      <c r="N2495" s="50"/>
      <c r="O2495" s="50"/>
    </row>
    <row r="2496" spans="14:15">
      <c r="N2496" s="50"/>
      <c r="O2496" s="50"/>
    </row>
    <row r="2497" spans="14:15">
      <c r="N2497" s="50"/>
      <c r="O2497" s="50"/>
    </row>
    <row r="2498" spans="14:15">
      <c r="N2498" s="50"/>
      <c r="O2498" s="50"/>
    </row>
    <row r="2499" spans="14:15">
      <c r="N2499" s="50"/>
      <c r="O2499" s="50"/>
    </row>
    <row r="2500" spans="14:15">
      <c r="N2500" s="50"/>
      <c r="O2500" s="50"/>
    </row>
    <row r="2501" spans="14:15">
      <c r="N2501" s="50"/>
      <c r="O2501" s="50"/>
    </row>
    <row r="2502" spans="14:15">
      <c r="N2502" s="50"/>
      <c r="O2502" s="50"/>
    </row>
    <row r="2503" spans="14:15">
      <c r="N2503" s="50"/>
      <c r="O2503" s="50"/>
    </row>
    <row r="2504" spans="14:15">
      <c r="N2504" s="50"/>
      <c r="O2504" s="50"/>
    </row>
    <row r="2505" spans="14:15">
      <c r="N2505" s="50"/>
      <c r="O2505" s="50"/>
    </row>
    <row r="2506" spans="14:15">
      <c r="N2506" s="50"/>
      <c r="O2506" s="50"/>
    </row>
    <row r="2507" spans="14:15">
      <c r="N2507" s="50"/>
      <c r="O2507" s="50"/>
    </row>
    <row r="2508" spans="14:15">
      <c r="N2508" s="50"/>
      <c r="O2508" s="50"/>
    </row>
    <row r="2509" spans="14:15">
      <c r="N2509" s="50"/>
      <c r="O2509" s="50"/>
    </row>
    <row r="2510" spans="14:15">
      <c r="N2510" s="50"/>
      <c r="O2510" s="50"/>
    </row>
    <row r="2511" spans="14:15">
      <c r="N2511" s="50"/>
      <c r="O2511" s="50"/>
    </row>
    <row r="2512" spans="14:15">
      <c r="N2512" s="50"/>
      <c r="O2512" s="50"/>
    </row>
    <row r="2513" spans="14:15">
      <c r="N2513" s="50"/>
      <c r="O2513" s="50"/>
    </row>
    <row r="2514" spans="14:15">
      <c r="N2514" s="50"/>
      <c r="O2514" s="50"/>
    </row>
    <row r="2515" spans="14:15">
      <c r="N2515" s="50"/>
      <c r="O2515" s="50"/>
    </row>
    <row r="2516" spans="14:15">
      <c r="N2516" s="50"/>
      <c r="O2516" s="50"/>
    </row>
    <row r="2517" spans="14:15">
      <c r="N2517" s="50"/>
      <c r="O2517" s="50"/>
    </row>
    <row r="2518" spans="14:15">
      <c r="N2518" s="50"/>
      <c r="O2518" s="50"/>
    </row>
    <row r="2519" spans="14:15">
      <c r="N2519" s="50"/>
      <c r="O2519" s="50"/>
    </row>
    <row r="2520" spans="14:15">
      <c r="N2520" s="50"/>
      <c r="O2520" s="50"/>
    </row>
    <row r="2521" spans="14:15">
      <c r="N2521" s="50"/>
      <c r="O2521" s="50"/>
    </row>
    <row r="2522" spans="14:15">
      <c r="N2522" s="50"/>
      <c r="O2522" s="50"/>
    </row>
    <row r="2523" spans="14:15">
      <c r="N2523" s="50"/>
      <c r="O2523" s="50"/>
    </row>
    <row r="2524" spans="14:15">
      <c r="N2524" s="50"/>
      <c r="O2524" s="50"/>
    </row>
    <row r="2525" spans="14:15">
      <c r="N2525" s="50"/>
      <c r="O2525" s="50"/>
    </row>
    <row r="2526" spans="14:15">
      <c r="N2526" s="50"/>
      <c r="O2526" s="50"/>
    </row>
    <row r="2527" spans="14:15">
      <c r="N2527" s="50"/>
      <c r="O2527" s="50"/>
    </row>
    <row r="2528" spans="14:15">
      <c r="N2528" s="50"/>
      <c r="O2528" s="50"/>
    </row>
    <row r="2529" spans="14:15">
      <c r="N2529" s="50"/>
      <c r="O2529" s="50"/>
    </row>
    <row r="2530" spans="14:15">
      <c r="N2530" s="50"/>
      <c r="O2530" s="50"/>
    </row>
    <row r="2531" spans="14:15">
      <c r="N2531" s="50"/>
      <c r="O2531" s="50"/>
    </row>
    <row r="2532" spans="14:15">
      <c r="N2532" s="50"/>
      <c r="O2532" s="50"/>
    </row>
    <row r="2533" spans="14:15">
      <c r="N2533" s="50"/>
      <c r="O2533" s="50"/>
    </row>
    <row r="2534" spans="14:15">
      <c r="N2534" s="50"/>
      <c r="O2534" s="50"/>
    </row>
    <row r="2535" spans="14:15">
      <c r="N2535" s="50"/>
      <c r="O2535" s="50"/>
    </row>
    <row r="2536" spans="14:15">
      <c r="N2536" s="50"/>
      <c r="O2536" s="50"/>
    </row>
    <row r="2537" spans="14:15">
      <c r="N2537" s="50"/>
      <c r="O2537" s="50"/>
    </row>
    <row r="2538" spans="14:15">
      <c r="N2538" s="50"/>
      <c r="O2538" s="50"/>
    </row>
    <row r="2539" spans="14:15">
      <c r="N2539" s="50"/>
      <c r="O2539" s="50"/>
    </row>
    <row r="2540" spans="14:15">
      <c r="N2540" s="50"/>
      <c r="O2540" s="50"/>
    </row>
    <row r="2541" spans="14:15">
      <c r="N2541" s="50"/>
      <c r="O2541" s="50"/>
    </row>
    <row r="2542" spans="14:15">
      <c r="N2542" s="50"/>
      <c r="O2542" s="50"/>
    </row>
    <row r="2543" spans="14:15">
      <c r="N2543" s="50"/>
      <c r="O2543" s="50"/>
    </row>
    <row r="2544" spans="14:15">
      <c r="N2544" s="50"/>
      <c r="O2544" s="50"/>
    </row>
    <row r="2545" spans="14:15">
      <c r="N2545" s="50"/>
      <c r="O2545" s="50"/>
    </row>
    <row r="2546" spans="14:15">
      <c r="N2546" s="50"/>
      <c r="O2546" s="50"/>
    </row>
    <row r="2547" spans="14:15">
      <c r="N2547" s="50"/>
      <c r="O2547" s="50"/>
    </row>
    <row r="2548" spans="14:15">
      <c r="N2548" s="50"/>
      <c r="O2548" s="50"/>
    </row>
    <row r="2549" spans="14:15">
      <c r="N2549" s="50"/>
      <c r="O2549" s="50"/>
    </row>
    <row r="2550" spans="14:15">
      <c r="N2550" s="50"/>
      <c r="O2550" s="50"/>
    </row>
    <row r="2551" spans="14:15">
      <c r="N2551" s="50"/>
      <c r="O2551" s="50"/>
    </row>
    <row r="2552" spans="14:15">
      <c r="N2552" s="50"/>
      <c r="O2552" s="50"/>
    </row>
    <row r="2553" spans="14:15">
      <c r="N2553" s="50"/>
      <c r="O2553" s="50"/>
    </row>
    <row r="2554" spans="14:15">
      <c r="N2554" s="50"/>
      <c r="O2554" s="50"/>
    </row>
    <row r="2555" spans="14:15">
      <c r="N2555" s="50"/>
      <c r="O2555" s="50"/>
    </row>
    <row r="2556" spans="14:15">
      <c r="N2556" s="50"/>
      <c r="O2556" s="50"/>
    </row>
    <row r="2557" spans="14:15">
      <c r="N2557" s="50"/>
      <c r="O2557" s="50"/>
    </row>
    <row r="2558" spans="14:15">
      <c r="N2558" s="50"/>
      <c r="O2558" s="50"/>
    </row>
    <row r="2559" spans="14:15">
      <c r="N2559" s="50"/>
      <c r="O2559" s="50"/>
    </row>
    <row r="2560" spans="14:15">
      <c r="N2560" s="50"/>
      <c r="O2560" s="50"/>
    </row>
    <row r="2561" spans="14:15">
      <c r="N2561" s="50"/>
      <c r="O2561" s="50"/>
    </row>
    <row r="2562" spans="14:15">
      <c r="N2562" s="50"/>
      <c r="O2562" s="50"/>
    </row>
    <row r="2563" spans="14:15">
      <c r="N2563" s="50"/>
      <c r="O2563" s="50"/>
    </row>
    <row r="2564" spans="14:15">
      <c r="N2564" s="50"/>
      <c r="O2564" s="50"/>
    </row>
    <row r="2565" spans="14:15">
      <c r="N2565" s="50"/>
      <c r="O2565" s="50"/>
    </row>
    <row r="2566" spans="14:15">
      <c r="N2566" s="50"/>
      <c r="O2566" s="50"/>
    </row>
    <row r="2567" spans="14:15">
      <c r="N2567" s="50"/>
      <c r="O2567" s="50"/>
    </row>
    <row r="2568" spans="14:15">
      <c r="N2568" s="50"/>
      <c r="O2568" s="50"/>
    </row>
    <row r="2569" spans="14:15">
      <c r="N2569" s="50"/>
      <c r="O2569" s="50"/>
    </row>
    <row r="2570" spans="14:15">
      <c r="N2570" s="50"/>
      <c r="O2570" s="50"/>
    </row>
    <row r="2571" spans="14:15">
      <c r="N2571" s="50"/>
      <c r="O2571" s="50"/>
    </row>
    <row r="2572" spans="14:15">
      <c r="N2572" s="50"/>
      <c r="O2572" s="50"/>
    </row>
    <row r="2573" spans="14:15">
      <c r="N2573" s="50"/>
      <c r="O2573" s="50"/>
    </row>
    <row r="2574" spans="14:15">
      <c r="N2574" s="50"/>
      <c r="O2574" s="50"/>
    </row>
    <row r="2575" spans="14:15">
      <c r="N2575" s="50"/>
      <c r="O2575" s="50"/>
    </row>
    <row r="2576" spans="14:15">
      <c r="N2576" s="50"/>
      <c r="O2576" s="50"/>
    </row>
    <row r="2577" spans="14:15">
      <c r="N2577" s="50"/>
      <c r="O2577" s="50"/>
    </row>
    <row r="2578" spans="14:15">
      <c r="N2578" s="50"/>
      <c r="O2578" s="50"/>
    </row>
    <row r="2579" spans="14:15">
      <c r="N2579" s="50"/>
      <c r="O2579" s="50"/>
    </row>
    <row r="2580" spans="14:15">
      <c r="N2580" s="50"/>
      <c r="O2580" s="50"/>
    </row>
    <row r="2581" spans="14:15">
      <c r="N2581" s="50"/>
      <c r="O2581" s="50"/>
    </row>
    <row r="2582" spans="14:15">
      <c r="N2582" s="50"/>
      <c r="O2582" s="50"/>
    </row>
    <row r="2583" spans="14:15">
      <c r="N2583" s="50"/>
      <c r="O2583" s="50"/>
    </row>
    <row r="2584" spans="14:15">
      <c r="N2584" s="50"/>
      <c r="O2584" s="50"/>
    </row>
    <row r="2585" spans="14:15">
      <c r="N2585" s="50"/>
      <c r="O2585" s="50"/>
    </row>
    <row r="2586" spans="14:15">
      <c r="N2586" s="50"/>
      <c r="O2586" s="50"/>
    </row>
    <row r="2587" spans="14:15">
      <c r="N2587" s="50"/>
      <c r="O2587" s="50"/>
    </row>
    <row r="2588" spans="14:15">
      <c r="N2588" s="50"/>
      <c r="O2588" s="50"/>
    </row>
    <row r="2589" spans="14:15">
      <c r="N2589" s="50"/>
      <c r="O2589" s="50"/>
    </row>
    <row r="2590" spans="14:15">
      <c r="N2590" s="50"/>
      <c r="O2590" s="50"/>
    </row>
    <row r="2591" spans="14:15">
      <c r="N2591" s="50"/>
      <c r="O2591" s="50"/>
    </row>
    <row r="2592" spans="14:15">
      <c r="N2592" s="50"/>
      <c r="O2592" s="50"/>
    </row>
    <row r="2593" spans="14:15">
      <c r="N2593" s="50"/>
      <c r="O2593" s="50"/>
    </row>
    <row r="2594" spans="14:15">
      <c r="N2594" s="50"/>
      <c r="O2594" s="50"/>
    </row>
    <row r="2595" spans="14:15">
      <c r="N2595" s="50"/>
      <c r="O2595" s="50"/>
    </row>
    <row r="2596" spans="14:15">
      <c r="N2596" s="50"/>
      <c r="O2596" s="50"/>
    </row>
    <row r="2597" spans="14:15">
      <c r="N2597" s="50"/>
      <c r="O2597" s="50"/>
    </row>
    <row r="2598" spans="14:15">
      <c r="N2598" s="50"/>
      <c r="O2598" s="50"/>
    </row>
    <row r="2599" spans="14:15">
      <c r="N2599" s="50"/>
      <c r="O2599" s="50"/>
    </row>
    <row r="2600" spans="14:15">
      <c r="N2600" s="50"/>
      <c r="O2600" s="50"/>
    </row>
    <row r="2601" spans="14:15">
      <c r="N2601" s="50"/>
      <c r="O2601" s="50"/>
    </row>
    <row r="2602" spans="14:15">
      <c r="N2602" s="50"/>
      <c r="O2602" s="50"/>
    </row>
    <row r="2603" spans="14:15">
      <c r="N2603" s="50"/>
      <c r="O2603" s="50"/>
    </row>
    <row r="2604" spans="14:15">
      <c r="N2604" s="50"/>
      <c r="O2604" s="50"/>
    </row>
    <row r="2605" spans="14:15">
      <c r="N2605" s="50"/>
      <c r="O2605" s="50"/>
    </row>
    <row r="2606" spans="14:15">
      <c r="N2606" s="50"/>
      <c r="O2606" s="50"/>
    </row>
    <row r="2607" spans="14:15">
      <c r="N2607" s="50"/>
      <c r="O2607" s="50"/>
    </row>
    <row r="2608" spans="14:15">
      <c r="N2608" s="50"/>
      <c r="O2608" s="50"/>
    </row>
    <row r="2609" spans="14:15">
      <c r="N2609" s="50"/>
      <c r="O2609" s="50"/>
    </row>
    <row r="2610" spans="14:15">
      <c r="N2610" s="50"/>
      <c r="O2610" s="50"/>
    </row>
    <row r="2611" spans="14:15">
      <c r="N2611" s="50"/>
      <c r="O2611" s="50"/>
    </row>
    <row r="2612" spans="14:15">
      <c r="N2612" s="50"/>
      <c r="O2612" s="50"/>
    </row>
    <row r="2613" spans="14:15">
      <c r="N2613" s="50"/>
      <c r="O2613" s="50"/>
    </row>
    <row r="2614" spans="14:15">
      <c r="N2614" s="50"/>
      <c r="O2614" s="50"/>
    </row>
    <row r="2615" spans="14:15">
      <c r="N2615" s="50"/>
      <c r="O2615" s="50"/>
    </row>
    <row r="2616" spans="14:15">
      <c r="N2616" s="50"/>
      <c r="O2616" s="50"/>
    </row>
    <row r="2617" spans="14:15">
      <c r="N2617" s="50"/>
      <c r="O2617" s="50"/>
    </row>
    <row r="2618" spans="14:15">
      <c r="N2618" s="50"/>
      <c r="O2618" s="50"/>
    </row>
    <row r="2619" spans="14:15">
      <c r="N2619" s="50"/>
      <c r="O2619" s="50"/>
    </row>
    <row r="2620" spans="14:15">
      <c r="N2620" s="50"/>
      <c r="O2620" s="50"/>
    </row>
    <row r="2621" spans="14:15">
      <c r="N2621" s="50"/>
      <c r="O2621" s="50"/>
    </row>
    <row r="2622" spans="14:15">
      <c r="N2622" s="50"/>
      <c r="O2622" s="50"/>
    </row>
    <row r="2623" spans="14:15">
      <c r="N2623" s="50"/>
      <c r="O2623" s="50"/>
    </row>
    <row r="2624" spans="14:15">
      <c r="N2624" s="50"/>
      <c r="O2624" s="50"/>
    </row>
    <row r="2625" spans="14:15">
      <c r="N2625" s="50"/>
      <c r="O2625" s="50"/>
    </row>
    <row r="2626" spans="14:15">
      <c r="N2626" s="50"/>
      <c r="O2626" s="50"/>
    </row>
    <row r="2627" spans="14:15">
      <c r="N2627" s="50"/>
      <c r="O2627" s="50"/>
    </row>
    <row r="2628" spans="14:15">
      <c r="N2628" s="50"/>
      <c r="O2628" s="50"/>
    </row>
    <row r="2629" spans="14:15">
      <c r="N2629" s="50"/>
      <c r="O2629" s="50"/>
    </row>
    <row r="2630" spans="14:15">
      <c r="N2630" s="50"/>
      <c r="O2630" s="50"/>
    </row>
    <row r="2631" spans="14:15">
      <c r="N2631" s="50"/>
      <c r="O2631" s="50"/>
    </row>
    <row r="2632" spans="14:15">
      <c r="N2632" s="50"/>
      <c r="O2632" s="50"/>
    </row>
    <row r="2633" spans="14:15">
      <c r="N2633" s="50"/>
      <c r="O2633" s="50"/>
    </row>
    <row r="2634" spans="14:15">
      <c r="N2634" s="50"/>
      <c r="O2634" s="50"/>
    </row>
    <row r="2635" spans="14:15">
      <c r="N2635" s="50"/>
      <c r="O2635" s="50"/>
    </row>
    <row r="2636" spans="14:15">
      <c r="N2636" s="50"/>
      <c r="O2636" s="50"/>
    </row>
    <row r="2637" spans="14:15">
      <c r="N2637" s="50"/>
      <c r="O2637" s="50"/>
    </row>
    <row r="2638" spans="14:15">
      <c r="N2638" s="50"/>
      <c r="O2638" s="50"/>
    </row>
    <row r="2639" spans="14:15">
      <c r="N2639" s="50"/>
      <c r="O2639" s="50"/>
    </row>
    <row r="2640" spans="14:15">
      <c r="N2640" s="50"/>
      <c r="O2640" s="50"/>
    </row>
    <row r="2641" spans="14:15">
      <c r="N2641" s="50"/>
      <c r="O2641" s="50"/>
    </row>
    <row r="2642" spans="14:15">
      <c r="N2642" s="50"/>
      <c r="O2642" s="50"/>
    </row>
    <row r="2643" spans="14:15">
      <c r="N2643" s="50"/>
      <c r="O2643" s="50"/>
    </row>
    <row r="2644" spans="14:15">
      <c r="N2644" s="50"/>
      <c r="O2644" s="50"/>
    </row>
    <row r="2645" spans="14:15">
      <c r="N2645" s="50"/>
      <c r="O2645" s="50"/>
    </row>
    <row r="2646" spans="14:15">
      <c r="N2646" s="50"/>
      <c r="O2646" s="50"/>
    </row>
    <row r="2647" spans="14:15">
      <c r="N2647" s="50"/>
      <c r="O2647" s="50"/>
    </row>
    <row r="2648" spans="14:15">
      <c r="N2648" s="50"/>
      <c r="O2648" s="50"/>
    </row>
    <row r="2649" spans="14:15">
      <c r="N2649" s="50"/>
      <c r="O2649" s="50"/>
    </row>
    <row r="2650" spans="14:15">
      <c r="N2650" s="50"/>
      <c r="O2650" s="50"/>
    </row>
    <row r="2651" spans="14:15">
      <c r="N2651" s="50"/>
      <c r="O2651" s="50"/>
    </row>
    <row r="2652" spans="14:15">
      <c r="N2652" s="50"/>
      <c r="O2652" s="50"/>
    </row>
    <row r="2653" spans="14:15">
      <c r="N2653" s="50"/>
      <c r="O2653" s="50"/>
    </row>
    <row r="2654" spans="14:15">
      <c r="N2654" s="50"/>
      <c r="O2654" s="50"/>
    </row>
    <row r="2655" spans="14:15">
      <c r="N2655" s="50"/>
      <c r="O2655" s="50"/>
    </row>
    <row r="2656" spans="14:15">
      <c r="N2656" s="50"/>
      <c r="O2656" s="50"/>
    </row>
    <row r="2657" spans="14:15">
      <c r="N2657" s="50"/>
      <c r="O2657" s="50"/>
    </row>
    <row r="2658" spans="14:15">
      <c r="N2658" s="50"/>
      <c r="O2658" s="50"/>
    </row>
    <row r="2659" spans="14:15">
      <c r="N2659" s="50"/>
      <c r="O2659" s="50"/>
    </row>
    <row r="2660" spans="14:15">
      <c r="N2660" s="50"/>
      <c r="O2660" s="50"/>
    </row>
    <row r="2661" spans="14:15">
      <c r="N2661" s="50"/>
      <c r="O2661" s="50"/>
    </row>
    <row r="2662" spans="14:15">
      <c r="N2662" s="50"/>
      <c r="O2662" s="50"/>
    </row>
    <row r="2663" spans="14:15">
      <c r="N2663" s="50"/>
      <c r="O2663" s="50"/>
    </row>
    <row r="2664" spans="14:15">
      <c r="N2664" s="50"/>
      <c r="O2664" s="50"/>
    </row>
    <row r="2665" spans="14:15">
      <c r="N2665" s="50"/>
      <c r="O2665" s="50"/>
    </row>
    <row r="2666" spans="14:15">
      <c r="N2666" s="50"/>
      <c r="O2666" s="50"/>
    </row>
    <row r="2667" spans="14:15">
      <c r="N2667" s="50"/>
      <c r="O2667" s="50"/>
    </row>
    <row r="2668" spans="14:15">
      <c r="N2668" s="50"/>
      <c r="O2668" s="50"/>
    </row>
    <row r="2669" spans="14:15">
      <c r="N2669" s="50"/>
      <c r="O2669" s="50"/>
    </row>
    <row r="2670" spans="14:15">
      <c r="N2670" s="50"/>
      <c r="O2670" s="50"/>
    </row>
    <row r="2671" spans="14:15">
      <c r="N2671" s="50"/>
      <c r="O2671" s="50"/>
    </row>
    <row r="2672" spans="14:15">
      <c r="N2672" s="50"/>
      <c r="O2672" s="50"/>
    </row>
    <row r="2673" spans="14:15">
      <c r="N2673" s="50"/>
      <c r="O2673" s="50"/>
    </row>
    <row r="2674" spans="14:15">
      <c r="N2674" s="50"/>
      <c r="O2674" s="50"/>
    </row>
    <row r="2675" spans="14:15">
      <c r="N2675" s="50"/>
      <c r="O2675" s="50"/>
    </row>
    <row r="2676" spans="14:15">
      <c r="N2676" s="50"/>
      <c r="O2676" s="50"/>
    </row>
    <row r="2677" spans="14:15">
      <c r="N2677" s="50"/>
      <c r="O2677" s="50"/>
    </row>
    <row r="2678" spans="14:15">
      <c r="N2678" s="50"/>
      <c r="O2678" s="50"/>
    </row>
    <row r="2679" spans="14:15">
      <c r="N2679" s="50"/>
      <c r="O2679" s="50"/>
    </row>
    <row r="2680" spans="14:15">
      <c r="N2680" s="50"/>
      <c r="O2680" s="50"/>
    </row>
    <row r="2681" spans="14:15">
      <c r="N2681" s="50"/>
      <c r="O2681" s="50"/>
    </row>
    <row r="2682" spans="14:15">
      <c r="N2682" s="50"/>
      <c r="O2682" s="50"/>
    </row>
    <row r="2683" spans="14:15">
      <c r="N2683" s="50"/>
      <c r="O2683" s="50"/>
    </row>
    <row r="2684" spans="14:15">
      <c r="N2684" s="50"/>
      <c r="O2684" s="50"/>
    </row>
    <row r="2685" spans="14:15">
      <c r="N2685" s="50"/>
      <c r="O2685" s="50"/>
    </row>
    <row r="2686" spans="14:15">
      <c r="N2686" s="50"/>
      <c r="O2686" s="50"/>
    </row>
    <row r="2687" spans="14:15">
      <c r="N2687" s="50"/>
      <c r="O2687" s="50"/>
    </row>
    <row r="2688" spans="14:15">
      <c r="N2688" s="50"/>
      <c r="O2688" s="50"/>
    </row>
    <row r="2689" spans="14:15">
      <c r="N2689" s="50"/>
      <c r="O2689" s="50"/>
    </row>
    <row r="2690" spans="14:15">
      <c r="N2690" s="50"/>
      <c r="O2690" s="50"/>
    </row>
    <row r="2691" spans="14:15">
      <c r="N2691" s="50"/>
      <c r="O2691" s="50"/>
    </row>
    <row r="2692" spans="14:15">
      <c r="N2692" s="50"/>
      <c r="O2692" s="50"/>
    </row>
    <row r="2693" spans="14:15">
      <c r="N2693" s="50"/>
      <c r="O2693" s="50"/>
    </row>
    <row r="2694" spans="14:15">
      <c r="N2694" s="50"/>
      <c r="O2694" s="50"/>
    </row>
    <row r="2695" spans="14:15">
      <c r="N2695" s="50"/>
      <c r="O2695" s="50"/>
    </row>
    <row r="2696" spans="14:15">
      <c r="N2696" s="50"/>
      <c r="O2696" s="50"/>
    </row>
    <row r="2697" spans="14:15">
      <c r="N2697" s="50"/>
      <c r="O2697" s="50"/>
    </row>
    <row r="2698" spans="14:15">
      <c r="N2698" s="50"/>
      <c r="O2698" s="50"/>
    </row>
    <row r="2699" spans="14:15">
      <c r="N2699" s="50"/>
      <c r="O2699" s="50"/>
    </row>
    <row r="2700" spans="14:15">
      <c r="N2700" s="50"/>
      <c r="O2700" s="50"/>
    </row>
    <row r="2701" spans="14:15">
      <c r="N2701" s="50"/>
      <c r="O2701" s="50"/>
    </row>
    <row r="2702" spans="14:15">
      <c r="N2702" s="50"/>
      <c r="O2702" s="50"/>
    </row>
    <row r="2703" spans="14:15">
      <c r="N2703" s="50"/>
      <c r="O2703" s="50"/>
    </row>
    <row r="2704" spans="14:15">
      <c r="N2704" s="50"/>
      <c r="O2704" s="50"/>
    </row>
    <row r="2705" spans="14:15">
      <c r="N2705" s="50"/>
      <c r="O2705" s="50"/>
    </row>
    <row r="2706" spans="14:15">
      <c r="N2706" s="50"/>
      <c r="O2706" s="50"/>
    </row>
    <row r="2707" spans="14:15">
      <c r="N2707" s="50"/>
      <c r="O2707" s="50"/>
    </row>
    <row r="2708" spans="14:15">
      <c r="N2708" s="50"/>
      <c r="O2708" s="50"/>
    </row>
    <row r="2709" spans="14:15">
      <c r="N2709" s="50"/>
      <c r="O2709" s="50"/>
    </row>
    <row r="2710" spans="14:15">
      <c r="N2710" s="50"/>
      <c r="O2710" s="50"/>
    </row>
    <row r="2711" spans="14:15">
      <c r="N2711" s="50"/>
      <c r="O2711" s="50"/>
    </row>
    <row r="2712" spans="14:15">
      <c r="N2712" s="50"/>
      <c r="O2712" s="50"/>
    </row>
    <row r="2713" spans="14:15">
      <c r="N2713" s="50"/>
      <c r="O2713" s="50"/>
    </row>
    <row r="2714" spans="14:15">
      <c r="N2714" s="50"/>
      <c r="O2714" s="50"/>
    </row>
    <row r="2715" spans="14:15">
      <c r="N2715" s="50"/>
      <c r="O2715" s="50"/>
    </row>
    <row r="2716" spans="14:15">
      <c r="N2716" s="50"/>
      <c r="O2716" s="50"/>
    </row>
    <row r="2717" spans="14:15">
      <c r="N2717" s="50"/>
      <c r="O2717" s="50"/>
    </row>
    <row r="2718" spans="14:15">
      <c r="N2718" s="50"/>
      <c r="O2718" s="50"/>
    </row>
    <row r="2719" spans="14:15">
      <c r="N2719" s="50"/>
      <c r="O2719" s="50"/>
    </row>
    <row r="2720" spans="14:15">
      <c r="N2720" s="50"/>
      <c r="O2720" s="50"/>
    </row>
    <row r="2721" spans="14:15">
      <c r="N2721" s="50"/>
      <c r="O2721" s="50"/>
    </row>
    <row r="2722" spans="14:15">
      <c r="N2722" s="50"/>
      <c r="O2722" s="50"/>
    </row>
    <row r="2723" spans="14:15">
      <c r="N2723" s="50"/>
      <c r="O2723" s="50"/>
    </row>
    <row r="2724" spans="14:15">
      <c r="N2724" s="50"/>
      <c r="O2724" s="50"/>
    </row>
    <row r="2725" spans="14:15">
      <c r="N2725" s="50"/>
      <c r="O2725" s="50"/>
    </row>
    <row r="2726" spans="14:15">
      <c r="N2726" s="50"/>
      <c r="O2726" s="50"/>
    </row>
    <row r="2727" spans="14:15">
      <c r="N2727" s="50"/>
      <c r="O2727" s="50"/>
    </row>
    <row r="2728" spans="14:15">
      <c r="N2728" s="50"/>
      <c r="O2728" s="50"/>
    </row>
    <row r="2729" spans="14:15">
      <c r="N2729" s="50"/>
      <c r="O2729" s="50"/>
    </row>
    <row r="2730" spans="14:15">
      <c r="N2730" s="50"/>
      <c r="O2730" s="50"/>
    </row>
    <row r="2731" spans="14:15">
      <c r="N2731" s="50"/>
      <c r="O2731" s="50"/>
    </row>
    <row r="2732" spans="14:15">
      <c r="N2732" s="50"/>
      <c r="O2732" s="50"/>
    </row>
    <row r="2733" spans="14:15">
      <c r="N2733" s="50"/>
      <c r="O2733" s="50"/>
    </row>
    <row r="2734" spans="14:15">
      <c r="N2734" s="50"/>
      <c r="O2734" s="50"/>
    </row>
    <row r="2735" spans="14:15">
      <c r="N2735" s="50"/>
      <c r="O2735" s="50"/>
    </row>
    <row r="2736" spans="14:15">
      <c r="N2736" s="50"/>
      <c r="O2736" s="50"/>
    </row>
    <row r="2737" spans="14:15">
      <c r="N2737" s="50"/>
      <c r="O2737" s="50"/>
    </row>
    <row r="2738" spans="14:15">
      <c r="N2738" s="50"/>
      <c r="O2738" s="50"/>
    </row>
    <row r="2739" spans="14:15">
      <c r="N2739" s="50"/>
      <c r="O2739" s="50"/>
    </row>
    <row r="2740" spans="14:15">
      <c r="N2740" s="50"/>
      <c r="O2740" s="50"/>
    </row>
    <row r="2741" spans="14:15">
      <c r="N2741" s="50"/>
      <c r="O2741" s="50"/>
    </row>
    <row r="2742" spans="14:15">
      <c r="N2742" s="50"/>
      <c r="O2742" s="50"/>
    </row>
    <row r="2743" spans="14:15">
      <c r="N2743" s="50"/>
      <c r="O2743" s="50"/>
    </row>
    <row r="2744" spans="14:15">
      <c r="N2744" s="50"/>
      <c r="O2744" s="50"/>
    </row>
    <row r="2745" spans="14:15">
      <c r="N2745" s="50"/>
      <c r="O2745" s="50"/>
    </row>
    <row r="2746" spans="14:15">
      <c r="N2746" s="50"/>
      <c r="O2746" s="50"/>
    </row>
    <row r="2747" spans="14:15">
      <c r="N2747" s="50"/>
      <c r="O2747" s="50"/>
    </row>
    <row r="2748" spans="14:15">
      <c r="N2748" s="50"/>
      <c r="O2748" s="50"/>
    </row>
    <row r="2749" spans="14:15">
      <c r="N2749" s="50"/>
      <c r="O2749" s="50"/>
    </row>
    <row r="2750" spans="14:15">
      <c r="N2750" s="50"/>
      <c r="O2750" s="50"/>
    </row>
    <row r="2751" spans="14:15">
      <c r="N2751" s="50"/>
      <c r="O2751" s="50"/>
    </row>
    <row r="2752" spans="14:15">
      <c r="N2752" s="50"/>
      <c r="O2752" s="50"/>
    </row>
    <row r="2753" spans="14:15">
      <c r="N2753" s="50"/>
      <c r="O2753" s="50"/>
    </row>
    <row r="2754" spans="14:15">
      <c r="N2754" s="50"/>
      <c r="O2754" s="50"/>
    </row>
    <row r="2755" spans="14:15">
      <c r="N2755" s="50"/>
      <c r="O2755" s="50"/>
    </row>
    <row r="2756" spans="14:15">
      <c r="N2756" s="50"/>
      <c r="O2756" s="50"/>
    </row>
    <row r="2757" spans="14:15">
      <c r="N2757" s="50"/>
      <c r="O2757" s="50"/>
    </row>
    <row r="2758" spans="14:15">
      <c r="N2758" s="50"/>
      <c r="O2758" s="50"/>
    </row>
    <row r="2759" spans="14:15">
      <c r="N2759" s="50"/>
      <c r="O2759" s="50"/>
    </row>
    <row r="2760" spans="14:15">
      <c r="N2760" s="50"/>
      <c r="O2760" s="50"/>
    </row>
    <row r="2761" spans="14:15">
      <c r="N2761" s="50"/>
      <c r="O2761" s="50"/>
    </row>
    <row r="2762" spans="14:15">
      <c r="N2762" s="50"/>
      <c r="O2762" s="50"/>
    </row>
    <row r="2763" spans="14:15">
      <c r="N2763" s="50"/>
      <c r="O2763" s="50"/>
    </row>
    <row r="2764" spans="14:15">
      <c r="N2764" s="50"/>
      <c r="O2764" s="50"/>
    </row>
    <row r="2765" spans="14:15">
      <c r="N2765" s="50"/>
      <c r="O2765" s="50"/>
    </row>
    <row r="2766" spans="14:15">
      <c r="N2766" s="50"/>
      <c r="O2766" s="50"/>
    </row>
    <row r="2767" spans="14:15">
      <c r="N2767" s="50"/>
      <c r="O2767" s="50"/>
    </row>
    <row r="2768" spans="14:15">
      <c r="N2768" s="50"/>
      <c r="O2768" s="50"/>
    </row>
    <row r="2769" spans="14:15">
      <c r="N2769" s="50"/>
      <c r="O2769" s="50"/>
    </row>
    <row r="2770" spans="14:15">
      <c r="N2770" s="50"/>
      <c r="O2770" s="50"/>
    </row>
    <row r="2771" spans="14:15">
      <c r="N2771" s="50"/>
      <c r="O2771" s="50"/>
    </row>
    <row r="2772" spans="14:15">
      <c r="N2772" s="50"/>
      <c r="O2772" s="50"/>
    </row>
    <row r="2773" spans="14:15">
      <c r="N2773" s="50"/>
      <c r="O2773" s="50"/>
    </row>
    <row r="2774" spans="14:15">
      <c r="N2774" s="50"/>
      <c r="O2774" s="50"/>
    </row>
    <row r="2775" spans="14:15">
      <c r="N2775" s="50"/>
      <c r="O2775" s="50"/>
    </row>
    <row r="2776" spans="14:15">
      <c r="N2776" s="50"/>
      <c r="O2776" s="50"/>
    </row>
    <row r="2777" spans="14:15">
      <c r="N2777" s="50"/>
      <c r="O2777" s="50"/>
    </row>
    <row r="2778" spans="14:15">
      <c r="N2778" s="50"/>
      <c r="O2778" s="50"/>
    </row>
    <row r="2779" spans="14:15">
      <c r="N2779" s="50"/>
      <c r="O2779" s="50"/>
    </row>
    <row r="2780" spans="14:15">
      <c r="N2780" s="50"/>
      <c r="O2780" s="50"/>
    </row>
    <row r="2781" spans="14:15">
      <c r="N2781" s="50"/>
      <c r="O2781" s="50"/>
    </row>
    <row r="2782" spans="14:15">
      <c r="N2782" s="50"/>
      <c r="O2782" s="50"/>
    </row>
    <row r="2783" spans="14:15">
      <c r="N2783" s="50"/>
      <c r="O2783" s="50"/>
    </row>
    <row r="2784" spans="14:15">
      <c r="N2784" s="50"/>
      <c r="O2784" s="50"/>
    </row>
    <row r="2785" spans="14:15">
      <c r="N2785" s="50"/>
      <c r="O2785" s="50"/>
    </row>
    <row r="2786" spans="14:15">
      <c r="N2786" s="50"/>
      <c r="O2786" s="50"/>
    </row>
    <row r="2787" spans="14:15">
      <c r="N2787" s="50"/>
      <c r="O2787" s="50"/>
    </row>
    <row r="2788" spans="14:15">
      <c r="N2788" s="50"/>
      <c r="O2788" s="50"/>
    </row>
    <row r="2789" spans="14:15">
      <c r="N2789" s="50"/>
      <c r="O2789" s="50"/>
    </row>
    <row r="2790" spans="14:15">
      <c r="N2790" s="50"/>
      <c r="O2790" s="50"/>
    </row>
    <row r="2791" spans="14:15">
      <c r="N2791" s="50"/>
      <c r="O2791" s="50"/>
    </row>
    <row r="2792" spans="14:15">
      <c r="N2792" s="50"/>
      <c r="O2792" s="50"/>
    </row>
    <row r="2793" spans="14:15">
      <c r="N2793" s="50"/>
      <c r="O2793" s="50"/>
    </row>
    <row r="2794" spans="14:15">
      <c r="N2794" s="50"/>
      <c r="O2794" s="50"/>
    </row>
    <row r="2795" spans="14:15">
      <c r="N2795" s="50"/>
      <c r="O2795" s="50"/>
    </row>
    <row r="2796" spans="14:15">
      <c r="N2796" s="50"/>
      <c r="O2796" s="50"/>
    </row>
    <row r="2797" spans="14:15">
      <c r="N2797" s="50"/>
      <c r="O2797" s="50"/>
    </row>
    <row r="2798" spans="14:15">
      <c r="N2798" s="50"/>
      <c r="O2798" s="50"/>
    </row>
    <row r="2799" spans="14:15">
      <c r="N2799" s="50"/>
      <c r="O2799" s="50"/>
    </row>
    <row r="2800" spans="14:15">
      <c r="N2800" s="50"/>
      <c r="O2800" s="50"/>
    </row>
    <row r="2801" spans="14:15">
      <c r="N2801" s="50"/>
      <c r="O2801" s="50"/>
    </row>
    <row r="2802" spans="14:15">
      <c r="N2802" s="50"/>
      <c r="O2802" s="50"/>
    </row>
    <row r="2803" spans="14:15">
      <c r="N2803" s="50"/>
      <c r="O2803" s="50"/>
    </row>
    <row r="2804" spans="14:15">
      <c r="N2804" s="50"/>
      <c r="O2804" s="50"/>
    </row>
    <row r="2805" spans="14:15">
      <c r="N2805" s="50"/>
      <c r="O2805" s="50"/>
    </row>
    <row r="2806" spans="14:15">
      <c r="N2806" s="50"/>
      <c r="O2806" s="50"/>
    </row>
    <row r="2807" spans="14:15">
      <c r="N2807" s="50"/>
      <c r="O2807" s="50"/>
    </row>
    <row r="2808" spans="14:15">
      <c r="N2808" s="50"/>
      <c r="O2808" s="50"/>
    </row>
    <row r="2809" spans="14:15">
      <c r="N2809" s="50"/>
      <c r="O2809" s="50"/>
    </row>
    <row r="2810" spans="14:15">
      <c r="N2810" s="50"/>
      <c r="O2810" s="50"/>
    </row>
    <row r="2811" spans="14:15">
      <c r="N2811" s="50"/>
      <c r="O2811" s="50"/>
    </row>
    <row r="2812" spans="14:15">
      <c r="N2812" s="50"/>
      <c r="O2812" s="50"/>
    </row>
    <row r="2813" spans="14:15">
      <c r="N2813" s="50"/>
      <c r="O2813" s="50"/>
    </row>
    <row r="2814" spans="14:15">
      <c r="N2814" s="50"/>
      <c r="O2814" s="50"/>
    </row>
    <row r="2815" spans="14:15">
      <c r="N2815" s="50"/>
      <c r="O2815" s="50"/>
    </row>
    <row r="2816" spans="14:15">
      <c r="N2816" s="50"/>
      <c r="O2816" s="50"/>
    </row>
    <row r="2817" spans="14:15">
      <c r="N2817" s="50"/>
      <c r="O2817" s="50"/>
    </row>
    <row r="2818" spans="14:15">
      <c r="N2818" s="50"/>
      <c r="O2818" s="50"/>
    </row>
    <row r="2819" spans="14:15">
      <c r="N2819" s="50"/>
      <c r="O2819" s="50"/>
    </row>
    <row r="2820" spans="14:15">
      <c r="N2820" s="50"/>
      <c r="O2820" s="50"/>
    </row>
    <row r="2821" spans="14:15">
      <c r="N2821" s="50"/>
      <c r="O2821" s="50"/>
    </row>
    <row r="2822" spans="14:15">
      <c r="N2822" s="50"/>
      <c r="O2822" s="50"/>
    </row>
    <row r="2823" spans="14:15">
      <c r="N2823" s="50"/>
      <c r="O2823" s="50"/>
    </row>
    <row r="2824" spans="14:15">
      <c r="N2824" s="50"/>
      <c r="O2824" s="50"/>
    </row>
    <row r="2825" spans="14:15">
      <c r="N2825" s="50"/>
      <c r="O2825" s="50"/>
    </row>
    <row r="2826" spans="14:15">
      <c r="N2826" s="50"/>
      <c r="O2826" s="50"/>
    </row>
    <row r="2827" spans="14:15">
      <c r="N2827" s="50"/>
      <c r="O2827" s="50"/>
    </row>
    <row r="2828" spans="14:15">
      <c r="N2828" s="50"/>
      <c r="O2828" s="50"/>
    </row>
    <row r="2829" spans="14:15">
      <c r="N2829" s="50"/>
      <c r="O2829" s="50"/>
    </row>
    <row r="2830" spans="14:15">
      <c r="N2830" s="50"/>
      <c r="O2830" s="50"/>
    </row>
    <row r="2831" spans="14:15">
      <c r="N2831" s="50"/>
      <c r="O2831" s="50"/>
    </row>
    <row r="2832" spans="14:15">
      <c r="N2832" s="50"/>
      <c r="O2832" s="50"/>
    </row>
    <row r="2833" spans="14:15">
      <c r="N2833" s="50"/>
      <c r="O2833" s="50"/>
    </row>
    <row r="2834" spans="14:15">
      <c r="N2834" s="50"/>
      <c r="O2834" s="50"/>
    </row>
    <row r="2835" spans="14:15">
      <c r="N2835" s="50"/>
      <c r="O2835" s="50"/>
    </row>
    <row r="2836" spans="14:15">
      <c r="N2836" s="50"/>
      <c r="O2836" s="50"/>
    </row>
    <row r="2837" spans="14:15">
      <c r="N2837" s="50"/>
      <c r="O2837" s="50"/>
    </row>
    <row r="2838" spans="14:15">
      <c r="N2838" s="50"/>
      <c r="O2838" s="50"/>
    </row>
    <row r="2839" spans="14:15">
      <c r="N2839" s="50"/>
      <c r="O2839" s="50"/>
    </row>
    <row r="2840" spans="14:15">
      <c r="N2840" s="50"/>
      <c r="O2840" s="50"/>
    </row>
    <row r="2841" spans="14:15">
      <c r="N2841" s="50"/>
      <c r="O2841" s="50"/>
    </row>
    <row r="2842" spans="14:15">
      <c r="N2842" s="50"/>
      <c r="O2842" s="50"/>
    </row>
    <row r="2843" spans="14:15">
      <c r="N2843" s="50"/>
      <c r="O2843" s="50"/>
    </row>
    <row r="2844" spans="14:15">
      <c r="N2844" s="50"/>
      <c r="O2844" s="50"/>
    </row>
    <row r="2845" spans="14:15">
      <c r="N2845" s="50"/>
      <c r="O2845" s="50"/>
    </row>
    <row r="2846" spans="14:15">
      <c r="N2846" s="50"/>
      <c r="O2846" s="50"/>
    </row>
    <row r="2847" spans="14:15">
      <c r="N2847" s="50"/>
      <c r="O2847" s="50"/>
    </row>
    <row r="2848" spans="14:15">
      <c r="N2848" s="50"/>
      <c r="O2848" s="50"/>
    </row>
    <row r="2849" spans="14:15">
      <c r="N2849" s="50"/>
      <c r="O2849" s="50"/>
    </row>
    <row r="2850" spans="14:15">
      <c r="N2850" s="50"/>
      <c r="O2850" s="50"/>
    </row>
    <row r="2851" spans="14:15">
      <c r="N2851" s="50"/>
      <c r="O2851" s="50"/>
    </row>
    <row r="2852" spans="14:15">
      <c r="N2852" s="50"/>
      <c r="O2852" s="50"/>
    </row>
    <row r="2853" spans="14:15">
      <c r="N2853" s="50"/>
      <c r="O2853" s="50"/>
    </row>
    <row r="2854" spans="14:15">
      <c r="N2854" s="50"/>
      <c r="O2854" s="50"/>
    </row>
    <row r="2855" spans="14:15">
      <c r="N2855" s="50"/>
      <c r="O2855" s="50"/>
    </row>
    <row r="2856" spans="14:15">
      <c r="N2856" s="50"/>
      <c r="O2856" s="50"/>
    </row>
    <row r="2857" spans="14:15">
      <c r="N2857" s="50"/>
      <c r="O2857" s="50"/>
    </row>
    <row r="2858" spans="14:15">
      <c r="N2858" s="50"/>
      <c r="O2858" s="50"/>
    </row>
    <row r="2859" spans="14:15">
      <c r="N2859" s="50"/>
      <c r="O2859" s="50"/>
    </row>
    <row r="2860" spans="14:15">
      <c r="N2860" s="50"/>
      <c r="O2860" s="50"/>
    </row>
    <row r="2861" spans="14:15">
      <c r="N2861" s="50"/>
      <c r="O2861" s="50"/>
    </row>
    <row r="2862" spans="14:15">
      <c r="N2862" s="50"/>
      <c r="O2862" s="50"/>
    </row>
    <row r="2863" spans="14:15">
      <c r="N2863" s="50"/>
      <c r="O2863" s="50"/>
    </row>
    <row r="2864" spans="14:15">
      <c r="N2864" s="50"/>
      <c r="O2864" s="50"/>
    </row>
    <row r="2865" spans="14:15">
      <c r="N2865" s="50"/>
      <c r="O2865" s="50"/>
    </row>
    <row r="2866" spans="14:15">
      <c r="N2866" s="50"/>
      <c r="O2866" s="50"/>
    </row>
    <row r="2867" spans="14:15">
      <c r="N2867" s="50"/>
      <c r="O2867" s="50"/>
    </row>
    <row r="2868" spans="14:15">
      <c r="N2868" s="50"/>
      <c r="O2868" s="50"/>
    </row>
    <row r="2869" spans="14:15">
      <c r="N2869" s="50"/>
      <c r="O2869" s="50"/>
    </row>
    <row r="2870" spans="14:15">
      <c r="N2870" s="50"/>
      <c r="O2870" s="50"/>
    </row>
    <row r="2871" spans="14:15">
      <c r="N2871" s="50"/>
      <c r="O2871" s="50"/>
    </row>
    <row r="2872" spans="14:15">
      <c r="N2872" s="50"/>
      <c r="O2872" s="50"/>
    </row>
    <row r="2873" spans="14:15">
      <c r="N2873" s="50"/>
      <c r="O2873" s="50"/>
    </row>
    <row r="2874" spans="14:15">
      <c r="N2874" s="50"/>
      <c r="O2874" s="50"/>
    </row>
    <row r="2875" spans="14:15">
      <c r="N2875" s="50"/>
      <c r="O2875" s="50"/>
    </row>
    <row r="2876" spans="14:15">
      <c r="N2876" s="50"/>
      <c r="O2876" s="50"/>
    </row>
    <row r="2877" spans="14:15">
      <c r="N2877" s="50"/>
      <c r="O2877" s="50"/>
    </row>
    <row r="2878" spans="14:15">
      <c r="N2878" s="50"/>
      <c r="O2878" s="50"/>
    </row>
    <row r="2879" spans="14:15">
      <c r="N2879" s="50"/>
      <c r="O2879" s="50"/>
    </row>
    <row r="2880" spans="14:15">
      <c r="N2880" s="50"/>
      <c r="O2880" s="50"/>
    </row>
    <row r="2881" spans="14:15">
      <c r="N2881" s="50"/>
      <c r="O2881" s="50"/>
    </row>
    <row r="2882" spans="14:15">
      <c r="N2882" s="50"/>
      <c r="O2882" s="50"/>
    </row>
    <row r="2883" spans="14:15">
      <c r="N2883" s="50"/>
      <c r="O2883" s="50"/>
    </row>
    <row r="2884" spans="14:15">
      <c r="N2884" s="50"/>
      <c r="O2884" s="50"/>
    </row>
    <row r="2885" spans="14:15">
      <c r="N2885" s="50"/>
      <c r="O2885" s="50"/>
    </row>
    <row r="2886" spans="14:15">
      <c r="N2886" s="50"/>
      <c r="O2886" s="50"/>
    </row>
    <row r="2887" spans="14:15">
      <c r="N2887" s="50"/>
      <c r="O2887" s="50"/>
    </row>
    <row r="2888" spans="14:15">
      <c r="N2888" s="50"/>
      <c r="O2888" s="50"/>
    </row>
    <row r="2889" spans="14:15">
      <c r="N2889" s="50"/>
      <c r="O2889" s="50"/>
    </row>
    <row r="2890" spans="14:15">
      <c r="N2890" s="50"/>
      <c r="O2890" s="50"/>
    </row>
    <row r="2891" spans="14:15">
      <c r="N2891" s="50"/>
      <c r="O2891" s="50"/>
    </row>
    <row r="2892" spans="14:15">
      <c r="N2892" s="50"/>
      <c r="O2892" s="50"/>
    </row>
    <row r="2893" spans="14:15">
      <c r="N2893" s="50"/>
      <c r="O2893" s="50"/>
    </row>
    <row r="2894" spans="14:15">
      <c r="N2894" s="50"/>
      <c r="O2894" s="50"/>
    </row>
    <row r="2895" spans="14:15">
      <c r="N2895" s="50"/>
      <c r="O2895" s="50"/>
    </row>
    <row r="2896" spans="14:15">
      <c r="N2896" s="50"/>
      <c r="O2896" s="50"/>
    </row>
    <row r="2897" spans="14:15">
      <c r="N2897" s="50"/>
      <c r="O2897" s="50"/>
    </row>
    <row r="2898" spans="14:15">
      <c r="N2898" s="50"/>
      <c r="O2898" s="50"/>
    </row>
    <row r="2899" spans="14:15">
      <c r="N2899" s="50"/>
      <c r="O2899" s="50"/>
    </row>
    <row r="2900" spans="14:15">
      <c r="N2900" s="50"/>
      <c r="O2900" s="50"/>
    </row>
    <row r="2901" spans="14:15">
      <c r="N2901" s="50"/>
      <c r="O2901" s="50"/>
    </row>
    <row r="2902" spans="14:15">
      <c r="N2902" s="50"/>
      <c r="O2902" s="50"/>
    </row>
    <row r="2903" spans="14:15">
      <c r="N2903" s="50"/>
      <c r="O2903" s="50"/>
    </row>
    <row r="2904" spans="14:15">
      <c r="N2904" s="50"/>
      <c r="O2904" s="50"/>
    </row>
    <row r="2905" spans="14:15">
      <c r="N2905" s="50"/>
      <c r="O2905" s="50"/>
    </row>
    <row r="2906" spans="14:15">
      <c r="N2906" s="50"/>
      <c r="O2906" s="50"/>
    </row>
    <row r="2907" spans="14:15">
      <c r="N2907" s="50"/>
      <c r="O2907" s="50"/>
    </row>
    <row r="2908" spans="14:15">
      <c r="N2908" s="50"/>
      <c r="O2908" s="50"/>
    </row>
    <row r="2909" spans="14:15">
      <c r="N2909" s="50"/>
      <c r="O2909" s="50"/>
    </row>
    <row r="2910" spans="14:15">
      <c r="N2910" s="50"/>
      <c r="O2910" s="50"/>
    </row>
    <row r="2911" spans="14:15">
      <c r="N2911" s="50"/>
      <c r="O2911" s="50"/>
    </row>
    <row r="2912" spans="14:15">
      <c r="N2912" s="50"/>
      <c r="O2912" s="50"/>
    </row>
    <row r="2913" spans="14:15">
      <c r="N2913" s="50"/>
      <c r="O2913" s="50"/>
    </row>
    <row r="2914" spans="14:15">
      <c r="N2914" s="50"/>
      <c r="O2914" s="50"/>
    </row>
    <row r="2915" spans="14:15">
      <c r="N2915" s="50"/>
      <c r="O2915" s="50"/>
    </row>
    <row r="2916" spans="14:15">
      <c r="N2916" s="50"/>
      <c r="O2916" s="50"/>
    </row>
    <row r="2917" spans="14:15">
      <c r="N2917" s="50"/>
      <c r="O2917" s="50"/>
    </row>
    <row r="2918" spans="14:15">
      <c r="N2918" s="50"/>
      <c r="O2918" s="50"/>
    </row>
    <row r="2919" spans="14:15">
      <c r="N2919" s="50"/>
      <c r="O2919" s="50"/>
    </row>
    <row r="2920" spans="14:15">
      <c r="N2920" s="50"/>
      <c r="O2920" s="50"/>
    </row>
    <row r="2921" spans="14:15">
      <c r="N2921" s="50"/>
      <c r="O2921" s="50"/>
    </row>
    <row r="2922" spans="14:15">
      <c r="N2922" s="50"/>
      <c r="O2922" s="50"/>
    </row>
    <row r="2923" spans="14:15">
      <c r="N2923" s="50"/>
      <c r="O2923" s="50"/>
    </row>
    <row r="2924" spans="14:15">
      <c r="N2924" s="50"/>
      <c r="O2924" s="50"/>
    </row>
    <row r="2925" spans="14:15">
      <c r="N2925" s="50"/>
      <c r="O2925" s="50"/>
    </row>
    <row r="2926" spans="14:15">
      <c r="N2926" s="50"/>
      <c r="O2926" s="50"/>
    </row>
    <row r="2927" spans="14:15">
      <c r="N2927" s="50"/>
      <c r="O2927" s="50"/>
    </row>
    <row r="2928" spans="14:15">
      <c r="N2928" s="50"/>
      <c r="O2928" s="50"/>
    </row>
    <row r="2929" spans="14:15">
      <c r="N2929" s="50"/>
      <c r="O2929" s="50"/>
    </row>
    <row r="2930" spans="14:15">
      <c r="N2930" s="50"/>
      <c r="O2930" s="50"/>
    </row>
    <row r="2931" spans="14:15">
      <c r="N2931" s="50"/>
      <c r="O2931" s="50"/>
    </row>
    <row r="2932" spans="14:15">
      <c r="N2932" s="50"/>
      <c r="O2932" s="50"/>
    </row>
    <row r="2933" spans="14:15">
      <c r="N2933" s="50"/>
      <c r="O2933" s="50"/>
    </row>
    <row r="2934" spans="14:15">
      <c r="N2934" s="50"/>
      <c r="O2934" s="50"/>
    </row>
    <row r="2935" spans="14:15">
      <c r="N2935" s="50"/>
      <c r="O2935" s="50"/>
    </row>
    <row r="2936" spans="14:15">
      <c r="N2936" s="50"/>
      <c r="O2936" s="50"/>
    </row>
    <row r="2937" spans="14:15">
      <c r="N2937" s="50"/>
      <c r="O2937" s="50"/>
    </row>
    <row r="2938" spans="14:15">
      <c r="N2938" s="50"/>
      <c r="O2938" s="50"/>
    </row>
    <row r="2939" spans="14:15">
      <c r="N2939" s="50"/>
      <c r="O2939" s="50"/>
    </row>
    <row r="2940" spans="14:15">
      <c r="N2940" s="50"/>
      <c r="O2940" s="50"/>
    </row>
    <row r="2941" spans="14:15">
      <c r="N2941" s="50"/>
      <c r="O2941" s="50"/>
    </row>
    <row r="2942" spans="14:15">
      <c r="N2942" s="50"/>
      <c r="O2942" s="50"/>
    </row>
    <row r="2943" spans="14:15">
      <c r="N2943" s="50"/>
      <c r="O2943" s="50"/>
    </row>
    <row r="2944" spans="14:15">
      <c r="N2944" s="50"/>
      <c r="O2944" s="50"/>
    </row>
    <row r="2945" spans="14:15">
      <c r="N2945" s="50"/>
      <c r="O2945" s="50"/>
    </row>
    <row r="2946" spans="14:15">
      <c r="N2946" s="50"/>
      <c r="O2946" s="50"/>
    </row>
    <row r="2947" spans="14:15">
      <c r="N2947" s="50"/>
      <c r="O2947" s="50"/>
    </row>
    <row r="2948" spans="14:15">
      <c r="N2948" s="50"/>
      <c r="O2948" s="50"/>
    </row>
    <row r="2949" spans="14:15">
      <c r="N2949" s="50"/>
      <c r="O2949" s="50"/>
    </row>
    <row r="2950" spans="14:15">
      <c r="N2950" s="50"/>
      <c r="O2950" s="50"/>
    </row>
    <row r="2951" spans="14:15">
      <c r="N2951" s="50"/>
      <c r="O2951" s="50"/>
    </row>
    <row r="2952" spans="14:15">
      <c r="N2952" s="50"/>
      <c r="O2952" s="50"/>
    </row>
    <row r="2953" spans="14:15">
      <c r="N2953" s="50"/>
      <c r="O2953" s="50"/>
    </row>
    <row r="2954" spans="14:15">
      <c r="N2954" s="50"/>
      <c r="O2954" s="50"/>
    </row>
    <row r="2955" spans="14:15">
      <c r="N2955" s="50"/>
      <c r="O2955" s="50"/>
    </row>
    <row r="2956" spans="14:15">
      <c r="N2956" s="50"/>
      <c r="O2956" s="50"/>
    </row>
    <row r="2957" spans="14:15">
      <c r="N2957" s="50"/>
      <c r="O2957" s="50"/>
    </row>
    <row r="2958" spans="14:15">
      <c r="N2958" s="50"/>
      <c r="O2958" s="50"/>
    </row>
    <row r="2959" spans="14:15">
      <c r="N2959" s="50"/>
      <c r="O2959" s="50"/>
    </row>
    <row r="2960" spans="14:15">
      <c r="N2960" s="50"/>
      <c r="O2960" s="50"/>
    </row>
    <row r="2961" spans="14:15">
      <c r="N2961" s="50"/>
      <c r="O2961" s="50"/>
    </row>
    <row r="2962" spans="14:15">
      <c r="N2962" s="50"/>
      <c r="O2962" s="50"/>
    </row>
    <row r="2963" spans="14:15">
      <c r="N2963" s="50"/>
      <c r="O2963" s="50"/>
    </row>
    <row r="2964" spans="14:15">
      <c r="N2964" s="50"/>
      <c r="O2964" s="50"/>
    </row>
    <row r="2965" spans="14:15">
      <c r="N2965" s="50"/>
      <c r="O2965" s="50"/>
    </row>
    <row r="2966" spans="14:15">
      <c r="N2966" s="50"/>
      <c r="O2966" s="50"/>
    </row>
    <row r="2967" spans="14:15">
      <c r="N2967" s="50"/>
      <c r="O2967" s="50"/>
    </row>
    <row r="2968" spans="14:15">
      <c r="N2968" s="50"/>
      <c r="O2968" s="50"/>
    </row>
    <row r="2969" spans="14:15">
      <c r="N2969" s="50"/>
      <c r="O2969" s="50"/>
    </row>
    <row r="2970" spans="14:15">
      <c r="N2970" s="50"/>
      <c r="O2970" s="50"/>
    </row>
    <row r="2971" spans="14:15">
      <c r="N2971" s="50"/>
      <c r="O2971" s="50"/>
    </row>
    <row r="2972" spans="14:15">
      <c r="N2972" s="50"/>
      <c r="O2972" s="50"/>
    </row>
    <row r="2973" spans="14:15">
      <c r="N2973" s="50"/>
      <c r="O2973" s="50"/>
    </row>
    <row r="2974" spans="14:15">
      <c r="N2974" s="50"/>
      <c r="O2974" s="50"/>
    </row>
    <row r="2975" spans="14:15">
      <c r="N2975" s="50"/>
      <c r="O2975" s="50"/>
    </row>
    <row r="2976" spans="14:15">
      <c r="N2976" s="50"/>
      <c r="O2976" s="50"/>
    </row>
    <row r="2977" spans="14:15">
      <c r="N2977" s="50"/>
      <c r="O2977" s="50"/>
    </row>
    <row r="2978" spans="14:15">
      <c r="N2978" s="50"/>
      <c r="O2978" s="50"/>
    </row>
    <row r="2979" spans="14:15">
      <c r="N2979" s="50"/>
      <c r="O2979" s="50"/>
    </row>
    <row r="2980" spans="14:15">
      <c r="N2980" s="50"/>
      <c r="O2980" s="50"/>
    </row>
    <row r="2981" spans="14:15">
      <c r="N2981" s="50"/>
      <c r="O2981" s="50"/>
    </row>
    <row r="2982" spans="14:15">
      <c r="N2982" s="50"/>
      <c r="O2982" s="50"/>
    </row>
    <row r="2983" spans="14:15">
      <c r="N2983" s="50"/>
      <c r="O2983" s="50"/>
    </row>
    <row r="2984" spans="14:15">
      <c r="N2984" s="50"/>
      <c r="O2984" s="50"/>
    </row>
    <row r="2985" spans="14:15">
      <c r="N2985" s="50"/>
      <c r="O2985" s="50"/>
    </row>
    <row r="2986" spans="14:15">
      <c r="N2986" s="50"/>
      <c r="O2986" s="50"/>
    </row>
    <row r="2987" spans="14:15">
      <c r="N2987" s="50"/>
      <c r="O2987" s="50"/>
    </row>
    <row r="2988" spans="14:15">
      <c r="N2988" s="50"/>
      <c r="O2988" s="50"/>
    </row>
    <row r="2989" spans="14:15">
      <c r="N2989" s="50"/>
      <c r="O2989" s="50"/>
    </row>
    <row r="2990" spans="14:15">
      <c r="N2990" s="50"/>
      <c r="O2990" s="50"/>
    </row>
    <row r="2991" spans="14:15">
      <c r="N2991" s="50"/>
      <c r="O2991" s="50"/>
    </row>
    <row r="2992" spans="14:15">
      <c r="N2992" s="50"/>
      <c r="O2992" s="50"/>
    </row>
    <row r="2993" spans="14:15">
      <c r="N2993" s="50"/>
      <c r="O2993" s="50"/>
    </row>
    <row r="2994" spans="14:15">
      <c r="N2994" s="50"/>
      <c r="O2994" s="50"/>
    </row>
    <row r="2995" spans="14:15">
      <c r="N2995" s="50"/>
      <c r="O2995" s="50"/>
    </row>
    <row r="2996" spans="14:15">
      <c r="N2996" s="50"/>
      <c r="O2996" s="50"/>
    </row>
    <row r="2997" spans="14:15">
      <c r="N2997" s="50"/>
      <c r="O2997" s="50"/>
    </row>
    <row r="2998" spans="14:15">
      <c r="N2998" s="50"/>
      <c r="O2998" s="50"/>
    </row>
    <row r="2999" spans="14:15">
      <c r="N2999" s="50"/>
      <c r="O2999" s="50"/>
    </row>
    <row r="3000" spans="14:15">
      <c r="N3000" s="50"/>
      <c r="O3000" s="50"/>
    </row>
    <row r="3001" spans="14:15">
      <c r="N3001" s="50"/>
      <c r="O3001" s="50"/>
    </row>
    <row r="3002" spans="14:15">
      <c r="N3002" s="50"/>
      <c r="O3002" s="50"/>
    </row>
    <row r="3003" spans="14:15">
      <c r="N3003" s="50"/>
      <c r="O3003" s="50"/>
    </row>
    <row r="3004" spans="14:15">
      <c r="N3004" s="50"/>
      <c r="O3004" s="50"/>
    </row>
    <row r="3005" spans="14:15">
      <c r="N3005" s="50"/>
      <c r="O3005" s="50"/>
    </row>
    <row r="3006" spans="14:15">
      <c r="N3006" s="50"/>
      <c r="O3006" s="50"/>
    </row>
    <row r="3007" spans="14:15">
      <c r="N3007" s="50"/>
      <c r="O3007" s="50"/>
    </row>
    <row r="3008" spans="14:15">
      <c r="N3008" s="50"/>
      <c r="O3008" s="50"/>
    </row>
    <row r="3009" spans="14:15">
      <c r="N3009" s="50"/>
      <c r="O3009" s="50"/>
    </row>
    <row r="3010" spans="14:15">
      <c r="N3010" s="50"/>
      <c r="O3010" s="50"/>
    </row>
    <row r="3011" spans="14:15">
      <c r="N3011" s="50"/>
      <c r="O3011" s="50"/>
    </row>
    <row r="3012" spans="14:15">
      <c r="N3012" s="50"/>
      <c r="O3012" s="50"/>
    </row>
    <row r="3013" spans="14:15">
      <c r="N3013" s="50"/>
      <c r="O3013" s="50"/>
    </row>
    <row r="3014" spans="14:15">
      <c r="N3014" s="50"/>
      <c r="O3014" s="50"/>
    </row>
    <row r="3015" spans="14:15">
      <c r="N3015" s="50"/>
      <c r="O3015" s="50"/>
    </row>
    <row r="3016" spans="14:15">
      <c r="N3016" s="50"/>
      <c r="O3016" s="50"/>
    </row>
    <row r="3017" spans="14:15">
      <c r="N3017" s="50"/>
      <c r="O3017" s="50"/>
    </row>
    <row r="3018" spans="14:15">
      <c r="N3018" s="50"/>
      <c r="O3018" s="50"/>
    </row>
    <row r="3019" spans="14:15">
      <c r="N3019" s="50"/>
      <c r="O3019" s="50"/>
    </row>
    <row r="3020" spans="14:15">
      <c r="N3020" s="50"/>
      <c r="O3020" s="50"/>
    </row>
    <row r="3021" spans="14:15">
      <c r="N3021" s="50"/>
      <c r="O3021" s="50"/>
    </row>
    <row r="3022" spans="14:15">
      <c r="N3022" s="50"/>
      <c r="O3022" s="50"/>
    </row>
    <row r="3023" spans="14:15">
      <c r="N3023" s="50"/>
      <c r="O3023" s="50"/>
    </row>
    <row r="3024" spans="14:15">
      <c r="N3024" s="50"/>
      <c r="O3024" s="50"/>
    </row>
    <row r="3025" spans="14:15">
      <c r="N3025" s="50"/>
      <c r="O3025" s="50"/>
    </row>
    <row r="3026" spans="14:15">
      <c r="N3026" s="50"/>
      <c r="O3026" s="50"/>
    </row>
    <row r="3027" spans="14:15">
      <c r="N3027" s="50"/>
      <c r="O3027" s="50"/>
    </row>
    <row r="3028" spans="14:15">
      <c r="N3028" s="50"/>
      <c r="O3028" s="50"/>
    </row>
    <row r="3029" spans="14:15">
      <c r="N3029" s="50"/>
      <c r="O3029" s="50"/>
    </row>
    <row r="3030" spans="14:15">
      <c r="N3030" s="50"/>
      <c r="O3030" s="50"/>
    </row>
    <row r="3031" spans="14:15">
      <c r="N3031" s="50"/>
      <c r="O3031" s="50"/>
    </row>
    <row r="3032" spans="14:15">
      <c r="N3032" s="50"/>
      <c r="O3032" s="50"/>
    </row>
    <row r="3033" spans="14:15">
      <c r="N3033" s="50"/>
      <c r="O3033" s="50"/>
    </row>
    <row r="3034" spans="14:15">
      <c r="N3034" s="50"/>
      <c r="O3034" s="50"/>
    </row>
    <row r="3035" spans="14:15">
      <c r="N3035" s="50"/>
      <c r="O3035" s="50"/>
    </row>
    <row r="3036" spans="14:15">
      <c r="N3036" s="50"/>
      <c r="O3036" s="50"/>
    </row>
    <row r="3037" spans="14:15">
      <c r="N3037" s="50"/>
      <c r="O3037" s="50"/>
    </row>
    <row r="3038" spans="14:15">
      <c r="N3038" s="50"/>
      <c r="O3038" s="50"/>
    </row>
    <row r="3039" spans="14:15">
      <c r="N3039" s="50"/>
      <c r="O3039" s="50"/>
    </row>
    <row r="3040" spans="14:15">
      <c r="N3040" s="50"/>
      <c r="O3040" s="50"/>
    </row>
    <row r="3041" spans="14:15">
      <c r="N3041" s="50"/>
      <c r="O3041" s="50"/>
    </row>
    <row r="3042" spans="14:15">
      <c r="N3042" s="50"/>
      <c r="O3042" s="50"/>
    </row>
    <row r="3043" spans="14:15">
      <c r="N3043" s="50"/>
      <c r="O3043" s="50"/>
    </row>
    <row r="3044" spans="14:15">
      <c r="N3044" s="50"/>
      <c r="O3044" s="50"/>
    </row>
    <row r="3045" spans="14:15">
      <c r="N3045" s="50"/>
      <c r="O3045" s="50"/>
    </row>
    <row r="3046" spans="14:15">
      <c r="N3046" s="50"/>
      <c r="O3046" s="50"/>
    </row>
    <row r="3047" spans="14:15">
      <c r="N3047" s="50"/>
      <c r="O3047" s="50"/>
    </row>
    <row r="3048" spans="14:15">
      <c r="N3048" s="50"/>
      <c r="O3048" s="50"/>
    </row>
    <row r="3049" spans="14:15">
      <c r="N3049" s="50"/>
      <c r="O3049" s="50"/>
    </row>
    <row r="3050" spans="14:15">
      <c r="N3050" s="50"/>
      <c r="O3050" s="50"/>
    </row>
    <row r="3051" spans="14:15">
      <c r="N3051" s="50"/>
      <c r="O3051" s="50"/>
    </row>
    <row r="3052" spans="14:15">
      <c r="N3052" s="50"/>
      <c r="O3052" s="50"/>
    </row>
    <row r="3053" spans="14:15">
      <c r="N3053" s="50"/>
      <c r="O3053" s="50"/>
    </row>
    <row r="3054" spans="14:15">
      <c r="N3054" s="50"/>
      <c r="O3054" s="50"/>
    </row>
    <row r="3055" spans="14:15">
      <c r="N3055" s="50"/>
      <c r="O3055" s="50"/>
    </row>
    <row r="3056" spans="14:15">
      <c r="N3056" s="50"/>
      <c r="O3056" s="50"/>
    </row>
    <row r="3057" spans="14:15">
      <c r="N3057" s="50"/>
      <c r="O3057" s="50"/>
    </row>
    <row r="3058" spans="14:15">
      <c r="N3058" s="50"/>
      <c r="O3058" s="50"/>
    </row>
    <row r="3059" spans="14:15">
      <c r="N3059" s="50"/>
      <c r="O3059" s="50"/>
    </row>
    <row r="3060" spans="14:15">
      <c r="N3060" s="50"/>
      <c r="O3060" s="50"/>
    </row>
    <row r="3061" spans="14:15">
      <c r="N3061" s="50"/>
      <c r="O3061" s="50"/>
    </row>
    <row r="3062" spans="14:15">
      <c r="N3062" s="50"/>
      <c r="O3062" s="50"/>
    </row>
    <row r="3063" spans="14:15">
      <c r="N3063" s="50"/>
      <c r="O3063" s="50"/>
    </row>
    <row r="3064" spans="14:15">
      <c r="N3064" s="50"/>
      <c r="O3064" s="50"/>
    </row>
    <row r="3065" spans="14:15">
      <c r="N3065" s="50"/>
      <c r="O3065" s="50"/>
    </row>
    <row r="3066" spans="14:15">
      <c r="N3066" s="50"/>
      <c r="O3066" s="50"/>
    </row>
    <row r="3067" spans="14:15">
      <c r="N3067" s="50"/>
      <c r="O3067" s="50"/>
    </row>
    <row r="3068" spans="14:15">
      <c r="N3068" s="50"/>
      <c r="O3068" s="50"/>
    </row>
    <row r="3069" spans="14:15">
      <c r="N3069" s="50"/>
      <c r="O3069" s="50"/>
    </row>
    <row r="3070" spans="14:15">
      <c r="N3070" s="50"/>
      <c r="O3070" s="50"/>
    </row>
    <row r="3071" spans="14:15">
      <c r="N3071" s="50"/>
      <c r="O3071" s="50"/>
    </row>
    <row r="3072" spans="14:15">
      <c r="N3072" s="50"/>
      <c r="O3072" s="50"/>
    </row>
    <row r="3073" spans="14:15">
      <c r="N3073" s="50"/>
      <c r="O3073" s="50"/>
    </row>
    <row r="3074" spans="14:15">
      <c r="N3074" s="50"/>
      <c r="O3074" s="50"/>
    </row>
    <row r="3075" spans="14:15">
      <c r="N3075" s="50"/>
      <c r="O3075" s="50"/>
    </row>
    <row r="3076" spans="14:15">
      <c r="N3076" s="50"/>
      <c r="O3076" s="50"/>
    </row>
    <row r="3077" spans="14:15">
      <c r="N3077" s="50"/>
      <c r="O3077" s="50"/>
    </row>
    <row r="3078" spans="14:15">
      <c r="N3078" s="50"/>
      <c r="O3078" s="50"/>
    </row>
    <row r="3079" spans="14:15">
      <c r="N3079" s="50"/>
      <c r="O3079" s="50"/>
    </row>
    <row r="3080" spans="14:15">
      <c r="N3080" s="50"/>
      <c r="O3080" s="50"/>
    </row>
    <row r="3081" spans="14:15">
      <c r="N3081" s="50"/>
      <c r="O3081" s="50"/>
    </row>
    <row r="3082" spans="14:15">
      <c r="N3082" s="50"/>
      <c r="O3082" s="50"/>
    </row>
    <row r="3083" spans="14:15">
      <c r="N3083" s="50"/>
      <c r="O3083" s="50"/>
    </row>
    <row r="3084" spans="14:15">
      <c r="N3084" s="50"/>
      <c r="O3084" s="50"/>
    </row>
    <row r="3085" spans="14:15">
      <c r="N3085" s="50"/>
      <c r="O3085" s="50"/>
    </row>
    <row r="3086" spans="14:15">
      <c r="N3086" s="50"/>
      <c r="O3086" s="50"/>
    </row>
    <row r="3087" spans="14:15">
      <c r="N3087" s="50"/>
      <c r="O3087" s="50"/>
    </row>
    <row r="3088" spans="14:15">
      <c r="N3088" s="50"/>
      <c r="O3088" s="50"/>
    </row>
    <row r="3089" spans="14:15">
      <c r="N3089" s="50"/>
      <c r="O3089" s="50"/>
    </row>
    <row r="3090" spans="14:15">
      <c r="N3090" s="50"/>
      <c r="O3090" s="50"/>
    </row>
    <row r="3091" spans="14:15">
      <c r="N3091" s="50"/>
      <c r="O3091" s="50"/>
    </row>
    <row r="3092" spans="14:15">
      <c r="N3092" s="50"/>
      <c r="O3092" s="50"/>
    </row>
    <row r="3093" spans="14:15">
      <c r="N3093" s="50"/>
      <c r="O3093" s="50"/>
    </row>
    <row r="3094" spans="14:15">
      <c r="N3094" s="50"/>
      <c r="O3094" s="50"/>
    </row>
    <row r="3095" spans="14:15">
      <c r="N3095" s="50"/>
      <c r="O3095" s="50"/>
    </row>
    <row r="3096" spans="14:15">
      <c r="N3096" s="50"/>
      <c r="O3096" s="50"/>
    </row>
    <row r="3097" spans="14:15">
      <c r="N3097" s="50"/>
      <c r="O3097" s="50"/>
    </row>
    <row r="3098" spans="14:15">
      <c r="N3098" s="50"/>
      <c r="O3098" s="50"/>
    </row>
    <row r="3099" spans="14:15">
      <c r="N3099" s="50"/>
      <c r="O3099" s="50"/>
    </row>
    <row r="3100" spans="14:15">
      <c r="N3100" s="50"/>
      <c r="O3100" s="50"/>
    </row>
    <row r="3101" spans="14:15">
      <c r="N3101" s="50"/>
      <c r="O3101" s="50"/>
    </row>
    <row r="3102" spans="14:15">
      <c r="N3102" s="50"/>
      <c r="O3102" s="50"/>
    </row>
    <row r="3103" spans="14:15">
      <c r="N3103" s="50"/>
      <c r="O3103" s="50"/>
    </row>
    <row r="3104" spans="14:15">
      <c r="N3104" s="50"/>
      <c r="O3104" s="50"/>
    </row>
    <row r="3105" spans="14:15">
      <c r="N3105" s="50"/>
      <c r="O3105" s="50"/>
    </row>
    <row r="3106" spans="14:15">
      <c r="N3106" s="50"/>
      <c r="O3106" s="50"/>
    </row>
    <row r="3107" spans="14:15">
      <c r="N3107" s="50"/>
      <c r="O3107" s="50"/>
    </row>
    <row r="3108" spans="14:15">
      <c r="N3108" s="50"/>
      <c r="O3108" s="50"/>
    </row>
    <row r="3109" spans="14:15">
      <c r="N3109" s="50"/>
      <c r="O3109" s="50"/>
    </row>
    <row r="3110" spans="14:15">
      <c r="N3110" s="50"/>
      <c r="O3110" s="50"/>
    </row>
    <row r="3111" spans="14:15">
      <c r="N3111" s="50"/>
      <c r="O3111" s="50"/>
    </row>
    <row r="3112" spans="14:15">
      <c r="N3112" s="50"/>
      <c r="O3112" s="50"/>
    </row>
    <row r="3113" spans="14:15">
      <c r="N3113" s="50"/>
      <c r="O3113" s="50"/>
    </row>
    <row r="3114" spans="14:15">
      <c r="N3114" s="50"/>
      <c r="O3114" s="50"/>
    </row>
    <row r="3115" spans="14:15">
      <c r="N3115" s="50"/>
      <c r="O3115" s="50"/>
    </row>
    <row r="3116" spans="14:15">
      <c r="N3116" s="50"/>
      <c r="O3116" s="50"/>
    </row>
    <row r="3117" spans="14:15">
      <c r="N3117" s="50"/>
      <c r="O3117" s="50"/>
    </row>
    <row r="3118" spans="14:15">
      <c r="N3118" s="50"/>
      <c r="O3118" s="50"/>
    </row>
    <row r="3119" spans="14:15">
      <c r="N3119" s="50"/>
      <c r="O3119" s="50"/>
    </row>
    <row r="3120" spans="14:15">
      <c r="N3120" s="50"/>
      <c r="O3120" s="50"/>
    </row>
    <row r="3121" spans="14:15">
      <c r="N3121" s="50"/>
      <c r="O3121" s="50"/>
    </row>
    <row r="3122" spans="14:15">
      <c r="N3122" s="50"/>
      <c r="O3122" s="50"/>
    </row>
    <row r="3123" spans="14:15">
      <c r="N3123" s="50"/>
      <c r="O3123" s="50"/>
    </row>
    <row r="3124" spans="14:15">
      <c r="N3124" s="50"/>
      <c r="O3124" s="50"/>
    </row>
    <row r="3125" spans="14:15">
      <c r="N3125" s="50"/>
      <c r="O3125" s="50"/>
    </row>
    <row r="3126" spans="14:15">
      <c r="N3126" s="50"/>
      <c r="O3126" s="50"/>
    </row>
    <row r="3127" spans="14:15">
      <c r="N3127" s="50"/>
      <c r="O3127" s="50"/>
    </row>
    <row r="3128" spans="14:15">
      <c r="N3128" s="50"/>
      <c r="O3128" s="50"/>
    </row>
    <row r="3129" spans="14:15">
      <c r="N3129" s="50"/>
      <c r="O3129" s="50"/>
    </row>
    <row r="3130" spans="14:15">
      <c r="N3130" s="50"/>
      <c r="O3130" s="50"/>
    </row>
    <row r="3131" spans="14:15">
      <c r="N3131" s="50"/>
      <c r="O3131" s="50"/>
    </row>
    <row r="3132" spans="14:15">
      <c r="N3132" s="50"/>
      <c r="O3132" s="50"/>
    </row>
    <row r="3133" spans="14:15">
      <c r="N3133" s="50"/>
      <c r="O3133" s="50"/>
    </row>
    <row r="3134" spans="14:15">
      <c r="N3134" s="50"/>
      <c r="O3134" s="50"/>
    </row>
    <row r="3135" spans="14:15">
      <c r="N3135" s="50"/>
      <c r="O3135" s="50"/>
    </row>
    <row r="3136" spans="14:15">
      <c r="N3136" s="50"/>
      <c r="O3136" s="50"/>
    </row>
    <row r="3137" spans="14:33">
      <c r="N3137" s="50"/>
      <c r="O3137" s="50"/>
    </row>
    <row r="3138" spans="14:33">
      <c r="N3138" s="50"/>
      <c r="O3138" s="50"/>
    </row>
    <row r="3139" spans="14:33">
      <c r="N3139" s="50"/>
      <c r="O3139" s="50"/>
    </row>
    <row r="3140" spans="14:33">
      <c r="N3140" s="50"/>
      <c r="O3140" s="50"/>
      <c r="AG3140" s="21"/>
    </row>
    <row r="3141" spans="14:33">
      <c r="N3141" s="50"/>
      <c r="O3141" s="50"/>
    </row>
    <row r="3142" spans="14:33">
      <c r="N3142" s="50"/>
      <c r="O3142" s="50"/>
    </row>
    <row r="3143" spans="14:33">
      <c r="N3143" s="50"/>
      <c r="O3143" s="50"/>
    </row>
    <row r="3144" spans="14:33">
      <c r="N3144" s="50"/>
      <c r="O3144" s="50"/>
    </row>
    <row r="3145" spans="14:33">
      <c r="N3145" s="50"/>
      <c r="O3145" s="50"/>
    </row>
    <row r="3146" spans="14:33">
      <c r="N3146" s="50"/>
      <c r="O3146" s="50"/>
    </row>
    <row r="3147" spans="14:33">
      <c r="N3147" s="50"/>
      <c r="O3147" s="50"/>
    </row>
    <row r="3148" spans="14:33">
      <c r="N3148" s="50"/>
      <c r="O3148" s="50"/>
    </row>
    <row r="3149" spans="14:33">
      <c r="N3149" s="50"/>
      <c r="O3149" s="50"/>
    </row>
    <row r="3150" spans="14:33">
      <c r="N3150" s="50"/>
      <c r="O3150" s="50"/>
    </row>
    <row r="3151" spans="14:33">
      <c r="N3151" s="50"/>
      <c r="O3151" s="50"/>
    </row>
    <row r="3152" spans="14:33">
      <c r="N3152" s="50"/>
      <c r="O3152" s="50"/>
      <c r="AG3152" s="21"/>
    </row>
    <row r="3153" spans="14:33">
      <c r="N3153" s="50"/>
      <c r="O3153" s="50"/>
    </row>
    <row r="3154" spans="14:33">
      <c r="N3154" s="50"/>
      <c r="O3154" s="50"/>
      <c r="AG3154" s="21"/>
    </row>
    <row r="3155" spans="14:33">
      <c r="N3155" s="50"/>
      <c r="O3155" s="50"/>
    </row>
    <row r="3156" spans="14:33">
      <c r="N3156" s="50"/>
      <c r="O3156" s="50"/>
    </row>
    <row r="3157" spans="14:33">
      <c r="N3157" s="50"/>
      <c r="O3157" s="50"/>
    </row>
    <row r="3158" spans="14:33">
      <c r="N3158" s="50"/>
      <c r="O3158" s="50"/>
    </row>
    <row r="3159" spans="14:33">
      <c r="N3159" s="50"/>
      <c r="O3159" s="50"/>
    </row>
    <row r="3160" spans="14:33">
      <c r="N3160" s="50"/>
      <c r="O3160" s="50"/>
    </row>
    <row r="3161" spans="14:33">
      <c r="N3161" s="50"/>
      <c r="O3161" s="50"/>
    </row>
    <row r="3162" spans="14:33">
      <c r="N3162" s="50"/>
      <c r="O3162" s="50"/>
    </row>
    <row r="3163" spans="14:33">
      <c r="N3163" s="50"/>
      <c r="O3163" s="50"/>
    </row>
    <row r="3164" spans="14:33">
      <c r="N3164" s="50"/>
      <c r="O3164" s="50"/>
    </row>
    <row r="3165" spans="14:33">
      <c r="N3165" s="50"/>
      <c r="O3165" s="50"/>
    </row>
    <row r="3166" spans="14:33">
      <c r="N3166" s="50"/>
      <c r="O3166" s="50"/>
    </row>
    <row r="3167" spans="14:33">
      <c r="N3167" s="50"/>
      <c r="O3167" s="50"/>
    </row>
    <row r="3168" spans="14:33">
      <c r="N3168" s="50"/>
      <c r="O3168" s="50"/>
    </row>
    <row r="3169" spans="14:15">
      <c r="N3169" s="50"/>
      <c r="O3169" s="50"/>
    </row>
    <row r="3170" spans="14:15">
      <c r="N3170" s="50"/>
      <c r="O3170" s="50"/>
    </row>
    <row r="3171" spans="14:15">
      <c r="N3171" s="50"/>
      <c r="O3171" s="50"/>
    </row>
    <row r="3172" spans="14:15">
      <c r="N3172" s="50"/>
      <c r="O3172" s="50"/>
    </row>
    <row r="3173" spans="14:15">
      <c r="N3173" s="50"/>
      <c r="O3173" s="50"/>
    </row>
    <row r="3174" spans="14:15">
      <c r="N3174" s="50"/>
      <c r="O3174" s="50"/>
    </row>
    <row r="3175" spans="14:15">
      <c r="N3175" s="50"/>
      <c r="O3175" s="50"/>
    </row>
    <row r="3176" spans="14:15">
      <c r="N3176" s="50"/>
      <c r="O3176" s="50"/>
    </row>
    <row r="3177" spans="14:15">
      <c r="N3177" s="50"/>
      <c r="O3177" s="50"/>
    </row>
    <row r="3178" spans="14:15">
      <c r="N3178" s="50"/>
      <c r="O3178" s="50"/>
    </row>
    <row r="3179" spans="14:15">
      <c r="N3179" s="50"/>
      <c r="O3179" s="50"/>
    </row>
    <row r="3180" spans="14:15">
      <c r="N3180" s="50"/>
      <c r="O3180" s="50"/>
    </row>
    <row r="3181" spans="14:15">
      <c r="N3181" s="50"/>
      <c r="O3181" s="50"/>
    </row>
    <row r="3182" spans="14:15">
      <c r="N3182" s="50"/>
      <c r="O3182" s="50"/>
    </row>
    <row r="3183" spans="14:15">
      <c r="N3183" s="50"/>
      <c r="O3183" s="50"/>
    </row>
    <row r="3184" spans="14:15">
      <c r="N3184" s="50"/>
      <c r="O3184" s="50"/>
    </row>
    <row r="3185" spans="14:15">
      <c r="N3185" s="50"/>
      <c r="O3185" s="50"/>
    </row>
    <row r="3186" spans="14:15">
      <c r="N3186" s="50"/>
      <c r="O3186" s="50"/>
    </row>
    <row r="3187" spans="14:15">
      <c r="N3187" s="50"/>
      <c r="O3187" s="50"/>
    </row>
    <row r="3188" spans="14:15">
      <c r="N3188" s="50"/>
      <c r="O3188" s="50"/>
    </row>
    <row r="3189" spans="14:15">
      <c r="N3189" s="50"/>
      <c r="O3189" s="50"/>
    </row>
    <row r="3190" spans="14:15">
      <c r="N3190" s="50"/>
      <c r="O3190" s="50"/>
    </row>
    <row r="3191" spans="14:15">
      <c r="N3191" s="50"/>
      <c r="O3191" s="50"/>
    </row>
    <row r="3192" spans="14:15">
      <c r="N3192" s="50"/>
      <c r="O3192" s="50"/>
    </row>
    <row r="3193" spans="14:15">
      <c r="N3193" s="50"/>
      <c r="O3193" s="50"/>
    </row>
    <row r="3194" spans="14:15">
      <c r="N3194" s="50"/>
      <c r="O3194" s="50"/>
    </row>
    <row r="3195" spans="14:15">
      <c r="N3195" s="50"/>
      <c r="O3195" s="50"/>
    </row>
    <row r="3196" spans="14:15">
      <c r="N3196" s="50"/>
      <c r="O3196" s="50"/>
    </row>
    <row r="3197" spans="14:15">
      <c r="N3197" s="50"/>
      <c r="O3197" s="50"/>
    </row>
    <row r="3198" spans="14:15">
      <c r="N3198" s="50"/>
      <c r="O3198" s="50"/>
    </row>
    <row r="3199" spans="14:15">
      <c r="N3199" s="50"/>
      <c r="O3199" s="50"/>
    </row>
    <row r="3200" spans="14:15">
      <c r="N3200" s="50"/>
      <c r="O3200" s="50"/>
    </row>
    <row r="3201" spans="14:15">
      <c r="N3201" s="50"/>
      <c r="O3201" s="50"/>
    </row>
    <row r="3202" spans="14:15">
      <c r="N3202" s="50"/>
      <c r="O3202" s="50"/>
    </row>
    <row r="3203" spans="14:15">
      <c r="N3203" s="50"/>
      <c r="O3203" s="50"/>
    </row>
    <row r="3204" spans="14:15">
      <c r="N3204" s="50"/>
      <c r="O3204" s="50"/>
    </row>
    <row r="3205" spans="14:15">
      <c r="N3205" s="50"/>
      <c r="O3205" s="50"/>
    </row>
    <row r="3206" spans="14:15">
      <c r="N3206" s="50"/>
      <c r="O3206" s="50"/>
    </row>
    <row r="3207" spans="14:15">
      <c r="N3207" s="50"/>
      <c r="O3207" s="50"/>
    </row>
    <row r="3208" spans="14:15">
      <c r="N3208" s="50"/>
      <c r="O3208" s="50"/>
    </row>
    <row r="3209" spans="14:15">
      <c r="N3209" s="50"/>
      <c r="O3209" s="50"/>
    </row>
    <row r="3210" spans="14:15">
      <c r="N3210" s="50"/>
      <c r="O3210" s="50"/>
    </row>
    <row r="3211" spans="14:15">
      <c r="N3211" s="50"/>
      <c r="O3211" s="50"/>
    </row>
    <row r="3212" spans="14:15">
      <c r="N3212" s="50"/>
      <c r="O3212" s="50"/>
    </row>
    <row r="3213" spans="14:15">
      <c r="N3213" s="50"/>
      <c r="O3213" s="50"/>
    </row>
    <row r="3214" spans="14:15">
      <c r="N3214" s="50"/>
      <c r="O3214" s="50"/>
    </row>
    <row r="3215" spans="14:15">
      <c r="N3215" s="50"/>
      <c r="O3215" s="50"/>
    </row>
    <row r="3216" spans="14:15">
      <c r="N3216" s="50"/>
      <c r="O3216" s="50"/>
    </row>
    <row r="3217" spans="14:15">
      <c r="N3217" s="50"/>
      <c r="O3217" s="50"/>
    </row>
    <row r="3218" spans="14:15">
      <c r="N3218" s="50"/>
      <c r="O3218" s="50"/>
    </row>
    <row r="3219" spans="14:15">
      <c r="N3219" s="50"/>
      <c r="O3219" s="50"/>
    </row>
    <row r="3220" spans="14:15">
      <c r="N3220" s="50"/>
      <c r="O3220" s="50"/>
    </row>
    <row r="3221" spans="14:15">
      <c r="N3221" s="50"/>
      <c r="O3221" s="50"/>
    </row>
    <row r="3222" spans="14:15">
      <c r="N3222" s="50"/>
      <c r="O3222" s="50"/>
    </row>
    <row r="3223" spans="14:15">
      <c r="N3223" s="50"/>
      <c r="O3223" s="50"/>
    </row>
    <row r="3224" spans="14:15">
      <c r="N3224" s="50"/>
      <c r="O3224" s="50"/>
    </row>
    <row r="3225" spans="14:15">
      <c r="N3225" s="50"/>
      <c r="O3225" s="50"/>
    </row>
    <row r="3226" spans="14:15">
      <c r="N3226" s="50"/>
      <c r="O3226" s="50"/>
    </row>
    <row r="3227" spans="14:15">
      <c r="N3227" s="50"/>
      <c r="O3227" s="50"/>
    </row>
    <row r="3228" spans="14:15">
      <c r="N3228" s="50"/>
      <c r="O3228" s="50"/>
    </row>
    <row r="3229" spans="14:15">
      <c r="N3229" s="50"/>
      <c r="O3229" s="50"/>
    </row>
    <row r="3230" spans="14:15">
      <c r="N3230" s="50"/>
      <c r="O3230" s="50"/>
    </row>
    <row r="3231" spans="14:15">
      <c r="N3231" s="50"/>
      <c r="O3231" s="50"/>
    </row>
    <row r="3232" spans="14:15">
      <c r="N3232" s="50"/>
      <c r="O3232" s="50"/>
    </row>
    <row r="3233" spans="14:15">
      <c r="N3233" s="50"/>
      <c r="O3233" s="50"/>
    </row>
    <row r="3234" spans="14:15">
      <c r="N3234" s="50"/>
      <c r="O3234" s="50"/>
    </row>
    <row r="3235" spans="14:15">
      <c r="N3235" s="50"/>
      <c r="O3235" s="50"/>
    </row>
    <row r="3236" spans="14:15">
      <c r="N3236" s="50"/>
      <c r="O3236" s="50"/>
    </row>
    <row r="3237" spans="14:15">
      <c r="N3237" s="50"/>
      <c r="O3237" s="50"/>
    </row>
    <row r="3238" spans="14:15">
      <c r="N3238" s="50"/>
      <c r="O3238" s="50"/>
    </row>
    <row r="3239" spans="14:15">
      <c r="N3239" s="50"/>
      <c r="O3239" s="50"/>
    </row>
    <row r="3240" spans="14:15">
      <c r="N3240" s="50"/>
      <c r="O3240" s="50"/>
    </row>
    <row r="3241" spans="14:15">
      <c r="N3241" s="50"/>
      <c r="O3241" s="50"/>
    </row>
    <row r="3242" spans="14:15">
      <c r="N3242" s="50"/>
      <c r="O3242" s="50"/>
    </row>
    <row r="3243" spans="14:15">
      <c r="N3243" s="50"/>
      <c r="O3243" s="50"/>
    </row>
    <row r="3244" spans="14:15">
      <c r="N3244" s="50"/>
      <c r="O3244" s="50"/>
    </row>
    <row r="3245" spans="14:15">
      <c r="N3245" s="50"/>
      <c r="O3245" s="50"/>
    </row>
    <row r="3246" spans="14:15">
      <c r="N3246" s="50"/>
      <c r="O3246" s="50"/>
    </row>
    <row r="3247" spans="14:15">
      <c r="N3247" s="50"/>
      <c r="O3247" s="50"/>
    </row>
    <row r="3248" spans="14:15">
      <c r="N3248" s="50"/>
      <c r="O3248" s="50"/>
    </row>
    <row r="3249" spans="14:15">
      <c r="N3249" s="50"/>
      <c r="O3249" s="50"/>
    </row>
    <row r="3250" spans="14:15">
      <c r="N3250" s="50"/>
      <c r="O3250" s="50"/>
    </row>
    <row r="3251" spans="14:15">
      <c r="N3251" s="50"/>
      <c r="O3251" s="50"/>
    </row>
    <row r="3252" spans="14:15">
      <c r="N3252" s="50"/>
      <c r="O3252" s="50"/>
    </row>
    <row r="3253" spans="14:15">
      <c r="N3253" s="50"/>
      <c r="O3253" s="50"/>
    </row>
    <row r="3254" spans="14:15">
      <c r="N3254" s="50"/>
      <c r="O3254" s="50"/>
    </row>
    <row r="3255" spans="14:15">
      <c r="N3255" s="50"/>
      <c r="O3255" s="50"/>
    </row>
    <row r="3256" spans="14:15">
      <c r="N3256" s="50"/>
      <c r="O3256" s="50"/>
    </row>
    <row r="3257" spans="14:15">
      <c r="N3257" s="50"/>
      <c r="O3257" s="50"/>
    </row>
    <row r="3258" spans="14:15">
      <c r="N3258" s="50"/>
      <c r="O3258" s="50"/>
    </row>
    <row r="3259" spans="14:15">
      <c r="N3259" s="50"/>
      <c r="O3259" s="50"/>
    </row>
    <row r="3260" spans="14:15">
      <c r="N3260" s="50"/>
      <c r="O3260" s="50"/>
    </row>
    <row r="3261" spans="14:15">
      <c r="N3261" s="50"/>
      <c r="O3261" s="50"/>
    </row>
    <row r="3262" spans="14:15">
      <c r="N3262" s="50"/>
      <c r="O3262" s="50"/>
    </row>
    <row r="3263" spans="14:15">
      <c r="N3263" s="50"/>
      <c r="O3263" s="50"/>
    </row>
    <row r="3264" spans="14:15">
      <c r="N3264" s="50"/>
      <c r="O3264" s="50"/>
    </row>
    <row r="3265" spans="14:15">
      <c r="N3265" s="50"/>
      <c r="O3265" s="50"/>
    </row>
    <row r="3266" spans="14:15">
      <c r="N3266" s="50"/>
      <c r="O3266" s="50"/>
    </row>
    <row r="3267" spans="14:15">
      <c r="N3267" s="50"/>
      <c r="O3267" s="50"/>
    </row>
    <row r="3268" spans="14:15">
      <c r="N3268" s="50"/>
      <c r="O3268" s="50"/>
    </row>
    <row r="3269" spans="14:15">
      <c r="N3269" s="50"/>
      <c r="O3269" s="50"/>
    </row>
    <row r="3270" spans="14:15">
      <c r="N3270" s="50"/>
      <c r="O3270" s="50"/>
    </row>
    <row r="3271" spans="14:15">
      <c r="N3271" s="50"/>
      <c r="O3271" s="50"/>
    </row>
    <row r="3272" spans="14:15">
      <c r="N3272" s="50"/>
      <c r="O3272" s="50"/>
    </row>
    <row r="3273" spans="14:15">
      <c r="N3273" s="50"/>
      <c r="O3273" s="50"/>
    </row>
    <row r="3274" spans="14:15">
      <c r="N3274" s="50"/>
      <c r="O3274" s="50"/>
    </row>
    <row r="3275" spans="14:15">
      <c r="N3275" s="50"/>
      <c r="O3275" s="50"/>
    </row>
    <row r="3276" spans="14:15">
      <c r="N3276" s="50"/>
      <c r="O3276" s="50"/>
    </row>
    <row r="3277" spans="14:15">
      <c r="N3277" s="50"/>
      <c r="O3277" s="50"/>
    </row>
    <row r="3278" spans="14:15">
      <c r="N3278" s="50"/>
      <c r="O3278" s="50"/>
    </row>
    <row r="3279" spans="14:15">
      <c r="N3279" s="50"/>
      <c r="O3279" s="50"/>
    </row>
    <row r="3280" spans="14:15">
      <c r="N3280" s="50"/>
      <c r="O3280" s="50"/>
    </row>
    <row r="3281" spans="14:15">
      <c r="N3281" s="50"/>
      <c r="O3281" s="50"/>
    </row>
    <row r="3282" spans="14:15">
      <c r="N3282" s="50"/>
      <c r="O3282" s="50"/>
    </row>
    <row r="3283" spans="14:15">
      <c r="N3283" s="50"/>
      <c r="O3283" s="50"/>
    </row>
    <row r="3284" spans="14:15">
      <c r="N3284" s="50"/>
      <c r="O3284" s="50"/>
    </row>
    <row r="3285" spans="14:15">
      <c r="N3285" s="50"/>
      <c r="O3285" s="50"/>
    </row>
    <row r="3286" spans="14:15">
      <c r="N3286" s="50"/>
      <c r="O3286" s="50"/>
    </row>
    <row r="3287" spans="14:15">
      <c r="N3287" s="50"/>
      <c r="O3287" s="50"/>
    </row>
    <row r="3288" spans="14:15">
      <c r="N3288" s="50"/>
      <c r="O3288" s="50"/>
    </row>
    <row r="3289" spans="14:15">
      <c r="N3289" s="50"/>
      <c r="O3289" s="50"/>
    </row>
    <row r="3290" spans="14:15">
      <c r="N3290" s="50"/>
      <c r="O3290" s="50"/>
    </row>
    <row r="3291" spans="14:15">
      <c r="N3291" s="50"/>
      <c r="O3291" s="50"/>
    </row>
    <row r="3292" spans="14:15">
      <c r="N3292" s="50"/>
      <c r="O3292" s="50"/>
    </row>
    <row r="3293" spans="14:15">
      <c r="N3293" s="50"/>
      <c r="O3293" s="50"/>
    </row>
    <row r="3294" spans="14:15">
      <c r="N3294" s="50"/>
      <c r="O3294" s="50"/>
    </row>
    <row r="3295" spans="14:15">
      <c r="N3295" s="50"/>
      <c r="O3295" s="50"/>
    </row>
    <row r="3296" spans="14:15">
      <c r="N3296" s="50"/>
      <c r="O3296" s="50"/>
    </row>
    <row r="3297" spans="14:15">
      <c r="N3297" s="50"/>
      <c r="O3297" s="50"/>
    </row>
    <row r="3298" spans="14:15">
      <c r="N3298" s="50"/>
      <c r="O3298" s="50"/>
    </row>
    <row r="3299" spans="14:15">
      <c r="N3299" s="50"/>
      <c r="O3299" s="50"/>
    </row>
    <row r="3300" spans="14:15">
      <c r="N3300" s="50"/>
      <c r="O3300" s="50"/>
    </row>
    <row r="3301" spans="14:15">
      <c r="N3301" s="50"/>
      <c r="O3301" s="50"/>
    </row>
    <row r="3302" spans="14:15">
      <c r="N3302" s="50"/>
      <c r="O3302" s="50"/>
    </row>
    <row r="3303" spans="14:15">
      <c r="N3303" s="50"/>
      <c r="O3303" s="50"/>
    </row>
    <row r="3304" spans="14:15">
      <c r="N3304" s="50"/>
      <c r="O3304" s="50"/>
    </row>
    <row r="3305" spans="14:15">
      <c r="N3305" s="50"/>
      <c r="O3305" s="50"/>
    </row>
    <row r="3306" spans="14:15">
      <c r="N3306" s="50"/>
      <c r="O3306" s="50"/>
    </row>
    <row r="3307" spans="14:15">
      <c r="N3307" s="50"/>
      <c r="O3307" s="50"/>
    </row>
    <row r="3308" spans="14:15">
      <c r="N3308" s="50"/>
      <c r="O3308" s="50"/>
    </row>
    <row r="3309" spans="14:15">
      <c r="N3309" s="50"/>
      <c r="O3309" s="50"/>
    </row>
    <row r="3310" spans="14:15">
      <c r="N3310" s="50"/>
      <c r="O3310" s="50"/>
    </row>
    <row r="3311" spans="14:15">
      <c r="N3311" s="50"/>
      <c r="O3311" s="50"/>
    </row>
    <row r="3312" spans="14:15">
      <c r="N3312" s="50"/>
      <c r="O3312" s="50"/>
    </row>
    <row r="3313" spans="14:15">
      <c r="N3313" s="50"/>
      <c r="O3313" s="50"/>
    </row>
    <row r="3314" spans="14:15">
      <c r="N3314" s="50"/>
      <c r="O3314" s="50"/>
    </row>
    <row r="3315" spans="14:15">
      <c r="N3315" s="50"/>
      <c r="O3315" s="50"/>
    </row>
    <row r="3316" spans="14:15">
      <c r="N3316" s="50"/>
      <c r="O3316" s="50"/>
    </row>
    <row r="3317" spans="14:15">
      <c r="N3317" s="50"/>
      <c r="O3317" s="50"/>
    </row>
    <row r="3318" spans="14:15">
      <c r="N3318" s="50"/>
      <c r="O3318" s="50"/>
    </row>
    <row r="3319" spans="14:15">
      <c r="N3319" s="50"/>
      <c r="O3319" s="50"/>
    </row>
    <row r="3320" spans="14:15">
      <c r="N3320" s="50"/>
      <c r="O3320" s="50"/>
    </row>
    <row r="3321" spans="14:15">
      <c r="N3321" s="50"/>
      <c r="O3321" s="50"/>
    </row>
    <row r="3322" spans="14:15">
      <c r="N3322" s="50"/>
      <c r="O3322" s="50"/>
    </row>
    <row r="3323" spans="14:15">
      <c r="N3323" s="50"/>
      <c r="O3323" s="50"/>
    </row>
    <row r="3324" spans="14:15">
      <c r="N3324" s="50"/>
      <c r="O3324" s="50"/>
    </row>
    <row r="3325" spans="14:15">
      <c r="N3325" s="50"/>
      <c r="O3325" s="50"/>
    </row>
    <row r="3326" spans="14:15">
      <c r="N3326" s="50"/>
      <c r="O3326" s="50"/>
    </row>
    <row r="3327" spans="14:15">
      <c r="N3327" s="50"/>
      <c r="O3327" s="50"/>
    </row>
    <row r="3328" spans="14:15">
      <c r="N3328" s="50"/>
      <c r="O3328" s="50"/>
    </row>
    <row r="3329" spans="14:15">
      <c r="N3329" s="50"/>
      <c r="O3329" s="50"/>
    </row>
    <row r="3330" spans="14:15">
      <c r="N3330" s="50"/>
      <c r="O3330" s="50"/>
    </row>
    <row r="3331" spans="14:15">
      <c r="N3331" s="50"/>
      <c r="O3331" s="50"/>
    </row>
    <row r="3332" spans="14:15">
      <c r="N3332" s="50"/>
      <c r="O3332" s="50"/>
    </row>
    <row r="3333" spans="14:15">
      <c r="N3333" s="50"/>
      <c r="O3333" s="50"/>
    </row>
    <row r="3334" spans="14:15">
      <c r="N3334" s="50"/>
      <c r="O3334" s="50"/>
    </row>
    <row r="3335" spans="14:15">
      <c r="N3335" s="50"/>
      <c r="O3335" s="50"/>
    </row>
    <row r="3336" spans="14:15">
      <c r="N3336" s="50"/>
      <c r="O3336" s="50"/>
    </row>
    <row r="3337" spans="14:15">
      <c r="N3337" s="50"/>
      <c r="O3337" s="50"/>
    </row>
    <row r="3338" spans="14:15">
      <c r="N3338" s="50"/>
      <c r="O3338" s="50"/>
    </row>
    <row r="3339" spans="14:15">
      <c r="N3339" s="50"/>
      <c r="O3339" s="50"/>
    </row>
    <row r="3340" spans="14:15">
      <c r="N3340" s="50"/>
      <c r="O3340" s="50"/>
    </row>
    <row r="3341" spans="14:15">
      <c r="N3341" s="50"/>
      <c r="O3341" s="50"/>
    </row>
    <row r="3342" spans="14:15">
      <c r="N3342" s="50"/>
      <c r="O3342" s="50"/>
    </row>
    <row r="3343" spans="14:15">
      <c r="N3343" s="50"/>
      <c r="O3343" s="50"/>
    </row>
    <row r="3344" spans="14:15">
      <c r="N3344" s="50"/>
      <c r="O3344" s="50"/>
    </row>
    <row r="3345" spans="14:15">
      <c r="N3345" s="50"/>
      <c r="O3345" s="50"/>
    </row>
    <row r="3346" spans="14:15">
      <c r="N3346" s="50"/>
      <c r="O3346" s="50"/>
    </row>
    <row r="3347" spans="14:15">
      <c r="N3347" s="50"/>
      <c r="O3347" s="50"/>
    </row>
    <row r="3348" spans="14:15">
      <c r="N3348" s="50"/>
      <c r="O3348" s="50"/>
    </row>
    <row r="3349" spans="14:15">
      <c r="N3349" s="50"/>
      <c r="O3349" s="50"/>
    </row>
    <row r="3350" spans="14:15">
      <c r="N3350" s="50"/>
      <c r="O3350" s="50"/>
    </row>
    <row r="3351" spans="14:15">
      <c r="N3351" s="50"/>
      <c r="O3351" s="50"/>
    </row>
    <row r="3352" spans="14:15">
      <c r="N3352" s="50"/>
      <c r="O3352" s="50"/>
    </row>
    <row r="3353" spans="14:15">
      <c r="N3353" s="50"/>
      <c r="O3353" s="50"/>
    </row>
    <row r="3354" spans="14:15">
      <c r="N3354" s="50"/>
      <c r="O3354" s="50"/>
    </row>
    <row r="3355" spans="14:15">
      <c r="N3355" s="50"/>
      <c r="O3355" s="50"/>
    </row>
    <row r="3356" spans="14:15">
      <c r="N3356" s="50"/>
      <c r="O3356" s="50"/>
    </row>
    <row r="3357" spans="14:15">
      <c r="N3357" s="50"/>
      <c r="O3357" s="50"/>
    </row>
    <row r="3358" spans="14:15">
      <c r="N3358" s="50"/>
      <c r="O3358" s="50"/>
    </row>
    <row r="3359" spans="14:15">
      <c r="N3359" s="50"/>
      <c r="O3359" s="50"/>
    </row>
    <row r="3360" spans="14:15">
      <c r="N3360" s="50"/>
      <c r="O3360" s="50"/>
    </row>
    <row r="3361" spans="14:15">
      <c r="N3361" s="50"/>
      <c r="O3361" s="50"/>
    </row>
    <row r="3362" spans="14:15">
      <c r="N3362" s="50"/>
      <c r="O3362" s="50"/>
    </row>
    <row r="3363" spans="14:15">
      <c r="N3363" s="50"/>
      <c r="O3363" s="50"/>
    </row>
    <row r="3364" spans="14:15">
      <c r="N3364" s="50"/>
      <c r="O3364" s="50"/>
    </row>
    <row r="3365" spans="14:15">
      <c r="N3365" s="50"/>
      <c r="O3365" s="50"/>
    </row>
    <row r="3366" spans="14:15">
      <c r="N3366" s="50"/>
      <c r="O3366" s="50"/>
    </row>
    <row r="3367" spans="14:15">
      <c r="N3367" s="50"/>
      <c r="O3367" s="50"/>
    </row>
    <row r="3368" spans="14:15">
      <c r="N3368" s="50"/>
      <c r="O3368" s="50"/>
    </row>
    <row r="3369" spans="14:15">
      <c r="N3369" s="50"/>
      <c r="O3369" s="50"/>
    </row>
    <row r="3370" spans="14:15">
      <c r="N3370" s="50"/>
      <c r="O3370" s="50"/>
    </row>
    <row r="3371" spans="14:15">
      <c r="N3371" s="50"/>
      <c r="O3371" s="50"/>
    </row>
    <row r="3372" spans="14:15">
      <c r="N3372" s="50"/>
      <c r="O3372" s="50"/>
    </row>
    <row r="3373" spans="14:15">
      <c r="N3373" s="50"/>
      <c r="O3373" s="50"/>
    </row>
    <row r="3374" spans="14:15">
      <c r="N3374" s="50"/>
      <c r="O3374" s="50"/>
    </row>
    <row r="3375" spans="14:15">
      <c r="N3375" s="50"/>
      <c r="O3375" s="50"/>
    </row>
    <row r="3376" spans="14:15">
      <c r="N3376" s="50"/>
      <c r="O3376" s="50"/>
    </row>
    <row r="3377" spans="14:15">
      <c r="N3377" s="50"/>
      <c r="O3377" s="50"/>
    </row>
    <row r="3378" spans="14:15">
      <c r="N3378" s="50"/>
      <c r="O3378" s="50"/>
    </row>
    <row r="3379" spans="14:15">
      <c r="N3379" s="50"/>
      <c r="O3379" s="50"/>
    </row>
    <row r="3380" spans="14:15">
      <c r="N3380" s="50"/>
      <c r="O3380" s="50"/>
    </row>
    <row r="3381" spans="14:15">
      <c r="N3381" s="50"/>
      <c r="O3381" s="50"/>
    </row>
    <row r="3382" spans="14:15">
      <c r="N3382" s="50"/>
      <c r="O3382" s="50"/>
    </row>
    <row r="3383" spans="14:15">
      <c r="N3383" s="50"/>
      <c r="O3383" s="50"/>
    </row>
    <row r="3384" spans="14:15">
      <c r="N3384" s="50"/>
      <c r="O3384" s="50"/>
    </row>
    <row r="3385" spans="14:15">
      <c r="N3385" s="50"/>
      <c r="O3385" s="50"/>
    </row>
    <row r="3386" spans="14:15">
      <c r="N3386" s="50"/>
      <c r="O3386" s="50"/>
    </row>
    <row r="3387" spans="14:15">
      <c r="N3387" s="50"/>
      <c r="O3387" s="50"/>
    </row>
    <row r="3388" spans="14:15">
      <c r="N3388" s="50"/>
      <c r="O3388" s="50"/>
    </row>
    <row r="3389" spans="14:15">
      <c r="N3389" s="50"/>
      <c r="O3389" s="50"/>
    </row>
    <row r="3390" spans="14:15">
      <c r="N3390" s="50"/>
      <c r="O3390" s="50"/>
    </row>
    <row r="3391" spans="14:15">
      <c r="N3391" s="50"/>
      <c r="O3391" s="50"/>
    </row>
    <row r="3392" spans="14:15">
      <c r="N3392" s="50"/>
      <c r="O3392" s="50"/>
    </row>
    <row r="3393" spans="14:15">
      <c r="N3393" s="50"/>
      <c r="O3393" s="50"/>
    </row>
    <row r="3394" spans="14:15">
      <c r="N3394" s="50"/>
      <c r="O3394" s="50"/>
    </row>
    <row r="3395" spans="14:15">
      <c r="N3395" s="50"/>
      <c r="O3395" s="50"/>
    </row>
    <row r="3396" spans="14:15">
      <c r="N3396" s="50"/>
      <c r="O3396" s="50"/>
    </row>
    <row r="3397" spans="14:15">
      <c r="N3397" s="50"/>
      <c r="O3397" s="50"/>
    </row>
    <row r="3398" spans="14:15">
      <c r="N3398" s="50"/>
      <c r="O3398" s="50"/>
    </row>
    <row r="3399" spans="14:15">
      <c r="N3399" s="50"/>
      <c r="O3399" s="50"/>
    </row>
    <row r="3400" spans="14:15">
      <c r="N3400" s="50"/>
      <c r="O3400" s="50"/>
    </row>
    <row r="3401" spans="14:15">
      <c r="N3401" s="50"/>
      <c r="O3401" s="50"/>
    </row>
    <row r="3402" spans="14:15">
      <c r="N3402" s="50"/>
      <c r="O3402" s="50"/>
    </row>
    <row r="3403" spans="14:15">
      <c r="N3403" s="50"/>
      <c r="O3403" s="50"/>
    </row>
    <row r="3404" spans="14:15">
      <c r="N3404" s="50"/>
      <c r="O3404" s="50"/>
    </row>
    <row r="3405" spans="14:15">
      <c r="N3405" s="50"/>
      <c r="O3405" s="50"/>
    </row>
    <row r="3406" spans="14:15">
      <c r="N3406" s="50"/>
      <c r="O3406" s="50"/>
    </row>
    <row r="3407" spans="14:15">
      <c r="N3407" s="50"/>
      <c r="O3407" s="50"/>
    </row>
    <row r="3408" spans="14:15">
      <c r="N3408" s="50"/>
      <c r="O3408" s="50"/>
    </row>
    <row r="3409" spans="14:15">
      <c r="N3409" s="50"/>
      <c r="O3409" s="50"/>
    </row>
    <row r="3410" spans="14:15">
      <c r="N3410" s="50"/>
      <c r="O3410" s="50"/>
    </row>
    <row r="3411" spans="14:15">
      <c r="N3411" s="50"/>
      <c r="O3411" s="50"/>
    </row>
    <row r="3412" spans="14:15">
      <c r="N3412" s="50"/>
      <c r="O3412" s="50"/>
    </row>
    <row r="3413" spans="14:15">
      <c r="N3413" s="50"/>
      <c r="O3413" s="50"/>
    </row>
    <row r="3414" spans="14:15">
      <c r="N3414" s="50"/>
      <c r="O3414" s="50"/>
    </row>
    <row r="3415" spans="14:15">
      <c r="N3415" s="50"/>
      <c r="O3415" s="50"/>
    </row>
    <row r="3416" spans="14:15">
      <c r="N3416" s="50"/>
      <c r="O3416" s="50"/>
    </row>
    <row r="3417" spans="14:15">
      <c r="N3417" s="50"/>
      <c r="O3417" s="50"/>
    </row>
    <row r="3418" spans="14:15">
      <c r="N3418" s="50"/>
      <c r="O3418" s="50"/>
    </row>
    <row r="3419" spans="14:15">
      <c r="N3419" s="50"/>
      <c r="O3419" s="50"/>
    </row>
    <row r="3420" spans="14:15">
      <c r="N3420" s="50"/>
      <c r="O3420" s="50"/>
    </row>
    <row r="3421" spans="14:15">
      <c r="N3421" s="50"/>
      <c r="O3421" s="50"/>
    </row>
    <row r="3422" spans="14:15">
      <c r="N3422" s="50"/>
      <c r="O3422" s="50"/>
    </row>
    <row r="3423" spans="14:15">
      <c r="N3423" s="50"/>
      <c r="O3423" s="50"/>
    </row>
    <row r="3424" spans="14:15">
      <c r="N3424" s="50"/>
      <c r="O3424" s="50"/>
    </row>
    <row r="3425" spans="14:15">
      <c r="N3425" s="50"/>
      <c r="O3425" s="50"/>
    </row>
    <row r="3426" spans="14:15">
      <c r="N3426" s="50"/>
      <c r="O3426" s="50"/>
    </row>
    <row r="3427" spans="14:15">
      <c r="N3427" s="50"/>
      <c r="O3427" s="50"/>
    </row>
    <row r="3428" spans="14:15">
      <c r="N3428" s="50"/>
      <c r="O3428" s="50"/>
    </row>
    <row r="3429" spans="14:15">
      <c r="N3429" s="50"/>
      <c r="O3429" s="50"/>
    </row>
    <row r="3430" spans="14:15">
      <c r="N3430" s="50"/>
      <c r="O3430" s="50"/>
    </row>
    <row r="3431" spans="14:15">
      <c r="N3431" s="50"/>
      <c r="O3431" s="50"/>
    </row>
    <row r="3432" spans="14:15">
      <c r="N3432" s="50"/>
      <c r="O3432" s="50"/>
    </row>
    <row r="3433" spans="14:15">
      <c r="N3433" s="50"/>
      <c r="O3433" s="50"/>
    </row>
    <row r="3434" spans="14:15">
      <c r="N3434" s="50"/>
      <c r="O3434" s="50"/>
    </row>
    <row r="3435" spans="14:15">
      <c r="N3435" s="50"/>
      <c r="O3435" s="50"/>
    </row>
    <row r="3436" spans="14:15">
      <c r="N3436" s="50"/>
      <c r="O3436" s="50"/>
    </row>
    <row r="3437" spans="14:15">
      <c r="N3437" s="50"/>
      <c r="O3437" s="50"/>
    </row>
    <row r="3438" spans="14:15">
      <c r="N3438" s="50"/>
      <c r="O3438" s="50"/>
    </row>
    <row r="3439" spans="14:15">
      <c r="N3439" s="50"/>
      <c r="O3439" s="50"/>
    </row>
    <row r="3440" spans="14:15">
      <c r="N3440" s="50"/>
      <c r="O3440" s="50"/>
    </row>
    <row r="3441" spans="14:15">
      <c r="N3441" s="50"/>
      <c r="O3441" s="50"/>
    </row>
    <row r="3442" spans="14:15">
      <c r="N3442" s="50"/>
      <c r="O3442" s="50"/>
    </row>
    <row r="3443" spans="14:15">
      <c r="N3443" s="50"/>
      <c r="O3443" s="50"/>
    </row>
    <row r="3444" spans="14:15">
      <c r="N3444" s="50"/>
      <c r="O3444" s="50"/>
    </row>
    <row r="3445" spans="14:15">
      <c r="N3445" s="50"/>
      <c r="O3445" s="50"/>
    </row>
    <row r="3446" spans="14:15">
      <c r="N3446" s="50"/>
      <c r="O3446" s="50"/>
    </row>
    <row r="3447" spans="14:15">
      <c r="N3447" s="50"/>
      <c r="O3447" s="50"/>
    </row>
    <row r="3448" spans="14:15">
      <c r="N3448" s="50"/>
      <c r="O3448" s="50"/>
    </row>
    <row r="3449" spans="14:15">
      <c r="N3449" s="50"/>
      <c r="O3449" s="50"/>
    </row>
    <row r="3450" spans="14:15">
      <c r="N3450" s="50"/>
      <c r="O3450" s="50"/>
    </row>
    <row r="3451" spans="14:15">
      <c r="N3451" s="50"/>
      <c r="O3451" s="50"/>
    </row>
    <row r="3452" spans="14:15">
      <c r="N3452" s="50"/>
      <c r="O3452" s="50"/>
    </row>
    <row r="3453" spans="14:15">
      <c r="N3453" s="50"/>
      <c r="O3453" s="50"/>
    </row>
    <row r="3454" spans="14:15">
      <c r="N3454" s="50"/>
      <c r="O3454" s="50"/>
    </row>
    <row r="3455" spans="14:15">
      <c r="N3455" s="50"/>
      <c r="O3455" s="50"/>
    </row>
    <row r="3456" spans="14:15">
      <c r="N3456" s="50"/>
      <c r="O3456" s="50"/>
    </row>
    <row r="3457" spans="14:15">
      <c r="N3457" s="50"/>
      <c r="O3457" s="50"/>
    </row>
    <row r="3458" spans="14:15">
      <c r="N3458" s="50"/>
      <c r="O3458" s="50"/>
    </row>
    <row r="3459" spans="14:15">
      <c r="N3459" s="50"/>
      <c r="O3459" s="50"/>
    </row>
    <row r="3460" spans="14:15">
      <c r="N3460" s="50"/>
      <c r="O3460" s="50"/>
    </row>
    <row r="3461" spans="14:15">
      <c r="N3461" s="50"/>
      <c r="O3461" s="50"/>
    </row>
    <row r="3462" spans="14:15">
      <c r="N3462" s="50"/>
      <c r="O3462" s="50"/>
    </row>
    <row r="3463" spans="14:15">
      <c r="N3463" s="50"/>
      <c r="O3463" s="50"/>
    </row>
    <row r="3464" spans="14:15">
      <c r="N3464" s="50"/>
      <c r="O3464" s="50"/>
    </row>
    <row r="3465" spans="14:15">
      <c r="N3465" s="50"/>
      <c r="O3465" s="50"/>
    </row>
    <row r="3466" spans="14:15">
      <c r="N3466" s="50"/>
      <c r="O3466" s="50"/>
    </row>
    <row r="3467" spans="14:15">
      <c r="N3467" s="50"/>
      <c r="O3467" s="50"/>
    </row>
    <row r="3468" spans="14:15">
      <c r="N3468" s="50"/>
      <c r="O3468" s="50"/>
    </row>
    <row r="3469" spans="14:15">
      <c r="N3469" s="50"/>
      <c r="O3469" s="50"/>
    </row>
    <row r="3470" spans="14:15">
      <c r="N3470" s="50"/>
      <c r="O3470" s="50"/>
    </row>
    <row r="3471" spans="14:15">
      <c r="N3471" s="50"/>
      <c r="O3471" s="50"/>
    </row>
    <row r="3472" spans="14:15">
      <c r="N3472" s="50"/>
      <c r="O3472" s="50"/>
    </row>
    <row r="3473" spans="14:15">
      <c r="N3473" s="50"/>
      <c r="O3473" s="50"/>
    </row>
    <row r="3474" spans="14:15">
      <c r="N3474" s="50"/>
      <c r="O3474" s="50"/>
    </row>
    <row r="3475" spans="14:15">
      <c r="N3475" s="50"/>
      <c r="O3475" s="50"/>
    </row>
    <row r="3476" spans="14:15">
      <c r="N3476" s="50"/>
      <c r="O3476" s="50"/>
    </row>
    <row r="3477" spans="14:15">
      <c r="N3477" s="50"/>
      <c r="O3477" s="50"/>
    </row>
    <row r="3478" spans="14:15">
      <c r="N3478" s="50"/>
      <c r="O3478" s="50"/>
    </row>
    <row r="3479" spans="14:15">
      <c r="N3479" s="50"/>
      <c r="O3479" s="50"/>
    </row>
    <row r="3480" spans="14:15">
      <c r="N3480" s="50"/>
      <c r="O3480" s="50"/>
    </row>
    <row r="3481" spans="14:15">
      <c r="N3481" s="50"/>
      <c r="O3481" s="50"/>
    </row>
    <row r="3482" spans="14:15">
      <c r="N3482" s="50"/>
      <c r="O3482" s="50"/>
    </row>
    <row r="3483" spans="14:15">
      <c r="N3483" s="50"/>
      <c r="O3483" s="50"/>
    </row>
    <row r="3484" spans="14:15">
      <c r="N3484" s="50"/>
      <c r="O3484" s="50"/>
    </row>
    <row r="3485" spans="14:15">
      <c r="N3485" s="50"/>
      <c r="O3485" s="50"/>
    </row>
    <row r="3486" spans="14:15">
      <c r="N3486" s="50"/>
      <c r="O3486" s="50"/>
    </row>
    <row r="3487" spans="14:15">
      <c r="N3487" s="50"/>
      <c r="O3487" s="50"/>
    </row>
    <row r="3488" spans="14:15">
      <c r="N3488" s="50"/>
      <c r="O3488" s="50"/>
    </row>
    <row r="3489" spans="14:15">
      <c r="N3489" s="50"/>
      <c r="O3489" s="50"/>
    </row>
    <row r="3490" spans="14:15">
      <c r="N3490" s="50"/>
      <c r="O3490" s="50"/>
    </row>
    <row r="3491" spans="14:15">
      <c r="N3491" s="50"/>
      <c r="O3491" s="50"/>
    </row>
    <row r="3492" spans="14:15">
      <c r="N3492" s="50"/>
      <c r="O3492" s="50"/>
    </row>
    <row r="3493" spans="14:15">
      <c r="N3493" s="50"/>
      <c r="O3493" s="50"/>
    </row>
    <row r="3494" spans="14:15">
      <c r="N3494" s="50"/>
      <c r="O3494" s="50"/>
    </row>
    <row r="3495" spans="14:15">
      <c r="N3495" s="50"/>
      <c r="O3495" s="50"/>
    </row>
    <row r="3496" spans="14:15">
      <c r="N3496" s="50"/>
      <c r="O3496" s="50"/>
    </row>
    <row r="3497" spans="14:15">
      <c r="N3497" s="50"/>
      <c r="O3497" s="50"/>
    </row>
    <row r="3498" spans="14:15">
      <c r="N3498" s="50"/>
      <c r="O3498" s="50"/>
    </row>
    <row r="3499" spans="14:15">
      <c r="N3499" s="50"/>
      <c r="O3499" s="50"/>
    </row>
    <row r="3500" spans="14:15">
      <c r="N3500" s="50"/>
      <c r="O3500" s="50"/>
    </row>
    <row r="3501" spans="14:15">
      <c r="N3501" s="50"/>
      <c r="O3501" s="50"/>
    </row>
    <row r="3502" spans="14:15">
      <c r="N3502" s="50"/>
      <c r="O3502" s="50"/>
    </row>
    <row r="3503" spans="14:15">
      <c r="N3503" s="50"/>
      <c r="O3503" s="50"/>
    </row>
    <row r="3504" spans="14:15">
      <c r="N3504" s="50"/>
      <c r="O3504" s="50"/>
    </row>
    <row r="3505" spans="14:15">
      <c r="N3505" s="50"/>
      <c r="O3505" s="50"/>
    </row>
    <row r="3506" spans="14:15">
      <c r="N3506" s="50"/>
      <c r="O3506" s="50"/>
    </row>
    <row r="3507" spans="14:15">
      <c r="N3507" s="50"/>
      <c r="O3507" s="50"/>
    </row>
    <row r="3508" spans="14:15">
      <c r="N3508" s="50"/>
      <c r="O3508" s="50"/>
    </row>
    <row r="3509" spans="14:15">
      <c r="N3509" s="50"/>
      <c r="O3509" s="50"/>
    </row>
    <row r="3510" spans="14:15">
      <c r="N3510" s="50"/>
      <c r="O3510" s="50"/>
    </row>
    <row r="3511" spans="14:15">
      <c r="N3511" s="50"/>
      <c r="O3511" s="50"/>
    </row>
    <row r="3512" spans="14:15">
      <c r="N3512" s="50"/>
      <c r="O3512" s="50"/>
    </row>
    <row r="3513" spans="14:15">
      <c r="N3513" s="50"/>
      <c r="O3513" s="50"/>
    </row>
    <row r="3514" spans="14:15">
      <c r="N3514" s="50"/>
      <c r="O3514" s="50"/>
    </row>
    <row r="3515" spans="14:15">
      <c r="N3515" s="50"/>
      <c r="O3515" s="50"/>
    </row>
    <row r="3516" spans="14:15">
      <c r="N3516" s="50"/>
      <c r="O3516" s="50"/>
    </row>
    <row r="3517" spans="14:15">
      <c r="N3517" s="50"/>
      <c r="O3517" s="50"/>
    </row>
    <row r="3518" spans="14:15">
      <c r="N3518" s="50"/>
      <c r="O3518" s="50"/>
    </row>
    <row r="3519" spans="14:15">
      <c r="N3519" s="50"/>
      <c r="O3519" s="50"/>
    </row>
    <row r="3520" spans="14:15">
      <c r="N3520" s="50"/>
      <c r="O3520" s="50"/>
    </row>
    <row r="3521" spans="14:15">
      <c r="N3521" s="50"/>
      <c r="O3521" s="50"/>
    </row>
    <row r="3522" spans="14:15">
      <c r="N3522" s="50"/>
      <c r="O3522" s="50"/>
    </row>
    <row r="3523" spans="14:15">
      <c r="N3523" s="50"/>
      <c r="O3523" s="50"/>
    </row>
    <row r="3524" spans="14:15">
      <c r="N3524" s="50"/>
      <c r="O3524" s="50"/>
    </row>
    <row r="3525" spans="14:15">
      <c r="N3525" s="50"/>
      <c r="O3525" s="50"/>
    </row>
    <row r="3526" spans="14:15">
      <c r="N3526" s="50"/>
      <c r="O3526" s="50"/>
    </row>
    <row r="3527" spans="14:15">
      <c r="N3527" s="50"/>
      <c r="O3527" s="50"/>
    </row>
    <row r="3528" spans="14:15">
      <c r="N3528" s="50"/>
      <c r="O3528" s="50"/>
    </row>
    <row r="3529" spans="14:15">
      <c r="N3529" s="50"/>
      <c r="O3529" s="50"/>
    </row>
    <row r="3530" spans="14:15">
      <c r="N3530" s="50"/>
      <c r="O3530" s="50"/>
    </row>
    <row r="3531" spans="14:15">
      <c r="N3531" s="50"/>
      <c r="O3531" s="50"/>
    </row>
    <row r="3532" spans="14:15">
      <c r="N3532" s="50"/>
      <c r="O3532" s="50"/>
    </row>
    <row r="3533" spans="14:15">
      <c r="N3533" s="50"/>
      <c r="O3533" s="50"/>
    </row>
    <row r="3534" spans="14:15">
      <c r="N3534" s="50"/>
      <c r="O3534" s="50"/>
    </row>
    <row r="3535" spans="14:15">
      <c r="N3535" s="50"/>
      <c r="O3535" s="50"/>
    </row>
    <row r="3536" spans="14:15">
      <c r="N3536" s="50"/>
      <c r="O3536" s="50"/>
    </row>
    <row r="3537" spans="14:15">
      <c r="N3537" s="50"/>
      <c r="O3537" s="50"/>
    </row>
    <row r="3538" spans="14:15">
      <c r="N3538" s="50"/>
      <c r="O3538" s="50"/>
    </row>
    <row r="3539" spans="14:15">
      <c r="N3539" s="50"/>
      <c r="O3539" s="50"/>
    </row>
    <row r="3540" spans="14:15">
      <c r="N3540" s="50"/>
      <c r="O3540" s="50"/>
    </row>
    <row r="3541" spans="14:15">
      <c r="N3541" s="50"/>
      <c r="O3541" s="50"/>
    </row>
    <row r="3542" spans="14:15">
      <c r="N3542" s="50"/>
      <c r="O3542" s="50"/>
    </row>
  </sheetData>
  <autoFilter ref="A1:AN2099" xr:uid="{FA8F422E-B7F5-4343-A6F0-8AD76C20771B}"/>
  <conditionalFormatting sqref="A1:A1048576">
    <cfRule type="duplicateValues" dxfId="15" priority="6"/>
  </conditionalFormatting>
  <pageMargins left="0.7" right="0.7" top="0.75" bottom="0.75" header="0.3" footer="0.3"/>
  <headerFooter>
    <oddHeader>&amp;R&amp;"Calibri"&amp;12&amp;KFF0000 RESTRINGIDO&amp;1#_x000D_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854E7-7997-4440-9DBD-384BCACD6329}">
  <sheetPr codeName="Hoja4">
    <tabColor theme="4"/>
  </sheetPr>
  <dimension ref="A1:AB1391"/>
  <sheetViews>
    <sheetView showZeros="0" zoomScale="80" zoomScaleNormal="80" workbookViewId="0">
      <selection activeCell="B2" sqref="B2:I5"/>
    </sheetView>
  </sheetViews>
  <sheetFormatPr defaultColWidth="11.42578125" defaultRowHeight="15"/>
  <cols>
    <col min="1" max="1" width="68.5703125" customWidth="1"/>
    <col min="2" max="2" width="19.28515625" customWidth="1"/>
    <col min="4" max="4" width="14.7109375" customWidth="1"/>
    <col min="5" max="5" width="28.7109375" customWidth="1"/>
    <col min="9" max="9" width="55.7109375" customWidth="1"/>
    <col min="10" max="10" width="20.5703125" customWidth="1"/>
    <col min="15" max="15" width="20.7109375" customWidth="1"/>
    <col min="16" max="16" width="23" customWidth="1"/>
    <col min="17" max="17" width="15.28515625" customWidth="1"/>
    <col min="18" max="18" width="11.42578125" customWidth="1"/>
    <col min="23" max="23" width="35.85546875" style="36" customWidth="1"/>
    <col min="24" max="24" width="51.85546875" customWidth="1"/>
    <col min="25" max="25" width="23" customWidth="1"/>
    <col min="26" max="26" width="14" customWidth="1"/>
    <col min="27" max="28" width="21" customWidth="1"/>
  </cols>
  <sheetData>
    <row r="1" spans="1:28" s="12" customFormat="1" ht="51">
      <c r="A1" s="6" t="s">
        <v>466</v>
      </c>
      <c r="B1" s="6" t="s">
        <v>467</v>
      </c>
      <c r="C1" s="7" t="s">
        <v>468</v>
      </c>
      <c r="D1" s="7" t="s">
        <v>469</v>
      </c>
      <c r="E1" s="7" t="s">
        <v>470</v>
      </c>
      <c r="F1" s="7" t="s">
        <v>471</v>
      </c>
      <c r="G1" s="8" t="s">
        <v>472</v>
      </c>
      <c r="H1" s="8" t="s">
        <v>473</v>
      </c>
      <c r="I1" s="9" t="s">
        <v>474</v>
      </c>
      <c r="J1" s="10" t="s">
        <v>475</v>
      </c>
      <c r="K1" s="7" t="s">
        <v>476</v>
      </c>
      <c r="L1" s="7" t="s">
        <v>477</v>
      </c>
      <c r="M1" s="7" t="s">
        <v>478</v>
      </c>
      <c r="N1" s="7" t="s">
        <v>479</v>
      </c>
      <c r="O1" s="7" t="s">
        <v>480</v>
      </c>
      <c r="P1" s="7" t="s">
        <v>481</v>
      </c>
      <c r="Q1" s="7" t="s">
        <v>482</v>
      </c>
      <c r="R1" s="11" t="s">
        <v>483</v>
      </c>
      <c r="S1" s="7" t="s">
        <v>484</v>
      </c>
      <c r="T1" s="7" t="s">
        <v>485</v>
      </c>
      <c r="U1" s="7" t="s">
        <v>486</v>
      </c>
      <c r="V1" s="7" t="s">
        <v>487</v>
      </c>
      <c r="W1" s="35" t="s">
        <v>488</v>
      </c>
      <c r="X1" s="7" t="s">
        <v>489</v>
      </c>
      <c r="Y1" s="7" t="s">
        <v>490</v>
      </c>
      <c r="Z1" s="7" t="s">
        <v>491</v>
      </c>
      <c r="AA1" s="7" t="s">
        <v>491</v>
      </c>
      <c r="AB1" s="20" t="s">
        <v>492</v>
      </c>
    </row>
    <row r="2" spans="1:28" ht="17.25">
      <c r="A2" s="37"/>
      <c r="B2" s="22" t="s">
        <v>493</v>
      </c>
      <c r="C2" t="str">
        <f>+_xlfn.XLOOKUP($B2,'PLANTILLA WALKER'!$A:$A,'PLANTILLA WALKER'!D:D,)</f>
        <v>CC</v>
      </c>
      <c r="D2">
        <f>+_xlfn.XLOOKUP($B2,'PLANTILLA WALKER'!$A:$A,'PLANTILLA WALKER'!E:E,)</f>
        <v>1123625089</v>
      </c>
      <c r="E2" t="str">
        <f>+_xlfn.XLOOKUP(B2,'PLANTILLA WALKER'!A:A,'PLANTILLA WALKER'!C:C,)</f>
        <v>BOWDEN WATSON JANIXA</v>
      </c>
      <c r="F2">
        <f>+_xlfn.XLOOKUP($B2,'PLANTILLA WALKER'!$A:$A,'PLANTILLA WALKER'!J:J,)</f>
        <v>36</v>
      </c>
      <c r="G2" t="str">
        <f>+_xlfn.XLOOKUP($B2,'PLANTILLA WALKER'!$A:$A,'PLANTILLA WALKER'!K:K,)</f>
        <v>C</v>
      </c>
      <c r="H2" t="str">
        <f>+_xlfn.XLOOKUP($B2,'PLANTILLA WALKER'!$A:$A,'PLANTILLA WALKER'!X:X,)</f>
        <v>ATA048</v>
      </c>
      <c r="I2" t="str">
        <f>+_xlfn.XLOOKUP($B2,'PLANTILLA WALKER'!$A:$A,'PLANTILLA WALKER'!Y:Y,)</f>
        <v>TRASLADO AÉREO NO ASISTENCIAL REDONDO PROVIDENCIA-SAN ANDRES</v>
      </c>
      <c r="J2" t="str">
        <f>+IFERROR(_xlfn.XLOOKUP(H2,CUPS!A:A,CUPS!C:C,),"CUPS NO ESTA EN USO")</f>
        <v>SAN ANDRES</v>
      </c>
      <c r="K2">
        <f>+_xlfn.XLOOKUP($B2,'PLANTILLA WALKER'!$A:$A,'PLANTILLA WALKER'!P:P,)</f>
        <v>357298191</v>
      </c>
      <c r="L2">
        <f>+_xlfn.XLOOKUP($B2,'PLANTILLA WALKER'!$A:$A,'PLANTILLA WALKER'!Q:Q,)</f>
        <v>287193977</v>
      </c>
      <c r="M2">
        <f>+_xlfn.XLOOKUP($B2,'PLANTILLA WALKER'!$A:$A,'PLANTILLA WALKER'!W:W,)</f>
        <v>1</v>
      </c>
      <c r="N2" t="str">
        <f>+_xlfn.XLOOKUP($B2,'PLANTILLA WALKER'!$A:$A,'PLANTILLA WALKER'!AA:AA,)</f>
        <v>Z000</v>
      </c>
      <c r="O2" t="str">
        <f>+_xlfn.XLOOKUP($B2,'PLANTILLA WALKER'!$A:$A,'PLANTILLA WALKER'!AL:AL,)</f>
        <v>5120955 // 3204617874</v>
      </c>
      <c r="P2" t="str">
        <f t="shared" ref="P2:P59" si="0">IFERROR(MID(X2,FIND("ACOM",X2)+0,50),IFERROR(MID(X2,FIND("ACOM: ",X2)+0,50),IFERROR(MID(X2,FIND("FAMILIAR ",X2)+0,50),IFERROR(MID(X2,FIND("ACMP: ",X2)+0,50),""))))</f>
        <v>ACOMP: NO¬FECHA CITAS: 12/09/2025 11:40 AM¬IDA: 11</v>
      </c>
      <c r="R2" t="str">
        <f t="shared" ref="R2:R59" si="1">IFERROR(MID(X2,FIND("FECHA CITA:",X2)+0,28),IFERROR(MID(X2,FIND("IDA: ",X2)+0,15),IFERROR(MID(X2,FIND("RETORNO INMEDIATO",X2)+0,17),IFERROR(MID(X2,FIND("FECHA CITA ",X2)+0,26),IFERROR(MID(X2,FIND("FECHA INICIAL:",X2)+0,27),IFERROR(MID(X2,FIND("FEC.CITA:",X2)+0,22),IFERROR(MID(X2,FIND("FECHA IDA",X2)+0,22),"")))))))</f>
        <v>IDA: 11/09/2025</v>
      </c>
      <c r="V2" t="str">
        <f>+_xlfn.XLOOKUP($B2,'PLANTILLA WALKER'!$A:$A,'PLANTILLA WALKER'!Z:Z,)</f>
        <v>POS</v>
      </c>
      <c r="W2" s="36">
        <f>+_xlfn.XLOOKUP($B2,'PLANTILLA WALKER'!$A:$A,'PLANTILLA WALKER'!AE:AE,)</f>
        <v>0</v>
      </c>
      <c r="X2" t="str">
        <f>+_xlfn.XLOOKUP($B2,'PLANTILLA WALKER'!$A:$A,'PLANTILLA WALKER'!AF:AF,)</f>
        <v xml:space="preserve">  **ZE** COD/AUT: 890302¬ORIGEN: PROVIDENCIA¬DESTINO: SAN ANDRES¬CEL: 3116719877¬ACOMP: NO¬FECHA CITAS: 12/09/2025 11:40 AM¬IDA: 11/09/2025¬RETORNO: 13/09/2025¬()</v>
      </c>
      <c r="Y2" t="str">
        <f>+_xlfn.XLOOKUP($B2,'PLANTILLA WALKER'!$A:$A,'PLANTILLA WALKER'!AK:AK,)</f>
        <v>sashalivingston27@gmail.com</v>
      </c>
      <c r="AB2" t="str">
        <f>+_xlfn.XLOOKUP($B2,'PLANTILLA WALKER'!$A:$A,'PLANTILLA WALKER'!AN:AN,)</f>
        <v/>
      </c>
    </row>
    <row r="3" spans="1:28" ht="17.25">
      <c r="A3" s="37"/>
      <c r="B3" s="22" t="s">
        <v>494</v>
      </c>
      <c r="C3" t="str">
        <f>+_xlfn.XLOOKUP($B3,'PLANTILLA WALKER'!$A:$A,'PLANTILLA WALKER'!D:D,)</f>
        <v>CC</v>
      </c>
      <c r="D3">
        <f>+_xlfn.XLOOKUP($B3,'PLANTILLA WALKER'!$A:$A,'PLANTILLA WALKER'!E:E,)</f>
        <v>4808202</v>
      </c>
      <c r="E3" t="str">
        <f>+_xlfn.XLOOKUP(B3,'PLANTILLA WALKER'!A:A,'PLANTILLA WALKER'!C:C,)</f>
        <v>PALACIOS MURILLO RODOLFO</v>
      </c>
      <c r="F3">
        <f>+_xlfn.XLOOKUP($B3,'PLANTILLA WALKER'!$A:$A,'PLANTILLA WALKER'!J:J,)</f>
        <v>84</v>
      </c>
      <c r="G3" t="str">
        <f>+_xlfn.XLOOKUP($B3,'PLANTILLA WALKER'!$A:$A,'PLANTILLA WALKER'!K:K,)</f>
        <v>S</v>
      </c>
      <c r="H3" t="str">
        <f>+_xlfn.XLOOKUP($B3,'PLANTILLA WALKER'!$A:$A,'PLANTILLA WALKER'!X:X,)</f>
        <v>ATA235</v>
      </c>
      <c r="I3" t="str">
        <f>+_xlfn.XLOOKUP($B3,'PLANTILLA WALKER'!$A:$A,'PLANTILLA WALKER'!Y:Y,)</f>
        <v>TRASLADO AEREO NO ASISTENCIAL REDONDO QUIBDO-CALI</v>
      </c>
      <c r="J3" t="str">
        <f>+IFERROR(_xlfn.XLOOKUP(H3,CUPS!A:A,CUPS!C:C,),"CUPS NO ESTA EN USO")</f>
        <v>CALI</v>
      </c>
      <c r="K3">
        <f>+_xlfn.XLOOKUP($B3,'PLANTILLA WALKER'!$A:$A,'PLANTILLA WALKER'!P:P,)</f>
        <v>357211520</v>
      </c>
      <c r="L3">
        <f>+_xlfn.XLOOKUP($B3,'PLANTILLA WALKER'!$A:$A,'PLANTILLA WALKER'!Q:Q,)</f>
        <v>287193960</v>
      </c>
      <c r="M3">
        <f>+_xlfn.XLOOKUP($B3,'PLANTILLA WALKER'!$A:$A,'PLANTILLA WALKER'!W:W,)</f>
        <v>2</v>
      </c>
      <c r="N3" t="str">
        <f>+_xlfn.XLOOKUP($B3,'PLANTILLA WALKER'!$A:$A,'PLANTILLA WALKER'!AA:AA,)</f>
        <v>I702</v>
      </c>
      <c r="O3" t="str">
        <f>+_xlfn.XLOOKUP($B3,'PLANTILLA WALKER'!$A:$A,'PLANTILLA WALKER'!AL:AL,)</f>
        <v>3226622194 // 3104132469</v>
      </c>
      <c r="P3" t="str">
        <f t="shared" si="0"/>
        <v>ACOMP: GRISERIO PALACIOSPALACIOS¬ CC 1192924005¬FE</v>
      </c>
      <c r="R3" t="str">
        <f t="shared" si="1"/>
        <v>IDA: 07/09/2025</v>
      </c>
      <c r="V3" t="str">
        <f>+_xlfn.XLOOKUP($B3,'PLANTILLA WALKER'!$A:$A,'PLANTILLA WALKER'!Z:Z,)</f>
        <v>POS</v>
      </c>
      <c r="W3" s="36">
        <f>+_xlfn.XLOOKUP($B3,'PLANTILLA WALKER'!$A:$A,'PLANTILLA WALKER'!AE:AE,)</f>
        <v>0</v>
      </c>
      <c r="X3" t="str">
        <f>+_xlfn.XLOOKUP($B3,'PLANTILLA WALKER'!$A:$A,'PLANTILLA WALKER'!AF:AF,)</f>
        <v xml:space="preserve">  **ZE**COD/AUT: 890203¬ORIGEN: QUIBDO¬DESTINO: CALI¬CEL: 3226622194 3116703257¬ACOMP: GRISERIO PALACIOSPALACIOS¬ CC 1192924005¬FECHA CITAS: 08/09/2025 2:00 P. M.¬IDA: 07/09/2025¬RETORNO: 09/09/2025¬()</v>
      </c>
      <c r="Y3" t="str">
        <f>+_xlfn.XLOOKUP($B3,'PLANTILLA WALKER'!$A:$A,'PLANTILLA WALKER'!AK:AK,)</f>
        <v>feipari@yahoo.es</v>
      </c>
      <c r="AB3" t="str">
        <f>+_xlfn.XLOOKUP($B3,'PLANTILLA WALKER'!$A:$A,'PLANTILLA WALKER'!AN:AN,)</f>
        <v/>
      </c>
    </row>
    <row r="4" spans="1:28" ht="17.25">
      <c r="A4" s="37"/>
      <c r="B4" s="22" t="s">
        <v>495</v>
      </c>
      <c r="C4" t="str">
        <f>+_xlfn.XLOOKUP($B4,'PLANTILLA WALKER'!$A:$A,'PLANTILLA WALKER'!D:D,)</f>
        <v>CC</v>
      </c>
      <c r="D4">
        <f>+_xlfn.XLOOKUP($B4,'PLANTILLA WALKER'!$A:$A,'PLANTILLA WALKER'!E:E,)</f>
        <v>59668019</v>
      </c>
      <c r="E4" t="str">
        <f>+_xlfn.XLOOKUP(B4,'PLANTILLA WALKER'!A:A,'PLANTILLA WALKER'!C:C,)</f>
        <v>CORTES CAICEDO MARIA ESTHER</v>
      </c>
      <c r="F4">
        <f>+_xlfn.XLOOKUP($B4,'PLANTILLA WALKER'!$A:$A,'PLANTILLA WALKER'!J:J,)</f>
        <v>55</v>
      </c>
      <c r="G4" t="str">
        <f>+_xlfn.XLOOKUP($B4,'PLANTILLA WALKER'!$A:$A,'PLANTILLA WALKER'!K:K,)</f>
        <v>C</v>
      </c>
      <c r="H4" t="str">
        <f>+_xlfn.XLOOKUP($B4,'PLANTILLA WALKER'!$A:$A,'PLANTILLA WALKER'!X:X,)</f>
        <v>AD0251</v>
      </c>
      <c r="I4" t="str">
        <f>+_xlfn.XLOOKUP($B4,'PLANTILLA WALKER'!$A:$A,'PLANTILLA WALKER'!Y:Y,)</f>
        <v>ALIMENTACION C1 CALI (CADA UNA)</v>
      </c>
      <c r="J4" t="str">
        <f>+IFERROR(_xlfn.XLOOKUP(H4,CUPS!A:A,CUPS!C:C,),"CUPS NO ESTA EN USO")</f>
        <v>CALI</v>
      </c>
      <c r="K4">
        <f>+_xlfn.XLOOKUP($B4,'PLANTILLA WALKER'!$A:$A,'PLANTILLA WALKER'!P:P,)</f>
        <v>357868398</v>
      </c>
      <c r="L4">
        <f>+_xlfn.XLOOKUP($B4,'PLANTILLA WALKER'!$A:$A,'PLANTILLA WALKER'!Q:Q,)</f>
        <v>287193862</v>
      </c>
      <c r="M4">
        <f>+_xlfn.XLOOKUP($B4,'PLANTILLA WALKER'!$A:$A,'PLANTILLA WALKER'!W:W,)</f>
        <v>4</v>
      </c>
      <c r="N4" t="str">
        <f>+_xlfn.XLOOKUP($B4,'PLANTILLA WALKER'!$A:$A,'PLANTILLA WALKER'!AA:AA,)</f>
        <v>I710</v>
      </c>
      <c r="O4" t="str">
        <f>+_xlfn.XLOOKUP($B4,'PLANTILLA WALKER'!$A:$A,'PLANTILLA WALKER'!AL:AL,)</f>
        <v>3164831946 // 3003493136</v>
      </c>
      <c r="P4" t="str">
        <f t="shared" si="0"/>
        <v>ACOMP: NO¬FECHA CITAS: 04/09/2025 ¬IDA: 03/09/2025</v>
      </c>
      <c r="R4" t="str">
        <f t="shared" si="1"/>
        <v>IDA: 03/09/2025</v>
      </c>
      <c r="V4" t="str">
        <f>+_xlfn.XLOOKUP($B4,'PLANTILLA WALKER'!$A:$A,'PLANTILLA WALKER'!Z:Z,)</f>
        <v>NOPOS</v>
      </c>
      <c r="W4" s="36" t="str">
        <f>+_xlfn.XLOOKUP($B4,'PLANTILLA WALKER'!$A:$A,'PLANTILLA WALKER'!AE:AE,)</f>
        <v>20250726267000322856@</v>
      </c>
      <c r="X4" t="str">
        <f>+_xlfn.XLOOKUP($B4,'PLANTILLA WALKER'!$A:$A,'PLANTILLA WALKER'!AF:AF,)</f>
        <v xml:space="preserve">  COD/AUT: 276140581¬ORIGEN: TUMACO¬DESTINO: CALI¬CEL: 3184405125¬ACOMP: NO¬FECHA CITAS: 04/09/2025 ¬IDA: 03/09/2025¬RETORNO: 05/09/2025¬()</v>
      </c>
      <c r="Y4" t="str">
        <f>+_xlfn.XLOOKUP($B4,'PLANTILLA WALKER'!$A:$A,'PLANTILLA WALKER'!AK:AK,)</f>
        <v>mcortscaicedo@gmail.com</v>
      </c>
      <c r="AB4" t="str">
        <f>+_xlfn.XLOOKUP($B4,'PLANTILLA WALKER'!$A:$A,'PLANTILLA WALKER'!AN:AN,)</f>
        <v/>
      </c>
    </row>
    <row r="5" spans="1:28" ht="17.25">
      <c r="A5" s="37"/>
      <c r="B5" s="22" t="s">
        <v>496</v>
      </c>
      <c r="C5" t="str">
        <f>+_xlfn.XLOOKUP($B5,'PLANTILLA WALKER'!$A:$A,'PLANTILLA WALKER'!D:D,)</f>
        <v>CC</v>
      </c>
      <c r="D5">
        <f>+_xlfn.XLOOKUP($B5,'PLANTILLA WALKER'!$A:$A,'PLANTILLA WALKER'!E:E,)</f>
        <v>40988577</v>
      </c>
      <c r="E5" t="str">
        <f>+_xlfn.XLOOKUP(B5,'PLANTILLA WALKER'!A:A,'PLANTILLA WALKER'!C:C,)</f>
        <v>GIL HERNANDEZ RUSY PATRICIA</v>
      </c>
      <c r="F5">
        <f>+_xlfn.XLOOKUP($B5,'PLANTILLA WALKER'!$A:$A,'PLANTILLA WALKER'!J:J,)</f>
        <v>51</v>
      </c>
      <c r="G5" t="str">
        <f>+_xlfn.XLOOKUP($B5,'PLANTILLA WALKER'!$A:$A,'PLANTILLA WALKER'!K:K,)</f>
        <v>C</v>
      </c>
      <c r="H5" t="str">
        <f>+_xlfn.XLOOKUP($B5,'PLANTILLA WALKER'!$A:$A,'PLANTILLA WALKER'!X:X,)</f>
        <v>ATA341</v>
      </c>
      <c r="I5" t="str">
        <f>+_xlfn.XLOOKUP($B5,'PLANTILLA WALKER'!$A:$A,'PLANTILLA WALKER'!Y:Y,)</f>
        <v>TRASLADO AEREO NO ASISTENCIAL SIMPLE BOGOTA SAN ANDRES</v>
      </c>
      <c r="J5" t="str">
        <f>+IFERROR(_xlfn.XLOOKUP(H5,CUPS!A:A,CUPS!C:C,),"CUPS NO ESTA EN USO")</f>
        <v>SAN ANDRES</v>
      </c>
      <c r="K5">
        <f>+_xlfn.XLOOKUP($B5,'PLANTILLA WALKER'!$A:$A,'PLANTILLA WALKER'!P:P,)</f>
        <v>357988322</v>
      </c>
      <c r="L5">
        <f>+_xlfn.XLOOKUP($B5,'PLANTILLA WALKER'!$A:$A,'PLANTILLA WALKER'!Q:Q,)</f>
        <v>287181528</v>
      </c>
      <c r="M5">
        <f>+_xlfn.XLOOKUP($B5,'PLANTILLA WALKER'!$A:$A,'PLANTILLA WALKER'!W:W,)</f>
        <v>2</v>
      </c>
      <c r="N5" t="str">
        <f>+_xlfn.XLOOKUP($B5,'PLANTILLA WALKER'!$A:$A,'PLANTILLA WALKER'!AA:AA,)</f>
        <v>D375</v>
      </c>
      <c r="O5" t="str">
        <f>+_xlfn.XLOOKUP($B5,'PLANTILLA WALKER'!$A:$A,'PLANTILLA WALKER'!AL:AL,)</f>
        <v>3232748216 // 3144700862</v>
      </c>
      <c r="P5" t="str">
        <f t="shared" si="0"/>
        <v>ACOM (GRIC) COD/AUT: 286069211¬ORIGEN: BOGOTA¬DEST</v>
      </c>
      <c r="R5" t="str">
        <f t="shared" si="1"/>
        <v>RETORNO INMEDIATO</v>
      </c>
      <c r="V5" t="str">
        <f>+_xlfn.XLOOKUP($B5,'PLANTILLA WALKER'!$A:$A,'PLANTILLA WALKER'!Z:Z,)</f>
        <v>POS</v>
      </c>
      <c r="W5" s="36">
        <f>+_xlfn.XLOOKUP($B5,'PLANTILLA WALKER'!$A:$A,'PLANTILLA WALKER'!AE:AE,)</f>
        <v>0</v>
      </c>
      <c r="X5" t="str">
        <f>+_xlfn.XLOOKUP($B5,'PLANTILLA WALKER'!$A:$A,'PLANTILLA WALKER'!AF:AF,)</f>
        <v xml:space="preserve">  RETORNO INMEDIATO PTE Y ACOM (GRIC) COD/AUT: 286069211¬ORIGEN: BOGOTA¬DESTINO: SAN ANDRES¬CEL: 3112432884/3158015188/3232748216¬ACOMP: ARLEIDIS ZORAIDA BARKER CANENCIA¬CC 40991402¬FECHA CITAS: N/A ¬ ¬DAR AVISO AL USUARIO ¬(ZE)</v>
      </c>
      <c r="Y5" t="str">
        <f>+_xlfn.XLOOKUP($B5,'PLANTILLA WALKER'!$A:$A,'PLANTILLA WALKER'!AK:AK,)</f>
        <v>gilrusy@gmail.com</v>
      </c>
      <c r="AB5" t="str">
        <f>+_xlfn.XLOOKUP($B5,'PLANTILLA WALKER'!$A:$A,'PLANTILLA WALKER'!AN:AN,)</f>
        <v/>
      </c>
    </row>
    <row r="6" spans="1:28" ht="17.25">
      <c r="A6" s="37"/>
      <c r="B6" s="22"/>
      <c r="C6">
        <f>+_xlfn.XLOOKUP($B6,'PLANTILLA WALKER'!$A:$A,'PLANTILLA WALKER'!D:D,)</f>
        <v>0</v>
      </c>
      <c r="D6">
        <f>+_xlfn.XLOOKUP($B6,'PLANTILLA WALKER'!$A:$A,'PLANTILLA WALKER'!E:E,)</f>
        <v>0</v>
      </c>
      <c r="E6">
        <f>+_xlfn.XLOOKUP(B6,'PLANTILLA WALKER'!A:A,'PLANTILLA WALKER'!C:C,)</f>
        <v>0</v>
      </c>
      <c r="F6">
        <f>+_xlfn.XLOOKUP($B6,'PLANTILLA WALKER'!$A:$A,'PLANTILLA WALKER'!J:J,)</f>
        <v>0</v>
      </c>
      <c r="G6">
        <f>+_xlfn.XLOOKUP($B6,'PLANTILLA WALKER'!$A:$A,'PLANTILLA WALKER'!K:K,)</f>
        <v>0</v>
      </c>
      <c r="H6">
        <f>+_xlfn.XLOOKUP($B6,'PLANTILLA WALKER'!$A:$A,'PLANTILLA WALKER'!X:X,)</f>
        <v>0</v>
      </c>
      <c r="I6">
        <f>+_xlfn.XLOOKUP($B6,'PLANTILLA WALKER'!$A:$A,'PLANTILLA WALKER'!Y:Y,)</f>
        <v>0</v>
      </c>
      <c r="J6" t="str">
        <f>+IFERROR(_xlfn.XLOOKUP(H6,CUPS!A:A,CUPS!C:C,),"CUPS NO ESTA EN USO")</f>
        <v>CUPS NO ESTA EN USO</v>
      </c>
      <c r="K6">
        <f>+_xlfn.XLOOKUP($B6,'PLANTILLA WALKER'!$A:$A,'PLANTILLA WALKER'!P:P,)</f>
        <v>0</v>
      </c>
      <c r="L6">
        <f>+_xlfn.XLOOKUP($B6,'PLANTILLA WALKER'!$A:$A,'PLANTILLA WALKER'!Q:Q,)</f>
        <v>0</v>
      </c>
      <c r="M6">
        <f>+_xlfn.XLOOKUP($B6,'PLANTILLA WALKER'!$A:$A,'PLANTILLA WALKER'!W:W,)</f>
        <v>0</v>
      </c>
      <c r="N6">
        <f>+_xlfn.XLOOKUP($B6,'PLANTILLA WALKER'!$A:$A,'PLANTILLA WALKER'!AA:AA,)</f>
        <v>0</v>
      </c>
      <c r="O6">
        <f>+_xlfn.XLOOKUP($B6,'PLANTILLA WALKER'!$A:$A,'PLANTILLA WALKER'!AL:AL,)</f>
        <v>0</v>
      </c>
      <c r="P6" t="str">
        <f t="shared" si="0"/>
        <v/>
      </c>
      <c r="R6" t="str">
        <f t="shared" si="1"/>
        <v/>
      </c>
      <c r="V6">
        <f>+_xlfn.XLOOKUP($B6,'PLANTILLA WALKER'!$A:$A,'PLANTILLA WALKER'!Z:Z,)</f>
        <v>0</v>
      </c>
      <c r="W6" s="36">
        <f>+_xlfn.XLOOKUP($B6,'PLANTILLA WALKER'!$A:$A,'PLANTILLA WALKER'!AE:AE,)</f>
        <v>0</v>
      </c>
      <c r="X6">
        <f>+_xlfn.XLOOKUP($B6,'PLANTILLA WALKER'!$A:$A,'PLANTILLA WALKER'!AF:AF,)</f>
        <v>0</v>
      </c>
      <c r="Y6">
        <f>+_xlfn.XLOOKUP($B6,'PLANTILLA WALKER'!$A:$A,'PLANTILLA WALKER'!AK:AK,)</f>
        <v>0</v>
      </c>
      <c r="AB6">
        <f>+_xlfn.XLOOKUP($B6,'PLANTILLA WALKER'!$A:$A,'PLANTILLA WALKER'!AN:AN,)</f>
        <v>0</v>
      </c>
    </row>
    <row r="7" spans="1:28" ht="17.25">
      <c r="A7" s="37"/>
      <c r="B7" s="22"/>
      <c r="C7">
        <f>+_xlfn.XLOOKUP($B7,'PLANTILLA WALKER'!$A:$A,'PLANTILLA WALKER'!D:D,)</f>
        <v>0</v>
      </c>
      <c r="D7">
        <f>+_xlfn.XLOOKUP($B7,'PLANTILLA WALKER'!$A:$A,'PLANTILLA WALKER'!E:E,)</f>
        <v>0</v>
      </c>
      <c r="E7">
        <f>+_xlfn.XLOOKUP(B7,'PLANTILLA WALKER'!A:A,'PLANTILLA WALKER'!C:C,)</f>
        <v>0</v>
      </c>
      <c r="F7">
        <f>+_xlfn.XLOOKUP($B7,'PLANTILLA WALKER'!$A:$A,'PLANTILLA WALKER'!J:J,)</f>
        <v>0</v>
      </c>
      <c r="G7">
        <f>+_xlfn.XLOOKUP($B7,'PLANTILLA WALKER'!$A:$A,'PLANTILLA WALKER'!K:K,)</f>
        <v>0</v>
      </c>
      <c r="H7">
        <f>+_xlfn.XLOOKUP($B7,'PLANTILLA WALKER'!$A:$A,'PLANTILLA WALKER'!X:X,)</f>
        <v>0</v>
      </c>
      <c r="I7">
        <f>+_xlfn.XLOOKUP($B7,'PLANTILLA WALKER'!$A:$A,'PLANTILLA WALKER'!Y:Y,)</f>
        <v>0</v>
      </c>
      <c r="J7" t="str">
        <f>+IFERROR(_xlfn.XLOOKUP(H7,CUPS!A:A,CUPS!C:C,),"CUPS NO ESTA EN USO")</f>
        <v>CUPS NO ESTA EN USO</v>
      </c>
      <c r="K7">
        <f>+_xlfn.XLOOKUP($B7,'PLANTILLA WALKER'!$A:$A,'PLANTILLA WALKER'!P:P,)</f>
        <v>0</v>
      </c>
      <c r="L7">
        <f>+_xlfn.XLOOKUP($B7,'PLANTILLA WALKER'!$A:$A,'PLANTILLA WALKER'!Q:Q,)</f>
        <v>0</v>
      </c>
      <c r="M7">
        <f>+_xlfn.XLOOKUP($B7,'PLANTILLA WALKER'!$A:$A,'PLANTILLA WALKER'!W:W,)</f>
        <v>0</v>
      </c>
      <c r="N7">
        <f>+_xlfn.XLOOKUP($B7,'PLANTILLA WALKER'!$A:$A,'PLANTILLA WALKER'!AA:AA,)</f>
        <v>0</v>
      </c>
      <c r="O7">
        <f>+_xlfn.XLOOKUP($B7,'PLANTILLA WALKER'!$A:$A,'PLANTILLA WALKER'!AL:AL,)</f>
        <v>0</v>
      </c>
      <c r="P7" t="str">
        <f t="shared" si="0"/>
        <v/>
      </c>
      <c r="R7" t="str">
        <f t="shared" si="1"/>
        <v/>
      </c>
      <c r="V7">
        <f>+_xlfn.XLOOKUP($B7,'PLANTILLA WALKER'!$A:$A,'PLANTILLA WALKER'!Z:Z,)</f>
        <v>0</v>
      </c>
      <c r="W7" s="36">
        <f>+_xlfn.XLOOKUP($B7,'PLANTILLA WALKER'!$A:$A,'PLANTILLA WALKER'!AE:AE,)</f>
        <v>0</v>
      </c>
      <c r="X7">
        <f>+_xlfn.XLOOKUP($B7,'PLANTILLA WALKER'!$A:$A,'PLANTILLA WALKER'!AF:AF,)</f>
        <v>0</v>
      </c>
      <c r="Y7">
        <f>+_xlfn.XLOOKUP($B7,'PLANTILLA WALKER'!$A:$A,'PLANTILLA WALKER'!AK:AK,)</f>
        <v>0</v>
      </c>
      <c r="AB7">
        <f>+_xlfn.XLOOKUP($B7,'PLANTILLA WALKER'!$A:$A,'PLANTILLA WALKER'!AN:AN,)</f>
        <v>0</v>
      </c>
    </row>
    <row r="8" spans="1:28" ht="17.25">
      <c r="A8" s="37"/>
      <c r="B8" s="22"/>
      <c r="C8">
        <f>+_xlfn.XLOOKUP($B8,'PLANTILLA WALKER'!$A:$A,'PLANTILLA WALKER'!D:D,)</f>
        <v>0</v>
      </c>
      <c r="D8">
        <f>+_xlfn.XLOOKUP($B8,'PLANTILLA WALKER'!$A:$A,'PLANTILLA WALKER'!E:E,)</f>
        <v>0</v>
      </c>
      <c r="E8">
        <f>+_xlfn.XLOOKUP(B8,'PLANTILLA WALKER'!A:A,'PLANTILLA WALKER'!C:C,)</f>
        <v>0</v>
      </c>
      <c r="F8">
        <f>+_xlfn.XLOOKUP($B8,'PLANTILLA WALKER'!$A:$A,'PLANTILLA WALKER'!J:J,)</f>
        <v>0</v>
      </c>
      <c r="G8">
        <f>+_xlfn.XLOOKUP($B8,'PLANTILLA WALKER'!$A:$A,'PLANTILLA WALKER'!K:K,)</f>
        <v>0</v>
      </c>
      <c r="H8">
        <f>+_xlfn.XLOOKUP($B8,'PLANTILLA WALKER'!$A:$A,'PLANTILLA WALKER'!X:X,)</f>
        <v>0</v>
      </c>
      <c r="I8">
        <f>+_xlfn.XLOOKUP($B8,'PLANTILLA WALKER'!$A:$A,'PLANTILLA WALKER'!Y:Y,)</f>
        <v>0</v>
      </c>
      <c r="J8" t="str">
        <f>+IFERROR(_xlfn.XLOOKUP(H8,CUPS!A:A,CUPS!C:C,),"CUPS NO ESTA EN USO")</f>
        <v>CUPS NO ESTA EN USO</v>
      </c>
      <c r="K8">
        <f>+_xlfn.XLOOKUP($B8,'PLANTILLA WALKER'!$A:$A,'PLANTILLA WALKER'!P:P,)</f>
        <v>0</v>
      </c>
      <c r="L8">
        <f>+_xlfn.XLOOKUP($B8,'PLANTILLA WALKER'!$A:$A,'PLANTILLA WALKER'!Q:Q,)</f>
        <v>0</v>
      </c>
      <c r="M8">
        <f>+_xlfn.XLOOKUP($B8,'PLANTILLA WALKER'!$A:$A,'PLANTILLA WALKER'!W:W,)</f>
        <v>0</v>
      </c>
      <c r="N8">
        <f>+_xlfn.XLOOKUP($B8,'PLANTILLA WALKER'!$A:$A,'PLANTILLA WALKER'!AA:AA,)</f>
        <v>0</v>
      </c>
      <c r="O8">
        <f>+_xlfn.XLOOKUP($B8,'PLANTILLA WALKER'!$A:$A,'PLANTILLA WALKER'!AL:AL,)</f>
        <v>0</v>
      </c>
      <c r="P8" t="str">
        <f t="shared" si="0"/>
        <v/>
      </c>
      <c r="R8" t="str">
        <f t="shared" si="1"/>
        <v/>
      </c>
      <c r="V8">
        <f>+_xlfn.XLOOKUP($B8,'PLANTILLA WALKER'!$A:$A,'PLANTILLA WALKER'!Z:Z,)</f>
        <v>0</v>
      </c>
      <c r="W8" s="36">
        <f>+_xlfn.XLOOKUP($B8,'PLANTILLA WALKER'!$A:$A,'PLANTILLA WALKER'!AE:AE,)</f>
        <v>0</v>
      </c>
      <c r="X8">
        <f>+_xlfn.XLOOKUP($B8,'PLANTILLA WALKER'!$A:$A,'PLANTILLA WALKER'!AF:AF,)</f>
        <v>0</v>
      </c>
      <c r="Y8">
        <f>+_xlfn.XLOOKUP($B8,'PLANTILLA WALKER'!$A:$A,'PLANTILLA WALKER'!AK:AK,)</f>
        <v>0</v>
      </c>
      <c r="AB8">
        <f>+_xlfn.XLOOKUP($B8,'PLANTILLA WALKER'!$A:$A,'PLANTILLA WALKER'!AN:AN,)</f>
        <v>0</v>
      </c>
    </row>
    <row r="9" spans="1:28" ht="17.25">
      <c r="A9" s="37"/>
      <c r="B9" s="22"/>
      <c r="C9">
        <f>+_xlfn.XLOOKUP($B9,'PLANTILLA WALKER'!$A:$A,'PLANTILLA WALKER'!D:D,)</f>
        <v>0</v>
      </c>
      <c r="D9">
        <f>+_xlfn.XLOOKUP($B9,'PLANTILLA WALKER'!$A:$A,'PLANTILLA WALKER'!E:E,)</f>
        <v>0</v>
      </c>
      <c r="E9">
        <f>+_xlfn.XLOOKUP(B9,'PLANTILLA WALKER'!A:A,'PLANTILLA WALKER'!C:C,)</f>
        <v>0</v>
      </c>
      <c r="F9">
        <f>+_xlfn.XLOOKUP($B9,'PLANTILLA WALKER'!$A:$A,'PLANTILLA WALKER'!J:J,)</f>
        <v>0</v>
      </c>
      <c r="G9">
        <f>+_xlfn.XLOOKUP($B9,'PLANTILLA WALKER'!$A:$A,'PLANTILLA WALKER'!K:K,)</f>
        <v>0</v>
      </c>
      <c r="H9">
        <f>+_xlfn.XLOOKUP($B9,'PLANTILLA WALKER'!$A:$A,'PLANTILLA WALKER'!X:X,)</f>
        <v>0</v>
      </c>
      <c r="I9">
        <f>+_xlfn.XLOOKUP($B9,'PLANTILLA WALKER'!$A:$A,'PLANTILLA WALKER'!Y:Y,)</f>
        <v>0</v>
      </c>
      <c r="J9" t="str">
        <f>+IFERROR(_xlfn.XLOOKUP(H9,CUPS!A:A,CUPS!C:C,),"CUPS NO ESTA EN USO")</f>
        <v>CUPS NO ESTA EN USO</v>
      </c>
      <c r="K9">
        <f>+_xlfn.XLOOKUP($B9,'PLANTILLA WALKER'!$A:$A,'PLANTILLA WALKER'!P:P,)</f>
        <v>0</v>
      </c>
      <c r="L9">
        <f>+_xlfn.XLOOKUP($B9,'PLANTILLA WALKER'!$A:$A,'PLANTILLA WALKER'!Q:Q,)</f>
        <v>0</v>
      </c>
      <c r="M9">
        <f>+_xlfn.XLOOKUP($B9,'PLANTILLA WALKER'!$A:$A,'PLANTILLA WALKER'!W:W,)</f>
        <v>0</v>
      </c>
      <c r="N9">
        <f>+_xlfn.XLOOKUP($B9,'PLANTILLA WALKER'!$A:$A,'PLANTILLA WALKER'!AA:AA,)</f>
        <v>0</v>
      </c>
      <c r="O9">
        <f>+_xlfn.XLOOKUP($B9,'PLANTILLA WALKER'!$A:$A,'PLANTILLA WALKER'!AL:AL,)</f>
        <v>0</v>
      </c>
      <c r="P9" t="str">
        <f t="shared" si="0"/>
        <v/>
      </c>
      <c r="R9" t="str">
        <f t="shared" si="1"/>
        <v/>
      </c>
      <c r="V9">
        <f>+_xlfn.XLOOKUP($B9,'PLANTILLA WALKER'!$A:$A,'PLANTILLA WALKER'!Z:Z,)</f>
        <v>0</v>
      </c>
      <c r="W9" s="36">
        <f>+_xlfn.XLOOKUP($B9,'PLANTILLA WALKER'!$A:$A,'PLANTILLA WALKER'!AE:AE,)</f>
        <v>0</v>
      </c>
      <c r="X9">
        <f>+_xlfn.XLOOKUP($B9,'PLANTILLA WALKER'!$A:$A,'PLANTILLA WALKER'!AF:AF,)</f>
        <v>0</v>
      </c>
      <c r="Y9">
        <f>+_xlfn.XLOOKUP($B9,'PLANTILLA WALKER'!$A:$A,'PLANTILLA WALKER'!AK:AK,)</f>
        <v>0</v>
      </c>
      <c r="AB9">
        <f>+_xlfn.XLOOKUP($B9,'PLANTILLA WALKER'!$A:$A,'PLANTILLA WALKER'!AN:AN,)</f>
        <v>0</v>
      </c>
    </row>
    <row r="10" spans="1:28" ht="17.25">
      <c r="A10" s="37"/>
      <c r="B10" s="22"/>
      <c r="C10">
        <f>+_xlfn.XLOOKUP($B10,'PLANTILLA WALKER'!$A:$A,'PLANTILLA WALKER'!D:D,)</f>
        <v>0</v>
      </c>
      <c r="D10">
        <f>+_xlfn.XLOOKUP($B10,'PLANTILLA WALKER'!$A:$A,'PLANTILLA WALKER'!E:E,)</f>
        <v>0</v>
      </c>
      <c r="E10">
        <f>+_xlfn.XLOOKUP(B10,'PLANTILLA WALKER'!A:A,'PLANTILLA WALKER'!C:C,)</f>
        <v>0</v>
      </c>
      <c r="F10">
        <f>+_xlfn.XLOOKUP($B10,'PLANTILLA WALKER'!$A:$A,'PLANTILLA WALKER'!J:J,)</f>
        <v>0</v>
      </c>
      <c r="G10">
        <f>+_xlfn.XLOOKUP($B10,'PLANTILLA WALKER'!$A:$A,'PLANTILLA WALKER'!K:K,)</f>
        <v>0</v>
      </c>
      <c r="H10">
        <f>+_xlfn.XLOOKUP($B10,'PLANTILLA WALKER'!$A:$A,'PLANTILLA WALKER'!X:X,)</f>
        <v>0</v>
      </c>
      <c r="I10">
        <f>+_xlfn.XLOOKUP($B10,'PLANTILLA WALKER'!$A:$A,'PLANTILLA WALKER'!Y:Y,)</f>
        <v>0</v>
      </c>
      <c r="J10" t="str">
        <f>+IFERROR(_xlfn.XLOOKUP(H10,CUPS!A:A,CUPS!C:C,),"CUPS NO ESTA EN USO")</f>
        <v>CUPS NO ESTA EN USO</v>
      </c>
      <c r="K10">
        <f>+_xlfn.XLOOKUP($B10,'PLANTILLA WALKER'!$A:$A,'PLANTILLA WALKER'!P:P,)</f>
        <v>0</v>
      </c>
      <c r="L10">
        <f>+_xlfn.XLOOKUP($B10,'PLANTILLA WALKER'!$A:$A,'PLANTILLA WALKER'!Q:Q,)</f>
        <v>0</v>
      </c>
      <c r="M10">
        <f>+_xlfn.XLOOKUP($B10,'PLANTILLA WALKER'!$A:$A,'PLANTILLA WALKER'!W:W,)</f>
        <v>0</v>
      </c>
      <c r="N10">
        <f>+_xlfn.XLOOKUP($B10,'PLANTILLA WALKER'!$A:$A,'PLANTILLA WALKER'!AA:AA,)</f>
        <v>0</v>
      </c>
      <c r="O10">
        <f>+_xlfn.XLOOKUP($B10,'PLANTILLA WALKER'!$A:$A,'PLANTILLA WALKER'!AL:AL,)</f>
        <v>0</v>
      </c>
      <c r="P10" t="str">
        <f t="shared" si="0"/>
        <v/>
      </c>
      <c r="R10" t="str">
        <f t="shared" si="1"/>
        <v/>
      </c>
      <c r="V10">
        <f>+_xlfn.XLOOKUP($B10,'PLANTILLA WALKER'!$A:$A,'PLANTILLA WALKER'!Z:Z,)</f>
        <v>0</v>
      </c>
      <c r="W10" s="36">
        <f>+_xlfn.XLOOKUP($B10,'PLANTILLA WALKER'!$A:$A,'PLANTILLA WALKER'!AE:AE,)</f>
        <v>0</v>
      </c>
      <c r="X10">
        <f>+_xlfn.XLOOKUP($B10,'PLANTILLA WALKER'!$A:$A,'PLANTILLA WALKER'!AF:AF,)</f>
        <v>0</v>
      </c>
      <c r="Y10">
        <f>+_xlfn.XLOOKUP($B10,'PLANTILLA WALKER'!$A:$A,'PLANTILLA WALKER'!AK:AK,)</f>
        <v>0</v>
      </c>
      <c r="AB10">
        <f>+_xlfn.XLOOKUP($B10,'PLANTILLA WALKER'!$A:$A,'PLANTILLA WALKER'!AN:AN,)</f>
        <v>0</v>
      </c>
    </row>
    <row r="11" spans="1:28" ht="17.25">
      <c r="A11" s="37"/>
      <c r="B11" s="22"/>
      <c r="C11">
        <f>+_xlfn.XLOOKUP($B11,'PLANTILLA WALKER'!$A:$A,'PLANTILLA WALKER'!D:D,)</f>
        <v>0</v>
      </c>
      <c r="D11">
        <f>+_xlfn.XLOOKUP($B11,'PLANTILLA WALKER'!$A:$A,'PLANTILLA WALKER'!E:E,)</f>
        <v>0</v>
      </c>
      <c r="E11">
        <f>+_xlfn.XLOOKUP(B11,'PLANTILLA WALKER'!A:A,'PLANTILLA WALKER'!C:C,)</f>
        <v>0</v>
      </c>
      <c r="F11">
        <f>+_xlfn.XLOOKUP($B11,'PLANTILLA WALKER'!$A:$A,'PLANTILLA WALKER'!J:J,)</f>
        <v>0</v>
      </c>
      <c r="G11">
        <f>+_xlfn.XLOOKUP($B11,'PLANTILLA WALKER'!$A:$A,'PLANTILLA WALKER'!K:K,)</f>
        <v>0</v>
      </c>
      <c r="H11">
        <f>+_xlfn.XLOOKUP($B11,'PLANTILLA WALKER'!$A:$A,'PLANTILLA WALKER'!X:X,)</f>
        <v>0</v>
      </c>
      <c r="I11">
        <f>+_xlfn.XLOOKUP($B11,'PLANTILLA WALKER'!$A:$A,'PLANTILLA WALKER'!Y:Y,)</f>
        <v>0</v>
      </c>
      <c r="J11" t="str">
        <f>+IFERROR(_xlfn.XLOOKUP(H11,CUPS!A:A,CUPS!C:C,),"CUPS NO ESTA EN USO")</f>
        <v>CUPS NO ESTA EN USO</v>
      </c>
      <c r="K11">
        <f>+_xlfn.XLOOKUP($B11,'PLANTILLA WALKER'!$A:$A,'PLANTILLA WALKER'!P:P,)</f>
        <v>0</v>
      </c>
      <c r="L11">
        <f>+_xlfn.XLOOKUP($B11,'PLANTILLA WALKER'!$A:$A,'PLANTILLA WALKER'!Q:Q,)</f>
        <v>0</v>
      </c>
      <c r="M11">
        <f>+_xlfn.XLOOKUP($B11,'PLANTILLA WALKER'!$A:$A,'PLANTILLA WALKER'!W:W,)</f>
        <v>0</v>
      </c>
      <c r="N11">
        <f>+_xlfn.XLOOKUP($B11,'PLANTILLA WALKER'!$A:$A,'PLANTILLA WALKER'!AA:AA,)</f>
        <v>0</v>
      </c>
      <c r="O11">
        <f>+_xlfn.XLOOKUP($B11,'PLANTILLA WALKER'!$A:$A,'PLANTILLA WALKER'!AL:AL,)</f>
        <v>0</v>
      </c>
      <c r="P11" t="str">
        <f t="shared" si="0"/>
        <v/>
      </c>
      <c r="R11" t="str">
        <f t="shared" si="1"/>
        <v/>
      </c>
      <c r="V11">
        <f>+_xlfn.XLOOKUP($B11,'PLANTILLA WALKER'!$A:$A,'PLANTILLA WALKER'!Z:Z,)</f>
        <v>0</v>
      </c>
      <c r="W11" s="36">
        <f>+_xlfn.XLOOKUP($B11,'PLANTILLA WALKER'!$A:$A,'PLANTILLA WALKER'!AE:AE,)</f>
        <v>0</v>
      </c>
      <c r="X11">
        <f>+_xlfn.XLOOKUP($B11,'PLANTILLA WALKER'!$A:$A,'PLANTILLA WALKER'!AF:AF,)</f>
        <v>0</v>
      </c>
      <c r="Y11">
        <f>+_xlfn.XLOOKUP($B11,'PLANTILLA WALKER'!$A:$A,'PLANTILLA WALKER'!AK:AK,)</f>
        <v>0</v>
      </c>
      <c r="AB11">
        <f>+_xlfn.XLOOKUP($B11,'PLANTILLA WALKER'!$A:$A,'PLANTILLA WALKER'!AN:AN,)</f>
        <v>0</v>
      </c>
    </row>
    <row r="12" spans="1:28" ht="17.25">
      <c r="A12" s="37"/>
      <c r="B12" s="22"/>
      <c r="C12">
        <f>+_xlfn.XLOOKUP($B12,'PLANTILLA WALKER'!$A:$A,'PLANTILLA WALKER'!D:D,)</f>
        <v>0</v>
      </c>
      <c r="D12">
        <f>+_xlfn.XLOOKUP($B12,'PLANTILLA WALKER'!$A:$A,'PLANTILLA WALKER'!E:E,)</f>
        <v>0</v>
      </c>
      <c r="E12">
        <f>+_xlfn.XLOOKUP(B12,'PLANTILLA WALKER'!A:A,'PLANTILLA WALKER'!C:C,)</f>
        <v>0</v>
      </c>
      <c r="F12">
        <f>+_xlfn.XLOOKUP($B12,'PLANTILLA WALKER'!$A:$A,'PLANTILLA WALKER'!J:J,)</f>
        <v>0</v>
      </c>
      <c r="G12">
        <f>+_xlfn.XLOOKUP($B12,'PLANTILLA WALKER'!$A:$A,'PLANTILLA WALKER'!K:K,)</f>
        <v>0</v>
      </c>
      <c r="H12">
        <f>+_xlfn.XLOOKUP($B12,'PLANTILLA WALKER'!$A:$A,'PLANTILLA WALKER'!X:X,)</f>
        <v>0</v>
      </c>
      <c r="I12">
        <f>+_xlfn.XLOOKUP($B12,'PLANTILLA WALKER'!$A:$A,'PLANTILLA WALKER'!Y:Y,)</f>
        <v>0</v>
      </c>
      <c r="J12" t="str">
        <f>+IFERROR(_xlfn.XLOOKUP(H12,CUPS!A:A,CUPS!C:C,),"CUPS NO ESTA EN USO")</f>
        <v>CUPS NO ESTA EN USO</v>
      </c>
      <c r="K12">
        <f>+_xlfn.XLOOKUP($B12,'PLANTILLA WALKER'!$A:$A,'PLANTILLA WALKER'!P:P,)</f>
        <v>0</v>
      </c>
      <c r="L12">
        <f>+_xlfn.XLOOKUP($B12,'PLANTILLA WALKER'!$A:$A,'PLANTILLA WALKER'!Q:Q,)</f>
        <v>0</v>
      </c>
      <c r="M12">
        <f>+_xlfn.XLOOKUP($B12,'PLANTILLA WALKER'!$A:$A,'PLANTILLA WALKER'!W:W,)</f>
        <v>0</v>
      </c>
      <c r="N12">
        <f>+_xlfn.XLOOKUP($B12,'PLANTILLA WALKER'!$A:$A,'PLANTILLA WALKER'!AA:AA,)</f>
        <v>0</v>
      </c>
      <c r="O12">
        <f>+_xlfn.XLOOKUP($B12,'PLANTILLA WALKER'!$A:$A,'PLANTILLA WALKER'!AL:AL,)</f>
        <v>0</v>
      </c>
      <c r="P12" t="str">
        <f t="shared" si="0"/>
        <v/>
      </c>
      <c r="R12" t="str">
        <f t="shared" si="1"/>
        <v/>
      </c>
      <c r="V12">
        <f>+_xlfn.XLOOKUP($B12,'PLANTILLA WALKER'!$A:$A,'PLANTILLA WALKER'!Z:Z,)</f>
        <v>0</v>
      </c>
      <c r="W12" s="36">
        <f>+_xlfn.XLOOKUP($B12,'PLANTILLA WALKER'!$A:$A,'PLANTILLA WALKER'!AE:AE,)</f>
        <v>0</v>
      </c>
      <c r="X12">
        <f>+_xlfn.XLOOKUP($B12,'PLANTILLA WALKER'!$A:$A,'PLANTILLA WALKER'!AF:AF,)</f>
        <v>0</v>
      </c>
      <c r="Y12">
        <f>+_xlfn.XLOOKUP($B12,'PLANTILLA WALKER'!$A:$A,'PLANTILLA WALKER'!AK:AK,)</f>
        <v>0</v>
      </c>
      <c r="AB12">
        <f>+_xlfn.XLOOKUP($B12,'PLANTILLA WALKER'!$A:$A,'PLANTILLA WALKER'!AN:AN,)</f>
        <v>0</v>
      </c>
    </row>
    <row r="13" spans="1:28" ht="17.25">
      <c r="A13" s="37"/>
      <c r="B13" s="22"/>
      <c r="C13">
        <f>+_xlfn.XLOOKUP($B13,'PLANTILLA WALKER'!$A:$A,'PLANTILLA WALKER'!D:D,)</f>
        <v>0</v>
      </c>
      <c r="D13">
        <f>+_xlfn.XLOOKUP($B13,'PLANTILLA WALKER'!$A:$A,'PLANTILLA WALKER'!E:E,)</f>
        <v>0</v>
      </c>
      <c r="E13">
        <f>+_xlfn.XLOOKUP(B13,'PLANTILLA WALKER'!A:A,'PLANTILLA WALKER'!C:C,)</f>
        <v>0</v>
      </c>
      <c r="F13">
        <f>+_xlfn.XLOOKUP($B13,'PLANTILLA WALKER'!$A:$A,'PLANTILLA WALKER'!J:J,)</f>
        <v>0</v>
      </c>
      <c r="G13">
        <f>+_xlfn.XLOOKUP($B13,'PLANTILLA WALKER'!$A:$A,'PLANTILLA WALKER'!K:K,)</f>
        <v>0</v>
      </c>
      <c r="H13">
        <f>+_xlfn.XLOOKUP($B13,'PLANTILLA WALKER'!$A:$A,'PLANTILLA WALKER'!X:X,)</f>
        <v>0</v>
      </c>
      <c r="I13">
        <f>+_xlfn.XLOOKUP($B13,'PLANTILLA WALKER'!$A:$A,'PLANTILLA WALKER'!Y:Y,)</f>
        <v>0</v>
      </c>
      <c r="J13" t="str">
        <f>+IFERROR(_xlfn.XLOOKUP(H13,CUPS!A:A,CUPS!C:C,),"CUPS NO ESTA EN USO")</f>
        <v>CUPS NO ESTA EN USO</v>
      </c>
      <c r="K13">
        <f>+_xlfn.XLOOKUP($B13,'PLANTILLA WALKER'!$A:$A,'PLANTILLA WALKER'!P:P,)</f>
        <v>0</v>
      </c>
      <c r="L13">
        <f>+_xlfn.XLOOKUP($B13,'PLANTILLA WALKER'!$A:$A,'PLANTILLA WALKER'!Q:Q,)</f>
        <v>0</v>
      </c>
      <c r="M13">
        <f>+_xlfn.XLOOKUP($B13,'PLANTILLA WALKER'!$A:$A,'PLANTILLA WALKER'!W:W,)</f>
        <v>0</v>
      </c>
      <c r="N13">
        <f>+_xlfn.XLOOKUP($B13,'PLANTILLA WALKER'!$A:$A,'PLANTILLA WALKER'!AA:AA,)</f>
        <v>0</v>
      </c>
      <c r="O13">
        <f>+_xlfn.XLOOKUP($B13,'PLANTILLA WALKER'!$A:$A,'PLANTILLA WALKER'!AL:AL,)</f>
        <v>0</v>
      </c>
      <c r="P13" t="str">
        <f t="shared" si="0"/>
        <v/>
      </c>
      <c r="R13" t="str">
        <f t="shared" si="1"/>
        <v/>
      </c>
      <c r="V13">
        <f>+_xlfn.XLOOKUP($B13,'PLANTILLA WALKER'!$A:$A,'PLANTILLA WALKER'!Z:Z,)</f>
        <v>0</v>
      </c>
      <c r="W13" s="36">
        <f>+_xlfn.XLOOKUP($B13,'PLANTILLA WALKER'!$A:$A,'PLANTILLA WALKER'!AE:AE,)</f>
        <v>0</v>
      </c>
      <c r="X13">
        <f>+_xlfn.XLOOKUP($B13,'PLANTILLA WALKER'!$A:$A,'PLANTILLA WALKER'!AF:AF,)</f>
        <v>0</v>
      </c>
      <c r="Y13">
        <f>+_xlfn.XLOOKUP($B13,'PLANTILLA WALKER'!$A:$A,'PLANTILLA WALKER'!AK:AK,)</f>
        <v>0</v>
      </c>
      <c r="AB13">
        <f>+_xlfn.XLOOKUP($B13,'PLANTILLA WALKER'!$A:$A,'PLANTILLA WALKER'!AN:AN,)</f>
        <v>0</v>
      </c>
    </row>
    <row r="14" spans="1:28" ht="17.25">
      <c r="A14" s="37"/>
      <c r="B14" s="22"/>
      <c r="C14">
        <f>+_xlfn.XLOOKUP($B14,'PLANTILLA WALKER'!$A:$A,'PLANTILLA WALKER'!D:D,)</f>
        <v>0</v>
      </c>
      <c r="D14">
        <f>+_xlfn.XLOOKUP($B14,'PLANTILLA WALKER'!$A:$A,'PLANTILLA WALKER'!E:E,)</f>
        <v>0</v>
      </c>
      <c r="E14">
        <f>+_xlfn.XLOOKUP(B14,'PLANTILLA WALKER'!A:A,'PLANTILLA WALKER'!C:C,)</f>
        <v>0</v>
      </c>
      <c r="F14">
        <f>+_xlfn.XLOOKUP($B14,'PLANTILLA WALKER'!$A:$A,'PLANTILLA WALKER'!J:J,)</f>
        <v>0</v>
      </c>
      <c r="G14">
        <f>+_xlfn.XLOOKUP($B14,'PLANTILLA WALKER'!$A:$A,'PLANTILLA WALKER'!K:K,)</f>
        <v>0</v>
      </c>
      <c r="H14">
        <f>+_xlfn.XLOOKUP($B14,'PLANTILLA WALKER'!$A:$A,'PLANTILLA WALKER'!X:X,)</f>
        <v>0</v>
      </c>
      <c r="I14">
        <f>+_xlfn.XLOOKUP($B14,'PLANTILLA WALKER'!$A:$A,'PLANTILLA WALKER'!Y:Y,)</f>
        <v>0</v>
      </c>
      <c r="J14" t="str">
        <f>+IFERROR(_xlfn.XLOOKUP(H14,CUPS!A:A,CUPS!C:C,),"CUPS NO ESTA EN USO")</f>
        <v>CUPS NO ESTA EN USO</v>
      </c>
      <c r="K14">
        <f>+_xlfn.XLOOKUP($B14,'PLANTILLA WALKER'!$A:$A,'PLANTILLA WALKER'!P:P,)</f>
        <v>0</v>
      </c>
      <c r="L14">
        <f>+_xlfn.XLOOKUP($B14,'PLANTILLA WALKER'!$A:$A,'PLANTILLA WALKER'!Q:Q,)</f>
        <v>0</v>
      </c>
      <c r="M14">
        <f>+_xlfn.XLOOKUP($B14,'PLANTILLA WALKER'!$A:$A,'PLANTILLA WALKER'!W:W,)</f>
        <v>0</v>
      </c>
      <c r="N14">
        <f>+_xlfn.XLOOKUP($B14,'PLANTILLA WALKER'!$A:$A,'PLANTILLA WALKER'!AA:AA,)</f>
        <v>0</v>
      </c>
      <c r="O14">
        <f>+_xlfn.XLOOKUP($B14,'PLANTILLA WALKER'!$A:$A,'PLANTILLA WALKER'!AL:AL,)</f>
        <v>0</v>
      </c>
      <c r="P14" t="str">
        <f t="shared" si="0"/>
        <v/>
      </c>
      <c r="R14" t="str">
        <f t="shared" si="1"/>
        <v/>
      </c>
      <c r="V14">
        <f>+_xlfn.XLOOKUP($B14,'PLANTILLA WALKER'!$A:$A,'PLANTILLA WALKER'!Z:Z,)</f>
        <v>0</v>
      </c>
      <c r="W14" s="36">
        <f>+_xlfn.XLOOKUP($B14,'PLANTILLA WALKER'!$A:$A,'PLANTILLA WALKER'!AE:AE,)</f>
        <v>0</v>
      </c>
      <c r="X14">
        <f>+_xlfn.XLOOKUP($B14,'PLANTILLA WALKER'!$A:$A,'PLANTILLA WALKER'!AF:AF,)</f>
        <v>0</v>
      </c>
      <c r="Y14">
        <f>+_xlfn.XLOOKUP($B14,'PLANTILLA WALKER'!$A:$A,'PLANTILLA WALKER'!AK:AK,)</f>
        <v>0</v>
      </c>
      <c r="AB14">
        <f>+_xlfn.XLOOKUP($B14,'PLANTILLA WALKER'!$A:$A,'PLANTILLA WALKER'!AN:AN,)</f>
        <v>0</v>
      </c>
    </row>
    <row r="15" spans="1:28" ht="17.25">
      <c r="A15" s="37"/>
      <c r="B15" s="22"/>
      <c r="C15">
        <f>+_xlfn.XLOOKUP($B15,'PLANTILLA WALKER'!$A:$A,'PLANTILLA WALKER'!D:D,)</f>
        <v>0</v>
      </c>
      <c r="D15">
        <f>+_xlfn.XLOOKUP($B15,'PLANTILLA WALKER'!$A:$A,'PLANTILLA WALKER'!E:E,)</f>
        <v>0</v>
      </c>
      <c r="E15">
        <f>+_xlfn.XLOOKUP(B15,'PLANTILLA WALKER'!A:A,'PLANTILLA WALKER'!C:C,)</f>
        <v>0</v>
      </c>
      <c r="F15">
        <f>+_xlfn.XLOOKUP($B15,'PLANTILLA WALKER'!$A:$A,'PLANTILLA WALKER'!J:J,)</f>
        <v>0</v>
      </c>
      <c r="G15">
        <f>+_xlfn.XLOOKUP($B15,'PLANTILLA WALKER'!$A:$A,'PLANTILLA WALKER'!K:K,)</f>
        <v>0</v>
      </c>
      <c r="H15">
        <f>+_xlfn.XLOOKUP($B15,'PLANTILLA WALKER'!$A:$A,'PLANTILLA WALKER'!X:X,)</f>
        <v>0</v>
      </c>
      <c r="I15">
        <f>+_xlfn.XLOOKUP($B15,'PLANTILLA WALKER'!$A:$A,'PLANTILLA WALKER'!Y:Y,)</f>
        <v>0</v>
      </c>
      <c r="J15" t="str">
        <f>+IFERROR(_xlfn.XLOOKUP(H15,CUPS!A:A,CUPS!C:C,),"CUPS NO ESTA EN USO")</f>
        <v>CUPS NO ESTA EN USO</v>
      </c>
      <c r="K15">
        <f>+_xlfn.XLOOKUP($B15,'PLANTILLA WALKER'!$A:$A,'PLANTILLA WALKER'!P:P,)</f>
        <v>0</v>
      </c>
      <c r="L15">
        <f>+_xlfn.XLOOKUP($B15,'PLANTILLA WALKER'!$A:$A,'PLANTILLA WALKER'!Q:Q,)</f>
        <v>0</v>
      </c>
      <c r="M15">
        <f>+_xlfn.XLOOKUP($B15,'PLANTILLA WALKER'!$A:$A,'PLANTILLA WALKER'!W:W,)</f>
        <v>0</v>
      </c>
      <c r="N15">
        <f>+_xlfn.XLOOKUP($B15,'PLANTILLA WALKER'!$A:$A,'PLANTILLA WALKER'!AA:AA,)</f>
        <v>0</v>
      </c>
      <c r="O15">
        <f>+_xlfn.XLOOKUP($B15,'PLANTILLA WALKER'!$A:$A,'PLANTILLA WALKER'!AL:AL,)</f>
        <v>0</v>
      </c>
      <c r="P15" t="str">
        <f t="shared" si="0"/>
        <v/>
      </c>
      <c r="R15" t="str">
        <f t="shared" si="1"/>
        <v/>
      </c>
      <c r="V15">
        <f>+_xlfn.XLOOKUP($B15,'PLANTILLA WALKER'!$A:$A,'PLANTILLA WALKER'!Z:Z,)</f>
        <v>0</v>
      </c>
      <c r="W15" s="36">
        <f>+_xlfn.XLOOKUP($B15,'PLANTILLA WALKER'!$A:$A,'PLANTILLA WALKER'!AE:AE,)</f>
        <v>0</v>
      </c>
      <c r="X15">
        <f>+_xlfn.XLOOKUP($B15,'PLANTILLA WALKER'!$A:$A,'PLANTILLA WALKER'!AF:AF,)</f>
        <v>0</v>
      </c>
      <c r="Y15">
        <f>+_xlfn.XLOOKUP($B15,'PLANTILLA WALKER'!$A:$A,'PLANTILLA WALKER'!AK:AK,)</f>
        <v>0</v>
      </c>
      <c r="AB15">
        <f>+_xlfn.XLOOKUP($B15,'PLANTILLA WALKER'!$A:$A,'PLANTILLA WALKER'!AN:AN,)</f>
        <v>0</v>
      </c>
    </row>
    <row r="16" spans="1:28" ht="17.25">
      <c r="A16" s="37"/>
      <c r="B16" s="22"/>
      <c r="C16">
        <f>+_xlfn.XLOOKUP($B16,'PLANTILLA WALKER'!$A:$A,'PLANTILLA WALKER'!D:D,)</f>
        <v>0</v>
      </c>
      <c r="D16">
        <f>+_xlfn.XLOOKUP($B16,'PLANTILLA WALKER'!$A:$A,'PLANTILLA WALKER'!E:E,)</f>
        <v>0</v>
      </c>
      <c r="E16">
        <f>+_xlfn.XLOOKUP(B16,'PLANTILLA WALKER'!A:A,'PLANTILLA WALKER'!C:C,)</f>
        <v>0</v>
      </c>
      <c r="F16">
        <f>+_xlfn.XLOOKUP($B16,'PLANTILLA WALKER'!$A:$A,'PLANTILLA WALKER'!J:J,)</f>
        <v>0</v>
      </c>
      <c r="G16">
        <f>+_xlfn.XLOOKUP($B16,'PLANTILLA WALKER'!$A:$A,'PLANTILLA WALKER'!K:K,)</f>
        <v>0</v>
      </c>
      <c r="H16">
        <f>+_xlfn.XLOOKUP($B16,'PLANTILLA WALKER'!$A:$A,'PLANTILLA WALKER'!X:X,)</f>
        <v>0</v>
      </c>
      <c r="I16">
        <f>+_xlfn.XLOOKUP($B16,'PLANTILLA WALKER'!$A:$A,'PLANTILLA WALKER'!Y:Y,)</f>
        <v>0</v>
      </c>
      <c r="J16" t="str">
        <f>+IFERROR(_xlfn.XLOOKUP(H16,CUPS!A:A,CUPS!C:C,),"CUPS NO ESTA EN USO")</f>
        <v>CUPS NO ESTA EN USO</v>
      </c>
      <c r="K16">
        <f>+_xlfn.XLOOKUP($B16,'PLANTILLA WALKER'!$A:$A,'PLANTILLA WALKER'!P:P,)</f>
        <v>0</v>
      </c>
      <c r="L16">
        <f>+_xlfn.XLOOKUP($B16,'PLANTILLA WALKER'!$A:$A,'PLANTILLA WALKER'!Q:Q,)</f>
        <v>0</v>
      </c>
      <c r="M16">
        <f>+_xlfn.XLOOKUP($B16,'PLANTILLA WALKER'!$A:$A,'PLANTILLA WALKER'!W:W,)</f>
        <v>0</v>
      </c>
      <c r="N16">
        <f>+_xlfn.XLOOKUP($B16,'PLANTILLA WALKER'!$A:$A,'PLANTILLA WALKER'!AA:AA,)</f>
        <v>0</v>
      </c>
      <c r="O16">
        <f>+_xlfn.XLOOKUP($B16,'PLANTILLA WALKER'!$A:$A,'PLANTILLA WALKER'!AL:AL,)</f>
        <v>0</v>
      </c>
      <c r="P16" t="str">
        <f t="shared" si="0"/>
        <v/>
      </c>
      <c r="R16" t="str">
        <f t="shared" si="1"/>
        <v/>
      </c>
      <c r="V16">
        <f>+_xlfn.XLOOKUP($B16,'PLANTILLA WALKER'!$A:$A,'PLANTILLA WALKER'!Z:Z,)</f>
        <v>0</v>
      </c>
      <c r="W16" s="36">
        <f>+_xlfn.XLOOKUP($B16,'PLANTILLA WALKER'!$A:$A,'PLANTILLA WALKER'!AE:AE,)</f>
        <v>0</v>
      </c>
      <c r="X16">
        <f>+_xlfn.XLOOKUP($B16,'PLANTILLA WALKER'!$A:$A,'PLANTILLA WALKER'!AF:AF,)</f>
        <v>0</v>
      </c>
      <c r="Y16">
        <f>+_xlfn.XLOOKUP($B16,'PLANTILLA WALKER'!$A:$A,'PLANTILLA WALKER'!AK:AK,)</f>
        <v>0</v>
      </c>
      <c r="AB16">
        <f>+_xlfn.XLOOKUP($B16,'PLANTILLA WALKER'!$A:$A,'PLANTILLA WALKER'!AN:AN,)</f>
        <v>0</v>
      </c>
    </row>
    <row r="17" spans="1:28" ht="17.25">
      <c r="A17" s="37"/>
      <c r="B17" s="22"/>
      <c r="C17">
        <f>+_xlfn.XLOOKUP($B17,'PLANTILLA WALKER'!$A:$A,'PLANTILLA WALKER'!D:D,)</f>
        <v>0</v>
      </c>
      <c r="D17">
        <f>+_xlfn.XLOOKUP($B17,'PLANTILLA WALKER'!$A:$A,'PLANTILLA WALKER'!E:E,)</f>
        <v>0</v>
      </c>
      <c r="E17">
        <f>+_xlfn.XLOOKUP(B17,'PLANTILLA WALKER'!A:A,'PLANTILLA WALKER'!C:C,)</f>
        <v>0</v>
      </c>
      <c r="F17">
        <f>+_xlfn.XLOOKUP($B17,'PLANTILLA WALKER'!$A:$A,'PLANTILLA WALKER'!J:J,)</f>
        <v>0</v>
      </c>
      <c r="G17">
        <f>+_xlfn.XLOOKUP($B17,'PLANTILLA WALKER'!$A:$A,'PLANTILLA WALKER'!K:K,)</f>
        <v>0</v>
      </c>
      <c r="H17">
        <f>+_xlfn.XLOOKUP($B17,'PLANTILLA WALKER'!$A:$A,'PLANTILLA WALKER'!X:X,)</f>
        <v>0</v>
      </c>
      <c r="I17">
        <f>+_xlfn.XLOOKUP($B17,'PLANTILLA WALKER'!$A:$A,'PLANTILLA WALKER'!Y:Y,)</f>
        <v>0</v>
      </c>
      <c r="J17" t="str">
        <f>+IFERROR(_xlfn.XLOOKUP(H17,CUPS!A:A,CUPS!C:C,),"CUPS NO ESTA EN USO")</f>
        <v>CUPS NO ESTA EN USO</v>
      </c>
      <c r="K17">
        <f>+_xlfn.XLOOKUP($B17,'PLANTILLA WALKER'!$A:$A,'PLANTILLA WALKER'!P:P,)</f>
        <v>0</v>
      </c>
      <c r="L17">
        <f>+_xlfn.XLOOKUP($B17,'PLANTILLA WALKER'!$A:$A,'PLANTILLA WALKER'!Q:Q,)</f>
        <v>0</v>
      </c>
      <c r="M17">
        <f>+_xlfn.XLOOKUP($B17,'PLANTILLA WALKER'!$A:$A,'PLANTILLA WALKER'!W:W,)</f>
        <v>0</v>
      </c>
      <c r="N17">
        <f>+_xlfn.XLOOKUP($B17,'PLANTILLA WALKER'!$A:$A,'PLANTILLA WALKER'!AA:AA,)</f>
        <v>0</v>
      </c>
      <c r="O17">
        <f>+_xlfn.XLOOKUP($B17,'PLANTILLA WALKER'!$A:$A,'PLANTILLA WALKER'!AL:AL,)</f>
        <v>0</v>
      </c>
      <c r="P17" t="str">
        <f t="shared" si="0"/>
        <v/>
      </c>
      <c r="R17" t="str">
        <f t="shared" si="1"/>
        <v/>
      </c>
      <c r="V17">
        <f>+_xlfn.XLOOKUP($B17,'PLANTILLA WALKER'!$A:$A,'PLANTILLA WALKER'!Z:Z,)</f>
        <v>0</v>
      </c>
      <c r="W17" s="36">
        <f>+_xlfn.XLOOKUP($B17,'PLANTILLA WALKER'!$A:$A,'PLANTILLA WALKER'!AE:AE,)</f>
        <v>0</v>
      </c>
      <c r="X17">
        <f>+_xlfn.XLOOKUP($B17,'PLANTILLA WALKER'!$A:$A,'PLANTILLA WALKER'!AF:AF,)</f>
        <v>0</v>
      </c>
      <c r="Y17">
        <f>+_xlfn.XLOOKUP($B17,'PLANTILLA WALKER'!$A:$A,'PLANTILLA WALKER'!AK:AK,)</f>
        <v>0</v>
      </c>
      <c r="AB17">
        <f>+_xlfn.XLOOKUP($B17,'PLANTILLA WALKER'!$A:$A,'PLANTILLA WALKER'!AN:AN,)</f>
        <v>0</v>
      </c>
    </row>
    <row r="18" spans="1:28" ht="17.25">
      <c r="A18" s="37"/>
      <c r="B18" s="22"/>
      <c r="C18">
        <f>+_xlfn.XLOOKUP($B18,'PLANTILLA WALKER'!$A:$A,'PLANTILLA WALKER'!D:D,)</f>
        <v>0</v>
      </c>
      <c r="D18">
        <f>+_xlfn.XLOOKUP($B18,'PLANTILLA WALKER'!$A:$A,'PLANTILLA WALKER'!E:E,)</f>
        <v>0</v>
      </c>
      <c r="E18">
        <f>+_xlfn.XLOOKUP(B18,'PLANTILLA WALKER'!A:A,'PLANTILLA WALKER'!C:C,)</f>
        <v>0</v>
      </c>
      <c r="F18">
        <f>+_xlfn.XLOOKUP($B18,'PLANTILLA WALKER'!$A:$A,'PLANTILLA WALKER'!J:J,)</f>
        <v>0</v>
      </c>
      <c r="G18">
        <f>+_xlfn.XLOOKUP($B18,'PLANTILLA WALKER'!$A:$A,'PLANTILLA WALKER'!K:K,)</f>
        <v>0</v>
      </c>
      <c r="H18">
        <f>+_xlfn.XLOOKUP($B18,'PLANTILLA WALKER'!$A:$A,'PLANTILLA WALKER'!X:X,)</f>
        <v>0</v>
      </c>
      <c r="I18">
        <f>+_xlfn.XLOOKUP($B18,'PLANTILLA WALKER'!$A:$A,'PLANTILLA WALKER'!Y:Y,)</f>
        <v>0</v>
      </c>
      <c r="J18" t="str">
        <f>+IFERROR(_xlfn.XLOOKUP(H18,CUPS!A:A,CUPS!C:C,),"CUPS NO ESTA EN USO")</f>
        <v>CUPS NO ESTA EN USO</v>
      </c>
      <c r="K18">
        <f>+_xlfn.XLOOKUP($B18,'PLANTILLA WALKER'!$A:$A,'PLANTILLA WALKER'!P:P,)</f>
        <v>0</v>
      </c>
      <c r="L18">
        <f>+_xlfn.XLOOKUP($B18,'PLANTILLA WALKER'!$A:$A,'PLANTILLA WALKER'!Q:Q,)</f>
        <v>0</v>
      </c>
      <c r="M18">
        <f>+_xlfn.XLOOKUP($B18,'PLANTILLA WALKER'!$A:$A,'PLANTILLA WALKER'!W:W,)</f>
        <v>0</v>
      </c>
      <c r="N18">
        <f>+_xlfn.XLOOKUP($B18,'PLANTILLA WALKER'!$A:$A,'PLANTILLA WALKER'!AA:AA,)</f>
        <v>0</v>
      </c>
      <c r="O18">
        <f>+_xlfn.XLOOKUP($B18,'PLANTILLA WALKER'!$A:$A,'PLANTILLA WALKER'!AL:AL,)</f>
        <v>0</v>
      </c>
      <c r="P18" t="str">
        <f t="shared" si="0"/>
        <v/>
      </c>
      <c r="R18" t="str">
        <f t="shared" si="1"/>
        <v/>
      </c>
      <c r="V18">
        <f>+_xlfn.XLOOKUP($B18,'PLANTILLA WALKER'!$A:$A,'PLANTILLA WALKER'!Z:Z,)</f>
        <v>0</v>
      </c>
      <c r="W18" s="36">
        <f>+_xlfn.XLOOKUP($B18,'PLANTILLA WALKER'!$A:$A,'PLANTILLA WALKER'!AE:AE,)</f>
        <v>0</v>
      </c>
      <c r="X18">
        <f>+_xlfn.XLOOKUP($B18,'PLANTILLA WALKER'!$A:$A,'PLANTILLA WALKER'!AF:AF,)</f>
        <v>0</v>
      </c>
      <c r="Y18">
        <f>+_xlfn.XLOOKUP($B18,'PLANTILLA WALKER'!$A:$A,'PLANTILLA WALKER'!AK:AK,)</f>
        <v>0</v>
      </c>
      <c r="AB18">
        <f>+_xlfn.XLOOKUP($B18,'PLANTILLA WALKER'!$A:$A,'PLANTILLA WALKER'!AN:AN,)</f>
        <v>0</v>
      </c>
    </row>
    <row r="19" spans="1:28" ht="17.25">
      <c r="A19" s="37"/>
      <c r="B19" s="22"/>
      <c r="C19">
        <f>+_xlfn.XLOOKUP($B19,'PLANTILLA WALKER'!$A:$A,'PLANTILLA WALKER'!D:D,)</f>
        <v>0</v>
      </c>
      <c r="D19">
        <f>+_xlfn.XLOOKUP($B19,'PLANTILLA WALKER'!$A:$A,'PLANTILLA WALKER'!E:E,)</f>
        <v>0</v>
      </c>
      <c r="E19">
        <f>+_xlfn.XLOOKUP(B19,'PLANTILLA WALKER'!A:A,'PLANTILLA WALKER'!C:C,)</f>
        <v>0</v>
      </c>
      <c r="F19">
        <f>+_xlfn.XLOOKUP($B19,'PLANTILLA WALKER'!$A:$A,'PLANTILLA WALKER'!J:J,)</f>
        <v>0</v>
      </c>
      <c r="G19">
        <f>+_xlfn.XLOOKUP($B19,'PLANTILLA WALKER'!$A:$A,'PLANTILLA WALKER'!K:K,)</f>
        <v>0</v>
      </c>
      <c r="H19">
        <f>+_xlfn.XLOOKUP($B19,'PLANTILLA WALKER'!$A:$A,'PLANTILLA WALKER'!X:X,)</f>
        <v>0</v>
      </c>
      <c r="I19">
        <f>+_xlfn.XLOOKUP($B19,'PLANTILLA WALKER'!$A:$A,'PLANTILLA WALKER'!Y:Y,)</f>
        <v>0</v>
      </c>
      <c r="J19" t="str">
        <f>+IFERROR(_xlfn.XLOOKUP(H19,CUPS!A:A,CUPS!C:C,),"CUPS NO ESTA EN USO")</f>
        <v>CUPS NO ESTA EN USO</v>
      </c>
      <c r="K19">
        <f>+_xlfn.XLOOKUP($B19,'PLANTILLA WALKER'!$A:$A,'PLANTILLA WALKER'!P:P,)</f>
        <v>0</v>
      </c>
      <c r="L19">
        <f>+_xlfn.XLOOKUP($B19,'PLANTILLA WALKER'!$A:$A,'PLANTILLA WALKER'!Q:Q,)</f>
        <v>0</v>
      </c>
      <c r="M19">
        <f>+_xlfn.XLOOKUP($B19,'PLANTILLA WALKER'!$A:$A,'PLANTILLA WALKER'!W:W,)</f>
        <v>0</v>
      </c>
      <c r="N19">
        <f>+_xlfn.XLOOKUP($B19,'PLANTILLA WALKER'!$A:$A,'PLANTILLA WALKER'!AA:AA,)</f>
        <v>0</v>
      </c>
      <c r="O19">
        <f>+_xlfn.XLOOKUP($B19,'PLANTILLA WALKER'!$A:$A,'PLANTILLA WALKER'!AL:AL,)</f>
        <v>0</v>
      </c>
      <c r="P19" t="str">
        <f t="shared" si="0"/>
        <v/>
      </c>
      <c r="R19" t="str">
        <f t="shared" si="1"/>
        <v/>
      </c>
      <c r="V19">
        <f>+_xlfn.XLOOKUP($B19,'PLANTILLA WALKER'!$A:$A,'PLANTILLA WALKER'!Z:Z,)</f>
        <v>0</v>
      </c>
      <c r="W19" s="36">
        <f>+_xlfn.XLOOKUP($B19,'PLANTILLA WALKER'!$A:$A,'PLANTILLA WALKER'!AE:AE,)</f>
        <v>0</v>
      </c>
      <c r="X19">
        <f>+_xlfn.XLOOKUP($B19,'PLANTILLA WALKER'!$A:$A,'PLANTILLA WALKER'!AF:AF,)</f>
        <v>0</v>
      </c>
      <c r="Y19">
        <f>+_xlfn.XLOOKUP($B19,'PLANTILLA WALKER'!$A:$A,'PLANTILLA WALKER'!AK:AK,)</f>
        <v>0</v>
      </c>
      <c r="AB19">
        <f>+_xlfn.XLOOKUP($B19,'PLANTILLA WALKER'!$A:$A,'PLANTILLA WALKER'!AN:AN,)</f>
        <v>0</v>
      </c>
    </row>
    <row r="20" spans="1:28" ht="17.25">
      <c r="A20" s="37"/>
      <c r="B20" s="22"/>
      <c r="C20">
        <f>+_xlfn.XLOOKUP($B20,'PLANTILLA WALKER'!$A:$A,'PLANTILLA WALKER'!D:D,)</f>
        <v>0</v>
      </c>
      <c r="D20">
        <f>+_xlfn.XLOOKUP($B20,'PLANTILLA WALKER'!$A:$A,'PLANTILLA WALKER'!E:E,)</f>
        <v>0</v>
      </c>
      <c r="E20">
        <f>+_xlfn.XLOOKUP(B20,'PLANTILLA WALKER'!A:A,'PLANTILLA WALKER'!C:C,)</f>
        <v>0</v>
      </c>
      <c r="F20">
        <f>+_xlfn.XLOOKUP($B20,'PLANTILLA WALKER'!$A:$A,'PLANTILLA WALKER'!J:J,)</f>
        <v>0</v>
      </c>
      <c r="G20">
        <f>+_xlfn.XLOOKUP($B20,'PLANTILLA WALKER'!$A:$A,'PLANTILLA WALKER'!K:K,)</f>
        <v>0</v>
      </c>
      <c r="H20">
        <f>+_xlfn.XLOOKUP($B20,'PLANTILLA WALKER'!$A:$A,'PLANTILLA WALKER'!X:X,)</f>
        <v>0</v>
      </c>
      <c r="I20">
        <f>+_xlfn.XLOOKUP($B20,'PLANTILLA WALKER'!$A:$A,'PLANTILLA WALKER'!Y:Y,)</f>
        <v>0</v>
      </c>
      <c r="J20" t="str">
        <f>+IFERROR(_xlfn.XLOOKUP(H20,CUPS!A:A,CUPS!C:C,),"CUPS NO ESTA EN USO")</f>
        <v>CUPS NO ESTA EN USO</v>
      </c>
      <c r="K20">
        <f>+_xlfn.XLOOKUP($B20,'PLANTILLA WALKER'!$A:$A,'PLANTILLA WALKER'!P:P,)</f>
        <v>0</v>
      </c>
      <c r="L20">
        <f>+_xlfn.XLOOKUP($B20,'PLANTILLA WALKER'!$A:$A,'PLANTILLA WALKER'!Q:Q,)</f>
        <v>0</v>
      </c>
      <c r="M20">
        <f>+_xlfn.XLOOKUP($B20,'PLANTILLA WALKER'!$A:$A,'PLANTILLA WALKER'!W:W,)</f>
        <v>0</v>
      </c>
      <c r="N20">
        <f>+_xlfn.XLOOKUP($B20,'PLANTILLA WALKER'!$A:$A,'PLANTILLA WALKER'!AA:AA,)</f>
        <v>0</v>
      </c>
      <c r="O20">
        <f>+_xlfn.XLOOKUP($B20,'PLANTILLA WALKER'!$A:$A,'PLANTILLA WALKER'!AL:AL,)</f>
        <v>0</v>
      </c>
      <c r="P20" t="str">
        <f t="shared" si="0"/>
        <v/>
      </c>
      <c r="R20" t="str">
        <f t="shared" si="1"/>
        <v/>
      </c>
      <c r="V20">
        <f>+_xlfn.XLOOKUP($B20,'PLANTILLA WALKER'!$A:$A,'PLANTILLA WALKER'!Z:Z,)</f>
        <v>0</v>
      </c>
      <c r="W20" s="36">
        <f>+_xlfn.XLOOKUP($B20,'PLANTILLA WALKER'!$A:$A,'PLANTILLA WALKER'!AE:AE,)</f>
        <v>0</v>
      </c>
      <c r="X20">
        <f>+_xlfn.XLOOKUP($B20,'PLANTILLA WALKER'!$A:$A,'PLANTILLA WALKER'!AF:AF,)</f>
        <v>0</v>
      </c>
      <c r="Y20">
        <f>+_xlfn.XLOOKUP($B20,'PLANTILLA WALKER'!$A:$A,'PLANTILLA WALKER'!AK:AK,)</f>
        <v>0</v>
      </c>
      <c r="AB20">
        <f>+_xlfn.XLOOKUP($B20,'PLANTILLA WALKER'!$A:$A,'PLANTILLA WALKER'!AN:AN,)</f>
        <v>0</v>
      </c>
    </row>
    <row r="21" spans="1:28" ht="17.25">
      <c r="A21" s="37"/>
      <c r="B21" s="22"/>
      <c r="C21">
        <f>+_xlfn.XLOOKUP($B21,'PLANTILLA WALKER'!$A:$A,'PLANTILLA WALKER'!D:D,)</f>
        <v>0</v>
      </c>
      <c r="D21">
        <f>+_xlfn.XLOOKUP($B21,'PLANTILLA WALKER'!$A:$A,'PLANTILLA WALKER'!E:E,)</f>
        <v>0</v>
      </c>
      <c r="E21">
        <f>+_xlfn.XLOOKUP(B21,'PLANTILLA WALKER'!A:A,'PLANTILLA WALKER'!C:C,)</f>
        <v>0</v>
      </c>
      <c r="F21">
        <f>+_xlfn.XLOOKUP($B21,'PLANTILLA WALKER'!$A:$A,'PLANTILLA WALKER'!J:J,)</f>
        <v>0</v>
      </c>
      <c r="G21">
        <f>+_xlfn.XLOOKUP($B21,'PLANTILLA WALKER'!$A:$A,'PLANTILLA WALKER'!K:K,)</f>
        <v>0</v>
      </c>
      <c r="H21">
        <f>+_xlfn.XLOOKUP($B21,'PLANTILLA WALKER'!$A:$A,'PLANTILLA WALKER'!X:X,)</f>
        <v>0</v>
      </c>
      <c r="I21">
        <f>+_xlfn.XLOOKUP($B21,'PLANTILLA WALKER'!$A:$A,'PLANTILLA WALKER'!Y:Y,)</f>
        <v>0</v>
      </c>
      <c r="J21" t="str">
        <f>+IFERROR(_xlfn.XLOOKUP(H21,CUPS!A:A,CUPS!C:C,),"CUPS NO ESTA EN USO")</f>
        <v>CUPS NO ESTA EN USO</v>
      </c>
      <c r="K21">
        <f>+_xlfn.XLOOKUP($B21,'PLANTILLA WALKER'!$A:$A,'PLANTILLA WALKER'!P:P,)</f>
        <v>0</v>
      </c>
      <c r="L21">
        <f>+_xlfn.XLOOKUP($B21,'PLANTILLA WALKER'!$A:$A,'PLANTILLA WALKER'!Q:Q,)</f>
        <v>0</v>
      </c>
      <c r="M21">
        <f>+_xlfn.XLOOKUP($B21,'PLANTILLA WALKER'!$A:$A,'PLANTILLA WALKER'!W:W,)</f>
        <v>0</v>
      </c>
      <c r="N21">
        <f>+_xlfn.XLOOKUP($B21,'PLANTILLA WALKER'!$A:$A,'PLANTILLA WALKER'!AA:AA,)</f>
        <v>0</v>
      </c>
      <c r="O21">
        <f>+_xlfn.XLOOKUP($B21,'PLANTILLA WALKER'!$A:$A,'PLANTILLA WALKER'!AL:AL,)</f>
        <v>0</v>
      </c>
      <c r="P21" t="str">
        <f t="shared" si="0"/>
        <v/>
      </c>
      <c r="R21" t="str">
        <f t="shared" si="1"/>
        <v/>
      </c>
      <c r="V21">
        <f>+_xlfn.XLOOKUP($B21,'PLANTILLA WALKER'!$A:$A,'PLANTILLA WALKER'!Z:Z,)</f>
        <v>0</v>
      </c>
      <c r="W21" s="36">
        <f>+_xlfn.XLOOKUP($B21,'PLANTILLA WALKER'!$A:$A,'PLANTILLA WALKER'!AE:AE,)</f>
        <v>0</v>
      </c>
      <c r="X21">
        <f>+_xlfn.XLOOKUP($B21,'PLANTILLA WALKER'!$A:$A,'PLANTILLA WALKER'!AF:AF,)</f>
        <v>0</v>
      </c>
      <c r="Y21">
        <f>+_xlfn.XLOOKUP($B21,'PLANTILLA WALKER'!$A:$A,'PLANTILLA WALKER'!AK:AK,)</f>
        <v>0</v>
      </c>
      <c r="AB21">
        <f>+_xlfn.XLOOKUP($B21,'PLANTILLA WALKER'!$A:$A,'PLANTILLA WALKER'!AN:AN,)</f>
        <v>0</v>
      </c>
    </row>
    <row r="22" spans="1:28" ht="17.25">
      <c r="A22" s="37"/>
      <c r="B22" s="22"/>
      <c r="C22">
        <f>+_xlfn.XLOOKUP($B22,'PLANTILLA WALKER'!$A:$A,'PLANTILLA WALKER'!D:D,)</f>
        <v>0</v>
      </c>
      <c r="D22">
        <f>+_xlfn.XLOOKUP($B22,'PLANTILLA WALKER'!$A:$A,'PLANTILLA WALKER'!E:E,)</f>
        <v>0</v>
      </c>
      <c r="E22">
        <f>+_xlfn.XLOOKUP(B22,'PLANTILLA WALKER'!A:A,'PLANTILLA WALKER'!C:C,)</f>
        <v>0</v>
      </c>
      <c r="F22">
        <f>+_xlfn.XLOOKUP($B22,'PLANTILLA WALKER'!$A:$A,'PLANTILLA WALKER'!J:J,)</f>
        <v>0</v>
      </c>
      <c r="G22">
        <f>+_xlfn.XLOOKUP($B22,'PLANTILLA WALKER'!$A:$A,'PLANTILLA WALKER'!K:K,)</f>
        <v>0</v>
      </c>
      <c r="H22">
        <f>+_xlfn.XLOOKUP($B22,'PLANTILLA WALKER'!$A:$A,'PLANTILLA WALKER'!X:X,)</f>
        <v>0</v>
      </c>
      <c r="I22">
        <f>+_xlfn.XLOOKUP($B22,'PLANTILLA WALKER'!$A:$A,'PLANTILLA WALKER'!Y:Y,)</f>
        <v>0</v>
      </c>
      <c r="J22" t="str">
        <f>+IFERROR(_xlfn.XLOOKUP(H22,CUPS!A:A,CUPS!C:C,),"CUPS NO ESTA EN USO")</f>
        <v>CUPS NO ESTA EN USO</v>
      </c>
      <c r="K22">
        <f>+_xlfn.XLOOKUP($B22,'PLANTILLA WALKER'!$A:$A,'PLANTILLA WALKER'!P:P,)</f>
        <v>0</v>
      </c>
      <c r="L22">
        <f>+_xlfn.XLOOKUP($B22,'PLANTILLA WALKER'!$A:$A,'PLANTILLA WALKER'!Q:Q,)</f>
        <v>0</v>
      </c>
      <c r="M22">
        <f>+_xlfn.XLOOKUP($B22,'PLANTILLA WALKER'!$A:$A,'PLANTILLA WALKER'!W:W,)</f>
        <v>0</v>
      </c>
      <c r="N22">
        <f>+_xlfn.XLOOKUP($B22,'PLANTILLA WALKER'!$A:$A,'PLANTILLA WALKER'!AA:AA,)</f>
        <v>0</v>
      </c>
      <c r="O22">
        <f>+_xlfn.XLOOKUP($B22,'PLANTILLA WALKER'!$A:$A,'PLANTILLA WALKER'!AL:AL,)</f>
        <v>0</v>
      </c>
      <c r="P22" t="str">
        <f t="shared" si="0"/>
        <v/>
      </c>
      <c r="R22" t="str">
        <f t="shared" si="1"/>
        <v/>
      </c>
      <c r="V22">
        <f>+_xlfn.XLOOKUP($B22,'PLANTILLA WALKER'!$A:$A,'PLANTILLA WALKER'!Z:Z,)</f>
        <v>0</v>
      </c>
      <c r="W22" s="36">
        <f>+_xlfn.XLOOKUP($B22,'PLANTILLA WALKER'!$A:$A,'PLANTILLA WALKER'!AE:AE,)</f>
        <v>0</v>
      </c>
      <c r="X22">
        <f>+_xlfn.XLOOKUP($B22,'PLANTILLA WALKER'!$A:$A,'PLANTILLA WALKER'!AF:AF,)</f>
        <v>0</v>
      </c>
      <c r="Y22">
        <f>+_xlfn.XLOOKUP($B22,'PLANTILLA WALKER'!$A:$A,'PLANTILLA WALKER'!AK:AK,)</f>
        <v>0</v>
      </c>
      <c r="AB22">
        <f>+_xlfn.XLOOKUP($B22,'PLANTILLA WALKER'!$A:$A,'PLANTILLA WALKER'!AN:AN,)</f>
        <v>0</v>
      </c>
    </row>
    <row r="23" spans="1:28" ht="17.25">
      <c r="A23" s="37"/>
      <c r="B23" s="22"/>
      <c r="C23">
        <f>+_xlfn.XLOOKUP($B23,'PLANTILLA WALKER'!$A:$A,'PLANTILLA WALKER'!D:D,)</f>
        <v>0</v>
      </c>
      <c r="D23">
        <f>+_xlfn.XLOOKUP($B23,'PLANTILLA WALKER'!$A:$A,'PLANTILLA WALKER'!E:E,)</f>
        <v>0</v>
      </c>
      <c r="E23">
        <f>+_xlfn.XLOOKUP(B23,'PLANTILLA WALKER'!A:A,'PLANTILLA WALKER'!C:C,)</f>
        <v>0</v>
      </c>
      <c r="F23">
        <f>+_xlfn.XLOOKUP($B23,'PLANTILLA WALKER'!$A:$A,'PLANTILLA WALKER'!J:J,)</f>
        <v>0</v>
      </c>
      <c r="G23">
        <f>+_xlfn.XLOOKUP($B23,'PLANTILLA WALKER'!$A:$A,'PLANTILLA WALKER'!K:K,)</f>
        <v>0</v>
      </c>
      <c r="H23">
        <f>+_xlfn.XLOOKUP($B23,'PLANTILLA WALKER'!$A:$A,'PLANTILLA WALKER'!X:X,)</f>
        <v>0</v>
      </c>
      <c r="I23">
        <f>+_xlfn.XLOOKUP($B23,'PLANTILLA WALKER'!$A:$A,'PLANTILLA WALKER'!Y:Y,)</f>
        <v>0</v>
      </c>
      <c r="J23" t="str">
        <f>+IFERROR(_xlfn.XLOOKUP(H23,CUPS!A:A,CUPS!C:C,),"CUPS NO ESTA EN USO")</f>
        <v>CUPS NO ESTA EN USO</v>
      </c>
      <c r="K23">
        <f>+_xlfn.XLOOKUP($B23,'PLANTILLA WALKER'!$A:$A,'PLANTILLA WALKER'!P:P,)</f>
        <v>0</v>
      </c>
      <c r="L23">
        <f>+_xlfn.XLOOKUP($B23,'PLANTILLA WALKER'!$A:$A,'PLANTILLA WALKER'!Q:Q,)</f>
        <v>0</v>
      </c>
      <c r="M23">
        <f>+_xlfn.XLOOKUP($B23,'PLANTILLA WALKER'!$A:$A,'PLANTILLA WALKER'!W:W,)</f>
        <v>0</v>
      </c>
      <c r="N23">
        <f>+_xlfn.XLOOKUP($B23,'PLANTILLA WALKER'!$A:$A,'PLANTILLA WALKER'!AA:AA,)</f>
        <v>0</v>
      </c>
      <c r="O23">
        <f>+_xlfn.XLOOKUP($B23,'PLANTILLA WALKER'!$A:$A,'PLANTILLA WALKER'!AL:AL,)</f>
        <v>0</v>
      </c>
      <c r="P23" t="str">
        <f t="shared" si="0"/>
        <v/>
      </c>
      <c r="R23" t="str">
        <f t="shared" si="1"/>
        <v/>
      </c>
      <c r="V23">
        <f>+_xlfn.XLOOKUP($B23,'PLANTILLA WALKER'!$A:$A,'PLANTILLA WALKER'!Z:Z,)</f>
        <v>0</v>
      </c>
      <c r="W23" s="36">
        <f>+_xlfn.XLOOKUP($B23,'PLANTILLA WALKER'!$A:$A,'PLANTILLA WALKER'!AE:AE,)</f>
        <v>0</v>
      </c>
      <c r="X23">
        <f>+_xlfn.XLOOKUP($B23,'PLANTILLA WALKER'!$A:$A,'PLANTILLA WALKER'!AF:AF,)</f>
        <v>0</v>
      </c>
      <c r="Y23">
        <f>+_xlfn.XLOOKUP($B23,'PLANTILLA WALKER'!$A:$A,'PLANTILLA WALKER'!AK:AK,)</f>
        <v>0</v>
      </c>
      <c r="AB23">
        <f>+_xlfn.XLOOKUP($B23,'PLANTILLA WALKER'!$A:$A,'PLANTILLA WALKER'!AN:AN,)</f>
        <v>0</v>
      </c>
    </row>
    <row r="24" spans="1:28" ht="17.25">
      <c r="A24" s="37"/>
      <c r="B24" s="22"/>
      <c r="C24">
        <f>+_xlfn.XLOOKUP($B24,'PLANTILLA WALKER'!$A:$A,'PLANTILLA WALKER'!D:D,)</f>
        <v>0</v>
      </c>
      <c r="D24">
        <f>+_xlfn.XLOOKUP($B24,'PLANTILLA WALKER'!$A:$A,'PLANTILLA WALKER'!E:E,)</f>
        <v>0</v>
      </c>
      <c r="E24">
        <f>+_xlfn.XLOOKUP(B24,'PLANTILLA WALKER'!A:A,'PLANTILLA WALKER'!C:C,)</f>
        <v>0</v>
      </c>
      <c r="F24">
        <f>+_xlfn.XLOOKUP($B24,'PLANTILLA WALKER'!$A:$A,'PLANTILLA WALKER'!J:J,)</f>
        <v>0</v>
      </c>
      <c r="G24">
        <f>+_xlfn.XLOOKUP($B24,'PLANTILLA WALKER'!$A:$A,'PLANTILLA WALKER'!K:K,)</f>
        <v>0</v>
      </c>
      <c r="H24">
        <f>+_xlfn.XLOOKUP($B24,'PLANTILLA WALKER'!$A:$A,'PLANTILLA WALKER'!X:X,)</f>
        <v>0</v>
      </c>
      <c r="I24">
        <f>+_xlfn.XLOOKUP($B24,'PLANTILLA WALKER'!$A:$A,'PLANTILLA WALKER'!Y:Y,)</f>
        <v>0</v>
      </c>
      <c r="J24" t="str">
        <f>+IFERROR(_xlfn.XLOOKUP(H24,CUPS!A:A,CUPS!C:C,),"CUPS NO ESTA EN USO")</f>
        <v>CUPS NO ESTA EN USO</v>
      </c>
      <c r="K24">
        <f>+_xlfn.XLOOKUP($B24,'PLANTILLA WALKER'!$A:$A,'PLANTILLA WALKER'!P:P,)</f>
        <v>0</v>
      </c>
      <c r="L24">
        <f>+_xlfn.XLOOKUP($B24,'PLANTILLA WALKER'!$A:$A,'PLANTILLA WALKER'!Q:Q,)</f>
        <v>0</v>
      </c>
      <c r="M24">
        <f>+_xlfn.XLOOKUP($B24,'PLANTILLA WALKER'!$A:$A,'PLANTILLA WALKER'!W:W,)</f>
        <v>0</v>
      </c>
      <c r="N24">
        <f>+_xlfn.XLOOKUP($B24,'PLANTILLA WALKER'!$A:$A,'PLANTILLA WALKER'!AA:AA,)</f>
        <v>0</v>
      </c>
      <c r="O24">
        <f>+_xlfn.XLOOKUP($B24,'PLANTILLA WALKER'!$A:$A,'PLANTILLA WALKER'!AL:AL,)</f>
        <v>0</v>
      </c>
      <c r="P24" t="str">
        <f t="shared" si="0"/>
        <v/>
      </c>
      <c r="R24" t="str">
        <f t="shared" si="1"/>
        <v/>
      </c>
      <c r="V24">
        <f>+_xlfn.XLOOKUP($B24,'PLANTILLA WALKER'!$A:$A,'PLANTILLA WALKER'!Z:Z,)</f>
        <v>0</v>
      </c>
      <c r="W24" s="36">
        <f>+_xlfn.XLOOKUP($B24,'PLANTILLA WALKER'!$A:$A,'PLANTILLA WALKER'!AE:AE,)</f>
        <v>0</v>
      </c>
      <c r="X24">
        <f>+_xlfn.XLOOKUP($B24,'PLANTILLA WALKER'!$A:$A,'PLANTILLA WALKER'!AF:AF,)</f>
        <v>0</v>
      </c>
      <c r="Y24">
        <f>+_xlfn.XLOOKUP($B24,'PLANTILLA WALKER'!$A:$A,'PLANTILLA WALKER'!AK:AK,)</f>
        <v>0</v>
      </c>
      <c r="AB24">
        <f>+_xlfn.XLOOKUP($B24,'PLANTILLA WALKER'!$A:$A,'PLANTILLA WALKER'!AN:AN,)</f>
        <v>0</v>
      </c>
    </row>
    <row r="25" spans="1:28" ht="17.25">
      <c r="A25" s="37"/>
      <c r="B25" s="22"/>
      <c r="C25">
        <f>+_xlfn.XLOOKUP($B25,'PLANTILLA WALKER'!$A:$A,'PLANTILLA WALKER'!D:D,)</f>
        <v>0</v>
      </c>
      <c r="D25">
        <f>+_xlfn.XLOOKUP($B25,'PLANTILLA WALKER'!$A:$A,'PLANTILLA WALKER'!E:E,)</f>
        <v>0</v>
      </c>
      <c r="E25">
        <f>+_xlfn.XLOOKUP(B25,'PLANTILLA WALKER'!A:A,'PLANTILLA WALKER'!C:C,)</f>
        <v>0</v>
      </c>
      <c r="F25">
        <f>+_xlfn.XLOOKUP($B25,'PLANTILLA WALKER'!$A:$A,'PLANTILLA WALKER'!J:J,)</f>
        <v>0</v>
      </c>
      <c r="G25">
        <f>+_xlfn.XLOOKUP($B25,'PLANTILLA WALKER'!$A:$A,'PLANTILLA WALKER'!K:K,)</f>
        <v>0</v>
      </c>
      <c r="H25">
        <f>+_xlfn.XLOOKUP($B25,'PLANTILLA WALKER'!$A:$A,'PLANTILLA WALKER'!X:X,)</f>
        <v>0</v>
      </c>
      <c r="I25">
        <f>+_xlfn.XLOOKUP($B25,'PLANTILLA WALKER'!$A:$A,'PLANTILLA WALKER'!Y:Y,)</f>
        <v>0</v>
      </c>
      <c r="J25" t="str">
        <f>+IFERROR(_xlfn.XLOOKUP(H25,CUPS!A:A,CUPS!C:C,),"CUPS NO ESTA EN USO")</f>
        <v>CUPS NO ESTA EN USO</v>
      </c>
      <c r="K25">
        <f>+_xlfn.XLOOKUP($B25,'PLANTILLA WALKER'!$A:$A,'PLANTILLA WALKER'!P:P,)</f>
        <v>0</v>
      </c>
      <c r="L25">
        <f>+_xlfn.XLOOKUP($B25,'PLANTILLA WALKER'!$A:$A,'PLANTILLA WALKER'!Q:Q,)</f>
        <v>0</v>
      </c>
      <c r="M25">
        <f>+_xlfn.XLOOKUP($B25,'PLANTILLA WALKER'!$A:$A,'PLANTILLA WALKER'!W:W,)</f>
        <v>0</v>
      </c>
      <c r="N25">
        <f>+_xlfn.XLOOKUP($B25,'PLANTILLA WALKER'!$A:$A,'PLANTILLA WALKER'!AA:AA,)</f>
        <v>0</v>
      </c>
      <c r="O25">
        <f>+_xlfn.XLOOKUP($B25,'PLANTILLA WALKER'!$A:$A,'PLANTILLA WALKER'!AL:AL,)</f>
        <v>0</v>
      </c>
      <c r="P25" t="str">
        <f t="shared" si="0"/>
        <v/>
      </c>
      <c r="R25" t="str">
        <f t="shared" si="1"/>
        <v/>
      </c>
      <c r="V25">
        <f>+_xlfn.XLOOKUP($B25,'PLANTILLA WALKER'!$A:$A,'PLANTILLA WALKER'!Z:Z,)</f>
        <v>0</v>
      </c>
      <c r="W25" s="36">
        <f>+_xlfn.XLOOKUP($B25,'PLANTILLA WALKER'!$A:$A,'PLANTILLA WALKER'!AE:AE,)</f>
        <v>0</v>
      </c>
      <c r="X25">
        <f>+_xlfn.XLOOKUP($B25,'PLANTILLA WALKER'!$A:$A,'PLANTILLA WALKER'!AF:AF,)</f>
        <v>0</v>
      </c>
      <c r="Y25">
        <f>+_xlfn.XLOOKUP($B25,'PLANTILLA WALKER'!$A:$A,'PLANTILLA WALKER'!AK:AK,)</f>
        <v>0</v>
      </c>
      <c r="AB25">
        <f>+_xlfn.XLOOKUP($B25,'PLANTILLA WALKER'!$A:$A,'PLANTILLA WALKER'!AN:AN,)</f>
        <v>0</v>
      </c>
    </row>
    <row r="26" spans="1:28" ht="17.25">
      <c r="A26" s="37"/>
      <c r="B26" s="22"/>
      <c r="C26">
        <f>+_xlfn.XLOOKUP($B26,'PLANTILLA WALKER'!$A:$A,'PLANTILLA WALKER'!D:D,)</f>
        <v>0</v>
      </c>
      <c r="D26">
        <f>+_xlfn.XLOOKUP($B26,'PLANTILLA WALKER'!$A:$A,'PLANTILLA WALKER'!E:E,)</f>
        <v>0</v>
      </c>
      <c r="E26">
        <f>+_xlfn.XLOOKUP(B26,'PLANTILLA WALKER'!A:A,'PLANTILLA WALKER'!C:C,)</f>
        <v>0</v>
      </c>
      <c r="F26">
        <f>+_xlfn.XLOOKUP($B26,'PLANTILLA WALKER'!$A:$A,'PLANTILLA WALKER'!J:J,)</f>
        <v>0</v>
      </c>
      <c r="G26">
        <f>+_xlfn.XLOOKUP($B26,'PLANTILLA WALKER'!$A:$A,'PLANTILLA WALKER'!K:K,)</f>
        <v>0</v>
      </c>
      <c r="H26">
        <f>+_xlfn.XLOOKUP($B26,'PLANTILLA WALKER'!$A:$A,'PLANTILLA WALKER'!X:X,)</f>
        <v>0</v>
      </c>
      <c r="I26">
        <f>+_xlfn.XLOOKUP($B26,'PLANTILLA WALKER'!$A:$A,'PLANTILLA WALKER'!Y:Y,)</f>
        <v>0</v>
      </c>
      <c r="J26" t="str">
        <f>+IFERROR(_xlfn.XLOOKUP(H26,CUPS!A:A,CUPS!C:C,),"CUPS NO ESTA EN USO")</f>
        <v>CUPS NO ESTA EN USO</v>
      </c>
      <c r="K26">
        <f>+_xlfn.XLOOKUP($B26,'PLANTILLA WALKER'!$A:$A,'PLANTILLA WALKER'!P:P,)</f>
        <v>0</v>
      </c>
      <c r="L26">
        <f>+_xlfn.XLOOKUP($B26,'PLANTILLA WALKER'!$A:$A,'PLANTILLA WALKER'!Q:Q,)</f>
        <v>0</v>
      </c>
      <c r="M26">
        <f>+_xlfn.XLOOKUP($B26,'PLANTILLA WALKER'!$A:$A,'PLANTILLA WALKER'!W:W,)</f>
        <v>0</v>
      </c>
      <c r="N26">
        <f>+_xlfn.XLOOKUP($B26,'PLANTILLA WALKER'!$A:$A,'PLANTILLA WALKER'!AA:AA,)</f>
        <v>0</v>
      </c>
      <c r="O26">
        <f>+_xlfn.XLOOKUP($B26,'PLANTILLA WALKER'!$A:$A,'PLANTILLA WALKER'!AL:AL,)</f>
        <v>0</v>
      </c>
      <c r="P26" t="str">
        <f t="shared" si="0"/>
        <v/>
      </c>
      <c r="R26" t="str">
        <f t="shared" si="1"/>
        <v/>
      </c>
      <c r="V26">
        <f>+_xlfn.XLOOKUP($B26,'PLANTILLA WALKER'!$A:$A,'PLANTILLA WALKER'!Z:Z,)</f>
        <v>0</v>
      </c>
      <c r="W26" s="36">
        <f>+_xlfn.XLOOKUP($B26,'PLANTILLA WALKER'!$A:$A,'PLANTILLA WALKER'!AE:AE,)</f>
        <v>0</v>
      </c>
      <c r="X26">
        <f>+_xlfn.XLOOKUP($B26,'PLANTILLA WALKER'!$A:$A,'PLANTILLA WALKER'!AF:AF,)</f>
        <v>0</v>
      </c>
      <c r="Y26">
        <f>+_xlfn.XLOOKUP($B26,'PLANTILLA WALKER'!$A:$A,'PLANTILLA WALKER'!AK:AK,)</f>
        <v>0</v>
      </c>
      <c r="AB26">
        <f>+_xlfn.XLOOKUP($B26,'PLANTILLA WALKER'!$A:$A,'PLANTILLA WALKER'!AN:AN,)</f>
        <v>0</v>
      </c>
    </row>
    <row r="27" spans="1:28" ht="17.25">
      <c r="A27" s="37"/>
      <c r="B27" s="22"/>
      <c r="C27">
        <f>+_xlfn.XLOOKUP($B27,'PLANTILLA WALKER'!$A:$A,'PLANTILLA WALKER'!D:D,)</f>
        <v>0</v>
      </c>
      <c r="D27">
        <f>+_xlfn.XLOOKUP($B27,'PLANTILLA WALKER'!$A:$A,'PLANTILLA WALKER'!E:E,)</f>
        <v>0</v>
      </c>
      <c r="E27">
        <f>+_xlfn.XLOOKUP(B27,'PLANTILLA WALKER'!A:A,'PLANTILLA WALKER'!C:C,)</f>
        <v>0</v>
      </c>
      <c r="F27">
        <f>+_xlfn.XLOOKUP($B27,'PLANTILLA WALKER'!$A:$A,'PLANTILLA WALKER'!J:J,)</f>
        <v>0</v>
      </c>
      <c r="G27">
        <f>+_xlfn.XLOOKUP($B27,'PLANTILLA WALKER'!$A:$A,'PLANTILLA WALKER'!K:K,)</f>
        <v>0</v>
      </c>
      <c r="H27">
        <f>+_xlfn.XLOOKUP($B27,'PLANTILLA WALKER'!$A:$A,'PLANTILLA WALKER'!X:X,)</f>
        <v>0</v>
      </c>
      <c r="I27">
        <f>+_xlfn.XLOOKUP($B27,'PLANTILLA WALKER'!$A:$A,'PLANTILLA WALKER'!Y:Y,)</f>
        <v>0</v>
      </c>
      <c r="J27" t="str">
        <f>+IFERROR(_xlfn.XLOOKUP(H27,CUPS!A:A,CUPS!C:C,),"CUPS NO ESTA EN USO")</f>
        <v>CUPS NO ESTA EN USO</v>
      </c>
      <c r="K27">
        <f>+_xlfn.XLOOKUP($B27,'PLANTILLA WALKER'!$A:$A,'PLANTILLA WALKER'!P:P,)</f>
        <v>0</v>
      </c>
      <c r="L27">
        <f>+_xlfn.XLOOKUP($B27,'PLANTILLA WALKER'!$A:$A,'PLANTILLA WALKER'!Q:Q,)</f>
        <v>0</v>
      </c>
      <c r="M27">
        <f>+_xlfn.XLOOKUP($B27,'PLANTILLA WALKER'!$A:$A,'PLANTILLA WALKER'!W:W,)</f>
        <v>0</v>
      </c>
      <c r="N27">
        <f>+_xlfn.XLOOKUP($B27,'PLANTILLA WALKER'!$A:$A,'PLANTILLA WALKER'!AA:AA,)</f>
        <v>0</v>
      </c>
      <c r="O27">
        <f>+_xlfn.XLOOKUP($B27,'PLANTILLA WALKER'!$A:$A,'PLANTILLA WALKER'!AL:AL,)</f>
        <v>0</v>
      </c>
      <c r="P27" t="str">
        <f t="shared" si="0"/>
        <v/>
      </c>
      <c r="R27" t="str">
        <f t="shared" si="1"/>
        <v/>
      </c>
      <c r="V27">
        <f>+_xlfn.XLOOKUP($B27,'PLANTILLA WALKER'!$A:$A,'PLANTILLA WALKER'!Z:Z,)</f>
        <v>0</v>
      </c>
      <c r="W27" s="36">
        <f>+_xlfn.XLOOKUP($B27,'PLANTILLA WALKER'!$A:$A,'PLANTILLA WALKER'!AE:AE,)</f>
        <v>0</v>
      </c>
      <c r="X27">
        <f>+_xlfn.XLOOKUP($B27,'PLANTILLA WALKER'!$A:$A,'PLANTILLA WALKER'!AF:AF,)</f>
        <v>0</v>
      </c>
      <c r="Y27">
        <f>+_xlfn.XLOOKUP($B27,'PLANTILLA WALKER'!$A:$A,'PLANTILLA WALKER'!AK:AK,)</f>
        <v>0</v>
      </c>
      <c r="AB27">
        <f>+_xlfn.XLOOKUP($B27,'PLANTILLA WALKER'!$A:$A,'PLANTILLA WALKER'!AN:AN,)</f>
        <v>0</v>
      </c>
    </row>
    <row r="28" spans="1:28" ht="17.25">
      <c r="A28" s="37"/>
      <c r="B28" s="22"/>
      <c r="C28">
        <f>+_xlfn.XLOOKUP($B28,'PLANTILLA WALKER'!$A:$A,'PLANTILLA WALKER'!D:D,)</f>
        <v>0</v>
      </c>
      <c r="D28">
        <f>+_xlfn.XLOOKUP($B28,'PLANTILLA WALKER'!$A:$A,'PLANTILLA WALKER'!E:E,)</f>
        <v>0</v>
      </c>
      <c r="E28">
        <f>+_xlfn.XLOOKUP(B28,'PLANTILLA WALKER'!A:A,'PLANTILLA WALKER'!C:C,)</f>
        <v>0</v>
      </c>
      <c r="F28">
        <f>+_xlfn.XLOOKUP($B28,'PLANTILLA WALKER'!$A:$A,'PLANTILLA WALKER'!J:J,)</f>
        <v>0</v>
      </c>
      <c r="G28">
        <f>+_xlfn.XLOOKUP($B28,'PLANTILLA WALKER'!$A:$A,'PLANTILLA WALKER'!K:K,)</f>
        <v>0</v>
      </c>
      <c r="H28">
        <f>+_xlfn.XLOOKUP($B28,'PLANTILLA WALKER'!$A:$A,'PLANTILLA WALKER'!X:X,)</f>
        <v>0</v>
      </c>
      <c r="I28">
        <f>+_xlfn.XLOOKUP($B28,'PLANTILLA WALKER'!$A:$A,'PLANTILLA WALKER'!Y:Y,)</f>
        <v>0</v>
      </c>
      <c r="J28" t="str">
        <f>+IFERROR(_xlfn.XLOOKUP(H28,CUPS!A:A,CUPS!C:C,),"CUPS NO ESTA EN USO")</f>
        <v>CUPS NO ESTA EN USO</v>
      </c>
      <c r="K28">
        <f>+_xlfn.XLOOKUP($B28,'PLANTILLA WALKER'!$A:$A,'PLANTILLA WALKER'!P:P,)</f>
        <v>0</v>
      </c>
      <c r="L28">
        <f>+_xlfn.XLOOKUP($B28,'PLANTILLA WALKER'!$A:$A,'PLANTILLA WALKER'!Q:Q,)</f>
        <v>0</v>
      </c>
      <c r="M28">
        <f>+_xlfn.XLOOKUP($B28,'PLANTILLA WALKER'!$A:$A,'PLANTILLA WALKER'!W:W,)</f>
        <v>0</v>
      </c>
      <c r="N28">
        <f>+_xlfn.XLOOKUP($B28,'PLANTILLA WALKER'!$A:$A,'PLANTILLA WALKER'!AA:AA,)</f>
        <v>0</v>
      </c>
      <c r="O28">
        <f>+_xlfn.XLOOKUP($B28,'PLANTILLA WALKER'!$A:$A,'PLANTILLA WALKER'!AL:AL,)</f>
        <v>0</v>
      </c>
      <c r="P28" t="str">
        <f t="shared" si="0"/>
        <v/>
      </c>
      <c r="R28" t="str">
        <f t="shared" si="1"/>
        <v/>
      </c>
      <c r="V28">
        <f>+_xlfn.XLOOKUP($B28,'PLANTILLA WALKER'!$A:$A,'PLANTILLA WALKER'!Z:Z,)</f>
        <v>0</v>
      </c>
      <c r="W28" s="36">
        <f>+_xlfn.XLOOKUP($B28,'PLANTILLA WALKER'!$A:$A,'PLANTILLA WALKER'!AE:AE,)</f>
        <v>0</v>
      </c>
      <c r="X28">
        <f>+_xlfn.XLOOKUP($B28,'PLANTILLA WALKER'!$A:$A,'PLANTILLA WALKER'!AF:AF,)</f>
        <v>0</v>
      </c>
      <c r="Y28">
        <f>+_xlfn.XLOOKUP($B28,'PLANTILLA WALKER'!$A:$A,'PLANTILLA WALKER'!AK:AK,)</f>
        <v>0</v>
      </c>
      <c r="AB28">
        <f>+_xlfn.XLOOKUP($B28,'PLANTILLA WALKER'!$A:$A,'PLANTILLA WALKER'!AN:AN,)</f>
        <v>0</v>
      </c>
    </row>
    <row r="29" spans="1:28" ht="17.25">
      <c r="A29" s="37"/>
      <c r="B29" s="22"/>
      <c r="C29">
        <f>+_xlfn.XLOOKUP($B29,'PLANTILLA WALKER'!$A:$A,'PLANTILLA WALKER'!D:D,)</f>
        <v>0</v>
      </c>
      <c r="D29">
        <f>+_xlfn.XLOOKUP($B29,'PLANTILLA WALKER'!$A:$A,'PLANTILLA WALKER'!E:E,)</f>
        <v>0</v>
      </c>
      <c r="E29">
        <f>+_xlfn.XLOOKUP(B29,'PLANTILLA WALKER'!A:A,'PLANTILLA WALKER'!C:C,)</f>
        <v>0</v>
      </c>
      <c r="F29">
        <f>+_xlfn.XLOOKUP($B29,'PLANTILLA WALKER'!$A:$A,'PLANTILLA WALKER'!J:J,)</f>
        <v>0</v>
      </c>
      <c r="G29">
        <f>+_xlfn.XLOOKUP($B29,'PLANTILLA WALKER'!$A:$A,'PLANTILLA WALKER'!K:K,)</f>
        <v>0</v>
      </c>
      <c r="H29">
        <f>+_xlfn.XLOOKUP($B29,'PLANTILLA WALKER'!$A:$A,'PLANTILLA WALKER'!X:X,)</f>
        <v>0</v>
      </c>
      <c r="I29">
        <f>+_xlfn.XLOOKUP($B29,'PLANTILLA WALKER'!$A:$A,'PLANTILLA WALKER'!Y:Y,)</f>
        <v>0</v>
      </c>
      <c r="J29" t="str">
        <f>+IFERROR(_xlfn.XLOOKUP(H29,CUPS!A:A,CUPS!C:C,),"CUPS NO ESTA EN USO")</f>
        <v>CUPS NO ESTA EN USO</v>
      </c>
      <c r="K29">
        <f>+_xlfn.XLOOKUP($B29,'PLANTILLA WALKER'!$A:$A,'PLANTILLA WALKER'!P:P,)</f>
        <v>0</v>
      </c>
      <c r="L29">
        <f>+_xlfn.XLOOKUP($B29,'PLANTILLA WALKER'!$A:$A,'PLANTILLA WALKER'!Q:Q,)</f>
        <v>0</v>
      </c>
      <c r="M29">
        <f>+_xlfn.XLOOKUP($B29,'PLANTILLA WALKER'!$A:$A,'PLANTILLA WALKER'!W:W,)</f>
        <v>0</v>
      </c>
      <c r="N29">
        <f>+_xlfn.XLOOKUP($B29,'PLANTILLA WALKER'!$A:$A,'PLANTILLA WALKER'!AA:AA,)</f>
        <v>0</v>
      </c>
      <c r="O29">
        <f>+_xlfn.XLOOKUP($B29,'PLANTILLA WALKER'!$A:$A,'PLANTILLA WALKER'!AL:AL,)</f>
        <v>0</v>
      </c>
      <c r="P29" t="str">
        <f t="shared" si="0"/>
        <v/>
      </c>
      <c r="R29" t="str">
        <f t="shared" si="1"/>
        <v/>
      </c>
      <c r="V29">
        <f>+_xlfn.XLOOKUP($B29,'PLANTILLA WALKER'!$A:$A,'PLANTILLA WALKER'!Z:Z,)</f>
        <v>0</v>
      </c>
      <c r="W29" s="36">
        <f>+_xlfn.XLOOKUP($B29,'PLANTILLA WALKER'!$A:$A,'PLANTILLA WALKER'!AE:AE,)</f>
        <v>0</v>
      </c>
      <c r="X29">
        <f>+_xlfn.XLOOKUP($B29,'PLANTILLA WALKER'!$A:$A,'PLANTILLA WALKER'!AF:AF,)</f>
        <v>0</v>
      </c>
      <c r="Y29">
        <f>+_xlfn.XLOOKUP($B29,'PLANTILLA WALKER'!$A:$A,'PLANTILLA WALKER'!AK:AK,)</f>
        <v>0</v>
      </c>
      <c r="AB29">
        <f>+_xlfn.XLOOKUP($B29,'PLANTILLA WALKER'!$A:$A,'PLANTILLA WALKER'!AN:AN,)</f>
        <v>0</v>
      </c>
    </row>
    <row r="30" spans="1:28" ht="17.25">
      <c r="A30" s="37"/>
      <c r="B30" s="22"/>
      <c r="C30">
        <f>+_xlfn.XLOOKUP($B30,'PLANTILLA WALKER'!$A:$A,'PLANTILLA WALKER'!D:D,)</f>
        <v>0</v>
      </c>
      <c r="D30">
        <f>+_xlfn.XLOOKUP($B30,'PLANTILLA WALKER'!$A:$A,'PLANTILLA WALKER'!E:E,)</f>
        <v>0</v>
      </c>
      <c r="E30">
        <f>+_xlfn.XLOOKUP(B30,'PLANTILLA WALKER'!A:A,'PLANTILLA WALKER'!C:C,)</f>
        <v>0</v>
      </c>
      <c r="F30">
        <f>+_xlfn.XLOOKUP($B30,'PLANTILLA WALKER'!$A:$A,'PLANTILLA WALKER'!J:J,)</f>
        <v>0</v>
      </c>
      <c r="G30">
        <f>+_xlfn.XLOOKUP($B30,'PLANTILLA WALKER'!$A:$A,'PLANTILLA WALKER'!K:K,)</f>
        <v>0</v>
      </c>
      <c r="H30">
        <f>+_xlfn.XLOOKUP($B30,'PLANTILLA WALKER'!$A:$A,'PLANTILLA WALKER'!X:X,)</f>
        <v>0</v>
      </c>
      <c r="I30">
        <f>+_xlfn.XLOOKUP($B30,'PLANTILLA WALKER'!$A:$A,'PLANTILLA WALKER'!Y:Y,)</f>
        <v>0</v>
      </c>
      <c r="J30" t="str">
        <f>+IFERROR(_xlfn.XLOOKUP(H30,CUPS!A:A,CUPS!C:C,),"CUPS NO ESTA EN USO")</f>
        <v>CUPS NO ESTA EN USO</v>
      </c>
      <c r="K30">
        <f>+_xlfn.XLOOKUP($B30,'PLANTILLA WALKER'!$A:$A,'PLANTILLA WALKER'!P:P,)</f>
        <v>0</v>
      </c>
      <c r="L30">
        <f>+_xlfn.XLOOKUP($B30,'PLANTILLA WALKER'!$A:$A,'PLANTILLA WALKER'!Q:Q,)</f>
        <v>0</v>
      </c>
      <c r="M30">
        <f>+_xlfn.XLOOKUP($B30,'PLANTILLA WALKER'!$A:$A,'PLANTILLA WALKER'!W:W,)</f>
        <v>0</v>
      </c>
      <c r="N30">
        <f>+_xlfn.XLOOKUP($B30,'PLANTILLA WALKER'!$A:$A,'PLANTILLA WALKER'!AA:AA,)</f>
        <v>0</v>
      </c>
      <c r="O30">
        <f>+_xlfn.XLOOKUP($B30,'PLANTILLA WALKER'!$A:$A,'PLANTILLA WALKER'!AL:AL,)</f>
        <v>0</v>
      </c>
      <c r="P30" t="str">
        <f t="shared" si="0"/>
        <v/>
      </c>
      <c r="R30" t="str">
        <f t="shared" si="1"/>
        <v/>
      </c>
      <c r="V30">
        <f>+_xlfn.XLOOKUP($B30,'PLANTILLA WALKER'!$A:$A,'PLANTILLA WALKER'!Z:Z,)</f>
        <v>0</v>
      </c>
      <c r="W30" s="36">
        <f>+_xlfn.XLOOKUP($B30,'PLANTILLA WALKER'!$A:$A,'PLANTILLA WALKER'!AE:AE,)</f>
        <v>0</v>
      </c>
      <c r="X30">
        <f>+_xlfn.XLOOKUP($B30,'PLANTILLA WALKER'!$A:$A,'PLANTILLA WALKER'!AF:AF,)</f>
        <v>0</v>
      </c>
      <c r="Y30">
        <f>+_xlfn.XLOOKUP($B30,'PLANTILLA WALKER'!$A:$A,'PLANTILLA WALKER'!AK:AK,)</f>
        <v>0</v>
      </c>
      <c r="AB30">
        <f>+_xlfn.XLOOKUP($B30,'PLANTILLA WALKER'!$A:$A,'PLANTILLA WALKER'!AN:AN,)</f>
        <v>0</v>
      </c>
    </row>
    <row r="31" spans="1:28" ht="17.25">
      <c r="A31" s="37"/>
      <c r="B31" s="22"/>
      <c r="C31">
        <f>+_xlfn.XLOOKUP($B31,'PLANTILLA WALKER'!$A:$A,'PLANTILLA WALKER'!D:D,)</f>
        <v>0</v>
      </c>
      <c r="D31">
        <f>+_xlfn.XLOOKUP($B31,'PLANTILLA WALKER'!$A:$A,'PLANTILLA WALKER'!E:E,)</f>
        <v>0</v>
      </c>
      <c r="E31">
        <f>+_xlfn.XLOOKUP(B31,'PLANTILLA WALKER'!A:A,'PLANTILLA WALKER'!C:C,)</f>
        <v>0</v>
      </c>
      <c r="F31">
        <f>+_xlfn.XLOOKUP($B31,'PLANTILLA WALKER'!$A:$A,'PLANTILLA WALKER'!J:J,)</f>
        <v>0</v>
      </c>
      <c r="G31">
        <f>+_xlfn.XLOOKUP($B31,'PLANTILLA WALKER'!$A:$A,'PLANTILLA WALKER'!K:K,)</f>
        <v>0</v>
      </c>
      <c r="H31">
        <f>+_xlfn.XLOOKUP($B31,'PLANTILLA WALKER'!$A:$A,'PLANTILLA WALKER'!X:X,)</f>
        <v>0</v>
      </c>
      <c r="I31">
        <f>+_xlfn.XLOOKUP($B31,'PLANTILLA WALKER'!$A:$A,'PLANTILLA WALKER'!Y:Y,)</f>
        <v>0</v>
      </c>
      <c r="J31" t="str">
        <f>+IFERROR(_xlfn.XLOOKUP(H31,CUPS!A:A,CUPS!C:C,),"CUPS NO ESTA EN USO")</f>
        <v>CUPS NO ESTA EN USO</v>
      </c>
      <c r="K31">
        <f>+_xlfn.XLOOKUP($B31,'PLANTILLA WALKER'!$A:$A,'PLANTILLA WALKER'!P:P,)</f>
        <v>0</v>
      </c>
      <c r="L31">
        <f>+_xlfn.XLOOKUP($B31,'PLANTILLA WALKER'!$A:$A,'PLANTILLA WALKER'!Q:Q,)</f>
        <v>0</v>
      </c>
      <c r="M31">
        <f>+_xlfn.XLOOKUP($B31,'PLANTILLA WALKER'!$A:$A,'PLANTILLA WALKER'!W:W,)</f>
        <v>0</v>
      </c>
      <c r="N31">
        <f>+_xlfn.XLOOKUP($B31,'PLANTILLA WALKER'!$A:$A,'PLANTILLA WALKER'!AA:AA,)</f>
        <v>0</v>
      </c>
      <c r="O31">
        <f>+_xlfn.XLOOKUP($B31,'PLANTILLA WALKER'!$A:$A,'PLANTILLA WALKER'!AL:AL,)</f>
        <v>0</v>
      </c>
      <c r="P31" t="str">
        <f t="shared" si="0"/>
        <v/>
      </c>
      <c r="R31" t="str">
        <f t="shared" si="1"/>
        <v/>
      </c>
      <c r="V31">
        <f>+_xlfn.XLOOKUP($B31,'PLANTILLA WALKER'!$A:$A,'PLANTILLA WALKER'!Z:Z,)</f>
        <v>0</v>
      </c>
      <c r="W31" s="36">
        <f>+_xlfn.XLOOKUP($B31,'PLANTILLA WALKER'!$A:$A,'PLANTILLA WALKER'!AE:AE,)</f>
        <v>0</v>
      </c>
      <c r="X31">
        <f>+_xlfn.XLOOKUP($B31,'PLANTILLA WALKER'!$A:$A,'PLANTILLA WALKER'!AF:AF,)</f>
        <v>0</v>
      </c>
      <c r="Y31">
        <f>+_xlfn.XLOOKUP($B31,'PLANTILLA WALKER'!$A:$A,'PLANTILLA WALKER'!AK:AK,)</f>
        <v>0</v>
      </c>
      <c r="AB31">
        <f>+_xlfn.XLOOKUP($B31,'PLANTILLA WALKER'!$A:$A,'PLANTILLA WALKER'!AN:AN,)</f>
        <v>0</v>
      </c>
    </row>
    <row r="32" spans="1:28" ht="17.25">
      <c r="A32" s="37"/>
      <c r="B32" s="22"/>
      <c r="C32">
        <f>+_xlfn.XLOOKUP($B32,'PLANTILLA WALKER'!$A:$A,'PLANTILLA WALKER'!D:D,)</f>
        <v>0</v>
      </c>
      <c r="D32">
        <f>+_xlfn.XLOOKUP($B32,'PLANTILLA WALKER'!$A:$A,'PLANTILLA WALKER'!E:E,)</f>
        <v>0</v>
      </c>
      <c r="E32">
        <f>+_xlfn.XLOOKUP(B32,'PLANTILLA WALKER'!A:A,'PLANTILLA WALKER'!C:C,)</f>
        <v>0</v>
      </c>
      <c r="F32">
        <f>+_xlfn.XLOOKUP($B32,'PLANTILLA WALKER'!$A:$A,'PLANTILLA WALKER'!J:J,)</f>
        <v>0</v>
      </c>
      <c r="G32">
        <f>+_xlfn.XLOOKUP($B32,'PLANTILLA WALKER'!$A:$A,'PLANTILLA WALKER'!K:K,)</f>
        <v>0</v>
      </c>
      <c r="H32">
        <f>+_xlfn.XLOOKUP($B32,'PLANTILLA WALKER'!$A:$A,'PLANTILLA WALKER'!X:X,)</f>
        <v>0</v>
      </c>
      <c r="I32">
        <f>+_xlfn.XLOOKUP($B32,'PLANTILLA WALKER'!$A:$A,'PLANTILLA WALKER'!Y:Y,)</f>
        <v>0</v>
      </c>
      <c r="J32" t="str">
        <f>+IFERROR(_xlfn.XLOOKUP(H32,CUPS!A:A,CUPS!C:C,),"CUPS NO ESTA EN USO")</f>
        <v>CUPS NO ESTA EN USO</v>
      </c>
      <c r="K32">
        <f>+_xlfn.XLOOKUP($B32,'PLANTILLA WALKER'!$A:$A,'PLANTILLA WALKER'!P:P,)</f>
        <v>0</v>
      </c>
      <c r="L32">
        <f>+_xlfn.XLOOKUP($B32,'PLANTILLA WALKER'!$A:$A,'PLANTILLA WALKER'!Q:Q,)</f>
        <v>0</v>
      </c>
      <c r="M32">
        <f>+_xlfn.XLOOKUP($B32,'PLANTILLA WALKER'!$A:$A,'PLANTILLA WALKER'!W:W,)</f>
        <v>0</v>
      </c>
      <c r="N32">
        <f>+_xlfn.XLOOKUP($B32,'PLANTILLA WALKER'!$A:$A,'PLANTILLA WALKER'!AA:AA,)</f>
        <v>0</v>
      </c>
      <c r="O32">
        <f>+_xlfn.XLOOKUP($B32,'PLANTILLA WALKER'!$A:$A,'PLANTILLA WALKER'!AL:AL,)</f>
        <v>0</v>
      </c>
      <c r="P32" t="str">
        <f t="shared" si="0"/>
        <v/>
      </c>
      <c r="R32" t="str">
        <f t="shared" si="1"/>
        <v/>
      </c>
      <c r="V32">
        <f>+_xlfn.XLOOKUP($B32,'PLANTILLA WALKER'!$A:$A,'PLANTILLA WALKER'!Z:Z,)</f>
        <v>0</v>
      </c>
      <c r="W32" s="36">
        <f>+_xlfn.XLOOKUP($B32,'PLANTILLA WALKER'!$A:$A,'PLANTILLA WALKER'!AE:AE,)</f>
        <v>0</v>
      </c>
      <c r="X32">
        <f>+_xlfn.XLOOKUP($B32,'PLANTILLA WALKER'!$A:$A,'PLANTILLA WALKER'!AF:AF,)</f>
        <v>0</v>
      </c>
      <c r="Y32">
        <f>+_xlfn.XLOOKUP($B32,'PLANTILLA WALKER'!$A:$A,'PLANTILLA WALKER'!AK:AK,)</f>
        <v>0</v>
      </c>
      <c r="AB32">
        <f>+_xlfn.XLOOKUP($B32,'PLANTILLA WALKER'!$A:$A,'PLANTILLA WALKER'!AN:AN,)</f>
        <v>0</v>
      </c>
    </row>
    <row r="33" spans="1:28" ht="17.25">
      <c r="A33" s="37"/>
      <c r="B33" s="22"/>
      <c r="C33">
        <f>+_xlfn.XLOOKUP($B33,'PLANTILLA WALKER'!$A:$A,'PLANTILLA WALKER'!D:D,)</f>
        <v>0</v>
      </c>
      <c r="D33">
        <f>+_xlfn.XLOOKUP($B33,'PLANTILLA WALKER'!$A:$A,'PLANTILLA WALKER'!E:E,)</f>
        <v>0</v>
      </c>
      <c r="E33">
        <f>+_xlfn.XLOOKUP(B33,'PLANTILLA WALKER'!A:A,'PLANTILLA WALKER'!C:C,)</f>
        <v>0</v>
      </c>
      <c r="F33">
        <f>+_xlfn.XLOOKUP($B33,'PLANTILLA WALKER'!$A:$A,'PLANTILLA WALKER'!J:J,)</f>
        <v>0</v>
      </c>
      <c r="G33">
        <f>+_xlfn.XLOOKUP($B33,'PLANTILLA WALKER'!$A:$A,'PLANTILLA WALKER'!K:K,)</f>
        <v>0</v>
      </c>
      <c r="H33">
        <f>+_xlfn.XLOOKUP($B33,'PLANTILLA WALKER'!$A:$A,'PLANTILLA WALKER'!X:X,)</f>
        <v>0</v>
      </c>
      <c r="I33">
        <f>+_xlfn.XLOOKUP($B33,'PLANTILLA WALKER'!$A:$A,'PLANTILLA WALKER'!Y:Y,)</f>
        <v>0</v>
      </c>
      <c r="J33" t="str">
        <f>+IFERROR(_xlfn.XLOOKUP(H33,CUPS!A:A,CUPS!C:C,),"CUPS NO ESTA EN USO")</f>
        <v>CUPS NO ESTA EN USO</v>
      </c>
      <c r="K33">
        <f>+_xlfn.XLOOKUP($B33,'PLANTILLA WALKER'!$A:$A,'PLANTILLA WALKER'!P:P,)</f>
        <v>0</v>
      </c>
      <c r="L33">
        <f>+_xlfn.XLOOKUP($B33,'PLANTILLA WALKER'!$A:$A,'PLANTILLA WALKER'!Q:Q,)</f>
        <v>0</v>
      </c>
      <c r="M33">
        <f>+_xlfn.XLOOKUP($B33,'PLANTILLA WALKER'!$A:$A,'PLANTILLA WALKER'!W:W,)</f>
        <v>0</v>
      </c>
      <c r="N33">
        <f>+_xlfn.XLOOKUP($B33,'PLANTILLA WALKER'!$A:$A,'PLANTILLA WALKER'!AA:AA,)</f>
        <v>0</v>
      </c>
      <c r="O33">
        <f>+_xlfn.XLOOKUP($B33,'PLANTILLA WALKER'!$A:$A,'PLANTILLA WALKER'!AL:AL,)</f>
        <v>0</v>
      </c>
      <c r="P33" t="str">
        <f t="shared" si="0"/>
        <v/>
      </c>
      <c r="R33" t="str">
        <f t="shared" si="1"/>
        <v/>
      </c>
      <c r="V33">
        <f>+_xlfn.XLOOKUP($B33,'PLANTILLA WALKER'!$A:$A,'PLANTILLA WALKER'!Z:Z,)</f>
        <v>0</v>
      </c>
      <c r="W33" s="36">
        <f>+_xlfn.XLOOKUP($B33,'PLANTILLA WALKER'!$A:$A,'PLANTILLA WALKER'!AE:AE,)</f>
        <v>0</v>
      </c>
      <c r="X33">
        <f>+_xlfn.XLOOKUP($B33,'PLANTILLA WALKER'!$A:$A,'PLANTILLA WALKER'!AF:AF,)</f>
        <v>0</v>
      </c>
      <c r="Y33">
        <f>+_xlfn.XLOOKUP($B33,'PLANTILLA WALKER'!$A:$A,'PLANTILLA WALKER'!AK:AK,)</f>
        <v>0</v>
      </c>
      <c r="AB33">
        <f>+_xlfn.XLOOKUP($B33,'PLANTILLA WALKER'!$A:$A,'PLANTILLA WALKER'!AN:AN,)</f>
        <v>0</v>
      </c>
    </row>
    <row r="34" spans="1:28" ht="17.25">
      <c r="A34" s="37"/>
      <c r="B34" s="22"/>
      <c r="C34">
        <f>+_xlfn.XLOOKUP($B34,'PLANTILLA WALKER'!$A:$A,'PLANTILLA WALKER'!D:D,)</f>
        <v>0</v>
      </c>
      <c r="D34">
        <f>+_xlfn.XLOOKUP($B34,'PLANTILLA WALKER'!$A:$A,'PLANTILLA WALKER'!E:E,)</f>
        <v>0</v>
      </c>
      <c r="E34">
        <f>+_xlfn.XLOOKUP(B34,'PLANTILLA WALKER'!A:A,'PLANTILLA WALKER'!C:C,)</f>
        <v>0</v>
      </c>
      <c r="F34">
        <f>+_xlfn.XLOOKUP($B34,'PLANTILLA WALKER'!$A:$A,'PLANTILLA WALKER'!J:J,)</f>
        <v>0</v>
      </c>
      <c r="G34">
        <f>+_xlfn.XLOOKUP($B34,'PLANTILLA WALKER'!$A:$A,'PLANTILLA WALKER'!K:K,)</f>
        <v>0</v>
      </c>
      <c r="H34">
        <f>+_xlfn.XLOOKUP($B34,'PLANTILLA WALKER'!$A:$A,'PLANTILLA WALKER'!X:X,)</f>
        <v>0</v>
      </c>
      <c r="I34">
        <f>+_xlfn.XLOOKUP($B34,'PLANTILLA WALKER'!$A:$A,'PLANTILLA WALKER'!Y:Y,)</f>
        <v>0</v>
      </c>
      <c r="J34" t="str">
        <f>+IFERROR(_xlfn.XLOOKUP(H34,CUPS!A:A,CUPS!C:C,),"CUPS NO ESTA EN USO")</f>
        <v>CUPS NO ESTA EN USO</v>
      </c>
      <c r="K34">
        <f>+_xlfn.XLOOKUP($B34,'PLANTILLA WALKER'!$A:$A,'PLANTILLA WALKER'!P:P,)</f>
        <v>0</v>
      </c>
      <c r="L34">
        <f>+_xlfn.XLOOKUP($B34,'PLANTILLA WALKER'!$A:$A,'PLANTILLA WALKER'!Q:Q,)</f>
        <v>0</v>
      </c>
      <c r="M34">
        <f>+_xlfn.XLOOKUP($B34,'PLANTILLA WALKER'!$A:$A,'PLANTILLA WALKER'!W:W,)</f>
        <v>0</v>
      </c>
      <c r="N34">
        <f>+_xlfn.XLOOKUP($B34,'PLANTILLA WALKER'!$A:$A,'PLANTILLA WALKER'!AA:AA,)</f>
        <v>0</v>
      </c>
      <c r="O34">
        <f>+_xlfn.XLOOKUP($B34,'PLANTILLA WALKER'!$A:$A,'PLANTILLA WALKER'!AL:AL,)</f>
        <v>0</v>
      </c>
      <c r="P34" t="str">
        <f t="shared" si="0"/>
        <v/>
      </c>
      <c r="R34" t="str">
        <f t="shared" si="1"/>
        <v/>
      </c>
      <c r="V34">
        <f>+_xlfn.XLOOKUP($B34,'PLANTILLA WALKER'!$A:$A,'PLANTILLA WALKER'!Z:Z,)</f>
        <v>0</v>
      </c>
      <c r="W34" s="36">
        <f>+_xlfn.XLOOKUP($B34,'PLANTILLA WALKER'!$A:$A,'PLANTILLA WALKER'!AE:AE,)</f>
        <v>0</v>
      </c>
      <c r="X34">
        <f>+_xlfn.XLOOKUP($B34,'PLANTILLA WALKER'!$A:$A,'PLANTILLA WALKER'!AF:AF,)</f>
        <v>0</v>
      </c>
      <c r="Y34">
        <f>+_xlfn.XLOOKUP($B34,'PLANTILLA WALKER'!$A:$A,'PLANTILLA WALKER'!AK:AK,)</f>
        <v>0</v>
      </c>
      <c r="AB34">
        <f>+_xlfn.XLOOKUP($B34,'PLANTILLA WALKER'!$A:$A,'PLANTILLA WALKER'!AN:AN,)</f>
        <v>0</v>
      </c>
    </row>
    <row r="35" spans="1:28" ht="17.25">
      <c r="A35" s="37"/>
      <c r="B35" s="22"/>
      <c r="C35">
        <f>+_xlfn.XLOOKUP($B35,'PLANTILLA WALKER'!$A:$A,'PLANTILLA WALKER'!D:D,)</f>
        <v>0</v>
      </c>
      <c r="D35">
        <f>+_xlfn.XLOOKUP($B35,'PLANTILLA WALKER'!$A:$A,'PLANTILLA WALKER'!E:E,)</f>
        <v>0</v>
      </c>
      <c r="E35">
        <f>+_xlfn.XLOOKUP(B35,'PLANTILLA WALKER'!A:A,'PLANTILLA WALKER'!C:C,)</f>
        <v>0</v>
      </c>
      <c r="F35">
        <f>+_xlfn.XLOOKUP($B35,'PLANTILLA WALKER'!$A:$A,'PLANTILLA WALKER'!J:J,)</f>
        <v>0</v>
      </c>
      <c r="G35">
        <f>+_xlfn.XLOOKUP($B35,'PLANTILLA WALKER'!$A:$A,'PLANTILLA WALKER'!K:K,)</f>
        <v>0</v>
      </c>
      <c r="H35">
        <f>+_xlfn.XLOOKUP($B35,'PLANTILLA WALKER'!$A:$A,'PLANTILLA WALKER'!X:X,)</f>
        <v>0</v>
      </c>
      <c r="I35">
        <f>+_xlfn.XLOOKUP($B35,'PLANTILLA WALKER'!$A:$A,'PLANTILLA WALKER'!Y:Y,)</f>
        <v>0</v>
      </c>
      <c r="J35" t="str">
        <f>+IFERROR(_xlfn.XLOOKUP(H35,CUPS!A:A,CUPS!C:C,),"CUPS NO ESTA EN USO")</f>
        <v>CUPS NO ESTA EN USO</v>
      </c>
      <c r="K35">
        <f>+_xlfn.XLOOKUP($B35,'PLANTILLA WALKER'!$A:$A,'PLANTILLA WALKER'!P:P,)</f>
        <v>0</v>
      </c>
      <c r="L35">
        <f>+_xlfn.XLOOKUP($B35,'PLANTILLA WALKER'!$A:$A,'PLANTILLA WALKER'!Q:Q,)</f>
        <v>0</v>
      </c>
      <c r="M35">
        <f>+_xlfn.XLOOKUP($B35,'PLANTILLA WALKER'!$A:$A,'PLANTILLA WALKER'!W:W,)</f>
        <v>0</v>
      </c>
      <c r="N35">
        <f>+_xlfn.XLOOKUP($B35,'PLANTILLA WALKER'!$A:$A,'PLANTILLA WALKER'!AA:AA,)</f>
        <v>0</v>
      </c>
      <c r="O35">
        <f>+_xlfn.XLOOKUP($B35,'PLANTILLA WALKER'!$A:$A,'PLANTILLA WALKER'!AL:AL,)</f>
        <v>0</v>
      </c>
      <c r="P35" t="str">
        <f t="shared" si="0"/>
        <v/>
      </c>
      <c r="R35" t="str">
        <f t="shared" si="1"/>
        <v/>
      </c>
      <c r="V35">
        <f>+_xlfn.XLOOKUP($B35,'PLANTILLA WALKER'!$A:$A,'PLANTILLA WALKER'!Z:Z,)</f>
        <v>0</v>
      </c>
      <c r="W35" s="36">
        <f>+_xlfn.XLOOKUP($B35,'PLANTILLA WALKER'!$A:$A,'PLANTILLA WALKER'!AE:AE,)</f>
        <v>0</v>
      </c>
      <c r="X35">
        <f>+_xlfn.XLOOKUP($B35,'PLANTILLA WALKER'!$A:$A,'PLANTILLA WALKER'!AF:AF,)</f>
        <v>0</v>
      </c>
      <c r="Y35">
        <f>+_xlfn.XLOOKUP($B35,'PLANTILLA WALKER'!$A:$A,'PLANTILLA WALKER'!AK:AK,)</f>
        <v>0</v>
      </c>
      <c r="AB35">
        <f>+_xlfn.XLOOKUP($B35,'PLANTILLA WALKER'!$A:$A,'PLANTILLA WALKER'!AN:AN,)</f>
        <v>0</v>
      </c>
    </row>
    <row r="36" spans="1:28" ht="17.25">
      <c r="A36" s="37"/>
      <c r="B36" s="22"/>
      <c r="C36">
        <f>+_xlfn.XLOOKUP($B36,'PLANTILLA WALKER'!$A:$A,'PLANTILLA WALKER'!D:D,)</f>
        <v>0</v>
      </c>
      <c r="D36">
        <f>+_xlfn.XLOOKUP($B36,'PLANTILLA WALKER'!$A:$A,'PLANTILLA WALKER'!E:E,)</f>
        <v>0</v>
      </c>
      <c r="E36">
        <f>+_xlfn.XLOOKUP(B36,'PLANTILLA WALKER'!A:A,'PLANTILLA WALKER'!C:C,)</f>
        <v>0</v>
      </c>
      <c r="F36">
        <f>+_xlfn.XLOOKUP($B36,'PLANTILLA WALKER'!$A:$A,'PLANTILLA WALKER'!J:J,)</f>
        <v>0</v>
      </c>
      <c r="G36">
        <f>+_xlfn.XLOOKUP($B36,'PLANTILLA WALKER'!$A:$A,'PLANTILLA WALKER'!K:K,)</f>
        <v>0</v>
      </c>
      <c r="H36">
        <f>+_xlfn.XLOOKUP($B36,'PLANTILLA WALKER'!$A:$A,'PLANTILLA WALKER'!X:X,)</f>
        <v>0</v>
      </c>
      <c r="I36">
        <f>+_xlfn.XLOOKUP($B36,'PLANTILLA WALKER'!$A:$A,'PLANTILLA WALKER'!Y:Y,)</f>
        <v>0</v>
      </c>
      <c r="J36" t="str">
        <f>+IFERROR(_xlfn.XLOOKUP(H36,CUPS!A:A,CUPS!C:C,),"CUPS NO ESTA EN USO")</f>
        <v>CUPS NO ESTA EN USO</v>
      </c>
      <c r="K36">
        <f>+_xlfn.XLOOKUP($B36,'PLANTILLA WALKER'!$A:$A,'PLANTILLA WALKER'!P:P,)</f>
        <v>0</v>
      </c>
      <c r="L36">
        <f>+_xlfn.XLOOKUP($B36,'PLANTILLA WALKER'!$A:$A,'PLANTILLA WALKER'!Q:Q,)</f>
        <v>0</v>
      </c>
      <c r="M36">
        <f>+_xlfn.XLOOKUP($B36,'PLANTILLA WALKER'!$A:$A,'PLANTILLA WALKER'!W:W,)</f>
        <v>0</v>
      </c>
      <c r="N36">
        <f>+_xlfn.XLOOKUP($B36,'PLANTILLA WALKER'!$A:$A,'PLANTILLA WALKER'!AA:AA,)</f>
        <v>0</v>
      </c>
      <c r="O36">
        <f>+_xlfn.XLOOKUP($B36,'PLANTILLA WALKER'!$A:$A,'PLANTILLA WALKER'!AL:AL,)</f>
        <v>0</v>
      </c>
      <c r="P36" t="str">
        <f t="shared" si="0"/>
        <v/>
      </c>
      <c r="R36" t="str">
        <f t="shared" si="1"/>
        <v/>
      </c>
      <c r="V36">
        <f>+_xlfn.XLOOKUP($B36,'PLANTILLA WALKER'!$A:$A,'PLANTILLA WALKER'!Z:Z,)</f>
        <v>0</v>
      </c>
      <c r="W36" s="36">
        <f>+_xlfn.XLOOKUP($B36,'PLANTILLA WALKER'!$A:$A,'PLANTILLA WALKER'!AE:AE,)</f>
        <v>0</v>
      </c>
      <c r="X36">
        <f>+_xlfn.XLOOKUP($B36,'PLANTILLA WALKER'!$A:$A,'PLANTILLA WALKER'!AF:AF,)</f>
        <v>0</v>
      </c>
      <c r="Y36">
        <f>+_xlfn.XLOOKUP($B36,'PLANTILLA WALKER'!$A:$A,'PLANTILLA WALKER'!AK:AK,)</f>
        <v>0</v>
      </c>
      <c r="Z36" s="21"/>
      <c r="AB36">
        <f>+_xlfn.XLOOKUP($B36,'PLANTILLA WALKER'!$A:$A,'PLANTILLA WALKER'!AN:AN,)</f>
        <v>0</v>
      </c>
    </row>
    <row r="37" spans="1:28" ht="17.25">
      <c r="A37" s="37"/>
      <c r="B37" s="22"/>
      <c r="C37">
        <f>+_xlfn.XLOOKUP($B37,'PLANTILLA WALKER'!$A:$A,'PLANTILLA WALKER'!D:D,)</f>
        <v>0</v>
      </c>
      <c r="D37">
        <f>+_xlfn.XLOOKUP($B37,'PLANTILLA WALKER'!$A:$A,'PLANTILLA WALKER'!E:E,)</f>
        <v>0</v>
      </c>
      <c r="E37">
        <f>+_xlfn.XLOOKUP(B37,'PLANTILLA WALKER'!A:A,'PLANTILLA WALKER'!C:C,)</f>
        <v>0</v>
      </c>
      <c r="F37">
        <f>+_xlfn.XLOOKUP($B37,'PLANTILLA WALKER'!$A:$A,'PLANTILLA WALKER'!J:J,)</f>
        <v>0</v>
      </c>
      <c r="G37">
        <f>+_xlfn.XLOOKUP($B37,'PLANTILLA WALKER'!$A:$A,'PLANTILLA WALKER'!K:K,)</f>
        <v>0</v>
      </c>
      <c r="H37">
        <f>+_xlfn.XLOOKUP($B37,'PLANTILLA WALKER'!$A:$A,'PLANTILLA WALKER'!X:X,)</f>
        <v>0</v>
      </c>
      <c r="I37">
        <f>+_xlfn.XLOOKUP($B37,'PLANTILLA WALKER'!$A:$A,'PLANTILLA WALKER'!Y:Y,)</f>
        <v>0</v>
      </c>
      <c r="J37" t="str">
        <f>+IFERROR(_xlfn.XLOOKUP(H37,CUPS!A:A,CUPS!C:C,),"CUPS NO ESTA EN USO")</f>
        <v>CUPS NO ESTA EN USO</v>
      </c>
      <c r="K37">
        <f>+_xlfn.XLOOKUP($B37,'PLANTILLA WALKER'!$A:$A,'PLANTILLA WALKER'!P:P,)</f>
        <v>0</v>
      </c>
      <c r="L37">
        <f>+_xlfn.XLOOKUP($B37,'PLANTILLA WALKER'!$A:$A,'PLANTILLA WALKER'!Q:Q,)</f>
        <v>0</v>
      </c>
      <c r="M37">
        <f>+_xlfn.XLOOKUP($B37,'PLANTILLA WALKER'!$A:$A,'PLANTILLA WALKER'!W:W,)</f>
        <v>0</v>
      </c>
      <c r="N37">
        <f>+_xlfn.XLOOKUP($B37,'PLANTILLA WALKER'!$A:$A,'PLANTILLA WALKER'!AA:AA,)</f>
        <v>0</v>
      </c>
      <c r="O37">
        <f>+_xlfn.XLOOKUP($B37,'PLANTILLA WALKER'!$A:$A,'PLANTILLA WALKER'!AL:AL,)</f>
        <v>0</v>
      </c>
      <c r="P37" t="str">
        <f t="shared" si="0"/>
        <v/>
      </c>
      <c r="R37" t="str">
        <f t="shared" si="1"/>
        <v/>
      </c>
      <c r="V37">
        <f>+_xlfn.XLOOKUP($B37,'PLANTILLA WALKER'!$A:$A,'PLANTILLA WALKER'!Z:Z,)</f>
        <v>0</v>
      </c>
      <c r="W37" s="36">
        <f>+_xlfn.XLOOKUP($B37,'PLANTILLA WALKER'!$A:$A,'PLANTILLA WALKER'!AE:AE,)</f>
        <v>0</v>
      </c>
      <c r="X37">
        <f>+_xlfn.XLOOKUP($B37,'PLANTILLA WALKER'!$A:$A,'PLANTILLA WALKER'!AF:AF,)</f>
        <v>0</v>
      </c>
      <c r="Y37">
        <f>+_xlfn.XLOOKUP($B37,'PLANTILLA WALKER'!$A:$A,'PLANTILLA WALKER'!AK:AK,)</f>
        <v>0</v>
      </c>
      <c r="Z37" s="21"/>
      <c r="AB37">
        <f>+_xlfn.XLOOKUP($B37,'PLANTILLA WALKER'!$A:$A,'PLANTILLA WALKER'!AN:AN,)</f>
        <v>0</v>
      </c>
    </row>
    <row r="38" spans="1:28" ht="17.25">
      <c r="A38" s="37"/>
      <c r="B38" s="22"/>
      <c r="C38">
        <f>+_xlfn.XLOOKUP($B38,'PLANTILLA WALKER'!$A:$A,'PLANTILLA WALKER'!D:D,)</f>
        <v>0</v>
      </c>
      <c r="D38">
        <f>+_xlfn.XLOOKUP($B38,'PLANTILLA WALKER'!$A:$A,'PLANTILLA WALKER'!E:E,)</f>
        <v>0</v>
      </c>
      <c r="E38">
        <f>+_xlfn.XLOOKUP(B38,'PLANTILLA WALKER'!A:A,'PLANTILLA WALKER'!C:C,)</f>
        <v>0</v>
      </c>
      <c r="F38">
        <f>+_xlfn.XLOOKUP($B38,'PLANTILLA WALKER'!$A:$A,'PLANTILLA WALKER'!J:J,)</f>
        <v>0</v>
      </c>
      <c r="G38">
        <f>+_xlfn.XLOOKUP($B38,'PLANTILLA WALKER'!$A:$A,'PLANTILLA WALKER'!K:K,)</f>
        <v>0</v>
      </c>
      <c r="H38">
        <f>+_xlfn.XLOOKUP($B38,'PLANTILLA WALKER'!$A:$A,'PLANTILLA WALKER'!X:X,)</f>
        <v>0</v>
      </c>
      <c r="I38">
        <f>+_xlfn.XLOOKUP($B38,'PLANTILLA WALKER'!$A:$A,'PLANTILLA WALKER'!Y:Y,)</f>
        <v>0</v>
      </c>
      <c r="J38" t="str">
        <f>+IFERROR(_xlfn.XLOOKUP(H38,CUPS!A:A,CUPS!C:C,),"CUPS NO ESTA EN USO")</f>
        <v>CUPS NO ESTA EN USO</v>
      </c>
      <c r="K38">
        <f>+_xlfn.XLOOKUP($B38,'PLANTILLA WALKER'!$A:$A,'PLANTILLA WALKER'!P:P,)</f>
        <v>0</v>
      </c>
      <c r="L38">
        <f>+_xlfn.XLOOKUP($B38,'PLANTILLA WALKER'!$A:$A,'PLANTILLA WALKER'!Q:Q,)</f>
        <v>0</v>
      </c>
      <c r="M38">
        <f>+_xlfn.XLOOKUP($B38,'PLANTILLA WALKER'!$A:$A,'PLANTILLA WALKER'!W:W,)</f>
        <v>0</v>
      </c>
      <c r="N38">
        <f>+_xlfn.XLOOKUP($B38,'PLANTILLA WALKER'!$A:$A,'PLANTILLA WALKER'!AA:AA,)</f>
        <v>0</v>
      </c>
      <c r="O38">
        <f>+_xlfn.XLOOKUP($B38,'PLANTILLA WALKER'!$A:$A,'PLANTILLA WALKER'!AL:AL,)</f>
        <v>0</v>
      </c>
      <c r="P38" t="str">
        <f t="shared" si="0"/>
        <v/>
      </c>
      <c r="R38" t="str">
        <f t="shared" si="1"/>
        <v/>
      </c>
      <c r="V38">
        <f>+_xlfn.XLOOKUP($B38,'PLANTILLA WALKER'!$A:$A,'PLANTILLA WALKER'!Z:Z,)</f>
        <v>0</v>
      </c>
      <c r="W38" s="36">
        <f>+_xlfn.XLOOKUP($B38,'PLANTILLA WALKER'!$A:$A,'PLANTILLA WALKER'!AE:AE,)</f>
        <v>0</v>
      </c>
      <c r="X38">
        <f>+_xlfn.XLOOKUP($B38,'PLANTILLA WALKER'!$A:$A,'PLANTILLA WALKER'!AF:AF,)</f>
        <v>0</v>
      </c>
      <c r="Y38">
        <f>+_xlfn.XLOOKUP($B38,'PLANTILLA WALKER'!$A:$A,'PLANTILLA WALKER'!AK:AK,)</f>
        <v>0</v>
      </c>
      <c r="Z38" s="21"/>
      <c r="AB38">
        <f>+_xlfn.XLOOKUP($B38,'PLANTILLA WALKER'!$A:$A,'PLANTILLA WALKER'!AN:AN,)</f>
        <v>0</v>
      </c>
    </row>
    <row r="39" spans="1:28" ht="17.25">
      <c r="A39" s="37"/>
      <c r="B39" s="22"/>
      <c r="C39">
        <f>+_xlfn.XLOOKUP($B39,'PLANTILLA WALKER'!$A:$A,'PLANTILLA WALKER'!D:D,)</f>
        <v>0</v>
      </c>
      <c r="D39">
        <f>+_xlfn.XLOOKUP($B39,'PLANTILLA WALKER'!$A:$A,'PLANTILLA WALKER'!E:E,)</f>
        <v>0</v>
      </c>
      <c r="E39">
        <f>+_xlfn.XLOOKUP(B39,'PLANTILLA WALKER'!A:A,'PLANTILLA WALKER'!C:C,)</f>
        <v>0</v>
      </c>
      <c r="F39">
        <f>+_xlfn.XLOOKUP($B39,'PLANTILLA WALKER'!$A:$A,'PLANTILLA WALKER'!J:J,)</f>
        <v>0</v>
      </c>
      <c r="G39">
        <f>+_xlfn.XLOOKUP($B39,'PLANTILLA WALKER'!$A:$A,'PLANTILLA WALKER'!K:K,)</f>
        <v>0</v>
      </c>
      <c r="H39">
        <f>+_xlfn.XLOOKUP($B39,'PLANTILLA WALKER'!$A:$A,'PLANTILLA WALKER'!X:X,)</f>
        <v>0</v>
      </c>
      <c r="I39">
        <f>+_xlfn.XLOOKUP($B39,'PLANTILLA WALKER'!$A:$A,'PLANTILLA WALKER'!Y:Y,)</f>
        <v>0</v>
      </c>
      <c r="J39" t="str">
        <f>+IFERROR(_xlfn.XLOOKUP(H39,CUPS!A:A,CUPS!C:C,),"CUPS NO ESTA EN USO")</f>
        <v>CUPS NO ESTA EN USO</v>
      </c>
      <c r="K39">
        <f>+_xlfn.XLOOKUP($B39,'PLANTILLA WALKER'!$A:$A,'PLANTILLA WALKER'!P:P,)</f>
        <v>0</v>
      </c>
      <c r="L39">
        <f>+_xlfn.XLOOKUP($B39,'PLANTILLA WALKER'!$A:$A,'PLANTILLA WALKER'!Q:Q,)</f>
        <v>0</v>
      </c>
      <c r="M39">
        <f>+_xlfn.XLOOKUP($B39,'PLANTILLA WALKER'!$A:$A,'PLANTILLA WALKER'!W:W,)</f>
        <v>0</v>
      </c>
      <c r="N39">
        <f>+_xlfn.XLOOKUP($B39,'PLANTILLA WALKER'!$A:$A,'PLANTILLA WALKER'!AA:AA,)</f>
        <v>0</v>
      </c>
      <c r="O39">
        <f>+_xlfn.XLOOKUP($B39,'PLANTILLA WALKER'!$A:$A,'PLANTILLA WALKER'!AL:AL,)</f>
        <v>0</v>
      </c>
      <c r="P39" t="str">
        <f t="shared" si="0"/>
        <v/>
      </c>
      <c r="R39" t="str">
        <f t="shared" si="1"/>
        <v/>
      </c>
      <c r="V39">
        <f>+_xlfn.XLOOKUP($B39,'PLANTILLA WALKER'!$A:$A,'PLANTILLA WALKER'!Z:Z,)</f>
        <v>0</v>
      </c>
      <c r="W39" s="36">
        <f>+_xlfn.XLOOKUP($B39,'PLANTILLA WALKER'!$A:$A,'PLANTILLA WALKER'!AE:AE,)</f>
        <v>0</v>
      </c>
      <c r="X39">
        <f>+_xlfn.XLOOKUP($B39,'PLANTILLA WALKER'!$A:$A,'PLANTILLA WALKER'!AF:AF,)</f>
        <v>0</v>
      </c>
      <c r="Y39">
        <f>+_xlfn.XLOOKUP($B39,'PLANTILLA WALKER'!$A:$A,'PLANTILLA WALKER'!AK:AK,)</f>
        <v>0</v>
      </c>
      <c r="Z39" s="21"/>
      <c r="AB39">
        <f>+_xlfn.XLOOKUP($B39,'PLANTILLA WALKER'!$A:$A,'PLANTILLA WALKER'!AN:AN,)</f>
        <v>0</v>
      </c>
    </row>
    <row r="40" spans="1:28" ht="17.25">
      <c r="A40" s="37"/>
      <c r="B40" s="22"/>
      <c r="C40">
        <f>+_xlfn.XLOOKUP($B40,'PLANTILLA WALKER'!$A:$A,'PLANTILLA WALKER'!D:D,)</f>
        <v>0</v>
      </c>
      <c r="D40">
        <f>+_xlfn.XLOOKUP($B40,'PLANTILLA WALKER'!$A:$A,'PLANTILLA WALKER'!E:E,)</f>
        <v>0</v>
      </c>
      <c r="E40">
        <f>+_xlfn.XLOOKUP(B40,'PLANTILLA WALKER'!A:A,'PLANTILLA WALKER'!C:C,)</f>
        <v>0</v>
      </c>
      <c r="F40">
        <f>+_xlfn.XLOOKUP($B40,'PLANTILLA WALKER'!$A:$A,'PLANTILLA WALKER'!J:J,)</f>
        <v>0</v>
      </c>
      <c r="G40">
        <f>+_xlfn.XLOOKUP($B40,'PLANTILLA WALKER'!$A:$A,'PLANTILLA WALKER'!K:K,)</f>
        <v>0</v>
      </c>
      <c r="H40">
        <f>+_xlfn.XLOOKUP($B40,'PLANTILLA WALKER'!$A:$A,'PLANTILLA WALKER'!X:X,)</f>
        <v>0</v>
      </c>
      <c r="I40">
        <f>+_xlfn.XLOOKUP($B40,'PLANTILLA WALKER'!$A:$A,'PLANTILLA WALKER'!Y:Y,)</f>
        <v>0</v>
      </c>
      <c r="J40" t="str">
        <f>+IFERROR(_xlfn.XLOOKUP(H40,CUPS!A:A,CUPS!C:C,),"CUPS NO ESTA EN USO")</f>
        <v>CUPS NO ESTA EN USO</v>
      </c>
      <c r="K40">
        <f>+_xlfn.XLOOKUP($B40,'PLANTILLA WALKER'!$A:$A,'PLANTILLA WALKER'!P:P,)</f>
        <v>0</v>
      </c>
      <c r="L40">
        <f>+_xlfn.XLOOKUP($B40,'PLANTILLA WALKER'!$A:$A,'PLANTILLA WALKER'!Q:Q,)</f>
        <v>0</v>
      </c>
      <c r="M40">
        <f>+_xlfn.XLOOKUP($B40,'PLANTILLA WALKER'!$A:$A,'PLANTILLA WALKER'!W:W,)</f>
        <v>0</v>
      </c>
      <c r="N40">
        <f>+_xlfn.XLOOKUP($B40,'PLANTILLA WALKER'!$A:$A,'PLANTILLA WALKER'!AA:AA,)</f>
        <v>0</v>
      </c>
      <c r="O40">
        <f>+_xlfn.XLOOKUP($B40,'PLANTILLA WALKER'!$A:$A,'PLANTILLA WALKER'!AL:AL,)</f>
        <v>0</v>
      </c>
      <c r="P40" t="str">
        <f t="shared" si="0"/>
        <v/>
      </c>
      <c r="R40" t="str">
        <f t="shared" si="1"/>
        <v/>
      </c>
      <c r="V40">
        <f>+_xlfn.XLOOKUP($B40,'PLANTILLA WALKER'!$A:$A,'PLANTILLA WALKER'!Z:Z,)</f>
        <v>0</v>
      </c>
      <c r="W40" s="36">
        <f>+_xlfn.XLOOKUP($B40,'PLANTILLA WALKER'!$A:$A,'PLANTILLA WALKER'!AE:AE,)</f>
        <v>0</v>
      </c>
      <c r="X40">
        <f>+_xlfn.XLOOKUP($B40,'PLANTILLA WALKER'!$A:$A,'PLANTILLA WALKER'!AF:AF,)</f>
        <v>0</v>
      </c>
      <c r="Y40">
        <f>+_xlfn.XLOOKUP($B40,'PLANTILLA WALKER'!$A:$A,'PLANTILLA WALKER'!AK:AK,)</f>
        <v>0</v>
      </c>
      <c r="AB40">
        <f>+_xlfn.XLOOKUP($B40,'PLANTILLA WALKER'!$A:$A,'PLANTILLA WALKER'!AN:AN,)</f>
        <v>0</v>
      </c>
    </row>
    <row r="41" spans="1:28" ht="17.25">
      <c r="A41" s="37"/>
      <c r="B41" s="22"/>
      <c r="C41">
        <f>+_xlfn.XLOOKUP($B41,'PLANTILLA WALKER'!$A:$A,'PLANTILLA WALKER'!D:D,)</f>
        <v>0</v>
      </c>
      <c r="D41">
        <f>+_xlfn.XLOOKUP($B41,'PLANTILLA WALKER'!$A:$A,'PLANTILLA WALKER'!E:E,)</f>
        <v>0</v>
      </c>
      <c r="E41">
        <f>+_xlfn.XLOOKUP(B41,'PLANTILLA WALKER'!A:A,'PLANTILLA WALKER'!C:C,)</f>
        <v>0</v>
      </c>
      <c r="F41">
        <f>+_xlfn.XLOOKUP($B41,'PLANTILLA WALKER'!$A:$A,'PLANTILLA WALKER'!J:J,)</f>
        <v>0</v>
      </c>
      <c r="G41">
        <f>+_xlfn.XLOOKUP($B41,'PLANTILLA WALKER'!$A:$A,'PLANTILLA WALKER'!K:K,)</f>
        <v>0</v>
      </c>
      <c r="H41">
        <f>+_xlfn.XLOOKUP($B41,'PLANTILLA WALKER'!$A:$A,'PLANTILLA WALKER'!X:X,)</f>
        <v>0</v>
      </c>
      <c r="I41">
        <f>+_xlfn.XLOOKUP($B41,'PLANTILLA WALKER'!$A:$A,'PLANTILLA WALKER'!Y:Y,)</f>
        <v>0</v>
      </c>
      <c r="J41" t="str">
        <f>+IFERROR(_xlfn.XLOOKUP(H41,CUPS!A:A,CUPS!C:C,),"CUPS NO ESTA EN USO")</f>
        <v>CUPS NO ESTA EN USO</v>
      </c>
      <c r="K41">
        <f>+_xlfn.XLOOKUP($B41,'PLANTILLA WALKER'!$A:$A,'PLANTILLA WALKER'!P:P,)</f>
        <v>0</v>
      </c>
      <c r="L41">
        <f>+_xlfn.XLOOKUP($B41,'PLANTILLA WALKER'!$A:$A,'PLANTILLA WALKER'!Q:Q,)</f>
        <v>0</v>
      </c>
      <c r="M41">
        <f>+_xlfn.XLOOKUP($B41,'PLANTILLA WALKER'!$A:$A,'PLANTILLA WALKER'!W:W,)</f>
        <v>0</v>
      </c>
      <c r="N41">
        <f>+_xlfn.XLOOKUP($B41,'PLANTILLA WALKER'!$A:$A,'PLANTILLA WALKER'!AA:AA,)</f>
        <v>0</v>
      </c>
      <c r="O41">
        <f>+_xlfn.XLOOKUP($B41,'PLANTILLA WALKER'!$A:$A,'PLANTILLA WALKER'!AL:AL,)</f>
        <v>0</v>
      </c>
      <c r="P41" t="str">
        <f t="shared" si="0"/>
        <v/>
      </c>
      <c r="R41" t="str">
        <f t="shared" si="1"/>
        <v/>
      </c>
      <c r="V41">
        <f>+_xlfn.XLOOKUP($B41,'PLANTILLA WALKER'!$A:$A,'PLANTILLA WALKER'!Z:Z,)</f>
        <v>0</v>
      </c>
      <c r="W41" s="36">
        <f>+_xlfn.XLOOKUP($B41,'PLANTILLA WALKER'!$A:$A,'PLANTILLA WALKER'!AE:AE,)</f>
        <v>0</v>
      </c>
      <c r="X41">
        <f>+_xlfn.XLOOKUP($B41,'PLANTILLA WALKER'!$A:$A,'PLANTILLA WALKER'!AF:AF,)</f>
        <v>0</v>
      </c>
      <c r="Y41">
        <f>+_xlfn.XLOOKUP($B41,'PLANTILLA WALKER'!$A:$A,'PLANTILLA WALKER'!AK:AK,)</f>
        <v>0</v>
      </c>
      <c r="AB41">
        <f>+_xlfn.XLOOKUP($B41,'PLANTILLA WALKER'!$A:$A,'PLANTILLA WALKER'!AN:AN,)</f>
        <v>0</v>
      </c>
    </row>
    <row r="42" spans="1:28" ht="17.25">
      <c r="A42" s="37"/>
      <c r="B42" s="22"/>
      <c r="C42">
        <f>+_xlfn.XLOOKUP($B42,'PLANTILLA WALKER'!$A:$A,'PLANTILLA WALKER'!D:D,)</f>
        <v>0</v>
      </c>
      <c r="D42">
        <f>+_xlfn.XLOOKUP($B42,'PLANTILLA WALKER'!$A:$A,'PLANTILLA WALKER'!E:E,)</f>
        <v>0</v>
      </c>
      <c r="E42">
        <f>+_xlfn.XLOOKUP(B42,'PLANTILLA WALKER'!A:A,'PLANTILLA WALKER'!C:C,)</f>
        <v>0</v>
      </c>
      <c r="F42">
        <f>+_xlfn.XLOOKUP($B42,'PLANTILLA WALKER'!$A:$A,'PLANTILLA WALKER'!J:J,)</f>
        <v>0</v>
      </c>
      <c r="G42">
        <f>+_xlfn.XLOOKUP($B42,'PLANTILLA WALKER'!$A:$A,'PLANTILLA WALKER'!K:K,)</f>
        <v>0</v>
      </c>
      <c r="H42">
        <f>+_xlfn.XLOOKUP($B42,'PLANTILLA WALKER'!$A:$A,'PLANTILLA WALKER'!X:X,)</f>
        <v>0</v>
      </c>
      <c r="I42">
        <f>+_xlfn.XLOOKUP($B42,'PLANTILLA WALKER'!$A:$A,'PLANTILLA WALKER'!Y:Y,)</f>
        <v>0</v>
      </c>
      <c r="J42" t="str">
        <f>+IFERROR(_xlfn.XLOOKUP(H42,CUPS!A:A,CUPS!C:C,),"CUPS NO ESTA EN USO")</f>
        <v>CUPS NO ESTA EN USO</v>
      </c>
      <c r="K42">
        <f>+_xlfn.XLOOKUP($B42,'PLANTILLA WALKER'!$A:$A,'PLANTILLA WALKER'!P:P,)</f>
        <v>0</v>
      </c>
      <c r="L42">
        <f>+_xlfn.XLOOKUP($B42,'PLANTILLA WALKER'!$A:$A,'PLANTILLA WALKER'!Q:Q,)</f>
        <v>0</v>
      </c>
      <c r="M42">
        <f>+_xlfn.XLOOKUP($B42,'PLANTILLA WALKER'!$A:$A,'PLANTILLA WALKER'!W:W,)</f>
        <v>0</v>
      </c>
      <c r="N42">
        <f>+_xlfn.XLOOKUP($B42,'PLANTILLA WALKER'!$A:$A,'PLANTILLA WALKER'!AA:AA,)</f>
        <v>0</v>
      </c>
      <c r="O42">
        <f>+_xlfn.XLOOKUP($B42,'PLANTILLA WALKER'!$A:$A,'PLANTILLA WALKER'!AL:AL,)</f>
        <v>0</v>
      </c>
      <c r="P42" t="str">
        <f t="shared" si="0"/>
        <v/>
      </c>
      <c r="R42" t="str">
        <f t="shared" si="1"/>
        <v/>
      </c>
      <c r="V42">
        <f>+_xlfn.XLOOKUP($B42,'PLANTILLA WALKER'!$A:$A,'PLANTILLA WALKER'!Z:Z,)</f>
        <v>0</v>
      </c>
      <c r="W42" s="36">
        <f>+_xlfn.XLOOKUP($B42,'PLANTILLA WALKER'!$A:$A,'PLANTILLA WALKER'!AE:AE,)</f>
        <v>0</v>
      </c>
      <c r="X42">
        <f>+_xlfn.XLOOKUP($B42,'PLANTILLA WALKER'!$A:$A,'PLANTILLA WALKER'!AF:AF,)</f>
        <v>0</v>
      </c>
      <c r="Y42">
        <f>+_xlfn.XLOOKUP($B42,'PLANTILLA WALKER'!$A:$A,'PLANTILLA WALKER'!AK:AK,)</f>
        <v>0</v>
      </c>
      <c r="AB42">
        <f>+_xlfn.XLOOKUP($B42,'PLANTILLA WALKER'!$A:$A,'PLANTILLA WALKER'!AN:AN,)</f>
        <v>0</v>
      </c>
    </row>
    <row r="43" spans="1:28" ht="17.25">
      <c r="A43" s="37"/>
      <c r="B43" s="22"/>
      <c r="C43">
        <f>+_xlfn.XLOOKUP($B43,'PLANTILLA WALKER'!$A:$A,'PLANTILLA WALKER'!D:D,)</f>
        <v>0</v>
      </c>
      <c r="D43">
        <f>+_xlfn.XLOOKUP($B43,'PLANTILLA WALKER'!$A:$A,'PLANTILLA WALKER'!E:E,)</f>
        <v>0</v>
      </c>
      <c r="E43">
        <f>+_xlfn.XLOOKUP(B43,'PLANTILLA WALKER'!A:A,'PLANTILLA WALKER'!C:C,)</f>
        <v>0</v>
      </c>
      <c r="F43">
        <f>+_xlfn.XLOOKUP($B43,'PLANTILLA WALKER'!$A:$A,'PLANTILLA WALKER'!J:J,)</f>
        <v>0</v>
      </c>
      <c r="G43">
        <f>+_xlfn.XLOOKUP($B43,'PLANTILLA WALKER'!$A:$A,'PLANTILLA WALKER'!K:K,)</f>
        <v>0</v>
      </c>
      <c r="H43">
        <f>+_xlfn.XLOOKUP($B43,'PLANTILLA WALKER'!$A:$A,'PLANTILLA WALKER'!X:X,)</f>
        <v>0</v>
      </c>
      <c r="I43">
        <f>+_xlfn.XLOOKUP($B43,'PLANTILLA WALKER'!$A:$A,'PLANTILLA WALKER'!Y:Y,)</f>
        <v>0</v>
      </c>
      <c r="J43" t="str">
        <f>+IFERROR(_xlfn.XLOOKUP(H43,CUPS!A:A,CUPS!C:C,),"CUPS NO ESTA EN USO")</f>
        <v>CUPS NO ESTA EN USO</v>
      </c>
      <c r="K43">
        <f>+_xlfn.XLOOKUP($B43,'PLANTILLA WALKER'!$A:$A,'PLANTILLA WALKER'!P:P,)</f>
        <v>0</v>
      </c>
      <c r="L43">
        <f>+_xlfn.XLOOKUP($B43,'PLANTILLA WALKER'!$A:$A,'PLANTILLA WALKER'!Q:Q,)</f>
        <v>0</v>
      </c>
      <c r="M43">
        <f>+_xlfn.XLOOKUP($B43,'PLANTILLA WALKER'!$A:$A,'PLANTILLA WALKER'!W:W,)</f>
        <v>0</v>
      </c>
      <c r="N43">
        <f>+_xlfn.XLOOKUP($B43,'PLANTILLA WALKER'!$A:$A,'PLANTILLA WALKER'!AA:AA,)</f>
        <v>0</v>
      </c>
      <c r="O43">
        <f>+_xlfn.XLOOKUP($B43,'PLANTILLA WALKER'!$A:$A,'PLANTILLA WALKER'!AL:AL,)</f>
        <v>0</v>
      </c>
      <c r="P43" t="str">
        <f t="shared" si="0"/>
        <v/>
      </c>
      <c r="R43" t="str">
        <f t="shared" si="1"/>
        <v/>
      </c>
      <c r="V43">
        <f>+_xlfn.XLOOKUP($B43,'PLANTILLA WALKER'!$A:$A,'PLANTILLA WALKER'!Z:Z,)</f>
        <v>0</v>
      </c>
      <c r="W43" s="36">
        <f>+_xlfn.XLOOKUP($B43,'PLANTILLA WALKER'!$A:$A,'PLANTILLA WALKER'!AE:AE,)</f>
        <v>0</v>
      </c>
      <c r="X43">
        <f>+_xlfn.XLOOKUP($B43,'PLANTILLA WALKER'!$A:$A,'PLANTILLA WALKER'!AF:AF,)</f>
        <v>0</v>
      </c>
      <c r="Y43">
        <f>+_xlfn.XLOOKUP($B43,'PLANTILLA WALKER'!$A:$A,'PLANTILLA WALKER'!AK:AK,)</f>
        <v>0</v>
      </c>
      <c r="AB43">
        <f>+_xlfn.XLOOKUP($B43,'PLANTILLA WALKER'!$A:$A,'PLANTILLA WALKER'!AN:AN,)</f>
        <v>0</v>
      </c>
    </row>
    <row r="44" spans="1:28" ht="17.25">
      <c r="A44" s="37"/>
      <c r="C44">
        <f>+_xlfn.XLOOKUP($B44,'PLANTILLA WALKER'!$A:$A,'PLANTILLA WALKER'!D:D,)</f>
        <v>0</v>
      </c>
      <c r="D44">
        <f>+_xlfn.XLOOKUP($B44,'PLANTILLA WALKER'!$A:$A,'PLANTILLA WALKER'!E:E,)</f>
        <v>0</v>
      </c>
      <c r="E44">
        <f>+_xlfn.XLOOKUP(B44,'PLANTILLA WALKER'!A:A,'PLANTILLA WALKER'!C:C,)</f>
        <v>0</v>
      </c>
      <c r="F44">
        <f>+_xlfn.XLOOKUP($B44,'PLANTILLA WALKER'!$A:$A,'PLANTILLA WALKER'!J:J,)</f>
        <v>0</v>
      </c>
      <c r="G44">
        <f>+_xlfn.XLOOKUP($B44,'PLANTILLA WALKER'!$A:$A,'PLANTILLA WALKER'!K:K,)</f>
        <v>0</v>
      </c>
      <c r="H44">
        <f>+_xlfn.XLOOKUP($B44,'PLANTILLA WALKER'!$A:$A,'PLANTILLA WALKER'!X:X,)</f>
        <v>0</v>
      </c>
      <c r="I44">
        <f>+_xlfn.XLOOKUP($B44,'PLANTILLA WALKER'!$A:$A,'PLANTILLA WALKER'!Y:Y,)</f>
        <v>0</v>
      </c>
      <c r="J44" t="str">
        <f>+IFERROR(_xlfn.XLOOKUP(H44,CUPS!A:A,CUPS!C:C,),"CUPS NO ESTA EN USO")</f>
        <v>CUPS NO ESTA EN USO</v>
      </c>
      <c r="K44">
        <f>+_xlfn.XLOOKUP($B44,'PLANTILLA WALKER'!$A:$A,'PLANTILLA WALKER'!P:P,)</f>
        <v>0</v>
      </c>
      <c r="L44">
        <f>+_xlfn.XLOOKUP($B44,'PLANTILLA WALKER'!$A:$A,'PLANTILLA WALKER'!Q:Q,)</f>
        <v>0</v>
      </c>
      <c r="M44">
        <f>+_xlfn.XLOOKUP($B44,'PLANTILLA WALKER'!$A:$A,'PLANTILLA WALKER'!W:W,)</f>
        <v>0</v>
      </c>
      <c r="N44">
        <f>+_xlfn.XLOOKUP($B44,'PLANTILLA WALKER'!$A:$A,'PLANTILLA WALKER'!AA:AA,)</f>
        <v>0</v>
      </c>
      <c r="O44">
        <f>+_xlfn.XLOOKUP($B44,'PLANTILLA WALKER'!$A:$A,'PLANTILLA WALKER'!AL:AL,)</f>
        <v>0</v>
      </c>
      <c r="P44" t="str">
        <f t="shared" si="0"/>
        <v/>
      </c>
      <c r="R44" t="str">
        <f t="shared" si="1"/>
        <v/>
      </c>
      <c r="V44">
        <f>+_xlfn.XLOOKUP($B44,'PLANTILLA WALKER'!$A:$A,'PLANTILLA WALKER'!Z:Z,)</f>
        <v>0</v>
      </c>
      <c r="W44" s="36">
        <f>+_xlfn.XLOOKUP($B44,'PLANTILLA WALKER'!$A:$A,'PLANTILLA WALKER'!AE:AE,)</f>
        <v>0</v>
      </c>
      <c r="X44">
        <f>+_xlfn.XLOOKUP($B44,'PLANTILLA WALKER'!$A:$A,'PLANTILLA WALKER'!AF:AF,)</f>
        <v>0</v>
      </c>
      <c r="Y44">
        <f>+_xlfn.XLOOKUP($B44,'PLANTILLA WALKER'!$A:$A,'PLANTILLA WALKER'!AK:AK,)</f>
        <v>0</v>
      </c>
      <c r="AB44">
        <f>+_xlfn.XLOOKUP($B44,'PLANTILLA WALKER'!$A:$A,'PLANTILLA WALKER'!AN:AN,)</f>
        <v>0</v>
      </c>
    </row>
    <row r="45" spans="1:28" ht="17.25">
      <c r="A45" s="37"/>
      <c r="C45">
        <f>+_xlfn.XLOOKUP($B45,'PLANTILLA WALKER'!$A:$A,'PLANTILLA WALKER'!D:D,)</f>
        <v>0</v>
      </c>
      <c r="D45">
        <f>+_xlfn.XLOOKUP($B45,'PLANTILLA WALKER'!$A:$A,'PLANTILLA WALKER'!E:E,)</f>
        <v>0</v>
      </c>
      <c r="E45">
        <f>+_xlfn.XLOOKUP(B45,'PLANTILLA WALKER'!A:A,'PLANTILLA WALKER'!C:C,)</f>
        <v>0</v>
      </c>
      <c r="F45">
        <f>+_xlfn.XLOOKUP($B45,'PLANTILLA WALKER'!$A:$A,'PLANTILLA WALKER'!J:J,)</f>
        <v>0</v>
      </c>
      <c r="G45">
        <f>+_xlfn.XLOOKUP($B45,'PLANTILLA WALKER'!$A:$A,'PLANTILLA WALKER'!K:K,)</f>
        <v>0</v>
      </c>
      <c r="H45">
        <f>+_xlfn.XLOOKUP($B45,'PLANTILLA WALKER'!$A:$A,'PLANTILLA WALKER'!X:X,)</f>
        <v>0</v>
      </c>
      <c r="I45">
        <f>+_xlfn.XLOOKUP($B45,'PLANTILLA WALKER'!$A:$A,'PLANTILLA WALKER'!Y:Y,)</f>
        <v>0</v>
      </c>
      <c r="J45" t="str">
        <f>+IFERROR(_xlfn.XLOOKUP(H45,CUPS!A:A,CUPS!C:C,),"CUPS NO ESTA EN USO")</f>
        <v>CUPS NO ESTA EN USO</v>
      </c>
      <c r="K45">
        <f>+_xlfn.XLOOKUP($B45,'PLANTILLA WALKER'!$A:$A,'PLANTILLA WALKER'!P:P,)</f>
        <v>0</v>
      </c>
      <c r="L45">
        <f>+_xlfn.XLOOKUP($B45,'PLANTILLA WALKER'!$A:$A,'PLANTILLA WALKER'!Q:Q,)</f>
        <v>0</v>
      </c>
      <c r="M45">
        <f>+_xlfn.XLOOKUP($B45,'PLANTILLA WALKER'!$A:$A,'PLANTILLA WALKER'!W:W,)</f>
        <v>0</v>
      </c>
      <c r="N45">
        <f>+_xlfn.XLOOKUP($B45,'PLANTILLA WALKER'!$A:$A,'PLANTILLA WALKER'!AA:AA,)</f>
        <v>0</v>
      </c>
      <c r="O45">
        <f>+_xlfn.XLOOKUP($B45,'PLANTILLA WALKER'!$A:$A,'PLANTILLA WALKER'!AL:AL,)</f>
        <v>0</v>
      </c>
      <c r="P45" t="str">
        <f t="shared" si="0"/>
        <v/>
      </c>
      <c r="R45" t="str">
        <f t="shared" si="1"/>
        <v/>
      </c>
      <c r="V45">
        <f>+_xlfn.XLOOKUP($B45,'PLANTILLA WALKER'!$A:$A,'PLANTILLA WALKER'!Z:Z,)</f>
        <v>0</v>
      </c>
      <c r="W45" s="36">
        <f>+_xlfn.XLOOKUP($B45,'PLANTILLA WALKER'!$A:$A,'PLANTILLA WALKER'!AE:AE,)</f>
        <v>0</v>
      </c>
      <c r="X45">
        <f>+_xlfn.XLOOKUP($B45,'PLANTILLA WALKER'!$A:$A,'PLANTILLA WALKER'!AF:AF,)</f>
        <v>0</v>
      </c>
      <c r="Y45">
        <f>+_xlfn.XLOOKUP($B45,'PLANTILLA WALKER'!$A:$A,'PLANTILLA WALKER'!AK:AK,)</f>
        <v>0</v>
      </c>
      <c r="Z45" s="21"/>
      <c r="AB45">
        <f>+_xlfn.XLOOKUP($B45,'PLANTILLA WALKER'!$A:$A,'PLANTILLA WALKER'!AN:AN,)</f>
        <v>0</v>
      </c>
    </row>
    <row r="46" spans="1:28" ht="17.25">
      <c r="A46" s="37"/>
      <c r="C46">
        <f>+_xlfn.XLOOKUP($B46,'PLANTILLA WALKER'!$A:$A,'PLANTILLA WALKER'!D:D,)</f>
        <v>0</v>
      </c>
      <c r="D46">
        <f>+_xlfn.XLOOKUP($B46,'PLANTILLA WALKER'!$A:$A,'PLANTILLA WALKER'!E:E,)</f>
        <v>0</v>
      </c>
      <c r="E46">
        <f>+_xlfn.XLOOKUP(B46,'PLANTILLA WALKER'!A:A,'PLANTILLA WALKER'!C:C,)</f>
        <v>0</v>
      </c>
      <c r="F46">
        <f>+_xlfn.XLOOKUP($B46,'PLANTILLA WALKER'!$A:$A,'PLANTILLA WALKER'!J:J,)</f>
        <v>0</v>
      </c>
      <c r="G46">
        <f>+_xlfn.XLOOKUP($B46,'PLANTILLA WALKER'!$A:$A,'PLANTILLA WALKER'!K:K,)</f>
        <v>0</v>
      </c>
      <c r="H46">
        <f>+_xlfn.XLOOKUP($B46,'PLANTILLA WALKER'!$A:$A,'PLANTILLA WALKER'!X:X,)</f>
        <v>0</v>
      </c>
      <c r="I46">
        <f>+_xlfn.XLOOKUP($B46,'PLANTILLA WALKER'!$A:$A,'PLANTILLA WALKER'!Y:Y,)</f>
        <v>0</v>
      </c>
      <c r="J46" t="str">
        <f>+IFERROR(_xlfn.XLOOKUP(H46,CUPS!A:A,CUPS!C:C,),"CUPS NO ESTA EN USO")</f>
        <v>CUPS NO ESTA EN USO</v>
      </c>
      <c r="K46">
        <f>+_xlfn.XLOOKUP($B46,'PLANTILLA WALKER'!$A:$A,'PLANTILLA WALKER'!P:P,)</f>
        <v>0</v>
      </c>
      <c r="L46">
        <f>+_xlfn.XLOOKUP($B46,'PLANTILLA WALKER'!$A:$A,'PLANTILLA WALKER'!Q:Q,)</f>
        <v>0</v>
      </c>
      <c r="M46">
        <f>+_xlfn.XLOOKUP($B46,'PLANTILLA WALKER'!$A:$A,'PLANTILLA WALKER'!W:W,)</f>
        <v>0</v>
      </c>
      <c r="N46">
        <f>+_xlfn.XLOOKUP($B46,'PLANTILLA WALKER'!$A:$A,'PLANTILLA WALKER'!AA:AA,)</f>
        <v>0</v>
      </c>
      <c r="O46">
        <f>+_xlfn.XLOOKUP($B46,'PLANTILLA WALKER'!$A:$A,'PLANTILLA WALKER'!AL:AL,)</f>
        <v>0</v>
      </c>
      <c r="P46" t="str">
        <f t="shared" si="0"/>
        <v/>
      </c>
      <c r="R46" t="str">
        <f t="shared" si="1"/>
        <v/>
      </c>
      <c r="V46">
        <f>+_xlfn.XLOOKUP($B46,'PLANTILLA WALKER'!$A:$A,'PLANTILLA WALKER'!Z:Z,)</f>
        <v>0</v>
      </c>
      <c r="W46" s="36">
        <f>+_xlfn.XLOOKUP($B46,'PLANTILLA WALKER'!$A:$A,'PLANTILLA WALKER'!AE:AE,)</f>
        <v>0</v>
      </c>
      <c r="X46">
        <f>+_xlfn.XLOOKUP($B46,'PLANTILLA WALKER'!$A:$A,'PLANTILLA WALKER'!AF:AF,)</f>
        <v>0</v>
      </c>
      <c r="Y46">
        <f>+_xlfn.XLOOKUP($B46,'PLANTILLA WALKER'!$A:$A,'PLANTILLA WALKER'!AK:AK,)</f>
        <v>0</v>
      </c>
      <c r="Z46" s="21"/>
      <c r="AB46">
        <f>+_xlfn.XLOOKUP($B46,'PLANTILLA WALKER'!$A:$A,'PLANTILLA WALKER'!AN:AN,)</f>
        <v>0</v>
      </c>
    </row>
    <row r="47" spans="1:28" ht="17.25">
      <c r="A47" s="37"/>
      <c r="C47">
        <f>+_xlfn.XLOOKUP($B47,'PLANTILLA WALKER'!$A:$A,'PLANTILLA WALKER'!D:D,)</f>
        <v>0</v>
      </c>
      <c r="D47">
        <f>+_xlfn.XLOOKUP($B47,'PLANTILLA WALKER'!$A:$A,'PLANTILLA WALKER'!E:E,)</f>
        <v>0</v>
      </c>
      <c r="E47">
        <f>+_xlfn.XLOOKUP(B47,'PLANTILLA WALKER'!A:A,'PLANTILLA WALKER'!C:C,)</f>
        <v>0</v>
      </c>
      <c r="F47">
        <f>+_xlfn.XLOOKUP($B47,'PLANTILLA WALKER'!$A:$A,'PLANTILLA WALKER'!J:J,)</f>
        <v>0</v>
      </c>
      <c r="G47">
        <f>+_xlfn.XLOOKUP($B47,'PLANTILLA WALKER'!$A:$A,'PLANTILLA WALKER'!K:K,)</f>
        <v>0</v>
      </c>
      <c r="H47">
        <f>+_xlfn.XLOOKUP($B47,'PLANTILLA WALKER'!$A:$A,'PLANTILLA WALKER'!X:X,)</f>
        <v>0</v>
      </c>
      <c r="I47">
        <f>+_xlfn.XLOOKUP($B47,'PLANTILLA WALKER'!$A:$A,'PLANTILLA WALKER'!Y:Y,)</f>
        <v>0</v>
      </c>
      <c r="J47" t="str">
        <f>+IFERROR(_xlfn.XLOOKUP(H47,CUPS!A:A,CUPS!C:C,),"CUPS NO ESTA EN USO")</f>
        <v>CUPS NO ESTA EN USO</v>
      </c>
      <c r="K47">
        <f>+_xlfn.XLOOKUP($B47,'PLANTILLA WALKER'!$A:$A,'PLANTILLA WALKER'!P:P,)</f>
        <v>0</v>
      </c>
      <c r="L47">
        <f>+_xlfn.XLOOKUP($B47,'PLANTILLA WALKER'!$A:$A,'PLANTILLA WALKER'!Q:Q,)</f>
        <v>0</v>
      </c>
      <c r="M47">
        <f>+_xlfn.XLOOKUP($B47,'PLANTILLA WALKER'!$A:$A,'PLANTILLA WALKER'!W:W,)</f>
        <v>0</v>
      </c>
      <c r="N47">
        <f>+_xlfn.XLOOKUP($B47,'PLANTILLA WALKER'!$A:$A,'PLANTILLA WALKER'!AA:AA,)</f>
        <v>0</v>
      </c>
      <c r="O47">
        <f>+_xlfn.XLOOKUP($B47,'PLANTILLA WALKER'!$A:$A,'PLANTILLA WALKER'!AL:AL,)</f>
        <v>0</v>
      </c>
      <c r="P47" t="str">
        <f t="shared" si="0"/>
        <v/>
      </c>
      <c r="R47" t="str">
        <f t="shared" si="1"/>
        <v/>
      </c>
      <c r="V47">
        <f>+_xlfn.XLOOKUP($B47,'PLANTILLA WALKER'!$A:$A,'PLANTILLA WALKER'!Z:Z,)</f>
        <v>0</v>
      </c>
      <c r="W47" s="36">
        <f>+_xlfn.XLOOKUP($B47,'PLANTILLA WALKER'!$A:$A,'PLANTILLA WALKER'!AE:AE,)</f>
        <v>0</v>
      </c>
      <c r="X47">
        <f>+_xlfn.XLOOKUP($B47,'PLANTILLA WALKER'!$A:$A,'PLANTILLA WALKER'!AF:AF,)</f>
        <v>0</v>
      </c>
      <c r="Y47">
        <f>+_xlfn.XLOOKUP($B47,'PLANTILLA WALKER'!$A:$A,'PLANTILLA WALKER'!AK:AK,)</f>
        <v>0</v>
      </c>
      <c r="Z47" s="21"/>
      <c r="AB47">
        <f>+_xlfn.XLOOKUP($B47,'PLANTILLA WALKER'!$A:$A,'PLANTILLA WALKER'!AN:AN,)</f>
        <v>0</v>
      </c>
    </row>
    <row r="48" spans="1:28" ht="17.25">
      <c r="A48" s="37"/>
      <c r="B48" s="22"/>
      <c r="C48">
        <f>+_xlfn.XLOOKUP($B48,'PLANTILLA WALKER'!$A:$A,'PLANTILLA WALKER'!D:D,)</f>
        <v>0</v>
      </c>
      <c r="D48">
        <f>+_xlfn.XLOOKUP($B48,'PLANTILLA WALKER'!$A:$A,'PLANTILLA WALKER'!E:E,)</f>
        <v>0</v>
      </c>
      <c r="E48">
        <f>+_xlfn.XLOOKUP(B48,'PLANTILLA WALKER'!A:A,'PLANTILLA WALKER'!C:C,)</f>
        <v>0</v>
      </c>
      <c r="F48">
        <f>+_xlfn.XLOOKUP($B48,'PLANTILLA WALKER'!$A:$A,'PLANTILLA WALKER'!J:J,)</f>
        <v>0</v>
      </c>
      <c r="G48">
        <f>+_xlfn.XLOOKUP($B48,'PLANTILLA WALKER'!$A:$A,'PLANTILLA WALKER'!K:K,)</f>
        <v>0</v>
      </c>
      <c r="H48">
        <f>+_xlfn.XLOOKUP($B48,'PLANTILLA WALKER'!$A:$A,'PLANTILLA WALKER'!X:X,)</f>
        <v>0</v>
      </c>
      <c r="I48">
        <f>+_xlfn.XLOOKUP($B48,'PLANTILLA WALKER'!$A:$A,'PLANTILLA WALKER'!Y:Y,)</f>
        <v>0</v>
      </c>
      <c r="J48" t="str">
        <f>+IFERROR(_xlfn.XLOOKUP(H48,CUPS!A:A,CUPS!C:C,),"CUPS NO ESTA EN USO")</f>
        <v>CUPS NO ESTA EN USO</v>
      </c>
      <c r="K48">
        <f>+_xlfn.XLOOKUP($B48,'PLANTILLA WALKER'!$A:$A,'PLANTILLA WALKER'!P:P,)</f>
        <v>0</v>
      </c>
      <c r="L48">
        <f>+_xlfn.XLOOKUP($B48,'PLANTILLA WALKER'!$A:$A,'PLANTILLA WALKER'!Q:Q,)</f>
        <v>0</v>
      </c>
      <c r="M48">
        <f>+_xlfn.XLOOKUP($B48,'PLANTILLA WALKER'!$A:$A,'PLANTILLA WALKER'!W:W,)</f>
        <v>0</v>
      </c>
      <c r="N48">
        <f>+_xlfn.XLOOKUP($B48,'PLANTILLA WALKER'!$A:$A,'PLANTILLA WALKER'!AA:AA,)</f>
        <v>0</v>
      </c>
      <c r="O48">
        <f>+_xlfn.XLOOKUP($B48,'PLANTILLA WALKER'!$A:$A,'PLANTILLA WALKER'!AL:AL,)</f>
        <v>0</v>
      </c>
      <c r="P48" t="str">
        <f t="shared" si="0"/>
        <v/>
      </c>
      <c r="R48" t="str">
        <f t="shared" si="1"/>
        <v/>
      </c>
      <c r="V48">
        <f>+_xlfn.XLOOKUP($B48,'PLANTILLA WALKER'!$A:$A,'PLANTILLA WALKER'!Z:Z,)</f>
        <v>0</v>
      </c>
      <c r="W48" s="36">
        <f>+_xlfn.XLOOKUP($B48,'PLANTILLA WALKER'!$A:$A,'PLANTILLA WALKER'!AE:AE,)</f>
        <v>0</v>
      </c>
      <c r="X48">
        <f>+_xlfn.XLOOKUP($B48,'PLANTILLA WALKER'!$A:$A,'PLANTILLA WALKER'!AF:AF,)</f>
        <v>0</v>
      </c>
      <c r="Y48">
        <f>+_xlfn.XLOOKUP($B48,'PLANTILLA WALKER'!$A:$A,'PLANTILLA WALKER'!AK:AK,)</f>
        <v>0</v>
      </c>
      <c r="Z48" s="21"/>
      <c r="AB48">
        <f>+_xlfn.XLOOKUP($B48,'PLANTILLA WALKER'!$A:$A,'PLANTILLA WALKER'!AN:AN,)</f>
        <v>0</v>
      </c>
    </row>
    <row r="49" spans="1:28" ht="17.25">
      <c r="A49" s="37"/>
      <c r="C49">
        <f>+_xlfn.XLOOKUP($B49,'PLANTILLA WALKER'!$A:$A,'PLANTILLA WALKER'!D:D,)</f>
        <v>0</v>
      </c>
      <c r="D49">
        <f>+_xlfn.XLOOKUP($B49,'PLANTILLA WALKER'!$A:$A,'PLANTILLA WALKER'!E:E,)</f>
        <v>0</v>
      </c>
      <c r="E49">
        <f>+_xlfn.XLOOKUP(B49,'PLANTILLA WALKER'!A:A,'PLANTILLA WALKER'!C:C,)</f>
        <v>0</v>
      </c>
      <c r="F49">
        <f>+_xlfn.XLOOKUP($B49,'PLANTILLA WALKER'!$A:$A,'PLANTILLA WALKER'!J:J,)</f>
        <v>0</v>
      </c>
      <c r="G49">
        <f>+_xlfn.XLOOKUP($B49,'PLANTILLA WALKER'!$A:$A,'PLANTILLA WALKER'!K:K,)</f>
        <v>0</v>
      </c>
      <c r="H49">
        <f>+_xlfn.XLOOKUP($B49,'PLANTILLA WALKER'!$A:$A,'PLANTILLA WALKER'!X:X,)</f>
        <v>0</v>
      </c>
      <c r="I49">
        <f>+_xlfn.XLOOKUP($B49,'PLANTILLA WALKER'!$A:$A,'PLANTILLA WALKER'!Y:Y,)</f>
        <v>0</v>
      </c>
      <c r="J49" t="str">
        <f>+IFERROR(_xlfn.XLOOKUP(H49,CUPS!A:A,CUPS!C:C,),"CUPS NO ESTA EN USO")</f>
        <v>CUPS NO ESTA EN USO</v>
      </c>
      <c r="K49">
        <f>+_xlfn.XLOOKUP($B49,'PLANTILLA WALKER'!$A:$A,'PLANTILLA WALKER'!P:P,)</f>
        <v>0</v>
      </c>
      <c r="L49">
        <f>+_xlfn.XLOOKUP($B49,'PLANTILLA WALKER'!$A:$A,'PLANTILLA WALKER'!Q:Q,)</f>
        <v>0</v>
      </c>
      <c r="M49">
        <f>+_xlfn.XLOOKUP($B49,'PLANTILLA WALKER'!$A:$A,'PLANTILLA WALKER'!W:W,)</f>
        <v>0</v>
      </c>
      <c r="N49">
        <f>+_xlfn.XLOOKUP($B49,'PLANTILLA WALKER'!$A:$A,'PLANTILLA WALKER'!AA:AA,)</f>
        <v>0</v>
      </c>
      <c r="O49">
        <f>+_xlfn.XLOOKUP($B49,'PLANTILLA WALKER'!$A:$A,'PLANTILLA WALKER'!AL:AL,)</f>
        <v>0</v>
      </c>
      <c r="P49" t="str">
        <f t="shared" si="0"/>
        <v/>
      </c>
      <c r="R49" t="str">
        <f t="shared" si="1"/>
        <v/>
      </c>
      <c r="V49">
        <f>+_xlfn.XLOOKUP($B49,'PLANTILLA WALKER'!$A:$A,'PLANTILLA WALKER'!Z:Z,)</f>
        <v>0</v>
      </c>
      <c r="W49" s="36">
        <f>+_xlfn.XLOOKUP($B49,'PLANTILLA WALKER'!$A:$A,'PLANTILLA WALKER'!AE:AE,)</f>
        <v>0</v>
      </c>
      <c r="X49">
        <f>+_xlfn.XLOOKUP($B49,'PLANTILLA WALKER'!$A:$A,'PLANTILLA WALKER'!AF:AF,)</f>
        <v>0</v>
      </c>
      <c r="Y49">
        <f>+_xlfn.XLOOKUP($B49,'PLANTILLA WALKER'!$A:$A,'PLANTILLA WALKER'!AK:AK,)</f>
        <v>0</v>
      </c>
      <c r="AB49">
        <f>+_xlfn.XLOOKUP($B49,'PLANTILLA WALKER'!$A:$A,'PLANTILLA WALKER'!AN:AN,)</f>
        <v>0</v>
      </c>
    </row>
    <row r="50" spans="1:28" ht="17.25">
      <c r="A50" s="37"/>
      <c r="B50" s="22"/>
      <c r="C50">
        <f>+_xlfn.XLOOKUP($B50,'PLANTILLA WALKER'!$A:$A,'PLANTILLA WALKER'!D:D,)</f>
        <v>0</v>
      </c>
      <c r="D50">
        <f>+_xlfn.XLOOKUP($B50,'PLANTILLA WALKER'!$A:$A,'PLANTILLA WALKER'!E:E,)</f>
        <v>0</v>
      </c>
      <c r="E50">
        <f>+_xlfn.XLOOKUP(B50,'PLANTILLA WALKER'!A:A,'PLANTILLA WALKER'!C:C,)</f>
        <v>0</v>
      </c>
      <c r="F50">
        <f>+_xlfn.XLOOKUP($B50,'PLANTILLA WALKER'!$A:$A,'PLANTILLA WALKER'!J:J,)</f>
        <v>0</v>
      </c>
      <c r="G50">
        <f>+_xlfn.XLOOKUP($B50,'PLANTILLA WALKER'!$A:$A,'PLANTILLA WALKER'!K:K,)</f>
        <v>0</v>
      </c>
      <c r="H50">
        <f>+_xlfn.XLOOKUP($B50,'PLANTILLA WALKER'!$A:$A,'PLANTILLA WALKER'!X:X,)</f>
        <v>0</v>
      </c>
      <c r="I50">
        <f>+_xlfn.XLOOKUP($B50,'PLANTILLA WALKER'!$A:$A,'PLANTILLA WALKER'!Y:Y,)</f>
        <v>0</v>
      </c>
      <c r="J50" t="str">
        <f>+IFERROR(_xlfn.XLOOKUP(H50,CUPS!A:A,CUPS!C:C,),"CUPS NO ESTA EN USO")</f>
        <v>CUPS NO ESTA EN USO</v>
      </c>
      <c r="K50">
        <f>+_xlfn.XLOOKUP($B50,'PLANTILLA WALKER'!$A:$A,'PLANTILLA WALKER'!P:P,)</f>
        <v>0</v>
      </c>
      <c r="L50">
        <f>+_xlfn.XLOOKUP($B50,'PLANTILLA WALKER'!$A:$A,'PLANTILLA WALKER'!Q:Q,)</f>
        <v>0</v>
      </c>
      <c r="M50">
        <f>+_xlfn.XLOOKUP($B50,'PLANTILLA WALKER'!$A:$A,'PLANTILLA WALKER'!W:W,)</f>
        <v>0</v>
      </c>
      <c r="N50">
        <f>+_xlfn.XLOOKUP($B50,'PLANTILLA WALKER'!$A:$A,'PLANTILLA WALKER'!AA:AA,)</f>
        <v>0</v>
      </c>
      <c r="O50">
        <f>+_xlfn.XLOOKUP($B50,'PLANTILLA WALKER'!$A:$A,'PLANTILLA WALKER'!AL:AL,)</f>
        <v>0</v>
      </c>
      <c r="P50" t="str">
        <f t="shared" si="0"/>
        <v/>
      </c>
      <c r="R50" t="str">
        <f t="shared" si="1"/>
        <v/>
      </c>
      <c r="V50">
        <f>+_xlfn.XLOOKUP($B50,'PLANTILLA WALKER'!$A:$A,'PLANTILLA WALKER'!Z:Z,)</f>
        <v>0</v>
      </c>
      <c r="W50" s="36">
        <f>+_xlfn.XLOOKUP($B50,'PLANTILLA WALKER'!$A:$A,'PLANTILLA WALKER'!AE:AE,)</f>
        <v>0</v>
      </c>
      <c r="X50">
        <f>+_xlfn.XLOOKUP($B50,'PLANTILLA WALKER'!$A:$A,'PLANTILLA WALKER'!AF:AF,)</f>
        <v>0</v>
      </c>
      <c r="Y50">
        <f>+_xlfn.XLOOKUP($B50,'PLANTILLA WALKER'!$A:$A,'PLANTILLA WALKER'!AK:AK,)</f>
        <v>0</v>
      </c>
      <c r="AB50">
        <f>+_xlfn.XLOOKUP($B50,'PLANTILLA WALKER'!$A:$A,'PLANTILLA WALKER'!AN:AN,)</f>
        <v>0</v>
      </c>
    </row>
    <row r="51" spans="1:28" ht="17.25">
      <c r="A51" s="37"/>
      <c r="B51" s="22"/>
      <c r="C51">
        <f>+_xlfn.XLOOKUP($B51,'PLANTILLA WALKER'!$A:$A,'PLANTILLA WALKER'!D:D,)</f>
        <v>0</v>
      </c>
      <c r="D51">
        <f>+_xlfn.XLOOKUP($B51,'PLANTILLA WALKER'!$A:$A,'PLANTILLA WALKER'!E:E,)</f>
        <v>0</v>
      </c>
      <c r="E51">
        <f>+_xlfn.XLOOKUP(B51,'PLANTILLA WALKER'!A:A,'PLANTILLA WALKER'!C:C,)</f>
        <v>0</v>
      </c>
      <c r="F51">
        <f>+_xlfn.XLOOKUP($B51,'PLANTILLA WALKER'!$A:$A,'PLANTILLA WALKER'!J:J,)</f>
        <v>0</v>
      </c>
      <c r="G51">
        <f>+_xlfn.XLOOKUP($B51,'PLANTILLA WALKER'!$A:$A,'PLANTILLA WALKER'!K:K,)</f>
        <v>0</v>
      </c>
      <c r="H51">
        <f>+_xlfn.XLOOKUP($B51,'PLANTILLA WALKER'!$A:$A,'PLANTILLA WALKER'!X:X,)</f>
        <v>0</v>
      </c>
      <c r="I51">
        <f>+_xlfn.XLOOKUP($B51,'PLANTILLA WALKER'!$A:$A,'PLANTILLA WALKER'!Y:Y,)</f>
        <v>0</v>
      </c>
      <c r="J51" t="str">
        <f>+IFERROR(_xlfn.XLOOKUP(H51,CUPS!A:A,CUPS!C:C,),"CUPS NO ESTA EN USO")</f>
        <v>CUPS NO ESTA EN USO</v>
      </c>
      <c r="K51">
        <f>+_xlfn.XLOOKUP($B51,'PLANTILLA WALKER'!$A:$A,'PLANTILLA WALKER'!P:P,)</f>
        <v>0</v>
      </c>
      <c r="L51">
        <f>+_xlfn.XLOOKUP($B51,'PLANTILLA WALKER'!$A:$A,'PLANTILLA WALKER'!Q:Q,)</f>
        <v>0</v>
      </c>
      <c r="M51">
        <f>+_xlfn.XLOOKUP($B51,'PLANTILLA WALKER'!$A:$A,'PLANTILLA WALKER'!W:W,)</f>
        <v>0</v>
      </c>
      <c r="N51">
        <f>+_xlfn.XLOOKUP($B51,'PLANTILLA WALKER'!$A:$A,'PLANTILLA WALKER'!AA:AA,)</f>
        <v>0</v>
      </c>
      <c r="O51">
        <f>+_xlfn.XLOOKUP($B51,'PLANTILLA WALKER'!$A:$A,'PLANTILLA WALKER'!AL:AL,)</f>
        <v>0</v>
      </c>
      <c r="P51" t="str">
        <f t="shared" si="0"/>
        <v/>
      </c>
      <c r="R51" t="str">
        <f t="shared" si="1"/>
        <v/>
      </c>
      <c r="V51">
        <f>+_xlfn.XLOOKUP($B51,'PLANTILLA WALKER'!$A:$A,'PLANTILLA WALKER'!Z:Z,)</f>
        <v>0</v>
      </c>
      <c r="W51" s="36">
        <f>+_xlfn.XLOOKUP($B51,'PLANTILLA WALKER'!$A:$A,'PLANTILLA WALKER'!AE:AE,)</f>
        <v>0</v>
      </c>
      <c r="X51">
        <f>+_xlfn.XLOOKUP($B51,'PLANTILLA WALKER'!$A:$A,'PLANTILLA WALKER'!AF:AF,)</f>
        <v>0</v>
      </c>
      <c r="Y51">
        <f>+_xlfn.XLOOKUP($B51,'PLANTILLA WALKER'!$A:$A,'PLANTILLA WALKER'!AK:AK,)</f>
        <v>0</v>
      </c>
      <c r="AB51">
        <f>+_xlfn.XLOOKUP($B51,'PLANTILLA WALKER'!$A:$A,'PLANTILLA WALKER'!AN:AN,)</f>
        <v>0</v>
      </c>
    </row>
    <row r="52" spans="1:28" ht="17.25">
      <c r="A52" s="37"/>
      <c r="C52">
        <f>+_xlfn.XLOOKUP($B52,'PLANTILLA WALKER'!$A:$A,'PLANTILLA WALKER'!D:D,)</f>
        <v>0</v>
      </c>
      <c r="D52">
        <f>+_xlfn.XLOOKUP($B52,'PLANTILLA WALKER'!$A:$A,'PLANTILLA WALKER'!E:E,)</f>
        <v>0</v>
      </c>
      <c r="E52">
        <f>+_xlfn.XLOOKUP(B52,'PLANTILLA WALKER'!A:A,'PLANTILLA WALKER'!C:C,)</f>
        <v>0</v>
      </c>
      <c r="F52">
        <f>+_xlfn.XLOOKUP($B52,'PLANTILLA WALKER'!$A:$A,'PLANTILLA WALKER'!J:J,)</f>
        <v>0</v>
      </c>
      <c r="G52">
        <f>+_xlfn.XLOOKUP($B52,'PLANTILLA WALKER'!$A:$A,'PLANTILLA WALKER'!K:K,)</f>
        <v>0</v>
      </c>
      <c r="H52">
        <f>+_xlfn.XLOOKUP($B52,'PLANTILLA WALKER'!$A:$A,'PLANTILLA WALKER'!X:X,)</f>
        <v>0</v>
      </c>
      <c r="I52">
        <f>+_xlfn.XLOOKUP($B52,'PLANTILLA WALKER'!$A:$A,'PLANTILLA WALKER'!Y:Y,)</f>
        <v>0</v>
      </c>
      <c r="J52" t="str">
        <f>+IFERROR(_xlfn.XLOOKUP(H52,CUPS!A:A,CUPS!C:C,),"CUPS NO ESTA EN USO")</f>
        <v>CUPS NO ESTA EN USO</v>
      </c>
      <c r="K52">
        <f>+_xlfn.XLOOKUP($B52,'PLANTILLA WALKER'!$A:$A,'PLANTILLA WALKER'!P:P,)</f>
        <v>0</v>
      </c>
      <c r="L52">
        <f>+_xlfn.XLOOKUP($B52,'PLANTILLA WALKER'!$A:$A,'PLANTILLA WALKER'!Q:Q,)</f>
        <v>0</v>
      </c>
      <c r="M52">
        <f>+_xlfn.XLOOKUP($B52,'PLANTILLA WALKER'!$A:$A,'PLANTILLA WALKER'!W:W,)</f>
        <v>0</v>
      </c>
      <c r="N52">
        <f>+_xlfn.XLOOKUP($B52,'PLANTILLA WALKER'!$A:$A,'PLANTILLA WALKER'!AA:AA,)</f>
        <v>0</v>
      </c>
      <c r="O52">
        <f>+_xlfn.XLOOKUP($B52,'PLANTILLA WALKER'!$A:$A,'PLANTILLA WALKER'!AL:AL,)</f>
        <v>0</v>
      </c>
      <c r="P52" t="str">
        <f t="shared" si="0"/>
        <v/>
      </c>
      <c r="R52" t="str">
        <f t="shared" si="1"/>
        <v/>
      </c>
      <c r="V52">
        <f>+_xlfn.XLOOKUP($B52,'PLANTILLA WALKER'!$A:$A,'PLANTILLA WALKER'!Z:Z,)</f>
        <v>0</v>
      </c>
      <c r="W52" s="36">
        <f>+_xlfn.XLOOKUP($B52,'PLANTILLA WALKER'!$A:$A,'PLANTILLA WALKER'!AE:AE,)</f>
        <v>0</v>
      </c>
      <c r="X52">
        <f>+_xlfn.XLOOKUP($B52,'PLANTILLA WALKER'!$A:$A,'PLANTILLA WALKER'!AF:AF,)</f>
        <v>0</v>
      </c>
      <c r="Y52">
        <f>+_xlfn.XLOOKUP($B52,'PLANTILLA WALKER'!$A:$A,'PLANTILLA WALKER'!AK:AK,)</f>
        <v>0</v>
      </c>
      <c r="AB52">
        <f>+_xlfn.XLOOKUP($B52,'PLANTILLA WALKER'!$A:$A,'PLANTILLA WALKER'!AN:AN,)</f>
        <v>0</v>
      </c>
    </row>
    <row r="53" spans="1:28" ht="17.25">
      <c r="A53" s="37"/>
      <c r="C53">
        <f>+_xlfn.XLOOKUP($B53,'PLANTILLA WALKER'!$A:$A,'PLANTILLA WALKER'!D:D,)</f>
        <v>0</v>
      </c>
      <c r="D53">
        <f>+_xlfn.XLOOKUP($B53,'PLANTILLA WALKER'!$A:$A,'PLANTILLA WALKER'!E:E,)</f>
        <v>0</v>
      </c>
      <c r="E53">
        <f>+_xlfn.XLOOKUP(B53,'PLANTILLA WALKER'!A:A,'PLANTILLA WALKER'!C:C,)</f>
        <v>0</v>
      </c>
      <c r="F53">
        <f>+_xlfn.XLOOKUP($B53,'PLANTILLA WALKER'!$A:$A,'PLANTILLA WALKER'!J:J,)</f>
        <v>0</v>
      </c>
      <c r="G53">
        <f>+_xlfn.XLOOKUP($B53,'PLANTILLA WALKER'!$A:$A,'PLANTILLA WALKER'!K:K,)</f>
        <v>0</v>
      </c>
      <c r="H53">
        <f>+_xlfn.XLOOKUP($B53,'PLANTILLA WALKER'!$A:$A,'PLANTILLA WALKER'!X:X,)</f>
        <v>0</v>
      </c>
      <c r="I53">
        <f>+_xlfn.XLOOKUP($B53,'PLANTILLA WALKER'!$A:$A,'PLANTILLA WALKER'!Y:Y,)</f>
        <v>0</v>
      </c>
      <c r="J53" t="str">
        <f>+IFERROR(_xlfn.XLOOKUP(H53,CUPS!A:A,CUPS!C:C,),"CUPS NO ESTA EN USO")</f>
        <v>CUPS NO ESTA EN USO</v>
      </c>
      <c r="K53">
        <f>+_xlfn.XLOOKUP($B53,'PLANTILLA WALKER'!$A:$A,'PLANTILLA WALKER'!P:P,)</f>
        <v>0</v>
      </c>
      <c r="L53">
        <f>+_xlfn.XLOOKUP($B53,'PLANTILLA WALKER'!$A:$A,'PLANTILLA WALKER'!Q:Q,)</f>
        <v>0</v>
      </c>
      <c r="M53">
        <f>+_xlfn.XLOOKUP($B53,'PLANTILLA WALKER'!$A:$A,'PLANTILLA WALKER'!W:W,)</f>
        <v>0</v>
      </c>
      <c r="N53">
        <f>+_xlfn.XLOOKUP($B53,'PLANTILLA WALKER'!$A:$A,'PLANTILLA WALKER'!AA:AA,)</f>
        <v>0</v>
      </c>
      <c r="O53">
        <f>+_xlfn.XLOOKUP($B53,'PLANTILLA WALKER'!$A:$A,'PLANTILLA WALKER'!AL:AL,)</f>
        <v>0</v>
      </c>
      <c r="P53" t="str">
        <f t="shared" si="0"/>
        <v/>
      </c>
      <c r="R53" t="str">
        <f t="shared" si="1"/>
        <v/>
      </c>
      <c r="V53">
        <f>+_xlfn.XLOOKUP($B53,'PLANTILLA WALKER'!$A:$A,'PLANTILLA WALKER'!Z:Z,)</f>
        <v>0</v>
      </c>
      <c r="W53" s="36">
        <f>+_xlfn.XLOOKUP($B53,'PLANTILLA WALKER'!$A:$A,'PLANTILLA WALKER'!AE:AE,)</f>
        <v>0</v>
      </c>
      <c r="X53">
        <f>+_xlfn.XLOOKUP($B53,'PLANTILLA WALKER'!$A:$A,'PLANTILLA WALKER'!AF:AF,)</f>
        <v>0</v>
      </c>
      <c r="Y53">
        <f>+_xlfn.XLOOKUP($B53,'PLANTILLA WALKER'!$A:$A,'PLANTILLA WALKER'!AK:AK,)</f>
        <v>0</v>
      </c>
      <c r="AB53">
        <f>+_xlfn.XLOOKUP($B53,'PLANTILLA WALKER'!$A:$A,'PLANTILLA WALKER'!AN:AN,)</f>
        <v>0</v>
      </c>
    </row>
    <row r="54" spans="1:28" ht="17.25">
      <c r="A54" s="37"/>
      <c r="C54">
        <f>+_xlfn.XLOOKUP($B54,'PLANTILLA WALKER'!$A:$A,'PLANTILLA WALKER'!D:D,)</f>
        <v>0</v>
      </c>
      <c r="D54">
        <f>+_xlfn.XLOOKUP($B54,'PLANTILLA WALKER'!$A:$A,'PLANTILLA WALKER'!E:E,)</f>
        <v>0</v>
      </c>
      <c r="E54">
        <f>+_xlfn.XLOOKUP(B54,'PLANTILLA WALKER'!A:A,'PLANTILLA WALKER'!C:C,)</f>
        <v>0</v>
      </c>
      <c r="F54">
        <f>+_xlfn.XLOOKUP($B54,'PLANTILLA WALKER'!$A:$A,'PLANTILLA WALKER'!J:J,)</f>
        <v>0</v>
      </c>
      <c r="G54">
        <f>+_xlfn.XLOOKUP($B54,'PLANTILLA WALKER'!$A:$A,'PLANTILLA WALKER'!K:K,)</f>
        <v>0</v>
      </c>
      <c r="H54">
        <f>+_xlfn.XLOOKUP($B54,'PLANTILLA WALKER'!$A:$A,'PLANTILLA WALKER'!X:X,)</f>
        <v>0</v>
      </c>
      <c r="I54">
        <f>+_xlfn.XLOOKUP($B54,'PLANTILLA WALKER'!$A:$A,'PLANTILLA WALKER'!Y:Y,)</f>
        <v>0</v>
      </c>
      <c r="J54" t="str">
        <f>+IFERROR(_xlfn.XLOOKUP(H54,CUPS!A:A,CUPS!C:C,),"CUPS NO ESTA EN USO")</f>
        <v>CUPS NO ESTA EN USO</v>
      </c>
      <c r="K54">
        <f>+_xlfn.XLOOKUP($B54,'PLANTILLA WALKER'!$A:$A,'PLANTILLA WALKER'!P:P,)</f>
        <v>0</v>
      </c>
      <c r="L54">
        <f>+_xlfn.XLOOKUP($B54,'PLANTILLA WALKER'!$A:$A,'PLANTILLA WALKER'!Q:Q,)</f>
        <v>0</v>
      </c>
      <c r="M54">
        <f>+_xlfn.XLOOKUP($B54,'PLANTILLA WALKER'!$A:$A,'PLANTILLA WALKER'!W:W,)</f>
        <v>0</v>
      </c>
      <c r="N54">
        <f>+_xlfn.XLOOKUP($B54,'PLANTILLA WALKER'!$A:$A,'PLANTILLA WALKER'!AA:AA,)</f>
        <v>0</v>
      </c>
      <c r="O54">
        <f>+_xlfn.XLOOKUP($B54,'PLANTILLA WALKER'!$A:$A,'PLANTILLA WALKER'!AL:AL,)</f>
        <v>0</v>
      </c>
      <c r="P54" t="str">
        <f t="shared" si="0"/>
        <v/>
      </c>
      <c r="R54" t="str">
        <f t="shared" si="1"/>
        <v/>
      </c>
      <c r="V54">
        <f>+_xlfn.XLOOKUP($B54,'PLANTILLA WALKER'!$A:$A,'PLANTILLA WALKER'!Z:Z,)</f>
        <v>0</v>
      </c>
      <c r="W54" s="36">
        <f>+_xlfn.XLOOKUP($B54,'PLANTILLA WALKER'!$A:$A,'PLANTILLA WALKER'!AE:AE,)</f>
        <v>0</v>
      </c>
      <c r="X54">
        <f>+_xlfn.XLOOKUP($B54,'PLANTILLA WALKER'!$A:$A,'PLANTILLA WALKER'!AF:AF,)</f>
        <v>0</v>
      </c>
      <c r="Y54">
        <f>+_xlfn.XLOOKUP($B54,'PLANTILLA WALKER'!$A:$A,'PLANTILLA WALKER'!AK:AK,)</f>
        <v>0</v>
      </c>
      <c r="AB54">
        <f>+_xlfn.XLOOKUP($B54,'PLANTILLA WALKER'!$A:$A,'PLANTILLA WALKER'!AN:AN,)</f>
        <v>0</v>
      </c>
    </row>
    <row r="55" spans="1:28" ht="17.25">
      <c r="A55" s="37"/>
      <c r="C55">
        <f>+_xlfn.XLOOKUP($B55,'PLANTILLA WALKER'!$A:$A,'PLANTILLA WALKER'!D:D,)</f>
        <v>0</v>
      </c>
      <c r="D55">
        <f>+_xlfn.XLOOKUP($B55,'PLANTILLA WALKER'!$A:$A,'PLANTILLA WALKER'!E:E,)</f>
        <v>0</v>
      </c>
      <c r="E55">
        <f>+_xlfn.XLOOKUP(B55,'PLANTILLA WALKER'!A:A,'PLANTILLA WALKER'!C:C,)</f>
        <v>0</v>
      </c>
      <c r="F55">
        <f>+_xlfn.XLOOKUP($B55,'PLANTILLA WALKER'!$A:$A,'PLANTILLA WALKER'!J:J,)</f>
        <v>0</v>
      </c>
      <c r="G55">
        <f>+_xlfn.XLOOKUP($B55,'PLANTILLA WALKER'!$A:$A,'PLANTILLA WALKER'!K:K,)</f>
        <v>0</v>
      </c>
      <c r="H55">
        <f>+_xlfn.XLOOKUP($B55,'PLANTILLA WALKER'!$A:$A,'PLANTILLA WALKER'!X:X,)</f>
        <v>0</v>
      </c>
      <c r="I55">
        <f>+_xlfn.XLOOKUP($B55,'PLANTILLA WALKER'!$A:$A,'PLANTILLA WALKER'!Y:Y,)</f>
        <v>0</v>
      </c>
      <c r="J55" t="str">
        <f>+IFERROR(_xlfn.XLOOKUP(H55,CUPS!A:A,CUPS!C:C,),"CUPS NO ESTA EN USO")</f>
        <v>CUPS NO ESTA EN USO</v>
      </c>
      <c r="K55">
        <f>+_xlfn.XLOOKUP($B55,'PLANTILLA WALKER'!$A:$A,'PLANTILLA WALKER'!P:P,)</f>
        <v>0</v>
      </c>
      <c r="L55">
        <f>+_xlfn.XLOOKUP($B55,'PLANTILLA WALKER'!$A:$A,'PLANTILLA WALKER'!Q:Q,)</f>
        <v>0</v>
      </c>
      <c r="M55">
        <f>+_xlfn.XLOOKUP($B55,'PLANTILLA WALKER'!$A:$A,'PLANTILLA WALKER'!W:W,)</f>
        <v>0</v>
      </c>
      <c r="N55">
        <f>+_xlfn.XLOOKUP($B55,'PLANTILLA WALKER'!$A:$A,'PLANTILLA WALKER'!AA:AA,)</f>
        <v>0</v>
      </c>
      <c r="O55">
        <f>+_xlfn.XLOOKUP($B55,'PLANTILLA WALKER'!$A:$A,'PLANTILLA WALKER'!AL:AL,)</f>
        <v>0</v>
      </c>
      <c r="P55" t="str">
        <f t="shared" si="0"/>
        <v/>
      </c>
      <c r="R55" t="str">
        <f t="shared" si="1"/>
        <v/>
      </c>
      <c r="V55">
        <f>+_xlfn.XLOOKUP($B55,'PLANTILLA WALKER'!$A:$A,'PLANTILLA WALKER'!Z:Z,)</f>
        <v>0</v>
      </c>
      <c r="W55" s="36">
        <f>+_xlfn.XLOOKUP($B55,'PLANTILLA WALKER'!$A:$A,'PLANTILLA WALKER'!AE:AE,)</f>
        <v>0</v>
      </c>
      <c r="X55">
        <f>+_xlfn.XLOOKUP($B55,'PLANTILLA WALKER'!$A:$A,'PLANTILLA WALKER'!AF:AF,)</f>
        <v>0</v>
      </c>
      <c r="Y55">
        <f>+_xlfn.XLOOKUP($B55,'PLANTILLA WALKER'!$A:$A,'PLANTILLA WALKER'!AK:AK,)</f>
        <v>0</v>
      </c>
      <c r="AB55">
        <f>+_xlfn.XLOOKUP($B55,'PLANTILLA WALKER'!$A:$A,'PLANTILLA WALKER'!AN:AN,)</f>
        <v>0</v>
      </c>
    </row>
    <row r="56" spans="1:28" ht="17.25">
      <c r="A56" s="37"/>
      <c r="B56" s="22"/>
      <c r="C56">
        <f>+_xlfn.XLOOKUP($B56,'PLANTILLA WALKER'!$A:$A,'PLANTILLA WALKER'!D:D,)</f>
        <v>0</v>
      </c>
      <c r="D56">
        <f>+_xlfn.XLOOKUP($B56,'PLANTILLA WALKER'!$A:$A,'PLANTILLA WALKER'!E:E,)</f>
        <v>0</v>
      </c>
      <c r="E56">
        <f>+_xlfn.XLOOKUP(B56,'PLANTILLA WALKER'!A:A,'PLANTILLA WALKER'!C:C,)</f>
        <v>0</v>
      </c>
      <c r="F56">
        <f>+_xlfn.XLOOKUP($B56,'PLANTILLA WALKER'!$A:$A,'PLANTILLA WALKER'!J:J,)</f>
        <v>0</v>
      </c>
      <c r="G56">
        <f>+_xlfn.XLOOKUP($B56,'PLANTILLA WALKER'!$A:$A,'PLANTILLA WALKER'!K:K,)</f>
        <v>0</v>
      </c>
      <c r="H56">
        <f>+_xlfn.XLOOKUP($B56,'PLANTILLA WALKER'!$A:$A,'PLANTILLA WALKER'!X:X,)</f>
        <v>0</v>
      </c>
      <c r="I56">
        <f>+_xlfn.XLOOKUP($B56,'PLANTILLA WALKER'!$A:$A,'PLANTILLA WALKER'!Y:Y,)</f>
        <v>0</v>
      </c>
      <c r="J56" t="str">
        <f>+IFERROR(_xlfn.XLOOKUP(H56,CUPS!A:A,CUPS!C:C,),"CUPS NO ESTA EN USO")</f>
        <v>CUPS NO ESTA EN USO</v>
      </c>
      <c r="K56">
        <f>+_xlfn.XLOOKUP($B56,'PLANTILLA WALKER'!$A:$A,'PLANTILLA WALKER'!P:P,)</f>
        <v>0</v>
      </c>
      <c r="L56">
        <f>+_xlfn.XLOOKUP($B56,'PLANTILLA WALKER'!$A:$A,'PLANTILLA WALKER'!Q:Q,)</f>
        <v>0</v>
      </c>
      <c r="M56">
        <f>+_xlfn.XLOOKUP($B56,'PLANTILLA WALKER'!$A:$A,'PLANTILLA WALKER'!W:W,)</f>
        <v>0</v>
      </c>
      <c r="N56">
        <f>+_xlfn.XLOOKUP($B56,'PLANTILLA WALKER'!$A:$A,'PLANTILLA WALKER'!AA:AA,)</f>
        <v>0</v>
      </c>
      <c r="O56">
        <f>+_xlfn.XLOOKUP($B56,'PLANTILLA WALKER'!$A:$A,'PLANTILLA WALKER'!AL:AL,)</f>
        <v>0</v>
      </c>
      <c r="P56" t="str">
        <f t="shared" si="0"/>
        <v/>
      </c>
      <c r="R56" t="str">
        <f t="shared" si="1"/>
        <v/>
      </c>
      <c r="V56">
        <f>+_xlfn.XLOOKUP($B56,'PLANTILLA WALKER'!$A:$A,'PLANTILLA WALKER'!Z:Z,)</f>
        <v>0</v>
      </c>
      <c r="W56" s="36">
        <f>+_xlfn.XLOOKUP($B56,'PLANTILLA WALKER'!$A:$A,'PLANTILLA WALKER'!AE:AE,)</f>
        <v>0</v>
      </c>
      <c r="X56">
        <f>+_xlfn.XLOOKUP($B56,'PLANTILLA WALKER'!$A:$A,'PLANTILLA WALKER'!AF:AF,)</f>
        <v>0</v>
      </c>
      <c r="Y56">
        <f>+_xlfn.XLOOKUP($B56,'PLANTILLA WALKER'!$A:$A,'PLANTILLA WALKER'!AK:AK,)</f>
        <v>0</v>
      </c>
      <c r="AB56">
        <f>+_xlfn.XLOOKUP($B56,'PLANTILLA WALKER'!$A:$A,'PLANTILLA WALKER'!AN:AN,)</f>
        <v>0</v>
      </c>
    </row>
    <row r="57" spans="1:28" ht="17.25">
      <c r="A57" s="37"/>
      <c r="C57">
        <f>+_xlfn.XLOOKUP($B57,'PLANTILLA WALKER'!$A:$A,'PLANTILLA WALKER'!D:D,)</f>
        <v>0</v>
      </c>
      <c r="D57">
        <f>+_xlfn.XLOOKUP($B57,'PLANTILLA WALKER'!$A:$A,'PLANTILLA WALKER'!E:E,)</f>
        <v>0</v>
      </c>
      <c r="E57">
        <f>+_xlfn.XLOOKUP(B57,'PLANTILLA WALKER'!A:A,'PLANTILLA WALKER'!C:C,)</f>
        <v>0</v>
      </c>
      <c r="F57">
        <f>+_xlfn.XLOOKUP($B57,'PLANTILLA WALKER'!$A:$A,'PLANTILLA WALKER'!J:J,)</f>
        <v>0</v>
      </c>
      <c r="G57">
        <f>+_xlfn.XLOOKUP($B57,'PLANTILLA WALKER'!$A:$A,'PLANTILLA WALKER'!K:K,)</f>
        <v>0</v>
      </c>
      <c r="H57">
        <f>+_xlfn.XLOOKUP($B57,'PLANTILLA WALKER'!$A:$A,'PLANTILLA WALKER'!X:X,)</f>
        <v>0</v>
      </c>
      <c r="I57">
        <f>+_xlfn.XLOOKUP($B57,'PLANTILLA WALKER'!$A:$A,'PLANTILLA WALKER'!Y:Y,)</f>
        <v>0</v>
      </c>
      <c r="J57" t="str">
        <f>+IFERROR(_xlfn.XLOOKUP(H57,CUPS!A:A,CUPS!C:C,),"CUPS NO ESTA EN USO")</f>
        <v>CUPS NO ESTA EN USO</v>
      </c>
      <c r="K57">
        <f>+_xlfn.XLOOKUP($B57,'PLANTILLA WALKER'!$A:$A,'PLANTILLA WALKER'!P:P,)</f>
        <v>0</v>
      </c>
      <c r="L57">
        <f>+_xlfn.XLOOKUP($B57,'PLANTILLA WALKER'!$A:$A,'PLANTILLA WALKER'!Q:Q,)</f>
        <v>0</v>
      </c>
      <c r="M57">
        <f>+_xlfn.XLOOKUP($B57,'PLANTILLA WALKER'!$A:$A,'PLANTILLA WALKER'!W:W,)</f>
        <v>0</v>
      </c>
      <c r="N57">
        <f>+_xlfn.XLOOKUP($B57,'PLANTILLA WALKER'!$A:$A,'PLANTILLA WALKER'!AA:AA,)</f>
        <v>0</v>
      </c>
      <c r="O57">
        <f>+_xlfn.XLOOKUP($B57,'PLANTILLA WALKER'!$A:$A,'PLANTILLA WALKER'!AL:AL,)</f>
        <v>0</v>
      </c>
      <c r="P57" t="str">
        <f t="shared" si="0"/>
        <v/>
      </c>
      <c r="R57" t="str">
        <f t="shared" si="1"/>
        <v/>
      </c>
      <c r="V57">
        <f>+_xlfn.XLOOKUP($B57,'PLANTILLA WALKER'!$A:$A,'PLANTILLA WALKER'!Z:Z,)</f>
        <v>0</v>
      </c>
      <c r="W57" s="36">
        <f>+_xlfn.XLOOKUP($B57,'PLANTILLA WALKER'!$A:$A,'PLANTILLA WALKER'!AE:AE,)</f>
        <v>0</v>
      </c>
      <c r="X57">
        <f>+_xlfn.XLOOKUP($B57,'PLANTILLA WALKER'!$A:$A,'PLANTILLA WALKER'!AF:AF,)</f>
        <v>0</v>
      </c>
      <c r="Y57">
        <f>+_xlfn.XLOOKUP($B57,'PLANTILLA WALKER'!$A:$A,'PLANTILLA WALKER'!AK:AK,)</f>
        <v>0</v>
      </c>
      <c r="AB57">
        <f>+_xlfn.XLOOKUP($B57,'PLANTILLA WALKER'!$A:$A,'PLANTILLA WALKER'!AN:AN,)</f>
        <v>0</v>
      </c>
    </row>
    <row r="58" spans="1:28" ht="17.25">
      <c r="A58" s="37"/>
      <c r="C58">
        <f>+_xlfn.XLOOKUP($B58,'PLANTILLA WALKER'!$A:$A,'PLANTILLA WALKER'!D:D,)</f>
        <v>0</v>
      </c>
      <c r="D58">
        <f>+_xlfn.XLOOKUP($B58,'PLANTILLA WALKER'!$A:$A,'PLANTILLA WALKER'!E:E,)</f>
        <v>0</v>
      </c>
      <c r="E58">
        <f>+_xlfn.XLOOKUP(B58,'PLANTILLA WALKER'!A:A,'PLANTILLA WALKER'!C:C,)</f>
        <v>0</v>
      </c>
      <c r="F58">
        <f>+_xlfn.XLOOKUP($B58,'PLANTILLA WALKER'!$A:$A,'PLANTILLA WALKER'!J:J,)</f>
        <v>0</v>
      </c>
      <c r="G58">
        <f>+_xlfn.XLOOKUP($B58,'PLANTILLA WALKER'!$A:$A,'PLANTILLA WALKER'!K:K,)</f>
        <v>0</v>
      </c>
      <c r="H58">
        <f>+_xlfn.XLOOKUP($B58,'PLANTILLA WALKER'!$A:$A,'PLANTILLA WALKER'!X:X,)</f>
        <v>0</v>
      </c>
      <c r="I58">
        <f>+_xlfn.XLOOKUP($B58,'PLANTILLA WALKER'!$A:$A,'PLANTILLA WALKER'!Y:Y,)</f>
        <v>0</v>
      </c>
      <c r="J58" t="str">
        <f>+IFERROR(_xlfn.XLOOKUP(H58,CUPS!A:A,CUPS!C:C,),"CUPS NO ESTA EN USO")</f>
        <v>CUPS NO ESTA EN USO</v>
      </c>
      <c r="K58">
        <f>+_xlfn.XLOOKUP($B58,'PLANTILLA WALKER'!$A:$A,'PLANTILLA WALKER'!P:P,)</f>
        <v>0</v>
      </c>
      <c r="L58">
        <f>+_xlfn.XLOOKUP($B58,'PLANTILLA WALKER'!$A:$A,'PLANTILLA WALKER'!Q:Q,)</f>
        <v>0</v>
      </c>
      <c r="M58">
        <f>+_xlfn.XLOOKUP($B58,'PLANTILLA WALKER'!$A:$A,'PLANTILLA WALKER'!W:W,)</f>
        <v>0</v>
      </c>
      <c r="N58">
        <f>+_xlfn.XLOOKUP($B58,'PLANTILLA WALKER'!$A:$A,'PLANTILLA WALKER'!AA:AA,)</f>
        <v>0</v>
      </c>
      <c r="O58">
        <f>+_xlfn.XLOOKUP($B58,'PLANTILLA WALKER'!$A:$A,'PLANTILLA WALKER'!AL:AL,)</f>
        <v>0</v>
      </c>
      <c r="P58" t="str">
        <f t="shared" si="0"/>
        <v/>
      </c>
      <c r="R58" t="str">
        <f t="shared" si="1"/>
        <v/>
      </c>
      <c r="V58">
        <f>+_xlfn.XLOOKUP($B58,'PLANTILLA WALKER'!$A:$A,'PLANTILLA WALKER'!Z:Z,)</f>
        <v>0</v>
      </c>
      <c r="W58" s="36">
        <f>+_xlfn.XLOOKUP($B58,'PLANTILLA WALKER'!$A:$A,'PLANTILLA WALKER'!AE:AE,)</f>
        <v>0</v>
      </c>
      <c r="X58">
        <f>+_xlfn.XLOOKUP($B58,'PLANTILLA WALKER'!$A:$A,'PLANTILLA WALKER'!AF:AF,)</f>
        <v>0</v>
      </c>
      <c r="Y58">
        <f>+_xlfn.XLOOKUP($B58,'PLANTILLA WALKER'!$A:$A,'PLANTILLA WALKER'!AK:AK,)</f>
        <v>0</v>
      </c>
      <c r="AB58">
        <f>+_xlfn.XLOOKUP($B58,'PLANTILLA WALKER'!$A:$A,'PLANTILLA WALKER'!AN:AN,)</f>
        <v>0</v>
      </c>
    </row>
    <row r="59" spans="1:28" ht="17.25">
      <c r="A59" s="37"/>
      <c r="B59" s="22"/>
      <c r="C59">
        <f>+_xlfn.XLOOKUP($B59,'PLANTILLA WALKER'!$A:$A,'PLANTILLA WALKER'!D:D,)</f>
        <v>0</v>
      </c>
      <c r="D59">
        <f>+_xlfn.XLOOKUP($B59,'PLANTILLA WALKER'!$A:$A,'PLANTILLA WALKER'!E:E,)</f>
        <v>0</v>
      </c>
      <c r="E59">
        <f>+_xlfn.XLOOKUP(B59,'PLANTILLA WALKER'!A:A,'PLANTILLA WALKER'!C:C,)</f>
        <v>0</v>
      </c>
      <c r="F59">
        <f>+_xlfn.XLOOKUP($B59,'PLANTILLA WALKER'!$A:$A,'PLANTILLA WALKER'!J:J,)</f>
        <v>0</v>
      </c>
      <c r="G59">
        <f>+_xlfn.XLOOKUP($B59,'PLANTILLA WALKER'!$A:$A,'PLANTILLA WALKER'!K:K,)</f>
        <v>0</v>
      </c>
      <c r="H59">
        <f>+_xlfn.XLOOKUP($B59,'PLANTILLA WALKER'!$A:$A,'PLANTILLA WALKER'!X:X,)</f>
        <v>0</v>
      </c>
      <c r="I59">
        <f>+_xlfn.XLOOKUP($B59,'PLANTILLA WALKER'!$A:$A,'PLANTILLA WALKER'!Y:Y,)</f>
        <v>0</v>
      </c>
      <c r="J59" t="str">
        <f>+IFERROR(_xlfn.XLOOKUP(H59,CUPS!A:A,CUPS!C:C,),"CUPS NO ESTA EN USO")</f>
        <v>CUPS NO ESTA EN USO</v>
      </c>
      <c r="K59">
        <f>+_xlfn.XLOOKUP($B59,'PLANTILLA WALKER'!$A:$A,'PLANTILLA WALKER'!P:P,)</f>
        <v>0</v>
      </c>
      <c r="L59">
        <f>+_xlfn.XLOOKUP($B59,'PLANTILLA WALKER'!$A:$A,'PLANTILLA WALKER'!Q:Q,)</f>
        <v>0</v>
      </c>
      <c r="M59">
        <f>+_xlfn.XLOOKUP($B59,'PLANTILLA WALKER'!$A:$A,'PLANTILLA WALKER'!W:W,)</f>
        <v>0</v>
      </c>
      <c r="N59">
        <f>+_xlfn.XLOOKUP($B59,'PLANTILLA WALKER'!$A:$A,'PLANTILLA WALKER'!AA:AA,)</f>
        <v>0</v>
      </c>
      <c r="O59">
        <f>+_xlfn.XLOOKUP($B59,'PLANTILLA WALKER'!$A:$A,'PLANTILLA WALKER'!AL:AL,)</f>
        <v>0</v>
      </c>
      <c r="P59" t="str">
        <f t="shared" si="0"/>
        <v/>
      </c>
      <c r="R59" t="str">
        <f t="shared" si="1"/>
        <v/>
      </c>
      <c r="V59">
        <f>+_xlfn.XLOOKUP($B59,'PLANTILLA WALKER'!$A:$A,'PLANTILLA WALKER'!Z:Z,)</f>
        <v>0</v>
      </c>
      <c r="W59" s="36">
        <f>+_xlfn.XLOOKUP($B59,'PLANTILLA WALKER'!$A:$A,'PLANTILLA WALKER'!AE:AE,)</f>
        <v>0</v>
      </c>
      <c r="X59">
        <f>+_xlfn.XLOOKUP($B59,'PLANTILLA WALKER'!$A:$A,'PLANTILLA WALKER'!AF:AF,)</f>
        <v>0</v>
      </c>
      <c r="Y59">
        <f>+_xlfn.XLOOKUP($B59,'PLANTILLA WALKER'!$A:$A,'PLANTILLA WALKER'!AK:AK,)</f>
        <v>0</v>
      </c>
      <c r="AB59">
        <f>+_xlfn.XLOOKUP($B59,'PLANTILLA WALKER'!$A:$A,'PLANTILLA WALKER'!AN:AN,)</f>
        <v>0</v>
      </c>
    </row>
    <row r="60" spans="1:28" ht="17.25">
      <c r="A60" s="37"/>
      <c r="C60">
        <f>+_xlfn.XLOOKUP($B60,'PLANTILLA WALKER'!$A:$A,'PLANTILLA WALKER'!D:D,)</f>
        <v>0</v>
      </c>
      <c r="D60">
        <f>+_xlfn.XLOOKUP($B60,'PLANTILLA WALKER'!$A:$A,'PLANTILLA WALKER'!E:E,)</f>
        <v>0</v>
      </c>
      <c r="E60">
        <f>+_xlfn.XLOOKUP(B60,'PLANTILLA WALKER'!A:A,'PLANTILLA WALKER'!C:C,)</f>
        <v>0</v>
      </c>
      <c r="F60">
        <f>+_xlfn.XLOOKUP($B60,'PLANTILLA WALKER'!$A:$A,'PLANTILLA WALKER'!J:J,)</f>
        <v>0</v>
      </c>
      <c r="G60">
        <f>+_xlfn.XLOOKUP($B60,'PLANTILLA WALKER'!$A:$A,'PLANTILLA WALKER'!K:K,)</f>
        <v>0</v>
      </c>
      <c r="H60">
        <f>+_xlfn.XLOOKUP($B60,'PLANTILLA WALKER'!$A:$A,'PLANTILLA WALKER'!X:X,)</f>
        <v>0</v>
      </c>
      <c r="I60">
        <f>+_xlfn.XLOOKUP($B60,'PLANTILLA WALKER'!$A:$A,'PLANTILLA WALKER'!Y:Y,)</f>
        <v>0</v>
      </c>
      <c r="J60" t="str">
        <f>+IFERROR(_xlfn.XLOOKUP(H60,CUPS!A:A,CUPS!C:C,),"CUPS NO ESTA EN USO")</f>
        <v>CUPS NO ESTA EN USO</v>
      </c>
      <c r="K60">
        <f>+_xlfn.XLOOKUP($B60,'PLANTILLA WALKER'!$A:$A,'PLANTILLA WALKER'!P:P,)</f>
        <v>0</v>
      </c>
      <c r="L60">
        <f>+_xlfn.XLOOKUP($B60,'PLANTILLA WALKER'!$A:$A,'PLANTILLA WALKER'!Q:Q,)</f>
        <v>0</v>
      </c>
      <c r="M60">
        <f>+_xlfn.XLOOKUP($B60,'PLANTILLA WALKER'!$A:$A,'PLANTILLA WALKER'!W:W,)</f>
        <v>0</v>
      </c>
      <c r="N60">
        <f>+_xlfn.XLOOKUP($B60,'PLANTILLA WALKER'!$A:$A,'PLANTILLA WALKER'!AA:AA,)</f>
        <v>0</v>
      </c>
      <c r="O60">
        <f>+_xlfn.XLOOKUP($B60,'PLANTILLA WALKER'!$A:$A,'PLANTILLA WALKER'!AL:AL,)</f>
        <v>0</v>
      </c>
      <c r="P60" t="str">
        <f t="shared" ref="P60:P115" si="2">IFERROR(MID(X60,FIND("ACOM",X60)+0,50),IFERROR(MID(X60,FIND("ACOM: ",X60)+0,50),IFERROR(MID(X60,FIND("FAMILIAR ",X60)+0,50),IFERROR(MID(X60,FIND("ACMP: ",X60)+0,50),""))))</f>
        <v/>
      </c>
      <c r="R60" t="str">
        <f t="shared" ref="R60:R115" si="3">IFERROR(MID(X60,FIND("FECHA CITA:",X60)+0,28),IFERROR(MID(X60,FIND("IDA: ",X60)+0,15),IFERROR(MID(X60,FIND("RETORNO INMEDIATO",X60)+0,17),IFERROR(MID(X60,FIND("FECHA CITA ",X60)+0,26),IFERROR(MID(X60,FIND("FECHA INICIAL:",X60)+0,27),IFERROR(MID(X60,FIND("FEC.CITA:",X60)+0,22),IFERROR(MID(X60,FIND("FECHA IDA",X60)+0,22),"")))))))</f>
        <v/>
      </c>
      <c r="V60">
        <f>+_xlfn.XLOOKUP($B60,'PLANTILLA WALKER'!$A:$A,'PLANTILLA WALKER'!Z:Z,)</f>
        <v>0</v>
      </c>
      <c r="W60" s="36">
        <f>+_xlfn.XLOOKUP($B60,'PLANTILLA WALKER'!$A:$A,'PLANTILLA WALKER'!AE:AE,)</f>
        <v>0</v>
      </c>
      <c r="X60">
        <f>+_xlfn.XLOOKUP($B60,'PLANTILLA WALKER'!$A:$A,'PLANTILLA WALKER'!AF:AF,)</f>
        <v>0</v>
      </c>
      <c r="Y60">
        <f>+_xlfn.XLOOKUP($B60,'PLANTILLA WALKER'!$A:$A,'PLANTILLA WALKER'!AK:AK,)</f>
        <v>0</v>
      </c>
      <c r="AB60">
        <f>+_xlfn.XLOOKUP($B60,'PLANTILLA WALKER'!$A:$A,'PLANTILLA WALKER'!AN:AN,)</f>
        <v>0</v>
      </c>
    </row>
    <row r="61" spans="1:28" ht="17.25">
      <c r="A61" s="37"/>
      <c r="B61" s="22"/>
      <c r="C61">
        <f>+_xlfn.XLOOKUP($B61,'PLANTILLA WALKER'!$A:$A,'PLANTILLA WALKER'!D:D,)</f>
        <v>0</v>
      </c>
      <c r="D61">
        <f>+_xlfn.XLOOKUP($B61,'PLANTILLA WALKER'!$A:$A,'PLANTILLA WALKER'!E:E,)</f>
        <v>0</v>
      </c>
      <c r="E61">
        <f>+_xlfn.XLOOKUP(B61,'PLANTILLA WALKER'!A:A,'PLANTILLA WALKER'!C:C,)</f>
        <v>0</v>
      </c>
      <c r="F61">
        <f>+_xlfn.XLOOKUP($B61,'PLANTILLA WALKER'!$A:$A,'PLANTILLA WALKER'!J:J,)</f>
        <v>0</v>
      </c>
      <c r="G61">
        <f>+_xlfn.XLOOKUP($B61,'PLANTILLA WALKER'!$A:$A,'PLANTILLA WALKER'!K:K,)</f>
        <v>0</v>
      </c>
      <c r="H61">
        <f>+_xlfn.XLOOKUP($B61,'PLANTILLA WALKER'!$A:$A,'PLANTILLA WALKER'!X:X,)</f>
        <v>0</v>
      </c>
      <c r="I61">
        <f>+_xlfn.XLOOKUP($B61,'PLANTILLA WALKER'!$A:$A,'PLANTILLA WALKER'!Y:Y,)</f>
        <v>0</v>
      </c>
      <c r="J61" t="str">
        <f>+IFERROR(_xlfn.XLOOKUP(H61,CUPS!A:A,CUPS!C:C,),"CUPS NO ESTA EN USO")</f>
        <v>CUPS NO ESTA EN USO</v>
      </c>
      <c r="K61">
        <f>+_xlfn.XLOOKUP($B61,'PLANTILLA WALKER'!$A:$A,'PLANTILLA WALKER'!P:P,)</f>
        <v>0</v>
      </c>
      <c r="L61">
        <f>+_xlfn.XLOOKUP($B61,'PLANTILLA WALKER'!$A:$A,'PLANTILLA WALKER'!Q:Q,)</f>
        <v>0</v>
      </c>
      <c r="M61">
        <f>+_xlfn.XLOOKUP($B61,'PLANTILLA WALKER'!$A:$A,'PLANTILLA WALKER'!W:W,)</f>
        <v>0</v>
      </c>
      <c r="N61">
        <f>+_xlfn.XLOOKUP($B61,'PLANTILLA WALKER'!$A:$A,'PLANTILLA WALKER'!AA:AA,)</f>
        <v>0</v>
      </c>
      <c r="O61">
        <f>+_xlfn.XLOOKUP($B61,'PLANTILLA WALKER'!$A:$A,'PLANTILLA WALKER'!AL:AL,)</f>
        <v>0</v>
      </c>
      <c r="P61" t="str">
        <f t="shared" si="2"/>
        <v/>
      </c>
      <c r="R61" t="str">
        <f t="shared" si="3"/>
        <v/>
      </c>
      <c r="V61">
        <f>+_xlfn.XLOOKUP($B61,'PLANTILLA WALKER'!$A:$A,'PLANTILLA WALKER'!Z:Z,)</f>
        <v>0</v>
      </c>
      <c r="W61" s="36">
        <f>+_xlfn.XLOOKUP($B61,'PLANTILLA WALKER'!$A:$A,'PLANTILLA WALKER'!AE:AE,)</f>
        <v>0</v>
      </c>
      <c r="X61">
        <f>+_xlfn.XLOOKUP($B61,'PLANTILLA WALKER'!$A:$A,'PLANTILLA WALKER'!AF:AF,)</f>
        <v>0</v>
      </c>
      <c r="Y61">
        <f>+_xlfn.XLOOKUP($B61,'PLANTILLA WALKER'!$A:$A,'PLANTILLA WALKER'!AK:AK,)</f>
        <v>0</v>
      </c>
      <c r="AB61">
        <f>+_xlfn.XLOOKUP($B61,'PLANTILLA WALKER'!$A:$A,'PLANTILLA WALKER'!AN:AN,)</f>
        <v>0</v>
      </c>
    </row>
    <row r="62" spans="1:28" ht="17.25">
      <c r="A62" s="37"/>
      <c r="C62">
        <f>+_xlfn.XLOOKUP($B62,'PLANTILLA WALKER'!$A:$A,'PLANTILLA WALKER'!D:D,)</f>
        <v>0</v>
      </c>
      <c r="D62">
        <f>+_xlfn.XLOOKUP($B62,'PLANTILLA WALKER'!$A:$A,'PLANTILLA WALKER'!E:E,)</f>
        <v>0</v>
      </c>
      <c r="E62">
        <f>+_xlfn.XLOOKUP(B62,'PLANTILLA WALKER'!A:A,'PLANTILLA WALKER'!C:C,)</f>
        <v>0</v>
      </c>
      <c r="F62">
        <f>+_xlfn.XLOOKUP($B62,'PLANTILLA WALKER'!$A:$A,'PLANTILLA WALKER'!J:J,)</f>
        <v>0</v>
      </c>
      <c r="G62">
        <f>+_xlfn.XLOOKUP($B62,'PLANTILLA WALKER'!$A:$A,'PLANTILLA WALKER'!K:K,)</f>
        <v>0</v>
      </c>
      <c r="H62">
        <f>+_xlfn.XLOOKUP($B62,'PLANTILLA WALKER'!$A:$A,'PLANTILLA WALKER'!X:X,)</f>
        <v>0</v>
      </c>
      <c r="I62">
        <f>+_xlfn.XLOOKUP($B62,'PLANTILLA WALKER'!$A:$A,'PLANTILLA WALKER'!Y:Y,)</f>
        <v>0</v>
      </c>
      <c r="J62" t="str">
        <f>+IFERROR(_xlfn.XLOOKUP(H62,CUPS!A:A,CUPS!C:C,),"CUPS NO ESTA EN USO")</f>
        <v>CUPS NO ESTA EN USO</v>
      </c>
      <c r="K62">
        <f>+_xlfn.XLOOKUP($B62,'PLANTILLA WALKER'!$A:$A,'PLANTILLA WALKER'!P:P,)</f>
        <v>0</v>
      </c>
      <c r="L62">
        <f>+_xlfn.XLOOKUP($B62,'PLANTILLA WALKER'!$A:$A,'PLANTILLA WALKER'!Q:Q,)</f>
        <v>0</v>
      </c>
      <c r="M62">
        <f>+_xlfn.XLOOKUP($B62,'PLANTILLA WALKER'!$A:$A,'PLANTILLA WALKER'!W:W,)</f>
        <v>0</v>
      </c>
      <c r="N62">
        <f>+_xlfn.XLOOKUP($B62,'PLANTILLA WALKER'!$A:$A,'PLANTILLA WALKER'!AA:AA,)</f>
        <v>0</v>
      </c>
      <c r="O62">
        <f>+_xlfn.XLOOKUP($B62,'PLANTILLA WALKER'!$A:$A,'PLANTILLA WALKER'!AL:AL,)</f>
        <v>0</v>
      </c>
      <c r="P62" t="str">
        <f t="shared" si="2"/>
        <v/>
      </c>
      <c r="R62" t="str">
        <f t="shared" si="3"/>
        <v/>
      </c>
      <c r="V62">
        <f>+_xlfn.XLOOKUP($B62,'PLANTILLA WALKER'!$A:$A,'PLANTILLA WALKER'!Z:Z,)</f>
        <v>0</v>
      </c>
      <c r="W62" s="36">
        <f>+_xlfn.XLOOKUP($B62,'PLANTILLA WALKER'!$A:$A,'PLANTILLA WALKER'!AE:AE,)</f>
        <v>0</v>
      </c>
      <c r="X62">
        <f>+_xlfn.XLOOKUP($B62,'PLANTILLA WALKER'!$A:$A,'PLANTILLA WALKER'!AF:AF,)</f>
        <v>0</v>
      </c>
      <c r="Y62">
        <f>+_xlfn.XLOOKUP($B62,'PLANTILLA WALKER'!$A:$A,'PLANTILLA WALKER'!AK:AK,)</f>
        <v>0</v>
      </c>
      <c r="AB62">
        <f>+_xlfn.XLOOKUP($B62,'PLANTILLA WALKER'!$A:$A,'PLANTILLA WALKER'!AN:AN,)</f>
        <v>0</v>
      </c>
    </row>
    <row r="63" spans="1:28" ht="17.25">
      <c r="A63" s="37"/>
      <c r="C63">
        <f>+_xlfn.XLOOKUP($B63,'PLANTILLA WALKER'!$A:$A,'PLANTILLA WALKER'!D:D,)</f>
        <v>0</v>
      </c>
      <c r="D63">
        <f>+_xlfn.XLOOKUP($B63,'PLANTILLA WALKER'!$A:$A,'PLANTILLA WALKER'!E:E,)</f>
        <v>0</v>
      </c>
      <c r="E63">
        <f>+_xlfn.XLOOKUP(B63,'PLANTILLA WALKER'!A:A,'PLANTILLA WALKER'!C:C,)</f>
        <v>0</v>
      </c>
      <c r="F63">
        <f>+_xlfn.XLOOKUP($B63,'PLANTILLA WALKER'!$A:$A,'PLANTILLA WALKER'!J:J,)</f>
        <v>0</v>
      </c>
      <c r="G63">
        <f>+_xlfn.XLOOKUP($B63,'PLANTILLA WALKER'!$A:$A,'PLANTILLA WALKER'!K:K,)</f>
        <v>0</v>
      </c>
      <c r="H63">
        <f>+_xlfn.XLOOKUP($B63,'PLANTILLA WALKER'!$A:$A,'PLANTILLA WALKER'!X:X,)</f>
        <v>0</v>
      </c>
      <c r="I63">
        <f>+_xlfn.XLOOKUP($B63,'PLANTILLA WALKER'!$A:$A,'PLANTILLA WALKER'!Y:Y,)</f>
        <v>0</v>
      </c>
      <c r="J63" t="str">
        <f>+IFERROR(_xlfn.XLOOKUP(H63,CUPS!A:A,CUPS!C:C,),"CUPS NO ESTA EN USO")</f>
        <v>CUPS NO ESTA EN USO</v>
      </c>
      <c r="K63">
        <f>+_xlfn.XLOOKUP($B63,'PLANTILLA WALKER'!$A:$A,'PLANTILLA WALKER'!P:P,)</f>
        <v>0</v>
      </c>
      <c r="L63">
        <f>+_xlfn.XLOOKUP($B63,'PLANTILLA WALKER'!$A:$A,'PLANTILLA WALKER'!Q:Q,)</f>
        <v>0</v>
      </c>
      <c r="M63">
        <f>+_xlfn.XLOOKUP($B63,'PLANTILLA WALKER'!$A:$A,'PLANTILLA WALKER'!W:W,)</f>
        <v>0</v>
      </c>
      <c r="N63">
        <f>+_xlfn.XLOOKUP($B63,'PLANTILLA WALKER'!$A:$A,'PLANTILLA WALKER'!AA:AA,)</f>
        <v>0</v>
      </c>
      <c r="O63">
        <f>+_xlfn.XLOOKUP($B63,'PLANTILLA WALKER'!$A:$A,'PLANTILLA WALKER'!AL:AL,)</f>
        <v>0</v>
      </c>
      <c r="P63" t="str">
        <f t="shared" si="2"/>
        <v/>
      </c>
      <c r="R63" t="str">
        <f t="shared" si="3"/>
        <v/>
      </c>
      <c r="V63">
        <f>+_xlfn.XLOOKUP($B63,'PLANTILLA WALKER'!$A:$A,'PLANTILLA WALKER'!Z:Z,)</f>
        <v>0</v>
      </c>
      <c r="W63" s="36">
        <f>+_xlfn.XLOOKUP($B63,'PLANTILLA WALKER'!$A:$A,'PLANTILLA WALKER'!AE:AE,)</f>
        <v>0</v>
      </c>
      <c r="X63">
        <f>+_xlfn.XLOOKUP($B63,'PLANTILLA WALKER'!$A:$A,'PLANTILLA WALKER'!AF:AF,)</f>
        <v>0</v>
      </c>
      <c r="Y63">
        <f>+_xlfn.XLOOKUP($B63,'PLANTILLA WALKER'!$A:$A,'PLANTILLA WALKER'!AK:AK,)</f>
        <v>0</v>
      </c>
      <c r="AB63">
        <f>+_xlfn.XLOOKUP($B63,'PLANTILLA WALKER'!$A:$A,'PLANTILLA WALKER'!AN:AN,)</f>
        <v>0</v>
      </c>
    </row>
    <row r="64" spans="1:28" ht="17.25">
      <c r="A64" s="37"/>
      <c r="C64">
        <f>+_xlfn.XLOOKUP($B64,'PLANTILLA WALKER'!$A:$A,'PLANTILLA WALKER'!D:D,)</f>
        <v>0</v>
      </c>
      <c r="D64">
        <f>+_xlfn.XLOOKUP($B64,'PLANTILLA WALKER'!$A:$A,'PLANTILLA WALKER'!E:E,)</f>
        <v>0</v>
      </c>
      <c r="E64">
        <f>+_xlfn.XLOOKUP(B64,'PLANTILLA WALKER'!A:A,'PLANTILLA WALKER'!C:C,)</f>
        <v>0</v>
      </c>
      <c r="F64">
        <f>+_xlfn.XLOOKUP($B64,'PLANTILLA WALKER'!$A:$A,'PLANTILLA WALKER'!J:J,)</f>
        <v>0</v>
      </c>
      <c r="G64">
        <f>+_xlfn.XLOOKUP($B64,'PLANTILLA WALKER'!$A:$A,'PLANTILLA WALKER'!K:K,)</f>
        <v>0</v>
      </c>
      <c r="H64">
        <f>+_xlfn.XLOOKUP($B64,'PLANTILLA WALKER'!$A:$A,'PLANTILLA WALKER'!X:X,)</f>
        <v>0</v>
      </c>
      <c r="I64">
        <f>+_xlfn.XLOOKUP($B64,'PLANTILLA WALKER'!$A:$A,'PLANTILLA WALKER'!Y:Y,)</f>
        <v>0</v>
      </c>
      <c r="J64" t="str">
        <f>+IFERROR(_xlfn.XLOOKUP(H64,CUPS!A:A,CUPS!C:C,),"CUPS NO ESTA EN USO")</f>
        <v>CUPS NO ESTA EN USO</v>
      </c>
      <c r="K64">
        <f>+_xlfn.XLOOKUP($B64,'PLANTILLA WALKER'!$A:$A,'PLANTILLA WALKER'!P:P,)</f>
        <v>0</v>
      </c>
      <c r="L64">
        <f>+_xlfn.XLOOKUP($B64,'PLANTILLA WALKER'!$A:$A,'PLANTILLA WALKER'!Q:Q,)</f>
        <v>0</v>
      </c>
      <c r="M64">
        <f>+_xlfn.XLOOKUP($B64,'PLANTILLA WALKER'!$A:$A,'PLANTILLA WALKER'!W:W,)</f>
        <v>0</v>
      </c>
      <c r="N64">
        <f>+_xlfn.XLOOKUP($B64,'PLANTILLA WALKER'!$A:$A,'PLANTILLA WALKER'!AA:AA,)</f>
        <v>0</v>
      </c>
      <c r="O64">
        <f>+_xlfn.XLOOKUP($B64,'PLANTILLA WALKER'!$A:$A,'PLANTILLA WALKER'!AL:AL,)</f>
        <v>0</v>
      </c>
      <c r="P64" t="str">
        <f t="shared" si="2"/>
        <v/>
      </c>
      <c r="R64" t="str">
        <f t="shared" si="3"/>
        <v/>
      </c>
      <c r="V64">
        <f>+_xlfn.XLOOKUP($B64,'PLANTILLA WALKER'!$A:$A,'PLANTILLA WALKER'!Z:Z,)</f>
        <v>0</v>
      </c>
      <c r="W64" s="36">
        <f>+_xlfn.XLOOKUP($B64,'PLANTILLA WALKER'!$A:$A,'PLANTILLA WALKER'!AE:AE,)</f>
        <v>0</v>
      </c>
      <c r="X64">
        <f>+_xlfn.XLOOKUP($B64,'PLANTILLA WALKER'!$A:$A,'PLANTILLA WALKER'!AF:AF,)</f>
        <v>0</v>
      </c>
      <c r="Y64">
        <f>+_xlfn.XLOOKUP($B64,'PLANTILLA WALKER'!$A:$A,'PLANTILLA WALKER'!AK:AK,)</f>
        <v>0</v>
      </c>
      <c r="AB64">
        <f>+_xlfn.XLOOKUP($B64,'PLANTILLA WALKER'!$A:$A,'PLANTILLA WALKER'!AN:AN,)</f>
        <v>0</v>
      </c>
    </row>
    <row r="65" spans="1:28" ht="17.25">
      <c r="A65" s="37"/>
      <c r="C65">
        <f>+_xlfn.XLOOKUP($B65,'PLANTILLA WALKER'!$A:$A,'PLANTILLA WALKER'!D:D,)</f>
        <v>0</v>
      </c>
      <c r="D65">
        <f>+_xlfn.XLOOKUP($B65,'PLANTILLA WALKER'!$A:$A,'PLANTILLA WALKER'!E:E,)</f>
        <v>0</v>
      </c>
      <c r="E65">
        <f>+_xlfn.XLOOKUP(B65,'PLANTILLA WALKER'!A:A,'PLANTILLA WALKER'!C:C,)</f>
        <v>0</v>
      </c>
      <c r="F65">
        <f>+_xlfn.XLOOKUP($B65,'PLANTILLA WALKER'!$A:$A,'PLANTILLA WALKER'!J:J,)</f>
        <v>0</v>
      </c>
      <c r="G65">
        <f>+_xlfn.XLOOKUP($B65,'PLANTILLA WALKER'!$A:$A,'PLANTILLA WALKER'!K:K,)</f>
        <v>0</v>
      </c>
      <c r="H65">
        <f>+_xlfn.XLOOKUP($B65,'PLANTILLA WALKER'!$A:$A,'PLANTILLA WALKER'!X:X,)</f>
        <v>0</v>
      </c>
      <c r="I65">
        <f>+_xlfn.XLOOKUP($B65,'PLANTILLA WALKER'!$A:$A,'PLANTILLA WALKER'!Y:Y,)</f>
        <v>0</v>
      </c>
      <c r="J65" t="str">
        <f>+IFERROR(_xlfn.XLOOKUP(H65,CUPS!A:A,CUPS!C:C,),"CUPS NO ESTA EN USO")</f>
        <v>CUPS NO ESTA EN USO</v>
      </c>
      <c r="K65">
        <f>+_xlfn.XLOOKUP($B65,'PLANTILLA WALKER'!$A:$A,'PLANTILLA WALKER'!P:P,)</f>
        <v>0</v>
      </c>
      <c r="L65">
        <f>+_xlfn.XLOOKUP($B65,'PLANTILLA WALKER'!$A:$A,'PLANTILLA WALKER'!Q:Q,)</f>
        <v>0</v>
      </c>
      <c r="M65">
        <f>+_xlfn.XLOOKUP($B65,'PLANTILLA WALKER'!$A:$A,'PLANTILLA WALKER'!W:W,)</f>
        <v>0</v>
      </c>
      <c r="N65">
        <f>+_xlfn.XLOOKUP($B65,'PLANTILLA WALKER'!$A:$A,'PLANTILLA WALKER'!AA:AA,)</f>
        <v>0</v>
      </c>
      <c r="O65">
        <f>+_xlfn.XLOOKUP($B65,'PLANTILLA WALKER'!$A:$A,'PLANTILLA WALKER'!AL:AL,)</f>
        <v>0</v>
      </c>
      <c r="P65" t="str">
        <f t="shared" si="2"/>
        <v/>
      </c>
      <c r="R65" t="str">
        <f t="shared" si="3"/>
        <v/>
      </c>
      <c r="V65">
        <f>+_xlfn.XLOOKUP($B65,'PLANTILLA WALKER'!$A:$A,'PLANTILLA WALKER'!Z:Z,)</f>
        <v>0</v>
      </c>
      <c r="W65" s="36">
        <f>+_xlfn.XLOOKUP($B65,'PLANTILLA WALKER'!$A:$A,'PLANTILLA WALKER'!AE:AE,)</f>
        <v>0</v>
      </c>
      <c r="X65">
        <f>+_xlfn.XLOOKUP($B65,'PLANTILLA WALKER'!$A:$A,'PLANTILLA WALKER'!AF:AF,)</f>
        <v>0</v>
      </c>
      <c r="Y65">
        <f>+_xlfn.XLOOKUP($B65,'PLANTILLA WALKER'!$A:$A,'PLANTILLA WALKER'!AK:AK,)</f>
        <v>0</v>
      </c>
      <c r="AB65">
        <f>+_xlfn.XLOOKUP($B65,'PLANTILLA WALKER'!$A:$A,'PLANTILLA WALKER'!AN:AN,)</f>
        <v>0</v>
      </c>
    </row>
    <row r="66" spans="1:28" ht="17.25">
      <c r="A66" s="37"/>
      <c r="C66">
        <f>+_xlfn.XLOOKUP($B66,'PLANTILLA WALKER'!$A:$A,'PLANTILLA WALKER'!D:D,)</f>
        <v>0</v>
      </c>
      <c r="D66">
        <f>+_xlfn.XLOOKUP($B66,'PLANTILLA WALKER'!$A:$A,'PLANTILLA WALKER'!E:E,)</f>
        <v>0</v>
      </c>
      <c r="E66">
        <f>+_xlfn.XLOOKUP(B66,'PLANTILLA WALKER'!A:A,'PLANTILLA WALKER'!C:C,)</f>
        <v>0</v>
      </c>
      <c r="F66">
        <f>+_xlfn.XLOOKUP($B66,'PLANTILLA WALKER'!$A:$A,'PLANTILLA WALKER'!J:J,)</f>
        <v>0</v>
      </c>
      <c r="G66">
        <f>+_xlfn.XLOOKUP($B66,'PLANTILLA WALKER'!$A:$A,'PLANTILLA WALKER'!K:K,)</f>
        <v>0</v>
      </c>
      <c r="H66">
        <f>+_xlfn.XLOOKUP($B66,'PLANTILLA WALKER'!$A:$A,'PLANTILLA WALKER'!X:X,)</f>
        <v>0</v>
      </c>
      <c r="I66">
        <f>+_xlfn.XLOOKUP($B66,'PLANTILLA WALKER'!$A:$A,'PLANTILLA WALKER'!Y:Y,)</f>
        <v>0</v>
      </c>
      <c r="J66" t="str">
        <f>+IFERROR(_xlfn.XLOOKUP(H66,CUPS!A:A,CUPS!C:C,),"CUPS NO ESTA EN USO")</f>
        <v>CUPS NO ESTA EN USO</v>
      </c>
      <c r="K66">
        <f>+_xlfn.XLOOKUP($B66,'PLANTILLA WALKER'!$A:$A,'PLANTILLA WALKER'!P:P,)</f>
        <v>0</v>
      </c>
      <c r="L66">
        <f>+_xlfn.XLOOKUP($B66,'PLANTILLA WALKER'!$A:$A,'PLANTILLA WALKER'!Q:Q,)</f>
        <v>0</v>
      </c>
      <c r="M66">
        <f>+_xlfn.XLOOKUP($B66,'PLANTILLA WALKER'!$A:$A,'PLANTILLA WALKER'!W:W,)</f>
        <v>0</v>
      </c>
      <c r="N66">
        <f>+_xlfn.XLOOKUP($B66,'PLANTILLA WALKER'!$A:$A,'PLANTILLA WALKER'!AA:AA,)</f>
        <v>0</v>
      </c>
      <c r="O66">
        <f>+_xlfn.XLOOKUP($B66,'PLANTILLA WALKER'!$A:$A,'PLANTILLA WALKER'!AL:AL,)</f>
        <v>0</v>
      </c>
      <c r="P66" t="str">
        <f t="shared" si="2"/>
        <v/>
      </c>
      <c r="R66" t="str">
        <f t="shared" si="3"/>
        <v/>
      </c>
      <c r="V66">
        <f>+_xlfn.XLOOKUP($B66,'PLANTILLA WALKER'!$A:$A,'PLANTILLA WALKER'!Z:Z,)</f>
        <v>0</v>
      </c>
      <c r="W66" s="36">
        <f>+_xlfn.XLOOKUP($B66,'PLANTILLA WALKER'!$A:$A,'PLANTILLA WALKER'!AE:AE,)</f>
        <v>0</v>
      </c>
      <c r="X66">
        <f>+_xlfn.XLOOKUP($B66,'PLANTILLA WALKER'!$A:$A,'PLANTILLA WALKER'!AF:AF,)</f>
        <v>0</v>
      </c>
      <c r="Y66">
        <f>+_xlfn.XLOOKUP($B66,'PLANTILLA WALKER'!$A:$A,'PLANTILLA WALKER'!AK:AK,)</f>
        <v>0</v>
      </c>
      <c r="AB66">
        <f>+_xlfn.XLOOKUP($B66,'PLANTILLA WALKER'!$A:$A,'PLANTILLA WALKER'!AN:AN,)</f>
        <v>0</v>
      </c>
    </row>
    <row r="67" spans="1:28" ht="17.25">
      <c r="A67" s="37"/>
      <c r="C67">
        <f>+_xlfn.XLOOKUP($B67,'PLANTILLA WALKER'!$A:$A,'PLANTILLA WALKER'!D:D,)</f>
        <v>0</v>
      </c>
      <c r="D67">
        <f>+_xlfn.XLOOKUP($B67,'PLANTILLA WALKER'!$A:$A,'PLANTILLA WALKER'!E:E,)</f>
        <v>0</v>
      </c>
      <c r="E67">
        <f>+_xlfn.XLOOKUP(B67,'PLANTILLA WALKER'!A:A,'PLANTILLA WALKER'!C:C,)</f>
        <v>0</v>
      </c>
      <c r="F67">
        <f>+_xlfn.XLOOKUP($B67,'PLANTILLA WALKER'!$A:$A,'PLANTILLA WALKER'!J:J,)</f>
        <v>0</v>
      </c>
      <c r="G67">
        <f>+_xlfn.XLOOKUP($B67,'PLANTILLA WALKER'!$A:$A,'PLANTILLA WALKER'!K:K,)</f>
        <v>0</v>
      </c>
      <c r="H67">
        <f>+_xlfn.XLOOKUP($B67,'PLANTILLA WALKER'!$A:$A,'PLANTILLA WALKER'!X:X,)</f>
        <v>0</v>
      </c>
      <c r="I67">
        <f>+_xlfn.XLOOKUP($B67,'PLANTILLA WALKER'!$A:$A,'PLANTILLA WALKER'!Y:Y,)</f>
        <v>0</v>
      </c>
      <c r="J67" t="str">
        <f>+IFERROR(_xlfn.XLOOKUP(H67,CUPS!A:A,CUPS!C:C,),"CUPS NO ESTA EN USO")</f>
        <v>CUPS NO ESTA EN USO</v>
      </c>
      <c r="K67">
        <f>+_xlfn.XLOOKUP($B67,'PLANTILLA WALKER'!$A:$A,'PLANTILLA WALKER'!P:P,)</f>
        <v>0</v>
      </c>
      <c r="L67">
        <f>+_xlfn.XLOOKUP($B67,'PLANTILLA WALKER'!$A:$A,'PLANTILLA WALKER'!Q:Q,)</f>
        <v>0</v>
      </c>
      <c r="M67">
        <f>+_xlfn.XLOOKUP($B67,'PLANTILLA WALKER'!$A:$A,'PLANTILLA WALKER'!W:W,)</f>
        <v>0</v>
      </c>
      <c r="N67">
        <f>+_xlfn.XLOOKUP($B67,'PLANTILLA WALKER'!$A:$A,'PLANTILLA WALKER'!AA:AA,)</f>
        <v>0</v>
      </c>
      <c r="O67">
        <f>+_xlfn.XLOOKUP($B67,'PLANTILLA WALKER'!$A:$A,'PLANTILLA WALKER'!AL:AL,)</f>
        <v>0</v>
      </c>
      <c r="P67" t="str">
        <f t="shared" si="2"/>
        <v/>
      </c>
      <c r="R67" t="str">
        <f t="shared" si="3"/>
        <v/>
      </c>
      <c r="V67">
        <f>+_xlfn.XLOOKUP($B67,'PLANTILLA WALKER'!$A:$A,'PLANTILLA WALKER'!Z:Z,)</f>
        <v>0</v>
      </c>
      <c r="W67" s="36">
        <f>+_xlfn.XLOOKUP($B67,'PLANTILLA WALKER'!$A:$A,'PLANTILLA WALKER'!AE:AE,)</f>
        <v>0</v>
      </c>
      <c r="X67">
        <f>+_xlfn.XLOOKUP($B67,'PLANTILLA WALKER'!$A:$A,'PLANTILLA WALKER'!AF:AF,)</f>
        <v>0</v>
      </c>
      <c r="Y67">
        <f>+_xlfn.XLOOKUP($B67,'PLANTILLA WALKER'!$A:$A,'PLANTILLA WALKER'!AK:AK,)</f>
        <v>0</v>
      </c>
      <c r="AB67">
        <f>+_xlfn.XLOOKUP($B67,'PLANTILLA WALKER'!$A:$A,'PLANTILLA WALKER'!AN:AN,)</f>
        <v>0</v>
      </c>
    </row>
    <row r="68" spans="1:28" ht="17.25">
      <c r="A68" s="37"/>
      <c r="C68">
        <f>+_xlfn.XLOOKUP($B68,'PLANTILLA WALKER'!$A:$A,'PLANTILLA WALKER'!D:D,)</f>
        <v>0</v>
      </c>
      <c r="D68">
        <f>+_xlfn.XLOOKUP($B68,'PLANTILLA WALKER'!$A:$A,'PLANTILLA WALKER'!E:E,)</f>
        <v>0</v>
      </c>
      <c r="E68">
        <f>+_xlfn.XLOOKUP(B68,'PLANTILLA WALKER'!A:A,'PLANTILLA WALKER'!C:C,)</f>
        <v>0</v>
      </c>
      <c r="F68">
        <f>+_xlfn.XLOOKUP($B68,'PLANTILLA WALKER'!$A:$A,'PLANTILLA WALKER'!J:J,)</f>
        <v>0</v>
      </c>
      <c r="G68">
        <f>+_xlfn.XLOOKUP($B68,'PLANTILLA WALKER'!$A:$A,'PLANTILLA WALKER'!K:K,)</f>
        <v>0</v>
      </c>
      <c r="H68">
        <f>+_xlfn.XLOOKUP($B68,'PLANTILLA WALKER'!$A:$A,'PLANTILLA WALKER'!X:X,)</f>
        <v>0</v>
      </c>
      <c r="I68">
        <f>+_xlfn.XLOOKUP($B68,'PLANTILLA WALKER'!$A:$A,'PLANTILLA WALKER'!Y:Y,)</f>
        <v>0</v>
      </c>
      <c r="J68" t="str">
        <f>+IFERROR(_xlfn.XLOOKUP(H68,CUPS!A:A,CUPS!C:C,),"CUPS NO ESTA EN USO")</f>
        <v>CUPS NO ESTA EN USO</v>
      </c>
      <c r="K68">
        <f>+_xlfn.XLOOKUP($B68,'PLANTILLA WALKER'!$A:$A,'PLANTILLA WALKER'!P:P,)</f>
        <v>0</v>
      </c>
      <c r="L68">
        <f>+_xlfn.XLOOKUP($B68,'PLANTILLA WALKER'!$A:$A,'PLANTILLA WALKER'!Q:Q,)</f>
        <v>0</v>
      </c>
      <c r="M68">
        <f>+_xlfn.XLOOKUP($B68,'PLANTILLA WALKER'!$A:$A,'PLANTILLA WALKER'!W:W,)</f>
        <v>0</v>
      </c>
      <c r="N68">
        <f>+_xlfn.XLOOKUP($B68,'PLANTILLA WALKER'!$A:$A,'PLANTILLA WALKER'!AA:AA,)</f>
        <v>0</v>
      </c>
      <c r="O68">
        <f>+_xlfn.XLOOKUP($B68,'PLANTILLA WALKER'!$A:$A,'PLANTILLA WALKER'!AL:AL,)</f>
        <v>0</v>
      </c>
      <c r="P68" t="str">
        <f t="shared" si="2"/>
        <v/>
      </c>
      <c r="R68" t="str">
        <f t="shared" si="3"/>
        <v/>
      </c>
      <c r="V68">
        <f>+_xlfn.XLOOKUP($B68,'PLANTILLA WALKER'!$A:$A,'PLANTILLA WALKER'!Z:Z,)</f>
        <v>0</v>
      </c>
      <c r="W68" s="36">
        <f>+_xlfn.XLOOKUP($B68,'PLANTILLA WALKER'!$A:$A,'PLANTILLA WALKER'!AE:AE,)</f>
        <v>0</v>
      </c>
      <c r="X68">
        <f>+_xlfn.XLOOKUP($B68,'PLANTILLA WALKER'!$A:$A,'PLANTILLA WALKER'!AF:AF,)</f>
        <v>0</v>
      </c>
      <c r="Y68">
        <f>+_xlfn.XLOOKUP($B68,'PLANTILLA WALKER'!$A:$A,'PLANTILLA WALKER'!AK:AK,)</f>
        <v>0</v>
      </c>
      <c r="AB68">
        <f>+_xlfn.XLOOKUP($B68,'PLANTILLA WALKER'!$A:$A,'PLANTILLA WALKER'!AN:AN,)</f>
        <v>0</v>
      </c>
    </row>
    <row r="69" spans="1:28" ht="17.25">
      <c r="A69" s="37"/>
      <c r="C69">
        <f>+_xlfn.XLOOKUP($B69,'PLANTILLA WALKER'!$A:$A,'PLANTILLA WALKER'!D:D,)</f>
        <v>0</v>
      </c>
      <c r="D69">
        <f>+_xlfn.XLOOKUP($B69,'PLANTILLA WALKER'!$A:$A,'PLANTILLA WALKER'!E:E,)</f>
        <v>0</v>
      </c>
      <c r="E69">
        <f>+_xlfn.XLOOKUP(B69,'PLANTILLA WALKER'!A:A,'PLANTILLA WALKER'!C:C,)</f>
        <v>0</v>
      </c>
      <c r="F69">
        <f>+_xlfn.XLOOKUP($B69,'PLANTILLA WALKER'!$A:$A,'PLANTILLA WALKER'!J:J,)</f>
        <v>0</v>
      </c>
      <c r="G69">
        <f>+_xlfn.XLOOKUP($B69,'PLANTILLA WALKER'!$A:$A,'PLANTILLA WALKER'!K:K,)</f>
        <v>0</v>
      </c>
      <c r="H69">
        <f>+_xlfn.XLOOKUP($B69,'PLANTILLA WALKER'!$A:$A,'PLANTILLA WALKER'!X:X,)</f>
        <v>0</v>
      </c>
      <c r="I69">
        <f>+_xlfn.XLOOKUP($B69,'PLANTILLA WALKER'!$A:$A,'PLANTILLA WALKER'!Y:Y,)</f>
        <v>0</v>
      </c>
      <c r="J69" t="str">
        <f>+IFERROR(_xlfn.XLOOKUP(H69,CUPS!A:A,CUPS!C:C,),"CUPS NO ESTA EN USO")</f>
        <v>CUPS NO ESTA EN USO</v>
      </c>
      <c r="K69">
        <f>+_xlfn.XLOOKUP($B69,'PLANTILLA WALKER'!$A:$A,'PLANTILLA WALKER'!P:P,)</f>
        <v>0</v>
      </c>
      <c r="L69">
        <f>+_xlfn.XLOOKUP($B69,'PLANTILLA WALKER'!$A:$A,'PLANTILLA WALKER'!Q:Q,)</f>
        <v>0</v>
      </c>
      <c r="M69">
        <f>+_xlfn.XLOOKUP($B69,'PLANTILLA WALKER'!$A:$A,'PLANTILLA WALKER'!W:W,)</f>
        <v>0</v>
      </c>
      <c r="N69">
        <f>+_xlfn.XLOOKUP($B69,'PLANTILLA WALKER'!$A:$A,'PLANTILLA WALKER'!AA:AA,)</f>
        <v>0</v>
      </c>
      <c r="O69">
        <f>+_xlfn.XLOOKUP($B69,'PLANTILLA WALKER'!$A:$A,'PLANTILLA WALKER'!AL:AL,)</f>
        <v>0</v>
      </c>
      <c r="P69" t="str">
        <f t="shared" si="2"/>
        <v/>
      </c>
      <c r="R69" t="str">
        <f t="shared" si="3"/>
        <v/>
      </c>
      <c r="V69">
        <f>+_xlfn.XLOOKUP($B69,'PLANTILLA WALKER'!$A:$A,'PLANTILLA WALKER'!Z:Z,)</f>
        <v>0</v>
      </c>
      <c r="W69" s="36">
        <f>+_xlfn.XLOOKUP($B69,'PLANTILLA WALKER'!$A:$A,'PLANTILLA WALKER'!AE:AE,)</f>
        <v>0</v>
      </c>
      <c r="X69">
        <f>+_xlfn.XLOOKUP($B69,'PLANTILLA WALKER'!$A:$A,'PLANTILLA WALKER'!AF:AF,)</f>
        <v>0</v>
      </c>
      <c r="Y69">
        <f>+_xlfn.XLOOKUP($B69,'PLANTILLA WALKER'!$A:$A,'PLANTILLA WALKER'!AK:AK,)</f>
        <v>0</v>
      </c>
      <c r="AB69">
        <f>+_xlfn.XLOOKUP($B69,'PLANTILLA WALKER'!$A:$A,'PLANTILLA WALKER'!AN:AN,)</f>
        <v>0</v>
      </c>
    </row>
    <row r="70" spans="1:28" ht="17.25">
      <c r="A70" s="37"/>
      <c r="C70">
        <f>+_xlfn.XLOOKUP($B70,'PLANTILLA WALKER'!$A:$A,'PLANTILLA WALKER'!D:D,)</f>
        <v>0</v>
      </c>
      <c r="D70">
        <f>+_xlfn.XLOOKUP($B70,'PLANTILLA WALKER'!$A:$A,'PLANTILLA WALKER'!E:E,)</f>
        <v>0</v>
      </c>
      <c r="E70">
        <f>+_xlfn.XLOOKUP(B70,'PLANTILLA WALKER'!A:A,'PLANTILLA WALKER'!C:C,)</f>
        <v>0</v>
      </c>
      <c r="F70">
        <f>+_xlfn.XLOOKUP($B70,'PLANTILLA WALKER'!$A:$A,'PLANTILLA WALKER'!J:J,)</f>
        <v>0</v>
      </c>
      <c r="G70">
        <f>+_xlfn.XLOOKUP($B70,'PLANTILLA WALKER'!$A:$A,'PLANTILLA WALKER'!K:K,)</f>
        <v>0</v>
      </c>
      <c r="H70">
        <f>+_xlfn.XLOOKUP($B70,'PLANTILLA WALKER'!$A:$A,'PLANTILLA WALKER'!X:X,)</f>
        <v>0</v>
      </c>
      <c r="I70">
        <f>+_xlfn.XLOOKUP($B70,'PLANTILLA WALKER'!$A:$A,'PLANTILLA WALKER'!Y:Y,)</f>
        <v>0</v>
      </c>
      <c r="J70" t="str">
        <f>+IFERROR(_xlfn.XLOOKUP(H70,CUPS!A:A,CUPS!C:C,),"CUPS NO ESTA EN USO")</f>
        <v>CUPS NO ESTA EN USO</v>
      </c>
      <c r="K70">
        <f>+_xlfn.XLOOKUP($B70,'PLANTILLA WALKER'!$A:$A,'PLANTILLA WALKER'!P:P,)</f>
        <v>0</v>
      </c>
      <c r="L70">
        <f>+_xlfn.XLOOKUP($B70,'PLANTILLA WALKER'!$A:$A,'PLANTILLA WALKER'!Q:Q,)</f>
        <v>0</v>
      </c>
      <c r="M70">
        <f>+_xlfn.XLOOKUP($B70,'PLANTILLA WALKER'!$A:$A,'PLANTILLA WALKER'!W:W,)</f>
        <v>0</v>
      </c>
      <c r="N70">
        <f>+_xlfn.XLOOKUP($B70,'PLANTILLA WALKER'!$A:$A,'PLANTILLA WALKER'!AA:AA,)</f>
        <v>0</v>
      </c>
      <c r="O70">
        <f>+_xlfn.XLOOKUP($B70,'PLANTILLA WALKER'!$A:$A,'PLANTILLA WALKER'!AL:AL,)</f>
        <v>0</v>
      </c>
      <c r="P70" t="str">
        <f t="shared" si="2"/>
        <v/>
      </c>
      <c r="R70" t="str">
        <f t="shared" si="3"/>
        <v/>
      </c>
      <c r="V70">
        <f>+_xlfn.XLOOKUP($B70,'PLANTILLA WALKER'!$A:$A,'PLANTILLA WALKER'!Z:Z,)</f>
        <v>0</v>
      </c>
      <c r="W70" s="36">
        <f>+_xlfn.XLOOKUP($B70,'PLANTILLA WALKER'!$A:$A,'PLANTILLA WALKER'!AE:AE,)</f>
        <v>0</v>
      </c>
      <c r="X70">
        <f>+_xlfn.XLOOKUP($B70,'PLANTILLA WALKER'!$A:$A,'PLANTILLA WALKER'!AF:AF,)</f>
        <v>0</v>
      </c>
      <c r="Y70">
        <f>+_xlfn.XLOOKUP($B70,'PLANTILLA WALKER'!$A:$A,'PLANTILLA WALKER'!AK:AK,)</f>
        <v>0</v>
      </c>
      <c r="AB70">
        <f>+_xlfn.XLOOKUP($B70,'PLANTILLA WALKER'!$A:$A,'PLANTILLA WALKER'!AN:AN,)</f>
        <v>0</v>
      </c>
    </row>
    <row r="71" spans="1:28" ht="17.25">
      <c r="A71" s="37"/>
      <c r="B71" s="22"/>
      <c r="C71">
        <f>+_xlfn.XLOOKUP($B71,'PLANTILLA WALKER'!$A:$A,'PLANTILLA WALKER'!D:D,)</f>
        <v>0</v>
      </c>
      <c r="D71">
        <f>+_xlfn.XLOOKUP($B71,'PLANTILLA WALKER'!$A:$A,'PLANTILLA WALKER'!E:E,)</f>
        <v>0</v>
      </c>
      <c r="E71">
        <f>+_xlfn.XLOOKUP(B71,'PLANTILLA WALKER'!A:A,'PLANTILLA WALKER'!C:C,)</f>
        <v>0</v>
      </c>
      <c r="F71">
        <f>+_xlfn.XLOOKUP($B71,'PLANTILLA WALKER'!$A:$A,'PLANTILLA WALKER'!J:J,)</f>
        <v>0</v>
      </c>
      <c r="G71">
        <f>+_xlfn.XLOOKUP($B71,'PLANTILLA WALKER'!$A:$A,'PLANTILLA WALKER'!K:K,)</f>
        <v>0</v>
      </c>
      <c r="H71">
        <f>+_xlfn.XLOOKUP($B71,'PLANTILLA WALKER'!$A:$A,'PLANTILLA WALKER'!X:X,)</f>
        <v>0</v>
      </c>
      <c r="I71">
        <f>+_xlfn.XLOOKUP($B71,'PLANTILLA WALKER'!$A:$A,'PLANTILLA WALKER'!Y:Y,)</f>
        <v>0</v>
      </c>
      <c r="J71" t="str">
        <f>+IFERROR(_xlfn.XLOOKUP(H71,CUPS!A:A,CUPS!C:C,),"CUPS NO ESTA EN USO")</f>
        <v>CUPS NO ESTA EN USO</v>
      </c>
      <c r="K71">
        <f>+_xlfn.XLOOKUP($B71,'PLANTILLA WALKER'!$A:$A,'PLANTILLA WALKER'!P:P,)</f>
        <v>0</v>
      </c>
      <c r="L71">
        <f>+_xlfn.XLOOKUP($B71,'PLANTILLA WALKER'!$A:$A,'PLANTILLA WALKER'!Q:Q,)</f>
        <v>0</v>
      </c>
      <c r="M71">
        <f>+_xlfn.XLOOKUP($B71,'PLANTILLA WALKER'!$A:$A,'PLANTILLA WALKER'!W:W,)</f>
        <v>0</v>
      </c>
      <c r="N71">
        <f>+_xlfn.XLOOKUP($B71,'PLANTILLA WALKER'!$A:$A,'PLANTILLA WALKER'!AA:AA,)</f>
        <v>0</v>
      </c>
      <c r="O71">
        <f>+_xlfn.XLOOKUP($B71,'PLANTILLA WALKER'!$A:$A,'PLANTILLA WALKER'!AL:AL,)</f>
        <v>0</v>
      </c>
      <c r="P71" t="str">
        <f t="shared" si="2"/>
        <v/>
      </c>
      <c r="R71" t="str">
        <f t="shared" si="3"/>
        <v/>
      </c>
      <c r="V71">
        <f>+_xlfn.XLOOKUP($B71,'PLANTILLA WALKER'!$A:$A,'PLANTILLA WALKER'!Z:Z,)</f>
        <v>0</v>
      </c>
      <c r="W71" s="36">
        <f>+_xlfn.XLOOKUP($B71,'PLANTILLA WALKER'!$A:$A,'PLANTILLA WALKER'!AE:AE,)</f>
        <v>0</v>
      </c>
      <c r="X71">
        <f>+_xlfn.XLOOKUP($B71,'PLANTILLA WALKER'!$A:$A,'PLANTILLA WALKER'!AF:AF,)</f>
        <v>0</v>
      </c>
      <c r="Y71">
        <f>+_xlfn.XLOOKUP($B71,'PLANTILLA WALKER'!$A:$A,'PLANTILLA WALKER'!AK:AK,)</f>
        <v>0</v>
      </c>
      <c r="AB71">
        <f>+_xlfn.XLOOKUP($B71,'PLANTILLA WALKER'!$A:$A,'PLANTILLA WALKER'!AN:AN,)</f>
        <v>0</v>
      </c>
    </row>
    <row r="72" spans="1:28" ht="17.25">
      <c r="A72" s="37"/>
      <c r="C72">
        <f>+_xlfn.XLOOKUP($B72,'PLANTILLA WALKER'!$A:$A,'PLANTILLA WALKER'!D:D,)</f>
        <v>0</v>
      </c>
      <c r="D72">
        <f>+_xlfn.XLOOKUP($B72,'PLANTILLA WALKER'!$A:$A,'PLANTILLA WALKER'!E:E,)</f>
        <v>0</v>
      </c>
      <c r="E72">
        <f>+_xlfn.XLOOKUP(B72,'PLANTILLA WALKER'!A:A,'PLANTILLA WALKER'!C:C,)</f>
        <v>0</v>
      </c>
      <c r="F72">
        <f>+_xlfn.XLOOKUP($B72,'PLANTILLA WALKER'!$A:$A,'PLANTILLA WALKER'!J:J,)</f>
        <v>0</v>
      </c>
      <c r="G72">
        <f>+_xlfn.XLOOKUP($B72,'PLANTILLA WALKER'!$A:$A,'PLANTILLA WALKER'!K:K,)</f>
        <v>0</v>
      </c>
      <c r="H72">
        <f>+_xlfn.XLOOKUP($B72,'PLANTILLA WALKER'!$A:$A,'PLANTILLA WALKER'!X:X,)</f>
        <v>0</v>
      </c>
      <c r="I72">
        <f>+_xlfn.XLOOKUP($B72,'PLANTILLA WALKER'!$A:$A,'PLANTILLA WALKER'!Y:Y,)</f>
        <v>0</v>
      </c>
      <c r="J72" t="str">
        <f>+IFERROR(_xlfn.XLOOKUP(H72,CUPS!A:A,CUPS!C:C,),"CUPS NO ESTA EN USO")</f>
        <v>CUPS NO ESTA EN USO</v>
      </c>
      <c r="K72">
        <f>+_xlfn.XLOOKUP($B72,'PLANTILLA WALKER'!$A:$A,'PLANTILLA WALKER'!P:P,)</f>
        <v>0</v>
      </c>
      <c r="L72">
        <f>+_xlfn.XLOOKUP($B72,'PLANTILLA WALKER'!$A:$A,'PLANTILLA WALKER'!Q:Q,)</f>
        <v>0</v>
      </c>
      <c r="M72">
        <f>+_xlfn.XLOOKUP($B72,'PLANTILLA WALKER'!$A:$A,'PLANTILLA WALKER'!W:W,)</f>
        <v>0</v>
      </c>
      <c r="N72">
        <f>+_xlfn.XLOOKUP($B72,'PLANTILLA WALKER'!$A:$A,'PLANTILLA WALKER'!AA:AA,)</f>
        <v>0</v>
      </c>
      <c r="O72">
        <f>+_xlfn.XLOOKUP($B72,'PLANTILLA WALKER'!$A:$A,'PLANTILLA WALKER'!AL:AL,)</f>
        <v>0</v>
      </c>
      <c r="P72" t="str">
        <f t="shared" si="2"/>
        <v/>
      </c>
      <c r="R72" t="str">
        <f t="shared" si="3"/>
        <v/>
      </c>
      <c r="V72">
        <f>+_xlfn.XLOOKUP($B72,'PLANTILLA WALKER'!$A:$A,'PLANTILLA WALKER'!Z:Z,)</f>
        <v>0</v>
      </c>
      <c r="W72" s="36">
        <f>+_xlfn.XLOOKUP($B72,'PLANTILLA WALKER'!$A:$A,'PLANTILLA WALKER'!AE:AE,)</f>
        <v>0</v>
      </c>
      <c r="X72">
        <f>+_xlfn.XLOOKUP($B72,'PLANTILLA WALKER'!$A:$A,'PLANTILLA WALKER'!AF:AF,)</f>
        <v>0</v>
      </c>
      <c r="Y72">
        <f>+_xlfn.XLOOKUP($B72,'PLANTILLA WALKER'!$A:$A,'PLANTILLA WALKER'!AK:AK,)</f>
        <v>0</v>
      </c>
      <c r="AB72">
        <f>+_xlfn.XLOOKUP($B72,'PLANTILLA WALKER'!$A:$A,'PLANTILLA WALKER'!AN:AN,)</f>
        <v>0</v>
      </c>
    </row>
    <row r="73" spans="1:28" ht="17.25">
      <c r="A73" s="37"/>
      <c r="C73">
        <f>+_xlfn.XLOOKUP($B73,'PLANTILLA WALKER'!$A:$A,'PLANTILLA WALKER'!D:D,)</f>
        <v>0</v>
      </c>
      <c r="D73">
        <f>+_xlfn.XLOOKUP($B73,'PLANTILLA WALKER'!$A:$A,'PLANTILLA WALKER'!E:E,)</f>
        <v>0</v>
      </c>
      <c r="E73">
        <f>+_xlfn.XLOOKUP(B73,'PLANTILLA WALKER'!A:A,'PLANTILLA WALKER'!C:C,)</f>
        <v>0</v>
      </c>
      <c r="F73">
        <f>+_xlfn.XLOOKUP($B73,'PLANTILLA WALKER'!$A:$A,'PLANTILLA WALKER'!J:J,)</f>
        <v>0</v>
      </c>
      <c r="G73">
        <f>+_xlfn.XLOOKUP($B73,'PLANTILLA WALKER'!$A:$A,'PLANTILLA WALKER'!K:K,)</f>
        <v>0</v>
      </c>
      <c r="H73">
        <f>+_xlfn.XLOOKUP($B73,'PLANTILLA WALKER'!$A:$A,'PLANTILLA WALKER'!X:X,)</f>
        <v>0</v>
      </c>
      <c r="I73">
        <f>+_xlfn.XLOOKUP($B73,'PLANTILLA WALKER'!$A:$A,'PLANTILLA WALKER'!Y:Y,)</f>
        <v>0</v>
      </c>
      <c r="J73" t="str">
        <f>+IFERROR(_xlfn.XLOOKUP(H73,CUPS!A:A,CUPS!C:C,),"CUPS NO ESTA EN USO")</f>
        <v>CUPS NO ESTA EN USO</v>
      </c>
      <c r="K73">
        <f>+_xlfn.XLOOKUP($B73,'PLANTILLA WALKER'!$A:$A,'PLANTILLA WALKER'!P:P,)</f>
        <v>0</v>
      </c>
      <c r="L73">
        <f>+_xlfn.XLOOKUP($B73,'PLANTILLA WALKER'!$A:$A,'PLANTILLA WALKER'!Q:Q,)</f>
        <v>0</v>
      </c>
      <c r="M73">
        <f>+_xlfn.XLOOKUP($B73,'PLANTILLA WALKER'!$A:$A,'PLANTILLA WALKER'!W:W,)</f>
        <v>0</v>
      </c>
      <c r="N73">
        <f>+_xlfn.XLOOKUP($B73,'PLANTILLA WALKER'!$A:$A,'PLANTILLA WALKER'!AA:AA,)</f>
        <v>0</v>
      </c>
      <c r="O73">
        <f>+_xlfn.XLOOKUP($B73,'PLANTILLA WALKER'!$A:$A,'PLANTILLA WALKER'!AL:AL,)</f>
        <v>0</v>
      </c>
      <c r="P73" t="str">
        <f t="shared" si="2"/>
        <v/>
      </c>
      <c r="R73" t="str">
        <f t="shared" si="3"/>
        <v/>
      </c>
      <c r="V73">
        <f>+_xlfn.XLOOKUP($B73,'PLANTILLA WALKER'!$A:$A,'PLANTILLA WALKER'!Z:Z,)</f>
        <v>0</v>
      </c>
      <c r="W73" s="36">
        <f>+_xlfn.XLOOKUP($B73,'PLANTILLA WALKER'!$A:$A,'PLANTILLA WALKER'!AE:AE,)</f>
        <v>0</v>
      </c>
      <c r="X73">
        <f>+_xlfn.XLOOKUP($B73,'PLANTILLA WALKER'!$A:$A,'PLANTILLA WALKER'!AF:AF,)</f>
        <v>0</v>
      </c>
      <c r="Y73">
        <f>+_xlfn.XLOOKUP($B73,'PLANTILLA WALKER'!$A:$A,'PLANTILLA WALKER'!AK:AK,)</f>
        <v>0</v>
      </c>
      <c r="AB73">
        <f>+_xlfn.XLOOKUP($B73,'PLANTILLA WALKER'!$A:$A,'PLANTILLA WALKER'!AN:AN,)</f>
        <v>0</v>
      </c>
    </row>
    <row r="74" spans="1:28" ht="17.25">
      <c r="A74" s="37"/>
      <c r="C74">
        <f>+_xlfn.XLOOKUP($B74,'PLANTILLA WALKER'!$A:$A,'PLANTILLA WALKER'!D:D,)</f>
        <v>0</v>
      </c>
      <c r="D74">
        <f>+_xlfn.XLOOKUP($B74,'PLANTILLA WALKER'!$A:$A,'PLANTILLA WALKER'!E:E,)</f>
        <v>0</v>
      </c>
      <c r="E74">
        <f>+_xlfn.XLOOKUP(B74,'PLANTILLA WALKER'!A:A,'PLANTILLA WALKER'!C:C,)</f>
        <v>0</v>
      </c>
      <c r="F74">
        <f>+_xlfn.XLOOKUP($B74,'PLANTILLA WALKER'!$A:$A,'PLANTILLA WALKER'!J:J,)</f>
        <v>0</v>
      </c>
      <c r="G74">
        <f>+_xlfn.XLOOKUP($B74,'PLANTILLA WALKER'!$A:$A,'PLANTILLA WALKER'!K:K,)</f>
        <v>0</v>
      </c>
      <c r="H74">
        <f>+_xlfn.XLOOKUP($B74,'PLANTILLA WALKER'!$A:$A,'PLANTILLA WALKER'!X:X,)</f>
        <v>0</v>
      </c>
      <c r="I74">
        <f>+_xlfn.XLOOKUP($B74,'PLANTILLA WALKER'!$A:$A,'PLANTILLA WALKER'!Y:Y,)</f>
        <v>0</v>
      </c>
      <c r="J74" t="str">
        <f>+IFERROR(_xlfn.XLOOKUP(H74,CUPS!A:A,CUPS!C:C,),"CUPS NO ESTA EN USO")</f>
        <v>CUPS NO ESTA EN USO</v>
      </c>
      <c r="K74">
        <f>+_xlfn.XLOOKUP($B74,'PLANTILLA WALKER'!$A:$A,'PLANTILLA WALKER'!P:P,)</f>
        <v>0</v>
      </c>
      <c r="L74">
        <f>+_xlfn.XLOOKUP($B74,'PLANTILLA WALKER'!$A:$A,'PLANTILLA WALKER'!Q:Q,)</f>
        <v>0</v>
      </c>
      <c r="M74">
        <f>+_xlfn.XLOOKUP($B74,'PLANTILLA WALKER'!$A:$A,'PLANTILLA WALKER'!W:W,)</f>
        <v>0</v>
      </c>
      <c r="N74">
        <f>+_xlfn.XLOOKUP($B74,'PLANTILLA WALKER'!$A:$A,'PLANTILLA WALKER'!AA:AA,)</f>
        <v>0</v>
      </c>
      <c r="O74">
        <f>+_xlfn.XLOOKUP($B74,'PLANTILLA WALKER'!$A:$A,'PLANTILLA WALKER'!AL:AL,)</f>
        <v>0</v>
      </c>
      <c r="P74" t="str">
        <f t="shared" si="2"/>
        <v/>
      </c>
      <c r="R74" t="str">
        <f t="shared" si="3"/>
        <v/>
      </c>
      <c r="V74">
        <f>+_xlfn.XLOOKUP($B74,'PLANTILLA WALKER'!$A:$A,'PLANTILLA WALKER'!Z:Z,)</f>
        <v>0</v>
      </c>
      <c r="W74" s="36">
        <f>+_xlfn.XLOOKUP($B74,'PLANTILLA WALKER'!$A:$A,'PLANTILLA WALKER'!AE:AE,)</f>
        <v>0</v>
      </c>
      <c r="X74">
        <f>+_xlfn.XLOOKUP($B74,'PLANTILLA WALKER'!$A:$A,'PLANTILLA WALKER'!AF:AF,)</f>
        <v>0</v>
      </c>
      <c r="Y74">
        <f>+_xlfn.XLOOKUP($B74,'PLANTILLA WALKER'!$A:$A,'PLANTILLA WALKER'!AK:AK,)</f>
        <v>0</v>
      </c>
      <c r="AB74">
        <f>+_xlfn.XLOOKUP($B74,'PLANTILLA WALKER'!$A:$A,'PLANTILLA WALKER'!AN:AN,)</f>
        <v>0</v>
      </c>
    </row>
    <row r="75" spans="1:28" ht="17.25">
      <c r="A75" s="37"/>
      <c r="C75">
        <f>+_xlfn.XLOOKUP($B75,'PLANTILLA WALKER'!$A:$A,'PLANTILLA WALKER'!D:D,)</f>
        <v>0</v>
      </c>
      <c r="D75">
        <f>+_xlfn.XLOOKUP($B75,'PLANTILLA WALKER'!$A:$A,'PLANTILLA WALKER'!E:E,)</f>
        <v>0</v>
      </c>
      <c r="E75">
        <f>+_xlfn.XLOOKUP(B75,'PLANTILLA WALKER'!A:A,'PLANTILLA WALKER'!C:C,)</f>
        <v>0</v>
      </c>
      <c r="F75">
        <f>+_xlfn.XLOOKUP($B75,'PLANTILLA WALKER'!$A:$A,'PLANTILLA WALKER'!J:J,)</f>
        <v>0</v>
      </c>
      <c r="G75">
        <f>+_xlfn.XLOOKUP($B75,'PLANTILLA WALKER'!$A:$A,'PLANTILLA WALKER'!K:K,)</f>
        <v>0</v>
      </c>
      <c r="H75">
        <f>+_xlfn.XLOOKUP($B75,'PLANTILLA WALKER'!$A:$A,'PLANTILLA WALKER'!X:X,)</f>
        <v>0</v>
      </c>
      <c r="I75">
        <f>+_xlfn.XLOOKUP($B75,'PLANTILLA WALKER'!$A:$A,'PLANTILLA WALKER'!Y:Y,)</f>
        <v>0</v>
      </c>
      <c r="J75" t="str">
        <f>+IFERROR(_xlfn.XLOOKUP(H75,CUPS!A:A,CUPS!C:C,),"CUPS NO ESTA EN USO")</f>
        <v>CUPS NO ESTA EN USO</v>
      </c>
      <c r="K75">
        <f>+_xlfn.XLOOKUP($B75,'PLANTILLA WALKER'!$A:$A,'PLANTILLA WALKER'!P:P,)</f>
        <v>0</v>
      </c>
      <c r="L75">
        <f>+_xlfn.XLOOKUP($B75,'PLANTILLA WALKER'!$A:$A,'PLANTILLA WALKER'!Q:Q,)</f>
        <v>0</v>
      </c>
      <c r="M75">
        <f>+_xlfn.XLOOKUP($B75,'PLANTILLA WALKER'!$A:$A,'PLANTILLA WALKER'!W:W,)</f>
        <v>0</v>
      </c>
      <c r="N75">
        <f>+_xlfn.XLOOKUP($B75,'PLANTILLA WALKER'!$A:$A,'PLANTILLA WALKER'!AA:AA,)</f>
        <v>0</v>
      </c>
      <c r="O75">
        <f>+_xlfn.XLOOKUP($B75,'PLANTILLA WALKER'!$A:$A,'PLANTILLA WALKER'!AL:AL,)</f>
        <v>0</v>
      </c>
      <c r="P75" t="str">
        <f t="shared" si="2"/>
        <v/>
      </c>
      <c r="R75" t="str">
        <f t="shared" si="3"/>
        <v/>
      </c>
      <c r="V75">
        <f>+_xlfn.XLOOKUP($B75,'PLANTILLA WALKER'!$A:$A,'PLANTILLA WALKER'!Z:Z,)</f>
        <v>0</v>
      </c>
      <c r="W75" s="36">
        <f>+_xlfn.XLOOKUP($B75,'PLANTILLA WALKER'!$A:$A,'PLANTILLA WALKER'!AE:AE,)</f>
        <v>0</v>
      </c>
      <c r="X75">
        <f>+_xlfn.XLOOKUP($B75,'PLANTILLA WALKER'!$A:$A,'PLANTILLA WALKER'!AF:AF,)</f>
        <v>0</v>
      </c>
      <c r="Y75">
        <f>+_xlfn.XLOOKUP($B75,'PLANTILLA WALKER'!$A:$A,'PLANTILLA WALKER'!AK:AK,)</f>
        <v>0</v>
      </c>
      <c r="AB75">
        <f>+_xlfn.XLOOKUP($B75,'PLANTILLA WALKER'!$A:$A,'PLANTILLA WALKER'!AN:AN,)</f>
        <v>0</v>
      </c>
    </row>
    <row r="76" spans="1:28" ht="17.25">
      <c r="A76" s="37"/>
      <c r="C76">
        <f>+_xlfn.XLOOKUP($B76,'PLANTILLA WALKER'!$A:$A,'PLANTILLA WALKER'!D:D,)</f>
        <v>0</v>
      </c>
      <c r="D76">
        <f>+_xlfn.XLOOKUP($B76,'PLANTILLA WALKER'!$A:$A,'PLANTILLA WALKER'!E:E,)</f>
        <v>0</v>
      </c>
      <c r="E76">
        <f>+_xlfn.XLOOKUP(B76,'PLANTILLA WALKER'!A:A,'PLANTILLA WALKER'!C:C,)</f>
        <v>0</v>
      </c>
      <c r="F76">
        <f>+_xlfn.XLOOKUP($B76,'PLANTILLA WALKER'!$A:$A,'PLANTILLA WALKER'!J:J,)</f>
        <v>0</v>
      </c>
      <c r="G76">
        <f>+_xlfn.XLOOKUP($B76,'PLANTILLA WALKER'!$A:$A,'PLANTILLA WALKER'!K:K,)</f>
        <v>0</v>
      </c>
      <c r="H76">
        <f>+_xlfn.XLOOKUP($B76,'PLANTILLA WALKER'!$A:$A,'PLANTILLA WALKER'!X:X,)</f>
        <v>0</v>
      </c>
      <c r="I76">
        <f>+_xlfn.XLOOKUP($B76,'PLANTILLA WALKER'!$A:$A,'PLANTILLA WALKER'!Y:Y,)</f>
        <v>0</v>
      </c>
      <c r="J76" t="str">
        <f>+IFERROR(_xlfn.XLOOKUP(H76,CUPS!A:A,CUPS!C:C,),"CUPS NO ESTA EN USO")</f>
        <v>CUPS NO ESTA EN USO</v>
      </c>
      <c r="K76">
        <f>+_xlfn.XLOOKUP($B76,'PLANTILLA WALKER'!$A:$A,'PLANTILLA WALKER'!P:P,)</f>
        <v>0</v>
      </c>
      <c r="L76">
        <f>+_xlfn.XLOOKUP($B76,'PLANTILLA WALKER'!$A:$A,'PLANTILLA WALKER'!Q:Q,)</f>
        <v>0</v>
      </c>
      <c r="M76">
        <f>+_xlfn.XLOOKUP($B76,'PLANTILLA WALKER'!$A:$A,'PLANTILLA WALKER'!W:W,)</f>
        <v>0</v>
      </c>
      <c r="N76">
        <f>+_xlfn.XLOOKUP($B76,'PLANTILLA WALKER'!$A:$A,'PLANTILLA WALKER'!AA:AA,)</f>
        <v>0</v>
      </c>
      <c r="O76">
        <f>+_xlfn.XLOOKUP($B76,'PLANTILLA WALKER'!$A:$A,'PLANTILLA WALKER'!AL:AL,)</f>
        <v>0</v>
      </c>
      <c r="P76" t="str">
        <f t="shared" si="2"/>
        <v/>
      </c>
      <c r="R76" t="str">
        <f t="shared" si="3"/>
        <v/>
      </c>
      <c r="V76">
        <f>+_xlfn.XLOOKUP($B76,'PLANTILLA WALKER'!$A:$A,'PLANTILLA WALKER'!Z:Z,)</f>
        <v>0</v>
      </c>
      <c r="W76" s="36">
        <f>+_xlfn.XLOOKUP($B76,'PLANTILLA WALKER'!$A:$A,'PLANTILLA WALKER'!AE:AE,)</f>
        <v>0</v>
      </c>
      <c r="X76">
        <f>+_xlfn.XLOOKUP($B76,'PLANTILLA WALKER'!$A:$A,'PLANTILLA WALKER'!AF:AF,)</f>
        <v>0</v>
      </c>
      <c r="Y76">
        <f>+_xlfn.XLOOKUP($B76,'PLANTILLA WALKER'!$A:$A,'PLANTILLA WALKER'!AK:AK,)</f>
        <v>0</v>
      </c>
      <c r="AB76">
        <f>+_xlfn.XLOOKUP($B76,'PLANTILLA WALKER'!$A:$A,'PLANTILLA WALKER'!AN:AN,)</f>
        <v>0</v>
      </c>
    </row>
    <row r="77" spans="1:28" ht="17.25">
      <c r="A77" s="37"/>
      <c r="C77">
        <f>+_xlfn.XLOOKUP($B77,'PLANTILLA WALKER'!$A:$A,'PLANTILLA WALKER'!D:D,)</f>
        <v>0</v>
      </c>
      <c r="D77">
        <f>+_xlfn.XLOOKUP($B77,'PLANTILLA WALKER'!$A:$A,'PLANTILLA WALKER'!E:E,)</f>
        <v>0</v>
      </c>
      <c r="E77">
        <f>+_xlfn.XLOOKUP(B77,'PLANTILLA WALKER'!A:A,'PLANTILLA WALKER'!C:C,)</f>
        <v>0</v>
      </c>
      <c r="F77">
        <f>+_xlfn.XLOOKUP($B77,'PLANTILLA WALKER'!$A:$A,'PLANTILLA WALKER'!J:J,)</f>
        <v>0</v>
      </c>
      <c r="G77">
        <f>+_xlfn.XLOOKUP($B77,'PLANTILLA WALKER'!$A:$A,'PLANTILLA WALKER'!K:K,)</f>
        <v>0</v>
      </c>
      <c r="H77">
        <f>+_xlfn.XLOOKUP($B77,'PLANTILLA WALKER'!$A:$A,'PLANTILLA WALKER'!X:X,)</f>
        <v>0</v>
      </c>
      <c r="I77">
        <f>+_xlfn.XLOOKUP($B77,'PLANTILLA WALKER'!$A:$A,'PLANTILLA WALKER'!Y:Y,)</f>
        <v>0</v>
      </c>
      <c r="J77" t="str">
        <f>+IFERROR(_xlfn.XLOOKUP(H77,CUPS!A:A,CUPS!C:C,),"CUPS NO ESTA EN USO")</f>
        <v>CUPS NO ESTA EN USO</v>
      </c>
      <c r="K77">
        <f>+_xlfn.XLOOKUP($B77,'PLANTILLA WALKER'!$A:$A,'PLANTILLA WALKER'!P:P,)</f>
        <v>0</v>
      </c>
      <c r="L77">
        <f>+_xlfn.XLOOKUP($B77,'PLANTILLA WALKER'!$A:$A,'PLANTILLA WALKER'!Q:Q,)</f>
        <v>0</v>
      </c>
      <c r="M77">
        <f>+_xlfn.XLOOKUP($B77,'PLANTILLA WALKER'!$A:$A,'PLANTILLA WALKER'!W:W,)</f>
        <v>0</v>
      </c>
      <c r="N77">
        <f>+_xlfn.XLOOKUP($B77,'PLANTILLA WALKER'!$A:$A,'PLANTILLA WALKER'!AA:AA,)</f>
        <v>0</v>
      </c>
      <c r="O77">
        <f>+_xlfn.XLOOKUP($B77,'PLANTILLA WALKER'!$A:$A,'PLANTILLA WALKER'!AL:AL,)</f>
        <v>0</v>
      </c>
      <c r="P77" t="str">
        <f t="shared" si="2"/>
        <v/>
      </c>
      <c r="R77" t="str">
        <f t="shared" si="3"/>
        <v/>
      </c>
      <c r="V77">
        <f>+_xlfn.XLOOKUP($B77,'PLANTILLA WALKER'!$A:$A,'PLANTILLA WALKER'!Z:Z,)</f>
        <v>0</v>
      </c>
      <c r="W77" s="36">
        <f>+_xlfn.XLOOKUP($B77,'PLANTILLA WALKER'!$A:$A,'PLANTILLA WALKER'!AE:AE,)</f>
        <v>0</v>
      </c>
      <c r="X77">
        <f>+_xlfn.XLOOKUP($B77,'PLANTILLA WALKER'!$A:$A,'PLANTILLA WALKER'!AF:AF,)</f>
        <v>0</v>
      </c>
      <c r="Y77">
        <f>+_xlfn.XLOOKUP($B77,'PLANTILLA WALKER'!$A:$A,'PLANTILLA WALKER'!AK:AK,)</f>
        <v>0</v>
      </c>
      <c r="AB77">
        <f>+_xlfn.XLOOKUP($B77,'PLANTILLA WALKER'!$A:$A,'PLANTILLA WALKER'!AN:AN,)</f>
        <v>0</v>
      </c>
    </row>
    <row r="78" spans="1:28" ht="17.25">
      <c r="A78" s="37"/>
      <c r="B78" s="22"/>
      <c r="C78">
        <f>+_xlfn.XLOOKUP($B78,'PLANTILLA WALKER'!$A:$A,'PLANTILLA WALKER'!D:D,)</f>
        <v>0</v>
      </c>
      <c r="D78">
        <f>+_xlfn.XLOOKUP($B78,'PLANTILLA WALKER'!$A:$A,'PLANTILLA WALKER'!E:E,)</f>
        <v>0</v>
      </c>
      <c r="E78">
        <f>+_xlfn.XLOOKUP(B78,'PLANTILLA WALKER'!A:A,'PLANTILLA WALKER'!C:C,)</f>
        <v>0</v>
      </c>
      <c r="F78">
        <f>+_xlfn.XLOOKUP($B78,'PLANTILLA WALKER'!$A:$A,'PLANTILLA WALKER'!J:J,)</f>
        <v>0</v>
      </c>
      <c r="G78">
        <f>+_xlfn.XLOOKUP($B78,'PLANTILLA WALKER'!$A:$A,'PLANTILLA WALKER'!K:K,)</f>
        <v>0</v>
      </c>
      <c r="H78">
        <f>+_xlfn.XLOOKUP($B78,'PLANTILLA WALKER'!$A:$A,'PLANTILLA WALKER'!X:X,)</f>
        <v>0</v>
      </c>
      <c r="I78">
        <f>+_xlfn.XLOOKUP($B78,'PLANTILLA WALKER'!$A:$A,'PLANTILLA WALKER'!Y:Y,)</f>
        <v>0</v>
      </c>
      <c r="J78" t="str">
        <f>+IFERROR(_xlfn.XLOOKUP(H78,CUPS!A:A,CUPS!C:C,),"CUPS NO ESTA EN USO")</f>
        <v>CUPS NO ESTA EN USO</v>
      </c>
      <c r="K78">
        <f>+_xlfn.XLOOKUP($B78,'PLANTILLA WALKER'!$A:$A,'PLANTILLA WALKER'!P:P,)</f>
        <v>0</v>
      </c>
      <c r="L78">
        <f>+_xlfn.XLOOKUP($B78,'PLANTILLA WALKER'!$A:$A,'PLANTILLA WALKER'!Q:Q,)</f>
        <v>0</v>
      </c>
      <c r="M78">
        <f>+_xlfn.XLOOKUP($B78,'PLANTILLA WALKER'!$A:$A,'PLANTILLA WALKER'!W:W,)</f>
        <v>0</v>
      </c>
      <c r="N78">
        <f>+_xlfn.XLOOKUP($B78,'PLANTILLA WALKER'!$A:$A,'PLANTILLA WALKER'!AA:AA,)</f>
        <v>0</v>
      </c>
      <c r="O78">
        <f>+_xlfn.XLOOKUP($B78,'PLANTILLA WALKER'!$A:$A,'PLANTILLA WALKER'!AL:AL,)</f>
        <v>0</v>
      </c>
      <c r="P78" t="str">
        <f t="shared" si="2"/>
        <v/>
      </c>
      <c r="R78" t="str">
        <f t="shared" si="3"/>
        <v/>
      </c>
      <c r="V78">
        <f>+_xlfn.XLOOKUP($B78,'PLANTILLA WALKER'!$A:$A,'PLANTILLA WALKER'!Z:Z,)</f>
        <v>0</v>
      </c>
      <c r="W78" s="36">
        <f>+_xlfn.XLOOKUP($B78,'PLANTILLA WALKER'!$A:$A,'PLANTILLA WALKER'!AE:AE,)</f>
        <v>0</v>
      </c>
      <c r="X78">
        <f>+_xlfn.XLOOKUP($B78,'PLANTILLA WALKER'!$A:$A,'PLANTILLA WALKER'!AF:AF,)</f>
        <v>0</v>
      </c>
      <c r="Y78">
        <f>+_xlfn.XLOOKUP($B78,'PLANTILLA WALKER'!$A:$A,'PLANTILLA WALKER'!AK:AK,)</f>
        <v>0</v>
      </c>
      <c r="AB78">
        <f>+_xlfn.XLOOKUP($B78,'PLANTILLA WALKER'!$A:$A,'PLANTILLA WALKER'!AN:AN,)</f>
        <v>0</v>
      </c>
    </row>
    <row r="79" spans="1:28" ht="17.25">
      <c r="A79" s="37"/>
      <c r="B79" s="22"/>
      <c r="C79">
        <f>+_xlfn.XLOOKUP($B79,'PLANTILLA WALKER'!$A:$A,'PLANTILLA WALKER'!D:D,)</f>
        <v>0</v>
      </c>
      <c r="D79">
        <f>+_xlfn.XLOOKUP($B79,'PLANTILLA WALKER'!$A:$A,'PLANTILLA WALKER'!E:E,)</f>
        <v>0</v>
      </c>
      <c r="E79">
        <f>+_xlfn.XLOOKUP(B79,'PLANTILLA WALKER'!A:A,'PLANTILLA WALKER'!C:C,)</f>
        <v>0</v>
      </c>
      <c r="F79">
        <f>+_xlfn.XLOOKUP($B79,'PLANTILLA WALKER'!$A:$A,'PLANTILLA WALKER'!J:J,)</f>
        <v>0</v>
      </c>
      <c r="G79">
        <f>+_xlfn.XLOOKUP($B79,'PLANTILLA WALKER'!$A:$A,'PLANTILLA WALKER'!K:K,)</f>
        <v>0</v>
      </c>
      <c r="H79">
        <f>+_xlfn.XLOOKUP($B79,'PLANTILLA WALKER'!$A:$A,'PLANTILLA WALKER'!X:X,)</f>
        <v>0</v>
      </c>
      <c r="I79">
        <f>+_xlfn.XLOOKUP($B79,'PLANTILLA WALKER'!$A:$A,'PLANTILLA WALKER'!Y:Y,)</f>
        <v>0</v>
      </c>
      <c r="J79" t="str">
        <f>+IFERROR(_xlfn.XLOOKUP(H79,CUPS!A:A,CUPS!C:C,),"CUPS NO ESTA EN USO")</f>
        <v>CUPS NO ESTA EN USO</v>
      </c>
      <c r="K79">
        <f>+_xlfn.XLOOKUP($B79,'PLANTILLA WALKER'!$A:$A,'PLANTILLA WALKER'!P:P,)</f>
        <v>0</v>
      </c>
      <c r="L79">
        <f>+_xlfn.XLOOKUP($B79,'PLANTILLA WALKER'!$A:$A,'PLANTILLA WALKER'!Q:Q,)</f>
        <v>0</v>
      </c>
      <c r="M79">
        <f>+_xlfn.XLOOKUP($B79,'PLANTILLA WALKER'!$A:$A,'PLANTILLA WALKER'!W:W,)</f>
        <v>0</v>
      </c>
      <c r="N79">
        <f>+_xlfn.XLOOKUP($B79,'PLANTILLA WALKER'!$A:$A,'PLANTILLA WALKER'!AA:AA,)</f>
        <v>0</v>
      </c>
      <c r="O79">
        <f>+_xlfn.XLOOKUP($B79,'PLANTILLA WALKER'!$A:$A,'PLANTILLA WALKER'!AL:AL,)</f>
        <v>0</v>
      </c>
      <c r="P79" t="str">
        <f t="shared" si="2"/>
        <v/>
      </c>
      <c r="R79" t="str">
        <f t="shared" si="3"/>
        <v/>
      </c>
      <c r="V79">
        <f>+_xlfn.XLOOKUP($B79,'PLANTILLA WALKER'!$A:$A,'PLANTILLA WALKER'!Z:Z,)</f>
        <v>0</v>
      </c>
      <c r="W79" s="36">
        <f>+_xlfn.XLOOKUP($B79,'PLANTILLA WALKER'!$A:$A,'PLANTILLA WALKER'!AE:AE,)</f>
        <v>0</v>
      </c>
      <c r="X79">
        <f>+_xlfn.XLOOKUP($B79,'PLANTILLA WALKER'!$A:$A,'PLANTILLA WALKER'!AF:AF,)</f>
        <v>0</v>
      </c>
      <c r="Y79">
        <f>+_xlfn.XLOOKUP($B79,'PLANTILLA WALKER'!$A:$A,'PLANTILLA WALKER'!AK:AK,)</f>
        <v>0</v>
      </c>
      <c r="AB79">
        <f>+_xlfn.XLOOKUP($B79,'PLANTILLA WALKER'!$A:$A,'PLANTILLA WALKER'!AN:AN,)</f>
        <v>0</v>
      </c>
    </row>
    <row r="80" spans="1:28" ht="17.25">
      <c r="A80" s="37"/>
      <c r="C80">
        <f>+_xlfn.XLOOKUP($B80,'PLANTILLA WALKER'!$A:$A,'PLANTILLA WALKER'!D:D,)</f>
        <v>0</v>
      </c>
      <c r="D80">
        <f>+_xlfn.XLOOKUP($B80,'PLANTILLA WALKER'!$A:$A,'PLANTILLA WALKER'!E:E,)</f>
        <v>0</v>
      </c>
      <c r="E80">
        <f>+_xlfn.XLOOKUP(B80,'PLANTILLA WALKER'!A:A,'PLANTILLA WALKER'!C:C,)</f>
        <v>0</v>
      </c>
      <c r="F80">
        <f>+_xlfn.XLOOKUP($B80,'PLANTILLA WALKER'!$A:$A,'PLANTILLA WALKER'!J:J,)</f>
        <v>0</v>
      </c>
      <c r="G80">
        <f>+_xlfn.XLOOKUP($B80,'PLANTILLA WALKER'!$A:$A,'PLANTILLA WALKER'!K:K,)</f>
        <v>0</v>
      </c>
      <c r="H80">
        <f>+_xlfn.XLOOKUP($B80,'PLANTILLA WALKER'!$A:$A,'PLANTILLA WALKER'!X:X,)</f>
        <v>0</v>
      </c>
      <c r="I80">
        <f>+_xlfn.XLOOKUP($B80,'PLANTILLA WALKER'!$A:$A,'PLANTILLA WALKER'!Y:Y,)</f>
        <v>0</v>
      </c>
      <c r="J80" t="str">
        <f>+IFERROR(_xlfn.XLOOKUP(H80,CUPS!A:A,CUPS!C:C,),"CUPS NO ESTA EN USO")</f>
        <v>CUPS NO ESTA EN USO</v>
      </c>
      <c r="K80">
        <f>+_xlfn.XLOOKUP($B80,'PLANTILLA WALKER'!$A:$A,'PLANTILLA WALKER'!P:P,)</f>
        <v>0</v>
      </c>
      <c r="L80">
        <f>+_xlfn.XLOOKUP($B80,'PLANTILLA WALKER'!$A:$A,'PLANTILLA WALKER'!Q:Q,)</f>
        <v>0</v>
      </c>
      <c r="M80">
        <f>+_xlfn.XLOOKUP($B80,'PLANTILLA WALKER'!$A:$A,'PLANTILLA WALKER'!W:W,)</f>
        <v>0</v>
      </c>
      <c r="N80">
        <f>+_xlfn.XLOOKUP($B80,'PLANTILLA WALKER'!$A:$A,'PLANTILLA WALKER'!AA:AA,)</f>
        <v>0</v>
      </c>
      <c r="O80">
        <f>+_xlfn.XLOOKUP($B80,'PLANTILLA WALKER'!$A:$A,'PLANTILLA WALKER'!AL:AL,)</f>
        <v>0</v>
      </c>
      <c r="P80" t="str">
        <f t="shared" si="2"/>
        <v/>
      </c>
      <c r="R80" t="str">
        <f t="shared" si="3"/>
        <v/>
      </c>
      <c r="V80">
        <f>+_xlfn.XLOOKUP($B80,'PLANTILLA WALKER'!$A:$A,'PLANTILLA WALKER'!Z:Z,)</f>
        <v>0</v>
      </c>
      <c r="W80" s="36">
        <f>+_xlfn.XLOOKUP($B80,'PLANTILLA WALKER'!$A:$A,'PLANTILLA WALKER'!AE:AE,)</f>
        <v>0</v>
      </c>
      <c r="X80">
        <f>+_xlfn.XLOOKUP($B80,'PLANTILLA WALKER'!$A:$A,'PLANTILLA WALKER'!AF:AF,)</f>
        <v>0</v>
      </c>
      <c r="Y80">
        <f>+_xlfn.XLOOKUP($B80,'PLANTILLA WALKER'!$A:$A,'PLANTILLA WALKER'!AK:AK,)</f>
        <v>0</v>
      </c>
      <c r="AB80">
        <f>+_xlfn.XLOOKUP($B80,'PLANTILLA WALKER'!$A:$A,'PLANTILLA WALKER'!AN:AN,)</f>
        <v>0</v>
      </c>
    </row>
    <row r="81" spans="1:28" ht="17.25">
      <c r="A81" s="37"/>
      <c r="C81">
        <f>+_xlfn.XLOOKUP($B81,'PLANTILLA WALKER'!$A:$A,'PLANTILLA WALKER'!D:D,)</f>
        <v>0</v>
      </c>
      <c r="D81">
        <f>+_xlfn.XLOOKUP($B81,'PLANTILLA WALKER'!$A:$A,'PLANTILLA WALKER'!E:E,)</f>
        <v>0</v>
      </c>
      <c r="E81">
        <f>+_xlfn.XLOOKUP(B81,'PLANTILLA WALKER'!A:A,'PLANTILLA WALKER'!C:C,)</f>
        <v>0</v>
      </c>
      <c r="F81">
        <f>+_xlfn.XLOOKUP($B81,'PLANTILLA WALKER'!$A:$A,'PLANTILLA WALKER'!J:J,)</f>
        <v>0</v>
      </c>
      <c r="G81">
        <f>+_xlfn.XLOOKUP($B81,'PLANTILLA WALKER'!$A:$A,'PLANTILLA WALKER'!K:K,)</f>
        <v>0</v>
      </c>
      <c r="H81">
        <f>+_xlfn.XLOOKUP($B81,'PLANTILLA WALKER'!$A:$A,'PLANTILLA WALKER'!X:X,)</f>
        <v>0</v>
      </c>
      <c r="I81">
        <f>+_xlfn.XLOOKUP($B81,'PLANTILLA WALKER'!$A:$A,'PLANTILLA WALKER'!Y:Y,)</f>
        <v>0</v>
      </c>
      <c r="J81" t="str">
        <f>+IFERROR(_xlfn.XLOOKUP(H81,CUPS!A:A,CUPS!C:C,),"CUPS NO ESTA EN USO")</f>
        <v>CUPS NO ESTA EN USO</v>
      </c>
      <c r="K81">
        <f>+_xlfn.XLOOKUP($B81,'PLANTILLA WALKER'!$A:$A,'PLANTILLA WALKER'!P:P,)</f>
        <v>0</v>
      </c>
      <c r="L81">
        <f>+_xlfn.XLOOKUP($B81,'PLANTILLA WALKER'!$A:$A,'PLANTILLA WALKER'!Q:Q,)</f>
        <v>0</v>
      </c>
      <c r="M81">
        <f>+_xlfn.XLOOKUP($B81,'PLANTILLA WALKER'!$A:$A,'PLANTILLA WALKER'!W:W,)</f>
        <v>0</v>
      </c>
      <c r="N81">
        <f>+_xlfn.XLOOKUP($B81,'PLANTILLA WALKER'!$A:$A,'PLANTILLA WALKER'!AA:AA,)</f>
        <v>0</v>
      </c>
      <c r="O81">
        <f>+_xlfn.XLOOKUP($B81,'PLANTILLA WALKER'!$A:$A,'PLANTILLA WALKER'!AL:AL,)</f>
        <v>0</v>
      </c>
      <c r="P81" t="str">
        <f t="shared" si="2"/>
        <v/>
      </c>
      <c r="R81" t="str">
        <f t="shared" si="3"/>
        <v/>
      </c>
      <c r="V81">
        <f>+_xlfn.XLOOKUP($B81,'PLANTILLA WALKER'!$A:$A,'PLANTILLA WALKER'!Z:Z,)</f>
        <v>0</v>
      </c>
      <c r="W81" s="36">
        <f>+_xlfn.XLOOKUP($B81,'PLANTILLA WALKER'!$A:$A,'PLANTILLA WALKER'!AE:AE,)</f>
        <v>0</v>
      </c>
      <c r="X81">
        <f>+_xlfn.XLOOKUP($B81,'PLANTILLA WALKER'!$A:$A,'PLANTILLA WALKER'!AF:AF,)</f>
        <v>0</v>
      </c>
      <c r="Y81">
        <f>+_xlfn.XLOOKUP($B81,'PLANTILLA WALKER'!$A:$A,'PLANTILLA WALKER'!AK:AK,)</f>
        <v>0</v>
      </c>
      <c r="AB81">
        <f>+_xlfn.XLOOKUP($B81,'PLANTILLA WALKER'!$A:$A,'PLANTILLA WALKER'!AN:AN,)</f>
        <v>0</v>
      </c>
    </row>
    <row r="82" spans="1:28" ht="17.25">
      <c r="A82" s="37"/>
      <c r="C82">
        <f>+_xlfn.XLOOKUP($B82,'PLANTILLA WALKER'!$A:$A,'PLANTILLA WALKER'!D:D,)</f>
        <v>0</v>
      </c>
      <c r="D82">
        <f>+_xlfn.XLOOKUP($B82,'PLANTILLA WALKER'!$A:$A,'PLANTILLA WALKER'!E:E,)</f>
        <v>0</v>
      </c>
      <c r="E82">
        <f>+_xlfn.XLOOKUP(B82,'PLANTILLA WALKER'!A:A,'PLANTILLA WALKER'!C:C,)</f>
        <v>0</v>
      </c>
      <c r="F82">
        <f>+_xlfn.XLOOKUP($B82,'PLANTILLA WALKER'!$A:$A,'PLANTILLA WALKER'!J:J,)</f>
        <v>0</v>
      </c>
      <c r="G82">
        <f>+_xlfn.XLOOKUP($B82,'PLANTILLA WALKER'!$A:$A,'PLANTILLA WALKER'!K:K,)</f>
        <v>0</v>
      </c>
      <c r="H82">
        <f>+_xlfn.XLOOKUP($B82,'PLANTILLA WALKER'!$A:$A,'PLANTILLA WALKER'!X:X,)</f>
        <v>0</v>
      </c>
      <c r="I82">
        <f>+_xlfn.XLOOKUP($B82,'PLANTILLA WALKER'!$A:$A,'PLANTILLA WALKER'!Y:Y,)</f>
        <v>0</v>
      </c>
      <c r="J82" t="str">
        <f>+IFERROR(_xlfn.XLOOKUP(H82,CUPS!A:A,CUPS!C:C,),"CUPS NO ESTA EN USO")</f>
        <v>CUPS NO ESTA EN USO</v>
      </c>
      <c r="K82">
        <f>+_xlfn.XLOOKUP($B82,'PLANTILLA WALKER'!$A:$A,'PLANTILLA WALKER'!P:P,)</f>
        <v>0</v>
      </c>
      <c r="L82">
        <f>+_xlfn.XLOOKUP($B82,'PLANTILLA WALKER'!$A:$A,'PLANTILLA WALKER'!Q:Q,)</f>
        <v>0</v>
      </c>
      <c r="M82">
        <f>+_xlfn.XLOOKUP($B82,'PLANTILLA WALKER'!$A:$A,'PLANTILLA WALKER'!W:W,)</f>
        <v>0</v>
      </c>
      <c r="N82">
        <f>+_xlfn.XLOOKUP($B82,'PLANTILLA WALKER'!$A:$A,'PLANTILLA WALKER'!AA:AA,)</f>
        <v>0</v>
      </c>
      <c r="O82">
        <f>+_xlfn.XLOOKUP($B82,'PLANTILLA WALKER'!$A:$A,'PLANTILLA WALKER'!AL:AL,)</f>
        <v>0</v>
      </c>
      <c r="P82" t="str">
        <f t="shared" si="2"/>
        <v/>
      </c>
      <c r="R82" t="str">
        <f t="shared" si="3"/>
        <v/>
      </c>
      <c r="V82">
        <f>+_xlfn.XLOOKUP($B82,'PLANTILLA WALKER'!$A:$A,'PLANTILLA WALKER'!Z:Z,)</f>
        <v>0</v>
      </c>
      <c r="W82" s="36">
        <f>+_xlfn.XLOOKUP($B82,'PLANTILLA WALKER'!$A:$A,'PLANTILLA WALKER'!AE:AE,)</f>
        <v>0</v>
      </c>
      <c r="X82">
        <f>+_xlfn.XLOOKUP($B82,'PLANTILLA WALKER'!$A:$A,'PLANTILLA WALKER'!AF:AF,)</f>
        <v>0</v>
      </c>
      <c r="Y82">
        <f>+_xlfn.XLOOKUP($B82,'PLANTILLA WALKER'!$A:$A,'PLANTILLA WALKER'!AK:AK,)</f>
        <v>0</v>
      </c>
      <c r="AB82">
        <f>+_xlfn.XLOOKUP($B82,'PLANTILLA WALKER'!$A:$A,'PLANTILLA WALKER'!AN:AN,)</f>
        <v>0</v>
      </c>
    </row>
    <row r="83" spans="1:28" ht="17.25">
      <c r="A83" s="37"/>
      <c r="C83">
        <f>+_xlfn.XLOOKUP($B83,'PLANTILLA WALKER'!$A:$A,'PLANTILLA WALKER'!D:D,)</f>
        <v>0</v>
      </c>
      <c r="D83">
        <f>+_xlfn.XLOOKUP($B83,'PLANTILLA WALKER'!$A:$A,'PLANTILLA WALKER'!E:E,)</f>
        <v>0</v>
      </c>
      <c r="E83">
        <f>+_xlfn.XLOOKUP(B83,'PLANTILLA WALKER'!A:A,'PLANTILLA WALKER'!C:C,)</f>
        <v>0</v>
      </c>
      <c r="F83">
        <f>+_xlfn.XLOOKUP($B83,'PLANTILLA WALKER'!$A:$A,'PLANTILLA WALKER'!J:J,)</f>
        <v>0</v>
      </c>
      <c r="G83">
        <f>+_xlfn.XLOOKUP($B83,'PLANTILLA WALKER'!$A:$A,'PLANTILLA WALKER'!K:K,)</f>
        <v>0</v>
      </c>
      <c r="H83">
        <f>+_xlfn.XLOOKUP($B83,'PLANTILLA WALKER'!$A:$A,'PLANTILLA WALKER'!X:X,)</f>
        <v>0</v>
      </c>
      <c r="I83">
        <f>+_xlfn.XLOOKUP($B83,'PLANTILLA WALKER'!$A:$A,'PLANTILLA WALKER'!Y:Y,)</f>
        <v>0</v>
      </c>
      <c r="J83" t="str">
        <f>+IFERROR(_xlfn.XLOOKUP(H83,CUPS!A:A,CUPS!C:C,),"CUPS NO ESTA EN USO")</f>
        <v>CUPS NO ESTA EN USO</v>
      </c>
      <c r="K83">
        <f>+_xlfn.XLOOKUP($B83,'PLANTILLA WALKER'!$A:$A,'PLANTILLA WALKER'!P:P,)</f>
        <v>0</v>
      </c>
      <c r="L83">
        <f>+_xlfn.XLOOKUP($B83,'PLANTILLA WALKER'!$A:$A,'PLANTILLA WALKER'!Q:Q,)</f>
        <v>0</v>
      </c>
      <c r="M83">
        <f>+_xlfn.XLOOKUP($B83,'PLANTILLA WALKER'!$A:$A,'PLANTILLA WALKER'!W:W,)</f>
        <v>0</v>
      </c>
      <c r="N83">
        <f>+_xlfn.XLOOKUP($B83,'PLANTILLA WALKER'!$A:$A,'PLANTILLA WALKER'!AA:AA,)</f>
        <v>0</v>
      </c>
      <c r="O83">
        <f>+_xlfn.XLOOKUP($B83,'PLANTILLA WALKER'!$A:$A,'PLANTILLA WALKER'!AL:AL,)</f>
        <v>0</v>
      </c>
      <c r="P83" t="str">
        <f t="shared" si="2"/>
        <v/>
      </c>
      <c r="R83" t="str">
        <f t="shared" si="3"/>
        <v/>
      </c>
      <c r="V83">
        <f>+_xlfn.XLOOKUP($B83,'PLANTILLA WALKER'!$A:$A,'PLANTILLA WALKER'!Z:Z,)</f>
        <v>0</v>
      </c>
      <c r="W83" s="36">
        <f>+_xlfn.XLOOKUP($B83,'PLANTILLA WALKER'!$A:$A,'PLANTILLA WALKER'!AE:AE,)</f>
        <v>0</v>
      </c>
      <c r="X83">
        <f>+_xlfn.XLOOKUP($B83,'PLANTILLA WALKER'!$A:$A,'PLANTILLA WALKER'!AF:AF,)</f>
        <v>0</v>
      </c>
      <c r="Y83">
        <f>+_xlfn.XLOOKUP($B83,'PLANTILLA WALKER'!$A:$A,'PLANTILLA WALKER'!AK:AK,)</f>
        <v>0</v>
      </c>
      <c r="AB83">
        <f>+_xlfn.XLOOKUP($B83,'PLANTILLA WALKER'!$A:$A,'PLANTILLA WALKER'!AN:AN,)</f>
        <v>0</v>
      </c>
    </row>
    <row r="84" spans="1:28" ht="17.25">
      <c r="A84" s="37"/>
      <c r="C84">
        <f>+_xlfn.XLOOKUP($B84,'PLANTILLA WALKER'!$A:$A,'PLANTILLA WALKER'!D:D,)</f>
        <v>0</v>
      </c>
      <c r="D84">
        <f>+_xlfn.XLOOKUP($B84,'PLANTILLA WALKER'!$A:$A,'PLANTILLA WALKER'!E:E,)</f>
        <v>0</v>
      </c>
      <c r="E84">
        <f>+_xlfn.XLOOKUP(B84,'PLANTILLA WALKER'!A:A,'PLANTILLA WALKER'!C:C,)</f>
        <v>0</v>
      </c>
      <c r="F84">
        <f>+_xlfn.XLOOKUP($B84,'PLANTILLA WALKER'!$A:$A,'PLANTILLA WALKER'!J:J,)</f>
        <v>0</v>
      </c>
      <c r="G84">
        <f>+_xlfn.XLOOKUP($B84,'PLANTILLA WALKER'!$A:$A,'PLANTILLA WALKER'!K:K,)</f>
        <v>0</v>
      </c>
      <c r="H84">
        <f>+_xlfn.XLOOKUP($B84,'PLANTILLA WALKER'!$A:$A,'PLANTILLA WALKER'!X:X,)</f>
        <v>0</v>
      </c>
      <c r="I84">
        <f>+_xlfn.XLOOKUP($B84,'PLANTILLA WALKER'!$A:$A,'PLANTILLA WALKER'!Y:Y,)</f>
        <v>0</v>
      </c>
      <c r="J84" t="str">
        <f>+IFERROR(_xlfn.XLOOKUP(H84,CUPS!A:A,CUPS!C:C,),"CUPS NO ESTA EN USO")</f>
        <v>CUPS NO ESTA EN USO</v>
      </c>
      <c r="K84">
        <f>+_xlfn.XLOOKUP($B84,'PLANTILLA WALKER'!$A:$A,'PLANTILLA WALKER'!P:P,)</f>
        <v>0</v>
      </c>
      <c r="L84">
        <f>+_xlfn.XLOOKUP($B84,'PLANTILLA WALKER'!$A:$A,'PLANTILLA WALKER'!Q:Q,)</f>
        <v>0</v>
      </c>
      <c r="M84">
        <f>+_xlfn.XLOOKUP($B84,'PLANTILLA WALKER'!$A:$A,'PLANTILLA WALKER'!W:W,)</f>
        <v>0</v>
      </c>
      <c r="N84">
        <f>+_xlfn.XLOOKUP($B84,'PLANTILLA WALKER'!$A:$A,'PLANTILLA WALKER'!AA:AA,)</f>
        <v>0</v>
      </c>
      <c r="O84">
        <f>+_xlfn.XLOOKUP($B84,'PLANTILLA WALKER'!$A:$A,'PLANTILLA WALKER'!AL:AL,)</f>
        <v>0</v>
      </c>
      <c r="P84" t="str">
        <f t="shared" si="2"/>
        <v/>
      </c>
      <c r="R84" t="str">
        <f t="shared" si="3"/>
        <v/>
      </c>
      <c r="V84">
        <f>+_xlfn.XLOOKUP($B84,'PLANTILLA WALKER'!$A:$A,'PLANTILLA WALKER'!Z:Z,)</f>
        <v>0</v>
      </c>
      <c r="W84" s="36">
        <f>+_xlfn.XLOOKUP($B84,'PLANTILLA WALKER'!$A:$A,'PLANTILLA WALKER'!AE:AE,)</f>
        <v>0</v>
      </c>
      <c r="X84">
        <f>+_xlfn.XLOOKUP($B84,'PLANTILLA WALKER'!$A:$A,'PLANTILLA WALKER'!AF:AF,)</f>
        <v>0</v>
      </c>
      <c r="Y84">
        <f>+_xlfn.XLOOKUP($B84,'PLANTILLA WALKER'!$A:$A,'PLANTILLA WALKER'!AK:AK,)</f>
        <v>0</v>
      </c>
      <c r="AB84">
        <f>+_xlfn.XLOOKUP($B84,'PLANTILLA WALKER'!$A:$A,'PLANTILLA WALKER'!AN:AN,)</f>
        <v>0</v>
      </c>
    </row>
    <row r="85" spans="1:28" ht="17.25">
      <c r="A85" s="37"/>
      <c r="C85">
        <f>+_xlfn.XLOOKUP($B85,'PLANTILLA WALKER'!$A:$A,'PLANTILLA WALKER'!D:D,)</f>
        <v>0</v>
      </c>
      <c r="D85">
        <f>+_xlfn.XLOOKUP($B85,'PLANTILLA WALKER'!$A:$A,'PLANTILLA WALKER'!E:E,)</f>
        <v>0</v>
      </c>
      <c r="E85">
        <f>+_xlfn.XLOOKUP(B85,'PLANTILLA WALKER'!A:A,'PLANTILLA WALKER'!C:C,)</f>
        <v>0</v>
      </c>
      <c r="F85">
        <f>+_xlfn.XLOOKUP($B85,'PLANTILLA WALKER'!$A:$A,'PLANTILLA WALKER'!J:J,)</f>
        <v>0</v>
      </c>
      <c r="G85">
        <f>+_xlfn.XLOOKUP($B85,'PLANTILLA WALKER'!$A:$A,'PLANTILLA WALKER'!K:K,)</f>
        <v>0</v>
      </c>
      <c r="H85">
        <f>+_xlfn.XLOOKUP($B85,'PLANTILLA WALKER'!$A:$A,'PLANTILLA WALKER'!X:X,)</f>
        <v>0</v>
      </c>
      <c r="I85">
        <f>+_xlfn.XLOOKUP($B85,'PLANTILLA WALKER'!$A:$A,'PLANTILLA WALKER'!Y:Y,)</f>
        <v>0</v>
      </c>
      <c r="J85" t="str">
        <f>+IFERROR(_xlfn.XLOOKUP(H85,CUPS!A:A,CUPS!C:C,),"CUPS NO ESTA EN USO")</f>
        <v>CUPS NO ESTA EN USO</v>
      </c>
      <c r="K85">
        <f>+_xlfn.XLOOKUP($B85,'PLANTILLA WALKER'!$A:$A,'PLANTILLA WALKER'!P:P,)</f>
        <v>0</v>
      </c>
      <c r="L85">
        <f>+_xlfn.XLOOKUP($B85,'PLANTILLA WALKER'!$A:$A,'PLANTILLA WALKER'!Q:Q,)</f>
        <v>0</v>
      </c>
      <c r="M85">
        <f>+_xlfn.XLOOKUP($B85,'PLANTILLA WALKER'!$A:$A,'PLANTILLA WALKER'!W:W,)</f>
        <v>0</v>
      </c>
      <c r="N85">
        <f>+_xlfn.XLOOKUP($B85,'PLANTILLA WALKER'!$A:$A,'PLANTILLA WALKER'!AA:AA,)</f>
        <v>0</v>
      </c>
      <c r="O85">
        <f>+_xlfn.XLOOKUP($B85,'PLANTILLA WALKER'!$A:$A,'PLANTILLA WALKER'!AL:AL,)</f>
        <v>0</v>
      </c>
      <c r="P85" t="str">
        <f t="shared" si="2"/>
        <v/>
      </c>
      <c r="R85" t="str">
        <f t="shared" si="3"/>
        <v/>
      </c>
      <c r="V85">
        <f>+_xlfn.XLOOKUP($B85,'PLANTILLA WALKER'!$A:$A,'PLANTILLA WALKER'!Z:Z,)</f>
        <v>0</v>
      </c>
      <c r="W85" s="36">
        <f>+_xlfn.XLOOKUP($B85,'PLANTILLA WALKER'!$A:$A,'PLANTILLA WALKER'!AE:AE,)</f>
        <v>0</v>
      </c>
      <c r="X85">
        <f>+_xlfn.XLOOKUP($B85,'PLANTILLA WALKER'!$A:$A,'PLANTILLA WALKER'!AF:AF,)</f>
        <v>0</v>
      </c>
      <c r="Y85">
        <f>+_xlfn.XLOOKUP($B85,'PLANTILLA WALKER'!$A:$A,'PLANTILLA WALKER'!AK:AK,)</f>
        <v>0</v>
      </c>
      <c r="AB85">
        <f>+_xlfn.XLOOKUP($B85,'PLANTILLA WALKER'!$A:$A,'PLANTILLA WALKER'!AN:AN,)</f>
        <v>0</v>
      </c>
    </row>
    <row r="86" spans="1:28" ht="17.25">
      <c r="A86" s="37"/>
      <c r="C86">
        <f>+_xlfn.XLOOKUP($B86,'PLANTILLA WALKER'!$A:$A,'PLANTILLA WALKER'!D:D,)</f>
        <v>0</v>
      </c>
      <c r="D86">
        <f>+_xlfn.XLOOKUP($B86,'PLANTILLA WALKER'!$A:$A,'PLANTILLA WALKER'!E:E,)</f>
        <v>0</v>
      </c>
      <c r="E86">
        <f>+_xlfn.XLOOKUP(B86,'PLANTILLA WALKER'!A:A,'PLANTILLA WALKER'!C:C,)</f>
        <v>0</v>
      </c>
      <c r="F86">
        <f>+_xlfn.XLOOKUP($B86,'PLANTILLA WALKER'!$A:$A,'PLANTILLA WALKER'!J:J,)</f>
        <v>0</v>
      </c>
      <c r="G86">
        <f>+_xlfn.XLOOKUP($B86,'PLANTILLA WALKER'!$A:$A,'PLANTILLA WALKER'!K:K,)</f>
        <v>0</v>
      </c>
      <c r="H86">
        <f>+_xlfn.XLOOKUP($B86,'PLANTILLA WALKER'!$A:$A,'PLANTILLA WALKER'!X:X,)</f>
        <v>0</v>
      </c>
      <c r="I86">
        <f>+_xlfn.XLOOKUP($B86,'PLANTILLA WALKER'!$A:$A,'PLANTILLA WALKER'!Y:Y,)</f>
        <v>0</v>
      </c>
      <c r="J86" t="str">
        <f>+IFERROR(_xlfn.XLOOKUP(H86,CUPS!A:A,CUPS!C:C,),"CUPS NO ESTA EN USO")</f>
        <v>CUPS NO ESTA EN USO</v>
      </c>
      <c r="K86">
        <f>+_xlfn.XLOOKUP($B86,'PLANTILLA WALKER'!$A:$A,'PLANTILLA WALKER'!P:P,)</f>
        <v>0</v>
      </c>
      <c r="L86">
        <f>+_xlfn.XLOOKUP($B86,'PLANTILLA WALKER'!$A:$A,'PLANTILLA WALKER'!Q:Q,)</f>
        <v>0</v>
      </c>
      <c r="M86">
        <f>+_xlfn.XLOOKUP($B86,'PLANTILLA WALKER'!$A:$A,'PLANTILLA WALKER'!W:W,)</f>
        <v>0</v>
      </c>
      <c r="N86">
        <f>+_xlfn.XLOOKUP($B86,'PLANTILLA WALKER'!$A:$A,'PLANTILLA WALKER'!AA:AA,)</f>
        <v>0</v>
      </c>
      <c r="O86">
        <f>+_xlfn.XLOOKUP($B86,'PLANTILLA WALKER'!$A:$A,'PLANTILLA WALKER'!AL:AL,)</f>
        <v>0</v>
      </c>
      <c r="P86" t="str">
        <f t="shared" si="2"/>
        <v/>
      </c>
      <c r="R86" t="str">
        <f t="shared" si="3"/>
        <v/>
      </c>
      <c r="V86">
        <f>+_xlfn.XLOOKUP($B86,'PLANTILLA WALKER'!$A:$A,'PLANTILLA WALKER'!Z:Z,)</f>
        <v>0</v>
      </c>
      <c r="W86" s="36">
        <f>+_xlfn.XLOOKUP($B86,'PLANTILLA WALKER'!$A:$A,'PLANTILLA WALKER'!AE:AE,)</f>
        <v>0</v>
      </c>
      <c r="X86">
        <f>+_xlfn.XLOOKUP($B86,'PLANTILLA WALKER'!$A:$A,'PLANTILLA WALKER'!AF:AF,)</f>
        <v>0</v>
      </c>
      <c r="Y86">
        <f>+_xlfn.XLOOKUP($B86,'PLANTILLA WALKER'!$A:$A,'PLANTILLA WALKER'!AK:AK,)</f>
        <v>0</v>
      </c>
      <c r="AB86">
        <f>+_xlfn.XLOOKUP($B86,'PLANTILLA WALKER'!$A:$A,'PLANTILLA WALKER'!AN:AN,)</f>
        <v>0</v>
      </c>
    </row>
    <row r="87" spans="1:28" ht="17.25">
      <c r="A87" s="37"/>
      <c r="C87">
        <f>+_xlfn.XLOOKUP($B87,'PLANTILLA WALKER'!$A:$A,'PLANTILLA WALKER'!D:D,)</f>
        <v>0</v>
      </c>
      <c r="D87">
        <f>+_xlfn.XLOOKUP($B87,'PLANTILLA WALKER'!$A:$A,'PLANTILLA WALKER'!E:E,)</f>
        <v>0</v>
      </c>
      <c r="E87">
        <f>+_xlfn.XLOOKUP(B87,'PLANTILLA WALKER'!A:A,'PLANTILLA WALKER'!C:C,)</f>
        <v>0</v>
      </c>
      <c r="F87">
        <f>+_xlfn.XLOOKUP($B87,'PLANTILLA WALKER'!$A:$A,'PLANTILLA WALKER'!J:J,)</f>
        <v>0</v>
      </c>
      <c r="G87">
        <f>+_xlfn.XLOOKUP($B87,'PLANTILLA WALKER'!$A:$A,'PLANTILLA WALKER'!K:K,)</f>
        <v>0</v>
      </c>
      <c r="H87">
        <f>+_xlfn.XLOOKUP($B87,'PLANTILLA WALKER'!$A:$A,'PLANTILLA WALKER'!X:X,)</f>
        <v>0</v>
      </c>
      <c r="I87">
        <f>+_xlfn.XLOOKUP($B87,'PLANTILLA WALKER'!$A:$A,'PLANTILLA WALKER'!Y:Y,)</f>
        <v>0</v>
      </c>
      <c r="J87" t="str">
        <f>+IFERROR(_xlfn.XLOOKUP(H87,CUPS!A:A,CUPS!C:C,),"CUPS NO ESTA EN USO")</f>
        <v>CUPS NO ESTA EN USO</v>
      </c>
      <c r="K87">
        <f>+_xlfn.XLOOKUP($B87,'PLANTILLA WALKER'!$A:$A,'PLANTILLA WALKER'!P:P,)</f>
        <v>0</v>
      </c>
      <c r="L87">
        <f>+_xlfn.XLOOKUP($B87,'PLANTILLA WALKER'!$A:$A,'PLANTILLA WALKER'!Q:Q,)</f>
        <v>0</v>
      </c>
      <c r="M87">
        <f>+_xlfn.XLOOKUP($B87,'PLANTILLA WALKER'!$A:$A,'PLANTILLA WALKER'!W:W,)</f>
        <v>0</v>
      </c>
      <c r="N87">
        <f>+_xlfn.XLOOKUP($B87,'PLANTILLA WALKER'!$A:$A,'PLANTILLA WALKER'!AA:AA,)</f>
        <v>0</v>
      </c>
      <c r="O87">
        <f>+_xlfn.XLOOKUP($B87,'PLANTILLA WALKER'!$A:$A,'PLANTILLA WALKER'!AL:AL,)</f>
        <v>0</v>
      </c>
      <c r="P87" t="str">
        <f t="shared" si="2"/>
        <v/>
      </c>
      <c r="R87" t="str">
        <f t="shared" si="3"/>
        <v/>
      </c>
      <c r="V87">
        <f>+_xlfn.XLOOKUP($B87,'PLANTILLA WALKER'!$A:$A,'PLANTILLA WALKER'!Z:Z,)</f>
        <v>0</v>
      </c>
      <c r="W87" s="36">
        <f>+_xlfn.XLOOKUP($B87,'PLANTILLA WALKER'!$A:$A,'PLANTILLA WALKER'!AE:AE,)</f>
        <v>0</v>
      </c>
      <c r="X87">
        <f>+_xlfn.XLOOKUP($B87,'PLANTILLA WALKER'!$A:$A,'PLANTILLA WALKER'!AF:AF,)</f>
        <v>0</v>
      </c>
      <c r="Y87">
        <f>+_xlfn.XLOOKUP($B87,'PLANTILLA WALKER'!$A:$A,'PLANTILLA WALKER'!AK:AK,)</f>
        <v>0</v>
      </c>
      <c r="AB87">
        <f>+_xlfn.XLOOKUP($B87,'PLANTILLA WALKER'!$A:$A,'PLANTILLA WALKER'!AN:AN,)</f>
        <v>0</v>
      </c>
    </row>
    <row r="88" spans="1:28" ht="17.25">
      <c r="A88" s="37"/>
      <c r="B88" s="22"/>
      <c r="C88">
        <f>+_xlfn.XLOOKUP($B88,'PLANTILLA WALKER'!$A:$A,'PLANTILLA WALKER'!D:D,)</f>
        <v>0</v>
      </c>
      <c r="D88">
        <f>+_xlfn.XLOOKUP($B88,'PLANTILLA WALKER'!$A:$A,'PLANTILLA WALKER'!E:E,)</f>
        <v>0</v>
      </c>
      <c r="E88">
        <f>+_xlfn.XLOOKUP(B88,'PLANTILLA WALKER'!A:A,'PLANTILLA WALKER'!C:C,)</f>
        <v>0</v>
      </c>
      <c r="F88">
        <f>+_xlfn.XLOOKUP($B88,'PLANTILLA WALKER'!$A:$A,'PLANTILLA WALKER'!J:J,)</f>
        <v>0</v>
      </c>
      <c r="G88">
        <f>+_xlfn.XLOOKUP($B88,'PLANTILLA WALKER'!$A:$A,'PLANTILLA WALKER'!K:K,)</f>
        <v>0</v>
      </c>
      <c r="H88">
        <f>+_xlfn.XLOOKUP($B88,'PLANTILLA WALKER'!$A:$A,'PLANTILLA WALKER'!X:X,)</f>
        <v>0</v>
      </c>
      <c r="I88">
        <f>+_xlfn.XLOOKUP($B88,'PLANTILLA WALKER'!$A:$A,'PLANTILLA WALKER'!Y:Y,)</f>
        <v>0</v>
      </c>
      <c r="J88" t="str">
        <f>+IFERROR(_xlfn.XLOOKUP(H88,CUPS!A:A,CUPS!C:C,),"CUPS NO ESTA EN USO")</f>
        <v>CUPS NO ESTA EN USO</v>
      </c>
      <c r="K88">
        <f>+_xlfn.XLOOKUP($B88,'PLANTILLA WALKER'!$A:$A,'PLANTILLA WALKER'!P:P,)</f>
        <v>0</v>
      </c>
      <c r="L88">
        <f>+_xlfn.XLOOKUP($B88,'PLANTILLA WALKER'!$A:$A,'PLANTILLA WALKER'!Q:Q,)</f>
        <v>0</v>
      </c>
      <c r="M88">
        <f>+_xlfn.XLOOKUP($B88,'PLANTILLA WALKER'!$A:$A,'PLANTILLA WALKER'!W:W,)</f>
        <v>0</v>
      </c>
      <c r="N88">
        <f>+_xlfn.XLOOKUP($B88,'PLANTILLA WALKER'!$A:$A,'PLANTILLA WALKER'!AA:AA,)</f>
        <v>0</v>
      </c>
      <c r="O88">
        <f>+_xlfn.XLOOKUP($B88,'PLANTILLA WALKER'!$A:$A,'PLANTILLA WALKER'!AL:AL,)</f>
        <v>0</v>
      </c>
      <c r="P88" t="str">
        <f t="shared" si="2"/>
        <v/>
      </c>
      <c r="R88" t="str">
        <f t="shared" si="3"/>
        <v/>
      </c>
      <c r="V88">
        <f>+_xlfn.XLOOKUP($B88,'PLANTILLA WALKER'!$A:$A,'PLANTILLA WALKER'!Z:Z,)</f>
        <v>0</v>
      </c>
      <c r="W88" s="36">
        <f>+_xlfn.XLOOKUP($B88,'PLANTILLA WALKER'!$A:$A,'PLANTILLA WALKER'!AE:AE,)</f>
        <v>0</v>
      </c>
      <c r="X88">
        <f>+_xlfn.XLOOKUP($B88,'PLANTILLA WALKER'!$A:$A,'PLANTILLA WALKER'!AF:AF,)</f>
        <v>0</v>
      </c>
      <c r="Y88">
        <f>+_xlfn.XLOOKUP($B88,'PLANTILLA WALKER'!$A:$A,'PLANTILLA WALKER'!AK:AK,)</f>
        <v>0</v>
      </c>
      <c r="AB88">
        <f>+_xlfn.XLOOKUP($B88,'PLANTILLA WALKER'!$A:$A,'PLANTILLA WALKER'!AN:AN,)</f>
        <v>0</v>
      </c>
    </row>
    <row r="89" spans="1:28" ht="17.25">
      <c r="A89" s="37"/>
      <c r="B89" s="22"/>
      <c r="C89">
        <f>+_xlfn.XLOOKUP($B89,'PLANTILLA WALKER'!$A:$A,'PLANTILLA WALKER'!D:D,)</f>
        <v>0</v>
      </c>
      <c r="D89">
        <f>+_xlfn.XLOOKUP($B89,'PLANTILLA WALKER'!$A:$A,'PLANTILLA WALKER'!E:E,)</f>
        <v>0</v>
      </c>
      <c r="E89">
        <f>+_xlfn.XLOOKUP(B89,'PLANTILLA WALKER'!A:A,'PLANTILLA WALKER'!C:C,)</f>
        <v>0</v>
      </c>
      <c r="F89">
        <f>+_xlfn.XLOOKUP($B89,'PLANTILLA WALKER'!$A:$A,'PLANTILLA WALKER'!J:J,)</f>
        <v>0</v>
      </c>
      <c r="G89">
        <f>+_xlfn.XLOOKUP($B89,'PLANTILLA WALKER'!$A:$A,'PLANTILLA WALKER'!K:K,)</f>
        <v>0</v>
      </c>
      <c r="H89">
        <f>+_xlfn.XLOOKUP($B89,'PLANTILLA WALKER'!$A:$A,'PLANTILLA WALKER'!X:X,)</f>
        <v>0</v>
      </c>
      <c r="I89">
        <f>+_xlfn.XLOOKUP($B89,'PLANTILLA WALKER'!$A:$A,'PLANTILLA WALKER'!Y:Y,)</f>
        <v>0</v>
      </c>
      <c r="J89" t="str">
        <f>+IFERROR(_xlfn.XLOOKUP(H89,CUPS!A:A,CUPS!C:C,),"CUPS NO ESTA EN USO")</f>
        <v>CUPS NO ESTA EN USO</v>
      </c>
      <c r="K89">
        <f>+_xlfn.XLOOKUP($B89,'PLANTILLA WALKER'!$A:$A,'PLANTILLA WALKER'!P:P,)</f>
        <v>0</v>
      </c>
      <c r="L89">
        <f>+_xlfn.XLOOKUP($B89,'PLANTILLA WALKER'!$A:$A,'PLANTILLA WALKER'!Q:Q,)</f>
        <v>0</v>
      </c>
      <c r="M89">
        <f>+_xlfn.XLOOKUP($B89,'PLANTILLA WALKER'!$A:$A,'PLANTILLA WALKER'!W:W,)</f>
        <v>0</v>
      </c>
      <c r="N89">
        <f>+_xlfn.XLOOKUP($B89,'PLANTILLA WALKER'!$A:$A,'PLANTILLA WALKER'!AA:AA,)</f>
        <v>0</v>
      </c>
      <c r="O89">
        <f>+_xlfn.XLOOKUP($B89,'PLANTILLA WALKER'!$A:$A,'PLANTILLA WALKER'!AL:AL,)</f>
        <v>0</v>
      </c>
      <c r="P89" t="str">
        <f t="shared" si="2"/>
        <v/>
      </c>
      <c r="R89" t="str">
        <f t="shared" si="3"/>
        <v/>
      </c>
      <c r="V89">
        <f>+_xlfn.XLOOKUP($B89,'PLANTILLA WALKER'!$A:$A,'PLANTILLA WALKER'!Z:Z,)</f>
        <v>0</v>
      </c>
      <c r="W89" s="36">
        <f>+_xlfn.XLOOKUP($B89,'PLANTILLA WALKER'!$A:$A,'PLANTILLA WALKER'!AE:AE,)</f>
        <v>0</v>
      </c>
      <c r="X89">
        <f>+_xlfn.XLOOKUP($B89,'PLANTILLA WALKER'!$A:$A,'PLANTILLA WALKER'!AF:AF,)</f>
        <v>0</v>
      </c>
      <c r="Y89">
        <f>+_xlfn.XLOOKUP($B89,'PLANTILLA WALKER'!$A:$A,'PLANTILLA WALKER'!AK:AK,)</f>
        <v>0</v>
      </c>
      <c r="AB89">
        <f>+_xlfn.XLOOKUP($B89,'PLANTILLA WALKER'!$A:$A,'PLANTILLA WALKER'!AN:AN,)</f>
        <v>0</v>
      </c>
    </row>
    <row r="90" spans="1:28" ht="17.25">
      <c r="A90" s="37"/>
      <c r="B90" s="22"/>
      <c r="C90">
        <f>+_xlfn.XLOOKUP($B90,'PLANTILLA WALKER'!$A:$A,'PLANTILLA WALKER'!D:D,)</f>
        <v>0</v>
      </c>
      <c r="D90">
        <f>+_xlfn.XLOOKUP($B90,'PLANTILLA WALKER'!$A:$A,'PLANTILLA WALKER'!E:E,)</f>
        <v>0</v>
      </c>
      <c r="E90">
        <f>+_xlfn.XLOOKUP(B90,'PLANTILLA WALKER'!A:A,'PLANTILLA WALKER'!C:C,)</f>
        <v>0</v>
      </c>
      <c r="F90">
        <f>+_xlfn.XLOOKUP($B90,'PLANTILLA WALKER'!$A:$A,'PLANTILLA WALKER'!J:J,)</f>
        <v>0</v>
      </c>
      <c r="G90">
        <f>+_xlfn.XLOOKUP($B90,'PLANTILLA WALKER'!$A:$A,'PLANTILLA WALKER'!K:K,)</f>
        <v>0</v>
      </c>
      <c r="H90">
        <f>+_xlfn.XLOOKUP($B90,'PLANTILLA WALKER'!$A:$A,'PLANTILLA WALKER'!X:X,)</f>
        <v>0</v>
      </c>
      <c r="I90">
        <f>+_xlfn.XLOOKUP($B90,'PLANTILLA WALKER'!$A:$A,'PLANTILLA WALKER'!Y:Y,)</f>
        <v>0</v>
      </c>
      <c r="J90" t="str">
        <f>+IFERROR(_xlfn.XLOOKUP(H90,CUPS!A:A,CUPS!C:C,),"CUPS NO ESTA EN USO")</f>
        <v>CUPS NO ESTA EN USO</v>
      </c>
      <c r="K90">
        <f>+_xlfn.XLOOKUP($B90,'PLANTILLA WALKER'!$A:$A,'PLANTILLA WALKER'!P:P,)</f>
        <v>0</v>
      </c>
      <c r="L90">
        <f>+_xlfn.XLOOKUP($B90,'PLANTILLA WALKER'!$A:$A,'PLANTILLA WALKER'!Q:Q,)</f>
        <v>0</v>
      </c>
      <c r="M90">
        <f>+_xlfn.XLOOKUP($B90,'PLANTILLA WALKER'!$A:$A,'PLANTILLA WALKER'!W:W,)</f>
        <v>0</v>
      </c>
      <c r="N90">
        <f>+_xlfn.XLOOKUP($B90,'PLANTILLA WALKER'!$A:$A,'PLANTILLA WALKER'!AA:AA,)</f>
        <v>0</v>
      </c>
      <c r="O90">
        <f>+_xlfn.XLOOKUP($B90,'PLANTILLA WALKER'!$A:$A,'PLANTILLA WALKER'!AL:AL,)</f>
        <v>0</v>
      </c>
      <c r="P90" t="str">
        <f t="shared" si="2"/>
        <v/>
      </c>
      <c r="R90" t="str">
        <f t="shared" si="3"/>
        <v/>
      </c>
      <c r="V90">
        <f>+_xlfn.XLOOKUP($B90,'PLANTILLA WALKER'!$A:$A,'PLANTILLA WALKER'!Z:Z,)</f>
        <v>0</v>
      </c>
      <c r="W90" s="36">
        <f>+_xlfn.XLOOKUP($B90,'PLANTILLA WALKER'!$A:$A,'PLANTILLA WALKER'!AE:AE,)</f>
        <v>0</v>
      </c>
      <c r="X90">
        <f>+_xlfn.XLOOKUP($B90,'PLANTILLA WALKER'!$A:$A,'PLANTILLA WALKER'!AF:AF,)</f>
        <v>0</v>
      </c>
      <c r="Y90">
        <f>+_xlfn.XLOOKUP($B90,'PLANTILLA WALKER'!$A:$A,'PLANTILLA WALKER'!AK:AK,)</f>
        <v>0</v>
      </c>
      <c r="AB90">
        <f>+_xlfn.XLOOKUP($B90,'PLANTILLA WALKER'!$A:$A,'PLANTILLA WALKER'!AN:AN,)</f>
        <v>0</v>
      </c>
    </row>
    <row r="91" spans="1:28" ht="17.25">
      <c r="A91" s="37"/>
      <c r="C91">
        <f>+_xlfn.XLOOKUP($B91,'PLANTILLA WALKER'!$A:$A,'PLANTILLA WALKER'!D:D,)</f>
        <v>0</v>
      </c>
      <c r="D91">
        <f>+_xlfn.XLOOKUP($B91,'PLANTILLA WALKER'!$A:$A,'PLANTILLA WALKER'!E:E,)</f>
        <v>0</v>
      </c>
      <c r="E91">
        <f>+_xlfn.XLOOKUP(B91,'PLANTILLA WALKER'!A:A,'PLANTILLA WALKER'!C:C,)</f>
        <v>0</v>
      </c>
      <c r="F91">
        <f>+_xlfn.XLOOKUP($B91,'PLANTILLA WALKER'!$A:$A,'PLANTILLA WALKER'!J:J,)</f>
        <v>0</v>
      </c>
      <c r="G91">
        <f>+_xlfn.XLOOKUP($B91,'PLANTILLA WALKER'!$A:$A,'PLANTILLA WALKER'!K:K,)</f>
        <v>0</v>
      </c>
      <c r="H91">
        <f>+_xlfn.XLOOKUP($B91,'PLANTILLA WALKER'!$A:$A,'PLANTILLA WALKER'!X:X,)</f>
        <v>0</v>
      </c>
      <c r="I91">
        <f>+_xlfn.XLOOKUP($B91,'PLANTILLA WALKER'!$A:$A,'PLANTILLA WALKER'!Y:Y,)</f>
        <v>0</v>
      </c>
      <c r="J91" t="str">
        <f>+IFERROR(_xlfn.XLOOKUP(H91,CUPS!A:A,CUPS!C:C,),"CUPS NO ESTA EN USO")</f>
        <v>CUPS NO ESTA EN USO</v>
      </c>
      <c r="K91">
        <f>+_xlfn.XLOOKUP($B91,'PLANTILLA WALKER'!$A:$A,'PLANTILLA WALKER'!P:P,)</f>
        <v>0</v>
      </c>
      <c r="L91">
        <f>+_xlfn.XLOOKUP($B91,'PLANTILLA WALKER'!$A:$A,'PLANTILLA WALKER'!Q:Q,)</f>
        <v>0</v>
      </c>
      <c r="M91">
        <f>+_xlfn.XLOOKUP($B91,'PLANTILLA WALKER'!$A:$A,'PLANTILLA WALKER'!W:W,)</f>
        <v>0</v>
      </c>
      <c r="N91">
        <f>+_xlfn.XLOOKUP($B91,'PLANTILLA WALKER'!$A:$A,'PLANTILLA WALKER'!AA:AA,)</f>
        <v>0</v>
      </c>
      <c r="O91">
        <f>+_xlfn.XLOOKUP($B91,'PLANTILLA WALKER'!$A:$A,'PLANTILLA WALKER'!AL:AL,)</f>
        <v>0</v>
      </c>
      <c r="P91" t="str">
        <f t="shared" si="2"/>
        <v/>
      </c>
      <c r="R91" t="str">
        <f t="shared" si="3"/>
        <v/>
      </c>
      <c r="V91">
        <f>+_xlfn.XLOOKUP($B91,'PLANTILLA WALKER'!$A:$A,'PLANTILLA WALKER'!Z:Z,)</f>
        <v>0</v>
      </c>
      <c r="W91" s="36">
        <f>+_xlfn.XLOOKUP($B91,'PLANTILLA WALKER'!$A:$A,'PLANTILLA WALKER'!AE:AE,)</f>
        <v>0</v>
      </c>
      <c r="X91">
        <f>+_xlfn.XLOOKUP($B91,'PLANTILLA WALKER'!$A:$A,'PLANTILLA WALKER'!AF:AF,)</f>
        <v>0</v>
      </c>
      <c r="Y91">
        <f>+_xlfn.XLOOKUP($B91,'PLANTILLA WALKER'!$A:$A,'PLANTILLA WALKER'!AK:AK,)</f>
        <v>0</v>
      </c>
      <c r="AB91">
        <f>+_xlfn.XLOOKUP($B91,'PLANTILLA WALKER'!$A:$A,'PLANTILLA WALKER'!AN:AN,)</f>
        <v>0</v>
      </c>
    </row>
    <row r="92" spans="1:28" ht="17.25">
      <c r="A92" s="37"/>
      <c r="C92">
        <f>+_xlfn.XLOOKUP($B92,'PLANTILLA WALKER'!$A:$A,'PLANTILLA WALKER'!D:D,)</f>
        <v>0</v>
      </c>
      <c r="D92">
        <f>+_xlfn.XLOOKUP($B92,'PLANTILLA WALKER'!$A:$A,'PLANTILLA WALKER'!E:E,)</f>
        <v>0</v>
      </c>
      <c r="E92">
        <f>+_xlfn.XLOOKUP(B92,'PLANTILLA WALKER'!A:A,'PLANTILLA WALKER'!C:C,)</f>
        <v>0</v>
      </c>
      <c r="F92">
        <f>+_xlfn.XLOOKUP($B92,'PLANTILLA WALKER'!$A:$A,'PLANTILLA WALKER'!J:J,)</f>
        <v>0</v>
      </c>
      <c r="G92">
        <f>+_xlfn.XLOOKUP($B92,'PLANTILLA WALKER'!$A:$A,'PLANTILLA WALKER'!K:K,)</f>
        <v>0</v>
      </c>
      <c r="H92">
        <f>+_xlfn.XLOOKUP($B92,'PLANTILLA WALKER'!$A:$A,'PLANTILLA WALKER'!X:X,)</f>
        <v>0</v>
      </c>
      <c r="I92">
        <f>+_xlfn.XLOOKUP($B92,'PLANTILLA WALKER'!$A:$A,'PLANTILLA WALKER'!Y:Y,)</f>
        <v>0</v>
      </c>
      <c r="J92" t="str">
        <f>+IFERROR(_xlfn.XLOOKUP(H92,CUPS!A:A,CUPS!C:C,),"CUPS NO ESTA EN USO")</f>
        <v>CUPS NO ESTA EN USO</v>
      </c>
      <c r="K92">
        <f>+_xlfn.XLOOKUP($B92,'PLANTILLA WALKER'!$A:$A,'PLANTILLA WALKER'!P:P,)</f>
        <v>0</v>
      </c>
      <c r="L92">
        <f>+_xlfn.XLOOKUP($B92,'PLANTILLA WALKER'!$A:$A,'PLANTILLA WALKER'!Q:Q,)</f>
        <v>0</v>
      </c>
      <c r="M92">
        <f>+_xlfn.XLOOKUP($B92,'PLANTILLA WALKER'!$A:$A,'PLANTILLA WALKER'!W:W,)</f>
        <v>0</v>
      </c>
      <c r="N92">
        <f>+_xlfn.XLOOKUP($B92,'PLANTILLA WALKER'!$A:$A,'PLANTILLA WALKER'!AA:AA,)</f>
        <v>0</v>
      </c>
      <c r="O92">
        <f>+_xlfn.XLOOKUP($B92,'PLANTILLA WALKER'!$A:$A,'PLANTILLA WALKER'!AL:AL,)</f>
        <v>0</v>
      </c>
      <c r="P92" t="str">
        <f t="shared" si="2"/>
        <v/>
      </c>
      <c r="R92" t="str">
        <f t="shared" si="3"/>
        <v/>
      </c>
      <c r="V92">
        <f>+_xlfn.XLOOKUP($B92,'PLANTILLA WALKER'!$A:$A,'PLANTILLA WALKER'!Z:Z,)</f>
        <v>0</v>
      </c>
      <c r="W92" s="36">
        <f>+_xlfn.XLOOKUP($B92,'PLANTILLA WALKER'!$A:$A,'PLANTILLA WALKER'!AE:AE,)</f>
        <v>0</v>
      </c>
      <c r="X92">
        <f>+_xlfn.XLOOKUP($B92,'PLANTILLA WALKER'!$A:$A,'PLANTILLA WALKER'!AF:AF,)</f>
        <v>0</v>
      </c>
      <c r="Y92">
        <f>+_xlfn.XLOOKUP($B92,'PLANTILLA WALKER'!$A:$A,'PLANTILLA WALKER'!AK:AK,)</f>
        <v>0</v>
      </c>
      <c r="AB92">
        <f>+_xlfn.XLOOKUP($B92,'PLANTILLA WALKER'!$A:$A,'PLANTILLA WALKER'!AN:AN,)</f>
        <v>0</v>
      </c>
    </row>
    <row r="93" spans="1:28" ht="17.25">
      <c r="A93" s="37"/>
      <c r="C93">
        <f>+_xlfn.XLOOKUP($B93,'PLANTILLA WALKER'!$A:$A,'PLANTILLA WALKER'!D:D,)</f>
        <v>0</v>
      </c>
      <c r="D93">
        <f>+_xlfn.XLOOKUP($B93,'PLANTILLA WALKER'!$A:$A,'PLANTILLA WALKER'!E:E,)</f>
        <v>0</v>
      </c>
      <c r="E93">
        <f>+_xlfn.XLOOKUP(B93,'PLANTILLA WALKER'!A:A,'PLANTILLA WALKER'!C:C,)</f>
        <v>0</v>
      </c>
      <c r="F93">
        <f>+_xlfn.XLOOKUP($B93,'PLANTILLA WALKER'!$A:$A,'PLANTILLA WALKER'!J:J,)</f>
        <v>0</v>
      </c>
      <c r="G93">
        <f>+_xlfn.XLOOKUP($B93,'PLANTILLA WALKER'!$A:$A,'PLANTILLA WALKER'!K:K,)</f>
        <v>0</v>
      </c>
      <c r="H93">
        <f>+_xlfn.XLOOKUP($B93,'PLANTILLA WALKER'!$A:$A,'PLANTILLA WALKER'!X:X,)</f>
        <v>0</v>
      </c>
      <c r="I93">
        <f>+_xlfn.XLOOKUP($B93,'PLANTILLA WALKER'!$A:$A,'PLANTILLA WALKER'!Y:Y,)</f>
        <v>0</v>
      </c>
      <c r="J93" t="str">
        <f>+IFERROR(_xlfn.XLOOKUP(H93,CUPS!A:A,CUPS!C:C,),"CUPS NO ESTA EN USO")</f>
        <v>CUPS NO ESTA EN USO</v>
      </c>
      <c r="K93">
        <f>+_xlfn.XLOOKUP($B93,'PLANTILLA WALKER'!$A:$A,'PLANTILLA WALKER'!P:P,)</f>
        <v>0</v>
      </c>
      <c r="L93">
        <f>+_xlfn.XLOOKUP($B93,'PLANTILLA WALKER'!$A:$A,'PLANTILLA WALKER'!Q:Q,)</f>
        <v>0</v>
      </c>
      <c r="M93">
        <f>+_xlfn.XLOOKUP($B93,'PLANTILLA WALKER'!$A:$A,'PLANTILLA WALKER'!W:W,)</f>
        <v>0</v>
      </c>
      <c r="N93">
        <f>+_xlfn.XLOOKUP($B93,'PLANTILLA WALKER'!$A:$A,'PLANTILLA WALKER'!AA:AA,)</f>
        <v>0</v>
      </c>
      <c r="O93">
        <f>+_xlfn.XLOOKUP($B93,'PLANTILLA WALKER'!$A:$A,'PLANTILLA WALKER'!AL:AL,)</f>
        <v>0</v>
      </c>
      <c r="P93" t="str">
        <f t="shared" si="2"/>
        <v/>
      </c>
      <c r="R93" t="str">
        <f t="shared" si="3"/>
        <v/>
      </c>
      <c r="V93">
        <f>+_xlfn.XLOOKUP($B93,'PLANTILLA WALKER'!$A:$A,'PLANTILLA WALKER'!Z:Z,)</f>
        <v>0</v>
      </c>
      <c r="W93" s="36">
        <f>+_xlfn.XLOOKUP($B93,'PLANTILLA WALKER'!$A:$A,'PLANTILLA WALKER'!AE:AE,)</f>
        <v>0</v>
      </c>
      <c r="X93">
        <f>+_xlfn.XLOOKUP($B93,'PLANTILLA WALKER'!$A:$A,'PLANTILLA WALKER'!AF:AF,)</f>
        <v>0</v>
      </c>
      <c r="Y93">
        <f>+_xlfn.XLOOKUP($B93,'PLANTILLA WALKER'!$A:$A,'PLANTILLA WALKER'!AK:AK,)</f>
        <v>0</v>
      </c>
      <c r="AB93">
        <f>+_xlfn.XLOOKUP($B93,'PLANTILLA WALKER'!$A:$A,'PLANTILLA WALKER'!AN:AN,)</f>
        <v>0</v>
      </c>
    </row>
    <row r="94" spans="1:28" ht="17.25">
      <c r="A94" s="37"/>
      <c r="C94">
        <f>+_xlfn.XLOOKUP($B94,'PLANTILLA WALKER'!$A:$A,'PLANTILLA WALKER'!D:D,)</f>
        <v>0</v>
      </c>
      <c r="D94">
        <f>+_xlfn.XLOOKUP($B94,'PLANTILLA WALKER'!$A:$A,'PLANTILLA WALKER'!E:E,)</f>
        <v>0</v>
      </c>
      <c r="E94">
        <f>+_xlfn.XLOOKUP(B94,'PLANTILLA WALKER'!A:A,'PLANTILLA WALKER'!C:C,)</f>
        <v>0</v>
      </c>
      <c r="F94">
        <f>+_xlfn.XLOOKUP($B94,'PLANTILLA WALKER'!$A:$A,'PLANTILLA WALKER'!J:J,)</f>
        <v>0</v>
      </c>
      <c r="G94">
        <f>+_xlfn.XLOOKUP($B94,'PLANTILLA WALKER'!$A:$A,'PLANTILLA WALKER'!K:K,)</f>
        <v>0</v>
      </c>
      <c r="H94">
        <f>+_xlfn.XLOOKUP($B94,'PLANTILLA WALKER'!$A:$A,'PLANTILLA WALKER'!X:X,)</f>
        <v>0</v>
      </c>
      <c r="I94">
        <f>+_xlfn.XLOOKUP($B94,'PLANTILLA WALKER'!$A:$A,'PLANTILLA WALKER'!Y:Y,)</f>
        <v>0</v>
      </c>
      <c r="J94" t="str">
        <f>+IFERROR(_xlfn.XLOOKUP(H94,CUPS!A:A,CUPS!C:C,),"CUPS NO ESTA EN USO")</f>
        <v>CUPS NO ESTA EN USO</v>
      </c>
      <c r="K94">
        <f>+_xlfn.XLOOKUP($B94,'PLANTILLA WALKER'!$A:$A,'PLANTILLA WALKER'!P:P,)</f>
        <v>0</v>
      </c>
      <c r="L94">
        <f>+_xlfn.XLOOKUP($B94,'PLANTILLA WALKER'!$A:$A,'PLANTILLA WALKER'!Q:Q,)</f>
        <v>0</v>
      </c>
      <c r="M94">
        <f>+_xlfn.XLOOKUP($B94,'PLANTILLA WALKER'!$A:$A,'PLANTILLA WALKER'!W:W,)</f>
        <v>0</v>
      </c>
      <c r="N94">
        <f>+_xlfn.XLOOKUP($B94,'PLANTILLA WALKER'!$A:$A,'PLANTILLA WALKER'!AA:AA,)</f>
        <v>0</v>
      </c>
      <c r="O94">
        <f>+_xlfn.XLOOKUP($B94,'PLANTILLA WALKER'!$A:$A,'PLANTILLA WALKER'!AL:AL,)</f>
        <v>0</v>
      </c>
      <c r="P94" t="str">
        <f t="shared" si="2"/>
        <v/>
      </c>
      <c r="R94" t="str">
        <f t="shared" si="3"/>
        <v/>
      </c>
      <c r="V94">
        <f>+_xlfn.XLOOKUP($B94,'PLANTILLA WALKER'!$A:$A,'PLANTILLA WALKER'!Z:Z,)</f>
        <v>0</v>
      </c>
      <c r="W94" s="36">
        <f>+_xlfn.XLOOKUP($B94,'PLANTILLA WALKER'!$A:$A,'PLANTILLA WALKER'!AE:AE,)</f>
        <v>0</v>
      </c>
      <c r="X94">
        <f>+_xlfn.XLOOKUP($B94,'PLANTILLA WALKER'!$A:$A,'PLANTILLA WALKER'!AF:AF,)</f>
        <v>0</v>
      </c>
      <c r="Y94">
        <f>+_xlfn.XLOOKUP($B94,'PLANTILLA WALKER'!$A:$A,'PLANTILLA WALKER'!AK:AK,)</f>
        <v>0</v>
      </c>
      <c r="AB94">
        <f>+_xlfn.XLOOKUP($B94,'PLANTILLA WALKER'!$A:$A,'PLANTILLA WALKER'!AN:AN,)</f>
        <v>0</v>
      </c>
    </row>
    <row r="95" spans="1:28" ht="17.25">
      <c r="A95" s="37"/>
      <c r="C95">
        <f>+_xlfn.XLOOKUP($B95,'PLANTILLA WALKER'!$A:$A,'PLANTILLA WALKER'!D:D,)</f>
        <v>0</v>
      </c>
      <c r="D95">
        <f>+_xlfn.XLOOKUP($B95,'PLANTILLA WALKER'!$A:$A,'PLANTILLA WALKER'!E:E,)</f>
        <v>0</v>
      </c>
      <c r="E95">
        <f>+_xlfn.XLOOKUP(B95,'PLANTILLA WALKER'!A:A,'PLANTILLA WALKER'!C:C,)</f>
        <v>0</v>
      </c>
      <c r="F95">
        <f>+_xlfn.XLOOKUP($B95,'PLANTILLA WALKER'!$A:$A,'PLANTILLA WALKER'!J:J,)</f>
        <v>0</v>
      </c>
      <c r="G95">
        <f>+_xlfn.XLOOKUP($B95,'PLANTILLA WALKER'!$A:$A,'PLANTILLA WALKER'!K:K,)</f>
        <v>0</v>
      </c>
      <c r="H95">
        <f>+_xlfn.XLOOKUP($B95,'PLANTILLA WALKER'!$A:$A,'PLANTILLA WALKER'!X:X,)</f>
        <v>0</v>
      </c>
      <c r="I95">
        <f>+_xlfn.XLOOKUP($B95,'PLANTILLA WALKER'!$A:$A,'PLANTILLA WALKER'!Y:Y,)</f>
        <v>0</v>
      </c>
      <c r="J95" t="str">
        <f>+IFERROR(_xlfn.XLOOKUP(H95,CUPS!A:A,CUPS!C:C,),"CUPS NO ESTA EN USO")</f>
        <v>CUPS NO ESTA EN USO</v>
      </c>
      <c r="K95">
        <f>+_xlfn.XLOOKUP($B95,'PLANTILLA WALKER'!$A:$A,'PLANTILLA WALKER'!P:P,)</f>
        <v>0</v>
      </c>
      <c r="L95">
        <f>+_xlfn.XLOOKUP($B95,'PLANTILLA WALKER'!$A:$A,'PLANTILLA WALKER'!Q:Q,)</f>
        <v>0</v>
      </c>
      <c r="M95">
        <f>+_xlfn.XLOOKUP($B95,'PLANTILLA WALKER'!$A:$A,'PLANTILLA WALKER'!W:W,)</f>
        <v>0</v>
      </c>
      <c r="N95">
        <f>+_xlfn.XLOOKUP($B95,'PLANTILLA WALKER'!$A:$A,'PLANTILLA WALKER'!AA:AA,)</f>
        <v>0</v>
      </c>
      <c r="O95">
        <f>+_xlfn.XLOOKUP($B95,'PLANTILLA WALKER'!$A:$A,'PLANTILLA WALKER'!AL:AL,)</f>
        <v>0</v>
      </c>
      <c r="P95" t="str">
        <f t="shared" si="2"/>
        <v/>
      </c>
      <c r="R95" t="str">
        <f t="shared" si="3"/>
        <v/>
      </c>
      <c r="V95">
        <f>+_xlfn.XLOOKUP($B95,'PLANTILLA WALKER'!$A:$A,'PLANTILLA WALKER'!Z:Z,)</f>
        <v>0</v>
      </c>
      <c r="W95" s="36">
        <f>+_xlfn.XLOOKUP($B95,'PLANTILLA WALKER'!$A:$A,'PLANTILLA WALKER'!AE:AE,)</f>
        <v>0</v>
      </c>
      <c r="X95">
        <f>+_xlfn.XLOOKUP($B95,'PLANTILLA WALKER'!$A:$A,'PLANTILLA WALKER'!AF:AF,)</f>
        <v>0</v>
      </c>
      <c r="Y95">
        <f>+_xlfn.XLOOKUP($B95,'PLANTILLA WALKER'!$A:$A,'PLANTILLA WALKER'!AK:AK,)</f>
        <v>0</v>
      </c>
      <c r="AB95">
        <f>+_xlfn.XLOOKUP($B95,'PLANTILLA WALKER'!$A:$A,'PLANTILLA WALKER'!AN:AN,)</f>
        <v>0</v>
      </c>
    </row>
    <row r="96" spans="1:28" ht="17.25">
      <c r="A96" s="37"/>
      <c r="C96">
        <f>+_xlfn.XLOOKUP($B96,'PLANTILLA WALKER'!$A:$A,'PLANTILLA WALKER'!D:D,)</f>
        <v>0</v>
      </c>
      <c r="D96">
        <f>+_xlfn.XLOOKUP($B96,'PLANTILLA WALKER'!$A:$A,'PLANTILLA WALKER'!E:E,)</f>
        <v>0</v>
      </c>
      <c r="E96">
        <f>+_xlfn.XLOOKUP(B96,'PLANTILLA WALKER'!A:A,'PLANTILLA WALKER'!C:C,)</f>
        <v>0</v>
      </c>
      <c r="F96">
        <f>+_xlfn.XLOOKUP($B96,'PLANTILLA WALKER'!$A:$A,'PLANTILLA WALKER'!J:J,)</f>
        <v>0</v>
      </c>
      <c r="G96">
        <f>+_xlfn.XLOOKUP($B96,'PLANTILLA WALKER'!$A:$A,'PLANTILLA WALKER'!K:K,)</f>
        <v>0</v>
      </c>
      <c r="H96">
        <f>+_xlfn.XLOOKUP($B96,'PLANTILLA WALKER'!$A:$A,'PLANTILLA WALKER'!X:X,)</f>
        <v>0</v>
      </c>
      <c r="I96">
        <f>+_xlfn.XLOOKUP($B96,'PLANTILLA WALKER'!$A:$A,'PLANTILLA WALKER'!Y:Y,)</f>
        <v>0</v>
      </c>
      <c r="J96" t="str">
        <f>+IFERROR(_xlfn.XLOOKUP(H96,CUPS!A:A,CUPS!C:C,),"CUPS NO ESTA EN USO")</f>
        <v>CUPS NO ESTA EN USO</v>
      </c>
      <c r="K96">
        <f>+_xlfn.XLOOKUP($B96,'PLANTILLA WALKER'!$A:$A,'PLANTILLA WALKER'!P:P,)</f>
        <v>0</v>
      </c>
      <c r="L96">
        <f>+_xlfn.XLOOKUP($B96,'PLANTILLA WALKER'!$A:$A,'PLANTILLA WALKER'!Q:Q,)</f>
        <v>0</v>
      </c>
      <c r="M96">
        <f>+_xlfn.XLOOKUP($B96,'PLANTILLA WALKER'!$A:$A,'PLANTILLA WALKER'!W:W,)</f>
        <v>0</v>
      </c>
      <c r="N96">
        <f>+_xlfn.XLOOKUP($B96,'PLANTILLA WALKER'!$A:$A,'PLANTILLA WALKER'!AA:AA,)</f>
        <v>0</v>
      </c>
      <c r="O96">
        <f>+_xlfn.XLOOKUP($B96,'PLANTILLA WALKER'!$A:$A,'PLANTILLA WALKER'!AL:AL,)</f>
        <v>0</v>
      </c>
      <c r="P96" t="str">
        <f t="shared" si="2"/>
        <v/>
      </c>
      <c r="R96" t="str">
        <f t="shared" si="3"/>
        <v/>
      </c>
      <c r="V96">
        <f>+_xlfn.XLOOKUP($B96,'PLANTILLA WALKER'!$A:$A,'PLANTILLA WALKER'!Z:Z,)</f>
        <v>0</v>
      </c>
      <c r="W96" s="36">
        <f>+_xlfn.XLOOKUP($B96,'PLANTILLA WALKER'!$A:$A,'PLANTILLA WALKER'!AE:AE,)</f>
        <v>0</v>
      </c>
      <c r="X96">
        <f>+_xlfn.XLOOKUP($B96,'PLANTILLA WALKER'!$A:$A,'PLANTILLA WALKER'!AF:AF,)</f>
        <v>0</v>
      </c>
      <c r="Y96">
        <f>+_xlfn.XLOOKUP($B96,'PLANTILLA WALKER'!$A:$A,'PLANTILLA WALKER'!AK:AK,)</f>
        <v>0</v>
      </c>
      <c r="AB96">
        <f>+_xlfn.XLOOKUP($B96,'PLANTILLA WALKER'!$A:$A,'PLANTILLA WALKER'!AN:AN,)</f>
        <v>0</v>
      </c>
    </row>
    <row r="97" spans="1:28" ht="17.25">
      <c r="A97" s="37"/>
      <c r="C97">
        <f>+_xlfn.XLOOKUP($B97,'PLANTILLA WALKER'!$A:$A,'PLANTILLA WALKER'!D:D,)</f>
        <v>0</v>
      </c>
      <c r="D97">
        <f>+_xlfn.XLOOKUP($B97,'PLANTILLA WALKER'!$A:$A,'PLANTILLA WALKER'!E:E,)</f>
        <v>0</v>
      </c>
      <c r="E97">
        <f>+_xlfn.XLOOKUP(B97,'PLANTILLA WALKER'!A:A,'PLANTILLA WALKER'!C:C,)</f>
        <v>0</v>
      </c>
      <c r="F97">
        <f>+_xlfn.XLOOKUP($B97,'PLANTILLA WALKER'!$A:$A,'PLANTILLA WALKER'!J:J,)</f>
        <v>0</v>
      </c>
      <c r="G97">
        <f>+_xlfn.XLOOKUP($B97,'PLANTILLA WALKER'!$A:$A,'PLANTILLA WALKER'!K:K,)</f>
        <v>0</v>
      </c>
      <c r="H97">
        <f>+_xlfn.XLOOKUP($B97,'PLANTILLA WALKER'!$A:$A,'PLANTILLA WALKER'!X:X,)</f>
        <v>0</v>
      </c>
      <c r="I97">
        <f>+_xlfn.XLOOKUP($B97,'PLANTILLA WALKER'!$A:$A,'PLANTILLA WALKER'!Y:Y,)</f>
        <v>0</v>
      </c>
      <c r="J97" t="str">
        <f>+IFERROR(_xlfn.XLOOKUP(H97,CUPS!A:A,CUPS!C:C,),"CUPS NO ESTA EN USO")</f>
        <v>CUPS NO ESTA EN USO</v>
      </c>
      <c r="K97">
        <f>+_xlfn.XLOOKUP($B97,'PLANTILLA WALKER'!$A:$A,'PLANTILLA WALKER'!P:P,)</f>
        <v>0</v>
      </c>
      <c r="L97">
        <f>+_xlfn.XLOOKUP($B97,'PLANTILLA WALKER'!$A:$A,'PLANTILLA WALKER'!Q:Q,)</f>
        <v>0</v>
      </c>
      <c r="M97">
        <f>+_xlfn.XLOOKUP($B97,'PLANTILLA WALKER'!$A:$A,'PLANTILLA WALKER'!W:W,)</f>
        <v>0</v>
      </c>
      <c r="N97">
        <f>+_xlfn.XLOOKUP($B97,'PLANTILLA WALKER'!$A:$A,'PLANTILLA WALKER'!AA:AA,)</f>
        <v>0</v>
      </c>
      <c r="O97">
        <f>+_xlfn.XLOOKUP($B97,'PLANTILLA WALKER'!$A:$A,'PLANTILLA WALKER'!AL:AL,)</f>
        <v>0</v>
      </c>
      <c r="P97" t="str">
        <f t="shared" si="2"/>
        <v/>
      </c>
      <c r="R97" t="str">
        <f t="shared" si="3"/>
        <v/>
      </c>
      <c r="V97">
        <f>+_xlfn.XLOOKUP($B97,'PLANTILLA WALKER'!$A:$A,'PLANTILLA WALKER'!Z:Z,)</f>
        <v>0</v>
      </c>
      <c r="W97" s="36">
        <f>+_xlfn.XLOOKUP($B97,'PLANTILLA WALKER'!$A:$A,'PLANTILLA WALKER'!AE:AE,)</f>
        <v>0</v>
      </c>
      <c r="X97">
        <f>+_xlfn.XLOOKUP($B97,'PLANTILLA WALKER'!$A:$A,'PLANTILLA WALKER'!AF:AF,)</f>
        <v>0</v>
      </c>
      <c r="Y97">
        <f>+_xlfn.XLOOKUP($B97,'PLANTILLA WALKER'!$A:$A,'PLANTILLA WALKER'!AK:AK,)</f>
        <v>0</v>
      </c>
      <c r="AB97">
        <f>+_xlfn.XLOOKUP($B97,'PLANTILLA WALKER'!$A:$A,'PLANTILLA WALKER'!AN:AN,)</f>
        <v>0</v>
      </c>
    </row>
    <row r="98" spans="1:28" ht="17.25">
      <c r="A98" s="37"/>
      <c r="C98">
        <f>+_xlfn.XLOOKUP($B98,'PLANTILLA WALKER'!$A:$A,'PLANTILLA WALKER'!D:D,)</f>
        <v>0</v>
      </c>
      <c r="D98">
        <f>+_xlfn.XLOOKUP($B98,'PLANTILLA WALKER'!$A:$A,'PLANTILLA WALKER'!E:E,)</f>
        <v>0</v>
      </c>
      <c r="E98">
        <f>+_xlfn.XLOOKUP(B98,'PLANTILLA WALKER'!A:A,'PLANTILLA WALKER'!C:C,)</f>
        <v>0</v>
      </c>
      <c r="F98">
        <f>+_xlfn.XLOOKUP($B98,'PLANTILLA WALKER'!$A:$A,'PLANTILLA WALKER'!J:J,)</f>
        <v>0</v>
      </c>
      <c r="G98">
        <f>+_xlfn.XLOOKUP($B98,'PLANTILLA WALKER'!$A:$A,'PLANTILLA WALKER'!K:K,)</f>
        <v>0</v>
      </c>
      <c r="H98">
        <f>+_xlfn.XLOOKUP($B98,'PLANTILLA WALKER'!$A:$A,'PLANTILLA WALKER'!X:X,)</f>
        <v>0</v>
      </c>
      <c r="I98">
        <f>+_xlfn.XLOOKUP($B98,'PLANTILLA WALKER'!$A:$A,'PLANTILLA WALKER'!Y:Y,)</f>
        <v>0</v>
      </c>
      <c r="J98" t="str">
        <f>+IFERROR(_xlfn.XLOOKUP(H98,CUPS!A:A,CUPS!C:C,),"CUPS NO ESTA EN USO")</f>
        <v>CUPS NO ESTA EN USO</v>
      </c>
      <c r="K98">
        <f>+_xlfn.XLOOKUP($B98,'PLANTILLA WALKER'!$A:$A,'PLANTILLA WALKER'!P:P,)</f>
        <v>0</v>
      </c>
      <c r="L98">
        <f>+_xlfn.XLOOKUP($B98,'PLANTILLA WALKER'!$A:$A,'PLANTILLA WALKER'!Q:Q,)</f>
        <v>0</v>
      </c>
      <c r="M98">
        <f>+_xlfn.XLOOKUP($B98,'PLANTILLA WALKER'!$A:$A,'PLANTILLA WALKER'!W:W,)</f>
        <v>0</v>
      </c>
      <c r="N98">
        <f>+_xlfn.XLOOKUP($B98,'PLANTILLA WALKER'!$A:$A,'PLANTILLA WALKER'!AA:AA,)</f>
        <v>0</v>
      </c>
      <c r="O98">
        <f>+_xlfn.XLOOKUP($B98,'PLANTILLA WALKER'!$A:$A,'PLANTILLA WALKER'!AL:AL,)</f>
        <v>0</v>
      </c>
      <c r="P98" t="str">
        <f t="shared" si="2"/>
        <v/>
      </c>
      <c r="R98" t="str">
        <f t="shared" si="3"/>
        <v/>
      </c>
      <c r="V98">
        <f>+_xlfn.XLOOKUP($B98,'PLANTILLA WALKER'!$A:$A,'PLANTILLA WALKER'!Z:Z,)</f>
        <v>0</v>
      </c>
      <c r="W98" s="36">
        <f>+_xlfn.XLOOKUP($B98,'PLANTILLA WALKER'!$A:$A,'PLANTILLA WALKER'!AE:AE,)</f>
        <v>0</v>
      </c>
      <c r="X98">
        <f>+_xlfn.XLOOKUP($B98,'PLANTILLA WALKER'!$A:$A,'PLANTILLA WALKER'!AF:AF,)</f>
        <v>0</v>
      </c>
      <c r="Y98">
        <f>+_xlfn.XLOOKUP($B98,'PLANTILLA WALKER'!$A:$A,'PLANTILLA WALKER'!AK:AK,)</f>
        <v>0</v>
      </c>
      <c r="AB98">
        <f>+_xlfn.XLOOKUP($B98,'PLANTILLA WALKER'!$A:$A,'PLANTILLA WALKER'!AN:AN,)</f>
        <v>0</v>
      </c>
    </row>
    <row r="99" spans="1:28" ht="17.25">
      <c r="A99" s="37"/>
      <c r="B99" s="22"/>
      <c r="C99">
        <f>+_xlfn.XLOOKUP($B99,'PLANTILLA WALKER'!$A:$A,'PLANTILLA WALKER'!D:D,)</f>
        <v>0</v>
      </c>
      <c r="D99">
        <f>+_xlfn.XLOOKUP($B99,'PLANTILLA WALKER'!$A:$A,'PLANTILLA WALKER'!E:E,)</f>
        <v>0</v>
      </c>
      <c r="E99">
        <f>+_xlfn.XLOOKUP(B99,'PLANTILLA WALKER'!A:A,'PLANTILLA WALKER'!C:C,)</f>
        <v>0</v>
      </c>
      <c r="F99">
        <f>+_xlfn.XLOOKUP($B99,'PLANTILLA WALKER'!$A:$A,'PLANTILLA WALKER'!J:J,)</f>
        <v>0</v>
      </c>
      <c r="G99">
        <f>+_xlfn.XLOOKUP($B99,'PLANTILLA WALKER'!$A:$A,'PLANTILLA WALKER'!K:K,)</f>
        <v>0</v>
      </c>
      <c r="H99">
        <f>+_xlfn.XLOOKUP($B99,'PLANTILLA WALKER'!$A:$A,'PLANTILLA WALKER'!X:X,)</f>
        <v>0</v>
      </c>
      <c r="I99">
        <f>+_xlfn.XLOOKUP($B99,'PLANTILLA WALKER'!$A:$A,'PLANTILLA WALKER'!Y:Y,)</f>
        <v>0</v>
      </c>
      <c r="J99" t="str">
        <f>+IFERROR(_xlfn.XLOOKUP(H99,CUPS!A:A,CUPS!C:C,),"CUPS NO ESTA EN USO")</f>
        <v>CUPS NO ESTA EN USO</v>
      </c>
      <c r="K99">
        <f>+_xlfn.XLOOKUP($B99,'PLANTILLA WALKER'!$A:$A,'PLANTILLA WALKER'!P:P,)</f>
        <v>0</v>
      </c>
      <c r="L99">
        <f>+_xlfn.XLOOKUP($B99,'PLANTILLA WALKER'!$A:$A,'PLANTILLA WALKER'!Q:Q,)</f>
        <v>0</v>
      </c>
      <c r="M99">
        <f>+_xlfn.XLOOKUP($B99,'PLANTILLA WALKER'!$A:$A,'PLANTILLA WALKER'!W:W,)</f>
        <v>0</v>
      </c>
      <c r="N99">
        <f>+_xlfn.XLOOKUP($B99,'PLANTILLA WALKER'!$A:$A,'PLANTILLA WALKER'!AA:AA,)</f>
        <v>0</v>
      </c>
      <c r="O99">
        <f>+_xlfn.XLOOKUP($B99,'PLANTILLA WALKER'!$A:$A,'PLANTILLA WALKER'!AL:AL,)</f>
        <v>0</v>
      </c>
      <c r="P99" t="str">
        <f t="shared" si="2"/>
        <v/>
      </c>
      <c r="R99" t="str">
        <f t="shared" si="3"/>
        <v/>
      </c>
      <c r="V99">
        <f>+_xlfn.XLOOKUP($B99,'PLANTILLA WALKER'!$A:$A,'PLANTILLA WALKER'!Z:Z,)</f>
        <v>0</v>
      </c>
      <c r="W99" s="36">
        <f>+_xlfn.XLOOKUP($B99,'PLANTILLA WALKER'!$A:$A,'PLANTILLA WALKER'!AE:AE,)</f>
        <v>0</v>
      </c>
      <c r="X99">
        <f>+_xlfn.XLOOKUP($B99,'PLANTILLA WALKER'!$A:$A,'PLANTILLA WALKER'!AF:AF,)</f>
        <v>0</v>
      </c>
      <c r="Y99">
        <f>+_xlfn.XLOOKUP($B99,'PLANTILLA WALKER'!$A:$A,'PLANTILLA WALKER'!AK:AK,)</f>
        <v>0</v>
      </c>
      <c r="AB99">
        <f>+_xlfn.XLOOKUP($B99,'PLANTILLA WALKER'!$A:$A,'PLANTILLA WALKER'!AN:AN,)</f>
        <v>0</v>
      </c>
    </row>
    <row r="100" spans="1:28" ht="17.25">
      <c r="A100" s="37"/>
      <c r="B100" s="22"/>
      <c r="C100">
        <f>+_xlfn.XLOOKUP($B100,'PLANTILLA WALKER'!$A:$A,'PLANTILLA WALKER'!D:D,)</f>
        <v>0</v>
      </c>
      <c r="D100">
        <f>+_xlfn.XLOOKUP($B100,'PLANTILLA WALKER'!$A:$A,'PLANTILLA WALKER'!E:E,)</f>
        <v>0</v>
      </c>
      <c r="E100">
        <f>+_xlfn.XLOOKUP(B100,'PLANTILLA WALKER'!A:A,'PLANTILLA WALKER'!C:C,)</f>
        <v>0</v>
      </c>
      <c r="F100">
        <f>+_xlfn.XLOOKUP($B100,'PLANTILLA WALKER'!$A:$A,'PLANTILLA WALKER'!J:J,)</f>
        <v>0</v>
      </c>
      <c r="G100">
        <f>+_xlfn.XLOOKUP($B100,'PLANTILLA WALKER'!$A:$A,'PLANTILLA WALKER'!K:K,)</f>
        <v>0</v>
      </c>
      <c r="H100">
        <f>+_xlfn.XLOOKUP($B100,'PLANTILLA WALKER'!$A:$A,'PLANTILLA WALKER'!X:X,)</f>
        <v>0</v>
      </c>
      <c r="I100">
        <f>+_xlfn.XLOOKUP($B100,'PLANTILLA WALKER'!$A:$A,'PLANTILLA WALKER'!Y:Y,)</f>
        <v>0</v>
      </c>
      <c r="J100" t="str">
        <f>+IFERROR(_xlfn.XLOOKUP(H100,CUPS!A:A,CUPS!C:C,),"CUPS NO ESTA EN USO")</f>
        <v>CUPS NO ESTA EN USO</v>
      </c>
      <c r="K100">
        <f>+_xlfn.XLOOKUP($B100,'PLANTILLA WALKER'!$A:$A,'PLANTILLA WALKER'!P:P,)</f>
        <v>0</v>
      </c>
      <c r="L100">
        <f>+_xlfn.XLOOKUP($B100,'PLANTILLA WALKER'!$A:$A,'PLANTILLA WALKER'!Q:Q,)</f>
        <v>0</v>
      </c>
      <c r="M100">
        <f>+_xlfn.XLOOKUP($B100,'PLANTILLA WALKER'!$A:$A,'PLANTILLA WALKER'!W:W,)</f>
        <v>0</v>
      </c>
      <c r="N100">
        <f>+_xlfn.XLOOKUP($B100,'PLANTILLA WALKER'!$A:$A,'PLANTILLA WALKER'!AA:AA,)</f>
        <v>0</v>
      </c>
      <c r="O100">
        <f>+_xlfn.XLOOKUP($B100,'PLANTILLA WALKER'!$A:$A,'PLANTILLA WALKER'!AL:AL,)</f>
        <v>0</v>
      </c>
      <c r="P100" t="str">
        <f t="shared" si="2"/>
        <v/>
      </c>
      <c r="R100" t="str">
        <f t="shared" si="3"/>
        <v/>
      </c>
      <c r="V100">
        <f>+_xlfn.XLOOKUP($B100,'PLANTILLA WALKER'!$A:$A,'PLANTILLA WALKER'!Z:Z,)</f>
        <v>0</v>
      </c>
      <c r="W100" s="36">
        <f>+_xlfn.XLOOKUP($B100,'PLANTILLA WALKER'!$A:$A,'PLANTILLA WALKER'!AE:AE,)</f>
        <v>0</v>
      </c>
      <c r="X100">
        <f>+_xlfn.XLOOKUP($B100,'PLANTILLA WALKER'!$A:$A,'PLANTILLA WALKER'!AF:AF,)</f>
        <v>0</v>
      </c>
      <c r="Y100">
        <f>+_xlfn.XLOOKUP($B100,'PLANTILLA WALKER'!$A:$A,'PLANTILLA WALKER'!AK:AK,)</f>
        <v>0</v>
      </c>
      <c r="AB100">
        <f>+_xlfn.XLOOKUP($B100,'PLANTILLA WALKER'!$A:$A,'PLANTILLA WALKER'!AN:AN,)</f>
        <v>0</v>
      </c>
    </row>
    <row r="101" spans="1:28" ht="17.25">
      <c r="A101" s="37"/>
      <c r="C101">
        <f>+_xlfn.XLOOKUP($B101,'PLANTILLA WALKER'!$A:$A,'PLANTILLA WALKER'!D:D,)</f>
        <v>0</v>
      </c>
      <c r="D101">
        <f>+_xlfn.XLOOKUP($B101,'PLANTILLA WALKER'!$A:$A,'PLANTILLA WALKER'!E:E,)</f>
        <v>0</v>
      </c>
      <c r="E101">
        <f>+_xlfn.XLOOKUP(B101,'PLANTILLA WALKER'!A:A,'PLANTILLA WALKER'!C:C,)</f>
        <v>0</v>
      </c>
      <c r="F101">
        <f>+_xlfn.XLOOKUP($B101,'PLANTILLA WALKER'!$A:$A,'PLANTILLA WALKER'!J:J,)</f>
        <v>0</v>
      </c>
      <c r="G101">
        <f>+_xlfn.XLOOKUP($B101,'PLANTILLA WALKER'!$A:$A,'PLANTILLA WALKER'!K:K,)</f>
        <v>0</v>
      </c>
      <c r="H101">
        <f>+_xlfn.XLOOKUP($B101,'PLANTILLA WALKER'!$A:$A,'PLANTILLA WALKER'!X:X,)</f>
        <v>0</v>
      </c>
      <c r="I101">
        <f>+_xlfn.XLOOKUP($B101,'PLANTILLA WALKER'!$A:$A,'PLANTILLA WALKER'!Y:Y,)</f>
        <v>0</v>
      </c>
      <c r="J101" t="str">
        <f>+IFERROR(_xlfn.XLOOKUP(H101,CUPS!A:A,CUPS!C:C,),"CUPS NO ESTA EN USO")</f>
        <v>CUPS NO ESTA EN USO</v>
      </c>
      <c r="K101">
        <f>+_xlfn.XLOOKUP($B101,'PLANTILLA WALKER'!$A:$A,'PLANTILLA WALKER'!P:P,)</f>
        <v>0</v>
      </c>
      <c r="L101">
        <f>+_xlfn.XLOOKUP($B101,'PLANTILLA WALKER'!$A:$A,'PLANTILLA WALKER'!Q:Q,)</f>
        <v>0</v>
      </c>
      <c r="M101">
        <f>+_xlfn.XLOOKUP($B101,'PLANTILLA WALKER'!$A:$A,'PLANTILLA WALKER'!W:W,)</f>
        <v>0</v>
      </c>
      <c r="N101">
        <f>+_xlfn.XLOOKUP($B101,'PLANTILLA WALKER'!$A:$A,'PLANTILLA WALKER'!AA:AA,)</f>
        <v>0</v>
      </c>
      <c r="O101">
        <f>+_xlfn.XLOOKUP($B101,'PLANTILLA WALKER'!$A:$A,'PLANTILLA WALKER'!AL:AL,)</f>
        <v>0</v>
      </c>
      <c r="P101" t="str">
        <f t="shared" si="2"/>
        <v/>
      </c>
      <c r="R101" t="str">
        <f t="shared" si="3"/>
        <v/>
      </c>
      <c r="V101">
        <f>+_xlfn.XLOOKUP($B101,'PLANTILLA WALKER'!$A:$A,'PLANTILLA WALKER'!Z:Z,)</f>
        <v>0</v>
      </c>
      <c r="W101" s="36">
        <f>+_xlfn.XLOOKUP($B101,'PLANTILLA WALKER'!$A:$A,'PLANTILLA WALKER'!AE:AE,)</f>
        <v>0</v>
      </c>
      <c r="X101">
        <f>+_xlfn.XLOOKUP($B101,'PLANTILLA WALKER'!$A:$A,'PLANTILLA WALKER'!AF:AF,)</f>
        <v>0</v>
      </c>
      <c r="Y101">
        <f>+_xlfn.XLOOKUP($B101,'PLANTILLA WALKER'!$A:$A,'PLANTILLA WALKER'!AK:AK,)</f>
        <v>0</v>
      </c>
      <c r="AB101">
        <f>+_xlfn.XLOOKUP($B101,'PLANTILLA WALKER'!$A:$A,'PLANTILLA WALKER'!AN:AN,)</f>
        <v>0</v>
      </c>
    </row>
    <row r="102" spans="1:28" ht="17.25">
      <c r="A102" s="37"/>
      <c r="B102" s="22"/>
      <c r="C102">
        <f>+_xlfn.XLOOKUP($B102,'PLANTILLA WALKER'!$A:$A,'PLANTILLA WALKER'!D:D,)</f>
        <v>0</v>
      </c>
      <c r="D102">
        <f>+_xlfn.XLOOKUP($B102,'PLANTILLA WALKER'!$A:$A,'PLANTILLA WALKER'!E:E,)</f>
        <v>0</v>
      </c>
      <c r="E102">
        <f>+_xlfn.XLOOKUP(B102,'PLANTILLA WALKER'!A:A,'PLANTILLA WALKER'!C:C,)</f>
        <v>0</v>
      </c>
      <c r="F102">
        <f>+_xlfn.XLOOKUP($B102,'PLANTILLA WALKER'!$A:$A,'PLANTILLA WALKER'!J:J,)</f>
        <v>0</v>
      </c>
      <c r="G102">
        <f>+_xlfn.XLOOKUP($B102,'PLANTILLA WALKER'!$A:$A,'PLANTILLA WALKER'!K:K,)</f>
        <v>0</v>
      </c>
      <c r="H102">
        <f>+_xlfn.XLOOKUP($B102,'PLANTILLA WALKER'!$A:$A,'PLANTILLA WALKER'!X:X,)</f>
        <v>0</v>
      </c>
      <c r="I102">
        <f>+_xlfn.XLOOKUP($B102,'PLANTILLA WALKER'!$A:$A,'PLANTILLA WALKER'!Y:Y,)</f>
        <v>0</v>
      </c>
      <c r="J102" t="str">
        <f>+IFERROR(_xlfn.XLOOKUP(H102,CUPS!A:A,CUPS!C:C,),"CUPS NO ESTA EN USO")</f>
        <v>CUPS NO ESTA EN USO</v>
      </c>
      <c r="K102">
        <f>+_xlfn.XLOOKUP($B102,'PLANTILLA WALKER'!$A:$A,'PLANTILLA WALKER'!P:P,)</f>
        <v>0</v>
      </c>
      <c r="L102">
        <f>+_xlfn.XLOOKUP($B102,'PLANTILLA WALKER'!$A:$A,'PLANTILLA WALKER'!Q:Q,)</f>
        <v>0</v>
      </c>
      <c r="M102">
        <f>+_xlfn.XLOOKUP($B102,'PLANTILLA WALKER'!$A:$A,'PLANTILLA WALKER'!W:W,)</f>
        <v>0</v>
      </c>
      <c r="N102">
        <f>+_xlfn.XLOOKUP($B102,'PLANTILLA WALKER'!$A:$A,'PLANTILLA WALKER'!AA:AA,)</f>
        <v>0</v>
      </c>
      <c r="O102">
        <f>+_xlfn.XLOOKUP($B102,'PLANTILLA WALKER'!$A:$A,'PLANTILLA WALKER'!AL:AL,)</f>
        <v>0</v>
      </c>
      <c r="P102" t="str">
        <f t="shared" si="2"/>
        <v/>
      </c>
      <c r="R102" t="str">
        <f t="shared" si="3"/>
        <v/>
      </c>
      <c r="V102">
        <f>+_xlfn.XLOOKUP($B102,'PLANTILLA WALKER'!$A:$A,'PLANTILLA WALKER'!Z:Z,)</f>
        <v>0</v>
      </c>
      <c r="W102" s="36">
        <f>+_xlfn.XLOOKUP($B102,'PLANTILLA WALKER'!$A:$A,'PLANTILLA WALKER'!AE:AE,)</f>
        <v>0</v>
      </c>
      <c r="X102">
        <f>+_xlfn.XLOOKUP($B102,'PLANTILLA WALKER'!$A:$A,'PLANTILLA WALKER'!AF:AF,)</f>
        <v>0</v>
      </c>
      <c r="Y102">
        <f>+_xlfn.XLOOKUP($B102,'PLANTILLA WALKER'!$A:$A,'PLANTILLA WALKER'!AK:AK,)</f>
        <v>0</v>
      </c>
      <c r="AB102">
        <f>+_xlfn.XLOOKUP($B102,'PLANTILLA WALKER'!$A:$A,'PLANTILLA WALKER'!AN:AN,)</f>
        <v>0</v>
      </c>
    </row>
    <row r="103" spans="1:28" ht="17.25">
      <c r="A103" s="37"/>
      <c r="B103" s="22"/>
      <c r="C103">
        <f>+_xlfn.XLOOKUP($B103,'PLANTILLA WALKER'!$A:$A,'PLANTILLA WALKER'!D:D,)</f>
        <v>0</v>
      </c>
      <c r="D103">
        <f>+_xlfn.XLOOKUP($B103,'PLANTILLA WALKER'!$A:$A,'PLANTILLA WALKER'!E:E,)</f>
        <v>0</v>
      </c>
      <c r="E103">
        <f>+_xlfn.XLOOKUP(B103,'PLANTILLA WALKER'!A:A,'PLANTILLA WALKER'!C:C,)</f>
        <v>0</v>
      </c>
      <c r="F103">
        <f>+_xlfn.XLOOKUP($B103,'PLANTILLA WALKER'!$A:$A,'PLANTILLA WALKER'!J:J,)</f>
        <v>0</v>
      </c>
      <c r="G103">
        <f>+_xlfn.XLOOKUP($B103,'PLANTILLA WALKER'!$A:$A,'PLANTILLA WALKER'!K:K,)</f>
        <v>0</v>
      </c>
      <c r="H103">
        <f>+_xlfn.XLOOKUP($B103,'PLANTILLA WALKER'!$A:$A,'PLANTILLA WALKER'!X:X,)</f>
        <v>0</v>
      </c>
      <c r="I103">
        <f>+_xlfn.XLOOKUP($B103,'PLANTILLA WALKER'!$A:$A,'PLANTILLA WALKER'!Y:Y,)</f>
        <v>0</v>
      </c>
      <c r="J103" t="str">
        <f>+IFERROR(_xlfn.XLOOKUP(H103,CUPS!A:A,CUPS!C:C,),"CUPS NO ESTA EN USO")</f>
        <v>CUPS NO ESTA EN USO</v>
      </c>
      <c r="K103">
        <f>+_xlfn.XLOOKUP($B103,'PLANTILLA WALKER'!$A:$A,'PLANTILLA WALKER'!P:P,)</f>
        <v>0</v>
      </c>
      <c r="L103">
        <f>+_xlfn.XLOOKUP($B103,'PLANTILLA WALKER'!$A:$A,'PLANTILLA WALKER'!Q:Q,)</f>
        <v>0</v>
      </c>
      <c r="M103">
        <f>+_xlfn.XLOOKUP($B103,'PLANTILLA WALKER'!$A:$A,'PLANTILLA WALKER'!W:W,)</f>
        <v>0</v>
      </c>
      <c r="N103">
        <f>+_xlfn.XLOOKUP($B103,'PLANTILLA WALKER'!$A:$A,'PLANTILLA WALKER'!AA:AA,)</f>
        <v>0</v>
      </c>
      <c r="O103">
        <f>+_xlfn.XLOOKUP($B103,'PLANTILLA WALKER'!$A:$A,'PLANTILLA WALKER'!AL:AL,)</f>
        <v>0</v>
      </c>
      <c r="P103" t="str">
        <f t="shared" si="2"/>
        <v/>
      </c>
      <c r="R103" t="str">
        <f t="shared" si="3"/>
        <v/>
      </c>
      <c r="V103">
        <f>+_xlfn.XLOOKUP($B103,'PLANTILLA WALKER'!$A:$A,'PLANTILLA WALKER'!Z:Z,)</f>
        <v>0</v>
      </c>
      <c r="W103" s="36">
        <f>+_xlfn.XLOOKUP($B103,'PLANTILLA WALKER'!$A:$A,'PLANTILLA WALKER'!AE:AE,)</f>
        <v>0</v>
      </c>
      <c r="X103">
        <f>+_xlfn.XLOOKUP($B103,'PLANTILLA WALKER'!$A:$A,'PLANTILLA WALKER'!AF:AF,)</f>
        <v>0</v>
      </c>
      <c r="Y103">
        <f>+_xlfn.XLOOKUP($B103,'PLANTILLA WALKER'!$A:$A,'PLANTILLA WALKER'!AK:AK,)</f>
        <v>0</v>
      </c>
      <c r="AB103">
        <f>+_xlfn.XLOOKUP($B103,'PLANTILLA WALKER'!$A:$A,'PLANTILLA WALKER'!AN:AN,)</f>
        <v>0</v>
      </c>
    </row>
    <row r="104" spans="1:28" ht="17.25">
      <c r="A104" s="37"/>
      <c r="C104">
        <f>+_xlfn.XLOOKUP($B104,'PLANTILLA WALKER'!$A:$A,'PLANTILLA WALKER'!D:D,)</f>
        <v>0</v>
      </c>
      <c r="D104">
        <f>+_xlfn.XLOOKUP($B104,'PLANTILLA WALKER'!$A:$A,'PLANTILLA WALKER'!E:E,)</f>
        <v>0</v>
      </c>
      <c r="E104">
        <f>+_xlfn.XLOOKUP(B104,'PLANTILLA WALKER'!A:A,'PLANTILLA WALKER'!C:C,)</f>
        <v>0</v>
      </c>
      <c r="F104">
        <f>+_xlfn.XLOOKUP($B104,'PLANTILLA WALKER'!$A:$A,'PLANTILLA WALKER'!J:J,)</f>
        <v>0</v>
      </c>
      <c r="G104">
        <f>+_xlfn.XLOOKUP($B104,'PLANTILLA WALKER'!$A:$A,'PLANTILLA WALKER'!K:K,)</f>
        <v>0</v>
      </c>
      <c r="H104">
        <f>+_xlfn.XLOOKUP($B104,'PLANTILLA WALKER'!$A:$A,'PLANTILLA WALKER'!X:X,)</f>
        <v>0</v>
      </c>
      <c r="I104">
        <f>+_xlfn.XLOOKUP($B104,'PLANTILLA WALKER'!$A:$A,'PLANTILLA WALKER'!Y:Y,)</f>
        <v>0</v>
      </c>
      <c r="J104" t="str">
        <f>+IFERROR(_xlfn.XLOOKUP(H104,CUPS!A:A,CUPS!C:C,),"CUPS NO ESTA EN USO")</f>
        <v>CUPS NO ESTA EN USO</v>
      </c>
      <c r="K104">
        <f>+_xlfn.XLOOKUP($B104,'PLANTILLA WALKER'!$A:$A,'PLANTILLA WALKER'!P:P,)</f>
        <v>0</v>
      </c>
      <c r="L104">
        <f>+_xlfn.XLOOKUP($B104,'PLANTILLA WALKER'!$A:$A,'PLANTILLA WALKER'!Q:Q,)</f>
        <v>0</v>
      </c>
      <c r="M104">
        <f>+_xlfn.XLOOKUP($B104,'PLANTILLA WALKER'!$A:$A,'PLANTILLA WALKER'!W:W,)</f>
        <v>0</v>
      </c>
      <c r="N104">
        <f>+_xlfn.XLOOKUP($B104,'PLANTILLA WALKER'!$A:$A,'PLANTILLA WALKER'!AA:AA,)</f>
        <v>0</v>
      </c>
      <c r="O104">
        <f>+_xlfn.XLOOKUP($B104,'PLANTILLA WALKER'!$A:$A,'PLANTILLA WALKER'!AL:AL,)</f>
        <v>0</v>
      </c>
      <c r="P104" t="str">
        <f t="shared" si="2"/>
        <v/>
      </c>
      <c r="R104" t="str">
        <f t="shared" si="3"/>
        <v/>
      </c>
      <c r="V104">
        <f>+_xlfn.XLOOKUP($B104,'PLANTILLA WALKER'!$A:$A,'PLANTILLA WALKER'!Z:Z,)</f>
        <v>0</v>
      </c>
      <c r="W104" s="36">
        <f>+_xlfn.XLOOKUP($B104,'PLANTILLA WALKER'!$A:$A,'PLANTILLA WALKER'!AE:AE,)</f>
        <v>0</v>
      </c>
      <c r="X104">
        <f>+_xlfn.XLOOKUP($B104,'PLANTILLA WALKER'!$A:$A,'PLANTILLA WALKER'!AF:AF,)</f>
        <v>0</v>
      </c>
      <c r="Y104">
        <f>+_xlfn.XLOOKUP($B104,'PLANTILLA WALKER'!$A:$A,'PLANTILLA WALKER'!AK:AK,)</f>
        <v>0</v>
      </c>
      <c r="AB104">
        <f>+_xlfn.XLOOKUP($B104,'PLANTILLA WALKER'!$A:$A,'PLANTILLA WALKER'!AN:AN,)</f>
        <v>0</v>
      </c>
    </row>
    <row r="105" spans="1:28" ht="17.25">
      <c r="A105" s="37"/>
      <c r="C105">
        <f>+_xlfn.XLOOKUP($B105,'PLANTILLA WALKER'!$A:$A,'PLANTILLA WALKER'!D:D,)</f>
        <v>0</v>
      </c>
      <c r="D105">
        <f>+_xlfn.XLOOKUP($B105,'PLANTILLA WALKER'!$A:$A,'PLANTILLA WALKER'!E:E,)</f>
        <v>0</v>
      </c>
      <c r="E105">
        <f>+_xlfn.XLOOKUP(B105,'PLANTILLA WALKER'!A:A,'PLANTILLA WALKER'!C:C,)</f>
        <v>0</v>
      </c>
      <c r="F105">
        <f>+_xlfn.XLOOKUP($B105,'PLANTILLA WALKER'!$A:$A,'PLANTILLA WALKER'!J:J,)</f>
        <v>0</v>
      </c>
      <c r="G105">
        <f>+_xlfn.XLOOKUP($B105,'PLANTILLA WALKER'!$A:$A,'PLANTILLA WALKER'!K:K,)</f>
        <v>0</v>
      </c>
      <c r="H105">
        <f>+_xlfn.XLOOKUP($B105,'PLANTILLA WALKER'!$A:$A,'PLANTILLA WALKER'!X:X,)</f>
        <v>0</v>
      </c>
      <c r="I105">
        <f>+_xlfn.XLOOKUP($B105,'PLANTILLA WALKER'!$A:$A,'PLANTILLA WALKER'!Y:Y,)</f>
        <v>0</v>
      </c>
      <c r="J105" t="str">
        <f>+IFERROR(_xlfn.XLOOKUP(H105,CUPS!A:A,CUPS!C:C,),"CUPS NO ESTA EN USO")</f>
        <v>CUPS NO ESTA EN USO</v>
      </c>
      <c r="K105">
        <f>+_xlfn.XLOOKUP($B105,'PLANTILLA WALKER'!$A:$A,'PLANTILLA WALKER'!P:P,)</f>
        <v>0</v>
      </c>
      <c r="L105">
        <f>+_xlfn.XLOOKUP($B105,'PLANTILLA WALKER'!$A:$A,'PLANTILLA WALKER'!Q:Q,)</f>
        <v>0</v>
      </c>
      <c r="M105">
        <f>+_xlfn.XLOOKUP($B105,'PLANTILLA WALKER'!$A:$A,'PLANTILLA WALKER'!W:W,)</f>
        <v>0</v>
      </c>
      <c r="N105">
        <f>+_xlfn.XLOOKUP($B105,'PLANTILLA WALKER'!$A:$A,'PLANTILLA WALKER'!AA:AA,)</f>
        <v>0</v>
      </c>
      <c r="O105">
        <f>+_xlfn.XLOOKUP($B105,'PLANTILLA WALKER'!$A:$A,'PLANTILLA WALKER'!AL:AL,)</f>
        <v>0</v>
      </c>
      <c r="P105" t="str">
        <f t="shared" si="2"/>
        <v/>
      </c>
      <c r="R105" t="str">
        <f t="shared" si="3"/>
        <v/>
      </c>
      <c r="V105">
        <f>+_xlfn.XLOOKUP($B105,'PLANTILLA WALKER'!$A:$A,'PLANTILLA WALKER'!Z:Z,)</f>
        <v>0</v>
      </c>
      <c r="W105" s="36">
        <f>+_xlfn.XLOOKUP($B105,'PLANTILLA WALKER'!$A:$A,'PLANTILLA WALKER'!AE:AE,)</f>
        <v>0</v>
      </c>
      <c r="X105">
        <f>+_xlfn.XLOOKUP($B105,'PLANTILLA WALKER'!$A:$A,'PLANTILLA WALKER'!AF:AF,)</f>
        <v>0</v>
      </c>
      <c r="Y105">
        <f>+_xlfn.XLOOKUP($B105,'PLANTILLA WALKER'!$A:$A,'PLANTILLA WALKER'!AK:AK,)</f>
        <v>0</v>
      </c>
      <c r="AB105">
        <f>+_xlfn.XLOOKUP($B105,'PLANTILLA WALKER'!$A:$A,'PLANTILLA WALKER'!AN:AN,)</f>
        <v>0</v>
      </c>
    </row>
    <row r="106" spans="1:28" ht="17.25">
      <c r="A106" s="37"/>
      <c r="C106">
        <f>+_xlfn.XLOOKUP($B106,'PLANTILLA WALKER'!$A:$A,'PLANTILLA WALKER'!D:D,)</f>
        <v>0</v>
      </c>
      <c r="D106">
        <f>+_xlfn.XLOOKUP($B106,'PLANTILLA WALKER'!$A:$A,'PLANTILLA WALKER'!E:E,)</f>
        <v>0</v>
      </c>
      <c r="E106">
        <f>+_xlfn.XLOOKUP(B106,'PLANTILLA WALKER'!A:A,'PLANTILLA WALKER'!C:C,)</f>
        <v>0</v>
      </c>
      <c r="F106">
        <f>+_xlfn.XLOOKUP($B106,'PLANTILLA WALKER'!$A:$A,'PLANTILLA WALKER'!J:J,)</f>
        <v>0</v>
      </c>
      <c r="G106">
        <f>+_xlfn.XLOOKUP($B106,'PLANTILLA WALKER'!$A:$A,'PLANTILLA WALKER'!K:K,)</f>
        <v>0</v>
      </c>
      <c r="H106">
        <f>+_xlfn.XLOOKUP($B106,'PLANTILLA WALKER'!$A:$A,'PLANTILLA WALKER'!X:X,)</f>
        <v>0</v>
      </c>
      <c r="I106">
        <f>+_xlfn.XLOOKUP($B106,'PLANTILLA WALKER'!$A:$A,'PLANTILLA WALKER'!Y:Y,)</f>
        <v>0</v>
      </c>
      <c r="J106" t="str">
        <f>+IFERROR(_xlfn.XLOOKUP(H106,CUPS!A:A,CUPS!C:C,),"CUPS NO ESTA EN USO")</f>
        <v>CUPS NO ESTA EN USO</v>
      </c>
      <c r="K106">
        <f>+_xlfn.XLOOKUP($B106,'PLANTILLA WALKER'!$A:$A,'PLANTILLA WALKER'!P:P,)</f>
        <v>0</v>
      </c>
      <c r="L106">
        <f>+_xlfn.XLOOKUP($B106,'PLANTILLA WALKER'!$A:$A,'PLANTILLA WALKER'!Q:Q,)</f>
        <v>0</v>
      </c>
      <c r="M106">
        <f>+_xlfn.XLOOKUP($B106,'PLANTILLA WALKER'!$A:$A,'PLANTILLA WALKER'!W:W,)</f>
        <v>0</v>
      </c>
      <c r="N106">
        <f>+_xlfn.XLOOKUP($B106,'PLANTILLA WALKER'!$A:$A,'PLANTILLA WALKER'!AA:AA,)</f>
        <v>0</v>
      </c>
      <c r="O106">
        <f>+_xlfn.XLOOKUP($B106,'PLANTILLA WALKER'!$A:$A,'PLANTILLA WALKER'!AL:AL,)</f>
        <v>0</v>
      </c>
      <c r="P106" t="str">
        <f t="shared" si="2"/>
        <v/>
      </c>
      <c r="R106" t="str">
        <f t="shared" si="3"/>
        <v/>
      </c>
      <c r="V106">
        <f>+_xlfn.XLOOKUP($B106,'PLANTILLA WALKER'!$A:$A,'PLANTILLA WALKER'!Z:Z,)</f>
        <v>0</v>
      </c>
      <c r="W106" s="36">
        <f>+_xlfn.XLOOKUP($B106,'PLANTILLA WALKER'!$A:$A,'PLANTILLA WALKER'!AE:AE,)</f>
        <v>0</v>
      </c>
      <c r="X106">
        <f>+_xlfn.XLOOKUP($B106,'PLANTILLA WALKER'!$A:$A,'PLANTILLA WALKER'!AF:AF,)</f>
        <v>0</v>
      </c>
      <c r="Y106">
        <f>+_xlfn.XLOOKUP($B106,'PLANTILLA WALKER'!$A:$A,'PLANTILLA WALKER'!AK:AK,)</f>
        <v>0</v>
      </c>
      <c r="AB106">
        <f>+_xlfn.XLOOKUP($B106,'PLANTILLA WALKER'!$A:$A,'PLANTILLA WALKER'!AN:AN,)</f>
        <v>0</v>
      </c>
    </row>
    <row r="107" spans="1:28" ht="17.25">
      <c r="A107" s="37"/>
      <c r="C107">
        <f>+_xlfn.XLOOKUP($B107,'PLANTILLA WALKER'!$A:$A,'PLANTILLA WALKER'!D:D,)</f>
        <v>0</v>
      </c>
      <c r="D107">
        <f>+_xlfn.XLOOKUP($B107,'PLANTILLA WALKER'!$A:$A,'PLANTILLA WALKER'!E:E,)</f>
        <v>0</v>
      </c>
      <c r="E107">
        <f>+_xlfn.XLOOKUP(B107,'PLANTILLA WALKER'!A:A,'PLANTILLA WALKER'!C:C,)</f>
        <v>0</v>
      </c>
      <c r="F107">
        <f>+_xlfn.XLOOKUP($B107,'PLANTILLA WALKER'!$A:$A,'PLANTILLA WALKER'!J:J,)</f>
        <v>0</v>
      </c>
      <c r="G107">
        <f>+_xlfn.XLOOKUP($B107,'PLANTILLA WALKER'!$A:$A,'PLANTILLA WALKER'!K:K,)</f>
        <v>0</v>
      </c>
      <c r="H107">
        <f>+_xlfn.XLOOKUP($B107,'PLANTILLA WALKER'!$A:$A,'PLANTILLA WALKER'!X:X,)</f>
        <v>0</v>
      </c>
      <c r="I107">
        <f>+_xlfn.XLOOKUP($B107,'PLANTILLA WALKER'!$A:$A,'PLANTILLA WALKER'!Y:Y,)</f>
        <v>0</v>
      </c>
      <c r="J107" t="str">
        <f>+IFERROR(_xlfn.XLOOKUP(H107,CUPS!A:A,CUPS!C:C,),"CUPS NO ESTA EN USO")</f>
        <v>CUPS NO ESTA EN USO</v>
      </c>
      <c r="K107">
        <f>+_xlfn.XLOOKUP($B107,'PLANTILLA WALKER'!$A:$A,'PLANTILLA WALKER'!P:P,)</f>
        <v>0</v>
      </c>
      <c r="L107">
        <f>+_xlfn.XLOOKUP($B107,'PLANTILLA WALKER'!$A:$A,'PLANTILLA WALKER'!Q:Q,)</f>
        <v>0</v>
      </c>
      <c r="M107">
        <f>+_xlfn.XLOOKUP($B107,'PLANTILLA WALKER'!$A:$A,'PLANTILLA WALKER'!W:W,)</f>
        <v>0</v>
      </c>
      <c r="N107">
        <f>+_xlfn.XLOOKUP($B107,'PLANTILLA WALKER'!$A:$A,'PLANTILLA WALKER'!AA:AA,)</f>
        <v>0</v>
      </c>
      <c r="O107">
        <f>+_xlfn.XLOOKUP($B107,'PLANTILLA WALKER'!$A:$A,'PLANTILLA WALKER'!AL:AL,)</f>
        <v>0</v>
      </c>
      <c r="P107" t="str">
        <f t="shared" si="2"/>
        <v/>
      </c>
      <c r="R107" t="str">
        <f t="shared" si="3"/>
        <v/>
      </c>
      <c r="V107">
        <f>+_xlfn.XLOOKUP($B107,'PLANTILLA WALKER'!$A:$A,'PLANTILLA WALKER'!Z:Z,)</f>
        <v>0</v>
      </c>
      <c r="W107" s="36">
        <f>+_xlfn.XLOOKUP($B107,'PLANTILLA WALKER'!$A:$A,'PLANTILLA WALKER'!AE:AE,)</f>
        <v>0</v>
      </c>
      <c r="X107">
        <f>+_xlfn.XLOOKUP($B107,'PLANTILLA WALKER'!$A:$A,'PLANTILLA WALKER'!AF:AF,)</f>
        <v>0</v>
      </c>
      <c r="Y107">
        <f>+_xlfn.XLOOKUP($B107,'PLANTILLA WALKER'!$A:$A,'PLANTILLA WALKER'!AK:AK,)</f>
        <v>0</v>
      </c>
      <c r="AB107">
        <f>+_xlfn.XLOOKUP($B107,'PLANTILLA WALKER'!$A:$A,'PLANTILLA WALKER'!AN:AN,)</f>
        <v>0</v>
      </c>
    </row>
    <row r="108" spans="1:28" ht="17.25">
      <c r="A108" s="37"/>
      <c r="C108">
        <f>+_xlfn.XLOOKUP($B108,'PLANTILLA WALKER'!$A:$A,'PLANTILLA WALKER'!D:D,)</f>
        <v>0</v>
      </c>
      <c r="D108">
        <f>+_xlfn.XLOOKUP($B108,'PLANTILLA WALKER'!$A:$A,'PLANTILLA WALKER'!E:E,)</f>
        <v>0</v>
      </c>
      <c r="E108">
        <f>+_xlfn.XLOOKUP(B108,'PLANTILLA WALKER'!A:A,'PLANTILLA WALKER'!C:C,)</f>
        <v>0</v>
      </c>
      <c r="F108">
        <f>+_xlfn.XLOOKUP($B108,'PLANTILLA WALKER'!$A:$A,'PLANTILLA WALKER'!J:J,)</f>
        <v>0</v>
      </c>
      <c r="G108">
        <f>+_xlfn.XLOOKUP($B108,'PLANTILLA WALKER'!$A:$A,'PLANTILLA WALKER'!K:K,)</f>
        <v>0</v>
      </c>
      <c r="H108">
        <f>+_xlfn.XLOOKUP($B108,'PLANTILLA WALKER'!$A:$A,'PLANTILLA WALKER'!X:X,)</f>
        <v>0</v>
      </c>
      <c r="I108">
        <f>+_xlfn.XLOOKUP($B108,'PLANTILLA WALKER'!$A:$A,'PLANTILLA WALKER'!Y:Y,)</f>
        <v>0</v>
      </c>
      <c r="J108" t="str">
        <f>+IFERROR(_xlfn.XLOOKUP(H108,CUPS!A:A,CUPS!C:C,),"CUPS NO ESTA EN USO")</f>
        <v>CUPS NO ESTA EN USO</v>
      </c>
      <c r="K108">
        <f>+_xlfn.XLOOKUP($B108,'PLANTILLA WALKER'!$A:$A,'PLANTILLA WALKER'!P:P,)</f>
        <v>0</v>
      </c>
      <c r="L108">
        <f>+_xlfn.XLOOKUP($B108,'PLANTILLA WALKER'!$A:$A,'PLANTILLA WALKER'!Q:Q,)</f>
        <v>0</v>
      </c>
      <c r="M108">
        <f>+_xlfn.XLOOKUP($B108,'PLANTILLA WALKER'!$A:$A,'PLANTILLA WALKER'!W:W,)</f>
        <v>0</v>
      </c>
      <c r="N108">
        <f>+_xlfn.XLOOKUP($B108,'PLANTILLA WALKER'!$A:$A,'PLANTILLA WALKER'!AA:AA,)</f>
        <v>0</v>
      </c>
      <c r="O108">
        <f>+_xlfn.XLOOKUP($B108,'PLANTILLA WALKER'!$A:$A,'PLANTILLA WALKER'!AL:AL,)</f>
        <v>0</v>
      </c>
      <c r="P108" t="str">
        <f t="shared" si="2"/>
        <v/>
      </c>
      <c r="R108" t="str">
        <f t="shared" si="3"/>
        <v/>
      </c>
      <c r="V108">
        <f>+_xlfn.XLOOKUP($B108,'PLANTILLA WALKER'!$A:$A,'PLANTILLA WALKER'!Z:Z,)</f>
        <v>0</v>
      </c>
      <c r="W108" s="36">
        <f>+_xlfn.XLOOKUP($B108,'PLANTILLA WALKER'!$A:$A,'PLANTILLA WALKER'!AE:AE,)</f>
        <v>0</v>
      </c>
      <c r="X108">
        <f>+_xlfn.XLOOKUP($B108,'PLANTILLA WALKER'!$A:$A,'PLANTILLA WALKER'!AF:AF,)</f>
        <v>0</v>
      </c>
      <c r="Y108">
        <f>+_xlfn.XLOOKUP($B108,'PLANTILLA WALKER'!$A:$A,'PLANTILLA WALKER'!AK:AK,)</f>
        <v>0</v>
      </c>
      <c r="AB108">
        <f>+_xlfn.XLOOKUP($B108,'PLANTILLA WALKER'!$A:$A,'PLANTILLA WALKER'!AN:AN,)</f>
        <v>0</v>
      </c>
    </row>
    <row r="109" spans="1:28" ht="17.25">
      <c r="A109" s="37"/>
      <c r="B109" s="22"/>
      <c r="C109">
        <f>+_xlfn.XLOOKUP($B109,'PLANTILLA WALKER'!$A:$A,'PLANTILLA WALKER'!D:D,)</f>
        <v>0</v>
      </c>
      <c r="D109">
        <f>+_xlfn.XLOOKUP($B109,'PLANTILLA WALKER'!$A:$A,'PLANTILLA WALKER'!E:E,)</f>
        <v>0</v>
      </c>
      <c r="E109">
        <f>+_xlfn.XLOOKUP(B109,'PLANTILLA WALKER'!A:A,'PLANTILLA WALKER'!C:C,)</f>
        <v>0</v>
      </c>
      <c r="F109">
        <f>+_xlfn.XLOOKUP($B109,'PLANTILLA WALKER'!$A:$A,'PLANTILLA WALKER'!J:J,)</f>
        <v>0</v>
      </c>
      <c r="G109">
        <f>+_xlfn.XLOOKUP($B109,'PLANTILLA WALKER'!$A:$A,'PLANTILLA WALKER'!K:K,)</f>
        <v>0</v>
      </c>
      <c r="H109">
        <f>+_xlfn.XLOOKUP($B109,'PLANTILLA WALKER'!$A:$A,'PLANTILLA WALKER'!X:X,)</f>
        <v>0</v>
      </c>
      <c r="I109">
        <f>+_xlfn.XLOOKUP($B109,'PLANTILLA WALKER'!$A:$A,'PLANTILLA WALKER'!Y:Y,)</f>
        <v>0</v>
      </c>
      <c r="J109" t="str">
        <f>+IFERROR(_xlfn.XLOOKUP(H109,CUPS!A:A,CUPS!C:C,),"CUPS NO ESTA EN USO")</f>
        <v>CUPS NO ESTA EN USO</v>
      </c>
      <c r="K109">
        <f>+_xlfn.XLOOKUP($B109,'PLANTILLA WALKER'!$A:$A,'PLANTILLA WALKER'!P:P,)</f>
        <v>0</v>
      </c>
      <c r="L109">
        <f>+_xlfn.XLOOKUP($B109,'PLANTILLA WALKER'!$A:$A,'PLANTILLA WALKER'!Q:Q,)</f>
        <v>0</v>
      </c>
      <c r="M109">
        <f>+_xlfn.XLOOKUP($B109,'PLANTILLA WALKER'!$A:$A,'PLANTILLA WALKER'!W:W,)</f>
        <v>0</v>
      </c>
      <c r="N109">
        <f>+_xlfn.XLOOKUP($B109,'PLANTILLA WALKER'!$A:$A,'PLANTILLA WALKER'!AA:AA,)</f>
        <v>0</v>
      </c>
      <c r="O109">
        <f>+_xlfn.XLOOKUP($B109,'PLANTILLA WALKER'!$A:$A,'PLANTILLA WALKER'!AL:AL,)</f>
        <v>0</v>
      </c>
      <c r="P109" t="str">
        <f t="shared" si="2"/>
        <v/>
      </c>
      <c r="R109" t="str">
        <f t="shared" si="3"/>
        <v/>
      </c>
      <c r="V109">
        <f>+_xlfn.XLOOKUP($B109,'PLANTILLA WALKER'!$A:$A,'PLANTILLA WALKER'!Z:Z,)</f>
        <v>0</v>
      </c>
      <c r="W109" s="36">
        <f>+_xlfn.XLOOKUP($B109,'PLANTILLA WALKER'!$A:$A,'PLANTILLA WALKER'!AE:AE,)</f>
        <v>0</v>
      </c>
      <c r="X109">
        <f>+_xlfn.XLOOKUP($B109,'PLANTILLA WALKER'!$A:$A,'PLANTILLA WALKER'!AF:AF,)</f>
        <v>0</v>
      </c>
      <c r="Y109">
        <f>+_xlfn.XLOOKUP($B109,'PLANTILLA WALKER'!$A:$A,'PLANTILLA WALKER'!AK:AK,)</f>
        <v>0</v>
      </c>
      <c r="AB109">
        <f>+_xlfn.XLOOKUP($B109,'PLANTILLA WALKER'!$A:$A,'PLANTILLA WALKER'!AN:AN,)</f>
        <v>0</v>
      </c>
    </row>
    <row r="110" spans="1:28" ht="17.25">
      <c r="A110" s="37"/>
      <c r="B110" s="22"/>
      <c r="C110">
        <f>+_xlfn.XLOOKUP($B110,'PLANTILLA WALKER'!$A:$A,'PLANTILLA WALKER'!D:D,)</f>
        <v>0</v>
      </c>
      <c r="D110">
        <f>+_xlfn.XLOOKUP($B110,'PLANTILLA WALKER'!$A:$A,'PLANTILLA WALKER'!E:E,)</f>
        <v>0</v>
      </c>
      <c r="E110">
        <f>+_xlfn.XLOOKUP(B110,'PLANTILLA WALKER'!A:A,'PLANTILLA WALKER'!C:C,)</f>
        <v>0</v>
      </c>
      <c r="F110">
        <f>+_xlfn.XLOOKUP($B110,'PLANTILLA WALKER'!$A:$A,'PLANTILLA WALKER'!J:J,)</f>
        <v>0</v>
      </c>
      <c r="G110">
        <f>+_xlfn.XLOOKUP($B110,'PLANTILLA WALKER'!$A:$A,'PLANTILLA WALKER'!K:K,)</f>
        <v>0</v>
      </c>
      <c r="H110">
        <f>+_xlfn.XLOOKUP($B110,'PLANTILLA WALKER'!$A:$A,'PLANTILLA WALKER'!X:X,)</f>
        <v>0</v>
      </c>
      <c r="I110">
        <f>+_xlfn.XLOOKUP($B110,'PLANTILLA WALKER'!$A:$A,'PLANTILLA WALKER'!Y:Y,)</f>
        <v>0</v>
      </c>
      <c r="J110" t="str">
        <f>+IFERROR(_xlfn.XLOOKUP(H110,CUPS!A:A,CUPS!C:C,),"CUPS NO ESTA EN USO")</f>
        <v>CUPS NO ESTA EN USO</v>
      </c>
      <c r="K110">
        <f>+_xlfn.XLOOKUP($B110,'PLANTILLA WALKER'!$A:$A,'PLANTILLA WALKER'!P:P,)</f>
        <v>0</v>
      </c>
      <c r="L110">
        <f>+_xlfn.XLOOKUP($B110,'PLANTILLA WALKER'!$A:$A,'PLANTILLA WALKER'!Q:Q,)</f>
        <v>0</v>
      </c>
      <c r="M110">
        <f>+_xlfn.XLOOKUP($B110,'PLANTILLA WALKER'!$A:$A,'PLANTILLA WALKER'!W:W,)</f>
        <v>0</v>
      </c>
      <c r="N110">
        <f>+_xlfn.XLOOKUP($B110,'PLANTILLA WALKER'!$A:$A,'PLANTILLA WALKER'!AA:AA,)</f>
        <v>0</v>
      </c>
      <c r="O110">
        <f>+_xlfn.XLOOKUP($B110,'PLANTILLA WALKER'!$A:$A,'PLANTILLA WALKER'!AL:AL,)</f>
        <v>0</v>
      </c>
      <c r="P110" t="str">
        <f t="shared" si="2"/>
        <v/>
      </c>
      <c r="R110" t="str">
        <f t="shared" si="3"/>
        <v/>
      </c>
      <c r="V110">
        <f>+_xlfn.XLOOKUP($B110,'PLANTILLA WALKER'!$A:$A,'PLANTILLA WALKER'!Z:Z,)</f>
        <v>0</v>
      </c>
      <c r="W110" s="36">
        <f>+_xlfn.XLOOKUP($B110,'PLANTILLA WALKER'!$A:$A,'PLANTILLA WALKER'!AE:AE,)</f>
        <v>0</v>
      </c>
      <c r="X110">
        <f>+_xlfn.XLOOKUP($B110,'PLANTILLA WALKER'!$A:$A,'PLANTILLA WALKER'!AF:AF,)</f>
        <v>0</v>
      </c>
      <c r="Y110">
        <f>+_xlfn.XLOOKUP($B110,'PLANTILLA WALKER'!$A:$A,'PLANTILLA WALKER'!AK:AK,)</f>
        <v>0</v>
      </c>
      <c r="AB110">
        <f>+_xlfn.XLOOKUP($B110,'PLANTILLA WALKER'!$A:$A,'PLANTILLA WALKER'!AN:AN,)</f>
        <v>0</v>
      </c>
    </row>
    <row r="111" spans="1:28" ht="17.25">
      <c r="A111" s="37"/>
      <c r="C111">
        <f>+_xlfn.XLOOKUP($B111,'PLANTILLA WALKER'!$A:$A,'PLANTILLA WALKER'!D:D,)</f>
        <v>0</v>
      </c>
      <c r="D111">
        <f>+_xlfn.XLOOKUP($B111,'PLANTILLA WALKER'!$A:$A,'PLANTILLA WALKER'!E:E,)</f>
        <v>0</v>
      </c>
      <c r="E111">
        <f>+_xlfn.XLOOKUP(B111,'PLANTILLA WALKER'!A:A,'PLANTILLA WALKER'!C:C,)</f>
        <v>0</v>
      </c>
      <c r="F111">
        <f>+_xlfn.XLOOKUP($B111,'PLANTILLA WALKER'!$A:$A,'PLANTILLA WALKER'!J:J,)</f>
        <v>0</v>
      </c>
      <c r="G111">
        <f>+_xlfn.XLOOKUP($B111,'PLANTILLA WALKER'!$A:$A,'PLANTILLA WALKER'!K:K,)</f>
        <v>0</v>
      </c>
      <c r="H111">
        <f>+_xlfn.XLOOKUP($B111,'PLANTILLA WALKER'!$A:$A,'PLANTILLA WALKER'!X:X,)</f>
        <v>0</v>
      </c>
      <c r="I111">
        <f>+_xlfn.XLOOKUP($B111,'PLANTILLA WALKER'!$A:$A,'PLANTILLA WALKER'!Y:Y,)</f>
        <v>0</v>
      </c>
      <c r="J111" t="str">
        <f>+IFERROR(_xlfn.XLOOKUP(H111,CUPS!A:A,CUPS!C:C,),"CUPS NO ESTA EN USO")</f>
        <v>CUPS NO ESTA EN USO</v>
      </c>
      <c r="K111">
        <f>+_xlfn.XLOOKUP($B111,'PLANTILLA WALKER'!$A:$A,'PLANTILLA WALKER'!P:P,)</f>
        <v>0</v>
      </c>
      <c r="L111">
        <f>+_xlfn.XLOOKUP($B111,'PLANTILLA WALKER'!$A:$A,'PLANTILLA WALKER'!Q:Q,)</f>
        <v>0</v>
      </c>
      <c r="M111">
        <f>+_xlfn.XLOOKUP($B111,'PLANTILLA WALKER'!$A:$A,'PLANTILLA WALKER'!W:W,)</f>
        <v>0</v>
      </c>
      <c r="N111">
        <f>+_xlfn.XLOOKUP($B111,'PLANTILLA WALKER'!$A:$A,'PLANTILLA WALKER'!AA:AA,)</f>
        <v>0</v>
      </c>
      <c r="O111">
        <f>+_xlfn.XLOOKUP($B111,'PLANTILLA WALKER'!$A:$A,'PLANTILLA WALKER'!AL:AL,)</f>
        <v>0</v>
      </c>
      <c r="P111" t="str">
        <f t="shared" si="2"/>
        <v/>
      </c>
      <c r="R111" t="str">
        <f t="shared" si="3"/>
        <v/>
      </c>
      <c r="V111">
        <f>+_xlfn.XLOOKUP($B111,'PLANTILLA WALKER'!$A:$A,'PLANTILLA WALKER'!Z:Z,)</f>
        <v>0</v>
      </c>
      <c r="W111" s="36">
        <f>+_xlfn.XLOOKUP($B111,'PLANTILLA WALKER'!$A:$A,'PLANTILLA WALKER'!AE:AE,)</f>
        <v>0</v>
      </c>
      <c r="X111">
        <f>+_xlfn.XLOOKUP($B111,'PLANTILLA WALKER'!$A:$A,'PLANTILLA WALKER'!AF:AF,)</f>
        <v>0</v>
      </c>
      <c r="Y111">
        <f>+_xlfn.XLOOKUP($B111,'PLANTILLA WALKER'!$A:$A,'PLANTILLA WALKER'!AK:AK,)</f>
        <v>0</v>
      </c>
      <c r="AB111">
        <f>+_xlfn.XLOOKUP($B111,'PLANTILLA WALKER'!$A:$A,'PLANTILLA WALKER'!AN:AN,)</f>
        <v>0</v>
      </c>
    </row>
    <row r="112" spans="1:28" ht="17.25">
      <c r="A112" s="37"/>
      <c r="C112">
        <f>+_xlfn.XLOOKUP($B112,'PLANTILLA WALKER'!$A:$A,'PLANTILLA WALKER'!D:D,)</f>
        <v>0</v>
      </c>
      <c r="D112">
        <f>+_xlfn.XLOOKUP($B112,'PLANTILLA WALKER'!$A:$A,'PLANTILLA WALKER'!E:E,)</f>
        <v>0</v>
      </c>
      <c r="E112">
        <f>+_xlfn.XLOOKUP(B112,'PLANTILLA WALKER'!A:A,'PLANTILLA WALKER'!C:C,)</f>
        <v>0</v>
      </c>
      <c r="F112">
        <f>+_xlfn.XLOOKUP($B112,'PLANTILLA WALKER'!$A:$A,'PLANTILLA WALKER'!J:J,)</f>
        <v>0</v>
      </c>
      <c r="G112">
        <f>+_xlfn.XLOOKUP($B112,'PLANTILLA WALKER'!$A:$A,'PLANTILLA WALKER'!K:K,)</f>
        <v>0</v>
      </c>
      <c r="H112">
        <f>+_xlfn.XLOOKUP($B112,'PLANTILLA WALKER'!$A:$A,'PLANTILLA WALKER'!X:X,)</f>
        <v>0</v>
      </c>
      <c r="I112">
        <f>+_xlfn.XLOOKUP($B112,'PLANTILLA WALKER'!$A:$A,'PLANTILLA WALKER'!Y:Y,)</f>
        <v>0</v>
      </c>
      <c r="J112" t="str">
        <f>+IFERROR(_xlfn.XLOOKUP(H112,CUPS!A:A,CUPS!C:C,),"CUPS NO ESTA EN USO")</f>
        <v>CUPS NO ESTA EN USO</v>
      </c>
      <c r="K112">
        <f>+_xlfn.XLOOKUP($B112,'PLANTILLA WALKER'!$A:$A,'PLANTILLA WALKER'!P:P,)</f>
        <v>0</v>
      </c>
      <c r="L112">
        <f>+_xlfn.XLOOKUP($B112,'PLANTILLA WALKER'!$A:$A,'PLANTILLA WALKER'!Q:Q,)</f>
        <v>0</v>
      </c>
      <c r="M112">
        <f>+_xlfn.XLOOKUP($B112,'PLANTILLA WALKER'!$A:$A,'PLANTILLA WALKER'!W:W,)</f>
        <v>0</v>
      </c>
      <c r="N112">
        <f>+_xlfn.XLOOKUP($B112,'PLANTILLA WALKER'!$A:$A,'PLANTILLA WALKER'!AA:AA,)</f>
        <v>0</v>
      </c>
      <c r="O112">
        <f>+_xlfn.XLOOKUP($B112,'PLANTILLA WALKER'!$A:$A,'PLANTILLA WALKER'!AL:AL,)</f>
        <v>0</v>
      </c>
      <c r="P112" t="str">
        <f t="shared" si="2"/>
        <v/>
      </c>
      <c r="R112" t="str">
        <f t="shared" si="3"/>
        <v/>
      </c>
      <c r="V112">
        <f>+_xlfn.XLOOKUP($B112,'PLANTILLA WALKER'!$A:$A,'PLANTILLA WALKER'!Z:Z,)</f>
        <v>0</v>
      </c>
      <c r="W112" s="36">
        <f>+_xlfn.XLOOKUP($B112,'PLANTILLA WALKER'!$A:$A,'PLANTILLA WALKER'!AE:AE,)</f>
        <v>0</v>
      </c>
      <c r="X112">
        <f>+_xlfn.XLOOKUP($B112,'PLANTILLA WALKER'!$A:$A,'PLANTILLA WALKER'!AF:AF,)</f>
        <v>0</v>
      </c>
      <c r="Y112">
        <f>+_xlfn.XLOOKUP($B112,'PLANTILLA WALKER'!$A:$A,'PLANTILLA WALKER'!AK:AK,)</f>
        <v>0</v>
      </c>
      <c r="AB112">
        <f>+_xlfn.XLOOKUP($B112,'PLANTILLA WALKER'!$A:$A,'PLANTILLA WALKER'!AN:AN,)</f>
        <v>0</v>
      </c>
    </row>
    <row r="113" spans="1:28" ht="17.25">
      <c r="A113" s="37"/>
      <c r="C113">
        <f>+_xlfn.XLOOKUP($B113,'PLANTILLA WALKER'!$A:$A,'PLANTILLA WALKER'!D:D,)</f>
        <v>0</v>
      </c>
      <c r="D113">
        <f>+_xlfn.XLOOKUP($B113,'PLANTILLA WALKER'!$A:$A,'PLANTILLA WALKER'!E:E,)</f>
        <v>0</v>
      </c>
      <c r="E113">
        <f>+_xlfn.XLOOKUP(B113,'PLANTILLA WALKER'!A:A,'PLANTILLA WALKER'!C:C,)</f>
        <v>0</v>
      </c>
      <c r="F113">
        <f>+_xlfn.XLOOKUP($B113,'PLANTILLA WALKER'!$A:$A,'PLANTILLA WALKER'!J:J,)</f>
        <v>0</v>
      </c>
      <c r="G113">
        <f>+_xlfn.XLOOKUP($B113,'PLANTILLA WALKER'!$A:$A,'PLANTILLA WALKER'!K:K,)</f>
        <v>0</v>
      </c>
      <c r="H113">
        <f>+_xlfn.XLOOKUP($B113,'PLANTILLA WALKER'!$A:$A,'PLANTILLA WALKER'!X:X,)</f>
        <v>0</v>
      </c>
      <c r="I113">
        <f>+_xlfn.XLOOKUP($B113,'PLANTILLA WALKER'!$A:$A,'PLANTILLA WALKER'!Y:Y,)</f>
        <v>0</v>
      </c>
      <c r="J113" t="str">
        <f>+IFERROR(_xlfn.XLOOKUP(H113,CUPS!A:A,CUPS!C:C,),"CUPS NO ESTA EN USO")</f>
        <v>CUPS NO ESTA EN USO</v>
      </c>
      <c r="K113">
        <f>+_xlfn.XLOOKUP($B113,'PLANTILLA WALKER'!$A:$A,'PLANTILLA WALKER'!P:P,)</f>
        <v>0</v>
      </c>
      <c r="L113">
        <f>+_xlfn.XLOOKUP($B113,'PLANTILLA WALKER'!$A:$A,'PLANTILLA WALKER'!Q:Q,)</f>
        <v>0</v>
      </c>
      <c r="M113">
        <f>+_xlfn.XLOOKUP($B113,'PLANTILLA WALKER'!$A:$A,'PLANTILLA WALKER'!W:W,)</f>
        <v>0</v>
      </c>
      <c r="N113">
        <f>+_xlfn.XLOOKUP($B113,'PLANTILLA WALKER'!$A:$A,'PLANTILLA WALKER'!AA:AA,)</f>
        <v>0</v>
      </c>
      <c r="O113">
        <f>+_xlfn.XLOOKUP($B113,'PLANTILLA WALKER'!$A:$A,'PLANTILLA WALKER'!AL:AL,)</f>
        <v>0</v>
      </c>
      <c r="P113" t="str">
        <f t="shared" si="2"/>
        <v/>
      </c>
      <c r="R113" t="str">
        <f t="shared" si="3"/>
        <v/>
      </c>
      <c r="V113">
        <f>+_xlfn.XLOOKUP($B113,'PLANTILLA WALKER'!$A:$A,'PLANTILLA WALKER'!Z:Z,)</f>
        <v>0</v>
      </c>
      <c r="W113" s="36">
        <f>+_xlfn.XLOOKUP($B113,'PLANTILLA WALKER'!$A:$A,'PLANTILLA WALKER'!AE:AE,)</f>
        <v>0</v>
      </c>
      <c r="X113">
        <f>+_xlfn.XLOOKUP($B113,'PLANTILLA WALKER'!$A:$A,'PLANTILLA WALKER'!AF:AF,)</f>
        <v>0</v>
      </c>
      <c r="Y113">
        <f>+_xlfn.XLOOKUP($B113,'PLANTILLA WALKER'!$A:$A,'PLANTILLA WALKER'!AK:AK,)</f>
        <v>0</v>
      </c>
      <c r="AB113">
        <f>+_xlfn.XLOOKUP($B113,'PLANTILLA WALKER'!$A:$A,'PLANTILLA WALKER'!AN:AN,)</f>
        <v>0</v>
      </c>
    </row>
    <row r="114" spans="1:28" ht="17.25">
      <c r="A114" s="37"/>
      <c r="C114">
        <f>+_xlfn.XLOOKUP($B114,'PLANTILLA WALKER'!$A:$A,'PLANTILLA WALKER'!D:D,)</f>
        <v>0</v>
      </c>
      <c r="D114">
        <f>+_xlfn.XLOOKUP($B114,'PLANTILLA WALKER'!$A:$A,'PLANTILLA WALKER'!E:E,)</f>
        <v>0</v>
      </c>
      <c r="E114">
        <f>+_xlfn.XLOOKUP(B114,'PLANTILLA WALKER'!A:A,'PLANTILLA WALKER'!C:C,)</f>
        <v>0</v>
      </c>
      <c r="F114">
        <f>+_xlfn.XLOOKUP($B114,'PLANTILLA WALKER'!$A:$A,'PLANTILLA WALKER'!J:J,)</f>
        <v>0</v>
      </c>
      <c r="G114">
        <f>+_xlfn.XLOOKUP($B114,'PLANTILLA WALKER'!$A:$A,'PLANTILLA WALKER'!K:K,)</f>
        <v>0</v>
      </c>
      <c r="H114">
        <f>+_xlfn.XLOOKUP($B114,'PLANTILLA WALKER'!$A:$A,'PLANTILLA WALKER'!X:X,)</f>
        <v>0</v>
      </c>
      <c r="I114">
        <f>+_xlfn.XLOOKUP($B114,'PLANTILLA WALKER'!$A:$A,'PLANTILLA WALKER'!Y:Y,)</f>
        <v>0</v>
      </c>
      <c r="J114" t="str">
        <f>+IFERROR(_xlfn.XLOOKUP(H114,CUPS!A:A,CUPS!C:C,),"CUPS NO ESTA EN USO")</f>
        <v>CUPS NO ESTA EN USO</v>
      </c>
      <c r="K114">
        <f>+_xlfn.XLOOKUP($B114,'PLANTILLA WALKER'!$A:$A,'PLANTILLA WALKER'!P:P,)</f>
        <v>0</v>
      </c>
      <c r="L114">
        <f>+_xlfn.XLOOKUP($B114,'PLANTILLA WALKER'!$A:$A,'PLANTILLA WALKER'!Q:Q,)</f>
        <v>0</v>
      </c>
      <c r="M114">
        <f>+_xlfn.XLOOKUP($B114,'PLANTILLA WALKER'!$A:$A,'PLANTILLA WALKER'!W:W,)</f>
        <v>0</v>
      </c>
      <c r="N114">
        <f>+_xlfn.XLOOKUP($B114,'PLANTILLA WALKER'!$A:$A,'PLANTILLA WALKER'!AA:AA,)</f>
        <v>0</v>
      </c>
      <c r="O114">
        <f>+_xlfn.XLOOKUP($B114,'PLANTILLA WALKER'!$A:$A,'PLANTILLA WALKER'!AL:AL,)</f>
        <v>0</v>
      </c>
      <c r="P114" t="str">
        <f t="shared" si="2"/>
        <v/>
      </c>
      <c r="R114" t="str">
        <f t="shared" si="3"/>
        <v/>
      </c>
      <c r="V114">
        <f>+_xlfn.XLOOKUP($B114,'PLANTILLA WALKER'!$A:$A,'PLANTILLA WALKER'!Z:Z,)</f>
        <v>0</v>
      </c>
      <c r="W114" s="36">
        <f>+_xlfn.XLOOKUP($B114,'PLANTILLA WALKER'!$A:$A,'PLANTILLA WALKER'!AE:AE,)</f>
        <v>0</v>
      </c>
      <c r="X114">
        <f>+_xlfn.XLOOKUP($B114,'PLANTILLA WALKER'!$A:$A,'PLANTILLA WALKER'!AF:AF,)</f>
        <v>0</v>
      </c>
      <c r="Y114">
        <f>+_xlfn.XLOOKUP($B114,'PLANTILLA WALKER'!$A:$A,'PLANTILLA WALKER'!AK:AK,)</f>
        <v>0</v>
      </c>
      <c r="AB114">
        <f>+_xlfn.XLOOKUP($B114,'PLANTILLA WALKER'!$A:$A,'PLANTILLA WALKER'!AN:AN,)</f>
        <v>0</v>
      </c>
    </row>
    <row r="115" spans="1:28" ht="17.25">
      <c r="A115" s="37"/>
      <c r="C115">
        <f>+_xlfn.XLOOKUP($B115,'PLANTILLA WALKER'!$A:$A,'PLANTILLA WALKER'!D:D,)</f>
        <v>0</v>
      </c>
      <c r="D115">
        <f>+_xlfn.XLOOKUP($B115,'PLANTILLA WALKER'!$A:$A,'PLANTILLA WALKER'!E:E,)</f>
        <v>0</v>
      </c>
      <c r="E115">
        <f>+_xlfn.XLOOKUP(B115,'PLANTILLA WALKER'!A:A,'PLANTILLA WALKER'!C:C,)</f>
        <v>0</v>
      </c>
      <c r="F115">
        <f>+_xlfn.XLOOKUP($B115,'PLANTILLA WALKER'!$A:$A,'PLANTILLA WALKER'!J:J,)</f>
        <v>0</v>
      </c>
      <c r="G115">
        <f>+_xlfn.XLOOKUP($B115,'PLANTILLA WALKER'!$A:$A,'PLANTILLA WALKER'!K:K,)</f>
        <v>0</v>
      </c>
      <c r="H115">
        <f>+_xlfn.XLOOKUP($B115,'PLANTILLA WALKER'!$A:$A,'PLANTILLA WALKER'!X:X,)</f>
        <v>0</v>
      </c>
      <c r="I115">
        <f>+_xlfn.XLOOKUP($B115,'PLANTILLA WALKER'!$A:$A,'PLANTILLA WALKER'!Y:Y,)</f>
        <v>0</v>
      </c>
      <c r="J115" t="str">
        <f>+IFERROR(_xlfn.XLOOKUP(H115,CUPS!A:A,CUPS!C:C,),"CUPS NO ESTA EN USO")</f>
        <v>CUPS NO ESTA EN USO</v>
      </c>
      <c r="K115">
        <f>+_xlfn.XLOOKUP($B115,'PLANTILLA WALKER'!$A:$A,'PLANTILLA WALKER'!P:P,)</f>
        <v>0</v>
      </c>
      <c r="L115">
        <f>+_xlfn.XLOOKUP($B115,'PLANTILLA WALKER'!$A:$A,'PLANTILLA WALKER'!Q:Q,)</f>
        <v>0</v>
      </c>
      <c r="M115">
        <f>+_xlfn.XLOOKUP($B115,'PLANTILLA WALKER'!$A:$A,'PLANTILLA WALKER'!W:W,)</f>
        <v>0</v>
      </c>
      <c r="N115">
        <f>+_xlfn.XLOOKUP($B115,'PLANTILLA WALKER'!$A:$A,'PLANTILLA WALKER'!AA:AA,)</f>
        <v>0</v>
      </c>
      <c r="O115">
        <f>+_xlfn.XLOOKUP($B115,'PLANTILLA WALKER'!$A:$A,'PLANTILLA WALKER'!AL:AL,)</f>
        <v>0</v>
      </c>
      <c r="P115" t="str">
        <f t="shared" si="2"/>
        <v/>
      </c>
      <c r="R115" t="str">
        <f t="shared" si="3"/>
        <v/>
      </c>
      <c r="V115">
        <f>+_xlfn.XLOOKUP($B115,'PLANTILLA WALKER'!$A:$A,'PLANTILLA WALKER'!Z:Z,)</f>
        <v>0</v>
      </c>
      <c r="W115" s="36">
        <f>+_xlfn.XLOOKUP($B115,'PLANTILLA WALKER'!$A:$A,'PLANTILLA WALKER'!AE:AE,)</f>
        <v>0</v>
      </c>
      <c r="X115">
        <f>+_xlfn.XLOOKUP($B115,'PLANTILLA WALKER'!$A:$A,'PLANTILLA WALKER'!AF:AF,)</f>
        <v>0</v>
      </c>
      <c r="Y115">
        <f>+_xlfn.XLOOKUP($B115,'PLANTILLA WALKER'!$A:$A,'PLANTILLA WALKER'!AK:AK,)</f>
        <v>0</v>
      </c>
      <c r="AB115">
        <f>+_xlfn.XLOOKUP($B115,'PLANTILLA WALKER'!$A:$A,'PLANTILLA WALKER'!AN:AN,)</f>
        <v>0</v>
      </c>
    </row>
    <row r="116" spans="1:28" ht="17.25">
      <c r="A116" s="37"/>
      <c r="B116" s="22"/>
      <c r="C116">
        <f>+_xlfn.XLOOKUP($B116,'PLANTILLA WALKER'!$A:$A,'PLANTILLA WALKER'!D:D,)</f>
        <v>0</v>
      </c>
      <c r="D116">
        <f>+_xlfn.XLOOKUP($B116,'PLANTILLA WALKER'!$A:$A,'PLANTILLA WALKER'!E:E,)</f>
        <v>0</v>
      </c>
      <c r="E116">
        <f>+_xlfn.XLOOKUP(B116,'PLANTILLA WALKER'!A:A,'PLANTILLA WALKER'!C:C,)</f>
        <v>0</v>
      </c>
      <c r="F116">
        <f>+_xlfn.XLOOKUP($B116,'PLANTILLA WALKER'!$A:$A,'PLANTILLA WALKER'!J:J,)</f>
        <v>0</v>
      </c>
      <c r="G116">
        <f>+_xlfn.XLOOKUP($B116,'PLANTILLA WALKER'!$A:$A,'PLANTILLA WALKER'!K:K,)</f>
        <v>0</v>
      </c>
      <c r="H116">
        <f>+_xlfn.XLOOKUP($B116,'PLANTILLA WALKER'!$A:$A,'PLANTILLA WALKER'!X:X,)</f>
        <v>0</v>
      </c>
      <c r="I116">
        <f>+_xlfn.XLOOKUP($B116,'PLANTILLA WALKER'!$A:$A,'PLANTILLA WALKER'!Y:Y,)</f>
        <v>0</v>
      </c>
      <c r="J116" t="str">
        <f>+IFERROR(_xlfn.XLOOKUP(H116,CUPS!A:A,CUPS!C:C,),"CUPS NO ESTA EN USO")</f>
        <v>CUPS NO ESTA EN USO</v>
      </c>
      <c r="K116">
        <f>+_xlfn.XLOOKUP($B116,'PLANTILLA WALKER'!$A:$A,'PLANTILLA WALKER'!P:P,)</f>
        <v>0</v>
      </c>
      <c r="L116">
        <f>+_xlfn.XLOOKUP($B116,'PLANTILLA WALKER'!$A:$A,'PLANTILLA WALKER'!Q:Q,)</f>
        <v>0</v>
      </c>
      <c r="M116">
        <f>+_xlfn.XLOOKUP($B116,'PLANTILLA WALKER'!$A:$A,'PLANTILLA WALKER'!W:W,)</f>
        <v>0</v>
      </c>
      <c r="N116">
        <f>+_xlfn.XLOOKUP($B116,'PLANTILLA WALKER'!$A:$A,'PLANTILLA WALKER'!AA:AA,)</f>
        <v>0</v>
      </c>
      <c r="O116">
        <f>+_xlfn.XLOOKUP($B116,'PLANTILLA WALKER'!$A:$A,'PLANTILLA WALKER'!AL:AL,)</f>
        <v>0</v>
      </c>
      <c r="P116" t="str">
        <f t="shared" ref="P116:P171" si="4">IFERROR(MID(X116,FIND("ACOM",X116)+0,50),IFERROR(MID(X116,FIND("ACOM: ",X116)+0,50),IFERROR(MID(X116,FIND("FAMILIAR ",X116)+0,50),IFERROR(MID(X116,FIND("ACMP: ",X116)+0,50),""))))</f>
        <v/>
      </c>
      <c r="R116" t="str">
        <f t="shared" ref="R116:R171" si="5">IFERROR(MID(X116,FIND("FECHA CITA:",X116)+0,28),IFERROR(MID(X116,FIND("IDA: ",X116)+0,15),IFERROR(MID(X116,FIND("RETORNO INMEDIATO",X116)+0,17),IFERROR(MID(X116,FIND("FECHA CITA ",X116)+0,26),IFERROR(MID(X116,FIND("FECHA INICIAL:",X116)+0,27),IFERROR(MID(X116,FIND("FEC.CITA:",X116)+0,22),IFERROR(MID(X116,FIND("FECHA IDA",X116)+0,22),"")))))))</f>
        <v/>
      </c>
      <c r="V116">
        <f>+_xlfn.XLOOKUP($B116,'PLANTILLA WALKER'!$A:$A,'PLANTILLA WALKER'!Z:Z,)</f>
        <v>0</v>
      </c>
      <c r="W116" s="36">
        <f>+_xlfn.XLOOKUP($B116,'PLANTILLA WALKER'!$A:$A,'PLANTILLA WALKER'!AE:AE,)</f>
        <v>0</v>
      </c>
      <c r="X116">
        <f>+_xlfn.XLOOKUP($B116,'PLANTILLA WALKER'!$A:$A,'PLANTILLA WALKER'!AF:AF,)</f>
        <v>0</v>
      </c>
      <c r="Y116">
        <f>+_xlfn.XLOOKUP($B116,'PLANTILLA WALKER'!$A:$A,'PLANTILLA WALKER'!AK:AK,)</f>
        <v>0</v>
      </c>
      <c r="AB116">
        <f>+_xlfn.XLOOKUP($B116,'PLANTILLA WALKER'!$A:$A,'PLANTILLA WALKER'!AN:AN,)</f>
        <v>0</v>
      </c>
    </row>
    <row r="117" spans="1:28" ht="17.25">
      <c r="A117" s="37"/>
      <c r="B117" s="22"/>
      <c r="C117">
        <f>+_xlfn.XLOOKUP($B117,'PLANTILLA WALKER'!$A:$A,'PLANTILLA WALKER'!D:D,)</f>
        <v>0</v>
      </c>
      <c r="D117">
        <f>+_xlfn.XLOOKUP($B117,'PLANTILLA WALKER'!$A:$A,'PLANTILLA WALKER'!E:E,)</f>
        <v>0</v>
      </c>
      <c r="E117">
        <f>+_xlfn.XLOOKUP(B117,'PLANTILLA WALKER'!A:A,'PLANTILLA WALKER'!C:C,)</f>
        <v>0</v>
      </c>
      <c r="F117">
        <f>+_xlfn.XLOOKUP($B117,'PLANTILLA WALKER'!$A:$A,'PLANTILLA WALKER'!J:J,)</f>
        <v>0</v>
      </c>
      <c r="G117">
        <f>+_xlfn.XLOOKUP($B117,'PLANTILLA WALKER'!$A:$A,'PLANTILLA WALKER'!K:K,)</f>
        <v>0</v>
      </c>
      <c r="H117">
        <f>+_xlfn.XLOOKUP($B117,'PLANTILLA WALKER'!$A:$A,'PLANTILLA WALKER'!X:X,)</f>
        <v>0</v>
      </c>
      <c r="I117">
        <f>+_xlfn.XLOOKUP($B117,'PLANTILLA WALKER'!$A:$A,'PLANTILLA WALKER'!Y:Y,)</f>
        <v>0</v>
      </c>
      <c r="J117" t="str">
        <f>+IFERROR(_xlfn.XLOOKUP(H117,CUPS!A:A,CUPS!C:C,),"CUPS NO ESTA EN USO")</f>
        <v>CUPS NO ESTA EN USO</v>
      </c>
      <c r="K117">
        <f>+_xlfn.XLOOKUP($B117,'PLANTILLA WALKER'!$A:$A,'PLANTILLA WALKER'!P:P,)</f>
        <v>0</v>
      </c>
      <c r="L117">
        <f>+_xlfn.XLOOKUP($B117,'PLANTILLA WALKER'!$A:$A,'PLANTILLA WALKER'!Q:Q,)</f>
        <v>0</v>
      </c>
      <c r="M117">
        <f>+_xlfn.XLOOKUP($B117,'PLANTILLA WALKER'!$A:$A,'PLANTILLA WALKER'!W:W,)</f>
        <v>0</v>
      </c>
      <c r="N117">
        <f>+_xlfn.XLOOKUP($B117,'PLANTILLA WALKER'!$A:$A,'PLANTILLA WALKER'!AA:AA,)</f>
        <v>0</v>
      </c>
      <c r="O117">
        <f>+_xlfn.XLOOKUP($B117,'PLANTILLA WALKER'!$A:$A,'PLANTILLA WALKER'!AL:AL,)</f>
        <v>0</v>
      </c>
      <c r="P117" t="str">
        <f t="shared" si="4"/>
        <v/>
      </c>
      <c r="R117" t="str">
        <f t="shared" si="5"/>
        <v/>
      </c>
      <c r="V117">
        <f>+_xlfn.XLOOKUP($B117,'PLANTILLA WALKER'!$A:$A,'PLANTILLA WALKER'!Z:Z,)</f>
        <v>0</v>
      </c>
      <c r="W117" s="36">
        <f>+_xlfn.XLOOKUP($B117,'PLANTILLA WALKER'!$A:$A,'PLANTILLA WALKER'!AE:AE,)</f>
        <v>0</v>
      </c>
      <c r="X117">
        <f>+_xlfn.XLOOKUP($B117,'PLANTILLA WALKER'!$A:$A,'PLANTILLA WALKER'!AF:AF,)</f>
        <v>0</v>
      </c>
      <c r="Y117">
        <f>+_xlfn.XLOOKUP($B117,'PLANTILLA WALKER'!$A:$A,'PLANTILLA WALKER'!AK:AK,)</f>
        <v>0</v>
      </c>
      <c r="AB117">
        <f>+_xlfn.XLOOKUP($B117,'PLANTILLA WALKER'!$A:$A,'PLANTILLA WALKER'!AN:AN,)</f>
        <v>0</v>
      </c>
    </row>
    <row r="118" spans="1:28" ht="17.25">
      <c r="A118" s="37"/>
      <c r="B118" s="22"/>
      <c r="C118">
        <f>+_xlfn.XLOOKUP($B118,'PLANTILLA WALKER'!$A:$A,'PLANTILLA WALKER'!D:D,)</f>
        <v>0</v>
      </c>
      <c r="D118">
        <f>+_xlfn.XLOOKUP($B118,'PLANTILLA WALKER'!$A:$A,'PLANTILLA WALKER'!E:E,)</f>
        <v>0</v>
      </c>
      <c r="E118">
        <f>+_xlfn.XLOOKUP(B118,'PLANTILLA WALKER'!A:A,'PLANTILLA WALKER'!C:C,)</f>
        <v>0</v>
      </c>
      <c r="F118">
        <f>+_xlfn.XLOOKUP($B118,'PLANTILLA WALKER'!$A:$A,'PLANTILLA WALKER'!J:J,)</f>
        <v>0</v>
      </c>
      <c r="G118">
        <f>+_xlfn.XLOOKUP($B118,'PLANTILLA WALKER'!$A:$A,'PLANTILLA WALKER'!K:K,)</f>
        <v>0</v>
      </c>
      <c r="H118">
        <f>+_xlfn.XLOOKUP($B118,'PLANTILLA WALKER'!$A:$A,'PLANTILLA WALKER'!X:X,)</f>
        <v>0</v>
      </c>
      <c r="I118">
        <f>+_xlfn.XLOOKUP($B118,'PLANTILLA WALKER'!$A:$A,'PLANTILLA WALKER'!Y:Y,)</f>
        <v>0</v>
      </c>
      <c r="J118" t="str">
        <f>+IFERROR(_xlfn.XLOOKUP(H118,CUPS!A:A,CUPS!C:C,),"CUPS NO ESTA EN USO")</f>
        <v>CUPS NO ESTA EN USO</v>
      </c>
      <c r="K118">
        <f>+_xlfn.XLOOKUP($B118,'PLANTILLA WALKER'!$A:$A,'PLANTILLA WALKER'!P:P,)</f>
        <v>0</v>
      </c>
      <c r="L118">
        <f>+_xlfn.XLOOKUP($B118,'PLANTILLA WALKER'!$A:$A,'PLANTILLA WALKER'!Q:Q,)</f>
        <v>0</v>
      </c>
      <c r="M118">
        <f>+_xlfn.XLOOKUP($B118,'PLANTILLA WALKER'!$A:$A,'PLANTILLA WALKER'!W:W,)</f>
        <v>0</v>
      </c>
      <c r="N118">
        <f>+_xlfn.XLOOKUP($B118,'PLANTILLA WALKER'!$A:$A,'PLANTILLA WALKER'!AA:AA,)</f>
        <v>0</v>
      </c>
      <c r="O118">
        <f>+_xlfn.XLOOKUP($B118,'PLANTILLA WALKER'!$A:$A,'PLANTILLA WALKER'!AL:AL,)</f>
        <v>0</v>
      </c>
      <c r="P118" t="str">
        <f t="shared" si="4"/>
        <v/>
      </c>
      <c r="R118" t="str">
        <f t="shared" si="5"/>
        <v/>
      </c>
      <c r="V118">
        <f>+_xlfn.XLOOKUP($B118,'PLANTILLA WALKER'!$A:$A,'PLANTILLA WALKER'!Z:Z,)</f>
        <v>0</v>
      </c>
      <c r="W118" s="36">
        <f>+_xlfn.XLOOKUP($B118,'PLANTILLA WALKER'!$A:$A,'PLANTILLA WALKER'!AE:AE,)</f>
        <v>0</v>
      </c>
      <c r="X118">
        <f>+_xlfn.XLOOKUP($B118,'PLANTILLA WALKER'!$A:$A,'PLANTILLA WALKER'!AF:AF,)</f>
        <v>0</v>
      </c>
      <c r="Y118">
        <f>+_xlfn.XLOOKUP($B118,'PLANTILLA WALKER'!$A:$A,'PLANTILLA WALKER'!AK:AK,)</f>
        <v>0</v>
      </c>
      <c r="AB118">
        <f>+_xlfn.XLOOKUP($B118,'PLANTILLA WALKER'!$A:$A,'PLANTILLA WALKER'!AN:AN,)</f>
        <v>0</v>
      </c>
    </row>
    <row r="119" spans="1:28" ht="17.25">
      <c r="A119" s="37"/>
      <c r="B119" s="22"/>
      <c r="C119">
        <f>+_xlfn.XLOOKUP($B119,'PLANTILLA WALKER'!$A:$A,'PLANTILLA WALKER'!D:D,)</f>
        <v>0</v>
      </c>
      <c r="D119">
        <f>+_xlfn.XLOOKUP($B119,'PLANTILLA WALKER'!$A:$A,'PLANTILLA WALKER'!E:E,)</f>
        <v>0</v>
      </c>
      <c r="E119">
        <f>+_xlfn.XLOOKUP(B119,'PLANTILLA WALKER'!A:A,'PLANTILLA WALKER'!C:C,)</f>
        <v>0</v>
      </c>
      <c r="F119">
        <f>+_xlfn.XLOOKUP($B119,'PLANTILLA WALKER'!$A:$A,'PLANTILLA WALKER'!J:J,)</f>
        <v>0</v>
      </c>
      <c r="G119">
        <f>+_xlfn.XLOOKUP($B119,'PLANTILLA WALKER'!$A:$A,'PLANTILLA WALKER'!K:K,)</f>
        <v>0</v>
      </c>
      <c r="H119">
        <f>+_xlfn.XLOOKUP($B119,'PLANTILLA WALKER'!$A:$A,'PLANTILLA WALKER'!X:X,)</f>
        <v>0</v>
      </c>
      <c r="I119">
        <f>+_xlfn.XLOOKUP($B119,'PLANTILLA WALKER'!$A:$A,'PLANTILLA WALKER'!Y:Y,)</f>
        <v>0</v>
      </c>
      <c r="J119" t="str">
        <f>+IFERROR(_xlfn.XLOOKUP(H119,CUPS!A:A,CUPS!C:C,),"CUPS NO ESTA EN USO")</f>
        <v>CUPS NO ESTA EN USO</v>
      </c>
      <c r="K119">
        <f>+_xlfn.XLOOKUP($B119,'PLANTILLA WALKER'!$A:$A,'PLANTILLA WALKER'!P:P,)</f>
        <v>0</v>
      </c>
      <c r="L119">
        <f>+_xlfn.XLOOKUP($B119,'PLANTILLA WALKER'!$A:$A,'PLANTILLA WALKER'!Q:Q,)</f>
        <v>0</v>
      </c>
      <c r="M119">
        <f>+_xlfn.XLOOKUP($B119,'PLANTILLA WALKER'!$A:$A,'PLANTILLA WALKER'!W:W,)</f>
        <v>0</v>
      </c>
      <c r="N119">
        <f>+_xlfn.XLOOKUP($B119,'PLANTILLA WALKER'!$A:$A,'PLANTILLA WALKER'!AA:AA,)</f>
        <v>0</v>
      </c>
      <c r="O119">
        <f>+_xlfn.XLOOKUP($B119,'PLANTILLA WALKER'!$A:$A,'PLANTILLA WALKER'!AL:AL,)</f>
        <v>0</v>
      </c>
      <c r="P119" t="str">
        <f t="shared" si="4"/>
        <v/>
      </c>
      <c r="R119" t="str">
        <f t="shared" si="5"/>
        <v/>
      </c>
      <c r="V119">
        <f>+_xlfn.XLOOKUP($B119,'PLANTILLA WALKER'!$A:$A,'PLANTILLA WALKER'!Z:Z,)</f>
        <v>0</v>
      </c>
      <c r="W119" s="36">
        <f>+_xlfn.XLOOKUP($B119,'PLANTILLA WALKER'!$A:$A,'PLANTILLA WALKER'!AE:AE,)</f>
        <v>0</v>
      </c>
      <c r="X119">
        <f>+_xlfn.XLOOKUP($B119,'PLANTILLA WALKER'!$A:$A,'PLANTILLA WALKER'!AF:AF,)</f>
        <v>0</v>
      </c>
      <c r="Y119">
        <f>+_xlfn.XLOOKUP($B119,'PLANTILLA WALKER'!$A:$A,'PLANTILLA WALKER'!AK:AK,)</f>
        <v>0</v>
      </c>
      <c r="AB119">
        <f>+_xlfn.XLOOKUP($B119,'PLANTILLA WALKER'!$A:$A,'PLANTILLA WALKER'!AN:AN,)</f>
        <v>0</v>
      </c>
    </row>
    <row r="120" spans="1:28" ht="17.25">
      <c r="A120" s="37"/>
      <c r="C120">
        <f>+_xlfn.XLOOKUP($B120,'PLANTILLA WALKER'!$A:$A,'PLANTILLA WALKER'!D:D,)</f>
        <v>0</v>
      </c>
      <c r="D120">
        <f>+_xlfn.XLOOKUP($B120,'PLANTILLA WALKER'!$A:$A,'PLANTILLA WALKER'!E:E,)</f>
        <v>0</v>
      </c>
      <c r="E120">
        <f>+_xlfn.XLOOKUP(B120,'PLANTILLA WALKER'!A:A,'PLANTILLA WALKER'!C:C,)</f>
        <v>0</v>
      </c>
      <c r="F120">
        <f>+_xlfn.XLOOKUP($B120,'PLANTILLA WALKER'!$A:$A,'PLANTILLA WALKER'!J:J,)</f>
        <v>0</v>
      </c>
      <c r="G120">
        <f>+_xlfn.XLOOKUP($B120,'PLANTILLA WALKER'!$A:$A,'PLANTILLA WALKER'!K:K,)</f>
        <v>0</v>
      </c>
      <c r="H120">
        <f>+_xlfn.XLOOKUP($B120,'PLANTILLA WALKER'!$A:$A,'PLANTILLA WALKER'!X:X,)</f>
        <v>0</v>
      </c>
      <c r="I120">
        <f>+_xlfn.XLOOKUP($B120,'PLANTILLA WALKER'!$A:$A,'PLANTILLA WALKER'!Y:Y,)</f>
        <v>0</v>
      </c>
      <c r="J120" t="str">
        <f>+IFERROR(_xlfn.XLOOKUP(H120,CUPS!A:A,CUPS!C:C,),"CUPS NO ESTA EN USO")</f>
        <v>CUPS NO ESTA EN USO</v>
      </c>
      <c r="K120">
        <f>+_xlfn.XLOOKUP($B120,'PLANTILLA WALKER'!$A:$A,'PLANTILLA WALKER'!P:P,)</f>
        <v>0</v>
      </c>
      <c r="L120">
        <f>+_xlfn.XLOOKUP($B120,'PLANTILLA WALKER'!$A:$A,'PLANTILLA WALKER'!Q:Q,)</f>
        <v>0</v>
      </c>
      <c r="M120">
        <f>+_xlfn.XLOOKUP($B120,'PLANTILLA WALKER'!$A:$A,'PLANTILLA WALKER'!W:W,)</f>
        <v>0</v>
      </c>
      <c r="N120">
        <f>+_xlfn.XLOOKUP($B120,'PLANTILLA WALKER'!$A:$A,'PLANTILLA WALKER'!AA:AA,)</f>
        <v>0</v>
      </c>
      <c r="O120">
        <f>+_xlfn.XLOOKUP($B120,'PLANTILLA WALKER'!$A:$A,'PLANTILLA WALKER'!AL:AL,)</f>
        <v>0</v>
      </c>
      <c r="P120" t="str">
        <f t="shared" si="4"/>
        <v/>
      </c>
      <c r="R120" t="str">
        <f t="shared" si="5"/>
        <v/>
      </c>
      <c r="V120">
        <f>+_xlfn.XLOOKUP($B120,'PLANTILLA WALKER'!$A:$A,'PLANTILLA WALKER'!Z:Z,)</f>
        <v>0</v>
      </c>
      <c r="W120" s="36">
        <f>+_xlfn.XLOOKUP($B120,'PLANTILLA WALKER'!$A:$A,'PLANTILLA WALKER'!AE:AE,)</f>
        <v>0</v>
      </c>
      <c r="X120">
        <f>+_xlfn.XLOOKUP($B120,'PLANTILLA WALKER'!$A:$A,'PLANTILLA WALKER'!AF:AF,)</f>
        <v>0</v>
      </c>
      <c r="Y120">
        <f>+_xlfn.XLOOKUP($B120,'PLANTILLA WALKER'!$A:$A,'PLANTILLA WALKER'!AK:AK,)</f>
        <v>0</v>
      </c>
      <c r="AB120">
        <f>+_xlfn.XLOOKUP($B120,'PLANTILLA WALKER'!$A:$A,'PLANTILLA WALKER'!AN:AN,)</f>
        <v>0</v>
      </c>
    </row>
    <row r="121" spans="1:28" ht="17.25">
      <c r="A121" s="37"/>
      <c r="C121">
        <f>+_xlfn.XLOOKUP($B121,'PLANTILLA WALKER'!$A:$A,'PLANTILLA WALKER'!D:D,)</f>
        <v>0</v>
      </c>
      <c r="D121">
        <f>+_xlfn.XLOOKUP($B121,'PLANTILLA WALKER'!$A:$A,'PLANTILLA WALKER'!E:E,)</f>
        <v>0</v>
      </c>
      <c r="E121">
        <f>+_xlfn.XLOOKUP(B121,'PLANTILLA WALKER'!A:A,'PLANTILLA WALKER'!C:C,)</f>
        <v>0</v>
      </c>
      <c r="F121">
        <f>+_xlfn.XLOOKUP($B121,'PLANTILLA WALKER'!$A:$A,'PLANTILLA WALKER'!J:J,)</f>
        <v>0</v>
      </c>
      <c r="G121">
        <f>+_xlfn.XLOOKUP($B121,'PLANTILLA WALKER'!$A:$A,'PLANTILLA WALKER'!K:K,)</f>
        <v>0</v>
      </c>
      <c r="H121">
        <f>+_xlfn.XLOOKUP($B121,'PLANTILLA WALKER'!$A:$A,'PLANTILLA WALKER'!X:X,)</f>
        <v>0</v>
      </c>
      <c r="I121">
        <f>+_xlfn.XLOOKUP($B121,'PLANTILLA WALKER'!$A:$A,'PLANTILLA WALKER'!Y:Y,)</f>
        <v>0</v>
      </c>
      <c r="J121" t="str">
        <f>+IFERROR(_xlfn.XLOOKUP(H121,CUPS!A:A,CUPS!C:C,),"CUPS NO ESTA EN USO")</f>
        <v>CUPS NO ESTA EN USO</v>
      </c>
      <c r="K121">
        <f>+_xlfn.XLOOKUP($B121,'PLANTILLA WALKER'!$A:$A,'PLANTILLA WALKER'!P:P,)</f>
        <v>0</v>
      </c>
      <c r="L121">
        <f>+_xlfn.XLOOKUP($B121,'PLANTILLA WALKER'!$A:$A,'PLANTILLA WALKER'!Q:Q,)</f>
        <v>0</v>
      </c>
      <c r="M121">
        <f>+_xlfn.XLOOKUP($B121,'PLANTILLA WALKER'!$A:$A,'PLANTILLA WALKER'!W:W,)</f>
        <v>0</v>
      </c>
      <c r="N121">
        <f>+_xlfn.XLOOKUP($B121,'PLANTILLA WALKER'!$A:$A,'PLANTILLA WALKER'!AA:AA,)</f>
        <v>0</v>
      </c>
      <c r="O121">
        <f>+_xlfn.XLOOKUP($B121,'PLANTILLA WALKER'!$A:$A,'PLANTILLA WALKER'!AL:AL,)</f>
        <v>0</v>
      </c>
      <c r="P121" t="str">
        <f t="shared" si="4"/>
        <v/>
      </c>
      <c r="R121" t="str">
        <f t="shared" si="5"/>
        <v/>
      </c>
      <c r="V121">
        <f>+_xlfn.XLOOKUP($B121,'PLANTILLA WALKER'!$A:$A,'PLANTILLA WALKER'!Z:Z,)</f>
        <v>0</v>
      </c>
      <c r="W121" s="36">
        <f>+_xlfn.XLOOKUP($B121,'PLANTILLA WALKER'!$A:$A,'PLANTILLA WALKER'!AE:AE,)</f>
        <v>0</v>
      </c>
      <c r="X121">
        <f>+_xlfn.XLOOKUP($B121,'PLANTILLA WALKER'!$A:$A,'PLANTILLA WALKER'!AF:AF,)</f>
        <v>0</v>
      </c>
      <c r="Y121">
        <f>+_xlfn.XLOOKUP($B121,'PLANTILLA WALKER'!$A:$A,'PLANTILLA WALKER'!AK:AK,)</f>
        <v>0</v>
      </c>
      <c r="AB121">
        <f>+_xlfn.XLOOKUP($B121,'PLANTILLA WALKER'!$A:$A,'PLANTILLA WALKER'!AN:AN,)</f>
        <v>0</v>
      </c>
    </row>
    <row r="122" spans="1:28" ht="17.25">
      <c r="A122" s="37"/>
      <c r="C122">
        <f>+_xlfn.XLOOKUP($B122,'PLANTILLA WALKER'!$A:$A,'PLANTILLA WALKER'!D:D,)</f>
        <v>0</v>
      </c>
      <c r="D122">
        <f>+_xlfn.XLOOKUP($B122,'PLANTILLA WALKER'!$A:$A,'PLANTILLA WALKER'!E:E,)</f>
        <v>0</v>
      </c>
      <c r="E122">
        <f>+_xlfn.XLOOKUP(B122,'PLANTILLA WALKER'!A:A,'PLANTILLA WALKER'!C:C,)</f>
        <v>0</v>
      </c>
      <c r="F122">
        <f>+_xlfn.XLOOKUP($B122,'PLANTILLA WALKER'!$A:$A,'PLANTILLA WALKER'!J:J,)</f>
        <v>0</v>
      </c>
      <c r="G122">
        <f>+_xlfn.XLOOKUP($B122,'PLANTILLA WALKER'!$A:$A,'PLANTILLA WALKER'!K:K,)</f>
        <v>0</v>
      </c>
      <c r="H122">
        <f>+_xlfn.XLOOKUP($B122,'PLANTILLA WALKER'!$A:$A,'PLANTILLA WALKER'!X:X,)</f>
        <v>0</v>
      </c>
      <c r="I122">
        <f>+_xlfn.XLOOKUP($B122,'PLANTILLA WALKER'!$A:$A,'PLANTILLA WALKER'!Y:Y,)</f>
        <v>0</v>
      </c>
      <c r="J122" t="str">
        <f>+IFERROR(_xlfn.XLOOKUP(H122,CUPS!A:A,CUPS!C:C,),"CUPS NO ESTA EN USO")</f>
        <v>CUPS NO ESTA EN USO</v>
      </c>
      <c r="K122">
        <f>+_xlfn.XLOOKUP($B122,'PLANTILLA WALKER'!$A:$A,'PLANTILLA WALKER'!P:P,)</f>
        <v>0</v>
      </c>
      <c r="L122">
        <f>+_xlfn.XLOOKUP($B122,'PLANTILLA WALKER'!$A:$A,'PLANTILLA WALKER'!Q:Q,)</f>
        <v>0</v>
      </c>
      <c r="M122">
        <f>+_xlfn.XLOOKUP($B122,'PLANTILLA WALKER'!$A:$A,'PLANTILLA WALKER'!W:W,)</f>
        <v>0</v>
      </c>
      <c r="N122">
        <f>+_xlfn.XLOOKUP($B122,'PLANTILLA WALKER'!$A:$A,'PLANTILLA WALKER'!AA:AA,)</f>
        <v>0</v>
      </c>
      <c r="O122">
        <f>+_xlfn.XLOOKUP($B122,'PLANTILLA WALKER'!$A:$A,'PLANTILLA WALKER'!AL:AL,)</f>
        <v>0</v>
      </c>
      <c r="P122" t="str">
        <f t="shared" si="4"/>
        <v/>
      </c>
      <c r="R122" t="str">
        <f t="shared" si="5"/>
        <v/>
      </c>
      <c r="V122">
        <f>+_xlfn.XLOOKUP($B122,'PLANTILLA WALKER'!$A:$A,'PLANTILLA WALKER'!Z:Z,)</f>
        <v>0</v>
      </c>
      <c r="W122" s="36">
        <f>+_xlfn.XLOOKUP($B122,'PLANTILLA WALKER'!$A:$A,'PLANTILLA WALKER'!AE:AE,)</f>
        <v>0</v>
      </c>
      <c r="X122">
        <f>+_xlfn.XLOOKUP($B122,'PLANTILLA WALKER'!$A:$A,'PLANTILLA WALKER'!AF:AF,)</f>
        <v>0</v>
      </c>
      <c r="Y122">
        <f>+_xlfn.XLOOKUP($B122,'PLANTILLA WALKER'!$A:$A,'PLANTILLA WALKER'!AK:AK,)</f>
        <v>0</v>
      </c>
      <c r="AB122">
        <f>+_xlfn.XLOOKUP($B122,'PLANTILLA WALKER'!$A:$A,'PLANTILLA WALKER'!AN:AN,)</f>
        <v>0</v>
      </c>
    </row>
    <row r="123" spans="1:28" ht="17.25">
      <c r="A123" s="37"/>
      <c r="B123" s="22"/>
      <c r="C123">
        <f>+_xlfn.XLOOKUP($B123,'PLANTILLA WALKER'!$A:$A,'PLANTILLA WALKER'!D:D,)</f>
        <v>0</v>
      </c>
      <c r="D123">
        <f>+_xlfn.XLOOKUP($B123,'PLANTILLA WALKER'!$A:$A,'PLANTILLA WALKER'!E:E,)</f>
        <v>0</v>
      </c>
      <c r="E123">
        <f>+_xlfn.XLOOKUP(B123,'PLANTILLA WALKER'!A:A,'PLANTILLA WALKER'!C:C,)</f>
        <v>0</v>
      </c>
      <c r="F123">
        <f>+_xlfn.XLOOKUP($B123,'PLANTILLA WALKER'!$A:$A,'PLANTILLA WALKER'!J:J,)</f>
        <v>0</v>
      </c>
      <c r="G123">
        <f>+_xlfn.XLOOKUP($B123,'PLANTILLA WALKER'!$A:$A,'PLANTILLA WALKER'!K:K,)</f>
        <v>0</v>
      </c>
      <c r="H123">
        <f>+_xlfn.XLOOKUP($B123,'PLANTILLA WALKER'!$A:$A,'PLANTILLA WALKER'!X:X,)</f>
        <v>0</v>
      </c>
      <c r="I123">
        <f>+_xlfn.XLOOKUP($B123,'PLANTILLA WALKER'!$A:$A,'PLANTILLA WALKER'!Y:Y,)</f>
        <v>0</v>
      </c>
      <c r="J123" t="str">
        <f>+IFERROR(_xlfn.XLOOKUP(H123,CUPS!A:A,CUPS!C:C,),"CUPS NO ESTA EN USO")</f>
        <v>CUPS NO ESTA EN USO</v>
      </c>
      <c r="K123">
        <f>+_xlfn.XLOOKUP($B123,'PLANTILLA WALKER'!$A:$A,'PLANTILLA WALKER'!P:P,)</f>
        <v>0</v>
      </c>
      <c r="L123">
        <f>+_xlfn.XLOOKUP($B123,'PLANTILLA WALKER'!$A:$A,'PLANTILLA WALKER'!Q:Q,)</f>
        <v>0</v>
      </c>
      <c r="M123">
        <f>+_xlfn.XLOOKUP($B123,'PLANTILLA WALKER'!$A:$A,'PLANTILLA WALKER'!W:W,)</f>
        <v>0</v>
      </c>
      <c r="N123">
        <f>+_xlfn.XLOOKUP($B123,'PLANTILLA WALKER'!$A:$A,'PLANTILLA WALKER'!AA:AA,)</f>
        <v>0</v>
      </c>
      <c r="O123">
        <f>+_xlfn.XLOOKUP($B123,'PLANTILLA WALKER'!$A:$A,'PLANTILLA WALKER'!AL:AL,)</f>
        <v>0</v>
      </c>
      <c r="P123" t="str">
        <f t="shared" si="4"/>
        <v/>
      </c>
      <c r="R123" t="str">
        <f t="shared" si="5"/>
        <v/>
      </c>
      <c r="V123">
        <f>+_xlfn.XLOOKUP($B123,'PLANTILLA WALKER'!$A:$A,'PLANTILLA WALKER'!Z:Z,)</f>
        <v>0</v>
      </c>
      <c r="W123" s="36">
        <f>+_xlfn.XLOOKUP($B123,'PLANTILLA WALKER'!$A:$A,'PLANTILLA WALKER'!AE:AE,)</f>
        <v>0</v>
      </c>
      <c r="X123">
        <f>+_xlfn.XLOOKUP($B123,'PLANTILLA WALKER'!$A:$A,'PLANTILLA WALKER'!AF:AF,)</f>
        <v>0</v>
      </c>
      <c r="Y123">
        <f>+_xlfn.XLOOKUP($B123,'PLANTILLA WALKER'!$A:$A,'PLANTILLA WALKER'!AK:AK,)</f>
        <v>0</v>
      </c>
      <c r="AB123">
        <f>+_xlfn.XLOOKUP($B123,'PLANTILLA WALKER'!$A:$A,'PLANTILLA WALKER'!AN:AN,)</f>
        <v>0</v>
      </c>
    </row>
    <row r="124" spans="1:28" ht="17.25">
      <c r="A124" s="37"/>
      <c r="C124">
        <f>+_xlfn.XLOOKUP($B124,'PLANTILLA WALKER'!$A:$A,'PLANTILLA WALKER'!D:D,)</f>
        <v>0</v>
      </c>
      <c r="D124">
        <f>+_xlfn.XLOOKUP($B124,'PLANTILLA WALKER'!$A:$A,'PLANTILLA WALKER'!E:E,)</f>
        <v>0</v>
      </c>
      <c r="E124">
        <f>+_xlfn.XLOOKUP(B124,'PLANTILLA WALKER'!A:A,'PLANTILLA WALKER'!C:C,)</f>
        <v>0</v>
      </c>
      <c r="F124">
        <f>+_xlfn.XLOOKUP($B124,'PLANTILLA WALKER'!$A:$A,'PLANTILLA WALKER'!J:J,)</f>
        <v>0</v>
      </c>
      <c r="G124">
        <f>+_xlfn.XLOOKUP($B124,'PLANTILLA WALKER'!$A:$A,'PLANTILLA WALKER'!K:K,)</f>
        <v>0</v>
      </c>
      <c r="H124">
        <f>+_xlfn.XLOOKUP($B124,'PLANTILLA WALKER'!$A:$A,'PLANTILLA WALKER'!X:X,)</f>
        <v>0</v>
      </c>
      <c r="I124">
        <f>+_xlfn.XLOOKUP($B124,'PLANTILLA WALKER'!$A:$A,'PLANTILLA WALKER'!Y:Y,)</f>
        <v>0</v>
      </c>
      <c r="J124" t="str">
        <f>+IFERROR(_xlfn.XLOOKUP(H124,CUPS!A:A,CUPS!C:C,),"CUPS NO ESTA EN USO")</f>
        <v>CUPS NO ESTA EN USO</v>
      </c>
      <c r="K124">
        <f>+_xlfn.XLOOKUP($B124,'PLANTILLA WALKER'!$A:$A,'PLANTILLA WALKER'!P:P,)</f>
        <v>0</v>
      </c>
      <c r="L124">
        <f>+_xlfn.XLOOKUP($B124,'PLANTILLA WALKER'!$A:$A,'PLANTILLA WALKER'!Q:Q,)</f>
        <v>0</v>
      </c>
      <c r="M124">
        <f>+_xlfn.XLOOKUP($B124,'PLANTILLA WALKER'!$A:$A,'PLANTILLA WALKER'!W:W,)</f>
        <v>0</v>
      </c>
      <c r="N124">
        <f>+_xlfn.XLOOKUP($B124,'PLANTILLA WALKER'!$A:$A,'PLANTILLA WALKER'!AA:AA,)</f>
        <v>0</v>
      </c>
      <c r="O124">
        <f>+_xlfn.XLOOKUP($B124,'PLANTILLA WALKER'!$A:$A,'PLANTILLA WALKER'!AL:AL,)</f>
        <v>0</v>
      </c>
      <c r="P124" t="str">
        <f t="shared" si="4"/>
        <v/>
      </c>
      <c r="R124" t="str">
        <f t="shared" si="5"/>
        <v/>
      </c>
      <c r="V124">
        <f>+_xlfn.XLOOKUP($B124,'PLANTILLA WALKER'!$A:$A,'PLANTILLA WALKER'!Z:Z,)</f>
        <v>0</v>
      </c>
      <c r="W124" s="36">
        <f>+_xlfn.XLOOKUP($B124,'PLANTILLA WALKER'!$A:$A,'PLANTILLA WALKER'!AE:AE,)</f>
        <v>0</v>
      </c>
      <c r="X124">
        <f>+_xlfn.XLOOKUP($B124,'PLANTILLA WALKER'!$A:$A,'PLANTILLA WALKER'!AF:AF,)</f>
        <v>0</v>
      </c>
      <c r="Y124">
        <f>+_xlfn.XLOOKUP($B124,'PLANTILLA WALKER'!$A:$A,'PLANTILLA WALKER'!AK:AK,)</f>
        <v>0</v>
      </c>
      <c r="AB124">
        <f>+_xlfn.XLOOKUP($B124,'PLANTILLA WALKER'!$A:$A,'PLANTILLA WALKER'!AN:AN,)</f>
        <v>0</v>
      </c>
    </row>
    <row r="125" spans="1:28" ht="17.25">
      <c r="A125" s="37"/>
      <c r="C125">
        <f>+_xlfn.XLOOKUP($B125,'PLANTILLA WALKER'!$A:$A,'PLANTILLA WALKER'!D:D,)</f>
        <v>0</v>
      </c>
      <c r="D125">
        <f>+_xlfn.XLOOKUP($B125,'PLANTILLA WALKER'!$A:$A,'PLANTILLA WALKER'!E:E,)</f>
        <v>0</v>
      </c>
      <c r="E125">
        <f>+_xlfn.XLOOKUP(B125,'PLANTILLA WALKER'!A:A,'PLANTILLA WALKER'!C:C,)</f>
        <v>0</v>
      </c>
      <c r="F125">
        <f>+_xlfn.XLOOKUP($B125,'PLANTILLA WALKER'!$A:$A,'PLANTILLA WALKER'!J:J,)</f>
        <v>0</v>
      </c>
      <c r="G125">
        <f>+_xlfn.XLOOKUP($B125,'PLANTILLA WALKER'!$A:$A,'PLANTILLA WALKER'!K:K,)</f>
        <v>0</v>
      </c>
      <c r="H125">
        <f>+_xlfn.XLOOKUP($B125,'PLANTILLA WALKER'!$A:$A,'PLANTILLA WALKER'!X:X,)</f>
        <v>0</v>
      </c>
      <c r="I125">
        <f>+_xlfn.XLOOKUP($B125,'PLANTILLA WALKER'!$A:$A,'PLANTILLA WALKER'!Y:Y,)</f>
        <v>0</v>
      </c>
      <c r="J125" t="str">
        <f>+IFERROR(_xlfn.XLOOKUP(H125,CUPS!A:A,CUPS!C:C,),"CUPS NO ESTA EN USO")</f>
        <v>CUPS NO ESTA EN USO</v>
      </c>
      <c r="K125">
        <f>+_xlfn.XLOOKUP($B125,'PLANTILLA WALKER'!$A:$A,'PLANTILLA WALKER'!P:P,)</f>
        <v>0</v>
      </c>
      <c r="L125">
        <f>+_xlfn.XLOOKUP($B125,'PLANTILLA WALKER'!$A:$A,'PLANTILLA WALKER'!Q:Q,)</f>
        <v>0</v>
      </c>
      <c r="M125">
        <f>+_xlfn.XLOOKUP($B125,'PLANTILLA WALKER'!$A:$A,'PLANTILLA WALKER'!W:W,)</f>
        <v>0</v>
      </c>
      <c r="N125">
        <f>+_xlfn.XLOOKUP($B125,'PLANTILLA WALKER'!$A:$A,'PLANTILLA WALKER'!AA:AA,)</f>
        <v>0</v>
      </c>
      <c r="O125">
        <f>+_xlfn.XLOOKUP($B125,'PLANTILLA WALKER'!$A:$A,'PLANTILLA WALKER'!AL:AL,)</f>
        <v>0</v>
      </c>
      <c r="P125" t="str">
        <f t="shared" si="4"/>
        <v/>
      </c>
      <c r="R125" t="str">
        <f t="shared" si="5"/>
        <v/>
      </c>
      <c r="V125">
        <f>+_xlfn.XLOOKUP($B125,'PLANTILLA WALKER'!$A:$A,'PLANTILLA WALKER'!Z:Z,)</f>
        <v>0</v>
      </c>
      <c r="W125" s="36">
        <f>+_xlfn.XLOOKUP($B125,'PLANTILLA WALKER'!$A:$A,'PLANTILLA WALKER'!AE:AE,)</f>
        <v>0</v>
      </c>
      <c r="X125">
        <f>+_xlfn.XLOOKUP($B125,'PLANTILLA WALKER'!$A:$A,'PLANTILLA WALKER'!AF:AF,)</f>
        <v>0</v>
      </c>
      <c r="Y125">
        <f>+_xlfn.XLOOKUP($B125,'PLANTILLA WALKER'!$A:$A,'PLANTILLA WALKER'!AK:AK,)</f>
        <v>0</v>
      </c>
      <c r="AB125">
        <f>+_xlfn.XLOOKUP($B125,'PLANTILLA WALKER'!$A:$A,'PLANTILLA WALKER'!AN:AN,)</f>
        <v>0</v>
      </c>
    </row>
    <row r="126" spans="1:28" ht="17.25">
      <c r="A126" s="37"/>
      <c r="C126">
        <f>+_xlfn.XLOOKUP($B126,'PLANTILLA WALKER'!$A:$A,'PLANTILLA WALKER'!D:D,)</f>
        <v>0</v>
      </c>
      <c r="D126">
        <f>+_xlfn.XLOOKUP($B126,'PLANTILLA WALKER'!$A:$A,'PLANTILLA WALKER'!E:E,)</f>
        <v>0</v>
      </c>
      <c r="E126">
        <f>+_xlfn.XLOOKUP(B126,'PLANTILLA WALKER'!A:A,'PLANTILLA WALKER'!C:C,)</f>
        <v>0</v>
      </c>
      <c r="F126">
        <f>+_xlfn.XLOOKUP($B126,'PLANTILLA WALKER'!$A:$A,'PLANTILLA WALKER'!J:J,)</f>
        <v>0</v>
      </c>
      <c r="G126">
        <f>+_xlfn.XLOOKUP($B126,'PLANTILLA WALKER'!$A:$A,'PLANTILLA WALKER'!K:K,)</f>
        <v>0</v>
      </c>
      <c r="H126">
        <f>+_xlfn.XLOOKUP($B126,'PLANTILLA WALKER'!$A:$A,'PLANTILLA WALKER'!X:X,)</f>
        <v>0</v>
      </c>
      <c r="I126">
        <f>+_xlfn.XLOOKUP($B126,'PLANTILLA WALKER'!$A:$A,'PLANTILLA WALKER'!Y:Y,)</f>
        <v>0</v>
      </c>
      <c r="J126" t="str">
        <f>+IFERROR(_xlfn.XLOOKUP(H126,CUPS!A:A,CUPS!C:C,),"CUPS NO ESTA EN USO")</f>
        <v>CUPS NO ESTA EN USO</v>
      </c>
      <c r="K126">
        <f>+_xlfn.XLOOKUP($B126,'PLANTILLA WALKER'!$A:$A,'PLANTILLA WALKER'!P:P,)</f>
        <v>0</v>
      </c>
      <c r="L126">
        <f>+_xlfn.XLOOKUP($B126,'PLANTILLA WALKER'!$A:$A,'PLANTILLA WALKER'!Q:Q,)</f>
        <v>0</v>
      </c>
      <c r="M126">
        <f>+_xlfn.XLOOKUP($B126,'PLANTILLA WALKER'!$A:$A,'PLANTILLA WALKER'!W:W,)</f>
        <v>0</v>
      </c>
      <c r="N126">
        <f>+_xlfn.XLOOKUP($B126,'PLANTILLA WALKER'!$A:$A,'PLANTILLA WALKER'!AA:AA,)</f>
        <v>0</v>
      </c>
      <c r="O126">
        <f>+_xlfn.XLOOKUP($B126,'PLANTILLA WALKER'!$A:$A,'PLANTILLA WALKER'!AL:AL,)</f>
        <v>0</v>
      </c>
      <c r="P126" t="str">
        <f t="shared" si="4"/>
        <v/>
      </c>
      <c r="R126" t="str">
        <f t="shared" si="5"/>
        <v/>
      </c>
      <c r="V126">
        <f>+_xlfn.XLOOKUP($B126,'PLANTILLA WALKER'!$A:$A,'PLANTILLA WALKER'!Z:Z,)</f>
        <v>0</v>
      </c>
      <c r="W126" s="36">
        <f>+_xlfn.XLOOKUP($B126,'PLANTILLA WALKER'!$A:$A,'PLANTILLA WALKER'!AE:AE,)</f>
        <v>0</v>
      </c>
      <c r="X126">
        <f>+_xlfn.XLOOKUP($B126,'PLANTILLA WALKER'!$A:$A,'PLANTILLA WALKER'!AF:AF,)</f>
        <v>0</v>
      </c>
      <c r="Y126">
        <f>+_xlfn.XLOOKUP($B126,'PLANTILLA WALKER'!$A:$A,'PLANTILLA WALKER'!AK:AK,)</f>
        <v>0</v>
      </c>
      <c r="AB126">
        <f>+_xlfn.XLOOKUP($B126,'PLANTILLA WALKER'!$A:$A,'PLANTILLA WALKER'!AN:AN,)</f>
        <v>0</v>
      </c>
    </row>
    <row r="127" spans="1:28" ht="17.25">
      <c r="A127" s="37"/>
      <c r="C127">
        <f>+_xlfn.XLOOKUP($B127,'PLANTILLA WALKER'!$A:$A,'PLANTILLA WALKER'!D:D,)</f>
        <v>0</v>
      </c>
      <c r="D127">
        <f>+_xlfn.XLOOKUP($B127,'PLANTILLA WALKER'!$A:$A,'PLANTILLA WALKER'!E:E,)</f>
        <v>0</v>
      </c>
      <c r="E127">
        <f>+_xlfn.XLOOKUP(B127,'PLANTILLA WALKER'!A:A,'PLANTILLA WALKER'!C:C,)</f>
        <v>0</v>
      </c>
      <c r="F127">
        <f>+_xlfn.XLOOKUP($B127,'PLANTILLA WALKER'!$A:$A,'PLANTILLA WALKER'!J:J,)</f>
        <v>0</v>
      </c>
      <c r="G127">
        <f>+_xlfn.XLOOKUP($B127,'PLANTILLA WALKER'!$A:$A,'PLANTILLA WALKER'!K:K,)</f>
        <v>0</v>
      </c>
      <c r="H127">
        <f>+_xlfn.XLOOKUP($B127,'PLANTILLA WALKER'!$A:$A,'PLANTILLA WALKER'!X:X,)</f>
        <v>0</v>
      </c>
      <c r="I127">
        <f>+_xlfn.XLOOKUP($B127,'PLANTILLA WALKER'!$A:$A,'PLANTILLA WALKER'!Y:Y,)</f>
        <v>0</v>
      </c>
      <c r="J127" t="str">
        <f>+IFERROR(_xlfn.XLOOKUP(H127,CUPS!A:A,CUPS!C:C,),"CUPS NO ESTA EN USO")</f>
        <v>CUPS NO ESTA EN USO</v>
      </c>
      <c r="K127">
        <f>+_xlfn.XLOOKUP($B127,'PLANTILLA WALKER'!$A:$A,'PLANTILLA WALKER'!P:P,)</f>
        <v>0</v>
      </c>
      <c r="L127">
        <f>+_xlfn.XLOOKUP($B127,'PLANTILLA WALKER'!$A:$A,'PLANTILLA WALKER'!Q:Q,)</f>
        <v>0</v>
      </c>
      <c r="M127">
        <f>+_xlfn.XLOOKUP($B127,'PLANTILLA WALKER'!$A:$A,'PLANTILLA WALKER'!W:W,)</f>
        <v>0</v>
      </c>
      <c r="N127">
        <f>+_xlfn.XLOOKUP($B127,'PLANTILLA WALKER'!$A:$A,'PLANTILLA WALKER'!AA:AA,)</f>
        <v>0</v>
      </c>
      <c r="O127">
        <f>+_xlfn.XLOOKUP($B127,'PLANTILLA WALKER'!$A:$A,'PLANTILLA WALKER'!AL:AL,)</f>
        <v>0</v>
      </c>
      <c r="P127" t="str">
        <f t="shared" si="4"/>
        <v/>
      </c>
      <c r="R127" t="str">
        <f t="shared" si="5"/>
        <v/>
      </c>
      <c r="V127">
        <f>+_xlfn.XLOOKUP($B127,'PLANTILLA WALKER'!$A:$A,'PLANTILLA WALKER'!Z:Z,)</f>
        <v>0</v>
      </c>
      <c r="W127" s="36">
        <f>+_xlfn.XLOOKUP($B127,'PLANTILLA WALKER'!$A:$A,'PLANTILLA WALKER'!AE:AE,)</f>
        <v>0</v>
      </c>
      <c r="X127">
        <f>+_xlfn.XLOOKUP($B127,'PLANTILLA WALKER'!$A:$A,'PLANTILLA WALKER'!AF:AF,)</f>
        <v>0</v>
      </c>
      <c r="Y127">
        <f>+_xlfn.XLOOKUP($B127,'PLANTILLA WALKER'!$A:$A,'PLANTILLA WALKER'!AK:AK,)</f>
        <v>0</v>
      </c>
      <c r="AB127">
        <f>+_xlfn.XLOOKUP($B127,'PLANTILLA WALKER'!$A:$A,'PLANTILLA WALKER'!AN:AN,)</f>
        <v>0</v>
      </c>
    </row>
    <row r="128" spans="1:28" ht="17.25">
      <c r="A128" s="37"/>
      <c r="C128">
        <f>+_xlfn.XLOOKUP($B128,'PLANTILLA WALKER'!$A:$A,'PLANTILLA WALKER'!D:D,)</f>
        <v>0</v>
      </c>
      <c r="D128">
        <f>+_xlfn.XLOOKUP($B128,'PLANTILLA WALKER'!$A:$A,'PLANTILLA WALKER'!E:E,)</f>
        <v>0</v>
      </c>
      <c r="E128">
        <f>+_xlfn.XLOOKUP(B128,'PLANTILLA WALKER'!A:A,'PLANTILLA WALKER'!C:C,)</f>
        <v>0</v>
      </c>
      <c r="F128">
        <f>+_xlfn.XLOOKUP($B128,'PLANTILLA WALKER'!$A:$A,'PLANTILLA WALKER'!J:J,)</f>
        <v>0</v>
      </c>
      <c r="G128">
        <f>+_xlfn.XLOOKUP($B128,'PLANTILLA WALKER'!$A:$A,'PLANTILLA WALKER'!K:K,)</f>
        <v>0</v>
      </c>
      <c r="H128">
        <f>+_xlfn.XLOOKUP($B128,'PLANTILLA WALKER'!$A:$A,'PLANTILLA WALKER'!X:X,)</f>
        <v>0</v>
      </c>
      <c r="I128">
        <f>+_xlfn.XLOOKUP($B128,'PLANTILLA WALKER'!$A:$A,'PLANTILLA WALKER'!Y:Y,)</f>
        <v>0</v>
      </c>
      <c r="J128" t="str">
        <f>+IFERROR(_xlfn.XLOOKUP(H128,CUPS!A:A,CUPS!C:C,),"CUPS NO ESTA EN USO")</f>
        <v>CUPS NO ESTA EN USO</v>
      </c>
      <c r="K128">
        <f>+_xlfn.XLOOKUP($B128,'PLANTILLA WALKER'!$A:$A,'PLANTILLA WALKER'!P:P,)</f>
        <v>0</v>
      </c>
      <c r="L128">
        <f>+_xlfn.XLOOKUP($B128,'PLANTILLA WALKER'!$A:$A,'PLANTILLA WALKER'!Q:Q,)</f>
        <v>0</v>
      </c>
      <c r="M128">
        <f>+_xlfn.XLOOKUP($B128,'PLANTILLA WALKER'!$A:$A,'PLANTILLA WALKER'!W:W,)</f>
        <v>0</v>
      </c>
      <c r="N128">
        <f>+_xlfn.XLOOKUP($B128,'PLANTILLA WALKER'!$A:$A,'PLANTILLA WALKER'!AA:AA,)</f>
        <v>0</v>
      </c>
      <c r="O128">
        <f>+_xlfn.XLOOKUP($B128,'PLANTILLA WALKER'!$A:$A,'PLANTILLA WALKER'!AL:AL,)</f>
        <v>0</v>
      </c>
      <c r="P128" t="str">
        <f t="shared" si="4"/>
        <v/>
      </c>
      <c r="R128" t="str">
        <f t="shared" si="5"/>
        <v/>
      </c>
      <c r="V128">
        <f>+_xlfn.XLOOKUP($B128,'PLANTILLA WALKER'!$A:$A,'PLANTILLA WALKER'!Z:Z,)</f>
        <v>0</v>
      </c>
      <c r="W128" s="36">
        <f>+_xlfn.XLOOKUP($B128,'PLANTILLA WALKER'!$A:$A,'PLANTILLA WALKER'!AE:AE,)</f>
        <v>0</v>
      </c>
      <c r="X128">
        <f>+_xlfn.XLOOKUP($B128,'PLANTILLA WALKER'!$A:$A,'PLANTILLA WALKER'!AF:AF,)</f>
        <v>0</v>
      </c>
      <c r="Y128">
        <f>+_xlfn.XLOOKUP($B128,'PLANTILLA WALKER'!$A:$A,'PLANTILLA WALKER'!AK:AK,)</f>
        <v>0</v>
      </c>
      <c r="AB128">
        <f>+_xlfn.XLOOKUP($B128,'PLANTILLA WALKER'!$A:$A,'PLANTILLA WALKER'!AN:AN,)</f>
        <v>0</v>
      </c>
    </row>
    <row r="129" spans="1:28" ht="17.25">
      <c r="A129" s="37"/>
      <c r="C129">
        <f>+_xlfn.XLOOKUP($B129,'PLANTILLA WALKER'!$A:$A,'PLANTILLA WALKER'!D:D,)</f>
        <v>0</v>
      </c>
      <c r="D129">
        <f>+_xlfn.XLOOKUP($B129,'PLANTILLA WALKER'!$A:$A,'PLANTILLA WALKER'!E:E,)</f>
        <v>0</v>
      </c>
      <c r="E129">
        <f>+_xlfn.XLOOKUP(B129,'PLANTILLA WALKER'!A:A,'PLANTILLA WALKER'!C:C,)</f>
        <v>0</v>
      </c>
      <c r="F129">
        <f>+_xlfn.XLOOKUP($B129,'PLANTILLA WALKER'!$A:$A,'PLANTILLA WALKER'!J:J,)</f>
        <v>0</v>
      </c>
      <c r="G129">
        <f>+_xlfn.XLOOKUP($B129,'PLANTILLA WALKER'!$A:$A,'PLANTILLA WALKER'!K:K,)</f>
        <v>0</v>
      </c>
      <c r="H129">
        <f>+_xlfn.XLOOKUP($B129,'PLANTILLA WALKER'!$A:$A,'PLANTILLA WALKER'!X:X,)</f>
        <v>0</v>
      </c>
      <c r="I129">
        <f>+_xlfn.XLOOKUP($B129,'PLANTILLA WALKER'!$A:$A,'PLANTILLA WALKER'!Y:Y,)</f>
        <v>0</v>
      </c>
      <c r="J129" t="str">
        <f>+IFERROR(_xlfn.XLOOKUP(H129,CUPS!A:A,CUPS!C:C,),"CUPS NO ESTA EN USO")</f>
        <v>CUPS NO ESTA EN USO</v>
      </c>
      <c r="K129">
        <f>+_xlfn.XLOOKUP($B129,'PLANTILLA WALKER'!$A:$A,'PLANTILLA WALKER'!P:P,)</f>
        <v>0</v>
      </c>
      <c r="L129">
        <f>+_xlfn.XLOOKUP($B129,'PLANTILLA WALKER'!$A:$A,'PLANTILLA WALKER'!Q:Q,)</f>
        <v>0</v>
      </c>
      <c r="M129">
        <f>+_xlfn.XLOOKUP($B129,'PLANTILLA WALKER'!$A:$A,'PLANTILLA WALKER'!W:W,)</f>
        <v>0</v>
      </c>
      <c r="N129">
        <f>+_xlfn.XLOOKUP($B129,'PLANTILLA WALKER'!$A:$A,'PLANTILLA WALKER'!AA:AA,)</f>
        <v>0</v>
      </c>
      <c r="O129">
        <f>+_xlfn.XLOOKUP($B129,'PLANTILLA WALKER'!$A:$A,'PLANTILLA WALKER'!AL:AL,)</f>
        <v>0</v>
      </c>
      <c r="P129" t="str">
        <f t="shared" si="4"/>
        <v/>
      </c>
      <c r="R129" t="str">
        <f t="shared" si="5"/>
        <v/>
      </c>
      <c r="V129">
        <f>+_xlfn.XLOOKUP($B129,'PLANTILLA WALKER'!$A:$A,'PLANTILLA WALKER'!Z:Z,)</f>
        <v>0</v>
      </c>
      <c r="W129" s="36">
        <f>+_xlfn.XLOOKUP($B129,'PLANTILLA WALKER'!$A:$A,'PLANTILLA WALKER'!AE:AE,)</f>
        <v>0</v>
      </c>
      <c r="X129">
        <f>+_xlfn.XLOOKUP($B129,'PLANTILLA WALKER'!$A:$A,'PLANTILLA WALKER'!AF:AF,)</f>
        <v>0</v>
      </c>
      <c r="Y129">
        <f>+_xlfn.XLOOKUP($B129,'PLANTILLA WALKER'!$A:$A,'PLANTILLA WALKER'!AK:AK,)</f>
        <v>0</v>
      </c>
      <c r="AB129">
        <f>+_xlfn.XLOOKUP($B129,'PLANTILLA WALKER'!$A:$A,'PLANTILLA WALKER'!AN:AN,)</f>
        <v>0</v>
      </c>
    </row>
    <row r="130" spans="1:28" ht="17.25">
      <c r="A130" s="37"/>
      <c r="C130">
        <f>+_xlfn.XLOOKUP($B130,'PLANTILLA WALKER'!$A:$A,'PLANTILLA WALKER'!D:D,)</f>
        <v>0</v>
      </c>
      <c r="D130">
        <f>+_xlfn.XLOOKUP($B130,'PLANTILLA WALKER'!$A:$A,'PLANTILLA WALKER'!E:E,)</f>
        <v>0</v>
      </c>
      <c r="E130">
        <f>+_xlfn.XLOOKUP(B130,'PLANTILLA WALKER'!A:A,'PLANTILLA WALKER'!C:C,)</f>
        <v>0</v>
      </c>
      <c r="F130">
        <f>+_xlfn.XLOOKUP($B130,'PLANTILLA WALKER'!$A:$A,'PLANTILLA WALKER'!J:J,)</f>
        <v>0</v>
      </c>
      <c r="G130">
        <f>+_xlfn.XLOOKUP($B130,'PLANTILLA WALKER'!$A:$A,'PLANTILLA WALKER'!K:K,)</f>
        <v>0</v>
      </c>
      <c r="H130">
        <f>+_xlfn.XLOOKUP($B130,'PLANTILLA WALKER'!$A:$A,'PLANTILLA WALKER'!X:X,)</f>
        <v>0</v>
      </c>
      <c r="I130">
        <f>+_xlfn.XLOOKUP($B130,'PLANTILLA WALKER'!$A:$A,'PLANTILLA WALKER'!Y:Y,)</f>
        <v>0</v>
      </c>
      <c r="J130" t="str">
        <f>+IFERROR(_xlfn.XLOOKUP(H130,CUPS!A:A,CUPS!C:C,),"CUPS NO ESTA EN USO")</f>
        <v>CUPS NO ESTA EN USO</v>
      </c>
      <c r="K130">
        <f>+_xlfn.XLOOKUP($B130,'PLANTILLA WALKER'!$A:$A,'PLANTILLA WALKER'!P:P,)</f>
        <v>0</v>
      </c>
      <c r="L130">
        <f>+_xlfn.XLOOKUP($B130,'PLANTILLA WALKER'!$A:$A,'PLANTILLA WALKER'!Q:Q,)</f>
        <v>0</v>
      </c>
      <c r="M130">
        <f>+_xlfn.XLOOKUP($B130,'PLANTILLA WALKER'!$A:$A,'PLANTILLA WALKER'!W:W,)</f>
        <v>0</v>
      </c>
      <c r="N130">
        <f>+_xlfn.XLOOKUP($B130,'PLANTILLA WALKER'!$A:$A,'PLANTILLA WALKER'!AA:AA,)</f>
        <v>0</v>
      </c>
      <c r="O130">
        <f>+_xlfn.XLOOKUP($B130,'PLANTILLA WALKER'!$A:$A,'PLANTILLA WALKER'!AL:AL,)</f>
        <v>0</v>
      </c>
      <c r="P130" t="str">
        <f t="shared" si="4"/>
        <v/>
      </c>
      <c r="R130" t="str">
        <f t="shared" si="5"/>
        <v/>
      </c>
      <c r="V130">
        <f>+_xlfn.XLOOKUP($B130,'PLANTILLA WALKER'!$A:$A,'PLANTILLA WALKER'!Z:Z,)</f>
        <v>0</v>
      </c>
      <c r="W130" s="36">
        <f>+_xlfn.XLOOKUP($B130,'PLANTILLA WALKER'!$A:$A,'PLANTILLA WALKER'!AE:AE,)</f>
        <v>0</v>
      </c>
      <c r="X130">
        <f>+_xlfn.XLOOKUP($B130,'PLANTILLA WALKER'!$A:$A,'PLANTILLA WALKER'!AF:AF,)</f>
        <v>0</v>
      </c>
      <c r="Y130">
        <f>+_xlfn.XLOOKUP($B130,'PLANTILLA WALKER'!$A:$A,'PLANTILLA WALKER'!AK:AK,)</f>
        <v>0</v>
      </c>
      <c r="AB130">
        <f>+_xlfn.XLOOKUP($B130,'PLANTILLA WALKER'!$A:$A,'PLANTILLA WALKER'!AN:AN,)</f>
        <v>0</v>
      </c>
    </row>
    <row r="131" spans="1:28" ht="17.25">
      <c r="A131" s="37"/>
      <c r="C131">
        <f>+_xlfn.XLOOKUP($B131,'PLANTILLA WALKER'!$A:$A,'PLANTILLA WALKER'!D:D,)</f>
        <v>0</v>
      </c>
      <c r="D131">
        <f>+_xlfn.XLOOKUP($B131,'PLANTILLA WALKER'!$A:$A,'PLANTILLA WALKER'!E:E,)</f>
        <v>0</v>
      </c>
      <c r="E131">
        <f>+_xlfn.XLOOKUP(B131,'PLANTILLA WALKER'!A:A,'PLANTILLA WALKER'!C:C,)</f>
        <v>0</v>
      </c>
      <c r="F131">
        <f>+_xlfn.XLOOKUP($B131,'PLANTILLA WALKER'!$A:$A,'PLANTILLA WALKER'!J:J,)</f>
        <v>0</v>
      </c>
      <c r="G131">
        <f>+_xlfn.XLOOKUP($B131,'PLANTILLA WALKER'!$A:$A,'PLANTILLA WALKER'!K:K,)</f>
        <v>0</v>
      </c>
      <c r="H131">
        <f>+_xlfn.XLOOKUP($B131,'PLANTILLA WALKER'!$A:$A,'PLANTILLA WALKER'!X:X,)</f>
        <v>0</v>
      </c>
      <c r="I131">
        <f>+_xlfn.XLOOKUP($B131,'PLANTILLA WALKER'!$A:$A,'PLANTILLA WALKER'!Y:Y,)</f>
        <v>0</v>
      </c>
      <c r="J131" t="str">
        <f>+IFERROR(_xlfn.XLOOKUP(H131,CUPS!A:A,CUPS!C:C,),"CUPS NO ESTA EN USO")</f>
        <v>CUPS NO ESTA EN USO</v>
      </c>
      <c r="K131">
        <f>+_xlfn.XLOOKUP($B131,'PLANTILLA WALKER'!$A:$A,'PLANTILLA WALKER'!P:P,)</f>
        <v>0</v>
      </c>
      <c r="L131">
        <f>+_xlfn.XLOOKUP($B131,'PLANTILLA WALKER'!$A:$A,'PLANTILLA WALKER'!Q:Q,)</f>
        <v>0</v>
      </c>
      <c r="M131">
        <f>+_xlfn.XLOOKUP($B131,'PLANTILLA WALKER'!$A:$A,'PLANTILLA WALKER'!W:W,)</f>
        <v>0</v>
      </c>
      <c r="N131">
        <f>+_xlfn.XLOOKUP($B131,'PLANTILLA WALKER'!$A:$A,'PLANTILLA WALKER'!AA:AA,)</f>
        <v>0</v>
      </c>
      <c r="O131">
        <f>+_xlfn.XLOOKUP($B131,'PLANTILLA WALKER'!$A:$A,'PLANTILLA WALKER'!AL:AL,)</f>
        <v>0</v>
      </c>
      <c r="P131" t="str">
        <f t="shared" si="4"/>
        <v/>
      </c>
      <c r="R131" t="str">
        <f t="shared" si="5"/>
        <v/>
      </c>
      <c r="V131">
        <f>+_xlfn.XLOOKUP($B131,'PLANTILLA WALKER'!$A:$A,'PLANTILLA WALKER'!Z:Z,)</f>
        <v>0</v>
      </c>
      <c r="W131" s="36">
        <f>+_xlfn.XLOOKUP($B131,'PLANTILLA WALKER'!$A:$A,'PLANTILLA WALKER'!AE:AE,)</f>
        <v>0</v>
      </c>
      <c r="X131">
        <f>+_xlfn.XLOOKUP($B131,'PLANTILLA WALKER'!$A:$A,'PLANTILLA WALKER'!AF:AF,)</f>
        <v>0</v>
      </c>
      <c r="Y131">
        <f>+_xlfn.XLOOKUP($B131,'PLANTILLA WALKER'!$A:$A,'PLANTILLA WALKER'!AK:AK,)</f>
        <v>0</v>
      </c>
      <c r="AB131">
        <f>+_xlfn.XLOOKUP($B131,'PLANTILLA WALKER'!$A:$A,'PLANTILLA WALKER'!AN:AN,)</f>
        <v>0</v>
      </c>
    </row>
    <row r="132" spans="1:28" ht="17.25">
      <c r="A132" s="37"/>
      <c r="C132">
        <f>+_xlfn.XLOOKUP($B132,'PLANTILLA WALKER'!$A:$A,'PLANTILLA WALKER'!D:D,)</f>
        <v>0</v>
      </c>
      <c r="D132">
        <f>+_xlfn.XLOOKUP($B132,'PLANTILLA WALKER'!$A:$A,'PLANTILLA WALKER'!E:E,)</f>
        <v>0</v>
      </c>
      <c r="E132">
        <f>+_xlfn.XLOOKUP(B132,'PLANTILLA WALKER'!A:A,'PLANTILLA WALKER'!C:C,)</f>
        <v>0</v>
      </c>
      <c r="F132">
        <f>+_xlfn.XLOOKUP($B132,'PLANTILLA WALKER'!$A:$A,'PLANTILLA WALKER'!J:J,)</f>
        <v>0</v>
      </c>
      <c r="G132">
        <f>+_xlfn.XLOOKUP($B132,'PLANTILLA WALKER'!$A:$A,'PLANTILLA WALKER'!K:K,)</f>
        <v>0</v>
      </c>
      <c r="H132">
        <f>+_xlfn.XLOOKUP($B132,'PLANTILLA WALKER'!$A:$A,'PLANTILLA WALKER'!X:X,)</f>
        <v>0</v>
      </c>
      <c r="I132">
        <f>+_xlfn.XLOOKUP($B132,'PLANTILLA WALKER'!$A:$A,'PLANTILLA WALKER'!Y:Y,)</f>
        <v>0</v>
      </c>
      <c r="J132" t="str">
        <f>+IFERROR(_xlfn.XLOOKUP(H132,CUPS!A:A,CUPS!C:C,),"CUPS NO ESTA EN USO")</f>
        <v>CUPS NO ESTA EN USO</v>
      </c>
      <c r="K132">
        <f>+_xlfn.XLOOKUP($B132,'PLANTILLA WALKER'!$A:$A,'PLANTILLA WALKER'!P:P,)</f>
        <v>0</v>
      </c>
      <c r="L132">
        <f>+_xlfn.XLOOKUP($B132,'PLANTILLA WALKER'!$A:$A,'PLANTILLA WALKER'!Q:Q,)</f>
        <v>0</v>
      </c>
      <c r="M132">
        <f>+_xlfn.XLOOKUP($B132,'PLANTILLA WALKER'!$A:$A,'PLANTILLA WALKER'!W:W,)</f>
        <v>0</v>
      </c>
      <c r="N132">
        <f>+_xlfn.XLOOKUP($B132,'PLANTILLA WALKER'!$A:$A,'PLANTILLA WALKER'!AA:AA,)</f>
        <v>0</v>
      </c>
      <c r="O132">
        <f>+_xlfn.XLOOKUP($B132,'PLANTILLA WALKER'!$A:$A,'PLANTILLA WALKER'!AL:AL,)</f>
        <v>0</v>
      </c>
      <c r="P132" t="str">
        <f t="shared" si="4"/>
        <v/>
      </c>
      <c r="R132" t="str">
        <f t="shared" si="5"/>
        <v/>
      </c>
      <c r="V132">
        <f>+_xlfn.XLOOKUP($B132,'PLANTILLA WALKER'!$A:$A,'PLANTILLA WALKER'!Z:Z,)</f>
        <v>0</v>
      </c>
      <c r="W132" s="36">
        <f>+_xlfn.XLOOKUP($B132,'PLANTILLA WALKER'!$A:$A,'PLANTILLA WALKER'!AE:AE,)</f>
        <v>0</v>
      </c>
      <c r="X132">
        <f>+_xlfn.XLOOKUP($B132,'PLANTILLA WALKER'!$A:$A,'PLANTILLA WALKER'!AF:AF,)</f>
        <v>0</v>
      </c>
      <c r="Y132">
        <f>+_xlfn.XLOOKUP($B132,'PLANTILLA WALKER'!$A:$A,'PLANTILLA WALKER'!AK:AK,)</f>
        <v>0</v>
      </c>
      <c r="AB132">
        <f>+_xlfn.XLOOKUP($B132,'PLANTILLA WALKER'!$A:$A,'PLANTILLA WALKER'!AN:AN,)</f>
        <v>0</v>
      </c>
    </row>
    <row r="133" spans="1:28" ht="17.25">
      <c r="A133" s="37"/>
      <c r="B133" s="22"/>
      <c r="C133">
        <f>+_xlfn.XLOOKUP($B133,'PLANTILLA WALKER'!$A:$A,'PLANTILLA WALKER'!D:D,)</f>
        <v>0</v>
      </c>
      <c r="D133">
        <f>+_xlfn.XLOOKUP($B133,'PLANTILLA WALKER'!$A:$A,'PLANTILLA WALKER'!E:E,)</f>
        <v>0</v>
      </c>
      <c r="E133">
        <f>+_xlfn.XLOOKUP(B133,'PLANTILLA WALKER'!A:A,'PLANTILLA WALKER'!C:C,)</f>
        <v>0</v>
      </c>
      <c r="F133">
        <f>+_xlfn.XLOOKUP($B133,'PLANTILLA WALKER'!$A:$A,'PLANTILLA WALKER'!J:J,)</f>
        <v>0</v>
      </c>
      <c r="G133">
        <f>+_xlfn.XLOOKUP($B133,'PLANTILLA WALKER'!$A:$A,'PLANTILLA WALKER'!K:K,)</f>
        <v>0</v>
      </c>
      <c r="H133">
        <f>+_xlfn.XLOOKUP($B133,'PLANTILLA WALKER'!$A:$A,'PLANTILLA WALKER'!X:X,)</f>
        <v>0</v>
      </c>
      <c r="I133">
        <f>+_xlfn.XLOOKUP($B133,'PLANTILLA WALKER'!$A:$A,'PLANTILLA WALKER'!Y:Y,)</f>
        <v>0</v>
      </c>
      <c r="J133" t="str">
        <f>+IFERROR(_xlfn.XLOOKUP(H133,CUPS!A:A,CUPS!C:C,),"CUPS NO ESTA EN USO")</f>
        <v>CUPS NO ESTA EN USO</v>
      </c>
      <c r="K133">
        <f>+_xlfn.XLOOKUP($B133,'PLANTILLA WALKER'!$A:$A,'PLANTILLA WALKER'!P:P,)</f>
        <v>0</v>
      </c>
      <c r="L133">
        <f>+_xlfn.XLOOKUP($B133,'PLANTILLA WALKER'!$A:$A,'PLANTILLA WALKER'!Q:Q,)</f>
        <v>0</v>
      </c>
      <c r="M133">
        <f>+_xlfn.XLOOKUP($B133,'PLANTILLA WALKER'!$A:$A,'PLANTILLA WALKER'!W:W,)</f>
        <v>0</v>
      </c>
      <c r="N133">
        <f>+_xlfn.XLOOKUP($B133,'PLANTILLA WALKER'!$A:$A,'PLANTILLA WALKER'!AA:AA,)</f>
        <v>0</v>
      </c>
      <c r="O133">
        <f>+_xlfn.XLOOKUP($B133,'PLANTILLA WALKER'!$A:$A,'PLANTILLA WALKER'!AL:AL,)</f>
        <v>0</v>
      </c>
      <c r="P133" t="str">
        <f t="shared" si="4"/>
        <v/>
      </c>
      <c r="R133" t="str">
        <f t="shared" si="5"/>
        <v/>
      </c>
      <c r="V133">
        <f>+_xlfn.XLOOKUP($B133,'PLANTILLA WALKER'!$A:$A,'PLANTILLA WALKER'!Z:Z,)</f>
        <v>0</v>
      </c>
      <c r="W133" s="36">
        <f>+_xlfn.XLOOKUP($B133,'PLANTILLA WALKER'!$A:$A,'PLANTILLA WALKER'!AE:AE,)</f>
        <v>0</v>
      </c>
      <c r="X133">
        <f>+_xlfn.XLOOKUP($B133,'PLANTILLA WALKER'!$A:$A,'PLANTILLA WALKER'!AF:AF,)</f>
        <v>0</v>
      </c>
      <c r="Y133">
        <f>+_xlfn.XLOOKUP($B133,'PLANTILLA WALKER'!$A:$A,'PLANTILLA WALKER'!AK:AK,)</f>
        <v>0</v>
      </c>
      <c r="AB133">
        <f>+_xlfn.XLOOKUP($B133,'PLANTILLA WALKER'!$A:$A,'PLANTILLA WALKER'!AN:AN,)</f>
        <v>0</v>
      </c>
    </row>
    <row r="134" spans="1:28" ht="17.25">
      <c r="A134" s="37"/>
      <c r="B134" s="22"/>
      <c r="C134">
        <f>+_xlfn.XLOOKUP($B134,'PLANTILLA WALKER'!$A:$A,'PLANTILLA WALKER'!D:D,)</f>
        <v>0</v>
      </c>
      <c r="D134">
        <f>+_xlfn.XLOOKUP($B134,'PLANTILLA WALKER'!$A:$A,'PLANTILLA WALKER'!E:E,)</f>
        <v>0</v>
      </c>
      <c r="E134">
        <f>+_xlfn.XLOOKUP(B134,'PLANTILLA WALKER'!A:A,'PLANTILLA WALKER'!C:C,)</f>
        <v>0</v>
      </c>
      <c r="F134">
        <f>+_xlfn.XLOOKUP($B134,'PLANTILLA WALKER'!$A:$A,'PLANTILLA WALKER'!J:J,)</f>
        <v>0</v>
      </c>
      <c r="G134">
        <f>+_xlfn.XLOOKUP($B134,'PLANTILLA WALKER'!$A:$A,'PLANTILLA WALKER'!K:K,)</f>
        <v>0</v>
      </c>
      <c r="H134">
        <f>+_xlfn.XLOOKUP($B134,'PLANTILLA WALKER'!$A:$A,'PLANTILLA WALKER'!X:X,)</f>
        <v>0</v>
      </c>
      <c r="I134">
        <f>+_xlfn.XLOOKUP($B134,'PLANTILLA WALKER'!$A:$A,'PLANTILLA WALKER'!Y:Y,)</f>
        <v>0</v>
      </c>
      <c r="J134" t="str">
        <f>+IFERROR(_xlfn.XLOOKUP(H134,CUPS!A:A,CUPS!C:C,),"CUPS NO ESTA EN USO")</f>
        <v>CUPS NO ESTA EN USO</v>
      </c>
      <c r="K134">
        <f>+_xlfn.XLOOKUP($B134,'PLANTILLA WALKER'!$A:$A,'PLANTILLA WALKER'!P:P,)</f>
        <v>0</v>
      </c>
      <c r="L134">
        <f>+_xlfn.XLOOKUP($B134,'PLANTILLA WALKER'!$A:$A,'PLANTILLA WALKER'!Q:Q,)</f>
        <v>0</v>
      </c>
      <c r="M134">
        <f>+_xlfn.XLOOKUP($B134,'PLANTILLA WALKER'!$A:$A,'PLANTILLA WALKER'!W:W,)</f>
        <v>0</v>
      </c>
      <c r="N134">
        <f>+_xlfn.XLOOKUP($B134,'PLANTILLA WALKER'!$A:$A,'PLANTILLA WALKER'!AA:AA,)</f>
        <v>0</v>
      </c>
      <c r="O134">
        <f>+_xlfn.XLOOKUP($B134,'PLANTILLA WALKER'!$A:$A,'PLANTILLA WALKER'!AL:AL,)</f>
        <v>0</v>
      </c>
      <c r="P134" t="str">
        <f t="shared" si="4"/>
        <v/>
      </c>
      <c r="R134" t="str">
        <f t="shared" si="5"/>
        <v/>
      </c>
      <c r="V134">
        <f>+_xlfn.XLOOKUP($B134,'PLANTILLA WALKER'!$A:$A,'PLANTILLA WALKER'!Z:Z,)</f>
        <v>0</v>
      </c>
      <c r="W134" s="36">
        <f>+_xlfn.XLOOKUP($B134,'PLANTILLA WALKER'!$A:$A,'PLANTILLA WALKER'!AE:AE,)</f>
        <v>0</v>
      </c>
      <c r="X134">
        <f>+_xlfn.XLOOKUP($B134,'PLANTILLA WALKER'!$A:$A,'PLANTILLA WALKER'!AF:AF,)</f>
        <v>0</v>
      </c>
      <c r="Y134">
        <f>+_xlfn.XLOOKUP($B134,'PLANTILLA WALKER'!$A:$A,'PLANTILLA WALKER'!AK:AK,)</f>
        <v>0</v>
      </c>
      <c r="AB134">
        <f>+_xlfn.XLOOKUP($B134,'PLANTILLA WALKER'!$A:$A,'PLANTILLA WALKER'!AN:AN,)</f>
        <v>0</v>
      </c>
    </row>
    <row r="135" spans="1:28" ht="17.25">
      <c r="A135" s="37"/>
      <c r="C135">
        <f>+_xlfn.XLOOKUP($B135,'PLANTILLA WALKER'!$A:$A,'PLANTILLA WALKER'!D:D,)</f>
        <v>0</v>
      </c>
      <c r="D135">
        <f>+_xlfn.XLOOKUP($B135,'PLANTILLA WALKER'!$A:$A,'PLANTILLA WALKER'!E:E,)</f>
        <v>0</v>
      </c>
      <c r="E135">
        <f>+_xlfn.XLOOKUP(B135,'PLANTILLA WALKER'!A:A,'PLANTILLA WALKER'!C:C,)</f>
        <v>0</v>
      </c>
      <c r="F135">
        <f>+_xlfn.XLOOKUP($B135,'PLANTILLA WALKER'!$A:$A,'PLANTILLA WALKER'!J:J,)</f>
        <v>0</v>
      </c>
      <c r="G135">
        <f>+_xlfn.XLOOKUP($B135,'PLANTILLA WALKER'!$A:$A,'PLANTILLA WALKER'!K:K,)</f>
        <v>0</v>
      </c>
      <c r="H135">
        <f>+_xlfn.XLOOKUP($B135,'PLANTILLA WALKER'!$A:$A,'PLANTILLA WALKER'!X:X,)</f>
        <v>0</v>
      </c>
      <c r="I135">
        <f>+_xlfn.XLOOKUP($B135,'PLANTILLA WALKER'!$A:$A,'PLANTILLA WALKER'!Y:Y,)</f>
        <v>0</v>
      </c>
      <c r="J135" t="str">
        <f>+IFERROR(_xlfn.XLOOKUP(H135,CUPS!A:A,CUPS!C:C,),"CUPS NO ESTA EN USO")</f>
        <v>CUPS NO ESTA EN USO</v>
      </c>
      <c r="K135">
        <f>+_xlfn.XLOOKUP($B135,'PLANTILLA WALKER'!$A:$A,'PLANTILLA WALKER'!P:P,)</f>
        <v>0</v>
      </c>
      <c r="L135">
        <f>+_xlfn.XLOOKUP($B135,'PLANTILLA WALKER'!$A:$A,'PLANTILLA WALKER'!Q:Q,)</f>
        <v>0</v>
      </c>
      <c r="M135">
        <f>+_xlfn.XLOOKUP($B135,'PLANTILLA WALKER'!$A:$A,'PLANTILLA WALKER'!W:W,)</f>
        <v>0</v>
      </c>
      <c r="N135">
        <f>+_xlfn.XLOOKUP($B135,'PLANTILLA WALKER'!$A:$A,'PLANTILLA WALKER'!AA:AA,)</f>
        <v>0</v>
      </c>
      <c r="O135">
        <f>+_xlfn.XLOOKUP($B135,'PLANTILLA WALKER'!$A:$A,'PLANTILLA WALKER'!AL:AL,)</f>
        <v>0</v>
      </c>
      <c r="P135" t="str">
        <f t="shared" si="4"/>
        <v/>
      </c>
      <c r="R135" t="str">
        <f t="shared" si="5"/>
        <v/>
      </c>
      <c r="V135">
        <f>+_xlfn.XLOOKUP($B135,'PLANTILLA WALKER'!$A:$A,'PLANTILLA WALKER'!Z:Z,)</f>
        <v>0</v>
      </c>
      <c r="W135" s="36">
        <f>+_xlfn.XLOOKUP($B135,'PLANTILLA WALKER'!$A:$A,'PLANTILLA WALKER'!AE:AE,)</f>
        <v>0</v>
      </c>
      <c r="X135">
        <f>+_xlfn.XLOOKUP($B135,'PLANTILLA WALKER'!$A:$A,'PLANTILLA WALKER'!AF:AF,)</f>
        <v>0</v>
      </c>
      <c r="Y135">
        <f>+_xlfn.XLOOKUP($B135,'PLANTILLA WALKER'!$A:$A,'PLANTILLA WALKER'!AK:AK,)</f>
        <v>0</v>
      </c>
      <c r="AB135">
        <f>+_xlfn.XLOOKUP($B135,'PLANTILLA WALKER'!$A:$A,'PLANTILLA WALKER'!AN:AN,)</f>
        <v>0</v>
      </c>
    </row>
    <row r="136" spans="1:28" ht="17.25">
      <c r="A136" s="37"/>
      <c r="C136">
        <f>+_xlfn.XLOOKUP($B136,'PLANTILLA WALKER'!$A:$A,'PLANTILLA WALKER'!D:D,)</f>
        <v>0</v>
      </c>
      <c r="D136">
        <f>+_xlfn.XLOOKUP($B136,'PLANTILLA WALKER'!$A:$A,'PLANTILLA WALKER'!E:E,)</f>
        <v>0</v>
      </c>
      <c r="E136">
        <f>+_xlfn.XLOOKUP(B136,'PLANTILLA WALKER'!A:A,'PLANTILLA WALKER'!C:C,)</f>
        <v>0</v>
      </c>
      <c r="F136">
        <f>+_xlfn.XLOOKUP($B136,'PLANTILLA WALKER'!$A:$A,'PLANTILLA WALKER'!J:J,)</f>
        <v>0</v>
      </c>
      <c r="G136">
        <f>+_xlfn.XLOOKUP($B136,'PLANTILLA WALKER'!$A:$A,'PLANTILLA WALKER'!K:K,)</f>
        <v>0</v>
      </c>
      <c r="H136">
        <f>+_xlfn.XLOOKUP($B136,'PLANTILLA WALKER'!$A:$A,'PLANTILLA WALKER'!X:X,)</f>
        <v>0</v>
      </c>
      <c r="I136">
        <f>+_xlfn.XLOOKUP($B136,'PLANTILLA WALKER'!$A:$A,'PLANTILLA WALKER'!Y:Y,)</f>
        <v>0</v>
      </c>
      <c r="J136" t="str">
        <f>+IFERROR(_xlfn.XLOOKUP(H136,CUPS!A:A,CUPS!C:C,),"CUPS NO ESTA EN USO")</f>
        <v>CUPS NO ESTA EN USO</v>
      </c>
      <c r="K136">
        <f>+_xlfn.XLOOKUP($B136,'PLANTILLA WALKER'!$A:$A,'PLANTILLA WALKER'!P:P,)</f>
        <v>0</v>
      </c>
      <c r="L136">
        <f>+_xlfn.XLOOKUP($B136,'PLANTILLA WALKER'!$A:$A,'PLANTILLA WALKER'!Q:Q,)</f>
        <v>0</v>
      </c>
      <c r="M136">
        <f>+_xlfn.XLOOKUP($B136,'PLANTILLA WALKER'!$A:$A,'PLANTILLA WALKER'!W:W,)</f>
        <v>0</v>
      </c>
      <c r="N136">
        <f>+_xlfn.XLOOKUP($B136,'PLANTILLA WALKER'!$A:$A,'PLANTILLA WALKER'!AA:AA,)</f>
        <v>0</v>
      </c>
      <c r="O136">
        <f>+_xlfn.XLOOKUP($B136,'PLANTILLA WALKER'!$A:$A,'PLANTILLA WALKER'!AL:AL,)</f>
        <v>0</v>
      </c>
      <c r="P136" t="str">
        <f t="shared" si="4"/>
        <v/>
      </c>
      <c r="R136" t="str">
        <f t="shared" si="5"/>
        <v/>
      </c>
      <c r="V136">
        <f>+_xlfn.XLOOKUP($B136,'PLANTILLA WALKER'!$A:$A,'PLANTILLA WALKER'!Z:Z,)</f>
        <v>0</v>
      </c>
      <c r="W136" s="36">
        <f>+_xlfn.XLOOKUP($B136,'PLANTILLA WALKER'!$A:$A,'PLANTILLA WALKER'!AE:AE,)</f>
        <v>0</v>
      </c>
      <c r="X136">
        <f>+_xlfn.XLOOKUP($B136,'PLANTILLA WALKER'!$A:$A,'PLANTILLA WALKER'!AF:AF,)</f>
        <v>0</v>
      </c>
      <c r="Y136">
        <f>+_xlfn.XLOOKUP($B136,'PLANTILLA WALKER'!$A:$A,'PLANTILLA WALKER'!AK:AK,)</f>
        <v>0</v>
      </c>
      <c r="AB136">
        <f>+_xlfn.XLOOKUP($B136,'PLANTILLA WALKER'!$A:$A,'PLANTILLA WALKER'!AN:AN,)</f>
        <v>0</v>
      </c>
    </row>
    <row r="137" spans="1:28" ht="17.25">
      <c r="A137" s="37"/>
      <c r="C137">
        <f>+_xlfn.XLOOKUP($B137,'PLANTILLA WALKER'!$A:$A,'PLANTILLA WALKER'!D:D,)</f>
        <v>0</v>
      </c>
      <c r="D137">
        <f>+_xlfn.XLOOKUP($B137,'PLANTILLA WALKER'!$A:$A,'PLANTILLA WALKER'!E:E,)</f>
        <v>0</v>
      </c>
      <c r="E137">
        <f>+_xlfn.XLOOKUP(B137,'PLANTILLA WALKER'!A:A,'PLANTILLA WALKER'!C:C,)</f>
        <v>0</v>
      </c>
      <c r="F137">
        <f>+_xlfn.XLOOKUP($B137,'PLANTILLA WALKER'!$A:$A,'PLANTILLA WALKER'!J:J,)</f>
        <v>0</v>
      </c>
      <c r="G137">
        <f>+_xlfn.XLOOKUP($B137,'PLANTILLA WALKER'!$A:$A,'PLANTILLA WALKER'!K:K,)</f>
        <v>0</v>
      </c>
      <c r="H137">
        <f>+_xlfn.XLOOKUP($B137,'PLANTILLA WALKER'!$A:$A,'PLANTILLA WALKER'!X:X,)</f>
        <v>0</v>
      </c>
      <c r="I137">
        <f>+_xlfn.XLOOKUP($B137,'PLANTILLA WALKER'!$A:$A,'PLANTILLA WALKER'!Y:Y,)</f>
        <v>0</v>
      </c>
      <c r="J137" t="str">
        <f>+IFERROR(_xlfn.XLOOKUP(H137,CUPS!A:A,CUPS!C:C,),"CUPS NO ESTA EN USO")</f>
        <v>CUPS NO ESTA EN USO</v>
      </c>
      <c r="K137">
        <f>+_xlfn.XLOOKUP($B137,'PLANTILLA WALKER'!$A:$A,'PLANTILLA WALKER'!P:P,)</f>
        <v>0</v>
      </c>
      <c r="L137">
        <f>+_xlfn.XLOOKUP($B137,'PLANTILLA WALKER'!$A:$A,'PLANTILLA WALKER'!Q:Q,)</f>
        <v>0</v>
      </c>
      <c r="M137">
        <f>+_xlfn.XLOOKUP($B137,'PLANTILLA WALKER'!$A:$A,'PLANTILLA WALKER'!W:W,)</f>
        <v>0</v>
      </c>
      <c r="N137">
        <f>+_xlfn.XLOOKUP($B137,'PLANTILLA WALKER'!$A:$A,'PLANTILLA WALKER'!AA:AA,)</f>
        <v>0</v>
      </c>
      <c r="O137">
        <f>+_xlfn.XLOOKUP($B137,'PLANTILLA WALKER'!$A:$A,'PLANTILLA WALKER'!AL:AL,)</f>
        <v>0</v>
      </c>
      <c r="P137" t="str">
        <f t="shared" si="4"/>
        <v/>
      </c>
      <c r="R137" t="str">
        <f t="shared" si="5"/>
        <v/>
      </c>
      <c r="V137">
        <f>+_xlfn.XLOOKUP($B137,'PLANTILLA WALKER'!$A:$A,'PLANTILLA WALKER'!Z:Z,)</f>
        <v>0</v>
      </c>
      <c r="W137" s="36">
        <f>+_xlfn.XLOOKUP($B137,'PLANTILLA WALKER'!$A:$A,'PLANTILLA WALKER'!AE:AE,)</f>
        <v>0</v>
      </c>
      <c r="X137">
        <f>+_xlfn.XLOOKUP($B137,'PLANTILLA WALKER'!$A:$A,'PLANTILLA WALKER'!AF:AF,)</f>
        <v>0</v>
      </c>
      <c r="Y137">
        <f>+_xlfn.XLOOKUP($B137,'PLANTILLA WALKER'!$A:$A,'PLANTILLA WALKER'!AK:AK,)</f>
        <v>0</v>
      </c>
      <c r="AB137">
        <f>+_xlfn.XLOOKUP($B137,'PLANTILLA WALKER'!$A:$A,'PLANTILLA WALKER'!AN:AN,)</f>
        <v>0</v>
      </c>
    </row>
    <row r="138" spans="1:28" ht="17.25">
      <c r="A138" s="37"/>
      <c r="C138">
        <f>+_xlfn.XLOOKUP($B138,'PLANTILLA WALKER'!$A:$A,'PLANTILLA WALKER'!D:D,)</f>
        <v>0</v>
      </c>
      <c r="D138">
        <f>+_xlfn.XLOOKUP($B138,'PLANTILLA WALKER'!$A:$A,'PLANTILLA WALKER'!E:E,)</f>
        <v>0</v>
      </c>
      <c r="E138">
        <f>+_xlfn.XLOOKUP(B138,'PLANTILLA WALKER'!A:A,'PLANTILLA WALKER'!C:C,)</f>
        <v>0</v>
      </c>
      <c r="F138">
        <f>+_xlfn.XLOOKUP($B138,'PLANTILLA WALKER'!$A:$A,'PLANTILLA WALKER'!J:J,)</f>
        <v>0</v>
      </c>
      <c r="G138">
        <f>+_xlfn.XLOOKUP($B138,'PLANTILLA WALKER'!$A:$A,'PLANTILLA WALKER'!K:K,)</f>
        <v>0</v>
      </c>
      <c r="H138">
        <f>+_xlfn.XLOOKUP($B138,'PLANTILLA WALKER'!$A:$A,'PLANTILLA WALKER'!X:X,)</f>
        <v>0</v>
      </c>
      <c r="I138">
        <f>+_xlfn.XLOOKUP($B138,'PLANTILLA WALKER'!$A:$A,'PLANTILLA WALKER'!Y:Y,)</f>
        <v>0</v>
      </c>
      <c r="J138" t="str">
        <f>+IFERROR(_xlfn.XLOOKUP(H138,CUPS!A:A,CUPS!C:C,),"CUPS NO ESTA EN USO")</f>
        <v>CUPS NO ESTA EN USO</v>
      </c>
      <c r="K138">
        <f>+_xlfn.XLOOKUP($B138,'PLANTILLA WALKER'!$A:$A,'PLANTILLA WALKER'!P:P,)</f>
        <v>0</v>
      </c>
      <c r="L138">
        <f>+_xlfn.XLOOKUP($B138,'PLANTILLA WALKER'!$A:$A,'PLANTILLA WALKER'!Q:Q,)</f>
        <v>0</v>
      </c>
      <c r="M138">
        <f>+_xlfn.XLOOKUP($B138,'PLANTILLA WALKER'!$A:$A,'PLANTILLA WALKER'!W:W,)</f>
        <v>0</v>
      </c>
      <c r="N138">
        <f>+_xlfn.XLOOKUP($B138,'PLANTILLA WALKER'!$A:$A,'PLANTILLA WALKER'!AA:AA,)</f>
        <v>0</v>
      </c>
      <c r="O138">
        <f>+_xlfn.XLOOKUP($B138,'PLANTILLA WALKER'!$A:$A,'PLANTILLA WALKER'!AL:AL,)</f>
        <v>0</v>
      </c>
      <c r="P138" t="str">
        <f t="shared" si="4"/>
        <v/>
      </c>
      <c r="R138" t="str">
        <f t="shared" si="5"/>
        <v/>
      </c>
      <c r="V138">
        <f>+_xlfn.XLOOKUP($B138,'PLANTILLA WALKER'!$A:$A,'PLANTILLA WALKER'!Z:Z,)</f>
        <v>0</v>
      </c>
      <c r="W138" s="36">
        <f>+_xlfn.XLOOKUP($B138,'PLANTILLA WALKER'!$A:$A,'PLANTILLA WALKER'!AE:AE,)</f>
        <v>0</v>
      </c>
      <c r="X138">
        <f>+_xlfn.XLOOKUP($B138,'PLANTILLA WALKER'!$A:$A,'PLANTILLA WALKER'!AF:AF,)</f>
        <v>0</v>
      </c>
      <c r="Y138">
        <f>+_xlfn.XLOOKUP($B138,'PLANTILLA WALKER'!$A:$A,'PLANTILLA WALKER'!AK:AK,)</f>
        <v>0</v>
      </c>
      <c r="AB138">
        <f>+_xlfn.XLOOKUP($B138,'PLANTILLA WALKER'!$A:$A,'PLANTILLA WALKER'!AN:AN,)</f>
        <v>0</v>
      </c>
    </row>
    <row r="139" spans="1:28" ht="17.25">
      <c r="A139" s="37"/>
      <c r="B139" s="22"/>
      <c r="C139">
        <f>+_xlfn.XLOOKUP($B139,'PLANTILLA WALKER'!$A:$A,'PLANTILLA WALKER'!D:D,)</f>
        <v>0</v>
      </c>
      <c r="D139">
        <f>+_xlfn.XLOOKUP($B139,'PLANTILLA WALKER'!$A:$A,'PLANTILLA WALKER'!E:E,)</f>
        <v>0</v>
      </c>
      <c r="E139">
        <f>+_xlfn.XLOOKUP(B139,'PLANTILLA WALKER'!A:A,'PLANTILLA WALKER'!C:C,)</f>
        <v>0</v>
      </c>
      <c r="F139">
        <f>+_xlfn.XLOOKUP($B139,'PLANTILLA WALKER'!$A:$A,'PLANTILLA WALKER'!J:J,)</f>
        <v>0</v>
      </c>
      <c r="G139">
        <f>+_xlfn.XLOOKUP($B139,'PLANTILLA WALKER'!$A:$A,'PLANTILLA WALKER'!K:K,)</f>
        <v>0</v>
      </c>
      <c r="H139">
        <f>+_xlfn.XLOOKUP($B139,'PLANTILLA WALKER'!$A:$A,'PLANTILLA WALKER'!X:X,)</f>
        <v>0</v>
      </c>
      <c r="I139">
        <f>+_xlfn.XLOOKUP($B139,'PLANTILLA WALKER'!$A:$A,'PLANTILLA WALKER'!Y:Y,)</f>
        <v>0</v>
      </c>
      <c r="J139" t="str">
        <f>+IFERROR(_xlfn.XLOOKUP(H139,CUPS!A:A,CUPS!C:C,),"CUPS NO ESTA EN USO")</f>
        <v>CUPS NO ESTA EN USO</v>
      </c>
      <c r="K139">
        <f>+_xlfn.XLOOKUP($B139,'PLANTILLA WALKER'!$A:$A,'PLANTILLA WALKER'!P:P,)</f>
        <v>0</v>
      </c>
      <c r="L139">
        <f>+_xlfn.XLOOKUP($B139,'PLANTILLA WALKER'!$A:$A,'PLANTILLA WALKER'!Q:Q,)</f>
        <v>0</v>
      </c>
      <c r="M139">
        <f>+_xlfn.XLOOKUP($B139,'PLANTILLA WALKER'!$A:$A,'PLANTILLA WALKER'!W:W,)</f>
        <v>0</v>
      </c>
      <c r="N139">
        <f>+_xlfn.XLOOKUP($B139,'PLANTILLA WALKER'!$A:$A,'PLANTILLA WALKER'!AA:AA,)</f>
        <v>0</v>
      </c>
      <c r="O139">
        <f>+_xlfn.XLOOKUP($B139,'PLANTILLA WALKER'!$A:$A,'PLANTILLA WALKER'!AL:AL,)</f>
        <v>0</v>
      </c>
      <c r="P139" t="str">
        <f t="shared" si="4"/>
        <v/>
      </c>
      <c r="R139" t="str">
        <f t="shared" si="5"/>
        <v/>
      </c>
      <c r="V139">
        <f>+_xlfn.XLOOKUP($B139,'PLANTILLA WALKER'!$A:$A,'PLANTILLA WALKER'!Z:Z,)</f>
        <v>0</v>
      </c>
      <c r="W139" s="36">
        <f>+_xlfn.XLOOKUP($B139,'PLANTILLA WALKER'!$A:$A,'PLANTILLA WALKER'!AE:AE,)</f>
        <v>0</v>
      </c>
      <c r="X139">
        <f>+_xlfn.XLOOKUP($B139,'PLANTILLA WALKER'!$A:$A,'PLANTILLA WALKER'!AF:AF,)</f>
        <v>0</v>
      </c>
      <c r="Y139">
        <f>+_xlfn.XLOOKUP($B139,'PLANTILLA WALKER'!$A:$A,'PLANTILLA WALKER'!AK:AK,)</f>
        <v>0</v>
      </c>
      <c r="AB139">
        <f>+_xlfn.XLOOKUP($B139,'PLANTILLA WALKER'!$A:$A,'PLANTILLA WALKER'!AN:AN,)</f>
        <v>0</v>
      </c>
    </row>
    <row r="140" spans="1:28" ht="17.25">
      <c r="A140" s="37"/>
      <c r="C140">
        <f>+_xlfn.XLOOKUP($B140,'PLANTILLA WALKER'!$A:$A,'PLANTILLA WALKER'!D:D,)</f>
        <v>0</v>
      </c>
      <c r="D140">
        <f>+_xlfn.XLOOKUP($B140,'PLANTILLA WALKER'!$A:$A,'PLANTILLA WALKER'!E:E,)</f>
        <v>0</v>
      </c>
      <c r="E140">
        <f>+_xlfn.XLOOKUP(B140,'PLANTILLA WALKER'!A:A,'PLANTILLA WALKER'!C:C,)</f>
        <v>0</v>
      </c>
      <c r="F140">
        <f>+_xlfn.XLOOKUP($B140,'PLANTILLA WALKER'!$A:$A,'PLANTILLA WALKER'!J:J,)</f>
        <v>0</v>
      </c>
      <c r="G140">
        <f>+_xlfn.XLOOKUP($B140,'PLANTILLA WALKER'!$A:$A,'PLANTILLA WALKER'!K:K,)</f>
        <v>0</v>
      </c>
      <c r="H140">
        <f>+_xlfn.XLOOKUP($B140,'PLANTILLA WALKER'!$A:$A,'PLANTILLA WALKER'!X:X,)</f>
        <v>0</v>
      </c>
      <c r="I140">
        <f>+_xlfn.XLOOKUP($B140,'PLANTILLA WALKER'!$A:$A,'PLANTILLA WALKER'!Y:Y,)</f>
        <v>0</v>
      </c>
      <c r="J140" t="str">
        <f>+IFERROR(_xlfn.XLOOKUP(H140,CUPS!A:A,CUPS!C:C,),"CUPS NO ESTA EN USO")</f>
        <v>CUPS NO ESTA EN USO</v>
      </c>
      <c r="K140">
        <f>+_xlfn.XLOOKUP($B140,'PLANTILLA WALKER'!$A:$A,'PLANTILLA WALKER'!P:P,)</f>
        <v>0</v>
      </c>
      <c r="L140">
        <f>+_xlfn.XLOOKUP($B140,'PLANTILLA WALKER'!$A:$A,'PLANTILLA WALKER'!Q:Q,)</f>
        <v>0</v>
      </c>
      <c r="M140">
        <f>+_xlfn.XLOOKUP($B140,'PLANTILLA WALKER'!$A:$A,'PLANTILLA WALKER'!W:W,)</f>
        <v>0</v>
      </c>
      <c r="N140">
        <f>+_xlfn.XLOOKUP($B140,'PLANTILLA WALKER'!$A:$A,'PLANTILLA WALKER'!AA:AA,)</f>
        <v>0</v>
      </c>
      <c r="O140">
        <f>+_xlfn.XLOOKUP($B140,'PLANTILLA WALKER'!$A:$A,'PLANTILLA WALKER'!AL:AL,)</f>
        <v>0</v>
      </c>
      <c r="P140" t="str">
        <f t="shared" si="4"/>
        <v/>
      </c>
      <c r="R140" t="str">
        <f t="shared" si="5"/>
        <v/>
      </c>
      <c r="V140">
        <f>+_xlfn.XLOOKUP($B140,'PLANTILLA WALKER'!$A:$A,'PLANTILLA WALKER'!Z:Z,)</f>
        <v>0</v>
      </c>
      <c r="W140" s="36">
        <f>+_xlfn.XLOOKUP($B140,'PLANTILLA WALKER'!$A:$A,'PLANTILLA WALKER'!AE:AE,)</f>
        <v>0</v>
      </c>
      <c r="X140">
        <f>+_xlfn.XLOOKUP($B140,'PLANTILLA WALKER'!$A:$A,'PLANTILLA WALKER'!AF:AF,)</f>
        <v>0</v>
      </c>
      <c r="Y140">
        <f>+_xlfn.XLOOKUP($B140,'PLANTILLA WALKER'!$A:$A,'PLANTILLA WALKER'!AK:AK,)</f>
        <v>0</v>
      </c>
      <c r="AB140">
        <f>+_xlfn.XLOOKUP($B140,'PLANTILLA WALKER'!$A:$A,'PLANTILLA WALKER'!AN:AN,)</f>
        <v>0</v>
      </c>
    </row>
    <row r="141" spans="1:28" ht="17.25">
      <c r="A141" s="37"/>
      <c r="C141">
        <f>+_xlfn.XLOOKUP($B141,'PLANTILLA WALKER'!$A:$A,'PLANTILLA WALKER'!D:D,)</f>
        <v>0</v>
      </c>
      <c r="D141">
        <f>+_xlfn.XLOOKUP($B141,'PLANTILLA WALKER'!$A:$A,'PLANTILLA WALKER'!E:E,)</f>
        <v>0</v>
      </c>
      <c r="E141">
        <f>+_xlfn.XLOOKUP(B141,'PLANTILLA WALKER'!A:A,'PLANTILLA WALKER'!C:C,)</f>
        <v>0</v>
      </c>
      <c r="F141">
        <f>+_xlfn.XLOOKUP($B141,'PLANTILLA WALKER'!$A:$A,'PLANTILLA WALKER'!J:J,)</f>
        <v>0</v>
      </c>
      <c r="G141">
        <f>+_xlfn.XLOOKUP($B141,'PLANTILLA WALKER'!$A:$A,'PLANTILLA WALKER'!K:K,)</f>
        <v>0</v>
      </c>
      <c r="H141">
        <f>+_xlfn.XLOOKUP($B141,'PLANTILLA WALKER'!$A:$A,'PLANTILLA WALKER'!X:X,)</f>
        <v>0</v>
      </c>
      <c r="I141">
        <f>+_xlfn.XLOOKUP($B141,'PLANTILLA WALKER'!$A:$A,'PLANTILLA WALKER'!Y:Y,)</f>
        <v>0</v>
      </c>
      <c r="J141" t="str">
        <f>+IFERROR(_xlfn.XLOOKUP(H141,CUPS!A:A,CUPS!C:C,),"CUPS NO ESTA EN USO")</f>
        <v>CUPS NO ESTA EN USO</v>
      </c>
      <c r="K141">
        <f>+_xlfn.XLOOKUP($B141,'PLANTILLA WALKER'!$A:$A,'PLANTILLA WALKER'!P:P,)</f>
        <v>0</v>
      </c>
      <c r="L141">
        <f>+_xlfn.XLOOKUP($B141,'PLANTILLA WALKER'!$A:$A,'PLANTILLA WALKER'!Q:Q,)</f>
        <v>0</v>
      </c>
      <c r="M141">
        <f>+_xlfn.XLOOKUP($B141,'PLANTILLA WALKER'!$A:$A,'PLANTILLA WALKER'!W:W,)</f>
        <v>0</v>
      </c>
      <c r="N141">
        <f>+_xlfn.XLOOKUP($B141,'PLANTILLA WALKER'!$A:$A,'PLANTILLA WALKER'!AA:AA,)</f>
        <v>0</v>
      </c>
      <c r="O141">
        <f>+_xlfn.XLOOKUP($B141,'PLANTILLA WALKER'!$A:$A,'PLANTILLA WALKER'!AL:AL,)</f>
        <v>0</v>
      </c>
      <c r="P141" t="str">
        <f t="shared" si="4"/>
        <v/>
      </c>
      <c r="R141" t="str">
        <f t="shared" si="5"/>
        <v/>
      </c>
      <c r="V141">
        <f>+_xlfn.XLOOKUP($B141,'PLANTILLA WALKER'!$A:$A,'PLANTILLA WALKER'!Z:Z,)</f>
        <v>0</v>
      </c>
      <c r="W141" s="36">
        <f>+_xlfn.XLOOKUP($B141,'PLANTILLA WALKER'!$A:$A,'PLANTILLA WALKER'!AE:AE,)</f>
        <v>0</v>
      </c>
      <c r="X141">
        <f>+_xlfn.XLOOKUP($B141,'PLANTILLA WALKER'!$A:$A,'PLANTILLA WALKER'!AF:AF,)</f>
        <v>0</v>
      </c>
      <c r="Y141">
        <f>+_xlfn.XLOOKUP($B141,'PLANTILLA WALKER'!$A:$A,'PLANTILLA WALKER'!AK:AK,)</f>
        <v>0</v>
      </c>
      <c r="AB141">
        <f>+_xlfn.XLOOKUP($B141,'PLANTILLA WALKER'!$A:$A,'PLANTILLA WALKER'!AN:AN,)</f>
        <v>0</v>
      </c>
    </row>
    <row r="142" spans="1:28" ht="17.25">
      <c r="A142" s="37"/>
      <c r="C142">
        <f>+_xlfn.XLOOKUP($B142,'PLANTILLA WALKER'!$A:$A,'PLANTILLA WALKER'!D:D,)</f>
        <v>0</v>
      </c>
      <c r="D142">
        <f>+_xlfn.XLOOKUP($B142,'PLANTILLA WALKER'!$A:$A,'PLANTILLA WALKER'!E:E,)</f>
        <v>0</v>
      </c>
      <c r="E142">
        <f>+_xlfn.XLOOKUP(B142,'PLANTILLA WALKER'!A:A,'PLANTILLA WALKER'!C:C,)</f>
        <v>0</v>
      </c>
      <c r="F142">
        <f>+_xlfn.XLOOKUP($B142,'PLANTILLA WALKER'!$A:$A,'PLANTILLA WALKER'!J:J,)</f>
        <v>0</v>
      </c>
      <c r="G142">
        <f>+_xlfn.XLOOKUP($B142,'PLANTILLA WALKER'!$A:$A,'PLANTILLA WALKER'!K:K,)</f>
        <v>0</v>
      </c>
      <c r="H142">
        <f>+_xlfn.XLOOKUP($B142,'PLANTILLA WALKER'!$A:$A,'PLANTILLA WALKER'!X:X,)</f>
        <v>0</v>
      </c>
      <c r="I142">
        <f>+_xlfn.XLOOKUP($B142,'PLANTILLA WALKER'!$A:$A,'PLANTILLA WALKER'!Y:Y,)</f>
        <v>0</v>
      </c>
      <c r="J142" t="str">
        <f>+IFERROR(_xlfn.XLOOKUP(H142,CUPS!A:A,CUPS!C:C,),"CUPS NO ESTA EN USO")</f>
        <v>CUPS NO ESTA EN USO</v>
      </c>
      <c r="K142">
        <f>+_xlfn.XLOOKUP($B142,'PLANTILLA WALKER'!$A:$A,'PLANTILLA WALKER'!P:P,)</f>
        <v>0</v>
      </c>
      <c r="L142">
        <f>+_xlfn.XLOOKUP($B142,'PLANTILLA WALKER'!$A:$A,'PLANTILLA WALKER'!Q:Q,)</f>
        <v>0</v>
      </c>
      <c r="M142">
        <f>+_xlfn.XLOOKUP($B142,'PLANTILLA WALKER'!$A:$A,'PLANTILLA WALKER'!W:W,)</f>
        <v>0</v>
      </c>
      <c r="N142">
        <f>+_xlfn.XLOOKUP($B142,'PLANTILLA WALKER'!$A:$A,'PLANTILLA WALKER'!AA:AA,)</f>
        <v>0</v>
      </c>
      <c r="O142">
        <f>+_xlfn.XLOOKUP($B142,'PLANTILLA WALKER'!$A:$A,'PLANTILLA WALKER'!AL:AL,)</f>
        <v>0</v>
      </c>
      <c r="P142" t="str">
        <f t="shared" si="4"/>
        <v/>
      </c>
      <c r="R142" t="str">
        <f t="shared" si="5"/>
        <v/>
      </c>
      <c r="V142">
        <f>+_xlfn.XLOOKUP($B142,'PLANTILLA WALKER'!$A:$A,'PLANTILLA WALKER'!Z:Z,)</f>
        <v>0</v>
      </c>
      <c r="W142" s="36">
        <f>+_xlfn.XLOOKUP($B142,'PLANTILLA WALKER'!$A:$A,'PLANTILLA WALKER'!AE:AE,)</f>
        <v>0</v>
      </c>
      <c r="X142">
        <f>+_xlfn.XLOOKUP($B142,'PLANTILLA WALKER'!$A:$A,'PLANTILLA WALKER'!AF:AF,)</f>
        <v>0</v>
      </c>
      <c r="Y142">
        <f>+_xlfn.XLOOKUP($B142,'PLANTILLA WALKER'!$A:$A,'PLANTILLA WALKER'!AK:AK,)</f>
        <v>0</v>
      </c>
      <c r="AB142">
        <f>+_xlfn.XLOOKUP($B142,'PLANTILLA WALKER'!$A:$A,'PLANTILLA WALKER'!AN:AN,)</f>
        <v>0</v>
      </c>
    </row>
    <row r="143" spans="1:28" ht="17.25">
      <c r="A143" s="37"/>
      <c r="B143" s="22"/>
      <c r="C143">
        <f>+_xlfn.XLOOKUP($B143,'PLANTILLA WALKER'!$A:$A,'PLANTILLA WALKER'!D:D,)</f>
        <v>0</v>
      </c>
      <c r="D143">
        <f>+_xlfn.XLOOKUP($B143,'PLANTILLA WALKER'!$A:$A,'PLANTILLA WALKER'!E:E,)</f>
        <v>0</v>
      </c>
      <c r="E143">
        <f>+_xlfn.XLOOKUP(B143,'PLANTILLA WALKER'!A:A,'PLANTILLA WALKER'!C:C,)</f>
        <v>0</v>
      </c>
      <c r="F143">
        <f>+_xlfn.XLOOKUP($B143,'PLANTILLA WALKER'!$A:$A,'PLANTILLA WALKER'!J:J,)</f>
        <v>0</v>
      </c>
      <c r="G143">
        <f>+_xlfn.XLOOKUP($B143,'PLANTILLA WALKER'!$A:$A,'PLANTILLA WALKER'!K:K,)</f>
        <v>0</v>
      </c>
      <c r="H143">
        <f>+_xlfn.XLOOKUP($B143,'PLANTILLA WALKER'!$A:$A,'PLANTILLA WALKER'!X:X,)</f>
        <v>0</v>
      </c>
      <c r="I143">
        <f>+_xlfn.XLOOKUP($B143,'PLANTILLA WALKER'!$A:$A,'PLANTILLA WALKER'!Y:Y,)</f>
        <v>0</v>
      </c>
      <c r="J143" t="str">
        <f>+IFERROR(_xlfn.XLOOKUP(H143,CUPS!A:A,CUPS!C:C,),"CUPS NO ESTA EN USO")</f>
        <v>CUPS NO ESTA EN USO</v>
      </c>
      <c r="K143">
        <f>+_xlfn.XLOOKUP($B143,'PLANTILLA WALKER'!$A:$A,'PLANTILLA WALKER'!P:P,)</f>
        <v>0</v>
      </c>
      <c r="L143">
        <f>+_xlfn.XLOOKUP($B143,'PLANTILLA WALKER'!$A:$A,'PLANTILLA WALKER'!Q:Q,)</f>
        <v>0</v>
      </c>
      <c r="M143">
        <f>+_xlfn.XLOOKUP($B143,'PLANTILLA WALKER'!$A:$A,'PLANTILLA WALKER'!W:W,)</f>
        <v>0</v>
      </c>
      <c r="N143">
        <f>+_xlfn.XLOOKUP($B143,'PLANTILLA WALKER'!$A:$A,'PLANTILLA WALKER'!AA:AA,)</f>
        <v>0</v>
      </c>
      <c r="O143">
        <f>+_xlfn.XLOOKUP($B143,'PLANTILLA WALKER'!$A:$A,'PLANTILLA WALKER'!AL:AL,)</f>
        <v>0</v>
      </c>
      <c r="P143" t="str">
        <f t="shared" si="4"/>
        <v/>
      </c>
      <c r="R143" t="str">
        <f t="shared" si="5"/>
        <v/>
      </c>
      <c r="V143">
        <f>+_xlfn.XLOOKUP($B143,'PLANTILLA WALKER'!$A:$A,'PLANTILLA WALKER'!Z:Z,)</f>
        <v>0</v>
      </c>
      <c r="W143" s="36">
        <f>+_xlfn.XLOOKUP($B143,'PLANTILLA WALKER'!$A:$A,'PLANTILLA WALKER'!AE:AE,)</f>
        <v>0</v>
      </c>
      <c r="X143">
        <f>+_xlfn.XLOOKUP($B143,'PLANTILLA WALKER'!$A:$A,'PLANTILLA WALKER'!AF:AF,)</f>
        <v>0</v>
      </c>
      <c r="Y143">
        <f>+_xlfn.XLOOKUP($B143,'PLANTILLA WALKER'!$A:$A,'PLANTILLA WALKER'!AK:AK,)</f>
        <v>0</v>
      </c>
      <c r="AB143">
        <f>+_xlfn.XLOOKUP($B143,'PLANTILLA WALKER'!$A:$A,'PLANTILLA WALKER'!AN:AN,)</f>
        <v>0</v>
      </c>
    </row>
    <row r="144" spans="1:28" ht="17.25">
      <c r="A144" s="37"/>
      <c r="B144" s="22"/>
      <c r="C144">
        <f>+_xlfn.XLOOKUP($B144,'PLANTILLA WALKER'!$A:$A,'PLANTILLA WALKER'!D:D,)</f>
        <v>0</v>
      </c>
      <c r="D144">
        <f>+_xlfn.XLOOKUP($B144,'PLANTILLA WALKER'!$A:$A,'PLANTILLA WALKER'!E:E,)</f>
        <v>0</v>
      </c>
      <c r="E144">
        <f>+_xlfn.XLOOKUP(B144,'PLANTILLA WALKER'!A:A,'PLANTILLA WALKER'!C:C,)</f>
        <v>0</v>
      </c>
      <c r="F144">
        <f>+_xlfn.XLOOKUP($B144,'PLANTILLA WALKER'!$A:$A,'PLANTILLA WALKER'!J:J,)</f>
        <v>0</v>
      </c>
      <c r="G144">
        <f>+_xlfn.XLOOKUP($B144,'PLANTILLA WALKER'!$A:$A,'PLANTILLA WALKER'!K:K,)</f>
        <v>0</v>
      </c>
      <c r="H144">
        <f>+_xlfn.XLOOKUP($B144,'PLANTILLA WALKER'!$A:$A,'PLANTILLA WALKER'!X:X,)</f>
        <v>0</v>
      </c>
      <c r="I144">
        <f>+_xlfn.XLOOKUP($B144,'PLANTILLA WALKER'!$A:$A,'PLANTILLA WALKER'!Y:Y,)</f>
        <v>0</v>
      </c>
      <c r="J144" t="str">
        <f>+IFERROR(_xlfn.XLOOKUP(H144,CUPS!A:A,CUPS!C:C,),"CUPS NO ESTA EN USO")</f>
        <v>CUPS NO ESTA EN USO</v>
      </c>
      <c r="K144">
        <f>+_xlfn.XLOOKUP($B144,'PLANTILLA WALKER'!$A:$A,'PLANTILLA WALKER'!P:P,)</f>
        <v>0</v>
      </c>
      <c r="L144">
        <f>+_xlfn.XLOOKUP($B144,'PLANTILLA WALKER'!$A:$A,'PLANTILLA WALKER'!Q:Q,)</f>
        <v>0</v>
      </c>
      <c r="M144">
        <f>+_xlfn.XLOOKUP($B144,'PLANTILLA WALKER'!$A:$A,'PLANTILLA WALKER'!W:W,)</f>
        <v>0</v>
      </c>
      <c r="N144">
        <f>+_xlfn.XLOOKUP($B144,'PLANTILLA WALKER'!$A:$A,'PLANTILLA WALKER'!AA:AA,)</f>
        <v>0</v>
      </c>
      <c r="O144">
        <f>+_xlfn.XLOOKUP($B144,'PLANTILLA WALKER'!$A:$A,'PLANTILLA WALKER'!AL:AL,)</f>
        <v>0</v>
      </c>
      <c r="P144" t="str">
        <f t="shared" si="4"/>
        <v/>
      </c>
      <c r="R144" t="str">
        <f t="shared" si="5"/>
        <v/>
      </c>
      <c r="V144">
        <f>+_xlfn.XLOOKUP($B144,'PLANTILLA WALKER'!$A:$A,'PLANTILLA WALKER'!Z:Z,)</f>
        <v>0</v>
      </c>
      <c r="W144" s="36">
        <f>+_xlfn.XLOOKUP($B144,'PLANTILLA WALKER'!$A:$A,'PLANTILLA WALKER'!AE:AE,)</f>
        <v>0</v>
      </c>
      <c r="X144">
        <f>+_xlfn.XLOOKUP($B144,'PLANTILLA WALKER'!$A:$A,'PLANTILLA WALKER'!AF:AF,)</f>
        <v>0</v>
      </c>
      <c r="Y144">
        <f>+_xlfn.XLOOKUP($B144,'PLANTILLA WALKER'!$A:$A,'PLANTILLA WALKER'!AK:AK,)</f>
        <v>0</v>
      </c>
      <c r="AB144">
        <f>+_xlfn.XLOOKUP($B144,'PLANTILLA WALKER'!$A:$A,'PLANTILLA WALKER'!AN:AN,)</f>
        <v>0</v>
      </c>
    </row>
    <row r="145" spans="1:28" ht="17.25">
      <c r="A145" s="37"/>
      <c r="C145">
        <f>+_xlfn.XLOOKUP($B145,'PLANTILLA WALKER'!$A:$A,'PLANTILLA WALKER'!D:D,)</f>
        <v>0</v>
      </c>
      <c r="D145">
        <f>+_xlfn.XLOOKUP($B145,'PLANTILLA WALKER'!$A:$A,'PLANTILLA WALKER'!E:E,)</f>
        <v>0</v>
      </c>
      <c r="E145">
        <f>+_xlfn.XLOOKUP(B145,'PLANTILLA WALKER'!A:A,'PLANTILLA WALKER'!C:C,)</f>
        <v>0</v>
      </c>
      <c r="F145">
        <f>+_xlfn.XLOOKUP($B145,'PLANTILLA WALKER'!$A:$A,'PLANTILLA WALKER'!J:J,)</f>
        <v>0</v>
      </c>
      <c r="G145">
        <f>+_xlfn.XLOOKUP($B145,'PLANTILLA WALKER'!$A:$A,'PLANTILLA WALKER'!K:K,)</f>
        <v>0</v>
      </c>
      <c r="H145">
        <f>+_xlfn.XLOOKUP($B145,'PLANTILLA WALKER'!$A:$A,'PLANTILLA WALKER'!X:X,)</f>
        <v>0</v>
      </c>
      <c r="I145">
        <f>+_xlfn.XLOOKUP($B145,'PLANTILLA WALKER'!$A:$A,'PLANTILLA WALKER'!Y:Y,)</f>
        <v>0</v>
      </c>
      <c r="J145" t="str">
        <f>+IFERROR(_xlfn.XLOOKUP(H145,CUPS!A:A,CUPS!C:C,),"CUPS NO ESTA EN USO")</f>
        <v>CUPS NO ESTA EN USO</v>
      </c>
      <c r="K145">
        <f>+_xlfn.XLOOKUP($B145,'PLANTILLA WALKER'!$A:$A,'PLANTILLA WALKER'!P:P,)</f>
        <v>0</v>
      </c>
      <c r="L145">
        <f>+_xlfn.XLOOKUP($B145,'PLANTILLA WALKER'!$A:$A,'PLANTILLA WALKER'!Q:Q,)</f>
        <v>0</v>
      </c>
      <c r="M145">
        <f>+_xlfn.XLOOKUP($B145,'PLANTILLA WALKER'!$A:$A,'PLANTILLA WALKER'!W:W,)</f>
        <v>0</v>
      </c>
      <c r="N145">
        <f>+_xlfn.XLOOKUP($B145,'PLANTILLA WALKER'!$A:$A,'PLANTILLA WALKER'!AA:AA,)</f>
        <v>0</v>
      </c>
      <c r="O145">
        <f>+_xlfn.XLOOKUP($B145,'PLANTILLA WALKER'!$A:$A,'PLANTILLA WALKER'!AL:AL,)</f>
        <v>0</v>
      </c>
      <c r="P145" t="str">
        <f t="shared" si="4"/>
        <v/>
      </c>
      <c r="R145" t="str">
        <f t="shared" si="5"/>
        <v/>
      </c>
      <c r="V145">
        <f>+_xlfn.XLOOKUP($B145,'PLANTILLA WALKER'!$A:$A,'PLANTILLA WALKER'!Z:Z,)</f>
        <v>0</v>
      </c>
      <c r="W145" s="36">
        <f>+_xlfn.XLOOKUP($B145,'PLANTILLA WALKER'!$A:$A,'PLANTILLA WALKER'!AE:AE,)</f>
        <v>0</v>
      </c>
      <c r="X145">
        <f>+_xlfn.XLOOKUP($B145,'PLANTILLA WALKER'!$A:$A,'PLANTILLA WALKER'!AF:AF,)</f>
        <v>0</v>
      </c>
      <c r="Y145">
        <f>+_xlfn.XLOOKUP($B145,'PLANTILLA WALKER'!$A:$A,'PLANTILLA WALKER'!AK:AK,)</f>
        <v>0</v>
      </c>
      <c r="AB145">
        <f>+_xlfn.XLOOKUP($B145,'PLANTILLA WALKER'!$A:$A,'PLANTILLA WALKER'!AN:AN,)</f>
        <v>0</v>
      </c>
    </row>
    <row r="146" spans="1:28" ht="17.25">
      <c r="A146" s="37"/>
      <c r="C146">
        <f>+_xlfn.XLOOKUP($B146,'PLANTILLA WALKER'!$A:$A,'PLANTILLA WALKER'!D:D,)</f>
        <v>0</v>
      </c>
      <c r="D146">
        <f>+_xlfn.XLOOKUP($B146,'PLANTILLA WALKER'!$A:$A,'PLANTILLA WALKER'!E:E,)</f>
        <v>0</v>
      </c>
      <c r="E146">
        <f>+_xlfn.XLOOKUP(B146,'PLANTILLA WALKER'!A:A,'PLANTILLA WALKER'!C:C,)</f>
        <v>0</v>
      </c>
      <c r="F146">
        <f>+_xlfn.XLOOKUP($B146,'PLANTILLA WALKER'!$A:$A,'PLANTILLA WALKER'!J:J,)</f>
        <v>0</v>
      </c>
      <c r="G146">
        <f>+_xlfn.XLOOKUP($B146,'PLANTILLA WALKER'!$A:$A,'PLANTILLA WALKER'!K:K,)</f>
        <v>0</v>
      </c>
      <c r="H146">
        <f>+_xlfn.XLOOKUP($B146,'PLANTILLA WALKER'!$A:$A,'PLANTILLA WALKER'!X:X,)</f>
        <v>0</v>
      </c>
      <c r="I146">
        <f>+_xlfn.XLOOKUP($B146,'PLANTILLA WALKER'!$A:$A,'PLANTILLA WALKER'!Y:Y,)</f>
        <v>0</v>
      </c>
      <c r="J146" t="str">
        <f>+IFERROR(_xlfn.XLOOKUP(H146,CUPS!A:A,CUPS!C:C,),"CUPS NO ESTA EN USO")</f>
        <v>CUPS NO ESTA EN USO</v>
      </c>
      <c r="K146">
        <f>+_xlfn.XLOOKUP($B146,'PLANTILLA WALKER'!$A:$A,'PLANTILLA WALKER'!P:P,)</f>
        <v>0</v>
      </c>
      <c r="L146">
        <f>+_xlfn.XLOOKUP($B146,'PLANTILLA WALKER'!$A:$A,'PLANTILLA WALKER'!Q:Q,)</f>
        <v>0</v>
      </c>
      <c r="M146">
        <f>+_xlfn.XLOOKUP($B146,'PLANTILLA WALKER'!$A:$A,'PLANTILLA WALKER'!W:W,)</f>
        <v>0</v>
      </c>
      <c r="N146">
        <f>+_xlfn.XLOOKUP($B146,'PLANTILLA WALKER'!$A:$A,'PLANTILLA WALKER'!AA:AA,)</f>
        <v>0</v>
      </c>
      <c r="O146">
        <f>+_xlfn.XLOOKUP($B146,'PLANTILLA WALKER'!$A:$A,'PLANTILLA WALKER'!AL:AL,)</f>
        <v>0</v>
      </c>
      <c r="P146" t="str">
        <f t="shared" si="4"/>
        <v/>
      </c>
      <c r="R146" t="str">
        <f t="shared" si="5"/>
        <v/>
      </c>
      <c r="V146">
        <f>+_xlfn.XLOOKUP($B146,'PLANTILLA WALKER'!$A:$A,'PLANTILLA WALKER'!Z:Z,)</f>
        <v>0</v>
      </c>
      <c r="W146" s="36">
        <f>+_xlfn.XLOOKUP($B146,'PLANTILLA WALKER'!$A:$A,'PLANTILLA WALKER'!AE:AE,)</f>
        <v>0</v>
      </c>
      <c r="X146">
        <f>+_xlfn.XLOOKUP($B146,'PLANTILLA WALKER'!$A:$A,'PLANTILLA WALKER'!AF:AF,)</f>
        <v>0</v>
      </c>
      <c r="Y146">
        <f>+_xlfn.XLOOKUP($B146,'PLANTILLA WALKER'!$A:$A,'PLANTILLA WALKER'!AK:AK,)</f>
        <v>0</v>
      </c>
      <c r="AB146">
        <f>+_xlfn.XLOOKUP($B146,'PLANTILLA WALKER'!$A:$A,'PLANTILLA WALKER'!AN:AN,)</f>
        <v>0</v>
      </c>
    </row>
    <row r="147" spans="1:28" ht="17.25">
      <c r="A147" s="37"/>
      <c r="C147">
        <f>+_xlfn.XLOOKUP($B147,'PLANTILLA WALKER'!$A:$A,'PLANTILLA WALKER'!D:D,)</f>
        <v>0</v>
      </c>
      <c r="D147">
        <f>+_xlfn.XLOOKUP($B147,'PLANTILLA WALKER'!$A:$A,'PLANTILLA WALKER'!E:E,)</f>
        <v>0</v>
      </c>
      <c r="E147">
        <f>+_xlfn.XLOOKUP(B147,'PLANTILLA WALKER'!A:A,'PLANTILLA WALKER'!C:C,)</f>
        <v>0</v>
      </c>
      <c r="F147">
        <f>+_xlfn.XLOOKUP($B147,'PLANTILLA WALKER'!$A:$A,'PLANTILLA WALKER'!J:J,)</f>
        <v>0</v>
      </c>
      <c r="G147">
        <f>+_xlfn.XLOOKUP($B147,'PLANTILLA WALKER'!$A:$A,'PLANTILLA WALKER'!K:K,)</f>
        <v>0</v>
      </c>
      <c r="H147">
        <f>+_xlfn.XLOOKUP($B147,'PLANTILLA WALKER'!$A:$A,'PLANTILLA WALKER'!X:X,)</f>
        <v>0</v>
      </c>
      <c r="I147">
        <f>+_xlfn.XLOOKUP($B147,'PLANTILLA WALKER'!$A:$A,'PLANTILLA WALKER'!Y:Y,)</f>
        <v>0</v>
      </c>
      <c r="J147" t="str">
        <f>+IFERROR(_xlfn.XLOOKUP(H147,CUPS!A:A,CUPS!C:C,),"CUPS NO ESTA EN USO")</f>
        <v>CUPS NO ESTA EN USO</v>
      </c>
      <c r="K147">
        <f>+_xlfn.XLOOKUP($B147,'PLANTILLA WALKER'!$A:$A,'PLANTILLA WALKER'!P:P,)</f>
        <v>0</v>
      </c>
      <c r="L147">
        <f>+_xlfn.XLOOKUP($B147,'PLANTILLA WALKER'!$A:$A,'PLANTILLA WALKER'!Q:Q,)</f>
        <v>0</v>
      </c>
      <c r="M147">
        <f>+_xlfn.XLOOKUP($B147,'PLANTILLA WALKER'!$A:$A,'PLANTILLA WALKER'!W:W,)</f>
        <v>0</v>
      </c>
      <c r="N147">
        <f>+_xlfn.XLOOKUP($B147,'PLANTILLA WALKER'!$A:$A,'PLANTILLA WALKER'!AA:AA,)</f>
        <v>0</v>
      </c>
      <c r="O147">
        <f>+_xlfn.XLOOKUP($B147,'PLANTILLA WALKER'!$A:$A,'PLANTILLA WALKER'!AL:AL,)</f>
        <v>0</v>
      </c>
      <c r="P147" t="str">
        <f t="shared" si="4"/>
        <v/>
      </c>
      <c r="R147" t="str">
        <f t="shared" si="5"/>
        <v/>
      </c>
      <c r="V147">
        <f>+_xlfn.XLOOKUP($B147,'PLANTILLA WALKER'!$A:$A,'PLANTILLA WALKER'!Z:Z,)</f>
        <v>0</v>
      </c>
      <c r="W147" s="36">
        <f>+_xlfn.XLOOKUP($B147,'PLANTILLA WALKER'!$A:$A,'PLANTILLA WALKER'!AE:AE,)</f>
        <v>0</v>
      </c>
      <c r="X147">
        <f>+_xlfn.XLOOKUP($B147,'PLANTILLA WALKER'!$A:$A,'PLANTILLA WALKER'!AF:AF,)</f>
        <v>0</v>
      </c>
      <c r="Y147">
        <f>+_xlfn.XLOOKUP($B147,'PLANTILLA WALKER'!$A:$A,'PLANTILLA WALKER'!AK:AK,)</f>
        <v>0</v>
      </c>
      <c r="AB147">
        <f>+_xlfn.XLOOKUP($B147,'PLANTILLA WALKER'!$A:$A,'PLANTILLA WALKER'!AN:AN,)</f>
        <v>0</v>
      </c>
    </row>
    <row r="148" spans="1:28" ht="17.25">
      <c r="A148" s="37"/>
      <c r="B148" s="22"/>
      <c r="C148">
        <f>+_xlfn.XLOOKUP($B148,'PLANTILLA WALKER'!$A:$A,'PLANTILLA WALKER'!D:D,)</f>
        <v>0</v>
      </c>
      <c r="D148">
        <f>+_xlfn.XLOOKUP($B148,'PLANTILLA WALKER'!$A:$A,'PLANTILLA WALKER'!E:E,)</f>
        <v>0</v>
      </c>
      <c r="E148">
        <f>+_xlfn.XLOOKUP(B148,'PLANTILLA WALKER'!A:A,'PLANTILLA WALKER'!C:C,)</f>
        <v>0</v>
      </c>
      <c r="F148">
        <f>+_xlfn.XLOOKUP($B148,'PLANTILLA WALKER'!$A:$A,'PLANTILLA WALKER'!J:J,)</f>
        <v>0</v>
      </c>
      <c r="G148">
        <f>+_xlfn.XLOOKUP($B148,'PLANTILLA WALKER'!$A:$A,'PLANTILLA WALKER'!K:K,)</f>
        <v>0</v>
      </c>
      <c r="H148">
        <f>+_xlfn.XLOOKUP($B148,'PLANTILLA WALKER'!$A:$A,'PLANTILLA WALKER'!X:X,)</f>
        <v>0</v>
      </c>
      <c r="I148">
        <f>+_xlfn.XLOOKUP($B148,'PLANTILLA WALKER'!$A:$A,'PLANTILLA WALKER'!Y:Y,)</f>
        <v>0</v>
      </c>
      <c r="J148" t="str">
        <f>+IFERROR(_xlfn.XLOOKUP(H148,CUPS!A:A,CUPS!C:C,),"CUPS NO ESTA EN USO")</f>
        <v>CUPS NO ESTA EN USO</v>
      </c>
      <c r="K148">
        <f>+_xlfn.XLOOKUP($B148,'PLANTILLA WALKER'!$A:$A,'PLANTILLA WALKER'!P:P,)</f>
        <v>0</v>
      </c>
      <c r="L148">
        <f>+_xlfn.XLOOKUP($B148,'PLANTILLA WALKER'!$A:$A,'PLANTILLA WALKER'!Q:Q,)</f>
        <v>0</v>
      </c>
      <c r="M148">
        <f>+_xlfn.XLOOKUP($B148,'PLANTILLA WALKER'!$A:$A,'PLANTILLA WALKER'!W:W,)</f>
        <v>0</v>
      </c>
      <c r="N148">
        <f>+_xlfn.XLOOKUP($B148,'PLANTILLA WALKER'!$A:$A,'PLANTILLA WALKER'!AA:AA,)</f>
        <v>0</v>
      </c>
      <c r="O148">
        <f>+_xlfn.XLOOKUP($B148,'PLANTILLA WALKER'!$A:$A,'PLANTILLA WALKER'!AL:AL,)</f>
        <v>0</v>
      </c>
      <c r="P148" t="str">
        <f t="shared" si="4"/>
        <v/>
      </c>
      <c r="R148" t="str">
        <f t="shared" si="5"/>
        <v/>
      </c>
      <c r="V148">
        <f>+_xlfn.XLOOKUP($B148,'PLANTILLA WALKER'!$A:$A,'PLANTILLA WALKER'!Z:Z,)</f>
        <v>0</v>
      </c>
      <c r="W148" s="36">
        <f>+_xlfn.XLOOKUP($B148,'PLANTILLA WALKER'!$A:$A,'PLANTILLA WALKER'!AE:AE,)</f>
        <v>0</v>
      </c>
      <c r="X148">
        <f>+_xlfn.XLOOKUP($B148,'PLANTILLA WALKER'!$A:$A,'PLANTILLA WALKER'!AF:AF,)</f>
        <v>0</v>
      </c>
      <c r="Y148">
        <f>+_xlfn.XLOOKUP($B148,'PLANTILLA WALKER'!$A:$A,'PLANTILLA WALKER'!AK:AK,)</f>
        <v>0</v>
      </c>
      <c r="AB148">
        <f>+_xlfn.XLOOKUP($B148,'PLANTILLA WALKER'!$A:$A,'PLANTILLA WALKER'!AN:AN,)</f>
        <v>0</v>
      </c>
    </row>
    <row r="149" spans="1:28" ht="17.25">
      <c r="A149" s="37"/>
      <c r="C149">
        <f>+_xlfn.XLOOKUP($B149,'PLANTILLA WALKER'!$A:$A,'PLANTILLA WALKER'!D:D,)</f>
        <v>0</v>
      </c>
      <c r="D149">
        <f>+_xlfn.XLOOKUP($B149,'PLANTILLA WALKER'!$A:$A,'PLANTILLA WALKER'!E:E,)</f>
        <v>0</v>
      </c>
      <c r="E149">
        <f>+_xlfn.XLOOKUP(B149,'PLANTILLA WALKER'!A:A,'PLANTILLA WALKER'!C:C,)</f>
        <v>0</v>
      </c>
      <c r="F149">
        <f>+_xlfn.XLOOKUP($B149,'PLANTILLA WALKER'!$A:$A,'PLANTILLA WALKER'!J:J,)</f>
        <v>0</v>
      </c>
      <c r="G149">
        <f>+_xlfn.XLOOKUP($B149,'PLANTILLA WALKER'!$A:$A,'PLANTILLA WALKER'!K:K,)</f>
        <v>0</v>
      </c>
      <c r="H149">
        <f>+_xlfn.XLOOKUP($B149,'PLANTILLA WALKER'!$A:$A,'PLANTILLA WALKER'!X:X,)</f>
        <v>0</v>
      </c>
      <c r="I149">
        <f>+_xlfn.XLOOKUP($B149,'PLANTILLA WALKER'!$A:$A,'PLANTILLA WALKER'!Y:Y,)</f>
        <v>0</v>
      </c>
      <c r="J149" t="str">
        <f>+IFERROR(_xlfn.XLOOKUP(H149,CUPS!A:A,CUPS!C:C,),"CUPS NO ESTA EN USO")</f>
        <v>CUPS NO ESTA EN USO</v>
      </c>
      <c r="K149">
        <f>+_xlfn.XLOOKUP($B149,'PLANTILLA WALKER'!$A:$A,'PLANTILLA WALKER'!P:P,)</f>
        <v>0</v>
      </c>
      <c r="L149">
        <f>+_xlfn.XLOOKUP($B149,'PLANTILLA WALKER'!$A:$A,'PLANTILLA WALKER'!Q:Q,)</f>
        <v>0</v>
      </c>
      <c r="M149">
        <f>+_xlfn.XLOOKUP($B149,'PLANTILLA WALKER'!$A:$A,'PLANTILLA WALKER'!W:W,)</f>
        <v>0</v>
      </c>
      <c r="N149">
        <f>+_xlfn.XLOOKUP($B149,'PLANTILLA WALKER'!$A:$A,'PLANTILLA WALKER'!AA:AA,)</f>
        <v>0</v>
      </c>
      <c r="O149">
        <f>+_xlfn.XLOOKUP($B149,'PLANTILLA WALKER'!$A:$A,'PLANTILLA WALKER'!AL:AL,)</f>
        <v>0</v>
      </c>
      <c r="P149" t="str">
        <f t="shared" si="4"/>
        <v/>
      </c>
      <c r="R149" t="str">
        <f t="shared" si="5"/>
        <v/>
      </c>
      <c r="V149">
        <f>+_xlfn.XLOOKUP($B149,'PLANTILLA WALKER'!$A:$A,'PLANTILLA WALKER'!Z:Z,)</f>
        <v>0</v>
      </c>
      <c r="W149" s="36">
        <f>+_xlfn.XLOOKUP($B149,'PLANTILLA WALKER'!$A:$A,'PLANTILLA WALKER'!AE:AE,)</f>
        <v>0</v>
      </c>
      <c r="X149">
        <f>+_xlfn.XLOOKUP($B149,'PLANTILLA WALKER'!$A:$A,'PLANTILLA WALKER'!AF:AF,)</f>
        <v>0</v>
      </c>
      <c r="Y149">
        <f>+_xlfn.XLOOKUP($B149,'PLANTILLA WALKER'!$A:$A,'PLANTILLA WALKER'!AK:AK,)</f>
        <v>0</v>
      </c>
      <c r="AB149">
        <f>+_xlfn.XLOOKUP($B149,'PLANTILLA WALKER'!$A:$A,'PLANTILLA WALKER'!AN:AN,)</f>
        <v>0</v>
      </c>
    </row>
    <row r="150" spans="1:28" ht="17.25">
      <c r="A150" s="37"/>
      <c r="B150" s="22"/>
      <c r="C150">
        <f>+_xlfn.XLOOKUP($B150,'PLANTILLA WALKER'!$A:$A,'PLANTILLA WALKER'!D:D,)</f>
        <v>0</v>
      </c>
      <c r="D150">
        <f>+_xlfn.XLOOKUP($B150,'PLANTILLA WALKER'!$A:$A,'PLANTILLA WALKER'!E:E,)</f>
        <v>0</v>
      </c>
      <c r="E150">
        <f>+_xlfn.XLOOKUP(B150,'PLANTILLA WALKER'!A:A,'PLANTILLA WALKER'!C:C,)</f>
        <v>0</v>
      </c>
      <c r="F150">
        <f>+_xlfn.XLOOKUP($B150,'PLANTILLA WALKER'!$A:$A,'PLANTILLA WALKER'!J:J,)</f>
        <v>0</v>
      </c>
      <c r="G150">
        <f>+_xlfn.XLOOKUP($B150,'PLANTILLA WALKER'!$A:$A,'PLANTILLA WALKER'!K:K,)</f>
        <v>0</v>
      </c>
      <c r="H150">
        <f>+_xlfn.XLOOKUP($B150,'PLANTILLA WALKER'!$A:$A,'PLANTILLA WALKER'!X:X,)</f>
        <v>0</v>
      </c>
      <c r="I150">
        <f>+_xlfn.XLOOKUP($B150,'PLANTILLA WALKER'!$A:$A,'PLANTILLA WALKER'!Y:Y,)</f>
        <v>0</v>
      </c>
      <c r="J150" t="str">
        <f>+IFERROR(_xlfn.XLOOKUP(H150,CUPS!A:A,CUPS!C:C,),"CUPS NO ESTA EN USO")</f>
        <v>CUPS NO ESTA EN USO</v>
      </c>
      <c r="K150">
        <f>+_xlfn.XLOOKUP($B150,'PLANTILLA WALKER'!$A:$A,'PLANTILLA WALKER'!P:P,)</f>
        <v>0</v>
      </c>
      <c r="L150">
        <f>+_xlfn.XLOOKUP($B150,'PLANTILLA WALKER'!$A:$A,'PLANTILLA WALKER'!Q:Q,)</f>
        <v>0</v>
      </c>
      <c r="M150">
        <f>+_xlfn.XLOOKUP($B150,'PLANTILLA WALKER'!$A:$A,'PLANTILLA WALKER'!W:W,)</f>
        <v>0</v>
      </c>
      <c r="N150">
        <f>+_xlfn.XLOOKUP($B150,'PLANTILLA WALKER'!$A:$A,'PLANTILLA WALKER'!AA:AA,)</f>
        <v>0</v>
      </c>
      <c r="O150">
        <f>+_xlfn.XLOOKUP($B150,'PLANTILLA WALKER'!$A:$A,'PLANTILLA WALKER'!AL:AL,)</f>
        <v>0</v>
      </c>
      <c r="P150" t="str">
        <f t="shared" si="4"/>
        <v/>
      </c>
      <c r="R150" t="str">
        <f t="shared" si="5"/>
        <v/>
      </c>
      <c r="V150">
        <f>+_xlfn.XLOOKUP($B150,'PLANTILLA WALKER'!$A:$A,'PLANTILLA WALKER'!Z:Z,)</f>
        <v>0</v>
      </c>
      <c r="W150" s="36">
        <f>+_xlfn.XLOOKUP($B150,'PLANTILLA WALKER'!$A:$A,'PLANTILLA WALKER'!AE:AE,)</f>
        <v>0</v>
      </c>
      <c r="X150">
        <f>+_xlfn.XLOOKUP($B150,'PLANTILLA WALKER'!$A:$A,'PLANTILLA WALKER'!AF:AF,)</f>
        <v>0</v>
      </c>
      <c r="Y150">
        <f>+_xlfn.XLOOKUP($B150,'PLANTILLA WALKER'!$A:$A,'PLANTILLA WALKER'!AK:AK,)</f>
        <v>0</v>
      </c>
      <c r="AB150">
        <f>+_xlfn.XLOOKUP($B150,'PLANTILLA WALKER'!$A:$A,'PLANTILLA WALKER'!AN:AN,)</f>
        <v>0</v>
      </c>
    </row>
    <row r="151" spans="1:28" ht="17.25">
      <c r="A151" s="37"/>
      <c r="B151" s="22"/>
      <c r="C151">
        <f>+_xlfn.XLOOKUP($B151,'PLANTILLA WALKER'!$A:$A,'PLANTILLA WALKER'!D:D,)</f>
        <v>0</v>
      </c>
      <c r="D151">
        <f>+_xlfn.XLOOKUP($B151,'PLANTILLA WALKER'!$A:$A,'PLANTILLA WALKER'!E:E,)</f>
        <v>0</v>
      </c>
      <c r="E151">
        <f>+_xlfn.XLOOKUP(B151,'PLANTILLA WALKER'!A:A,'PLANTILLA WALKER'!C:C,)</f>
        <v>0</v>
      </c>
      <c r="F151">
        <f>+_xlfn.XLOOKUP($B151,'PLANTILLA WALKER'!$A:$A,'PLANTILLA WALKER'!J:J,)</f>
        <v>0</v>
      </c>
      <c r="G151">
        <f>+_xlfn.XLOOKUP($B151,'PLANTILLA WALKER'!$A:$A,'PLANTILLA WALKER'!K:K,)</f>
        <v>0</v>
      </c>
      <c r="H151">
        <f>+_xlfn.XLOOKUP($B151,'PLANTILLA WALKER'!$A:$A,'PLANTILLA WALKER'!X:X,)</f>
        <v>0</v>
      </c>
      <c r="I151">
        <f>+_xlfn.XLOOKUP($B151,'PLANTILLA WALKER'!$A:$A,'PLANTILLA WALKER'!Y:Y,)</f>
        <v>0</v>
      </c>
      <c r="J151" t="str">
        <f>+IFERROR(_xlfn.XLOOKUP(H151,CUPS!A:A,CUPS!C:C,),"CUPS NO ESTA EN USO")</f>
        <v>CUPS NO ESTA EN USO</v>
      </c>
      <c r="K151">
        <f>+_xlfn.XLOOKUP($B151,'PLANTILLA WALKER'!$A:$A,'PLANTILLA WALKER'!P:P,)</f>
        <v>0</v>
      </c>
      <c r="L151">
        <f>+_xlfn.XLOOKUP($B151,'PLANTILLA WALKER'!$A:$A,'PLANTILLA WALKER'!Q:Q,)</f>
        <v>0</v>
      </c>
      <c r="M151">
        <f>+_xlfn.XLOOKUP($B151,'PLANTILLA WALKER'!$A:$A,'PLANTILLA WALKER'!W:W,)</f>
        <v>0</v>
      </c>
      <c r="N151">
        <f>+_xlfn.XLOOKUP($B151,'PLANTILLA WALKER'!$A:$A,'PLANTILLA WALKER'!AA:AA,)</f>
        <v>0</v>
      </c>
      <c r="O151">
        <f>+_xlfn.XLOOKUP($B151,'PLANTILLA WALKER'!$A:$A,'PLANTILLA WALKER'!AL:AL,)</f>
        <v>0</v>
      </c>
      <c r="P151" t="str">
        <f t="shared" si="4"/>
        <v/>
      </c>
      <c r="R151" t="str">
        <f t="shared" si="5"/>
        <v/>
      </c>
      <c r="V151">
        <f>+_xlfn.XLOOKUP($B151,'PLANTILLA WALKER'!$A:$A,'PLANTILLA WALKER'!Z:Z,)</f>
        <v>0</v>
      </c>
      <c r="W151" s="36">
        <f>+_xlfn.XLOOKUP($B151,'PLANTILLA WALKER'!$A:$A,'PLANTILLA WALKER'!AE:AE,)</f>
        <v>0</v>
      </c>
      <c r="X151">
        <f>+_xlfn.XLOOKUP($B151,'PLANTILLA WALKER'!$A:$A,'PLANTILLA WALKER'!AF:AF,)</f>
        <v>0</v>
      </c>
      <c r="Y151">
        <f>+_xlfn.XLOOKUP($B151,'PLANTILLA WALKER'!$A:$A,'PLANTILLA WALKER'!AK:AK,)</f>
        <v>0</v>
      </c>
      <c r="AB151">
        <f>+_xlfn.XLOOKUP($B151,'PLANTILLA WALKER'!$A:$A,'PLANTILLA WALKER'!AN:AN,)</f>
        <v>0</v>
      </c>
    </row>
    <row r="152" spans="1:28" ht="17.25">
      <c r="A152" s="37"/>
      <c r="B152" s="22"/>
      <c r="C152">
        <f>+_xlfn.XLOOKUP($B152,'PLANTILLA WALKER'!$A:$A,'PLANTILLA WALKER'!D:D,)</f>
        <v>0</v>
      </c>
      <c r="D152">
        <f>+_xlfn.XLOOKUP($B152,'PLANTILLA WALKER'!$A:$A,'PLANTILLA WALKER'!E:E,)</f>
        <v>0</v>
      </c>
      <c r="E152">
        <f>+_xlfn.XLOOKUP(B152,'PLANTILLA WALKER'!A:A,'PLANTILLA WALKER'!C:C,)</f>
        <v>0</v>
      </c>
      <c r="F152">
        <f>+_xlfn.XLOOKUP($B152,'PLANTILLA WALKER'!$A:$A,'PLANTILLA WALKER'!J:J,)</f>
        <v>0</v>
      </c>
      <c r="G152">
        <f>+_xlfn.XLOOKUP($B152,'PLANTILLA WALKER'!$A:$A,'PLANTILLA WALKER'!K:K,)</f>
        <v>0</v>
      </c>
      <c r="H152">
        <f>+_xlfn.XLOOKUP($B152,'PLANTILLA WALKER'!$A:$A,'PLANTILLA WALKER'!X:X,)</f>
        <v>0</v>
      </c>
      <c r="I152">
        <f>+_xlfn.XLOOKUP($B152,'PLANTILLA WALKER'!$A:$A,'PLANTILLA WALKER'!Y:Y,)</f>
        <v>0</v>
      </c>
      <c r="J152" t="str">
        <f>+IFERROR(_xlfn.XLOOKUP(H152,CUPS!A:A,CUPS!C:C,),"CUPS NO ESTA EN USO")</f>
        <v>CUPS NO ESTA EN USO</v>
      </c>
      <c r="K152">
        <f>+_xlfn.XLOOKUP($B152,'PLANTILLA WALKER'!$A:$A,'PLANTILLA WALKER'!P:P,)</f>
        <v>0</v>
      </c>
      <c r="L152">
        <f>+_xlfn.XLOOKUP($B152,'PLANTILLA WALKER'!$A:$A,'PLANTILLA WALKER'!Q:Q,)</f>
        <v>0</v>
      </c>
      <c r="M152">
        <f>+_xlfn.XLOOKUP($B152,'PLANTILLA WALKER'!$A:$A,'PLANTILLA WALKER'!W:W,)</f>
        <v>0</v>
      </c>
      <c r="N152">
        <f>+_xlfn.XLOOKUP($B152,'PLANTILLA WALKER'!$A:$A,'PLANTILLA WALKER'!AA:AA,)</f>
        <v>0</v>
      </c>
      <c r="O152">
        <f>+_xlfn.XLOOKUP($B152,'PLANTILLA WALKER'!$A:$A,'PLANTILLA WALKER'!AL:AL,)</f>
        <v>0</v>
      </c>
      <c r="P152" t="str">
        <f t="shared" si="4"/>
        <v/>
      </c>
      <c r="R152" t="str">
        <f t="shared" si="5"/>
        <v/>
      </c>
      <c r="V152">
        <f>+_xlfn.XLOOKUP($B152,'PLANTILLA WALKER'!$A:$A,'PLANTILLA WALKER'!Z:Z,)</f>
        <v>0</v>
      </c>
      <c r="W152" s="36">
        <f>+_xlfn.XLOOKUP($B152,'PLANTILLA WALKER'!$A:$A,'PLANTILLA WALKER'!AE:AE,)</f>
        <v>0</v>
      </c>
      <c r="X152">
        <f>+_xlfn.XLOOKUP($B152,'PLANTILLA WALKER'!$A:$A,'PLANTILLA WALKER'!AF:AF,)</f>
        <v>0</v>
      </c>
      <c r="Y152">
        <f>+_xlfn.XLOOKUP($B152,'PLANTILLA WALKER'!$A:$A,'PLANTILLA WALKER'!AK:AK,)</f>
        <v>0</v>
      </c>
      <c r="AB152">
        <f>+_xlfn.XLOOKUP($B152,'PLANTILLA WALKER'!$A:$A,'PLANTILLA WALKER'!AN:AN,)</f>
        <v>0</v>
      </c>
    </row>
    <row r="153" spans="1:28" ht="17.25">
      <c r="A153" s="37"/>
      <c r="B153" s="22"/>
      <c r="C153">
        <f>+_xlfn.XLOOKUP($B153,'PLANTILLA WALKER'!$A:$A,'PLANTILLA WALKER'!D:D,)</f>
        <v>0</v>
      </c>
      <c r="D153">
        <f>+_xlfn.XLOOKUP($B153,'PLANTILLA WALKER'!$A:$A,'PLANTILLA WALKER'!E:E,)</f>
        <v>0</v>
      </c>
      <c r="E153">
        <f>+_xlfn.XLOOKUP(B153,'PLANTILLA WALKER'!A:A,'PLANTILLA WALKER'!C:C,)</f>
        <v>0</v>
      </c>
      <c r="F153">
        <f>+_xlfn.XLOOKUP($B153,'PLANTILLA WALKER'!$A:$A,'PLANTILLA WALKER'!J:J,)</f>
        <v>0</v>
      </c>
      <c r="G153">
        <f>+_xlfn.XLOOKUP($B153,'PLANTILLA WALKER'!$A:$A,'PLANTILLA WALKER'!K:K,)</f>
        <v>0</v>
      </c>
      <c r="H153">
        <f>+_xlfn.XLOOKUP($B153,'PLANTILLA WALKER'!$A:$A,'PLANTILLA WALKER'!X:X,)</f>
        <v>0</v>
      </c>
      <c r="I153">
        <f>+_xlfn.XLOOKUP($B153,'PLANTILLA WALKER'!$A:$A,'PLANTILLA WALKER'!Y:Y,)</f>
        <v>0</v>
      </c>
      <c r="J153" t="str">
        <f>+IFERROR(_xlfn.XLOOKUP(H153,CUPS!A:A,CUPS!C:C,),"CUPS NO ESTA EN USO")</f>
        <v>CUPS NO ESTA EN USO</v>
      </c>
      <c r="K153">
        <f>+_xlfn.XLOOKUP($B153,'PLANTILLA WALKER'!$A:$A,'PLANTILLA WALKER'!P:P,)</f>
        <v>0</v>
      </c>
      <c r="L153">
        <f>+_xlfn.XLOOKUP($B153,'PLANTILLA WALKER'!$A:$A,'PLANTILLA WALKER'!Q:Q,)</f>
        <v>0</v>
      </c>
      <c r="M153">
        <f>+_xlfn.XLOOKUP($B153,'PLANTILLA WALKER'!$A:$A,'PLANTILLA WALKER'!W:W,)</f>
        <v>0</v>
      </c>
      <c r="N153">
        <f>+_xlfn.XLOOKUP($B153,'PLANTILLA WALKER'!$A:$A,'PLANTILLA WALKER'!AA:AA,)</f>
        <v>0</v>
      </c>
      <c r="O153">
        <f>+_xlfn.XLOOKUP($B153,'PLANTILLA WALKER'!$A:$A,'PLANTILLA WALKER'!AL:AL,)</f>
        <v>0</v>
      </c>
      <c r="P153" t="str">
        <f t="shared" si="4"/>
        <v/>
      </c>
      <c r="R153" t="str">
        <f t="shared" si="5"/>
        <v/>
      </c>
      <c r="V153">
        <f>+_xlfn.XLOOKUP($B153,'PLANTILLA WALKER'!$A:$A,'PLANTILLA WALKER'!Z:Z,)</f>
        <v>0</v>
      </c>
      <c r="W153" s="36">
        <f>+_xlfn.XLOOKUP($B153,'PLANTILLA WALKER'!$A:$A,'PLANTILLA WALKER'!AE:AE,)</f>
        <v>0</v>
      </c>
      <c r="X153">
        <f>+_xlfn.XLOOKUP($B153,'PLANTILLA WALKER'!$A:$A,'PLANTILLA WALKER'!AF:AF,)</f>
        <v>0</v>
      </c>
      <c r="Y153">
        <f>+_xlfn.XLOOKUP($B153,'PLANTILLA WALKER'!$A:$A,'PLANTILLA WALKER'!AK:AK,)</f>
        <v>0</v>
      </c>
      <c r="AB153">
        <f>+_xlfn.XLOOKUP($B153,'PLANTILLA WALKER'!$A:$A,'PLANTILLA WALKER'!AN:AN,)</f>
        <v>0</v>
      </c>
    </row>
    <row r="154" spans="1:28" ht="17.25">
      <c r="A154" s="37"/>
      <c r="B154" s="22"/>
      <c r="C154">
        <f>+_xlfn.XLOOKUP($B154,'PLANTILLA WALKER'!$A:$A,'PLANTILLA WALKER'!D:D,)</f>
        <v>0</v>
      </c>
      <c r="D154">
        <f>+_xlfn.XLOOKUP($B154,'PLANTILLA WALKER'!$A:$A,'PLANTILLA WALKER'!E:E,)</f>
        <v>0</v>
      </c>
      <c r="E154">
        <f>+_xlfn.XLOOKUP(B154,'PLANTILLA WALKER'!A:A,'PLANTILLA WALKER'!C:C,)</f>
        <v>0</v>
      </c>
      <c r="F154">
        <f>+_xlfn.XLOOKUP($B154,'PLANTILLA WALKER'!$A:$A,'PLANTILLA WALKER'!J:J,)</f>
        <v>0</v>
      </c>
      <c r="G154">
        <f>+_xlfn.XLOOKUP($B154,'PLANTILLA WALKER'!$A:$A,'PLANTILLA WALKER'!K:K,)</f>
        <v>0</v>
      </c>
      <c r="H154">
        <f>+_xlfn.XLOOKUP($B154,'PLANTILLA WALKER'!$A:$A,'PLANTILLA WALKER'!X:X,)</f>
        <v>0</v>
      </c>
      <c r="I154">
        <f>+_xlfn.XLOOKUP($B154,'PLANTILLA WALKER'!$A:$A,'PLANTILLA WALKER'!Y:Y,)</f>
        <v>0</v>
      </c>
      <c r="J154" t="str">
        <f>+IFERROR(_xlfn.XLOOKUP(H154,CUPS!A:A,CUPS!C:C,),"CUPS NO ESTA EN USO")</f>
        <v>CUPS NO ESTA EN USO</v>
      </c>
      <c r="K154">
        <f>+_xlfn.XLOOKUP($B154,'PLANTILLA WALKER'!$A:$A,'PLANTILLA WALKER'!P:P,)</f>
        <v>0</v>
      </c>
      <c r="L154">
        <f>+_xlfn.XLOOKUP($B154,'PLANTILLA WALKER'!$A:$A,'PLANTILLA WALKER'!Q:Q,)</f>
        <v>0</v>
      </c>
      <c r="M154">
        <f>+_xlfn.XLOOKUP($B154,'PLANTILLA WALKER'!$A:$A,'PLANTILLA WALKER'!W:W,)</f>
        <v>0</v>
      </c>
      <c r="N154">
        <f>+_xlfn.XLOOKUP($B154,'PLANTILLA WALKER'!$A:$A,'PLANTILLA WALKER'!AA:AA,)</f>
        <v>0</v>
      </c>
      <c r="O154">
        <f>+_xlfn.XLOOKUP($B154,'PLANTILLA WALKER'!$A:$A,'PLANTILLA WALKER'!AL:AL,)</f>
        <v>0</v>
      </c>
      <c r="P154" t="str">
        <f t="shared" si="4"/>
        <v/>
      </c>
      <c r="R154" t="str">
        <f t="shared" si="5"/>
        <v/>
      </c>
      <c r="V154">
        <f>+_xlfn.XLOOKUP($B154,'PLANTILLA WALKER'!$A:$A,'PLANTILLA WALKER'!Z:Z,)</f>
        <v>0</v>
      </c>
      <c r="W154" s="36">
        <f>+_xlfn.XLOOKUP($B154,'PLANTILLA WALKER'!$A:$A,'PLANTILLA WALKER'!AE:AE,)</f>
        <v>0</v>
      </c>
      <c r="X154">
        <f>+_xlfn.XLOOKUP($B154,'PLANTILLA WALKER'!$A:$A,'PLANTILLA WALKER'!AF:AF,)</f>
        <v>0</v>
      </c>
      <c r="Y154">
        <f>+_xlfn.XLOOKUP($B154,'PLANTILLA WALKER'!$A:$A,'PLANTILLA WALKER'!AK:AK,)</f>
        <v>0</v>
      </c>
      <c r="AB154">
        <f>+_xlfn.XLOOKUP($B154,'PLANTILLA WALKER'!$A:$A,'PLANTILLA WALKER'!AN:AN,)</f>
        <v>0</v>
      </c>
    </row>
    <row r="155" spans="1:28" ht="17.25">
      <c r="A155" s="37"/>
      <c r="B155" s="22"/>
      <c r="C155">
        <f>+_xlfn.XLOOKUP($B155,'PLANTILLA WALKER'!$A:$A,'PLANTILLA WALKER'!D:D,)</f>
        <v>0</v>
      </c>
      <c r="D155">
        <f>+_xlfn.XLOOKUP($B155,'PLANTILLA WALKER'!$A:$A,'PLANTILLA WALKER'!E:E,)</f>
        <v>0</v>
      </c>
      <c r="E155">
        <f>+_xlfn.XLOOKUP(B155,'PLANTILLA WALKER'!A:A,'PLANTILLA WALKER'!C:C,)</f>
        <v>0</v>
      </c>
      <c r="F155">
        <f>+_xlfn.XLOOKUP($B155,'PLANTILLA WALKER'!$A:$A,'PLANTILLA WALKER'!J:J,)</f>
        <v>0</v>
      </c>
      <c r="G155">
        <f>+_xlfn.XLOOKUP($B155,'PLANTILLA WALKER'!$A:$A,'PLANTILLA WALKER'!K:K,)</f>
        <v>0</v>
      </c>
      <c r="H155">
        <f>+_xlfn.XLOOKUP($B155,'PLANTILLA WALKER'!$A:$A,'PLANTILLA WALKER'!X:X,)</f>
        <v>0</v>
      </c>
      <c r="I155">
        <f>+_xlfn.XLOOKUP($B155,'PLANTILLA WALKER'!$A:$A,'PLANTILLA WALKER'!Y:Y,)</f>
        <v>0</v>
      </c>
      <c r="J155" t="str">
        <f>+IFERROR(_xlfn.XLOOKUP(H155,CUPS!A:A,CUPS!C:C,),"CUPS NO ESTA EN USO")</f>
        <v>CUPS NO ESTA EN USO</v>
      </c>
      <c r="K155">
        <f>+_xlfn.XLOOKUP($B155,'PLANTILLA WALKER'!$A:$A,'PLANTILLA WALKER'!P:P,)</f>
        <v>0</v>
      </c>
      <c r="L155">
        <f>+_xlfn.XLOOKUP($B155,'PLANTILLA WALKER'!$A:$A,'PLANTILLA WALKER'!Q:Q,)</f>
        <v>0</v>
      </c>
      <c r="M155">
        <f>+_xlfn.XLOOKUP($B155,'PLANTILLA WALKER'!$A:$A,'PLANTILLA WALKER'!W:W,)</f>
        <v>0</v>
      </c>
      <c r="N155">
        <f>+_xlfn.XLOOKUP($B155,'PLANTILLA WALKER'!$A:$A,'PLANTILLA WALKER'!AA:AA,)</f>
        <v>0</v>
      </c>
      <c r="O155">
        <f>+_xlfn.XLOOKUP($B155,'PLANTILLA WALKER'!$A:$A,'PLANTILLA WALKER'!AL:AL,)</f>
        <v>0</v>
      </c>
      <c r="P155" t="str">
        <f t="shared" si="4"/>
        <v/>
      </c>
      <c r="R155" t="str">
        <f t="shared" si="5"/>
        <v/>
      </c>
      <c r="V155">
        <f>+_xlfn.XLOOKUP($B155,'PLANTILLA WALKER'!$A:$A,'PLANTILLA WALKER'!Z:Z,)</f>
        <v>0</v>
      </c>
      <c r="W155" s="36">
        <f>+_xlfn.XLOOKUP($B155,'PLANTILLA WALKER'!$A:$A,'PLANTILLA WALKER'!AE:AE,)</f>
        <v>0</v>
      </c>
      <c r="X155">
        <f>+_xlfn.XLOOKUP($B155,'PLANTILLA WALKER'!$A:$A,'PLANTILLA WALKER'!AF:AF,)</f>
        <v>0</v>
      </c>
      <c r="Y155">
        <f>+_xlfn.XLOOKUP($B155,'PLANTILLA WALKER'!$A:$A,'PLANTILLA WALKER'!AK:AK,)</f>
        <v>0</v>
      </c>
      <c r="AB155">
        <f>+_xlfn.XLOOKUP($B155,'PLANTILLA WALKER'!$A:$A,'PLANTILLA WALKER'!AN:AN,)</f>
        <v>0</v>
      </c>
    </row>
    <row r="156" spans="1:28" ht="17.25">
      <c r="A156" s="37"/>
      <c r="C156">
        <f>+_xlfn.XLOOKUP($B156,'PLANTILLA WALKER'!$A:$A,'PLANTILLA WALKER'!D:D,)</f>
        <v>0</v>
      </c>
      <c r="D156">
        <f>+_xlfn.XLOOKUP($B156,'PLANTILLA WALKER'!$A:$A,'PLANTILLA WALKER'!E:E,)</f>
        <v>0</v>
      </c>
      <c r="E156">
        <f>+_xlfn.XLOOKUP(B156,'PLANTILLA WALKER'!A:A,'PLANTILLA WALKER'!C:C,)</f>
        <v>0</v>
      </c>
      <c r="F156">
        <f>+_xlfn.XLOOKUP($B156,'PLANTILLA WALKER'!$A:$A,'PLANTILLA WALKER'!J:J,)</f>
        <v>0</v>
      </c>
      <c r="G156">
        <f>+_xlfn.XLOOKUP($B156,'PLANTILLA WALKER'!$A:$A,'PLANTILLA WALKER'!K:K,)</f>
        <v>0</v>
      </c>
      <c r="H156">
        <f>+_xlfn.XLOOKUP($B156,'PLANTILLA WALKER'!$A:$A,'PLANTILLA WALKER'!X:X,)</f>
        <v>0</v>
      </c>
      <c r="I156">
        <f>+_xlfn.XLOOKUP($B156,'PLANTILLA WALKER'!$A:$A,'PLANTILLA WALKER'!Y:Y,)</f>
        <v>0</v>
      </c>
      <c r="J156" t="str">
        <f>+IFERROR(_xlfn.XLOOKUP(H156,CUPS!A:A,CUPS!C:C,),"CUPS NO ESTA EN USO")</f>
        <v>CUPS NO ESTA EN USO</v>
      </c>
      <c r="K156">
        <f>+_xlfn.XLOOKUP($B156,'PLANTILLA WALKER'!$A:$A,'PLANTILLA WALKER'!P:P,)</f>
        <v>0</v>
      </c>
      <c r="L156">
        <f>+_xlfn.XLOOKUP($B156,'PLANTILLA WALKER'!$A:$A,'PLANTILLA WALKER'!Q:Q,)</f>
        <v>0</v>
      </c>
      <c r="M156">
        <f>+_xlfn.XLOOKUP($B156,'PLANTILLA WALKER'!$A:$A,'PLANTILLA WALKER'!W:W,)</f>
        <v>0</v>
      </c>
      <c r="N156">
        <f>+_xlfn.XLOOKUP($B156,'PLANTILLA WALKER'!$A:$A,'PLANTILLA WALKER'!AA:AA,)</f>
        <v>0</v>
      </c>
      <c r="O156">
        <f>+_xlfn.XLOOKUP($B156,'PLANTILLA WALKER'!$A:$A,'PLANTILLA WALKER'!AL:AL,)</f>
        <v>0</v>
      </c>
      <c r="P156" t="str">
        <f t="shared" si="4"/>
        <v/>
      </c>
      <c r="R156" t="str">
        <f t="shared" si="5"/>
        <v/>
      </c>
      <c r="V156">
        <f>+_xlfn.XLOOKUP($B156,'PLANTILLA WALKER'!$A:$A,'PLANTILLA WALKER'!Z:Z,)</f>
        <v>0</v>
      </c>
      <c r="W156" s="36">
        <f>+_xlfn.XLOOKUP($B156,'PLANTILLA WALKER'!$A:$A,'PLANTILLA WALKER'!AE:AE,)</f>
        <v>0</v>
      </c>
      <c r="X156">
        <f>+_xlfn.XLOOKUP($B156,'PLANTILLA WALKER'!$A:$A,'PLANTILLA WALKER'!AF:AF,)</f>
        <v>0</v>
      </c>
      <c r="Y156">
        <f>+_xlfn.XLOOKUP($B156,'PLANTILLA WALKER'!$A:$A,'PLANTILLA WALKER'!AK:AK,)</f>
        <v>0</v>
      </c>
      <c r="AB156">
        <f>+_xlfn.XLOOKUP($B156,'PLANTILLA WALKER'!$A:$A,'PLANTILLA WALKER'!AN:AN,)</f>
        <v>0</v>
      </c>
    </row>
    <row r="157" spans="1:28" ht="17.25">
      <c r="A157" s="37"/>
      <c r="B157" s="22"/>
      <c r="C157">
        <f>+_xlfn.XLOOKUP($B157,'PLANTILLA WALKER'!$A:$A,'PLANTILLA WALKER'!D:D,)</f>
        <v>0</v>
      </c>
      <c r="D157">
        <f>+_xlfn.XLOOKUP($B157,'PLANTILLA WALKER'!$A:$A,'PLANTILLA WALKER'!E:E,)</f>
        <v>0</v>
      </c>
      <c r="E157">
        <f>+_xlfn.XLOOKUP(B157,'PLANTILLA WALKER'!A:A,'PLANTILLA WALKER'!C:C,)</f>
        <v>0</v>
      </c>
      <c r="F157">
        <f>+_xlfn.XLOOKUP($B157,'PLANTILLA WALKER'!$A:$A,'PLANTILLA WALKER'!J:J,)</f>
        <v>0</v>
      </c>
      <c r="G157">
        <f>+_xlfn.XLOOKUP($B157,'PLANTILLA WALKER'!$A:$A,'PLANTILLA WALKER'!K:K,)</f>
        <v>0</v>
      </c>
      <c r="H157">
        <f>+_xlfn.XLOOKUP($B157,'PLANTILLA WALKER'!$A:$A,'PLANTILLA WALKER'!X:X,)</f>
        <v>0</v>
      </c>
      <c r="I157">
        <f>+_xlfn.XLOOKUP($B157,'PLANTILLA WALKER'!$A:$A,'PLANTILLA WALKER'!Y:Y,)</f>
        <v>0</v>
      </c>
      <c r="J157" t="str">
        <f>+IFERROR(_xlfn.XLOOKUP(H157,CUPS!A:A,CUPS!C:C,),"CUPS NO ESTA EN USO")</f>
        <v>CUPS NO ESTA EN USO</v>
      </c>
      <c r="K157">
        <f>+_xlfn.XLOOKUP($B157,'PLANTILLA WALKER'!$A:$A,'PLANTILLA WALKER'!P:P,)</f>
        <v>0</v>
      </c>
      <c r="L157">
        <f>+_xlfn.XLOOKUP($B157,'PLANTILLA WALKER'!$A:$A,'PLANTILLA WALKER'!Q:Q,)</f>
        <v>0</v>
      </c>
      <c r="M157">
        <f>+_xlfn.XLOOKUP($B157,'PLANTILLA WALKER'!$A:$A,'PLANTILLA WALKER'!W:W,)</f>
        <v>0</v>
      </c>
      <c r="N157">
        <f>+_xlfn.XLOOKUP($B157,'PLANTILLA WALKER'!$A:$A,'PLANTILLA WALKER'!AA:AA,)</f>
        <v>0</v>
      </c>
      <c r="O157">
        <f>+_xlfn.XLOOKUP($B157,'PLANTILLA WALKER'!$A:$A,'PLANTILLA WALKER'!AL:AL,)</f>
        <v>0</v>
      </c>
      <c r="P157" t="str">
        <f t="shared" si="4"/>
        <v/>
      </c>
      <c r="R157" t="str">
        <f t="shared" si="5"/>
        <v/>
      </c>
      <c r="V157">
        <f>+_xlfn.XLOOKUP($B157,'PLANTILLA WALKER'!$A:$A,'PLANTILLA WALKER'!Z:Z,)</f>
        <v>0</v>
      </c>
      <c r="W157" s="36">
        <f>+_xlfn.XLOOKUP($B157,'PLANTILLA WALKER'!$A:$A,'PLANTILLA WALKER'!AE:AE,)</f>
        <v>0</v>
      </c>
      <c r="X157">
        <f>+_xlfn.XLOOKUP($B157,'PLANTILLA WALKER'!$A:$A,'PLANTILLA WALKER'!AF:AF,)</f>
        <v>0</v>
      </c>
      <c r="Y157">
        <f>+_xlfn.XLOOKUP($B157,'PLANTILLA WALKER'!$A:$A,'PLANTILLA WALKER'!AK:AK,)</f>
        <v>0</v>
      </c>
      <c r="AB157">
        <f>+_xlfn.XLOOKUP($B157,'PLANTILLA WALKER'!$A:$A,'PLANTILLA WALKER'!AN:AN,)</f>
        <v>0</v>
      </c>
    </row>
    <row r="158" spans="1:28" ht="17.25">
      <c r="A158" s="37"/>
      <c r="B158" s="22"/>
      <c r="C158">
        <f>+_xlfn.XLOOKUP($B158,'PLANTILLA WALKER'!$A:$A,'PLANTILLA WALKER'!D:D,)</f>
        <v>0</v>
      </c>
      <c r="D158">
        <f>+_xlfn.XLOOKUP($B158,'PLANTILLA WALKER'!$A:$A,'PLANTILLA WALKER'!E:E,)</f>
        <v>0</v>
      </c>
      <c r="E158">
        <f>+_xlfn.XLOOKUP(B158,'PLANTILLA WALKER'!A:A,'PLANTILLA WALKER'!C:C,)</f>
        <v>0</v>
      </c>
      <c r="F158">
        <f>+_xlfn.XLOOKUP($B158,'PLANTILLA WALKER'!$A:$A,'PLANTILLA WALKER'!J:J,)</f>
        <v>0</v>
      </c>
      <c r="G158">
        <f>+_xlfn.XLOOKUP($B158,'PLANTILLA WALKER'!$A:$A,'PLANTILLA WALKER'!K:K,)</f>
        <v>0</v>
      </c>
      <c r="H158">
        <f>+_xlfn.XLOOKUP($B158,'PLANTILLA WALKER'!$A:$A,'PLANTILLA WALKER'!X:X,)</f>
        <v>0</v>
      </c>
      <c r="I158">
        <f>+_xlfn.XLOOKUP($B158,'PLANTILLA WALKER'!$A:$A,'PLANTILLA WALKER'!Y:Y,)</f>
        <v>0</v>
      </c>
      <c r="J158" t="str">
        <f>+IFERROR(_xlfn.XLOOKUP(H158,CUPS!A:A,CUPS!C:C,),"CUPS NO ESTA EN USO")</f>
        <v>CUPS NO ESTA EN USO</v>
      </c>
      <c r="K158">
        <f>+_xlfn.XLOOKUP($B158,'PLANTILLA WALKER'!$A:$A,'PLANTILLA WALKER'!P:P,)</f>
        <v>0</v>
      </c>
      <c r="L158">
        <f>+_xlfn.XLOOKUP($B158,'PLANTILLA WALKER'!$A:$A,'PLANTILLA WALKER'!Q:Q,)</f>
        <v>0</v>
      </c>
      <c r="M158">
        <f>+_xlfn.XLOOKUP($B158,'PLANTILLA WALKER'!$A:$A,'PLANTILLA WALKER'!W:W,)</f>
        <v>0</v>
      </c>
      <c r="N158">
        <f>+_xlfn.XLOOKUP($B158,'PLANTILLA WALKER'!$A:$A,'PLANTILLA WALKER'!AA:AA,)</f>
        <v>0</v>
      </c>
      <c r="O158">
        <f>+_xlfn.XLOOKUP($B158,'PLANTILLA WALKER'!$A:$A,'PLANTILLA WALKER'!AL:AL,)</f>
        <v>0</v>
      </c>
      <c r="P158" t="str">
        <f t="shared" si="4"/>
        <v/>
      </c>
      <c r="R158" t="str">
        <f t="shared" si="5"/>
        <v/>
      </c>
      <c r="V158">
        <f>+_xlfn.XLOOKUP($B158,'PLANTILLA WALKER'!$A:$A,'PLANTILLA WALKER'!Z:Z,)</f>
        <v>0</v>
      </c>
      <c r="W158" s="36">
        <f>+_xlfn.XLOOKUP($B158,'PLANTILLA WALKER'!$A:$A,'PLANTILLA WALKER'!AE:AE,)</f>
        <v>0</v>
      </c>
      <c r="X158">
        <f>+_xlfn.XLOOKUP($B158,'PLANTILLA WALKER'!$A:$A,'PLANTILLA WALKER'!AF:AF,)</f>
        <v>0</v>
      </c>
      <c r="Y158">
        <f>+_xlfn.XLOOKUP($B158,'PLANTILLA WALKER'!$A:$A,'PLANTILLA WALKER'!AK:AK,)</f>
        <v>0</v>
      </c>
      <c r="AB158">
        <f>+_xlfn.XLOOKUP($B158,'PLANTILLA WALKER'!$A:$A,'PLANTILLA WALKER'!AN:AN,)</f>
        <v>0</v>
      </c>
    </row>
    <row r="159" spans="1:28" ht="17.25">
      <c r="A159" s="37"/>
      <c r="C159">
        <f>+_xlfn.XLOOKUP($B159,'PLANTILLA WALKER'!$A:$A,'PLANTILLA WALKER'!D:D,)</f>
        <v>0</v>
      </c>
      <c r="D159">
        <f>+_xlfn.XLOOKUP($B159,'PLANTILLA WALKER'!$A:$A,'PLANTILLA WALKER'!E:E,)</f>
        <v>0</v>
      </c>
      <c r="E159">
        <f>+_xlfn.XLOOKUP(B159,'PLANTILLA WALKER'!A:A,'PLANTILLA WALKER'!C:C,)</f>
        <v>0</v>
      </c>
      <c r="F159">
        <f>+_xlfn.XLOOKUP($B159,'PLANTILLA WALKER'!$A:$A,'PLANTILLA WALKER'!J:J,)</f>
        <v>0</v>
      </c>
      <c r="G159">
        <f>+_xlfn.XLOOKUP($B159,'PLANTILLA WALKER'!$A:$A,'PLANTILLA WALKER'!K:K,)</f>
        <v>0</v>
      </c>
      <c r="H159">
        <f>+_xlfn.XLOOKUP($B159,'PLANTILLA WALKER'!$A:$A,'PLANTILLA WALKER'!X:X,)</f>
        <v>0</v>
      </c>
      <c r="I159">
        <f>+_xlfn.XLOOKUP($B159,'PLANTILLA WALKER'!$A:$A,'PLANTILLA WALKER'!Y:Y,)</f>
        <v>0</v>
      </c>
      <c r="J159" t="str">
        <f>+IFERROR(_xlfn.XLOOKUP(H159,CUPS!A:A,CUPS!C:C,),"CUPS NO ESTA EN USO")</f>
        <v>CUPS NO ESTA EN USO</v>
      </c>
      <c r="K159">
        <f>+_xlfn.XLOOKUP($B159,'PLANTILLA WALKER'!$A:$A,'PLANTILLA WALKER'!P:P,)</f>
        <v>0</v>
      </c>
      <c r="L159">
        <f>+_xlfn.XLOOKUP($B159,'PLANTILLA WALKER'!$A:$A,'PLANTILLA WALKER'!Q:Q,)</f>
        <v>0</v>
      </c>
      <c r="M159">
        <f>+_xlfn.XLOOKUP($B159,'PLANTILLA WALKER'!$A:$A,'PLANTILLA WALKER'!W:W,)</f>
        <v>0</v>
      </c>
      <c r="N159">
        <f>+_xlfn.XLOOKUP($B159,'PLANTILLA WALKER'!$A:$A,'PLANTILLA WALKER'!AA:AA,)</f>
        <v>0</v>
      </c>
      <c r="O159">
        <f>+_xlfn.XLOOKUP($B159,'PLANTILLA WALKER'!$A:$A,'PLANTILLA WALKER'!AL:AL,)</f>
        <v>0</v>
      </c>
      <c r="P159" t="str">
        <f t="shared" si="4"/>
        <v/>
      </c>
      <c r="R159" t="str">
        <f t="shared" si="5"/>
        <v/>
      </c>
      <c r="V159">
        <f>+_xlfn.XLOOKUP($B159,'PLANTILLA WALKER'!$A:$A,'PLANTILLA WALKER'!Z:Z,)</f>
        <v>0</v>
      </c>
      <c r="W159" s="36">
        <f>+_xlfn.XLOOKUP($B159,'PLANTILLA WALKER'!$A:$A,'PLANTILLA WALKER'!AE:AE,)</f>
        <v>0</v>
      </c>
      <c r="X159">
        <f>+_xlfn.XLOOKUP($B159,'PLANTILLA WALKER'!$A:$A,'PLANTILLA WALKER'!AF:AF,)</f>
        <v>0</v>
      </c>
      <c r="Y159">
        <f>+_xlfn.XLOOKUP($B159,'PLANTILLA WALKER'!$A:$A,'PLANTILLA WALKER'!AK:AK,)</f>
        <v>0</v>
      </c>
      <c r="AB159">
        <f>+_xlfn.XLOOKUP($B159,'PLANTILLA WALKER'!$A:$A,'PLANTILLA WALKER'!AN:AN,)</f>
        <v>0</v>
      </c>
    </row>
    <row r="160" spans="1:28" ht="17.25">
      <c r="A160" s="37"/>
      <c r="B160" s="22"/>
      <c r="C160">
        <f>+_xlfn.XLOOKUP($B160,'PLANTILLA WALKER'!$A:$A,'PLANTILLA WALKER'!D:D,)</f>
        <v>0</v>
      </c>
      <c r="D160">
        <f>+_xlfn.XLOOKUP($B160,'PLANTILLA WALKER'!$A:$A,'PLANTILLA WALKER'!E:E,)</f>
        <v>0</v>
      </c>
      <c r="E160">
        <f>+_xlfn.XLOOKUP(B160,'PLANTILLA WALKER'!A:A,'PLANTILLA WALKER'!C:C,)</f>
        <v>0</v>
      </c>
      <c r="F160">
        <f>+_xlfn.XLOOKUP($B160,'PLANTILLA WALKER'!$A:$A,'PLANTILLA WALKER'!J:J,)</f>
        <v>0</v>
      </c>
      <c r="G160">
        <f>+_xlfn.XLOOKUP($B160,'PLANTILLA WALKER'!$A:$A,'PLANTILLA WALKER'!K:K,)</f>
        <v>0</v>
      </c>
      <c r="H160">
        <f>+_xlfn.XLOOKUP($B160,'PLANTILLA WALKER'!$A:$A,'PLANTILLA WALKER'!X:X,)</f>
        <v>0</v>
      </c>
      <c r="I160">
        <f>+_xlfn.XLOOKUP($B160,'PLANTILLA WALKER'!$A:$A,'PLANTILLA WALKER'!Y:Y,)</f>
        <v>0</v>
      </c>
      <c r="J160" t="str">
        <f>+IFERROR(_xlfn.XLOOKUP(H160,CUPS!A:A,CUPS!C:C,),"CUPS NO ESTA EN USO")</f>
        <v>CUPS NO ESTA EN USO</v>
      </c>
      <c r="K160">
        <f>+_xlfn.XLOOKUP($B160,'PLANTILLA WALKER'!$A:$A,'PLANTILLA WALKER'!P:P,)</f>
        <v>0</v>
      </c>
      <c r="L160">
        <f>+_xlfn.XLOOKUP($B160,'PLANTILLA WALKER'!$A:$A,'PLANTILLA WALKER'!Q:Q,)</f>
        <v>0</v>
      </c>
      <c r="M160">
        <f>+_xlfn.XLOOKUP($B160,'PLANTILLA WALKER'!$A:$A,'PLANTILLA WALKER'!W:W,)</f>
        <v>0</v>
      </c>
      <c r="N160">
        <f>+_xlfn.XLOOKUP($B160,'PLANTILLA WALKER'!$A:$A,'PLANTILLA WALKER'!AA:AA,)</f>
        <v>0</v>
      </c>
      <c r="O160">
        <f>+_xlfn.XLOOKUP($B160,'PLANTILLA WALKER'!$A:$A,'PLANTILLA WALKER'!AL:AL,)</f>
        <v>0</v>
      </c>
      <c r="P160" t="str">
        <f t="shared" si="4"/>
        <v/>
      </c>
      <c r="R160" t="str">
        <f t="shared" si="5"/>
        <v/>
      </c>
      <c r="V160">
        <f>+_xlfn.XLOOKUP($B160,'PLANTILLA WALKER'!$A:$A,'PLANTILLA WALKER'!Z:Z,)</f>
        <v>0</v>
      </c>
      <c r="W160" s="36">
        <f>+_xlfn.XLOOKUP($B160,'PLANTILLA WALKER'!$A:$A,'PLANTILLA WALKER'!AE:AE,)</f>
        <v>0</v>
      </c>
      <c r="X160">
        <f>+_xlfn.XLOOKUP($B160,'PLANTILLA WALKER'!$A:$A,'PLANTILLA WALKER'!AF:AF,)</f>
        <v>0</v>
      </c>
      <c r="Y160">
        <f>+_xlfn.XLOOKUP($B160,'PLANTILLA WALKER'!$A:$A,'PLANTILLA WALKER'!AK:AK,)</f>
        <v>0</v>
      </c>
      <c r="AB160">
        <f>+_xlfn.XLOOKUP($B160,'PLANTILLA WALKER'!$A:$A,'PLANTILLA WALKER'!AN:AN,)</f>
        <v>0</v>
      </c>
    </row>
    <row r="161" spans="1:28" ht="17.25">
      <c r="A161" s="37"/>
      <c r="C161">
        <f>+_xlfn.XLOOKUP($B161,'PLANTILLA WALKER'!$A:$A,'PLANTILLA WALKER'!D:D,)</f>
        <v>0</v>
      </c>
      <c r="D161">
        <f>+_xlfn.XLOOKUP($B161,'PLANTILLA WALKER'!$A:$A,'PLANTILLA WALKER'!E:E,)</f>
        <v>0</v>
      </c>
      <c r="E161">
        <f>+_xlfn.XLOOKUP(B161,'PLANTILLA WALKER'!A:A,'PLANTILLA WALKER'!C:C,)</f>
        <v>0</v>
      </c>
      <c r="F161">
        <f>+_xlfn.XLOOKUP($B161,'PLANTILLA WALKER'!$A:$A,'PLANTILLA WALKER'!J:J,)</f>
        <v>0</v>
      </c>
      <c r="G161">
        <f>+_xlfn.XLOOKUP($B161,'PLANTILLA WALKER'!$A:$A,'PLANTILLA WALKER'!K:K,)</f>
        <v>0</v>
      </c>
      <c r="H161">
        <f>+_xlfn.XLOOKUP($B161,'PLANTILLA WALKER'!$A:$A,'PLANTILLA WALKER'!X:X,)</f>
        <v>0</v>
      </c>
      <c r="I161">
        <f>+_xlfn.XLOOKUP($B161,'PLANTILLA WALKER'!$A:$A,'PLANTILLA WALKER'!Y:Y,)</f>
        <v>0</v>
      </c>
      <c r="J161" t="str">
        <f>+IFERROR(_xlfn.XLOOKUP(H161,CUPS!A:A,CUPS!C:C,),"CUPS NO ESTA EN USO")</f>
        <v>CUPS NO ESTA EN USO</v>
      </c>
      <c r="K161">
        <f>+_xlfn.XLOOKUP($B161,'PLANTILLA WALKER'!$A:$A,'PLANTILLA WALKER'!P:P,)</f>
        <v>0</v>
      </c>
      <c r="L161">
        <f>+_xlfn.XLOOKUP($B161,'PLANTILLA WALKER'!$A:$A,'PLANTILLA WALKER'!Q:Q,)</f>
        <v>0</v>
      </c>
      <c r="M161">
        <f>+_xlfn.XLOOKUP($B161,'PLANTILLA WALKER'!$A:$A,'PLANTILLA WALKER'!W:W,)</f>
        <v>0</v>
      </c>
      <c r="N161">
        <f>+_xlfn.XLOOKUP($B161,'PLANTILLA WALKER'!$A:$A,'PLANTILLA WALKER'!AA:AA,)</f>
        <v>0</v>
      </c>
      <c r="O161">
        <f>+_xlfn.XLOOKUP($B161,'PLANTILLA WALKER'!$A:$A,'PLANTILLA WALKER'!AL:AL,)</f>
        <v>0</v>
      </c>
      <c r="P161" t="str">
        <f t="shared" si="4"/>
        <v/>
      </c>
      <c r="R161" t="str">
        <f t="shared" si="5"/>
        <v/>
      </c>
      <c r="V161">
        <f>+_xlfn.XLOOKUP($B161,'PLANTILLA WALKER'!$A:$A,'PLANTILLA WALKER'!Z:Z,)</f>
        <v>0</v>
      </c>
      <c r="W161" s="36">
        <f>+_xlfn.XLOOKUP($B161,'PLANTILLA WALKER'!$A:$A,'PLANTILLA WALKER'!AE:AE,)</f>
        <v>0</v>
      </c>
      <c r="X161">
        <f>+_xlfn.XLOOKUP($B161,'PLANTILLA WALKER'!$A:$A,'PLANTILLA WALKER'!AF:AF,)</f>
        <v>0</v>
      </c>
      <c r="Y161">
        <f>+_xlfn.XLOOKUP($B161,'PLANTILLA WALKER'!$A:$A,'PLANTILLA WALKER'!AK:AK,)</f>
        <v>0</v>
      </c>
      <c r="AB161">
        <f>+_xlfn.XLOOKUP($B161,'PLANTILLA WALKER'!$A:$A,'PLANTILLA WALKER'!AN:AN,)</f>
        <v>0</v>
      </c>
    </row>
    <row r="162" spans="1:28" ht="17.25">
      <c r="A162" s="37"/>
      <c r="B162" s="22"/>
      <c r="C162">
        <f>+_xlfn.XLOOKUP($B162,'PLANTILLA WALKER'!$A:$A,'PLANTILLA WALKER'!D:D,)</f>
        <v>0</v>
      </c>
      <c r="D162">
        <f>+_xlfn.XLOOKUP($B162,'PLANTILLA WALKER'!$A:$A,'PLANTILLA WALKER'!E:E,)</f>
        <v>0</v>
      </c>
      <c r="E162">
        <f>+_xlfn.XLOOKUP(B162,'PLANTILLA WALKER'!A:A,'PLANTILLA WALKER'!C:C,)</f>
        <v>0</v>
      </c>
      <c r="F162">
        <f>+_xlfn.XLOOKUP($B162,'PLANTILLA WALKER'!$A:$A,'PLANTILLA WALKER'!J:J,)</f>
        <v>0</v>
      </c>
      <c r="G162">
        <f>+_xlfn.XLOOKUP($B162,'PLANTILLA WALKER'!$A:$A,'PLANTILLA WALKER'!K:K,)</f>
        <v>0</v>
      </c>
      <c r="H162">
        <f>+_xlfn.XLOOKUP($B162,'PLANTILLA WALKER'!$A:$A,'PLANTILLA WALKER'!X:X,)</f>
        <v>0</v>
      </c>
      <c r="I162">
        <f>+_xlfn.XLOOKUP($B162,'PLANTILLA WALKER'!$A:$A,'PLANTILLA WALKER'!Y:Y,)</f>
        <v>0</v>
      </c>
      <c r="J162" t="str">
        <f>+IFERROR(_xlfn.XLOOKUP(H162,CUPS!A:A,CUPS!C:C,),"CUPS NO ESTA EN USO")</f>
        <v>CUPS NO ESTA EN USO</v>
      </c>
      <c r="K162">
        <f>+_xlfn.XLOOKUP($B162,'PLANTILLA WALKER'!$A:$A,'PLANTILLA WALKER'!P:P,)</f>
        <v>0</v>
      </c>
      <c r="L162">
        <f>+_xlfn.XLOOKUP($B162,'PLANTILLA WALKER'!$A:$A,'PLANTILLA WALKER'!Q:Q,)</f>
        <v>0</v>
      </c>
      <c r="M162">
        <f>+_xlfn.XLOOKUP($B162,'PLANTILLA WALKER'!$A:$A,'PLANTILLA WALKER'!W:W,)</f>
        <v>0</v>
      </c>
      <c r="N162">
        <f>+_xlfn.XLOOKUP($B162,'PLANTILLA WALKER'!$A:$A,'PLANTILLA WALKER'!AA:AA,)</f>
        <v>0</v>
      </c>
      <c r="O162">
        <f>+_xlfn.XLOOKUP($B162,'PLANTILLA WALKER'!$A:$A,'PLANTILLA WALKER'!AL:AL,)</f>
        <v>0</v>
      </c>
      <c r="P162" t="str">
        <f t="shared" si="4"/>
        <v/>
      </c>
      <c r="R162" t="str">
        <f t="shared" si="5"/>
        <v/>
      </c>
      <c r="V162">
        <f>+_xlfn.XLOOKUP($B162,'PLANTILLA WALKER'!$A:$A,'PLANTILLA WALKER'!Z:Z,)</f>
        <v>0</v>
      </c>
      <c r="W162" s="36">
        <f>+_xlfn.XLOOKUP($B162,'PLANTILLA WALKER'!$A:$A,'PLANTILLA WALKER'!AE:AE,)</f>
        <v>0</v>
      </c>
      <c r="X162">
        <f>+_xlfn.XLOOKUP($B162,'PLANTILLA WALKER'!$A:$A,'PLANTILLA WALKER'!AF:AF,)</f>
        <v>0</v>
      </c>
      <c r="Y162">
        <f>+_xlfn.XLOOKUP($B162,'PLANTILLA WALKER'!$A:$A,'PLANTILLA WALKER'!AK:AK,)</f>
        <v>0</v>
      </c>
      <c r="AB162">
        <f>+_xlfn.XLOOKUP($B162,'PLANTILLA WALKER'!$A:$A,'PLANTILLA WALKER'!AN:AN,)</f>
        <v>0</v>
      </c>
    </row>
    <row r="163" spans="1:28" ht="17.25">
      <c r="A163" s="37"/>
      <c r="C163">
        <f>+_xlfn.XLOOKUP($B163,'PLANTILLA WALKER'!$A:$A,'PLANTILLA WALKER'!D:D,)</f>
        <v>0</v>
      </c>
      <c r="D163">
        <f>+_xlfn.XLOOKUP($B163,'PLANTILLA WALKER'!$A:$A,'PLANTILLA WALKER'!E:E,)</f>
        <v>0</v>
      </c>
      <c r="E163">
        <f>+_xlfn.XLOOKUP(B163,'PLANTILLA WALKER'!A:A,'PLANTILLA WALKER'!C:C,)</f>
        <v>0</v>
      </c>
      <c r="F163">
        <f>+_xlfn.XLOOKUP($B163,'PLANTILLA WALKER'!$A:$A,'PLANTILLA WALKER'!J:J,)</f>
        <v>0</v>
      </c>
      <c r="G163">
        <f>+_xlfn.XLOOKUP($B163,'PLANTILLA WALKER'!$A:$A,'PLANTILLA WALKER'!K:K,)</f>
        <v>0</v>
      </c>
      <c r="H163">
        <f>+_xlfn.XLOOKUP($B163,'PLANTILLA WALKER'!$A:$A,'PLANTILLA WALKER'!X:X,)</f>
        <v>0</v>
      </c>
      <c r="I163">
        <f>+_xlfn.XLOOKUP($B163,'PLANTILLA WALKER'!$A:$A,'PLANTILLA WALKER'!Y:Y,)</f>
        <v>0</v>
      </c>
      <c r="J163" t="str">
        <f>+IFERROR(_xlfn.XLOOKUP(H163,CUPS!A:A,CUPS!C:C,),"CUPS NO ESTA EN USO")</f>
        <v>CUPS NO ESTA EN USO</v>
      </c>
      <c r="K163">
        <f>+_xlfn.XLOOKUP($B163,'PLANTILLA WALKER'!$A:$A,'PLANTILLA WALKER'!P:P,)</f>
        <v>0</v>
      </c>
      <c r="L163">
        <f>+_xlfn.XLOOKUP($B163,'PLANTILLA WALKER'!$A:$A,'PLANTILLA WALKER'!Q:Q,)</f>
        <v>0</v>
      </c>
      <c r="M163">
        <f>+_xlfn.XLOOKUP($B163,'PLANTILLA WALKER'!$A:$A,'PLANTILLA WALKER'!W:W,)</f>
        <v>0</v>
      </c>
      <c r="N163">
        <f>+_xlfn.XLOOKUP($B163,'PLANTILLA WALKER'!$A:$A,'PLANTILLA WALKER'!AA:AA,)</f>
        <v>0</v>
      </c>
      <c r="O163">
        <f>+_xlfn.XLOOKUP($B163,'PLANTILLA WALKER'!$A:$A,'PLANTILLA WALKER'!AL:AL,)</f>
        <v>0</v>
      </c>
      <c r="P163" t="str">
        <f t="shared" si="4"/>
        <v/>
      </c>
      <c r="R163" t="str">
        <f t="shared" si="5"/>
        <v/>
      </c>
      <c r="V163">
        <f>+_xlfn.XLOOKUP($B163,'PLANTILLA WALKER'!$A:$A,'PLANTILLA WALKER'!Z:Z,)</f>
        <v>0</v>
      </c>
      <c r="W163" s="36">
        <f>+_xlfn.XLOOKUP($B163,'PLANTILLA WALKER'!$A:$A,'PLANTILLA WALKER'!AE:AE,)</f>
        <v>0</v>
      </c>
      <c r="X163">
        <f>+_xlfn.XLOOKUP($B163,'PLANTILLA WALKER'!$A:$A,'PLANTILLA WALKER'!AF:AF,)</f>
        <v>0</v>
      </c>
      <c r="Y163">
        <f>+_xlfn.XLOOKUP($B163,'PLANTILLA WALKER'!$A:$A,'PLANTILLA WALKER'!AK:AK,)</f>
        <v>0</v>
      </c>
      <c r="AB163">
        <f>+_xlfn.XLOOKUP($B163,'PLANTILLA WALKER'!$A:$A,'PLANTILLA WALKER'!AN:AN,)</f>
        <v>0</v>
      </c>
    </row>
    <row r="164" spans="1:28" ht="17.25">
      <c r="A164" s="37"/>
      <c r="B164" s="22"/>
      <c r="C164">
        <f>+_xlfn.XLOOKUP($B164,'PLANTILLA WALKER'!$A:$A,'PLANTILLA WALKER'!D:D,)</f>
        <v>0</v>
      </c>
      <c r="D164">
        <f>+_xlfn.XLOOKUP($B164,'PLANTILLA WALKER'!$A:$A,'PLANTILLA WALKER'!E:E,)</f>
        <v>0</v>
      </c>
      <c r="E164">
        <f>+_xlfn.XLOOKUP(B164,'PLANTILLA WALKER'!A:A,'PLANTILLA WALKER'!C:C,)</f>
        <v>0</v>
      </c>
      <c r="F164">
        <f>+_xlfn.XLOOKUP($B164,'PLANTILLA WALKER'!$A:$A,'PLANTILLA WALKER'!J:J,)</f>
        <v>0</v>
      </c>
      <c r="G164">
        <f>+_xlfn.XLOOKUP($B164,'PLANTILLA WALKER'!$A:$A,'PLANTILLA WALKER'!K:K,)</f>
        <v>0</v>
      </c>
      <c r="H164">
        <f>+_xlfn.XLOOKUP($B164,'PLANTILLA WALKER'!$A:$A,'PLANTILLA WALKER'!X:X,)</f>
        <v>0</v>
      </c>
      <c r="I164">
        <f>+_xlfn.XLOOKUP($B164,'PLANTILLA WALKER'!$A:$A,'PLANTILLA WALKER'!Y:Y,)</f>
        <v>0</v>
      </c>
      <c r="J164" t="str">
        <f>+IFERROR(_xlfn.XLOOKUP(H164,CUPS!A:A,CUPS!C:C,),"CUPS NO ESTA EN USO")</f>
        <v>CUPS NO ESTA EN USO</v>
      </c>
      <c r="K164">
        <f>+_xlfn.XLOOKUP($B164,'PLANTILLA WALKER'!$A:$A,'PLANTILLA WALKER'!P:P,)</f>
        <v>0</v>
      </c>
      <c r="L164">
        <f>+_xlfn.XLOOKUP($B164,'PLANTILLA WALKER'!$A:$A,'PLANTILLA WALKER'!Q:Q,)</f>
        <v>0</v>
      </c>
      <c r="M164">
        <f>+_xlfn.XLOOKUP($B164,'PLANTILLA WALKER'!$A:$A,'PLANTILLA WALKER'!W:W,)</f>
        <v>0</v>
      </c>
      <c r="N164">
        <f>+_xlfn.XLOOKUP($B164,'PLANTILLA WALKER'!$A:$A,'PLANTILLA WALKER'!AA:AA,)</f>
        <v>0</v>
      </c>
      <c r="O164">
        <f>+_xlfn.XLOOKUP($B164,'PLANTILLA WALKER'!$A:$A,'PLANTILLA WALKER'!AL:AL,)</f>
        <v>0</v>
      </c>
      <c r="P164" t="str">
        <f t="shared" si="4"/>
        <v/>
      </c>
      <c r="R164" t="str">
        <f t="shared" si="5"/>
        <v/>
      </c>
      <c r="V164">
        <f>+_xlfn.XLOOKUP($B164,'PLANTILLA WALKER'!$A:$A,'PLANTILLA WALKER'!Z:Z,)</f>
        <v>0</v>
      </c>
      <c r="W164" s="36">
        <f>+_xlfn.XLOOKUP($B164,'PLANTILLA WALKER'!$A:$A,'PLANTILLA WALKER'!AE:AE,)</f>
        <v>0</v>
      </c>
      <c r="X164">
        <f>+_xlfn.XLOOKUP($B164,'PLANTILLA WALKER'!$A:$A,'PLANTILLA WALKER'!AF:AF,)</f>
        <v>0</v>
      </c>
      <c r="Y164">
        <f>+_xlfn.XLOOKUP($B164,'PLANTILLA WALKER'!$A:$A,'PLANTILLA WALKER'!AK:AK,)</f>
        <v>0</v>
      </c>
      <c r="AB164">
        <f>+_xlfn.XLOOKUP($B164,'PLANTILLA WALKER'!$A:$A,'PLANTILLA WALKER'!AN:AN,)</f>
        <v>0</v>
      </c>
    </row>
    <row r="165" spans="1:28" ht="17.25">
      <c r="A165" s="37"/>
      <c r="B165" s="22"/>
      <c r="C165">
        <f>+_xlfn.XLOOKUP($B165,'PLANTILLA WALKER'!$A:$A,'PLANTILLA WALKER'!D:D,)</f>
        <v>0</v>
      </c>
      <c r="D165">
        <f>+_xlfn.XLOOKUP($B165,'PLANTILLA WALKER'!$A:$A,'PLANTILLA WALKER'!E:E,)</f>
        <v>0</v>
      </c>
      <c r="E165">
        <f>+_xlfn.XLOOKUP(B165,'PLANTILLA WALKER'!A:A,'PLANTILLA WALKER'!C:C,)</f>
        <v>0</v>
      </c>
      <c r="F165">
        <f>+_xlfn.XLOOKUP($B165,'PLANTILLA WALKER'!$A:$A,'PLANTILLA WALKER'!J:J,)</f>
        <v>0</v>
      </c>
      <c r="G165">
        <f>+_xlfn.XLOOKUP($B165,'PLANTILLA WALKER'!$A:$A,'PLANTILLA WALKER'!K:K,)</f>
        <v>0</v>
      </c>
      <c r="H165">
        <f>+_xlfn.XLOOKUP($B165,'PLANTILLA WALKER'!$A:$A,'PLANTILLA WALKER'!X:X,)</f>
        <v>0</v>
      </c>
      <c r="I165">
        <f>+_xlfn.XLOOKUP($B165,'PLANTILLA WALKER'!$A:$A,'PLANTILLA WALKER'!Y:Y,)</f>
        <v>0</v>
      </c>
      <c r="J165" t="str">
        <f>+IFERROR(_xlfn.XLOOKUP(H165,CUPS!A:A,CUPS!C:C,),"CUPS NO ESTA EN USO")</f>
        <v>CUPS NO ESTA EN USO</v>
      </c>
      <c r="K165">
        <f>+_xlfn.XLOOKUP($B165,'PLANTILLA WALKER'!$A:$A,'PLANTILLA WALKER'!P:P,)</f>
        <v>0</v>
      </c>
      <c r="L165">
        <f>+_xlfn.XLOOKUP($B165,'PLANTILLA WALKER'!$A:$A,'PLANTILLA WALKER'!Q:Q,)</f>
        <v>0</v>
      </c>
      <c r="M165">
        <f>+_xlfn.XLOOKUP($B165,'PLANTILLA WALKER'!$A:$A,'PLANTILLA WALKER'!W:W,)</f>
        <v>0</v>
      </c>
      <c r="N165">
        <f>+_xlfn.XLOOKUP($B165,'PLANTILLA WALKER'!$A:$A,'PLANTILLA WALKER'!AA:AA,)</f>
        <v>0</v>
      </c>
      <c r="O165">
        <f>+_xlfn.XLOOKUP($B165,'PLANTILLA WALKER'!$A:$A,'PLANTILLA WALKER'!AL:AL,)</f>
        <v>0</v>
      </c>
      <c r="P165" t="str">
        <f t="shared" si="4"/>
        <v/>
      </c>
      <c r="R165" t="str">
        <f t="shared" si="5"/>
        <v/>
      </c>
      <c r="V165">
        <f>+_xlfn.XLOOKUP($B165,'PLANTILLA WALKER'!$A:$A,'PLANTILLA WALKER'!Z:Z,)</f>
        <v>0</v>
      </c>
      <c r="W165" s="36">
        <f>+_xlfn.XLOOKUP($B165,'PLANTILLA WALKER'!$A:$A,'PLANTILLA WALKER'!AE:AE,)</f>
        <v>0</v>
      </c>
      <c r="X165">
        <f>+_xlfn.XLOOKUP($B165,'PLANTILLA WALKER'!$A:$A,'PLANTILLA WALKER'!AF:AF,)</f>
        <v>0</v>
      </c>
      <c r="Y165">
        <f>+_xlfn.XLOOKUP($B165,'PLANTILLA WALKER'!$A:$A,'PLANTILLA WALKER'!AK:AK,)</f>
        <v>0</v>
      </c>
      <c r="AB165">
        <f>+_xlfn.XLOOKUP($B165,'PLANTILLA WALKER'!$A:$A,'PLANTILLA WALKER'!AN:AN,)</f>
        <v>0</v>
      </c>
    </row>
    <row r="166" spans="1:28" ht="17.25">
      <c r="A166" s="37"/>
      <c r="B166" s="22"/>
      <c r="C166">
        <f>+_xlfn.XLOOKUP($B166,'PLANTILLA WALKER'!$A:$A,'PLANTILLA WALKER'!D:D,)</f>
        <v>0</v>
      </c>
      <c r="D166">
        <f>+_xlfn.XLOOKUP($B166,'PLANTILLA WALKER'!$A:$A,'PLANTILLA WALKER'!E:E,)</f>
        <v>0</v>
      </c>
      <c r="E166">
        <f>+_xlfn.XLOOKUP(B166,'PLANTILLA WALKER'!A:A,'PLANTILLA WALKER'!C:C,)</f>
        <v>0</v>
      </c>
      <c r="F166">
        <f>+_xlfn.XLOOKUP($B166,'PLANTILLA WALKER'!$A:$A,'PLANTILLA WALKER'!J:J,)</f>
        <v>0</v>
      </c>
      <c r="G166">
        <f>+_xlfn.XLOOKUP($B166,'PLANTILLA WALKER'!$A:$A,'PLANTILLA WALKER'!K:K,)</f>
        <v>0</v>
      </c>
      <c r="H166">
        <f>+_xlfn.XLOOKUP($B166,'PLANTILLA WALKER'!$A:$A,'PLANTILLA WALKER'!X:X,)</f>
        <v>0</v>
      </c>
      <c r="I166">
        <f>+_xlfn.XLOOKUP($B166,'PLANTILLA WALKER'!$A:$A,'PLANTILLA WALKER'!Y:Y,)</f>
        <v>0</v>
      </c>
      <c r="J166" t="str">
        <f>+IFERROR(_xlfn.XLOOKUP(H166,CUPS!A:A,CUPS!C:C,),"CUPS NO ESTA EN USO")</f>
        <v>CUPS NO ESTA EN USO</v>
      </c>
      <c r="K166">
        <f>+_xlfn.XLOOKUP($B166,'PLANTILLA WALKER'!$A:$A,'PLANTILLA WALKER'!P:P,)</f>
        <v>0</v>
      </c>
      <c r="L166">
        <f>+_xlfn.XLOOKUP($B166,'PLANTILLA WALKER'!$A:$A,'PLANTILLA WALKER'!Q:Q,)</f>
        <v>0</v>
      </c>
      <c r="M166">
        <f>+_xlfn.XLOOKUP($B166,'PLANTILLA WALKER'!$A:$A,'PLANTILLA WALKER'!W:W,)</f>
        <v>0</v>
      </c>
      <c r="N166">
        <f>+_xlfn.XLOOKUP($B166,'PLANTILLA WALKER'!$A:$A,'PLANTILLA WALKER'!AA:AA,)</f>
        <v>0</v>
      </c>
      <c r="O166">
        <f>+_xlfn.XLOOKUP($B166,'PLANTILLA WALKER'!$A:$A,'PLANTILLA WALKER'!AL:AL,)</f>
        <v>0</v>
      </c>
      <c r="P166" t="str">
        <f t="shared" si="4"/>
        <v/>
      </c>
      <c r="R166" t="str">
        <f t="shared" si="5"/>
        <v/>
      </c>
      <c r="V166">
        <f>+_xlfn.XLOOKUP($B166,'PLANTILLA WALKER'!$A:$A,'PLANTILLA WALKER'!Z:Z,)</f>
        <v>0</v>
      </c>
      <c r="W166" s="36">
        <f>+_xlfn.XLOOKUP($B166,'PLANTILLA WALKER'!$A:$A,'PLANTILLA WALKER'!AE:AE,)</f>
        <v>0</v>
      </c>
      <c r="X166">
        <f>+_xlfn.XLOOKUP($B166,'PLANTILLA WALKER'!$A:$A,'PLANTILLA WALKER'!AF:AF,)</f>
        <v>0</v>
      </c>
      <c r="Y166">
        <f>+_xlfn.XLOOKUP($B166,'PLANTILLA WALKER'!$A:$A,'PLANTILLA WALKER'!AK:AK,)</f>
        <v>0</v>
      </c>
      <c r="AB166">
        <f>+_xlfn.XLOOKUP($B166,'PLANTILLA WALKER'!$A:$A,'PLANTILLA WALKER'!AN:AN,)</f>
        <v>0</v>
      </c>
    </row>
    <row r="167" spans="1:28" ht="17.25">
      <c r="A167" s="37"/>
      <c r="B167" s="22"/>
      <c r="C167">
        <f>+_xlfn.XLOOKUP($B167,'PLANTILLA WALKER'!$A:$A,'PLANTILLA WALKER'!D:D,)</f>
        <v>0</v>
      </c>
      <c r="D167">
        <f>+_xlfn.XLOOKUP($B167,'PLANTILLA WALKER'!$A:$A,'PLANTILLA WALKER'!E:E,)</f>
        <v>0</v>
      </c>
      <c r="E167">
        <f>+_xlfn.XLOOKUP(B167,'PLANTILLA WALKER'!A:A,'PLANTILLA WALKER'!C:C,)</f>
        <v>0</v>
      </c>
      <c r="F167">
        <f>+_xlfn.XLOOKUP($B167,'PLANTILLA WALKER'!$A:$A,'PLANTILLA WALKER'!J:J,)</f>
        <v>0</v>
      </c>
      <c r="G167">
        <f>+_xlfn.XLOOKUP($B167,'PLANTILLA WALKER'!$A:$A,'PLANTILLA WALKER'!K:K,)</f>
        <v>0</v>
      </c>
      <c r="H167">
        <f>+_xlfn.XLOOKUP($B167,'PLANTILLA WALKER'!$A:$A,'PLANTILLA WALKER'!X:X,)</f>
        <v>0</v>
      </c>
      <c r="I167">
        <f>+_xlfn.XLOOKUP($B167,'PLANTILLA WALKER'!$A:$A,'PLANTILLA WALKER'!Y:Y,)</f>
        <v>0</v>
      </c>
      <c r="J167" t="str">
        <f>+IFERROR(_xlfn.XLOOKUP(H167,CUPS!A:A,CUPS!C:C,),"CUPS NO ESTA EN USO")</f>
        <v>CUPS NO ESTA EN USO</v>
      </c>
      <c r="K167">
        <f>+_xlfn.XLOOKUP($B167,'PLANTILLA WALKER'!$A:$A,'PLANTILLA WALKER'!P:P,)</f>
        <v>0</v>
      </c>
      <c r="L167">
        <f>+_xlfn.XLOOKUP($B167,'PLANTILLA WALKER'!$A:$A,'PLANTILLA WALKER'!Q:Q,)</f>
        <v>0</v>
      </c>
      <c r="M167">
        <f>+_xlfn.XLOOKUP($B167,'PLANTILLA WALKER'!$A:$A,'PLANTILLA WALKER'!W:W,)</f>
        <v>0</v>
      </c>
      <c r="N167">
        <f>+_xlfn.XLOOKUP($B167,'PLANTILLA WALKER'!$A:$A,'PLANTILLA WALKER'!AA:AA,)</f>
        <v>0</v>
      </c>
      <c r="O167">
        <f>+_xlfn.XLOOKUP($B167,'PLANTILLA WALKER'!$A:$A,'PLANTILLA WALKER'!AL:AL,)</f>
        <v>0</v>
      </c>
      <c r="P167" t="str">
        <f t="shared" si="4"/>
        <v/>
      </c>
      <c r="R167" t="str">
        <f t="shared" si="5"/>
        <v/>
      </c>
      <c r="V167">
        <f>+_xlfn.XLOOKUP($B167,'PLANTILLA WALKER'!$A:$A,'PLANTILLA WALKER'!Z:Z,)</f>
        <v>0</v>
      </c>
      <c r="W167" s="36">
        <f>+_xlfn.XLOOKUP($B167,'PLANTILLA WALKER'!$A:$A,'PLANTILLA WALKER'!AE:AE,)</f>
        <v>0</v>
      </c>
      <c r="X167">
        <f>+_xlfn.XLOOKUP($B167,'PLANTILLA WALKER'!$A:$A,'PLANTILLA WALKER'!AF:AF,)</f>
        <v>0</v>
      </c>
      <c r="Y167">
        <f>+_xlfn.XLOOKUP($B167,'PLANTILLA WALKER'!$A:$A,'PLANTILLA WALKER'!AK:AK,)</f>
        <v>0</v>
      </c>
      <c r="AB167">
        <f>+_xlfn.XLOOKUP($B167,'PLANTILLA WALKER'!$A:$A,'PLANTILLA WALKER'!AN:AN,)</f>
        <v>0</v>
      </c>
    </row>
    <row r="168" spans="1:28" ht="17.25">
      <c r="A168" s="37"/>
      <c r="B168" s="22"/>
      <c r="C168">
        <f>+_xlfn.XLOOKUP($B168,'PLANTILLA WALKER'!$A:$A,'PLANTILLA WALKER'!D:D,)</f>
        <v>0</v>
      </c>
      <c r="D168">
        <f>+_xlfn.XLOOKUP($B168,'PLANTILLA WALKER'!$A:$A,'PLANTILLA WALKER'!E:E,)</f>
        <v>0</v>
      </c>
      <c r="E168">
        <f>+_xlfn.XLOOKUP(B168,'PLANTILLA WALKER'!A:A,'PLANTILLA WALKER'!C:C,)</f>
        <v>0</v>
      </c>
      <c r="F168">
        <f>+_xlfn.XLOOKUP($B168,'PLANTILLA WALKER'!$A:$A,'PLANTILLA WALKER'!J:J,)</f>
        <v>0</v>
      </c>
      <c r="G168">
        <f>+_xlfn.XLOOKUP($B168,'PLANTILLA WALKER'!$A:$A,'PLANTILLA WALKER'!K:K,)</f>
        <v>0</v>
      </c>
      <c r="H168">
        <f>+_xlfn.XLOOKUP($B168,'PLANTILLA WALKER'!$A:$A,'PLANTILLA WALKER'!X:X,)</f>
        <v>0</v>
      </c>
      <c r="I168">
        <f>+_xlfn.XLOOKUP($B168,'PLANTILLA WALKER'!$A:$A,'PLANTILLA WALKER'!Y:Y,)</f>
        <v>0</v>
      </c>
      <c r="J168" t="str">
        <f>+IFERROR(_xlfn.XLOOKUP(H168,CUPS!A:A,CUPS!C:C,),"CUPS NO ESTA EN USO")</f>
        <v>CUPS NO ESTA EN USO</v>
      </c>
      <c r="K168">
        <f>+_xlfn.XLOOKUP($B168,'PLANTILLA WALKER'!$A:$A,'PLANTILLA WALKER'!P:P,)</f>
        <v>0</v>
      </c>
      <c r="L168">
        <f>+_xlfn.XLOOKUP($B168,'PLANTILLA WALKER'!$A:$A,'PLANTILLA WALKER'!Q:Q,)</f>
        <v>0</v>
      </c>
      <c r="M168">
        <f>+_xlfn.XLOOKUP($B168,'PLANTILLA WALKER'!$A:$A,'PLANTILLA WALKER'!W:W,)</f>
        <v>0</v>
      </c>
      <c r="N168">
        <f>+_xlfn.XLOOKUP($B168,'PLANTILLA WALKER'!$A:$A,'PLANTILLA WALKER'!AA:AA,)</f>
        <v>0</v>
      </c>
      <c r="O168">
        <f>+_xlfn.XLOOKUP($B168,'PLANTILLA WALKER'!$A:$A,'PLANTILLA WALKER'!AL:AL,)</f>
        <v>0</v>
      </c>
      <c r="P168" t="str">
        <f t="shared" si="4"/>
        <v/>
      </c>
      <c r="R168" t="str">
        <f t="shared" si="5"/>
        <v/>
      </c>
      <c r="V168">
        <f>+_xlfn.XLOOKUP($B168,'PLANTILLA WALKER'!$A:$A,'PLANTILLA WALKER'!Z:Z,)</f>
        <v>0</v>
      </c>
      <c r="W168" s="36">
        <f>+_xlfn.XLOOKUP($B168,'PLANTILLA WALKER'!$A:$A,'PLANTILLA WALKER'!AE:AE,)</f>
        <v>0</v>
      </c>
      <c r="X168">
        <f>+_xlfn.XLOOKUP($B168,'PLANTILLA WALKER'!$A:$A,'PLANTILLA WALKER'!AF:AF,)</f>
        <v>0</v>
      </c>
      <c r="Y168">
        <f>+_xlfn.XLOOKUP($B168,'PLANTILLA WALKER'!$A:$A,'PLANTILLA WALKER'!AK:AK,)</f>
        <v>0</v>
      </c>
      <c r="AB168">
        <f>+_xlfn.XLOOKUP($B168,'PLANTILLA WALKER'!$A:$A,'PLANTILLA WALKER'!AN:AN,)</f>
        <v>0</v>
      </c>
    </row>
    <row r="169" spans="1:28" ht="17.25">
      <c r="A169" s="37"/>
      <c r="B169" s="22"/>
      <c r="C169">
        <f>+_xlfn.XLOOKUP($B169,'PLANTILLA WALKER'!$A:$A,'PLANTILLA WALKER'!D:D,)</f>
        <v>0</v>
      </c>
      <c r="D169">
        <f>+_xlfn.XLOOKUP($B169,'PLANTILLA WALKER'!$A:$A,'PLANTILLA WALKER'!E:E,)</f>
        <v>0</v>
      </c>
      <c r="E169">
        <f>+_xlfn.XLOOKUP(B169,'PLANTILLA WALKER'!A:A,'PLANTILLA WALKER'!C:C,)</f>
        <v>0</v>
      </c>
      <c r="F169">
        <f>+_xlfn.XLOOKUP($B169,'PLANTILLA WALKER'!$A:$A,'PLANTILLA WALKER'!J:J,)</f>
        <v>0</v>
      </c>
      <c r="G169">
        <f>+_xlfn.XLOOKUP($B169,'PLANTILLA WALKER'!$A:$A,'PLANTILLA WALKER'!K:K,)</f>
        <v>0</v>
      </c>
      <c r="H169">
        <f>+_xlfn.XLOOKUP($B169,'PLANTILLA WALKER'!$A:$A,'PLANTILLA WALKER'!X:X,)</f>
        <v>0</v>
      </c>
      <c r="I169">
        <f>+_xlfn.XLOOKUP($B169,'PLANTILLA WALKER'!$A:$A,'PLANTILLA WALKER'!Y:Y,)</f>
        <v>0</v>
      </c>
      <c r="J169" t="str">
        <f>+IFERROR(_xlfn.XLOOKUP(H169,CUPS!A:A,CUPS!C:C,),"CUPS NO ESTA EN USO")</f>
        <v>CUPS NO ESTA EN USO</v>
      </c>
      <c r="K169">
        <f>+_xlfn.XLOOKUP($B169,'PLANTILLA WALKER'!$A:$A,'PLANTILLA WALKER'!P:P,)</f>
        <v>0</v>
      </c>
      <c r="L169">
        <f>+_xlfn.XLOOKUP($B169,'PLANTILLA WALKER'!$A:$A,'PLANTILLA WALKER'!Q:Q,)</f>
        <v>0</v>
      </c>
      <c r="M169">
        <f>+_xlfn.XLOOKUP($B169,'PLANTILLA WALKER'!$A:$A,'PLANTILLA WALKER'!W:W,)</f>
        <v>0</v>
      </c>
      <c r="N169">
        <f>+_xlfn.XLOOKUP($B169,'PLANTILLA WALKER'!$A:$A,'PLANTILLA WALKER'!AA:AA,)</f>
        <v>0</v>
      </c>
      <c r="O169">
        <f>+_xlfn.XLOOKUP($B169,'PLANTILLA WALKER'!$A:$A,'PLANTILLA WALKER'!AL:AL,)</f>
        <v>0</v>
      </c>
      <c r="P169" t="str">
        <f t="shared" si="4"/>
        <v/>
      </c>
      <c r="R169" t="str">
        <f t="shared" si="5"/>
        <v/>
      </c>
      <c r="V169">
        <f>+_xlfn.XLOOKUP($B169,'PLANTILLA WALKER'!$A:$A,'PLANTILLA WALKER'!Z:Z,)</f>
        <v>0</v>
      </c>
      <c r="W169" s="36">
        <f>+_xlfn.XLOOKUP($B169,'PLANTILLA WALKER'!$A:$A,'PLANTILLA WALKER'!AE:AE,)</f>
        <v>0</v>
      </c>
      <c r="X169">
        <f>+_xlfn.XLOOKUP($B169,'PLANTILLA WALKER'!$A:$A,'PLANTILLA WALKER'!AF:AF,)</f>
        <v>0</v>
      </c>
      <c r="Y169">
        <f>+_xlfn.XLOOKUP($B169,'PLANTILLA WALKER'!$A:$A,'PLANTILLA WALKER'!AK:AK,)</f>
        <v>0</v>
      </c>
      <c r="AB169">
        <f>+_xlfn.XLOOKUP($B169,'PLANTILLA WALKER'!$A:$A,'PLANTILLA WALKER'!AN:AN,)</f>
        <v>0</v>
      </c>
    </row>
    <row r="170" spans="1:28" ht="17.25">
      <c r="A170" s="37"/>
      <c r="B170" s="22"/>
      <c r="C170">
        <f>+_xlfn.XLOOKUP($B170,'PLANTILLA WALKER'!$A:$A,'PLANTILLA WALKER'!D:D,)</f>
        <v>0</v>
      </c>
      <c r="D170">
        <f>+_xlfn.XLOOKUP($B170,'PLANTILLA WALKER'!$A:$A,'PLANTILLA WALKER'!E:E,)</f>
        <v>0</v>
      </c>
      <c r="E170">
        <f>+_xlfn.XLOOKUP(B170,'PLANTILLA WALKER'!A:A,'PLANTILLA WALKER'!C:C,)</f>
        <v>0</v>
      </c>
      <c r="F170">
        <f>+_xlfn.XLOOKUP($B170,'PLANTILLA WALKER'!$A:$A,'PLANTILLA WALKER'!J:J,)</f>
        <v>0</v>
      </c>
      <c r="G170">
        <f>+_xlfn.XLOOKUP($B170,'PLANTILLA WALKER'!$A:$A,'PLANTILLA WALKER'!K:K,)</f>
        <v>0</v>
      </c>
      <c r="H170">
        <f>+_xlfn.XLOOKUP($B170,'PLANTILLA WALKER'!$A:$A,'PLANTILLA WALKER'!X:X,)</f>
        <v>0</v>
      </c>
      <c r="I170">
        <f>+_xlfn.XLOOKUP($B170,'PLANTILLA WALKER'!$A:$A,'PLANTILLA WALKER'!Y:Y,)</f>
        <v>0</v>
      </c>
      <c r="J170" t="str">
        <f>+IFERROR(_xlfn.XLOOKUP(H170,CUPS!A:A,CUPS!C:C,),"CUPS NO ESTA EN USO")</f>
        <v>CUPS NO ESTA EN USO</v>
      </c>
      <c r="K170">
        <f>+_xlfn.XLOOKUP($B170,'PLANTILLA WALKER'!$A:$A,'PLANTILLA WALKER'!P:P,)</f>
        <v>0</v>
      </c>
      <c r="L170">
        <f>+_xlfn.XLOOKUP($B170,'PLANTILLA WALKER'!$A:$A,'PLANTILLA WALKER'!Q:Q,)</f>
        <v>0</v>
      </c>
      <c r="M170">
        <f>+_xlfn.XLOOKUP($B170,'PLANTILLA WALKER'!$A:$A,'PLANTILLA WALKER'!W:W,)</f>
        <v>0</v>
      </c>
      <c r="N170">
        <f>+_xlfn.XLOOKUP($B170,'PLANTILLA WALKER'!$A:$A,'PLANTILLA WALKER'!AA:AA,)</f>
        <v>0</v>
      </c>
      <c r="O170">
        <f>+_xlfn.XLOOKUP($B170,'PLANTILLA WALKER'!$A:$A,'PLANTILLA WALKER'!AL:AL,)</f>
        <v>0</v>
      </c>
      <c r="P170" t="str">
        <f t="shared" si="4"/>
        <v/>
      </c>
      <c r="R170" t="str">
        <f t="shared" si="5"/>
        <v/>
      </c>
      <c r="V170">
        <f>+_xlfn.XLOOKUP($B170,'PLANTILLA WALKER'!$A:$A,'PLANTILLA WALKER'!Z:Z,)</f>
        <v>0</v>
      </c>
      <c r="W170" s="36">
        <f>+_xlfn.XLOOKUP($B170,'PLANTILLA WALKER'!$A:$A,'PLANTILLA WALKER'!AE:AE,)</f>
        <v>0</v>
      </c>
      <c r="X170">
        <f>+_xlfn.XLOOKUP($B170,'PLANTILLA WALKER'!$A:$A,'PLANTILLA WALKER'!AF:AF,)</f>
        <v>0</v>
      </c>
      <c r="Y170">
        <f>+_xlfn.XLOOKUP($B170,'PLANTILLA WALKER'!$A:$A,'PLANTILLA WALKER'!AK:AK,)</f>
        <v>0</v>
      </c>
      <c r="AB170">
        <f>+_xlfn.XLOOKUP($B170,'PLANTILLA WALKER'!$A:$A,'PLANTILLA WALKER'!AN:AN,)</f>
        <v>0</v>
      </c>
    </row>
    <row r="171" spans="1:28" ht="17.25">
      <c r="A171" s="37"/>
      <c r="B171" s="22"/>
      <c r="C171">
        <f>+_xlfn.XLOOKUP($B171,'PLANTILLA WALKER'!$A:$A,'PLANTILLA WALKER'!D:D,)</f>
        <v>0</v>
      </c>
      <c r="D171">
        <f>+_xlfn.XLOOKUP($B171,'PLANTILLA WALKER'!$A:$A,'PLANTILLA WALKER'!E:E,)</f>
        <v>0</v>
      </c>
      <c r="E171">
        <f>+_xlfn.XLOOKUP(B171,'PLANTILLA WALKER'!A:A,'PLANTILLA WALKER'!C:C,)</f>
        <v>0</v>
      </c>
      <c r="F171">
        <f>+_xlfn.XLOOKUP($B171,'PLANTILLA WALKER'!$A:$A,'PLANTILLA WALKER'!J:J,)</f>
        <v>0</v>
      </c>
      <c r="G171">
        <f>+_xlfn.XLOOKUP($B171,'PLANTILLA WALKER'!$A:$A,'PLANTILLA WALKER'!K:K,)</f>
        <v>0</v>
      </c>
      <c r="H171">
        <f>+_xlfn.XLOOKUP($B171,'PLANTILLA WALKER'!$A:$A,'PLANTILLA WALKER'!X:X,)</f>
        <v>0</v>
      </c>
      <c r="I171">
        <f>+_xlfn.XLOOKUP($B171,'PLANTILLA WALKER'!$A:$A,'PLANTILLA WALKER'!Y:Y,)</f>
        <v>0</v>
      </c>
      <c r="J171" t="str">
        <f>+IFERROR(_xlfn.XLOOKUP(H171,CUPS!A:A,CUPS!C:C,),"CUPS NO ESTA EN USO")</f>
        <v>CUPS NO ESTA EN USO</v>
      </c>
      <c r="K171">
        <f>+_xlfn.XLOOKUP($B171,'PLANTILLA WALKER'!$A:$A,'PLANTILLA WALKER'!P:P,)</f>
        <v>0</v>
      </c>
      <c r="L171">
        <f>+_xlfn.XLOOKUP($B171,'PLANTILLA WALKER'!$A:$A,'PLANTILLA WALKER'!Q:Q,)</f>
        <v>0</v>
      </c>
      <c r="M171">
        <f>+_xlfn.XLOOKUP($B171,'PLANTILLA WALKER'!$A:$A,'PLANTILLA WALKER'!W:W,)</f>
        <v>0</v>
      </c>
      <c r="N171">
        <f>+_xlfn.XLOOKUP($B171,'PLANTILLA WALKER'!$A:$A,'PLANTILLA WALKER'!AA:AA,)</f>
        <v>0</v>
      </c>
      <c r="O171">
        <f>+_xlfn.XLOOKUP($B171,'PLANTILLA WALKER'!$A:$A,'PLANTILLA WALKER'!AL:AL,)</f>
        <v>0</v>
      </c>
      <c r="P171" t="str">
        <f t="shared" si="4"/>
        <v/>
      </c>
      <c r="R171" t="str">
        <f t="shared" si="5"/>
        <v/>
      </c>
      <c r="V171">
        <f>+_xlfn.XLOOKUP($B171,'PLANTILLA WALKER'!$A:$A,'PLANTILLA WALKER'!Z:Z,)</f>
        <v>0</v>
      </c>
      <c r="W171" s="36">
        <f>+_xlfn.XLOOKUP($B171,'PLANTILLA WALKER'!$A:$A,'PLANTILLA WALKER'!AE:AE,)</f>
        <v>0</v>
      </c>
      <c r="X171">
        <f>+_xlfn.XLOOKUP($B171,'PLANTILLA WALKER'!$A:$A,'PLANTILLA WALKER'!AF:AF,)</f>
        <v>0</v>
      </c>
      <c r="Y171">
        <f>+_xlfn.XLOOKUP($B171,'PLANTILLA WALKER'!$A:$A,'PLANTILLA WALKER'!AK:AK,)</f>
        <v>0</v>
      </c>
      <c r="AB171">
        <f>+_xlfn.XLOOKUP($B171,'PLANTILLA WALKER'!$A:$A,'PLANTILLA WALKER'!AN:AN,)</f>
        <v>0</v>
      </c>
    </row>
    <row r="172" spans="1:28" ht="17.25">
      <c r="A172" s="37"/>
      <c r="B172" s="22"/>
      <c r="C172">
        <f>+_xlfn.XLOOKUP($B172,'PLANTILLA WALKER'!$A:$A,'PLANTILLA WALKER'!D:D,)</f>
        <v>0</v>
      </c>
      <c r="D172">
        <f>+_xlfn.XLOOKUP($B172,'PLANTILLA WALKER'!$A:$A,'PLANTILLA WALKER'!E:E,)</f>
        <v>0</v>
      </c>
      <c r="E172">
        <f>+_xlfn.XLOOKUP(B172,'PLANTILLA WALKER'!A:A,'PLANTILLA WALKER'!C:C,)</f>
        <v>0</v>
      </c>
      <c r="F172">
        <f>+_xlfn.XLOOKUP($B172,'PLANTILLA WALKER'!$A:$A,'PLANTILLA WALKER'!J:J,)</f>
        <v>0</v>
      </c>
      <c r="G172">
        <f>+_xlfn.XLOOKUP($B172,'PLANTILLA WALKER'!$A:$A,'PLANTILLA WALKER'!K:K,)</f>
        <v>0</v>
      </c>
      <c r="H172">
        <f>+_xlfn.XLOOKUP($B172,'PLANTILLA WALKER'!$A:$A,'PLANTILLA WALKER'!X:X,)</f>
        <v>0</v>
      </c>
      <c r="I172">
        <f>+_xlfn.XLOOKUP($B172,'PLANTILLA WALKER'!$A:$A,'PLANTILLA WALKER'!Y:Y,)</f>
        <v>0</v>
      </c>
      <c r="J172" t="str">
        <f>+IFERROR(_xlfn.XLOOKUP(H172,CUPS!A:A,CUPS!C:C,),"CUPS NO ESTA EN USO")</f>
        <v>CUPS NO ESTA EN USO</v>
      </c>
      <c r="K172">
        <f>+_xlfn.XLOOKUP($B172,'PLANTILLA WALKER'!$A:$A,'PLANTILLA WALKER'!P:P,)</f>
        <v>0</v>
      </c>
      <c r="L172">
        <f>+_xlfn.XLOOKUP($B172,'PLANTILLA WALKER'!$A:$A,'PLANTILLA WALKER'!Q:Q,)</f>
        <v>0</v>
      </c>
      <c r="M172">
        <f>+_xlfn.XLOOKUP($B172,'PLANTILLA WALKER'!$A:$A,'PLANTILLA WALKER'!W:W,)</f>
        <v>0</v>
      </c>
      <c r="N172">
        <f>+_xlfn.XLOOKUP($B172,'PLANTILLA WALKER'!$A:$A,'PLANTILLA WALKER'!AA:AA,)</f>
        <v>0</v>
      </c>
      <c r="O172">
        <f>+_xlfn.XLOOKUP($B172,'PLANTILLA WALKER'!$A:$A,'PLANTILLA WALKER'!AL:AL,)</f>
        <v>0</v>
      </c>
      <c r="P172" t="str">
        <f t="shared" ref="P172:P218" si="6">IFERROR(MID(X172,FIND("ACOM",X172)+0,50),IFERROR(MID(X172,FIND("ACOM: ",X172)+0,50),IFERROR(MID(X172,FIND("FAMILIAR ",X172)+0,50),IFERROR(MID(X172,FIND("ACMP: ",X172)+0,50),""))))</f>
        <v/>
      </c>
      <c r="R172" t="str">
        <f t="shared" ref="R172:R218" si="7">IFERROR(MID(X172,FIND("FECHA CITA:",X172)+0,28),IFERROR(MID(X172,FIND("IDA: ",X172)+0,15),IFERROR(MID(X172,FIND("RETORNO INMEDIATO",X172)+0,17),IFERROR(MID(X172,FIND("FECHA CITA ",X172)+0,26),IFERROR(MID(X172,FIND("FECHA INICIAL:",X172)+0,27),IFERROR(MID(X172,FIND("FEC.CITA:",X172)+0,22),IFERROR(MID(X172,FIND("FECHA IDA",X172)+0,22),"")))))))</f>
        <v/>
      </c>
      <c r="V172">
        <f>+_xlfn.XLOOKUP($B172,'PLANTILLA WALKER'!$A:$A,'PLANTILLA WALKER'!Z:Z,)</f>
        <v>0</v>
      </c>
      <c r="W172" s="36">
        <f>+_xlfn.XLOOKUP($B172,'PLANTILLA WALKER'!$A:$A,'PLANTILLA WALKER'!AE:AE,)</f>
        <v>0</v>
      </c>
      <c r="X172">
        <f>+_xlfn.XLOOKUP($B172,'PLANTILLA WALKER'!$A:$A,'PLANTILLA WALKER'!AF:AF,)</f>
        <v>0</v>
      </c>
      <c r="Y172">
        <f>+_xlfn.XLOOKUP($B172,'PLANTILLA WALKER'!$A:$A,'PLANTILLA WALKER'!AK:AK,)</f>
        <v>0</v>
      </c>
      <c r="AB172">
        <f>+_xlfn.XLOOKUP($B172,'PLANTILLA WALKER'!$A:$A,'PLANTILLA WALKER'!AN:AN,)</f>
        <v>0</v>
      </c>
    </row>
    <row r="173" spans="1:28" ht="17.25">
      <c r="A173" s="37"/>
      <c r="C173">
        <f>+_xlfn.XLOOKUP($B173,'PLANTILLA WALKER'!$A:$A,'PLANTILLA WALKER'!D:D,)</f>
        <v>0</v>
      </c>
      <c r="D173">
        <f>+_xlfn.XLOOKUP($B173,'PLANTILLA WALKER'!$A:$A,'PLANTILLA WALKER'!E:E,)</f>
        <v>0</v>
      </c>
      <c r="E173">
        <f>+_xlfn.XLOOKUP(B173,'PLANTILLA WALKER'!A:A,'PLANTILLA WALKER'!C:C,)</f>
        <v>0</v>
      </c>
      <c r="F173">
        <f>+_xlfn.XLOOKUP($B173,'PLANTILLA WALKER'!$A:$A,'PLANTILLA WALKER'!J:J,)</f>
        <v>0</v>
      </c>
      <c r="G173">
        <f>+_xlfn.XLOOKUP($B173,'PLANTILLA WALKER'!$A:$A,'PLANTILLA WALKER'!K:K,)</f>
        <v>0</v>
      </c>
      <c r="H173">
        <f>+_xlfn.XLOOKUP($B173,'PLANTILLA WALKER'!$A:$A,'PLANTILLA WALKER'!X:X,)</f>
        <v>0</v>
      </c>
      <c r="I173">
        <f>+_xlfn.XLOOKUP($B173,'PLANTILLA WALKER'!$A:$A,'PLANTILLA WALKER'!Y:Y,)</f>
        <v>0</v>
      </c>
      <c r="J173" t="str">
        <f>+IFERROR(_xlfn.XLOOKUP(H173,CUPS!A:A,CUPS!C:C,),"CUPS NO ESTA EN USO")</f>
        <v>CUPS NO ESTA EN USO</v>
      </c>
      <c r="K173">
        <f>+_xlfn.XLOOKUP($B173,'PLANTILLA WALKER'!$A:$A,'PLANTILLA WALKER'!P:P,)</f>
        <v>0</v>
      </c>
      <c r="L173">
        <f>+_xlfn.XLOOKUP($B173,'PLANTILLA WALKER'!$A:$A,'PLANTILLA WALKER'!Q:Q,)</f>
        <v>0</v>
      </c>
      <c r="M173">
        <f>+_xlfn.XLOOKUP($B173,'PLANTILLA WALKER'!$A:$A,'PLANTILLA WALKER'!W:W,)</f>
        <v>0</v>
      </c>
      <c r="N173">
        <f>+_xlfn.XLOOKUP($B173,'PLANTILLA WALKER'!$A:$A,'PLANTILLA WALKER'!AA:AA,)</f>
        <v>0</v>
      </c>
      <c r="O173">
        <f>+_xlfn.XLOOKUP($B173,'PLANTILLA WALKER'!$A:$A,'PLANTILLA WALKER'!AL:AL,)</f>
        <v>0</v>
      </c>
      <c r="P173" t="str">
        <f t="shared" si="6"/>
        <v/>
      </c>
      <c r="R173" t="str">
        <f t="shared" si="7"/>
        <v/>
      </c>
      <c r="V173">
        <f>+_xlfn.XLOOKUP($B173,'PLANTILLA WALKER'!$A:$A,'PLANTILLA WALKER'!Z:Z,)</f>
        <v>0</v>
      </c>
      <c r="W173" s="36">
        <f>+_xlfn.XLOOKUP($B173,'PLANTILLA WALKER'!$A:$A,'PLANTILLA WALKER'!AE:AE,)</f>
        <v>0</v>
      </c>
      <c r="X173">
        <f>+_xlfn.XLOOKUP($B173,'PLANTILLA WALKER'!$A:$A,'PLANTILLA WALKER'!AF:AF,)</f>
        <v>0</v>
      </c>
      <c r="Y173">
        <f>+_xlfn.XLOOKUP($B173,'PLANTILLA WALKER'!$A:$A,'PLANTILLA WALKER'!AK:AK,)</f>
        <v>0</v>
      </c>
      <c r="AB173">
        <f>+_xlfn.XLOOKUP($B173,'PLANTILLA WALKER'!$A:$A,'PLANTILLA WALKER'!AN:AN,)</f>
        <v>0</v>
      </c>
    </row>
    <row r="174" spans="1:28" ht="17.25">
      <c r="A174" s="37"/>
      <c r="B174" s="22"/>
      <c r="C174">
        <f>+_xlfn.XLOOKUP($B174,'PLANTILLA WALKER'!$A:$A,'PLANTILLA WALKER'!D:D,)</f>
        <v>0</v>
      </c>
      <c r="D174">
        <f>+_xlfn.XLOOKUP($B174,'PLANTILLA WALKER'!$A:$A,'PLANTILLA WALKER'!E:E,)</f>
        <v>0</v>
      </c>
      <c r="E174">
        <f>+_xlfn.XLOOKUP(B174,'PLANTILLA WALKER'!A:A,'PLANTILLA WALKER'!C:C,)</f>
        <v>0</v>
      </c>
      <c r="F174">
        <f>+_xlfn.XLOOKUP($B174,'PLANTILLA WALKER'!$A:$A,'PLANTILLA WALKER'!J:J,)</f>
        <v>0</v>
      </c>
      <c r="G174">
        <f>+_xlfn.XLOOKUP($B174,'PLANTILLA WALKER'!$A:$A,'PLANTILLA WALKER'!K:K,)</f>
        <v>0</v>
      </c>
      <c r="H174">
        <f>+_xlfn.XLOOKUP($B174,'PLANTILLA WALKER'!$A:$A,'PLANTILLA WALKER'!X:X,)</f>
        <v>0</v>
      </c>
      <c r="I174">
        <f>+_xlfn.XLOOKUP($B174,'PLANTILLA WALKER'!$A:$A,'PLANTILLA WALKER'!Y:Y,)</f>
        <v>0</v>
      </c>
      <c r="J174" t="str">
        <f>+IFERROR(_xlfn.XLOOKUP(H174,CUPS!A:A,CUPS!C:C,),"CUPS NO ESTA EN USO")</f>
        <v>CUPS NO ESTA EN USO</v>
      </c>
      <c r="K174">
        <f>+_xlfn.XLOOKUP($B174,'PLANTILLA WALKER'!$A:$A,'PLANTILLA WALKER'!P:P,)</f>
        <v>0</v>
      </c>
      <c r="L174">
        <f>+_xlfn.XLOOKUP($B174,'PLANTILLA WALKER'!$A:$A,'PLANTILLA WALKER'!Q:Q,)</f>
        <v>0</v>
      </c>
      <c r="M174">
        <f>+_xlfn.XLOOKUP($B174,'PLANTILLA WALKER'!$A:$A,'PLANTILLA WALKER'!W:W,)</f>
        <v>0</v>
      </c>
      <c r="N174">
        <f>+_xlfn.XLOOKUP($B174,'PLANTILLA WALKER'!$A:$A,'PLANTILLA WALKER'!AA:AA,)</f>
        <v>0</v>
      </c>
      <c r="O174">
        <f>+_xlfn.XLOOKUP($B174,'PLANTILLA WALKER'!$A:$A,'PLANTILLA WALKER'!AL:AL,)</f>
        <v>0</v>
      </c>
      <c r="P174" t="str">
        <f t="shared" si="6"/>
        <v/>
      </c>
      <c r="R174" t="str">
        <f t="shared" si="7"/>
        <v/>
      </c>
      <c r="V174">
        <f>+_xlfn.XLOOKUP($B174,'PLANTILLA WALKER'!$A:$A,'PLANTILLA WALKER'!Z:Z,)</f>
        <v>0</v>
      </c>
      <c r="W174" s="36">
        <f>+_xlfn.XLOOKUP($B174,'PLANTILLA WALKER'!$A:$A,'PLANTILLA WALKER'!AE:AE,)</f>
        <v>0</v>
      </c>
      <c r="X174">
        <f>+_xlfn.XLOOKUP($B174,'PLANTILLA WALKER'!$A:$A,'PLANTILLA WALKER'!AF:AF,)</f>
        <v>0</v>
      </c>
      <c r="Y174">
        <f>+_xlfn.XLOOKUP($B174,'PLANTILLA WALKER'!$A:$A,'PLANTILLA WALKER'!AK:AK,)</f>
        <v>0</v>
      </c>
      <c r="AB174">
        <f>+_xlfn.XLOOKUP($B174,'PLANTILLA WALKER'!$A:$A,'PLANTILLA WALKER'!AN:AN,)</f>
        <v>0</v>
      </c>
    </row>
    <row r="175" spans="1:28" ht="17.25">
      <c r="A175" s="37"/>
      <c r="B175" s="22"/>
      <c r="C175">
        <f>+_xlfn.XLOOKUP($B175,'PLANTILLA WALKER'!$A:$A,'PLANTILLA WALKER'!D:D,)</f>
        <v>0</v>
      </c>
      <c r="D175">
        <f>+_xlfn.XLOOKUP($B175,'PLANTILLA WALKER'!$A:$A,'PLANTILLA WALKER'!E:E,)</f>
        <v>0</v>
      </c>
      <c r="E175">
        <f>+_xlfn.XLOOKUP(B175,'PLANTILLA WALKER'!A:A,'PLANTILLA WALKER'!C:C,)</f>
        <v>0</v>
      </c>
      <c r="F175">
        <f>+_xlfn.XLOOKUP($B175,'PLANTILLA WALKER'!$A:$A,'PLANTILLA WALKER'!J:J,)</f>
        <v>0</v>
      </c>
      <c r="G175">
        <f>+_xlfn.XLOOKUP($B175,'PLANTILLA WALKER'!$A:$A,'PLANTILLA WALKER'!K:K,)</f>
        <v>0</v>
      </c>
      <c r="H175">
        <f>+_xlfn.XLOOKUP($B175,'PLANTILLA WALKER'!$A:$A,'PLANTILLA WALKER'!X:X,)</f>
        <v>0</v>
      </c>
      <c r="I175">
        <f>+_xlfn.XLOOKUP($B175,'PLANTILLA WALKER'!$A:$A,'PLANTILLA WALKER'!Y:Y,)</f>
        <v>0</v>
      </c>
      <c r="J175" t="str">
        <f>+IFERROR(_xlfn.XLOOKUP(H175,CUPS!A:A,CUPS!C:C,),"CUPS NO ESTA EN USO")</f>
        <v>CUPS NO ESTA EN USO</v>
      </c>
      <c r="K175">
        <f>+_xlfn.XLOOKUP($B175,'PLANTILLA WALKER'!$A:$A,'PLANTILLA WALKER'!P:P,)</f>
        <v>0</v>
      </c>
      <c r="L175">
        <f>+_xlfn.XLOOKUP($B175,'PLANTILLA WALKER'!$A:$A,'PLANTILLA WALKER'!Q:Q,)</f>
        <v>0</v>
      </c>
      <c r="M175">
        <f>+_xlfn.XLOOKUP($B175,'PLANTILLA WALKER'!$A:$A,'PLANTILLA WALKER'!W:W,)</f>
        <v>0</v>
      </c>
      <c r="N175">
        <f>+_xlfn.XLOOKUP($B175,'PLANTILLA WALKER'!$A:$A,'PLANTILLA WALKER'!AA:AA,)</f>
        <v>0</v>
      </c>
      <c r="O175">
        <f>+_xlfn.XLOOKUP($B175,'PLANTILLA WALKER'!$A:$A,'PLANTILLA WALKER'!AL:AL,)</f>
        <v>0</v>
      </c>
      <c r="P175" t="str">
        <f t="shared" si="6"/>
        <v/>
      </c>
      <c r="R175" t="str">
        <f t="shared" si="7"/>
        <v/>
      </c>
      <c r="V175">
        <f>+_xlfn.XLOOKUP($B175,'PLANTILLA WALKER'!$A:$A,'PLANTILLA WALKER'!Z:Z,)</f>
        <v>0</v>
      </c>
      <c r="W175" s="36">
        <f>+_xlfn.XLOOKUP($B175,'PLANTILLA WALKER'!$A:$A,'PLANTILLA WALKER'!AE:AE,)</f>
        <v>0</v>
      </c>
      <c r="X175">
        <f>+_xlfn.XLOOKUP($B175,'PLANTILLA WALKER'!$A:$A,'PLANTILLA WALKER'!AF:AF,)</f>
        <v>0</v>
      </c>
      <c r="Y175">
        <f>+_xlfn.XLOOKUP($B175,'PLANTILLA WALKER'!$A:$A,'PLANTILLA WALKER'!AK:AK,)</f>
        <v>0</v>
      </c>
      <c r="AB175">
        <f>+_xlfn.XLOOKUP($B175,'PLANTILLA WALKER'!$A:$A,'PLANTILLA WALKER'!AN:AN,)</f>
        <v>0</v>
      </c>
    </row>
    <row r="176" spans="1:28" ht="17.25">
      <c r="A176" s="37"/>
      <c r="B176" s="22"/>
      <c r="C176">
        <f>+_xlfn.XLOOKUP($B176,'PLANTILLA WALKER'!$A:$A,'PLANTILLA WALKER'!D:D,)</f>
        <v>0</v>
      </c>
      <c r="D176">
        <f>+_xlfn.XLOOKUP($B176,'PLANTILLA WALKER'!$A:$A,'PLANTILLA WALKER'!E:E,)</f>
        <v>0</v>
      </c>
      <c r="E176">
        <f>+_xlfn.XLOOKUP(B176,'PLANTILLA WALKER'!A:A,'PLANTILLA WALKER'!C:C,)</f>
        <v>0</v>
      </c>
      <c r="F176">
        <f>+_xlfn.XLOOKUP($B176,'PLANTILLA WALKER'!$A:$A,'PLANTILLA WALKER'!J:J,)</f>
        <v>0</v>
      </c>
      <c r="G176">
        <f>+_xlfn.XLOOKUP($B176,'PLANTILLA WALKER'!$A:$A,'PLANTILLA WALKER'!K:K,)</f>
        <v>0</v>
      </c>
      <c r="H176">
        <f>+_xlfn.XLOOKUP($B176,'PLANTILLA WALKER'!$A:$A,'PLANTILLA WALKER'!X:X,)</f>
        <v>0</v>
      </c>
      <c r="I176">
        <f>+_xlfn.XLOOKUP($B176,'PLANTILLA WALKER'!$A:$A,'PLANTILLA WALKER'!Y:Y,)</f>
        <v>0</v>
      </c>
      <c r="J176" t="str">
        <f>+IFERROR(_xlfn.XLOOKUP(H176,CUPS!A:A,CUPS!C:C,),"CUPS NO ESTA EN USO")</f>
        <v>CUPS NO ESTA EN USO</v>
      </c>
      <c r="K176">
        <f>+_xlfn.XLOOKUP($B176,'PLANTILLA WALKER'!$A:$A,'PLANTILLA WALKER'!P:P,)</f>
        <v>0</v>
      </c>
      <c r="L176">
        <f>+_xlfn.XLOOKUP($B176,'PLANTILLA WALKER'!$A:$A,'PLANTILLA WALKER'!Q:Q,)</f>
        <v>0</v>
      </c>
      <c r="M176">
        <f>+_xlfn.XLOOKUP($B176,'PLANTILLA WALKER'!$A:$A,'PLANTILLA WALKER'!W:W,)</f>
        <v>0</v>
      </c>
      <c r="N176">
        <f>+_xlfn.XLOOKUP($B176,'PLANTILLA WALKER'!$A:$A,'PLANTILLA WALKER'!AA:AA,)</f>
        <v>0</v>
      </c>
      <c r="O176">
        <f>+_xlfn.XLOOKUP($B176,'PLANTILLA WALKER'!$A:$A,'PLANTILLA WALKER'!AL:AL,)</f>
        <v>0</v>
      </c>
      <c r="P176" t="str">
        <f t="shared" si="6"/>
        <v/>
      </c>
      <c r="R176" t="str">
        <f t="shared" si="7"/>
        <v/>
      </c>
      <c r="V176">
        <f>+_xlfn.XLOOKUP($B176,'PLANTILLA WALKER'!$A:$A,'PLANTILLA WALKER'!Z:Z,)</f>
        <v>0</v>
      </c>
      <c r="W176" s="36">
        <f>+_xlfn.XLOOKUP($B176,'PLANTILLA WALKER'!$A:$A,'PLANTILLA WALKER'!AE:AE,)</f>
        <v>0</v>
      </c>
      <c r="X176">
        <f>+_xlfn.XLOOKUP($B176,'PLANTILLA WALKER'!$A:$A,'PLANTILLA WALKER'!AF:AF,)</f>
        <v>0</v>
      </c>
      <c r="Y176">
        <f>+_xlfn.XLOOKUP($B176,'PLANTILLA WALKER'!$A:$A,'PLANTILLA WALKER'!AK:AK,)</f>
        <v>0</v>
      </c>
      <c r="AB176">
        <f>+_xlfn.XLOOKUP($B176,'PLANTILLA WALKER'!$A:$A,'PLANTILLA WALKER'!AN:AN,)</f>
        <v>0</v>
      </c>
    </row>
    <row r="177" spans="1:28" ht="17.25">
      <c r="A177" s="37"/>
      <c r="C177">
        <f>+_xlfn.XLOOKUP($B177,'PLANTILLA WALKER'!$A:$A,'PLANTILLA WALKER'!D:D,)</f>
        <v>0</v>
      </c>
      <c r="D177">
        <f>+_xlfn.XLOOKUP($B177,'PLANTILLA WALKER'!$A:$A,'PLANTILLA WALKER'!E:E,)</f>
        <v>0</v>
      </c>
      <c r="E177">
        <f>+_xlfn.XLOOKUP(B177,'PLANTILLA WALKER'!A:A,'PLANTILLA WALKER'!C:C,)</f>
        <v>0</v>
      </c>
      <c r="F177">
        <f>+_xlfn.XLOOKUP($B177,'PLANTILLA WALKER'!$A:$A,'PLANTILLA WALKER'!J:J,)</f>
        <v>0</v>
      </c>
      <c r="G177">
        <f>+_xlfn.XLOOKUP($B177,'PLANTILLA WALKER'!$A:$A,'PLANTILLA WALKER'!K:K,)</f>
        <v>0</v>
      </c>
      <c r="H177">
        <f>+_xlfn.XLOOKUP($B177,'PLANTILLA WALKER'!$A:$A,'PLANTILLA WALKER'!X:X,)</f>
        <v>0</v>
      </c>
      <c r="I177">
        <f>+_xlfn.XLOOKUP($B177,'PLANTILLA WALKER'!$A:$A,'PLANTILLA WALKER'!Y:Y,)</f>
        <v>0</v>
      </c>
      <c r="J177" t="str">
        <f>+IFERROR(_xlfn.XLOOKUP(H177,CUPS!A:A,CUPS!C:C,),"CUPS NO ESTA EN USO")</f>
        <v>CUPS NO ESTA EN USO</v>
      </c>
      <c r="K177">
        <f>+_xlfn.XLOOKUP($B177,'PLANTILLA WALKER'!$A:$A,'PLANTILLA WALKER'!P:P,)</f>
        <v>0</v>
      </c>
      <c r="L177">
        <f>+_xlfn.XLOOKUP($B177,'PLANTILLA WALKER'!$A:$A,'PLANTILLA WALKER'!Q:Q,)</f>
        <v>0</v>
      </c>
      <c r="M177">
        <f>+_xlfn.XLOOKUP($B177,'PLANTILLA WALKER'!$A:$A,'PLANTILLA WALKER'!W:W,)</f>
        <v>0</v>
      </c>
      <c r="N177">
        <f>+_xlfn.XLOOKUP($B177,'PLANTILLA WALKER'!$A:$A,'PLANTILLA WALKER'!AA:AA,)</f>
        <v>0</v>
      </c>
      <c r="O177">
        <f>+_xlfn.XLOOKUP($B177,'PLANTILLA WALKER'!$A:$A,'PLANTILLA WALKER'!AL:AL,)</f>
        <v>0</v>
      </c>
      <c r="P177" t="str">
        <f t="shared" si="6"/>
        <v/>
      </c>
      <c r="R177" t="str">
        <f t="shared" si="7"/>
        <v/>
      </c>
      <c r="V177">
        <f>+_xlfn.XLOOKUP($B177,'PLANTILLA WALKER'!$A:$A,'PLANTILLA WALKER'!Z:Z,)</f>
        <v>0</v>
      </c>
      <c r="W177" s="36">
        <f>+_xlfn.XLOOKUP($B177,'PLANTILLA WALKER'!$A:$A,'PLANTILLA WALKER'!AE:AE,)</f>
        <v>0</v>
      </c>
      <c r="X177">
        <f>+_xlfn.XLOOKUP($B177,'PLANTILLA WALKER'!$A:$A,'PLANTILLA WALKER'!AF:AF,)</f>
        <v>0</v>
      </c>
      <c r="Y177">
        <f>+_xlfn.XLOOKUP($B177,'PLANTILLA WALKER'!$A:$A,'PLANTILLA WALKER'!AK:AK,)</f>
        <v>0</v>
      </c>
      <c r="AB177">
        <f>+_xlfn.XLOOKUP($B177,'PLANTILLA WALKER'!$A:$A,'PLANTILLA WALKER'!AN:AN,)</f>
        <v>0</v>
      </c>
    </row>
    <row r="178" spans="1:28" ht="17.25">
      <c r="A178" s="37"/>
      <c r="B178" s="22"/>
      <c r="C178">
        <f>+_xlfn.XLOOKUP($B178,'PLANTILLA WALKER'!$A:$A,'PLANTILLA WALKER'!D:D,)</f>
        <v>0</v>
      </c>
      <c r="D178">
        <f>+_xlfn.XLOOKUP($B178,'PLANTILLA WALKER'!$A:$A,'PLANTILLA WALKER'!E:E,)</f>
        <v>0</v>
      </c>
      <c r="E178">
        <f>+_xlfn.XLOOKUP(B178,'PLANTILLA WALKER'!A:A,'PLANTILLA WALKER'!C:C,)</f>
        <v>0</v>
      </c>
      <c r="F178">
        <f>+_xlfn.XLOOKUP($B178,'PLANTILLA WALKER'!$A:$A,'PLANTILLA WALKER'!J:J,)</f>
        <v>0</v>
      </c>
      <c r="G178">
        <f>+_xlfn.XLOOKUP($B178,'PLANTILLA WALKER'!$A:$A,'PLANTILLA WALKER'!K:K,)</f>
        <v>0</v>
      </c>
      <c r="H178">
        <f>+_xlfn.XLOOKUP($B178,'PLANTILLA WALKER'!$A:$A,'PLANTILLA WALKER'!X:X,)</f>
        <v>0</v>
      </c>
      <c r="I178">
        <f>+_xlfn.XLOOKUP($B178,'PLANTILLA WALKER'!$A:$A,'PLANTILLA WALKER'!Y:Y,)</f>
        <v>0</v>
      </c>
      <c r="J178" t="str">
        <f>+IFERROR(_xlfn.XLOOKUP(H178,CUPS!A:A,CUPS!C:C,),"CUPS NO ESTA EN USO")</f>
        <v>CUPS NO ESTA EN USO</v>
      </c>
      <c r="K178">
        <f>+_xlfn.XLOOKUP($B178,'PLANTILLA WALKER'!$A:$A,'PLANTILLA WALKER'!P:P,)</f>
        <v>0</v>
      </c>
      <c r="L178">
        <f>+_xlfn.XLOOKUP($B178,'PLANTILLA WALKER'!$A:$A,'PLANTILLA WALKER'!Q:Q,)</f>
        <v>0</v>
      </c>
      <c r="M178">
        <f>+_xlfn.XLOOKUP($B178,'PLANTILLA WALKER'!$A:$A,'PLANTILLA WALKER'!W:W,)</f>
        <v>0</v>
      </c>
      <c r="N178">
        <f>+_xlfn.XLOOKUP($B178,'PLANTILLA WALKER'!$A:$A,'PLANTILLA WALKER'!AA:AA,)</f>
        <v>0</v>
      </c>
      <c r="O178">
        <f>+_xlfn.XLOOKUP($B178,'PLANTILLA WALKER'!$A:$A,'PLANTILLA WALKER'!AL:AL,)</f>
        <v>0</v>
      </c>
      <c r="P178" t="str">
        <f t="shared" si="6"/>
        <v/>
      </c>
      <c r="R178" t="str">
        <f t="shared" si="7"/>
        <v/>
      </c>
      <c r="V178">
        <f>+_xlfn.XLOOKUP($B178,'PLANTILLA WALKER'!$A:$A,'PLANTILLA WALKER'!Z:Z,)</f>
        <v>0</v>
      </c>
      <c r="W178" s="36">
        <f>+_xlfn.XLOOKUP($B178,'PLANTILLA WALKER'!$A:$A,'PLANTILLA WALKER'!AE:AE,)</f>
        <v>0</v>
      </c>
      <c r="X178">
        <f>+_xlfn.XLOOKUP($B178,'PLANTILLA WALKER'!$A:$A,'PLANTILLA WALKER'!AF:AF,)</f>
        <v>0</v>
      </c>
      <c r="Y178">
        <f>+_xlfn.XLOOKUP($B178,'PLANTILLA WALKER'!$A:$A,'PLANTILLA WALKER'!AK:AK,)</f>
        <v>0</v>
      </c>
      <c r="AB178">
        <f>+_xlfn.XLOOKUP($B178,'PLANTILLA WALKER'!$A:$A,'PLANTILLA WALKER'!AN:AN,)</f>
        <v>0</v>
      </c>
    </row>
    <row r="179" spans="1:28" ht="17.25">
      <c r="A179" s="37"/>
      <c r="C179">
        <f>+_xlfn.XLOOKUP($B179,'PLANTILLA WALKER'!$A:$A,'PLANTILLA WALKER'!D:D,)</f>
        <v>0</v>
      </c>
      <c r="D179">
        <f>+_xlfn.XLOOKUP($B179,'PLANTILLA WALKER'!$A:$A,'PLANTILLA WALKER'!E:E,)</f>
        <v>0</v>
      </c>
      <c r="E179">
        <f>+_xlfn.XLOOKUP(B179,'PLANTILLA WALKER'!A:A,'PLANTILLA WALKER'!C:C,)</f>
        <v>0</v>
      </c>
      <c r="F179">
        <f>+_xlfn.XLOOKUP($B179,'PLANTILLA WALKER'!$A:$A,'PLANTILLA WALKER'!J:J,)</f>
        <v>0</v>
      </c>
      <c r="G179">
        <f>+_xlfn.XLOOKUP($B179,'PLANTILLA WALKER'!$A:$A,'PLANTILLA WALKER'!K:K,)</f>
        <v>0</v>
      </c>
      <c r="H179">
        <f>+_xlfn.XLOOKUP($B179,'PLANTILLA WALKER'!$A:$A,'PLANTILLA WALKER'!X:X,)</f>
        <v>0</v>
      </c>
      <c r="I179">
        <f>+_xlfn.XLOOKUP($B179,'PLANTILLA WALKER'!$A:$A,'PLANTILLA WALKER'!Y:Y,)</f>
        <v>0</v>
      </c>
      <c r="J179" t="str">
        <f>+IFERROR(_xlfn.XLOOKUP(H179,CUPS!A:A,CUPS!C:C,),"CUPS NO ESTA EN USO")</f>
        <v>CUPS NO ESTA EN USO</v>
      </c>
      <c r="K179">
        <f>+_xlfn.XLOOKUP($B179,'PLANTILLA WALKER'!$A:$A,'PLANTILLA WALKER'!P:P,)</f>
        <v>0</v>
      </c>
      <c r="L179">
        <f>+_xlfn.XLOOKUP($B179,'PLANTILLA WALKER'!$A:$A,'PLANTILLA WALKER'!Q:Q,)</f>
        <v>0</v>
      </c>
      <c r="M179">
        <f>+_xlfn.XLOOKUP($B179,'PLANTILLA WALKER'!$A:$A,'PLANTILLA WALKER'!W:W,)</f>
        <v>0</v>
      </c>
      <c r="N179">
        <f>+_xlfn.XLOOKUP($B179,'PLANTILLA WALKER'!$A:$A,'PLANTILLA WALKER'!AA:AA,)</f>
        <v>0</v>
      </c>
      <c r="O179">
        <f>+_xlfn.XLOOKUP($B179,'PLANTILLA WALKER'!$A:$A,'PLANTILLA WALKER'!AL:AL,)</f>
        <v>0</v>
      </c>
      <c r="P179" t="str">
        <f t="shared" si="6"/>
        <v/>
      </c>
      <c r="R179" t="str">
        <f t="shared" si="7"/>
        <v/>
      </c>
      <c r="V179">
        <f>+_xlfn.XLOOKUP($B179,'PLANTILLA WALKER'!$A:$A,'PLANTILLA WALKER'!Z:Z,)</f>
        <v>0</v>
      </c>
      <c r="W179" s="36">
        <f>+_xlfn.XLOOKUP($B179,'PLANTILLA WALKER'!$A:$A,'PLANTILLA WALKER'!AE:AE,)</f>
        <v>0</v>
      </c>
      <c r="X179">
        <f>+_xlfn.XLOOKUP($B179,'PLANTILLA WALKER'!$A:$A,'PLANTILLA WALKER'!AF:AF,)</f>
        <v>0</v>
      </c>
      <c r="Y179">
        <f>+_xlfn.XLOOKUP($B179,'PLANTILLA WALKER'!$A:$A,'PLANTILLA WALKER'!AK:AK,)</f>
        <v>0</v>
      </c>
      <c r="AB179">
        <f>+_xlfn.XLOOKUP($B179,'PLANTILLA WALKER'!$A:$A,'PLANTILLA WALKER'!AN:AN,)</f>
        <v>0</v>
      </c>
    </row>
    <row r="180" spans="1:28" ht="17.25">
      <c r="A180" s="37"/>
      <c r="B180" s="22"/>
      <c r="C180">
        <f>+_xlfn.XLOOKUP($B180,'PLANTILLA WALKER'!$A:$A,'PLANTILLA WALKER'!D:D,)</f>
        <v>0</v>
      </c>
      <c r="D180">
        <f>+_xlfn.XLOOKUP($B180,'PLANTILLA WALKER'!$A:$A,'PLANTILLA WALKER'!E:E,)</f>
        <v>0</v>
      </c>
      <c r="E180">
        <f>+_xlfn.XLOOKUP(B180,'PLANTILLA WALKER'!A:A,'PLANTILLA WALKER'!C:C,)</f>
        <v>0</v>
      </c>
      <c r="F180">
        <f>+_xlfn.XLOOKUP($B180,'PLANTILLA WALKER'!$A:$A,'PLANTILLA WALKER'!J:J,)</f>
        <v>0</v>
      </c>
      <c r="G180">
        <f>+_xlfn.XLOOKUP($B180,'PLANTILLA WALKER'!$A:$A,'PLANTILLA WALKER'!K:K,)</f>
        <v>0</v>
      </c>
      <c r="H180">
        <f>+_xlfn.XLOOKUP($B180,'PLANTILLA WALKER'!$A:$A,'PLANTILLA WALKER'!X:X,)</f>
        <v>0</v>
      </c>
      <c r="I180">
        <f>+_xlfn.XLOOKUP($B180,'PLANTILLA WALKER'!$A:$A,'PLANTILLA WALKER'!Y:Y,)</f>
        <v>0</v>
      </c>
      <c r="J180" t="str">
        <f>+IFERROR(_xlfn.XLOOKUP(H180,CUPS!A:A,CUPS!C:C,),"CUPS NO ESTA EN USO")</f>
        <v>CUPS NO ESTA EN USO</v>
      </c>
      <c r="K180">
        <f>+_xlfn.XLOOKUP($B180,'PLANTILLA WALKER'!$A:$A,'PLANTILLA WALKER'!P:P,)</f>
        <v>0</v>
      </c>
      <c r="L180">
        <f>+_xlfn.XLOOKUP($B180,'PLANTILLA WALKER'!$A:$A,'PLANTILLA WALKER'!Q:Q,)</f>
        <v>0</v>
      </c>
      <c r="M180">
        <f>+_xlfn.XLOOKUP($B180,'PLANTILLA WALKER'!$A:$A,'PLANTILLA WALKER'!W:W,)</f>
        <v>0</v>
      </c>
      <c r="N180">
        <f>+_xlfn.XLOOKUP($B180,'PLANTILLA WALKER'!$A:$A,'PLANTILLA WALKER'!AA:AA,)</f>
        <v>0</v>
      </c>
      <c r="O180">
        <f>+_xlfn.XLOOKUP($B180,'PLANTILLA WALKER'!$A:$A,'PLANTILLA WALKER'!AL:AL,)</f>
        <v>0</v>
      </c>
      <c r="P180" t="str">
        <f t="shared" si="6"/>
        <v/>
      </c>
      <c r="R180" t="str">
        <f t="shared" si="7"/>
        <v/>
      </c>
      <c r="V180">
        <f>+_xlfn.XLOOKUP($B180,'PLANTILLA WALKER'!$A:$A,'PLANTILLA WALKER'!Z:Z,)</f>
        <v>0</v>
      </c>
      <c r="W180" s="36">
        <f>+_xlfn.XLOOKUP($B180,'PLANTILLA WALKER'!$A:$A,'PLANTILLA WALKER'!AE:AE,)</f>
        <v>0</v>
      </c>
      <c r="X180">
        <f>+_xlfn.XLOOKUP($B180,'PLANTILLA WALKER'!$A:$A,'PLANTILLA WALKER'!AF:AF,)</f>
        <v>0</v>
      </c>
      <c r="Y180">
        <f>+_xlfn.XLOOKUP($B180,'PLANTILLA WALKER'!$A:$A,'PLANTILLA WALKER'!AK:AK,)</f>
        <v>0</v>
      </c>
      <c r="AB180">
        <f>+_xlfn.XLOOKUP($B180,'PLANTILLA WALKER'!$A:$A,'PLANTILLA WALKER'!AN:AN,)</f>
        <v>0</v>
      </c>
    </row>
    <row r="181" spans="1:28" ht="17.25">
      <c r="A181" s="37"/>
      <c r="C181">
        <f>+_xlfn.XLOOKUP($B181,'PLANTILLA WALKER'!$A:$A,'PLANTILLA WALKER'!D:D,)</f>
        <v>0</v>
      </c>
      <c r="D181">
        <f>+_xlfn.XLOOKUP($B181,'PLANTILLA WALKER'!$A:$A,'PLANTILLA WALKER'!E:E,)</f>
        <v>0</v>
      </c>
      <c r="E181">
        <f>+_xlfn.XLOOKUP(B181,'PLANTILLA WALKER'!A:A,'PLANTILLA WALKER'!C:C,)</f>
        <v>0</v>
      </c>
      <c r="F181">
        <f>+_xlfn.XLOOKUP($B181,'PLANTILLA WALKER'!$A:$A,'PLANTILLA WALKER'!J:J,)</f>
        <v>0</v>
      </c>
      <c r="G181">
        <f>+_xlfn.XLOOKUP($B181,'PLANTILLA WALKER'!$A:$A,'PLANTILLA WALKER'!K:K,)</f>
        <v>0</v>
      </c>
      <c r="H181">
        <f>+_xlfn.XLOOKUP($B181,'PLANTILLA WALKER'!$A:$A,'PLANTILLA WALKER'!X:X,)</f>
        <v>0</v>
      </c>
      <c r="I181">
        <f>+_xlfn.XLOOKUP($B181,'PLANTILLA WALKER'!$A:$A,'PLANTILLA WALKER'!Y:Y,)</f>
        <v>0</v>
      </c>
      <c r="J181" t="str">
        <f>+IFERROR(_xlfn.XLOOKUP(H181,CUPS!A:A,CUPS!C:C,),"CUPS NO ESTA EN USO")</f>
        <v>CUPS NO ESTA EN USO</v>
      </c>
      <c r="K181">
        <f>+_xlfn.XLOOKUP($B181,'PLANTILLA WALKER'!$A:$A,'PLANTILLA WALKER'!P:P,)</f>
        <v>0</v>
      </c>
      <c r="L181">
        <f>+_xlfn.XLOOKUP($B181,'PLANTILLA WALKER'!$A:$A,'PLANTILLA WALKER'!Q:Q,)</f>
        <v>0</v>
      </c>
      <c r="M181">
        <f>+_xlfn.XLOOKUP($B181,'PLANTILLA WALKER'!$A:$A,'PLANTILLA WALKER'!W:W,)</f>
        <v>0</v>
      </c>
      <c r="N181">
        <f>+_xlfn.XLOOKUP($B181,'PLANTILLA WALKER'!$A:$A,'PLANTILLA WALKER'!AA:AA,)</f>
        <v>0</v>
      </c>
      <c r="O181">
        <f>+_xlfn.XLOOKUP($B181,'PLANTILLA WALKER'!$A:$A,'PLANTILLA WALKER'!AL:AL,)</f>
        <v>0</v>
      </c>
      <c r="P181" t="str">
        <f t="shared" si="6"/>
        <v/>
      </c>
      <c r="R181" t="str">
        <f t="shared" si="7"/>
        <v/>
      </c>
      <c r="V181">
        <f>+_xlfn.XLOOKUP($B181,'PLANTILLA WALKER'!$A:$A,'PLANTILLA WALKER'!Z:Z,)</f>
        <v>0</v>
      </c>
      <c r="W181" s="36">
        <f>+_xlfn.XLOOKUP($B181,'PLANTILLA WALKER'!$A:$A,'PLANTILLA WALKER'!AE:AE,)</f>
        <v>0</v>
      </c>
      <c r="X181">
        <f>+_xlfn.XLOOKUP($B181,'PLANTILLA WALKER'!$A:$A,'PLANTILLA WALKER'!AF:AF,)</f>
        <v>0</v>
      </c>
      <c r="Y181">
        <f>+_xlfn.XLOOKUP($B181,'PLANTILLA WALKER'!$A:$A,'PLANTILLA WALKER'!AK:AK,)</f>
        <v>0</v>
      </c>
      <c r="AB181">
        <f>+_xlfn.XLOOKUP($B181,'PLANTILLA WALKER'!$A:$A,'PLANTILLA WALKER'!AN:AN,)</f>
        <v>0</v>
      </c>
    </row>
    <row r="182" spans="1:28" ht="17.25">
      <c r="A182" s="37"/>
      <c r="B182" s="22"/>
      <c r="C182">
        <f>+_xlfn.XLOOKUP($B182,'PLANTILLA WALKER'!$A:$A,'PLANTILLA WALKER'!D:D,)</f>
        <v>0</v>
      </c>
      <c r="D182">
        <f>+_xlfn.XLOOKUP($B182,'PLANTILLA WALKER'!$A:$A,'PLANTILLA WALKER'!E:E,)</f>
        <v>0</v>
      </c>
      <c r="E182">
        <f>+_xlfn.XLOOKUP(B182,'PLANTILLA WALKER'!A:A,'PLANTILLA WALKER'!C:C,)</f>
        <v>0</v>
      </c>
      <c r="F182">
        <f>+_xlfn.XLOOKUP($B182,'PLANTILLA WALKER'!$A:$A,'PLANTILLA WALKER'!J:J,)</f>
        <v>0</v>
      </c>
      <c r="G182">
        <f>+_xlfn.XLOOKUP($B182,'PLANTILLA WALKER'!$A:$A,'PLANTILLA WALKER'!K:K,)</f>
        <v>0</v>
      </c>
      <c r="H182">
        <f>+_xlfn.XLOOKUP($B182,'PLANTILLA WALKER'!$A:$A,'PLANTILLA WALKER'!X:X,)</f>
        <v>0</v>
      </c>
      <c r="I182">
        <f>+_xlfn.XLOOKUP($B182,'PLANTILLA WALKER'!$A:$A,'PLANTILLA WALKER'!Y:Y,)</f>
        <v>0</v>
      </c>
      <c r="J182" t="str">
        <f>+IFERROR(_xlfn.XLOOKUP(H182,CUPS!A:A,CUPS!C:C,),"CUPS NO ESTA EN USO")</f>
        <v>CUPS NO ESTA EN USO</v>
      </c>
      <c r="K182">
        <f>+_xlfn.XLOOKUP($B182,'PLANTILLA WALKER'!$A:$A,'PLANTILLA WALKER'!P:P,)</f>
        <v>0</v>
      </c>
      <c r="L182">
        <f>+_xlfn.XLOOKUP($B182,'PLANTILLA WALKER'!$A:$A,'PLANTILLA WALKER'!Q:Q,)</f>
        <v>0</v>
      </c>
      <c r="M182">
        <f>+_xlfn.XLOOKUP($B182,'PLANTILLA WALKER'!$A:$A,'PLANTILLA WALKER'!W:W,)</f>
        <v>0</v>
      </c>
      <c r="N182">
        <f>+_xlfn.XLOOKUP($B182,'PLANTILLA WALKER'!$A:$A,'PLANTILLA WALKER'!AA:AA,)</f>
        <v>0</v>
      </c>
      <c r="O182">
        <f>+_xlfn.XLOOKUP($B182,'PLANTILLA WALKER'!$A:$A,'PLANTILLA WALKER'!AL:AL,)</f>
        <v>0</v>
      </c>
      <c r="P182" t="str">
        <f t="shared" si="6"/>
        <v/>
      </c>
      <c r="R182" t="str">
        <f t="shared" si="7"/>
        <v/>
      </c>
      <c r="V182">
        <f>+_xlfn.XLOOKUP($B182,'PLANTILLA WALKER'!$A:$A,'PLANTILLA WALKER'!Z:Z,)</f>
        <v>0</v>
      </c>
      <c r="W182" s="36">
        <f>+_xlfn.XLOOKUP($B182,'PLANTILLA WALKER'!$A:$A,'PLANTILLA WALKER'!AE:AE,)</f>
        <v>0</v>
      </c>
      <c r="X182">
        <f>+_xlfn.XLOOKUP($B182,'PLANTILLA WALKER'!$A:$A,'PLANTILLA WALKER'!AF:AF,)</f>
        <v>0</v>
      </c>
      <c r="Y182">
        <f>+_xlfn.XLOOKUP($B182,'PLANTILLA WALKER'!$A:$A,'PLANTILLA WALKER'!AK:AK,)</f>
        <v>0</v>
      </c>
      <c r="AB182">
        <f>+_xlfn.XLOOKUP($B182,'PLANTILLA WALKER'!$A:$A,'PLANTILLA WALKER'!AN:AN,)</f>
        <v>0</v>
      </c>
    </row>
    <row r="183" spans="1:28" ht="17.25">
      <c r="A183" s="37"/>
      <c r="B183" s="22"/>
      <c r="C183">
        <f>+_xlfn.XLOOKUP($B183,'PLANTILLA WALKER'!$A:$A,'PLANTILLA WALKER'!D:D,)</f>
        <v>0</v>
      </c>
      <c r="D183">
        <f>+_xlfn.XLOOKUP($B183,'PLANTILLA WALKER'!$A:$A,'PLANTILLA WALKER'!E:E,)</f>
        <v>0</v>
      </c>
      <c r="E183">
        <f>+_xlfn.XLOOKUP(B183,'PLANTILLA WALKER'!A:A,'PLANTILLA WALKER'!C:C,)</f>
        <v>0</v>
      </c>
      <c r="F183">
        <f>+_xlfn.XLOOKUP($B183,'PLANTILLA WALKER'!$A:$A,'PLANTILLA WALKER'!J:J,)</f>
        <v>0</v>
      </c>
      <c r="G183">
        <f>+_xlfn.XLOOKUP($B183,'PLANTILLA WALKER'!$A:$A,'PLANTILLA WALKER'!K:K,)</f>
        <v>0</v>
      </c>
      <c r="H183">
        <f>+_xlfn.XLOOKUP($B183,'PLANTILLA WALKER'!$A:$A,'PLANTILLA WALKER'!X:X,)</f>
        <v>0</v>
      </c>
      <c r="I183">
        <f>+_xlfn.XLOOKUP($B183,'PLANTILLA WALKER'!$A:$A,'PLANTILLA WALKER'!Y:Y,)</f>
        <v>0</v>
      </c>
      <c r="J183" t="str">
        <f>+IFERROR(_xlfn.XLOOKUP(H183,CUPS!A:A,CUPS!C:C,),"CUPS NO ESTA EN USO")</f>
        <v>CUPS NO ESTA EN USO</v>
      </c>
      <c r="K183">
        <f>+_xlfn.XLOOKUP($B183,'PLANTILLA WALKER'!$A:$A,'PLANTILLA WALKER'!P:P,)</f>
        <v>0</v>
      </c>
      <c r="L183">
        <f>+_xlfn.XLOOKUP($B183,'PLANTILLA WALKER'!$A:$A,'PLANTILLA WALKER'!Q:Q,)</f>
        <v>0</v>
      </c>
      <c r="M183">
        <f>+_xlfn.XLOOKUP($B183,'PLANTILLA WALKER'!$A:$A,'PLANTILLA WALKER'!W:W,)</f>
        <v>0</v>
      </c>
      <c r="N183">
        <f>+_xlfn.XLOOKUP($B183,'PLANTILLA WALKER'!$A:$A,'PLANTILLA WALKER'!AA:AA,)</f>
        <v>0</v>
      </c>
      <c r="O183">
        <f>+_xlfn.XLOOKUP($B183,'PLANTILLA WALKER'!$A:$A,'PLANTILLA WALKER'!AL:AL,)</f>
        <v>0</v>
      </c>
      <c r="P183" t="str">
        <f t="shared" si="6"/>
        <v/>
      </c>
      <c r="R183" t="str">
        <f t="shared" si="7"/>
        <v/>
      </c>
      <c r="V183">
        <f>+_xlfn.XLOOKUP($B183,'PLANTILLA WALKER'!$A:$A,'PLANTILLA WALKER'!Z:Z,)</f>
        <v>0</v>
      </c>
      <c r="W183" s="36">
        <f>+_xlfn.XLOOKUP($B183,'PLANTILLA WALKER'!$A:$A,'PLANTILLA WALKER'!AE:AE,)</f>
        <v>0</v>
      </c>
      <c r="X183">
        <f>+_xlfn.XLOOKUP($B183,'PLANTILLA WALKER'!$A:$A,'PLANTILLA WALKER'!AF:AF,)</f>
        <v>0</v>
      </c>
      <c r="Y183">
        <f>+_xlfn.XLOOKUP($B183,'PLANTILLA WALKER'!$A:$A,'PLANTILLA WALKER'!AK:AK,)</f>
        <v>0</v>
      </c>
      <c r="AB183">
        <f>+_xlfn.XLOOKUP($B183,'PLANTILLA WALKER'!$A:$A,'PLANTILLA WALKER'!AN:AN,)</f>
        <v>0</v>
      </c>
    </row>
    <row r="184" spans="1:28" ht="17.25">
      <c r="A184" s="37"/>
      <c r="B184" s="22"/>
      <c r="C184">
        <f>+_xlfn.XLOOKUP($B184,'PLANTILLA WALKER'!$A:$A,'PLANTILLA WALKER'!D:D,)</f>
        <v>0</v>
      </c>
      <c r="D184">
        <f>+_xlfn.XLOOKUP($B184,'PLANTILLA WALKER'!$A:$A,'PLANTILLA WALKER'!E:E,)</f>
        <v>0</v>
      </c>
      <c r="E184">
        <f>+_xlfn.XLOOKUP(B184,'PLANTILLA WALKER'!A:A,'PLANTILLA WALKER'!C:C,)</f>
        <v>0</v>
      </c>
      <c r="F184">
        <f>+_xlfn.XLOOKUP($B184,'PLANTILLA WALKER'!$A:$A,'PLANTILLA WALKER'!J:J,)</f>
        <v>0</v>
      </c>
      <c r="G184">
        <f>+_xlfn.XLOOKUP($B184,'PLANTILLA WALKER'!$A:$A,'PLANTILLA WALKER'!K:K,)</f>
        <v>0</v>
      </c>
      <c r="H184">
        <f>+_xlfn.XLOOKUP($B184,'PLANTILLA WALKER'!$A:$A,'PLANTILLA WALKER'!X:X,)</f>
        <v>0</v>
      </c>
      <c r="I184">
        <f>+_xlfn.XLOOKUP($B184,'PLANTILLA WALKER'!$A:$A,'PLANTILLA WALKER'!Y:Y,)</f>
        <v>0</v>
      </c>
      <c r="J184" t="str">
        <f>+IFERROR(_xlfn.XLOOKUP(H184,CUPS!A:A,CUPS!C:C,),"CUPS NO ESTA EN USO")</f>
        <v>CUPS NO ESTA EN USO</v>
      </c>
      <c r="K184">
        <f>+_xlfn.XLOOKUP($B184,'PLANTILLA WALKER'!$A:$A,'PLANTILLA WALKER'!P:P,)</f>
        <v>0</v>
      </c>
      <c r="L184">
        <f>+_xlfn.XLOOKUP($B184,'PLANTILLA WALKER'!$A:$A,'PLANTILLA WALKER'!Q:Q,)</f>
        <v>0</v>
      </c>
      <c r="M184">
        <f>+_xlfn.XLOOKUP($B184,'PLANTILLA WALKER'!$A:$A,'PLANTILLA WALKER'!W:W,)</f>
        <v>0</v>
      </c>
      <c r="N184">
        <f>+_xlfn.XLOOKUP($B184,'PLANTILLA WALKER'!$A:$A,'PLANTILLA WALKER'!AA:AA,)</f>
        <v>0</v>
      </c>
      <c r="O184">
        <f>+_xlfn.XLOOKUP($B184,'PLANTILLA WALKER'!$A:$A,'PLANTILLA WALKER'!AL:AL,)</f>
        <v>0</v>
      </c>
      <c r="P184" t="str">
        <f>IFERROR(MID(X184,FIND("ACOM",X184)+0,50),IFERROR(MID(X184,FIND("ACOM: ",X184)+0,50),IFERROR(MID(X184,FIND("FAMILIAR ",X184)+0,50),IFERROR(MID(X184,FIND("ACMP: ",X184)+0,50),""))))</f>
        <v/>
      </c>
      <c r="R184" t="str">
        <f t="shared" si="7"/>
        <v/>
      </c>
      <c r="V184">
        <f>+_xlfn.XLOOKUP($B184,'PLANTILLA WALKER'!$A:$A,'PLANTILLA WALKER'!Z:Z,)</f>
        <v>0</v>
      </c>
      <c r="W184" s="36">
        <f>+_xlfn.XLOOKUP($B184,'PLANTILLA WALKER'!$A:$A,'PLANTILLA WALKER'!AE:AE,)</f>
        <v>0</v>
      </c>
      <c r="X184">
        <f>+_xlfn.XLOOKUP($B184,'PLANTILLA WALKER'!$A:$A,'PLANTILLA WALKER'!AF:AF,)</f>
        <v>0</v>
      </c>
      <c r="Y184">
        <f>+_xlfn.XLOOKUP($B184,'PLANTILLA WALKER'!$A:$A,'PLANTILLA WALKER'!AK:AK,)</f>
        <v>0</v>
      </c>
      <c r="AB184">
        <f>+_xlfn.XLOOKUP($B184,'PLANTILLA WALKER'!$A:$A,'PLANTILLA WALKER'!AN:AN,)</f>
        <v>0</v>
      </c>
    </row>
    <row r="185" spans="1:28" ht="17.25">
      <c r="A185" s="37"/>
      <c r="C185">
        <f>+_xlfn.XLOOKUP($B185,'PLANTILLA WALKER'!$A:$A,'PLANTILLA WALKER'!D:D,)</f>
        <v>0</v>
      </c>
      <c r="D185">
        <f>+_xlfn.XLOOKUP($B185,'PLANTILLA WALKER'!$A:$A,'PLANTILLA WALKER'!E:E,)</f>
        <v>0</v>
      </c>
      <c r="E185">
        <f>+_xlfn.XLOOKUP(B185,'PLANTILLA WALKER'!A:A,'PLANTILLA WALKER'!C:C,)</f>
        <v>0</v>
      </c>
      <c r="F185">
        <f>+_xlfn.XLOOKUP($B185,'PLANTILLA WALKER'!$A:$A,'PLANTILLA WALKER'!J:J,)</f>
        <v>0</v>
      </c>
      <c r="G185">
        <f>+_xlfn.XLOOKUP($B185,'PLANTILLA WALKER'!$A:$A,'PLANTILLA WALKER'!K:K,)</f>
        <v>0</v>
      </c>
      <c r="H185">
        <f>+_xlfn.XLOOKUP($B185,'PLANTILLA WALKER'!$A:$A,'PLANTILLA WALKER'!X:X,)</f>
        <v>0</v>
      </c>
      <c r="I185">
        <f>+_xlfn.XLOOKUP($B185,'PLANTILLA WALKER'!$A:$A,'PLANTILLA WALKER'!Y:Y,)</f>
        <v>0</v>
      </c>
      <c r="J185" t="str">
        <f>+IFERROR(_xlfn.XLOOKUP(H185,CUPS!A:A,CUPS!C:C,),"CUPS NO ESTA EN USO")</f>
        <v>CUPS NO ESTA EN USO</v>
      </c>
      <c r="K185">
        <f>+_xlfn.XLOOKUP($B185,'PLANTILLA WALKER'!$A:$A,'PLANTILLA WALKER'!P:P,)</f>
        <v>0</v>
      </c>
      <c r="L185">
        <f>+_xlfn.XLOOKUP($B185,'PLANTILLA WALKER'!$A:$A,'PLANTILLA WALKER'!Q:Q,)</f>
        <v>0</v>
      </c>
      <c r="M185">
        <f>+_xlfn.XLOOKUP($B185,'PLANTILLA WALKER'!$A:$A,'PLANTILLA WALKER'!W:W,)</f>
        <v>0</v>
      </c>
      <c r="N185">
        <f>+_xlfn.XLOOKUP($B185,'PLANTILLA WALKER'!$A:$A,'PLANTILLA WALKER'!AA:AA,)</f>
        <v>0</v>
      </c>
      <c r="O185">
        <f>+_xlfn.XLOOKUP($B185,'PLANTILLA WALKER'!$A:$A,'PLANTILLA WALKER'!AL:AL,)</f>
        <v>0</v>
      </c>
      <c r="P185" t="str">
        <f t="shared" si="6"/>
        <v/>
      </c>
      <c r="R185" t="str">
        <f t="shared" si="7"/>
        <v/>
      </c>
      <c r="V185">
        <f>+_xlfn.XLOOKUP($B185,'PLANTILLA WALKER'!$A:$A,'PLANTILLA WALKER'!Z:Z,)</f>
        <v>0</v>
      </c>
      <c r="W185" s="36">
        <f>+_xlfn.XLOOKUP($B185,'PLANTILLA WALKER'!$A:$A,'PLANTILLA WALKER'!AE:AE,)</f>
        <v>0</v>
      </c>
      <c r="X185">
        <f>+_xlfn.XLOOKUP($B185,'PLANTILLA WALKER'!$A:$A,'PLANTILLA WALKER'!AF:AF,)</f>
        <v>0</v>
      </c>
      <c r="Y185">
        <f>+_xlfn.XLOOKUP($B185,'PLANTILLA WALKER'!$A:$A,'PLANTILLA WALKER'!AK:AK,)</f>
        <v>0</v>
      </c>
      <c r="AB185">
        <f>+_xlfn.XLOOKUP($B185,'PLANTILLA WALKER'!$A:$A,'PLANTILLA WALKER'!AN:AN,)</f>
        <v>0</v>
      </c>
    </row>
    <row r="186" spans="1:28" ht="17.25">
      <c r="A186" s="37"/>
      <c r="B186" s="22"/>
      <c r="C186">
        <f>+_xlfn.XLOOKUP($B186,'PLANTILLA WALKER'!$A:$A,'PLANTILLA WALKER'!D:D,)</f>
        <v>0</v>
      </c>
      <c r="D186">
        <f>+_xlfn.XLOOKUP($B186,'PLANTILLA WALKER'!$A:$A,'PLANTILLA WALKER'!E:E,)</f>
        <v>0</v>
      </c>
      <c r="E186">
        <f>+_xlfn.XLOOKUP(B186,'PLANTILLA WALKER'!A:A,'PLANTILLA WALKER'!C:C,)</f>
        <v>0</v>
      </c>
      <c r="F186">
        <f>+_xlfn.XLOOKUP($B186,'PLANTILLA WALKER'!$A:$A,'PLANTILLA WALKER'!J:J,)</f>
        <v>0</v>
      </c>
      <c r="G186">
        <f>+_xlfn.XLOOKUP($B186,'PLANTILLA WALKER'!$A:$A,'PLANTILLA WALKER'!K:K,)</f>
        <v>0</v>
      </c>
      <c r="H186">
        <f>+_xlfn.XLOOKUP($B186,'PLANTILLA WALKER'!$A:$A,'PLANTILLA WALKER'!X:X,)</f>
        <v>0</v>
      </c>
      <c r="I186">
        <f>+_xlfn.XLOOKUP($B186,'PLANTILLA WALKER'!$A:$A,'PLANTILLA WALKER'!Y:Y,)</f>
        <v>0</v>
      </c>
      <c r="J186" t="str">
        <f>+IFERROR(_xlfn.XLOOKUP(H186,CUPS!A:A,CUPS!C:C,),"CUPS NO ESTA EN USO")</f>
        <v>CUPS NO ESTA EN USO</v>
      </c>
      <c r="K186">
        <f>+_xlfn.XLOOKUP($B186,'PLANTILLA WALKER'!$A:$A,'PLANTILLA WALKER'!P:P,)</f>
        <v>0</v>
      </c>
      <c r="L186">
        <f>+_xlfn.XLOOKUP($B186,'PLANTILLA WALKER'!$A:$A,'PLANTILLA WALKER'!Q:Q,)</f>
        <v>0</v>
      </c>
      <c r="M186">
        <f>+_xlfn.XLOOKUP($B186,'PLANTILLA WALKER'!$A:$A,'PLANTILLA WALKER'!W:W,)</f>
        <v>0</v>
      </c>
      <c r="N186">
        <f>+_xlfn.XLOOKUP($B186,'PLANTILLA WALKER'!$A:$A,'PLANTILLA WALKER'!AA:AA,)</f>
        <v>0</v>
      </c>
      <c r="O186">
        <f>+_xlfn.XLOOKUP($B186,'PLANTILLA WALKER'!$A:$A,'PLANTILLA WALKER'!AL:AL,)</f>
        <v>0</v>
      </c>
      <c r="P186" t="str">
        <f t="shared" si="6"/>
        <v/>
      </c>
      <c r="R186" t="str">
        <f t="shared" si="7"/>
        <v/>
      </c>
      <c r="V186">
        <f>+_xlfn.XLOOKUP($B186,'PLANTILLA WALKER'!$A:$A,'PLANTILLA WALKER'!Z:Z,)</f>
        <v>0</v>
      </c>
      <c r="W186" s="36">
        <f>+_xlfn.XLOOKUP($B186,'PLANTILLA WALKER'!$A:$A,'PLANTILLA WALKER'!AE:AE,)</f>
        <v>0</v>
      </c>
      <c r="X186">
        <f>+_xlfn.XLOOKUP($B186,'PLANTILLA WALKER'!$A:$A,'PLANTILLA WALKER'!AF:AF,)</f>
        <v>0</v>
      </c>
      <c r="Y186">
        <f>+_xlfn.XLOOKUP($B186,'PLANTILLA WALKER'!$A:$A,'PLANTILLA WALKER'!AK:AK,)</f>
        <v>0</v>
      </c>
      <c r="AB186">
        <f>+_xlfn.XLOOKUP($B186,'PLANTILLA WALKER'!$A:$A,'PLANTILLA WALKER'!AN:AN,)</f>
        <v>0</v>
      </c>
    </row>
    <row r="187" spans="1:28" ht="17.25">
      <c r="A187" s="37"/>
      <c r="C187">
        <f>+_xlfn.XLOOKUP($B187,'PLANTILLA WALKER'!$A:$A,'PLANTILLA WALKER'!D:D,)</f>
        <v>0</v>
      </c>
      <c r="D187">
        <f>+_xlfn.XLOOKUP($B187,'PLANTILLA WALKER'!$A:$A,'PLANTILLA WALKER'!E:E,)</f>
        <v>0</v>
      </c>
      <c r="E187">
        <f>+_xlfn.XLOOKUP(B187,'PLANTILLA WALKER'!A:A,'PLANTILLA WALKER'!C:C,)</f>
        <v>0</v>
      </c>
      <c r="F187">
        <f>+_xlfn.XLOOKUP($B187,'PLANTILLA WALKER'!$A:$A,'PLANTILLA WALKER'!J:J,)</f>
        <v>0</v>
      </c>
      <c r="G187">
        <f>+_xlfn.XLOOKUP($B187,'PLANTILLA WALKER'!$A:$A,'PLANTILLA WALKER'!K:K,)</f>
        <v>0</v>
      </c>
      <c r="H187">
        <f>+_xlfn.XLOOKUP($B187,'PLANTILLA WALKER'!$A:$A,'PLANTILLA WALKER'!X:X,)</f>
        <v>0</v>
      </c>
      <c r="I187">
        <f>+_xlfn.XLOOKUP($B187,'PLANTILLA WALKER'!$A:$A,'PLANTILLA WALKER'!Y:Y,)</f>
        <v>0</v>
      </c>
      <c r="J187" t="str">
        <f>+IFERROR(_xlfn.XLOOKUP(H187,CUPS!A:A,CUPS!C:C,),"CUPS NO ESTA EN USO")</f>
        <v>CUPS NO ESTA EN USO</v>
      </c>
      <c r="K187">
        <f>+_xlfn.XLOOKUP($B187,'PLANTILLA WALKER'!$A:$A,'PLANTILLA WALKER'!P:P,)</f>
        <v>0</v>
      </c>
      <c r="L187">
        <f>+_xlfn.XLOOKUP($B187,'PLANTILLA WALKER'!$A:$A,'PLANTILLA WALKER'!Q:Q,)</f>
        <v>0</v>
      </c>
      <c r="M187">
        <f>+_xlfn.XLOOKUP($B187,'PLANTILLA WALKER'!$A:$A,'PLANTILLA WALKER'!W:W,)</f>
        <v>0</v>
      </c>
      <c r="N187">
        <f>+_xlfn.XLOOKUP($B187,'PLANTILLA WALKER'!$A:$A,'PLANTILLA WALKER'!AA:AA,)</f>
        <v>0</v>
      </c>
      <c r="O187">
        <f>+_xlfn.XLOOKUP($B187,'PLANTILLA WALKER'!$A:$A,'PLANTILLA WALKER'!AL:AL,)</f>
        <v>0</v>
      </c>
      <c r="P187" t="str">
        <f t="shared" si="6"/>
        <v/>
      </c>
      <c r="R187" t="str">
        <f t="shared" si="7"/>
        <v/>
      </c>
      <c r="V187">
        <f>+_xlfn.XLOOKUP($B187,'PLANTILLA WALKER'!$A:$A,'PLANTILLA WALKER'!Z:Z,)</f>
        <v>0</v>
      </c>
      <c r="W187" s="36">
        <f>+_xlfn.XLOOKUP($B187,'PLANTILLA WALKER'!$A:$A,'PLANTILLA WALKER'!AE:AE,)</f>
        <v>0</v>
      </c>
      <c r="X187">
        <f>+_xlfn.XLOOKUP($B187,'PLANTILLA WALKER'!$A:$A,'PLANTILLA WALKER'!AF:AF,)</f>
        <v>0</v>
      </c>
      <c r="Y187">
        <f>+_xlfn.XLOOKUP($B187,'PLANTILLA WALKER'!$A:$A,'PLANTILLA WALKER'!AK:AK,)</f>
        <v>0</v>
      </c>
      <c r="AB187">
        <f>+_xlfn.XLOOKUP($B187,'PLANTILLA WALKER'!$A:$A,'PLANTILLA WALKER'!AN:AN,)</f>
        <v>0</v>
      </c>
    </row>
    <row r="188" spans="1:28" ht="17.25">
      <c r="A188" s="37"/>
      <c r="C188">
        <f>+_xlfn.XLOOKUP($B188,'PLANTILLA WALKER'!$A:$A,'PLANTILLA WALKER'!D:D,)</f>
        <v>0</v>
      </c>
      <c r="D188">
        <f>+_xlfn.XLOOKUP($B188,'PLANTILLA WALKER'!$A:$A,'PLANTILLA WALKER'!E:E,)</f>
        <v>0</v>
      </c>
      <c r="E188">
        <f>+_xlfn.XLOOKUP(B188,'PLANTILLA WALKER'!A:A,'PLANTILLA WALKER'!C:C,)</f>
        <v>0</v>
      </c>
      <c r="F188">
        <f>+_xlfn.XLOOKUP($B188,'PLANTILLA WALKER'!$A:$A,'PLANTILLA WALKER'!J:J,)</f>
        <v>0</v>
      </c>
      <c r="G188">
        <f>+_xlfn.XLOOKUP($B188,'PLANTILLA WALKER'!$A:$A,'PLANTILLA WALKER'!K:K,)</f>
        <v>0</v>
      </c>
      <c r="H188">
        <f>+_xlfn.XLOOKUP($B188,'PLANTILLA WALKER'!$A:$A,'PLANTILLA WALKER'!X:X,)</f>
        <v>0</v>
      </c>
      <c r="I188">
        <f>+_xlfn.XLOOKUP($B188,'PLANTILLA WALKER'!$A:$A,'PLANTILLA WALKER'!Y:Y,)</f>
        <v>0</v>
      </c>
      <c r="J188" t="str">
        <f>+IFERROR(_xlfn.XLOOKUP(H188,CUPS!A:A,CUPS!C:C,),"CUPS NO ESTA EN USO")</f>
        <v>CUPS NO ESTA EN USO</v>
      </c>
      <c r="K188">
        <f>+_xlfn.XLOOKUP($B188,'PLANTILLA WALKER'!$A:$A,'PLANTILLA WALKER'!P:P,)</f>
        <v>0</v>
      </c>
      <c r="L188">
        <f>+_xlfn.XLOOKUP($B188,'PLANTILLA WALKER'!$A:$A,'PLANTILLA WALKER'!Q:Q,)</f>
        <v>0</v>
      </c>
      <c r="M188">
        <f>+_xlfn.XLOOKUP($B188,'PLANTILLA WALKER'!$A:$A,'PLANTILLA WALKER'!W:W,)</f>
        <v>0</v>
      </c>
      <c r="N188">
        <f>+_xlfn.XLOOKUP($B188,'PLANTILLA WALKER'!$A:$A,'PLANTILLA WALKER'!AA:AA,)</f>
        <v>0</v>
      </c>
      <c r="O188">
        <f>+_xlfn.XLOOKUP($B188,'PLANTILLA WALKER'!$A:$A,'PLANTILLA WALKER'!AL:AL,)</f>
        <v>0</v>
      </c>
      <c r="P188" t="str">
        <f t="shared" si="6"/>
        <v/>
      </c>
      <c r="R188" t="str">
        <f t="shared" si="7"/>
        <v/>
      </c>
      <c r="V188">
        <f>+_xlfn.XLOOKUP($B188,'PLANTILLA WALKER'!$A:$A,'PLANTILLA WALKER'!Z:Z,)</f>
        <v>0</v>
      </c>
      <c r="W188" s="36">
        <f>+_xlfn.XLOOKUP($B188,'PLANTILLA WALKER'!$A:$A,'PLANTILLA WALKER'!AE:AE,)</f>
        <v>0</v>
      </c>
      <c r="X188">
        <f>+_xlfn.XLOOKUP($B188,'PLANTILLA WALKER'!$A:$A,'PLANTILLA WALKER'!AF:AF,)</f>
        <v>0</v>
      </c>
      <c r="Y188">
        <f>+_xlfn.XLOOKUP($B188,'PLANTILLA WALKER'!$A:$A,'PLANTILLA WALKER'!AK:AK,)</f>
        <v>0</v>
      </c>
      <c r="AB188">
        <f>+_xlfn.XLOOKUP($B188,'PLANTILLA WALKER'!$A:$A,'PLANTILLA WALKER'!AN:AN,)</f>
        <v>0</v>
      </c>
    </row>
    <row r="189" spans="1:28" ht="17.25">
      <c r="A189" s="37"/>
      <c r="B189" s="22"/>
      <c r="C189">
        <f>+_xlfn.XLOOKUP($B189,'PLANTILLA WALKER'!$A:$A,'PLANTILLA WALKER'!D:D,)</f>
        <v>0</v>
      </c>
      <c r="D189">
        <f>+_xlfn.XLOOKUP($B189,'PLANTILLA WALKER'!$A:$A,'PLANTILLA WALKER'!E:E,)</f>
        <v>0</v>
      </c>
      <c r="E189">
        <f>+_xlfn.XLOOKUP(B189,'PLANTILLA WALKER'!A:A,'PLANTILLA WALKER'!C:C,)</f>
        <v>0</v>
      </c>
      <c r="F189">
        <f>+_xlfn.XLOOKUP($B189,'PLANTILLA WALKER'!$A:$A,'PLANTILLA WALKER'!J:J,)</f>
        <v>0</v>
      </c>
      <c r="G189">
        <f>+_xlfn.XLOOKUP($B189,'PLANTILLA WALKER'!$A:$A,'PLANTILLA WALKER'!K:K,)</f>
        <v>0</v>
      </c>
      <c r="H189">
        <f>+_xlfn.XLOOKUP($B189,'PLANTILLA WALKER'!$A:$A,'PLANTILLA WALKER'!X:X,)</f>
        <v>0</v>
      </c>
      <c r="I189">
        <f>+_xlfn.XLOOKUP($B189,'PLANTILLA WALKER'!$A:$A,'PLANTILLA WALKER'!Y:Y,)</f>
        <v>0</v>
      </c>
      <c r="J189" t="str">
        <f>+IFERROR(_xlfn.XLOOKUP(H189,CUPS!A:A,CUPS!C:C,),"CUPS NO ESTA EN USO")</f>
        <v>CUPS NO ESTA EN USO</v>
      </c>
      <c r="K189">
        <f>+_xlfn.XLOOKUP($B189,'PLANTILLA WALKER'!$A:$A,'PLANTILLA WALKER'!P:P,)</f>
        <v>0</v>
      </c>
      <c r="L189">
        <f>+_xlfn.XLOOKUP($B189,'PLANTILLA WALKER'!$A:$A,'PLANTILLA WALKER'!Q:Q,)</f>
        <v>0</v>
      </c>
      <c r="M189">
        <f>+_xlfn.XLOOKUP($B189,'PLANTILLA WALKER'!$A:$A,'PLANTILLA WALKER'!W:W,)</f>
        <v>0</v>
      </c>
      <c r="N189">
        <f>+_xlfn.XLOOKUP($B189,'PLANTILLA WALKER'!$A:$A,'PLANTILLA WALKER'!AA:AA,)</f>
        <v>0</v>
      </c>
      <c r="O189">
        <f>+_xlfn.XLOOKUP($B189,'PLANTILLA WALKER'!$A:$A,'PLANTILLA WALKER'!AL:AL,)</f>
        <v>0</v>
      </c>
      <c r="P189" t="str">
        <f t="shared" si="6"/>
        <v/>
      </c>
      <c r="R189" t="str">
        <f t="shared" si="7"/>
        <v/>
      </c>
      <c r="V189">
        <f>+_xlfn.XLOOKUP($B189,'PLANTILLA WALKER'!$A:$A,'PLANTILLA WALKER'!Z:Z,)</f>
        <v>0</v>
      </c>
      <c r="W189" s="36">
        <f>+_xlfn.XLOOKUP($B189,'PLANTILLA WALKER'!$A:$A,'PLANTILLA WALKER'!AE:AE,)</f>
        <v>0</v>
      </c>
      <c r="X189">
        <f>+_xlfn.XLOOKUP($B189,'PLANTILLA WALKER'!$A:$A,'PLANTILLA WALKER'!AF:AF,)</f>
        <v>0</v>
      </c>
      <c r="Y189">
        <f>+_xlfn.XLOOKUP($B189,'PLANTILLA WALKER'!$A:$A,'PLANTILLA WALKER'!AK:AK,)</f>
        <v>0</v>
      </c>
      <c r="AB189">
        <f>+_xlfn.XLOOKUP($B189,'PLANTILLA WALKER'!$A:$A,'PLANTILLA WALKER'!AN:AN,)</f>
        <v>0</v>
      </c>
    </row>
    <row r="190" spans="1:28" ht="17.25">
      <c r="A190" s="37"/>
      <c r="B190" s="22"/>
      <c r="C190">
        <f>+_xlfn.XLOOKUP($B190,'PLANTILLA WALKER'!$A:$A,'PLANTILLA WALKER'!D:D,)</f>
        <v>0</v>
      </c>
      <c r="D190">
        <f>+_xlfn.XLOOKUP($B190,'PLANTILLA WALKER'!$A:$A,'PLANTILLA WALKER'!E:E,)</f>
        <v>0</v>
      </c>
      <c r="E190">
        <f>+_xlfn.XLOOKUP(B190,'PLANTILLA WALKER'!A:A,'PLANTILLA WALKER'!C:C,)</f>
        <v>0</v>
      </c>
      <c r="F190">
        <f>+_xlfn.XLOOKUP($B190,'PLANTILLA WALKER'!$A:$A,'PLANTILLA WALKER'!J:J,)</f>
        <v>0</v>
      </c>
      <c r="G190">
        <f>+_xlfn.XLOOKUP($B190,'PLANTILLA WALKER'!$A:$A,'PLANTILLA WALKER'!K:K,)</f>
        <v>0</v>
      </c>
      <c r="H190">
        <f>+_xlfn.XLOOKUP($B190,'PLANTILLA WALKER'!$A:$A,'PLANTILLA WALKER'!X:X,)</f>
        <v>0</v>
      </c>
      <c r="I190">
        <f>+_xlfn.XLOOKUP($B190,'PLANTILLA WALKER'!$A:$A,'PLANTILLA WALKER'!Y:Y,)</f>
        <v>0</v>
      </c>
      <c r="J190" t="str">
        <f>+IFERROR(_xlfn.XLOOKUP(H190,CUPS!A:A,CUPS!C:C,),"CUPS NO ESTA EN USO")</f>
        <v>CUPS NO ESTA EN USO</v>
      </c>
      <c r="K190">
        <f>+_xlfn.XLOOKUP($B190,'PLANTILLA WALKER'!$A:$A,'PLANTILLA WALKER'!P:P,)</f>
        <v>0</v>
      </c>
      <c r="L190">
        <f>+_xlfn.XLOOKUP($B190,'PLANTILLA WALKER'!$A:$A,'PLANTILLA WALKER'!Q:Q,)</f>
        <v>0</v>
      </c>
      <c r="M190">
        <f>+_xlfn.XLOOKUP($B190,'PLANTILLA WALKER'!$A:$A,'PLANTILLA WALKER'!W:W,)</f>
        <v>0</v>
      </c>
      <c r="N190">
        <f>+_xlfn.XLOOKUP($B190,'PLANTILLA WALKER'!$A:$A,'PLANTILLA WALKER'!AA:AA,)</f>
        <v>0</v>
      </c>
      <c r="O190">
        <f>+_xlfn.XLOOKUP($B190,'PLANTILLA WALKER'!$A:$A,'PLANTILLA WALKER'!AL:AL,)</f>
        <v>0</v>
      </c>
      <c r="P190" t="str">
        <f t="shared" si="6"/>
        <v/>
      </c>
      <c r="R190" t="str">
        <f t="shared" si="7"/>
        <v/>
      </c>
      <c r="V190">
        <f>+_xlfn.XLOOKUP($B190,'PLANTILLA WALKER'!$A:$A,'PLANTILLA WALKER'!Z:Z,)</f>
        <v>0</v>
      </c>
      <c r="W190" s="36">
        <f>+_xlfn.XLOOKUP($B190,'PLANTILLA WALKER'!$A:$A,'PLANTILLA WALKER'!AE:AE,)</f>
        <v>0</v>
      </c>
      <c r="X190">
        <f>+_xlfn.XLOOKUP($B190,'PLANTILLA WALKER'!$A:$A,'PLANTILLA WALKER'!AF:AF,)</f>
        <v>0</v>
      </c>
      <c r="Y190">
        <f>+_xlfn.XLOOKUP($B190,'PLANTILLA WALKER'!$A:$A,'PLANTILLA WALKER'!AK:AK,)</f>
        <v>0</v>
      </c>
      <c r="AB190">
        <f>+_xlfn.XLOOKUP($B190,'PLANTILLA WALKER'!$A:$A,'PLANTILLA WALKER'!AN:AN,)</f>
        <v>0</v>
      </c>
    </row>
    <row r="191" spans="1:28" ht="17.25">
      <c r="A191" s="37"/>
      <c r="B191" s="22"/>
      <c r="C191">
        <f>+_xlfn.XLOOKUP($B191,'PLANTILLA WALKER'!$A:$A,'PLANTILLA WALKER'!D:D,)</f>
        <v>0</v>
      </c>
      <c r="D191">
        <f>+_xlfn.XLOOKUP($B191,'PLANTILLA WALKER'!$A:$A,'PLANTILLA WALKER'!E:E,)</f>
        <v>0</v>
      </c>
      <c r="E191">
        <f>+_xlfn.XLOOKUP(B191,'PLANTILLA WALKER'!A:A,'PLANTILLA WALKER'!C:C,)</f>
        <v>0</v>
      </c>
      <c r="F191">
        <f>+_xlfn.XLOOKUP($B191,'PLANTILLA WALKER'!$A:$A,'PLANTILLA WALKER'!J:J,)</f>
        <v>0</v>
      </c>
      <c r="G191">
        <f>+_xlfn.XLOOKUP($B191,'PLANTILLA WALKER'!$A:$A,'PLANTILLA WALKER'!K:K,)</f>
        <v>0</v>
      </c>
      <c r="H191">
        <f>+_xlfn.XLOOKUP($B191,'PLANTILLA WALKER'!$A:$A,'PLANTILLA WALKER'!X:X,)</f>
        <v>0</v>
      </c>
      <c r="I191">
        <f>+_xlfn.XLOOKUP($B191,'PLANTILLA WALKER'!$A:$A,'PLANTILLA WALKER'!Y:Y,)</f>
        <v>0</v>
      </c>
      <c r="J191" t="str">
        <f>+IFERROR(_xlfn.XLOOKUP(H191,CUPS!A:A,CUPS!C:C,),"CUPS NO ESTA EN USO")</f>
        <v>CUPS NO ESTA EN USO</v>
      </c>
      <c r="K191">
        <f>+_xlfn.XLOOKUP($B191,'PLANTILLA WALKER'!$A:$A,'PLANTILLA WALKER'!P:P,)</f>
        <v>0</v>
      </c>
      <c r="L191">
        <f>+_xlfn.XLOOKUP($B191,'PLANTILLA WALKER'!$A:$A,'PLANTILLA WALKER'!Q:Q,)</f>
        <v>0</v>
      </c>
      <c r="M191">
        <f>+_xlfn.XLOOKUP($B191,'PLANTILLA WALKER'!$A:$A,'PLANTILLA WALKER'!W:W,)</f>
        <v>0</v>
      </c>
      <c r="N191">
        <f>+_xlfn.XLOOKUP($B191,'PLANTILLA WALKER'!$A:$A,'PLANTILLA WALKER'!AA:AA,)</f>
        <v>0</v>
      </c>
      <c r="O191">
        <f>+_xlfn.XLOOKUP($B191,'PLANTILLA WALKER'!$A:$A,'PLANTILLA WALKER'!AL:AL,)</f>
        <v>0</v>
      </c>
      <c r="P191" t="str">
        <f t="shared" si="6"/>
        <v/>
      </c>
      <c r="R191" t="str">
        <f t="shared" si="7"/>
        <v/>
      </c>
      <c r="V191">
        <f>+_xlfn.XLOOKUP($B191,'PLANTILLA WALKER'!$A:$A,'PLANTILLA WALKER'!Z:Z,)</f>
        <v>0</v>
      </c>
      <c r="W191" s="36">
        <f>+_xlfn.XLOOKUP($B191,'PLANTILLA WALKER'!$A:$A,'PLANTILLA WALKER'!AE:AE,)</f>
        <v>0</v>
      </c>
      <c r="X191">
        <f>+_xlfn.XLOOKUP($B191,'PLANTILLA WALKER'!$A:$A,'PLANTILLA WALKER'!AF:AF,)</f>
        <v>0</v>
      </c>
      <c r="Y191">
        <f>+_xlfn.XLOOKUP($B191,'PLANTILLA WALKER'!$A:$A,'PLANTILLA WALKER'!AK:AK,)</f>
        <v>0</v>
      </c>
      <c r="AB191">
        <f>+_xlfn.XLOOKUP($B191,'PLANTILLA WALKER'!$A:$A,'PLANTILLA WALKER'!AN:AN,)</f>
        <v>0</v>
      </c>
    </row>
    <row r="192" spans="1:28" ht="17.25">
      <c r="A192" s="37"/>
      <c r="B192" s="22"/>
      <c r="C192">
        <f>+_xlfn.XLOOKUP($B192,'PLANTILLA WALKER'!$A:$A,'PLANTILLA WALKER'!D:D,)</f>
        <v>0</v>
      </c>
      <c r="D192">
        <f>+_xlfn.XLOOKUP($B192,'PLANTILLA WALKER'!$A:$A,'PLANTILLA WALKER'!E:E,)</f>
        <v>0</v>
      </c>
      <c r="E192">
        <f>+_xlfn.XLOOKUP(B192,'PLANTILLA WALKER'!A:A,'PLANTILLA WALKER'!C:C,)</f>
        <v>0</v>
      </c>
      <c r="F192">
        <f>+_xlfn.XLOOKUP($B192,'PLANTILLA WALKER'!$A:$A,'PLANTILLA WALKER'!J:J,)</f>
        <v>0</v>
      </c>
      <c r="G192">
        <f>+_xlfn.XLOOKUP($B192,'PLANTILLA WALKER'!$A:$A,'PLANTILLA WALKER'!K:K,)</f>
        <v>0</v>
      </c>
      <c r="H192">
        <f>+_xlfn.XLOOKUP($B192,'PLANTILLA WALKER'!$A:$A,'PLANTILLA WALKER'!X:X,)</f>
        <v>0</v>
      </c>
      <c r="I192">
        <f>+_xlfn.XLOOKUP($B192,'PLANTILLA WALKER'!$A:$A,'PLANTILLA WALKER'!Y:Y,)</f>
        <v>0</v>
      </c>
      <c r="J192" t="str">
        <f>+IFERROR(_xlfn.XLOOKUP(H192,CUPS!A:A,CUPS!C:C,),"CUPS NO ESTA EN USO")</f>
        <v>CUPS NO ESTA EN USO</v>
      </c>
      <c r="K192">
        <f>+_xlfn.XLOOKUP($B192,'PLANTILLA WALKER'!$A:$A,'PLANTILLA WALKER'!P:P,)</f>
        <v>0</v>
      </c>
      <c r="L192">
        <f>+_xlfn.XLOOKUP($B192,'PLANTILLA WALKER'!$A:$A,'PLANTILLA WALKER'!Q:Q,)</f>
        <v>0</v>
      </c>
      <c r="M192">
        <f>+_xlfn.XLOOKUP($B192,'PLANTILLA WALKER'!$A:$A,'PLANTILLA WALKER'!W:W,)</f>
        <v>0</v>
      </c>
      <c r="N192">
        <f>+_xlfn.XLOOKUP($B192,'PLANTILLA WALKER'!$A:$A,'PLANTILLA WALKER'!AA:AA,)</f>
        <v>0</v>
      </c>
      <c r="O192">
        <f>+_xlfn.XLOOKUP($B192,'PLANTILLA WALKER'!$A:$A,'PLANTILLA WALKER'!AL:AL,)</f>
        <v>0</v>
      </c>
      <c r="P192" t="str">
        <f t="shared" si="6"/>
        <v/>
      </c>
      <c r="R192" t="str">
        <f t="shared" si="7"/>
        <v/>
      </c>
      <c r="V192">
        <f>+_xlfn.XLOOKUP($B192,'PLANTILLA WALKER'!$A:$A,'PLANTILLA WALKER'!Z:Z,)</f>
        <v>0</v>
      </c>
      <c r="W192" s="36">
        <f>+_xlfn.XLOOKUP($B192,'PLANTILLA WALKER'!$A:$A,'PLANTILLA WALKER'!AE:AE,)</f>
        <v>0</v>
      </c>
      <c r="X192">
        <f>+_xlfn.XLOOKUP($B192,'PLANTILLA WALKER'!$A:$A,'PLANTILLA WALKER'!AF:AF,)</f>
        <v>0</v>
      </c>
      <c r="Y192">
        <f>+_xlfn.XLOOKUP($B192,'PLANTILLA WALKER'!$A:$A,'PLANTILLA WALKER'!AK:AK,)</f>
        <v>0</v>
      </c>
      <c r="AB192">
        <f>+_xlfn.XLOOKUP($B192,'PLANTILLA WALKER'!$A:$A,'PLANTILLA WALKER'!AN:AN,)</f>
        <v>0</v>
      </c>
    </row>
    <row r="193" spans="1:28" ht="17.25">
      <c r="A193" s="37"/>
      <c r="C193">
        <f>+_xlfn.XLOOKUP($B193,'PLANTILLA WALKER'!$A:$A,'PLANTILLA WALKER'!D:D,)</f>
        <v>0</v>
      </c>
      <c r="D193">
        <f>+_xlfn.XLOOKUP($B193,'PLANTILLA WALKER'!$A:$A,'PLANTILLA WALKER'!E:E,)</f>
        <v>0</v>
      </c>
      <c r="E193">
        <f>+_xlfn.XLOOKUP(B193,'PLANTILLA WALKER'!A:A,'PLANTILLA WALKER'!C:C,)</f>
        <v>0</v>
      </c>
      <c r="F193">
        <f>+_xlfn.XLOOKUP($B193,'PLANTILLA WALKER'!$A:$A,'PLANTILLA WALKER'!J:J,)</f>
        <v>0</v>
      </c>
      <c r="G193">
        <f>+_xlfn.XLOOKUP($B193,'PLANTILLA WALKER'!$A:$A,'PLANTILLA WALKER'!K:K,)</f>
        <v>0</v>
      </c>
      <c r="H193">
        <f>+_xlfn.XLOOKUP($B193,'PLANTILLA WALKER'!$A:$A,'PLANTILLA WALKER'!X:X,)</f>
        <v>0</v>
      </c>
      <c r="I193">
        <f>+_xlfn.XLOOKUP($B193,'PLANTILLA WALKER'!$A:$A,'PLANTILLA WALKER'!Y:Y,)</f>
        <v>0</v>
      </c>
      <c r="J193" t="str">
        <f>+IFERROR(_xlfn.XLOOKUP(H193,CUPS!A:A,CUPS!C:C,),"CUPS NO ESTA EN USO")</f>
        <v>CUPS NO ESTA EN USO</v>
      </c>
      <c r="K193">
        <f>+_xlfn.XLOOKUP($B193,'PLANTILLA WALKER'!$A:$A,'PLANTILLA WALKER'!P:P,)</f>
        <v>0</v>
      </c>
      <c r="L193">
        <f>+_xlfn.XLOOKUP($B193,'PLANTILLA WALKER'!$A:$A,'PLANTILLA WALKER'!Q:Q,)</f>
        <v>0</v>
      </c>
      <c r="M193">
        <f>+_xlfn.XLOOKUP($B193,'PLANTILLA WALKER'!$A:$A,'PLANTILLA WALKER'!W:W,)</f>
        <v>0</v>
      </c>
      <c r="N193">
        <f>+_xlfn.XLOOKUP($B193,'PLANTILLA WALKER'!$A:$A,'PLANTILLA WALKER'!AA:AA,)</f>
        <v>0</v>
      </c>
      <c r="O193">
        <f>+_xlfn.XLOOKUP($B193,'PLANTILLA WALKER'!$A:$A,'PLANTILLA WALKER'!AL:AL,)</f>
        <v>0</v>
      </c>
      <c r="P193" t="str">
        <f t="shared" si="6"/>
        <v/>
      </c>
      <c r="R193" t="str">
        <f t="shared" si="7"/>
        <v/>
      </c>
      <c r="V193">
        <f>+_xlfn.XLOOKUP($B193,'PLANTILLA WALKER'!$A:$A,'PLANTILLA WALKER'!Z:Z,)</f>
        <v>0</v>
      </c>
      <c r="W193" s="36">
        <f>+_xlfn.XLOOKUP($B193,'PLANTILLA WALKER'!$A:$A,'PLANTILLA WALKER'!AE:AE,)</f>
        <v>0</v>
      </c>
      <c r="X193">
        <f>+_xlfn.XLOOKUP($B193,'PLANTILLA WALKER'!$A:$A,'PLANTILLA WALKER'!AF:AF,)</f>
        <v>0</v>
      </c>
      <c r="Y193">
        <f>+_xlfn.XLOOKUP($B193,'PLANTILLA WALKER'!$A:$A,'PLANTILLA WALKER'!AK:AK,)</f>
        <v>0</v>
      </c>
      <c r="AB193">
        <f>+_xlfn.XLOOKUP($B193,'PLANTILLA WALKER'!$A:$A,'PLANTILLA WALKER'!AN:AN,)</f>
        <v>0</v>
      </c>
    </row>
    <row r="194" spans="1:28" ht="17.25">
      <c r="A194" s="37"/>
      <c r="B194" s="22"/>
      <c r="C194">
        <f>+_xlfn.XLOOKUP($B194,'PLANTILLA WALKER'!$A:$A,'PLANTILLA WALKER'!D:D,)</f>
        <v>0</v>
      </c>
      <c r="D194">
        <f>+_xlfn.XLOOKUP($B194,'PLANTILLA WALKER'!$A:$A,'PLANTILLA WALKER'!E:E,)</f>
        <v>0</v>
      </c>
      <c r="E194">
        <f>+_xlfn.XLOOKUP(B194,'PLANTILLA WALKER'!A:A,'PLANTILLA WALKER'!C:C,)</f>
        <v>0</v>
      </c>
      <c r="F194">
        <f>+_xlfn.XLOOKUP($B194,'PLANTILLA WALKER'!$A:$A,'PLANTILLA WALKER'!J:J,)</f>
        <v>0</v>
      </c>
      <c r="G194">
        <f>+_xlfn.XLOOKUP($B194,'PLANTILLA WALKER'!$A:$A,'PLANTILLA WALKER'!K:K,)</f>
        <v>0</v>
      </c>
      <c r="H194">
        <f>+_xlfn.XLOOKUP($B194,'PLANTILLA WALKER'!$A:$A,'PLANTILLA WALKER'!X:X,)</f>
        <v>0</v>
      </c>
      <c r="I194">
        <f>+_xlfn.XLOOKUP($B194,'PLANTILLA WALKER'!$A:$A,'PLANTILLA WALKER'!Y:Y,)</f>
        <v>0</v>
      </c>
      <c r="J194" t="str">
        <f>+IFERROR(_xlfn.XLOOKUP(H194,CUPS!A:A,CUPS!C:C,),"CUPS NO ESTA EN USO")</f>
        <v>CUPS NO ESTA EN USO</v>
      </c>
      <c r="K194">
        <f>+_xlfn.XLOOKUP($B194,'PLANTILLA WALKER'!$A:$A,'PLANTILLA WALKER'!P:P,)</f>
        <v>0</v>
      </c>
      <c r="L194">
        <f>+_xlfn.XLOOKUP($B194,'PLANTILLA WALKER'!$A:$A,'PLANTILLA WALKER'!Q:Q,)</f>
        <v>0</v>
      </c>
      <c r="M194">
        <f>+_xlfn.XLOOKUP($B194,'PLANTILLA WALKER'!$A:$A,'PLANTILLA WALKER'!W:W,)</f>
        <v>0</v>
      </c>
      <c r="N194">
        <f>+_xlfn.XLOOKUP($B194,'PLANTILLA WALKER'!$A:$A,'PLANTILLA WALKER'!AA:AA,)</f>
        <v>0</v>
      </c>
      <c r="O194">
        <f>+_xlfn.XLOOKUP($B194,'PLANTILLA WALKER'!$A:$A,'PLANTILLA WALKER'!AL:AL,)</f>
        <v>0</v>
      </c>
      <c r="P194" t="str">
        <f t="shared" si="6"/>
        <v/>
      </c>
      <c r="R194" t="str">
        <f t="shared" si="7"/>
        <v/>
      </c>
      <c r="V194">
        <f>+_xlfn.XLOOKUP($B194,'PLANTILLA WALKER'!$A:$A,'PLANTILLA WALKER'!Z:Z,)</f>
        <v>0</v>
      </c>
      <c r="W194" s="36">
        <f>+_xlfn.XLOOKUP($B194,'PLANTILLA WALKER'!$A:$A,'PLANTILLA WALKER'!AE:AE,)</f>
        <v>0</v>
      </c>
      <c r="X194">
        <f>+_xlfn.XLOOKUP($B194,'PLANTILLA WALKER'!$A:$A,'PLANTILLA WALKER'!AF:AF,)</f>
        <v>0</v>
      </c>
      <c r="Y194">
        <f>+_xlfn.XLOOKUP($B194,'PLANTILLA WALKER'!$A:$A,'PLANTILLA WALKER'!AK:AK,)</f>
        <v>0</v>
      </c>
      <c r="AB194">
        <f>+_xlfn.XLOOKUP($B194,'PLANTILLA WALKER'!$A:$A,'PLANTILLA WALKER'!AN:AN,)</f>
        <v>0</v>
      </c>
    </row>
    <row r="195" spans="1:28">
      <c r="A195" s="54"/>
      <c r="B195" s="22"/>
      <c r="C195">
        <f>+_xlfn.XLOOKUP($B195,'PLANTILLA WALKER'!$A:$A,'PLANTILLA WALKER'!D:D,)</f>
        <v>0</v>
      </c>
      <c r="D195">
        <f>+_xlfn.XLOOKUP($B195,'PLANTILLA WALKER'!$A:$A,'PLANTILLA WALKER'!E:E,)</f>
        <v>0</v>
      </c>
      <c r="E195">
        <f>+_xlfn.XLOOKUP(B195,'PLANTILLA WALKER'!A:A,'PLANTILLA WALKER'!C:C,)</f>
        <v>0</v>
      </c>
      <c r="F195">
        <f>+_xlfn.XLOOKUP($B195,'PLANTILLA WALKER'!$A:$A,'PLANTILLA WALKER'!J:J,)</f>
        <v>0</v>
      </c>
      <c r="G195">
        <f>+_xlfn.XLOOKUP($B195,'PLANTILLA WALKER'!$A:$A,'PLANTILLA WALKER'!K:K,)</f>
        <v>0</v>
      </c>
      <c r="H195">
        <f>+_xlfn.XLOOKUP($B195,'PLANTILLA WALKER'!$A:$A,'PLANTILLA WALKER'!X:X,)</f>
        <v>0</v>
      </c>
      <c r="I195">
        <f>+_xlfn.XLOOKUP($B195,'PLANTILLA WALKER'!$A:$A,'PLANTILLA WALKER'!Y:Y,)</f>
        <v>0</v>
      </c>
      <c r="J195" t="str">
        <f>+IFERROR(_xlfn.XLOOKUP(H195,CUPS!A:A,CUPS!C:C,),"CUPS NO ESTA EN USO")</f>
        <v>CUPS NO ESTA EN USO</v>
      </c>
      <c r="K195">
        <f>+_xlfn.XLOOKUP($B195,'PLANTILLA WALKER'!$A:$A,'PLANTILLA WALKER'!P:P,)</f>
        <v>0</v>
      </c>
      <c r="L195">
        <f>+_xlfn.XLOOKUP($B195,'PLANTILLA WALKER'!$A:$A,'PLANTILLA WALKER'!Q:Q,)</f>
        <v>0</v>
      </c>
      <c r="M195">
        <f>+_xlfn.XLOOKUP($B195,'PLANTILLA WALKER'!$A:$A,'PLANTILLA WALKER'!W:W,)</f>
        <v>0</v>
      </c>
      <c r="N195">
        <f>+_xlfn.XLOOKUP($B195,'PLANTILLA WALKER'!$A:$A,'PLANTILLA WALKER'!AA:AA,)</f>
        <v>0</v>
      </c>
      <c r="O195">
        <f>+_xlfn.XLOOKUP($B195,'PLANTILLA WALKER'!$A:$A,'PLANTILLA WALKER'!AL:AL,)</f>
        <v>0</v>
      </c>
      <c r="P195" t="str">
        <f t="shared" si="6"/>
        <v/>
      </c>
      <c r="R195" t="str">
        <f t="shared" si="7"/>
        <v/>
      </c>
      <c r="V195">
        <f>+_xlfn.XLOOKUP($B195,'PLANTILLA WALKER'!$A:$A,'PLANTILLA WALKER'!Z:Z,)</f>
        <v>0</v>
      </c>
      <c r="W195" s="36">
        <f>+_xlfn.XLOOKUP($B195,'PLANTILLA WALKER'!$A:$A,'PLANTILLA WALKER'!AE:AE,)</f>
        <v>0</v>
      </c>
      <c r="X195">
        <f>+_xlfn.XLOOKUP($B195,'PLANTILLA WALKER'!$A:$A,'PLANTILLA WALKER'!AF:AF,)</f>
        <v>0</v>
      </c>
      <c r="Y195">
        <f>+_xlfn.XLOOKUP($B195,'PLANTILLA WALKER'!$A:$A,'PLANTILLA WALKER'!AK:AK,)</f>
        <v>0</v>
      </c>
      <c r="AB195">
        <f>+_xlfn.XLOOKUP($B195,'PLANTILLA WALKER'!$A:$A,'PLANTILLA WALKER'!AN:AN,)</f>
        <v>0</v>
      </c>
    </row>
    <row r="196" spans="1:28">
      <c r="A196" s="54"/>
      <c r="B196" s="22"/>
      <c r="C196">
        <f>+_xlfn.XLOOKUP($B196,'PLANTILLA WALKER'!$A:$A,'PLANTILLA WALKER'!D:D,)</f>
        <v>0</v>
      </c>
      <c r="D196">
        <f>+_xlfn.XLOOKUP($B196,'PLANTILLA WALKER'!$A:$A,'PLANTILLA WALKER'!E:E,)</f>
        <v>0</v>
      </c>
      <c r="E196">
        <f>+_xlfn.XLOOKUP(B196,'PLANTILLA WALKER'!A:A,'PLANTILLA WALKER'!C:C,)</f>
        <v>0</v>
      </c>
      <c r="F196">
        <f>+_xlfn.XLOOKUP($B196,'PLANTILLA WALKER'!$A:$A,'PLANTILLA WALKER'!J:J,)</f>
        <v>0</v>
      </c>
      <c r="G196">
        <f>+_xlfn.XLOOKUP($B196,'PLANTILLA WALKER'!$A:$A,'PLANTILLA WALKER'!K:K,)</f>
        <v>0</v>
      </c>
      <c r="H196">
        <f>+_xlfn.XLOOKUP($B196,'PLANTILLA WALKER'!$A:$A,'PLANTILLA WALKER'!X:X,)</f>
        <v>0</v>
      </c>
      <c r="I196">
        <f>+_xlfn.XLOOKUP($B196,'PLANTILLA WALKER'!$A:$A,'PLANTILLA WALKER'!Y:Y,)</f>
        <v>0</v>
      </c>
      <c r="J196" t="str">
        <f>+IFERROR(_xlfn.XLOOKUP(H196,CUPS!A:A,CUPS!C:C,),"CUPS NO ESTA EN USO")</f>
        <v>CUPS NO ESTA EN USO</v>
      </c>
      <c r="K196">
        <f>+_xlfn.XLOOKUP($B196,'PLANTILLA WALKER'!$A:$A,'PLANTILLA WALKER'!P:P,)</f>
        <v>0</v>
      </c>
      <c r="L196">
        <f>+_xlfn.XLOOKUP($B196,'PLANTILLA WALKER'!$A:$A,'PLANTILLA WALKER'!Q:Q,)</f>
        <v>0</v>
      </c>
      <c r="M196">
        <f>+_xlfn.XLOOKUP($B196,'PLANTILLA WALKER'!$A:$A,'PLANTILLA WALKER'!W:W,)</f>
        <v>0</v>
      </c>
      <c r="N196">
        <f>+_xlfn.XLOOKUP($B196,'PLANTILLA WALKER'!$A:$A,'PLANTILLA WALKER'!AA:AA,)</f>
        <v>0</v>
      </c>
      <c r="O196">
        <f>+_xlfn.XLOOKUP($B196,'PLANTILLA WALKER'!$A:$A,'PLANTILLA WALKER'!AL:AL,)</f>
        <v>0</v>
      </c>
      <c r="P196" t="str">
        <f t="shared" si="6"/>
        <v/>
      </c>
      <c r="R196" t="str">
        <f t="shared" si="7"/>
        <v/>
      </c>
      <c r="V196">
        <f>+_xlfn.XLOOKUP($B196,'PLANTILLA WALKER'!$A:$A,'PLANTILLA WALKER'!Z:Z,)</f>
        <v>0</v>
      </c>
      <c r="W196" s="36">
        <f>+_xlfn.XLOOKUP($B196,'PLANTILLA WALKER'!$A:$A,'PLANTILLA WALKER'!AE:AE,)</f>
        <v>0</v>
      </c>
      <c r="X196">
        <f>+_xlfn.XLOOKUP($B196,'PLANTILLA WALKER'!$A:$A,'PLANTILLA WALKER'!AF:AF,)</f>
        <v>0</v>
      </c>
      <c r="Y196">
        <f>+_xlfn.XLOOKUP($B196,'PLANTILLA WALKER'!$A:$A,'PLANTILLA WALKER'!AK:AK,)</f>
        <v>0</v>
      </c>
      <c r="AB196">
        <f>+_xlfn.XLOOKUP($B196,'PLANTILLA WALKER'!$A:$A,'PLANTILLA WALKER'!AN:AN,)</f>
        <v>0</v>
      </c>
    </row>
    <row r="197" spans="1:28">
      <c r="A197" s="54"/>
      <c r="B197" s="22"/>
      <c r="C197">
        <f>+_xlfn.XLOOKUP($B197,'PLANTILLA WALKER'!$A:$A,'PLANTILLA WALKER'!D:D,)</f>
        <v>0</v>
      </c>
      <c r="D197">
        <f>+_xlfn.XLOOKUP($B197,'PLANTILLA WALKER'!$A:$A,'PLANTILLA WALKER'!E:E,)</f>
        <v>0</v>
      </c>
      <c r="E197">
        <f>+_xlfn.XLOOKUP(B197,'PLANTILLA WALKER'!A:A,'PLANTILLA WALKER'!C:C,)</f>
        <v>0</v>
      </c>
      <c r="F197">
        <f>+_xlfn.XLOOKUP($B197,'PLANTILLA WALKER'!$A:$A,'PLANTILLA WALKER'!J:J,)</f>
        <v>0</v>
      </c>
      <c r="G197">
        <f>+_xlfn.XLOOKUP($B197,'PLANTILLA WALKER'!$A:$A,'PLANTILLA WALKER'!K:K,)</f>
        <v>0</v>
      </c>
      <c r="H197">
        <f>+_xlfn.XLOOKUP($B197,'PLANTILLA WALKER'!$A:$A,'PLANTILLA WALKER'!X:X,)</f>
        <v>0</v>
      </c>
      <c r="I197">
        <f>+_xlfn.XLOOKUP($B197,'PLANTILLA WALKER'!$A:$A,'PLANTILLA WALKER'!Y:Y,)</f>
        <v>0</v>
      </c>
      <c r="J197" t="str">
        <f>+IFERROR(_xlfn.XLOOKUP(H197,CUPS!A:A,CUPS!C:C,),"CUPS NO ESTA EN USO")</f>
        <v>CUPS NO ESTA EN USO</v>
      </c>
      <c r="K197">
        <f>+_xlfn.XLOOKUP($B197,'PLANTILLA WALKER'!$A:$A,'PLANTILLA WALKER'!P:P,)</f>
        <v>0</v>
      </c>
      <c r="L197">
        <f>+_xlfn.XLOOKUP($B197,'PLANTILLA WALKER'!$A:$A,'PLANTILLA WALKER'!Q:Q,)</f>
        <v>0</v>
      </c>
      <c r="M197">
        <f>+_xlfn.XLOOKUP($B197,'PLANTILLA WALKER'!$A:$A,'PLANTILLA WALKER'!W:W,)</f>
        <v>0</v>
      </c>
      <c r="N197">
        <f>+_xlfn.XLOOKUP($B197,'PLANTILLA WALKER'!$A:$A,'PLANTILLA WALKER'!AA:AA,)</f>
        <v>0</v>
      </c>
      <c r="O197">
        <f>+_xlfn.XLOOKUP($B197,'PLANTILLA WALKER'!$A:$A,'PLANTILLA WALKER'!AL:AL,)</f>
        <v>0</v>
      </c>
      <c r="P197" t="str">
        <f t="shared" si="6"/>
        <v/>
      </c>
      <c r="R197" t="str">
        <f t="shared" si="7"/>
        <v/>
      </c>
      <c r="V197">
        <f>+_xlfn.XLOOKUP($B197,'PLANTILLA WALKER'!$A:$A,'PLANTILLA WALKER'!Z:Z,)</f>
        <v>0</v>
      </c>
      <c r="W197" s="36">
        <f>+_xlfn.XLOOKUP($B197,'PLANTILLA WALKER'!$A:$A,'PLANTILLA WALKER'!AE:AE,)</f>
        <v>0</v>
      </c>
      <c r="X197">
        <f>+_xlfn.XLOOKUP($B197,'PLANTILLA WALKER'!$A:$A,'PLANTILLA WALKER'!AF:AF,)</f>
        <v>0</v>
      </c>
      <c r="Y197">
        <f>+_xlfn.XLOOKUP($B197,'PLANTILLA WALKER'!$A:$A,'PLANTILLA WALKER'!AK:AK,)</f>
        <v>0</v>
      </c>
      <c r="AB197">
        <f>+_xlfn.XLOOKUP($B197,'PLANTILLA WALKER'!$A:$A,'PLANTILLA WALKER'!AN:AN,)</f>
        <v>0</v>
      </c>
    </row>
    <row r="198" spans="1:28">
      <c r="A198" s="54"/>
      <c r="B198" s="22"/>
      <c r="C198">
        <f>+_xlfn.XLOOKUP($B198,'PLANTILLA WALKER'!$A:$A,'PLANTILLA WALKER'!D:D,)</f>
        <v>0</v>
      </c>
      <c r="D198">
        <f>+_xlfn.XLOOKUP($B198,'PLANTILLA WALKER'!$A:$A,'PLANTILLA WALKER'!E:E,)</f>
        <v>0</v>
      </c>
      <c r="E198">
        <f>+_xlfn.XLOOKUP(B198,'PLANTILLA WALKER'!A:A,'PLANTILLA WALKER'!C:C,)</f>
        <v>0</v>
      </c>
      <c r="F198">
        <f>+_xlfn.XLOOKUP($B198,'PLANTILLA WALKER'!$A:$A,'PLANTILLA WALKER'!J:J,)</f>
        <v>0</v>
      </c>
      <c r="G198">
        <f>+_xlfn.XLOOKUP($B198,'PLANTILLA WALKER'!$A:$A,'PLANTILLA WALKER'!K:K,)</f>
        <v>0</v>
      </c>
      <c r="H198">
        <f>+_xlfn.XLOOKUP($B198,'PLANTILLA WALKER'!$A:$A,'PLANTILLA WALKER'!X:X,)</f>
        <v>0</v>
      </c>
      <c r="I198">
        <f>+_xlfn.XLOOKUP($B198,'PLANTILLA WALKER'!$A:$A,'PLANTILLA WALKER'!Y:Y,)</f>
        <v>0</v>
      </c>
      <c r="J198" t="str">
        <f>+IFERROR(_xlfn.XLOOKUP(H198,CUPS!A:A,CUPS!C:C,),"CUPS NO ESTA EN USO")</f>
        <v>CUPS NO ESTA EN USO</v>
      </c>
      <c r="K198">
        <f>+_xlfn.XLOOKUP($B198,'PLANTILLA WALKER'!$A:$A,'PLANTILLA WALKER'!P:P,)</f>
        <v>0</v>
      </c>
      <c r="L198">
        <f>+_xlfn.XLOOKUP($B198,'PLANTILLA WALKER'!$A:$A,'PLANTILLA WALKER'!Q:Q,)</f>
        <v>0</v>
      </c>
      <c r="M198">
        <f>+_xlfn.XLOOKUP($B198,'PLANTILLA WALKER'!$A:$A,'PLANTILLA WALKER'!W:W,)</f>
        <v>0</v>
      </c>
      <c r="N198">
        <f>+_xlfn.XLOOKUP($B198,'PLANTILLA WALKER'!$A:$A,'PLANTILLA WALKER'!AA:AA,)</f>
        <v>0</v>
      </c>
      <c r="O198">
        <f>+_xlfn.XLOOKUP($B198,'PLANTILLA WALKER'!$A:$A,'PLANTILLA WALKER'!AL:AL,)</f>
        <v>0</v>
      </c>
      <c r="P198" t="str">
        <f t="shared" si="6"/>
        <v/>
      </c>
      <c r="R198" t="str">
        <f t="shared" si="7"/>
        <v/>
      </c>
      <c r="V198">
        <f>+_xlfn.XLOOKUP($B198,'PLANTILLA WALKER'!$A:$A,'PLANTILLA WALKER'!Z:Z,)</f>
        <v>0</v>
      </c>
      <c r="W198" s="36">
        <f>+_xlfn.XLOOKUP($B198,'PLANTILLA WALKER'!$A:$A,'PLANTILLA WALKER'!AE:AE,)</f>
        <v>0</v>
      </c>
      <c r="X198">
        <f>+_xlfn.XLOOKUP($B198,'PLANTILLA WALKER'!$A:$A,'PLANTILLA WALKER'!AF:AF,)</f>
        <v>0</v>
      </c>
      <c r="Y198">
        <f>+_xlfn.XLOOKUP($B198,'PLANTILLA WALKER'!$A:$A,'PLANTILLA WALKER'!AK:AK,)</f>
        <v>0</v>
      </c>
      <c r="AB198">
        <f>+_xlfn.XLOOKUP($B198,'PLANTILLA WALKER'!$A:$A,'PLANTILLA WALKER'!AN:AN,)</f>
        <v>0</v>
      </c>
    </row>
    <row r="199" spans="1:28">
      <c r="A199" s="54"/>
      <c r="C199">
        <f>+_xlfn.XLOOKUP($B199,'PLANTILLA WALKER'!$A:$A,'PLANTILLA WALKER'!D:D,)</f>
        <v>0</v>
      </c>
      <c r="D199">
        <f>+_xlfn.XLOOKUP($B199,'PLANTILLA WALKER'!$A:$A,'PLANTILLA WALKER'!E:E,)</f>
        <v>0</v>
      </c>
      <c r="E199">
        <f>+_xlfn.XLOOKUP(B199,'PLANTILLA WALKER'!A:A,'PLANTILLA WALKER'!C:C,)</f>
        <v>0</v>
      </c>
      <c r="F199">
        <f>+_xlfn.XLOOKUP($B199,'PLANTILLA WALKER'!$A:$A,'PLANTILLA WALKER'!J:J,)</f>
        <v>0</v>
      </c>
      <c r="G199">
        <f>+_xlfn.XLOOKUP($B199,'PLANTILLA WALKER'!$A:$A,'PLANTILLA WALKER'!K:K,)</f>
        <v>0</v>
      </c>
      <c r="H199">
        <f>+_xlfn.XLOOKUP($B199,'PLANTILLA WALKER'!$A:$A,'PLANTILLA WALKER'!X:X,)</f>
        <v>0</v>
      </c>
      <c r="I199">
        <f>+_xlfn.XLOOKUP($B199,'PLANTILLA WALKER'!$A:$A,'PLANTILLA WALKER'!Y:Y,)</f>
        <v>0</v>
      </c>
      <c r="J199" t="str">
        <f>+IFERROR(_xlfn.XLOOKUP(H199,CUPS!A:A,CUPS!C:C,),"CUPS NO ESTA EN USO")</f>
        <v>CUPS NO ESTA EN USO</v>
      </c>
      <c r="K199">
        <f>+_xlfn.XLOOKUP($B199,'PLANTILLA WALKER'!$A:$A,'PLANTILLA WALKER'!P:P,)</f>
        <v>0</v>
      </c>
      <c r="L199">
        <f>+_xlfn.XLOOKUP($B199,'PLANTILLA WALKER'!$A:$A,'PLANTILLA WALKER'!Q:Q,)</f>
        <v>0</v>
      </c>
      <c r="M199">
        <f>+_xlfn.XLOOKUP($B199,'PLANTILLA WALKER'!$A:$A,'PLANTILLA WALKER'!W:W,)</f>
        <v>0</v>
      </c>
      <c r="N199">
        <f>+_xlfn.XLOOKUP($B199,'PLANTILLA WALKER'!$A:$A,'PLANTILLA WALKER'!AA:AA,)</f>
        <v>0</v>
      </c>
      <c r="O199">
        <f>+_xlfn.XLOOKUP($B199,'PLANTILLA WALKER'!$A:$A,'PLANTILLA WALKER'!AL:AL,)</f>
        <v>0</v>
      </c>
      <c r="P199" t="str">
        <f t="shared" si="6"/>
        <v/>
      </c>
      <c r="R199" t="str">
        <f t="shared" si="7"/>
        <v/>
      </c>
      <c r="V199">
        <f>+_xlfn.XLOOKUP($B199,'PLANTILLA WALKER'!$A:$A,'PLANTILLA WALKER'!Z:Z,)</f>
        <v>0</v>
      </c>
      <c r="W199" s="36">
        <f>+_xlfn.XLOOKUP($B199,'PLANTILLA WALKER'!$A:$A,'PLANTILLA WALKER'!AE:AE,)</f>
        <v>0</v>
      </c>
      <c r="X199">
        <f>+_xlfn.XLOOKUP($B199,'PLANTILLA WALKER'!$A:$A,'PLANTILLA WALKER'!AF:AF,)</f>
        <v>0</v>
      </c>
      <c r="Y199">
        <f>+_xlfn.XLOOKUP($B199,'PLANTILLA WALKER'!$A:$A,'PLANTILLA WALKER'!AK:AK,)</f>
        <v>0</v>
      </c>
      <c r="AB199">
        <f>+_xlfn.XLOOKUP($B199,'PLANTILLA WALKER'!$A:$A,'PLANTILLA WALKER'!AN:AN,)</f>
        <v>0</v>
      </c>
    </row>
    <row r="200" spans="1:28">
      <c r="A200" s="54"/>
      <c r="B200" s="22"/>
      <c r="C200">
        <f>+_xlfn.XLOOKUP($B200,'PLANTILLA WALKER'!$A:$A,'PLANTILLA WALKER'!D:D,)</f>
        <v>0</v>
      </c>
      <c r="D200">
        <f>+_xlfn.XLOOKUP($B200,'PLANTILLA WALKER'!$A:$A,'PLANTILLA WALKER'!E:E,)</f>
        <v>0</v>
      </c>
      <c r="E200">
        <f>+_xlfn.XLOOKUP(B200,'PLANTILLA WALKER'!A:A,'PLANTILLA WALKER'!C:C,)</f>
        <v>0</v>
      </c>
      <c r="F200">
        <f>+_xlfn.XLOOKUP($B200,'PLANTILLA WALKER'!$A:$A,'PLANTILLA WALKER'!J:J,)</f>
        <v>0</v>
      </c>
      <c r="G200">
        <f>+_xlfn.XLOOKUP($B200,'PLANTILLA WALKER'!$A:$A,'PLANTILLA WALKER'!K:K,)</f>
        <v>0</v>
      </c>
      <c r="H200">
        <f>+_xlfn.XLOOKUP($B200,'PLANTILLA WALKER'!$A:$A,'PLANTILLA WALKER'!X:X,)</f>
        <v>0</v>
      </c>
      <c r="I200">
        <f>+_xlfn.XLOOKUP($B200,'PLANTILLA WALKER'!$A:$A,'PLANTILLA WALKER'!Y:Y,)</f>
        <v>0</v>
      </c>
      <c r="J200" t="str">
        <f>+IFERROR(_xlfn.XLOOKUP(H200,CUPS!A:A,CUPS!C:C,),"CUPS NO ESTA EN USO")</f>
        <v>CUPS NO ESTA EN USO</v>
      </c>
      <c r="K200">
        <f>+_xlfn.XLOOKUP($B200,'PLANTILLA WALKER'!$A:$A,'PLANTILLA WALKER'!P:P,)</f>
        <v>0</v>
      </c>
      <c r="L200">
        <f>+_xlfn.XLOOKUP($B200,'PLANTILLA WALKER'!$A:$A,'PLANTILLA WALKER'!Q:Q,)</f>
        <v>0</v>
      </c>
      <c r="M200">
        <f>+_xlfn.XLOOKUP($B200,'PLANTILLA WALKER'!$A:$A,'PLANTILLA WALKER'!W:W,)</f>
        <v>0</v>
      </c>
      <c r="N200">
        <f>+_xlfn.XLOOKUP($B200,'PLANTILLA WALKER'!$A:$A,'PLANTILLA WALKER'!AA:AA,)</f>
        <v>0</v>
      </c>
      <c r="O200">
        <f>+_xlfn.XLOOKUP($B200,'PLANTILLA WALKER'!$A:$A,'PLANTILLA WALKER'!AL:AL,)</f>
        <v>0</v>
      </c>
      <c r="P200" t="str">
        <f t="shared" si="6"/>
        <v/>
      </c>
      <c r="R200" t="str">
        <f t="shared" si="7"/>
        <v/>
      </c>
      <c r="V200">
        <f>+_xlfn.XLOOKUP($B200,'PLANTILLA WALKER'!$A:$A,'PLANTILLA WALKER'!Z:Z,)</f>
        <v>0</v>
      </c>
      <c r="W200" s="36">
        <f>+_xlfn.XLOOKUP($B200,'PLANTILLA WALKER'!$A:$A,'PLANTILLA WALKER'!AE:AE,)</f>
        <v>0</v>
      </c>
      <c r="X200">
        <f>+_xlfn.XLOOKUP($B200,'PLANTILLA WALKER'!$A:$A,'PLANTILLA WALKER'!AF:AF,)</f>
        <v>0</v>
      </c>
      <c r="Y200">
        <f>+_xlfn.XLOOKUP($B200,'PLANTILLA WALKER'!$A:$A,'PLANTILLA WALKER'!AK:AK,)</f>
        <v>0</v>
      </c>
      <c r="AB200">
        <f>+_xlfn.XLOOKUP($B200,'PLANTILLA WALKER'!$A:$A,'PLANTILLA WALKER'!AN:AN,)</f>
        <v>0</v>
      </c>
    </row>
    <row r="201" spans="1:28">
      <c r="A201" s="54"/>
      <c r="C201">
        <f>+_xlfn.XLOOKUP($B201,'PLANTILLA WALKER'!$A:$A,'PLANTILLA WALKER'!D:D,)</f>
        <v>0</v>
      </c>
      <c r="D201">
        <f>+_xlfn.XLOOKUP($B201,'PLANTILLA WALKER'!$A:$A,'PLANTILLA WALKER'!E:E,)</f>
        <v>0</v>
      </c>
      <c r="E201">
        <f>+_xlfn.XLOOKUP(B201,'PLANTILLA WALKER'!A:A,'PLANTILLA WALKER'!C:C,)</f>
        <v>0</v>
      </c>
      <c r="F201">
        <f>+_xlfn.XLOOKUP($B201,'PLANTILLA WALKER'!$A:$A,'PLANTILLA WALKER'!J:J,)</f>
        <v>0</v>
      </c>
      <c r="G201">
        <f>+_xlfn.XLOOKUP($B201,'PLANTILLA WALKER'!$A:$A,'PLANTILLA WALKER'!K:K,)</f>
        <v>0</v>
      </c>
      <c r="H201">
        <f>+_xlfn.XLOOKUP($B201,'PLANTILLA WALKER'!$A:$A,'PLANTILLA WALKER'!X:X,)</f>
        <v>0</v>
      </c>
      <c r="I201">
        <f>+_xlfn.XLOOKUP($B201,'PLANTILLA WALKER'!$A:$A,'PLANTILLA WALKER'!Y:Y,)</f>
        <v>0</v>
      </c>
      <c r="J201" t="str">
        <f>+IFERROR(_xlfn.XLOOKUP(H201,CUPS!A:A,CUPS!C:C,),"CUPS NO ESTA EN USO")</f>
        <v>CUPS NO ESTA EN USO</v>
      </c>
      <c r="K201">
        <f>+_xlfn.XLOOKUP($B201,'PLANTILLA WALKER'!$A:$A,'PLANTILLA WALKER'!P:P,)</f>
        <v>0</v>
      </c>
      <c r="L201">
        <f>+_xlfn.XLOOKUP($B201,'PLANTILLA WALKER'!$A:$A,'PLANTILLA WALKER'!Q:Q,)</f>
        <v>0</v>
      </c>
      <c r="M201">
        <f>+_xlfn.XLOOKUP($B201,'PLANTILLA WALKER'!$A:$A,'PLANTILLA WALKER'!W:W,)</f>
        <v>0</v>
      </c>
      <c r="N201">
        <f>+_xlfn.XLOOKUP($B201,'PLANTILLA WALKER'!$A:$A,'PLANTILLA WALKER'!AA:AA,)</f>
        <v>0</v>
      </c>
      <c r="O201">
        <f>+_xlfn.XLOOKUP($B201,'PLANTILLA WALKER'!$A:$A,'PLANTILLA WALKER'!AL:AL,)</f>
        <v>0</v>
      </c>
      <c r="P201" t="str">
        <f t="shared" si="6"/>
        <v/>
      </c>
      <c r="R201" t="str">
        <f t="shared" si="7"/>
        <v/>
      </c>
      <c r="V201">
        <f>+_xlfn.XLOOKUP($B201,'PLANTILLA WALKER'!$A:$A,'PLANTILLA WALKER'!Z:Z,)</f>
        <v>0</v>
      </c>
      <c r="W201" s="36">
        <f>+_xlfn.XLOOKUP($B201,'PLANTILLA WALKER'!$A:$A,'PLANTILLA WALKER'!AE:AE,)</f>
        <v>0</v>
      </c>
      <c r="X201">
        <f>+_xlfn.XLOOKUP($B201,'PLANTILLA WALKER'!$A:$A,'PLANTILLA WALKER'!AF:AF,)</f>
        <v>0</v>
      </c>
      <c r="Y201">
        <f>+_xlfn.XLOOKUP($B201,'PLANTILLA WALKER'!$A:$A,'PLANTILLA WALKER'!AK:AK,)</f>
        <v>0</v>
      </c>
      <c r="AB201">
        <f>+_xlfn.XLOOKUP($B201,'PLANTILLA WALKER'!$A:$A,'PLANTILLA WALKER'!AN:AN,)</f>
        <v>0</v>
      </c>
    </row>
    <row r="202" spans="1:28">
      <c r="A202" s="54"/>
      <c r="B202" s="22"/>
      <c r="C202">
        <f>+_xlfn.XLOOKUP($B202,'PLANTILLA WALKER'!$A:$A,'PLANTILLA WALKER'!D:D,)</f>
        <v>0</v>
      </c>
      <c r="D202">
        <f>+_xlfn.XLOOKUP($B202,'PLANTILLA WALKER'!$A:$A,'PLANTILLA WALKER'!E:E,)</f>
        <v>0</v>
      </c>
      <c r="E202">
        <f>+_xlfn.XLOOKUP(B202,'PLANTILLA WALKER'!A:A,'PLANTILLA WALKER'!C:C,)</f>
        <v>0</v>
      </c>
      <c r="F202">
        <f>+_xlfn.XLOOKUP($B202,'PLANTILLA WALKER'!$A:$A,'PLANTILLA WALKER'!J:J,)</f>
        <v>0</v>
      </c>
      <c r="G202">
        <f>+_xlfn.XLOOKUP($B202,'PLANTILLA WALKER'!$A:$A,'PLANTILLA WALKER'!K:K,)</f>
        <v>0</v>
      </c>
      <c r="H202">
        <f>+_xlfn.XLOOKUP($B202,'PLANTILLA WALKER'!$A:$A,'PLANTILLA WALKER'!X:X,)</f>
        <v>0</v>
      </c>
      <c r="I202">
        <f>+_xlfn.XLOOKUP($B202,'PLANTILLA WALKER'!$A:$A,'PLANTILLA WALKER'!Y:Y,)</f>
        <v>0</v>
      </c>
      <c r="J202" t="str">
        <f>+IFERROR(_xlfn.XLOOKUP(H202,CUPS!A:A,CUPS!C:C,),"CUPS NO ESTA EN USO")</f>
        <v>CUPS NO ESTA EN USO</v>
      </c>
      <c r="K202">
        <f>+_xlfn.XLOOKUP($B202,'PLANTILLA WALKER'!$A:$A,'PLANTILLA WALKER'!P:P,)</f>
        <v>0</v>
      </c>
      <c r="L202">
        <f>+_xlfn.XLOOKUP($B202,'PLANTILLA WALKER'!$A:$A,'PLANTILLA WALKER'!Q:Q,)</f>
        <v>0</v>
      </c>
      <c r="M202">
        <f>+_xlfn.XLOOKUP($B202,'PLANTILLA WALKER'!$A:$A,'PLANTILLA WALKER'!W:W,)</f>
        <v>0</v>
      </c>
      <c r="N202">
        <f>+_xlfn.XLOOKUP($B202,'PLANTILLA WALKER'!$A:$A,'PLANTILLA WALKER'!AA:AA,)</f>
        <v>0</v>
      </c>
      <c r="O202">
        <f>+_xlfn.XLOOKUP($B202,'PLANTILLA WALKER'!$A:$A,'PLANTILLA WALKER'!AL:AL,)</f>
        <v>0</v>
      </c>
      <c r="P202" t="str">
        <f t="shared" si="6"/>
        <v/>
      </c>
      <c r="R202" t="str">
        <f t="shared" si="7"/>
        <v/>
      </c>
      <c r="V202">
        <f>+_xlfn.XLOOKUP($B202,'PLANTILLA WALKER'!$A:$A,'PLANTILLA WALKER'!Z:Z,)</f>
        <v>0</v>
      </c>
      <c r="W202" s="36">
        <f>+_xlfn.XLOOKUP($B202,'PLANTILLA WALKER'!$A:$A,'PLANTILLA WALKER'!AE:AE,)</f>
        <v>0</v>
      </c>
      <c r="X202">
        <f>+_xlfn.XLOOKUP($B202,'PLANTILLA WALKER'!$A:$A,'PLANTILLA WALKER'!AF:AF,)</f>
        <v>0</v>
      </c>
      <c r="Y202">
        <f>+_xlfn.XLOOKUP($B202,'PLANTILLA WALKER'!$A:$A,'PLANTILLA WALKER'!AK:AK,)</f>
        <v>0</v>
      </c>
      <c r="AB202">
        <f>+_xlfn.XLOOKUP($B202,'PLANTILLA WALKER'!$A:$A,'PLANTILLA WALKER'!AN:AN,)</f>
        <v>0</v>
      </c>
    </row>
    <row r="203" spans="1:28">
      <c r="C203">
        <f>+_xlfn.XLOOKUP($B203,'PLANTILLA WALKER'!$A:$A,'PLANTILLA WALKER'!D:D,)</f>
        <v>0</v>
      </c>
      <c r="D203">
        <f>+_xlfn.XLOOKUP($B203,'PLANTILLA WALKER'!$A:$A,'PLANTILLA WALKER'!E:E,)</f>
        <v>0</v>
      </c>
      <c r="E203">
        <f>+_xlfn.XLOOKUP(B203,'PLANTILLA WALKER'!A:A,'PLANTILLA WALKER'!C:C,)</f>
        <v>0</v>
      </c>
      <c r="F203">
        <f>+_xlfn.XLOOKUP($B203,'PLANTILLA WALKER'!$A:$A,'PLANTILLA WALKER'!J:J,)</f>
        <v>0</v>
      </c>
      <c r="G203">
        <f>+_xlfn.XLOOKUP($B203,'PLANTILLA WALKER'!$A:$A,'PLANTILLA WALKER'!K:K,)</f>
        <v>0</v>
      </c>
      <c r="H203">
        <f>+_xlfn.XLOOKUP($B203,'PLANTILLA WALKER'!$A:$A,'PLANTILLA WALKER'!X:X,)</f>
        <v>0</v>
      </c>
      <c r="I203">
        <f>+_xlfn.XLOOKUP($B203,'PLANTILLA WALKER'!$A:$A,'PLANTILLA WALKER'!Y:Y,)</f>
        <v>0</v>
      </c>
      <c r="J203" t="str">
        <f>+IFERROR(_xlfn.XLOOKUP(H203,CUPS!A:A,CUPS!C:C,),"CUPS NO ESTA EN USO")</f>
        <v>CUPS NO ESTA EN USO</v>
      </c>
      <c r="K203">
        <f>+_xlfn.XLOOKUP($B203,'PLANTILLA WALKER'!$A:$A,'PLANTILLA WALKER'!P:P,)</f>
        <v>0</v>
      </c>
      <c r="L203">
        <f>+_xlfn.XLOOKUP($B203,'PLANTILLA WALKER'!$A:$A,'PLANTILLA WALKER'!Q:Q,)</f>
        <v>0</v>
      </c>
      <c r="M203">
        <f>+_xlfn.XLOOKUP($B203,'PLANTILLA WALKER'!$A:$A,'PLANTILLA WALKER'!W:W,)</f>
        <v>0</v>
      </c>
      <c r="N203">
        <f>+_xlfn.XLOOKUP($B203,'PLANTILLA WALKER'!$A:$A,'PLANTILLA WALKER'!AA:AA,)</f>
        <v>0</v>
      </c>
      <c r="O203">
        <f>+_xlfn.XLOOKUP($B203,'PLANTILLA WALKER'!$A:$A,'PLANTILLA WALKER'!AL:AL,)</f>
        <v>0</v>
      </c>
      <c r="P203" t="str">
        <f t="shared" si="6"/>
        <v/>
      </c>
      <c r="R203" t="str">
        <f t="shared" si="7"/>
        <v/>
      </c>
      <c r="V203">
        <f>+_xlfn.XLOOKUP($B203,'PLANTILLA WALKER'!$A:$A,'PLANTILLA WALKER'!Z:Z,)</f>
        <v>0</v>
      </c>
      <c r="W203" s="36">
        <f>+_xlfn.XLOOKUP($B203,'PLANTILLA WALKER'!$A:$A,'PLANTILLA WALKER'!AE:AE,)</f>
        <v>0</v>
      </c>
      <c r="X203">
        <f>+_xlfn.XLOOKUP($B203,'PLANTILLA WALKER'!$A:$A,'PLANTILLA WALKER'!AF:AF,)</f>
        <v>0</v>
      </c>
      <c r="Y203">
        <f>+_xlfn.XLOOKUP($B203,'PLANTILLA WALKER'!$A:$A,'PLANTILLA WALKER'!AK:AK,)</f>
        <v>0</v>
      </c>
      <c r="AB203">
        <f>+_xlfn.XLOOKUP($B203,'PLANTILLA WALKER'!$A:$A,'PLANTILLA WALKER'!AN:AN,)</f>
        <v>0</v>
      </c>
    </row>
    <row r="204" spans="1:28">
      <c r="C204">
        <f>+_xlfn.XLOOKUP($B204,'PLANTILLA WALKER'!$A:$A,'PLANTILLA WALKER'!D:D,)</f>
        <v>0</v>
      </c>
      <c r="D204">
        <f>+_xlfn.XLOOKUP($B204,'PLANTILLA WALKER'!$A:$A,'PLANTILLA WALKER'!E:E,)</f>
        <v>0</v>
      </c>
      <c r="E204">
        <f>+_xlfn.XLOOKUP(B204,'PLANTILLA WALKER'!A:A,'PLANTILLA WALKER'!C:C,)</f>
        <v>0</v>
      </c>
      <c r="F204">
        <f>+_xlfn.XLOOKUP($B204,'PLANTILLA WALKER'!$A:$A,'PLANTILLA WALKER'!J:J,)</f>
        <v>0</v>
      </c>
      <c r="G204">
        <f>+_xlfn.XLOOKUP($B204,'PLANTILLA WALKER'!$A:$A,'PLANTILLA WALKER'!K:K,)</f>
        <v>0</v>
      </c>
      <c r="H204">
        <f>+_xlfn.XLOOKUP($B204,'PLANTILLA WALKER'!$A:$A,'PLANTILLA WALKER'!X:X,)</f>
        <v>0</v>
      </c>
      <c r="I204">
        <f>+_xlfn.XLOOKUP($B204,'PLANTILLA WALKER'!$A:$A,'PLANTILLA WALKER'!Y:Y,)</f>
        <v>0</v>
      </c>
      <c r="J204" t="str">
        <f>+IFERROR(_xlfn.XLOOKUP(H204,CUPS!A:A,CUPS!C:C,),"CUPS NO ESTA EN USO")</f>
        <v>CUPS NO ESTA EN USO</v>
      </c>
      <c r="K204">
        <f>+_xlfn.XLOOKUP($B204,'PLANTILLA WALKER'!$A:$A,'PLANTILLA WALKER'!P:P,)</f>
        <v>0</v>
      </c>
      <c r="L204">
        <f>+_xlfn.XLOOKUP($B204,'PLANTILLA WALKER'!$A:$A,'PLANTILLA WALKER'!Q:Q,)</f>
        <v>0</v>
      </c>
      <c r="M204">
        <f>+_xlfn.XLOOKUP($B204,'PLANTILLA WALKER'!$A:$A,'PLANTILLA WALKER'!W:W,)</f>
        <v>0</v>
      </c>
      <c r="N204">
        <f>+_xlfn.XLOOKUP($B204,'PLANTILLA WALKER'!$A:$A,'PLANTILLA WALKER'!AA:AA,)</f>
        <v>0</v>
      </c>
      <c r="O204">
        <f>+_xlfn.XLOOKUP($B204,'PLANTILLA WALKER'!$A:$A,'PLANTILLA WALKER'!AL:AL,)</f>
        <v>0</v>
      </c>
      <c r="P204" t="str">
        <f t="shared" si="6"/>
        <v/>
      </c>
      <c r="R204" t="str">
        <f t="shared" si="7"/>
        <v/>
      </c>
      <c r="V204">
        <f>+_xlfn.XLOOKUP($B204,'PLANTILLA WALKER'!$A:$A,'PLANTILLA WALKER'!Z:Z,)</f>
        <v>0</v>
      </c>
      <c r="W204" s="36">
        <f>+_xlfn.XLOOKUP($B204,'PLANTILLA WALKER'!$A:$A,'PLANTILLA WALKER'!AE:AE,)</f>
        <v>0</v>
      </c>
      <c r="X204">
        <f>+_xlfn.XLOOKUP($B204,'PLANTILLA WALKER'!$A:$A,'PLANTILLA WALKER'!AF:AF,)</f>
        <v>0</v>
      </c>
      <c r="Y204">
        <f>+_xlfn.XLOOKUP($B204,'PLANTILLA WALKER'!$A:$A,'PLANTILLA WALKER'!AK:AK,)</f>
        <v>0</v>
      </c>
      <c r="AB204">
        <f>+_xlfn.XLOOKUP($B204,'PLANTILLA WALKER'!$A:$A,'PLANTILLA WALKER'!AN:AN,)</f>
        <v>0</v>
      </c>
    </row>
    <row r="205" spans="1:28">
      <c r="C205">
        <f>+_xlfn.XLOOKUP($B205,'PLANTILLA WALKER'!$A:$A,'PLANTILLA WALKER'!D:D,)</f>
        <v>0</v>
      </c>
      <c r="D205">
        <f>+_xlfn.XLOOKUP($B205,'PLANTILLA WALKER'!$A:$A,'PLANTILLA WALKER'!E:E,)</f>
        <v>0</v>
      </c>
      <c r="E205">
        <f>+_xlfn.XLOOKUP(B205,'PLANTILLA WALKER'!A:A,'PLANTILLA WALKER'!C:C,)</f>
        <v>0</v>
      </c>
      <c r="F205">
        <f>+_xlfn.XLOOKUP($B205,'PLANTILLA WALKER'!$A:$A,'PLANTILLA WALKER'!J:J,)</f>
        <v>0</v>
      </c>
      <c r="G205">
        <f>+_xlfn.XLOOKUP($B205,'PLANTILLA WALKER'!$A:$A,'PLANTILLA WALKER'!K:K,)</f>
        <v>0</v>
      </c>
      <c r="H205">
        <f>+_xlfn.XLOOKUP($B205,'PLANTILLA WALKER'!$A:$A,'PLANTILLA WALKER'!X:X,)</f>
        <v>0</v>
      </c>
      <c r="I205">
        <f>+_xlfn.XLOOKUP($B205,'PLANTILLA WALKER'!$A:$A,'PLANTILLA WALKER'!Y:Y,)</f>
        <v>0</v>
      </c>
      <c r="J205" t="str">
        <f>+IFERROR(_xlfn.XLOOKUP(H205,CUPS!A:A,CUPS!C:C,),"CUPS NO ESTA EN USO")</f>
        <v>CUPS NO ESTA EN USO</v>
      </c>
      <c r="K205">
        <f>+_xlfn.XLOOKUP($B205,'PLANTILLA WALKER'!$A:$A,'PLANTILLA WALKER'!P:P,)</f>
        <v>0</v>
      </c>
      <c r="L205">
        <f>+_xlfn.XLOOKUP($B205,'PLANTILLA WALKER'!$A:$A,'PLANTILLA WALKER'!Q:Q,)</f>
        <v>0</v>
      </c>
      <c r="M205">
        <f>+_xlfn.XLOOKUP($B205,'PLANTILLA WALKER'!$A:$A,'PLANTILLA WALKER'!W:W,)</f>
        <v>0</v>
      </c>
      <c r="N205">
        <f>+_xlfn.XLOOKUP($B205,'PLANTILLA WALKER'!$A:$A,'PLANTILLA WALKER'!AA:AA,)</f>
        <v>0</v>
      </c>
      <c r="O205">
        <f>+_xlfn.XLOOKUP($B205,'PLANTILLA WALKER'!$A:$A,'PLANTILLA WALKER'!AL:AL,)</f>
        <v>0</v>
      </c>
      <c r="P205" t="str">
        <f t="shared" si="6"/>
        <v/>
      </c>
      <c r="R205" t="str">
        <f t="shared" si="7"/>
        <v/>
      </c>
      <c r="V205">
        <f>+_xlfn.XLOOKUP($B205,'PLANTILLA WALKER'!$A:$A,'PLANTILLA WALKER'!Z:Z,)</f>
        <v>0</v>
      </c>
      <c r="W205" s="36">
        <f>+_xlfn.XLOOKUP($B205,'PLANTILLA WALKER'!$A:$A,'PLANTILLA WALKER'!AE:AE,)</f>
        <v>0</v>
      </c>
      <c r="X205">
        <f>+_xlfn.XLOOKUP($B205,'PLANTILLA WALKER'!$A:$A,'PLANTILLA WALKER'!AF:AF,)</f>
        <v>0</v>
      </c>
      <c r="Y205">
        <f>+_xlfn.XLOOKUP($B205,'PLANTILLA WALKER'!$A:$A,'PLANTILLA WALKER'!AK:AK,)</f>
        <v>0</v>
      </c>
      <c r="AB205">
        <f>+_xlfn.XLOOKUP($B205,'PLANTILLA WALKER'!$A:$A,'PLANTILLA WALKER'!AN:AN,)</f>
        <v>0</v>
      </c>
    </row>
    <row r="206" spans="1:28">
      <c r="C206">
        <f>+_xlfn.XLOOKUP($B206,'PLANTILLA WALKER'!$A:$A,'PLANTILLA WALKER'!D:D,)</f>
        <v>0</v>
      </c>
      <c r="D206">
        <f>+_xlfn.XLOOKUP($B206,'PLANTILLA WALKER'!$A:$A,'PLANTILLA WALKER'!E:E,)</f>
        <v>0</v>
      </c>
      <c r="E206">
        <f>+_xlfn.XLOOKUP(B206,'PLANTILLA WALKER'!A:A,'PLANTILLA WALKER'!C:C,)</f>
        <v>0</v>
      </c>
      <c r="F206">
        <f>+_xlfn.XLOOKUP($B206,'PLANTILLA WALKER'!$A:$A,'PLANTILLA WALKER'!J:J,)</f>
        <v>0</v>
      </c>
      <c r="G206">
        <f>+_xlfn.XLOOKUP($B206,'PLANTILLA WALKER'!$A:$A,'PLANTILLA WALKER'!K:K,)</f>
        <v>0</v>
      </c>
      <c r="H206">
        <f>+_xlfn.XLOOKUP($B206,'PLANTILLA WALKER'!$A:$A,'PLANTILLA WALKER'!X:X,)</f>
        <v>0</v>
      </c>
      <c r="I206">
        <f>+_xlfn.XLOOKUP($B206,'PLANTILLA WALKER'!$A:$A,'PLANTILLA WALKER'!Y:Y,)</f>
        <v>0</v>
      </c>
      <c r="J206" t="str">
        <f>+IFERROR(_xlfn.XLOOKUP(H206,CUPS!A:A,CUPS!C:C,),"CUPS NO ESTA EN USO")</f>
        <v>CUPS NO ESTA EN USO</v>
      </c>
      <c r="K206">
        <f>+_xlfn.XLOOKUP($B206,'PLANTILLA WALKER'!$A:$A,'PLANTILLA WALKER'!P:P,)</f>
        <v>0</v>
      </c>
      <c r="L206">
        <f>+_xlfn.XLOOKUP($B206,'PLANTILLA WALKER'!$A:$A,'PLANTILLA WALKER'!Q:Q,)</f>
        <v>0</v>
      </c>
      <c r="M206">
        <f>+_xlfn.XLOOKUP($B206,'PLANTILLA WALKER'!$A:$A,'PLANTILLA WALKER'!W:W,)</f>
        <v>0</v>
      </c>
      <c r="N206">
        <f>+_xlfn.XLOOKUP($B206,'PLANTILLA WALKER'!$A:$A,'PLANTILLA WALKER'!AA:AA,)</f>
        <v>0</v>
      </c>
      <c r="O206">
        <f>+_xlfn.XLOOKUP($B206,'PLANTILLA WALKER'!$A:$A,'PLANTILLA WALKER'!AL:AL,)</f>
        <v>0</v>
      </c>
      <c r="P206" t="str">
        <f t="shared" si="6"/>
        <v/>
      </c>
      <c r="R206" t="str">
        <f t="shared" si="7"/>
        <v/>
      </c>
      <c r="V206">
        <f>+_xlfn.XLOOKUP($B206,'PLANTILLA WALKER'!$A:$A,'PLANTILLA WALKER'!Z:Z,)</f>
        <v>0</v>
      </c>
      <c r="W206" s="36">
        <f>+_xlfn.XLOOKUP($B206,'PLANTILLA WALKER'!$A:$A,'PLANTILLA WALKER'!AE:AE,)</f>
        <v>0</v>
      </c>
      <c r="X206">
        <f>+_xlfn.XLOOKUP($B206,'PLANTILLA WALKER'!$A:$A,'PLANTILLA WALKER'!AF:AF,)</f>
        <v>0</v>
      </c>
      <c r="Y206">
        <f>+_xlfn.XLOOKUP($B206,'PLANTILLA WALKER'!$A:$A,'PLANTILLA WALKER'!AK:AK,)</f>
        <v>0</v>
      </c>
      <c r="AB206">
        <f>+_xlfn.XLOOKUP($B206,'PLANTILLA WALKER'!$A:$A,'PLANTILLA WALKER'!AN:AN,)</f>
        <v>0</v>
      </c>
    </row>
    <row r="207" spans="1:28">
      <c r="C207">
        <f>+_xlfn.XLOOKUP($B207,'PLANTILLA WALKER'!$A:$A,'PLANTILLA WALKER'!D:D,)</f>
        <v>0</v>
      </c>
      <c r="D207">
        <f>+_xlfn.XLOOKUP($B207,'PLANTILLA WALKER'!$A:$A,'PLANTILLA WALKER'!E:E,)</f>
        <v>0</v>
      </c>
      <c r="E207">
        <f>+_xlfn.XLOOKUP(B207,'PLANTILLA WALKER'!A:A,'PLANTILLA WALKER'!C:C,)</f>
        <v>0</v>
      </c>
      <c r="F207">
        <f>+_xlfn.XLOOKUP($B207,'PLANTILLA WALKER'!$A:$A,'PLANTILLA WALKER'!J:J,)</f>
        <v>0</v>
      </c>
      <c r="G207">
        <f>+_xlfn.XLOOKUP($B207,'PLANTILLA WALKER'!$A:$A,'PLANTILLA WALKER'!K:K,)</f>
        <v>0</v>
      </c>
      <c r="H207">
        <f>+_xlfn.XLOOKUP($B207,'PLANTILLA WALKER'!$A:$A,'PLANTILLA WALKER'!X:X,)</f>
        <v>0</v>
      </c>
      <c r="I207">
        <f>+_xlfn.XLOOKUP($B207,'PLANTILLA WALKER'!$A:$A,'PLANTILLA WALKER'!Y:Y,)</f>
        <v>0</v>
      </c>
      <c r="J207" t="str">
        <f>+IFERROR(_xlfn.XLOOKUP(H207,CUPS!A:A,CUPS!C:C,),"CUPS NO ESTA EN USO")</f>
        <v>CUPS NO ESTA EN USO</v>
      </c>
      <c r="K207">
        <f>+_xlfn.XLOOKUP($B207,'PLANTILLA WALKER'!$A:$A,'PLANTILLA WALKER'!P:P,)</f>
        <v>0</v>
      </c>
      <c r="L207">
        <f>+_xlfn.XLOOKUP($B207,'PLANTILLA WALKER'!$A:$A,'PLANTILLA WALKER'!Q:Q,)</f>
        <v>0</v>
      </c>
      <c r="M207">
        <f>+_xlfn.XLOOKUP($B207,'PLANTILLA WALKER'!$A:$A,'PLANTILLA WALKER'!W:W,)</f>
        <v>0</v>
      </c>
      <c r="N207">
        <f>+_xlfn.XLOOKUP($B207,'PLANTILLA WALKER'!$A:$A,'PLANTILLA WALKER'!AA:AA,)</f>
        <v>0</v>
      </c>
      <c r="O207">
        <f>+_xlfn.XLOOKUP($B207,'PLANTILLA WALKER'!$A:$A,'PLANTILLA WALKER'!AL:AL,)</f>
        <v>0</v>
      </c>
      <c r="P207" t="str">
        <f t="shared" si="6"/>
        <v/>
      </c>
      <c r="R207" t="str">
        <f t="shared" si="7"/>
        <v/>
      </c>
      <c r="V207">
        <f>+_xlfn.XLOOKUP($B207,'PLANTILLA WALKER'!$A:$A,'PLANTILLA WALKER'!Z:Z,)</f>
        <v>0</v>
      </c>
      <c r="W207" s="36">
        <f>+_xlfn.XLOOKUP($B207,'PLANTILLA WALKER'!$A:$A,'PLANTILLA WALKER'!AE:AE,)</f>
        <v>0</v>
      </c>
      <c r="X207">
        <f>+_xlfn.XLOOKUP($B207,'PLANTILLA WALKER'!$A:$A,'PLANTILLA WALKER'!AF:AF,)</f>
        <v>0</v>
      </c>
      <c r="Y207">
        <f>+_xlfn.XLOOKUP($B207,'PLANTILLA WALKER'!$A:$A,'PLANTILLA WALKER'!AK:AK,)</f>
        <v>0</v>
      </c>
      <c r="AB207">
        <f>+_xlfn.XLOOKUP($B207,'PLANTILLA WALKER'!$A:$A,'PLANTILLA WALKER'!AN:AN,)</f>
        <v>0</v>
      </c>
    </row>
    <row r="208" spans="1:28">
      <c r="B208" s="22"/>
      <c r="C208">
        <f>+_xlfn.XLOOKUP($B208,'PLANTILLA WALKER'!$A:$A,'PLANTILLA WALKER'!D:D,)</f>
        <v>0</v>
      </c>
      <c r="D208">
        <f>+_xlfn.XLOOKUP($B208,'PLANTILLA WALKER'!$A:$A,'PLANTILLA WALKER'!E:E,)</f>
        <v>0</v>
      </c>
      <c r="E208">
        <f>+_xlfn.XLOOKUP(B208,'PLANTILLA WALKER'!A:A,'PLANTILLA WALKER'!C:C,)</f>
        <v>0</v>
      </c>
      <c r="F208">
        <f>+_xlfn.XLOOKUP($B208,'PLANTILLA WALKER'!$A:$A,'PLANTILLA WALKER'!J:J,)</f>
        <v>0</v>
      </c>
      <c r="G208">
        <f>+_xlfn.XLOOKUP($B208,'PLANTILLA WALKER'!$A:$A,'PLANTILLA WALKER'!K:K,)</f>
        <v>0</v>
      </c>
      <c r="H208">
        <f>+_xlfn.XLOOKUP($B208,'PLANTILLA WALKER'!$A:$A,'PLANTILLA WALKER'!X:X,)</f>
        <v>0</v>
      </c>
      <c r="I208">
        <f>+_xlfn.XLOOKUP($B208,'PLANTILLA WALKER'!$A:$A,'PLANTILLA WALKER'!Y:Y,)</f>
        <v>0</v>
      </c>
      <c r="J208" t="str">
        <f>+IFERROR(_xlfn.XLOOKUP(H208,CUPS!A:A,CUPS!C:C,),"CUPS NO ESTA EN USO")</f>
        <v>CUPS NO ESTA EN USO</v>
      </c>
      <c r="K208">
        <f>+_xlfn.XLOOKUP($B208,'PLANTILLA WALKER'!$A:$A,'PLANTILLA WALKER'!P:P,)</f>
        <v>0</v>
      </c>
      <c r="L208">
        <f>+_xlfn.XLOOKUP($B208,'PLANTILLA WALKER'!$A:$A,'PLANTILLA WALKER'!Q:Q,)</f>
        <v>0</v>
      </c>
      <c r="M208">
        <f>+_xlfn.XLOOKUP($B208,'PLANTILLA WALKER'!$A:$A,'PLANTILLA WALKER'!W:W,)</f>
        <v>0</v>
      </c>
      <c r="N208">
        <f>+_xlfn.XLOOKUP($B208,'PLANTILLA WALKER'!$A:$A,'PLANTILLA WALKER'!AA:AA,)</f>
        <v>0</v>
      </c>
      <c r="O208">
        <f>+_xlfn.XLOOKUP($B208,'PLANTILLA WALKER'!$A:$A,'PLANTILLA WALKER'!AL:AL,)</f>
        <v>0</v>
      </c>
      <c r="P208" t="str">
        <f t="shared" si="6"/>
        <v/>
      </c>
      <c r="R208" t="str">
        <f t="shared" si="7"/>
        <v/>
      </c>
      <c r="V208">
        <f>+_xlfn.XLOOKUP($B208,'PLANTILLA WALKER'!$A:$A,'PLANTILLA WALKER'!Z:Z,)</f>
        <v>0</v>
      </c>
      <c r="W208" s="36">
        <f>+_xlfn.XLOOKUP($B208,'PLANTILLA WALKER'!$A:$A,'PLANTILLA WALKER'!AE:AE,)</f>
        <v>0</v>
      </c>
      <c r="X208">
        <f>+_xlfn.XLOOKUP($B208,'PLANTILLA WALKER'!$A:$A,'PLANTILLA WALKER'!AF:AF,)</f>
        <v>0</v>
      </c>
      <c r="Y208">
        <f>+_xlfn.XLOOKUP($B208,'PLANTILLA WALKER'!$A:$A,'PLANTILLA WALKER'!AK:AK,)</f>
        <v>0</v>
      </c>
      <c r="AB208">
        <f>+_xlfn.XLOOKUP($B208,'PLANTILLA WALKER'!$A:$A,'PLANTILLA WALKER'!AN:AN,)</f>
        <v>0</v>
      </c>
    </row>
    <row r="209" spans="1:28">
      <c r="B209" s="22"/>
      <c r="C209">
        <f>+_xlfn.XLOOKUP($B209,'PLANTILLA WALKER'!$A:$A,'PLANTILLA WALKER'!D:D,)</f>
        <v>0</v>
      </c>
      <c r="D209">
        <f>+_xlfn.XLOOKUP($B209,'PLANTILLA WALKER'!$A:$A,'PLANTILLA WALKER'!E:E,)</f>
        <v>0</v>
      </c>
      <c r="E209">
        <f>+_xlfn.XLOOKUP(B209,'PLANTILLA WALKER'!A:A,'PLANTILLA WALKER'!C:C,)</f>
        <v>0</v>
      </c>
      <c r="F209">
        <f>+_xlfn.XLOOKUP($B209,'PLANTILLA WALKER'!$A:$A,'PLANTILLA WALKER'!J:J,)</f>
        <v>0</v>
      </c>
      <c r="G209">
        <f>+_xlfn.XLOOKUP($B209,'PLANTILLA WALKER'!$A:$A,'PLANTILLA WALKER'!K:K,)</f>
        <v>0</v>
      </c>
      <c r="H209">
        <f>+_xlfn.XLOOKUP($B209,'PLANTILLA WALKER'!$A:$A,'PLANTILLA WALKER'!X:X,)</f>
        <v>0</v>
      </c>
      <c r="I209">
        <f>+_xlfn.XLOOKUP($B209,'PLANTILLA WALKER'!$A:$A,'PLANTILLA WALKER'!Y:Y,)</f>
        <v>0</v>
      </c>
      <c r="J209" t="str">
        <f>+IFERROR(_xlfn.XLOOKUP(H209,CUPS!A:A,CUPS!C:C,),"CUPS NO ESTA EN USO")</f>
        <v>CUPS NO ESTA EN USO</v>
      </c>
      <c r="K209">
        <f>+_xlfn.XLOOKUP($B209,'PLANTILLA WALKER'!$A:$A,'PLANTILLA WALKER'!P:P,)</f>
        <v>0</v>
      </c>
      <c r="L209">
        <f>+_xlfn.XLOOKUP($B209,'PLANTILLA WALKER'!$A:$A,'PLANTILLA WALKER'!Q:Q,)</f>
        <v>0</v>
      </c>
      <c r="M209">
        <f>+_xlfn.XLOOKUP($B209,'PLANTILLA WALKER'!$A:$A,'PLANTILLA WALKER'!W:W,)</f>
        <v>0</v>
      </c>
      <c r="N209">
        <f>+_xlfn.XLOOKUP($B209,'PLANTILLA WALKER'!$A:$A,'PLANTILLA WALKER'!AA:AA,)</f>
        <v>0</v>
      </c>
      <c r="O209">
        <f>+_xlfn.XLOOKUP($B209,'PLANTILLA WALKER'!$A:$A,'PLANTILLA WALKER'!AL:AL,)</f>
        <v>0</v>
      </c>
      <c r="P209" t="str">
        <f t="shared" si="6"/>
        <v/>
      </c>
      <c r="R209" t="str">
        <f t="shared" si="7"/>
        <v/>
      </c>
      <c r="V209">
        <f>+_xlfn.XLOOKUP($B209,'PLANTILLA WALKER'!$A:$A,'PLANTILLA WALKER'!Z:Z,)</f>
        <v>0</v>
      </c>
      <c r="W209" s="36">
        <f>+_xlfn.XLOOKUP($B209,'PLANTILLA WALKER'!$A:$A,'PLANTILLA WALKER'!AE:AE,)</f>
        <v>0</v>
      </c>
      <c r="X209">
        <f>+_xlfn.XLOOKUP($B209,'PLANTILLA WALKER'!$A:$A,'PLANTILLA WALKER'!AF:AF,)</f>
        <v>0</v>
      </c>
      <c r="Y209">
        <f>+_xlfn.XLOOKUP($B209,'PLANTILLA WALKER'!$A:$A,'PLANTILLA WALKER'!AK:AK,)</f>
        <v>0</v>
      </c>
      <c r="AB209">
        <f>+_xlfn.XLOOKUP($B209,'PLANTILLA WALKER'!$A:$A,'PLANTILLA WALKER'!AN:AN,)</f>
        <v>0</v>
      </c>
    </row>
    <row r="210" spans="1:28">
      <c r="B210" s="22"/>
      <c r="C210">
        <f>+_xlfn.XLOOKUP($B210,'PLANTILLA WALKER'!$A:$A,'PLANTILLA WALKER'!D:D,)</f>
        <v>0</v>
      </c>
      <c r="D210">
        <f>+_xlfn.XLOOKUP($B210,'PLANTILLA WALKER'!$A:$A,'PLANTILLA WALKER'!E:E,)</f>
        <v>0</v>
      </c>
      <c r="E210">
        <f>+_xlfn.XLOOKUP(B210,'PLANTILLA WALKER'!A:A,'PLANTILLA WALKER'!C:C,)</f>
        <v>0</v>
      </c>
      <c r="F210">
        <f>+_xlfn.XLOOKUP($B210,'PLANTILLA WALKER'!$A:$A,'PLANTILLA WALKER'!J:J,)</f>
        <v>0</v>
      </c>
      <c r="G210">
        <f>+_xlfn.XLOOKUP($B210,'PLANTILLA WALKER'!$A:$A,'PLANTILLA WALKER'!K:K,)</f>
        <v>0</v>
      </c>
      <c r="H210">
        <f>+_xlfn.XLOOKUP($B210,'PLANTILLA WALKER'!$A:$A,'PLANTILLA WALKER'!X:X,)</f>
        <v>0</v>
      </c>
      <c r="I210">
        <f>+_xlfn.XLOOKUP($B210,'PLANTILLA WALKER'!$A:$A,'PLANTILLA WALKER'!Y:Y,)</f>
        <v>0</v>
      </c>
      <c r="J210" t="str">
        <f>+IFERROR(_xlfn.XLOOKUP(H210,CUPS!A:A,CUPS!C:C,),"CUPS NO ESTA EN USO")</f>
        <v>CUPS NO ESTA EN USO</v>
      </c>
      <c r="K210">
        <f>+_xlfn.XLOOKUP($B210,'PLANTILLA WALKER'!$A:$A,'PLANTILLA WALKER'!P:P,)</f>
        <v>0</v>
      </c>
      <c r="L210">
        <f>+_xlfn.XLOOKUP($B210,'PLANTILLA WALKER'!$A:$A,'PLANTILLA WALKER'!Q:Q,)</f>
        <v>0</v>
      </c>
      <c r="M210">
        <f>+_xlfn.XLOOKUP($B210,'PLANTILLA WALKER'!$A:$A,'PLANTILLA WALKER'!W:W,)</f>
        <v>0</v>
      </c>
      <c r="N210">
        <f>+_xlfn.XLOOKUP($B210,'PLANTILLA WALKER'!$A:$A,'PLANTILLA WALKER'!AA:AA,)</f>
        <v>0</v>
      </c>
      <c r="O210">
        <f>+_xlfn.XLOOKUP($B210,'PLANTILLA WALKER'!$A:$A,'PLANTILLA WALKER'!AL:AL,)</f>
        <v>0</v>
      </c>
      <c r="P210" t="str">
        <f t="shared" si="6"/>
        <v/>
      </c>
      <c r="R210" t="str">
        <f t="shared" si="7"/>
        <v/>
      </c>
      <c r="V210">
        <f>+_xlfn.XLOOKUP($B210,'PLANTILLA WALKER'!$A:$A,'PLANTILLA WALKER'!Z:Z,)</f>
        <v>0</v>
      </c>
      <c r="W210" s="36">
        <f>+_xlfn.XLOOKUP($B210,'PLANTILLA WALKER'!$A:$A,'PLANTILLA WALKER'!AE:AE,)</f>
        <v>0</v>
      </c>
      <c r="X210">
        <f>+_xlfn.XLOOKUP($B210,'PLANTILLA WALKER'!$A:$A,'PLANTILLA WALKER'!AF:AF,)</f>
        <v>0</v>
      </c>
      <c r="Y210">
        <f>+_xlfn.XLOOKUP($B210,'PLANTILLA WALKER'!$A:$A,'PLANTILLA WALKER'!AK:AK,)</f>
        <v>0</v>
      </c>
      <c r="AB210">
        <f>+_xlfn.XLOOKUP($B210,'PLANTILLA WALKER'!$A:$A,'PLANTILLA WALKER'!AN:AN,)</f>
        <v>0</v>
      </c>
    </row>
    <row r="211" spans="1:28">
      <c r="C211">
        <f>+_xlfn.XLOOKUP($B211,'PLANTILLA WALKER'!$A:$A,'PLANTILLA WALKER'!D:D,)</f>
        <v>0</v>
      </c>
      <c r="D211">
        <f>+_xlfn.XLOOKUP($B211,'PLANTILLA WALKER'!$A:$A,'PLANTILLA WALKER'!E:E,)</f>
        <v>0</v>
      </c>
      <c r="E211">
        <f>+_xlfn.XLOOKUP(B211,'PLANTILLA WALKER'!A:A,'PLANTILLA WALKER'!C:C,)</f>
        <v>0</v>
      </c>
      <c r="F211">
        <f>+_xlfn.XLOOKUP($B211,'PLANTILLA WALKER'!$A:$A,'PLANTILLA WALKER'!J:J,)</f>
        <v>0</v>
      </c>
      <c r="G211">
        <f>+_xlfn.XLOOKUP($B211,'PLANTILLA WALKER'!$A:$A,'PLANTILLA WALKER'!K:K,)</f>
        <v>0</v>
      </c>
      <c r="H211">
        <f>+_xlfn.XLOOKUP($B211,'PLANTILLA WALKER'!$A:$A,'PLANTILLA WALKER'!X:X,)</f>
        <v>0</v>
      </c>
      <c r="I211">
        <f>+_xlfn.XLOOKUP($B211,'PLANTILLA WALKER'!$A:$A,'PLANTILLA WALKER'!Y:Y,)</f>
        <v>0</v>
      </c>
      <c r="J211" t="str">
        <f>+IFERROR(_xlfn.XLOOKUP(H211,CUPS!A:A,CUPS!C:C,),"CUPS NO ESTA EN USO")</f>
        <v>CUPS NO ESTA EN USO</v>
      </c>
      <c r="K211">
        <f>+_xlfn.XLOOKUP($B211,'PLANTILLA WALKER'!$A:$A,'PLANTILLA WALKER'!P:P,)</f>
        <v>0</v>
      </c>
      <c r="L211">
        <f>+_xlfn.XLOOKUP($B211,'PLANTILLA WALKER'!$A:$A,'PLANTILLA WALKER'!Q:Q,)</f>
        <v>0</v>
      </c>
      <c r="M211">
        <f>+_xlfn.XLOOKUP($B211,'PLANTILLA WALKER'!$A:$A,'PLANTILLA WALKER'!W:W,)</f>
        <v>0</v>
      </c>
      <c r="N211">
        <f>+_xlfn.XLOOKUP($B211,'PLANTILLA WALKER'!$A:$A,'PLANTILLA WALKER'!AA:AA,)</f>
        <v>0</v>
      </c>
      <c r="O211">
        <f>+_xlfn.XLOOKUP($B211,'PLANTILLA WALKER'!$A:$A,'PLANTILLA WALKER'!AL:AL,)</f>
        <v>0</v>
      </c>
      <c r="P211" t="str">
        <f t="shared" si="6"/>
        <v/>
      </c>
      <c r="R211" t="str">
        <f t="shared" si="7"/>
        <v/>
      </c>
      <c r="V211">
        <f>+_xlfn.XLOOKUP($B211,'PLANTILLA WALKER'!$A:$A,'PLANTILLA WALKER'!Z:Z,)</f>
        <v>0</v>
      </c>
      <c r="W211" s="36">
        <f>+_xlfn.XLOOKUP($B211,'PLANTILLA WALKER'!$A:$A,'PLANTILLA WALKER'!AE:AE,)</f>
        <v>0</v>
      </c>
      <c r="X211">
        <f>+_xlfn.XLOOKUP($B211,'PLANTILLA WALKER'!$A:$A,'PLANTILLA WALKER'!AF:AF,)</f>
        <v>0</v>
      </c>
      <c r="Y211">
        <f>+_xlfn.XLOOKUP($B211,'PLANTILLA WALKER'!$A:$A,'PLANTILLA WALKER'!AK:AK,)</f>
        <v>0</v>
      </c>
      <c r="AB211">
        <f>+_xlfn.XLOOKUP($B211,'PLANTILLA WALKER'!$A:$A,'PLANTILLA WALKER'!AN:AN,)</f>
        <v>0</v>
      </c>
    </row>
    <row r="212" spans="1:28">
      <c r="B212" s="22"/>
      <c r="C212">
        <f>+_xlfn.XLOOKUP($B212,'PLANTILLA WALKER'!$A:$A,'PLANTILLA WALKER'!D:D,)</f>
        <v>0</v>
      </c>
      <c r="D212">
        <f>+_xlfn.XLOOKUP($B212,'PLANTILLA WALKER'!$A:$A,'PLANTILLA WALKER'!E:E,)</f>
        <v>0</v>
      </c>
      <c r="E212">
        <f>+_xlfn.XLOOKUP(B212,'PLANTILLA WALKER'!A:A,'PLANTILLA WALKER'!C:C,)</f>
        <v>0</v>
      </c>
      <c r="F212">
        <f>+_xlfn.XLOOKUP($B212,'PLANTILLA WALKER'!$A:$A,'PLANTILLA WALKER'!J:J,)</f>
        <v>0</v>
      </c>
      <c r="G212">
        <f>+_xlfn.XLOOKUP($B212,'PLANTILLA WALKER'!$A:$A,'PLANTILLA WALKER'!K:K,)</f>
        <v>0</v>
      </c>
      <c r="H212">
        <f>+_xlfn.XLOOKUP($B212,'PLANTILLA WALKER'!$A:$A,'PLANTILLA WALKER'!X:X,)</f>
        <v>0</v>
      </c>
      <c r="I212">
        <f>+_xlfn.XLOOKUP($B212,'PLANTILLA WALKER'!$A:$A,'PLANTILLA WALKER'!Y:Y,)</f>
        <v>0</v>
      </c>
      <c r="J212" t="str">
        <f>+IFERROR(_xlfn.XLOOKUP(H212,CUPS!A:A,CUPS!C:C,),"CUPS NO ESTA EN USO")</f>
        <v>CUPS NO ESTA EN USO</v>
      </c>
      <c r="K212">
        <f>+_xlfn.XLOOKUP($B212,'PLANTILLA WALKER'!$A:$A,'PLANTILLA WALKER'!P:P,)</f>
        <v>0</v>
      </c>
      <c r="L212">
        <f>+_xlfn.XLOOKUP($B212,'PLANTILLA WALKER'!$A:$A,'PLANTILLA WALKER'!Q:Q,)</f>
        <v>0</v>
      </c>
      <c r="M212">
        <f>+_xlfn.XLOOKUP($B212,'PLANTILLA WALKER'!$A:$A,'PLANTILLA WALKER'!W:W,)</f>
        <v>0</v>
      </c>
      <c r="N212">
        <f>+_xlfn.XLOOKUP($B212,'PLANTILLA WALKER'!$A:$A,'PLANTILLA WALKER'!AA:AA,)</f>
        <v>0</v>
      </c>
      <c r="O212">
        <f>+_xlfn.XLOOKUP($B212,'PLANTILLA WALKER'!$A:$A,'PLANTILLA WALKER'!AL:AL,)</f>
        <v>0</v>
      </c>
      <c r="P212" t="str">
        <f t="shared" si="6"/>
        <v/>
      </c>
      <c r="R212" t="str">
        <f t="shared" si="7"/>
        <v/>
      </c>
      <c r="V212">
        <f>+_xlfn.XLOOKUP($B212,'PLANTILLA WALKER'!$A:$A,'PLANTILLA WALKER'!Z:Z,)</f>
        <v>0</v>
      </c>
      <c r="W212" s="36">
        <f>+_xlfn.XLOOKUP($B212,'PLANTILLA WALKER'!$A:$A,'PLANTILLA WALKER'!AE:AE,)</f>
        <v>0</v>
      </c>
      <c r="X212">
        <f>+_xlfn.XLOOKUP($B212,'PLANTILLA WALKER'!$A:$A,'PLANTILLA WALKER'!AF:AF,)</f>
        <v>0</v>
      </c>
      <c r="Y212">
        <f>+_xlfn.XLOOKUP($B212,'PLANTILLA WALKER'!$A:$A,'PLANTILLA WALKER'!AK:AK,)</f>
        <v>0</v>
      </c>
      <c r="AB212">
        <f>+_xlfn.XLOOKUP($B212,'PLANTILLA WALKER'!$A:$A,'PLANTILLA WALKER'!AN:AN,)</f>
        <v>0</v>
      </c>
    </row>
    <row r="213" spans="1:28">
      <c r="B213" s="22"/>
      <c r="C213">
        <f>+_xlfn.XLOOKUP($B213,'PLANTILLA WALKER'!$A:$A,'PLANTILLA WALKER'!D:D,)</f>
        <v>0</v>
      </c>
      <c r="D213">
        <f>+_xlfn.XLOOKUP($B213,'PLANTILLA WALKER'!$A:$A,'PLANTILLA WALKER'!E:E,)</f>
        <v>0</v>
      </c>
      <c r="E213">
        <f>+_xlfn.XLOOKUP(B213,'PLANTILLA WALKER'!A:A,'PLANTILLA WALKER'!C:C,)</f>
        <v>0</v>
      </c>
      <c r="F213">
        <f>+_xlfn.XLOOKUP($B213,'PLANTILLA WALKER'!$A:$A,'PLANTILLA WALKER'!J:J,)</f>
        <v>0</v>
      </c>
      <c r="G213">
        <f>+_xlfn.XLOOKUP($B213,'PLANTILLA WALKER'!$A:$A,'PLANTILLA WALKER'!K:K,)</f>
        <v>0</v>
      </c>
      <c r="H213">
        <f>+_xlfn.XLOOKUP($B213,'PLANTILLA WALKER'!$A:$A,'PLANTILLA WALKER'!X:X,)</f>
        <v>0</v>
      </c>
      <c r="I213">
        <f>+_xlfn.XLOOKUP($B213,'PLANTILLA WALKER'!$A:$A,'PLANTILLA WALKER'!Y:Y,)</f>
        <v>0</v>
      </c>
      <c r="J213" t="str">
        <f>+IFERROR(_xlfn.XLOOKUP(H213,CUPS!A:A,CUPS!C:C,),"CUPS NO ESTA EN USO")</f>
        <v>CUPS NO ESTA EN USO</v>
      </c>
      <c r="K213">
        <f>+_xlfn.XLOOKUP($B213,'PLANTILLA WALKER'!$A:$A,'PLANTILLA WALKER'!P:P,)</f>
        <v>0</v>
      </c>
      <c r="L213">
        <f>+_xlfn.XLOOKUP($B213,'PLANTILLA WALKER'!$A:$A,'PLANTILLA WALKER'!Q:Q,)</f>
        <v>0</v>
      </c>
      <c r="M213">
        <f>+_xlfn.XLOOKUP($B213,'PLANTILLA WALKER'!$A:$A,'PLANTILLA WALKER'!W:W,)</f>
        <v>0</v>
      </c>
      <c r="N213">
        <f>+_xlfn.XLOOKUP($B213,'PLANTILLA WALKER'!$A:$A,'PLANTILLA WALKER'!AA:AA,)</f>
        <v>0</v>
      </c>
      <c r="O213">
        <f>+_xlfn.XLOOKUP($B213,'PLANTILLA WALKER'!$A:$A,'PLANTILLA WALKER'!AL:AL,)</f>
        <v>0</v>
      </c>
      <c r="P213" t="str">
        <f t="shared" si="6"/>
        <v/>
      </c>
      <c r="R213" t="str">
        <f t="shared" si="7"/>
        <v/>
      </c>
      <c r="V213">
        <f>+_xlfn.XLOOKUP($B213,'PLANTILLA WALKER'!$A:$A,'PLANTILLA WALKER'!Z:Z,)</f>
        <v>0</v>
      </c>
      <c r="W213" s="36">
        <f>+_xlfn.XLOOKUP($B213,'PLANTILLA WALKER'!$A:$A,'PLANTILLA WALKER'!AE:AE,)</f>
        <v>0</v>
      </c>
      <c r="X213">
        <f>+_xlfn.XLOOKUP($B213,'PLANTILLA WALKER'!$A:$A,'PLANTILLA WALKER'!AF:AF,)</f>
        <v>0</v>
      </c>
      <c r="Y213">
        <f>+_xlfn.XLOOKUP($B213,'PLANTILLA WALKER'!$A:$A,'PLANTILLA WALKER'!AK:AK,)</f>
        <v>0</v>
      </c>
      <c r="AB213">
        <f>+_xlfn.XLOOKUP($B213,'PLANTILLA WALKER'!$A:$A,'PLANTILLA WALKER'!AN:AN,)</f>
        <v>0</v>
      </c>
    </row>
    <row r="214" spans="1:28">
      <c r="C214">
        <f>+_xlfn.XLOOKUP($B214,'PLANTILLA WALKER'!$A:$A,'PLANTILLA WALKER'!D:D,)</f>
        <v>0</v>
      </c>
      <c r="D214">
        <f>+_xlfn.XLOOKUP($B214,'PLANTILLA WALKER'!$A:$A,'PLANTILLA WALKER'!E:E,)</f>
        <v>0</v>
      </c>
      <c r="E214">
        <f>+_xlfn.XLOOKUP(B214,'PLANTILLA WALKER'!A:A,'PLANTILLA WALKER'!C:C,)</f>
        <v>0</v>
      </c>
      <c r="F214">
        <f>+_xlfn.XLOOKUP($B214,'PLANTILLA WALKER'!$A:$A,'PLANTILLA WALKER'!J:J,)</f>
        <v>0</v>
      </c>
      <c r="G214">
        <f>+_xlfn.XLOOKUP($B214,'PLANTILLA WALKER'!$A:$A,'PLANTILLA WALKER'!K:K,)</f>
        <v>0</v>
      </c>
      <c r="H214">
        <f>+_xlfn.XLOOKUP($B214,'PLANTILLA WALKER'!$A:$A,'PLANTILLA WALKER'!X:X,)</f>
        <v>0</v>
      </c>
      <c r="I214">
        <f>+_xlfn.XLOOKUP($B214,'PLANTILLA WALKER'!$A:$A,'PLANTILLA WALKER'!Y:Y,)</f>
        <v>0</v>
      </c>
      <c r="J214" t="str">
        <f>+IFERROR(_xlfn.XLOOKUP(H214,CUPS!A:A,CUPS!C:C,),"CUPS NO ESTA EN USO")</f>
        <v>CUPS NO ESTA EN USO</v>
      </c>
      <c r="K214">
        <f>+_xlfn.XLOOKUP($B214,'PLANTILLA WALKER'!$A:$A,'PLANTILLA WALKER'!P:P,)</f>
        <v>0</v>
      </c>
      <c r="L214">
        <f>+_xlfn.XLOOKUP($B214,'PLANTILLA WALKER'!$A:$A,'PLANTILLA WALKER'!Q:Q,)</f>
        <v>0</v>
      </c>
      <c r="M214">
        <f>+_xlfn.XLOOKUP($B214,'PLANTILLA WALKER'!$A:$A,'PLANTILLA WALKER'!W:W,)</f>
        <v>0</v>
      </c>
      <c r="N214">
        <f>+_xlfn.XLOOKUP($B214,'PLANTILLA WALKER'!$A:$A,'PLANTILLA WALKER'!AA:AA,)</f>
        <v>0</v>
      </c>
      <c r="O214">
        <f>+_xlfn.XLOOKUP($B214,'PLANTILLA WALKER'!$A:$A,'PLANTILLA WALKER'!AL:AL,)</f>
        <v>0</v>
      </c>
      <c r="P214" t="str">
        <f t="shared" si="6"/>
        <v/>
      </c>
      <c r="R214" t="str">
        <f t="shared" si="7"/>
        <v/>
      </c>
      <c r="V214">
        <f>+_xlfn.XLOOKUP($B214,'PLANTILLA WALKER'!$A:$A,'PLANTILLA WALKER'!Z:Z,)</f>
        <v>0</v>
      </c>
      <c r="W214" s="36">
        <f>+_xlfn.XLOOKUP($B214,'PLANTILLA WALKER'!$A:$A,'PLANTILLA WALKER'!AE:AE,)</f>
        <v>0</v>
      </c>
      <c r="X214">
        <f>+_xlfn.XLOOKUP($B214,'PLANTILLA WALKER'!$A:$A,'PLANTILLA WALKER'!AF:AF,)</f>
        <v>0</v>
      </c>
      <c r="Y214">
        <f>+_xlfn.XLOOKUP($B214,'PLANTILLA WALKER'!$A:$A,'PLANTILLA WALKER'!AK:AK,)</f>
        <v>0</v>
      </c>
      <c r="AB214">
        <f>+_xlfn.XLOOKUP($B214,'PLANTILLA WALKER'!$A:$A,'PLANTILLA WALKER'!AN:AN,)</f>
        <v>0</v>
      </c>
    </row>
    <row r="215" spans="1:28">
      <c r="B215" s="22"/>
      <c r="C215">
        <f>+_xlfn.XLOOKUP($B215,'PLANTILLA WALKER'!$A:$A,'PLANTILLA WALKER'!D:D,)</f>
        <v>0</v>
      </c>
      <c r="D215">
        <f>+_xlfn.XLOOKUP($B215,'PLANTILLA WALKER'!$A:$A,'PLANTILLA WALKER'!E:E,)</f>
        <v>0</v>
      </c>
      <c r="E215">
        <f>+_xlfn.XLOOKUP(B215,'PLANTILLA WALKER'!A:A,'PLANTILLA WALKER'!C:C,)</f>
        <v>0</v>
      </c>
      <c r="F215">
        <f>+_xlfn.XLOOKUP($B215,'PLANTILLA WALKER'!$A:$A,'PLANTILLA WALKER'!J:J,)</f>
        <v>0</v>
      </c>
      <c r="G215">
        <f>+_xlfn.XLOOKUP($B215,'PLANTILLA WALKER'!$A:$A,'PLANTILLA WALKER'!K:K,)</f>
        <v>0</v>
      </c>
      <c r="H215">
        <f>+_xlfn.XLOOKUP($B215,'PLANTILLA WALKER'!$A:$A,'PLANTILLA WALKER'!X:X,)</f>
        <v>0</v>
      </c>
      <c r="I215">
        <f>+_xlfn.XLOOKUP($B215,'PLANTILLA WALKER'!$A:$A,'PLANTILLA WALKER'!Y:Y,)</f>
        <v>0</v>
      </c>
      <c r="J215" t="str">
        <f>+IFERROR(_xlfn.XLOOKUP(H215,CUPS!A:A,CUPS!C:C,),"CUPS NO ESTA EN USO")</f>
        <v>CUPS NO ESTA EN USO</v>
      </c>
      <c r="K215">
        <f>+_xlfn.XLOOKUP($B215,'PLANTILLA WALKER'!$A:$A,'PLANTILLA WALKER'!P:P,)</f>
        <v>0</v>
      </c>
      <c r="L215">
        <f>+_xlfn.XLOOKUP($B215,'PLANTILLA WALKER'!$A:$A,'PLANTILLA WALKER'!Q:Q,)</f>
        <v>0</v>
      </c>
      <c r="M215">
        <f>+_xlfn.XLOOKUP($B215,'PLANTILLA WALKER'!$A:$A,'PLANTILLA WALKER'!W:W,)</f>
        <v>0</v>
      </c>
      <c r="N215">
        <f>+_xlfn.XLOOKUP($B215,'PLANTILLA WALKER'!$A:$A,'PLANTILLA WALKER'!AA:AA,)</f>
        <v>0</v>
      </c>
      <c r="O215">
        <f>+_xlfn.XLOOKUP($B215,'PLANTILLA WALKER'!$A:$A,'PLANTILLA WALKER'!AL:AL,)</f>
        <v>0</v>
      </c>
      <c r="P215" t="str">
        <f t="shared" si="6"/>
        <v/>
      </c>
      <c r="R215" t="str">
        <f t="shared" si="7"/>
        <v/>
      </c>
      <c r="V215">
        <f>+_xlfn.XLOOKUP($B215,'PLANTILLA WALKER'!$A:$A,'PLANTILLA WALKER'!Z:Z,)</f>
        <v>0</v>
      </c>
      <c r="W215" s="36">
        <f>+_xlfn.XLOOKUP($B215,'PLANTILLA WALKER'!$A:$A,'PLANTILLA WALKER'!AE:AE,)</f>
        <v>0</v>
      </c>
      <c r="X215">
        <f>+_xlfn.XLOOKUP($B215,'PLANTILLA WALKER'!$A:$A,'PLANTILLA WALKER'!AF:AF,)</f>
        <v>0</v>
      </c>
      <c r="Y215">
        <f>+_xlfn.XLOOKUP($B215,'PLANTILLA WALKER'!$A:$A,'PLANTILLA WALKER'!AK:AK,)</f>
        <v>0</v>
      </c>
      <c r="AB215">
        <f>+_xlfn.XLOOKUP($B215,'PLANTILLA WALKER'!$A:$A,'PLANTILLA WALKER'!AN:AN,)</f>
        <v>0</v>
      </c>
    </row>
    <row r="216" spans="1:28">
      <c r="C216">
        <f>+_xlfn.XLOOKUP($B216,'PLANTILLA WALKER'!$A:$A,'PLANTILLA WALKER'!D:D,)</f>
        <v>0</v>
      </c>
      <c r="D216">
        <f>+_xlfn.XLOOKUP($B216,'PLANTILLA WALKER'!$A:$A,'PLANTILLA WALKER'!E:E,)</f>
        <v>0</v>
      </c>
      <c r="E216">
        <f>+_xlfn.XLOOKUP(B216,'PLANTILLA WALKER'!A:A,'PLANTILLA WALKER'!C:C,)</f>
        <v>0</v>
      </c>
      <c r="F216">
        <f>+_xlfn.XLOOKUP($B216,'PLANTILLA WALKER'!$A:$A,'PLANTILLA WALKER'!J:J,)</f>
        <v>0</v>
      </c>
      <c r="G216">
        <f>+_xlfn.XLOOKUP($B216,'PLANTILLA WALKER'!$A:$A,'PLANTILLA WALKER'!K:K,)</f>
        <v>0</v>
      </c>
      <c r="H216">
        <f>+_xlfn.XLOOKUP($B216,'PLANTILLA WALKER'!$A:$A,'PLANTILLA WALKER'!X:X,)</f>
        <v>0</v>
      </c>
      <c r="I216">
        <f>+_xlfn.XLOOKUP($B216,'PLANTILLA WALKER'!$A:$A,'PLANTILLA WALKER'!Y:Y,)</f>
        <v>0</v>
      </c>
      <c r="J216" t="str">
        <f>+IFERROR(_xlfn.XLOOKUP(H216,CUPS!A:A,CUPS!C:C,),"CUPS NO ESTA EN USO")</f>
        <v>CUPS NO ESTA EN USO</v>
      </c>
      <c r="K216">
        <f>+_xlfn.XLOOKUP($B216,'PLANTILLA WALKER'!$A:$A,'PLANTILLA WALKER'!P:P,)</f>
        <v>0</v>
      </c>
      <c r="L216">
        <f>+_xlfn.XLOOKUP($B216,'PLANTILLA WALKER'!$A:$A,'PLANTILLA WALKER'!Q:Q,)</f>
        <v>0</v>
      </c>
      <c r="M216">
        <f>+_xlfn.XLOOKUP($B216,'PLANTILLA WALKER'!$A:$A,'PLANTILLA WALKER'!W:W,)</f>
        <v>0</v>
      </c>
      <c r="N216">
        <f>+_xlfn.XLOOKUP($B216,'PLANTILLA WALKER'!$A:$A,'PLANTILLA WALKER'!AA:AA,)</f>
        <v>0</v>
      </c>
      <c r="O216">
        <f>+_xlfn.XLOOKUP($B216,'PLANTILLA WALKER'!$A:$A,'PLANTILLA WALKER'!AL:AL,)</f>
        <v>0</v>
      </c>
      <c r="P216" t="str">
        <f t="shared" si="6"/>
        <v/>
      </c>
      <c r="R216" t="str">
        <f t="shared" si="7"/>
        <v/>
      </c>
      <c r="V216">
        <f>+_xlfn.XLOOKUP($B216,'PLANTILLA WALKER'!$A:$A,'PLANTILLA WALKER'!Z:Z,)</f>
        <v>0</v>
      </c>
      <c r="W216" s="36">
        <f>+_xlfn.XLOOKUP($B216,'PLANTILLA WALKER'!$A:$A,'PLANTILLA WALKER'!AE:AE,)</f>
        <v>0</v>
      </c>
      <c r="X216">
        <f>+_xlfn.XLOOKUP($B216,'PLANTILLA WALKER'!$A:$A,'PLANTILLA WALKER'!AF:AF,)</f>
        <v>0</v>
      </c>
      <c r="Y216">
        <f>+_xlfn.XLOOKUP($B216,'PLANTILLA WALKER'!$A:$A,'PLANTILLA WALKER'!AK:AK,)</f>
        <v>0</v>
      </c>
      <c r="AB216">
        <f>+_xlfn.XLOOKUP($B216,'PLANTILLA WALKER'!$A:$A,'PLANTILLA WALKER'!AN:AN,)</f>
        <v>0</v>
      </c>
    </row>
    <row r="217" spans="1:28">
      <c r="B217" s="22"/>
      <c r="C217">
        <f>+_xlfn.XLOOKUP($B217,'PLANTILLA WALKER'!$A:$A,'PLANTILLA WALKER'!D:D,)</f>
        <v>0</v>
      </c>
      <c r="D217">
        <f>+_xlfn.XLOOKUP($B217,'PLANTILLA WALKER'!$A:$A,'PLANTILLA WALKER'!E:E,)</f>
        <v>0</v>
      </c>
      <c r="E217">
        <f>+_xlfn.XLOOKUP(B217,'PLANTILLA WALKER'!A:A,'PLANTILLA WALKER'!C:C,)</f>
        <v>0</v>
      </c>
      <c r="F217">
        <f>+_xlfn.XLOOKUP($B217,'PLANTILLA WALKER'!$A:$A,'PLANTILLA WALKER'!J:J,)</f>
        <v>0</v>
      </c>
      <c r="G217">
        <f>+_xlfn.XLOOKUP($B217,'PLANTILLA WALKER'!$A:$A,'PLANTILLA WALKER'!K:K,)</f>
        <v>0</v>
      </c>
      <c r="H217">
        <f>+_xlfn.XLOOKUP($B217,'PLANTILLA WALKER'!$A:$A,'PLANTILLA WALKER'!X:X,)</f>
        <v>0</v>
      </c>
      <c r="I217">
        <f>+_xlfn.XLOOKUP($B217,'PLANTILLA WALKER'!$A:$A,'PLANTILLA WALKER'!Y:Y,)</f>
        <v>0</v>
      </c>
      <c r="J217" t="str">
        <f>+IFERROR(_xlfn.XLOOKUP(H217,CUPS!A:A,CUPS!C:C,),"CUPS NO ESTA EN USO")</f>
        <v>CUPS NO ESTA EN USO</v>
      </c>
      <c r="K217">
        <f>+_xlfn.XLOOKUP($B217,'PLANTILLA WALKER'!$A:$A,'PLANTILLA WALKER'!P:P,)</f>
        <v>0</v>
      </c>
      <c r="L217">
        <f>+_xlfn.XLOOKUP($B217,'PLANTILLA WALKER'!$A:$A,'PLANTILLA WALKER'!Q:Q,)</f>
        <v>0</v>
      </c>
      <c r="M217">
        <f>+_xlfn.XLOOKUP($B217,'PLANTILLA WALKER'!$A:$A,'PLANTILLA WALKER'!W:W,)</f>
        <v>0</v>
      </c>
      <c r="N217">
        <f>+_xlfn.XLOOKUP($B217,'PLANTILLA WALKER'!$A:$A,'PLANTILLA WALKER'!AA:AA,)</f>
        <v>0</v>
      </c>
      <c r="O217">
        <f>+_xlfn.XLOOKUP($B217,'PLANTILLA WALKER'!$A:$A,'PLANTILLA WALKER'!AL:AL,)</f>
        <v>0</v>
      </c>
      <c r="P217" t="str">
        <f t="shared" si="6"/>
        <v/>
      </c>
      <c r="R217" t="str">
        <f t="shared" si="7"/>
        <v/>
      </c>
      <c r="V217">
        <f>+_xlfn.XLOOKUP($B217,'PLANTILLA WALKER'!$A:$A,'PLANTILLA WALKER'!Z:Z,)</f>
        <v>0</v>
      </c>
      <c r="W217" s="36">
        <f>+_xlfn.XLOOKUP($B217,'PLANTILLA WALKER'!$A:$A,'PLANTILLA WALKER'!AE:AE,)</f>
        <v>0</v>
      </c>
      <c r="X217">
        <f>+_xlfn.XLOOKUP($B217,'PLANTILLA WALKER'!$A:$A,'PLANTILLA WALKER'!AF:AF,)</f>
        <v>0</v>
      </c>
      <c r="Y217">
        <f>+_xlfn.XLOOKUP($B217,'PLANTILLA WALKER'!$A:$A,'PLANTILLA WALKER'!AK:AK,)</f>
        <v>0</v>
      </c>
      <c r="AB217">
        <f>+_xlfn.XLOOKUP($B217,'PLANTILLA WALKER'!$A:$A,'PLANTILLA WALKER'!AN:AN,)</f>
        <v>0</v>
      </c>
    </row>
    <row r="218" spans="1:28">
      <c r="C218">
        <f>+_xlfn.XLOOKUP($B218,'PLANTILLA WALKER'!$A:$A,'PLANTILLA WALKER'!D:D,)</f>
        <v>0</v>
      </c>
      <c r="D218">
        <f>+_xlfn.XLOOKUP($B218,'PLANTILLA WALKER'!$A:$A,'PLANTILLA WALKER'!E:E,)</f>
        <v>0</v>
      </c>
      <c r="E218">
        <f>+_xlfn.XLOOKUP(B218,'PLANTILLA WALKER'!A:A,'PLANTILLA WALKER'!C:C,)</f>
        <v>0</v>
      </c>
      <c r="F218">
        <f>+_xlfn.XLOOKUP($B218,'PLANTILLA WALKER'!$A:$A,'PLANTILLA WALKER'!J:J,)</f>
        <v>0</v>
      </c>
      <c r="G218">
        <f>+_xlfn.XLOOKUP($B218,'PLANTILLA WALKER'!$A:$A,'PLANTILLA WALKER'!K:K,)</f>
        <v>0</v>
      </c>
      <c r="H218">
        <f>+_xlfn.XLOOKUP($B218,'PLANTILLA WALKER'!$A:$A,'PLANTILLA WALKER'!X:X,)</f>
        <v>0</v>
      </c>
      <c r="I218">
        <f>+_xlfn.XLOOKUP($B218,'PLANTILLA WALKER'!$A:$A,'PLANTILLA WALKER'!Y:Y,)</f>
        <v>0</v>
      </c>
      <c r="J218" t="str">
        <f>+IFERROR(_xlfn.XLOOKUP(H218,CUPS!A:A,CUPS!C:C,),"CUPS NO ESTA EN USO")</f>
        <v>CUPS NO ESTA EN USO</v>
      </c>
      <c r="K218">
        <f>+_xlfn.XLOOKUP($B218,'PLANTILLA WALKER'!$A:$A,'PLANTILLA WALKER'!P:P,)</f>
        <v>0</v>
      </c>
      <c r="L218">
        <f>+_xlfn.XLOOKUP($B218,'PLANTILLA WALKER'!$A:$A,'PLANTILLA WALKER'!Q:Q,)</f>
        <v>0</v>
      </c>
      <c r="M218">
        <f>+_xlfn.XLOOKUP($B218,'PLANTILLA WALKER'!$A:$A,'PLANTILLA WALKER'!W:W,)</f>
        <v>0</v>
      </c>
      <c r="N218">
        <f>+_xlfn.XLOOKUP($B218,'PLANTILLA WALKER'!$A:$A,'PLANTILLA WALKER'!AA:AA,)</f>
        <v>0</v>
      </c>
      <c r="O218">
        <f>+_xlfn.XLOOKUP($B218,'PLANTILLA WALKER'!$A:$A,'PLANTILLA WALKER'!AL:AL,)</f>
        <v>0</v>
      </c>
      <c r="P218" t="str">
        <f t="shared" si="6"/>
        <v/>
      </c>
      <c r="R218" t="str">
        <f t="shared" si="7"/>
        <v/>
      </c>
      <c r="V218">
        <f>+_xlfn.XLOOKUP($B218,'PLANTILLA WALKER'!$A:$A,'PLANTILLA WALKER'!Z:Z,)</f>
        <v>0</v>
      </c>
      <c r="W218" s="36">
        <f>+_xlfn.XLOOKUP($B218,'PLANTILLA WALKER'!$A:$A,'PLANTILLA WALKER'!AE:AE,)</f>
        <v>0</v>
      </c>
      <c r="X218">
        <f>+_xlfn.XLOOKUP($B218,'PLANTILLA WALKER'!$A:$A,'PLANTILLA WALKER'!AF:AF,)</f>
        <v>0</v>
      </c>
      <c r="Y218">
        <f>+_xlfn.XLOOKUP($B218,'PLANTILLA WALKER'!$A:$A,'PLANTILLA WALKER'!AK:AK,)</f>
        <v>0</v>
      </c>
      <c r="AB218">
        <f>+_xlfn.XLOOKUP($B218,'PLANTILLA WALKER'!$A:$A,'PLANTILLA WALKER'!AN:AN,)</f>
        <v>0</v>
      </c>
    </row>
    <row r="219" spans="1:28">
      <c r="B219" s="22"/>
      <c r="C219">
        <f>+_xlfn.XLOOKUP($B219,'PLANTILLA WALKER'!$A:$A,'PLANTILLA WALKER'!D:D,)</f>
        <v>0</v>
      </c>
      <c r="D219">
        <f>+_xlfn.XLOOKUP($B219,'PLANTILLA WALKER'!$A:$A,'PLANTILLA WALKER'!E:E,)</f>
        <v>0</v>
      </c>
      <c r="E219">
        <f>+_xlfn.XLOOKUP(B219,'PLANTILLA WALKER'!A:A,'PLANTILLA WALKER'!C:C,)</f>
        <v>0</v>
      </c>
      <c r="F219">
        <f>+_xlfn.XLOOKUP($B219,'PLANTILLA WALKER'!$A:$A,'PLANTILLA WALKER'!J:J,)</f>
        <v>0</v>
      </c>
      <c r="G219">
        <f>+_xlfn.XLOOKUP($B219,'PLANTILLA WALKER'!$A:$A,'PLANTILLA WALKER'!K:K,)</f>
        <v>0</v>
      </c>
      <c r="H219">
        <f>+_xlfn.XLOOKUP($B219,'PLANTILLA WALKER'!$A:$A,'PLANTILLA WALKER'!X:X,)</f>
        <v>0</v>
      </c>
      <c r="I219">
        <f>+_xlfn.XLOOKUP($B219,'PLANTILLA WALKER'!$A:$A,'PLANTILLA WALKER'!Y:Y,)</f>
        <v>0</v>
      </c>
      <c r="J219" t="str">
        <f>+IFERROR(_xlfn.XLOOKUP(H219,CUPS!A:A,CUPS!C:C,),"CUPS NO ESTA EN USO")</f>
        <v>CUPS NO ESTA EN USO</v>
      </c>
      <c r="K219">
        <f>+_xlfn.XLOOKUP($B219,'PLANTILLA WALKER'!$A:$A,'PLANTILLA WALKER'!P:P,)</f>
        <v>0</v>
      </c>
      <c r="L219">
        <f>+_xlfn.XLOOKUP($B219,'PLANTILLA WALKER'!$A:$A,'PLANTILLA WALKER'!Q:Q,)</f>
        <v>0</v>
      </c>
      <c r="M219">
        <f>+_xlfn.XLOOKUP($B219,'PLANTILLA WALKER'!$A:$A,'PLANTILLA WALKER'!W:W,)</f>
        <v>0</v>
      </c>
      <c r="N219">
        <f>+_xlfn.XLOOKUP($B219,'PLANTILLA WALKER'!$A:$A,'PLANTILLA WALKER'!AA:AA,)</f>
        <v>0</v>
      </c>
      <c r="O219">
        <f>+_xlfn.XLOOKUP($B219,'PLANTILLA WALKER'!$A:$A,'PLANTILLA WALKER'!AL:AL,)</f>
        <v>0</v>
      </c>
      <c r="P219" t="str">
        <f t="shared" ref="P219:P257" si="8">IFERROR(MID(X219,FIND("ACOM",X219)+0,50),IFERROR(MID(X219,FIND("ACOM: ",X219)+0,50),IFERROR(MID(X219,FIND("FAMILIAR ",X219)+0,50),IFERROR(MID(X219,FIND("ACMP: ",X219)+0,50),""))))</f>
        <v/>
      </c>
      <c r="R219" t="str">
        <f t="shared" ref="R219:R257" si="9">IFERROR(MID(X219,FIND("FECHA CITA:",X219)+0,28),IFERROR(MID(X219,FIND("IDA: ",X219)+0,15),IFERROR(MID(X219,FIND("RETORNO INMEDIATO",X219)+0,17),IFERROR(MID(X219,FIND("FECHA CITA ",X219)+0,26),IFERROR(MID(X219,FIND("FECHA INICIAL:",X219)+0,27),IFERROR(MID(X219,FIND("FEC.CITA:",X219)+0,22),IFERROR(MID(X219,FIND("FECHA IDA",X219)+0,22),"")))))))</f>
        <v/>
      </c>
      <c r="V219">
        <f>+_xlfn.XLOOKUP($B219,'PLANTILLA WALKER'!$A:$A,'PLANTILLA WALKER'!Z:Z,)</f>
        <v>0</v>
      </c>
      <c r="W219" s="36">
        <f>+_xlfn.XLOOKUP($B219,'PLANTILLA WALKER'!$A:$A,'PLANTILLA WALKER'!AE:AE,)</f>
        <v>0</v>
      </c>
      <c r="X219">
        <f>+_xlfn.XLOOKUP($B219,'PLANTILLA WALKER'!$A:$A,'PLANTILLA WALKER'!AF:AF,)</f>
        <v>0</v>
      </c>
      <c r="Y219">
        <f>+_xlfn.XLOOKUP($B219,'PLANTILLA WALKER'!$A:$A,'PLANTILLA WALKER'!AK:AK,)</f>
        <v>0</v>
      </c>
      <c r="AB219">
        <f>+_xlfn.XLOOKUP($B219,'PLANTILLA WALKER'!$A:$A,'PLANTILLA WALKER'!AN:AN,)</f>
        <v>0</v>
      </c>
    </row>
    <row r="220" spans="1:28">
      <c r="C220">
        <f>+_xlfn.XLOOKUP($B220,'PLANTILLA WALKER'!$A:$A,'PLANTILLA WALKER'!D:D,)</f>
        <v>0</v>
      </c>
      <c r="D220">
        <f>+_xlfn.XLOOKUP($B220,'PLANTILLA WALKER'!$A:$A,'PLANTILLA WALKER'!E:E,)</f>
        <v>0</v>
      </c>
      <c r="E220">
        <f>+_xlfn.XLOOKUP(B220,'PLANTILLA WALKER'!A:A,'PLANTILLA WALKER'!C:C,)</f>
        <v>0</v>
      </c>
      <c r="F220">
        <f>+_xlfn.XLOOKUP($B220,'PLANTILLA WALKER'!$A:$A,'PLANTILLA WALKER'!J:J,)</f>
        <v>0</v>
      </c>
      <c r="G220">
        <f>+_xlfn.XLOOKUP($B220,'PLANTILLA WALKER'!$A:$A,'PLANTILLA WALKER'!K:K,)</f>
        <v>0</v>
      </c>
      <c r="H220">
        <f>+_xlfn.XLOOKUP($B220,'PLANTILLA WALKER'!$A:$A,'PLANTILLA WALKER'!X:X,)</f>
        <v>0</v>
      </c>
      <c r="I220">
        <f>+_xlfn.XLOOKUP($B220,'PLANTILLA WALKER'!$A:$A,'PLANTILLA WALKER'!Y:Y,)</f>
        <v>0</v>
      </c>
      <c r="J220" t="str">
        <f>+IFERROR(_xlfn.XLOOKUP(H220,CUPS!A:A,CUPS!C:C,),"CUPS NO ESTA EN USO")</f>
        <v>CUPS NO ESTA EN USO</v>
      </c>
      <c r="K220">
        <f>+_xlfn.XLOOKUP($B220,'PLANTILLA WALKER'!$A:$A,'PLANTILLA WALKER'!P:P,)</f>
        <v>0</v>
      </c>
      <c r="L220">
        <f>+_xlfn.XLOOKUP($B220,'PLANTILLA WALKER'!$A:$A,'PLANTILLA WALKER'!Q:Q,)</f>
        <v>0</v>
      </c>
      <c r="M220">
        <f>+_xlfn.XLOOKUP($B220,'PLANTILLA WALKER'!$A:$A,'PLANTILLA WALKER'!W:W,)</f>
        <v>0</v>
      </c>
      <c r="N220">
        <f>+_xlfn.XLOOKUP($B220,'PLANTILLA WALKER'!$A:$A,'PLANTILLA WALKER'!AA:AA,)</f>
        <v>0</v>
      </c>
      <c r="O220">
        <f>+_xlfn.XLOOKUP($B220,'PLANTILLA WALKER'!$A:$A,'PLANTILLA WALKER'!AL:AL,)</f>
        <v>0</v>
      </c>
      <c r="P220" t="str">
        <f t="shared" si="8"/>
        <v/>
      </c>
      <c r="R220" t="str">
        <f t="shared" si="9"/>
        <v/>
      </c>
      <c r="V220">
        <f>+_xlfn.XLOOKUP($B220,'PLANTILLA WALKER'!$A:$A,'PLANTILLA WALKER'!Z:Z,)</f>
        <v>0</v>
      </c>
      <c r="W220" s="36">
        <f>+_xlfn.XLOOKUP($B220,'PLANTILLA WALKER'!$A:$A,'PLANTILLA WALKER'!AE:AE,)</f>
        <v>0</v>
      </c>
      <c r="X220">
        <f>+_xlfn.XLOOKUP($B220,'PLANTILLA WALKER'!$A:$A,'PLANTILLA WALKER'!AF:AF,)</f>
        <v>0</v>
      </c>
      <c r="Y220">
        <f>+_xlfn.XLOOKUP($B220,'PLANTILLA WALKER'!$A:$A,'PLANTILLA WALKER'!AK:AK,)</f>
        <v>0</v>
      </c>
      <c r="AB220">
        <f>+_xlfn.XLOOKUP($B220,'PLANTILLA WALKER'!$A:$A,'PLANTILLA WALKER'!AN:AN,)</f>
        <v>0</v>
      </c>
    </row>
    <row r="221" spans="1:28">
      <c r="C221">
        <f>+_xlfn.XLOOKUP($B221,'PLANTILLA WALKER'!$A:$A,'PLANTILLA WALKER'!D:D,)</f>
        <v>0</v>
      </c>
      <c r="D221">
        <f>+_xlfn.XLOOKUP($B221,'PLANTILLA WALKER'!$A:$A,'PLANTILLA WALKER'!E:E,)</f>
        <v>0</v>
      </c>
      <c r="E221">
        <f>+_xlfn.XLOOKUP(B221,'PLANTILLA WALKER'!A:A,'PLANTILLA WALKER'!C:C,)</f>
        <v>0</v>
      </c>
      <c r="F221">
        <f>+_xlfn.XLOOKUP($B221,'PLANTILLA WALKER'!$A:$A,'PLANTILLA WALKER'!J:J,)</f>
        <v>0</v>
      </c>
      <c r="G221">
        <f>+_xlfn.XLOOKUP($B221,'PLANTILLA WALKER'!$A:$A,'PLANTILLA WALKER'!K:K,)</f>
        <v>0</v>
      </c>
      <c r="H221">
        <f>+_xlfn.XLOOKUP($B221,'PLANTILLA WALKER'!$A:$A,'PLANTILLA WALKER'!X:X,)</f>
        <v>0</v>
      </c>
      <c r="I221">
        <f>+_xlfn.XLOOKUP($B221,'PLANTILLA WALKER'!$A:$A,'PLANTILLA WALKER'!Y:Y,)</f>
        <v>0</v>
      </c>
      <c r="J221" t="str">
        <f>+IFERROR(_xlfn.XLOOKUP(H221,CUPS!A:A,CUPS!C:C,),"CUPS NO ESTA EN USO")</f>
        <v>CUPS NO ESTA EN USO</v>
      </c>
      <c r="K221">
        <f>+_xlfn.XLOOKUP($B221,'PLANTILLA WALKER'!$A:$A,'PLANTILLA WALKER'!P:P,)</f>
        <v>0</v>
      </c>
      <c r="L221">
        <f>+_xlfn.XLOOKUP($B221,'PLANTILLA WALKER'!$A:$A,'PLANTILLA WALKER'!Q:Q,)</f>
        <v>0</v>
      </c>
      <c r="M221">
        <f>+_xlfn.XLOOKUP($B221,'PLANTILLA WALKER'!$A:$A,'PLANTILLA WALKER'!W:W,)</f>
        <v>0</v>
      </c>
      <c r="N221">
        <f>+_xlfn.XLOOKUP($B221,'PLANTILLA WALKER'!$A:$A,'PLANTILLA WALKER'!AA:AA,)</f>
        <v>0</v>
      </c>
      <c r="O221">
        <f>+_xlfn.XLOOKUP($B221,'PLANTILLA WALKER'!$A:$A,'PLANTILLA WALKER'!AL:AL,)</f>
        <v>0</v>
      </c>
      <c r="P221" t="str">
        <f t="shared" si="8"/>
        <v/>
      </c>
      <c r="R221" t="str">
        <f t="shared" si="9"/>
        <v/>
      </c>
      <c r="V221">
        <f>+_xlfn.XLOOKUP($B221,'PLANTILLA WALKER'!$A:$A,'PLANTILLA WALKER'!Z:Z,)</f>
        <v>0</v>
      </c>
      <c r="W221" s="36">
        <f>+_xlfn.XLOOKUP($B221,'PLANTILLA WALKER'!$A:$A,'PLANTILLA WALKER'!AE:AE,)</f>
        <v>0</v>
      </c>
      <c r="X221">
        <f>+_xlfn.XLOOKUP($B221,'PLANTILLA WALKER'!$A:$A,'PLANTILLA WALKER'!AF:AF,)</f>
        <v>0</v>
      </c>
      <c r="Y221">
        <f>+_xlfn.XLOOKUP($B221,'PLANTILLA WALKER'!$A:$A,'PLANTILLA WALKER'!AK:AK,)</f>
        <v>0</v>
      </c>
      <c r="AB221">
        <f>+_xlfn.XLOOKUP($B221,'PLANTILLA WALKER'!$A:$A,'PLANTILLA WALKER'!AN:AN,)</f>
        <v>0</v>
      </c>
    </row>
    <row r="222" spans="1:28">
      <c r="C222">
        <f>+_xlfn.XLOOKUP($B222,'PLANTILLA WALKER'!$A:$A,'PLANTILLA WALKER'!D:D,)</f>
        <v>0</v>
      </c>
      <c r="D222">
        <f>+_xlfn.XLOOKUP($B222,'PLANTILLA WALKER'!$A:$A,'PLANTILLA WALKER'!E:E,)</f>
        <v>0</v>
      </c>
      <c r="E222">
        <f>+_xlfn.XLOOKUP(B222,'PLANTILLA WALKER'!A:A,'PLANTILLA WALKER'!C:C,)</f>
        <v>0</v>
      </c>
      <c r="F222">
        <f>+_xlfn.XLOOKUP($B222,'PLANTILLA WALKER'!$A:$A,'PLANTILLA WALKER'!J:J,)</f>
        <v>0</v>
      </c>
      <c r="G222">
        <f>+_xlfn.XLOOKUP($B222,'PLANTILLA WALKER'!$A:$A,'PLANTILLA WALKER'!K:K,)</f>
        <v>0</v>
      </c>
      <c r="H222">
        <f>+_xlfn.XLOOKUP($B222,'PLANTILLA WALKER'!$A:$A,'PLANTILLA WALKER'!X:X,)</f>
        <v>0</v>
      </c>
      <c r="I222">
        <f>+_xlfn.XLOOKUP($B222,'PLANTILLA WALKER'!$A:$A,'PLANTILLA WALKER'!Y:Y,)</f>
        <v>0</v>
      </c>
      <c r="J222" t="str">
        <f>+IFERROR(_xlfn.XLOOKUP(H222,CUPS!A:A,CUPS!C:C,),"CUPS NO ESTA EN USO")</f>
        <v>CUPS NO ESTA EN USO</v>
      </c>
      <c r="K222">
        <f>+_xlfn.XLOOKUP($B222,'PLANTILLA WALKER'!$A:$A,'PLANTILLA WALKER'!P:P,)</f>
        <v>0</v>
      </c>
      <c r="L222">
        <f>+_xlfn.XLOOKUP($B222,'PLANTILLA WALKER'!$A:$A,'PLANTILLA WALKER'!Q:Q,)</f>
        <v>0</v>
      </c>
      <c r="M222">
        <f>+_xlfn.XLOOKUP($B222,'PLANTILLA WALKER'!$A:$A,'PLANTILLA WALKER'!W:W,)</f>
        <v>0</v>
      </c>
      <c r="N222">
        <f>+_xlfn.XLOOKUP($B222,'PLANTILLA WALKER'!$A:$A,'PLANTILLA WALKER'!AA:AA,)</f>
        <v>0</v>
      </c>
      <c r="O222">
        <f>+_xlfn.XLOOKUP($B222,'PLANTILLA WALKER'!$A:$A,'PLANTILLA WALKER'!AL:AL,)</f>
        <v>0</v>
      </c>
      <c r="P222" t="str">
        <f t="shared" si="8"/>
        <v/>
      </c>
      <c r="R222" t="str">
        <f t="shared" si="9"/>
        <v/>
      </c>
      <c r="V222">
        <f>+_xlfn.XLOOKUP($B222,'PLANTILLA WALKER'!$A:$A,'PLANTILLA WALKER'!Z:Z,)</f>
        <v>0</v>
      </c>
      <c r="W222" s="36">
        <f>+_xlfn.XLOOKUP($B222,'PLANTILLA WALKER'!$A:$A,'PLANTILLA WALKER'!AE:AE,)</f>
        <v>0</v>
      </c>
      <c r="X222">
        <f>+_xlfn.XLOOKUP($B222,'PLANTILLA WALKER'!$A:$A,'PLANTILLA WALKER'!AF:AF,)</f>
        <v>0</v>
      </c>
      <c r="Y222">
        <f>+_xlfn.XLOOKUP($B222,'PLANTILLA WALKER'!$A:$A,'PLANTILLA WALKER'!AK:AK,)</f>
        <v>0</v>
      </c>
      <c r="AB222">
        <f>+_xlfn.XLOOKUP($B222,'PLANTILLA WALKER'!$A:$A,'PLANTILLA WALKER'!AN:AN,)</f>
        <v>0</v>
      </c>
    </row>
    <row r="223" spans="1:28" ht="17.25">
      <c r="A223" s="37"/>
      <c r="C223">
        <f>+_xlfn.XLOOKUP($B223,'PLANTILLA WALKER'!$A:$A,'PLANTILLA WALKER'!D:D,)</f>
        <v>0</v>
      </c>
      <c r="D223">
        <f>+_xlfn.XLOOKUP($B223,'PLANTILLA WALKER'!$A:$A,'PLANTILLA WALKER'!E:E,)</f>
        <v>0</v>
      </c>
      <c r="E223">
        <f>+_xlfn.XLOOKUP(B223,'PLANTILLA WALKER'!A:A,'PLANTILLA WALKER'!C:C,)</f>
        <v>0</v>
      </c>
      <c r="F223">
        <f>+_xlfn.XLOOKUP($B223,'PLANTILLA WALKER'!$A:$A,'PLANTILLA WALKER'!J:J,)</f>
        <v>0</v>
      </c>
      <c r="G223">
        <f>+_xlfn.XLOOKUP($B223,'PLANTILLA WALKER'!$A:$A,'PLANTILLA WALKER'!K:K,)</f>
        <v>0</v>
      </c>
      <c r="H223">
        <f>+_xlfn.XLOOKUP($B223,'PLANTILLA WALKER'!$A:$A,'PLANTILLA WALKER'!X:X,)</f>
        <v>0</v>
      </c>
      <c r="I223">
        <f>+_xlfn.XLOOKUP($B223,'PLANTILLA WALKER'!$A:$A,'PLANTILLA WALKER'!Y:Y,)</f>
        <v>0</v>
      </c>
      <c r="J223" t="str">
        <f>+IFERROR(_xlfn.XLOOKUP(H223,CUPS!A:A,CUPS!C:C,),"CUPS NO ESTA EN USO")</f>
        <v>CUPS NO ESTA EN USO</v>
      </c>
      <c r="K223">
        <f>+_xlfn.XLOOKUP($B223,'PLANTILLA WALKER'!$A:$A,'PLANTILLA WALKER'!P:P,)</f>
        <v>0</v>
      </c>
      <c r="L223">
        <f>+_xlfn.XLOOKUP($B223,'PLANTILLA WALKER'!$A:$A,'PLANTILLA WALKER'!Q:Q,)</f>
        <v>0</v>
      </c>
      <c r="M223">
        <f>+_xlfn.XLOOKUP($B223,'PLANTILLA WALKER'!$A:$A,'PLANTILLA WALKER'!W:W,)</f>
        <v>0</v>
      </c>
      <c r="N223">
        <f>+_xlfn.XLOOKUP($B223,'PLANTILLA WALKER'!$A:$A,'PLANTILLA WALKER'!AA:AA,)</f>
        <v>0</v>
      </c>
      <c r="O223">
        <f>+_xlfn.XLOOKUP($B223,'PLANTILLA WALKER'!$A:$A,'PLANTILLA WALKER'!AL:AL,)</f>
        <v>0</v>
      </c>
      <c r="P223" t="str">
        <f t="shared" si="8"/>
        <v/>
      </c>
      <c r="R223" t="str">
        <f t="shared" si="9"/>
        <v/>
      </c>
      <c r="V223">
        <f>+_xlfn.XLOOKUP($B223,'PLANTILLA WALKER'!$A:$A,'PLANTILLA WALKER'!Z:Z,)</f>
        <v>0</v>
      </c>
      <c r="W223" s="36">
        <f>+_xlfn.XLOOKUP($B223,'PLANTILLA WALKER'!$A:$A,'PLANTILLA WALKER'!AE:AE,)</f>
        <v>0</v>
      </c>
      <c r="X223">
        <f>+_xlfn.XLOOKUP($B223,'PLANTILLA WALKER'!$A:$A,'PLANTILLA WALKER'!AF:AF,)</f>
        <v>0</v>
      </c>
      <c r="Y223">
        <f>+_xlfn.XLOOKUP($B223,'PLANTILLA WALKER'!$A:$A,'PLANTILLA WALKER'!AK:AK,)</f>
        <v>0</v>
      </c>
      <c r="AB223">
        <f>+_xlfn.XLOOKUP($B223,'PLANTILLA WALKER'!$A:$A,'PLANTILLA WALKER'!AN:AN,)</f>
        <v>0</v>
      </c>
    </row>
    <row r="224" spans="1:28" ht="17.25">
      <c r="A224" s="37"/>
      <c r="C224">
        <f>+_xlfn.XLOOKUP($B224,'PLANTILLA WALKER'!$A:$A,'PLANTILLA WALKER'!D:D,)</f>
        <v>0</v>
      </c>
      <c r="D224">
        <f>+_xlfn.XLOOKUP($B224,'PLANTILLA WALKER'!$A:$A,'PLANTILLA WALKER'!E:E,)</f>
        <v>0</v>
      </c>
      <c r="E224">
        <f>+_xlfn.XLOOKUP(B224,'PLANTILLA WALKER'!A:A,'PLANTILLA WALKER'!C:C,)</f>
        <v>0</v>
      </c>
      <c r="F224">
        <f>+_xlfn.XLOOKUP($B224,'PLANTILLA WALKER'!$A:$A,'PLANTILLA WALKER'!J:J,)</f>
        <v>0</v>
      </c>
      <c r="G224">
        <f>+_xlfn.XLOOKUP($B224,'PLANTILLA WALKER'!$A:$A,'PLANTILLA WALKER'!K:K,)</f>
        <v>0</v>
      </c>
      <c r="H224">
        <f>+_xlfn.XLOOKUP($B224,'PLANTILLA WALKER'!$A:$A,'PLANTILLA WALKER'!X:X,)</f>
        <v>0</v>
      </c>
      <c r="I224">
        <f>+_xlfn.XLOOKUP($B224,'PLANTILLA WALKER'!$A:$A,'PLANTILLA WALKER'!Y:Y,)</f>
        <v>0</v>
      </c>
      <c r="J224" t="str">
        <f>+IFERROR(_xlfn.XLOOKUP(H224,CUPS!A:A,CUPS!C:C,),"CUPS NO ESTA EN USO")</f>
        <v>CUPS NO ESTA EN USO</v>
      </c>
      <c r="K224">
        <f>+_xlfn.XLOOKUP($B224,'PLANTILLA WALKER'!$A:$A,'PLANTILLA WALKER'!P:P,)</f>
        <v>0</v>
      </c>
      <c r="L224">
        <f>+_xlfn.XLOOKUP($B224,'PLANTILLA WALKER'!$A:$A,'PLANTILLA WALKER'!Q:Q,)</f>
        <v>0</v>
      </c>
      <c r="M224">
        <f>+_xlfn.XLOOKUP($B224,'PLANTILLA WALKER'!$A:$A,'PLANTILLA WALKER'!W:W,)</f>
        <v>0</v>
      </c>
      <c r="N224">
        <f>+_xlfn.XLOOKUP($B224,'PLANTILLA WALKER'!$A:$A,'PLANTILLA WALKER'!AA:AA,)</f>
        <v>0</v>
      </c>
      <c r="O224">
        <f>+_xlfn.XLOOKUP($B224,'PLANTILLA WALKER'!$A:$A,'PLANTILLA WALKER'!AL:AL,)</f>
        <v>0</v>
      </c>
      <c r="P224" t="str">
        <f t="shared" si="8"/>
        <v/>
      </c>
      <c r="R224" t="str">
        <f t="shared" si="9"/>
        <v/>
      </c>
      <c r="V224">
        <f>+_xlfn.XLOOKUP($B224,'PLANTILLA WALKER'!$A:$A,'PLANTILLA WALKER'!Z:Z,)</f>
        <v>0</v>
      </c>
      <c r="W224" s="36">
        <f>+_xlfn.XLOOKUP($B224,'PLANTILLA WALKER'!$A:$A,'PLANTILLA WALKER'!AE:AE,)</f>
        <v>0</v>
      </c>
      <c r="X224">
        <f>+_xlfn.XLOOKUP($B224,'PLANTILLA WALKER'!$A:$A,'PLANTILLA WALKER'!AF:AF,)</f>
        <v>0</v>
      </c>
      <c r="Y224">
        <f>+_xlfn.XLOOKUP($B224,'PLANTILLA WALKER'!$A:$A,'PLANTILLA WALKER'!AK:AK,)</f>
        <v>0</v>
      </c>
      <c r="AB224">
        <f>+_xlfn.XLOOKUP($B224,'PLANTILLA WALKER'!$A:$A,'PLANTILLA WALKER'!AN:AN,)</f>
        <v>0</v>
      </c>
    </row>
    <row r="225" spans="1:28" ht="17.25">
      <c r="A225" s="37"/>
      <c r="C225">
        <f>+_xlfn.XLOOKUP($B225,'PLANTILLA WALKER'!$A:$A,'PLANTILLA WALKER'!D:D,)</f>
        <v>0</v>
      </c>
      <c r="D225">
        <f>+_xlfn.XLOOKUP($B225,'PLANTILLA WALKER'!$A:$A,'PLANTILLA WALKER'!E:E,)</f>
        <v>0</v>
      </c>
      <c r="E225">
        <f>+_xlfn.XLOOKUP(B225,'PLANTILLA WALKER'!A:A,'PLANTILLA WALKER'!C:C,)</f>
        <v>0</v>
      </c>
      <c r="F225">
        <f>+_xlfn.XLOOKUP($B225,'PLANTILLA WALKER'!$A:$A,'PLANTILLA WALKER'!J:J,)</f>
        <v>0</v>
      </c>
      <c r="G225">
        <f>+_xlfn.XLOOKUP($B225,'PLANTILLA WALKER'!$A:$A,'PLANTILLA WALKER'!K:K,)</f>
        <v>0</v>
      </c>
      <c r="H225">
        <f>+_xlfn.XLOOKUP($B225,'PLANTILLA WALKER'!$A:$A,'PLANTILLA WALKER'!X:X,)</f>
        <v>0</v>
      </c>
      <c r="I225">
        <f>+_xlfn.XLOOKUP($B225,'PLANTILLA WALKER'!$A:$A,'PLANTILLA WALKER'!Y:Y,)</f>
        <v>0</v>
      </c>
      <c r="J225" t="str">
        <f>+IFERROR(_xlfn.XLOOKUP(H225,CUPS!A:A,CUPS!C:C,),"CUPS NO ESTA EN USO")</f>
        <v>CUPS NO ESTA EN USO</v>
      </c>
      <c r="K225">
        <f>+_xlfn.XLOOKUP($B225,'PLANTILLA WALKER'!$A:$A,'PLANTILLA WALKER'!P:P,)</f>
        <v>0</v>
      </c>
      <c r="L225">
        <f>+_xlfn.XLOOKUP($B225,'PLANTILLA WALKER'!$A:$A,'PLANTILLA WALKER'!Q:Q,)</f>
        <v>0</v>
      </c>
      <c r="M225">
        <f>+_xlfn.XLOOKUP($B225,'PLANTILLA WALKER'!$A:$A,'PLANTILLA WALKER'!W:W,)</f>
        <v>0</v>
      </c>
      <c r="N225">
        <f>+_xlfn.XLOOKUP($B225,'PLANTILLA WALKER'!$A:$A,'PLANTILLA WALKER'!AA:AA,)</f>
        <v>0</v>
      </c>
      <c r="O225">
        <f>+_xlfn.XLOOKUP($B225,'PLANTILLA WALKER'!$A:$A,'PLANTILLA WALKER'!AL:AL,)</f>
        <v>0</v>
      </c>
      <c r="P225" t="str">
        <f t="shared" si="8"/>
        <v/>
      </c>
      <c r="R225" t="str">
        <f t="shared" si="9"/>
        <v/>
      </c>
      <c r="V225">
        <f>+_xlfn.XLOOKUP($B225,'PLANTILLA WALKER'!$A:$A,'PLANTILLA WALKER'!Z:Z,)</f>
        <v>0</v>
      </c>
      <c r="W225" s="36">
        <f>+_xlfn.XLOOKUP($B225,'PLANTILLA WALKER'!$A:$A,'PLANTILLA WALKER'!AE:AE,)</f>
        <v>0</v>
      </c>
      <c r="X225">
        <f>+_xlfn.XLOOKUP($B225,'PLANTILLA WALKER'!$A:$A,'PLANTILLA WALKER'!AF:AF,)</f>
        <v>0</v>
      </c>
      <c r="Y225">
        <f>+_xlfn.XLOOKUP($B225,'PLANTILLA WALKER'!$A:$A,'PLANTILLA WALKER'!AK:AK,)</f>
        <v>0</v>
      </c>
      <c r="AB225">
        <f>+_xlfn.XLOOKUP($B225,'PLANTILLA WALKER'!$A:$A,'PLANTILLA WALKER'!AN:AN,)</f>
        <v>0</v>
      </c>
    </row>
    <row r="226" spans="1:28" ht="17.25">
      <c r="A226" s="37"/>
      <c r="C226">
        <f>+_xlfn.XLOOKUP($B226,'PLANTILLA WALKER'!$A:$A,'PLANTILLA WALKER'!D:D,)</f>
        <v>0</v>
      </c>
      <c r="D226">
        <f>+_xlfn.XLOOKUP($B226,'PLANTILLA WALKER'!$A:$A,'PLANTILLA WALKER'!E:E,)</f>
        <v>0</v>
      </c>
      <c r="E226">
        <f>+_xlfn.XLOOKUP(B226,'PLANTILLA WALKER'!A:A,'PLANTILLA WALKER'!C:C,)</f>
        <v>0</v>
      </c>
      <c r="F226">
        <f>+_xlfn.XLOOKUP($B226,'PLANTILLA WALKER'!$A:$A,'PLANTILLA WALKER'!J:J,)</f>
        <v>0</v>
      </c>
      <c r="G226">
        <f>+_xlfn.XLOOKUP($B226,'PLANTILLA WALKER'!$A:$A,'PLANTILLA WALKER'!K:K,)</f>
        <v>0</v>
      </c>
      <c r="H226">
        <f>+_xlfn.XLOOKUP($B226,'PLANTILLA WALKER'!$A:$A,'PLANTILLA WALKER'!X:X,)</f>
        <v>0</v>
      </c>
      <c r="I226">
        <f>+_xlfn.XLOOKUP($B226,'PLANTILLA WALKER'!$A:$A,'PLANTILLA WALKER'!Y:Y,)</f>
        <v>0</v>
      </c>
      <c r="J226" t="str">
        <f>+IFERROR(_xlfn.XLOOKUP(H226,CUPS!A:A,CUPS!C:C,),"CUPS NO ESTA EN USO")</f>
        <v>CUPS NO ESTA EN USO</v>
      </c>
      <c r="K226">
        <f>+_xlfn.XLOOKUP($B226,'PLANTILLA WALKER'!$A:$A,'PLANTILLA WALKER'!P:P,)</f>
        <v>0</v>
      </c>
      <c r="L226">
        <f>+_xlfn.XLOOKUP($B226,'PLANTILLA WALKER'!$A:$A,'PLANTILLA WALKER'!Q:Q,)</f>
        <v>0</v>
      </c>
      <c r="M226">
        <f>+_xlfn.XLOOKUP($B226,'PLANTILLA WALKER'!$A:$A,'PLANTILLA WALKER'!W:W,)</f>
        <v>0</v>
      </c>
      <c r="N226">
        <f>+_xlfn.XLOOKUP($B226,'PLANTILLA WALKER'!$A:$A,'PLANTILLA WALKER'!AA:AA,)</f>
        <v>0</v>
      </c>
      <c r="O226">
        <f>+_xlfn.XLOOKUP($B226,'PLANTILLA WALKER'!$A:$A,'PLANTILLA WALKER'!AL:AL,)</f>
        <v>0</v>
      </c>
      <c r="P226" t="str">
        <f t="shared" si="8"/>
        <v/>
      </c>
      <c r="R226" t="str">
        <f t="shared" si="9"/>
        <v/>
      </c>
      <c r="V226">
        <f>+_xlfn.XLOOKUP($B226,'PLANTILLA WALKER'!$A:$A,'PLANTILLA WALKER'!Z:Z,)</f>
        <v>0</v>
      </c>
      <c r="W226" s="36">
        <f>+_xlfn.XLOOKUP($B226,'PLANTILLA WALKER'!$A:$A,'PLANTILLA WALKER'!AE:AE,)</f>
        <v>0</v>
      </c>
      <c r="X226">
        <f>+_xlfn.XLOOKUP($B226,'PLANTILLA WALKER'!$A:$A,'PLANTILLA WALKER'!AF:AF,)</f>
        <v>0</v>
      </c>
      <c r="Y226">
        <f>+_xlfn.XLOOKUP($B226,'PLANTILLA WALKER'!$A:$A,'PLANTILLA WALKER'!AK:AK,)</f>
        <v>0</v>
      </c>
      <c r="AB226">
        <f>+_xlfn.XLOOKUP($B226,'PLANTILLA WALKER'!$A:$A,'PLANTILLA WALKER'!AN:AN,)</f>
        <v>0</v>
      </c>
    </row>
    <row r="227" spans="1:28" ht="17.25">
      <c r="A227" s="37"/>
      <c r="B227" s="22"/>
      <c r="C227">
        <f>+_xlfn.XLOOKUP($B227,'PLANTILLA WALKER'!$A:$A,'PLANTILLA WALKER'!D:D,)</f>
        <v>0</v>
      </c>
      <c r="D227">
        <f>+_xlfn.XLOOKUP($B227,'PLANTILLA WALKER'!$A:$A,'PLANTILLA WALKER'!E:E,)</f>
        <v>0</v>
      </c>
      <c r="E227">
        <f>+_xlfn.XLOOKUP(B227,'PLANTILLA WALKER'!A:A,'PLANTILLA WALKER'!C:C,)</f>
        <v>0</v>
      </c>
      <c r="F227">
        <f>+_xlfn.XLOOKUP($B227,'PLANTILLA WALKER'!$A:$A,'PLANTILLA WALKER'!J:J,)</f>
        <v>0</v>
      </c>
      <c r="G227">
        <f>+_xlfn.XLOOKUP($B227,'PLANTILLA WALKER'!$A:$A,'PLANTILLA WALKER'!K:K,)</f>
        <v>0</v>
      </c>
      <c r="H227">
        <f>+_xlfn.XLOOKUP($B227,'PLANTILLA WALKER'!$A:$A,'PLANTILLA WALKER'!X:X,)</f>
        <v>0</v>
      </c>
      <c r="I227">
        <f>+_xlfn.XLOOKUP($B227,'PLANTILLA WALKER'!$A:$A,'PLANTILLA WALKER'!Y:Y,)</f>
        <v>0</v>
      </c>
      <c r="J227" t="str">
        <f>+IFERROR(_xlfn.XLOOKUP(H227,CUPS!A:A,CUPS!C:C,),"CUPS NO ESTA EN USO")</f>
        <v>CUPS NO ESTA EN USO</v>
      </c>
      <c r="K227">
        <f>+_xlfn.XLOOKUP($B227,'PLANTILLA WALKER'!$A:$A,'PLANTILLA WALKER'!P:P,)</f>
        <v>0</v>
      </c>
      <c r="L227">
        <f>+_xlfn.XLOOKUP($B227,'PLANTILLA WALKER'!$A:$A,'PLANTILLA WALKER'!Q:Q,)</f>
        <v>0</v>
      </c>
      <c r="M227">
        <f>+_xlfn.XLOOKUP($B227,'PLANTILLA WALKER'!$A:$A,'PLANTILLA WALKER'!W:W,)</f>
        <v>0</v>
      </c>
      <c r="N227">
        <f>+_xlfn.XLOOKUP($B227,'PLANTILLA WALKER'!$A:$A,'PLANTILLA WALKER'!AA:AA,)</f>
        <v>0</v>
      </c>
      <c r="O227">
        <f>+_xlfn.XLOOKUP($B227,'PLANTILLA WALKER'!$A:$A,'PLANTILLA WALKER'!AL:AL,)</f>
        <v>0</v>
      </c>
      <c r="P227" t="str">
        <f t="shared" si="8"/>
        <v/>
      </c>
      <c r="R227" t="str">
        <f t="shared" si="9"/>
        <v/>
      </c>
      <c r="V227">
        <f>+_xlfn.XLOOKUP($B227,'PLANTILLA WALKER'!$A:$A,'PLANTILLA WALKER'!Z:Z,)</f>
        <v>0</v>
      </c>
      <c r="W227" s="36">
        <f>+_xlfn.XLOOKUP($B227,'PLANTILLA WALKER'!$A:$A,'PLANTILLA WALKER'!AE:AE,)</f>
        <v>0</v>
      </c>
      <c r="X227">
        <f>+_xlfn.XLOOKUP($B227,'PLANTILLA WALKER'!$A:$A,'PLANTILLA WALKER'!AF:AF,)</f>
        <v>0</v>
      </c>
      <c r="Y227">
        <f>+_xlfn.XLOOKUP($B227,'PLANTILLA WALKER'!$A:$A,'PLANTILLA WALKER'!AK:AK,)</f>
        <v>0</v>
      </c>
      <c r="AB227">
        <f>+_xlfn.XLOOKUP($B227,'PLANTILLA WALKER'!$A:$A,'PLANTILLA WALKER'!AN:AN,)</f>
        <v>0</v>
      </c>
    </row>
    <row r="228" spans="1:28" ht="17.25">
      <c r="A228" s="37"/>
      <c r="B228" s="22"/>
      <c r="C228">
        <f>+_xlfn.XLOOKUP($B228,'PLANTILLA WALKER'!$A:$A,'PLANTILLA WALKER'!D:D,)</f>
        <v>0</v>
      </c>
      <c r="D228">
        <f>+_xlfn.XLOOKUP($B228,'PLANTILLA WALKER'!$A:$A,'PLANTILLA WALKER'!E:E,)</f>
        <v>0</v>
      </c>
      <c r="E228">
        <f>+_xlfn.XLOOKUP(B228,'PLANTILLA WALKER'!A:A,'PLANTILLA WALKER'!C:C,)</f>
        <v>0</v>
      </c>
      <c r="F228">
        <f>+_xlfn.XLOOKUP($B228,'PLANTILLA WALKER'!$A:$A,'PLANTILLA WALKER'!J:J,)</f>
        <v>0</v>
      </c>
      <c r="G228">
        <f>+_xlfn.XLOOKUP($B228,'PLANTILLA WALKER'!$A:$A,'PLANTILLA WALKER'!K:K,)</f>
        <v>0</v>
      </c>
      <c r="H228">
        <f>+_xlfn.XLOOKUP($B228,'PLANTILLA WALKER'!$A:$A,'PLANTILLA WALKER'!X:X,)</f>
        <v>0</v>
      </c>
      <c r="I228">
        <f>+_xlfn.XLOOKUP($B228,'PLANTILLA WALKER'!$A:$A,'PLANTILLA WALKER'!Y:Y,)</f>
        <v>0</v>
      </c>
      <c r="J228" t="str">
        <f>+IFERROR(_xlfn.XLOOKUP(H228,CUPS!A:A,CUPS!C:C,),"CUPS NO ESTA EN USO")</f>
        <v>CUPS NO ESTA EN USO</v>
      </c>
      <c r="K228">
        <f>+_xlfn.XLOOKUP($B228,'PLANTILLA WALKER'!$A:$A,'PLANTILLA WALKER'!P:P,)</f>
        <v>0</v>
      </c>
      <c r="L228">
        <f>+_xlfn.XLOOKUP($B228,'PLANTILLA WALKER'!$A:$A,'PLANTILLA WALKER'!Q:Q,)</f>
        <v>0</v>
      </c>
      <c r="M228">
        <f>+_xlfn.XLOOKUP($B228,'PLANTILLA WALKER'!$A:$A,'PLANTILLA WALKER'!W:W,)</f>
        <v>0</v>
      </c>
      <c r="N228">
        <f>+_xlfn.XLOOKUP($B228,'PLANTILLA WALKER'!$A:$A,'PLANTILLA WALKER'!AA:AA,)</f>
        <v>0</v>
      </c>
      <c r="O228">
        <f>+_xlfn.XLOOKUP($B228,'PLANTILLA WALKER'!$A:$A,'PLANTILLA WALKER'!AL:AL,)</f>
        <v>0</v>
      </c>
      <c r="P228" t="str">
        <f t="shared" si="8"/>
        <v/>
      </c>
      <c r="R228" t="str">
        <f t="shared" si="9"/>
        <v/>
      </c>
      <c r="V228">
        <f>+_xlfn.XLOOKUP($B228,'PLANTILLA WALKER'!$A:$A,'PLANTILLA WALKER'!Z:Z,)</f>
        <v>0</v>
      </c>
      <c r="W228" s="36">
        <f>+_xlfn.XLOOKUP($B228,'PLANTILLA WALKER'!$A:$A,'PLANTILLA WALKER'!AE:AE,)</f>
        <v>0</v>
      </c>
      <c r="X228">
        <f>+_xlfn.XLOOKUP($B228,'PLANTILLA WALKER'!$A:$A,'PLANTILLA WALKER'!AF:AF,)</f>
        <v>0</v>
      </c>
      <c r="Y228">
        <f>+_xlfn.XLOOKUP($B228,'PLANTILLA WALKER'!$A:$A,'PLANTILLA WALKER'!AK:AK,)</f>
        <v>0</v>
      </c>
      <c r="AB228">
        <f>+_xlfn.XLOOKUP($B228,'PLANTILLA WALKER'!$A:$A,'PLANTILLA WALKER'!AN:AN,)</f>
        <v>0</v>
      </c>
    </row>
    <row r="229" spans="1:28" ht="17.25">
      <c r="A229" s="37"/>
      <c r="B229" s="22"/>
      <c r="C229">
        <f>+_xlfn.XLOOKUP($B229,'PLANTILLA WALKER'!$A:$A,'PLANTILLA WALKER'!D:D,)</f>
        <v>0</v>
      </c>
      <c r="D229">
        <f>+_xlfn.XLOOKUP($B229,'PLANTILLA WALKER'!$A:$A,'PLANTILLA WALKER'!E:E,)</f>
        <v>0</v>
      </c>
      <c r="E229">
        <f>+_xlfn.XLOOKUP(B229,'PLANTILLA WALKER'!A:A,'PLANTILLA WALKER'!C:C,)</f>
        <v>0</v>
      </c>
      <c r="F229">
        <f>+_xlfn.XLOOKUP($B229,'PLANTILLA WALKER'!$A:$A,'PLANTILLA WALKER'!J:J,)</f>
        <v>0</v>
      </c>
      <c r="G229">
        <f>+_xlfn.XLOOKUP($B229,'PLANTILLA WALKER'!$A:$A,'PLANTILLA WALKER'!K:K,)</f>
        <v>0</v>
      </c>
      <c r="H229">
        <f>+_xlfn.XLOOKUP($B229,'PLANTILLA WALKER'!$A:$A,'PLANTILLA WALKER'!X:X,)</f>
        <v>0</v>
      </c>
      <c r="I229">
        <f>+_xlfn.XLOOKUP($B229,'PLANTILLA WALKER'!$A:$A,'PLANTILLA WALKER'!Y:Y,)</f>
        <v>0</v>
      </c>
      <c r="J229" t="str">
        <f>+IFERROR(_xlfn.XLOOKUP(H229,CUPS!A:A,CUPS!C:C,),"CUPS NO ESTA EN USO")</f>
        <v>CUPS NO ESTA EN USO</v>
      </c>
      <c r="K229">
        <f>+_xlfn.XLOOKUP($B229,'PLANTILLA WALKER'!$A:$A,'PLANTILLA WALKER'!P:P,)</f>
        <v>0</v>
      </c>
      <c r="L229">
        <f>+_xlfn.XLOOKUP($B229,'PLANTILLA WALKER'!$A:$A,'PLANTILLA WALKER'!Q:Q,)</f>
        <v>0</v>
      </c>
      <c r="M229">
        <f>+_xlfn.XLOOKUP($B229,'PLANTILLA WALKER'!$A:$A,'PLANTILLA WALKER'!W:W,)</f>
        <v>0</v>
      </c>
      <c r="N229">
        <f>+_xlfn.XLOOKUP($B229,'PLANTILLA WALKER'!$A:$A,'PLANTILLA WALKER'!AA:AA,)</f>
        <v>0</v>
      </c>
      <c r="O229">
        <f>+_xlfn.XLOOKUP($B229,'PLANTILLA WALKER'!$A:$A,'PLANTILLA WALKER'!AL:AL,)</f>
        <v>0</v>
      </c>
      <c r="P229" t="str">
        <f t="shared" si="8"/>
        <v/>
      </c>
      <c r="R229" t="str">
        <f t="shared" si="9"/>
        <v/>
      </c>
      <c r="V229">
        <f>+_xlfn.XLOOKUP($B229,'PLANTILLA WALKER'!$A:$A,'PLANTILLA WALKER'!Z:Z,)</f>
        <v>0</v>
      </c>
      <c r="W229" s="36">
        <f>+_xlfn.XLOOKUP($B229,'PLANTILLA WALKER'!$A:$A,'PLANTILLA WALKER'!AE:AE,)</f>
        <v>0</v>
      </c>
      <c r="X229">
        <f>+_xlfn.XLOOKUP($B229,'PLANTILLA WALKER'!$A:$A,'PLANTILLA WALKER'!AF:AF,)</f>
        <v>0</v>
      </c>
      <c r="Y229">
        <f>+_xlfn.XLOOKUP($B229,'PLANTILLA WALKER'!$A:$A,'PLANTILLA WALKER'!AK:AK,)</f>
        <v>0</v>
      </c>
      <c r="AB229">
        <f>+_xlfn.XLOOKUP($B229,'PLANTILLA WALKER'!$A:$A,'PLANTILLA WALKER'!AN:AN,)</f>
        <v>0</v>
      </c>
    </row>
    <row r="230" spans="1:28" ht="17.25">
      <c r="A230" s="37"/>
      <c r="C230">
        <f>+_xlfn.XLOOKUP($B230,'PLANTILLA WALKER'!$A:$A,'PLANTILLA WALKER'!D:D,)</f>
        <v>0</v>
      </c>
      <c r="D230">
        <f>+_xlfn.XLOOKUP($B230,'PLANTILLA WALKER'!$A:$A,'PLANTILLA WALKER'!E:E,)</f>
        <v>0</v>
      </c>
      <c r="E230">
        <f>+_xlfn.XLOOKUP(B230,'PLANTILLA WALKER'!A:A,'PLANTILLA WALKER'!C:C,)</f>
        <v>0</v>
      </c>
      <c r="F230">
        <f>+_xlfn.XLOOKUP($B230,'PLANTILLA WALKER'!$A:$A,'PLANTILLA WALKER'!J:J,)</f>
        <v>0</v>
      </c>
      <c r="G230">
        <f>+_xlfn.XLOOKUP($B230,'PLANTILLA WALKER'!$A:$A,'PLANTILLA WALKER'!K:K,)</f>
        <v>0</v>
      </c>
      <c r="H230">
        <f>+_xlfn.XLOOKUP($B230,'PLANTILLA WALKER'!$A:$A,'PLANTILLA WALKER'!X:X,)</f>
        <v>0</v>
      </c>
      <c r="I230">
        <f>+_xlfn.XLOOKUP($B230,'PLANTILLA WALKER'!$A:$A,'PLANTILLA WALKER'!Y:Y,)</f>
        <v>0</v>
      </c>
      <c r="J230" t="str">
        <f>+IFERROR(_xlfn.XLOOKUP(H230,CUPS!A:A,CUPS!C:C,),"CUPS NO ESTA EN USO")</f>
        <v>CUPS NO ESTA EN USO</v>
      </c>
      <c r="K230">
        <f>+_xlfn.XLOOKUP($B230,'PLANTILLA WALKER'!$A:$A,'PLANTILLA WALKER'!P:P,)</f>
        <v>0</v>
      </c>
      <c r="L230">
        <f>+_xlfn.XLOOKUP($B230,'PLANTILLA WALKER'!$A:$A,'PLANTILLA WALKER'!Q:Q,)</f>
        <v>0</v>
      </c>
      <c r="M230">
        <f>+_xlfn.XLOOKUP($B230,'PLANTILLA WALKER'!$A:$A,'PLANTILLA WALKER'!W:W,)</f>
        <v>0</v>
      </c>
      <c r="N230">
        <f>+_xlfn.XLOOKUP($B230,'PLANTILLA WALKER'!$A:$A,'PLANTILLA WALKER'!AA:AA,)</f>
        <v>0</v>
      </c>
      <c r="O230">
        <f>+_xlfn.XLOOKUP($B230,'PLANTILLA WALKER'!$A:$A,'PLANTILLA WALKER'!AL:AL,)</f>
        <v>0</v>
      </c>
      <c r="P230" t="str">
        <f t="shared" si="8"/>
        <v/>
      </c>
      <c r="R230" t="str">
        <f t="shared" si="9"/>
        <v/>
      </c>
      <c r="V230">
        <f>+_xlfn.XLOOKUP($B230,'PLANTILLA WALKER'!$A:$A,'PLANTILLA WALKER'!Z:Z,)</f>
        <v>0</v>
      </c>
      <c r="W230" s="36">
        <f>+_xlfn.XLOOKUP($B230,'PLANTILLA WALKER'!$A:$A,'PLANTILLA WALKER'!AE:AE,)</f>
        <v>0</v>
      </c>
      <c r="X230">
        <f>+_xlfn.XLOOKUP($B230,'PLANTILLA WALKER'!$A:$A,'PLANTILLA WALKER'!AF:AF,)</f>
        <v>0</v>
      </c>
      <c r="Y230">
        <f>+_xlfn.XLOOKUP($B230,'PLANTILLA WALKER'!$A:$A,'PLANTILLA WALKER'!AK:AK,)</f>
        <v>0</v>
      </c>
      <c r="AB230">
        <f>+_xlfn.XLOOKUP($B230,'PLANTILLA WALKER'!$A:$A,'PLANTILLA WALKER'!AN:AN,)</f>
        <v>0</v>
      </c>
    </row>
    <row r="231" spans="1:28" ht="17.25">
      <c r="A231" s="37"/>
      <c r="B231" s="22"/>
      <c r="C231">
        <f>+_xlfn.XLOOKUP($B231,'PLANTILLA WALKER'!$A:$A,'PLANTILLA WALKER'!D:D,)</f>
        <v>0</v>
      </c>
      <c r="D231">
        <f>+_xlfn.XLOOKUP($B231,'PLANTILLA WALKER'!$A:$A,'PLANTILLA WALKER'!E:E,)</f>
        <v>0</v>
      </c>
      <c r="E231">
        <f>+_xlfn.XLOOKUP(B231,'PLANTILLA WALKER'!A:A,'PLANTILLA WALKER'!C:C,)</f>
        <v>0</v>
      </c>
      <c r="F231">
        <f>+_xlfn.XLOOKUP($B231,'PLANTILLA WALKER'!$A:$A,'PLANTILLA WALKER'!J:J,)</f>
        <v>0</v>
      </c>
      <c r="G231">
        <f>+_xlfn.XLOOKUP($B231,'PLANTILLA WALKER'!$A:$A,'PLANTILLA WALKER'!K:K,)</f>
        <v>0</v>
      </c>
      <c r="H231">
        <f>+_xlfn.XLOOKUP($B231,'PLANTILLA WALKER'!$A:$A,'PLANTILLA WALKER'!X:X,)</f>
        <v>0</v>
      </c>
      <c r="I231">
        <f>+_xlfn.XLOOKUP($B231,'PLANTILLA WALKER'!$A:$A,'PLANTILLA WALKER'!Y:Y,)</f>
        <v>0</v>
      </c>
      <c r="J231" t="str">
        <f>+IFERROR(_xlfn.XLOOKUP(H231,CUPS!A:A,CUPS!C:C,),"CUPS NO ESTA EN USO")</f>
        <v>CUPS NO ESTA EN USO</v>
      </c>
      <c r="K231">
        <f>+_xlfn.XLOOKUP($B231,'PLANTILLA WALKER'!$A:$A,'PLANTILLA WALKER'!P:P,)</f>
        <v>0</v>
      </c>
      <c r="L231">
        <f>+_xlfn.XLOOKUP($B231,'PLANTILLA WALKER'!$A:$A,'PLANTILLA WALKER'!Q:Q,)</f>
        <v>0</v>
      </c>
      <c r="M231">
        <f>+_xlfn.XLOOKUP($B231,'PLANTILLA WALKER'!$A:$A,'PLANTILLA WALKER'!W:W,)</f>
        <v>0</v>
      </c>
      <c r="N231">
        <f>+_xlfn.XLOOKUP($B231,'PLANTILLA WALKER'!$A:$A,'PLANTILLA WALKER'!AA:AA,)</f>
        <v>0</v>
      </c>
      <c r="O231">
        <f>+_xlfn.XLOOKUP($B231,'PLANTILLA WALKER'!$A:$A,'PLANTILLA WALKER'!AL:AL,)</f>
        <v>0</v>
      </c>
      <c r="P231" t="str">
        <f t="shared" si="8"/>
        <v/>
      </c>
      <c r="R231" t="str">
        <f t="shared" si="9"/>
        <v/>
      </c>
      <c r="V231">
        <f>+_xlfn.XLOOKUP($B231,'PLANTILLA WALKER'!$A:$A,'PLANTILLA WALKER'!Z:Z,)</f>
        <v>0</v>
      </c>
      <c r="W231" s="36">
        <f>+_xlfn.XLOOKUP($B231,'PLANTILLA WALKER'!$A:$A,'PLANTILLA WALKER'!AE:AE,)</f>
        <v>0</v>
      </c>
      <c r="X231">
        <f>+_xlfn.XLOOKUP($B231,'PLANTILLA WALKER'!$A:$A,'PLANTILLA WALKER'!AF:AF,)</f>
        <v>0</v>
      </c>
      <c r="Y231">
        <f>+_xlfn.XLOOKUP($B231,'PLANTILLA WALKER'!$A:$A,'PLANTILLA WALKER'!AK:AK,)</f>
        <v>0</v>
      </c>
      <c r="AB231">
        <f>+_xlfn.XLOOKUP($B231,'PLANTILLA WALKER'!$A:$A,'PLANTILLA WALKER'!AN:AN,)</f>
        <v>0</v>
      </c>
    </row>
    <row r="232" spans="1:28" ht="17.25">
      <c r="A232" s="37"/>
      <c r="C232">
        <f>+_xlfn.XLOOKUP($B232,'PLANTILLA WALKER'!$A:$A,'PLANTILLA WALKER'!D:D,)</f>
        <v>0</v>
      </c>
      <c r="D232">
        <f>+_xlfn.XLOOKUP($B232,'PLANTILLA WALKER'!$A:$A,'PLANTILLA WALKER'!E:E,)</f>
        <v>0</v>
      </c>
      <c r="E232">
        <f>+_xlfn.XLOOKUP(B232,'PLANTILLA WALKER'!A:A,'PLANTILLA WALKER'!C:C,)</f>
        <v>0</v>
      </c>
      <c r="F232">
        <f>+_xlfn.XLOOKUP($B232,'PLANTILLA WALKER'!$A:$A,'PLANTILLA WALKER'!J:J,)</f>
        <v>0</v>
      </c>
      <c r="G232">
        <f>+_xlfn.XLOOKUP($B232,'PLANTILLA WALKER'!$A:$A,'PLANTILLA WALKER'!K:K,)</f>
        <v>0</v>
      </c>
      <c r="H232">
        <f>+_xlfn.XLOOKUP($B232,'PLANTILLA WALKER'!$A:$A,'PLANTILLA WALKER'!X:X,)</f>
        <v>0</v>
      </c>
      <c r="I232">
        <f>+_xlfn.XLOOKUP($B232,'PLANTILLA WALKER'!$A:$A,'PLANTILLA WALKER'!Y:Y,)</f>
        <v>0</v>
      </c>
      <c r="J232" t="str">
        <f>+IFERROR(_xlfn.XLOOKUP(H232,CUPS!A:A,CUPS!C:C,),"CUPS NO ESTA EN USO")</f>
        <v>CUPS NO ESTA EN USO</v>
      </c>
      <c r="K232">
        <f>+_xlfn.XLOOKUP($B232,'PLANTILLA WALKER'!$A:$A,'PLANTILLA WALKER'!P:P,)</f>
        <v>0</v>
      </c>
      <c r="L232">
        <f>+_xlfn.XLOOKUP($B232,'PLANTILLA WALKER'!$A:$A,'PLANTILLA WALKER'!Q:Q,)</f>
        <v>0</v>
      </c>
      <c r="M232">
        <f>+_xlfn.XLOOKUP($B232,'PLANTILLA WALKER'!$A:$A,'PLANTILLA WALKER'!W:W,)</f>
        <v>0</v>
      </c>
      <c r="N232">
        <f>+_xlfn.XLOOKUP($B232,'PLANTILLA WALKER'!$A:$A,'PLANTILLA WALKER'!AA:AA,)</f>
        <v>0</v>
      </c>
      <c r="O232">
        <f>+_xlfn.XLOOKUP($B232,'PLANTILLA WALKER'!$A:$A,'PLANTILLA WALKER'!AL:AL,)</f>
        <v>0</v>
      </c>
      <c r="P232" t="str">
        <f t="shared" si="8"/>
        <v/>
      </c>
      <c r="R232" t="str">
        <f t="shared" si="9"/>
        <v/>
      </c>
      <c r="V232">
        <f>+_xlfn.XLOOKUP($B232,'PLANTILLA WALKER'!$A:$A,'PLANTILLA WALKER'!Z:Z,)</f>
        <v>0</v>
      </c>
      <c r="W232" s="36">
        <f>+_xlfn.XLOOKUP($B232,'PLANTILLA WALKER'!$A:$A,'PLANTILLA WALKER'!AE:AE,)</f>
        <v>0</v>
      </c>
      <c r="X232">
        <f>+_xlfn.XLOOKUP($B232,'PLANTILLA WALKER'!$A:$A,'PLANTILLA WALKER'!AF:AF,)</f>
        <v>0</v>
      </c>
      <c r="Y232">
        <f>+_xlfn.XLOOKUP($B232,'PLANTILLA WALKER'!$A:$A,'PLANTILLA WALKER'!AK:AK,)</f>
        <v>0</v>
      </c>
      <c r="AB232">
        <f>+_xlfn.XLOOKUP($B232,'PLANTILLA WALKER'!$A:$A,'PLANTILLA WALKER'!AN:AN,)</f>
        <v>0</v>
      </c>
    </row>
    <row r="233" spans="1:28" ht="17.25">
      <c r="A233" s="37"/>
      <c r="B233" s="22"/>
      <c r="C233">
        <f>+_xlfn.XLOOKUP($B233,'PLANTILLA WALKER'!$A:$A,'PLANTILLA WALKER'!D:D,)</f>
        <v>0</v>
      </c>
      <c r="D233">
        <f>+_xlfn.XLOOKUP($B233,'PLANTILLA WALKER'!$A:$A,'PLANTILLA WALKER'!E:E,)</f>
        <v>0</v>
      </c>
      <c r="E233">
        <f>+_xlfn.XLOOKUP(B233,'PLANTILLA WALKER'!A:A,'PLANTILLA WALKER'!C:C,)</f>
        <v>0</v>
      </c>
      <c r="F233">
        <f>+_xlfn.XLOOKUP($B233,'PLANTILLA WALKER'!$A:$A,'PLANTILLA WALKER'!J:J,)</f>
        <v>0</v>
      </c>
      <c r="G233">
        <f>+_xlfn.XLOOKUP($B233,'PLANTILLA WALKER'!$A:$A,'PLANTILLA WALKER'!K:K,)</f>
        <v>0</v>
      </c>
      <c r="H233">
        <f>+_xlfn.XLOOKUP($B233,'PLANTILLA WALKER'!$A:$A,'PLANTILLA WALKER'!X:X,)</f>
        <v>0</v>
      </c>
      <c r="I233">
        <f>+_xlfn.XLOOKUP($B233,'PLANTILLA WALKER'!$A:$A,'PLANTILLA WALKER'!Y:Y,)</f>
        <v>0</v>
      </c>
      <c r="J233" t="str">
        <f>+IFERROR(_xlfn.XLOOKUP(H233,CUPS!A:A,CUPS!C:C,),"CUPS NO ESTA EN USO")</f>
        <v>CUPS NO ESTA EN USO</v>
      </c>
      <c r="K233">
        <f>+_xlfn.XLOOKUP($B233,'PLANTILLA WALKER'!$A:$A,'PLANTILLA WALKER'!P:P,)</f>
        <v>0</v>
      </c>
      <c r="L233">
        <f>+_xlfn.XLOOKUP($B233,'PLANTILLA WALKER'!$A:$A,'PLANTILLA WALKER'!Q:Q,)</f>
        <v>0</v>
      </c>
      <c r="M233">
        <f>+_xlfn.XLOOKUP($B233,'PLANTILLA WALKER'!$A:$A,'PLANTILLA WALKER'!W:W,)</f>
        <v>0</v>
      </c>
      <c r="N233">
        <f>+_xlfn.XLOOKUP($B233,'PLANTILLA WALKER'!$A:$A,'PLANTILLA WALKER'!AA:AA,)</f>
        <v>0</v>
      </c>
      <c r="O233">
        <f>+_xlfn.XLOOKUP($B233,'PLANTILLA WALKER'!$A:$A,'PLANTILLA WALKER'!AL:AL,)</f>
        <v>0</v>
      </c>
      <c r="P233" t="str">
        <f t="shared" si="8"/>
        <v/>
      </c>
      <c r="R233" t="str">
        <f t="shared" si="9"/>
        <v/>
      </c>
      <c r="V233">
        <f>+_xlfn.XLOOKUP($B233,'PLANTILLA WALKER'!$A:$A,'PLANTILLA WALKER'!Z:Z,)</f>
        <v>0</v>
      </c>
      <c r="W233" s="36">
        <f>+_xlfn.XLOOKUP($B233,'PLANTILLA WALKER'!$A:$A,'PLANTILLA WALKER'!AE:AE,)</f>
        <v>0</v>
      </c>
      <c r="X233">
        <f>+_xlfn.XLOOKUP($B233,'PLANTILLA WALKER'!$A:$A,'PLANTILLA WALKER'!AF:AF,)</f>
        <v>0</v>
      </c>
      <c r="Y233">
        <f>+_xlfn.XLOOKUP($B233,'PLANTILLA WALKER'!$A:$A,'PLANTILLA WALKER'!AK:AK,)</f>
        <v>0</v>
      </c>
      <c r="AB233">
        <f>+_xlfn.XLOOKUP($B233,'PLANTILLA WALKER'!$A:$A,'PLANTILLA WALKER'!AN:AN,)</f>
        <v>0</v>
      </c>
    </row>
    <row r="234" spans="1:28" ht="17.25">
      <c r="A234" s="37"/>
      <c r="C234">
        <f>+_xlfn.XLOOKUP($B234,'PLANTILLA WALKER'!$A:$A,'PLANTILLA WALKER'!D:D,)</f>
        <v>0</v>
      </c>
      <c r="D234">
        <f>+_xlfn.XLOOKUP($B234,'PLANTILLA WALKER'!$A:$A,'PLANTILLA WALKER'!E:E,)</f>
        <v>0</v>
      </c>
      <c r="E234">
        <f>+_xlfn.XLOOKUP(B234,'PLANTILLA WALKER'!A:A,'PLANTILLA WALKER'!C:C,)</f>
        <v>0</v>
      </c>
      <c r="F234">
        <f>+_xlfn.XLOOKUP($B234,'PLANTILLA WALKER'!$A:$A,'PLANTILLA WALKER'!J:J,)</f>
        <v>0</v>
      </c>
      <c r="G234">
        <f>+_xlfn.XLOOKUP($B234,'PLANTILLA WALKER'!$A:$A,'PLANTILLA WALKER'!K:K,)</f>
        <v>0</v>
      </c>
      <c r="H234">
        <f>+_xlfn.XLOOKUP($B234,'PLANTILLA WALKER'!$A:$A,'PLANTILLA WALKER'!X:X,)</f>
        <v>0</v>
      </c>
      <c r="I234">
        <f>+_xlfn.XLOOKUP($B234,'PLANTILLA WALKER'!$A:$A,'PLANTILLA WALKER'!Y:Y,)</f>
        <v>0</v>
      </c>
      <c r="J234" t="str">
        <f>+IFERROR(_xlfn.XLOOKUP(H234,CUPS!A:A,CUPS!C:C,),"CUPS NO ESTA EN USO")</f>
        <v>CUPS NO ESTA EN USO</v>
      </c>
      <c r="K234">
        <f>+_xlfn.XLOOKUP($B234,'PLANTILLA WALKER'!$A:$A,'PLANTILLA WALKER'!P:P,)</f>
        <v>0</v>
      </c>
      <c r="L234">
        <f>+_xlfn.XLOOKUP($B234,'PLANTILLA WALKER'!$A:$A,'PLANTILLA WALKER'!Q:Q,)</f>
        <v>0</v>
      </c>
      <c r="M234">
        <f>+_xlfn.XLOOKUP($B234,'PLANTILLA WALKER'!$A:$A,'PLANTILLA WALKER'!W:W,)</f>
        <v>0</v>
      </c>
      <c r="N234">
        <f>+_xlfn.XLOOKUP($B234,'PLANTILLA WALKER'!$A:$A,'PLANTILLA WALKER'!AA:AA,)</f>
        <v>0</v>
      </c>
      <c r="O234">
        <f>+_xlfn.XLOOKUP($B234,'PLANTILLA WALKER'!$A:$A,'PLANTILLA WALKER'!AL:AL,)</f>
        <v>0</v>
      </c>
      <c r="P234" t="str">
        <f t="shared" si="8"/>
        <v/>
      </c>
      <c r="R234" t="str">
        <f t="shared" si="9"/>
        <v/>
      </c>
      <c r="V234">
        <f>+_xlfn.XLOOKUP($B234,'PLANTILLA WALKER'!$A:$A,'PLANTILLA WALKER'!Z:Z,)</f>
        <v>0</v>
      </c>
      <c r="W234" s="36">
        <f>+_xlfn.XLOOKUP($B234,'PLANTILLA WALKER'!$A:$A,'PLANTILLA WALKER'!AE:AE,)</f>
        <v>0</v>
      </c>
      <c r="X234">
        <f>+_xlfn.XLOOKUP($B234,'PLANTILLA WALKER'!$A:$A,'PLANTILLA WALKER'!AF:AF,)</f>
        <v>0</v>
      </c>
      <c r="Y234">
        <f>+_xlfn.XLOOKUP($B234,'PLANTILLA WALKER'!$A:$A,'PLANTILLA WALKER'!AK:AK,)</f>
        <v>0</v>
      </c>
      <c r="AB234">
        <f>+_xlfn.XLOOKUP($B234,'PLANTILLA WALKER'!$A:$A,'PLANTILLA WALKER'!AN:AN,)</f>
        <v>0</v>
      </c>
    </row>
    <row r="235" spans="1:28" ht="17.25">
      <c r="A235" s="37"/>
      <c r="B235" s="22"/>
      <c r="C235">
        <f>+_xlfn.XLOOKUP($B235,'PLANTILLA WALKER'!$A:$A,'PLANTILLA WALKER'!D:D,)</f>
        <v>0</v>
      </c>
      <c r="D235">
        <f>+_xlfn.XLOOKUP($B235,'PLANTILLA WALKER'!$A:$A,'PLANTILLA WALKER'!E:E,)</f>
        <v>0</v>
      </c>
      <c r="E235">
        <f>+_xlfn.XLOOKUP(B235,'PLANTILLA WALKER'!A:A,'PLANTILLA WALKER'!C:C,)</f>
        <v>0</v>
      </c>
      <c r="F235">
        <f>+_xlfn.XLOOKUP($B235,'PLANTILLA WALKER'!$A:$A,'PLANTILLA WALKER'!J:J,)</f>
        <v>0</v>
      </c>
      <c r="G235">
        <f>+_xlfn.XLOOKUP($B235,'PLANTILLA WALKER'!$A:$A,'PLANTILLA WALKER'!K:K,)</f>
        <v>0</v>
      </c>
      <c r="H235">
        <f>+_xlfn.XLOOKUP($B235,'PLANTILLA WALKER'!$A:$A,'PLANTILLA WALKER'!X:X,)</f>
        <v>0</v>
      </c>
      <c r="I235">
        <f>+_xlfn.XLOOKUP($B235,'PLANTILLA WALKER'!$A:$A,'PLANTILLA WALKER'!Y:Y,)</f>
        <v>0</v>
      </c>
      <c r="J235" t="str">
        <f>+IFERROR(_xlfn.XLOOKUP(H235,CUPS!A:A,CUPS!C:C,),"CUPS NO ESTA EN USO")</f>
        <v>CUPS NO ESTA EN USO</v>
      </c>
      <c r="K235">
        <f>+_xlfn.XLOOKUP($B235,'PLANTILLA WALKER'!$A:$A,'PLANTILLA WALKER'!P:P,)</f>
        <v>0</v>
      </c>
      <c r="L235">
        <f>+_xlfn.XLOOKUP($B235,'PLANTILLA WALKER'!$A:$A,'PLANTILLA WALKER'!Q:Q,)</f>
        <v>0</v>
      </c>
      <c r="M235">
        <f>+_xlfn.XLOOKUP($B235,'PLANTILLA WALKER'!$A:$A,'PLANTILLA WALKER'!W:W,)</f>
        <v>0</v>
      </c>
      <c r="N235">
        <f>+_xlfn.XLOOKUP($B235,'PLANTILLA WALKER'!$A:$A,'PLANTILLA WALKER'!AA:AA,)</f>
        <v>0</v>
      </c>
      <c r="O235">
        <f>+_xlfn.XLOOKUP($B235,'PLANTILLA WALKER'!$A:$A,'PLANTILLA WALKER'!AL:AL,)</f>
        <v>0</v>
      </c>
      <c r="P235" t="str">
        <f t="shared" si="8"/>
        <v/>
      </c>
      <c r="R235" t="str">
        <f t="shared" si="9"/>
        <v/>
      </c>
      <c r="V235">
        <f>+_xlfn.XLOOKUP($B235,'PLANTILLA WALKER'!$A:$A,'PLANTILLA WALKER'!Z:Z,)</f>
        <v>0</v>
      </c>
      <c r="W235" s="36">
        <f>+_xlfn.XLOOKUP($B235,'PLANTILLA WALKER'!$A:$A,'PLANTILLA WALKER'!AE:AE,)</f>
        <v>0</v>
      </c>
      <c r="X235">
        <f>+_xlfn.XLOOKUP($B235,'PLANTILLA WALKER'!$A:$A,'PLANTILLA WALKER'!AF:AF,)</f>
        <v>0</v>
      </c>
      <c r="Y235">
        <f>+_xlfn.XLOOKUP($B235,'PLANTILLA WALKER'!$A:$A,'PLANTILLA WALKER'!AK:AK,)</f>
        <v>0</v>
      </c>
      <c r="AB235">
        <f>+_xlfn.XLOOKUP($B235,'PLANTILLA WALKER'!$A:$A,'PLANTILLA WALKER'!AN:AN,)</f>
        <v>0</v>
      </c>
    </row>
    <row r="236" spans="1:28" ht="17.25">
      <c r="A236" s="37"/>
      <c r="C236">
        <f>+_xlfn.XLOOKUP($B236,'PLANTILLA WALKER'!$A:$A,'PLANTILLA WALKER'!D:D,)</f>
        <v>0</v>
      </c>
      <c r="D236">
        <f>+_xlfn.XLOOKUP($B236,'PLANTILLA WALKER'!$A:$A,'PLANTILLA WALKER'!E:E,)</f>
        <v>0</v>
      </c>
      <c r="E236">
        <f>+_xlfn.XLOOKUP(B236,'PLANTILLA WALKER'!A:A,'PLANTILLA WALKER'!C:C,)</f>
        <v>0</v>
      </c>
      <c r="F236">
        <f>+_xlfn.XLOOKUP($B236,'PLANTILLA WALKER'!$A:$A,'PLANTILLA WALKER'!J:J,)</f>
        <v>0</v>
      </c>
      <c r="G236">
        <f>+_xlfn.XLOOKUP($B236,'PLANTILLA WALKER'!$A:$A,'PLANTILLA WALKER'!K:K,)</f>
        <v>0</v>
      </c>
      <c r="H236">
        <f>+_xlfn.XLOOKUP($B236,'PLANTILLA WALKER'!$A:$A,'PLANTILLA WALKER'!X:X,)</f>
        <v>0</v>
      </c>
      <c r="I236">
        <f>+_xlfn.XLOOKUP($B236,'PLANTILLA WALKER'!$A:$A,'PLANTILLA WALKER'!Y:Y,)</f>
        <v>0</v>
      </c>
      <c r="J236" t="str">
        <f>+IFERROR(_xlfn.XLOOKUP(H236,CUPS!A:A,CUPS!C:C,),"CUPS NO ESTA EN USO")</f>
        <v>CUPS NO ESTA EN USO</v>
      </c>
      <c r="K236">
        <f>+_xlfn.XLOOKUP($B236,'PLANTILLA WALKER'!$A:$A,'PLANTILLA WALKER'!P:P,)</f>
        <v>0</v>
      </c>
      <c r="L236">
        <f>+_xlfn.XLOOKUP($B236,'PLANTILLA WALKER'!$A:$A,'PLANTILLA WALKER'!Q:Q,)</f>
        <v>0</v>
      </c>
      <c r="M236">
        <f>+_xlfn.XLOOKUP($B236,'PLANTILLA WALKER'!$A:$A,'PLANTILLA WALKER'!W:W,)</f>
        <v>0</v>
      </c>
      <c r="N236">
        <f>+_xlfn.XLOOKUP($B236,'PLANTILLA WALKER'!$A:$A,'PLANTILLA WALKER'!AA:AA,)</f>
        <v>0</v>
      </c>
      <c r="O236">
        <f>+_xlfn.XLOOKUP($B236,'PLANTILLA WALKER'!$A:$A,'PLANTILLA WALKER'!AL:AL,)</f>
        <v>0</v>
      </c>
      <c r="P236" t="str">
        <f t="shared" si="8"/>
        <v/>
      </c>
      <c r="R236" t="str">
        <f t="shared" si="9"/>
        <v/>
      </c>
      <c r="V236">
        <f>+_xlfn.XLOOKUP($B236,'PLANTILLA WALKER'!$A:$A,'PLANTILLA WALKER'!Z:Z,)</f>
        <v>0</v>
      </c>
      <c r="W236" s="36">
        <f>+_xlfn.XLOOKUP($B236,'PLANTILLA WALKER'!$A:$A,'PLANTILLA WALKER'!AE:AE,)</f>
        <v>0</v>
      </c>
      <c r="X236">
        <f>+_xlfn.XLOOKUP($B236,'PLANTILLA WALKER'!$A:$A,'PLANTILLA WALKER'!AF:AF,)</f>
        <v>0</v>
      </c>
      <c r="Y236">
        <f>+_xlfn.XLOOKUP($B236,'PLANTILLA WALKER'!$A:$A,'PLANTILLA WALKER'!AK:AK,)</f>
        <v>0</v>
      </c>
      <c r="AB236">
        <f>+_xlfn.XLOOKUP($B236,'PLANTILLA WALKER'!$A:$A,'PLANTILLA WALKER'!AN:AN,)</f>
        <v>0</v>
      </c>
    </row>
    <row r="237" spans="1:28" ht="17.25">
      <c r="A237" s="37"/>
      <c r="B237" s="22"/>
      <c r="C237">
        <f>+_xlfn.XLOOKUP($B237,'PLANTILLA WALKER'!$A:$A,'PLANTILLA WALKER'!D:D,)</f>
        <v>0</v>
      </c>
      <c r="D237">
        <f>+_xlfn.XLOOKUP($B237,'PLANTILLA WALKER'!$A:$A,'PLANTILLA WALKER'!E:E,)</f>
        <v>0</v>
      </c>
      <c r="E237">
        <f>+_xlfn.XLOOKUP(B237,'PLANTILLA WALKER'!A:A,'PLANTILLA WALKER'!C:C,)</f>
        <v>0</v>
      </c>
      <c r="F237">
        <f>+_xlfn.XLOOKUP($B237,'PLANTILLA WALKER'!$A:$A,'PLANTILLA WALKER'!J:J,)</f>
        <v>0</v>
      </c>
      <c r="G237">
        <f>+_xlfn.XLOOKUP($B237,'PLANTILLA WALKER'!$A:$A,'PLANTILLA WALKER'!K:K,)</f>
        <v>0</v>
      </c>
      <c r="H237">
        <f>+_xlfn.XLOOKUP($B237,'PLANTILLA WALKER'!$A:$A,'PLANTILLA WALKER'!X:X,)</f>
        <v>0</v>
      </c>
      <c r="I237">
        <f>+_xlfn.XLOOKUP($B237,'PLANTILLA WALKER'!$A:$A,'PLANTILLA WALKER'!Y:Y,)</f>
        <v>0</v>
      </c>
      <c r="J237" t="str">
        <f>+IFERROR(_xlfn.XLOOKUP(H237,CUPS!A:A,CUPS!C:C,),"CUPS NO ESTA EN USO")</f>
        <v>CUPS NO ESTA EN USO</v>
      </c>
      <c r="K237">
        <f>+_xlfn.XLOOKUP($B237,'PLANTILLA WALKER'!$A:$A,'PLANTILLA WALKER'!P:P,)</f>
        <v>0</v>
      </c>
      <c r="L237">
        <f>+_xlfn.XLOOKUP($B237,'PLANTILLA WALKER'!$A:$A,'PLANTILLA WALKER'!Q:Q,)</f>
        <v>0</v>
      </c>
      <c r="M237">
        <f>+_xlfn.XLOOKUP($B237,'PLANTILLA WALKER'!$A:$A,'PLANTILLA WALKER'!W:W,)</f>
        <v>0</v>
      </c>
      <c r="N237">
        <f>+_xlfn.XLOOKUP($B237,'PLANTILLA WALKER'!$A:$A,'PLANTILLA WALKER'!AA:AA,)</f>
        <v>0</v>
      </c>
      <c r="O237">
        <f>+_xlfn.XLOOKUP($B237,'PLANTILLA WALKER'!$A:$A,'PLANTILLA WALKER'!AL:AL,)</f>
        <v>0</v>
      </c>
      <c r="P237" t="str">
        <f t="shared" si="8"/>
        <v/>
      </c>
      <c r="R237" t="str">
        <f t="shared" si="9"/>
        <v/>
      </c>
      <c r="V237">
        <f>+_xlfn.XLOOKUP($B237,'PLANTILLA WALKER'!$A:$A,'PLANTILLA WALKER'!Z:Z,)</f>
        <v>0</v>
      </c>
      <c r="W237" s="36">
        <f>+_xlfn.XLOOKUP($B237,'PLANTILLA WALKER'!$A:$A,'PLANTILLA WALKER'!AE:AE,)</f>
        <v>0</v>
      </c>
      <c r="X237">
        <f>+_xlfn.XLOOKUP($B237,'PLANTILLA WALKER'!$A:$A,'PLANTILLA WALKER'!AF:AF,)</f>
        <v>0</v>
      </c>
      <c r="Y237">
        <f>+_xlfn.XLOOKUP($B237,'PLANTILLA WALKER'!$A:$A,'PLANTILLA WALKER'!AK:AK,)</f>
        <v>0</v>
      </c>
      <c r="AB237">
        <f>+_xlfn.XLOOKUP($B237,'PLANTILLA WALKER'!$A:$A,'PLANTILLA WALKER'!AN:AN,)</f>
        <v>0</v>
      </c>
    </row>
    <row r="238" spans="1:28" ht="17.25">
      <c r="A238" s="37"/>
      <c r="C238">
        <f>+_xlfn.XLOOKUP($B238,'PLANTILLA WALKER'!$A:$A,'PLANTILLA WALKER'!D:D,)</f>
        <v>0</v>
      </c>
      <c r="D238">
        <f>+_xlfn.XLOOKUP($B238,'PLANTILLA WALKER'!$A:$A,'PLANTILLA WALKER'!E:E,)</f>
        <v>0</v>
      </c>
      <c r="E238">
        <f>+_xlfn.XLOOKUP(B238,'PLANTILLA WALKER'!A:A,'PLANTILLA WALKER'!C:C,)</f>
        <v>0</v>
      </c>
      <c r="F238">
        <f>+_xlfn.XLOOKUP($B238,'PLANTILLA WALKER'!$A:$A,'PLANTILLA WALKER'!J:J,)</f>
        <v>0</v>
      </c>
      <c r="G238">
        <f>+_xlfn.XLOOKUP($B238,'PLANTILLA WALKER'!$A:$A,'PLANTILLA WALKER'!K:K,)</f>
        <v>0</v>
      </c>
      <c r="H238">
        <f>+_xlfn.XLOOKUP($B238,'PLANTILLA WALKER'!$A:$A,'PLANTILLA WALKER'!X:X,)</f>
        <v>0</v>
      </c>
      <c r="I238">
        <f>+_xlfn.XLOOKUP($B238,'PLANTILLA WALKER'!$A:$A,'PLANTILLA WALKER'!Y:Y,)</f>
        <v>0</v>
      </c>
      <c r="J238" t="str">
        <f>+IFERROR(_xlfn.XLOOKUP(H238,CUPS!A:A,CUPS!C:C,),"CUPS NO ESTA EN USO")</f>
        <v>CUPS NO ESTA EN USO</v>
      </c>
      <c r="K238">
        <f>+_xlfn.XLOOKUP($B238,'PLANTILLA WALKER'!$A:$A,'PLANTILLA WALKER'!P:P,)</f>
        <v>0</v>
      </c>
      <c r="L238">
        <f>+_xlfn.XLOOKUP($B238,'PLANTILLA WALKER'!$A:$A,'PLANTILLA WALKER'!Q:Q,)</f>
        <v>0</v>
      </c>
      <c r="M238">
        <f>+_xlfn.XLOOKUP($B238,'PLANTILLA WALKER'!$A:$A,'PLANTILLA WALKER'!W:W,)</f>
        <v>0</v>
      </c>
      <c r="N238">
        <f>+_xlfn.XLOOKUP($B238,'PLANTILLA WALKER'!$A:$A,'PLANTILLA WALKER'!AA:AA,)</f>
        <v>0</v>
      </c>
      <c r="O238">
        <f>+_xlfn.XLOOKUP($B238,'PLANTILLA WALKER'!$A:$A,'PLANTILLA WALKER'!AL:AL,)</f>
        <v>0</v>
      </c>
      <c r="P238" t="str">
        <f t="shared" si="8"/>
        <v/>
      </c>
      <c r="R238" t="str">
        <f t="shared" si="9"/>
        <v/>
      </c>
      <c r="V238">
        <f>+_xlfn.XLOOKUP($B238,'PLANTILLA WALKER'!$A:$A,'PLANTILLA WALKER'!Z:Z,)</f>
        <v>0</v>
      </c>
      <c r="W238" s="36">
        <f>+_xlfn.XLOOKUP($B238,'PLANTILLA WALKER'!$A:$A,'PLANTILLA WALKER'!AE:AE,)</f>
        <v>0</v>
      </c>
      <c r="X238">
        <f>+_xlfn.XLOOKUP($B238,'PLANTILLA WALKER'!$A:$A,'PLANTILLA WALKER'!AF:AF,)</f>
        <v>0</v>
      </c>
      <c r="Y238">
        <f>+_xlfn.XLOOKUP($B238,'PLANTILLA WALKER'!$A:$A,'PLANTILLA WALKER'!AK:AK,)</f>
        <v>0</v>
      </c>
      <c r="AB238">
        <f>+_xlfn.XLOOKUP($B238,'PLANTILLA WALKER'!$A:$A,'PLANTILLA WALKER'!AN:AN,)</f>
        <v>0</v>
      </c>
    </row>
    <row r="239" spans="1:28" ht="17.25">
      <c r="A239" s="37"/>
      <c r="B239" s="22"/>
      <c r="C239">
        <f>+_xlfn.XLOOKUP($B239,'PLANTILLA WALKER'!$A:$A,'PLANTILLA WALKER'!D:D,)</f>
        <v>0</v>
      </c>
      <c r="D239">
        <f>+_xlfn.XLOOKUP($B239,'PLANTILLA WALKER'!$A:$A,'PLANTILLA WALKER'!E:E,)</f>
        <v>0</v>
      </c>
      <c r="E239">
        <f>+_xlfn.XLOOKUP(B239,'PLANTILLA WALKER'!A:A,'PLANTILLA WALKER'!C:C,)</f>
        <v>0</v>
      </c>
      <c r="F239">
        <f>+_xlfn.XLOOKUP($B239,'PLANTILLA WALKER'!$A:$A,'PLANTILLA WALKER'!J:J,)</f>
        <v>0</v>
      </c>
      <c r="G239">
        <f>+_xlfn.XLOOKUP($B239,'PLANTILLA WALKER'!$A:$A,'PLANTILLA WALKER'!K:K,)</f>
        <v>0</v>
      </c>
      <c r="H239">
        <f>+_xlfn.XLOOKUP($B239,'PLANTILLA WALKER'!$A:$A,'PLANTILLA WALKER'!X:X,)</f>
        <v>0</v>
      </c>
      <c r="I239">
        <f>+_xlfn.XLOOKUP($B239,'PLANTILLA WALKER'!$A:$A,'PLANTILLA WALKER'!Y:Y,)</f>
        <v>0</v>
      </c>
      <c r="J239" t="str">
        <f>+IFERROR(_xlfn.XLOOKUP(H239,CUPS!A:A,CUPS!C:C,),"CUPS NO ESTA EN USO")</f>
        <v>CUPS NO ESTA EN USO</v>
      </c>
      <c r="K239">
        <f>+_xlfn.XLOOKUP($B239,'PLANTILLA WALKER'!$A:$A,'PLANTILLA WALKER'!P:P,)</f>
        <v>0</v>
      </c>
      <c r="L239">
        <f>+_xlfn.XLOOKUP($B239,'PLANTILLA WALKER'!$A:$A,'PLANTILLA WALKER'!Q:Q,)</f>
        <v>0</v>
      </c>
      <c r="M239">
        <f>+_xlfn.XLOOKUP($B239,'PLANTILLA WALKER'!$A:$A,'PLANTILLA WALKER'!W:W,)</f>
        <v>0</v>
      </c>
      <c r="N239">
        <f>+_xlfn.XLOOKUP($B239,'PLANTILLA WALKER'!$A:$A,'PLANTILLA WALKER'!AA:AA,)</f>
        <v>0</v>
      </c>
      <c r="O239">
        <f>+_xlfn.XLOOKUP($B239,'PLANTILLA WALKER'!$A:$A,'PLANTILLA WALKER'!AL:AL,)</f>
        <v>0</v>
      </c>
      <c r="P239" t="str">
        <f t="shared" si="8"/>
        <v/>
      </c>
      <c r="R239" t="str">
        <f t="shared" si="9"/>
        <v/>
      </c>
      <c r="V239">
        <f>+_xlfn.XLOOKUP($B239,'PLANTILLA WALKER'!$A:$A,'PLANTILLA WALKER'!Z:Z,)</f>
        <v>0</v>
      </c>
      <c r="W239" s="36">
        <f>+_xlfn.XLOOKUP($B239,'PLANTILLA WALKER'!$A:$A,'PLANTILLA WALKER'!AE:AE,)</f>
        <v>0</v>
      </c>
      <c r="X239">
        <f>+_xlfn.XLOOKUP($B239,'PLANTILLA WALKER'!$A:$A,'PLANTILLA WALKER'!AF:AF,)</f>
        <v>0</v>
      </c>
      <c r="Y239">
        <f>+_xlfn.XLOOKUP($B239,'PLANTILLA WALKER'!$A:$A,'PLANTILLA WALKER'!AK:AK,)</f>
        <v>0</v>
      </c>
      <c r="AB239">
        <f>+_xlfn.XLOOKUP($B239,'PLANTILLA WALKER'!$A:$A,'PLANTILLA WALKER'!AN:AN,)</f>
        <v>0</v>
      </c>
    </row>
    <row r="240" spans="1:28" ht="17.25">
      <c r="A240" s="37"/>
      <c r="C240">
        <f>+_xlfn.XLOOKUP($B240,'PLANTILLA WALKER'!$A:$A,'PLANTILLA WALKER'!D:D,)</f>
        <v>0</v>
      </c>
      <c r="D240">
        <f>+_xlfn.XLOOKUP($B240,'PLANTILLA WALKER'!$A:$A,'PLANTILLA WALKER'!E:E,)</f>
        <v>0</v>
      </c>
      <c r="E240">
        <f>+_xlfn.XLOOKUP(B240,'PLANTILLA WALKER'!A:A,'PLANTILLA WALKER'!C:C,)</f>
        <v>0</v>
      </c>
      <c r="F240">
        <f>+_xlfn.XLOOKUP($B240,'PLANTILLA WALKER'!$A:$A,'PLANTILLA WALKER'!J:J,)</f>
        <v>0</v>
      </c>
      <c r="G240">
        <f>+_xlfn.XLOOKUP($B240,'PLANTILLA WALKER'!$A:$A,'PLANTILLA WALKER'!K:K,)</f>
        <v>0</v>
      </c>
      <c r="H240">
        <f>+_xlfn.XLOOKUP($B240,'PLANTILLA WALKER'!$A:$A,'PLANTILLA WALKER'!X:X,)</f>
        <v>0</v>
      </c>
      <c r="I240">
        <f>+_xlfn.XLOOKUP($B240,'PLANTILLA WALKER'!$A:$A,'PLANTILLA WALKER'!Y:Y,)</f>
        <v>0</v>
      </c>
      <c r="J240" t="str">
        <f>+IFERROR(_xlfn.XLOOKUP(H240,CUPS!A:A,CUPS!C:C,),"CUPS NO ESTA EN USO")</f>
        <v>CUPS NO ESTA EN USO</v>
      </c>
      <c r="K240">
        <f>+_xlfn.XLOOKUP($B240,'PLANTILLA WALKER'!$A:$A,'PLANTILLA WALKER'!P:P,)</f>
        <v>0</v>
      </c>
      <c r="L240">
        <f>+_xlfn.XLOOKUP($B240,'PLANTILLA WALKER'!$A:$A,'PLANTILLA WALKER'!Q:Q,)</f>
        <v>0</v>
      </c>
      <c r="M240">
        <f>+_xlfn.XLOOKUP($B240,'PLANTILLA WALKER'!$A:$A,'PLANTILLA WALKER'!W:W,)</f>
        <v>0</v>
      </c>
      <c r="N240">
        <f>+_xlfn.XLOOKUP($B240,'PLANTILLA WALKER'!$A:$A,'PLANTILLA WALKER'!AA:AA,)</f>
        <v>0</v>
      </c>
      <c r="O240">
        <f>+_xlfn.XLOOKUP($B240,'PLANTILLA WALKER'!$A:$A,'PLANTILLA WALKER'!AL:AL,)</f>
        <v>0</v>
      </c>
      <c r="P240" t="str">
        <f t="shared" si="8"/>
        <v/>
      </c>
      <c r="R240" t="str">
        <f t="shared" si="9"/>
        <v/>
      </c>
      <c r="V240">
        <f>+_xlfn.XLOOKUP($B240,'PLANTILLA WALKER'!$A:$A,'PLANTILLA WALKER'!Z:Z,)</f>
        <v>0</v>
      </c>
      <c r="W240" s="36">
        <f>+_xlfn.XLOOKUP($B240,'PLANTILLA WALKER'!$A:$A,'PLANTILLA WALKER'!AE:AE,)</f>
        <v>0</v>
      </c>
      <c r="X240">
        <f>+_xlfn.XLOOKUP($B240,'PLANTILLA WALKER'!$A:$A,'PLANTILLA WALKER'!AF:AF,)</f>
        <v>0</v>
      </c>
      <c r="Y240">
        <f>+_xlfn.XLOOKUP($B240,'PLANTILLA WALKER'!$A:$A,'PLANTILLA WALKER'!AK:AK,)</f>
        <v>0</v>
      </c>
      <c r="AB240">
        <f>+_xlfn.XLOOKUP($B240,'PLANTILLA WALKER'!$A:$A,'PLANTILLA WALKER'!AN:AN,)</f>
        <v>0</v>
      </c>
    </row>
    <row r="241" spans="1:28" ht="17.25">
      <c r="A241" s="37"/>
      <c r="B241" s="22"/>
      <c r="C241">
        <f>+_xlfn.XLOOKUP($B241,'PLANTILLA WALKER'!$A:$A,'PLANTILLA WALKER'!D:D,)</f>
        <v>0</v>
      </c>
      <c r="D241">
        <f>+_xlfn.XLOOKUP($B241,'PLANTILLA WALKER'!$A:$A,'PLANTILLA WALKER'!E:E,)</f>
        <v>0</v>
      </c>
      <c r="E241">
        <f>+_xlfn.XLOOKUP(B241,'PLANTILLA WALKER'!A:A,'PLANTILLA WALKER'!C:C,)</f>
        <v>0</v>
      </c>
      <c r="F241">
        <f>+_xlfn.XLOOKUP($B241,'PLANTILLA WALKER'!$A:$A,'PLANTILLA WALKER'!J:J,)</f>
        <v>0</v>
      </c>
      <c r="G241">
        <f>+_xlfn.XLOOKUP($B241,'PLANTILLA WALKER'!$A:$A,'PLANTILLA WALKER'!K:K,)</f>
        <v>0</v>
      </c>
      <c r="H241">
        <f>+_xlfn.XLOOKUP($B241,'PLANTILLA WALKER'!$A:$A,'PLANTILLA WALKER'!X:X,)</f>
        <v>0</v>
      </c>
      <c r="I241">
        <f>+_xlfn.XLOOKUP($B241,'PLANTILLA WALKER'!$A:$A,'PLANTILLA WALKER'!Y:Y,)</f>
        <v>0</v>
      </c>
      <c r="J241" t="str">
        <f>+IFERROR(_xlfn.XLOOKUP(H241,CUPS!A:A,CUPS!C:C,),"CUPS NO ESTA EN USO")</f>
        <v>CUPS NO ESTA EN USO</v>
      </c>
      <c r="K241">
        <f>+_xlfn.XLOOKUP($B241,'PLANTILLA WALKER'!$A:$A,'PLANTILLA WALKER'!P:P,)</f>
        <v>0</v>
      </c>
      <c r="L241">
        <f>+_xlfn.XLOOKUP($B241,'PLANTILLA WALKER'!$A:$A,'PLANTILLA WALKER'!Q:Q,)</f>
        <v>0</v>
      </c>
      <c r="M241">
        <f>+_xlfn.XLOOKUP($B241,'PLANTILLA WALKER'!$A:$A,'PLANTILLA WALKER'!W:W,)</f>
        <v>0</v>
      </c>
      <c r="N241">
        <f>+_xlfn.XLOOKUP($B241,'PLANTILLA WALKER'!$A:$A,'PLANTILLA WALKER'!AA:AA,)</f>
        <v>0</v>
      </c>
      <c r="O241">
        <f>+_xlfn.XLOOKUP($B241,'PLANTILLA WALKER'!$A:$A,'PLANTILLA WALKER'!AL:AL,)</f>
        <v>0</v>
      </c>
      <c r="P241" t="str">
        <f t="shared" si="8"/>
        <v/>
      </c>
      <c r="R241" t="str">
        <f t="shared" si="9"/>
        <v/>
      </c>
      <c r="V241">
        <f>+_xlfn.XLOOKUP($B241,'PLANTILLA WALKER'!$A:$A,'PLANTILLA WALKER'!Z:Z,)</f>
        <v>0</v>
      </c>
      <c r="W241" s="36">
        <f>+_xlfn.XLOOKUP($B241,'PLANTILLA WALKER'!$A:$A,'PLANTILLA WALKER'!AE:AE,)</f>
        <v>0</v>
      </c>
      <c r="X241">
        <f>+_xlfn.XLOOKUP($B241,'PLANTILLA WALKER'!$A:$A,'PLANTILLA WALKER'!AF:AF,)</f>
        <v>0</v>
      </c>
      <c r="Y241">
        <f>+_xlfn.XLOOKUP($B241,'PLANTILLA WALKER'!$A:$A,'PLANTILLA WALKER'!AK:AK,)</f>
        <v>0</v>
      </c>
      <c r="AB241">
        <f>+_xlfn.XLOOKUP($B241,'PLANTILLA WALKER'!$A:$A,'PLANTILLA WALKER'!AN:AN,)</f>
        <v>0</v>
      </c>
    </row>
    <row r="242" spans="1:28" ht="17.25">
      <c r="A242" s="37"/>
      <c r="B242" s="22"/>
      <c r="C242">
        <f>+_xlfn.XLOOKUP($B242,'PLANTILLA WALKER'!$A:$A,'PLANTILLA WALKER'!D:D,)</f>
        <v>0</v>
      </c>
      <c r="D242">
        <f>+_xlfn.XLOOKUP($B242,'PLANTILLA WALKER'!$A:$A,'PLANTILLA WALKER'!E:E,)</f>
        <v>0</v>
      </c>
      <c r="E242">
        <f>+_xlfn.XLOOKUP(B242,'PLANTILLA WALKER'!A:A,'PLANTILLA WALKER'!C:C,)</f>
        <v>0</v>
      </c>
      <c r="F242">
        <f>+_xlfn.XLOOKUP($B242,'PLANTILLA WALKER'!$A:$A,'PLANTILLA WALKER'!J:J,)</f>
        <v>0</v>
      </c>
      <c r="G242">
        <f>+_xlfn.XLOOKUP($B242,'PLANTILLA WALKER'!$A:$A,'PLANTILLA WALKER'!K:K,)</f>
        <v>0</v>
      </c>
      <c r="H242">
        <f>+_xlfn.XLOOKUP($B242,'PLANTILLA WALKER'!$A:$A,'PLANTILLA WALKER'!X:X,)</f>
        <v>0</v>
      </c>
      <c r="I242">
        <f>+_xlfn.XLOOKUP($B242,'PLANTILLA WALKER'!$A:$A,'PLANTILLA WALKER'!Y:Y,)</f>
        <v>0</v>
      </c>
      <c r="J242" t="str">
        <f>+IFERROR(_xlfn.XLOOKUP(H242,CUPS!A:A,CUPS!C:C,),"CUPS NO ESTA EN USO")</f>
        <v>CUPS NO ESTA EN USO</v>
      </c>
      <c r="K242">
        <f>+_xlfn.XLOOKUP($B242,'PLANTILLA WALKER'!$A:$A,'PLANTILLA WALKER'!P:P,)</f>
        <v>0</v>
      </c>
      <c r="L242">
        <f>+_xlfn.XLOOKUP($B242,'PLANTILLA WALKER'!$A:$A,'PLANTILLA WALKER'!Q:Q,)</f>
        <v>0</v>
      </c>
      <c r="M242">
        <f>+_xlfn.XLOOKUP($B242,'PLANTILLA WALKER'!$A:$A,'PLANTILLA WALKER'!W:W,)</f>
        <v>0</v>
      </c>
      <c r="N242">
        <f>+_xlfn.XLOOKUP($B242,'PLANTILLA WALKER'!$A:$A,'PLANTILLA WALKER'!AA:AA,)</f>
        <v>0</v>
      </c>
      <c r="O242">
        <f>+_xlfn.XLOOKUP($B242,'PLANTILLA WALKER'!$A:$A,'PLANTILLA WALKER'!AL:AL,)</f>
        <v>0</v>
      </c>
      <c r="P242" t="str">
        <f t="shared" si="8"/>
        <v/>
      </c>
      <c r="R242" t="str">
        <f t="shared" si="9"/>
        <v/>
      </c>
      <c r="V242">
        <f>+_xlfn.XLOOKUP($B242,'PLANTILLA WALKER'!$A:$A,'PLANTILLA WALKER'!Z:Z,)</f>
        <v>0</v>
      </c>
      <c r="W242" s="36">
        <f>+_xlfn.XLOOKUP($B242,'PLANTILLA WALKER'!$A:$A,'PLANTILLA WALKER'!AE:AE,)</f>
        <v>0</v>
      </c>
      <c r="X242">
        <f>+_xlfn.XLOOKUP($B242,'PLANTILLA WALKER'!$A:$A,'PLANTILLA WALKER'!AF:AF,)</f>
        <v>0</v>
      </c>
      <c r="Y242">
        <f>+_xlfn.XLOOKUP($B242,'PLANTILLA WALKER'!$A:$A,'PLANTILLA WALKER'!AK:AK,)</f>
        <v>0</v>
      </c>
      <c r="AB242">
        <f>+_xlfn.XLOOKUP($B242,'PLANTILLA WALKER'!$A:$A,'PLANTILLA WALKER'!AN:AN,)</f>
        <v>0</v>
      </c>
    </row>
    <row r="243" spans="1:28" ht="17.25">
      <c r="A243" s="37"/>
      <c r="B243" s="22"/>
      <c r="C243">
        <f>+_xlfn.XLOOKUP($B243,'PLANTILLA WALKER'!$A:$A,'PLANTILLA WALKER'!D:D,)</f>
        <v>0</v>
      </c>
      <c r="D243">
        <f>+_xlfn.XLOOKUP($B243,'PLANTILLA WALKER'!$A:$A,'PLANTILLA WALKER'!E:E,)</f>
        <v>0</v>
      </c>
      <c r="E243">
        <f>+_xlfn.XLOOKUP(B243,'PLANTILLA WALKER'!A:A,'PLANTILLA WALKER'!C:C,)</f>
        <v>0</v>
      </c>
      <c r="F243">
        <f>+_xlfn.XLOOKUP($B243,'PLANTILLA WALKER'!$A:$A,'PLANTILLA WALKER'!J:J,)</f>
        <v>0</v>
      </c>
      <c r="G243">
        <f>+_xlfn.XLOOKUP($B243,'PLANTILLA WALKER'!$A:$A,'PLANTILLA WALKER'!K:K,)</f>
        <v>0</v>
      </c>
      <c r="H243">
        <f>+_xlfn.XLOOKUP($B243,'PLANTILLA WALKER'!$A:$A,'PLANTILLA WALKER'!X:X,)</f>
        <v>0</v>
      </c>
      <c r="I243">
        <f>+_xlfn.XLOOKUP($B243,'PLANTILLA WALKER'!$A:$A,'PLANTILLA WALKER'!Y:Y,)</f>
        <v>0</v>
      </c>
      <c r="J243" t="str">
        <f>+IFERROR(_xlfn.XLOOKUP(H243,CUPS!A:A,CUPS!C:C,),"CUPS NO ESTA EN USO")</f>
        <v>CUPS NO ESTA EN USO</v>
      </c>
      <c r="K243">
        <f>+_xlfn.XLOOKUP($B243,'PLANTILLA WALKER'!$A:$A,'PLANTILLA WALKER'!P:P,)</f>
        <v>0</v>
      </c>
      <c r="L243">
        <f>+_xlfn.XLOOKUP($B243,'PLANTILLA WALKER'!$A:$A,'PLANTILLA WALKER'!Q:Q,)</f>
        <v>0</v>
      </c>
      <c r="M243">
        <f>+_xlfn.XLOOKUP($B243,'PLANTILLA WALKER'!$A:$A,'PLANTILLA WALKER'!W:W,)</f>
        <v>0</v>
      </c>
      <c r="N243">
        <f>+_xlfn.XLOOKUP($B243,'PLANTILLA WALKER'!$A:$A,'PLANTILLA WALKER'!AA:AA,)</f>
        <v>0</v>
      </c>
      <c r="O243">
        <f>+_xlfn.XLOOKUP($B243,'PLANTILLA WALKER'!$A:$A,'PLANTILLA WALKER'!AL:AL,)</f>
        <v>0</v>
      </c>
      <c r="P243" t="str">
        <f t="shared" si="8"/>
        <v/>
      </c>
      <c r="R243" t="str">
        <f t="shared" si="9"/>
        <v/>
      </c>
      <c r="V243">
        <f>+_xlfn.XLOOKUP($B243,'PLANTILLA WALKER'!$A:$A,'PLANTILLA WALKER'!Z:Z,)</f>
        <v>0</v>
      </c>
      <c r="W243" s="36">
        <f>+_xlfn.XLOOKUP($B243,'PLANTILLA WALKER'!$A:$A,'PLANTILLA WALKER'!AE:AE,)</f>
        <v>0</v>
      </c>
      <c r="X243">
        <f>+_xlfn.XLOOKUP($B243,'PLANTILLA WALKER'!$A:$A,'PLANTILLA WALKER'!AF:AF,)</f>
        <v>0</v>
      </c>
      <c r="Y243">
        <f>+_xlfn.XLOOKUP($B243,'PLANTILLA WALKER'!$A:$A,'PLANTILLA WALKER'!AK:AK,)</f>
        <v>0</v>
      </c>
      <c r="AB243">
        <f>+_xlfn.XLOOKUP($B243,'PLANTILLA WALKER'!$A:$A,'PLANTILLA WALKER'!AN:AN,)</f>
        <v>0</v>
      </c>
    </row>
    <row r="244" spans="1:28" ht="17.25">
      <c r="A244" s="37"/>
      <c r="B244" s="22"/>
      <c r="C244">
        <f>+_xlfn.XLOOKUP($B244,'PLANTILLA WALKER'!$A:$A,'PLANTILLA WALKER'!D:D,)</f>
        <v>0</v>
      </c>
      <c r="D244">
        <f>+_xlfn.XLOOKUP($B244,'PLANTILLA WALKER'!$A:$A,'PLANTILLA WALKER'!E:E,)</f>
        <v>0</v>
      </c>
      <c r="E244">
        <f>+_xlfn.XLOOKUP(B244,'PLANTILLA WALKER'!A:A,'PLANTILLA WALKER'!C:C,)</f>
        <v>0</v>
      </c>
      <c r="F244">
        <f>+_xlfn.XLOOKUP($B244,'PLANTILLA WALKER'!$A:$A,'PLANTILLA WALKER'!J:J,)</f>
        <v>0</v>
      </c>
      <c r="G244">
        <f>+_xlfn.XLOOKUP($B244,'PLANTILLA WALKER'!$A:$A,'PLANTILLA WALKER'!K:K,)</f>
        <v>0</v>
      </c>
      <c r="H244">
        <f>+_xlfn.XLOOKUP($B244,'PLANTILLA WALKER'!$A:$A,'PLANTILLA WALKER'!X:X,)</f>
        <v>0</v>
      </c>
      <c r="I244">
        <f>+_xlfn.XLOOKUP($B244,'PLANTILLA WALKER'!$A:$A,'PLANTILLA WALKER'!Y:Y,)</f>
        <v>0</v>
      </c>
      <c r="J244" t="str">
        <f>+IFERROR(_xlfn.XLOOKUP(H244,CUPS!A:A,CUPS!C:C,),"CUPS NO ESTA EN USO")</f>
        <v>CUPS NO ESTA EN USO</v>
      </c>
      <c r="K244">
        <f>+_xlfn.XLOOKUP($B244,'PLANTILLA WALKER'!$A:$A,'PLANTILLA WALKER'!P:P,)</f>
        <v>0</v>
      </c>
      <c r="L244">
        <f>+_xlfn.XLOOKUP($B244,'PLANTILLA WALKER'!$A:$A,'PLANTILLA WALKER'!Q:Q,)</f>
        <v>0</v>
      </c>
      <c r="M244">
        <f>+_xlfn.XLOOKUP($B244,'PLANTILLA WALKER'!$A:$A,'PLANTILLA WALKER'!W:W,)</f>
        <v>0</v>
      </c>
      <c r="N244">
        <f>+_xlfn.XLOOKUP($B244,'PLANTILLA WALKER'!$A:$A,'PLANTILLA WALKER'!AA:AA,)</f>
        <v>0</v>
      </c>
      <c r="O244">
        <f>+_xlfn.XLOOKUP($B244,'PLANTILLA WALKER'!$A:$A,'PLANTILLA WALKER'!AL:AL,)</f>
        <v>0</v>
      </c>
      <c r="P244" t="str">
        <f t="shared" si="8"/>
        <v/>
      </c>
      <c r="R244" t="str">
        <f t="shared" si="9"/>
        <v/>
      </c>
      <c r="V244">
        <f>+_xlfn.XLOOKUP($B244,'PLANTILLA WALKER'!$A:$A,'PLANTILLA WALKER'!Z:Z,)</f>
        <v>0</v>
      </c>
      <c r="W244" s="36">
        <f>+_xlfn.XLOOKUP($B244,'PLANTILLA WALKER'!$A:$A,'PLANTILLA WALKER'!AE:AE,)</f>
        <v>0</v>
      </c>
      <c r="X244">
        <f>+_xlfn.XLOOKUP($B244,'PLANTILLA WALKER'!$A:$A,'PLANTILLA WALKER'!AF:AF,)</f>
        <v>0</v>
      </c>
      <c r="Y244">
        <f>+_xlfn.XLOOKUP($B244,'PLANTILLA WALKER'!$A:$A,'PLANTILLA WALKER'!AK:AK,)</f>
        <v>0</v>
      </c>
      <c r="AB244">
        <f>+_xlfn.XLOOKUP($B244,'PLANTILLA WALKER'!$A:$A,'PLANTILLA WALKER'!AN:AN,)</f>
        <v>0</v>
      </c>
    </row>
    <row r="245" spans="1:28" ht="17.25">
      <c r="A245" s="37"/>
      <c r="B245" s="22"/>
      <c r="C245">
        <f>+_xlfn.XLOOKUP($B245,'PLANTILLA WALKER'!$A:$A,'PLANTILLA WALKER'!D:D,)</f>
        <v>0</v>
      </c>
      <c r="D245">
        <f>+_xlfn.XLOOKUP($B245,'PLANTILLA WALKER'!$A:$A,'PLANTILLA WALKER'!E:E,)</f>
        <v>0</v>
      </c>
      <c r="E245">
        <f>+_xlfn.XLOOKUP(B245,'PLANTILLA WALKER'!A:A,'PLANTILLA WALKER'!C:C,)</f>
        <v>0</v>
      </c>
      <c r="F245">
        <f>+_xlfn.XLOOKUP($B245,'PLANTILLA WALKER'!$A:$A,'PLANTILLA WALKER'!J:J,)</f>
        <v>0</v>
      </c>
      <c r="G245">
        <f>+_xlfn.XLOOKUP($B245,'PLANTILLA WALKER'!$A:$A,'PLANTILLA WALKER'!K:K,)</f>
        <v>0</v>
      </c>
      <c r="H245">
        <f>+_xlfn.XLOOKUP($B245,'PLANTILLA WALKER'!$A:$A,'PLANTILLA WALKER'!X:X,)</f>
        <v>0</v>
      </c>
      <c r="I245">
        <f>+_xlfn.XLOOKUP($B245,'PLANTILLA WALKER'!$A:$A,'PLANTILLA WALKER'!Y:Y,)</f>
        <v>0</v>
      </c>
      <c r="J245" t="str">
        <f>+IFERROR(_xlfn.XLOOKUP(H245,CUPS!A:A,CUPS!C:C,),"CUPS NO ESTA EN USO")</f>
        <v>CUPS NO ESTA EN USO</v>
      </c>
      <c r="K245">
        <f>+_xlfn.XLOOKUP($B245,'PLANTILLA WALKER'!$A:$A,'PLANTILLA WALKER'!P:P,)</f>
        <v>0</v>
      </c>
      <c r="L245">
        <f>+_xlfn.XLOOKUP($B245,'PLANTILLA WALKER'!$A:$A,'PLANTILLA WALKER'!Q:Q,)</f>
        <v>0</v>
      </c>
      <c r="M245">
        <f>+_xlfn.XLOOKUP($B245,'PLANTILLA WALKER'!$A:$A,'PLANTILLA WALKER'!W:W,)</f>
        <v>0</v>
      </c>
      <c r="N245">
        <f>+_xlfn.XLOOKUP($B245,'PLANTILLA WALKER'!$A:$A,'PLANTILLA WALKER'!AA:AA,)</f>
        <v>0</v>
      </c>
      <c r="O245">
        <f>+_xlfn.XLOOKUP($B245,'PLANTILLA WALKER'!$A:$A,'PLANTILLA WALKER'!AL:AL,)</f>
        <v>0</v>
      </c>
      <c r="P245" t="str">
        <f t="shared" si="8"/>
        <v/>
      </c>
      <c r="R245" t="str">
        <f t="shared" si="9"/>
        <v/>
      </c>
      <c r="V245">
        <f>+_xlfn.XLOOKUP($B245,'PLANTILLA WALKER'!$A:$A,'PLANTILLA WALKER'!Z:Z,)</f>
        <v>0</v>
      </c>
      <c r="W245" s="36">
        <f>+_xlfn.XLOOKUP($B245,'PLANTILLA WALKER'!$A:$A,'PLANTILLA WALKER'!AE:AE,)</f>
        <v>0</v>
      </c>
      <c r="X245">
        <f>+_xlfn.XLOOKUP($B245,'PLANTILLA WALKER'!$A:$A,'PLANTILLA WALKER'!AF:AF,)</f>
        <v>0</v>
      </c>
      <c r="Y245">
        <f>+_xlfn.XLOOKUP($B245,'PLANTILLA WALKER'!$A:$A,'PLANTILLA WALKER'!AK:AK,)</f>
        <v>0</v>
      </c>
      <c r="AB245">
        <f>+_xlfn.XLOOKUP($B245,'PLANTILLA WALKER'!$A:$A,'PLANTILLA WALKER'!AN:AN,)</f>
        <v>0</v>
      </c>
    </row>
    <row r="246" spans="1:28" ht="17.25">
      <c r="A246" s="37"/>
      <c r="C246">
        <f>+_xlfn.XLOOKUP($B246,'PLANTILLA WALKER'!$A:$A,'PLANTILLA WALKER'!D:D,)</f>
        <v>0</v>
      </c>
      <c r="D246">
        <f>+_xlfn.XLOOKUP($B246,'PLANTILLA WALKER'!$A:$A,'PLANTILLA WALKER'!E:E,)</f>
        <v>0</v>
      </c>
      <c r="E246">
        <f>+_xlfn.XLOOKUP(B246,'PLANTILLA WALKER'!A:A,'PLANTILLA WALKER'!C:C,)</f>
        <v>0</v>
      </c>
      <c r="F246">
        <f>+_xlfn.XLOOKUP($B246,'PLANTILLA WALKER'!$A:$A,'PLANTILLA WALKER'!J:J,)</f>
        <v>0</v>
      </c>
      <c r="G246">
        <f>+_xlfn.XLOOKUP($B246,'PLANTILLA WALKER'!$A:$A,'PLANTILLA WALKER'!K:K,)</f>
        <v>0</v>
      </c>
      <c r="H246">
        <f>+_xlfn.XLOOKUP($B246,'PLANTILLA WALKER'!$A:$A,'PLANTILLA WALKER'!X:X,)</f>
        <v>0</v>
      </c>
      <c r="I246">
        <f>+_xlfn.XLOOKUP($B246,'PLANTILLA WALKER'!$A:$A,'PLANTILLA WALKER'!Y:Y,)</f>
        <v>0</v>
      </c>
      <c r="J246" t="str">
        <f>+IFERROR(_xlfn.XLOOKUP(H246,CUPS!A:A,CUPS!C:C,),"CUPS NO ESTA EN USO")</f>
        <v>CUPS NO ESTA EN USO</v>
      </c>
      <c r="K246">
        <f>+_xlfn.XLOOKUP($B246,'PLANTILLA WALKER'!$A:$A,'PLANTILLA WALKER'!P:P,)</f>
        <v>0</v>
      </c>
      <c r="L246">
        <f>+_xlfn.XLOOKUP($B246,'PLANTILLA WALKER'!$A:$A,'PLANTILLA WALKER'!Q:Q,)</f>
        <v>0</v>
      </c>
      <c r="M246">
        <f>+_xlfn.XLOOKUP($B246,'PLANTILLA WALKER'!$A:$A,'PLANTILLA WALKER'!W:W,)</f>
        <v>0</v>
      </c>
      <c r="N246">
        <f>+_xlfn.XLOOKUP($B246,'PLANTILLA WALKER'!$A:$A,'PLANTILLA WALKER'!AA:AA,)</f>
        <v>0</v>
      </c>
      <c r="O246">
        <f>+_xlfn.XLOOKUP($B246,'PLANTILLA WALKER'!$A:$A,'PLANTILLA WALKER'!AL:AL,)</f>
        <v>0</v>
      </c>
      <c r="P246" t="str">
        <f t="shared" si="8"/>
        <v/>
      </c>
      <c r="R246" t="str">
        <f t="shared" si="9"/>
        <v/>
      </c>
      <c r="V246">
        <f>+_xlfn.XLOOKUP($B246,'PLANTILLA WALKER'!$A:$A,'PLANTILLA WALKER'!Z:Z,)</f>
        <v>0</v>
      </c>
      <c r="W246" s="36">
        <f>+_xlfn.XLOOKUP($B246,'PLANTILLA WALKER'!$A:$A,'PLANTILLA WALKER'!AE:AE,)</f>
        <v>0</v>
      </c>
      <c r="X246">
        <f>+_xlfn.XLOOKUP($B246,'PLANTILLA WALKER'!$A:$A,'PLANTILLA WALKER'!AF:AF,)</f>
        <v>0</v>
      </c>
      <c r="Y246">
        <f>+_xlfn.XLOOKUP($B246,'PLANTILLA WALKER'!$A:$A,'PLANTILLA WALKER'!AK:AK,)</f>
        <v>0</v>
      </c>
      <c r="AB246">
        <f>+_xlfn.XLOOKUP($B246,'PLANTILLA WALKER'!$A:$A,'PLANTILLA WALKER'!AN:AN,)</f>
        <v>0</v>
      </c>
    </row>
    <row r="247" spans="1:28" ht="17.25">
      <c r="A247" s="37"/>
      <c r="B247" s="22"/>
      <c r="C247">
        <f>+_xlfn.XLOOKUP($B247,'PLANTILLA WALKER'!$A:$A,'PLANTILLA WALKER'!D:D,)</f>
        <v>0</v>
      </c>
      <c r="D247">
        <f>+_xlfn.XLOOKUP($B247,'PLANTILLA WALKER'!$A:$A,'PLANTILLA WALKER'!E:E,)</f>
        <v>0</v>
      </c>
      <c r="E247">
        <f>+_xlfn.XLOOKUP(B247,'PLANTILLA WALKER'!A:A,'PLANTILLA WALKER'!C:C,)</f>
        <v>0</v>
      </c>
      <c r="F247">
        <f>+_xlfn.XLOOKUP($B247,'PLANTILLA WALKER'!$A:$A,'PLANTILLA WALKER'!J:J,)</f>
        <v>0</v>
      </c>
      <c r="G247">
        <f>+_xlfn.XLOOKUP($B247,'PLANTILLA WALKER'!$A:$A,'PLANTILLA WALKER'!K:K,)</f>
        <v>0</v>
      </c>
      <c r="H247">
        <f>+_xlfn.XLOOKUP($B247,'PLANTILLA WALKER'!$A:$A,'PLANTILLA WALKER'!X:X,)</f>
        <v>0</v>
      </c>
      <c r="I247">
        <f>+_xlfn.XLOOKUP($B247,'PLANTILLA WALKER'!$A:$A,'PLANTILLA WALKER'!Y:Y,)</f>
        <v>0</v>
      </c>
      <c r="J247" t="str">
        <f>+IFERROR(_xlfn.XLOOKUP(H247,CUPS!A:A,CUPS!C:C,),"CUPS NO ESTA EN USO")</f>
        <v>CUPS NO ESTA EN USO</v>
      </c>
      <c r="K247">
        <f>+_xlfn.XLOOKUP($B247,'PLANTILLA WALKER'!$A:$A,'PLANTILLA WALKER'!P:P,)</f>
        <v>0</v>
      </c>
      <c r="L247">
        <f>+_xlfn.XLOOKUP($B247,'PLANTILLA WALKER'!$A:$A,'PLANTILLA WALKER'!Q:Q,)</f>
        <v>0</v>
      </c>
      <c r="M247">
        <f>+_xlfn.XLOOKUP($B247,'PLANTILLA WALKER'!$A:$A,'PLANTILLA WALKER'!W:W,)</f>
        <v>0</v>
      </c>
      <c r="N247">
        <f>+_xlfn.XLOOKUP($B247,'PLANTILLA WALKER'!$A:$A,'PLANTILLA WALKER'!AA:AA,)</f>
        <v>0</v>
      </c>
      <c r="O247">
        <f>+_xlfn.XLOOKUP($B247,'PLANTILLA WALKER'!$A:$A,'PLANTILLA WALKER'!AL:AL,)</f>
        <v>0</v>
      </c>
      <c r="P247" t="str">
        <f t="shared" si="8"/>
        <v/>
      </c>
      <c r="R247" t="str">
        <f t="shared" si="9"/>
        <v/>
      </c>
      <c r="V247">
        <f>+_xlfn.XLOOKUP($B247,'PLANTILLA WALKER'!$A:$A,'PLANTILLA WALKER'!Z:Z,)</f>
        <v>0</v>
      </c>
      <c r="W247" s="36">
        <f>+_xlfn.XLOOKUP($B247,'PLANTILLA WALKER'!$A:$A,'PLANTILLA WALKER'!AE:AE,)</f>
        <v>0</v>
      </c>
      <c r="X247">
        <f>+_xlfn.XLOOKUP($B247,'PLANTILLA WALKER'!$A:$A,'PLANTILLA WALKER'!AF:AF,)</f>
        <v>0</v>
      </c>
      <c r="Y247">
        <f>+_xlfn.XLOOKUP($B247,'PLANTILLA WALKER'!$A:$A,'PLANTILLA WALKER'!AK:AK,)</f>
        <v>0</v>
      </c>
      <c r="AB247">
        <f>+_xlfn.XLOOKUP($B247,'PLANTILLA WALKER'!$A:$A,'PLANTILLA WALKER'!AN:AN,)</f>
        <v>0</v>
      </c>
    </row>
    <row r="248" spans="1:28" ht="17.25">
      <c r="A248" s="37"/>
      <c r="B248" s="22"/>
      <c r="C248">
        <f>+_xlfn.XLOOKUP($B248,'PLANTILLA WALKER'!$A:$A,'PLANTILLA WALKER'!D:D,)</f>
        <v>0</v>
      </c>
      <c r="D248">
        <f>+_xlfn.XLOOKUP($B248,'PLANTILLA WALKER'!$A:$A,'PLANTILLA WALKER'!E:E,)</f>
        <v>0</v>
      </c>
      <c r="E248">
        <f>+_xlfn.XLOOKUP(B248,'PLANTILLA WALKER'!A:A,'PLANTILLA WALKER'!C:C,)</f>
        <v>0</v>
      </c>
      <c r="F248">
        <f>+_xlfn.XLOOKUP($B248,'PLANTILLA WALKER'!$A:$A,'PLANTILLA WALKER'!J:J,)</f>
        <v>0</v>
      </c>
      <c r="G248">
        <f>+_xlfn.XLOOKUP($B248,'PLANTILLA WALKER'!$A:$A,'PLANTILLA WALKER'!K:K,)</f>
        <v>0</v>
      </c>
      <c r="H248">
        <f>+_xlfn.XLOOKUP($B248,'PLANTILLA WALKER'!$A:$A,'PLANTILLA WALKER'!X:X,)</f>
        <v>0</v>
      </c>
      <c r="I248">
        <f>+_xlfn.XLOOKUP($B248,'PLANTILLA WALKER'!$A:$A,'PLANTILLA WALKER'!Y:Y,)</f>
        <v>0</v>
      </c>
      <c r="J248" t="str">
        <f>+IFERROR(_xlfn.XLOOKUP(H248,CUPS!A:A,CUPS!C:C,),"CUPS NO ESTA EN USO")</f>
        <v>CUPS NO ESTA EN USO</v>
      </c>
      <c r="K248">
        <f>+_xlfn.XLOOKUP($B248,'PLANTILLA WALKER'!$A:$A,'PLANTILLA WALKER'!P:P,)</f>
        <v>0</v>
      </c>
      <c r="L248">
        <f>+_xlfn.XLOOKUP($B248,'PLANTILLA WALKER'!$A:$A,'PLANTILLA WALKER'!Q:Q,)</f>
        <v>0</v>
      </c>
      <c r="M248">
        <f>+_xlfn.XLOOKUP($B248,'PLANTILLA WALKER'!$A:$A,'PLANTILLA WALKER'!W:W,)</f>
        <v>0</v>
      </c>
      <c r="N248">
        <f>+_xlfn.XLOOKUP($B248,'PLANTILLA WALKER'!$A:$A,'PLANTILLA WALKER'!AA:AA,)</f>
        <v>0</v>
      </c>
      <c r="O248">
        <f>+_xlfn.XLOOKUP($B248,'PLANTILLA WALKER'!$A:$A,'PLANTILLA WALKER'!AL:AL,)</f>
        <v>0</v>
      </c>
      <c r="P248" t="str">
        <f t="shared" si="8"/>
        <v/>
      </c>
      <c r="R248" t="str">
        <f t="shared" si="9"/>
        <v/>
      </c>
      <c r="V248">
        <f>+_xlfn.XLOOKUP($B248,'PLANTILLA WALKER'!$A:$A,'PLANTILLA WALKER'!Z:Z,)</f>
        <v>0</v>
      </c>
      <c r="W248" s="36">
        <f>+_xlfn.XLOOKUP($B248,'PLANTILLA WALKER'!$A:$A,'PLANTILLA WALKER'!AE:AE,)</f>
        <v>0</v>
      </c>
      <c r="X248">
        <f>+_xlfn.XLOOKUP($B248,'PLANTILLA WALKER'!$A:$A,'PLANTILLA WALKER'!AF:AF,)</f>
        <v>0</v>
      </c>
      <c r="Y248">
        <f>+_xlfn.XLOOKUP($B248,'PLANTILLA WALKER'!$A:$A,'PLANTILLA WALKER'!AK:AK,)</f>
        <v>0</v>
      </c>
      <c r="AB248">
        <f>+_xlfn.XLOOKUP($B248,'PLANTILLA WALKER'!$A:$A,'PLANTILLA WALKER'!AN:AN,)</f>
        <v>0</v>
      </c>
    </row>
    <row r="249" spans="1:28" ht="17.25">
      <c r="A249" s="37"/>
      <c r="B249" s="22"/>
      <c r="C249">
        <f>+_xlfn.XLOOKUP($B249,'PLANTILLA WALKER'!$A:$A,'PLANTILLA WALKER'!D:D,)</f>
        <v>0</v>
      </c>
      <c r="D249">
        <f>+_xlfn.XLOOKUP($B249,'PLANTILLA WALKER'!$A:$A,'PLANTILLA WALKER'!E:E,)</f>
        <v>0</v>
      </c>
      <c r="E249">
        <f>+_xlfn.XLOOKUP(B249,'PLANTILLA WALKER'!A:A,'PLANTILLA WALKER'!C:C,)</f>
        <v>0</v>
      </c>
      <c r="F249">
        <f>+_xlfn.XLOOKUP($B249,'PLANTILLA WALKER'!$A:$A,'PLANTILLA WALKER'!J:J,)</f>
        <v>0</v>
      </c>
      <c r="G249">
        <f>+_xlfn.XLOOKUP($B249,'PLANTILLA WALKER'!$A:$A,'PLANTILLA WALKER'!K:K,)</f>
        <v>0</v>
      </c>
      <c r="H249">
        <f>+_xlfn.XLOOKUP($B249,'PLANTILLA WALKER'!$A:$A,'PLANTILLA WALKER'!X:X,)</f>
        <v>0</v>
      </c>
      <c r="I249">
        <f>+_xlfn.XLOOKUP($B249,'PLANTILLA WALKER'!$A:$A,'PLANTILLA WALKER'!Y:Y,)</f>
        <v>0</v>
      </c>
      <c r="J249" t="str">
        <f>+IFERROR(_xlfn.XLOOKUP(H249,CUPS!A:A,CUPS!C:C,),"CUPS NO ESTA EN USO")</f>
        <v>CUPS NO ESTA EN USO</v>
      </c>
      <c r="K249">
        <f>+_xlfn.XLOOKUP($B249,'PLANTILLA WALKER'!$A:$A,'PLANTILLA WALKER'!P:P,)</f>
        <v>0</v>
      </c>
      <c r="L249">
        <f>+_xlfn.XLOOKUP($B249,'PLANTILLA WALKER'!$A:$A,'PLANTILLA WALKER'!Q:Q,)</f>
        <v>0</v>
      </c>
      <c r="M249">
        <f>+_xlfn.XLOOKUP($B249,'PLANTILLA WALKER'!$A:$A,'PLANTILLA WALKER'!W:W,)</f>
        <v>0</v>
      </c>
      <c r="N249">
        <f>+_xlfn.XLOOKUP($B249,'PLANTILLA WALKER'!$A:$A,'PLANTILLA WALKER'!AA:AA,)</f>
        <v>0</v>
      </c>
      <c r="O249">
        <f>+_xlfn.XLOOKUP($B249,'PLANTILLA WALKER'!$A:$A,'PLANTILLA WALKER'!AL:AL,)</f>
        <v>0</v>
      </c>
      <c r="P249" t="str">
        <f t="shared" si="8"/>
        <v/>
      </c>
      <c r="R249" t="str">
        <f t="shared" si="9"/>
        <v/>
      </c>
      <c r="V249">
        <f>+_xlfn.XLOOKUP($B249,'PLANTILLA WALKER'!$A:$A,'PLANTILLA WALKER'!Z:Z,)</f>
        <v>0</v>
      </c>
      <c r="W249" s="36">
        <f>+_xlfn.XLOOKUP($B249,'PLANTILLA WALKER'!$A:$A,'PLANTILLA WALKER'!AE:AE,)</f>
        <v>0</v>
      </c>
      <c r="X249">
        <f>+_xlfn.XLOOKUP($B249,'PLANTILLA WALKER'!$A:$A,'PLANTILLA WALKER'!AF:AF,)</f>
        <v>0</v>
      </c>
      <c r="Y249">
        <f>+_xlfn.XLOOKUP($B249,'PLANTILLA WALKER'!$A:$A,'PLANTILLA WALKER'!AK:AK,)</f>
        <v>0</v>
      </c>
      <c r="AB249">
        <f>+_xlfn.XLOOKUP($B249,'PLANTILLA WALKER'!$A:$A,'PLANTILLA WALKER'!AN:AN,)</f>
        <v>0</v>
      </c>
    </row>
    <row r="250" spans="1:28" ht="17.25">
      <c r="A250" s="37"/>
      <c r="C250">
        <f>+_xlfn.XLOOKUP($B250,'PLANTILLA WALKER'!$A:$A,'PLANTILLA WALKER'!D:D,)</f>
        <v>0</v>
      </c>
      <c r="D250">
        <f>+_xlfn.XLOOKUP($B250,'PLANTILLA WALKER'!$A:$A,'PLANTILLA WALKER'!E:E,)</f>
        <v>0</v>
      </c>
      <c r="E250">
        <f>+_xlfn.XLOOKUP(B250,'PLANTILLA WALKER'!A:A,'PLANTILLA WALKER'!C:C,)</f>
        <v>0</v>
      </c>
      <c r="F250">
        <f>+_xlfn.XLOOKUP($B250,'PLANTILLA WALKER'!$A:$A,'PLANTILLA WALKER'!J:J,)</f>
        <v>0</v>
      </c>
      <c r="G250">
        <f>+_xlfn.XLOOKUP($B250,'PLANTILLA WALKER'!$A:$A,'PLANTILLA WALKER'!K:K,)</f>
        <v>0</v>
      </c>
      <c r="H250">
        <f>+_xlfn.XLOOKUP($B250,'PLANTILLA WALKER'!$A:$A,'PLANTILLA WALKER'!X:X,)</f>
        <v>0</v>
      </c>
      <c r="I250">
        <f>+_xlfn.XLOOKUP($B250,'PLANTILLA WALKER'!$A:$A,'PLANTILLA WALKER'!Y:Y,)</f>
        <v>0</v>
      </c>
      <c r="J250" t="str">
        <f>+IFERROR(_xlfn.XLOOKUP(H250,CUPS!A:A,CUPS!C:C,),"CUPS NO ESTA EN USO")</f>
        <v>CUPS NO ESTA EN USO</v>
      </c>
      <c r="K250">
        <f>+_xlfn.XLOOKUP($B250,'PLANTILLA WALKER'!$A:$A,'PLANTILLA WALKER'!P:P,)</f>
        <v>0</v>
      </c>
      <c r="L250">
        <f>+_xlfn.XLOOKUP($B250,'PLANTILLA WALKER'!$A:$A,'PLANTILLA WALKER'!Q:Q,)</f>
        <v>0</v>
      </c>
      <c r="M250">
        <f>+_xlfn.XLOOKUP($B250,'PLANTILLA WALKER'!$A:$A,'PLANTILLA WALKER'!W:W,)</f>
        <v>0</v>
      </c>
      <c r="N250">
        <f>+_xlfn.XLOOKUP($B250,'PLANTILLA WALKER'!$A:$A,'PLANTILLA WALKER'!AA:AA,)</f>
        <v>0</v>
      </c>
      <c r="O250">
        <f>+_xlfn.XLOOKUP($B250,'PLANTILLA WALKER'!$A:$A,'PLANTILLA WALKER'!AL:AL,)</f>
        <v>0</v>
      </c>
      <c r="P250" t="str">
        <f t="shared" si="8"/>
        <v/>
      </c>
      <c r="R250" t="str">
        <f t="shared" si="9"/>
        <v/>
      </c>
      <c r="V250">
        <f>+_xlfn.XLOOKUP($B250,'PLANTILLA WALKER'!$A:$A,'PLANTILLA WALKER'!Z:Z,)</f>
        <v>0</v>
      </c>
      <c r="W250" s="36">
        <f>+_xlfn.XLOOKUP($B250,'PLANTILLA WALKER'!$A:$A,'PLANTILLA WALKER'!AE:AE,)</f>
        <v>0</v>
      </c>
      <c r="X250">
        <f>+_xlfn.XLOOKUP($B250,'PLANTILLA WALKER'!$A:$A,'PLANTILLA WALKER'!AF:AF,)</f>
        <v>0</v>
      </c>
      <c r="Y250">
        <f>+_xlfn.XLOOKUP($B250,'PLANTILLA WALKER'!$A:$A,'PLANTILLA WALKER'!AK:AK,)</f>
        <v>0</v>
      </c>
      <c r="AB250">
        <f>+_xlfn.XLOOKUP($B250,'PLANTILLA WALKER'!$A:$A,'PLANTILLA WALKER'!AN:AN,)</f>
        <v>0</v>
      </c>
    </row>
    <row r="251" spans="1:28" ht="17.25">
      <c r="A251" s="37"/>
      <c r="B251" s="22"/>
      <c r="C251">
        <f>+_xlfn.XLOOKUP($B251,'PLANTILLA WALKER'!$A:$A,'PLANTILLA WALKER'!D:D,)</f>
        <v>0</v>
      </c>
      <c r="D251">
        <f>+_xlfn.XLOOKUP($B251,'PLANTILLA WALKER'!$A:$A,'PLANTILLA WALKER'!E:E,)</f>
        <v>0</v>
      </c>
      <c r="E251">
        <f>+_xlfn.XLOOKUP(B251,'PLANTILLA WALKER'!A:A,'PLANTILLA WALKER'!C:C,)</f>
        <v>0</v>
      </c>
      <c r="F251">
        <f>+_xlfn.XLOOKUP($B251,'PLANTILLA WALKER'!$A:$A,'PLANTILLA WALKER'!J:J,)</f>
        <v>0</v>
      </c>
      <c r="G251">
        <f>+_xlfn.XLOOKUP($B251,'PLANTILLA WALKER'!$A:$A,'PLANTILLA WALKER'!K:K,)</f>
        <v>0</v>
      </c>
      <c r="H251">
        <f>+_xlfn.XLOOKUP($B251,'PLANTILLA WALKER'!$A:$A,'PLANTILLA WALKER'!X:X,)</f>
        <v>0</v>
      </c>
      <c r="I251">
        <f>+_xlfn.XLOOKUP($B251,'PLANTILLA WALKER'!$A:$A,'PLANTILLA WALKER'!Y:Y,)</f>
        <v>0</v>
      </c>
      <c r="J251" t="str">
        <f>+IFERROR(_xlfn.XLOOKUP(H251,CUPS!A:A,CUPS!C:C,),"CUPS NO ESTA EN USO")</f>
        <v>CUPS NO ESTA EN USO</v>
      </c>
      <c r="K251">
        <f>+_xlfn.XLOOKUP($B251,'PLANTILLA WALKER'!$A:$A,'PLANTILLA WALKER'!P:P,)</f>
        <v>0</v>
      </c>
      <c r="L251">
        <f>+_xlfn.XLOOKUP($B251,'PLANTILLA WALKER'!$A:$A,'PLANTILLA WALKER'!Q:Q,)</f>
        <v>0</v>
      </c>
      <c r="M251">
        <f>+_xlfn.XLOOKUP($B251,'PLANTILLA WALKER'!$A:$A,'PLANTILLA WALKER'!W:W,)</f>
        <v>0</v>
      </c>
      <c r="N251">
        <f>+_xlfn.XLOOKUP($B251,'PLANTILLA WALKER'!$A:$A,'PLANTILLA WALKER'!AA:AA,)</f>
        <v>0</v>
      </c>
      <c r="O251">
        <f>+_xlfn.XLOOKUP($B251,'PLANTILLA WALKER'!$A:$A,'PLANTILLA WALKER'!AL:AL,)</f>
        <v>0</v>
      </c>
      <c r="P251" t="str">
        <f t="shared" si="8"/>
        <v/>
      </c>
      <c r="R251" t="str">
        <f t="shared" si="9"/>
        <v/>
      </c>
      <c r="V251">
        <f>+_xlfn.XLOOKUP($B251,'PLANTILLA WALKER'!$A:$A,'PLANTILLA WALKER'!Z:Z,)</f>
        <v>0</v>
      </c>
      <c r="W251" s="36">
        <f>+_xlfn.XLOOKUP($B251,'PLANTILLA WALKER'!$A:$A,'PLANTILLA WALKER'!AE:AE,)</f>
        <v>0</v>
      </c>
      <c r="X251">
        <f>+_xlfn.XLOOKUP($B251,'PLANTILLA WALKER'!$A:$A,'PLANTILLA WALKER'!AF:AF,)</f>
        <v>0</v>
      </c>
      <c r="Y251">
        <f>+_xlfn.XLOOKUP($B251,'PLANTILLA WALKER'!$A:$A,'PLANTILLA WALKER'!AK:AK,)</f>
        <v>0</v>
      </c>
      <c r="AB251">
        <f>+_xlfn.XLOOKUP($B251,'PLANTILLA WALKER'!$A:$A,'PLANTILLA WALKER'!AN:AN,)</f>
        <v>0</v>
      </c>
    </row>
    <row r="252" spans="1:28" ht="17.25">
      <c r="A252" s="37"/>
      <c r="B252" s="22"/>
      <c r="C252">
        <f>+_xlfn.XLOOKUP($B252,'PLANTILLA WALKER'!$A:$A,'PLANTILLA WALKER'!D:D,)</f>
        <v>0</v>
      </c>
      <c r="D252">
        <f>+_xlfn.XLOOKUP($B252,'PLANTILLA WALKER'!$A:$A,'PLANTILLA WALKER'!E:E,)</f>
        <v>0</v>
      </c>
      <c r="E252">
        <f>+_xlfn.XLOOKUP(B252,'PLANTILLA WALKER'!A:A,'PLANTILLA WALKER'!C:C,)</f>
        <v>0</v>
      </c>
      <c r="F252">
        <f>+_xlfn.XLOOKUP($B252,'PLANTILLA WALKER'!$A:$A,'PLANTILLA WALKER'!J:J,)</f>
        <v>0</v>
      </c>
      <c r="G252">
        <f>+_xlfn.XLOOKUP($B252,'PLANTILLA WALKER'!$A:$A,'PLANTILLA WALKER'!K:K,)</f>
        <v>0</v>
      </c>
      <c r="H252">
        <f>+_xlfn.XLOOKUP($B252,'PLANTILLA WALKER'!$A:$A,'PLANTILLA WALKER'!X:X,)</f>
        <v>0</v>
      </c>
      <c r="I252">
        <f>+_xlfn.XLOOKUP($B252,'PLANTILLA WALKER'!$A:$A,'PLANTILLA WALKER'!Y:Y,)</f>
        <v>0</v>
      </c>
      <c r="J252" t="str">
        <f>+IFERROR(_xlfn.XLOOKUP(H252,CUPS!A:A,CUPS!C:C,),"CUPS NO ESTA EN USO")</f>
        <v>CUPS NO ESTA EN USO</v>
      </c>
      <c r="K252">
        <f>+_xlfn.XLOOKUP($B252,'PLANTILLA WALKER'!$A:$A,'PLANTILLA WALKER'!P:P,)</f>
        <v>0</v>
      </c>
      <c r="L252">
        <f>+_xlfn.XLOOKUP($B252,'PLANTILLA WALKER'!$A:$A,'PLANTILLA WALKER'!Q:Q,)</f>
        <v>0</v>
      </c>
      <c r="M252">
        <f>+_xlfn.XLOOKUP($B252,'PLANTILLA WALKER'!$A:$A,'PLANTILLA WALKER'!W:W,)</f>
        <v>0</v>
      </c>
      <c r="N252">
        <f>+_xlfn.XLOOKUP($B252,'PLANTILLA WALKER'!$A:$A,'PLANTILLA WALKER'!AA:AA,)</f>
        <v>0</v>
      </c>
      <c r="O252">
        <f>+_xlfn.XLOOKUP($B252,'PLANTILLA WALKER'!$A:$A,'PLANTILLA WALKER'!AL:AL,)</f>
        <v>0</v>
      </c>
      <c r="P252" t="str">
        <f t="shared" si="8"/>
        <v/>
      </c>
      <c r="R252" t="str">
        <f t="shared" si="9"/>
        <v/>
      </c>
      <c r="V252">
        <f>+_xlfn.XLOOKUP($B252,'PLANTILLA WALKER'!$A:$A,'PLANTILLA WALKER'!Z:Z,)</f>
        <v>0</v>
      </c>
      <c r="W252" s="36">
        <f>+_xlfn.XLOOKUP($B252,'PLANTILLA WALKER'!$A:$A,'PLANTILLA WALKER'!AE:AE,)</f>
        <v>0</v>
      </c>
      <c r="X252">
        <f>+_xlfn.XLOOKUP($B252,'PLANTILLA WALKER'!$A:$A,'PLANTILLA WALKER'!AF:AF,)</f>
        <v>0</v>
      </c>
      <c r="Y252">
        <f>+_xlfn.XLOOKUP($B252,'PLANTILLA WALKER'!$A:$A,'PLANTILLA WALKER'!AK:AK,)</f>
        <v>0</v>
      </c>
      <c r="AB252">
        <f>+_xlfn.XLOOKUP($B252,'PLANTILLA WALKER'!$A:$A,'PLANTILLA WALKER'!AN:AN,)</f>
        <v>0</v>
      </c>
    </row>
    <row r="253" spans="1:28" ht="17.25">
      <c r="A253" s="37"/>
      <c r="C253">
        <f>+_xlfn.XLOOKUP($B253,'PLANTILLA WALKER'!$A:$A,'PLANTILLA WALKER'!D:D,)</f>
        <v>0</v>
      </c>
      <c r="D253">
        <f>+_xlfn.XLOOKUP($B253,'PLANTILLA WALKER'!$A:$A,'PLANTILLA WALKER'!E:E,)</f>
        <v>0</v>
      </c>
      <c r="E253">
        <f>+_xlfn.XLOOKUP(B253,'PLANTILLA WALKER'!A:A,'PLANTILLA WALKER'!C:C,)</f>
        <v>0</v>
      </c>
      <c r="F253">
        <f>+_xlfn.XLOOKUP($B253,'PLANTILLA WALKER'!$A:$A,'PLANTILLA WALKER'!J:J,)</f>
        <v>0</v>
      </c>
      <c r="G253">
        <f>+_xlfn.XLOOKUP($B253,'PLANTILLA WALKER'!$A:$A,'PLANTILLA WALKER'!K:K,)</f>
        <v>0</v>
      </c>
      <c r="H253">
        <f>+_xlfn.XLOOKUP($B253,'PLANTILLA WALKER'!$A:$A,'PLANTILLA WALKER'!X:X,)</f>
        <v>0</v>
      </c>
      <c r="I253">
        <f>+_xlfn.XLOOKUP($B253,'PLANTILLA WALKER'!$A:$A,'PLANTILLA WALKER'!Y:Y,)</f>
        <v>0</v>
      </c>
      <c r="J253" t="str">
        <f>+IFERROR(_xlfn.XLOOKUP(H253,CUPS!A:A,CUPS!C:C,),"CUPS NO ESTA EN USO")</f>
        <v>CUPS NO ESTA EN USO</v>
      </c>
      <c r="K253">
        <f>+_xlfn.XLOOKUP($B253,'PLANTILLA WALKER'!$A:$A,'PLANTILLA WALKER'!P:P,)</f>
        <v>0</v>
      </c>
      <c r="L253">
        <f>+_xlfn.XLOOKUP($B253,'PLANTILLA WALKER'!$A:$A,'PLANTILLA WALKER'!Q:Q,)</f>
        <v>0</v>
      </c>
      <c r="M253">
        <f>+_xlfn.XLOOKUP($B253,'PLANTILLA WALKER'!$A:$A,'PLANTILLA WALKER'!W:W,)</f>
        <v>0</v>
      </c>
      <c r="N253">
        <f>+_xlfn.XLOOKUP($B253,'PLANTILLA WALKER'!$A:$A,'PLANTILLA WALKER'!AA:AA,)</f>
        <v>0</v>
      </c>
      <c r="O253">
        <f>+_xlfn.XLOOKUP($B253,'PLANTILLA WALKER'!$A:$A,'PLANTILLA WALKER'!AL:AL,)</f>
        <v>0</v>
      </c>
      <c r="P253" t="str">
        <f t="shared" si="8"/>
        <v/>
      </c>
      <c r="R253" t="str">
        <f t="shared" si="9"/>
        <v/>
      </c>
      <c r="V253">
        <f>+_xlfn.XLOOKUP($B253,'PLANTILLA WALKER'!$A:$A,'PLANTILLA WALKER'!Z:Z,)</f>
        <v>0</v>
      </c>
      <c r="W253" s="36">
        <f>+_xlfn.XLOOKUP($B253,'PLANTILLA WALKER'!$A:$A,'PLANTILLA WALKER'!AE:AE,)</f>
        <v>0</v>
      </c>
      <c r="X253">
        <f>+_xlfn.XLOOKUP($B253,'PLANTILLA WALKER'!$A:$A,'PLANTILLA WALKER'!AF:AF,)</f>
        <v>0</v>
      </c>
      <c r="Y253">
        <f>+_xlfn.XLOOKUP($B253,'PLANTILLA WALKER'!$A:$A,'PLANTILLA WALKER'!AK:AK,)</f>
        <v>0</v>
      </c>
      <c r="AB253">
        <f>+_xlfn.XLOOKUP($B253,'PLANTILLA WALKER'!$A:$A,'PLANTILLA WALKER'!AN:AN,)</f>
        <v>0</v>
      </c>
    </row>
    <row r="254" spans="1:28" ht="17.25">
      <c r="A254" s="37"/>
      <c r="B254" s="22"/>
      <c r="C254">
        <f>+_xlfn.XLOOKUP($B254,'PLANTILLA WALKER'!$A:$A,'PLANTILLA WALKER'!D:D,)</f>
        <v>0</v>
      </c>
      <c r="D254">
        <f>+_xlfn.XLOOKUP($B254,'PLANTILLA WALKER'!$A:$A,'PLANTILLA WALKER'!E:E,)</f>
        <v>0</v>
      </c>
      <c r="E254">
        <f>+_xlfn.XLOOKUP(B254,'PLANTILLA WALKER'!A:A,'PLANTILLA WALKER'!C:C,)</f>
        <v>0</v>
      </c>
      <c r="F254">
        <f>+_xlfn.XLOOKUP($B254,'PLANTILLA WALKER'!$A:$A,'PLANTILLA WALKER'!J:J,)</f>
        <v>0</v>
      </c>
      <c r="G254">
        <f>+_xlfn.XLOOKUP($B254,'PLANTILLA WALKER'!$A:$A,'PLANTILLA WALKER'!K:K,)</f>
        <v>0</v>
      </c>
      <c r="H254">
        <f>+_xlfn.XLOOKUP($B254,'PLANTILLA WALKER'!$A:$A,'PLANTILLA WALKER'!X:X,)</f>
        <v>0</v>
      </c>
      <c r="I254">
        <f>+_xlfn.XLOOKUP($B254,'PLANTILLA WALKER'!$A:$A,'PLANTILLA WALKER'!Y:Y,)</f>
        <v>0</v>
      </c>
      <c r="J254" t="str">
        <f>+IFERROR(_xlfn.XLOOKUP(H254,CUPS!A:A,CUPS!C:C,),"CUPS NO ESTA EN USO")</f>
        <v>CUPS NO ESTA EN USO</v>
      </c>
      <c r="K254">
        <f>+_xlfn.XLOOKUP($B254,'PLANTILLA WALKER'!$A:$A,'PLANTILLA WALKER'!P:P,)</f>
        <v>0</v>
      </c>
      <c r="L254">
        <f>+_xlfn.XLOOKUP($B254,'PLANTILLA WALKER'!$A:$A,'PLANTILLA WALKER'!Q:Q,)</f>
        <v>0</v>
      </c>
      <c r="M254">
        <f>+_xlfn.XLOOKUP($B254,'PLANTILLA WALKER'!$A:$A,'PLANTILLA WALKER'!W:W,)</f>
        <v>0</v>
      </c>
      <c r="N254">
        <f>+_xlfn.XLOOKUP($B254,'PLANTILLA WALKER'!$A:$A,'PLANTILLA WALKER'!AA:AA,)</f>
        <v>0</v>
      </c>
      <c r="O254">
        <f>+_xlfn.XLOOKUP($B254,'PLANTILLA WALKER'!$A:$A,'PLANTILLA WALKER'!AL:AL,)</f>
        <v>0</v>
      </c>
      <c r="P254" t="str">
        <f t="shared" si="8"/>
        <v/>
      </c>
      <c r="R254" t="str">
        <f t="shared" si="9"/>
        <v/>
      </c>
      <c r="V254">
        <f>+_xlfn.XLOOKUP($B254,'PLANTILLA WALKER'!$A:$A,'PLANTILLA WALKER'!Z:Z,)</f>
        <v>0</v>
      </c>
      <c r="W254" s="36">
        <f>+_xlfn.XLOOKUP($B254,'PLANTILLA WALKER'!$A:$A,'PLANTILLA WALKER'!AE:AE,)</f>
        <v>0</v>
      </c>
      <c r="X254">
        <f>+_xlfn.XLOOKUP($B254,'PLANTILLA WALKER'!$A:$A,'PLANTILLA WALKER'!AF:AF,)</f>
        <v>0</v>
      </c>
      <c r="Y254">
        <f>+_xlfn.XLOOKUP($B254,'PLANTILLA WALKER'!$A:$A,'PLANTILLA WALKER'!AK:AK,)</f>
        <v>0</v>
      </c>
      <c r="AB254">
        <f>+_xlfn.XLOOKUP($B254,'PLANTILLA WALKER'!$A:$A,'PLANTILLA WALKER'!AN:AN,)</f>
        <v>0</v>
      </c>
    </row>
    <row r="255" spans="1:28" ht="17.25">
      <c r="A255" s="37"/>
      <c r="C255">
        <f>+_xlfn.XLOOKUP($B255,'PLANTILLA WALKER'!$A:$A,'PLANTILLA WALKER'!D:D,)</f>
        <v>0</v>
      </c>
      <c r="D255">
        <f>+_xlfn.XLOOKUP($B255,'PLANTILLA WALKER'!$A:$A,'PLANTILLA WALKER'!E:E,)</f>
        <v>0</v>
      </c>
      <c r="E255">
        <f>+_xlfn.XLOOKUP(B255,'PLANTILLA WALKER'!A:A,'PLANTILLA WALKER'!C:C,)</f>
        <v>0</v>
      </c>
      <c r="F255">
        <f>+_xlfn.XLOOKUP($B255,'PLANTILLA WALKER'!$A:$A,'PLANTILLA WALKER'!J:J,)</f>
        <v>0</v>
      </c>
      <c r="G255">
        <f>+_xlfn.XLOOKUP($B255,'PLANTILLA WALKER'!$A:$A,'PLANTILLA WALKER'!K:K,)</f>
        <v>0</v>
      </c>
      <c r="H255">
        <f>+_xlfn.XLOOKUP($B255,'PLANTILLA WALKER'!$A:$A,'PLANTILLA WALKER'!X:X,)</f>
        <v>0</v>
      </c>
      <c r="I255">
        <f>+_xlfn.XLOOKUP($B255,'PLANTILLA WALKER'!$A:$A,'PLANTILLA WALKER'!Y:Y,)</f>
        <v>0</v>
      </c>
      <c r="J255" t="str">
        <f>+IFERROR(_xlfn.XLOOKUP(H255,CUPS!A:A,CUPS!C:C,),"CUPS NO ESTA EN USO")</f>
        <v>CUPS NO ESTA EN USO</v>
      </c>
      <c r="K255">
        <f>+_xlfn.XLOOKUP($B255,'PLANTILLA WALKER'!$A:$A,'PLANTILLA WALKER'!P:P,)</f>
        <v>0</v>
      </c>
      <c r="L255">
        <f>+_xlfn.XLOOKUP($B255,'PLANTILLA WALKER'!$A:$A,'PLANTILLA WALKER'!Q:Q,)</f>
        <v>0</v>
      </c>
      <c r="M255">
        <f>+_xlfn.XLOOKUP($B255,'PLANTILLA WALKER'!$A:$A,'PLANTILLA WALKER'!W:W,)</f>
        <v>0</v>
      </c>
      <c r="N255">
        <f>+_xlfn.XLOOKUP($B255,'PLANTILLA WALKER'!$A:$A,'PLANTILLA WALKER'!AA:AA,)</f>
        <v>0</v>
      </c>
      <c r="O255">
        <f>+_xlfn.XLOOKUP($B255,'PLANTILLA WALKER'!$A:$A,'PLANTILLA WALKER'!AL:AL,)</f>
        <v>0</v>
      </c>
      <c r="P255" t="str">
        <f t="shared" si="8"/>
        <v/>
      </c>
      <c r="R255" t="str">
        <f t="shared" si="9"/>
        <v/>
      </c>
      <c r="V255">
        <f>+_xlfn.XLOOKUP($B255,'PLANTILLA WALKER'!$A:$A,'PLANTILLA WALKER'!Z:Z,)</f>
        <v>0</v>
      </c>
      <c r="W255" s="36">
        <f>+_xlfn.XLOOKUP($B255,'PLANTILLA WALKER'!$A:$A,'PLANTILLA WALKER'!AE:AE,)</f>
        <v>0</v>
      </c>
      <c r="X255">
        <f>+_xlfn.XLOOKUP($B255,'PLANTILLA WALKER'!$A:$A,'PLANTILLA WALKER'!AF:AF,)</f>
        <v>0</v>
      </c>
      <c r="Y255">
        <f>+_xlfn.XLOOKUP($B255,'PLANTILLA WALKER'!$A:$A,'PLANTILLA WALKER'!AK:AK,)</f>
        <v>0</v>
      </c>
      <c r="AB255">
        <f>+_xlfn.XLOOKUP($B255,'PLANTILLA WALKER'!$A:$A,'PLANTILLA WALKER'!AN:AN,)</f>
        <v>0</v>
      </c>
    </row>
    <row r="256" spans="1:28" ht="17.25">
      <c r="A256" s="37"/>
      <c r="B256" s="22"/>
      <c r="C256">
        <f>+_xlfn.XLOOKUP($B256,'PLANTILLA WALKER'!$A:$A,'PLANTILLA WALKER'!D:D,)</f>
        <v>0</v>
      </c>
      <c r="D256">
        <f>+_xlfn.XLOOKUP($B256,'PLANTILLA WALKER'!$A:$A,'PLANTILLA WALKER'!E:E,)</f>
        <v>0</v>
      </c>
      <c r="E256">
        <f>+_xlfn.XLOOKUP(B256,'PLANTILLA WALKER'!A:A,'PLANTILLA WALKER'!C:C,)</f>
        <v>0</v>
      </c>
      <c r="F256">
        <f>+_xlfn.XLOOKUP($B256,'PLANTILLA WALKER'!$A:$A,'PLANTILLA WALKER'!J:J,)</f>
        <v>0</v>
      </c>
      <c r="G256">
        <f>+_xlfn.XLOOKUP($B256,'PLANTILLA WALKER'!$A:$A,'PLANTILLA WALKER'!K:K,)</f>
        <v>0</v>
      </c>
      <c r="H256">
        <f>+_xlfn.XLOOKUP($B256,'PLANTILLA WALKER'!$A:$A,'PLANTILLA WALKER'!X:X,)</f>
        <v>0</v>
      </c>
      <c r="I256">
        <f>+_xlfn.XLOOKUP($B256,'PLANTILLA WALKER'!$A:$A,'PLANTILLA WALKER'!Y:Y,)</f>
        <v>0</v>
      </c>
      <c r="J256" t="str">
        <f>+IFERROR(_xlfn.XLOOKUP(H256,CUPS!A:A,CUPS!C:C,),"CUPS NO ESTA EN USO")</f>
        <v>CUPS NO ESTA EN USO</v>
      </c>
      <c r="K256">
        <f>+_xlfn.XLOOKUP($B256,'PLANTILLA WALKER'!$A:$A,'PLANTILLA WALKER'!P:P,)</f>
        <v>0</v>
      </c>
      <c r="L256">
        <f>+_xlfn.XLOOKUP($B256,'PLANTILLA WALKER'!$A:$A,'PLANTILLA WALKER'!Q:Q,)</f>
        <v>0</v>
      </c>
      <c r="M256">
        <f>+_xlfn.XLOOKUP($B256,'PLANTILLA WALKER'!$A:$A,'PLANTILLA WALKER'!W:W,)</f>
        <v>0</v>
      </c>
      <c r="N256">
        <f>+_xlfn.XLOOKUP($B256,'PLANTILLA WALKER'!$A:$A,'PLANTILLA WALKER'!AA:AA,)</f>
        <v>0</v>
      </c>
      <c r="O256">
        <f>+_xlfn.XLOOKUP($B256,'PLANTILLA WALKER'!$A:$A,'PLANTILLA WALKER'!AL:AL,)</f>
        <v>0</v>
      </c>
      <c r="P256" t="str">
        <f t="shared" si="8"/>
        <v/>
      </c>
      <c r="R256" t="str">
        <f t="shared" si="9"/>
        <v/>
      </c>
      <c r="V256">
        <f>+_xlfn.XLOOKUP($B256,'PLANTILLA WALKER'!$A:$A,'PLANTILLA WALKER'!Z:Z,)</f>
        <v>0</v>
      </c>
      <c r="W256" s="36">
        <f>+_xlfn.XLOOKUP($B256,'PLANTILLA WALKER'!$A:$A,'PLANTILLA WALKER'!AE:AE,)</f>
        <v>0</v>
      </c>
      <c r="X256">
        <f>+_xlfn.XLOOKUP($B256,'PLANTILLA WALKER'!$A:$A,'PLANTILLA WALKER'!AF:AF,)</f>
        <v>0</v>
      </c>
      <c r="Y256">
        <f>+_xlfn.XLOOKUP($B256,'PLANTILLA WALKER'!$A:$A,'PLANTILLA WALKER'!AK:AK,)</f>
        <v>0</v>
      </c>
      <c r="AB256">
        <f>+_xlfn.XLOOKUP($B256,'PLANTILLA WALKER'!$A:$A,'PLANTILLA WALKER'!AN:AN,)</f>
        <v>0</v>
      </c>
    </row>
    <row r="257" spans="1:28" ht="17.25">
      <c r="A257" s="37"/>
      <c r="C257">
        <f>+_xlfn.XLOOKUP($B257,'PLANTILLA WALKER'!$A:$A,'PLANTILLA WALKER'!D:D,)</f>
        <v>0</v>
      </c>
      <c r="D257">
        <f>+_xlfn.XLOOKUP($B257,'PLANTILLA WALKER'!$A:$A,'PLANTILLA WALKER'!E:E,)</f>
        <v>0</v>
      </c>
      <c r="E257">
        <f>+_xlfn.XLOOKUP(B257,'PLANTILLA WALKER'!A:A,'PLANTILLA WALKER'!C:C,)</f>
        <v>0</v>
      </c>
      <c r="F257">
        <f>+_xlfn.XLOOKUP($B257,'PLANTILLA WALKER'!$A:$A,'PLANTILLA WALKER'!J:J,)</f>
        <v>0</v>
      </c>
      <c r="G257">
        <f>+_xlfn.XLOOKUP($B257,'PLANTILLA WALKER'!$A:$A,'PLANTILLA WALKER'!K:K,)</f>
        <v>0</v>
      </c>
      <c r="H257">
        <f>+_xlfn.XLOOKUP($B257,'PLANTILLA WALKER'!$A:$A,'PLANTILLA WALKER'!X:X,)</f>
        <v>0</v>
      </c>
      <c r="I257">
        <f>+_xlfn.XLOOKUP($B257,'PLANTILLA WALKER'!$A:$A,'PLANTILLA WALKER'!Y:Y,)</f>
        <v>0</v>
      </c>
      <c r="J257" t="str">
        <f>+IFERROR(_xlfn.XLOOKUP(H257,CUPS!A:A,CUPS!C:C,),"CUPS NO ESTA EN USO")</f>
        <v>CUPS NO ESTA EN USO</v>
      </c>
      <c r="K257">
        <f>+_xlfn.XLOOKUP($B257,'PLANTILLA WALKER'!$A:$A,'PLANTILLA WALKER'!P:P,)</f>
        <v>0</v>
      </c>
      <c r="L257">
        <f>+_xlfn.XLOOKUP($B257,'PLANTILLA WALKER'!$A:$A,'PLANTILLA WALKER'!Q:Q,)</f>
        <v>0</v>
      </c>
      <c r="M257">
        <f>+_xlfn.XLOOKUP($B257,'PLANTILLA WALKER'!$A:$A,'PLANTILLA WALKER'!W:W,)</f>
        <v>0</v>
      </c>
      <c r="N257">
        <f>+_xlfn.XLOOKUP($B257,'PLANTILLA WALKER'!$A:$A,'PLANTILLA WALKER'!AA:AA,)</f>
        <v>0</v>
      </c>
      <c r="O257">
        <f>+_xlfn.XLOOKUP($B257,'PLANTILLA WALKER'!$A:$A,'PLANTILLA WALKER'!AL:AL,)</f>
        <v>0</v>
      </c>
      <c r="P257" t="str">
        <f t="shared" si="8"/>
        <v/>
      </c>
      <c r="R257" t="str">
        <f t="shared" si="9"/>
        <v/>
      </c>
      <c r="V257">
        <f>+_xlfn.XLOOKUP($B257,'PLANTILLA WALKER'!$A:$A,'PLANTILLA WALKER'!Z:Z,)</f>
        <v>0</v>
      </c>
      <c r="W257" s="36">
        <f>+_xlfn.XLOOKUP($B257,'PLANTILLA WALKER'!$A:$A,'PLANTILLA WALKER'!AE:AE,)</f>
        <v>0</v>
      </c>
      <c r="X257">
        <f>+_xlfn.XLOOKUP($B257,'PLANTILLA WALKER'!$A:$A,'PLANTILLA WALKER'!AF:AF,)</f>
        <v>0</v>
      </c>
      <c r="Y257">
        <f>+_xlfn.XLOOKUP($B257,'PLANTILLA WALKER'!$A:$A,'PLANTILLA WALKER'!AK:AK,)</f>
        <v>0</v>
      </c>
      <c r="AB257">
        <f>+_xlfn.XLOOKUP($B257,'PLANTILLA WALKER'!$A:$A,'PLANTILLA WALKER'!AN:AN,)</f>
        <v>0</v>
      </c>
    </row>
    <row r="258" spans="1:28" ht="17.25">
      <c r="A258" s="37"/>
      <c r="C258">
        <f>+_xlfn.XLOOKUP($B258,'PLANTILLA WALKER'!$A:$A,'PLANTILLA WALKER'!D:D,)</f>
        <v>0</v>
      </c>
      <c r="D258">
        <f>+_xlfn.XLOOKUP($B258,'PLANTILLA WALKER'!$A:$A,'PLANTILLA WALKER'!E:E,)</f>
        <v>0</v>
      </c>
      <c r="E258">
        <f>+_xlfn.XLOOKUP(B258,'PLANTILLA WALKER'!A:A,'PLANTILLA WALKER'!C:C,)</f>
        <v>0</v>
      </c>
      <c r="F258">
        <f>+_xlfn.XLOOKUP($B258,'PLANTILLA WALKER'!$A:$A,'PLANTILLA WALKER'!J:J,)</f>
        <v>0</v>
      </c>
      <c r="G258">
        <f>+_xlfn.XLOOKUP($B258,'PLANTILLA WALKER'!$A:$A,'PLANTILLA WALKER'!K:K,)</f>
        <v>0</v>
      </c>
      <c r="H258">
        <f>+_xlfn.XLOOKUP($B258,'PLANTILLA WALKER'!$A:$A,'PLANTILLA WALKER'!X:X,)</f>
        <v>0</v>
      </c>
      <c r="I258">
        <f>+_xlfn.XLOOKUP($B258,'PLANTILLA WALKER'!$A:$A,'PLANTILLA WALKER'!Y:Y,)</f>
        <v>0</v>
      </c>
      <c r="J258" t="str">
        <f>+IFERROR(_xlfn.XLOOKUP(H258,CUPS!A:A,CUPS!C:C,),"CUPS NO ESTA EN USO")</f>
        <v>CUPS NO ESTA EN USO</v>
      </c>
      <c r="K258">
        <f>+_xlfn.XLOOKUP($B258,'PLANTILLA WALKER'!$A:$A,'PLANTILLA WALKER'!P:P,)</f>
        <v>0</v>
      </c>
      <c r="L258">
        <f>+_xlfn.XLOOKUP($B258,'PLANTILLA WALKER'!$A:$A,'PLANTILLA WALKER'!Q:Q,)</f>
        <v>0</v>
      </c>
      <c r="M258">
        <f>+_xlfn.XLOOKUP($B258,'PLANTILLA WALKER'!$A:$A,'PLANTILLA WALKER'!W:W,)</f>
        <v>0</v>
      </c>
      <c r="N258">
        <f>+_xlfn.XLOOKUP($B258,'PLANTILLA WALKER'!$A:$A,'PLANTILLA WALKER'!AA:AA,)</f>
        <v>0</v>
      </c>
      <c r="O258">
        <f>+_xlfn.XLOOKUP($B258,'PLANTILLA WALKER'!$A:$A,'PLANTILLA WALKER'!AL:AL,)</f>
        <v>0</v>
      </c>
      <c r="P258" t="str">
        <f t="shared" ref="P258:P305" si="10">IFERROR(MID(X258,FIND("ACOM",X258)+0,50),IFERROR(MID(X258,FIND("ACOM: ",X258)+0,50),IFERROR(MID(X258,FIND("FAMILIAR ",X258)+0,50),IFERROR(MID(X258,FIND("ACMP: ",X258)+0,50),""))))</f>
        <v/>
      </c>
      <c r="R258" t="str">
        <f t="shared" ref="R258:R305" si="11">IFERROR(MID(X258,FIND("FECHA CITA:",X258)+0,28),IFERROR(MID(X258,FIND("IDA: ",X258)+0,15),IFERROR(MID(X258,FIND("RETORNO INMEDIATO",X258)+0,17),IFERROR(MID(X258,FIND("FECHA CITA ",X258)+0,26),IFERROR(MID(X258,FIND("FECHA INICIAL:",X258)+0,27),IFERROR(MID(X258,FIND("FEC.CITA:",X258)+0,22),IFERROR(MID(X258,FIND("FECHA IDA",X258)+0,22),"")))))))</f>
        <v/>
      </c>
      <c r="V258">
        <f>+_xlfn.XLOOKUP($B258,'PLANTILLA WALKER'!$A:$A,'PLANTILLA WALKER'!Z:Z,)</f>
        <v>0</v>
      </c>
      <c r="W258" s="36">
        <f>+_xlfn.XLOOKUP($B258,'PLANTILLA WALKER'!$A:$A,'PLANTILLA WALKER'!AE:AE,)</f>
        <v>0</v>
      </c>
      <c r="X258">
        <f>+_xlfn.XLOOKUP($B258,'PLANTILLA WALKER'!$A:$A,'PLANTILLA WALKER'!AF:AF,)</f>
        <v>0</v>
      </c>
      <c r="Y258">
        <f>+_xlfn.XLOOKUP($B258,'PLANTILLA WALKER'!$A:$A,'PLANTILLA WALKER'!AK:AK,)</f>
        <v>0</v>
      </c>
      <c r="AB258">
        <f>+_xlfn.XLOOKUP($B258,'PLANTILLA WALKER'!$A:$A,'PLANTILLA WALKER'!AN:AN,)</f>
        <v>0</v>
      </c>
    </row>
    <row r="259" spans="1:28" ht="17.25">
      <c r="A259" s="37"/>
      <c r="C259">
        <f>+_xlfn.XLOOKUP($B259,'PLANTILLA WALKER'!$A:$A,'PLANTILLA WALKER'!D:D,)</f>
        <v>0</v>
      </c>
      <c r="D259">
        <f>+_xlfn.XLOOKUP($B259,'PLANTILLA WALKER'!$A:$A,'PLANTILLA WALKER'!E:E,)</f>
        <v>0</v>
      </c>
      <c r="E259">
        <f>+_xlfn.XLOOKUP(B259,'PLANTILLA WALKER'!A:A,'PLANTILLA WALKER'!C:C,)</f>
        <v>0</v>
      </c>
      <c r="F259">
        <f>+_xlfn.XLOOKUP($B259,'PLANTILLA WALKER'!$A:$A,'PLANTILLA WALKER'!J:J,)</f>
        <v>0</v>
      </c>
      <c r="G259">
        <f>+_xlfn.XLOOKUP($B259,'PLANTILLA WALKER'!$A:$A,'PLANTILLA WALKER'!K:K,)</f>
        <v>0</v>
      </c>
      <c r="H259">
        <f>+_xlfn.XLOOKUP($B259,'PLANTILLA WALKER'!$A:$A,'PLANTILLA WALKER'!X:X,)</f>
        <v>0</v>
      </c>
      <c r="I259">
        <f>+_xlfn.XLOOKUP($B259,'PLANTILLA WALKER'!$A:$A,'PLANTILLA WALKER'!Y:Y,)</f>
        <v>0</v>
      </c>
      <c r="J259" t="str">
        <f>+IFERROR(_xlfn.XLOOKUP(H259,CUPS!A:A,CUPS!C:C,),"CUPS NO ESTA EN USO")</f>
        <v>CUPS NO ESTA EN USO</v>
      </c>
      <c r="K259">
        <f>+_xlfn.XLOOKUP($B259,'PLANTILLA WALKER'!$A:$A,'PLANTILLA WALKER'!P:P,)</f>
        <v>0</v>
      </c>
      <c r="L259">
        <f>+_xlfn.XLOOKUP($B259,'PLANTILLA WALKER'!$A:$A,'PLANTILLA WALKER'!Q:Q,)</f>
        <v>0</v>
      </c>
      <c r="M259">
        <f>+_xlfn.XLOOKUP($B259,'PLANTILLA WALKER'!$A:$A,'PLANTILLA WALKER'!W:W,)</f>
        <v>0</v>
      </c>
      <c r="N259">
        <f>+_xlfn.XLOOKUP($B259,'PLANTILLA WALKER'!$A:$A,'PLANTILLA WALKER'!AA:AA,)</f>
        <v>0</v>
      </c>
      <c r="O259">
        <f>+_xlfn.XLOOKUP($B259,'PLANTILLA WALKER'!$A:$A,'PLANTILLA WALKER'!AL:AL,)</f>
        <v>0</v>
      </c>
      <c r="P259" t="str">
        <f t="shared" si="10"/>
        <v/>
      </c>
      <c r="R259" t="str">
        <f t="shared" si="11"/>
        <v/>
      </c>
      <c r="V259">
        <f>+_xlfn.XLOOKUP($B259,'PLANTILLA WALKER'!$A:$A,'PLANTILLA WALKER'!Z:Z,)</f>
        <v>0</v>
      </c>
      <c r="W259" s="36">
        <f>+_xlfn.XLOOKUP($B259,'PLANTILLA WALKER'!$A:$A,'PLANTILLA WALKER'!AE:AE,)</f>
        <v>0</v>
      </c>
      <c r="X259">
        <f>+_xlfn.XLOOKUP($B259,'PLANTILLA WALKER'!$A:$A,'PLANTILLA WALKER'!AF:AF,)</f>
        <v>0</v>
      </c>
      <c r="Y259">
        <f>+_xlfn.XLOOKUP($B259,'PLANTILLA WALKER'!$A:$A,'PLANTILLA WALKER'!AK:AK,)</f>
        <v>0</v>
      </c>
      <c r="AB259">
        <f>+_xlfn.XLOOKUP($B259,'PLANTILLA WALKER'!$A:$A,'PLANTILLA WALKER'!AN:AN,)</f>
        <v>0</v>
      </c>
    </row>
    <row r="260" spans="1:28" ht="17.25">
      <c r="A260" s="37"/>
      <c r="C260">
        <f>+_xlfn.XLOOKUP($B260,'PLANTILLA WALKER'!$A:$A,'PLANTILLA WALKER'!D:D,)</f>
        <v>0</v>
      </c>
      <c r="D260">
        <f>+_xlfn.XLOOKUP($B260,'PLANTILLA WALKER'!$A:$A,'PLANTILLA WALKER'!E:E,)</f>
        <v>0</v>
      </c>
      <c r="E260">
        <f>+_xlfn.XLOOKUP(B260,'PLANTILLA WALKER'!A:A,'PLANTILLA WALKER'!C:C,)</f>
        <v>0</v>
      </c>
      <c r="F260">
        <f>+_xlfn.XLOOKUP($B260,'PLANTILLA WALKER'!$A:$A,'PLANTILLA WALKER'!J:J,)</f>
        <v>0</v>
      </c>
      <c r="G260">
        <f>+_xlfn.XLOOKUP($B260,'PLANTILLA WALKER'!$A:$A,'PLANTILLA WALKER'!K:K,)</f>
        <v>0</v>
      </c>
      <c r="H260">
        <f>+_xlfn.XLOOKUP($B260,'PLANTILLA WALKER'!$A:$A,'PLANTILLA WALKER'!X:X,)</f>
        <v>0</v>
      </c>
      <c r="I260">
        <f>+_xlfn.XLOOKUP($B260,'PLANTILLA WALKER'!$A:$A,'PLANTILLA WALKER'!Y:Y,)</f>
        <v>0</v>
      </c>
      <c r="J260" t="str">
        <f>+IFERROR(_xlfn.XLOOKUP(H260,CUPS!A:A,CUPS!C:C,),"CUPS NO ESTA EN USO")</f>
        <v>CUPS NO ESTA EN USO</v>
      </c>
      <c r="K260">
        <f>+_xlfn.XLOOKUP($B260,'PLANTILLA WALKER'!$A:$A,'PLANTILLA WALKER'!P:P,)</f>
        <v>0</v>
      </c>
      <c r="L260">
        <f>+_xlfn.XLOOKUP($B260,'PLANTILLA WALKER'!$A:$A,'PLANTILLA WALKER'!Q:Q,)</f>
        <v>0</v>
      </c>
      <c r="M260">
        <f>+_xlfn.XLOOKUP($B260,'PLANTILLA WALKER'!$A:$A,'PLANTILLA WALKER'!W:W,)</f>
        <v>0</v>
      </c>
      <c r="N260">
        <f>+_xlfn.XLOOKUP($B260,'PLANTILLA WALKER'!$A:$A,'PLANTILLA WALKER'!AA:AA,)</f>
        <v>0</v>
      </c>
      <c r="O260">
        <f>+_xlfn.XLOOKUP($B260,'PLANTILLA WALKER'!$A:$A,'PLANTILLA WALKER'!AL:AL,)</f>
        <v>0</v>
      </c>
      <c r="P260" t="str">
        <f t="shared" si="10"/>
        <v/>
      </c>
      <c r="R260" t="str">
        <f t="shared" si="11"/>
        <v/>
      </c>
      <c r="V260">
        <f>+_xlfn.XLOOKUP($B260,'PLANTILLA WALKER'!$A:$A,'PLANTILLA WALKER'!Z:Z,)</f>
        <v>0</v>
      </c>
      <c r="W260" s="36">
        <f>+_xlfn.XLOOKUP($B260,'PLANTILLA WALKER'!$A:$A,'PLANTILLA WALKER'!AE:AE,)</f>
        <v>0</v>
      </c>
      <c r="X260">
        <f>+_xlfn.XLOOKUP($B260,'PLANTILLA WALKER'!$A:$A,'PLANTILLA WALKER'!AF:AF,)</f>
        <v>0</v>
      </c>
      <c r="Y260">
        <f>+_xlfn.XLOOKUP($B260,'PLANTILLA WALKER'!$A:$A,'PLANTILLA WALKER'!AK:AK,)</f>
        <v>0</v>
      </c>
      <c r="AB260">
        <f>+_xlfn.XLOOKUP($B260,'PLANTILLA WALKER'!$A:$A,'PLANTILLA WALKER'!AN:AN,)</f>
        <v>0</v>
      </c>
    </row>
    <row r="261" spans="1:28" ht="17.25">
      <c r="A261" s="37"/>
      <c r="C261">
        <f>+_xlfn.XLOOKUP($B261,'PLANTILLA WALKER'!$A:$A,'PLANTILLA WALKER'!D:D,)</f>
        <v>0</v>
      </c>
      <c r="D261">
        <f>+_xlfn.XLOOKUP($B261,'PLANTILLA WALKER'!$A:$A,'PLANTILLA WALKER'!E:E,)</f>
        <v>0</v>
      </c>
      <c r="E261">
        <f>+_xlfn.XLOOKUP(B261,'PLANTILLA WALKER'!A:A,'PLANTILLA WALKER'!C:C,)</f>
        <v>0</v>
      </c>
      <c r="F261">
        <f>+_xlfn.XLOOKUP($B261,'PLANTILLA WALKER'!$A:$A,'PLANTILLA WALKER'!J:J,)</f>
        <v>0</v>
      </c>
      <c r="G261">
        <f>+_xlfn.XLOOKUP($B261,'PLANTILLA WALKER'!$A:$A,'PLANTILLA WALKER'!K:K,)</f>
        <v>0</v>
      </c>
      <c r="H261">
        <f>+_xlfn.XLOOKUP($B261,'PLANTILLA WALKER'!$A:$A,'PLANTILLA WALKER'!X:X,)</f>
        <v>0</v>
      </c>
      <c r="I261">
        <f>+_xlfn.XLOOKUP($B261,'PLANTILLA WALKER'!$A:$A,'PLANTILLA WALKER'!Y:Y,)</f>
        <v>0</v>
      </c>
      <c r="J261" t="str">
        <f>+IFERROR(_xlfn.XLOOKUP(H261,CUPS!A:A,CUPS!C:C,),"CUPS NO ESTA EN USO")</f>
        <v>CUPS NO ESTA EN USO</v>
      </c>
      <c r="K261">
        <f>+_xlfn.XLOOKUP($B261,'PLANTILLA WALKER'!$A:$A,'PLANTILLA WALKER'!P:P,)</f>
        <v>0</v>
      </c>
      <c r="L261">
        <f>+_xlfn.XLOOKUP($B261,'PLANTILLA WALKER'!$A:$A,'PLANTILLA WALKER'!Q:Q,)</f>
        <v>0</v>
      </c>
      <c r="M261">
        <f>+_xlfn.XLOOKUP($B261,'PLANTILLA WALKER'!$A:$A,'PLANTILLA WALKER'!W:W,)</f>
        <v>0</v>
      </c>
      <c r="N261">
        <f>+_xlfn.XLOOKUP($B261,'PLANTILLA WALKER'!$A:$A,'PLANTILLA WALKER'!AA:AA,)</f>
        <v>0</v>
      </c>
      <c r="O261">
        <f>+_xlfn.XLOOKUP($B261,'PLANTILLA WALKER'!$A:$A,'PLANTILLA WALKER'!AL:AL,)</f>
        <v>0</v>
      </c>
      <c r="P261" t="str">
        <f t="shared" si="10"/>
        <v/>
      </c>
      <c r="R261" t="str">
        <f t="shared" si="11"/>
        <v/>
      </c>
      <c r="V261">
        <f>+_xlfn.XLOOKUP($B261,'PLANTILLA WALKER'!$A:$A,'PLANTILLA WALKER'!Z:Z,)</f>
        <v>0</v>
      </c>
      <c r="W261" s="36">
        <f>+_xlfn.XLOOKUP($B261,'PLANTILLA WALKER'!$A:$A,'PLANTILLA WALKER'!AE:AE,)</f>
        <v>0</v>
      </c>
      <c r="X261">
        <f>+_xlfn.XLOOKUP($B261,'PLANTILLA WALKER'!$A:$A,'PLANTILLA WALKER'!AF:AF,)</f>
        <v>0</v>
      </c>
      <c r="Y261">
        <f>+_xlfn.XLOOKUP($B261,'PLANTILLA WALKER'!$A:$A,'PLANTILLA WALKER'!AK:AK,)</f>
        <v>0</v>
      </c>
      <c r="AB261">
        <f>+_xlfn.XLOOKUP($B261,'PLANTILLA WALKER'!$A:$A,'PLANTILLA WALKER'!AN:AN,)</f>
        <v>0</v>
      </c>
    </row>
    <row r="262" spans="1:28" ht="17.25">
      <c r="A262" s="37"/>
      <c r="C262">
        <f>+_xlfn.XLOOKUP($B262,'PLANTILLA WALKER'!$A:$A,'PLANTILLA WALKER'!D:D,)</f>
        <v>0</v>
      </c>
      <c r="D262">
        <f>+_xlfn.XLOOKUP($B262,'PLANTILLA WALKER'!$A:$A,'PLANTILLA WALKER'!E:E,)</f>
        <v>0</v>
      </c>
      <c r="E262">
        <f>+_xlfn.XLOOKUP(B262,'PLANTILLA WALKER'!A:A,'PLANTILLA WALKER'!C:C,)</f>
        <v>0</v>
      </c>
      <c r="F262">
        <f>+_xlfn.XLOOKUP($B262,'PLANTILLA WALKER'!$A:$A,'PLANTILLA WALKER'!J:J,)</f>
        <v>0</v>
      </c>
      <c r="G262">
        <f>+_xlfn.XLOOKUP($B262,'PLANTILLA WALKER'!$A:$A,'PLANTILLA WALKER'!K:K,)</f>
        <v>0</v>
      </c>
      <c r="H262">
        <f>+_xlfn.XLOOKUP($B262,'PLANTILLA WALKER'!$A:$A,'PLANTILLA WALKER'!X:X,)</f>
        <v>0</v>
      </c>
      <c r="I262">
        <f>+_xlfn.XLOOKUP($B262,'PLANTILLA WALKER'!$A:$A,'PLANTILLA WALKER'!Y:Y,)</f>
        <v>0</v>
      </c>
      <c r="J262" t="str">
        <f>+IFERROR(_xlfn.XLOOKUP(H262,CUPS!A:A,CUPS!C:C,),"CUPS NO ESTA EN USO")</f>
        <v>CUPS NO ESTA EN USO</v>
      </c>
      <c r="K262">
        <f>+_xlfn.XLOOKUP($B262,'PLANTILLA WALKER'!$A:$A,'PLANTILLA WALKER'!P:P,)</f>
        <v>0</v>
      </c>
      <c r="L262">
        <f>+_xlfn.XLOOKUP($B262,'PLANTILLA WALKER'!$A:$A,'PLANTILLA WALKER'!Q:Q,)</f>
        <v>0</v>
      </c>
      <c r="M262">
        <f>+_xlfn.XLOOKUP($B262,'PLANTILLA WALKER'!$A:$A,'PLANTILLA WALKER'!W:W,)</f>
        <v>0</v>
      </c>
      <c r="N262">
        <f>+_xlfn.XLOOKUP($B262,'PLANTILLA WALKER'!$A:$A,'PLANTILLA WALKER'!AA:AA,)</f>
        <v>0</v>
      </c>
      <c r="O262">
        <f>+_xlfn.XLOOKUP($B262,'PLANTILLA WALKER'!$A:$A,'PLANTILLA WALKER'!AL:AL,)</f>
        <v>0</v>
      </c>
      <c r="P262" t="str">
        <f t="shared" si="10"/>
        <v/>
      </c>
      <c r="R262" t="str">
        <f t="shared" si="11"/>
        <v/>
      </c>
      <c r="V262">
        <f>+_xlfn.XLOOKUP($B262,'PLANTILLA WALKER'!$A:$A,'PLANTILLA WALKER'!Z:Z,)</f>
        <v>0</v>
      </c>
      <c r="W262" s="36">
        <f>+_xlfn.XLOOKUP($B262,'PLANTILLA WALKER'!$A:$A,'PLANTILLA WALKER'!AE:AE,)</f>
        <v>0</v>
      </c>
      <c r="X262">
        <f>+_xlfn.XLOOKUP($B262,'PLANTILLA WALKER'!$A:$A,'PLANTILLA WALKER'!AF:AF,)</f>
        <v>0</v>
      </c>
      <c r="Y262">
        <f>+_xlfn.XLOOKUP($B262,'PLANTILLA WALKER'!$A:$A,'PLANTILLA WALKER'!AK:AK,)</f>
        <v>0</v>
      </c>
      <c r="AB262">
        <f>+_xlfn.XLOOKUP($B262,'PLANTILLA WALKER'!$A:$A,'PLANTILLA WALKER'!AN:AN,)</f>
        <v>0</v>
      </c>
    </row>
    <row r="263" spans="1:28" ht="17.25">
      <c r="A263" s="37"/>
      <c r="C263">
        <f>+_xlfn.XLOOKUP($B263,'PLANTILLA WALKER'!$A:$A,'PLANTILLA WALKER'!D:D,)</f>
        <v>0</v>
      </c>
      <c r="D263">
        <f>+_xlfn.XLOOKUP($B263,'PLANTILLA WALKER'!$A:$A,'PLANTILLA WALKER'!E:E,)</f>
        <v>0</v>
      </c>
      <c r="E263">
        <f>+_xlfn.XLOOKUP(B263,'PLANTILLA WALKER'!A:A,'PLANTILLA WALKER'!C:C,)</f>
        <v>0</v>
      </c>
      <c r="F263">
        <f>+_xlfn.XLOOKUP($B263,'PLANTILLA WALKER'!$A:$A,'PLANTILLA WALKER'!J:J,)</f>
        <v>0</v>
      </c>
      <c r="G263">
        <f>+_xlfn.XLOOKUP($B263,'PLANTILLA WALKER'!$A:$A,'PLANTILLA WALKER'!K:K,)</f>
        <v>0</v>
      </c>
      <c r="H263">
        <f>+_xlfn.XLOOKUP($B263,'PLANTILLA WALKER'!$A:$A,'PLANTILLA WALKER'!X:X,)</f>
        <v>0</v>
      </c>
      <c r="I263">
        <f>+_xlfn.XLOOKUP($B263,'PLANTILLA WALKER'!$A:$A,'PLANTILLA WALKER'!Y:Y,)</f>
        <v>0</v>
      </c>
      <c r="J263" t="str">
        <f>+IFERROR(_xlfn.XLOOKUP(H263,CUPS!A:A,CUPS!C:C,),"CUPS NO ESTA EN USO")</f>
        <v>CUPS NO ESTA EN USO</v>
      </c>
      <c r="K263">
        <f>+_xlfn.XLOOKUP($B263,'PLANTILLA WALKER'!$A:$A,'PLANTILLA WALKER'!P:P,)</f>
        <v>0</v>
      </c>
      <c r="L263">
        <f>+_xlfn.XLOOKUP($B263,'PLANTILLA WALKER'!$A:$A,'PLANTILLA WALKER'!Q:Q,)</f>
        <v>0</v>
      </c>
      <c r="M263">
        <f>+_xlfn.XLOOKUP($B263,'PLANTILLA WALKER'!$A:$A,'PLANTILLA WALKER'!W:W,)</f>
        <v>0</v>
      </c>
      <c r="N263">
        <f>+_xlfn.XLOOKUP($B263,'PLANTILLA WALKER'!$A:$A,'PLANTILLA WALKER'!AA:AA,)</f>
        <v>0</v>
      </c>
      <c r="O263">
        <f>+_xlfn.XLOOKUP($B263,'PLANTILLA WALKER'!$A:$A,'PLANTILLA WALKER'!AL:AL,)</f>
        <v>0</v>
      </c>
      <c r="P263" t="str">
        <f t="shared" si="10"/>
        <v/>
      </c>
      <c r="R263" t="str">
        <f t="shared" si="11"/>
        <v/>
      </c>
      <c r="V263">
        <f>+_xlfn.XLOOKUP($B263,'PLANTILLA WALKER'!$A:$A,'PLANTILLA WALKER'!Z:Z,)</f>
        <v>0</v>
      </c>
      <c r="W263" s="36">
        <f>+_xlfn.XLOOKUP($B263,'PLANTILLA WALKER'!$A:$A,'PLANTILLA WALKER'!AE:AE,)</f>
        <v>0</v>
      </c>
      <c r="X263">
        <f>+_xlfn.XLOOKUP($B263,'PLANTILLA WALKER'!$A:$A,'PLANTILLA WALKER'!AF:AF,)</f>
        <v>0</v>
      </c>
      <c r="Y263">
        <f>+_xlfn.XLOOKUP($B263,'PLANTILLA WALKER'!$A:$A,'PLANTILLA WALKER'!AK:AK,)</f>
        <v>0</v>
      </c>
      <c r="AB263">
        <f>+_xlfn.XLOOKUP($B263,'PLANTILLA WALKER'!$A:$A,'PLANTILLA WALKER'!AN:AN,)</f>
        <v>0</v>
      </c>
    </row>
    <row r="264" spans="1:28" ht="17.25">
      <c r="A264" s="37"/>
      <c r="C264">
        <f>+_xlfn.XLOOKUP($B264,'PLANTILLA WALKER'!$A:$A,'PLANTILLA WALKER'!D:D,)</f>
        <v>0</v>
      </c>
      <c r="D264">
        <f>+_xlfn.XLOOKUP($B264,'PLANTILLA WALKER'!$A:$A,'PLANTILLA WALKER'!E:E,)</f>
        <v>0</v>
      </c>
      <c r="E264">
        <f>+_xlfn.XLOOKUP(B264,'PLANTILLA WALKER'!A:A,'PLANTILLA WALKER'!C:C,)</f>
        <v>0</v>
      </c>
      <c r="F264">
        <f>+_xlfn.XLOOKUP($B264,'PLANTILLA WALKER'!$A:$A,'PLANTILLA WALKER'!J:J,)</f>
        <v>0</v>
      </c>
      <c r="G264">
        <f>+_xlfn.XLOOKUP($B264,'PLANTILLA WALKER'!$A:$A,'PLANTILLA WALKER'!K:K,)</f>
        <v>0</v>
      </c>
      <c r="H264">
        <f>+_xlfn.XLOOKUP($B264,'PLANTILLA WALKER'!$A:$A,'PLANTILLA WALKER'!X:X,)</f>
        <v>0</v>
      </c>
      <c r="I264">
        <f>+_xlfn.XLOOKUP($B264,'PLANTILLA WALKER'!$A:$A,'PLANTILLA WALKER'!Y:Y,)</f>
        <v>0</v>
      </c>
      <c r="J264" t="str">
        <f>+IFERROR(_xlfn.XLOOKUP(H264,CUPS!A:A,CUPS!C:C,),"CUPS NO ESTA EN USO")</f>
        <v>CUPS NO ESTA EN USO</v>
      </c>
      <c r="K264">
        <f>+_xlfn.XLOOKUP($B264,'PLANTILLA WALKER'!$A:$A,'PLANTILLA WALKER'!P:P,)</f>
        <v>0</v>
      </c>
      <c r="L264">
        <f>+_xlfn.XLOOKUP($B264,'PLANTILLA WALKER'!$A:$A,'PLANTILLA WALKER'!Q:Q,)</f>
        <v>0</v>
      </c>
      <c r="M264">
        <f>+_xlfn.XLOOKUP($B264,'PLANTILLA WALKER'!$A:$A,'PLANTILLA WALKER'!W:W,)</f>
        <v>0</v>
      </c>
      <c r="N264">
        <f>+_xlfn.XLOOKUP($B264,'PLANTILLA WALKER'!$A:$A,'PLANTILLA WALKER'!AA:AA,)</f>
        <v>0</v>
      </c>
      <c r="O264">
        <f>+_xlfn.XLOOKUP($B264,'PLANTILLA WALKER'!$A:$A,'PLANTILLA WALKER'!AL:AL,)</f>
        <v>0</v>
      </c>
      <c r="P264" t="str">
        <f t="shared" si="10"/>
        <v/>
      </c>
      <c r="R264" t="str">
        <f t="shared" si="11"/>
        <v/>
      </c>
      <c r="V264">
        <f>+_xlfn.XLOOKUP($B264,'PLANTILLA WALKER'!$A:$A,'PLANTILLA WALKER'!Z:Z,)</f>
        <v>0</v>
      </c>
      <c r="W264" s="36">
        <f>+_xlfn.XLOOKUP($B264,'PLANTILLA WALKER'!$A:$A,'PLANTILLA WALKER'!AE:AE,)</f>
        <v>0</v>
      </c>
      <c r="X264">
        <f>+_xlfn.XLOOKUP($B264,'PLANTILLA WALKER'!$A:$A,'PLANTILLA WALKER'!AF:AF,)</f>
        <v>0</v>
      </c>
      <c r="Y264">
        <f>+_xlfn.XLOOKUP($B264,'PLANTILLA WALKER'!$A:$A,'PLANTILLA WALKER'!AK:AK,)</f>
        <v>0</v>
      </c>
      <c r="AB264">
        <f>+_xlfn.XLOOKUP($B264,'PLANTILLA WALKER'!$A:$A,'PLANTILLA WALKER'!AN:AN,)</f>
        <v>0</v>
      </c>
    </row>
    <row r="265" spans="1:28" ht="17.25">
      <c r="A265" s="37"/>
      <c r="C265">
        <f>+_xlfn.XLOOKUP($B265,'PLANTILLA WALKER'!$A:$A,'PLANTILLA WALKER'!D:D,)</f>
        <v>0</v>
      </c>
      <c r="D265">
        <f>+_xlfn.XLOOKUP($B265,'PLANTILLA WALKER'!$A:$A,'PLANTILLA WALKER'!E:E,)</f>
        <v>0</v>
      </c>
      <c r="E265">
        <f>+_xlfn.XLOOKUP(B265,'PLANTILLA WALKER'!A:A,'PLANTILLA WALKER'!C:C,)</f>
        <v>0</v>
      </c>
      <c r="F265">
        <f>+_xlfn.XLOOKUP($B265,'PLANTILLA WALKER'!$A:$A,'PLANTILLA WALKER'!J:J,)</f>
        <v>0</v>
      </c>
      <c r="G265">
        <f>+_xlfn.XLOOKUP($B265,'PLANTILLA WALKER'!$A:$A,'PLANTILLA WALKER'!K:K,)</f>
        <v>0</v>
      </c>
      <c r="H265">
        <f>+_xlfn.XLOOKUP($B265,'PLANTILLA WALKER'!$A:$A,'PLANTILLA WALKER'!X:X,)</f>
        <v>0</v>
      </c>
      <c r="I265">
        <f>+_xlfn.XLOOKUP($B265,'PLANTILLA WALKER'!$A:$A,'PLANTILLA WALKER'!Y:Y,)</f>
        <v>0</v>
      </c>
      <c r="J265" t="str">
        <f>+IFERROR(_xlfn.XLOOKUP(H265,CUPS!A:A,CUPS!C:C,),"CUPS NO ESTA EN USO")</f>
        <v>CUPS NO ESTA EN USO</v>
      </c>
      <c r="K265">
        <f>+_xlfn.XLOOKUP($B265,'PLANTILLA WALKER'!$A:$A,'PLANTILLA WALKER'!P:P,)</f>
        <v>0</v>
      </c>
      <c r="L265">
        <f>+_xlfn.XLOOKUP($B265,'PLANTILLA WALKER'!$A:$A,'PLANTILLA WALKER'!Q:Q,)</f>
        <v>0</v>
      </c>
      <c r="M265">
        <f>+_xlfn.XLOOKUP($B265,'PLANTILLA WALKER'!$A:$A,'PLANTILLA WALKER'!W:W,)</f>
        <v>0</v>
      </c>
      <c r="N265">
        <f>+_xlfn.XLOOKUP($B265,'PLANTILLA WALKER'!$A:$A,'PLANTILLA WALKER'!AA:AA,)</f>
        <v>0</v>
      </c>
      <c r="O265">
        <f>+_xlfn.XLOOKUP($B265,'PLANTILLA WALKER'!$A:$A,'PLANTILLA WALKER'!AL:AL,)</f>
        <v>0</v>
      </c>
      <c r="P265" t="str">
        <f t="shared" si="10"/>
        <v/>
      </c>
      <c r="R265" t="str">
        <f t="shared" si="11"/>
        <v/>
      </c>
      <c r="V265">
        <f>+_xlfn.XLOOKUP($B265,'PLANTILLA WALKER'!$A:$A,'PLANTILLA WALKER'!Z:Z,)</f>
        <v>0</v>
      </c>
      <c r="W265" s="36">
        <f>+_xlfn.XLOOKUP($B265,'PLANTILLA WALKER'!$A:$A,'PLANTILLA WALKER'!AE:AE,)</f>
        <v>0</v>
      </c>
      <c r="X265">
        <f>+_xlfn.XLOOKUP($B265,'PLANTILLA WALKER'!$A:$A,'PLANTILLA WALKER'!AF:AF,)</f>
        <v>0</v>
      </c>
      <c r="Y265">
        <f>+_xlfn.XLOOKUP($B265,'PLANTILLA WALKER'!$A:$A,'PLANTILLA WALKER'!AK:AK,)</f>
        <v>0</v>
      </c>
      <c r="AB265">
        <f>+_xlfn.XLOOKUP($B265,'PLANTILLA WALKER'!$A:$A,'PLANTILLA WALKER'!AN:AN,)</f>
        <v>0</v>
      </c>
    </row>
    <row r="266" spans="1:28" ht="17.25">
      <c r="A266" s="37"/>
      <c r="C266">
        <f>+_xlfn.XLOOKUP($B266,'PLANTILLA WALKER'!$A:$A,'PLANTILLA WALKER'!D:D,)</f>
        <v>0</v>
      </c>
      <c r="D266">
        <f>+_xlfn.XLOOKUP($B266,'PLANTILLA WALKER'!$A:$A,'PLANTILLA WALKER'!E:E,)</f>
        <v>0</v>
      </c>
      <c r="E266">
        <f>+_xlfn.XLOOKUP(B266,'PLANTILLA WALKER'!A:A,'PLANTILLA WALKER'!C:C,)</f>
        <v>0</v>
      </c>
      <c r="F266">
        <f>+_xlfn.XLOOKUP($B266,'PLANTILLA WALKER'!$A:$A,'PLANTILLA WALKER'!J:J,)</f>
        <v>0</v>
      </c>
      <c r="G266">
        <f>+_xlfn.XLOOKUP($B266,'PLANTILLA WALKER'!$A:$A,'PLANTILLA WALKER'!K:K,)</f>
        <v>0</v>
      </c>
      <c r="H266">
        <f>+_xlfn.XLOOKUP($B266,'PLANTILLA WALKER'!$A:$A,'PLANTILLA WALKER'!X:X,)</f>
        <v>0</v>
      </c>
      <c r="I266">
        <f>+_xlfn.XLOOKUP($B266,'PLANTILLA WALKER'!$A:$A,'PLANTILLA WALKER'!Y:Y,)</f>
        <v>0</v>
      </c>
      <c r="J266" t="str">
        <f>+IFERROR(_xlfn.XLOOKUP(H266,CUPS!A:A,CUPS!C:C,),"CUPS NO ESTA EN USO")</f>
        <v>CUPS NO ESTA EN USO</v>
      </c>
      <c r="K266">
        <f>+_xlfn.XLOOKUP($B266,'PLANTILLA WALKER'!$A:$A,'PLANTILLA WALKER'!P:P,)</f>
        <v>0</v>
      </c>
      <c r="L266">
        <f>+_xlfn.XLOOKUP($B266,'PLANTILLA WALKER'!$A:$A,'PLANTILLA WALKER'!Q:Q,)</f>
        <v>0</v>
      </c>
      <c r="M266">
        <f>+_xlfn.XLOOKUP($B266,'PLANTILLA WALKER'!$A:$A,'PLANTILLA WALKER'!W:W,)</f>
        <v>0</v>
      </c>
      <c r="N266">
        <f>+_xlfn.XLOOKUP($B266,'PLANTILLA WALKER'!$A:$A,'PLANTILLA WALKER'!AA:AA,)</f>
        <v>0</v>
      </c>
      <c r="O266">
        <f>+_xlfn.XLOOKUP($B266,'PLANTILLA WALKER'!$A:$A,'PLANTILLA WALKER'!AL:AL,)</f>
        <v>0</v>
      </c>
      <c r="P266" t="str">
        <f t="shared" si="10"/>
        <v/>
      </c>
      <c r="R266" t="str">
        <f t="shared" si="11"/>
        <v/>
      </c>
      <c r="V266">
        <f>+_xlfn.XLOOKUP($B266,'PLANTILLA WALKER'!$A:$A,'PLANTILLA WALKER'!Z:Z,)</f>
        <v>0</v>
      </c>
      <c r="W266" s="36">
        <f>+_xlfn.XLOOKUP($B266,'PLANTILLA WALKER'!$A:$A,'PLANTILLA WALKER'!AE:AE,)</f>
        <v>0</v>
      </c>
      <c r="X266">
        <f>+_xlfn.XLOOKUP($B266,'PLANTILLA WALKER'!$A:$A,'PLANTILLA WALKER'!AF:AF,)</f>
        <v>0</v>
      </c>
      <c r="Y266">
        <f>+_xlfn.XLOOKUP($B266,'PLANTILLA WALKER'!$A:$A,'PLANTILLA WALKER'!AK:AK,)</f>
        <v>0</v>
      </c>
      <c r="AB266">
        <f>+_xlfn.XLOOKUP($B266,'PLANTILLA WALKER'!$A:$A,'PLANTILLA WALKER'!AN:AN,)</f>
        <v>0</v>
      </c>
    </row>
    <row r="267" spans="1:28" ht="17.25">
      <c r="A267" s="37"/>
      <c r="C267">
        <f>+_xlfn.XLOOKUP($B267,'PLANTILLA WALKER'!$A:$A,'PLANTILLA WALKER'!D:D,)</f>
        <v>0</v>
      </c>
      <c r="D267">
        <f>+_xlfn.XLOOKUP($B267,'PLANTILLA WALKER'!$A:$A,'PLANTILLA WALKER'!E:E,)</f>
        <v>0</v>
      </c>
      <c r="E267">
        <f>+_xlfn.XLOOKUP(B267,'PLANTILLA WALKER'!A:A,'PLANTILLA WALKER'!C:C,)</f>
        <v>0</v>
      </c>
      <c r="F267">
        <f>+_xlfn.XLOOKUP($B267,'PLANTILLA WALKER'!$A:$A,'PLANTILLA WALKER'!J:J,)</f>
        <v>0</v>
      </c>
      <c r="G267">
        <f>+_xlfn.XLOOKUP($B267,'PLANTILLA WALKER'!$A:$A,'PLANTILLA WALKER'!K:K,)</f>
        <v>0</v>
      </c>
      <c r="H267">
        <f>+_xlfn.XLOOKUP($B267,'PLANTILLA WALKER'!$A:$A,'PLANTILLA WALKER'!X:X,)</f>
        <v>0</v>
      </c>
      <c r="I267">
        <f>+_xlfn.XLOOKUP($B267,'PLANTILLA WALKER'!$A:$A,'PLANTILLA WALKER'!Y:Y,)</f>
        <v>0</v>
      </c>
      <c r="J267" t="str">
        <f>+IFERROR(_xlfn.XLOOKUP(H267,CUPS!A:A,CUPS!C:C,),"CUPS NO ESTA EN USO")</f>
        <v>CUPS NO ESTA EN USO</v>
      </c>
      <c r="K267">
        <f>+_xlfn.XLOOKUP($B267,'PLANTILLA WALKER'!$A:$A,'PLANTILLA WALKER'!P:P,)</f>
        <v>0</v>
      </c>
      <c r="L267">
        <f>+_xlfn.XLOOKUP($B267,'PLANTILLA WALKER'!$A:$A,'PLANTILLA WALKER'!Q:Q,)</f>
        <v>0</v>
      </c>
      <c r="M267">
        <f>+_xlfn.XLOOKUP($B267,'PLANTILLA WALKER'!$A:$A,'PLANTILLA WALKER'!W:W,)</f>
        <v>0</v>
      </c>
      <c r="N267">
        <f>+_xlfn.XLOOKUP($B267,'PLANTILLA WALKER'!$A:$A,'PLANTILLA WALKER'!AA:AA,)</f>
        <v>0</v>
      </c>
      <c r="O267">
        <f>+_xlfn.XLOOKUP($B267,'PLANTILLA WALKER'!$A:$A,'PLANTILLA WALKER'!AL:AL,)</f>
        <v>0</v>
      </c>
      <c r="P267" t="str">
        <f t="shared" si="10"/>
        <v/>
      </c>
      <c r="R267" t="str">
        <f t="shared" si="11"/>
        <v/>
      </c>
      <c r="V267">
        <f>+_xlfn.XLOOKUP($B267,'PLANTILLA WALKER'!$A:$A,'PLANTILLA WALKER'!Z:Z,)</f>
        <v>0</v>
      </c>
      <c r="W267" s="36">
        <f>+_xlfn.XLOOKUP($B267,'PLANTILLA WALKER'!$A:$A,'PLANTILLA WALKER'!AE:AE,)</f>
        <v>0</v>
      </c>
      <c r="X267">
        <f>+_xlfn.XLOOKUP($B267,'PLANTILLA WALKER'!$A:$A,'PLANTILLA WALKER'!AF:AF,)</f>
        <v>0</v>
      </c>
      <c r="Y267">
        <f>+_xlfn.XLOOKUP($B267,'PLANTILLA WALKER'!$A:$A,'PLANTILLA WALKER'!AK:AK,)</f>
        <v>0</v>
      </c>
      <c r="AB267">
        <f>+_xlfn.XLOOKUP($B267,'PLANTILLA WALKER'!$A:$A,'PLANTILLA WALKER'!AN:AN,)</f>
        <v>0</v>
      </c>
    </row>
    <row r="268" spans="1:28" ht="17.25">
      <c r="A268" s="37"/>
      <c r="C268">
        <f>+_xlfn.XLOOKUP($B268,'PLANTILLA WALKER'!$A:$A,'PLANTILLA WALKER'!D:D,)</f>
        <v>0</v>
      </c>
      <c r="D268">
        <f>+_xlfn.XLOOKUP($B268,'PLANTILLA WALKER'!$A:$A,'PLANTILLA WALKER'!E:E,)</f>
        <v>0</v>
      </c>
      <c r="E268">
        <f>+_xlfn.XLOOKUP(B268,'PLANTILLA WALKER'!A:A,'PLANTILLA WALKER'!C:C,)</f>
        <v>0</v>
      </c>
      <c r="F268">
        <f>+_xlfn.XLOOKUP($B268,'PLANTILLA WALKER'!$A:$A,'PLANTILLA WALKER'!J:J,)</f>
        <v>0</v>
      </c>
      <c r="G268">
        <f>+_xlfn.XLOOKUP($B268,'PLANTILLA WALKER'!$A:$A,'PLANTILLA WALKER'!K:K,)</f>
        <v>0</v>
      </c>
      <c r="H268">
        <f>+_xlfn.XLOOKUP($B268,'PLANTILLA WALKER'!$A:$A,'PLANTILLA WALKER'!X:X,)</f>
        <v>0</v>
      </c>
      <c r="I268">
        <f>+_xlfn.XLOOKUP($B268,'PLANTILLA WALKER'!$A:$A,'PLANTILLA WALKER'!Y:Y,)</f>
        <v>0</v>
      </c>
      <c r="J268" t="str">
        <f>+IFERROR(_xlfn.XLOOKUP(H268,CUPS!A:A,CUPS!C:C,),"CUPS NO ESTA EN USO")</f>
        <v>CUPS NO ESTA EN USO</v>
      </c>
      <c r="K268">
        <f>+_xlfn.XLOOKUP($B268,'PLANTILLA WALKER'!$A:$A,'PLANTILLA WALKER'!P:P,)</f>
        <v>0</v>
      </c>
      <c r="L268">
        <f>+_xlfn.XLOOKUP($B268,'PLANTILLA WALKER'!$A:$A,'PLANTILLA WALKER'!Q:Q,)</f>
        <v>0</v>
      </c>
      <c r="M268">
        <f>+_xlfn.XLOOKUP($B268,'PLANTILLA WALKER'!$A:$A,'PLANTILLA WALKER'!W:W,)</f>
        <v>0</v>
      </c>
      <c r="N268">
        <f>+_xlfn.XLOOKUP($B268,'PLANTILLA WALKER'!$A:$A,'PLANTILLA WALKER'!AA:AA,)</f>
        <v>0</v>
      </c>
      <c r="O268">
        <f>+_xlfn.XLOOKUP($B268,'PLANTILLA WALKER'!$A:$A,'PLANTILLA WALKER'!AL:AL,)</f>
        <v>0</v>
      </c>
      <c r="P268" t="str">
        <f t="shared" si="10"/>
        <v/>
      </c>
      <c r="R268" t="str">
        <f t="shared" si="11"/>
        <v/>
      </c>
      <c r="V268">
        <f>+_xlfn.XLOOKUP($B268,'PLANTILLA WALKER'!$A:$A,'PLANTILLA WALKER'!Z:Z,)</f>
        <v>0</v>
      </c>
      <c r="W268" s="36">
        <f>+_xlfn.XLOOKUP($B268,'PLANTILLA WALKER'!$A:$A,'PLANTILLA WALKER'!AE:AE,)</f>
        <v>0</v>
      </c>
      <c r="X268">
        <f>+_xlfn.XLOOKUP($B268,'PLANTILLA WALKER'!$A:$A,'PLANTILLA WALKER'!AF:AF,)</f>
        <v>0</v>
      </c>
      <c r="Y268">
        <f>+_xlfn.XLOOKUP($B268,'PLANTILLA WALKER'!$A:$A,'PLANTILLA WALKER'!AK:AK,)</f>
        <v>0</v>
      </c>
      <c r="AB268">
        <f>+_xlfn.XLOOKUP($B268,'PLANTILLA WALKER'!$A:$A,'PLANTILLA WALKER'!AN:AN,)</f>
        <v>0</v>
      </c>
    </row>
    <row r="269" spans="1:28" ht="17.25">
      <c r="A269" s="37"/>
      <c r="C269">
        <f>+_xlfn.XLOOKUP($B269,'PLANTILLA WALKER'!$A:$A,'PLANTILLA WALKER'!D:D,)</f>
        <v>0</v>
      </c>
      <c r="D269">
        <f>+_xlfn.XLOOKUP($B269,'PLANTILLA WALKER'!$A:$A,'PLANTILLA WALKER'!E:E,)</f>
        <v>0</v>
      </c>
      <c r="E269">
        <f>+_xlfn.XLOOKUP(B269,'PLANTILLA WALKER'!A:A,'PLANTILLA WALKER'!C:C,)</f>
        <v>0</v>
      </c>
      <c r="F269">
        <f>+_xlfn.XLOOKUP($B269,'PLANTILLA WALKER'!$A:$A,'PLANTILLA WALKER'!J:J,)</f>
        <v>0</v>
      </c>
      <c r="G269">
        <f>+_xlfn.XLOOKUP($B269,'PLANTILLA WALKER'!$A:$A,'PLANTILLA WALKER'!K:K,)</f>
        <v>0</v>
      </c>
      <c r="H269">
        <f>+_xlfn.XLOOKUP($B269,'PLANTILLA WALKER'!$A:$A,'PLANTILLA WALKER'!X:X,)</f>
        <v>0</v>
      </c>
      <c r="I269">
        <f>+_xlfn.XLOOKUP($B269,'PLANTILLA WALKER'!$A:$A,'PLANTILLA WALKER'!Y:Y,)</f>
        <v>0</v>
      </c>
      <c r="J269" t="str">
        <f>+IFERROR(_xlfn.XLOOKUP(H269,CUPS!A:A,CUPS!C:C,),"CUPS NO ESTA EN USO")</f>
        <v>CUPS NO ESTA EN USO</v>
      </c>
      <c r="K269">
        <f>+_xlfn.XLOOKUP($B269,'PLANTILLA WALKER'!$A:$A,'PLANTILLA WALKER'!P:P,)</f>
        <v>0</v>
      </c>
      <c r="L269">
        <f>+_xlfn.XLOOKUP($B269,'PLANTILLA WALKER'!$A:$A,'PLANTILLA WALKER'!Q:Q,)</f>
        <v>0</v>
      </c>
      <c r="M269">
        <f>+_xlfn.XLOOKUP($B269,'PLANTILLA WALKER'!$A:$A,'PLANTILLA WALKER'!W:W,)</f>
        <v>0</v>
      </c>
      <c r="N269">
        <f>+_xlfn.XLOOKUP($B269,'PLANTILLA WALKER'!$A:$A,'PLANTILLA WALKER'!AA:AA,)</f>
        <v>0</v>
      </c>
      <c r="O269">
        <f>+_xlfn.XLOOKUP($B269,'PLANTILLA WALKER'!$A:$A,'PLANTILLA WALKER'!AL:AL,)</f>
        <v>0</v>
      </c>
      <c r="P269" t="str">
        <f t="shared" si="10"/>
        <v/>
      </c>
      <c r="R269" t="str">
        <f t="shared" si="11"/>
        <v/>
      </c>
      <c r="V269">
        <f>+_xlfn.XLOOKUP($B269,'PLANTILLA WALKER'!$A:$A,'PLANTILLA WALKER'!Z:Z,)</f>
        <v>0</v>
      </c>
      <c r="W269" s="36">
        <f>+_xlfn.XLOOKUP($B269,'PLANTILLA WALKER'!$A:$A,'PLANTILLA WALKER'!AE:AE,)</f>
        <v>0</v>
      </c>
      <c r="X269">
        <f>+_xlfn.XLOOKUP($B269,'PLANTILLA WALKER'!$A:$A,'PLANTILLA WALKER'!AF:AF,)</f>
        <v>0</v>
      </c>
      <c r="Y269">
        <f>+_xlfn.XLOOKUP($B269,'PLANTILLA WALKER'!$A:$A,'PLANTILLA WALKER'!AK:AK,)</f>
        <v>0</v>
      </c>
      <c r="AB269">
        <f>+_xlfn.XLOOKUP($B269,'PLANTILLA WALKER'!$A:$A,'PLANTILLA WALKER'!AN:AN,)</f>
        <v>0</v>
      </c>
    </row>
    <row r="270" spans="1:28" ht="17.25">
      <c r="A270" s="37"/>
      <c r="C270">
        <f>+_xlfn.XLOOKUP($B270,'PLANTILLA WALKER'!$A:$A,'PLANTILLA WALKER'!D:D,)</f>
        <v>0</v>
      </c>
      <c r="D270">
        <f>+_xlfn.XLOOKUP($B270,'PLANTILLA WALKER'!$A:$A,'PLANTILLA WALKER'!E:E,)</f>
        <v>0</v>
      </c>
      <c r="E270">
        <f>+_xlfn.XLOOKUP(B270,'PLANTILLA WALKER'!A:A,'PLANTILLA WALKER'!C:C,)</f>
        <v>0</v>
      </c>
      <c r="F270">
        <f>+_xlfn.XLOOKUP($B270,'PLANTILLA WALKER'!$A:$A,'PLANTILLA WALKER'!J:J,)</f>
        <v>0</v>
      </c>
      <c r="G270">
        <f>+_xlfn.XLOOKUP($B270,'PLANTILLA WALKER'!$A:$A,'PLANTILLA WALKER'!K:K,)</f>
        <v>0</v>
      </c>
      <c r="H270">
        <f>+_xlfn.XLOOKUP($B270,'PLANTILLA WALKER'!$A:$A,'PLANTILLA WALKER'!X:X,)</f>
        <v>0</v>
      </c>
      <c r="I270">
        <f>+_xlfn.XLOOKUP($B270,'PLANTILLA WALKER'!$A:$A,'PLANTILLA WALKER'!Y:Y,)</f>
        <v>0</v>
      </c>
      <c r="J270" t="str">
        <f>+IFERROR(_xlfn.XLOOKUP(H270,CUPS!A:A,CUPS!C:C,),"CUPS NO ESTA EN USO")</f>
        <v>CUPS NO ESTA EN USO</v>
      </c>
      <c r="K270">
        <f>+_xlfn.XLOOKUP($B270,'PLANTILLA WALKER'!$A:$A,'PLANTILLA WALKER'!P:P,)</f>
        <v>0</v>
      </c>
      <c r="L270">
        <f>+_xlfn.XLOOKUP($B270,'PLANTILLA WALKER'!$A:$A,'PLANTILLA WALKER'!Q:Q,)</f>
        <v>0</v>
      </c>
      <c r="M270">
        <f>+_xlfn.XLOOKUP($B270,'PLANTILLA WALKER'!$A:$A,'PLANTILLA WALKER'!W:W,)</f>
        <v>0</v>
      </c>
      <c r="N270">
        <f>+_xlfn.XLOOKUP($B270,'PLANTILLA WALKER'!$A:$A,'PLANTILLA WALKER'!AA:AA,)</f>
        <v>0</v>
      </c>
      <c r="O270">
        <f>+_xlfn.XLOOKUP($B270,'PLANTILLA WALKER'!$A:$A,'PLANTILLA WALKER'!AL:AL,)</f>
        <v>0</v>
      </c>
      <c r="P270" t="str">
        <f t="shared" si="10"/>
        <v/>
      </c>
      <c r="R270" t="str">
        <f t="shared" si="11"/>
        <v/>
      </c>
      <c r="V270">
        <f>+_xlfn.XLOOKUP($B270,'PLANTILLA WALKER'!$A:$A,'PLANTILLA WALKER'!Z:Z,)</f>
        <v>0</v>
      </c>
      <c r="W270" s="36">
        <f>+_xlfn.XLOOKUP($B270,'PLANTILLA WALKER'!$A:$A,'PLANTILLA WALKER'!AE:AE,)</f>
        <v>0</v>
      </c>
      <c r="X270">
        <f>+_xlfn.XLOOKUP($B270,'PLANTILLA WALKER'!$A:$A,'PLANTILLA WALKER'!AF:AF,)</f>
        <v>0</v>
      </c>
      <c r="Y270">
        <f>+_xlfn.XLOOKUP($B270,'PLANTILLA WALKER'!$A:$A,'PLANTILLA WALKER'!AK:AK,)</f>
        <v>0</v>
      </c>
      <c r="AB270">
        <f>+_xlfn.XLOOKUP($B270,'PLANTILLA WALKER'!$A:$A,'PLANTILLA WALKER'!AN:AN,)</f>
        <v>0</v>
      </c>
    </row>
    <row r="271" spans="1:28" ht="17.25">
      <c r="A271" s="37"/>
      <c r="C271">
        <f>+_xlfn.XLOOKUP($B271,'PLANTILLA WALKER'!$A:$A,'PLANTILLA WALKER'!D:D,)</f>
        <v>0</v>
      </c>
      <c r="D271">
        <f>+_xlfn.XLOOKUP($B271,'PLANTILLA WALKER'!$A:$A,'PLANTILLA WALKER'!E:E,)</f>
        <v>0</v>
      </c>
      <c r="E271">
        <f>+_xlfn.XLOOKUP(B271,'PLANTILLA WALKER'!A:A,'PLANTILLA WALKER'!C:C,)</f>
        <v>0</v>
      </c>
      <c r="F271">
        <f>+_xlfn.XLOOKUP($B271,'PLANTILLA WALKER'!$A:$A,'PLANTILLA WALKER'!J:J,)</f>
        <v>0</v>
      </c>
      <c r="G271">
        <f>+_xlfn.XLOOKUP($B271,'PLANTILLA WALKER'!$A:$A,'PLANTILLA WALKER'!K:K,)</f>
        <v>0</v>
      </c>
      <c r="H271">
        <f>+_xlfn.XLOOKUP($B271,'PLANTILLA WALKER'!$A:$A,'PLANTILLA WALKER'!X:X,)</f>
        <v>0</v>
      </c>
      <c r="I271">
        <f>+_xlfn.XLOOKUP($B271,'PLANTILLA WALKER'!$A:$A,'PLANTILLA WALKER'!Y:Y,)</f>
        <v>0</v>
      </c>
      <c r="J271" t="str">
        <f>+IFERROR(_xlfn.XLOOKUP(H271,CUPS!A:A,CUPS!C:C,),"CUPS NO ESTA EN USO")</f>
        <v>CUPS NO ESTA EN USO</v>
      </c>
      <c r="K271">
        <f>+_xlfn.XLOOKUP($B271,'PLANTILLA WALKER'!$A:$A,'PLANTILLA WALKER'!P:P,)</f>
        <v>0</v>
      </c>
      <c r="L271">
        <f>+_xlfn.XLOOKUP($B271,'PLANTILLA WALKER'!$A:$A,'PLANTILLA WALKER'!Q:Q,)</f>
        <v>0</v>
      </c>
      <c r="M271">
        <f>+_xlfn.XLOOKUP($B271,'PLANTILLA WALKER'!$A:$A,'PLANTILLA WALKER'!W:W,)</f>
        <v>0</v>
      </c>
      <c r="N271">
        <f>+_xlfn.XLOOKUP($B271,'PLANTILLA WALKER'!$A:$A,'PLANTILLA WALKER'!AA:AA,)</f>
        <v>0</v>
      </c>
      <c r="O271">
        <f>+_xlfn.XLOOKUP($B271,'PLANTILLA WALKER'!$A:$A,'PLANTILLA WALKER'!AL:AL,)</f>
        <v>0</v>
      </c>
      <c r="P271" t="str">
        <f t="shared" si="10"/>
        <v/>
      </c>
      <c r="R271" t="str">
        <f t="shared" si="11"/>
        <v/>
      </c>
      <c r="V271">
        <f>+_xlfn.XLOOKUP($B271,'PLANTILLA WALKER'!$A:$A,'PLANTILLA WALKER'!Z:Z,)</f>
        <v>0</v>
      </c>
      <c r="W271" s="36">
        <f>+_xlfn.XLOOKUP($B271,'PLANTILLA WALKER'!$A:$A,'PLANTILLA WALKER'!AE:AE,)</f>
        <v>0</v>
      </c>
      <c r="X271">
        <f>+_xlfn.XLOOKUP($B271,'PLANTILLA WALKER'!$A:$A,'PLANTILLA WALKER'!AF:AF,)</f>
        <v>0</v>
      </c>
      <c r="Y271">
        <f>+_xlfn.XLOOKUP($B271,'PLANTILLA WALKER'!$A:$A,'PLANTILLA WALKER'!AK:AK,)</f>
        <v>0</v>
      </c>
      <c r="AB271">
        <f>+_xlfn.XLOOKUP($B271,'PLANTILLA WALKER'!$A:$A,'PLANTILLA WALKER'!AN:AN,)</f>
        <v>0</v>
      </c>
    </row>
    <row r="272" spans="1:28" ht="17.25">
      <c r="A272" s="37"/>
      <c r="C272">
        <f>+_xlfn.XLOOKUP($B272,'PLANTILLA WALKER'!$A:$A,'PLANTILLA WALKER'!D:D,)</f>
        <v>0</v>
      </c>
      <c r="D272">
        <f>+_xlfn.XLOOKUP($B272,'PLANTILLA WALKER'!$A:$A,'PLANTILLA WALKER'!E:E,)</f>
        <v>0</v>
      </c>
      <c r="E272">
        <f>+_xlfn.XLOOKUP(B272,'PLANTILLA WALKER'!A:A,'PLANTILLA WALKER'!C:C,)</f>
        <v>0</v>
      </c>
      <c r="F272">
        <f>+_xlfn.XLOOKUP($B272,'PLANTILLA WALKER'!$A:$A,'PLANTILLA WALKER'!J:J,)</f>
        <v>0</v>
      </c>
      <c r="G272">
        <f>+_xlfn.XLOOKUP($B272,'PLANTILLA WALKER'!$A:$A,'PLANTILLA WALKER'!K:K,)</f>
        <v>0</v>
      </c>
      <c r="H272">
        <f>+_xlfn.XLOOKUP($B272,'PLANTILLA WALKER'!$A:$A,'PLANTILLA WALKER'!X:X,)</f>
        <v>0</v>
      </c>
      <c r="I272">
        <f>+_xlfn.XLOOKUP($B272,'PLANTILLA WALKER'!$A:$A,'PLANTILLA WALKER'!Y:Y,)</f>
        <v>0</v>
      </c>
      <c r="J272" t="str">
        <f>+IFERROR(_xlfn.XLOOKUP(H272,CUPS!A:A,CUPS!C:C,),"CUPS NO ESTA EN USO")</f>
        <v>CUPS NO ESTA EN USO</v>
      </c>
      <c r="K272">
        <f>+_xlfn.XLOOKUP($B272,'PLANTILLA WALKER'!$A:$A,'PLANTILLA WALKER'!P:P,)</f>
        <v>0</v>
      </c>
      <c r="L272">
        <f>+_xlfn.XLOOKUP($B272,'PLANTILLA WALKER'!$A:$A,'PLANTILLA WALKER'!Q:Q,)</f>
        <v>0</v>
      </c>
      <c r="M272">
        <f>+_xlfn.XLOOKUP($B272,'PLANTILLA WALKER'!$A:$A,'PLANTILLA WALKER'!W:W,)</f>
        <v>0</v>
      </c>
      <c r="N272">
        <f>+_xlfn.XLOOKUP($B272,'PLANTILLA WALKER'!$A:$A,'PLANTILLA WALKER'!AA:AA,)</f>
        <v>0</v>
      </c>
      <c r="O272">
        <f>+_xlfn.XLOOKUP($B272,'PLANTILLA WALKER'!$A:$A,'PLANTILLA WALKER'!AL:AL,)</f>
        <v>0</v>
      </c>
      <c r="P272" t="str">
        <f t="shared" si="10"/>
        <v/>
      </c>
      <c r="R272" t="str">
        <f t="shared" si="11"/>
        <v/>
      </c>
      <c r="V272">
        <f>+_xlfn.XLOOKUP($B272,'PLANTILLA WALKER'!$A:$A,'PLANTILLA WALKER'!Z:Z,)</f>
        <v>0</v>
      </c>
      <c r="W272" s="36">
        <f>+_xlfn.XLOOKUP($B272,'PLANTILLA WALKER'!$A:$A,'PLANTILLA WALKER'!AE:AE,)</f>
        <v>0</v>
      </c>
      <c r="X272">
        <f>+_xlfn.XLOOKUP($B272,'PLANTILLA WALKER'!$A:$A,'PLANTILLA WALKER'!AF:AF,)</f>
        <v>0</v>
      </c>
      <c r="Y272">
        <f>+_xlfn.XLOOKUP($B272,'PLANTILLA WALKER'!$A:$A,'PLANTILLA WALKER'!AK:AK,)</f>
        <v>0</v>
      </c>
    </row>
    <row r="273" spans="1:25" ht="17.25">
      <c r="A273" s="37"/>
      <c r="C273">
        <f>+_xlfn.XLOOKUP($B273,'PLANTILLA WALKER'!$A:$A,'PLANTILLA WALKER'!D:D,)</f>
        <v>0</v>
      </c>
      <c r="D273">
        <f>+_xlfn.XLOOKUP($B273,'PLANTILLA WALKER'!$A:$A,'PLANTILLA WALKER'!E:E,)</f>
        <v>0</v>
      </c>
      <c r="E273">
        <f>+_xlfn.XLOOKUP(B273,'PLANTILLA WALKER'!A:A,'PLANTILLA WALKER'!C:C,)</f>
        <v>0</v>
      </c>
      <c r="F273">
        <f>+_xlfn.XLOOKUP($B273,'PLANTILLA WALKER'!$A:$A,'PLANTILLA WALKER'!J:J,)</f>
        <v>0</v>
      </c>
      <c r="G273">
        <f>+_xlfn.XLOOKUP($B273,'PLANTILLA WALKER'!$A:$A,'PLANTILLA WALKER'!K:K,)</f>
        <v>0</v>
      </c>
      <c r="H273">
        <f>+_xlfn.XLOOKUP($B273,'PLANTILLA WALKER'!$A:$A,'PLANTILLA WALKER'!X:X,)</f>
        <v>0</v>
      </c>
      <c r="I273">
        <f>+_xlfn.XLOOKUP($B273,'PLANTILLA WALKER'!$A:$A,'PLANTILLA WALKER'!Y:Y,)</f>
        <v>0</v>
      </c>
      <c r="J273" t="str">
        <f>+IFERROR(_xlfn.XLOOKUP(H273,CUPS!A:A,CUPS!C:C,),"CUPS NO ESTA EN USO")</f>
        <v>CUPS NO ESTA EN USO</v>
      </c>
      <c r="K273">
        <f>+_xlfn.XLOOKUP($B273,'PLANTILLA WALKER'!$A:$A,'PLANTILLA WALKER'!P:P,)</f>
        <v>0</v>
      </c>
      <c r="L273">
        <f>+_xlfn.XLOOKUP($B273,'PLANTILLA WALKER'!$A:$A,'PLANTILLA WALKER'!Q:Q,)</f>
        <v>0</v>
      </c>
      <c r="M273">
        <f>+_xlfn.XLOOKUP($B273,'PLANTILLA WALKER'!$A:$A,'PLANTILLA WALKER'!W:W,)</f>
        <v>0</v>
      </c>
      <c r="N273">
        <f>+_xlfn.XLOOKUP($B273,'PLANTILLA WALKER'!$A:$A,'PLANTILLA WALKER'!AA:AA,)</f>
        <v>0</v>
      </c>
      <c r="O273">
        <f>+_xlfn.XLOOKUP($B273,'PLANTILLA WALKER'!$A:$A,'PLANTILLA WALKER'!AL:AL,)</f>
        <v>0</v>
      </c>
      <c r="P273" t="str">
        <f t="shared" si="10"/>
        <v/>
      </c>
      <c r="R273" t="str">
        <f t="shared" si="11"/>
        <v/>
      </c>
      <c r="V273">
        <f>+_xlfn.XLOOKUP($B273,'PLANTILLA WALKER'!$A:$A,'PLANTILLA WALKER'!Z:Z,)</f>
        <v>0</v>
      </c>
      <c r="W273" s="36">
        <f>+_xlfn.XLOOKUP($B273,'PLANTILLA WALKER'!$A:$A,'PLANTILLA WALKER'!AE:AE,)</f>
        <v>0</v>
      </c>
      <c r="X273">
        <f>+_xlfn.XLOOKUP($B273,'PLANTILLA WALKER'!$A:$A,'PLANTILLA WALKER'!AF:AF,)</f>
        <v>0</v>
      </c>
      <c r="Y273">
        <f>+_xlfn.XLOOKUP($B273,'PLANTILLA WALKER'!$A:$A,'PLANTILLA WALKER'!AK:AK,)</f>
        <v>0</v>
      </c>
    </row>
    <row r="274" spans="1:25" ht="17.25">
      <c r="A274" s="37"/>
      <c r="C274">
        <f>+_xlfn.XLOOKUP($B274,'PLANTILLA WALKER'!$A:$A,'PLANTILLA WALKER'!D:D,)</f>
        <v>0</v>
      </c>
      <c r="D274">
        <f>+_xlfn.XLOOKUP($B274,'PLANTILLA WALKER'!$A:$A,'PLANTILLA WALKER'!E:E,)</f>
        <v>0</v>
      </c>
      <c r="E274">
        <f>+_xlfn.XLOOKUP(B274,'PLANTILLA WALKER'!A:A,'PLANTILLA WALKER'!C:C,)</f>
        <v>0</v>
      </c>
      <c r="F274">
        <f>+_xlfn.XLOOKUP($B274,'PLANTILLA WALKER'!$A:$A,'PLANTILLA WALKER'!J:J,)</f>
        <v>0</v>
      </c>
      <c r="G274">
        <f>+_xlfn.XLOOKUP($B274,'PLANTILLA WALKER'!$A:$A,'PLANTILLA WALKER'!K:K,)</f>
        <v>0</v>
      </c>
      <c r="H274">
        <f>+_xlfn.XLOOKUP($B274,'PLANTILLA WALKER'!$A:$A,'PLANTILLA WALKER'!X:X,)</f>
        <v>0</v>
      </c>
      <c r="I274">
        <f>+_xlfn.XLOOKUP($B274,'PLANTILLA WALKER'!$A:$A,'PLANTILLA WALKER'!Y:Y,)</f>
        <v>0</v>
      </c>
      <c r="J274" t="str">
        <f>+IFERROR(_xlfn.XLOOKUP(H274,CUPS!A:A,CUPS!C:C,),"CUPS NO ESTA EN USO")</f>
        <v>CUPS NO ESTA EN USO</v>
      </c>
      <c r="K274">
        <f>+_xlfn.XLOOKUP($B274,'PLANTILLA WALKER'!$A:$A,'PLANTILLA WALKER'!P:P,)</f>
        <v>0</v>
      </c>
      <c r="L274">
        <f>+_xlfn.XLOOKUP($B274,'PLANTILLA WALKER'!$A:$A,'PLANTILLA WALKER'!Q:Q,)</f>
        <v>0</v>
      </c>
      <c r="M274">
        <f>+_xlfn.XLOOKUP($B274,'PLANTILLA WALKER'!$A:$A,'PLANTILLA WALKER'!W:W,)</f>
        <v>0</v>
      </c>
      <c r="N274">
        <f>+_xlfn.XLOOKUP($B274,'PLANTILLA WALKER'!$A:$A,'PLANTILLA WALKER'!AA:AA,)</f>
        <v>0</v>
      </c>
      <c r="O274">
        <f>+_xlfn.XLOOKUP($B274,'PLANTILLA WALKER'!$A:$A,'PLANTILLA WALKER'!AL:AL,)</f>
        <v>0</v>
      </c>
      <c r="P274" t="str">
        <f t="shared" si="10"/>
        <v/>
      </c>
      <c r="R274" t="str">
        <f t="shared" si="11"/>
        <v/>
      </c>
      <c r="V274">
        <f>+_xlfn.XLOOKUP($B274,'PLANTILLA WALKER'!$A:$A,'PLANTILLA WALKER'!Z:Z,)</f>
        <v>0</v>
      </c>
      <c r="W274" s="36">
        <f>+_xlfn.XLOOKUP($B274,'PLANTILLA WALKER'!$A:$A,'PLANTILLA WALKER'!AE:AE,)</f>
        <v>0</v>
      </c>
      <c r="X274">
        <f>+_xlfn.XLOOKUP($B274,'PLANTILLA WALKER'!$A:$A,'PLANTILLA WALKER'!AF:AF,)</f>
        <v>0</v>
      </c>
      <c r="Y274">
        <f>+_xlfn.XLOOKUP($B274,'PLANTILLA WALKER'!$A:$A,'PLANTILLA WALKER'!AK:AK,)</f>
        <v>0</v>
      </c>
    </row>
    <row r="275" spans="1:25" ht="17.25">
      <c r="A275" s="37"/>
      <c r="C275">
        <f>+_xlfn.XLOOKUP($B275,'PLANTILLA WALKER'!$A:$A,'PLANTILLA WALKER'!D:D,)</f>
        <v>0</v>
      </c>
      <c r="D275">
        <f>+_xlfn.XLOOKUP($B275,'PLANTILLA WALKER'!$A:$A,'PLANTILLA WALKER'!E:E,)</f>
        <v>0</v>
      </c>
      <c r="E275">
        <f>+_xlfn.XLOOKUP(B275,'PLANTILLA WALKER'!A:A,'PLANTILLA WALKER'!C:C,)</f>
        <v>0</v>
      </c>
      <c r="F275">
        <f>+_xlfn.XLOOKUP($B275,'PLANTILLA WALKER'!$A:$A,'PLANTILLA WALKER'!J:J,)</f>
        <v>0</v>
      </c>
      <c r="G275">
        <f>+_xlfn.XLOOKUP($B275,'PLANTILLA WALKER'!$A:$A,'PLANTILLA WALKER'!K:K,)</f>
        <v>0</v>
      </c>
      <c r="H275">
        <f>+_xlfn.XLOOKUP($B275,'PLANTILLA WALKER'!$A:$A,'PLANTILLA WALKER'!X:X,)</f>
        <v>0</v>
      </c>
      <c r="I275">
        <f>+_xlfn.XLOOKUP($B275,'PLANTILLA WALKER'!$A:$A,'PLANTILLA WALKER'!Y:Y,)</f>
        <v>0</v>
      </c>
      <c r="J275" t="str">
        <f>+IFERROR(_xlfn.XLOOKUP(H275,CUPS!A:A,CUPS!C:C,),"CUPS NO ESTA EN USO")</f>
        <v>CUPS NO ESTA EN USO</v>
      </c>
      <c r="K275">
        <f>+_xlfn.XLOOKUP($B275,'PLANTILLA WALKER'!$A:$A,'PLANTILLA WALKER'!P:P,)</f>
        <v>0</v>
      </c>
      <c r="L275">
        <f>+_xlfn.XLOOKUP($B275,'PLANTILLA WALKER'!$A:$A,'PLANTILLA WALKER'!Q:Q,)</f>
        <v>0</v>
      </c>
      <c r="M275">
        <f>+_xlfn.XLOOKUP($B275,'PLANTILLA WALKER'!$A:$A,'PLANTILLA WALKER'!W:W,)</f>
        <v>0</v>
      </c>
      <c r="N275">
        <f>+_xlfn.XLOOKUP($B275,'PLANTILLA WALKER'!$A:$A,'PLANTILLA WALKER'!AA:AA,)</f>
        <v>0</v>
      </c>
      <c r="O275">
        <f>+_xlfn.XLOOKUP($B275,'PLANTILLA WALKER'!$A:$A,'PLANTILLA WALKER'!AL:AL,)</f>
        <v>0</v>
      </c>
      <c r="P275" t="str">
        <f t="shared" si="10"/>
        <v/>
      </c>
      <c r="R275" t="str">
        <f t="shared" si="11"/>
        <v/>
      </c>
      <c r="V275">
        <f>+_xlfn.XLOOKUP($B275,'PLANTILLA WALKER'!$A:$A,'PLANTILLA WALKER'!Z:Z,)</f>
        <v>0</v>
      </c>
      <c r="W275" s="36">
        <f>+_xlfn.XLOOKUP($B275,'PLANTILLA WALKER'!$A:$A,'PLANTILLA WALKER'!AE:AE,)</f>
        <v>0</v>
      </c>
      <c r="X275">
        <f>+_xlfn.XLOOKUP($B275,'PLANTILLA WALKER'!$A:$A,'PLANTILLA WALKER'!AF:AF,)</f>
        <v>0</v>
      </c>
      <c r="Y275">
        <f>+_xlfn.XLOOKUP($B275,'PLANTILLA WALKER'!$A:$A,'PLANTILLA WALKER'!AK:AK,)</f>
        <v>0</v>
      </c>
    </row>
    <row r="276" spans="1:25" ht="17.25">
      <c r="A276" s="37"/>
      <c r="C276">
        <f>+_xlfn.XLOOKUP($B276,'PLANTILLA WALKER'!$A:$A,'PLANTILLA WALKER'!D:D,)</f>
        <v>0</v>
      </c>
      <c r="D276">
        <f>+_xlfn.XLOOKUP($B276,'PLANTILLA WALKER'!$A:$A,'PLANTILLA WALKER'!E:E,)</f>
        <v>0</v>
      </c>
      <c r="E276">
        <f>+_xlfn.XLOOKUP(B276,'PLANTILLA WALKER'!A:A,'PLANTILLA WALKER'!C:C,)</f>
        <v>0</v>
      </c>
      <c r="F276">
        <f>+_xlfn.XLOOKUP($B276,'PLANTILLA WALKER'!$A:$A,'PLANTILLA WALKER'!J:J,)</f>
        <v>0</v>
      </c>
      <c r="G276">
        <f>+_xlfn.XLOOKUP($B276,'PLANTILLA WALKER'!$A:$A,'PLANTILLA WALKER'!K:K,)</f>
        <v>0</v>
      </c>
      <c r="H276">
        <f>+_xlfn.XLOOKUP($B276,'PLANTILLA WALKER'!$A:$A,'PLANTILLA WALKER'!X:X,)</f>
        <v>0</v>
      </c>
      <c r="I276">
        <f>+_xlfn.XLOOKUP($B276,'PLANTILLA WALKER'!$A:$A,'PLANTILLA WALKER'!Y:Y,)</f>
        <v>0</v>
      </c>
      <c r="J276" t="str">
        <f>+IFERROR(_xlfn.XLOOKUP(H276,CUPS!A:A,CUPS!C:C,),"CUPS NO ESTA EN USO")</f>
        <v>CUPS NO ESTA EN USO</v>
      </c>
      <c r="K276">
        <f>+_xlfn.XLOOKUP($B276,'PLANTILLA WALKER'!$A:$A,'PLANTILLA WALKER'!P:P,)</f>
        <v>0</v>
      </c>
      <c r="L276">
        <f>+_xlfn.XLOOKUP($B276,'PLANTILLA WALKER'!$A:$A,'PLANTILLA WALKER'!Q:Q,)</f>
        <v>0</v>
      </c>
      <c r="M276">
        <f>+_xlfn.XLOOKUP($B276,'PLANTILLA WALKER'!$A:$A,'PLANTILLA WALKER'!W:W,)</f>
        <v>0</v>
      </c>
      <c r="N276">
        <f>+_xlfn.XLOOKUP($B276,'PLANTILLA WALKER'!$A:$A,'PLANTILLA WALKER'!AA:AA,)</f>
        <v>0</v>
      </c>
      <c r="O276">
        <f>+_xlfn.XLOOKUP($B276,'PLANTILLA WALKER'!$A:$A,'PLANTILLA WALKER'!AL:AL,)</f>
        <v>0</v>
      </c>
      <c r="P276" t="str">
        <f t="shared" si="10"/>
        <v/>
      </c>
      <c r="R276" t="str">
        <f t="shared" si="11"/>
        <v/>
      </c>
      <c r="V276">
        <f>+_xlfn.XLOOKUP($B276,'PLANTILLA WALKER'!$A:$A,'PLANTILLA WALKER'!Z:Z,)</f>
        <v>0</v>
      </c>
      <c r="W276" s="36">
        <f>+_xlfn.XLOOKUP($B276,'PLANTILLA WALKER'!$A:$A,'PLANTILLA WALKER'!AE:AE,)</f>
        <v>0</v>
      </c>
      <c r="X276">
        <f>+_xlfn.XLOOKUP($B276,'PLANTILLA WALKER'!$A:$A,'PLANTILLA WALKER'!AF:AF,)</f>
        <v>0</v>
      </c>
      <c r="Y276">
        <f>+_xlfn.XLOOKUP($B276,'PLANTILLA WALKER'!$A:$A,'PLANTILLA WALKER'!AK:AK,)</f>
        <v>0</v>
      </c>
    </row>
    <row r="277" spans="1:25" ht="17.25">
      <c r="A277" s="37"/>
      <c r="C277">
        <f>+_xlfn.XLOOKUP($B277,'PLANTILLA WALKER'!$A:$A,'PLANTILLA WALKER'!D:D,)</f>
        <v>0</v>
      </c>
      <c r="D277">
        <f>+_xlfn.XLOOKUP($B277,'PLANTILLA WALKER'!$A:$A,'PLANTILLA WALKER'!E:E,)</f>
        <v>0</v>
      </c>
      <c r="E277">
        <f>+_xlfn.XLOOKUP(B277,'PLANTILLA WALKER'!A:A,'PLANTILLA WALKER'!C:C,)</f>
        <v>0</v>
      </c>
      <c r="F277">
        <f>+_xlfn.XLOOKUP($B277,'PLANTILLA WALKER'!$A:$A,'PLANTILLA WALKER'!J:J,)</f>
        <v>0</v>
      </c>
      <c r="G277">
        <f>+_xlfn.XLOOKUP($B277,'PLANTILLA WALKER'!$A:$A,'PLANTILLA WALKER'!K:K,)</f>
        <v>0</v>
      </c>
      <c r="H277">
        <f>+_xlfn.XLOOKUP($B277,'PLANTILLA WALKER'!$A:$A,'PLANTILLA WALKER'!X:X,)</f>
        <v>0</v>
      </c>
      <c r="I277">
        <f>+_xlfn.XLOOKUP($B277,'PLANTILLA WALKER'!$A:$A,'PLANTILLA WALKER'!Y:Y,)</f>
        <v>0</v>
      </c>
      <c r="J277" t="str">
        <f>+IFERROR(_xlfn.XLOOKUP(H277,CUPS!A:A,CUPS!C:C,),"CUPS NO ESTA EN USO")</f>
        <v>CUPS NO ESTA EN USO</v>
      </c>
      <c r="K277">
        <f>+_xlfn.XLOOKUP($B277,'PLANTILLA WALKER'!$A:$A,'PLANTILLA WALKER'!P:P,)</f>
        <v>0</v>
      </c>
      <c r="L277">
        <f>+_xlfn.XLOOKUP($B277,'PLANTILLA WALKER'!$A:$A,'PLANTILLA WALKER'!Q:Q,)</f>
        <v>0</v>
      </c>
      <c r="M277">
        <f>+_xlfn.XLOOKUP($B277,'PLANTILLA WALKER'!$A:$A,'PLANTILLA WALKER'!W:W,)</f>
        <v>0</v>
      </c>
      <c r="N277">
        <f>+_xlfn.XLOOKUP($B277,'PLANTILLA WALKER'!$A:$A,'PLANTILLA WALKER'!AA:AA,)</f>
        <v>0</v>
      </c>
      <c r="O277">
        <f>+_xlfn.XLOOKUP($B277,'PLANTILLA WALKER'!$A:$A,'PLANTILLA WALKER'!AL:AL,)</f>
        <v>0</v>
      </c>
      <c r="P277" t="str">
        <f t="shared" si="10"/>
        <v/>
      </c>
      <c r="R277" t="str">
        <f t="shared" si="11"/>
        <v/>
      </c>
      <c r="V277">
        <f>+_xlfn.XLOOKUP($B277,'PLANTILLA WALKER'!$A:$A,'PLANTILLA WALKER'!Z:Z,)</f>
        <v>0</v>
      </c>
      <c r="W277" s="36">
        <f>+_xlfn.XLOOKUP($B277,'PLANTILLA WALKER'!$A:$A,'PLANTILLA WALKER'!AE:AE,)</f>
        <v>0</v>
      </c>
      <c r="X277">
        <f>+_xlfn.XLOOKUP($B277,'PLANTILLA WALKER'!$A:$A,'PLANTILLA WALKER'!AF:AF,)</f>
        <v>0</v>
      </c>
      <c r="Y277">
        <f>+_xlfn.XLOOKUP($B277,'PLANTILLA WALKER'!$A:$A,'PLANTILLA WALKER'!AK:AK,)</f>
        <v>0</v>
      </c>
    </row>
    <row r="278" spans="1:25" ht="17.25">
      <c r="A278" s="37"/>
      <c r="C278">
        <f>+_xlfn.XLOOKUP($B278,'PLANTILLA WALKER'!$A:$A,'PLANTILLA WALKER'!D:D,)</f>
        <v>0</v>
      </c>
      <c r="D278">
        <f>+_xlfn.XLOOKUP($B278,'PLANTILLA WALKER'!$A:$A,'PLANTILLA WALKER'!E:E,)</f>
        <v>0</v>
      </c>
      <c r="E278">
        <f>+_xlfn.XLOOKUP(B278,'PLANTILLA WALKER'!A:A,'PLANTILLA WALKER'!C:C,)</f>
        <v>0</v>
      </c>
      <c r="F278">
        <f>+_xlfn.XLOOKUP($B278,'PLANTILLA WALKER'!$A:$A,'PLANTILLA WALKER'!J:J,)</f>
        <v>0</v>
      </c>
      <c r="G278">
        <f>+_xlfn.XLOOKUP($B278,'PLANTILLA WALKER'!$A:$A,'PLANTILLA WALKER'!K:K,)</f>
        <v>0</v>
      </c>
      <c r="H278">
        <f>+_xlfn.XLOOKUP($B278,'PLANTILLA WALKER'!$A:$A,'PLANTILLA WALKER'!X:X,)</f>
        <v>0</v>
      </c>
      <c r="I278">
        <f>+_xlfn.XLOOKUP($B278,'PLANTILLA WALKER'!$A:$A,'PLANTILLA WALKER'!Y:Y,)</f>
        <v>0</v>
      </c>
      <c r="J278" t="str">
        <f>+IFERROR(_xlfn.XLOOKUP(H278,CUPS!A:A,CUPS!C:C,),"CUPS NO ESTA EN USO")</f>
        <v>CUPS NO ESTA EN USO</v>
      </c>
      <c r="K278">
        <f>+_xlfn.XLOOKUP($B278,'PLANTILLA WALKER'!$A:$A,'PLANTILLA WALKER'!P:P,)</f>
        <v>0</v>
      </c>
      <c r="L278">
        <f>+_xlfn.XLOOKUP($B278,'PLANTILLA WALKER'!$A:$A,'PLANTILLA WALKER'!Q:Q,)</f>
        <v>0</v>
      </c>
      <c r="M278">
        <f>+_xlfn.XLOOKUP($B278,'PLANTILLA WALKER'!$A:$A,'PLANTILLA WALKER'!W:W,)</f>
        <v>0</v>
      </c>
      <c r="N278">
        <f>+_xlfn.XLOOKUP($B278,'PLANTILLA WALKER'!$A:$A,'PLANTILLA WALKER'!AA:AA,)</f>
        <v>0</v>
      </c>
      <c r="O278">
        <f>+_xlfn.XLOOKUP($B278,'PLANTILLA WALKER'!$A:$A,'PLANTILLA WALKER'!AL:AL,)</f>
        <v>0</v>
      </c>
      <c r="P278" t="str">
        <f t="shared" si="10"/>
        <v/>
      </c>
      <c r="R278" t="str">
        <f t="shared" si="11"/>
        <v/>
      </c>
      <c r="V278">
        <f>+_xlfn.XLOOKUP($B278,'PLANTILLA WALKER'!$A:$A,'PLANTILLA WALKER'!Z:Z,)</f>
        <v>0</v>
      </c>
      <c r="W278" s="36">
        <f>+_xlfn.XLOOKUP($B278,'PLANTILLA WALKER'!$A:$A,'PLANTILLA WALKER'!AE:AE,)</f>
        <v>0</v>
      </c>
      <c r="X278">
        <f>+_xlfn.XLOOKUP($B278,'PLANTILLA WALKER'!$A:$A,'PLANTILLA WALKER'!AF:AF,)</f>
        <v>0</v>
      </c>
      <c r="Y278">
        <f>+_xlfn.XLOOKUP($B278,'PLANTILLA WALKER'!$A:$A,'PLANTILLA WALKER'!AK:AK,)</f>
        <v>0</v>
      </c>
    </row>
    <row r="279" spans="1:25" ht="17.25">
      <c r="A279" s="37"/>
      <c r="C279">
        <f>+_xlfn.XLOOKUP($B279,'PLANTILLA WALKER'!$A:$A,'PLANTILLA WALKER'!D:D,)</f>
        <v>0</v>
      </c>
      <c r="D279">
        <f>+_xlfn.XLOOKUP($B279,'PLANTILLA WALKER'!$A:$A,'PLANTILLA WALKER'!E:E,)</f>
        <v>0</v>
      </c>
      <c r="E279">
        <f>+_xlfn.XLOOKUP(B279,'PLANTILLA WALKER'!A:A,'PLANTILLA WALKER'!C:C,)</f>
        <v>0</v>
      </c>
      <c r="F279">
        <f>+_xlfn.XLOOKUP($B279,'PLANTILLA WALKER'!$A:$A,'PLANTILLA WALKER'!J:J,)</f>
        <v>0</v>
      </c>
      <c r="G279">
        <f>+_xlfn.XLOOKUP($B279,'PLANTILLA WALKER'!$A:$A,'PLANTILLA WALKER'!K:K,)</f>
        <v>0</v>
      </c>
      <c r="H279">
        <f>+_xlfn.XLOOKUP($B279,'PLANTILLA WALKER'!$A:$A,'PLANTILLA WALKER'!X:X,)</f>
        <v>0</v>
      </c>
      <c r="I279">
        <f>+_xlfn.XLOOKUP($B279,'PLANTILLA WALKER'!$A:$A,'PLANTILLA WALKER'!Y:Y,)</f>
        <v>0</v>
      </c>
      <c r="J279" t="str">
        <f>+IFERROR(_xlfn.XLOOKUP(H279,CUPS!A:A,CUPS!C:C,),"CUPS NO ESTA EN USO")</f>
        <v>CUPS NO ESTA EN USO</v>
      </c>
      <c r="K279">
        <f>+_xlfn.XLOOKUP($B279,'PLANTILLA WALKER'!$A:$A,'PLANTILLA WALKER'!P:P,)</f>
        <v>0</v>
      </c>
      <c r="L279">
        <f>+_xlfn.XLOOKUP($B279,'PLANTILLA WALKER'!$A:$A,'PLANTILLA WALKER'!Q:Q,)</f>
        <v>0</v>
      </c>
      <c r="M279">
        <f>+_xlfn.XLOOKUP($B279,'PLANTILLA WALKER'!$A:$A,'PLANTILLA WALKER'!W:W,)</f>
        <v>0</v>
      </c>
      <c r="N279">
        <f>+_xlfn.XLOOKUP($B279,'PLANTILLA WALKER'!$A:$A,'PLANTILLA WALKER'!AA:AA,)</f>
        <v>0</v>
      </c>
      <c r="O279">
        <f>+_xlfn.XLOOKUP($B279,'PLANTILLA WALKER'!$A:$A,'PLANTILLA WALKER'!AL:AL,)</f>
        <v>0</v>
      </c>
      <c r="P279" t="str">
        <f t="shared" si="10"/>
        <v/>
      </c>
      <c r="R279" t="str">
        <f t="shared" si="11"/>
        <v/>
      </c>
      <c r="V279">
        <f>+_xlfn.XLOOKUP($B279,'PLANTILLA WALKER'!$A:$A,'PLANTILLA WALKER'!Z:Z,)</f>
        <v>0</v>
      </c>
      <c r="W279" s="36">
        <f>+_xlfn.XLOOKUP($B279,'PLANTILLA WALKER'!$A:$A,'PLANTILLA WALKER'!AE:AE,)</f>
        <v>0</v>
      </c>
      <c r="X279">
        <f>+_xlfn.XLOOKUP($B279,'PLANTILLA WALKER'!$A:$A,'PLANTILLA WALKER'!AF:AF,)</f>
        <v>0</v>
      </c>
      <c r="Y279">
        <f>+_xlfn.XLOOKUP($B279,'PLANTILLA WALKER'!$A:$A,'PLANTILLA WALKER'!AK:AK,)</f>
        <v>0</v>
      </c>
    </row>
    <row r="280" spans="1:25" ht="17.25">
      <c r="A280" s="37"/>
      <c r="C280">
        <f>+_xlfn.XLOOKUP($B280,'PLANTILLA WALKER'!$A:$A,'PLANTILLA WALKER'!D:D,)</f>
        <v>0</v>
      </c>
      <c r="D280">
        <f>+_xlfn.XLOOKUP($B280,'PLANTILLA WALKER'!$A:$A,'PLANTILLA WALKER'!E:E,)</f>
        <v>0</v>
      </c>
      <c r="E280">
        <f>+_xlfn.XLOOKUP(B280,'PLANTILLA WALKER'!A:A,'PLANTILLA WALKER'!C:C,)</f>
        <v>0</v>
      </c>
      <c r="F280">
        <f>+_xlfn.XLOOKUP($B280,'PLANTILLA WALKER'!$A:$A,'PLANTILLA WALKER'!J:J,)</f>
        <v>0</v>
      </c>
      <c r="G280">
        <f>+_xlfn.XLOOKUP($B280,'PLANTILLA WALKER'!$A:$A,'PLANTILLA WALKER'!K:K,)</f>
        <v>0</v>
      </c>
      <c r="H280">
        <f>+_xlfn.XLOOKUP($B280,'PLANTILLA WALKER'!$A:$A,'PLANTILLA WALKER'!X:X,)</f>
        <v>0</v>
      </c>
      <c r="I280">
        <f>+_xlfn.XLOOKUP($B280,'PLANTILLA WALKER'!$A:$A,'PLANTILLA WALKER'!Y:Y,)</f>
        <v>0</v>
      </c>
      <c r="J280" t="str">
        <f>+IFERROR(_xlfn.XLOOKUP(H280,CUPS!A:A,CUPS!C:C,),"CUPS NO ESTA EN USO")</f>
        <v>CUPS NO ESTA EN USO</v>
      </c>
      <c r="K280">
        <f>+_xlfn.XLOOKUP($B280,'PLANTILLA WALKER'!$A:$A,'PLANTILLA WALKER'!P:P,)</f>
        <v>0</v>
      </c>
      <c r="L280">
        <f>+_xlfn.XLOOKUP($B280,'PLANTILLA WALKER'!$A:$A,'PLANTILLA WALKER'!Q:Q,)</f>
        <v>0</v>
      </c>
      <c r="M280">
        <f>+_xlfn.XLOOKUP($B280,'PLANTILLA WALKER'!$A:$A,'PLANTILLA WALKER'!W:W,)</f>
        <v>0</v>
      </c>
      <c r="N280">
        <f>+_xlfn.XLOOKUP($B280,'PLANTILLA WALKER'!$A:$A,'PLANTILLA WALKER'!AA:AA,)</f>
        <v>0</v>
      </c>
      <c r="O280">
        <f>+_xlfn.XLOOKUP($B280,'PLANTILLA WALKER'!$A:$A,'PLANTILLA WALKER'!AL:AL,)</f>
        <v>0</v>
      </c>
      <c r="P280" t="str">
        <f t="shared" si="10"/>
        <v/>
      </c>
      <c r="R280" t="str">
        <f t="shared" si="11"/>
        <v/>
      </c>
      <c r="V280">
        <f>+_xlfn.XLOOKUP($B280,'PLANTILLA WALKER'!$A:$A,'PLANTILLA WALKER'!Z:Z,)</f>
        <v>0</v>
      </c>
      <c r="W280" s="36">
        <f>+_xlfn.XLOOKUP($B280,'PLANTILLA WALKER'!$A:$A,'PLANTILLA WALKER'!AE:AE,)</f>
        <v>0</v>
      </c>
      <c r="X280">
        <f>+_xlfn.XLOOKUP($B280,'PLANTILLA WALKER'!$A:$A,'PLANTILLA WALKER'!AF:AF,)</f>
        <v>0</v>
      </c>
      <c r="Y280">
        <f>+_xlfn.XLOOKUP($B280,'PLANTILLA WALKER'!$A:$A,'PLANTILLA WALKER'!AK:AK,)</f>
        <v>0</v>
      </c>
    </row>
    <row r="281" spans="1:25" ht="17.25">
      <c r="A281" s="37"/>
      <c r="C281">
        <f>+_xlfn.XLOOKUP($B281,'PLANTILLA WALKER'!$A:$A,'PLANTILLA WALKER'!D:D,)</f>
        <v>0</v>
      </c>
      <c r="D281">
        <f>+_xlfn.XLOOKUP($B281,'PLANTILLA WALKER'!$A:$A,'PLANTILLA WALKER'!E:E,)</f>
        <v>0</v>
      </c>
      <c r="E281">
        <f>+_xlfn.XLOOKUP(B281,'PLANTILLA WALKER'!A:A,'PLANTILLA WALKER'!C:C,)</f>
        <v>0</v>
      </c>
      <c r="F281">
        <f>+_xlfn.XLOOKUP($B281,'PLANTILLA WALKER'!$A:$A,'PLANTILLA WALKER'!J:J,)</f>
        <v>0</v>
      </c>
      <c r="G281">
        <f>+_xlfn.XLOOKUP($B281,'PLANTILLA WALKER'!$A:$A,'PLANTILLA WALKER'!K:K,)</f>
        <v>0</v>
      </c>
      <c r="H281">
        <f>+_xlfn.XLOOKUP($B281,'PLANTILLA WALKER'!$A:$A,'PLANTILLA WALKER'!X:X,)</f>
        <v>0</v>
      </c>
      <c r="I281">
        <f>+_xlfn.XLOOKUP($B281,'PLANTILLA WALKER'!$A:$A,'PLANTILLA WALKER'!Y:Y,)</f>
        <v>0</v>
      </c>
      <c r="J281" t="str">
        <f>+IFERROR(_xlfn.XLOOKUP(H281,CUPS!A:A,CUPS!C:C,),"CUPS NO ESTA EN USO")</f>
        <v>CUPS NO ESTA EN USO</v>
      </c>
      <c r="K281">
        <f>+_xlfn.XLOOKUP($B281,'PLANTILLA WALKER'!$A:$A,'PLANTILLA WALKER'!P:P,)</f>
        <v>0</v>
      </c>
      <c r="L281">
        <f>+_xlfn.XLOOKUP($B281,'PLANTILLA WALKER'!$A:$A,'PLANTILLA WALKER'!Q:Q,)</f>
        <v>0</v>
      </c>
      <c r="M281">
        <f>+_xlfn.XLOOKUP($B281,'PLANTILLA WALKER'!$A:$A,'PLANTILLA WALKER'!W:W,)</f>
        <v>0</v>
      </c>
      <c r="N281">
        <f>+_xlfn.XLOOKUP($B281,'PLANTILLA WALKER'!$A:$A,'PLANTILLA WALKER'!AA:AA,)</f>
        <v>0</v>
      </c>
      <c r="O281">
        <f>+_xlfn.XLOOKUP($B281,'PLANTILLA WALKER'!$A:$A,'PLANTILLA WALKER'!AL:AL,)</f>
        <v>0</v>
      </c>
      <c r="P281" t="str">
        <f t="shared" si="10"/>
        <v/>
      </c>
      <c r="R281" t="str">
        <f t="shared" si="11"/>
        <v/>
      </c>
      <c r="V281">
        <f>+_xlfn.XLOOKUP($B281,'PLANTILLA WALKER'!$A:$A,'PLANTILLA WALKER'!Z:Z,)</f>
        <v>0</v>
      </c>
      <c r="W281" s="36">
        <f>+_xlfn.XLOOKUP($B281,'PLANTILLA WALKER'!$A:$A,'PLANTILLA WALKER'!AE:AE,)</f>
        <v>0</v>
      </c>
      <c r="X281">
        <f>+_xlfn.XLOOKUP($B281,'PLANTILLA WALKER'!$A:$A,'PLANTILLA WALKER'!AF:AF,)</f>
        <v>0</v>
      </c>
      <c r="Y281">
        <f>+_xlfn.XLOOKUP($B281,'PLANTILLA WALKER'!$A:$A,'PLANTILLA WALKER'!AK:AK,)</f>
        <v>0</v>
      </c>
    </row>
    <row r="282" spans="1:25" ht="17.25">
      <c r="A282" s="37"/>
      <c r="C282">
        <f>+_xlfn.XLOOKUP($B282,'PLANTILLA WALKER'!$A:$A,'PLANTILLA WALKER'!D:D,)</f>
        <v>0</v>
      </c>
      <c r="D282">
        <f>+_xlfn.XLOOKUP($B282,'PLANTILLA WALKER'!$A:$A,'PLANTILLA WALKER'!E:E,)</f>
        <v>0</v>
      </c>
      <c r="E282">
        <f>+_xlfn.XLOOKUP(B282,'PLANTILLA WALKER'!A:A,'PLANTILLA WALKER'!C:C,)</f>
        <v>0</v>
      </c>
      <c r="F282">
        <f>+_xlfn.XLOOKUP($B282,'PLANTILLA WALKER'!$A:$A,'PLANTILLA WALKER'!J:J,)</f>
        <v>0</v>
      </c>
      <c r="G282">
        <f>+_xlfn.XLOOKUP($B282,'PLANTILLA WALKER'!$A:$A,'PLANTILLA WALKER'!K:K,)</f>
        <v>0</v>
      </c>
      <c r="H282">
        <f>+_xlfn.XLOOKUP($B282,'PLANTILLA WALKER'!$A:$A,'PLANTILLA WALKER'!X:X,)</f>
        <v>0</v>
      </c>
      <c r="I282">
        <f>+_xlfn.XLOOKUP($B282,'PLANTILLA WALKER'!$A:$A,'PLANTILLA WALKER'!Y:Y,)</f>
        <v>0</v>
      </c>
      <c r="J282" t="str">
        <f>+IFERROR(_xlfn.XLOOKUP(H282,CUPS!A:A,CUPS!C:C,),"CUPS NO ESTA EN USO")</f>
        <v>CUPS NO ESTA EN USO</v>
      </c>
      <c r="K282">
        <f>+_xlfn.XLOOKUP($B282,'PLANTILLA WALKER'!$A:$A,'PLANTILLA WALKER'!P:P,)</f>
        <v>0</v>
      </c>
      <c r="L282">
        <f>+_xlfn.XLOOKUP($B282,'PLANTILLA WALKER'!$A:$A,'PLANTILLA WALKER'!Q:Q,)</f>
        <v>0</v>
      </c>
      <c r="M282">
        <f>+_xlfn.XLOOKUP($B282,'PLANTILLA WALKER'!$A:$A,'PLANTILLA WALKER'!W:W,)</f>
        <v>0</v>
      </c>
      <c r="N282">
        <f>+_xlfn.XLOOKUP($B282,'PLANTILLA WALKER'!$A:$A,'PLANTILLA WALKER'!AA:AA,)</f>
        <v>0</v>
      </c>
      <c r="O282">
        <f>+_xlfn.XLOOKUP($B282,'PLANTILLA WALKER'!$A:$A,'PLANTILLA WALKER'!AL:AL,)</f>
        <v>0</v>
      </c>
      <c r="P282" t="str">
        <f t="shared" si="10"/>
        <v/>
      </c>
      <c r="R282" t="str">
        <f t="shared" si="11"/>
        <v/>
      </c>
      <c r="V282">
        <f>+_xlfn.XLOOKUP($B282,'PLANTILLA WALKER'!$A:$A,'PLANTILLA WALKER'!Z:Z,)</f>
        <v>0</v>
      </c>
      <c r="W282" s="36">
        <f>+_xlfn.XLOOKUP($B282,'PLANTILLA WALKER'!$A:$A,'PLANTILLA WALKER'!AE:AE,)</f>
        <v>0</v>
      </c>
      <c r="X282">
        <f>+_xlfn.XLOOKUP($B282,'PLANTILLA WALKER'!$A:$A,'PLANTILLA WALKER'!AF:AF,)</f>
        <v>0</v>
      </c>
      <c r="Y282">
        <f>+_xlfn.XLOOKUP($B282,'PLANTILLA WALKER'!$A:$A,'PLANTILLA WALKER'!AK:AK,)</f>
        <v>0</v>
      </c>
    </row>
    <row r="283" spans="1:25" ht="17.25">
      <c r="A283" s="37"/>
      <c r="C283">
        <f>+_xlfn.XLOOKUP($B283,'PLANTILLA WALKER'!$A:$A,'PLANTILLA WALKER'!D:D,)</f>
        <v>0</v>
      </c>
      <c r="D283">
        <f>+_xlfn.XLOOKUP($B283,'PLANTILLA WALKER'!$A:$A,'PLANTILLA WALKER'!E:E,)</f>
        <v>0</v>
      </c>
      <c r="E283">
        <f>+_xlfn.XLOOKUP(B283,'PLANTILLA WALKER'!A:A,'PLANTILLA WALKER'!C:C,)</f>
        <v>0</v>
      </c>
      <c r="F283">
        <f>+_xlfn.XLOOKUP($B283,'PLANTILLA WALKER'!$A:$A,'PLANTILLA WALKER'!J:J,)</f>
        <v>0</v>
      </c>
      <c r="G283">
        <f>+_xlfn.XLOOKUP($B283,'PLANTILLA WALKER'!$A:$A,'PLANTILLA WALKER'!K:K,)</f>
        <v>0</v>
      </c>
      <c r="H283">
        <f>+_xlfn.XLOOKUP($B283,'PLANTILLA WALKER'!$A:$A,'PLANTILLA WALKER'!X:X,)</f>
        <v>0</v>
      </c>
      <c r="I283">
        <f>+_xlfn.XLOOKUP($B283,'PLANTILLA WALKER'!$A:$A,'PLANTILLA WALKER'!Y:Y,)</f>
        <v>0</v>
      </c>
      <c r="J283" t="str">
        <f>+IFERROR(_xlfn.XLOOKUP(H283,CUPS!A:A,CUPS!C:C,),"CUPS NO ESTA EN USO")</f>
        <v>CUPS NO ESTA EN USO</v>
      </c>
      <c r="K283">
        <f>+_xlfn.XLOOKUP($B283,'PLANTILLA WALKER'!$A:$A,'PLANTILLA WALKER'!P:P,)</f>
        <v>0</v>
      </c>
      <c r="L283">
        <f>+_xlfn.XLOOKUP($B283,'PLANTILLA WALKER'!$A:$A,'PLANTILLA WALKER'!Q:Q,)</f>
        <v>0</v>
      </c>
      <c r="M283">
        <f>+_xlfn.XLOOKUP($B283,'PLANTILLA WALKER'!$A:$A,'PLANTILLA WALKER'!W:W,)</f>
        <v>0</v>
      </c>
      <c r="N283">
        <f>+_xlfn.XLOOKUP($B283,'PLANTILLA WALKER'!$A:$A,'PLANTILLA WALKER'!AA:AA,)</f>
        <v>0</v>
      </c>
      <c r="O283">
        <f>+_xlfn.XLOOKUP($B283,'PLANTILLA WALKER'!$A:$A,'PLANTILLA WALKER'!AL:AL,)</f>
        <v>0</v>
      </c>
      <c r="P283" t="str">
        <f t="shared" si="10"/>
        <v/>
      </c>
      <c r="R283" t="str">
        <f t="shared" si="11"/>
        <v/>
      </c>
      <c r="V283">
        <f>+_xlfn.XLOOKUP($B283,'PLANTILLA WALKER'!$A:$A,'PLANTILLA WALKER'!Z:Z,)</f>
        <v>0</v>
      </c>
      <c r="W283" s="36">
        <f>+_xlfn.XLOOKUP($B283,'PLANTILLA WALKER'!$A:$A,'PLANTILLA WALKER'!AE:AE,)</f>
        <v>0</v>
      </c>
      <c r="X283">
        <f>+_xlfn.XLOOKUP($B283,'PLANTILLA WALKER'!$A:$A,'PLANTILLA WALKER'!AF:AF,)</f>
        <v>0</v>
      </c>
      <c r="Y283">
        <f>+_xlfn.XLOOKUP($B283,'PLANTILLA WALKER'!$A:$A,'PLANTILLA WALKER'!AK:AK,)</f>
        <v>0</v>
      </c>
    </row>
    <row r="284" spans="1:25" ht="17.25">
      <c r="A284" s="37"/>
      <c r="C284">
        <f>+_xlfn.XLOOKUP($B284,'PLANTILLA WALKER'!$A:$A,'PLANTILLA WALKER'!D:D,)</f>
        <v>0</v>
      </c>
      <c r="D284">
        <f>+_xlfn.XLOOKUP($B284,'PLANTILLA WALKER'!$A:$A,'PLANTILLA WALKER'!E:E,)</f>
        <v>0</v>
      </c>
      <c r="E284">
        <f>+_xlfn.XLOOKUP(B284,'PLANTILLA WALKER'!A:A,'PLANTILLA WALKER'!C:C,)</f>
        <v>0</v>
      </c>
      <c r="F284">
        <f>+_xlfn.XLOOKUP($B284,'PLANTILLA WALKER'!$A:$A,'PLANTILLA WALKER'!J:J,)</f>
        <v>0</v>
      </c>
      <c r="G284">
        <f>+_xlfn.XLOOKUP($B284,'PLANTILLA WALKER'!$A:$A,'PLANTILLA WALKER'!K:K,)</f>
        <v>0</v>
      </c>
      <c r="H284">
        <f>+_xlfn.XLOOKUP($B284,'PLANTILLA WALKER'!$A:$A,'PLANTILLA WALKER'!X:X,)</f>
        <v>0</v>
      </c>
      <c r="I284">
        <f>+_xlfn.XLOOKUP($B284,'PLANTILLA WALKER'!$A:$A,'PLANTILLA WALKER'!Y:Y,)</f>
        <v>0</v>
      </c>
      <c r="J284" t="str">
        <f>+IFERROR(_xlfn.XLOOKUP(H284,CUPS!A:A,CUPS!C:C,),"CUPS NO ESTA EN USO")</f>
        <v>CUPS NO ESTA EN USO</v>
      </c>
      <c r="K284">
        <f>+_xlfn.XLOOKUP($B284,'PLANTILLA WALKER'!$A:$A,'PLANTILLA WALKER'!P:P,)</f>
        <v>0</v>
      </c>
      <c r="L284">
        <f>+_xlfn.XLOOKUP($B284,'PLANTILLA WALKER'!$A:$A,'PLANTILLA WALKER'!Q:Q,)</f>
        <v>0</v>
      </c>
      <c r="M284">
        <f>+_xlfn.XLOOKUP($B284,'PLANTILLA WALKER'!$A:$A,'PLANTILLA WALKER'!W:W,)</f>
        <v>0</v>
      </c>
      <c r="N284">
        <f>+_xlfn.XLOOKUP($B284,'PLANTILLA WALKER'!$A:$A,'PLANTILLA WALKER'!AA:AA,)</f>
        <v>0</v>
      </c>
      <c r="O284">
        <f>+_xlfn.XLOOKUP($B284,'PLANTILLA WALKER'!$A:$A,'PLANTILLA WALKER'!AL:AL,)</f>
        <v>0</v>
      </c>
      <c r="P284" t="str">
        <f t="shared" si="10"/>
        <v/>
      </c>
      <c r="R284" t="str">
        <f t="shared" si="11"/>
        <v/>
      </c>
      <c r="V284">
        <f>+_xlfn.XLOOKUP($B284,'PLANTILLA WALKER'!$A:$A,'PLANTILLA WALKER'!Z:Z,)</f>
        <v>0</v>
      </c>
      <c r="W284" s="36">
        <f>+_xlfn.XLOOKUP($B284,'PLANTILLA WALKER'!$A:$A,'PLANTILLA WALKER'!AE:AE,)</f>
        <v>0</v>
      </c>
      <c r="X284">
        <f>+_xlfn.XLOOKUP($B284,'PLANTILLA WALKER'!$A:$A,'PLANTILLA WALKER'!AF:AF,)</f>
        <v>0</v>
      </c>
      <c r="Y284">
        <f>+_xlfn.XLOOKUP($B284,'PLANTILLA WALKER'!$A:$A,'PLANTILLA WALKER'!AK:AK,)</f>
        <v>0</v>
      </c>
    </row>
    <row r="285" spans="1:25" ht="17.25">
      <c r="A285" s="37"/>
      <c r="C285">
        <f>+_xlfn.XLOOKUP($B285,'PLANTILLA WALKER'!$A:$A,'PLANTILLA WALKER'!D:D,)</f>
        <v>0</v>
      </c>
      <c r="D285">
        <f>+_xlfn.XLOOKUP($B285,'PLANTILLA WALKER'!$A:$A,'PLANTILLA WALKER'!E:E,)</f>
        <v>0</v>
      </c>
      <c r="E285">
        <f>+_xlfn.XLOOKUP(B285,'PLANTILLA WALKER'!A:A,'PLANTILLA WALKER'!C:C,)</f>
        <v>0</v>
      </c>
      <c r="F285">
        <f>+_xlfn.XLOOKUP($B285,'PLANTILLA WALKER'!$A:$A,'PLANTILLA WALKER'!J:J,)</f>
        <v>0</v>
      </c>
      <c r="G285">
        <f>+_xlfn.XLOOKUP($B285,'PLANTILLA WALKER'!$A:$A,'PLANTILLA WALKER'!K:K,)</f>
        <v>0</v>
      </c>
      <c r="H285">
        <f>+_xlfn.XLOOKUP($B285,'PLANTILLA WALKER'!$A:$A,'PLANTILLA WALKER'!X:X,)</f>
        <v>0</v>
      </c>
      <c r="I285">
        <f>+_xlfn.XLOOKUP($B285,'PLANTILLA WALKER'!$A:$A,'PLANTILLA WALKER'!Y:Y,)</f>
        <v>0</v>
      </c>
      <c r="J285" t="str">
        <f>+IFERROR(_xlfn.XLOOKUP(H285,CUPS!A:A,CUPS!C:C,),"CUPS NO ESTA EN USO")</f>
        <v>CUPS NO ESTA EN USO</v>
      </c>
      <c r="K285">
        <f>+_xlfn.XLOOKUP($B285,'PLANTILLA WALKER'!$A:$A,'PLANTILLA WALKER'!P:P,)</f>
        <v>0</v>
      </c>
      <c r="L285">
        <f>+_xlfn.XLOOKUP($B285,'PLANTILLA WALKER'!$A:$A,'PLANTILLA WALKER'!Q:Q,)</f>
        <v>0</v>
      </c>
      <c r="M285">
        <f>+_xlfn.XLOOKUP($B285,'PLANTILLA WALKER'!$A:$A,'PLANTILLA WALKER'!W:W,)</f>
        <v>0</v>
      </c>
      <c r="N285">
        <f>+_xlfn.XLOOKUP($B285,'PLANTILLA WALKER'!$A:$A,'PLANTILLA WALKER'!AA:AA,)</f>
        <v>0</v>
      </c>
      <c r="O285">
        <f>+_xlfn.XLOOKUP($B285,'PLANTILLA WALKER'!$A:$A,'PLANTILLA WALKER'!AL:AL,)</f>
        <v>0</v>
      </c>
      <c r="P285" t="str">
        <f t="shared" si="10"/>
        <v/>
      </c>
      <c r="R285" t="str">
        <f t="shared" si="11"/>
        <v/>
      </c>
      <c r="V285">
        <f>+_xlfn.XLOOKUP($B285,'PLANTILLA WALKER'!$A:$A,'PLANTILLA WALKER'!Z:Z,)</f>
        <v>0</v>
      </c>
      <c r="W285" s="36">
        <f>+_xlfn.XLOOKUP($B285,'PLANTILLA WALKER'!$A:$A,'PLANTILLA WALKER'!AE:AE,)</f>
        <v>0</v>
      </c>
      <c r="X285">
        <f>+_xlfn.XLOOKUP($B285,'PLANTILLA WALKER'!$A:$A,'PLANTILLA WALKER'!AF:AF,)</f>
        <v>0</v>
      </c>
      <c r="Y285">
        <f>+_xlfn.XLOOKUP($B285,'PLANTILLA WALKER'!$A:$A,'PLANTILLA WALKER'!AK:AK,)</f>
        <v>0</v>
      </c>
    </row>
    <row r="286" spans="1:25" ht="17.25">
      <c r="A286" s="37"/>
      <c r="C286">
        <f>+_xlfn.XLOOKUP($B286,'PLANTILLA WALKER'!$A:$A,'PLANTILLA WALKER'!D:D,)</f>
        <v>0</v>
      </c>
      <c r="D286">
        <f>+_xlfn.XLOOKUP($B286,'PLANTILLA WALKER'!$A:$A,'PLANTILLA WALKER'!E:E,)</f>
        <v>0</v>
      </c>
      <c r="E286">
        <f>+_xlfn.XLOOKUP(B286,'PLANTILLA WALKER'!A:A,'PLANTILLA WALKER'!C:C,)</f>
        <v>0</v>
      </c>
      <c r="F286">
        <f>+_xlfn.XLOOKUP($B286,'PLANTILLA WALKER'!$A:$A,'PLANTILLA WALKER'!J:J,)</f>
        <v>0</v>
      </c>
      <c r="G286">
        <f>+_xlfn.XLOOKUP($B286,'PLANTILLA WALKER'!$A:$A,'PLANTILLA WALKER'!K:K,)</f>
        <v>0</v>
      </c>
      <c r="H286">
        <f>+_xlfn.XLOOKUP($B286,'PLANTILLA WALKER'!$A:$A,'PLANTILLA WALKER'!X:X,)</f>
        <v>0</v>
      </c>
      <c r="I286">
        <f>+_xlfn.XLOOKUP($B286,'PLANTILLA WALKER'!$A:$A,'PLANTILLA WALKER'!Y:Y,)</f>
        <v>0</v>
      </c>
      <c r="J286" t="str">
        <f>+IFERROR(_xlfn.XLOOKUP(H286,CUPS!A:A,CUPS!C:C,),"CUPS NO ESTA EN USO")</f>
        <v>CUPS NO ESTA EN USO</v>
      </c>
      <c r="K286">
        <f>+_xlfn.XLOOKUP($B286,'PLANTILLA WALKER'!$A:$A,'PLANTILLA WALKER'!P:P,)</f>
        <v>0</v>
      </c>
      <c r="L286">
        <f>+_xlfn.XLOOKUP($B286,'PLANTILLA WALKER'!$A:$A,'PLANTILLA WALKER'!Q:Q,)</f>
        <v>0</v>
      </c>
      <c r="M286">
        <f>+_xlfn.XLOOKUP($B286,'PLANTILLA WALKER'!$A:$A,'PLANTILLA WALKER'!W:W,)</f>
        <v>0</v>
      </c>
      <c r="N286">
        <f>+_xlfn.XLOOKUP($B286,'PLANTILLA WALKER'!$A:$A,'PLANTILLA WALKER'!AA:AA,)</f>
        <v>0</v>
      </c>
      <c r="O286">
        <f>+_xlfn.XLOOKUP($B286,'PLANTILLA WALKER'!$A:$A,'PLANTILLA WALKER'!AL:AL,)</f>
        <v>0</v>
      </c>
      <c r="P286" t="str">
        <f t="shared" si="10"/>
        <v/>
      </c>
      <c r="R286" t="str">
        <f t="shared" si="11"/>
        <v/>
      </c>
      <c r="V286">
        <f>+_xlfn.XLOOKUP($B286,'PLANTILLA WALKER'!$A:$A,'PLANTILLA WALKER'!Z:Z,)</f>
        <v>0</v>
      </c>
      <c r="W286" s="36">
        <f>+_xlfn.XLOOKUP($B286,'PLANTILLA WALKER'!$A:$A,'PLANTILLA WALKER'!AE:AE,)</f>
        <v>0</v>
      </c>
      <c r="X286">
        <f>+_xlfn.XLOOKUP($B286,'PLANTILLA WALKER'!$A:$A,'PLANTILLA WALKER'!AF:AF,)</f>
        <v>0</v>
      </c>
      <c r="Y286">
        <f>+_xlfn.XLOOKUP($B286,'PLANTILLA WALKER'!$A:$A,'PLANTILLA WALKER'!AK:AK,)</f>
        <v>0</v>
      </c>
    </row>
    <row r="287" spans="1:25" ht="17.25">
      <c r="A287" s="37"/>
      <c r="C287">
        <f>+_xlfn.XLOOKUP($B287,'PLANTILLA WALKER'!$A:$A,'PLANTILLA WALKER'!D:D,)</f>
        <v>0</v>
      </c>
      <c r="D287">
        <f>+_xlfn.XLOOKUP($B287,'PLANTILLA WALKER'!$A:$A,'PLANTILLA WALKER'!E:E,)</f>
        <v>0</v>
      </c>
      <c r="E287">
        <f>+_xlfn.XLOOKUP(B287,'PLANTILLA WALKER'!A:A,'PLANTILLA WALKER'!C:C,)</f>
        <v>0</v>
      </c>
      <c r="F287">
        <f>+_xlfn.XLOOKUP($B287,'PLANTILLA WALKER'!$A:$A,'PLANTILLA WALKER'!J:J,)</f>
        <v>0</v>
      </c>
      <c r="G287">
        <f>+_xlfn.XLOOKUP($B287,'PLANTILLA WALKER'!$A:$A,'PLANTILLA WALKER'!K:K,)</f>
        <v>0</v>
      </c>
      <c r="H287">
        <f>+_xlfn.XLOOKUP($B287,'PLANTILLA WALKER'!$A:$A,'PLANTILLA WALKER'!X:X,)</f>
        <v>0</v>
      </c>
      <c r="I287">
        <f>+_xlfn.XLOOKUP($B287,'PLANTILLA WALKER'!$A:$A,'PLANTILLA WALKER'!Y:Y,)</f>
        <v>0</v>
      </c>
      <c r="J287" t="str">
        <f>+IFERROR(_xlfn.XLOOKUP(H287,CUPS!A:A,CUPS!C:C,),"CUPS NO ESTA EN USO")</f>
        <v>CUPS NO ESTA EN USO</v>
      </c>
      <c r="K287">
        <f>+_xlfn.XLOOKUP($B287,'PLANTILLA WALKER'!$A:$A,'PLANTILLA WALKER'!P:P,)</f>
        <v>0</v>
      </c>
      <c r="L287">
        <f>+_xlfn.XLOOKUP($B287,'PLANTILLA WALKER'!$A:$A,'PLANTILLA WALKER'!Q:Q,)</f>
        <v>0</v>
      </c>
      <c r="M287">
        <f>+_xlfn.XLOOKUP($B287,'PLANTILLA WALKER'!$A:$A,'PLANTILLA WALKER'!W:W,)</f>
        <v>0</v>
      </c>
      <c r="N287">
        <f>+_xlfn.XLOOKUP($B287,'PLANTILLA WALKER'!$A:$A,'PLANTILLA WALKER'!AA:AA,)</f>
        <v>0</v>
      </c>
      <c r="O287">
        <f>+_xlfn.XLOOKUP($B287,'PLANTILLA WALKER'!$A:$A,'PLANTILLA WALKER'!AL:AL,)</f>
        <v>0</v>
      </c>
      <c r="P287" t="str">
        <f t="shared" si="10"/>
        <v/>
      </c>
      <c r="R287" t="str">
        <f t="shared" si="11"/>
        <v/>
      </c>
      <c r="V287">
        <f>+_xlfn.XLOOKUP($B287,'PLANTILLA WALKER'!$A:$A,'PLANTILLA WALKER'!Z:Z,)</f>
        <v>0</v>
      </c>
      <c r="W287" s="36">
        <f>+_xlfn.XLOOKUP($B287,'PLANTILLA WALKER'!$A:$A,'PLANTILLA WALKER'!AE:AE,)</f>
        <v>0</v>
      </c>
      <c r="X287">
        <f>+_xlfn.XLOOKUP($B287,'PLANTILLA WALKER'!$A:$A,'PLANTILLA WALKER'!AF:AF,)</f>
        <v>0</v>
      </c>
      <c r="Y287">
        <f>+_xlfn.XLOOKUP($B287,'PLANTILLA WALKER'!$A:$A,'PLANTILLA WALKER'!AK:AK,)</f>
        <v>0</v>
      </c>
    </row>
    <row r="288" spans="1:25" ht="17.25">
      <c r="A288" s="37"/>
      <c r="C288">
        <f>+_xlfn.XLOOKUP($B288,'PLANTILLA WALKER'!$A:$A,'PLANTILLA WALKER'!D:D,)</f>
        <v>0</v>
      </c>
      <c r="D288">
        <f>+_xlfn.XLOOKUP($B288,'PLANTILLA WALKER'!$A:$A,'PLANTILLA WALKER'!E:E,)</f>
        <v>0</v>
      </c>
      <c r="E288">
        <f>+_xlfn.XLOOKUP(B288,'PLANTILLA WALKER'!A:A,'PLANTILLA WALKER'!C:C,)</f>
        <v>0</v>
      </c>
      <c r="F288">
        <f>+_xlfn.XLOOKUP($B288,'PLANTILLA WALKER'!$A:$A,'PLANTILLA WALKER'!J:J,)</f>
        <v>0</v>
      </c>
      <c r="G288">
        <f>+_xlfn.XLOOKUP($B288,'PLANTILLA WALKER'!$A:$A,'PLANTILLA WALKER'!K:K,)</f>
        <v>0</v>
      </c>
      <c r="H288">
        <f>+_xlfn.XLOOKUP($B288,'PLANTILLA WALKER'!$A:$A,'PLANTILLA WALKER'!X:X,)</f>
        <v>0</v>
      </c>
      <c r="I288">
        <f>+_xlfn.XLOOKUP($B288,'PLANTILLA WALKER'!$A:$A,'PLANTILLA WALKER'!Y:Y,)</f>
        <v>0</v>
      </c>
      <c r="J288" t="str">
        <f>+IFERROR(_xlfn.XLOOKUP(H288,CUPS!A:A,CUPS!C:C,),"CUPS NO ESTA EN USO")</f>
        <v>CUPS NO ESTA EN USO</v>
      </c>
      <c r="K288">
        <f>+_xlfn.XLOOKUP($B288,'PLANTILLA WALKER'!$A:$A,'PLANTILLA WALKER'!P:P,)</f>
        <v>0</v>
      </c>
      <c r="L288">
        <f>+_xlfn.XLOOKUP($B288,'PLANTILLA WALKER'!$A:$A,'PLANTILLA WALKER'!Q:Q,)</f>
        <v>0</v>
      </c>
      <c r="M288">
        <f>+_xlfn.XLOOKUP($B288,'PLANTILLA WALKER'!$A:$A,'PLANTILLA WALKER'!W:W,)</f>
        <v>0</v>
      </c>
      <c r="N288">
        <f>+_xlfn.XLOOKUP($B288,'PLANTILLA WALKER'!$A:$A,'PLANTILLA WALKER'!AA:AA,)</f>
        <v>0</v>
      </c>
      <c r="O288">
        <f>+_xlfn.XLOOKUP($B288,'PLANTILLA WALKER'!$A:$A,'PLANTILLA WALKER'!AL:AL,)</f>
        <v>0</v>
      </c>
      <c r="P288" t="str">
        <f t="shared" si="10"/>
        <v/>
      </c>
      <c r="R288" t="str">
        <f t="shared" si="11"/>
        <v/>
      </c>
      <c r="V288">
        <f>+_xlfn.XLOOKUP($B288,'PLANTILLA WALKER'!$A:$A,'PLANTILLA WALKER'!Z:Z,)</f>
        <v>0</v>
      </c>
      <c r="W288" s="36">
        <f>+_xlfn.XLOOKUP($B288,'PLANTILLA WALKER'!$A:$A,'PLANTILLA WALKER'!AE:AE,)</f>
        <v>0</v>
      </c>
      <c r="X288">
        <f>+_xlfn.XLOOKUP($B288,'PLANTILLA WALKER'!$A:$A,'PLANTILLA WALKER'!AF:AF,)</f>
        <v>0</v>
      </c>
      <c r="Y288">
        <f>+_xlfn.XLOOKUP($B288,'PLANTILLA WALKER'!$A:$A,'PLANTILLA WALKER'!AK:AK,)</f>
        <v>0</v>
      </c>
    </row>
    <row r="289" spans="1:25" ht="17.25">
      <c r="A289" s="37"/>
      <c r="C289">
        <f>+_xlfn.XLOOKUP($B289,'PLANTILLA WALKER'!$A:$A,'PLANTILLA WALKER'!D:D,)</f>
        <v>0</v>
      </c>
      <c r="D289">
        <f>+_xlfn.XLOOKUP($B289,'PLANTILLA WALKER'!$A:$A,'PLANTILLA WALKER'!E:E,)</f>
        <v>0</v>
      </c>
      <c r="E289">
        <f>+_xlfn.XLOOKUP(B289,'PLANTILLA WALKER'!A:A,'PLANTILLA WALKER'!C:C,)</f>
        <v>0</v>
      </c>
      <c r="F289">
        <f>+_xlfn.XLOOKUP($B289,'PLANTILLA WALKER'!$A:$A,'PLANTILLA WALKER'!J:J,)</f>
        <v>0</v>
      </c>
      <c r="G289">
        <f>+_xlfn.XLOOKUP($B289,'PLANTILLA WALKER'!$A:$A,'PLANTILLA WALKER'!K:K,)</f>
        <v>0</v>
      </c>
      <c r="H289">
        <f>+_xlfn.XLOOKUP($B289,'PLANTILLA WALKER'!$A:$A,'PLANTILLA WALKER'!X:X,)</f>
        <v>0</v>
      </c>
      <c r="I289">
        <f>+_xlfn.XLOOKUP($B289,'PLANTILLA WALKER'!$A:$A,'PLANTILLA WALKER'!Y:Y,)</f>
        <v>0</v>
      </c>
      <c r="J289" t="str">
        <f>+IFERROR(_xlfn.XLOOKUP(H289,CUPS!A:A,CUPS!C:C,),"CUPS NO ESTA EN USO")</f>
        <v>CUPS NO ESTA EN USO</v>
      </c>
      <c r="K289">
        <f>+_xlfn.XLOOKUP($B289,'PLANTILLA WALKER'!$A:$A,'PLANTILLA WALKER'!P:P,)</f>
        <v>0</v>
      </c>
      <c r="L289">
        <f>+_xlfn.XLOOKUP($B289,'PLANTILLA WALKER'!$A:$A,'PLANTILLA WALKER'!Q:Q,)</f>
        <v>0</v>
      </c>
      <c r="M289">
        <f>+_xlfn.XLOOKUP($B289,'PLANTILLA WALKER'!$A:$A,'PLANTILLA WALKER'!W:W,)</f>
        <v>0</v>
      </c>
      <c r="N289">
        <f>+_xlfn.XLOOKUP($B289,'PLANTILLA WALKER'!$A:$A,'PLANTILLA WALKER'!AA:AA,)</f>
        <v>0</v>
      </c>
      <c r="O289">
        <f>+_xlfn.XLOOKUP($B289,'PLANTILLA WALKER'!$A:$A,'PLANTILLA WALKER'!AL:AL,)</f>
        <v>0</v>
      </c>
      <c r="P289" t="str">
        <f t="shared" si="10"/>
        <v/>
      </c>
      <c r="R289" t="str">
        <f t="shared" si="11"/>
        <v/>
      </c>
      <c r="V289">
        <f>+_xlfn.XLOOKUP($B289,'PLANTILLA WALKER'!$A:$A,'PLANTILLA WALKER'!Z:Z,)</f>
        <v>0</v>
      </c>
      <c r="W289" s="36">
        <f>+_xlfn.XLOOKUP($B289,'PLANTILLA WALKER'!$A:$A,'PLANTILLA WALKER'!AE:AE,)</f>
        <v>0</v>
      </c>
      <c r="X289">
        <f>+_xlfn.XLOOKUP($B289,'PLANTILLA WALKER'!$A:$A,'PLANTILLA WALKER'!AF:AF,)</f>
        <v>0</v>
      </c>
      <c r="Y289">
        <f>+_xlfn.XLOOKUP($B289,'PLANTILLA WALKER'!$A:$A,'PLANTILLA WALKER'!AK:AK,)</f>
        <v>0</v>
      </c>
    </row>
    <row r="290" spans="1:25" ht="17.25">
      <c r="A290" s="37"/>
      <c r="C290">
        <f>+_xlfn.XLOOKUP($B290,'PLANTILLA WALKER'!$A:$A,'PLANTILLA WALKER'!D:D,)</f>
        <v>0</v>
      </c>
      <c r="D290">
        <f>+_xlfn.XLOOKUP($B290,'PLANTILLA WALKER'!$A:$A,'PLANTILLA WALKER'!E:E,)</f>
        <v>0</v>
      </c>
      <c r="E290">
        <f>+_xlfn.XLOOKUP(B290,'PLANTILLA WALKER'!A:A,'PLANTILLA WALKER'!C:C,)</f>
        <v>0</v>
      </c>
      <c r="F290">
        <f>+_xlfn.XLOOKUP($B290,'PLANTILLA WALKER'!$A:$A,'PLANTILLA WALKER'!J:J,)</f>
        <v>0</v>
      </c>
      <c r="G290">
        <f>+_xlfn.XLOOKUP($B290,'PLANTILLA WALKER'!$A:$A,'PLANTILLA WALKER'!K:K,)</f>
        <v>0</v>
      </c>
      <c r="H290">
        <f>+_xlfn.XLOOKUP($B290,'PLANTILLA WALKER'!$A:$A,'PLANTILLA WALKER'!X:X,)</f>
        <v>0</v>
      </c>
      <c r="I290">
        <f>+_xlfn.XLOOKUP($B290,'PLANTILLA WALKER'!$A:$A,'PLANTILLA WALKER'!Y:Y,)</f>
        <v>0</v>
      </c>
      <c r="J290" t="str">
        <f>+IFERROR(_xlfn.XLOOKUP(H290,CUPS!A:A,CUPS!C:C,),"CUPS NO ESTA EN USO")</f>
        <v>CUPS NO ESTA EN USO</v>
      </c>
      <c r="K290">
        <f>+_xlfn.XLOOKUP($B290,'PLANTILLA WALKER'!$A:$A,'PLANTILLA WALKER'!P:P,)</f>
        <v>0</v>
      </c>
      <c r="L290">
        <f>+_xlfn.XLOOKUP($B290,'PLANTILLA WALKER'!$A:$A,'PLANTILLA WALKER'!Q:Q,)</f>
        <v>0</v>
      </c>
      <c r="M290">
        <f>+_xlfn.XLOOKUP($B290,'PLANTILLA WALKER'!$A:$A,'PLANTILLA WALKER'!W:W,)</f>
        <v>0</v>
      </c>
      <c r="N290">
        <f>+_xlfn.XLOOKUP($B290,'PLANTILLA WALKER'!$A:$A,'PLANTILLA WALKER'!AA:AA,)</f>
        <v>0</v>
      </c>
      <c r="O290">
        <f>+_xlfn.XLOOKUP($B290,'PLANTILLA WALKER'!$A:$A,'PLANTILLA WALKER'!AL:AL,)</f>
        <v>0</v>
      </c>
      <c r="P290" t="str">
        <f t="shared" si="10"/>
        <v/>
      </c>
      <c r="R290" t="str">
        <f t="shared" si="11"/>
        <v/>
      </c>
      <c r="V290">
        <f>+_xlfn.XLOOKUP($B290,'PLANTILLA WALKER'!$A:$A,'PLANTILLA WALKER'!Z:Z,)</f>
        <v>0</v>
      </c>
      <c r="W290" s="36">
        <f>+_xlfn.XLOOKUP($B290,'PLANTILLA WALKER'!$A:$A,'PLANTILLA WALKER'!AE:AE,)</f>
        <v>0</v>
      </c>
      <c r="X290">
        <f>+_xlfn.XLOOKUP($B290,'PLANTILLA WALKER'!$A:$A,'PLANTILLA WALKER'!AF:AF,)</f>
        <v>0</v>
      </c>
      <c r="Y290">
        <f>+_xlfn.XLOOKUP($B290,'PLANTILLA WALKER'!$A:$A,'PLANTILLA WALKER'!AK:AK,)</f>
        <v>0</v>
      </c>
    </row>
    <row r="291" spans="1:25" ht="17.25">
      <c r="A291" s="37"/>
      <c r="C291">
        <f>+_xlfn.XLOOKUP($B291,'PLANTILLA WALKER'!$A:$A,'PLANTILLA WALKER'!D:D,)</f>
        <v>0</v>
      </c>
      <c r="D291">
        <f>+_xlfn.XLOOKUP($B291,'PLANTILLA WALKER'!$A:$A,'PLANTILLA WALKER'!E:E,)</f>
        <v>0</v>
      </c>
      <c r="E291">
        <f>+_xlfn.XLOOKUP(B291,'PLANTILLA WALKER'!A:A,'PLANTILLA WALKER'!C:C,)</f>
        <v>0</v>
      </c>
      <c r="F291">
        <f>+_xlfn.XLOOKUP($B291,'PLANTILLA WALKER'!$A:$A,'PLANTILLA WALKER'!J:J,)</f>
        <v>0</v>
      </c>
      <c r="G291">
        <f>+_xlfn.XLOOKUP($B291,'PLANTILLA WALKER'!$A:$A,'PLANTILLA WALKER'!K:K,)</f>
        <v>0</v>
      </c>
      <c r="H291">
        <f>+_xlfn.XLOOKUP($B291,'PLANTILLA WALKER'!$A:$A,'PLANTILLA WALKER'!X:X,)</f>
        <v>0</v>
      </c>
      <c r="I291">
        <f>+_xlfn.XLOOKUP($B291,'PLANTILLA WALKER'!$A:$A,'PLANTILLA WALKER'!Y:Y,)</f>
        <v>0</v>
      </c>
      <c r="J291" t="str">
        <f>+IFERROR(_xlfn.XLOOKUP(H291,CUPS!A:A,CUPS!C:C,),"CUPS NO ESTA EN USO")</f>
        <v>CUPS NO ESTA EN USO</v>
      </c>
      <c r="K291">
        <f>+_xlfn.XLOOKUP($B291,'PLANTILLA WALKER'!$A:$A,'PLANTILLA WALKER'!P:P,)</f>
        <v>0</v>
      </c>
      <c r="L291">
        <f>+_xlfn.XLOOKUP($B291,'PLANTILLA WALKER'!$A:$A,'PLANTILLA WALKER'!Q:Q,)</f>
        <v>0</v>
      </c>
      <c r="M291">
        <f>+_xlfn.XLOOKUP($B291,'PLANTILLA WALKER'!$A:$A,'PLANTILLA WALKER'!W:W,)</f>
        <v>0</v>
      </c>
      <c r="N291">
        <f>+_xlfn.XLOOKUP($B291,'PLANTILLA WALKER'!$A:$A,'PLANTILLA WALKER'!AA:AA,)</f>
        <v>0</v>
      </c>
      <c r="O291">
        <f>+_xlfn.XLOOKUP($B291,'PLANTILLA WALKER'!$A:$A,'PLANTILLA WALKER'!AL:AL,)</f>
        <v>0</v>
      </c>
      <c r="P291" t="str">
        <f t="shared" si="10"/>
        <v/>
      </c>
      <c r="R291" t="str">
        <f t="shared" si="11"/>
        <v/>
      </c>
      <c r="V291">
        <f>+_xlfn.XLOOKUP($B291,'PLANTILLA WALKER'!$A:$A,'PLANTILLA WALKER'!Z:Z,)</f>
        <v>0</v>
      </c>
      <c r="W291" s="36">
        <f>+_xlfn.XLOOKUP($B291,'PLANTILLA WALKER'!$A:$A,'PLANTILLA WALKER'!AE:AE,)</f>
        <v>0</v>
      </c>
      <c r="X291">
        <f>+_xlfn.XLOOKUP($B291,'PLANTILLA WALKER'!$A:$A,'PLANTILLA WALKER'!AF:AF,)</f>
        <v>0</v>
      </c>
      <c r="Y291">
        <f>+_xlfn.XLOOKUP($B291,'PLANTILLA WALKER'!$A:$A,'PLANTILLA WALKER'!AK:AK,)</f>
        <v>0</v>
      </c>
    </row>
    <row r="292" spans="1:25" ht="17.25">
      <c r="A292" s="37"/>
      <c r="C292">
        <f>+_xlfn.XLOOKUP($B292,'PLANTILLA WALKER'!$A:$A,'PLANTILLA WALKER'!D:D,)</f>
        <v>0</v>
      </c>
      <c r="D292">
        <f>+_xlfn.XLOOKUP($B292,'PLANTILLA WALKER'!$A:$A,'PLANTILLA WALKER'!E:E,)</f>
        <v>0</v>
      </c>
      <c r="E292">
        <f>+_xlfn.XLOOKUP(B292,'PLANTILLA WALKER'!A:A,'PLANTILLA WALKER'!C:C,)</f>
        <v>0</v>
      </c>
      <c r="F292">
        <f>+_xlfn.XLOOKUP($B292,'PLANTILLA WALKER'!$A:$A,'PLANTILLA WALKER'!J:J,)</f>
        <v>0</v>
      </c>
      <c r="G292">
        <f>+_xlfn.XLOOKUP($B292,'PLANTILLA WALKER'!$A:$A,'PLANTILLA WALKER'!K:K,)</f>
        <v>0</v>
      </c>
      <c r="H292">
        <f>+_xlfn.XLOOKUP($B292,'PLANTILLA WALKER'!$A:$A,'PLANTILLA WALKER'!X:X,)</f>
        <v>0</v>
      </c>
      <c r="I292">
        <f>+_xlfn.XLOOKUP($B292,'PLANTILLA WALKER'!$A:$A,'PLANTILLA WALKER'!Y:Y,)</f>
        <v>0</v>
      </c>
      <c r="J292" t="str">
        <f>+IFERROR(_xlfn.XLOOKUP(H292,CUPS!A:A,CUPS!C:C,),"CUPS NO ESTA EN USO")</f>
        <v>CUPS NO ESTA EN USO</v>
      </c>
      <c r="K292">
        <f>+_xlfn.XLOOKUP($B292,'PLANTILLA WALKER'!$A:$A,'PLANTILLA WALKER'!P:P,)</f>
        <v>0</v>
      </c>
      <c r="L292">
        <f>+_xlfn.XLOOKUP($B292,'PLANTILLA WALKER'!$A:$A,'PLANTILLA WALKER'!Q:Q,)</f>
        <v>0</v>
      </c>
      <c r="M292">
        <f>+_xlfn.XLOOKUP($B292,'PLANTILLA WALKER'!$A:$A,'PLANTILLA WALKER'!W:W,)</f>
        <v>0</v>
      </c>
      <c r="N292">
        <f>+_xlfn.XLOOKUP($B292,'PLANTILLA WALKER'!$A:$A,'PLANTILLA WALKER'!AA:AA,)</f>
        <v>0</v>
      </c>
      <c r="O292">
        <f>+_xlfn.XLOOKUP($B292,'PLANTILLA WALKER'!$A:$A,'PLANTILLA WALKER'!AL:AL,)</f>
        <v>0</v>
      </c>
      <c r="P292" t="str">
        <f t="shared" si="10"/>
        <v/>
      </c>
      <c r="R292" t="str">
        <f t="shared" si="11"/>
        <v/>
      </c>
      <c r="V292">
        <f>+_xlfn.XLOOKUP($B292,'PLANTILLA WALKER'!$A:$A,'PLANTILLA WALKER'!Z:Z,)</f>
        <v>0</v>
      </c>
      <c r="W292" s="36">
        <f>+_xlfn.XLOOKUP($B292,'PLANTILLA WALKER'!$A:$A,'PLANTILLA WALKER'!AE:AE,)</f>
        <v>0</v>
      </c>
      <c r="X292">
        <f>+_xlfn.XLOOKUP($B292,'PLANTILLA WALKER'!$A:$A,'PLANTILLA WALKER'!AF:AF,)</f>
        <v>0</v>
      </c>
      <c r="Y292">
        <f>+_xlfn.XLOOKUP($B292,'PLANTILLA WALKER'!$A:$A,'PLANTILLA WALKER'!AK:AK,)</f>
        <v>0</v>
      </c>
    </row>
    <row r="293" spans="1:25" ht="17.25">
      <c r="A293" s="37"/>
      <c r="C293">
        <f>+_xlfn.XLOOKUP($B293,'PLANTILLA WALKER'!$A:$A,'PLANTILLA WALKER'!D:D,)</f>
        <v>0</v>
      </c>
      <c r="D293">
        <f>+_xlfn.XLOOKUP($B293,'PLANTILLA WALKER'!$A:$A,'PLANTILLA WALKER'!E:E,)</f>
        <v>0</v>
      </c>
      <c r="E293">
        <f>+_xlfn.XLOOKUP(B293,'PLANTILLA WALKER'!A:A,'PLANTILLA WALKER'!C:C,)</f>
        <v>0</v>
      </c>
      <c r="F293">
        <f>+_xlfn.XLOOKUP($B293,'PLANTILLA WALKER'!$A:$A,'PLANTILLA WALKER'!J:J,)</f>
        <v>0</v>
      </c>
      <c r="G293">
        <f>+_xlfn.XLOOKUP($B293,'PLANTILLA WALKER'!$A:$A,'PLANTILLA WALKER'!K:K,)</f>
        <v>0</v>
      </c>
      <c r="H293">
        <f>+_xlfn.XLOOKUP($B293,'PLANTILLA WALKER'!$A:$A,'PLANTILLA WALKER'!X:X,)</f>
        <v>0</v>
      </c>
      <c r="I293">
        <f>+_xlfn.XLOOKUP($B293,'PLANTILLA WALKER'!$A:$A,'PLANTILLA WALKER'!Y:Y,)</f>
        <v>0</v>
      </c>
      <c r="J293" t="str">
        <f>+IFERROR(_xlfn.XLOOKUP(H293,CUPS!A:A,CUPS!C:C,),"CUPS NO ESTA EN USO")</f>
        <v>CUPS NO ESTA EN USO</v>
      </c>
      <c r="K293">
        <f>+_xlfn.XLOOKUP($B293,'PLANTILLA WALKER'!$A:$A,'PLANTILLA WALKER'!P:P,)</f>
        <v>0</v>
      </c>
      <c r="L293">
        <f>+_xlfn.XLOOKUP($B293,'PLANTILLA WALKER'!$A:$A,'PLANTILLA WALKER'!Q:Q,)</f>
        <v>0</v>
      </c>
      <c r="M293">
        <f>+_xlfn.XLOOKUP($B293,'PLANTILLA WALKER'!$A:$A,'PLANTILLA WALKER'!W:W,)</f>
        <v>0</v>
      </c>
      <c r="N293">
        <f>+_xlfn.XLOOKUP($B293,'PLANTILLA WALKER'!$A:$A,'PLANTILLA WALKER'!AA:AA,)</f>
        <v>0</v>
      </c>
      <c r="O293">
        <f>+_xlfn.XLOOKUP($B293,'PLANTILLA WALKER'!$A:$A,'PLANTILLA WALKER'!AL:AL,)</f>
        <v>0</v>
      </c>
      <c r="P293" t="str">
        <f t="shared" si="10"/>
        <v/>
      </c>
      <c r="R293" t="str">
        <f t="shared" si="11"/>
        <v/>
      </c>
      <c r="V293">
        <f>+_xlfn.XLOOKUP($B293,'PLANTILLA WALKER'!$A:$A,'PLANTILLA WALKER'!Z:Z,)</f>
        <v>0</v>
      </c>
      <c r="W293" s="36">
        <f>+_xlfn.XLOOKUP($B293,'PLANTILLA WALKER'!$A:$A,'PLANTILLA WALKER'!AE:AE,)</f>
        <v>0</v>
      </c>
      <c r="X293">
        <f>+_xlfn.XLOOKUP($B293,'PLANTILLA WALKER'!$A:$A,'PLANTILLA WALKER'!AF:AF,)</f>
        <v>0</v>
      </c>
      <c r="Y293">
        <f>+_xlfn.XLOOKUP($B293,'PLANTILLA WALKER'!$A:$A,'PLANTILLA WALKER'!AK:AK,)</f>
        <v>0</v>
      </c>
    </row>
    <row r="294" spans="1:25" ht="17.25">
      <c r="A294" s="37"/>
      <c r="C294">
        <f>+_xlfn.XLOOKUP($B294,'PLANTILLA WALKER'!$A:$A,'PLANTILLA WALKER'!D:D,)</f>
        <v>0</v>
      </c>
      <c r="D294">
        <f>+_xlfn.XLOOKUP($B294,'PLANTILLA WALKER'!$A:$A,'PLANTILLA WALKER'!E:E,)</f>
        <v>0</v>
      </c>
      <c r="E294">
        <f>+_xlfn.XLOOKUP(B294,'PLANTILLA WALKER'!A:A,'PLANTILLA WALKER'!C:C,)</f>
        <v>0</v>
      </c>
      <c r="F294">
        <f>+_xlfn.XLOOKUP($B294,'PLANTILLA WALKER'!$A:$A,'PLANTILLA WALKER'!J:J,)</f>
        <v>0</v>
      </c>
      <c r="G294">
        <f>+_xlfn.XLOOKUP($B294,'PLANTILLA WALKER'!$A:$A,'PLANTILLA WALKER'!K:K,)</f>
        <v>0</v>
      </c>
      <c r="H294">
        <f>+_xlfn.XLOOKUP($B294,'PLANTILLA WALKER'!$A:$A,'PLANTILLA WALKER'!X:X,)</f>
        <v>0</v>
      </c>
      <c r="I294">
        <f>+_xlfn.XLOOKUP($B294,'PLANTILLA WALKER'!$A:$A,'PLANTILLA WALKER'!Y:Y,)</f>
        <v>0</v>
      </c>
      <c r="J294" t="str">
        <f>+IFERROR(_xlfn.XLOOKUP(H294,CUPS!A:A,CUPS!C:C,),"CUPS NO ESTA EN USO")</f>
        <v>CUPS NO ESTA EN USO</v>
      </c>
      <c r="K294">
        <f>+_xlfn.XLOOKUP($B294,'PLANTILLA WALKER'!$A:$A,'PLANTILLA WALKER'!P:P,)</f>
        <v>0</v>
      </c>
      <c r="L294">
        <f>+_xlfn.XLOOKUP($B294,'PLANTILLA WALKER'!$A:$A,'PLANTILLA WALKER'!Q:Q,)</f>
        <v>0</v>
      </c>
      <c r="M294">
        <f>+_xlfn.XLOOKUP($B294,'PLANTILLA WALKER'!$A:$A,'PLANTILLA WALKER'!W:W,)</f>
        <v>0</v>
      </c>
      <c r="N294">
        <f>+_xlfn.XLOOKUP($B294,'PLANTILLA WALKER'!$A:$A,'PLANTILLA WALKER'!AA:AA,)</f>
        <v>0</v>
      </c>
      <c r="O294">
        <f>+_xlfn.XLOOKUP($B294,'PLANTILLA WALKER'!$A:$A,'PLANTILLA WALKER'!AL:AL,)</f>
        <v>0</v>
      </c>
      <c r="P294" t="str">
        <f t="shared" si="10"/>
        <v/>
      </c>
      <c r="R294" t="str">
        <f t="shared" si="11"/>
        <v/>
      </c>
      <c r="V294">
        <f>+_xlfn.XLOOKUP($B294,'PLANTILLA WALKER'!$A:$A,'PLANTILLA WALKER'!Z:Z,)</f>
        <v>0</v>
      </c>
      <c r="W294" s="36">
        <f>+_xlfn.XLOOKUP($B294,'PLANTILLA WALKER'!$A:$A,'PLANTILLA WALKER'!AE:AE,)</f>
        <v>0</v>
      </c>
      <c r="X294">
        <f>+_xlfn.XLOOKUP($B294,'PLANTILLA WALKER'!$A:$A,'PLANTILLA WALKER'!AF:AF,)</f>
        <v>0</v>
      </c>
      <c r="Y294">
        <f>+_xlfn.XLOOKUP($B294,'PLANTILLA WALKER'!$A:$A,'PLANTILLA WALKER'!AK:AK,)</f>
        <v>0</v>
      </c>
    </row>
    <row r="295" spans="1:25" ht="17.25">
      <c r="A295" s="37"/>
      <c r="C295">
        <f>+_xlfn.XLOOKUP($B295,'PLANTILLA WALKER'!$A:$A,'PLANTILLA WALKER'!D:D,)</f>
        <v>0</v>
      </c>
      <c r="D295">
        <f>+_xlfn.XLOOKUP($B295,'PLANTILLA WALKER'!$A:$A,'PLANTILLA WALKER'!E:E,)</f>
        <v>0</v>
      </c>
      <c r="E295">
        <f>+_xlfn.XLOOKUP(B295,'PLANTILLA WALKER'!A:A,'PLANTILLA WALKER'!C:C,)</f>
        <v>0</v>
      </c>
      <c r="F295">
        <f>+_xlfn.XLOOKUP($B295,'PLANTILLA WALKER'!$A:$A,'PLANTILLA WALKER'!J:J,)</f>
        <v>0</v>
      </c>
      <c r="G295">
        <f>+_xlfn.XLOOKUP($B295,'PLANTILLA WALKER'!$A:$A,'PLANTILLA WALKER'!K:K,)</f>
        <v>0</v>
      </c>
      <c r="H295">
        <f>+_xlfn.XLOOKUP($B295,'PLANTILLA WALKER'!$A:$A,'PLANTILLA WALKER'!X:X,)</f>
        <v>0</v>
      </c>
      <c r="I295">
        <f>+_xlfn.XLOOKUP($B295,'PLANTILLA WALKER'!$A:$A,'PLANTILLA WALKER'!Y:Y,)</f>
        <v>0</v>
      </c>
      <c r="J295" t="str">
        <f>+IFERROR(_xlfn.XLOOKUP(H295,CUPS!A:A,CUPS!C:C,),"CUPS NO ESTA EN USO")</f>
        <v>CUPS NO ESTA EN USO</v>
      </c>
      <c r="K295">
        <f>+_xlfn.XLOOKUP($B295,'PLANTILLA WALKER'!$A:$A,'PLANTILLA WALKER'!P:P,)</f>
        <v>0</v>
      </c>
      <c r="L295">
        <f>+_xlfn.XLOOKUP($B295,'PLANTILLA WALKER'!$A:$A,'PLANTILLA WALKER'!Q:Q,)</f>
        <v>0</v>
      </c>
      <c r="M295">
        <f>+_xlfn.XLOOKUP($B295,'PLANTILLA WALKER'!$A:$A,'PLANTILLA WALKER'!W:W,)</f>
        <v>0</v>
      </c>
      <c r="N295">
        <f>+_xlfn.XLOOKUP($B295,'PLANTILLA WALKER'!$A:$A,'PLANTILLA WALKER'!AA:AA,)</f>
        <v>0</v>
      </c>
      <c r="O295">
        <f>+_xlfn.XLOOKUP($B295,'PLANTILLA WALKER'!$A:$A,'PLANTILLA WALKER'!AL:AL,)</f>
        <v>0</v>
      </c>
      <c r="P295" t="str">
        <f t="shared" si="10"/>
        <v/>
      </c>
      <c r="R295" t="str">
        <f t="shared" si="11"/>
        <v/>
      </c>
      <c r="V295">
        <f>+_xlfn.XLOOKUP($B295,'PLANTILLA WALKER'!$A:$A,'PLANTILLA WALKER'!Z:Z,)</f>
        <v>0</v>
      </c>
      <c r="W295" s="36">
        <f>+_xlfn.XLOOKUP($B295,'PLANTILLA WALKER'!$A:$A,'PLANTILLA WALKER'!AE:AE,)</f>
        <v>0</v>
      </c>
      <c r="X295">
        <f>+_xlfn.XLOOKUP($B295,'PLANTILLA WALKER'!$A:$A,'PLANTILLA WALKER'!AF:AF,)</f>
        <v>0</v>
      </c>
      <c r="Y295">
        <f>+_xlfn.XLOOKUP($B295,'PLANTILLA WALKER'!$A:$A,'PLANTILLA WALKER'!AK:AK,)</f>
        <v>0</v>
      </c>
    </row>
    <row r="296" spans="1:25" ht="17.25">
      <c r="A296" s="37"/>
      <c r="C296">
        <f>+_xlfn.XLOOKUP($B296,'PLANTILLA WALKER'!$A:$A,'PLANTILLA WALKER'!D:D,)</f>
        <v>0</v>
      </c>
      <c r="D296">
        <f>+_xlfn.XLOOKUP($B296,'PLANTILLA WALKER'!$A:$A,'PLANTILLA WALKER'!E:E,)</f>
        <v>0</v>
      </c>
      <c r="E296">
        <f>+_xlfn.XLOOKUP(B296,'PLANTILLA WALKER'!A:A,'PLANTILLA WALKER'!C:C,)</f>
        <v>0</v>
      </c>
      <c r="F296">
        <f>+_xlfn.XLOOKUP($B296,'PLANTILLA WALKER'!$A:$A,'PLANTILLA WALKER'!J:J,)</f>
        <v>0</v>
      </c>
      <c r="G296">
        <f>+_xlfn.XLOOKUP($B296,'PLANTILLA WALKER'!$A:$A,'PLANTILLA WALKER'!K:K,)</f>
        <v>0</v>
      </c>
      <c r="H296">
        <f>+_xlfn.XLOOKUP($B296,'PLANTILLA WALKER'!$A:$A,'PLANTILLA WALKER'!X:X,)</f>
        <v>0</v>
      </c>
      <c r="I296">
        <f>+_xlfn.XLOOKUP($B296,'PLANTILLA WALKER'!$A:$A,'PLANTILLA WALKER'!Y:Y,)</f>
        <v>0</v>
      </c>
      <c r="J296" t="str">
        <f>+IFERROR(_xlfn.XLOOKUP(H296,CUPS!A:A,CUPS!C:C,),"CUPS NO ESTA EN USO")</f>
        <v>CUPS NO ESTA EN USO</v>
      </c>
      <c r="K296">
        <f>+_xlfn.XLOOKUP($B296,'PLANTILLA WALKER'!$A:$A,'PLANTILLA WALKER'!P:P,)</f>
        <v>0</v>
      </c>
      <c r="L296">
        <f>+_xlfn.XLOOKUP($B296,'PLANTILLA WALKER'!$A:$A,'PLANTILLA WALKER'!Q:Q,)</f>
        <v>0</v>
      </c>
      <c r="M296">
        <f>+_xlfn.XLOOKUP($B296,'PLANTILLA WALKER'!$A:$A,'PLANTILLA WALKER'!W:W,)</f>
        <v>0</v>
      </c>
      <c r="N296">
        <f>+_xlfn.XLOOKUP($B296,'PLANTILLA WALKER'!$A:$A,'PLANTILLA WALKER'!AA:AA,)</f>
        <v>0</v>
      </c>
      <c r="O296">
        <f>+_xlfn.XLOOKUP($B296,'PLANTILLA WALKER'!$A:$A,'PLANTILLA WALKER'!AL:AL,)</f>
        <v>0</v>
      </c>
      <c r="P296" t="str">
        <f t="shared" si="10"/>
        <v/>
      </c>
      <c r="R296" t="str">
        <f t="shared" si="11"/>
        <v/>
      </c>
      <c r="V296">
        <f>+_xlfn.XLOOKUP($B296,'PLANTILLA WALKER'!$A:$A,'PLANTILLA WALKER'!Z:Z,)</f>
        <v>0</v>
      </c>
      <c r="W296" s="36">
        <f>+_xlfn.XLOOKUP($B296,'PLANTILLA WALKER'!$A:$A,'PLANTILLA WALKER'!AE:AE,)</f>
        <v>0</v>
      </c>
      <c r="X296">
        <f>+_xlfn.XLOOKUP($B296,'PLANTILLA WALKER'!$A:$A,'PLANTILLA WALKER'!AF:AF,)</f>
        <v>0</v>
      </c>
      <c r="Y296">
        <f>+_xlfn.XLOOKUP($B296,'PLANTILLA WALKER'!$A:$A,'PLANTILLA WALKER'!AK:AK,)</f>
        <v>0</v>
      </c>
    </row>
    <row r="297" spans="1:25" ht="17.25">
      <c r="A297" s="37"/>
      <c r="C297">
        <f>+_xlfn.XLOOKUP($B297,'PLANTILLA WALKER'!$A:$A,'PLANTILLA WALKER'!D:D,)</f>
        <v>0</v>
      </c>
      <c r="D297">
        <f>+_xlfn.XLOOKUP($B297,'PLANTILLA WALKER'!$A:$A,'PLANTILLA WALKER'!E:E,)</f>
        <v>0</v>
      </c>
      <c r="E297">
        <f>+_xlfn.XLOOKUP(B297,'PLANTILLA WALKER'!A:A,'PLANTILLA WALKER'!C:C,)</f>
        <v>0</v>
      </c>
      <c r="F297">
        <f>+_xlfn.XLOOKUP($B297,'PLANTILLA WALKER'!$A:$A,'PLANTILLA WALKER'!J:J,)</f>
        <v>0</v>
      </c>
      <c r="G297">
        <f>+_xlfn.XLOOKUP($B297,'PLANTILLA WALKER'!$A:$A,'PLANTILLA WALKER'!K:K,)</f>
        <v>0</v>
      </c>
      <c r="H297">
        <f>+_xlfn.XLOOKUP($B297,'PLANTILLA WALKER'!$A:$A,'PLANTILLA WALKER'!X:X,)</f>
        <v>0</v>
      </c>
      <c r="I297">
        <f>+_xlfn.XLOOKUP($B297,'PLANTILLA WALKER'!$A:$A,'PLANTILLA WALKER'!Y:Y,)</f>
        <v>0</v>
      </c>
      <c r="J297" t="str">
        <f>+IFERROR(_xlfn.XLOOKUP(H297,CUPS!A:A,CUPS!C:C,),"CUPS NO ESTA EN USO")</f>
        <v>CUPS NO ESTA EN USO</v>
      </c>
      <c r="K297">
        <f>+_xlfn.XLOOKUP($B297,'PLANTILLA WALKER'!$A:$A,'PLANTILLA WALKER'!P:P,)</f>
        <v>0</v>
      </c>
      <c r="L297">
        <f>+_xlfn.XLOOKUP($B297,'PLANTILLA WALKER'!$A:$A,'PLANTILLA WALKER'!Q:Q,)</f>
        <v>0</v>
      </c>
      <c r="M297">
        <f>+_xlfn.XLOOKUP($B297,'PLANTILLA WALKER'!$A:$A,'PLANTILLA WALKER'!W:W,)</f>
        <v>0</v>
      </c>
      <c r="N297">
        <f>+_xlfn.XLOOKUP($B297,'PLANTILLA WALKER'!$A:$A,'PLANTILLA WALKER'!AA:AA,)</f>
        <v>0</v>
      </c>
      <c r="O297">
        <f>+_xlfn.XLOOKUP($B297,'PLANTILLA WALKER'!$A:$A,'PLANTILLA WALKER'!AL:AL,)</f>
        <v>0</v>
      </c>
      <c r="P297" t="str">
        <f t="shared" si="10"/>
        <v/>
      </c>
      <c r="R297" t="str">
        <f t="shared" si="11"/>
        <v/>
      </c>
      <c r="V297">
        <f>+_xlfn.XLOOKUP($B297,'PLANTILLA WALKER'!$A:$A,'PLANTILLA WALKER'!Z:Z,)</f>
        <v>0</v>
      </c>
      <c r="W297" s="36">
        <f>+_xlfn.XLOOKUP($B297,'PLANTILLA WALKER'!$A:$A,'PLANTILLA WALKER'!AE:AE,)</f>
        <v>0</v>
      </c>
      <c r="X297">
        <f>+_xlfn.XLOOKUP($B297,'PLANTILLA WALKER'!$A:$A,'PLANTILLA WALKER'!AF:AF,)</f>
        <v>0</v>
      </c>
      <c r="Y297">
        <f>+_xlfn.XLOOKUP($B297,'PLANTILLA WALKER'!$A:$A,'PLANTILLA WALKER'!AK:AK,)</f>
        <v>0</v>
      </c>
    </row>
    <row r="298" spans="1:25" ht="17.25">
      <c r="A298" s="37"/>
      <c r="C298">
        <f>+_xlfn.XLOOKUP($B298,'PLANTILLA WALKER'!$A:$A,'PLANTILLA WALKER'!D:D,)</f>
        <v>0</v>
      </c>
      <c r="D298">
        <f>+_xlfn.XLOOKUP($B298,'PLANTILLA WALKER'!$A:$A,'PLANTILLA WALKER'!E:E,)</f>
        <v>0</v>
      </c>
      <c r="E298">
        <f>+_xlfn.XLOOKUP(B298,'PLANTILLA WALKER'!A:A,'PLANTILLA WALKER'!C:C,)</f>
        <v>0</v>
      </c>
      <c r="F298">
        <f>+_xlfn.XLOOKUP($B298,'PLANTILLA WALKER'!$A:$A,'PLANTILLA WALKER'!J:J,)</f>
        <v>0</v>
      </c>
      <c r="G298">
        <f>+_xlfn.XLOOKUP($B298,'PLANTILLA WALKER'!$A:$A,'PLANTILLA WALKER'!K:K,)</f>
        <v>0</v>
      </c>
      <c r="H298">
        <f>+_xlfn.XLOOKUP($B298,'PLANTILLA WALKER'!$A:$A,'PLANTILLA WALKER'!X:X,)</f>
        <v>0</v>
      </c>
      <c r="I298">
        <f>+_xlfn.XLOOKUP($B298,'PLANTILLA WALKER'!$A:$A,'PLANTILLA WALKER'!Y:Y,)</f>
        <v>0</v>
      </c>
      <c r="J298" t="str">
        <f>+IFERROR(_xlfn.XLOOKUP(H298,CUPS!A:A,CUPS!C:C,),"CUPS NO ESTA EN USO")</f>
        <v>CUPS NO ESTA EN USO</v>
      </c>
      <c r="K298">
        <f>+_xlfn.XLOOKUP($B298,'PLANTILLA WALKER'!$A:$A,'PLANTILLA WALKER'!P:P,)</f>
        <v>0</v>
      </c>
      <c r="L298">
        <f>+_xlfn.XLOOKUP($B298,'PLANTILLA WALKER'!$A:$A,'PLANTILLA WALKER'!Q:Q,)</f>
        <v>0</v>
      </c>
      <c r="M298">
        <f>+_xlfn.XLOOKUP($B298,'PLANTILLA WALKER'!$A:$A,'PLANTILLA WALKER'!W:W,)</f>
        <v>0</v>
      </c>
      <c r="N298">
        <f>+_xlfn.XLOOKUP($B298,'PLANTILLA WALKER'!$A:$A,'PLANTILLA WALKER'!AA:AA,)</f>
        <v>0</v>
      </c>
      <c r="O298">
        <f>+_xlfn.XLOOKUP($B298,'PLANTILLA WALKER'!$A:$A,'PLANTILLA WALKER'!AL:AL,)</f>
        <v>0</v>
      </c>
      <c r="P298" t="str">
        <f t="shared" si="10"/>
        <v/>
      </c>
      <c r="R298" t="str">
        <f t="shared" si="11"/>
        <v/>
      </c>
      <c r="V298">
        <f>+_xlfn.XLOOKUP($B298,'PLANTILLA WALKER'!$A:$A,'PLANTILLA WALKER'!Z:Z,)</f>
        <v>0</v>
      </c>
      <c r="W298" s="36">
        <f>+_xlfn.XLOOKUP($B298,'PLANTILLA WALKER'!$A:$A,'PLANTILLA WALKER'!AE:AE,)</f>
        <v>0</v>
      </c>
      <c r="X298">
        <f>+_xlfn.XLOOKUP($B298,'PLANTILLA WALKER'!$A:$A,'PLANTILLA WALKER'!AF:AF,)</f>
        <v>0</v>
      </c>
      <c r="Y298">
        <f>+_xlfn.XLOOKUP($B298,'PLANTILLA WALKER'!$A:$A,'PLANTILLA WALKER'!AK:AK,)</f>
        <v>0</v>
      </c>
    </row>
    <row r="299" spans="1:25" ht="17.25">
      <c r="A299" s="37"/>
      <c r="C299">
        <f>+_xlfn.XLOOKUP($B299,'PLANTILLA WALKER'!$A:$A,'PLANTILLA WALKER'!D:D,)</f>
        <v>0</v>
      </c>
      <c r="D299">
        <f>+_xlfn.XLOOKUP($B299,'PLANTILLA WALKER'!$A:$A,'PLANTILLA WALKER'!E:E,)</f>
        <v>0</v>
      </c>
      <c r="E299">
        <f>+_xlfn.XLOOKUP(B299,'PLANTILLA WALKER'!A:A,'PLANTILLA WALKER'!C:C,)</f>
        <v>0</v>
      </c>
      <c r="F299">
        <f>+_xlfn.XLOOKUP($B299,'PLANTILLA WALKER'!$A:$A,'PLANTILLA WALKER'!J:J,)</f>
        <v>0</v>
      </c>
      <c r="G299">
        <f>+_xlfn.XLOOKUP($B299,'PLANTILLA WALKER'!$A:$A,'PLANTILLA WALKER'!K:K,)</f>
        <v>0</v>
      </c>
      <c r="H299">
        <f>+_xlfn.XLOOKUP($B299,'PLANTILLA WALKER'!$A:$A,'PLANTILLA WALKER'!X:X,)</f>
        <v>0</v>
      </c>
      <c r="I299">
        <f>+_xlfn.XLOOKUP($B299,'PLANTILLA WALKER'!$A:$A,'PLANTILLA WALKER'!Y:Y,)</f>
        <v>0</v>
      </c>
      <c r="J299" t="str">
        <f>+IFERROR(_xlfn.XLOOKUP(H299,CUPS!A:A,CUPS!C:C,),"CUPS NO ESTA EN USO")</f>
        <v>CUPS NO ESTA EN USO</v>
      </c>
      <c r="K299">
        <f>+_xlfn.XLOOKUP($B299,'PLANTILLA WALKER'!$A:$A,'PLANTILLA WALKER'!P:P,)</f>
        <v>0</v>
      </c>
      <c r="L299">
        <f>+_xlfn.XLOOKUP($B299,'PLANTILLA WALKER'!$A:$A,'PLANTILLA WALKER'!Q:Q,)</f>
        <v>0</v>
      </c>
      <c r="M299">
        <f>+_xlfn.XLOOKUP($B299,'PLANTILLA WALKER'!$A:$A,'PLANTILLA WALKER'!W:W,)</f>
        <v>0</v>
      </c>
      <c r="N299">
        <f>+_xlfn.XLOOKUP($B299,'PLANTILLA WALKER'!$A:$A,'PLANTILLA WALKER'!AA:AA,)</f>
        <v>0</v>
      </c>
      <c r="O299">
        <f>+_xlfn.XLOOKUP($B299,'PLANTILLA WALKER'!$A:$A,'PLANTILLA WALKER'!AL:AL,)</f>
        <v>0</v>
      </c>
      <c r="P299" t="str">
        <f t="shared" si="10"/>
        <v/>
      </c>
      <c r="R299" t="str">
        <f t="shared" si="11"/>
        <v/>
      </c>
      <c r="V299">
        <f>+_xlfn.XLOOKUP($B299,'PLANTILLA WALKER'!$A:$A,'PLANTILLA WALKER'!Z:Z,)</f>
        <v>0</v>
      </c>
      <c r="W299" s="36">
        <f>+_xlfn.XLOOKUP($B299,'PLANTILLA WALKER'!$A:$A,'PLANTILLA WALKER'!AE:AE,)</f>
        <v>0</v>
      </c>
      <c r="X299">
        <f>+_xlfn.XLOOKUP($B299,'PLANTILLA WALKER'!$A:$A,'PLANTILLA WALKER'!AF:AF,)</f>
        <v>0</v>
      </c>
      <c r="Y299">
        <f>+_xlfn.XLOOKUP($B299,'PLANTILLA WALKER'!$A:$A,'PLANTILLA WALKER'!AK:AK,)</f>
        <v>0</v>
      </c>
    </row>
    <row r="300" spans="1:25" ht="17.25">
      <c r="A300" s="37"/>
      <c r="C300">
        <f>+_xlfn.XLOOKUP($B300,'PLANTILLA WALKER'!$A:$A,'PLANTILLA WALKER'!D:D,)</f>
        <v>0</v>
      </c>
      <c r="D300">
        <f>+_xlfn.XLOOKUP($B300,'PLANTILLA WALKER'!$A:$A,'PLANTILLA WALKER'!E:E,)</f>
        <v>0</v>
      </c>
      <c r="E300">
        <f>+_xlfn.XLOOKUP(B300,'PLANTILLA WALKER'!A:A,'PLANTILLA WALKER'!C:C,)</f>
        <v>0</v>
      </c>
      <c r="F300">
        <f>+_xlfn.XLOOKUP($B300,'PLANTILLA WALKER'!$A:$A,'PLANTILLA WALKER'!J:J,)</f>
        <v>0</v>
      </c>
      <c r="G300">
        <f>+_xlfn.XLOOKUP($B300,'PLANTILLA WALKER'!$A:$A,'PLANTILLA WALKER'!K:K,)</f>
        <v>0</v>
      </c>
      <c r="H300">
        <f>+_xlfn.XLOOKUP($B300,'PLANTILLA WALKER'!$A:$A,'PLANTILLA WALKER'!X:X,)</f>
        <v>0</v>
      </c>
      <c r="I300">
        <f>+_xlfn.XLOOKUP($B300,'PLANTILLA WALKER'!$A:$A,'PLANTILLA WALKER'!Y:Y,)</f>
        <v>0</v>
      </c>
      <c r="J300" t="str">
        <f>+IFERROR(_xlfn.XLOOKUP(H300,CUPS!A:A,CUPS!C:C,),"CUPS NO ESTA EN USO")</f>
        <v>CUPS NO ESTA EN USO</v>
      </c>
      <c r="K300">
        <f>+_xlfn.XLOOKUP($B300,'PLANTILLA WALKER'!$A:$A,'PLANTILLA WALKER'!P:P,)</f>
        <v>0</v>
      </c>
      <c r="L300">
        <f>+_xlfn.XLOOKUP($B300,'PLANTILLA WALKER'!$A:$A,'PLANTILLA WALKER'!Q:Q,)</f>
        <v>0</v>
      </c>
      <c r="M300">
        <f>+_xlfn.XLOOKUP($B300,'PLANTILLA WALKER'!$A:$A,'PLANTILLA WALKER'!W:W,)</f>
        <v>0</v>
      </c>
      <c r="N300">
        <f>+_xlfn.XLOOKUP($B300,'PLANTILLA WALKER'!$A:$A,'PLANTILLA WALKER'!AA:AA,)</f>
        <v>0</v>
      </c>
      <c r="O300">
        <f>+_xlfn.XLOOKUP($B300,'PLANTILLA WALKER'!$A:$A,'PLANTILLA WALKER'!AL:AL,)</f>
        <v>0</v>
      </c>
      <c r="P300" t="str">
        <f t="shared" si="10"/>
        <v/>
      </c>
      <c r="R300" t="str">
        <f t="shared" si="11"/>
        <v/>
      </c>
      <c r="V300">
        <f>+_xlfn.XLOOKUP($B300,'PLANTILLA WALKER'!$A:$A,'PLANTILLA WALKER'!Z:Z,)</f>
        <v>0</v>
      </c>
      <c r="W300" s="36">
        <f>+_xlfn.XLOOKUP($B300,'PLANTILLA WALKER'!$A:$A,'PLANTILLA WALKER'!AE:AE,)</f>
        <v>0</v>
      </c>
      <c r="X300">
        <f>+_xlfn.XLOOKUP($B300,'PLANTILLA WALKER'!$A:$A,'PLANTILLA WALKER'!AF:AF,)</f>
        <v>0</v>
      </c>
      <c r="Y300">
        <f>+_xlfn.XLOOKUP($B300,'PLANTILLA WALKER'!$A:$A,'PLANTILLA WALKER'!AK:AK,)</f>
        <v>0</v>
      </c>
    </row>
    <row r="301" spans="1:25" ht="17.25">
      <c r="A301" s="37"/>
      <c r="C301">
        <f>+_xlfn.XLOOKUP($B301,'PLANTILLA WALKER'!$A:$A,'PLANTILLA WALKER'!D:D,)</f>
        <v>0</v>
      </c>
      <c r="D301">
        <f>+_xlfn.XLOOKUP($B301,'PLANTILLA WALKER'!$A:$A,'PLANTILLA WALKER'!E:E,)</f>
        <v>0</v>
      </c>
      <c r="E301">
        <f>+_xlfn.XLOOKUP(B301,'PLANTILLA WALKER'!A:A,'PLANTILLA WALKER'!C:C,)</f>
        <v>0</v>
      </c>
      <c r="F301">
        <f>+_xlfn.XLOOKUP($B301,'PLANTILLA WALKER'!$A:$A,'PLANTILLA WALKER'!J:J,)</f>
        <v>0</v>
      </c>
      <c r="G301">
        <f>+_xlfn.XLOOKUP($B301,'PLANTILLA WALKER'!$A:$A,'PLANTILLA WALKER'!K:K,)</f>
        <v>0</v>
      </c>
      <c r="H301">
        <f>+_xlfn.XLOOKUP($B301,'PLANTILLA WALKER'!$A:$A,'PLANTILLA WALKER'!X:X,)</f>
        <v>0</v>
      </c>
      <c r="I301">
        <f>+_xlfn.XLOOKUP($B301,'PLANTILLA WALKER'!$A:$A,'PLANTILLA WALKER'!Y:Y,)</f>
        <v>0</v>
      </c>
      <c r="J301" t="str">
        <f>+IFERROR(_xlfn.XLOOKUP(H301,CUPS!A:A,CUPS!C:C,),"CUPS NO ESTA EN USO")</f>
        <v>CUPS NO ESTA EN USO</v>
      </c>
      <c r="K301">
        <f>+_xlfn.XLOOKUP($B301,'PLANTILLA WALKER'!$A:$A,'PLANTILLA WALKER'!P:P,)</f>
        <v>0</v>
      </c>
      <c r="L301">
        <f>+_xlfn.XLOOKUP($B301,'PLANTILLA WALKER'!$A:$A,'PLANTILLA WALKER'!Q:Q,)</f>
        <v>0</v>
      </c>
      <c r="M301">
        <f>+_xlfn.XLOOKUP($B301,'PLANTILLA WALKER'!$A:$A,'PLANTILLA WALKER'!W:W,)</f>
        <v>0</v>
      </c>
      <c r="N301">
        <f>+_xlfn.XLOOKUP($B301,'PLANTILLA WALKER'!$A:$A,'PLANTILLA WALKER'!AA:AA,)</f>
        <v>0</v>
      </c>
      <c r="O301">
        <f>+_xlfn.XLOOKUP($B301,'PLANTILLA WALKER'!$A:$A,'PLANTILLA WALKER'!AL:AL,)</f>
        <v>0</v>
      </c>
      <c r="P301" t="str">
        <f t="shared" si="10"/>
        <v/>
      </c>
      <c r="R301" t="str">
        <f t="shared" si="11"/>
        <v/>
      </c>
      <c r="V301">
        <f>+_xlfn.XLOOKUP($B301,'PLANTILLA WALKER'!$A:$A,'PLANTILLA WALKER'!Z:Z,)</f>
        <v>0</v>
      </c>
      <c r="W301" s="36">
        <f>+_xlfn.XLOOKUP($B301,'PLANTILLA WALKER'!$A:$A,'PLANTILLA WALKER'!AE:AE,)</f>
        <v>0</v>
      </c>
      <c r="X301">
        <f>+_xlfn.XLOOKUP($B301,'PLANTILLA WALKER'!$A:$A,'PLANTILLA WALKER'!AF:AF,)</f>
        <v>0</v>
      </c>
      <c r="Y301">
        <f>+_xlfn.XLOOKUP($B301,'PLANTILLA WALKER'!$A:$A,'PLANTILLA WALKER'!AK:AK,)</f>
        <v>0</v>
      </c>
    </row>
    <row r="302" spans="1:25" ht="17.25">
      <c r="A302" s="37"/>
      <c r="C302">
        <f>+_xlfn.XLOOKUP($B302,'PLANTILLA WALKER'!$A:$A,'PLANTILLA WALKER'!D:D,)</f>
        <v>0</v>
      </c>
      <c r="D302">
        <f>+_xlfn.XLOOKUP($B302,'PLANTILLA WALKER'!$A:$A,'PLANTILLA WALKER'!E:E,)</f>
        <v>0</v>
      </c>
      <c r="E302">
        <f>+_xlfn.XLOOKUP(B302,'PLANTILLA WALKER'!A:A,'PLANTILLA WALKER'!C:C,)</f>
        <v>0</v>
      </c>
      <c r="F302">
        <f>+_xlfn.XLOOKUP($B302,'PLANTILLA WALKER'!$A:$A,'PLANTILLA WALKER'!J:J,)</f>
        <v>0</v>
      </c>
      <c r="G302">
        <f>+_xlfn.XLOOKUP($B302,'PLANTILLA WALKER'!$A:$A,'PLANTILLA WALKER'!K:K,)</f>
        <v>0</v>
      </c>
      <c r="H302">
        <f>+_xlfn.XLOOKUP($B302,'PLANTILLA WALKER'!$A:$A,'PLANTILLA WALKER'!X:X,)</f>
        <v>0</v>
      </c>
      <c r="I302">
        <f>+_xlfn.XLOOKUP($B302,'PLANTILLA WALKER'!$A:$A,'PLANTILLA WALKER'!Y:Y,)</f>
        <v>0</v>
      </c>
      <c r="J302" t="str">
        <f>+IFERROR(_xlfn.XLOOKUP(H302,CUPS!A:A,CUPS!C:C,),"CUPS NO ESTA EN USO")</f>
        <v>CUPS NO ESTA EN USO</v>
      </c>
      <c r="K302">
        <f>+_xlfn.XLOOKUP($B302,'PLANTILLA WALKER'!$A:$A,'PLANTILLA WALKER'!P:P,)</f>
        <v>0</v>
      </c>
      <c r="L302">
        <f>+_xlfn.XLOOKUP($B302,'PLANTILLA WALKER'!$A:$A,'PLANTILLA WALKER'!Q:Q,)</f>
        <v>0</v>
      </c>
      <c r="M302">
        <f>+_xlfn.XLOOKUP($B302,'PLANTILLA WALKER'!$A:$A,'PLANTILLA WALKER'!W:W,)</f>
        <v>0</v>
      </c>
      <c r="N302">
        <f>+_xlfn.XLOOKUP($B302,'PLANTILLA WALKER'!$A:$A,'PLANTILLA WALKER'!AA:AA,)</f>
        <v>0</v>
      </c>
      <c r="O302">
        <f>+_xlfn.XLOOKUP($B302,'PLANTILLA WALKER'!$A:$A,'PLANTILLA WALKER'!AL:AL,)</f>
        <v>0</v>
      </c>
      <c r="P302" t="str">
        <f t="shared" si="10"/>
        <v/>
      </c>
      <c r="R302" t="str">
        <f t="shared" si="11"/>
        <v/>
      </c>
      <c r="V302">
        <f>+_xlfn.XLOOKUP($B302,'PLANTILLA WALKER'!$A:$A,'PLANTILLA WALKER'!Z:Z,)</f>
        <v>0</v>
      </c>
      <c r="W302" s="36">
        <f>+_xlfn.XLOOKUP($B302,'PLANTILLA WALKER'!$A:$A,'PLANTILLA WALKER'!AE:AE,)</f>
        <v>0</v>
      </c>
      <c r="X302">
        <f>+_xlfn.XLOOKUP($B302,'PLANTILLA WALKER'!$A:$A,'PLANTILLA WALKER'!AF:AF,)</f>
        <v>0</v>
      </c>
      <c r="Y302">
        <f>+_xlfn.XLOOKUP($B302,'PLANTILLA WALKER'!$A:$A,'PLANTILLA WALKER'!AK:AK,)</f>
        <v>0</v>
      </c>
    </row>
    <row r="303" spans="1:25" ht="17.25">
      <c r="A303" s="37"/>
      <c r="C303">
        <f>+_xlfn.XLOOKUP($B303,'PLANTILLA WALKER'!$A:$A,'PLANTILLA WALKER'!D:D,)</f>
        <v>0</v>
      </c>
      <c r="D303">
        <f>+_xlfn.XLOOKUP($B303,'PLANTILLA WALKER'!$A:$A,'PLANTILLA WALKER'!E:E,)</f>
        <v>0</v>
      </c>
      <c r="E303">
        <f>+_xlfn.XLOOKUP(B303,'PLANTILLA WALKER'!A:A,'PLANTILLA WALKER'!C:C,)</f>
        <v>0</v>
      </c>
      <c r="F303">
        <f>+_xlfn.XLOOKUP($B303,'PLANTILLA WALKER'!$A:$A,'PLANTILLA WALKER'!J:J,)</f>
        <v>0</v>
      </c>
      <c r="G303">
        <f>+_xlfn.XLOOKUP($B303,'PLANTILLA WALKER'!$A:$A,'PLANTILLA WALKER'!K:K,)</f>
        <v>0</v>
      </c>
      <c r="H303">
        <f>+_xlfn.XLOOKUP($B303,'PLANTILLA WALKER'!$A:$A,'PLANTILLA WALKER'!X:X,)</f>
        <v>0</v>
      </c>
      <c r="I303">
        <f>+_xlfn.XLOOKUP($B303,'PLANTILLA WALKER'!$A:$A,'PLANTILLA WALKER'!Y:Y,)</f>
        <v>0</v>
      </c>
      <c r="J303" t="str">
        <f>+IFERROR(_xlfn.XLOOKUP(H303,CUPS!A:A,CUPS!C:C,),"CUPS NO ESTA EN USO")</f>
        <v>CUPS NO ESTA EN USO</v>
      </c>
      <c r="K303">
        <f>+_xlfn.XLOOKUP($B303,'PLANTILLA WALKER'!$A:$A,'PLANTILLA WALKER'!P:P,)</f>
        <v>0</v>
      </c>
      <c r="L303">
        <f>+_xlfn.XLOOKUP($B303,'PLANTILLA WALKER'!$A:$A,'PLANTILLA WALKER'!Q:Q,)</f>
        <v>0</v>
      </c>
      <c r="M303">
        <f>+_xlfn.XLOOKUP($B303,'PLANTILLA WALKER'!$A:$A,'PLANTILLA WALKER'!W:W,)</f>
        <v>0</v>
      </c>
      <c r="N303">
        <f>+_xlfn.XLOOKUP($B303,'PLANTILLA WALKER'!$A:$A,'PLANTILLA WALKER'!AA:AA,)</f>
        <v>0</v>
      </c>
      <c r="O303">
        <f>+_xlfn.XLOOKUP($B303,'PLANTILLA WALKER'!$A:$A,'PLANTILLA WALKER'!AL:AL,)</f>
        <v>0</v>
      </c>
      <c r="P303" t="str">
        <f t="shared" si="10"/>
        <v/>
      </c>
      <c r="R303" t="str">
        <f t="shared" si="11"/>
        <v/>
      </c>
      <c r="V303">
        <f>+_xlfn.XLOOKUP($B303,'PLANTILLA WALKER'!$A:$A,'PLANTILLA WALKER'!Z:Z,)</f>
        <v>0</v>
      </c>
      <c r="W303" s="36">
        <f>+_xlfn.XLOOKUP($B303,'PLANTILLA WALKER'!$A:$A,'PLANTILLA WALKER'!AE:AE,)</f>
        <v>0</v>
      </c>
      <c r="X303">
        <f>+_xlfn.XLOOKUP($B303,'PLANTILLA WALKER'!$A:$A,'PLANTILLA WALKER'!AF:AF,)</f>
        <v>0</v>
      </c>
      <c r="Y303">
        <f>+_xlfn.XLOOKUP($B303,'PLANTILLA WALKER'!$A:$A,'PLANTILLA WALKER'!AK:AK,)</f>
        <v>0</v>
      </c>
    </row>
    <row r="304" spans="1:25" ht="17.25">
      <c r="A304" s="37"/>
      <c r="C304">
        <f>+_xlfn.XLOOKUP($B304,'PLANTILLA WALKER'!$A:$A,'PLANTILLA WALKER'!D:D,)</f>
        <v>0</v>
      </c>
      <c r="D304">
        <f>+_xlfn.XLOOKUP($B304,'PLANTILLA WALKER'!$A:$A,'PLANTILLA WALKER'!E:E,)</f>
        <v>0</v>
      </c>
      <c r="E304">
        <f>+_xlfn.XLOOKUP(B304,'PLANTILLA WALKER'!A:A,'PLANTILLA WALKER'!C:C,)</f>
        <v>0</v>
      </c>
      <c r="F304">
        <f>+_xlfn.XLOOKUP($B304,'PLANTILLA WALKER'!$A:$A,'PLANTILLA WALKER'!J:J,)</f>
        <v>0</v>
      </c>
      <c r="G304">
        <f>+_xlfn.XLOOKUP($B304,'PLANTILLA WALKER'!$A:$A,'PLANTILLA WALKER'!K:K,)</f>
        <v>0</v>
      </c>
      <c r="H304">
        <f>+_xlfn.XLOOKUP($B304,'PLANTILLA WALKER'!$A:$A,'PLANTILLA WALKER'!X:X,)</f>
        <v>0</v>
      </c>
      <c r="I304">
        <f>+_xlfn.XLOOKUP($B304,'PLANTILLA WALKER'!$A:$A,'PLANTILLA WALKER'!Y:Y,)</f>
        <v>0</v>
      </c>
      <c r="J304" t="str">
        <f>+IFERROR(_xlfn.XLOOKUP(H304,CUPS!A:A,CUPS!C:C,),"CUPS NO ESTA EN USO")</f>
        <v>CUPS NO ESTA EN USO</v>
      </c>
      <c r="K304">
        <f>+_xlfn.XLOOKUP($B304,'PLANTILLA WALKER'!$A:$A,'PLANTILLA WALKER'!P:P,)</f>
        <v>0</v>
      </c>
      <c r="L304">
        <f>+_xlfn.XLOOKUP($B304,'PLANTILLA WALKER'!$A:$A,'PLANTILLA WALKER'!Q:Q,)</f>
        <v>0</v>
      </c>
      <c r="M304">
        <f>+_xlfn.XLOOKUP($B304,'PLANTILLA WALKER'!$A:$A,'PLANTILLA WALKER'!W:W,)</f>
        <v>0</v>
      </c>
      <c r="N304">
        <f>+_xlfn.XLOOKUP($B304,'PLANTILLA WALKER'!$A:$A,'PLANTILLA WALKER'!AA:AA,)</f>
        <v>0</v>
      </c>
      <c r="O304">
        <f>+_xlfn.XLOOKUP($B304,'PLANTILLA WALKER'!$A:$A,'PLANTILLA WALKER'!AL:AL,)</f>
        <v>0</v>
      </c>
      <c r="P304" t="str">
        <f t="shared" si="10"/>
        <v/>
      </c>
      <c r="R304" t="str">
        <f t="shared" si="11"/>
        <v/>
      </c>
      <c r="V304">
        <f>+_xlfn.XLOOKUP($B304,'PLANTILLA WALKER'!$A:$A,'PLANTILLA WALKER'!Z:Z,)</f>
        <v>0</v>
      </c>
      <c r="W304" s="36">
        <f>+_xlfn.XLOOKUP($B304,'PLANTILLA WALKER'!$A:$A,'PLANTILLA WALKER'!AE:AE,)</f>
        <v>0</v>
      </c>
      <c r="X304">
        <f>+_xlfn.XLOOKUP($B304,'PLANTILLA WALKER'!$A:$A,'PLANTILLA WALKER'!AF:AF,)</f>
        <v>0</v>
      </c>
      <c r="Y304">
        <f>+_xlfn.XLOOKUP($B304,'PLANTILLA WALKER'!$A:$A,'PLANTILLA WALKER'!AK:AK,)</f>
        <v>0</v>
      </c>
    </row>
    <row r="305" spans="1:25" ht="17.25">
      <c r="A305" s="37"/>
      <c r="C305">
        <f>+_xlfn.XLOOKUP($B305,'PLANTILLA WALKER'!$A:$A,'PLANTILLA WALKER'!D:D,)</f>
        <v>0</v>
      </c>
      <c r="D305">
        <f>+_xlfn.XLOOKUP($B305,'PLANTILLA WALKER'!$A:$A,'PLANTILLA WALKER'!E:E,)</f>
        <v>0</v>
      </c>
      <c r="E305">
        <f>+_xlfn.XLOOKUP(B305,'PLANTILLA WALKER'!A:A,'PLANTILLA WALKER'!C:C,)</f>
        <v>0</v>
      </c>
      <c r="F305">
        <f>+_xlfn.XLOOKUP($B305,'PLANTILLA WALKER'!$A:$A,'PLANTILLA WALKER'!J:J,)</f>
        <v>0</v>
      </c>
      <c r="G305">
        <f>+_xlfn.XLOOKUP($B305,'PLANTILLA WALKER'!$A:$A,'PLANTILLA WALKER'!K:K,)</f>
        <v>0</v>
      </c>
      <c r="H305">
        <f>+_xlfn.XLOOKUP($B305,'PLANTILLA WALKER'!$A:$A,'PLANTILLA WALKER'!X:X,)</f>
        <v>0</v>
      </c>
      <c r="I305">
        <f>+_xlfn.XLOOKUP($B305,'PLANTILLA WALKER'!$A:$A,'PLANTILLA WALKER'!Y:Y,)</f>
        <v>0</v>
      </c>
      <c r="J305" t="str">
        <f>+IFERROR(_xlfn.XLOOKUP(H305,CUPS!A:A,CUPS!C:C,),"CUPS NO ESTA EN USO")</f>
        <v>CUPS NO ESTA EN USO</v>
      </c>
      <c r="K305">
        <f>+_xlfn.XLOOKUP($B305,'PLANTILLA WALKER'!$A:$A,'PLANTILLA WALKER'!P:P,)</f>
        <v>0</v>
      </c>
      <c r="L305">
        <f>+_xlfn.XLOOKUP($B305,'PLANTILLA WALKER'!$A:$A,'PLANTILLA WALKER'!Q:Q,)</f>
        <v>0</v>
      </c>
      <c r="M305">
        <f>+_xlfn.XLOOKUP($B305,'PLANTILLA WALKER'!$A:$A,'PLANTILLA WALKER'!W:W,)</f>
        <v>0</v>
      </c>
      <c r="N305">
        <f>+_xlfn.XLOOKUP($B305,'PLANTILLA WALKER'!$A:$A,'PLANTILLA WALKER'!AA:AA,)</f>
        <v>0</v>
      </c>
      <c r="O305">
        <f>+_xlfn.XLOOKUP($B305,'PLANTILLA WALKER'!$A:$A,'PLANTILLA WALKER'!AL:AL,)</f>
        <v>0</v>
      </c>
      <c r="P305" t="str">
        <f t="shared" si="10"/>
        <v/>
      </c>
      <c r="R305" t="str">
        <f t="shared" si="11"/>
        <v/>
      </c>
      <c r="V305">
        <f>+_xlfn.XLOOKUP($B305,'PLANTILLA WALKER'!$A:$A,'PLANTILLA WALKER'!Z:Z,)</f>
        <v>0</v>
      </c>
      <c r="W305" s="36">
        <f>+_xlfn.XLOOKUP($B305,'PLANTILLA WALKER'!$A:$A,'PLANTILLA WALKER'!AE:AE,)</f>
        <v>0</v>
      </c>
      <c r="X305">
        <f>+_xlfn.XLOOKUP($B305,'PLANTILLA WALKER'!$A:$A,'PLANTILLA WALKER'!AF:AF,)</f>
        <v>0</v>
      </c>
      <c r="Y305">
        <f>+_xlfn.XLOOKUP($B305,'PLANTILLA WALKER'!$A:$A,'PLANTILLA WALKER'!AK:AK,)</f>
        <v>0</v>
      </c>
    </row>
    <row r="306" spans="1:25" ht="17.25">
      <c r="A306" s="37"/>
      <c r="C306">
        <f>+_xlfn.XLOOKUP($B306,'PLANTILLA WALKER'!$A:$A,'PLANTILLA WALKER'!D:D,)</f>
        <v>0</v>
      </c>
      <c r="D306">
        <f>+_xlfn.XLOOKUP($B306,'PLANTILLA WALKER'!$A:$A,'PLANTILLA WALKER'!E:E,)</f>
        <v>0</v>
      </c>
      <c r="E306">
        <f>+_xlfn.XLOOKUP(B306,'PLANTILLA WALKER'!A:A,'PLANTILLA WALKER'!C:C,)</f>
        <v>0</v>
      </c>
      <c r="F306">
        <f>+_xlfn.XLOOKUP($B306,'PLANTILLA WALKER'!$A:$A,'PLANTILLA WALKER'!J:J,)</f>
        <v>0</v>
      </c>
      <c r="G306">
        <f>+_xlfn.XLOOKUP($B306,'PLANTILLA WALKER'!$A:$A,'PLANTILLA WALKER'!K:K,)</f>
        <v>0</v>
      </c>
      <c r="H306">
        <f>+_xlfn.XLOOKUP($B306,'PLANTILLA WALKER'!$A:$A,'PLANTILLA WALKER'!X:X,)</f>
        <v>0</v>
      </c>
      <c r="I306">
        <f>+_xlfn.XLOOKUP($B306,'PLANTILLA WALKER'!$A:$A,'PLANTILLA WALKER'!Y:Y,)</f>
        <v>0</v>
      </c>
      <c r="J306" t="str">
        <f>+IFERROR(_xlfn.XLOOKUP(H306,CUPS!A:A,CUPS!C:C,),"CUPS NO ESTA EN USO")</f>
        <v>CUPS NO ESTA EN USO</v>
      </c>
      <c r="K306">
        <f>+_xlfn.XLOOKUP($B306,'PLANTILLA WALKER'!$A:$A,'PLANTILLA WALKER'!P:P,)</f>
        <v>0</v>
      </c>
      <c r="L306">
        <f>+_xlfn.XLOOKUP($B306,'PLANTILLA WALKER'!$A:$A,'PLANTILLA WALKER'!Q:Q,)</f>
        <v>0</v>
      </c>
      <c r="M306">
        <f>+_xlfn.XLOOKUP($B306,'PLANTILLA WALKER'!$A:$A,'PLANTILLA WALKER'!W:W,)</f>
        <v>0</v>
      </c>
      <c r="N306">
        <f>+_xlfn.XLOOKUP($B306,'PLANTILLA WALKER'!$A:$A,'PLANTILLA WALKER'!AA:AA,)</f>
        <v>0</v>
      </c>
      <c r="O306">
        <f>+_xlfn.XLOOKUP($B306,'PLANTILLA WALKER'!$A:$A,'PLANTILLA WALKER'!AL:AL,)</f>
        <v>0</v>
      </c>
      <c r="P306" t="str">
        <f t="shared" ref="P306:P369" si="12">IFERROR(MID(X306,FIND("ACOM",X306)+0,50),IFERROR(MID(X306,FIND("ACOM: ",X306)+0,50),IFERROR(MID(X306,FIND("FAMILIAR ",X306)+0,50),IFERROR(MID(X306,FIND("ACMP: ",X306)+0,50),""))))</f>
        <v/>
      </c>
      <c r="R306" t="str">
        <f t="shared" ref="R306:R369" si="13">IFERROR(MID(X306,FIND("FECHA CITA:",X306)+0,28),IFERROR(MID(X306,FIND("IDA: ",X306)+0,15),IFERROR(MID(X306,FIND("RETORNO INMEDIATO",X306)+0,17),IFERROR(MID(X306,FIND("FECHA CITA ",X306)+0,26),IFERROR(MID(X306,FIND("FECHA INICIAL:",X306)+0,27),IFERROR(MID(X306,FIND("FEC.CITA:",X306)+0,22),IFERROR(MID(X306,FIND("FECHA IDA",X306)+0,22),"")))))))</f>
        <v/>
      </c>
      <c r="V306">
        <f>+_xlfn.XLOOKUP($B306,'PLANTILLA WALKER'!$A:$A,'PLANTILLA WALKER'!Z:Z,)</f>
        <v>0</v>
      </c>
      <c r="W306" s="36">
        <f>+_xlfn.XLOOKUP($B306,'PLANTILLA WALKER'!$A:$A,'PLANTILLA WALKER'!AE:AE,)</f>
        <v>0</v>
      </c>
      <c r="X306">
        <f>+_xlfn.XLOOKUP($B306,'PLANTILLA WALKER'!$A:$A,'PLANTILLA WALKER'!AF:AF,)</f>
        <v>0</v>
      </c>
      <c r="Y306">
        <f>+_xlfn.XLOOKUP($B306,'PLANTILLA WALKER'!$A:$A,'PLANTILLA WALKER'!AK:AK,)</f>
        <v>0</v>
      </c>
    </row>
    <row r="307" spans="1:25" ht="17.25">
      <c r="A307" s="37"/>
      <c r="C307">
        <f>+_xlfn.XLOOKUP($B307,'PLANTILLA WALKER'!$A:$A,'PLANTILLA WALKER'!D:D,)</f>
        <v>0</v>
      </c>
      <c r="D307">
        <f>+_xlfn.XLOOKUP($B307,'PLANTILLA WALKER'!$A:$A,'PLANTILLA WALKER'!E:E,)</f>
        <v>0</v>
      </c>
      <c r="E307">
        <f>+_xlfn.XLOOKUP(B307,'PLANTILLA WALKER'!A:A,'PLANTILLA WALKER'!C:C,)</f>
        <v>0</v>
      </c>
      <c r="F307">
        <f>+_xlfn.XLOOKUP($B307,'PLANTILLA WALKER'!$A:$A,'PLANTILLA WALKER'!J:J,)</f>
        <v>0</v>
      </c>
      <c r="G307">
        <f>+_xlfn.XLOOKUP($B307,'PLANTILLA WALKER'!$A:$A,'PLANTILLA WALKER'!K:K,)</f>
        <v>0</v>
      </c>
      <c r="H307">
        <f>+_xlfn.XLOOKUP($B307,'PLANTILLA WALKER'!$A:$A,'PLANTILLA WALKER'!X:X,)</f>
        <v>0</v>
      </c>
      <c r="I307">
        <f>+_xlfn.XLOOKUP($B307,'PLANTILLA WALKER'!$A:$A,'PLANTILLA WALKER'!Y:Y,)</f>
        <v>0</v>
      </c>
      <c r="J307" t="str">
        <f>+IFERROR(_xlfn.XLOOKUP(H307,CUPS!A:A,CUPS!C:C,),"CUPS NO ESTA EN USO")</f>
        <v>CUPS NO ESTA EN USO</v>
      </c>
      <c r="K307">
        <f>+_xlfn.XLOOKUP($B307,'PLANTILLA WALKER'!$A:$A,'PLANTILLA WALKER'!P:P,)</f>
        <v>0</v>
      </c>
      <c r="L307">
        <f>+_xlfn.XLOOKUP($B307,'PLANTILLA WALKER'!$A:$A,'PLANTILLA WALKER'!Q:Q,)</f>
        <v>0</v>
      </c>
      <c r="M307">
        <f>+_xlfn.XLOOKUP($B307,'PLANTILLA WALKER'!$A:$A,'PLANTILLA WALKER'!W:W,)</f>
        <v>0</v>
      </c>
      <c r="N307">
        <f>+_xlfn.XLOOKUP($B307,'PLANTILLA WALKER'!$A:$A,'PLANTILLA WALKER'!AA:AA,)</f>
        <v>0</v>
      </c>
      <c r="O307">
        <f>+_xlfn.XLOOKUP($B307,'PLANTILLA WALKER'!$A:$A,'PLANTILLA WALKER'!AL:AL,)</f>
        <v>0</v>
      </c>
      <c r="P307" t="str">
        <f t="shared" si="12"/>
        <v/>
      </c>
      <c r="R307" t="str">
        <f t="shared" si="13"/>
        <v/>
      </c>
      <c r="V307">
        <f>+_xlfn.XLOOKUP($B307,'PLANTILLA WALKER'!$A:$A,'PLANTILLA WALKER'!Z:Z,)</f>
        <v>0</v>
      </c>
      <c r="W307" s="36">
        <f>+_xlfn.XLOOKUP($B307,'PLANTILLA WALKER'!$A:$A,'PLANTILLA WALKER'!AE:AE,)</f>
        <v>0</v>
      </c>
      <c r="X307">
        <f>+_xlfn.XLOOKUP($B307,'PLANTILLA WALKER'!$A:$A,'PLANTILLA WALKER'!AF:AF,)</f>
        <v>0</v>
      </c>
      <c r="Y307">
        <f>+_xlfn.XLOOKUP($B307,'PLANTILLA WALKER'!$A:$A,'PLANTILLA WALKER'!AK:AK,)</f>
        <v>0</v>
      </c>
    </row>
    <row r="308" spans="1:25" ht="17.25">
      <c r="A308" s="37"/>
      <c r="C308">
        <f>+_xlfn.XLOOKUP($B308,'PLANTILLA WALKER'!$A:$A,'PLANTILLA WALKER'!D:D,)</f>
        <v>0</v>
      </c>
      <c r="D308">
        <f>+_xlfn.XLOOKUP($B308,'PLANTILLA WALKER'!$A:$A,'PLANTILLA WALKER'!E:E,)</f>
        <v>0</v>
      </c>
      <c r="E308">
        <f>+_xlfn.XLOOKUP(B308,'PLANTILLA WALKER'!A:A,'PLANTILLA WALKER'!C:C,)</f>
        <v>0</v>
      </c>
      <c r="F308">
        <f>+_xlfn.XLOOKUP($B308,'PLANTILLA WALKER'!$A:$A,'PLANTILLA WALKER'!J:J,)</f>
        <v>0</v>
      </c>
      <c r="G308">
        <f>+_xlfn.XLOOKUP($B308,'PLANTILLA WALKER'!$A:$A,'PLANTILLA WALKER'!K:K,)</f>
        <v>0</v>
      </c>
      <c r="H308">
        <f>+_xlfn.XLOOKUP($B308,'PLANTILLA WALKER'!$A:$A,'PLANTILLA WALKER'!X:X,)</f>
        <v>0</v>
      </c>
      <c r="I308">
        <f>+_xlfn.XLOOKUP($B308,'PLANTILLA WALKER'!$A:$A,'PLANTILLA WALKER'!Y:Y,)</f>
        <v>0</v>
      </c>
      <c r="J308" t="str">
        <f>+IFERROR(_xlfn.XLOOKUP(H308,CUPS!A:A,CUPS!C:C,),"CUPS NO ESTA EN USO")</f>
        <v>CUPS NO ESTA EN USO</v>
      </c>
      <c r="K308">
        <f>+_xlfn.XLOOKUP($B308,'PLANTILLA WALKER'!$A:$A,'PLANTILLA WALKER'!P:P,)</f>
        <v>0</v>
      </c>
      <c r="L308">
        <f>+_xlfn.XLOOKUP($B308,'PLANTILLA WALKER'!$A:$A,'PLANTILLA WALKER'!Q:Q,)</f>
        <v>0</v>
      </c>
      <c r="M308">
        <f>+_xlfn.XLOOKUP($B308,'PLANTILLA WALKER'!$A:$A,'PLANTILLA WALKER'!W:W,)</f>
        <v>0</v>
      </c>
      <c r="N308">
        <f>+_xlfn.XLOOKUP($B308,'PLANTILLA WALKER'!$A:$A,'PLANTILLA WALKER'!AA:AA,)</f>
        <v>0</v>
      </c>
      <c r="O308">
        <f>+_xlfn.XLOOKUP($B308,'PLANTILLA WALKER'!$A:$A,'PLANTILLA WALKER'!AL:AL,)</f>
        <v>0</v>
      </c>
      <c r="P308" t="str">
        <f t="shared" si="12"/>
        <v/>
      </c>
      <c r="R308" t="str">
        <f t="shared" si="13"/>
        <v/>
      </c>
      <c r="V308">
        <f>+_xlfn.XLOOKUP($B308,'PLANTILLA WALKER'!$A:$A,'PLANTILLA WALKER'!Z:Z,)</f>
        <v>0</v>
      </c>
      <c r="W308" s="36">
        <f>+_xlfn.XLOOKUP($B308,'PLANTILLA WALKER'!$A:$A,'PLANTILLA WALKER'!AE:AE,)</f>
        <v>0</v>
      </c>
      <c r="X308">
        <f>+_xlfn.XLOOKUP($B308,'PLANTILLA WALKER'!$A:$A,'PLANTILLA WALKER'!AF:AF,)</f>
        <v>0</v>
      </c>
      <c r="Y308">
        <f>+_xlfn.XLOOKUP($B308,'PLANTILLA WALKER'!$A:$A,'PLANTILLA WALKER'!AK:AK,)</f>
        <v>0</v>
      </c>
    </row>
    <row r="309" spans="1:25" ht="17.25">
      <c r="A309" s="37"/>
      <c r="C309">
        <f>+_xlfn.XLOOKUP($B309,'PLANTILLA WALKER'!$A:$A,'PLANTILLA WALKER'!D:D,)</f>
        <v>0</v>
      </c>
      <c r="D309">
        <f>+_xlfn.XLOOKUP($B309,'PLANTILLA WALKER'!$A:$A,'PLANTILLA WALKER'!E:E,)</f>
        <v>0</v>
      </c>
      <c r="E309">
        <f>+_xlfn.XLOOKUP(B309,'PLANTILLA WALKER'!A:A,'PLANTILLA WALKER'!C:C,)</f>
        <v>0</v>
      </c>
      <c r="F309">
        <f>+_xlfn.XLOOKUP($B309,'PLANTILLA WALKER'!$A:$A,'PLANTILLA WALKER'!J:J,)</f>
        <v>0</v>
      </c>
      <c r="G309">
        <f>+_xlfn.XLOOKUP($B309,'PLANTILLA WALKER'!$A:$A,'PLANTILLA WALKER'!K:K,)</f>
        <v>0</v>
      </c>
      <c r="H309">
        <f>+_xlfn.XLOOKUP($B309,'PLANTILLA WALKER'!$A:$A,'PLANTILLA WALKER'!X:X,)</f>
        <v>0</v>
      </c>
      <c r="I309">
        <f>+_xlfn.XLOOKUP($B309,'PLANTILLA WALKER'!$A:$A,'PLANTILLA WALKER'!Y:Y,)</f>
        <v>0</v>
      </c>
      <c r="J309" t="str">
        <f>+IFERROR(_xlfn.XLOOKUP(H309,CUPS!A:A,CUPS!C:C,),"CUPS NO ESTA EN USO")</f>
        <v>CUPS NO ESTA EN USO</v>
      </c>
      <c r="K309">
        <f>+_xlfn.XLOOKUP($B309,'PLANTILLA WALKER'!$A:$A,'PLANTILLA WALKER'!P:P,)</f>
        <v>0</v>
      </c>
      <c r="L309">
        <f>+_xlfn.XLOOKUP($B309,'PLANTILLA WALKER'!$A:$A,'PLANTILLA WALKER'!Q:Q,)</f>
        <v>0</v>
      </c>
      <c r="M309">
        <f>+_xlfn.XLOOKUP($B309,'PLANTILLA WALKER'!$A:$A,'PLANTILLA WALKER'!W:W,)</f>
        <v>0</v>
      </c>
      <c r="N309">
        <f>+_xlfn.XLOOKUP($B309,'PLANTILLA WALKER'!$A:$A,'PLANTILLA WALKER'!AA:AA,)</f>
        <v>0</v>
      </c>
      <c r="O309">
        <f>+_xlfn.XLOOKUP($B309,'PLANTILLA WALKER'!$A:$A,'PLANTILLA WALKER'!AL:AL,)</f>
        <v>0</v>
      </c>
      <c r="P309" t="str">
        <f t="shared" si="12"/>
        <v/>
      </c>
      <c r="R309" t="str">
        <f t="shared" si="13"/>
        <v/>
      </c>
      <c r="V309">
        <f>+_xlfn.XLOOKUP($B309,'PLANTILLA WALKER'!$A:$A,'PLANTILLA WALKER'!Z:Z,)</f>
        <v>0</v>
      </c>
      <c r="W309" s="36">
        <f>+_xlfn.XLOOKUP($B309,'PLANTILLA WALKER'!$A:$A,'PLANTILLA WALKER'!AE:AE,)</f>
        <v>0</v>
      </c>
      <c r="X309">
        <f>+_xlfn.XLOOKUP($B309,'PLANTILLA WALKER'!$A:$A,'PLANTILLA WALKER'!AF:AF,)</f>
        <v>0</v>
      </c>
      <c r="Y309">
        <f>+_xlfn.XLOOKUP($B309,'PLANTILLA WALKER'!$A:$A,'PLANTILLA WALKER'!AK:AK,)</f>
        <v>0</v>
      </c>
    </row>
    <row r="310" spans="1:25" ht="17.25">
      <c r="A310" s="37"/>
      <c r="C310">
        <f>+_xlfn.XLOOKUP($B310,'PLANTILLA WALKER'!$A:$A,'PLANTILLA WALKER'!D:D,)</f>
        <v>0</v>
      </c>
      <c r="D310">
        <f>+_xlfn.XLOOKUP($B310,'PLANTILLA WALKER'!$A:$A,'PLANTILLA WALKER'!E:E,)</f>
        <v>0</v>
      </c>
      <c r="E310">
        <f>+_xlfn.XLOOKUP(B310,'PLANTILLA WALKER'!A:A,'PLANTILLA WALKER'!C:C,)</f>
        <v>0</v>
      </c>
      <c r="F310">
        <f>+_xlfn.XLOOKUP($B310,'PLANTILLA WALKER'!$A:$A,'PLANTILLA WALKER'!J:J,)</f>
        <v>0</v>
      </c>
      <c r="G310">
        <f>+_xlfn.XLOOKUP($B310,'PLANTILLA WALKER'!$A:$A,'PLANTILLA WALKER'!K:K,)</f>
        <v>0</v>
      </c>
      <c r="H310">
        <f>+_xlfn.XLOOKUP($B310,'PLANTILLA WALKER'!$A:$A,'PLANTILLA WALKER'!X:X,)</f>
        <v>0</v>
      </c>
      <c r="I310">
        <f>+_xlfn.XLOOKUP($B310,'PLANTILLA WALKER'!$A:$A,'PLANTILLA WALKER'!Y:Y,)</f>
        <v>0</v>
      </c>
      <c r="J310" t="str">
        <f>+IFERROR(_xlfn.XLOOKUP(H310,CUPS!A:A,CUPS!C:C,),"CUPS NO ESTA EN USO")</f>
        <v>CUPS NO ESTA EN USO</v>
      </c>
      <c r="K310">
        <f>+_xlfn.XLOOKUP($B310,'PLANTILLA WALKER'!$A:$A,'PLANTILLA WALKER'!P:P,)</f>
        <v>0</v>
      </c>
      <c r="L310">
        <f>+_xlfn.XLOOKUP($B310,'PLANTILLA WALKER'!$A:$A,'PLANTILLA WALKER'!Q:Q,)</f>
        <v>0</v>
      </c>
      <c r="M310">
        <f>+_xlfn.XLOOKUP($B310,'PLANTILLA WALKER'!$A:$A,'PLANTILLA WALKER'!W:W,)</f>
        <v>0</v>
      </c>
      <c r="N310">
        <f>+_xlfn.XLOOKUP($B310,'PLANTILLA WALKER'!$A:$A,'PLANTILLA WALKER'!AA:AA,)</f>
        <v>0</v>
      </c>
      <c r="O310">
        <f>+_xlfn.XLOOKUP($B310,'PLANTILLA WALKER'!$A:$A,'PLANTILLA WALKER'!AL:AL,)</f>
        <v>0</v>
      </c>
      <c r="P310" t="str">
        <f t="shared" si="12"/>
        <v/>
      </c>
      <c r="R310" t="str">
        <f t="shared" si="13"/>
        <v/>
      </c>
      <c r="V310">
        <f>+_xlfn.XLOOKUP($B310,'PLANTILLA WALKER'!$A:$A,'PLANTILLA WALKER'!Z:Z,)</f>
        <v>0</v>
      </c>
      <c r="W310" s="36">
        <f>+_xlfn.XLOOKUP($B310,'PLANTILLA WALKER'!$A:$A,'PLANTILLA WALKER'!AE:AE,)</f>
        <v>0</v>
      </c>
      <c r="X310">
        <f>+_xlfn.XLOOKUP($B310,'PLANTILLA WALKER'!$A:$A,'PLANTILLA WALKER'!AF:AF,)</f>
        <v>0</v>
      </c>
      <c r="Y310">
        <f>+_xlfn.XLOOKUP($B310,'PLANTILLA WALKER'!$A:$A,'PLANTILLA WALKER'!AK:AK,)</f>
        <v>0</v>
      </c>
    </row>
    <row r="311" spans="1:25" ht="17.25">
      <c r="A311" s="37"/>
      <c r="C311">
        <f>+_xlfn.XLOOKUP($B311,'PLANTILLA WALKER'!$A:$A,'PLANTILLA WALKER'!D:D,)</f>
        <v>0</v>
      </c>
      <c r="D311">
        <f>+_xlfn.XLOOKUP($B311,'PLANTILLA WALKER'!$A:$A,'PLANTILLA WALKER'!E:E,)</f>
        <v>0</v>
      </c>
      <c r="E311">
        <f>+_xlfn.XLOOKUP(B311,'PLANTILLA WALKER'!A:A,'PLANTILLA WALKER'!C:C,)</f>
        <v>0</v>
      </c>
      <c r="F311">
        <f>+_xlfn.XLOOKUP($B311,'PLANTILLA WALKER'!$A:$A,'PLANTILLA WALKER'!J:J,)</f>
        <v>0</v>
      </c>
      <c r="G311">
        <f>+_xlfn.XLOOKUP($B311,'PLANTILLA WALKER'!$A:$A,'PLANTILLA WALKER'!K:K,)</f>
        <v>0</v>
      </c>
      <c r="H311">
        <f>+_xlfn.XLOOKUP($B311,'PLANTILLA WALKER'!$A:$A,'PLANTILLA WALKER'!X:X,)</f>
        <v>0</v>
      </c>
      <c r="I311">
        <f>+_xlfn.XLOOKUP($B311,'PLANTILLA WALKER'!$A:$A,'PLANTILLA WALKER'!Y:Y,)</f>
        <v>0</v>
      </c>
      <c r="J311" t="str">
        <f>+IFERROR(_xlfn.XLOOKUP(H311,CUPS!A:A,CUPS!C:C,),"CUPS NO ESTA EN USO")</f>
        <v>CUPS NO ESTA EN USO</v>
      </c>
      <c r="K311">
        <f>+_xlfn.XLOOKUP($B311,'PLANTILLA WALKER'!$A:$A,'PLANTILLA WALKER'!P:P,)</f>
        <v>0</v>
      </c>
      <c r="L311">
        <f>+_xlfn.XLOOKUP($B311,'PLANTILLA WALKER'!$A:$A,'PLANTILLA WALKER'!Q:Q,)</f>
        <v>0</v>
      </c>
      <c r="M311">
        <f>+_xlfn.XLOOKUP($B311,'PLANTILLA WALKER'!$A:$A,'PLANTILLA WALKER'!W:W,)</f>
        <v>0</v>
      </c>
      <c r="N311">
        <f>+_xlfn.XLOOKUP($B311,'PLANTILLA WALKER'!$A:$A,'PLANTILLA WALKER'!AA:AA,)</f>
        <v>0</v>
      </c>
      <c r="O311">
        <f>+_xlfn.XLOOKUP($B311,'PLANTILLA WALKER'!$A:$A,'PLANTILLA WALKER'!AL:AL,)</f>
        <v>0</v>
      </c>
      <c r="P311" t="str">
        <f t="shared" si="12"/>
        <v/>
      </c>
      <c r="R311" t="str">
        <f t="shared" si="13"/>
        <v/>
      </c>
      <c r="V311">
        <f>+_xlfn.XLOOKUP($B311,'PLANTILLA WALKER'!$A:$A,'PLANTILLA WALKER'!Z:Z,)</f>
        <v>0</v>
      </c>
      <c r="W311" s="36">
        <f>+_xlfn.XLOOKUP($B311,'PLANTILLA WALKER'!$A:$A,'PLANTILLA WALKER'!AE:AE,)</f>
        <v>0</v>
      </c>
      <c r="X311">
        <f>+_xlfn.XLOOKUP($B311,'PLANTILLA WALKER'!$A:$A,'PLANTILLA WALKER'!AF:AF,)</f>
        <v>0</v>
      </c>
      <c r="Y311">
        <f>+_xlfn.XLOOKUP($B311,'PLANTILLA WALKER'!$A:$A,'PLANTILLA WALKER'!AK:AK,)</f>
        <v>0</v>
      </c>
    </row>
    <row r="312" spans="1:25" ht="17.25">
      <c r="A312" s="37"/>
      <c r="C312">
        <f>+_xlfn.XLOOKUP($B312,'PLANTILLA WALKER'!$A:$A,'PLANTILLA WALKER'!D:D,)</f>
        <v>0</v>
      </c>
      <c r="D312">
        <f>+_xlfn.XLOOKUP($B312,'PLANTILLA WALKER'!$A:$A,'PLANTILLA WALKER'!E:E,)</f>
        <v>0</v>
      </c>
      <c r="E312">
        <f>+_xlfn.XLOOKUP(B312,'PLANTILLA WALKER'!A:A,'PLANTILLA WALKER'!C:C,)</f>
        <v>0</v>
      </c>
      <c r="F312">
        <f>+_xlfn.XLOOKUP($B312,'PLANTILLA WALKER'!$A:$A,'PLANTILLA WALKER'!J:J,)</f>
        <v>0</v>
      </c>
      <c r="G312">
        <f>+_xlfn.XLOOKUP($B312,'PLANTILLA WALKER'!$A:$A,'PLANTILLA WALKER'!K:K,)</f>
        <v>0</v>
      </c>
      <c r="H312">
        <f>+_xlfn.XLOOKUP($B312,'PLANTILLA WALKER'!$A:$A,'PLANTILLA WALKER'!X:X,)</f>
        <v>0</v>
      </c>
      <c r="I312">
        <f>+_xlfn.XLOOKUP($B312,'PLANTILLA WALKER'!$A:$A,'PLANTILLA WALKER'!Y:Y,)</f>
        <v>0</v>
      </c>
      <c r="J312" t="str">
        <f>+IFERROR(_xlfn.XLOOKUP(H312,CUPS!A:A,CUPS!C:C,),"CUPS NO ESTA EN USO")</f>
        <v>CUPS NO ESTA EN USO</v>
      </c>
      <c r="K312">
        <f>+_xlfn.XLOOKUP($B312,'PLANTILLA WALKER'!$A:$A,'PLANTILLA WALKER'!P:P,)</f>
        <v>0</v>
      </c>
      <c r="L312">
        <f>+_xlfn.XLOOKUP($B312,'PLANTILLA WALKER'!$A:$A,'PLANTILLA WALKER'!Q:Q,)</f>
        <v>0</v>
      </c>
      <c r="M312">
        <f>+_xlfn.XLOOKUP($B312,'PLANTILLA WALKER'!$A:$A,'PLANTILLA WALKER'!W:W,)</f>
        <v>0</v>
      </c>
      <c r="N312">
        <f>+_xlfn.XLOOKUP($B312,'PLANTILLA WALKER'!$A:$A,'PLANTILLA WALKER'!AA:AA,)</f>
        <v>0</v>
      </c>
      <c r="O312">
        <f>+_xlfn.XLOOKUP($B312,'PLANTILLA WALKER'!$A:$A,'PLANTILLA WALKER'!AL:AL,)</f>
        <v>0</v>
      </c>
      <c r="P312" t="str">
        <f t="shared" si="12"/>
        <v/>
      </c>
      <c r="R312" t="str">
        <f t="shared" si="13"/>
        <v/>
      </c>
      <c r="V312">
        <f>+_xlfn.XLOOKUP($B312,'PLANTILLA WALKER'!$A:$A,'PLANTILLA WALKER'!Z:Z,)</f>
        <v>0</v>
      </c>
      <c r="W312" s="36">
        <f>+_xlfn.XLOOKUP($B312,'PLANTILLA WALKER'!$A:$A,'PLANTILLA WALKER'!AE:AE,)</f>
        <v>0</v>
      </c>
      <c r="X312">
        <f>+_xlfn.XLOOKUP($B312,'PLANTILLA WALKER'!$A:$A,'PLANTILLA WALKER'!AF:AF,)</f>
        <v>0</v>
      </c>
      <c r="Y312">
        <f>+_xlfn.XLOOKUP($B312,'PLANTILLA WALKER'!$A:$A,'PLANTILLA WALKER'!AK:AK,)</f>
        <v>0</v>
      </c>
    </row>
    <row r="313" spans="1:25" ht="17.25">
      <c r="A313" s="37"/>
      <c r="C313">
        <f>+_xlfn.XLOOKUP($B313,'PLANTILLA WALKER'!$A:$A,'PLANTILLA WALKER'!D:D,)</f>
        <v>0</v>
      </c>
      <c r="D313">
        <f>+_xlfn.XLOOKUP($B313,'PLANTILLA WALKER'!$A:$A,'PLANTILLA WALKER'!E:E,)</f>
        <v>0</v>
      </c>
      <c r="E313">
        <f>+_xlfn.XLOOKUP(B313,'PLANTILLA WALKER'!A:A,'PLANTILLA WALKER'!C:C,)</f>
        <v>0</v>
      </c>
      <c r="F313">
        <f>+_xlfn.XLOOKUP($B313,'PLANTILLA WALKER'!$A:$A,'PLANTILLA WALKER'!J:J,)</f>
        <v>0</v>
      </c>
      <c r="G313">
        <f>+_xlfn.XLOOKUP($B313,'PLANTILLA WALKER'!$A:$A,'PLANTILLA WALKER'!K:K,)</f>
        <v>0</v>
      </c>
      <c r="H313">
        <f>+_xlfn.XLOOKUP($B313,'PLANTILLA WALKER'!$A:$A,'PLANTILLA WALKER'!X:X,)</f>
        <v>0</v>
      </c>
      <c r="I313">
        <f>+_xlfn.XLOOKUP($B313,'PLANTILLA WALKER'!$A:$A,'PLANTILLA WALKER'!Y:Y,)</f>
        <v>0</v>
      </c>
      <c r="J313" t="str">
        <f>+IFERROR(_xlfn.XLOOKUP(H313,CUPS!A:A,CUPS!C:C,),"CUPS NO ESTA EN USO")</f>
        <v>CUPS NO ESTA EN USO</v>
      </c>
      <c r="K313">
        <f>+_xlfn.XLOOKUP($B313,'PLANTILLA WALKER'!$A:$A,'PLANTILLA WALKER'!P:P,)</f>
        <v>0</v>
      </c>
      <c r="L313">
        <f>+_xlfn.XLOOKUP($B313,'PLANTILLA WALKER'!$A:$A,'PLANTILLA WALKER'!Q:Q,)</f>
        <v>0</v>
      </c>
      <c r="M313">
        <f>+_xlfn.XLOOKUP($B313,'PLANTILLA WALKER'!$A:$A,'PLANTILLA WALKER'!W:W,)</f>
        <v>0</v>
      </c>
      <c r="N313">
        <f>+_xlfn.XLOOKUP($B313,'PLANTILLA WALKER'!$A:$A,'PLANTILLA WALKER'!AA:AA,)</f>
        <v>0</v>
      </c>
      <c r="O313">
        <f>+_xlfn.XLOOKUP($B313,'PLANTILLA WALKER'!$A:$A,'PLANTILLA WALKER'!AL:AL,)</f>
        <v>0</v>
      </c>
      <c r="P313" t="str">
        <f t="shared" si="12"/>
        <v/>
      </c>
      <c r="R313" t="str">
        <f t="shared" si="13"/>
        <v/>
      </c>
      <c r="V313">
        <f>+_xlfn.XLOOKUP($B313,'PLANTILLA WALKER'!$A:$A,'PLANTILLA WALKER'!Z:Z,)</f>
        <v>0</v>
      </c>
      <c r="W313" s="36">
        <f>+_xlfn.XLOOKUP($B313,'PLANTILLA WALKER'!$A:$A,'PLANTILLA WALKER'!AE:AE,)</f>
        <v>0</v>
      </c>
      <c r="X313">
        <f>+_xlfn.XLOOKUP($B313,'PLANTILLA WALKER'!$A:$A,'PLANTILLA WALKER'!AF:AF,)</f>
        <v>0</v>
      </c>
      <c r="Y313">
        <f>+_xlfn.XLOOKUP($B313,'PLANTILLA WALKER'!$A:$A,'PLANTILLA WALKER'!AK:AK,)</f>
        <v>0</v>
      </c>
    </row>
    <row r="314" spans="1:25" ht="17.25">
      <c r="A314" s="37"/>
      <c r="C314">
        <f>+_xlfn.XLOOKUP($B314,'PLANTILLA WALKER'!$A:$A,'PLANTILLA WALKER'!D:D,)</f>
        <v>0</v>
      </c>
      <c r="D314">
        <f>+_xlfn.XLOOKUP($B314,'PLANTILLA WALKER'!$A:$A,'PLANTILLA WALKER'!E:E,)</f>
        <v>0</v>
      </c>
      <c r="E314">
        <f>+_xlfn.XLOOKUP(B314,'PLANTILLA WALKER'!A:A,'PLANTILLA WALKER'!C:C,)</f>
        <v>0</v>
      </c>
      <c r="F314">
        <f>+_xlfn.XLOOKUP($B314,'PLANTILLA WALKER'!$A:$A,'PLANTILLA WALKER'!J:J,)</f>
        <v>0</v>
      </c>
      <c r="G314">
        <f>+_xlfn.XLOOKUP($B314,'PLANTILLA WALKER'!$A:$A,'PLANTILLA WALKER'!K:K,)</f>
        <v>0</v>
      </c>
      <c r="H314">
        <f>+_xlfn.XLOOKUP($B314,'PLANTILLA WALKER'!$A:$A,'PLANTILLA WALKER'!X:X,)</f>
        <v>0</v>
      </c>
      <c r="I314">
        <f>+_xlfn.XLOOKUP($B314,'PLANTILLA WALKER'!$A:$A,'PLANTILLA WALKER'!Y:Y,)</f>
        <v>0</v>
      </c>
      <c r="J314" t="str">
        <f>+IFERROR(_xlfn.XLOOKUP(H314,CUPS!A:A,CUPS!C:C,),"CUPS NO ESTA EN USO")</f>
        <v>CUPS NO ESTA EN USO</v>
      </c>
      <c r="K314">
        <f>+_xlfn.XLOOKUP($B314,'PLANTILLA WALKER'!$A:$A,'PLANTILLA WALKER'!P:P,)</f>
        <v>0</v>
      </c>
      <c r="L314">
        <f>+_xlfn.XLOOKUP($B314,'PLANTILLA WALKER'!$A:$A,'PLANTILLA WALKER'!Q:Q,)</f>
        <v>0</v>
      </c>
      <c r="M314">
        <f>+_xlfn.XLOOKUP($B314,'PLANTILLA WALKER'!$A:$A,'PLANTILLA WALKER'!W:W,)</f>
        <v>0</v>
      </c>
      <c r="N314">
        <f>+_xlfn.XLOOKUP($B314,'PLANTILLA WALKER'!$A:$A,'PLANTILLA WALKER'!AA:AA,)</f>
        <v>0</v>
      </c>
      <c r="O314">
        <f>+_xlfn.XLOOKUP($B314,'PLANTILLA WALKER'!$A:$A,'PLANTILLA WALKER'!AL:AL,)</f>
        <v>0</v>
      </c>
      <c r="P314" t="str">
        <f t="shared" si="12"/>
        <v/>
      </c>
      <c r="R314" t="str">
        <f t="shared" si="13"/>
        <v/>
      </c>
      <c r="V314">
        <f>+_xlfn.XLOOKUP($B314,'PLANTILLA WALKER'!$A:$A,'PLANTILLA WALKER'!Z:Z,)</f>
        <v>0</v>
      </c>
      <c r="W314" s="36">
        <f>+_xlfn.XLOOKUP($B314,'PLANTILLA WALKER'!$A:$A,'PLANTILLA WALKER'!AE:AE,)</f>
        <v>0</v>
      </c>
      <c r="X314">
        <f>+_xlfn.XLOOKUP($B314,'PLANTILLA WALKER'!$A:$A,'PLANTILLA WALKER'!AF:AF,)</f>
        <v>0</v>
      </c>
      <c r="Y314">
        <f>+_xlfn.XLOOKUP($B314,'PLANTILLA WALKER'!$A:$A,'PLANTILLA WALKER'!AK:AK,)</f>
        <v>0</v>
      </c>
    </row>
    <row r="315" spans="1:25" ht="17.25">
      <c r="A315" s="37"/>
      <c r="C315">
        <f>+_xlfn.XLOOKUP($B315,'PLANTILLA WALKER'!$A:$A,'PLANTILLA WALKER'!D:D,)</f>
        <v>0</v>
      </c>
      <c r="D315">
        <f>+_xlfn.XLOOKUP($B315,'PLANTILLA WALKER'!$A:$A,'PLANTILLA WALKER'!E:E,)</f>
        <v>0</v>
      </c>
      <c r="E315">
        <f>+_xlfn.XLOOKUP(B315,'PLANTILLA WALKER'!A:A,'PLANTILLA WALKER'!C:C,)</f>
        <v>0</v>
      </c>
      <c r="F315">
        <f>+_xlfn.XLOOKUP($B315,'PLANTILLA WALKER'!$A:$A,'PLANTILLA WALKER'!J:J,)</f>
        <v>0</v>
      </c>
      <c r="G315">
        <f>+_xlfn.XLOOKUP($B315,'PLANTILLA WALKER'!$A:$A,'PLANTILLA WALKER'!K:K,)</f>
        <v>0</v>
      </c>
      <c r="H315">
        <f>+_xlfn.XLOOKUP($B315,'PLANTILLA WALKER'!$A:$A,'PLANTILLA WALKER'!X:X,)</f>
        <v>0</v>
      </c>
      <c r="I315">
        <f>+_xlfn.XLOOKUP($B315,'PLANTILLA WALKER'!$A:$A,'PLANTILLA WALKER'!Y:Y,)</f>
        <v>0</v>
      </c>
      <c r="J315" t="str">
        <f>+IFERROR(_xlfn.XLOOKUP(H315,CUPS!A:A,CUPS!C:C,),"CUPS NO ESTA EN USO")</f>
        <v>CUPS NO ESTA EN USO</v>
      </c>
      <c r="K315">
        <f>+_xlfn.XLOOKUP($B315,'PLANTILLA WALKER'!$A:$A,'PLANTILLA WALKER'!P:P,)</f>
        <v>0</v>
      </c>
      <c r="L315">
        <f>+_xlfn.XLOOKUP($B315,'PLANTILLA WALKER'!$A:$A,'PLANTILLA WALKER'!Q:Q,)</f>
        <v>0</v>
      </c>
      <c r="M315">
        <f>+_xlfn.XLOOKUP($B315,'PLANTILLA WALKER'!$A:$A,'PLANTILLA WALKER'!W:W,)</f>
        <v>0</v>
      </c>
      <c r="N315">
        <f>+_xlfn.XLOOKUP($B315,'PLANTILLA WALKER'!$A:$A,'PLANTILLA WALKER'!AA:AA,)</f>
        <v>0</v>
      </c>
      <c r="O315">
        <f>+_xlfn.XLOOKUP($B315,'PLANTILLA WALKER'!$A:$A,'PLANTILLA WALKER'!AL:AL,)</f>
        <v>0</v>
      </c>
      <c r="P315" t="str">
        <f t="shared" si="12"/>
        <v/>
      </c>
      <c r="R315" t="str">
        <f t="shared" si="13"/>
        <v/>
      </c>
      <c r="V315">
        <f>+_xlfn.XLOOKUP($B315,'PLANTILLA WALKER'!$A:$A,'PLANTILLA WALKER'!Z:Z,)</f>
        <v>0</v>
      </c>
      <c r="W315" s="36">
        <f>+_xlfn.XLOOKUP($B315,'PLANTILLA WALKER'!$A:$A,'PLANTILLA WALKER'!AE:AE,)</f>
        <v>0</v>
      </c>
      <c r="X315">
        <f>+_xlfn.XLOOKUP($B315,'PLANTILLA WALKER'!$A:$A,'PLANTILLA WALKER'!AF:AF,)</f>
        <v>0</v>
      </c>
      <c r="Y315">
        <f>+_xlfn.XLOOKUP($B315,'PLANTILLA WALKER'!$A:$A,'PLANTILLA WALKER'!AK:AK,)</f>
        <v>0</v>
      </c>
    </row>
    <row r="316" spans="1:25" ht="17.25">
      <c r="A316" s="37"/>
      <c r="C316">
        <f>+_xlfn.XLOOKUP($B316,'PLANTILLA WALKER'!$A:$A,'PLANTILLA WALKER'!D:D,)</f>
        <v>0</v>
      </c>
      <c r="D316">
        <f>+_xlfn.XLOOKUP($B316,'PLANTILLA WALKER'!$A:$A,'PLANTILLA WALKER'!E:E,)</f>
        <v>0</v>
      </c>
      <c r="E316">
        <f>+_xlfn.XLOOKUP(B316,'PLANTILLA WALKER'!A:A,'PLANTILLA WALKER'!C:C,)</f>
        <v>0</v>
      </c>
      <c r="F316">
        <f>+_xlfn.XLOOKUP($B316,'PLANTILLA WALKER'!$A:$A,'PLANTILLA WALKER'!J:J,)</f>
        <v>0</v>
      </c>
      <c r="G316">
        <f>+_xlfn.XLOOKUP($B316,'PLANTILLA WALKER'!$A:$A,'PLANTILLA WALKER'!K:K,)</f>
        <v>0</v>
      </c>
      <c r="H316">
        <f>+_xlfn.XLOOKUP($B316,'PLANTILLA WALKER'!$A:$A,'PLANTILLA WALKER'!X:X,)</f>
        <v>0</v>
      </c>
      <c r="I316">
        <f>+_xlfn.XLOOKUP($B316,'PLANTILLA WALKER'!$A:$A,'PLANTILLA WALKER'!Y:Y,)</f>
        <v>0</v>
      </c>
      <c r="J316" t="str">
        <f>+IFERROR(_xlfn.XLOOKUP(H316,CUPS!A:A,CUPS!C:C,),"CUPS NO ESTA EN USO")</f>
        <v>CUPS NO ESTA EN USO</v>
      </c>
      <c r="K316">
        <f>+_xlfn.XLOOKUP($B316,'PLANTILLA WALKER'!$A:$A,'PLANTILLA WALKER'!P:P,)</f>
        <v>0</v>
      </c>
      <c r="L316">
        <f>+_xlfn.XLOOKUP($B316,'PLANTILLA WALKER'!$A:$A,'PLANTILLA WALKER'!Q:Q,)</f>
        <v>0</v>
      </c>
      <c r="M316">
        <f>+_xlfn.XLOOKUP($B316,'PLANTILLA WALKER'!$A:$A,'PLANTILLA WALKER'!W:W,)</f>
        <v>0</v>
      </c>
      <c r="N316">
        <f>+_xlfn.XLOOKUP($B316,'PLANTILLA WALKER'!$A:$A,'PLANTILLA WALKER'!AA:AA,)</f>
        <v>0</v>
      </c>
      <c r="O316">
        <f>+_xlfn.XLOOKUP($B316,'PLANTILLA WALKER'!$A:$A,'PLANTILLA WALKER'!AL:AL,)</f>
        <v>0</v>
      </c>
      <c r="P316" t="str">
        <f t="shared" si="12"/>
        <v/>
      </c>
      <c r="R316" t="str">
        <f t="shared" si="13"/>
        <v/>
      </c>
      <c r="V316">
        <f>+_xlfn.XLOOKUP($B316,'PLANTILLA WALKER'!$A:$A,'PLANTILLA WALKER'!Z:Z,)</f>
        <v>0</v>
      </c>
      <c r="W316" s="36">
        <f>+_xlfn.XLOOKUP($B316,'PLANTILLA WALKER'!$A:$A,'PLANTILLA WALKER'!AE:AE,)</f>
        <v>0</v>
      </c>
      <c r="X316">
        <f>+_xlfn.XLOOKUP($B316,'PLANTILLA WALKER'!$A:$A,'PLANTILLA WALKER'!AF:AF,)</f>
        <v>0</v>
      </c>
      <c r="Y316">
        <f>+_xlfn.XLOOKUP($B316,'PLANTILLA WALKER'!$A:$A,'PLANTILLA WALKER'!AK:AK,)</f>
        <v>0</v>
      </c>
    </row>
    <row r="317" spans="1:25" ht="17.25">
      <c r="A317" s="37"/>
      <c r="C317">
        <f>+_xlfn.XLOOKUP($B317,'PLANTILLA WALKER'!$A:$A,'PLANTILLA WALKER'!D:D,)</f>
        <v>0</v>
      </c>
      <c r="D317">
        <f>+_xlfn.XLOOKUP($B317,'PLANTILLA WALKER'!$A:$A,'PLANTILLA WALKER'!E:E,)</f>
        <v>0</v>
      </c>
      <c r="E317">
        <f>+_xlfn.XLOOKUP(B317,'PLANTILLA WALKER'!A:A,'PLANTILLA WALKER'!C:C,)</f>
        <v>0</v>
      </c>
      <c r="F317">
        <f>+_xlfn.XLOOKUP($B317,'PLANTILLA WALKER'!$A:$A,'PLANTILLA WALKER'!J:J,)</f>
        <v>0</v>
      </c>
      <c r="G317">
        <f>+_xlfn.XLOOKUP($B317,'PLANTILLA WALKER'!$A:$A,'PLANTILLA WALKER'!K:K,)</f>
        <v>0</v>
      </c>
      <c r="H317">
        <f>+_xlfn.XLOOKUP($B317,'PLANTILLA WALKER'!$A:$A,'PLANTILLA WALKER'!X:X,)</f>
        <v>0</v>
      </c>
      <c r="I317">
        <f>+_xlfn.XLOOKUP($B317,'PLANTILLA WALKER'!$A:$A,'PLANTILLA WALKER'!Y:Y,)</f>
        <v>0</v>
      </c>
      <c r="J317" t="str">
        <f>+IFERROR(_xlfn.XLOOKUP(H317,CUPS!A:A,CUPS!C:C,),"CUPS NO ESTA EN USO")</f>
        <v>CUPS NO ESTA EN USO</v>
      </c>
      <c r="K317">
        <f>+_xlfn.XLOOKUP($B317,'PLANTILLA WALKER'!$A:$A,'PLANTILLA WALKER'!P:P,)</f>
        <v>0</v>
      </c>
      <c r="L317">
        <f>+_xlfn.XLOOKUP($B317,'PLANTILLA WALKER'!$A:$A,'PLANTILLA WALKER'!Q:Q,)</f>
        <v>0</v>
      </c>
      <c r="M317">
        <f>+_xlfn.XLOOKUP($B317,'PLANTILLA WALKER'!$A:$A,'PLANTILLA WALKER'!W:W,)</f>
        <v>0</v>
      </c>
      <c r="N317">
        <f>+_xlfn.XLOOKUP($B317,'PLANTILLA WALKER'!$A:$A,'PLANTILLA WALKER'!AA:AA,)</f>
        <v>0</v>
      </c>
      <c r="O317">
        <f>+_xlfn.XLOOKUP($B317,'PLANTILLA WALKER'!$A:$A,'PLANTILLA WALKER'!AL:AL,)</f>
        <v>0</v>
      </c>
      <c r="P317" t="str">
        <f t="shared" si="12"/>
        <v/>
      </c>
      <c r="R317" t="str">
        <f t="shared" si="13"/>
        <v/>
      </c>
      <c r="V317">
        <f>+_xlfn.XLOOKUP($B317,'PLANTILLA WALKER'!$A:$A,'PLANTILLA WALKER'!Z:Z,)</f>
        <v>0</v>
      </c>
      <c r="W317" s="36">
        <f>+_xlfn.XLOOKUP($B317,'PLANTILLA WALKER'!$A:$A,'PLANTILLA WALKER'!AE:AE,)</f>
        <v>0</v>
      </c>
      <c r="X317">
        <f>+_xlfn.XLOOKUP($B317,'PLANTILLA WALKER'!$A:$A,'PLANTILLA WALKER'!AF:AF,)</f>
        <v>0</v>
      </c>
      <c r="Y317">
        <f>+_xlfn.XLOOKUP($B317,'PLANTILLA WALKER'!$A:$A,'PLANTILLA WALKER'!AK:AK,)</f>
        <v>0</v>
      </c>
    </row>
    <row r="318" spans="1:25" ht="17.25">
      <c r="A318" s="37"/>
      <c r="C318">
        <f>+_xlfn.XLOOKUP($B318,'PLANTILLA WALKER'!$A:$A,'PLANTILLA WALKER'!D:D,)</f>
        <v>0</v>
      </c>
      <c r="D318">
        <f>+_xlfn.XLOOKUP($B318,'PLANTILLA WALKER'!$A:$A,'PLANTILLA WALKER'!E:E,)</f>
        <v>0</v>
      </c>
      <c r="E318">
        <f>+_xlfn.XLOOKUP(B318,'PLANTILLA WALKER'!A:A,'PLANTILLA WALKER'!C:C,)</f>
        <v>0</v>
      </c>
      <c r="F318">
        <f>+_xlfn.XLOOKUP($B318,'PLANTILLA WALKER'!$A:$A,'PLANTILLA WALKER'!J:J,)</f>
        <v>0</v>
      </c>
      <c r="G318">
        <f>+_xlfn.XLOOKUP($B318,'PLANTILLA WALKER'!$A:$A,'PLANTILLA WALKER'!K:K,)</f>
        <v>0</v>
      </c>
      <c r="H318">
        <f>+_xlfn.XLOOKUP($B318,'PLANTILLA WALKER'!$A:$A,'PLANTILLA WALKER'!X:X,)</f>
        <v>0</v>
      </c>
      <c r="I318">
        <f>+_xlfn.XLOOKUP($B318,'PLANTILLA WALKER'!$A:$A,'PLANTILLA WALKER'!Y:Y,)</f>
        <v>0</v>
      </c>
      <c r="J318" t="str">
        <f>+IFERROR(_xlfn.XLOOKUP(H318,CUPS!A:A,CUPS!C:C,),"CUPS NO ESTA EN USO")</f>
        <v>CUPS NO ESTA EN USO</v>
      </c>
      <c r="K318">
        <f>+_xlfn.XLOOKUP($B318,'PLANTILLA WALKER'!$A:$A,'PLANTILLA WALKER'!P:P,)</f>
        <v>0</v>
      </c>
      <c r="L318">
        <f>+_xlfn.XLOOKUP($B318,'PLANTILLA WALKER'!$A:$A,'PLANTILLA WALKER'!Q:Q,)</f>
        <v>0</v>
      </c>
      <c r="M318">
        <f>+_xlfn.XLOOKUP($B318,'PLANTILLA WALKER'!$A:$A,'PLANTILLA WALKER'!W:W,)</f>
        <v>0</v>
      </c>
      <c r="N318">
        <f>+_xlfn.XLOOKUP($B318,'PLANTILLA WALKER'!$A:$A,'PLANTILLA WALKER'!AA:AA,)</f>
        <v>0</v>
      </c>
      <c r="O318">
        <f>+_xlfn.XLOOKUP($B318,'PLANTILLA WALKER'!$A:$A,'PLANTILLA WALKER'!AL:AL,)</f>
        <v>0</v>
      </c>
      <c r="P318" t="str">
        <f t="shared" si="12"/>
        <v/>
      </c>
      <c r="R318" t="str">
        <f t="shared" si="13"/>
        <v/>
      </c>
      <c r="V318">
        <f>+_xlfn.XLOOKUP($B318,'PLANTILLA WALKER'!$A:$A,'PLANTILLA WALKER'!Z:Z,)</f>
        <v>0</v>
      </c>
      <c r="W318" s="36">
        <f>+_xlfn.XLOOKUP($B318,'PLANTILLA WALKER'!$A:$A,'PLANTILLA WALKER'!AE:AE,)</f>
        <v>0</v>
      </c>
      <c r="X318">
        <f>+_xlfn.XLOOKUP($B318,'PLANTILLA WALKER'!$A:$A,'PLANTILLA WALKER'!AF:AF,)</f>
        <v>0</v>
      </c>
      <c r="Y318">
        <f>+_xlfn.XLOOKUP($B318,'PLANTILLA WALKER'!$A:$A,'PLANTILLA WALKER'!AK:AK,)</f>
        <v>0</v>
      </c>
    </row>
    <row r="319" spans="1:25" ht="17.25">
      <c r="A319" s="37"/>
      <c r="C319">
        <f>+_xlfn.XLOOKUP($B319,'PLANTILLA WALKER'!$A:$A,'PLANTILLA WALKER'!D:D,)</f>
        <v>0</v>
      </c>
      <c r="D319">
        <f>+_xlfn.XLOOKUP($B319,'PLANTILLA WALKER'!$A:$A,'PLANTILLA WALKER'!E:E,)</f>
        <v>0</v>
      </c>
      <c r="E319">
        <f>+_xlfn.XLOOKUP(B319,'PLANTILLA WALKER'!A:A,'PLANTILLA WALKER'!C:C,)</f>
        <v>0</v>
      </c>
      <c r="F319">
        <f>+_xlfn.XLOOKUP($B319,'PLANTILLA WALKER'!$A:$A,'PLANTILLA WALKER'!J:J,)</f>
        <v>0</v>
      </c>
      <c r="G319">
        <f>+_xlfn.XLOOKUP($B319,'PLANTILLA WALKER'!$A:$A,'PLANTILLA WALKER'!K:K,)</f>
        <v>0</v>
      </c>
      <c r="H319">
        <f>+_xlfn.XLOOKUP($B319,'PLANTILLA WALKER'!$A:$A,'PLANTILLA WALKER'!X:X,)</f>
        <v>0</v>
      </c>
      <c r="I319">
        <f>+_xlfn.XLOOKUP($B319,'PLANTILLA WALKER'!$A:$A,'PLANTILLA WALKER'!Y:Y,)</f>
        <v>0</v>
      </c>
      <c r="J319" t="str">
        <f>+IFERROR(_xlfn.XLOOKUP(H319,CUPS!A:A,CUPS!C:C,),"CUPS NO ESTA EN USO")</f>
        <v>CUPS NO ESTA EN USO</v>
      </c>
      <c r="K319">
        <f>+_xlfn.XLOOKUP($B319,'PLANTILLA WALKER'!$A:$A,'PLANTILLA WALKER'!P:P,)</f>
        <v>0</v>
      </c>
      <c r="L319">
        <f>+_xlfn.XLOOKUP($B319,'PLANTILLA WALKER'!$A:$A,'PLANTILLA WALKER'!Q:Q,)</f>
        <v>0</v>
      </c>
      <c r="M319">
        <f>+_xlfn.XLOOKUP($B319,'PLANTILLA WALKER'!$A:$A,'PLANTILLA WALKER'!W:W,)</f>
        <v>0</v>
      </c>
      <c r="N319">
        <f>+_xlfn.XLOOKUP($B319,'PLANTILLA WALKER'!$A:$A,'PLANTILLA WALKER'!AA:AA,)</f>
        <v>0</v>
      </c>
      <c r="O319">
        <f>+_xlfn.XLOOKUP($B319,'PLANTILLA WALKER'!$A:$A,'PLANTILLA WALKER'!AL:AL,)</f>
        <v>0</v>
      </c>
      <c r="P319" t="str">
        <f t="shared" si="12"/>
        <v/>
      </c>
      <c r="R319" t="str">
        <f t="shared" si="13"/>
        <v/>
      </c>
      <c r="V319">
        <f>+_xlfn.XLOOKUP($B319,'PLANTILLA WALKER'!$A:$A,'PLANTILLA WALKER'!Z:Z,)</f>
        <v>0</v>
      </c>
      <c r="W319" s="36">
        <f>+_xlfn.XLOOKUP($B319,'PLANTILLA WALKER'!$A:$A,'PLANTILLA WALKER'!AE:AE,)</f>
        <v>0</v>
      </c>
      <c r="X319">
        <f>+_xlfn.XLOOKUP($B319,'PLANTILLA WALKER'!$A:$A,'PLANTILLA WALKER'!AF:AF,)</f>
        <v>0</v>
      </c>
      <c r="Y319">
        <f>+_xlfn.XLOOKUP($B319,'PLANTILLA WALKER'!$A:$A,'PLANTILLA WALKER'!AK:AK,)</f>
        <v>0</v>
      </c>
    </row>
    <row r="320" spans="1:25" ht="17.25">
      <c r="A320" s="37"/>
      <c r="C320">
        <f>+_xlfn.XLOOKUP($B320,'PLANTILLA WALKER'!$A:$A,'PLANTILLA WALKER'!D:D,)</f>
        <v>0</v>
      </c>
      <c r="D320">
        <f>+_xlfn.XLOOKUP($B320,'PLANTILLA WALKER'!$A:$A,'PLANTILLA WALKER'!E:E,)</f>
        <v>0</v>
      </c>
      <c r="E320">
        <f>+_xlfn.XLOOKUP(B320,'PLANTILLA WALKER'!A:A,'PLANTILLA WALKER'!C:C,)</f>
        <v>0</v>
      </c>
      <c r="F320">
        <f>+_xlfn.XLOOKUP($B320,'PLANTILLA WALKER'!$A:$A,'PLANTILLA WALKER'!J:J,)</f>
        <v>0</v>
      </c>
      <c r="G320">
        <f>+_xlfn.XLOOKUP($B320,'PLANTILLA WALKER'!$A:$A,'PLANTILLA WALKER'!K:K,)</f>
        <v>0</v>
      </c>
      <c r="H320">
        <f>+_xlfn.XLOOKUP($B320,'PLANTILLA WALKER'!$A:$A,'PLANTILLA WALKER'!X:X,)</f>
        <v>0</v>
      </c>
      <c r="I320">
        <f>+_xlfn.XLOOKUP($B320,'PLANTILLA WALKER'!$A:$A,'PLANTILLA WALKER'!Y:Y,)</f>
        <v>0</v>
      </c>
      <c r="J320" t="str">
        <f>+IFERROR(_xlfn.XLOOKUP(H320,CUPS!A:A,CUPS!C:C,),"CUPS NO ESTA EN USO")</f>
        <v>CUPS NO ESTA EN USO</v>
      </c>
      <c r="K320">
        <f>+_xlfn.XLOOKUP($B320,'PLANTILLA WALKER'!$A:$A,'PLANTILLA WALKER'!P:P,)</f>
        <v>0</v>
      </c>
      <c r="L320">
        <f>+_xlfn.XLOOKUP($B320,'PLANTILLA WALKER'!$A:$A,'PLANTILLA WALKER'!Q:Q,)</f>
        <v>0</v>
      </c>
      <c r="M320">
        <f>+_xlfn.XLOOKUP($B320,'PLANTILLA WALKER'!$A:$A,'PLANTILLA WALKER'!W:W,)</f>
        <v>0</v>
      </c>
      <c r="N320">
        <f>+_xlfn.XLOOKUP($B320,'PLANTILLA WALKER'!$A:$A,'PLANTILLA WALKER'!AA:AA,)</f>
        <v>0</v>
      </c>
      <c r="O320">
        <f>+_xlfn.XLOOKUP($B320,'PLANTILLA WALKER'!$A:$A,'PLANTILLA WALKER'!AL:AL,)</f>
        <v>0</v>
      </c>
      <c r="P320" t="str">
        <f t="shared" si="12"/>
        <v/>
      </c>
      <c r="R320" t="str">
        <f t="shared" si="13"/>
        <v/>
      </c>
      <c r="V320">
        <f>+_xlfn.XLOOKUP($B320,'PLANTILLA WALKER'!$A:$A,'PLANTILLA WALKER'!Z:Z,)</f>
        <v>0</v>
      </c>
      <c r="W320" s="36">
        <f>+_xlfn.XLOOKUP($B320,'PLANTILLA WALKER'!$A:$A,'PLANTILLA WALKER'!AE:AE,)</f>
        <v>0</v>
      </c>
      <c r="X320">
        <f>+_xlfn.XLOOKUP($B320,'PLANTILLA WALKER'!$A:$A,'PLANTILLA WALKER'!AF:AF,)</f>
        <v>0</v>
      </c>
      <c r="Y320">
        <f>+_xlfn.XLOOKUP($B320,'PLANTILLA WALKER'!$A:$A,'PLANTILLA WALKER'!AK:AK,)</f>
        <v>0</v>
      </c>
    </row>
    <row r="321" spans="1:25" ht="17.25">
      <c r="A321" s="37"/>
      <c r="C321">
        <f>+_xlfn.XLOOKUP($B321,'PLANTILLA WALKER'!$A:$A,'PLANTILLA WALKER'!D:D,)</f>
        <v>0</v>
      </c>
      <c r="D321">
        <f>+_xlfn.XLOOKUP($B321,'PLANTILLA WALKER'!$A:$A,'PLANTILLA WALKER'!E:E,)</f>
        <v>0</v>
      </c>
      <c r="E321">
        <f>+_xlfn.XLOOKUP(B321,'PLANTILLA WALKER'!A:A,'PLANTILLA WALKER'!C:C,)</f>
        <v>0</v>
      </c>
      <c r="F321">
        <f>+_xlfn.XLOOKUP($B321,'PLANTILLA WALKER'!$A:$A,'PLANTILLA WALKER'!J:J,)</f>
        <v>0</v>
      </c>
      <c r="G321">
        <f>+_xlfn.XLOOKUP($B321,'PLANTILLA WALKER'!$A:$A,'PLANTILLA WALKER'!K:K,)</f>
        <v>0</v>
      </c>
      <c r="H321">
        <f>+_xlfn.XLOOKUP($B321,'PLANTILLA WALKER'!$A:$A,'PLANTILLA WALKER'!X:X,)</f>
        <v>0</v>
      </c>
      <c r="I321">
        <f>+_xlfn.XLOOKUP($B321,'PLANTILLA WALKER'!$A:$A,'PLANTILLA WALKER'!Y:Y,)</f>
        <v>0</v>
      </c>
      <c r="J321" t="str">
        <f>+IFERROR(_xlfn.XLOOKUP(H321,CUPS!A:A,CUPS!C:C,),"CUPS NO ESTA EN USO")</f>
        <v>CUPS NO ESTA EN USO</v>
      </c>
      <c r="K321">
        <f>+_xlfn.XLOOKUP($B321,'PLANTILLA WALKER'!$A:$A,'PLANTILLA WALKER'!P:P,)</f>
        <v>0</v>
      </c>
      <c r="L321">
        <f>+_xlfn.XLOOKUP($B321,'PLANTILLA WALKER'!$A:$A,'PLANTILLA WALKER'!Q:Q,)</f>
        <v>0</v>
      </c>
      <c r="M321">
        <f>+_xlfn.XLOOKUP($B321,'PLANTILLA WALKER'!$A:$A,'PLANTILLA WALKER'!W:W,)</f>
        <v>0</v>
      </c>
      <c r="N321">
        <f>+_xlfn.XLOOKUP($B321,'PLANTILLA WALKER'!$A:$A,'PLANTILLA WALKER'!AA:AA,)</f>
        <v>0</v>
      </c>
      <c r="O321">
        <f>+_xlfn.XLOOKUP($B321,'PLANTILLA WALKER'!$A:$A,'PLANTILLA WALKER'!AL:AL,)</f>
        <v>0</v>
      </c>
      <c r="P321" t="str">
        <f t="shared" si="12"/>
        <v/>
      </c>
      <c r="R321" t="str">
        <f t="shared" si="13"/>
        <v/>
      </c>
      <c r="V321">
        <f>+_xlfn.XLOOKUP($B321,'PLANTILLA WALKER'!$A:$A,'PLANTILLA WALKER'!Z:Z,)</f>
        <v>0</v>
      </c>
      <c r="W321" s="36">
        <f>+_xlfn.XLOOKUP($B321,'PLANTILLA WALKER'!$A:$A,'PLANTILLA WALKER'!AE:AE,)</f>
        <v>0</v>
      </c>
      <c r="X321">
        <f>+_xlfn.XLOOKUP($B321,'PLANTILLA WALKER'!$A:$A,'PLANTILLA WALKER'!AF:AF,)</f>
        <v>0</v>
      </c>
      <c r="Y321">
        <f>+_xlfn.XLOOKUP($B321,'PLANTILLA WALKER'!$A:$A,'PLANTILLA WALKER'!AK:AK,)</f>
        <v>0</v>
      </c>
    </row>
    <row r="322" spans="1:25" ht="17.25">
      <c r="A322" s="37"/>
      <c r="C322">
        <f>+_xlfn.XLOOKUP($B322,'PLANTILLA WALKER'!$A:$A,'PLANTILLA WALKER'!D:D,)</f>
        <v>0</v>
      </c>
      <c r="D322">
        <f>+_xlfn.XLOOKUP($B322,'PLANTILLA WALKER'!$A:$A,'PLANTILLA WALKER'!E:E,)</f>
        <v>0</v>
      </c>
      <c r="E322">
        <f>+_xlfn.XLOOKUP(B322,'PLANTILLA WALKER'!A:A,'PLANTILLA WALKER'!C:C,)</f>
        <v>0</v>
      </c>
      <c r="F322">
        <f>+_xlfn.XLOOKUP($B322,'PLANTILLA WALKER'!$A:$A,'PLANTILLA WALKER'!J:J,)</f>
        <v>0</v>
      </c>
      <c r="G322">
        <f>+_xlfn.XLOOKUP($B322,'PLANTILLA WALKER'!$A:$A,'PLANTILLA WALKER'!K:K,)</f>
        <v>0</v>
      </c>
      <c r="H322">
        <f>+_xlfn.XLOOKUP($B322,'PLANTILLA WALKER'!$A:$A,'PLANTILLA WALKER'!X:X,)</f>
        <v>0</v>
      </c>
      <c r="I322">
        <f>+_xlfn.XLOOKUP($B322,'PLANTILLA WALKER'!$A:$A,'PLANTILLA WALKER'!Y:Y,)</f>
        <v>0</v>
      </c>
      <c r="J322" t="str">
        <f>+IFERROR(_xlfn.XLOOKUP(H322,CUPS!A:A,CUPS!C:C,),"CUPS NO ESTA EN USO")</f>
        <v>CUPS NO ESTA EN USO</v>
      </c>
      <c r="K322">
        <f>+_xlfn.XLOOKUP($B322,'PLANTILLA WALKER'!$A:$A,'PLANTILLA WALKER'!P:P,)</f>
        <v>0</v>
      </c>
      <c r="L322">
        <f>+_xlfn.XLOOKUP($B322,'PLANTILLA WALKER'!$A:$A,'PLANTILLA WALKER'!Q:Q,)</f>
        <v>0</v>
      </c>
      <c r="M322">
        <f>+_xlfn.XLOOKUP($B322,'PLANTILLA WALKER'!$A:$A,'PLANTILLA WALKER'!W:W,)</f>
        <v>0</v>
      </c>
      <c r="N322">
        <f>+_xlfn.XLOOKUP($B322,'PLANTILLA WALKER'!$A:$A,'PLANTILLA WALKER'!AA:AA,)</f>
        <v>0</v>
      </c>
      <c r="O322">
        <f>+_xlfn.XLOOKUP($B322,'PLANTILLA WALKER'!$A:$A,'PLANTILLA WALKER'!AL:AL,)</f>
        <v>0</v>
      </c>
      <c r="P322" t="str">
        <f t="shared" si="12"/>
        <v/>
      </c>
      <c r="R322" t="str">
        <f t="shared" si="13"/>
        <v/>
      </c>
      <c r="V322">
        <f>+_xlfn.XLOOKUP($B322,'PLANTILLA WALKER'!$A:$A,'PLANTILLA WALKER'!Z:Z,)</f>
        <v>0</v>
      </c>
      <c r="W322" s="36">
        <f>+_xlfn.XLOOKUP($B322,'PLANTILLA WALKER'!$A:$A,'PLANTILLA WALKER'!AE:AE,)</f>
        <v>0</v>
      </c>
      <c r="X322">
        <f>+_xlfn.XLOOKUP($B322,'PLANTILLA WALKER'!$A:$A,'PLANTILLA WALKER'!AF:AF,)</f>
        <v>0</v>
      </c>
      <c r="Y322">
        <f>+_xlfn.XLOOKUP($B322,'PLANTILLA WALKER'!$A:$A,'PLANTILLA WALKER'!AK:AK,)</f>
        <v>0</v>
      </c>
    </row>
    <row r="323" spans="1:25" ht="17.25">
      <c r="A323" s="37"/>
      <c r="C323">
        <f>+_xlfn.XLOOKUP($B323,'PLANTILLA WALKER'!$A:$A,'PLANTILLA WALKER'!D:D,)</f>
        <v>0</v>
      </c>
      <c r="D323">
        <f>+_xlfn.XLOOKUP($B323,'PLANTILLA WALKER'!$A:$A,'PLANTILLA WALKER'!E:E,)</f>
        <v>0</v>
      </c>
      <c r="E323">
        <f>+_xlfn.XLOOKUP(B323,'PLANTILLA WALKER'!A:A,'PLANTILLA WALKER'!C:C,)</f>
        <v>0</v>
      </c>
      <c r="F323">
        <f>+_xlfn.XLOOKUP($B323,'PLANTILLA WALKER'!$A:$A,'PLANTILLA WALKER'!J:J,)</f>
        <v>0</v>
      </c>
      <c r="G323">
        <f>+_xlfn.XLOOKUP($B323,'PLANTILLA WALKER'!$A:$A,'PLANTILLA WALKER'!K:K,)</f>
        <v>0</v>
      </c>
      <c r="H323">
        <f>+_xlfn.XLOOKUP($B323,'PLANTILLA WALKER'!$A:$A,'PLANTILLA WALKER'!X:X,)</f>
        <v>0</v>
      </c>
      <c r="I323">
        <f>+_xlfn.XLOOKUP($B323,'PLANTILLA WALKER'!$A:$A,'PLANTILLA WALKER'!Y:Y,)</f>
        <v>0</v>
      </c>
      <c r="J323" t="str">
        <f>+IFERROR(_xlfn.XLOOKUP(H323,CUPS!A:A,CUPS!C:C,),"CUPS NO ESTA EN USO")</f>
        <v>CUPS NO ESTA EN USO</v>
      </c>
      <c r="K323">
        <f>+_xlfn.XLOOKUP($B323,'PLANTILLA WALKER'!$A:$A,'PLANTILLA WALKER'!P:P,)</f>
        <v>0</v>
      </c>
      <c r="L323">
        <f>+_xlfn.XLOOKUP($B323,'PLANTILLA WALKER'!$A:$A,'PLANTILLA WALKER'!Q:Q,)</f>
        <v>0</v>
      </c>
      <c r="M323">
        <f>+_xlfn.XLOOKUP($B323,'PLANTILLA WALKER'!$A:$A,'PLANTILLA WALKER'!W:W,)</f>
        <v>0</v>
      </c>
      <c r="N323">
        <f>+_xlfn.XLOOKUP($B323,'PLANTILLA WALKER'!$A:$A,'PLANTILLA WALKER'!AA:AA,)</f>
        <v>0</v>
      </c>
      <c r="O323">
        <f>+_xlfn.XLOOKUP($B323,'PLANTILLA WALKER'!$A:$A,'PLANTILLA WALKER'!AL:AL,)</f>
        <v>0</v>
      </c>
      <c r="P323" t="str">
        <f t="shared" si="12"/>
        <v/>
      </c>
      <c r="R323" t="str">
        <f t="shared" si="13"/>
        <v/>
      </c>
      <c r="V323">
        <f>+_xlfn.XLOOKUP($B323,'PLANTILLA WALKER'!$A:$A,'PLANTILLA WALKER'!Z:Z,)</f>
        <v>0</v>
      </c>
      <c r="W323" s="36">
        <f>+_xlfn.XLOOKUP($B323,'PLANTILLA WALKER'!$A:$A,'PLANTILLA WALKER'!AE:AE,)</f>
        <v>0</v>
      </c>
      <c r="X323">
        <f>+_xlfn.XLOOKUP($B323,'PLANTILLA WALKER'!$A:$A,'PLANTILLA WALKER'!AF:AF,)</f>
        <v>0</v>
      </c>
      <c r="Y323">
        <f>+_xlfn.XLOOKUP($B323,'PLANTILLA WALKER'!$A:$A,'PLANTILLA WALKER'!AK:AK,)</f>
        <v>0</v>
      </c>
    </row>
    <row r="324" spans="1:25" ht="17.25">
      <c r="A324" s="37"/>
      <c r="C324">
        <f>+_xlfn.XLOOKUP($B324,'PLANTILLA WALKER'!$A:$A,'PLANTILLA WALKER'!D:D,)</f>
        <v>0</v>
      </c>
      <c r="D324">
        <f>+_xlfn.XLOOKUP($B324,'PLANTILLA WALKER'!$A:$A,'PLANTILLA WALKER'!E:E,)</f>
        <v>0</v>
      </c>
      <c r="E324">
        <f>+_xlfn.XLOOKUP(B324,'PLANTILLA WALKER'!A:A,'PLANTILLA WALKER'!C:C,)</f>
        <v>0</v>
      </c>
      <c r="F324">
        <f>+_xlfn.XLOOKUP($B324,'PLANTILLA WALKER'!$A:$A,'PLANTILLA WALKER'!J:J,)</f>
        <v>0</v>
      </c>
      <c r="G324">
        <f>+_xlfn.XLOOKUP($B324,'PLANTILLA WALKER'!$A:$A,'PLANTILLA WALKER'!K:K,)</f>
        <v>0</v>
      </c>
      <c r="H324">
        <f>+_xlfn.XLOOKUP($B324,'PLANTILLA WALKER'!$A:$A,'PLANTILLA WALKER'!X:X,)</f>
        <v>0</v>
      </c>
      <c r="I324">
        <f>+_xlfn.XLOOKUP($B324,'PLANTILLA WALKER'!$A:$A,'PLANTILLA WALKER'!Y:Y,)</f>
        <v>0</v>
      </c>
      <c r="J324" t="str">
        <f>+IFERROR(_xlfn.XLOOKUP(H324,CUPS!A:A,CUPS!C:C,),"CUPS NO ESTA EN USO")</f>
        <v>CUPS NO ESTA EN USO</v>
      </c>
      <c r="K324">
        <f>+_xlfn.XLOOKUP($B324,'PLANTILLA WALKER'!$A:$A,'PLANTILLA WALKER'!P:P,)</f>
        <v>0</v>
      </c>
      <c r="L324">
        <f>+_xlfn.XLOOKUP($B324,'PLANTILLA WALKER'!$A:$A,'PLANTILLA WALKER'!Q:Q,)</f>
        <v>0</v>
      </c>
      <c r="M324">
        <f>+_xlfn.XLOOKUP($B324,'PLANTILLA WALKER'!$A:$A,'PLANTILLA WALKER'!W:W,)</f>
        <v>0</v>
      </c>
      <c r="N324">
        <f>+_xlfn.XLOOKUP($B324,'PLANTILLA WALKER'!$A:$A,'PLANTILLA WALKER'!AA:AA,)</f>
        <v>0</v>
      </c>
      <c r="O324">
        <f>+_xlfn.XLOOKUP($B324,'PLANTILLA WALKER'!$A:$A,'PLANTILLA WALKER'!AL:AL,)</f>
        <v>0</v>
      </c>
      <c r="P324" t="str">
        <f t="shared" si="12"/>
        <v/>
      </c>
      <c r="R324" t="str">
        <f t="shared" si="13"/>
        <v/>
      </c>
      <c r="V324">
        <f>+_xlfn.XLOOKUP($B324,'PLANTILLA WALKER'!$A:$A,'PLANTILLA WALKER'!Z:Z,)</f>
        <v>0</v>
      </c>
      <c r="W324" s="36">
        <f>+_xlfn.XLOOKUP($B324,'PLANTILLA WALKER'!$A:$A,'PLANTILLA WALKER'!AE:AE,)</f>
        <v>0</v>
      </c>
      <c r="X324">
        <f>+_xlfn.XLOOKUP($B324,'PLANTILLA WALKER'!$A:$A,'PLANTILLA WALKER'!AF:AF,)</f>
        <v>0</v>
      </c>
      <c r="Y324">
        <f>+_xlfn.XLOOKUP($B324,'PLANTILLA WALKER'!$A:$A,'PLANTILLA WALKER'!AK:AK,)</f>
        <v>0</v>
      </c>
    </row>
    <row r="325" spans="1:25" ht="17.25">
      <c r="A325" s="37"/>
      <c r="C325">
        <f>+_xlfn.XLOOKUP($B325,'PLANTILLA WALKER'!$A:$A,'PLANTILLA WALKER'!D:D,)</f>
        <v>0</v>
      </c>
      <c r="D325">
        <f>+_xlfn.XLOOKUP($B325,'PLANTILLA WALKER'!$A:$A,'PLANTILLA WALKER'!E:E,)</f>
        <v>0</v>
      </c>
      <c r="E325">
        <f>+_xlfn.XLOOKUP(B325,'PLANTILLA WALKER'!A:A,'PLANTILLA WALKER'!C:C,)</f>
        <v>0</v>
      </c>
      <c r="F325">
        <f>+_xlfn.XLOOKUP($B325,'PLANTILLA WALKER'!$A:$A,'PLANTILLA WALKER'!J:J,)</f>
        <v>0</v>
      </c>
      <c r="G325">
        <f>+_xlfn.XLOOKUP($B325,'PLANTILLA WALKER'!$A:$A,'PLANTILLA WALKER'!K:K,)</f>
        <v>0</v>
      </c>
      <c r="H325">
        <f>+_xlfn.XLOOKUP($B325,'PLANTILLA WALKER'!$A:$A,'PLANTILLA WALKER'!X:X,)</f>
        <v>0</v>
      </c>
      <c r="I325">
        <f>+_xlfn.XLOOKUP($B325,'PLANTILLA WALKER'!$A:$A,'PLANTILLA WALKER'!Y:Y,)</f>
        <v>0</v>
      </c>
      <c r="J325" t="str">
        <f>+IFERROR(_xlfn.XLOOKUP(H325,CUPS!A:A,CUPS!C:C,),"CUPS NO ESTA EN USO")</f>
        <v>CUPS NO ESTA EN USO</v>
      </c>
      <c r="K325">
        <f>+_xlfn.XLOOKUP($B325,'PLANTILLA WALKER'!$A:$A,'PLANTILLA WALKER'!P:P,)</f>
        <v>0</v>
      </c>
      <c r="L325">
        <f>+_xlfn.XLOOKUP($B325,'PLANTILLA WALKER'!$A:$A,'PLANTILLA WALKER'!Q:Q,)</f>
        <v>0</v>
      </c>
      <c r="M325">
        <f>+_xlfn.XLOOKUP($B325,'PLANTILLA WALKER'!$A:$A,'PLANTILLA WALKER'!W:W,)</f>
        <v>0</v>
      </c>
      <c r="N325">
        <f>+_xlfn.XLOOKUP($B325,'PLANTILLA WALKER'!$A:$A,'PLANTILLA WALKER'!AA:AA,)</f>
        <v>0</v>
      </c>
      <c r="O325">
        <f>+_xlfn.XLOOKUP($B325,'PLANTILLA WALKER'!$A:$A,'PLANTILLA WALKER'!AL:AL,)</f>
        <v>0</v>
      </c>
      <c r="P325" t="str">
        <f t="shared" si="12"/>
        <v/>
      </c>
      <c r="R325" t="str">
        <f t="shared" si="13"/>
        <v/>
      </c>
      <c r="V325">
        <f>+_xlfn.XLOOKUP($B325,'PLANTILLA WALKER'!$A:$A,'PLANTILLA WALKER'!Z:Z,)</f>
        <v>0</v>
      </c>
      <c r="W325" s="36">
        <f>+_xlfn.XLOOKUP($B325,'PLANTILLA WALKER'!$A:$A,'PLANTILLA WALKER'!AE:AE,)</f>
        <v>0</v>
      </c>
      <c r="X325">
        <f>+_xlfn.XLOOKUP($B325,'PLANTILLA WALKER'!$A:$A,'PLANTILLA WALKER'!AF:AF,)</f>
        <v>0</v>
      </c>
      <c r="Y325">
        <f>+_xlfn.XLOOKUP($B325,'PLANTILLA WALKER'!$A:$A,'PLANTILLA WALKER'!AK:AK,)</f>
        <v>0</v>
      </c>
    </row>
    <row r="326" spans="1:25" ht="17.25">
      <c r="A326" s="37"/>
      <c r="C326">
        <f>+_xlfn.XLOOKUP($B326,'PLANTILLA WALKER'!$A:$A,'PLANTILLA WALKER'!D:D,)</f>
        <v>0</v>
      </c>
      <c r="D326">
        <f>+_xlfn.XLOOKUP($B326,'PLANTILLA WALKER'!$A:$A,'PLANTILLA WALKER'!E:E,)</f>
        <v>0</v>
      </c>
      <c r="E326">
        <f>+_xlfn.XLOOKUP(B326,'PLANTILLA WALKER'!A:A,'PLANTILLA WALKER'!C:C,)</f>
        <v>0</v>
      </c>
      <c r="F326">
        <f>+_xlfn.XLOOKUP($B326,'PLANTILLA WALKER'!$A:$A,'PLANTILLA WALKER'!J:J,)</f>
        <v>0</v>
      </c>
      <c r="G326">
        <f>+_xlfn.XLOOKUP($B326,'PLANTILLA WALKER'!$A:$A,'PLANTILLA WALKER'!K:K,)</f>
        <v>0</v>
      </c>
      <c r="H326">
        <f>+_xlfn.XLOOKUP($B326,'PLANTILLA WALKER'!$A:$A,'PLANTILLA WALKER'!X:X,)</f>
        <v>0</v>
      </c>
      <c r="I326">
        <f>+_xlfn.XLOOKUP($B326,'PLANTILLA WALKER'!$A:$A,'PLANTILLA WALKER'!Y:Y,)</f>
        <v>0</v>
      </c>
      <c r="J326" t="str">
        <f>+IFERROR(_xlfn.XLOOKUP(H326,CUPS!A:A,CUPS!C:C,),"CUPS NO ESTA EN USO")</f>
        <v>CUPS NO ESTA EN USO</v>
      </c>
      <c r="K326">
        <f>+_xlfn.XLOOKUP($B326,'PLANTILLA WALKER'!$A:$A,'PLANTILLA WALKER'!P:P,)</f>
        <v>0</v>
      </c>
      <c r="L326">
        <f>+_xlfn.XLOOKUP($B326,'PLANTILLA WALKER'!$A:$A,'PLANTILLA WALKER'!Q:Q,)</f>
        <v>0</v>
      </c>
      <c r="M326">
        <f>+_xlfn.XLOOKUP($B326,'PLANTILLA WALKER'!$A:$A,'PLANTILLA WALKER'!W:W,)</f>
        <v>0</v>
      </c>
      <c r="N326">
        <f>+_xlfn.XLOOKUP($B326,'PLANTILLA WALKER'!$A:$A,'PLANTILLA WALKER'!AA:AA,)</f>
        <v>0</v>
      </c>
      <c r="O326">
        <f>+_xlfn.XLOOKUP($B326,'PLANTILLA WALKER'!$A:$A,'PLANTILLA WALKER'!AL:AL,)</f>
        <v>0</v>
      </c>
      <c r="P326" t="str">
        <f t="shared" si="12"/>
        <v/>
      </c>
      <c r="R326" t="str">
        <f t="shared" si="13"/>
        <v/>
      </c>
      <c r="V326">
        <f>+_xlfn.XLOOKUP($B326,'PLANTILLA WALKER'!$A:$A,'PLANTILLA WALKER'!Z:Z,)</f>
        <v>0</v>
      </c>
      <c r="W326" s="36">
        <f>+_xlfn.XLOOKUP($B326,'PLANTILLA WALKER'!$A:$A,'PLANTILLA WALKER'!AE:AE,)</f>
        <v>0</v>
      </c>
      <c r="X326">
        <f>+_xlfn.XLOOKUP($B326,'PLANTILLA WALKER'!$A:$A,'PLANTILLA WALKER'!AF:AF,)</f>
        <v>0</v>
      </c>
      <c r="Y326">
        <f>+_xlfn.XLOOKUP($B326,'PLANTILLA WALKER'!$A:$A,'PLANTILLA WALKER'!AK:AK,)</f>
        <v>0</v>
      </c>
    </row>
    <row r="327" spans="1:25" ht="17.25">
      <c r="A327" s="37"/>
      <c r="C327">
        <f>+_xlfn.XLOOKUP($B327,'PLANTILLA WALKER'!$A:$A,'PLANTILLA WALKER'!D:D,)</f>
        <v>0</v>
      </c>
      <c r="D327">
        <f>+_xlfn.XLOOKUP($B327,'PLANTILLA WALKER'!$A:$A,'PLANTILLA WALKER'!E:E,)</f>
        <v>0</v>
      </c>
      <c r="E327">
        <f>+_xlfn.XLOOKUP(B327,'PLANTILLA WALKER'!A:A,'PLANTILLA WALKER'!C:C,)</f>
        <v>0</v>
      </c>
      <c r="F327">
        <f>+_xlfn.XLOOKUP($B327,'PLANTILLA WALKER'!$A:$A,'PLANTILLA WALKER'!J:J,)</f>
        <v>0</v>
      </c>
      <c r="G327">
        <f>+_xlfn.XLOOKUP($B327,'PLANTILLA WALKER'!$A:$A,'PLANTILLA WALKER'!K:K,)</f>
        <v>0</v>
      </c>
      <c r="H327">
        <f>+_xlfn.XLOOKUP($B327,'PLANTILLA WALKER'!$A:$A,'PLANTILLA WALKER'!X:X,)</f>
        <v>0</v>
      </c>
      <c r="I327">
        <f>+_xlfn.XLOOKUP($B327,'PLANTILLA WALKER'!$A:$A,'PLANTILLA WALKER'!Y:Y,)</f>
        <v>0</v>
      </c>
      <c r="J327" t="str">
        <f>+IFERROR(_xlfn.XLOOKUP(H327,CUPS!A:A,CUPS!C:C,),"CUPS NO ESTA EN USO")</f>
        <v>CUPS NO ESTA EN USO</v>
      </c>
      <c r="K327">
        <f>+_xlfn.XLOOKUP($B327,'PLANTILLA WALKER'!$A:$A,'PLANTILLA WALKER'!P:P,)</f>
        <v>0</v>
      </c>
      <c r="L327">
        <f>+_xlfn.XLOOKUP($B327,'PLANTILLA WALKER'!$A:$A,'PLANTILLA WALKER'!Q:Q,)</f>
        <v>0</v>
      </c>
      <c r="M327">
        <f>+_xlfn.XLOOKUP($B327,'PLANTILLA WALKER'!$A:$A,'PLANTILLA WALKER'!W:W,)</f>
        <v>0</v>
      </c>
      <c r="N327">
        <f>+_xlfn.XLOOKUP($B327,'PLANTILLA WALKER'!$A:$A,'PLANTILLA WALKER'!AA:AA,)</f>
        <v>0</v>
      </c>
      <c r="O327">
        <f>+_xlfn.XLOOKUP($B327,'PLANTILLA WALKER'!$A:$A,'PLANTILLA WALKER'!AL:AL,)</f>
        <v>0</v>
      </c>
      <c r="P327" t="str">
        <f t="shared" si="12"/>
        <v/>
      </c>
      <c r="R327" t="str">
        <f t="shared" si="13"/>
        <v/>
      </c>
      <c r="V327">
        <f>+_xlfn.XLOOKUP($B327,'PLANTILLA WALKER'!$A:$A,'PLANTILLA WALKER'!Z:Z,)</f>
        <v>0</v>
      </c>
      <c r="W327" s="36">
        <f>+_xlfn.XLOOKUP($B327,'PLANTILLA WALKER'!$A:$A,'PLANTILLA WALKER'!AE:AE,)</f>
        <v>0</v>
      </c>
      <c r="X327">
        <f>+_xlfn.XLOOKUP($B327,'PLANTILLA WALKER'!$A:$A,'PLANTILLA WALKER'!AF:AF,)</f>
        <v>0</v>
      </c>
      <c r="Y327">
        <f>+_xlfn.XLOOKUP($B327,'PLANTILLA WALKER'!$A:$A,'PLANTILLA WALKER'!AK:AK,)</f>
        <v>0</v>
      </c>
    </row>
    <row r="328" spans="1:25" ht="17.25">
      <c r="A328" s="37"/>
      <c r="C328">
        <f>+_xlfn.XLOOKUP($B328,'PLANTILLA WALKER'!$A:$A,'PLANTILLA WALKER'!D:D,)</f>
        <v>0</v>
      </c>
      <c r="D328">
        <f>+_xlfn.XLOOKUP($B328,'PLANTILLA WALKER'!$A:$A,'PLANTILLA WALKER'!E:E,)</f>
        <v>0</v>
      </c>
      <c r="E328">
        <f>+_xlfn.XLOOKUP(B328,'PLANTILLA WALKER'!A:A,'PLANTILLA WALKER'!C:C,)</f>
        <v>0</v>
      </c>
      <c r="F328">
        <f>+_xlfn.XLOOKUP($B328,'PLANTILLA WALKER'!$A:$A,'PLANTILLA WALKER'!J:J,)</f>
        <v>0</v>
      </c>
      <c r="G328">
        <f>+_xlfn.XLOOKUP($B328,'PLANTILLA WALKER'!$A:$A,'PLANTILLA WALKER'!K:K,)</f>
        <v>0</v>
      </c>
      <c r="H328">
        <f>+_xlfn.XLOOKUP($B328,'PLANTILLA WALKER'!$A:$A,'PLANTILLA WALKER'!X:X,)</f>
        <v>0</v>
      </c>
      <c r="I328">
        <f>+_xlfn.XLOOKUP($B328,'PLANTILLA WALKER'!$A:$A,'PLANTILLA WALKER'!Y:Y,)</f>
        <v>0</v>
      </c>
      <c r="J328" t="str">
        <f>+IFERROR(_xlfn.XLOOKUP(H328,CUPS!A:A,CUPS!C:C,),"CUPS NO ESTA EN USO")</f>
        <v>CUPS NO ESTA EN USO</v>
      </c>
      <c r="K328">
        <f>+_xlfn.XLOOKUP($B328,'PLANTILLA WALKER'!$A:$A,'PLANTILLA WALKER'!P:P,)</f>
        <v>0</v>
      </c>
      <c r="L328">
        <f>+_xlfn.XLOOKUP($B328,'PLANTILLA WALKER'!$A:$A,'PLANTILLA WALKER'!Q:Q,)</f>
        <v>0</v>
      </c>
      <c r="M328">
        <f>+_xlfn.XLOOKUP($B328,'PLANTILLA WALKER'!$A:$A,'PLANTILLA WALKER'!W:W,)</f>
        <v>0</v>
      </c>
      <c r="N328">
        <f>+_xlfn.XLOOKUP($B328,'PLANTILLA WALKER'!$A:$A,'PLANTILLA WALKER'!AA:AA,)</f>
        <v>0</v>
      </c>
      <c r="O328">
        <f>+_xlfn.XLOOKUP($B328,'PLANTILLA WALKER'!$A:$A,'PLANTILLA WALKER'!AL:AL,)</f>
        <v>0</v>
      </c>
      <c r="P328" t="str">
        <f t="shared" si="12"/>
        <v/>
      </c>
      <c r="R328" t="str">
        <f t="shared" si="13"/>
        <v/>
      </c>
      <c r="V328">
        <f>+_xlfn.XLOOKUP($B328,'PLANTILLA WALKER'!$A:$A,'PLANTILLA WALKER'!Z:Z,)</f>
        <v>0</v>
      </c>
      <c r="W328" s="36">
        <f>+_xlfn.XLOOKUP($B328,'PLANTILLA WALKER'!$A:$A,'PLANTILLA WALKER'!AE:AE,)</f>
        <v>0</v>
      </c>
      <c r="X328">
        <f>+_xlfn.XLOOKUP($B328,'PLANTILLA WALKER'!$A:$A,'PLANTILLA WALKER'!AF:AF,)</f>
        <v>0</v>
      </c>
      <c r="Y328">
        <f>+_xlfn.XLOOKUP($B328,'PLANTILLA WALKER'!$A:$A,'PLANTILLA WALKER'!AK:AK,)</f>
        <v>0</v>
      </c>
    </row>
    <row r="329" spans="1:25" ht="17.25">
      <c r="A329" s="37"/>
      <c r="C329">
        <f>+_xlfn.XLOOKUP($B329,'PLANTILLA WALKER'!$A:$A,'PLANTILLA WALKER'!D:D,)</f>
        <v>0</v>
      </c>
      <c r="D329">
        <f>+_xlfn.XLOOKUP($B329,'PLANTILLA WALKER'!$A:$A,'PLANTILLA WALKER'!E:E,)</f>
        <v>0</v>
      </c>
      <c r="E329">
        <f>+_xlfn.XLOOKUP(B329,'PLANTILLA WALKER'!A:A,'PLANTILLA WALKER'!C:C,)</f>
        <v>0</v>
      </c>
      <c r="F329">
        <f>+_xlfn.XLOOKUP($B329,'PLANTILLA WALKER'!$A:$A,'PLANTILLA WALKER'!J:J,)</f>
        <v>0</v>
      </c>
      <c r="G329">
        <f>+_xlfn.XLOOKUP($B329,'PLANTILLA WALKER'!$A:$A,'PLANTILLA WALKER'!K:K,)</f>
        <v>0</v>
      </c>
      <c r="H329">
        <f>+_xlfn.XLOOKUP($B329,'PLANTILLA WALKER'!$A:$A,'PLANTILLA WALKER'!X:X,)</f>
        <v>0</v>
      </c>
      <c r="I329">
        <f>+_xlfn.XLOOKUP($B329,'PLANTILLA WALKER'!$A:$A,'PLANTILLA WALKER'!Y:Y,)</f>
        <v>0</v>
      </c>
      <c r="J329" t="str">
        <f>+IFERROR(_xlfn.XLOOKUP(H329,CUPS!A:A,CUPS!C:C,),"CUPS NO ESTA EN USO")</f>
        <v>CUPS NO ESTA EN USO</v>
      </c>
      <c r="K329">
        <f>+_xlfn.XLOOKUP($B329,'PLANTILLA WALKER'!$A:$A,'PLANTILLA WALKER'!P:P,)</f>
        <v>0</v>
      </c>
      <c r="L329">
        <f>+_xlfn.XLOOKUP($B329,'PLANTILLA WALKER'!$A:$A,'PLANTILLA WALKER'!Q:Q,)</f>
        <v>0</v>
      </c>
      <c r="M329">
        <f>+_xlfn.XLOOKUP($B329,'PLANTILLA WALKER'!$A:$A,'PLANTILLA WALKER'!W:W,)</f>
        <v>0</v>
      </c>
      <c r="N329">
        <f>+_xlfn.XLOOKUP($B329,'PLANTILLA WALKER'!$A:$A,'PLANTILLA WALKER'!AA:AA,)</f>
        <v>0</v>
      </c>
      <c r="O329">
        <f>+_xlfn.XLOOKUP($B329,'PLANTILLA WALKER'!$A:$A,'PLANTILLA WALKER'!AL:AL,)</f>
        <v>0</v>
      </c>
      <c r="P329" t="str">
        <f t="shared" si="12"/>
        <v/>
      </c>
      <c r="R329" t="str">
        <f t="shared" si="13"/>
        <v/>
      </c>
      <c r="V329">
        <f>+_xlfn.XLOOKUP($B329,'PLANTILLA WALKER'!$A:$A,'PLANTILLA WALKER'!Z:Z,)</f>
        <v>0</v>
      </c>
      <c r="W329" s="36">
        <f>+_xlfn.XLOOKUP($B329,'PLANTILLA WALKER'!$A:$A,'PLANTILLA WALKER'!AE:AE,)</f>
        <v>0</v>
      </c>
      <c r="X329">
        <f>+_xlfn.XLOOKUP($B329,'PLANTILLA WALKER'!$A:$A,'PLANTILLA WALKER'!AF:AF,)</f>
        <v>0</v>
      </c>
      <c r="Y329">
        <f>+_xlfn.XLOOKUP($B329,'PLANTILLA WALKER'!$A:$A,'PLANTILLA WALKER'!AK:AK,)</f>
        <v>0</v>
      </c>
    </row>
    <row r="330" spans="1:25" ht="17.25">
      <c r="A330" s="37"/>
      <c r="C330">
        <f>+_xlfn.XLOOKUP($B330,'PLANTILLA WALKER'!$A:$A,'PLANTILLA WALKER'!D:D,)</f>
        <v>0</v>
      </c>
      <c r="D330">
        <f>+_xlfn.XLOOKUP($B330,'PLANTILLA WALKER'!$A:$A,'PLANTILLA WALKER'!E:E,)</f>
        <v>0</v>
      </c>
      <c r="E330">
        <f>+_xlfn.XLOOKUP(B330,'PLANTILLA WALKER'!A:A,'PLANTILLA WALKER'!C:C,)</f>
        <v>0</v>
      </c>
      <c r="F330">
        <f>+_xlfn.XLOOKUP($B330,'PLANTILLA WALKER'!$A:$A,'PLANTILLA WALKER'!J:J,)</f>
        <v>0</v>
      </c>
      <c r="G330">
        <f>+_xlfn.XLOOKUP($B330,'PLANTILLA WALKER'!$A:$A,'PLANTILLA WALKER'!K:K,)</f>
        <v>0</v>
      </c>
      <c r="H330">
        <f>+_xlfn.XLOOKUP($B330,'PLANTILLA WALKER'!$A:$A,'PLANTILLA WALKER'!X:X,)</f>
        <v>0</v>
      </c>
      <c r="I330">
        <f>+_xlfn.XLOOKUP($B330,'PLANTILLA WALKER'!$A:$A,'PLANTILLA WALKER'!Y:Y,)</f>
        <v>0</v>
      </c>
      <c r="J330" t="str">
        <f>+IFERROR(_xlfn.XLOOKUP(H330,CUPS!A:A,CUPS!C:C,),"CUPS NO ESTA EN USO")</f>
        <v>CUPS NO ESTA EN USO</v>
      </c>
      <c r="K330">
        <f>+_xlfn.XLOOKUP($B330,'PLANTILLA WALKER'!$A:$A,'PLANTILLA WALKER'!P:P,)</f>
        <v>0</v>
      </c>
      <c r="L330">
        <f>+_xlfn.XLOOKUP($B330,'PLANTILLA WALKER'!$A:$A,'PLANTILLA WALKER'!Q:Q,)</f>
        <v>0</v>
      </c>
      <c r="M330">
        <f>+_xlfn.XLOOKUP($B330,'PLANTILLA WALKER'!$A:$A,'PLANTILLA WALKER'!W:W,)</f>
        <v>0</v>
      </c>
      <c r="N330">
        <f>+_xlfn.XLOOKUP($B330,'PLANTILLA WALKER'!$A:$A,'PLANTILLA WALKER'!AA:AA,)</f>
        <v>0</v>
      </c>
      <c r="O330">
        <f>+_xlfn.XLOOKUP($B330,'PLANTILLA WALKER'!$A:$A,'PLANTILLA WALKER'!AL:AL,)</f>
        <v>0</v>
      </c>
      <c r="P330" t="str">
        <f t="shared" si="12"/>
        <v/>
      </c>
      <c r="R330" t="str">
        <f t="shared" si="13"/>
        <v/>
      </c>
      <c r="V330">
        <f>+_xlfn.XLOOKUP($B330,'PLANTILLA WALKER'!$A:$A,'PLANTILLA WALKER'!Z:Z,)</f>
        <v>0</v>
      </c>
      <c r="W330" s="36">
        <f>+_xlfn.XLOOKUP($B330,'PLANTILLA WALKER'!$A:$A,'PLANTILLA WALKER'!AE:AE,)</f>
        <v>0</v>
      </c>
      <c r="X330">
        <f>+_xlfn.XLOOKUP($B330,'PLANTILLA WALKER'!$A:$A,'PLANTILLA WALKER'!AF:AF,)</f>
        <v>0</v>
      </c>
      <c r="Y330">
        <f>+_xlfn.XLOOKUP($B330,'PLANTILLA WALKER'!$A:$A,'PLANTILLA WALKER'!AK:AK,)</f>
        <v>0</v>
      </c>
    </row>
    <row r="331" spans="1:25" ht="17.25">
      <c r="A331" s="37"/>
      <c r="C331">
        <f>+_xlfn.XLOOKUP($B331,'PLANTILLA WALKER'!$A:$A,'PLANTILLA WALKER'!D:D,)</f>
        <v>0</v>
      </c>
      <c r="D331">
        <f>+_xlfn.XLOOKUP($B331,'PLANTILLA WALKER'!$A:$A,'PLANTILLA WALKER'!E:E,)</f>
        <v>0</v>
      </c>
      <c r="E331">
        <f>+_xlfn.XLOOKUP(B331,'PLANTILLA WALKER'!A:A,'PLANTILLA WALKER'!C:C,)</f>
        <v>0</v>
      </c>
      <c r="F331">
        <f>+_xlfn.XLOOKUP($B331,'PLANTILLA WALKER'!$A:$A,'PLANTILLA WALKER'!J:J,)</f>
        <v>0</v>
      </c>
      <c r="G331">
        <f>+_xlfn.XLOOKUP($B331,'PLANTILLA WALKER'!$A:$A,'PLANTILLA WALKER'!K:K,)</f>
        <v>0</v>
      </c>
      <c r="H331">
        <f>+_xlfn.XLOOKUP($B331,'PLANTILLA WALKER'!$A:$A,'PLANTILLA WALKER'!X:X,)</f>
        <v>0</v>
      </c>
      <c r="I331">
        <f>+_xlfn.XLOOKUP($B331,'PLANTILLA WALKER'!$A:$A,'PLANTILLA WALKER'!Y:Y,)</f>
        <v>0</v>
      </c>
      <c r="J331" t="str">
        <f>+IFERROR(_xlfn.XLOOKUP(H331,CUPS!A:A,CUPS!C:C,),"CUPS NO ESTA EN USO")</f>
        <v>CUPS NO ESTA EN USO</v>
      </c>
      <c r="K331">
        <f>+_xlfn.XLOOKUP($B331,'PLANTILLA WALKER'!$A:$A,'PLANTILLA WALKER'!P:P,)</f>
        <v>0</v>
      </c>
      <c r="L331">
        <f>+_xlfn.XLOOKUP($B331,'PLANTILLA WALKER'!$A:$A,'PLANTILLA WALKER'!Q:Q,)</f>
        <v>0</v>
      </c>
      <c r="M331">
        <f>+_xlfn.XLOOKUP($B331,'PLANTILLA WALKER'!$A:$A,'PLANTILLA WALKER'!W:W,)</f>
        <v>0</v>
      </c>
      <c r="N331">
        <f>+_xlfn.XLOOKUP($B331,'PLANTILLA WALKER'!$A:$A,'PLANTILLA WALKER'!AA:AA,)</f>
        <v>0</v>
      </c>
      <c r="O331">
        <f>+_xlfn.XLOOKUP($B331,'PLANTILLA WALKER'!$A:$A,'PLANTILLA WALKER'!AL:AL,)</f>
        <v>0</v>
      </c>
      <c r="P331" t="str">
        <f t="shared" si="12"/>
        <v/>
      </c>
      <c r="R331" t="str">
        <f t="shared" si="13"/>
        <v/>
      </c>
      <c r="V331">
        <f>+_xlfn.XLOOKUP($B331,'PLANTILLA WALKER'!$A:$A,'PLANTILLA WALKER'!Z:Z,)</f>
        <v>0</v>
      </c>
      <c r="W331" s="36">
        <f>+_xlfn.XLOOKUP($B331,'PLANTILLA WALKER'!$A:$A,'PLANTILLA WALKER'!AE:AE,)</f>
        <v>0</v>
      </c>
      <c r="X331">
        <f>+_xlfn.XLOOKUP($B331,'PLANTILLA WALKER'!$A:$A,'PLANTILLA WALKER'!AF:AF,)</f>
        <v>0</v>
      </c>
      <c r="Y331">
        <f>+_xlfn.XLOOKUP($B331,'PLANTILLA WALKER'!$A:$A,'PLANTILLA WALKER'!AK:AK,)</f>
        <v>0</v>
      </c>
    </row>
    <row r="332" spans="1:25" ht="17.25">
      <c r="A332" s="37"/>
      <c r="C332">
        <f>+_xlfn.XLOOKUP($B332,'PLANTILLA WALKER'!$A:$A,'PLANTILLA WALKER'!D:D,)</f>
        <v>0</v>
      </c>
      <c r="D332">
        <f>+_xlfn.XLOOKUP($B332,'PLANTILLA WALKER'!$A:$A,'PLANTILLA WALKER'!E:E,)</f>
        <v>0</v>
      </c>
      <c r="E332">
        <f>+_xlfn.XLOOKUP(B332,'PLANTILLA WALKER'!A:A,'PLANTILLA WALKER'!C:C,)</f>
        <v>0</v>
      </c>
      <c r="F332">
        <f>+_xlfn.XLOOKUP($B332,'PLANTILLA WALKER'!$A:$A,'PLANTILLA WALKER'!J:J,)</f>
        <v>0</v>
      </c>
      <c r="G332">
        <f>+_xlfn.XLOOKUP($B332,'PLANTILLA WALKER'!$A:$A,'PLANTILLA WALKER'!K:K,)</f>
        <v>0</v>
      </c>
      <c r="H332">
        <f>+_xlfn.XLOOKUP($B332,'PLANTILLA WALKER'!$A:$A,'PLANTILLA WALKER'!X:X,)</f>
        <v>0</v>
      </c>
      <c r="I332">
        <f>+_xlfn.XLOOKUP($B332,'PLANTILLA WALKER'!$A:$A,'PLANTILLA WALKER'!Y:Y,)</f>
        <v>0</v>
      </c>
      <c r="J332" t="str">
        <f>+IFERROR(_xlfn.XLOOKUP(H332,CUPS!A:A,CUPS!C:C,),"CUPS NO ESTA EN USO")</f>
        <v>CUPS NO ESTA EN USO</v>
      </c>
      <c r="K332">
        <f>+_xlfn.XLOOKUP($B332,'PLANTILLA WALKER'!$A:$A,'PLANTILLA WALKER'!P:P,)</f>
        <v>0</v>
      </c>
      <c r="L332">
        <f>+_xlfn.XLOOKUP($B332,'PLANTILLA WALKER'!$A:$A,'PLANTILLA WALKER'!Q:Q,)</f>
        <v>0</v>
      </c>
      <c r="M332">
        <f>+_xlfn.XLOOKUP($B332,'PLANTILLA WALKER'!$A:$A,'PLANTILLA WALKER'!W:W,)</f>
        <v>0</v>
      </c>
      <c r="N332">
        <f>+_xlfn.XLOOKUP($B332,'PLANTILLA WALKER'!$A:$A,'PLANTILLA WALKER'!AA:AA,)</f>
        <v>0</v>
      </c>
      <c r="O332">
        <f>+_xlfn.XLOOKUP($B332,'PLANTILLA WALKER'!$A:$A,'PLANTILLA WALKER'!AL:AL,)</f>
        <v>0</v>
      </c>
      <c r="P332" t="str">
        <f t="shared" si="12"/>
        <v/>
      </c>
      <c r="R332" t="str">
        <f t="shared" si="13"/>
        <v/>
      </c>
      <c r="V332">
        <f>+_xlfn.XLOOKUP($B332,'PLANTILLA WALKER'!$A:$A,'PLANTILLA WALKER'!Z:Z,)</f>
        <v>0</v>
      </c>
      <c r="W332" s="36">
        <f>+_xlfn.XLOOKUP($B332,'PLANTILLA WALKER'!$A:$A,'PLANTILLA WALKER'!AE:AE,)</f>
        <v>0</v>
      </c>
      <c r="X332">
        <f>+_xlfn.XLOOKUP($B332,'PLANTILLA WALKER'!$A:$A,'PLANTILLA WALKER'!AF:AF,)</f>
        <v>0</v>
      </c>
      <c r="Y332">
        <f>+_xlfn.XLOOKUP($B332,'PLANTILLA WALKER'!$A:$A,'PLANTILLA WALKER'!AK:AK,)</f>
        <v>0</v>
      </c>
    </row>
    <row r="333" spans="1:25" ht="17.25">
      <c r="A333" s="37"/>
      <c r="C333">
        <f>+_xlfn.XLOOKUP($B333,'PLANTILLA WALKER'!$A:$A,'PLANTILLA WALKER'!D:D,)</f>
        <v>0</v>
      </c>
      <c r="D333">
        <f>+_xlfn.XLOOKUP($B333,'PLANTILLA WALKER'!$A:$A,'PLANTILLA WALKER'!E:E,)</f>
        <v>0</v>
      </c>
      <c r="E333">
        <f>+_xlfn.XLOOKUP(B333,'PLANTILLA WALKER'!A:A,'PLANTILLA WALKER'!C:C,)</f>
        <v>0</v>
      </c>
      <c r="F333">
        <f>+_xlfn.XLOOKUP($B333,'PLANTILLA WALKER'!$A:$A,'PLANTILLA WALKER'!J:J,)</f>
        <v>0</v>
      </c>
      <c r="G333">
        <f>+_xlfn.XLOOKUP($B333,'PLANTILLA WALKER'!$A:$A,'PLANTILLA WALKER'!K:K,)</f>
        <v>0</v>
      </c>
      <c r="H333">
        <f>+_xlfn.XLOOKUP($B333,'PLANTILLA WALKER'!$A:$A,'PLANTILLA WALKER'!X:X,)</f>
        <v>0</v>
      </c>
      <c r="I333">
        <f>+_xlfn.XLOOKUP($B333,'PLANTILLA WALKER'!$A:$A,'PLANTILLA WALKER'!Y:Y,)</f>
        <v>0</v>
      </c>
      <c r="J333" t="str">
        <f>+IFERROR(_xlfn.XLOOKUP(H333,CUPS!A:A,CUPS!C:C,),"CUPS NO ESTA EN USO")</f>
        <v>CUPS NO ESTA EN USO</v>
      </c>
      <c r="K333">
        <f>+_xlfn.XLOOKUP($B333,'PLANTILLA WALKER'!$A:$A,'PLANTILLA WALKER'!P:P,)</f>
        <v>0</v>
      </c>
      <c r="L333">
        <f>+_xlfn.XLOOKUP($B333,'PLANTILLA WALKER'!$A:$A,'PLANTILLA WALKER'!Q:Q,)</f>
        <v>0</v>
      </c>
      <c r="M333">
        <f>+_xlfn.XLOOKUP($B333,'PLANTILLA WALKER'!$A:$A,'PLANTILLA WALKER'!W:W,)</f>
        <v>0</v>
      </c>
      <c r="N333">
        <f>+_xlfn.XLOOKUP($B333,'PLANTILLA WALKER'!$A:$A,'PLANTILLA WALKER'!AA:AA,)</f>
        <v>0</v>
      </c>
      <c r="O333">
        <f>+_xlfn.XLOOKUP($B333,'PLANTILLA WALKER'!$A:$A,'PLANTILLA WALKER'!AL:AL,)</f>
        <v>0</v>
      </c>
      <c r="P333" t="str">
        <f t="shared" si="12"/>
        <v/>
      </c>
      <c r="R333" t="str">
        <f t="shared" si="13"/>
        <v/>
      </c>
      <c r="V333">
        <f>+_xlfn.XLOOKUP($B333,'PLANTILLA WALKER'!$A:$A,'PLANTILLA WALKER'!Z:Z,)</f>
        <v>0</v>
      </c>
      <c r="W333" s="36">
        <f>+_xlfn.XLOOKUP($B333,'PLANTILLA WALKER'!$A:$A,'PLANTILLA WALKER'!AE:AE,)</f>
        <v>0</v>
      </c>
      <c r="X333">
        <f>+_xlfn.XLOOKUP($B333,'PLANTILLA WALKER'!$A:$A,'PLANTILLA WALKER'!AF:AF,)</f>
        <v>0</v>
      </c>
      <c r="Y333">
        <f>+_xlfn.XLOOKUP($B333,'PLANTILLA WALKER'!$A:$A,'PLANTILLA WALKER'!AK:AK,)</f>
        <v>0</v>
      </c>
    </row>
    <row r="334" spans="1:25" ht="17.25">
      <c r="A334" s="37"/>
      <c r="C334">
        <f>+_xlfn.XLOOKUP($B334,'PLANTILLA WALKER'!$A:$A,'PLANTILLA WALKER'!D:D,)</f>
        <v>0</v>
      </c>
      <c r="D334">
        <f>+_xlfn.XLOOKUP($B334,'PLANTILLA WALKER'!$A:$A,'PLANTILLA WALKER'!E:E,)</f>
        <v>0</v>
      </c>
      <c r="E334">
        <f>+_xlfn.XLOOKUP(B334,'PLANTILLA WALKER'!A:A,'PLANTILLA WALKER'!C:C,)</f>
        <v>0</v>
      </c>
      <c r="F334">
        <f>+_xlfn.XLOOKUP($B334,'PLANTILLA WALKER'!$A:$A,'PLANTILLA WALKER'!J:J,)</f>
        <v>0</v>
      </c>
      <c r="G334">
        <f>+_xlfn.XLOOKUP($B334,'PLANTILLA WALKER'!$A:$A,'PLANTILLA WALKER'!K:K,)</f>
        <v>0</v>
      </c>
      <c r="H334">
        <f>+_xlfn.XLOOKUP($B334,'PLANTILLA WALKER'!$A:$A,'PLANTILLA WALKER'!X:X,)</f>
        <v>0</v>
      </c>
      <c r="I334">
        <f>+_xlfn.XLOOKUP($B334,'PLANTILLA WALKER'!$A:$A,'PLANTILLA WALKER'!Y:Y,)</f>
        <v>0</v>
      </c>
      <c r="J334" t="str">
        <f>+IFERROR(_xlfn.XLOOKUP(H334,CUPS!A:A,CUPS!C:C,),"CUPS NO ESTA EN USO")</f>
        <v>CUPS NO ESTA EN USO</v>
      </c>
      <c r="K334">
        <f>+_xlfn.XLOOKUP($B334,'PLANTILLA WALKER'!$A:$A,'PLANTILLA WALKER'!P:P,)</f>
        <v>0</v>
      </c>
      <c r="L334">
        <f>+_xlfn.XLOOKUP($B334,'PLANTILLA WALKER'!$A:$A,'PLANTILLA WALKER'!Q:Q,)</f>
        <v>0</v>
      </c>
      <c r="M334">
        <f>+_xlfn.XLOOKUP($B334,'PLANTILLA WALKER'!$A:$A,'PLANTILLA WALKER'!W:W,)</f>
        <v>0</v>
      </c>
      <c r="N334">
        <f>+_xlfn.XLOOKUP($B334,'PLANTILLA WALKER'!$A:$A,'PLANTILLA WALKER'!AA:AA,)</f>
        <v>0</v>
      </c>
      <c r="O334">
        <f>+_xlfn.XLOOKUP($B334,'PLANTILLA WALKER'!$A:$A,'PLANTILLA WALKER'!AL:AL,)</f>
        <v>0</v>
      </c>
      <c r="P334" t="str">
        <f t="shared" si="12"/>
        <v/>
      </c>
      <c r="R334" t="str">
        <f t="shared" si="13"/>
        <v/>
      </c>
      <c r="V334">
        <f>+_xlfn.XLOOKUP($B334,'PLANTILLA WALKER'!$A:$A,'PLANTILLA WALKER'!Z:Z,)</f>
        <v>0</v>
      </c>
      <c r="W334" s="36">
        <f>+_xlfn.XLOOKUP($B334,'PLANTILLA WALKER'!$A:$A,'PLANTILLA WALKER'!AE:AE,)</f>
        <v>0</v>
      </c>
      <c r="X334">
        <f>+_xlfn.XLOOKUP($B334,'PLANTILLA WALKER'!$A:$A,'PLANTILLA WALKER'!AF:AF,)</f>
        <v>0</v>
      </c>
      <c r="Y334">
        <f>+_xlfn.XLOOKUP($B334,'PLANTILLA WALKER'!$A:$A,'PLANTILLA WALKER'!AK:AK,)</f>
        <v>0</v>
      </c>
    </row>
    <row r="335" spans="1:25" ht="17.25">
      <c r="A335" s="37"/>
      <c r="C335">
        <f>+_xlfn.XLOOKUP($B335,'PLANTILLA WALKER'!$A:$A,'PLANTILLA WALKER'!D:D,)</f>
        <v>0</v>
      </c>
      <c r="D335">
        <f>+_xlfn.XLOOKUP($B335,'PLANTILLA WALKER'!$A:$A,'PLANTILLA WALKER'!E:E,)</f>
        <v>0</v>
      </c>
      <c r="E335">
        <f>+_xlfn.XLOOKUP(B335,'PLANTILLA WALKER'!A:A,'PLANTILLA WALKER'!C:C,)</f>
        <v>0</v>
      </c>
      <c r="F335">
        <f>+_xlfn.XLOOKUP($B335,'PLANTILLA WALKER'!$A:$A,'PLANTILLA WALKER'!J:J,)</f>
        <v>0</v>
      </c>
      <c r="G335">
        <f>+_xlfn.XLOOKUP($B335,'PLANTILLA WALKER'!$A:$A,'PLANTILLA WALKER'!K:K,)</f>
        <v>0</v>
      </c>
      <c r="H335">
        <f>+_xlfn.XLOOKUP($B335,'PLANTILLA WALKER'!$A:$A,'PLANTILLA WALKER'!X:X,)</f>
        <v>0</v>
      </c>
      <c r="I335">
        <f>+_xlfn.XLOOKUP($B335,'PLANTILLA WALKER'!$A:$A,'PLANTILLA WALKER'!Y:Y,)</f>
        <v>0</v>
      </c>
      <c r="J335" t="str">
        <f>+IFERROR(_xlfn.XLOOKUP(H335,CUPS!A:A,CUPS!C:C,),"CUPS NO ESTA EN USO")</f>
        <v>CUPS NO ESTA EN USO</v>
      </c>
      <c r="K335">
        <f>+_xlfn.XLOOKUP($B335,'PLANTILLA WALKER'!$A:$A,'PLANTILLA WALKER'!P:P,)</f>
        <v>0</v>
      </c>
      <c r="L335">
        <f>+_xlfn.XLOOKUP($B335,'PLANTILLA WALKER'!$A:$A,'PLANTILLA WALKER'!Q:Q,)</f>
        <v>0</v>
      </c>
      <c r="M335">
        <f>+_xlfn.XLOOKUP($B335,'PLANTILLA WALKER'!$A:$A,'PLANTILLA WALKER'!W:W,)</f>
        <v>0</v>
      </c>
      <c r="N335">
        <f>+_xlfn.XLOOKUP($B335,'PLANTILLA WALKER'!$A:$A,'PLANTILLA WALKER'!AA:AA,)</f>
        <v>0</v>
      </c>
      <c r="O335">
        <f>+_xlfn.XLOOKUP($B335,'PLANTILLA WALKER'!$A:$A,'PLANTILLA WALKER'!AL:AL,)</f>
        <v>0</v>
      </c>
      <c r="P335" t="str">
        <f t="shared" si="12"/>
        <v/>
      </c>
      <c r="R335" t="str">
        <f t="shared" si="13"/>
        <v/>
      </c>
      <c r="V335">
        <f>+_xlfn.XLOOKUP($B335,'PLANTILLA WALKER'!$A:$A,'PLANTILLA WALKER'!Z:Z,)</f>
        <v>0</v>
      </c>
      <c r="W335" s="36">
        <f>+_xlfn.XLOOKUP($B335,'PLANTILLA WALKER'!$A:$A,'PLANTILLA WALKER'!AE:AE,)</f>
        <v>0</v>
      </c>
      <c r="X335">
        <f>+_xlfn.XLOOKUP($B335,'PLANTILLA WALKER'!$A:$A,'PLANTILLA WALKER'!AF:AF,)</f>
        <v>0</v>
      </c>
      <c r="Y335">
        <f>+_xlfn.XLOOKUP($B335,'PLANTILLA WALKER'!$A:$A,'PLANTILLA WALKER'!AK:AK,)</f>
        <v>0</v>
      </c>
    </row>
    <row r="336" spans="1:25" ht="17.25">
      <c r="A336" s="37"/>
      <c r="C336">
        <f>+_xlfn.XLOOKUP($B336,'PLANTILLA WALKER'!$A:$A,'PLANTILLA WALKER'!D:D,)</f>
        <v>0</v>
      </c>
      <c r="D336">
        <f>+_xlfn.XLOOKUP($B336,'PLANTILLA WALKER'!$A:$A,'PLANTILLA WALKER'!E:E,)</f>
        <v>0</v>
      </c>
      <c r="E336">
        <f>+_xlfn.XLOOKUP(B336,'PLANTILLA WALKER'!A:A,'PLANTILLA WALKER'!C:C,)</f>
        <v>0</v>
      </c>
      <c r="F336">
        <f>+_xlfn.XLOOKUP($B336,'PLANTILLA WALKER'!$A:$A,'PLANTILLA WALKER'!J:J,)</f>
        <v>0</v>
      </c>
      <c r="G336">
        <f>+_xlfn.XLOOKUP($B336,'PLANTILLA WALKER'!$A:$A,'PLANTILLA WALKER'!K:K,)</f>
        <v>0</v>
      </c>
      <c r="H336">
        <f>+_xlfn.XLOOKUP($B336,'PLANTILLA WALKER'!$A:$A,'PLANTILLA WALKER'!X:X,)</f>
        <v>0</v>
      </c>
      <c r="I336">
        <f>+_xlfn.XLOOKUP($B336,'PLANTILLA WALKER'!$A:$A,'PLANTILLA WALKER'!Y:Y,)</f>
        <v>0</v>
      </c>
      <c r="J336" t="str">
        <f>+IFERROR(_xlfn.XLOOKUP(H336,CUPS!A:A,CUPS!C:C,),"CUPS NO ESTA EN USO")</f>
        <v>CUPS NO ESTA EN USO</v>
      </c>
      <c r="K336">
        <f>+_xlfn.XLOOKUP($B336,'PLANTILLA WALKER'!$A:$A,'PLANTILLA WALKER'!P:P,)</f>
        <v>0</v>
      </c>
      <c r="L336">
        <f>+_xlfn.XLOOKUP($B336,'PLANTILLA WALKER'!$A:$A,'PLANTILLA WALKER'!Q:Q,)</f>
        <v>0</v>
      </c>
      <c r="M336">
        <f>+_xlfn.XLOOKUP($B336,'PLANTILLA WALKER'!$A:$A,'PLANTILLA WALKER'!W:W,)</f>
        <v>0</v>
      </c>
      <c r="N336">
        <f>+_xlfn.XLOOKUP($B336,'PLANTILLA WALKER'!$A:$A,'PLANTILLA WALKER'!AA:AA,)</f>
        <v>0</v>
      </c>
      <c r="O336">
        <f>+_xlfn.XLOOKUP($B336,'PLANTILLA WALKER'!$A:$A,'PLANTILLA WALKER'!AL:AL,)</f>
        <v>0</v>
      </c>
      <c r="P336" t="str">
        <f t="shared" si="12"/>
        <v/>
      </c>
      <c r="R336" t="str">
        <f t="shared" si="13"/>
        <v/>
      </c>
      <c r="V336">
        <f>+_xlfn.XLOOKUP($B336,'PLANTILLA WALKER'!$A:$A,'PLANTILLA WALKER'!Z:Z,)</f>
        <v>0</v>
      </c>
      <c r="W336" s="36">
        <f>+_xlfn.XLOOKUP($B336,'PLANTILLA WALKER'!$A:$A,'PLANTILLA WALKER'!AE:AE,)</f>
        <v>0</v>
      </c>
      <c r="X336">
        <f>+_xlfn.XLOOKUP($B336,'PLANTILLA WALKER'!$A:$A,'PLANTILLA WALKER'!AF:AF,)</f>
        <v>0</v>
      </c>
      <c r="Y336">
        <f>+_xlfn.XLOOKUP($B336,'PLANTILLA WALKER'!$A:$A,'PLANTILLA WALKER'!AK:AK,)</f>
        <v>0</v>
      </c>
    </row>
    <row r="337" spans="1:25" ht="17.25">
      <c r="A337" s="37"/>
      <c r="C337">
        <f>+_xlfn.XLOOKUP($B337,'PLANTILLA WALKER'!$A:$A,'PLANTILLA WALKER'!D:D,)</f>
        <v>0</v>
      </c>
      <c r="D337">
        <f>+_xlfn.XLOOKUP($B337,'PLANTILLA WALKER'!$A:$A,'PLANTILLA WALKER'!E:E,)</f>
        <v>0</v>
      </c>
      <c r="E337">
        <f>+_xlfn.XLOOKUP(B337,'PLANTILLA WALKER'!A:A,'PLANTILLA WALKER'!C:C,)</f>
        <v>0</v>
      </c>
      <c r="F337">
        <f>+_xlfn.XLOOKUP($B337,'PLANTILLA WALKER'!$A:$A,'PLANTILLA WALKER'!J:J,)</f>
        <v>0</v>
      </c>
      <c r="G337">
        <f>+_xlfn.XLOOKUP($B337,'PLANTILLA WALKER'!$A:$A,'PLANTILLA WALKER'!K:K,)</f>
        <v>0</v>
      </c>
      <c r="H337">
        <f>+_xlfn.XLOOKUP($B337,'PLANTILLA WALKER'!$A:$A,'PLANTILLA WALKER'!X:X,)</f>
        <v>0</v>
      </c>
      <c r="I337">
        <f>+_xlfn.XLOOKUP($B337,'PLANTILLA WALKER'!$A:$A,'PLANTILLA WALKER'!Y:Y,)</f>
        <v>0</v>
      </c>
      <c r="J337" t="str">
        <f>+IFERROR(_xlfn.XLOOKUP(H337,CUPS!A:A,CUPS!C:C,),"CUPS NO ESTA EN USO")</f>
        <v>CUPS NO ESTA EN USO</v>
      </c>
      <c r="K337">
        <f>+_xlfn.XLOOKUP($B337,'PLANTILLA WALKER'!$A:$A,'PLANTILLA WALKER'!P:P,)</f>
        <v>0</v>
      </c>
      <c r="L337">
        <f>+_xlfn.XLOOKUP($B337,'PLANTILLA WALKER'!$A:$A,'PLANTILLA WALKER'!Q:Q,)</f>
        <v>0</v>
      </c>
      <c r="M337">
        <f>+_xlfn.XLOOKUP($B337,'PLANTILLA WALKER'!$A:$A,'PLANTILLA WALKER'!W:W,)</f>
        <v>0</v>
      </c>
      <c r="N337">
        <f>+_xlfn.XLOOKUP($B337,'PLANTILLA WALKER'!$A:$A,'PLANTILLA WALKER'!AA:AA,)</f>
        <v>0</v>
      </c>
      <c r="O337">
        <f>+_xlfn.XLOOKUP($B337,'PLANTILLA WALKER'!$A:$A,'PLANTILLA WALKER'!AL:AL,)</f>
        <v>0</v>
      </c>
      <c r="P337" t="str">
        <f t="shared" si="12"/>
        <v/>
      </c>
      <c r="R337" t="str">
        <f t="shared" si="13"/>
        <v/>
      </c>
      <c r="V337">
        <f>+_xlfn.XLOOKUP($B337,'PLANTILLA WALKER'!$A:$A,'PLANTILLA WALKER'!Z:Z,)</f>
        <v>0</v>
      </c>
      <c r="W337" s="36">
        <f>+_xlfn.XLOOKUP($B337,'PLANTILLA WALKER'!$A:$A,'PLANTILLA WALKER'!AE:AE,)</f>
        <v>0</v>
      </c>
      <c r="X337">
        <f>+_xlfn.XLOOKUP($B337,'PLANTILLA WALKER'!$A:$A,'PLANTILLA WALKER'!AF:AF,)</f>
        <v>0</v>
      </c>
      <c r="Y337">
        <f>+_xlfn.XLOOKUP($B337,'PLANTILLA WALKER'!$A:$A,'PLANTILLA WALKER'!AK:AK,)</f>
        <v>0</v>
      </c>
    </row>
    <row r="338" spans="1:25" ht="17.25">
      <c r="A338" s="37"/>
      <c r="C338">
        <f>+_xlfn.XLOOKUP($B338,'PLANTILLA WALKER'!$A:$A,'PLANTILLA WALKER'!D:D,)</f>
        <v>0</v>
      </c>
      <c r="D338">
        <f>+_xlfn.XLOOKUP($B338,'PLANTILLA WALKER'!$A:$A,'PLANTILLA WALKER'!E:E,)</f>
        <v>0</v>
      </c>
      <c r="E338">
        <f>+_xlfn.XLOOKUP(B338,'PLANTILLA WALKER'!A:A,'PLANTILLA WALKER'!C:C,)</f>
        <v>0</v>
      </c>
      <c r="F338">
        <f>+_xlfn.XLOOKUP($B338,'PLANTILLA WALKER'!$A:$A,'PLANTILLA WALKER'!J:J,)</f>
        <v>0</v>
      </c>
      <c r="G338">
        <f>+_xlfn.XLOOKUP($B338,'PLANTILLA WALKER'!$A:$A,'PLANTILLA WALKER'!K:K,)</f>
        <v>0</v>
      </c>
      <c r="H338">
        <f>+_xlfn.XLOOKUP($B338,'PLANTILLA WALKER'!$A:$A,'PLANTILLA WALKER'!X:X,)</f>
        <v>0</v>
      </c>
      <c r="I338">
        <f>+_xlfn.XLOOKUP($B338,'PLANTILLA WALKER'!$A:$A,'PLANTILLA WALKER'!Y:Y,)</f>
        <v>0</v>
      </c>
      <c r="J338" t="str">
        <f>+IFERROR(_xlfn.XLOOKUP(H338,CUPS!A:A,CUPS!C:C,),"CUPS NO ESTA EN USO")</f>
        <v>CUPS NO ESTA EN USO</v>
      </c>
      <c r="K338">
        <f>+_xlfn.XLOOKUP($B338,'PLANTILLA WALKER'!$A:$A,'PLANTILLA WALKER'!P:P,)</f>
        <v>0</v>
      </c>
      <c r="L338">
        <f>+_xlfn.XLOOKUP($B338,'PLANTILLA WALKER'!$A:$A,'PLANTILLA WALKER'!Q:Q,)</f>
        <v>0</v>
      </c>
      <c r="M338">
        <f>+_xlfn.XLOOKUP($B338,'PLANTILLA WALKER'!$A:$A,'PLANTILLA WALKER'!W:W,)</f>
        <v>0</v>
      </c>
      <c r="N338">
        <f>+_xlfn.XLOOKUP($B338,'PLANTILLA WALKER'!$A:$A,'PLANTILLA WALKER'!AA:AA,)</f>
        <v>0</v>
      </c>
      <c r="O338">
        <f>+_xlfn.XLOOKUP($B338,'PLANTILLA WALKER'!$A:$A,'PLANTILLA WALKER'!AL:AL,)</f>
        <v>0</v>
      </c>
      <c r="P338" t="str">
        <f t="shared" si="12"/>
        <v/>
      </c>
      <c r="R338" t="str">
        <f t="shared" si="13"/>
        <v/>
      </c>
      <c r="V338">
        <f>+_xlfn.XLOOKUP($B338,'PLANTILLA WALKER'!$A:$A,'PLANTILLA WALKER'!Z:Z,)</f>
        <v>0</v>
      </c>
      <c r="W338" s="36">
        <f>+_xlfn.XLOOKUP($B338,'PLANTILLA WALKER'!$A:$A,'PLANTILLA WALKER'!AE:AE,)</f>
        <v>0</v>
      </c>
      <c r="X338">
        <f>+_xlfn.XLOOKUP($B338,'PLANTILLA WALKER'!$A:$A,'PLANTILLA WALKER'!AF:AF,)</f>
        <v>0</v>
      </c>
      <c r="Y338">
        <f>+_xlfn.XLOOKUP($B338,'PLANTILLA WALKER'!$A:$A,'PLANTILLA WALKER'!AK:AK,)</f>
        <v>0</v>
      </c>
    </row>
    <row r="339" spans="1:25" ht="17.25">
      <c r="A339" s="37"/>
      <c r="C339">
        <f>+_xlfn.XLOOKUP($B339,'PLANTILLA WALKER'!$A:$A,'PLANTILLA WALKER'!D:D,)</f>
        <v>0</v>
      </c>
      <c r="D339">
        <f>+_xlfn.XLOOKUP($B339,'PLANTILLA WALKER'!$A:$A,'PLANTILLA WALKER'!E:E,)</f>
        <v>0</v>
      </c>
      <c r="E339">
        <f>+_xlfn.XLOOKUP(B339,'PLANTILLA WALKER'!A:A,'PLANTILLA WALKER'!C:C,)</f>
        <v>0</v>
      </c>
      <c r="F339">
        <f>+_xlfn.XLOOKUP($B339,'PLANTILLA WALKER'!$A:$A,'PLANTILLA WALKER'!J:J,)</f>
        <v>0</v>
      </c>
      <c r="G339">
        <f>+_xlfn.XLOOKUP($B339,'PLANTILLA WALKER'!$A:$A,'PLANTILLA WALKER'!K:K,)</f>
        <v>0</v>
      </c>
      <c r="H339">
        <f>+_xlfn.XLOOKUP($B339,'PLANTILLA WALKER'!$A:$A,'PLANTILLA WALKER'!X:X,)</f>
        <v>0</v>
      </c>
      <c r="I339">
        <f>+_xlfn.XLOOKUP($B339,'PLANTILLA WALKER'!$A:$A,'PLANTILLA WALKER'!Y:Y,)</f>
        <v>0</v>
      </c>
      <c r="J339" t="str">
        <f>+IFERROR(_xlfn.XLOOKUP(H339,CUPS!A:A,CUPS!C:C,),"CUPS NO ESTA EN USO")</f>
        <v>CUPS NO ESTA EN USO</v>
      </c>
      <c r="K339">
        <f>+_xlfn.XLOOKUP($B339,'PLANTILLA WALKER'!$A:$A,'PLANTILLA WALKER'!P:P,)</f>
        <v>0</v>
      </c>
      <c r="L339">
        <f>+_xlfn.XLOOKUP($B339,'PLANTILLA WALKER'!$A:$A,'PLANTILLA WALKER'!Q:Q,)</f>
        <v>0</v>
      </c>
      <c r="M339">
        <f>+_xlfn.XLOOKUP($B339,'PLANTILLA WALKER'!$A:$A,'PLANTILLA WALKER'!W:W,)</f>
        <v>0</v>
      </c>
      <c r="N339">
        <f>+_xlfn.XLOOKUP($B339,'PLANTILLA WALKER'!$A:$A,'PLANTILLA WALKER'!AA:AA,)</f>
        <v>0</v>
      </c>
      <c r="O339">
        <f>+_xlfn.XLOOKUP($B339,'PLANTILLA WALKER'!$A:$A,'PLANTILLA WALKER'!AL:AL,)</f>
        <v>0</v>
      </c>
      <c r="P339" t="str">
        <f t="shared" si="12"/>
        <v/>
      </c>
      <c r="R339" t="str">
        <f t="shared" si="13"/>
        <v/>
      </c>
      <c r="V339">
        <f>+_xlfn.XLOOKUP($B339,'PLANTILLA WALKER'!$A:$A,'PLANTILLA WALKER'!Z:Z,)</f>
        <v>0</v>
      </c>
      <c r="W339" s="36">
        <f>+_xlfn.XLOOKUP($B339,'PLANTILLA WALKER'!$A:$A,'PLANTILLA WALKER'!AE:AE,)</f>
        <v>0</v>
      </c>
      <c r="X339">
        <f>+_xlfn.XLOOKUP($B339,'PLANTILLA WALKER'!$A:$A,'PLANTILLA WALKER'!AF:AF,)</f>
        <v>0</v>
      </c>
      <c r="Y339">
        <f>+_xlfn.XLOOKUP($B339,'PLANTILLA WALKER'!$A:$A,'PLANTILLA WALKER'!AK:AK,)</f>
        <v>0</v>
      </c>
    </row>
    <row r="340" spans="1:25" ht="17.25">
      <c r="A340" s="37"/>
      <c r="C340">
        <f>+_xlfn.XLOOKUP($B340,'PLANTILLA WALKER'!$A:$A,'PLANTILLA WALKER'!D:D,)</f>
        <v>0</v>
      </c>
      <c r="D340">
        <f>+_xlfn.XLOOKUP($B340,'PLANTILLA WALKER'!$A:$A,'PLANTILLA WALKER'!E:E,)</f>
        <v>0</v>
      </c>
      <c r="E340">
        <f>+_xlfn.XLOOKUP(B340,'PLANTILLA WALKER'!A:A,'PLANTILLA WALKER'!C:C,)</f>
        <v>0</v>
      </c>
      <c r="F340">
        <f>+_xlfn.XLOOKUP($B340,'PLANTILLA WALKER'!$A:$A,'PLANTILLA WALKER'!J:J,)</f>
        <v>0</v>
      </c>
      <c r="G340">
        <f>+_xlfn.XLOOKUP($B340,'PLANTILLA WALKER'!$A:$A,'PLANTILLA WALKER'!K:K,)</f>
        <v>0</v>
      </c>
      <c r="H340">
        <f>+_xlfn.XLOOKUP($B340,'PLANTILLA WALKER'!$A:$A,'PLANTILLA WALKER'!X:X,)</f>
        <v>0</v>
      </c>
      <c r="I340">
        <f>+_xlfn.XLOOKUP($B340,'PLANTILLA WALKER'!$A:$A,'PLANTILLA WALKER'!Y:Y,)</f>
        <v>0</v>
      </c>
      <c r="J340" t="str">
        <f>+IFERROR(_xlfn.XLOOKUP(H340,CUPS!A:A,CUPS!C:C,),"CUPS NO ESTA EN USO")</f>
        <v>CUPS NO ESTA EN USO</v>
      </c>
      <c r="K340">
        <f>+_xlfn.XLOOKUP($B340,'PLANTILLA WALKER'!$A:$A,'PLANTILLA WALKER'!P:P,)</f>
        <v>0</v>
      </c>
      <c r="L340">
        <f>+_xlfn.XLOOKUP($B340,'PLANTILLA WALKER'!$A:$A,'PLANTILLA WALKER'!Q:Q,)</f>
        <v>0</v>
      </c>
      <c r="M340">
        <f>+_xlfn.XLOOKUP($B340,'PLANTILLA WALKER'!$A:$A,'PLANTILLA WALKER'!W:W,)</f>
        <v>0</v>
      </c>
      <c r="N340">
        <f>+_xlfn.XLOOKUP($B340,'PLANTILLA WALKER'!$A:$A,'PLANTILLA WALKER'!AA:AA,)</f>
        <v>0</v>
      </c>
      <c r="O340">
        <f>+_xlfn.XLOOKUP($B340,'PLANTILLA WALKER'!$A:$A,'PLANTILLA WALKER'!AL:AL,)</f>
        <v>0</v>
      </c>
      <c r="P340" t="str">
        <f t="shared" si="12"/>
        <v/>
      </c>
      <c r="R340" t="str">
        <f t="shared" si="13"/>
        <v/>
      </c>
      <c r="V340">
        <f>+_xlfn.XLOOKUP($B340,'PLANTILLA WALKER'!$A:$A,'PLANTILLA WALKER'!Z:Z,)</f>
        <v>0</v>
      </c>
      <c r="W340" s="36">
        <f>+_xlfn.XLOOKUP($B340,'PLANTILLA WALKER'!$A:$A,'PLANTILLA WALKER'!AE:AE,)</f>
        <v>0</v>
      </c>
      <c r="X340">
        <f>+_xlfn.XLOOKUP($B340,'PLANTILLA WALKER'!$A:$A,'PLANTILLA WALKER'!AF:AF,)</f>
        <v>0</v>
      </c>
      <c r="Y340">
        <f>+_xlfn.XLOOKUP($B340,'PLANTILLA WALKER'!$A:$A,'PLANTILLA WALKER'!AK:AK,)</f>
        <v>0</v>
      </c>
    </row>
    <row r="341" spans="1:25" ht="17.25">
      <c r="A341" s="37"/>
      <c r="C341">
        <f>+_xlfn.XLOOKUP($B341,'PLANTILLA WALKER'!$A:$A,'PLANTILLA WALKER'!D:D,)</f>
        <v>0</v>
      </c>
      <c r="D341">
        <f>+_xlfn.XLOOKUP($B341,'PLANTILLA WALKER'!$A:$A,'PLANTILLA WALKER'!E:E,)</f>
        <v>0</v>
      </c>
      <c r="E341">
        <f>+_xlfn.XLOOKUP(B341,'PLANTILLA WALKER'!A:A,'PLANTILLA WALKER'!C:C,)</f>
        <v>0</v>
      </c>
      <c r="F341">
        <f>+_xlfn.XLOOKUP($B341,'PLANTILLA WALKER'!$A:$A,'PLANTILLA WALKER'!J:J,)</f>
        <v>0</v>
      </c>
      <c r="G341">
        <f>+_xlfn.XLOOKUP($B341,'PLANTILLA WALKER'!$A:$A,'PLANTILLA WALKER'!K:K,)</f>
        <v>0</v>
      </c>
      <c r="H341">
        <f>+_xlfn.XLOOKUP($B341,'PLANTILLA WALKER'!$A:$A,'PLANTILLA WALKER'!X:X,)</f>
        <v>0</v>
      </c>
      <c r="I341">
        <f>+_xlfn.XLOOKUP($B341,'PLANTILLA WALKER'!$A:$A,'PLANTILLA WALKER'!Y:Y,)</f>
        <v>0</v>
      </c>
      <c r="J341" t="str">
        <f>+IFERROR(_xlfn.XLOOKUP(H341,CUPS!A:A,CUPS!C:C,),"CUPS NO ESTA EN USO")</f>
        <v>CUPS NO ESTA EN USO</v>
      </c>
      <c r="K341">
        <f>+_xlfn.XLOOKUP($B341,'PLANTILLA WALKER'!$A:$A,'PLANTILLA WALKER'!P:P,)</f>
        <v>0</v>
      </c>
      <c r="L341">
        <f>+_xlfn.XLOOKUP($B341,'PLANTILLA WALKER'!$A:$A,'PLANTILLA WALKER'!Q:Q,)</f>
        <v>0</v>
      </c>
      <c r="M341">
        <f>+_xlfn.XLOOKUP($B341,'PLANTILLA WALKER'!$A:$A,'PLANTILLA WALKER'!W:W,)</f>
        <v>0</v>
      </c>
      <c r="N341">
        <f>+_xlfn.XLOOKUP($B341,'PLANTILLA WALKER'!$A:$A,'PLANTILLA WALKER'!AA:AA,)</f>
        <v>0</v>
      </c>
      <c r="O341">
        <f>+_xlfn.XLOOKUP($B341,'PLANTILLA WALKER'!$A:$A,'PLANTILLA WALKER'!AL:AL,)</f>
        <v>0</v>
      </c>
      <c r="P341" t="str">
        <f t="shared" si="12"/>
        <v/>
      </c>
      <c r="R341" t="str">
        <f t="shared" si="13"/>
        <v/>
      </c>
      <c r="V341">
        <f>+_xlfn.XLOOKUP($B341,'PLANTILLA WALKER'!$A:$A,'PLANTILLA WALKER'!Z:Z,)</f>
        <v>0</v>
      </c>
      <c r="W341" s="36">
        <f>+_xlfn.XLOOKUP($B341,'PLANTILLA WALKER'!$A:$A,'PLANTILLA WALKER'!AE:AE,)</f>
        <v>0</v>
      </c>
      <c r="X341">
        <f>+_xlfn.XLOOKUP($B341,'PLANTILLA WALKER'!$A:$A,'PLANTILLA WALKER'!AF:AF,)</f>
        <v>0</v>
      </c>
      <c r="Y341">
        <f>+_xlfn.XLOOKUP($B341,'PLANTILLA WALKER'!$A:$A,'PLANTILLA WALKER'!AK:AK,)</f>
        <v>0</v>
      </c>
    </row>
    <row r="342" spans="1:25" ht="17.25">
      <c r="A342" s="37"/>
      <c r="C342">
        <f>+_xlfn.XLOOKUP($B342,'PLANTILLA WALKER'!$A:$A,'PLANTILLA WALKER'!D:D,)</f>
        <v>0</v>
      </c>
      <c r="D342">
        <f>+_xlfn.XLOOKUP($B342,'PLANTILLA WALKER'!$A:$A,'PLANTILLA WALKER'!E:E,)</f>
        <v>0</v>
      </c>
      <c r="E342">
        <f>+_xlfn.XLOOKUP(B342,'PLANTILLA WALKER'!A:A,'PLANTILLA WALKER'!C:C,)</f>
        <v>0</v>
      </c>
      <c r="F342">
        <f>+_xlfn.XLOOKUP($B342,'PLANTILLA WALKER'!$A:$A,'PLANTILLA WALKER'!J:J,)</f>
        <v>0</v>
      </c>
      <c r="G342">
        <f>+_xlfn.XLOOKUP($B342,'PLANTILLA WALKER'!$A:$A,'PLANTILLA WALKER'!K:K,)</f>
        <v>0</v>
      </c>
      <c r="H342">
        <f>+_xlfn.XLOOKUP($B342,'PLANTILLA WALKER'!$A:$A,'PLANTILLA WALKER'!X:X,)</f>
        <v>0</v>
      </c>
      <c r="I342">
        <f>+_xlfn.XLOOKUP($B342,'PLANTILLA WALKER'!$A:$A,'PLANTILLA WALKER'!Y:Y,)</f>
        <v>0</v>
      </c>
      <c r="J342" t="str">
        <f>+IFERROR(_xlfn.XLOOKUP(H342,CUPS!A:A,CUPS!C:C,),"CUPS NO ESTA EN USO")</f>
        <v>CUPS NO ESTA EN USO</v>
      </c>
      <c r="K342">
        <f>+_xlfn.XLOOKUP($B342,'PLANTILLA WALKER'!$A:$A,'PLANTILLA WALKER'!P:P,)</f>
        <v>0</v>
      </c>
      <c r="L342">
        <f>+_xlfn.XLOOKUP($B342,'PLANTILLA WALKER'!$A:$A,'PLANTILLA WALKER'!Q:Q,)</f>
        <v>0</v>
      </c>
      <c r="M342">
        <f>+_xlfn.XLOOKUP($B342,'PLANTILLA WALKER'!$A:$A,'PLANTILLA WALKER'!W:W,)</f>
        <v>0</v>
      </c>
      <c r="N342">
        <f>+_xlfn.XLOOKUP($B342,'PLANTILLA WALKER'!$A:$A,'PLANTILLA WALKER'!AA:AA,)</f>
        <v>0</v>
      </c>
      <c r="O342">
        <f>+_xlfn.XLOOKUP($B342,'PLANTILLA WALKER'!$A:$A,'PLANTILLA WALKER'!AL:AL,)</f>
        <v>0</v>
      </c>
      <c r="P342" t="str">
        <f t="shared" si="12"/>
        <v/>
      </c>
      <c r="R342" t="str">
        <f t="shared" si="13"/>
        <v/>
      </c>
      <c r="V342">
        <f>+_xlfn.XLOOKUP($B342,'PLANTILLA WALKER'!$A:$A,'PLANTILLA WALKER'!Z:Z,)</f>
        <v>0</v>
      </c>
      <c r="W342" s="36">
        <f>+_xlfn.XLOOKUP($B342,'PLANTILLA WALKER'!$A:$A,'PLANTILLA WALKER'!AE:AE,)</f>
        <v>0</v>
      </c>
      <c r="X342">
        <f>+_xlfn.XLOOKUP($B342,'PLANTILLA WALKER'!$A:$A,'PLANTILLA WALKER'!AF:AF,)</f>
        <v>0</v>
      </c>
      <c r="Y342">
        <f>+_xlfn.XLOOKUP($B342,'PLANTILLA WALKER'!$A:$A,'PLANTILLA WALKER'!AK:AK,)</f>
        <v>0</v>
      </c>
    </row>
    <row r="343" spans="1:25" ht="17.25">
      <c r="A343" s="37"/>
      <c r="C343">
        <f>+_xlfn.XLOOKUP($B343,'PLANTILLA WALKER'!$A:$A,'PLANTILLA WALKER'!D:D,)</f>
        <v>0</v>
      </c>
      <c r="D343">
        <f>+_xlfn.XLOOKUP($B343,'PLANTILLA WALKER'!$A:$A,'PLANTILLA WALKER'!E:E,)</f>
        <v>0</v>
      </c>
      <c r="E343">
        <f>+_xlfn.XLOOKUP(B343,'PLANTILLA WALKER'!A:A,'PLANTILLA WALKER'!C:C,)</f>
        <v>0</v>
      </c>
      <c r="F343">
        <f>+_xlfn.XLOOKUP($B343,'PLANTILLA WALKER'!$A:$A,'PLANTILLA WALKER'!J:J,)</f>
        <v>0</v>
      </c>
      <c r="G343">
        <f>+_xlfn.XLOOKUP($B343,'PLANTILLA WALKER'!$A:$A,'PLANTILLA WALKER'!K:K,)</f>
        <v>0</v>
      </c>
      <c r="H343">
        <f>+_xlfn.XLOOKUP($B343,'PLANTILLA WALKER'!$A:$A,'PLANTILLA WALKER'!X:X,)</f>
        <v>0</v>
      </c>
      <c r="I343">
        <f>+_xlfn.XLOOKUP($B343,'PLANTILLA WALKER'!$A:$A,'PLANTILLA WALKER'!Y:Y,)</f>
        <v>0</v>
      </c>
      <c r="J343" t="str">
        <f>+IFERROR(_xlfn.XLOOKUP(H343,CUPS!A:A,CUPS!C:C,),"CUPS NO ESTA EN USO")</f>
        <v>CUPS NO ESTA EN USO</v>
      </c>
      <c r="K343">
        <f>+_xlfn.XLOOKUP($B343,'PLANTILLA WALKER'!$A:$A,'PLANTILLA WALKER'!P:P,)</f>
        <v>0</v>
      </c>
      <c r="L343">
        <f>+_xlfn.XLOOKUP($B343,'PLANTILLA WALKER'!$A:$A,'PLANTILLA WALKER'!Q:Q,)</f>
        <v>0</v>
      </c>
      <c r="M343">
        <f>+_xlfn.XLOOKUP($B343,'PLANTILLA WALKER'!$A:$A,'PLANTILLA WALKER'!W:W,)</f>
        <v>0</v>
      </c>
      <c r="N343">
        <f>+_xlfn.XLOOKUP($B343,'PLANTILLA WALKER'!$A:$A,'PLANTILLA WALKER'!AA:AA,)</f>
        <v>0</v>
      </c>
      <c r="O343">
        <f>+_xlfn.XLOOKUP($B343,'PLANTILLA WALKER'!$A:$A,'PLANTILLA WALKER'!AL:AL,)</f>
        <v>0</v>
      </c>
      <c r="P343" t="str">
        <f t="shared" si="12"/>
        <v/>
      </c>
      <c r="R343" t="str">
        <f t="shared" si="13"/>
        <v/>
      </c>
      <c r="V343">
        <f>+_xlfn.XLOOKUP($B343,'PLANTILLA WALKER'!$A:$A,'PLANTILLA WALKER'!Z:Z,)</f>
        <v>0</v>
      </c>
      <c r="W343" s="36">
        <f>+_xlfn.XLOOKUP($B343,'PLANTILLA WALKER'!$A:$A,'PLANTILLA WALKER'!AE:AE,)</f>
        <v>0</v>
      </c>
      <c r="X343">
        <f>+_xlfn.XLOOKUP($B343,'PLANTILLA WALKER'!$A:$A,'PLANTILLA WALKER'!AF:AF,)</f>
        <v>0</v>
      </c>
      <c r="Y343">
        <f>+_xlfn.XLOOKUP($B343,'PLANTILLA WALKER'!$A:$A,'PLANTILLA WALKER'!AK:AK,)</f>
        <v>0</v>
      </c>
    </row>
    <row r="344" spans="1:25" ht="17.25">
      <c r="A344" s="37"/>
      <c r="C344">
        <f>+_xlfn.XLOOKUP($B344,'PLANTILLA WALKER'!$A:$A,'PLANTILLA WALKER'!D:D,)</f>
        <v>0</v>
      </c>
      <c r="D344">
        <f>+_xlfn.XLOOKUP($B344,'PLANTILLA WALKER'!$A:$A,'PLANTILLA WALKER'!E:E,)</f>
        <v>0</v>
      </c>
      <c r="E344">
        <f>+_xlfn.XLOOKUP(B344,'PLANTILLA WALKER'!A:A,'PLANTILLA WALKER'!C:C,)</f>
        <v>0</v>
      </c>
      <c r="F344">
        <f>+_xlfn.XLOOKUP($B344,'PLANTILLA WALKER'!$A:$A,'PLANTILLA WALKER'!J:J,)</f>
        <v>0</v>
      </c>
      <c r="G344">
        <f>+_xlfn.XLOOKUP($B344,'PLANTILLA WALKER'!$A:$A,'PLANTILLA WALKER'!K:K,)</f>
        <v>0</v>
      </c>
      <c r="H344">
        <f>+_xlfn.XLOOKUP($B344,'PLANTILLA WALKER'!$A:$A,'PLANTILLA WALKER'!X:X,)</f>
        <v>0</v>
      </c>
      <c r="I344">
        <f>+_xlfn.XLOOKUP($B344,'PLANTILLA WALKER'!$A:$A,'PLANTILLA WALKER'!Y:Y,)</f>
        <v>0</v>
      </c>
      <c r="J344" t="str">
        <f>+IFERROR(_xlfn.XLOOKUP(H344,CUPS!A:A,CUPS!C:C,),"CUPS NO ESTA EN USO")</f>
        <v>CUPS NO ESTA EN USO</v>
      </c>
      <c r="K344">
        <f>+_xlfn.XLOOKUP($B344,'PLANTILLA WALKER'!$A:$A,'PLANTILLA WALKER'!P:P,)</f>
        <v>0</v>
      </c>
      <c r="L344">
        <f>+_xlfn.XLOOKUP($B344,'PLANTILLA WALKER'!$A:$A,'PLANTILLA WALKER'!Q:Q,)</f>
        <v>0</v>
      </c>
      <c r="M344">
        <f>+_xlfn.XLOOKUP($B344,'PLANTILLA WALKER'!$A:$A,'PLANTILLA WALKER'!W:W,)</f>
        <v>0</v>
      </c>
      <c r="N344">
        <f>+_xlfn.XLOOKUP($B344,'PLANTILLA WALKER'!$A:$A,'PLANTILLA WALKER'!AA:AA,)</f>
        <v>0</v>
      </c>
      <c r="O344">
        <f>+_xlfn.XLOOKUP($B344,'PLANTILLA WALKER'!$A:$A,'PLANTILLA WALKER'!AL:AL,)</f>
        <v>0</v>
      </c>
      <c r="P344" t="str">
        <f t="shared" si="12"/>
        <v/>
      </c>
      <c r="R344" t="str">
        <f t="shared" si="13"/>
        <v/>
      </c>
      <c r="V344">
        <f>+_xlfn.XLOOKUP($B344,'PLANTILLA WALKER'!$A:$A,'PLANTILLA WALKER'!Z:Z,)</f>
        <v>0</v>
      </c>
      <c r="W344" s="36">
        <f>+_xlfn.XLOOKUP($B344,'PLANTILLA WALKER'!$A:$A,'PLANTILLA WALKER'!AE:AE,)</f>
        <v>0</v>
      </c>
      <c r="X344">
        <f>+_xlfn.XLOOKUP($B344,'PLANTILLA WALKER'!$A:$A,'PLANTILLA WALKER'!AF:AF,)</f>
        <v>0</v>
      </c>
      <c r="Y344">
        <f>+_xlfn.XLOOKUP($B344,'PLANTILLA WALKER'!$A:$A,'PLANTILLA WALKER'!AK:AK,)</f>
        <v>0</v>
      </c>
    </row>
    <row r="345" spans="1:25" ht="17.25">
      <c r="A345" s="37"/>
      <c r="C345">
        <f>+_xlfn.XLOOKUP($B345,'PLANTILLA WALKER'!$A:$A,'PLANTILLA WALKER'!D:D,)</f>
        <v>0</v>
      </c>
      <c r="D345">
        <f>+_xlfn.XLOOKUP($B345,'PLANTILLA WALKER'!$A:$A,'PLANTILLA WALKER'!E:E,)</f>
        <v>0</v>
      </c>
      <c r="E345">
        <f>+_xlfn.XLOOKUP(B345,'PLANTILLA WALKER'!A:A,'PLANTILLA WALKER'!C:C,)</f>
        <v>0</v>
      </c>
      <c r="F345">
        <f>+_xlfn.XLOOKUP($B345,'PLANTILLA WALKER'!$A:$A,'PLANTILLA WALKER'!J:J,)</f>
        <v>0</v>
      </c>
      <c r="G345">
        <f>+_xlfn.XLOOKUP($B345,'PLANTILLA WALKER'!$A:$A,'PLANTILLA WALKER'!K:K,)</f>
        <v>0</v>
      </c>
      <c r="H345">
        <f>+_xlfn.XLOOKUP($B345,'PLANTILLA WALKER'!$A:$A,'PLANTILLA WALKER'!X:X,)</f>
        <v>0</v>
      </c>
      <c r="I345">
        <f>+_xlfn.XLOOKUP($B345,'PLANTILLA WALKER'!$A:$A,'PLANTILLA WALKER'!Y:Y,)</f>
        <v>0</v>
      </c>
      <c r="J345" t="str">
        <f>+IFERROR(_xlfn.XLOOKUP(H345,CUPS!A:A,CUPS!C:C,),"CUPS NO ESTA EN USO")</f>
        <v>CUPS NO ESTA EN USO</v>
      </c>
      <c r="K345">
        <f>+_xlfn.XLOOKUP($B345,'PLANTILLA WALKER'!$A:$A,'PLANTILLA WALKER'!P:P,)</f>
        <v>0</v>
      </c>
      <c r="L345">
        <f>+_xlfn.XLOOKUP($B345,'PLANTILLA WALKER'!$A:$A,'PLANTILLA WALKER'!Q:Q,)</f>
        <v>0</v>
      </c>
      <c r="M345">
        <f>+_xlfn.XLOOKUP($B345,'PLANTILLA WALKER'!$A:$A,'PLANTILLA WALKER'!W:W,)</f>
        <v>0</v>
      </c>
      <c r="N345">
        <f>+_xlfn.XLOOKUP($B345,'PLANTILLA WALKER'!$A:$A,'PLANTILLA WALKER'!AA:AA,)</f>
        <v>0</v>
      </c>
      <c r="O345">
        <f>+_xlfn.XLOOKUP($B345,'PLANTILLA WALKER'!$A:$A,'PLANTILLA WALKER'!AL:AL,)</f>
        <v>0</v>
      </c>
      <c r="P345" t="str">
        <f t="shared" si="12"/>
        <v/>
      </c>
      <c r="R345" t="str">
        <f t="shared" si="13"/>
        <v/>
      </c>
      <c r="V345">
        <f>+_xlfn.XLOOKUP($B345,'PLANTILLA WALKER'!$A:$A,'PLANTILLA WALKER'!Z:Z,)</f>
        <v>0</v>
      </c>
      <c r="W345" s="36">
        <f>+_xlfn.XLOOKUP($B345,'PLANTILLA WALKER'!$A:$A,'PLANTILLA WALKER'!AE:AE,)</f>
        <v>0</v>
      </c>
      <c r="X345">
        <f>+_xlfn.XLOOKUP($B345,'PLANTILLA WALKER'!$A:$A,'PLANTILLA WALKER'!AF:AF,)</f>
        <v>0</v>
      </c>
      <c r="Y345">
        <f>+_xlfn.XLOOKUP($B345,'PLANTILLA WALKER'!$A:$A,'PLANTILLA WALKER'!AK:AK,)</f>
        <v>0</v>
      </c>
    </row>
    <row r="346" spans="1:25" ht="17.25">
      <c r="A346" s="37"/>
      <c r="C346">
        <f>+_xlfn.XLOOKUP($B346,'PLANTILLA WALKER'!$A:$A,'PLANTILLA WALKER'!D:D,)</f>
        <v>0</v>
      </c>
      <c r="D346">
        <f>+_xlfn.XLOOKUP($B346,'PLANTILLA WALKER'!$A:$A,'PLANTILLA WALKER'!E:E,)</f>
        <v>0</v>
      </c>
      <c r="E346">
        <f>+_xlfn.XLOOKUP(B346,'PLANTILLA WALKER'!A:A,'PLANTILLA WALKER'!C:C,)</f>
        <v>0</v>
      </c>
      <c r="F346">
        <f>+_xlfn.XLOOKUP($B346,'PLANTILLA WALKER'!$A:$A,'PLANTILLA WALKER'!J:J,)</f>
        <v>0</v>
      </c>
      <c r="G346">
        <f>+_xlfn.XLOOKUP($B346,'PLANTILLA WALKER'!$A:$A,'PLANTILLA WALKER'!K:K,)</f>
        <v>0</v>
      </c>
      <c r="H346">
        <f>+_xlfn.XLOOKUP($B346,'PLANTILLA WALKER'!$A:$A,'PLANTILLA WALKER'!X:X,)</f>
        <v>0</v>
      </c>
      <c r="I346">
        <f>+_xlfn.XLOOKUP($B346,'PLANTILLA WALKER'!$A:$A,'PLANTILLA WALKER'!Y:Y,)</f>
        <v>0</v>
      </c>
      <c r="J346" t="str">
        <f>+IFERROR(_xlfn.XLOOKUP(H346,CUPS!A:A,CUPS!C:C,),"CUPS NO ESTA EN USO")</f>
        <v>CUPS NO ESTA EN USO</v>
      </c>
      <c r="K346">
        <f>+_xlfn.XLOOKUP($B346,'PLANTILLA WALKER'!$A:$A,'PLANTILLA WALKER'!P:P,)</f>
        <v>0</v>
      </c>
      <c r="L346">
        <f>+_xlfn.XLOOKUP($B346,'PLANTILLA WALKER'!$A:$A,'PLANTILLA WALKER'!Q:Q,)</f>
        <v>0</v>
      </c>
      <c r="M346">
        <f>+_xlfn.XLOOKUP($B346,'PLANTILLA WALKER'!$A:$A,'PLANTILLA WALKER'!W:W,)</f>
        <v>0</v>
      </c>
      <c r="N346">
        <f>+_xlfn.XLOOKUP($B346,'PLANTILLA WALKER'!$A:$A,'PLANTILLA WALKER'!AA:AA,)</f>
        <v>0</v>
      </c>
      <c r="O346">
        <f>+_xlfn.XLOOKUP($B346,'PLANTILLA WALKER'!$A:$A,'PLANTILLA WALKER'!AL:AL,)</f>
        <v>0</v>
      </c>
      <c r="P346" t="str">
        <f t="shared" si="12"/>
        <v/>
      </c>
      <c r="R346" t="str">
        <f t="shared" si="13"/>
        <v/>
      </c>
      <c r="V346">
        <f>+_xlfn.XLOOKUP($B346,'PLANTILLA WALKER'!$A:$A,'PLANTILLA WALKER'!Z:Z,)</f>
        <v>0</v>
      </c>
      <c r="W346" s="36">
        <f>+_xlfn.XLOOKUP($B346,'PLANTILLA WALKER'!$A:$A,'PLANTILLA WALKER'!AE:AE,)</f>
        <v>0</v>
      </c>
      <c r="X346">
        <f>+_xlfn.XLOOKUP($B346,'PLANTILLA WALKER'!$A:$A,'PLANTILLA WALKER'!AF:AF,)</f>
        <v>0</v>
      </c>
      <c r="Y346">
        <f>+_xlfn.XLOOKUP($B346,'PLANTILLA WALKER'!$A:$A,'PLANTILLA WALKER'!AK:AK,)</f>
        <v>0</v>
      </c>
    </row>
    <row r="347" spans="1:25" ht="17.25">
      <c r="A347" s="37"/>
      <c r="C347">
        <f>+_xlfn.XLOOKUP($B347,'PLANTILLA WALKER'!$A:$A,'PLANTILLA WALKER'!D:D,)</f>
        <v>0</v>
      </c>
      <c r="D347">
        <f>+_xlfn.XLOOKUP($B347,'PLANTILLA WALKER'!$A:$A,'PLANTILLA WALKER'!E:E,)</f>
        <v>0</v>
      </c>
      <c r="E347">
        <f>+_xlfn.XLOOKUP(B347,'PLANTILLA WALKER'!A:A,'PLANTILLA WALKER'!C:C,)</f>
        <v>0</v>
      </c>
      <c r="F347">
        <f>+_xlfn.XLOOKUP($B347,'PLANTILLA WALKER'!$A:$A,'PLANTILLA WALKER'!J:J,)</f>
        <v>0</v>
      </c>
      <c r="G347">
        <f>+_xlfn.XLOOKUP($B347,'PLANTILLA WALKER'!$A:$A,'PLANTILLA WALKER'!K:K,)</f>
        <v>0</v>
      </c>
      <c r="H347">
        <f>+_xlfn.XLOOKUP($B347,'PLANTILLA WALKER'!$A:$A,'PLANTILLA WALKER'!X:X,)</f>
        <v>0</v>
      </c>
      <c r="I347">
        <f>+_xlfn.XLOOKUP($B347,'PLANTILLA WALKER'!$A:$A,'PLANTILLA WALKER'!Y:Y,)</f>
        <v>0</v>
      </c>
      <c r="J347" t="str">
        <f>+IFERROR(_xlfn.XLOOKUP(H347,CUPS!A:A,CUPS!C:C,),"CUPS NO ESTA EN USO")</f>
        <v>CUPS NO ESTA EN USO</v>
      </c>
      <c r="K347">
        <f>+_xlfn.XLOOKUP($B347,'PLANTILLA WALKER'!$A:$A,'PLANTILLA WALKER'!P:P,)</f>
        <v>0</v>
      </c>
      <c r="L347">
        <f>+_xlfn.XLOOKUP($B347,'PLANTILLA WALKER'!$A:$A,'PLANTILLA WALKER'!Q:Q,)</f>
        <v>0</v>
      </c>
      <c r="M347">
        <f>+_xlfn.XLOOKUP($B347,'PLANTILLA WALKER'!$A:$A,'PLANTILLA WALKER'!W:W,)</f>
        <v>0</v>
      </c>
      <c r="N347">
        <f>+_xlfn.XLOOKUP($B347,'PLANTILLA WALKER'!$A:$A,'PLANTILLA WALKER'!AA:AA,)</f>
        <v>0</v>
      </c>
      <c r="O347">
        <f>+_xlfn.XLOOKUP($B347,'PLANTILLA WALKER'!$A:$A,'PLANTILLA WALKER'!AL:AL,)</f>
        <v>0</v>
      </c>
      <c r="P347" t="str">
        <f t="shared" si="12"/>
        <v/>
      </c>
      <c r="R347" t="str">
        <f t="shared" si="13"/>
        <v/>
      </c>
      <c r="V347">
        <f>+_xlfn.XLOOKUP($B347,'PLANTILLA WALKER'!$A:$A,'PLANTILLA WALKER'!Z:Z,)</f>
        <v>0</v>
      </c>
      <c r="W347" s="36">
        <f>+_xlfn.XLOOKUP($B347,'PLANTILLA WALKER'!$A:$A,'PLANTILLA WALKER'!AE:AE,)</f>
        <v>0</v>
      </c>
      <c r="X347">
        <f>+_xlfn.XLOOKUP($B347,'PLANTILLA WALKER'!$A:$A,'PLANTILLA WALKER'!AF:AF,)</f>
        <v>0</v>
      </c>
      <c r="Y347">
        <f>+_xlfn.XLOOKUP($B347,'PLANTILLA WALKER'!$A:$A,'PLANTILLA WALKER'!AK:AK,)</f>
        <v>0</v>
      </c>
    </row>
    <row r="348" spans="1:25" ht="17.25">
      <c r="A348" s="37"/>
      <c r="C348">
        <f>+_xlfn.XLOOKUP($B348,'PLANTILLA WALKER'!$A:$A,'PLANTILLA WALKER'!D:D,)</f>
        <v>0</v>
      </c>
      <c r="D348">
        <f>+_xlfn.XLOOKUP($B348,'PLANTILLA WALKER'!$A:$A,'PLANTILLA WALKER'!E:E,)</f>
        <v>0</v>
      </c>
      <c r="E348">
        <f>+_xlfn.XLOOKUP(B348,'PLANTILLA WALKER'!A:A,'PLANTILLA WALKER'!C:C,)</f>
        <v>0</v>
      </c>
      <c r="F348">
        <f>+_xlfn.XLOOKUP($B348,'PLANTILLA WALKER'!$A:$A,'PLANTILLA WALKER'!J:J,)</f>
        <v>0</v>
      </c>
      <c r="G348">
        <f>+_xlfn.XLOOKUP($B348,'PLANTILLA WALKER'!$A:$A,'PLANTILLA WALKER'!K:K,)</f>
        <v>0</v>
      </c>
      <c r="H348">
        <f>+_xlfn.XLOOKUP($B348,'PLANTILLA WALKER'!$A:$A,'PLANTILLA WALKER'!X:X,)</f>
        <v>0</v>
      </c>
      <c r="I348">
        <f>+_xlfn.XLOOKUP($B348,'PLANTILLA WALKER'!$A:$A,'PLANTILLA WALKER'!Y:Y,)</f>
        <v>0</v>
      </c>
      <c r="J348" t="str">
        <f>+IFERROR(_xlfn.XLOOKUP(H348,CUPS!A:A,CUPS!C:C,),"CUPS NO ESTA EN USO")</f>
        <v>CUPS NO ESTA EN USO</v>
      </c>
      <c r="K348">
        <f>+_xlfn.XLOOKUP($B348,'PLANTILLA WALKER'!$A:$A,'PLANTILLA WALKER'!P:P,)</f>
        <v>0</v>
      </c>
      <c r="L348">
        <f>+_xlfn.XLOOKUP($B348,'PLANTILLA WALKER'!$A:$A,'PLANTILLA WALKER'!Q:Q,)</f>
        <v>0</v>
      </c>
      <c r="M348">
        <f>+_xlfn.XLOOKUP($B348,'PLANTILLA WALKER'!$A:$A,'PLANTILLA WALKER'!W:W,)</f>
        <v>0</v>
      </c>
      <c r="N348">
        <f>+_xlfn.XLOOKUP($B348,'PLANTILLA WALKER'!$A:$A,'PLANTILLA WALKER'!AA:AA,)</f>
        <v>0</v>
      </c>
      <c r="O348">
        <f>+_xlfn.XLOOKUP($B348,'PLANTILLA WALKER'!$A:$A,'PLANTILLA WALKER'!AL:AL,)</f>
        <v>0</v>
      </c>
      <c r="P348" t="str">
        <f t="shared" si="12"/>
        <v/>
      </c>
      <c r="R348" t="str">
        <f t="shared" si="13"/>
        <v/>
      </c>
      <c r="V348">
        <f>+_xlfn.XLOOKUP($B348,'PLANTILLA WALKER'!$A:$A,'PLANTILLA WALKER'!Z:Z,)</f>
        <v>0</v>
      </c>
      <c r="W348" s="36">
        <f>+_xlfn.XLOOKUP($B348,'PLANTILLA WALKER'!$A:$A,'PLANTILLA WALKER'!AE:AE,)</f>
        <v>0</v>
      </c>
      <c r="X348">
        <f>+_xlfn.XLOOKUP($B348,'PLANTILLA WALKER'!$A:$A,'PLANTILLA WALKER'!AF:AF,)</f>
        <v>0</v>
      </c>
      <c r="Y348">
        <f>+_xlfn.XLOOKUP($B348,'PLANTILLA WALKER'!$A:$A,'PLANTILLA WALKER'!AK:AK,)</f>
        <v>0</v>
      </c>
    </row>
    <row r="349" spans="1:25" ht="17.25">
      <c r="A349" s="37"/>
      <c r="C349">
        <f>+_xlfn.XLOOKUP($B349,'PLANTILLA WALKER'!$A:$A,'PLANTILLA WALKER'!D:D,)</f>
        <v>0</v>
      </c>
      <c r="D349">
        <f>+_xlfn.XLOOKUP($B349,'PLANTILLA WALKER'!$A:$A,'PLANTILLA WALKER'!E:E,)</f>
        <v>0</v>
      </c>
      <c r="E349">
        <f>+_xlfn.XLOOKUP(B349,'PLANTILLA WALKER'!A:A,'PLANTILLA WALKER'!C:C,)</f>
        <v>0</v>
      </c>
      <c r="F349">
        <f>+_xlfn.XLOOKUP($B349,'PLANTILLA WALKER'!$A:$A,'PLANTILLA WALKER'!J:J,)</f>
        <v>0</v>
      </c>
      <c r="G349">
        <f>+_xlfn.XLOOKUP($B349,'PLANTILLA WALKER'!$A:$A,'PLANTILLA WALKER'!K:K,)</f>
        <v>0</v>
      </c>
      <c r="H349">
        <f>+_xlfn.XLOOKUP($B349,'PLANTILLA WALKER'!$A:$A,'PLANTILLA WALKER'!X:X,)</f>
        <v>0</v>
      </c>
      <c r="I349">
        <f>+_xlfn.XLOOKUP($B349,'PLANTILLA WALKER'!$A:$A,'PLANTILLA WALKER'!Y:Y,)</f>
        <v>0</v>
      </c>
      <c r="J349" t="str">
        <f>+IFERROR(_xlfn.XLOOKUP(H349,CUPS!A:A,CUPS!C:C,),"CUPS NO ESTA EN USO")</f>
        <v>CUPS NO ESTA EN USO</v>
      </c>
      <c r="K349">
        <f>+_xlfn.XLOOKUP($B349,'PLANTILLA WALKER'!$A:$A,'PLANTILLA WALKER'!P:P,)</f>
        <v>0</v>
      </c>
      <c r="L349">
        <f>+_xlfn.XLOOKUP($B349,'PLANTILLA WALKER'!$A:$A,'PLANTILLA WALKER'!Q:Q,)</f>
        <v>0</v>
      </c>
      <c r="M349">
        <f>+_xlfn.XLOOKUP($B349,'PLANTILLA WALKER'!$A:$A,'PLANTILLA WALKER'!W:W,)</f>
        <v>0</v>
      </c>
      <c r="N349">
        <f>+_xlfn.XLOOKUP($B349,'PLANTILLA WALKER'!$A:$A,'PLANTILLA WALKER'!AA:AA,)</f>
        <v>0</v>
      </c>
      <c r="O349">
        <f>+_xlfn.XLOOKUP($B349,'PLANTILLA WALKER'!$A:$A,'PLANTILLA WALKER'!AL:AL,)</f>
        <v>0</v>
      </c>
      <c r="P349" t="str">
        <f t="shared" si="12"/>
        <v/>
      </c>
      <c r="R349" t="str">
        <f t="shared" si="13"/>
        <v/>
      </c>
      <c r="V349">
        <f>+_xlfn.XLOOKUP($B349,'PLANTILLA WALKER'!$A:$A,'PLANTILLA WALKER'!Z:Z,)</f>
        <v>0</v>
      </c>
      <c r="W349" s="36">
        <f>+_xlfn.XLOOKUP($B349,'PLANTILLA WALKER'!$A:$A,'PLANTILLA WALKER'!AE:AE,)</f>
        <v>0</v>
      </c>
      <c r="X349">
        <f>+_xlfn.XLOOKUP($B349,'PLANTILLA WALKER'!$A:$A,'PLANTILLA WALKER'!AF:AF,)</f>
        <v>0</v>
      </c>
      <c r="Y349">
        <f>+_xlfn.XLOOKUP($B349,'PLANTILLA WALKER'!$A:$A,'PLANTILLA WALKER'!AK:AK,)</f>
        <v>0</v>
      </c>
    </row>
    <row r="350" spans="1:25" ht="17.25">
      <c r="A350" s="37"/>
      <c r="C350">
        <f>+_xlfn.XLOOKUP($B350,'PLANTILLA WALKER'!$A:$A,'PLANTILLA WALKER'!D:D,)</f>
        <v>0</v>
      </c>
      <c r="D350">
        <f>+_xlfn.XLOOKUP($B350,'PLANTILLA WALKER'!$A:$A,'PLANTILLA WALKER'!E:E,)</f>
        <v>0</v>
      </c>
      <c r="E350">
        <f>+_xlfn.XLOOKUP(B350,'PLANTILLA WALKER'!A:A,'PLANTILLA WALKER'!C:C,)</f>
        <v>0</v>
      </c>
      <c r="F350">
        <f>+_xlfn.XLOOKUP($B350,'PLANTILLA WALKER'!$A:$A,'PLANTILLA WALKER'!J:J,)</f>
        <v>0</v>
      </c>
      <c r="G350">
        <f>+_xlfn.XLOOKUP($B350,'PLANTILLA WALKER'!$A:$A,'PLANTILLA WALKER'!K:K,)</f>
        <v>0</v>
      </c>
      <c r="H350">
        <f>+_xlfn.XLOOKUP($B350,'PLANTILLA WALKER'!$A:$A,'PLANTILLA WALKER'!X:X,)</f>
        <v>0</v>
      </c>
      <c r="I350">
        <f>+_xlfn.XLOOKUP($B350,'PLANTILLA WALKER'!$A:$A,'PLANTILLA WALKER'!Y:Y,)</f>
        <v>0</v>
      </c>
      <c r="J350" t="str">
        <f>+IFERROR(_xlfn.XLOOKUP(H350,CUPS!A:A,CUPS!C:C,),"CUPS NO ESTA EN USO")</f>
        <v>CUPS NO ESTA EN USO</v>
      </c>
      <c r="K350">
        <f>+_xlfn.XLOOKUP($B350,'PLANTILLA WALKER'!$A:$A,'PLANTILLA WALKER'!P:P,)</f>
        <v>0</v>
      </c>
      <c r="L350">
        <f>+_xlfn.XLOOKUP($B350,'PLANTILLA WALKER'!$A:$A,'PLANTILLA WALKER'!Q:Q,)</f>
        <v>0</v>
      </c>
      <c r="M350">
        <f>+_xlfn.XLOOKUP($B350,'PLANTILLA WALKER'!$A:$A,'PLANTILLA WALKER'!W:W,)</f>
        <v>0</v>
      </c>
      <c r="N350">
        <f>+_xlfn.XLOOKUP($B350,'PLANTILLA WALKER'!$A:$A,'PLANTILLA WALKER'!AA:AA,)</f>
        <v>0</v>
      </c>
      <c r="O350">
        <f>+_xlfn.XLOOKUP($B350,'PLANTILLA WALKER'!$A:$A,'PLANTILLA WALKER'!AL:AL,)</f>
        <v>0</v>
      </c>
      <c r="P350" t="str">
        <f t="shared" si="12"/>
        <v/>
      </c>
      <c r="R350" t="str">
        <f t="shared" si="13"/>
        <v/>
      </c>
      <c r="V350">
        <f>+_xlfn.XLOOKUP($B350,'PLANTILLA WALKER'!$A:$A,'PLANTILLA WALKER'!Z:Z,)</f>
        <v>0</v>
      </c>
      <c r="W350" s="36">
        <f>+_xlfn.XLOOKUP($B350,'PLANTILLA WALKER'!$A:$A,'PLANTILLA WALKER'!AE:AE,)</f>
        <v>0</v>
      </c>
      <c r="X350">
        <f>+_xlfn.XLOOKUP($B350,'PLANTILLA WALKER'!$A:$A,'PLANTILLA WALKER'!AF:AF,)</f>
        <v>0</v>
      </c>
      <c r="Y350">
        <f>+_xlfn.XLOOKUP($B350,'PLANTILLA WALKER'!$A:$A,'PLANTILLA WALKER'!AK:AK,)</f>
        <v>0</v>
      </c>
    </row>
    <row r="351" spans="1:25" ht="17.25">
      <c r="A351" s="37"/>
      <c r="C351">
        <f>+_xlfn.XLOOKUP($B351,'PLANTILLA WALKER'!$A:$A,'PLANTILLA WALKER'!D:D,)</f>
        <v>0</v>
      </c>
      <c r="D351">
        <f>+_xlfn.XLOOKUP($B351,'PLANTILLA WALKER'!$A:$A,'PLANTILLA WALKER'!E:E,)</f>
        <v>0</v>
      </c>
      <c r="E351">
        <f>+_xlfn.XLOOKUP(B351,'PLANTILLA WALKER'!A:A,'PLANTILLA WALKER'!C:C,)</f>
        <v>0</v>
      </c>
      <c r="F351">
        <f>+_xlfn.XLOOKUP($B351,'PLANTILLA WALKER'!$A:$A,'PLANTILLA WALKER'!J:J,)</f>
        <v>0</v>
      </c>
      <c r="G351">
        <f>+_xlfn.XLOOKUP($B351,'PLANTILLA WALKER'!$A:$A,'PLANTILLA WALKER'!K:K,)</f>
        <v>0</v>
      </c>
      <c r="H351">
        <f>+_xlfn.XLOOKUP($B351,'PLANTILLA WALKER'!$A:$A,'PLANTILLA WALKER'!X:X,)</f>
        <v>0</v>
      </c>
      <c r="I351">
        <f>+_xlfn.XLOOKUP($B351,'PLANTILLA WALKER'!$A:$A,'PLANTILLA WALKER'!Y:Y,)</f>
        <v>0</v>
      </c>
      <c r="J351" t="str">
        <f>+IFERROR(_xlfn.XLOOKUP(H351,CUPS!A:A,CUPS!C:C,),"CUPS NO ESTA EN USO")</f>
        <v>CUPS NO ESTA EN USO</v>
      </c>
      <c r="K351">
        <f>+_xlfn.XLOOKUP($B351,'PLANTILLA WALKER'!$A:$A,'PLANTILLA WALKER'!P:P,)</f>
        <v>0</v>
      </c>
      <c r="L351">
        <f>+_xlfn.XLOOKUP($B351,'PLANTILLA WALKER'!$A:$A,'PLANTILLA WALKER'!Q:Q,)</f>
        <v>0</v>
      </c>
      <c r="M351">
        <f>+_xlfn.XLOOKUP($B351,'PLANTILLA WALKER'!$A:$A,'PLANTILLA WALKER'!W:W,)</f>
        <v>0</v>
      </c>
      <c r="N351">
        <f>+_xlfn.XLOOKUP($B351,'PLANTILLA WALKER'!$A:$A,'PLANTILLA WALKER'!AA:AA,)</f>
        <v>0</v>
      </c>
      <c r="O351">
        <f>+_xlfn.XLOOKUP($B351,'PLANTILLA WALKER'!$A:$A,'PLANTILLA WALKER'!AL:AL,)</f>
        <v>0</v>
      </c>
      <c r="P351" t="str">
        <f t="shared" si="12"/>
        <v/>
      </c>
      <c r="R351" t="str">
        <f t="shared" si="13"/>
        <v/>
      </c>
      <c r="V351">
        <f>+_xlfn.XLOOKUP($B351,'PLANTILLA WALKER'!$A:$A,'PLANTILLA WALKER'!Z:Z,)</f>
        <v>0</v>
      </c>
      <c r="W351" s="36">
        <f>+_xlfn.XLOOKUP($B351,'PLANTILLA WALKER'!$A:$A,'PLANTILLA WALKER'!AE:AE,)</f>
        <v>0</v>
      </c>
      <c r="X351">
        <f>+_xlfn.XLOOKUP($B351,'PLANTILLA WALKER'!$A:$A,'PLANTILLA WALKER'!AF:AF,)</f>
        <v>0</v>
      </c>
      <c r="Y351">
        <f>+_xlfn.XLOOKUP($B351,'PLANTILLA WALKER'!$A:$A,'PLANTILLA WALKER'!AK:AK,)</f>
        <v>0</v>
      </c>
    </row>
    <row r="352" spans="1:25" ht="17.25">
      <c r="A352" s="37"/>
      <c r="C352">
        <f>+_xlfn.XLOOKUP($B352,'PLANTILLA WALKER'!$A:$A,'PLANTILLA WALKER'!D:D,)</f>
        <v>0</v>
      </c>
      <c r="D352">
        <f>+_xlfn.XLOOKUP($B352,'PLANTILLA WALKER'!$A:$A,'PLANTILLA WALKER'!E:E,)</f>
        <v>0</v>
      </c>
      <c r="E352">
        <f>+_xlfn.XLOOKUP(B352,'PLANTILLA WALKER'!A:A,'PLANTILLA WALKER'!C:C,)</f>
        <v>0</v>
      </c>
      <c r="F352">
        <f>+_xlfn.XLOOKUP($B352,'PLANTILLA WALKER'!$A:$A,'PLANTILLA WALKER'!J:J,)</f>
        <v>0</v>
      </c>
      <c r="G352">
        <f>+_xlfn.XLOOKUP($B352,'PLANTILLA WALKER'!$A:$A,'PLANTILLA WALKER'!K:K,)</f>
        <v>0</v>
      </c>
      <c r="H352">
        <f>+_xlfn.XLOOKUP($B352,'PLANTILLA WALKER'!$A:$A,'PLANTILLA WALKER'!X:X,)</f>
        <v>0</v>
      </c>
      <c r="I352">
        <f>+_xlfn.XLOOKUP($B352,'PLANTILLA WALKER'!$A:$A,'PLANTILLA WALKER'!Y:Y,)</f>
        <v>0</v>
      </c>
      <c r="J352" t="str">
        <f>+IFERROR(_xlfn.XLOOKUP(H352,CUPS!A:A,CUPS!C:C,),"CUPS NO ESTA EN USO")</f>
        <v>CUPS NO ESTA EN USO</v>
      </c>
      <c r="K352">
        <f>+_xlfn.XLOOKUP($B352,'PLANTILLA WALKER'!$A:$A,'PLANTILLA WALKER'!P:P,)</f>
        <v>0</v>
      </c>
      <c r="L352">
        <f>+_xlfn.XLOOKUP($B352,'PLANTILLA WALKER'!$A:$A,'PLANTILLA WALKER'!Q:Q,)</f>
        <v>0</v>
      </c>
      <c r="M352">
        <f>+_xlfn.XLOOKUP($B352,'PLANTILLA WALKER'!$A:$A,'PLANTILLA WALKER'!W:W,)</f>
        <v>0</v>
      </c>
      <c r="N352">
        <f>+_xlfn.XLOOKUP($B352,'PLANTILLA WALKER'!$A:$A,'PLANTILLA WALKER'!AA:AA,)</f>
        <v>0</v>
      </c>
      <c r="O352">
        <f>+_xlfn.XLOOKUP($B352,'PLANTILLA WALKER'!$A:$A,'PLANTILLA WALKER'!AL:AL,)</f>
        <v>0</v>
      </c>
      <c r="P352" t="str">
        <f t="shared" si="12"/>
        <v/>
      </c>
      <c r="R352" t="str">
        <f t="shared" si="13"/>
        <v/>
      </c>
      <c r="V352">
        <f>+_xlfn.XLOOKUP($B352,'PLANTILLA WALKER'!$A:$A,'PLANTILLA WALKER'!Z:Z,)</f>
        <v>0</v>
      </c>
      <c r="W352" s="36">
        <f>+_xlfn.XLOOKUP($B352,'PLANTILLA WALKER'!$A:$A,'PLANTILLA WALKER'!AE:AE,)</f>
        <v>0</v>
      </c>
      <c r="X352">
        <f>+_xlfn.XLOOKUP($B352,'PLANTILLA WALKER'!$A:$A,'PLANTILLA WALKER'!AF:AF,)</f>
        <v>0</v>
      </c>
      <c r="Y352">
        <f>+_xlfn.XLOOKUP($B352,'PLANTILLA WALKER'!$A:$A,'PLANTILLA WALKER'!AK:AK,)</f>
        <v>0</v>
      </c>
    </row>
    <row r="353" spans="1:25" ht="17.25">
      <c r="A353" s="37"/>
      <c r="C353">
        <f>+_xlfn.XLOOKUP($B353,'PLANTILLA WALKER'!$A:$A,'PLANTILLA WALKER'!D:D,)</f>
        <v>0</v>
      </c>
      <c r="D353">
        <f>+_xlfn.XLOOKUP($B353,'PLANTILLA WALKER'!$A:$A,'PLANTILLA WALKER'!E:E,)</f>
        <v>0</v>
      </c>
      <c r="E353">
        <f>+_xlfn.XLOOKUP(B353,'PLANTILLA WALKER'!A:A,'PLANTILLA WALKER'!C:C,)</f>
        <v>0</v>
      </c>
      <c r="F353">
        <f>+_xlfn.XLOOKUP($B353,'PLANTILLA WALKER'!$A:$A,'PLANTILLA WALKER'!J:J,)</f>
        <v>0</v>
      </c>
      <c r="G353">
        <f>+_xlfn.XLOOKUP($B353,'PLANTILLA WALKER'!$A:$A,'PLANTILLA WALKER'!K:K,)</f>
        <v>0</v>
      </c>
      <c r="H353">
        <f>+_xlfn.XLOOKUP($B353,'PLANTILLA WALKER'!$A:$A,'PLANTILLA WALKER'!X:X,)</f>
        <v>0</v>
      </c>
      <c r="I353">
        <f>+_xlfn.XLOOKUP($B353,'PLANTILLA WALKER'!$A:$A,'PLANTILLA WALKER'!Y:Y,)</f>
        <v>0</v>
      </c>
      <c r="J353" t="str">
        <f>+IFERROR(_xlfn.XLOOKUP(H353,CUPS!A:A,CUPS!C:C,),"CUPS NO ESTA EN USO")</f>
        <v>CUPS NO ESTA EN USO</v>
      </c>
      <c r="K353">
        <f>+_xlfn.XLOOKUP($B353,'PLANTILLA WALKER'!$A:$A,'PLANTILLA WALKER'!P:P,)</f>
        <v>0</v>
      </c>
      <c r="L353">
        <f>+_xlfn.XLOOKUP($B353,'PLANTILLA WALKER'!$A:$A,'PLANTILLA WALKER'!Q:Q,)</f>
        <v>0</v>
      </c>
      <c r="M353">
        <f>+_xlfn.XLOOKUP($B353,'PLANTILLA WALKER'!$A:$A,'PLANTILLA WALKER'!W:W,)</f>
        <v>0</v>
      </c>
      <c r="N353">
        <f>+_xlfn.XLOOKUP($B353,'PLANTILLA WALKER'!$A:$A,'PLANTILLA WALKER'!AA:AA,)</f>
        <v>0</v>
      </c>
      <c r="O353">
        <f>+_xlfn.XLOOKUP($B353,'PLANTILLA WALKER'!$A:$A,'PLANTILLA WALKER'!AL:AL,)</f>
        <v>0</v>
      </c>
      <c r="P353" t="str">
        <f t="shared" si="12"/>
        <v/>
      </c>
      <c r="R353" t="str">
        <f t="shared" si="13"/>
        <v/>
      </c>
      <c r="V353">
        <f>+_xlfn.XLOOKUP($B353,'PLANTILLA WALKER'!$A:$A,'PLANTILLA WALKER'!Z:Z,)</f>
        <v>0</v>
      </c>
      <c r="W353" s="36">
        <f>+_xlfn.XLOOKUP($B353,'PLANTILLA WALKER'!$A:$A,'PLANTILLA WALKER'!AE:AE,)</f>
        <v>0</v>
      </c>
      <c r="X353">
        <f>+_xlfn.XLOOKUP($B353,'PLANTILLA WALKER'!$A:$A,'PLANTILLA WALKER'!AF:AF,)</f>
        <v>0</v>
      </c>
      <c r="Y353">
        <f>+_xlfn.XLOOKUP($B353,'PLANTILLA WALKER'!$A:$A,'PLANTILLA WALKER'!AK:AK,)</f>
        <v>0</v>
      </c>
    </row>
    <row r="354" spans="1:25" ht="17.25">
      <c r="A354" s="37"/>
      <c r="C354">
        <f>+_xlfn.XLOOKUP($B354,'PLANTILLA WALKER'!$A:$A,'PLANTILLA WALKER'!D:D,)</f>
        <v>0</v>
      </c>
      <c r="D354">
        <f>+_xlfn.XLOOKUP($B354,'PLANTILLA WALKER'!$A:$A,'PLANTILLA WALKER'!E:E,)</f>
        <v>0</v>
      </c>
      <c r="E354">
        <f>+_xlfn.XLOOKUP(B354,'PLANTILLA WALKER'!A:A,'PLANTILLA WALKER'!C:C,)</f>
        <v>0</v>
      </c>
      <c r="F354">
        <f>+_xlfn.XLOOKUP($B354,'PLANTILLA WALKER'!$A:$A,'PLANTILLA WALKER'!J:J,)</f>
        <v>0</v>
      </c>
      <c r="G354">
        <f>+_xlfn.XLOOKUP($B354,'PLANTILLA WALKER'!$A:$A,'PLANTILLA WALKER'!K:K,)</f>
        <v>0</v>
      </c>
      <c r="H354">
        <f>+_xlfn.XLOOKUP($B354,'PLANTILLA WALKER'!$A:$A,'PLANTILLA WALKER'!X:X,)</f>
        <v>0</v>
      </c>
      <c r="I354">
        <f>+_xlfn.XLOOKUP($B354,'PLANTILLA WALKER'!$A:$A,'PLANTILLA WALKER'!Y:Y,)</f>
        <v>0</v>
      </c>
      <c r="J354" t="str">
        <f>+IFERROR(_xlfn.XLOOKUP(H354,CUPS!A:A,CUPS!C:C,),"CUPS NO ESTA EN USO")</f>
        <v>CUPS NO ESTA EN USO</v>
      </c>
      <c r="K354">
        <f>+_xlfn.XLOOKUP($B354,'PLANTILLA WALKER'!$A:$A,'PLANTILLA WALKER'!P:P,)</f>
        <v>0</v>
      </c>
      <c r="L354">
        <f>+_xlfn.XLOOKUP($B354,'PLANTILLA WALKER'!$A:$A,'PLANTILLA WALKER'!Q:Q,)</f>
        <v>0</v>
      </c>
      <c r="M354">
        <f>+_xlfn.XLOOKUP($B354,'PLANTILLA WALKER'!$A:$A,'PLANTILLA WALKER'!W:W,)</f>
        <v>0</v>
      </c>
      <c r="N354">
        <f>+_xlfn.XLOOKUP($B354,'PLANTILLA WALKER'!$A:$A,'PLANTILLA WALKER'!AA:AA,)</f>
        <v>0</v>
      </c>
      <c r="O354">
        <f>+_xlfn.XLOOKUP($B354,'PLANTILLA WALKER'!$A:$A,'PLANTILLA WALKER'!AL:AL,)</f>
        <v>0</v>
      </c>
      <c r="P354" t="str">
        <f t="shared" si="12"/>
        <v/>
      </c>
      <c r="R354" t="str">
        <f t="shared" si="13"/>
        <v/>
      </c>
      <c r="V354">
        <f>+_xlfn.XLOOKUP($B354,'PLANTILLA WALKER'!$A:$A,'PLANTILLA WALKER'!Z:Z,)</f>
        <v>0</v>
      </c>
      <c r="W354" s="36">
        <f>+_xlfn.XLOOKUP($B354,'PLANTILLA WALKER'!$A:$A,'PLANTILLA WALKER'!AE:AE,)</f>
        <v>0</v>
      </c>
      <c r="X354">
        <f>+_xlfn.XLOOKUP($B354,'PLANTILLA WALKER'!$A:$A,'PLANTILLA WALKER'!AF:AF,)</f>
        <v>0</v>
      </c>
      <c r="Y354">
        <f>+_xlfn.XLOOKUP($B354,'PLANTILLA WALKER'!$A:$A,'PLANTILLA WALKER'!AK:AK,)</f>
        <v>0</v>
      </c>
    </row>
    <row r="355" spans="1:25" ht="17.25">
      <c r="A355" s="37"/>
      <c r="C355">
        <f>+_xlfn.XLOOKUP($B355,'PLANTILLA WALKER'!$A:$A,'PLANTILLA WALKER'!D:D,)</f>
        <v>0</v>
      </c>
      <c r="D355">
        <f>+_xlfn.XLOOKUP($B355,'PLANTILLA WALKER'!$A:$A,'PLANTILLA WALKER'!E:E,)</f>
        <v>0</v>
      </c>
      <c r="E355">
        <f>+_xlfn.XLOOKUP(B355,'PLANTILLA WALKER'!A:A,'PLANTILLA WALKER'!C:C,)</f>
        <v>0</v>
      </c>
      <c r="F355">
        <f>+_xlfn.XLOOKUP($B355,'PLANTILLA WALKER'!$A:$A,'PLANTILLA WALKER'!J:J,)</f>
        <v>0</v>
      </c>
      <c r="G355">
        <f>+_xlfn.XLOOKUP($B355,'PLANTILLA WALKER'!$A:$A,'PLANTILLA WALKER'!K:K,)</f>
        <v>0</v>
      </c>
      <c r="H355">
        <f>+_xlfn.XLOOKUP($B355,'PLANTILLA WALKER'!$A:$A,'PLANTILLA WALKER'!X:X,)</f>
        <v>0</v>
      </c>
      <c r="I355">
        <f>+_xlfn.XLOOKUP($B355,'PLANTILLA WALKER'!$A:$A,'PLANTILLA WALKER'!Y:Y,)</f>
        <v>0</v>
      </c>
      <c r="J355" t="str">
        <f>+IFERROR(_xlfn.XLOOKUP(H355,CUPS!A:A,CUPS!C:C,),"CUPS NO ESTA EN USO")</f>
        <v>CUPS NO ESTA EN USO</v>
      </c>
      <c r="K355">
        <f>+_xlfn.XLOOKUP($B355,'PLANTILLA WALKER'!$A:$A,'PLANTILLA WALKER'!P:P,)</f>
        <v>0</v>
      </c>
      <c r="L355">
        <f>+_xlfn.XLOOKUP($B355,'PLANTILLA WALKER'!$A:$A,'PLANTILLA WALKER'!Q:Q,)</f>
        <v>0</v>
      </c>
      <c r="M355">
        <f>+_xlfn.XLOOKUP($B355,'PLANTILLA WALKER'!$A:$A,'PLANTILLA WALKER'!W:W,)</f>
        <v>0</v>
      </c>
      <c r="N355">
        <f>+_xlfn.XLOOKUP($B355,'PLANTILLA WALKER'!$A:$A,'PLANTILLA WALKER'!AA:AA,)</f>
        <v>0</v>
      </c>
      <c r="O355">
        <f>+_xlfn.XLOOKUP($B355,'PLANTILLA WALKER'!$A:$A,'PLANTILLA WALKER'!AL:AL,)</f>
        <v>0</v>
      </c>
      <c r="P355" t="str">
        <f t="shared" si="12"/>
        <v/>
      </c>
      <c r="R355" t="str">
        <f t="shared" si="13"/>
        <v/>
      </c>
      <c r="V355">
        <f>+_xlfn.XLOOKUP($B355,'PLANTILLA WALKER'!$A:$A,'PLANTILLA WALKER'!Z:Z,)</f>
        <v>0</v>
      </c>
      <c r="W355" s="36">
        <f>+_xlfn.XLOOKUP($B355,'PLANTILLA WALKER'!$A:$A,'PLANTILLA WALKER'!AE:AE,)</f>
        <v>0</v>
      </c>
      <c r="X355">
        <f>+_xlfn.XLOOKUP($B355,'PLANTILLA WALKER'!$A:$A,'PLANTILLA WALKER'!AF:AF,)</f>
        <v>0</v>
      </c>
      <c r="Y355">
        <f>+_xlfn.XLOOKUP($B355,'PLANTILLA WALKER'!$A:$A,'PLANTILLA WALKER'!AK:AK,)</f>
        <v>0</v>
      </c>
    </row>
    <row r="356" spans="1:25" ht="17.25">
      <c r="A356" s="37"/>
      <c r="C356">
        <f>+_xlfn.XLOOKUP($B356,'PLANTILLA WALKER'!$A:$A,'PLANTILLA WALKER'!D:D,)</f>
        <v>0</v>
      </c>
      <c r="D356">
        <f>+_xlfn.XLOOKUP($B356,'PLANTILLA WALKER'!$A:$A,'PLANTILLA WALKER'!E:E,)</f>
        <v>0</v>
      </c>
      <c r="E356">
        <f>+_xlfn.XLOOKUP(B356,'PLANTILLA WALKER'!A:A,'PLANTILLA WALKER'!C:C,)</f>
        <v>0</v>
      </c>
      <c r="F356">
        <f>+_xlfn.XLOOKUP($B356,'PLANTILLA WALKER'!$A:$A,'PLANTILLA WALKER'!J:J,)</f>
        <v>0</v>
      </c>
      <c r="G356">
        <f>+_xlfn.XLOOKUP($B356,'PLANTILLA WALKER'!$A:$A,'PLANTILLA WALKER'!K:K,)</f>
        <v>0</v>
      </c>
      <c r="H356">
        <f>+_xlfn.XLOOKUP($B356,'PLANTILLA WALKER'!$A:$A,'PLANTILLA WALKER'!X:X,)</f>
        <v>0</v>
      </c>
      <c r="I356">
        <f>+_xlfn.XLOOKUP($B356,'PLANTILLA WALKER'!$A:$A,'PLANTILLA WALKER'!Y:Y,)</f>
        <v>0</v>
      </c>
      <c r="J356" t="str">
        <f>+IFERROR(_xlfn.XLOOKUP(H356,CUPS!A:A,CUPS!C:C,),"CUPS NO ESTA EN USO")</f>
        <v>CUPS NO ESTA EN USO</v>
      </c>
      <c r="K356">
        <f>+_xlfn.XLOOKUP($B356,'PLANTILLA WALKER'!$A:$A,'PLANTILLA WALKER'!P:P,)</f>
        <v>0</v>
      </c>
      <c r="L356">
        <f>+_xlfn.XLOOKUP($B356,'PLANTILLA WALKER'!$A:$A,'PLANTILLA WALKER'!Q:Q,)</f>
        <v>0</v>
      </c>
      <c r="M356">
        <f>+_xlfn.XLOOKUP($B356,'PLANTILLA WALKER'!$A:$A,'PLANTILLA WALKER'!W:W,)</f>
        <v>0</v>
      </c>
      <c r="N356">
        <f>+_xlfn.XLOOKUP($B356,'PLANTILLA WALKER'!$A:$A,'PLANTILLA WALKER'!AA:AA,)</f>
        <v>0</v>
      </c>
      <c r="O356">
        <f>+_xlfn.XLOOKUP($B356,'PLANTILLA WALKER'!$A:$A,'PLANTILLA WALKER'!AL:AL,)</f>
        <v>0</v>
      </c>
      <c r="P356" t="str">
        <f t="shared" si="12"/>
        <v/>
      </c>
      <c r="R356" t="str">
        <f t="shared" si="13"/>
        <v/>
      </c>
      <c r="V356">
        <f>+_xlfn.XLOOKUP($B356,'PLANTILLA WALKER'!$A:$A,'PLANTILLA WALKER'!Z:Z,)</f>
        <v>0</v>
      </c>
      <c r="W356" s="36">
        <f>+_xlfn.XLOOKUP($B356,'PLANTILLA WALKER'!$A:$A,'PLANTILLA WALKER'!AE:AE,)</f>
        <v>0</v>
      </c>
      <c r="X356">
        <f>+_xlfn.XLOOKUP($B356,'PLANTILLA WALKER'!$A:$A,'PLANTILLA WALKER'!AF:AF,)</f>
        <v>0</v>
      </c>
      <c r="Y356">
        <f>+_xlfn.XLOOKUP($B356,'PLANTILLA WALKER'!$A:$A,'PLANTILLA WALKER'!AK:AK,)</f>
        <v>0</v>
      </c>
    </row>
    <row r="357" spans="1:25" ht="17.25">
      <c r="A357" s="37"/>
      <c r="C357">
        <f>+_xlfn.XLOOKUP($B357,'PLANTILLA WALKER'!$A:$A,'PLANTILLA WALKER'!D:D,)</f>
        <v>0</v>
      </c>
      <c r="D357">
        <f>+_xlfn.XLOOKUP($B357,'PLANTILLA WALKER'!$A:$A,'PLANTILLA WALKER'!E:E,)</f>
        <v>0</v>
      </c>
      <c r="E357">
        <f>+_xlfn.XLOOKUP(B357,'PLANTILLA WALKER'!A:A,'PLANTILLA WALKER'!C:C,)</f>
        <v>0</v>
      </c>
      <c r="F357">
        <f>+_xlfn.XLOOKUP($B357,'PLANTILLA WALKER'!$A:$A,'PLANTILLA WALKER'!J:J,)</f>
        <v>0</v>
      </c>
      <c r="G357">
        <f>+_xlfn.XLOOKUP($B357,'PLANTILLA WALKER'!$A:$A,'PLANTILLA WALKER'!K:K,)</f>
        <v>0</v>
      </c>
      <c r="H357">
        <f>+_xlfn.XLOOKUP($B357,'PLANTILLA WALKER'!$A:$A,'PLANTILLA WALKER'!X:X,)</f>
        <v>0</v>
      </c>
      <c r="I357">
        <f>+_xlfn.XLOOKUP($B357,'PLANTILLA WALKER'!$A:$A,'PLANTILLA WALKER'!Y:Y,)</f>
        <v>0</v>
      </c>
      <c r="J357" t="str">
        <f>+IFERROR(_xlfn.XLOOKUP(H357,CUPS!A:A,CUPS!C:C,),"CUPS NO ESTA EN USO")</f>
        <v>CUPS NO ESTA EN USO</v>
      </c>
      <c r="K357">
        <f>+_xlfn.XLOOKUP($B357,'PLANTILLA WALKER'!$A:$A,'PLANTILLA WALKER'!P:P,)</f>
        <v>0</v>
      </c>
      <c r="L357">
        <f>+_xlfn.XLOOKUP($B357,'PLANTILLA WALKER'!$A:$A,'PLANTILLA WALKER'!Q:Q,)</f>
        <v>0</v>
      </c>
      <c r="M357">
        <f>+_xlfn.XLOOKUP($B357,'PLANTILLA WALKER'!$A:$A,'PLANTILLA WALKER'!W:W,)</f>
        <v>0</v>
      </c>
      <c r="N357">
        <f>+_xlfn.XLOOKUP($B357,'PLANTILLA WALKER'!$A:$A,'PLANTILLA WALKER'!AA:AA,)</f>
        <v>0</v>
      </c>
      <c r="O357">
        <f>+_xlfn.XLOOKUP($B357,'PLANTILLA WALKER'!$A:$A,'PLANTILLA WALKER'!AL:AL,)</f>
        <v>0</v>
      </c>
      <c r="P357" t="str">
        <f t="shared" si="12"/>
        <v/>
      </c>
      <c r="R357" t="str">
        <f t="shared" si="13"/>
        <v/>
      </c>
      <c r="V357">
        <f>+_xlfn.XLOOKUP($B357,'PLANTILLA WALKER'!$A:$A,'PLANTILLA WALKER'!Z:Z,)</f>
        <v>0</v>
      </c>
      <c r="W357" s="36">
        <f>+_xlfn.XLOOKUP($B357,'PLANTILLA WALKER'!$A:$A,'PLANTILLA WALKER'!AE:AE,)</f>
        <v>0</v>
      </c>
      <c r="X357">
        <f>+_xlfn.XLOOKUP($B357,'PLANTILLA WALKER'!$A:$A,'PLANTILLA WALKER'!AF:AF,)</f>
        <v>0</v>
      </c>
      <c r="Y357">
        <f>+_xlfn.XLOOKUP($B357,'PLANTILLA WALKER'!$A:$A,'PLANTILLA WALKER'!AK:AK,)</f>
        <v>0</v>
      </c>
    </row>
    <row r="358" spans="1:25" ht="17.25">
      <c r="A358" s="37"/>
      <c r="C358">
        <f>+_xlfn.XLOOKUP($B358,'PLANTILLA WALKER'!$A:$A,'PLANTILLA WALKER'!D:D,)</f>
        <v>0</v>
      </c>
      <c r="D358">
        <f>+_xlfn.XLOOKUP($B358,'PLANTILLA WALKER'!$A:$A,'PLANTILLA WALKER'!E:E,)</f>
        <v>0</v>
      </c>
      <c r="E358">
        <f>+_xlfn.XLOOKUP(B358,'PLANTILLA WALKER'!A:A,'PLANTILLA WALKER'!C:C,)</f>
        <v>0</v>
      </c>
      <c r="F358">
        <f>+_xlfn.XLOOKUP($B358,'PLANTILLA WALKER'!$A:$A,'PLANTILLA WALKER'!J:J,)</f>
        <v>0</v>
      </c>
      <c r="G358">
        <f>+_xlfn.XLOOKUP($B358,'PLANTILLA WALKER'!$A:$A,'PLANTILLA WALKER'!K:K,)</f>
        <v>0</v>
      </c>
      <c r="H358">
        <f>+_xlfn.XLOOKUP($B358,'PLANTILLA WALKER'!$A:$A,'PLANTILLA WALKER'!X:X,)</f>
        <v>0</v>
      </c>
      <c r="I358">
        <f>+_xlfn.XLOOKUP($B358,'PLANTILLA WALKER'!$A:$A,'PLANTILLA WALKER'!Y:Y,)</f>
        <v>0</v>
      </c>
      <c r="J358" t="str">
        <f>+IFERROR(_xlfn.XLOOKUP(H358,CUPS!A:A,CUPS!C:C,),"CUPS NO ESTA EN USO")</f>
        <v>CUPS NO ESTA EN USO</v>
      </c>
      <c r="K358">
        <f>+_xlfn.XLOOKUP($B358,'PLANTILLA WALKER'!$A:$A,'PLANTILLA WALKER'!P:P,)</f>
        <v>0</v>
      </c>
      <c r="L358">
        <f>+_xlfn.XLOOKUP($B358,'PLANTILLA WALKER'!$A:$A,'PLANTILLA WALKER'!Q:Q,)</f>
        <v>0</v>
      </c>
      <c r="M358">
        <f>+_xlfn.XLOOKUP($B358,'PLANTILLA WALKER'!$A:$A,'PLANTILLA WALKER'!W:W,)</f>
        <v>0</v>
      </c>
      <c r="N358">
        <f>+_xlfn.XLOOKUP($B358,'PLANTILLA WALKER'!$A:$A,'PLANTILLA WALKER'!AA:AA,)</f>
        <v>0</v>
      </c>
      <c r="O358">
        <f>+_xlfn.XLOOKUP($B358,'PLANTILLA WALKER'!$A:$A,'PLANTILLA WALKER'!AL:AL,)</f>
        <v>0</v>
      </c>
      <c r="P358" t="str">
        <f t="shared" si="12"/>
        <v/>
      </c>
      <c r="R358" t="str">
        <f t="shared" si="13"/>
        <v/>
      </c>
      <c r="V358">
        <f>+_xlfn.XLOOKUP($B358,'PLANTILLA WALKER'!$A:$A,'PLANTILLA WALKER'!Z:Z,)</f>
        <v>0</v>
      </c>
      <c r="W358" s="36">
        <f>+_xlfn.XLOOKUP($B358,'PLANTILLA WALKER'!$A:$A,'PLANTILLA WALKER'!AE:AE,)</f>
        <v>0</v>
      </c>
      <c r="X358">
        <f>+_xlfn.XLOOKUP($B358,'PLANTILLA WALKER'!$A:$A,'PLANTILLA WALKER'!AF:AF,)</f>
        <v>0</v>
      </c>
      <c r="Y358">
        <f>+_xlfn.XLOOKUP($B358,'PLANTILLA WALKER'!$A:$A,'PLANTILLA WALKER'!AK:AK,)</f>
        <v>0</v>
      </c>
    </row>
    <row r="359" spans="1:25" ht="17.25">
      <c r="A359" s="37"/>
      <c r="C359">
        <f>+_xlfn.XLOOKUP($B359,'PLANTILLA WALKER'!$A:$A,'PLANTILLA WALKER'!D:D,)</f>
        <v>0</v>
      </c>
      <c r="D359">
        <f>+_xlfn.XLOOKUP($B359,'PLANTILLA WALKER'!$A:$A,'PLANTILLA WALKER'!E:E,)</f>
        <v>0</v>
      </c>
      <c r="E359">
        <f>+_xlfn.XLOOKUP(B359,'PLANTILLA WALKER'!A:A,'PLANTILLA WALKER'!C:C,)</f>
        <v>0</v>
      </c>
      <c r="F359">
        <f>+_xlfn.XLOOKUP($B359,'PLANTILLA WALKER'!$A:$A,'PLANTILLA WALKER'!J:J,)</f>
        <v>0</v>
      </c>
      <c r="G359">
        <f>+_xlfn.XLOOKUP($B359,'PLANTILLA WALKER'!$A:$A,'PLANTILLA WALKER'!K:K,)</f>
        <v>0</v>
      </c>
      <c r="H359">
        <f>+_xlfn.XLOOKUP($B359,'PLANTILLA WALKER'!$A:$A,'PLANTILLA WALKER'!X:X,)</f>
        <v>0</v>
      </c>
      <c r="I359">
        <f>+_xlfn.XLOOKUP($B359,'PLANTILLA WALKER'!$A:$A,'PLANTILLA WALKER'!Y:Y,)</f>
        <v>0</v>
      </c>
      <c r="J359" t="str">
        <f>+IFERROR(_xlfn.XLOOKUP(H359,CUPS!A:A,CUPS!C:C,),"CUPS NO ESTA EN USO")</f>
        <v>CUPS NO ESTA EN USO</v>
      </c>
      <c r="K359">
        <f>+_xlfn.XLOOKUP($B359,'PLANTILLA WALKER'!$A:$A,'PLANTILLA WALKER'!P:P,)</f>
        <v>0</v>
      </c>
      <c r="L359">
        <f>+_xlfn.XLOOKUP($B359,'PLANTILLA WALKER'!$A:$A,'PLANTILLA WALKER'!Q:Q,)</f>
        <v>0</v>
      </c>
      <c r="M359">
        <f>+_xlfn.XLOOKUP($B359,'PLANTILLA WALKER'!$A:$A,'PLANTILLA WALKER'!W:W,)</f>
        <v>0</v>
      </c>
      <c r="N359">
        <f>+_xlfn.XLOOKUP($B359,'PLANTILLA WALKER'!$A:$A,'PLANTILLA WALKER'!AA:AA,)</f>
        <v>0</v>
      </c>
      <c r="O359">
        <f>+_xlfn.XLOOKUP($B359,'PLANTILLA WALKER'!$A:$A,'PLANTILLA WALKER'!AL:AL,)</f>
        <v>0</v>
      </c>
      <c r="P359" t="str">
        <f t="shared" si="12"/>
        <v/>
      </c>
      <c r="R359" t="str">
        <f t="shared" si="13"/>
        <v/>
      </c>
      <c r="V359">
        <f>+_xlfn.XLOOKUP($B359,'PLANTILLA WALKER'!$A:$A,'PLANTILLA WALKER'!Z:Z,)</f>
        <v>0</v>
      </c>
      <c r="W359" s="36">
        <f>+_xlfn.XLOOKUP($B359,'PLANTILLA WALKER'!$A:$A,'PLANTILLA WALKER'!AE:AE,)</f>
        <v>0</v>
      </c>
      <c r="X359">
        <f>+_xlfn.XLOOKUP($B359,'PLANTILLA WALKER'!$A:$A,'PLANTILLA WALKER'!AF:AF,)</f>
        <v>0</v>
      </c>
      <c r="Y359">
        <f>+_xlfn.XLOOKUP($B359,'PLANTILLA WALKER'!$A:$A,'PLANTILLA WALKER'!AK:AK,)</f>
        <v>0</v>
      </c>
    </row>
    <row r="360" spans="1:25" ht="17.25">
      <c r="A360" s="37"/>
      <c r="C360">
        <f>+_xlfn.XLOOKUP($B360,'PLANTILLA WALKER'!$A:$A,'PLANTILLA WALKER'!D:D,)</f>
        <v>0</v>
      </c>
      <c r="D360">
        <f>+_xlfn.XLOOKUP($B360,'PLANTILLA WALKER'!$A:$A,'PLANTILLA WALKER'!E:E,)</f>
        <v>0</v>
      </c>
      <c r="E360">
        <f>+_xlfn.XLOOKUP(B360,'PLANTILLA WALKER'!A:A,'PLANTILLA WALKER'!C:C,)</f>
        <v>0</v>
      </c>
      <c r="F360">
        <f>+_xlfn.XLOOKUP($B360,'PLANTILLA WALKER'!$A:$A,'PLANTILLA WALKER'!J:J,)</f>
        <v>0</v>
      </c>
      <c r="G360">
        <f>+_xlfn.XLOOKUP($B360,'PLANTILLA WALKER'!$A:$A,'PLANTILLA WALKER'!K:K,)</f>
        <v>0</v>
      </c>
      <c r="H360">
        <f>+_xlfn.XLOOKUP($B360,'PLANTILLA WALKER'!$A:$A,'PLANTILLA WALKER'!X:X,)</f>
        <v>0</v>
      </c>
      <c r="I360">
        <f>+_xlfn.XLOOKUP($B360,'PLANTILLA WALKER'!$A:$A,'PLANTILLA WALKER'!Y:Y,)</f>
        <v>0</v>
      </c>
      <c r="J360" t="str">
        <f>+IFERROR(_xlfn.XLOOKUP(H360,CUPS!A:A,CUPS!C:C,),"CUPS NO ESTA EN USO")</f>
        <v>CUPS NO ESTA EN USO</v>
      </c>
      <c r="K360">
        <f>+_xlfn.XLOOKUP($B360,'PLANTILLA WALKER'!$A:$A,'PLANTILLA WALKER'!P:P,)</f>
        <v>0</v>
      </c>
      <c r="L360">
        <f>+_xlfn.XLOOKUP($B360,'PLANTILLA WALKER'!$A:$A,'PLANTILLA WALKER'!Q:Q,)</f>
        <v>0</v>
      </c>
      <c r="M360">
        <f>+_xlfn.XLOOKUP($B360,'PLANTILLA WALKER'!$A:$A,'PLANTILLA WALKER'!W:W,)</f>
        <v>0</v>
      </c>
      <c r="N360">
        <f>+_xlfn.XLOOKUP($B360,'PLANTILLA WALKER'!$A:$A,'PLANTILLA WALKER'!AA:AA,)</f>
        <v>0</v>
      </c>
      <c r="O360">
        <f>+_xlfn.XLOOKUP($B360,'PLANTILLA WALKER'!$A:$A,'PLANTILLA WALKER'!AL:AL,)</f>
        <v>0</v>
      </c>
      <c r="P360" t="str">
        <f t="shared" si="12"/>
        <v/>
      </c>
      <c r="R360" t="str">
        <f t="shared" si="13"/>
        <v/>
      </c>
      <c r="V360">
        <f>+_xlfn.XLOOKUP($B360,'PLANTILLA WALKER'!$A:$A,'PLANTILLA WALKER'!Z:Z,)</f>
        <v>0</v>
      </c>
      <c r="W360" s="36">
        <f>+_xlfn.XLOOKUP($B360,'PLANTILLA WALKER'!$A:$A,'PLANTILLA WALKER'!AE:AE,)</f>
        <v>0</v>
      </c>
      <c r="X360">
        <f>+_xlfn.XLOOKUP($B360,'PLANTILLA WALKER'!$A:$A,'PLANTILLA WALKER'!AF:AF,)</f>
        <v>0</v>
      </c>
      <c r="Y360">
        <f>+_xlfn.XLOOKUP($B360,'PLANTILLA WALKER'!$A:$A,'PLANTILLA WALKER'!AK:AK,)</f>
        <v>0</v>
      </c>
    </row>
    <row r="361" spans="1:25" ht="17.25">
      <c r="A361" s="37"/>
      <c r="C361">
        <f>+_xlfn.XLOOKUP($B361,'PLANTILLA WALKER'!$A:$A,'PLANTILLA WALKER'!D:D,)</f>
        <v>0</v>
      </c>
      <c r="D361">
        <f>+_xlfn.XLOOKUP($B361,'PLANTILLA WALKER'!$A:$A,'PLANTILLA WALKER'!E:E,)</f>
        <v>0</v>
      </c>
      <c r="E361">
        <f>+_xlfn.XLOOKUP(B361,'PLANTILLA WALKER'!A:A,'PLANTILLA WALKER'!C:C,)</f>
        <v>0</v>
      </c>
      <c r="F361">
        <f>+_xlfn.XLOOKUP($B361,'PLANTILLA WALKER'!$A:$A,'PLANTILLA WALKER'!J:J,)</f>
        <v>0</v>
      </c>
      <c r="G361">
        <f>+_xlfn.XLOOKUP($B361,'PLANTILLA WALKER'!$A:$A,'PLANTILLA WALKER'!K:K,)</f>
        <v>0</v>
      </c>
      <c r="H361">
        <f>+_xlfn.XLOOKUP($B361,'PLANTILLA WALKER'!$A:$A,'PLANTILLA WALKER'!X:X,)</f>
        <v>0</v>
      </c>
      <c r="I361">
        <f>+_xlfn.XLOOKUP($B361,'PLANTILLA WALKER'!$A:$A,'PLANTILLA WALKER'!Y:Y,)</f>
        <v>0</v>
      </c>
      <c r="J361" t="str">
        <f>+IFERROR(_xlfn.XLOOKUP(H361,CUPS!A:A,CUPS!C:C,),"CUPS NO ESTA EN USO")</f>
        <v>CUPS NO ESTA EN USO</v>
      </c>
      <c r="K361">
        <f>+_xlfn.XLOOKUP($B361,'PLANTILLA WALKER'!$A:$A,'PLANTILLA WALKER'!P:P,)</f>
        <v>0</v>
      </c>
      <c r="L361">
        <f>+_xlfn.XLOOKUP($B361,'PLANTILLA WALKER'!$A:$A,'PLANTILLA WALKER'!Q:Q,)</f>
        <v>0</v>
      </c>
      <c r="M361">
        <f>+_xlfn.XLOOKUP($B361,'PLANTILLA WALKER'!$A:$A,'PLANTILLA WALKER'!W:W,)</f>
        <v>0</v>
      </c>
      <c r="N361">
        <f>+_xlfn.XLOOKUP($B361,'PLANTILLA WALKER'!$A:$A,'PLANTILLA WALKER'!AA:AA,)</f>
        <v>0</v>
      </c>
      <c r="O361">
        <f>+_xlfn.XLOOKUP($B361,'PLANTILLA WALKER'!$A:$A,'PLANTILLA WALKER'!AL:AL,)</f>
        <v>0</v>
      </c>
      <c r="P361" t="str">
        <f t="shared" si="12"/>
        <v/>
      </c>
      <c r="R361" t="str">
        <f t="shared" si="13"/>
        <v/>
      </c>
      <c r="V361">
        <f>+_xlfn.XLOOKUP($B361,'PLANTILLA WALKER'!$A:$A,'PLANTILLA WALKER'!Z:Z,)</f>
        <v>0</v>
      </c>
      <c r="W361" s="36">
        <f>+_xlfn.XLOOKUP($B361,'PLANTILLA WALKER'!$A:$A,'PLANTILLA WALKER'!AE:AE,)</f>
        <v>0</v>
      </c>
      <c r="X361">
        <f>+_xlfn.XLOOKUP($B361,'PLANTILLA WALKER'!$A:$A,'PLANTILLA WALKER'!AF:AF,)</f>
        <v>0</v>
      </c>
      <c r="Y361">
        <f>+_xlfn.XLOOKUP($B361,'PLANTILLA WALKER'!$A:$A,'PLANTILLA WALKER'!AK:AK,)</f>
        <v>0</v>
      </c>
    </row>
    <row r="362" spans="1:25" ht="17.25">
      <c r="A362" s="37"/>
      <c r="C362">
        <f>+_xlfn.XLOOKUP($B362,'PLANTILLA WALKER'!$A:$A,'PLANTILLA WALKER'!D:D,)</f>
        <v>0</v>
      </c>
      <c r="D362">
        <f>+_xlfn.XLOOKUP($B362,'PLANTILLA WALKER'!$A:$A,'PLANTILLA WALKER'!E:E,)</f>
        <v>0</v>
      </c>
      <c r="E362">
        <f>+_xlfn.XLOOKUP(B362,'PLANTILLA WALKER'!A:A,'PLANTILLA WALKER'!C:C,)</f>
        <v>0</v>
      </c>
      <c r="F362">
        <f>+_xlfn.XLOOKUP($B362,'PLANTILLA WALKER'!$A:$A,'PLANTILLA WALKER'!J:J,)</f>
        <v>0</v>
      </c>
      <c r="G362">
        <f>+_xlfn.XLOOKUP($B362,'PLANTILLA WALKER'!$A:$A,'PLANTILLA WALKER'!K:K,)</f>
        <v>0</v>
      </c>
      <c r="H362">
        <f>+_xlfn.XLOOKUP($B362,'PLANTILLA WALKER'!$A:$A,'PLANTILLA WALKER'!X:X,)</f>
        <v>0</v>
      </c>
      <c r="I362">
        <f>+_xlfn.XLOOKUP($B362,'PLANTILLA WALKER'!$A:$A,'PLANTILLA WALKER'!Y:Y,)</f>
        <v>0</v>
      </c>
      <c r="J362" t="str">
        <f>+IFERROR(_xlfn.XLOOKUP(H362,CUPS!A:A,CUPS!C:C,),"CUPS NO ESTA EN USO")</f>
        <v>CUPS NO ESTA EN USO</v>
      </c>
      <c r="K362">
        <f>+_xlfn.XLOOKUP($B362,'PLANTILLA WALKER'!$A:$A,'PLANTILLA WALKER'!P:P,)</f>
        <v>0</v>
      </c>
      <c r="L362">
        <f>+_xlfn.XLOOKUP($B362,'PLANTILLA WALKER'!$A:$A,'PLANTILLA WALKER'!Q:Q,)</f>
        <v>0</v>
      </c>
      <c r="M362">
        <f>+_xlfn.XLOOKUP($B362,'PLANTILLA WALKER'!$A:$A,'PLANTILLA WALKER'!W:W,)</f>
        <v>0</v>
      </c>
      <c r="N362">
        <f>+_xlfn.XLOOKUP($B362,'PLANTILLA WALKER'!$A:$A,'PLANTILLA WALKER'!AA:AA,)</f>
        <v>0</v>
      </c>
      <c r="O362">
        <f>+_xlfn.XLOOKUP($B362,'PLANTILLA WALKER'!$A:$A,'PLANTILLA WALKER'!AL:AL,)</f>
        <v>0</v>
      </c>
      <c r="P362" t="str">
        <f t="shared" si="12"/>
        <v/>
      </c>
      <c r="R362" t="str">
        <f t="shared" si="13"/>
        <v/>
      </c>
      <c r="V362">
        <f>+_xlfn.XLOOKUP($B362,'PLANTILLA WALKER'!$A:$A,'PLANTILLA WALKER'!Z:Z,)</f>
        <v>0</v>
      </c>
      <c r="W362" s="36">
        <f>+_xlfn.XLOOKUP($B362,'PLANTILLA WALKER'!$A:$A,'PLANTILLA WALKER'!AE:AE,)</f>
        <v>0</v>
      </c>
      <c r="X362">
        <f>+_xlfn.XLOOKUP($B362,'PLANTILLA WALKER'!$A:$A,'PLANTILLA WALKER'!AF:AF,)</f>
        <v>0</v>
      </c>
      <c r="Y362">
        <f>+_xlfn.XLOOKUP($B362,'PLANTILLA WALKER'!$A:$A,'PLANTILLA WALKER'!AK:AK,)</f>
        <v>0</v>
      </c>
    </row>
    <row r="363" spans="1:25" ht="17.25">
      <c r="A363" s="37"/>
      <c r="C363">
        <f>+_xlfn.XLOOKUP($B363,'PLANTILLA WALKER'!$A:$A,'PLANTILLA WALKER'!D:D,)</f>
        <v>0</v>
      </c>
      <c r="D363">
        <f>+_xlfn.XLOOKUP($B363,'PLANTILLA WALKER'!$A:$A,'PLANTILLA WALKER'!E:E,)</f>
        <v>0</v>
      </c>
      <c r="E363">
        <f>+_xlfn.XLOOKUP(B363,'PLANTILLA WALKER'!A:A,'PLANTILLA WALKER'!C:C,)</f>
        <v>0</v>
      </c>
      <c r="F363">
        <f>+_xlfn.XLOOKUP($B363,'PLANTILLA WALKER'!$A:$A,'PLANTILLA WALKER'!J:J,)</f>
        <v>0</v>
      </c>
      <c r="G363">
        <f>+_xlfn.XLOOKUP($B363,'PLANTILLA WALKER'!$A:$A,'PLANTILLA WALKER'!K:K,)</f>
        <v>0</v>
      </c>
      <c r="H363">
        <f>+_xlfn.XLOOKUP($B363,'PLANTILLA WALKER'!$A:$A,'PLANTILLA WALKER'!X:X,)</f>
        <v>0</v>
      </c>
      <c r="I363">
        <f>+_xlfn.XLOOKUP($B363,'PLANTILLA WALKER'!$A:$A,'PLANTILLA WALKER'!Y:Y,)</f>
        <v>0</v>
      </c>
      <c r="J363" t="str">
        <f>+IFERROR(_xlfn.XLOOKUP(H363,CUPS!A:A,CUPS!C:C,),"CUPS NO ESTA EN USO")</f>
        <v>CUPS NO ESTA EN USO</v>
      </c>
      <c r="K363">
        <f>+_xlfn.XLOOKUP($B363,'PLANTILLA WALKER'!$A:$A,'PLANTILLA WALKER'!P:P,)</f>
        <v>0</v>
      </c>
      <c r="L363">
        <f>+_xlfn.XLOOKUP($B363,'PLANTILLA WALKER'!$A:$A,'PLANTILLA WALKER'!Q:Q,)</f>
        <v>0</v>
      </c>
      <c r="M363">
        <f>+_xlfn.XLOOKUP($B363,'PLANTILLA WALKER'!$A:$A,'PLANTILLA WALKER'!W:W,)</f>
        <v>0</v>
      </c>
      <c r="N363">
        <f>+_xlfn.XLOOKUP($B363,'PLANTILLA WALKER'!$A:$A,'PLANTILLA WALKER'!AA:AA,)</f>
        <v>0</v>
      </c>
      <c r="O363">
        <f>+_xlfn.XLOOKUP($B363,'PLANTILLA WALKER'!$A:$A,'PLANTILLA WALKER'!AL:AL,)</f>
        <v>0</v>
      </c>
      <c r="P363" t="str">
        <f t="shared" si="12"/>
        <v/>
      </c>
      <c r="R363" t="str">
        <f t="shared" si="13"/>
        <v/>
      </c>
      <c r="V363">
        <f>+_xlfn.XLOOKUP($B363,'PLANTILLA WALKER'!$A:$A,'PLANTILLA WALKER'!Z:Z,)</f>
        <v>0</v>
      </c>
      <c r="W363" s="36">
        <f>+_xlfn.XLOOKUP($B363,'PLANTILLA WALKER'!$A:$A,'PLANTILLA WALKER'!AE:AE,)</f>
        <v>0</v>
      </c>
      <c r="X363">
        <f>+_xlfn.XLOOKUP($B363,'PLANTILLA WALKER'!$A:$A,'PLANTILLA WALKER'!AF:AF,)</f>
        <v>0</v>
      </c>
      <c r="Y363">
        <f>+_xlfn.XLOOKUP($B363,'PLANTILLA WALKER'!$A:$A,'PLANTILLA WALKER'!AK:AK,)</f>
        <v>0</v>
      </c>
    </row>
    <row r="364" spans="1:25" ht="17.25">
      <c r="A364" s="37"/>
      <c r="C364">
        <f>+_xlfn.XLOOKUP($B364,'PLANTILLA WALKER'!$A:$A,'PLANTILLA WALKER'!D:D,)</f>
        <v>0</v>
      </c>
      <c r="D364">
        <f>+_xlfn.XLOOKUP($B364,'PLANTILLA WALKER'!$A:$A,'PLANTILLA WALKER'!E:E,)</f>
        <v>0</v>
      </c>
      <c r="E364">
        <f>+_xlfn.XLOOKUP(B364,'PLANTILLA WALKER'!A:A,'PLANTILLA WALKER'!C:C,)</f>
        <v>0</v>
      </c>
      <c r="F364">
        <f>+_xlfn.XLOOKUP($B364,'PLANTILLA WALKER'!$A:$A,'PLANTILLA WALKER'!J:J,)</f>
        <v>0</v>
      </c>
      <c r="G364">
        <f>+_xlfn.XLOOKUP($B364,'PLANTILLA WALKER'!$A:$A,'PLANTILLA WALKER'!K:K,)</f>
        <v>0</v>
      </c>
      <c r="H364">
        <f>+_xlfn.XLOOKUP($B364,'PLANTILLA WALKER'!$A:$A,'PLANTILLA WALKER'!X:X,)</f>
        <v>0</v>
      </c>
      <c r="I364">
        <f>+_xlfn.XLOOKUP($B364,'PLANTILLA WALKER'!$A:$A,'PLANTILLA WALKER'!Y:Y,)</f>
        <v>0</v>
      </c>
      <c r="J364" t="str">
        <f>+IFERROR(_xlfn.XLOOKUP(H364,CUPS!A:A,CUPS!C:C,),"CUPS NO ESTA EN USO")</f>
        <v>CUPS NO ESTA EN USO</v>
      </c>
      <c r="K364">
        <f>+_xlfn.XLOOKUP($B364,'PLANTILLA WALKER'!$A:$A,'PLANTILLA WALKER'!P:P,)</f>
        <v>0</v>
      </c>
      <c r="L364">
        <f>+_xlfn.XLOOKUP($B364,'PLANTILLA WALKER'!$A:$A,'PLANTILLA WALKER'!Q:Q,)</f>
        <v>0</v>
      </c>
      <c r="M364">
        <f>+_xlfn.XLOOKUP($B364,'PLANTILLA WALKER'!$A:$A,'PLANTILLA WALKER'!W:W,)</f>
        <v>0</v>
      </c>
      <c r="N364">
        <f>+_xlfn.XLOOKUP($B364,'PLANTILLA WALKER'!$A:$A,'PLANTILLA WALKER'!AA:AA,)</f>
        <v>0</v>
      </c>
      <c r="O364">
        <f>+_xlfn.XLOOKUP($B364,'PLANTILLA WALKER'!$A:$A,'PLANTILLA WALKER'!AL:AL,)</f>
        <v>0</v>
      </c>
      <c r="P364" t="str">
        <f t="shared" si="12"/>
        <v/>
      </c>
      <c r="R364" t="str">
        <f t="shared" si="13"/>
        <v/>
      </c>
      <c r="V364">
        <f>+_xlfn.XLOOKUP($B364,'PLANTILLA WALKER'!$A:$A,'PLANTILLA WALKER'!Z:Z,)</f>
        <v>0</v>
      </c>
      <c r="W364" s="36">
        <f>+_xlfn.XLOOKUP($B364,'PLANTILLA WALKER'!$A:$A,'PLANTILLA WALKER'!AE:AE,)</f>
        <v>0</v>
      </c>
      <c r="X364">
        <f>+_xlfn.XLOOKUP($B364,'PLANTILLA WALKER'!$A:$A,'PLANTILLA WALKER'!AF:AF,)</f>
        <v>0</v>
      </c>
      <c r="Y364">
        <f>+_xlfn.XLOOKUP($B364,'PLANTILLA WALKER'!$A:$A,'PLANTILLA WALKER'!AK:AK,)</f>
        <v>0</v>
      </c>
    </row>
    <row r="365" spans="1:25" ht="17.25">
      <c r="A365" s="37"/>
      <c r="C365">
        <f>+_xlfn.XLOOKUP($B365,'PLANTILLA WALKER'!$A:$A,'PLANTILLA WALKER'!D:D,)</f>
        <v>0</v>
      </c>
      <c r="D365">
        <f>+_xlfn.XLOOKUP($B365,'PLANTILLA WALKER'!$A:$A,'PLANTILLA WALKER'!E:E,)</f>
        <v>0</v>
      </c>
      <c r="E365">
        <f>+_xlfn.XLOOKUP(B365,'PLANTILLA WALKER'!A:A,'PLANTILLA WALKER'!C:C,)</f>
        <v>0</v>
      </c>
      <c r="F365">
        <f>+_xlfn.XLOOKUP($B365,'PLANTILLA WALKER'!$A:$A,'PLANTILLA WALKER'!J:J,)</f>
        <v>0</v>
      </c>
      <c r="G365">
        <f>+_xlfn.XLOOKUP($B365,'PLANTILLA WALKER'!$A:$A,'PLANTILLA WALKER'!K:K,)</f>
        <v>0</v>
      </c>
      <c r="H365">
        <f>+_xlfn.XLOOKUP($B365,'PLANTILLA WALKER'!$A:$A,'PLANTILLA WALKER'!X:X,)</f>
        <v>0</v>
      </c>
      <c r="I365">
        <f>+_xlfn.XLOOKUP($B365,'PLANTILLA WALKER'!$A:$A,'PLANTILLA WALKER'!Y:Y,)</f>
        <v>0</v>
      </c>
      <c r="J365" t="str">
        <f>+IFERROR(_xlfn.XLOOKUP(H365,CUPS!A:A,CUPS!C:C,),"CUPS NO ESTA EN USO")</f>
        <v>CUPS NO ESTA EN USO</v>
      </c>
      <c r="K365">
        <f>+_xlfn.XLOOKUP($B365,'PLANTILLA WALKER'!$A:$A,'PLANTILLA WALKER'!P:P,)</f>
        <v>0</v>
      </c>
      <c r="L365">
        <f>+_xlfn.XLOOKUP($B365,'PLANTILLA WALKER'!$A:$A,'PLANTILLA WALKER'!Q:Q,)</f>
        <v>0</v>
      </c>
      <c r="M365">
        <f>+_xlfn.XLOOKUP($B365,'PLANTILLA WALKER'!$A:$A,'PLANTILLA WALKER'!W:W,)</f>
        <v>0</v>
      </c>
      <c r="N365">
        <f>+_xlfn.XLOOKUP($B365,'PLANTILLA WALKER'!$A:$A,'PLANTILLA WALKER'!AA:AA,)</f>
        <v>0</v>
      </c>
      <c r="O365">
        <f>+_xlfn.XLOOKUP($B365,'PLANTILLA WALKER'!$A:$A,'PLANTILLA WALKER'!AL:AL,)</f>
        <v>0</v>
      </c>
      <c r="P365" t="str">
        <f t="shared" si="12"/>
        <v/>
      </c>
      <c r="R365" t="str">
        <f t="shared" si="13"/>
        <v/>
      </c>
      <c r="V365">
        <f>+_xlfn.XLOOKUP($B365,'PLANTILLA WALKER'!$A:$A,'PLANTILLA WALKER'!Z:Z,)</f>
        <v>0</v>
      </c>
      <c r="W365" s="36">
        <f>+_xlfn.XLOOKUP($B365,'PLANTILLA WALKER'!$A:$A,'PLANTILLA WALKER'!AE:AE,)</f>
        <v>0</v>
      </c>
      <c r="X365">
        <f>+_xlfn.XLOOKUP($B365,'PLANTILLA WALKER'!$A:$A,'PLANTILLA WALKER'!AF:AF,)</f>
        <v>0</v>
      </c>
      <c r="Y365">
        <f>+_xlfn.XLOOKUP($B365,'PLANTILLA WALKER'!$A:$A,'PLANTILLA WALKER'!AK:AK,)</f>
        <v>0</v>
      </c>
    </row>
    <row r="366" spans="1:25" ht="17.25">
      <c r="A366" s="37"/>
      <c r="C366">
        <f>+_xlfn.XLOOKUP($B366,'PLANTILLA WALKER'!$A:$A,'PLANTILLA WALKER'!D:D,)</f>
        <v>0</v>
      </c>
      <c r="D366">
        <f>+_xlfn.XLOOKUP($B366,'PLANTILLA WALKER'!$A:$A,'PLANTILLA WALKER'!E:E,)</f>
        <v>0</v>
      </c>
      <c r="E366">
        <f>+_xlfn.XLOOKUP(B366,'PLANTILLA WALKER'!A:A,'PLANTILLA WALKER'!C:C,)</f>
        <v>0</v>
      </c>
      <c r="F366">
        <f>+_xlfn.XLOOKUP($B366,'PLANTILLA WALKER'!$A:$A,'PLANTILLA WALKER'!J:J,)</f>
        <v>0</v>
      </c>
      <c r="G366">
        <f>+_xlfn.XLOOKUP($B366,'PLANTILLA WALKER'!$A:$A,'PLANTILLA WALKER'!K:K,)</f>
        <v>0</v>
      </c>
      <c r="H366">
        <f>+_xlfn.XLOOKUP($B366,'PLANTILLA WALKER'!$A:$A,'PLANTILLA WALKER'!X:X,)</f>
        <v>0</v>
      </c>
      <c r="I366">
        <f>+_xlfn.XLOOKUP($B366,'PLANTILLA WALKER'!$A:$A,'PLANTILLA WALKER'!Y:Y,)</f>
        <v>0</v>
      </c>
      <c r="J366" t="str">
        <f>+IFERROR(_xlfn.XLOOKUP(H366,CUPS!A:A,CUPS!C:C,),"CUPS NO ESTA EN USO")</f>
        <v>CUPS NO ESTA EN USO</v>
      </c>
      <c r="K366">
        <f>+_xlfn.XLOOKUP($B366,'PLANTILLA WALKER'!$A:$A,'PLANTILLA WALKER'!P:P,)</f>
        <v>0</v>
      </c>
      <c r="L366">
        <f>+_xlfn.XLOOKUP($B366,'PLANTILLA WALKER'!$A:$A,'PLANTILLA WALKER'!Q:Q,)</f>
        <v>0</v>
      </c>
      <c r="M366">
        <f>+_xlfn.XLOOKUP($B366,'PLANTILLA WALKER'!$A:$A,'PLANTILLA WALKER'!W:W,)</f>
        <v>0</v>
      </c>
      <c r="N366">
        <f>+_xlfn.XLOOKUP($B366,'PLANTILLA WALKER'!$A:$A,'PLANTILLA WALKER'!AA:AA,)</f>
        <v>0</v>
      </c>
      <c r="O366">
        <f>+_xlfn.XLOOKUP($B366,'PLANTILLA WALKER'!$A:$A,'PLANTILLA WALKER'!AL:AL,)</f>
        <v>0</v>
      </c>
      <c r="P366" t="str">
        <f t="shared" si="12"/>
        <v/>
      </c>
      <c r="R366" t="str">
        <f t="shared" si="13"/>
        <v/>
      </c>
      <c r="V366">
        <f>+_xlfn.XLOOKUP($B366,'PLANTILLA WALKER'!$A:$A,'PLANTILLA WALKER'!Z:Z,)</f>
        <v>0</v>
      </c>
      <c r="W366" s="36">
        <f>+_xlfn.XLOOKUP($B366,'PLANTILLA WALKER'!$A:$A,'PLANTILLA WALKER'!AE:AE,)</f>
        <v>0</v>
      </c>
      <c r="X366">
        <f>+_xlfn.XLOOKUP($B366,'PLANTILLA WALKER'!$A:$A,'PLANTILLA WALKER'!AF:AF,)</f>
        <v>0</v>
      </c>
      <c r="Y366">
        <f>+_xlfn.XLOOKUP($B366,'PLANTILLA WALKER'!$A:$A,'PLANTILLA WALKER'!AK:AK,)</f>
        <v>0</v>
      </c>
    </row>
    <row r="367" spans="1:25" ht="17.25">
      <c r="A367" s="37"/>
      <c r="C367">
        <f>+_xlfn.XLOOKUP($B367,'PLANTILLA WALKER'!$A:$A,'PLANTILLA WALKER'!D:D,)</f>
        <v>0</v>
      </c>
      <c r="D367">
        <f>+_xlfn.XLOOKUP($B367,'PLANTILLA WALKER'!$A:$A,'PLANTILLA WALKER'!E:E,)</f>
        <v>0</v>
      </c>
      <c r="E367">
        <f>+_xlfn.XLOOKUP(B367,'PLANTILLA WALKER'!A:A,'PLANTILLA WALKER'!C:C,)</f>
        <v>0</v>
      </c>
      <c r="F367">
        <f>+_xlfn.XLOOKUP($B367,'PLANTILLA WALKER'!$A:$A,'PLANTILLA WALKER'!J:J,)</f>
        <v>0</v>
      </c>
      <c r="G367">
        <f>+_xlfn.XLOOKUP($B367,'PLANTILLA WALKER'!$A:$A,'PLANTILLA WALKER'!K:K,)</f>
        <v>0</v>
      </c>
      <c r="H367">
        <f>+_xlfn.XLOOKUP($B367,'PLANTILLA WALKER'!$A:$A,'PLANTILLA WALKER'!X:X,)</f>
        <v>0</v>
      </c>
      <c r="I367">
        <f>+_xlfn.XLOOKUP($B367,'PLANTILLA WALKER'!$A:$A,'PLANTILLA WALKER'!Y:Y,)</f>
        <v>0</v>
      </c>
      <c r="J367" t="str">
        <f>+IFERROR(_xlfn.XLOOKUP(H367,CUPS!A:A,CUPS!C:C,),"CUPS NO ESTA EN USO")</f>
        <v>CUPS NO ESTA EN USO</v>
      </c>
      <c r="K367">
        <f>+_xlfn.XLOOKUP($B367,'PLANTILLA WALKER'!$A:$A,'PLANTILLA WALKER'!P:P,)</f>
        <v>0</v>
      </c>
      <c r="L367">
        <f>+_xlfn.XLOOKUP($B367,'PLANTILLA WALKER'!$A:$A,'PLANTILLA WALKER'!Q:Q,)</f>
        <v>0</v>
      </c>
      <c r="M367">
        <f>+_xlfn.XLOOKUP($B367,'PLANTILLA WALKER'!$A:$A,'PLANTILLA WALKER'!W:W,)</f>
        <v>0</v>
      </c>
      <c r="N367">
        <f>+_xlfn.XLOOKUP($B367,'PLANTILLA WALKER'!$A:$A,'PLANTILLA WALKER'!AA:AA,)</f>
        <v>0</v>
      </c>
      <c r="O367">
        <f>+_xlfn.XLOOKUP($B367,'PLANTILLA WALKER'!$A:$A,'PLANTILLA WALKER'!AL:AL,)</f>
        <v>0</v>
      </c>
      <c r="P367" t="str">
        <f t="shared" si="12"/>
        <v/>
      </c>
      <c r="R367" t="str">
        <f t="shared" si="13"/>
        <v/>
      </c>
      <c r="V367">
        <f>+_xlfn.XLOOKUP($B367,'PLANTILLA WALKER'!$A:$A,'PLANTILLA WALKER'!Z:Z,)</f>
        <v>0</v>
      </c>
      <c r="W367" s="36">
        <f>+_xlfn.XLOOKUP($B367,'PLANTILLA WALKER'!$A:$A,'PLANTILLA WALKER'!AE:AE,)</f>
        <v>0</v>
      </c>
      <c r="X367">
        <f>+_xlfn.XLOOKUP($B367,'PLANTILLA WALKER'!$A:$A,'PLANTILLA WALKER'!AF:AF,)</f>
        <v>0</v>
      </c>
      <c r="Y367">
        <f>+_xlfn.XLOOKUP($B367,'PLANTILLA WALKER'!$A:$A,'PLANTILLA WALKER'!AK:AK,)</f>
        <v>0</v>
      </c>
    </row>
    <row r="368" spans="1:25" ht="17.25">
      <c r="A368" s="37"/>
      <c r="C368">
        <f>+_xlfn.XLOOKUP($B368,'PLANTILLA WALKER'!$A:$A,'PLANTILLA WALKER'!D:D,)</f>
        <v>0</v>
      </c>
      <c r="D368">
        <f>+_xlfn.XLOOKUP($B368,'PLANTILLA WALKER'!$A:$A,'PLANTILLA WALKER'!E:E,)</f>
        <v>0</v>
      </c>
      <c r="E368">
        <f>+_xlfn.XLOOKUP(B368,'PLANTILLA WALKER'!A:A,'PLANTILLA WALKER'!C:C,)</f>
        <v>0</v>
      </c>
      <c r="F368">
        <f>+_xlfn.XLOOKUP($B368,'PLANTILLA WALKER'!$A:$A,'PLANTILLA WALKER'!J:J,)</f>
        <v>0</v>
      </c>
      <c r="G368">
        <f>+_xlfn.XLOOKUP($B368,'PLANTILLA WALKER'!$A:$A,'PLANTILLA WALKER'!K:K,)</f>
        <v>0</v>
      </c>
      <c r="H368">
        <f>+_xlfn.XLOOKUP($B368,'PLANTILLA WALKER'!$A:$A,'PLANTILLA WALKER'!X:X,)</f>
        <v>0</v>
      </c>
      <c r="I368">
        <f>+_xlfn.XLOOKUP($B368,'PLANTILLA WALKER'!$A:$A,'PLANTILLA WALKER'!Y:Y,)</f>
        <v>0</v>
      </c>
      <c r="J368" t="str">
        <f>+IFERROR(_xlfn.XLOOKUP(H368,CUPS!A:A,CUPS!C:C,),"CUPS NO ESTA EN USO")</f>
        <v>CUPS NO ESTA EN USO</v>
      </c>
      <c r="K368">
        <f>+_xlfn.XLOOKUP($B368,'PLANTILLA WALKER'!$A:$A,'PLANTILLA WALKER'!P:P,)</f>
        <v>0</v>
      </c>
      <c r="L368">
        <f>+_xlfn.XLOOKUP($B368,'PLANTILLA WALKER'!$A:$A,'PLANTILLA WALKER'!Q:Q,)</f>
        <v>0</v>
      </c>
      <c r="M368">
        <f>+_xlfn.XLOOKUP($B368,'PLANTILLA WALKER'!$A:$A,'PLANTILLA WALKER'!W:W,)</f>
        <v>0</v>
      </c>
      <c r="N368">
        <f>+_xlfn.XLOOKUP($B368,'PLANTILLA WALKER'!$A:$A,'PLANTILLA WALKER'!AA:AA,)</f>
        <v>0</v>
      </c>
      <c r="O368">
        <f>+_xlfn.XLOOKUP($B368,'PLANTILLA WALKER'!$A:$A,'PLANTILLA WALKER'!AL:AL,)</f>
        <v>0</v>
      </c>
      <c r="P368" t="str">
        <f t="shared" si="12"/>
        <v/>
      </c>
      <c r="R368" t="str">
        <f t="shared" si="13"/>
        <v/>
      </c>
      <c r="V368">
        <f>+_xlfn.XLOOKUP($B368,'PLANTILLA WALKER'!$A:$A,'PLANTILLA WALKER'!Z:Z,)</f>
        <v>0</v>
      </c>
      <c r="W368" s="36">
        <f>+_xlfn.XLOOKUP($B368,'PLANTILLA WALKER'!$A:$A,'PLANTILLA WALKER'!AE:AE,)</f>
        <v>0</v>
      </c>
      <c r="X368">
        <f>+_xlfn.XLOOKUP($B368,'PLANTILLA WALKER'!$A:$A,'PLANTILLA WALKER'!AF:AF,)</f>
        <v>0</v>
      </c>
      <c r="Y368">
        <f>+_xlfn.XLOOKUP($B368,'PLANTILLA WALKER'!$A:$A,'PLANTILLA WALKER'!AK:AK,)</f>
        <v>0</v>
      </c>
    </row>
    <row r="369" spans="1:25" ht="17.25">
      <c r="A369" s="37"/>
      <c r="C369">
        <f>+_xlfn.XLOOKUP($B369,'PLANTILLA WALKER'!$A:$A,'PLANTILLA WALKER'!D:D,)</f>
        <v>0</v>
      </c>
      <c r="D369">
        <f>+_xlfn.XLOOKUP($B369,'PLANTILLA WALKER'!$A:$A,'PLANTILLA WALKER'!E:E,)</f>
        <v>0</v>
      </c>
      <c r="E369">
        <f>+_xlfn.XLOOKUP(B369,'PLANTILLA WALKER'!A:A,'PLANTILLA WALKER'!C:C,)</f>
        <v>0</v>
      </c>
      <c r="F369">
        <f>+_xlfn.XLOOKUP($B369,'PLANTILLA WALKER'!$A:$A,'PLANTILLA WALKER'!J:J,)</f>
        <v>0</v>
      </c>
      <c r="G369">
        <f>+_xlfn.XLOOKUP($B369,'PLANTILLA WALKER'!$A:$A,'PLANTILLA WALKER'!K:K,)</f>
        <v>0</v>
      </c>
      <c r="H369">
        <f>+_xlfn.XLOOKUP($B369,'PLANTILLA WALKER'!$A:$A,'PLANTILLA WALKER'!X:X,)</f>
        <v>0</v>
      </c>
      <c r="I369">
        <f>+_xlfn.XLOOKUP($B369,'PLANTILLA WALKER'!$A:$A,'PLANTILLA WALKER'!Y:Y,)</f>
        <v>0</v>
      </c>
      <c r="J369" t="str">
        <f>+IFERROR(_xlfn.XLOOKUP(H369,CUPS!A:A,CUPS!C:C,),"CUPS NO ESTA EN USO")</f>
        <v>CUPS NO ESTA EN USO</v>
      </c>
      <c r="K369">
        <f>+_xlfn.XLOOKUP($B369,'PLANTILLA WALKER'!$A:$A,'PLANTILLA WALKER'!P:P,)</f>
        <v>0</v>
      </c>
      <c r="L369">
        <f>+_xlfn.XLOOKUP($B369,'PLANTILLA WALKER'!$A:$A,'PLANTILLA WALKER'!Q:Q,)</f>
        <v>0</v>
      </c>
      <c r="M369">
        <f>+_xlfn.XLOOKUP($B369,'PLANTILLA WALKER'!$A:$A,'PLANTILLA WALKER'!W:W,)</f>
        <v>0</v>
      </c>
      <c r="N369">
        <f>+_xlfn.XLOOKUP($B369,'PLANTILLA WALKER'!$A:$A,'PLANTILLA WALKER'!AA:AA,)</f>
        <v>0</v>
      </c>
      <c r="O369">
        <f>+_xlfn.XLOOKUP($B369,'PLANTILLA WALKER'!$A:$A,'PLANTILLA WALKER'!AL:AL,)</f>
        <v>0</v>
      </c>
      <c r="P369" t="str">
        <f t="shared" si="12"/>
        <v/>
      </c>
      <c r="R369" t="str">
        <f t="shared" si="13"/>
        <v/>
      </c>
      <c r="V369">
        <f>+_xlfn.XLOOKUP($B369,'PLANTILLA WALKER'!$A:$A,'PLANTILLA WALKER'!Z:Z,)</f>
        <v>0</v>
      </c>
      <c r="W369" s="36">
        <f>+_xlfn.XLOOKUP($B369,'PLANTILLA WALKER'!$A:$A,'PLANTILLA WALKER'!AE:AE,)</f>
        <v>0</v>
      </c>
      <c r="X369">
        <f>+_xlfn.XLOOKUP($B369,'PLANTILLA WALKER'!$A:$A,'PLANTILLA WALKER'!AF:AF,)</f>
        <v>0</v>
      </c>
      <c r="Y369">
        <f>+_xlfn.XLOOKUP($B369,'PLANTILLA WALKER'!$A:$A,'PLANTILLA WALKER'!AK:AK,)</f>
        <v>0</v>
      </c>
    </row>
    <row r="370" spans="1:25" ht="17.25">
      <c r="A370" s="37"/>
      <c r="C370">
        <f>+_xlfn.XLOOKUP($B370,'PLANTILLA WALKER'!$A:$A,'PLANTILLA WALKER'!D:D,)</f>
        <v>0</v>
      </c>
      <c r="D370">
        <f>+_xlfn.XLOOKUP($B370,'PLANTILLA WALKER'!$A:$A,'PLANTILLA WALKER'!E:E,)</f>
        <v>0</v>
      </c>
      <c r="E370">
        <f>+_xlfn.XLOOKUP(B370,'PLANTILLA WALKER'!A:A,'PLANTILLA WALKER'!C:C,)</f>
        <v>0</v>
      </c>
      <c r="F370">
        <f>+_xlfn.XLOOKUP($B370,'PLANTILLA WALKER'!$A:$A,'PLANTILLA WALKER'!J:J,)</f>
        <v>0</v>
      </c>
      <c r="G370">
        <f>+_xlfn.XLOOKUP($B370,'PLANTILLA WALKER'!$A:$A,'PLANTILLA WALKER'!K:K,)</f>
        <v>0</v>
      </c>
      <c r="H370">
        <f>+_xlfn.XLOOKUP($B370,'PLANTILLA WALKER'!$A:$A,'PLANTILLA WALKER'!X:X,)</f>
        <v>0</v>
      </c>
      <c r="I370">
        <f>+_xlfn.XLOOKUP($B370,'PLANTILLA WALKER'!$A:$A,'PLANTILLA WALKER'!Y:Y,)</f>
        <v>0</v>
      </c>
      <c r="J370" t="str">
        <f>+IFERROR(_xlfn.XLOOKUP(H370,CUPS!A:A,CUPS!C:C,),"CUPS NO ESTA EN USO")</f>
        <v>CUPS NO ESTA EN USO</v>
      </c>
      <c r="K370">
        <f>+_xlfn.XLOOKUP($B370,'PLANTILLA WALKER'!$A:$A,'PLANTILLA WALKER'!P:P,)</f>
        <v>0</v>
      </c>
      <c r="L370">
        <f>+_xlfn.XLOOKUP($B370,'PLANTILLA WALKER'!$A:$A,'PLANTILLA WALKER'!Q:Q,)</f>
        <v>0</v>
      </c>
      <c r="M370">
        <f>+_xlfn.XLOOKUP($B370,'PLANTILLA WALKER'!$A:$A,'PLANTILLA WALKER'!W:W,)</f>
        <v>0</v>
      </c>
      <c r="N370">
        <f>+_xlfn.XLOOKUP($B370,'PLANTILLA WALKER'!$A:$A,'PLANTILLA WALKER'!AA:AA,)</f>
        <v>0</v>
      </c>
      <c r="O370">
        <f>+_xlfn.XLOOKUP($B370,'PLANTILLA WALKER'!$A:$A,'PLANTILLA WALKER'!AL:AL,)</f>
        <v>0</v>
      </c>
      <c r="P370" t="str">
        <f t="shared" ref="P370:P405" si="14">IFERROR(MID(X370,FIND("ACOM",X370)+0,50),IFERROR(MID(X370,FIND("ACOM: ",X370)+0,50),IFERROR(MID(X370,FIND("FAMILIAR ",X370)+0,50),IFERROR(MID(X370,FIND("ACMP: ",X370)+0,50),""))))</f>
        <v/>
      </c>
      <c r="R370" t="str">
        <f t="shared" ref="R370:R405" si="15">IFERROR(MID(X370,FIND("FECHA CITA:",X370)+0,28),IFERROR(MID(X370,FIND("IDA: ",X370)+0,15),IFERROR(MID(X370,FIND("RETORNO INMEDIATO",X370)+0,17),IFERROR(MID(X370,FIND("FECHA CITA ",X370)+0,26),IFERROR(MID(X370,FIND("FECHA INICIAL:",X370)+0,27),IFERROR(MID(X370,FIND("FEC.CITA:",X370)+0,22),IFERROR(MID(X370,FIND("FECHA IDA",X370)+0,22),"")))))))</f>
        <v/>
      </c>
      <c r="V370">
        <f>+_xlfn.XLOOKUP($B370,'PLANTILLA WALKER'!$A:$A,'PLANTILLA WALKER'!Z:Z,)</f>
        <v>0</v>
      </c>
      <c r="W370" s="36">
        <f>+_xlfn.XLOOKUP($B370,'PLANTILLA WALKER'!$A:$A,'PLANTILLA WALKER'!AE:AE,)</f>
        <v>0</v>
      </c>
      <c r="X370">
        <f>+_xlfn.XLOOKUP($B370,'PLANTILLA WALKER'!$A:$A,'PLANTILLA WALKER'!AF:AF,)</f>
        <v>0</v>
      </c>
      <c r="Y370">
        <f>+_xlfn.XLOOKUP($B370,'PLANTILLA WALKER'!$A:$A,'PLANTILLA WALKER'!AK:AK,)</f>
        <v>0</v>
      </c>
    </row>
    <row r="371" spans="1:25" ht="17.25">
      <c r="A371" s="37"/>
      <c r="C371">
        <f>+_xlfn.XLOOKUP($B371,'PLANTILLA WALKER'!$A:$A,'PLANTILLA WALKER'!D:D,)</f>
        <v>0</v>
      </c>
      <c r="D371">
        <f>+_xlfn.XLOOKUP($B371,'PLANTILLA WALKER'!$A:$A,'PLANTILLA WALKER'!E:E,)</f>
        <v>0</v>
      </c>
      <c r="E371">
        <f>+_xlfn.XLOOKUP(B371,'PLANTILLA WALKER'!A:A,'PLANTILLA WALKER'!C:C,)</f>
        <v>0</v>
      </c>
      <c r="F371">
        <f>+_xlfn.XLOOKUP($B371,'PLANTILLA WALKER'!$A:$A,'PLANTILLA WALKER'!J:J,)</f>
        <v>0</v>
      </c>
      <c r="G371">
        <f>+_xlfn.XLOOKUP($B371,'PLANTILLA WALKER'!$A:$A,'PLANTILLA WALKER'!K:K,)</f>
        <v>0</v>
      </c>
      <c r="H371">
        <f>+_xlfn.XLOOKUP($B371,'PLANTILLA WALKER'!$A:$A,'PLANTILLA WALKER'!X:X,)</f>
        <v>0</v>
      </c>
      <c r="I371">
        <f>+_xlfn.XLOOKUP($B371,'PLANTILLA WALKER'!$A:$A,'PLANTILLA WALKER'!Y:Y,)</f>
        <v>0</v>
      </c>
      <c r="J371" t="str">
        <f>+IFERROR(_xlfn.XLOOKUP(H371,CUPS!A:A,CUPS!C:C,),"CUPS NO ESTA EN USO")</f>
        <v>CUPS NO ESTA EN USO</v>
      </c>
      <c r="K371">
        <f>+_xlfn.XLOOKUP($B371,'PLANTILLA WALKER'!$A:$A,'PLANTILLA WALKER'!P:P,)</f>
        <v>0</v>
      </c>
      <c r="L371">
        <f>+_xlfn.XLOOKUP($B371,'PLANTILLA WALKER'!$A:$A,'PLANTILLA WALKER'!Q:Q,)</f>
        <v>0</v>
      </c>
      <c r="M371">
        <f>+_xlfn.XLOOKUP($B371,'PLANTILLA WALKER'!$A:$A,'PLANTILLA WALKER'!W:W,)</f>
        <v>0</v>
      </c>
      <c r="N371">
        <f>+_xlfn.XLOOKUP($B371,'PLANTILLA WALKER'!$A:$A,'PLANTILLA WALKER'!AA:AA,)</f>
        <v>0</v>
      </c>
      <c r="O371">
        <f>+_xlfn.XLOOKUP($B371,'PLANTILLA WALKER'!$A:$A,'PLANTILLA WALKER'!AL:AL,)</f>
        <v>0</v>
      </c>
      <c r="P371" t="str">
        <f t="shared" si="14"/>
        <v/>
      </c>
      <c r="R371" t="str">
        <f t="shared" si="15"/>
        <v/>
      </c>
      <c r="V371">
        <f>+_xlfn.XLOOKUP($B371,'PLANTILLA WALKER'!$A:$A,'PLANTILLA WALKER'!Z:Z,)</f>
        <v>0</v>
      </c>
      <c r="W371" s="36">
        <f>+_xlfn.XLOOKUP($B371,'PLANTILLA WALKER'!$A:$A,'PLANTILLA WALKER'!AE:AE,)</f>
        <v>0</v>
      </c>
      <c r="X371">
        <f>+_xlfn.XLOOKUP($B371,'PLANTILLA WALKER'!$A:$A,'PLANTILLA WALKER'!AF:AF,)</f>
        <v>0</v>
      </c>
      <c r="Y371">
        <f>+_xlfn.XLOOKUP($B371,'PLANTILLA WALKER'!$A:$A,'PLANTILLA WALKER'!AK:AK,)</f>
        <v>0</v>
      </c>
    </row>
    <row r="372" spans="1:25" ht="17.25">
      <c r="A372" s="37"/>
      <c r="C372">
        <f>+_xlfn.XLOOKUP($B372,'PLANTILLA WALKER'!$A:$A,'PLANTILLA WALKER'!D:D,)</f>
        <v>0</v>
      </c>
      <c r="D372">
        <f>+_xlfn.XLOOKUP($B372,'PLANTILLA WALKER'!$A:$A,'PLANTILLA WALKER'!E:E,)</f>
        <v>0</v>
      </c>
      <c r="E372">
        <f>+_xlfn.XLOOKUP(B372,'PLANTILLA WALKER'!A:A,'PLANTILLA WALKER'!C:C,)</f>
        <v>0</v>
      </c>
      <c r="F372">
        <f>+_xlfn.XLOOKUP($B372,'PLANTILLA WALKER'!$A:$A,'PLANTILLA WALKER'!J:J,)</f>
        <v>0</v>
      </c>
      <c r="G372">
        <f>+_xlfn.XLOOKUP($B372,'PLANTILLA WALKER'!$A:$A,'PLANTILLA WALKER'!K:K,)</f>
        <v>0</v>
      </c>
      <c r="H372">
        <f>+_xlfn.XLOOKUP($B372,'PLANTILLA WALKER'!$A:$A,'PLANTILLA WALKER'!X:X,)</f>
        <v>0</v>
      </c>
      <c r="I372">
        <f>+_xlfn.XLOOKUP($B372,'PLANTILLA WALKER'!$A:$A,'PLANTILLA WALKER'!Y:Y,)</f>
        <v>0</v>
      </c>
      <c r="J372" t="str">
        <f>+IFERROR(_xlfn.XLOOKUP(H372,CUPS!A:A,CUPS!C:C,),"CUPS NO ESTA EN USO")</f>
        <v>CUPS NO ESTA EN USO</v>
      </c>
      <c r="K372">
        <f>+_xlfn.XLOOKUP($B372,'PLANTILLA WALKER'!$A:$A,'PLANTILLA WALKER'!P:P,)</f>
        <v>0</v>
      </c>
      <c r="L372">
        <f>+_xlfn.XLOOKUP($B372,'PLANTILLA WALKER'!$A:$A,'PLANTILLA WALKER'!Q:Q,)</f>
        <v>0</v>
      </c>
      <c r="M372">
        <f>+_xlfn.XLOOKUP($B372,'PLANTILLA WALKER'!$A:$A,'PLANTILLA WALKER'!W:W,)</f>
        <v>0</v>
      </c>
      <c r="N372">
        <f>+_xlfn.XLOOKUP($B372,'PLANTILLA WALKER'!$A:$A,'PLANTILLA WALKER'!AA:AA,)</f>
        <v>0</v>
      </c>
      <c r="O372">
        <f>+_xlfn.XLOOKUP($B372,'PLANTILLA WALKER'!$A:$A,'PLANTILLA WALKER'!AL:AL,)</f>
        <v>0</v>
      </c>
      <c r="P372" t="str">
        <f t="shared" si="14"/>
        <v/>
      </c>
      <c r="R372" t="str">
        <f t="shared" si="15"/>
        <v/>
      </c>
      <c r="V372">
        <f>+_xlfn.XLOOKUP($B372,'PLANTILLA WALKER'!$A:$A,'PLANTILLA WALKER'!Z:Z,)</f>
        <v>0</v>
      </c>
      <c r="W372" s="36">
        <f>+_xlfn.XLOOKUP($B372,'PLANTILLA WALKER'!$A:$A,'PLANTILLA WALKER'!AE:AE,)</f>
        <v>0</v>
      </c>
      <c r="X372">
        <f>+_xlfn.XLOOKUP($B372,'PLANTILLA WALKER'!$A:$A,'PLANTILLA WALKER'!AF:AF,)</f>
        <v>0</v>
      </c>
      <c r="Y372">
        <f>+_xlfn.XLOOKUP($B372,'PLANTILLA WALKER'!$A:$A,'PLANTILLA WALKER'!AK:AK,)</f>
        <v>0</v>
      </c>
    </row>
    <row r="373" spans="1:25" ht="17.25">
      <c r="A373" s="37"/>
      <c r="C373">
        <f>+_xlfn.XLOOKUP($B373,'PLANTILLA WALKER'!$A:$A,'PLANTILLA WALKER'!D:D,)</f>
        <v>0</v>
      </c>
      <c r="D373">
        <f>+_xlfn.XLOOKUP($B373,'PLANTILLA WALKER'!$A:$A,'PLANTILLA WALKER'!E:E,)</f>
        <v>0</v>
      </c>
      <c r="E373">
        <f>+_xlfn.XLOOKUP(B373,'PLANTILLA WALKER'!A:A,'PLANTILLA WALKER'!C:C,)</f>
        <v>0</v>
      </c>
      <c r="F373">
        <f>+_xlfn.XLOOKUP($B373,'PLANTILLA WALKER'!$A:$A,'PLANTILLA WALKER'!J:J,)</f>
        <v>0</v>
      </c>
      <c r="G373">
        <f>+_xlfn.XLOOKUP($B373,'PLANTILLA WALKER'!$A:$A,'PLANTILLA WALKER'!K:K,)</f>
        <v>0</v>
      </c>
      <c r="H373">
        <f>+_xlfn.XLOOKUP($B373,'PLANTILLA WALKER'!$A:$A,'PLANTILLA WALKER'!X:X,)</f>
        <v>0</v>
      </c>
      <c r="I373">
        <f>+_xlfn.XLOOKUP($B373,'PLANTILLA WALKER'!$A:$A,'PLANTILLA WALKER'!Y:Y,)</f>
        <v>0</v>
      </c>
      <c r="J373" t="str">
        <f>+IFERROR(_xlfn.XLOOKUP(H373,CUPS!A:A,CUPS!C:C,),"CUPS NO ESTA EN USO")</f>
        <v>CUPS NO ESTA EN USO</v>
      </c>
      <c r="K373">
        <f>+_xlfn.XLOOKUP($B373,'PLANTILLA WALKER'!$A:$A,'PLANTILLA WALKER'!P:P,)</f>
        <v>0</v>
      </c>
      <c r="L373">
        <f>+_xlfn.XLOOKUP($B373,'PLANTILLA WALKER'!$A:$A,'PLANTILLA WALKER'!Q:Q,)</f>
        <v>0</v>
      </c>
      <c r="M373">
        <f>+_xlfn.XLOOKUP($B373,'PLANTILLA WALKER'!$A:$A,'PLANTILLA WALKER'!W:W,)</f>
        <v>0</v>
      </c>
      <c r="N373">
        <f>+_xlfn.XLOOKUP($B373,'PLANTILLA WALKER'!$A:$A,'PLANTILLA WALKER'!AA:AA,)</f>
        <v>0</v>
      </c>
      <c r="O373">
        <f>+_xlfn.XLOOKUP($B373,'PLANTILLA WALKER'!$A:$A,'PLANTILLA WALKER'!AL:AL,)</f>
        <v>0</v>
      </c>
      <c r="P373" t="str">
        <f t="shared" si="14"/>
        <v/>
      </c>
      <c r="R373" t="str">
        <f t="shared" si="15"/>
        <v/>
      </c>
      <c r="V373">
        <f>+_xlfn.XLOOKUP($B373,'PLANTILLA WALKER'!$A:$A,'PLANTILLA WALKER'!Z:Z,)</f>
        <v>0</v>
      </c>
      <c r="W373" s="36">
        <f>+_xlfn.XLOOKUP($B373,'PLANTILLA WALKER'!$A:$A,'PLANTILLA WALKER'!AE:AE,)</f>
        <v>0</v>
      </c>
      <c r="X373">
        <f>+_xlfn.XLOOKUP($B373,'PLANTILLA WALKER'!$A:$A,'PLANTILLA WALKER'!AF:AF,)</f>
        <v>0</v>
      </c>
      <c r="Y373">
        <f>+_xlfn.XLOOKUP($B373,'PLANTILLA WALKER'!$A:$A,'PLANTILLA WALKER'!AK:AK,)</f>
        <v>0</v>
      </c>
    </row>
    <row r="374" spans="1:25" ht="17.25">
      <c r="A374" s="37"/>
      <c r="C374">
        <f>+_xlfn.XLOOKUP($B374,'PLANTILLA WALKER'!$A:$A,'PLANTILLA WALKER'!D:D,)</f>
        <v>0</v>
      </c>
      <c r="D374">
        <f>+_xlfn.XLOOKUP($B374,'PLANTILLA WALKER'!$A:$A,'PLANTILLA WALKER'!E:E,)</f>
        <v>0</v>
      </c>
      <c r="E374">
        <f>+_xlfn.XLOOKUP(B374,'PLANTILLA WALKER'!A:A,'PLANTILLA WALKER'!C:C,)</f>
        <v>0</v>
      </c>
      <c r="F374">
        <f>+_xlfn.XLOOKUP($B374,'PLANTILLA WALKER'!$A:$A,'PLANTILLA WALKER'!J:J,)</f>
        <v>0</v>
      </c>
      <c r="G374">
        <f>+_xlfn.XLOOKUP($B374,'PLANTILLA WALKER'!$A:$A,'PLANTILLA WALKER'!K:K,)</f>
        <v>0</v>
      </c>
      <c r="H374">
        <f>+_xlfn.XLOOKUP($B374,'PLANTILLA WALKER'!$A:$A,'PLANTILLA WALKER'!X:X,)</f>
        <v>0</v>
      </c>
      <c r="I374">
        <f>+_xlfn.XLOOKUP($B374,'PLANTILLA WALKER'!$A:$A,'PLANTILLA WALKER'!Y:Y,)</f>
        <v>0</v>
      </c>
      <c r="J374" t="str">
        <f>+IFERROR(_xlfn.XLOOKUP(H374,CUPS!A:A,CUPS!C:C,),"CUPS NO ESTA EN USO")</f>
        <v>CUPS NO ESTA EN USO</v>
      </c>
      <c r="K374">
        <f>+_xlfn.XLOOKUP($B374,'PLANTILLA WALKER'!$A:$A,'PLANTILLA WALKER'!P:P,)</f>
        <v>0</v>
      </c>
      <c r="L374">
        <f>+_xlfn.XLOOKUP($B374,'PLANTILLA WALKER'!$A:$A,'PLANTILLA WALKER'!Q:Q,)</f>
        <v>0</v>
      </c>
      <c r="M374">
        <f>+_xlfn.XLOOKUP($B374,'PLANTILLA WALKER'!$A:$A,'PLANTILLA WALKER'!W:W,)</f>
        <v>0</v>
      </c>
      <c r="N374">
        <f>+_xlfn.XLOOKUP($B374,'PLANTILLA WALKER'!$A:$A,'PLANTILLA WALKER'!AA:AA,)</f>
        <v>0</v>
      </c>
      <c r="O374">
        <f>+_xlfn.XLOOKUP($B374,'PLANTILLA WALKER'!$A:$A,'PLANTILLA WALKER'!AL:AL,)</f>
        <v>0</v>
      </c>
      <c r="P374" t="str">
        <f t="shared" si="14"/>
        <v/>
      </c>
      <c r="R374" t="str">
        <f t="shared" si="15"/>
        <v/>
      </c>
      <c r="V374">
        <f>+_xlfn.XLOOKUP($B374,'PLANTILLA WALKER'!$A:$A,'PLANTILLA WALKER'!Z:Z,)</f>
        <v>0</v>
      </c>
      <c r="W374" s="36">
        <f>+_xlfn.XLOOKUP($B374,'PLANTILLA WALKER'!$A:$A,'PLANTILLA WALKER'!AE:AE,)</f>
        <v>0</v>
      </c>
      <c r="X374">
        <f>+_xlfn.XLOOKUP($B374,'PLANTILLA WALKER'!$A:$A,'PLANTILLA WALKER'!AF:AF,)</f>
        <v>0</v>
      </c>
      <c r="Y374">
        <f>+_xlfn.XLOOKUP($B374,'PLANTILLA WALKER'!$A:$A,'PLANTILLA WALKER'!AK:AK,)</f>
        <v>0</v>
      </c>
    </row>
    <row r="375" spans="1:25" ht="17.25">
      <c r="A375" s="37"/>
      <c r="C375">
        <f>+_xlfn.XLOOKUP($B375,'PLANTILLA WALKER'!$A:$A,'PLANTILLA WALKER'!D:D,)</f>
        <v>0</v>
      </c>
      <c r="D375">
        <f>+_xlfn.XLOOKUP($B375,'PLANTILLA WALKER'!$A:$A,'PLANTILLA WALKER'!E:E,)</f>
        <v>0</v>
      </c>
      <c r="E375">
        <f>+_xlfn.XLOOKUP(B375,'PLANTILLA WALKER'!A:A,'PLANTILLA WALKER'!C:C,)</f>
        <v>0</v>
      </c>
      <c r="F375">
        <f>+_xlfn.XLOOKUP($B375,'PLANTILLA WALKER'!$A:$A,'PLANTILLA WALKER'!J:J,)</f>
        <v>0</v>
      </c>
      <c r="G375">
        <f>+_xlfn.XLOOKUP($B375,'PLANTILLA WALKER'!$A:$A,'PLANTILLA WALKER'!K:K,)</f>
        <v>0</v>
      </c>
      <c r="H375">
        <f>+_xlfn.XLOOKUP($B375,'PLANTILLA WALKER'!$A:$A,'PLANTILLA WALKER'!X:X,)</f>
        <v>0</v>
      </c>
      <c r="I375">
        <f>+_xlfn.XLOOKUP($B375,'PLANTILLA WALKER'!$A:$A,'PLANTILLA WALKER'!Y:Y,)</f>
        <v>0</v>
      </c>
      <c r="J375" t="str">
        <f>+IFERROR(_xlfn.XLOOKUP(H375,CUPS!A:A,CUPS!C:C,),"CUPS NO ESTA EN USO")</f>
        <v>CUPS NO ESTA EN USO</v>
      </c>
      <c r="K375">
        <f>+_xlfn.XLOOKUP($B375,'PLANTILLA WALKER'!$A:$A,'PLANTILLA WALKER'!P:P,)</f>
        <v>0</v>
      </c>
      <c r="L375">
        <f>+_xlfn.XLOOKUP($B375,'PLANTILLA WALKER'!$A:$A,'PLANTILLA WALKER'!Q:Q,)</f>
        <v>0</v>
      </c>
      <c r="M375">
        <f>+_xlfn.XLOOKUP($B375,'PLANTILLA WALKER'!$A:$A,'PLANTILLA WALKER'!W:W,)</f>
        <v>0</v>
      </c>
      <c r="N375">
        <f>+_xlfn.XLOOKUP($B375,'PLANTILLA WALKER'!$A:$A,'PLANTILLA WALKER'!AA:AA,)</f>
        <v>0</v>
      </c>
      <c r="O375">
        <f>+_xlfn.XLOOKUP($B375,'PLANTILLA WALKER'!$A:$A,'PLANTILLA WALKER'!AL:AL,)</f>
        <v>0</v>
      </c>
      <c r="P375" t="str">
        <f t="shared" si="14"/>
        <v/>
      </c>
      <c r="R375" t="str">
        <f t="shared" si="15"/>
        <v/>
      </c>
      <c r="V375">
        <f>+_xlfn.XLOOKUP($B375,'PLANTILLA WALKER'!$A:$A,'PLANTILLA WALKER'!Z:Z,)</f>
        <v>0</v>
      </c>
      <c r="W375" s="36">
        <f>+_xlfn.XLOOKUP($B375,'PLANTILLA WALKER'!$A:$A,'PLANTILLA WALKER'!AE:AE,)</f>
        <v>0</v>
      </c>
      <c r="X375">
        <f>+_xlfn.XLOOKUP($B375,'PLANTILLA WALKER'!$A:$A,'PLANTILLA WALKER'!AF:AF,)</f>
        <v>0</v>
      </c>
      <c r="Y375">
        <f>+_xlfn.XLOOKUP($B375,'PLANTILLA WALKER'!$A:$A,'PLANTILLA WALKER'!AK:AK,)</f>
        <v>0</v>
      </c>
    </row>
    <row r="376" spans="1:25" ht="17.25">
      <c r="A376" s="37"/>
      <c r="C376">
        <f>+_xlfn.XLOOKUP($B376,'PLANTILLA WALKER'!$A:$A,'PLANTILLA WALKER'!D:D,)</f>
        <v>0</v>
      </c>
      <c r="D376">
        <f>+_xlfn.XLOOKUP($B376,'PLANTILLA WALKER'!$A:$A,'PLANTILLA WALKER'!E:E,)</f>
        <v>0</v>
      </c>
      <c r="E376">
        <f>+_xlfn.XLOOKUP(B376,'PLANTILLA WALKER'!A:A,'PLANTILLA WALKER'!C:C,)</f>
        <v>0</v>
      </c>
      <c r="F376">
        <f>+_xlfn.XLOOKUP($B376,'PLANTILLA WALKER'!$A:$A,'PLANTILLA WALKER'!J:J,)</f>
        <v>0</v>
      </c>
      <c r="G376">
        <f>+_xlfn.XLOOKUP($B376,'PLANTILLA WALKER'!$A:$A,'PLANTILLA WALKER'!K:K,)</f>
        <v>0</v>
      </c>
      <c r="H376">
        <f>+_xlfn.XLOOKUP($B376,'PLANTILLA WALKER'!$A:$A,'PLANTILLA WALKER'!X:X,)</f>
        <v>0</v>
      </c>
      <c r="I376">
        <f>+_xlfn.XLOOKUP($B376,'PLANTILLA WALKER'!$A:$A,'PLANTILLA WALKER'!Y:Y,)</f>
        <v>0</v>
      </c>
      <c r="J376" t="str">
        <f>+IFERROR(_xlfn.XLOOKUP(H376,CUPS!A:A,CUPS!C:C,),"CUPS NO ESTA EN USO")</f>
        <v>CUPS NO ESTA EN USO</v>
      </c>
      <c r="K376">
        <f>+_xlfn.XLOOKUP($B376,'PLANTILLA WALKER'!$A:$A,'PLANTILLA WALKER'!P:P,)</f>
        <v>0</v>
      </c>
      <c r="L376">
        <f>+_xlfn.XLOOKUP($B376,'PLANTILLA WALKER'!$A:$A,'PLANTILLA WALKER'!Q:Q,)</f>
        <v>0</v>
      </c>
      <c r="M376">
        <f>+_xlfn.XLOOKUP($B376,'PLANTILLA WALKER'!$A:$A,'PLANTILLA WALKER'!W:W,)</f>
        <v>0</v>
      </c>
      <c r="N376">
        <f>+_xlfn.XLOOKUP($B376,'PLANTILLA WALKER'!$A:$A,'PLANTILLA WALKER'!AA:AA,)</f>
        <v>0</v>
      </c>
      <c r="O376">
        <f>+_xlfn.XLOOKUP($B376,'PLANTILLA WALKER'!$A:$A,'PLANTILLA WALKER'!AL:AL,)</f>
        <v>0</v>
      </c>
      <c r="P376" t="str">
        <f t="shared" si="14"/>
        <v/>
      </c>
      <c r="R376" t="str">
        <f t="shared" si="15"/>
        <v/>
      </c>
      <c r="V376">
        <f>+_xlfn.XLOOKUP($B376,'PLANTILLA WALKER'!$A:$A,'PLANTILLA WALKER'!Z:Z,)</f>
        <v>0</v>
      </c>
      <c r="W376" s="36">
        <f>+_xlfn.XLOOKUP($B376,'PLANTILLA WALKER'!$A:$A,'PLANTILLA WALKER'!AE:AE,)</f>
        <v>0</v>
      </c>
      <c r="X376">
        <f>+_xlfn.XLOOKUP($B376,'PLANTILLA WALKER'!$A:$A,'PLANTILLA WALKER'!AF:AF,)</f>
        <v>0</v>
      </c>
      <c r="Y376">
        <f>+_xlfn.XLOOKUP($B376,'PLANTILLA WALKER'!$A:$A,'PLANTILLA WALKER'!AK:AK,)</f>
        <v>0</v>
      </c>
    </row>
    <row r="377" spans="1:25" ht="17.25">
      <c r="A377" s="37"/>
      <c r="C377">
        <f>+_xlfn.XLOOKUP($B377,'PLANTILLA WALKER'!$A:$A,'PLANTILLA WALKER'!D:D,)</f>
        <v>0</v>
      </c>
      <c r="D377">
        <f>+_xlfn.XLOOKUP($B377,'PLANTILLA WALKER'!$A:$A,'PLANTILLA WALKER'!E:E,)</f>
        <v>0</v>
      </c>
      <c r="E377">
        <f>+_xlfn.XLOOKUP(B377,'PLANTILLA WALKER'!A:A,'PLANTILLA WALKER'!C:C,)</f>
        <v>0</v>
      </c>
      <c r="F377">
        <f>+_xlfn.XLOOKUP($B377,'PLANTILLA WALKER'!$A:$A,'PLANTILLA WALKER'!J:J,)</f>
        <v>0</v>
      </c>
      <c r="G377">
        <f>+_xlfn.XLOOKUP($B377,'PLANTILLA WALKER'!$A:$A,'PLANTILLA WALKER'!K:K,)</f>
        <v>0</v>
      </c>
      <c r="H377">
        <f>+_xlfn.XLOOKUP($B377,'PLANTILLA WALKER'!$A:$A,'PLANTILLA WALKER'!X:X,)</f>
        <v>0</v>
      </c>
      <c r="I377">
        <f>+_xlfn.XLOOKUP($B377,'PLANTILLA WALKER'!$A:$A,'PLANTILLA WALKER'!Y:Y,)</f>
        <v>0</v>
      </c>
      <c r="J377" t="str">
        <f>+IFERROR(_xlfn.XLOOKUP(H377,CUPS!A:A,CUPS!C:C,),"CUPS NO ESTA EN USO")</f>
        <v>CUPS NO ESTA EN USO</v>
      </c>
      <c r="K377">
        <f>+_xlfn.XLOOKUP($B377,'PLANTILLA WALKER'!$A:$A,'PLANTILLA WALKER'!P:P,)</f>
        <v>0</v>
      </c>
      <c r="L377">
        <f>+_xlfn.XLOOKUP($B377,'PLANTILLA WALKER'!$A:$A,'PLANTILLA WALKER'!Q:Q,)</f>
        <v>0</v>
      </c>
      <c r="M377">
        <f>+_xlfn.XLOOKUP($B377,'PLANTILLA WALKER'!$A:$A,'PLANTILLA WALKER'!W:W,)</f>
        <v>0</v>
      </c>
      <c r="N377">
        <f>+_xlfn.XLOOKUP($B377,'PLANTILLA WALKER'!$A:$A,'PLANTILLA WALKER'!AA:AA,)</f>
        <v>0</v>
      </c>
      <c r="O377">
        <f>+_xlfn.XLOOKUP($B377,'PLANTILLA WALKER'!$A:$A,'PLANTILLA WALKER'!AL:AL,)</f>
        <v>0</v>
      </c>
      <c r="P377" t="str">
        <f t="shared" si="14"/>
        <v/>
      </c>
      <c r="R377" t="str">
        <f t="shared" si="15"/>
        <v/>
      </c>
      <c r="V377">
        <f>+_xlfn.XLOOKUP($B377,'PLANTILLA WALKER'!$A:$A,'PLANTILLA WALKER'!Z:Z,)</f>
        <v>0</v>
      </c>
      <c r="W377" s="36">
        <f>+_xlfn.XLOOKUP($B377,'PLANTILLA WALKER'!$A:$A,'PLANTILLA WALKER'!AE:AE,)</f>
        <v>0</v>
      </c>
      <c r="X377">
        <f>+_xlfn.XLOOKUP($B377,'PLANTILLA WALKER'!$A:$A,'PLANTILLA WALKER'!AF:AF,)</f>
        <v>0</v>
      </c>
      <c r="Y377">
        <f>+_xlfn.XLOOKUP($B377,'PLANTILLA WALKER'!$A:$A,'PLANTILLA WALKER'!AK:AK,)</f>
        <v>0</v>
      </c>
    </row>
    <row r="378" spans="1:25" ht="17.25">
      <c r="A378" s="37"/>
      <c r="C378">
        <f>+_xlfn.XLOOKUP($B378,'PLANTILLA WALKER'!$A:$A,'PLANTILLA WALKER'!D:D,)</f>
        <v>0</v>
      </c>
      <c r="D378">
        <f>+_xlfn.XLOOKUP($B378,'PLANTILLA WALKER'!$A:$A,'PLANTILLA WALKER'!E:E,)</f>
        <v>0</v>
      </c>
      <c r="E378">
        <f>+_xlfn.XLOOKUP(B378,'PLANTILLA WALKER'!A:A,'PLANTILLA WALKER'!C:C,)</f>
        <v>0</v>
      </c>
      <c r="F378">
        <f>+_xlfn.XLOOKUP($B378,'PLANTILLA WALKER'!$A:$A,'PLANTILLA WALKER'!J:J,)</f>
        <v>0</v>
      </c>
      <c r="G378">
        <f>+_xlfn.XLOOKUP($B378,'PLANTILLA WALKER'!$A:$A,'PLANTILLA WALKER'!K:K,)</f>
        <v>0</v>
      </c>
      <c r="H378">
        <f>+_xlfn.XLOOKUP($B378,'PLANTILLA WALKER'!$A:$A,'PLANTILLA WALKER'!X:X,)</f>
        <v>0</v>
      </c>
      <c r="I378">
        <f>+_xlfn.XLOOKUP($B378,'PLANTILLA WALKER'!$A:$A,'PLANTILLA WALKER'!Y:Y,)</f>
        <v>0</v>
      </c>
      <c r="J378" t="str">
        <f>+IFERROR(_xlfn.XLOOKUP(H378,CUPS!A:A,CUPS!C:C,),"CUPS NO ESTA EN USO")</f>
        <v>CUPS NO ESTA EN USO</v>
      </c>
      <c r="K378">
        <f>+_xlfn.XLOOKUP($B378,'PLANTILLA WALKER'!$A:$A,'PLANTILLA WALKER'!P:P,)</f>
        <v>0</v>
      </c>
      <c r="L378">
        <f>+_xlfn.XLOOKUP($B378,'PLANTILLA WALKER'!$A:$A,'PLANTILLA WALKER'!Q:Q,)</f>
        <v>0</v>
      </c>
      <c r="M378">
        <f>+_xlfn.XLOOKUP($B378,'PLANTILLA WALKER'!$A:$A,'PLANTILLA WALKER'!W:W,)</f>
        <v>0</v>
      </c>
      <c r="N378">
        <f>+_xlfn.XLOOKUP($B378,'PLANTILLA WALKER'!$A:$A,'PLANTILLA WALKER'!AA:AA,)</f>
        <v>0</v>
      </c>
      <c r="O378">
        <f>+_xlfn.XLOOKUP($B378,'PLANTILLA WALKER'!$A:$A,'PLANTILLA WALKER'!AL:AL,)</f>
        <v>0</v>
      </c>
      <c r="P378" t="str">
        <f t="shared" si="14"/>
        <v/>
      </c>
      <c r="R378" t="str">
        <f t="shared" si="15"/>
        <v/>
      </c>
      <c r="V378">
        <f>+_xlfn.XLOOKUP($B378,'PLANTILLA WALKER'!$A:$A,'PLANTILLA WALKER'!Z:Z,)</f>
        <v>0</v>
      </c>
      <c r="W378" s="36">
        <f>+_xlfn.XLOOKUP($B378,'PLANTILLA WALKER'!$A:$A,'PLANTILLA WALKER'!AE:AE,)</f>
        <v>0</v>
      </c>
      <c r="X378">
        <f>+_xlfn.XLOOKUP($B378,'PLANTILLA WALKER'!$A:$A,'PLANTILLA WALKER'!AF:AF,)</f>
        <v>0</v>
      </c>
      <c r="Y378">
        <f>+_xlfn.XLOOKUP($B378,'PLANTILLA WALKER'!$A:$A,'PLANTILLA WALKER'!AK:AK,)</f>
        <v>0</v>
      </c>
    </row>
    <row r="379" spans="1:25" ht="17.25">
      <c r="A379" s="37"/>
      <c r="C379">
        <f>+_xlfn.XLOOKUP($B379,'PLANTILLA WALKER'!$A:$A,'PLANTILLA WALKER'!D:D,)</f>
        <v>0</v>
      </c>
      <c r="D379">
        <f>+_xlfn.XLOOKUP($B379,'PLANTILLA WALKER'!$A:$A,'PLANTILLA WALKER'!E:E,)</f>
        <v>0</v>
      </c>
      <c r="E379">
        <f>+_xlfn.XLOOKUP(B379,'PLANTILLA WALKER'!A:A,'PLANTILLA WALKER'!C:C,)</f>
        <v>0</v>
      </c>
      <c r="F379">
        <f>+_xlfn.XLOOKUP($B379,'PLANTILLA WALKER'!$A:$A,'PLANTILLA WALKER'!J:J,)</f>
        <v>0</v>
      </c>
      <c r="G379">
        <f>+_xlfn.XLOOKUP($B379,'PLANTILLA WALKER'!$A:$A,'PLANTILLA WALKER'!K:K,)</f>
        <v>0</v>
      </c>
      <c r="H379">
        <f>+_xlfn.XLOOKUP($B379,'PLANTILLA WALKER'!$A:$A,'PLANTILLA WALKER'!X:X,)</f>
        <v>0</v>
      </c>
      <c r="I379">
        <f>+_xlfn.XLOOKUP($B379,'PLANTILLA WALKER'!$A:$A,'PLANTILLA WALKER'!Y:Y,)</f>
        <v>0</v>
      </c>
      <c r="J379" t="str">
        <f>+IFERROR(_xlfn.XLOOKUP(H379,CUPS!A:A,CUPS!C:C,),"CUPS NO ESTA EN USO")</f>
        <v>CUPS NO ESTA EN USO</v>
      </c>
      <c r="K379">
        <f>+_xlfn.XLOOKUP($B379,'PLANTILLA WALKER'!$A:$A,'PLANTILLA WALKER'!P:P,)</f>
        <v>0</v>
      </c>
      <c r="L379">
        <f>+_xlfn.XLOOKUP($B379,'PLANTILLA WALKER'!$A:$A,'PLANTILLA WALKER'!Q:Q,)</f>
        <v>0</v>
      </c>
      <c r="M379">
        <f>+_xlfn.XLOOKUP($B379,'PLANTILLA WALKER'!$A:$A,'PLANTILLA WALKER'!W:W,)</f>
        <v>0</v>
      </c>
      <c r="N379">
        <f>+_xlfn.XLOOKUP($B379,'PLANTILLA WALKER'!$A:$A,'PLANTILLA WALKER'!AA:AA,)</f>
        <v>0</v>
      </c>
      <c r="O379">
        <f>+_xlfn.XLOOKUP($B379,'PLANTILLA WALKER'!$A:$A,'PLANTILLA WALKER'!AL:AL,)</f>
        <v>0</v>
      </c>
      <c r="P379" t="str">
        <f t="shared" si="14"/>
        <v/>
      </c>
      <c r="R379" t="str">
        <f t="shared" si="15"/>
        <v/>
      </c>
      <c r="V379">
        <f>+_xlfn.XLOOKUP($B379,'PLANTILLA WALKER'!$A:$A,'PLANTILLA WALKER'!Z:Z,)</f>
        <v>0</v>
      </c>
      <c r="W379" s="36">
        <f>+_xlfn.XLOOKUP($B379,'PLANTILLA WALKER'!$A:$A,'PLANTILLA WALKER'!AE:AE,)</f>
        <v>0</v>
      </c>
      <c r="X379">
        <f>+_xlfn.XLOOKUP($B379,'PLANTILLA WALKER'!$A:$A,'PLANTILLA WALKER'!AF:AF,)</f>
        <v>0</v>
      </c>
      <c r="Y379">
        <f>+_xlfn.XLOOKUP($B379,'PLANTILLA WALKER'!$A:$A,'PLANTILLA WALKER'!AK:AK,)</f>
        <v>0</v>
      </c>
    </row>
    <row r="380" spans="1:25" ht="17.25">
      <c r="A380" s="37"/>
      <c r="C380">
        <f>+_xlfn.XLOOKUP($B380,'PLANTILLA WALKER'!$A:$A,'PLANTILLA WALKER'!D:D,)</f>
        <v>0</v>
      </c>
      <c r="D380">
        <f>+_xlfn.XLOOKUP($B380,'PLANTILLA WALKER'!$A:$A,'PLANTILLA WALKER'!E:E,)</f>
        <v>0</v>
      </c>
      <c r="E380">
        <f>+_xlfn.XLOOKUP(B380,'PLANTILLA WALKER'!A:A,'PLANTILLA WALKER'!C:C,)</f>
        <v>0</v>
      </c>
      <c r="F380">
        <f>+_xlfn.XLOOKUP($B380,'PLANTILLA WALKER'!$A:$A,'PLANTILLA WALKER'!J:J,)</f>
        <v>0</v>
      </c>
      <c r="G380">
        <f>+_xlfn.XLOOKUP($B380,'PLANTILLA WALKER'!$A:$A,'PLANTILLA WALKER'!K:K,)</f>
        <v>0</v>
      </c>
      <c r="H380">
        <f>+_xlfn.XLOOKUP($B380,'PLANTILLA WALKER'!$A:$A,'PLANTILLA WALKER'!X:X,)</f>
        <v>0</v>
      </c>
      <c r="I380">
        <f>+_xlfn.XLOOKUP($B380,'PLANTILLA WALKER'!$A:$A,'PLANTILLA WALKER'!Y:Y,)</f>
        <v>0</v>
      </c>
      <c r="J380" t="str">
        <f>+IFERROR(_xlfn.XLOOKUP(H380,CUPS!A:A,CUPS!C:C,),"CUPS NO ESTA EN USO")</f>
        <v>CUPS NO ESTA EN USO</v>
      </c>
      <c r="K380">
        <f>+_xlfn.XLOOKUP($B380,'PLANTILLA WALKER'!$A:$A,'PLANTILLA WALKER'!P:P,)</f>
        <v>0</v>
      </c>
      <c r="L380">
        <f>+_xlfn.XLOOKUP($B380,'PLANTILLA WALKER'!$A:$A,'PLANTILLA WALKER'!Q:Q,)</f>
        <v>0</v>
      </c>
      <c r="M380">
        <f>+_xlfn.XLOOKUP($B380,'PLANTILLA WALKER'!$A:$A,'PLANTILLA WALKER'!W:W,)</f>
        <v>0</v>
      </c>
      <c r="N380">
        <f>+_xlfn.XLOOKUP($B380,'PLANTILLA WALKER'!$A:$A,'PLANTILLA WALKER'!AA:AA,)</f>
        <v>0</v>
      </c>
      <c r="O380">
        <f>+_xlfn.XLOOKUP($B380,'PLANTILLA WALKER'!$A:$A,'PLANTILLA WALKER'!AL:AL,)</f>
        <v>0</v>
      </c>
      <c r="P380" t="str">
        <f t="shared" si="14"/>
        <v/>
      </c>
      <c r="R380" t="str">
        <f t="shared" si="15"/>
        <v/>
      </c>
      <c r="V380">
        <f>+_xlfn.XLOOKUP($B380,'PLANTILLA WALKER'!$A:$A,'PLANTILLA WALKER'!Z:Z,)</f>
        <v>0</v>
      </c>
      <c r="W380" s="36">
        <f>+_xlfn.XLOOKUP($B380,'PLANTILLA WALKER'!$A:$A,'PLANTILLA WALKER'!AE:AE,)</f>
        <v>0</v>
      </c>
      <c r="X380">
        <f>+_xlfn.XLOOKUP($B380,'PLANTILLA WALKER'!$A:$A,'PLANTILLA WALKER'!AF:AF,)</f>
        <v>0</v>
      </c>
      <c r="Y380">
        <f>+_xlfn.XLOOKUP($B380,'PLANTILLA WALKER'!$A:$A,'PLANTILLA WALKER'!AK:AK,)</f>
        <v>0</v>
      </c>
    </row>
    <row r="381" spans="1:25" ht="17.25">
      <c r="A381" s="37"/>
      <c r="C381">
        <f>+_xlfn.XLOOKUP($B381,'PLANTILLA WALKER'!$A:$A,'PLANTILLA WALKER'!D:D,)</f>
        <v>0</v>
      </c>
      <c r="D381">
        <f>+_xlfn.XLOOKUP($B381,'PLANTILLA WALKER'!$A:$A,'PLANTILLA WALKER'!E:E,)</f>
        <v>0</v>
      </c>
      <c r="E381">
        <f>+_xlfn.XLOOKUP(B381,'PLANTILLA WALKER'!A:A,'PLANTILLA WALKER'!C:C,)</f>
        <v>0</v>
      </c>
      <c r="F381">
        <f>+_xlfn.XLOOKUP($B381,'PLANTILLA WALKER'!$A:$A,'PLANTILLA WALKER'!J:J,)</f>
        <v>0</v>
      </c>
      <c r="G381">
        <f>+_xlfn.XLOOKUP($B381,'PLANTILLA WALKER'!$A:$A,'PLANTILLA WALKER'!K:K,)</f>
        <v>0</v>
      </c>
      <c r="H381">
        <f>+_xlfn.XLOOKUP($B381,'PLANTILLA WALKER'!$A:$A,'PLANTILLA WALKER'!X:X,)</f>
        <v>0</v>
      </c>
      <c r="I381">
        <f>+_xlfn.XLOOKUP($B381,'PLANTILLA WALKER'!$A:$A,'PLANTILLA WALKER'!Y:Y,)</f>
        <v>0</v>
      </c>
      <c r="J381" t="str">
        <f>+IFERROR(_xlfn.XLOOKUP(H381,CUPS!A:A,CUPS!C:C,),"CUPS NO ESTA EN USO")</f>
        <v>CUPS NO ESTA EN USO</v>
      </c>
      <c r="K381">
        <f>+_xlfn.XLOOKUP($B381,'PLANTILLA WALKER'!$A:$A,'PLANTILLA WALKER'!P:P,)</f>
        <v>0</v>
      </c>
      <c r="L381">
        <f>+_xlfn.XLOOKUP($B381,'PLANTILLA WALKER'!$A:$A,'PLANTILLA WALKER'!Q:Q,)</f>
        <v>0</v>
      </c>
      <c r="M381">
        <f>+_xlfn.XLOOKUP($B381,'PLANTILLA WALKER'!$A:$A,'PLANTILLA WALKER'!W:W,)</f>
        <v>0</v>
      </c>
      <c r="N381">
        <f>+_xlfn.XLOOKUP($B381,'PLANTILLA WALKER'!$A:$A,'PLANTILLA WALKER'!AA:AA,)</f>
        <v>0</v>
      </c>
      <c r="O381">
        <f>+_xlfn.XLOOKUP($B381,'PLANTILLA WALKER'!$A:$A,'PLANTILLA WALKER'!AL:AL,)</f>
        <v>0</v>
      </c>
      <c r="P381" t="str">
        <f t="shared" si="14"/>
        <v/>
      </c>
      <c r="R381" t="str">
        <f t="shared" si="15"/>
        <v/>
      </c>
      <c r="V381">
        <f>+_xlfn.XLOOKUP($B381,'PLANTILLA WALKER'!$A:$A,'PLANTILLA WALKER'!Z:Z,)</f>
        <v>0</v>
      </c>
      <c r="W381" s="36">
        <f>+_xlfn.XLOOKUP($B381,'PLANTILLA WALKER'!$A:$A,'PLANTILLA WALKER'!AE:AE,)</f>
        <v>0</v>
      </c>
      <c r="X381">
        <f>+_xlfn.XLOOKUP($B381,'PLANTILLA WALKER'!$A:$A,'PLANTILLA WALKER'!AF:AF,)</f>
        <v>0</v>
      </c>
      <c r="Y381">
        <f>+_xlfn.XLOOKUP($B381,'PLANTILLA WALKER'!$A:$A,'PLANTILLA WALKER'!AK:AK,)</f>
        <v>0</v>
      </c>
    </row>
    <row r="382" spans="1:25" ht="17.25">
      <c r="A382" s="37"/>
      <c r="C382">
        <f>+_xlfn.XLOOKUP($B382,'PLANTILLA WALKER'!$A:$A,'PLANTILLA WALKER'!D:D,)</f>
        <v>0</v>
      </c>
      <c r="D382">
        <f>+_xlfn.XLOOKUP($B382,'PLANTILLA WALKER'!$A:$A,'PLANTILLA WALKER'!E:E,)</f>
        <v>0</v>
      </c>
      <c r="E382">
        <f>+_xlfn.XLOOKUP(B382,'PLANTILLA WALKER'!A:A,'PLANTILLA WALKER'!C:C,)</f>
        <v>0</v>
      </c>
      <c r="F382">
        <f>+_xlfn.XLOOKUP($B382,'PLANTILLA WALKER'!$A:$A,'PLANTILLA WALKER'!J:J,)</f>
        <v>0</v>
      </c>
      <c r="G382">
        <f>+_xlfn.XLOOKUP($B382,'PLANTILLA WALKER'!$A:$A,'PLANTILLA WALKER'!K:K,)</f>
        <v>0</v>
      </c>
      <c r="H382">
        <f>+_xlfn.XLOOKUP($B382,'PLANTILLA WALKER'!$A:$A,'PLANTILLA WALKER'!X:X,)</f>
        <v>0</v>
      </c>
      <c r="I382">
        <f>+_xlfn.XLOOKUP($B382,'PLANTILLA WALKER'!$A:$A,'PLANTILLA WALKER'!Y:Y,)</f>
        <v>0</v>
      </c>
      <c r="J382" t="str">
        <f>+IFERROR(_xlfn.XLOOKUP(H382,CUPS!A:A,CUPS!C:C,),"CUPS NO ESTA EN USO")</f>
        <v>CUPS NO ESTA EN USO</v>
      </c>
      <c r="K382">
        <f>+_xlfn.XLOOKUP($B382,'PLANTILLA WALKER'!$A:$A,'PLANTILLA WALKER'!P:P,)</f>
        <v>0</v>
      </c>
      <c r="L382">
        <f>+_xlfn.XLOOKUP($B382,'PLANTILLA WALKER'!$A:$A,'PLANTILLA WALKER'!Q:Q,)</f>
        <v>0</v>
      </c>
      <c r="M382">
        <f>+_xlfn.XLOOKUP($B382,'PLANTILLA WALKER'!$A:$A,'PLANTILLA WALKER'!W:W,)</f>
        <v>0</v>
      </c>
      <c r="N382">
        <f>+_xlfn.XLOOKUP($B382,'PLANTILLA WALKER'!$A:$A,'PLANTILLA WALKER'!AA:AA,)</f>
        <v>0</v>
      </c>
      <c r="O382">
        <f>+_xlfn.XLOOKUP($B382,'PLANTILLA WALKER'!$A:$A,'PLANTILLA WALKER'!AL:AL,)</f>
        <v>0</v>
      </c>
      <c r="P382" t="str">
        <f t="shared" si="14"/>
        <v/>
      </c>
      <c r="R382" t="str">
        <f t="shared" si="15"/>
        <v/>
      </c>
      <c r="V382">
        <f>+_xlfn.XLOOKUP($B382,'PLANTILLA WALKER'!$A:$A,'PLANTILLA WALKER'!Z:Z,)</f>
        <v>0</v>
      </c>
      <c r="W382" s="36">
        <f>+_xlfn.XLOOKUP($B382,'PLANTILLA WALKER'!$A:$A,'PLANTILLA WALKER'!AE:AE,)</f>
        <v>0</v>
      </c>
      <c r="X382">
        <f>+_xlfn.XLOOKUP($B382,'PLANTILLA WALKER'!$A:$A,'PLANTILLA WALKER'!AF:AF,)</f>
        <v>0</v>
      </c>
      <c r="Y382">
        <f>+_xlfn.XLOOKUP($B382,'PLANTILLA WALKER'!$A:$A,'PLANTILLA WALKER'!AK:AK,)</f>
        <v>0</v>
      </c>
    </row>
    <row r="383" spans="1:25" ht="17.25">
      <c r="A383" s="37"/>
      <c r="C383">
        <f>+_xlfn.XLOOKUP($B383,'PLANTILLA WALKER'!$A:$A,'PLANTILLA WALKER'!D:D,)</f>
        <v>0</v>
      </c>
      <c r="D383">
        <f>+_xlfn.XLOOKUP($B383,'PLANTILLA WALKER'!$A:$A,'PLANTILLA WALKER'!E:E,)</f>
        <v>0</v>
      </c>
      <c r="E383">
        <f>+_xlfn.XLOOKUP(B383,'PLANTILLA WALKER'!A:A,'PLANTILLA WALKER'!C:C,)</f>
        <v>0</v>
      </c>
      <c r="F383">
        <f>+_xlfn.XLOOKUP($B383,'PLANTILLA WALKER'!$A:$A,'PLANTILLA WALKER'!J:J,)</f>
        <v>0</v>
      </c>
      <c r="G383">
        <f>+_xlfn.XLOOKUP($B383,'PLANTILLA WALKER'!$A:$A,'PLANTILLA WALKER'!K:K,)</f>
        <v>0</v>
      </c>
      <c r="H383">
        <f>+_xlfn.XLOOKUP($B383,'PLANTILLA WALKER'!$A:$A,'PLANTILLA WALKER'!X:X,)</f>
        <v>0</v>
      </c>
      <c r="I383">
        <f>+_xlfn.XLOOKUP($B383,'PLANTILLA WALKER'!$A:$A,'PLANTILLA WALKER'!Y:Y,)</f>
        <v>0</v>
      </c>
      <c r="J383" t="str">
        <f>+IFERROR(_xlfn.XLOOKUP(H383,CUPS!A:A,CUPS!C:C,),"CUPS NO ESTA EN USO")</f>
        <v>CUPS NO ESTA EN USO</v>
      </c>
      <c r="K383">
        <f>+_xlfn.XLOOKUP($B383,'PLANTILLA WALKER'!$A:$A,'PLANTILLA WALKER'!P:P,)</f>
        <v>0</v>
      </c>
      <c r="L383">
        <f>+_xlfn.XLOOKUP($B383,'PLANTILLA WALKER'!$A:$A,'PLANTILLA WALKER'!Q:Q,)</f>
        <v>0</v>
      </c>
      <c r="M383">
        <f>+_xlfn.XLOOKUP($B383,'PLANTILLA WALKER'!$A:$A,'PLANTILLA WALKER'!W:W,)</f>
        <v>0</v>
      </c>
      <c r="N383">
        <f>+_xlfn.XLOOKUP($B383,'PLANTILLA WALKER'!$A:$A,'PLANTILLA WALKER'!AA:AA,)</f>
        <v>0</v>
      </c>
      <c r="O383">
        <f>+_xlfn.XLOOKUP($B383,'PLANTILLA WALKER'!$A:$A,'PLANTILLA WALKER'!AL:AL,)</f>
        <v>0</v>
      </c>
      <c r="P383" t="str">
        <f t="shared" si="14"/>
        <v/>
      </c>
      <c r="R383" t="str">
        <f t="shared" si="15"/>
        <v/>
      </c>
      <c r="V383">
        <f>+_xlfn.XLOOKUP($B383,'PLANTILLA WALKER'!$A:$A,'PLANTILLA WALKER'!Z:Z,)</f>
        <v>0</v>
      </c>
      <c r="W383" s="36">
        <f>+_xlfn.XLOOKUP($B383,'PLANTILLA WALKER'!$A:$A,'PLANTILLA WALKER'!AE:AE,)</f>
        <v>0</v>
      </c>
      <c r="X383">
        <f>+_xlfn.XLOOKUP($B383,'PLANTILLA WALKER'!$A:$A,'PLANTILLA WALKER'!AF:AF,)</f>
        <v>0</v>
      </c>
      <c r="Y383">
        <f>+_xlfn.XLOOKUP($B383,'PLANTILLA WALKER'!$A:$A,'PLANTILLA WALKER'!AK:AK,)</f>
        <v>0</v>
      </c>
    </row>
    <row r="384" spans="1:25" ht="17.25">
      <c r="A384" s="37"/>
      <c r="C384">
        <f>+_xlfn.XLOOKUP($B384,'PLANTILLA WALKER'!$A:$A,'PLANTILLA WALKER'!D:D,)</f>
        <v>0</v>
      </c>
      <c r="D384">
        <f>+_xlfn.XLOOKUP($B384,'PLANTILLA WALKER'!$A:$A,'PLANTILLA WALKER'!E:E,)</f>
        <v>0</v>
      </c>
      <c r="E384">
        <f>+_xlfn.XLOOKUP(B384,'PLANTILLA WALKER'!A:A,'PLANTILLA WALKER'!C:C,)</f>
        <v>0</v>
      </c>
      <c r="F384">
        <f>+_xlfn.XLOOKUP($B384,'PLANTILLA WALKER'!$A:$A,'PLANTILLA WALKER'!J:J,)</f>
        <v>0</v>
      </c>
      <c r="G384">
        <f>+_xlfn.XLOOKUP($B384,'PLANTILLA WALKER'!$A:$A,'PLANTILLA WALKER'!K:K,)</f>
        <v>0</v>
      </c>
      <c r="H384">
        <f>+_xlfn.XLOOKUP($B384,'PLANTILLA WALKER'!$A:$A,'PLANTILLA WALKER'!X:X,)</f>
        <v>0</v>
      </c>
      <c r="I384">
        <f>+_xlfn.XLOOKUP($B384,'PLANTILLA WALKER'!$A:$A,'PLANTILLA WALKER'!Y:Y,)</f>
        <v>0</v>
      </c>
      <c r="J384" t="str">
        <f>+IFERROR(_xlfn.XLOOKUP(H384,CUPS!A:A,CUPS!C:C,),"CUPS NO ESTA EN USO")</f>
        <v>CUPS NO ESTA EN USO</v>
      </c>
      <c r="K384">
        <f>+_xlfn.XLOOKUP($B384,'PLANTILLA WALKER'!$A:$A,'PLANTILLA WALKER'!P:P,)</f>
        <v>0</v>
      </c>
      <c r="L384">
        <f>+_xlfn.XLOOKUP($B384,'PLANTILLA WALKER'!$A:$A,'PLANTILLA WALKER'!Q:Q,)</f>
        <v>0</v>
      </c>
      <c r="M384">
        <f>+_xlfn.XLOOKUP($B384,'PLANTILLA WALKER'!$A:$A,'PLANTILLA WALKER'!W:W,)</f>
        <v>0</v>
      </c>
      <c r="N384">
        <f>+_xlfn.XLOOKUP($B384,'PLANTILLA WALKER'!$A:$A,'PLANTILLA WALKER'!AA:AA,)</f>
        <v>0</v>
      </c>
      <c r="O384">
        <f>+_xlfn.XLOOKUP($B384,'PLANTILLA WALKER'!$A:$A,'PLANTILLA WALKER'!AL:AL,)</f>
        <v>0</v>
      </c>
      <c r="P384" t="str">
        <f t="shared" si="14"/>
        <v/>
      </c>
      <c r="R384" t="str">
        <f t="shared" si="15"/>
        <v/>
      </c>
      <c r="V384">
        <f>+_xlfn.XLOOKUP($B384,'PLANTILLA WALKER'!$A:$A,'PLANTILLA WALKER'!Z:Z,)</f>
        <v>0</v>
      </c>
      <c r="W384" s="36">
        <f>+_xlfn.XLOOKUP($B384,'PLANTILLA WALKER'!$A:$A,'PLANTILLA WALKER'!AE:AE,)</f>
        <v>0</v>
      </c>
      <c r="X384">
        <f>+_xlfn.XLOOKUP($B384,'PLANTILLA WALKER'!$A:$A,'PLANTILLA WALKER'!AF:AF,)</f>
        <v>0</v>
      </c>
      <c r="Y384">
        <f>+_xlfn.XLOOKUP($B384,'PLANTILLA WALKER'!$A:$A,'PLANTILLA WALKER'!AK:AK,)</f>
        <v>0</v>
      </c>
    </row>
    <row r="385" spans="1:25" ht="17.25">
      <c r="A385" s="37"/>
      <c r="C385">
        <f>+_xlfn.XLOOKUP($B385,'PLANTILLA WALKER'!$A:$A,'PLANTILLA WALKER'!D:D,)</f>
        <v>0</v>
      </c>
      <c r="D385">
        <f>+_xlfn.XLOOKUP($B385,'PLANTILLA WALKER'!$A:$A,'PLANTILLA WALKER'!E:E,)</f>
        <v>0</v>
      </c>
      <c r="E385">
        <f>+_xlfn.XLOOKUP(B385,'PLANTILLA WALKER'!A:A,'PLANTILLA WALKER'!C:C,)</f>
        <v>0</v>
      </c>
      <c r="F385">
        <f>+_xlfn.XLOOKUP($B385,'PLANTILLA WALKER'!$A:$A,'PLANTILLA WALKER'!J:J,)</f>
        <v>0</v>
      </c>
      <c r="G385">
        <f>+_xlfn.XLOOKUP($B385,'PLANTILLA WALKER'!$A:$A,'PLANTILLA WALKER'!K:K,)</f>
        <v>0</v>
      </c>
      <c r="H385">
        <f>+_xlfn.XLOOKUP($B385,'PLANTILLA WALKER'!$A:$A,'PLANTILLA WALKER'!X:X,)</f>
        <v>0</v>
      </c>
      <c r="I385">
        <f>+_xlfn.XLOOKUP($B385,'PLANTILLA WALKER'!$A:$A,'PLANTILLA WALKER'!Y:Y,)</f>
        <v>0</v>
      </c>
      <c r="J385" t="str">
        <f>+IFERROR(_xlfn.XLOOKUP(H385,CUPS!A:A,CUPS!C:C,),"CUPS NO ESTA EN USO")</f>
        <v>CUPS NO ESTA EN USO</v>
      </c>
      <c r="K385">
        <f>+_xlfn.XLOOKUP($B385,'PLANTILLA WALKER'!$A:$A,'PLANTILLA WALKER'!P:P,)</f>
        <v>0</v>
      </c>
      <c r="L385">
        <f>+_xlfn.XLOOKUP($B385,'PLANTILLA WALKER'!$A:$A,'PLANTILLA WALKER'!Q:Q,)</f>
        <v>0</v>
      </c>
      <c r="M385">
        <f>+_xlfn.XLOOKUP($B385,'PLANTILLA WALKER'!$A:$A,'PLANTILLA WALKER'!W:W,)</f>
        <v>0</v>
      </c>
      <c r="N385">
        <f>+_xlfn.XLOOKUP($B385,'PLANTILLA WALKER'!$A:$A,'PLANTILLA WALKER'!AA:AA,)</f>
        <v>0</v>
      </c>
      <c r="O385">
        <f>+_xlfn.XLOOKUP($B385,'PLANTILLA WALKER'!$A:$A,'PLANTILLA WALKER'!AL:AL,)</f>
        <v>0</v>
      </c>
      <c r="P385" t="str">
        <f t="shared" si="14"/>
        <v/>
      </c>
      <c r="R385" t="str">
        <f t="shared" si="15"/>
        <v/>
      </c>
      <c r="V385">
        <f>+_xlfn.XLOOKUP($B385,'PLANTILLA WALKER'!$A:$A,'PLANTILLA WALKER'!Z:Z,)</f>
        <v>0</v>
      </c>
      <c r="W385" s="36">
        <f>+_xlfn.XLOOKUP($B385,'PLANTILLA WALKER'!$A:$A,'PLANTILLA WALKER'!AE:AE,)</f>
        <v>0</v>
      </c>
      <c r="X385">
        <f>+_xlfn.XLOOKUP($B385,'PLANTILLA WALKER'!$A:$A,'PLANTILLA WALKER'!AF:AF,)</f>
        <v>0</v>
      </c>
      <c r="Y385">
        <f>+_xlfn.XLOOKUP($B385,'PLANTILLA WALKER'!$A:$A,'PLANTILLA WALKER'!AK:AK,)</f>
        <v>0</v>
      </c>
    </row>
    <row r="386" spans="1:25" ht="17.25">
      <c r="A386" s="37"/>
      <c r="C386">
        <f>+_xlfn.XLOOKUP($B386,'PLANTILLA WALKER'!$A:$A,'PLANTILLA WALKER'!D:D,)</f>
        <v>0</v>
      </c>
      <c r="D386">
        <f>+_xlfn.XLOOKUP($B386,'PLANTILLA WALKER'!$A:$A,'PLANTILLA WALKER'!E:E,)</f>
        <v>0</v>
      </c>
      <c r="E386">
        <f>+_xlfn.XLOOKUP(B386,'PLANTILLA WALKER'!A:A,'PLANTILLA WALKER'!C:C,)</f>
        <v>0</v>
      </c>
      <c r="F386">
        <f>+_xlfn.XLOOKUP($B386,'PLANTILLA WALKER'!$A:$A,'PLANTILLA WALKER'!J:J,)</f>
        <v>0</v>
      </c>
      <c r="G386">
        <f>+_xlfn.XLOOKUP($B386,'PLANTILLA WALKER'!$A:$A,'PLANTILLA WALKER'!K:K,)</f>
        <v>0</v>
      </c>
      <c r="H386">
        <f>+_xlfn.XLOOKUP($B386,'PLANTILLA WALKER'!$A:$A,'PLANTILLA WALKER'!X:X,)</f>
        <v>0</v>
      </c>
      <c r="I386">
        <f>+_xlfn.XLOOKUP($B386,'PLANTILLA WALKER'!$A:$A,'PLANTILLA WALKER'!Y:Y,)</f>
        <v>0</v>
      </c>
      <c r="J386" t="str">
        <f>+IFERROR(_xlfn.XLOOKUP(H386,CUPS!A:A,CUPS!C:C,),"CUPS NO ESTA EN USO")</f>
        <v>CUPS NO ESTA EN USO</v>
      </c>
      <c r="K386">
        <f>+_xlfn.XLOOKUP($B386,'PLANTILLA WALKER'!$A:$A,'PLANTILLA WALKER'!P:P,)</f>
        <v>0</v>
      </c>
      <c r="L386">
        <f>+_xlfn.XLOOKUP($B386,'PLANTILLA WALKER'!$A:$A,'PLANTILLA WALKER'!Q:Q,)</f>
        <v>0</v>
      </c>
      <c r="M386">
        <f>+_xlfn.XLOOKUP($B386,'PLANTILLA WALKER'!$A:$A,'PLANTILLA WALKER'!W:W,)</f>
        <v>0</v>
      </c>
      <c r="N386">
        <f>+_xlfn.XLOOKUP($B386,'PLANTILLA WALKER'!$A:$A,'PLANTILLA WALKER'!AA:AA,)</f>
        <v>0</v>
      </c>
      <c r="O386">
        <f>+_xlfn.XLOOKUP($B386,'PLANTILLA WALKER'!$A:$A,'PLANTILLA WALKER'!AL:AL,)</f>
        <v>0</v>
      </c>
      <c r="P386" t="str">
        <f t="shared" si="14"/>
        <v/>
      </c>
      <c r="R386" t="str">
        <f t="shared" si="15"/>
        <v/>
      </c>
      <c r="V386">
        <f>+_xlfn.XLOOKUP($B386,'PLANTILLA WALKER'!$A:$A,'PLANTILLA WALKER'!Z:Z,)</f>
        <v>0</v>
      </c>
      <c r="W386" s="36">
        <f>+_xlfn.XLOOKUP($B386,'PLANTILLA WALKER'!$A:$A,'PLANTILLA WALKER'!AE:AE,)</f>
        <v>0</v>
      </c>
      <c r="X386">
        <f>+_xlfn.XLOOKUP($B386,'PLANTILLA WALKER'!$A:$A,'PLANTILLA WALKER'!AF:AF,)</f>
        <v>0</v>
      </c>
      <c r="Y386">
        <f>+_xlfn.XLOOKUP($B386,'PLANTILLA WALKER'!$A:$A,'PLANTILLA WALKER'!AK:AK,)</f>
        <v>0</v>
      </c>
    </row>
    <row r="387" spans="1:25" ht="17.25">
      <c r="A387" s="37"/>
      <c r="C387">
        <f>+_xlfn.XLOOKUP($B387,'PLANTILLA WALKER'!$A:$A,'PLANTILLA WALKER'!D:D,)</f>
        <v>0</v>
      </c>
      <c r="D387">
        <f>+_xlfn.XLOOKUP($B387,'PLANTILLA WALKER'!$A:$A,'PLANTILLA WALKER'!E:E,)</f>
        <v>0</v>
      </c>
      <c r="E387">
        <f>+_xlfn.XLOOKUP(B387,'PLANTILLA WALKER'!A:A,'PLANTILLA WALKER'!C:C,)</f>
        <v>0</v>
      </c>
      <c r="F387">
        <f>+_xlfn.XLOOKUP($B387,'PLANTILLA WALKER'!$A:$A,'PLANTILLA WALKER'!J:J,)</f>
        <v>0</v>
      </c>
      <c r="G387">
        <f>+_xlfn.XLOOKUP($B387,'PLANTILLA WALKER'!$A:$A,'PLANTILLA WALKER'!K:K,)</f>
        <v>0</v>
      </c>
      <c r="H387">
        <f>+_xlfn.XLOOKUP($B387,'PLANTILLA WALKER'!$A:$A,'PLANTILLA WALKER'!X:X,)</f>
        <v>0</v>
      </c>
      <c r="I387">
        <f>+_xlfn.XLOOKUP($B387,'PLANTILLA WALKER'!$A:$A,'PLANTILLA WALKER'!Y:Y,)</f>
        <v>0</v>
      </c>
      <c r="J387" t="str">
        <f>+IFERROR(_xlfn.XLOOKUP(H387,CUPS!A:A,CUPS!C:C,),"CUPS NO ESTA EN USO")</f>
        <v>CUPS NO ESTA EN USO</v>
      </c>
      <c r="K387">
        <f>+_xlfn.XLOOKUP($B387,'PLANTILLA WALKER'!$A:$A,'PLANTILLA WALKER'!P:P,)</f>
        <v>0</v>
      </c>
      <c r="L387">
        <f>+_xlfn.XLOOKUP($B387,'PLANTILLA WALKER'!$A:$A,'PLANTILLA WALKER'!Q:Q,)</f>
        <v>0</v>
      </c>
      <c r="M387">
        <f>+_xlfn.XLOOKUP($B387,'PLANTILLA WALKER'!$A:$A,'PLANTILLA WALKER'!W:W,)</f>
        <v>0</v>
      </c>
      <c r="N387">
        <f>+_xlfn.XLOOKUP($B387,'PLANTILLA WALKER'!$A:$A,'PLANTILLA WALKER'!AA:AA,)</f>
        <v>0</v>
      </c>
      <c r="O387">
        <f>+_xlfn.XLOOKUP($B387,'PLANTILLA WALKER'!$A:$A,'PLANTILLA WALKER'!AL:AL,)</f>
        <v>0</v>
      </c>
      <c r="P387" t="str">
        <f t="shared" si="14"/>
        <v/>
      </c>
      <c r="R387" t="str">
        <f t="shared" si="15"/>
        <v/>
      </c>
      <c r="V387">
        <f>+_xlfn.XLOOKUP($B387,'PLANTILLA WALKER'!$A:$A,'PLANTILLA WALKER'!Z:Z,)</f>
        <v>0</v>
      </c>
      <c r="W387" s="36">
        <f>+_xlfn.XLOOKUP($B387,'PLANTILLA WALKER'!$A:$A,'PLANTILLA WALKER'!AE:AE,)</f>
        <v>0</v>
      </c>
      <c r="X387">
        <f>+_xlfn.XLOOKUP($B387,'PLANTILLA WALKER'!$A:$A,'PLANTILLA WALKER'!AF:AF,)</f>
        <v>0</v>
      </c>
      <c r="Y387">
        <f>+_xlfn.XLOOKUP($B387,'PLANTILLA WALKER'!$A:$A,'PLANTILLA WALKER'!AK:AK,)</f>
        <v>0</v>
      </c>
    </row>
    <row r="388" spans="1:25" ht="17.25">
      <c r="A388" s="37"/>
      <c r="C388">
        <f>+_xlfn.XLOOKUP($B388,'PLANTILLA WALKER'!$A:$A,'PLANTILLA WALKER'!D:D,)</f>
        <v>0</v>
      </c>
      <c r="D388">
        <f>+_xlfn.XLOOKUP($B388,'PLANTILLA WALKER'!$A:$A,'PLANTILLA WALKER'!E:E,)</f>
        <v>0</v>
      </c>
      <c r="E388">
        <f>+_xlfn.XLOOKUP(B388,'PLANTILLA WALKER'!A:A,'PLANTILLA WALKER'!C:C,)</f>
        <v>0</v>
      </c>
      <c r="F388">
        <f>+_xlfn.XLOOKUP($B388,'PLANTILLA WALKER'!$A:$A,'PLANTILLA WALKER'!J:J,)</f>
        <v>0</v>
      </c>
      <c r="G388">
        <f>+_xlfn.XLOOKUP($B388,'PLANTILLA WALKER'!$A:$A,'PLANTILLA WALKER'!K:K,)</f>
        <v>0</v>
      </c>
      <c r="H388">
        <f>+_xlfn.XLOOKUP($B388,'PLANTILLA WALKER'!$A:$A,'PLANTILLA WALKER'!X:X,)</f>
        <v>0</v>
      </c>
      <c r="I388">
        <f>+_xlfn.XLOOKUP($B388,'PLANTILLA WALKER'!$A:$A,'PLANTILLA WALKER'!Y:Y,)</f>
        <v>0</v>
      </c>
      <c r="J388" t="str">
        <f>+IFERROR(_xlfn.XLOOKUP(H388,CUPS!A:A,CUPS!C:C,),"CUPS NO ESTA EN USO")</f>
        <v>CUPS NO ESTA EN USO</v>
      </c>
      <c r="K388">
        <f>+_xlfn.XLOOKUP($B388,'PLANTILLA WALKER'!$A:$A,'PLANTILLA WALKER'!P:P,)</f>
        <v>0</v>
      </c>
      <c r="L388">
        <f>+_xlfn.XLOOKUP($B388,'PLANTILLA WALKER'!$A:$A,'PLANTILLA WALKER'!Q:Q,)</f>
        <v>0</v>
      </c>
      <c r="M388">
        <f>+_xlfn.XLOOKUP($B388,'PLANTILLA WALKER'!$A:$A,'PLANTILLA WALKER'!W:W,)</f>
        <v>0</v>
      </c>
      <c r="N388">
        <f>+_xlfn.XLOOKUP($B388,'PLANTILLA WALKER'!$A:$A,'PLANTILLA WALKER'!AA:AA,)</f>
        <v>0</v>
      </c>
      <c r="O388">
        <f>+_xlfn.XLOOKUP($B388,'PLANTILLA WALKER'!$A:$A,'PLANTILLA WALKER'!AL:AL,)</f>
        <v>0</v>
      </c>
      <c r="P388" t="str">
        <f t="shared" si="14"/>
        <v/>
      </c>
      <c r="R388" t="str">
        <f t="shared" si="15"/>
        <v/>
      </c>
      <c r="V388">
        <f>+_xlfn.XLOOKUP($B388,'PLANTILLA WALKER'!$A:$A,'PLANTILLA WALKER'!Z:Z,)</f>
        <v>0</v>
      </c>
      <c r="W388" s="36">
        <f>+_xlfn.XLOOKUP($B388,'PLANTILLA WALKER'!$A:$A,'PLANTILLA WALKER'!AE:AE,)</f>
        <v>0</v>
      </c>
      <c r="X388">
        <f>+_xlfn.XLOOKUP($B388,'PLANTILLA WALKER'!$A:$A,'PLANTILLA WALKER'!AF:AF,)</f>
        <v>0</v>
      </c>
      <c r="Y388">
        <f>+_xlfn.XLOOKUP($B388,'PLANTILLA WALKER'!$A:$A,'PLANTILLA WALKER'!AK:AK,)</f>
        <v>0</v>
      </c>
    </row>
    <row r="389" spans="1:25" ht="17.25">
      <c r="A389" s="37"/>
      <c r="C389">
        <f>+_xlfn.XLOOKUP($B389,'PLANTILLA WALKER'!$A:$A,'PLANTILLA WALKER'!D:D,)</f>
        <v>0</v>
      </c>
      <c r="D389">
        <f>+_xlfn.XLOOKUP($B389,'PLANTILLA WALKER'!$A:$A,'PLANTILLA WALKER'!E:E,)</f>
        <v>0</v>
      </c>
      <c r="E389">
        <f>+_xlfn.XLOOKUP(B389,'PLANTILLA WALKER'!A:A,'PLANTILLA WALKER'!C:C,)</f>
        <v>0</v>
      </c>
      <c r="F389">
        <f>+_xlfn.XLOOKUP($B389,'PLANTILLA WALKER'!$A:$A,'PLANTILLA WALKER'!J:J,)</f>
        <v>0</v>
      </c>
      <c r="G389">
        <f>+_xlfn.XLOOKUP($B389,'PLANTILLA WALKER'!$A:$A,'PLANTILLA WALKER'!K:K,)</f>
        <v>0</v>
      </c>
      <c r="H389">
        <f>+_xlfn.XLOOKUP($B389,'PLANTILLA WALKER'!$A:$A,'PLANTILLA WALKER'!X:X,)</f>
        <v>0</v>
      </c>
      <c r="I389">
        <f>+_xlfn.XLOOKUP($B389,'PLANTILLA WALKER'!$A:$A,'PLANTILLA WALKER'!Y:Y,)</f>
        <v>0</v>
      </c>
      <c r="J389" t="str">
        <f>+IFERROR(_xlfn.XLOOKUP(H389,CUPS!A:A,CUPS!C:C,),"CUPS NO ESTA EN USO")</f>
        <v>CUPS NO ESTA EN USO</v>
      </c>
      <c r="K389">
        <f>+_xlfn.XLOOKUP($B389,'PLANTILLA WALKER'!$A:$A,'PLANTILLA WALKER'!P:P,)</f>
        <v>0</v>
      </c>
      <c r="L389">
        <f>+_xlfn.XLOOKUP($B389,'PLANTILLA WALKER'!$A:$A,'PLANTILLA WALKER'!Q:Q,)</f>
        <v>0</v>
      </c>
      <c r="M389">
        <f>+_xlfn.XLOOKUP($B389,'PLANTILLA WALKER'!$A:$A,'PLANTILLA WALKER'!W:W,)</f>
        <v>0</v>
      </c>
      <c r="N389">
        <f>+_xlfn.XLOOKUP($B389,'PLANTILLA WALKER'!$A:$A,'PLANTILLA WALKER'!AA:AA,)</f>
        <v>0</v>
      </c>
      <c r="O389">
        <f>+_xlfn.XLOOKUP($B389,'PLANTILLA WALKER'!$A:$A,'PLANTILLA WALKER'!AL:AL,)</f>
        <v>0</v>
      </c>
      <c r="P389" t="str">
        <f t="shared" si="14"/>
        <v/>
      </c>
      <c r="R389" t="str">
        <f t="shared" si="15"/>
        <v/>
      </c>
      <c r="V389">
        <f>+_xlfn.XLOOKUP($B389,'PLANTILLA WALKER'!$A:$A,'PLANTILLA WALKER'!Z:Z,)</f>
        <v>0</v>
      </c>
      <c r="W389" s="36">
        <f>+_xlfn.XLOOKUP($B389,'PLANTILLA WALKER'!$A:$A,'PLANTILLA WALKER'!AE:AE,)</f>
        <v>0</v>
      </c>
      <c r="X389">
        <f>+_xlfn.XLOOKUP($B389,'PLANTILLA WALKER'!$A:$A,'PLANTILLA WALKER'!AF:AF,)</f>
        <v>0</v>
      </c>
      <c r="Y389">
        <f>+_xlfn.XLOOKUP($B389,'PLANTILLA WALKER'!$A:$A,'PLANTILLA WALKER'!AK:AK,)</f>
        <v>0</v>
      </c>
    </row>
    <row r="390" spans="1:25" ht="17.25">
      <c r="A390" s="37"/>
      <c r="C390">
        <f>+_xlfn.XLOOKUP($B390,'PLANTILLA WALKER'!$A:$A,'PLANTILLA WALKER'!D:D,)</f>
        <v>0</v>
      </c>
      <c r="D390">
        <f>+_xlfn.XLOOKUP($B390,'PLANTILLA WALKER'!$A:$A,'PLANTILLA WALKER'!E:E,)</f>
        <v>0</v>
      </c>
      <c r="E390">
        <f>+_xlfn.XLOOKUP(B390,'PLANTILLA WALKER'!A:A,'PLANTILLA WALKER'!C:C,)</f>
        <v>0</v>
      </c>
      <c r="F390">
        <f>+_xlfn.XLOOKUP($B390,'PLANTILLA WALKER'!$A:$A,'PLANTILLA WALKER'!J:J,)</f>
        <v>0</v>
      </c>
      <c r="G390">
        <f>+_xlfn.XLOOKUP($B390,'PLANTILLA WALKER'!$A:$A,'PLANTILLA WALKER'!K:K,)</f>
        <v>0</v>
      </c>
      <c r="H390">
        <f>+_xlfn.XLOOKUP($B390,'PLANTILLA WALKER'!$A:$A,'PLANTILLA WALKER'!X:X,)</f>
        <v>0</v>
      </c>
      <c r="I390">
        <f>+_xlfn.XLOOKUP($B390,'PLANTILLA WALKER'!$A:$A,'PLANTILLA WALKER'!Y:Y,)</f>
        <v>0</v>
      </c>
      <c r="J390" t="str">
        <f>+IFERROR(_xlfn.XLOOKUP(H390,CUPS!A:A,CUPS!C:C,),"CUPS NO ESTA EN USO")</f>
        <v>CUPS NO ESTA EN USO</v>
      </c>
      <c r="K390">
        <f>+_xlfn.XLOOKUP($B390,'PLANTILLA WALKER'!$A:$A,'PLANTILLA WALKER'!P:P,)</f>
        <v>0</v>
      </c>
      <c r="L390">
        <f>+_xlfn.XLOOKUP($B390,'PLANTILLA WALKER'!$A:$A,'PLANTILLA WALKER'!Q:Q,)</f>
        <v>0</v>
      </c>
      <c r="M390">
        <f>+_xlfn.XLOOKUP($B390,'PLANTILLA WALKER'!$A:$A,'PLANTILLA WALKER'!W:W,)</f>
        <v>0</v>
      </c>
      <c r="N390">
        <f>+_xlfn.XLOOKUP($B390,'PLANTILLA WALKER'!$A:$A,'PLANTILLA WALKER'!AA:AA,)</f>
        <v>0</v>
      </c>
      <c r="O390">
        <f>+_xlfn.XLOOKUP($B390,'PLANTILLA WALKER'!$A:$A,'PLANTILLA WALKER'!AL:AL,)</f>
        <v>0</v>
      </c>
      <c r="P390" t="str">
        <f t="shared" si="14"/>
        <v/>
      </c>
      <c r="R390" t="str">
        <f t="shared" si="15"/>
        <v/>
      </c>
      <c r="V390">
        <f>+_xlfn.XLOOKUP($B390,'PLANTILLA WALKER'!$A:$A,'PLANTILLA WALKER'!Z:Z,)</f>
        <v>0</v>
      </c>
      <c r="W390" s="36">
        <f>+_xlfn.XLOOKUP($B390,'PLANTILLA WALKER'!$A:$A,'PLANTILLA WALKER'!AE:AE,)</f>
        <v>0</v>
      </c>
      <c r="X390">
        <f>+_xlfn.XLOOKUP($B390,'PLANTILLA WALKER'!$A:$A,'PLANTILLA WALKER'!AF:AF,)</f>
        <v>0</v>
      </c>
      <c r="Y390">
        <f>+_xlfn.XLOOKUP($B390,'PLANTILLA WALKER'!$A:$A,'PLANTILLA WALKER'!AK:AK,)</f>
        <v>0</v>
      </c>
    </row>
    <row r="391" spans="1:25" ht="17.25">
      <c r="A391" s="37"/>
      <c r="C391">
        <f>+_xlfn.XLOOKUP($B391,'PLANTILLA WALKER'!$A:$A,'PLANTILLA WALKER'!D:D,)</f>
        <v>0</v>
      </c>
      <c r="D391">
        <f>+_xlfn.XLOOKUP($B391,'PLANTILLA WALKER'!$A:$A,'PLANTILLA WALKER'!E:E,)</f>
        <v>0</v>
      </c>
      <c r="E391">
        <f>+_xlfn.XLOOKUP(B391,'PLANTILLA WALKER'!A:A,'PLANTILLA WALKER'!C:C,)</f>
        <v>0</v>
      </c>
      <c r="F391">
        <f>+_xlfn.XLOOKUP($B391,'PLANTILLA WALKER'!$A:$A,'PLANTILLA WALKER'!J:J,)</f>
        <v>0</v>
      </c>
      <c r="G391">
        <f>+_xlfn.XLOOKUP($B391,'PLANTILLA WALKER'!$A:$A,'PLANTILLA WALKER'!K:K,)</f>
        <v>0</v>
      </c>
      <c r="H391">
        <f>+_xlfn.XLOOKUP($B391,'PLANTILLA WALKER'!$A:$A,'PLANTILLA WALKER'!X:X,)</f>
        <v>0</v>
      </c>
      <c r="I391">
        <f>+_xlfn.XLOOKUP($B391,'PLANTILLA WALKER'!$A:$A,'PLANTILLA WALKER'!Y:Y,)</f>
        <v>0</v>
      </c>
      <c r="J391" t="str">
        <f>+IFERROR(_xlfn.XLOOKUP(H391,CUPS!A:A,CUPS!C:C,),"CUPS NO ESTA EN USO")</f>
        <v>CUPS NO ESTA EN USO</v>
      </c>
      <c r="K391">
        <f>+_xlfn.XLOOKUP($B391,'PLANTILLA WALKER'!$A:$A,'PLANTILLA WALKER'!P:P,)</f>
        <v>0</v>
      </c>
      <c r="L391">
        <f>+_xlfn.XLOOKUP($B391,'PLANTILLA WALKER'!$A:$A,'PLANTILLA WALKER'!Q:Q,)</f>
        <v>0</v>
      </c>
      <c r="M391">
        <f>+_xlfn.XLOOKUP($B391,'PLANTILLA WALKER'!$A:$A,'PLANTILLA WALKER'!W:W,)</f>
        <v>0</v>
      </c>
      <c r="N391">
        <f>+_xlfn.XLOOKUP($B391,'PLANTILLA WALKER'!$A:$A,'PLANTILLA WALKER'!AA:AA,)</f>
        <v>0</v>
      </c>
      <c r="O391">
        <f>+_xlfn.XLOOKUP($B391,'PLANTILLA WALKER'!$A:$A,'PLANTILLA WALKER'!AL:AL,)</f>
        <v>0</v>
      </c>
      <c r="P391" t="str">
        <f t="shared" si="14"/>
        <v/>
      </c>
      <c r="R391" t="str">
        <f t="shared" si="15"/>
        <v/>
      </c>
      <c r="V391">
        <f>+_xlfn.XLOOKUP($B391,'PLANTILLA WALKER'!$A:$A,'PLANTILLA WALKER'!Z:Z,)</f>
        <v>0</v>
      </c>
      <c r="W391" s="36">
        <f>+_xlfn.XLOOKUP($B391,'PLANTILLA WALKER'!$A:$A,'PLANTILLA WALKER'!AE:AE,)</f>
        <v>0</v>
      </c>
      <c r="X391">
        <f>+_xlfn.XLOOKUP($B391,'PLANTILLA WALKER'!$A:$A,'PLANTILLA WALKER'!AF:AF,)</f>
        <v>0</v>
      </c>
      <c r="Y391">
        <f>+_xlfn.XLOOKUP($B391,'PLANTILLA WALKER'!$A:$A,'PLANTILLA WALKER'!AK:AK,)</f>
        <v>0</v>
      </c>
    </row>
    <row r="392" spans="1:25" ht="17.25">
      <c r="A392" s="37"/>
      <c r="C392">
        <f>+_xlfn.XLOOKUP($B392,'PLANTILLA WALKER'!$A:$A,'PLANTILLA WALKER'!D:D,)</f>
        <v>0</v>
      </c>
      <c r="D392">
        <f>+_xlfn.XLOOKUP($B392,'PLANTILLA WALKER'!$A:$A,'PLANTILLA WALKER'!E:E,)</f>
        <v>0</v>
      </c>
      <c r="E392">
        <f>+_xlfn.XLOOKUP(B392,'PLANTILLA WALKER'!A:A,'PLANTILLA WALKER'!C:C,)</f>
        <v>0</v>
      </c>
      <c r="F392">
        <f>+_xlfn.XLOOKUP($B392,'PLANTILLA WALKER'!$A:$A,'PLANTILLA WALKER'!J:J,)</f>
        <v>0</v>
      </c>
      <c r="G392">
        <f>+_xlfn.XLOOKUP($B392,'PLANTILLA WALKER'!$A:$A,'PLANTILLA WALKER'!K:K,)</f>
        <v>0</v>
      </c>
      <c r="H392">
        <f>+_xlfn.XLOOKUP($B392,'PLANTILLA WALKER'!$A:$A,'PLANTILLA WALKER'!X:X,)</f>
        <v>0</v>
      </c>
      <c r="I392">
        <f>+_xlfn.XLOOKUP($B392,'PLANTILLA WALKER'!$A:$A,'PLANTILLA WALKER'!Y:Y,)</f>
        <v>0</v>
      </c>
      <c r="J392" t="str">
        <f>+IFERROR(_xlfn.XLOOKUP(H392,CUPS!A:A,CUPS!C:C,),"CUPS NO ESTA EN USO")</f>
        <v>CUPS NO ESTA EN USO</v>
      </c>
      <c r="K392">
        <f>+_xlfn.XLOOKUP($B392,'PLANTILLA WALKER'!$A:$A,'PLANTILLA WALKER'!P:P,)</f>
        <v>0</v>
      </c>
      <c r="L392">
        <f>+_xlfn.XLOOKUP($B392,'PLANTILLA WALKER'!$A:$A,'PLANTILLA WALKER'!Q:Q,)</f>
        <v>0</v>
      </c>
      <c r="M392">
        <f>+_xlfn.XLOOKUP($B392,'PLANTILLA WALKER'!$A:$A,'PLANTILLA WALKER'!W:W,)</f>
        <v>0</v>
      </c>
      <c r="N392">
        <f>+_xlfn.XLOOKUP($B392,'PLANTILLA WALKER'!$A:$A,'PLANTILLA WALKER'!AA:AA,)</f>
        <v>0</v>
      </c>
      <c r="O392">
        <f>+_xlfn.XLOOKUP($B392,'PLANTILLA WALKER'!$A:$A,'PLANTILLA WALKER'!AL:AL,)</f>
        <v>0</v>
      </c>
      <c r="P392" t="str">
        <f t="shared" si="14"/>
        <v/>
      </c>
      <c r="R392" t="str">
        <f t="shared" si="15"/>
        <v/>
      </c>
      <c r="V392">
        <f>+_xlfn.XLOOKUP($B392,'PLANTILLA WALKER'!$A:$A,'PLANTILLA WALKER'!Z:Z,)</f>
        <v>0</v>
      </c>
      <c r="W392" s="36">
        <f>+_xlfn.XLOOKUP($B392,'PLANTILLA WALKER'!$A:$A,'PLANTILLA WALKER'!AE:AE,)</f>
        <v>0</v>
      </c>
      <c r="X392">
        <f>+_xlfn.XLOOKUP($B392,'PLANTILLA WALKER'!$A:$A,'PLANTILLA WALKER'!AF:AF,)</f>
        <v>0</v>
      </c>
      <c r="Y392">
        <f>+_xlfn.XLOOKUP($B392,'PLANTILLA WALKER'!$A:$A,'PLANTILLA WALKER'!AK:AK,)</f>
        <v>0</v>
      </c>
    </row>
    <row r="393" spans="1:25" ht="17.25">
      <c r="A393" s="37"/>
      <c r="C393">
        <f>+_xlfn.XLOOKUP($B393,'PLANTILLA WALKER'!$A:$A,'PLANTILLA WALKER'!D:D,)</f>
        <v>0</v>
      </c>
      <c r="D393">
        <f>+_xlfn.XLOOKUP($B393,'PLANTILLA WALKER'!$A:$A,'PLANTILLA WALKER'!E:E,)</f>
        <v>0</v>
      </c>
      <c r="E393">
        <f>+_xlfn.XLOOKUP(B393,'PLANTILLA WALKER'!A:A,'PLANTILLA WALKER'!C:C,)</f>
        <v>0</v>
      </c>
      <c r="F393">
        <f>+_xlfn.XLOOKUP($B393,'PLANTILLA WALKER'!$A:$A,'PLANTILLA WALKER'!J:J,)</f>
        <v>0</v>
      </c>
      <c r="G393">
        <f>+_xlfn.XLOOKUP($B393,'PLANTILLA WALKER'!$A:$A,'PLANTILLA WALKER'!K:K,)</f>
        <v>0</v>
      </c>
      <c r="H393">
        <f>+_xlfn.XLOOKUP($B393,'PLANTILLA WALKER'!$A:$A,'PLANTILLA WALKER'!X:X,)</f>
        <v>0</v>
      </c>
      <c r="I393">
        <f>+_xlfn.XLOOKUP($B393,'PLANTILLA WALKER'!$A:$A,'PLANTILLA WALKER'!Y:Y,)</f>
        <v>0</v>
      </c>
      <c r="J393" t="str">
        <f>+IFERROR(_xlfn.XLOOKUP(H393,CUPS!A:A,CUPS!C:C,),"CUPS NO ESTA EN USO")</f>
        <v>CUPS NO ESTA EN USO</v>
      </c>
      <c r="K393">
        <f>+_xlfn.XLOOKUP($B393,'PLANTILLA WALKER'!$A:$A,'PLANTILLA WALKER'!P:P,)</f>
        <v>0</v>
      </c>
      <c r="L393">
        <f>+_xlfn.XLOOKUP($B393,'PLANTILLA WALKER'!$A:$A,'PLANTILLA WALKER'!Q:Q,)</f>
        <v>0</v>
      </c>
      <c r="M393">
        <f>+_xlfn.XLOOKUP($B393,'PLANTILLA WALKER'!$A:$A,'PLANTILLA WALKER'!W:W,)</f>
        <v>0</v>
      </c>
      <c r="N393">
        <f>+_xlfn.XLOOKUP($B393,'PLANTILLA WALKER'!$A:$A,'PLANTILLA WALKER'!AA:AA,)</f>
        <v>0</v>
      </c>
      <c r="O393">
        <f>+_xlfn.XLOOKUP($B393,'PLANTILLA WALKER'!$A:$A,'PLANTILLA WALKER'!AL:AL,)</f>
        <v>0</v>
      </c>
      <c r="P393" t="str">
        <f t="shared" si="14"/>
        <v/>
      </c>
      <c r="R393" t="str">
        <f t="shared" si="15"/>
        <v/>
      </c>
      <c r="V393">
        <f>+_xlfn.XLOOKUP($B393,'PLANTILLA WALKER'!$A:$A,'PLANTILLA WALKER'!Z:Z,)</f>
        <v>0</v>
      </c>
      <c r="W393" s="36">
        <f>+_xlfn.XLOOKUP($B393,'PLANTILLA WALKER'!$A:$A,'PLANTILLA WALKER'!AE:AE,)</f>
        <v>0</v>
      </c>
      <c r="X393">
        <f>+_xlfn.XLOOKUP($B393,'PLANTILLA WALKER'!$A:$A,'PLANTILLA WALKER'!AF:AF,)</f>
        <v>0</v>
      </c>
      <c r="Y393">
        <f>+_xlfn.XLOOKUP($B393,'PLANTILLA WALKER'!$A:$A,'PLANTILLA WALKER'!AK:AK,)</f>
        <v>0</v>
      </c>
    </row>
    <row r="394" spans="1:25" ht="17.25">
      <c r="A394" s="37"/>
      <c r="C394">
        <f>+_xlfn.XLOOKUP($B394,'PLANTILLA WALKER'!$A:$A,'PLANTILLA WALKER'!D:D,)</f>
        <v>0</v>
      </c>
      <c r="D394">
        <f>+_xlfn.XLOOKUP($B394,'PLANTILLA WALKER'!$A:$A,'PLANTILLA WALKER'!E:E,)</f>
        <v>0</v>
      </c>
      <c r="E394">
        <f>+_xlfn.XLOOKUP(B394,'PLANTILLA WALKER'!A:A,'PLANTILLA WALKER'!C:C,)</f>
        <v>0</v>
      </c>
      <c r="F394">
        <f>+_xlfn.XLOOKUP($B394,'PLANTILLA WALKER'!$A:$A,'PLANTILLA WALKER'!J:J,)</f>
        <v>0</v>
      </c>
      <c r="G394">
        <f>+_xlfn.XLOOKUP($B394,'PLANTILLA WALKER'!$A:$A,'PLANTILLA WALKER'!K:K,)</f>
        <v>0</v>
      </c>
      <c r="H394">
        <f>+_xlfn.XLOOKUP($B394,'PLANTILLA WALKER'!$A:$A,'PLANTILLA WALKER'!X:X,)</f>
        <v>0</v>
      </c>
      <c r="I394">
        <f>+_xlfn.XLOOKUP($B394,'PLANTILLA WALKER'!$A:$A,'PLANTILLA WALKER'!Y:Y,)</f>
        <v>0</v>
      </c>
      <c r="J394" t="str">
        <f>+IFERROR(_xlfn.XLOOKUP(H394,CUPS!A:A,CUPS!C:C,),"CUPS NO ESTA EN USO")</f>
        <v>CUPS NO ESTA EN USO</v>
      </c>
      <c r="K394">
        <f>+_xlfn.XLOOKUP($B394,'PLANTILLA WALKER'!$A:$A,'PLANTILLA WALKER'!P:P,)</f>
        <v>0</v>
      </c>
      <c r="L394">
        <f>+_xlfn.XLOOKUP($B394,'PLANTILLA WALKER'!$A:$A,'PLANTILLA WALKER'!Q:Q,)</f>
        <v>0</v>
      </c>
      <c r="M394">
        <f>+_xlfn.XLOOKUP($B394,'PLANTILLA WALKER'!$A:$A,'PLANTILLA WALKER'!W:W,)</f>
        <v>0</v>
      </c>
      <c r="N394">
        <f>+_xlfn.XLOOKUP($B394,'PLANTILLA WALKER'!$A:$A,'PLANTILLA WALKER'!AA:AA,)</f>
        <v>0</v>
      </c>
      <c r="O394">
        <f>+_xlfn.XLOOKUP($B394,'PLANTILLA WALKER'!$A:$A,'PLANTILLA WALKER'!AL:AL,)</f>
        <v>0</v>
      </c>
      <c r="P394" t="str">
        <f t="shared" si="14"/>
        <v/>
      </c>
      <c r="R394" t="str">
        <f t="shared" si="15"/>
        <v/>
      </c>
      <c r="V394">
        <f>+_xlfn.XLOOKUP($B394,'PLANTILLA WALKER'!$A:$A,'PLANTILLA WALKER'!Z:Z,)</f>
        <v>0</v>
      </c>
      <c r="W394" s="36">
        <f>+_xlfn.XLOOKUP($B394,'PLANTILLA WALKER'!$A:$A,'PLANTILLA WALKER'!AE:AE,)</f>
        <v>0</v>
      </c>
      <c r="X394">
        <f>+_xlfn.XLOOKUP($B394,'PLANTILLA WALKER'!$A:$A,'PLANTILLA WALKER'!AF:AF,)</f>
        <v>0</v>
      </c>
      <c r="Y394">
        <f>+_xlfn.XLOOKUP($B394,'PLANTILLA WALKER'!$A:$A,'PLANTILLA WALKER'!AK:AK,)</f>
        <v>0</v>
      </c>
    </row>
    <row r="395" spans="1:25" ht="17.25">
      <c r="A395" s="37"/>
      <c r="C395">
        <f>+_xlfn.XLOOKUP($B395,'PLANTILLA WALKER'!$A:$A,'PLANTILLA WALKER'!D:D,)</f>
        <v>0</v>
      </c>
      <c r="D395">
        <f>+_xlfn.XLOOKUP($B395,'PLANTILLA WALKER'!$A:$A,'PLANTILLA WALKER'!E:E,)</f>
        <v>0</v>
      </c>
      <c r="E395">
        <f>+_xlfn.XLOOKUP(B395,'PLANTILLA WALKER'!A:A,'PLANTILLA WALKER'!C:C,)</f>
        <v>0</v>
      </c>
      <c r="F395">
        <f>+_xlfn.XLOOKUP($B395,'PLANTILLA WALKER'!$A:$A,'PLANTILLA WALKER'!J:J,)</f>
        <v>0</v>
      </c>
      <c r="G395">
        <f>+_xlfn.XLOOKUP($B395,'PLANTILLA WALKER'!$A:$A,'PLANTILLA WALKER'!K:K,)</f>
        <v>0</v>
      </c>
      <c r="H395">
        <f>+_xlfn.XLOOKUP($B395,'PLANTILLA WALKER'!$A:$A,'PLANTILLA WALKER'!X:X,)</f>
        <v>0</v>
      </c>
      <c r="I395">
        <f>+_xlfn.XLOOKUP($B395,'PLANTILLA WALKER'!$A:$A,'PLANTILLA WALKER'!Y:Y,)</f>
        <v>0</v>
      </c>
      <c r="J395" t="str">
        <f>+IFERROR(_xlfn.XLOOKUP(H395,CUPS!A:A,CUPS!C:C,),"CUPS NO ESTA EN USO")</f>
        <v>CUPS NO ESTA EN USO</v>
      </c>
      <c r="K395">
        <f>+_xlfn.XLOOKUP($B395,'PLANTILLA WALKER'!$A:$A,'PLANTILLA WALKER'!P:P,)</f>
        <v>0</v>
      </c>
      <c r="L395">
        <f>+_xlfn.XLOOKUP($B395,'PLANTILLA WALKER'!$A:$A,'PLANTILLA WALKER'!Q:Q,)</f>
        <v>0</v>
      </c>
      <c r="M395">
        <f>+_xlfn.XLOOKUP($B395,'PLANTILLA WALKER'!$A:$A,'PLANTILLA WALKER'!W:W,)</f>
        <v>0</v>
      </c>
      <c r="N395">
        <f>+_xlfn.XLOOKUP($B395,'PLANTILLA WALKER'!$A:$A,'PLANTILLA WALKER'!AA:AA,)</f>
        <v>0</v>
      </c>
      <c r="O395">
        <f>+_xlfn.XLOOKUP($B395,'PLANTILLA WALKER'!$A:$A,'PLANTILLA WALKER'!AL:AL,)</f>
        <v>0</v>
      </c>
      <c r="P395" t="str">
        <f t="shared" si="14"/>
        <v/>
      </c>
      <c r="R395" t="str">
        <f t="shared" si="15"/>
        <v/>
      </c>
      <c r="V395">
        <f>+_xlfn.XLOOKUP($B395,'PLANTILLA WALKER'!$A:$A,'PLANTILLA WALKER'!Z:Z,)</f>
        <v>0</v>
      </c>
      <c r="W395" s="36">
        <f>+_xlfn.XLOOKUP($B395,'PLANTILLA WALKER'!$A:$A,'PLANTILLA WALKER'!AE:AE,)</f>
        <v>0</v>
      </c>
      <c r="X395">
        <f>+_xlfn.XLOOKUP($B395,'PLANTILLA WALKER'!$A:$A,'PLANTILLA WALKER'!AF:AF,)</f>
        <v>0</v>
      </c>
      <c r="Y395">
        <f>+_xlfn.XLOOKUP($B395,'PLANTILLA WALKER'!$A:$A,'PLANTILLA WALKER'!AK:AK,)</f>
        <v>0</v>
      </c>
    </row>
    <row r="396" spans="1:25" ht="17.25">
      <c r="A396" s="37"/>
      <c r="C396">
        <f>+_xlfn.XLOOKUP($B396,'PLANTILLA WALKER'!$A:$A,'PLANTILLA WALKER'!D:D,)</f>
        <v>0</v>
      </c>
      <c r="D396">
        <f>+_xlfn.XLOOKUP($B396,'PLANTILLA WALKER'!$A:$A,'PLANTILLA WALKER'!E:E,)</f>
        <v>0</v>
      </c>
      <c r="E396">
        <f>+_xlfn.XLOOKUP(B396,'PLANTILLA WALKER'!A:A,'PLANTILLA WALKER'!C:C,)</f>
        <v>0</v>
      </c>
      <c r="F396">
        <f>+_xlfn.XLOOKUP($B396,'PLANTILLA WALKER'!$A:$A,'PLANTILLA WALKER'!J:J,)</f>
        <v>0</v>
      </c>
      <c r="G396">
        <f>+_xlfn.XLOOKUP($B396,'PLANTILLA WALKER'!$A:$A,'PLANTILLA WALKER'!K:K,)</f>
        <v>0</v>
      </c>
      <c r="H396">
        <f>+_xlfn.XLOOKUP($B396,'PLANTILLA WALKER'!$A:$A,'PLANTILLA WALKER'!X:X,)</f>
        <v>0</v>
      </c>
      <c r="I396">
        <f>+_xlfn.XLOOKUP($B396,'PLANTILLA WALKER'!$A:$A,'PLANTILLA WALKER'!Y:Y,)</f>
        <v>0</v>
      </c>
      <c r="J396" t="str">
        <f>+IFERROR(_xlfn.XLOOKUP(H396,CUPS!A:A,CUPS!C:C,),"CUPS NO ESTA EN USO")</f>
        <v>CUPS NO ESTA EN USO</v>
      </c>
      <c r="K396">
        <f>+_xlfn.XLOOKUP($B396,'PLANTILLA WALKER'!$A:$A,'PLANTILLA WALKER'!P:P,)</f>
        <v>0</v>
      </c>
      <c r="L396">
        <f>+_xlfn.XLOOKUP($B396,'PLANTILLA WALKER'!$A:$A,'PLANTILLA WALKER'!Q:Q,)</f>
        <v>0</v>
      </c>
      <c r="M396">
        <f>+_xlfn.XLOOKUP($B396,'PLANTILLA WALKER'!$A:$A,'PLANTILLA WALKER'!W:W,)</f>
        <v>0</v>
      </c>
      <c r="N396">
        <f>+_xlfn.XLOOKUP($B396,'PLANTILLA WALKER'!$A:$A,'PLANTILLA WALKER'!AA:AA,)</f>
        <v>0</v>
      </c>
      <c r="O396">
        <f>+_xlfn.XLOOKUP($B396,'PLANTILLA WALKER'!$A:$A,'PLANTILLA WALKER'!AL:AL,)</f>
        <v>0</v>
      </c>
      <c r="P396" t="str">
        <f t="shared" si="14"/>
        <v/>
      </c>
      <c r="R396" t="str">
        <f t="shared" si="15"/>
        <v/>
      </c>
      <c r="V396">
        <f>+_xlfn.XLOOKUP($B396,'PLANTILLA WALKER'!$A:$A,'PLANTILLA WALKER'!Z:Z,)</f>
        <v>0</v>
      </c>
      <c r="W396" s="36">
        <f>+_xlfn.XLOOKUP($B396,'PLANTILLA WALKER'!$A:$A,'PLANTILLA WALKER'!AE:AE,)</f>
        <v>0</v>
      </c>
      <c r="X396">
        <f>+_xlfn.XLOOKUP($B396,'PLANTILLA WALKER'!$A:$A,'PLANTILLA WALKER'!AF:AF,)</f>
        <v>0</v>
      </c>
      <c r="Y396">
        <f>+_xlfn.XLOOKUP($B396,'PLANTILLA WALKER'!$A:$A,'PLANTILLA WALKER'!AK:AK,)</f>
        <v>0</v>
      </c>
    </row>
    <row r="397" spans="1:25" ht="17.25">
      <c r="A397" s="37"/>
      <c r="C397">
        <f>+_xlfn.XLOOKUP($B397,'PLANTILLA WALKER'!$A:$A,'PLANTILLA WALKER'!D:D,)</f>
        <v>0</v>
      </c>
      <c r="D397">
        <f>+_xlfn.XLOOKUP($B397,'PLANTILLA WALKER'!$A:$A,'PLANTILLA WALKER'!E:E,)</f>
        <v>0</v>
      </c>
      <c r="E397">
        <f>+_xlfn.XLOOKUP(B397,'PLANTILLA WALKER'!A:A,'PLANTILLA WALKER'!C:C,)</f>
        <v>0</v>
      </c>
      <c r="F397">
        <f>+_xlfn.XLOOKUP($B397,'PLANTILLA WALKER'!$A:$A,'PLANTILLA WALKER'!J:J,)</f>
        <v>0</v>
      </c>
      <c r="G397">
        <f>+_xlfn.XLOOKUP($B397,'PLANTILLA WALKER'!$A:$A,'PLANTILLA WALKER'!K:K,)</f>
        <v>0</v>
      </c>
      <c r="H397">
        <f>+_xlfn.XLOOKUP($B397,'PLANTILLA WALKER'!$A:$A,'PLANTILLA WALKER'!X:X,)</f>
        <v>0</v>
      </c>
      <c r="I397">
        <f>+_xlfn.XLOOKUP($B397,'PLANTILLA WALKER'!$A:$A,'PLANTILLA WALKER'!Y:Y,)</f>
        <v>0</v>
      </c>
      <c r="J397" t="str">
        <f>+IFERROR(_xlfn.XLOOKUP(H397,CUPS!A:A,CUPS!C:C,),"CUPS NO ESTA EN USO")</f>
        <v>CUPS NO ESTA EN USO</v>
      </c>
      <c r="K397">
        <f>+_xlfn.XLOOKUP($B397,'PLANTILLA WALKER'!$A:$A,'PLANTILLA WALKER'!P:P,)</f>
        <v>0</v>
      </c>
      <c r="L397">
        <f>+_xlfn.XLOOKUP($B397,'PLANTILLA WALKER'!$A:$A,'PLANTILLA WALKER'!Q:Q,)</f>
        <v>0</v>
      </c>
      <c r="M397">
        <f>+_xlfn.XLOOKUP($B397,'PLANTILLA WALKER'!$A:$A,'PLANTILLA WALKER'!W:W,)</f>
        <v>0</v>
      </c>
      <c r="N397">
        <f>+_xlfn.XLOOKUP($B397,'PLANTILLA WALKER'!$A:$A,'PLANTILLA WALKER'!AA:AA,)</f>
        <v>0</v>
      </c>
      <c r="O397">
        <f>+_xlfn.XLOOKUP($B397,'PLANTILLA WALKER'!$A:$A,'PLANTILLA WALKER'!AL:AL,)</f>
        <v>0</v>
      </c>
      <c r="P397" t="str">
        <f t="shared" si="14"/>
        <v/>
      </c>
      <c r="R397" t="str">
        <f t="shared" si="15"/>
        <v/>
      </c>
      <c r="V397">
        <f>+_xlfn.XLOOKUP($B397,'PLANTILLA WALKER'!$A:$A,'PLANTILLA WALKER'!Z:Z,)</f>
        <v>0</v>
      </c>
      <c r="W397" s="36">
        <f>+_xlfn.XLOOKUP($B397,'PLANTILLA WALKER'!$A:$A,'PLANTILLA WALKER'!AE:AE,)</f>
        <v>0</v>
      </c>
      <c r="X397">
        <f>+_xlfn.XLOOKUP($B397,'PLANTILLA WALKER'!$A:$A,'PLANTILLA WALKER'!AF:AF,)</f>
        <v>0</v>
      </c>
      <c r="Y397">
        <f>+_xlfn.XLOOKUP($B397,'PLANTILLA WALKER'!$A:$A,'PLANTILLA WALKER'!AK:AK,)</f>
        <v>0</v>
      </c>
    </row>
    <row r="398" spans="1:25" ht="17.25">
      <c r="A398" s="37"/>
      <c r="C398">
        <f>+_xlfn.XLOOKUP($B398,'PLANTILLA WALKER'!$A:$A,'PLANTILLA WALKER'!D:D,)</f>
        <v>0</v>
      </c>
      <c r="D398">
        <f>+_xlfn.XLOOKUP($B398,'PLANTILLA WALKER'!$A:$A,'PLANTILLA WALKER'!E:E,)</f>
        <v>0</v>
      </c>
      <c r="E398">
        <f>+_xlfn.XLOOKUP(B398,'PLANTILLA WALKER'!A:A,'PLANTILLA WALKER'!C:C,)</f>
        <v>0</v>
      </c>
      <c r="F398">
        <f>+_xlfn.XLOOKUP($B398,'PLANTILLA WALKER'!$A:$A,'PLANTILLA WALKER'!J:J,)</f>
        <v>0</v>
      </c>
      <c r="G398">
        <f>+_xlfn.XLOOKUP($B398,'PLANTILLA WALKER'!$A:$A,'PLANTILLA WALKER'!K:K,)</f>
        <v>0</v>
      </c>
      <c r="H398">
        <f>+_xlfn.XLOOKUP($B398,'PLANTILLA WALKER'!$A:$A,'PLANTILLA WALKER'!X:X,)</f>
        <v>0</v>
      </c>
      <c r="I398">
        <f>+_xlfn.XLOOKUP($B398,'PLANTILLA WALKER'!$A:$A,'PLANTILLA WALKER'!Y:Y,)</f>
        <v>0</v>
      </c>
      <c r="J398" t="str">
        <f>+IFERROR(_xlfn.XLOOKUP(H398,CUPS!A:A,CUPS!C:C,),"CUPS NO ESTA EN USO")</f>
        <v>CUPS NO ESTA EN USO</v>
      </c>
      <c r="K398">
        <f>+_xlfn.XLOOKUP($B398,'PLANTILLA WALKER'!$A:$A,'PLANTILLA WALKER'!P:P,)</f>
        <v>0</v>
      </c>
      <c r="L398">
        <f>+_xlfn.XLOOKUP($B398,'PLANTILLA WALKER'!$A:$A,'PLANTILLA WALKER'!Q:Q,)</f>
        <v>0</v>
      </c>
      <c r="M398">
        <f>+_xlfn.XLOOKUP($B398,'PLANTILLA WALKER'!$A:$A,'PLANTILLA WALKER'!W:W,)</f>
        <v>0</v>
      </c>
      <c r="N398">
        <f>+_xlfn.XLOOKUP($B398,'PLANTILLA WALKER'!$A:$A,'PLANTILLA WALKER'!AA:AA,)</f>
        <v>0</v>
      </c>
      <c r="O398">
        <f>+_xlfn.XLOOKUP($B398,'PLANTILLA WALKER'!$A:$A,'PLANTILLA WALKER'!AL:AL,)</f>
        <v>0</v>
      </c>
      <c r="P398" t="str">
        <f t="shared" si="14"/>
        <v/>
      </c>
      <c r="R398" t="str">
        <f t="shared" si="15"/>
        <v/>
      </c>
      <c r="V398">
        <f>+_xlfn.XLOOKUP($B398,'PLANTILLA WALKER'!$A:$A,'PLANTILLA WALKER'!Z:Z,)</f>
        <v>0</v>
      </c>
      <c r="W398" s="36">
        <f>+_xlfn.XLOOKUP($B398,'PLANTILLA WALKER'!$A:$A,'PLANTILLA WALKER'!AE:AE,)</f>
        <v>0</v>
      </c>
      <c r="X398">
        <f>+_xlfn.XLOOKUP($B398,'PLANTILLA WALKER'!$A:$A,'PLANTILLA WALKER'!AF:AF,)</f>
        <v>0</v>
      </c>
      <c r="Y398">
        <f>+_xlfn.XLOOKUP($B398,'PLANTILLA WALKER'!$A:$A,'PLANTILLA WALKER'!AK:AK,)</f>
        <v>0</v>
      </c>
    </row>
    <row r="399" spans="1:25" ht="17.25">
      <c r="A399" s="37"/>
      <c r="C399">
        <f>+_xlfn.XLOOKUP($B399,'PLANTILLA WALKER'!$A:$A,'PLANTILLA WALKER'!D:D,)</f>
        <v>0</v>
      </c>
      <c r="D399">
        <f>+_xlfn.XLOOKUP($B399,'PLANTILLA WALKER'!$A:$A,'PLANTILLA WALKER'!E:E,)</f>
        <v>0</v>
      </c>
      <c r="E399">
        <f>+_xlfn.XLOOKUP(B399,'PLANTILLA WALKER'!A:A,'PLANTILLA WALKER'!C:C,)</f>
        <v>0</v>
      </c>
      <c r="F399">
        <f>+_xlfn.XLOOKUP($B399,'PLANTILLA WALKER'!$A:$A,'PLANTILLA WALKER'!J:J,)</f>
        <v>0</v>
      </c>
      <c r="G399">
        <f>+_xlfn.XLOOKUP($B399,'PLANTILLA WALKER'!$A:$A,'PLANTILLA WALKER'!K:K,)</f>
        <v>0</v>
      </c>
      <c r="H399">
        <f>+_xlfn.XLOOKUP($B399,'PLANTILLA WALKER'!$A:$A,'PLANTILLA WALKER'!X:X,)</f>
        <v>0</v>
      </c>
      <c r="I399">
        <f>+_xlfn.XLOOKUP($B399,'PLANTILLA WALKER'!$A:$A,'PLANTILLA WALKER'!Y:Y,)</f>
        <v>0</v>
      </c>
      <c r="J399" t="str">
        <f>+IFERROR(_xlfn.XLOOKUP(H399,CUPS!A:A,CUPS!C:C,),"CUPS NO ESTA EN USO")</f>
        <v>CUPS NO ESTA EN USO</v>
      </c>
      <c r="K399">
        <f>+_xlfn.XLOOKUP($B399,'PLANTILLA WALKER'!$A:$A,'PLANTILLA WALKER'!P:P,)</f>
        <v>0</v>
      </c>
      <c r="L399">
        <f>+_xlfn.XLOOKUP($B399,'PLANTILLA WALKER'!$A:$A,'PLANTILLA WALKER'!Q:Q,)</f>
        <v>0</v>
      </c>
      <c r="M399">
        <f>+_xlfn.XLOOKUP($B399,'PLANTILLA WALKER'!$A:$A,'PLANTILLA WALKER'!W:W,)</f>
        <v>0</v>
      </c>
      <c r="N399">
        <f>+_xlfn.XLOOKUP($B399,'PLANTILLA WALKER'!$A:$A,'PLANTILLA WALKER'!AA:AA,)</f>
        <v>0</v>
      </c>
      <c r="O399">
        <f>+_xlfn.XLOOKUP($B399,'PLANTILLA WALKER'!$A:$A,'PLANTILLA WALKER'!AL:AL,)</f>
        <v>0</v>
      </c>
      <c r="P399" t="str">
        <f t="shared" si="14"/>
        <v/>
      </c>
      <c r="R399" t="str">
        <f t="shared" si="15"/>
        <v/>
      </c>
      <c r="V399">
        <f>+_xlfn.XLOOKUP($B399,'PLANTILLA WALKER'!$A:$A,'PLANTILLA WALKER'!Z:Z,)</f>
        <v>0</v>
      </c>
      <c r="W399" s="36">
        <f>+_xlfn.XLOOKUP($B399,'PLANTILLA WALKER'!$A:$A,'PLANTILLA WALKER'!AE:AE,)</f>
        <v>0</v>
      </c>
      <c r="X399">
        <f>+_xlfn.XLOOKUP($B399,'PLANTILLA WALKER'!$A:$A,'PLANTILLA WALKER'!AF:AF,)</f>
        <v>0</v>
      </c>
      <c r="Y399">
        <f>+_xlfn.XLOOKUP($B399,'PLANTILLA WALKER'!$A:$A,'PLANTILLA WALKER'!AK:AK,)</f>
        <v>0</v>
      </c>
    </row>
    <row r="400" spans="1:25" ht="17.25">
      <c r="A400" s="37"/>
      <c r="C400">
        <f>+_xlfn.XLOOKUP($B400,'PLANTILLA WALKER'!$A:$A,'PLANTILLA WALKER'!D:D,)</f>
        <v>0</v>
      </c>
      <c r="D400">
        <f>+_xlfn.XLOOKUP($B400,'PLANTILLA WALKER'!$A:$A,'PLANTILLA WALKER'!E:E,)</f>
        <v>0</v>
      </c>
      <c r="E400">
        <f>+_xlfn.XLOOKUP(B400,'PLANTILLA WALKER'!A:A,'PLANTILLA WALKER'!C:C,)</f>
        <v>0</v>
      </c>
      <c r="F400">
        <f>+_xlfn.XLOOKUP($B400,'PLANTILLA WALKER'!$A:$A,'PLANTILLA WALKER'!J:J,)</f>
        <v>0</v>
      </c>
      <c r="G400">
        <f>+_xlfn.XLOOKUP($B400,'PLANTILLA WALKER'!$A:$A,'PLANTILLA WALKER'!K:K,)</f>
        <v>0</v>
      </c>
      <c r="H400">
        <f>+_xlfn.XLOOKUP($B400,'PLANTILLA WALKER'!$A:$A,'PLANTILLA WALKER'!X:X,)</f>
        <v>0</v>
      </c>
      <c r="I400">
        <f>+_xlfn.XLOOKUP($B400,'PLANTILLA WALKER'!$A:$A,'PLANTILLA WALKER'!Y:Y,)</f>
        <v>0</v>
      </c>
      <c r="J400" t="str">
        <f>+IFERROR(_xlfn.XLOOKUP(H400,CUPS!A:A,CUPS!C:C,),"CUPS NO ESTA EN USO")</f>
        <v>CUPS NO ESTA EN USO</v>
      </c>
      <c r="K400">
        <f>+_xlfn.XLOOKUP($B400,'PLANTILLA WALKER'!$A:$A,'PLANTILLA WALKER'!P:P,)</f>
        <v>0</v>
      </c>
      <c r="L400">
        <f>+_xlfn.XLOOKUP($B400,'PLANTILLA WALKER'!$A:$A,'PLANTILLA WALKER'!Q:Q,)</f>
        <v>0</v>
      </c>
      <c r="M400">
        <f>+_xlfn.XLOOKUP($B400,'PLANTILLA WALKER'!$A:$A,'PLANTILLA WALKER'!W:W,)</f>
        <v>0</v>
      </c>
      <c r="N400">
        <f>+_xlfn.XLOOKUP($B400,'PLANTILLA WALKER'!$A:$A,'PLANTILLA WALKER'!AA:AA,)</f>
        <v>0</v>
      </c>
      <c r="O400">
        <f>+_xlfn.XLOOKUP($B400,'PLANTILLA WALKER'!$A:$A,'PLANTILLA WALKER'!AL:AL,)</f>
        <v>0</v>
      </c>
      <c r="P400" t="str">
        <f t="shared" si="14"/>
        <v/>
      </c>
      <c r="R400" t="str">
        <f t="shared" si="15"/>
        <v/>
      </c>
      <c r="V400">
        <f>+_xlfn.XLOOKUP($B400,'PLANTILLA WALKER'!$A:$A,'PLANTILLA WALKER'!Z:Z,)</f>
        <v>0</v>
      </c>
      <c r="W400" s="36">
        <f>+_xlfn.XLOOKUP($B400,'PLANTILLA WALKER'!$A:$A,'PLANTILLA WALKER'!AE:AE,)</f>
        <v>0</v>
      </c>
      <c r="X400">
        <f>+_xlfn.XLOOKUP($B400,'PLANTILLA WALKER'!$A:$A,'PLANTILLA WALKER'!AF:AF,)</f>
        <v>0</v>
      </c>
      <c r="Y400">
        <f>+_xlfn.XLOOKUP($B400,'PLANTILLA WALKER'!$A:$A,'PLANTILLA WALKER'!AK:AK,)</f>
        <v>0</v>
      </c>
    </row>
    <row r="401" spans="1:25" ht="17.25">
      <c r="A401" s="37"/>
      <c r="C401">
        <f>+_xlfn.XLOOKUP($B401,'PLANTILLA WALKER'!$A:$A,'PLANTILLA WALKER'!D:D,)</f>
        <v>0</v>
      </c>
      <c r="D401">
        <f>+_xlfn.XLOOKUP($B401,'PLANTILLA WALKER'!$A:$A,'PLANTILLA WALKER'!E:E,)</f>
        <v>0</v>
      </c>
      <c r="E401">
        <f>+_xlfn.XLOOKUP(B401,'PLANTILLA WALKER'!A:A,'PLANTILLA WALKER'!C:C,)</f>
        <v>0</v>
      </c>
      <c r="F401">
        <f>+_xlfn.XLOOKUP($B401,'PLANTILLA WALKER'!$A:$A,'PLANTILLA WALKER'!J:J,)</f>
        <v>0</v>
      </c>
      <c r="G401">
        <f>+_xlfn.XLOOKUP($B401,'PLANTILLA WALKER'!$A:$A,'PLANTILLA WALKER'!K:K,)</f>
        <v>0</v>
      </c>
      <c r="H401">
        <f>+_xlfn.XLOOKUP($B401,'PLANTILLA WALKER'!$A:$A,'PLANTILLA WALKER'!X:X,)</f>
        <v>0</v>
      </c>
      <c r="I401">
        <f>+_xlfn.XLOOKUP($B401,'PLANTILLA WALKER'!$A:$A,'PLANTILLA WALKER'!Y:Y,)</f>
        <v>0</v>
      </c>
      <c r="J401" t="str">
        <f>+IFERROR(_xlfn.XLOOKUP(H401,CUPS!A:A,CUPS!C:C,),"CUPS NO ESTA EN USO")</f>
        <v>CUPS NO ESTA EN USO</v>
      </c>
      <c r="K401">
        <f>+_xlfn.XLOOKUP($B401,'PLANTILLA WALKER'!$A:$A,'PLANTILLA WALKER'!P:P,)</f>
        <v>0</v>
      </c>
      <c r="L401">
        <f>+_xlfn.XLOOKUP($B401,'PLANTILLA WALKER'!$A:$A,'PLANTILLA WALKER'!Q:Q,)</f>
        <v>0</v>
      </c>
      <c r="M401">
        <f>+_xlfn.XLOOKUP($B401,'PLANTILLA WALKER'!$A:$A,'PLANTILLA WALKER'!W:W,)</f>
        <v>0</v>
      </c>
      <c r="N401">
        <f>+_xlfn.XLOOKUP($B401,'PLANTILLA WALKER'!$A:$A,'PLANTILLA WALKER'!AA:AA,)</f>
        <v>0</v>
      </c>
      <c r="O401">
        <f>+_xlfn.XLOOKUP($B401,'PLANTILLA WALKER'!$A:$A,'PLANTILLA WALKER'!AL:AL,)</f>
        <v>0</v>
      </c>
      <c r="P401" t="str">
        <f t="shared" si="14"/>
        <v/>
      </c>
      <c r="R401" t="str">
        <f t="shared" si="15"/>
        <v/>
      </c>
      <c r="V401">
        <f>+_xlfn.XLOOKUP($B401,'PLANTILLA WALKER'!$A:$A,'PLANTILLA WALKER'!Z:Z,)</f>
        <v>0</v>
      </c>
      <c r="W401" s="36">
        <f>+_xlfn.XLOOKUP($B401,'PLANTILLA WALKER'!$A:$A,'PLANTILLA WALKER'!AE:AE,)</f>
        <v>0</v>
      </c>
      <c r="X401">
        <f>+_xlfn.XLOOKUP($B401,'PLANTILLA WALKER'!$A:$A,'PLANTILLA WALKER'!AF:AF,)</f>
        <v>0</v>
      </c>
      <c r="Y401">
        <f>+_xlfn.XLOOKUP($B401,'PLANTILLA WALKER'!$A:$A,'PLANTILLA WALKER'!AK:AK,)</f>
        <v>0</v>
      </c>
    </row>
    <row r="402" spans="1:25" ht="17.25">
      <c r="A402" s="37"/>
      <c r="C402">
        <f>+_xlfn.XLOOKUP($B402,'PLANTILLA WALKER'!$A:$A,'PLANTILLA WALKER'!D:D,)</f>
        <v>0</v>
      </c>
      <c r="D402">
        <f>+_xlfn.XLOOKUP($B402,'PLANTILLA WALKER'!$A:$A,'PLANTILLA WALKER'!E:E,)</f>
        <v>0</v>
      </c>
      <c r="E402">
        <f>+_xlfn.XLOOKUP(B402,'PLANTILLA WALKER'!A:A,'PLANTILLA WALKER'!C:C,)</f>
        <v>0</v>
      </c>
      <c r="F402">
        <f>+_xlfn.XLOOKUP($B402,'PLANTILLA WALKER'!$A:$A,'PLANTILLA WALKER'!J:J,)</f>
        <v>0</v>
      </c>
      <c r="G402">
        <f>+_xlfn.XLOOKUP($B402,'PLANTILLA WALKER'!$A:$A,'PLANTILLA WALKER'!K:K,)</f>
        <v>0</v>
      </c>
      <c r="H402">
        <f>+_xlfn.XLOOKUP($B402,'PLANTILLA WALKER'!$A:$A,'PLANTILLA WALKER'!X:X,)</f>
        <v>0</v>
      </c>
      <c r="I402">
        <f>+_xlfn.XLOOKUP($B402,'PLANTILLA WALKER'!$A:$A,'PLANTILLA WALKER'!Y:Y,)</f>
        <v>0</v>
      </c>
      <c r="J402" t="str">
        <f>+IFERROR(_xlfn.XLOOKUP(H402,CUPS!A:A,CUPS!C:C,),"CUPS NO ESTA EN USO")</f>
        <v>CUPS NO ESTA EN USO</v>
      </c>
      <c r="K402">
        <f>+_xlfn.XLOOKUP($B402,'PLANTILLA WALKER'!$A:$A,'PLANTILLA WALKER'!P:P,)</f>
        <v>0</v>
      </c>
      <c r="L402">
        <f>+_xlfn.XLOOKUP($B402,'PLANTILLA WALKER'!$A:$A,'PLANTILLA WALKER'!Q:Q,)</f>
        <v>0</v>
      </c>
      <c r="M402">
        <f>+_xlfn.XLOOKUP($B402,'PLANTILLA WALKER'!$A:$A,'PLANTILLA WALKER'!W:W,)</f>
        <v>0</v>
      </c>
      <c r="N402">
        <f>+_xlfn.XLOOKUP($B402,'PLANTILLA WALKER'!$A:$A,'PLANTILLA WALKER'!AA:AA,)</f>
        <v>0</v>
      </c>
      <c r="O402">
        <f>+_xlfn.XLOOKUP($B402,'PLANTILLA WALKER'!$A:$A,'PLANTILLA WALKER'!AL:AL,)</f>
        <v>0</v>
      </c>
      <c r="P402" t="str">
        <f t="shared" si="14"/>
        <v/>
      </c>
      <c r="R402" t="str">
        <f t="shared" si="15"/>
        <v/>
      </c>
      <c r="V402">
        <f>+_xlfn.XLOOKUP($B402,'PLANTILLA WALKER'!$A:$A,'PLANTILLA WALKER'!Z:Z,)</f>
        <v>0</v>
      </c>
      <c r="W402" s="36">
        <f>+_xlfn.XLOOKUP($B402,'PLANTILLA WALKER'!$A:$A,'PLANTILLA WALKER'!AE:AE,)</f>
        <v>0</v>
      </c>
      <c r="X402">
        <f>+_xlfn.XLOOKUP($B402,'PLANTILLA WALKER'!$A:$A,'PLANTILLA WALKER'!AF:AF,)</f>
        <v>0</v>
      </c>
      <c r="Y402">
        <f>+_xlfn.XLOOKUP($B402,'PLANTILLA WALKER'!$A:$A,'PLANTILLA WALKER'!AK:AK,)</f>
        <v>0</v>
      </c>
    </row>
    <row r="403" spans="1:25" ht="17.25">
      <c r="A403" s="37"/>
      <c r="C403">
        <f>+_xlfn.XLOOKUP($B403,'PLANTILLA WALKER'!$A:$A,'PLANTILLA WALKER'!D:D,)</f>
        <v>0</v>
      </c>
      <c r="D403">
        <f>+_xlfn.XLOOKUP($B403,'PLANTILLA WALKER'!$A:$A,'PLANTILLA WALKER'!E:E,)</f>
        <v>0</v>
      </c>
      <c r="E403">
        <f>+_xlfn.XLOOKUP(B403,'PLANTILLA WALKER'!A:A,'PLANTILLA WALKER'!C:C,)</f>
        <v>0</v>
      </c>
      <c r="F403">
        <f>+_xlfn.XLOOKUP($B403,'PLANTILLA WALKER'!$A:$A,'PLANTILLA WALKER'!J:J,)</f>
        <v>0</v>
      </c>
      <c r="G403">
        <f>+_xlfn.XLOOKUP($B403,'PLANTILLA WALKER'!$A:$A,'PLANTILLA WALKER'!K:K,)</f>
        <v>0</v>
      </c>
      <c r="H403">
        <f>+_xlfn.XLOOKUP($B403,'PLANTILLA WALKER'!$A:$A,'PLANTILLA WALKER'!X:X,)</f>
        <v>0</v>
      </c>
      <c r="I403">
        <f>+_xlfn.XLOOKUP($B403,'PLANTILLA WALKER'!$A:$A,'PLANTILLA WALKER'!Y:Y,)</f>
        <v>0</v>
      </c>
      <c r="J403" t="str">
        <f>+IFERROR(_xlfn.XLOOKUP(H403,CUPS!A:A,CUPS!C:C,),"CUPS NO ESTA EN USO")</f>
        <v>CUPS NO ESTA EN USO</v>
      </c>
      <c r="K403">
        <f>+_xlfn.XLOOKUP($B403,'PLANTILLA WALKER'!$A:$A,'PLANTILLA WALKER'!P:P,)</f>
        <v>0</v>
      </c>
      <c r="L403">
        <f>+_xlfn.XLOOKUP($B403,'PLANTILLA WALKER'!$A:$A,'PLANTILLA WALKER'!Q:Q,)</f>
        <v>0</v>
      </c>
      <c r="M403">
        <f>+_xlfn.XLOOKUP($B403,'PLANTILLA WALKER'!$A:$A,'PLANTILLA WALKER'!W:W,)</f>
        <v>0</v>
      </c>
      <c r="N403">
        <f>+_xlfn.XLOOKUP($B403,'PLANTILLA WALKER'!$A:$A,'PLANTILLA WALKER'!AA:AA,)</f>
        <v>0</v>
      </c>
      <c r="O403">
        <f>+_xlfn.XLOOKUP($B403,'PLANTILLA WALKER'!$A:$A,'PLANTILLA WALKER'!AL:AL,)</f>
        <v>0</v>
      </c>
      <c r="P403" t="str">
        <f t="shared" si="14"/>
        <v/>
      </c>
      <c r="R403" t="str">
        <f t="shared" si="15"/>
        <v/>
      </c>
      <c r="V403">
        <f>+_xlfn.XLOOKUP($B403,'PLANTILLA WALKER'!$A:$A,'PLANTILLA WALKER'!Z:Z,)</f>
        <v>0</v>
      </c>
      <c r="W403" s="36">
        <f>+_xlfn.XLOOKUP($B403,'PLANTILLA WALKER'!$A:$A,'PLANTILLA WALKER'!AE:AE,)</f>
        <v>0</v>
      </c>
      <c r="X403">
        <f>+_xlfn.XLOOKUP($B403,'PLANTILLA WALKER'!$A:$A,'PLANTILLA WALKER'!AF:AF,)</f>
        <v>0</v>
      </c>
      <c r="Y403">
        <f>+_xlfn.XLOOKUP($B403,'PLANTILLA WALKER'!$A:$A,'PLANTILLA WALKER'!AK:AK,)</f>
        <v>0</v>
      </c>
    </row>
    <row r="404" spans="1:25" ht="17.25">
      <c r="A404" s="37"/>
      <c r="C404">
        <f>+_xlfn.XLOOKUP($B404,'PLANTILLA WALKER'!$A:$A,'PLANTILLA WALKER'!D:D,)</f>
        <v>0</v>
      </c>
      <c r="D404">
        <f>+_xlfn.XLOOKUP($B404,'PLANTILLA WALKER'!$A:$A,'PLANTILLA WALKER'!E:E,)</f>
        <v>0</v>
      </c>
      <c r="E404">
        <f>+_xlfn.XLOOKUP(B404,'PLANTILLA WALKER'!A:A,'PLANTILLA WALKER'!C:C,)</f>
        <v>0</v>
      </c>
      <c r="F404">
        <f>+_xlfn.XLOOKUP($B404,'PLANTILLA WALKER'!$A:$A,'PLANTILLA WALKER'!J:J,)</f>
        <v>0</v>
      </c>
      <c r="G404">
        <f>+_xlfn.XLOOKUP($B404,'PLANTILLA WALKER'!$A:$A,'PLANTILLA WALKER'!K:K,)</f>
        <v>0</v>
      </c>
      <c r="H404">
        <f>+_xlfn.XLOOKUP($B404,'PLANTILLA WALKER'!$A:$A,'PLANTILLA WALKER'!X:X,)</f>
        <v>0</v>
      </c>
      <c r="I404">
        <f>+_xlfn.XLOOKUP($B404,'PLANTILLA WALKER'!$A:$A,'PLANTILLA WALKER'!Y:Y,)</f>
        <v>0</v>
      </c>
      <c r="J404" t="str">
        <f>+IFERROR(_xlfn.XLOOKUP(H404,CUPS!A:A,CUPS!C:C,),"CUPS NO ESTA EN USO")</f>
        <v>CUPS NO ESTA EN USO</v>
      </c>
      <c r="K404">
        <f>+_xlfn.XLOOKUP($B404,'PLANTILLA WALKER'!$A:$A,'PLANTILLA WALKER'!P:P,)</f>
        <v>0</v>
      </c>
      <c r="L404">
        <f>+_xlfn.XLOOKUP($B404,'PLANTILLA WALKER'!$A:$A,'PLANTILLA WALKER'!Q:Q,)</f>
        <v>0</v>
      </c>
      <c r="M404">
        <f>+_xlfn.XLOOKUP($B404,'PLANTILLA WALKER'!$A:$A,'PLANTILLA WALKER'!W:W,)</f>
        <v>0</v>
      </c>
      <c r="N404">
        <f>+_xlfn.XLOOKUP($B404,'PLANTILLA WALKER'!$A:$A,'PLANTILLA WALKER'!AA:AA,)</f>
        <v>0</v>
      </c>
      <c r="O404">
        <f>+_xlfn.XLOOKUP($B404,'PLANTILLA WALKER'!$A:$A,'PLANTILLA WALKER'!AL:AL,)</f>
        <v>0</v>
      </c>
      <c r="P404" t="str">
        <f t="shared" si="14"/>
        <v/>
      </c>
      <c r="R404" t="str">
        <f t="shared" si="15"/>
        <v/>
      </c>
      <c r="V404">
        <f>+_xlfn.XLOOKUP($B404,'PLANTILLA WALKER'!$A:$A,'PLANTILLA WALKER'!Z:Z,)</f>
        <v>0</v>
      </c>
      <c r="W404" s="36">
        <f>+_xlfn.XLOOKUP($B404,'PLANTILLA WALKER'!$A:$A,'PLANTILLA WALKER'!AE:AE,)</f>
        <v>0</v>
      </c>
      <c r="X404">
        <f>+_xlfn.XLOOKUP($B404,'PLANTILLA WALKER'!$A:$A,'PLANTILLA WALKER'!AF:AF,)</f>
        <v>0</v>
      </c>
      <c r="Y404">
        <f>+_xlfn.XLOOKUP($B404,'PLANTILLA WALKER'!$A:$A,'PLANTILLA WALKER'!AK:AK,)</f>
        <v>0</v>
      </c>
    </row>
    <row r="405" spans="1:25" ht="17.25">
      <c r="A405" s="37"/>
      <c r="C405">
        <f>+_xlfn.XLOOKUP($B405,'PLANTILLA WALKER'!$A:$A,'PLANTILLA WALKER'!D:D,)</f>
        <v>0</v>
      </c>
      <c r="D405">
        <f>+_xlfn.XLOOKUP($B405,'PLANTILLA WALKER'!$A:$A,'PLANTILLA WALKER'!E:E,)</f>
        <v>0</v>
      </c>
      <c r="E405">
        <f>+_xlfn.XLOOKUP(B405,'PLANTILLA WALKER'!A:A,'PLANTILLA WALKER'!C:C,)</f>
        <v>0</v>
      </c>
      <c r="F405">
        <f>+_xlfn.XLOOKUP($B405,'PLANTILLA WALKER'!$A:$A,'PLANTILLA WALKER'!J:J,)</f>
        <v>0</v>
      </c>
      <c r="G405">
        <f>+_xlfn.XLOOKUP($B405,'PLANTILLA WALKER'!$A:$A,'PLANTILLA WALKER'!K:K,)</f>
        <v>0</v>
      </c>
      <c r="H405">
        <f>+_xlfn.XLOOKUP($B405,'PLANTILLA WALKER'!$A:$A,'PLANTILLA WALKER'!X:X,)</f>
        <v>0</v>
      </c>
      <c r="I405">
        <f>+_xlfn.XLOOKUP($B405,'PLANTILLA WALKER'!$A:$A,'PLANTILLA WALKER'!Y:Y,)</f>
        <v>0</v>
      </c>
      <c r="J405" t="str">
        <f>+IFERROR(_xlfn.XLOOKUP(H405,CUPS!A:A,CUPS!C:C,),"CUPS NO ESTA EN USO")</f>
        <v>CUPS NO ESTA EN USO</v>
      </c>
      <c r="K405">
        <f>+_xlfn.XLOOKUP($B405,'PLANTILLA WALKER'!$A:$A,'PLANTILLA WALKER'!P:P,)</f>
        <v>0</v>
      </c>
      <c r="L405">
        <f>+_xlfn.XLOOKUP($B405,'PLANTILLA WALKER'!$A:$A,'PLANTILLA WALKER'!Q:Q,)</f>
        <v>0</v>
      </c>
      <c r="M405">
        <f>+_xlfn.XLOOKUP($B405,'PLANTILLA WALKER'!$A:$A,'PLANTILLA WALKER'!W:W,)</f>
        <v>0</v>
      </c>
      <c r="N405">
        <f>+_xlfn.XLOOKUP($B405,'PLANTILLA WALKER'!$A:$A,'PLANTILLA WALKER'!AA:AA,)</f>
        <v>0</v>
      </c>
      <c r="O405">
        <f>+_xlfn.XLOOKUP($B405,'PLANTILLA WALKER'!$A:$A,'PLANTILLA WALKER'!AL:AL,)</f>
        <v>0</v>
      </c>
      <c r="P405" t="str">
        <f t="shared" si="14"/>
        <v/>
      </c>
      <c r="R405" t="str">
        <f t="shared" si="15"/>
        <v/>
      </c>
      <c r="V405">
        <f>+_xlfn.XLOOKUP($B405,'PLANTILLA WALKER'!$A:$A,'PLANTILLA WALKER'!Z:Z,)</f>
        <v>0</v>
      </c>
      <c r="W405" s="36">
        <f>+_xlfn.XLOOKUP($B405,'PLANTILLA WALKER'!$A:$A,'PLANTILLA WALKER'!AE:AE,)</f>
        <v>0</v>
      </c>
      <c r="X405">
        <f>+_xlfn.XLOOKUP($B405,'PLANTILLA WALKER'!$A:$A,'PLANTILLA WALKER'!AF:AF,)</f>
        <v>0</v>
      </c>
      <c r="Y405">
        <f>+_xlfn.XLOOKUP($B405,'PLANTILLA WALKER'!$A:$A,'PLANTILLA WALKER'!AK:AK,)</f>
        <v>0</v>
      </c>
    </row>
    <row r="406" spans="1:25" ht="17.25">
      <c r="A406" s="37"/>
      <c r="C406">
        <f>+_xlfn.XLOOKUP($B406,'PLANTILLA WALKER'!$A:$A,'PLANTILLA WALKER'!D:D,)</f>
        <v>0</v>
      </c>
      <c r="D406">
        <f>+_xlfn.XLOOKUP($B406,'PLANTILLA WALKER'!$A:$A,'PLANTILLA WALKER'!E:E,)</f>
        <v>0</v>
      </c>
      <c r="E406">
        <f>+_xlfn.XLOOKUP(B406,'PLANTILLA WALKER'!A:A,'PLANTILLA WALKER'!C:C,)</f>
        <v>0</v>
      </c>
      <c r="F406">
        <f>+_xlfn.XLOOKUP($B406,'PLANTILLA WALKER'!$A:$A,'PLANTILLA WALKER'!J:J,)</f>
        <v>0</v>
      </c>
      <c r="G406">
        <f>+_xlfn.XLOOKUP($B406,'PLANTILLA WALKER'!$A:$A,'PLANTILLA WALKER'!K:K,)</f>
        <v>0</v>
      </c>
      <c r="H406">
        <f>+_xlfn.XLOOKUP($B406,'PLANTILLA WALKER'!$A:$A,'PLANTILLA WALKER'!X:X,)</f>
        <v>0</v>
      </c>
      <c r="I406">
        <f>+_xlfn.XLOOKUP($B406,'PLANTILLA WALKER'!$A:$A,'PLANTILLA WALKER'!Y:Y,)</f>
        <v>0</v>
      </c>
      <c r="J406" t="str">
        <f>+IFERROR(_xlfn.XLOOKUP(H406,CUPS!A:A,CUPS!C:C,),"CUPS NO ESTA EN USO")</f>
        <v>CUPS NO ESTA EN USO</v>
      </c>
      <c r="K406">
        <f>+_xlfn.XLOOKUP($B406,'PLANTILLA WALKER'!$A:$A,'PLANTILLA WALKER'!P:P,)</f>
        <v>0</v>
      </c>
      <c r="L406">
        <f>+_xlfn.XLOOKUP($B406,'PLANTILLA WALKER'!$A:$A,'PLANTILLA WALKER'!Q:Q,)</f>
        <v>0</v>
      </c>
      <c r="M406">
        <f>+_xlfn.XLOOKUP($B406,'PLANTILLA WALKER'!$A:$A,'PLANTILLA WALKER'!W:W,)</f>
        <v>0</v>
      </c>
      <c r="N406">
        <f>+_xlfn.XLOOKUP($B406,'PLANTILLA WALKER'!$A:$A,'PLANTILLA WALKER'!AA:AA,)</f>
        <v>0</v>
      </c>
      <c r="O406">
        <f>+_xlfn.XLOOKUP($B406,'PLANTILLA WALKER'!$A:$A,'PLANTILLA WALKER'!AL:AL,)</f>
        <v>0</v>
      </c>
      <c r="P406" t="str">
        <f t="shared" ref="P406:P469" si="16">IFERROR(MID(X406,FIND("ACOM",X406)+0,50),IFERROR(MID(X406,FIND("ACOM: ",X406)+0,50),IFERROR(MID(X406,FIND("FAMILIAR ",X406)+0,50),IFERROR(MID(X406,FIND("ACMP: ",X406)+0,50),""))))</f>
        <v/>
      </c>
      <c r="R406" t="str">
        <f t="shared" ref="R406:R469" si="17">IFERROR(MID(X406,FIND("FECHA CITA:",X406)+0,28),IFERROR(MID(X406,FIND("IDA: ",X406)+0,15),IFERROR(MID(X406,FIND("RETORNO INMEDIATO",X406)+0,17),IFERROR(MID(X406,FIND("FECHA CITA ",X406)+0,26),IFERROR(MID(X406,FIND("FECHA INICIAL:",X406)+0,27),IFERROR(MID(X406,FIND("FEC.CITA:",X406)+0,22),IFERROR(MID(X406,FIND("FECHA IDA",X406)+0,22),"")))))))</f>
        <v/>
      </c>
      <c r="V406">
        <f>+_xlfn.XLOOKUP($B406,'PLANTILLA WALKER'!$A:$A,'PLANTILLA WALKER'!Z:Z,)</f>
        <v>0</v>
      </c>
      <c r="W406" s="36">
        <f>+_xlfn.XLOOKUP($B406,'PLANTILLA WALKER'!$A:$A,'PLANTILLA WALKER'!AE:AE,)</f>
        <v>0</v>
      </c>
      <c r="X406">
        <f>+_xlfn.XLOOKUP($B406,'PLANTILLA WALKER'!$A:$A,'PLANTILLA WALKER'!AF:AF,)</f>
        <v>0</v>
      </c>
      <c r="Y406">
        <f>+_xlfn.XLOOKUP($B406,'PLANTILLA WALKER'!$A:$A,'PLANTILLA WALKER'!AK:AK,)</f>
        <v>0</v>
      </c>
    </row>
    <row r="407" spans="1:25" ht="17.25">
      <c r="A407" s="37"/>
      <c r="C407">
        <f>+_xlfn.XLOOKUP($B407,'PLANTILLA WALKER'!$A:$A,'PLANTILLA WALKER'!D:D,)</f>
        <v>0</v>
      </c>
      <c r="D407">
        <f>+_xlfn.XLOOKUP($B407,'PLANTILLA WALKER'!$A:$A,'PLANTILLA WALKER'!E:E,)</f>
        <v>0</v>
      </c>
      <c r="E407">
        <f>+_xlfn.XLOOKUP(B407,'PLANTILLA WALKER'!A:A,'PLANTILLA WALKER'!C:C,)</f>
        <v>0</v>
      </c>
      <c r="F407">
        <f>+_xlfn.XLOOKUP($B407,'PLANTILLA WALKER'!$A:$A,'PLANTILLA WALKER'!J:J,)</f>
        <v>0</v>
      </c>
      <c r="G407">
        <f>+_xlfn.XLOOKUP($B407,'PLANTILLA WALKER'!$A:$A,'PLANTILLA WALKER'!K:K,)</f>
        <v>0</v>
      </c>
      <c r="H407">
        <f>+_xlfn.XLOOKUP($B407,'PLANTILLA WALKER'!$A:$A,'PLANTILLA WALKER'!X:X,)</f>
        <v>0</v>
      </c>
      <c r="I407">
        <f>+_xlfn.XLOOKUP($B407,'PLANTILLA WALKER'!$A:$A,'PLANTILLA WALKER'!Y:Y,)</f>
        <v>0</v>
      </c>
      <c r="J407" t="str">
        <f>+IFERROR(_xlfn.XLOOKUP(H407,CUPS!A:A,CUPS!C:C,),"CUPS NO ESTA EN USO")</f>
        <v>CUPS NO ESTA EN USO</v>
      </c>
      <c r="K407">
        <f>+_xlfn.XLOOKUP($B407,'PLANTILLA WALKER'!$A:$A,'PLANTILLA WALKER'!P:P,)</f>
        <v>0</v>
      </c>
      <c r="L407">
        <f>+_xlfn.XLOOKUP($B407,'PLANTILLA WALKER'!$A:$A,'PLANTILLA WALKER'!Q:Q,)</f>
        <v>0</v>
      </c>
      <c r="M407">
        <f>+_xlfn.XLOOKUP($B407,'PLANTILLA WALKER'!$A:$A,'PLANTILLA WALKER'!W:W,)</f>
        <v>0</v>
      </c>
      <c r="N407">
        <f>+_xlfn.XLOOKUP($B407,'PLANTILLA WALKER'!$A:$A,'PLANTILLA WALKER'!AA:AA,)</f>
        <v>0</v>
      </c>
      <c r="O407">
        <f>+_xlfn.XLOOKUP($B407,'PLANTILLA WALKER'!$A:$A,'PLANTILLA WALKER'!AL:AL,)</f>
        <v>0</v>
      </c>
      <c r="P407" t="str">
        <f t="shared" si="16"/>
        <v/>
      </c>
      <c r="R407" t="str">
        <f t="shared" si="17"/>
        <v/>
      </c>
      <c r="V407">
        <f>+_xlfn.XLOOKUP($B407,'PLANTILLA WALKER'!$A:$A,'PLANTILLA WALKER'!Z:Z,)</f>
        <v>0</v>
      </c>
      <c r="W407" s="36">
        <f>+_xlfn.XLOOKUP($B407,'PLANTILLA WALKER'!$A:$A,'PLANTILLA WALKER'!AE:AE,)</f>
        <v>0</v>
      </c>
      <c r="X407">
        <f>+_xlfn.XLOOKUP($B407,'PLANTILLA WALKER'!$A:$A,'PLANTILLA WALKER'!AF:AF,)</f>
        <v>0</v>
      </c>
      <c r="Y407">
        <f>+_xlfn.XLOOKUP($B407,'PLANTILLA WALKER'!$A:$A,'PLANTILLA WALKER'!AK:AK,)</f>
        <v>0</v>
      </c>
    </row>
    <row r="408" spans="1:25" ht="17.25">
      <c r="A408" s="37"/>
      <c r="C408">
        <f>+_xlfn.XLOOKUP($B408,'PLANTILLA WALKER'!$A:$A,'PLANTILLA WALKER'!D:D,)</f>
        <v>0</v>
      </c>
      <c r="D408">
        <f>+_xlfn.XLOOKUP($B408,'PLANTILLA WALKER'!$A:$A,'PLANTILLA WALKER'!E:E,)</f>
        <v>0</v>
      </c>
      <c r="E408">
        <f>+_xlfn.XLOOKUP(B408,'PLANTILLA WALKER'!A:A,'PLANTILLA WALKER'!C:C,)</f>
        <v>0</v>
      </c>
      <c r="F408">
        <f>+_xlfn.XLOOKUP($B408,'PLANTILLA WALKER'!$A:$A,'PLANTILLA WALKER'!J:J,)</f>
        <v>0</v>
      </c>
      <c r="G408">
        <f>+_xlfn.XLOOKUP($B408,'PLANTILLA WALKER'!$A:$A,'PLANTILLA WALKER'!K:K,)</f>
        <v>0</v>
      </c>
      <c r="H408">
        <f>+_xlfn.XLOOKUP($B408,'PLANTILLA WALKER'!$A:$A,'PLANTILLA WALKER'!X:X,)</f>
        <v>0</v>
      </c>
      <c r="I408">
        <f>+_xlfn.XLOOKUP($B408,'PLANTILLA WALKER'!$A:$A,'PLANTILLA WALKER'!Y:Y,)</f>
        <v>0</v>
      </c>
      <c r="J408" t="str">
        <f>+IFERROR(_xlfn.XLOOKUP(H408,CUPS!A:A,CUPS!C:C,),"CUPS NO ESTA EN USO")</f>
        <v>CUPS NO ESTA EN USO</v>
      </c>
      <c r="K408">
        <f>+_xlfn.XLOOKUP($B408,'PLANTILLA WALKER'!$A:$A,'PLANTILLA WALKER'!P:P,)</f>
        <v>0</v>
      </c>
      <c r="L408">
        <f>+_xlfn.XLOOKUP($B408,'PLANTILLA WALKER'!$A:$A,'PLANTILLA WALKER'!Q:Q,)</f>
        <v>0</v>
      </c>
      <c r="M408">
        <f>+_xlfn.XLOOKUP($B408,'PLANTILLA WALKER'!$A:$A,'PLANTILLA WALKER'!W:W,)</f>
        <v>0</v>
      </c>
      <c r="N408">
        <f>+_xlfn.XLOOKUP($B408,'PLANTILLA WALKER'!$A:$A,'PLANTILLA WALKER'!AA:AA,)</f>
        <v>0</v>
      </c>
      <c r="O408">
        <f>+_xlfn.XLOOKUP($B408,'PLANTILLA WALKER'!$A:$A,'PLANTILLA WALKER'!AL:AL,)</f>
        <v>0</v>
      </c>
      <c r="P408" t="str">
        <f t="shared" si="16"/>
        <v/>
      </c>
      <c r="R408" t="str">
        <f t="shared" si="17"/>
        <v/>
      </c>
      <c r="V408">
        <f>+_xlfn.XLOOKUP($B408,'PLANTILLA WALKER'!$A:$A,'PLANTILLA WALKER'!Z:Z,)</f>
        <v>0</v>
      </c>
      <c r="W408" s="36">
        <f>+_xlfn.XLOOKUP($B408,'PLANTILLA WALKER'!$A:$A,'PLANTILLA WALKER'!AE:AE,)</f>
        <v>0</v>
      </c>
      <c r="X408">
        <f>+_xlfn.XLOOKUP($B408,'PLANTILLA WALKER'!$A:$A,'PLANTILLA WALKER'!AF:AF,)</f>
        <v>0</v>
      </c>
      <c r="Y408">
        <f>+_xlfn.XLOOKUP($B408,'PLANTILLA WALKER'!$A:$A,'PLANTILLA WALKER'!AK:AK,)</f>
        <v>0</v>
      </c>
    </row>
    <row r="409" spans="1:25" ht="17.25">
      <c r="A409" s="37"/>
      <c r="C409">
        <f>+_xlfn.XLOOKUP($B409,'PLANTILLA WALKER'!$A:$A,'PLANTILLA WALKER'!D:D,)</f>
        <v>0</v>
      </c>
      <c r="D409">
        <f>+_xlfn.XLOOKUP($B409,'PLANTILLA WALKER'!$A:$A,'PLANTILLA WALKER'!E:E,)</f>
        <v>0</v>
      </c>
      <c r="E409">
        <f>+_xlfn.XLOOKUP(B409,'PLANTILLA WALKER'!A:A,'PLANTILLA WALKER'!C:C,)</f>
        <v>0</v>
      </c>
      <c r="F409">
        <f>+_xlfn.XLOOKUP($B409,'PLANTILLA WALKER'!$A:$A,'PLANTILLA WALKER'!J:J,)</f>
        <v>0</v>
      </c>
      <c r="G409">
        <f>+_xlfn.XLOOKUP($B409,'PLANTILLA WALKER'!$A:$A,'PLANTILLA WALKER'!K:K,)</f>
        <v>0</v>
      </c>
      <c r="H409">
        <f>+_xlfn.XLOOKUP($B409,'PLANTILLA WALKER'!$A:$A,'PLANTILLA WALKER'!X:X,)</f>
        <v>0</v>
      </c>
      <c r="I409">
        <f>+_xlfn.XLOOKUP($B409,'PLANTILLA WALKER'!$A:$A,'PLANTILLA WALKER'!Y:Y,)</f>
        <v>0</v>
      </c>
      <c r="J409" t="str">
        <f>+IFERROR(_xlfn.XLOOKUP(H409,CUPS!A:A,CUPS!C:C,),"CUPS NO ESTA EN USO")</f>
        <v>CUPS NO ESTA EN USO</v>
      </c>
      <c r="K409">
        <f>+_xlfn.XLOOKUP($B409,'PLANTILLA WALKER'!$A:$A,'PLANTILLA WALKER'!P:P,)</f>
        <v>0</v>
      </c>
      <c r="L409">
        <f>+_xlfn.XLOOKUP($B409,'PLANTILLA WALKER'!$A:$A,'PLANTILLA WALKER'!Q:Q,)</f>
        <v>0</v>
      </c>
      <c r="M409">
        <f>+_xlfn.XLOOKUP($B409,'PLANTILLA WALKER'!$A:$A,'PLANTILLA WALKER'!W:W,)</f>
        <v>0</v>
      </c>
      <c r="N409">
        <f>+_xlfn.XLOOKUP($B409,'PLANTILLA WALKER'!$A:$A,'PLANTILLA WALKER'!AA:AA,)</f>
        <v>0</v>
      </c>
      <c r="O409">
        <f>+_xlfn.XLOOKUP($B409,'PLANTILLA WALKER'!$A:$A,'PLANTILLA WALKER'!AL:AL,)</f>
        <v>0</v>
      </c>
      <c r="P409" t="str">
        <f t="shared" si="16"/>
        <v/>
      </c>
      <c r="R409" t="str">
        <f t="shared" si="17"/>
        <v/>
      </c>
      <c r="V409">
        <f>+_xlfn.XLOOKUP($B409,'PLANTILLA WALKER'!$A:$A,'PLANTILLA WALKER'!Z:Z,)</f>
        <v>0</v>
      </c>
      <c r="W409" s="36">
        <f>+_xlfn.XLOOKUP($B409,'PLANTILLA WALKER'!$A:$A,'PLANTILLA WALKER'!AE:AE,)</f>
        <v>0</v>
      </c>
      <c r="X409">
        <f>+_xlfn.XLOOKUP($B409,'PLANTILLA WALKER'!$A:$A,'PLANTILLA WALKER'!AF:AF,)</f>
        <v>0</v>
      </c>
      <c r="Y409">
        <f>+_xlfn.XLOOKUP($B409,'PLANTILLA WALKER'!$A:$A,'PLANTILLA WALKER'!AK:AK,)</f>
        <v>0</v>
      </c>
    </row>
    <row r="410" spans="1:25" ht="17.25">
      <c r="A410" s="37"/>
      <c r="C410">
        <f>+_xlfn.XLOOKUP($B410,'PLANTILLA WALKER'!$A:$A,'PLANTILLA WALKER'!D:D,)</f>
        <v>0</v>
      </c>
      <c r="D410">
        <f>+_xlfn.XLOOKUP($B410,'PLANTILLA WALKER'!$A:$A,'PLANTILLA WALKER'!E:E,)</f>
        <v>0</v>
      </c>
      <c r="E410">
        <f>+_xlfn.XLOOKUP(B410,'PLANTILLA WALKER'!A:A,'PLANTILLA WALKER'!C:C,)</f>
        <v>0</v>
      </c>
      <c r="F410">
        <f>+_xlfn.XLOOKUP($B410,'PLANTILLA WALKER'!$A:$A,'PLANTILLA WALKER'!J:J,)</f>
        <v>0</v>
      </c>
      <c r="G410">
        <f>+_xlfn.XLOOKUP($B410,'PLANTILLA WALKER'!$A:$A,'PLANTILLA WALKER'!K:K,)</f>
        <v>0</v>
      </c>
      <c r="H410">
        <f>+_xlfn.XLOOKUP($B410,'PLANTILLA WALKER'!$A:$A,'PLANTILLA WALKER'!X:X,)</f>
        <v>0</v>
      </c>
      <c r="I410">
        <f>+_xlfn.XLOOKUP($B410,'PLANTILLA WALKER'!$A:$A,'PLANTILLA WALKER'!Y:Y,)</f>
        <v>0</v>
      </c>
      <c r="J410" t="str">
        <f>+IFERROR(_xlfn.XLOOKUP(H410,CUPS!A:A,CUPS!C:C,),"CUPS NO ESTA EN USO")</f>
        <v>CUPS NO ESTA EN USO</v>
      </c>
      <c r="K410">
        <f>+_xlfn.XLOOKUP($B410,'PLANTILLA WALKER'!$A:$A,'PLANTILLA WALKER'!P:P,)</f>
        <v>0</v>
      </c>
      <c r="L410">
        <f>+_xlfn.XLOOKUP($B410,'PLANTILLA WALKER'!$A:$A,'PLANTILLA WALKER'!Q:Q,)</f>
        <v>0</v>
      </c>
      <c r="M410">
        <f>+_xlfn.XLOOKUP($B410,'PLANTILLA WALKER'!$A:$A,'PLANTILLA WALKER'!W:W,)</f>
        <v>0</v>
      </c>
      <c r="N410">
        <f>+_xlfn.XLOOKUP($B410,'PLANTILLA WALKER'!$A:$A,'PLANTILLA WALKER'!AA:AA,)</f>
        <v>0</v>
      </c>
      <c r="O410">
        <f>+_xlfn.XLOOKUP($B410,'PLANTILLA WALKER'!$A:$A,'PLANTILLA WALKER'!AL:AL,)</f>
        <v>0</v>
      </c>
      <c r="P410" t="str">
        <f t="shared" si="16"/>
        <v/>
      </c>
      <c r="R410" t="str">
        <f t="shared" si="17"/>
        <v/>
      </c>
      <c r="V410">
        <f>+_xlfn.XLOOKUP($B410,'PLANTILLA WALKER'!$A:$A,'PLANTILLA WALKER'!Z:Z,)</f>
        <v>0</v>
      </c>
      <c r="W410" s="36">
        <f>+_xlfn.XLOOKUP($B410,'PLANTILLA WALKER'!$A:$A,'PLANTILLA WALKER'!AE:AE,)</f>
        <v>0</v>
      </c>
      <c r="X410">
        <f>+_xlfn.XLOOKUP($B410,'PLANTILLA WALKER'!$A:$A,'PLANTILLA WALKER'!AF:AF,)</f>
        <v>0</v>
      </c>
      <c r="Y410">
        <f>+_xlfn.XLOOKUP($B410,'PLANTILLA WALKER'!$A:$A,'PLANTILLA WALKER'!AK:AK,)</f>
        <v>0</v>
      </c>
    </row>
    <row r="411" spans="1:25" ht="17.25">
      <c r="A411" s="37"/>
      <c r="C411">
        <f>+_xlfn.XLOOKUP($B411,'PLANTILLA WALKER'!$A:$A,'PLANTILLA WALKER'!D:D,)</f>
        <v>0</v>
      </c>
      <c r="D411">
        <f>+_xlfn.XLOOKUP($B411,'PLANTILLA WALKER'!$A:$A,'PLANTILLA WALKER'!E:E,)</f>
        <v>0</v>
      </c>
      <c r="E411">
        <f>+_xlfn.XLOOKUP(B411,'PLANTILLA WALKER'!A:A,'PLANTILLA WALKER'!C:C,)</f>
        <v>0</v>
      </c>
      <c r="F411">
        <f>+_xlfn.XLOOKUP($B411,'PLANTILLA WALKER'!$A:$A,'PLANTILLA WALKER'!J:J,)</f>
        <v>0</v>
      </c>
      <c r="G411">
        <f>+_xlfn.XLOOKUP($B411,'PLANTILLA WALKER'!$A:$A,'PLANTILLA WALKER'!K:K,)</f>
        <v>0</v>
      </c>
      <c r="H411">
        <f>+_xlfn.XLOOKUP($B411,'PLANTILLA WALKER'!$A:$A,'PLANTILLA WALKER'!X:X,)</f>
        <v>0</v>
      </c>
      <c r="I411">
        <f>+_xlfn.XLOOKUP($B411,'PLANTILLA WALKER'!$A:$A,'PLANTILLA WALKER'!Y:Y,)</f>
        <v>0</v>
      </c>
      <c r="J411" t="str">
        <f>+IFERROR(_xlfn.XLOOKUP(H411,CUPS!A:A,CUPS!C:C,),"CUPS NO ESTA EN USO")</f>
        <v>CUPS NO ESTA EN USO</v>
      </c>
      <c r="K411">
        <f>+_xlfn.XLOOKUP($B411,'PLANTILLA WALKER'!$A:$A,'PLANTILLA WALKER'!P:P,)</f>
        <v>0</v>
      </c>
      <c r="L411">
        <f>+_xlfn.XLOOKUP($B411,'PLANTILLA WALKER'!$A:$A,'PLANTILLA WALKER'!Q:Q,)</f>
        <v>0</v>
      </c>
      <c r="M411">
        <f>+_xlfn.XLOOKUP($B411,'PLANTILLA WALKER'!$A:$A,'PLANTILLA WALKER'!W:W,)</f>
        <v>0</v>
      </c>
      <c r="N411">
        <f>+_xlfn.XLOOKUP($B411,'PLANTILLA WALKER'!$A:$A,'PLANTILLA WALKER'!AA:AA,)</f>
        <v>0</v>
      </c>
      <c r="O411">
        <f>+_xlfn.XLOOKUP($B411,'PLANTILLA WALKER'!$A:$A,'PLANTILLA WALKER'!AL:AL,)</f>
        <v>0</v>
      </c>
      <c r="P411" t="str">
        <f t="shared" si="16"/>
        <v/>
      </c>
      <c r="R411" t="str">
        <f t="shared" si="17"/>
        <v/>
      </c>
      <c r="V411">
        <f>+_xlfn.XLOOKUP($B411,'PLANTILLA WALKER'!$A:$A,'PLANTILLA WALKER'!Z:Z,)</f>
        <v>0</v>
      </c>
      <c r="W411" s="36">
        <f>+_xlfn.XLOOKUP($B411,'PLANTILLA WALKER'!$A:$A,'PLANTILLA WALKER'!AE:AE,)</f>
        <v>0</v>
      </c>
      <c r="X411">
        <f>+_xlfn.XLOOKUP($B411,'PLANTILLA WALKER'!$A:$A,'PLANTILLA WALKER'!AF:AF,)</f>
        <v>0</v>
      </c>
      <c r="Y411">
        <f>+_xlfn.XLOOKUP($B411,'PLANTILLA WALKER'!$A:$A,'PLANTILLA WALKER'!AK:AK,)</f>
        <v>0</v>
      </c>
    </row>
    <row r="412" spans="1:25" ht="17.25">
      <c r="A412" s="37"/>
      <c r="C412">
        <f>+_xlfn.XLOOKUP($B412,'PLANTILLA WALKER'!$A:$A,'PLANTILLA WALKER'!D:D,)</f>
        <v>0</v>
      </c>
      <c r="D412">
        <f>+_xlfn.XLOOKUP($B412,'PLANTILLA WALKER'!$A:$A,'PLANTILLA WALKER'!E:E,)</f>
        <v>0</v>
      </c>
      <c r="E412">
        <f>+_xlfn.XLOOKUP(B412,'PLANTILLA WALKER'!A:A,'PLANTILLA WALKER'!C:C,)</f>
        <v>0</v>
      </c>
      <c r="F412">
        <f>+_xlfn.XLOOKUP($B412,'PLANTILLA WALKER'!$A:$A,'PLANTILLA WALKER'!J:J,)</f>
        <v>0</v>
      </c>
      <c r="G412">
        <f>+_xlfn.XLOOKUP($B412,'PLANTILLA WALKER'!$A:$A,'PLANTILLA WALKER'!K:K,)</f>
        <v>0</v>
      </c>
      <c r="H412">
        <f>+_xlfn.XLOOKUP($B412,'PLANTILLA WALKER'!$A:$A,'PLANTILLA WALKER'!X:X,)</f>
        <v>0</v>
      </c>
      <c r="I412">
        <f>+_xlfn.XLOOKUP($B412,'PLANTILLA WALKER'!$A:$A,'PLANTILLA WALKER'!Y:Y,)</f>
        <v>0</v>
      </c>
      <c r="J412" t="str">
        <f>+IFERROR(_xlfn.XLOOKUP(H412,CUPS!A:A,CUPS!C:C,),"CUPS NO ESTA EN USO")</f>
        <v>CUPS NO ESTA EN USO</v>
      </c>
      <c r="K412">
        <f>+_xlfn.XLOOKUP($B412,'PLANTILLA WALKER'!$A:$A,'PLANTILLA WALKER'!P:P,)</f>
        <v>0</v>
      </c>
      <c r="L412">
        <f>+_xlfn.XLOOKUP($B412,'PLANTILLA WALKER'!$A:$A,'PLANTILLA WALKER'!Q:Q,)</f>
        <v>0</v>
      </c>
      <c r="M412">
        <f>+_xlfn.XLOOKUP($B412,'PLANTILLA WALKER'!$A:$A,'PLANTILLA WALKER'!W:W,)</f>
        <v>0</v>
      </c>
      <c r="N412">
        <f>+_xlfn.XLOOKUP($B412,'PLANTILLA WALKER'!$A:$A,'PLANTILLA WALKER'!AA:AA,)</f>
        <v>0</v>
      </c>
      <c r="O412">
        <f>+_xlfn.XLOOKUP($B412,'PLANTILLA WALKER'!$A:$A,'PLANTILLA WALKER'!AL:AL,)</f>
        <v>0</v>
      </c>
      <c r="P412" t="str">
        <f t="shared" si="16"/>
        <v/>
      </c>
      <c r="R412" t="str">
        <f t="shared" si="17"/>
        <v/>
      </c>
      <c r="V412">
        <f>+_xlfn.XLOOKUP($B412,'PLANTILLA WALKER'!$A:$A,'PLANTILLA WALKER'!Z:Z,)</f>
        <v>0</v>
      </c>
      <c r="W412" s="36">
        <f>+_xlfn.XLOOKUP($B412,'PLANTILLA WALKER'!$A:$A,'PLANTILLA WALKER'!AE:AE,)</f>
        <v>0</v>
      </c>
      <c r="X412">
        <f>+_xlfn.XLOOKUP($B412,'PLANTILLA WALKER'!$A:$A,'PLANTILLA WALKER'!AF:AF,)</f>
        <v>0</v>
      </c>
      <c r="Y412">
        <f>+_xlfn.XLOOKUP($B412,'PLANTILLA WALKER'!$A:$A,'PLANTILLA WALKER'!AK:AK,)</f>
        <v>0</v>
      </c>
    </row>
    <row r="413" spans="1:25" ht="17.25">
      <c r="A413" s="37"/>
      <c r="C413">
        <f>+_xlfn.XLOOKUP($B413,'PLANTILLA WALKER'!$A:$A,'PLANTILLA WALKER'!D:D,)</f>
        <v>0</v>
      </c>
      <c r="D413">
        <f>+_xlfn.XLOOKUP($B413,'PLANTILLA WALKER'!$A:$A,'PLANTILLA WALKER'!E:E,)</f>
        <v>0</v>
      </c>
      <c r="E413">
        <f>+_xlfn.XLOOKUP(B413,'PLANTILLA WALKER'!A:A,'PLANTILLA WALKER'!C:C,)</f>
        <v>0</v>
      </c>
      <c r="F413">
        <f>+_xlfn.XLOOKUP($B413,'PLANTILLA WALKER'!$A:$A,'PLANTILLA WALKER'!J:J,)</f>
        <v>0</v>
      </c>
      <c r="G413">
        <f>+_xlfn.XLOOKUP($B413,'PLANTILLA WALKER'!$A:$A,'PLANTILLA WALKER'!K:K,)</f>
        <v>0</v>
      </c>
      <c r="H413">
        <f>+_xlfn.XLOOKUP($B413,'PLANTILLA WALKER'!$A:$A,'PLANTILLA WALKER'!X:X,)</f>
        <v>0</v>
      </c>
      <c r="I413">
        <f>+_xlfn.XLOOKUP($B413,'PLANTILLA WALKER'!$A:$A,'PLANTILLA WALKER'!Y:Y,)</f>
        <v>0</v>
      </c>
      <c r="J413" t="str">
        <f>+IFERROR(_xlfn.XLOOKUP(H413,CUPS!A:A,CUPS!C:C,),"CUPS NO ESTA EN USO")</f>
        <v>CUPS NO ESTA EN USO</v>
      </c>
      <c r="K413">
        <f>+_xlfn.XLOOKUP($B413,'PLANTILLA WALKER'!$A:$A,'PLANTILLA WALKER'!P:P,)</f>
        <v>0</v>
      </c>
      <c r="L413">
        <f>+_xlfn.XLOOKUP($B413,'PLANTILLA WALKER'!$A:$A,'PLANTILLA WALKER'!Q:Q,)</f>
        <v>0</v>
      </c>
      <c r="M413">
        <f>+_xlfn.XLOOKUP($B413,'PLANTILLA WALKER'!$A:$A,'PLANTILLA WALKER'!W:W,)</f>
        <v>0</v>
      </c>
      <c r="N413">
        <f>+_xlfn.XLOOKUP($B413,'PLANTILLA WALKER'!$A:$A,'PLANTILLA WALKER'!AA:AA,)</f>
        <v>0</v>
      </c>
      <c r="O413">
        <f>+_xlfn.XLOOKUP($B413,'PLANTILLA WALKER'!$A:$A,'PLANTILLA WALKER'!AL:AL,)</f>
        <v>0</v>
      </c>
      <c r="P413" t="str">
        <f t="shared" si="16"/>
        <v/>
      </c>
      <c r="R413" t="str">
        <f t="shared" si="17"/>
        <v/>
      </c>
      <c r="V413">
        <f>+_xlfn.XLOOKUP($B413,'PLANTILLA WALKER'!$A:$A,'PLANTILLA WALKER'!Z:Z,)</f>
        <v>0</v>
      </c>
      <c r="W413" s="36">
        <f>+_xlfn.XLOOKUP($B413,'PLANTILLA WALKER'!$A:$A,'PLANTILLA WALKER'!AE:AE,)</f>
        <v>0</v>
      </c>
      <c r="X413">
        <f>+_xlfn.XLOOKUP($B413,'PLANTILLA WALKER'!$A:$A,'PLANTILLA WALKER'!AF:AF,)</f>
        <v>0</v>
      </c>
      <c r="Y413">
        <f>+_xlfn.XLOOKUP($B413,'PLANTILLA WALKER'!$A:$A,'PLANTILLA WALKER'!AK:AK,)</f>
        <v>0</v>
      </c>
    </row>
    <row r="414" spans="1:25" ht="17.25">
      <c r="A414" s="37"/>
      <c r="C414">
        <f>+_xlfn.XLOOKUP($B414,'PLANTILLA WALKER'!$A:$A,'PLANTILLA WALKER'!D:D,)</f>
        <v>0</v>
      </c>
      <c r="D414">
        <f>+_xlfn.XLOOKUP($B414,'PLANTILLA WALKER'!$A:$A,'PLANTILLA WALKER'!E:E,)</f>
        <v>0</v>
      </c>
      <c r="E414">
        <f>+_xlfn.XLOOKUP(B414,'PLANTILLA WALKER'!A:A,'PLANTILLA WALKER'!C:C,)</f>
        <v>0</v>
      </c>
      <c r="F414">
        <f>+_xlfn.XLOOKUP($B414,'PLANTILLA WALKER'!$A:$A,'PLANTILLA WALKER'!J:J,)</f>
        <v>0</v>
      </c>
      <c r="G414">
        <f>+_xlfn.XLOOKUP($B414,'PLANTILLA WALKER'!$A:$A,'PLANTILLA WALKER'!K:K,)</f>
        <v>0</v>
      </c>
      <c r="H414">
        <f>+_xlfn.XLOOKUP($B414,'PLANTILLA WALKER'!$A:$A,'PLANTILLA WALKER'!X:X,)</f>
        <v>0</v>
      </c>
      <c r="I414">
        <f>+_xlfn.XLOOKUP($B414,'PLANTILLA WALKER'!$A:$A,'PLANTILLA WALKER'!Y:Y,)</f>
        <v>0</v>
      </c>
      <c r="J414" t="str">
        <f>+IFERROR(_xlfn.XLOOKUP(H414,CUPS!A:A,CUPS!C:C,),"CUPS NO ESTA EN USO")</f>
        <v>CUPS NO ESTA EN USO</v>
      </c>
      <c r="K414">
        <f>+_xlfn.XLOOKUP($B414,'PLANTILLA WALKER'!$A:$A,'PLANTILLA WALKER'!P:P,)</f>
        <v>0</v>
      </c>
      <c r="L414">
        <f>+_xlfn.XLOOKUP($B414,'PLANTILLA WALKER'!$A:$A,'PLANTILLA WALKER'!Q:Q,)</f>
        <v>0</v>
      </c>
      <c r="M414">
        <f>+_xlfn.XLOOKUP($B414,'PLANTILLA WALKER'!$A:$A,'PLANTILLA WALKER'!W:W,)</f>
        <v>0</v>
      </c>
      <c r="N414">
        <f>+_xlfn.XLOOKUP($B414,'PLANTILLA WALKER'!$A:$A,'PLANTILLA WALKER'!AA:AA,)</f>
        <v>0</v>
      </c>
      <c r="O414">
        <f>+_xlfn.XLOOKUP($B414,'PLANTILLA WALKER'!$A:$A,'PLANTILLA WALKER'!AL:AL,)</f>
        <v>0</v>
      </c>
      <c r="P414" t="str">
        <f t="shared" si="16"/>
        <v/>
      </c>
      <c r="R414" t="str">
        <f t="shared" si="17"/>
        <v/>
      </c>
      <c r="V414">
        <f>+_xlfn.XLOOKUP($B414,'PLANTILLA WALKER'!$A:$A,'PLANTILLA WALKER'!Z:Z,)</f>
        <v>0</v>
      </c>
      <c r="W414" s="36">
        <f>+_xlfn.XLOOKUP($B414,'PLANTILLA WALKER'!$A:$A,'PLANTILLA WALKER'!AE:AE,)</f>
        <v>0</v>
      </c>
      <c r="X414">
        <f>+_xlfn.XLOOKUP($B414,'PLANTILLA WALKER'!$A:$A,'PLANTILLA WALKER'!AF:AF,)</f>
        <v>0</v>
      </c>
      <c r="Y414">
        <f>+_xlfn.XLOOKUP($B414,'PLANTILLA WALKER'!$A:$A,'PLANTILLA WALKER'!AK:AK,)</f>
        <v>0</v>
      </c>
    </row>
    <row r="415" spans="1:25" ht="17.25">
      <c r="A415" s="37"/>
      <c r="C415">
        <f>+_xlfn.XLOOKUP($B415,'PLANTILLA WALKER'!$A:$A,'PLANTILLA WALKER'!D:D,)</f>
        <v>0</v>
      </c>
      <c r="D415">
        <f>+_xlfn.XLOOKUP($B415,'PLANTILLA WALKER'!$A:$A,'PLANTILLA WALKER'!E:E,)</f>
        <v>0</v>
      </c>
      <c r="E415">
        <f>+_xlfn.XLOOKUP(B415,'PLANTILLA WALKER'!A:A,'PLANTILLA WALKER'!C:C,)</f>
        <v>0</v>
      </c>
      <c r="F415">
        <f>+_xlfn.XLOOKUP($B415,'PLANTILLA WALKER'!$A:$A,'PLANTILLA WALKER'!J:J,)</f>
        <v>0</v>
      </c>
      <c r="G415">
        <f>+_xlfn.XLOOKUP($B415,'PLANTILLA WALKER'!$A:$A,'PLANTILLA WALKER'!K:K,)</f>
        <v>0</v>
      </c>
      <c r="H415">
        <f>+_xlfn.XLOOKUP($B415,'PLANTILLA WALKER'!$A:$A,'PLANTILLA WALKER'!X:X,)</f>
        <v>0</v>
      </c>
      <c r="I415">
        <f>+_xlfn.XLOOKUP($B415,'PLANTILLA WALKER'!$A:$A,'PLANTILLA WALKER'!Y:Y,)</f>
        <v>0</v>
      </c>
      <c r="J415" t="str">
        <f>+IFERROR(_xlfn.XLOOKUP(H415,CUPS!A:A,CUPS!C:C,),"CUPS NO ESTA EN USO")</f>
        <v>CUPS NO ESTA EN USO</v>
      </c>
      <c r="K415">
        <f>+_xlfn.XLOOKUP($B415,'PLANTILLA WALKER'!$A:$A,'PLANTILLA WALKER'!P:P,)</f>
        <v>0</v>
      </c>
      <c r="L415">
        <f>+_xlfn.XLOOKUP($B415,'PLANTILLA WALKER'!$A:$A,'PLANTILLA WALKER'!Q:Q,)</f>
        <v>0</v>
      </c>
      <c r="M415">
        <f>+_xlfn.XLOOKUP($B415,'PLANTILLA WALKER'!$A:$A,'PLANTILLA WALKER'!W:W,)</f>
        <v>0</v>
      </c>
      <c r="N415">
        <f>+_xlfn.XLOOKUP($B415,'PLANTILLA WALKER'!$A:$A,'PLANTILLA WALKER'!AA:AA,)</f>
        <v>0</v>
      </c>
      <c r="O415">
        <f>+_xlfn.XLOOKUP($B415,'PLANTILLA WALKER'!$A:$A,'PLANTILLA WALKER'!AL:AL,)</f>
        <v>0</v>
      </c>
      <c r="P415" t="str">
        <f t="shared" si="16"/>
        <v/>
      </c>
      <c r="R415" t="str">
        <f t="shared" si="17"/>
        <v/>
      </c>
      <c r="V415">
        <f>+_xlfn.XLOOKUP($B415,'PLANTILLA WALKER'!$A:$A,'PLANTILLA WALKER'!Z:Z,)</f>
        <v>0</v>
      </c>
      <c r="W415" s="36">
        <f>+_xlfn.XLOOKUP($B415,'PLANTILLA WALKER'!$A:$A,'PLANTILLA WALKER'!AE:AE,)</f>
        <v>0</v>
      </c>
      <c r="X415">
        <f>+_xlfn.XLOOKUP($B415,'PLANTILLA WALKER'!$A:$A,'PLANTILLA WALKER'!AF:AF,)</f>
        <v>0</v>
      </c>
      <c r="Y415">
        <f>+_xlfn.XLOOKUP($B415,'PLANTILLA WALKER'!$A:$A,'PLANTILLA WALKER'!AK:AK,)</f>
        <v>0</v>
      </c>
    </row>
    <row r="416" spans="1:25" ht="17.25">
      <c r="A416" s="37"/>
      <c r="C416">
        <f>+_xlfn.XLOOKUP($B416,'PLANTILLA WALKER'!$A:$A,'PLANTILLA WALKER'!D:D,)</f>
        <v>0</v>
      </c>
      <c r="D416">
        <f>+_xlfn.XLOOKUP($B416,'PLANTILLA WALKER'!$A:$A,'PLANTILLA WALKER'!E:E,)</f>
        <v>0</v>
      </c>
      <c r="E416">
        <f>+_xlfn.XLOOKUP(B416,'PLANTILLA WALKER'!A:A,'PLANTILLA WALKER'!C:C,)</f>
        <v>0</v>
      </c>
      <c r="F416">
        <f>+_xlfn.XLOOKUP($B416,'PLANTILLA WALKER'!$A:$A,'PLANTILLA WALKER'!J:J,)</f>
        <v>0</v>
      </c>
      <c r="G416">
        <f>+_xlfn.XLOOKUP($B416,'PLANTILLA WALKER'!$A:$A,'PLANTILLA WALKER'!K:K,)</f>
        <v>0</v>
      </c>
      <c r="H416">
        <f>+_xlfn.XLOOKUP($B416,'PLANTILLA WALKER'!$A:$A,'PLANTILLA WALKER'!X:X,)</f>
        <v>0</v>
      </c>
      <c r="I416">
        <f>+_xlfn.XLOOKUP($B416,'PLANTILLA WALKER'!$A:$A,'PLANTILLA WALKER'!Y:Y,)</f>
        <v>0</v>
      </c>
      <c r="J416" t="str">
        <f>+IFERROR(_xlfn.XLOOKUP(H416,CUPS!A:A,CUPS!C:C,),"CUPS NO ESTA EN USO")</f>
        <v>CUPS NO ESTA EN USO</v>
      </c>
      <c r="K416">
        <f>+_xlfn.XLOOKUP($B416,'PLANTILLA WALKER'!$A:$A,'PLANTILLA WALKER'!P:P,)</f>
        <v>0</v>
      </c>
      <c r="L416">
        <f>+_xlfn.XLOOKUP($B416,'PLANTILLA WALKER'!$A:$A,'PLANTILLA WALKER'!Q:Q,)</f>
        <v>0</v>
      </c>
      <c r="M416">
        <f>+_xlfn.XLOOKUP($B416,'PLANTILLA WALKER'!$A:$A,'PLANTILLA WALKER'!W:W,)</f>
        <v>0</v>
      </c>
      <c r="N416">
        <f>+_xlfn.XLOOKUP($B416,'PLANTILLA WALKER'!$A:$A,'PLANTILLA WALKER'!AA:AA,)</f>
        <v>0</v>
      </c>
      <c r="O416">
        <f>+_xlfn.XLOOKUP($B416,'PLANTILLA WALKER'!$A:$A,'PLANTILLA WALKER'!AL:AL,)</f>
        <v>0</v>
      </c>
      <c r="P416" t="str">
        <f t="shared" si="16"/>
        <v/>
      </c>
      <c r="R416" t="str">
        <f t="shared" si="17"/>
        <v/>
      </c>
      <c r="V416">
        <f>+_xlfn.XLOOKUP($B416,'PLANTILLA WALKER'!$A:$A,'PLANTILLA WALKER'!Z:Z,)</f>
        <v>0</v>
      </c>
      <c r="W416" s="36">
        <f>+_xlfn.XLOOKUP($B416,'PLANTILLA WALKER'!$A:$A,'PLANTILLA WALKER'!AE:AE,)</f>
        <v>0</v>
      </c>
      <c r="X416">
        <f>+_xlfn.XLOOKUP($B416,'PLANTILLA WALKER'!$A:$A,'PLANTILLA WALKER'!AF:AF,)</f>
        <v>0</v>
      </c>
      <c r="Y416">
        <f>+_xlfn.XLOOKUP($B416,'PLANTILLA WALKER'!$A:$A,'PLANTILLA WALKER'!AK:AK,)</f>
        <v>0</v>
      </c>
    </row>
    <row r="417" spans="1:25" ht="17.25">
      <c r="A417" s="37"/>
      <c r="C417">
        <f>+_xlfn.XLOOKUP($B417,'PLANTILLA WALKER'!$A:$A,'PLANTILLA WALKER'!D:D,)</f>
        <v>0</v>
      </c>
      <c r="D417">
        <f>+_xlfn.XLOOKUP($B417,'PLANTILLA WALKER'!$A:$A,'PLANTILLA WALKER'!E:E,)</f>
        <v>0</v>
      </c>
      <c r="E417">
        <f>+_xlfn.XLOOKUP(B417,'PLANTILLA WALKER'!A:A,'PLANTILLA WALKER'!C:C,)</f>
        <v>0</v>
      </c>
      <c r="F417">
        <f>+_xlfn.XLOOKUP($B417,'PLANTILLA WALKER'!$A:$A,'PLANTILLA WALKER'!J:J,)</f>
        <v>0</v>
      </c>
      <c r="G417">
        <f>+_xlfn.XLOOKUP($B417,'PLANTILLA WALKER'!$A:$A,'PLANTILLA WALKER'!K:K,)</f>
        <v>0</v>
      </c>
      <c r="H417">
        <f>+_xlfn.XLOOKUP($B417,'PLANTILLA WALKER'!$A:$A,'PLANTILLA WALKER'!X:X,)</f>
        <v>0</v>
      </c>
      <c r="I417">
        <f>+_xlfn.XLOOKUP($B417,'PLANTILLA WALKER'!$A:$A,'PLANTILLA WALKER'!Y:Y,)</f>
        <v>0</v>
      </c>
      <c r="J417" t="str">
        <f>+IFERROR(_xlfn.XLOOKUP(H417,CUPS!A:A,CUPS!C:C,),"CUPS NO ESTA EN USO")</f>
        <v>CUPS NO ESTA EN USO</v>
      </c>
      <c r="K417">
        <f>+_xlfn.XLOOKUP($B417,'PLANTILLA WALKER'!$A:$A,'PLANTILLA WALKER'!P:P,)</f>
        <v>0</v>
      </c>
      <c r="L417">
        <f>+_xlfn.XLOOKUP($B417,'PLANTILLA WALKER'!$A:$A,'PLANTILLA WALKER'!Q:Q,)</f>
        <v>0</v>
      </c>
      <c r="M417">
        <f>+_xlfn.XLOOKUP($B417,'PLANTILLA WALKER'!$A:$A,'PLANTILLA WALKER'!W:W,)</f>
        <v>0</v>
      </c>
      <c r="N417">
        <f>+_xlfn.XLOOKUP($B417,'PLANTILLA WALKER'!$A:$A,'PLANTILLA WALKER'!AA:AA,)</f>
        <v>0</v>
      </c>
      <c r="O417">
        <f>+_xlfn.XLOOKUP($B417,'PLANTILLA WALKER'!$A:$A,'PLANTILLA WALKER'!AL:AL,)</f>
        <v>0</v>
      </c>
      <c r="P417" t="str">
        <f t="shared" si="16"/>
        <v/>
      </c>
      <c r="R417" t="str">
        <f t="shared" si="17"/>
        <v/>
      </c>
      <c r="V417">
        <f>+_xlfn.XLOOKUP($B417,'PLANTILLA WALKER'!$A:$A,'PLANTILLA WALKER'!Z:Z,)</f>
        <v>0</v>
      </c>
      <c r="W417" s="36">
        <f>+_xlfn.XLOOKUP($B417,'PLANTILLA WALKER'!$A:$A,'PLANTILLA WALKER'!AE:AE,)</f>
        <v>0</v>
      </c>
      <c r="X417">
        <f>+_xlfn.XLOOKUP($B417,'PLANTILLA WALKER'!$A:$A,'PLANTILLA WALKER'!AF:AF,)</f>
        <v>0</v>
      </c>
      <c r="Y417">
        <f>+_xlfn.XLOOKUP($B417,'PLANTILLA WALKER'!$A:$A,'PLANTILLA WALKER'!AK:AK,)</f>
        <v>0</v>
      </c>
    </row>
    <row r="418" spans="1:25" ht="17.25">
      <c r="A418" s="37"/>
      <c r="C418">
        <f>+_xlfn.XLOOKUP($B418,'PLANTILLA WALKER'!$A:$A,'PLANTILLA WALKER'!D:D,)</f>
        <v>0</v>
      </c>
      <c r="D418">
        <f>+_xlfn.XLOOKUP($B418,'PLANTILLA WALKER'!$A:$A,'PLANTILLA WALKER'!E:E,)</f>
        <v>0</v>
      </c>
      <c r="E418">
        <f>+_xlfn.XLOOKUP(B418,'PLANTILLA WALKER'!A:A,'PLANTILLA WALKER'!C:C,)</f>
        <v>0</v>
      </c>
      <c r="F418">
        <f>+_xlfn.XLOOKUP($B418,'PLANTILLA WALKER'!$A:$A,'PLANTILLA WALKER'!J:J,)</f>
        <v>0</v>
      </c>
      <c r="G418">
        <f>+_xlfn.XLOOKUP($B418,'PLANTILLA WALKER'!$A:$A,'PLANTILLA WALKER'!K:K,)</f>
        <v>0</v>
      </c>
      <c r="H418">
        <f>+_xlfn.XLOOKUP($B418,'PLANTILLA WALKER'!$A:$A,'PLANTILLA WALKER'!X:X,)</f>
        <v>0</v>
      </c>
      <c r="I418">
        <f>+_xlfn.XLOOKUP($B418,'PLANTILLA WALKER'!$A:$A,'PLANTILLA WALKER'!Y:Y,)</f>
        <v>0</v>
      </c>
      <c r="J418" t="str">
        <f>+IFERROR(_xlfn.XLOOKUP(H418,CUPS!A:A,CUPS!C:C,),"CUPS NO ESTA EN USO")</f>
        <v>CUPS NO ESTA EN USO</v>
      </c>
      <c r="K418">
        <f>+_xlfn.XLOOKUP($B418,'PLANTILLA WALKER'!$A:$A,'PLANTILLA WALKER'!P:P,)</f>
        <v>0</v>
      </c>
      <c r="L418">
        <f>+_xlfn.XLOOKUP($B418,'PLANTILLA WALKER'!$A:$A,'PLANTILLA WALKER'!Q:Q,)</f>
        <v>0</v>
      </c>
      <c r="M418">
        <f>+_xlfn.XLOOKUP($B418,'PLANTILLA WALKER'!$A:$A,'PLANTILLA WALKER'!W:W,)</f>
        <v>0</v>
      </c>
      <c r="N418">
        <f>+_xlfn.XLOOKUP($B418,'PLANTILLA WALKER'!$A:$A,'PLANTILLA WALKER'!AA:AA,)</f>
        <v>0</v>
      </c>
      <c r="O418">
        <f>+_xlfn.XLOOKUP($B418,'PLANTILLA WALKER'!$A:$A,'PLANTILLA WALKER'!AL:AL,)</f>
        <v>0</v>
      </c>
      <c r="P418" t="str">
        <f t="shared" si="16"/>
        <v/>
      </c>
      <c r="R418" t="str">
        <f t="shared" si="17"/>
        <v/>
      </c>
      <c r="V418">
        <f>+_xlfn.XLOOKUP($B418,'PLANTILLA WALKER'!$A:$A,'PLANTILLA WALKER'!Z:Z,)</f>
        <v>0</v>
      </c>
      <c r="W418" s="36">
        <f>+_xlfn.XLOOKUP($B418,'PLANTILLA WALKER'!$A:$A,'PLANTILLA WALKER'!AE:AE,)</f>
        <v>0</v>
      </c>
      <c r="X418">
        <f>+_xlfn.XLOOKUP($B418,'PLANTILLA WALKER'!$A:$A,'PLANTILLA WALKER'!AF:AF,)</f>
        <v>0</v>
      </c>
      <c r="Y418">
        <f>+_xlfn.XLOOKUP($B418,'PLANTILLA WALKER'!$A:$A,'PLANTILLA WALKER'!AK:AK,)</f>
        <v>0</v>
      </c>
    </row>
    <row r="419" spans="1:25" ht="17.25">
      <c r="A419" s="37"/>
      <c r="C419">
        <f>+_xlfn.XLOOKUP($B419,'PLANTILLA WALKER'!$A:$A,'PLANTILLA WALKER'!D:D,)</f>
        <v>0</v>
      </c>
      <c r="D419">
        <f>+_xlfn.XLOOKUP($B419,'PLANTILLA WALKER'!$A:$A,'PLANTILLA WALKER'!E:E,)</f>
        <v>0</v>
      </c>
      <c r="E419">
        <f>+_xlfn.XLOOKUP(B419,'PLANTILLA WALKER'!A:A,'PLANTILLA WALKER'!C:C,)</f>
        <v>0</v>
      </c>
      <c r="F419">
        <f>+_xlfn.XLOOKUP($B419,'PLANTILLA WALKER'!$A:$A,'PLANTILLA WALKER'!J:J,)</f>
        <v>0</v>
      </c>
      <c r="G419">
        <f>+_xlfn.XLOOKUP($B419,'PLANTILLA WALKER'!$A:$A,'PLANTILLA WALKER'!K:K,)</f>
        <v>0</v>
      </c>
      <c r="H419">
        <f>+_xlfn.XLOOKUP($B419,'PLANTILLA WALKER'!$A:$A,'PLANTILLA WALKER'!X:X,)</f>
        <v>0</v>
      </c>
      <c r="I419">
        <f>+_xlfn.XLOOKUP($B419,'PLANTILLA WALKER'!$A:$A,'PLANTILLA WALKER'!Y:Y,)</f>
        <v>0</v>
      </c>
      <c r="J419" t="str">
        <f>+IFERROR(_xlfn.XLOOKUP(H419,CUPS!A:A,CUPS!C:C,),"CUPS NO ESTA EN USO")</f>
        <v>CUPS NO ESTA EN USO</v>
      </c>
      <c r="K419">
        <f>+_xlfn.XLOOKUP($B419,'PLANTILLA WALKER'!$A:$A,'PLANTILLA WALKER'!P:P,)</f>
        <v>0</v>
      </c>
      <c r="L419">
        <f>+_xlfn.XLOOKUP($B419,'PLANTILLA WALKER'!$A:$A,'PLANTILLA WALKER'!Q:Q,)</f>
        <v>0</v>
      </c>
      <c r="M419">
        <f>+_xlfn.XLOOKUP($B419,'PLANTILLA WALKER'!$A:$A,'PLANTILLA WALKER'!W:W,)</f>
        <v>0</v>
      </c>
      <c r="N419">
        <f>+_xlfn.XLOOKUP($B419,'PLANTILLA WALKER'!$A:$A,'PLANTILLA WALKER'!AA:AA,)</f>
        <v>0</v>
      </c>
      <c r="O419">
        <f>+_xlfn.XLOOKUP($B419,'PLANTILLA WALKER'!$A:$A,'PLANTILLA WALKER'!AL:AL,)</f>
        <v>0</v>
      </c>
      <c r="P419" t="str">
        <f t="shared" si="16"/>
        <v/>
      </c>
      <c r="R419" t="str">
        <f t="shared" si="17"/>
        <v/>
      </c>
      <c r="V419">
        <f>+_xlfn.XLOOKUP($B419,'PLANTILLA WALKER'!$A:$A,'PLANTILLA WALKER'!Z:Z,)</f>
        <v>0</v>
      </c>
      <c r="W419" s="36">
        <f>+_xlfn.XLOOKUP($B419,'PLANTILLA WALKER'!$A:$A,'PLANTILLA WALKER'!AE:AE,)</f>
        <v>0</v>
      </c>
      <c r="X419">
        <f>+_xlfn.XLOOKUP($B419,'PLANTILLA WALKER'!$A:$A,'PLANTILLA WALKER'!AF:AF,)</f>
        <v>0</v>
      </c>
      <c r="Y419">
        <f>+_xlfn.XLOOKUP($B419,'PLANTILLA WALKER'!$A:$A,'PLANTILLA WALKER'!AK:AK,)</f>
        <v>0</v>
      </c>
    </row>
    <row r="420" spans="1:25" ht="17.25">
      <c r="A420" s="37"/>
      <c r="C420">
        <f>+_xlfn.XLOOKUP($B420,'PLANTILLA WALKER'!$A:$A,'PLANTILLA WALKER'!D:D,)</f>
        <v>0</v>
      </c>
      <c r="D420">
        <f>+_xlfn.XLOOKUP($B420,'PLANTILLA WALKER'!$A:$A,'PLANTILLA WALKER'!E:E,)</f>
        <v>0</v>
      </c>
      <c r="E420">
        <f>+_xlfn.XLOOKUP(B420,'PLANTILLA WALKER'!A:A,'PLANTILLA WALKER'!C:C,)</f>
        <v>0</v>
      </c>
      <c r="F420">
        <f>+_xlfn.XLOOKUP($B420,'PLANTILLA WALKER'!$A:$A,'PLANTILLA WALKER'!J:J,)</f>
        <v>0</v>
      </c>
      <c r="G420">
        <f>+_xlfn.XLOOKUP($B420,'PLANTILLA WALKER'!$A:$A,'PLANTILLA WALKER'!K:K,)</f>
        <v>0</v>
      </c>
      <c r="H420">
        <f>+_xlfn.XLOOKUP($B420,'PLANTILLA WALKER'!$A:$A,'PLANTILLA WALKER'!X:X,)</f>
        <v>0</v>
      </c>
      <c r="I420">
        <f>+_xlfn.XLOOKUP($B420,'PLANTILLA WALKER'!$A:$A,'PLANTILLA WALKER'!Y:Y,)</f>
        <v>0</v>
      </c>
      <c r="J420" t="str">
        <f>+IFERROR(_xlfn.XLOOKUP(H420,CUPS!A:A,CUPS!C:C,),"CUPS NO ESTA EN USO")</f>
        <v>CUPS NO ESTA EN USO</v>
      </c>
      <c r="K420">
        <f>+_xlfn.XLOOKUP($B420,'PLANTILLA WALKER'!$A:$A,'PLANTILLA WALKER'!P:P,)</f>
        <v>0</v>
      </c>
      <c r="L420">
        <f>+_xlfn.XLOOKUP($B420,'PLANTILLA WALKER'!$A:$A,'PLANTILLA WALKER'!Q:Q,)</f>
        <v>0</v>
      </c>
      <c r="M420">
        <f>+_xlfn.XLOOKUP($B420,'PLANTILLA WALKER'!$A:$A,'PLANTILLA WALKER'!W:W,)</f>
        <v>0</v>
      </c>
      <c r="N420">
        <f>+_xlfn.XLOOKUP($B420,'PLANTILLA WALKER'!$A:$A,'PLANTILLA WALKER'!AA:AA,)</f>
        <v>0</v>
      </c>
      <c r="O420">
        <f>+_xlfn.XLOOKUP($B420,'PLANTILLA WALKER'!$A:$A,'PLANTILLA WALKER'!AL:AL,)</f>
        <v>0</v>
      </c>
      <c r="P420" t="str">
        <f t="shared" si="16"/>
        <v/>
      </c>
      <c r="R420" t="str">
        <f t="shared" si="17"/>
        <v/>
      </c>
      <c r="V420">
        <f>+_xlfn.XLOOKUP($B420,'PLANTILLA WALKER'!$A:$A,'PLANTILLA WALKER'!Z:Z,)</f>
        <v>0</v>
      </c>
      <c r="W420" s="36">
        <f>+_xlfn.XLOOKUP($B420,'PLANTILLA WALKER'!$A:$A,'PLANTILLA WALKER'!AE:AE,)</f>
        <v>0</v>
      </c>
      <c r="X420">
        <f>+_xlfn.XLOOKUP($B420,'PLANTILLA WALKER'!$A:$A,'PLANTILLA WALKER'!AF:AF,)</f>
        <v>0</v>
      </c>
      <c r="Y420">
        <f>+_xlfn.XLOOKUP($B420,'PLANTILLA WALKER'!$A:$A,'PLANTILLA WALKER'!AK:AK,)</f>
        <v>0</v>
      </c>
    </row>
    <row r="421" spans="1:25" ht="17.25">
      <c r="A421" s="37"/>
      <c r="C421">
        <f>+_xlfn.XLOOKUP($B421,'PLANTILLA WALKER'!$A:$A,'PLANTILLA WALKER'!D:D,)</f>
        <v>0</v>
      </c>
      <c r="D421">
        <f>+_xlfn.XLOOKUP($B421,'PLANTILLA WALKER'!$A:$A,'PLANTILLA WALKER'!E:E,)</f>
        <v>0</v>
      </c>
      <c r="E421">
        <f>+_xlfn.XLOOKUP(B421,'PLANTILLA WALKER'!A:A,'PLANTILLA WALKER'!C:C,)</f>
        <v>0</v>
      </c>
      <c r="F421">
        <f>+_xlfn.XLOOKUP($B421,'PLANTILLA WALKER'!$A:$A,'PLANTILLA WALKER'!J:J,)</f>
        <v>0</v>
      </c>
      <c r="G421">
        <f>+_xlfn.XLOOKUP($B421,'PLANTILLA WALKER'!$A:$A,'PLANTILLA WALKER'!K:K,)</f>
        <v>0</v>
      </c>
      <c r="H421">
        <f>+_xlfn.XLOOKUP($B421,'PLANTILLA WALKER'!$A:$A,'PLANTILLA WALKER'!X:X,)</f>
        <v>0</v>
      </c>
      <c r="I421">
        <f>+_xlfn.XLOOKUP($B421,'PLANTILLA WALKER'!$A:$A,'PLANTILLA WALKER'!Y:Y,)</f>
        <v>0</v>
      </c>
      <c r="J421" t="str">
        <f>+IFERROR(_xlfn.XLOOKUP(H421,CUPS!A:A,CUPS!C:C,),"CUPS NO ESTA EN USO")</f>
        <v>CUPS NO ESTA EN USO</v>
      </c>
      <c r="K421">
        <f>+_xlfn.XLOOKUP($B421,'PLANTILLA WALKER'!$A:$A,'PLANTILLA WALKER'!P:P,)</f>
        <v>0</v>
      </c>
      <c r="L421">
        <f>+_xlfn.XLOOKUP($B421,'PLANTILLA WALKER'!$A:$A,'PLANTILLA WALKER'!Q:Q,)</f>
        <v>0</v>
      </c>
      <c r="M421">
        <f>+_xlfn.XLOOKUP($B421,'PLANTILLA WALKER'!$A:$A,'PLANTILLA WALKER'!W:W,)</f>
        <v>0</v>
      </c>
      <c r="N421">
        <f>+_xlfn.XLOOKUP($B421,'PLANTILLA WALKER'!$A:$A,'PLANTILLA WALKER'!AA:AA,)</f>
        <v>0</v>
      </c>
      <c r="O421">
        <f>+_xlfn.XLOOKUP($B421,'PLANTILLA WALKER'!$A:$A,'PLANTILLA WALKER'!AL:AL,)</f>
        <v>0</v>
      </c>
      <c r="P421" t="str">
        <f t="shared" si="16"/>
        <v/>
      </c>
      <c r="R421" t="str">
        <f t="shared" si="17"/>
        <v/>
      </c>
      <c r="V421">
        <f>+_xlfn.XLOOKUP($B421,'PLANTILLA WALKER'!$A:$A,'PLANTILLA WALKER'!Z:Z,)</f>
        <v>0</v>
      </c>
      <c r="W421" s="36">
        <f>+_xlfn.XLOOKUP($B421,'PLANTILLA WALKER'!$A:$A,'PLANTILLA WALKER'!AE:AE,)</f>
        <v>0</v>
      </c>
      <c r="X421">
        <f>+_xlfn.XLOOKUP($B421,'PLANTILLA WALKER'!$A:$A,'PLANTILLA WALKER'!AF:AF,)</f>
        <v>0</v>
      </c>
      <c r="Y421">
        <f>+_xlfn.XLOOKUP($B421,'PLANTILLA WALKER'!$A:$A,'PLANTILLA WALKER'!AK:AK,)</f>
        <v>0</v>
      </c>
    </row>
    <row r="422" spans="1:25" ht="17.25">
      <c r="A422" s="37"/>
      <c r="C422">
        <f>+_xlfn.XLOOKUP($B422,'PLANTILLA WALKER'!$A:$A,'PLANTILLA WALKER'!D:D,)</f>
        <v>0</v>
      </c>
      <c r="D422">
        <f>+_xlfn.XLOOKUP($B422,'PLANTILLA WALKER'!$A:$A,'PLANTILLA WALKER'!E:E,)</f>
        <v>0</v>
      </c>
      <c r="E422">
        <f>+_xlfn.XLOOKUP(B422,'PLANTILLA WALKER'!A:A,'PLANTILLA WALKER'!C:C,)</f>
        <v>0</v>
      </c>
      <c r="F422">
        <f>+_xlfn.XLOOKUP($B422,'PLANTILLA WALKER'!$A:$A,'PLANTILLA WALKER'!J:J,)</f>
        <v>0</v>
      </c>
      <c r="G422">
        <f>+_xlfn.XLOOKUP($B422,'PLANTILLA WALKER'!$A:$A,'PLANTILLA WALKER'!K:K,)</f>
        <v>0</v>
      </c>
      <c r="H422">
        <f>+_xlfn.XLOOKUP($B422,'PLANTILLA WALKER'!$A:$A,'PLANTILLA WALKER'!X:X,)</f>
        <v>0</v>
      </c>
      <c r="I422">
        <f>+_xlfn.XLOOKUP($B422,'PLANTILLA WALKER'!$A:$A,'PLANTILLA WALKER'!Y:Y,)</f>
        <v>0</v>
      </c>
      <c r="J422" t="str">
        <f>+IFERROR(_xlfn.XLOOKUP(H422,CUPS!A:A,CUPS!C:C,),"CUPS NO ESTA EN USO")</f>
        <v>CUPS NO ESTA EN USO</v>
      </c>
      <c r="K422">
        <f>+_xlfn.XLOOKUP($B422,'PLANTILLA WALKER'!$A:$A,'PLANTILLA WALKER'!P:P,)</f>
        <v>0</v>
      </c>
      <c r="L422">
        <f>+_xlfn.XLOOKUP($B422,'PLANTILLA WALKER'!$A:$A,'PLANTILLA WALKER'!Q:Q,)</f>
        <v>0</v>
      </c>
      <c r="M422">
        <f>+_xlfn.XLOOKUP($B422,'PLANTILLA WALKER'!$A:$A,'PLANTILLA WALKER'!W:W,)</f>
        <v>0</v>
      </c>
      <c r="N422">
        <f>+_xlfn.XLOOKUP($B422,'PLANTILLA WALKER'!$A:$A,'PLANTILLA WALKER'!AA:AA,)</f>
        <v>0</v>
      </c>
      <c r="O422">
        <f>+_xlfn.XLOOKUP($B422,'PLANTILLA WALKER'!$A:$A,'PLANTILLA WALKER'!AL:AL,)</f>
        <v>0</v>
      </c>
      <c r="P422" t="str">
        <f t="shared" si="16"/>
        <v/>
      </c>
      <c r="R422" t="str">
        <f t="shared" si="17"/>
        <v/>
      </c>
      <c r="V422">
        <f>+_xlfn.XLOOKUP($B422,'PLANTILLA WALKER'!$A:$A,'PLANTILLA WALKER'!Z:Z,)</f>
        <v>0</v>
      </c>
      <c r="W422" s="36">
        <f>+_xlfn.XLOOKUP($B422,'PLANTILLA WALKER'!$A:$A,'PLANTILLA WALKER'!AE:AE,)</f>
        <v>0</v>
      </c>
      <c r="X422">
        <f>+_xlfn.XLOOKUP($B422,'PLANTILLA WALKER'!$A:$A,'PLANTILLA WALKER'!AF:AF,)</f>
        <v>0</v>
      </c>
      <c r="Y422">
        <f>+_xlfn.XLOOKUP($B422,'PLANTILLA WALKER'!$A:$A,'PLANTILLA WALKER'!AK:AK,)</f>
        <v>0</v>
      </c>
    </row>
    <row r="423" spans="1:25" ht="17.25">
      <c r="A423" s="37"/>
      <c r="C423">
        <f>+_xlfn.XLOOKUP($B423,'PLANTILLA WALKER'!$A:$A,'PLANTILLA WALKER'!D:D,)</f>
        <v>0</v>
      </c>
      <c r="D423">
        <f>+_xlfn.XLOOKUP($B423,'PLANTILLA WALKER'!$A:$A,'PLANTILLA WALKER'!E:E,)</f>
        <v>0</v>
      </c>
      <c r="E423">
        <f>+_xlfn.XLOOKUP(B423,'PLANTILLA WALKER'!A:A,'PLANTILLA WALKER'!C:C,)</f>
        <v>0</v>
      </c>
      <c r="F423">
        <f>+_xlfn.XLOOKUP($B423,'PLANTILLA WALKER'!$A:$A,'PLANTILLA WALKER'!J:J,)</f>
        <v>0</v>
      </c>
      <c r="G423">
        <f>+_xlfn.XLOOKUP($B423,'PLANTILLA WALKER'!$A:$A,'PLANTILLA WALKER'!K:K,)</f>
        <v>0</v>
      </c>
      <c r="H423">
        <f>+_xlfn.XLOOKUP($B423,'PLANTILLA WALKER'!$A:$A,'PLANTILLA WALKER'!X:X,)</f>
        <v>0</v>
      </c>
      <c r="I423">
        <f>+_xlfn.XLOOKUP($B423,'PLANTILLA WALKER'!$A:$A,'PLANTILLA WALKER'!Y:Y,)</f>
        <v>0</v>
      </c>
      <c r="J423" t="str">
        <f>+IFERROR(_xlfn.XLOOKUP(H423,CUPS!A:A,CUPS!C:C,),"CUPS NO ESTA EN USO")</f>
        <v>CUPS NO ESTA EN USO</v>
      </c>
      <c r="K423">
        <f>+_xlfn.XLOOKUP($B423,'PLANTILLA WALKER'!$A:$A,'PLANTILLA WALKER'!P:P,)</f>
        <v>0</v>
      </c>
      <c r="L423">
        <f>+_xlfn.XLOOKUP($B423,'PLANTILLA WALKER'!$A:$A,'PLANTILLA WALKER'!Q:Q,)</f>
        <v>0</v>
      </c>
      <c r="M423">
        <f>+_xlfn.XLOOKUP($B423,'PLANTILLA WALKER'!$A:$A,'PLANTILLA WALKER'!W:W,)</f>
        <v>0</v>
      </c>
      <c r="N423">
        <f>+_xlfn.XLOOKUP($B423,'PLANTILLA WALKER'!$A:$A,'PLANTILLA WALKER'!AA:AA,)</f>
        <v>0</v>
      </c>
      <c r="O423">
        <f>+_xlfn.XLOOKUP($B423,'PLANTILLA WALKER'!$A:$A,'PLANTILLA WALKER'!AL:AL,)</f>
        <v>0</v>
      </c>
      <c r="P423" t="str">
        <f t="shared" si="16"/>
        <v/>
      </c>
      <c r="R423" t="str">
        <f t="shared" si="17"/>
        <v/>
      </c>
      <c r="V423">
        <f>+_xlfn.XLOOKUP($B423,'PLANTILLA WALKER'!$A:$A,'PLANTILLA WALKER'!Z:Z,)</f>
        <v>0</v>
      </c>
      <c r="W423" s="36">
        <f>+_xlfn.XLOOKUP($B423,'PLANTILLA WALKER'!$A:$A,'PLANTILLA WALKER'!AE:AE,)</f>
        <v>0</v>
      </c>
      <c r="X423">
        <f>+_xlfn.XLOOKUP($B423,'PLANTILLA WALKER'!$A:$A,'PLANTILLA WALKER'!AF:AF,)</f>
        <v>0</v>
      </c>
      <c r="Y423">
        <f>+_xlfn.XLOOKUP($B423,'PLANTILLA WALKER'!$A:$A,'PLANTILLA WALKER'!AK:AK,)</f>
        <v>0</v>
      </c>
    </row>
    <row r="424" spans="1:25" ht="17.25">
      <c r="A424" s="37"/>
      <c r="C424">
        <f>+_xlfn.XLOOKUP($B424,'PLANTILLA WALKER'!$A:$A,'PLANTILLA WALKER'!D:D,)</f>
        <v>0</v>
      </c>
      <c r="D424">
        <f>+_xlfn.XLOOKUP($B424,'PLANTILLA WALKER'!$A:$A,'PLANTILLA WALKER'!E:E,)</f>
        <v>0</v>
      </c>
      <c r="E424">
        <f>+_xlfn.XLOOKUP(B424,'PLANTILLA WALKER'!A:A,'PLANTILLA WALKER'!C:C,)</f>
        <v>0</v>
      </c>
      <c r="F424">
        <f>+_xlfn.XLOOKUP($B424,'PLANTILLA WALKER'!$A:$A,'PLANTILLA WALKER'!J:J,)</f>
        <v>0</v>
      </c>
      <c r="G424">
        <f>+_xlfn.XLOOKUP($B424,'PLANTILLA WALKER'!$A:$A,'PLANTILLA WALKER'!K:K,)</f>
        <v>0</v>
      </c>
      <c r="H424">
        <f>+_xlfn.XLOOKUP($B424,'PLANTILLA WALKER'!$A:$A,'PLANTILLA WALKER'!X:X,)</f>
        <v>0</v>
      </c>
      <c r="I424">
        <f>+_xlfn.XLOOKUP($B424,'PLANTILLA WALKER'!$A:$A,'PLANTILLA WALKER'!Y:Y,)</f>
        <v>0</v>
      </c>
      <c r="J424" t="str">
        <f>+IFERROR(_xlfn.XLOOKUP(H424,CUPS!A:A,CUPS!C:C,),"CUPS NO ESTA EN USO")</f>
        <v>CUPS NO ESTA EN USO</v>
      </c>
      <c r="K424">
        <f>+_xlfn.XLOOKUP($B424,'PLANTILLA WALKER'!$A:$A,'PLANTILLA WALKER'!P:P,)</f>
        <v>0</v>
      </c>
      <c r="L424">
        <f>+_xlfn.XLOOKUP($B424,'PLANTILLA WALKER'!$A:$A,'PLANTILLA WALKER'!Q:Q,)</f>
        <v>0</v>
      </c>
      <c r="M424">
        <f>+_xlfn.XLOOKUP($B424,'PLANTILLA WALKER'!$A:$A,'PLANTILLA WALKER'!W:W,)</f>
        <v>0</v>
      </c>
      <c r="N424">
        <f>+_xlfn.XLOOKUP($B424,'PLANTILLA WALKER'!$A:$A,'PLANTILLA WALKER'!AA:AA,)</f>
        <v>0</v>
      </c>
      <c r="O424">
        <f>+_xlfn.XLOOKUP($B424,'PLANTILLA WALKER'!$A:$A,'PLANTILLA WALKER'!AL:AL,)</f>
        <v>0</v>
      </c>
      <c r="P424" t="str">
        <f t="shared" si="16"/>
        <v/>
      </c>
      <c r="R424" t="str">
        <f t="shared" si="17"/>
        <v/>
      </c>
      <c r="V424">
        <f>+_xlfn.XLOOKUP($B424,'PLANTILLA WALKER'!$A:$A,'PLANTILLA WALKER'!Z:Z,)</f>
        <v>0</v>
      </c>
      <c r="W424" s="36">
        <f>+_xlfn.XLOOKUP($B424,'PLANTILLA WALKER'!$A:$A,'PLANTILLA WALKER'!AE:AE,)</f>
        <v>0</v>
      </c>
      <c r="X424">
        <f>+_xlfn.XLOOKUP($B424,'PLANTILLA WALKER'!$A:$A,'PLANTILLA WALKER'!AF:AF,)</f>
        <v>0</v>
      </c>
      <c r="Y424">
        <f>+_xlfn.XLOOKUP($B424,'PLANTILLA WALKER'!$A:$A,'PLANTILLA WALKER'!AK:AK,)</f>
        <v>0</v>
      </c>
    </row>
    <row r="425" spans="1:25" ht="17.25">
      <c r="A425" s="37"/>
      <c r="C425">
        <f>+_xlfn.XLOOKUP($B425,'PLANTILLA WALKER'!$A:$A,'PLANTILLA WALKER'!D:D,)</f>
        <v>0</v>
      </c>
      <c r="D425">
        <f>+_xlfn.XLOOKUP($B425,'PLANTILLA WALKER'!$A:$A,'PLANTILLA WALKER'!E:E,)</f>
        <v>0</v>
      </c>
      <c r="E425">
        <f>+_xlfn.XLOOKUP(B425,'PLANTILLA WALKER'!A:A,'PLANTILLA WALKER'!C:C,)</f>
        <v>0</v>
      </c>
      <c r="F425">
        <f>+_xlfn.XLOOKUP($B425,'PLANTILLA WALKER'!$A:$A,'PLANTILLA WALKER'!J:J,)</f>
        <v>0</v>
      </c>
      <c r="G425">
        <f>+_xlfn.XLOOKUP($B425,'PLANTILLA WALKER'!$A:$A,'PLANTILLA WALKER'!K:K,)</f>
        <v>0</v>
      </c>
      <c r="H425">
        <f>+_xlfn.XLOOKUP($B425,'PLANTILLA WALKER'!$A:$A,'PLANTILLA WALKER'!X:X,)</f>
        <v>0</v>
      </c>
      <c r="I425">
        <f>+_xlfn.XLOOKUP($B425,'PLANTILLA WALKER'!$A:$A,'PLANTILLA WALKER'!Y:Y,)</f>
        <v>0</v>
      </c>
      <c r="J425" t="str">
        <f>+IFERROR(_xlfn.XLOOKUP(H425,CUPS!A:A,CUPS!C:C,),"CUPS NO ESTA EN USO")</f>
        <v>CUPS NO ESTA EN USO</v>
      </c>
      <c r="K425">
        <f>+_xlfn.XLOOKUP($B425,'PLANTILLA WALKER'!$A:$A,'PLANTILLA WALKER'!P:P,)</f>
        <v>0</v>
      </c>
      <c r="L425">
        <f>+_xlfn.XLOOKUP($B425,'PLANTILLA WALKER'!$A:$A,'PLANTILLA WALKER'!Q:Q,)</f>
        <v>0</v>
      </c>
      <c r="M425">
        <f>+_xlfn.XLOOKUP($B425,'PLANTILLA WALKER'!$A:$A,'PLANTILLA WALKER'!W:W,)</f>
        <v>0</v>
      </c>
      <c r="N425">
        <f>+_xlfn.XLOOKUP($B425,'PLANTILLA WALKER'!$A:$A,'PLANTILLA WALKER'!AA:AA,)</f>
        <v>0</v>
      </c>
      <c r="O425">
        <f>+_xlfn.XLOOKUP($B425,'PLANTILLA WALKER'!$A:$A,'PLANTILLA WALKER'!AL:AL,)</f>
        <v>0</v>
      </c>
      <c r="P425" t="str">
        <f t="shared" si="16"/>
        <v/>
      </c>
      <c r="R425" t="str">
        <f t="shared" si="17"/>
        <v/>
      </c>
      <c r="V425">
        <f>+_xlfn.XLOOKUP($B425,'PLANTILLA WALKER'!$A:$A,'PLANTILLA WALKER'!Z:Z,)</f>
        <v>0</v>
      </c>
      <c r="W425" s="36">
        <f>+_xlfn.XLOOKUP($B425,'PLANTILLA WALKER'!$A:$A,'PLANTILLA WALKER'!AE:AE,)</f>
        <v>0</v>
      </c>
      <c r="X425">
        <f>+_xlfn.XLOOKUP($B425,'PLANTILLA WALKER'!$A:$A,'PLANTILLA WALKER'!AF:AF,)</f>
        <v>0</v>
      </c>
      <c r="Y425">
        <f>+_xlfn.XLOOKUP($B425,'PLANTILLA WALKER'!$A:$A,'PLANTILLA WALKER'!AK:AK,)</f>
        <v>0</v>
      </c>
    </row>
    <row r="426" spans="1:25" ht="17.25">
      <c r="A426" s="37"/>
      <c r="C426">
        <f>+_xlfn.XLOOKUP($B426,'PLANTILLA WALKER'!$A:$A,'PLANTILLA WALKER'!D:D,)</f>
        <v>0</v>
      </c>
      <c r="D426">
        <f>+_xlfn.XLOOKUP($B426,'PLANTILLA WALKER'!$A:$A,'PLANTILLA WALKER'!E:E,)</f>
        <v>0</v>
      </c>
      <c r="E426">
        <f>+_xlfn.XLOOKUP(B426,'PLANTILLA WALKER'!A:A,'PLANTILLA WALKER'!C:C,)</f>
        <v>0</v>
      </c>
      <c r="F426">
        <f>+_xlfn.XLOOKUP($B426,'PLANTILLA WALKER'!$A:$A,'PLANTILLA WALKER'!J:J,)</f>
        <v>0</v>
      </c>
      <c r="G426">
        <f>+_xlfn.XLOOKUP($B426,'PLANTILLA WALKER'!$A:$A,'PLANTILLA WALKER'!K:K,)</f>
        <v>0</v>
      </c>
      <c r="H426">
        <f>+_xlfn.XLOOKUP($B426,'PLANTILLA WALKER'!$A:$A,'PLANTILLA WALKER'!X:X,)</f>
        <v>0</v>
      </c>
      <c r="I426">
        <f>+_xlfn.XLOOKUP($B426,'PLANTILLA WALKER'!$A:$A,'PLANTILLA WALKER'!Y:Y,)</f>
        <v>0</v>
      </c>
      <c r="J426" t="str">
        <f>+IFERROR(_xlfn.XLOOKUP(H426,CUPS!A:A,CUPS!C:C,),"CUPS NO ESTA EN USO")</f>
        <v>CUPS NO ESTA EN USO</v>
      </c>
      <c r="K426">
        <f>+_xlfn.XLOOKUP($B426,'PLANTILLA WALKER'!$A:$A,'PLANTILLA WALKER'!P:P,)</f>
        <v>0</v>
      </c>
      <c r="L426">
        <f>+_xlfn.XLOOKUP($B426,'PLANTILLA WALKER'!$A:$A,'PLANTILLA WALKER'!Q:Q,)</f>
        <v>0</v>
      </c>
      <c r="M426">
        <f>+_xlfn.XLOOKUP($B426,'PLANTILLA WALKER'!$A:$A,'PLANTILLA WALKER'!W:W,)</f>
        <v>0</v>
      </c>
      <c r="N426">
        <f>+_xlfn.XLOOKUP($B426,'PLANTILLA WALKER'!$A:$A,'PLANTILLA WALKER'!AA:AA,)</f>
        <v>0</v>
      </c>
      <c r="O426">
        <f>+_xlfn.XLOOKUP($B426,'PLANTILLA WALKER'!$A:$A,'PLANTILLA WALKER'!AL:AL,)</f>
        <v>0</v>
      </c>
      <c r="P426" t="str">
        <f t="shared" si="16"/>
        <v/>
      </c>
      <c r="R426" t="str">
        <f t="shared" si="17"/>
        <v/>
      </c>
      <c r="V426">
        <f>+_xlfn.XLOOKUP($B426,'PLANTILLA WALKER'!$A:$A,'PLANTILLA WALKER'!Z:Z,)</f>
        <v>0</v>
      </c>
      <c r="W426" s="36">
        <f>+_xlfn.XLOOKUP($B426,'PLANTILLA WALKER'!$A:$A,'PLANTILLA WALKER'!AE:AE,)</f>
        <v>0</v>
      </c>
      <c r="X426">
        <f>+_xlfn.XLOOKUP($B426,'PLANTILLA WALKER'!$A:$A,'PLANTILLA WALKER'!AF:AF,)</f>
        <v>0</v>
      </c>
      <c r="Y426">
        <f>+_xlfn.XLOOKUP($B426,'PLANTILLA WALKER'!$A:$A,'PLANTILLA WALKER'!AK:AK,)</f>
        <v>0</v>
      </c>
    </row>
    <row r="427" spans="1:25" ht="17.25">
      <c r="A427" s="37"/>
      <c r="C427">
        <f>+_xlfn.XLOOKUP($B427,'PLANTILLA WALKER'!$A:$A,'PLANTILLA WALKER'!D:D,)</f>
        <v>0</v>
      </c>
      <c r="D427">
        <f>+_xlfn.XLOOKUP($B427,'PLANTILLA WALKER'!$A:$A,'PLANTILLA WALKER'!E:E,)</f>
        <v>0</v>
      </c>
      <c r="E427">
        <f>+_xlfn.XLOOKUP(B427,'PLANTILLA WALKER'!A:A,'PLANTILLA WALKER'!C:C,)</f>
        <v>0</v>
      </c>
      <c r="F427">
        <f>+_xlfn.XLOOKUP($B427,'PLANTILLA WALKER'!$A:$A,'PLANTILLA WALKER'!J:J,)</f>
        <v>0</v>
      </c>
      <c r="G427">
        <f>+_xlfn.XLOOKUP($B427,'PLANTILLA WALKER'!$A:$A,'PLANTILLA WALKER'!K:K,)</f>
        <v>0</v>
      </c>
      <c r="H427">
        <f>+_xlfn.XLOOKUP($B427,'PLANTILLA WALKER'!$A:$A,'PLANTILLA WALKER'!X:X,)</f>
        <v>0</v>
      </c>
      <c r="I427">
        <f>+_xlfn.XLOOKUP($B427,'PLANTILLA WALKER'!$A:$A,'PLANTILLA WALKER'!Y:Y,)</f>
        <v>0</v>
      </c>
      <c r="J427" t="str">
        <f>+IFERROR(_xlfn.XLOOKUP(H427,CUPS!A:A,CUPS!C:C,),"CUPS NO ESTA EN USO")</f>
        <v>CUPS NO ESTA EN USO</v>
      </c>
      <c r="K427">
        <f>+_xlfn.XLOOKUP($B427,'PLANTILLA WALKER'!$A:$A,'PLANTILLA WALKER'!P:P,)</f>
        <v>0</v>
      </c>
      <c r="L427">
        <f>+_xlfn.XLOOKUP($B427,'PLANTILLA WALKER'!$A:$A,'PLANTILLA WALKER'!Q:Q,)</f>
        <v>0</v>
      </c>
      <c r="M427">
        <f>+_xlfn.XLOOKUP($B427,'PLANTILLA WALKER'!$A:$A,'PLANTILLA WALKER'!W:W,)</f>
        <v>0</v>
      </c>
      <c r="N427">
        <f>+_xlfn.XLOOKUP($B427,'PLANTILLA WALKER'!$A:$A,'PLANTILLA WALKER'!AA:AA,)</f>
        <v>0</v>
      </c>
      <c r="O427">
        <f>+_xlfn.XLOOKUP($B427,'PLANTILLA WALKER'!$A:$A,'PLANTILLA WALKER'!AL:AL,)</f>
        <v>0</v>
      </c>
      <c r="P427" t="str">
        <f t="shared" si="16"/>
        <v/>
      </c>
      <c r="R427" t="str">
        <f t="shared" si="17"/>
        <v/>
      </c>
      <c r="V427">
        <f>+_xlfn.XLOOKUP($B427,'PLANTILLA WALKER'!$A:$A,'PLANTILLA WALKER'!Z:Z,)</f>
        <v>0</v>
      </c>
      <c r="W427" s="36">
        <f>+_xlfn.XLOOKUP($B427,'PLANTILLA WALKER'!$A:$A,'PLANTILLA WALKER'!AE:AE,)</f>
        <v>0</v>
      </c>
      <c r="X427">
        <f>+_xlfn.XLOOKUP($B427,'PLANTILLA WALKER'!$A:$A,'PLANTILLA WALKER'!AF:AF,)</f>
        <v>0</v>
      </c>
      <c r="Y427">
        <f>+_xlfn.XLOOKUP($B427,'PLANTILLA WALKER'!$A:$A,'PLANTILLA WALKER'!AK:AK,)</f>
        <v>0</v>
      </c>
    </row>
    <row r="428" spans="1:25" ht="17.25">
      <c r="A428" s="37"/>
      <c r="C428">
        <f>+_xlfn.XLOOKUP($B428,'PLANTILLA WALKER'!$A:$A,'PLANTILLA WALKER'!D:D,)</f>
        <v>0</v>
      </c>
      <c r="D428">
        <f>+_xlfn.XLOOKUP($B428,'PLANTILLA WALKER'!$A:$A,'PLANTILLA WALKER'!E:E,)</f>
        <v>0</v>
      </c>
      <c r="E428">
        <f>+_xlfn.XLOOKUP(B428,'PLANTILLA WALKER'!A:A,'PLANTILLA WALKER'!C:C,)</f>
        <v>0</v>
      </c>
      <c r="F428">
        <f>+_xlfn.XLOOKUP($B428,'PLANTILLA WALKER'!$A:$A,'PLANTILLA WALKER'!J:J,)</f>
        <v>0</v>
      </c>
      <c r="G428">
        <f>+_xlfn.XLOOKUP($B428,'PLANTILLA WALKER'!$A:$A,'PLANTILLA WALKER'!K:K,)</f>
        <v>0</v>
      </c>
      <c r="H428">
        <f>+_xlfn.XLOOKUP($B428,'PLANTILLA WALKER'!$A:$A,'PLANTILLA WALKER'!X:X,)</f>
        <v>0</v>
      </c>
      <c r="I428">
        <f>+_xlfn.XLOOKUP($B428,'PLANTILLA WALKER'!$A:$A,'PLANTILLA WALKER'!Y:Y,)</f>
        <v>0</v>
      </c>
      <c r="J428" t="str">
        <f>+IFERROR(_xlfn.XLOOKUP(H428,CUPS!A:A,CUPS!C:C,),"CUPS NO ESTA EN USO")</f>
        <v>CUPS NO ESTA EN USO</v>
      </c>
      <c r="K428">
        <f>+_xlfn.XLOOKUP($B428,'PLANTILLA WALKER'!$A:$A,'PLANTILLA WALKER'!P:P,)</f>
        <v>0</v>
      </c>
      <c r="L428">
        <f>+_xlfn.XLOOKUP($B428,'PLANTILLA WALKER'!$A:$A,'PLANTILLA WALKER'!Q:Q,)</f>
        <v>0</v>
      </c>
      <c r="M428">
        <f>+_xlfn.XLOOKUP($B428,'PLANTILLA WALKER'!$A:$A,'PLANTILLA WALKER'!W:W,)</f>
        <v>0</v>
      </c>
      <c r="N428">
        <f>+_xlfn.XLOOKUP($B428,'PLANTILLA WALKER'!$A:$A,'PLANTILLA WALKER'!AA:AA,)</f>
        <v>0</v>
      </c>
      <c r="O428">
        <f>+_xlfn.XLOOKUP($B428,'PLANTILLA WALKER'!$A:$A,'PLANTILLA WALKER'!AL:AL,)</f>
        <v>0</v>
      </c>
      <c r="P428" t="str">
        <f t="shared" si="16"/>
        <v/>
      </c>
      <c r="R428" t="str">
        <f t="shared" si="17"/>
        <v/>
      </c>
      <c r="V428">
        <f>+_xlfn.XLOOKUP($B428,'PLANTILLA WALKER'!$A:$A,'PLANTILLA WALKER'!Z:Z,)</f>
        <v>0</v>
      </c>
      <c r="W428" s="36">
        <f>+_xlfn.XLOOKUP($B428,'PLANTILLA WALKER'!$A:$A,'PLANTILLA WALKER'!AE:AE,)</f>
        <v>0</v>
      </c>
      <c r="X428">
        <f>+_xlfn.XLOOKUP($B428,'PLANTILLA WALKER'!$A:$A,'PLANTILLA WALKER'!AF:AF,)</f>
        <v>0</v>
      </c>
      <c r="Y428">
        <f>+_xlfn.XLOOKUP($B428,'PLANTILLA WALKER'!$A:$A,'PLANTILLA WALKER'!AK:AK,)</f>
        <v>0</v>
      </c>
    </row>
    <row r="429" spans="1:25" ht="17.25">
      <c r="A429" s="37"/>
      <c r="C429">
        <f>+_xlfn.XLOOKUP($B429,'PLANTILLA WALKER'!$A:$A,'PLANTILLA WALKER'!D:D,)</f>
        <v>0</v>
      </c>
      <c r="D429">
        <f>+_xlfn.XLOOKUP($B429,'PLANTILLA WALKER'!$A:$A,'PLANTILLA WALKER'!E:E,)</f>
        <v>0</v>
      </c>
      <c r="E429">
        <f>+_xlfn.XLOOKUP(B429,'PLANTILLA WALKER'!A:A,'PLANTILLA WALKER'!C:C,)</f>
        <v>0</v>
      </c>
      <c r="F429">
        <f>+_xlfn.XLOOKUP($B429,'PLANTILLA WALKER'!$A:$A,'PLANTILLA WALKER'!J:J,)</f>
        <v>0</v>
      </c>
      <c r="G429">
        <f>+_xlfn.XLOOKUP($B429,'PLANTILLA WALKER'!$A:$A,'PLANTILLA WALKER'!K:K,)</f>
        <v>0</v>
      </c>
      <c r="H429">
        <f>+_xlfn.XLOOKUP($B429,'PLANTILLA WALKER'!$A:$A,'PLANTILLA WALKER'!X:X,)</f>
        <v>0</v>
      </c>
      <c r="I429">
        <f>+_xlfn.XLOOKUP($B429,'PLANTILLA WALKER'!$A:$A,'PLANTILLA WALKER'!Y:Y,)</f>
        <v>0</v>
      </c>
      <c r="J429" t="str">
        <f>+IFERROR(_xlfn.XLOOKUP(H429,CUPS!A:A,CUPS!C:C,),"CUPS NO ESTA EN USO")</f>
        <v>CUPS NO ESTA EN USO</v>
      </c>
      <c r="K429">
        <f>+_xlfn.XLOOKUP($B429,'PLANTILLA WALKER'!$A:$A,'PLANTILLA WALKER'!P:P,)</f>
        <v>0</v>
      </c>
      <c r="L429">
        <f>+_xlfn.XLOOKUP($B429,'PLANTILLA WALKER'!$A:$A,'PLANTILLA WALKER'!Q:Q,)</f>
        <v>0</v>
      </c>
      <c r="M429">
        <f>+_xlfn.XLOOKUP($B429,'PLANTILLA WALKER'!$A:$A,'PLANTILLA WALKER'!W:W,)</f>
        <v>0</v>
      </c>
      <c r="N429">
        <f>+_xlfn.XLOOKUP($B429,'PLANTILLA WALKER'!$A:$A,'PLANTILLA WALKER'!AA:AA,)</f>
        <v>0</v>
      </c>
      <c r="O429">
        <f>+_xlfn.XLOOKUP($B429,'PLANTILLA WALKER'!$A:$A,'PLANTILLA WALKER'!AL:AL,)</f>
        <v>0</v>
      </c>
      <c r="P429" t="str">
        <f t="shared" si="16"/>
        <v/>
      </c>
      <c r="R429" t="str">
        <f t="shared" si="17"/>
        <v/>
      </c>
      <c r="V429">
        <f>+_xlfn.XLOOKUP($B429,'PLANTILLA WALKER'!$A:$A,'PLANTILLA WALKER'!Z:Z,)</f>
        <v>0</v>
      </c>
      <c r="W429" s="36">
        <f>+_xlfn.XLOOKUP($B429,'PLANTILLA WALKER'!$A:$A,'PLANTILLA WALKER'!AE:AE,)</f>
        <v>0</v>
      </c>
      <c r="X429">
        <f>+_xlfn.XLOOKUP($B429,'PLANTILLA WALKER'!$A:$A,'PLANTILLA WALKER'!AF:AF,)</f>
        <v>0</v>
      </c>
      <c r="Y429">
        <f>+_xlfn.XLOOKUP($B429,'PLANTILLA WALKER'!$A:$A,'PLANTILLA WALKER'!AK:AK,)</f>
        <v>0</v>
      </c>
    </row>
    <row r="430" spans="1:25" ht="17.25">
      <c r="A430" s="37"/>
      <c r="C430">
        <f>+_xlfn.XLOOKUP($B430,'PLANTILLA WALKER'!$A:$A,'PLANTILLA WALKER'!D:D,)</f>
        <v>0</v>
      </c>
      <c r="D430">
        <f>+_xlfn.XLOOKUP($B430,'PLANTILLA WALKER'!$A:$A,'PLANTILLA WALKER'!E:E,)</f>
        <v>0</v>
      </c>
      <c r="E430">
        <f>+_xlfn.XLOOKUP(B430,'PLANTILLA WALKER'!A:A,'PLANTILLA WALKER'!C:C,)</f>
        <v>0</v>
      </c>
      <c r="F430">
        <f>+_xlfn.XLOOKUP($B430,'PLANTILLA WALKER'!$A:$A,'PLANTILLA WALKER'!J:J,)</f>
        <v>0</v>
      </c>
      <c r="G430">
        <f>+_xlfn.XLOOKUP($B430,'PLANTILLA WALKER'!$A:$A,'PLANTILLA WALKER'!K:K,)</f>
        <v>0</v>
      </c>
      <c r="H430">
        <f>+_xlfn.XLOOKUP($B430,'PLANTILLA WALKER'!$A:$A,'PLANTILLA WALKER'!X:X,)</f>
        <v>0</v>
      </c>
      <c r="I430">
        <f>+_xlfn.XLOOKUP($B430,'PLANTILLA WALKER'!$A:$A,'PLANTILLA WALKER'!Y:Y,)</f>
        <v>0</v>
      </c>
      <c r="J430" t="str">
        <f>+IFERROR(_xlfn.XLOOKUP(H430,CUPS!A:A,CUPS!C:C,),"CUPS NO ESTA EN USO")</f>
        <v>CUPS NO ESTA EN USO</v>
      </c>
      <c r="K430">
        <f>+_xlfn.XLOOKUP($B430,'PLANTILLA WALKER'!$A:$A,'PLANTILLA WALKER'!P:P,)</f>
        <v>0</v>
      </c>
      <c r="L430">
        <f>+_xlfn.XLOOKUP($B430,'PLANTILLA WALKER'!$A:$A,'PLANTILLA WALKER'!Q:Q,)</f>
        <v>0</v>
      </c>
      <c r="M430">
        <f>+_xlfn.XLOOKUP($B430,'PLANTILLA WALKER'!$A:$A,'PLANTILLA WALKER'!W:W,)</f>
        <v>0</v>
      </c>
      <c r="N430">
        <f>+_xlfn.XLOOKUP($B430,'PLANTILLA WALKER'!$A:$A,'PLANTILLA WALKER'!AA:AA,)</f>
        <v>0</v>
      </c>
      <c r="O430">
        <f>+_xlfn.XLOOKUP($B430,'PLANTILLA WALKER'!$A:$A,'PLANTILLA WALKER'!AL:AL,)</f>
        <v>0</v>
      </c>
      <c r="P430" t="str">
        <f t="shared" si="16"/>
        <v/>
      </c>
      <c r="R430" t="str">
        <f t="shared" si="17"/>
        <v/>
      </c>
      <c r="V430">
        <f>+_xlfn.XLOOKUP($B430,'PLANTILLA WALKER'!$A:$A,'PLANTILLA WALKER'!Z:Z,)</f>
        <v>0</v>
      </c>
      <c r="W430" s="36">
        <f>+_xlfn.XLOOKUP($B430,'PLANTILLA WALKER'!$A:$A,'PLANTILLA WALKER'!AE:AE,)</f>
        <v>0</v>
      </c>
      <c r="X430">
        <f>+_xlfn.XLOOKUP($B430,'PLANTILLA WALKER'!$A:$A,'PLANTILLA WALKER'!AF:AF,)</f>
        <v>0</v>
      </c>
      <c r="Y430">
        <f>+_xlfn.XLOOKUP($B430,'PLANTILLA WALKER'!$A:$A,'PLANTILLA WALKER'!AK:AK,)</f>
        <v>0</v>
      </c>
    </row>
    <row r="431" spans="1:25" ht="17.25">
      <c r="A431" s="37"/>
      <c r="C431">
        <f>+_xlfn.XLOOKUP($B431,'PLANTILLA WALKER'!$A:$A,'PLANTILLA WALKER'!D:D,)</f>
        <v>0</v>
      </c>
      <c r="D431">
        <f>+_xlfn.XLOOKUP($B431,'PLANTILLA WALKER'!$A:$A,'PLANTILLA WALKER'!E:E,)</f>
        <v>0</v>
      </c>
      <c r="E431">
        <f>+_xlfn.XLOOKUP(B431,'PLANTILLA WALKER'!A:A,'PLANTILLA WALKER'!C:C,)</f>
        <v>0</v>
      </c>
      <c r="F431">
        <f>+_xlfn.XLOOKUP($B431,'PLANTILLA WALKER'!$A:$A,'PLANTILLA WALKER'!J:J,)</f>
        <v>0</v>
      </c>
      <c r="G431">
        <f>+_xlfn.XLOOKUP($B431,'PLANTILLA WALKER'!$A:$A,'PLANTILLA WALKER'!K:K,)</f>
        <v>0</v>
      </c>
      <c r="H431">
        <f>+_xlfn.XLOOKUP($B431,'PLANTILLA WALKER'!$A:$A,'PLANTILLA WALKER'!X:X,)</f>
        <v>0</v>
      </c>
      <c r="I431">
        <f>+_xlfn.XLOOKUP($B431,'PLANTILLA WALKER'!$A:$A,'PLANTILLA WALKER'!Y:Y,)</f>
        <v>0</v>
      </c>
      <c r="J431" t="str">
        <f>+IFERROR(_xlfn.XLOOKUP(H431,CUPS!A:A,CUPS!C:C,),"CUPS NO ESTA EN USO")</f>
        <v>CUPS NO ESTA EN USO</v>
      </c>
      <c r="K431">
        <f>+_xlfn.XLOOKUP($B431,'PLANTILLA WALKER'!$A:$A,'PLANTILLA WALKER'!P:P,)</f>
        <v>0</v>
      </c>
      <c r="L431">
        <f>+_xlfn.XLOOKUP($B431,'PLANTILLA WALKER'!$A:$A,'PLANTILLA WALKER'!Q:Q,)</f>
        <v>0</v>
      </c>
      <c r="M431">
        <f>+_xlfn.XLOOKUP($B431,'PLANTILLA WALKER'!$A:$A,'PLANTILLA WALKER'!W:W,)</f>
        <v>0</v>
      </c>
      <c r="N431">
        <f>+_xlfn.XLOOKUP($B431,'PLANTILLA WALKER'!$A:$A,'PLANTILLA WALKER'!AA:AA,)</f>
        <v>0</v>
      </c>
      <c r="O431">
        <f>+_xlfn.XLOOKUP($B431,'PLANTILLA WALKER'!$A:$A,'PLANTILLA WALKER'!AL:AL,)</f>
        <v>0</v>
      </c>
      <c r="P431" t="str">
        <f t="shared" si="16"/>
        <v/>
      </c>
      <c r="R431" t="str">
        <f t="shared" si="17"/>
        <v/>
      </c>
      <c r="V431">
        <f>+_xlfn.XLOOKUP($B431,'PLANTILLA WALKER'!$A:$A,'PLANTILLA WALKER'!Z:Z,)</f>
        <v>0</v>
      </c>
      <c r="W431" s="36">
        <f>+_xlfn.XLOOKUP($B431,'PLANTILLA WALKER'!$A:$A,'PLANTILLA WALKER'!AE:AE,)</f>
        <v>0</v>
      </c>
      <c r="X431">
        <f>+_xlfn.XLOOKUP($B431,'PLANTILLA WALKER'!$A:$A,'PLANTILLA WALKER'!AF:AF,)</f>
        <v>0</v>
      </c>
      <c r="Y431">
        <f>+_xlfn.XLOOKUP($B431,'PLANTILLA WALKER'!$A:$A,'PLANTILLA WALKER'!AK:AK,)</f>
        <v>0</v>
      </c>
    </row>
    <row r="432" spans="1:25" ht="17.25">
      <c r="A432" s="37"/>
      <c r="C432">
        <f>+_xlfn.XLOOKUP($B432,'PLANTILLA WALKER'!$A:$A,'PLANTILLA WALKER'!D:D,)</f>
        <v>0</v>
      </c>
      <c r="D432">
        <f>+_xlfn.XLOOKUP($B432,'PLANTILLA WALKER'!$A:$A,'PLANTILLA WALKER'!E:E,)</f>
        <v>0</v>
      </c>
      <c r="E432">
        <f>+_xlfn.XLOOKUP(B432,'PLANTILLA WALKER'!A:A,'PLANTILLA WALKER'!C:C,)</f>
        <v>0</v>
      </c>
      <c r="F432">
        <f>+_xlfn.XLOOKUP($B432,'PLANTILLA WALKER'!$A:$A,'PLANTILLA WALKER'!J:J,)</f>
        <v>0</v>
      </c>
      <c r="G432">
        <f>+_xlfn.XLOOKUP($B432,'PLANTILLA WALKER'!$A:$A,'PLANTILLA WALKER'!K:K,)</f>
        <v>0</v>
      </c>
      <c r="H432">
        <f>+_xlfn.XLOOKUP($B432,'PLANTILLA WALKER'!$A:$A,'PLANTILLA WALKER'!X:X,)</f>
        <v>0</v>
      </c>
      <c r="I432">
        <f>+_xlfn.XLOOKUP($B432,'PLANTILLA WALKER'!$A:$A,'PLANTILLA WALKER'!Y:Y,)</f>
        <v>0</v>
      </c>
      <c r="J432" t="str">
        <f>+IFERROR(_xlfn.XLOOKUP(H432,CUPS!A:A,CUPS!C:C,),"CUPS NO ESTA EN USO")</f>
        <v>CUPS NO ESTA EN USO</v>
      </c>
      <c r="K432">
        <f>+_xlfn.XLOOKUP($B432,'PLANTILLA WALKER'!$A:$A,'PLANTILLA WALKER'!P:P,)</f>
        <v>0</v>
      </c>
      <c r="L432">
        <f>+_xlfn.XLOOKUP($B432,'PLANTILLA WALKER'!$A:$A,'PLANTILLA WALKER'!Q:Q,)</f>
        <v>0</v>
      </c>
      <c r="M432">
        <f>+_xlfn.XLOOKUP($B432,'PLANTILLA WALKER'!$A:$A,'PLANTILLA WALKER'!W:W,)</f>
        <v>0</v>
      </c>
      <c r="N432">
        <f>+_xlfn.XLOOKUP($B432,'PLANTILLA WALKER'!$A:$A,'PLANTILLA WALKER'!AA:AA,)</f>
        <v>0</v>
      </c>
      <c r="O432">
        <f>+_xlfn.XLOOKUP($B432,'PLANTILLA WALKER'!$A:$A,'PLANTILLA WALKER'!AL:AL,)</f>
        <v>0</v>
      </c>
      <c r="P432" t="str">
        <f t="shared" si="16"/>
        <v/>
      </c>
      <c r="R432" t="str">
        <f t="shared" si="17"/>
        <v/>
      </c>
      <c r="V432">
        <f>+_xlfn.XLOOKUP($B432,'PLANTILLA WALKER'!$A:$A,'PLANTILLA WALKER'!Z:Z,)</f>
        <v>0</v>
      </c>
      <c r="W432" s="36">
        <f>+_xlfn.XLOOKUP($B432,'PLANTILLA WALKER'!$A:$A,'PLANTILLA WALKER'!AE:AE,)</f>
        <v>0</v>
      </c>
      <c r="X432">
        <f>+_xlfn.XLOOKUP($B432,'PLANTILLA WALKER'!$A:$A,'PLANTILLA WALKER'!AF:AF,)</f>
        <v>0</v>
      </c>
      <c r="Y432">
        <f>+_xlfn.XLOOKUP($B432,'PLANTILLA WALKER'!$A:$A,'PLANTILLA WALKER'!AK:AK,)</f>
        <v>0</v>
      </c>
    </row>
    <row r="433" spans="1:25" ht="17.25">
      <c r="A433" s="37"/>
      <c r="C433">
        <f>+_xlfn.XLOOKUP($B433,'PLANTILLA WALKER'!$A:$A,'PLANTILLA WALKER'!D:D,)</f>
        <v>0</v>
      </c>
      <c r="D433">
        <f>+_xlfn.XLOOKUP($B433,'PLANTILLA WALKER'!$A:$A,'PLANTILLA WALKER'!E:E,)</f>
        <v>0</v>
      </c>
      <c r="E433">
        <f>+_xlfn.XLOOKUP(B433,'PLANTILLA WALKER'!A:A,'PLANTILLA WALKER'!C:C,)</f>
        <v>0</v>
      </c>
      <c r="F433">
        <f>+_xlfn.XLOOKUP($B433,'PLANTILLA WALKER'!$A:$A,'PLANTILLA WALKER'!J:J,)</f>
        <v>0</v>
      </c>
      <c r="G433">
        <f>+_xlfn.XLOOKUP($B433,'PLANTILLA WALKER'!$A:$A,'PLANTILLA WALKER'!K:K,)</f>
        <v>0</v>
      </c>
      <c r="H433">
        <f>+_xlfn.XLOOKUP($B433,'PLANTILLA WALKER'!$A:$A,'PLANTILLA WALKER'!X:X,)</f>
        <v>0</v>
      </c>
      <c r="I433">
        <f>+_xlfn.XLOOKUP($B433,'PLANTILLA WALKER'!$A:$A,'PLANTILLA WALKER'!Y:Y,)</f>
        <v>0</v>
      </c>
      <c r="J433" t="str">
        <f>+IFERROR(_xlfn.XLOOKUP(H433,CUPS!A:A,CUPS!C:C,),"CUPS NO ESTA EN USO")</f>
        <v>CUPS NO ESTA EN USO</v>
      </c>
      <c r="K433">
        <f>+_xlfn.XLOOKUP($B433,'PLANTILLA WALKER'!$A:$A,'PLANTILLA WALKER'!P:P,)</f>
        <v>0</v>
      </c>
      <c r="L433">
        <f>+_xlfn.XLOOKUP($B433,'PLANTILLA WALKER'!$A:$A,'PLANTILLA WALKER'!Q:Q,)</f>
        <v>0</v>
      </c>
      <c r="M433">
        <f>+_xlfn.XLOOKUP($B433,'PLANTILLA WALKER'!$A:$A,'PLANTILLA WALKER'!W:W,)</f>
        <v>0</v>
      </c>
      <c r="N433">
        <f>+_xlfn.XLOOKUP($B433,'PLANTILLA WALKER'!$A:$A,'PLANTILLA WALKER'!AA:AA,)</f>
        <v>0</v>
      </c>
      <c r="O433">
        <f>+_xlfn.XLOOKUP($B433,'PLANTILLA WALKER'!$A:$A,'PLANTILLA WALKER'!AL:AL,)</f>
        <v>0</v>
      </c>
      <c r="P433" t="str">
        <f t="shared" si="16"/>
        <v/>
      </c>
      <c r="R433" t="str">
        <f t="shared" si="17"/>
        <v/>
      </c>
      <c r="V433">
        <f>+_xlfn.XLOOKUP($B433,'PLANTILLA WALKER'!$A:$A,'PLANTILLA WALKER'!Z:Z,)</f>
        <v>0</v>
      </c>
      <c r="W433" s="36">
        <f>+_xlfn.XLOOKUP($B433,'PLANTILLA WALKER'!$A:$A,'PLANTILLA WALKER'!AE:AE,)</f>
        <v>0</v>
      </c>
      <c r="X433">
        <f>+_xlfn.XLOOKUP($B433,'PLANTILLA WALKER'!$A:$A,'PLANTILLA WALKER'!AF:AF,)</f>
        <v>0</v>
      </c>
      <c r="Y433">
        <f>+_xlfn.XLOOKUP($B433,'PLANTILLA WALKER'!$A:$A,'PLANTILLA WALKER'!AK:AK,)</f>
        <v>0</v>
      </c>
    </row>
    <row r="434" spans="1:25" ht="17.25">
      <c r="A434" s="37"/>
      <c r="C434">
        <f>+_xlfn.XLOOKUP($B434,'PLANTILLA WALKER'!$A:$A,'PLANTILLA WALKER'!D:D,)</f>
        <v>0</v>
      </c>
      <c r="D434">
        <f>+_xlfn.XLOOKUP($B434,'PLANTILLA WALKER'!$A:$A,'PLANTILLA WALKER'!E:E,)</f>
        <v>0</v>
      </c>
      <c r="E434">
        <f>+_xlfn.XLOOKUP(B434,'PLANTILLA WALKER'!A:A,'PLANTILLA WALKER'!C:C,)</f>
        <v>0</v>
      </c>
      <c r="F434">
        <f>+_xlfn.XLOOKUP($B434,'PLANTILLA WALKER'!$A:$A,'PLANTILLA WALKER'!J:J,)</f>
        <v>0</v>
      </c>
      <c r="G434">
        <f>+_xlfn.XLOOKUP($B434,'PLANTILLA WALKER'!$A:$A,'PLANTILLA WALKER'!K:K,)</f>
        <v>0</v>
      </c>
      <c r="H434">
        <f>+_xlfn.XLOOKUP($B434,'PLANTILLA WALKER'!$A:$A,'PLANTILLA WALKER'!X:X,)</f>
        <v>0</v>
      </c>
      <c r="I434">
        <f>+_xlfn.XLOOKUP($B434,'PLANTILLA WALKER'!$A:$A,'PLANTILLA WALKER'!Y:Y,)</f>
        <v>0</v>
      </c>
      <c r="J434" t="str">
        <f>+IFERROR(_xlfn.XLOOKUP(H434,CUPS!A:A,CUPS!C:C,),"CUPS NO ESTA EN USO")</f>
        <v>CUPS NO ESTA EN USO</v>
      </c>
      <c r="K434">
        <f>+_xlfn.XLOOKUP($B434,'PLANTILLA WALKER'!$A:$A,'PLANTILLA WALKER'!P:P,)</f>
        <v>0</v>
      </c>
      <c r="L434">
        <f>+_xlfn.XLOOKUP($B434,'PLANTILLA WALKER'!$A:$A,'PLANTILLA WALKER'!Q:Q,)</f>
        <v>0</v>
      </c>
      <c r="M434">
        <f>+_xlfn.XLOOKUP($B434,'PLANTILLA WALKER'!$A:$A,'PLANTILLA WALKER'!W:W,)</f>
        <v>0</v>
      </c>
      <c r="N434">
        <f>+_xlfn.XLOOKUP($B434,'PLANTILLA WALKER'!$A:$A,'PLANTILLA WALKER'!AA:AA,)</f>
        <v>0</v>
      </c>
      <c r="O434">
        <f>+_xlfn.XLOOKUP($B434,'PLANTILLA WALKER'!$A:$A,'PLANTILLA WALKER'!AL:AL,)</f>
        <v>0</v>
      </c>
      <c r="P434" t="str">
        <f t="shared" si="16"/>
        <v/>
      </c>
      <c r="R434" t="str">
        <f t="shared" si="17"/>
        <v/>
      </c>
      <c r="V434">
        <f>+_xlfn.XLOOKUP($B434,'PLANTILLA WALKER'!$A:$A,'PLANTILLA WALKER'!Z:Z,)</f>
        <v>0</v>
      </c>
      <c r="W434" s="36">
        <f>+_xlfn.XLOOKUP($B434,'PLANTILLA WALKER'!$A:$A,'PLANTILLA WALKER'!AE:AE,)</f>
        <v>0</v>
      </c>
      <c r="X434">
        <f>+_xlfn.XLOOKUP($B434,'PLANTILLA WALKER'!$A:$A,'PLANTILLA WALKER'!AF:AF,)</f>
        <v>0</v>
      </c>
      <c r="Y434">
        <f>+_xlfn.XLOOKUP($B434,'PLANTILLA WALKER'!$A:$A,'PLANTILLA WALKER'!AK:AK,)</f>
        <v>0</v>
      </c>
    </row>
    <row r="435" spans="1:25" ht="17.25">
      <c r="A435" s="37"/>
      <c r="C435">
        <f>+_xlfn.XLOOKUP($B435,'PLANTILLA WALKER'!$A:$A,'PLANTILLA WALKER'!D:D,)</f>
        <v>0</v>
      </c>
      <c r="D435">
        <f>+_xlfn.XLOOKUP($B435,'PLANTILLA WALKER'!$A:$A,'PLANTILLA WALKER'!E:E,)</f>
        <v>0</v>
      </c>
      <c r="E435">
        <f>+_xlfn.XLOOKUP(B435,'PLANTILLA WALKER'!A:A,'PLANTILLA WALKER'!C:C,)</f>
        <v>0</v>
      </c>
      <c r="F435">
        <f>+_xlfn.XLOOKUP($B435,'PLANTILLA WALKER'!$A:$A,'PLANTILLA WALKER'!J:J,)</f>
        <v>0</v>
      </c>
      <c r="G435">
        <f>+_xlfn.XLOOKUP($B435,'PLANTILLA WALKER'!$A:$A,'PLANTILLA WALKER'!K:K,)</f>
        <v>0</v>
      </c>
      <c r="H435">
        <f>+_xlfn.XLOOKUP($B435,'PLANTILLA WALKER'!$A:$A,'PLANTILLA WALKER'!X:X,)</f>
        <v>0</v>
      </c>
      <c r="I435">
        <f>+_xlfn.XLOOKUP($B435,'PLANTILLA WALKER'!$A:$A,'PLANTILLA WALKER'!Y:Y,)</f>
        <v>0</v>
      </c>
      <c r="J435" t="str">
        <f>+IFERROR(_xlfn.XLOOKUP(H435,CUPS!A:A,CUPS!C:C,),"CUPS NO ESTA EN USO")</f>
        <v>CUPS NO ESTA EN USO</v>
      </c>
      <c r="K435">
        <f>+_xlfn.XLOOKUP($B435,'PLANTILLA WALKER'!$A:$A,'PLANTILLA WALKER'!P:P,)</f>
        <v>0</v>
      </c>
      <c r="L435">
        <f>+_xlfn.XLOOKUP($B435,'PLANTILLA WALKER'!$A:$A,'PLANTILLA WALKER'!Q:Q,)</f>
        <v>0</v>
      </c>
      <c r="M435">
        <f>+_xlfn.XLOOKUP($B435,'PLANTILLA WALKER'!$A:$A,'PLANTILLA WALKER'!W:W,)</f>
        <v>0</v>
      </c>
      <c r="N435">
        <f>+_xlfn.XLOOKUP($B435,'PLANTILLA WALKER'!$A:$A,'PLANTILLA WALKER'!AA:AA,)</f>
        <v>0</v>
      </c>
      <c r="O435">
        <f>+_xlfn.XLOOKUP($B435,'PLANTILLA WALKER'!$A:$A,'PLANTILLA WALKER'!AL:AL,)</f>
        <v>0</v>
      </c>
      <c r="P435" t="str">
        <f t="shared" si="16"/>
        <v/>
      </c>
      <c r="R435" t="str">
        <f t="shared" si="17"/>
        <v/>
      </c>
      <c r="V435">
        <f>+_xlfn.XLOOKUP($B435,'PLANTILLA WALKER'!$A:$A,'PLANTILLA WALKER'!Z:Z,)</f>
        <v>0</v>
      </c>
      <c r="W435" s="36">
        <f>+_xlfn.XLOOKUP($B435,'PLANTILLA WALKER'!$A:$A,'PLANTILLA WALKER'!AE:AE,)</f>
        <v>0</v>
      </c>
      <c r="X435">
        <f>+_xlfn.XLOOKUP($B435,'PLANTILLA WALKER'!$A:$A,'PLANTILLA WALKER'!AF:AF,)</f>
        <v>0</v>
      </c>
      <c r="Y435">
        <f>+_xlfn.XLOOKUP($B435,'PLANTILLA WALKER'!$A:$A,'PLANTILLA WALKER'!AK:AK,)</f>
        <v>0</v>
      </c>
    </row>
    <row r="436" spans="1:25" ht="17.25">
      <c r="A436" s="37"/>
      <c r="C436">
        <f>+_xlfn.XLOOKUP($B436,'PLANTILLA WALKER'!$A:$A,'PLANTILLA WALKER'!D:D,)</f>
        <v>0</v>
      </c>
      <c r="D436">
        <f>+_xlfn.XLOOKUP($B436,'PLANTILLA WALKER'!$A:$A,'PLANTILLA WALKER'!E:E,)</f>
        <v>0</v>
      </c>
      <c r="E436">
        <f>+_xlfn.XLOOKUP(B436,'PLANTILLA WALKER'!A:A,'PLANTILLA WALKER'!C:C,)</f>
        <v>0</v>
      </c>
      <c r="F436">
        <f>+_xlfn.XLOOKUP($B436,'PLANTILLA WALKER'!$A:$A,'PLANTILLA WALKER'!J:J,)</f>
        <v>0</v>
      </c>
      <c r="G436">
        <f>+_xlfn.XLOOKUP($B436,'PLANTILLA WALKER'!$A:$A,'PLANTILLA WALKER'!K:K,)</f>
        <v>0</v>
      </c>
      <c r="H436">
        <f>+_xlfn.XLOOKUP($B436,'PLANTILLA WALKER'!$A:$A,'PLANTILLA WALKER'!X:X,)</f>
        <v>0</v>
      </c>
      <c r="I436">
        <f>+_xlfn.XLOOKUP($B436,'PLANTILLA WALKER'!$A:$A,'PLANTILLA WALKER'!Y:Y,)</f>
        <v>0</v>
      </c>
      <c r="J436" t="str">
        <f>+IFERROR(_xlfn.XLOOKUP(H436,CUPS!A:A,CUPS!C:C,),"CUPS NO ESTA EN USO")</f>
        <v>CUPS NO ESTA EN USO</v>
      </c>
      <c r="K436">
        <f>+_xlfn.XLOOKUP($B436,'PLANTILLA WALKER'!$A:$A,'PLANTILLA WALKER'!P:P,)</f>
        <v>0</v>
      </c>
      <c r="L436">
        <f>+_xlfn.XLOOKUP($B436,'PLANTILLA WALKER'!$A:$A,'PLANTILLA WALKER'!Q:Q,)</f>
        <v>0</v>
      </c>
      <c r="M436">
        <f>+_xlfn.XLOOKUP($B436,'PLANTILLA WALKER'!$A:$A,'PLANTILLA WALKER'!W:W,)</f>
        <v>0</v>
      </c>
      <c r="N436">
        <f>+_xlfn.XLOOKUP($B436,'PLANTILLA WALKER'!$A:$A,'PLANTILLA WALKER'!AA:AA,)</f>
        <v>0</v>
      </c>
      <c r="O436">
        <f>+_xlfn.XLOOKUP($B436,'PLANTILLA WALKER'!$A:$A,'PLANTILLA WALKER'!AL:AL,)</f>
        <v>0</v>
      </c>
      <c r="P436" t="str">
        <f t="shared" si="16"/>
        <v/>
      </c>
      <c r="R436" t="str">
        <f t="shared" si="17"/>
        <v/>
      </c>
      <c r="V436">
        <f>+_xlfn.XLOOKUP($B436,'PLANTILLA WALKER'!$A:$A,'PLANTILLA WALKER'!Z:Z,)</f>
        <v>0</v>
      </c>
      <c r="W436" s="36">
        <f>+_xlfn.XLOOKUP($B436,'PLANTILLA WALKER'!$A:$A,'PLANTILLA WALKER'!AE:AE,)</f>
        <v>0</v>
      </c>
      <c r="X436">
        <f>+_xlfn.XLOOKUP($B436,'PLANTILLA WALKER'!$A:$A,'PLANTILLA WALKER'!AF:AF,)</f>
        <v>0</v>
      </c>
      <c r="Y436">
        <f>+_xlfn.XLOOKUP($B436,'PLANTILLA WALKER'!$A:$A,'PLANTILLA WALKER'!AK:AK,)</f>
        <v>0</v>
      </c>
    </row>
    <row r="437" spans="1:25" ht="17.25">
      <c r="A437" s="37"/>
      <c r="C437">
        <f>+_xlfn.XLOOKUP($B437,'PLANTILLA WALKER'!$A:$A,'PLANTILLA WALKER'!D:D,)</f>
        <v>0</v>
      </c>
      <c r="D437">
        <f>+_xlfn.XLOOKUP($B437,'PLANTILLA WALKER'!$A:$A,'PLANTILLA WALKER'!E:E,)</f>
        <v>0</v>
      </c>
      <c r="E437">
        <f>+_xlfn.XLOOKUP(B437,'PLANTILLA WALKER'!A:A,'PLANTILLA WALKER'!C:C,)</f>
        <v>0</v>
      </c>
      <c r="F437">
        <f>+_xlfn.XLOOKUP($B437,'PLANTILLA WALKER'!$A:$A,'PLANTILLA WALKER'!J:J,)</f>
        <v>0</v>
      </c>
      <c r="G437">
        <f>+_xlfn.XLOOKUP($B437,'PLANTILLA WALKER'!$A:$A,'PLANTILLA WALKER'!K:K,)</f>
        <v>0</v>
      </c>
      <c r="H437">
        <f>+_xlfn.XLOOKUP($B437,'PLANTILLA WALKER'!$A:$A,'PLANTILLA WALKER'!X:X,)</f>
        <v>0</v>
      </c>
      <c r="I437">
        <f>+_xlfn.XLOOKUP($B437,'PLANTILLA WALKER'!$A:$A,'PLANTILLA WALKER'!Y:Y,)</f>
        <v>0</v>
      </c>
      <c r="J437" t="str">
        <f>+IFERROR(_xlfn.XLOOKUP(H437,CUPS!A:A,CUPS!C:C,),"CUPS NO ESTA EN USO")</f>
        <v>CUPS NO ESTA EN USO</v>
      </c>
      <c r="K437">
        <f>+_xlfn.XLOOKUP($B437,'PLANTILLA WALKER'!$A:$A,'PLANTILLA WALKER'!P:P,)</f>
        <v>0</v>
      </c>
      <c r="L437">
        <f>+_xlfn.XLOOKUP($B437,'PLANTILLA WALKER'!$A:$A,'PLANTILLA WALKER'!Q:Q,)</f>
        <v>0</v>
      </c>
      <c r="M437">
        <f>+_xlfn.XLOOKUP($B437,'PLANTILLA WALKER'!$A:$A,'PLANTILLA WALKER'!W:W,)</f>
        <v>0</v>
      </c>
      <c r="N437">
        <f>+_xlfn.XLOOKUP($B437,'PLANTILLA WALKER'!$A:$A,'PLANTILLA WALKER'!AA:AA,)</f>
        <v>0</v>
      </c>
      <c r="O437">
        <f>+_xlfn.XLOOKUP($B437,'PLANTILLA WALKER'!$A:$A,'PLANTILLA WALKER'!AL:AL,)</f>
        <v>0</v>
      </c>
      <c r="P437" t="str">
        <f t="shared" si="16"/>
        <v/>
      </c>
      <c r="R437" t="str">
        <f t="shared" si="17"/>
        <v/>
      </c>
      <c r="V437">
        <f>+_xlfn.XLOOKUP($B437,'PLANTILLA WALKER'!$A:$A,'PLANTILLA WALKER'!Z:Z,)</f>
        <v>0</v>
      </c>
      <c r="W437" s="36">
        <f>+_xlfn.XLOOKUP($B437,'PLANTILLA WALKER'!$A:$A,'PLANTILLA WALKER'!AE:AE,)</f>
        <v>0</v>
      </c>
      <c r="X437">
        <f>+_xlfn.XLOOKUP($B437,'PLANTILLA WALKER'!$A:$A,'PLANTILLA WALKER'!AF:AF,)</f>
        <v>0</v>
      </c>
      <c r="Y437">
        <f>+_xlfn.XLOOKUP($B437,'PLANTILLA WALKER'!$A:$A,'PLANTILLA WALKER'!AK:AK,)</f>
        <v>0</v>
      </c>
    </row>
    <row r="438" spans="1:25" ht="17.25">
      <c r="A438" s="37"/>
      <c r="C438">
        <f>+_xlfn.XLOOKUP($B438,'PLANTILLA WALKER'!$A:$A,'PLANTILLA WALKER'!D:D,)</f>
        <v>0</v>
      </c>
      <c r="D438">
        <f>+_xlfn.XLOOKUP($B438,'PLANTILLA WALKER'!$A:$A,'PLANTILLA WALKER'!E:E,)</f>
        <v>0</v>
      </c>
      <c r="E438">
        <f>+_xlfn.XLOOKUP(B438,'PLANTILLA WALKER'!A:A,'PLANTILLA WALKER'!C:C,)</f>
        <v>0</v>
      </c>
      <c r="F438">
        <f>+_xlfn.XLOOKUP($B438,'PLANTILLA WALKER'!$A:$A,'PLANTILLA WALKER'!J:J,)</f>
        <v>0</v>
      </c>
      <c r="G438">
        <f>+_xlfn.XLOOKUP($B438,'PLANTILLA WALKER'!$A:$A,'PLANTILLA WALKER'!K:K,)</f>
        <v>0</v>
      </c>
      <c r="H438">
        <f>+_xlfn.XLOOKUP($B438,'PLANTILLA WALKER'!$A:$A,'PLANTILLA WALKER'!X:X,)</f>
        <v>0</v>
      </c>
      <c r="I438">
        <f>+_xlfn.XLOOKUP($B438,'PLANTILLA WALKER'!$A:$A,'PLANTILLA WALKER'!Y:Y,)</f>
        <v>0</v>
      </c>
      <c r="J438" t="str">
        <f>+IFERROR(_xlfn.XLOOKUP(H438,CUPS!A:A,CUPS!C:C,),"CUPS NO ESTA EN USO")</f>
        <v>CUPS NO ESTA EN USO</v>
      </c>
      <c r="K438">
        <f>+_xlfn.XLOOKUP($B438,'PLANTILLA WALKER'!$A:$A,'PLANTILLA WALKER'!P:P,)</f>
        <v>0</v>
      </c>
      <c r="L438">
        <f>+_xlfn.XLOOKUP($B438,'PLANTILLA WALKER'!$A:$A,'PLANTILLA WALKER'!Q:Q,)</f>
        <v>0</v>
      </c>
      <c r="M438">
        <f>+_xlfn.XLOOKUP($B438,'PLANTILLA WALKER'!$A:$A,'PLANTILLA WALKER'!W:W,)</f>
        <v>0</v>
      </c>
      <c r="N438">
        <f>+_xlfn.XLOOKUP($B438,'PLANTILLA WALKER'!$A:$A,'PLANTILLA WALKER'!AA:AA,)</f>
        <v>0</v>
      </c>
      <c r="O438">
        <f>+_xlfn.XLOOKUP($B438,'PLANTILLA WALKER'!$A:$A,'PLANTILLA WALKER'!AL:AL,)</f>
        <v>0</v>
      </c>
      <c r="P438" t="str">
        <f t="shared" si="16"/>
        <v/>
      </c>
      <c r="R438" t="str">
        <f t="shared" si="17"/>
        <v/>
      </c>
      <c r="V438">
        <f>+_xlfn.XLOOKUP($B438,'PLANTILLA WALKER'!$A:$A,'PLANTILLA WALKER'!Z:Z,)</f>
        <v>0</v>
      </c>
      <c r="W438" s="36">
        <f>+_xlfn.XLOOKUP($B438,'PLANTILLA WALKER'!$A:$A,'PLANTILLA WALKER'!AE:AE,)</f>
        <v>0</v>
      </c>
      <c r="X438">
        <f>+_xlfn.XLOOKUP($B438,'PLANTILLA WALKER'!$A:$A,'PLANTILLA WALKER'!AF:AF,)</f>
        <v>0</v>
      </c>
      <c r="Y438">
        <f>+_xlfn.XLOOKUP($B438,'PLANTILLA WALKER'!$A:$A,'PLANTILLA WALKER'!AK:AK,)</f>
        <v>0</v>
      </c>
    </row>
    <row r="439" spans="1:25" ht="17.25">
      <c r="A439" s="37"/>
      <c r="C439">
        <f>+_xlfn.XLOOKUP($B439,'PLANTILLA WALKER'!$A:$A,'PLANTILLA WALKER'!D:D,)</f>
        <v>0</v>
      </c>
      <c r="D439">
        <f>+_xlfn.XLOOKUP($B439,'PLANTILLA WALKER'!$A:$A,'PLANTILLA WALKER'!E:E,)</f>
        <v>0</v>
      </c>
      <c r="E439">
        <f>+_xlfn.XLOOKUP(B439,'PLANTILLA WALKER'!A:A,'PLANTILLA WALKER'!C:C,)</f>
        <v>0</v>
      </c>
      <c r="F439">
        <f>+_xlfn.XLOOKUP($B439,'PLANTILLA WALKER'!$A:$A,'PLANTILLA WALKER'!J:J,)</f>
        <v>0</v>
      </c>
      <c r="G439">
        <f>+_xlfn.XLOOKUP($B439,'PLANTILLA WALKER'!$A:$A,'PLANTILLA WALKER'!K:K,)</f>
        <v>0</v>
      </c>
      <c r="H439">
        <f>+_xlfn.XLOOKUP($B439,'PLANTILLA WALKER'!$A:$A,'PLANTILLA WALKER'!X:X,)</f>
        <v>0</v>
      </c>
      <c r="I439">
        <f>+_xlfn.XLOOKUP($B439,'PLANTILLA WALKER'!$A:$A,'PLANTILLA WALKER'!Y:Y,)</f>
        <v>0</v>
      </c>
      <c r="J439" t="str">
        <f>+IFERROR(_xlfn.XLOOKUP(H439,CUPS!A:A,CUPS!C:C,),"CUPS NO ESTA EN USO")</f>
        <v>CUPS NO ESTA EN USO</v>
      </c>
      <c r="K439">
        <f>+_xlfn.XLOOKUP($B439,'PLANTILLA WALKER'!$A:$A,'PLANTILLA WALKER'!P:P,)</f>
        <v>0</v>
      </c>
      <c r="L439">
        <f>+_xlfn.XLOOKUP($B439,'PLANTILLA WALKER'!$A:$A,'PLANTILLA WALKER'!Q:Q,)</f>
        <v>0</v>
      </c>
      <c r="M439">
        <f>+_xlfn.XLOOKUP($B439,'PLANTILLA WALKER'!$A:$A,'PLANTILLA WALKER'!W:W,)</f>
        <v>0</v>
      </c>
      <c r="N439">
        <f>+_xlfn.XLOOKUP($B439,'PLANTILLA WALKER'!$A:$A,'PLANTILLA WALKER'!AA:AA,)</f>
        <v>0</v>
      </c>
      <c r="O439">
        <f>+_xlfn.XLOOKUP($B439,'PLANTILLA WALKER'!$A:$A,'PLANTILLA WALKER'!AL:AL,)</f>
        <v>0</v>
      </c>
      <c r="P439" t="str">
        <f t="shared" si="16"/>
        <v/>
      </c>
      <c r="R439" t="str">
        <f t="shared" si="17"/>
        <v/>
      </c>
      <c r="V439">
        <f>+_xlfn.XLOOKUP($B439,'PLANTILLA WALKER'!$A:$A,'PLANTILLA WALKER'!Z:Z,)</f>
        <v>0</v>
      </c>
      <c r="W439" s="36">
        <f>+_xlfn.XLOOKUP($B439,'PLANTILLA WALKER'!$A:$A,'PLANTILLA WALKER'!AE:AE,)</f>
        <v>0</v>
      </c>
      <c r="X439">
        <f>+_xlfn.XLOOKUP($B439,'PLANTILLA WALKER'!$A:$A,'PLANTILLA WALKER'!AF:AF,)</f>
        <v>0</v>
      </c>
      <c r="Y439">
        <f>+_xlfn.XLOOKUP($B439,'PLANTILLA WALKER'!$A:$A,'PLANTILLA WALKER'!AK:AK,)</f>
        <v>0</v>
      </c>
    </row>
    <row r="440" spans="1:25" ht="17.25">
      <c r="A440" s="37"/>
      <c r="C440">
        <f>+_xlfn.XLOOKUP($B440,'PLANTILLA WALKER'!$A:$A,'PLANTILLA WALKER'!D:D,)</f>
        <v>0</v>
      </c>
      <c r="D440">
        <f>+_xlfn.XLOOKUP($B440,'PLANTILLA WALKER'!$A:$A,'PLANTILLA WALKER'!E:E,)</f>
        <v>0</v>
      </c>
      <c r="E440">
        <f>+_xlfn.XLOOKUP(B440,'PLANTILLA WALKER'!A:A,'PLANTILLA WALKER'!C:C,)</f>
        <v>0</v>
      </c>
      <c r="F440">
        <f>+_xlfn.XLOOKUP($B440,'PLANTILLA WALKER'!$A:$A,'PLANTILLA WALKER'!J:J,)</f>
        <v>0</v>
      </c>
      <c r="G440">
        <f>+_xlfn.XLOOKUP($B440,'PLANTILLA WALKER'!$A:$A,'PLANTILLA WALKER'!K:K,)</f>
        <v>0</v>
      </c>
      <c r="H440">
        <f>+_xlfn.XLOOKUP($B440,'PLANTILLA WALKER'!$A:$A,'PLANTILLA WALKER'!X:X,)</f>
        <v>0</v>
      </c>
      <c r="I440">
        <f>+_xlfn.XLOOKUP($B440,'PLANTILLA WALKER'!$A:$A,'PLANTILLA WALKER'!Y:Y,)</f>
        <v>0</v>
      </c>
      <c r="J440" t="str">
        <f>+IFERROR(_xlfn.XLOOKUP(H440,CUPS!A:A,CUPS!C:C,),"CUPS NO ESTA EN USO")</f>
        <v>CUPS NO ESTA EN USO</v>
      </c>
      <c r="K440">
        <f>+_xlfn.XLOOKUP($B440,'PLANTILLA WALKER'!$A:$A,'PLANTILLA WALKER'!P:P,)</f>
        <v>0</v>
      </c>
      <c r="L440">
        <f>+_xlfn.XLOOKUP($B440,'PLANTILLA WALKER'!$A:$A,'PLANTILLA WALKER'!Q:Q,)</f>
        <v>0</v>
      </c>
      <c r="M440">
        <f>+_xlfn.XLOOKUP($B440,'PLANTILLA WALKER'!$A:$A,'PLANTILLA WALKER'!W:W,)</f>
        <v>0</v>
      </c>
      <c r="N440">
        <f>+_xlfn.XLOOKUP($B440,'PLANTILLA WALKER'!$A:$A,'PLANTILLA WALKER'!AA:AA,)</f>
        <v>0</v>
      </c>
      <c r="O440">
        <f>+_xlfn.XLOOKUP($B440,'PLANTILLA WALKER'!$A:$A,'PLANTILLA WALKER'!AL:AL,)</f>
        <v>0</v>
      </c>
      <c r="P440" t="str">
        <f t="shared" si="16"/>
        <v/>
      </c>
      <c r="R440" t="str">
        <f t="shared" si="17"/>
        <v/>
      </c>
      <c r="V440">
        <f>+_xlfn.XLOOKUP($B440,'PLANTILLA WALKER'!$A:$A,'PLANTILLA WALKER'!Z:Z,)</f>
        <v>0</v>
      </c>
      <c r="W440" s="36">
        <f>+_xlfn.XLOOKUP($B440,'PLANTILLA WALKER'!$A:$A,'PLANTILLA WALKER'!AE:AE,)</f>
        <v>0</v>
      </c>
      <c r="X440">
        <f>+_xlfn.XLOOKUP($B440,'PLANTILLA WALKER'!$A:$A,'PLANTILLA WALKER'!AF:AF,)</f>
        <v>0</v>
      </c>
      <c r="Y440">
        <f>+_xlfn.XLOOKUP($B440,'PLANTILLA WALKER'!$A:$A,'PLANTILLA WALKER'!AK:AK,)</f>
        <v>0</v>
      </c>
    </row>
    <row r="441" spans="1:25" ht="17.25">
      <c r="A441" s="37"/>
      <c r="C441">
        <f>+_xlfn.XLOOKUP($B441,'PLANTILLA WALKER'!$A:$A,'PLANTILLA WALKER'!D:D,)</f>
        <v>0</v>
      </c>
      <c r="D441">
        <f>+_xlfn.XLOOKUP($B441,'PLANTILLA WALKER'!$A:$A,'PLANTILLA WALKER'!E:E,)</f>
        <v>0</v>
      </c>
      <c r="E441">
        <f>+_xlfn.XLOOKUP(B441,'PLANTILLA WALKER'!A:A,'PLANTILLA WALKER'!C:C,)</f>
        <v>0</v>
      </c>
      <c r="F441">
        <f>+_xlfn.XLOOKUP($B441,'PLANTILLA WALKER'!$A:$A,'PLANTILLA WALKER'!J:J,)</f>
        <v>0</v>
      </c>
      <c r="G441">
        <f>+_xlfn.XLOOKUP($B441,'PLANTILLA WALKER'!$A:$A,'PLANTILLA WALKER'!K:K,)</f>
        <v>0</v>
      </c>
      <c r="H441">
        <f>+_xlfn.XLOOKUP($B441,'PLANTILLA WALKER'!$A:$A,'PLANTILLA WALKER'!X:X,)</f>
        <v>0</v>
      </c>
      <c r="I441">
        <f>+_xlfn.XLOOKUP($B441,'PLANTILLA WALKER'!$A:$A,'PLANTILLA WALKER'!Y:Y,)</f>
        <v>0</v>
      </c>
      <c r="J441" t="str">
        <f>+IFERROR(_xlfn.XLOOKUP(H441,CUPS!A:A,CUPS!C:C,),"CUPS NO ESTA EN USO")</f>
        <v>CUPS NO ESTA EN USO</v>
      </c>
      <c r="K441">
        <f>+_xlfn.XLOOKUP($B441,'PLANTILLA WALKER'!$A:$A,'PLANTILLA WALKER'!P:P,)</f>
        <v>0</v>
      </c>
      <c r="L441">
        <f>+_xlfn.XLOOKUP($B441,'PLANTILLA WALKER'!$A:$A,'PLANTILLA WALKER'!Q:Q,)</f>
        <v>0</v>
      </c>
      <c r="M441">
        <f>+_xlfn.XLOOKUP($B441,'PLANTILLA WALKER'!$A:$A,'PLANTILLA WALKER'!W:W,)</f>
        <v>0</v>
      </c>
      <c r="N441">
        <f>+_xlfn.XLOOKUP($B441,'PLANTILLA WALKER'!$A:$A,'PLANTILLA WALKER'!AA:AA,)</f>
        <v>0</v>
      </c>
      <c r="O441">
        <f>+_xlfn.XLOOKUP($B441,'PLANTILLA WALKER'!$A:$A,'PLANTILLA WALKER'!AL:AL,)</f>
        <v>0</v>
      </c>
      <c r="P441" t="str">
        <f t="shared" si="16"/>
        <v/>
      </c>
      <c r="R441" t="str">
        <f t="shared" si="17"/>
        <v/>
      </c>
      <c r="V441">
        <f>+_xlfn.XLOOKUP($B441,'PLANTILLA WALKER'!$A:$A,'PLANTILLA WALKER'!Z:Z,)</f>
        <v>0</v>
      </c>
      <c r="W441" s="36">
        <f>+_xlfn.XLOOKUP($B441,'PLANTILLA WALKER'!$A:$A,'PLANTILLA WALKER'!AE:AE,)</f>
        <v>0</v>
      </c>
      <c r="X441">
        <f>+_xlfn.XLOOKUP($B441,'PLANTILLA WALKER'!$A:$A,'PLANTILLA WALKER'!AF:AF,)</f>
        <v>0</v>
      </c>
      <c r="Y441">
        <f>+_xlfn.XLOOKUP($B441,'PLANTILLA WALKER'!$A:$A,'PLANTILLA WALKER'!AK:AK,)</f>
        <v>0</v>
      </c>
    </row>
    <row r="442" spans="1:25" ht="17.25">
      <c r="A442" s="37"/>
      <c r="C442">
        <f>+_xlfn.XLOOKUP($B442,'PLANTILLA WALKER'!$A:$A,'PLANTILLA WALKER'!D:D,)</f>
        <v>0</v>
      </c>
      <c r="D442">
        <f>+_xlfn.XLOOKUP($B442,'PLANTILLA WALKER'!$A:$A,'PLANTILLA WALKER'!E:E,)</f>
        <v>0</v>
      </c>
      <c r="E442">
        <f>+_xlfn.XLOOKUP(B442,'PLANTILLA WALKER'!A:A,'PLANTILLA WALKER'!C:C,)</f>
        <v>0</v>
      </c>
      <c r="F442">
        <f>+_xlfn.XLOOKUP($B442,'PLANTILLA WALKER'!$A:$A,'PLANTILLA WALKER'!J:J,)</f>
        <v>0</v>
      </c>
      <c r="G442">
        <f>+_xlfn.XLOOKUP($B442,'PLANTILLA WALKER'!$A:$A,'PLANTILLA WALKER'!K:K,)</f>
        <v>0</v>
      </c>
      <c r="H442">
        <f>+_xlfn.XLOOKUP($B442,'PLANTILLA WALKER'!$A:$A,'PLANTILLA WALKER'!X:X,)</f>
        <v>0</v>
      </c>
      <c r="I442">
        <f>+_xlfn.XLOOKUP($B442,'PLANTILLA WALKER'!$A:$A,'PLANTILLA WALKER'!Y:Y,)</f>
        <v>0</v>
      </c>
      <c r="J442" t="str">
        <f>+IFERROR(_xlfn.XLOOKUP(H442,CUPS!A:A,CUPS!C:C,),"CUPS NO ESTA EN USO")</f>
        <v>CUPS NO ESTA EN USO</v>
      </c>
      <c r="K442">
        <f>+_xlfn.XLOOKUP($B442,'PLANTILLA WALKER'!$A:$A,'PLANTILLA WALKER'!P:P,)</f>
        <v>0</v>
      </c>
      <c r="L442">
        <f>+_xlfn.XLOOKUP($B442,'PLANTILLA WALKER'!$A:$A,'PLANTILLA WALKER'!Q:Q,)</f>
        <v>0</v>
      </c>
      <c r="M442">
        <f>+_xlfn.XLOOKUP($B442,'PLANTILLA WALKER'!$A:$A,'PLANTILLA WALKER'!W:W,)</f>
        <v>0</v>
      </c>
      <c r="N442">
        <f>+_xlfn.XLOOKUP($B442,'PLANTILLA WALKER'!$A:$A,'PLANTILLA WALKER'!AA:AA,)</f>
        <v>0</v>
      </c>
      <c r="O442">
        <f>+_xlfn.XLOOKUP($B442,'PLANTILLA WALKER'!$A:$A,'PLANTILLA WALKER'!AL:AL,)</f>
        <v>0</v>
      </c>
      <c r="P442" t="str">
        <f t="shared" si="16"/>
        <v/>
      </c>
      <c r="R442" t="str">
        <f t="shared" si="17"/>
        <v/>
      </c>
      <c r="V442">
        <f>+_xlfn.XLOOKUP($B442,'PLANTILLA WALKER'!$A:$A,'PLANTILLA WALKER'!Z:Z,)</f>
        <v>0</v>
      </c>
      <c r="W442" s="36">
        <f>+_xlfn.XLOOKUP($B442,'PLANTILLA WALKER'!$A:$A,'PLANTILLA WALKER'!AE:AE,)</f>
        <v>0</v>
      </c>
      <c r="X442">
        <f>+_xlfn.XLOOKUP($B442,'PLANTILLA WALKER'!$A:$A,'PLANTILLA WALKER'!AF:AF,)</f>
        <v>0</v>
      </c>
      <c r="Y442">
        <f>+_xlfn.XLOOKUP($B442,'PLANTILLA WALKER'!$A:$A,'PLANTILLA WALKER'!AK:AK,)</f>
        <v>0</v>
      </c>
    </row>
    <row r="443" spans="1:25" ht="17.25">
      <c r="A443" s="37"/>
      <c r="C443">
        <f>+_xlfn.XLOOKUP($B443,'PLANTILLA WALKER'!$A:$A,'PLANTILLA WALKER'!D:D,)</f>
        <v>0</v>
      </c>
      <c r="D443">
        <f>+_xlfn.XLOOKUP($B443,'PLANTILLA WALKER'!$A:$A,'PLANTILLA WALKER'!E:E,)</f>
        <v>0</v>
      </c>
      <c r="E443">
        <f>+_xlfn.XLOOKUP(B443,'PLANTILLA WALKER'!A:A,'PLANTILLA WALKER'!C:C,)</f>
        <v>0</v>
      </c>
      <c r="F443">
        <f>+_xlfn.XLOOKUP($B443,'PLANTILLA WALKER'!$A:$A,'PLANTILLA WALKER'!J:J,)</f>
        <v>0</v>
      </c>
      <c r="G443">
        <f>+_xlfn.XLOOKUP($B443,'PLANTILLA WALKER'!$A:$A,'PLANTILLA WALKER'!K:K,)</f>
        <v>0</v>
      </c>
      <c r="H443">
        <f>+_xlfn.XLOOKUP($B443,'PLANTILLA WALKER'!$A:$A,'PLANTILLA WALKER'!X:X,)</f>
        <v>0</v>
      </c>
      <c r="I443">
        <f>+_xlfn.XLOOKUP($B443,'PLANTILLA WALKER'!$A:$A,'PLANTILLA WALKER'!Y:Y,)</f>
        <v>0</v>
      </c>
      <c r="J443" t="str">
        <f>+IFERROR(_xlfn.XLOOKUP(H443,CUPS!A:A,CUPS!C:C,),"CUPS NO ESTA EN USO")</f>
        <v>CUPS NO ESTA EN USO</v>
      </c>
      <c r="K443">
        <f>+_xlfn.XLOOKUP($B443,'PLANTILLA WALKER'!$A:$A,'PLANTILLA WALKER'!P:P,)</f>
        <v>0</v>
      </c>
      <c r="L443">
        <f>+_xlfn.XLOOKUP($B443,'PLANTILLA WALKER'!$A:$A,'PLANTILLA WALKER'!Q:Q,)</f>
        <v>0</v>
      </c>
      <c r="M443">
        <f>+_xlfn.XLOOKUP($B443,'PLANTILLA WALKER'!$A:$A,'PLANTILLA WALKER'!W:W,)</f>
        <v>0</v>
      </c>
      <c r="N443">
        <f>+_xlfn.XLOOKUP($B443,'PLANTILLA WALKER'!$A:$A,'PLANTILLA WALKER'!AA:AA,)</f>
        <v>0</v>
      </c>
      <c r="O443">
        <f>+_xlfn.XLOOKUP($B443,'PLANTILLA WALKER'!$A:$A,'PLANTILLA WALKER'!AL:AL,)</f>
        <v>0</v>
      </c>
      <c r="P443" t="str">
        <f t="shared" si="16"/>
        <v/>
      </c>
      <c r="R443" t="str">
        <f t="shared" si="17"/>
        <v/>
      </c>
      <c r="V443">
        <f>+_xlfn.XLOOKUP($B443,'PLANTILLA WALKER'!$A:$A,'PLANTILLA WALKER'!Z:Z,)</f>
        <v>0</v>
      </c>
      <c r="W443" s="36">
        <f>+_xlfn.XLOOKUP($B443,'PLANTILLA WALKER'!$A:$A,'PLANTILLA WALKER'!AE:AE,)</f>
        <v>0</v>
      </c>
      <c r="X443">
        <f>+_xlfn.XLOOKUP($B443,'PLANTILLA WALKER'!$A:$A,'PLANTILLA WALKER'!AF:AF,)</f>
        <v>0</v>
      </c>
      <c r="Y443">
        <f>+_xlfn.XLOOKUP($B443,'PLANTILLA WALKER'!$A:$A,'PLANTILLA WALKER'!AK:AK,)</f>
        <v>0</v>
      </c>
    </row>
    <row r="444" spans="1:25" ht="17.25">
      <c r="A444" s="37"/>
      <c r="C444">
        <f>+_xlfn.XLOOKUP($B444,'PLANTILLA WALKER'!$A:$A,'PLANTILLA WALKER'!D:D,)</f>
        <v>0</v>
      </c>
      <c r="D444">
        <f>+_xlfn.XLOOKUP($B444,'PLANTILLA WALKER'!$A:$A,'PLANTILLA WALKER'!E:E,)</f>
        <v>0</v>
      </c>
      <c r="E444">
        <f>+_xlfn.XLOOKUP(B444,'PLANTILLA WALKER'!A:A,'PLANTILLA WALKER'!C:C,)</f>
        <v>0</v>
      </c>
      <c r="F444">
        <f>+_xlfn.XLOOKUP($B444,'PLANTILLA WALKER'!$A:$A,'PLANTILLA WALKER'!J:J,)</f>
        <v>0</v>
      </c>
      <c r="G444">
        <f>+_xlfn.XLOOKUP($B444,'PLANTILLA WALKER'!$A:$A,'PLANTILLA WALKER'!K:K,)</f>
        <v>0</v>
      </c>
      <c r="H444">
        <f>+_xlfn.XLOOKUP($B444,'PLANTILLA WALKER'!$A:$A,'PLANTILLA WALKER'!X:X,)</f>
        <v>0</v>
      </c>
      <c r="I444">
        <f>+_xlfn.XLOOKUP($B444,'PLANTILLA WALKER'!$A:$A,'PLANTILLA WALKER'!Y:Y,)</f>
        <v>0</v>
      </c>
      <c r="J444" t="str">
        <f>+IFERROR(_xlfn.XLOOKUP(H444,CUPS!A:A,CUPS!C:C,),"CUPS NO ESTA EN USO")</f>
        <v>CUPS NO ESTA EN USO</v>
      </c>
      <c r="K444">
        <f>+_xlfn.XLOOKUP($B444,'PLANTILLA WALKER'!$A:$A,'PLANTILLA WALKER'!P:P,)</f>
        <v>0</v>
      </c>
      <c r="L444">
        <f>+_xlfn.XLOOKUP($B444,'PLANTILLA WALKER'!$A:$A,'PLANTILLA WALKER'!Q:Q,)</f>
        <v>0</v>
      </c>
      <c r="M444">
        <f>+_xlfn.XLOOKUP($B444,'PLANTILLA WALKER'!$A:$A,'PLANTILLA WALKER'!W:W,)</f>
        <v>0</v>
      </c>
      <c r="N444">
        <f>+_xlfn.XLOOKUP($B444,'PLANTILLA WALKER'!$A:$A,'PLANTILLA WALKER'!AA:AA,)</f>
        <v>0</v>
      </c>
      <c r="O444">
        <f>+_xlfn.XLOOKUP($B444,'PLANTILLA WALKER'!$A:$A,'PLANTILLA WALKER'!AL:AL,)</f>
        <v>0</v>
      </c>
      <c r="P444" t="str">
        <f t="shared" si="16"/>
        <v/>
      </c>
      <c r="R444" t="str">
        <f t="shared" si="17"/>
        <v/>
      </c>
      <c r="V444">
        <f>+_xlfn.XLOOKUP($B444,'PLANTILLA WALKER'!$A:$A,'PLANTILLA WALKER'!Z:Z,)</f>
        <v>0</v>
      </c>
      <c r="W444" s="36">
        <f>+_xlfn.XLOOKUP($B444,'PLANTILLA WALKER'!$A:$A,'PLANTILLA WALKER'!AE:AE,)</f>
        <v>0</v>
      </c>
      <c r="X444">
        <f>+_xlfn.XLOOKUP($B444,'PLANTILLA WALKER'!$A:$A,'PLANTILLA WALKER'!AF:AF,)</f>
        <v>0</v>
      </c>
      <c r="Y444">
        <f>+_xlfn.XLOOKUP($B444,'PLANTILLA WALKER'!$A:$A,'PLANTILLA WALKER'!AK:AK,)</f>
        <v>0</v>
      </c>
    </row>
    <row r="445" spans="1:25" ht="17.25">
      <c r="A445" s="37"/>
      <c r="C445">
        <f>+_xlfn.XLOOKUP($B445,'PLANTILLA WALKER'!$A:$A,'PLANTILLA WALKER'!D:D,)</f>
        <v>0</v>
      </c>
      <c r="D445">
        <f>+_xlfn.XLOOKUP($B445,'PLANTILLA WALKER'!$A:$A,'PLANTILLA WALKER'!E:E,)</f>
        <v>0</v>
      </c>
      <c r="E445">
        <f>+_xlfn.XLOOKUP(B445,'PLANTILLA WALKER'!A:A,'PLANTILLA WALKER'!C:C,)</f>
        <v>0</v>
      </c>
      <c r="F445">
        <f>+_xlfn.XLOOKUP($B445,'PLANTILLA WALKER'!$A:$A,'PLANTILLA WALKER'!J:J,)</f>
        <v>0</v>
      </c>
      <c r="G445">
        <f>+_xlfn.XLOOKUP($B445,'PLANTILLA WALKER'!$A:$A,'PLANTILLA WALKER'!K:K,)</f>
        <v>0</v>
      </c>
      <c r="H445">
        <f>+_xlfn.XLOOKUP($B445,'PLANTILLA WALKER'!$A:$A,'PLANTILLA WALKER'!X:X,)</f>
        <v>0</v>
      </c>
      <c r="I445">
        <f>+_xlfn.XLOOKUP($B445,'PLANTILLA WALKER'!$A:$A,'PLANTILLA WALKER'!Y:Y,)</f>
        <v>0</v>
      </c>
      <c r="J445" t="str">
        <f>+IFERROR(_xlfn.XLOOKUP(H445,CUPS!A:A,CUPS!C:C,),"CUPS NO ESTA EN USO")</f>
        <v>CUPS NO ESTA EN USO</v>
      </c>
      <c r="K445">
        <f>+_xlfn.XLOOKUP($B445,'PLANTILLA WALKER'!$A:$A,'PLANTILLA WALKER'!P:P,)</f>
        <v>0</v>
      </c>
      <c r="L445">
        <f>+_xlfn.XLOOKUP($B445,'PLANTILLA WALKER'!$A:$A,'PLANTILLA WALKER'!Q:Q,)</f>
        <v>0</v>
      </c>
      <c r="M445">
        <f>+_xlfn.XLOOKUP($B445,'PLANTILLA WALKER'!$A:$A,'PLANTILLA WALKER'!W:W,)</f>
        <v>0</v>
      </c>
      <c r="N445">
        <f>+_xlfn.XLOOKUP($B445,'PLANTILLA WALKER'!$A:$A,'PLANTILLA WALKER'!AA:AA,)</f>
        <v>0</v>
      </c>
      <c r="O445">
        <f>+_xlfn.XLOOKUP($B445,'PLANTILLA WALKER'!$A:$A,'PLANTILLA WALKER'!AL:AL,)</f>
        <v>0</v>
      </c>
      <c r="P445" t="str">
        <f t="shared" si="16"/>
        <v/>
      </c>
      <c r="R445" t="str">
        <f t="shared" si="17"/>
        <v/>
      </c>
      <c r="V445">
        <f>+_xlfn.XLOOKUP($B445,'PLANTILLA WALKER'!$A:$A,'PLANTILLA WALKER'!Z:Z,)</f>
        <v>0</v>
      </c>
      <c r="W445" s="36">
        <f>+_xlfn.XLOOKUP($B445,'PLANTILLA WALKER'!$A:$A,'PLANTILLA WALKER'!AE:AE,)</f>
        <v>0</v>
      </c>
      <c r="X445">
        <f>+_xlfn.XLOOKUP($B445,'PLANTILLA WALKER'!$A:$A,'PLANTILLA WALKER'!AF:AF,)</f>
        <v>0</v>
      </c>
      <c r="Y445">
        <f>+_xlfn.XLOOKUP($B445,'PLANTILLA WALKER'!$A:$A,'PLANTILLA WALKER'!AK:AK,)</f>
        <v>0</v>
      </c>
    </row>
    <row r="446" spans="1:25" ht="17.25">
      <c r="A446" s="37"/>
      <c r="C446">
        <f>+_xlfn.XLOOKUP($B446,'PLANTILLA WALKER'!$A:$A,'PLANTILLA WALKER'!D:D,)</f>
        <v>0</v>
      </c>
      <c r="D446">
        <f>+_xlfn.XLOOKUP($B446,'PLANTILLA WALKER'!$A:$A,'PLANTILLA WALKER'!E:E,)</f>
        <v>0</v>
      </c>
      <c r="E446">
        <f>+_xlfn.XLOOKUP(B446,'PLANTILLA WALKER'!A:A,'PLANTILLA WALKER'!C:C,)</f>
        <v>0</v>
      </c>
      <c r="F446">
        <f>+_xlfn.XLOOKUP($B446,'PLANTILLA WALKER'!$A:$A,'PLANTILLA WALKER'!J:J,)</f>
        <v>0</v>
      </c>
      <c r="G446">
        <f>+_xlfn.XLOOKUP($B446,'PLANTILLA WALKER'!$A:$A,'PLANTILLA WALKER'!K:K,)</f>
        <v>0</v>
      </c>
      <c r="H446">
        <f>+_xlfn.XLOOKUP($B446,'PLANTILLA WALKER'!$A:$A,'PLANTILLA WALKER'!X:X,)</f>
        <v>0</v>
      </c>
      <c r="I446">
        <f>+_xlfn.XLOOKUP($B446,'PLANTILLA WALKER'!$A:$A,'PLANTILLA WALKER'!Y:Y,)</f>
        <v>0</v>
      </c>
      <c r="J446" t="str">
        <f>+IFERROR(_xlfn.XLOOKUP(H446,CUPS!A:A,CUPS!C:C,),"CUPS NO ESTA EN USO")</f>
        <v>CUPS NO ESTA EN USO</v>
      </c>
      <c r="K446">
        <f>+_xlfn.XLOOKUP($B446,'PLANTILLA WALKER'!$A:$A,'PLANTILLA WALKER'!P:P,)</f>
        <v>0</v>
      </c>
      <c r="L446">
        <f>+_xlfn.XLOOKUP($B446,'PLANTILLA WALKER'!$A:$A,'PLANTILLA WALKER'!Q:Q,)</f>
        <v>0</v>
      </c>
      <c r="M446">
        <f>+_xlfn.XLOOKUP($B446,'PLANTILLA WALKER'!$A:$A,'PLANTILLA WALKER'!W:W,)</f>
        <v>0</v>
      </c>
      <c r="N446">
        <f>+_xlfn.XLOOKUP($B446,'PLANTILLA WALKER'!$A:$A,'PLANTILLA WALKER'!AA:AA,)</f>
        <v>0</v>
      </c>
      <c r="O446">
        <f>+_xlfn.XLOOKUP($B446,'PLANTILLA WALKER'!$A:$A,'PLANTILLA WALKER'!AL:AL,)</f>
        <v>0</v>
      </c>
      <c r="P446" t="str">
        <f t="shared" si="16"/>
        <v/>
      </c>
      <c r="R446" t="str">
        <f t="shared" si="17"/>
        <v/>
      </c>
      <c r="V446">
        <f>+_xlfn.XLOOKUP($B446,'PLANTILLA WALKER'!$A:$A,'PLANTILLA WALKER'!Z:Z,)</f>
        <v>0</v>
      </c>
      <c r="W446" s="36">
        <f>+_xlfn.XLOOKUP($B446,'PLANTILLA WALKER'!$A:$A,'PLANTILLA WALKER'!AE:AE,)</f>
        <v>0</v>
      </c>
      <c r="X446">
        <f>+_xlfn.XLOOKUP($B446,'PLANTILLA WALKER'!$A:$A,'PLANTILLA WALKER'!AF:AF,)</f>
        <v>0</v>
      </c>
      <c r="Y446">
        <f>+_xlfn.XLOOKUP($B446,'PLANTILLA WALKER'!$A:$A,'PLANTILLA WALKER'!AK:AK,)</f>
        <v>0</v>
      </c>
    </row>
    <row r="447" spans="1:25" ht="17.25">
      <c r="A447" s="37"/>
      <c r="C447">
        <f>+_xlfn.XLOOKUP($B447,'PLANTILLA WALKER'!$A:$A,'PLANTILLA WALKER'!D:D,)</f>
        <v>0</v>
      </c>
      <c r="D447">
        <f>+_xlfn.XLOOKUP($B447,'PLANTILLA WALKER'!$A:$A,'PLANTILLA WALKER'!E:E,)</f>
        <v>0</v>
      </c>
      <c r="E447">
        <f>+_xlfn.XLOOKUP(B447,'PLANTILLA WALKER'!A:A,'PLANTILLA WALKER'!C:C,)</f>
        <v>0</v>
      </c>
      <c r="F447">
        <f>+_xlfn.XLOOKUP($B447,'PLANTILLA WALKER'!$A:$A,'PLANTILLA WALKER'!J:J,)</f>
        <v>0</v>
      </c>
      <c r="G447">
        <f>+_xlfn.XLOOKUP($B447,'PLANTILLA WALKER'!$A:$A,'PLANTILLA WALKER'!K:K,)</f>
        <v>0</v>
      </c>
      <c r="H447">
        <f>+_xlfn.XLOOKUP($B447,'PLANTILLA WALKER'!$A:$A,'PLANTILLA WALKER'!X:X,)</f>
        <v>0</v>
      </c>
      <c r="I447">
        <f>+_xlfn.XLOOKUP($B447,'PLANTILLA WALKER'!$A:$A,'PLANTILLA WALKER'!Y:Y,)</f>
        <v>0</v>
      </c>
      <c r="J447" t="str">
        <f>+IFERROR(_xlfn.XLOOKUP(H447,CUPS!A:A,CUPS!C:C,),"CUPS NO ESTA EN USO")</f>
        <v>CUPS NO ESTA EN USO</v>
      </c>
      <c r="K447">
        <f>+_xlfn.XLOOKUP($B447,'PLANTILLA WALKER'!$A:$A,'PLANTILLA WALKER'!P:P,)</f>
        <v>0</v>
      </c>
      <c r="L447">
        <f>+_xlfn.XLOOKUP($B447,'PLANTILLA WALKER'!$A:$A,'PLANTILLA WALKER'!Q:Q,)</f>
        <v>0</v>
      </c>
      <c r="M447">
        <f>+_xlfn.XLOOKUP($B447,'PLANTILLA WALKER'!$A:$A,'PLANTILLA WALKER'!W:W,)</f>
        <v>0</v>
      </c>
      <c r="N447">
        <f>+_xlfn.XLOOKUP($B447,'PLANTILLA WALKER'!$A:$A,'PLANTILLA WALKER'!AA:AA,)</f>
        <v>0</v>
      </c>
      <c r="O447">
        <f>+_xlfn.XLOOKUP($B447,'PLANTILLA WALKER'!$A:$A,'PLANTILLA WALKER'!AL:AL,)</f>
        <v>0</v>
      </c>
      <c r="P447" t="str">
        <f t="shared" si="16"/>
        <v/>
      </c>
      <c r="R447" t="str">
        <f t="shared" si="17"/>
        <v/>
      </c>
      <c r="V447">
        <f>+_xlfn.XLOOKUP($B447,'PLANTILLA WALKER'!$A:$A,'PLANTILLA WALKER'!Z:Z,)</f>
        <v>0</v>
      </c>
      <c r="W447" s="36">
        <f>+_xlfn.XLOOKUP($B447,'PLANTILLA WALKER'!$A:$A,'PLANTILLA WALKER'!AE:AE,)</f>
        <v>0</v>
      </c>
      <c r="X447">
        <f>+_xlfn.XLOOKUP($B447,'PLANTILLA WALKER'!$A:$A,'PLANTILLA WALKER'!AF:AF,)</f>
        <v>0</v>
      </c>
      <c r="Y447">
        <f>+_xlfn.XLOOKUP($B447,'PLANTILLA WALKER'!$A:$A,'PLANTILLA WALKER'!AK:AK,)</f>
        <v>0</v>
      </c>
    </row>
    <row r="448" spans="1:25" ht="17.25">
      <c r="A448" s="37"/>
      <c r="C448">
        <f>+_xlfn.XLOOKUP($B448,'PLANTILLA WALKER'!$A:$A,'PLANTILLA WALKER'!D:D,)</f>
        <v>0</v>
      </c>
      <c r="D448">
        <f>+_xlfn.XLOOKUP($B448,'PLANTILLA WALKER'!$A:$A,'PLANTILLA WALKER'!E:E,)</f>
        <v>0</v>
      </c>
      <c r="E448">
        <f>+_xlfn.XLOOKUP(B448,'PLANTILLA WALKER'!A:A,'PLANTILLA WALKER'!C:C,)</f>
        <v>0</v>
      </c>
      <c r="F448">
        <f>+_xlfn.XLOOKUP($B448,'PLANTILLA WALKER'!$A:$A,'PLANTILLA WALKER'!J:J,)</f>
        <v>0</v>
      </c>
      <c r="G448">
        <f>+_xlfn.XLOOKUP($B448,'PLANTILLA WALKER'!$A:$A,'PLANTILLA WALKER'!K:K,)</f>
        <v>0</v>
      </c>
      <c r="H448">
        <f>+_xlfn.XLOOKUP($B448,'PLANTILLA WALKER'!$A:$A,'PLANTILLA WALKER'!X:X,)</f>
        <v>0</v>
      </c>
      <c r="I448">
        <f>+_xlfn.XLOOKUP($B448,'PLANTILLA WALKER'!$A:$A,'PLANTILLA WALKER'!Y:Y,)</f>
        <v>0</v>
      </c>
      <c r="J448" t="str">
        <f>+IFERROR(_xlfn.XLOOKUP(H448,CUPS!A:A,CUPS!C:C,),"CUPS NO ESTA EN USO")</f>
        <v>CUPS NO ESTA EN USO</v>
      </c>
      <c r="K448">
        <f>+_xlfn.XLOOKUP($B448,'PLANTILLA WALKER'!$A:$A,'PLANTILLA WALKER'!P:P,)</f>
        <v>0</v>
      </c>
      <c r="L448">
        <f>+_xlfn.XLOOKUP($B448,'PLANTILLA WALKER'!$A:$A,'PLANTILLA WALKER'!Q:Q,)</f>
        <v>0</v>
      </c>
      <c r="M448">
        <f>+_xlfn.XLOOKUP($B448,'PLANTILLA WALKER'!$A:$A,'PLANTILLA WALKER'!W:W,)</f>
        <v>0</v>
      </c>
      <c r="N448">
        <f>+_xlfn.XLOOKUP($B448,'PLANTILLA WALKER'!$A:$A,'PLANTILLA WALKER'!AA:AA,)</f>
        <v>0</v>
      </c>
      <c r="O448">
        <f>+_xlfn.XLOOKUP($B448,'PLANTILLA WALKER'!$A:$A,'PLANTILLA WALKER'!AL:AL,)</f>
        <v>0</v>
      </c>
      <c r="P448" t="str">
        <f t="shared" si="16"/>
        <v/>
      </c>
      <c r="R448" t="str">
        <f t="shared" si="17"/>
        <v/>
      </c>
      <c r="V448">
        <f>+_xlfn.XLOOKUP($B448,'PLANTILLA WALKER'!$A:$A,'PLANTILLA WALKER'!Z:Z,)</f>
        <v>0</v>
      </c>
      <c r="W448" s="36">
        <f>+_xlfn.XLOOKUP($B448,'PLANTILLA WALKER'!$A:$A,'PLANTILLA WALKER'!AE:AE,)</f>
        <v>0</v>
      </c>
      <c r="X448">
        <f>+_xlfn.XLOOKUP($B448,'PLANTILLA WALKER'!$A:$A,'PLANTILLA WALKER'!AF:AF,)</f>
        <v>0</v>
      </c>
      <c r="Y448">
        <f>+_xlfn.XLOOKUP($B448,'PLANTILLA WALKER'!$A:$A,'PLANTILLA WALKER'!AK:AK,)</f>
        <v>0</v>
      </c>
    </row>
    <row r="449" spans="1:25" ht="17.25">
      <c r="A449" s="37"/>
      <c r="C449">
        <f>+_xlfn.XLOOKUP($B449,'PLANTILLA WALKER'!$A:$A,'PLANTILLA WALKER'!D:D,)</f>
        <v>0</v>
      </c>
      <c r="D449">
        <f>+_xlfn.XLOOKUP($B449,'PLANTILLA WALKER'!$A:$A,'PLANTILLA WALKER'!E:E,)</f>
        <v>0</v>
      </c>
      <c r="E449">
        <f>+_xlfn.XLOOKUP(B449,'PLANTILLA WALKER'!A:A,'PLANTILLA WALKER'!C:C,)</f>
        <v>0</v>
      </c>
      <c r="F449">
        <f>+_xlfn.XLOOKUP($B449,'PLANTILLA WALKER'!$A:$A,'PLANTILLA WALKER'!J:J,)</f>
        <v>0</v>
      </c>
      <c r="G449">
        <f>+_xlfn.XLOOKUP($B449,'PLANTILLA WALKER'!$A:$A,'PLANTILLA WALKER'!K:K,)</f>
        <v>0</v>
      </c>
      <c r="H449">
        <f>+_xlfn.XLOOKUP($B449,'PLANTILLA WALKER'!$A:$A,'PLANTILLA WALKER'!X:X,)</f>
        <v>0</v>
      </c>
      <c r="I449">
        <f>+_xlfn.XLOOKUP($B449,'PLANTILLA WALKER'!$A:$A,'PLANTILLA WALKER'!Y:Y,)</f>
        <v>0</v>
      </c>
      <c r="J449" t="str">
        <f>+IFERROR(_xlfn.XLOOKUP(H449,CUPS!A:A,CUPS!C:C,),"CUPS NO ESTA EN USO")</f>
        <v>CUPS NO ESTA EN USO</v>
      </c>
      <c r="K449">
        <f>+_xlfn.XLOOKUP($B449,'PLANTILLA WALKER'!$A:$A,'PLANTILLA WALKER'!P:P,)</f>
        <v>0</v>
      </c>
      <c r="L449">
        <f>+_xlfn.XLOOKUP($B449,'PLANTILLA WALKER'!$A:$A,'PLANTILLA WALKER'!Q:Q,)</f>
        <v>0</v>
      </c>
      <c r="M449">
        <f>+_xlfn.XLOOKUP($B449,'PLANTILLA WALKER'!$A:$A,'PLANTILLA WALKER'!W:W,)</f>
        <v>0</v>
      </c>
      <c r="N449">
        <f>+_xlfn.XLOOKUP($B449,'PLANTILLA WALKER'!$A:$A,'PLANTILLA WALKER'!AA:AA,)</f>
        <v>0</v>
      </c>
      <c r="O449">
        <f>+_xlfn.XLOOKUP($B449,'PLANTILLA WALKER'!$A:$A,'PLANTILLA WALKER'!AL:AL,)</f>
        <v>0</v>
      </c>
      <c r="P449" t="str">
        <f t="shared" si="16"/>
        <v/>
      </c>
      <c r="R449" t="str">
        <f t="shared" si="17"/>
        <v/>
      </c>
      <c r="V449">
        <f>+_xlfn.XLOOKUP($B449,'PLANTILLA WALKER'!$A:$A,'PLANTILLA WALKER'!Z:Z,)</f>
        <v>0</v>
      </c>
      <c r="W449" s="36">
        <f>+_xlfn.XLOOKUP($B449,'PLANTILLA WALKER'!$A:$A,'PLANTILLA WALKER'!AE:AE,)</f>
        <v>0</v>
      </c>
      <c r="X449">
        <f>+_xlfn.XLOOKUP($B449,'PLANTILLA WALKER'!$A:$A,'PLANTILLA WALKER'!AF:AF,)</f>
        <v>0</v>
      </c>
      <c r="Y449">
        <f>+_xlfn.XLOOKUP($B449,'PLANTILLA WALKER'!$A:$A,'PLANTILLA WALKER'!AK:AK,)</f>
        <v>0</v>
      </c>
    </row>
    <row r="450" spans="1:25" ht="17.25">
      <c r="A450" s="37"/>
      <c r="C450">
        <f>+_xlfn.XLOOKUP($B450,'PLANTILLA WALKER'!$A:$A,'PLANTILLA WALKER'!D:D,)</f>
        <v>0</v>
      </c>
      <c r="D450">
        <f>+_xlfn.XLOOKUP($B450,'PLANTILLA WALKER'!$A:$A,'PLANTILLA WALKER'!E:E,)</f>
        <v>0</v>
      </c>
      <c r="E450">
        <f>+_xlfn.XLOOKUP(B450,'PLANTILLA WALKER'!A:A,'PLANTILLA WALKER'!C:C,)</f>
        <v>0</v>
      </c>
      <c r="F450">
        <f>+_xlfn.XLOOKUP($B450,'PLANTILLA WALKER'!$A:$A,'PLANTILLA WALKER'!J:J,)</f>
        <v>0</v>
      </c>
      <c r="G450">
        <f>+_xlfn.XLOOKUP($B450,'PLANTILLA WALKER'!$A:$A,'PLANTILLA WALKER'!K:K,)</f>
        <v>0</v>
      </c>
      <c r="H450">
        <f>+_xlfn.XLOOKUP($B450,'PLANTILLA WALKER'!$A:$A,'PLANTILLA WALKER'!X:X,)</f>
        <v>0</v>
      </c>
      <c r="I450">
        <f>+_xlfn.XLOOKUP($B450,'PLANTILLA WALKER'!$A:$A,'PLANTILLA WALKER'!Y:Y,)</f>
        <v>0</v>
      </c>
      <c r="J450" t="str">
        <f>+IFERROR(_xlfn.XLOOKUP(H450,CUPS!A:A,CUPS!C:C,),"CUPS NO ESTA EN USO")</f>
        <v>CUPS NO ESTA EN USO</v>
      </c>
      <c r="K450">
        <f>+_xlfn.XLOOKUP($B450,'PLANTILLA WALKER'!$A:$A,'PLANTILLA WALKER'!P:P,)</f>
        <v>0</v>
      </c>
      <c r="L450">
        <f>+_xlfn.XLOOKUP($B450,'PLANTILLA WALKER'!$A:$A,'PLANTILLA WALKER'!Q:Q,)</f>
        <v>0</v>
      </c>
      <c r="M450">
        <f>+_xlfn.XLOOKUP($B450,'PLANTILLA WALKER'!$A:$A,'PLANTILLA WALKER'!W:W,)</f>
        <v>0</v>
      </c>
      <c r="N450">
        <f>+_xlfn.XLOOKUP($B450,'PLANTILLA WALKER'!$A:$A,'PLANTILLA WALKER'!AA:AA,)</f>
        <v>0</v>
      </c>
      <c r="O450">
        <f>+_xlfn.XLOOKUP($B450,'PLANTILLA WALKER'!$A:$A,'PLANTILLA WALKER'!AL:AL,)</f>
        <v>0</v>
      </c>
      <c r="P450" t="str">
        <f t="shared" si="16"/>
        <v/>
      </c>
      <c r="R450" t="str">
        <f t="shared" si="17"/>
        <v/>
      </c>
      <c r="V450">
        <f>+_xlfn.XLOOKUP($B450,'PLANTILLA WALKER'!$A:$A,'PLANTILLA WALKER'!Z:Z,)</f>
        <v>0</v>
      </c>
      <c r="W450" s="36">
        <f>+_xlfn.XLOOKUP($B450,'PLANTILLA WALKER'!$A:$A,'PLANTILLA WALKER'!AE:AE,)</f>
        <v>0</v>
      </c>
      <c r="X450">
        <f>+_xlfn.XLOOKUP($B450,'PLANTILLA WALKER'!$A:$A,'PLANTILLA WALKER'!AF:AF,)</f>
        <v>0</v>
      </c>
      <c r="Y450">
        <f>+_xlfn.XLOOKUP($B450,'PLANTILLA WALKER'!$A:$A,'PLANTILLA WALKER'!AK:AK,)</f>
        <v>0</v>
      </c>
    </row>
    <row r="451" spans="1:25" ht="17.25">
      <c r="A451" s="37"/>
      <c r="C451">
        <f>+_xlfn.XLOOKUP($B451,'PLANTILLA WALKER'!$A:$A,'PLANTILLA WALKER'!D:D,)</f>
        <v>0</v>
      </c>
      <c r="D451">
        <f>+_xlfn.XLOOKUP($B451,'PLANTILLA WALKER'!$A:$A,'PLANTILLA WALKER'!E:E,)</f>
        <v>0</v>
      </c>
      <c r="E451">
        <f>+_xlfn.XLOOKUP(B451,'PLANTILLA WALKER'!A:A,'PLANTILLA WALKER'!C:C,)</f>
        <v>0</v>
      </c>
      <c r="F451">
        <f>+_xlfn.XLOOKUP($B451,'PLANTILLA WALKER'!$A:$A,'PLANTILLA WALKER'!J:J,)</f>
        <v>0</v>
      </c>
      <c r="G451">
        <f>+_xlfn.XLOOKUP($B451,'PLANTILLA WALKER'!$A:$A,'PLANTILLA WALKER'!K:K,)</f>
        <v>0</v>
      </c>
      <c r="H451">
        <f>+_xlfn.XLOOKUP($B451,'PLANTILLA WALKER'!$A:$A,'PLANTILLA WALKER'!X:X,)</f>
        <v>0</v>
      </c>
      <c r="I451">
        <f>+_xlfn.XLOOKUP($B451,'PLANTILLA WALKER'!$A:$A,'PLANTILLA WALKER'!Y:Y,)</f>
        <v>0</v>
      </c>
      <c r="J451" t="str">
        <f>+IFERROR(_xlfn.XLOOKUP(H451,CUPS!A:A,CUPS!C:C,),"CUPS NO ESTA EN USO")</f>
        <v>CUPS NO ESTA EN USO</v>
      </c>
      <c r="K451">
        <f>+_xlfn.XLOOKUP($B451,'PLANTILLA WALKER'!$A:$A,'PLANTILLA WALKER'!P:P,)</f>
        <v>0</v>
      </c>
      <c r="L451">
        <f>+_xlfn.XLOOKUP($B451,'PLANTILLA WALKER'!$A:$A,'PLANTILLA WALKER'!Q:Q,)</f>
        <v>0</v>
      </c>
      <c r="M451">
        <f>+_xlfn.XLOOKUP($B451,'PLANTILLA WALKER'!$A:$A,'PLANTILLA WALKER'!W:W,)</f>
        <v>0</v>
      </c>
      <c r="N451">
        <f>+_xlfn.XLOOKUP($B451,'PLANTILLA WALKER'!$A:$A,'PLANTILLA WALKER'!AA:AA,)</f>
        <v>0</v>
      </c>
      <c r="O451">
        <f>+_xlfn.XLOOKUP($B451,'PLANTILLA WALKER'!$A:$A,'PLANTILLA WALKER'!AL:AL,)</f>
        <v>0</v>
      </c>
      <c r="P451" t="str">
        <f t="shared" si="16"/>
        <v/>
      </c>
      <c r="R451" t="str">
        <f t="shared" si="17"/>
        <v/>
      </c>
      <c r="V451">
        <f>+_xlfn.XLOOKUP($B451,'PLANTILLA WALKER'!$A:$A,'PLANTILLA WALKER'!Z:Z,)</f>
        <v>0</v>
      </c>
      <c r="W451" s="36">
        <f>+_xlfn.XLOOKUP($B451,'PLANTILLA WALKER'!$A:$A,'PLANTILLA WALKER'!AE:AE,)</f>
        <v>0</v>
      </c>
      <c r="X451">
        <f>+_xlfn.XLOOKUP($B451,'PLANTILLA WALKER'!$A:$A,'PLANTILLA WALKER'!AF:AF,)</f>
        <v>0</v>
      </c>
      <c r="Y451">
        <f>+_xlfn.XLOOKUP($B451,'PLANTILLA WALKER'!$A:$A,'PLANTILLA WALKER'!AK:AK,)</f>
        <v>0</v>
      </c>
    </row>
    <row r="452" spans="1:25" ht="17.25">
      <c r="A452" s="37"/>
      <c r="C452">
        <f>+_xlfn.XLOOKUP($B452,'PLANTILLA WALKER'!$A:$A,'PLANTILLA WALKER'!D:D,)</f>
        <v>0</v>
      </c>
      <c r="D452">
        <f>+_xlfn.XLOOKUP($B452,'PLANTILLA WALKER'!$A:$A,'PLANTILLA WALKER'!E:E,)</f>
        <v>0</v>
      </c>
      <c r="E452">
        <f>+_xlfn.XLOOKUP(B452,'PLANTILLA WALKER'!A:A,'PLANTILLA WALKER'!C:C,)</f>
        <v>0</v>
      </c>
      <c r="F452">
        <f>+_xlfn.XLOOKUP($B452,'PLANTILLA WALKER'!$A:$A,'PLANTILLA WALKER'!J:J,)</f>
        <v>0</v>
      </c>
      <c r="G452">
        <f>+_xlfn.XLOOKUP($B452,'PLANTILLA WALKER'!$A:$A,'PLANTILLA WALKER'!K:K,)</f>
        <v>0</v>
      </c>
      <c r="H452">
        <f>+_xlfn.XLOOKUP($B452,'PLANTILLA WALKER'!$A:$A,'PLANTILLA WALKER'!X:X,)</f>
        <v>0</v>
      </c>
      <c r="I452">
        <f>+_xlfn.XLOOKUP($B452,'PLANTILLA WALKER'!$A:$A,'PLANTILLA WALKER'!Y:Y,)</f>
        <v>0</v>
      </c>
      <c r="J452" t="str">
        <f>+IFERROR(_xlfn.XLOOKUP(H452,CUPS!A:A,CUPS!C:C,),"CUPS NO ESTA EN USO")</f>
        <v>CUPS NO ESTA EN USO</v>
      </c>
      <c r="K452">
        <f>+_xlfn.XLOOKUP($B452,'PLANTILLA WALKER'!$A:$A,'PLANTILLA WALKER'!P:P,)</f>
        <v>0</v>
      </c>
      <c r="L452">
        <f>+_xlfn.XLOOKUP($B452,'PLANTILLA WALKER'!$A:$A,'PLANTILLA WALKER'!Q:Q,)</f>
        <v>0</v>
      </c>
      <c r="M452">
        <f>+_xlfn.XLOOKUP($B452,'PLANTILLA WALKER'!$A:$A,'PLANTILLA WALKER'!W:W,)</f>
        <v>0</v>
      </c>
      <c r="N452">
        <f>+_xlfn.XLOOKUP($B452,'PLANTILLA WALKER'!$A:$A,'PLANTILLA WALKER'!AA:AA,)</f>
        <v>0</v>
      </c>
      <c r="O452">
        <f>+_xlfn.XLOOKUP($B452,'PLANTILLA WALKER'!$A:$A,'PLANTILLA WALKER'!AL:AL,)</f>
        <v>0</v>
      </c>
      <c r="P452" t="str">
        <f t="shared" si="16"/>
        <v/>
      </c>
      <c r="R452" t="str">
        <f t="shared" si="17"/>
        <v/>
      </c>
      <c r="V452">
        <f>+_xlfn.XLOOKUP($B452,'PLANTILLA WALKER'!$A:$A,'PLANTILLA WALKER'!Z:Z,)</f>
        <v>0</v>
      </c>
      <c r="W452" s="36">
        <f>+_xlfn.XLOOKUP($B452,'PLANTILLA WALKER'!$A:$A,'PLANTILLA WALKER'!AE:AE,)</f>
        <v>0</v>
      </c>
      <c r="X452">
        <f>+_xlfn.XLOOKUP($B452,'PLANTILLA WALKER'!$A:$A,'PLANTILLA WALKER'!AF:AF,)</f>
        <v>0</v>
      </c>
      <c r="Y452">
        <f>+_xlfn.XLOOKUP($B452,'PLANTILLA WALKER'!$A:$A,'PLANTILLA WALKER'!AK:AK,)</f>
        <v>0</v>
      </c>
    </row>
    <row r="453" spans="1:25" ht="17.25">
      <c r="A453" s="37"/>
      <c r="C453">
        <f>+_xlfn.XLOOKUP($B453,'PLANTILLA WALKER'!$A:$A,'PLANTILLA WALKER'!D:D,)</f>
        <v>0</v>
      </c>
      <c r="D453">
        <f>+_xlfn.XLOOKUP($B453,'PLANTILLA WALKER'!$A:$A,'PLANTILLA WALKER'!E:E,)</f>
        <v>0</v>
      </c>
      <c r="E453">
        <f>+_xlfn.XLOOKUP(B453,'PLANTILLA WALKER'!A:A,'PLANTILLA WALKER'!C:C,)</f>
        <v>0</v>
      </c>
      <c r="F453">
        <f>+_xlfn.XLOOKUP($B453,'PLANTILLA WALKER'!$A:$A,'PLANTILLA WALKER'!J:J,)</f>
        <v>0</v>
      </c>
      <c r="G453">
        <f>+_xlfn.XLOOKUP($B453,'PLANTILLA WALKER'!$A:$A,'PLANTILLA WALKER'!K:K,)</f>
        <v>0</v>
      </c>
      <c r="H453">
        <f>+_xlfn.XLOOKUP($B453,'PLANTILLA WALKER'!$A:$A,'PLANTILLA WALKER'!X:X,)</f>
        <v>0</v>
      </c>
      <c r="I453">
        <f>+_xlfn.XLOOKUP($B453,'PLANTILLA WALKER'!$A:$A,'PLANTILLA WALKER'!Y:Y,)</f>
        <v>0</v>
      </c>
      <c r="J453" t="str">
        <f>+IFERROR(_xlfn.XLOOKUP(H453,CUPS!A:A,CUPS!C:C,),"CUPS NO ESTA EN USO")</f>
        <v>CUPS NO ESTA EN USO</v>
      </c>
      <c r="K453">
        <f>+_xlfn.XLOOKUP($B453,'PLANTILLA WALKER'!$A:$A,'PLANTILLA WALKER'!P:P,)</f>
        <v>0</v>
      </c>
      <c r="L453">
        <f>+_xlfn.XLOOKUP($B453,'PLANTILLA WALKER'!$A:$A,'PLANTILLA WALKER'!Q:Q,)</f>
        <v>0</v>
      </c>
      <c r="M453">
        <f>+_xlfn.XLOOKUP($B453,'PLANTILLA WALKER'!$A:$A,'PLANTILLA WALKER'!W:W,)</f>
        <v>0</v>
      </c>
      <c r="N453">
        <f>+_xlfn.XLOOKUP($B453,'PLANTILLA WALKER'!$A:$A,'PLANTILLA WALKER'!AA:AA,)</f>
        <v>0</v>
      </c>
      <c r="O453">
        <f>+_xlfn.XLOOKUP($B453,'PLANTILLA WALKER'!$A:$A,'PLANTILLA WALKER'!AL:AL,)</f>
        <v>0</v>
      </c>
      <c r="P453" t="str">
        <f t="shared" si="16"/>
        <v/>
      </c>
      <c r="R453" t="str">
        <f t="shared" si="17"/>
        <v/>
      </c>
      <c r="V453">
        <f>+_xlfn.XLOOKUP($B453,'PLANTILLA WALKER'!$A:$A,'PLANTILLA WALKER'!Z:Z,)</f>
        <v>0</v>
      </c>
      <c r="W453" s="36">
        <f>+_xlfn.XLOOKUP($B453,'PLANTILLA WALKER'!$A:$A,'PLANTILLA WALKER'!AE:AE,)</f>
        <v>0</v>
      </c>
      <c r="X453">
        <f>+_xlfn.XLOOKUP($B453,'PLANTILLA WALKER'!$A:$A,'PLANTILLA WALKER'!AF:AF,)</f>
        <v>0</v>
      </c>
      <c r="Y453">
        <f>+_xlfn.XLOOKUP($B453,'PLANTILLA WALKER'!$A:$A,'PLANTILLA WALKER'!AK:AK,)</f>
        <v>0</v>
      </c>
    </row>
    <row r="454" spans="1:25" ht="17.25">
      <c r="A454" s="37"/>
      <c r="C454">
        <f>+_xlfn.XLOOKUP($B454,'PLANTILLA WALKER'!$A:$A,'PLANTILLA WALKER'!D:D,)</f>
        <v>0</v>
      </c>
      <c r="D454">
        <f>+_xlfn.XLOOKUP($B454,'PLANTILLA WALKER'!$A:$A,'PLANTILLA WALKER'!E:E,)</f>
        <v>0</v>
      </c>
      <c r="E454">
        <f>+_xlfn.XLOOKUP(B454,'PLANTILLA WALKER'!A:A,'PLANTILLA WALKER'!C:C,)</f>
        <v>0</v>
      </c>
      <c r="F454">
        <f>+_xlfn.XLOOKUP($B454,'PLANTILLA WALKER'!$A:$A,'PLANTILLA WALKER'!J:J,)</f>
        <v>0</v>
      </c>
      <c r="G454">
        <f>+_xlfn.XLOOKUP($B454,'PLANTILLA WALKER'!$A:$A,'PLANTILLA WALKER'!K:K,)</f>
        <v>0</v>
      </c>
      <c r="H454">
        <f>+_xlfn.XLOOKUP($B454,'PLANTILLA WALKER'!$A:$A,'PLANTILLA WALKER'!X:X,)</f>
        <v>0</v>
      </c>
      <c r="I454">
        <f>+_xlfn.XLOOKUP($B454,'PLANTILLA WALKER'!$A:$A,'PLANTILLA WALKER'!Y:Y,)</f>
        <v>0</v>
      </c>
      <c r="J454" t="str">
        <f>+IFERROR(_xlfn.XLOOKUP(H454,CUPS!A:A,CUPS!C:C,),"CUPS NO ESTA EN USO")</f>
        <v>CUPS NO ESTA EN USO</v>
      </c>
      <c r="K454">
        <f>+_xlfn.XLOOKUP($B454,'PLANTILLA WALKER'!$A:$A,'PLANTILLA WALKER'!P:P,)</f>
        <v>0</v>
      </c>
      <c r="L454">
        <f>+_xlfn.XLOOKUP($B454,'PLANTILLA WALKER'!$A:$A,'PLANTILLA WALKER'!Q:Q,)</f>
        <v>0</v>
      </c>
      <c r="M454">
        <f>+_xlfn.XLOOKUP($B454,'PLANTILLA WALKER'!$A:$A,'PLANTILLA WALKER'!W:W,)</f>
        <v>0</v>
      </c>
      <c r="N454">
        <f>+_xlfn.XLOOKUP($B454,'PLANTILLA WALKER'!$A:$A,'PLANTILLA WALKER'!AA:AA,)</f>
        <v>0</v>
      </c>
      <c r="O454">
        <f>+_xlfn.XLOOKUP($B454,'PLANTILLA WALKER'!$A:$A,'PLANTILLA WALKER'!AL:AL,)</f>
        <v>0</v>
      </c>
      <c r="P454" t="str">
        <f t="shared" si="16"/>
        <v/>
      </c>
      <c r="R454" t="str">
        <f t="shared" si="17"/>
        <v/>
      </c>
      <c r="V454">
        <f>+_xlfn.XLOOKUP($B454,'PLANTILLA WALKER'!$A:$A,'PLANTILLA WALKER'!Z:Z,)</f>
        <v>0</v>
      </c>
      <c r="W454" s="36">
        <f>+_xlfn.XLOOKUP($B454,'PLANTILLA WALKER'!$A:$A,'PLANTILLA WALKER'!AE:AE,)</f>
        <v>0</v>
      </c>
      <c r="X454">
        <f>+_xlfn.XLOOKUP($B454,'PLANTILLA WALKER'!$A:$A,'PLANTILLA WALKER'!AF:AF,)</f>
        <v>0</v>
      </c>
      <c r="Y454">
        <f>+_xlfn.XLOOKUP($B454,'PLANTILLA WALKER'!$A:$A,'PLANTILLA WALKER'!AK:AK,)</f>
        <v>0</v>
      </c>
    </row>
    <row r="455" spans="1:25" ht="17.25">
      <c r="A455" s="37"/>
      <c r="C455">
        <f>+_xlfn.XLOOKUP($B455,'PLANTILLA WALKER'!$A:$A,'PLANTILLA WALKER'!D:D,)</f>
        <v>0</v>
      </c>
      <c r="D455">
        <f>+_xlfn.XLOOKUP($B455,'PLANTILLA WALKER'!$A:$A,'PLANTILLA WALKER'!E:E,)</f>
        <v>0</v>
      </c>
      <c r="E455">
        <f>+_xlfn.XLOOKUP(B455,'PLANTILLA WALKER'!A:A,'PLANTILLA WALKER'!C:C,)</f>
        <v>0</v>
      </c>
      <c r="F455">
        <f>+_xlfn.XLOOKUP($B455,'PLANTILLA WALKER'!$A:$A,'PLANTILLA WALKER'!J:J,)</f>
        <v>0</v>
      </c>
      <c r="G455">
        <f>+_xlfn.XLOOKUP($B455,'PLANTILLA WALKER'!$A:$A,'PLANTILLA WALKER'!K:K,)</f>
        <v>0</v>
      </c>
      <c r="H455">
        <f>+_xlfn.XLOOKUP($B455,'PLANTILLA WALKER'!$A:$A,'PLANTILLA WALKER'!X:X,)</f>
        <v>0</v>
      </c>
      <c r="I455">
        <f>+_xlfn.XLOOKUP($B455,'PLANTILLA WALKER'!$A:$A,'PLANTILLA WALKER'!Y:Y,)</f>
        <v>0</v>
      </c>
      <c r="J455" t="str">
        <f>+IFERROR(_xlfn.XLOOKUP(H455,CUPS!A:A,CUPS!C:C,),"CUPS NO ESTA EN USO")</f>
        <v>CUPS NO ESTA EN USO</v>
      </c>
      <c r="K455">
        <f>+_xlfn.XLOOKUP($B455,'PLANTILLA WALKER'!$A:$A,'PLANTILLA WALKER'!P:P,)</f>
        <v>0</v>
      </c>
      <c r="L455">
        <f>+_xlfn.XLOOKUP($B455,'PLANTILLA WALKER'!$A:$A,'PLANTILLA WALKER'!Q:Q,)</f>
        <v>0</v>
      </c>
      <c r="M455">
        <f>+_xlfn.XLOOKUP($B455,'PLANTILLA WALKER'!$A:$A,'PLANTILLA WALKER'!W:W,)</f>
        <v>0</v>
      </c>
      <c r="N455">
        <f>+_xlfn.XLOOKUP($B455,'PLANTILLA WALKER'!$A:$A,'PLANTILLA WALKER'!AA:AA,)</f>
        <v>0</v>
      </c>
      <c r="O455">
        <f>+_xlfn.XLOOKUP($B455,'PLANTILLA WALKER'!$A:$A,'PLANTILLA WALKER'!AL:AL,)</f>
        <v>0</v>
      </c>
      <c r="P455" t="str">
        <f t="shared" si="16"/>
        <v/>
      </c>
      <c r="R455" t="str">
        <f t="shared" si="17"/>
        <v/>
      </c>
      <c r="V455">
        <f>+_xlfn.XLOOKUP($B455,'PLANTILLA WALKER'!$A:$A,'PLANTILLA WALKER'!Z:Z,)</f>
        <v>0</v>
      </c>
      <c r="W455" s="36">
        <f>+_xlfn.XLOOKUP($B455,'PLANTILLA WALKER'!$A:$A,'PLANTILLA WALKER'!AE:AE,)</f>
        <v>0</v>
      </c>
      <c r="X455">
        <f>+_xlfn.XLOOKUP($B455,'PLANTILLA WALKER'!$A:$A,'PLANTILLA WALKER'!AF:AF,)</f>
        <v>0</v>
      </c>
      <c r="Y455">
        <f>+_xlfn.XLOOKUP($B455,'PLANTILLA WALKER'!$A:$A,'PLANTILLA WALKER'!AK:AK,)</f>
        <v>0</v>
      </c>
    </row>
    <row r="456" spans="1:25" ht="17.25">
      <c r="A456" s="37"/>
      <c r="C456">
        <f>+_xlfn.XLOOKUP($B456,'PLANTILLA WALKER'!$A:$A,'PLANTILLA WALKER'!D:D,)</f>
        <v>0</v>
      </c>
      <c r="D456">
        <f>+_xlfn.XLOOKUP($B456,'PLANTILLA WALKER'!$A:$A,'PLANTILLA WALKER'!E:E,)</f>
        <v>0</v>
      </c>
      <c r="E456">
        <f>+_xlfn.XLOOKUP(B456,'PLANTILLA WALKER'!A:A,'PLANTILLA WALKER'!C:C,)</f>
        <v>0</v>
      </c>
      <c r="F456">
        <f>+_xlfn.XLOOKUP($B456,'PLANTILLA WALKER'!$A:$A,'PLANTILLA WALKER'!J:J,)</f>
        <v>0</v>
      </c>
      <c r="G456">
        <f>+_xlfn.XLOOKUP($B456,'PLANTILLA WALKER'!$A:$A,'PLANTILLA WALKER'!K:K,)</f>
        <v>0</v>
      </c>
      <c r="H456">
        <f>+_xlfn.XLOOKUP($B456,'PLANTILLA WALKER'!$A:$A,'PLANTILLA WALKER'!X:X,)</f>
        <v>0</v>
      </c>
      <c r="I456">
        <f>+_xlfn.XLOOKUP($B456,'PLANTILLA WALKER'!$A:$A,'PLANTILLA WALKER'!Y:Y,)</f>
        <v>0</v>
      </c>
      <c r="J456" t="str">
        <f>+IFERROR(_xlfn.XLOOKUP(H456,CUPS!A:A,CUPS!C:C,),"CUPS NO ESTA EN USO")</f>
        <v>CUPS NO ESTA EN USO</v>
      </c>
      <c r="K456">
        <f>+_xlfn.XLOOKUP($B456,'PLANTILLA WALKER'!$A:$A,'PLANTILLA WALKER'!P:P,)</f>
        <v>0</v>
      </c>
      <c r="L456">
        <f>+_xlfn.XLOOKUP($B456,'PLANTILLA WALKER'!$A:$A,'PLANTILLA WALKER'!Q:Q,)</f>
        <v>0</v>
      </c>
      <c r="M456">
        <f>+_xlfn.XLOOKUP($B456,'PLANTILLA WALKER'!$A:$A,'PLANTILLA WALKER'!W:W,)</f>
        <v>0</v>
      </c>
      <c r="N456">
        <f>+_xlfn.XLOOKUP($B456,'PLANTILLA WALKER'!$A:$A,'PLANTILLA WALKER'!AA:AA,)</f>
        <v>0</v>
      </c>
      <c r="O456">
        <f>+_xlfn.XLOOKUP($B456,'PLANTILLA WALKER'!$A:$A,'PLANTILLA WALKER'!AL:AL,)</f>
        <v>0</v>
      </c>
      <c r="P456" t="str">
        <f t="shared" si="16"/>
        <v/>
      </c>
      <c r="R456" t="str">
        <f t="shared" si="17"/>
        <v/>
      </c>
      <c r="V456">
        <f>+_xlfn.XLOOKUP($B456,'PLANTILLA WALKER'!$A:$A,'PLANTILLA WALKER'!Z:Z,)</f>
        <v>0</v>
      </c>
      <c r="W456" s="36">
        <f>+_xlfn.XLOOKUP($B456,'PLANTILLA WALKER'!$A:$A,'PLANTILLA WALKER'!AE:AE,)</f>
        <v>0</v>
      </c>
      <c r="X456">
        <f>+_xlfn.XLOOKUP($B456,'PLANTILLA WALKER'!$A:$A,'PLANTILLA WALKER'!AF:AF,)</f>
        <v>0</v>
      </c>
      <c r="Y456">
        <f>+_xlfn.XLOOKUP($B456,'PLANTILLA WALKER'!$A:$A,'PLANTILLA WALKER'!AK:AK,)</f>
        <v>0</v>
      </c>
    </row>
    <row r="457" spans="1:25" ht="17.25">
      <c r="A457" s="37"/>
      <c r="C457">
        <f>+_xlfn.XLOOKUP($B457,'PLANTILLA WALKER'!$A:$A,'PLANTILLA WALKER'!D:D,)</f>
        <v>0</v>
      </c>
      <c r="D457">
        <f>+_xlfn.XLOOKUP($B457,'PLANTILLA WALKER'!$A:$A,'PLANTILLA WALKER'!E:E,)</f>
        <v>0</v>
      </c>
      <c r="E457">
        <f>+_xlfn.XLOOKUP(B457,'PLANTILLA WALKER'!A:A,'PLANTILLA WALKER'!C:C,)</f>
        <v>0</v>
      </c>
      <c r="F457">
        <f>+_xlfn.XLOOKUP($B457,'PLANTILLA WALKER'!$A:$A,'PLANTILLA WALKER'!J:J,)</f>
        <v>0</v>
      </c>
      <c r="G457">
        <f>+_xlfn.XLOOKUP($B457,'PLANTILLA WALKER'!$A:$A,'PLANTILLA WALKER'!K:K,)</f>
        <v>0</v>
      </c>
      <c r="H457">
        <f>+_xlfn.XLOOKUP($B457,'PLANTILLA WALKER'!$A:$A,'PLANTILLA WALKER'!X:X,)</f>
        <v>0</v>
      </c>
      <c r="I457">
        <f>+_xlfn.XLOOKUP($B457,'PLANTILLA WALKER'!$A:$A,'PLANTILLA WALKER'!Y:Y,)</f>
        <v>0</v>
      </c>
      <c r="J457" t="str">
        <f>+IFERROR(_xlfn.XLOOKUP(H457,CUPS!A:A,CUPS!C:C,),"CUPS NO ESTA EN USO")</f>
        <v>CUPS NO ESTA EN USO</v>
      </c>
      <c r="K457">
        <f>+_xlfn.XLOOKUP($B457,'PLANTILLA WALKER'!$A:$A,'PLANTILLA WALKER'!P:P,)</f>
        <v>0</v>
      </c>
      <c r="L457">
        <f>+_xlfn.XLOOKUP($B457,'PLANTILLA WALKER'!$A:$A,'PLANTILLA WALKER'!Q:Q,)</f>
        <v>0</v>
      </c>
      <c r="M457">
        <f>+_xlfn.XLOOKUP($B457,'PLANTILLA WALKER'!$A:$A,'PLANTILLA WALKER'!W:W,)</f>
        <v>0</v>
      </c>
      <c r="N457">
        <f>+_xlfn.XLOOKUP($B457,'PLANTILLA WALKER'!$A:$A,'PLANTILLA WALKER'!AA:AA,)</f>
        <v>0</v>
      </c>
      <c r="O457">
        <f>+_xlfn.XLOOKUP($B457,'PLANTILLA WALKER'!$A:$A,'PLANTILLA WALKER'!AL:AL,)</f>
        <v>0</v>
      </c>
      <c r="P457" t="str">
        <f t="shared" si="16"/>
        <v/>
      </c>
      <c r="R457" t="str">
        <f t="shared" si="17"/>
        <v/>
      </c>
      <c r="V457">
        <f>+_xlfn.XLOOKUP($B457,'PLANTILLA WALKER'!$A:$A,'PLANTILLA WALKER'!Z:Z,)</f>
        <v>0</v>
      </c>
      <c r="W457" s="36">
        <f>+_xlfn.XLOOKUP($B457,'PLANTILLA WALKER'!$A:$A,'PLANTILLA WALKER'!AE:AE,)</f>
        <v>0</v>
      </c>
      <c r="X457">
        <f>+_xlfn.XLOOKUP($B457,'PLANTILLA WALKER'!$A:$A,'PLANTILLA WALKER'!AF:AF,)</f>
        <v>0</v>
      </c>
      <c r="Y457">
        <f>+_xlfn.XLOOKUP($B457,'PLANTILLA WALKER'!$A:$A,'PLANTILLA WALKER'!AK:AK,)</f>
        <v>0</v>
      </c>
    </row>
    <row r="458" spans="1:25" ht="17.25">
      <c r="A458" s="37"/>
      <c r="C458">
        <f>+_xlfn.XLOOKUP($B458,'PLANTILLA WALKER'!$A:$A,'PLANTILLA WALKER'!D:D,)</f>
        <v>0</v>
      </c>
      <c r="D458">
        <f>+_xlfn.XLOOKUP($B458,'PLANTILLA WALKER'!$A:$A,'PLANTILLA WALKER'!E:E,)</f>
        <v>0</v>
      </c>
      <c r="E458">
        <f>+_xlfn.XLOOKUP(B458,'PLANTILLA WALKER'!A:A,'PLANTILLA WALKER'!C:C,)</f>
        <v>0</v>
      </c>
      <c r="F458">
        <f>+_xlfn.XLOOKUP($B458,'PLANTILLA WALKER'!$A:$A,'PLANTILLA WALKER'!J:J,)</f>
        <v>0</v>
      </c>
      <c r="G458">
        <f>+_xlfn.XLOOKUP($B458,'PLANTILLA WALKER'!$A:$A,'PLANTILLA WALKER'!K:K,)</f>
        <v>0</v>
      </c>
      <c r="H458">
        <f>+_xlfn.XLOOKUP($B458,'PLANTILLA WALKER'!$A:$A,'PLANTILLA WALKER'!X:X,)</f>
        <v>0</v>
      </c>
      <c r="I458">
        <f>+_xlfn.XLOOKUP($B458,'PLANTILLA WALKER'!$A:$A,'PLANTILLA WALKER'!Y:Y,)</f>
        <v>0</v>
      </c>
      <c r="J458" t="str">
        <f>+IFERROR(_xlfn.XLOOKUP(H458,CUPS!A:A,CUPS!C:C,),"CUPS NO ESTA EN USO")</f>
        <v>CUPS NO ESTA EN USO</v>
      </c>
      <c r="K458">
        <f>+_xlfn.XLOOKUP($B458,'PLANTILLA WALKER'!$A:$A,'PLANTILLA WALKER'!P:P,)</f>
        <v>0</v>
      </c>
      <c r="L458">
        <f>+_xlfn.XLOOKUP($B458,'PLANTILLA WALKER'!$A:$A,'PLANTILLA WALKER'!Q:Q,)</f>
        <v>0</v>
      </c>
      <c r="M458">
        <f>+_xlfn.XLOOKUP($B458,'PLANTILLA WALKER'!$A:$A,'PLANTILLA WALKER'!W:W,)</f>
        <v>0</v>
      </c>
      <c r="N458">
        <f>+_xlfn.XLOOKUP($B458,'PLANTILLA WALKER'!$A:$A,'PLANTILLA WALKER'!AA:AA,)</f>
        <v>0</v>
      </c>
      <c r="O458">
        <f>+_xlfn.XLOOKUP($B458,'PLANTILLA WALKER'!$A:$A,'PLANTILLA WALKER'!AL:AL,)</f>
        <v>0</v>
      </c>
      <c r="P458" t="str">
        <f t="shared" si="16"/>
        <v/>
      </c>
      <c r="R458" t="str">
        <f t="shared" si="17"/>
        <v/>
      </c>
      <c r="V458">
        <f>+_xlfn.XLOOKUP($B458,'PLANTILLA WALKER'!$A:$A,'PLANTILLA WALKER'!Z:Z,)</f>
        <v>0</v>
      </c>
      <c r="W458" s="36">
        <f>+_xlfn.XLOOKUP($B458,'PLANTILLA WALKER'!$A:$A,'PLANTILLA WALKER'!AE:AE,)</f>
        <v>0</v>
      </c>
      <c r="X458">
        <f>+_xlfn.XLOOKUP($B458,'PLANTILLA WALKER'!$A:$A,'PLANTILLA WALKER'!AF:AF,)</f>
        <v>0</v>
      </c>
      <c r="Y458">
        <f>+_xlfn.XLOOKUP($B458,'PLANTILLA WALKER'!$A:$A,'PLANTILLA WALKER'!AK:AK,)</f>
        <v>0</v>
      </c>
    </row>
    <row r="459" spans="1:25" ht="17.25">
      <c r="A459" s="37"/>
      <c r="C459">
        <f>+_xlfn.XLOOKUP($B459,'PLANTILLA WALKER'!$A:$A,'PLANTILLA WALKER'!D:D,)</f>
        <v>0</v>
      </c>
      <c r="D459">
        <f>+_xlfn.XLOOKUP($B459,'PLANTILLA WALKER'!$A:$A,'PLANTILLA WALKER'!E:E,)</f>
        <v>0</v>
      </c>
      <c r="E459">
        <f>+_xlfn.XLOOKUP(B459,'PLANTILLA WALKER'!A:A,'PLANTILLA WALKER'!C:C,)</f>
        <v>0</v>
      </c>
      <c r="F459">
        <f>+_xlfn.XLOOKUP($B459,'PLANTILLA WALKER'!$A:$A,'PLANTILLA WALKER'!J:J,)</f>
        <v>0</v>
      </c>
      <c r="G459">
        <f>+_xlfn.XLOOKUP($B459,'PLANTILLA WALKER'!$A:$A,'PLANTILLA WALKER'!K:K,)</f>
        <v>0</v>
      </c>
      <c r="H459">
        <f>+_xlfn.XLOOKUP($B459,'PLANTILLA WALKER'!$A:$A,'PLANTILLA WALKER'!X:X,)</f>
        <v>0</v>
      </c>
      <c r="I459">
        <f>+_xlfn.XLOOKUP($B459,'PLANTILLA WALKER'!$A:$A,'PLANTILLA WALKER'!Y:Y,)</f>
        <v>0</v>
      </c>
      <c r="J459" t="str">
        <f>+IFERROR(_xlfn.XLOOKUP(H459,CUPS!A:A,CUPS!C:C,),"CUPS NO ESTA EN USO")</f>
        <v>CUPS NO ESTA EN USO</v>
      </c>
      <c r="K459">
        <f>+_xlfn.XLOOKUP($B459,'PLANTILLA WALKER'!$A:$A,'PLANTILLA WALKER'!P:P,)</f>
        <v>0</v>
      </c>
      <c r="L459">
        <f>+_xlfn.XLOOKUP($B459,'PLANTILLA WALKER'!$A:$A,'PLANTILLA WALKER'!Q:Q,)</f>
        <v>0</v>
      </c>
      <c r="M459">
        <f>+_xlfn.XLOOKUP($B459,'PLANTILLA WALKER'!$A:$A,'PLANTILLA WALKER'!W:W,)</f>
        <v>0</v>
      </c>
      <c r="N459">
        <f>+_xlfn.XLOOKUP($B459,'PLANTILLA WALKER'!$A:$A,'PLANTILLA WALKER'!AA:AA,)</f>
        <v>0</v>
      </c>
      <c r="O459">
        <f>+_xlfn.XLOOKUP($B459,'PLANTILLA WALKER'!$A:$A,'PLANTILLA WALKER'!AL:AL,)</f>
        <v>0</v>
      </c>
      <c r="P459" t="str">
        <f t="shared" si="16"/>
        <v/>
      </c>
      <c r="R459" t="str">
        <f t="shared" si="17"/>
        <v/>
      </c>
      <c r="V459">
        <f>+_xlfn.XLOOKUP($B459,'PLANTILLA WALKER'!$A:$A,'PLANTILLA WALKER'!Z:Z,)</f>
        <v>0</v>
      </c>
      <c r="W459" s="36">
        <f>+_xlfn.XLOOKUP($B459,'PLANTILLA WALKER'!$A:$A,'PLANTILLA WALKER'!AE:AE,)</f>
        <v>0</v>
      </c>
      <c r="X459">
        <f>+_xlfn.XLOOKUP($B459,'PLANTILLA WALKER'!$A:$A,'PLANTILLA WALKER'!AF:AF,)</f>
        <v>0</v>
      </c>
      <c r="Y459">
        <f>+_xlfn.XLOOKUP($B459,'PLANTILLA WALKER'!$A:$A,'PLANTILLA WALKER'!AK:AK,)</f>
        <v>0</v>
      </c>
    </row>
    <row r="460" spans="1:25" ht="17.25">
      <c r="A460" s="37"/>
      <c r="C460">
        <f>+_xlfn.XLOOKUP($B460,'PLANTILLA WALKER'!$A:$A,'PLANTILLA WALKER'!D:D,)</f>
        <v>0</v>
      </c>
      <c r="D460">
        <f>+_xlfn.XLOOKUP($B460,'PLANTILLA WALKER'!$A:$A,'PLANTILLA WALKER'!E:E,)</f>
        <v>0</v>
      </c>
      <c r="E460">
        <f>+_xlfn.XLOOKUP(B460,'PLANTILLA WALKER'!A:A,'PLANTILLA WALKER'!C:C,)</f>
        <v>0</v>
      </c>
      <c r="F460">
        <f>+_xlfn.XLOOKUP($B460,'PLANTILLA WALKER'!$A:$A,'PLANTILLA WALKER'!J:J,)</f>
        <v>0</v>
      </c>
      <c r="G460">
        <f>+_xlfn.XLOOKUP($B460,'PLANTILLA WALKER'!$A:$A,'PLANTILLA WALKER'!K:K,)</f>
        <v>0</v>
      </c>
      <c r="H460">
        <f>+_xlfn.XLOOKUP($B460,'PLANTILLA WALKER'!$A:$A,'PLANTILLA WALKER'!X:X,)</f>
        <v>0</v>
      </c>
      <c r="I460">
        <f>+_xlfn.XLOOKUP($B460,'PLANTILLA WALKER'!$A:$A,'PLANTILLA WALKER'!Y:Y,)</f>
        <v>0</v>
      </c>
      <c r="J460" t="str">
        <f>+IFERROR(_xlfn.XLOOKUP(H460,CUPS!A:A,CUPS!C:C,),"CUPS NO ESTA EN USO")</f>
        <v>CUPS NO ESTA EN USO</v>
      </c>
      <c r="K460">
        <f>+_xlfn.XLOOKUP($B460,'PLANTILLA WALKER'!$A:$A,'PLANTILLA WALKER'!P:P,)</f>
        <v>0</v>
      </c>
      <c r="L460">
        <f>+_xlfn.XLOOKUP($B460,'PLANTILLA WALKER'!$A:$A,'PLANTILLA WALKER'!Q:Q,)</f>
        <v>0</v>
      </c>
      <c r="M460">
        <f>+_xlfn.XLOOKUP($B460,'PLANTILLA WALKER'!$A:$A,'PLANTILLA WALKER'!W:W,)</f>
        <v>0</v>
      </c>
      <c r="N460">
        <f>+_xlfn.XLOOKUP($B460,'PLANTILLA WALKER'!$A:$A,'PLANTILLA WALKER'!AA:AA,)</f>
        <v>0</v>
      </c>
      <c r="O460">
        <f>+_xlfn.XLOOKUP($B460,'PLANTILLA WALKER'!$A:$A,'PLANTILLA WALKER'!AL:AL,)</f>
        <v>0</v>
      </c>
      <c r="P460" t="str">
        <f t="shared" si="16"/>
        <v/>
      </c>
      <c r="R460" t="str">
        <f t="shared" si="17"/>
        <v/>
      </c>
      <c r="V460">
        <f>+_xlfn.XLOOKUP($B460,'PLANTILLA WALKER'!$A:$A,'PLANTILLA WALKER'!Z:Z,)</f>
        <v>0</v>
      </c>
      <c r="W460" s="36">
        <f>+_xlfn.XLOOKUP($B460,'PLANTILLA WALKER'!$A:$A,'PLANTILLA WALKER'!AE:AE,)</f>
        <v>0</v>
      </c>
      <c r="X460">
        <f>+_xlfn.XLOOKUP($B460,'PLANTILLA WALKER'!$A:$A,'PLANTILLA WALKER'!AF:AF,)</f>
        <v>0</v>
      </c>
      <c r="Y460">
        <f>+_xlfn.XLOOKUP($B460,'PLANTILLA WALKER'!$A:$A,'PLANTILLA WALKER'!AK:AK,)</f>
        <v>0</v>
      </c>
    </row>
    <row r="461" spans="1:25" ht="17.25">
      <c r="A461" s="37"/>
      <c r="C461">
        <f>+_xlfn.XLOOKUP($B461,'PLANTILLA WALKER'!$A:$A,'PLANTILLA WALKER'!D:D,)</f>
        <v>0</v>
      </c>
      <c r="D461">
        <f>+_xlfn.XLOOKUP($B461,'PLANTILLA WALKER'!$A:$A,'PLANTILLA WALKER'!E:E,)</f>
        <v>0</v>
      </c>
      <c r="E461">
        <f>+_xlfn.XLOOKUP(B461,'PLANTILLA WALKER'!A:A,'PLANTILLA WALKER'!C:C,)</f>
        <v>0</v>
      </c>
      <c r="F461">
        <f>+_xlfn.XLOOKUP($B461,'PLANTILLA WALKER'!$A:$A,'PLANTILLA WALKER'!J:J,)</f>
        <v>0</v>
      </c>
      <c r="G461">
        <f>+_xlfn.XLOOKUP($B461,'PLANTILLA WALKER'!$A:$A,'PLANTILLA WALKER'!K:K,)</f>
        <v>0</v>
      </c>
      <c r="H461">
        <f>+_xlfn.XLOOKUP($B461,'PLANTILLA WALKER'!$A:$A,'PLANTILLA WALKER'!X:X,)</f>
        <v>0</v>
      </c>
      <c r="I461">
        <f>+_xlfn.XLOOKUP($B461,'PLANTILLA WALKER'!$A:$A,'PLANTILLA WALKER'!Y:Y,)</f>
        <v>0</v>
      </c>
      <c r="J461" t="str">
        <f>+IFERROR(_xlfn.XLOOKUP(H461,CUPS!A:A,CUPS!C:C,),"CUPS NO ESTA EN USO")</f>
        <v>CUPS NO ESTA EN USO</v>
      </c>
      <c r="K461">
        <f>+_xlfn.XLOOKUP($B461,'PLANTILLA WALKER'!$A:$A,'PLANTILLA WALKER'!P:P,)</f>
        <v>0</v>
      </c>
      <c r="L461">
        <f>+_xlfn.XLOOKUP($B461,'PLANTILLA WALKER'!$A:$A,'PLANTILLA WALKER'!Q:Q,)</f>
        <v>0</v>
      </c>
      <c r="M461">
        <f>+_xlfn.XLOOKUP($B461,'PLANTILLA WALKER'!$A:$A,'PLANTILLA WALKER'!W:W,)</f>
        <v>0</v>
      </c>
      <c r="N461">
        <f>+_xlfn.XLOOKUP($B461,'PLANTILLA WALKER'!$A:$A,'PLANTILLA WALKER'!AA:AA,)</f>
        <v>0</v>
      </c>
      <c r="O461">
        <f>+_xlfn.XLOOKUP($B461,'PLANTILLA WALKER'!$A:$A,'PLANTILLA WALKER'!AL:AL,)</f>
        <v>0</v>
      </c>
      <c r="P461" t="str">
        <f t="shared" si="16"/>
        <v/>
      </c>
      <c r="R461" t="str">
        <f t="shared" si="17"/>
        <v/>
      </c>
      <c r="V461">
        <f>+_xlfn.XLOOKUP($B461,'PLANTILLA WALKER'!$A:$A,'PLANTILLA WALKER'!Z:Z,)</f>
        <v>0</v>
      </c>
      <c r="W461" s="36">
        <f>+_xlfn.XLOOKUP($B461,'PLANTILLA WALKER'!$A:$A,'PLANTILLA WALKER'!AE:AE,)</f>
        <v>0</v>
      </c>
      <c r="X461">
        <f>+_xlfn.XLOOKUP($B461,'PLANTILLA WALKER'!$A:$A,'PLANTILLA WALKER'!AF:AF,)</f>
        <v>0</v>
      </c>
      <c r="Y461">
        <f>+_xlfn.XLOOKUP($B461,'PLANTILLA WALKER'!$A:$A,'PLANTILLA WALKER'!AK:AK,)</f>
        <v>0</v>
      </c>
    </row>
    <row r="462" spans="1:25" ht="17.25">
      <c r="A462" s="37"/>
      <c r="C462">
        <f>+_xlfn.XLOOKUP($B462,'PLANTILLA WALKER'!$A:$A,'PLANTILLA WALKER'!D:D,)</f>
        <v>0</v>
      </c>
      <c r="D462">
        <f>+_xlfn.XLOOKUP($B462,'PLANTILLA WALKER'!$A:$A,'PLANTILLA WALKER'!E:E,)</f>
        <v>0</v>
      </c>
      <c r="E462">
        <f>+_xlfn.XLOOKUP(B462,'PLANTILLA WALKER'!A:A,'PLANTILLA WALKER'!C:C,)</f>
        <v>0</v>
      </c>
      <c r="F462">
        <f>+_xlfn.XLOOKUP($B462,'PLANTILLA WALKER'!$A:$A,'PLANTILLA WALKER'!J:J,)</f>
        <v>0</v>
      </c>
      <c r="G462">
        <f>+_xlfn.XLOOKUP($B462,'PLANTILLA WALKER'!$A:$A,'PLANTILLA WALKER'!K:K,)</f>
        <v>0</v>
      </c>
      <c r="H462">
        <f>+_xlfn.XLOOKUP($B462,'PLANTILLA WALKER'!$A:$A,'PLANTILLA WALKER'!X:X,)</f>
        <v>0</v>
      </c>
      <c r="I462">
        <f>+_xlfn.XLOOKUP($B462,'PLANTILLA WALKER'!$A:$A,'PLANTILLA WALKER'!Y:Y,)</f>
        <v>0</v>
      </c>
      <c r="J462" t="str">
        <f>+IFERROR(_xlfn.XLOOKUP(H462,CUPS!A:A,CUPS!C:C,),"CUPS NO ESTA EN USO")</f>
        <v>CUPS NO ESTA EN USO</v>
      </c>
      <c r="K462">
        <f>+_xlfn.XLOOKUP($B462,'PLANTILLA WALKER'!$A:$A,'PLANTILLA WALKER'!P:P,)</f>
        <v>0</v>
      </c>
      <c r="L462">
        <f>+_xlfn.XLOOKUP($B462,'PLANTILLA WALKER'!$A:$A,'PLANTILLA WALKER'!Q:Q,)</f>
        <v>0</v>
      </c>
      <c r="M462">
        <f>+_xlfn.XLOOKUP($B462,'PLANTILLA WALKER'!$A:$A,'PLANTILLA WALKER'!W:W,)</f>
        <v>0</v>
      </c>
      <c r="N462">
        <f>+_xlfn.XLOOKUP($B462,'PLANTILLA WALKER'!$A:$A,'PLANTILLA WALKER'!AA:AA,)</f>
        <v>0</v>
      </c>
      <c r="O462">
        <f>+_xlfn.XLOOKUP($B462,'PLANTILLA WALKER'!$A:$A,'PLANTILLA WALKER'!AL:AL,)</f>
        <v>0</v>
      </c>
      <c r="P462" t="str">
        <f t="shared" si="16"/>
        <v/>
      </c>
      <c r="R462" t="str">
        <f t="shared" si="17"/>
        <v/>
      </c>
      <c r="V462">
        <f>+_xlfn.XLOOKUP($B462,'PLANTILLA WALKER'!$A:$A,'PLANTILLA WALKER'!Z:Z,)</f>
        <v>0</v>
      </c>
      <c r="W462" s="36">
        <f>+_xlfn.XLOOKUP($B462,'PLANTILLA WALKER'!$A:$A,'PLANTILLA WALKER'!AE:AE,)</f>
        <v>0</v>
      </c>
      <c r="X462">
        <f>+_xlfn.XLOOKUP($B462,'PLANTILLA WALKER'!$A:$A,'PLANTILLA WALKER'!AF:AF,)</f>
        <v>0</v>
      </c>
      <c r="Y462">
        <f>+_xlfn.XLOOKUP($B462,'PLANTILLA WALKER'!$A:$A,'PLANTILLA WALKER'!AK:AK,)</f>
        <v>0</v>
      </c>
    </row>
    <row r="463" spans="1:25" ht="17.25">
      <c r="A463" s="37"/>
      <c r="C463">
        <f>+_xlfn.XLOOKUP($B463,'PLANTILLA WALKER'!$A:$A,'PLANTILLA WALKER'!D:D,)</f>
        <v>0</v>
      </c>
      <c r="D463">
        <f>+_xlfn.XLOOKUP($B463,'PLANTILLA WALKER'!$A:$A,'PLANTILLA WALKER'!E:E,)</f>
        <v>0</v>
      </c>
      <c r="E463">
        <f>+_xlfn.XLOOKUP(B463,'PLANTILLA WALKER'!A:A,'PLANTILLA WALKER'!C:C,)</f>
        <v>0</v>
      </c>
      <c r="F463">
        <f>+_xlfn.XLOOKUP($B463,'PLANTILLA WALKER'!$A:$A,'PLANTILLA WALKER'!J:J,)</f>
        <v>0</v>
      </c>
      <c r="G463">
        <f>+_xlfn.XLOOKUP($B463,'PLANTILLA WALKER'!$A:$A,'PLANTILLA WALKER'!K:K,)</f>
        <v>0</v>
      </c>
      <c r="H463">
        <f>+_xlfn.XLOOKUP($B463,'PLANTILLA WALKER'!$A:$A,'PLANTILLA WALKER'!X:X,)</f>
        <v>0</v>
      </c>
      <c r="I463">
        <f>+_xlfn.XLOOKUP($B463,'PLANTILLA WALKER'!$A:$A,'PLANTILLA WALKER'!Y:Y,)</f>
        <v>0</v>
      </c>
      <c r="J463" t="str">
        <f>+IFERROR(_xlfn.XLOOKUP(H463,CUPS!A:A,CUPS!C:C,),"CUPS NO ESTA EN USO")</f>
        <v>CUPS NO ESTA EN USO</v>
      </c>
      <c r="K463">
        <f>+_xlfn.XLOOKUP($B463,'PLANTILLA WALKER'!$A:$A,'PLANTILLA WALKER'!P:P,)</f>
        <v>0</v>
      </c>
      <c r="L463">
        <f>+_xlfn.XLOOKUP($B463,'PLANTILLA WALKER'!$A:$A,'PLANTILLA WALKER'!Q:Q,)</f>
        <v>0</v>
      </c>
      <c r="M463">
        <f>+_xlfn.XLOOKUP($B463,'PLANTILLA WALKER'!$A:$A,'PLANTILLA WALKER'!W:W,)</f>
        <v>0</v>
      </c>
      <c r="N463">
        <f>+_xlfn.XLOOKUP($B463,'PLANTILLA WALKER'!$A:$A,'PLANTILLA WALKER'!AA:AA,)</f>
        <v>0</v>
      </c>
      <c r="O463">
        <f>+_xlfn.XLOOKUP($B463,'PLANTILLA WALKER'!$A:$A,'PLANTILLA WALKER'!AL:AL,)</f>
        <v>0</v>
      </c>
      <c r="P463" t="str">
        <f t="shared" si="16"/>
        <v/>
      </c>
      <c r="R463" t="str">
        <f t="shared" si="17"/>
        <v/>
      </c>
      <c r="V463">
        <f>+_xlfn.XLOOKUP($B463,'PLANTILLA WALKER'!$A:$A,'PLANTILLA WALKER'!Z:Z,)</f>
        <v>0</v>
      </c>
      <c r="W463" s="36">
        <f>+_xlfn.XLOOKUP($B463,'PLANTILLA WALKER'!$A:$A,'PLANTILLA WALKER'!AE:AE,)</f>
        <v>0</v>
      </c>
      <c r="X463">
        <f>+_xlfn.XLOOKUP($B463,'PLANTILLA WALKER'!$A:$A,'PLANTILLA WALKER'!AF:AF,)</f>
        <v>0</v>
      </c>
      <c r="Y463">
        <f>+_xlfn.XLOOKUP($B463,'PLANTILLA WALKER'!$A:$A,'PLANTILLA WALKER'!AK:AK,)</f>
        <v>0</v>
      </c>
    </row>
    <row r="464" spans="1:25" ht="17.25">
      <c r="A464" s="37"/>
      <c r="C464">
        <f>+_xlfn.XLOOKUP($B464,'PLANTILLA WALKER'!$A:$A,'PLANTILLA WALKER'!D:D,)</f>
        <v>0</v>
      </c>
      <c r="D464">
        <f>+_xlfn.XLOOKUP($B464,'PLANTILLA WALKER'!$A:$A,'PLANTILLA WALKER'!E:E,)</f>
        <v>0</v>
      </c>
      <c r="E464">
        <f>+_xlfn.XLOOKUP(B464,'PLANTILLA WALKER'!A:A,'PLANTILLA WALKER'!C:C,)</f>
        <v>0</v>
      </c>
      <c r="F464">
        <f>+_xlfn.XLOOKUP($B464,'PLANTILLA WALKER'!$A:$A,'PLANTILLA WALKER'!J:J,)</f>
        <v>0</v>
      </c>
      <c r="G464">
        <f>+_xlfn.XLOOKUP($B464,'PLANTILLA WALKER'!$A:$A,'PLANTILLA WALKER'!K:K,)</f>
        <v>0</v>
      </c>
      <c r="H464">
        <f>+_xlfn.XLOOKUP($B464,'PLANTILLA WALKER'!$A:$A,'PLANTILLA WALKER'!X:X,)</f>
        <v>0</v>
      </c>
      <c r="I464">
        <f>+_xlfn.XLOOKUP($B464,'PLANTILLA WALKER'!$A:$A,'PLANTILLA WALKER'!Y:Y,)</f>
        <v>0</v>
      </c>
      <c r="J464" t="str">
        <f>+IFERROR(_xlfn.XLOOKUP(H464,CUPS!A:A,CUPS!C:C,),"CUPS NO ESTA EN USO")</f>
        <v>CUPS NO ESTA EN USO</v>
      </c>
      <c r="K464">
        <f>+_xlfn.XLOOKUP($B464,'PLANTILLA WALKER'!$A:$A,'PLANTILLA WALKER'!P:P,)</f>
        <v>0</v>
      </c>
      <c r="L464">
        <f>+_xlfn.XLOOKUP($B464,'PLANTILLA WALKER'!$A:$A,'PLANTILLA WALKER'!Q:Q,)</f>
        <v>0</v>
      </c>
      <c r="M464">
        <f>+_xlfn.XLOOKUP($B464,'PLANTILLA WALKER'!$A:$A,'PLANTILLA WALKER'!W:W,)</f>
        <v>0</v>
      </c>
      <c r="N464">
        <f>+_xlfn.XLOOKUP($B464,'PLANTILLA WALKER'!$A:$A,'PLANTILLA WALKER'!AA:AA,)</f>
        <v>0</v>
      </c>
      <c r="O464">
        <f>+_xlfn.XLOOKUP($B464,'PLANTILLA WALKER'!$A:$A,'PLANTILLA WALKER'!AL:AL,)</f>
        <v>0</v>
      </c>
      <c r="P464" t="str">
        <f t="shared" si="16"/>
        <v/>
      </c>
      <c r="R464" t="str">
        <f t="shared" si="17"/>
        <v/>
      </c>
      <c r="V464">
        <f>+_xlfn.XLOOKUP($B464,'PLANTILLA WALKER'!$A:$A,'PLANTILLA WALKER'!Z:Z,)</f>
        <v>0</v>
      </c>
      <c r="W464" s="36">
        <f>+_xlfn.XLOOKUP($B464,'PLANTILLA WALKER'!$A:$A,'PLANTILLA WALKER'!AE:AE,)</f>
        <v>0</v>
      </c>
      <c r="X464">
        <f>+_xlfn.XLOOKUP($B464,'PLANTILLA WALKER'!$A:$A,'PLANTILLA WALKER'!AF:AF,)</f>
        <v>0</v>
      </c>
      <c r="Y464">
        <f>+_xlfn.XLOOKUP($B464,'PLANTILLA WALKER'!$A:$A,'PLANTILLA WALKER'!AK:AK,)</f>
        <v>0</v>
      </c>
    </row>
    <row r="465" spans="1:25" ht="17.25">
      <c r="A465" s="37"/>
      <c r="C465">
        <f>+_xlfn.XLOOKUP($B465,'PLANTILLA WALKER'!$A:$A,'PLANTILLA WALKER'!D:D,)</f>
        <v>0</v>
      </c>
      <c r="D465">
        <f>+_xlfn.XLOOKUP($B465,'PLANTILLA WALKER'!$A:$A,'PLANTILLA WALKER'!E:E,)</f>
        <v>0</v>
      </c>
      <c r="E465">
        <f>+_xlfn.XLOOKUP(B465,'PLANTILLA WALKER'!A:A,'PLANTILLA WALKER'!C:C,)</f>
        <v>0</v>
      </c>
      <c r="F465">
        <f>+_xlfn.XLOOKUP($B465,'PLANTILLA WALKER'!$A:$A,'PLANTILLA WALKER'!J:J,)</f>
        <v>0</v>
      </c>
      <c r="G465">
        <f>+_xlfn.XLOOKUP($B465,'PLANTILLA WALKER'!$A:$A,'PLANTILLA WALKER'!K:K,)</f>
        <v>0</v>
      </c>
      <c r="H465">
        <f>+_xlfn.XLOOKUP($B465,'PLANTILLA WALKER'!$A:$A,'PLANTILLA WALKER'!X:X,)</f>
        <v>0</v>
      </c>
      <c r="I465">
        <f>+_xlfn.XLOOKUP($B465,'PLANTILLA WALKER'!$A:$A,'PLANTILLA WALKER'!Y:Y,)</f>
        <v>0</v>
      </c>
      <c r="J465" t="str">
        <f>+IFERROR(_xlfn.XLOOKUP(H465,CUPS!A:A,CUPS!C:C,),"CUPS NO ESTA EN USO")</f>
        <v>CUPS NO ESTA EN USO</v>
      </c>
      <c r="K465">
        <f>+_xlfn.XLOOKUP($B465,'PLANTILLA WALKER'!$A:$A,'PLANTILLA WALKER'!P:P,)</f>
        <v>0</v>
      </c>
      <c r="L465">
        <f>+_xlfn.XLOOKUP($B465,'PLANTILLA WALKER'!$A:$A,'PLANTILLA WALKER'!Q:Q,)</f>
        <v>0</v>
      </c>
      <c r="M465">
        <f>+_xlfn.XLOOKUP($B465,'PLANTILLA WALKER'!$A:$A,'PLANTILLA WALKER'!W:W,)</f>
        <v>0</v>
      </c>
      <c r="N465">
        <f>+_xlfn.XLOOKUP($B465,'PLANTILLA WALKER'!$A:$A,'PLANTILLA WALKER'!AA:AA,)</f>
        <v>0</v>
      </c>
      <c r="O465">
        <f>+_xlfn.XLOOKUP($B465,'PLANTILLA WALKER'!$A:$A,'PLANTILLA WALKER'!AL:AL,)</f>
        <v>0</v>
      </c>
      <c r="P465" t="str">
        <f t="shared" si="16"/>
        <v/>
      </c>
      <c r="R465" t="str">
        <f t="shared" si="17"/>
        <v/>
      </c>
      <c r="V465">
        <f>+_xlfn.XLOOKUP($B465,'PLANTILLA WALKER'!$A:$A,'PLANTILLA WALKER'!Z:Z,)</f>
        <v>0</v>
      </c>
      <c r="W465" s="36">
        <f>+_xlfn.XLOOKUP($B465,'PLANTILLA WALKER'!$A:$A,'PLANTILLA WALKER'!AE:AE,)</f>
        <v>0</v>
      </c>
      <c r="X465">
        <f>+_xlfn.XLOOKUP($B465,'PLANTILLA WALKER'!$A:$A,'PLANTILLA WALKER'!AF:AF,)</f>
        <v>0</v>
      </c>
      <c r="Y465">
        <f>+_xlfn.XLOOKUP($B465,'PLANTILLA WALKER'!$A:$A,'PLANTILLA WALKER'!AK:AK,)</f>
        <v>0</v>
      </c>
    </row>
    <row r="466" spans="1:25" ht="17.25">
      <c r="A466" s="37"/>
      <c r="C466">
        <f>+_xlfn.XLOOKUP($B466,'PLANTILLA WALKER'!$A:$A,'PLANTILLA WALKER'!D:D,)</f>
        <v>0</v>
      </c>
      <c r="D466">
        <f>+_xlfn.XLOOKUP($B466,'PLANTILLA WALKER'!$A:$A,'PLANTILLA WALKER'!E:E,)</f>
        <v>0</v>
      </c>
      <c r="E466">
        <f>+_xlfn.XLOOKUP(B466,'PLANTILLA WALKER'!A:A,'PLANTILLA WALKER'!C:C,)</f>
        <v>0</v>
      </c>
      <c r="F466">
        <f>+_xlfn.XLOOKUP($B466,'PLANTILLA WALKER'!$A:$A,'PLANTILLA WALKER'!J:J,)</f>
        <v>0</v>
      </c>
      <c r="G466">
        <f>+_xlfn.XLOOKUP($B466,'PLANTILLA WALKER'!$A:$A,'PLANTILLA WALKER'!K:K,)</f>
        <v>0</v>
      </c>
      <c r="H466">
        <f>+_xlfn.XLOOKUP($B466,'PLANTILLA WALKER'!$A:$A,'PLANTILLA WALKER'!X:X,)</f>
        <v>0</v>
      </c>
      <c r="I466">
        <f>+_xlfn.XLOOKUP($B466,'PLANTILLA WALKER'!$A:$A,'PLANTILLA WALKER'!Y:Y,)</f>
        <v>0</v>
      </c>
      <c r="J466" t="str">
        <f>+IFERROR(_xlfn.XLOOKUP(H466,CUPS!A:A,CUPS!C:C,),"CUPS NO ESTA EN USO")</f>
        <v>CUPS NO ESTA EN USO</v>
      </c>
      <c r="K466">
        <f>+_xlfn.XLOOKUP($B466,'PLANTILLA WALKER'!$A:$A,'PLANTILLA WALKER'!P:P,)</f>
        <v>0</v>
      </c>
      <c r="L466">
        <f>+_xlfn.XLOOKUP($B466,'PLANTILLA WALKER'!$A:$A,'PLANTILLA WALKER'!Q:Q,)</f>
        <v>0</v>
      </c>
      <c r="M466">
        <f>+_xlfn.XLOOKUP($B466,'PLANTILLA WALKER'!$A:$A,'PLANTILLA WALKER'!W:W,)</f>
        <v>0</v>
      </c>
      <c r="N466">
        <f>+_xlfn.XLOOKUP($B466,'PLANTILLA WALKER'!$A:$A,'PLANTILLA WALKER'!AA:AA,)</f>
        <v>0</v>
      </c>
      <c r="O466">
        <f>+_xlfn.XLOOKUP($B466,'PLANTILLA WALKER'!$A:$A,'PLANTILLA WALKER'!AL:AL,)</f>
        <v>0</v>
      </c>
      <c r="P466" t="str">
        <f t="shared" si="16"/>
        <v/>
      </c>
      <c r="R466" t="str">
        <f t="shared" si="17"/>
        <v/>
      </c>
      <c r="V466">
        <f>+_xlfn.XLOOKUP($B466,'PLANTILLA WALKER'!$A:$A,'PLANTILLA WALKER'!Z:Z,)</f>
        <v>0</v>
      </c>
      <c r="W466" s="36">
        <f>+_xlfn.XLOOKUP($B466,'PLANTILLA WALKER'!$A:$A,'PLANTILLA WALKER'!AE:AE,)</f>
        <v>0</v>
      </c>
      <c r="X466">
        <f>+_xlfn.XLOOKUP($B466,'PLANTILLA WALKER'!$A:$A,'PLANTILLA WALKER'!AF:AF,)</f>
        <v>0</v>
      </c>
      <c r="Y466">
        <f>+_xlfn.XLOOKUP($B466,'PLANTILLA WALKER'!$A:$A,'PLANTILLA WALKER'!AK:AK,)</f>
        <v>0</v>
      </c>
    </row>
    <row r="467" spans="1:25" ht="17.25">
      <c r="A467" s="37"/>
      <c r="C467">
        <f>+_xlfn.XLOOKUP($B467,'PLANTILLA WALKER'!$A:$A,'PLANTILLA WALKER'!D:D,)</f>
        <v>0</v>
      </c>
      <c r="D467">
        <f>+_xlfn.XLOOKUP($B467,'PLANTILLA WALKER'!$A:$A,'PLANTILLA WALKER'!E:E,)</f>
        <v>0</v>
      </c>
      <c r="E467">
        <f>+_xlfn.XLOOKUP(B467,'PLANTILLA WALKER'!A:A,'PLANTILLA WALKER'!C:C,)</f>
        <v>0</v>
      </c>
      <c r="F467">
        <f>+_xlfn.XLOOKUP($B467,'PLANTILLA WALKER'!$A:$A,'PLANTILLA WALKER'!J:J,)</f>
        <v>0</v>
      </c>
      <c r="G467">
        <f>+_xlfn.XLOOKUP($B467,'PLANTILLA WALKER'!$A:$A,'PLANTILLA WALKER'!K:K,)</f>
        <v>0</v>
      </c>
      <c r="H467">
        <f>+_xlfn.XLOOKUP($B467,'PLANTILLA WALKER'!$A:$A,'PLANTILLA WALKER'!X:X,)</f>
        <v>0</v>
      </c>
      <c r="I467">
        <f>+_xlfn.XLOOKUP($B467,'PLANTILLA WALKER'!$A:$A,'PLANTILLA WALKER'!Y:Y,)</f>
        <v>0</v>
      </c>
      <c r="J467" t="str">
        <f>+IFERROR(_xlfn.XLOOKUP(H467,CUPS!A:A,CUPS!C:C,),"CUPS NO ESTA EN USO")</f>
        <v>CUPS NO ESTA EN USO</v>
      </c>
      <c r="K467">
        <f>+_xlfn.XLOOKUP($B467,'PLANTILLA WALKER'!$A:$A,'PLANTILLA WALKER'!P:P,)</f>
        <v>0</v>
      </c>
      <c r="L467">
        <f>+_xlfn.XLOOKUP($B467,'PLANTILLA WALKER'!$A:$A,'PLANTILLA WALKER'!Q:Q,)</f>
        <v>0</v>
      </c>
      <c r="M467">
        <f>+_xlfn.XLOOKUP($B467,'PLANTILLA WALKER'!$A:$A,'PLANTILLA WALKER'!W:W,)</f>
        <v>0</v>
      </c>
      <c r="N467">
        <f>+_xlfn.XLOOKUP($B467,'PLANTILLA WALKER'!$A:$A,'PLANTILLA WALKER'!AA:AA,)</f>
        <v>0</v>
      </c>
      <c r="O467">
        <f>+_xlfn.XLOOKUP($B467,'PLANTILLA WALKER'!$A:$A,'PLANTILLA WALKER'!AL:AL,)</f>
        <v>0</v>
      </c>
      <c r="P467" t="str">
        <f t="shared" si="16"/>
        <v/>
      </c>
      <c r="R467" t="str">
        <f t="shared" si="17"/>
        <v/>
      </c>
      <c r="V467">
        <f>+_xlfn.XLOOKUP($B467,'PLANTILLA WALKER'!$A:$A,'PLANTILLA WALKER'!Z:Z,)</f>
        <v>0</v>
      </c>
      <c r="W467" s="36">
        <f>+_xlfn.XLOOKUP($B467,'PLANTILLA WALKER'!$A:$A,'PLANTILLA WALKER'!AE:AE,)</f>
        <v>0</v>
      </c>
      <c r="X467">
        <f>+_xlfn.XLOOKUP($B467,'PLANTILLA WALKER'!$A:$A,'PLANTILLA WALKER'!AF:AF,)</f>
        <v>0</v>
      </c>
      <c r="Y467">
        <f>+_xlfn.XLOOKUP($B467,'PLANTILLA WALKER'!$A:$A,'PLANTILLA WALKER'!AK:AK,)</f>
        <v>0</v>
      </c>
    </row>
    <row r="468" spans="1:25" ht="17.25">
      <c r="A468" s="37"/>
      <c r="C468">
        <f>+_xlfn.XLOOKUP($B468,'PLANTILLA WALKER'!$A:$A,'PLANTILLA WALKER'!D:D,)</f>
        <v>0</v>
      </c>
      <c r="D468">
        <f>+_xlfn.XLOOKUP($B468,'PLANTILLA WALKER'!$A:$A,'PLANTILLA WALKER'!E:E,)</f>
        <v>0</v>
      </c>
      <c r="E468">
        <f>+_xlfn.XLOOKUP(B468,'PLANTILLA WALKER'!A:A,'PLANTILLA WALKER'!C:C,)</f>
        <v>0</v>
      </c>
      <c r="F468">
        <f>+_xlfn.XLOOKUP($B468,'PLANTILLA WALKER'!$A:$A,'PLANTILLA WALKER'!J:J,)</f>
        <v>0</v>
      </c>
      <c r="G468">
        <f>+_xlfn.XLOOKUP($B468,'PLANTILLA WALKER'!$A:$A,'PLANTILLA WALKER'!K:K,)</f>
        <v>0</v>
      </c>
      <c r="H468">
        <f>+_xlfn.XLOOKUP($B468,'PLANTILLA WALKER'!$A:$A,'PLANTILLA WALKER'!X:X,)</f>
        <v>0</v>
      </c>
      <c r="I468">
        <f>+_xlfn.XLOOKUP($B468,'PLANTILLA WALKER'!$A:$A,'PLANTILLA WALKER'!Y:Y,)</f>
        <v>0</v>
      </c>
      <c r="J468" t="str">
        <f>+IFERROR(_xlfn.XLOOKUP(H468,CUPS!A:A,CUPS!C:C,),"CUPS NO ESTA EN USO")</f>
        <v>CUPS NO ESTA EN USO</v>
      </c>
      <c r="K468">
        <f>+_xlfn.XLOOKUP($B468,'PLANTILLA WALKER'!$A:$A,'PLANTILLA WALKER'!P:P,)</f>
        <v>0</v>
      </c>
      <c r="L468">
        <f>+_xlfn.XLOOKUP($B468,'PLANTILLA WALKER'!$A:$A,'PLANTILLA WALKER'!Q:Q,)</f>
        <v>0</v>
      </c>
      <c r="M468">
        <f>+_xlfn.XLOOKUP($B468,'PLANTILLA WALKER'!$A:$A,'PLANTILLA WALKER'!W:W,)</f>
        <v>0</v>
      </c>
      <c r="N468">
        <f>+_xlfn.XLOOKUP($B468,'PLANTILLA WALKER'!$A:$A,'PLANTILLA WALKER'!AA:AA,)</f>
        <v>0</v>
      </c>
      <c r="O468">
        <f>+_xlfn.XLOOKUP($B468,'PLANTILLA WALKER'!$A:$A,'PLANTILLA WALKER'!AL:AL,)</f>
        <v>0</v>
      </c>
      <c r="P468" t="str">
        <f t="shared" si="16"/>
        <v/>
      </c>
      <c r="R468" t="str">
        <f t="shared" si="17"/>
        <v/>
      </c>
      <c r="V468">
        <f>+_xlfn.XLOOKUP($B468,'PLANTILLA WALKER'!$A:$A,'PLANTILLA WALKER'!Z:Z,)</f>
        <v>0</v>
      </c>
      <c r="W468" s="36">
        <f>+_xlfn.XLOOKUP($B468,'PLANTILLA WALKER'!$A:$A,'PLANTILLA WALKER'!AE:AE,)</f>
        <v>0</v>
      </c>
      <c r="X468">
        <f>+_xlfn.XLOOKUP($B468,'PLANTILLA WALKER'!$A:$A,'PLANTILLA WALKER'!AF:AF,)</f>
        <v>0</v>
      </c>
      <c r="Y468">
        <f>+_xlfn.XLOOKUP($B468,'PLANTILLA WALKER'!$A:$A,'PLANTILLA WALKER'!AK:AK,)</f>
        <v>0</v>
      </c>
    </row>
    <row r="469" spans="1:25" ht="17.25">
      <c r="A469" s="37"/>
      <c r="C469">
        <f>+_xlfn.XLOOKUP($B469,'PLANTILLA WALKER'!$A:$A,'PLANTILLA WALKER'!D:D,)</f>
        <v>0</v>
      </c>
      <c r="D469">
        <f>+_xlfn.XLOOKUP($B469,'PLANTILLA WALKER'!$A:$A,'PLANTILLA WALKER'!E:E,)</f>
        <v>0</v>
      </c>
      <c r="E469">
        <f>+_xlfn.XLOOKUP(B469,'PLANTILLA WALKER'!A:A,'PLANTILLA WALKER'!C:C,)</f>
        <v>0</v>
      </c>
      <c r="F469">
        <f>+_xlfn.XLOOKUP($B469,'PLANTILLA WALKER'!$A:$A,'PLANTILLA WALKER'!J:J,)</f>
        <v>0</v>
      </c>
      <c r="G469">
        <f>+_xlfn.XLOOKUP($B469,'PLANTILLA WALKER'!$A:$A,'PLANTILLA WALKER'!K:K,)</f>
        <v>0</v>
      </c>
      <c r="H469">
        <f>+_xlfn.XLOOKUP($B469,'PLANTILLA WALKER'!$A:$A,'PLANTILLA WALKER'!X:X,)</f>
        <v>0</v>
      </c>
      <c r="I469">
        <f>+_xlfn.XLOOKUP($B469,'PLANTILLA WALKER'!$A:$A,'PLANTILLA WALKER'!Y:Y,)</f>
        <v>0</v>
      </c>
      <c r="J469" t="str">
        <f>+IFERROR(_xlfn.XLOOKUP(H469,CUPS!A:A,CUPS!C:C,),"CUPS NO ESTA EN USO")</f>
        <v>CUPS NO ESTA EN USO</v>
      </c>
      <c r="K469">
        <f>+_xlfn.XLOOKUP($B469,'PLANTILLA WALKER'!$A:$A,'PLANTILLA WALKER'!P:P,)</f>
        <v>0</v>
      </c>
      <c r="L469">
        <f>+_xlfn.XLOOKUP($B469,'PLANTILLA WALKER'!$A:$A,'PLANTILLA WALKER'!Q:Q,)</f>
        <v>0</v>
      </c>
      <c r="M469">
        <f>+_xlfn.XLOOKUP($B469,'PLANTILLA WALKER'!$A:$A,'PLANTILLA WALKER'!W:W,)</f>
        <v>0</v>
      </c>
      <c r="N469">
        <f>+_xlfn.XLOOKUP($B469,'PLANTILLA WALKER'!$A:$A,'PLANTILLA WALKER'!AA:AA,)</f>
        <v>0</v>
      </c>
      <c r="O469">
        <f>+_xlfn.XLOOKUP($B469,'PLANTILLA WALKER'!$A:$A,'PLANTILLA WALKER'!AL:AL,)</f>
        <v>0</v>
      </c>
      <c r="P469" t="str">
        <f t="shared" si="16"/>
        <v/>
      </c>
      <c r="R469" t="str">
        <f t="shared" si="17"/>
        <v/>
      </c>
      <c r="V469">
        <f>+_xlfn.XLOOKUP($B469,'PLANTILLA WALKER'!$A:$A,'PLANTILLA WALKER'!Z:Z,)</f>
        <v>0</v>
      </c>
      <c r="W469" s="36">
        <f>+_xlfn.XLOOKUP($B469,'PLANTILLA WALKER'!$A:$A,'PLANTILLA WALKER'!AE:AE,)</f>
        <v>0</v>
      </c>
      <c r="X469">
        <f>+_xlfn.XLOOKUP($B469,'PLANTILLA WALKER'!$A:$A,'PLANTILLA WALKER'!AF:AF,)</f>
        <v>0</v>
      </c>
      <c r="Y469">
        <f>+_xlfn.XLOOKUP($B469,'PLANTILLA WALKER'!$A:$A,'PLANTILLA WALKER'!AK:AK,)</f>
        <v>0</v>
      </c>
    </row>
    <row r="470" spans="1:25" ht="17.25">
      <c r="A470" s="37"/>
      <c r="C470">
        <f>+_xlfn.XLOOKUP($B470,'PLANTILLA WALKER'!$A:$A,'PLANTILLA WALKER'!D:D,)</f>
        <v>0</v>
      </c>
      <c r="D470">
        <f>+_xlfn.XLOOKUP($B470,'PLANTILLA WALKER'!$A:$A,'PLANTILLA WALKER'!E:E,)</f>
        <v>0</v>
      </c>
      <c r="E470">
        <f>+_xlfn.XLOOKUP(B470,'PLANTILLA WALKER'!A:A,'PLANTILLA WALKER'!C:C,)</f>
        <v>0</v>
      </c>
      <c r="F470">
        <f>+_xlfn.XLOOKUP($B470,'PLANTILLA WALKER'!$A:$A,'PLANTILLA WALKER'!J:J,)</f>
        <v>0</v>
      </c>
      <c r="G470">
        <f>+_xlfn.XLOOKUP($B470,'PLANTILLA WALKER'!$A:$A,'PLANTILLA WALKER'!K:K,)</f>
        <v>0</v>
      </c>
      <c r="H470">
        <f>+_xlfn.XLOOKUP($B470,'PLANTILLA WALKER'!$A:$A,'PLANTILLA WALKER'!X:X,)</f>
        <v>0</v>
      </c>
      <c r="I470">
        <f>+_xlfn.XLOOKUP($B470,'PLANTILLA WALKER'!$A:$A,'PLANTILLA WALKER'!Y:Y,)</f>
        <v>0</v>
      </c>
      <c r="J470" t="str">
        <f>+IFERROR(_xlfn.XLOOKUP(H470,CUPS!A:A,CUPS!C:C,),"CUPS NO ESTA EN USO")</f>
        <v>CUPS NO ESTA EN USO</v>
      </c>
      <c r="K470">
        <f>+_xlfn.XLOOKUP($B470,'PLANTILLA WALKER'!$A:$A,'PLANTILLA WALKER'!P:P,)</f>
        <v>0</v>
      </c>
      <c r="L470">
        <f>+_xlfn.XLOOKUP($B470,'PLANTILLA WALKER'!$A:$A,'PLANTILLA WALKER'!Q:Q,)</f>
        <v>0</v>
      </c>
      <c r="M470">
        <f>+_xlfn.XLOOKUP($B470,'PLANTILLA WALKER'!$A:$A,'PLANTILLA WALKER'!W:W,)</f>
        <v>0</v>
      </c>
      <c r="N470">
        <f>+_xlfn.XLOOKUP($B470,'PLANTILLA WALKER'!$A:$A,'PLANTILLA WALKER'!AA:AA,)</f>
        <v>0</v>
      </c>
      <c r="O470">
        <f>+_xlfn.XLOOKUP($B470,'PLANTILLA WALKER'!$A:$A,'PLANTILLA WALKER'!AL:AL,)</f>
        <v>0</v>
      </c>
      <c r="P470" t="str">
        <f t="shared" ref="P470:P533" si="18">IFERROR(MID(X470,FIND("ACOM",X470)+0,50),IFERROR(MID(X470,FIND("ACOM: ",X470)+0,50),IFERROR(MID(X470,FIND("FAMILIAR ",X470)+0,50),IFERROR(MID(X470,FIND("ACMP: ",X470)+0,50),""))))</f>
        <v/>
      </c>
      <c r="R470" t="str">
        <f t="shared" ref="R470:R533" si="19">IFERROR(MID(X470,FIND("FECHA CITA:",X470)+0,28),IFERROR(MID(X470,FIND("IDA: ",X470)+0,15),IFERROR(MID(X470,FIND("RETORNO INMEDIATO",X470)+0,17),IFERROR(MID(X470,FIND("FECHA CITA ",X470)+0,26),IFERROR(MID(X470,FIND("FECHA INICIAL:",X470)+0,27),IFERROR(MID(X470,FIND("FEC.CITA:",X470)+0,22),IFERROR(MID(X470,FIND("FECHA IDA",X470)+0,22),"")))))))</f>
        <v/>
      </c>
      <c r="V470">
        <f>+_xlfn.XLOOKUP($B470,'PLANTILLA WALKER'!$A:$A,'PLANTILLA WALKER'!Z:Z,)</f>
        <v>0</v>
      </c>
      <c r="W470" s="36">
        <f>+_xlfn.XLOOKUP($B470,'PLANTILLA WALKER'!$A:$A,'PLANTILLA WALKER'!AE:AE,)</f>
        <v>0</v>
      </c>
      <c r="X470">
        <f>+_xlfn.XLOOKUP($B470,'PLANTILLA WALKER'!$A:$A,'PLANTILLA WALKER'!AF:AF,)</f>
        <v>0</v>
      </c>
      <c r="Y470">
        <f>+_xlfn.XLOOKUP($B470,'PLANTILLA WALKER'!$A:$A,'PLANTILLA WALKER'!AK:AK,)</f>
        <v>0</v>
      </c>
    </row>
    <row r="471" spans="1:25" ht="17.25">
      <c r="A471" s="37"/>
      <c r="C471">
        <f>+_xlfn.XLOOKUP($B471,'PLANTILLA WALKER'!$A:$A,'PLANTILLA WALKER'!D:D,)</f>
        <v>0</v>
      </c>
      <c r="D471">
        <f>+_xlfn.XLOOKUP($B471,'PLANTILLA WALKER'!$A:$A,'PLANTILLA WALKER'!E:E,)</f>
        <v>0</v>
      </c>
      <c r="E471">
        <f>+_xlfn.XLOOKUP(B471,'PLANTILLA WALKER'!A:A,'PLANTILLA WALKER'!C:C,)</f>
        <v>0</v>
      </c>
      <c r="F471">
        <f>+_xlfn.XLOOKUP($B471,'PLANTILLA WALKER'!$A:$A,'PLANTILLA WALKER'!J:J,)</f>
        <v>0</v>
      </c>
      <c r="G471">
        <f>+_xlfn.XLOOKUP($B471,'PLANTILLA WALKER'!$A:$A,'PLANTILLA WALKER'!K:K,)</f>
        <v>0</v>
      </c>
      <c r="H471">
        <f>+_xlfn.XLOOKUP($B471,'PLANTILLA WALKER'!$A:$A,'PLANTILLA WALKER'!X:X,)</f>
        <v>0</v>
      </c>
      <c r="I471">
        <f>+_xlfn.XLOOKUP($B471,'PLANTILLA WALKER'!$A:$A,'PLANTILLA WALKER'!Y:Y,)</f>
        <v>0</v>
      </c>
      <c r="J471" t="str">
        <f>+IFERROR(_xlfn.XLOOKUP(H471,CUPS!A:A,CUPS!C:C,),"CUPS NO ESTA EN USO")</f>
        <v>CUPS NO ESTA EN USO</v>
      </c>
      <c r="K471">
        <f>+_xlfn.XLOOKUP($B471,'PLANTILLA WALKER'!$A:$A,'PLANTILLA WALKER'!P:P,)</f>
        <v>0</v>
      </c>
      <c r="L471">
        <f>+_xlfn.XLOOKUP($B471,'PLANTILLA WALKER'!$A:$A,'PLANTILLA WALKER'!Q:Q,)</f>
        <v>0</v>
      </c>
      <c r="M471">
        <f>+_xlfn.XLOOKUP($B471,'PLANTILLA WALKER'!$A:$A,'PLANTILLA WALKER'!W:W,)</f>
        <v>0</v>
      </c>
      <c r="N471">
        <f>+_xlfn.XLOOKUP($B471,'PLANTILLA WALKER'!$A:$A,'PLANTILLA WALKER'!AA:AA,)</f>
        <v>0</v>
      </c>
      <c r="O471">
        <f>+_xlfn.XLOOKUP($B471,'PLANTILLA WALKER'!$A:$A,'PLANTILLA WALKER'!AL:AL,)</f>
        <v>0</v>
      </c>
      <c r="P471" t="str">
        <f t="shared" si="18"/>
        <v/>
      </c>
      <c r="R471" t="str">
        <f t="shared" si="19"/>
        <v/>
      </c>
      <c r="V471">
        <f>+_xlfn.XLOOKUP($B471,'PLANTILLA WALKER'!$A:$A,'PLANTILLA WALKER'!Z:Z,)</f>
        <v>0</v>
      </c>
      <c r="W471" s="36">
        <f>+_xlfn.XLOOKUP($B471,'PLANTILLA WALKER'!$A:$A,'PLANTILLA WALKER'!AE:AE,)</f>
        <v>0</v>
      </c>
      <c r="X471">
        <f>+_xlfn.XLOOKUP($B471,'PLANTILLA WALKER'!$A:$A,'PLANTILLA WALKER'!AF:AF,)</f>
        <v>0</v>
      </c>
      <c r="Y471">
        <f>+_xlfn.XLOOKUP($B471,'PLANTILLA WALKER'!$A:$A,'PLANTILLA WALKER'!AK:AK,)</f>
        <v>0</v>
      </c>
    </row>
    <row r="472" spans="1:25" ht="17.25">
      <c r="A472" s="37"/>
      <c r="C472">
        <f>+_xlfn.XLOOKUP($B472,'PLANTILLA WALKER'!$A:$A,'PLANTILLA WALKER'!D:D,)</f>
        <v>0</v>
      </c>
      <c r="D472">
        <f>+_xlfn.XLOOKUP($B472,'PLANTILLA WALKER'!$A:$A,'PLANTILLA WALKER'!E:E,)</f>
        <v>0</v>
      </c>
      <c r="E472">
        <f>+_xlfn.XLOOKUP(B472,'PLANTILLA WALKER'!A:A,'PLANTILLA WALKER'!C:C,)</f>
        <v>0</v>
      </c>
      <c r="F472">
        <f>+_xlfn.XLOOKUP($B472,'PLANTILLA WALKER'!$A:$A,'PLANTILLA WALKER'!J:J,)</f>
        <v>0</v>
      </c>
      <c r="G472">
        <f>+_xlfn.XLOOKUP($B472,'PLANTILLA WALKER'!$A:$A,'PLANTILLA WALKER'!K:K,)</f>
        <v>0</v>
      </c>
      <c r="H472">
        <f>+_xlfn.XLOOKUP($B472,'PLANTILLA WALKER'!$A:$A,'PLANTILLA WALKER'!X:X,)</f>
        <v>0</v>
      </c>
      <c r="I472">
        <f>+_xlfn.XLOOKUP($B472,'PLANTILLA WALKER'!$A:$A,'PLANTILLA WALKER'!Y:Y,)</f>
        <v>0</v>
      </c>
      <c r="J472" t="str">
        <f>+IFERROR(_xlfn.XLOOKUP(H472,CUPS!A:A,CUPS!C:C,),"CUPS NO ESTA EN USO")</f>
        <v>CUPS NO ESTA EN USO</v>
      </c>
      <c r="K472">
        <f>+_xlfn.XLOOKUP($B472,'PLANTILLA WALKER'!$A:$A,'PLANTILLA WALKER'!P:P,)</f>
        <v>0</v>
      </c>
      <c r="L472">
        <f>+_xlfn.XLOOKUP($B472,'PLANTILLA WALKER'!$A:$A,'PLANTILLA WALKER'!Q:Q,)</f>
        <v>0</v>
      </c>
      <c r="M472">
        <f>+_xlfn.XLOOKUP($B472,'PLANTILLA WALKER'!$A:$A,'PLANTILLA WALKER'!W:W,)</f>
        <v>0</v>
      </c>
      <c r="N472">
        <f>+_xlfn.XLOOKUP($B472,'PLANTILLA WALKER'!$A:$A,'PLANTILLA WALKER'!AA:AA,)</f>
        <v>0</v>
      </c>
      <c r="O472">
        <f>+_xlfn.XLOOKUP($B472,'PLANTILLA WALKER'!$A:$A,'PLANTILLA WALKER'!AL:AL,)</f>
        <v>0</v>
      </c>
      <c r="P472" t="str">
        <f t="shared" si="18"/>
        <v/>
      </c>
      <c r="R472" t="str">
        <f t="shared" si="19"/>
        <v/>
      </c>
      <c r="V472">
        <f>+_xlfn.XLOOKUP($B472,'PLANTILLA WALKER'!$A:$A,'PLANTILLA WALKER'!Z:Z,)</f>
        <v>0</v>
      </c>
      <c r="W472" s="36">
        <f>+_xlfn.XLOOKUP($B472,'PLANTILLA WALKER'!$A:$A,'PLANTILLA WALKER'!AE:AE,)</f>
        <v>0</v>
      </c>
      <c r="X472">
        <f>+_xlfn.XLOOKUP($B472,'PLANTILLA WALKER'!$A:$A,'PLANTILLA WALKER'!AF:AF,)</f>
        <v>0</v>
      </c>
      <c r="Y472">
        <f>+_xlfn.XLOOKUP($B472,'PLANTILLA WALKER'!$A:$A,'PLANTILLA WALKER'!AK:AK,)</f>
        <v>0</v>
      </c>
    </row>
    <row r="473" spans="1:25" ht="17.25">
      <c r="A473" s="37"/>
      <c r="C473">
        <f>+_xlfn.XLOOKUP($B473,'PLANTILLA WALKER'!$A:$A,'PLANTILLA WALKER'!D:D,)</f>
        <v>0</v>
      </c>
      <c r="D473">
        <f>+_xlfn.XLOOKUP($B473,'PLANTILLA WALKER'!$A:$A,'PLANTILLA WALKER'!E:E,)</f>
        <v>0</v>
      </c>
      <c r="E473">
        <f>+_xlfn.XLOOKUP(B473,'PLANTILLA WALKER'!A:A,'PLANTILLA WALKER'!C:C,)</f>
        <v>0</v>
      </c>
      <c r="F473">
        <f>+_xlfn.XLOOKUP($B473,'PLANTILLA WALKER'!$A:$A,'PLANTILLA WALKER'!J:J,)</f>
        <v>0</v>
      </c>
      <c r="G473">
        <f>+_xlfn.XLOOKUP($B473,'PLANTILLA WALKER'!$A:$A,'PLANTILLA WALKER'!K:K,)</f>
        <v>0</v>
      </c>
      <c r="H473">
        <f>+_xlfn.XLOOKUP($B473,'PLANTILLA WALKER'!$A:$A,'PLANTILLA WALKER'!X:X,)</f>
        <v>0</v>
      </c>
      <c r="I473">
        <f>+_xlfn.XLOOKUP($B473,'PLANTILLA WALKER'!$A:$A,'PLANTILLA WALKER'!Y:Y,)</f>
        <v>0</v>
      </c>
      <c r="J473" t="str">
        <f>+IFERROR(_xlfn.XLOOKUP(H473,CUPS!A:A,CUPS!C:C,),"CUPS NO ESTA EN USO")</f>
        <v>CUPS NO ESTA EN USO</v>
      </c>
      <c r="K473">
        <f>+_xlfn.XLOOKUP($B473,'PLANTILLA WALKER'!$A:$A,'PLANTILLA WALKER'!P:P,)</f>
        <v>0</v>
      </c>
      <c r="L473">
        <f>+_xlfn.XLOOKUP($B473,'PLANTILLA WALKER'!$A:$A,'PLANTILLA WALKER'!Q:Q,)</f>
        <v>0</v>
      </c>
      <c r="M473">
        <f>+_xlfn.XLOOKUP($B473,'PLANTILLA WALKER'!$A:$A,'PLANTILLA WALKER'!W:W,)</f>
        <v>0</v>
      </c>
      <c r="N473">
        <f>+_xlfn.XLOOKUP($B473,'PLANTILLA WALKER'!$A:$A,'PLANTILLA WALKER'!AA:AA,)</f>
        <v>0</v>
      </c>
      <c r="O473">
        <f>+_xlfn.XLOOKUP($B473,'PLANTILLA WALKER'!$A:$A,'PLANTILLA WALKER'!AL:AL,)</f>
        <v>0</v>
      </c>
      <c r="P473" t="str">
        <f t="shared" si="18"/>
        <v/>
      </c>
      <c r="R473" t="str">
        <f t="shared" si="19"/>
        <v/>
      </c>
      <c r="V473">
        <f>+_xlfn.XLOOKUP($B473,'PLANTILLA WALKER'!$A:$A,'PLANTILLA WALKER'!Z:Z,)</f>
        <v>0</v>
      </c>
      <c r="W473" s="36">
        <f>+_xlfn.XLOOKUP($B473,'PLANTILLA WALKER'!$A:$A,'PLANTILLA WALKER'!AE:AE,)</f>
        <v>0</v>
      </c>
      <c r="X473">
        <f>+_xlfn.XLOOKUP($B473,'PLANTILLA WALKER'!$A:$A,'PLANTILLA WALKER'!AF:AF,)</f>
        <v>0</v>
      </c>
      <c r="Y473">
        <f>+_xlfn.XLOOKUP($B473,'PLANTILLA WALKER'!$A:$A,'PLANTILLA WALKER'!AK:AK,)</f>
        <v>0</v>
      </c>
    </row>
    <row r="474" spans="1:25" ht="17.25">
      <c r="A474" s="37"/>
      <c r="C474">
        <f>+_xlfn.XLOOKUP($B474,'PLANTILLA WALKER'!$A:$A,'PLANTILLA WALKER'!D:D,)</f>
        <v>0</v>
      </c>
      <c r="D474">
        <f>+_xlfn.XLOOKUP($B474,'PLANTILLA WALKER'!$A:$A,'PLANTILLA WALKER'!E:E,)</f>
        <v>0</v>
      </c>
      <c r="E474">
        <f>+_xlfn.XLOOKUP(B474,'PLANTILLA WALKER'!A:A,'PLANTILLA WALKER'!C:C,)</f>
        <v>0</v>
      </c>
      <c r="F474">
        <f>+_xlfn.XLOOKUP($B474,'PLANTILLA WALKER'!$A:$A,'PLANTILLA WALKER'!J:J,)</f>
        <v>0</v>
      </c>
      <c r="G474">
        <f>+_xlfn.XLOOKUP($B474,'PLANTILLA WALKER'!$A:$A,'PLANTILLA WALKER'!K:K,)</f>
        <v>0</v>
      </c>
      <c r="H474">
        <f>+_xlfn.XLOOKUP($B474,'PLANTILLA WALKER'!$A:$A,'PLANTILLA WALKER'!X:X,)</f>
        <v>0</v>
      </c>
      <c r="I474">
        <f>+_xlfn.XLOOKUP($B474,'PLANTILLA WALKER'!$A:$A,'PLANTILLA WALKER'!Y:Y,)</f>
        <v>0</v>
      </c>
      <c r="J474" t="str">
        <f>+IFERROR(_xlfn.XLOOKUP(H474,CUPS!A:A,CUPS!C:C,),"CUPS NO ESTA EN USO")</f>
        <v>CUPS NO ESTA EN USO</v>
      </c>
      <c r="K474">
        <f>+_xlfn.XLOOKUP($B474,'PLANTILLA WALKER'!$A:$A,'PLANTILLA WALKER'!P:P,)</f>
        <v>0</v>
      </c>
      <c r="L474">
        <f>+_xlfn.XLOOKUP($B474,'PLANTILLA WALKER'!$A:$A,'PLANTILLA WALKER'!Q:Q,)</f>
        <v>0</v>
      </c>
      <c r="M474">
        <f>+_xlfn.XLOOKUP($B474,'PLANTILLA WALKER'!$A:$A,'PLANTILLA WALKER'!W:W,)</f>
        <v>0</v>
      </c>
      <c r="N474">
        <f>+_xlfn.XLOOKUP($B474,'PLANTILLA WALKER'!$A:$A,'PLANTILLA WALKER'!AA:AA,)</f>
        <v>0</v>
      </c>
      <c r="O474">
        <f>+_xlfn.XLOOKUP($B474,'PLANTILLA WALKER'!$A:$A,'PLANTILLA WALKER'!AL:AL,)</f>
        <v>0</v>
      </c>
      <c r="P474" t="str">
        <f t="shared" si="18"/>
        <v/>
      </c>
      <c r="R474" t="str">
        <f t="shared" si="19"/>
        <v/>
      </c>
      <c r="V474">
        <f>+_xlfn.XLOOKUP($B474,'PLANTILLA WALKER'!$A:$A,'PLANTILLA WALKER'!Z:Z,)</f>
        <v>0</v>
      </c>
      <c r="W474" s="36">
        <f>+_xlfn.XLOOKUP($B474,'PLANTILLA WALKER'!$A:$A,'PLANTILLA WALKER'!AE:AE,)</f>
        <v>0</v>
      </c>
      <c r="X474">
        <f>+_xlfn.XLOOKUP($B474,'PLANTILLA WALKER'!$A:$A,'PLANTILLA WALKER'!AF:AF,)</f>
        <v>0</v>
      </c>
      <c r="Y474">
        <f>+_xlfn.XLOOKUP($B474,'PLANTILLA WALKER'!$A:$A,'PLANTILLA WALKER'!AK:AK,)</f>
        <v>0</v>
      </c>
    </row>
    <row r="475" spans="1:25" ht="17.25">
      <c r="A475" s="37"/>
      <c r="C475">
        <f>+_xlfn.XLOOKUP($B475,'PLANTILLA WALKER'!$A:$A,'PLANTILLA WALKER'!D:D,)</f>
        <v>0</v>
      </c>
      <c r="D475">
        <f>+_xlfn.XLOOKUP($B475,'PLANTILLA WALKER'!$A:$A,'PLANTILLA WALKER'!E:E,)</f>
        <v>0</v>
      </c>
      <c r="E475">
        <f>+_xlfn.XLOOKUP(B475,'PLANTILLA WALKER'!A:A,'PLANTILLA WALKER'!C:C,)</f>
        <v>0</v>
      </c>
      <c r="F475">
        <f>+_xlfn.XLOOKUP($B475,'PLANTILLA WALKER'!$A:$A,'PLANTILLA WALKER'!J:J,)</f>
        <v>0</v>
      </c>
      <c r="G475">
        <f>+_xlfn.XLOOKUP($B475,'PLANTILLA WALKER'!$A:$A,'PLANTILLA WALKER'!K:K,)</f>
        <v>0</v>
      </c>
      <c r="H475">
        <f>+_xlfn.XLOOKUP($B475,'PLANTILLA WALKER'!$A:$A,'PLANTILLA WALKER'!X:X,)</f>
        <v>0</v>
      </c>
      <c r="I475">
        <f>+_xlfn.XLOOKUP($B475,'PLANTILLA WALKER'!$A:$A,'PLANTILLA WALKER'!Y:Y,)</f>
        <v>0</v>
      </c>
      <c r="J475" t="str">
        <f>+IFERROR(_xlfn.XLOOKUP(H475,CUPS!A:A,CUPS!C:C,),"CUPS NO ESTA EN USO")</f>
        <v>CUPS NO ESTA EN USO</v>
      </c>
      <c r="K475">
        <f>+_xlfn.XLOOKUP($B475,'PLANTILLA WALKER'!$A:$A,'PLANTILLA WALKER'!P:P,)</f>
        <v>0</v>
      </c>
      <c r="L475">
        <f>+_xlfn.XLOOKUP($B475,'PLANTILLA WALKER'!$A:$A,'PLANTILLA WALKER'!Q:Q,)</f>
        <v>0</v>
      </c>
      <c r="M475">
        <f>+_xlfn.XLOOKUP($B475,'PLANTILLA WALKER'!$A:$A,'PLANTILLA WALKER'!W:W,)</f>
        <v>0</v>
      </c>
      <c r="N475">
        <f>+_xlfn.XLOOKUP($B475,'PLANTILLA WALKER'!$A:$A,'PLANTILLA WALKER'!AA:AA,)</f>
        <v>0</v>
      </c>
      <c r="O475">
        <f>+_xlfn.XLOOKUP($B475,'PLANTILLA WALKER'!$A:$A,'PLANTILLA WALKER'!AL:AL,)</f>
        <v>0</v>
      </c>
      <c r="P475" t="str">
        <f t="shared" si="18"/>
        <v/>
      </c>
      <c r="R475" t="str">
        <f t="shared" si="19"/>
        <v/>
      </c>
      <c r="V475">
        <f>+_xlfn.XLOOKUP($B475,'PLANTILLA WALKER'!$A:$A,'PLANTILLA WALKER'!Z:Z,)</f>
        <v>0</v>
      </c>
      <c r="W475" s="36">
        <f>+_xlfn.XLOOKUP($B475,'PLANTILLA WALKER'!$A:$A,'PLANTILLA WALKER'!AE:AE,)</f>
        <v>0</v>
      </c>
      <c r="X475">
        <f>+_xlfn.XLOOKUP($B475,'PLANTILLA WALKER'!$A:$A,'PLANTILLA WALKER'!AF:AF,)</f>
        <v>0</v>
      </c>
      <c r="Y475">
        <f>+_xlfn.XLOOKUP($B475,'PLANTILLA WALKER'!$A:$A,'PLANTILLA WALKER'!AK:AK,)</f>
        <v>0</v>
      </c>
    </row>
    <row r="476" spans="1:25" ht="17.25">
      <c r="A476" s="37"/>
      <c r="C476">
        <f>+_xlfn.XLOOKUP($B476,'PLANTILLA WALKER'!$A:$A,'PLANTILLA WALKER'!D:D,)</f>
        <v>0</v>
      </c>
      <c r="D476">
        <f>+_xlfn.XLOOKUP($B476,'PLANTILLA WALKER'!$A:$A,'PLANTILLA WALKER'!E:E,)</f>
        <v>0</v>
      </c>
      <c r="E476">
        <f>+_xlfn.XLOOKUP(B476,'PLANTILLA WALKER'!A:A,'PLANTILLA WALKER'!C:C,)</f>
        <v>0</v>
      </c>
      <c r="F476">
        <f>+_xlfn.XLOOKUP($B476,'PLANTILLA WALKER'!$A:$A,'PLANTILLA WALKER'!J:J,)</f>
        <v>0</v>
      </c>
      <c r="G476">
        <f>+_xlfn.XLOOKUP($B476,'PLANTILLA WALKER'!$A:$A,'PLANTILLA WALKER'!K:K,)</f>
        <v>0</v>
      </c>
      <c r="H476">
        <f>+_xlfn.XLOOKUP($B476,'PLANTILLA WALKER'!$A:$A,'PLANTILLA WALKER'!X:X,)</f>
        <v>0</v>
      </c>
      <c r="I476">
        <f>+_xlfn.XLOOKUP($B476,'PLANTILLA WALKER'!$A:$A,'PLANTILLA WALKER'!Y:Y,)</f>
        <v>0</v>
      </c>
      <c r="J476" t="str">
        <f>+IFERROR(_xlfn.XLOOKUP(H476,CUPS!A:A,CUPS!C:C,),"CUPS NO ESTA EN USO")</f>
        <v>CUPS NO ESTA EN USO</v>
      </c>
      <c r="K476">
        <f>+_xlfn.XLOOKUP($B476,'PLANTILLA WALKER'!$A:$A,'PLANTILLA WALKER'!P:P,)</f>
        <v>0</v>
      </c>
      <c r="L476">
        <f>+_xlfn.XLOOKUP($B476,'PLANTILLA WALKER'!$A:$A,'PLANTILLA WALKER'!Q:Q,)</f>
        <v>0</v>
      </c>
      <c r="M476">
        <f>+_xlfn.XLOOKUP($B476,'PLANTILLA WALKER'!$A:$A,'PLANTILLA WALKER'!W:W,)</f>
        <v>0</v>
      </c>
      <c r="N476">
        <f>+_xlfn.XLOOKUP($B476,'PLANTILLA WALKER'!$A:$A,'PLANTILLA WALKER'!AA:AA,)</f>
        <v>0</v>
      </c>
      <c r="O476">
        <f>+_xlfn.XLOOKUP($B476,'PLANTILLA WALKER'!$A:$A,'PLANTILLA WALKER'!AL:AL,)</f>
        <v>0</v>
      </c>
      <c r="P476" t="str">
        <f t="shared" si="18"/>
        <v/>
      </c>
      <c r="R476" t="str">
        <f t="shared" si="19"/>
        <v/>
      </c>
      <c r="V476">
        <f>+_xlfn.XLOOKUP($B476,'PLANTILLA WALKER'!$A:$A,'PLANTILLA WALKER'!Z:Z,)</f>
        <v>0</v>
      </c>
      <c r="W476" s="36">
        <f>+_xlfn.XLOOKUP($B476,'PLANTILLA WALKER'!$A:$A,'PLANTILLA WALKER'!AE:AE,)</f>
        <v>0</v>
      </c>
      <c r="X476">
        <f>+_xlfn.XLOOKUP($B476,'PLANTILLA WALKER'!$A:$A,'PLANTILLA WALKER'!AF:AF,)</f>
        <v>0</v>
      </c>
      <c r="Y476">
        <f>+_xlfn.XLOOKUP($B476,'PLANTILLA WALKER'!$A:$A,'PLANTILLA WALKER'!AK:AK,)</f>
        <v>0</v>
      </c>
    </row>
    <row r="477" spans="1:25" ht="17.25">
      <c r="A477" s="37"/>
      <c r="C477">
        <f>+_xlfn.XLOOKUP($B477,'PLANTILLA WALKER'!$A:$A,'PLANTILLA WALKER'!D:D,)</f>
        <v>0</v>
      </c>
      <c r="D477">
        <f>+_xlfn.XLOOKUP($B477,'PLANTILLA WALKER'!$A:$A,'PLANTILLA WALKER'!E:E,)</f>
        <v>0</v>
      </c>
      <c r="E477">
        <f>+_xlfn.XLOOKUP(B477,'PLANTILLA WALKER'!A:A,'PLANTILLA WALKER'!C:C,)</f>
        <v>0</v>
      </c>
      <c r="F477">
        <f>+_xlfn.XLOOKUP($B477,'PLANTILLA WALKER'!$A:$A,'PLANTILLA WALKER'!J:J,)</f>
        <v>0</v>
      </c>
      <c r="G477">
        <f>+_xlfn.XLOOKUP($B477,'PLANTILLA WALKER'!$A:$A,'PLANTILLA WALKER'!K:K,)</f>
        <v>0</v>
      </c>
      <c r="H477">
        <f>+_xlfn.XLOOKUP($B477,'PLANTILLA WALKER'!$A:$A,'PLANTILLA WALKER'!X:X,)</f>
        <v>0</v>
      </c>
      <c r="I477">
        <f>+_xlfn.XLOOKUP($B477,'PLANTILLA WALKER'!$A:$A,'PLANTILLA WALKER'!Y:Y,)</f>
        <v>0</v>
      </c>
      <c r="J477" t="str">
        <f>+IFERROR(_xlfn.XLOOKUP(H477,CUPS!A:A,CUPS!C:C,),"CUPS NO ESTA EN USO")</f>
        <v>CUPS NO ESTA EN USO</v>
      </c>
      <c r="K477">
        <f>+_xlfn.XLOOKUP($B477,'PLANTILLA WALKER'!$A:$A,'PLANTILLA WALKER'!P:P,)</f>
        <v>0</v>
      </c>
      <c r="L477">
        <f>+_xlfn.XLOOKUP($B477,'PLANTILLA WALKER'!$A:$A,'PLANTILLA WALKER'!Q:Q,)</f>
        <v>0</v>
      </c>
      <c r="M477">
        <f>+_xlfn.XLOOKUP($B477,'PLANTILLA WALKER'!$A:$A,'PLANTILLA WALKER'!W:W,)</f>
        <v>0</v>
      </c>
      <c r="N477">
        <f>+_xlfn.XLOOKUP($B477,'PLANTILLA WALKER'!$A:$A,'PLANTILLA WALKER'!AA:AA,)</f>
        <v>0</v>
      </c>
      <c r="O477">
        <f>+_xlfn.XLOOKUP($B477,'PLANTILLA WALKER'!$A:$A,'PLANTILLA WALKER'!AL:AL,)</f>
        <v>0</v>
      </c>
      <c r="P477" t="str">
        <f t="shared" si="18"/>
        <v/>
      </c>
      <c r="R477" t="str">
        <f t="shared" si="19"/>
        <v/>
      </c>
      <c r="V477">
        <f>+_xlfn.XLOOKUP($B477,'PLANTILLA WALKER'!$A:$A,'PLANTILLA WALKER'!Z:Z,)</f>
        <v>0</v>
      </c>
      <c r="W477" s="36">
        <f>+_xlfn.XLOOKUP($B477,'PLANTILLA WALKER'!$A:$A,'PLANTILLA WALKER'!AE:AE,)</f>
        <v>0</v>
      </c>
      <c r="X477">
        <f>+_xlfn.XLOOKUP($B477,'PLANTILLA WALKER'!$A:$A,'PLANTILLA WALKER'!AF:AF,)</f>
        <v>0</v>
      </c>
      <c r="Y477">
        <f>+_xlfn.XLOOKUP($B477,'PLANTILLA WALKER'!$A:$A,'PLANTILLA WALKER'!AK:AK,)</f>
        <v>0</v>
      </c>
    </row>
    <row r="478" spans="1:25" ht="17.25">
      <c r="A478" s="37"/>
      <c r="C478">
        <f>+_xlfn.XLOOKUP($B478,'PLANTILLA WALKER'!$A:$A,'PLANTILLA WALKER'!D:D,)</f>
        <v>0</v>
      </c>
      <c r="D478">
        <f>+_xlfn.XLOOKUP($B478,'PLANTILLA WALKER'!$A:$A,'PLANTILLA WALKER'!E:E,)</f>
        <v>0</v>
      </c>
      <c r="E478">
        <f>+_xlfn.XLOOKUP(B478,'PLANTILLA WALKER'!A:A,'PLANTILLA WALKER'!C:C,)</f>
        <v>0</v>
      </c>
      <c r="F478">
        <f>+_xlfn.XLOOKUP($B478,'PLANTILLA WALKER'!$A:$A,'PLANTILLA WALKER'!J:J,)</f>
        <v>0</v>
      </c>
      <c r="G478">
        <f>+_xlfn.XLOOKUP($B478,'PLANTILLA WALKER'!$A:$A,'PLANTILLA WALKER'!K:K,)</f>
        <v>0</v>
      </c>
      <c r="H478">
        <f>+_xlfn.XLOOKUP($B478,'PLANTILLA WALKER'!$A:$A,'PLANTILLA WALKER'!X:X,)</f>
        <v>0</v>
      </c>
      <c r="I478">
        <f>+_xlfn.XLOOKUP($B478,'PLANTILLA WALKER'!$A:$A,'PLANTILLA WALKER'!Y:Y,)</f>
        <v>0</v>
      </c>
      <c r="J478" t="str">
        <f>+IFERROR(_xlfn.XLOOKUP(H478,CUPS!A:A,CUPS!C:C,),"CUPS NO ESTA EN USO")</f>
        <v>CUPS NO ESTA EN USO</v>
      </c>
      <c r="K478">
        <f>+_xlfn.XLOOKUP($B478,'PLANTILLA WALKER'!$A:$A,'PLANTILLA WALKER'!P:P,)</f>
        <v>0</v>
      </c>
      <c r="L478">
        <f>+_xlfn.XLOOKUP($B478,'PLANTILLA WALKER'!$A:$A,'PLANTILLA WALKER'!Q:Q,)</f>
        <v>0</v>
      </c>
      <c r="M478">
        <f>+_xlfn.XLOOKUP($B478,'PLANTILLA WALKER'!$A:$A,'PLANTILLA WALKER'!W:W,)</f>
        <v>0</v>
      </c>
      <c r="N478">
        <f>+_xlfn.XLOOKUP($B478,'PLANTILLA WALKER'!$A:$A,'PLANTILLA WALKER'!AA:AA,)</f>
        <v>0</v>
      </c>
      <c r="O478">
        <f>+_xlfn.XLOOKUP($B478,'PLANTILLA WALKER'!$A:$A,'PLANTILLA WALKER'!AL:AL,)</f>
        <v>0</v>
      </c>
      <c r="P478" t="str">
        <f t="shared" si="18"/>
        <v/>
      </c>
      <c r="R478" t="str">
        <f t="shared" si="19"/>
        <v/>
      </c>
      <c r="V478">
        <f>+_xlfn.XLOOKUP($B478,'PLANTILLA WALKER'!$A:$A,'PLANTILLA WALKER'!Z:Z,)</f>
        <v>0</v>
      </c>
      <c r="W478" s="36">
        <f>+_xlfn.XLOOKUP($B478,'PLANTILLA WALKER'!$A:$A,'PLANTILLA WALKER'!AE:AE,)</f>
        <v>0</v>
      </c>
      <c r="X478">
        <f>+_xlfn.XLOOKUP($B478,'PLANTILLA WALKER'!$A:$A,'PLANTILLA WALKER'!AF:AF,)</f>
        <v>0</v>
      </c>
      <c r="Y478">
        <f>+_xlfn.XLOOKUP($B478,'PLANTILLA WALKER'!$A:$A,'PLANTILLA WALKER'!AK:AK,)</f>
        <v>0</v>
      </c>
    </row>
    <row r="479" spans="1:25" ht="17.25">
      <c r="A479" s="37"/>
      <c r="C479">
        <f>+_xlfn.XLOOKUP($B479,'PLANTILLA WALKER'!$A:$A,'PLANTILLA WALKER'!D:D,)</f>
        <v>0</v>
      </c>
      <c r="D479">
        <f>+_xlfn.XLOOKUP($B479,'PLANTILLA WALKER'!$A:$A,'PLANTILLA WALKER'!E:E,)</f>
        <v>0</v>
      </c>
      <c r="E479">
        <f>+_xlfn.XLOOKUP(B479,'PLANTILLA WALKER'!A:A,'PLANTILLA WALKER'!C:C,)</f>
        <v>0</v>
      </c>
      <c r="F479">
        <f>+_xlfn.XLOOKUP($B479,'PLANTILLA WALKER'!$A:$A,'PLANTILLA WALKER'!J:J,)</f>
        <v>0</v>
      </c>
      <c r="G479">
        <f>+_xlfn.XLOOKUP($B479,'PLANTILLA WALKER'!$A:$A,'PLANTILLA WALKER'!K:K,)</f>
        <v>0</v>
      </c>
      <c r="H479">
        <f>+_xlfn.XLOOKUP($B479,'PLANTILLA WALKER'!$A:$A,'PLANTILLA WALKER'!X:X,)</f>
        <v>0</v>
      </c>
      <c r="I479">
        <f>+_xlfn.XLOOKUP($B479,'PLANTILLA WALKER'!$A:$A,'PLANTILLA WALKER'!Y:Y,)</f>
        <v>0</v>
      </c>
      <c r="J479" t="str">
        <f>+IFERROR(_xlfn.XLOOKUP(H479,CUPS!A:A,CUPS!C:C,),"CUPS NO ESTA EN USO")</f>
        <v>CUPS NO ESTA EN USO</v>
      </c>
      <c r="K479">
        <f>+_xlfn.XLOOKUP($B479,'PLANTILLA WALKER'!$A:$A,'PLANTILLA WALKER'!P:P,)</f>
        <v>0</v>
      </c>
      <c r="L479">
        <f>+_xlfn.XLOOKUP($B479,'PLANTILLA WALKER'!$A:$A,'PLANTILLA WALKER'!Q:Q,)</f>
        <v>0</v>
      </c>
      <c r="M479">
        <f>+_xlfn.XLOOKUP($B479,'PLANTILLA WALKER'!$A:$A,'PLANTILLA WALKER'!W:W,)</f>
        <v>0</v>
      </c>
      <c r="N479">
        <f>+_xlfn.XLOOKUP($B479,'PLANTILLA WALKER'!$A:$A,'PLANTILLA WALKER'!AA:AA,)</f>
        <v>0</v>
      </c>
      <c r="O479">
        <f>+_xlfn.XLOOKUP($B479,'PLANTILLA WALKER'!$A:$A,'PLANTILLA WALKER'!AL:AL,)</f>
        <v>0</v>
      </c>
      <c r="P479" t="str">
        <f t="shared" si="18"/>
        <v/>
      </c>
      <c r="R479" t="str">
        <f t="shared" si="19"/>
        <v/>
      </c>
      <c r="V479">
        <f>+_xlfn.XLOOKUP($B479,'PLANTILLA WALKER'!$A:$A,'PLANTILLA WALKER'!Z:Z,)</f>
        <v>0</v>
      </c>
      <c r="W479" s="36">
        <f>+_xlfn.XLOOKUP($B479,'PLANTILLA WALKER'!$A:$A,'PLANTILLA WALKER'!AE:AE,)</f>
        <v>0</v>
      </c>
      <c r="X479">
        <f>+_xlfn.XLOOKUP($B479,'PLANTILLA WALKER'!$A:$A,'PLANTILLA WALKER'!AF:AF,)</f>
        <v>0</v>
      </c>
      <c r="Y479">
        <f>+_xlfn.XLOOKUP($B479,'PLANTILLA WALKER'!$A:$A,'PLANTILLA WALKER'!AK:AK,)</f>
        <v>0</v>
      </c>
    </row>
    <row r="480" spans="1:25" ht="17.25">
      <c r="A480" s="37"/>
      <c r="C480">
        <f>+_xlfn.XLOOKUP($B480,'PLANTILLA WALKER'!$A:$A,'PLANTILLA WALKER'!D:D,)</f>
        <v>0</v>
      </c>
      <c r="D480">
        <f>+_xlfn.XLOOKUP($B480,'PLANTILLA WALKER'!$A:$A,'PLANTILLA WALKER'!E:E,)</f>
        <v>0</v>
      </c>
      <c r="E480">
        <f>+_xlfn.XLOOKUP(B480,'PLANTILLA WALKER'!A:A,'PLANTILLA WALKER'!C:C,)</f>
        <v>0</v>
      </c>
      <c r="F480">
        <f>+_xlfn.XLOOKUP($B480,'PLANTILLA WALKER'!$A:$A,'PLANTILLA WALKER'!J:J,)</f>
        <v>0</v>
      </c>
      <c r="G480">
        <f>+_xlfn.XLOOKUP($B480,'PLANTILLA WALKER'!$A:$A,'PLANTILLA WALKER'!K:K,)</f>
        <v>0</v>
      </c>
      <c r="H480">
        <f>+_xlfn.XLOOKUP($B480,'PLANTILLA WALKER'!$A:$A,'PLANTILLA WALKER'!X:X,)</f>
        <v>0</v>
      </c>
      <c r="I480">
        <f>+_xlfn.XLOOKUP($B480,'PLANTILLA WALKER'!$A:$A,'PLANTILLA WALKER'!Y:Y,)</f>
        <v>0</v>
      </c>
      <c r="J480" t="str">
        <f>+IFERROR(_xlfn.XLOOKUP(H480,CUPS!A:A,CUPS!C:C,),"CUPS NO ESTA EN USO")</f>
        <v>CUPS NO ESTA EN USO</v>
      </c>
      <c r="K480">
        <f>+_xlfn.XLOOKUP($B480,'PLANTILLA WALKER'!$A:$A,'PLANTILLA WALKER'!P:P,)</f>
        <v>0</v>
      </c>
      <c r="L480">
        <f>+_xlfn.XLOOKUP($B480,'PLANTILLA WALKER'!$A:$A,'PLANTILLA WALKER'!Q:Q,)</f>
        <v>0</v>
      </c>
      <c r="M480">
        <f>+_xlfn.XLOOKUP($B480,'PLANTILLA WALKER'!$A:$A,'PLANTILLA WALKER'!W:W,)</f>
        <v>0</v>
      </c>
      <c r="N480">
        <f>+_xlfn.XLOOKUP($B480,'PLANTILLA WALKER'!$A:$A,'PLANTILLA WALKER'!AA:AA,)</f>
        <v>0</v>
      </c>
      <c r="O480">
        <f>+_xlfn.XLOOKUP($B480,'PLANTILLA WALKER'!$A:$A,'PLANTILLA WALKER'!AL:AL,)</f>
        <v>0</v>
      </c>
      <c r="P480" t="str">
        <f t="shared" si="18"/>
        <v/>
      </c>
      <c r="R480" t="str">
        <f t="shared" si="19"/>
        <v/>
      </c>
      <c r="V480">
        <f>+_xlfn.XLOOKUP($B480,'PLANTILLA WALKER'!$A:$A,'PLANTILLA WALKER'!Z:Z,)</f>
        <v>0</v>
      </c>
      <c r="W480" s="36">
        <f>+_xlfn.XLOOKUP($B480,'PLANTILLA WALKER'!$A:$A,'PLANTILLA WALKER'!AE:AE,)</f>
        <v>0</v>
      </c>
      <c r="X480">
        <f>+_xlfn.XLOOKUP($B480,'PLANTILLA WALKER'!$A:$A,'PLANTILLA WALKER'!AF:AF,)</f>
        <v>0</v>
      </c>
      <c r="Y480">
        <f>+_xlfn.XLOOKUP($B480,'PLANTILLA WALKER'!$A:$A,'PLANTILLA WALKER'!AK:AK,)</f>
        <v>0</v>
      </c>
    </row>
    <row r="481" spans="1:25" ht="17.25">
      <c r="A481" s="37"/>
      <c r="C481">
        <f>+_xlfn.XLOOKUP($B481,'PLANTILLA WALKER'!$A:$A,'PLANTILLA WALKER'!D:D,)</f>
        <v>0</v>
      </c>
      <c r="D481">
        <f>+_xlfn.XLOOKUP($B481,'PLANTILLA WALKER'!$A:$A,'PLANTILLA WALKER'!E:E,)</f>
        <v>0</v>
      </c>
      <c r="E481">
        <f>+_xlfn.XLOOKUP(B481,'PLANTILLA WALKER'!A:A,'PLANTILLA WALKER'!C:C,)</f>
        <v>0</v>
      </c>
      <c r="F481">
        <f>+_xlfn.XLOOKUP($B481,'PLANTILLA WALKER'!$A:$A,'PLANTILLA WALKER'!J:J,)</f>
        <v>0</v>
      </c>
      <c r="G481">
        <f>+_xlfn.XLOOKUP($B481,'PLANTILLA WALKER'!$A:$A,'PLANTILLA WALKER'!K:K,)</f>
        <v>0</v>
      </c>
      <c r="H481">
        <f>+_xlfn.XLOOKUP($B481,'PLANTILLA WALKER'!$A:$A,'PLANTILLA WALKER'!X:X,)</f>
        <v>0</v>
      </c>
      <c r="I481">
        <f>+_xlfn.XLOOKUP($B481,'PLANTILLA WALKER'!$A:$A,'PLANTILLA WALKER'!Y:Y,)</f>
        <v>0</v>
      </c>
      <c r="J481" t="str">
        <f>+IFERROR(_xlfn.XLOOKUP(H481,CUPS!A:A,CUPS!C:C,),"CUPS NO ESTA EN USO")</f>
        <v>CUPS NO ESTA EN USO</v>
      </c>
      <c r="K481">
        <f>+_xlfn.XLOOKUP($B481,'PLANTILLA WALKER'!$A:$A,'PLANTILLA WALKER'!P:P,)</f>
        <v>0</v>
      </c>
      <c r="L481">
        <f>+_xlfn.XLOOKUP($B481,'PLANTILLA WALKER'!$A:$A,'PLANTILLA WALKER'!Q:Q,)</f>
        <v>0</v>
      </c>
      <c r="M481">
        <f>+_xlfn.XLOOKUP($B481,'PLANTILLA WALKER'!$A:$A,'PLANTILLA WALKER'!W:W,)</f>
        <v>0</v>
      </c>
      <c r="N481">
        <f>+_xlfn.XLOOKUP($B481,'PLANTILLA WALKER'!$A:$A,'PLANTILLA WALKER'!AA:AA,)</f>
        <v>0</v>
      </c>
      <c r="O481">
        <f>+_xlfn.XLOOKUP($B481,'PLANTILLA WALKER'!$A:$A,'PLANTILLA WALKER'!AL:AL,)</f>
        <v>0</v>
      </c>
      <c r="P481" t="str">
        <f t="shared" si="18"/>
        <v/>
      </c>
      <c r="R481" t="str">
        <f t="shared" si="19"/>
        <v/>
      </c>
      <c r="V481">
        <f>+_xlfn.XLOOKUP($B481,'PLANTILLA WALKER'!$A:$A,'PLANTILLA WALKER'!Z:Z,)</f>
        <v>0</v>
      </c>
      <c r="W481" s="36">
        <f>+_xlfn.XLOOKUP($B481,'PLANTILLA WALKER'!$A:$A,'PLANTILLA WALKER'!AE:AE,)</f>
        <v>0</v>
      </c>
      <c r="X481">
        <f>+_xlfn.XLOOKUP($B481,'PLANTILLA WALKER'!$A:$A,'PLANTILLA WALKER'!AF:AF,)</f>
        <v>0</v>
      </c>
      <c r="Y481">
        <f>+_xlfn.XLOOKUP($B481,'PLANTILLA WALKER'!$A:$A,'PLANTILLA WALKER'!AK:AK,)</f>
        <v>0</v>
      </c>
    </row>
    <row r="482" spans="1:25" ht="17.25">
      <c r="A482" s="37"/>
      <c r="C482">
        <f>+_xlfn.XLOOKUP($B482,'PLANTILLA WALKER'!$A:$A,'PLANTILLA WALKER'!D:D,)</f>
        <v>0</v>
      </c>
      <c r="D482">
        <f>+_xlfn.XLOOKUP($B482,'PLANTILLA WALKER'!$A:$A,'PLANTILLA WALKER'!E:E,)</f>
        <v>0</v>
      </c>
      <c r="E482">
        <f>+_xlfn.XLOOKUP(B482,'PLANTILLA WALKER'!A:A,'PLANTILLA WALKER'!C:C,)</f>
        <v>0</v>
      </c>
      <c r="F482">
        <f>+_xlfn.XLOOKUP($B482,'PLANTILLA WALKER'!$A:$A,'PLANTILLA WALKER'!J:J,)</f>
        <v>0</v>
      </c>
      <c r="G482">
        <f>+_xlfn.XLOOKUP($B482,'PLANTILLA WALKER'!$A:$A,'PLANTILLA WALKER'!K:K,)</f>
        <v>0</v>
      </c>
      <c r="H482">
        <f>+_xlfn.XLOOKUP($B482,'PLANTILLA WALKER'!$A:$A,'PLANTILLA WALKER'!X:X,)</f>
        <v>0</v>
      </c>
      <c r="I482">
        <f>+_xlfn.XLOOKUP($B482,'PLANTILLA WALKER'!$A:$A,'PLANTILLA WALKER'!Y:Y,)</f>
        <v>0</v>
      </c>
      <c r="J482" t="str">
        <f>+IFERROR(_xlfn.XLOOKUP(H482,CUPS!A:A,CUPS!C:C,),"CUPS NO ESTA EN USO")</f>
        <v>CUPS NO ESTA EN USO</v>
      </c>
      <c r="K482">
        <f>+_xlfn.XLOOKUP($B482,'PLANTILLA WALKER'!$A:$A,'PLANTILLA WALKER'!P:P,)</f>
        <v>0</v>
      </c>
      <c r="L482">
        <f>+_xlfn.XLOOKUP($B482,'PLANTILLA WALKER'!$A:$A,'PLANTILLA WALKER'!Q:Q,)</f>
        <v>0</v>
      </c>
      <c r="M482">
        <f>+_xlfn.XLOOKUP($B482,'PLANTILLA WALKER'!$A:$A,'PLANTILLA WALKER'!W:W,)</f>
        <v>0</v>
      </c>
      <c r="N482">
        <f>+_xlfn.XLOOKUP($B482,'PLANTILLA WALKER'!$A:$A,'PLANTILLA WALKER'!AA:AA,)</f>
        <v>0</v>
      </c>
      <c r="O482">
        <f>+_xlfn.XLOOKUP($B482,'PLANTILLA WALKER'!$A:$A,'PLANTILLA WALKER'!AL:AL,)</f>
        <v>0</v>
      </c>
      <c r="P482" t="str">
        <f t="shared" si="18"/>
        <v/>
      </c>
      <c r="R482" t="str">
        <f t="shared" si="19"/>
        <v/>
      </c>
      <c r="V482">
        <f>+_xlfn.XLOOKUP($B482,'PLANTILLA WALKER'!$A:$A,'PLANTILLA WALKER'!Z:Z,)</f>
        <v>0</v>
      </c>
      <c r="W482" s="36">
        <f>+_xlfn.XLOOKUP($B482,'PLANTILLA WALKER'!$A:$A,'PLANTILLA WALKER'!AE:AE,)</f>
        <v>0</v>
      </c>
      <c r="X482">
        <f>+_xlfn.XLOOKUP($B482,'PLANTILLA WALKER'!$A:$A,'PLANTILLA WALKER'!AF:AF,)</f>
        <v>0</v>
      </c>
      <c r="Y482">
        <f>+_xlfn.XLOOKUP($B482,'PLANTILLA WALKER'!$A:$A,'PLANTILLA WALKER'!AK:AK,)</f>
        <v>0</v>
      </c>
    </row>
    <row r="483" spans="1:25" ht="17.25">
      <c r="A483" s="37"/>
      <c r="C483">
        <f>+_xlfn.XLOOKUP($B483,'PLANTILLA WALKER'!$A:$A,'PLANTILLA WALKER'!D:D,)</f>
        <v>0</v>
      </c>
      <c r="D483">
        <f>+_xlfn.XLOOKUP($B483,'PLANTILLA WALKER'!$A:$A,'PLANTILLA WALKER'!E:E,)</f>
        <v>0</v>
      </c>
      <c r="E483">
        <f>+_xlfn.XLOOKUP(B483,'PLANTILLA WALKER'!A:A,'PLANTILLA WALKER'!C:C,)</f>
        <v>0</v>
      </c>
      <c r="F483">
        <f>+_xlfn.XLOOKUP($B483,'PLANTILLA WALKER'!$A:$A,'PLANTILLA WALKER'!J:J,)</f>
        <v>0</v>
      </c>
      <c r="G483">
        <f>+_xlfn.XLOOKUP($B483,'PLANTILLA WALKER'!$A:$A,'PLANTILLA WALKER'!K:K,)</f>
        <v>0</v>
      </c>
      <c r="H483">
        <f>+_xlfn.XLOOKUP($B483,'PLANTILLA WALKER'!$A:$A,'PLANTILLA WALKER'!X:X,)</f>
        <v>0</v>
      </c>
      <c r="I483">
        <f>+_xlfn.XLOOKUP($B483,'PLANTILLA WALKER'!$A:$A,'PLANTILLA WALKER'!Y:Y,)</f>
        <v>0</v>
      </c>
      <c r="J483" t="str">
        <f>+IFERROR(_xlfn.XLOOKUP(H483,CUPS!A:A,CUPS!C:C,),"CUPS NO ESTA EN USO")</f>
        <v>CUPS NO ESTA EN USO</v>
      </c>
      <c r="K483">
        <f>+_xlfn.XLOOKUP($B483,'PLANTILLA WALKER'!$A:$A,'PLANTILLA WALKER'!P:P,)</f>
        <v>0</v>
      </c>
      <c r="L483">
        <f>+_xlfn.XLOOKUP($B483,'PLANTILLA WALKER'!$A:$A,'PLANTILLA WALKER'!Q:Q,)</f>
        <v>0</v>
      </c>
      <c r="M483">
        <f>+_xlfn.XLOOKUP($B483,'PLANTILLA WALKER'!$A:$A,'PLANTILLA WALKER'!W:W,)</f>
        <v>0</v>
      </c>
      <c r="N483">
        <f>+_xlfn.XLOOKUP($B483,'PLANTILLA WALKER'!$A:$A,'PLANTILLA WALKER'!AA:AA,)</f>
        <v>0</v>
      </c>
      <c r="O483">
        <f>+_xlfn.XLOOKUP($B483,'PLANTILLA WALKER'!$A:$A,'PLANTILLA WALKER'!AL:AL,)</f>
        <v>0</v>
      </c>
      <c r="P483" t="str">
        <f t="shared" si="18"/>
        <v/>
      </c>
      <c r="R483" t="str">
        <f t="shared" si="19"/>
        <v/>
      </c>
      <c r="V483">
        <f>+_xlfn.XLOOKUP($B483,'PLANTILLA WALKER'!$A:$A,'PLANTILLA WALKER'!Z:Z,)</f>
        <v>0</v>
      </c>
      <c r="W483" s="36">
        <f>+_xlfn.XLOOKUP($B483,'PLANTILLA WALKER'!$A:$A,'PLANTILLA WALKER'!AE:AE,)</f>
        <v>0</v>
      </c>
      <c r="X483">
        <f>+_xlfn.XLOOKUP($B483,'PLANTILLA WALKER'!$A:$A,'PLANTILLA WALKER'!AF:AF,)</f>
        <v>0</v>
      </c>
      <c r="Y483">
        <f>+_xlfn.XLOOKUP($B483,'PLANTILLA WALKER'!$A:$A,'PLANTILLA WALKER'!AK:AK,)</f>
        <v>0</v>
      </c>
    </row>
    <row r="484" spans="1:25" ht="17.25">
      <c r="A484" s="37"/>
      <c r="C484">
        <f>+_xlfn.XLOOKUP($B484,'PLANTILLA WALKER'!$A:$A,'PLANTILLA WALKER'!D:D,)</f>
        <v>0</v>
      </c>
      <c r="D484">
        <f>+_xlfn.XLOOKUP($B484,'PLANTILLA WALKER'!$A:$A,'PLANTILLA WALKER'!E:E,)</f>
        <v>0</v>
      </c>
      <c r="E484">
        <f>+_xlfn.XLOOKUP(B484,'PLANTILLA WALKER'!A:A,'PLANTILLA WALKER'!C:C,)</f>
        <v>0</v>
      </c>
      <c r="F484">
        <f>+_xlfn.XLOOKUP($B484,'PLANTILLA WALKER'!$A:$A,'PLANTILLA WALKER'!J:J,)</f>
        <v>0</v>
      </c>
      <c r="G484">
        <f>+_xlfn.XLOOKUP($B484,'PLANTILLA WALKER'!$A:$A,'PLANTILLA WALKER'!K:K,)</f>
        <v>0</v>
      </c>
      <c r="H484">
        <f>+_xlfn.XLOOKUP($B484,'PLANTILLA WALKER'!$A:$A,'PLANTILLA WALKER'!X:X,)</f>
        <v>0</v>
      </c>
      <c r="I484">
        <f>+_xlfn.XLOOKUP($B484,'PLANTILLA WALKER'!$A:$A,'PLANTILLA WALKER'!Y:Y,)</f>
        <v>0</v>
      </c>
      <c r="J484" t="str">
        <f>+IFERROR(_xlfn.XLOOKUP(H484,CUPS!A:A,CUPS!C:C,),"CUPS NO ESTA EN USO")</f>
        <v>CUPS NO ESTA EN USO</v>
      </c>
      <c r="K484">
        <f>+_xlfn.XLOOKUP($B484,'PLANTILLA WALKER'!$A:$A,'PLANTILLA WALKER'!P:P,)</f>
        <v>0</v>
      </c>
      <c r="L484">
        <f>+_xlfn.XLOOKUP($B484,'PLANTILLA WALKER'!$A:$A,'PLANTILLA WALKER'!Q:Q,)</f>
        <v>0</v>
      </c>
      <c r="M484">
        <f>+_xlfn.XLOOKUP($B484,'PLANTILLA WALKER'!$A:$A,'PLANTILLA WALKER'!W:W,)</f>
        <v>0</v>
      </c>
      <c r="N484">
        <f>+_xlfn.XLOOKUP($B484,'PLANTILLA WALKER'!$A:$A,'PLANTILLA WALKER'!AA:AA,)</f>
        <v>0</v>
      </c>
      <c r="O484">
        <f>+_xlfn.XLOOKUP($B484,'PLANTILLA WALKER'!$A:$A,'PLANTILLA WALKER'!AL:AL,)</f>
        <v>0</v>
      </c>
      <c r="P484" t="str">
        <f t="shared" si="18"/>
        <v/>
      </c>
      <c r="R484" t="str">
        <f t="shared" si="19"/>
        <v/>
      </c>
      <c r="V484">
        <f>+_xlfn.XLOOKUP($B484,'PLANTILLA WALKER'!$A:$A,'PLANTILLA WALKER'!Z:Z,)</f>
        <v>0</v>
      </c>
      <c r="W484" s="36">
        <f>+_xlfn.XLOOKUP($B484,'PLANTILLA WALKER'!$A:$A,'PLANTILLA WALKER'!AE:AE,)</f>
        <v>0</v>
      </c>
      <c r="X484">
        <f>+_xlfn.XLOOKUP($B484,'PLANTILLA WALKER'!$A:$A,'PLANTILLA WALKER'!AF:AF,)</f>
        <v>0</v>
      </c>
      <c r="Y484">
        <f>+_xlfn.XLOOKUP($B484,'PLANTILLA WALKER'!$A:$A,'PLANTILLA WALKER'!AK:AK,)</f>
        <v>0</v>
      </c>
    </row>
    <row r="485" spans="1:25" ht="17.25">
      <c r="A485" s="37"/>
      <c r="C485">
        <f>+_xlfn.XLOOKUP($B485,'PLANTILLA WALKER'!$A:$A,'PLANTILLA WALKER'!D:D,)</f>
        <v>0</v>
      </c>
      <c r="D485">
        <f>+_xlfn.XLOOKUP($B485,'PLANTILLA WALKER'!$A:$A,'PLANTILLA WALKER'!E:E,)</f>
        <v>0</v>
      </c>
      <c r="E485">
        <f>+_xlfn.XLOOKUP(B485,'PLANTILLA WALKER'!A:A,'PLANTILLA WALKER'!C:C,)</f>
        <v>0</v>
      </c>
      <c r="F485">
        <f>+_xlfn.XLOOKUP($B485,'PLANTILLA WALKER'!$A:$A,'PLANTILLA WALKER'!J:J,)</f>
        <v>0</v>
      </c>
      <c r="G485">
        <f>+_xlfn.XLOOKUP($B485,'PLANTILLA WALKER'!$A:$A,'PLANTILLA WALKER'!K:K,)</f>
        <v>0</v>
      </c>
      <c r="H485">
        <f>+_xlfn.XLOOKUP($B485,'PLANTILLA WALKER'!$A:$A,'PLANTILLA WALKER'!X:X,)</f>
        <v>0</v>
      </c>
      <c r="I485">
        <f>+_xlfn.XLOOKUP($B485,'PLANTILLA WALKER'!$A:$A,'PLANTILLA WALKER'!Y:Y,)</f>
        <v>0</v>
      </c>
      <c r="J485" t="str">
        <f>+IFERROR(_xlfn.XLOOKUP(H485,CUPS!A:A,CUPS!C:C,),"CUPS NO ESTA EN USO")</f>
        <v>CUPS NO ESTA EN USO</v>
      </c>
      <c r="K485">
        <f>+_xlfn.XLOOKUP($B485,'PLANTILLA WALKER'!$A:$A,'PLANTILLA WALKER'!P:P,)</f>
        <v>0</v>
      </c>
      <c r="L485">
        <f>+_xlfn.XLOOKUP($B485,'PLANTILLA WALKER'!$A:$A,'PLANTILLA WALKER'!Q:Q,)</f>
        <v>0</v>
      </c>
      <c r="M485">
        <f>+_xlfn.XLOOKUP($B485,'PLANTILLA WALKER'!$A:$A,'PLANTILLA WALKER'!W:W,)</f>
        <v>0</v>
      </c>
      <c r="N485">
        <f>+_xlfn.XLOOKUP($B485,'PLANTILLA WALKER'!$A:$A,'PLANTILLA WALKER'!AA:AA,)</f>
        <v>0</v>
      </c>
      <c r="O485">
        <f>+_xlfn.XLOOKUP($B485,'PLANTILLA WALKER'!$A:$A,'PLANTILLA WALKER'!AL:AL,)</f>
        <v>0</v>
      </c>
      <c r="P485" t="str">
        <f t="shared" si="18"/>
        <v/>
      </c>
      <c r="R485" t="str">
        <f t="shared" si="19"/>
        <v/>
      </c>
      <c r="V485">
        <f>+_xlfn.XLOOKUP($B485,'PLANTILLA WALKER'!$A:$A,'PLANTILLA WALKER'!Z:Z,)</f>
        <v>0</v>
      </c>
      <c r="W485" s="36">
        <f>+_xlfn.XLOOKUP($B485,'PLANTILLA WALKER'!$A:$A,'PLANTILLA WALKER'!AE:AE,)</f>
        <v>0</v>
      </c>
      <c r="X485">
        <f>+_xlfn.XLOOKUP($B485,'PLANTILLA WALKER'!$A:$A,'PLANTILLA WALKER'!AF:AF,)</f>
        <v>0</v>
      </c>
      <c r="Y485">
        <f>+_xlfn.XLOOKUP($B485,'PLANTILLA WALKER'!$A:$A,'PLANTILLA WALKER'!AK:AK,)</f>
        <v>0</v>
      </c>
    </row>
    <row r="486" spans="1:25" ht="17.25">
      <c r="A486" s="37"/>
      <c r="C486">
        <f>+_xlfn.XLOOKUP($B486,'PLANTILLA WALKER'!$A:$A,'PLANTILLA WALKER'!D:D,)</f>
        <v>0</v>
      </c>
      <c r="D486">
        <f>+_xlfn.XLOOKUP($B486,'PLANTILLA WALKER'!$A:$A,'PLANTILLA WALKER'!E:E,)</f>
        <v>0</v>
      </c>
      <c r="E486">
        <f>+_xlfn.XLOOKUP(B486,'PLANTILLA WALKER'!A:A,'PLANTILLA WALKER'!C:C,)</f>
        <v>0</v>
      </c>
      <c r="F486">
        <f>+_xlfn.XLOOKUP($B486,'PLANTILLA WALKER'!$A:$A,'PLANTILLA WALKER'!J:J,)</f>
        <v>0</v>
      </c>
      <c r="G486">
        <f>+_xlfn.XLOOKUP($B486,'PLANTILLA WALKER'!$A:$A,'PLANTILLA WALKER'!K:K,)</f>
        <v>0</v>
      </c>
      <c r="H486">
        <f>+_xlfn.XLOOKUP($B486,'PLANTILLA WALKER'!$A:$A,'PLANTILLA WALKER'!X:X,)</f>
        <v>0</v>
      </c>
      <c r="I486">
        <f>+_xlfn.XLOOKUP($B486,'PLANTILLA WALKER'!$A:$A,'PLANTILLA WALKER'!Y:Y,)</f>
        <v>0</v>
      </c>
      <c r="J486" t="str">
        <f>+IFERROR(_xlfn.XLOOKUP(H486,CUPS!A:A,CUPS!C:C,),"CUPS NO ESTA EN USO")</f>
        <v>CUPS NO ESTA EN USO</v>
      </c>
      <c r="K486">
        <f>+_xlfn.XLOOKUP($B486,'PLANTILLA WALKER'!$A:$A,'PLANTILLA WALKER'!P:P,)</f>
        <v>0</v>
      </c>
      <c r="L486">
        <f>+_xlfn.XLOOKUP($B486,'PLANTILLA WALKER'!$A:$A,'PLANTILLA WALKER'!Q:Q,)</f>
        <v>0</v>
      </c>
      <c r="M486">
        <f>+_xlfn.XLOOKUP($B486,'PLANTILLA WALKER'!$A:$A,'PLANTILLA WALKER'!W:W,)</f>
        <v>0</v>
      </c>
      <c r="N486">
        <f>+_xlfn.XLOOKUP($B486,'PLANTILLA WALKER'!$A:$A,'PLANTILLA WALKER'!AA:AA,)</f>
        <v>0</v>
      </c>
      <c r="O486">
        <f>+_xlfn.XLOOKUP($B486,'PLANTILLA WALKER'!$A:$A,'PLANTILLA WALKER'!AL:AL,)</f>
        <v>0</v>
      </c>
      <c r="P486" t="str">
        <f t="shared" si="18"/>
        <v/>
      </c>
      <c r="R486" t="str">
        <f t="shared" si="19"/>
        <v/>
      </c>
      <c r="V486">
        <f>+_xlfn.XLOOKUP($B486,'PLANTILLA WALKER'!$A:$A,'PLANTILLA WALKER'!Z:Z,)</f>
        <v>0</v>
      </c>
      <c r="W486" s="36">
        <f>+_xlfn.XLOOKUP($B486,'PLANTILLA WALKER'!$A:$A,'PLANTILLA WALKER'!AE:AE,)</f>
        <v>0</v>
      </c>
      <c r="X486">
        <f>+_xlfn.XLOOKUP($B486,'PLANTILLA WALKER'!$A:$A,'PLANTILLA WALKER'!AF:AF,)</f>
        <v>0</v>
      </c>
      <c r="Y486">
        <f>+_xlfn.XLOOKUP($B486,'PLANTILLA WALKER'!$A:$A,'PLANTILLA WALKER'!AK:AK,)</f>
        <v>0</v>
      </c>
    </row>
    <row r="487" spans="1:25" ht="17.25">
      <c r="A487" s="37"/>
      <c r="C487">
        <f>+_xlfn.XLOOKUP($B487,'PLANTILLA WALKER'!$A:$A,'PLANTILLA WALKER'!D:D,)</f>
        <v>0</v>
      </c>
      <c r="D487">
        <f>+_xlfn.XLOOKUP($B487,'PLANTILLA WALKER'!$A:$A,'PLANTILLA WALKER'!E:E,)</f>
        <v>0</v>
      </c>
      <c r="E487">
        <f>+_xlfn.XLOOKUP(B487,'PLANTILLA WALKER'!A:A,'PLANTILLA WALKER'!C:C,)</f>
        <v>0</v>
      </c>
      <c r="F487">
        <f>+_xlfn.XLOOKUP($B487,'PLANTILLA WALKER'!$A:$A,'PLANTILLA WALKER'!J:J,)</f>
        <v>0</v>
      </c>
      <c r="G487">
        <f>+_xlfn.XLOOKUP($B487,'PLANTILLA WALKER'!$A:$A,'PLANTILLA WALKER'!K:K,)</f>
        <v>0</v>
      </c>
      <c r="H487">
        <f>+_xlfn.XLOOKUP($B487,'PLANTILLA WALKER'!$A:$A,'PLANTILLA WALKER'!X:X,)</f>
        <v>0</v>
      </c>
      <c r="I487">
        <f>+_xlfn.XLOOKUP($B487,'PLANTILLA WALKER'!$A:$A,'PLANTILLA WALKER'!Y:Y,)</f>
        <v>0</v>
      </c>
      <c r="J487" t="str">
        <f>+IFERROR(_xlfn.XLOOKUP(H487,CUPS!A:A,CUPS!C:C,),"CUPS NO ESTA EN USO")</f>
        <v>CUPS NO ESTA EN USO</v>
      </c>
      <c r="K487">
        <f>+_xlfn.XLOOKUP($B487,'PLANTILLA WALKER'!$A:$A,'PLANTILLA WALKER'!P:P,)</f>
        <v>0</v>
      </c>
      <c r="L487">
        <f>+_xlfn.XLOOKUP($B487,'PLANTILLA WALKER'!$A:$A,'PLANTILLA WALKER'!Q:Q,)</f>
        <v>0</v>
      </c>
      <c r="M487">
        <f>+_xlfn.XLOOKUP($B487,'PLANTILLA WALKER'!$A:$A,'PLANTILLA WALKER'!W:W,)</f>
        <v>0</v>
      </c>
      <c r="N487">
        <f>+_xlfn.XLOOKUP($B487,'PLANTILLA WALKER'!$A:$A,'PLANTILLA WALKER'!AA:AA,)</f>
        <v>0</v>
      </c>
      <c r="O487">
        <f>+_xlfn.XLOOKUP($B487,'PLANTILLA WALKER'!$A:$A,'PLANTILLA WALKER'!AL:AL,)</f>
        <v>0</v>
      </c>
      <c r="P487" t="str">
        <f t="shared" si="18"/>
        <v/>
      </c>
      <c r="R487" t="str">
        <f t="shared" si="19"/>
        <v/>
      </c>
      <c r="V487">
        <f>+_xlfn.XLOOKUP($B487,'PLANTILLA WALKER'!$A:$A,'PLANTILLA WALKER'!Z:Z,)</f>
        <v>0</v>
      </c>
      <c r="W487" s="36">
        <f>+_xlfn.XLOOKUP($B487,'PLANTILLA WALKER'!$A:$A,'PLANTILLA WALKER'!AE:AE,)</f>
        <v>0</v>
      </c>
      <c r="X487">
        <f>+_xlfn.XLOOKUP($B487,'PLANTILLA WALKER'!$A:$A,'PLANTILLA WALKER'!AF:AF,)</f>
        <v>0</v>
      </c>
      <c r="Y487">
        <f>+_xlfn.XLOOKUP($B487,'PLANTILLA WALKER'!$A:$A,'PLANTILLA WALKER'!AK:AK,)</f>
        <v>0</v>
      </c>
    </row>
    <row r="488" spans="1:25" ht="17.25">
      <c r="A488" s="37"/>
      <c r="C488">
        <f>+_xlfn.XLOOKUP($B488,'PLANTILLA WALKER'!$A:$A,'PLANTILLA WALKER'!D:D,)</f>
        <v>0</v>
      </c>
      <c r="D488">
        <f>+_xlfn.XLOOKUP($B488,'PLANTILLA WALKER'!$A:$A,'PLANTILLA WALKER'!E:E,)</f>
        <v>0</v>
      </c>
      <c r="E488">
        <f>+_xlfn.XLOOKUP(B488,'PLANTILLA WALKER'!A:A,'PLANTILLA WALKER'!C:C,)</f>
        <v>0</v>
      </c>
      <c r="F488">
        <f>+_xlfn.XLOOKUP($B488,'PLANTILLA WALKER'!$A:$A,'PLANTILLA WALKER'!J:J,)</f>
        <v>0</v>
      </c>
      <c r="G488">
        <f>+_xlfn.XLOOKUP($B488,'PLANTILLA WALKER'!$A:$A,'PLANTILLA WALKER'!K:K,)</f>
        <v>0</v>
      </c>
      <c r="H488">
        <f>+_xlfn.XLOOKUP($B488,'PLANTILLA WALKER'!$A:$A,'PLANTILLA WALKER'!X:X,)</f>
        <v>0</v>
      </c>
      <c r="I488">
        <f>+_xlfn.XLOOKUP($B488,'PLANTILLA WALKER'!$A:$A,'PLANTILLA WALKER'!Y:Y,)</f>
        <v>0</v>
      </c>
      <c r="J488" t="str">
        <f>+IFERROR(_xlfn.XLOOKUP(H488,CUPS!A:A,CUPS!C:C,),"CUPS NO ESTA EN USO")</f>
        <v>CUPS NO ESTA EN USO</v>
      </c>
      <c r="K488">
        <f>+_xlfn.XLOOKUP($B488,'PLANTILLA WALKER'!$A:$A,'PLANTILLA WALKER'!P:P,)</f>
        <v>0</v>
      </c>
      <c r="L488">
        <f>+_xlfn.XLOOKUP($B488,'PLANTILLA WALKER'!$A:$A,'PLANTILLA WALKER'!Q:Q,)</f>
        <v>0</v>
      </c>
      <c r="M488">
        <f>+_xlfn.XLOOKUP($B488,'PLANTILLA WALKER'!$A:$A,'PLANTILLA WALKER'!W:W,)</f>
        <v>0</v>
      </c>
      <c r="N488">
        <f>+_xlfn.XLOOKUP($B488,'PLANTILLA WALKER'!$A:$A,'PLANTILLA WALKER'!AA:AA,)</f>
        <v>0</v>
      </c>
      <c r="O488">
        <f>+_xlfn.XLOOKUP($B488,'PLANTILLA WALKER'!$A:$A,'PLANTILLA WALKER'!AL:AL,)</f>
        <v>0</v>
      </c>
      <c r="P488" t="str">
        <f t="shared" si="18"/>
        <v/>
      </c>
      <c r="R488" t="str">
        <f t="shared" si="19"/>
        <v/>
      </c>
      <c r="V488">
        <f>+_xlfn.XLOOKUP($B488,'PLANTILLA WALKER'!$A:$A,'PLANTILLA WALKER'!Z:Z,)</f>
        <v>0</v>
      </c>
      <c r="W488" s="36">
        <f>+_xlfn.XLOOKUP($B488,'PLANTILLA WALKER'!$A:$A,'PLANTILLA WALKER'!AE:AE,)</f>
        <v>0</v>
      </c>
      <c r="X488">
        <f>+_xlfn.XLOOKUP($B488,'PLANTILLA WALKER'!$A:$A,'PLANTILLA WALKER'!AF:AF,)</f>
        <v>0</v>
      </c>
      <c r="Y488">
        <f>+_xlfn.XLOOKUP($B488,'PLANTILLA WALKER'!$A:$A,'PLANTILLA WALKER'!AK:AK,)</f>
        <v>0</v>
      </c>
    </row>
    <row r="489" spans="1:25" ht="17.25">
      <c r="A489" s="37"/>
      <c r="C489">
        <f>+_xlfn.XLOOKUP($B489,'PLANTILLA WALKER'!$A:$A,'PLANTILLA WALKER'!D:D,)</f>
        <v>0</v>
      </c>
      <c r="D489">
        <f>+_xlfn.XLOOKUP($B489,'PLANTILLA WALKER'!$A:$A,'PLANTILLA WALKER'!E:E,)</f>
        <v>0</v>
      </c>
      <c r="E489">
        <f>+_xlfn.XLOOKUP(B489,'PLANTILLA WALKER'!A:A,'PLANTILLA WALKER'!C:C,)</f>
        <v>0</v>
      </c>
      <c r="F489">
        <f>+_xlfn.XLOOKUP($B489,'PLANTILLA WALKER'!$A:$A,'PLANTILLA WALKER'!J:J,)</f>
        <v>0</v>
      </c>
      <c r="G489">
        <f>+_xlfn.XLOOKUP($B489,'PLANTILLA WALKER'!$A:$A,'PLANTILLA WALKER'!K:K,)</f>
        <v>0</v>
      </c>
      <c r="H489">
        <f>+_xlfn.XLOOKUP($B489,'PLANTILLA WALKER'!$A:$A,'PLANTILLA WALKER'!X:X,)</f>
        <v>0</v>
      </c>
      <c r="I489">
        <f>+_xlfn.XLOOKUP($B489,'PLANTILLA WALKER'!$A:$A,'PLANTILLA WALKER'!Y:Y,)</f>
        <v>0</v>
      </c>
      <c r="J489" t="str">
        <f>+IFERROR(_xlfn.XLOOKUP(H489,CUPS!A:A,CUPS!C:C,),"CUPS NO ESTA EN USO")</f>
        <v>CUPS NO ESTA EN USO</v>
      </c>
      <c r="K489">
        <f>+_xlfn.XLOOKUP($B489,'PLANTILLA WALKER'!$A:$A,'PLANTILLA WALKER'!P:P,)</f>
        <v>0</v>
      </c>
      <c r="L489">
        <f>+_xlfn.XLOOKUP($B489,'PLANTILLA WALKER'!$A:$A,'PLANTILLA WALKER'!Q:Q,)</f>
        <v>0</v>
      </c>
      <c r="M489">
        <f>+_xlfn.XLOOKUP($B489,'PLANTILLA WALKER'!$A:$A,'PLANTILLA WALKER'!W:W,)</f>
        <v>0</v>
      </c>
      <c r="N489">
        <f>+_xlfn.XLOOKUP($B489,'PLANTILLA WALKER'!$A:$A,'PLANTILLA WALKER'!AA:AA,)</f>
        <v>0</v>
      </c>
      <c r="O489">
        <f>+_xlfn.XLOOKUP($B489,'PLANTILLA WALKER'!$A:$A,'PLANTILLA WALKER'!AL:AL,)</f>
        <v>0</v>
      </c>
      <c r="P489" t="str">
        <f t="shared" si="18"/>
        <v/>
      </c>
      <c r="R489" t="str">
        <f t="shared" si="19"/>
        <v/>
      </c>
      <c r="V489">
        <f>+_xlfn.XLOOKUP($B489,'PLANTILLA WALKER'!$A:$A,'PLANTILLA WALKER'!Z:Z,)</f>
        <v>0</v>
      </c>
      <c r="W489" s="36">
        <f>+_xlfn.XLOOKUP($B489,'PLANTILLA WALKER'!$A:$A,'PLANTILLA WALKER'!AE:AE,)</f>
        <v>0</v>
      </c>
      <c r="X489">
        <f>+_xlfn.XLOOKUP($B489,'PLANTILLA WALKER'!$A:$A,'PLANTILLA WALKER'!AF:AF,)</f>
        <v>0</v>
      </c>
      <c r="Y489">
        <f>+_xlfn.XLOOKUP($B489,'PLANTILLA WALKER'!$A:$A,'PLANTILLA WALKER'!AK:AK,)</f>
        <v>0</v>
      </c>
    </row>
    <row r="490" spans="1:25" ht="17.25">
      <c r="A490" s="37"/>
      <c r="C490">
        <f>+_xlfn.XLOOKUP($B490,'PLANTILLA WALKER'!$A:$A,'PLANTILLA WALKER'!D:D,)</f>
        <v>0</v>
      </c>
      <c r="D490">
        <f>+_xlfn.XLOOKUP($B490,'PLANTILLA WALKER'!$A:$A,'PLANTILLA WALKER'!E:E,)</f>
        <v>0</v>
      </c>
      <c r="E490">
        <f>+_xlfn.XLOOKUP(B490,'PLANTILLA WALKER'!A:A,'PLANTILLA WALKER'!C:C,)</f>
        <v>0</v>
      </c>
      <c r="F490">
        <f>+_xlfn.XLOOKUP($B490,'PLANTILLA WALKER'!$A:$A,'PLANTILLA WALKER'!J:J,)</f>
        <v>0</v>
      </c>
      <c r="G490">
        <f>+_xlfn.XLOOKUP($B490,'PLANTILLA WALKER'!$A:$A,'PLANTILLA WALKER'!K:K,)</f>
        <v>0</v>
      </c>
      <c r="H490">
        <f>+_xlfn.XLOOKUP($B490,'PLANTILLA WALKER'!$A:$A,'PLANTILLA WALKER'!X:X,)</f>
        <v>0</v>
      </c>
      <c r="I490">
        <f>+_xlfn.XLOOKUP($B490,'PLANTILLA WALKER'!$A:$A,'PLANTILLA WALKER'!Y:Y,)</f>
        <v>0</v>
      </c>
      <c r="J490" t="str">
        <f>+IFERROR(_xlfn.XLOOKUP(H490,CUPS!A:A,CUPS!C:C,),"CUPS NO ESTA EN USO")</f>
        <v>CUPS NO ESTA EN USO</v>
      </c>
      <c r="K490">
        <f>+_xlfn.XLOOKUP($B490,'PLANTILLA WALKER'!$A:$A,'PLANTILLA WALKER'!P:P,)</f>
        <v>0</v>
      </c>
      <c r="L490">
        <f>+_xlfn.XLOOKUP($B490,'PLANTILLA WALKER'!$A:$A,'PLANTILLA WALKER'!Q:Q,)</f>
        <v>0</v>
      </c>
      <c r="M490">
        <f>+_xlfn.XLOOKUP($B490,'PLANTILLA WALKER'!$A:$A,'PLANTILLA WALKER'!W:W,)</f>
        <v>0</v>
      </c>
      <c r="N490">
        <f>+_xlfn.XLOOKUP($B490,'PLANTILLA WALKER'!$A:$A,'PLANTILLA WALKER'!AA:AA,)</f>
        <v>0</v>
      </c>
      <c r="O490">
        <f>+_xlfn.XLOOKUP($B490,'PLANTILLA WALKER'!$A:$A,'PLANTILLA WALKER'!AL:AL,)</f>
        <v>0</v>
      </c>
      <c r="P490" t="str">
        <f t="shared" si="18"/>
        <v/>
      </c>
      <c r="R490" t="str">
        <f t="shared" si="19"/>
        <v/>
      </c>
      <c r="V490">
        <f>+_xlfn.XLOOKUP($B490,'PLANTILLA WALKER'!$A:$A,'PLANTILLA WALKER'!Z:Z,)</f>
        <v>0</v>
      </c>
      <c r="W490" s="36">
        <f>+_xlfn.XLOOKUP($B490,'PLANTILLA WALKER'!$A:$A,'PLANTILLA WALKER'!AE:AE,)</f>
        <v>0</v>
      </c>
      <c r="X490">
        <f>+_xlfn.XLOOKUP($B490,'PLANTILLA WALKER'!$A:$A,'PLANTILLA WALKER'!AF:AF,)</f>
        <v>0</v>
      </c>
      <c r="Y490">
        <f>+_xlfn.XLOOKUP($B490,'PLANTILLA WALKER'!$A:$A,'PLANTILLA WALKER'!AK:AK,)</f>
        <v>0</v>
      </c>
    </row>
    <row r="491" spans="1:25" ht="17.25">
      <c r="A491" s="37"/>
      <c r="C491">
        <f>+_xlfn.XLOOKUP($B491,'PLANTILLA WALKER'!$A:$A,'PLANTILLA WALKER'!D:D,)</f>
        <v>0</v>
      </c>
      <c r="D491">
        <f>+_xlfn.XLOOKUP($B491,'PLANTILLA WALKER'!$A:$A,'PLANTILLA WALKER'!E:E,)</f>
        <v>0</v>
      </c>
      <c r="E491">
        <f>+_xlfn.XLOOKUP(B491,'PLANTILLA WALKER'!A:A,'PLANTILLA WALKER'!C:C,)</f>
        <v>0</v>
      </c>
      <c r="F491">
        <f>+_xlfn.XLOOKUP($B491,'PLANTILLA WALKER'!$A:$A,'PLANTILLA WALKER'!J:J,)</f>
        <v>0</v>
      </c>
      <c r="G491">
        <f>+_xlfn.XLOOKUP($B491,'PLANTILLA WALKER'!$A:$A,'PLANTILLA WALKER'!K:K,)</f>
        <v>0</v>
      </c>
      <c r="H491">
        <f>+_xlfn.XLOOKUP($B491,'PLANTILLA WALKER'!$A:$A,'PLANTILLA WALKER'!X:X,)</f>
        <v>0</v>
      </c>
      <c r="I491">
        <f>+_xlfn.XLOOKUP($B491,'PLANTILLA WALKER'!$A:$A,'PLANTILLA WALKER'!Y:Y,)</f>
        <v>0</v>
      </c>
      <c r="J491" t="str">
        <f>+IFERROR(_xlfn.XLOOKUP(H491,CUPS!A:A,CUPS!C:C,),"CUPS NO ESTA EN USO")</f>
        <v>CUPS NO ESTA EN USO</v>
      </c>
      <c r="K491">
        <f>+_xlfn.XLOOKUP($B491,'PLANTILLA WALKER'!$A:$A,'PLANTILLA WALKER'!P:P,)</f>
        <v>0</v>
      </c>
      <c r="L491">
        <f>+_xlfn.XLOOKUP($B491,'PLANTILLA WALKER'!$A:$A,'PLANTILLA WALKER'!Q:Q,)</f>
        <v>0</v>
      </c>
      <c r="M491">
        <f>+_xlfn.XLOOKUP($B491,'PLANTILLA WALKER'!$A:$A,'PLANTILLA WALKER'!W:W,)</f>
        <v>0</v>
      </c>
      <c r="N491">
        <f>+_xlfn.XLOOKUP($B491,'PLANTILLA WALKER'!$A:$A,'PLANTILLA WALKER'!AA:AA,)</f>
        <v>0</v>
      </c>
      <c r="O491">
        <f>+_xlfn.XLOOKUP($B491,'PLANTILLA WALKER'!$A:$A,'PLANTILLA WALKER'!AL:AL,)</f>
        <v>0</v>
      </c>
      <c r="P491" t="str">
        <f t="shared" si="18"/>
        <v/>
      </c>
      <c r="R491" t="str">
        <f t="shared" si="19"/>
        <v/>
      </c>
      <c r="V491">
        <f>+_xlfn.XLOOKUP($B491,'PLANTILLA WALKER'!$A:$A,'PLANTILLA WALKER'!Z:Z,)</f>
        <v>0</v>
      </c>
      <c r="W491" s="36">
        <f>+_xlfn.XLOOKUP($B491,'PLANTILLA WALKER'!$A:$A,'PLANTILLA WALKER'!AE:AE,)</f>
        <v>0</v>
      </c>
      <c r="X491">
        <f>+_xlfn.XLOOKUP($B491,'PLANTILLA WALKER'!$A:$A,'PLANTILLA WALKER'!AF:AF,)</f>
        <v>0</v>
      </c>
      <c r="Y491">
        <f>+_xlfn.XLOOKUP($B491,'PLANTILLA WALKER'!$A:$A,'PLANTILLA WALKER'!AK:AK,)</f>
        <v>0</v>
      </c>
    </row>
    <row r="492" spans="1:25" ht="17.25">
      <c r="A492" s="37"/>
      <c r="C492">
        <f>+_xlfn.XLOOKUP($B492,'PLANTILLA WALKER'!$A:$A,'PLANTILLA WALKER'!D:D,)</f>
        <v>0</v>
      </c>
      <c r="D492">
        <f>+_xlfn.XLOOKUP($B492,'PLANTILLA WALKER'!$A:$A,'PLANTILLA WALKER'!E:E,)</f>
        <v>0</v>
      </c>
      <c r="E492">
        <f>+_xlfn.XLOOKUP(B492,'PLANTILLA WALKER'!A:A,'PLANTILLA WALKER'!C:C,)</f>
        <v>0</v>
      </c>
      <c r="F492">
        <f>+_xlfn.XLOOKUP($B492,'PLANTILLA WALKER'!$A:$A,'PLANTILLA WALKER'!J:J,)</f>
        <v>0</v>
      </c>
      <c r="G492">
        <f>+_xlfn.XLOOKUP($B492,'PLANTILLA WALKER'!$A:$A,'PLANTILLA WALKER'!K:K,)</f>
        <v>0</v>
      </c>
      <c r="H492">
        <f>+_xlfn.XLOOKUP($B492,'PLANTILLA WALKER'!$A:$A,'PLANTILLA WALKER'!X:X,)</f>
        <v>0</v>
      </c>
      <c r="I492">
        <f>+_xlfn.XLOOKUP($B492,'PLANTILLA WALKER'!$A:$A,'PLANTILLA WALKER'!Y:Y,)</f>
        <v>0</v>
      </c>
      <c r="J492" t="str">
        <f>+IFERROR(_xlfn.XLOOKUP(H492,CUPS!A:A,CUPS!C:C,),"CUPS NO ESTA EN USO")</f>
        <v>CUPS NO ESTA EN USO</v>
      </c>
      <c r="K492">
        <f>+_xlfn.XLOOKUP($B492,'PLANTILLA WALKER'!$A:$A,'PLANTILLA WALKER'!P:P,)</f>
        <v>0</v>
      </c>
      <c r="L492">
        <f>+_xlfn.XLOOKUP($B492,'PLANTILLA WALKER'!$A:$A,'PLANTILLA WALKER'!Q:Q,)</f>
        <v>0</v>
      </c>
      <c r="M492">
        <f>+_xlfn.XLOOKUP($B492,'PLANTILLA WALKER'!$A:$A,'PLANTILLA WALKER'!W:W,)</f>
        <v>0</v>
      </c>
      <c r="N492">
        <f>+_xlfn.XLOOKUP($B492,'PLANTILLA WALKER'!$A:$A,'PLANTILLA WALKER'!AA:AA,)</f>
        <v>0</v>
      </c>
      <c r="O492">
        <f>+_xlfn.XLOOKUP($B492,'PLANTILLA WALKER'!$A:$A,'PLANTILLA WALKER'!AL:AL,)</f>
        <v>0</v>
      </c>
      <c r="P492" t="str">
        <f t="shared" si="18"/>
        <v/>
      </c>
      <c r="R492" t="str">
        <f t="shared" si="19"/>
        <v/>
      </c>
      <c r="V492">
        <f>+_xlfn.XLOOKUP($B492,'PLANTILLA WALKER'!$A:$A,'PLANTILLA WALKER'!Z:Z,)</f>
        <v>0</v>
      </c>
      <c r="W492" s="36">
        <f>+_xlfn.XLOOKUP($B492,'PLANTILLA WALKER'!$A:$A,'PLANTILLA WALKER'!AE:AE,)</f>
        <v>0</v>
      </c>
      <c r="X492">
        <f>+_xlfn.XLOOKUP($B492,'PLANTILLA WALKER'!$A:$A,'PLANTILLA WALKER'!AF:AF,)</f>
        <v>0</v>
      </c>
      <c r="Y492">
        <f>+_xlfn.XLOOKUP($B492,'PLANTILLA WALKER'!$A:$A,'PLANTILLA WALKER'!AK:AK,)</f>
        <v>0</v>
      </c>
    </row>
    <row r="493" spans="1:25" ht="17.25">
      <c r="A493" s="37"/>
      <c r="C493">
        <f>+_xlfn.XLOOKUP($B493,'PLANTILLA WALKER'!$A:$A,'PLANTILLA WALKER'!D:D,)</f>
        <v>0</v>
      </c>
      <c r="D493">
        <f>+_xlfn.XLOOKUP($B493,'PLANTILLA WALKER'!$A:$A,'PLANTILLA WALKER'!E:E,)</f>
        <v>0</v>
      </c>
      <c r="E493">
        <f>+_xlfn.XLOOKUP(B493,'PLANTILLA WALKER'!A:A,'PLANTILLA WALKER'!C:C,)</f>
        <v>0</v>
      </c>
      <c r="F493">
        <f>+_xlfn.XLOOKUP($B493,'PLANTILLA WALKER'!$A:$A,'PLANTILLA WALKER'!J:J,)</f>
        <v>0</v>
      </c>
      <c r="G493">
        <f>+_xlfn.XLOOKUP($B493,'PLANTILLA WALKER'!$A:$A,'PLANTILLA WALKER'!K:K,)</f>
        <v>0</v>
      </c>
      <c r="H493">
        <f>+_xlfn.XLOOKUP($B493,'PLANTILLA WALKER'!$A:$A,'PLANTILLA WALKER'!X:X,)</f>
        <v>0</v>
      </c>
      <c r="I493">
        <f>+_xlfn.XLOOKUP($B493,'PLANTILLA WALKER'!$A:$A,'PLANTILLA WALKER'!Y:Y,)</f>
        <v>0</v>
      </c>
      <c r="J493" t="str">
        <f>+IFERROR(_xlfn.XLOOKUP(H493,CUPS!A:A,CUPS!C:C,),"CUPS NO ESTA EN USO")</f>
        <v>CUPS NO ESTA EN USO</v>
      </c>
      <c r="K493">
        <f>+_xlfn.XLOOKUP($B493,'PLANTILLA WALKER'!$A:$A,'PLANTILLA WALKER'!P:P,)</f>
        <v>0</v>
      </c>
      <c r="L493">
        <f>+_xlfn.XLOOKUP($B493,'PLANTILLA WALKER'!$A:$A,'PLANTILLA WALKER'!Q:Q,)</f>
        <v>0</v>
      </c>
      <c r="M493">
        <f>+_xlfn.XLOOKUP($B493,'PLANTILLA WALKER'!$A:$A,'PLANTILLA WALKER'!W:W,)</f>
        <v>0</v>
      </c>
      <c r="N493">
        <f>+_xlfn.XLOOKUP($B493,'PLANTILLA WALKER'!$A:$A,'PLANTILLA WALKER'!AA:AA,)</f>
        <v>0</v>
      </c>
      <c r="O493">
        <f>+_xlfn.XLOOKUP($B493,'PLANTILLA WALKER'!$A:$A,'PLANTILLA WALKER'!AL:AL,)</f>
        <v>0</v>
      </c>
      <c r="P493" t="str">
        <f t="shared" si="18"/>
        <v/>
      </c>
      <c r="R493" t="str">
        <f t="shared" si="19"/>
        <v/>
      </c>
      <c r="V493">
        <f>+_xlfn.XLOOKUP($B493,'PLANTILLA WALKER'!$A:$A,'PLANTILLA WALKER'!Z:Z,)</f>
        <v>0</v>
      </c>
      <c r="W493" s="36">
        <f>+_xlfn.XLOOKUP($B493,'PLANTILLA WALKER'!$A:$A,'PLANTILLA WALKER'!AE:AE,)</f>
        <v>0</v>
      </c>
      <c r="X493">
        <f>+_xlfn.XLOOKUP($B493,'PLANTILLA WALKER'!$A:$A,'PLANTILLA WALKER'!AF:AF,)</f>
        <v>0</v>
      </c>
      <c r="Y493">
        <f>+_xlfn.XLOOKUP($B493,'PLANTILLA WALKER'!$A:$A,'PLANTILLA WALKER'!AK:AK,)</f>
        <v>0</v>
      </c>
    </row>
    <row r="494" spans="1:25" ht="17.25">
      <c r="A494" s="37"/>
      <c r="C494">
        <f>+_xlfn.XLOOKUP($B494,'PLANTILLA WALKER'!$A:$A,'PLANTILLA WALKER'!D:D,)</f>
        <v>0</v>
      </c>
      <c r="D494">
        <f>+_xlfn.XLOOKUP($B494,'PLANTILLA WALKER'!$A:$A,'PLANTILLA WALKER'!E:E,)</f>
        <v>0</v>
      </c>
      <c r="E494">
        <f>+_xlfn.XLOOKUP(B494,'PLANTILLA WALKER'!A:A,'PLANTILLA WALKER'!C:C,)</f>
        <v>0</v>
      </c>
      <c r="F494">
        <f>+_xlfn.XLOOKUP($B494,'PLANTILLA WALKER'!$A:$A,'PLANTILLA WALKER'!J:J,)</f>
        <v>0</v>
      </c>
      <c r="G494">
        <f>+_xlfn.XLOOKUP($B494,'PLANTILLA WALKER'!$A:$A,'PLANTILLA WALKER'!K:K,)</f>
        <v>0</v>
      </c>
      <c r="H494">
        <f>+_xlfn.XLOOKUP($B494,'PLANTILLA WALKER'!$A:$A,'PLANTILLA WALKER'!X:X,)</f>
        <v>0</v>
      </c>
      <c r="I494">
        <f>+_xlfn.XLOOKUP($B494,'PLANTILLA WALKER'!$A:$A,'PLANTILLA WALKER'!Y:Y,)</f>
        <v>0</v>
      </c>
      <c r="J494" t="str">
        <f>+IFERROR(_xlfn.XLOOKUP(H494,CUPS!A:A,CUPS!C:C,),"CUPS NO ESTA EN USO")</f>
        <v>CUPS NO ESTA EN USO</v>
      </c>
      <c r="K494">
        <f>+_xlfn.XLOOKUP($B494,'PLANTILLA WALKER'!$A:$A,'PLANTILLA WALKER'!P:P,)</f>
        <v>0</v>
      </c>
      <c r="L494">
        <f>+_xlfn.XLOOKUP($B494,'PLANTILLA WALKER'!$A:$A,'PLANTILLA WALKER'!Q:Q,)</f>
        <v>0</v>
      </c>
      <c r="M494">
        <f>+_xlfn.XLOOKUP($B494,'PLANTILLA WALKER'!$A:$A,'PLANTILLA WALKER'!W:W,)</f>
        <v>0</v>
      </c>
      <c r="N494">
        <f>+_xlfn.XLOOKUP($B494,'PLANTILLA WALKER'!$A:$A,'PLANTILLA WALKER'!AA:AA,)</f>
        <v>0</v>
      </c>
      <c r="O494">
        <f>+_xlfn.XLOOKUP($B494,'PLANTILLA WALKER'!$A:$A,'PLANTILLA WALKER'!AL:AL,)</f>
        <v>0</v>
      </c>
      <c r="P494" t="str">
        <f t="shared" si="18"/>
        <v/>
      </c>
      <c r="R494" t="str">
        <f t="shared" si="19"/>
        <v/>
      </c>
      <c r="V494">
        <f>+_xlfn.XLOOKUP($B494,'PLANTILLA WALKER'!$A:$A,'PLANTILLA WALKER'!Z:Z,)</f>
        <v>0</v>
      </c>
      <c r="W494" s="36">
        <f>+_xlfn.XLOOKUP($B494,'PLANTILLA WALKER'!$A:$A,'PLANTILLA WALKER'!AE:AE,)</f>
        <v>0</v>
      </c>
      <c r="X494">
        <f>+_xlfn.XLOOKUP($B494,'PLANTILLA WALKER'!$A:$A,'PLANTILLA WALKER'!AF:AF,)</f>
        <v>0</v>
      </c>
      <c r="Y494">
        <f>+_xlfn.XLOOKUP($B494,'PLANTILLA WALKER'!$A:$A,'PLANTILLA WALKER'!AK:AK,)</f>
        <v>0</v>
      </c>
    </row>
    <row r="495" spans="1:25" ht="17.25">
      <c r="A495" s="37"/>
      <c r="C495">
        <f>+_xlfn.XLOOKUP($B495,'PLANTILLA WALKER'!$A:$A,'PLANTILLA WALKER'!D:D,)</f>
        <v>0</v>
      </c>
      <c r="D495">
        <f>+_xlfn.XLOOKUP($B495,'PLANTILLA WALKER'!$A:$A,'PLANTILLA WALKER'!E:E,)</f>
        <v>0</v>
      </c>
      <c r="E495">
        <f>+_xlfn.XLOOKUP(B495,'PLANTILLA WALKER'!A:A,'PLANTILLA WALKER'!C:C,)</f>
        <v>0</v>
      </c>
      <c r="F495">
        <f>+_xlfn.XLOOKUP($B495,'PLANTILLA WALKER'!$A:$A,'PLANTILLA WALKER'!J:J,)</f>
        <v>0</v>
      </c>
      <c r="G495">
        <f>+_xlfn.XLOOKUP($B495,'PLANTILLA WALKER'!$A:$A,'PLANTILLA WALKER'!K:K,)</f>
        <v>0</v>
      </c>
      <c r="H495">
        <f>+_xlfn.XLOOKUP($B495,'PLANTILLA WALKER'!$A:$A,'PLANTILLA WALKER'!X:X,)</f>
        <v>0</v>
      </c>
      <c r="I495">
        <f>+_xlfn.XLOOKUP($B495,'PLANTILLA WALKER'!$A:$A,'PLANTILLA WALKER'!Y:Y,)</f>
        <v>0</v>
      </c>
      <c r="J495" t="str">
        <f>+IFERROR(_xlfn.XLOOKUP(H495,CUPS!A:A,CUPS!C:C,),"CUPS NO ESTA EN USO")</f>
        <v>CUPS NO ESTA EN USO</v>
      </c>
      <c r="K495">
        <f>+_xlfn.XLOOKUP($B495,'PLANTILLA WALKER'!$A:$A,'PLANTILLA WALKER'!P:P,)</f>
        <v>0</v>
      </c>
      <c r="L495">
        <f>+_xlfn.XLOOKUP($B495,'PLANTILLA WALKER'!$A:$A,'PLANTILLA WALKER'!Q:Q,)</f>
        <v>0</v>
      </c>
      <c r="M495">
        <f>+_xlfn.XLOOKUP($B495,'PLANTILLA WALKER'!$A:$A,'PLANTILLA WALKER'!W:W,)</f>
        <v>0</v>
      </c>
      <c r="N495">
        <f>+_xlfn.XLOOKUP($B495,'PLANTILLA WALKER'!$A:$A,'PLANTILLA WALKER'!AA:AA,)</f>
        <v>0</v>
      </c>
      <c r="O495">
        <f>+_xlfn.XLOOKUP($B495,'PLANTILLA WALKER'!$A:$A,'PLANTILLA WALKER'!AL:AL,)</f>
        <v>0</v>
      </c>
      <c r="P495" t="str">
        <f t="shared" si="18"/>
        <v/>
      </c>
      <c r="R495" t="str">
        <f t="shared" si="19"/>
        <v/>
      </c>
      <c r="V495">
        <f>+_xlfn.XLOOKUP($B495,'PLANTILLA WALKER'!$A:$A,'PLANTILLA WALKER'!Z:Z,)</f>
        <v>0</v>
      </c>
      <c r="W495" s="36">
        <f>+_xlfn.XLOOKUP($B495,'PLANTILLA WALKER'!$A:$A,'PLANTILLA WALKER'!AE:AE,)</f>
        <v>0</v>
      </c>
      <c r="X495">
        <f>+_xlfn.XLOOKUP($B495,'PLANTILLA WALKER'!$A:$A,'PLANTILLA WALKER'!AF:AF,)</f>
        <v>0</v>
      </c>
      <c r="Y495">
        <f>+_xlfn.XLOOKUP($B495,'PLANTILLA WALKER'!$A:$A,'PLANTILLA WALKER'!AK:AK,)</f>
        <v>0</v>
      </c>
    </row>
    <row r="496" spans="1:25" ht="17.25">
      <c r="A496" s="37"/>
      <c r="C496">
        <f>+_xlfn.XLOOKUP($B496,'PLANTILLA WALKER'!$A:$A,'PLANTILLA WALKER'!D:D,)</f>
        <v>0</v>
      </c>
      <c r="D496">
        <f>+_xlfn.XLOOKUP($B496,'PLANTILLA WALKER'!$A:$A,'PLANTILLA WALKER'!E:E,)</f>
        <v>0</v>
      </c>
      <c r="E496">
        <f>+_xlfn.XLOOKUP(B496,'PLANTILLA WALKER'!A:A,'PLANTILLA WALKER'!C:C,)</f>
        <v>0</v>
      </c>
      <c r="F496">
        <f>+_xlfn.XLOOKUP($B496,'PLANTILLA WALKER'!$A:$A,'PLANTILLA WALKER'!J:J,)</f>
        <v>0</v>
      </c>
      <c r="G496">
        <f>+_xlfn.XLOOKUP($B496,'PLANTILLA WALKER'!$A:$A,'PLANTILLA WALKER'!K:K,)</f>
        <v>0</v>
      </c>
      <c r="H496">
        <f>+_xlfn.XLOOKUP($B496,'PLANTILLA WALKER'!$A:$A,'PLANTILLA WALKER'!X:X,)</f>
        <v>0</v>
      </c>
      <c r="I496">
        <f>+_xlfn.XLOOKUP($B496,'PLANTILLA WALKER'!$A:$A,'PLANTILLA WALKER'!Y:Y,)</f>
        <v>0</v>
      </c>
      <c r="J496" t="str">
        <f>+IFERROR(_xlfn.XLOOKUP(H496,CUPS!A:A,CUPS!C:C,),"CUPS NO ESTA EN USO")</f>
        <v>CUPS NO ESTA EN USO</v>
      </c>
      <c r="K496">
        <f>+_xlfn.XLOOKUP($B496,'PLANTILLA WALKER'!$A:$A,'PLANTILLA WALKER'!P:P,)</f>
        <v>0</v>
      </c>
      <c r="L496">
        <f>+_xlfn.XLOOKUP($B496,'PLANTILLA WALKER'!$A:$A,'PLANTILLA WALKER'!Q:Q,)</f>
        <v>0</v>
      </c>
      <c r="M496">
        <f>+_xlfn.XLOOKUP($B496,'PLANTILLA WALKER'!$A:$A,'PLANTILLA WALKER'!W:W,)</f>
        <v>0</v>
      </c>
      <c r="N496">
        <f>+_xlfn.XLOOKUP($B496,'PLANTILLA WALKER'!$A:$A,'PLANTILLA WALKER'!AA:AA,)</f>
        <v>0</v>
      </c>
      <c r="O496">
        <f>+_xlfn.XLOOKUP($B496,'PLANTILLA WALKER'!$A:$A,'PLANTILLA WALKER'!AL:AL,)</f>
        <v>0</v>
      </c>
      <c r="P496" t="str">
        <f t="shared" si="18"/>
        <v/>
      </c>
      <c r="R496" t="str">
        <f t="shared" si="19"/>
        <v/>
      </c>
      <c r="V496">
        <f>+_xlfn.XLOOKUP($B496,'PLANTILLA WALKER'!$A:$A,'PLANTILLA WALKER'!Z:Z,)</f>
        <v>0</v>
      </c>
      <c r="W496" s="36">
        <f>+_xlfn.XLOOKUP($B496,'PLANTILLA WALKER'!$A:$A,'PLANTILLA WALKER'!AE:AE,)</f>
        <v>0</v>
      </c>
      <c r="X496">
        <f>+_xlfn.XLOOKUP($B496,'PLANTILLA WALKER'!$A:$A,'PLANTILLA WALKER'!AF:AF,)</f>
        <v>0</v>
      </c>
      <c r="Y496">
        <f>+_xlfn.XLOOKUP($B496,'PLANTILLA WALKER'!$A:$A,'PLANTILLA WALKER'!AK:AK,)</f>
        <v>0</v>
      </c>
    </row>
    <row r="497" spans="1:25" ht="17.25">
      <c r="A497" s="37"/>
      <c r="C497">
        <f>+_xlfn.XLOOKUP($B497,'PLANTILLA WALKER'!$A:$A,'PLANTILLA WALKER'!D:D,)</f>
        <v>0</v>
      </c>
      <c r="D497">
        <f>+_xlfn.XLOOKUP($B497,'PLANTILLA WALKER'!$A:$A,'PLANTILLA WALKER'!E:E,)</f>
        <v>0</v>
      </c>
      <c r="E497">
        <f>+_xlfn.XLOOKUP(B497,'PLANTILLA WALKER'!A:A,'PLANTILLA WALKER'!C:C,)</f>
        <v>0</v>
      </c>
      <c r="F497">
        <f>+_xlfn.XLOOKUP($B497,'PLANTILLA WALKER'!$A:$A,'PLANTILLA WALKER'!J:J,)</f>
        <v>0</v>
      </c>
      <c r="G497">
        <f>+_xlfn.XLOOKUP($B497,'PLANTILLA WALKER'!$A:$A,'PLANTILLA WALKER'!K:K,)</f>
        <v>0</v>
      </c>
      <c r="H497">
        <f>+_xlfn.XLOOKUP($B497,'PLANTILLA WALKER'!$A:$A,'PLANTILLA WALKER'!X:X,)</f>
        <v>0</v>
      </c>
      <c r="I497">
        <f>+_xlfn.XLOOKUP($B497,'PLANTILLA WALKER'!$A:$A,'PLANTILLA WALKER'!Y:Y,)</f>
        <v>0</v>
      </c>
      <c r="J497" t="str">
        <f>+IFERROR(_xlfn.XLOOKUP(H497,CUPS!A:A,CUPS!C:C,),"CUPS NO ESTA EN USO")</f>
        <v>CUPS NO ESTA EN USO</v>
      </c>
      <c r="K497">
        <f>+_xlfn.XLOOKUP($B497,'PLANTILLA WALKER'!$A:$A,'PLANTILLA WALKER'!P:P,)</f>
        <v>0</v>
      </c>
      <c r="L497">
        <f>+_xlfn.XLOOKUP($B497,'PLANTILLA WALKER'!$A:$A,'PLANTILLA WALKER'!Q:Q,)</f>
        <v>0</v>
      </c>
      <c r="M497">
        <f>+_xlfn.XLOOKUP($B497,'PLANTILLA WALKER'!$A:$A,'PLANTILLA WALKER'!W:W,)</f>
        <v>0</v>
      </c>
      <c r="N497">
        <f>+_xlfn.XLOOKUP($B497,'PLANTILLA WALKER'!$A:$A,'PLANTILLA WALKER'!AA:AA,)</f>
        <v>0</v>
      </c>
      <c r="O497">
        <f>+_xlfn.XLOOKUP($B497,'PLANTILLA WALKER'!$A:$A,'PLANTILLA WALKER'!AL:AL,)</f>
        <v>0</v>
      </c>
      <c r="P497" t="str">
        <f t="shared" si="18"/>
        <v/>
      </c>
      <c r="R497" t="str">
        <f t="shared" si="19"/>
        <v/>
      </c>
      <c r="V497">
        <f>+_xlfn.XLOOKUP($B497,'PLANTILLA WALKER'!$A:$A,'PLANTILLA WALKER'!Z:Z,)</f>
        <v>0</v>
      </c>
      <c r="W497" s="36">
        <f>+_xlfn.XLOOKUP($B497,'PLANTILLA WALKER'!$A:$A,'PLANTILLA WALKER'!AE:AE,)</f>
        <v>0</v>
      </c>
      <c r="X497">
        <f>+_xlfn.XLOOKUP($B497,'PLANTILLA WALKER'!$A:$A,'PLANTILLA WALKER'!AF:AF,)</f>
        <v>0</v>
      </c>
      <c r="Y497">
        <f>+_xlfn.XLOOKUP($B497,'PLANTILLA WALKER'!$A:$A,'PLANTILLA WALKER'!AK:AK,)</f>
        <v>0</v>
      </c>
    </row>
    <row r="498" spans="1:25" ht="17.25">
      <c r="A498" s="37"/>
      <c r="C498">
        <f>+_xlfn.XLOOKUP($B498,'PLANTILLA WALKER'!$A:$A,'PLANTILLA WALKER'!D:D,)</f>
        <v>0</v>
      </c>
      <c r="D498">
        <f>+_xlfn.XLOOKUP($B498,'PLANTILLA WALKER'!$A:$A,'PLANTILLA WALKER'!E:E,)</f>
        <v>0</v>
      </c>
      <c r="E498">
        <f>+_xlfn.XLOOKUP(B498,'PLANTILLA WALKER'!A:A,'PLANTILLA WALKER'!C:C,)</f>
        <v>0</v>
      </c>
      <c r="F498">
        <f>+_xlfn.XLOOKUP($B498,'PLANTILLA WALKER'!$A:$A,'PLANTILLA WALKER'!J:J,)</f>
        <v>0</v>
      </c>
      <c r="G498">
        <f>+_xlfn.XLOOKUP($B498,'PLANTILLA WALKER'!$A:$A,'PLANTILLA WALKER'!K:K,)</f>
        <v>0</v>
      </c>
      <c r="H498">
        <f>+_xlfn.XLOOKUP($B498,'PLANTILLA WALKER'!$A:$A,'PLANTILLA WALKER'!X:X,)</f>
        <v>0</v>
      </c>
      <c r="I498">
        <f>+_xlfn.XLOOKUP($B498,'PLANTILLA WALKER'!$A:$A,'PLANTILLA WALKER'!Y:Y,)</f>
        <v>0</v>
      </c>
      <c r="J498" t="str">
        <f>+IFERROR(_xlfn.XLOOKUP(H498,CUPS!A:A,CUPS!C:C,),"CUPS NO ESTA EN USO")</f>
        <v>CUPS NO ESTA EN USO</v>
      </c>
      <c r="K498">
        <f>+_xlfn.XLOOKUP($B498,'PLANTILLA WALKER'!$A:$A,'PLANTILLA WALKER'!P:P,)</f>
        <v>0</v>
      </c>
      <c r="L498">
        <f>+_xlfn.XLOOKUP($B498,'PLANTILLA WALKER'!$A:$A,'PLANTILLA WALKER'!Q:Q,)</f>
        <v>0</v>
      </c>
      <c r="M498">
        <f>+_xlfn.XLOOKUP($B498,'PLANTILLA WALKER'!$A:$A,'PLANTILLA WALKER'!W:W,)</f>
        <v>0</v>
      </c>
      <c r="N498">
        <f>+_xlfn.XLOOKUP($B498,'PLANTILLA WALKER'!$A:$A,'PLANTILLA WALKER'!AA:AA,)</f>
        <v>0</v>
      </c>
      <c r="O498">
        <f>+_xlfn.XLOOKUP($B498,'PLANTILLA WALKER'!$A:$A,'PLANTILLA WALKER'!AL:AL,)</f>
        <v>0</v>
      </c>
      <c r="P498" t="str">
        <f t="shared" si="18"/>
        <v/>
      </c>
      <c r="R498" t="str">
        <f t="shared" si="19"/>
        <v/>
      </c>
      <c r="V498">
        <f>+_xlfn.XLOOKUP($B498,'PLANTILLA WALKER'!$A:$A,'PLANTILLA WALKER'!Z:Z,)</f>
        <v>0</v>
      </c>
      <c r="W498" s="36">
        <f>+_xlfn.XLOOKUP($B498,'PLANTILLA WALKER'!$A:$A,'PLANTILLA WALKER'!AE:AE,)</f>
        <v>0</v>
      </c>
      <c r="X498">
        <f>+_xlfn.XLOOKUP($B498,'PLANTILLA WALKER'!$A:$A,'PLANTILLA WALKER'!AF:AF,)</f>
        <v>0</v>
      </c>
      <c r="Y498">
        <f>+_xlfn.XLOOKUP($B498,'PLANTILLA WALKER'!$A:$A,'PLANTILLA WALKER'!AK:AK,)</f>
        <v>0</v>
      </c>
    </row>
    <row r="499" spans="1:25" ht="17.25">
      <c r="A499" s="37"/>
      <c r="C499">
        <f>+_xlfn.XLOOKUP($B499,'PLANTILLA WALKER'!$A:$A,'PLANTILLA WALKER'!D:D,)</f>
        <v>0</v>
      </c>
      <c r="D499">
        <f>+_xlfn.XLOOKUP($B499,'PLANTILLA WALKER'!$A:$A,'PLANTILLA WALKER'!E:E,)</f>
        <v>0</v>
      </c>
      <c r="E499">
        <f>+_xlfn.XLOOKUP(B499,'PLANTILLA WALKER'!A:A,'PLANTILLA WALKER'!C:C,)</f>
        <v>0</v>
      </c>
      <c r="F499">
        <f>+_xlfn.XLOOKUP($B499,'PLANTILLA WALKER'!$A:$A,'PLANTILLA WALKER'!J:J,)</f>
        <v>0</v>
      </c>
      <c r="G499">
        <f>+_xlfn.XLOOKUP($B499,'PLANTILLA WALKER'!$A:$A,'PLANTILLA WALKER'!K:K,)</f>
        <v>0</v>
      </c>
      <c r="H499">
        <f>+_xlfn.XLOOKUP($B499,'PLANTILLA WALKER'!$A:$A,'PLANTILLA WALKER'!X:X,)</f>
        <v>0</v>
      </c>
      <c r="I499">
        <f>+_xlfn.XLOOKUP($B499,'PLANTILLA WALKER'!$A:$A,'PLANTILLA WALKER'!Y:Y,)</f>
        <v>0</v>
      </c>
      <c r="J499" t="str">
        <f>+IFERROR(_xlfn.XLOOKUP(H499,CUPS!A:A,CUPS!C:C,),"CUPS NO ESTA EN USO")</f>
        <v>CUPS NO ESTA EN USO</v>
      </c>
      <c r="K499">
        <f>+_xlfn.XLOOKUP($B499,'PLANTILLA WALKER'!$A:$A,'PLANTILLA WALKER'!P:P,)</f>
        <v>0</v>
      </c>
      <c r="L499">
        <f>+_xlfn.XLOOKUP($B499,'PLANTILLA WALKER'!$A:$A,'PLANTILLA WALKER'!Q:Q,)</f>
        <v>0</v>
      </c>
      <c r="M499">
        <f>+_xlfn.XLOOKUP($B499,'PLANTILLA WALKER'!$A:$A,'PLANTILLA WALKER'!W:W,)</f>
        <v>0</v>
      </c>
      <c r="N499">
        <f>+_xlfn.XLOOKUP($B499,'PLANTILLA WALKER'!$A:$A,'PLANTILLA WALKER'!AA:AA,)</f>
        <v>0</v>
      </c>
      <c r="O499">
        <f>+_xlfn.XLOOKUP($B499,'PLANTILLA WALKER'!$A:$A,'PLANTILLA WALKER'!AL:AL,)</f>
        <v>0</v>
      </c>
      <c r="P499" t="str">
        <f t="shared" si="18"/>
        <v/>
      </c>
      <c r="R499" t="str">
        <f t="shared" si="19"/>
        <v/>
      </c>
      <c r="V499">
        <f>+_xlfn.XLOOKUP($B499,'PLANTILLA WALKER'!$A:$A,'PLANTILLA WALKER'!Z:Z,)</f>
        <v>0</v>
      </c>
      <c r="W499" s="36">
        <f>+_xlfn.XLOOKUP($B499,'PLANTILLA WALKER'!$A:$A,'PLANTILLA WALKER'!AE:AE,)</f>
        <v>0</v>
      </c>
      <c r="X499">
        <f>+_xlfn.XLOOKUP($B499,'PLANTILLA WALKER'!$A:$A,'PLANTILLA WALKER'!AF:AF,)</f>
        <v>0</v>
      </c>
      <c r="Y499">
        <f>+_xlfn.XLOOKUP($B499,'PLANTILLA WALKER'!$A:$A,'PLANTILLA WALKER'!AK:AK,)</f>
        <v>0</v>
      </c>
    </row>
    <row r="500" spans="1:25" ht="17.25">
      <c r="A500" s="37"/>
      <c r="C500">
        <f>+_xlfn.XLOOKUP($B500,'PLANTILLA WALKER'!$A:$A,'PLANTILLA WALKER'!D:D,)</f>
        <v>0</v>
      </c>
      <c r="D500">
        <f>+_xlfn.XLOOKUP($B500,'PLANTILLA WALKER'!$A:$A,'PLANTILLA WALKER'!E:E,)</f>
        <v>0</v>
      </c>
      <c r="E500">
        <f>+_xlfn.XLOOKUP(B500,'PLANTILLA WALKER'!A:A,'PLANTILLA WALKER'!C:C,)</f>
        <v>0</v>
      </c>
      <c r="F500">
        <f>+_xlfn.XLOOKUP($B500,'PLANTILLA WALKER'!$A:$A,'PLANTILLA WALKER'!J:J,)</f>
        <v>0</v>
      </c>
      <c r="G500">
        <f>+_xlfn.XLOOKUP($B500,'PLANTILLA WALKER'!$A:$A,'PLANTILLA WALKER'!K:K,)</f>
        <v>0</v>
      </c>
      <c r="H500">
        <f>+_xlfn.XLOOKUP($B500,'PLANTILLA WALKER'!$A:$A,'PLANTILLA WALKER'!X:X,)</f>
        <v>0</v>
      </c>
      <c r="I500">
        <f>+_xlfn.XLOOKUP($B500,'PLANTILLA WALKER'!$A:$A,'PLANTILLA WALKER'!Y:Y,)</f>
        <v>0</v>
      </c>
      <c r="J500" t="str">
        <f>+IFERROR(_xlfn.XLOOKUP(H500,CUPS!A:A,CUPS!C:C,),"CUPS NO ESTA EN USO")</f>
        <v>CUPS NO ESTA EN USO</v>
      </c>
      <c r="K500">
        <f>+_xlfn.XLOOKUP($B500,'PLANTILLA WALKER'!$A:$A,'PLANTILLA WALKER'!P:P,)</f>
        <v>0</v>
      </c>
      <c r="L500">
        <f>+_xlfn.XLOOKUP($B500,'PLANTILLA WALKER'!$A:$A,'PLANTILLA WALKER'!Q:Q,)</f>
        <v>0</v>
      </c>
      <c r="M500">
        <f>+_xlfn.XLOOKUP($B500,'PLANTILLA WALKER'!$A:$A,'PLANTILLA WALKER'!W:W,)</f>
        <v>0</v>
      </c>
      <c r="N500">
        <f>+_xlfn.XLOOKUP($B500,'PLANTILLA WALKER'!$A:$A,'PLANTILLA WALKER'!AA:AA,)</f>
        <v>0</v>
      </c>
      <c r="O500">
        <f>+_xlfn.XLOOKUP($B500,'PLANTILLA WALKER'!$A:$A,'PLANTILLA WALKER'!AL:AL,)</f>
        <v>0</v>
      </c>
      <c r="P500" t="str">
        <f t="shared" si="18"/>
        <v/>
      </c>
      <c r="R500" t="str">
        <f t="shared" si="19"/>
        <v/>
      </c>
      <c r="V500">
        <f>+_xlfn.XLOOKUP($B500,'PLANTILLA WALKER'!$A:$A,'PLANTILLA WALKER'!Z:Z,)</f>
        <v>0</v>
      </c>
      <c r="W500" s="36">
        <f>+_xlfn.XLOOKUP($B500,'PLANTILLA WALKER'!$A:$A,'PLANTILLA WALKER'!AE:AE,)</f>
        <v>0</v>
      </c>
      <c r="X500">
        <f>+_xlfn.XLOOKUP($B500,'PLANTILLA WALKER'!$A:$A,'PLANTILLA WALKER'!AF:AF,)</f>
        <v>0</v>
      </c>
      <c r="Y500">
        <f>+_xlfn.XLOOKUP($B500,'PLANTILLA WALKER'!$A:$A,'PLANTILLA WALKER'!AK:AK,)</f>
        <v>0</v>
      </c>
    </row>
    <row r="501" spans="1:25" ht="17.25">
      <c r="A501" s="37"/>
      <c r="C501">
        <f>+_xlfn.XLOOKUP($B501,'PLANTILLA WALKER'!$A:$A,'PLANTILLA WALKER'!D:D,)</f>
        <v>0</v>
      </c>
      <c r="D501">
        <f>+_xlfn.XLOOKUP($B501,'PLANTILLA WALKER'!$A:$A,'PLANTILLA WALKER'!E:E,)</f>
        <v>0</v>
      </c>
      <c r="E501">
        <f>+_xlfn.XLOOKUP(B501,'PLANTILLA WALKER'!A:A,'PLANTILLA WALKER'!C:C,)</f>
        <v>0</v>
      </c>
      <c r="F501">
        <f>+_xlfn.XLOOKUP($B501,'PLANTILLA WALKER'!$A:$A,'PLANTILLA WALKER'!J:J,)</f>
        <v>0</v>
      </c>
      <c r="G501">
        <f>+_xlfn.XLOOKUP($B501,'PLANTILLA WALKER'!$A:$A,'PLANTILLA WALKER'!K:K,)</f>
        <v>0</v>
      </c>
      <c r="H501">
        <f>+_xlfn.XLOOKUP($B501,'PLANTILLA WALKER'!$A:$A,'PLANTILLA WALKER'!X:X,)</f>
        <v>0</v>
      </c>
      <c r="I501">
        <f>+_xlfn.XLOOKUP($B501,'PLANTILLA WALKER'!$A:$A,'PLANTILLA WALKER'!Y:Y,)</f>
        <v>0</v>
      </c>
      <c r="J501" t="str">
        <f>+IFERROR(_xlfn.XLOOKUP(H501,CUPS!A:A,CUPS!C:C,),"CUPS NO ESTA EN USO")</f>
        <v>CUPS NO ESTA EN USO</v>
      </c>
      <c r="K501">
        <f>+_xlfn.XLOOKUP($B501,'PLANTILLA WALKER'!$A:$A,'PLANTILLA WALKER'!P:P,)</f>
        <v>0</v>
      </c>
      <c r="L501">
        <f>+_xlfn.XLOOKUP($B501,'PLANTILLA WALKER'!$A:$A,'PLANTILLA WALKER'!Q:Q,)</f>
        <v>0</v>
      </c>
      <c r="M501">
        <f>+_xlfn.XLOOKUP($B501,'PLANTILLA WALKER'!$A:$A,'PLANTILLA WALKER'!W:W,)</f>
        <v>0</v>
      </c>
      <c r="N501">
        <f>+_xlfn.XLOOKUP($B501,'PLANTILLA WALKER'!$A:$A,'PLANTILLA WALKER'!AA:AA,)</f>
        <v>0</v>
      </c>
      <c r="O501">
        <f>+_xlfn.XLOOKUP($B501,'PLANTILLA WALKER'!$A:$A,'PLANTILLA WALKER'!AL:AL,)</f>
        <v>0</v>
      </c>
      <c r="P501" t="str">
        <f t="shared" si="18"/>
        <v/>
      </c>
      <c r="R501" t="str">
        <f t="shared" si="19"/>
        <v/>
      </c>
      <c r="V501">
        <f>+_xlfn.XLOOKUP($B501,'PLANTILLA WALKER'!$A:$A,'PLANTILLA WALKER'!Z:Z,)</f>
        <v>0</v>
      </c>
      <c r="W501" s="36">
        <f>+_xlfn.XLOOKUP($B501,'PLANTILLA WALKER'!$A:$A,'PLANTILLA WALKER'!AE:AE,)</f>
        <v>0</v>
      </c>
      <c r="X501">
        <f>+_xlfn.XLOOKUP($B501,'PLANTILLA WALKER'!$A:$A,'PLANTILLA WALKER'!AF:AF,)</f>
        <v>0</v>
      </c>
      <c r="Y501">
        <f>+_xlfn.XLOOKUP($B501,'PLANTILLA WALKER'!$A:$A,'PLANTILLA WALKER'!AK:AK,)</f>
        <v>0</v>
      </c>
    </row>
    <row r="502" spans="1:25" ht="17.25">
      <c r="A502" s="37"/>
      <c r="C502">
        <f>+_xlfn.XLOOKUP($B502,'PLANTILLA WALKER'!$A:$A,'PLANTILLA WALKER'!D:D,)</f>
        <v>0</v>
      </c>
      <c r="D502">
        <f>+_xlfn.XLOOKUP($B502,'PLANTILLA WALKER'!$A:$A,'PLANTILLA WALKER'!E:E,)</f>
        <v>0</v>
      </c>
      <c r="E502">
        <f>+_xlfn.XLOOKUP(B502,'PLANTILLA WALKER'!A:A,'PLANTILLA WALKER'!C:C,)</f>
        <v>0</v>
      </c>
      <c r="F502">
        <f>+_xlfn.XLOOKUP($B502,'PLANTILLA WALKER'!$A:$A,'PLANTILLA WALKER'!J:J,)</f>
        <v>0</v>
      </c>
      <c r="G502">
        <f>+_xlfn.XLOOKUP($B502,'PLANTILLA WALKER'!$A:$A,'PLANTILLA WALKER'!K:K,)</f>
        <v>0</v>
      </c>
      <c r="H502">
        <f>+_xlfn.XLOOKUP($B502,'PLANTILLA WALKER'!$A:$A,'PLANTILLA WALKER'!X:X,)</f>
        <v>0</v>
      </c>
      <c r="I502">
        <f>+_xlfn.XLOOKUP($B502,'PLANTILLA WALKER'!$A:$A,'PLANTILLA WALKER'!Y:Y,)</f>
        <v>0</v>
      </c>
      <c r="J502" t="str">
        <f>+IFERROR(_xlfn.XLOOKUP(H502,CUPS!A:A,CUPS!C:C,),"CUPS NO ESTA EN USO")</f>
        <v>CUPS NO ESTA EN USO</v>
      </c>
      <c r="K502">
        <f>+_xlfn.XLOOKUP($B502,'PLANTILLA WALKER'!$A:$A,'PLANTILLA WALKER'!P:P,)</f>
        <v>0</v>
      </c>
      <c r="L502">
        <f>+_xlfn.XLOOKUP($B502,'PLANTILLA WALKER'!$A:$A,'PLANTILLA WALKER'!Q:Q,)</f>
        <v>0</v>
      </c>
      <c r="M502">
        <f>+_xlfn.XLOOKUP($B502,'PLANTILLA WALKER'!$A:$A,'PLANTILLA WALKER'!W:W,)</f>
        <v>0</v>
      </c>
      <c r="N502">
        <f>+_xlfn.XLOOKUP($B502,'PLANTILLA WALKER'!$A:$A,'PLANTILLA WALKER'!AA:AA,)</f>
        <v>0</v>
      </c>
      <c r="O502">
        <f>+_xlfn.XLOOKUP($B502,'PLANTILLA WALKER'!$A:$A,'PLANTILLA WALKER'!AL:AL,)</f>
        <v>0</v>
      </c>
      <c r="P502" t="str">
        <f t="shared" si="18"/>
        <v/>
      </c>
      <c r="R502" t="str">
        <f t="shared" si="19"/>
        <v/>
      </c>
      <c r="V502">
        <f>+_xlfn.XLOOKUP($B502,'PLANTILLA WALKER'!$A:$A,'PLANTILLA WALKER'!Z:Z,)</f>
        <v>0</v>
      </c>
      <c r="W502" s="36">
        <f>+_xlfn.XLOOKUP($B502,'PLANTILLA WALKER'!$A:$A,'PLANTILLA WALKER'!AE:AE,)</f>
        <v>0</v>
      </c>
      <c r="X502">
        <f>+_xlfn.XLOOKUP($B502,'PLANTILLA WALKER'!$A:$A,'PLANTILLA WALKER'!AF:AF,)</f>
        <v>0</v>
      </c>
      <c r="Y502">
        <f>+_xlfn.XLOOKUP($B502,'PLANTILLA WALKER'!$A:$A,'PLANTILLA WALKER'!AK:AK,)</f>
        <v>0</v>
      </c>
    </row>
    <row r="503" spans="1:25" ht="17.25">
      <c r="A503" s="37"/>
      <c r="C503">
        <f>+_xlfn.XLOOKUP($B503,'PLANTILLA WALKER'!$A:$A,'PLANTILLA WALKER'!D:D,)</f>
        <v>0</v>
      </c>
      <c r="D503">
        <f>+_xlfn.XLOOKUP($B503,'PLANTILLA WALKER'!$A:$A,'PLANTILLA WALKER'!E:E,)</f>
        <v>0</v>
      </c>
      <c r="E503">
        <f>+_xlfn.XLOOKUP(B503,'PLANTILLA WALKER'!A:A,'PLANTILLA WALKER'!C:C,)</f>
        <v>0</v>
      </c>
      <c r="F503">
        <f>+_xlfn.XLOOKUP($B503,'PLANTILLA WALKER'!$A:$A,'PLANTILLA WALKER'!J:J,)</f>
        <v>0</v>
      </c>
      <c r="G503">
        <f>+_xlfn.XLOOKUP($B503,'PLANTILLA WALKER'!$A:$A,'PLANTILLA WALKER'!K:K,)</f>
        <v>0</v>
      </c>
      <c r="H503">
        <f>+_xlfn.XLOOKUP($B503,'PLANTILLA WALKER'!$A:$A,'PLANTILLA WALKER'!X:X,)</f>
        <v>0</v>
      </c>
      <c r="I503">
        <f>+_xlfn.XLOOKUP($B503,'PLANTILLA WALKER'!$A:$A,'PLANTILLA WALKER'!Y:Y,)</f>
        <v>0</v>
      </c>
      <c r="J503" t="str">
        <f>+IFERROR(_xlfn.XLOOKUP(H503,CUPS!A:A,CUPS!C:C,),"CUPS NO ESTA EN USO")</f>
        <v>CUPS NO ESTA EN USO</v>
      </c>
      <c r="K503">
        <f>+_xlfn.XLOOKUP($B503,'PLANTILLA WALKER'!$A:$A,'PLANTILLA WALKER'!P:P,)</f>
        <v>0</v>
      </c>
      <c r="L503">
        <f>+_xlfn.XLOOKUP($B503,'PLANTILLA WALKER'!$A:$A,'PLANTILLA WALKER'!Q:Q,)</f>
        <v>0</v>
      </c>
      <c r="M503">
        <f>+_xlfn.XLOOKUP($B503,'PLANTILLA WALKER'!$A:$A,'PLANTILLA WALKER'!W:W,)</f>
        <v>0</v>
      </c>
      <c r="N503">
        <f>+_xlfn.XLOOKUP($B503,'PLANTILLA WALKER'!$A:$A,'PLANTILLA WALKER'!AA:AA,)</f>
        <v>0</v>
      </c>
      <c r="O503">
        <f>+_xlfn.XLOOKUP($B503,'PLANTILLA WALKER'!$A:$A,'PLANTILLA WALKER'!AL:AL,)</f>
        <v>0</v>
      </c>
      <c r="P503" t="str">
        <f t="shared" si="18"/>
        <v/>
      </c>
      <c r="R503" t="str">
        <f t="shared" si="19"/>
        <v/>
      </c>
      <c r="V503">
        <f>+_xlfn.XLOOKUP($B503,'PLANTILLA WALKER'!$A:$A,'PLANTILLA WALKER'!Z:Z,)</f>
        <v>0</v>
      </c>
      <c r="W503" s="36">
        <f>+_xlfn.XLOOKUP($B503,'PLANTILLA WALKER'!$A:$A,'PLANTILLA WALKER'!AE:AE,)</f>
        <v>0</v>
      </c>
      <c r="X503">
        <f>+_xlfn.XLOOKUP($B503,'PLANTILLA WALKER'!$A:$A,'PLANTILLA WALKER'!AF:AF,)</f>
        <v>0</v>
      </c>
      <c r="Y503">
        <f>+_xlfn.XLOOKUP($B503,'PLANTILLA WALKER'!$A:$A,'PLANTILLA WALKER'!AK:AK,)</f>
        <v>0</v>
      </c>
    </row>
    <row r="504" spans="1:25" ht="17.25">
      <c r="A504" s="37"/>
      <c r="C504">
        <f>+_xlfn.XLOOKUP($B504,'PLANTILLA WALKER'!$A:$A,'PLANTILLA WALKER'!D:D,)</f>
        <v>0</v>
      </c>
      <c r="D504">
        <f>+_xlfn.XLOOKUP($B504,'PLANTILLA WALKER'!$A:$A,'PLANTILLA WALKER'!E:E,)</f>
        <v>0</v>
      </c>
      <c r="E504">
        <f>+_xlfn.XLOOKUP(B504,'PLANTILLA WALKER'!A:A,'PLANTILLA WALKER'!C:C,)</f>
        <v>0</v>
      </c>
      <c r="F504">
        <f>+_xlfn.XLOOKUP($B504,'PLANTILLA WALKER'!$A:$A,'PLANTILLA WALKER'!J:J,)</f>
        <v>0</v>
      </c>
      <c r="G504">
        <f>+_xlfn.XLOOKUP($B504,'PLANTILLA WALKER'!$A:$A,'PLANTILLA WALKER'!K:K,)</f>
        <v>0</v>
      </c>
      <c r="H504">
        <f>+_xlfn.XLOOKUP($B504,'PLANTILLA WALKER'!$A:$A,'PLANTILLA WALKER'!X:X,)</f>
        <v>0</v>
      </c>
      <c r="I504">
        <f>+_xlfn.XLOOKUP($B504,'PLANTILLA WALKER'!$A:$A,'PLANTILLA WALKER'!Y:Y,)</f>
        <v>0</v>
      </c>
      <c r="J504" t="str">
        <f>+IFERROR(_xlfn.XLOOKUP(H504,CUPS!A:A,CUPS!C:C,),"CUPS NO ESTA EN USO")</f>
        <v>CUPS NO ESTA EN USO</v>
      </c>
      <c r="K504">
        <f>+_xlfn.XLOOKUP($B504,'PLANTILLA WALKER'!$A:$A,'PLANTILLA WALKER'!P:P,)</f>
        <v>0</v>
      </c>
      <c r="L504">
        <f>+_xlfn.XLOOKUP($B504,'PLANTILLA WALKER'!$A:$A,'PLANTILLA WALKER'!Q:Q,)</f>
        <v>0</v>
      </c>
      <c r="M504">
        <f>+_xlfn.XLOOKUP($B504,'PLANTILLA WALKER'!$A:$A,'PLANTILLA WALKER'!W:W,)</f>
        <v>0</v>
      </c>
      <c r="N504">
        <f>+_xlfn.XLOOKUP($B504,'PLANTILLA WALKER'!$A:$A,'PLANTILLA WALKER'!AA:AA,)</f>
        <v>0</v>
      </c>
      <c r="O504">
        <f>+_xlfn.XLOOKUP($B504,'PLANTILLA WALKER'!$A:$A,'PLANTILLA WALKER'!AL:AL,)</f>
        <v>0</v>
      </c>
      <c r="P504" t="str">
        <f t="shared" si="18"/>
        <v/>
      </c>
      <c r="R504" t="str">
        <f t="shared" si="19"/>
        <v/>
      </c>
      <c r="V504">
        <f>+_xlfn.XLOOKUP($B504,'PLANTILLA WALKER'!$A:$A,'PLANTILLA WALKER'!Z:Z,)</f>
        <v>0</v>
      </c>
      <c r="W504" s="36">
        <f>+_xlfn.XLOOKUP($B504,'PLANTILLA WALKER'!$A:$A,'PLANTILLA WALKER'!AE:AE,)</f>
        <v>0</v>
      </c>
      <c r="X504">
        <f>+_xlfn.XLOOKUP($B504,'PLANTILLA WALKER'!$A:$A,'PLANTILLA WALKER'!AF:AF,)</f>
        <v>0</v>
      </c>
      <c r="Y504">
        <f>+_xlfn.XLOOKUP($B504,'PLANTILLA WALKER'!$A:$A,'PLANTILLA WALKER'!AK:AK,)</f>
        <v>0</v>
      </c>
    </row>
    <row r="505" spans="1:25" ht="17.25">
      <c r="A505" s="37"/>
      <c r="C505">
        <f>+_xlfn.XLOOKUP($B505,'PLANTILLA WALKER'!$A:$A,'PLANTILLA WALKER'!D:D,)</f>
        <v>0</v>
      </c>
      <c r="D505">
        <f>+_xlfn.XLOOKUP($B505,'PLANTILLA WALKER'!$A:$A,'PLANTILLA WALKER'!E:E,)</f>
        <v>0</v>
      </c>
      <c r="E505">
        <f>+_xlfn.XLOOKUP(B505,'PLANTILLA WALKER'!A:A,'PLANTILLA WALKER'!C:C,)</f>
        <v>0</v>
      </c>
      <c r="F505">
        <f>+_xlfn.XLOOKUP($B505,'PLANTILLA WALKER'!$A:$A,'PLANTILLA WALKER'!J:J,)</f>
        <v>0</v>
      </c>
      <c r="G505">
        <f>+_xlfn.XLOOKUP($B505,'PLANTILLA WALKER'!$A:$A,'PLANTILLA WALKER'!K:K,)</f>
        <v>0</v>
      </c>
      <c r="H505">
        <f>+_xlfn.XLOOKUP($B505,'PLANTILLA WALKER'!$A:$A,'PLANTILLA WALKER'!X:X,)</f>
        <v>0</v>
      </c>
      <c r="I505">
        <f>+_xlfn.XLOOKUP($B505,'PLANTILLA WALKER'!$A:$A,'PLANTILLA WALKER'!Y:Y,)</f>
        <v>0</v>
      </c>
      <c r="J505" t="str">
        <f>+IFERROR(_xlfn.XLOOKUP(H505,CUPS!A:A,CUPS!C:C,),"CUPS NO ESTA EN USO")</f>
        <v>CUPS NO ESTA EN USO</v>
      </c>
      <c r="K505">
        <f>+_xlfn.XLOOKUP($B505,'PLANTILLA WALKER'!$A:$A,'PLANTILLA WALKER'!P:P,)</f>
        <v>0</v>
      </c>
      <c r="L505">
        <f>+_xlfn.XLOOKUP($B505,'PLANTILLA WALKER'!$A:$A,'PLANTILLA WALKER'!Q:Q,)</f>
        <v>0</v>
      </c>
      <c r="M505">
        <f>+_xlfn.XLOOKUP($B505,'PLANTILLA WALKER'!$A:$A,'PLANTILLA WALKER'!W:W,)</f>
        <v>0</v>
      </c>
      <c r="N505">
        <f>+_xlfn.XLOOKUP($B505,'PLANTILLA WALKER'!$A:$A,'PLANTILLA WALKER'!AA:AA,)</f>
        <v>0</v>
      </c>
      <c r="O505">
        <f>+_xlfn.XLOOKUP($B505,'PLANTILLA WALKER'!$A:$A,'PLANTILLA WALKER'!AL:AL,)</f>
        <v>0</v>
      </c>
      <c r="P505" t="str">
        <f t="shared" si="18"/>
        <v/>
      </c>
      <c r="R505" t="str">
        <f t="shared" si="19"/>
        <v/>
      </c>
      <c r="V505">
        <f>+_xlfn.XLOOKUP($B505,'PLANTILLA WALKER'!$A:$A,'PLANTILLA WALKER'!Z:Z,)</f>
        <v>0</v>
      </c>
      <c r="W505" s="36">
        <f>+_xlfn.XLOOKUP($B505,'PLANTILLA WALKER'!$A:$A,'PLANTILLA WALKER'!AE:AE,)</f>
        <v>0</v>
      </c>
      <c r="X505">
        <f>+_xlfn.XLOOKUP($B505,'PLANTILLA WALKER'!$A:$A,'PLANTILLA WALKER'!AF:AF,)</f>
        <v>0</v>
      </c>
      <c r="Y505">
        <f>+_xlfn.XLOOKUP($B505,'PLANTILLA WALKER'!$A:$A,'PLANTILLA WALKER'!AK:AK,)</f>
        <v>0</v>
      </c>
    </row>
    <row r="506" spans="1:25" ht="17.25">
      <c r="A506" s="37"/>
      <c r="C506">
        <f>+_xlfn.XLOOKUP($B506,'PLANTILLA WALKER'!$A:$A,'PLANTILLA WALKER'!D:D,)</f>
        <v>0</v>
      </c>
      <c r="D506">
        <f>+_xlfn.XLOOKUP($B506,'PLANTILLA WALKER'!$A:$A,'PLANTILLA WALKER'!E:E,)</f>
        <v>0</v>
      </c>
      <c r="E506">
        <f>+_xlfn.XLOOKUP(B506,'PLANTILLA WALKER'!A:A,'PLANTILLA WALKER'!C:C,)</f>
        <v>0</v>
      </c>
      <c r="F506">
        <f>+_xlfn.XLOOKUP($B506,'PLANTILLA WALKER'!$A:$A,'PLANTILLA WALKER'!J:J,)</f>
        <v>0</v>
      </c>
      <c r="G506">
        <f>+_xlfn.XLOOKUP($B506,'PLANTILLA WALKER'!$A:$A,'PLANTILLA WALKER'!K:K,)</f>
        <v>0</v>
      </c>
      <c r="H506">
        <f>+_xlfn.XLOOKUP($B506,'PLANTILLA WALKER'!$A:$A,'PLANTILLA WALKER'!X:X,)</f>
        <v>0</v>
      </c>
      <c r="I506">
        <f>+_xlfn.XLOOKUP($B506,'PLANTILLA WALKER'!$A:$A,'PLANTILLA WALKER'!Y:Y,)</f>
        <v>0</v>
      </c>
      <c r="J506" t="str">
        <f>+IFERROR(_xlfn.XLOOKUP(H506,CUPS!A:A,CUPS!C:C,),"CUPS NO ESTA EN USO")</f>
        <v>CUPS NO ESTA EN USO</v>
      </c>
      <c r="K506">
        <f>+_xlfn.XLOOKUP($B506,'PLANTILLA WALKER'!$A:$A,'PLANTILLA WALKER'!P:P,)</f>
        <v>0</v>
      </c>
      <c r="L506">
        <f>+_xlfn.XLOOKUP($B506,'PLANTILLA WALKER'!$A:$A,'PLANTILLA WALKER'!Q:Q,)</f>
        <v>0</v>
      </c>
      <c r="M506">
        <f>+_xlfn.XLOOKUP($B506,'PLANTILLA WALKER'!$A:$A,'PLANTILLA WALKER'!W:W,)</f>
        <v>0</v>
      </c>
      <c r="N506">
        <f>+_xlfn.XLOOKUP($B506,'PLANTILLA WALKER'!$A:$A,'PLANTILLA WALKER'!AA:AA,)</f>
        <v>0</v>
      </c>
      <c r="O506">
        <f>+_xlfn.XLOOKUP($B506,'PLANTILLA WALKER'!$A:$A,'PLANTILLA WALKER'!AL:AL,)</f>
        <v>0</v>
      </c>
      <c r="P506" t="str">
        <f t="shared" si="18"/>
        <v/>
      </c>
      <c r="R506" t="str">
        <f t="shared" si="19"/>
        <v/>
      </c>
      <c r="V506">
        <f>+_xlfn.XLOOKUP($B506,'PLANTILLA WALKER'!$A:$A,'PLANTILLA WALKER'!Z:Z,)</f>
        <v>0</v>
      </c>
      <c r="W506" s="36">
        <f>+_xlfn.XLOOKUP($B506,'PLANTILLA WALKER'!$A:$A,'PLANTILLA WALKER'!AE:AE,)</f>
        <v>0</v>
      </c>
      <c r="X506">
        <f>+_xlfn.XLOOKUP($B506,'PLANTILLA WALKER'!$A:$A,'PLANTILLA WALKER'!AF:AF,)</f>
        <v>0</v>
      </c>
      <c r="Y506">
        <f>+_xlfn.XLOOKUP($B506,'PLANTILLA WALKER'!$A:$A,'PLANTILLA WALKER'!AK:AK,)</f>
        <v>0</v>
      </c>
    </row>
    <row r="507" spans="1:25" ht="17.25">
      <c r="A507" s="37"/>
      <c r="C507">
        <f>+_xlfn.XLOOKUP($B507,'PLANTILLA WALKER'!$A:$A,'PLANTILLA WALKER'!D:D,)</f>
        <v>0</v>
      </c>
      <c r="D507">
        <f>+_xlfn.XLOOKUP($B507,'PLANTILLA WALKER'!$A:$A,'PLANTILLA WALKER'!E:E,)</f>
        <v>0</v>
      </c>
      <c r="E507">
        <f>+_xlfn.XLOOKUP(B507,'PLANTILLA WALKER'!A:A,'PLANTILLA WALKER'!C:C,)</f>
        <v>0</v>
      </c>
      <c r="F507">
        <f>+_xlfn.XLOOKUP($B507,'PLANTILLA WALKER'!$A:$A,'PLANTILLA WALKER'!J:J,)</f>
        <v>0</v>
      </c>
      <c r="G507">
        <f>+_xlfn.XLOOKUP($B507,'PLANTILLA WALKER'!$A:$A,'PLANTILLA WALKER'!K:K,)</f>
        <v>0</v>
      </c>
      <c r="H507">
        <f>+_xlfn.XLOOKUP($B507,'PLANTILLA WALKER'!$A:$A,'PLANTILLA WALKER'!X:X,)</f>
        <v>0</v>
      </c>
      <c r="I507">
        <f>+_xlfn.XLOOKUP($B507,'PLANTILLA WALKER'!$A:$A,'PLANTILLA WALKER'!Y:Y,)</f>
        <v>0</v>
      </c>
      <c r="J507" t="str">
        <f>+IFERROR(_xlfn.XLOOKUP(H507,CUPS!A:A,CUPS!C:C,),"CUPS NO ESTA EN USO")</f>
        <v>CUPS NO ESTA EN USO</v>
      </c>
      <c r="K507">
        <f>+_xlfn.XLOOKUP($B507,'PLANTILLA WALKER'!$A:$A,'PLANTILLA WALKER'!P:P,)</f>
        <v>0</v>
      </c>
      <c r="L507">
        <f>+_xlfn.XLOOKUP($B507,'PLANTILLA WALKER'!$A:$A,'PLANTILLA WALKER'!Q:Q,)</f>
        <v>0</v>
      </c>
      <c r="M507">
        <f>+_xlfn.XLOOKUP($B507,'PLANTILLA WALKER'!$A:$A,'PLANTILLA WALKER'!W:W,)</f>
        <v>0</v>
      </c>
      <c r="N507">
        <f>+_xlfn.XLOOKUP($B507,'PLANTILLA WALKER'!$A:$A,'PLANTILLA WALKER'!AA:AA,)</f>
        <v>0</v>
      </c>
      <c r="O507">
        <f>+_xlfn.XLOOKUP($B507,'PLANTILLA WALKER'!$A:$A,'PLANTILLA WALKER'!AL:AL,)</f>
        <v>0</v>
      </c>
      <c r="P507" t="str">
        <f t="shared" si="18"/>
        <v/>
      </c>
      <c r="R507" t="str">
        <f t="shared" si="19"/>
        <v/>
      </c>
      <c r="V507">
        <f>+_xlfn.XLOOKUP($B507,'PLANTILLA WALKER'!$A:$A,'PLANTILLA WALKER'!Z:Z,)</f>
        <v>0</v>
      </c>
      <c r="W507" s="36">
        <f>+_xlfn.XLOOKUP($B507,'PLANTILLA WALKER'!$A:$A,'PLANTILLA WALKER'!AE:AE,)</f>
        <v>0</v>
      </c>
      <c r="X507">
        <f>+_xlfn.XLOOKUP($B507,'PLANTILLA WALKER'!$A:$A,'PLANTILLA WALKER'!AF:AF,)</f>
        <v>0</v>
      </c>
      <c r="Y507">
        <f>+_xlfn.XLOOKUP($B507,'PLANTILLA WALKER'!$A:$A,'PLANTILLA WALKER'!AK:AK,)</f>
        <v>0</v>
      </c>
    </row>
    <row r="508" spans="1:25" ht="17.25">
      <c r="A508" s="37"/>
      <c r="C508">
        <f>+_xlfn.XLOOKUP($B508,'PLANTILLA WALKER'!$A:$A,'PLANTILLA WALKER'!D:D,)</f>
        <v>0</v>
      </c>
      <c r="D508">
        <f>+_xlfn.XLOOKUP($B508,'PLANTILLA WALKER'!$A:$A,'PLANTILLA WALKER'!E:E,)</f>
        <v>0</v>
      </c>
      <c r="E508">
        <f>+_xlfn.XLOOKUP(B508,'PLANTILLA WALKER'!A:A,'PLANTILLA WALKER'!C:C,)</f>
        <v>0</v>
      </c>
      <c r="F508">
        <f>+_xlfn.XLOOKUP($B508,'PLANTILLA WALKER'!$A:$A,'PLANTILLA WALKER'!J:J,)</f>
        <v>0</v>
      </c>
      <c r="G508">
        <f>+_xlfn.XLOOKUP($B508,'PLANTILLA WALKER'!$A:$A,'PLANTILLA WALKER'!K:K,)</f>
        <v>0</v>
      </c>
      <c r="H508">
        <f>+_xlfn.XLOOKUP($B508,'PLANTILLA WALKER'!$A:$A,'PLANTILLA WALKER'!X:X,)</f>
        <v>0</v>
      </c>
      <c r="I508">
        <f>+_xlfn.XLOOKUP($B508,'PLANTILLA WALKER'!$A:$A,'PLANTILLA WALKER'!Y:Y,)</f>
        <v>0</v>
      </c>
      <c r="J508" t="str">
        <f>+IFERROR(_xlfn.XLOOKUP(H508,CUPS!A:A,CUPS!C:C,),"CUPS NO ESTA EN USO")</f>
        <v>CUPS NO ESTA EN USO</v>
      </c>
      <c r="K508">
        <f>+_xlfn.XLOOKUP($B508,'PLANTILLA WALKER'!$A:$A,'PLANTILLA WALKER'!P:P,)</f>
        <v>0</v>
      </c>
      <c r="L508">
        <f>+_xlfn.XLOOKUP($B508,'PLANTILLA WALKER'!$A:$A,'PLANTILLA WALKER'!Q:Q,)</f>
        <v>0</v>
      </c>
      <c r="M508">
        <f>+_xlfn.XLOOKUP($B508,'PLANTILLA WALKER'!$A:$A,'PLANTILLA WALKER'!W:W,)</f>
        <v>0</v>
      </c>
      <c r="N508">
        <f>+_xlfn.XLOOKUP($B508,'PLANTILLA WALKER'!$A:$A,'PLANTILLA WALKER'!AA:AA,)</f>
        <v>0</v>
      </c>
      <c r="O508">
        <f>+_xlfn.XLOOKUP($B508,'PLANTILLA WALKER'!$A:$A,'PLANTILLA WALKER'!AL:AL,)</f>
        <v>0</v>
      </c>
      <c r="P508" t="str">
        <f t="shared" si="18"/>
        <v/>
      </c>
      <c r="R508" t="str">
        <f t="shared" si="19"/>
        <v/>
      </c>
      <c r="V508">
        <f>+_xlfn.XLOOKUP($B508,'PLANTILLA WALKER'!$A:$A,'PLANTILLA WALKER'!Z:Z,)</f>
        <v>0</v>
      </c>
      <c r="W508" s="36">
        <f>+_xlfn.XLOOKUP($B508,'PLANTILLA WALKER'!$A:$A,'PLANTILLA WALKER'!AE:AE,)</f>
        <v>0</v>
      </c>
      <c r="X508">
        <f>+_xlfn.XLOOKUP($B508,'PLANTILLA WALKER'!$A:$A,'PLANTILLA WALKER'!AF:AF,)</f>
        <v>0</v>
      </c>
      <c r="Y508">
        <f>+_xlfn.XLOOKUP($B508,'PLANTILLA WALKER'!$A:$A,'PLANTILLA WALKER'!AK:AK,)</f>
        <v>0</v>
      </c>
    </row>
    <row r="509" spans="1:25" ht="17.25">
      <c r="A509" s="37"/>
      <c r="C509">
        <f>+_xlfn.XLOOKUP($B509,'PLANTILLA WALKER'!$A:$A,'PLANTILLA WALKER'!D:D,)</f>
        <v>0</v>
      </c>
      <c r="D509">
        <f>+_xlfn.XLOOKUP($B509,'PLANTILLA WALKER'!$A:$A,'PLANTILLA WALKER'!E:E,)</f>
        <v>0</v>
      </c>
      <c r="E509">
        <f>+_xlfn.XLOOKUP(B509,'PLANTILLA WALKER'!A:A,'PLANTILLA WALKER'!C:C,)</f>
        <v>0</v>
      </c>
      <c r="F509">
        <f>+_xlfn.XLOOKUP($B509,'PLANTILLA WALKER'!$A:$A,'PLANTILLA WALKER'!J:J,)</f>
        <v>0</v>
      </c>
      <c r="G509">
        <f>+_xlfn.XLOOKUP($B509,'PLANTILLA WALKER'!$A:$A,'PLANTILLA WALKER'!K:K,)</f>
        <v>0</v>
      </c>
      <c r="H509">
        <f>+_xlfn.XLOOKUP($B509,'PLANTILLA WALKER'!$A:$A,'PLANTILLA WALKER'!X:X,)</f>
        <v>0</v>
      </c>
      <c r="I509">
        <f>+_xlfn.XLOOKUP($B509,'PLANTILLA WALKER'!$A:$A,'PLANTILLA WALKER'!Y:Y,)</f>
        <v>0</v>
      </c>
      <c r="J509" t="str">
        <f>+IFERROR(_xlfn.XLOOKUP(H509,CUPS!A:A,CUPS!C:C,),"CUPS NO ESTA EN USO")</f>
        <v>CUPS NO ESTA EN USO</v>
      </c>
      <c r="K509">
        <f>+_xlfn.XLOOKUP($B509,'PLANTILLA WALKER'!$A:$A,'PLANTILLA WALKER'!P:P,)</f>
        <v>0</v>
      </c>
      <c r="L509">
        <f>+_xlfn.XLOOKUP($B509,'PLANTILLA WALKER'!$A:$A,'PLANTILLA WALKER'!Q:Q,)</f>
        <v>0</v>
      </c>
      <c r="M509">
        <f>+_xlfn.XLOOKUP($B509,'PLANTILLA WALKER'!$A:$A,'PLANTILLA WALKER'!W:W,)</f>
        <v>0</v>
      </c>
      <c r="N509">
        <f>+_xlfn.XLOOKUP($B509,'PLANTILLA WALKER'!$A:$A,'PLANTILLA WALKER'!AA:AA,)</f>
        <v>0</v>
      </c>
      <c r="O509">
        <f>+_xlfn.XLOOKUP($B509,'PLANTILLA WALKER'!$A:$A,'PLANTILLA WALKER'!AL:AL,)</f>
        <v>0</v>
      </c>
      <c r="P509" t="str">
        <f t="shared" si="18"/>
        <v/>
      </c>
      <c r="R509" t="str">
        <f t="shared" si="19"/>
        <v/>
      </c>
      <c r="V509">
        <f>+_xlfn.XLOOKUP($B509,'PLANTILLA WALKER'!$A:$A,'PLANTILLA WALKER'!Z:Z,)</f>
        <v>0</v>
      </c>
      <c r="W509" s="36">
        <f>+_xlfn.XLOOKUP($B509,'PLANTILLA WALKER'!$A:$A,'PLANTILLA WALKER'!AE:AE,)</f>
        <v>0</v>
      </c>
      <c r="X509">
        <f>+_xlfn.XLOOKUP($B509,'PLANTILLA WALKER'!$A:$A,'PLANTILLA WALKER'!AF:AF,)</f>
        <v>0</v>
      </c>
      <c r="Y509">
        <f>+_xlfn.XLOOKUP($B509,'PLANTILLA WALKER'!$A:$A,'PLANTILLA WALKER'!AK:AK,)</f>
        <v>0</v>
      </c>
    </row>
    <row r="510" spans="1:25" ht="17.25">
      <c r="A510" s="37"/>
      <c r="C510">
        <f>+_xlfn.XLOOKUP($B510,'PLANTILLA WALKER'!$A:$A,'PLANTILLA WALKER'!D:D,)</f>
        <v>0</v>
      </c>
      <c r="D510">
        <f>+_xlfn.XLOOKUP($B510,'PLANTILLA WALKER'!$A:$A,'PLANTILLA WALKER'!E:E,)</f>
        <v>0</v>
      </c>
      <c r="E510">
        <f>+_xlfn.XLOOKUP(B510,'PLANTILLA WALKER'!A:A,'PLANTILLA WALKER'!C:C,)</f>
        <v>0</v>
      </c>
      <c r="F510">
        <f>+_xlfn.XLOOKUP($B510,'PLANTILLA WALKER'!$A:$A,'PLANTILLA WALKER'!J:J,)</f>
        <v>0</v>
      </c>
      <c r="G510">
        <f>+_xlfn.XLOOKUP($B510,'PLANTILLA WALKER'!$A:$A,'PLANTILLA WALKER'!K:K,)</f>
        <v>0</v>
      </c>
      <c r="H510">
        <f>+_xlfn.XLOOKUP($B510,'PLANTILLA WALKER'!$A:$A,'PLANTILLA WALKER'!X:X,)</f>
        <v>0</v>
      </c>
      <c r="I510">
        <f>+_xlfn.XLOOKUP($B510,'PLANTILLA WALKER'!$A:$A,'PLANTILLA WALKER'!Y:Y,)</f>
        <v>0</v>
      </c>
      <c r="J510" t="str">
        <f>+IFERROR(_xlfn.XLOOKUP(H510,CUPS!A:A,CUPS!C:C,),"CUPS NO ESTA EN USO")</f>
        <v>CUPS NO ESTA EN USO</v>
      </c>
      <c r="K510">
        <f>+_xlfn.XLOOKUP($B510,'PLANTILLA WALKER'!$A:$A,'PLANTILLA WALKER'!P:P,)</f>
        <v>0</v>
      </c>
      <c r="L510">
        <f>+_xlfn.XLOOKUP($B510,'PLANTILLA WALKER'!$A:$A,'PLANTILLA WALKER'!Q:Q,)</f>
        <v>0</v>
      </c>
      <c r="M510">
        <f>+_xlfn.XLOOKUP($B510,'PLANTILLA WALKER'!$A:$A,'PLANTILLA WALKER'!W:W,)</f>
        <v>0</v>
      </c>
      <c r="N510">
        <f>+_xlfn.XLOOKUP($B510,'PLANTILLA WALKER'!$A:$A,'PLANTILLA WALKER'!AA:AA,)</f>
        <v>0</v>
      </c>
      <c r="O510">
        <f>+_xlfn.XLOOKUP($B510,'PLANTILLA WALKER'!$A:$A,'PLANTILLA WALKER'!AL:AL,)</f>
        <v>0</v>
      </c>
      <c r="P510" t="str">
        <f t="shared" si="18"/>
        <v/>
      </c>
      <c r="R510" t="str">
        <f t="shared" si="19"/>
        <v/>
      </c>
      <c r="V510">
        <f>+_xlfn.XLOOKUP($B510,'PLANTILLA WALKER'!$A:$A,'PLANTILLA WALKER'!Z:Z,)</f>
        <v>0</v>
      </c>
      <c r="W510" s="36">
        <f>+_xlfn.XLOOKUP($B510,'PLANTILLA WALKER'!$A:$A,'PLANTILLA WALKER'!AE:AE,)</f>
        <v>0</v>
      </c>
      <c r="X510">
        <f>+_xlfn.XLOOKUP($B510,'PLANTILLA WALKER'!$A:$A,'PLANTILLA WALKER'!AF:AF,)</f>
        <v>0</v>
      </c>
      <c r="Y510">
        <f>+_xlfn.XLOOKUP($B510,'PLANTILLA WALKER'!$A:$A,'PLANTILLA WALKER'!AK:AK,)</f>
        <v>0</v>
      </c>
    </row>
    <row r="511" spans="1:25" ht="17.25">
      <c r="A511" s="37"/>
      <c r="C511">
        <f>+_xlfn.XLOOKUP($B511,'PLANTILLA WALKER'!$A:$A,'PLANTILLA WALKER'!D:D,)</f>
        <v>0</v>
      </c>
      <c r="D511">
        <f>+_xlfn.XLOOKUP($B511,'PLANTILLA WALKER'!$A:$A,'PLANTILLA WALKER'!E:E,)</f>
        <v>0</v>
      </c>
      <c r="E511">
        <f>+_xlfn.XLOOKUP(B511,'PLANTILLA WALKER'!A:A,'PLANTILLA WALKER'!C:C,)</f>
        <v>0</v>
      </c>
      <c r="F511">
        <f>+_xlfn.XLOOKUP($B511,'PLANTILLA WALKER'!$A:$A,'PLANTILLA WALKER'!J:J,)</f>
        <v>0</v>
      </c>
      <c r="G511">
        <f>+_xlfn.XLOOKUP($B511,'PLANTILLA WALKER'!$A:$A,'PLANTILLA WALKER'!K:K,)</f>
        <v>0</v>
      </c>
      <c r="H511">
        <f>+_xlfn.XLOOKUP($B511,'PLANTILLA WALKER'!$A:$A,'PLANTILLA WALKER'!X:X,)</f>
        <v>0</v>
      </c>
      <c r="I511">
        <f>+_xlfn.XLOOKUP($B511,'PLANTILLA WALKER'!$A:$A,'PLANTILLA WALKER'!Y:Y,)</f>
        <v>0</v>
      </c>
      <c r="J511" t="str">
        <f>+IFERROR(_xlfn.XLOOKUP(H511,CUPS!A:A,CUPS!C:C,),"CUPS NO ESTA EN USO")</f>
        <v>CUPS NO ESTA EN USO</v>
      </c>
      <c r="K511">
        <f>+_xlfn.XLOOKUP($B511,'PLANTILLA WALKER'!$A:$A,'PLANTILLA WALKER'!P:P,)</f>
        <v>0</v>
      </c>
      <c r="L511">
        <f>+_xlfn.XLOOKUP($B511,'PLANTILLA WALKER'!$A:$A,'PLANTILLA WALKER'!Q:Q,)</f>
        <v>0</v>
      </c>
      <c r="M511">
        <f>+_xlfn.XLOOKUP($B511,'PLANTILLA WALKER'!$A:$A,'PLANTILLA WALKER'!W:W,)</f>
        <v>0</v>
      </c>
      <c r="N511">
        <f>+_xlfn.XLOOKUP($B511,'PLANTILLA WALKER'!$A:$A,'PLANTILLA WALKER'!AA:AA,)</f>
        <v>0</v>
      </c>
      <c r="O511">
        <f>+_xlfn.XLOOKUP($B511,'PLANTILLA WALKER'!$A:$A,'PLANTILLA WALKER'!AL:AL,)</f>
        <v>0</v>
      </c>
      <c r="P511" t="str">
        <f t="shared" si="18"/>
        <v/>
      </c>
      <c r="R511" t="str">
        <f t="shared" si="19"/>
        <v/>
      </c>
      <c r="V511">
        <f>+_xlfn.XLOOKUP($B511,'PLANTILLA WALKER'!$A:$A,'PLANTILLA WALKER'!Z:Z,)</f>
        <v>0</v>
      </c>
      <c r="W511" s="36">
        <f>+_xlfn.XLOOKUP($B511,'PLANTILLA WALKER'!$A:$A,'PLANTILLA WALKER'!AE:AE,)</f>
        <v>0</v>
      </c>
      <c r="X511">
        <f>+_xlfn.XLOOKUP($B511,'PLANTILLA WALKER'!$A:$A,'PLANTILLA WALKER'!AF:AF,)</f>
        <v>0</v>
      </c>
      <c r="Y511">
        <f>+_xlfn.XLOOKUP($B511,'PLANTILLA WALKER'!$A:$A,'PLANTILLA WALKER'!AK:AK,)</f>
        <v>0</v>
      </c>
    </row>
    <row r="512" spans="1:25" ht="17.25">
      <c r="A512" s="37"/>
      <c r="C512">
        <f>+_xlfn.XLOOKUP($B512,'PLANTILLA WALKER'!$A:$A,'PLANTILLA WALKER'!D:D,)</f>
        <v>0</v>
      </c>
      <c r="D512">
        <f>+_xlfn.XLOOKUP($B512,'PLANTILLA WALKER'!$A:$A,'PLANTILLA WALKER'!E:E,)</f>
        <v>0</v>
      </c>
      <c r="E512">
        <f>+_xlfn.XLOOKUP(B512,'PLANTILLA WALKER'!A:A,'PLANTILLA WALKER'!C:C,)</f>
        <v>0</v>
      </c>
      <c r="F512">
        <f>+_xlfn.XLOOKUP($B512,'PLANTILLA WALKER'!$A:$A,'PLANTILLA WALKER'!J:J,)</f>
        <v>0</v>
      </c>
      <c r="G512">
        <f>+_xlfn.XLOOKUP($B512,'PLANTILLA WALKER'!$A:$A,'PLANTILLA WALKER'!K:K,)</f>
        <v>0</v>
      </c>
      <c r="H512">
        <f>+_xlfn.XLOOKUP($B512,'PLANTILLA WALKER'!$A:$A,'PLANTILLA WALKER'!X:X,)</f>
        <v>0</v>
      </c>
      <c r="I512">
        <f>+_xlfn.XLOOKUP($B512,'PLANTILLA WALKER'!$A:$A,'PLANTILLA WALKER'!Y:Y,)</f>
        <v>0</v>
      </c>
      <c r="J512" t="str">
        <f>+IFERROR(_xlfn.XLOOKUP(H512,CUPS!A:A,CUPS!C:C,),"CUPS NO ESTA EN USO")</f>
        <v>CUPS NO ESTA EN USO</v>
      </c>
      <c r="K512">
        <f>+_xlfn.XLOOKUP($B512,'PLANTILLA WALKER'!$A:$A,'PLANTILLA WALKER'!P:P,)</f>
        <v>0</v>
      </c>
      <c r="L512">
        <f>+_xlfn.XLOOKUP($B512,'PLANTILLA WALKER'!$A:$A,'PLANTILLA WALKER'!Q:Q,)</f>
        <v>0</v>
      </c>
      <c r="M512">
        <f>+_xlfn.XLOOKUP($B512,'PLANTILLA WALKER'!$A:$A,'PLANTILLA WALKER'!W:W,)</f>
        <v>0</v>
      </c>
      <c r="N512">
        <f>+_xlfn.XLOOKUP($B512,'PLANTILLA WALKER'!$A:$A,'PLANTILLA WALKER'!AA:AA,)</f>
        <v>0</v>
      </c>
      <c r="O512">
        <f>+_xlfn.XLOOKUP($B512,'PLANTILLA WALKER'!$A:$A,'PLANTILLA WALKER'!AL:AL,)</f>
        <v>0</v>
      </c>
      <c r="P512" t="str">
        <f t="shared" si="18"/>
        <v/>
      </c>
      <c r="R512" t="str">
        <f t="shared" si="19"/>
        <v/>
      </c>
      <c r="V512">
        <f>+_xlfn.XLOOKUP($B512,'PLANTILLA WALKER'!$A:$A,'PLANTILLA WALKER'!Z:Z,)</f>
        <v>0</v>
      </c>
      <c r="W512" s="36">
        <f>+_xlfn.XLOOKUP($B512,'PLANTILLA WALKER'!$A:$A,'PLANTILLA WALKER'!AE:AE,)</f>
        <v>0</v>
      </c>
      <c r="X512">
        <f>+_xlfn.XLOOKUP($B512,'PLANTILLA WALKER'!$A:$A,'PLANTILLA WALKER'!AF:AF,)</f>
        <v>0</v>
      </c>
      <c r="Y512">
        <f>+_xlfn.XLOOKUP($B512,'PLANTILLA WALKER'!$A:$A,'PLANTILLA WALKER'!AK:AK,)</f>
        <v>0</v>
      </c>
    </row>
    <row r="513" spans="1:25" ht="17.25">
      <c r="A513" s="37"/>
      <c r="C513">
        <f>+_xlfn.XLOOKUP($B513,'PLANTILLA WALKER'!$A:$A,'PLANTILLA WALKER'!D:D,)</f>
        <v>0</v>
      </c>
      <c r="D513">
        <f>+_xlfn.XLOOKUP($B513,'PLANTILLA WALKER'!$A:$A,'PLANTILLA WALKER'!E:E,)</f>
        <v>0</v>
      </c>
      <c r="E513">
        <f>+_xlfn.XLOOKUP(B513,'PLANTILLA WALKER'!A:A,'PLANTILLA WALKER'!C:C,)</f>
        <v>0</v>
      </c>
      <c r="F513">
        <f>+_xlfn.XLOOKUP($B513,'PLANTILLA WALKER'!$A:$A,'PLANTILLA WALKER'!J:J,)</f>
        <v>0</v>
      </c>
      <c r="G513">
        <f>+_xlfn.XLOOKUP($B513,'PLANTILLA WALKER'!$A:$A,'PLANTILLA WALKER'!K:K,)</f>
        <v>0</v>
      </c>
      <c r="H513">
        <f>+_xlfn.XLOOKUP($B513,'PLANTILLA WALKER'!$A:$A,'PLANTILLA WALKER'!X:X,)</f>
        <v>0</v>
      </c>
      <c r="I513">
        <f>+_xlfn.XLOOKUP($B513,'PLANTILLA WALKER'!$A:$A,'PLANTILLA WALKER'!Y:Y,)</f>
        <v>0</v>
      </c>
      <c r="J513" t="str">
        <f>+IFERROR(_xlfn.XLOOKUP(H513,CUPS!A:A,CUPS!C:C,),"CUPS NO ESTA EN USO")</f>
        <v>CUPS NO ESTA EN USO</v>
      </c>
      <c r="K513">
        <f>+_xlfn.XLOOKUP($B513,'PLANTILLA WALKER'!$A:$A,'PLANTILLA WALKER'!P:P,)</f>
        <v>0</v>
      </c>
      <c r="L513">
        <f>+_xlfn.XLOOKUP($B513,'PLANTILLA WALKER'!$A:$A,'PLANTILLA WALKER'!Q:Q,)</f>
        <v>0</v>
      </c>
      <c r="M513">
        <f>+_xlfn.XLOOKUP($B513,'PLANTILLA WALKER'!$A:$A,'PLANTILLA WALKER'!W:W,)</f>
        <v>0</v>
      </c>
      <c r="N513">
        <f>+_xlfn.XLOOKUP($B513,'PLANTILLA WALKER'!$A:$A,'PLANTILLA WALKER'!AA:AA,)</f>
        <v>0</v>
      </c>
      <c r="O513">
        <f>+_xlfn.XLOOKUP($B513,'PLANTILLA WALKER'!$A:$A,'PLANTILLA WALKER'!AL:AL,)</f>
        <v>0</v>
      </c>
      <c r="P513" t="str">
        <f t="shared" si="18"/>
        <v/>
      </c>
      <c r="R513" t="str">
        <f t="shared" si="19"/>
        <v/>
      </c>
      <c r="V513">
        <f>+_xlfn.XLOOKUP($B513,'PLANTILLA WALKER'!$A:$A,'PLANTILLA WALKER'!Z:Z,)</f>
        <v>0</v>
      </c>
      <c r="W513" s="36">
        <f>+_xlfn.XLOOKUP($B513,'PLANTILLA WALKER'!$A:$A,'PLANTILLA WALKER'!AE:AE,)</f>
        <v>0</v>
      </c>
      <c r="X513">
        <f>+_xlfn.XLOOKUP($B513,'PLANTILLA WALKER'!$A:$A,'PLANTILLA WALKER'!AF:AF,)</f>
        <v>0</v>
      </c>
      <c r="Y513">
        <f>+_xlfn.XLOOKUP($B513,'PLANTILLA WALKER'!$A:$A,'PLANTILLA WALKER'!AK:AK,)</f>
        <v>0</v>
      </c>
    </row>
    <row r="514" spans="1:25" ht="17.25">
      <c r="A514" s="37"/>
      <c r="C514">
        <f>+_xlfn.XLOOKUP($B514,'PLANTILLA WALKER'!$A:$A,'PLANTILLA WALKER'!D:D,)</f>
        <v>0</v>
      </c>
      <c r="D514">
        <f>+_xlfn.XLOOKUP($B514,'PLANTILLA WALKER'!$A:$A,'PLANTILLA WALKER'!E:E,)</f>
        <v>0</v>
      </c>
      <c r="E514">
        <f>+_xlfn.XLOOKUP(B514,'PLANTILLA WALKER'!A:A,'PLANTILLA WALKER'!C:C,)</f>
        <v>0</v>
      </c>
      <c r="F514">
        <f>+_xlfn.XLOOKUP($B514,'PLANTILLA WALKER'!$A:$A,'PLANTILLA WALKER'!J:J,)</f>
        <v>0</v>
      </c>
      <c r="G514">
        <f>+_xlfn.XLOOKUP($B514,'PLANTILLA WALKER'!$A:$A,'PLANTILLA WALKER'!K:K,)</f>
        <v>0</v>
      </c>
      <c r="H514">
        <f>+_xlfn.XLOOKUP($B514,'PLANTILLA WALKER'!$A:$A,'PLANTILLA WALKER'!X:X,)</f>
        <v>0</v>
      </c>
      <c r="I514">
        <f>+_xlfn.XLOOKUP($B514,'PLANTILLA WALKER'!$A:$A,'PLANTILLA WALKER'!Y:Y,)</f>
        <v>0</v>
      </c>
      <c r="J514" t="str">
        <f>+IFERROR(_xlfn.XLOOKUP(H514,CUPS!A:A,CUPS!C:C,),"CUPS NO ESTA EN USO")</f>
        <v>CUPS NO ESTA EN USO</v>
      </c>
      <c r="K514">
        <f>+_xlfn.XLOOKUP($B514,'PLANTILLA WALKER'!$A:$A,'PLANTILLA WALKER'!P:P,)</f>
        <v>0</v>
      </c>
      <c r="L514">
        <f>+_xlfn.XLOOKUP($B514,'PLANTILLA WALKER'!$A:$A,'PLANTILLA WALKER'!Q:Q,)</f>
        <v>0</v>
      </c>
      <c r="M514">
        <f>+_xlfn.XLOOKUP($B514,'PLANTILLA WALKER'!$A:$A,'PLANTILLA WALKER'!W:W,)</f>
        <v>0</v>
      </c>
      <c r="N514">
        <f>+_xlfn.XLOOKUP($B514,'PLANTILLA WALKER'!$A:$A,'PLANTILLA WALKER'!AA:AA,)</f>
        <v>0</v>
      </c>
      <c r="O514">
        <f>+_xlfn.XLOOKUP($B514,'PLANTILLA WALKER'!$A:$A,'PLANTILLA WALKER'!AL:AL,)</f>
        <v>0</v>
      </c>
      <c r="P514" t="str">
        <f t="shared" si="18"/>
        <v/>
      </c>
      <c r="R514" t="str">
        <f t="shared" si="19"/>
        <v/>
      </c>
      <c r="V514">
        <f>+_xlfn.XLOOKUP($B514,'PLANTILLA WALKER'!$A:$A,'PLANTILLA WALKER'!Z:Z,)</f>
        <v>0</v>
      </c>
      <c r="W514" s="36">
        <f>+_xlfn.XLOOKUP($B514,'PLANTILLA WALKER'!$A:$A,'PLANTILLA WALKER'!AE:AE,)</f>
        <v>0</v>
      </c>
      <c r="X514">
        <f>+_xlfn.XLOOKUP($B514,'PLANTILLA WALKER'!$A:$A,'PLANTILLA WALKER'!AF:AF,)</f>
        <v>0</v>
      </c>
      <c r="Y514">
        <f>+_xlfn.XLOOKUP($B514,'PLANTILLA WALKER'!$A:$A,'PLANTILLA WALKER'!AK:AK,)</f>
        <v>0</v>
      </c>
    </row>
    <row r="515" spans="1:25" ht="17.25">
      <c r="A515" s="37"/>
      <c r="C515">
        <f>+_xlfn.XLOOKUP($B515,'PLANTILLA WALKER'!$A:$A,'PLANTILLA WALKER'!D:D,)</f>
        <v>0</v>
      </c>
      <c r="D515">
        <f>+_xlfn.XLOOKUP($B515,'PLANTILLA WALKER'!$A:$A,'PLANTILLA WALKER'!E:E,)</f>
        <v>0</v>
      </c>
      <c r="E515">
        <f>+_xlfn.XLOOKUP(B515,'PLANTILLA WALKER'!A:A,'PLANTILLA WALKER'!C:C,)</f>
        <v>0</v>
      </c>
      <c r="F515">
        <f>+_xlfn.XLOOKUP($B515,'PLANTILLA WALKER'!$A:$A,'PLANTILLA WALKER'!J:J,)</f>
        <v>0</v>
      </c>
      <c r="G515">
        <f>+_xlfn.XLOOKUP($B515,'PLANTILLA WALKER'!$A:$A,'PLANTILLA WALKER'!K:K,)</f>
        <v>0</v>
      </c>
      <c r="H515">
        <f>+_xlfn.XLOOKUP($B515,'PLANTILLA WALKER'!$A:$A,'PLANTILLA WALKER'!X:X,)</f>
        <v>0</v>
      </c>
      <c r="I515">
        <f>+_xlfn.XLOOKUP($B515,'PLANTILLA WALKER'!$A:$A,'PLANTILLA WALKER'!Y:Y,)</f>
        <v>0</v>
      </c>
      <c r="J515" t="str">
        <f>+IFERROR(_xlfn.XLOOKUP(H515,CUPS!A:A,CUPS!C:C,),"CUPS NO ESTA EN USO")</f>
        <v>CUPS NO ESTA EN USO</v>
      </c>
      <c r="K515">
        <f>+_xlfn.XLOOKUP($B515,'PLANTILLA WALKER'!$A:$A,'PLANTILLA WALKER'!P:P,)</f>
        <v>0</v>
      </c>
      <c r="L515">
        <f>+_xlfn.XLOOKUP($B515,'PLANTILLA WALKER'!$A:$A,'PLANTILLA WALKER'!Q:Q,)</f>
        <v>0</v>
      </c>
      <c r="M515">
        <f>+_xlfn.XLOOKUP($B515,'PLANTILLA WALKER'!$A:$A,'PLANTILLA WALKER'!W:W,)</f>
        <v>0</v>
      </c>
      <c r="N515">
        <f>+_xlfn.XLOOKUP($B515,'PLANTILLA WALKER'!$A:$A,'PLANTILLA WALKER'!AA:AA,)</f>
        <v>0</v>
      </c>
      <c r="O515">
        <f>+_xlfn.XLOOKUP($B515,'PLANTILLA WALKER'!$A:$A,'PLANTILLA WALKER'!AL:AL,)</f>
        <v>0</v>
      </c>
      <c r="P515" t="str">
        <f t="shared" si="18"/>
        <v/>
      </c>
      <c r="R515" t="str">
        <f t="shared" si="19"/>
        <v/>
      </c>
      <c r="V515">
        <f>+_xlfn.XLOOKUP($B515,'PLANTILLA WALKER'!$A:$A,'PLANTILLA WALKER'!Z:Z,)</f>
        <v>0</v>
      </c>
      <c r="W515" s="36">
        <f>+_xlfn.XLOOKUP($B515,'PLANTILLA WALKER'!$A:$A,'PLANTILLA WALKER'!AE:AE,)</f>
        <v>0</v>
      </c>
      <c r="X515">
        <f>+_xlfn.XLOOKUP($B515,'PLANTILLA WALKER'!$A:$A,'PLANTILLA WALKER'!AF:AF,)</f>
        <v>0</v>
      </c>
      <c r="Y515">
        <f>+_xlfn.XLOOKUP($B515,'PLANTILLA WALKER'!$A:$A,'PLANTILLA WALKER'!AK:AK,)</f>
        <v>0</v>
      </c>
    </row>
    <row r="516" spans="1:25" ht="17.25">
      <c r="A516" s="37"/>
      <c r="C516">
        <f>+_xlfn.XLOOKUP($B516,'PLANTILLA WALKER'!$A:$A,'PLANTILLA WALKER'!D:D,)</f>
        <v>0</v>
      </c>
      <c r="D516">
        <f>+_xlfn.XLOOKUP($B516,'PLANTILLA WALKER'!$A:$A,'PLANTILLA WALKER'!E:E,)</f>
        <v>0</v>
      </c>
      <c r="E516">
        <f>+_xlfn.XLOOKUP(B516,'PLANTILLA WALKER'!A:A,'PLANTILLA WALKER'!C:C,)</f>
        <v>0</v>
      </c>
      <c r="F516">
        <f>+_xlfn.XLOOKUP($B516,'PLANTILLA WALKER'!$A:$A,'PLANTILLA WALKER'!J:J,)</f>
        <v>0</v>
      </c>
      <c r="G516">
        <f>+_xlfn.XLOOKUP($B516,'PLANTILLA WALKER'!$A:$A,'PLANTILLA WALKER'!K:K,)</f>
        <v>0</v>
      </c>
      <c r="H516">
        <f>+_xlfn.XLOOKUP($B516,'PLANTILLA WALKER'!$A:$A,'PLANTILLA WALKER'!X:X,)</f>
        <v>0</v>
      </c>
      <c r="I516">
        <f>+_xlfn.XLOOKUP($B516,'PLANTILLA WALKER'!$A:$A,'PLANTILLA WALKER'!Y:Y,)</f>
        <v>0</v>
      </c>
      <c r="J516" t="str">
        <f>+IFERROR(_xlfn.XLOOKUP(H516,CUPS!A:A,CUPS!C:C,),"CUPS NO ESTA EN USO")</f>
        <v>CUPS NO ESTA EN USO</v>
      </c>
      <c r="K516">
        <f>+_xlfn.XLOOKUP($B516,'PLANTILLA WALKER'!$A:$A,'PLANTILLA WALKER'!P:P,)</f>
        <v>0</v>
      </c>
      <c r="L516">
        <f>+_xlfn.XLOOKUP($B516,'PLANTILLA WALKER'!$A:$A,'PLANTILLA WALKER'!Q:Q,)</f>
        <v>0</v>
      </c>
      <c r="M516">
        <f>+_xlfn.XLOOKUP($B516,'PLANTILLA WALKER'!$A:$A,'PLANTILLA WALKER'!W:W,)</f>
        <v>0</v>
      </c>
      <c r="N516">
        <f>+_xlfn.XLOOKUP($B516,'PLANTILLA WALKER'!$A:$A,'PLANTILLA WALKER'!AA:AA,)</f>
        <v>0</v>
      </c>
      <c r="O516">
        <f>+_xlfn.XLOOKUP($B516,'PLANTILLA WALKER'!$A:$A,'PLANTILLA WALKER'!AL:AL,)</f>
        <v>0</v>
      </c>
      <c r="P516" t="str">
        <f t="shared" si="18"/>
        <v/>
      </c>
      <c r="R516" t="str">
        <f t="shared" si="19"/>
        <v/>
      </c>
      <c r="V516">
        <f>+_xlfn.XLOOKUP($B516,'PLANTILLA WALKER'!$A:$A,'PLANTILLA WALKER'!Z:Z,)</f>
        <v>0</v>
      </c>
      <c r="W516" s="36">
        <f>+_xlfn.XLOOKUP($B516,'PLANTILLA WALKER'!$A:$A,'PLANTILLA WALKER'!AE:AE,)</f>
        <v>0</v>
      </c>
      <c r="X516">
        <f>+_xlfn.XLOOKUP($B516,'PLANTILLA WALKER'!$A:$A,'PLANTILLA WALKER'!AF:AF,)</f>
        <v>0</v>
      </c>
      <c r="Y516">
        <f>+_xlfn.XLOOKUP($B516,'PLANTILLA WALKER'!$A:$A,'PLANTILLA WALKER'!AK:AK,)</f>
        <v>0</v>
      </c>
    </row>
    <row r="517" spans="1:25" ht="17.25">
      <c r="A517" s="37"/>
      <c r="C517">
        <f>+_xlfn.XLOOKUP($B517,'PLANTILLA WALKER'!$A:$A,'PLANTILLA WALKER'!D:D,)</f>
        <v>0</v>
      </c>
      <c r="D517">
        <f>+_xlfn.XLOOKUP($B517,'PLANTILLA WALKER'!$A:$A,'PLANTILLA WALKER'!E:E,)</f>
        <v>0</v>
      </c>
      <c r="E517">
        <f>+_xlfn.XLOOKUP(B517,'PLANTILLA WALKER'!A:A,'PLANTILLA WALKER'!C:C,)</f>
        <v>0</v>
      </c>
      <c r="F517">
        <f>+_xlfn.XLOOKUP($B517,'PLANTILLA WALKER'!$A:$A,'PLANTILLA WALKER'!J:J,)</f>
        <v>0</v>
      </c>
      <c r="G517">
        <f>+_xlfn.XLOOKUP($B517,'PLANTILLA WALKER'!$A:$A,'PLANTILLA WALKER'!K:K,)</f>
        <v>0</v>
      </c>
      <c r="H517">
        <f>+_xlfn.XLOOKUP($B517,'PLANTILLA WALKER'!$A:$A,'PLANTILLA WALKER'!X:X,)</f>
        <v>0</v>
      </c>
      <c r="I517">
        <f>+_xlfn.XLOOKUP($B517,'PLANTILLA WALKER'!$A:$A,'PLANTILLA WALKER'!Y:Y,)</f>
        <v>0</v>
      </c>
      <c r="J517" t="str">
        <f>+IFERROR(_xlfn.XLOOKUP(H517,CUPS!A:A,CUPS!C:C,),"CUPS NO ESTA EN USO")</f>
        <v>CUPS NO ESTA EN USO</v>
      </c>
      <c r="K517">
        <f>+_xlfn.XLOOKUP($B517,'PLANTILLA WALKER'!$A:$A,'PLANTILLA WALKER'!P:P,)</f>
        <v>0</v>
      </c>
      <c r="L517">
        <f>+_xlfn.XLOOKUP($B517,'PLANTILLA WALKER'!$A:$A,'PLANTILLA WALKER'!Q:Q,)</f>
        <v>0</v>
      </c>
      <c r="M517">
        <f>+_xlfn.XLOOKUP($B517,'PLANTILLA WALKER'!$A:$A,'PLANTILLA WALKER'!W:W,)</f>
        <v>0</v>
      </c>
      <c r="N517">
        <f>+_xlfn.XLOOKUP($B517,'PLANTILLA WALKER'!$A:$A,'PLANTILLA WALKER'!AA:AA,)</f>
        <v>0</v>
      </c>
      <c r="O517">
        <f>+_xlfn.XLOOKUP($B517,'PLANTILLA WALKER'!$A:$A,'PLANTILLA WALKER'!AL:AL,)</f>
        <v>0</v>
      </c>
      <c r="P517" t="str">
        <f t="shared" si="18"/>
        <v/>
      </c>
      <c r="R517" t="str">
        <f t="shared" si="19"/>
        <v/>
      </c>
      <c r="V517">
        <f>+_xlfn.XLOOKUP($B517,'PLANTILLA WALKER'!$A:$A,'PLANTILLA WALKER'!Z:Z,)</f>
        <v>0</v>
      </c>
      <c r="W517" s="36">
        <f>+_xlfn.XLOOKUP($B517,'PLANTILLA WALKER'!$A:$A,'PLANTILLA WALKER'!AE:AE,)</f>
        <v>0</v>
      </c>
      <c r="X517">
        <f>+_xlfn.XLOOKUP($B517,'PLANTILLA WALKER'!$A:$A,'PLANTILLA WALKER'!AF:AF,)</f>
        <v>0</v>
      </c>
      <c r="Y517">
        <f>+_xlfn.XLOOKUP($B517,'PLANTILLA WALKER'!$A:$A,'PLANTILLA WALKER'!AK:AK,)</f>
        <v>0</v>
      </c>
    </row>
    <row r="518" spans="1:25" ht="17.25">
      <c r="A518" s="37"/>
      <c r="C518">
        <f>+_xlfn.XLOOKUP($B518,'PLANTILLA WALKER'!$A:$A,'PLANTILLA WALKER'!D:D,)</f>
        <v>0</v>
      </c>
      <c r="D518">
        <f>+_xlfn.XLOOKUP($B518,'PLANTILLA WALKER'!$A:$A,'PLANTILLA WALKER'!E:E,)</f>
        <v>0</v>
      </c>
      <c r="E518">
        <f>+_xlfn.XLOOKUP(B518,'PLANTILLA WALKER'!A:A,'PLANTILLA WALKER'!C:C,)</f>
        <v>0</v>
      </c>
      <c r="F518">
        <f>+_xlfn.XLOOKUP($B518,'PLANTILLA WALKER'!$A:$A,'PLANTILLA WALKER'!J:J,)</f>
        <v>0</v>
      </c>
      <c r="G518">
        <f>+_xlfn.XLOOKUP($B518,'PLANTILLA WALKER'!$A:$A,'PLANTILLA WALKER'!K:K,)</f>
        <v>0</v>
      </c>
      <c r="H518">
        <f>+_xlfn.XLOOKUP($B518,'PLANTILLA WALKER'!$A:$A,'PLANTILLA WALKER'!X:X,)</f>
        <v>0</v>
      </c>
      <c r="I518">
        <f>+_xlfn.XLOOKUP($B518,'PLANTILLA WALKER'!$A:$A,'PLANTILLA WALKER'!Y:Y,)</f>
        <v>0</v>
      </c>
      <c r="J518" t="str">
        <f>+IFERROR(_xlfn.XLOOKUP(H518,CUPS!A:A,CUPS!C:C,),"CUPS NO ESTA EN USO")</f>
        <v>CUPS NO ESTA EN USO</v>
      </c>
      <c r="K518">
        <f>+_xlfn.XLOOKUP($B518,'PLANTILLA WALKER'!$A:$A,'PLANTILLA WALKER'!P:P,)</f>
        <v>0</v>
      </c>
      <c r="L518">
        <f>+_xlfn.XLOOKUP($B518,'PLANTILLA WALKER'!$A:$A,'PLANTILLA WALKER'!Q:Q,)</f>
        <v>0</v>
      </c>
      <c r="M518">
        <f>+_xlfn.XLOOKUP($B518,'PLANTILLA WALKER'!$A:$A,'PLANTILLA WALKER'!W:W,)</f>
        <v>0</v>
      </c>
      <c r="N518">
        <f>+_xlfn.XLOOKUP($B518,'PLANTILLA WALKER'!$A:$A,'PLANTILLA WALKER'!AA:AA,)</f>
        <v>0</v>
      </c>
      <c r="O518">
        <f>+_xlfn.XLOOKUP($B518,'PLANTILLA WALKER'!$A:$A,'PLANTILLA WALKER'!AL:AL,)</f>
        <v>0</v>
      </c>
      <c r="P518" t="str">
        <f t="shared" si="18"/>
        <v/>
      </c>
      <c r="R518" t="str">
        <f t="shared" si="19"/>
        <v/>
      </c>
      <c r="V518">
        <f>+_xlfn.XLOOKUP($B518,'PLANTILLA WALKER'!$A:$A,'PLANTILLA WALKER'!Z:Z,)</f>
        <v>0</v>
      </c>
      <c r="W518" s="36">
        <f>+_xlfn.XLOOKUP($B518,'PLANTILLA WALKER'!$A:$A,'PLANTILLA WALKER'!AE:AE,)</f>
        <v>0</v>
      </c>
      <c r="X518">
        <f>+_xlfn.XLOOKUP($B518,'PLANTILLA WALKER'!$A:$A,'PLANTILLA WALKER'!AF:AF,)</f>
        <v>0</v>
      </c>
      <c r="Y518">
        <f>+_xlfn.XLOOKUP($B518,'PLANTILLA WALKER'!$A:$A,'PLANTILLA WALKER'!AK:AK,)</f>
        <v>0</v>
      </c>
    </row>
    <row r="519" spans="1:25" ht="17.25">
      <c r="A519" s="37"/>
      <c r="C519">
        <f>+_xlfn.XLOOKUP($B519,'PLANTILLA WALKER'!$A:$A,'PLANTILLA WALKER'!D:D,)</f>
        <v>0</v>
      </c>
      <c r="D519">
        <f>+_xlfn.XLOOKUP($B519,'PLANTILLA WALKER'!$A:$A,'PLANTILLA WALKER'!E:E,)</f>
        <v>0</v>
      </c>
      <c r="E519">
        <f>+_xlfn.XLOOKUP(B519,'PLANTILLA WALKER'!A:A,'PLANTILLA WALKER'!C:C,)</f>
        <v>0</v>
      </c>
      <c r="F519">
        <f>+_xlfn.XLOOKUP($B519,'PLANTILLA WALKER'!$A:$A,'PLANTILLA WALKER'!J:J,)</f>
        <v>0</v>
      </c>
      <c r="G519">
        <f>+_xlfn.XLOOKUP($B519,'PLANTILLA WALKER'!$A:$A,'PLANTILLA WALKER'!K:K,)</f>
        <v>0</v>
      </c>
      <c r="H519">
        <f>+_xlfn.XLOOKUP($B519,'PLANTILLA WALKER'!$A:$A,'PLANTILLA WALKER'!X:X,)</f>
        <v>0</v>
      </c>
      <c r="I519">
        <f>+_xlfn.XLOOKUP($B519,'PLANTILLA WALKER'!$A:$A,'PLANTILLA WALKER'!Y:Y,)</f>
        <v>0</v>
      </c>
      <c r="J519" t="str">
        <f>+IFERROR(_xlfn.XLOOKUP(H519,CUPS!A:A,CUPS!C:C,),"CUPS NO ESTA EN USO")</f>
        <v>CUPS NO ESTA EN USO</v>
      </c>
      <c r="K519">
        <f>+_xlfn.XLOOKUP($B519,'PLANTILLA WALKER'!$A:$A,'PLANTILLA WALKER'!P:P,)</f>
        <v>0</v>
      </c>
      <c r="L519">
        <f>+_xlfn.XLOOKUP($B519,'PLANTILLA WALKER'!$A:$A,'PLANTILLA WALKER'!Q:Q,)</f>
        <v>0</v>
      </c>
      <c r="M519">
        <f>+_xlfn.XLOOKUP($B519,'PLANTILLA WALKER'!$A:$A,'PLANTILLA WALKER'!W:W,)</f>
        <v>0</v>
      </c>
      <c r="N519">
        <f>+_xlfn.XLOOKUP($B519,'PLANTILLA WALKER'!$A:$A,'PLANTILLA WALKER'!AA:AA,)</f>
        <v>0</v>
      </c>
      <c r="O519">
        <f>+_xlfn.XLOOKUP($B519,'PLANTILLA WALKER'!$A:$A,'PLANTILLA WALKER'!AL:AL,)</f>
        <v>0</v>
      </c>
      <c r="P519" t="str">
        <f t="shared" si="18"/>
        <v/>
      </c>
      <c r="R519" t="str">
        <f t="shared" si="19"/>
        <v/>
      </c>
      <c r="V519">
        <f>+_xlfn.XLOOKUP($B519,'PLANTILLA WALKER'!$A:$A,'PLANTILLA WALKER'!Z:Z,)</f>
        <v>0</v>
      </c>
      <c r="W519" s="36">
        <f>+_xlfn.XLOOKUP($B519,'PLANTILLA WALKER'!$A:$A,'PLANTILLA WALKER'!AE:AE,)</f>
        <v>0</v>
      </c>
      <c r="X519">
        <f>+_xlfn.XLOOKUP($B519,'PLANTILLA WALKER'!$A:$A,'PLANTILLA WALKER'!AF:AF,)</f>
        <v>0</v>
      </c>
      <c r="Y519">
        <f>+_xlfn.XLOOKUP($B519,'PLANTILLA WALKER'!$A:$A,'PLANTILLA WALKER'!AK:AK,)</f>
        <v>0</v>
      </c>
    </row>
    <row r="520" spans="1:25" ht="17.25">
      <c r="A520" s="37"/>
      <c r="C520">
        <f>+_xlfn.XLOOKUP($B520,'PLANTILLA WALKER'!$A:$A,'PLANTILLA WALKER'!D:D,)</f>
        <v>0</v>
      </c>
      <c r="D520">
        <f>+_xlfn.XLOOKUP($B520,'PLANTILLA WALKER'!$A:$A,'PLANTILLA WALKER'!E:E,)</f>
        <v>0</v>
      </c>
      <c r="E520">
        <f>+_xlfn.XLOOKUP(B520,'PLANTILLA WALKER'!A:A,'PLANTILLA WALKER'!C:C,)</f>
        <v>0</v>
      </c>
      <c r="F520">
        <f>+_xlfn.XLOOKUP($B520,'PLANTILLA WALKER'!$A:$A,'PLANTILLA WALKER'!J:J,)</f>
        <v>0</v>
      </c>
      <c r="G520">
        <f>+_xlfn.XLOOKUP($B520,'PLANTILLA WALKER'!$A:$A,'PLANTILLA WALKER'!K:K,)</f>
        <v>0</v>
      </c>
      <c r="H520">
        <f>+_xlfn.XLOOKUP($B520,'PLANTILLA WALKER'!$A:$A,'PLANTILLA WALKER'!X:X,)</f>
        <v>0</v>
      </c>
      <c r="I520">
        <f>+_xlfn.XLOOKUP($B520,'PLANTILLA WALKER'!$A:$A,'PLANTILLA WALKER'!Y:Y,)</f>
        <v>0</v>
      </c>
      <c r="J520" t="str">
        <f>+IFERROR(_xlfn.XLOOKUP(H520,CUPS!A:A,CUPS!C:C,),"CUPS NO ESTA EN USO")</f>
        <v>CUPS NO ESTA EN USO</v>
      </c>
      <c r="K520">
        <f>+_xlfn.XLOOKUP($B520,'PLANTILLA WALKER'!$A:$A,'PLANTILLA WALKER'!P:P,)</f>
        <v>0</v>
      </c>
      <c r="L520">
        <f>+_xlfn.XLOOKUP($B520,'PLANTILLA WALKER'!$A:$A,'PLANTILLA WALKER'!Q:Q,)</f>
        <v>0</v>
      </c>
      <c r="M520">
        <f>+_xlfn.XLOOKUP($B520,'PLANTILLA WALKER'!$A:$A,'PLANTILLA WALKER'!W:W,)</f>
        <v>0</v>
      </c>
      <c r="N520">
        <f>+_xlfn.XLOOKUP($B520,'PLANTILLA WALKER'!$A:$A,'PLANTILLA WALKER'!AA:AA,)</f>
        <v>0</v>
      </c>
      <c r="O520">
        <f>+_xlfn.XLOOKUP($B520,'PLANTILLA WALKER'!$A:$A,'PLANTILLA WALKER'!AL:AL,)</f>
        <v>0</v>
      </c>
      <c r="P520" t="str">
        <f t="shared" si="18"/>
        <v/>
      </c>
      <c r="R520" t="str">
        <f t="shared" si="19"/>
        <v/>
      </c>
      <c r="V520">
        <f>+_xlfn.XLOOKUP($B520,'PLANTILLA WALKER'!$A:$A,'PLANTILLA WALKER'!Z:Z,)</f>
        <v>0</v>
      </c>
      <c r="W520" s="36">
        <f>+_xlfn.XLOOKUP($B520,'PLANTILLA WALKER'!$A:$A,'PLANTILLA WALKER'!AE:AE,)</f>
        <v>0</v>
      </c>
      <c r="X520">
        <f>+_xlfn.XLOOKUP($B520,'PLANTILLA WALKER'!$A:$A,'PLANTILLA WALKER'!AF:AF,)</f>
        <v>0</v>
      </c>
      <c r="Y520">
        <f>+_xlfn.XLOOKUP($B520,'PLANTILLA WALKER'!$A:$A,'PLANTILLA WALKER'!AK:AK,)</f>
        <v>0</v>
      </c>
    </row>
    <row r="521" spans="1:25" ht="17.25">
      <c r="A521" s="37"/>
      <c r="C521">
        <f>+_xlfn.XLOOKUP($B521,'PLANTILLA WALKER'!$A:$A,'PLANTILLA WALKER'!D:D,)</f>
        <v>0</v>
      </c>
      <c r="D521">
        <f>+_xlfn.XLOOKUP($B521,'PLANTILLA WALKER'!$A:$A,'PLANTILLA WALKER'!E:E,)</f>
        <v>0</v>
      </c>
      <c r="E521">
        <f>+_xlfn.XLOOKUP(B521,'PLANTILLA WALKER'!A:A,'PLANTILLA WALKER'!C:C,)</f>
        <v>0</v>
      </c>
      <c r="F521">
        <f>+_xlfn.XLOOKUP($B521,'PLANTILLA WALKER'!$A:$A,'PLANTILLA WALKER'!J:J,)</f>
        <v>0</v>
      </c>
      <c r="G521">
        <f>+_xlfn.XLOOKUP($B521,'PLANTILLA WALKER'!$A:$A,'PLANTILLA WALKER'!K:K,)</f>
        <v>0</v>
      </c>
      <c r="H521">
        <f>+_xlfn.XLOOKUP($B521,'PLANTILLA WALKER'!$A:$A,'PLANTILLA WALKER'!X:X,)</f>
        <v>0</v>
      </c>
      <c r="I521">
        <f>+_xlfn.XLOOKUP($B521,'PLANTILLA WALKER'!$A:$A,'PLANTILLA WALKER'!Y:Y,)</f>
        <v>0</v>
      </c>
      <c r="J521" t="str">
        <f>+IFERROR(_xlfn.XLOOKUP(H521,CUPS!A:A,CUPS!C:C,),"CUPS NO ESTA EN USO")</f>
        <v>CUPS NO ESTA EN USO</v>
      </c>
      <c r="K521">
        <f>+_xlfn.XLOOKUP($B521,'PLANTILLA WALKER'!$A:$A,'PLANTILLA WALKER'!P:P,)</f>
        <v>0</v>
      </c>
      <c r="L521">
        <f>+_xlfn.XLOOKUP($B521,'PLANTILLA WALKER'!$A:$A,'PLANTILLA WALKER'!Q:Q,)</f>
        <v>0</v>
      </c>
      <c r="M521">
        <f>+_xlfn.XLOOKUP($B521,'PLANTILLA WALKER'!$A:$A,'PLANTILLA WALKER'!W:W,)</f>
        <v>0</v>
      </c>
      <c r="N521">
        <f>+_xlfn.XLOOKUP($B521,'PLANTILLA WALKER'!$A:$A,'PLANTILLA WALKER'!AA:AA,)</f>
        <v>0</v>
      </c>
      <c r="O521">
        <f>+_xlfn.XLOOKUP($B521,'PLANTILLA WALKER'!$A:$A,'PLANTILLA WALKER'!AL:AL,)</f>
        <v>0</v>
      </c>
      <c r="P521" t="str">
        <f t="shared" si="18"/>
        <v/>
      </c>
      <c r="R521" t="str">
        <f t="shared" si="19"/>
        <v/>
      </c>
      <c r="V521">
        <f>+_xlfn.XLOOKUP($B521,'PLANTILLA WALKER'!$A:$A,'PLANTILLA WALKER'!Z:Z,)</f>
        <v>0</v>
      </c>
      <c r="W521" s="36">
        <f>+_xlfn.XLOOKUP($B521,'PLANTILLA WALKER'!$A:$A,'PLANTILLA WALKER'!AE:AE,)</f>
        <v>0</v>
      </c>
      <c r="X521">
        <f>+_xlfn.XLOOKUP($B521,'PLANTILLA WALKER'!$A:$A,'PLANTILLA WALKER'!AF:AF,)</f>
        <v>0</v>
      </c>
      <c r="Y521">
        <f>+_xlfn.XLOOKUP($B521,'PLANTILLA WALKER'!$A:$A,'PLANTILLA WALKER'!AK:AK,)</f>
        <v>0</v>
      </c>
    </row>
    <row r="522" spans="1:25" ht="17.25">
      <c r="A522" s="37"/>
      <c r="C522">
        <f>+_xlfn.XLOOKUP($B522,'PLANTILLA WALKER'!$A:$A,'PLANTILLA WALKER'!D:D,)</f>
        <v>0</v>
      </c>
      <c r="D522">
        <f>+_xlfn.XLOOKUP($B522,'PLANTILLA WALKER'!$A:$A,'PLANTILLA WALKER'!E:E,)</f>
        <v>0</v>
      </c>
      <c r="E522">
        <f>+_xlfn.XLOOKUP(B522,'PLANTILLA WALKER'!A:A,'PLANTILLA WALKER'!C:C,)</f>
        <v>0</v>
      </c>
      <c r="F522">
        <f>+_xlfn.XLOOKUP($B522,'PLANTILLA WALKER'!$A:$A,'PLANTILLA WALKER'!J:J,)</f>
        <v>0</v>
      </c>
      <c r="G522">
        <f>+_xlfn.XLOOKUP($B522,'PLANTILLA WALKER'!$A:$A,'PLANTILLA WALKER'!K:K,)</f>
        <v>0</v>
      </c>
      <c r="H522">
        <f>+_xlfn.XLOOKUP($B522,'PLANTILLA WALKER'!$A:$A,'PLANTILLA WALKER'!X:X,)</f>
        <v>0</v>
      </c>
      <c r="I522">
        <f>+_xlfn.XLOOKUP($B522,'PLANTILLA WALKER'!$A:$A,'PLANTILLA WALKER'!Y:Y,)</f>
        <v>0</v>
      </c>
      <c r="J522" t="str">
        <f>+IFERROR(_xlfn.XLOOKUP(H522,CUPS!A:A,CUPS!C:C,),"CUPS NO ESTA EN USO")</f>
        <v>CUPS NO ESTA EN USO</v>
      </c>
      <c r="K522">
        <f>+_xlfn.XLOOKUP($B522,'PLANTILLA WALKER'!$A:$A,'PLANTILLA WALKER'!P:P,)</f>
        <v>0</v>
      </c>
      <c r="L522">
        <f>+_xlfn.XLOOKUP($B522,'PLANTILLA WALKER'!$A:$A,'PLANTILLA WALKER'!Q:Q,)</f>
        <v>0</v>
      </c>
      <c r="M522">
        <f>+_xlfn.XLOOKUP($B522,'PLANTILLA WALKER'!$A:$A,'PLANTILLA WALKER'!W:W,)</f>
        <v>0</v>
      </c>
      <c r="N522">
        <f>+_xlfn.XLOOKUP($B522,'PLANTILLA WALKER'!$A:$A,'PLANTILLA WALKER'!AA:AA,)</f>
        <v>0</v>
      </c>
      <c r="O522">
        <f>+_xlfn.XLOOKUP($B522,'PLANTILLA WALKER'!$A:$A,'PLANTILLA WALKER'!AL:AL,)</f>
        <v>0</v>
      </c>
      <c r="P522" t="str">
        <f t="shared" si="18"/>
        <v/>
      </c>
      <c r="R522" t="str">
        <f t="shared" si="19"/>
        <v/>
      </c>
      <c r="V522">
        <f>+_xlfn.XLOOKUP($B522,'PLANTILLA WALKER'!$A:$A,'PLANTILLA WALKER'!Z:Z,)</f>
        <v>0</v>
      </c>
      <c r="W522" s="36">
        <f>+_xlfn.XLOOKUP($B522,'PLANTILLA WALKER'!$A:$A,'PLANTILLA WALKER'!AE:AE,)</f>
        <v>0</v>
      </c>
      <c r="X522">
        <f>+_xlfn.XLOOKUP($B522,'PLANTILLA WALKER'!$A:$A,'PLANTILLA WALKER'!AF:AF,)</f>
        <v>0</v>
      </c>
      <c r="Y522">
        <f>+_xlfn.XLOOKUP($B522,'PLANTILLA WALKER'!$A:$A,'PLANTILLA WALKER'!AK:AK,)</f>
        <v>0</v>
      </c>
    </row>
    <row r="523" spans="1:25" ht="17.25">
      <c r="A523" s="37"/>
      <c r="C523">
        <f>+_xlfn.XLOOKUP($B523,'PLANTILLA WALKER'!$A:$A,'PLANTILLA WALKER'!D:D,)</f>
        <v>0</v>
      </c>
      <c r="D523">
        <f>+_xlfn.XLOOKUP($B523,'PLANTILLA WALKER'!$A:$A,'PLANTILLA WALKER'!E:E,)</f>
        <v>0</v>
      </c>
      <c r="E523">
        <f>+_xlfn.XLOOKUP(B523,'PLANTILLA WALKER'!A:A,'PLANTILLA WALKER'!C:C,)</f>
        <v>0</v>
      </c>
      <c r="F523">
        <f>+_xlfn.XLOOKUP($B523,'PLANTILLA WALKER'!$A:$A,'PLANTILLA WALKER'!J:J,)</f>
        <v>0</v>
      </c>
      <c r="G523">
        <f>+_xlfn.XLOOKUP($B523,'PLANTILLA WALKER'!$A:$A,'PLANTILLA WALKER'!K:K,)</f>
        <v>0</v>
      </c>
      <c r="H523">
        <f>+_xlfn.XLOOKUP($B523,'PLANTILLA WALKER'!$A:$A,'PLANTILLA WALKER'!X:X,)</f>
        <v>0</v>
      </c>
      <c r="I523">
        <f>+_xlfn.XLOOKUP($B523,'PLANTILLA WALKER'!$A:$A,'PLANTILLA WALKER'!Y:Y,)</f>
        <v>0</v>
      </c>
      <c r="J523" t="str">
        <f>+IFERROR(_xlfn.XLOOKUP(H523,CUPS!A:A,CUPS!C:C,),"CUPS NO ESTA EN USO")</f>
        <v>CUPS NO ESTA EN USO</v>
      </c>
      <c r="K523">
        <f>+_xlfn.XLOOKUP($B523,'PLANTILLA WALKER'!$A:$A,'PLANTILLA WALKER'!P:P,)</f>
        <v>0</v>
      </c>
      <c r="L523">
        <f>+_xlfn.XLOOKUP($B523,'PLANTILLA WALKER'!$A:$A,'PLANTILLA WALKER'!Q:Q,)</f>
        <v>0</v>
      </c>
      <c r="M523">
        <f>+_xlfn.XLOOKUP($B523,'PLANTILLA WALKER'!$A:$A,'PLANTILLA WALKER'!W:W,)</f>
        <v>0</v>
      </c>
      <c r="N523">
        <f>+_xlfn.XLOOKUP($B523,'PLANTILLA WALKER'!$A:$A,'PLANTILLA WALKER'!AA:AA,)</f>
        <v>0</v>
      </c>
      <c r="O523">
        <f>+_xlfn.XLOOKUP($B523,'PLANTILLA WALKER'!$A:$A,'PLANTILLA WALKER'!AL:AL,)</f>
        <v>0</v>
      </c>
      <c r="P523" t="str">
        <f t="shared" si="18"/>
        <v/>
      </c>
      <c r="R523" t="str">
        <f t="shared" si="19"/>
        <v/>
      </c>
      <c r="V523">
        <f>+_xlfn.XLOOKUP($B523,'PLANTILLA WALKER'!$A:$A,'PLANTILLA WALKER'!Z:Z,)</f>
        <v>0</v>
      </c>
      <c r="W523" s="36">
        <f>+_xlfn.XLOOKUP($B523,'PLANTILLA WALKER'!$A:$A,'PLANTILLA WALKER'!AE:AE,)</f>
        <v>0</v>
      </c>
      <c r="X523">
        <f>+_xlfn.XLOOKUP($B523,'PLANTILLA WALKER'!$A:$A,'PLANTILLA WALKER'!AF:AF,)</f>
        <v>0</v>
      </c>
      <c r="Y523">
        <f>+_xlfn.XLOOKUP($B523,'PLANTILLA WALKER'!$A:$A,'PLANTILLA WALKER'!AK:AK,)</f>
        <v>0</v>
      </c>
    </row>
    <row r="524" spans="1:25" ht="17.25">
      <c r="A524" s="37"/>
      <c r="C524">
        <f>+_xlfn.XLOOKUP($B524,'PLANTILLA WALKER'!$A:$A,'PLANTILLA WALKER'!D:D,)</f>
        <v>0</v>
      </c>
      <c r="D524">
        <f>+_xlfn.XLOOKUP($B524,'PLANTILLA WALKER'!$A:$A,'PLANTILLA WALKER'!E:E,)</f>
        <v>0</v>
      </c>
      <c r="E524">
        <f>+_xlfn.XLOOKUP(B524,'PLANTILLA WALKER'!A:A,'PLANTILLA WALKER'!C:C,)</f>
        <v>0</v>
      </c>
      <c r="F524">
        <f>+_xlfn.XLOOKUP($B524,'PLANTILLA WALKER'!$A:$A,'PLANTILLA WALKER'!J:J,)</f>
        <v>0</v>
      </c>
      <c r="G524">
        <f>+_xlfn.XLOOKUP($B524,'PLANTILLA WALKER'!$A:$A,'PLANTILLA WALKER'!K:K,)</f>
        <v>0</v>
      </c>
      <c r="H524">
        <f>+_xlfn.XLOOKUP($B524,'PLANTILLA WALKER'!$A:$A,'PLANTILLA WALKER'!X:X,)</f>
        <v>0</v>
      </c>
      <c r="I524">
        <f>+_xlfn.XLOOKUP($B524,'PLANTILLA WALKER'!$A:$A,'PLANTILLA WALKER'!Y:Y,)</f>
        <v>0</v>
      </c>
      <c r="J524" t="str">
        <f>+IFERROR(_xlfn.XLOOKUP(H524,CUPS!A:A,CUPS!C:C,),"CUPS NO ESTA EN USO")</f>
        <v>CUPS NO ESTA EN USO</v>
      </c>
      <c r="K524">
        <f>+_xlfn.XLOOKUP($B524,'PLANTILLA WALKER'!$A:$A,'PLANTILLA WALKER'!P:P,)</f>
        <v>0</v>
      </c>
      <c r="L524">
        <f>+_xlfn.XLOOKUP($B524,'PLANTILLA WALKER'!$A:$A,'PLANTILLA WALKER'!Q:Q,)</f>
        <v>0</v>
      </c>
      <c r="M524">
        <f>+_xlfn.XLOOKUP($B524,'PLANTILLA WALKER'!$A:$A,'PLANTILLA WALKER'!W:W,)</f>
        <v>0</v>
      </c>
      <c r="N524">
        <f>+_xlfn.XLOOKUP($B524,'PLANTILLA WALKER'!$A:$A,'PLANTILLA WALKER'!AA:AA,)</f>
        <v>0</v>
      </c>
      <c r="O524">
        <f>+_xlfn.XLOOKUP($B524,'PLANTILLA WALKER'!$A:$A,'PLANTILLA WALKER'!AL:AL,)</f>
        <v>0</v>
      </c>
      <c r="P524" t="str">
        <f t="shared" si="18"/>
        <v/>
      </c>
      <c r="R524" t="str">
        <f t="shared" si="19"/>
        <v/>
      </c>
      <c r="V524">
        <f>+_xlfn.XLOOKUP($B524,'PLANTILLA WALKER'!$A:$A,'PLANTILLA WALKER'!Z:Z,)</f>
        <v>0</v>
      </c>
      <c r="W524" s="36">
        <f>+_xlfn.XLOOKUP($B524,'PLANTILLA WALKER'!$A:$A,'PLANTILLA WALKER'!AE:AE,)</f>
        <v>0</v>
      </c>
      <c r="X524">
        <f>+_xlfn.XLOOKUP($B524,'PLANTILLA WALKER'!$A:$A,'PLANTILLA WALKER'!AF:AF,)</f>
        <v>0</v>
      </c>
      <c r="Y524">
        <f>+_xlfn.XLOOKUP($B524,'PLANTILLA WALKER'!$A:$A,'PLANTILLA WALKER'!AK:AK,)</f>
        <v>0</v>
      </c>
    </row>
    <row r="525" spans="1:25" ht="17.25">
      <c r="A525" s="37"/>
      <c r="C525">
        <f>+_xlfn.XLOOKUP($B525,'PLANTILLA WALKER'!$A:$A,'PLANTILLA WALKER'!D:D,)</f>
        <v>0</v>
      </c>
      <c r="D525">
        <f>+_xlfn.XLOOKUP($B525,'PLANTILLA WALKER'!$A:$A,'PLANTILLA WALKER'!E:E,)</f>
        <v>0</v>
      </c>
      <c r="E525">
        <f>+_xlfn.XLOOKUP(B525,'PLANTILLA WALKER'!A:A,'PLANTILLA WALKER'!C:C,)</f>
        <v>0</v>
      </c>
      <c r="F525">
        <f>+_xlfn.XLOOKUP($B525,'PLANTILLA WALKER'!$A:$A,'PLANTILLA WALKER'!J:J,)</f>
        <v>0</v>
      </c>
      <c r="G525">
        <f>+_xlfn.XLOOKUP($B525,'PLANTILLA WALKER'!$A:$A,'PLANTILLA WALKER'!K:K,)</f>
        <v>0</v>
      </c>
      <c r="H525">
        <f>+_xlfn.XLOOKUP($B525,'PLANTILLA WALKER'!$A:$A,'PLANTILLA WALKER'!X:X,)</f>
        <v>0</v>
      </c>
      <c r="I525">
        <f>+_xlfn.XLOOKUP($B525,'PLANTILLA WALKER'!$A:$A,'PLANTILLA WALKER'!Y:Y,)</f>
        <v>0</v>
      </c>
      <c r="J525" t="str">
        <f>+IFERROR(_xlfn.XLOOKUP(H525,CUPS!A:A,CUPS!C:C,),"CUPS NO ESTA EN USO")</f>
        <v>CUPS NO ESTA EN USO</v>
      </c>
      <c r="K525">
        <f>+_xlfn.XLOOKUP($B525,'PLANTILLA WALKER'!$A:$A,'PLANTILLA WALKER'!P:P,)</f>
        <v>0</v>
      </c>
      <c r="L525">
        <f>+_xlfn.XLOOKUP($B525,'PLANTILLA WALKER'!$A:$A,'PLANTILLA WALKER'!Q:Q,)</f>
        <v>0</v>
      </c>
      <c r="M525">
        <f>+_xlfn.XLOOKUP($B525,'PLANTILLA WALKER'!$A:$A,'PLANTILLA WALKER'!W:W,)</f>
        <v>0</v>
      </c>
      <c r="N525">
        <f>+_xlfn.XLOOKUP($B525,'PLANTILLA WALKER'!$A:$A,'PLANTILLA WALKER'!AA:AA,)</f>
        <v>0</v>
      </c>
      <c r="O525">
        <f>+_xlfn.XLOOKUP($B525,'PLANTILLA WALKER'!$A:$A,'PLANTILLA WALKER'!AL:AL,)</f>
        <v>0</v>
      </c>
      <c r="P525" t="str">
        <f t="shared" si="18"/>
        <v/>
      </c>
      <c r="R525" t="str">
        <f t="shared" si="19"/>
        <v/>
      </c>
      <c r="V525">
        <f>+_xlfn.XLOOKUP($B525,'PLANTILLA WALKER'!$A:$A,'PLANTILLA WALKER'!Z:Z,)</f>
        <v>0</v>
      </c>
      <c r="W525" s="36">
        <f>+_xlfn.XLOOKUP($B525,'PLANTILLA WALKER'!$A:$A,'PLANTILLA WALKER'!AE:AE,)</f>
        <v>0</v>
      </c>
      <c r="X525">
        <f>+_xlfn.XLOOKUP($B525,'PLANTILLA WALKER'!$A:$A,'PLANTILLA WALKER'!AF:AF,)</f>
        <v>0</v>
      </c>
      <c r="Y525">
        <f>+_xlfn.XLOOKUP($B525,'PLANTILLA WALKER'!$A:$A,'PLANTILLA WALKER'!AK:AK,)</f>
        <v>0</v>
      </c>
    </row>
    <row r="526" spans="1:25" ht="17.25">
      <c r="A526" s="37"/>
      <c r="C526">
        <f>+_xlfn.XLOOKUP($B526,'PLANTILLA WALKER'!$A:$A,'PLANTILLA WALKER'!D:D,)</f>
        <v>0</v>
      </c>
      <c r="D526">
        <f>+_xlfn.XLOOKUP($B526,'PLANTILLA WALKER'!$A:$A,'PLANTILLA WALKER'!E:E,)</f>
        <v>0</v>
      </c>
      <c r="E526">
        <f>+_xlfn.XLOOKUP(B526,'PLANTILLA WALKER'!A:A,'PLANTILLA WALKER'!C:C,)</f>
        <v>0</v>
      </c>
      <c r="F526">
        <f>+_xlfn.XLOOKUP($B526,'PLANTILLA WALKER'!$A:$A,'PLANTILLA WALKER'!J:J,)</f>
        <v>0</v>
      </c>
      <c r="G526">
        <f>+_xlfn.XLOOKUP($B526,'PLANTILLA WALKER'!$A:$A,'PLANTILLA WALKER'!K:K,)</f>
        <v>0</v>
      </c>
      <c r="H526">
        <f>+_xlfn.XLOOKUP($B526,'PLANTILLA WALKER'!$A:$A,'PLANTILLA WALKER'!X:X,)</f>
        <v>0</v>
      </c>
      <c r="I526">
        <f>+_xlfn.XLOOKUP($B526,'PLANTILLA WALKER'!$A:$A,'PLANTILLA WALKER'!Y:Y,)</f>
        <v>0</v>
      </c>
      <c r="J526" t="str">
        <f>+IFERROR(_xlfn.XLOOKUP(H526,CUPS!A:A,CUPS!C:C,),"CUPS NO ESTA EN USO")</f>
        <v>CUPS NO ESTA EN USO</v>
      </c>
      <c r="K526">
        <f>+_xlfn.XLOOKUP($B526,'PLANTILLA WALKER'!$A:$A,'PLANTILLA WALKER'!P:P,)</f>
        <v>0</v>
      </c>
      <c r="L526">
        <f>+_xlfn.XLOOKUP($B526,'PLANTILLA WALKER'!$A:$A,'PLANTILLA WALKER'!Q:Q,)</f>
        <v>0</v>
      </c>
      <c r="M526">
        <f>+_xlfn.XLOOKUP($B526,'PLANTILLA WALKER'!$A:$A,'PLANTILLA WALKER'!W:W,)</f>
        <v>0</v>
      </c>
      <c r="N526">
        <f>+_xlfn.XLOOKUP($B526,'PLANTILLA WALKER'!$A:$A,'PLANTILLA WALKER'!AA:AA,)</f>
        <v>0</v>
      </c>
      <c r="O526">
        <f>+_xlfn.XLOOKUP($B526,'PLANTILLA WALKER'!$A:$A,'PLANTILLA WALKER'!AL:AL,)</f>
        <v>0</v>
      </c>
      <c r="P526" t="str">
        <f t="shared" si="18"/>
        <v/>
      </c>
      <c r="R526" t="str">
        <f t="shared" si="19"/>
        <v/>
      </c>
      <c r="V526">
        <f>+_xlfn.XLOOKUP($B526,'PLANTILLA WALKER'!$A:$A,'PLANTILLA WALKER'!Z:Z,)</f>
        <v>0</v>
      </c>
      <c r="W526" s="36">
        <f>+_xlfn.XLOOKUP($B526,'PLANTILLA WALKER'!$A:$A,'PLANTILLA WALKER'!AE:AE,)</f>
        <v>0</v>
      </c>
      <c r="X526">
        <f>+_xlfn.XLOOKUP($B526,'PLANTILLA WALKER'!$A:$A,'PLANTILLA WALKER'!AF:AF,)</f>
        <v>0</v>
      </c>
      <c r="Y526">
        <f>+_xlfn.XLOOKUP($B526,'PLANTILLA WALKER'!$A:$A,'PLANTILLA WALKER'!AK:AK,)</f>
        <v>0</v>
      </c>
    </row>
    <row r="527" spans="1:25" ht="17.25">
      <c r="A527" s="37"/>
      <c r="C527">
        <f>+_xlfn.XLOOKUP($B527,'PLANTILLA WALKER'!$A:$A,'PLANTILLA WALKER'!D:D,)</f>
        <v>0</v>
      </c>
      <c r="D527">
        <f>+_xlfn.XLOOKUP($B527,'PLANTILLA WALKER'!$A:$A,'PLANTILLA WALKER'!E:E,)</f>
        <v>0</v>
      </c>
      <c r="E527">
        <f>+_xlfn.XLOOKUP(B527,'PLANTILLA WALKER'!A:A,'PLANTILLA WALKER'!C:C,)</f>
        <v>0</v>
      </c>
      <c r="F527">
        <f>+_xlfn.XLOOKUP($B527,'PLANTILLA WALKER'!$A:$A,'PLANTILLA WALKER'!J:J,)</f>
        <v>0</v>
      </c>
      <c r="G527">
        <f>+_xlfn.XLOOKUP($B527,'PLANTILLA WALKER'!$A:$A,'PLANTILLA WALKER'!K:K,)</f>
        <v>0</v>
      </c>
      <c r="H527">
        <f>+_xlfn.XLOOKUP($B527,'PLANTILLA WALKER'!$A:$A,'PLANTILLA WALKER'!X:X,)</f>
        <v>0</v>
      </c>
      <c r="I527">
        <f>+_xlfn.XLOOKUP($B527,'PLANTILLA WALKER'!$A:$A,'PLANTILLA WALKER'!Y:Y,)</f>
        <v>0</v>
      </c>
      <c r="J527" t="str">
        <f>+IFERROR(_xlfn.XLOOKUP(H527,CUPS!A:A,CUPS!C:C,),"CUPS NO ESTA EN USO")</f>
        <v>CUPS NO ESTA EN USO</v>
      </c>
      <c r="K527">
        <f>+_xlfn.XLOOKUP($B527,'PLANTILLA WALKER'!$A:$A,'PLANTILLA WALKER'!P:P,)</f>
        <v>0</v>
      </c>
      <c r="L527">
        <f>+_xlfn.XLOOKUP($B527,'PLANTILLA WALKER'!$A:$A,'PLANTILLA WALKER'!Q:Q,)</f>
        <v>0</v>
      </c>
      <c r="M527">
        <f>+_xlfn.XLOOKUP($B527,'PLANTILLA WALKER'!$A:$A,'PLANTILLA WALKER'!W:W,)</f>
        <v>0</v>
      </c>
      <c r="N527">
        <f>+_xlfn.XLOOKUP($B527,'PLANTILLA WALKER'!$A:$A,'PLANTILLA WALKER'!AA:AA,)</f>
        <v>0</v>
      </c>
      <c r="O527">
        <f>+_xlfn.XLOOKUP($B527,'PLANTILLA WALKER'!$A:$A,'PLANTILLA WALKER'!AL:AL,)</f>
        <v>0</v>
      </c>
      <c r="P527" t="str">
        <f t="shared" si="18"/>
        <v/>
      </c>
      <c r="R527" t="str">
        <f t="shared" si="19"/>
        <v/>
      </c>
      <c r="V527">
        <f>+_xlfn.XLOOKUP($B527,'PLANTILLA WALKER'!$A:$A,'PLANTILLA WALKER'!Z:Z,)</f>
        <v>0</v>
      </c>
      <c r="W527" s="36">
        <f>+_xlfn.XLOOKUP($B527,'PLANTILLA WALKER'!$A:$A,'PLANTILLA WALKER'!AE:AE,)</f>
        <v>0</v>
      </c>
      <c r="X527">
        <f>+_xlfn.XLOOKUP($B527,'PLANTILLA WALKER'!$A:$A,'PLANTILLA WALKER'!AF:AF,)</f>
        <v>0</v>
      </c>
      <c r="Y527">
        <f>+_xlfn.XLOOKUP($B527,'PLANTILLA WALKER'!$A:$A,'PLANTILLA WALKER'!AK:AK,)</f>
        <v>0</v>
      </c>
    </row>
    <row r="528" spans="1:25" ht="17.25">
      <c r="A528" s="37"/>
      <c r="C528">
        <f>+_xlfn.XLOOKUP($B528,'PLANTILLA WALKER'!$A:$A,'PLANTILLA WALKER'!D:D,)</f>
        <v>0</v>
      </c>
      <c r="D528">
        <f>+_xlfn.XLOOKUP($B528,'PLANTILLA WALKER'!$A:$A,'PLANTILLA WALKER'!E:E,)</f>
        <v>0</v>
      </c>
      <c r="E528">
        <f>+_xlfn.XLOOKUP(B528,'PLANTILLA WALKER'!A:A,'PLANTILLA WALKER'!C:C,)</f>
        <v>0</v>
      </c>
      <c r="F528">
        <f>+_xlfn.XLOOKUP($B528,'PLANTILLA WALKER'!$A:$A,'PLANTILLA WALKER'!J:J,)</f>
        <v>0</v>
      </c>
      <c r="G528">
        <f>+_xlfn.XLOOKUP($B528,'PLANTILLA WALKER'!$A:$A,'PLANTILLA WALKER'!K:K,)</f>
        <v>0</v>
      </c>
      <c r="H528">
        <f>+_xlfn.XLOOKUP($B528,'PLANTILLA WALKER'!$A:$A,'PLANTILLA WALKER'!X:X,)</f>
        <v>0</v>
      </c>
      <c r="I528">
        <f>+_xlfn.XLOOKUP($B528,'PLANTILLA WALKER'!$A:$A,'PLANTILLA WALKER'!Y:Y,)</f>
        <v>0</v>
      </c>
      <c r="J528" t="str">
        <f>+IFERROR(_xlfn.XLOOKUP(H528,CUPS!A:A,CUPS!C:C,),"CUPS NO ESTA EN USO")</f>
        <v>CUPS NO ESTA EN USO</v>
      </c>
      <c r="K528">
        <f>+_xlfn.XLOOKUP($B528,'PLANTILLA WALKER'!$A:$A,'PLANTILLA WALKER'!P:P,)</f>
        <v>0</v>
      </c>
      <c r="L528">
        <f>+_xlfn.XLOOKUP($B528,'PLANTILLA WALKER'!$A:$A,'PLANTILLA WALKER'!Q:Q,)</f>
        <v>0</v>
      </c>
      <c r="M528">
        <f>+_xlfn.XLOOKUP($B528,'PLANTILLA WALKER'!$A:$A,'PLANTILLA WALKER'!W:W,)</f>
        <v>0</v>
      </c>
      <c r="N528">
        <f>+_xlfn.XLOOKUP($B528,'PLANTILLA WALKER'!$A:$A,'PLANTILLA WALKER'!AA:AA,)</f>
        <v>0</v>
      </c>
      <c r="O528">
        <f>+_xlfn.XLOOKUP($B528,'PLANTILLA WALKER'!$A:$A,'PLANTILLA WALKER'!AL:AL,)</f>
        <v>0</v>
      </c>
      <c r="P528" t="str">
        <f t="shared" si="18"/>
        <v/>
      </c>
      <c r="R528" t="str">
        <f t="shared" si="19"/>
        <v/>
      </c>
      <c r="V528">
        <f>+_xlfn.XLOOKUP($B528,'PLANTILLA WALKER'!$A:$A,'PLANTILLA WALKER'!Z:Z,)</f>
        <v>0</v>
      </c>
      <c r="W528" s="36">
        <f>+_xlfn.XLOOKUP($B528,'PLANTILLA WALKER'!$A:$A,'PLANTILLA WALKER'!AE:AE,)</f>
        <v>0</v>
      </c>
      <c r="X528">
        <f>+_xlfn.XLOOKUP($B528,'PLANTILLA WALKER'!$A:$A,'PLANTILLA WALKER'!AF:AF,)</f>
        <v>0</v>
      </c>
      <c r="Y528">
        <f>+_xlfn.XLOOKUP($B528,'PLANTILLA WALKER'!$A:$A,'PLANTILLA WALKER'!AK:AK,)</f>
        <v>0</v>
      </c>
    </row>
    <row r="529" spans="1:25" ht="17.25">
      <c r="A529" s="37"/>
      <c r="C529">
        <f>+_xlfn.XLOOKUP($B529,'PLANTILLA WALKER'!$A:$A,'PLANTILLA WALKER'!D:D,)</f>
        <v>0</v>
      </c>
      <c r="D529">
        <f>+_xlfn.XLOOKUP($B529,'PLANTILLA WALKER'!$A:$A,'PLANTILLA WALKER'!E:E,)</f>
        <v>0</v>
      </c>
      <c r="E529">
        <f>+_xlfn.XLOOKUP(B529,'PLANTILLA WALKER'!A:A,'PLANTILLA WALKER'!C:C,)</f>
        <v>0</v>
      </c>
      <c r="F529">
        <f>+_xlfn.XLOOKUP($B529,'PLANTILLA WALKER'!$A:$A,'PLANTILLA WALKER'!J:J,)</f>
        <v>0</v>
      </c>
      <c r="G529">
        <f>+_xlfn.XLOOKUP($B529,'PLANTILLA WALKER'!$A:$A,'PLANTILLA WALKER'!K:K,)</f>
        <v>0</v>
      </c>
      <c r="H529">
        <f>+_xlfn.XLOOKUP($B529,'PLANTILLA WALKER'!$A:$A,'PLANTILLA WALKER'!X:X,)</f>
        <v>0</v>
      </c>
      <c r="I529">
        <f>+_xlfn.XLOOKUP($B529,'PLANTILLA WALKER'!$A:$A,'PLANTILLA WALKER'!Y:Y,)</f>
        <v>0</v>
      </c>
      <c r="J529" t="str">
        <f>+IFERROR(_xlfn.XLOOKUP(H529,CUPS!A:A,CUPS!C:C,),"CUPS NO ESTA EN USO")</f>
        <v>CUPS NO ESTA EN USO</v>
      </c>
      <c r="K529">
        <f>+_xlfn.XLOOKUP($B529,'PLANTILLA WALKER'!$A:$A,'PLANTILLA WALKER'!P:P,)</f>
        <v>0</v>
      </c>
      <c r="L529">
        <f>+_xlfn.XLOOKUP($B529,'PLANTILLA WALKER'!$A:$A,'PLANTILLA WALKER'!Q:Q,)</f>
        <v>0</v>
      </c>
      <c r="M529">
        <f>+_xlfn.XLOOKUP($B529,'PLANTILLA WALKER'!$A:$A,'PLANTILLA WALKER'!W:W,)</f>
        <v>0</v>
      </c>
      <c r="N529">
        <f>+_xlfn.XLOOKUP($B529,'PLANTILLA WALKER'!$A:$A,'PLANTILLA WALKER'!AA:AA,)</f>
        <v>0</v>
      </c>
      <c r="O529">
        <f>+_xlfn.XLOOKUP($B529,'PLANTILLA WALKER'!$A:$A,'PLANTILLA WALKER'!AL:AL,)</f>
        <v>0</v>
      </c>
      <c r="P529" t="str">
        <f t="shared" si="18"/>
        <v/>
      </c>
      <c r="R529" t="str">
        <f t="shared" si="19"/>
        <v/>
      </c>
      <c r="V529">
        <f>+_xlfn.XLOOKUP($B529,'PLANTILLA WALKER'!$A:$A,'PLANTILLA WALKER'!Z:Z,)</f>
        <v>0</v>
      </c>
      <c r="W529" s="36">
        <f>+_xlfn.XLOOKUP($B529,'PLANTILLA WALKER'!$A:$A,'PLANTILLA WALKER'!AE:AE,)</f>
        <v>0</v>
      </c>
      <c r="X529">
        <f>+_xlfn.XLOOKUP($B529,'PLANTILLA WALKER'!$A:$A,'PLANTILLA WALKER'!AF:AF,)</f>
        <v>0</v>
      </c>
      <c r="Y529">
        <f>+_xlfn.XLOOKUP($B529,'PLANTILLA WALKER'!$A:$A,'PLANTILLA WALKER'!AK:AK,)</f>
        <v>0</v>
      </c>
    </row>
    <row r="530" spans="1:25" ht="17.25">
      <c r="A530" s="37"/>
      <c r="C530">
        <f>+_xlfn.XLOOKUP($B530,'PLANTILLA WALKER'!$A:$A,'PLANTILLA WALKER'!D:D,)</f>
        <v>0</v>
      </c>
      <c r="D530">
        <f>+_xlfn.XLOOKUP($B530,'PLANTILLA WALKER'!$A:$A,'PLANTILLA WALKER'!E:E,)</f>
        <v>0</v>
      </c>
      <c r="E530">
        <f>+_xlfn.XLOOKUP(B530,'PLANTILLA WALKER'!A:A,'PLANTILLA WALKER'!C:C,)</f>
        <v>0</v>
      </c>
      <c r="F530">
        <f>+_xlfn.XLOOKUP($B530,'PLANTILLA WALKER'!$A:$A,'PLANTILLA WALKER'!J:J,)</f>
        <v>0</v>
      </c>
      <c r="G530">
        <f>+_xlfn.XLOOKUP($B530,'PLANTILLA WALKER'!$A:$A,'PLANTILLA WALKER'!K:K,)</f>
        <v>0</v>
      </c>
      <c r="H530">
        <f>+_xlfn.XLOOKUP($B530,'PLANTILLA WALKER'!$A:$A,'PLANTILLA WALKER'!X:X,)</f>
        <v>0</v>
      </c>
      <c r="I530">
        <f>+_xlfn.XLOOKUP($B530,'PLANTILLA WALKER'!$A:$A,'PLANTILLA WALKER'!Y:Y,)</f>
        <v>0</v>
      </c>
      <c r="J530" t="str">
        <f>+IFERROR(_xlfn.XLOOKUP(H530,CUPS!A:A,CUPS!C:C,),"CUPS NO ESTA EN USO")</f>
        <v>CUPS NO ESTA EN USO</v>
      </c>
      <c r="K530">
        <f>+_xlfn.XLOOKUP($B530,'PLANTILLA WALKER'!$A:$A,'PLANTILLA WALKER'!P:P,)</f>
        <v>0</v>
      </c>
      <c r="L530">
        <f>+_xlfn.XLOOKUP($B530,'PLANTILLA WALKER'!$A:$A,'PLANTILLA WALKER'!Q:Q,)</f>
        <v>0</v>
      </c>
      <c r="M530">
        <f>+_xlfn.XLOOKUP($B530,'PLANTILLA WALKER'!$A:$A,'PLANTILLA WALKER'!W:W,)</f>
        <v>0</v>
      </c>
      <c r="N530">
        <f>+_xlfn.XLOOKUP($B530,'PLANTILLA WALKER'!$A:$A,'PLANTILLA WALKER'!AA:AA,)</f>
        <v>0</v>
      </c>
      <c r="O530">
        <f>+_xlfn.XLOOKUP($B530,'PLANTILLA WALKER'!$A:$A,'PLANTILLA WALKER'!AL:AL,)</f>
        <v>0</v>
      </c>
      <c r="P530" t="str">
        <f t="shared" si="18"/>
        <v/>
      </c>
      <c r="R530" t="str">
        <f t="shared" si="19"/>
        <v/>
      </c>
      <c r="V530">
        <f>+_xlfn.XLOOKUP($B530,'PLANTILLA WALKER'!$A:$A,'PLANTILLA WALKER'!Z:Z,)</f>
        <v>0</v>
      </c>
      <c r="W530" s="36">
        <f>+_xlfn.XLOOKUP($B530,'PLANTILLA WALKER'!$A:$A,'PLANTILLA WALKER'!AE:AE,)</f>
        <v>0</v>
      </c>
      <c r="X530">
        <f>+_xlfn.XLOOKUP($B530,'PLANTILLA WALKER'!$A:$A,'PLANTILLA WALKER'!AF:AF,)</f>
        <v>0</v>
      </c>
      <c r="Y530">
        <f>+_xlfn.XLOOKUP($B530,'PLANTILLA WALKER'!$A:$A,'PLANTILLA WALKER'!AK:AK,)</f>
        <v>0</v>
      </c>
    </row>
    <row r="531" spans="1:25" ht="17.25">
      <c r="A531" s="37"/>
      <c r="C531">
        <f>+_xlfn.XLOOKUP($B531,'PLANTILLA WALKER'!$A:$A,'PLANTILLA WALKER'!D:D,)</f>
        <v>0</v>
      </c>
      <c r="D531">
        <f>+_xlfn.XLOOKUP($B531,'PLANTILLA WALKER'!$A:$A,'PLANTILLA WALKER'!E:E,)</f>
        <v>0</v>
      </c>
      <c r="E531">
        <f>+_xlfn.XLOOKUP(B531,'PLANTILLA WALKER'!A:A,'PLANTILLA WALKER'!C:C,)</f>
        <v>0</v>
      </c>
      <c r="F531">
        <f>+_xlfn.XLOOKUP($B531,'PLANTILLA WALKER'!$A:$A,'PLANTILLA WALKER'!J:J,)</f>
        <v>0</v>
      </c>
      <c r="G531">
        <f>+_xlfn.XLOOKUP($B531,'PLANTILLA WALKER'!$A:$A,'PLANTILLA WALKER'!K:K,)</f>
        <v>0</v>
      </c>
      <c r="H531">
        <f>+_xlfn.XLOOKUP($B531,'PLANTILLA WALKER'!$A:$A,'PLANTILLA WALKER'!X:X,)</f>
        <v>0</v>
      </c>
      <c r="I531">
        <f>+_xlfn.XLOOKUP($B531,'PLANTILLA WALKER'!$A:$A,'PLANTILLA WALKER'!Y:Y,)</f>
        <v>0</v>
      </c>
      <c r="J531" t="str">
        <f>+IFERROR(_xlfn.XLOOKUP(H531,CUPS!A:A,CUPS!C:C,),"CUPS NO ESTA EN USO")</f>
        <v>CUPS NO ESTA EN USO</v>
      </c>
      <c r="K531">
        <f>+_xlfn.XLOOKUP($B531,'PLANTILLA WALKER'!$A:$A,'PLANTILLA WALKER'!P:P,)</f>
        <v>0</v>
      </c>
      <c r="L531">
        <f>+_xlfn.XLOOKUP($B531,'PLANTILLA WALKER'!$A:$A,'PLANTILLA WALKER'!Q:Q,)</f>
        <v>0</v>
      </c>
      <c r="M531">
        <f>+_xlfn.XLOOKUP($B531,'PLANTILLA WALKER'!$A:$A,'PLANTILLA WALKER'!W:W,)</f>
        <v>0</v>
      </c>
      <c r="N531">
        <f>+_xlfn.XLOOKUP($B531,'PLANTILLA WALKER'!$A:$A,'PLANTILLA WALKER'!AA:AA,)</f>
        <v>0</v>
      </c>
      <c r="O531">
        <f>+_xlfn.XLOOKUP($B531,'PLANTILLA WALKER'!$A:$A,'PLANTILLA WALKER'!AL:AL,)</f>
        <v>0</v>
      </c>
      <c r="P531" t="str">
        <f t="shared" si="18"/>
        <v/>
      </c>
      <c r="R531" t="str">
        <f t="shared" si="19"/>
        <v/>
      </c>
      <c r="V531">
        <f>+_xlfn.XLOOKUP($B531,'PLANTILLA WALKER'!$A:$A,'PLANTILLA WALKER'!Z:Z,)</f>
        <v>0</v>
      </c>
      <c r="W531" s="36">
        <f>+_xlfn.XLOOKUP($B531,'PLANTILLA WALKER'!$A:$A,'PLANTILLA WALKER'!AE:AE,)</f>
        <v>0</v>
      </c>
      <c r="X531">
        <f>+_xlfn.XLOOKUP($B531,'PLANTILLA WALKER'!$A:$A,'PLANTILLA WALKER'!AF:AF,)</f>
        <v>0</v>
      </c>
      <c r="Y531">
        <f>+_xlfn.XLOOKUP($B531,'PLANTILLA WALKER'!$A:$A,'PLANTILLA WALKER'!AK:AK,)</f>
        <v>0</v>
      </c>
    </row>
    <row r="532" spans="1:25" ht="17.25">
      <c r="A532" s="37"/>
      <c r="C532">
        <f>+_xlfn.XLOOKUP($B532,'PLANTILLA WALKER'!$A:$A,'PLANTILLA WALKER'!D:D,)</f>
        <v>0</v>
      </c>
      <c r="D532">
        <f>+_xlfn.XLOOKUP($B532,'PLANTILLA WALKER'!$A:$A,'PLANTILLA WALKER'!E:E,)</f>
        <v>0</v>
      </c>
      <c r="E532">
        <f>+_xlfn.XLOOKUP(B532,'PLANTILLA WALKER'!A:A,'PLANTILLA WALKER'!C:C,)</f>
        <v>0</v>
      </c>
      <c r="F532">
        <f>+_xlfn.XLOOKUP($B532,'PLANTILLA WALKER'!$A:$A,'PLANTILLA WALKER'!J:J,)</f>
        <v>0</v>
      </c>
      <c r="G532">
        <f>+_xlfn.XLOOKUP($B532,'PLANTILLA WALKER'!$A:$A,'PLANTILLA WALKER'!K:K,)</f>
        <v>0</v>
      </c>
      <c r="H532">
        <f>+_xlfn.XLOOKUP($B532,'PLANTILLA WALKER'!$A:$A,'PLANTILLA WALKER'!X:X,)</f>
        <v>0</v>
      </c>
      <c r="I532">
        <f>+_xlfn.XLOOKUP($B532,'PLANTILLA WALKER'!$A:$A,'PLANTILLA WALKER'!Y:Y,)</f>
        <v>0</v>
      </c>
      <c r="J532" t="str">
        <f>+IFERROR(_xlfn.XLOOKUP(H532,CUPS!A:A,CUPS!C:C,),"CUPS NO ESTA EN USO")</f>
        <v>CUPS NO ESTA EN USO</v>
      </c>
      <c r="K532">
        <f>+_xlfn.XLOOKUP($B532,'PLANTILLA WALKER'!$A:$A,'PLANTILLA WALKER'!P:P,)</f>
        <v>0</v>
      </c>
      <c r="L532">
        <f>+_xlfn.XLOOKUP($B532,'PLANTILLA WALKER'!$A:$A,'PLANTILLA WALKER'!Q:Q,)</f>
        <v>0</v>
      </c>
      <c r="M532">
        <f>+_xlfn.XLOOKUP($B532,'PLANTILLA WALKER'!$A:$A,'PLANTILLA WALKER'!W:W,)</f>
        <v>0</v>
      </c>
      <c r="N532">
        <f>+_xlfn.XLOOKUP($B532,'PLANTILLA WALKER'!$A:$A,'PLANTILLA WALKER'!AA:AA,)</f>
        <v>0</v>
      </c>
      <c r="O532">
        <f>+_xlfn.XLOOKUP($B532,'PLANTILLA WALKER'!$A:$A,'PLANTILLA WALKER'!AL:AL,)</f>
        <v>0</v>
      </c>
      <c r="P532" t="str">
        <f t="shared" si="18"/>
        <v/>
      </c>
      <c r="R532" t="str">
        <f t="shared" si="19"/>
        <v/>
      </c>
      <c r="V532">
        <f>+_xlfn.XLOOKUP($B532,'PLANTILLA WALKER'!$A:$A,'PLANTILLA WALKER'!Z:Z,)</f>
        <v>0</v>
      </c>
      <c r="W532" s="36">
        <f>+_xlfn.XLOOKUP($B532,'PLANTILLA WALKER'!$A:$A,'PLANTILLA WALKER'!AE:AE,)</f>
        <v>0</v>
      </c>
      <c r="X532">
        <f>+_xlfn.XLOOKUP($B532,'PLANTILLA WALKER'!$A:$A,'PLANTILLA WALKER'!AF:AF,)</f>
        <v>0</v>
      </c>
      <c r="Y532">
        <f>+_xlfn.XLOOKUP($B532,'PLANTILLA WALKER'!$A:$A,'PLANTILLA WALKER'!AK:AK,)</f>
        <v>0</v>
      </c>
    </row>
    <row r="533" spans="1:25" ht="17.25">
      <c r="A533" s="37"/>
      <c r="C533">
        <f>+_xlfn.XLOOKUP($B533,'PLANTILLA WALKER'!$A:$A,'PLANTILLA WALKER'!D:D,)</f>
        <v>0</v>
      </c>
      <c r="D533">
        <f>+_xlfn.XLOOKUP($B533,'PLANTILLA WALKER'!$A:$A,'PLANTILLA WALKER'!E:E,)</f>
        <v>0</v>
      </c>
      <c r="E533">
        <f>+_xlfn.XLOOKUP(B533,'PLANTILLA WALKER'!A:A,'PLANTILLA WALKER'!C:C,)</f>
        <v>0</v>
      </c>
      <c r="F533">
        <f>+_xlfn.XLOOKUP($B533,'PLANTILLA WALKER'!$A:$A,'PLANTILLA WALKER'!J:J,)</f>
        <v>0</v>
      </c>
      <c r="G533">
        <f>+_xlfn.XLOOKUP($B533,'PLANTILLA WALKER'!$A:$A,'PLANTILLA WALKER'!K:K,)</f>
        <v>0</v>
      </c>
      <c r="H533">
        <f>+_xlfn.XLOOKUP($B533,'PLANTILLA WALKER'!$A:$A,'PLANTILLA WALKER'!X:X,)</f>
        <v>0</v>
      </c>
      <c r="I533">
        <f>+_xlfn.XLOOKUP($B533,'PLANTILLA WALKER'!$A:$A,'PLANTILLA WALKER'!Y:Y,)</f>
        <v>0</v>
      </c>
      <c r="J533" t="str">
        <f>+IFERROR(_xlfn.XLOOKUP(H533,CUPS!A:A,CUPS!C:C,),"CUPS NO ESTA EN USO")</f>
        <v>CUPS NO ESTA EN USO</v>
      </c>
      <c r="K533">
        <f>+_xlfn.XLOOKUP($B533,'PLANTILLA WALKER'!$A:$A,'PLANTILLA WALKER'!P:P,)</f>
        <v>0</v>
      </c>
      <c r="L533">
        <f>+_xlfn.XLOOKUP($B533,'PLANTILLA WALKER'!$A:$A,'PLANTILLA WALKER'!Q:Q,)</f>
        <v>0</v>
      </c>
      <c r="M533">
        <f>+_xlfn.XLOOKUP($B533,'PLANTILLA WALKER'!$A:$A,'PLANTILLA WALKER'!W:W,)</f>
        <v>0</v>
      </c>
      <c r="N533">
        <f>+_xlfn.XLOOKUP($B533,'PLANTILLA WALKER'!$A:$A,'PLANTILLA WALKER'!AA:AA,)</f>
        <v>0</v>
      </c>
      <c r="O533">
        <f>+_xlfn.XLOOKUP($B533,'PLANTILLA WALKER'!$A:$A,'PLANTILLA WALKER'!AL:AL,)</f>
        <v>0</v>
      </c>
      <c r="P533" t="str">
        <f t="shared" si="18"/>
        <v/>
      </c>
      <c r="R533" t="str">
        <f t="shared" si="19"/>
        <v/>
      </c>
      <c r="V533">
        <f>+_xlfn.XLOOKUP($B533,'PLANTILLA WALKER'!$A:$A,'PLANTILLA WALKER'!Z:Z,)</f>
        <v>0</v>
      </c>
      <c r="W533" s="36">
        <f>+_xlfn.XLOOKUP($B533,'PLANTILLA WALKER'!$A:$A,'PLANTILLA WALKER'!AE:AE,)</f>
        <v>0</v>
      </c>
      <c r="X533">
        <f>+_xlfn.XLOOKUP($B533,'PLANTILLA WALKER'!$A:$A,'PLANTILLA WALKER'!AF:AF,)</f>
        <v>0</v>
      </c>
      <c r="Y533">
        <f>+_xlfn.XLOOKUP($B533,'PLANTILLA WALKER'!$A:$A,'PLANTILLA WALKER'!AK:AK,)</f>
        <v>0</v>
      </c>
    </row>
    <row r="534" spans="1:25" ht="17.25">
      <c r="A534" s="37"/>
      <c r="C534">
        <f>+_xlfn.XLOOKUP($B534,'PLANTILLA WALKER'!$A:$A,'PLANTILLA WALKER'!D:D,)</f>
        <v>0</v>
      </c>
      <c r="D534">
        <f>+_xlfn.XLOOKUP($B534,'PLANTILLA WALKER'!$A:$A,'PLANTILLA WALKER'!E:E,)</f>
        <v>0</v>
      </c>
      <c r="E534">
        <f>+_xlfn.XLOOKUP(B534,'PLANTILLA WALKER'!A:A,'PLANTILLA WALKER'!C:C,)</f>
        <v>0</v>
      </c>
      <c r="F534">
        <f>+_xlfn.XLOOKUP($B534,'PLANTILLA WALKER'!$A:$A,'PLANTILLA WALKER'!J:J,)</f>
        <v>0</v>
      </c>
      <c r="G534">
        <f>+_xlfn.XLOOKUP($B534,'PLANTILLA WALKER'!$A:$A,'PLANTILLA WALKER'!K:K,)</f>
        <v>0</v>
      </c>
      <c r="H534">
        <f>+_xlfn.XLOOKUP($B534,'PLANTILLA WALKER'!$A:$A,'PLANTILLA WALKER'!X:X,)</f>
        <v>0</v>
      </c>
      <c r="I534">
        <f>+_xlfn.XLOOKUP($B534,'PLANTILLA WALKER'!$A:$A,'PLANTILLA WALKER'!Y:Y,)</f>
        <v>0</v>
      </c>
      <c r="J534" t="str">
        <f>+IFERROR(_xlfn.XLOOKUP(H534,CUPS!A:A,CUPS!C:C,),"CUPS NO ESTA EN USO")</f>
        <v>CUPS NO ESTA EN USO</v>
      </c>
      <c r="K534">
        <f>+_xlfn.XLOOKUP($B534,'PLANTILLA WALKER'!$A:$A,'PLANTILLA WALKER'!P:P,)</f>
        <v>0</v>
      </c>
      <c r="L534">
        <f>+_xlfn.XLOOKUP($B534,'PLANTILLA WALKER'!$A:$A,'PLANTILLA WALKER'!Q:Q,)</f>
        <v>0</v>
      </c>
      <c r="M534">
        <f>+_xlfn.XLOOKUP($B534,'PLANTILLA WALKER'!$A:$A,'PLANTILLA WALKER'!W:W,)</f>
        <v>0</v>
      </c>
      <c r="N534">
        <f>+_xlfn.XLOOKUP($B534,'PLANTILLA WALKER'!$A:$A,'PLANTILLA WALKER'!AA:AA,)</f>
        <v>0</v>
      </c>
      <c r="O534">
        <f>+_xlfn.XLOOKUP($B534,'PLANTILLA WALKER'!$A:$A,'PLANTILLA WALKER'!AL:AL,)</f>
        <v>0</v>
      </c>
      <c r="P534" t="str">
        <f t="shared" ref="P534:P597" si="20">IFERROR(MID(X534,FIND("ACOM",X534)+0,50),IFERROR(MID(X534,FIND("ACOM: ",X534)+0,50),IFERROR(MID(X534,FIND("FAMILIAR ",X534)+0,50),IFERROR(MID(X534,FIND("ACMP: ",X534)+0,50),""))))</f>
        <v/>
      </c>
      <c r="R534" t="str">
        <f t="shared" ref="R534:R597" si="21">IFERROR(MID(X534,FIND("FECHA CITA:",X534)+0,28),IFERROR(MID(X534,FIND("IDA: ",X534)+0,15),IFERROR(MID(X534,FIND("RETORNO INMEDIATO",X534)+0,17),IFERROR(MID(X534,FIND("FECHA CITA ",X534)+0,26),IFERROR(MID(X534,FIND("FECHA INICIAL:",X534)+0,27),IFERROR(MID(X534,FIND("FEC.CITA:",X534)+0,22),IFERROR(MID(X534,FIND("FECHA IDA",X534)+0,22),"")))))))</f>
        <v/>
      </c>
      <c r="V534">
        <f>+_xlfn.XLOOKUP($B534,'PLANTILLA WALKER'!$A:$A,'PLANTILLA WALKER'!Z:Z,)</f>
        <v>0</v>
      </c>
      <c r="W534" s="36">
        <f>+_xlfn.XLOOKUP($B534,'PLANTILLA WALKER'!$A:$A,'PLANTILLA WALKER'!AE:AE,)</f>
        <v>0</v>
      </c>
      <c r="X534">
        <f>+_xlfn.XLOOKUP($B534,'PLANTILLA WALKER'!$A:$A,'PLANTILLA WALKER'!AF:AF,)</f>
        <v>0</v>
      </c>
      <c r="Y534">
        <f>+_xlfn.XLOOKUP($B534,'PLANTILLA WALKER'!$A:$A,'PLANTILLA WALKER'!AK:AK,)</f>
        <v>0</v>
      </c>
    </row>
    <row r="535" spans="1:25" ht="17.25">
      <c r="A535" s="37"/>
      <c r="C535">
        <f>+_xlfn.XLOOKUP($B535,'PLANTILLA WALKER'!$A:$A,'PLANTILLA WALKER'!D:D,)</f>
        <v>0</v>
      </c>
      <c r="D535">
        <f>+_xlfn.XLOOKUP($B535,'PLANTILLA WALKER'!$A:$A,'PLANTILLA WALKER'!E:E,)</f>
        <v>0</v>
      </c>
      <c r="E535">
        <f>+_xlfn.XLOOKUP(B535,'PLANTILLA WALKER'!A:A,'PLANTILLA WALKER'!C:C,)</f>
        <v>0</v>
      </c>
      <c r="F535">
        <f>+_xlfn.XLOOKUP($B535,'PLANTILLA WALKER'!$A:$A,'PLANTILLA WALKER'!J:J,)</f>
        <v>0</v>
      </c>
      <c r="G535">
        <f>+_xlfn.XLOOKUP($B535,'PLANTILLA WALKER'!$A:$A,'PLANTILLA WALKER'!K:K,)</f>
        <v>0</v>
      </c>
      <c r="H535">
        <f>+_xlfn.XLOOKUP($B535,'PLANTILLA WALKER'!$A:$A,'PLANTILLA WALKER'!X:X,)</f>
        <v>0</v>
      </c>
      <c r="I535">
        <f>+_xlfn.XLOOKUP($B535,'PLANTILLA WALKER'!$A:$A,'PLANTILLA WALKER'!Y:Y,)</f>
        <v>0</v>
      </c>
      <c r="J535" t="str">
        <f>+IFERROR(_xlfn.XLOOKUP(H535,CUPS!A:A,CUPS!C:C,),"CUPS NO ESTA EN USO")</f>
        <v>CUPS NO ESTA EN USO</v>
      </c>
      <c r="K535">
        <f>+_xlfn.XLOOKUP($B535,'PLANTILLA WALKER'!$A:$A,'PLANTILLA WALKER'!P:P,)</f>
        <v>0</v>
      </c>
      <c r="L535">
        <f>+_xlfn.XLOOKUP($B535,'PLANTILLA WALKER'!$A:$A,'PLANTILLA WALKER'!Q:Q,)</f>
        <v>0</v>
      </c>
      <c r="M535">
        <f>+_xlfn.XLOOKUP($B535,'PLANTILLA WALKER'!$A:$A,'PLANTILLA WALKER'!W:W,)</f>
        <v>0</v>
      </c>
      <c r="N535">
        <f>+_xlfn.XLOOKUP($B535,'PLANTILLA WALKER'!$A:$A,'PLANTILLA WALKER'!AA:AA,)</f>
        <v>0</v>
      </c>
      <c r="O535">
        <f>+_xlfn.XLOOKUP($B535,'PLANTILLA WALKER'!$A:$A,'PLANTILLA WALKER'!AL:AL,)</f>
        <v>0</v>
      </c>
      <c r="P535" t="str">
        <f t="shared" si="20"/>
        <v/>
      </c>
      <c r="R535" t="str">
        <f t="shared" si="21"/>
        <v/>
      </c>
      <c r="V535">
        <f>+_xlfn.XLOOKUP($B535,'PLANTILLA WALKER'!$A:$A,'PLANTILLA WALKER'!Z:Z,)</f>
        <v>0</v>
      </c>
      <c r="W535" s="36">
        <f>+_xlfn.XLOOKUP($B535,'PLANTILLA WALKER'!$A:$A,'PLANTILLA WALKER'!AE:AE,)</f>
        <v>0</v>
      </c>
      <c r="X535">
        <f>+_xlfn.XLOOKUP($B535,'PLANTILLA WALKER'!$A:$A,'PLANTILLA WALKER'!AF:AF,)</f>
        <v>0</v>
      </c>
      <c r="Y535">
        <f>+_xlfn.XLOOKUP($B535,'PLANTILLA WALKER'!$A:$A,'PLANTILLA WALKER'!AK:AK,)</f>
        <v>0</v>
      </c>
    </row>
    <row r="536" spans="1:25" ht="17.25">
      <c r="A536" s="37"/>
      <c r="C536">
        <f>+_xlfn.XLOOKUP($B536,'PLANTILLA WALKER'!$A:$A,'PLANTILLA WALKER'!D:D,)</f>
        <v>0</v>
      </c>
      <c r="D536">
        <f>+_xlfn.XLOOKUP($B536,'PLANTILLA WALKER'!$A:$A,'PLANTILLA WALKER'!E:E,)</f>
        <v>0</v>
      </c>
      <c r="E536">
        <f>+_xlfn.XLOOKUP(B536,'PLANTILLA WALKER'!A:A,'PLANTILLA WALKER'!C:C,)</f>
        <v>0</v>
      </c>
      <c r="F536">
        <f>+_xlfn.XLOOKUP($B536,'PLANTILLA WALKER'!$A:$A,'PLANTILLA WALKER'!J:J,)</f>
        <v>0</v>
      </c>
      <c r="G536">
        <f>+_xlfn.XLOOKUP($B536,'PLANTILLA WALKER'!$A:$A,'PLANTILLA WALKER'!K:K,)</f>
        <v>0</v>
      </c>
      <c r="H536">
        <f>+_xlfn.XLOOKUP($B536,'PLANTILLA WALKER'!$A:$A,'PLANTILLA WALKER'!X:X,)</f>
        <v>0</v>
      </c>
      <c r="I536">
        <f>+_xlfn.XLOOKUP($B536,'PLANTILLA WALKER'!$A:$A,'PLANTILLA WALKER'!Y:Y,)</f>
        <v>0</v>
      </c>
      <c r="J536" t="str">
        <f>+IFERROR(_xlfn.XLOOKUP(H536,CUPS!A:A,CUPS!C:C,),"CUPS NO ESTA EN USO")</f>
        <v>CUPS NO ESTA EN USO</v>
      </c>
      <c r="K536">
        <f>+_xlfn.XLOOKUP($B536,'PLANTILLA WALKER'!$A:$A,'PLANTILLA WALKER'!P:P,)</f>
        <v>0</v>
      </c>
      <c r="L536">
        <f>+_xlfn.XLOOKUP($B536,'PLANTILLA WALKER'!$A:$A,'PLANTILLA WALKER'!Q:Q,)</f>
        <v>0</v>
      </c>
      <c r="M536">
        <f>+_xlfn.XLOOKUP($B536,'PLANTILLA WALKER'!$A:$A,'PLANTILLA WALKER'!W:W,)</f>
        <v>0</v>
      </c>
      <c r="N536">
        <f>+_xlfn.XLOOKUP($B536,'PLANTILLA WALKER'!$A:$A,'PLANTILLA WALKER'!AA:AA,)</f>
        <v>0</v>
      </c>
      <c r="O536">
        <f>+_xlfn.XLOOKUP($B536,'PLANTILLA WALKER'!$A:$A,'PLANTILLA WALKER'!AL:AL,)</f>
        <v>0</v>
      </c>
      <c r="P536" t="str">
        <f t="shared" si="20"/>
        <v/>
      </c>
      <c r="R536" t="str">
        <f t="shared" si="21"/>
        <v/>
      </c>
      <c r="V536">
        <f>+_xlfn.XLOOKUP($B536,'PLANTILLA WALKER'!$A:$A,'PLANTILLA WALKER'!Z:Z,)</f>
        <v>0</v>
      </c>
      <c r="W536" s="36">
        <f>+_xlfn.XLOOKUP($B536,'PLANTILLA WALKER'!$A:$A,'PLANTILLA WALKER'!AE:AE,)</f>
        <v>0</v>
      </c>
      <c r="X536">
        <f>+_xlfn.XLOOKUP($B536,'PLANTILLA WALKER'!$A:$A,'PLANTILLA WALKER'!AF:AF,)</f>
        <v>0</v>
      </c>
      <c r="Y536">
        <f>+_xlfn.XLOOKUP($B536,'PLANTILLA WALKER'!$A:$A,'PLANTILLA WALKER'!AK:AK,)</f>
        <v>0</v>
      </c>
    </row>
    <row r="537" spans="1:25" ht="17.25">
      <c r="A537" s="37"/>
      <c r="C537">
        <f>+_xlfn.XLOOKUP($B537,'PLANTILLA WALKER'!$A:$A,'PLANTILLA WALKER'!D:D,)</f>
        <v>0</v>
      </c>
      <c r="D537">
        <f>+_xlfn.XLOOKUP($B537,'PLANTILLA WALKER'!$A:$A,'PLANTILLA WALKER'!E:E,)</f>
        <v>0</v>
      </c>
      <c r="E537">
        <f>+_xlfn.XLOOKUP(B537,'PLANTILLA WALKER'!A:A,'PLANTILLA WALKER'!C:C,)</f>
        <v>0</v>
      </c>
      <c r="F537">
        <f>+_xlfn.XLOOKUP($B537,'PLANTILLA WALKER'!$A:$A,'PLANTILLA WALKER'!J:J,)</f>
        <v>0</v>
      </c>
      <c r="G537">
        <f>+_xlfn.XLOOKUP($B537,'PLANTILLA WALKER'!$A:$A,'PLANTILLA WALKER'!K:K,)</f>
        <v>0</v>
      </c>
      <c r="H537">
        <f>+_xlfn.XLOOKUP($B537,'PLANTILLA WALKER'!$A:$A,'PLANTILLA WALKER'!X:X,)</f>
        <v>0</v>
      </c>
      <c r="I537">
        <f>+_xlfn.XLOOKUP($B537,'PLANTILLA WALKER'!$A:$A,'PLANTILLA WALKER'!Y:Y,)</f>
        <v>0</v>
      </c>
      <c r="J537" t="str">
        <f>+IFERROR(_xlfn.XLOOKUP(H537,CUPS!A:A,CUPS!C:C,),"CUPS NO ESTA EN USO")</f>
        <v>CUPS NO ESTA EN USO</v>
      </c>
      <c r="K537">
        <f>+_xlfn.XLOOKUP($B537,'PLANTILLA WALKER'!$A:$A,'PLANTILLA WALKER'!P:P,)</f>
        <v>0</v>
      </c>
      <c r="L537">
        <f>+_xlfn.XLOOKUP($B537,'PLANTILLA WALKER'!$A:$A,'PLANTILLA WALKER'!Q:Q,)</f>
        <v>0</v>
      </c>
      <c r="M537">
        <f>+_xlfn.XLOOKUP($B537,'PLANTILLA WALKER'!$A:$A,'PLANTILLA WALKER'!W:W,)</f>
        <v>0</v>
      </c>
      <c r="N537">
        <f>+_xlfn.XLOOKUP($B537,'PLANTILLA WALKER'!$A:$A,'PLANTILLA WALKER'!AA:AA,)</f>
        <v>0</v>
      </c>
      <c r="O537">
        <f>+_xlfn.XLOOKUP($B537,'PLANTILLA WALKER'!$A:$A,'PLANTILLA WALKER'!AL:AL,)</f>
        <v>0</v>
      </c>
      <c r="P537" t="str">
        <f t="shared" si="20"/>
        <v/>
      </c>
      <c r="R537" t="str">
        <f t="shared" si="21"/>
        <v/>
      </c>
      <c r="V537">
        <f>+_xlfn.XLOOKUP($B537,'PLANTILLA WALKER'!$A:$A,'PLANTILLA WALKER'!Z:Z,)</f>
        <v>0</v>
      </c>
      <c r="W537" s="36">
        <f>+_xlfn.XLOOKUP($B537,'PLANTILLA WALKER'!$A:$A,'PLANTILLA WALKER'!AE:AE,)</f>
        <v>0</v>
      </c>
      <c r="X537">
        <f>+_xlfn.XLOOKUP($B537,'PLANTILLA WALKER'!$A:$A,'PLANTILLA WALKER'!AF:AF,)</f>
        <v>0</v>
      </c>
      <c r="Y537">
        <f>+_xlfn.XLOOKUP($B537,'PLANTILLA WALKER'!$A:$A,'PLANTILLA WALKER'!AK:AK,)</f>
        <v>0</v>
      </c>
    </row>
    <row r="538" spans="1:25" ht="17.25">
      <c r="A538" s="37"/>
      <c r="C538">
        <f>+_xlfn.XLOOKUP($B538,'PLANTILLA WALKER'!$A:$A,'PLANTILLA WALKER'!D:D,)</f>
        <v>0</v>
      </c>
      <c r="D538">
        <f>+_xlfn.XLOOKUP($B538,'PLANTILLA WALKER'!$A:$A,'PLANTILLA WALKER'!E:E,)</f>
        <v>0</v>
      </c>
      <c r="E538">
        <f>+_xlfn.XLOOKUP(B538,'PLANTILLA WALKER'!A:A,'PLANTILLA WALKER'!C:C,)</f>
        <v>0</v>
      </c>
      <c r="F538">
        <f>+_xlfn.XLOOKUP($B538,'PLANTILLA WALKER'!$A:$A,'PLANTILLA WALKER'!J:J,)</f>
        <v>0</v>
      </c>
      <c r="G538">
        <f>+_xlfn.XLOOKUP($B538,'PLANTILLA WALKER'!$A:$A,'PLANTILLA WALKER'!K:K,)</f>
        <v>0</v>
      </c>
      <c r="H538">
        <f>+_xlfn.XLOOKUP($B538,'PLANTILLA WALKER'!$A:$A,'PLANTILLA WALKER'!X:X,)</f>
        <v>0</v>
      </c>
      <c r="I538">
        <f>+_xlfn.XLOOKUP($B538,'PLANTILLA WALKER'!$A:$A,'PLANTILLA WALKER'!Y:Y,)</f>
        <v>0</v>
      </c>
      <c r="J538" t="str">
        <f>+IFERROR(_xlfn.XLOOKUP(H538,CUPS!A:A,CUPS!C:C,),"CUPS NO ESTA EN USO")</f>
        <v>CUPS NO ESTA EN USO</v>
      </c>
      <c r="K538">
        <f>+_xlfn.XLOOKUP($B538,'PLANTILLA WALKER'!$A:$A,'PLANTILLA WALKER'!P:P,)</f>
        <v>0</v>
      </c>
      <c r="L538">
        <f>+_xlfn.XLOOKUP($B538,'PLANTILLA WALKER'!$A:$A,'PLANTILLA WALKER'!Q:Q,)</f>
        <v>0</v>
      </c>
      <c r="M538">
        <f>+_xlfn.XLOOKUP($B538,'PLANTILLA WALKER'!$A:$A,'PLANTILLA WALKER'!W:W,)</f>
        <v>0</v>
      </c>
      <c r="N538">
        <f>+_xlfn.XLOOKUP($B538,'PLANTILLA WALKER'!$A:$A,'PLANTILLA WALKER'!AA:AA,)</f>
        <v>0</v>
      </c>
      <c r="O538">
        <f>+_xlfn.XLOOKUP($B538,'PLANTILLA WALKER'!$A:$A,'PLANTILLA WALKER'!AL:AL,)</f>
        <v>0</v>
      </c>
      <c r="P538" t="str">
        <f t="shared" si="20"/>
        <v/>
      </c>
      <c r="R538" t="str">
        <f t="shared" si="21"/>
        <v/>
      </c>
      <c r="V538">
        <f>+_xlfn.XLOOKUP($B538,'PLANTILLA WALKER'!$A:$A,'PLANTILLA WALKER'!Z:Z,)</f>
        <v>0</v>
      </c>
      <c r="W538" s="36">
        <f>+_xlfn.XLOOKUP($B538,'PLANTILLA WALKER'!$A:$A,'PLANTILLA WALKER'!AE:AE,)</f>
        <v>0</v>
      </c>
      <c r="X538">
        <f>+_xlfn.XLOOKUP($B538,'PLANTILLA WALKER'!$A:$A,'PLANTILLA WALKER'!AF:AF,)</f>
        <v>0</v>
      </c>
      <c r="Y538">
        <f>+_xlfn.XLOOKUP($B538,'PLANTILLA WALKER'!$A:$A,'PLANTILLA WALKER'!AK:AK,)</f>
        <v>0</v>
      </c>
    </row>
    <row r="539" spans="1:25" ht="17.25">
      <c r="A539" s="37"/>
      <c r="C539">
        <f>+_xlfn.XLOOKUP($B539,'PLANTILLA WALKER'!$A:$A,'PLANTILLA WALKER'!D:D,)</f>
        <v>0</v>
      </c>
      <c r="D539">
        <f>+_xlfn.XLOOKUP($B539,'PLANTILLA WALKER'!$A:$A,'PLANTILLA WALKER'!E:E,)</f>
        <v>0</v>
      </c>
      <c r="E539">
        <f>+_xlfn.XLOOKUP(B539,'PLANTILLA WALKER'!A:A,'PLANTILLA WALKER'!C:C,)</f>
        <v>0</v>
      </c>
      <c r="F539">
        <f>+_xlfn.XLOOKUP($B539,'PLANTILLA WALKER'!$A:$A,'PLANTILLA WALKER'!J:J,)</f>
        <v>0</v>
      </c>
      <c r="G539">
        <f>+_xlfn.XLOOKUP($B539,'PLANTILLA WALKER'!$A:$A,'PLANTILLA WALKER'!K:K,)</f>
        <v>0</v>
      </c>
      <c r="H539">
        <f>+_xlfn.XLOOKUP($B539,'PLANTILLA WALKER'!$A:$A,'PLANTILLA WALKER'!X:X,)</f>
        <v>0</v>
      </c>
      <c r="I539">
        <f>+_xlfn.XLOOKUP($B539,'PLANTILLA WALKER'!$A:$A,'PLANTILLA WALKER'!Y:Y,)</f>
        <v>0</v>
      </c>
      <c r="J539" t="str">
        <f>+IFERROR(_xlfn.XLOOKUP(H539,CUPS!A:A,CUPS!C:C,),"CUPS NO ESTA EN USO")</f>
        <v>CUPS NO ESTA EN USO</v>
      </c>
      <c r="K539">
        <f>+_xlfn.XLOOKUP($B539,'PLANTILLA WALKER'!$A:$A,'PLANTILLA WALKER'!P:P,)</f>
        <v>0</v>
      </c>
      <c r="L539">
        <f>+_xlfn.XLOOKUP($B539,'PLANTILLA WALKER'!$A:$A,'PLANTILLA WALKER'!Q:Q,)</f>
        <v>0</v>
      </c>
      <c r="M539">
        <f>+_xlfn.XLOOKUP($B539,'PLANTILLA WALKER'!$A:$A,'PLANTILLA WALKER'!W:W,)</f>
        <v>0</v>
      </c>
      <c r="N539">
        <f>+_xlfn.XLOOKUP($B539,'PLANTILLA WALKER'!$A:$A,'PLANTILLA WALKER'!AA:AA,)</f>
        <v>0</v>
      </c>
      <c r="O539">
        <f>+_xlfn.XLOOKUP($B539,'PLANTILLA WALKER'!$A:$A,'PLANTILLA WALKER'!AL:AL,)</f>
        <v>0</v>
      </c>
      <c r="P539" t="str">
        <f t="shared" si="20"/>
        <v/>
      </c>
      <c r="R539" t="str">
        <f t="shared" si="21"/>
        <v/>
      </c>
      <c r="V539">
        <f>+_xlfn.XLOOKUP($B539,'PLANTILLA WALKER'!$A:$A,'PLANTILLA WALKER'!Z:Z,)</f>
        <v>0</v>
      </c>
      <c r="W539" s="36">
        <f>+_xlfn.XLOOKUP($B539,'PLANTILLA WALKER'!$A:$A,'PLANTILLA WALKER'!AE:AE,)</f>
        <v>0</v>
      </c>
      <c r="X539">
        <f>+_xlfn.XLOOKUP($B539,'PLANTILLA WALKER'!$A:$A,'PLANTILLA WALKER'!AF:AF,)</f>
        <v>0</v>
      </c>
      <c r="Y539">
        <f>+_xlfn.XLOOKUP($B539,'PLANTILLA WALKER'!$A:$A,'PLANTILLA WALKER'!AK:AK,)</f>
        <v>0</v>
      </c>
    </row>
    <row r="540" spans="1:25" ht="17.25">
      <c r="A540" s="37"/>
      <c r="C540">
        <f>+_xlfn.XLOOKUP($B540,'PLANTILLA WALKER'!$A:$A,'PLANTILLA WALKER'!D:D,)</f>
        <v>0</v>
      </c>
      <c r="D540">
        <f>+_xlfn.XLOOKUP($B540,'PLANTILLA WALKER'!$A:$A,'PLANTILLA WALKER'!E:E,)</f>
        <v>0</v>
      </c>
      <c r="E540">
        <f>+_xlfn.XLOOKUP(B540,'PLANTILLA WALKER'!A:A,'PLANTILLA WALKER'!C:C,)</f>
        <v>0</v>
      </c>
      <c r="F540">
        <f>+_xlfn.XLOOKUP($B540,'PLANTILLA WALKER'!$A:$A,'PLANTILLA WALKER'!J:J,)</f>
        <v>0</v>
      </c>
      <c r="G540">
        <f>+_xlfn.XLOOKUP($B540,'PLANTILLA WALKER'!$A:$A,'PLANTILLA WALKER'!K:K,)</f>
        <v>0</v>
      </c>
      <c r="H540">
        <f>+_xlfn.XLOOKUP($B540,'PLANTILLA WALKER'!$A:$A,'PLANTILLA WALKER'!X:X,)</f>
        <v>0</v>
      </c>
      <c r="I540">
        <f>+_xlfn.XLOOKUP($B540,'PLANTILLA WALKER'!$A:$A,'PLANTILLA WALKER'!Y:Y,)</f>
        <v>0</v>
      </c>
      <c r="J540" t="str">
        <f>+IFERROR(_xlfn.XLOOKUP(H540,CUPS!A:A,CUPS!C:C,),"CUPS NO ESTA EN USO")</f>
        <v>CUPS NO ESTA EN USO</v>
      </c>
      <c r="K540">
        <f>+_xlfn.XLOOKUP($B540,'PLANTILLA WALKER'!$A:$A,'PLANTILLA WALKER'!P:P,)</f>
        <v>0</v>
      </c>
      <c r="L540">
        <f>+_xlfn.XLOOKUP($B540,'PLANTILLA WALKER'!$A:$A,'PLANTILLA WALKER'!Q:Q,)</f>
        <v>0</v>
      </c>
      <c r="M540">
        <f>+_xlfn.XLOOKUP($B540,'PLANTILLA WALKER'!$A:$A,'PLANTILLA WALKER'!W:W,)</f>
        <v>0</v>
      </c>
      <c r="N540">
        <f>+_xlfn.XLOOKUP($B540,'PLANTILLA WALKER'!$A:$A,'PLANTILLA WALKER'!AA:AA,)</f>
        <v>0</v>
      </c>
      <c r="O540">
        <f>+_xlfn.XLOOKUP($B540,'PLANTILLA WALKER'!$A:$A,'PLANTILLA WALKER'!AL:AL,)</f>
        <v>0</v>
      </c>
      <c r="P540" t="str">
        <f t="shared" si="20"/>
        <v/>
      </c>
      <c r="R540" t="str">
        <f t="shared" si="21"/>
        <v/>
      </c>
      <c r="V540">
        <f>+_xlfn.XLOOKUP($B540,'PLANTILLA WALKER'!$A:$A,'PLANTILLA WALKER'!Z:Z,)</f>
        <v>0</v>
      </c>
      <c r="W540" s="36">
        <f>+_xlfn.XLOOKUP($B540,'PLANTILLA WALKER'!$A:$A,'PLANTILLA WALKER'!AE:AE,)</f>
        <v>0</v>
      </c>
      <c r="X540">
        <f>+_xlfn.XLOOKUP($B540,'PLANTILLA WALKER'!$A:$A,'PLANTILLA WALKER'!AF:AF,)</f>
        <v>0</v>
      </c>
      <c r="Y540">
        <f>+_xlfn.XLOOKUP($B540,'PLANTILLA WALKER'!$A:$A,'PLANTILLA WALKER'!AK:AK,)</f>
        <v>0</v>
      </c>
    </row>
    <row r="541" spans="1:25" ht="17.25">
      <c r="A541" s="37"/>
      <c r="C541">
        <f>+_xlfn.XLOOKUP($B541,'PLANTILLA WALKER'!$A:$A,'PLANTILLA WALKER'!D:D,)</f>
        <v>0</v>
      </c>
      <c r="D541">
        <f>+_xlfn.XLOOKUP($B541,'PLANTILLA WALKER'!$A:$A,'PLANTILLA WALKER'!E:E,)</f>
        <v>0</v>
      </c>
      <c r="E541">
        <f>+_xlfn.XLOOKUP(B541,'PLANTILLA WALKER'!A:A,'PLANTILLA WALKER'!C:C,)</f>
        <v>0</v>
      </c>
      <c r="F541">
        <f>+_xlfn.XLOOKUP($B541,'PLANTILLA WALKER'!$A:$A,'PLANTILLA WALKER'!J:J,)</f>
        <v>0</v>
      </c>
      <c r="G541">
        <f>+_xlfn.XLOOKUP($B541,'PLANTILLA WALKER'!$A:$A,'PLANTILLA WALKER'!K:K,)</f>
        <v>0</v>
      </c>
      <c r="H541">
        <f>+_xlfn.XLOOKUP($B541,'PLANTILLA WALKER'!$A:$A,'PLANTILLA WALKER'!X:X,)</f>
        <v>0</v>
      </c>
      <c r="I541">
        <f>+_xlfn.XLOOKUP($B541,'PLANTILLA WALKER'!$A:$A,'PLANTILLA WALKER'!Y:Y,)</f>
        <v>0</v>
      </c>
      <c r="J541" t="str">
        <f>+IFERROR(_xlfn.XLOOKUP(H541,CUPS!A:A,CUPS!C:C,),"CUPS NO ESTA EN USO")</f>
        <v>CUPS NO ESTA EN USO</v>
      </c>
      <c r="K541">
        <f>+_xlfn.XLOOKUP($B541,'PLANTILLA WALKER'!$A:$A,'PLANTILLA WALKER'!P:P,)</f>
        <v>0</v>
      </c>
      <c r="L541">
        <f>+_xlfn.XLOOKUP($B541,'PLANTILLA WALKER'!$A:$A,'PLANTILLA WALKER'!Q:Q,)</f>
        <v>0</v>
      </c>
      <c r="M541">
        <f>+_xlfn.XLOOKUP($B541,'PLANTILLA WALKER'!$A:$A,'PLANTILLA WALKER'!W:W,)</f>
        <v>0</v>
      </c>
      <c r="N541">
        <f>+_xlfn.XLOOKUP($B541,'PLANTILLA WALKER'!$A:$A,'PLANTILLA WALKER'!AA:AA,)</f>
        <v>0</v>
      </c>
      <c r="O541">
        <f>+_xlfn.XLOOKUP($B541,'PLANTILLA WALKER'!$A:$A,'PLANTILLA WALKER'!AL:AL,)</f>
        <v>0</v>
      </c>
      <c r="P541" t="str">
        <f t="shared" si="20"/>
        <v/>
      </c>
      <c r="R541" t="str">
        <f t="shared" si="21"/>
        <v/>
      </c>
      <c r="V541">
        <f>+_xlfn.XLOOKUP($B541,'PLANTILLA WALKER'!$A:$A,'PLANTILLA WALKER'!Z:Z,)</f>
        <v>0</v>
      </c>
      <c r="W541" s="36">
        <f>+_xlfn.XLOOKUP($B541,'PLANTILLA WALKER'!$A:$A,'PLANTILLA WALKER'!AE:AE,)</f>
        <v>0</v>
      </c>
      <c r="X541">
        <f>+_xlfn.XLOOKUP($B541,'PLANTILLA WALKER'!$A:$A,'PLANTILLA WALKER'!AF:AF,)</f>
        <v>0</v>
      </c>
      <c r="Y541">
        <f>+_xlfn.XLOOKUP($B541,'PLANTILLA WALKER'!$A:$A,'PLANTILLA WALKER'!AK:AK,)</f>
        <v>0</v>
      </c>
    </row>
    <row r="542" spans="1:25" ht="17.25">
      <c r="A542" s="37"/>
      <c r="C542">
        <f>+_xlfn.XLOOKUP($B542,'PLANTILLA WALKER'!$A:$A,'PLANTILLA WALKER'!D:D,)</f>
        <v>0</v>
      </c>
      <c r="D542">
        <f>+_xlfn.XLOOKUP($B542,'PLANTILLA WALKER'!$A:$A,'PLANTILLA WALKER'!E:E,)</f>
        <v>0</v>
      </c>
      <c r="E542">
        <f>+_xlfn.XLOOKUP(B542,'PLANTILLA WALKER'!A:A,'PLANTILLA WALKER'!C:C,)</f>
        <v>0</v>
      </c>
      <c r="F542">
        <f>+_xlfn.XLOOKUP($B542,'PLANTILLA WALKER'!$A:$A,'PLANTILLA WALKER'!J:J,)</f>
        <v>0</v>
      </c>
      <c r="G542">
        <f>+_xlfn.XLOOKUP($B542,'PLANTILLA WALKER'!$A:$A,'PLANTILLA WALKER'!K:K,)</f>
        <v>0</v>
      </c>
      <c r="H542">
        <f>+_xlfn.XLOOKUP($B542,'PLANTILLA WALKER'!$A:$A,'PLANTILLA WALKER'!X:X,)</f>
        <v>0</v>
      </c>
      <c r="I542">
        <f>+_xlfn.XLOOKUP($B542,'PLANTILLA WALKER'!$A:$A,'PLANTILLA WALKER'!Y:Y,)</f>
        <v>0</v>
      </c>
      <c r="J542" t="str">
        <f>+IFERROR(_xlfn.XLOOKUP(H542,CUPS!A:A,CUPS!C:C,),"CUPS NO ESTA EN USO")</f>
        <v>CUPS NO ESTA EN USO</v>
      </c>
      <c r="K542">
        <f>+_xlfn.XLOOKUP($B542,'PLANTILLA WALKER'!$A:$A,'PLANTILLA WALKER'!P:P,)</f>
        <v>0</v>
      </c>
      <c r="L542">
        <f>+_xlfn.XLOOKUP($B542,'PLANTILLA WALKER'!$A:$A,'PLANTILLA WALKER'!Q:Q,)</f>
        <v>0</v>
      </c>
      <c r="M542">
        <f>+_xlfn.XLOOKUP($B542,'PLANTILLA WALKER'!$A:$A,'PLANTILLA WALKER'!W:W,)</f>
        <v>0</v>
      </c>
      <c r="N542">
        <f>+_xlfn.XLOOKUP($B542,'PLANTILLA WALKER'!$A:$A,'PLANTILLA WALKER'!AA:AA,)</f>
        <v>0</v>
      </c>
      <c r="O542">
        <f>+_xlfn.XLOOKUP($B542,'PLANTILLA WALKER'!$A:$A,'PLANTILLA WALKER'!AL:AL,)</f>
        <v>0</v>
      </c>
      <c r="P542" t="str">
        <f t="shared" si="20"/>
        <v/>
      </c>
      <c r="R542" t="str">
        <f t="shared" si="21"/>
        <v/>
      </c>
      <c r="V542">
        <f>+_xlfn.XLOOKUP($B542,'PLANTILLA WALKER'!$A:$A,'PLANTILLA WALKER'!Z:Z,)</f>
        <v>0</v>
      </c>
      <c r="W542" s="36">
        <f>+_xlfn.XLOOKUP($B542,'PLANTILLA WALKER'!$A:$A,'PLANTILLA WALKER'!AE:AE,)</f>
        <v>0</v>
      </c>
      <c r="X542">
        <f>+_xlfn.XLOOKUP($B542,'PLANTILLA WALKER'!$A:$A,'PLANTILLA WALKER'!AF:AF,)</f>
        <v>0</v>
      </c>
      <c r="Y542">
        <f>+_xlfn.XLOOKUP($B542,'PLANTILLA WALKER'!$A:$A,'PLANTILLA WALKER'!AK:AK,)</f>
        <v>0</v>
      </c>
    </row>
    <row r="543" spans="1:25" ht="17.25">
      <c r="A543" s="37"/>
      <c r="C543">
        <f>+_xlfn.XLOOKUP($B543,'PLANTILLA WALKER'!$A:$A,'PLANTILLA WALKER'!D:D,)</f>
        <v>0</v>
      </c>
      <c r="D543">
        <f>+_xlfn.XLOOKUP($B543,'PLANTILLA WALKER'!$A:$A,'PLANTILLA WALKER'!E:E,)</f>
        <v>0</v>
      </c>
      <c r="E543">
        <f>+_xlfn.XLOOKUP(B543,'PLANTILLA WALKER'!A:A,'PLANTILLA WALKER'!C:C,)</f>
        <v>0</v>
      </c>
      <c r="F543">
        <f>+_xlfn.XLOOKUP($B543,'PLANTILLA WALKER'!$A:$A,'PLANTILLA WALKER'!J:J,)</f>
        <v>0</v>
      </c>
      <c r="G543">
        <f>+_xlfn.XLOOKUP($B543,'PLANTILLA WALKER'!$A:$A,'PLANTILLA WALKER'!K:K,)</f>
        <v>0</v>
      </c>
      <c r="H543">
        <f>+_xlfn.XLOOKUP($B543,'PLANTILLA WALKER'!$A:$A,'PLANTILLA WALKER'!X:X,)</f>
        <v>0</v>
      </c>
      <c r="I543">
        <f>+_xlfn.XLOOKUP($B543,'PLANTILLA WALKER'!$A:$A,'PLANTILLA WALKER'!Y:Y,)</f>
        <v>0</v>
      </c>
      <c r="J543" t="str">
        <f>+IFERROR(_xlfn.XLOOKUP(H543,CUPS!A:A,CUPS!C:C,),"CUPS NO ESTA EN USO")</f>
        <v>CUPS NO ESTA EN USO</v>
      </c>
      <c r="K543">
        <f>+_xlfn.XLOOKUP($B543,'PLANTILLA WALKER'!$A:$A,'PLANTILLA WALKER'!P:P,)</f>
        <v>0</v>
      </c>
      <c r="L543">
        <f>+_xlfn.XLOOKUP($B543,'PLANTILLA WALKER'!$A:$A,'PLANTILLA WALKER'!Q:Q,)</f>
        <v>0</v>
      </c>
      <c r="M543">
        <f>+_xlfn.XLOOKUP($B543,'PLANTILLA WALKER'!$A:$A,'PLANTILLA WALKER'!W:W,)</f>
        <v>0</v>
      </c>
      <c r="N543">
        <f>+_xlfn.XLOOKUP($B543,'PLANTILLA WALKER'!$A:$A,'PLANTILLA WALKER'!AA:AA,)</f>
        <v>0</v>
      </c>
      <c r="O543">
        <f>+_xlfn.XLOOKUP($B543,'PLANTILLA WALKER'!$A:$A,'PLANTILLA WALKER'!AL:AL,)</f>
        <v>0</v>
      </c>
      <c r="P543" t="str">
        <f t="shared" si="20"/>
        <v/>
      </c>
      <c r="R543" t="str">
        <f t="shared" si="21"/>
        <v/>
      </c>
      <c r="V543">
        <f>+_xlfn.XLOOKUP($B543,'PLANTILLA WALKER'!$A:$A,'PLANTILLA WALKER'!Z:Z,)</f>
        <v>0</v>
      </c>
      <c r="W543" s="36">
        <f>+_xlfn.XLOOKUP($B543,'PLANTILLA WALKER'!$A:$A,'PLANTILLA WALKER'!AE:AE,)</f>
        <v>0</v>
      </c>
      <c r="X543">
        <f>+_xlfn.XLOOKUP($B543,'PLANTILLA WALKER'!$A:$A,'PLANTILLA WALKER'!AF:AF,)</f>
        <v>0</v>
      </c>
      <c r="Y543">
        <f>+_xlfn.XLOOKUP($B543,'PLANTILLA WALKER'!$A:$A,'PLANTILLA WALKER'!AK:AK,)</f>
        <v>0</v>
      </c>
    </row>
    <row r="544" spans="1:25" ht="17.25">
      <c r="A544" s="37"/>
      <c r="C544">
        <f>+_xlfn.XLOOKUP($B544,'PLANTILLA WALKER'!$A:$A,'PLANTILLA WALKER'!D:D,)</f>
        <v>0</v>
      </c>
      <c r="D544">
        <f>+_xlfn.XLOOKUP($B544,'PLANTILLA WALKER'!$A:$A,'PLANTILLA WALKER'!E:E,)</f>
        <v>0</v>
      </c>
      <c r="E544">
        <f>+_xlfn.XLOOKUP(B544,'PLANTILLA WALKER'!A:A,'PLANTILLA WALKER'!C:C,)</f>
        <v>0</v>
      </c>
      <c r="F544">
        <f>+_xlfn.XLOOKUP($B544,'PLANTILLA WALKER'!$A:$A,'PLANTILLA WALKER'!J:J,)</f>
        <v>0</v>
      </c>
      <c r="G544">
        <f>+_xlfn.XLOOKUP($B544,'PLANTILLA WALKER'!$A:$A,'PLANTILLA WALKER'!K:K,)</f>
        <v>0</v>
      </c>
      <c r="H544">
        <f>+_xlfn.XLOOKUP($B544,'PLANTILLA WALKER'!$A:$A,'PLANTILLA WALKER'!X:X,)</f>
        <v>0</v>
      </c>
      <c r="I544">
        <f>+_xlfn.XLOOKUP($B544,'PLANTILLA WALKER'!$A:$A,'PLANTILLA WALKER'!Y:Y,)</f>
        <v>0</v>
      </c>
      <c r="J544" t="str">
        <f>+IFERROR(_xlfn.XLOOKUP(H544,CUPS!A:A,CUPS!C:C,),"CUPS NO ESTA EN USO")</f>
        <v>CUPS NO ESTA EN USO</v>
      </c>
      <c r="K544">
        <f>+_xlfn.XLOOKUP($B544,'PLANTILLA WALKER'!$A:$A,'PLANTILLA WALKER'!P:P,)</f>
        <v>0</v>
      </c>
      <c r="L544">
        <f>+_xlfn.XLOOKUP($B544,'PLANTILLA WALKER'!$A:$A,'PLANTILLA WALKER'!Q:Q,)</f>
        <v>0</v>
      </c>
      <c r="M544">
        <f>+_xlfn.XLOOKUP($B544,'PLANTILLA WALKER'!$A:$A,'PLANTILLA WALKER'!W:W,)</f>
        <v>0</v>
      </c>
      <c r="N544">
        <f>+_xlfn.XLOOKUP($B544,'PLANTILLA WALKER'!$A:$A,'PLANTILLA WALKER'!AA:AA,)</f>
        <v>0</v>
      </c>
      <c r="O544">
        <f>+_xlfn.XLOOKUP($B544,'PLANTILLA WALKER'!$A:$A,'PLANTILLA WALKER'!AL:AL,)</f>
        <v>0</v>
      </c>
      <c r="P544" t="str">
        <f t="shared" si="20"/>
        <v/>
      </c>
      <c r="R544" t="str">
        <f t="shared" si="21"/>
        <v/>
      </c>
      <c r="V544">
        <f>+_xlfn.XLOOKUP($B544,'PLANTILLA WALKER'!$A:$A,'PLANTILLA WALKER'!Z:Z,)</f>
        <v>0</v>
      </c>
      <c r="W544" s="36">
        <f>+_xlfn.XLOOKUP($B544,'PLANTILLA WALKER'!$A:$A,'PLANTILLA WALKER'!AE:AE,)</f>
        <v>0</v>
      </c>
      <c r="X544">
        <f>+_xlfn.XLOOKUP($B544,'PLANTILLA WALKER'!$A:$A,'PLANTILLA WALKER'!AF:AF,)</f>
        <v>0</v>
      </c>
      <c r="Y544">
        <f>+_xlfn.XLOOKUP($B544,'PLANTILLA WALKER'!$A:$A,'PLANTILLA WALKER'!AK:AK,)</f>
        <v>0</v>
      </c>
    </row>
    <row r="545" spans="1:25" ht="17.25">
      <c r="A545" s="37"/>
      <c r="C545">
        <f>+_xlfn.XLOOKUP($B545,'PLANTILLA WALKER'!$A:$A,'PLANTILLA WALKER'!D:D,)</f>
        <v>0</v>
      </c>
      <c r="D545">
        <f>+_xlfn.XLOOKUP($B545,'PLANTILLA WALKER'!$A:$A,'PLANTILLA WALKER'!E:E,)</f>
        <v>0</v>
      </c>
      <c r="E545">
        <f>+_xlfn.XLOOKUP(B545,'PLANTILLA WALKER'!A:A,'PLANTILLA WALKER'!C:C,)</f>
        <v>0</v>
      </c>
      <c r="F545">
        <f>+_xlfn.XLOOKUP($B545,'PLANTILLA WALKER'!$A:$A,'PLANTILLA WALKER'!J:J,)</f>
        <v>0</v>
      </c>
      <c r="G545">
        <f>+_xlfn.XLOOKUP($B545,'PLANTILLA WALKER'!$A:$A,'PLANTILLA WALKER'!K:K,)</f>
        <v>0</v>
      </c>
      <c r="H545">
        <f>+_xlfn.XLOOKUP($B545,'PLANTILLA WALKER'!$A:$A,'PLANTILLA WALKER'!X:X,)</f>
        <v>0</v>
      </c>
      <c r="I545">
        <f>+_xlfn.XLOOKUP($B545,'PLANTILLA WALKER'!$A:$A,'PLANTILLA WALKER'!Y:Y,)</f>
        <v>0</v>
      </c>
      <c r="J545" t="str">
        <f>+IFERROR(_xlfn.XLOOKUP(H545,CUPS!A:A,CUPS!C:C,),"CUPS NO ESTA EN USO")</f>
        <v>CUPS NO ESTA EN USO</v>
      </c>
      <c r="K545">
        <f>+_xlfn.XLOOKUP($B545,'PLANTILLA WALKER'!$A:$A,'PLANTILLA WALKER'!P:P,)</f>
        <v>0</v>
      </c>
      <c r="L545">
        <f>+_xlfn.XLOOKUP($B545,'PLANTILLA WALKER'!$A:$A,'PLANTILLA WALKER'!Q:Q,)</f>
        <v>0</v>
      </c>
      <c r="M545">
        <f>+_xlfn.XLOOKUP($B545,'PLANTILLA WALKER'!$A:$A,'PLANTILLA WALKER'!W:W,)</f>
        <v>0</v>
      </c>
      <c r="N545">
        <f>+_xlfn.XLOOKUP($B545,'PLANTILLA WALKER'!$A:$A,'PLANTILLA WALKER'!AA:AA,)</f>
        <v>0</v>
      </c>
      <c r="O545">
        <f>+_xlfn.XLOOKUP($B545,'PLANTILLA WALKER'!$A:$A,'PLANTILLA WALKER'!AL:AL,)</f>
        <v>0</v>
      </c>
      <c r="P545" t="str">
        <f t="shared" si="20"/>
        <v/>
      </c>
      <c r="R545" t="str">
        <f t="shared" si="21"/>
        <v/>
      </c>
      <c r="V545">
        <f>+_xlfn.XLOOKUP($B545,'PLANTILLA WALKER'!$A:$A,'PLANTILLA WALKER'!Z:Z,)</f>
        <v>0</v>
      </c>
      <c r="W545" s="36">
        <f>+_xlfn.XLOOKUP($B545,'PLANTILLA WALKER'!$A:$A,'PLANTILLA WALKER'!AE:AE,)</f>
        <v>0</v>
      </c>
      <c r="X545">
        <f>+_xlfn.XLOOKUP($B545,'PLANTILLA WALKER'!$A:$A,'PLANTILLA WALKER'!AF:AF,)</f>
        <v>0</v>
      </c>
      <c r="Y545">
        <f>+_xlfn.XLOOKUP($B545,'PLANTILLA WALKER'!$A:$A,'PLANTILLA WALKER'!AK:AK,)</f>
        <v>0</v>
      </c>
    </row>
    <row r="546" spans="1:25" ht="17.25">
      <c r="A546" s="37"/>
      <c r="C546">
        <f>+_xlfn.XLOOKUP($B546,'PLANTILLA WALKER'!$A:$A,'PLANTILLA WALKER'!D:D,)</f>
        <v>0</v>
      </c>
      <c r="D546">
        <f>+_xlfn.XLOOKUP($B546,'PLANTILLA WALKER'!$A:$A,'PLANTILLA WALKER'!E:E,)</f>
        <v>0</v>
      </c>
      <c r="E546">
        <f>+_xlfn.XLOOKUP(B546,'PLANTILLA WALKER'!A:A,'PLANTILLA WALKER'!C:C,)</f>
        <v>0</v>
      </c>
      <c r="F546">
        <f>+_xlfn.XLOOKUP($B546,'PLANTILLA WALKER'!$A:$A,'PLANTILLA WALKER'!J:J,)</f>
        <v>0</v>
      </c>
      <c r="G546">
        <f>+_xlfn.XLOOKUP($B546,'PLANTILLA WALKER'!$A:$A,'PLANTILLA WALKER'!K:K,)</f>
        <v>0</v>
      </c>
      <c r="H546">
        <f>+_xlfn.XLOOKUP($B546,'PLANTILLA WALKER'!$A:$A,'PLANTILLA WALKER'!X:X,)</f>
        <v>0</v>
      </c>
      <c r="I546">
        <f>+_xlfn.XLOOKUP($B546,'PLANTILLA WALKER'!$A:$A,'PLANTILLA WALKER'!Y:Y,)</f>
        <v>0</v>
      </c>
      <c r="J546" t="str">
        <f>+IFERROR(_xlfn.XLOOKUP(H546,CUPS!A:A,CUPS!C:C,),"CUPS NO ESTA EN USO")</f>
        <v>CUPS NO ESTA EN USO</v>
      </c>
      <c r="K546">
        <f>+_xlfn.XLOOKUP($B546,'PLANTILLA WALKER'!$A:$A,'PLANTILLA WALKER'!P:P,)</f>
        <v>0</v>
      </c>
      <c r="L546">
        <f>+_xlfn.XLOOKUP($B546,'PLANTILLA WALKER'!$A:$A,'PLANTILLA WALKER'!Q:Q,)</f>
        <v>0</v>
      </c>
      <c r="M546">
        <f>+_xlfn.XLOOKUP($B546,'PLANTILLA WALKER'!$A:$A,'PLANTILLA WALKER'!W:W,)</f>
        <v>0</v>
      </c>
      <c r="N546">
        <f>+_xlfn.XLOOKUP($B546,'PLANTILLA WALKER'!$A:$A,'PLANTILLA WALKER'!AA:AA,)</f>
        <v>0</v>
      </c>
      <c r="O546">
        <f>+_xlfn.XLOOKUP($B546,'PLANTILLA WALKER'!$A:$A,'PLANTILLA WALKER'!AL:AL,)</f>
        <v>0</v>
      </c>
      <c r="P546" t="str">
        <f t="shared" si="20"/>
        <v/>
      </c>
      <c r="R546" t="str">
        <f t="shared" si="21"/>
        <v/>
      </c>
      <c r="V546">
        <f>+_xlfn.XLOOKUP($B546,'PLANTILLA WALKER'!$A:$A,'PLANTILLA WALKER'!Z:Z,)</f>
        <v>0</v>
      </c>
      <c r="W546" s="36">
        <f>+_xlfn.XLOOKUP($B546,'PLANTILLA WALKER'!$A:$A,'PLANTILLA WALKER'!AE:AE,)</f>
        <v>0</v>
      </c>
      <c r="X546">
        <f>+_xlfn.XLOOKUP($B546,'PLANTILLA WALKER'!$A:$A,'PLANTILLA WALKER'!AF:AF,)</f>
        <v>0</v>
      </c>
      <c r="Y546">
        <f>+_xlfn.XLOOKUP($B546,'PLANTILLA WALKER'!$A:$A,'PLANTILLA WALKER'!AK:AK,)</f>
        <v>0</v>
      </c>
    </row>
    <row r="547" spans="1:25" ht="17.25">
      <c r="A547" s="37"/>
      <c r="C547">
        <f>+_xlfn.XLOOKUP($B547,'PLANTILLA WALKER'!$A:$A,'PLANTILLA WALKER'!D:D,)</f>
        <v>0</v>
      </c>
      <c r="D547">
        <f>+_xlfn.XLOOKUP($B547,'PLANTILLA WALKER'!$A:$A,'PLANTILLA WALKER'!E:E,)</f>
        <v>0</v>
      </c>
      <c r="E547">
        <f>+_xlfn.XLOOKUP(B547,'PLANTILLA WALKER'!A:A,'PLANTILLA WALKER'!C:C,)</f>
        <v>0</v>
      </c>
      <c r="F547">
        <f>+_xlfn.XLOOKUP($B547,'PLANTILLA WALKER'!$A:$A,'PLANTILLA WALKER'!J:J,)</f>
        <v>0</v>
      </c>
      <c r="G547">
        <f>+_xlfn.XLOOKUP($B547,'PLANTILLA WALKER'!$A:$A,'PLANTILLA WALKER'!K:K,)</f>
        <v>0</v>
      </c>
      <c r="H547">
        <f>+_xlfn.XLOOKUP($B547,'PLANTILLA WALKER'!$A:$A,'PLANTILLA WALKER'!X:X,)</f>
        <v>0</v>
      </c>
      <c r="I547">
        <f>+_xlfn.XLOOKUP($B547,'PLANTILLA WALKER'!$A:$A,'PLANTILLA WALKER'!Y:Y,)</f>
        <v>0</v>
      </c>
      <c r="J547" t="str">
        <f>+IFERROR(_xlfn.XLOOKUP(H547,CUPS!A:A,CUPS!C:C,),"CUPS NO ESTA EN USO")</f>
        <v>CUPS NO ESTA EN USO</v>
      </c>
      <c r="K547">
        <f>+_xlfn.XLOOKUP($B547,'PLANTILLA WALKER'!$A:$A,'PLANTILLA WALKER'!P:P,)</f>
        <v>0</v>
      </c>
      <c r="L547">
        <f>+_xlfn.XLOOKUP($B547,'PLANTILLA WALKER'!$A:$A,'PLANTILLA WALKER'!Q:Q,)</f>
        <v>0</v>
      </c>
      <c r="M547">
        <f>+_xlfn.XLOOKUP($B547,'PLANTILLA WALKER'!$A:$A,'PLANTILLA WALKER'!W:W,)</f>
        <v>0</v>
      </c>
      <c r="N547">
        <f>+_xlfn.XLOOKUP($B547,'PLANTILLA WALKER'!$A:$A,'PLANTILLA WALKER'!AA:AA,)</f>
        <v>0</v>
      </c>
      <c r="O547">
        <f>+_xlfn.XLOOKUP($B547,'PLANTILLA WALKER'!$A:$A,'PLANTILLA WALKER'!AL:AL,)</f>
        <v>0</v>
      </c>
      <c r="P547" t="str">
        <f t="shared" si="20"/>
        <v/>
      </c>
      <c r="R547" t="str">
        <f t="shared" si="21"/>
        <v/>
      </c>
      <c r="V547">
        <f>+_xlfn.XLOOKUP($B547,'PLANTILLA WALKER'!$A:$A,'PLANTILLA WALKER'!Z:Z,)</f>
        <v>0</v>
      </c>
      <c r="W547" s="36">
        <f>+_xlfn.XLOOKUP($B547,'PLANTILLA WALKER'!$A:$A,'PLANTILLA WALKER'!AE:AE,)</f>
        <v>0</v>
      </c>
      <c r="X547">
        <f>+_xlfn.XLOOKUP($B547,'PLANTILLA WALKER'!$A:$A,'PLANTILLA WALKER'!AF:AF,)</f>
        <v>0</v>
      </c>
      <c r="Y547">
        <f>+_xlfn.XLOOKUP($B547,'PLANTILLA WALKER'!$A:$A,'PLANTILLA WALKER'!AK:AK,)</f>
        <v>0</v>
      </c>
    </row>
    <row r="548" spans="1:25" ht="17.25">
      <c r="A548" s="37"/>
      <c r="C548">
        <f>+_xlfn.XLOOKUP($B548,'PLANTILLA WALKER'!$A:$A,'PLANTILLA WALKER'!D:D,)</f>
        <v>0</v>
      </c>
      <c r="D548">
        <f>+_xlfn.XLOOKUP($B548,'PLANTILLA WALKER'!$A:$A,'PLANTILLA WALKER'!E:E,)</f>
        <v>0</v>
      </c>
      <c r="E548">
        <f>+_xlfn.XLOOKUP(B548,'PLANTILLA WALKER'!A:A,'PLANTILLA WALKER'!C:C,)</f>
        <v>0</v>
      </c>
      <c r="F548">
        <f>+_xlfn.XLOOKUP($B548,'PLANTILLA WALKER'!$A:$A,'PLANTILLA WALKER'!J:J,)</f>
        <v>0</v>
      </c>
      <c r="G548">
        <f>+_xlfn.XLOOKUP($B548,'PLANTILLA WALKER'!$A:$A,'PLANTILLA WALKER'!K:K,)</f>
        <v>0</v>
      </c>
      <c r="H548">
        <f>+_xlfn.XLOOKUP($B548,'PLANTILLA WALKER'!$A:$A,'PLANTILLA WALKER'!X:X,)</f>
        <v>0</v>
      </c>
      <c r="I548">
        <f>+_xlfn.XLOOKUP($B548,'PLANTILLA WALKER'!$A:$A,'PLANTILLA WALKER'!Y:Y,)</f>
        <v>0</v>
      </c>
      <c r="J548" t="str">
        <f>+IFERROR(_xlfn.XLOOKUP(H548,CUPS!A:A,CUPS!C:C,),"CUPS NO ESTA EN USO")</f>
        <v>CUPS NO ESTA EN USO</v>
      </c>
      <c r="K548">
        <f>+_xlfn.XLOOKUP($B548,'PLANTILLA WALKER'!$A:$A,'PLANTILLA WALKER'!P:P,)</f>
        <v>0</v>
      </c>
      <c r="L548">
        <f>+_xlfn.XLOOKUP($B548,'PLANTILLA WALKER'!$A:$A,'PLANTILLA WALKER'!Q:Q,)</f>
        <v>0</v>
      </c>
      <c r="M548">
        <f>+_xlfn.XLOOKUP($B548,'PLANTILLA WALKER'!$A:$A,'PLANTILLA WALKER'!W:W,)</f>
        <v>0</v>
      </c>
      <c r="N548">
        <f>+_xlfn.XLOOKUP($B548,'PLANTILLA WALKER'!$A:$A,'PLANTILLA WALKER'!AA:AA,)</f>
        <v>0</v>
      </c>
      <c r="O548">
        <f>+_xlfn.XLOOKUP($B548,'PLANTILLA WALKER'!$A:$A,'PLANTILLA WALKER'!AL:AL,)</f>
        <v>0</v>
      </c>
      <c r="P548" t="str">
        <f t="shared" si="20"/>
        <v/>
      </c>
      <c r="R548" t="str">
        <f t="shared" si="21"/>
        <v/>
      </c>
      <c r="V548">
        <f>+_xlfn.XLOOKUP($B548,'PLANTILLA WALKER'!$A:$A,'PLANTILLA WALKER'!Z:Z,)</f>
        <v>0</v>
      </c>
      <c r="W548" s="36">
        <f>+_xlfn.XLOOKUP($B548,'PLANTILLA WALKER'!$A:$A,'PLANTILLA WALKER'!AE:AE,)</f>
        <v>0</v>
      </c>
      <c r="X548">
        <f>+_xlfn.XLOOKUP($B548,'PLANTILLA WALKER'!$A:$A,'PLANTILLA WALKER'!AF:AF,)</f>
        <v>0</v>
      </c>
      <c r="Y548">
        <f>+_xlfn.XLOOKUP($B548,'PLANTILLA WALKER'!$A:$A,'PLANTILLA WALKER'!AK:AK,)</f>
        <v>0</v>
      </c>
    </row>
    <row r="549" spans="1:25" ht="17.25">
      <c r="A549" s="37"/>
      <c r="C549">
        <f>+_xlfn.XLOOKUP($B549,'PLANTILLA WALKER'!$A:$A,'PLANTILLA WALKER'!D:D,)</f>
        <v>0</v>
      </c>
      <c r="D549">
        <f>+_xlfn.XLOOKUP($B549,'PLANTILLA WALKER'!$A:$A,'PLANTILLA WALKER'!E:E,)</f>
        <v>0</v>
      </c>
      <c r="E549">
        <f>+_xlfn.XLOOKUP(B549,'PLANTILLA WALKER'!A:A,'PLANTILLA WALKER'!C:C,)</f>
        <v>0</v>
      </c>
      <c r="F549">
        <f>+_xlfn.XLOOKUP($B549,'PLANTILLA WALKER'!$A:$A,'PLANTILLA WALKER'!J:J,)</f>
        <v>0</v>
      </c>
      <c r="G549">
        <f>+_xlfn.XLOOKUP($B549,'PLANTILLA WALKER'!$A:$A,'PLANTILLA WALKER'!K:K,)</f>
        <v>0</v>
      </c>
      <c r="H549">
        <f>+_xlfn.XLOOKUP($B549,'PLANTILLA WALKER'!$A:$A,'PLANTILLA WALKER'!X:X,)</f>
        <v>0</v>
      </c>
      <c r="I549">
        <f>+_xlfn.XLOOKUP($B549,'PLANTILLA WALKER'!$A:$A,'PLANTILLA WALKER'!Y:Y,)</f>
        <v>0</v>
      </c>
      <c r="J549" t="str">
        <f>+IFERROR(_xlfn.XLOOKUP(H549,CUPS!A:A,CUPS!C:C,),"CUPS NO ESTA EN USO")</f>
        <v>CUPS NO ESTA EN USO</v>
      </c>
      <c r="K549">
        <f>+_xlfn.XLOOKUP($B549,'PLANTILLA WALKER'!$A:$A,'PLANTILLA WALKER'!P:P,)</f>
        <v>0</v>
      </c>
      <c r="L549">
        <f>+_xlfn.XLOOKUP($B549,'PLANTILLA WALKER'!$A:$A,'PLANTILLA WALKER'!Q:Q,)</f>
        <v>0</v>
      </c>
      <c r="M549">
        <f>+_xlfn.XLOOKUP($B549,'PLANTILLA WALKER'!$A:$A,'PLANTILLA WALKER'!W:W,)</f>
        <v>0</v>
      </c>
      <c r="N549">
        <f>+_xlfn.XLOOKUP($B549,'PLANTILLA WALKER'!$A:$A,'PLANTILLA WALKER'!AA:AA,)</f>
        <v>0</v>
      </c>
      <c r="O549">
        <f>+_xlfn.XLOOKUP($B549,'PLANTILLA WALKER'!$A:$A,'PLANTILLA WALKER'!AL:AL,)</f>
        <v>0</v>
      </c>
      <c r="P549" t="str">
        <f t="shared" si="20"/>
        <v/>
      </c>
      <c r="R549" t="str">
        <f t="shared" si="21"/>
        <v/>
      </c>
      <c r="V549">
        <f>+_xlfn.XLOOKUP($B549,'PLANTILLA WALKER'!$A:$A,'PLANTILLA WALKER'!Z:Z,)</f>
        <v>0</v>
      </c>
      <c r="W549" s="36">
        <f>+_xlfn.XLOOKUP($B549,'PLANTILLA WALKER'!$A:$A,'PLANTILLA WALKER'!AE:AE,)</f>
        <v>0</v>
      </c>
      <c r="X549">
        <f>+_xlfn.XLOOKUP($B549,'PLANTILLA WALKER'!$A:$A,'PLANTILLA WALKER'!AF:AF,)</f>
        <v>0</v>
      </c>
      <c r="Y549">
        <f>+_xlfn.XLOOKUP($B549,'PLANTILLA WALKER'!$A:$A,'PLANTILLA WALKER'!AK:AK,)</f>
        <v>0</v>
      </c>
    </row>
    <row r="550" spans="1:25" ht="17.25">
      <c r="A550" s="37"/>
      <c r="C550">
        <f>+_xlfn.XLOOKUP($B550,'PLANTILLA WALKER'!$A:$A,'PLANTILLA WALKER'!D:D,)</f>
        <v>0</v>
      </c>
      <c r="D550">
        <f>+_xlfn.XLOOKUP($B550,'PLANTILLA WALKER'!$A:$A,'PLANTILLA WALKER'!E:E,)</f>
        <v>0</v>
      </c>
      <c r="E550">
        <f>+_xlfn.XLOOKUP(B550,'PLANTILLA WALKER'!A:A,'PLANTILLA WALKER'!C:C,)</f>
        <v>0</v>
      </c>
      <c r="F550">
        <f>+_xlfn.XLOOKUP($B550,'PLANTILLA WALKER'!$A:$A,'PLANTILLA WALKER'!J:J,)</f>
        <v>0</v>
      </c>
      <c r="G550">
        <f>+_xlfn.XLOOKUP($B550,'PLANTILLA WALKER'!$A:$A,'PLANTILLA WALKER'!K:K,)</f>
        <v>0</v>
      </c>
      <c r="H550">
        <f>+_xlfn.XLOOKUP($B550,'PLANTILLA WALKER'!$A:$A,'PLANTILLA WALKER'!X:X,)</f>
        <v>0</v>
      </c>
      <c r="I550">
        <f>+_xlfn.XLOOKUP($B550,'PLANTILLA WALKER'!$A:$A,'PLANTILLA WALKER'!Y:Y,)</f>
        <v>0</v>
      </c>
      <c r="J550" t="str">
        <f>+IFERROR(_xlfn.XLOOKUP(H550,CUPS!A:A,CUPS!C:C,),"CUPS NO ESTA EN USO")</f>
        <v>CUPS NO ESTA EN USO</v>
      </c>
      <c r="K550">
        <f>+_xlfn.XLOOKUP($B550,'PLANTILLA WALKER'!$A:$A,'PLANTILLA WALKER'!P:P,)</f>
        <v>0</v>
      </c>
      <c r="L550">
        <f>+_xlfn.XLOOKUP($B550,'PLANTILLA WALKER'!$A:$A,'PLANTILLA WALKER'!Q:Q,)</f>
        <v>0</v>
      </c>
      <c r="M550">
        <f>+_xlfn.XLOOKUP($B550,'PLANTILLA WALKER'!$A:$A,'PLANTILLA WALKER'!W:W,)</f>
        <v>0</v>
      </c>
      <c r="N550">
        <f>+_xlfn.XLOOKUP($B550,'PLANTILLA WALKER'!$A:$A,'PLANTILLA WALKER'!AA:AA,)</f>
        <v>0</v>
      </c>
      <c r="O550">
        <f>+_xlfn.XLOOKUP($B550,'PLANTILLA WALKER'!$A:$A,'PLANTILLA WALKER'!AL:AL,)</f>
        <v>0</v>
      </c>
      <c r="P550" t="str">
        <f t="shared" si="20"/>
        <v/>
      </c>
      <c r="R550" t="str">
        <f t="shared" si="21"/>
        <v/>
      </c>
      <c r="V550">
        <f>+_xlfn.XLOOKUP($B550,'PLANTILLA WALKER'!$A:$A,'PLANTILLA WALKER'!Z:Z,)</f>
        <v>0</v>
      </c>
      <c r="W550" s="36">
        <f>+_xlfn.XLOOKUP($B550,'PLANTILLA WALKER'!$A:$A,'PLANTILLA WALKER'!AE:AE,)</f>
        <v>0</v>
      </c>
      <c r="X550">
        <f>+_xlfn.XLOOKUP($B550,'PLANTILLA WALKER'!$A:$A,'PLANTILLA WALKER'!AF:AF,)</f>
        <v>0</v>
      </c>
      <c r="Y550">
        <f>+_xlfn.XLOOKUP($B550,'PLANTILLA WALKER'!$A:$A,'PLANTILLA WALKER'!AK:AK,)</f>
        <v>0</v>
      </c>
    </row>
    <row r="551" spans="1:25" ht="17.25">
      <c r="A551" s="37"/>
      <c r="C551">
        <f>+_xlfn.XLOOKUP($B551,'PLANTILLA WALKER'!$A:$A,'PLANTILLA WALKER'!D:D,)</f>
        <v>0</v>
      </c>
      <c r="D551">
        <f>+_xlfn.XLOOKUP($B551,'PLANTILLA WALKER'!$A:$A,'PLANTILLA WALKER'!E:E,)</f>
        <v>0</v>
      </c>
      <c r="E551">
        <f>+_xlfn.XLOOKUP(B551,'PLANTILLA WALKER'!A:A,'PLANTILLA WALKER'!C:C,)</f>
        <v>0</v>
      </c>
      <c r="F551">
        <f>+_xlfn.XLOOKUP($B551,'PLANTILLA WALKER'!$A:$A,'PLANTILLA WALKER'!J:J,)</f>
        <v>0</v>
      </c>
      <c r="G551">
        <f>+_xlfn.XLOOKUP($B551,'PLANTILLA WALKER'!$A:$A,'PLANTILLA WALKER'!K:K,)</f>
        <v>0</v>
      </c>
      <c r="H551">
        <f>+_xlfn.XLOOKUP($B551,'PLANTILLA WALKER'!$A:$A,'PLANTILLA WALKER'!X:X,)</f>
        <v>0</v>
      </c>
      <c r="I551">
        <f>+_xlfn.XLOOKUP($B551,'PLANTILLA WALKER'!$A:$A,'PLANTILLA WALKER'!Y:Y,)</f>
        <v>0</v>
      </c>
      <c r="J551" t="str">
        <f>+IFERROR(_xlfn.XLOOKUP(H551,CUPS!A:A,CUPS!C:C,),"CUPS NO ESTA EN USO")</f>
        <v>CUPS NO ESTA EN USO</v>
      </c>
      <c r="K551">
        <f>+_xlfn.XLOOKUP($B551,'PLANTILLA WALKER'!$A:$A,'PLANTILLA WALKER'!P:P,)</f>
        <v>0</v>
      </c>
      <c r="L551">
        <f>+_xlfn.XLOOKUP($B551,'PLANTILLA WALKER'!$A:$A,'PLANTILLA WALKER'!Q:Q,)</f>
        <v>0</v>
      </c>
      <c r="M551">
        <f>+_xlfn.XLOOKUP($B551,'PLANTILLA WALKER'!$A:$A,'PLANTILLA WALKER'!W:W,)</f>
        <v>0</v>
      </c>
      <c r="N551">
        <f>+_xlfn.XLOOKUP($B551,'PLANTILLA WALKER'!$A:$A,'PLANTILLA WALKER'!AA:AA,)</f>
        <v>0</v>
      </c>
      <c r="O551">
        <f>+_xlfn.XLOOKUP($B551,'PLANTILLA WALKER'!$A:$A,'PLANTILLA WALKER'!AL:AL,)</f>
        <v>0</v>
      </c>
      <c r="P551" t="str">
        <f t="shared" si="20"/>
        <v/>
      </c>
      <c r="R551" t="str">
        <f t="shared" si="21"/>
        <v/>
      </c>
      <c r="V551">
        <f>+_xlfn.XLOOKUP($B551,'PLANTILLA WALKER'!$A:$A,'PLANTILLA WALKER'!Z:Z,)</f>
        <v>0</v>
      </c>
      <c r="W551" s="36">
        <f>+_xlfn.XLOOKUP($B551,'PLANTILLA WALKER'!$A:$A,'PLANTILLA WALKER'!AE:AE,)</f>
        <v>0</v>
      </c>
      <c r="X551">
        <f>+_xlfn.XLOOKUP($B551,'PLANTILLA WALKER'!$A:$A,'PLANTILLA WALKER'!AF:AF,)</f>
        <v>0</v>
      </c>
      <c r="Y551">
        <f>+_xlfn.XLOOKUP($B551,'PLANTILLA WALKER'!$A:$A,'PLANTILLA WALKER'!AK:AK,)</f>
        <v>0</v>
      </c>
    </row>
    <row r="552" spans="1:25" ht="17.25">
      <c r="A552" s="37"/>
      <c r="C552">
        <f>+_xlfn.XLOOKUP($B552,'PLANTILLA WALKER'!$A:$A,'PLANTILLA WALKER'!D:D,)</f>
        <v>0</v>
      </c>
      <c r="D552">
        <f>+_xlfn.XLOOKUP($B552,'PLANTILLA WALKER'!$A:$A,'PLANTILLA WALKER'!E:E,)</f>
        <v>0</v>
      </c>
      <c r="E552">
        <f>+_xlfn.XLOOKUP(B552,'PLANTILLA WALKER'!A:A,'PLANTILLA WALKER'!C:C,)</f>
        <v>0</v>
      </c>
      <c r="F552">
        <f>+_xlfn.XLOOKUP($B552,'PLANTILLA WALKER'!$A:$A,'PLANTILLA WALKER'!J:J,)</f>
        <v>0</v>
      </c>
      <c r="G552">
        <f>+_xlfn.XLOOKUP($B552,'PLANTILLA WALKER'!$A:$A,'PLANTILLA WALKER'!K:K,)</f>
        <v>0</v>
      </c>
      <c r="H552">
        <f>+_xlfn.XLOOKUP($B552,'PLANTILLA WALKER'!$A:$A,'PLANTILLA WALKER'!X:X,)</f>
        <v>0</v>
      </c>
      <c r="I552">
        <f>+_xlfn.XLOOKUP($B552,'PLANTILLA WALKER'!$A:$A,'PLANTILLA WALKER'!Y:Y,)</f>
        <v>0</v>
      </c>
      <c r="J552" t="str">
        <f>+IFERROR(_xlfn.XLOOKUP(H552,CUPS!A:A,CUPS!C:C,),"CUPS NO ESTA EN USO")</f>
        <v>CUPS NO ESTA EN USO</v>
      </c>
      <c r="K552">
        <f>+_xlfn.XLOOKUP($B552,'PLANTILLA WALKER'!$A:$A,'PLANTILLA WALKER'!P:P,)</f>
        <v>0</v>
      </c>
      <c r="L552">
        <f>+_xlfn.XLOOKUP($B552,'PLANTILLA WALKER'!$A:$A,'PLANTILLA WALKER'!Q:Q,)</f>
        <v>0</v>
      </c>
      <c r="M552">
        <f>+_xlfn.XLOOKUP($B552,'PLANTILLA WALKER'!$A:$A,'PLANTILLA WALKER'!W:W,)</f>
        <v>0</v>
      </c>
      <c r="N552">
        <f>+_xlfn.XLOOKUP($B552,'PLANTILLA WALKER'!$A:$A,'PLANTILLA WALKER'!AA:AA,)</f>
        <v>0</v>
      </c>
      <c r="O552">
        <f>+_xlfn.XLOOKUP($B552,'PLANTILLA WALKER'!$A:$A,'PLANTILLA WALKER'!AL:AL,)</f>
        <v>0</v>
      </c>
      <c r="P552" t="str">
        <f t="shared" si="20"/>
        <v/>
      </c>
      <c r="R552" t="str">
        <f t="shared" si="21"/>
        <v/>
      </c>
      <c r="V552">
        <f>+_xlfn.XLOOKUP($B552,'PLANTILLA WALKER'!$A:$A,'PLANTILLA WALKER'!Z:Z,)</f>
        <v>0</v>
      </c>
      <c r="W552" s="36">
        <f>+_xlfn.XLOOKUP($B552,'PLANTILLA WALKER'!$A:$A,'PLANTILLA WALKER'!AE:AE,)</f>
        <v>0</v>
      </c>
      <c r="X552">
        <f>+_xlfn.XLOOKUP($B552,'PLANTILLA WALKER'!$A:$A,'PLANTILLA WALKER'!AF:AF,)</f>
        <v>0</v>
      </c>
      <c r="Y552">
        <f>+_xlfn.XLOOKUP($B552,'PLANTILLA WALKER'!$A:$A,'PLANTILLA WALKER'!AK:AK,)</f>
        <v>0</v>
      </c>
    </row>
    <row r="553" spans="1:25" ht="17.25">
      <c r="A553" s="37"/>
      <c r="C553">
        <f>+_xlfn.XLOOKUP($B553,'PLANTILLA WALKER'!$A:$A,'PLANTILLA WALKER'!D:D,)</f>
        <v>0</v>
      </c>
      <c r="D553">
        <f>+_xlfn.XLOOKUP($B553,'PLANTILLA WALKER'!$A:$A,'PLANTILLA WALKER'!E:E,)</f>
        <v>0</v>
      </c>
      <c r="E553">
        <f>+_xlfn.XLOOKUP(B553,'PLANTILLA WALKER'!A:A,'PLANTILLA WALKER'!C:C,)</f>
        <v>0</v>
      </c>
      <c r="F553">
        <f>+_xlfn.XLOOKUP($B553,'PLANTILLA WALKER'!$A:$A,'PLANTILLA WALKER'!J:J,)</f>
        <v>0</v>
      </c>
      <c r="G553">
        <f>+_xlfn.XLOOKUP($B553,'PLANTILLA WALKER'!$A:$A,'PLANTILLA WALKER'!K:K,)</f>
        <v>0</v>
      </c>
      <c r="H553">
        <f>+_xlfn.XLOOKUP($B553,'PLANTILLA WALKER'!$A:$A,'PLANTILLA WALKER'!X:X,)</f>
        <v>0</v>
      </c>
      <c r="I553">
        <f>+_xlfn.XLOOKUP($B553,'PLANTILLA WALKER'!$A:$A,'PLANTILLA WALKER'!Y:Y,)</f>
        <v>0</v>
      </c>
      <c r="J553" t="str">
        <f>+IFERROR(_xlfn.XLOOKUP(H553,CUPS!A:A,CUPS!C:C,),"CUPS NO ESTA EN USO")</f>
        <v>CUPS NO ESTA EN USO</v>
      </c>
      <c r="K553">
        <f>+_xlfn.XLOOKUP($B553,'PLANTILLA WALKER'!$A:$A,'PLANTILLA WALKER'!P:P,)</f>
        <v>0</v>
      </c>
      <c r="L553">
        <f>+_xlfn.XLOOKUP($B553,'PLANTILLA WALKER'!$A:$A,'PLANTILLA WALKER'!Q:Q,)</f>
        <v>0</v>
      </c>
      <c r="M553">
        <f>+_xlfn.XLOOKUP($B553,'PLANTILLA WALKER'!$A:$A,'PLANTILLA WALKER'!W:W,)</f>
        <v>0</v>
      </c>
      <c r="N553">
        <f>+_xlfn.XLOOKUP($B553,'PLANTILLA WALKER'!$A:$A,'PLANTILLA WALKER'!AA:AA,)</f>
        <v>0</v>
      </c>
      <c r="O553">
        <f>+_xlfn.XLOOKUP($B553,'PLANTILLA WALKER'!$A:$A,'PLANTILLA WALKER'!AL:AL,)</f>
        <v>0</v>
      </c>
      <c r="P553" t="str">
        <f t="shared" si="20"/>
        <v/>
      </c>
      <c r="R553" t="str">
        <f t="shared" si="21"/>
        <v/>
      </c>
      <c r="V553">
        <f>+_xlfn.XLOOKUP($B553,'PLANTILLA WALKER'!$A:$A,'PLANTILLA WALKER'!Z:Z,)</f>
        <v>0</v>
      </c>
      <c r="W553" s="36">
        <f>+_xlfn.XLOOKUP($B553,'PLANTILLA WALKER'!$A:$A,'PLANTILLA WALKER'!AE:AE,)</f>
        <v>0</v>
      </c>
      <c r="X553">
        <f>+_xlfn.XLOOKUP($B553,'PLANTILLA WALKER'!$A:$A,'PLANTILLA WALKER'!AF:AF,)</f>
        <v>0</v>
      </c>
      <c r="Y553">
        <f>+_xlfn.XLOOKUP($B553,'PLANTILLA WALKER'!$A:$A,'PLANTILLA WALKER'!AK:AK,)</f>
        <v>0</v>
      </c>
    </row>
    <row r="554" spans="1:25" ht="17.25">
      <c r="A554" s="37"/>
      <c r="C554">
        <f>+_xlfn.XLOOKUP($B554,'PLANTILLA WALKER'!$A:$A,'PLANTILLA WALKER'!D:D,)</f>
        <v>0</v>
      </c>
      <c r="D554">
        <f>+_xlfn.XLOOKUP($B554,'PLANTILLA WALKER'!$A:$A,'PLANTILLA WALKER'!E:E,)</f>
        <v>0</v>
      </c>
      <c r="E554">
        <f>+_xlfn.XLOOKUP(B554,'PLANTILLA WALKER'!A:A,'PLANTILLA WALKER'!C:C,)</f>
        <v>0</v>
      </c>
      <c r="F554">
        <f>+_xlfn.XLOOKUP($B554,'PLANTILLA WALKER'!$A:$A,'PLANTILLA WALKER'!J:J,)</f>
        <v>0</v>
      </c>
      <c r="G554">
        <f>+_xlfn.XLOOKUP($B554,'PLANTILLA WALKER'!$A:$A,'PLANTILLA WALKER'!K:K,)</f>
        <v>0</v>
      </c>
      <c r="H554">
        <f>+_xlfn.XLOOKUP($B554,'PLANTILLA WALKER'!$A:$A,'PLANTILLA WALKER'!X:X,)</f>
        <v>0</v>
      </c>
      <c r="I554">
        <f>+_xlfn.XLOOKUP($B554,'PLANTILLA WALKER'!$A:$A,'PLANTILLA WALKER'!Y:Y,)</f>
        <v>0</v>
      </c>
      <c r="J554" t="str">
        <f>+IFERROR(_xlfn.XLOOKUP(H554,CUPS!A:A,CUPS!C:C,),"CUPS NO ESTA EN USO")</f>
        <v>CUPS NO ESTA EN USO</v>
      </c>
      <c r="K554">
        <f>+_xlfn.XLOOKUP($B554,'PLANTILLA WALKER'!$A:$A,'PLANTILLA WALKER'!P:P,)</f>
        <v>0</v>
      </c>
      <c r="L554">
        <f>+_xlfn.XLOOKUP($B554,'PLANTILLA WALKER'!$A:$A,'PLANTILLA WALKER'!Q:Q,)</f>
        <v>0</v>
      </c>
      <c r="M554">
        <f>+_xlfn.XLOOKUP($B554,'PLANTILLA WALKER'!$A:$A,'PLANTILLA WALKER'!W:W,)</f>
        <v>0</v>
      </c>
      <c r="N554">
        <f>+_xlfn.XLOOKUP($B554,'PLANTILLA WALKER'!$A:$A,'PLANTILLA WALKER'!AA:AA,)</f>
        <v>0</v>
      </c>
      <c r="O554">
        <f>+_xlfn.XLOOKUP($B554,'PLANTILLA WALKER'!$A:$A,'PLANTILLA WALKER'!AL:AL,)</f>
        <v>0</v>
      </c>
      <c r="P554" t="str">
        <f t="shared" si="20"/>
        <v/>
      </c>
      <c r="R554" t="str">
        <f t="shared" si="21"/>
        <v/>
      </c>
      <c r="V554">
        <f>+_xlfn.XLOOKUP($B554,'PLANTILLA WALKER'!$A:$A,'PLANTILLA WALKER'!Z:Z,)</f>
        <v>0</v>
      </c>
      <c r="W554" s="36">
        <f>+_xlfn.XLOOKUP($B554,'PLANTILLA WALKER'!$A:$A,'PLANTILLA WALKER'!AE:AE,)</f>
        <v>0</v>
      </c>
      <c r="X554">
        <f>+_xlfn.XLOOKUP($B554,'PLANTILLA WALKER'!$A:$A,'PLANTILLA WALKER'!AF:AF,)</f>
        <v>0</v>
      </c>
      <c r="Y554">
        <f>+_xlfn.XLOOKUP($B554,'PLANTILLA WALKER'!$A:$A,'PLANTILLA WALKER'!AK:AK,)</f>
        <v>0</v>
      </c>
    </row>
    <row r="555" spans="1:25" ht="17.25">
      <c r="A555" s="37"/>
      <c r="C555">
        <f>+_xlfn.XLOOKUP($B555,'PLANTILLA WALKER'!$A:$A,'PLANTILLA WALKER'!D:D,)</f>
        <v>0</v>
      </c>
      <c r="D555">
        <f>+_xlfn.XLOOKUP($B555,'PLANTILLA WALKER'!$A:$A,'PLANTILLA WALKER'!E:E,)</f>
        <v>0</v>
      </c>
      <c r="E555">
        <f>+_xlfn.XLOOKUP(B555,'PLANTILLA WALKER'!A:A,'PLANTILLA WALKER'!C:C,)</f>
        <v>0</v>
      </c>
      <c r="F555">
        <f>+_xlfn.XLOOKUP($B555,'PLANTILLA WALKER'!$A:$A,'PLANTILLA WALKER'!J:J,)</f>
        <v>0</v>
      </c>
      <c r="G555">
        <f>+_xlfn.XLOOKUP($B555,'PLANTILLA WALKER'!$A:$A,'PLANTILLA WALKER'!K:K,)</f>
        <v>0</v>
      </c>
      <c r="H555">
        <f>+_xlfn.XLOOKUP($B555,'PLANTILLA WALKER'!$A:$A,'PLANTILLA WALKER'!X:X,)</f>
        <v>0</v>
      </c>
      <c r="I555">
        <f>+_xlfn.XLOOKUP($B555,'PLANTILLA WALKER'!$A:$A,'PLANTILLA WALKER'!Y:Y,)</f>
        <v>0</v>
      </c>
      <c r="J555" t="str">
        <f>+IFERROR(_xlfn.XLOOKUP(H555,CUPS!A:A,CUPS!C:C,),"CUPS NO ESTA EN USO")</f>
        <v>CUPS NO ESTA EN USO</v>
      </c>
      <c r="K555">
        <f>+_xlfn.XLOOKUP($B555,'PLANTILLA WALKER'!$A:$A,'PLANTILLA WALKER'!P:P,)</f>
        <v>0</v>
      </c>
      <c r="L555">
        <f>+_xlfn.XLOOKUP($B555,'PLANTILLA WALKER'!$A:$A,'PLANTILLA WALKER'!Q:Q,)</f>
        <v>0</v>
      </c>
      <c r="M555">
        <f>+_xlfn.XLOOKUP($B555,'PLANTILLA WALKER'!$A:$A,'PLANTILLA WALKER'!W:W,)</f>
        <v>0</v>
      </c>
      <c r="N555">
        <f>+_xlfn.XLOOKUP($B555,'PLANTILLA WALKER'!$A:$A,'PLANTILLA WALKER'!AA:AA,)</f>
        <v>0</v>
      </c>
      <c r="O555">
        <f>+_xlfn.XLOOKUP($B555,'PLANTILLA WALKER'!$A:$A,'PLANTILLA WALKER'!AL:AL,)</f>
        <v>0</v>
      </c>
      <c r="P555" t="str">
        <f t="shared" si="20"/>
        <v/>
      </c>
      <c r="R555" t="str">
        <f t="shared" si="21"/>
        <v/>
      </c>
      <c r="V555">
        <f>+_xlfn.XLOOKUP($B555,'PLANTILLA WALKER'!$A:$A,'PLANTILLA WALKER'!Z:Z,)</f>
        <v>0</v>
      </c>
      <c r="W555" s="36">
        <f>+_xlfn.XLOOKUP($B555,'PLANTILLA WALKER'!$A:$A,'PLANTILLA WALKER'!AE:AE,)</f>
        <v>0</v>
      </c>
      <c r="X555">
        <f>+_xlfn.XLOOKUP($B555,'PLANTILLA WALKER'!$A:$A,'PLANTILLA WALKER'!AF:AF,)</f>
        <v>0</v>
      </c>
      <c r="Y555">
        <f>+_xlfn.XLOOKUP($B555,'PLANTILLA WALKER'!$A:$A,'PLANTILLA WALKER'!AK:AK,)</f>
        <v>0</v>
      </c>
    </row>
    <row r="556" spans="1:25" ht="17.25">
      <c r="A556" s="37"/>
      <c r="C556">
        <f>+_xlfn.XLOOKUP($B556,'PLANTILLA WALKER'!$A:$A,'PLANTILLA WALKER'!D:D,)</f>
        <v>0</v>
      </c>
      <c r="D556">
        <f>+_xlfn.XLOOKUP($B556,'PLANTILLA WALKER'!$A:$A,'PLANTILLA WALKER'!E:E,)</f>
        <v>0</v>
      </c>
      <c r="E556">
        <f>+_xlfn.XLOOKUP(B556,'PLANTILLA WALKER'!A:A,'PLANTILLA WALKER'!C:C,)</f>
        <v>0</v>
      </c>
      <c r="F556">
        <f>+_xlfn.XLOOKUP($B556,'PLANTILLA WALKER'!$A:$A,'PLANTILLA WALKER'!J:J,)</f>
        <v>0</v>
      </c>
      <c r="G556">
        <f>+_xlfn.XLOOKUP($B556,'PLANTILLA WALKER'!$A:$A,'PLANTILLA WALKER'!K:K,)</f>
        <v>0</v>
      </c>
      <c r="H556">
        <f>+_xlfn.XLOOKUP($B556,'PLANTILLA WALKER'!$A:$A,'PLANTILLA WALKER'!X:X,)</f>
        <v>0</v>
      </c>
      <c r="I556">
        <f>+_xlfn.XLOOKUP($B556,'PLANTILLA WALKER'!$A:$A,'PLANTILLA WALKER'!Y:Y,)</f>
        <v>0</v>
      </c>
      <c r="J556" t="str">
        <f>+IFERROR(_xlfn.XLOOKUP(H556,CUPS!A:A,CUPS!C:C,),"CUPS NO ESTA EN USO")</f>
        <v>CUPS NO ESTA EN USO</v>
      </c>
      <c r="K556">
        <f>+_xlfn.XLOOKUP($B556,'PLANTILLA WALKER'!$A:$A,'PLANTILLA WALKER'!P:P,)</f>
        <v>0</v>
      </c>
      <c r="L556">
        <f>+_xlfn.XLOOKUP($B556,'PLANTILLA WALKER'!$A:$A,'PLANTILLA WALKER'!Q:Q,)</f>
        <v>0</v>
      </c>
      <c r="M556">
        <f>+_xlfn.XLOOKUP($B556,'PLANTILLA WALKER'!$A:$A,'PLANTILLA WALKER'!W:W,)</f>
        <v>0</v>
      </c>
      <c r="N556">
        <f>+_xlfn.XLOOKUP($B556,'PLANTILLA WALKER'!$A:$A,'PLANTILLA WALKER'!AA:AA,)</f>
        <v>0</v>
      </c>
      <c r="O556">
        <f>+_xlfn.XLOOKUP($B556,'PLANTILLA WALKER'!$A:$A,'PLANTILLA WALKER'!AL:AL,)</f>
        <v>0</v>
      </c>
      <c r="P556" t="str">
        <f t="shared" si="20"/>
        <v/>
      </c>
      <c r="R556" t="str">
        <f t="shared" si="21"/>
        <v/>
      </c>
      <c r="V556">
        <f>+_xlfn.XLOOKUP($B556,'PLANTILLA WALKER'!$A:$A,'PLANTILLA WALKER'!Z:Z,)</f>
        <v>0</v>
      </c>
      <c r="W556" s="36">
        <f>+_xlfn.XLOOKUP($B556,'PLANTILLA WALKER'!$A:$A,'PLANTILLA WALKER'!AE:AE,)</f>
        <v>0</v>
      </c>
      <c r="X556">
        <f>+_xlfn.XLOOKUP($B556,'PLANTILLA WALKER'!$A:$A,'PLANTILLA WALKER'!AF:AF,)</f>
        <v>0</v>
      </c>
      <c r="Y556">
        <f>+_xlfn.XLOOKUP($B556,'PLANTILLA WALKER'!$A:$A,'PLANTILLA WALKER'!AK:AK,)</f>
        <v>0</v>
      </c>
    </row>
    <row r="557" spans="1:25" ht="17.25">
      <c r="A557" s="37"/>
      <c r="C557">
        <f>+_xlfn.XLOOKUP($B557,'PLANTILLA WALKER'!$A:$A,'PLANTILLA WALKER'!D:D,)</f>
        <v>0</v>
      </c>
      <c r="D557">
        <f>+_xlfn.XLOOKUP($B557,'PLANTILLA WALKER'!$A:$A,'PLANTILLA WALKER'!E:E,)</f>
        <v>0</v>
      </c>
      <c r="E557">
        <f>+_xlfn.XLOOKUP(B557,'PLANTILLA WALKER'!A:A,'PLANTILLA WALKER'!C:C,)</f>
        <v>0</v>
      </c>
      <c r="F557">
        <f>+_xlfn.XLOOKUP($B557,'PLANTILLA WALKER'!$A:$A,'PLANTILLA WALKER'!J:J,)</f>
        <v>0</v>
      </c>
      <c r="G557">
        <f>+_xlfn.XLOOKUP($B557,'PLANTILLA WALKER'!$A:$A,'PLANTILLA WALKER'!K:K,)</f>
        <v>0</v>
      </c>
      <c r="H557">
        <f>+_xlfn.XLOOKUP($B557,'PLANTILLA WALKER'!$A:$A,'PLANTILLA WALKER'!X:X,)</f>
        <v>0</v>
      </c>
      <c r="I557">
        <f>+_xlfn.XLOOKUP($B557,'PLANTILLA WALKER'!$A:$A,'PLANTILLA WALKER'!Y:Y,)</f>
        <v>0</v>
      </c>
      <c r="J557" t="str">
        <f>+IFERROR(_xlfn.XLOOKUP(H557,CUPS!A:A,CUPS!C:C,),"CUPS NO ESTA EN USO")</f>
        <v>CUPS NO ESTA EN USO</v>
      </c>
      <c r="K557">
        <f>+_xlfn.XLOOKUP($B557,'PLANTILLA WALKER'!$A:$A,'PLANTILLA WALKER'!P:P,)</f>
        <v>0</v>
      </c>
      <c r="L557">
        <f>+_xlfn.XLOOKUP($B557,'PLANTILLA WALKER'!$A:$A,'PLANTILLA WALKER'!Q:Q,)</f>
        <v>0</v>
      </c>
      <c r="M557">
        <f>+_xlfn.XLOOKUP($B557,'PLANTILLA WALKER'!$A:$A,'PLANTILLA WALKER'!W:W,)</f>
        <v>0</v>
      </c>
      <c r="N557">
        <f>+_xlfn.XLOOKUP($B557,'PLANTILLA WALKER'!$A:$A,'PLANTILLA WALKER'!AA:AA,)</f>
        <v>0</v>
      </c>
      <c r="O557">
        <f>+_xlfn.XLOOKUP($B557,'PLANTILLA WALKER'!$A:$A,'PLANTILLA WALKER'!AL:AL,)</f>
        <v>0</v>
      </c>
      <c r="P557" t="str">
        <f t="shared" si="20"/>
        <v/>
      </c>
      <c r="R557" t="str">
        <f t="shared" si="21"/>
        <v/>
      </c>
      <c r="V557">
        <f>+_xlfn.XLOOKUP($B557,'PLANTILLA WALKER'!$A:$A,'PLANTILLA WALKER'!Z:Z,)</f>
        <v>0</v>
      </c>
      <c r="W557" s="36">
        <f>+_xlfn.XLOOKUP($B557,'PLANTILLA WALKER'!$A:$A,'PLANTILLA WALKER'!AE:AE,)</f>
        <v>0</v>
      </c>
      <c r="X557">
        <f>+_xlfn.XLOOKUP($B557,'PLANTILLA WALKER'!$A:$A,'PLANTILLA WALKER'!AF:AF,)</f>
        <v>0</v>
      </c>
      <c r="Y557">
        <f>+_xlfn.XLOOKUP($B557,'PLANTILLA WALKER'!$A:$A,'PLANTILLA WALKER'!AK:AK,)</f>
        <v>0</v>
      </c>
    </row>
    <row r="558" spans="1:25" ht="17.25">
      <c r="A558" s="37"/>
      <c r="C558">
        <f>+_xlfn.XLOOKUP($B558,'PLANTILLA WALKER'!$A:$A,'PLANTILLA WALKER'!D:D,)</f>
        <v>0</v>
      </c>
      <c r="D558">
        <f>+_xlfn.XLOOKUP($B558,'PLANTILLA WALKER'!$A:$A,'PLANTILLA WALKER'!E:E,)</f>
        <v>0</v>
      </c>
      <c r="E558">
        <f>+_xlfn.XLOOKUP(B558,'PLANTILLA WALKER'!A:A,'PLANTILLA WALKER'!C:C,)</f>
        <v>0</v>
      </c>
      <c r="F558">
        <f>+_xlfn.XLOOKUP($B558,'PLANTILLA WALKER'!$A:$A,'PLANTILLA WALKER'!J:J,)</f>
        <v>0</v>
      </c>
      <c r="G558">
        <f>+_xlfn.XLOOKUP($B558,'PLANTILLA WALKER'!$A:$A,'PLANTILLA WALKER'!K:K,)</f>
        <v>0</v>
      </c>
      <c r="H558">
        <f>+_xlfn.XLOOKUP($B558,'PLANTILLA WALKER'!$A:$A,'PLANTILLA WALKER'!X:X,)</f>
        <v>0</v>
      </c>
      <c r="I558">
        <f>+_xlfn.XLOOKUP($B558,'PLANTILLA WALKER'!$A:$A,'PLANTILLA WALKER'!Y:Y,)</f>
        <v>0</v>
      </c>
      <c r="J558" t="str">
        <f>+IFERROR(_xlfn.XLOOKUP(H558,CUPS!A:A,CUPS!C:C,),"CUPS NO ESTA EN USO")</f>
        <v>CUPS NO ESTA EN USO</v>
      </c>
      <c r="K558">
        <f>+_xlfn.XLOOKUP($B558,'PLANTILLA WALKER'!$A:$A,'PLANTILLA WALKER'!P:P,)</f>
        <v>0</v>
      </c>
      <c r="L558">
        <f>+_xlfn.XLOOKUP($B558,'PLANTILLA WALKER'!$A:$A,'PLANTILLA WALKER'!Q:Q,)</f>
        <v>0</v>
      </c>
      <c r="M558">
        <f>+_xlfn.XLOOKUP($B558,'PLANTILLA WALKER'!$A:$A,'PLANTILLA WALKER'!W:W,)</f>
        <v>0</v>
      </c>
      <c r="N558">
        <f>+_xlfn.XLOOKUP($B558,'PLANTILLA WALKER'!$A:$A,'PLANTILLA WALKER'!AA:AA,)</f>
        <v>0</v>
      </c>
      <c r="O558">
        <f>+_xlfn.XLOOKUP($B558,'PLANTILLA WALKER'!$A:$A,'PLANTILLA WALKER'!AL:AL,)</f>
        <v>0</v>
      </c>
      <c r="P558" t="str">
        <f t="shared" si="20"/>
        <v/>
      </c>
      <c r="R558" t="str">
        <f t="shared" si="21"/>
        <v/>
      </c>
      <c r="V558">
        <f>+_xlfn.XLOOKUP($B558,'PLANTILLA WALKER'!$A:$A,'PLANTILLA WALKER'!Z:Z,)</f>
        <v>0</v>
      </c>
      <c r="W558" s="36">
        <f>+_xlfn.XLOOKUP($B558,'PLANTILLA WALKER'!$A:$A,'PLANTILLA WALKER'!AE:AE,)</f>
        <v>0</v>
      </c>
      <c r="X558">
        <f>+_xlfn.XLOOKUP($B558,'PLANTILLA WALKER'!$A:$A,'PLANTILLA WALKER'!AF:AF,)</f>
        <v>0</v>
      </c>
      <c r="Y558">
        <f>+_xlfn.XLOOKUP($B558,'PLANTILLA WALKER'!$A:$A,'PLANTILLA WALKER'!AK:AK,)</f>
        <v>0</v>
      </c>
    </row>
    <row r="559" spans="1:25" ht="17.25">
      <c r="A559" s="37"/>
      <c r="C559">
        <f>+_xlfn.XLOOKUP($B559,'PLANTILLA WALKER'!$A:$A,'PLANTILLA WALKER'!D:D,)</f>
        <v>0</v>
      </c>
      <c r="D559">
        <f>+_xlfn.XLOOKUP($B559,'PLANTILLA WALKER'!$A:$A,'PLANTILLA WALKER'!E:E,)</f>
        <v>0</v>
      </c>
      <c r="E559">
        <f>+_xlfn.XLOOKUP(B559,'PLANTILLA WALKER'!A:A,'PLANTILLA WALKER'!C:C,)</f>
        <v>0</v>
      </c>
      <c r="F559">
        <f>+_xlfn.XLOOKUP($B559,'PLANTILLA WALKER'!$A:$A,'PLANTILLA WALKER'!J:J,)</f>
        <v>0</v>
      </c>
      <c r="G559">
        <f>+_xlfn.XLOOKUP($B559,'PLANTILLA WALKER'!$A:$A,'PLANTILLA WALKER'!K:K,)</f>
        <v>0</v>
      </c>
      <c r="H559">
        <f>+_xlfn.XLOOKUP($B559,'PLANTILLA WALKER'!$A:$A,'PLANTILLA WALKER'!X:X,)</f>
        <v>0</v>
      </c>
      <c r="I559">
        <f>+_xlfn.XLOOKUP($B559,'PLANTILLA WALKER'!$A:$A,'PLANTILLA WALKER'!Y:Y,)</f>
        <v>0</v>
      </c>
      <c r="J559" t="str">
        <f>+IFERROR(_xlfn.XLOOKUP(H559,CUPS!A:A,CUPS!C:C,),"CUPS NO ESTA EN USO")</f>
        <v>CUPS NO ESTA EN USO</v>
      </c>
      <c r="K559">
        <f>+_xlfn.XLOOKUP($B559,'PLANTILLA WALKER'!$A:$A,'PLANTILLA WALKER'!P:P,)</f>
        <v>0</v>
      </c>
      <c r="L559">
        <f>+_xlfn.XLOOKUP($B559,'PLANTILLA WALKER'!$A:$A,'PLANTILLA WALKER'!Q:Q,)</f>
        <v>0</v>
      </c>
      <c r="M559">
        <f>+_xlfn.XLOOKUP($B559,'PLANTILLA WALKER'!$A:$A,'PLANTILLA WALKER'!W:W,)</f>
        <v>0</v>
      </c>
      <c r="N559">
        <f>+_xlfn.XLOOKUP($B559,'PLANTILLA WALKER'!$A:$A,'PLANTILLA WALKER'!AA:AA,)</f>
        <v>0</v>
      </c>
      <c r="O559">
        <f>+_xlfn.XLOOKUP($B559,'PLANTILLA WALKER'!$A:$A,'PLANTILLA WALKER'!AL:AL,)</f>
        <v>0</v>
      </c>
      <c r="P559" t="str">
        <f t="shared" si="20"/>
        <v/>
      </c>
      <c r="R559" t="str">
        <f t="shared" si="21"/>
        <v/>
      </c>
      <c r="V559">
        <f>+_xlfn.XLOOKUP($B559,'PLANTILLA WALKER'!$A:$A,'PLANTILLA WALKER'!Z:Z,)</f>
        <v>0</v>
      </c>
      <c r="W559" s="36">
        <f>+_xlfn.XLOOKUP($B559,'PLANTILLA WALKER'!$A:$A,'PLANTILLA WALKER'!AE:AE,)</f>
        <v>0</v>
      </c>
      <c r="X559">
        <f>+_xlfn.XLOOKUP($B559,'PLANTILLA WALKER'!$A:$A,'PLANTILLA WALKER'!AF:AF,)</f>
        <v>0</v>
      </c>
      <c r="Y559">
        <f>+_xlfn.XLOOKUP($B559,'PLANTILLA WALKER'!$A:$A,'PLANTILLA WALKER'!AK:AK,)</f>
        <v>0</v>
      </c>
    </row>
    <row r="560" spans="1:25" ht="17.25">
      <c r="A560" s="37"/>
      <c r="C560">
        <f>+_xlfn.XLOOKUP($B560,'PLANTILLA WALKER'!$A:$A,'PLANTILLA WALKER'!D:D,)</f>
        <v>0</v>
      </c>
      <c r="D560">
        <f>+_xlfn.XLOOKUP($B560,'PLANTILLA WALKER'!$A:$A,'PLANTILLA WALKER'!E:E,)</f>
        <v>0</v>
      </c>
      <c r="E560">
        <f>+_xlfn.XLOOKUP(B560,'PLANTILLA WALKER'!A:A,'PLANTILLA WALKER'!C:C,)</f>
        <v>0</v>
      </c>
      <c r="F560">
        <f>+_xlfn.XLOOKUP($B560,'PLANTILLA WALKER'!$A:$A,'PLANTILLA WALKER'!J:J,)</f>
        <v>0</v>
      </c>
      <c r="G560">
        <f>+_xlfn.XLOOKUP($B560,'PLANTILLA WALKER'!$A:$A,'PLANTILLA WALKER'!K:K,)</f>
        <v>0</v>
      </c>
      <c r="H560">
        <f>+_xlfn.XLOOKUP($B560,'PLANTILLA WALKER'!$A:$A,'PLANTILLA WALKER'!X:X,)</f>
        <v>0</v>
      </c>
      <c r="I560">
        <f>+_xlfn.XLOOKUP($B560,'PLANTILLA WALKER'!$A:$A,'PLANTILLA WALKER'!Y:Y,)</f>
        <v>0</v>
      </c>
      <c r="J560" t="str">
        <f>+IFERROR(_xlfn.XLOOKUP(H560,CUPS!A:A,CUPS!C:C,),"CUPS NO ESTA EN USO")</f>
        <v>CUPS NO ESTA EN USO</v>
      </c>
      <c r="K560">
        <f>+_xlfn.XLOOKUP($B560,'PLANTILLA WALKER'!$A:$A,'PLANTILLA WALKER'!P:P,)</f>
        <v>0</v>
      </c>
      <c r="L560">
        <f>+_xlfn.XLOOKUP($B560,'PLANTILLA WALKER'!$A:$A,'PLANTILLA WALKER'!Q:Q,)</f>
        <v>0</v>
      </c>
      <c r="M560">
        <f>+_xlfn.XLOOKUP($B560,'PLANTILLA WALKER'!$A:$A,'PLANTILLA WALKER'!W:W,)</f>
        <v>0</v>
      </c>
      <c r="N560">
        <f>+_xlfn.XLOOKUP($B560,'PLANTILLA WALKER'!$A:$A,'PLANTILLA WALKER'!AA:AA,)</f>
        <v>0</v>
      </c>
      <c r="O560">
        <f>+_xlfn.XLOOKUP($B560,'PLANTILLA WALKER'!$A:$A,'PLANTILLA WALKER'!AL:AL,)</f>
        <v>0</v>
      </c>
      <c r="P560" t="str">
        <f t="shared" si="20"/>
        <v/>
      </c>
      <c r="R560" t="str">
        <f t="shared" si="21"/>
        <v/>
      </c>
      <c r="V560">
        <f>+_xlfn.XLOOKUP($B560,'PLANTILLA WALKER'!$A:$A,'PLANTILLA WALKER'!Z:Z,)</f>
        <v>0</v>
      </c>
      <c r="W560" s="36">
        <f>+_xlfn.XLOOKUP($B560,'PLANTILLA WALKER'!$A:$A,'PLANTILLA WALKER'!AE:AE,)</f>
        <v>0</v>
      </c>
      <c r="X560">
        <f>+_xlfn.XLOOKUP($B560,'PLANTILLA WALKER'!$A:$A,'PLANTILLA WALKER'!AF:AF,)</f>
        <v>0</v>
      </c>
      <c r="Y560">
        <f>+_xlfn.XLOOKUP($B560,'PLANTILLA WALKER'!$A:$A,'PLANTILLA WALKER'!AK:AK,)</f>
        <v>0</v>
      </c>
    </row>
    <row r="561" spans="1:25" ht="17.25">
      <c r="A561" s="37"/>
      <c r="C561">
        <f>+_xlfn.XLOOKUP($B561,'PLANTILLA WALKER'!$A:$A,'PLANTILLA WALKER'!D:D,)</f>
        <v>0</v>
      </c>
      <c r="D561">
        <f>+_xlfn.XLOOKUP($B561,'PLANTILLA WALKER'!$A:$A,'PLANTILLA WALKER'!E:E,)</f>
        <v>0</v>
      </c>
      <c r="E561">
        <f>+_xlfn.XLOOKUP(B561,'PLANTILLA WALKER'!A:A,'PLANTILLA WALKER'!C:C,)</f>
        <v>0</v>
      </c>
      <c r="F561">
        <f>+_xlfn.XLOOKUP($B561,'PLANTILLA WALKER'!$A:$A,'PLANTILLA WALKER'!J:J,)</f>
        <v>0</v>
      </c>
      <c r="G561">
        <f>+_xlfn.XLOOKUP($B561,'PLANTILLA WALKER'!$A:$A,'PLANTILLA WALKER'!K:K,)</f>
        <v>0</v>
      </c>
      <c r="H561">
        <f>+_xlfn.XLOOKUP($B561,'PLANTILLA WALKER'!$A:$A,'PLANTILLA WALKER'!X:X,)</f>
        <v>0</v>
      </c>
      <c r="I561">
        <f>+_xlfn.XLOOKUP($B561,'PLANTILLA WALKER'!$A:$A,'PLANTILLA WALKER'!Y:Y,)</f>
        <v>0</v>
      </c>
      <c r="J561" t="str">
        <f>+IFERROR(_xlfn.XLOOKUP(H561,CUPS!A:A,CUPS!C:C,),"CUPS NO ESTA EN USO")</f>
        <v>CUPS NO ESTA EN USO</v>
      </c>
      <c r="K561">
        <f>+_xlfn.XLOOKUP($B561,'PLANTILLA WALKER'!$A:$A,'PLANTILLA WALKER'!P:P,)</f>
        <v>0</v>
      </c>
      <c r="L561">
        <f>+_xlfn.XLOOKUP($B561,'PLANTILLA WALKER'!$A:$A,'PLANTILLA WALKER'!Q:Q,)</f>
        <v>0</v>
      </c>
      <c r="M561">
        <f>+_xlfn.XLOOKUP($B561,'PLANTILLA WALKER'!$A:$A,'PLANTILLA WALKER'!W:W,)</f>
        <v>0</v>
      </c>
      <c r="N561">
        <f>+_xlfn.XLOOKUP($B561,'PLANTILLA WALKER'!$A:$A,'PLANTILLA WALKER'!AA:AA,)</f>
        <v>0</v>
      </c>
      <c r="O561">
        <f>+_xlfn.XLOOKUP($B561,'PLANTILLA WALKER'!$A:$A,'PLANTILLA WALKER'!AL:AL,)</f>
        <v>0</v>
      </c>
      <c r="P561" t="str">
        <f t="shared" si="20"/>
        <v/>
      </c>
      <c r="R561" t="str">
        <f t="shared" si="21"/>
        <v/>
      </c>
      <c r="V561">
        <f>+_xlfn.XLOOKUP($B561,'PLANTILLA WALKER'!$A:$A,'PLANTILLA WALKER'!Z:Z,)</f>
        <v>0</v>
      </c>
      <c r="W561" s="36">
        <f>+_xlfn.XLOOKUP($B561,'PLANTILLA WALKER'!$A:$A,'PLANTILLA WALKER'!AE:AE,)</f>
        <v>0</v>
      </c>
      <c r="X561">
        <f>+_xlfn.XLOOKUP($B561,'PLANTILLA WALKER'!$A:$A,'PLANTILLA WALKER'!AF:AF,)</f>
        <v>0</v>
      </c>
      <c r="Y561">
        <f>+_xlfn.XLOOKUP($B561,'PLANTILLA WALKER'!$A:$A,'PLANTILLA WALKER'!AK:AK,)</f>
        <v>0</v>
      </c>
    </row>
    <row r="562" spans="1:25" ht="17.25">
      <c r="A562" s="37"/>
      <c r="C562">
        <f>+_xlfn.XLOOKUP($B562,'PLANTILLA WALKER'!$A:$A,'PLANTILLA WALKER'!D:D,)</f>
        <v>0</v>
      </c>
      <c r="D562">
        <f>+_xlfn.XLOOKUP($B562,'PLANTILLA WALKER'!$A:$A,'PLANTILLA WALKER'!E:E,)</f>
        <v>0</v>
      </c>
      <c r="E562">
        <f>+_xlfn.XLOOKUP(B562,'PLANTILLA WALKER'!A:A,'PLANTILLA WALKER'!C:C,)</f>
        <v>0</v>
      </c>
      <c r="F562">
        <f>+_xlfn.XLOOKUP($B562,'PLANTILLA WALKER'!$A:$A,'PLANTILLA WALKER'!J:J,)</f>
        <v>0</v>
      </c>
      <c r="G562">
        <f>+_xlfn.XLOOKUP($B562,'PLANTILLA WALKER'!$A:$A,'PLANTILLA WALKER'!K:K,)</f>
        <v>0</v>
      </c>
      <c r="H562">
        <f>+_xlfn.XLOOKUP($B562,'PLANTILLA WALKER'!$A:$A,'PLANTILLA WALKER'!X:X,)</f>
        <v>0</v>
      </c>
      <c r="I562">
        <f>+_xlfn.XLOOKUP($B562,'PLANTILLA WALKER'!$A:$A,'PLANTILLA WALKER'!Y:Y,)</f>
        <v>0</v>
      </c>
      <c r="J562" t="str">
        <f>+IFERROR(_xlfn.XLOOKUP(H562,CUPS!A:A,CUPS!C:C,),"CUPS NO ESTA EN USO")</f>
        <v>CUPS NO ESTA EN USO</v>
      </c>
      <c r="K562">
        <f>+_xlfn.XLOOKUP($B562,'PLANTILLA WALKER'!$A:$A,'PLANTILLA WALKER'!P:P,)</f>
        <v>0</v>
      </c>
      <c r="L562">
        <f>+_xlfn.XLOOKUP($B562,'PLANTILLA WALKER'!$A:$A,'PLANTILLA WALKER'!Q:Q,)</f>
        <v>0</v>
      </c>
      <c r="M562">
        <f>+_xlfn.XLOOKUP($B562,'PLANTILLA WALKER'!$A:$A,'PLANTILLA WALKER'!W:W,)</f>
        <v>0</v>
      </c>
      <c r="N562">
        <f>+_xlfn.XLOOKUP($B562,'PLANTILLA WALKER'!$A:$A,'PLANTILLA WALKER'!AA:AA,)</f>
        <v>0</v>
      </c>
      <c r="O562">
        <f>+_xlfn.XLOOKUP($B562,'PLANTILLA WALKER'!$A:$A,'PLANTILLA WALKER'!AL:AL,)</f>
        <v>0</v>
      </c>
      <c r="P562" t="str">
        <f t="shared" si="20"/>
        <v/>
      </c>
      <c r="R562" t="str">
        <f t="shared" si="21"/>
        <v/>
      </c>
      <c r="V562">
        <f>+_xlfn.XLOOKUP($B562,'PLANTILLA WALKER'!$A:$A,'PLANTILLA WALKER'!Z:Z,)</f>
        <v>0</v>
      </c>
      <c r="W562" s="36">
        <f>+_xlfn.XLOOKUP($B562,'PLANTILLA WALKER'!$A:$A,'PLANTILLA WALKER'!AE:AE,)</f>
        <v>0</v>
      </c>
      <c r="X562">
        <f>+_xlfn.XLOOKUP($B562,'PLANTILLA WALKER'!$A:$A,'PLANTILLA WALKER'!AF:AF,)</f>
        <v>0</v>
      </c>
      <c r="Y562">
        <f>+_xlfn.XLOOKUP($B562,'PLANTILLA WALKER'!$A:$A,'PLANTILLA WALKER'!AK:AK,)</f>
        <v>0</v>
      </c>
    </row>
    <row r="563" spans="1:25" ht="17.25">
      <c r="A563" s="37"/>
      <c r="C563">
        <f>+_xlfn.XLOOKUP($B563,'PLANTILLA WALKER'!$A:$A,'PLANTILLA WALKER'!D:D,)</f>
        <v>0</v>
      </c>
      <c r="D563">
        <f>+_xlfn.XLOOKUP($B563,'PLANTILLA WALKER'!$A:$A,'PLANTILLA WALKER'!E:E,)</f>
        <v>0</v>
      </c>
      <c r="E563">
        <f>+_xlfn.XLOOKUP(B563,'PLANTILLA WALKER'!A:A,'PLANTILLA WALKER'!C:C,)</f>
        <v>0</v>
      </c>
      <c r="F563">
        <f>+_xlfn.XLOOKUP($B563,'PLANTILLA WALKER'!$A:$A,'PLANTILLA WALKER'!J:J,)</f>
        <v>0</v>
      </c>
      <c r="G563">
        <f>+_xlfn.XLOOKUP($B563,'PLANTILLA WALKER'!$A:$A,'PLANTILLA WALKER'!K:K,)</f>
        <v>0</v>
      </c>
      <c r="H563">
        <f>+_xlfn.XLOOKUP($B563,'PLANTILLA WALKER'!$A:$A,'PLANTILLA WALKER'!X:X,)</f>
        <v>0</v>
      </c>
      <c r="I563">
        <f>+_xlfn.XLOOKUP($B563,'PLANTILLA WALKER'!$A:$A,'PLANTILLA WALKER'!Y:Y,)</f>
        <v>0</v>
      </c>
      <c r="J563" t="str">
        <f>+IFERROR(_xlfn.XLOOKUP(H563,CUPS!A:A,CUPS!C:C,),"CUPS NO ESTA EN USO")</f>
        <v>CUPS NO ESTA EN USO</v>
      </c>
      <c r="K563">
        <f>+_xlfn.XLOOKUP($B563,'PLANTILLA WALKER'!$A:$A,'PLANTILLA WALKER'!P:P,)</f>
        <v>0</v>
      </c>
      <c r="L563">
        <f>+_xlfn.XLOOKUP($B563,'PLANTILLA WALKER'!$A:$A,'PLANTILLA WALKER'!Q:Q,)</f>
        <v>0</v>
      </c>
      <c r="M563">
        <f>+_xlfn.XLOOKUP($B563,'PLANTILLA WALKER'!$A:$A,'PLANTILLA WALKER'!W:W,)</f>
        <v>0</v>
      </c>
      <c r="N563">
        <f>+_xlfn.XLOOKUP($B563,'PLANTILLA WALKER'!$A:$A,'PLANTILLA WALKER'!AA:AA,)</f>
        <v>0</v>
      </c>
      <c r="O563">
        <f>+_xlfn.XLOOKUP($B563,'PLANTILLA WALKER'!$A:$A,'PLANTILLA WALKER'!AL:AL,)</f>
        <v>0</v>
      </c>
      <c r="P563" t="str">
        <f t="shared" si="20"/>
        <v/>
      </c>
      <c r="R563" t="str">
        <f t="shared" si="21"/>
        <v/>
      </c>
      <c r="V563">
        <f>+_xlfn.XLOOKUP($B563,'PLANTILLA WALKER'!$A:$A,'PLANTILLA WALKER'!Z:Z,)</f>
        <v>0</v>
      </c>
      <c r="W563" s="36">
        <f>+_xlfn.XLOOKUP($B563,'PLANTILLA WALKER'!$A:$A,'PLANTILLA WALKER'!AE:AE,)</f>
        <v>0</v>
      </c>
      <c r="X563">
        <f>+_xlfn.XLOOKUP($B563,'PLANTILLA WALKER'!$A:$A,'PLANTILLA WALKER'!AF:AF,)</f>
        <v>0</v>
      </c>
      <c r="Y563">
        <f>+_xlfn.XLOOKUP($B563,'PLANTILLA WALKER'!$A:$A,'PLANTILLA WALKER'!AK:AK,)</f>
        <v>0</v>
      </c>
    </row>
    <row r="564" spans="1:25" ht="17.25">
      <c r="A564" s="37"/>
      <c r="C564">
        <f>+_xlfn.XLOOKUP($B564,'PLANTILLA WALKER'!$A:$A,'PLANTILLA WALKER'!D:D,)</f>
        <v>0</v>
      </c>
      <c r="D564">
        <f>+_xlfn.XLOOKUP($B564,'PLANTILLA WALKER'!$A:$A,'PLANTILLA WALKER'!E:E,)</f>
        <v>0</v>
      </c>
      <c r="E564">
        <f>+_xlfn.XLOOKUP(B564,'PLANTILLA WALKER'!A:A,'PLANTILLA WALKER'!C:C,)</f>
        <v>0</v>
      </c>
      <c r="F564">
        <f>+_xlfn.XLOOKUP($B564,'PLANTILLA WALKER'!$A:$A,'PLANTILLA WALKER'!J:J,)</f>
        <v>0</v>
      </c>
      <c r="G564">
        <f>+_xlfn.XLOOKUP($B564,'PLANTILLA WALKER'!$A:$A,'PLANTILLA WALKER'!K:K,)</f>
        <v>0</v>
      </c>
      <c r="H564">
        <f>+_xlfn.XLOOKUP($B564,'PLANTILLA WALKER'!$A:$A,'PLANTILLA WALKER'!X:X,)</f>
        <v>0</v>
      </c>
      <c r="I564">
        <f>+_xlfn.XLOOKUP($B564,'PLANTILLA WALKER'!$A:$A,'PLANTILLA WALKER'!Y:Y,)</f>
        <v>0</v>
      </c>
      <c r="J564" t="str">
        <f>+IFERROR(_xlfn.XLOOKUP(H564,CUPS!A:A,CUPS!C:C,),"CUPS NO ESTA EN USO")</f>
        <v>CUPS NO ESTA EN USO</v>
      </c>
      <c r="K564">
        <f>+_xlfn.XLOOKUP($B564,'PLANTILLA WALKER'!$A:$A,'PLANTILLA WALKER'!P:P,)</f>
        <v>0</v>
      </c>
      <c r="L564">
        <f>+_xlfn.XLOOKUP($B564,'PLANTILLA WALKER'!$A:$A,'PLANTILLA WALKER'!Q:Q,)</f>
        <v>0</v>
      </c>
      <c r="M564">
        <f>+_xlfn.XLOOKUP($B564,'PLANTILLA WALKER'!$A:$A,'PLANTILLA WALKER'!W:W,)</f>
        <v>0</v>
      </c>
      <c r="N564">
        <f>+_xlfn.XLOOKUP($B564,'PLANTILLA WALKER'!$A:$A,'PLANTILLA WALKER'!AA:AA,)</f>
        <v>0</v>
      </c>
      <c r="O564">
        <f>+_xlfn.XLOOKUP($B564,'PLANTILLA WALKER'!$A:$A,'PLANTILLA WALKER'!AL:AL,)</f>
        <v>0</v>
      </c>
      <c r="P564" t="str">
        <f t="shared" si="20"/>
        <v/>
      </c>
      <c r="R564" t="str">
        <f t="shared" si="21"/>
        <v/>
      </c>
      <c r="V564">
        <f>+_xlfn.XLOOKUP($B564,'PLANTILLA WALKER'!$A:$A,'PLANTILLA WALKER'!Z:Z,)</f>
        <v>0</v>
      </c>
      <c r="W564" s="36">
        <f>+_xlfn.XLOOKUP($B564,'PLANTILLA WALKER'!$A:$A,'PLANTILLA WALKER'!AE:AE,)</f>
        <v>0</v>
      </c>
      <c r="X564">
        <f>+_xlfn.XLOOKUP($B564,'PLANTILLA WALKER'!$A:$A,'PLANTILLA WALKER'!AF:AF,)</f>
        <v>0</v>
      </c>
      <c r="Y564">
        <f>+_xlfn.XLOOKUP($B564,'PLANTILLA WALKER'!$A:$A,'PLANTILLA WALKER'!AK:AK,)</f>
        <v>0</v>
      </c>
    </row>
    <row r="565" spans="1:25" ht="17.25">
      <c r="A565" s="37"/>
      <c r="C565">
        <f>+_xlfn.XLOOKUP($B565,'PLANTILLA WALKER'!$A:$A,'PLANTILLA WALKER'!D:D,)</f>
        <v>0</v>
      </c>
      <c r="D565">
        <f>+_xlfn.XLOOKUP($B565,'PLANTILLA WALKER'!$A:$A,'PLANTILLA WALKER'!E:E,)</f>
        <v>0</v>
      </c>
      <c r="E565">
        <f>+_xlfn.XLOOKUP(B565,'PLANTILLA WALKER'!A:A,'PLANTILLA WALKER'!C:C,)</f>
        <v>0</v>
      </c>
      <c r="F565">
        <f>+_xlfn.XLOOKUP($B565,'PLANTILLA WALKER'!$A:$A,'PLANTILLA WALKER'!J:J,)</f>
        <v>0</v>
      </c>
      <c r="G565">
        <f>+_xlfn.XLOOKUP($B565,'PLANTILLA WALKER'!$A:$A,'PLANTILLA WALKER'!K:K,)</f>
        <v>0</v>
      </c>
      <c r="H565">
        <f>+_xlfn.XLOOKUP($B565,'PLANTILLA WALKER'!$A:$A,'PLANTILLA WALKER'!X:X,)</f>
        <v>0</v>
      </c>
      <c r="I565">
        <f>+_xlfn.XLOOKUP($B565,'PLANTILLA WALKER'!$A:$A,'PLANTILLA WALKER'!Y:Y,)</f>
        <v>0</v>
      </c>
      <c r="J565" t="str">
        <f>+IFERROR(_xlfn.XLOOKUP(H565,CUPS!A:A,CUPS!C:C,),"CUPS NO ESTA EN USO")</f>
        <v>CUPS NO ESTA EN USO</v>
      </c>
      <c r="K565">
        <f>+_xlfn.XLOOKUP($B565,'PLANTILLA WALKER'!$A:$A,'PLANTILLA WALKER'!P:P,)</f>
        <v>0</v>
      </c>
      <c r="L565">
        <f>+_xlfn.XLOOKUP($B565,'PLANTILLA WALKER'!$A:$A,'PLANTILLA WALKER'!Q:Q,)</f>
        <v>0</v>
      </c>
      <c r="M565">
        <f>+_xlfn.XLOOKUP($B565,'PLANTILLA WALKER'!$A:$A,'PLANTILLA WALKER'!W:W,)</f>
        <v>0</v>
      </c>
      <c r="N565">
        <f>+_xlfn.XLOOKUP($B565,'PLANTILLA WALKER'!$A:$A,'PLANTILLA WALKER'!AA:AA,)</f>
        <v>0</v>
      </c>
      <c r="O565">
        <f>+_xlfn.XLOOKUP($B565,'PLANTILLA WALKER'!$A:$A,'PLANTILLA WALKER'!AL:AL,)</f>
        <v>0</v>
      </c>
      <c r="P565" t="str">
        <f t="shared" si="20"/>
        <v/>
      </c>
      <c r="R565" t="str">
        <f t="shared" si="21"/>
        <v/>
      </c>
      <c r="V565">
        <f>+_xlfn.XLOOKUP($B565,'PLANTILLA WALKER'!$A:$A,'PLANTILLA WALKER'!Z:Z,)</f>
        <v>0</v>
      </c>
      <c r="W565" s="36">
        <f>+_xlfn.XLOOKUP($B565,'PLANTILLA WALKER'!$A:$A,'PLANTILLA WALKER'!AE:AE,)</f>
        <v>0</v>
      </c>
      <c r="X565">
        <f>+_xlfn.XLOOKUP($B565,'PLANTILLA WALKER'!$A:$A,'PLANTILLA WALKER'!AF:AF,)</f>
        <v>0</v>
      </c>
      <c r="Y565">
        <f>+_xlfn.XLOOKUP($B565,'PLANTILLA WALKER'!$A:$A,'PLANTILLA WALKER'!AK:AK,)</f>
        <v>0</v>
      </c>
    </row>
    <row r="566" spans="1:25" ht="17.25">
      <c r="A566" s="37"/>
      <c r="C566">
        <f>+_xlfn.XLOOKUP($B566,'PLANTILLA WALKER'!$A:$A,'PLANTILLA WALKER'!D:D,)</f>
        <v>0</v>
      </c>
      <c r="D566">
        <f>+_xlfn.XLOOKUP($B566,'PLANTILLA WALKER'!$A:$A,'PLANTILLA WALKER'!E:E,)</f>
        <v>0</v>
      </c>
      <c r="E566">
        <f>+_xlfn.XLOOKUP(B566,'PLANTILLA WALKER'!A:A,'PLANTILLA WALKER'!C:C,)</f>
        <v>0</v>
      </c>
      <c r="F566">
        <f>+_xlfn.XLOOKUP($B566,'PLANTILLA WALKER'!$A:$A,'PLANTILLA WALKER'!J:J,)</f>
        <v>0</v>
      </c>
      <c r="G566">
        <f>+_xlfn.XLOOKUP($B566,'PLANTILLA WALKER'!$A:$A,'PLANTILLA WALKER'!K:K,)</f>
        <v>0</v>
      </c>
      <c r="H566">
        <f>+_xlfn.XLOOKUP($B566,'PLANTILLA WALKER'!$A:$A,'PLANTILLA WALKER'!X:X,)</f>
        <v>0</v>
      </c>
      <c r="I566">
        <f>+_xlfn.XLOOKUP($B566,'PLANTILLA WALKER'!$A:$A,'PLANTILLA WALKER'!Y:Y,)</f>
        <v>0</v>
      </c>
      <c r="J566" t="str">
        <f>+IFERROR(_xlfn.XLOOKUP(H566,CUPS!A:A,CUPS!C:C,),"CUPS NO ESTA EN USO")</f>
        <v>CUPS NO ESTA EN USO</v>
      </c>
      <c r="K566">
        <f>+_xlfn.XLOOKUP($B566,'PLANTILLA WALKER'!$A:$A,'PLANTILLA WALKER'!P:P,)</f>
        <v>0</v>
      </c>
      <c r="L566">
        <f>+_xlfn.XLOOKUP($B566,'PLANTILLA WALKER'!$A:$A,'PLANTILLA WALKER'!Q:Q,)</f>
        <v>0</v>
      </c>
      <c r="M566">
        <f>+_xlfn.XLOOKUP($B566,'PLANTILLA WALKER'!$A:$A,'PLANTILLA WALKER'!W:W,)</f>
        <v>0</v>
      </c>
      <c r="N566">
        <f>+_xlfn.XLOOKUP($B566,'PLANTILLA WALKER'!$A:$A,'PLANTILLA WALKER'!AA:AA,)</f>
        <v>0</v>
      </c>
      <c r="O566">
        <f>+_xlfn.XLOOKUP($B566,'PLANTILLA WALKER'!$A:$A,'PLANTILLA WALKER'!AL:AL,)</f>
        <v>0</v>
      </c>
      <c r="P566" t="str">
        <f t="shared" si="20"/>
        <v/>
      </c>
      <c r="R566" t="str">
        <f t="shared" si="21"/>
        <v/>
      </c>
      <c r="V566">
        <f>+_xlfn.XLOOKUP($B566,'PLANTILLA WALKER'!$A:$A,'PLANTILLA WALKER'!Z:Z,)</f>
        <v>0</v>
      </c>
      <c r="W566" s="36">
        <f>+_xlfn.XLOOKUP($B566,'PLANTILLA WALKER'!$A:$A,'PLANTILLA WALKER'!AE:AE,)</f>
        <v>0</v>
      </c>
      <c r="X566">
        <f>+_xlfn.XLOOKUP($B566,'PLANTILLA WALKER'!$A:$A,'PLANTILLA WALKER'!AF:AF,)</f>
        <v>0</v>
      </c>
      <c r="Y566">
        <f>+_xlfn.XLOOKUP($B566,'PLANTILLA WALKER'!$A:$A,'PLANTILLA WALKER'!AK:AK,)</f>
        <v>0</v>
      </c>
    </row>
    <row r="567" spans="1:25" ht="17.25">
      <c r="A567" s="37"/>
      <c r="C567">
        <f>+_xlfn.XLOOKUP($B567,'PLANTILLA WALKER'!$A:$A,'PLANTILLA WALKER'!D:D,)</f>
        <v>0</v>
      </c>
      <c r="D567">
        <f>+_xlfn.XLOOKUP($B567,'PLANTILLA WALKER'!$A:$A,'PLANTILLA WALKER'!E:E,)</f>
        <v>0</v>
      </c>
      <c r="E567">
        <f>+_xlfn.XLOOKUP(B567,'PLANTILLA WALKER'!A:A,'PLANTILLA WALKER'!C:C,)</f>
        <v>0</v>
      </c>
      <c r="F567">
        <f>+_xlfn.XLOOKUP($B567,'PLANTILLA WALKER'!$A:$A,'PLANTILLA WALKER'!J:J,)</f>
        <v>0</v>
      </c>
      <c r="G567">
        <f>+_xlfn.XLOOKUP($B567,'PLANTILLA WALKER'!$A:$A,'PLANTILLA WALKER'!K:K,)</f>
        <v>0</v>
      </c>
      <c r="H567">
        <f>+_xlfn.XLOOKUP($B567,'PLANTILLA WALKER'!$A:$A,'PLANTILLA WALKER'!X:X,)</f>
        <v>0</v>
      </c>
      <c r="I567">
        <f>+_xlfn.XLOOKUP($B567,'PLANTILLA WALKER'!$A:$A,'PLANTILLA WALKER'!Y:Y,)</f>
        <v>0</v>
      </c>
      <c r="J567" t="str">
        <f>+IFERROR(_xlfn.XLOOKUP(H567,CUPS!A:A,CUPS!C:C,),"CUPS NO ESTA EN USO")</f>
        <v>CUPS NO ESTA EN USO</v>
      </c>
      <c r="K567">
        <f>+_xlfn.XLOOKUP($B567,'PLANTILLA WALKER'!$A:$A,'PLANTILLA WALKER'!P:P,)</f>
        <v>0</v>
      </c>
      <c r="L567">
        <f>+_xlfn.XLOOKUP($B567,'PLANTILLA WALKER'!$A:$A,'PLANTILLA WALKER'!Q:Q,)</f>
        <v>0</v>
      </c>
      <c r="M567">
        <f>+_xlfn.XLOOKUP($B567,'PLANTILLA WALKER'!$A:$A,'PLANTILLA WALKER'!W:W,)</f>
        <v>0</v>
      </c>
      <c r="N567">
        <f>+_xlfn.XLOOKUP($B567,'PLANTILLA WALKER'!$A:$A,'PLANTILLA WALKER'!AA:AA,)</f>
        <v>0</v>
      </c>
      <c r="O567">
        <f>+_xlfn.XLOOKUP($B567,'PLANTILLA WALKER'!$A:$A,'PLANTILLA WALKER'!AL:AL,)</f>
        <v>0</v>
      </c>
      <c r="P567" t="str">
        <f t="shared" si="20"/>
        <v/>
      </c>
      <c r="R567" t="str">
        <f t="shared" si="21"/>
        <v/>
      </c>
      <c r="V567">
        <f>+_xlfn.XLOOKUP($B567,'PLANTILLA WALKER'!$A:$A,'PLANTILLA WALKER'!Z:Z,)</f>
        <v>0</v>
      </c>
      <c r="W567" s="36">
        <f>+_xlfn.XLOOKUP($B567,'PLANTILLA WALKER'!$A:$A,'PLANTILLA WALKER'!AE:AE,)</f>
        <v>0</v>
      </c>
      <c r="X567">
        <f>+_xlfn.XLOOKUP($B567,'PLANTILLA WALKER'!$A:$A,'PLANTILLA WALKER'!AF:AF,)</f>
        <v>0</v>
      </c>
      <c r="Y567">
        <f>+_xlfn.XLOOKUP($B567,'PLANTILLA WALKER'!$A:$A,'PLANTILLA WALKER'!AK:AK,)</f>
        <v>0</v>
      </c>
    </row>
    <row r="568" spans="1:25" ht="17.25">
      <c r="A568" s="37"/>
      <c r="C568">
        <f>+_xlfn.XLOOKUP($B568,'PLANTILLA WALKER'!$A:$A,'PLANTILLA WALKER'!D:D,)</f>
        <v>0</v>
      </c>
      <c r="D568">
        <f>+_xlfn.XLOOKUP($B568,'PLANTILLA WALKER'!$A:$A,'PLANTILLA WALKER'!E:E,)</f>
        <v>0</v>
      </c>
      <c r="E568">
        <f>+_xlfn.XLOOKUP(B568,'PLANTILLA WALKER'!A:A,'PLANTILLA WALKER'!C:C,)</f>
        <v>0</v>
      </c>
      <c r="F568">
        <f>+_xlfn.XLOOKUP($B568,'PLANTILLA WALKER'!$A:$A,'PLANTILLA WALKER'!J:J,)</f>
        <v>0</v>
      </c>
      <c r="G568">
        <f>+_xlfn.XLOOKUP($B568,'PLANTILLA WALKER'!$A:$A,'PLANTILLA WALKER'!K:K,)</f>
        <v>0</v>
      </c>
      <c r="H568">
        <f>+_xlfn.XLOOKUP($B568,'PLANTILLA WALKER'!$A:$A,'PLANTILLA WALKER'!X:X,)</f>
        <v>0</v>
      </c>
      <c r="I568">
        <f>+_xlfn.XLOOKUP($B568,'PLANTILLA WALKER'!$A:$A,'PLANTILLA WALKER'!Y:Y,)</f>
        <v>0</v>
      </c>
      <c r="J568" t="str">
        <f>+IFERROR(_xlfn.XLOOKUP(H568,CUPS!A:A,CUPS!C:C,),"CUPS NO ESTA EN USO")</f>
        <v>CUPS NO ESTA EN USO</v>
      </c>
      <c r="K568">
        <f>+_xlfn.XLOOKUP($B568,'PLANTILLA WALKER'!$A:$A,'PLANTILLA WALKER'!P:P,)</f>
        <v>0</v>
      </c>
      <c r="L568">
        <f>+_xlfn.XLOOKUP($B568,'PLANTILLA WALKER'!$A:$A,'PLANTILLA WALKER'!Q:Q,)</f>
        <v>0</v>
      </c>
      <c r="M568">
        <f>+_xlfn.XLOOKUP($B568,'PLANTILLA WALKER'!$A:$A,'PLANTILLA WALKER'!W:W,)</f>
        <v>0</v>
      </c>
      <c r="N568">
        <f>+_xlfn.XLOOKUP($B568,'PLANTILLA WALKER'!$A:$A,'PLANTILLA WALKER'!AA:AA,)</f>
        <v>0</v>
      </c>
      <c r="O568">
        <f>+_xlfn.XLOOKUP($B568,'PLANTILLA WALKER'!$A:$A,'PLANTILLA WALKER'!AL:AL,)</f>
        <v>0</v>
      </c>
      <c r="P568" t="str">
        <f t="shared" si="20"/>
        <v/>
      </c>
      <c r="R568" t="str">
        <f t="shared" si="21"/>
        <v/>
      </c>
      <c r="V568">
        <f>+_xlfn.XLOOKUP($B568,'PLANTILLA WALKER'!$A:$A,'PLANTILLA WALKER'!Z:Z,)</f>
        <v>0</v>
      </c>
      <c r="W568" s="36">
        <f>+_xlfn.XLOOKUP($B568,'PLANTILLA WALKER'!$A:$A,'PLANTILLA WALKER'!AE:AE,)</f>
        <v>0</v>
      </c>
      <c r="X568">
        <f>+_xlfn.XLOOKUP($B568,'PLANTILLA WALKER'!$A:$A,'PLANTILLA WALKER'!AF:AF,)</f>
        <v>0</v>
      </c>
      <c r="Y568">
        <f>+_xlfn.XLOOKUP($B568,'PLANTILLA WALKER'!$A:$A,'PLANTILLA WALKER'!AK:AK,)</f>
        <v>0</v>
      </c>
    </row>
    <row r="569" spans="1:25" ht="17.25">
      <c r="A569" s="37"/>
      <c r="C569">
        <f>+_xlfn.XLOOKUP($B569,'PLANTILLA WALKER'!$A:$A,'PLANTILLA WALKER'!D:D,)</f>
        <v>0</v>
      </c>
      <c r="D569">
        <f>+_xlfn.XLOOKUP($B569,'PLANTILLA WALKER'!$A:$A,'PLANTILLA WALKER'!E:E,)</f>
        <v>0</v>
      </c>
      <c r="E569">
        <f>+_xlfn.XLOOKUP(B569,'PLANTILLA WALKER'!A:A,'PLANTILLA WALKER'!C:C,)</f>
        <v>0</v>
      </c>
      <c r="F569">
        <f>+_xlfn.XLOOKUP($B569,'PLANTILLA WALKER'!$A:$A,'PLANTILLA WALKER'!J:J,)</f>
        <v>0</v>
      </c>
      <c r="G569">
        <f>+_xlfn.XLOOKUP($B569,'PLANTILLA WALKER'!$A:$A,'PLANTILLA WALKER'!K:K,)</f>
        <v>0</v>
      </c>
      <c r="H569">
        <f>+_xlfn.XLOOKUP($B569,'PLANTILLA WALKER'!$A:$A,'PLANTILLA WALKER'!X:X,)</f>
        <v>0</v>
      </c>
      <c r="I569">
        <f>+_xlfn.XLOOKUP($B569,'PLANTILLA WALKER'!$A:$A,'PLANTILLA WALKER'!Y:Y,)</f>
        <v>0</v>
      </c>
      <c r="J569" t="str">
        <f>+IFERROR(_xlfn.XLOOKUP(H569,CUPS!A:A,CUPS!C:C,),"CUPS NO ESTA EN USO")</f>
        <v>CUPS NO ESTA EN USO</v>
      </c>
      <c r="K569">
        <f>+_xlfn.XLOOKUP($B569,'PLANTILLA WALKER'!$A:$A,'PLANTILLA WALKER'!P:P,)</f>
        <v>0</v>
      </c>
      <c r="L569">
        <f>+_xlfn.XLOOKUP($B569,'PLANTILLA WALKER'!$A:$A,'PLANTILLA WALKER'!Q:Q,)</f>
        <v>0</v>
      </c>
      <c r="M569">
        <f>+_xlfn.XLOOKUP($B569,'PLANTILLA WALKER'!$A:$A,'PLANTILLA WALKER'!W:W,)</f>
        <v>0</v>
      </c>
      <c r="N569">
        <f>+_xlfn.XLOOKUP($B569,'PLANTILLA WALKER'!$A:$A,'PLANTILLA WALKER'!AA:AA,)</f>
        <v>0</v>
      </c>
      <c r="O569">
        <f>+_xlfn.XLOOKUP($B569,'PLANTILLA WALKER'!$A:$A,'PLANTILLA WALKER'!AL:AL,)</f>
        <v>0</v>
      </c>
      <c r="P569" t="str">
        <f t="shared" si="20"/>
        <v/>
      </c>
      <c r="R569" t="str">
        <f t="shared" si="21"/>
        <v/>
      </c>
      <c r="V569">
        <f>+_xlfn.XLOOKUP($B569,'PLANTILLA WALKER'!$A:$A,'PLANTILLA WALKER'!Z:Z,)</f>
        <v>0</v>
      </c>
      <c r="W569" s="36">
        <f>+_xlfn.XLOOKUP($B569,'PLANTILLA WALKER'!$A:$A,'PLANTILLA WALKER'!AE:AE,)</f>
        <v>0</v>
      </c>
      <c r="X569">
        <f>+_xlfn.XLOOKUP($B569,'PLANTILLA WALKER'!$A:$A,'PLANTILLA WALKER'!AF:AF,)</f>
        <v>0</v>
      </c>
      <c r="Y569">
        <f>+_xlfn.XLOOKUP($B569,'PLANTILLA WALKER'!$A:$A,'PLANTILLA WALKER'!AK:AK,)</f>
        <v>0</v>
      </c>
    </row>
    <row r="570" spans="1:25" ht="17.25">
      <c r="A570" s="37"/>
      <c r="C570">
        <f>+_xlfn.XLOOKUP($B570,'PLANTILLA WALKER'!$A:$A,'PLANTILLA WALKER'!D:D,)</f>
        <v>0</v>
      </c>
      <c r="D570">
        <f>+_xlfn.XLOOKUP($B570,'PLANTILLA WALKER'!$A:$A,'PLANTILLA WALKER'!E:E,)</f>
        <v>0</v>
      </c>
      <c r="E570">
        <f>+_xlfn.XLOOKUP(B570,'PLANTILLA WALKER'!A:A,'PLANTILLA WALKER'!C:C,)</f>
        <v>0</v>
      </c>
      <c r="F570">
        <f>+_xlfn.XLOOKUP($B570,'PLANTILLA WALKER'!$A:$A,'PLANTILLA WALKER'!J:J,)</f>
        <v>0</v>
      </c>
      <c r="G570">
        <f>+_xlfn.XLOOKUP($B570,'PLANTILLA WALKER'!$A:$A,'PLANTILLA WALKER'!K:K,)</f>
        <v>0</v>
      </c>
      <c r="H570">
        <f>+_xlfn.XLOOKUP($B570,'PLANTILLA WALKER'!$A:$A,'PLANTILLA WALKER'!X:X,)</f>
        <v>0</v>
      </c>
      <c r="I570">
        <f>+_xlfn.XLOOKUP($B570,'PLANTILLA WALKER'!$A:$A,'PLANTILLA WALKER'!Y:Y,)</f>
        <v>0</v>
      </c>
      <c r="J570" t="str">
        <f>+IFERROR(_xlfn.XLOOKUP(H570,CUPS!A:A,CUPS!C:C,),"CUPS NO ESTA EN USO")</f>
        <v>CUPS NO ESTA EN USO</v>
      </c>
      <c r="K570">
        <f>+_xlfn.XLOOKUP($B570,'PLANTILLA WALKER'!$A:$A,'PLANTILLA WALKER'!P:P,)</f>
        <v>0</v>
      </c>
      <c r="L570">
        <f>+_xlfn.XLOOKUP($B570,'PLANTILLA WALKER'!$A:$A,'PLANTILLA WALKER'!Q:Q,)</f>
        <v>0</v>
      </c>
      <c r="M570">
        <f>+_xlfn.XLOOKUP($B570,'PLANTILLA WALKER'!$A:$A,'PLANTILLA WALKER'!W:W,)</f>
        <v>0</v>
      </c>
      <c r="N570">
        <f>+_xlfn.XLOOKUP($B570,'PLANTILLA WALKER'!$A:$A,'PLANTILLA WALKER'!AA:AA,)</f>
        <v>0</v>
      </c>
      <c r="O570">
        <f>+_xlfn.XLOOKUP($B570,'PLANTILLA WALKER'!$A:$A,'PLANTILLA WALKER'!AL:AL,)</f>
        <v>0</v>
      </c>
      <c r="P570" t="str">
        <f t="shared" si="20"/>
        <v/>
      </c>
      <c r="R570" t="str">
        <f t="shared" si="21"/>
        <v/>
      </c>
      <c r="V570">
        <f>+_xlfn.XLOOKUP($B570,'PLANTILLA WALKER'!$A:$A,'PLANTILLA WALKER'!Z:Z,)</f>
        <v>0</v>
      </c>
      <c r="W570" s="36">
        <f>+_xlfn.XLOOKUP($B570,'PLANTILLA WALKER'!$A:$A,'PLANTILLA WALKER'!AE:AE,)</f>
        <v>0</v>
      </c>
      <c r="X570">
        <f>+_xlfn.XLOOKUP($B570,'PLANTILLA WALKER'!$A:$A,'PLANTILLA WALKER'!AF:AF,)</f>
        <v>0</v>
      </c>
      <c r="Y570">
        <f>+_xlfn.XLOOKUP($B570,'PLANTILLA WALKER'!$A:$A,'PLANTILLA WALKER'!AK:AK,)</f>
        <v>0</v>
      </c>
    </row>
    <row r="571" spans="1:25" ht="17.25">
      <c r="A571" s="37"/>
      <c r="C571">
        <f>+_xlfn.XLOOKUP($B571,'PLANTILLA WALKER'!$A:$A,'PLANTILLA WALKER'!D:D,)</f>
        <v>0</v>
      </c>
      <c r="D571">
        <f>+_xlfn.XLOOKUP($B571,'PLANTILLA WALKER'!$A:$A,'PLANTILLA WALKER'!E:E,)</f>
        <v>0</v>
      </c>
      <c r="E571">
        <f>+_xlfn.XLOOKUP(B571,'PLANTILLA WALKER'!A:A,'PLANTILLA WALKER'!C:C,)</f>
        <v>0</v>
      </c>
      <c r="F571">
        <f>+_xlfn.XLOOKUP($B571,'PLANTILLA WALKER'!$A:$A,'PLANTILLA WALKER'!J:J,)</f>
        <v>0</v>
      </c>
      <c r="G571">
        <f>+_xlfn.XLOOKUP($B571,'PLANTILLA WALKER'!$A:$A,'PLANTILLA WALKER'!K:K,)</f>
        <v>0</v>
      </c>
      <c r="H571">
        <f>+_xlfn.XLOOKUP($B571,'PLANTILLA WALKER'!$A:$A,'PLANTILLA WALKER'!X:X,)</f>
        <v>0</v>
      </c>
      <c r="I571">
        <f>+_xlfn.XLOOKUP($B571,'PLANTILLA WALKER'!$A:$A,'PLANTILLA WALKER'!Y:Y,)</f>
        <v>0</v>
      </c>
      <c r="J571" t="str">
        <f>+IFERROR(_xlfn.XLOOKUP(H571,CUPS!A:A,CUPS!C:C,),"CUPS NO ESTA EN USO")</f>
        <v>CUPS NO ESTA EN USO</v>
      </c>
      <c r="K571">
        <f>+_xlfn.XLOOKUP($B571,'PLANTILLA WALKER'!$A:$A,'PLANTILLA WALKER'!P:P,)</f>
        <v>0</v>
      </c>
      <c r="L571">
        <f>+_xlfn.XLOOKUP($B571,'PLANTILLA WALKER'!$A:$A,'PLANTILLA WALKER'!Q:Q,)</f>
        <v>0</v>
      </c>
      <c r="M571">
        <f>+_xlfn.XLOOKUP($B571,'PLANTILLA WALKER'!$A:$A,'PLANTILLA WALKER'!W:W,)</f>
        <v>0</v>
      </c>
      <c r="N571">
        <f>+_xlfn.XLOOKUP($B571,'PLANTILLA WALKER'!$A:$A,'PLANTILLA WALKER'!AA:AA,)</f>
        <v>0</v>
      </c>
      <c r="O571">
        <f>+_xlfn.XLOOKUP($B571,'PLANTILLA WALKER'!$A:$A,'PLANTILLA WALKER'!AL:AL,)</f>
        <v>0</v>
      </c>
      <c r="P571" t="str">
        <f t="shared" si="20"/>
        <v/>
      </c>
      <c r="R571" t="str">
        <f t="shared" si="21"/>
        <v/>
      </c>
      <c r="V571">
        <f>+_xlfn.XLOOKUP($B571,'PLANTILLA WALKER'!$A:$A,'PLANTILLA WALKER'!Z:Z,)</f>
        <v>0</v>
      </c>
      <c r="W571" s="36">
        <f>+_xlfn.XLOOKUP($B571,'PLANTILLA WALKER'!$A:$A,'PLANTILLA WALKER'!AE:AE,)</f>
        <v>0</v>
      </c>
      <c r="X571">
        <f>+_xlfn.XLOOKUP($B571,'PLANTILLA WALKER'!$A:$A,'PLANTILLA WALKER'!AF:AF,)</f>
        <v>0</v>
      </c>
      <c r="Y571">
        <f>+_xlfn.XLOOKUP($B571,'PLANTILLA WALKER'!$A:$A,'PLANTILLA WALKER'!AK:AK,)</f>
        <v>0</v>
      </c>
    </row>
    <row r="572" spans="1:25" ht="17.25">
      <c r="A572" s="37"/>
      <c r="C572">
        <f>+_xlfn.XLOOKUP($B572,'PLANTILLA WALKER'!$A:$A,'PLANTILLA WALKER'!D:D,)</f>
        <v>0</v>
      </c>
      <c r="D572">
        <f>+_xlfn.XLOOKUP($B572,'PLANTILLA WALKER'!$A:$A,'PLANTILLA WALKER'!E:E,)</f>
        <v>0</v>
      </c>
      <c r="E572">
        <f>+_xlfn.XLOOKUP(B572,'PLANTILLA WALKER'!A:A,'PLANTILLA WALKER'!C:C,)</f>
        <v>0</v>
      </c>
      <c r="F572">
        <f>+_xlfn.XLOOKUP($B572,'PLANTILLA WALKER'!$A:$A,'PLANTILLA WALKER'!J:J,)</f>
        <v>0</v>
      </c>
      <c r="G572">
        <f>+_xlfn.XLOOKUP($B572,'PLANTILLA WALKER'!$A:$A,'PLANTILLA WALKER'!K:K,)</f>
        <v>0</v>
      </c>
      <c r="H572">
        <f>+_xlfn.XLOOKUP($B572,'PLANTILLA WALKER'!$A:$A,'PLANTILLA WALKER'!X:X,)</f>
        <v>0</v>
      </c>
      <c r="I572">
        <f>+_xlfn.XLOOKUP($B572,'PLANTILLA WALKER'!$A:$A,'PLANTILLA WALKER'!Y:Y,)</f>
        <v>0</v>
      </c>
      <c r="J572" t="str">
        <f>+IFERROR(_xlfn.XLOOKUP(H572,CUPS!A:A,CUPS!C:C,),"CUPS NO ESTA EN USO")</f>
        <v>CUPS NO ESTA EN USO</v>
      </c>
      <c r="K572">
        <f>+_xlfn.XLOOKUP($B572,'PLANTILLA WALKER'!$A:$A,'PLANTILLA WALKER'!P:P,)</f>
        <v>0</v>
      </c>
      <c r="L572">
        <f>+_xlfn.XLOOKUP($B572,'PLANTILLA WALKER'!$A:$A,'PLANTILLA WALKER'!Q:Q,)</f>
        <v>0</v>
      </c>
      <c r="M572">
        <f>+_xlfn.XLOOKUP($B572,'PLANTILLA WALKER'!$A:$A,'PLANTILLA WALKER'!W:W,)</f>
        <v>0</v>
      </c>
      <c r="N572">
        <f>+_xlfn.XLOOKUP($B572,'PLANTILLA WALKER'!$A:$A,'PLANTILLA WALKER'!AA:AA,)</f>
        <v>0</v>
      </c>
      <c r="O572">
        <f>+_xlfn.XLOOKUP($B572,'PLANTILLA WALKER'!$A:$A,'PLANTILLA WALKER'!AL:AL,)</f>
        <v>0</v>
      </c>
      <c r="P572" t="str">
        <f t="shared" si="20"/>
        <v/>
      </c>
      <c r="R572" t="str">
        <f t="shared" si="21"/>
        <v/>
      </c>
      <c r="V572">
        <f>+_xlfn.XLOOKUP($B572,'PLANTILLA WALKER'!$A:$A,'PLANTILLA WALKER'!Z:Z,)</f>
        <v>0</v>
      </c>
      <c r="W572" s="36">
        <f>+_xlfn.XLOOKUP($B572,'PLANTILLA WALKER'!$A:$A,'PLANTILLA WALKER'!AE:AE,)</f>
        <v>0</v>
      </c>
      <c r="X572">
        <f>+_xlfn.XLOOKUP($B572,'PLANTILLA WALKER'!$A:$A,'PLANTILLA WALKER'!AF:AF,)</f>
        <v>0</v>
      </c>
      <c r="Y572">
        <f>+_xlfn.XLOOKUP($B572,'PLANTILLA WALKER'!$A:$A,'PLANTILLA WALKER'!AK:AK,)</f>
        <v>0</v>
      </c>
    </row>
    <row r="573" spans="1:25" ht="17.25">
      <c r="A573" s="37"/>
      <c r="C573">
        <f>+_xlfn.XLOOKUP($B573,'PLANTILLA WALKER'!$A:$A,'PLANTILLA WALKER'!D:D,)</f>
        <v>0</v>
      </c>
      <c r="D573">
        <f>+_xlfn.XLOOKUP($B573,'PLANTILLA WALKER'!$A:$A,'PLANTILLA WALKER'!E:E,)</f>
        <v>0</v>
      </c>
      <c r="E573">
        <f>+_xlfn.XLOOKUP(B573,'PLANTILLA WALKER'!A:A,'PLANTILLA WALKER'!C:C,)</f>
        <v>0</v>
      </c>
      <c r="F573">
        <f>+_xlfn.XLOOKUP($B573,'PLANTILLA WALKER'!$A:$A,'PLANTILLA WALKER'!J:J,)</f>
        <v>0</v>
      </c>
      <c r="G573">
        <f>+_xlfn.XLOOKUP($B573,'PLANTILLA WALKER'!$A:$A,'PLANTILLA WALKER'!K:K,)</f>
        <v>0</v>
      </c>
      <c r="H573">
        <f>+_xlfn.XLOOKUP($B573,'PLANTILLA WALKER'!$A:$A,'PLANTILLA WALKER'!X:X,)</f>
        <v>0</v>
      </c>
      <c r="I573">
        <f>+_xlfn.XLOOKUP($B573,'PLANTILLA WALKER'!$A:$A,'PLANTILLA WALKER'!Y:Y,)</f>
        <v>0</v>
      </c>
      <c r="J573" t="str">
        <f>+IFERROR(_xlfn.XLOOKUP(H573,CUPS!A:A,CUPS!C:C,),"CUPS NO ESTA EN USO")</f>
        <v>CUPS NO ESTA EN USO</v>
      </c>
      <c r="K573">
        <f>+_xlfn.XLOOKUP($B573,'PLANTILLA WALKER'!$A:$A,'PLANTILLA WALKER'!P:P,)</f>
        <v>0</v>
      </c>
      <c r="L573">
        <f>+_xlfn.XLOOKUP($B573,'PLANTILLA WALKER'!$A:$A,'PLANTILLA WALKER'!Q:Q,)</f>
        <v>0</v>
      </c>
      <c r="M573">
        <f>+_xlfn.XLOOKUP($B573,'PLANTILLA WALKER'!$A:$A,'PLANTILLA WALKER'!W:W,)</f>
        <v>0</v>
      </c>
      <c r="N573">
        <f>+_xlfn.XLOOKUP($B573,'PLANTILLA WALKER'!$A:$A,'PLANTILLA WALKER'!AA:AA,)</f>
        <v>0</v>
      </c>
      <c r="O573">
        <f>+_xlfn.XLOOKUP($B573,'PLANTILLA WALKER'!$A:$A,'PLANTILLA WALKER'!AL:AL,)</f>
        <v>0</v>
      </c>
      <c r="P573" t="str">
        <f t="shared" si="20"/>
        <v/>
      </c>
      <c r="R573" t="str">
        <f t="shared" si="21"/>
        <v/>
      </c>
      <c r="V573">
        <f>+_xlfn.XLOOKUP($B573,'PLANTILLA WALKER'!$A:$A,'PLANTILLA WALKER'!Z:Z,)</f>
        <v>0</v>
      </c>
      <c r="W573" s="36">
        <f>+_xlfn.XLOOKUP($B573,'PLANTILLA WALKER'!$A:$A,'PLANTILLA WALKER'!AE:AE,)</f>
        <v>0</v>
      </c>
      <c r="X573">
        <f>+_xlfn.XLOOKUP($B573,'PLANTILLA WALKER'!$A:$A,'PLANTILLA WALKER'!AF:AF,)</f>
        <v>0</v>
      </c>
      <c r="Y573">
        <f>+_xlfn.XLOOKUP($B573,'PLANTILLA WALKER'!$A:$A,'PLANTILLA WALKER'!AK:AK,)</f>
        <v>0</v>
      </c>
    </row>
    <row r="574" spans="1:25" ht="17.25">
      <c r="A574" s="37"/>
      <c r="C574">
        <f>+_xlfn.XLOOKUP($B574,'PLANTILLA WALKER'!$A:$A,'PLANTILLA WALKER'!D:D,)</f>
        <v>0</v>
      </c>
      <c r="D574">
        <f>+_xlfn.XLOOKUP($B574,'PLANTILLA WALKER'!$A:$A,'PLANTILLA WALKER'!E:E,)</f>
        <v>0</v>
      </c>
      <c r="E574">
        <f>+_xlfn.XLOOKUP(B574,'PLANTILLA WALKER'!A:A,'PLANTILLA WALKER'!C:C,)</f>
        <v>0</v>
      </c>
      <c r="F574">
        <f>+_xlfn.XLOOKUP($B574,'PLANTILLA WALKER'!$A:$A,'PLANTILLA WALKER'!J:J,)</f>
        <v>0</v>
      </c>
      <c r="G574">
        <f>+_xlfn.XLOOKUP($B574,'PLANTILLA WALKER'!$A:$A,'PLANTILLA WALKER'!K:K,)</f>
        <v>0</v>
      </c>
      <c r="H574">
        <f>+_xlfn.XLOOKUP($B574,'PLANTILLA WALKER'!$A:$A,'PLANTILLA WALKER'!X:X,)</f>
        <v>0</v>
      </c>
      <c r="I574">
        <f>+_xlfn.XLOOKUP($B574,'PLANTILLA WALKER'!$A:$A,'PLANTILLA WALKER'!Y:Y,)</f>
        <v>0</v>
      </c>
      <c r="J574" t="str">
        <f>+IFERROR(_xlfn.XLOOKUP(H574,CUPS!A:A,CUPS!C:C,),"CUPS NO ESTA EN USO")</f>
        <v>CUPS NO ESTA EN USO</v>
      </c>
      <c r="K574">
        <f>+_xlfn.XLOOKUP($B574,'PLANTILLA WALKER'!$A:$A,'PLANTILLA WALKER'!P:P,)</f>
        <v>0</v>
      </c>
      <c r="L574">
        <f>+_xlfn.XLOOKUP($B574,'PLANTILLA WALKER'!$A:$A,'PLANTILLA WALKER'!Q:Q,)</f>
        <v>0</v>
      </c>
      <c r="M574">
        <f>+_xlfn.XLOOKUP($B574,'PLANTILLA WALKER'!$A:$A,'PLANTILLA WALKER'!W:W,)</f>
        <v>0</v>
      </c>
      <c r="N574">
        <f>+_xlfn.XLOOKUP($B574,'PLANTILLA WALKER'!$A:$A,'PLANTILLA WALKER'!AA:AA,)</f>
        <v>0</v>
      </c>
      <c r="O574">
        <f>+_xlfn.XLOOKUP($B574,'PLANTILLA WALKER'!$A:$A,'PLANTILLA WALKER'!AL:AL,)</f>
        <v>0</v>
      </c>
      <c r="P574" t="str">
        <f t="shared" si="20"/>
        <v/>
      </c>
      <c r="R574" t="str">
        <f t="shared" si="21"/>
        <v/>
      </c>
      <c r="V574">
        <f>+_xlfn.XLOOKUP($B574,'PLANTILLA WALKER'!$A:$A,'PLANTILLA WALKER'!Z:Z,)</f>
        <v>0</v>
      </c>
      <c r="W574" s="36">
        <f>+_xlfn.XLOOKUP($B574,'PLANTILLA WALKER'!$A:$A,'PLANTILLA WALKER'!AE:AE,)</f>
        <v>0</v>
      </c>
      <c r="X574">
        <f>+_xlfn.XLOOKUP($B574,'PLANTILLA WALKER'!$A:$A,'PLANTILLA WALKER'!AF:AF,)</f>
        <v>0</v>
      </c>
      <c r="Y574">
        <f>+_xlfn.XLOOKUP($B574,'PLANTILLA WALKER'!$A:$A,'PLANTILLA WALKER'!AK:AK,)</f>
        <v>0</v>
      </c>
    </row>
    <row r="575" spans="1:25" ht="17.25">
      <c r="A575" s="37"/>
      <c r="C575">
        <f>+_xlfn.XLOOKUP($B575,'PLANTILLA WALKER'!$A:$A,'PLANTILLA WALKER'!D:D,)</f>
        <v>0</v>
      </c>
      <c r="D575">
        <f>+_xlfn.XLOOKUP($B575,'PLANTILLA WALKER'!$A:$A,'PLANTILLA WALKER'!E:E,)</f>
        <v>0</v>
      </c>
      <c r="E575">
        <f>+_xlfn.XLOOKUP(B575,'PLANTILLA WALKER'!A:A,'PLANTILLA WALKER'!C:C,)</f>
        <v>0</v>
      </c>
      <c r="F575">
        <f>+_xlfn.XLOOKUP($B575,'PLANTILLA WALKER'!$A:$A,'PLANTILLA WALKER'!J:J,)</f>
        <v>0</v>
      </c>
      <c r="G575">
        <f>+_xlfn.XLOOKUP($B575,'PLANTILLA WALKER'!$A:$A,'PLANTILLA WALKER'!K:K,)</f>
        <v>0</v>
      </c>
      <c r="H575">
        <f>+_xlfn.XLOOKUP($B575,'PLANTILLA WALKER'!$A:$A,'PLANTILLA WALKER'!X:X,)</f>
        <v>0</v>
      </c>
      <c r="I575">
        <f>+_xlfn.XLOOKUP($B575,'PLANTILLA WALKER'!$A:$A,'PLANTILLA WALKER'!Y:Y,)</f>
        <v>0</v>
      </c>
      <c r="J575" t="str">
        <f>+IFERROR(_xlfn.XLOOKUP(H575,CUPS!A:A,CUPS!C:C,),"CUPS NO ESTA EN USO")</f>
        <v>CUPS NO ESTA EN USO</v>
      </c>
      <c r="K575">
        <f>+_xlfn.XLOOKUP($B575,'PLANTILLA WALKER'!$A:$A,'PLANTILLA WALKER'!P:P,)</f>
        <v>0</v>
      </c>
      <c r="L575">
        <f>+_xlfn.XLOOKUP($B575,'PLANTILLA WALKER'!$A:$A,'PLANTILLA WALKER'!Q:Q,)</f>
        <v>0</v>
      </c>
      <c r="M575">
        <f>+_xlfn.XLOOKUP($B575,'PLANTILLA WALKER'!$A:$A,'PLANTILLA WALKER'!W:W,)</f>
        <v>0</v>
      </c>
      <c r="N575">
        <f>+_xlfn.XLOOKUP($B575,'PLANTILLA WALKER'!$A:$A,'PLANTILLA WALKER'!AA:AA,)</f>
        <v>0</v>
      </c>
      <c r="O575">
        <f>+_xlfn.XLOOKUP($B575,'PLANTILLA WALKER'!$A:$A,'PLANTILLA WALKER'!AL:AL,)</f>
        <v>0</v>
      </c>
      <c r="P575" t="str">
        <f t="shared" si="20"/>
        <v/>
      </c>
      <c r="R575" t="str">
        <f t="shared" si="21"/>
        <v/>
      </c>
      <c r="V575">
        <f>+_xlfn.XLOOKUP($B575,'PLANTILLA WALKER'!$A:$A,'PLANTILLA WALKER'!Z:Z,)</f>
        <v>0</v>
      </c>
      <c r="W575" s="36">
        <f>+_xlfn.XLOOKUP($B575,'PLANTILLA WALKER'!$A:$A,'PLANTILLA WALKER'!AE:AE,)</f>
        <v>0</v>
      </c>
      <c r="X575">
        <f>+_xlfn.XLOOKUP($B575,'PLANTILLA WALKER'!$A:$A,'PLANTILLA WALKER'!AF:AF,)</f>
        <v>0</v>
      </c>
      <c r="Y575">
        <f>+_xlfn.XLOOKUP($B575,'PLANTILLA WALKER'!$A:$A,'PLANTILLA WALKER'!AK:AK,)</f>
        <v>0</v>
      </c>
    </row>
    <row r="576" spans="1:25" ht="17.25">
      <c r="A576" s="37"/>
      <c r="C576">
        <f>+_xlfn.XLOOKUP($B576,'PLANTILLA WALKER'!$A:$A,'PLANTILLA WALKER'!D:D,)</f>
        <v>0</v>
      </c>
      <c r="D576">
        <f>+_xlfn.XLOOKUP($B576,'PLANTILLA WALKER'!$A:$A,'PLANTILLA WALKER'!E:E,)</f>
        <v>0</v>
      </c>
      <c r="E576">
        <f>+_xlfn.XLOOKUP(B576,'PLANTILLA WALKER'!A:A,'PLANTILLA WALKER'!C:C,)</f>
        <v>0</v>
      </c>
      <c r="F576">
        <f>+_xlfn.XLOOKUP($B576,'PLANTILLA WALKER'!$A:$A,'PLANTILLA WALKER'!J:J,)</f>
        <v>0</v>
      </c>
      <c r="G576">
        <f>+_xlfn.XLOOKUP($B576,'PLANTILLA WALKER'!$A:$A,'PLANTILLA WALKER'!K:K,)</f>
        <v>0</v>
      </c>
      <c r="H576">
        <f>+_xlfn.XLOOKUP($B576,'PLANTILLA WALKER'!$A:$A,'PLANTILLA WALKER'!X:X,)</f>
        <v>0</v>
      </c>
      <c r="I576">
        <f>+_xlfn.XLOOKUP($B576,'PLANTILLA WALKER'!$A:$A,'PLANTILLA WALKER'!Y:Y,)</f>
        <v>0</v>
      </c>
      <c r="J576" t="str">
        <f>+IFERROR(_xlfn.XLOOKUP(H576,CUPS!A:A,CUPS!C:C,),"CUPS NO ESTA EN USO")</f>
        <v>CUPS NO ESTA EN USO</v>
      </c>
      <c r="K576">
        <f>+_xlfn.XLOOKUP($B576,'PLANTILLA WALKER'!$A:$A,'PLANTILLA WALKER'!P:P,)</f>
        <v>0</v>
      </c>
      <c r="L576">
        <f>+_xlfn.XLOOKUP($B576,'PLANTILLA WALKER'!$A:$A,'PLANTILLA WALKER'!Q:Q,)</f>
        <v>0</v>
      </c>
      <c r="M576">
        <f>+_xlfn.XLOOKUP($B576,'PLANTILLA WALKER'!$A:$A,'PLANTILLA WALKER'!W:W,)</f>
        <v>0</v>
      </c>
      <c r="N576">
        <f>+_xlfn.XLOOKUP($B576,'PLANTILLA WALKER'!$A:$A,'PLANTILLA WALKER'!AA:AA,)</f>
        <v>0</v>
      </c>
      <c r="O576">
        <f>+_xlfn.XLOOKUP($B576,'PLANTILLA WALKER'!$A:$A,'PLANTILLA WALKER'!AL:AL,)</f>
        <v>0</v>
      </c>
      <c r="P576" t="str">
        <f t="shared" si="20"/>
        <v/>
      </c>
      <c r="R576" t="str">
        <f t="shared" si="21"/>
        <v/>
      </c>
      <c r="V576">
        <f>+_xlfn.XLOOKUP($B576,'PLANTILLA WALKER'!$A:$A,'PLANTILLA WALKER'!Z:Z,)</f>
        <v>0</v>
      </c>
      <c r="W576" s="36">
        <f>+_xlfn.XLOOKUP($B576,'PLANTILLA WALKER'!$A:$A,'PLANTILLA WALKER'!AE:AE,)</f>
        <v>0</v>
      </c>
      <c r="X576">
        <f>+_xlfn.XLOOKUP($B576,'PLANTILLA WALKER'!$A:$A,'PLANTILLA WALKER'!AF:AF,)</f>
        <v>0</v>
      </c>
      <c r="Y576">
        <f>+_xlfn.XLOOKUP($B576,'PLANTILLA WALKER'!$A:$A,'PLANTILLA WALKER'!AK:AK,)</f>
        <v>0</v>
      </c>
    </row>
    <row r="577" spans="1:25" ht="17.25">
      <c r="A577" s="37"/>
      <c r="C577">
        <f>+_xlfn.XLOOKUP($B577,'PLANTILLA WALKER'!$A:$A,'PLANTILLA WALKER'!D:D,)</f>
        <v>0</v>
      </c>
      <c r="D577">
        <f>+_xlfn.XLOOKUP($B577,'PLANTILLA WALKER'!$A:$A,'PLANTILLA WALKER'!E:E,)</f>
        <v>0</v>
      </c>
      <c r="E577">
        <f>+_xlfn.XLOOKUP(B577,'PLANTILLA WALKER'!A:A,'PLANTILLA WALKER'!C:C,)</f>
        <v>0</v>
      </c>
      <c r="F577">
        <f>+_xlfn.XLOOKUP($B577,'PLANTILLA WALKER'!$A:$A,'PLANTILLA WALKER'!J:J,)</f>
        <v>0</v>
      </c>
      <c r="G577">
        <f>+_xlfn.XLOOKUP($B577,'PLANTILLA WALKER'!$A:$A,'PLANTILLA WALKER'!K:K,)</f>
        <v>0</v>
      </c>
      <c r="H577">
        <f>+_xlfn.XLOOKUP($B577,'PLANTILLA WALKER'!$A:$A,'PLANTILLA WALKER'!X:X,)</f>
        <v>0</v>
      </c>
      <c r="I577">
        <f>+_xlfn.XLOOKUP($B577,'PLANTILLA WALKER'!$A:$A,'PLANTILLA WALKER'!Y:Y,)</f>
        <v>0</v>
      </c>
      <c r="J577" t="str">
        <f>+IFERROR(_xlfn.XLOOKUP(H577,CUPS!A:A,CUPS!C:C,),"CUPS NO ESTA EN USO")</f>
        <v>CUPS NO ESTA EN USO</v>
      </c>
      <c r="K577">
        <f>+_xlfn.XLOOKUP($B577,'PLANTILLA WALKER'!$A:$A,'PLANTILLA WALKER'!P:P,)</f>
        <v>0</v>
      </c>
      <c r="L577">
        <f>+_xlfn.XLOOKUP($B577,'PLANTILLA WALKER'!$A:$A,'PLANTILLA WALKER'!Q:Q,)</f>
        <v>0</v>
      </c>
      <c r="M577">
        <f>+_xlfn.XLOOKUP($B577,'PLANTILLA WALKER'!$A:$A,'PLANTILLA WALKER'!W:W,)</f>
        <v>0</v>
      </c>
      <c r="N577">
        <f>+_xlfn.XLOOKUP($B577,'PLANTILLA WALKER'!$A:$A,'PLANTILLA WALKER'!AA:AA,)</f>
        <v>0</v>
      </c>
      <c r="O577">
        <f>+_xlfn.XLOOKUP($B577,'PLANTILLA WALKER'!$A:$A,'PLANTILLA WALKER'!AL:AL,)</f>
        <v>0</v>
      </c>
      <c r="P577" t="str">
        <f t="shared" si="20"/>
        <v/>
      </c>
      <c r="R577" t="str">
        <f t="shared" si="21"/>
        <v/>
      </c>
      <c r="V577">
        <f>+_xlfn.XLOOKUP($B577,'PLANTILLA WALKER'!$A:$A,'PLANTILLA WALKER'!Z:Z,)</f>
        <v>0</v>
      </c>
      <c r="W577" s="36">
        <f>+_xlfn.XLOOKUP($B577,'PLANTILLA WALKER'!$A:$A,'PLANTILLA WALKER'!AE:AE,)</f>
        <v>0</v>
      </c>
      <c r="X577">
        <f>+_xlfn.XLOOKUP($B577,'PLANTILLA WALKER'!$A:$A,'PLANTILLA WALKER'!AF:AF,)</f>
        <v>0</v>
      </c>
      <c r="Y577">
        <f>+_xlfn.XLOOKUP($B577,'PLANTILLA WALKER'!$A:$A,'PLANTILLA WALKER'!AK:AK,)</f>
        <v>0</v>
      </c>
    </row>
    <row r="578" spans="1:25" ht="17.25">
      <c r="A578" s="37"/>
      <c r="C578">
        <f>+_xlfn.XLOOKUP($B578,'PLANTILLA WALKER'!$A:$A,'PLANTILLA WALKER'!D:D,)</f>
        <v>0</v>
      </c>
      <c r="D578">
        <f>+_xlfn.XLOOKUP($B578,'PLANTILLA WALKER'!$A:$A,'PLANTILLA WALKER'!E:E,)</f>
        <v>0</v>
      </c>
      <c r="E578">
        <f>+_xlfn.XLOOKUP(B578,'PLANTILLA WALKER'!A:A,'PLANTILLA WALKER'!C:C,)</f>
        <v>0</v>
      </c>
      <c r="F578">
        <f>+_xlfn.XLOOKUP($B578,'PLANTILLA WALKER'!$A:$A,'PLANTILLA WALKER'!J:J,)</f>
        <v>0</v>
      </c>
      <c r="G578">
        <f>+_xlfn.XLOOKUP($B578,'PLANTILLA WALKER'!$A:$A,'PLANTILLA WALKER'!K:K,)</f>
        <v>0</v>
      </c>
      <c r="H578">
        <f>+_xlfn.XLOOKUP($B578,'PLANTILLA WALKER'!$A:$A,'PLANTILLA WALKER'!X:X,)</f>
        <v>0</v>
      </c>
      <c r="I578">
        <f>+_xlfn.XLOOKUP($B578,'PLANTILLA WALKER'!$A:$A,'PLANTILLA WALKER'!Y:Y,)</f>
        <v>0</v>
      </c>
      <c r="J578" t="str">
        <f>+IFERROR(_xlfn.XLOOKUP(H578,CUPS!A:A,CUPS!C:C,),"CUPS NO ESTA EN USO")</f>
        <v>CUPS NO ESTA EN USO</v>
      </c>
      <c r="K578">
        <f>+_xlfn.XLOOKUP($B578,'PLANTILLA WALKER'!$A:$A,'PLANTILLA WALKER'!P:P,)</f>
        <v>0</v>
      </c>
      <c r="L578">
        <f>+_xlfn.XLOOKUP($B578,'PLANTILLA WALKER'!$A:$A,'PLANTILLA WALKER'!Q:Q,)</f>
        <v>0</v>
      </c>
      <c r="M578">
        <f>+_xlfn.XLOOKUP($B578,'PLANTILLA WALKER'!$A:$A,'PLANTILLA WALKER'!W:W,)</f>
        <v>0</v>
      </c>
      <c r="N578">
        <f>+_xlfn.XLOOKUP($B578,'PLANTILLA WALKER'!$A:$A,'PLANTILLA WALKER'!AA:AA,)</f>
        <v>0</v>
      </c>
      <c r="O578">
        <f>+_xlfn.XLOOKUP($B578,'PLANTILLA WALKER'!$A:$A,'PLANTILLA WALKER'!AL:AL,)</f>
        <v>0</v>
      </c>
      <c r="P578" t="str">
        <f t="shared" si="20"/>
        <v/>
      </c>
      <c r="R578" t="str">
        <f t="shared" si="21"/>
        <v/>
      </c>
      <c r="V578">
        <f>+_xlfn.XLOOKUP($B578,'PLANTILLA WALKER'!$A:$A,'PLANTILLA WALKER'!Z:Z,)</f>
        <v>0</v>
      </c>
      <c r="W578" s="36">
        <f>+_xlfn.XLOOKUP($B578,'PLANTILLA WALKER'!$A:$A,'PLANTILLA WALKER'!AE:AE,)</f>
        <v>0</v>
      </c>
      <c r="X578">
        <f>+_xlfn.XLOOKUP($B578,'PLANTILLA WALKER'!$A:$A,'PLANTILLA WALKER'!AF:AF,)</f>
        <v>0</v>
      </c>
      <c r="Y578">
        <f>+_xlfn.XLOOKUP($B578,'PLANTILLA WALKER'!$A:$A,'PLANTILLA WALKER'!AK:AK,)</f>
        <v>0</v>
      </c>
    </row>
    <row r="579" spans="1:25" ht="17.25">
      <c r="A579" s="37"/>
      <c r="C579">
        <f>+_xlfn.XLOOKUP($B579,'PLANTILLA WALKER'!$A:$A,'PLANTILLA WALKER'!D:D,)</f>
        <v>0</v>
      </c>
      <c r="D579">
        <f>+_xlfn.XLOOKUP($B579,'PLANTILLA WALKER'!$A:$A,'PLANTILLA WALKER'!E:E,)</f>
        <v>0</v>
      </c>
      <c r="E579">
        <f>+_xlfn.XLOOKUP(B579,'PLANTILLA WALKER'!A:A,'PLANTILLA WALKER'!C:C,)</f>
        <v>0</v>
      </c>
      <c r="F579">
        <f>+_xlfn.XLOOKUP($B579,'PLANTILLA WALKER'!$A:$A,'PLANTILLA WALKER'!J:J,)</f>
        <v>0</v>
      </c>
      <c r="G579">
        <f>+_xlfn.XLOOKUP($B579,'PLANTILLA WALKER'!$A:$A,'PLANTILLA WALKER'!K:K,)</f>
        <v>0</v>
      </c>
      <c r="H579">
        <f>+_xlfn.XLOOKUP($B579,'PLANTILLA WALKER'!$A:$A,'PLANTILLA WALKER'!X:X,)</f>
        <v>0</v>
      </c>
      <c r="I579">
        <f>+_xlfn.XLOOKUP($B579,'PLANTILLA WALKER'!$A:$A,'PLANTILLA WALKER'!Y:Y,)</f>
        <v>0</v>
      </c>
      <c r="J579" t="str">
        <f>+IFERROR(_xlfn.XLOOKUP(H579,CUPS!A:A,CUPS!C:C,),"CUPS NO ESTA EN USO")</f>
        <v>CUPS NO ESTA EN USO</v>
      </c>
      <c r="K579">
        <f>+_xlfn.XLOOKUP($B579,'PLANTILLA WALKER'!$A:$A,'PLANTILLA WALKER'!P:P,)</f>
        <v>0</v>
      </c>
      <c r="L579">
        <f>+_xlfn.XLOOKUP($B579,'PLANTILLA WALKER'!$A:$A,'PLANTILLA WALKER'!Q:Q,)</f>
        <v>0</v>
      </c>
      <c r="M579">
        <f>+_xlfn.XLOOKUP($B579,'PLANTILLA WALKER'!$A:$A,'PLANTILLA WALKER'!W:W,)</f>
        <v>0</v>
      </c>
      <c r="N579">
        <f>+_xlfn.XLOOKUP($B579,'PLANTILLA WALKER'!$A:$A,'PLANTILLA WALKER'!AA:AA,)</f>
        <v>0</v>
      </c>
      <c r="O579">
        <f>+_xlfn.XLOOKUP($B579,'PLANTILLA WALKER'!$A:$A,'PLANTILLA WALKER'!AL:AL,)</f>
        <v>0</v>
      </c>
      <c r="P579" t="str">
        <f t="shared" si="20"/>
        <v/>
      </c>
      <c r="R579" t="str">
        <f t="shared" si="21"/>
        <v/>
      </c>
      <c r="V579">
        <f>+_xlfn.XLOOKUP($B579,'PLANTILLA WALKER'!$A:$A,'PLANTILLA WALKER'!Z:Z,)</f>
        <v>0</v>
      </c>
      <c r="W579" s="36">
        <f>+_xlfn.XLOOKUP($B579,'PLANTILLA WALKER'!$A:$A,'PLANTILLA WALKER'!AE:AE,)</f>
        <v>0</v>
      </c>
      <c r="X579">
        <f>+_xlfn.XLOOKUP($B579,'PLANTILLA WALKER'!$A:$A,'PLANTILLA WALKER'!AF:AF,)</f>
        <v>0</v>
      </c>
      <c r="Y579">
        <f>+_xlfn.XLOOKUP($B579,'PLANTILLA WALKER'!$A:$A,'PLANTILLA WALKER'!AK:AK,)</f>
        <v>0</v>
      </c>
    </row>
    <row r="580" spans="1:25" ht="17.25">
      <c r="A580" s="37"/>
      <c r="C580">
        <f>+_xlfn.XLOOKUP($B580,'PLANTILLA WALKER'!$A:$A,'PLANTILLA WALKER'!D:D,)</f>
        <v>0</v>
      </c>
      <c r="D580">
        <f>+_xlfn.XLOOKUP($B580,'PLANTILLA WALKER'!$A:$A,'PLANTILLA WALKER'!E:E,)</f>
        <v>0</v>
      </c>
      <c r="E580">
        <f>+_xlfn.XLOOKUP(B580,'PLANTILLA WALKER'!A:A,'PLANTILLA WALKER'!C:C,)</f>
        <v>0</v>
      </c>
      <c r="F580">
        <f>+_xlfn.XLOOKUP($B580,'PLANTILLA WALKER'!$A:$A,'PLANTILLA WALKER'!J:J,)</f>
        <v>0</v>
      </c>
      <c r="G580">
        <f>+_xlfn.XLOOKUP($B580,'PLANTILLA WALKER'!$A:$A,'PLANTILLA WALKER'!K:K,)</f>
        <v>0</v>
      </c>
      <c r="H580">
        <f>+_xlfn.XLOOKUP($B580,'PLANTILLA WALKER'!$A:$A,'PLANTILLA WALKER'!X:X,)</f>
        <v>0</v>
      </c>
      <c r="I580">
        <f>+_xlfn.XLOOKUP($B580,'PLANTILLA WALKER'!$A:$A,'PLANTILLA WALKER'!Y:Y,)</f>
        <v>0</v>
      </c>
      <c r="J580" t="str">
        <f>+IFERROR(_xlfn.XLOOKUP(H580,CUPS!A:A,CUPS!C:C,),"CUPS NO ESTA EN USO")</f>
        <v>CUPS NO ESTA EN USO</v>
      </c>
      <c r="K580">
        <f>+_xlfn.XLOOKUP($B580,'PLANTILLA WALKER'!$A:$A,'PLANTILLA WALKER'!P:P,)</f>
        <v>0</v>
      </c>
      <c r="L580">
        <f>+_xlfn.XLOOKUP($B580,'PLANTILLA WALKER'!$A:$A,'PLANTILLA WALKER'!Q:Q,)</f>
        <v>0</v>
      </c>
      <c r="M580">
        <f>+_xlfn.XLOOKUP($B580,'PLANTILLA WALKER'!$A:$A,'PLANTILLA WALKER'!W:W,)</f>
        <v>0</v>
      </c>
      <c r="N580">
        <f>+_xlfn.XLOOKUP($B580,'PLANTILLA WALKER'!$A:$A,'PLANTILLA WALKER'!AA:AA,)</f>
        <v>0</v>
      </c>
      <c r="O580">
        <f>+_xlfn.XLOOKUP($B580,'PLANTILLA WALKER'!$A:$A,'PLANTILLA WALKER'!AL:AL,)</f>
        <v>0</v>
      </c>
      <c r="P580" t="str">
        <f t="shared" si="20"/>
        <v/>
      </c>
      <c r="R580" t="str">
        <f t="shared" si="21"/>
        <v/>
      </c>
      <c r="V580">
        <f>+_xlfn.XLOOKUP($B580,'PLANTILLA WALKER'!$A:$A,'PLANTILLA WALKER'!Z:Z,)</f>
        <v>0</v>
      </c>
      <c r="W580" s="36">
        <f>+_xlfn.XLOOKUP($B580,'PLANTILLA WALKER'!$A:$A,'PLANTILLA WALKER'!AE:AE,)</f>
        <v>0</v>
      </c>
      <c r="X580">
        <f>+_xlfn.XLOOKUP($B580,'PLANTILLA WALKER'!$A:$A,'PLANTILLA WALKER'!AF:AF,)</f>
        <v>0</v>
      </c>
      <c r="Y580">
        <f>+_xlfn.XLOOKUP($B580,'PLANTILLA WALKER'!$A:$A,'PLANTILLA WALKER'!AK:AK,)</f>
        <v>0</v>
      </c>
    </row>
    <row r="581" spans="1:25" ht="17.25">
      <c r="A581" s="37"/>
      <c r="C581">
        <f>+_xlfn.XLOOKUP($B581,'PLANTILLA WALKER'!$A:$A,'PLANTILLA WALKER'!D:D,)</f>
        <v>0</v>
      </c>
      <c r="D581">
        <f>+_xlfn.XLOOKUP($B581,'PLANTILLA WALKER'!$A:$A,'PLANTILLA WALKER'!E:E,)</f>
        <v>0</v>
      </c>
      <c r="E581">
        <f>+_xlfn.XLOOKUP(B581,'PLANTILLA WALKER'!A:A,'PLANTILLA WALKER'!C:C,)</f>
        <v>0</v>
      </c>
      <c r="F581">
        <f>+_xlfn.XLOOKUP($B581,'PLANTILLA WALKER'!$A:$A,'PLANTILLA WALKER'!J:J,)</f>
        <v>0</v>
      </c>
      <c r="G581">
        <f>+_xlfn.XLOOKUP($B581,'PLANTILLA WALKER'!$A:$A,'PLANTILLA WALKER'!K:K,)</f>
        <v>0</v>
      </c>
      <c r="H581">
        <f>+_xlfn.XLOOKUP($B581,'PLANTILLA WALKER'!$A:$A,'PLANTILLA WALKER'!X:X,)</f>
        <v>0</v>
      </c>
      <c r="I581">
        <f>+_xlfn.XLOOKUP($B581,'PLANTILLA WALKER'!$A:$A,'PLANTILLA WALKER'!Y:Y,)</f>
        <v>0</v>
      </c>
      <c r="J581" t="str">
        <f>+IFERROR(_xlfn.XLOOKUP(H581,CUPS!A:A,CUPS!C:C,),"CUPS NO ESTA EN USO")</f>
        <v>CUPS NO ESTA EN USO</v>
      </c>
      <c r="K581">
        <f>+_xlfn.XLOOKUP($B581,'PLANTILLA WALKER'!$A:$A,'PLANTILLA WALKER'!P:P,)</f>
        <v>0</v>
      </c>
      <c r="L581">
        <f>+_xlfn.XLOOKUP($B581,'PLANTILLA WALKER'!$A:$A,'PLANTILLA WALKER'!Q:Q,)</f>
        <v>0</v>
      </c>
      <c r="M581">
        <f>+_xlfn.XLOOKUP($B581,'PLANTILLA WALKER'!$A:$A,'PLANTILLA WALKER'!W:W,)</f>
        <v>0</v>
      </c>
      <c r="N581">
        <f>+_xlfn.XLOOKUP($B581,'PLANTILLA WALKER'!$A:$A,'PLANTILLA WALKER'!AA:AA,)</f>
        <v>0</v>
      </c>
      <c r="O581">
        <f>+_xlfn.XLOOKUP($B581,'PLANTILLA WALKER'!$A:$A,'PLANTILLA WALKER'!AL:AL,)</f>
        <v>0</v>
      </c>
      <c r="P581" t="str">
        <f t="shared" si="20"/>
        <v/>
      </c>
      <c r="R581" t="str">
        <f t="shared" si="21"/>
        <v/>
      </c>
      <c r="V581">
        <f>+_xlfn.XLOOKUP($B581,'PLANTILLA WALKER'!$A:$A,'PLANTILLA WALKER'!Z:Z,)</f>
        <v>0</v>
      </c>
      <c r="W581" s="36">
        <f>+_xlfn.XLOOKUP($B581,'PLANTILLA WALKER'!$A:$A,'PLANTILLA WALKER'!AE:AE,)</f>
        <v>0</v>
      </c>
      <c r="X581">
        <f>+_xlfn.XLOOKUP($B581,'PLANTILLA WALKER'!$A:$A,'PLANTILLA WALKER'!AF:AF,)</f>
        <v>0</v>
      </c>
      <c r="Y581">
        <f>+_xlfn.XLOOKUP($B581,'PLANTILLA WALKER'!$A:$A,'PLANTILLA WALKER'!AK:AK,)</f>
        <v>0</v>
      </c>
    </row>
    <row r="582" spans="1:25" ht="17.25">
      <c r="A582" s="37"/>
      <c r="C582">
        <f>+_xlfn.XLOOKUP($B582,'PLANTILLA WALKER'!$A:$A,'PLANTILLA WALKER'!D:D,)</f>
        <v>0</v>
      </c>
      <c r="D582">
        <f>+_xlfn.XLOOKUP($B582,'PLANTILLA WALKER'!$A:$A,'PLANTILLA WALKER'!E:E,)</f>
        <v>0</v>
      </c>
      <c r="E582">
        <f>+_xlfn.XLOOKUP(B582,'PLANTILLA WALKER'!A:A,'PLANTILLA WALKER'!C:C,)</f>
        <v>0</v>
      </c>
      <c r="F582">
        <f>+_xlfn.XLOOKUP($B582,'PLANTILLA WALKER'!$A:$A,'PLANTILLA WALKER'!J:J,)</f>
        <v>0</v>
      </c>
      <c r="G582">
        <f>+_xlfn.XLOOKUP($B582,'PLANTILLA WALKER'!$A:$A,'PLANTILLA WALKER'!K:K,)</f>
        <v>0</v>
      </c>
      <c r="H582">
        <f>+_xlfn.XLOOKUP($B582,'PLANTILLA WALKER'!$A:$A,'PLANTILLA WALKER'!X:X,)</f>
        <v>0</v>
      </c>
      <c r="I582">
        <f>+_xlfn.XLOOKUP($B582,'PLANTILLA WALKER'!$A:$A,'PLANTILLA WALKER'!Y:Y,)</f>
        <v>0</v>
      </c>
      <c r="J582" t="str">
        <f>+IFERROR(_xlfn.XLOOKUP(H582,CUPS!A:A,CUPS!C:C,),"CUPS NO ESTA EN USO")</f>
        <v>CUPS NO ESTA EN USO</v>
      </c>
      <c r="K582">
        <f>+_xlfn.XLOOKUP($B582,'PLANTILLA WALKER'!$A:$A,'PLANTILLA WALKER'!P:P,)</f>
        <v>0</v>
      </c>
      <c r="L582">
        <f>+_xlfn.XLOOKUP($B582,'PLANTILLA WALKER'!$A:$A,'PLANTILLA WALKER'!Q:Q,)</f>
        <v>0</v>
      </c>
      <c r="M582">
        <f>+_xlfn.XLOOKUP($B582,'PLANTILLA WALKER'!$A:$A,'PLANTILLA WALKER'!W:W,)</f>
        <v>0</v>
      </c>
      <c r="N582">
        <f>+_xlfn.XLOOKUP($B582,'PLANTILLA WALKER'!$A:$A,'PLANTILLA WALKER'!AA:AA,)</f>
        <v>0</v>
      </c>
      <c r="O582">
        <f>+_xlfn.XLOOKUP($B582,'PLANTILLA WALKER'!$A:$A,'PLANTILLA WALKER'!AL:AL,)</f>
        <v>0</v>
      </c>
      <c r="P582" t="str">
        <f t="shared" si="20"/>
        <v/>
      </c>
      <c r="R582" t="str">
        <f t="shared" si="21"/>
        <v/>
      </c>
      <c r="V582">
        <f>+_xlfn.XLOOKUP($B582,'PLANTILLA WALKER'!$A:$A,'PLANTILLA WALKER'!Z:Z,)</f>
        <v>0</v>
      </c>
      <c r="W582" s="36">
        <f>+_xlfn.XLOOKUP($B582,'PLANTILLA WALKER'!$A:$A,'PLANTILLA WALKER'!AE:AE,)</f>
        <v>0</v>
      </c>
      <c r="X582">
        <f>+_xlfn.XLOOKUP($B582,'PLANTILLA WALKER'!$A:$A,'PLANTILLA WALKER'!AF:AF,)</f>
        <v>0</v>
      </c>
      <c r="Y582">
        <f>+_xlfn.XLOOKUP($B582,'PLANTILLA WALKER'!$A:$A,'PLANTILLA WALKER'!AK:AK,)</f>
        <v>0</v>
      </c>
    </row>
    <row r="583" spans="1:25" ht="17.25">
      <c r="A583" s="37"/>
      <c r="C583">
        <f>+_xlfn.XLOOKUP($B583,'PLANTILLA WALKER'!$A:$A,'PLANTILLA WALKER'!D:D,)</f>
        <v>0</v>
      </c>
      <c r="D583">
        <f>+_xlfn.XLOOKUP($B583,'PLANTILLA WALKER'!$A:$A,'PLANTILLA WALKER'!E:E,)</f>
        <v>0</v>
      </c>
      <c r="E583">
        <f>+_xlfn.XLOOKUP(B583,'PLANTILLA WALKER'!A:A,'PLANTILLA WALKER'!C:C,)</f>
        <v>0</v>
      </c>
      <c r="F583">
        <f>+_xlfn.XLOOKUP($B583,'PLANTILLA WALKER'!$A:$A,'PLANTILLA WALKER'!J:J,)</f>
        <v>0</v>
      </c>
      <c r="G583">
        <f>+_xlfn.XLOOKUP($B583,'PLANTILLA WALKER'!$A:$A,'PLANTILLA WALKER'!K:K,)</f>
        <v>0</v>
      </c>
      <c r="H583">
        <f>+_xlfn.XLOOKUP($B583,'PLANTILLA WALKER'!$A:$A,'PLANTILLA WALKER'!X:X,)</f>
        <v>0</v>
      </c>
      <c r="I583">
        <f>+_xlfn.XLOOKUP($B583,'PLANTILLA WALKER'!$A:$A,'PLANTILLA WALKER'!Y:Y,)</f>
        <v>0</v>
      </c>
      <c r="J583" t="str">
        <f>+IFERROR(_xlfn.XLOOKUP(H583,CUPS!A:A,CUPS!C:C,),"CUPS NO ESTA EN USO")</f>
        <v>CUPS NO ESTA EN USO</v>
      </c>
      <c r="K583">
        <f>+_xlfn.XLOOKUP($B583,'PLANTILLA WALKER'!$A:$A,'PLANTILLA WALKER'!P:P,)</f>
        <v>0</v>
      </c>
      <c r="L583">
        <f>+_xlfn.XLOOKUP($B583,'PLANTILLA WALKER'!$A:$A,'PLANTILLA WALKER'!Q:Q,)</f>
        <v>0</v>
      </c>
      <c r="M583">
        <f>+_xlfn.XLOOKUP($B583,'PLANTILLA WALKER'!$A:$A,'PLANTILLA WALKER'!W:W,)</f>
        <v>0</v>
      </c>
      <c r="N583">
        <f>+_xlfn.XLOOKUP($B583,'PLANTILLA WALKER'!$A:$A,'PLANTILLA WALKER'!AA:AA,)</f>
        <v>0</v>
      </c>
      <c r="O583">
        <f>+_xlfn.XLOOKUP($B583,'PLANTILLA WALKER'!$A:$A,'PLANTILLA WALKER'!AL:AL,)</f>
        <v>0</v>
      </c>
      <c r="P583" t="str">
        <f t="shared" si="20"/>
        <v/>
      </c>
      <c r="R583" t="str">
        <f t="shared" si="21"/>
        <v/>
      </c>
      <c r="V583">
        <f>+_xlfn.XLOOKUP($B583,'PLANTILLA WALKER'!$A:$A,'PLANTILLA WALKER'!Z:Z,)</f>
        <v>0</v>
      </c>
      <c r="W583" s="36">
        <f>+_xlfn.XLOOKUP($B583,'PLANTILLA WALKER'!$A:$A,'PLANTILLA WALKER'!AE:AE,)</f>
        <v>0</v>
      </c>
      <c r="X583">
        <f>+_xlfn.XLOOKUP($B583,'PLANTILLA WALKER'!$A:$A,'PLANTILLA WALKER'!AF:AF,)</f>
        <v>0</v>
      </c>
      <c r="Y583">
        <f>+_xlfn.XLOOKUP($B583,'PLANTILLA WALKER'!$A:$A,'PLANTILLA WALKER'!AK:AK,)</f>
        <v>0</v>
      </c>
    </row>
    <row r="584" spans="1:25" ht="17.25">
      <c r="A584" s="37"/>
      <c r="C584">
        <f>+_xlfn.XLOOKUP($B584,'PLANTILLA WALKER'!$A:$A,'PLANTILLA WALKER'!D:D,)</f>
        <v>0</v>
      </c>
      <c r="D584">
        <f>+_xlfn.XLOOKUP($B584,'PLANTILLA WALKER'!$A:$A,'PLANTILLA WALKER'!E:E,)</f>
        <v>0</v>
      </c>
      <c r="E584">
        <f>+_xlfn.XLOOKUP(B584,'PLANTILLA WALKER'!A:A,'PLANTILLA WALKER'!C:C,)</f>
        <v>0</v>
      </c>
      <c r="F584">
        <f>+_xlfn.XLOOKUP($B584,'PLANTILLA WALKER'!$A:$A,'PLANTILLA WALKER'!J:J,)</f>
        <v>0</v>
      </c>
      <c r="G584">
        <f>+_xlfn.XLOOKUP($B584,'PLANTILLA WALKER'!$A:$A,'PLANTILLA WALKER'!K:K,)</f>
        <v>0</v>
      </c>
      <c r="H584">
        <f>+_xlfn.XLOOKUP($B584,'PLANTILLA WALKER'!$A:$A,'PLANTILLA WALKER'!X:X,)</f>
        <v>0</v>
      </c>
      <c r="I584">
        <f>+_xlfn.XLOOKUP($B584,'PLANTILLA WALKER'!$A:$A,'PLANTILLA WALKER'!Y:Y,)</f>
        <v>0</v>
      </c>
      <c r="J584" t="str">
        <f>+IFERROR(_xlfn.XLOOKUP(H584,CUPS!A:A,CUPS!C:C,),"CUPS NO ESTA EN USO")</f>
        <v>CUPS NO ESTA EN USO</v>
      </c>
      <c r="K584">
        <f>+_xlfn.XLOOKUP($B584,'PLANTILLA WALKER'!$A:$A,'PLANTILLA WALKER'!P:P,)</f>
        <v>0</v>
      </c>
      <c r="L584">
        <f>+_xlfn.XLOOKUP($B584,'PLANTILLA WALKER'!$A:$A,'PLANTILLA WALKER'!Q:Q,)</f>
        <v>0</v>
      </c>
      <c r="M584">
        <f>+_xlfn.XLOOKUP($B584,'PLANTILLA WALKER'!$A:$A,'PLANTILLA WALKER'!W:W,)</f>
        <v>0</v>
      </c>
      <c r="N584">
        <f>+_xlfn.XLOOKUP($B584,'PLANTILLA WALKER'!$A:$A,'PLANTILLA WALKER'!AA:AA,)</f>
        <v>0</v>
      </c>
      <c r="O584">
        <f>+_xlfn.XLOOKUP($B584,'PLANTILLA WALKER'!$A:$A,'PLANTILLA WALKER'!AL:AL,)</f>
        <v>0</v>
      </c>
      <c r="P584" t="str">
        <f t="shared" si="20"/>
        <v/>
      </c>
      <c r="R584" t="str">
        <f t="shared" si="21"/>
        <v/>
      </c>
      <c r="V584">
        <f>+_xlfn.XLOOKUP($B584,'PLANTILLA WALKER'!$A:$A,'PLANTILLA WALKER'!Z:Z,)</f>
        <v>0</v>
      </c>
      <c r="W584" s="36">
        <f>+_xlfn.XLOOKUP($B584,'PLANTILLA WALKER'!$A:$A,'PLANTILLA WALKER'!AE:AE,)</f>
        <v>0</v>
      </c>
      <c r="X584">
        <f>+_xlfn.XLOOKUP($B584,'PLANTILLA WALKER'!$A:$A,'PLANTILLA WALKER'!AF:AF,)</f>
        <v>0</v>
      </c>
      <c r="Y584">
        <f>+_xlfn.XLOOKUP($B584,'PLANTILLA WALKER'!$A:$A,'PLANTILLA WALKER'!AK:AK,)</f>
        <v>0</v>
      </c>
    </row>
    <row r="585" spans="1:25" ht="17.25">
      <c r="A585" s="37"/>
      <c r="C585">
        <f>+_xlfn.XLOOKUP($B585,'PLANTILLA WALKER'!$A:$A,'PLANTILLA WALKER'!D:D,)</f>
        <v>0</v>
      </c>
      <c r="D585">
        <f>+_xlfn.XLOOKUP($B585,'PLANTILLA WALKER'!$A:$A,'PLANTILLA WALKER'!E:E,)</f>
        <v>0</v>
      </c>
      <c r="E585">
        <f>+_xlfn.XLOOKUP(B585,'PLANTILLA WALKER'!A:A,'PLANTILLA WALKER'!C:C,)</f>
        <v>0</v>
      </c>
      <c r="F585">
        <f>+_xlfn.XLOOKUP($B585,'PLANTILLA WALKER'!$A:$A,'PLANTILLA WALKER'!J:J,)</f>
        <v>0</v>
      </c>
      <c r="G585">
        <f>+_xlfn.XLOOKUP($B585,'PLANTILLA WALKER'!$A:$A,'PLANTILLA WALKER'!K:K,)</f>
        <v>0</v>
      </c>
      <c r="H585">
        <f>+_xlfn.XLOOKUP($B585,'PLANTILLA WALKER'!$A:$A,'PLANTILLA WALKER'!X:X,)</f>
        <v>0</v>
      </c>
      <c r="I585">
        <f>+_xlfn.XLOOKUP($B585,'PLANTILLA WALKER'!$A:$A,'PLANTILLA WALKER'!Y:Y,)</f>
        <v>0</v>
      </c>
      <c r="J585" t="str">
        <f>+IFERROR(_xlfn.XLOOKUP(H585,CUPS!A:A,CUPS!C:C,),"CUPS NO ESTA EN USO")</f>
        <v>CUPS NO ESTA EN USO</v>
      </c>
      <c r="K585">
        <f>+_xlfn.XLOOKUP($B585,'PLANTILLA WALKER'!$A:$A,'PLANTILLA WALKER'!P:P,)</f>
        <v>0</v>
      </c>
      <c r="L585">
        <f>+_xlfn.XLOOKUP($B585,'PLANTILLA WALKER'!$A:$A,'PLANTILLA WALKER'!Q:Q,)</f>
        <v>0</v>
      </c>
      <c r="M585">
        <f>+_xlfn.XLOOKUP($B585,'PLANTILLA WALKER'!$A:$A,'PLANTILLA WALKER'!W:W,)</f>
        <v>0</v>
      </c>
      <c r="N585">
        <f>+_xlfn.XLOOKUP($B585,'PLANTILLA WALKER'!$A:$A,'PLANTILLA WALKER'!AA:AA,)</f>
        <v>0</v>
      </c>
      <c r="O585">
        <f>+_xlfn.XLOOKUP($B585,'PLANTILLA WALKER'!$A:$A,'PLANTILLA WALKER'!AL:AL,)</f>
        <v>0</v>
      </c>
      <c r="P585" t="str">
        <f t="shared" si="20"/>
        <v/>
      </c>
      <c r="R585" t="str">
        <f t="shared" si="21"/>
        <v/>
      </c>
      <c r="V585">
        <f>+_xlfn.XLOOKUP($B585,'PLANTILLA WALKER'!$A:$A,'PLANTILLA WALKER'!Z:Z,)</f>
        <v>0</v>
      </c>
      <c r="W585" s="36">
        <f>+_xlfn.XLOOKUP($B585,'PLANTILLA WALKER'!$A:$A,'PLANTILLA WALKER'!AE:AE,)</f>
        <v>0</v>
      </c>
      <c r="X585">
        <f>+_xlfn.XLOOKUP($B585,'PLANTILLA WALKER'!$A:$A,'PLANTILLA WALKER'!AF:AF,)</f>
        <v>0</v>
      </c>
      <c r="Y585">
        <f>+_xlfn.XLOOKUP($B585,'PLANTILLA WALKER'!$A:$A,'PLANTILLA WALKER'!AK:AK,)</f>
        <v>0</v>
      </c>
    </row>
    <row r="586" spans="1:25" ht="17.25">
      <c r="A586" s="37"/>
      <c r="C586">
        <f>+_xlfn.XLOOKUP($B586,'PLANTILLA WALKER'!$A:$A,'PLANTILLA WALKER'!D:D,)</f>
        <v>0</v>
      </c>
      <c r="D586">
        <f>+_xlfn.XLOOKUP($B586,'PLANTILLA WALKER'!$A:$A,'PLANTILLA WALKER'!E:E,)</f>
        <v>0</v>
      </c>
      <c r="E586">
        <f>+_xlfn.XLOOKUP(B586,'PLANTILLA WALKER'!A:A,'PLANTILLA WALKER'!C:C,)</f>
        <v>0</v>
      </c>
      <c r="F586">
        <f>+_xlfn.XLOOKUP($B586,'PLANTILLA WALKER'!$A:$A,'PLANTILLA WALKER'!J:J,)</f>
        <v>0</v>
      </c>
      <c r="G586">
        <f>+_xlfn.XLOOKUP($B586,'PLANTILLA WALKER'!$A:$A,'PLANTILLA WALKER'!K:K,)</f>
        <v>0</v>
      </c>
      <c r="H586">
        <f>+_xlfn.XLOOKUP($B586,'PLANTILLA WALKER'!$A:$A,'PLANTILLA WALKER'!X:X,)</f>
        <v>0</v>
      </c>
      <c r="I586">
        <f>+_xlfn.XLOOKUP($B586,'PLANTILLA WALKER'!$A:$A,'PLANTILLA WALKER'!Y:Y,)</f>
        <v>0</v>
      </c>
      <c r="J586" t="str">
        <f>+IFERROR(_xlfn.XLOOKUP(H586,CUPS!A:A,CUPS!C:C,),"CUPS NO ESTA EN USO")</f>
        <v>CUPS NO ESTA EN USO</v>
      </c>
      <c r="K586">
        <f>+_xlfn.XLOOKUP($B586,'PLANTILLA WALKER'!$A:$A,'PLANTILLA WALKER'!P:P,)</f>
        <v>0</v>
      </c>
      <c r="L586">
        <f>+_xlfn.XLOOKUP($B586,'PLANTILLA WALKER'!$A:$A,'PLANTILLA WALKER'!Q:Q,)</f>
        <v>0</v>
      </c>
      <c r="M586">
        <f>+_xlfn.XLOOKUP($B586,'PLANTILLA WALKER'!$A:$A,'PLANTILLA WALKER'!W:W,)</f>
        <v>0</v>
      </c>
      <c r="N586">
        <f>+_xlfn.XLOOKUP($B586,'PLANTILLA WALKER'!$A:$A,'PLANTILLA WALKER'!AA:AA,)</f>
        <v>0</v>
      </c>
      <c r="O586">
        <f>+_xlfn.XLOOKUP($B586,'PLANTILLA WALKER'!$A:$A,'PLANTILLA WALKER'!AL:AL,)</f>
        <v>0</v>
      </c>
      <c r="P586" t="str">
        <f t="shared" si="20"/>
        <v/>
      </c>
      <c r="R586" t="str">
        <f t="shared" si="21"/>
        <v/>
      </c>
      <c r="V586">
        <f>+_xlfn.XLOOKUP($B586,'PLANTILLA WALKER'!$A:$A,'PLANTILLA WALKER'!Z:Z,)</f>
        <v>0</v>
      </c>
      <c r="W586" s="36">
        <f>+_xlfn.XLOOKUP($B586,'PLANTILLA WALKER'!$A:$A,'PLANTILLA WALKER'!AE:AE,)</f>
        <v>0</v>
      </c>
      <c r="X586">
        <f>+_xlfn.XLOOKUP($B586,'PLANTILLA WALKER'!$A:$A,'PLANTILLA WALKER'!AF:AF,)</f>
        <v>0</v>
      </c>
      <c r="Y586">
        <f>+_xlfn.XLOOKUP($B586,'PLANTILLA WALKER'!$A:$A,'PLANTILLA WALKER'!AK:AK,)</f>
        <v>0</v>
      </c>
    </row>
    <row r="587" spans="1:25" ht="17.25">
      <c r="A587" s="37"/>
      <c r="C587">
        <f>+_xlfn.XLOOKUP($B587,'PLANTILLA WALKER'!$A:$A,'PLANTILLA WALKER'!D:D,)</f>
        <v>0</v>
      </c>
      <c r="D587">
        <f>+_xlfn.XLOOKUP($B587,'PLANTILLA WALKER'!$A:$A,'PLANTILLA WALKER'!E:E,)</f>
        <v>0</v>
      </c>
      <c r="E587">
        <f>+_xlfn.XLOOKUP(B587,'PLANTILLA WALKER'!A:A,'PLANTILLA WALKER'!C:C,)</f>
        <v>0</v>
      </c>
      <c r="F587">
        <f>+_xlfn.XLOOKUP($B587,'PLANTILLA WALKER'!$A:$A,'PLANTILLA WALKER'!J:J,)</f>
        <v>0</v>
      </c>
      <c r="G587">
        <f>+_xlfn.XLOOKUP($B587,'PLANTILLA WALKER'!$A:$A,'PLANTILLA WALKER'!K:K,)</f>
        <v>0</v>
      </c>
      <c r="H587">
        <f>+_xlfn.XLOOKUP($B587,'PLANTILLA WALKER'!$A:$A,'PLANTILLA WALKER'!X:X,)</f>
        <v>0</v>
      </c>
      <c r="I587">
        <f>+_xlfn.XLOOKUP($B587,'PLANTILLA WALKER'!$A:$A,'PLANTILLA WALKER'!Y:Y,)</f>
        <v>0</v>
      </c>
      <c r="J587" t="str">
        <f>+IFERROR(_xlfn.XLOOKUP(H587,CUPS!A:A,CUPS!C:C,),"CUPS NO ESTA EN USO")</f>
        <v>CUPS NO ESTA EN USO</v>
      </c>
      <c r="K587">
        <f>+_xlfn.XLOOKUP($B587,'PLANTILLA WALKER'!$A:$A,'PLANTILLA WALKER'!P:P,)</f>
        <v>0</v>
      </c>
      <c r="L587">
        <f>+_xlfn.XLOOKUP($B587,'PLANTILLA WALKER'!$A:$A,'PLANTILLA WALKER'!Q:Q,)</f>
        <v>0</v>
      </c>
      <c r="M587">
        <f>+_xlfn.XLOOKUP($B587,'PLANTILLA WALKER'!$A:$A,'PLANTILLA WALKER'!W:W,)</f>
        <v>0</v>
      </c>
      <c r="N587">
        <f>+_xlfn.XLOOKUP($B587,'PLANTILLA WALKER'!$A:$A,'PLANTILLA WALKER'!AA:AA,)</f>
        <v>0</v>
      </c>
      <c r="O587">
        <f>+_xlfn.XLOOKUP($B587,'PLANTILLA WALKER'!$A:$A,'PLANTILLA WALKER'!AL:AL,)</f>
        <v>0</v>
      </c>
      <c r="P587" t="str">
        <f t="shared" si="20"/>
        <v/>
      </c>
      <c r="R587" t="str">
        <f t="shared" si="21"/>
        <v/>
      </c>
      <c r="V587">
        <f>+_xlfn.XLOOKUP($B587,'PLANTILLA WALKER'!$A:$A,'PLANTILLA WALKER'!Z:Z,)</f>
        <v>0</v>
      </c>
      <c r="W587" s="36">
        <f>+_xlfn.XLOOKUP($B587,'PLANTILLA WALKER'!$A:$A,'PLANTILLA WALKER'!AE:AE,)</f>
        <v>0</v>
      </c>
      <c r="X587">
        <f>+_xlfn.XLOOKUP($B587,'PLANTILLA WALKER'!$A:$A,'PLANTILLA WALKER'!AF:AF,)</f>
        <v>0</v>
      </c>
      <c r="Y587">
        <f>+_xlfn.XLOOKUP($B587,'PLANTILLA WALKER'!$A:$A,'PLANTILLA WALKER'!AK:AK,)</f>
        <v>0</v>
      </c>
    </row>
    <row r="588" spans="1:25" ht="17.25">
      <c r="A588" s="37"/>
      <c r="C588">
        <f>+_xlfn.XLOOKUP($B588,'PLANTILLA WALKER'!$A:$A,'PLANTILLA WALKER'!D:D,)</f>
        <v>0</v>
      </c>
      <c r="D588">
        <f>+_xlfn.XLOOKUP($B588,'PLANTILLA WALKER'!$A:$A,'PLANTILLA WALKER'!E:E,)</f>
        <v>0</v>
      </c>
      <c r="E588">
        <f>+_xlfn.XLOOKUP(B588,'PLANTILLA WALKER'!A:A,'PLANTILLA WALKER'!C:C,)</f>
        <v>0</v>
      </c>
      <c r="F588">
        <f>+_xlfn.XLOOKUP($B588,'PLANTILLA WALKER'!$A:$A,'PLANTILLA WALKER'!J:J,)</f>
        <v>0</v>
      </c>
      <c r="G588">
        <f>+_xlfn.XLOOKUP($B588,'PLANTILLA WALKER'!$A:$A,'PLANTILLA WALKER'!K:K,)</f>
        <v>0</v>
      </c>
      <c r="H588">
        <f>+_xlfn.XLOOKUP($B588,'PLANTILLA WALKER'!$A:$A,'PLANTILLA WALKER'!X:X,)</f>
        <v>0</v>
      </c>
      <c r="I588">
        <f>+_xlfn.XLOOKUP($B588,'PLANTILLA WALKER'!$A:$A,'PLANTILLA WALKER'!Y:Y,)</f>
        <v>0</v>
      </c>
      <c r="J588" t="str">
        <f>+IFERROR(_xlfn.XLOOKUP(H588,CUPS!A:A,CUPS!C:C,),"CUPS NO ESTA EN USO")</f>
        <v>CUPS NO ESTA EN USO</v>
      </c>
      <c r="K588">
        <f>+_xlfn.XLOOKUP($B588,'PLANTILLA WALKER'!$A:$A,'PLANTILLA WALKER'!P:P,)</f>
        <v>0</v>
      </c>
      <c r="L588">
        <f>+_xlfn.XLOOKUP($B588,'PLANTILLA WALKER'!$A:$A,'PLANTILLA WALKER'!Q:Q,)</f>
        <v>0</v>
      </c>
      <c r="M588">
        <f>+_xlfn.XLOOKUP($B588,'PLANTILLA WALKER'!$A:$A,'PLANTILLA WALKER'!W:W,)</f>
        <v>0</v>
      </c>
      <c r="N588">
        <f>+_xlfn.XLOOKUP($B588,'PLANTILLA WALKER'!$A:$A,'PLANTILLA WALKER'!AA:AA,)</f>
        <v>0</v>
      </c>
      <c r="O588">
        <f>+_xlfn.XLOOKUP($B588,'PLANTILLA WALKER'!$A:$A,'PLANTILLA WALKER'!AL:AL,)</f>
        <v>0</v>
      </c>
      <c r="P588" t="str">
        <f t="shared" si="20"/>
        <v/>
      </c>
      <c r="R588" t="str">
        <f t="shared" si="21"/>
        <v/>
      </c>
      <c r="V588">
        <f>+_xlfn.XLOOKUP($B588,'PLANTILLA WALKER'!$A:$A,'PLANTILLA WALKER'!Z:Z,)</f>
        <v>0</v>
      </c>
      <c r="W588" s="36">
        <f>+_xlfn.XLOOKUP($B588,'PLANTILLA WALKER'!$A:$A,'PLANTILLA WALKER'!AE:AE,)</f>
        <v>0</v>
      </c>
      <c r="X588">
        <f>+_xlfn.XLOOKUP($B588,'PLANTILLA WALKER'!$A:$A,'PLANTILLA WALKER'!AF:AF,)</f>
        <v>0</v>
      </c>
      <c r="Y588">
        <f>+_xlfn.XLOOKUP($B588,'PLANTILLA WALKER'!$A:$A,'PLANTILLA WALKER'!AK:AK,)</f>
        <v>0</v>
      </c>
    </row>
    <row r="589" spans="1:25" ht="17.25">
      <c r="A589" s="37"/>
      <c r="C589">
        <f>+_xlfn.XLOOKUP($B589,'PLANTILLA WALKER'!$A:$A,'PLANTILLA WALKER'!D:D,)</f>
        <v>0</v>
      </c>
      <c r="D589">
        <f>+_xlfn.XLOOKUP($B589,'PLANTILLA WALKER'!$A:$A,'PLANTILLA WALKER'!E:E,)</f>
        <v>0</v>
      </c>
      <c r="E589">
        <f>+_xlfn.XLOOKUP(B589,'PLANTILLA WALKER'!A:A,'PLANTILLA WALKER'!C:C,)</f>
        <v>0</v>
      </c>
      <c r="F589">
        <f>+_xlfn.XLOOKUP($B589,'PLANTILLA WALKER'!$A:$A,'PLANTILLA WALKER'!J:J,)</f>
        <v>0</v>
      </c>
      <c r="G589">
        <f>+_xlfn.XLOOKUP($B589,'PLANTILLA WALKER'!$A:$A,'PLANTILLA WALKER'!K:K,)</f>
        <v>0</v>
      </c>
      <c r="H589">
        <f>+_xlfn.XLOOKUP($B589,'PLANTILLA WALKER'!$A:$A,'PLANTILLA WALKER'!X:X,)</f>
        <v>0</v>
      </c>
      <c r="I589">
        <f>+_xlfn.XLOOKUP($B589,'PLANTILLA WALKER'!$A:$A,'PLANTILLA WALKER'!Y:Y,)</f>
        <v>0</v>
      </c>
      <c r="J589" t="str">
        <f>+IFERROR(_xlfn.XLOOKUP(H589,CUPS!A:A,CUPS!C:C,),"CUPS NO ESTA EN USO")</f>
        <v>CUPS NO ESTA EN USO</v>
      </c>
      <c r="K589">
        <f>+_xlfn.XLOOKUP($B589,'PLANTILLA WALKER'!$A:$A,'PLANTILLA WALKER'!P:P,)</f>
        <v>0</v>
      </c>
      <c r="L589">
        <f>+_xlfn.XLOOKUP($B589,'PLANTILLA WALKER'!$A:$A,'PLANTILLA WALKER'!Q:Q,)</f>
        <v>0</v>
      </c>
      <c r="M589">
        <f>+_xlfn.XLOOKUP($B589,'PLANTILLA WALKER'!$A:$A,'PLANTILLA WALKER'!W:W,)</f>
        <v>0</v>
      </c>
      <c r="N589">
        <f>+_xlfn.XLOOKUP($B589,'PLANTILLA WALKER'!$A:$A,'PLANTILLA WALKER'!AA:AA,)</f>
        <v>0</v>
      </c>
      <c r="O589">
        <f>+_xlfn.XLOOKUP($B589,'PLANTILLA WALKER'!$A:$A,'PLANTILLA WALKER'!AL:AL,)</f>
        <v>0</v>
      </c>
      <c r="P589" t="str">
        <f t="shared" si="20"/>
        <v/>
      </c>
      <c r="R589" t="str">
        <f t="shared" si="21"/>
        <v/>
      </c>
      <c r="V589">
        <f>+_xlfn.XLOOKUP($B589,'PLANTILLA WALKER'!$A:$A,'PLANTILLA WALKER'!Z:Z,)</f>
        <v>0</v>
      </c>
      <c r="W589" s="36">
        <f>+_xlfn.XLOOKUP($B589,'PLANTILLA WALKER'!$A:$A,'PLANTILLA WALKER'!AE:AE,)</f>
        <v>0</v>
      </c>
      <c r="X589">
        <f>+_xlfn.XLOOKUP($B589,'PLANTILLA WALKER'!$A:$A,'PLANTILLA WALKER'!AF:AF,)</f>
        <v>0</v>
      </c>
      <c r="Y589">
        <f>+_xlfn.XLOOKUP($B589,'PLANTILLA WALKER'!$A:$A,'PLANTILLA WALKER'!AK:AK,)</f>
        <v>0</v>
      </c>
    </row>
    <row r="590" spans="1:25" ht="17.25">
      <c r="A590" s="37"/>
      <c r="C590">
        <f>+_xlfn.XLOOKUP($B590,'PLANTILLA WALKER'!$A:$A,'PLANTILLA WALKER'!D:D,)</f>
        <v>0</v>
      </c>
      <c r="D590">
        <f>+_xlfn.XLOOKUP($B590,'PLANTILLA WALKER'!$A:$A,'PLANTILLA WALKER'!E:E,)</f>
        <v>0</v>
      </c>
      <c r="E590">
        <f>+_xlfn.XLOOKUP(B590,'PLANTILLA WALKER'!A:A,'PLANTILLA WALKER'!C:C,)</f>
        <v>0</v>
      </c>
      <c r="F590">
        <f>+_xlfn.XLOOKUP($B590,'PLANTILLA WALKER'!$A:$A,'PLANTILLA WALKER'!J:J,)</f>
        <v>0</v>
      </c>
      <c r="G590">
        <f>+_xlfn.XLOOKUP($B590,'PLANTILLA WALKER'!$A:$A,'PLANTILLA WALKER'!K:K,)</f>
        <v>0</v>
      </c>
      <c r="H590">
        <f>+_xlfn.XLOOKUP($B590,'PLANTILLA WALKER'!$A:$A,'PLANTILLA WALKER'!X:X,)</f>
        <v>0</v>
      </c>
      <c r="I590">
        <f>+_xlfn.XLOOKUP($B590,'PLANTILLA WALKER'!$A:$A,'PLANTILLA WALKER'!Y:Y,)</f>
        <v>0</v>
      </c>
      <c r="J590" t="str">
        <f>+IFERROR(_xlfn.XLOOKUP(H590,CUPS!A:A,CUPS!C:C,),"CUPS NO ESTA EN USO")</f>
        <v>CUPS NO ESTA EN USO</v>
      </c>
      <c r="K590">
        <f>+_xlfn.XLOOKUP($B590,'PLANTILLA WALKER'!$A:$A,'PLANTILLA WALKER'!P:P,)</f>
        <v>0</v>
      </c>
      <c r="L590">
        <f>+_xlfn.XLOOKUP($B590,'PLANTILLA WALKER'!$A:$A,'PLANTILLA WALKER'!Q:Q,)</f>
        <v>0</v>
      </c>
      <c r="M590">
        <f>+_xlfn.XLOOKUP($B590,'PLANTILLA WALKER'!$A:$A,'PLANTILLA WALKER'!W:W,)</f>
        <v>0</v>
      </c>
      <c r="N590">
        <f>+_xlfn.XLOOKUP($B590,'PLANTILLA WALKER'!$A:$A,'PLANTILLA WALKER'!AA:AA,)</f>
        <v>0</v>
      </c>
      <c r="O590">
        <f>+_xlfn.XLOOKUP($B590,'PLANTILLA WALKER'!$A:$A,'PLANTILLA WALKER'!AL:AL,)</f>
        <v>0</v>
      </c>
      <c r="P590" t="str">
        <f t="shared" si="20"/>
        <v/>
      </c>
      <c r="R590" t="str">
        <f t="shared" si="21"/>
        <v/>
      </c>
      <c r="V590">
        <f>+_xlfn.XLOOKUP($B590,'PLANTILLA WALKER'!$A:$A,'PLANTILLA WALKER'!Z:Z,)</f>
        <v>0</v>
      </c>
      <c r="W590" s="36">
        <f>+_xlfn.XLOOKUP($B590,'PLANTILLA WALKER'!$A:$A,'PLANTILLA WALKER'!AE:AE,)</f>
        <v>0</v>
      </c>
      <c r="X590">
        <f>+_xlfn.XLOOKUP($B590,'PLANTILLA WALKER'!$A:$A,'PLANTILLA WALKER'!AF:AF,)</f>
        <v>0</v>
      </c>
      <c r="Y590">
        <f>+_xlfn.XLOOKUP($B590,'PLANTILLA WALKER'!$A:$A,'PLANTILLA WALKER'!AK:AK,)</f>
        <v>0</v>
      </c>
    </row>
    <row r="591" spans="1:25" ht="17.25">
      <c r="A591" s="37"/>
      <c r="C591">
        <f>+_xlfn.XLOOKUP($B591,'PLANTILLA WALKER'!$A:$A,'PLANTILLA WALKER'!D:D,)</f>
        <v>0</v>
      </c>
      <c r="D591">
        <f>+_xlfn.XLOOKUP($B591,'PLANTILLA WALKER'!$A:$A,'PLANTILLA WALKER'!E:E,)</f>
        <v>0</v>
      </c>
      <c r="E591">
        <f>+_xlfn.XLOOKUP(B591,'PLANTILLA WALKER'!A:A,'PLANTILLA WALKER'!C:C,)</f>
        <v>0</v>
      </c>
      <c r="F591">
        <f>+_xlfn.XLOOKUP($B591,'PLANTILLA WALKER'!$A:$A,'PLANTILLA WALKER'!J:J,)</f>
        <v>0</v>
      </c>
      <c r="G591">
        <f>+_xlfn.XLOOKUP($B591,'PLANTILLA WALKER'!$A:$A,'PLANTILLA WALKER'!K:K,)</f>
        <v>0</v>
      </c>
      <c r="H591">
        <f>+_xlfn.XLOOKUP($B591,'PLANTILLA WALKER'!$A:$A,'PLANTILLA WALKER'!X:X,)</f>
        <v>0</v>
      </c>
      <c r="I591">
        <f>+_xlfn.XLOOKUP($B591,'PLANTILLA WALKER'!$A:$A,'PLANTILLA WALKER'!Y:Y,)</f>
        <v>0</v>
      </c>
      <c r="J591" t="str">
        <f>+IFERROR(_xlfn.XLOOKUP(H591,CUPS!A:A,CUPS!C:C,),"CUPS NO ESTA EN USO")</f>
        <v>CUPS NO ESTA EN USO</v>
      </c>
      <c r="K591">
        <f>+_xlfn.XLOOKUP($B591,'PLANTILLA WALKER'!$A:$A,'PLANTILLA WALKER'!P:P,)</f>
        <v>0</v>
      </c>
      <c r="L591">
        <f>+_xlfn.XLOOKUP($B591,'PLANTILLA WALKER'!$A:$A,'PLANTILLA WALKER'!Q:Q,)</f>
        <v>0</v>
      </c>
      <c r="M591">
        <f>+_xlfn.XLOOKUP($B591,'PLANTILLA WALKER'!$A:$A,'PLANTILLA WALKER'!W:W,)</f>
        <v>0</v>
      </c>
      <c r="N591">
        <f>+_xlfn.XLOOKUP($B591,'PLANTILLA WALKER'!$A:$A,'PLANTILLA WALKER'!AA:AA,)</f>
        <v>0</v>
      </c>
      <c r="O591">
        <f>+_xlfn.XLOOKUP($B591,'PLANTILLA WALKER'!$A:$A,'PLANTILLA WALKER'!AL:AL,)</f>
        <v>0</v>
      </c>
      <c r="P591" t="str">
        <f t="shared" si="20"/>
        <v/>
      </c>
      <c r="R591" t="str">
        <f t="shared" si="21"/>
        <v/>
      </c>
      <c r="V591">
        <f>+_xlfn.XLOOKUP($B591,'PLANTILLA WALKER'!$A:$A,'PLANTILLA WALKER'!Z:Z,)</f>
        <v>0</v>
      </c>
      <c r="W591" s="36">
        <f>+_xlfn.XLOOKUP($B591,'PLANTILLA WALKER'!$A:$A,'PLANTILLA WALKER'!AE:AE,)</f>
        <v>0</v>
      </c>
      <c r="X591">
        <f>+_xlfn.XLOOKUP($B591,'PLANTILLA WALKER'!$A:$A,'PLANTILLA WALKER'!AF:AF,)</f>
        <v>0</v>
      </c>
      <c r="Y591">
        <f>+_xlfn.XLOOKUP($B591,'PLANTILLA WALKER'!$A:$A,'PLANTILLA WALKER'!AK:AK,)</f>
        <v>0</v>
      </c>
    </row>
    <row r="592" spans="1:25" ht="17.25">
      <c r="A592" s="37"/>
      <c r="C592">
        <f>+_xlfn.XLOOKUP($B592,'PLANTILLA WALKER'!$A:$A,'PLANTILLA WALKER'!D:D,)</f>
        <v>0</v>
      </c>
      <c r="D592">
        <f>+_xlfn.XLOOKUP($B592,'PLANTILLA WALKER'!$A:$A,'PLANTILLA WALKER'!E:E,)</f>
        <v>0</v>
      </c>
      <c r="E592">
        <f>+_xlfn.XLOOKUP(B592,'PLANTILLA WALKER'!A:A,'PLANTILLA WALKER'!C:C,)</f>
        <v>0</v>
      </c>
      <c r="F592">
        <f>+_xlfn.XLOOKUP($B592,'PLANTILLA WALKER'!$A:$A,'PLANTILLA WALKER'!J:J,)</f>
        <v>0</v>
      </c>
      <c r="G592">
        <f>+_xlfn.XLOOKUP($B592,'PLANTILLA WALKER'!$A:$A,'PLANTILLA WALKER'!K:K,)</f>
        <v>0</v>
      </c>
      <c r="H592">
        <f>+_xlfn.XLOOKUP($B592,'PLANTILLA WALKER'!$A:$A,'PLANTILLA WALKER'!X:X,)</f>
        <v>0</v>
      </c>
      <c r="I592">
        <f>+_xlfn.XLOOKUP($B592,'PLANTILLA WALKER'!$A:$A,'PLANTILLA WALKER'!Y:Y,)</f>
        <v>0</v>
      </c>
      <c r="J592" t="str">
        <f>+IFERROR(_xlfn.XLOOKUP(H592,CUPS!A:A,CUPS!C:C,),"CUPS NO ESTA EN USO")</f>
        <v>CUPS NO ESTA EN USO</v>
      </c>
      <c r="K592">
        <f>+_xlfn.XLOOKUP($B592,'PLANTILLA WALKER'!$A:$A,'PLANTILLA WALKER'!P:P,)</f>
        <v>0</v>
      </c>
      <c r="L592">
        <f>+_xlfn.XLOOKUP($B592,'PLANTILLA WALKER'!$A:$A,'PLANTILLA WALKER'!Q:Q,)</f>
        <v>0</v>
      </c>
      <c r="M592">
        <f>+_xlfn.XLOOKUP($B592,'PLANTILLA WALKER'!$A:$A,'PLANTILLA WALKER'!W:W,)</f>
        <v>0</v>
      </c>
      <c r="N592">
        <f>+_xlfn.XLOOKUP($B592,'PLANTILLA WALKER'!$A:$A,'PLANTILLA WALKER'!AA:AA,)</f>
        <v>0</v>
      </c>
      <c r="O592">
        <f>+_xlfn.XLOOKUP($B592,'PLANTILLA WALKER'!$A:$A,'PLANTILLA WALKER'!AL:AL,)</f>
        <v>0</v>
      </c>
      <c r="P592" t="str">
        <f t="shared" si="20"/>
        <v/>
      </c>
      <c r="R592" t="str">
        <f t="shared" si="21"/>
        <v/>
      </c>
      <c r="V592">
        <f>+_xlfn.XLOOKUP($B592,'PLANTILLA WALKER'!$A:$A,'PLANTILLA WALKER'!Z:Z,)</f>
        <v>0</v>
      </c>
      <c r="W592" s="36">
        <f>+_xlfn.XLOOKUP($B592,'PLANTILLA WALKER'!$A:$A,'PLANTILLA WALKER'!AE:AE,)</f>
        <v>0</v>
      </c>
      <c r="X592">
        <f>+_xlfn.XLOOKUP($B592,'PLANTILLA WALKER'!$A:$A,'PLANTILLA WALKER'!AF:AF,)</f>
        <v>0</v>
      </c>
      <c r="Y592">
        <f>+_xlfn.XLOOKUP($B592,'PLANTILLA WALKER'!$A:$A,'PLANTILLA WALKER'!AK:AK,)</f>
        <v>0</v>
      </c>
    </row>
    <row r="593" spans="1:25" ht="17.25">
      <c r="A593" s="37"/>
      <c r="C593">
        <f>+_xlfn.XLOOKUP($B593,'PLANTILLA WALKER'!$A:$A,'PLANTILLA WALKER'!D:D,)</f>
        <v>0</v>
      </c>
      <c r="D593">
        <f>+_xlfn.XLOOKUP($B593,'PLANTILLA WALKER'!$A:$A,'PLANTILLA WALKER'!E:E,)</f>
        <v>0</v>
      </c>
      <c r="E593">
        <f>+_xlfn.XLOOKUP(B593,'PLANTILLA WALKER'!A:A,'PLANTILLA WALKER'!C:C,)</f>
        <v>0</v>
      </c>
      <c r="F593">
        <f>+_xlfn.XLOOKUP($B593,'PLANTILLA WALKER'!$A:$A,'PLANTILLA WALKER'!J:J,)</f>
        <v>0</v>
      </c>
      <c r="G593">
        <f>+_xlfn.XLOOKUP($B593,'PLANTILLA WALKER'!$A:$A,'PLANTILLA WALKER'!K:K,)</f>
        <v>0</v>
      </c>
      <c r="H593">
        <f>+_xlfn.XLOOKUP($B593,'PLANTILLA WALKER'!$A:$A,'PLANTILLA WALKER'!X:X,)</f>
        <v>0</v>
      </c>
      <c r="I593">
        <f>+_xlfn.XLOOKUP($B593,'PLANTILLA WALKER'!$A:$A,'PLANTILLA WALKER'!Y:Y,)</f>
        <v>0</v>
      </c>
      <c r="J593" t="str">
        <f>+IFERROR(_xlfn.XLOOKUP(H593,CUPS!A:A,CUPS!C:C,),"CUPS NO ESTA EN USO")</f>
        <v>CUPS NO ESTA EN USO</v>
      </c>
      <c r="K593">
        <f>+_xlfn.XLOOKUP($B593,'PLANTILLA WALKER'!$A:$A,'PLANTILLA WALKER'!P:P,)</f>
        <v>0</v>
      </c>
      <c r="L593">
        <f>+_xlfn.XLOOKUP($B593,'PLANTILLA WALKER'!$A:$A,'PLANTILLA WALKER'!Q:Q,)</f>
        <v>0</v>
      </c>
      <c r="M593">
        <f>+_xlfn.XLOOKUP($B593,'PLANTILLA WALKER'!$A:$A,'PLANTILLA WALKER'!W:W,)</f>
        <v>0</v>
      </c>
      <c r="N593">
        <f>+_xlfn.XLOOKUP($B593,'PLANTILLA WALKER'!$A:$A,'PLANTILLA WALKER'!AA:AA,)</f>
        <v>0</v>
      </c>
      <c r="O593">
        <f>+_xlfn.XLOOKUP($B593,'PLANTILLA WALKER'!$A:$A,'PLANTILLA WALKER'!AL:AL,)</f>
        <v>0</v>
      </c>
      <c r="P593" t="str">
        <f t="shared" si="20"/>
        <v/>
      </c>
      <c r="R593" t="str">
        <f t="shared" si="21"/>
        <v/>
      </c>
      <c r="V593">
        <f>+_xlfn.XLOOKUP($B593,'PLANTILLA WALKER'!$A:$A,'PLANTILLA WALKER'!Z:Z,)</f>
        <v>0</v>
      </c>
      <c r="W593" s="36">
        <f>+_xlfn.XLOOKUP($B593,'PLANTILLA WALKER'!$A:$A,'PLANTILLA WALKER'!AE:AE,)</f>
        <v>0</v>
      </c>
      <c r="X593">
        <f>+_xlfn.XLOOKUP($B593,'PLANTILLA WALKER'!$A:$A,'PLANTILLA WALKER'!AF:AF,)</f>
        <v>0</v>
      </c>
      <c r="Y593">
        <f>+_xlfn.XLOOKUP($B593,'PLANTILLA WALKER'!$A:$A,'PLANTILLA WALKER'!AK:AK,)</f>
        <v>0</v>
      </c>
    </row>
    <row r="594" spans="1:25" ht="17.25">
      <c r="A594" s="37"/>
      <c r="C594">
        <f>+_xlfn.XLOOKUP($B594,'PLANTILLA WALKER'!$A:$A,'PLANTILLA WALKER'!D:D,)</f>
        <v>0</v>
      </c>
      <c r="D594">
        <f>+_xlfn.XLOOKUP($B594,'PLANTILLA WALKER'!$A:$A,'PLANTILLA WALKER'!E:E,)</f>
        <v>0</v>
      </c>
      <c r="E594">
        <f>+_xlfn.XLOOKUP(B594,'PLANTILLA WALKER'!A:A,'PLANTILLA WALKER'!C:C,)</f>
        <v>0</v>
      </c>
      <c r="F594">
        <f>+_xlfn.XLOOKUP($B594,'PLANTILLA WALKER'!$A:$A,'PLANTILLA WALKER'!J:J,)</f>
        <v>0</v>
      </c>
      <c r="G594">
        <f>+_xlfn.XLOOKUP($B594,'PLANTILLA WALKER'!$A:$A,'PLANTILLA WALKER'!K:K,)</f>
        <v>0</v>
      </c>
      <c r="H594">
        <f>+_xlfn.XLOOKUP($B594,'PLANTILLA WALKER'!$A:$A,'PLANTILLA WALKER'!X:X,)</f>
        <v>0</v>
      </c>
      <c r="I594">
        <f>+_xlfn.XLOOKUP($B594,'PLANTILLA WALKER'!$A:$A,'PLANTILLA WALKER'!Y:Y,)</f>
        <v>0</v>
      </c>
      <c r="J594" t="str">
        <f>+IFERROR(_xlfn.XLOOKUP(H594,CUPS!A:A,CUPS!C:C,),"CUPS NO ESTA EN USO")</f>
        <v>CUPS NO ESTA EN USO</v>
      </c>
      <c r="K594">
        <f>+_xlfn.XLOOKUP($B594,'PLANTILLA WALKER'!$A:$A,'PLANTILLA WALKER'!P:P,)</f>
        <v>0</v>
      </c>
      <c r="L594">
        <f>+_xlfn.XLOOKUP($B594,'PLANTILLA WALKER'!$A:$A,'PLANTILLA WALKER'!Q:Q,)</f>
        <v>0</v>
      </c>
      <c r="M594">
        <f>+_xlfn.XLOOKUP($B594,'PLANTILLA WALKER'!$A:$A,'PLANTILLA WALKER'!W:W,)</f>
        <v>0</v>
      </c>
      <c r="N594">
        <f>+_xlfn.XLOOKUP($B594,'PLANTILLA WALKER'!$A:$A,'PLANTILLA WALKER'!AA:AA,)</f>
        <v>0</v>
      </c>
      <c r="O594">
        <f>+_xlfn.XLOOKUP($B594,'PLANTILLA WALKER'!$A:$A,'PLANTILLA WALKER'!AL:AL,)</f>
        <v>0</v>
      </c>
      <c r="P594" t="str">
        <f t="shared" si="20"/>
        <v/>
      </c>
      <c r="R594" t="str">
        <f t="shared" si="21"/>
        <v/>
      </c>
      <c r="V594">
        <f>+_xlfn.XLOOKUP($B594,'PLANTILLA WALKER'!$A:$A,'PLANTILLA WALKER'!Z:Z,)</f>
        <v>0</v>
      </c>
      <c r="W594" s="36">
        <f>+_xlfn.XLOOKUP($B594,'PLANTILLA WALKER'!$A:$A,'PLANTILLA WALKER'!AE:AE,)</f>
        <v>0</v>
      </c>
      <c r="X594">
        <f>+_xlfn.XLOOKUP($B594,'PLANTILLA WALKER'!$A:$A,'PLANTILLA WALKER'!AF:AF,)</f>
        <v>0</v>
      </c>
      <c r="Y594">
        <f>+_xlfn.XLOOKUP($B594,'PLANTILLA WALKER'!$A:$A,'PLANTILLA WALKER'!AK:AK,)</f>
        <v>0</v>
      </c>
    </row>
    <row r="595" spans="1:25" ht="17.25">
      <c r="A595" s="37"/>
      <c r="C595">
        <f>+_xlfn.XLOOKUP($B595,'PLANTILLA WALKER'!$A:$A,'PLANTILLA WALKER'!D:D,)</f>
        <v>0</v>
      </c>
      <c r="D595">
        <f>+_xlfn.XLOOKUP($B595,'PLANTILLA WALKER'!$A:$A,'PLANTILLA WALKER'!E:E,)</f>
        <v>0</v>
      </c>
      <c r="E595">
        <f>+_xlfn.XLOOKUP(B595,'PLANTILLA WALKER'!A:A,'PLANTILLA WALKER'!C:C,)</f>
        <v>0</v>
      </c>
      <c r="F595">
        <f>+_xlfn.XLOOKUP($B595,'PLANTILLA WALKER'!$A:$A,'PLANTILLA WALKER'!J:J,)</f>
        <v>0</v>
      </c>
      <c r="G595">
        <f>+_xlfn.XLOOKUP($B595,'PLANTILLA WALKER'!$A:$A,'PLANTILLA WALKER'!K:K,)</f>
        <v>0</v>
      </c>
      <c r="H595">
        <f>+_xlfn.XLOOKUP($B595,'PLANTILLA WALKER'!$A:$A,'PLANTILLA WALKER'!X:X,)</f>
        <v>0</v>
      </c>
      <c r="I595">
        <f>+_xlfn.XLOOKUP($B595,'PLANTILLA WALKER'!$A:$A,'PLANTILLA WALKER'!Y:Y,)</f>
        <v>0</v>
      </c>
      <c r="J595" t="str">
        <f>+IFERROR(_xlfn.XLOOKUP(H595,CUPS!A:A,CUPS!C:C,),"CUPS NO ESTA EN USO")</f>
        <v>CUPS NO ESTA EN USO</v>
      </c>
      <c r="K595">
        <f>+_xlfn.XLOOKUP($B595,'PLANTILLA WALKER'!$A:$A,'PLANTILLA WALKER'!P:P,)</f>
        <v>0</v>
      </c>
      <c r="L595">
        <f>+_xlfn.XLOOKUP($B595,'PLANTILLA WALKER'!$A:$A,'PLANTILLA WALKER'!Q:Q,)</f>
        <v>0</v>
      </c>
      <c r="M595">
        <f>+_xlfn.XLOOKUP($B595,'PLANTILLA WALKER'!$A:$A,'PLANTILLA WALKER'!W:W,)</f>
        <v>0</v>
      </c>
      <c r="N595">
        <f>+_xlfn.XLOOKUP($B595,'PLANTILLA WALKER'!$A:$A,'PLANTILLA WALKER'!AA:AA,)</f>
        <v>0</v>
      </c>
      <c r="O595">
        <f>+_xlfn.XLOOKUP($B595,'PLANTILLA WALKER'!$A:$A,'PLANTILLA WALKER'!AL:AL,)</f>
        <v>0</v>
      </c>
      <c r="P595" t="str">
        <f t="shared" si="20"/>
        <v/>
      </c>
      <c r="R595" t="str">
        <f t="shared" si="21"/>
        <v/>
      </c>
      <c r="V595">
        <f>+_xlfn.XLOOKUP($B595,'PLANTILLA WALKER'!$A:$A,'PLANTILLA WALKER'!Z:Z,)</f>
        <v>0</v>
      </c>
      <c r="W595" s="36">
        <f>+_xlfn.XLOOKUP($B595,'PLANTILLA WALKER'!$A:$A,'PLANTILLA WALKER'!AE:AE,)</f>
        <v>0</v>
      </c>
      <c r="X595">
        <f>+_xlfn.XLOOKUP($B595,'PLANTILLA WALKER'!$A:$A,'PLANTILLA WALKER'!AF:AF,)</f>
        <v>0</v>
      </c>
      <c r="Y595">
        <f>+_xlfn.XLOOKUP($B595,'PLANTILLA WALKER'!$A:$A,'PLANTILLA WALKER'!AK:AK,)</f>
        <v>0</v>
      </c>
    </row>
    <row r="596" spans="1:25" ht="17.25">
      <c r="A596" s="37"/>
      <c r="C596">
        <f>+_xlfn.XLOOKUP($B596,'PLANTILLA WALKER'!$A:$A,'PLANTILLA WALKER'!D:D,)</f>
        <v>0</v>
      </c>
      <c r="D596">
        <f>+_xlfn.XLOOKUP($B596,'PLANTILLA WALKER'!$A:$A,'PLANTILLA WALKER'!E:E,)</f>
        <v>0</v>
      </c>
      <c r="E596">
        <f>+_xlfn.XLOOKUP(B596,'PLANTILLA WALKER'!A:A,'PLANTILLA WALKER'!C:C,)</f>
        <v>0</v>
      </c>
      <c r="F596">
        <f>+_xlfn.XLOOKUP($B596,'PLANTILLA WALKER'!$A:$A,'PLANTILLA WALKER'!J:J,)</f>
        <v>0</v>
      </c>
      <c r="G596">
        <f>+_xlfn.XLOOKUP($B596,'PLANTILLA WALKER'!$A:$A,'PLANTILLA WALKER'!K:K,)</f>
        <v>0</v>
      </c>
      <c r="H596">
        <f>+_xlfn.XLOOKUP($B596,'PLANTILLA WALKER'!$A:$A,'PLANTILLA WALKER'!X:X,)</f>
        <v>0</v>
      </c>
      <c r="I596">
        <f>+_xlfn.XLOOKUP($B596,'PLANTILLA WALKER'!$A:$A,'PLANTILLA WALKER'!Y:Y,)</f>
        <v>0</v>
      </c>
      <c r="J596" t="str">
        <f>+IFERROR(_xlfn.XLOOKUP(H596,CUPS!A:A,CUPS!C:C,),"CUPS NO ESTA EN USO")</f>
        <v>CUPS NO ESTA EN USO</v>
      </c>
      <c r="K596">
        <f>+_xlfn.XLOOKUP($B596,'PLANTILLA WALKER'!$A:$A,'PLANTILLA WALKER'!P:P,)</f>
        <v>0</v>
      </c>
      <c r="L596">
        <f>+_xlfn.XLOOKUP($B596,'PLANTILLA WALKER'!$A:$A,'PLANTILLA WALKER'!Q:Q,)</f>
        <v>0</v>
      </c>
      <c r="M596">
        <f>+_xlfn.XLOOKUP($B596,'PLANTILLA WALKER'!$A:$A,'PLANTILLA WALKER'!W:W,)</f>
        <v>0</v>
      </c>
      <c r="N596">
        <f>+_xlfn.XLOOKUP($B596,'PLANTILLA WALKER'!$A:$A,'PLANTILLA WALKER'!AA:AA,)</f>
        <v>0</v>
      </c>
      <c r="O596">
        <f>+_xlfn.XLOOKUP($B596,'PLANTILLA WALKER'!$A:$A,'PLANTILLA WALKER'!AL:AL,)</f>
        <v>0</v>
      </c>
      <c r="P596" t="str">
        <f t="shared" si="20"/>
        <v/>
      </c>
      <c r="R596" t="str">
        <f t="shared" si="21"/>
        <v/>
      </c>
      <c r="V596">
        <f>+_xlfn.XLOOKUP($B596,'PLANTILLA WALKER'!$A:$A,'PLANTILLA WALKER'!Z:Z,)</f>
        <v>0</v>
      </c>
      <c r="W596" s="36">
        <f>+_xlfn.XLOOKUP($B596,'PLANTILLA WALKER'!$A:$A,'PLANTILLA WALKER'!AE:AE,)</f>
        <v>0</v>
      </c>
      <c r="X596">
        <f>+_xlfn.XLOOKUP($B596,'PLANTILLA WALKER'!$A:$A,'PLANTILLA WALKER'!AF:AF,)</f>
        <v>0</v>
      </c>
      <c r="Y596">
        <f>+_xlfn.XLOOKUP($B596,'PLANTILLA WALKER'!$A:$A,'PLANTILLA WALKER'!AK:AK,)</f>
        <v>0</v>
      </c>
    </row>
    <row r="597" spans="1:25" ht="17.25">
      <c r="A597" s="37"/>
      <c r="C597">
        <f>+_xlfn.XLOOKUP($B597,'PLANTILLA WALKER'!$A:$A,'PLANTILLA WALKER'!D:D,)</f>
        <v>0</v>
      </c>
      <c r="D597">
        <f>+_xlfn.XLOOKUP($B597,'PLANTILLA WALKER'!$A:$A,'PLANTILLA WALKER'!E:E,)</f>
        <v>0</v>
      </c>
      <c r="E597">
        <f>+_xlfn.XLOOKUP(B597,'PLANTILLA WALKER'!A:A,'PLANTILLA WALKER'!C:C,)</f>
        <v>0</v>
      </c>
      <c r="F597">
        <f>+_xlfn.XLOOKUP($B597,'PLANTILLA WALKER'!$A:$A,'PLANTILLA WALKER'!J:J,)</f>
        <v>0</v>
      </c>
      <c r="G597">
        <f>+_xlfn.XLOOKUP($B597,'PLANTILLA WALKER'!$A:$A,'PLANTILLA WALKER'!K:K,)</f>
        <v>0</v>
      </c>
      <c r="H597">
        <f>+_xlfn.XLOOKUP($B597,'PLANTILLA WALKER'!$A:$A,'PLANTILLA WALKER'!X:X,)</f>
        <v>0</v>
      </c>
      <c r="I597">
        <f>+_xlfn.XLOOKUP($B597,'PLANTILLA WALKER'!$A:$A,'PLANTILLA WALKER'!Y:Y,)</f>
        <v>0</v>
      </c>
      <c r="J597" t="str">
        <f>+IFERROR(_xlfn.XLOOKUP(H597,CUPS!A:A,CUPS!C:C,),"CUPS NO ESTA EN USO")</f>
        <v>CUPS NO ESTA EN USO</v>
      </c>
      <c r="K597">
        <f>+_xlfn.XLOOKUP($B597,'PLANTILLA WALKER'!$A:$A,'PLANTILLA WALKER'!P:P,)</f>
        <v>0</v>
      </c>
      <c r="L597">
        <f>+_xlfn.XLOOKUP($B597,'PLANTILLA WALKER'!$A:$A,'PLANTILLA WALKER'!Q:Q,)</f>
        <v>0</v>
      </c>
      <c r="M597">
        <f>+_xlfn.XLOOKUP($B597,'PLANTILLA WALKER'!$A:$A,'PLANTILLA WALKER'!W:W,)</f>
        <v>0</v>
      </c>
      <c r="N597">
        <f>+_xlfn.XLOOKUP($B597,'PLANTILLA WALKER'!$A:$A,'PLANTILLA WALKER'!AA:AA,)</f>
        <v>0</v>
      </c>
      <c r="O597">
        <f>+_xlfn.XLOOKUP($B597,'PLANTILLA WALKER'!$A:$A,'PLANTILLA WALKER'!AL:AL,)</f>
        <v>0</v>
      </c>
      <c r="P597" t="str">
        <f t="shared" si="20"/>
        <v/>
      </c>
      <c r="R597" t="str">
        <f t="shared" si="21"/>
        <v/>
      </c>
      <c r="V597">
        <f>+_xlfn.XLOOKUP($B597,'PLANTILLA WALKER'!$A:$A,'PLANTILLA WALKER'!Z:Z,)</f>
        <v>0</v>
      </c>
      <c r="W597" s="36">
        <f>+_xlfn.XLOOKUP($B597,'PLANTILLA WALKER'!$A:$A,'PLANTILLA WALKER'!AE:AE,)</f>
        <v>0</v>
      </c>
      <c r="X597">
        <f>+_xlfn.XLOOKUP($B597,'PLANTILLA WALKER'!$A:$A,'PLANTILLA WALKER'!AF:AF,)</f>
        <v>0</v>
      </c>
      <c r="Y597">
        <f>+_xlfn.XLOOKUP($B597,'PLANTILLA WALKER'!$A:$A,'PLANTILLA WALKER'!AK:AK,)</f>
        <v>0</v>
      </c>
    </row>
    <row r="598" spans="1:25" ht="17.25">
      <c r="A598" s="37"/>
      <c r="C598">
        <f>+_xlfn.XLOOKUP($B598,'PLANTILLA WALKER'!$A:$A,'PLANTILLA WALKER'!D:D,)</f>
        <v>0</v>
      </c>
      <c r="D598">
        <f>+_xlfn.XLOOKUP($B598,'PLANTILLA WALKER'!$A:$A,'PLANTILLA WALKER'!E:E,)</f>
        <v>0</v>
      </c>
      <c r="E598">
        <f>+_xlfn.XLOOKUP(B598,'PLANTILLA WALKER'!A:A,'PLANTILLA WALKER'!C:C,)</f>
        <v>0</v>
      </c>
      <c r="F598">
        <f>+_xlfn.XLOOKUP($B598,'PLANTILLA WALKER'!$A:$A,'PLANTILLA WALKER'!J:J,)</f>
        <v>0</v>
      </c>
      <c r="G598">
        <f>+_xlfn.XLOOKUP($B598,'PLANTILLA WALKER'!$A:$A,'PLANTILLA WALKER'!K:K,)</f>
        <v>0</v>
      </c>
      <c r="H598">
        <f>+_xlfn.XLOOKUP($B598,'PLANTILLA WALKER'!$A:$A,'PLANTILLA WALKER'!X:X,)</f>
        <v>0</v>
      </c>
      <c r="I598">
        <f>+_xlfn.XLOOKUP($B598,'PLANTILLA WALKER'!$A:$A,'PLANTILLA WALKER'!Y:Y,)</f>
        <v>0</v>
      </c>
      <c r="J598" t="str">
        <f>+IFERROR(_xlfn.XLOOKUP(H598,CUPS!A:A,CUPS!C:C,),"CUPS NO ESTA EN USO")</f>
        <v>CUPS NO ESTA EN USO</v>
      </c>
      <c r="K598">
        <f>+_xlfn.XLOOKUP($B598,'PLANTILLA WALKER'!$A:$A,'PLANTILLA WALKER'!P:P,)</f>
        <v>0</v>
      </c>
      <c r="L598">
        <f>+_xlfn.XLOOKUP($B598,'PLANTILLA WALKER'!$A:$A,'PLANTILLA WALKER'!Q:Q,)</f>
        <v>0</v>
      </c>
      <c r="M598">
        <f>+_xlfn.XLOOKUP($B598,'PLANTILLA WALKER'!$A:$A,'PLANTILLA WALKER'!W:W,)</f>
        <v>0</v>
      </c>
      <c r="N598">
        <f>+_xlfn.XLOOKUP($B598,'PLANTILLA WALKER'!$A:$A,'PLANTILLA WALKER'!AA:AA,)</f>
        <v>0</v>
      </c>
      <c r="O598">
        <f>+_xlfn.XLOOKUP($B598,'PLANTILLA WALKER'!$A:$A,'PLANTILLA WALKER'!AL:AL,)</f>
        <v>0</v>
      </c>
      <c r="P598" t="str">
        <f t="shared" ref="P598:P661" si="22">IFERROR(MID(X598,FIND("ACOM",X598)+0,50),IFERROR(MID(X598,FIND("ACOM: ",X598)+0,50),IFERROR(MID(X598,FIND("FAMILIAR ",X598)+0,50),IFERROR(MID(X598,FIND("ACMP: ",X598)+0,50),""))))</f>
        <v/>
      </c>
      <c r="R598" t="str">
        <f t="shared" ref="R598:R661" si="23">IFERROR(MID(X598,FIND("FECHA CITA:",X598)+0,28),IFERROR(MID(X598,FIND("IDA: ",X598)+0,15),IFERROR(MID(X598,FIND("RETORNO INMEDIATO",X598)+0,17),IFERROR(MID(X598,FIND("FECHA CITA ",X598)+0,26),IFERROR(MID(X598,FIND("FECHA INICIAL:",X598)+0,27),IFERROR(MID(X598,FIND("FEC.CITA:",X598)+0,22),IFERROR(MID(X598,FIND("FECHA IDA",X598)+0,22),"")))))))</f>
        <v/>
      </c>
      <c r="V598">
        <f>+_xlfn.XLOOKUP($B598,'PLANTILLA WALKER'!$A:$A,'PLANTILLA WALKER'!Z:Z,)</f>
        <v>0</v>
      </c>
      <c r="W598" s="36">
        <f>+_xlfn.XLOOKUP($B598,'PLANTILLA WALKER'!$A:$A,'PLANTILLA WALKER'!AE:AE,)</f>
        <v>0</v>
      </c>
      <c r="X598">
        <f>+_xlfn.XLOOKUP($B598,'PLANTILLA WALKER'!$A:$A,'PLANTILLA WALKER'!AF:AF,)</f>
        <v>0</v>
      </c>
      <c r="Y598">
        <f>+_xlfn.XLOOKUP($B598,'PLANTILLA WALKER'!$A:$A,'PLANTILLA WALKER'!AK:AK,)</f>
        <v>0</v>
      </c>
    </row>
    <row r="599" spans="1:25" ht="17.25">
      <c r="A599" s="37"/>
      <c r="C599">
        <f>+_xlfn.XLOOKUP($B599,'PLANTILLA WALKER'!$A:$A,'PLANTILLA WALKER'!D:D,)</f>
        <v>0</v>
      </c>
      <c r="D599">
        <f>+_xlfn.XLOOKUP($B599,'PLANTILLA WALKER'!$A:$A,'PLANTILLA WALKER'!E:E,)</f>
        <v>0</v>
      </c>
      <c r="E599">
        <f>+_xlfn.XLOOKUP(B599,'PLANTILLA WALKER'!A:A,'PLANTILLA WALKER'!C:C,)</f>
        <v>0</v>
      </c>
      <c r="F599">
        <f>+_xlfn.XLOOKUP($B599,'PLANTILLA WALKER'!$A:$A,'PLANTILLA WALKER'!J:J,)</f>
        <v>0</v>
      </c>
      <c r="G599">
        <f>+_xlfn.XLOOKUP($B599,'PLANTILLA WALKER'!$A:$A,'PLANTILLA WALKER'!K:K,)</f>
        <v>0</v>
      </c>
      <c r="H599">
        <f>+_xlfn.XLOOKUP($B599,'PLANTILLA WALKER'!$A:$A,'PLANTILLA WALKER'!X:X,)</f>
        <v>0</v>
      </c>
      <c r="I599">
        <f>+_xlfn.XLOOKUP($B599,'PLANTILLA WALKER'!$A:$A,'PLANTILLA WALKER'!Y:Y,)</f>
        <v>0</v>
      </c>
      <c r="J599" t="str">
        <f>+IFERROR(_xlfn.XLOOKUP(H599,CUPS!A:A,CUPS!C:C,),"CUPS NO ESTA EN USO")</f>
        <v>CUPS NO ESTA EN USO</v>
      </c>
      <c r="K599">
        <f>+_xlfn.XLOOKUP($B599,'PLANTILLA WALKER'!$A:$A,'PLANTILLA WALKER'!P:P,)</f>
        <v>0</v>
      </c>
      <c r="L599">
        <f>+_xlfn.XLOOKUP($B599,'PLANTILLA WALKER'!$A:$A,'PLANTILLA WALKER'!Q:Q,)</f>
        <v>0</v>
      </c>
      <c r="M599">
        <f>+_xlfn.XLOOKUP($B599,'PLANTILLA WALKER'!$A:$A,'PLANTILLA WALKER'!W:W,)</f>
        <v>0</v>
      </c>
      <c r="N599">
        <f>+_xlfn.XLOOKUP($B599,'PLANTILLA WALKER'!$A:$A,'PLANTILLA WALKER'!AA:AA,)</f>
        <v>0</v>
      </c>
      <c r="O599">
        <f>+_xlfn.XLOOKUP($B599,'PLANTILLA WALKER'!$A:$A,'PLANTILLA WALKER'!AL:AL,)</f>
        <v>0</v>
      </c>
      <c r="P599" t="str">
        <f t="shared" si="22"/>
        <v/>
      </c>
      <c r="R599" t="str">
        <f t="shared" si="23"/>
        <v/>
      </c>
      <c r="V599">
        <f>+_xlfn.XLOOKUP($B599,'PLANTILLA WALKER'!$A:$A,'PLANTILLA WALKER'!Z:Z,)</f>
        <v>0</v>
      </c>
      <c r="W599" s="36">
        <f>+_xlfn.XLOOKUP($B599,'PLANTILLA WALKER'!$A:$A,'PLANTILLA WALKER'!AE:AE,)</f>
        <v>0</v>
      </c>
      <c r="X599">
        <f>+_xlfn.XLOOKUP($B599,'PLANTILLA WALKER'!$A:$A,'PLANTILLA WALKER'!AF:AF,)</f>
        <v>0</v>
      </c>
      <c r="Y599">
        <f>+_xlfn.XLOOKUP($B599,'PLANTILLA WALKER'!$A:$A,'PLANTILLA WALKER'!AK:AK,)</f>
        <v>0</v>
      </c>
    </row>
    <row r="600" spans="1:25" ht="17.25">
      <c r="A600" s="37"/>
      <c r="C600">
        <f>+_xlfn.XLOOKUP($B600,'PLANTILLA WALKER'!$A:$A,'PLANTILLA WALKER'!D:D,)</f>
        <v>0</v>
      </c>
      <c r="D600">
        <f>+_xlfn.XLOOKUP($B600,'PLANTILLA WALKER'!$A:$A,'PLANTILLA WALKER'!E:E,)</f>
        <v>0</v>
      </c>
      <c r="E600">
        <f>+_xlfn.XLOOKUP(B600,'PLANTILLA WALKER'!A:A,'PLANTILLA WALKER'!C:C,)</f>
        <v>0</v>
      </c>
      <c r="F600">
        <f>+_xlfn.XLOOKUP($B600,'PLANTILLA WALKER'!$A:$A,'PLANTILLA WALKER'!J:J,)</f>
        <v>0</v>
      </c>
      <c r="G600">
        <f>+_xlfn.XLOOKUP($B600,'PLANTILLA WALKER'!$A:$A,'PLANTILLA WALKER'!K:K,)</f>
        <v>0</v>
      </c>
      <c r="H600">
        <f>+_xlfn.XLOOKUP($B600,'PLANTILLA WALKER'!$A:$A,'PLANTILLA WALKER'!X:X,)</f>
        <v>0</v>
      </c>
      <c r="I600">
        <f>+_xlfn.XLOOKUP($B600,'PLANTILLA WALKER'!$A:$A,'PLANTILLA WALKER'!Y:Y,)</f>
        <v>0</v>
      </c>
      <c r="J600" t="str">
        <f>+IFERROR(_xlfn.XLOOKUP(H600,CUPS!A:A,CUPS!C:C,),"CUPS NO ESTA EN USO")</f>
        <v>CUPS NO ESTA EN USO</v>
      </c>
      <c r="K600">
        <f>+_xlfn.XLOOKUP($B600,'PLANTILLA WALKER'!$A:$A,'PLANTILLA WALKER'!P:P,)</f>
        <v>0</v>
      </c>
      <c r="L600">
        <f>+_xlfn.XLOOKUP($B600,'PLANTILLA WALKER'!$A:$A,'PLANTILLA WALKER'!Q:Q,)</f>
        <v>0</v>
      </c>
      <c r="M600">
        <f>+_xlfn.XLOOKUP($B600,'PLANTILLA WALKER'!$A:$A,'PLANTILLA WALKER'!W:W,)</f>
        <v>0</v>
      </c>
      <c r="N600">
        <f>+_xlfn.XLOOKUP($B600,'PLANTILLA WALKER'!$A:$A,'PLANTILLA WALKER'!AA:AA,)</f>
        <v>0</v>
      </c>
      <c r="O600">
        <f>+_xlfn.XLOOKUP($B600,'PLANTILLA WALKER'!$A:$A,'PLANTILLA WALKER'!AL:AL,)</f>
        <v>0</v>
      </c>
      <c r="P600" t="str">
        <f t="shared" si="22"/>
        <v/>
      </c>
      <c r="R600" t="str">
        <f t="shared" si="23"/>
        <v/>
      </c>
      <c r="V600">
        <f>+_xlfn.XLOOKUP($B600,'PLANTILLA WALKER'!$A:$A,'PLANTILLA WALKER'!Z:Z,)</f>
        <v>0</v>
      </c>
      <c r="W600" s="36">
        <f>+_xlfn.XLOOKUP($B600,'PLANTILLA WALKER'!$A:$A,'PLANTILLA WALKER'!AE:AE,)</f>
        <v>0</v>
      </c>
      <c r="X600">
        <f>+_xlfn.XLOOKUP($B600,'PLANTILLA WALKER'!$A:$A,'PLANTILLA WALKER'!AF:AF,)</f>
        <v>0</v>
      </c>
      <c r="Y600">
        <f>+_xlfn.XLOOKUP($B600,'PLANTILLA WALKER'!$A:$A,'PLANTILLA WALKER'!AK:AK,)</f>
        <v>0</v>
      </c>
    </row>
    <row r="601" spans="1:25" ht="17.25">
      <c r="A601" s="37"/>
      <c r="C601">
        <f>+_xlfn.XLOOKUP($B601,'PLANTILLA WALKER'!$A:$A,'PLANTILLA WALKER'!D:D,)</f>
        <v>0</v>
      </c>
      <c r="D601">
        <f>+_xlfn.XLOOKUP($B601,'PLANTILLA WALKER'!$A:$A,'PLANTILLA WALKER'!E:E,)</f>
        <v>0</v>
      </c>
      <c r="E601">
        <f>+_xlfn.XLOOKUP(B601,'PLANTILLA WALKER'!A:A,'PLANTILLA WALKER'!C:C,)</f>
        <v>0</v>
      </c>
      <c r="F601">
        <f>+_xlfn.XLOOKUP($B601,'PLANTILLA WALKER'!$A:$A,'PLANTILLA WALKER'!J:J,)</f>
        <v>0</v>
      </c>
      <c r="G601">
        <f>+_xlfn.XLOOKUP($B601,'PLANTILLA WALKER'!$A:$A,'PLANTILLA WALKER'!K:K,)</f>
        <v>0</v>
      </c>
      <c r="H601">
        <f>+_xlfn.XLOOKUP($B601,'PLANTILLA WALKER'!$A:$A,'PLANTILLA WALKER'!X:X,)</f>
        <v>0</v>
      </c>
      <c r="I601">
        <f>+_xlfn.XLOOKUP($B601,'PLANTILLA WALKER'!$A:$A,'PLANTILLA WALKER'!Y:Y,)</f>
        <v>0</v>
      </c>
      <c r="J601" t="str">
        <f>+IFERROR(_xlfn.XLOOKUP(H601,CUPS!A:A,CUPS!C:C,),"CUPS NO ESTA EN USO")</f>
        <v>CUPS NO ESTA EN USO</v>
      </c>
      <c r="K601">
        <f>+_xlfn.XLOOKUP($B601,'PLANTILLA WALKER'!$A:$A,'PLANTILLA WALKER'!P:P,)</f>
        <v>0</v>
      </c>
      <c r="L601">
        <f>+_xlfn.XLOOKUP($B601,'PLANTILLA WALKER'!$A:$A,'PLANTILLA WALKER'!Q:Q,)</f>
        <v>0</v>
      </c>
      <c r="M601">
        <f>+_xlfn.XLOOKUP($B601,'PLANTILLA WALKER'!$A:$A,'PLANTILLA WALKER'!W:W,)</f>
        <v>0</v>
      </c>
      <c r="N601">
        <f>+_xlfn.XLOOKUP($B601,'PLANTILLA WALKER'!$A:$A,'PLANTILLA WALKER'!AA:AA,)</f>
        <v>0</v>
      </c>
      <c r="O601">
        <f>+_xlfn.XLOOKUP($B601,'PLANTILLA WALKER'!$A:$A,'PLANTILLA WALKER'!AL:AL,)</f>
        <v>0</v>
      </c>
      <c r="P601" t="str">
        <f t="shared" si="22"/>
        <v/>
      </c>
      <c r="R601" t="str">
        <f t="shared" si="23"/>
        <v/>
      </c>
      <c r="V601">
        <f>+_xlfn.XLOOKUP($B601,'PLANTILLA WALKER'!$A:$A,'PLANTILLA WALKER'!Z:Z,)</f>
        <v>0</v>
      </c>
      <c r="W601" s="36">
        <f>+_xlfn.XLOOKUP($B601,'PLANTILLA WALKER'!$A:$A,'PLANTILLA WALKER'!AE:AE,)</f>
        <v>0</v>
      </c>
      <c r="X601">
        <f>+_xlfn.XLOOKUP($B601,'PLANTILLA WALKER'!$A:$A,'PLANTILLA WALKER'!AF:AF,)</f>
        <v>0</v>
      </c>
      <c r="Y601">
        <f>+_xlfn.XLOOKUP($B601,'PLANTILLA WALKER'!$A:$A,'PLANTILLA WALKER'!AK:AK,)</f>
        <v>0</v>
      </c>
    </row>
    <row r="602" spans="1:25" ht="17.25">
      <c r="A602" s="37"/>
      <c r="C602">
        <f>+_xlfn.XLOOKUP($B602,'PLANTILLA WALKER'!$A:$A,'PLANTILLA WALKER'!D:D,)</f>
        <v>0</v>
      </c>
      <c r="D602">
        <f>+_xlfn.XLOOKUP($B602,'PLANTILLA WALKER'!$A:$A,'PLANTILLA WALKER'!E:E,)</f>
        <v>0</v>
      </c>
      <c r="E602">
        <f>+_xlfn.XLOOKUP(B602,'PLANTILLA WALKER'!A:A,'PLANTILLA WALKER'!C:C,)</f>
        <v>0</v>
      </c>
      <c r="F602">
        <f>+_xlfn.XLOOKUP($B602,'PLANTILLA WALKER'!$A:$A,'PLANTILLA WALKER'!J:J,)</f>
        <v>0</v>
      </c>
      <c r="G602">
        <f>+_xlfn.XLOOKUP($B602,'PLANTILLA WALKER'!$A:$A,'PLANTILLA WALKER'!K:K,)</f>
        <v>0</v>
      </c>
      <c r="H602">
        <f>+_xlfn.XLOOKUP($B602,'PLANTILLA WALKER'!$A:$A,'PLANTILLA WALKER'!X:X,)</f>
        <v>0</v>
      </c>
      <c r="I602">
        <f>+_xlfn.XLOOKUP($B602,'PLANTILLA WALKER'!$A:$A,'PLANTILLA WALKER'!Y:Y,)</f>
        <v>0</v>
      </c>
      <c r="J602" t="str">
        <f>+IFERROR(_xlfn.XLOOKUP(H602,CUPS!A:A,CUPS!C:C,),"CUPS NO ESTA EN USO")</f>
        <v>CUPS NO ESTA EN USO</v>
      </c>
      <c r="K602">
        <f>+_xlfn.XLOOKUP($B602,'PLANTILLA WALKER'!$A:$A,'PLANTILLA WALKER'!P:P,)</f>
        <v>0</v>
      </c>
      <c r="L602">
        <f>+_xlfn.XLOOKUP($B602,'PLANTILLA WALKER'!$A:$A,'PLANTILLA WALKER'!Q:Q,)</f>
        <v>0</v>
      </c>
      <c r="M602">
        <f>+_xlfn.XLOOKUP($B602,'PLANTILLA WALKER'!$A:$A,'PLANTILLA WALKER'!W:W,)</f>
        <v>0</v>
      </c>
      <c r="N602">
        <f>+_xlfn.XLOOKUP($B602,'PLANTILLA WALKER'!$A:$A,'PLANTILLA WALKER'!AA:AA,)</f>
        <v>0</v>
      </c>
      <c r="O602">
        <f>+_xlfn.XLOOKUP($B602,'PLANTILLA WALKER'!$A:$A,'PLANTILLA WALKER'!AL:AL,)</f>
        <v>0</v>
      </c>
      <c r="P602" t="str">
        <f t="shared" si="22"/>
        <v/>
      </c>
      <c r="R602" t="str">
        <f t="shared" si="23"/>
        <v/>
      </c>
      <c r="V602">
        <f>+_xlfn.XLOOKUP($B602,'PLANTILLA WALKER'!$A:$A,'PLANTILLA WALKER'!Z:Z,)</f>
        <v>0</v>
      </c>
      <c r="W602" s="36">
        <f>+_xlfn.XLOOKUP($B602,'PLANTILLA WALKER'!$A:$A,'PLANTILLA WALKER'!AE:AE,)</f>
        <v>0</v>
      </c>
      <c r="X602">
        <f>+_xlfn.XLOOKUP($B602,'PLANTILLA WALKER'!$A:$A,'PLANTILLA WALKER'!AF:AF,)</f>
        <v>0</v>
      </c>
      <c r="Y602">
        <f>+_xlfn.XLOOKUP($B602,'PLANTILLA WALKER'!$A:$A,'PLANTILLA WALKER'!AK:AK,)</f>
        <v>0</v>
      </c>
    </row>
    <row r="603" spans="1:25" ht="17.25">
      <c r="A603" s="37"/>
      <c r="C603">
        <f>+_xlfn.XLOOKUP($B603,'PLANTILLA WALKER'!$A:$A,'PLANTILLA WALKER'!D:D,)</f>
        <v>0</v>
      </c>
      <c r="D603">
        <f>+_xlfn.XLOOKUP($B603,'PLANTILLA WALKER'!$A:$A,'PLANTILLA WALKER'!E:E,)</f>
        <v>0</v>
      </c>
      <c r="E603">
        <f>+_xlfn.XLOOKUP(B603,'PLANTILLA WALKER'!A:A,'PLANTILLA WALKER'!C:C,)</f>
        <v>0</v>
      </c>
      <c r="F603">
        <f>+_xlfn.XLOOKUP($B603,'PLANTILLA WALKER'!$A:$A,'PLANTILLA WALKER'!J:J,)</f>
        <v>0</v>
      </c>
      <c r="G603">
        <f>+_xlfn.XLOOKUP($B603,'PLANTILLA WALKER'!$A:$A,'PLANTILLA WALKER'!K:K,)</f>
        <v>0</v>
      </c>
      <c r="H603">
        <f>+_xlfn.XLOOKUP($B603,'PLANTILLA WALKER'!$A:$A,'PLANTILLA WALKER'!X:X,)</f>
        <v>0</v>
      </c>
      <c r="I603">
        <f>+_xlfn.XLOOKUP($B603,'PLANTILLA WALKER'!$A:$A,'PLANTILLA WALKER'!Y:Y,)</f>
        <v>0</v>
      </c>
      <c r="J603" t="str">
        <f>+IFERROR(_xlfn.XLOOKUP(H603,CUPS!A:A,CUPS!C:C,),"CUPS NO ESTA EN USO")</f>
        <v>CUPS NO ESTA EN USO</v>
      </c>
      <c r="K603">
        <f>+_xlfn.XLOOKUP($B603,'PLANTILLA WALKER'!$A:$A,'PLANTILLA WALKER'!P:P,)</f>
        <v>0</v>
      </c>
      <c r="L603">
        <f>+_xlfn.XLOOKUP($B603,'PLANTILLA WALKER'!$A:$A,'PLANTILLA WALKER'!Q:Q,)</f>
        <v>0</v>
      </c>
      <c r="M603">
        <f>+_xlfn.XLOOKUP($B603,'PLANTILLA WALKER'!$A:$A,'PLANTILLA WALKER'!W:W,)</f>
        <v>0</v>
      </c>
      <c r="N603">
        <f>+_xlfn.XLOOKUP($B603,'PLANTILLA WALKER'!$A:$A,'PLANTILLA WALKER'!AA:AA,)</f>
        <v>0</v>
      </c>
      <c r="O603">
        <f>+_xlfn.XLOOKUP($B603,'PLANTILLA WALKER'!$A:$A,'PLANTILLA WALKER'!AL:AL,)</f>
        <v>0</v>
      </c>
      <c r="P603" t="str">
        <f t="shared" si="22"/>
        <v/>
      </c>
      <c r="R603" t="str">
        <f t="shared" si="23"/>
        <v/>
      </c>
      <c r="V603">
        <f>+_xlfn.XLOOKUP($B603,'PLANTILLA WALKER'!$A:$A,'PLANTILLA WALKER'!Z:Z,)</f>
        <v>0</v>
      </c>
      <c r="W603" s="36">
        <f>+_xlfn.XLOOKUP($B603,'PLANTILLA WALKER'!$A:$A,'PLANTILLA WALKER'!AE:AE,)</f>
        <v>0</v>
      </c>
      <c r="X603">
        <f>+_xlfn.XLOOKUP($B603,'PLANTILLA WALKER'!$A:$A,'PLANTILLA WALKER'!AF:AF,)</f>
        <v>0</v>
      </c>
      <c r="Y603">
        <f>+_xlfn.XLOOKUP($B603,'PLANTILLA WALKER'!$A:$A,'PLANTILLA WALKER'!AK:AK,)</f>
        <v>0</v>
      </c>
    </row>
    <row r="604" spans="1:25" ht="17.25">
      <c r="A604" s="37"/>
      <c r="C604">
        <f>+_xlfn.XLOOKUP($B604,'PLANTILLA WALKER'!$A:$A,'PLANTILLA WALKER'!D:D,)</f>
        <v>0</v>
      </c>
      <c r="D604">
        <f>+_xlfn.XLOOKUP($B604,'PLANTILLA WALKER'!$A:$A,'PLANTILLA WALKER'!E:E,)</f>
        <v>0</v>
      </c>
      <c r="E604">
        <f>+_xlfn.XLOOKUP(B604,'PLANTILLA WALKER'!A:A,'PLANTILLA WALKER'!C:C,)</f>
        <v>0</v>
      </c>
      <c r="F604">
        <f>+_xlfn.XLOOKUP($B604,'PLANTILLA WALKER'!$A:$A,'PLANTILLA WALKER'!J:J,)</f>
        <v>0</v>
      </c>
      <c r="G604">
        <f>+_xlfn.XLOOKUP($B604,'PLANTILLA WALKER'!$A:$A,'PLANTILLA WALKER'!K:K,)</f>
        <v>0</v>
      </c>
      <c r="H604">
        <f>+_xlfn.XLOOKUP($B604,'PLANTILLA WALKER'!$A:$A,'PLANTILLA WALKER'!X:X,)</f>
        <v>0</v>
      </c>
      <c r="I604">
        <f>+_xlfn.XLOOKUP($B604,'PLANTILLA WALKER'!$A:$A,'PLANTILLA WALKER'!Y:Y,)</f>
        <v>0</v>
      </c>
      <c r="J604" t="str">
        <f>+IFERROR(_xlfn.XLOOKUP(H604,CUPS!A:A,CUPS!C:C,),"CUPS NO ESTA EN USO")</f>
        <v>CUPS NO ESTA EN USO</v>
      </c>
      <c r="K604">
        <f>+_xlfn.XLOOKUP($B604,'PLANTILLA WALKER'!$A:$A,'PLANTILLA WALKER'!P:P,)</f>
        <v>0</v>
      </c>
      <c r="L604">
        <f>+_xlfn.XLOOKUP($B604,'PLANTILLA WALKER'!$A:$A,'PLANTILLA WALKER'!Q:Q,)</f>
        <v>0</v>
      </c>
      <c r="M604">
        <f>+_xlfn.XLOOKUP($B604,'PLANTILLA WALKER'!$A:$A,'PLANTILLA WALKER'!W:W,)</f>
        <v>0</v>
      </c>
      <c r="N604">
        <f>+_xlfn.XLOOKUP($B604,'PLANTILLA WALKER'!$A:$A,'PLANTILLA WALKER'!AA:AA,)</f>
        <v>0</v>
      </c>
      <c r="O604">
        <f>+_xlfn.XLOOKUP($B604,'PLANTILLA WALKER'!$A:$A,'PLANTILLA WALKER'!AL:AL,)</f>
        <v>0</v>
      </c>
      <c r="P604" t="str">
        <f t="shared" si="22"/>
        <v/>
      </c>
      <c r="R604" t="str">
        <f t="shared" si="23"/>
        <v/>
      </c>
      <c r="V604">
        <f>+_xlfn.XLOOKUP($B604,'PLANTILLA WALKER'!$A:$A,'PLANTILLA WALKER'!Z:Z,)</f>
        <v>0</v>
      </c>
      <c r="W604" s="36">
        <f>+_xlfn.XLOOKUP($B604,'PLANTILLA WALKER'!$A:$A,'PLANTILLA WALKER'!AE:AE,)</f>
        <v>0</v>
      </c>
      <c r="X604">
        <f>+_xlfn.XLOOKUP($B604,'PLANTILLA WALKER'!$A:$A,'PLANTILLA WALKER'!AF:AF,)</f>
        <v>0</v>
      </c>
      <c r="Y604">
        <f>+_xlfn.XLOOKUP($B604,'PLANTILLA WALKER'!$A:$A,'PLANTILLA WALKER'!AK:AK,)</f>
        <v>0</v>
      </c>
    </row>
    <row r="605" spans="1:25" ht="17.25">
      <c r="A605" s="37"/>
      <c r="C605">
        <f>+_xlfn.XLOOKUP($B605,'PLANTILLA WALKER'!$A:$A,'PLANTILLA WALKER'!D:D,)</f>
        <v>0</v>
      </c>
      <c r="D605">
        <f>+_xlfn.XLOOKUP($B605,'PLANTILLA WALKER'!$A:$A,'PLANTILLA WALKER'!E:E,)</f>
        <v>0</v>
      </c>
      <c r="E605">
        <f>+_xlfn.XLOOKUP(B605,'PLANTILLA WALKER'!A:A,'PLANTILLA WALKER'!C:C,)</f>
        <v>0</v>
      </c>
      <c r="F605">
        <f>+_xlfn.XLOOKUP($B605,'PLANTILLA WALKER'!$A:$A,'PLANTILLA WALKER'!J:J,)</f>
        <v>0</v>
      </c>
      <c r="G605">
        <f>+_xlfn.XLOOKUP($B605,'PLANTILLA WALKER'!$A:$A,'PLANTILLA WALKER'!K:K,)</f>
        <v>0</v>
      </c>
      <c r="H605">
        <f>+_xlfn.XLOOKUP($B605,'PLANTILLA WALKER'!$A:$A,'PLANTILLA WALKER'!X:X,)</f>
        <v>0</v>
      </c>
      <c r="I605">
        <f>+_xlfn.XLOOKUP($B605,'PLANTILLA WALKER'!$A:$A,'PLANTILLA WALKER'!Y:Y,)</f>
        <v>0</v>
      </c>
      <c r="J605" t="str">
        <f>+IFERROR(_xlfn.XLOOKUP(H605,CUPS!A:A,CUPS!C:C,),"CUPS NO ESTA EN USO")</f>
        <v>CUPS NO ESTA EN USO</v>
      </c>
      <c r="K605">
        <f>+_xlfn.XLOOKUP($B605,'PLANTILLA WALKER'!$A:$A,'PLANTILLA WALKER'!P:P,)</f>
        <v>0</v>
      </c>
      <c r="L605">
        <f>+_xlfn.XLOOKUP($B605,'PLANTILLA WALKER'!$A:$A,'PLANTILLA WALKER'!Q:Q,)</f>
        <v>0</v>
      </c>
      <c r="M605">
        <f>+_xlfn.XLOOKUP($B605,'PLANTILLA WALKER'!$A:$A,'PLANTILLA WALKER'!W:W,)</f>
        <v>0</v>
      </c>
      <c r="N605">
        <f>+_xlfn.XLOOKUP($B605,'PLANTILLA WALKER'!$A:$A,'PLANTILLA WALKER'!AA:AA,)</f>
        <v>0</v>
      </c>
      <c r="O605">
        <f>+_xlfn.XLOOKUP($B605,'PLANTILLA WALKER'!$A:$A,'PLANTILLA WALKER'!AL:AL,)</f>
        <v>0</v>
      </c>
      <c r="P605" t="str">
        <f t="shared" si="22"/>
        <v/>
      </c>
      <c r="R605" t="str">
        <f t="shared" si="23"/>
        <v/>
      </c>
      <c r="V605">
        <f>+_xlfn.XLOOKUP($B605,'PLANTILLA WALKER'!$A:$A,'PLANTILLA WALKER'!Z:Z,)</f>
        <v>0</v>
      </c>
      <c r="W605" s="36">
        <f>+_xlfn.XLOOKUP($B605,'PLANTILLA WALKER'!$A:$A,'PLANTILLA WALKER'!AE:AE,)</f>
        <v>0</v>
      </c>
      <c r="X605">
        <f>+_xlfn.XLOOKUP($B605,'PLANTILLA WALKER'!$A:$A,'PLANTILLA WALKER'!AF:AF,)</f>
        <v>0</v>
      </c>
      <c r="Y605">
        <f>+_xlfn.XLOOKUP($B605,'PLANTILLA WALKER'!$A:$A,'PLANTILLA WALKER'!AK:AK,)</f>
        <v>0</v>
      </c>
    </row>
    <row r="606" spans="1:25" ht="17.25">
      <c r="A606" s="37"/>
      <c r="C606">
        <f>+_xlfn.XLOOKUP($B606,'PLANTILLA WALKER'!$A:$A,'PLANTILLA WALKER'!D:D,)</f>
        <v>0</v>
      </c>
      <c r="D606">
        <f>+_xlfn.XLOOKUP($B606,'PLANTILLA WALKER'!$A:$A,'PLANTILLA WALKER'!E:E,)</f>
        <v>0</v>
      </c>
      <c r="E606">
        <f>+_xlfn.XLOOKUP(B606,'PLANTILLA WALKER'!A:A,'PLANTILLA WALKER'!C:C,)</f>
        <v>0</v>
      </c>
      <c r="F606">
        <f>+_xlfn.XLOOKUP($B606,'PLANTILLA WALKER'!$A:$A,'PLANTILLA WALKER'!J:J,)</f>
        <v>0</v>
      </c>
      <c r="G606">
        <f>+_xlfn.XLOOKUP($B606,'PLANTILLA WALKER'!$A:$A,'PLANTILLA WALKER'!K:K,)</f>
        <v>0</v>
      </c>
      <c r="H606">
        <f>+_xlfn.XLOOKUP($B606,'PLANTILLA WALKER'!$A:$A,'PLANTILLA WALKER'!X:X,)</f>
        <v>0</v>
      </c>
      <c r="I606">
        <f>+_xlfn.XLOOKUP($B606,'PLANTILLA WALKER'!$A:$A,'PLANTILLA WALKER'!Y:Y,)</f>
        <v>0</v>
      </c>
      <c r="J606" t="str">
        <f>+IFERROR(_xlfn.XLOOKUP(H606,CUPS!A:A,CUPS!C:C,),"CUPS NO ESTA EN USO")</f>
        <v>CUPS NO ESTA EN USO</v>
      </c>
      <c r="K606">
        <f>+_xlfn.XLOOKUP($B606,'PLANTILLA WALKER'!$A:$A,'PLANTILLA WALKER'!P:P,)</f>
        <v>0</v>
      </c>
      <c r="L606">
        <f>+_xlfn.XLOOKUP($B606,'PLANTILLA WALKER'!$A:$A,'PLANTILLA WALKER'!Q:Q,)</f>
        <v>0</v>
      </c>
      <c r="M606">
        <f>+_xlfn.XLOOKUP($B606,'PLANTILLA WALKER'!$A:$A,'PLANTILLA WALKER'!W:W,)</f>
        <v>0</v>
      </c>
      <c r="N606">
        <f>+_xlfn.XLOOKUP($B606,'PLANTILLA WALKER'!$A:$A,'PLANTILLA WALKER'!AA:AA,)</f>
        <v>0</v>
      </c>
      <c r="O606">
        <f>+_xlfn.XLOOKUP($B606,'PLANTILLA WALKER'!$A:$A,'PLANTILLA WALKER'!AL:AL,)</f>
        <v>0</v>
      </c>
      <c r="P606" t="str">
        <f t="shared" si="22"/>
        <v/>
      </c>
      <c r="R606" t="str">
        <f t="shared" si="23"/>
        <v/>
      </c>
      <c r="V606">
        <f>+_xlfn.XLOOKUP($B606,'PLANTILLA WALKER'!$A:$A,'PLANTILLA WALKER'!Z:Z,)</f>
        <v>0</v>
      </c>
      <c r="W606" s="36">
        <f>+_xlfn.XLOOKUP($B606,'PLANTILLA WALKER'!$A:$A,'PLANTILLA WALKER'!AE:AE,)</f>
        <v>0</v>
      </c>
      <c r="X606">
        <f>+_xlfn.XLOOKUP($B606,'PLANTILLA WALKER'!$A:$A,'PLANTILLA WALKER'!AF:AF,)</f>
        <v>0</v>
      </c>
      <c r="Y606">
        <f>+_xlfn.XLOOKUP($B606,'PLANTILLA WALKER'!$A:$A,'PLANTILLA WALKER'!AK:AK,)</f>
        <v>0</v>
      </c>
    </row>
    <row r="607" spans="1:25" ht="17.25">
      <c r="A607" s="37"/>
      <c r="C607">
        <f>+_xlfn.XLOOKUP($B607,'PLANTILLA WALKER'!$A:$A,'PLANTILLA WALKER'!D:D,)</f>
        <v>0</v>
      </c>
      <c r="D607">
        <f>+_xlfn.XLOOKUP($B607,'PLANTILLA WALKER'!$A:$A,'PLANTILLA WALKER'!E:E,)</f>
        <v>0</v>
      </c>
      <c r="E607">
        <f>+_xlfn.XLOOKUP(B607,'PLANTILLA WALKER'!A:A,'PLANTILLA WALKER'!C:C,)</f>
        <v>0</v>
      </c>
      <c r="F607">
        <f>+_xlfn.XLOOKUP($B607,'PLANTILLA WALKER'!$A:$A,'PLANTILLA WALKER'!J:J,)</f>
        <v>0</v>
      </c>
      <c r="G607">
        <f>+_xlfn.XLOOKUP($B607,'PLANTILLA WALKER'!$A:$A,'PLANTILLA WALKER'!K:K,)</f>
        <v>0</v>
      </c>
      <c r="H607">
        <f>+_xlfn.XLOOKUP($B607,'PLANTILLA WALKER'!$A:$A,'PLANTILLA WALKER'!X:X,)</f>
        <v>0</v>
      </c>
      <c r="I607">
        <f>+_xlfn.XLOOKUP($B607,'PLANTILLA WALKER'!$A:$A,'PLANTILLA WALKER'!Y:Y,)</f>
        <v>0</v>
      </c>
      <c r="J607" t="str">
        <f>+IFERROR(_xlfn.XLOOKUP(H607,CUPS!A:A,CUPS!C:C,),"CUPS NO ESTA EN USO")</f>
        <v>CUPS NO ESTA EN USO</v>
      </c>
      <c r="K607">
        <f>+_xlfn.XLOOKUP($B607,'PLANTILLA WALKER'!$A:$A,'PLANTILLA WALKER'!P:P,)</f>
        <v>0</v>
      </c>
      <c r="L607">
        <f>+_xlfn.XLOOKUP($B607,'PLANTILLA WALKER'!$A:$A,'PLANTILLA WALKER'!Q:Q,)</f>
        <v>0</v>
      </c>
      <c r="M607">
        <f>+_xlfn.XLOOKUP($B607,'PLANTILLA WALKER'!$A:$A,'PLANTILLA WALKER'!W:W,)</f>
        <v>0</v>
      </c>
      <c r="N607">
        <f>+_xlfn.XLOOKUP($B607,'PLANTILLA WALKER'!$A:$A,'PLANTILLA WALKER'!AA:AA,)</f>
        <v>0</v>
      </c>
      <c r="O607">
        <f>+_xlfn.XLOOKUP($B607,'PLANTILLA WALKER'!$A:$A,'PLANTILLA WALKER'!AL:AL,)</f>
        <v>0</v>
      </c>
      <c r="P607" t="str">
        <f t="shared" si="22"/>
        <v/>
      </c>
      <c r="R607" t="str">
        <f t="shared" si="23"/>
        <v/>
      </c>
      <c r="V607">
        <f>+_xlfn.XLOOKUP($B607,'PLANTILLA WALKER'!$A:$A,'PLANTILLA WALKER'!Z:Z,)</f>
        <v>0</v>
      </c>
      <c r="W607" s="36">
        <f>+_xlfn.XLOOKUP($B607,'PLANTILLA WALKER'!$A:$A,'PLANTILLA WALKER'!AE:AE,)</f>
        <v>0</v>
      </c>
      <c r="X607">
        <f>+_xlfn.XLOOKUP($B607,'PLANTILLA WALKER'!$A:$A,'PLANTILLA WALKER'!AF:AF,)</f>
        <v>0</v>
      </c>
      <c r="Y607">
        <f>+_xlfn.XLOOKUP($B607,'PLANTILLA WALKER'!$A:$A,'PLANTILLA WALKER'!AK:AK,)</f>
        <v>0</v>
      </c>
    </row>
    <row r="608" spans="1:25" ht="17.25">
      <c r="A608" s="37"/>
      <c r="C608">
        <f>+_xlfn.XLOOKUP($B608,'PLANTILLA WALKER'!$A:$A,'PLANTILLA WALKER'!D:D,)</f>
        <v>0</v>
      </c>
      <c r="D608">
        <f>+_xlfn.XLOOKUP($B608,'PLANTILLA WALKER'!$A:$A,'PLANTILLA WALKER'!E:E,)</f>
        <v>0</v>
      </c>
      <c r="E608">
        <f>+_xlfn.XLOOKUP(B608,'PLANTILLA WALKER'!A:A,'PLANTILLA WALKER'!C:C,)</f>
        <v>0</v>
      </c>
      <c r="F608">
        <f>+_xlfn.XLOOKUP($B608,'PLANTILLA WALKER'!$A:$A,'PLANTILLA WALKER'!J:J,)</f>
        <v>0</v>
      </c>
      <c r="G608">
        <f>+_xlfn.XLOOKUP($B608,'PLANTILLA WALKER'!$A:$A,'PLANTILLA WALKER'!K:K,)</f>
        <v>0</v>
      </c>
      <c r="H608">
        <f>+_xlfn.XLOOKUP($B608,'PLANTILLA WALKER'!$A:$A,'PLANTILLA WALKER'!X:X,)</f>
        <v>0</v>
      </c>
      <c r="I608">
        <f>+_xlfn.XLOOKUP($B608,'PLANTILLA WALKER'!$A:$A,'PLANTILLA WALKER'!Y:Y,)</f>
        <v>0</v>
      </c>
      <c r="J608" t="str">
        <f>+IFERROR(_xlfn.XLOOKUP(H608,CUPS!A:A,CUPS!C:C,),"CUPS NO ESTA EN USO")</f>
        <v>CUPS NO ESTA EN USO</v>
      </c>
      <c r="K608">
        <f>+_xlfn.XLOOKUP($B608,'PLANTILLA WALKER'!$A:$A,'PLANTILLA WALKER'!P:P,)</f>
        <v>0</v>
      </c>
      <c r="L608">
        <f>+_xlfn.XLOOKUP($B608,'PLANTILLA WALKER'!$A:$A,'PLANTILLA WALKER'!Q:Q,)</f>
        <v>0</v>
      </c>
      <c r="M608">
        <f>+_xlfn.XLOOKUP($B608,'PLANTILLA WALKER'!$A:$A,'PLANTILLA WALKER'!W:W,)</f>
        <v>0</v>
      </c>
      <c r="N608">
        <f>+_xlfn.XLOOKUP($B608,'PLANTILLA WALKER'!$A:$A,'PLANTILLA WALKER'!AA:AA,)</f>
        <v>0</v>
      </c>
      <c r="O608">
        <f>+_xlfn.XLOOKUP($B608,'PLANTILLA WALKER'!$A:$A,'PLANTILLA WALKER'!AL:AL,)</f>
        <v>0</v>
      </c>
      <c r="P608" t="str">
        <f t="shared" si="22"/>
        <v/>
      </c>
      <c r="R608" t="str">
        <f t="shared" si="23"/>
        <v/>
      </c>
      <c r="V608">
        <f>+_xlfn.XLOOKUP($B608,'PLANTILLA WALKER'!$A:$A,'PLANTILLA WALKER'!Z:Z,)</f>
        <v>0</v>
      </c>
      <c r="W608" s="36">
        <f>+_xlfn.XLOOKUP($B608,'PLANTILLA WALKER'!$A:$A,'PLANTILLA WALKER'!AE:AE,)</f>
        <v>0</v>
      </c>
      <c r="X608">
        <f>+_xlfn.XLOOKUP($B608,'PLANTILLA WALKER'!$A:$A,'PLANTILLA WALKER'!AF:AF,)</f>
        <v>0</v>
      </c>
      <c r="Y608">
        <f>+_xlfn.XLOOKUP($B608,'PLANTILLA WALKER'!$A:$A,'PLANTILLA WALKER'!AK:AK,)</f>
        <v>0</v>
      </c>
    </row>
    <row r="609" spans="1:25" ht="17.25">
      <c r="A609" s="37"/>
      <c r="C609">
        <f>+_xlfn.XLOOKUP($B609,'PLANTILLA WALKER'!$A:$A,'PLANTILLA WALKER'!D:D,)</f>
        <v>0</v>
      </c>
      <c r="D609">
        <f>+_xlfn.XLOOKUP($B609,'PLANTILLA WALKER'!$A:$A,'PLANTILLA WALKER'!E:E,)</f>
        <v>0</v>
      </c>
      <c r="E609">
        <f>+_xlfn.XLOOKUP(B609,'PLANTILLA WALKER'!A:A,'PLANTILLA WALKER'!C:C,)</f>
        <v>0</v>
      </c>
      <c r="F609">
        <f>+_xlfn.XLOOKUP($B609,'PLANTILLA WALKER'!$A:$A,'PLANTILLA WALKER'!J:J,)</f>
        <v>0</v>
      </c>
      <c r="G609">
        <f>+_xlfn.XLOOKUP($B609,'PLANTILLA WALKER'!$A:$A,'PLANTILLA WALKER'!K:K,)</f>
        <v>0</v>
      </c>
      <c r="H609">
        <f>+_xlfn.XLOOKUP($B609,'PLANTILLA WALKER'!$A:$A,'PLANTILLA WALKER'!X:X,)</f>
        <v>0</v>
      </c>
      <c r="I609">
        <f>+_xlfn.XLOOKUP($B609,'PLANTILLA WALKER'!$A:$A,'PLANTILLA WALKER'!Y:Y,)</f>
        <v>0</v>
      </c>
      <c r="J609" t="str">
        <f>+IFERROR(_xlfn.XLOOKUP(H609,CUPS!A:A,CUPS!C:C,),"CUPS NO ESTA EN USO")</f>
        <v>CUPS NO ESTA EN USO</v>
      </c>
      <c r="K609">
        <f>+_xlfn.XLOOKUP($B609,'PLANTILLA WALKER'!$A:$A,'PLANTILLA WALKER'!P:P,)</f>
        <v>0</v>
      </c>
      <c r="L609">
        <f>+_xlfn.XLOOKUP($B609,'PLANTILLA WALKER'!$A:$A,'PLANTILLA WALKER'!Q:Q,)</f>
        <v>0</v>
      </c>
      <c r="M609">
        <f>+_xlfn.XLOOKUP($B609,'PLANTILLA WALKER'!$A:$A,'PLANTILLA WALKER'!W:W,)</f>
        <v>0</v>
      </c>
      <c r="N609">
        <f>+_xlfn.XLOOKUP($B609,'PLANTILLA WALKER'!$A:$A,'PLANTILLA WALKER'!AA:AA,)</f>
        <v>0</v>
      </c>
      <c r="O609">
        <f>+_xlfn.XLOOKUP($B609,'PLANTILLA WALKER'!$A:$A,'PLANTILLA WALKER'!AL:AL,)</f>
        <v>0</v>
      </c>
      <c r="P609" t="str">
        <f t="shared" si="22"/>
        <v/>
      </c>
      <c r="R609" t="str">
        <f t="shared" si="23"/>
        <v/>
      </c>
      <c r="V609">
        <f>+_xlfn.XLOOKUP($B609,'PLANTILLA WALKER'!$A:$A,'PLANTILLA WALKER'!Z:Z,)</f>
        <v>0</v>
      </c>
      <c r="W609" s="36">
        <f>+_xlfn.XLOOKUP($B609,'PLANTILLA WALKER'!$A:$A,'PLANTILLA WALKER'!AE:AE,)</f>
        <v>0</v>
      </c>
      <c r="X609">
        <f>+_xlfn.XLOOKUP($B609,'PLANTILLA WALKER'!$A:$A,'PLANTILLA WALKER'!AF:AF,)</f>
        <v>0</v>
      </c>
      <c r="Y609">
        <f>+_xlfn.XLOOKUP($B609,'PLANTILLA WALKER'!$A:$A,'PLANTILLA WALKER'!AK:AK,)</f>
        <v>0</v>
      </c>
    </row>
    <row r="610" spans="1:25" ht="17.25">
      <c r="A610" s="37"/>
      <c r="C610">
        <f>+_xlfn.XLOOKUP($B610,'PLANTILLA WALKER'!$A:$A,'PLANTILLA WALKER'!D:D,)</f>
        <v>0</v>
      </c>
      <c r="D610">
        <f>+_xlfn.XLOOKUP($B610,'PLANTILLA WALKER'!$A:$A,'PLANTILLA WALKER'!E:E,)</f>
        <v>0</v>
      </c>
      <c r="E610">
        <f>+_xlfn.XLOOKUP(B610,'PLANTILLA WALKER'!A:A,'PLANTILLA WALKER'!C:C,)</f>
        <v>0</v>
      </c>
      <c r="F610">
        <f>+_xlfn.XLOOKUP($B610,'PLANTILLA WALKER'!$A:$A,'PLANTILLA WALKER'!J:J,)</f>
        <v>0</v>
      </c>
      <c r="G610">
        <f>+_xlfn.XLOOKUP($B610,'PLANTILLA WALKER'!$A:$A,'PLANTILLA WALKER'!K:K,)</f>
        <v>0</v>
      </c>
      <c r="H610">
        <f>+_xlfn.XLOOKUP($B610,'PLANTILLA WALKER'!$A:$A,'PLANTILLA WALKER'!X:X,)</f>
        <v>0</v>
      </c>
      <c r="I610">
        <f>+_xlfn.XLOOKUP($B610,'PLANTILLA WALKER'!$A:$A,'PLANTILLA WALKER'!Y:Y,)</f>
        <v>0</v>
      </c>
      <c r="J610" t="str">
        <f>+IFERROR(_xlfn.XLOOKUP(H610,CUPS!A:A,CUPS!C:C,),"CUPS NO ESTA EN USO")</f>
        <v>CUPS NO ESTA EN USO</v>
      </c>
      <c r="K610">
        <f>+_xlfn.XLOOKUP($B610,'PLANTILLA WALKER'!$A:$A,'PLANTILLA WALKER'!P:P,)</f>
        <v>0</v>
      </c>
      <c r="L610">
        <f>+_xlfn.XLOOKUP($B610,'PLANTILLA WALKER'!$A:$A,'PLANTILLA WALKER'!Q:Q,)</f>
        <v>0</v>
      </c>
      <c r="M610">
        <f>+_xlfn.XLOOKUP($B610,'PLANTILLA WALKER'!$A:$A,'PLANTILLA WALKER'!W:W,)</f>
        <v>0</v>
      </c>
      <c r="N610">
        <f>+_xlfn.XLOOKUP($B610,'PLANTILLA WALKER'!$A:$A,'PLANTILLA WALKER'!AA:AA,)</f>
        <v>0</v>
      </c>
      <c r="O610">
        <f>+_xlfn.XLOOKUP($B610,'PLANTILLA WALKER'!$A:$A,'PLANTILLA WALKER'!AL:AL,)</f>
        <v>0</v>
      </c>
      <c r="P610" t="str">
        <f t="shared" si="22"/>
        <v/>
      </c>
      <c r="R610" t="str">
        <f t="shared" si="23"/>
        <v/>
      </c>
      <c r="V610">
        <f>+_xlfn.XLOOKUP($B610,'PLANTILLA WALKER'!$A:$A,'PLANTILLA WALKER'!Z:Z,)</f>
        <v>0</v>
      </c>
      <c r="W610" s="36">
        <f>+_xlfn.XLOOKUP($B610,'PLANTILLA WALKER'!$A:$A,'PLANTILLA WALKER'!AE:AE,)</f>
        <v>0</v>
      </c>
      <c r="X610">
        <f>+_xlfn.XLOOKUP($B610,'PLANTILLA WALKER'!$A:$A,'PLANTILLA WALKER'!AF:AF,)</f>
        <v>0</v>
      </c>
      <c r="Y610">
        <f>+_xlfn.XLOOKUP($B610,'PLANTILLA WALKER'!$A:$A,'PLANTILLA WALKER'!AK:AK,)</f>
        <v>0</v>
      </c>
    </row>
    <row r="611" spans="1:25" ht="17.25">
      <c r="A611" s="37"/>
      <c r="C611">
        <f>+_xlfn.XLOOKUP($B611,'PLANTILLA WALKER'!$A:$A,'PLANTILLA WALKER'!D:D,)</f>
        <v>0</v>
      </c>
      <c r="D611">
        <f>+_xlfn.XLOOKUP($B611,'PLANTILLA WALKER'!$A:$A,'PLANTILLA WALKER'!E:E,)</f>
        <v>0</v>
      </c>
      <c r="E611">
        <f>+_xlfn.XLOOKUP(B611,'PLANTILLA WALKER'!A:A,'PLANTILLA WALKER'!C:C,)</f>
        <v>0</v>
      </c>
      <c r="F611">
        <f>+_xlfn.XLOOKUP($B611,'PLANTILLA WALKER'!$A:$A,'PLANTILLA WALKER'!J:J,)</f>
        <v>0</v>
      </c>
      <c r="G611">
        <f>+_xlfn.XLOOKUP($B611,'PLANTILLA WALKER'!$A:$A,'PLANTILLA WALKER'!K:K,)</f>
        <v>0</v>
      </c>
      <c r="H611">
        <f>+_xlfn.XLOOKUP($B611,'PLANTILLA WALKER'!$A:$A,'PLANTILLA WALKER'!X:X,)</f>
        <v>0</v>
      </c>
      <c r="I611">
        <f>+_xlfn.XLOOKUP($B611,'PLANTILLA WALKER'!$A:$A,'PLANTILLA WALKER'!Y:Y,)</f>
        <v>0</v>
      </c>
      <c r="J611" t="str">
        <f>+IFERROR(_xlfn.XLOOKUP(H611,CUPS!A:A,CUPS!C:C,),"CUPS NO ESTA EN USO")</f>
        <v>CUPS NO ESTA EN USO</v>
      </c>
      <c r="K611">
        <f>+_xlfn.XLOOKUP($B611,'PLANTILLA WALKER'!$A:$A,'PLANTILLA WALKER'!P:P,)</f>
        <v>0</v>
      </c>
      <c r="L611">
        <f>+_xlfn.XLOOKUP($B611,'PLANTILLA WALKER'!$A:$A,'PLANTILLA WALKER'!Q:Q,)</f>
        <v>0</v>
      </c>
      <c r="M611">
        <f>+_xlfn.XLOOKUP($B611,'PLANTILLA WALKER'!$A:$A,'PLANTILLA WALKER'!W:W,)</f>
        <v>0</v>
      </c>
      <c r="N611">
        <f>+_xlfn.XLOOKUP($B611,'PLANTILLA WALKER'!$A:$A,'PLANTILLA WALKER'!AA:AA,)</f>
        <v>0</v>
      </c>
      <c r="O611">
        <f>+_xlfn.XLOOKUP($B611,'PLANTILLA WALKER'!$A:$A,'PLANTILLA WALKER'!AL:AL,)</f>
        <v>0</v>
      </c>
      <c r="P611" t="str">
        <f t="shared" si="22"/>
        <v/>
      </c>
      <c r="R611" t="str">
        <f t="shared" si="23"/>
        <v/>
      </c>
      <c r="V611">
        <f>+_xlfn.XLOOKUP($B611,'PLANTILLA WALKER'!$A:$A,'PLANTILLA WALKER'!Z:Z,)</f>
        <v>0</v>
      </c>
      <c r="W611" s="36">
        <f>+_xlfn.XLOOKUP($B611,'PLANTILLA WALKER'!$A:$A,'PLANTILLA WALKER'!AE:AE,)</f>
        <v>0</v>
      </c>
      <c r="X611">
        <f>+_xlfn.XLOOKUP($B611,'PLANTILLA WALKER'!$A:$A,'PLANTILLA WALKER'!AF:AF,)</f>
        <v>0</v>
      </c>
      <c r="Y611">
        <f>+_xlfn.XLOOKUP($B611,'PLANTILLA WALKER'!$A:$A,'PLANTILLA WALKER'!AK:AK,)</f>
        <v>0</v>
      </c>
    </row>
    <row r="612" spans="1:25" ht="17.25">
      <c r="A612" s="37"/>
      <c r="C612">
        <f>+_xlfn.XLOOKUP($B612,'PLANTILLA WALKER'!$A:$A,'PLANTILLA WALKER'!D:D,)</f>
        <v>0</v>
      </c>
      <c r="D612">
        <f>+_xlfn.XLOOKUP($B612,'PLANTILLA WALKER'!$A:$A,'PLANTILLA WALKER'!E:E,)</f>
        <v>0</v>
      </c>
      <c r="E612">
        <f>+_xlfn.XLOOKUP(B612,'PLANTILLA WALKER'!A:A,'PLANTILLA WALKER'!C:C,)</f>
        <v>0</v>
      </c>
      <c r="F612">
        <f>+_xlfn.XLOOKUP($B612,'PLANTILLA WALKER'!$A:$A,'PLANTILLA WALKER'!J:J,)</f>
        <v>0</v>
      </c>
      <c r="G612">
        <f>+_xlfn.XLOOKUP($B612,'PLANTILLA WALKER'!$A:$A,'PLANTILLA WALKER'!K:K,)</f>
        <v>0</v>
      </c>
      <c r="H612">
        <f>+_xlfn.XLOOKUP($B612,'PLANTILLA WALKER'!$A:$A,'PLANTILLA WALKER'!X:X,)</f>
        <v>0</v>
      </c>
      <c r="I612">
        <f>+_xlfn.XLOOKUP($B612,'PLANTILLA WALKER'!$A:$A,'PLANTILLA WALKER'!Y:Y,)</f>
        <v>0</v>
      </c>
      <c r="J612" t="str">
        <f>+IFERROR(_xlfn.XLOOKUP(H612,CUPS!A:A,CUPS!C:C,),"CUPS NO ESTA EN USO")</f>
        <v>CUPS NO ESTA EN USO</v>
      </c>
      <c r="K612">
        <f>+_xlfn.XLOOKUP($B612,'PLANTILLA WALKER'!$A:$A,'PLANTILLA WALKER'!P:P,)</f>
        <v>0</v>
      </c>
      <c r="L612">
        <f>+_xlfn.XLOOKUP($B612,'PLANTILLA WALKER'!$A:$A,'PLANTILLA WALKER'!Q:Q,)</f>
        <v>0</v>
      </c>
      <c r="M612">
        <f>+_xlfn.XLOOKUP($B612,'PLANTILLA WALKER'!$A:$A,'PLANTILLA WALKER'!W:W,)</f>
        <v>0</v>
      </c>
      <c r="N612">
        <f>+_xlfn.XLOOKUP($B612,'PLANTILLA WALKER'!$A:$A,'PLANTILLA WALKER'!AA:AA,)</f>
        <v>0</v>
      </c>
      <c r="O612">
        <f>+_xlfn.XLOOKUP($B612,'PLANTILLA WALKER'!$A:$A,'PLANTILLA WALKER'!AL:AL,)</f>
        <v>0</v>
      </c>
      <c r="P612" t="str">
        <f t="shared" si="22"/>
        <v/>
      </c>
      <c r="R612" t="str">
        <f t="shared" si="23"/>
        <v/>
      </c>
      <c r="V612">
        <f>+_xlfn.XLOOKUP($B612,'PLANTILLA WALKER'!$A:$A,'PLANTILLA WALKER'!Z:Z,)</f>
        <v>0</v>
      </c>
      <c r="W612" s="36">
        <f>+_xlfn.XLOOKUP($B612,'PLANTILLA WALKER'!$A:$A,'PLANTILLA WALKER'!AE:AE,)</f>
        <v>0</v>
      </c>
      <c r="X612">
        <f>+_xlfn.XLOOKUP($B612,'PLANTILLA WALKER'!$A:$A,'PLANTILLA WALKER'!AF:AF,)</f>
        <v>0</v>
      </c>
      <c r="Y612">
        <f>+_xlfn.XLOOKUP($B612,'PLANTILLA WALKER'!$A:$A,'PLANTILLA WALKER'!AK:AK,)</f>
        <v>0</v>
      </c>
    </row>
    <row r="613" spans="1:25" ht="17.25">
      <c r="A613" s="37"/>
      <c r="C613">
        <f>+_xlfn.XLOOKUP($B613,'PLANTILLA WALKER'!$A:$A,'PLANTILLA WALKER'!D:D,)</f>
        <v>0</v>
      </c>
      <c r="D613">
        <f>+_xlfn.XLOOKUP($B613,'PLANTILLA WALKER'!$A:$A,'PLANTILLA WALKER'!E:E,)</f>
        <v>0</v>
      </c>
      <c r="E613">
        <f>+_xlfn.XLOOKUP(B613,'PLANTILLA WALKER'!A:A,'PLANTILLA WALKER'!C:C,)</f>
        <v>0</v>
      </c>
      <c r="F613">
        <f>+_xlfn.XLOOKUP($B613,'PLANTILLA WALKER'!$A:$A,'PLANTILLA WALKER'!J:J,)</f>
        <v>0</v>
      </c>
      <c r="G613">
        <f>+_xlfn.XLOOKUP($B613,'PLANTILLA WALKER'!$A:$A,'PLANTILLA WALKER'!K:K,)</f>
        <v>0</v>
      </c>
      <c r="H613">
        <f>+_xlfn.XLOOKUP($B613,'PLANTILLA WALKER'!$A:$A,'PLANTILLA WALKER'!X:X,)</f>
        <v>0</v>
      </c>
      <c r="I613">
        <f>+_xlfn.XLOOKUP($B613,'PLANTILLA WALKER'!$A:$A,'PLANTILLA WALKER'!Y:Y,)</f>
        <v>0</v>
      </c>
      <c r="J613" t="str">
        <f>+IFERROR(_xlfn.XLOOKUP(H613,CUPS!A:A,CUPS!C:C,),"CUPS NO ESTA EN USO")</f>
        <v>CUPS NO ESTA EN USO</v>
      </c>
      <c r="K613">
        <f>+_xlfn.XLOOKUP($B613,'PLANTILLA WALKER'!$A:$A,'PLANTILLA WALKER'!P:P,)</f>
        <v>0</v>
      </c>
      <c r="L613">
        <f>+_xlfn.XLOOKUP($B613,'PLANTILLA WALKER'!$A:$A,'PLANTILLA WALKER'!Q:Q,)</f>
        <v>0</v>
      </c>
      <c r="M613">
        <f>+_xlfn.XLOOKUP($B613,'PLANTILLA WALKER'!$A:$A,'PLANTILLA WALKER'!W:W,)</f>
        <v>0</v>
      </c>
      <c r="N613">
        <f>+_xlfn.XLOOKUP($B613,'PLANTILLA WALKER'!$A:$A,'PLANTILLA WALKER'!AA:AA,)</f>
        <v>0</v>
      </c>
      <c r="O613">
        <f>+_xlfn.XLOOKUP($B613,'PLANTILLA WALKER'!$A:$A,'PLANTILLA WALKER'!AL:AL,)</f>
        <v>0</v>
      </c>
      <c r="P613" t="str">
        <f t="shared" si="22"/>
        <v/>
      </c>
      <c r="R613" t="str">
        <f t="shared" si="23"/>
        <v/>
      </c>
      <c r="V613">
        <f>+_xlfn.XLOOKUP($B613,'PLANTILLA WALKER'!$A:$A,'PLANTILLA WALKER'!Z:Z,)</f>
        <v>0</v>
      </c>
      <c r="W613" s="36">
        <f>+_xlfn.XLOOKUP($B613,'PLANTILLA WALKER'!$A:$A,'PLANTILLA WALKER'!AE:AE,)</f>
        <v>0</v>
      </c>
      <c r="X613">
        <f>+_xlfn.XLOOKUP($B613,'PLANTILLA WALKER'!$A:$A,'PLANTILLA WALKER'!AF:AF,)</f>
        <v>0</v>
      </c>
      <c r="Y613">
        <f>+_xlfn.XLOOKUP($B613,'PLANTILLA WALKER'!$A:$A,'PLANTILLA WALKER'!AK:AK,)</f>
        <v>0</v>
      </c>
    </row>
    <row r="614" spans="1:25" ht="17.25">
      <c r="A614" s="37"/>
      <c r="C614">
        <f>+_xlfn.XLOOKUP($B614,'PLANTILLA WALKER'!$A:$A,'PLANTILLA WALKER'!D:D,)</f>
        <v>0</v>
      </c>
      <c r="D614">
        <f>+_xlfn.XLOOKUP($B614,'PLANTILLA WALKER'!$A:$A,'PLANTILLA WALKER'!E:E,)</f>
        <v>0</v>
      </c>
      <c r="E614">
        <f>+_xlfn.XLOOKUP(B614,'PLANTILLA WALKER'!A:A,'PLANTILLA WALKER'!C:C,)</f>
        <v>0</v>
      </c>
      <c r="F614">
        <f>+_xlfn.XLOOKUP($B614,'PLANTILLA WALKER'!$A:$A,'PLANTILLA WALKER'!J:J,)</f>
        <v>0</v>
      </c>
      <c r="G614">
        <f>+_xlfn.XLOOKUP($B614,'PLANTILLA WALKER'!$A:$A,'PLANTILLA WALKER'!K:K,)</f>
        <v>0</v>
      </c>
      <c r="H614">
        <f>+_xlfn.XLOOKUP($B614,'PLANTILLA WALKER'!$A:$A,'PLANTILLA WALKER'!X:X,)</f>
        <v>0</v>
      </c>
      <c r="I614">
        <f>+_xlfn.XLOOKUP($B614,'PLANTILLA WALKER'!$A:$A,'PLANTILLA WALKER'!Y:Y,)</f>
        <v>0</v>
      </c>
      <c r="J614" t="str">
        <f>+IFERROR(_xlfn.XLOOKUP(H614,CUPS!A:A,CUPS!C:C,),"CUPS NO ESTA EN USO")</f>
        <v>CUPS NO ESTA EN USO</v>
      </c>
      <c r="K614">
        <f>+_xlfn.XLOOKUP($B614,'PLANTILLA WALKER'!$A:$A,'PLANTILLA WALKER'!P:P,)</f>
        <v>0</v>
      </c>
      <c r="L614">
        <f>+_xlfn.XLOOKUP($B614,'PLANTILLA WALKER'!$A:$A,'PLANTILLA WALKER'!Q:Q,)</f>
        <v>0</v>
      </c>
      <c r="M614">
        <f>+_xlfn.XLOOKUP($B614,'PLANTILLA WALKER'!$A:$A,'PLANTILLA WALKER'!W:W,)</f>
        <v>0</v>
      </c>
      <c r="N614">
        <f>+_xlfn.XLOOKUP($B614,'PLANTILLA WALKER'!$A:$A,'PLANTILLA WALKER'!AA:AA,)</f>
        <v>0</v>
      </c>
      <c r="O614">
        <f>+_xlfn.XLOOKUP($B614,'PLANTILLA WALKER'!$A:$A,'PLANTILLA WALKER'!AL:AL,)</f>
        <v>0</v>
      </c>
      <c r="P614" t="str">
        <f t="shared" si="22"/>
        <v/>
      </c>
      <c r="R614" t="str">
        <f t="shared" si="23"/>
        <v/>
      </c>
      <c r="V614">
        <f>+_xlfn.XLOOKUP($B614,'PLANTILLA WALKER'!$A:$A,'PLANTILLA WALKER'!Z:Z,)</f>
        <v>0</v>
      </c>
      <c r="W614" s="36">
        <f>+_xlfn.XLOOKUP($B614,'PLANTILLA WALKER'!$A:$A,'PLANTILLA WALKER'!AE:AE,)</f>
        <v>0</v>
      </c>
      <c r="X614">
        <f>+_xlfn.XLOOKUP($B614,'PLANTILLA WALKER'!$A:$A,'PLANTILLA WALKER'!AF:AF,)</f>
        <v>0</v>
      </c>
      <c r="Y614">
        <f>+_xlfn.XLOOKUP($B614,'PLANTILLA WALKER'!$A:$A,'PLANTILLA WALKER'!AK:AK,)</f>
        <v>0</v>
      </c>
    </row>
    <row r="615" spans="1:25" ht="17.25">
      <c r="A615" s="37"/>
      <c r="C615">
        <f>+_xlfn.XLOOKUP($B615,'PLANTILLA WALKER'!$A:$A,'PLANTILLA WALKER'!D:D,)</f>
        <v>0</v>
      </c>
      <c r="D615">
        <f>+_xlfn.XLOOKUP($B615,'PLANTILLA WALKER'!$A:$A,'PLANTILLA WALKER'!E:E,)</f>
        <v>0</v>
      </c>
      <c r="E615">
        <f>+_xlfn.XLOOKUP(B615,'PLANTILLA WALKER'!A:A,'PLANTILLA WALKER'!C:C,)</f>
        <v>0</v>
      </c>
      <c r="F615">
        <f>+_xlfn.XLOOKUP($B615,'PLANTILLA WALKER'!$A:$A,'PLANTILLA WALKER'!J:J,)</f>
        <v>0</v>
      </c>
      <c r="G615">
        <f>+_xlfn.XLOOKUP($B615,'PLANTILLA WALKER'!$A:$A,'PLANTILLA WALKER'!K:K,)</f>
        <v>0</v>
      </c>
      <c r="H615">
        <f>+_xlfn.XLOOKUP($B615,'PLANTILLA WALKER'!$A:$A,'PLANTILLA WALKER'!X:X,)</f>
        <v>0</v>
      </c>
      <c r="I615">
        <f>+_xlfn.XLOOKUP($B615,'PLANTILLA WALKER'!$A:$A,'PLANTILLA WALKER'!Y:Y,)</f>
        <v>0</v>
      </c>
      <c r="J615" t="str">
        <f>+IFERROR(_xlfn.XLOOKUP(H615,CUPS!A:A,CUPS!C:C,),"CUPS NO ESTA EN USO")</f>
        <v>CUPS NO ESTA EN USO</v>
      </c>
      <c r="K615">
        <f>+_xlfn.XLOOKUP($B615,'PLANTILLA WALKER'!$A:$A,'PLANTILLA WALKER'!P:P,)</f>
        <v>0</v>
      </c>
      <c r="L615">
        <f>+_xlfn.XLOOKUP($B615,'PLANTILLA WALKER'!$A:$A,'PLANTILLA WALKER'!Q:Q,)</f>
        <v>0</v>
      </c>
      <c r="M615">
        <f>+_xlfn.XLOOKUP($B615,'PLANTILLA WALKER'!$A:$A,'PLANTILLA WALKER'!W:W,)</f>
        <v>0</v>
      </c>
      <c r="N615">
        <f>+_xlfn.XLOOKUP($B615,'PLANTILLA WALKER'!$A:$A,'PLANTILLA WALKER'!AA:AA,)</f>
        <v>0</v>
      </c>
      <c r="O615">
        <f>+_xlfn.XLOOKUP($B615,'PLANTILLA WALKER'!$A:$A,'PLANTILLA WALKER'!AL:AL,)</f>
        <v>0</v>
      </c>
      <c r="P615" t="str">
        <f t="shared" si="22"/>
        <v/>
      </c>
      <c r="R615" t="str">
        <f t="shared" si="23"/>
        <v/>
      </c>
      <c r="V615">
        <f>+_xlfn.XLOOKUP($B615,'PLANTILLA WALKER'!$A:$A,'PLANTILLA WALKER'!Z:Z,)</f>
        <v>0</v>
      </c>
      <c r="W615" s="36">
        <f>+_xlfn.XLOOKUP($B615,'PLANTILLA WALKER'!$A:$A,'PLANTILLA WALKER'!AE:AE,)</f>
        <v>0</v>
      </c>
      <c r="X615">
        <f>+_xlfn.XLOOKUP($B615,'PLANTILLA WALKER'!$A:$A,'PLANTILLA WALKER'!AF:AF,)</f>
        <v>0</v>
      </c>
      <c r="Y615">
        <f>+_xlfn.XLOOKUP($B615,'PLANTILLA WALKER'!$A:$A,'PLANTILLA WALKER'!AK:AK,)</f>
        <v>0</v>
      </c>
    </row>
    <row r="616" spans="1:25" ht="17.25">
      <c r="A616" s="37"/>
      <c r="C616">
        <f>+_xlfn.XLOOKUP($B616,'PLANTILLA WALKER'!$A:$A,'PLANTILLA WALKER'!D:D,)</f>
        <v>0</v>
      </c>
      <c r="D616">
        <f>+_xlfn.XLOOKUP($B616,'PLANTILLA WALKER'!$A:$A,'PLANTILLA WALKER'!E:E,)</f>
        <v>0</v>
      </c>
      <c r="E616">
        <f>+_xlfn.XLOOKUP(B616,'PLANTILLA WALKER'!A:A,'PLANTILLA WALKER'!C:C,)</f>
        <v>0</v>
      </c>
      <c r="F616">
        <f>+_xlfn.XLOOKUP($B616,'PLANTILLA WALKER'!$A:$A,'PLANTILLA WALKER'!J:J,)</f>
        <v>0</v>
      </c>
      <c r="G616">
        <f>+_xlfn.XLOOKUP($B616,'PLANTILLA WALKER'!$A:$A,'PLANTILLA WALKER'!K:K,)</f>
        <v>0</v>
      </c>
      <c r="H616">
        <f>+_xlfn.XLOOKUP($B616,'PLANTILLA WALKER'!$A:$A,'PLANTILLA WALKER'!X:X,)</f>
        <v>0</v>
      </c>
      <c r="I616">
        <f>+_xlfn.XLOOKUP($B616,'PLANTILLA WALKER'!$A:$A,'PLANTILLA WALKER'!Y:Y,)</f>
        <v>0</v>
      </c>
      <c r="J616" t="str">
        <f>+IFERROR(_xlfn.XLOOKUP(H616,CUPS!A:A,CUPS!C:C,),"CUPS NO ESTA EN USO")</f>
        <v>CUPS NO ESTA EN USO</v>
      </c>
      <c r="K616">
        <f>+_xlfn.XLOOKUP($B616,'PLANTILLA WALKER'!$A:$A,'PLANTILLA WALKER'!P:P,)</f>
        <v>0</v>
      </c>
      <c r="L616">
        <f>+_xlfn.XLOOKUP($B616,'PLANTILLA WALKER'!$A:$A,'PLANTILLA WALKER'!Q:Q,)</f>
        <v>0</v>
      </c>
      <c r="M616">
        <f>+_xlfn.XLOOKUP($B616,'PLANTILLA WALKER'!$A:$A,'PLANTILLA WALKER'!W:W,)</f>
        <v>0</v>
      </c>
      <c r="N616">
        <f>+_xlfn.XLOOKUP($B616,'PLANTILLA WALKER'!$A:$A,'PLANTILLA WALKER'!AA:AA,)</f>
        <v>0</v>
      </c>
      <c r="O616">
        <f>+_xlfn.XLOOKUP($B616,'PLANTILLA WALKER'!$A:$A,'PLANTILLA WALKER'!AL:AL,)</f>
        <v>0</v>
      </c>
      <c r="P616" t="str">
        <f t="shared" si="22"/>
        <v/>
      </c>
      <c r="R616" t="str">
        <f t="shared" si="23"/>
        <v/>
      </c>
      <c r="V616">
        <f>+_xlfn.XLOOKUP($B616,'PLANTILLA WALKER'!$A:$A,'PLANTILLA WALKER'!Z:Z,)</f>
        <v>0</v>
      </c>
      <c r="W616" s="36">
        <f>+_xlfn.XLOOKUP($B616,'PLANTILLA WALKER'!$A:$A,'PLANTILLA WALKER'!AE:AE,)</f>
        <v>0</v>
      </c>
      <c r="X616">
        <f>+_xlfn.XLOOKUP($B616,'PLANTILLA WALKER'!$A:$A,'PLANTILLA WALKER'!AF:AF,)</f>
        <v>0</v>
      </c>
      <c r="Y616">
        <f>+_xlfn.XLOOKUP($B616,'PLANTILLA WALKER'!$A:$A,'PLANTILLA WALKER'!AK:AK,)</f>
        <v>0</v>
      </c>
    </row>
    <row r="617" spans="1:25" ht="17.25">
      <c r="A617" s="37"/>
      <c r="C617">
        <f>+_xlfn.XLOOKUP($B617,'PLANTILLA WALKER'!$A:$A,'PLANTILLA WALKER'!D:D,)</f>
        <v>0</v>
      </c>
      <c r="D617">
        <f>+_xlfn.XLOOKUP($B617,'PLANTILLA WALKER'!$A:$A,'PLANTILLA WALKER'!E:E,)</f>
        <v>0</v>
      </c>
      <c r="E617">
        <f>+_xlfn.XLOOKUP(B617,'PLANTILLA WALKER'!A:A,'PLANTILLA WALKER'!C:C,)</f>
        <v>0</v>
      </c>
      <c r="F617">
        <f>+_xlfn.XLOOKUP($B617,'PLANTILLA WALKER'!$A:$A,'PLANTILLA WALKER'!J:J,)</f>
        <v>0</v>
      </c>
      <c r="G617">
        <f>+_xlfn.XLOOKUP($B617,'PLANTILLA WALKER'!$A:$A,'PLANTILLA WALKER'!K:K,)</f>
        <v>0</v>
      </c>
      <c r="H617">
        <f>+_xlfn.XLOOKUP($B617,'PLANTILLA WALKER'!$A:$A,'PLANTILLA WALKER'!X:X,)</f>
        <v>0</v>
      </c>
      <c r="I617">
        <f>+_xlfn.XLOOKUP($B617,'PLANTILLA WALKER'!$A:$A,'PLANTILLA WALKER'!Y:Y,)</f>
        <v>0</v>
      </c>
      <c r="J617" t="str">
        <f>+IFERROR(_xlfn.XLOOKUP(H617,CUPS!A:A,CUPS!C:C,),"CUPS NO ESTA EN USO")</f>
        <v>CUPS NO ESTA EN USO</v>
      </c>
      <c r="K617">
        <f>+_xlfn.XLOOKUP($B617,'PLANTILLA WALKER'!$A:$A,'PLANTILLA WALKER'!P:P,)</f>
        <v>0</v>
      </c>
      <c r="L617">
        <f>+_xlfn.XLOOKUP($B617,'PLANTILLA WALKER'!$A:$A,'PLANTILLA WALKER'!Q:Q,)</f>
        <v>0</v>
      </c>
      <c r="M617">
        <f>+_xlfn.XLOOKUP($B617,'PLANTILLA WALKER'!$A:$A,'PLANTILLA WALKER'!W:W,)</f>
        <v>0</v>
      </c>
      <c r="N617">
        <f>+_xlfn.XLOOKUP($B617,'PLANTILLA WALKER'!$A:$A,'PLANTILLA WALKER'!AA:AA,)</f>
        <v>0</v>
      </c>
      <c r="O617">
        <f>+_xlfn.XLOOKUP($B617,'PLANTILLA WALKER'!$A:$A,'PLANTILLA WALKER'!AL:AL,)</f>
        <v>0</v>
      </c>
      <c r="P617" t="str">
        <f t="shared" si="22"/>
        <v/>
      </c>
      <c r="R617" t="str">
        <f t="shared" si="23"/>
        <v/>
      </c>
      <c r="V617">
        <f>+_xlfn.XLOOKUP($B617,'PLANTILLA WALKER'!$A:$A,'PLANTILLA WALKER'!Z:Z,)</f>
        <v>0</v>
      </c>
      <c r="W617" s="36">
        <f>+_xlfn.XLOOKUP($B617,'PLANTILLA WALKER'!$A:$A,'PLANTILLA WALKER'!AE:AE,)</f>
        <v>0</v>
      </c>
      <c r="X617">
        <f>+_xlfn.XLOOKUP($B617,'PLANTILLA WALKER'!$A:$A,'PLANTILLA WALKER'!AF:AF,)</f>
        <v>0</v>
      </c>
      <c r="Y617">
        <f>+_xlfn.XLOOKUP($B617,'PLANTILLA WALKER'!$A:$A,'PLANTILLA WALKER'!AK:AK,)</f>
        <v>0</v>
      </c>
    </row>
    <row r="618" spans="1:25" ht="17.25">
      <c r="A618" s="37"/>
      <c r="C618">
        <f>+_xlfn.XLOOKUP($B618,'PLANTILLA WALKER'!$A:$A,'PLANTILLA WALKER'!D:D,)</f>
        <v>0</v>
      </c>
      <c r="D618">
        <f>+_xlfn.XLOOKUP($B618,'PLANTILLA WALKER'!$A:$A,'PLANTILLA WALKER'!E:E,)</f>
        <v>0</v>
      </c>
      <c r="E618">
        <f>+_xlfn.XLOOKUP(B618,'PLANTILLA WALKER'!A:A,'PLANTILLA WALKER'!C:C,)</f>
        <v>0</v>
      </c>
      <c r="F618">
        <f>+_xlfn.XLOOKUP($B618,'PLANTILLA WALKER'!$A:$A,'PLANTILLA WALKER'!J:J,)</f>
        <v>0</v>
      </c>
      <c r="G618">
        <f>+_xlfn.XLOOKUP($B618,'PLANTILLA WALKER'!$A:$A,'PLANTILLA WALKER'!K:K,)</f>
        <v>0</v>
      </c>
      <c r="H618">
        <f>+_xlfn.XLOOKUP($B618,'PLANTILLA WALKER'!$A:$A,'PLANTILLA WALKER'!X:X,)</f>
        <v>0</v>
      </c>
      <c r="I618">
        <f>+_xlfn.XLOOKUP($B618,'PLANTILLA WALKER'!$A:$A,'PLANTILLA WALKER'!Y:Y,)</f>
        <v>0</v>
      </c>
      <c r="J618" t="str">
        <f>+IFERROR(_xlfn.XLOOKUP(H618,CUPS!A:A,CUPS!C:C,),"CUPS NO ESTA EN USO")</f>
        <v>CUPS NO ESTA EN USO</v>
      </c>
      <c r="K618">
        <f>+_xlfn.XLOOKUP($B618,'PLANTILLA WALKER'!$A:$A,'PLANTILLA WALKER'!P:P,)</f>
        <v>0</v>
      </c>
      <c r="L618">
        <f>+_xlfn.XLOOKUP($B618,'PLANTILLA WALKER'!$A:$A,'PLANTILLA WALKER'!Q:Q,)</f>
        <v>0</v>
      </c>
      <c r="M618">
        <f>+_xlfn.XLOOKUP($B618,'PLANTILLA WALKER'!$A:$A,'PLANTILLA WALKER'!W:W,)</f>
        <v>0</v>
      </c>
      <c r="N618">
        <f>+_xlfn.XLOOKUP($B618,'PLANTILLA WALKER'!$A:$A,'PLANTILLA WALKER'!AA:AA,)</f>
        <v>0</v>
      </c>
      <c r="O618">
        <f>+_xlfn.XLOOKUP($B618,'PLANTILLA WALKER'!$A:$A,'PLANTILLA WALKER'!AL:AL,)</f>
        <v>0</v>
      </c>
      <c r="P618" t="str">
        <f t="shared" si="22"/>
        <v/>
      </c>
      <c r="R618" t="str">
        <f t="shared" si="23"/>
        <v/>
      </c>
      <c r="V618">
        <f>+_xlfn.XLOOKUP($B618,'PLANTILLA WALKER'!$A:$A,'PLANTILLA WALKER'!Z:Z,)</f>
        <v>0</v>
      </c>
      <c r="W618" s="36">
        <f>+_xlfn.XLOOKUP($B618,'PLANTILLA WALKER'!$A:$A,'PLANTILLA WALKER'!AE:AE,)</f>
        <v>0</v>
      </c>
      <c r="X618">
        <f>+_xlfn.XLOOKUP($B618,'PLANTILLA WALKER'!$A:$A,'PLANTILLA WALKER'!AF:AF,)</f>
        <v>0</v>
      </c>
      <c r="Y618">
        <f>+_xlfn.XLOOKUP($B618,'PLANTILLA WALKER'!$A:$A,'PLANTILLA WALKER'!AK:AK,)</f>
        <v>0</v>
      </c>
    </row>
    <row r="619" spans="1:25" ht="17.25">
      <c r="A619" s="37"/>
      <c r="C619">
        <f>+_xlfn.XLOOKUP($B619,'PLANTILLA WALKER'!$A:$A,'PLANTILLA WALKER'!D:D,)</f>
        <v>0</v>
      </c>
      <c r="D619">
        <f>+_xlfn.XLOOKUP($B619,'PLANTILLA WALKER'!$A:$A,'PLANTILLA WALKER'!E:E,)</f>
        <v>0</v>
      </c>
      <c r="E619">
        <f>+_xlfn.XLOOKUP(B619,'PLANTILLA WALKER'!A:A,'PLANTILLA WALKER'!C:C,)</f>
        <v>0</v>
      </c>
      <c r="F619">
        <f>+_xlfn.XLOOKUP($B619,'PLANTILLA WALKER'!$A:$A,'PLANTILLA WALKER'!J:J,)</f>
        <v>0</v>
      </c>
      <c r="G619">
        <f>+_xlfn.XLOOKUP($B619,'PLANTILLA WALKER'!$A:$A,'PLANTILLA WALKER'!K:K,)</f>
        <v>0</v>
      </c>
      <c r="H619">
        <f>+_xlfn.XLOOKUP($B619,'PLANTILLA WALKER'!$A:$A,'PLANTILLA WALKER'!X:X,)</f>
        <v>0</v>
      </c>
      <c r="I619">
        <f>+_xlfn.XLOOKUP($B619,'PLANTILLA WALKER'!$A:$A,'PLANTILLA WALKER'!Y:Y,)</f>
        <v>0</v>
      </c>
      <c r="J619" t="str">
        <f>+IFERROR(_xlfn.XLOOKUP(H619,CUPS!A:A,CUPS!C:C,),"CUPS NO ESTA EN USO")</f>
        <v>CUPS NO ESTA EN USO</v>
      </c>
      <c r="K619">
        <f>+_xlfn.XLOOKUP($B619,'PLANTILLA WALKER'!$A:$A,'PLANTILLA WALKER'!P:P,)</f>
        <v>0</v>
      </c>
      <c r="L619">
        <f>+_xlfn.XLOOKUP($B619,'PLANTILLA WALKER'!$A:$A,'PLANTILLA WALKER'!Q:Q,)</f>
        <v>0</v>
      </c>
      <c r="M619">
        <f>+_xlfn.XLOOKUP($B619,'PLANTILLA WALKER'!$A:$A,'PLANTILLA WALKER'!W:W,)</f>
        <v>0</v>
      </c>
      <c r="N619">
        <f>+_xlfn.XLOOKUP($B619,'PLANTILLA WALKER'!$A:$A,'PLANTILLA WALKER'!AA:AA,)</f>
        <v>0</v>
      </c>
      <c r="O619">
        <f>+_xlfn.XLOOKUP($B619,'PLANTILLA WALKER'!$A:$A,'PLANTILLA WALKER'!AL:AL,)</f>
        <v>0</v>
      </c>
      <c r="P619" t="str">
        <f t="shared" si="22"/>
        <v/>
      </c>
      <c r="R619" t="str">
        <f t="shared" si="23"/>
        <v/>
      </c>
      <c r="V619">
        <f>+_xlfn.XLOOKUP($B619,'PLANTILLA WALKER'!$A:$A,'PLANTILLA WALKER'!Z:Z,)</f>
        <v>0</v>
      </c>
      <c r="W619" s="36">
        <f>+_xlfn.XLOOKUP($B619,'PLANTILLA WALKER'!$A:$A,'PLANTILLA WALKER'!AE:AE,)</f>
        <v>0</v>
      </c>
      <c r="X619">
        <f>+_xlfn.XLOOKUP($B619,'PLANTILLA WALKER'!$A:$A,'PLANTILLA WALKER'!AF:AF,)</f>
        <v>0</v>
      </c>
      <c r="Y619">
        <f>+_xlfn.XLOOKUP($B619,'PLANTILLA WALKER'!$A:$A,'PLANTILLA WALKER'!AK:AK,)</f>
        <v>0</v>
      </c>
    </row>
    <row r="620" spans="1:25" ht="17.25">
      <c r="A620" s="37"/>
      <c r="C620">
        <f>+_xlfn.XLOOKUP($B620,'PLANTILLA WALKER'!$A:$A,'PLANTILLA WALKER'!D:D,)</f>
        <v>0</v>
      </c>
      <c r="D620">
        <f>+_xlfn.XLOOKUP($B620,'PLANTILLA WALKER'!$A:$A,'PLANTILLA WALKER'!E:E,)</f>
        <v>0</v>
      </c>
      <c r="E620">
        <f>+_xlfn.XLOOKUP(B620,'PLANTILLA WALKER'!A:A,'PLANTILLA WALKER'!C:C,)</f>
        <v>0</v>
      </c>
      <c r="F620">
        <f>+_xlfn.XLOOKUP($B620,'PLANTILLA WALKER'!$A:$A,'PLANTILLA WALKER'!J:J,)</f>
        <v>0</v>
      </c>
      <c r="G620">
        <f>+_xlfn.XLOOKUP($B620,'PLANTILLA WALKER'!$A:$A,'PLANTILLA WALKER'!K:K,)</f>
        <v>0</v>
      </c>
      <c r="H620">
        <f>+_xlfn.XLOOKUP($B620,'PLANTILLA WALKER'!$A:$A,'PLANTILLA WALKER'!X:X,)</f>
        <v>0</v>
      </c>
      <c r="I620">
        <f>+_xlfn.XLOOKUP($B620,'PLANTILLA WALKER'!$A:$A,'PLANTILLA WALKER'!Y:Y,)</f>
        <v>0</v>
      </c>
      <c r="J620" t="str">
        <f>+IFERROR(_xlfn.XLOOKUP(H620,CUPS!A:A,CUPS!C:C,),"CUPS NO ESTA EN USO")</f>
        <v>CUPS NO ESTA EN USO</v>
      </c>
      <c r="K620">
        <f>+_xlfn.XLOOKUP($B620,'PLANTILLA WALKER'!$A:$A,'PLANTILLA WALKER'!P:P,)</f>
        <v>0</v>
      </c>
      <c r="L620">
        <f>+_xlfn.XLOOKUP($B620,'PLANTILLA WALKER'!$A:$A,'PLANTILLA WALKER'!Q:Q,)</f>
        <v>0</v>
      </c>
      <c r="M620">
        <f>+_xlfn.XLOOKUP($B620,'PLANTILLA WALKER'!$A:$A,'PLANTILLA WALKER'!W:W,)</f>
        <v>0</v>
      </c>
      <c r="N620">
        <f>+_xlfn.XLOOKUP($B620,'PLANTILLA WALKER'!$A:$A,'PLANTILLA WALKER'!AA:AA,)</f>
        <v>0</v>
      </c>
      <c r="O620">
        <f>+_xlfn.XLOOKUP($B620,'PLANTILLA WALKER'!$A:$A,'PLANTILLA WALKER'!AL:AL,)</f>
        <v>0</v>
      </c>
      <c r="P620" t="str">
        <f t="shared" si="22"/>
        <v/>
      </c>
      <c r="R620" t="str">
        <f t="shared" si="23"/>
        <v/>
      </c>
      <c r="V620">
        <f>+_xlfn.XLOOKUP($B620,'PLANTILLA WALKER'!$A:$A,'PLANTILLA WALKER'!Z:Z,)</f>
        <v>0</v>
      </c>
      <c r="W620" s="36">
        <f>+_xlfn.XLOOKUP($B620,'PLANTILLA WALKER'!$A:$A,'PLANTILLA WALKER'!AE:AE,)</f>
        <v>0</v>
      </c>
      <c r="X620">
        <f>+_xlfn.XLOOKUP($B620,'PLANTILLA WALKER'!$A:$A,'PLANTILLA WALKER'!AF:AF,)</f>
        <v>0</v>
      </c>
      <c r="Y620">
        <f>+_xlfn.XLOOKUP($B620,'PLANTILLA WALKER'!$A:$A,'PLANTILLA WALKER'!AK:AK,)</f>
        <v>0</v>
      </c>
    </row>
    <row r="621" spans="1:25" ht="17.25">
      <c r="A621" s="37"/>
      <c r="C621">
        <f>+_xlfn.XLOOKUP($B621,'PLANTILLA WALKER'!$A:$A,'PLANTILLA WALKER'!D:D,)</f>
        <v>0</v>
      </c>
      <c r="D621">
        <f>+_xlfn.XLOOKUP($B621,'PLANTILLA WALKER'!$A:$A,'PLANTILLA WALKER'!E:E,)</f>
        <v>0</v>
      </c>
      <c r="E621">
        <f>+_xlfn.XLOOKUP(B621,'PLANTILLA WALKER'!A:A,'PLANTILLA WALKER'!C:C,)</f>
        <v>0</v>
      </c>
      <c r="F621">
        <f>+_xlfn.XLOOKUP($B621,'PLANTILLA WALKER'!$A:$A,'PLANTILLA WALKER'!J:J,)</f>
        <v>0</v>
      </c>
      <c r="G621">
        <f>+_xlfn.XLOOKUP($B621,'PLANTILLA WALKER'!$A:$A,'PLANTILLA WALKER'!K:K,)</f>
        <v>0</v>
      </c>
      <c r="H621">
        <f>+_xlfn.XLOOKUP($B621,'PLANTILLA WALKER'!$A:$A,'PLANTILLA WALKER'!X:X,)</f>
        <v>0</v>
      </c>
      <c r="I621">
        <f>+_xlfn.XLOOKUP($B621,'PLANTILLA WALKER'!$A:$A,'PLANTILLA WALKER'!Y:Y,)</f>
        <v>0</v>
      </c>
      <c r="J621" t="str">
        <f>+IFERROR(_xlfn.XLOOKUP(H621,CUPS!A:A,CUPS!C:C,),"CUPS NO ESTA EN USO")</f>
        <v>CUPS NO ESTA EN USO</v>
      </c>
      <c r="K621">
        <f>+_xlfn.XLOOKUP($B621,'PLANTILLA WALKER'!$A:$A,'PLANTILLA WALKER'!P:P,)</f>
        <v>0</v>
      </c>
      <c r="L621">
        <f>+_xlfn.XLOOKUP($B621,'PLANTILLA WALKER'!$A:$A,'PLANTILLA WALKER'!Q:Q,)</f>
        <v>0</v>
      </c>
      <c r="M621">
        <f>+_xlfn.XLOOKUP($B621,'PLANTILLA WALKER'!$A:$A,'PLANTILLA WALKER'!W:W,)</f>
        <v>0</v>
      </c>
      <c r="N621">
        <f>+_xlfn.XLOOKUP($B621,'PLANTILLA WALKER'!$A:$A,'PLANTILLA WALKER'!AA:AA,)</f>
        <v>0</v>
      </c>
      <c r="O621">
        <f>+_xlfn.XLOOKUP($B621,'PLANTILLA WALKER'!$A:$A,'PLANTILLA WALKER'!AL:AL,)</f>
        <v>0</v>
      </c>
      <c r="P621" t="str">
        <f t="shared" si="22"/>
        <v/>
      </c>
      <c r="R621" t="str">
        <f t="shared" si="23"/>
        <v/>
      </c>
      <c r="V621">
        <f>+_xlfn.XLOOKUP($B621,'PLANTILLA WALKER'!$A:$A,'PLANTILLA WALKER'!Z:Z,)</f>
        <v>0</v>
      </c>
      <c r="W621" s="36">
        <f>+_xlfn.XLOOKUP($B621,'PLANTILLA WALKER'!$A:$A,'PLANTILLA WALKER'!AE:AE,)</f>
        <v>0</v>
      </c>
      <c r="X621">
        <f>+_xlfn.XLOOKUP($B621,'PLANTILLA WALKER'!$A:$A,'PLANTILLA WALKER'!AF:AF,)</f>
        <v>0</v>
      </c>
      <c r="Y621">
        <f>+_xlfn.XLOOKUP($B621,'PLANTILLA WALKER'!$A:$A,'PLANTILLA WALKER'!AK:AK,)</f>
        <v>0</v>
      </c>
    </row>
    <row r="622" spans="1:25" ht="17.25">
      <c r="A622" s="37"/>
      <c r="C622">
        <f>+_xlfn.XLOOKUP($B622,'PLANTILLA WALKER'!$A:$A,'PLANTILLA WALKER'!D:D,)</f>
        <v>0</v>
      </c>
      <c r="D622">
        <f>+_xlfn.XLOOKUP($B622,'PLANTILLA WALKER'!$A:$A,'PLANTILLA WALKER'!E:E,)</f>
        <v>0</v>
      </c>
      <c r="E622">
        <f>+_xlfn.XLOOKUP(B622,'PLANTILLA WALKER'!A:A,'PLANTILLA WALKER'!C:C,)</f>
        <v>0</v>
      </c>
      <c r="F622">
        <f>+_xlfn.XLOOKUP($B622,'PLANTILLA WALKER'!$A:$A,'PLANTILLA WALKER'!J:J,)</f>
        <v>0</v>
      </c>
      <c r="G622">
        <f>+_xlfn.XLOOKUP($B622,'PLANTILLA WALKER'!$A:$A,'PLANTILLA WALKER'!K:K,)</f>
        <v>0</v>
      </c>
      <c r="H622">
        <f>+_xlfn.XLOOKUP($B622,'PLANTILLA WALKER'!$A:$A,'PLANTILLA WALKER'!X:X,)</f>
        <v>0</v>
      </c>
      <c r="I622">
        <f>+_xlfn.XLOOKUP($B622,'PLANTILLA WALKER'!$A:$A,'PLANTILLA WALKER'!Y:Y,)</f>
        <v>0</v>
      </c>
      <c r="J622" t="str">
        <f>+IFERROR(_xlfn.XLOOKUP(H622,CUPS!A:A,CUPS!C:C,),"CUPS NO ESTA EN USO")</f>
        <v>CUPS NO ESTA EN USO</v>
      </c>
      <c r="K622">
        <f>+_xlfn.XLOOKUP($B622,'PLANTILLA WALKER'!$A:$A,'PLANTILLA WALKER'!P:P,)</f>
        <v>0</v>
      </c>
      <c r="L622">
        <f>+_xlfn.XLOOKUP($B622,'PLANTILLA WALKER'!$A:$A,'PLANTILLA WALKER'!Q:Q,)</f>
        <v>0</v>
      </c>
      <c r="M622">
        <f>+_xlfn.XLOOKUP($B622,'PLANTILLA WALKER'!$A:$A,'PLANTILLA WALKER'!W:W,)</f>
        <v>0</v>
      </c>
      <c r="N622">
        <f>+_xlfn.XLOOKUP($B622,'PLANTILLA WALKER'!$A:$A,'PLANTILLA WALKER'!AA:AA,)</f>
        <v>0</v>
      </c>
      <c r="O622">
        <f>+_xlfn.XLOOKUP($B622,'PLANTILLA WALKER'!$A:$A,'PLANTILLA WALKER'!AL:AL,)</f>
        <v>0</v>
      </c>
      <c r="P622" t="str">
        <f t="shared" si="22"/>
        <v/>
      </c>
      <c r="R622" t="str">
        <f t="shared" si="23"/>
        <v/>
      </c>
      <c r="V622">
        <f>+_xlfn.XLOOKUP($B622,'PLANTILLA WALKER'!$A:$A,'PLANTILLA WALKER'!Z:Z,)</f>
        <v>0</v>
      </c>
      <c r="W622" s="36">
        <f>+_xlfn.XLOOKUP($B622,'PLANTILLA WALKER'!$A:$A,'PLANTILLA WALKER'!AE:AE,)</f>
        <v>0</v>
      </c>
      <c r="X622">
        <f>+_xlfn.XLOOKUP($B622,'PLANTILLA WALKER'!$A:$A,'PLANTILLA WALKER'!AF:AF,)</f>
        <v>0</v>
      </c>
      <c r="Y622">
        <f>+_xlfn.XLOOKUP($B622,'PLANTILLA WALKER'!$A:$A,'PLANTILLA WALKER'!AK:AK,)</f>
        <v>0</v>
      </c>
    </row>
    <row r="623" spans="1:25" ht="17.25">
      <c r="A623" s="37"/>
      <c r="C623">
        <f>+_xlfn.XLOOKUP($B623,'PLANTILLA WALKER'!$A:$A,'PLANTILLA WALKER'!D:D,)</f>
        <v>0</v>
      </c>
      <c r="D623">
        <f>+_xlfn.XLOOKUP($B623,'PLANTILLA WALKER'!$A:$A,'PLANTILLA WALKER'!E:E,)</f>
        <v>0</v>
      </c>
      <c r="E623">
        <f>+_xlfn.XLOOKUP(B623,'PLANTILLA WALKER'!A:A,'PLANTILLA WALKER'!C:C,)</f>
        <v>0</v>
      </c>
      <c r="F623">
        <f>+_xlfn.XLOOKUP($B623,'PLANTILLA WALKER'!$A:$A,'PLANTILLA WALKER'!J:J,)</f>
        <v>0</v>
      </c>
      <c r="G623">
        <f>+_xlfn.XLOOKUP($B623,'PLANTILLA WALKER'!$A:$A,'PLANTILLA WALKER'!K:K,)</f>
        <v>0</v>
      </c>
      <c r="H623">
        <f>+_xlfn.XLOOKUP($B623,'PLANTILLA WALKER'!$A:$A,'PLANTILLA WALKER'!X:X,)</f>
        <v>0</v>
      </c>
      <c r="I623">
        <f>+_xlfn.XLOOKUP($B623,'PLANTILLA WALKER'!$A:$A,'PLANTILLA WALKER'!Y:Y,)</f>
        <v>0</v>
      </c>
      <c r="J623" t="str">
        <f>+IFERROR(_xlfn.XLOOKUP(H623,CUPS!A:A,CUPS!C:C,),"CUPS NO ESTA EN USO")</f>
        <v>CUPS NO ESTA EN USO</v>
      </c>
      <c r="K623">
        <f>+_xlfn.XLOOKUP($B623,'PLANTILLA WALKER'!$A:$A,'PLANTILLA WALKER'!P:P,)</f>
        <v>0</v>
      </c>
      <c r="L623">
        <f>+_xlfn.XLOOKUP($B623,'PLANTILLA WALKER'!$A:$A,'PLANTILLA WALKER'!Q:Q,)</f>
        <v>0</v>
      </c>
      <c r="M623">
        <f>+_xlfn.XLOOKUP($B623,'PLANTILLA WALKER'!$A:$A,'PLANTILLA WALKER'!W:W,)</f>
        <v>0</v>
      </c>
      <c r="N623">
        <f>+_xlfn.XLOOKUP($B623,'PLANTILLA WALKER'!$A:$A,'PLANTILLA WALKER'!AA:AA,)</f>
        <v>0</v>
      </c>
      <c r="O623">
        <f>+_xlfn.XLOOKUP($B623,'PLANTILLA WALKER'!$A:$A,'PLANTILLA WALKER'!AL:AL,)</f>
        <v>0</v>
      </c>
      <c r="P623" t="str">
        <f t="shared" si="22"/>
        <v/>
      </c>
      <c r="R623" t="str">
        <f t="shared" si="23"/>
        <v/>
      </c>
      <c r="V623">
        <f>+_xlfn.XLOOKUP($B623,'PLANTILLA WALKER'!$A:$A,'PLANTILLA WALKER'!Z:Z,)</f>
        <v>0</v>
      </c>
      <c r="W623" s="36">
        <f>+_xlfn.XLOOKUP($B623,'PLANTILLA WALKER'!$A:$A,'PLANTILLA WALKER'!AE:AE,)</f>
        <v>0</v>
      </c>
      <c r="X623">
        <f>+_xlfn.XLOOKUP($B623,'PLANTILLA WALKER'!$A:$A,'PLANTILLA WALKER'!AF:AF,)</f>
        <v>0</v>
      </c>
      <c r="Y623">
        <f>+_xlfn.XLOOKUP($B623,'PLANTILLA WALKER'!$A:$A,'PLANTILLA WALKER'!AK:AK,)</f>
        <v>0</v>
      </c>
    </row>
    <row r="624" spans="1:25" ht="17.25">
      <c r="A624" s="37"/>
      <c r="C624">
        <f>+_xlfn.XLOOKUP($B624,'PLANTILLA WALKER'!$A:$A,'PLANTILLA WALKER'!D:D,)</f>
        <v>0</v>
      </c>
      <c r="D624">
        <f>+_xlfn.XLOOKUP($B624,'PLANTILLA WALKER'!$A:$A,'PLANTILLA WALKER'!E:E,)</f>
        <v>0</v>
      </c>
      <c r="E624">
        <f>+_xlfn.XLOOKUP(B624,'PLANTILLA WALKER'!A:A,'PLANTILLA WALKER'!C:C,)</f>
        <v>0</v>
      </c>
      <c r="F624">
        <f>+_xlfn.XLOOKUP($B624,'PLANTILLA WALKER'!$A:$A,'PLANTILLA WALKER'!J:J,)</f>
        <v>0</v>
      </c>
      <c r="G624">
        <f>+_xlfn.XLOOKUP($B624,'PLANTILLA WALKER'!$A:$A,'PLANTILLA WALKER'!K:K,)</f>
        <v>0</v>
      </c>
      <c r="H624">
        <f>+_xlfn.XLOOKUP($B624,'PLANTILLA WALKER'!$A:$A,'PLANTILLA WALKER'!X:X,)</f>
        <v>0</v>
      </c>
      <c r="I624">
        <f>+_xlfn.XLOOKUP($B624,'PLANTILLA WALKER'!$A:$A,'PLANTILLA WALKER'!Y:Y,)</f>
        <v>0</v>
      </c>
      <c r="J624" t="str">
        <f>+IFERROR(_xlfn.XLOOKUP(H624,CUPS!A:A,CUPS!C:C,),"CUPS NO ESTA EN USO")</f>
        <v>CUPS NO ESTA EN USO</v>
      </c>
      <c r="K624">
        <f>+_xlfn.XLOOKUP($B624,'PLANTILLA WALKER'!$A:$A,'PLANTILLA WALKER'!P:P,)</f>
        <v>0</v>
      </c>
      <c r="L624">
        <f>+_xlfn.XLOOKUP($B624,'PLANTILLA WALKER'!$A:$A,'PLANTILLA WALKER'!Q:Q,)</f>
        <v>0</v>
      </c>
      <c r="M624">
        <f>+_xlfn.XLOOKUP($B624,'PLANTILLA WALKER'!$A:$A,'PLANTILLA WALKER'!W:W,)</f>
        <v>0</v>
      </c>
      <c r="N624">
        <f>+_xlfn.XLOOKUP($B624,'PLANTILLA WALKER'!$A:$A,'PLANTILLA WALKER'!AA:AA,)</f>
        <v>0</v>
      </c>
      <c r="O624">
        <f>+_xlfn.XLOOKUP($B624,'PLANTILLA WALKER'!$A:$A,'PLANTILLA WALKER'!AL:AL,)</f>
        <v>0</v>
      </c>
      <c r="P624" t="str">
        <f t="shared" si="22"/>
        <v/>
      </c>
      <c r="R624" t="str">
        <f t="shared" si="23"/>
        <v/>
      </c>
      <c r="V624">
        <f>+_xlfn.XLOOKUP($B624,'PLANTILLA WALKER'!$A:$A,'PLANTILLA WALKER'!Z:Z,)</f>
        <v>0</v>
      </c>
      <c r="W624" s="36">
        <f>+_xlfn.XLOOKUP($B624,'PLANTILLA WALKER'!$A:$A,'PLANTILLA WALKER'!AE:AE,)</f>
        <v>0</v>
      </c>
      <c r="X624">
        <f>+_xlfn.XLOOKUP($B624,'PLANTILLA WALKER'!$A:$A,'PLANTILLA WALKER'!AF:AF,)</f>
        <v>0</v>
      </c>
      <c r="Y624">
        <f>+_xlfn.XLOOKUP($B624,'PLANTILLA WALKER'!$A:$A,'PLANTILLA WALKER'!AK:AK,)</f>
        <v>0</v>
      </c>
    </row>
    <row r="625" spans="1:25" ht="17.25">
      <c r="A625" s="37"/>
      <c r="C625">
        <f>+_xlfn.XLOOKUP($B625,'PLANTILLA WALKER'!$A:$A,'PLANTILLA WALKER'!D:D,)</f>
        <v>0</v>
      </c>
      <c r="D625">
        <f>+_xlfn.XLOOKUP($B625,'PLANTILLA WALKER'!$A:$A,'PLANTILLA WALKER'!E:E,)</f>
        <v>0</v>
      </c>
      <c r="E625">
        <f>+_xlfn.XLOOKUP(B625,'PLANTILLA WALKER'!A:A,'PLANTILLA WALKER'!C:C,)</f>
        <v>0</v>
      </c>
      <c r="F625">
        <f>+_xlfn.XLOOKUP($B625,'PLANTILLA WALKER'!$A:$A,'PLANTILLA WALKER'!J:J,)</f>
        <v>0</v>
      </c>
      <c r="G625">
        <f>+_xlfn.XLOOKUP($B625,'PLANTILLA WALKER'!$A:$A,'PLANTILLA WALKER'!K:K,)</f>
        <v>0</v>
      </c>
      <c r="H625">
        <f>+_xlfn.XLOOKUP($B625,'PLANTILLA WALKER'!$A:$A,'PLANTILLA WALKER'!X:X,)</f>
        <v>0</v>
      </c>
      <c r="I625">
        <f>+_xlfn.XLOOKUP($B625,'PLANTILLA WALKER'!$A:$A,'PLANTILLA WALKER'!Y:Y,)</f>
        <v>0</v>
      </c>
      <c r="J625" t="str">
        <f>+IFERROR(_xlfn.XLOOKUP(H625,CUPS!A:A,CUPS!C:C,),"CUPS NO ESTA EN USO")</f>
        <v>CUPS NO ESTA EN USO</v>
      </c>
      <c r="K625">
        <f>+_xlfn.XLOOKUP($B625,'PLANTILLA WALKER'!$A:$A,'PLANTILLA WALKER'!P:P,)</f>
        <v>0</v>
      </c>
      <c r="L625">
        <f>+_xlfn.XLOOKUP($B625,'PLANTILLA WALKER'!$A:$A,'PLANTILLA WALKER'!Q:Q,)</f>
        <v>0</v>
      </c>
      <c r="M625">
        <f>+_xlfn.XLOOKUP($B625,'PLANTILLA WALKER'!$A:$A,'PLANTILLA WALKER'!W:W,)</f>
        <v>0</v>
      </c>
      <c r="N625">
        <f>+_xlfn.XLOOKUP($B625,'PLANTILLA WALKER'!$A:$A,'PLANTILLA WALKER'!AA:AA,)</f>
        <v>0</v>
      </c>
      <c r="O625">
        <f>+_xlfn.XLOOKUP($B625,'PLANTILLA WALKER'!$A:$A,'PLANTILLA WALKER'!AL:AL,)</f>
        <v>0</v>
      </c>
      <c r="P625" t="str">
        <f t="shared" si="22"/>
        <v/>
      </c>
      <c r="R625" t="str">
        <f t="shared" si="23"/>
        <v/>
      </c>
      <c r="V625">
        <f>+_xlfn.XLOOKUP($B625,'PLANTILLA WALKER'!$A:$A,'PLANTILLA WALKER'!Z:Z,)</f>
        <v>0</v>
      </c>
      <c r="W625" s="36">
        <f>+_xlfn.XLOOKUP($B625,'PLANTILLA WALKER'!$A:$A,'PLANTILLA WALKER'!AE:AE,)</f>
        <v>0</v>
      </c>
      <c r="X625">
        <f>+_xlfn.XLOOKUP($B625,'PLANTILLA WALKER'!$A:$A,'PLANTILLA WALKER'!AF:AF,)</f>
        <v>0</v>
      </c>
      <c r="Y625">
        <f>+_xlfn.XLOOKUP($B625,'PLANTILLA WALKER'!$A:$A,'PLANTILLA WALKER'!AK:AK,)</f>
        <v>0</v>
      </c>
    </row>
    <row r="626" spans="1:25" ht="17.25">
      <c r="A626" s="37"/>
      <c r="C626">
        <f>+_xlfn.XLOOKUP($B626,'PLANTILLA WALKER'!$A:$A,'PLANTILLA WALKER'!D:D,)</f>
        <v>0</v>
      </c>
      <c r="D626">
        <f>+_xlfn.XLOOKUP($B626,'PLANTILLA WALKER'!$A:$A,'PLANTILLA WALKER'!E:E,)</f>
        <v>0</v>
      </c>
      <c r="E626">
        <f>+_xlfn.XLOOKUP(B626,'PLANTILLA WALKER'!A:A,'PLANTILLA WALKER'!C:C,)</f>
        <v>0</v>
      </c>
      <c r="F626">
        <f>+_xlfn.XLOOKUP($B626,'PLANTILLA WALKER'!$A:$A,'PLANTILLA WALKER'!J:J,)</f>
        <v>0</v>
      </c>
      <c r="G626">
        <f>+_xlfn.XLOOKUP($B626,'PLANTILLA WALKER'!$A:$A,'PLANTILLA WALKER'!K:K,)</f>
        <v>0</v>
      </c>
      <c r="H626">
        <f>+_xlfn.XLOOKUP($B626,'PLANTILLA WALKER'!$A:$A,'PLANTILLA WALKER'!X:X,)</f>
        <v>0</v>
      </c>
      <c r="I626">
        <f>+_xlfn.XLOOKUP($B626,'PLANTILLA WALKER'!$A:$A,'PLANTILLA WALKER'!Y:Y,)</f>
        <v>0</v>
      </c>
      <c r="J626" t="str">
        <f>+IFERROR(_xlfn.XLOOKUP(H626,CUPS!A:A,CUPS!C:C,),"CUPS NO ESTA EN USO")</f>
        <v>CUPS NO ESTA EN USO</v>
      </c>
      <c r="K626">
        <f>+_xlfn.XLOOKUP($B626,'PLANTILLA WALKER'!$A:$A,'PLANTILLA WALKER'!P:P,)</f>
        <v>0</v>
      </c>
      <c r="L626">
        <f>+_xlfn.XLOOKUP($B626,'PLANTILLA WALKER'!$A:$A,'PLANTILLA WALKER'!Q:Q,)</f>
        <v>0</v>
      </c>
      <c r="M626">
        <f>+_xlfn.XLOOKUP($B626,'PLANTILLA WALKER'!$A:$A,'PLANTILLA WALKER'!W:W,)</f>
        <v>0</v>
      </c>
      <c r="N626">
        <f>+_xlfn.XLOOKUP($B626,'PLANTILLA WALKER'!$A:$A,'PLANTILLA WALKER'!AA:AA,)</f>
        <v>0</v>
      </c>
      <c r="O626">
        <f>+_xlfn.XLOOKUP($B626,'PLANTILLA WALKER'!$A:$A,'PLANTILLA WALKER'!AL:AL,)</f>
        <v>0</v>
      </c>
      <c r="P626" t="str">
        <f t="shared" si="22"/>
        <v/>
      </c>
      <c r="R626" t="str">
        <f t="shared" si="23"/>
        <v/>
      </c>
      <c r="V626">
        <f>+_xlfn.XLOOKUP($B626,'PLANTILLA WALKER'!$A:$A,'PLANTILLA WALKER'!Z:Z,)</f>
        <v>0</v>
      </c>
      <c r="W626" s="36">
        <f>+_xlfn.XLOOKUP($B626,'PLANTILLA WALKER'!$A:$A,'PLANTILLA WALKER'!AE:AE,)</f>
        <v>0</v>
      </c>
      <c r="X626">
        <f>+_xlfn.XLOOKUP($B626,'PLANTILLA WALKER'!$A:$A,'PLANTILLA WALKER'!AF:AF,)</f>
        <v>0</v>
      </c>
      <c r="Y626">
        <f>+_xlfn.XLOOKUP($B626,'PLANTILLA WALKER'!$A:$A,'PLANTILLA WALKER'!AK:AK,)</f>
        <v>0</v>
      </c>
    </row>
    <row r="627" spans="1:25" ht="17.25">
      <c r="A627" s="37"/>
      <c r="C627">
        <f>+_xlfn.XLOOKUP($B627,'PLANTILLA WALKER'!$A:$A,'PLANTILLA WALKER'!D:D,)</f>
        <v>0</v>
      </c>
      <c r="D627">
        <f>+_xlfn.XLOOKUP($B627,'PLANTILLA WALKER'!$A:$A,'PLANTILLA WALKER'!E:E,)</f>
        <v>0</v>
      </c>
      <c r="E627">
        <f>+_xlfn.XLOOKUP(B627,'PLANTILLA WALKER'!A:A,'PLANTILLA WALKER'!C:C,)</f>
        <v>0</v>
      </c>
      <c r="F627">
        <f>+_xlfn.XLOOKUP($B627,'PLANTILLA WALKER'!$A:$A,'PLANTILLA WALKER'!J:J,)</f>
        <v>0</v>
      </c>
      <c r="G627">
        <f>+_xlfn.XLOOKUP($B627,'PLANTILLA WALKER'!$A:$A,'PLANTILLA WALKER'!K:K,)</f>
        <v>0</v>
      </c>
      <c r="H627">
        <f>+_xlfn.XLOOKUP($B627,'PLANTILLA WALKER'!$A:$A,'PLANTILLA WALKER'!X:X,)</f>
        <v>0</v>
      </c>
      <c r="I627">
        <f>+_xlfn.XLOOKUP($B627,'PLANTILLA WALKER'!$A:$A,'PLANTILLA WALKER'!Y:Y,)</f>
        <v>0</v>
      </c>
      <c r="J627" t="str">
        <f>+IFERROR(_xlfn.XLOOKUP(H627,CUPS!A:A,CUPS!C:C,),"CUPS NO ESTA EN USO")</f>
        <v>CUPS NO ESTA EN USO</v>
      </c>
      <c r="K627">
        <f>+_xlfn.XLOOKUP($B627,'PLANTILLA WALKER'!$A:$A,'PLANTILLA WALKER'!P:P,)</f>
        <v>0</v>
      </c>
      <c r="L627">
        <f>+_xlfn.XLOOKUP($B627,'PLANTILLA WALKER'!$A:$A,'PLANTILLA WALKER'!Q:Q,)</f>
        <v>0</v>
      </c>
      <c r="M627">
        <f>+_xlfn.XLOOKUP($B627,'PLANTILLA WALKER'!$A:$A,'PLANTILLA WALKER'!W:W,)</f>
        <v>0</v>
      </c>
      <c r="N627">
        <f>+_xlfn.XLOOKUP($B627,'PLANTILLA WALKER'!$A:$A,'PLANTILLA WALKER'!AA:AA,)</f>
        <v>0</v>
      </c>
      <c r="O627">
        <f>+_xlfn.XLOOKUP($B627,'PLANTILLA WALKER'!$A:$A,'PLANTILLA WALKER'!AL:AL,)</f>
        <v>0</v>
      </c>
      <c r="P627" t="str">
        <f t="shared" si="22"/>
        <v/>
      </c>
      <c r="R627" t="str">
        <f t="shared" si="23"/>
        <v/>
      </c>
      <c r="V627">
        <f>+_xlfn.XLOOKUP($B627,'PLANTILLA WALKER'!$A:$A,'PLANTILLA WALKER'!Z:Z,)</f>
        <v>0</v>
      </c>
      <c r="W627" s="36">
        <f>+_xlfn.XLOOKUP($B627,'PLANTILLA WALKER'!$A:$A,'PLANTILLA WALKER'!AE:AE,)</f>
        <v>0</v>
      </c>
      <c r="X627">
        <f>+_xlfn.XLOOKUP($B627,'PLANTILLA WALKER'!$A:$A,'PLANTILLA WALKER'!AF:AF,)</f>
        <v>0</v>
      </c>
      <c r="Y627">
        <f>+_xlfn.XLOOKUP($B627,'PLANTILLA WALKER'!$A:$A,'PLANTILLA WALKER'!AK:AK,)</f>
        <v>0</v>
      </c>
    </row>
    <row r="628" spans="1:25" ht="17.25">
      <c r="A628" s="37"/>
      <c r="C628">
        <f>+_xlfn.XLOOKUP($B628,'PLANTILLA WALKER'!$A:$A,'PLANTILLA WALKER'!D:D,)</f>
        <v>0</v>
      </c>
      <c r="D628">
        <f>+_xlfn.XLOOKUP($B628,'PLANTILLA WALKER'!$A:$A,'PLANTILLA WALKER'!E:E,)</f>
        <v>0</v>
      </c>
      <c r="E628">
        <f>+_xlfn.XLOOKUP(B628,'PLANTILLA WALKER'!A:A,'PLANTILLA WALKER'!C:C,)</f>
        <v>0</v>
      </c>
      <c r="F628">
        <f>+_xlfn.XLOOKUP($B628,'PLANTILLA WALKER'!$A:$A,'PLANTILLA WALKER'!J:J,)</f>
        <v>0</v>
      </c>
      <c r="G628">
        <f>+_xlfn.XLOOKUP($B628,'PLANTILLA WALKER'!$A:$A,'PLANTILLA WALKER'!K:K,)</f>
        <v>0</v>
      </c>
      <c r="H628">
        <f>+_xlfn.XLOOKUP($B628,'PLANTILLA WALKER'!$A:$A,'PLANTILLA WALKER'!X:X,)</f>
        <v>0</v>
      </c>
      <c r="I628">
        <f>+_xlfn.XLOOKUP($B628,'PLANTILLA WALKER'!$A:$A,'PLANTILLA WALKER'!Y:Y,)</f>
        <v>0</v>
      </c>
      <c r="J628" t="str">
        <f>+IFERROR(_xlfn.XLOOKUP(H628,CUPS!A:A,CUPS!C:C,),"CUPS NO ESTA EN USO")</f>
        <v>CUPS NO ESTA EN USO</v>
      </c>
      <c r="K628">
        <f>+_xlfn.XLOOKUP($B628,'PLANTILLA WALKER'!$A:$A,'PLANTILLA WALKER'!P:P,)</f>
        <v>0</v>
      </c>
      <c r="L628">
        <f>+_xlfn.XLOOKUP($B628,'PLANTILLA WALKER'!$A:$A,'PLANTILLA WALKER'!Q:Q,)</f>
        <v>0</v>
      </c>
      <c r="M628">
        <f>+_xlfn.XLOOKUP($B628,'PLANTILLA WALKER'!$A:$A,'PLANTILLA WALKER'!W:W,)</f>
        <v>0</v>
      </c>
      <c r="N628">
        <f>+_xlfn.XLOOKUP($B628,'PLANTILLA WALKER'!$A:$A,'PLANTILLA WALKER'!AA:AA,)</f>
        <v>0</v>
      </c>
      <c r="O628">
        <f>+_xlfn.XLOOKUP($B628,'PLANTILLA WALKER'!$A:$A,'PLANTILLA WALKER'!AL:AL,)</f>
        <v>0</v>
      </c>
      <c r="P628" t="str">
        <f t="shared" si="22"/>
        <v/>
      </c>
      <c r="R628" t="str">
        <f t="shared" si="23"/>
        <v/>
      </c>
      <c r="V628">
        <f>+_xlfn.XLOOKUP($B628,'PLANTILLA WALKER'!$A:$A,'PLANTILLA WALKER'!Z:Z,)</f>
        <v>0</v>
      </c>
      <c r="W628" s="36">
        <f>+_xlfn.XLOOKUP($B628,'PLANTILLA WALKER'!$A:$A,'PLANTILLA WALKER'!AE:AE,)</f>
        <v>0</v>
      </c>
      <c r="X628">
        <f>+_xlfn.XLOOKUP($B628,'PLANTILLA WALKER'!$A:$A,'PLANTILLA WALKER'!AF:AF,)</f>
        <v>0</v>
      </c>
      <c r="Y628">
        <f>+_xlfn.XLOOKUP($B628,'PLANTILLA WALKER'!$A:$A,'PLANTILLA WALKER'!AK:AK,)</f>
        <v>0</v>
      </c>
    </row>
    <row r="629" spans="1:25" ht="17.25">
      <c r="A629" s="37"/>
      <c r="C629">
        <f>+_xlfn.XLOOKUP($B629,'PLANTILLA WALKER'!$A:$A,'PLANTILLA WALKER'!D:D,)</f>
        <v>0</v>
      </c>
      <c r="D629">
        <f>+_xlfn.XLOOKUP($B629,'PLANTILLA WALKER'!$A:$A,'PLANTILLA WALKER'!E:E,)</f>
        <v>0</v>
      </c>
      <c r="E629">
        <f>+_xlfn.XLOOKUP(B629,'PLANTILLA WALKER'!A:A,'PLANTILLA WALKER'!C:C,)</f>
        <v>0</v>
      </c>
      <c r="F629">
        <f>+_xlfn.XLOOKUP($B629,'PLANTILLA WALKER'!$A:$A,'PLANTILLA WALKER'!J:J,)</f>
        <v>0</v>
      </c>
      <c r="G629">
        <f>+_xlfn.XLOOKUP($B629,'PLANTILLA WALKER'!$A:$A,'PLANTILLA WALKER'!K:K,)</f>
        <v>0</v>
      </c>
      <c r="H629">
        <f>+_xlfn.XLOOKUP($B629,'PLANTILLA WALKER'!$A:$A,'PLANTILLA WALKER'!X:X,)</f>
        <v>0</v>
      </c>
      <c r="I629">
        <f>+_xlfn.XLOOKUP($B629,'PLANTILLA WALKER'!$A:$A,'PLANTILLA WALKER'!Y:Y,)</f>
        <v>0</v>
      </c>
      <c r="J629" t="str">
        <f>+IFERROR(_xlfn.XLOOKUP(H629,CUPS!A:A,CUPS!C:C,),"CUPS NO ESTA EN USO")</f>
        <v>CUPS NO ESTA EN USO</v>
      </c>
      <c r="K629">
        <f>+_xlfn.XLOOKUP($B629,'PLANTILLA WALKER'!$A:$A,'PLANTILLA WALKER'!P:P,)</f>
        <v>0</v>
      </c>
      <c r="L629">
        <f>+_xlfn.XLOOKUP($B629,'PLANTILLA WALKER'!$A:$A,'PLANTILLA WALKER'!Q:Q,)</f>
        <v>0</v>
      </c>
      <c r="M629">
        <f>+_xlfn.XLOOKUP($B629,'PLANTILLA WALKER'!$A:$A,'PLANTILLA WALKER'!W:W,)</f>
        <v>0</v>
      </c>
      <c r="N629">
        <f>+_xlfn.XLOOKUP($B629,'PLANTILLA WALKER'!$A:$A,'PLANTILLA WALKER'!AA:AA,)</f>
        <v>0</v>
      </c>
      <c r="O629">
        <f>+_xlfn.XLOOKUP($B629,'PLANTILLA WALKER'!$A:$A,'PLANTILLA WALKER'!AL:AL,)</f>
        <v>0</v>
      </c>
      <c r="P629" t="str">
        <f t="shared" si="22"/>
        <v/>
      </c>
      <c r="R629" t="str">
        <f t="shared" si="23"/>
        <v/>
      </c>
      <c r="V629">
        <f>+_xlfn.XLOOKUP($B629,'PLANTILLA WALKER'!$A:$A,'PLANTILLA WALKER'!Z:Z,)</f>
        <v>0</v>
      </c>
      <c r="W629" s="36">
        <f>+_xlfn.XLOOKUP($B629,'PLANTILLA WALKER'!$A:$A,'PLANTILLA WALKER'!AE:AE,)</f>
        <v>0</v>
      </c>
      <c r="X629">
        <f>+_xlfn.XLOOKUP($B629,'PLANTILLA WALKER'!$A:$A,'PLANTILLA WALKER'!AF:AF,)</f>
        <v>0</v>
      </c>
      <c r="Y629">
        <f>+_xlfn.XLOOKUP($B629,'PLANTILLA WALKER'!$A:$A,'PLANTILLA WALKER'!AK:AK,)</f>
        <v>0</v>
      </c>
    </row>
    <row r="630" spans="1:25" ht="17.25">
      <c r="A630" s="37"/>
      <c r="C630">
        <f>+_xlfn.XLOOKUP($B630,'PLANTILLA WALKER'!$A:$A,'PLANTILLA WALKER'!D:D,)</f>
        <v>0</v>
      </c>
      <c r="D630">
        <f>+_xlfn.XLOOKUP($B630,'PLANTILLA WALKER'!$A:$A,'PLANTILLA WALKER'!E:E,)</f>
        <v>0</v>
      </c>
      <c r="E630">
        <f>+_xlfn.XLOOKUP(B630,'PLANTILLA WALKER'!A:A,'PLANTILLA WALKER'!C:C,)</f>
        <v>0</v>
      </c>
      <c r="F630">
        <f>+_xlfn.XLOOKUP($B630,'PLANTILLA WALKER'!$A:$A,'PLANTILLA WALKER'!J:J,)</f>
        <v>0</v>
      </c>
      <c r="G630">
        <f>+_xlfn.XLOOKUP($B630,'PLANTILLA WALKER'!$A:$A,'PLANTILLA WALKER'!K:K,)</f>
        <v>0</v>
      </c>
      <c r="H630">
        <f>+_xlfn.XLOOKUP($B630,'PLANTILLA WALKER'!$A:$A,'PLANTILLA WALKER'!X:X,)</f>
        <v>0</v>
      </c>
      <c r="I630">
        <f>+_xlfn.XLOOKUP($B630,'PLANTILLA WALKER'!$A:$A,'PLANTILLA WALKER'!Y:Y,)</f>
        <v>0</v>
      </c>
      <c r="J630" t="str">
        <f>+IFERROR(_xlfn.XLOOKUP(H630,CUPS!A:A,CUPS!C:C,),"CUPS NO ESTA EN USO")</f>
        <v>CUPS NO ESTA EN USO</v>
      </c>
      <c r="K630">
        <f>+_xlfn.XLOOKUP($B630,'PLANTILLA WALKER'!$A:$A,'PLANTILLA WALKER'!P:P,)</f>
        <v>0</v>
      </c>
      <c r="L630">
        <f>+_xlfn.XLOOKUP($B630,'PLANTILLA WALKER'!$A:$A,'PLANTILLA WALKER'!Q:Q,)</f>
        <v>0</v>
      </c>
      <c r="M630">
        <f>+_xlfn.XLOOKUP($B630,'PLANTILLA WALKER'!$A:$A,'PLANTILLA WALKER'!W:W,)</f>
        <v>0</v>
      </c>
      <c r="N630">
        <f>+_xlfn.XLOOKUP($B630,'PLANTILLA WALKER'!$A:$A,'PLANTILLA WALKER'!AA:AA,)</f>
        <v>0</v>
      </c>
      <c r="O630">
        <f>+_xlfn.XLOOKUP($B630,'PLANTILLA WALKER'!$A:$A,'PLANTILLA WALKER'!AL:AL,)</f>
        <v>0</v>
      </c>
      <c r="P630" t="str">
        <f t="shared" si="22"/>
        <v/>
      </c>
      <c r="R630" t="str">
        <f t="shared" si="23"/>
        <v/>
      </c>
      <c r="V630">
        <f>+_xlfn.XLOOKUP($B630,'PLANTILLA WALKER'!$A:$A,'PLANTILLA WALKER'!Z:Z,)</f>
        <v>0</v>
      </c>
      <c r="W630" s="36">
        <f>+_xlfn.XLOOKUP($B630,'PLANTILLA WALKER'!$A:$A,'PLANTILLA WALKER'!AE:AE,)</f>
        <v>0</v>
      </c>
      <c r="X630">
        <f>+_xlfn.XLOOKUP($B630,'PLANTILLA WALKER'!$A:$A,'PLANTILLA WALKER'!AF:AF,)</f>
        <v>0</v>
      </c>
      <c r="Y630">
        <f>+_xlfn.XLOOKUP($B630,'PLANTILLA WALKER'!$A:$A,'PLANTILLA WALKER'!AK:AK,)</f>
        <v>0</v>
      </c>
    </row>
    <row r="631" spans="1:25" ht="17.25">
      <c r="A631" s="37"/>
      <c r="C631">
        <f>+_xlfn.XLOOKUP($B631,'PLANTILLA WALKER'!$A:$A,'PLANTILLA WALKER'!D:D,)</f>
        <v>0</v>
      </c>
      <c r="D631">
        <f>+_xlfn.XLOOKUP($B631,'PLANTILLA WALKER'!$A:$A,'PLANTILLA WALKER'!E:E,)</f>
        <v>0</v>
      </c>
      <c r="E631">
        <f>+_xlfn.XLOOKUP(B631,'PLANTILLA WALKER'!A:A,'PLANTILLA WALKER'!C:C,)</f>
        <v>0</v>
      </c>
      <c r="F631">
        <f>+_xlfn.XLOOKUP($B631,'PLANTILLA WALKER'!$A:$A,'PLANTILLA WALKER'!J:J,)</f>
        <v>0</v>
      </c>
      <c r="G631">
        <f>+_xlfn.XLOOKUP($B631,'PLANTILLA WALKER'!$A:$A,'PLANTILLA WALKER'!K:K,)</f>
        <v>0</v>
      </c>
      <c r="H631">
        <f>+_xlfn.XLOOKUP($B631,'PLANTILLA WALKER'!$A:$A,'PLANTILLA WALKER'!X:X,)</f>
        <v>0</v>
      </c>
      <c r="I631">
        <f>+_xlfn.XLOOKUP($B631,'PLANTILLA WALKER'!$A:$A,'PLANTILLA WALKER'!Y:Y,)</f>
        <v>0</v>
      </c>
      <c r="J631" t="str">
        <f>+IFERROR(_xlfn.XLOOKUP(H631,CUPS!A:A,CUPS!C:C,),"CUPS NO ESTA EN USO")</f>
        <v>CUPS NO ESTA EN USO</v>
      </c>
      <c r="K631">
        <f>+_xlfn.XLOOKUP($B631,'PLANTILLA WALKER'!$A:$A,'PLANTILLA WALKER'!P:P,)</f>
        <v>0</v>
      </c>
      <c r="L631">
        <f>+_xlfn.XLOOKUP($B631,'PLANTILLA WALKER'!$A:$A,'PLANTILLA WALKER'!Q:Q,)</f>
        <v>0</v>
      </c>
      <c r="M631">
        <f>+_xlfn.XLOOKUP($B631,'PLANTILLA WALKER'!$A:$A,'PLANTILLA WALKER'!W:W,)</f>
        <v>0</v>
      </c>
      <c r="N631">
        <f>+_xlfn.XLOOKUP($B631,'PLANTILLA WALKER'!$A:$A,'PLANTILLA WALKER'!AA:AA,)</f>
        <v>0</v>
      </c>
      <c r="O631">
        <f>+_xlfn.XLOOKUP($B631,'PLANTILLA WALKER'!$A:$A,'PLANTILLA WALKER'!AL:AL,)</f>
        <v>0</v>
      </c>
      <c r="P631" t="str">
        <f t="shared" si="22"/>
        <v/>
      </c>
      <c r="R631" t="str">
        <f t="shared" si="23"/>
        <v/>
      </c>
      <c r="V631">
        <f>+_xlfn.XLOOKUP($B631,'PLANTILLA WALKER'!$A:$A,'PLANTILLA WALKER'!Z:Z,)</f>
        <v>0</v>
      </c>
      <c r="W631" s="36">
        <f>+_xlfn.XLOOKUP($B631,'PLANTILLA WALKER'!$A:$A,'PLANTILLA WALKER'!AE:AE,)</f>
        <v>0</v>
      </c>
      <c r="X631">
        <f>+_xlfn.XLOOKUP($B631,'PLANTILLA WALKER'!$A:$A,'PLANTILLA WALKER'!AF:AF,)</f>
        <v>0</v>
      </c>
      <c r="Y631">
        <f>+_xlfn.XLOOKUP($B631,'PLANTILLA WALKER'!$A:$A,'PLANTILLA WALKER'!AK:AK,)</f>
        <v>0</v>
      </c>
    </row>
    <row r="632" spans="1:25" ht="17.25">
      <c r="A632" s="37"/>
      <c r="C632">
        <f>+_xlfn.XLOOKUP($B632,'PLANTILLA WALKER'!$A:$A,'PLANTILLA WALKER'!D:D,)</f>
        <v>0</v>
      </c>
      <c r="D632">
        <f>+_xlfn.XLOOKUP($B632,'PLANTILLA WALKER'!$A:$A,'PLANTILLA WALKER'!E:E,)</f>
        <v>0</v>
      </c>
      <c r="E632">
        <f>+_xlfn.XLOOKUP(B632,'PLANTILLA WALKER'!A:A,'PLANTILLA WALKER'!C:C,)</f>
        <v>0</v>
      </c>
      <c r="F632">
        <f>+_xlfn.XLOOKUP($B632,'PLANTILLA WALKER'!$A:$A,'PLANTILLA WALKER'!J:J,)</f>
        <v>0</v>
      </c>
      <c r="G632">
        <f>+_xlfn.XLOOKUP($B632,'PLANTILLA WALKER'!$A:$A,'PLANTILLA WALKER'!K:K,)</f>
        <v>0</v>
      </c>
      <c r="H632">
        <f>+_xlfn.XLOOKUP($B632,'PLANTILLA WALKER'!$A:$A,'PLANTILLA WALKER'!X:X,)</f>
        <v>0</v>
      </c>
      <c r="I632">
        <f>+_xlfn.XLOOKUP($B632,'PLANTILLA WALKER'!$A:$A,'PLANTILLA WALKER'!Y:Y,)</f>
        <v>0</v>
      </c>
      <c r="J632" t="str">
        <f>+IFERROR(_xlfn.XLOOKUP(H632,CUPS!A:A,CUPS!C:C,),"CUPS NO ESTA EN USO")</f>
        <v>CUPS NO ESTA EN USO</v>
      </c>
      <c r="K632">
        <f>+_xlfn.XLOOKUP($B632,'PLANTILLA WALKER'!$A:$A,'PLANTILLA WALKER'!P:P,)</f>
        <v>0</v>
      </c>
      <c r="L632">
        <f>+_xlfn.XLOOKUP($B632,'PLANTILLA WALKER'!$A:$A,'PLANTILLA WALKER'!Q:Q,)</f>
        <v>0</v>
      </c>
      <c r="M632">
        <f>+_xlfn.XLOOKUP($B632,'PLANTILLA WALKER'!$A:$A,'PLANTILLA WALKER'!W:W,)</f>
        <v>0</v>
      </c>
      <c r="N632">
        <f>+_xlfn.XLOOKUP($B632,'PLANTILLA WALKER'!$A:$A,'PLANTILLA WALKER'!AA:AA,)</f>
        <v>0</v>
      </c>
      <c r="O632">
        <f>+_xlfn.XLOOKUP($B632,'PLANTILLA WALKER'!$A:$A,'PLANTILLA WALKER'!AL:AL,)</f>
        <v>0</v>
      </c>
      <c r="P632" t="str">
        <f t="shared" si="22"/>
        <v/>
      </c>
      <c r="R632" t="str">
        <f t="shared" si="23"/>
        <v/>
      </c>
      <c r="V632">
        <f>+_xlfn.XLOOKUP($B632,'PLANTILLA WALKER'!$A:$A,'PLANTILLA WALKER'!Z:Z,)</f>
        <v>0</v>
      </c>
      <c r="W632" s="36">
        <f>+_xlfn.XLOOKUP($B632,'PLANTILLA WALKER'!$A:$A,'PLANTILLA WALKER'!AE:AE,)</f>
        <v>0</v>
      </c>
      <c r="X632">
        <f>+_xlfn.XLOOKUP($B632,'PLANTILLA WALKER'!$A:$A,'PLANTILLA WALKER'!AF:AF,)</f>
        <v>0</v>
      </c>
      <c r="Y632">
        <f>+_xlfn.XLOOKUP($B632,'PLANTILLA WALKER'!$A:$A,'PLANTILLA WALKER'!AK:AK,)</f>
        <v>0</v>
      </c>
    </row>
    <row r="633" spans="1:25" ht="17.25">
      <c r="A633" s="37"/>
      <c r="C633">
        <f>+_xlfn.XLOOKUP($B633,'PLANTILLA WALKER'!$A:$A,'PLANTILLA WALKER'!D:D,)</f>
        <v>0</v>
      </c>
      <c r="D633">
        <f>+_xlfn.XLOOKUP($B633,'PLANTILLA WALKER'!$A:$A,'PLANTILLA WALKER'!E:E,)</f>
        <v>0</v>
      </c>
      <c r="E633">
        <f>+_xlfn.XLOOKUP(B633,'PLANTILLA WALKER'!A:A,'PLANTILLA WALKER'!C:C,)</f>
        <v>0</v>
      </c>
      <c r="F633">
        <f>+_xlfn.XLOOKUP($B633,'PLANTILLA WALKER'!$A:$A,'PLANTILLA WALKER'!J:J,)</f>
        <v>0</v>
      </c>
      <c r="G633">
        <f>+_xlfn.XLOOKUP($B633,'PLANTILLA WALKER'!$A:$A,'PLANTILLA WALKER'!K:K,)</f>
        <v>0</v>
      </c>
      <c r="H633">
        <f>+_xlfn.XLOOKUP($B633,'PLANTILLA WALKER'!$A:$A,'PLANTILLA WALKER'!X:X,)</f>
        <v>0</v>
      </c>
      <c r="I633">
        <f>+_xlfn.XLOOKUP($B633,'PLANTILLA WALKER'!$A:$A,'PLANTILLA WALKER'!Y:Y,)</f>
        <v>0</v>
      </c>
      <c r="J633" t="str">
        <f>+IFERROR(_xlfn.XLOOKUP(H633,CUPS!A:A,CUPS!C:C,),"CUPS NO ESTA EN USO")</f>
        <v>CUPS NO ESTA EN USO</v>
      </c>
      <c r="K633">
        <f>+_xlfn.XLOOKUP($B633,'PLANTILLA WALKER'!$A:$A,'PLANTILLA WALKER'!P:P,)</f>
        <v>0</v>
      </c>
      <c r="L633">
        <f>+_xlfn.XLOOKUP($B633,'PLANTILLA WALKER'!$A:$A,'PLANTILLA WALKER'!Q:Q,)</f>
        <v>0</v>
      </c>
      <c r="M633">
        <f>+_xlfn.XLOOKUP($B633,'PLANTILLA WALKER'!$A:$A,'PLANTILLA WALKER'!W:W,)</f>
        <v>0</v>
      </c>
      <c r="N633">
        <f>+_xlfn.XLOOKUP($B633,'PLANTILLA WALKER'!$A:$A,'PLANTILLA WALKER'!AA:AA,)</f>
        <v>0</v>
      </c>
      <c r="O633">
        <f>+_xlfn.XLOOKUP($B633,'PLANTILLA WALKER'!$A:$A,'PLANTILLA WALKER'!AL:AL,)</f>
        <v>0</v>
      </c>
      <c r="P633" t="str">
        <f t="shared" si="22"/>
        <v/>
      </c>
      <c r="R633" t="str">
        <f t="shared" si="23"/>
        <v/>
      </c>
      <c r="V633">
        <f>+_xlfn.XLOOKUP($B633,'PLANTILLA WALKER'!$A:$A,'PLANTILLA WALKER'!Z:Z,)</f>
        <v>0</v>
      </c>
      <c r="W633" s="36">
        <f>+_xlfn.XLOOKUP($B633,'PLANTILLA WALKER'!$A:$A,'PLANTILLA WALKER'!AE:AE,)</f>
        <v>0</v>
      </c>
      <c r="X633">
        <f>+_xlfn.XLOOKUP($B633,'PLANTILLA WALKER'!$A:$A,'PLANTILLA WALKER'!AF:AF,)</f>
        <v>0</v>
      </c>
      <c r="Y633">
        <f>+_xlfn.XLOOKUP($B633,'PLANTILLA WALKER'!$A:$A,'PLANTILLA WALKER'!AK:AK,)</f>
        <v>0</v>
      </c>
    </row>
    <row r="634" spans="1:25" ht="17.25">
      <c r="A634" s="37"/>
      <c r="C634">
        <f>+_xlfn.XLOOKUP($B634,'PLANTILLA WALKER'!$A:$A,'PLANTILLA WALKER'!D:D,)</f>
        <v>0</v>
      </c>
      <c r="D634">
        <f>+_xlfn.XLOOKUP($B634,'PLANTILLA WALKER'!$A:$A,'PLANTILLA WALKER'!E:E,)</f>
        <v>0</v>
      </c>
      <c r="E634">
        <f>+_xlfn.XLOOKUP(B634,'PLANTILLA WALKER'!A:A,'PLANTILLA WALKER'!C:C,)</f>
        <v>0</v>
      </c>
      <c r="F634">
        <f>+_xlfn.XLOOKUP($B634,'PLANTILLA WALKER'!$A:$A,'PLANTILLA WALKER'!J:J,)</f>
        <v>0</v>
      </c>
      <c r="G634">
        <f>+_xlfn.XLOOKUP($B634,'PLANTILLA WALKER'!$A:$A,'PLANTILLA WALKER'!K:K,)</f>
        <v>0</v>
      </c>
      <c r="H634">
        <f>+_xlfn.XLOOKUP($B634,'PLANTILLA WALKER'!$A:$A,'PLANTILLA WALKER'!X:X,)</f>
        <v>0</v>
      </c>
      <c r="I634">
        <f>+_xlfn.XLOOKUP($B634,'PLANTILLA WALKER'!$A:$A,'PLANTILLA WALKER'!Y:Y,)</f>
        <v>0</v>
      </c>
      <c r="J634" t="str">
        <f>+IFERROR(_xlfn.XLOOKUP(H634,CUPS!A:A,CUPS!C:C,),"CUPS NO ESTA EN USO")</f>
        <v>CUPS NO ESTA EN USO</v>
      </c>
      <c r="K634">
        <f>+_xlfn.XLOOKUP($B634,'PLANTILLA WALKER'!$A:$A,'PLANTILLA WALKER'!P:P,)</f>
        <v>0</v>
      </c>
      <c r="L634">
        <f>+_xlfn.XLOOKUP($B634,'PLANTILLA WALKER'!$A:$A,'PLANTILLA WALKER'!Q:Q,)</f>
        <v>0</v>
      </c>
      <c r="M634">
        <f>+_xlfn.XLOOKUP($B634,'PLANTILLA WALKER'!$A:$A,'PLANTILLA WALKER'!W:W,)</f>
        <v>0</v>
      </c>
      <c r="N634">
        <f>+_xlfn.XLOOKUP($B634,'PLANTILLA WALKER'!$A:$A,'PLANTILLA WALKER'!AA:AA,)</f>
        <v>0</v>
      </c>
      <c r="O634">
        <f>+_xlfn.XLOOKUP($B634,'PLANTILLA WALKER'!$A:$A,'PLANTILLA WALKER'!AL:AL,)</f>
        <v>0</v>
      </c>
      <c r="P634" t="str">
        <f t="shared" si="22"/>
        <v/>
      </c>
      <c r="R634" t="str">
        <f t="shared" si="23"/>
        <v/>
      </c>
      <c r="V634">
        <f>+_xlfn.XLOOKUP($B634,'PLANTILLA WALKER'!$A:$A,'PLANTILLA WALKER'!Z:Z,)</f>
        <v>0</v>
      </c>
      <c r="W634" s="36">
        <f>+_xlfn.XLOOKUP($B634,'PLANTILLA WALKER'!$A:$A,'PLANTILLA WALKER'!AE:AE,)</f>
        <v>0</v>
      </c>
      <c r="X634">
        <f>+_xlfn.XLOOKUP($B634,'PLANTILLA WALKER'!$A:$A,'PLANTILLA WALKER'!AF:AF,)</f>
        <v>0</v>
      </c>
      <c r="Y634">
        <f>+_xlfn.XLOOKUP($B634,'PLANTILLA WALKER'!$A:$A,'PLANTILLA WALKER'!AK:AK,)</f>
        <v>0</v>
      </c>
    </row>
    <row r="635" spans="1:25" ht="17.25">
      <c r="A635" s="37"/>
      <c r="C635">
        <f>+_xlfn.XLOOKUP($B635,'PLANTILLA WALKER'!$A:$A,'PLANTILLA WALKER'!D:D,)</f>
        <v>0</v>
      </c>
      <c r="D635">
        <f>+_xlfn.XLOOKUP($B635,'PLANTILLA WALKER'!$A:$A,'PLANTILLA WALKER'!E:E,)</f>
        <v>0</v>
      </c>
      <c r="E635">
        <f>+_xlfn.XLOOKUP(B635,'PLANTILLA WALKER'!A:A,'PLANTILLA WALKER'!C:C,)</f>
        <v>0</v>
      </c>
      <c r="F635">
        <f>+_xlfn.XLOOKUP($B635,'PLANTILLA WALKER'!$A:$A,'PLANTILLA WALKER'!J:J,)</f>
        <v>0</v>
      </c>
      <c r="G635">
        <f>+_xlfn.XLOOKUP($B635,'PLANTILLA WALKER'!$A:$A,'PLANTILLA WALKER'!K:K,)</f>
        <v>0</v>
      </c>
      <c r="H635">
        <f>+_xlfn.XLOOKUP($B635,'PLANTILLA WALKER'!$A:$A,'PLANTILLA WALKER'!X:X,)</f>
        <v>0</v>
      </c>
      <c r="I635">
        <f>+_xlfn.XLOOKUP($B635,'PLANTILLA WALKER'!$A:$A,'PLANTILLA WALKER'!Y:Y,)</f>
        <v>0</v>
      </c>
      <c r="J635" t="str">
        <f>+IFERROR(_xlfn.XLOOKUP(H635,CUPS!A:A,CUPS!C:C,),"CUPS NO ESTA EN USO")</f>
        <v>CUPS NO ESTA EN USO</v>
      </c>
      <c r="K635">
        <f>+_xlfn.XLOOKUP($B635,'PLANTILLA WALKER'!$A:$A,'PLANTILLA WALKER'!P:P,)</f>
        <v>0</v>
      </c>
      <c r="L635">
        <f>+_xlfn.XLOOKUP($B635,'PLANTILLA WALKER'!$A:$A,'PLANTILLA WALKER'!Q:Q,)</f>
        <v>0</v>
      </c>
      <c r="M635">
        <f>+_xlfn.XLOOKUP($B635,'PLANTILLA WALKER'!$A:$A,'PLANTILLA WALKER'!W:W,)</f>
        <v>0</v>
      </c>
      <c r="N635">
        <f>+_xlfn.XLOOKUP($B635,'PLANTILLA WALKER'!$A:$A,'PLANTILLA WALKER'!AA:AA,)</f>
        <v>0</v>
      </c>
      <c r="O635">
        <f>+_xlfn.XLOOKUP($B635,'PLANTILLA WALKER'!$A:$A,'PLANTILLA WALKER'!AL:AL,)</f>
        <v>0</v>
      </c>
      <c r="P635" t="str">
        <f t="shared" si="22"/>
        <v/>
      </c>
      <c r="R635" t="str">
        <f t="shared" si="23"/>
        <v/>
      </c>
      <c r="V635">
        <f>+_xlfn.XLOOKUP($B635,'PLANTILLA WALKER'!$A:$A,'PLANTILLA WALKER'!Z:Z,)</f>
        <v>0</v>
      </c>
      <c r="W635" s="36">
        <f>+_xlfn.XLOOKUP($B635,'PLANTILLA WALKER'!$A:$A,'PLANTILLA WALKER'!AE:AE,)</f>
        <v>0</v>
      </c>
      <c r="X635">
        <f>+_xlfn.XLOOKUP($B635,'PLANTILLA WALKER'!$A:$A,'PLANTILLA WALKER'!AF:AF,)</f>
        <v>0</v>
      </c>
      <c r="Y635">
        <f>+_xlfn.XLOOKUP($B635,'PLANTILLA WALKER'!$A:$A,'PLANTILLA WALKER'!AK:AK,)</f>
        <v>0</v>
      </c>
    </row>
    <row r="636" spans="1:25" ht="17.25">
      <c r="A636" s="37"/>
      <c r="C636">
        <f>+_xlfn.XLOOKUP($B636,'PLANTILLA WALKER'!$A:$A,'PLANTILLA WALKER'!D:D,)</f>
        <v>0</v>
      </c>
      <c r="D636">
        <f>+_xlfn.XLOOKUP($B636,'PLANTILLA WALKER'!$A:$A,'PLANTILLA WALKER'!E:E,)</f>
        <v>0</v>
      </c>
      <c r="E636">
        <f>+_xlfn.XLOOKUP(B636,'PLANTILLA WALKER'!A:A,'PLANTILLA WALKER'!C:C,)</f>
        <v>0</v>
      </c>
      <c r="F636">
        <f>+_xlfn.XLOOKUP($B636,'PLANTILLA WALKER'!$A:$A,'PLANTILLA WALKER'!J:J,)</f>
        <v>0</v>
      </c>
      <c r="G636">
        <f>+_xlfn.XLOOKUP($B636,'PLANTILLA WALKER'!$A:$A,'PLANTILLA WALKER'!K:K,)</f>
        <v>0</v>
      </c>
      <c r="H636">
        <f>+_xlfn.XLOOKUP($B636,'PLANTILLA WALKER'!$A:$A,'PLANTILLA WALKER'!X:X,)</f>
        <v>0</v>
      </c>
      <c r="I636">
        <f>+_xlfn.XLOOKUP($B636,'PLANTILLA WALKER'!$A:$A,'PLANTILLA WALKER'!Y:Y,)</f>
        <v>0</v>
      </c>
      <c r="J636" t="str">
        <f>+IFERROR(_xlfn.XLOOKUP(H636,CUPS!A:A,CUPS!C:C,),"CUPS NO ESTA EN USO")</f>
        <v>CUPS NO ESTA EN USO</v>
      </c>
      <c r="K636">
        <f>+_xlfn.XLOOKUP($B636,'PLANTILLA WALKER'!$A:$A,'PLANTILLA WALKER'!P:P,)</f>
        <v>0</v>
      </c>
      <c r="L636">
        <f>+_xlfn.XLOOKUP($B636,'PLANTILLA WALKER'!$A:$A,'PLANTILLA WALKER'!Q:Q,)</f>
        <v>0</v>
      </c>
      <c r="M636">
        <f>+_xlfn.XLOOKUP($B636,'PLANTILLA WALKER'!$A:$A,'PLANTILLA WALKER'!W:W,)</f>
        <v>0</v>
      </c>
      <c r="N636">
        <f>+_xlfn.XLOOKUP($B636,'PLANTILLA WALKER'!$A:$A,'PLANTILLA WALKER'!AA:AA,)</f>
        <v>0</v>
      </c>
      <c r="O636">
        <f>+_xlfn.XLOOKUP($B636,'PLANTILLA WALKER'!$A:$A,'PLANTILLA WALKER'!AL:AL,)</f>
        <v>0</v>
      </c>
      <c r="P636" t="str">
        <f t="shared" si="22"/>
        <v/>
      </c>
      <c r="R636" t="str">
        <f t="shared" si="23"/>
        <v/>
      </c>
      <c r="V636">
        <f>+_xlfn.XLOOKUP($B636,'PLANTILLA WALKER'!$A:$A,'PLANTILLA WALKER'!Z:Z,)</f>
        <v>0</v>
      </c>
      <c r="W636" s="36">
        <f>+_xlfn.XLOOKUP($B636,'PLANTILLA WALKER'!$A:$A,'PLANTILLA WALKER'!AE:AE,)</f>
        <v>0</v>
      </c>
      <c r="X636">
        <f>+_xlfn.XLOOKUP($B636,'PLANTILLA WALKER'!$A:$A,'PLANTILLA WALKER'!AF:AF,)</f>
        <v>0</v>
      </c>
      <c r="Y636">
        <f>+_xlfn.XLOOKUP($B636,'PLANTILLA WALKER'!$A:$A,'PLANTILLA WALKER'!AK:AK,)</f>
        <v>0</v>
      </c>
    </row>
    <row r="637" spans="1:25" ht="17.25">
      <c r="A637" s="37"/>
      <c r="C637">
        <f>+_xlfn.XLOOKUP($B637,'PLANTILLA WALKER'!$A:$A,'PLANTILLA WALKER'!D:D,)</f>
        <v>0</v>
      </c>
      <c r="D637">
        <f>+_xlfn.XLOOKUP($B637,'PLANTILLA WALKER'!$A:$A,'PLANTILLA WALKER'!E:E,)</f>
        <v>0</v>
      </c>
      <c r="E637">
        <f>+_xlfn.XLOOKUP(B637,'PLANTILLA WALKER'!A:A,'PLANTILLA WALKER'!C:C,)</f>
        <v>0</v>
      </c>
      <c r="F637">
        <f>+_xlfn.XLOOKUP($B637,'PLANTILLA WALKER'!$A:$A,'PLANTILLA WALKER'!J:J,)</f>
        <v>0</v>
      </c>
      <c r="G637">
        <f>+_xlfn.XLOOKUP($B637,'PLANTILLA WALKER'!$A:$A,'PLANTILLA WALKER'!K:K,)</f>
        <v>0</v>
      </c>
      <c r="H637">
        <f>+_xlfn.XLOOKUP($B637,'PLANTILLA WALKER'!$A:$A,'PLANTILLA WALKER'!X:X,)</f>
        <v>0</v>
      </c>
      <c r="I637">
        <f>+_xlfn.XLOOKUP($B637,'PLANTILLA WALKER'!$A:$A,'PLANTILLA WALKER'!Y:Y,)</f>
        <v>0</v>
      </c>
      <c r="J637" t="str">
        <f>+IFERROR(_xlfn.XLOOKUP(H637,CUPS!A:A,CUPS!C:C,),"CUPS NO ESTA EN USO")</f>
        <v>CUPS NO ESTA EN USO</v>
      </c>
      <c r="K637">
        <f>+_xlfn.XLOOKUP($B637,'PLANTILLA WALKER'!$A:$A,'PLANTILLA WALKER'!P:P,)</f>
        <v>0</v>
      </c>
      <c r="L637">
        <f>+_xlfn.XLOOKUP($B637,'PLANTILLA WALKER'!$A:$A,'PLANTILLA WALKER'!Q:Q,)</f>
        <v>0</v>
      </c>
      <c r="M637">
        <f>+_xlfn.XLOOKUP($B637,'PLANTILLA WALKER'!$A:$A,'PLANTILLA WALKER'!W:W,)</f>
        <v>0</v>
      </c>
      <c r="N637">
        <f>+_xlfn.XLOOKUP($B637,'PLANTILLA WALKER'!$A:$A,'PLANTILLA WALKER'!AA:AA,)</f>
        <v>0</v>
      </c>
      <c r="O637">
        <f>+_xlfn.XLOOKUP($B637,'PLANTILLA WALKER'!$A:$A,'PLANTILLA WALKER'!AL:AL,)</f>
        <v>0</v>
      </c>
      <c r="P637" t="str">
        <f t="shared" si="22"/>
        <v/>
      </c>
      <c r="R637" t="str">
        <f t="shared" si="23"/>
        <v/>
      </c>
      <c r="V637">
        <f>+_xlfn.XLOOKUP($B637,'PLANTILLA WALKER'!$A:$A,'PLANTILLA WALKER'!Z:Z,)</f>
        <v>0</v>
      </c>
      <c r="W637" s="36">
        <f>+_xlfn.XLOOKUP($B637,'PLANTILLA WALKER'!$A:$A,'PLANTILLA WALKER'!AE:AE,)</f>
        <v>0</v>
      </c>
      <c r="X637">
        <f>+_xlfn.XLOOKUP($B637,'PLANTILLA WALKER'!$A:$A,'PLANTILLA WALKER'!AF:AF,)</f>
        <v>0</v>
      </c>
      <c r="Y637">
        <f>+_xlfn.XLOOKUP($B637,'PLANTILLA WALKER'!$A:$A,'PLANTILLA WALKER'!AK:AK,)</f>
        <v>0</v>
      </c>
    </row>
    <row r="638" spans="1:25" ht="17.25">
      <c r="A638" s="37"/>
      <c r="C638">
        <f>+_xlfn.XLOOKUP($B638,'PLANTILLA WALKER'!$A:$A,'PLANTILLA WALKER'!D:D,)</f>
        <v>0</v>
      </c>
      <c r="D638">
        <f>+_xlfn.XLOOKUP($B638,'PLANTILLA WALKER'!$A:$A,'PLANTILLA WALKER'!E:E,)</f>
        <v>0</v>
      </c>
      <c r="E638">
        <f>+_xlfn.XLOOKUP(B638,'PLANTILLA WALKER'!A:A,'PLANTILLA WALKER'!C:C,)</f>
        <v>0</v>
      </c>
      <c r="F638">
        <f>+_xlfn.XLOOKUP($B638,'PLANTILLA WALKER'!$A:$A,'PLANTILLA WALKER'!J:J,)</f>
        <v>0</v>
      </c>
      <c r="G638">
        <f>+_xlfn.XLOOKUP($B638,'PLANTILLA WALKER'!$A:$A,'PLANTILLA WALKER'!K:K,)</f>
        <v>0</v>
      </c>
      <c r="H638">
        <f>+_xlfn.XLOOKUP($B638,'PLANTILLA WALKER'!$A:$A,'PLANTILLA WALKER'!X:X,)</f>
        <v>0</v>
      </c>
      <c r="I638">
        <f>+_xlfn.XLOOKUP($B638,'PLANTILLA WALKER'!$A:$A,'PLANTILLA WALKER'!Y:Y,)</f>
        <v>0</v>
      </c>
      <c r="J638" t="str">
        <f>+IFERROR(_xlfn.XLOOKUP(H638,CUPS!A:A,CUPS!C:C,),"CUPS NO ESTA EN USO")</f>
        <v>CUPS NO ESTA EN USO</v>
      </c>
      <c r="K638">
        <f>+_xlfn.XLOOKUP($B638,'PLANTILLA WALKER'!$A:$A,'PLANTILLA WALKER'!P:P,)</f>
        <v>0</v>
      </c>
      <c r="L638">
        <f>+_xlfn.XLOOKUP($B638,'PLANTILLA WALKER'!$A:$A,'PLANTILLA WALKER'!Q:Q,)</f>
        <v>0</v>
      </c>
      <c r="M638">
        <f>+_xlfn.XLOOKUP($B638,'PLANTILLA WALKER'!$A:$A,'PLANTILLA WALKER'!W:W,)</f>
        <v>0</v>
      </c>
      <c r="N638">
        <f>+_xlfn.XLOOKUP($B638,'PLANTILLA WALKER'!$A:$A,'PLANTILLA WALKER'!AA:AA,)</f>
        <v>0</v>
      </c>
      <c r="O638">
        <f>+_xlfn.XLOOKUP($B638,'PLANTILLA WALKER'!$A:$A,'PLANTILLA WALKER'!AL:AL,)</f>
        <v>0</v>
      </c>
      <c r="P638" t="str">
        <f t="shared" si="22"/>
        <v/>
      </c>
      <c r="R638" t="str">
        <f t="shared" si="23"/>
        <v/>
      </c>
      <c r="V638">
        <f>+_xlfn.XLOOKUP($B638,'PLANTILLA WALKER'!$A:$A,'PLANTILLA WALKER'!Z:Z,)</f>
        <v>0</v>
      </c>
      <c r="W638" s="36">
        <f>+_xlfn.XLOOKUP($B638,'PLANTILLA WALKER'!$A:$A,'PLANTILLA WALKER'!AE:AE,)</f>
        <v>0</v>
      </c>
      <c r="X638">
        <f>+_xlfn.XLOOKUP($B638,'PLANTILLA WALKER'!$A:$A,'PLANTILLA WALKER'!AF:AF,)</f>
        <v>0</v>
      </c>
      <c r="Y638">
        <f>+_xlfn.XLOOKUP($B638,'PLANTILLA WALKER'!$A:$A,'PLANTILLA WALKER'!AK:AK,)</f>
        <v>0</v>
      </c>
    </row>
    <row r="639" spans="1:25" ht="17.25">
      <c r="A639" s="37"/>
      <c r="C639">
        <f>+_xlfn.XLOOKUP($B639,'PLANTILLA WALKER'!$A:$A,'PLANTILLA WALKER'!D:D,)</f>
        <v>0</v>
      </c>
      <c r="D639">
        <f>+_xlfn.XLOOKUP($B639,'PLANTILLA WALKER'!$A:$A,'PLANTILLA WALKER'!E:E,)</f>
        <v>0</v>
      </c>
      <c r="E639">
        <f>+_xlfn.XLOOKUP(B639,'PLANTILLA WALKER'!A:A,'PLANTILLA WALKER'!C:C,)</f>
        <v>0</v>
      </c>
      <c r="F639">
        <f>+_xlfn.XLOOKUP($B639,'PLANTILLA WALKER'!$A:$A,'PLANTILLA WALKER'!J:J,)</f>
        <v>0</v>
      </c>
      <c r="G639">
        <f>+_xlfn.XLOOKUP($B639,'PLANTILLA WALKER'!$A:$A,'PLANTILLA WALKER'!K:K,)</f>
        <v>0</v>
      </c>
      <c r="H639">
        <f>+_xlfn.XLOOKUP($B639,'PLANTILLA WALKER'!$A:$A,'PLANTILLA WALKER'!X:X,)</f>
        <v>0</v>
      </c>
      <c r="I639">
        <f>+_xlfn.XLOOKUP($B639,'PLANTILLA WALKER'!$A:$A,'PLANTILLA WALKER'!Y:Y,)</f>
        <v>0</v>
      </c>
      <c r="J639" t="str">
        <f>+IFERROR(_xlfn.XLOOKUP(H639,CUPS!A:A,CUPS!C:C,),"CUPS NO ESTA EN USO")</f>
        <v>CUPS NO ESTA EN USO</v>
      </c>
      <c r="K639">
        <f>+_xlfn.XLOOKUP($B639,'PLANTILLA WALKER'!$A:$A,'PLANTILLA WALKER'!P:P,)</f>
        <v>0</v>
      </c>
      <c r="L639">
        <f>+_xlfn.XLOOKUP($B639,'PLANTILLA WALKER'!$A:$A,'PLANTILLA WALKER'!Q:Q,)</f>
        <v>0</v>
      </c>
      <c r="M639">
        <f>+_xlfn.XLOOKUP($B639,'PLANTILLA WALKER'!$A:$A,'PLANTILLA WALKER'!W:W,)</f>
        <v>0</v>
      </c>
      <c r="N639">
        <f>+_xlfn.XLOOKUP($B639,'PLANTILLA WALKER'!$A:$A,'PLANTILLA WALKER'!AA:AA,)</f>
        <v>0</v>
      </c>
      <c r="O639">
        <f>+_xlfn.XLOOKUP($B639,'PLANTILLA WALKER'!$A:$A,'PLANTILLA WALKER'!AL:AL,)</f>
        <v>0</v>
      </c>
      <c r="P639" t="str">
        <f t="shared" si="22"/>
        <v/>
      </c>
      <c r="R639" t="str">
        <f t="shared" si="23"/>
        <v/>
      </c>
      <c r="V639">
        <f>+_xlfn.XLOOKUP($B639,'PLANTILLA WALKER'!$A:$A,'PLANTILLA WALKER'!Z:Z,)</f>
        <v>0</v>
      </c>
      <c r="W639" s="36">
        <f>+_xlfn.XLOOKUP($B639,'PLANTILLA WALKER'!$A:$A,'PLANTILLA WALKER'!AE:AE,)</f>
        <v>0</v>
      </c>
      <c r="X639">
        <f>+_xlfn.XLOOKUP($B639,'PLANTILLA WALKER'!$A:$A,'PLANTILLA WALKER'!AF:AF,)</f>
        <v>0</v>
      </c>
      <c r="Y639">
        <f>+_xlfn.XLOOKUP($B639,'PLANTILLA WALKER'!$A:$A,'PLANTILLA WALKER'!AK:AK,)</f>
        <v>0</v>
      </c>
    </row>
    <row r="640" spans="1:25" ht="17.25">
      <c r="A640" s="37"/>
      <c r="C640">
        <f>+_xlfn.XLOOKUP($B640,'PLANTILLA WALKER'!$A:$A,'PLANTILLA WALKER'!D:D,)</f>
        <v>0</v>
      </c>
      <c r="D640">
        <f>+_xlfn.XLOOKUP($B640,'PLANTILLA WALKER'!$A:$A,'PLANTILLA WALKER'!E:E,)</f>
        <v>0</v>
      </c>
      <c r="E640">
        <f>+_xlfn.XLOOKUP(B640,'PLANTILLA WALKER'!A:A,'PLANTILLA WALKER'!C:C,)</f>
        <v>0</v>
      </c>
      <c r="F640">
        <f>+_xlfn.XLOOKUP($B640,'PLANTILLA WALKER'!$A:$A,'PLANTILLA WALKER'!J:J,)</f>
        <v>0</v>
      </c>
      <c r="G640">
        <f>+_xlfn.XLOOKUP($B640,'PLANTILLA WALKER'!$A:$A,'PLANTILLA WALKER'!K:K,)</f>
        <v>0</v>
      </c>
      <c r="H640">
        <f>+_xlfn.XLOOKUP($B640,'PLANTILLA WALKER'!$A:$A,'PLANTILLA WALKER'!X:X,)</f>
        <v>0</v>
      </c>
      <c r="I640">
        <f>+_xlfn.XLOOKUP($B640,'PLANTILLA WALKER'!$A:$A,'PLANTILLA WALKER'!Y:Y,)</f>
        <v>0</v>
      </c>
      <c r="J640" t="str">
        <f>+IFERROR(_xlfn.XLOOKUP(H640,CUPS!A:A,CUPS!C:C,),"CUPS NO ESTA EN USO")</f>
        <v>CUPS NO ESTA EN USO</v>
      </c>
      <c r="K640">
        <f>+_xlfn.XLOOKUP($B640,'PLANTILLA WALKER'!$A:$A,'PLANTILLA WALKER'!P:P,)</f>
        <v>0</v>
      </c>
      <c r="L640">
        <f>+_xlfn.XLOOKUP($B640,'PLANTILLA WALKER'!$A:$A,'PLANTILLA WALKER'!Q:Q,)</f>
        <v>0</v>
      </c>
      <c r="M640">
        <f>+_xlfn.XLOOKUP($B640,'PLANTILLA WALKER'!$A:$A,'PLANTILLA WALKER'!W:W,)</f>
        <v>0</v>
      </c>
      <c r="N640">
        <f>+_xlfn.XLOOKUP($B640,'PLANTILLA WALKER'!$A:$A,'PLANTILLA WALKER'!AA:AA,)</f>
        <v>0</v>
      </c>
      <c r="O640">
        <f>+_xlfn.XLOOKUP($B640,'PLANTILLA WALKER'!$A:$A,'PLANTILLA WALKER'!AL:AL,)</f>
        <v>0</v>
      </c>
      <c r="P640" t="str">
        <f t="shared" si="22"/>
        <v/>
      </c>
      <c r="R640" t="str">
        <f t="shared" si="23"/>
        <v/>
      </c>
      <c r="V640">
        <f>+_xlfn.XLOOKUP($B640,'PLANTILLA WALKER'!$A:$A,'PLANTILLA WALKER'!Z:Z,)</f>
        <v>0</v>
      </c>
      <c r="W640" s="36">
        <f>+_xlfn.XLOOKUP($B640,'PLANTILLA WALKER'!$A:$A,'PLANTILLA WALKER'!AE:AE,)</f>
        <v>0</v>
      </c>
      <c r="X640">
        <f>+_xlfn.XLOOKUP($B640,'PLANTILLA WALKER'!$A:$A,'PLANTILLA WALKER'!AF:AF,)</f>
        <v>0</v>
      </c>
      <c r="Y640">
        <f>+_xlfn.XLOOKUP($B640,'PLANTILLA WALKER'!$A:$A,'PLANTILLA WALKER'!AK:AK,)</f>
        <v>0</v>
      </c>
    </row>
    <row r="641" spans="1:25" ht="17.25">
      <c r="A641" s="37"/>
      <c r="C641">
        <f>+_xlfn.XLOOKUP($B641,'PLANTILLA WALKER'!$A:$A,'PLANTILLA WALKER'!D:D,)</f>
        <v>0</v>
      </c>
      <c r="D641">
        <f>+_xlfn.XLOOKUP($B641,'PLANTILLA WALKER'!$A:$A,'PLANTILLA WALKER'!E:E,)</f>
        <v>0</v>
      </c>
      <c r="E641">
        <f>+_xlfn.XLOOKUP(B641,'PLANTILLA WALKER'!A:A,'PLANTILLA WALKER'!C:C,)</f>
        <v>0</v>
      </c>
      <c r="F641">
        <f>+_xlfn.XLOOKUP($B641,'PLANTILLA WALKER'!$A:$A,'PLANTILLA WALKER'!J:J,)</f>
        <v>0</v>
      </c>
      <c r="G641">
        <f>+_xlfn.XLOOKUP($B641,'PLANTILLA WALKER'!$A:$A,'PLANTILLA WALKER'!K:K,)</f>
        <v>0</v>
      </c>
      <c r="H641">
        <f>+_xlfn.XLOOKUP($B641,'PLANTILLA WALKER'!$A:$A,'PLANTILLA WALKER'!X:X,)</f>
        <v>0</v>
      </c>
      <c r="I641">
        <f>+_xlfn.XLOOKUP($B641,'PLANTILLA WALKER'!$A:$A,'PLANTILLA WALKER'!Y:Y,)</f>
        <v>0</v>
      </c>
      <c r="J641" t="str">
        <f>+IFERROR(_xlfn.XLOOKUP(H641,CUPS!A:A,CUPS!C:C,),"CUPS NO ESTA EN USO")</f>
        <v>CUPS NO ESTA EN USO</v>
      </c>
      <c r="K641">
        <f>+_xlfn.XLOOKUP($B641,'PLANTILLA WALKER'!$A:$A,'PLANTILLA WALKER'!P:P,)</f>
        <v>0</v>
      </c>
      <c r="L641">
        <f>+_xlfn.XLOOKUP($B641,'PLANTILLA WALKER'!$A:$A,'PLANTILLA WALKER'!Q:Q,)</f>
        <v>0</v>
      </c>
      <c r="M641">
        <f>+_xlfn.XLOOKUP($B641,'PLANTILLA WALKER'!$A:$A,'PLANTILLA WALKER'!W:W,)</f>
        <v>0</v>
      </c>
      <c r="N641">
        <f>+_xlfn.XLOOKUP($B641,'PLANTILLA WALKER'!$A:$A,'PLANTILLA WALKER'!AA:AA,)</f>
        <v>0</v>
      </c>
      <c r="O641">
        <f>+_xlfn.XLOOKUP($B641,'PLANTILLA WALKER'!$A:$A,'PLANTILLA WALKER'!AL:AL,)</f>
        <v>0</v>
      </c>
      <c r="P641" t="str">
        <f t="shared" si="22"/>
        <v/>
      </c>
      <c r="R641" t="str">
        <f t="shared" si="23"/>
        <v/>
      </c>
      <c r="V641">
        <f>+_xlfn.XLOOKUP($B641,'PLANTILLA WALKER'!$A:$A,'PLANTILLA WALKER'!Z:Z,)</f>
        <v>0</v>
      </c>
      <c r="W641" s="36">
        <f>+_xlfn.XLOOKUP($B641,'PLANTILLA WALKER'!$A:$A,'PLANTILLA WALKER'!AE:AE,)</f>
        <v>0</v>
      </c>
      <c r="X641">
        <f>+_xlfn.XLOOKUP($B641,'PLANTILLA WALKER'!$A:$A,'PLANTILLA WALKER'!AF:AF,)</f>
        <v>0</v>
      </c>
      <c r="Y641">
        <f>+_xlfn.XLOOKUP($B641,'PLANTILLA WALKER'!$A:$A,'PLANTILLA WALKER'!AK:AK,)</f>
        <v>0</v>
      </c>
    </row>
    <row r="642" spans="1:25" ht="17.25">
      <c r="A642" s="37"/>
      <c r="C642">
        <f>+_xlfn.XLOOKUP($B642,'PLANTILLA WALKER'!$A:$A,'PLANTILLA WALKER'!D:D,)</f>
        <v>0</v>
      </c>
      <c r="D642">
        <f>+_xlfn.XLOOKUP($B642,'PLANTILLA WALKER'!$A:$A,'PLANTILLA WALKER'!E:E,)</f>
        <v>0</v>
      </c>
      <c r="E642">
        <f>+_xlfn.XLOOKUP(B642,'PLANTILLA WALKER'!A:A,'PLANTILLA WALKER'!C:C,)</f>
        <v>0</v>
      </c>
      <c r="F642">
        <f>+_xlfn.XLOOKUP($B642,'PLANTILLA WALKER'!$A:$A,'PLANTILLA WALKER'!J:J,)</f>
        <v>0</v>
      </c>
      <c r="G642">
        <f>+_xlfn.XLOOKUP($B642,'PLANTILLA WALKER'!$A:$A,'PLANTILLA WALKER'!K:K,)</f>
        <v>0</v>
      </c>
      <c r="H642">
        <f>+_xlfn.XLOOKUP($B642,'PLANTILLA WALKER'!$A:$A,'PLANTILLA WALKER'!X:X,)</f>
        <v>0</v>
      </c>
      <c r="I642">
        <f>+_xlfn.XLOOKUP($B642,'PLANTILLA WALKER'!$A:$A,'PLANTILLA WALKER'!Y:Y,)</f>
        <v>0</v>
      </c>
      <c r="J642" t="str">
        <f>+IFERROR(_xlfn.XLOOKUP(H642,CUPS!A:A,CUPS!C:C,),"CUPS NO ESTA EN USO")</f>
        <v>CUPS NO ESTA EN USO</v>
      </c>
      <c r="K642">
        <f>+_xlfn.XLOOKUP($B642,'PLANTILLA WALKER'!$A:$A,'PLANTILLA WALKER'!P:P,)</f>
        <v>0</v>
      </c>
      <c r="L642">
        <f>+_xlfn.XLOOKUP($B642,'PLANTILLA WALKER'!$A:$A,'PLANTILLA WALKER'!Q:Q,)</f>
        <v>0</v>
      </c>
      <c r="M642">
        <f>+_xlfn.XLOOKUP($B642,'PLANTILLA WALKER'!$A:$A,'PLANTILLA WALKER'!W:W,)</f>
        <v>0</v>
      </c>
      <c r="N642">
        <f>+_xlfn.XLOOKUP($B642,'PLANTILLA WALKER'!$A:$A,'PLANTILLA WALKER'!AA:AA,)</f>
        <v>0</v>
      </c>
      <c r="O642">
        <f>+_xlfn.XLOOKUP($B642,'PLANTILLA WALKER'!$A:$A,'PLANTILLA WALKER'!AL:AL,)</f>
        <v>0</v>
      </c>
      <c r="P642" t="str">
        <f t="shared" si="22"/>
        <v/>
      </c>
      <c r="R642" t="str">
        <f t="shared" si="23"/>
        <v/>
      </c>
      <c r="V642">
        <f>+_xlfn.XLOOKUP($B642,'PLANTILLA WALKER'!$A:$A,'PLANTILLA WALKER'!Z:Z,)</f>
        <v>0</v>
      </c>
      <c r="W642" s="36">
        <f>+_xlfn.XLOOKUP($B642,'PLANTILLA WALKER'!$A:$A,'PLANTILLA WALKER'!AE:AE,)</f>
        <v>0</v>
      </c>
      <c r="X642">
        <f>+_xlfn.XLOOKUP($B642,'PLANTILLA WALKER'!$A:$A,'PLANTILLA WALKER'!AF:AF,)</f>
        <v>0</v>
      </c>
      <c r="Y642">
        <f>+_xlfn.XLOOKUP($B642,'PLANTILLA WALKER'!$A:$A,'PLANTILLA WALKER'!AK:AK,)</f>
        <v>0</v>
      </c>
    </row>
    <row r="643" spans="1:25" ht="17.25">
      <c r="A643" s="37"/>
      <c r="C643">
        <f>+_xlfn.XLOOKUP($B643,'PLANTILLA WALKER'!$A:$A,'PLANTILLA WALKER'!D:D,)</f>
        <v>0</v>
      </c>
      <c r="D643">
        <f>+_xlfn.XLOOKUP($B643,'PLANTILLA WALKER'!$A:$A,'PLANTILLA WALKER'!E:E,)</f>
        <v>0</v>
      </c>
      <c r="E643">
        <f>+_xlfn.XLOOKUP(B643,'PLANTILLA WALKER'!A:A,'PLANTILLA WALKER'!C:C,)</f>
        <v>0</v>
      </c>
      <c r="F643">
        <f>+_xlfn.XLOOKUP($B643,'PLANTILLA WALKER'!$A:$A,'PLANTILLA WALKER'!J:J,)</f>
        <v>0</v>
      </c>
      <c r="G643">
        <f>+_xlfn.XLOOKUP($B643,'PLANTILLA WALKER'!$A:$A,'PLANTILLA WALKER'!K:K,)</f>
        <v>0</v>
      </c>
      <c r="H643">
        <f>+_xlfn.XLOOKUP($B643,'PLANTILLA WALKER'!$A:$A,'PLANTILLA WALKER'!X:X,)</f>
        <v>0</v>
      </c>
      <c r="I643">
        <f>+_xlfn.XLOOKUP($B643,'PLANTILLA WALKER'!$A:$A,'PLANTILLA WALKER'!Y:Y,)</f>
        <v>0</v>
      </c>
      <c r="J643" t="str">
        <f>+IFERROR(_xlfn.XLOOKUP(H643,CUPS!A:A,CUPS!C:C,),"CUPS NO ESTA EN USO")</f>
        <v>CUPS NO ESTA EN USO</v>
      </c>
      <c r="K643">
        <f>+_xlfn.XLOOKUP($B643,'PLANTILLA WALKER'!$A:$A,'PLANTILLA WALKER'!P:P,)</f>
        <v>0</v>
      </c>
      <c r="L643">
        <f>+_xlfn.XLOOKUP($B643,'PLANTILLA WALKER'!$A:$A,'PLANTILLA WALKER'!Q:Q,)</f>
        <v>0</v>
      </c>
      <c r="M643">
        <f>+_xlfn.XLOOKUP($B643,'PLANTILLA WALKER'!$A:$A,'PLANTILLA WALKER'!W:W,)</f>
        <v>0</v>
      </c>
      <c r="N643">
        <f>+_xlfn.XLOOKUP($B643,'PLANTILLA WALKER'!$A:$A,'PLANTILLA WALKER'!AA:AA,)</f>
        <v>0</v>
      </c>
      <c r="O643">
        <f>+_xlfn.XLOOKUP($B643,'PLANTILLA WALKER'!$A:$A,'PLANTILLA WALKER'!AL:AL,)</f>
        <v>0</v>
      </c>
      <c r="P643" t="str">
        <f t="shared" si="22"/>
        <v/>
      </c>
      <c r="R643" t="str">
        <f t="shared" si="23"/>
        <v/>
      </c>
      <c r="V643">
        <f>+_xlfn.XLOOKUP($B643,'PLANTILLA WALKER'!$A:$A,'PLANTILLA WALKER'!Z:Z,)</f>
        <v>0</v>
      </c>
      <c r="W643" s="36">
        <f>+_xlfn.XLOOKUP($B643,'PLANTILLA WALKER'!$A:$A,'PLANTILLA WALKER'!AE:AE,)</f>
        <v>0</v>
      </c>
      <c r="X643">
        <f>+_xlfn.XLOOKUP($B643,'PLANTILLA WALKER'!$A:$A,'PLANTILLA WALKER'!AF:AF,)</f>
        <v>0</v>
      </c>
      <c r="Y643">
        <f>+_xlfn.XLOOKUP($B643,'PLANTILLA WALKER'!$A:$A,'PLANTILLA WALKER'!AK:AK,)</f>
        <v>0</v>
      </c>
    </row>
    <row r="644" spans="1:25" ht="17.25">
      <c r="A644" s="37"/>
      <c r="C644">
        <f>+_xlfn.XLOOKUP($B644,'PLANTILLA WALKER'!$A:$A,'PLANTILLA WALKER'!D:D,)</f>
        <v>0</v>
      </c>
      <c r="D644">
        <f>+_xlfn.XLOOKUP($B644,'PLANTILLA WALKER'!$A:$A,'PLANTILLA WALKER'!E:E,)</f>
        <v>0</v>
      </c>
      <c r="E644">
        <f>+_xlfn.XLOOKUP(B644,'PLANTILLA WALKER'!A:A,'PLANTILLA WALKER'!C:C,)</f>
        <v>0</v>
      </c>
      <c r="F644">
        <f>+_xlfn.XLOOKUP($B644,'PLANTILLA WALKER'!$A:$A,'PLANTILLA WALKER'!J:J,)</f>
        <v>0</v>
      </c>
      <c r="G644">
        <f>+_xlfn.XLOOKUP($B644,'PLANTILLA WALKER'!$A:$A,'PLANTILLA WALKER'!K:K,)</f>
        <v>0</v>
      </c>
      <c r="H644">
        <f>+_xlfn.XLOOKUP($B644,'PLANTILLA WALKER'!$A:$A,'PLANTILLA WALKER'!X:X,)</f>
        <v>0</v>
      </c>
      <c r="I644">
        <f>+_xlfn.XLOOKUP($B644,'PLANTILLA WALKER'!$A:$A,'PLANTILLA WALKER'!Y:Y,)</f>
        <v>0</v>
      </c>
      <c r="J644" t="str">
        <f>+IFERROR(_xlfn.XLOOKUP(H644,CUPS!A:A,CUPS!C:C,),"CUPS NO ESTA EN USO")</f>
        <v>CUPS NO ESTA EN USO</v>
      </c>
      <c r="K644">
        <f>+_xlfn.XLOOKUP($B644,'PLANTILLA WALKER'!$A:$A,'PLANTILLA WALKER'!P:P,)</f>
        <v>0</v>
      </c>
      <c r="L644">
        <f>+_xlfn.XLOOKUP($B644,'PLANTILLA WALKER'!$A:$A,'PLANTILLA WALKER'!Q:Q,)</f>
        <v>0</v>
      </c>
      <c r="M644">
        <f>+_xlfn.XLOOKUP($B644,'PLANTILLA WALKER'!$A:$A,'PLANTILLA WALKER'!W:W,)</f>
        <v>0</v>
      </c>
      <c r="N644">
        <f>+_xlfn.XLOOKUP($B644,'PLANTILLA WALKER'!$A:$A,'PLANTILLA WALKER'!AA:AA,)</f>
        <v>0</v>
      </c>
      <c r="O644">
        <f>+_xlfn.XLOOKUP($B644,'PLANTILLA WALKER'!$A:$A,'PLANTILLA WALKER'!AL:AL,)</f>
        <v>0</v>
      </c>
      <c r="P644" t="str">
        <f t="shared" si="22"/>
        <v/>
      </c>
      <c r="R644" t="str">
        <f t="shared" si="23"/>
        <v/>
      </c>
      <c r="V644">
        <f>+_xlfn.XLOOKUP($B644,'PLANTILLA WALKER'!$A:$A,'PLANTILLA WALKER'!Z:Z,)</f>
        <v>0</v>
      </c>
      <c r="W644" s="36">
        <f>+_xlfn.XLOOKUP($B644,'PLANTILLA WALKER'!$A:$A,'PLANTILLA WALKER'!AE:AE,)</f>
        <v>0</v>
      </c>
      <c r="X644">
        <f>+_xlfn.XLOOKUP($B644,'PLANTILLA WALKER'!$A:$A,'PLANTILLA WALKER'!AF:AF,)</f>
        <v>0</v>
      </c>
      <c r="Y644">
        <f>+_xlfn.XLOOKUP($B644,'PLANTILLA WALKER'!$A:$A,'PLANTILLA WALKER'!AK:AK,)</f>
        <v>0</v>
      </c>
    </row>
    <row r="645" spans="1:25" ht="17.25">
      <c r="A645" s="37"/>
      <c r="C645">
        <f>+_xlfn.XLOOKUP($B645,'PLANTILLA WALKER'!$A:$A,'PLANTILLA WALKER'!D:D,)</f>
        <v>0</v>
      </c>
      <c r="D645">
        <f>+_xlfn.XLOOKUP($B645,'PLANTILLA WALKER'!$A:$A,'PLANTILLA WALKER'!E:E,)</f>
        <v>0</v>
      </c>
      <c r="E645">
        <f>+_xlfn.XLOOKUP(B645,'PLANTILLA WALKER'!A:A,'PLANTILLA WALKER'!C:C,)</f>
        <v>0</v>
      </c>
      <c r="F645">
        <f>+_xlfn.XLOOKUP($B645,'PLANTILLA WALKER'!$A:$A,'PLANTILLA WALKER'!J:J,)</f>
        <v>0</v>
      </c>
      <c r="G645">
        <f>+_xlfn.XLOOKUP($B645,'PLANTILLA WALKER'!$A:$A,'PLANTILLA WALKER'!K:K,)</f>
        <v>0</v>
      </c>
      <c r="H645">
        <f>+_xlfn.XLOOKUP($B645,'PLANTILLA WALKER'!$A:$A,'PLANTILLA WALKER'!X:X,)</f>
        <v>0</v>
      </c>
      <c r="I645">
        <f>+_xlfn.XLOOKUP($B645,'PLANTILLA WALKER'!$A:$A,'PLANTILLA WALKER'!Y:Y,)</f>
        <v>0</v>
      </c>
      <c r="J645" t="str">
        <f>+IFERROR(_xlfn.XLOOKUP(H645,CUPS!A:A,CUPS!C:C,),"CUPS NO ESTA EN USO")</f>
        <v>CUPS NO ESTA EN USO</v>
      </c>
      <c r="K645">
        <f>+_xlfn.XLOOKUP($B645,'PLANTILLA WALKER'!$A:$A,'PLANTILLA WALKER'!P:P,)</f>
        <v>0</v>
      </c>
      <c r="L645">
        <f>+_xlfn.XLOOKUP($B645,'PLANTILLA WALKER'!$A:$A,'PLANTILLA WALKER'!Q:Q,)</f>
        <v>0</v>
      </c>
      <c r="M645">
        <f>+_xlfn.XLOOKUP($B645,'PLANTILLA WALKER'!$A:$A,'PLANTILLA WALKER'!W:W,)</f>
        <v>0</v>
      </c>
      <c r="N645">
        <f>+_xlfn.XLOOKUP($B645,'PLANTILLA WALKER'!$A:$A,'PLANTILLA WALKER'!AA:AA,)</f>
        <v>0</v>
      </c>
      <c r="O645">
        <f>+_xlfn.XLOOKUP($B645,'PLANTILLA WALKER'!$A:$A,'PLANTILLA WALKER'!AL:AL,)</f>
        <v>0</v>
      </c>
      <c r="P645" t="str">
        <f t="shared" si="22"/>
        <v/>
      </c>
      <c r="R645" t="str">
        <f t="shared" si="23"/>
        <v/>
      </c>
      <c r="V645">
        <f>+_xlfn.XLOOKUP($B645,'PLANTILLA WALKER'!$A:$A,'PLANTILLA WALKER'!Z:Z,)</f>
        <v>0</v>
      </c>
      <c r="W645" s="36">
        <f>+_xlfn.XLOOKUP($B645,'PLANTILLA WALKER'!$A:$A,'PLANTILLA WALKER'!AE:AE,)</f>
        <v>0</v>
      </c>
      <c r="X645">
        <f>+_xlfn.XLOOKUP($B645,'PLANTILLA WALKER'!$A:$A,'PLANTILLA WALKER'!AF:AF,)</f>
        <v>0</v>
      </c>
      <c r="Y645">
        <f>+_xlfn.XLOOKUP($B645,'PLANTILLA WALKER'!$A:$A,'PLANTILLA WALKER'!AK:AK,)</f>
        <v>0</v>
      </c>
    </row>
    <row r="646" spans="1:25" ht="17.25">
      <c r="A646" s="37"/>
      <c r="C646">
        <f>+_xlfn.XLOOKUP($B646,'PLANTILLA WALKER'!$A:$A,'PLANTILLA WALKER'!D:D,)</f>
        <v>0</v>
      </c>
      <c r="D646">
        <f>+_xlfn.XLOOKUP($B646,'PLANTILLA WALKER'!$A:$A,'PLANTILLA WALKER'!E:E,)</f>
        <v>0</v>
      </c>
      <c r="E646">
        <f>+_xlfn.XLOOKUP(B646,'PLANTILLA WALKER'!A:A,'PLANTILLA WALKER'!C:C,)</f>
        <v>0</v>
      </c>
      <c r="F646">
        <f>+_xlfn.XLOOKUP($B646,'PLANTILLA WALKER'!$A:$A,'PLANTILLA WALKER'!J:J,)</f>
        <v>0</v>
      </c>
      <c r="G646">
        <f>+_xlfn.XLOOKUP($B646,'PLANTILLA WALKER'!$A:$A,'PLANTILLA WALKER'!K:K,)</f>
        <v>0</v>
      </c>
      <c r="H646">
        <f>+_xlfn.XLOOKUP($B646,'PLANTILLA WALKER'!$A:$A,'PLANTILLA WALKER'!X:X,)</f>
        <v>0</v>
      </c>
      <c r="I646">
        <f>+_xlfn.XLOOKUP($B646,'PLANTILLA WALKER'!$A:$A,'PLANTILLA WALKER'!Y:Y,)</f>
        <v>0</v>
      </c>
      <c r="J646" t="str">
        <f>+IFERROR(_xlfn.XLOOKUP(H646,CUPS!A:A,CUPS!C:C,),"CUPS NO ESTA EN USO")</f>
        <v>CUPS NO ESTA EN USO</v>
      </c>
      <c r="K646">
        <f>+_xlfn.XLOOKUP($B646,'PLANTILLA WALKER'!$A:$A,'PLANTILLA WALKER'!P:P,)</f>
        <v>0</v>
      </c>
      <c r="L646">
        <f>+_xlfn.XLOOKUP($B646,'PLANTILLA WALKER'!$A:$A,'PLANTILLA WALKER'!Q:Q,)</f>
        <v>0</v>
      </c>
      <c r="M646">
        <f>+_xlfn.XLOOKUP($B646,'PLANTILLA WALKER'!$A:$A,'PLANTILLA WALKER'!W:W,)</f>
        <v>0</v>
      </c>
      <c r="N646">
        <f>+_xlfn.XLOOKUP($B646,'PLANTILLA WALKER'!$A:$A,'PLANTILLA WALKER'!AA:AA,)</f>
        <v>0</v>
      </c>
      <c r="O646">
        <f>+_xlfn.XLOOKUP($B646,'PLANTILLA WALKER'!$A:$A,'PLANTILLA WALKER'!AL:AL,)</f>
        <v>0</v>
      </c>
      <c r="P646" t="str">
        <f t="shared" si="22"/>
        <v/>
      </c>
      <c r="R646" t="str">
        <f t="shared" si="23"/>
        <v/>
      </c>
      <c r="V646">
        <f>+_xlfn.XLOOKUP($B646,'PLANTILLA WALKER'!$A:$A,'PLANTILLA WALKER'!Z:Z,)</f>
        <v>0</v>
      </c>
      <c r="W646" s="36">
        <f>+_xlfn.XLOOKUP($B646,'PLANTILLA WALKER'!$A:$A,'PLANTILLA WALKER'!AE:AE,)</f>
        <v>0</v>
      </c>
      <c r="X646">
        <f>+_xlfn.XLOOKUP($B646,'PLANTILLA WALKER'!$A:$A,'PLANTILLA WALKER'!AF:AF,)</f>
        <v>0</v>
      </c>
      <c r="Y646">
        <f>+_xlfn.XLOOKUP($B646,'PLANTILLA WALKER'!$A:$A,'PLANTILLA WALKER'!AK:AK,)</f>
        <v>0</v>
      </c>
    </row>
    <row r="647" spans="1:25" ht="17.25">
      <c r="A647" s="37"/>
      <c r="C647">
        <f>+_xlfn.XLOOKUP($B647,'PLANTILLA WALKER'!$A:$A,'PLANTILLA WALKER'!D:D,)</f>
        <v>0</v>
      </c>
      <c r="D647">
        <f>+_xlfn.XLOOKUP($B647,'PLANTILLA WALKER'!$A:$A,'PLANTILLA WALKER'!E:E,)</f>
        <v>0</v>
      </c>
      <c r="E647">
        <f>+_xlfn.XLOOKUP(B647,'PLANTILLA WALKER'!A:A,'PLANTILLA WALKER'!C:C,)</f>
        <v>0</v>
      </c>
      <c r="F647">
        <f>+_xlfn.XLOOKUP($B647,'PLANTILLA WALKER'!$A:$A,'PLANTILLA WALKER'!J:J,)</f>
        <v>0</v>
      </c>
      <c r="G647">
        <f>+_xlfn.XLOOKUP($B647,'PLANTILLA WALKER'!$A:$A,'PLANTILLA WALKER'!K:K,)</f>
        <v>0</v>
      </c>
      <c r="H647">
        <f>+_xlfn.XLOOKUP($B647,'PLANTILLA WALKER'!$A:$A,'PLANTILLA WALKER'!X:X,)</f>
        <v>0</v>
      </c>
      <c r="I647">
        <f>+_xlfn.XLOOKUP($B647,'PLANTILLA WALKER'!$A:$A,'PLANTILLA WALKER'!Y:Y,)</f>
        <v>0</v>
      </c>
      <c r="J647" t="str">
        <f>+IFERROR(_xlfn.XLOOKUP(H647,CUPS!A:A,CUPS!C:C,),"CUPS NO ESTA EN USO")</f>
        <v>CUPS NO ESTA EN USO</v>
      </c>
      <c r="K647">
        <f>+_xlfn.XLOOKUP($B647,'PLANTILLA WALKER'!$A:$A,'PLANTILLA WALKER'!P:P,)</f>
        <v>0</v>
      </c>
      <c r="L647">
        <f>+_xlfn.XLOOKUP($B647,'PLANTILLA WALKER'!$A:$A,'PLANTILLA WALKER'!Q:Q,)</f>
        <v>0</v>
      </c>
      <c r="M647">
        <f>+_xlfn.XLOOKUP($B647,'PLANTILLA WALKER'!$A:$A,'PLANTILLA WALKER'!W:W,)</f>
        <v>0</v>
      </c>
      <c r="N647">
        <f>+_xlfn.XLOOKUP($B647,'PLANTILLA WALKER'!$A:$A,'PLANTILLA WALKER'!AA:AA,)</f>
        <v>0</v>
      </c>
      <c r="O647">
        <f>+_xlfn.XLOOKUP($B647,'PLANTILLA WALKER'!$A:$A,'PLANTILLA WALKER'!AL:AL,)</f>
        <v>0</v>
      </c>
      <c r="P647" t="str">
        <f t="shared" si="22"/>
        <v/>
      </c>
      <c r="R647" t="str">
        <f t="shared" si="23"/>
        <v/>
      </c>
      <c r="V647">
        <f>+_xlfn.XLOOKUP($B647,'PLANTILLA WALKER'!$A:$A,'PLANTILLA WALKER'!Z:Z,)</f>
        <v>0</v>
      </c>
      <c r="W647" s="36">
        <f>+_xlfn.XLOOKUP($B647,'PLANTILLA WALKER'!$A:$A,'PLANTILLA WALKER'!AE:AE,)</f>
        <v>0</v>
      </c>
      <c r="X647">
        <f>+_xlfn.XLOOKUP($B647,'PLANTILLA WALKER'!$A:$A,'PLANTILLA WALKER'!AF:AF,)</f>
        <v>0</v>
      </c>
      <c r="Y647">
        <f>+_xlfn.XLOOKUP($B647,'PLANTILLA WALKER'!$A:$A,'PLANTILLA WALKER'!AK:AK,)</f>
        <v>0</v>
      </c>
    </row>
    <row r="648" spans="1:25" ht="17.25">
      <c r="A648" s="37"/>
      <c r="C648">
        <f>+_xlfn.XLOOKUP($B648,'PLANTILLA WALKER'!$A:$A,'PLANTILLA WALKER'!D:D,)</f>
        <v>0</v>
      </c>
      <c r="D648">
        <f>+_xlfn.XLOOKUP($B648,'PLANTILLA WALKER'!$A:$A,'PLANTILLA WALKER'!E:E,)</f>
        <v>0</v>
      </c>
      <c r="E648">
        <f>+_xlfn.XLOOKUP(B648,'PLANTILLA WALKER'!A:A,'PLANTILLA WALKER'!C:C,)</f>
        <v>0</v>
      </c>
      <c r="F648">
        <f>+_xlfn.XLOOKUP($B648,'PLANTILLA WALKER'!$A:$A,'PLANTILLA WALKER'!J:J,)</f>
        <v>0</v>
      </c>
      <c r="G648">
        <f>+_xlfn.XLOOKUP($B648,'PLANTILLA WALKER'!$A:$A,'PLANTILLA WALKER'!K:K,)</f>
        <v>0</v>
      </c>
      <c r="H648">
        <f>+_xlfn.XLOOKUP($B648,'PLANTILLA WALKER'!$A:$A,'PLANTILLA WALKER'!X:X,)</f>
        <v>0</v>
      </c>
      <c r="I648">
        <f>+_xlfn.XLOOKUP($B648,'PLANTILLA WALKER'!$A:$A,'PLANTILLA WALKER'!Y:Y,)</f>
        <v>0</v>
      </c>
      <c r="J648" t="str">
        <f>+IFERROR(_xlfn.XLOOKUP(H648,CUPS!A:A,CUPS!C:C,),"CUPS NO ESTA EN USO")</f>
        <v>CUPS NO ESTA EN USO</v>
      </c>
      <c r="K648">
        <f>+_xlfn.XLOOKUP($B648,'PLANTILLA WALKER'!$A:$A,'PLANTILLA WALKER'!P:P,)</f>
        <v>0</v>
      </c>
      <c r="L648">
        <f>+_xlfn.XLOOKUP($B648,'PLANTILLA WALKER'!$A:$A,'PLANTILLA WALKER'!Q:Q,)</f>
        <v>0</v>
      </c>
      <c r="M648">
        <f>+_xlfn.XLOOKUP($B648,'PLANTILLA WALKER'!$A:$A,'PLANTILLA WALKER'!W:W,)</f>
        <v>0</v>
      </c>
      <c r="N648">
        <f>+_xlfn.XLOOKUP($B648,'PLANTILLA WALKER'!$A:$A,'PLANTILLA WALKER'!AA:AA,)</f>
        <v>0</v>
      </c>
      <c r="O648">
        <f>+_xlfn.XLOOKUP($B648,'PLANTILLA WALKER'!$A:$A,'PLANTILLA WALKER'!AL:AL,)</f>
        <v>0</v>
      </c>
      <c r="P648" t="str">
        <f t="shared" si="22"/>
        <v/>
      </c>
      <c r="R648" t="str">
        <f t="shared" si="23"/>
        <v/>
      </c>
      <c r="V648">
        <f>+_xlfn.XLOOKUP($B648,'PLANTILLA WALKER'!$A:$A,'PLANTILLA WALKER'!Z:Z,)</f>
        <v>0</v>
      </c>
      <c r="W648" s="36">
        <f>+_xlfn.XLOOKUP($B648,'PLANTILLA WALKER'!$A:$A,'PLANTILLA WALKER'!AE:AE,)</f>
        <v>0</v>
      </c>
      <c r="X648">
        <f>+_xlfn.XLOOKUP($B648,'PLANTILLA WALKER'!$A:$A,'PLANTILLA WALKER'!AF:AF,)</f>
        <v>0</v>
      </c>
      <c r="Y648">
        <f>+_xlfn.XLOOKUP($B648,'PLANTILLA WALKER'!$A:$A,'PLANTILLA WALKER'!AK:AK,)</f>
        <v>0</v>
      </c>
    </row>
    <row r="649" spans="1:25" ht="17.25">
      <c r="A649" s="37"/>
      <c r="C649">
        <f>+_xlfn.XLOOKUP($B649,'PLANTILLA WALKER'!$A:$A,'PLANTILLA WALKER'!D:D,)</f>
        <v>0</v>
      </c>
      <c r="D649">
        <f>+_xlfn.XLOOKUP($B649,'PLANTILLA WALKER'!$A:$A,'PLANTILLA WALKER'!E:E,)</f>
        <v>0</v>
      </c>
      <c r="E649">
        <f>+_xlfn.XLOOKUP(B649,'PLANTILLA WALKER'!A:A,'PLANTILLA WALKER'!C:C,)</f>
        <v>0</v>
      </c>
      <c r="F649">
        <f>+_xlfn.XLOOKUP($B649,'PLANTILLA WALKER'!$A:$A,'PLANTILLA WALKER'!J:J,)</f>
        <v>0</v>
      </c>
      <c r="G649">
        <f>+_xlfn.XLOOKUP($B649,'PLANTILLA WALKER'!$A:$A,'PLANTILLA WALKER'!K:K,)</f>
        <v>0</v>
      </c>
      <c r="H649">
        <f>+_xlfn.XLOOKUP($B649,'PLANTILLA WALKER'!$A:$A,'PLANTILLA WALKER'!X:X,)</f>
        <v>0</v>
      </c>
      <c r="I649">
        <f>+_xlfn.XLOOKUP($B649,'PLANTILLA WALKER'!$A:$A,'PLANTILLA WALKER'!Y:Y,)</f>
        <v>0</v>
      </c>
      <c r="J649" t="str">
        <f>+IFERROR(_xlfn.XLOOKUP(H649,CUPS!A:A,CUPS!C:C,),"CUPS NO ESTA EN USO")</f>
        <v>CUPS NO ESTA EN USO</v>
      </c>
      <c r="K649">
        <f>+_xlfn.XLOOKUP($B649,'PLANTILLA WALKER'!$A:$A,'PLANTILLA WALKER'!P:P,)</f>
        <v>0</v>
      </c>
      <c r="L649">
        <f>+_xlfn.XLOOKUP($B649,'PLANTILLA WALKER'!$A:$A,'PLANTILLA WALKER'!Q:Q,)</f>
        <v>0</v>
      </c>
      <c r="M649">
        <f>+_xlfn.XLOOKUP($B649,'PLANTILLA WALKER'!$A:$A,'PLANTILLA WALKER'!W:W,)</f>
        <v>0</v>
      </c>
      <c r="N649">
        <f>+_xlfn.XLOOKUP($B649,'PLANTILLA WALKER'!$A:$A,'PLANTILLA WALKER'!AA:AA,)</f>
        <v>0</v>
      </c>
      <c r="O649">
        <f>+_xlfn.XLOOKUP($B649,'PLANTILLA WALKER'!$A:$A,'PLANTILLA WALKER'!AL:AL,)</f>
        <v>0</v>
      </c>
      <c r="P649" t="str">
        <f t="shared" si="22"/>
        <v/>
      </c>
      <c r="R649" t="str">
        <f t="shared" si="23"/>
        <v/>
      </c>
      <c r="V649">
        <f>+_xlfn.XLOOKUP($B649,'PLANTILLA WALKER'!$A:$A,'PLANTILLA WALKER'!Z:Z,)</f>
        <v>0</v>
      </c>
      <c r="W649" s="36">
        <f>+_xlfn.XLOOKUP($B649,'PLANTILLA WALKER'!$A:$A,'PLANTILLA WALKER'!AE:AE,)</f>
        <v>0</v>
      </c>
      <c r="X649">
        <f>+_xlfn.XLOOKUP($B649,'PLANTILLA WALKER'!$A:$A,'PLANTILLA WALKER'!AF:AF,)</f>
        <v>0</v>
      </c>
      <c r="Y649">
        <f>+_xlfn.XLOOKUP($B649,'PLANTILLA WALKER'!$A:$A,'PLANTILLA WALKER'!AK:AK,)</f>
        <v>0</v>
      </c>
    </row>
    <row r="650" spans="1:25" ht="17.25">
      <c r="A650" s="37"/>
      <c r="C650">
        <f>+_xlfn.XLOOKUP($B650,'PLANTILLA WALKER'!$A:$A,'PLANTILLA WALKER'!D:D,)</f>
        <v>0</v>
      </c>
      <c r="D650">
        <f>+_xlfn.XLOOKUP($B650,'PLANTILLA WALKER'!$A:$A,'PLANTILLA WALKER'!E:E,)</f>
        <v>0</v>
      </c>
      <c r="E650">
        <f>+_xlfn.XLOOKUP(B650,'PLANTILLA WALKER'!A:A,'PLANTILLA WALKER'!C:C,)</f>
        <v>0</v>
      </c>
      <c r="F650">
        <f>+_xlfn.XLOOKUP($B650,'PLANTILLA WALKER'!$A:$A,'PLANTILLA WALKER'!J:J,)</f>
        <v>0</v>
      </c>
      <c r="G650">
        <f>+_xlfn.XLOOKUP($B650,'PLANTILLA WALKER'!$A:$A,'PLANTILLA WALKER'!K:K,)</f>
        <v>0</v>
      </c>
      <c r="H650">
        <f>+_xlfn.XLOOKUP($B650,'PLANTILLA WALKER'!$A:$A,'PLANTILLA WALKER'!X:X,)</f>
        <v>0</v>
      </c>
      <c r="I650">
        <f>+_xlfn.XLOOKUP($B650,'PLANTILLA WALKER'!$A:$A,'PLANTILLA WALKER'!Y:Y,)</f>
        <v>0</v>
      </c>
      <c r="J650" t="str">
        <f>+IFERROR(_xlfn.XLOOKUP(H650,CUPS!A:A,CUPS!C:C,),"CUPS NO ESTA EN USO")</f>
        <v>CUPS NO ESTA EN USO</v>
      </c>
      <c r="K650">
        <f>+_xlfn.XLOOKUP($B650,'PLANTILLA WALKER'!$A:$A,'PLANTILLA WALKER'!P:P,)</f>
        <v>0</v>
      </c>
      <c r="L650">
        <f>+_xlfn.XLOOKUP($B650,'PLANTILLA WALKER'!$A:$A,'PLANTILLA WALKER'!Q:Q,)</f>
        <v>0</v>
      </c>
      <c r="M650">
        <f>+_xlfn.XLOOKUP($B650,'PLANTILLA WALKER'!$A:$A,'PLANTILLA WALKER'!W:W,)</f>
        <v>0</v>
      </c>
      <c r="N650">
        <f>+_xlfn.XLOOKUP($B650,'PLANTILLA WALKER'!$A:$A,'PLANTILLA WALKER'!AA:AA,)</f>
        <v>0</v>
      </c>
      <c r="O650">
        <f>+_xlfn.XLOOKUP($B650,'PLANTILLA WALKER'!$A:$A,'PLANTILLA WALKER'!AL:AL,)</f>
        <v>0</v>
      </c>
      <c r="P650" t="str">
        <f t="shared" si="22"/>
        <v/>
      </c>
      <c r="R650" t="str">
        <f t="shared" si="23"/>
        <v/>
      </c>
      <c r="V650">
        <f>+_xlfn.XLOOKUP($B650,'PLANTILLA WALKER'!$A:$A,'PLANTILLA WALKER'!Z:Z,)</f>
        <v>0</v>
      </c>
      <c r="W650" s="36">
        <f>+_xlfn.XLOOKUP($B650,'PLANTILLA WALKER'!$A:$A,'PLANTILLA WALKER'!AE:AE,)</f>
        <v>0</v>
      </c>
      <c r="X650">
        <f>+_xlfn.XLOOKUP($B650,'PLANTILLA WALKER'!$A:$A,'PLANTILLA WALKER'!AF:AF,)</f>
        <v>0</v>
      </c>
      <c r="Y650">
        <f>+_xlfn.XLOOKUP($B650,'PLANTILLA WALKER'!$A:$A,'PLANTILLA WALKER'!AK:AK,)</f>
        <v>0</v>
      </c>
    </row>
    <row r="651" spans="1:25" ht="17.25">
      <c r="A651" s="37"/>
      <c r="C651">
        <f>+_xlfn.XLOOKUP($B651,'PLANTILLA WALKER'!$A:$A,'PLANTILLA WALKER'!D:D,)</f>
        <v>0</v>
      </c>
      <c r="D651">
        <f>+_xlfn.XLOOKUP($B651,'PLANTILLA WALKER'!$A:$A,'PLANTILLA WALKER'!E:E,)</f>
        <v>0</v>
      </c>
      <c r="E651">
        <f>+_xlfn.XLOOKUP(B651,'PLANTILLA WALKER'!A:A,'PLANTILLA WALKER'!C:C,)</f>
        <v>0</v>
      </c>
      <c r="F651">
        <f>+_xlfn.XLOOKUP($B651,'PLANTILLA WALKER'!$A:$A,'PLANTILLA WALKER'!J:J,)</f>
        <v>0</v>
      </c>
      <c r="G651">
        <f>+_xlfn.XLOOKUP($B651,'PLANTILLA WALKER'!$A:$A,'PLANTILLA WALKER'!K:K,)</f>
        <v>0</v>
      </c>
      <c r="H651">
        <f>+_xlfn.XLOOKUP($B651,'PLANTILLA WALKER'!$A:$A,'PLANTILLA WALKER'!X:X,)</f>
        <v>0</v>
      </c>
      <c r="I651">
        <f>+_xlfn.XLOOKUP($B651,'PLANTILLA WALKER'!$A:$A,'PLANTILLA WALKER'!Y:Y,)</f>
        <v>0</v>
      </c>
      <c r="J651" t="str">
        <f>+IFERROR(_xlfn.XLOOKUP(H651,CUPS!A:A,CUPS!C:C,),"CUPS NO ESTA EN USO")</f>
        <v>CUPS NO ESTA EN USO</v>
      </c>
      <c r="K651">
        <f>+_xlfn.XLOOKUP($B651,'PLANTILLA WALKER'!$A:$A,'PLANTILLA WALKER'!P:P,)</f>
        <v>0</v>
      </c>
      <c r="L651">
        <f>+_xlfn.XLOOKUP($B651,'PLANTILLA WALKER'!$A:$A,'PLANTILLA WALKER'!Q:Q,)</f>
        <v>0</v>
      </c>
      <c r="M651">
        <f>+_xlfn.XLOOKUP($B651,'PLANTILLA WALKER'!$A:$A,'PLANTILLA WALKER'!W:W,)</f>
        <v>0</v>
      </c>
      <c r="N651">
        <f>+_xlfn.XLOOKUP($B651,'PLANTILLA WALKER'!$A:$A,'PLANTILLA WALKER'!AA:AA,)</f>
        <v>0</v>
      </c>
      <c r="O651">
        <f>+_xlfn.XLOOKUP($B651,'PLANTILLA WALKER'!$A:$A,'PLANTILLA WALKER'!AL:AL,)</f>
        <v>0</v>
      </c>
      <c r="P651" t="str">
        <f t="shared" si="22"/>
        <v/>
      </c>
      <c r="R651" t="str">
        <f t="shared" si="23"/>
        <v/>
      </c>
      <c r="V651">
        <f>+_xlfn.XLOOKUP($B651,'PLANTILLA WALKER'!$A:$A,'PLANTILLA WALKER'!Z:Z,)</f>
        <v>0</v>
      </c>
      <c r="W651" s="36">
        <f>+_xlfn.XLOOKUP($B651,'PLANTILLA WALKER'!$A:$A,'PLANTILLA WALKER'!AE:AE,)</f>
        <v>0</v>
      </c>
      <c r="X651">
        <f>+_xlfn.XLOOKUP($B651,'PLANTILLA WALKER'!$A:$A,'PLANTILLA WALKER'!AF:AF,)</f>
        <v>0</v>
      </c>
      <c r="Y651">
        <f>+_xlfn.XLOOKUP($B651,'PLANTILLA WALKER'!$A:$A,'PLANTILLA WALKER'!AK:AK,)</f>
        <v>0</v>
      </c>
    </row>
    <row r="652" spans="1:25" ht="17.25">
      <c r="A652" s="37"/>
      <c r="C652">
        <f>+_xlfn.XLOOKUP($B652,'PLANTILLA WALKER'!$A:$A,'PLANTILLA WALKER'!D:D,)</f>
        <v>0</v>
      </c>
      <c r="D652">
        <f>+_xlfn.XLOOKUP($B652,'PLANTILLA WALKER'!$A:$A,'PLANTILLA WALKER'!E:E,)</f>
        <v>0</v>
      </c>
      <c r="E652">
        <f>+_xlfn.XLOOKUP(B652,'PLANTILLA WALKER'!A:A,'PLANTILLA WALKER'!C:C,)</f>
        <v>0</v>
      </c>
      <c r="F652">
        <f>+_xlfn.XLOOKUP($B652,'PLANTILLA WALKER'!$A:$A,'PLANTILLA WALKER'!J:J,)</f>
        <v>0</v>
      </c>
      <c r="G652">
        <f>+_xlfn.XLOOKUP($B652,'PLANTILLA WALKER'!$A:$A,'PLANTILLA WALKER'!K:K,)</f>
        <v>0</v>
      </c>
      <c r="H652">
        <f>+_xlfn.XLOOKUP($B652,'PLANTILLA WALKER'!$A:$A,'PLANTILLA WALKER'!X:X,)</f>
        <v>0</v>
      </c>
      <c r="I652">
        <f>+_xlfn.XLOOKUP($B652,'PLANTILLA WALKER'!$A:$A,'PLANTILLA WALKER'!Y:Y,)</f>
        <v>0</v>
      </c>
      <c r="J652" t="str">
        <f>+IFERROR(_xlfn.XLOOKUP(H652,CUPS!A:A,CUPS!C:C,),"CUPS NO ESTA EN USO")</f>
        <v>CUPS NO ESTA EN USO</v>
      </c>
      <c r="K652">
        <f>+_xlfn.XLOOKUP($B652,'PLANTILLA WALKER'!$A:$A,'PLANTILLA WALKER'!P:P,)</f>
        <v>0</v>
      </c>
      <c r="L652">
        <f>+_xlfn.XLOOKUP($B652,'PLANTILLA WALKER'!$A:$A,'PLANTILLA WALKER'!Q:Q,)</f>
        <v>0</v>
      </c>
      <c r="M652">
        <f>+_xlfn.XLOOKUP($B652,'PLANTILLA WALKER'!$A:$A,'PLANTILLA WALKER'!W:W,)</f>
        <v>0</v>
      </c>
      <c r="N652">
        <f>+_xlfn.XLOOKUP($B652,'PLANTILLA WALKER'!$A:$A,'PLANTILLA WALKER'!AA:AA,)</f>
        <v>0</v>
      </c>
      <c r="O652">
        <f>+_xlfn.XLOOKUP($B652,'PLANTILLA WALKER'!$A:$A,'PLANTILLA WALKER'!AL:AL,)</f>
        <v>0</v>
      </c>
      <c r="P652" t="str">
        <f t="shared" si="22"/>
        <v/>
      </c>
      <c r="R652" t="str">
        <f t="shared" si="23"/>
        <v/>
      </c>
      <c r="V652">
        <f>+_xlfn.XLOOKUP($B652,'PLANTILLA WALKER'!$A:$A,'PLANTILLA WALKER'!Z:Z,)</f>
        <v>0</v>
      </c>
      <c r="W652" s="36">
        <f>+_xlfn.XLOOKUP($B652,'PLANTILLA WALKER'!$A:$A,'PLANTILLA WALKER'!AE:AE,)</f>
        <v>0</v>
      </c>
      <c r="X652">
        <f>+_xlfn.XLOOKUP($B652,'PLANTILLA WALKER'!$A:$A,'PLANTILLA WALKER'!AF:AF,)</f>
        <v>0</v>
      </c>
      <c r="Y652">
        <f>+_xlfn.XLOOKUP($B652,'PLANTILLA WALKER'!$A:$A,'PLANTILLA WALKER'!AK:AK,)</f>
        <v>0</v>
      </c>
    </row>
    <row r="653" spans="1:25" ht="17.25">
      <c r="A653" s="37"/>
      <c r="C653">
        <f>+_xlfn.XLOOKUP($B653,'PLANTILLA WALKER'!$A:$A,'PLANTILLA WALKER'!D:D,)</f>
        <v>0</v>
      </c>
      <c r="D653">
        <f>+_xlfn.XLOOKUP($B653,'PLANTILLA WALKER'!$A:$A,'PLANTILLA WALKER'!E:E,)</f>
        <v>0</v>
      </c>
      <c r="E653">
        <f>+_xlfn.XLOOKUP(B653,'PLANTILLA WALKER'!A:A,'PLANTILLA WALKER'!C:C,)</f>
        <v>0</v>
      </c>
      <c r="F653">
        <f>+_xlfn.XLOOKUP($B653,'PLANTILLA WALKER'!$A:$A,'PLANTILLA WALKER'!J:J,)</f>
        <v>0</v>
      </c>
      <c r="G653">
        <f>+_xlfn.XLOOKUP($B653,'PLANTILLA WALKER'!$A:$A,'PLANTILLA WALKER'!K:K,)</f>
        <v>0</v>
      </c>
      <c r="H653">
        <f>+_xlfn.XLOOKUP($B653,'PLANTILLA WALKER'!$A:$A,'PLANTILLA WALKER'!X:X,)</f>
        <v>0</v>
      </c>
      <c r="I653">
        <f>+_xlfn.XLOOKUP($B653,'PLANTILLA WALKER'!$A:$A,'PLANTILLA WALKER'!Y:Y,)</f>
        <v>0</v>
      </c>
      <c r="J653" t="str">
        <f>+IFERROR(_xlfn.XLOOKUP(H653,CUPS!A:A,CUPS!C:C,),"CUPS NO ESTA EN USO")</f>
        <v>CUPS NO ESTA EN USO</v>
      </c>
      <c r="K653">
        <f>+_xlfn.XLOOKUP($B653,'PLANTILLA WALKER'!$A:$A,'PLANTILLA WALKER'!P:P,)</f>
        <v>0</v>
      </c>
      <c r="L653">
        <f>+_xlfn.XLOOKUP($B653,'PLANTILLA WALKER'!$A:$A,'PLANTILLA WALKER'!Q:Q,)</f>
        <v>0</v>
      </c>
      <c r="M653">
        <f>+_xlfn.XLOOKUP($B653,'PLANTILLA WALKER'!$A:$A,'PLANTILLA WALKER'!W:W,)</f>
        <v>0</v>
      </c>
      <c r="N653">
        <f>+_xlfn.XLOOKUP($B653,'PLANTILLA WALKER'!$A:$A,'PLANTILLA WALKER'!AA:AA,)</f>
        <v>0</v>
      </c>
      <c r="O653">
        <f>+_xlfn.XLOOKUP($B653,'PLANTILLA WALKER'!$A:$A,'PLANTILLA WALKER'!AL:AL,)</f>
        <v>0</v>
      </c>
      <c r="P653" t="str">
        <f t="shared" si="22"/>
        <v/>
      </c>
      <c r="R653" t="str">
        <f t="shared" si="23"/>
        <v/>
      </c>
      <c r="V653">
        <f>+_xlfn.XLOOKUP($B653,'PLANTILLA WALKER'!$A:$A,'PLANTILLA WALKER'!Z:Z,)</f>
        <v>0</v>
      </c>
      <c r="W653" s="36">
        <f>+_xlfn.XLOOKUP($B653,'PLANTILLA WALKER'!$A:$A,'PLANTILLA WALKER'!AE:AE,)</f>
        <v>0</v>
      </c>
      <c r="X653">
        <f>+_xlfn.XLOOKUP($B653,'PLANTILLA WALKER'!$A:$A,'PLANTILLA WALKER'!AF:AF,)</f>
        <v>0</v>
      </c>
      <c r="Y653">
        <f>+_xlfn.XLOOKUP($B653,'PLANTILLA WALKER'!$A:$A,'PLANTILLA WALKER'!AK:AK,)</f>
        <v>0</v>
      </c>
    </row>
    <row r="654" spans="1:25" ht="17.25">
      <c r="A654" s="37"/>
      <c r="C654">
        <f>+_xlfn.XLOOKUP($B654,'PLANTILLA WALKER'!$A:$A,'PLANTILLA WALKER'!D:D,)</f>
        <v>0</v>
      </c>
      <c r="D654">
        <f>+_xlfn.XLOOKUP($B654,'PLANTILLA WALKER'!$A:$A,'PLANTILLA WALKER'!E:E,)</f>
        <v>0</v>
      </c>
      <c r="E654">
        <f>+_xlfn.XLOOKUP(B654,'PLANTILLA WALKER'!A:A,'PLANTILLA WALKER'!C:C,)</f>
        <v>0</v>
      </c>
      <c r="F654">
        <f>+_xlfn.XLOOKUP($B654,'PLANTILLA WALKER'!$A:$A,'PLANTILLA WALKER'!J:J,)</f>
        <v>0</v>
      </c>
      <c r="G654">
        <f>+_xlfn.XLOOKUP($B654,'PLANTILLA WALKER'!$A:$A,'PLANTILLA WALKER'!K:K,)</f>
        <v>0</v>
      </c>
      <c r="H654">
        <f>+_xlfn.XLOOKUP($B654,'PLANTILLA WALKER'!$A:$A,'PLANTILLA WALKER'!X:X,)</f>
        <v>0</v>
      </c>
      <c r="I654">
        <f>+_xlfn.XLOOKUP($B654,'PLANTILLA WALKER'!$A:$A,'PLANTILLA WALKER'!Y:Y,)</f>
        <v>0</v>
      </c>
      <c r="J654" t="str">
        <f>+IFERROR(_xlfn.XLOOKUP(H654,CUPS!A:A,CUPS!C:C,),"CUPS NO ESTA EN USO")</f>
        <v>CUPS NO ESTA EN USO</v>
      </c>
      <c r="K654">
        <f>+_xlfn.XLOOKUP($B654,'PLANTILLA WALKER'!$A:$A,'PLANTILLA WALKER'!P:P,)</f>
        <v>0</v>
      </c>
      <c r="L654">
        <f>+_xlfn.XLOOKUP($B654,'PLANTILLA WALKER'!$A:$A,'PLANTILLA WALKER'!Q:Q,)</f>
        <v>0</v>
      </c>
      <c r="M654">
        <f>+_xlfn.XLOOKUP($B654,'PLANTILLA WALKER'!$A:$A,'PLANTILLA WALKER'!W:W,)</f>
        <v>0</v>
      </c>
      <c r="N654">
        <f>+_xlfn.XLOOKUP($B654,'PLANTILLA WALKER'!$A:$A,'PLANTILLA WALKER'!AA:AA,)</f>
        <v>0</v>
      </c>
      <c r="O654">
        <f>+_xlfn.XLOOKUP($B654,'PLANTILLA WALKER'!$A:$A,'PLANTILLA WALKER'!AL:AL,)</f>
        <v>0</v>
      </c>
      <c r="P654" t="str">
        <f t="shared" si="22"/>
        <v/>
      </c>
      <c r="R654" t="str">
        <f t="shared" si="23"/>
        <v/>
      </c>
      <c r="V654">
        <f>+_xlfn.XLOOKUP($B654,'PLANTILLA WALKER'!$A:$A,'PLANTILLA WALKER'!Z:Z,)</f>
        <v>0</v>
      </c>
      <c r="W654" s="36">
        <f>+_xlfn.XLOOKUP($B654,'PLANTILLA WALKER'!$A:$A,'PLANTILLA WALKER'!AE:AE,)</f>
        <v>0</v>
      </c>
      <c r="X654">
        <f>+_xlfn.XLOOKUP($B654,'PLANTILLA WALKER'!$A:$A,'PLANTILLA WALKER'!AF:AF,)</f>
        <v>0</v>
      </c>
      <c r="Y654">
        <f>+_xlfn.XLOOKUP($B654,'PLANTILLA WALKER'!$A:$A,'PLANTILLA WALKER'!AK:AK,)</f>
        <v>0</v>
      </c>
    </row>
    <row r="655" spans="1:25" ht="17.25">
      <c r="A655" s="37"/>
      <c r="C655">
        <f>+_xlfn.XLOOKUP($B655,'PLANTILLA WALKER'!$A:$A,'PLANTILLA WALKER'!D:D,)</f>
        <v>0</v>
      </c>
      <c r="D655">
        <f>+_xlfn.XLOOKUP($B655,'PLANTILLA WALKER'!$A:$A,'PLANTILLA WALKER'!E:E,)</f>
        <v>0</v>
      </c>
      <c r="E655">
        <f>+_xlfn.XLOOKUP(B655,'PLANTILLA WALKER'!A:A,'PLANTILLA WALKER'!C:C,)</f>
        <v>0</v>
      </c>
      <c r="F655">
        <f>+_xlfn.XLOOKUP($B655,'PLANTILLA WALKER'!$A:$A,'PLANTILLA WALKER'!J:J,)</f>
        <v>0</v>
      </c>
      <c r="G655">
        <f>+_xlfn.XLOOKUP($B655,'PLANTILLA WALKER'!$A:$A,'PLANTILLA WALKER'!K:K,)</f>
        <v>0</v>
      </c>
      <c r="H655">
        <f>+_xlfn.XLOOKUP($B655,'PLANTILLA WALKER'!$A:$A,'PLANTILLA WALKER'!X:X,)</f>
        <v>0</v>
      </c>
      <c r="I655">
        <f>+_xlfn.XLOOKUP($B655,'PLANTILLA WALKER'!$A:$A,'PLANTILLA WALKER'!Y:Y,)</f>
        <v>0</v>
      </c>
      <c r="J655" t="str">
        <f>+IFERROR(_xlfn.XLOOKUP(H655,CUPS!A:A,CUPS!C:C,),"CUPS NO ESTA EN USO")</f>
        <v>CUPS NO ESTA EN USO</v>
      </c>
      <c r="K655">
        <f>+_xlfn.XLOOKUP($B655,'PLANTILLA WALKER'!$A:$A,'PLANTILLA WALKER'!P:P,)</f>
        <v>0</v>
      </c>
      <c r="L655">
        <f>+_xlfn.XLOOKUP($B655,'PLANTILLA WALKER'!$A:$A,'PLANTILLA WALKER'!Q:Q,)</f>
        <v>0</v>
      </c>
      <c r="M655">
        <f>+_xlfn.XLOOKUP($B655,'PLANTILLA WALKER'!$A:$A,'PLANTILLA WALKER'!W:W,)</f>
        <v>0</v>
      </c>
      <c r="N655">
        <f>+_xlfn.XLOOKUP($B655,'PLANTILLA WALKER'!$A:$A,'PLANTILLA WALKER'!AA:AA,)</f>
        <v>0</v>
      </c>
      <c r="O655">
        <f>+_xlfn.XLOOKUP($B655,'PLANTILLA WALKER'!$A:$A,'PLANTILLA WALKER'!AL:AL,)</f>
        <v>0</v>
      </c>
      <c r="P655" t="str">
        <f t="shared" si="22"/>
        <v/>
      </c>
      <c r="R655" t="str">
        <f t="shared" si="23"/>
        <v/>
      </c>
      <c r="V655">
        <f>+_xlfn.XLOOKUP($B655,'PLANTILLA WALKER'!$A:$A,'PLANTILLA WALKER'!Z:Z,)</f>
        <v>0</v>
      </c>
      <c r="W655" s="36">
        <f>+_xlfn.XLOOKUP($B655,'PLANTILLA WALKER'!$A:$A,'PLANTILLA WALKER'!AE:AE,)</f>
        <v>0</v>
      </c>
      <c r="X655">
        <f>+_xlfn.XLOOKUP($B655,'PLANTILLA WALKER'!$A:$A,'PLANTILLA WALKER'!AF:AF,)</f>
        <v>0</v>
      </c>
      <c r="Y655">
        <f>+_xlfn.XLOOKUP($B655,'PLANTILLA WALKER'!$A:$A,'PLANTILLA WALKER'!AK:AK,)</f>
        <v>0</v>
      </c>
    </row>
    <row r="656" spans="1:25" ht="17.25">
      <c r="A656" s="37"/>
      <c r="C656">
        <f>+_xlfn.XLOOKUP($B656,'PLANTILLA WALKER'!$A:$A,'PLANTILLA WALKER'!D:D,)</f>
        <v>0</v>
      </c>
      <c r="D656">
        <f>+_xlfn.XLOOKUP($B656,'PLANTILLA WALKER'!$A:$A,'PLANTILLA WALKER'!E:E,)</f>
        <v>0</v>
      </c>
      <c r="E656">
        <f>+_xlfn.XLOOKUP(B656,'PLANTILLA WALKER'!A:A,'PLANTILLA WALKER'!C:C,)</f>
        <v>0</v>
      </c>
      <c r="F656">
        <f>+_xlfn.XLOOKUP($B656,'PLANTILLA WALKER'!$A:$A,'PLANTILLA WALKER'!J:J,)</f>
        <v>0</v>
      </c>
      <c r="G656">
        <f>+_xlfn.XLOOKUP($B656,'PLANTILLA WALKER'!$A:$A,'PLANTILLA WALKER'!K:K,)</f>
        <v>0</v>
      </c>
      <c r="H656">
        <f>+_xlfn.XLOOKUP($B656,'PLANTILLA WALKER'!$A:$A,'PLANTILLA WALKER'!X:X,)</f>
        <v>0</v>
      </c>
      <c r="I656">
        <f>+_xlfn.XLOOKUP($B656,'PLANTILLA WALKER'!$A:$A,'PLANTILLA WALKER'!Y:Y,)</f>
        <v>0</v>
      </c>
      <c r="J656" t="str">
        <f>+IFERROR(_xlfn.XLOOKUP(H656,CUPS!A:A,CUPS!C:C,),"CUPS NO ESTA EN USO")</f>
        <v>CUPS NO ESTA EN USO</v>
      </c>
      <c r="K656">
        <f>+_xlfn.XLOOKUP($B656,'PLANTILLA WALKER'!$A:$A,'PLANTILLA WALKER'!P:P,)</f>
        <v>0</v>
      </c>
      <c r="L656">
        <f>+_xlfn.XLOOKUP($B656,'PLANTILLA WALKER'!$A:$A,'PLANTILLA WALKER'!Q:Q,)</f>
        <v>0</v>
      </c>
      <c r="M656">
        <f>+_xlfn.XLOOKUP($B656,'PLANTILLA WALKER'!$A:$A,'PLANTILLA WALKER'!W:W,)</f>
        <v>0</v>
      </c>
      <c r="N656">
        <f>+_xlfn.XLOOKUP($B656,'PLANTILLA WALKER'!$A:$A,'PLANTILLA WALKER'!AA:AA,)</f>
        <v>0</v>
      </c>
      <c r="O656">
        <f>+_xlfn.XLOOKUP($B656,'PLANTILLA WALKER'!$A:$A,'PLANTILLA WALKER'!AL:AL,)</f>
        <v>0</v>
      </c>
      <c r="P656" t="str">
        <f t="shared" si="22"/>
        <v/>
      </c>
      <c r="R656" t="str">
        <f t="shared" si="23"/>
        <v/>
      </c>
      <c r="V656">
        <f>+_xlfn.XLOOKUP($B656,'PLANTILLA WALKER'!$A:$A,'PLANTILLA WALKER'!Z:Z,)</f>
        <v>0</v>
      </c>
      <c r="W656" s="36">
        <f>+_xlfn.XLOOKUP($B656,'PLANTILLA WALKER'!$A:$A,'PLANTILLA WALKER'!AE:AE,)</f>
        <v>0</v>
      </c>
      <c r="X656">
        <f>+_xlfn.XLOOKUP($B656,'PLANTILLA WALKER'!$A:$A,'PLANTILLA WALKER'!AF:AF,)</f>
        <v>0</v>
      </c>
      <c r="Y656">
        <f>+_xlfn.XLOOKUP($B656,'PLANTILLA WALKER'!$A:$A,'PLANTILLA WALKER'!AK:AK,)</f>
        <v>0</v>
      </c>
    </row>
    <row r="657" spans="1:25" ht="17.25">
      <c r="A657" s="37"/>
      <c r="C657">
        <f>+_xlfn.XLOOKUP($B657,'PLANTILLA WALKER'!$A:$A,'PLANTILLA WALKER'!D:D,)</f>
        <v>0</v>
      </c>
      <c r="D657">
        <f>+_xlfn.XLOOKUP($B657,'PLANTILLA WALKER'!$A:$A,'PLANTILLA WALKER'!E:E,)</f>
        <v>0</v>
      </c>
      <c r="E657">
        <f>+_xlfn.XLOOKUP(B657,'PLANTILLA WALKER'!A:A,'PLANTILLA WALKER'!C:C,)</f>
        <v>0</v>
      </c>
      <c r="F657">
        <f>+_xlfn.XLOOKUP($B657,'PLANTILLA WALKER'!$A:$A,'PLANTILLA WALKER'!J:J,)</f>
        <v>0</v>
      </c>
      <c r="G657">
        <f>+_xlfn.XLOOKUP($B657,'PLANTILLA WALKER'!$A:$A,'PLANTILLA WALKER'!K:K,)</f>
        <v>0</v>
      </c>
      <c r="H657">
        <f>+_xlfn.XLOOKUP($B657,'PLANTILLA WALKER'!$A:$A,'PLANTILLA WALKER'!X:X,)</f>
        <v>0</v>
      </c>
      <c r="I657">
        <f>+_xlfn.XLOOKUP($B657,'PLANTILLA WALKER'!$A:$A,'PLANTILLA WALKER'!Y:Y,)</f>
        <v>0</v>
      </c>
      <c r="J657" t="str">
        <f>+IFERROR(_xlfn.XLOOKUP(H657,CUPS!A:A,CUPS!C:C,),"CUPS NO ESTA EN USO")</f>
        <v>CUPS NO ESTA EN USO</v>
      </c>
      <c r="K657">
        <f>+_xlfn.XLOOKUP($B657,'PLANTILLA WALKER'!$A:$A,'PLANTILLA WALKER'!P:P,)</f>
        <v>0</v>
      </c>
      <c r="L657">
        <f>+_xlfn.XLOOKUP($B657,'PLANTILLA WALKER'!$A:$A,'PLANTILLA WALKER'!Q:Q,)</f>
        <v>0</v>
      </c>
      <c r="M657">
        <f>+_xlfn.XLOOKUP($B657,'PLANTILLA WALKER'!$A:$A,'PLANTILLA WALKER'!W:W,)</f>
        <v>0</v>
      </c>
      <c r="N657">
        <f>+_xlfn.XLOOKUP($B657,'PLANTILLA WALKER'!$A:$A,'PLANTILLA WALKER'!AA:AA,)</f>
        <v>0</v>
      </c>
      <c r="O657">
        <f>+_xlfn.XLOOKUP($B657,'PLANTILLA WALKER'!$A:$A,'PLANTILLA WALKER'!AL:AL,)</f>
        <v>0</v>
      </c>
      <c r="P657" t="str">
        <f t="shared" si="22"/>
        <v/>
      </c>
      <c r="R657" t="str">
        <f t="shared" si="23"/>
        <v/>
      </c>
      <c r="V657">
        <f>+_xlfn.XLOOKUP($B657,'PLANTILLA WALKER'!$A:$A,'PLANTILLA WALKER'!Z:Z,)</f>
        <v>0</v>
      </c>
      <c r="W657" s="36">
        <f>+_xlfn.XLOOKUP($B657,'PLANTILLA WALKER'!$A:$A,'PLANTILLA WALKER'!AE:AE,)</f>
        <v>0</v>
      </c>
      <c r="X657">
        <f>+_xlfn.XLOOKUP($B657,'PLANTILLA WALKER'!$A:$A,'PLANTILLA WALKER'!AF:AF,)</f>
        <v>0</v>
      </c>
      <c r="Y657">
        <f>+_xlfn.XLOOKUP($B657,'PLANTILLA WALKER'!$A:$A,'PLANTILLA WALKER'!AK:AK,)</f>
        <v>0</v>
      </c>
    </row>
    <row r="658" spans="1:25" ht="17.25">
      <c r="A658" s="37"/>
      <c r="C658">
        <f>+_xlfn.XLOOKUP($B658,'PLANTILLA WALKER'!$A:$A,'PLANTILLA WALKER'!D:D,)</f>
        <v>0</v>
      </c>
      <c r="D658">
        <f>+_xlfn.XLOOKUP($B658,'PLANTILLA WALKER'!$A:$A,'PLANTILLA WALKER'!E:E,)</f>
        <v>0</v>
      </c>
      <c r="E658">
        <f>+_xlfn.XLOOKUP(B658,'PLANTILLA WALKER'!A:A,'PLANTILLA WALKER'!C:C,)</f>
        <v>0</v>
      </c>
      <c r="F658">
        <f>+_xlfn.XLOOKUP($B658,'PLANTILLA WALKER'!$A:$A,'PLANTILLA WALKER'!J:J,)</f>
        <v>0</v>
      </c>
      <c r="G658">
        <f>+_xlfn.XLOOKUP($B658,'PLANTILLA WALKER'!$A:$A,'PLANTILLA WALKER'!K:K,)</f>
        <v>0</v>
      </c>
      <c r="H658">
        <f>+_xlfn.XLOOKUP($B658,'PLANTILLA WALKER'!$A:$A,'PLANTILLA WALKER'!X:X,)</f>
        <v>0</v>
      </c>
      <c r="I658">
        <f>+_xlfn.XLOOKUP($B658,'PLANTILLA WALKER'!$A:$A,'PLANTILLA WALKER'!Y:Y,)</f>
        <v>0</v>
      </c>
      <c r="J658" t="str">
        <f>+IFERROR(_xlfn.XLOOKUP(H658,CUPS!A:A,CUPS!C:C,),"CUPS NO ESTA EN USO")</f>
        <v>CUPS NO ESTA EN USO</v>
      </c>
      <c r="K658">
        <f>+_xlfn.XLOOKUP($B658,'PLANTILLA WALKER'!$A:$A,'PLANTILLA WALKER'!P:P,)</f>
        <v>0</v>
      </c>
      <c r="L658">
        <f>+_xlfn.XLOOKUP($B658,'PLANTILLA WALKER'!$A:$A,'PLANTILLA WALKER'!Q:Q,)</f>
        <v>0</v>
      </c>
      <c r="M658">
        <f>+_xlfn.XLOOKUP($B658,'PLANTILLA WALKER'!$A:$A,'PLANTILLA WALKER'!W:W,)</f>
        <v>0</v>
      </c>
      <c r="N658">
        <f>+_xlfn.XLOOKUP($B658,'PLANTILLA WALKER'!$A:$A,'PLANTILLA WALKER'!AA:AA,)</f>
        <v>0</v>
      </c>
      <c r="O658">
        <f>+_xlfn.XLOOKUP($B658,'PLANTILLA WALKER'!$A:$A,'PLANTILLA WALKER'!AL:AL,)</f>
        <v>0</v>
      </c>
      <c r="P658" t="str">
        <f t="shared" si="22"/>
        <v/>
      </c>
      <c r="R658" t="str">
        <f t="shared" si="23"/>
        <v/>
      </c>
      <c r="V658">
        <f>+_xlfn.XLOOKUP($B658,'PLANTILLA WALKER'!$A:$A,'PLANTILLA WALKER'!Z:Z,)</f>
        <v>0</v>
      </c>
      <c r="W658" s="36">
        <f>+_xlfn.XLOOKUP($B658,'PLANTILLA WALKER'!$A:$A,'PLANTILLA WALKER'!AE:AE,)</f>
        <v>0</v>
      </c>
      <c r="X658">
        <f>+_xlfn.XLOOKUP($B658,'PLANTILLA WALKER'!$A:$A,'PLANTILLA WALKER'!AF:AF,)</f>
        <v>0</v>
      </c>
      <c r="Y658">
        <f>+_xlfn.XLOOKUP($B658,'PLANTILLA WALKER'!$A:$A,'PLANTILLA WALKER'!AK:AK,)</f>
        <v>0</v>
      </c>
    </row>
    <row r="659" spans="1:25" ht="17.25">
      <c r="A659" s="37"/>
      <c r="C659">
        <f>+_xlfn.XLOOKUP($B659,'PLANTILLA WALKER'!$A:$A,'PLANTILLA WALKER'!D:D,)</f>
        <v>0</v>
      </c>
      <c r="D659">
        <f>+_xlfn.XLOOKUP($B659,'PLANTILLA WALKER'!$A:$A,'PLANTILLA WALKER'!E:E,)</f>
        <v>0</v>
      </c>
      <c r="E659">
        <f>+_xlfn.XLOOKUP(B659,'PLANTILLA WALKER'!A:A,'PLANTILLA WALKER'!C:C,)</f>
        <v>0</v>
      </c>
      <c r="F659">
        <f>+_xlfn.XLOOKUP($B659,'PLANTILLA WALKER'!$A:$A,'PLANTILLA WALKER'!J:J,)</f>
        <v>0</v>
      </c>
      <c r="G659">
        <f>+_xlfn.XLOOKUP($B659,'PLANTILLA WALKER'!$A:$A,'PLANTILLA WALKER'!K:K,)</f>
        <v>0</v>
      </c>
      <c r="H659">
        <f>+_xlfn.XLOOKUP($B659,'PLANTILLA WALKER'!$A:$A,'PLANTILLA WALKER'!X:X,)</f>
        <v>0</v>
      </c>
      <c r="I659">
        <f>+_xlfn.XLOOKUP($B659,'PLANTILLA WALKER'!$A:$A,'PLANTILLA WALKER'!Y:Y,)</f>
        <v>0</v>
      </c>
      <c r="J659" t="str">
        <f>+IFERROR(_xlfn.XLOOKUP(H659,CUPS!A:A,CUPS!C:C,),"CUPS NO ESTA EN USO")</f>
        <v>CUPS NO ESTA EN USO</v>
      </c>
      <c r="K659">
        <f>+_xlfn.XLOOKUP($B659,'PLANTILLA WALKER'!$A:$A,'PLANTILLA WALKER'!P:P,)</f>
        <v>0</v>
      </c>
      <c r="L659">
        <f>+_xlfn.XLOOKUP($B659,'PLANTILLA WALKER'!$A:$A,'PLANTILLA WALKER'!Q:Q,)</f>
        <v>0</v>
      </c>
      <c r="M659">
        <f>+_xlfn.XLOOKUP($B659,'PLANTILLA WALKER'!$A:$A,'PLANTILLA WALKER'!W:W,)</f>
        <v>0</v>
      </c>
      <c r="N659">
        <f>+_xlfn.XLOOKUP($B659,'PLANTILLA WALKER'!$A:$A,'PLANTILLA WALKER'!AA:AA,)</f>
        <v>0</v>
      </c>
      <c r="O659">
        <f>+_xlfn.XLOOKUP($B659,'PLANTILLA WALKER'!$A:$A,'PLANTILLA WALKER'!AL:AL,)</f>
        <v>0</v>
      </c>
      <c r="P659" t="str">
        <f t="shared" si="22"/>
        <v/>
      </c>
      <c r="R659" t="str">
        <f t="shared" si="23"/>
        <v/>
      </c>
      <c r="V659">
        <f>+_xlfn.XLOOKUP($B659,'PLANTILLA WALKER'!$A:$A,'PLANTILLA WALKER'!Z:Z,)</f>
        <v>0</v>
      </c>
      <c r="W659" s="36">
        <f>+_xlfn.XLOOKUP($B659,'PLANTILLA WALKER'!$A:$A,'PLANTILLA WALKER'!AE:AE,)</f>
        <v>0</v>
      </c>
      <c r="X659">
        <f>+_xlfn.XLOOKUP($B659,'PLANTILLA WALKER'!$A:$A,'PLANTILLA WALKER'!AF:AF,)</f>
        <v>0</v>
      </c>
      <c r="Y659">
        <f>+_xlfn.XLOOKUP($B659,'PLANTILLA WALKER'!$A:$A,'PLANTILLA WALKER'!AK:AK,)</f>
        <v>0</v>
      </c>
    </row>
    <row r="660" spans="1:25" ht="17.25">
      <c r="A660" s="37"/>
      <c r="C660">
        <f>+_xlfn.XLOOKUP($B660,'PLANTILLA WALKER'!$A:$A,'PLANTILLA WALKER'!D:D,)</f>
        <v>0</v>
      </c>
      <c r="D660">
        <f>+_xlfn.XLOOKUP($B660,'PLANTILLA WALKER'!$A:$A,'PLANTILLA WALKER'!E:E,)</f>
        <v>0</v>
      </c>
      <c r="E660">
        <f>+_xlfn.XLOOKUP(B660,'PLANTILLA WALKER'!A:A,'PLANTILLA WALKER'!C:C,)</f>
        <v>0</v>
      </c>
      <c r="F660">
        <f>+_xlfn.XLOOKUP($B660,'PLANTILLA WALKER'!$A:$A,'PLANTILLA WALKER'!J:J,)</f>
        <v>0</v>
      </c>
      <c r="G660">
        <f>+_xlfn.XLOOKUP($B660,'PLANTILLA WALKER'!$A:$A,'PLANTILLA WALKER'!K:K,)</f>
        <v>0</v>
      </c>
      <c r="H660">
        <f>+_xlfn.XLOOKUP($B660,'PLANTILLA WALKER'!$A:$A,'PLANTILLA WALKER'!X:X,)</f>
        <v>0</v>
      </c>
      <c r="I660">
        <f>+_xlfn.XLOOKUP($B660,'PLANTILLA WALKER'!$A:$A,'PLANTILLA WALKER'!Y:Y,)</f>
        <v>0</v>
      </c>
      <c r="J660" t="str">
        <f>+IFERROR(_xlfn.XLOOKUP(H660,CUPS!A:A,CUPS!C:C,),"CUPS NO ESTA EN USO")</f>
        <v>CUPS NO ESTA EN USO</v>
      </c>
      <c r="K660">
        <f>+_xlfn.XLOOKUP($B660,'PLANTILLA WALKER'!$A:$A,'PLANTILLA WALKER'!P:P,)</f>
        <v>0</v>
      </c>
      <c r="L660">
        <f>+_xlfn.XLOOKUP($B660,'PLANTILLA WALKER'!$A:$A,'PLANTILLA WALKER'!Q:Q,)</f>
        <v>0</v>
      </c>
      <c r="M660">
        <f>+_xlfn.XLOOKUP($B660,'PLANTILLA WALKER'!$A:$A,'PLANTILLA WALKER'!W:W,)</f>
        <v>0</v>
      </c>
      <c r="N660">
        <f>+_xlfn.XLOOKUP($B660,'PLANTILLA WALKER'!$A:$A,'PLANTILLA WALKER'!AA:AA,)</f>
        <v>0</v>
      </c>
      <c r="O660">
        <f>+_xlfn.XLOOKUP($B660,'PLANTILLA WALKER'!$A:$A,'PLANTILLA WALKER'!AL:AL,)</f>
        <v>0</v>
      </c>
      <c r="P660" t="str">
        <f t="shared" si="22"/>
        <v/>
      </c>
      <c r="R660" t="str">
        <f t="shared" si="23"/>
        <v/>
      </c>
      <c r="V660">
        <f>+_xlfn.XLOOKUP($B660,'PLANTILLA WALKER'!$A:$A,'PLANTILLA WALKER'!Z:Z,)</f>
        <v>0</v>
      </c>
      <c r="W660" s="36">
        <f>+_xlfn.XLOOKUP($B660,'PLANTILLA WALKER'!$A:$A,'PLANTILLA WALKER'!AE:AE,)</f>
        <v>0</v>
      </c>
      <c r="X660">
        <f>+_xlfn.XLOOKUP($B660,'PLANTILLA WALKER'!$A:$A,'PLANTILLA WALKER'!AF:AF,)</f>
        <v>0</v>
      </c>
      <c r="Y660">
        <f>+_xlfn.XLOOKUP($B660,'PLANTILLA WALKER'!$A:$A,'PLANTILLA WALKER'!AK:AK,)</f>
        <v>0</v>
      </c>
    </row>
    <row r="661" spans="1:25" ht="17.25">
      <c r="A661" s="37"/>
      <c r="C661">
        <f>+_xlfn.XLOOKUP($B661,'PLANTILLA WALKER'!$A:$A,'PLANTILLA WALKER'!D:D,)</f>
        <v>0</v>
      </c>
      <c r="D661">
        <f>+_xlfn.XLOOKUP($B661,'PLANTILLA WALKER'!$A:$A,'PLANTILLA WALKER'!E:E,)</f>
        <v>0</v>
      </c>
      <c r="E661">
        <f>+_xlfn.XLOOKUP(B661,'PLANTILLA WALKER'!A:A,'PLANTILLA WALKER'!C:C,)</f>
        <v>0</v>
      </c>
      <c r="F661">
        <f>+_xlfn.XLOOKUP($B661,'PLANTILLA WALKER'!$A:$A,'PLANTILLA WALKER'!J:J,)</f>
        <v>0</v>
      </c>
      <c r="G661">
        <f>+_xlfn.XLOOKUP($B661,'PLANTILLA WALKER'!$A:$A,'PLANTILLA WALKER'!K:K,)</f>
        <v>0</v>
      </c>
      <c r="H661">
        <f>+_xlfn.XLOOKUP($B661,'PLANTILLA WALKER'!$A:$A,'PLANTILLA WALKER'!X:X,)</f>
        <v>0</v>
      </c>
      <c r="I661">
        <f>+_xlfn.XLOOKUP($B661,'PLANTILLA WALKER'!$A:$A,'PLANTILLA WALKER'!Y:Y,)</f>
        <v>0</v>
      </c>
      <c r="J661" t="str">
        <f>+IFERROR(_xlfn.XLOOKUP(H661,CUPS!A:A,CUPS!C:C,),"CUPS NO ESTA EN USO")</f>
        <v>CUPS NO ESTA EN USO</v>
      </c>
      <c r="K661">
        <f>+_xlfn.XLOOKUP($B661,'PLANTILLA WALKER'!$A:$A,'PLANTILLA WALKER'!P:P,)</f>
        <v>0</v>
      </c>
      <c r="L661">
        <f>+_xlfn.XLOOKUP($B661,'PLANTILLA WALKER'!$A:$A,'PLANTILLA WALKER'!Q:Q,)</f>
        <v>0</v>
      </c>
      <c r="M661">
        <f>+_xlfn.XLOOKUP($B661,'PLANTILLA WALKER'!$A:$A,'PLANTILLA WALKER'!W:W,)</f>
        <v>0</v>
      </c>
      <c r="N661">
        <f>+_xlfn.XLOOKUP($B661,'PLANTILLA WALKER'!$A:$A,'PLANTILLA WALKER'!AA:AA,)</f>
        <v>0</v>
      </c>
      <c r="O661">
        <f>+_xlfn.XLOOKUP($B661,'PLANTILLA WALKER'!$A:$A,'PLANTILLA WALKER'!AL:AL,)</f>
        <v>0</v>
      </c>
      <c r="P661" t="str">
        <f t="shared" si="22"/>
        <v/>
      </c>
      <c r="R661" t="str">
        <f t="shared" si="23"/>
        <v/>
      </c>
      <c r="V661">
        <f>+_xlfn.XLOOKUP($B661,'PLANTILLA WALKER'!$A:$A,'PLANTILLA WALKER'!Z:Z,)</f>
        <v>0</v>
      </c>
      <c r="W661" s="36">
        <f>+_xlfn.XLOOKUP($B661,'PLANTILLA WALKER'!$A:$A,'PLANTILLA WALKER'!AE:AE,)</f>
        <v>0</v>
      </c>
      <c r="X661">
        <f>+_xlfn.XLOOKUP($B661,'PLANTILLA WALKER'!$A:$A,'PLANTILLA WALKER'!AF:AF,)</f>
        <v>0</v>
      </c>
      <c r="Y661">
        <f>+_xlfn.XLOOKUP($B661,'PLANTILLA WALKER'!$A:$A,'PLANTILLA WALKER'!AK:AK,)</f>
        <v>0</v>
      </c>
    </row>
    <row r="662" spans="1:25" ht="17.25">
      <c r="A662" s="37"/>
      <c r="C662">
        <f>+_xlfn.XLOOKUP($B662,'PLANTILLA WALKER'!$A:$A,'PLANTILLA WALKER'!D:D,)</f>
        <v>0</v>
      </c>
      <c r="D662">
        <f>+_xlfn.XLOOKUP($B662,'PLANTILLA WALKER'!$A:$A,'PLANTILLA WALKER'!E:E,)</f>
        <v>0</v>
      </c>
      <c r="E662">
        <f>+_xlfn.XLOOKUP(B662,'PLANTILLA WALKER'!A:A,'PLANTILLA WALKER'!C:C,)</f>
        <v>0</v>
      </c>
      <c r="F662">
        <f>+_xlfn.XLOOKUP($B662,'PLANTILLA WALKER'!$A:$A,'PLANTILLA WALKER'!J:J,)</f>
        <v>0</v>
      </c>
      <c r="G662">
        <f>+_xlfn.XLOOKUP($B662,'PLANTILLA WALKER'!$A:$A,'PLANTILLA WALKER'!K:K,)</f>
        <v>0</v>
      </c>
      <c r="H662">
        <f>+_xlfn.XLOOKUP($B662,'PLANTILLA WALKER'!$A:$A,'PLANTILLA WALKER'!X:X,)</f>
        <v>0</v>
      </c>
      <c r="I662">
        <f>+_xlfn.XLOOKUP($B662,'PLANTILLA WALKER'!$A:$A,'PLANTILLA WALKER'!Y:Y,)</f>
        <v>0</v>
      </c>
      <c r="J662" t="str">
        <f>+IFERROR(_xlfn.XLOOKUP(H662,CUPS!A:A,CUPS!C:C,),"CUPS NO ESTA EN USO")</f>
        <v>CUPS NO ESTA EN USO</v>
      </c>
      <c r="K662">
        <f>+_xlfn.XLOOKUP($B662,'PLANTILLA WALKER'!$A:$A,'PLANTILLA WALKER'!P:P,)</f>
        <v>0</v>
      </c>
      <c r="L662">
        <f>+_xlfn.XLOOKUP($B662,'PLANTILLA WALKER'!$A:$A,'PLANTILLA WALKER'!Q:Q,)</f>
        <v>0</v>
      </c>
      <c r="M662">
        <f>+_xlfn.XLOOKUP($B662,'PLANTILLA WALKER'!$A:$A,'PLANTILLA WALKER'!W:W,)</f>
        <v>0</v>
      </c>
      <c r="N662">
        <f>+_xlfn.XLOOKUP($B662,'PLANTILLA WALKER'!$A:$A,'PLANTILLA WALKER'!AA:AA,)</f>
        <v>0</v>
      </c>
      <c r="O662">
        <f>+_xlfn.XLOOKUP($B662,'PLANTILLA WALKER'!$A:$A,'PLANTILLA WALKER'!AL:AL,)</f>
        <v>0</v>
      </c>
      <c r="P662" t="str">
        <f t="shared" ref="P662:P725" si="24">IFERROR(MID(X662,FIND("ACOM",X662)+0,50),IFERROR(MID(X662,FIND("ACOM: ",X662)+0,50),IFERROR(MID(X662,FIND("FAMILIAR ",X662)+0,50),IFERROR(MID(X662,FIND("ACMP: ",X662)+0,50),""))))</f>
        <v/>
      </c>
      <c r="R662" t="str">
        <f t="shared" ref="R662:R725" si="25">IFERROR(MID(X662,FIND("FECHA CITA:",X662)+0,28),IFERROR(MID(X662,FIND("IDA: ",X662)+0,15),IFERROR(MID(X662,FIND("RETORNO INMEDIATO",X662)+0,17),IFERROR(MID(X662,FIND("FECHA CITA ",X662)+0,26),IFERROR(MID(X662,FIND("FECHA INICIAL:",X662)+0,27),IFERROR(MID(X662,FIND("FEC.CITA:",X662)+0,22),IFERROR(MID(X662,FIND("FECHA IDA",X662)+0,22),"")))))))</f>
        <v/>
      </c>
      <c r="V662">
        <f>+_xlfn.XLOOKUP($B662,'PLANTILLA WALKER'!$A:$A,'PLANTILLA WALKER'!Z:Z,)</f>
        <v>0</v>
      </c>
      <c r="W662" s="36">
        <f>+_xlfn.XLOOKUP($B662,'PLANTILLA WALKER'!$A:$A,'PLANTILLA WALKER'!AE:AE,)</f>
        <v>0</v>
      </c>
      <c r="X662">
        <f>+_xlfn.XLOOKUP($B662,'PLANTILLA WALKER'!$A:$A,'PLANTILLA WALKER'!AF:AF,)</f>
        <v>0</v>
      </c>
      <c r="Y662">
        <f>+_xlfn.XLOOKUP($B662,'PLANTILLA WALKER'!$A:$A,'PLANTILLA WALKER'!AK:AK,)</f>
        <v>0</v>
      </c>
    </row>
    <row r="663" spans="1:25" ht="17.25">
      <c r="A663" s="37"/>
      <c r="C663">
        <f>+_xlfn.XLOOKUP($B663,'PLANTILLA WALKER'!$A:$A,'PLANTILLA WALKER'!D:D,)</f>
        <v>0</v>
      </c>
      <c r="D663">
        <f>+_xlfn.XLOOKUP($B663,'PLANTILLA WALKER'!$A:$A,'PLANTILLA WALKER'!E:E,)</f>
        <v>0</v>
      </c>
      <c r="E663">
        <f>+_xlfn.XLOOKUP(B663,'PLANTILLA WALKER'!A:A,'PLANTILLA WALKER'!C:C,)</f>
        <v>0</v>
      </c>
      <c r="F663">
        <f>+_xlfn.XLOOKUP($B663,'PLANTILLA WALKER'!$A:$A,'PLANTILLA WALKER'!J:J,)</f>
        <v>0</v>
      </c>
      <c r="G663">
        <f>+_xlfn.XLOOKUP($B663,'PLANTILLA WALKER'!$A:$A,'PLANTILLA WALKER'!K:K,)</f>
        <v>0</v>
      </c>
      <c r="H663">
        <f>+_xlfn.XLOOKUP($B663,'PLANTILLA WALKER'!$A:$A,'PLANTILLA WALKER'!X:X,)</f>
        <v>0</v>
      </c>
      <c r="I663">
        <f>+_xlfn.XLOOKUP($B663,'PLANTILLA WALKER'!$A:$A,'PLANTILLA WALKER'!Y:Y,)</f>
        <v>0</v>
      </c>
      <c r="J663" t="str">
        <f>+IFERROR(_xlfn.XLOOKUP(H663,CUPS!A:A,CUPS!C:C,),"CUPS NO ESTA EN USO")</f>
        <v>CUPS NO ESTA EN USO</v>
      </c>
      <c r="K663">
        <f>+_xlfn.XLOOKUP($B663,'PLANTILLA WALKER'!$A:$A,'PLANTILLA WALKER'!P:P,)</f>
        <v>0</v>
      </c>
      <c r="L663">
        <f>+_xlfn.XLOOKUP($B663,'PLANTILLA WALKER'!$A:$A,'PLANTILLA WALKER'!Q:Q,)</f>
        <v>0</v>
      </c>
      <c r="M663">
        <f>+_xlfn.XLOOKUP($B663,'PLANTILLA WALKER'!$A:$A,'PLANTILLA WALKER'!W:W,)</f>
        <v>0</v>
      </c>
      <c r="N663">
        <f>+_xlfn.XLOOKUP($B663,'PLANTILLA WALKER'!$A:$A,'PLANTILLA WALKER'!AA:AA,)</f>
        <v>0</v>
      </c>
      <c r="O663">
        <f>+_xlfn.XLOOKUP($B663,'PLANTILLA WALKER'!$A:$A,'PLANTILLA WALKER'!AL:AL,)</f>
        <v>0</v>
      </c>
      <c r="P663" t="str">
        <f t="shared" si="24"/>
        <v/>
      </c>
      <c r="R663" t="str">
        <f t="shared" si="25"/>
        <v/>
      </c>
      <c r="V663">
        <f>+_xlfn.XLOOKUP($B663,'PLANTILLA WALKER'!$A:$A,'PLANTILLA WALKER'!Z:Z,)</f>
        <v>0</v>
      </c>
      <c r="W663" s="36">
        <f>+_xlfn.XLOOKUP($B663,'PLANTILLA WALKER'!$A:$A,'PLANTILLA WALKER'!AE:AE,)</f>
        <v>0</v>
      </c>
      <c r="X663">
        <f>+_xlfn.XLOOKUP($B663,'PLANTILLA WALKER'!$A:$A,'PLANTILLA WALKER'!AF:AF,)</f>
        <v>0</v>
      </c>
      <c r="Y663">
        <f>+_xlfn.XLOOKUP($B663,'PLANTILLA WALKER'!$A:$A,'PLANTILLA WALKER'!AK:AK,)</f>
        <v>0</v>
      </c>
    </row>
    <row r="664" spans="1:25" ht="17.25">
      <c r="A664" s="37"/>
      <c r="C664">
        <f>+_xlfn.XLOOKUP($B664,'PLANTILLA WALKER'!$A:$A,'PLANTILLA WALKER'!D:D,)</f>
        <v>0</v>
      </c>
      <c r="D664">
        <f>+_xlfn.XLOOKUP($B664,'PLANTILLA WALKER'!$A:$A,'PLANTILLA WALKER'!E:E,)</f>
        <v>0</v>
      </c>
      <c r="E664">
        <f>+_xlfn.XLOOKUP(B664,'PLANTILLA WALKER'!A:A,'PLANTILLA WALKER'!C:C,)</f>
        <v>0</v>
      </c>
      <c r="F664">
        <f>+_xlfn.XLOOKUP($B664,'PLANTILLA WALKER'!$A:$A,'PLANTILLA WALKER'!J:J,)</f>
        <v>0</v>
      </c>
      <c r="G664">
        <f>+_xlfn.XLOOKUP($B664,'PLANTILLA WALKER'!$A:$A,'PLANTILLA WALKER'!K:K,)</f>
        <v>0</v>
      </c>
      <c r="H664">
        <f>+_xlfn.XLOOKUP($B664,'PLANTILLA WALKER'!$A:$A,'PLANTILLA WALKER'!X:X,)</f>
        <v>0</v>
      </c>
      <c r="I664">
        <f>+_xlfn.XLOOKUP($B664,'PLANTILLA WALKER'!$A:$A,'PLANTILLA WALKER'!Y:Y,)</f>
        <v>0</v>
      </c>
      <c r="J664" t="str">
        <f>+IFERROR(_xlfn.XLOOKUP(H664,CUPS!A:A,CUPS!C:C,),"CUPS NO ESTA EN USO")</f>
        <v>CUPS NO ESTA EN USO</v>
      </c>
      <c r="K664">
        <f>+_xlfn.XLOOKUP($B664,'PLANTILLA WALKER'!$A:$A,'PLANTILLA WALKER'!P:P,)</f>
        <v>0</v>
      </c>
      <c r="L664">
        <f>+_xlfn.XLOOKUP($B664,'PLANTILLA WALKER'!$A:$A,'PLANTILLA WALKER'!Q:Q,)</f>
        <v>0</v>
      </c>
      <c r="M664">
        <f>+_xlfn.XLOOKUP($B664,'PLANTILLA WALKER'!$A:$A,'PLANTILLA WALKER'!W:W,)</f>
        <v>0</v>
      </c>
      <c r="N664">
        <f>+_xlfn.XLOOKUP($B664,'PLANTILLA WALKER'!$A:$A,'PLANTILLA WALKER'!AA:AA,)</f>
        <v>0</v>
      </c>
      <c r="O664">
        <f>+_xlfn.XLOOKUP($B664,'PLANTILLA WALKER'!$A:$A,'PLANTILLA WALKER'!AL:AL,)</f>
        <v>0</v>
      </c>
      <c r="P664" t="str">
        <f t="shared" si="24"/>
        <v/>
      </c>
      <c r="R664" t="str">
        <f t="shared" si="25"/>
        <v/>
      </c>
      <c r="V664">
        <f>+_xlfn.XLOOKUP($B664,'PLANTILLA WALKER'!$A:$A,'PLANTILLA WALKER'!Z:Z,)</f>
        <v>0</v>
      </c>
      <c r="W664" s="36">
        <f>+_xlfn.XLOOKUP($B664,'PLANTILLA WALKER'!$A:$A,'PLANTILLA WALKER'!AE:AE,)</f>
        <v>0</v>
      </c>
      <c r="X664">
        <f>+_xlfn.XLOOKUP($B664,'PLANTILLA WALKER'!$A:$A,'PLANTILLA WALKER'!AF:AF,)</f>
        <v>0</v>
      </c>
      <c r="Y664">
        <f>+_xlfn.XLOOKUP($B664,'PLANTILLA WALKER'!$A:$A,'PLANTILLA WALKER'!AK:AK,)</f>
        <v>0</v>
      </c>
    </row>
    <row r="665" spans="1:25" ht="17.25">
      <c r="A665" s="37"/>
      <c r="C665">
        <f>+_xlfn.XLOOKUP($B665,'PLANTILLA WALKER'!$A:$A,'PLANTILLA WALKER'!D:D,)</f>
        <v>0</v>
      </c>
      <c r="D665">
        <f>+_xlfn.XLOOKUP($B665,'PLANTILLA WALKER'!$A:$A,'PLANTILLA WALKER'!E:E,)</f>
        <v>0</v>
      </c>
      <c r="E665">
        <f>+_xlfn.XLOOKUP(B665,'PLANTILLA WALKER'!A:A,'PLANTILLA WALKER'!C:C,)</f>
        <v>0</v>
      </c>
      <c r="F665">
        <f>+_xlfn.XLOOKUP($B665,'PLANTILLA WALKER'!$A:$A,'PLANTILLA WALKER'!J:J,)</f>
        <v>0</v>
      </c>
      <c r="G665">
        <f>+_xlfn.XLOOKUP($B665,'PLANTILLA WALKER'!$A:$A,'PLANTILLA WALKER'!K:K,)</f>
        <v>0</v>
      </c>
      <c r="H665">
        <f>+_xlfn.XLOOKUP($B665,'PLANTILLA WALKER'!$A:$A,'PLANTILLA WALKER'!X:X,)</f>
        <v>0</v>
      </c>
      <c r="I665">
        <f>+_xlfn.XLOOKUP($B665,'PLANTILLA WALKER'!$A:$A,'PLANTILLA WALKER'!Y:Y,)</f>
        <v>0</v>
      </c>
      <c r="J665" t="str">
        <f>+IFERROR(_xlfn.XLOOKUP(H665,CUPS!A:A,CUPS!C:C,),"CUPS NO ESTA EN USO")</f>
        <v>CUPS NO ESTA EN USO</v>
      </c>
      <c r="K665">
        <f>+_xlfn.XLOOKUP($B665,'PLANTILLA WALKER'!$A:$A,'PLANTILLA WALKER'!P:P,)</f>
        <v>0</v>
      </c>
      <c r="L665">
        <f>+_xlfn.XLOOKUP($B665,'PLANTILLA WALKER'!$A:$A,'PLANTILLA WALKER'!Q:Q,)</f>
        <v>0</v>
      </c>
      <c r="M665">
        <f>+_xlfn.XLOOKUP($B665,'PLANTILLA WALKER'!$A:$A,'PLANTILLA WALKER'!W:W,)</f>
        <v>0</v>
      </c>
      <c r="N665">
        <f>+_xlfn.XLOOKUP($B665,'PLANTILLA WALKER'!$A:$A,'PLANTILLA WALKER'!AA:AA,)</f>
        <v>0</v>
      </c>
      <c r="O665">
        <f>+_xlfn.XLOOKUP($B665,'PLANTILLA WALKER'!$A:$A,'PLANTILLA WALKER'!AL:AL,)</f>
        <v>0</v>
      </c>
      <c r="P665" t="str">
        <f t="shared" si="24"/>
        <v/>
      </c>
      <c r="R665" t="str">
        <f t="shared" si="25"/>
        <v/>
      </c>
      <c r="V665">
        <f>+_xlfn.XLOOKUP($B665,'PLANTILLA WALKER'!$A:$A,'PLANTILLA WALKER'!Z:Z,)</f>
        <v>0</v>
      </c>
      <c r="W665" s="36">
        <f>+_xlfn.XLOOKUP($B665,'PLANTILLA WALKER'!$A:$A,'PLANTILLA WALKER'!AE:AE,)</f>
        <v>0</v>
      </c>
      <c r="X665">
        <f>+_xlfn.XLOOKUP($B665,'PLANTILLA WALKER'!$A:$A,'PLANTILLA WALKER'!AF:AF,)</f>
        <v>0</v>
      </c>
      <c r="Y665">
        <f>+_xlfn.XLOOKUP($B665,'PLANTILLA WALKER'!$A:$A,'PLANTILLA WALKER'!AK:AK,)</f>
        <v>0</v>
      </c>
    </row>
    <row r="666" spans="1:25" ht="17.25">
      <c r="A666" s="37"/>
      <c r="C666">
        <f>+_xlfn.XLOOKUP($B666,'PLANTILLA WALKER'!$A:$A,'PLANTILLA WALKER'!D:D,)</f>
        <v>0</v>
      </c>
      <c r="D666">
        <f>+_xlfn.XLOOKUP($B666,'PLANTILLA WALKER'!$A:$A,'PLANTILLA WALKER'!E:E,)</f>
        <v>0</v>
      </c>
      <c r="E666">
        <f>+_xlfn.XLOOKUP(B666,'PLANTILLA WALKER'!A:A,'PLANTILLA WALKER'!C:C,)</f>
        <v>0</v>
      </c>
      <c r="F666">
        <f>+_xlfn.XLOOKUP($B666,'PLANTILLA WALKER'!$A:$A,'PLANTILLA WALKER'!J:J,)</f>
        <v>0</v>
      </c>
      <c r="G666">
        <f>+_xlfn.XLOOKUP($B666,'PLANTILLA WALKER'!$A:$A,'PLANTILLA WALKER'!K:K,)</f>
        <v>0</v>
      </c>
      <c r="H666">
        <f>+_xlfn.XLOOKUP($B666,'PLANTILLA WALKER'!$A:$A,'PLANTILLA WALKER'!X:X,)</f>
        <v>0</v>
      </c>
      <c r="I666">
        <f>+_xlfn.XLOOKUP($B666,'PLANTILLA WALKER'!$A:$A,'PLANTILLA WALKER'!Y:Y,)</f>
        <v>0</v>
      </c>
      <c r="J666" t="str">
        <f>+IFERROR(_xlfn.XLOOKUP(H666,CUPS!A:A,CUPS!C:C,),"CUPS NO ESTA EN USO")</f>
        <v>CUPS NO ESTA EN USO</v>
      </c>
      <c r="K666">
        <f>+_xlfn.XLOOKUP($B666,'PLANTILLA WALKER'!$A:$A,'PLANTILLA WALKER'!P:P,)</f>
        <v>0</v>
      </c>
      <c r="L666">
        <f>+_xlfn.XLOOKUP($B666,'PLANTILLA WALKER'!$A:$A,'PLANTILLA WALKER'!Q:Q,)</f>
        <v>0</v>
      </c>
      <c r="M666">
        <f>+_xlfn.XLOOKUP($B666,'PLANTILLA WALKER'!$A:$A,'PLANTILLA WALKER'!W:W,)</f>
        <v>0</v>
      </c>
      <c r="N666">
        <f>+_xlfn.XLOOKUP($B666,'PLANTILLA WALKER'!$A:$A,'PLANTILLA WALKER'!AA:AA,)</f>
        <v>0</v>
      </c>
      <c r="O666">
        <f>+_xlfn.XLOOKUP($B666,'PLANTILLA WALKER'!$A:$A,'PLANTILLA WALKER'!AL:AL,)</f>
        <v>0</v>
      </c>
      <c r="P666" t="str">
        <f t="shared" si="24"/>
        <v/>
      </c>
      <c r="R666" t="str">
        <f t="shared" si="25"/>
        <v/>
      </c>
      <c r="V666">
        <f>+_xlfn.XLOOKUP($B666,'PLANTILLA WALKER'!$A:$A,'PLANTILLA WALKER'!Z:Z,)</f>
        <v>0</v>
      </c>
      <c r="W666" s="36">
        <f>+_xlfn.XLOOKUP($B666,'PLANTILLA WALKER'!$A:$A,'PLANTILLA WALKER'!AE:AE,)</f>
        <v>0</v>
      </c>
      <c r="X666">
        <f>+_xlfn.XLOOKUP($B666,'PLANTILLA WALKER'!$A:$A,'PLANTILLA WALKER'!AF:AF,)</f>
        <v>0</v>
      </c>
      <c r="Y666">
        <f>+_xlfn.XLOOKUP($B666,'PLANTILLA WALKER'!$A:$A,'PLANTILLA WALKER'!AK:AK,)</f>
        <v>0</v>
      </c>
    </row>
    <row r="667" spans="1:25" ht="17.25">
      <c r="A667" s="37"/>
      <c r="C667">
        <f>+_xlfn.XLOOKUP($B667,'PLANTILLA WALKER'!$A:$A,'PLANTILLA WALKER'!D:D,)</f>
        <v>0</v>
      </c>
      <c r="D667">
        <f>+_xlfn.XLOOKUP($B667,'PLANTILLA WALKER'!$A:$A,'PLANTILLA WALKER'!E:E,)</f>
        <v>0</v>
      </c>
      <c r="E667">
        <f>+_xlfn.XLOOKUP(B667,'PLANTILLA WALKER'!A:A,'PLANTILLA WALKER'!C:C,)</f>
        <v>0</v>
      </c>
      <c r="F667">
        <f>+_xlfn.XLOOKUP($B667,'PLANTILLA WALKER'!$A:$A,'PLANTILLA WALKER'!J:J,)</f>
        <v>0</v>
      </c>
      <c r="G667">
        <f>+_xlfn.XLOOKUP($B667,'PLANTILLA WALKER'!$A:$A,'PLANTILLA WALKER'!K:K,)</f>
        <v>0</v>
      </c>
      <c r="H667">
        <f>+_xlfn.XLOOKUP($B667,'PLANTILLA WALKER'!$A:$A,'PLANTILLA WALKER'!X:X,)</f>
        <v>0</v>
      </c>
      <c r="I667">
        <f>+_xlfn.XLOOKUP($B667,'PLANTILLA WALKER'!$A:$A,'PLANTILLA WALKER'!Y:Y,)</f>
        <v>0</v>
      </c>
      <c r="J667" t="str">
        <f>+IFERROR(_xlfn.XLOOKUP(H667,CUPS!A:A,CUPS!C:C,),"CUPS NO ESTA EN USO")</f>
        <v>CUPS NO ESTA EN USO</v>
      </c>
      <c r="K667">
        <f>+_xlfn.XLOOKUP($B667,'PLANTILLA WALKER'!$A:$A,'PLANTILLA WALKER'!P:P,)</f>
        <v>0</v>
      </c>
      <c r="L667">
        <f>+_xlfn.XLOOKUP($B667,'PLANTILLA WALKER'!$A:$A,'PLANTILLA WALKER'!Q:Q,)</f>
        <v>0</v>
      </c>
      <c r="M667">
        <f>+_xlfn.XLOOKUP($B667,'PLANTILLA WALKER'!$A:$A,'PLANTILLA WALKER'!W:W,)</f>
        <v>0</v>
      </c>
      <c r="N667">
        <f>+_xlfn.XLOOKUP($B667,'PLANTILLA WALKER'!$A:$A,'PLANTILLA WALKER'!AA:AA,)</f>
        <v>0</v>
      </c>
      <c r="O667">
        <f>+_xlfn.XLOOKUP($B667,'PLANTILLA WALKER'!$A:$A,'PLANTILLA WALKER'!AL:AL,)</f>
        <v>0</v>
      </c>
      <c r="P667" t="str">
        <f t="shared" si="24"/>
        <v/>
      </c>
      <c r="R667" t="str">
        <f t="shared" si="25"/>
        <v/>
      </c>
      <c r="V667">
        <f>+_xlfn.XLOOKUP($B667,'PLANTILLA WALKER'!$A:$A,'PLANTILLA WALKER'!Z:Z,)</f>
        <v>0</v>
      </c>
      <c r="W667" s="36">
        <f>+_xlfn.XLOOKUP($B667,'PLANTILLA WALKER'!$A:$A,'PLANTILLA WALKER'!AE:AE,)</f>
        <v>0</v>
      </c>
      <c r="X667">
        <f>+_xlfn.XLOOKUP($B667,'PLANTILLA WALKER'!$A:$A,'PLANTILLA WALKER'!AF:AF,)</f>
        <v>0</v>
      </c>
      <c r="Y667">
        <f>+_xlfn.XLOOKUP($B667,'PLANTILLA WALKER'!$A:$A,'PLANTILLA WALKER'!AK:AK,)</f>
        <v>0</v>
      </c>
    </row>
    <row r="668" spans="1:25" ht="17.25">
      <c r="A668" s="37"/>
      <c r="C668">
        <f>+_xlfn.XLOOKUP($B668,'PLANTILLA WALKER'!$A:$A,'PLANTILLA WALKER'!D:D,)</f>
        <v>0</v>
      </c>
      <c r="D668">
        <f>+_xlfn.XLOOKUP($B668,'PLANTILLA WALKER'!$A:$A,'PLANTILLA WALKER'!E:E,)</f>
        <v>0</v>
      </c>
      <c r="E668">
        <f>+_xlfn.XLOOKUP(B668,'PLANTILLA WALKER'!A:A,'PLANTILLA WALKER'!C:C,)</f>
        <v>0</v>
      </c>
      <c r="F668">
        <f>+_xlfn.XLOOKUP($B668,'PLANTILLA WALKER'!$A:$A,'PLANTILLA WALKER'!J:J,)</f>
        <v>0</v>
      </c>
      <c r="G668">
        <f>+_xlfn.XLOOKUP($B668,'PLANTILLA WALKER'!$A:$A,'PLANTILLA WALKER'!K:K,)</f>
        <v>0</v>
      </c>
      <c r="H668">
        <f>+_xlfn.XLOOKUP($B668,'PLANTILLA WALKER'!$A:$A,'PLANTILLA WALKER'!X:X,)</f>
        <v>0</v>
      </c>
      <c r="I668">
        <f>+_xlfn.XLOOKUP($B668,'PLANTILLA WALKER'!$A:$A,'PLANTILLA WALKER'!Y:Y,)</f>
        <v>0</v>
      </c>
      <c r="J668" t="str">
        <f>+IFERROR(_xlfn.XLOOKUP(H668,CUPS!A:A,CUPS!C:C,),"CUPS NO ESTA EN USO")</f>
        <v>CUPS NO ESTA EN USO</v>
      </c>
      <c r="K668">
        <f>+_xlfn.XLOOKUP($B668,'PLANTILLA WALKER'!$A:$A,'PLANTILLA WALKER'!P:P,)</f>
        <v>0</v>
      </c>
      <c r="L668">
        <f>+_xlfn.XLOOKUP($B668,'PLANTILLA WALKER'!$A:$A,'PLANTILLA WALKER'!Q:Q,)</f>
        <v>0</v>
      </c>
      <c r="M668">
        <f>+_xlfn.XLOOKUP($B668,'PLANTILLA WALKER'!$A:$A,'PLANTILLA WALKER'!W:W,)</f>
        <v>0</v>
      </c>
      <c r="N668">
        <f>+_xlfn.XLOOKUP($B668,'PLANTILLA WALKER'!$A:$A,'PLANTILLA WALKER'!AA:AA,)</f>
        <v>0</v>
      </c>
      <c r="O668">
        <f>+_xlfn.XLOOKUP($B668,'PLANTILLA WALKER'!$A:$A,'PLANTILLA WALKER'!AL:AL,)</f>
        <v>0</v>
      </c>
      <c r="P668" t="str">
        <f t="shared" si="24"/>
        <v/>
      </c>
      <c r="R668" t="str">
        <f t="shared" si="25"/>
        <v/>
      </c>
      <c r="V668">
        <f>+_xlfn.XLOOKUP($B668,'PLANTILLA WALKER'!$A:$A,'PLANTILLA WALKER'!Z:Z,)</f>
        <v>0</v>
      </c>
      <c r="W668" s="36">
        <f>+_xlfn.XLOOKUP($B668,'PLANTILLA WALKER'!$A:$A,'PLANTILLA WALKER'!AE:AE,)</f>
        <v>0</v>
      </c>
      <c r="X668">
        <f>+_xlfn.XLOOKUP($B668,'PLANTILLA WALKER'!$A:$A,'PLANTILLA WALKER'!AF:AF,)</f>
        <v>0</v>
      </c>
      <c r="Y668">
        <f>+_xlfn.XLOOKUP($B668,'PLANTILLA WALKER'!$A:$A,'PLANTILLA WALKER'!AK:AK,)</f>
        <v>0</v>
      </c>
    </row>
    <row r="669" spans="1:25" ht="17.25">
      <c r="A669" s="37"/>
      <c r="C669">
        <f>+_xlfn.XLOOKUP($B669,'PLANTILLA WALKER'!$A:$A,'PLANTILLA WALKER'!D:D,)</f>
        <v>0</v>
      </c>
      <c r="D669">
        <f>+_xlfn.XLOOKUP($B669,'PLANTILLA WALKER'!$A:$A,'PLANTILLA WALKER'!E:E,)</f>
        <v>0</v>
      </c>
      <c r="E669">
        <f>+_xlfn.XLOOKUP(B669,'PLANTILLA WALKER'!A:A,'PLANTILLA WALKER'!C:C,)</f>
        <v>0</v>
      </c>
      <c r="F669">
        <f>+_xlfn.XLOOKUP($B669,'PLANTILLA WALKER'!$A:$A,'PLANTILLA WALKER'!J:J,)</f>
        <v>0</v>
      </c>
      <c r="G669">
        <f>+_xlfn.XLOOKUP($B669,'PLANTILLA WALKER'!$A:$A,'PLANTILLA WALKER'!K:K,)</f>
        <v>0</v>
      </c>
      <c r="H669">
        <f>+_xlfn.XLOOKUP($B669,'PLANTILLA WALKER'!$A:$A,'PLANTILLA WALKER'!X:X,)</f>
        <v>0</v>
      </c>
      <c r="I669">
        <f>+_xlfn.XLOOKUP($B669,'PLANTILLA WALKER'!$A:$A,'PLANTILLA WALKER'!Y:Y,)</f>
        <v>0</v>
      </c>
      <c r="J669" t="str">
        <f>+IFERROR(_xlfn.XLOOKUP(H669,CUPS!A:A,CUPS!C:C,),"CUPS NO ESTA EN USO")</f>
        <v>CUPS NO ESTA EN USO</v>
      </c>
      <c r="K669">
        <f>+_xlfn.XLOOKUP($B669,'PLANTILLA WALKER'!$A:$A,'PLANTILLA WALKER'!P:P,)</f>
        <v>0</v>
      </c>
      <c r="L669">
        <f>+_xlfn.XLOOKUP($B669,'PLANTILLA WALKER'!$A:$A,'PLANTILLA WALKER'!Q:Q,)</f>
        <v>0</v>
      </c>
      <c r="M669">
        <f>+_xlfn.XLOOKUP($B669,'PLANTILLA WALKER'!$A:$A,'PLANTILLA WALKER'!W:W,)</f>
        <v>0</v>
      </c>
      <c r="N669">
        <f>+_xlfn.XLOOKUP($B669,'PLANTILLA WALKER'!$A:$A,'PLANTILLA WALKER'!AA:AA,)</f>
        <v>0</v>
      </c>
      <c r="O669">
        <f>+_xlfn.XLOOKUP($B669,'PLANTILLA WALKER'!$A:$A,'PLANTILLA WALKER'!AL:AL,)</f>
        <v>0</v>
      </c>
      <c r="P669" t="str">
        <f t="shared" si="24"/>
        <v/>
      </c>
      <c r="R669" t="str">
        <f t="shared" si="25"/>
        <v/>
      </c>
      <c r="V669">
        <f>+_xlfn.XLOOKUP($B669,'PLANTILLA WALKER'!$A:$A,'PLANTILLA WALKER'!Z:Z,)</f>
        <v>0</v>
      </c>
      <c r="W669" s="36">
        <f>+_xlfn.XLOOKUP($B669,'PLANTILLA WALKER'!$A:$A,'PLANTILLA WALKER'!AE:AE,)</f>
        <v>0</v>
      </c>
      <c r="X669">
        <f>+_xlfn.XLOOKUP($B669,'PLANTILLA WALKER'!$A:$A,'PLANTILLA WALKER'!AF:AF,)</f>
        <v>0</v>
      </c>
      <c r="Y669">
        <f>+_xlfn.XLOOKUP($B669,'PLANTILLA WALKER'!$A:$A,'PLANTILLA WALKER'!AK:AK,)</f>
        <v>0</v>
      </c>
    </row>
    <row r="670" spans="1:25" ht="17.25">
      <c r="A670" s="37"/>
      <c r="C670">
        <f>+_xlfn.XLOOKUP($B670,'PLANTILLA WALKER'!$A:$A,'PLANTILLA WALKER'!D:D,)</f>
        <v>0</v>
      </c>
      <c r="D670">
        <f>+_xlfn.XLOOKUP($B670,'PLANTILLA WALKER'!$A:$A,'PLANTILLA WALKER'!E:E,)</f>
        <v>0</v>
      </c>
      <c r="E670">
        <f>+_xlfn.XLOOKUP(B670,'PLANTILLA WALKER'!A:A,'PLANTILLA WALKER'!C:C,)</f>
        <v>0</v>
      </c>
      <c r="F670">
        <f>+_xlfn.XLOOKUP($B670,'PLANTILLA WALKER'!$A:$A,'PLANTILLA WALKER'!J:J,)</f>
        <v>0</v>
      </c>
      <c r="G670">
        <f>+_xlfn.XLOOKUP($B670,'PLANTILLA WALKER'!$A:$A,'PLANTILLA WALKER'!K:K,)</f>
        <v>0</v>
      </c>
      <c r="H670">
        <f>+_xlfn.XLOOKUP($B670,'PLANTILLA WALKER'!$A:$A,'PLANTILLA WALKER'!X:X,)</f>
        <v>0</v>
      </c>
      <c r="I670">
        <f>+_xlfn.XLOOKUP($B670,'PLANTILLA WALKER'!$A:$A,'PLANTILLA WALKER'!Y:Y,)</f>
        <v>0</v>
      </c>
      <c r="J670" t="str">
        <f>+IFERROR(_xlfn.XLOOKUP(H670,CUPS!A:A,CUPS!C:C,),"CUPS NO ESTA EN USO")</f>
        <v>CUPS NO ESTA EN USO</v>
      </c>
      <c r="K670">
        <f>+_xlfn.XLOOKUP($B670,'PLANTILLA WALKER'!$A:$A,'PLANTILLA WALKER'!P:P,)</f>
        <v>0</v>
      </c>
      <c r="L670">
        <f>+_xlfn.XLOOKUP($B670,'PLANTILLA WALKER'!$A:$A,'PLANTILLA WALKER'!Q:Q,)</f>
        <v>0</v>
      </c>
      <c r="M670">
        <f>+_xlfn.XLOOKUP($B670,'PLANTILLA WALKER'!$A:$A,'PLANTILLA WALKER'!W:W,)</f>
        <v>0</v>
      </c>
      <c r="N670">
        <f>+_xlfn.XLOOKUP($B670,'PLANTILLA WALKER'!$A:$A,'PLANTILLA WALKER'!AA:AA,)</f>
        <v>0</v>
      </c>
      <c r="O670">
        <f>+_xlfn.XLOOKUP($B670,'PLANTILLA WALKER'!$A:$A,'PLANTILLA WALKER'!AL:AL,)</f>
        <v>0</v>
      </c>
      <c r="P670" t="str">
        <f t="shared" si="24"/>
        <v/>
      </c>
      <c r="R670" t="str">
        <f t="shared" si="25"/>
        <v/>
      </c>
      <c r="V670">
        <f>+_xlfn.XLOOKUP($B670,'PLANTILLA WALKER'!$A:$A,'PLANTILLA WALKER'!Z:Z,)</f>
        <v>0</v>
      </c>
      <c r="W670" s="36">
        <f>+_xlfn.XLOOKUP($B670,'PLANTILLA WALKER'!$A:$A,'PLANTILLA WALKER'!AE:AE,)</f>
        <v>0</v>
      </c>
      <c r="X670">
        <f>+_xlfn.XLOOKUP($B670,'PLANTILLA WALKER'!$A:$A,'PLANTILLA WALKER'!AF:AF,)</f>
        <v>0</v>
      </c>
      <c r="Y670">
        <f>+_xlfn.XLOOKUP($B670,'PLANTILLA WALKER'!$A:$A,'PLANTILLA WALKER'!AK:AK,)</f>
        <v>0</v>
      </c>
    </row>
    <row r="671" spans="1:25" ht="17.25">
      <c r="A671" s="37"/>
      <c r="C671">
        <f>+_xlfn.XLOOKUP($B671,'PLANTILLA WALKER'!$A:$A,'PLANTILLA WALKER'!D:D,)</f>
        <v>0</v>
      </c>
      <c r="D671">
        <f>+_xlfn.XLOOKUP($B671,'PLANTILLA WALKER'!$A:$A,'PLANTILLA WALKER'!E:E,)</f>
        <v>0</v>
      </c>
      <c r="E671">
        <f>+_xlfn.XLOOKUP(B671,'PLANTILLA WALKER'!A:A,'PLANTILLA WALKER'!C:C,)</f>
        <v>0</v>
      </c>
      <c r="F671">
        <f>+_xlfn.XLOOKUP($B671,'PLANTILLA WALKER'!$A:$A,'PLANTILLA WALKER'!J:J,)</f>
        <v>0</v>
      </c>
      <c r="G671">
        <f>+_xlfn.XLOOKUP($B671,'PLANTILLA WALKER'!$A:$A,'PLANTILLA WALKER'!K:K,)</f>
        <v>0</v>
      </c>
      <c r="H671">
        <f>+_xlfn.XLOOKUP($B671,'PLANTILLA WALKER'!$A:$A,'PLANTILLA WALKER'!X:X,)</f>
        <v>0</v>
      </c>
      <c r="I671">
        <f>+_xlfn.XLOOKUP($B671,'PLANTILLA WALKER'!$A:$A,'PLANTILLA WALKER'!Y:Y,)</f>
        <v>0</v>
      </c>
      <c r="J671" t="str">
        <f>+IFERROR(_xlfn.XLOOKUP(H671,CUPS!A:A,CUPS!C:C,),"CUPS NO ESTA EN USO")</f>
        <v>CUPS NO ESTA EN USO</v>
      </c>
      <c r="K671">
        <f>+_xlfn.XLOOKUP($B671,'PLANTILLA WALKER'!$A:$A,'PLANTILLA WALKER'!P:P,)</f>
        <v>0</v>
      </c>
      <c r="L671">
        <f>+_xlfn.XLOOKUP($B671,'PLANTILLA WALKER'!$A:$A,'PLANTILLA WALKER'!Q:Q,)</f>
        <v>0</v>
      </c>
      <c r="M671">
        <f>+_xlfn.XLOOKUP($B671,'PLANTILLA WALKER'!$A:$A,'PLANTILLA WALKER'!W:W,)</f>
        <v>0</v>
      </c>
      <c r="N671">
        <f>+_xlfn.XLOOKUP($B671,'PLANTILLA WALKER'!$A:$A,'PLANTILLA WALKER'!AA:AA,)</f>
        <v>0</v>
      </c>
      <c r="O671">
        <f>+_xlfn.XLOOKUP($B671,'PLANTILLA WALKER'!$A:$A,'PLANTILLA WALKER'!AL:AL,)</f>
        <v>0</v>
      </c>
      <c r="P671" t="str">
        <f t="shared" si="24"/>
        <v/>
      </c>
      <c r="R671" t="str">
        <f t="shared" si="25"/>
        <v/>
      </c>
      <c r="V671">
        <f>+_xlfn.XLOOKUP($B671,'PLANTILLA WALKER'!$A:$A,'PLANTILLA WALKER'!Z:Z,)</f>
        <v>0</v>
      </c>
      <c r="W671" s="36">
        <f>+_xlfn.XLOOKUP($B671,'PLANTILLA WALKER'!$A:$A,'PLANTILLA WALKER'!AE:AE,)</f>
        <v>0</v>
      </c>
      <c r="X671">
        <f>+_xlfn.XLOOKUP($B671,'PLANTILLA WALKER'!$A:$A,'PLANTILLA WALKER'!AF:AF,)</f>
        <v>0</v>
      </c>
      <c r="Y671">
        <f>+_xlfn.XLOOKUP($B671,'PLANTILLA WALKER'!$A:$A,'PLANTILLA WALKER'!AK:AK,)</f>
        <v>0</v>
      </c>
    </row>
    <row r="672" spans="1:25" ht="17.25">
      <c r="A672" s="37"/>
      <c r="C672">
        <f>+_xlfn.XLOOKUP($B672,'PLANTILLA WALKER'!$A:$A,'PLANTILLA WALKER'!D:D,)</f>
        <v>0</v>
      </c>
      <c r="D672">
        <f>+_xlfn.XLOOKUP($B672,'PLANTILLA WALKER'!$A:$A,'PLANTILLA WALKER'!E:E,)</f>
        <v>0</v>
      </c>
      <c r="E672">
        <f>+_xlfn.XLOOKUP(B672,'PLANTILLA WALKER'!A:A,'PLANTILLA WALKER'!C:C,)</f>
        <v>0</v>
      </c>
      <c r="F672">
        <f>+_xlfn.XLOOKUP($B672,'PLANTILLA WALKER'!$A:$A,'PLANTILLA WALKER'!J:J,)</f>
        <v>0</v>
      </c>
      <c r="G672">
        <f>+_xlfn.XLOOKUP($B672,'PLANTILLA WALKER'!$A:$A,'PLANTILLA WALKER'!K:K,)</f>
        <v>0</v>
      </c>
      <c r="H672">
        <f>+_xlfn.XLOOKUP($B672,'PLANTILLA WALKER'!$A:$A,'PLANTILLA WALKER'!X:X,)</f>
        <v>0</v>
      </c>
      <c r="I672">
        <f>+_xlfn.XLOOKUP($B672,'PLANTILLA WALKER'!$A:$A,'PLANTILLA WALKER'!Y:Y,)</f>
        <v>0</v>
      </c>
      <c r="J672" t="str">
        <f>+IFERROR(_xlfn.XLOOKUP(H672,CUPS!A:A,CUPS!C:C,),"CUPS NO ESTA EN USO")</f>
        <v>CUPS NO ESTA EN USO</v>
      </c>
      <c r="K672">
        <f>+_xlfn.XLOOKUP($B672,'PLANTILLA WALKER'!$A:$A,'PLANTILLA WALKER'!P:P,)</f>
        <v>0</v>
      </c>
      <c r="L672">
        <f>+_xlfn.XLOOKUP($B672,'PLANTILLA WALKER'!$A:$A,'PLANTILLA WALKER'!Q:Q,)</f>
        <v>0</v>
      </c>
      <c r="M672">
        <f>+_xlfn.XLOOKUP($B672,'PLANTILLA WALKER'!$A:$A,'PLANTILLA WALKER'!W:W,)</f>
        <v>0</v>
      </c>
      <c r="N672">
        <f>+_xlfn.XLOOKUP($B672,'PLANTILLA WALKER'!$A:$A,'PLANTILLA WALKER'!AA:AA,)</f>
        <v>0</v>
      </c>
      <c r="O672">
        <f>+_xlfn.XLOOKUP($B672,'PLANTILLA WALKER'!$A:$A,'PLANTILLA WALKER'!AL:AL,)</f>
        <v>0</v>
      </c>
      <c r="P672" t="str">
        <f t="shared" si="24"/>
        <v/>
      </c>
      <c r="R672" t="str">
        <f t="shared" si="25"/>
        <v/>
      </c>
      <c r="V672">
        <f>+_xlfn.XLOOKUP($B672,'PLANTILLA WALKER'!$A:$A,'PLANTILLA WALKER'!Z:Z,)</f>
        <v>0</v>
      </c>
      <c r="W672" s="36">
        <f>+_xlfn.XLOOKUP($B672,'PLANTILLA WALKER'!$A:$A,'PLANTILLA WALKER'!AE:AE,)</f>
        <v>0</v>
      </c>
      <c r="X672">
        <f>+_xlfn.XLOOKUP($B672,'PLANTILLA WALKER'!$A:$A,'PLANTILLA WALKER'!AF:AF,)</f>
        <v>0</v>
      </c>
      <c r="Y672">
        <f>+_xlfn.XLOOKUP($B672,'PLANTILLA WALKER'!$A:$A,'PLANTILLA WALKER'!AK:AK,)</f>
        <v>0</v>
      </c>
    </row>
    <row r="673" spans="1:25" ht="17.25">
      <c r="A673" s="37"/>
      <c r="C673">
        <f>+_xlfn.XLOOKUP($B673,'PLANTILLA WALKER'!$A:$A,'PLANTILLA WALKER'!D:D,)</f>
        <v>0</v>
      </c>
      <c r="D673">
        <f>+_xlfn.XLOOKUP($B673,'PLANTILLA WALKER'!$A:$A,'PLANTILLA WALKER'!E:E,)</f>
        <v>0</v>
      </c>
      <c r="E673">
        <f>+_xlfn.XLOOKUP(B673,'PLANTILLA WALKER'!A:A,'PLANTILLA WALKER'!C:C,)</f>
        <v>0</v>
      </c>
      <c r="F673">
        <f>+_xlfn.XLOOKUP($B673,'PLANTILLA WALKER'!$A:$A,'PLANTILLA WALKER'!J:J,)</f>
        <v>0</v>
      </c>
      <c r="G673">
        <f>+_xlfn.XLOOKUP($B673,'PLANTILLA WALKER'!$A:$A,'PLANTILLA WALKER'!K:K,)</f>
        <v>0</v>
      </c>
      <c r="H673">
        <f>+_xlfn.XLOOKUP($B673,'PLANTILLA WALKER'!$A:$A,'PLANTILLA WALKER'!X:X,)</f>
        <v>0</v>
      </c>
      <c r="I673">
        <f>+_xlfn.XLOOKUP($B673,'PLANTILLA WALKER'!$A:$A,'PLANTILLA WALKER'!Y:Y,)</f>
        <v>0</v>
      </c>
      <c r="J673" t="str">
        <f>+IFERROR(_xlfn.XLOOKUP(H673,CUPS!A:A,CUPS!C:C,),"CUPS NO ESTA EN USO")</f>
        <v>CUPS NO ESTA EN USO</v>
      </c>
      <c r="K673">
        <f>+_xlfn.XLOOKUP($B673,'PLANTILLA WALKER'!$A:$A,'PLANTILLA WALKER'!P:P,)</f>
        <v>0</v>
      </c>
      <c r="L673">
        <f>+_xlfn.XLOOKUP($B673,'PLANTILLA WALKER'!$A:$A,'PLANTILLA WALKER'!Q:Q,)</f>
        <v>0</v>
      </c>
      <c r="M673">
        <f>+_xlfn.XLOOKUP($B673,'PLANTILLA WALKER'!$A:$A,'PLANTILLA WALKER'!W:W,)</f>
        <v>0</v>
      </c>
      <c r="N673">
        <f>+_xlfn.XLOOKUP($B673,'PLANTILLA WALKER'!$A:$A,'PLANTILLA WALKER'!AA:AA,)</f>
        <v>0</v>
      </c>
      <c r="O673">
        <f>+_xlfn.XLOOKUP($B673,'PLANTILLA WALKER'!$A:$A,'PLANTILLA WALKER'!AL:AL,)</f>
        <v>0</v>
      </c>
      <c r="P673" t="str">
        <f t="shared" si="24"/>
        <v/>
      </c>
      <c r="R673" t="str">
        <f t="shared" si="25"/>
        <v/>
      </c>
      <c r="V673">
        <f>+_xlfn.XLOOKUP($B673,'PLANTILLA WALKER'!$A:$A,'PLANTILLA WALKER'!Z:Z,)</f>
        <v>0</v>
      </c>
      <c r="W673" s="36">
        <f>+_xlfn.XLOOKUP($B673,'PLANTILLA WALKER'!$A:$A,'PLANTILLA WALKER'!AE:AE,)</f>
        <v>0</v>
      </c>
      <c r="X673">
        <f>+_xlfn.XLOOKUP($B673,'PLANTILLA WALKER'!$A:$A,'PLANTILLA WALKER'!AF:AF,)</f>
        <v>0</v>
      </c>
      <c r="Y673">
        <f>+_xlfn.XLOOKUP($B673,'PLANTILLA WALKER'!$A:$A,'PLANTILLA WALKER'!AK:AK,)</f>
        <v>0</v>
      </c>
    </row>
    <row r="674" spans="1:25" ht="17.25">
      <c r="A674" s="37"/>
      <c r="C674">
        <f>+_xlfn.XLOOKUP($B674,'PLANTILLA WALKER'!$A:$A,'PLANTILLA WALKER'!D:D,)</f>
        <v>0</v>
      </c>
      <c r="D674">
        <f>+_xlfn.XLOOKUP($B674,'PLANTILLA WALKER'!$A:$A,'PLANTILLA WALKER'!E:E,)</f>
        <v>0</v>
      </c>
      <c r="E674">
        <f>+_xlfn.XLOOKUP(B674,'PLANTILLA WALKER'!A:A,'PLANTILLA WALKER'!C:C,)</f>
        <v>0</v>
      </c>
      <c r="F674">
        <f>+_xlfn.XLOOKUP($B674,'PLANTILLA WALKER'!$A:$A,'PLANTILLA WALKER'!J:J,)</f>
        <v>0</v>
      </c>
      <c r="G674">
        <f>+_xlfn.XLOOKUP($B674,'PLANTILLA WALKER'!$A:$A,'PLANTILLA WALKER'!K:K,)</f>
        <v>0</v>
      </c>
      <c r="H674">
        <f>+_xlfn.XLOOKUP($B674,'PLANTILLA WALKER'!$A:$A,'PLANTILLA WALKER'!X:X,)</f>
        <v>0</v>
      </c>
      <c r="I674">
        <f>+_xlfn.XLOOKUP($B674,'PLANTILLA WALKER'!$A:$A,'PLANTILLA WALKER'!Y:Y,)</f>
        <v>0</v>
      </c>
      <c r="J674" t="str">
        <f>+IFERROR(_xlfn.XLOOKUP(H674,CUPS!A:A,CUPS!C:C,),"CUPS NO ESTA EN USO")</f>
        <v>CUPS NO ESTA EN USO</v>
      </c>
      <c r="K674">
        <f>+_xlfn.XLOOKUP($B674,'PLANTILLA WALKER'!$A:$A,'PLANTILLA WALKER'!P:P,)</f>
        <v>0</v>
      </c>
      <c r="L674">
        <f>+_xlfn.XLOOKUP($B674,'PLANTILLA WALKER'!$A:$A,'PLANTILLA WALKER'!Q:Q,)</f>
        <v>0</v>
      </c>
      <c r="M674">
        <f>+_xlfn.XLOOKUP($B674,'PLANTILLA WALKER'!$A:$A,'PLANTILLA WALKER'!W:W,)</f>
        <v>0</v>
      </c>
      <c r="N674">
        <f>+_xlfn.XLOOKUP($B674,'PLANTILLA WALKER'!$A:$A,'PLANTILLA WALKER'!AA:AA,)</f>
        <v>0</v>
      </c>
      <c r="O674">
        <f>+_xlfn.XLOOKUP($B674,'PLANTILLA WALKER'!$A:$A,'PLANTILLA WALKER'!AL:AL,)</f>
        <v>0</v>
      </c>
      <c r="P674" t="str">
        <f t="shared" si="24"/>
        <v/>
      </c>
      <c r="R674" t="str">
        <f t="shared" si="25"/>
        <v/>
      </c>
      <c r="V674">
        <f>+_xlfn.XLOOKUP($B674,'PLANTILLA WALKER'!$A:$A,'PLANTILLA WALKER'!Z:Z,)</f>
        <v>0</v>
      </c>
      <c r="W674" s="36">
        <f>+_xlfn.XLOOKUP($B674,'PLANTILLA WALKER'!$A:$A,'PLANTILLA WALKER'!AE:AE,)</f>
        <v>0</v>
      </c>
      <c r="X674">
        <f>+_xlfn.XLOOKUP($B674,'PLANTILLA WALKER'!$A:$A,'PLANTILLA WALKER'!AF:AF,)</f>
        <v>0</v>
      </c>
      <c r="Y674">
        <f>+_xlfn.XLOOKUP($B674,'PLANTILLA WALKER'!$A:$A,'PLANTILLA WALKER'!AK:AK,)</f>
        <v>0</v>
      </c>
    </row>
    <row r="675" spans="1:25" ht="17.25">
      <c r="A675" s="37"/>
      <c r="C675">
        <f>+_xlfn.XLOOKUP($B675,'PLANTILLA WALKER'!$A:$A,'PLANTILLA WALKER'!D:D,)</f>
        <v>0</v>
      </c>
      <c r="D675">
        <f>+_xlfn.XLOOKUP($B675,'PLANTILLA WALKER'!$A:$A,'PLANTILLA WALKER'!E:E,)</f>
        <v>0</v>
      </c>
      <c r="E675">
        <f>+_xlfn.XLOOKUP(B675,'PLANTILLA WALKER'!A:A,'PLANTILLA WALKER'!C:C,)</f>
        <v>0</v>
      </c>
      <c r="F675">
        <f>+_xlfn.XLOOKUP($B675,'PLANTILLA WALKER'!$A:$A,'PLANTILLA WALKER'!J:J,)</f>
        <v>0</v>
      </c>
      <c r="G675">
        <f>+_xlfn.XLOOKUP($B675,'PLANTILLA WALKER'!$A:$A,'PLANTILLA WALKER'!K:K,)</f>
        <v>0</v>
      </c>
      <c r="H675">
        <f>+_xlfn.XLOOKUP($B675,'PLANTILLA WALKER'!$A:$A,'PLANTILLA WALKER'!X:X,)</f>
        <v>0</v>
      </c>
      <c r="I675">
        <f>+_xlfn.XLOOKUP($B675,'PLANTILLA WALKER'!$A:$A,'PLANTILLA WALKER'!Y:Y,)</f>
        <v>0</v>
      </c>
      <c r="J675" t="str">
        <f>+IFERROR(_xlfn.XLOOKUP(H675,CUPS!A:A,CUPS!C:C,),"CUPS NO ESTA EN USO")</f>
        <v>CUPS NO ESTA EN USO</v>
      </c>
      <c r="K675">
        <f>+_xlfn.XLOOKUP($B675,'PLANTILLA WALKER'!$A:$A,'PLANTILLA WALKER'!P:P,)</f>
        <v>0</v>
      </c>
      <c r="L675">
        <f>+_xlfn.XLOOKUP($B675,'PLANTILLA WALKER'!$A:$A,'PLANTILLA WALKER'!Q:Q,)</f>
        <v>0</v>
      </c>
      <c r="M675">
        <f>+_xlfn.XLOOKUP($B675,'PLANTILLA WALKER'!$A:$A,'PLANTILLA WALKER'!W:W,)</f>
        <v>0</v>
      </c>
      <c r="N675">
        <f>+_xlfn.XLOOKUP($B675,'PLANTILLA WALKER'!$A:$A,'PLANTILLA WALKER'!AA:AA,)</f>
        <v>0</v>
      </c>
      <c r="O675">
        <f>+_xlfn.XLOOKUP($B675,'PLANTILLA WALKER'!$A:$A,'PLANTILLA WALKER'!AL:AL,)</f>
        <v>0</v>
      </c>
      <c r="P675" t="str">
        <f t="shared" si="24"/>
        <v/>
      </c>
      <c r="R675" t="str">
        <f t="shared" si="25"/>
        <v/>
      </c>
      <c r="V675">
        <f>+_xlfn.XLOOKUP($B675,'PLANTILLA WALKER'!$A:$A,'PLANTILLA WALKER'!Z:Z,)</f>
        <v>0</v>
      </c>
      <c r="W675" s="36">
        <f>+_xlfn.XLOOKUP($B675,'PLANTILLA WALKER'!$A:$A,'PLANTILLA WALKER'!AE:AE,)</f>
        <v>0</v>
      </c>
      <c r="X675">
        <f>+_xlfn.XLOOKUP($B675,'PLANTILLA WALKER'!$A:$A,'PLANTILLA WALKER'!AF:AF,)</f>
        <v>0</v>
      </c>
      <c r="Y675">
        <f>+_xlfn.XLOOKUP($B675,'PLANTILLA WALKER'!$A:$A,'PLANTILLA WALKER'!AK:AK,)</f>
        <v>0</v>
      </c>
    </row>
    <row r="676" spans="1:25" ht="17.25">
      <c r="A676" s="37"/>
      <c r="C676">
        <f>+_xlfn.XLOOKUP($B676,'PLANTILLA WALKER'!$A:$A,'PLANTILLA WALKER'!D:D,)</f>
        <v>0</v>
      </c>
      <c r="D676">
        <f>+_xlfn.XLOOKUP($B676,'PLANTILLA WALKER'!$A:$A,'PLANTILLA WALKER'!E:E,)</f>
        <v>0</v>
      </c>
      <c r="E676">
        <f>+_xlfn.XLOOKUP(B676,'PLANTILLA WALKER'!A:A,'PLANTILLA WALKER'!C:C,)</f>
        <v>0</v>
      </c>
      <c r="F676">
        <f>+_xlfn.XLOOKUP($B676,'PLANTILLA WALKER'!$A:$A,'PLANTILLA WALKER'!J:J,)</f>
        <v>0</v>
      </c>
      <c r="G676">
        <f>+_xlfn.XLOOKUP($B676,'PLANTILLA WALKER'!$A:$A,'PLANTILLA WALKER'!K:K,)</f>
        <v>0</v>
      </c>
      <c r="H676">
        <f>+_xlfn.XLOOKUP($B676,'PLANTILLA WALKER'!$A:$A,'PLANTILLA WALKER'!X:X,)</f>
        <v>0</v>
      </c>
      <c r="I676">
        <f>+_xlfn.XLOOKUP($B676,'PLANTILLA WALKER'!$A:$A,'PLANTILLA WALKER'!Y:Y,)</f>
        <v>0</v>
      </c>
      <c r="J676" t="str">
        <f>+IFERROR(_xlfn.XLOOKUP(H676,CUPS!A:A,CUPS!C:C,),"CUPS NO ESTA EN USO")</f>
        <v>CUPS NO ESTA EN USO</v>
      </c>
      <c r="K676">
        <f>+_xlfn.XLOOKUP($B676,'PLANTILLA WALKER'!$A:$A,'PLANTILLA WALKER'!P:P,)</f>
        <v>0</v>
      </c>
      <c r="L676">
        <f>+_xlfn.XLOOKUP($B676,'PLANTILLA WALKER'!$A:$A,'PLANTILLA WALKER'!Q:Q,)</f>
        <v>0</v>
      </c>
      <c r="M676">
        <f>+_xlfn.XLOOKUP($B676,'PLANTILLA WALKER'!$A:$A,'PLANTILLA WALKER'!W:W,)</f>
        <v>0</v>
      </c>
      <c r="N676">
        <f>+_xlfn.XLOOKUP($B676,'PLANTILLA WALKER'!$A:$A,'PLANTILLA WALKER'!AA:AA,)</f>
        <v>0</v>
      </c>
      <c r="O676">
        <f>+_xlfn.XLOOKUP($B676,'PLANTILLA WALKER'!$A:$A,'PLANTILLA WALKER'!AL:AL,)</f>
        <v>0</v>
      </c>
      <c r="P676" t="str">
        <f t="shared" si="24"/>
        <v/>
      </c>
      <c r="R676" t="str">
        <f t="shared" si="25"/>
        <v/>
      </c>
      <c r="V676">
        <f>+_xlfn.XLOOKUP($B676,'PLANTILLA WALKER'!$A:$A,'PLANTILLA WALKER'!Z:Z,)</f>
        <v>0</v>
      </c>
      <c r="W676" s="36">
        <f>+_xlfn.XLOOKUP($B676,'PLANTILLA WALKER'!$A:$A,'PLANTILLA WALKER'!AE:AE,)</f>
        <v>0</v>
      </c>
      <c r="X676">
        <f>+_xlfn.XLOOKUP($B676,'PLANTILLA WALKER'!$A:$A,'PLANTILLA WALKER'!AF:AF,)</f>
        <v>0</v>
      </c>
      <c r="Y676">
        <f>+_xlfn.XLOOKUP($B676,'PLANTILLA WALKER'!$A:$A,'PLANTILLA WALKER'!AK:AK,)</f>
        <v>0</v>
      </c>
    </row>
    <row r="677" spans="1:25" ht="17.25">
      <c r="A677" s="37"/>
      <c r="C677">
        <f>+_xlfn.XLOOKUP($B677,'PLANTILLA WALKER'!$A:$A,'PLANTILLA WALKER'!D:D,)</f>
        <v>0</v>
      </c>
      <c r="D677">
        <f>+_xlfn.XLOOKUP($B677,'PLANTILLA WALKER'!$A:$A,'PLANTILLA WALKER'!E:E,)</f>
        <v>0</v>
      </c>
      <c r="E677">
        <f>+_xlfn.XLOOKUP(B677,'PLANTILLA WALKER'!A:A,'PLANTILLA WALKER'!C:C,)</f>
        <v>0</v>
      </c>
      <c r="F677">
        <f>+_xlfn.XLOOKUP($B677,'PLANTILLA WALKER'!$A:$A,'PLANTILLA WALKER'!J:J,)</f>
        <v>0</v>
      </c>
      <c r="G677">
        <f>+_xlfn.XLOOKUP($B677,'PLANTILLA WALKER'!$A:$A,'PLANTILLA WALKER'!K:K,)</f>
        <v>0</v>
      </c>
      <c r="H677">
        <f>+_xlfn.XLOOKUP($B677,'PLANTILLA WALKER'!$A:$A,'PLANTILLA WALKER'!X:X,)</f>
        <v>0</v>
      </c>
      <c r="I677">
        <f>+_xlfn.XLOOKUP($B677,'PLANTILLA WALKER'!$A:$A,'PLANTILLA WALKER'!Y:Y,)</f>
        <v>0</v>
      </c>
      <c r="J677" t="str">
        <f>+IFERROR(_xlfn.XLOOKUP(H677,CUPS!A:A,CUPS!C:C,),"CUPS NO ESTA EN USO")</f>
        <v>CUPS NO ESTA EN USO</v>
      </c>
      <c r="K677">
        <f>+_xlfn.XLOOKUP($B677,'PLANTILLA WALKER'!$A:$A,'PLANTILLA WALKER'!P:P,)</f>
        <v>0</v>
      </c>
      <c r="L677">
        <f>+_xlfn.XLOOKUP($B677,'PLANTILLA WALKER'!$A:$A,'PLANTILLA WALKER'!Q:Q,)</f>
        <v>0</v>
      </c>
      <c r="M677">
        <f>+_xlfn.XLOOKUP($B677,'PLANTILLA WALKER'!$A:$A,'PLANTILLA WALKER'!W:W,)</f>
        <v>0</v>
      </c>
      <c r="N677">
        <f>+_xlfn.XLOOKUP($B677,'PLANTILLA WALKER'!$A:$A,'PLANTILLA WALKER'!AA:AA,)</f>
        <v>0</v>
      </c>
      <c r="O677">
        <f>+_xlfn.XLOOKUP($B677,'PLANTILLA WALKER'!$A:$A,'PLANTILLA WALKER'!AL:AL,)</f>
        <v>0</v>
      </c>
      <c r="P677" t="str">
        <f t="shared" si="24"/>
        <v/>
      </c>
      <c r="R677" t="str">
        <f t="shared" si="25"/>
        <v/>
      </c>
      <c r="V677">
        <f>+_xlfn.XLOOKUP($B677,'PLANTILLA WALKER'!$A:$A,'PLANTILLA WALKER'!Z:Z,)</f>
        <v>0</v>
      </c>
      <c r="W677" s="36">
        <f>+_xlfn.XLOOKUP($B677,'PLANTILLA WALKER'!$A:$A,'PLANTILLA WALKER'!AE:AE,)</f>
        <v>0</v>
      </c>
      <c r="X677">
        <f>+_xlfn.XLOOKUP($B677,'PLANTILLA WALKER'!$A:$A,'PLANTILLA WALKER'!AF:AF,)</f>
        <v>0</v>
      </c>
      <c r="Y677">
        <f>+_xlfn.XLOOKUP($B677,'PLANTILLA WALKER'!$A:$A,'PLANTILLA WALKER'!AK:AK,)</f>
        <v>0</v>
      </c>
    </row>
    <row r="678" spans="1:25" ht="17.25">
      <c r="A678" s="37"/>
      <c r="C678">
        <f>+_xlfn.XLOOKUP($B678,'PLANTILLA WALKER'!$A:$A,'PLANTILLA WALKER'!D:D,)</f>
        <v>0</v>
      </c>
      <c r="D678">
        <f>+_xlfn.XLOOKUP($B678,'PLANTILLA WALKER'!$A:$A,'PLANTILLA WALKER'!E:E,)</f>
        <v>0</v>
      </c>
      <c r="E678">
        <f>+_xlfn.XLOOKUP(B678,'PLANTILLA WALKER'!A:A,'PLANTILLA WALKER'!C:C,)</f>
        <v>0</v>
      </c>
      <c r="F678">
        <f>+_xlfn.XLOOKUP($B678,'PLANTILLA WALKER'!$A:$A,'PLANTILLA WALKER'!J:J,)</f>
        <v>0</v>
      </c>
      <c r="G678">
        <f>+_xlfn.XLOOKUP($B678,'PLANTILLA WALKER'!$A:$A,'PLANTILLA WALKER'!K:K,)</f>
        <v>0</v>
      </c>
      <c r="H678">
        <f>+_xlfn.XLOOKUP($B678,'PLANTILLA WALKER'!$A:$A,'PLANTILLA WALKER'!X:X,)</f>
        <v>0</v>
      </c>
      <c r="I678">
        <f>+_xlfn.XLOOKUP($B678,'PLANTILLA WALKER'!$A:$A,'PLANTILLA WALKER'!Y:Y,)</f>
        <v>0</v>
      </c>
      <c r="J678" t="str">
        <f>+IFERROR(_xlfn.XLOOKUP(H678,CUPS!A:A,CUPS!C:C,),"CUPS NO ESTA EN USO")</f>
        <v>CUPS NO ESTA EN USO</v>
      </c>
      <c r="K678">
        <f>+_xlfn.XLOOKUP($B678,'PLANTILLA WALKER'!$A:$A,'PLANTILLA WALKER'!P:P,)</f>
        <v>0</v>
      </c>
      <c r="L678">
        <f>+_xlfn.XLOOKUP($B678,'PLANTILLA WALKER'!$A:$A,'PLANTILLA WALKER'!Q:Q,)</f>
        <v>0</v>
      </c>
      <c r="M678">
        <f>+_xlfn.XLOOKUP($B678,'PLANTILLA WALKER'!$A:$A,'PLANTILLA WALKER'!W:W,)</f>
        <v>0</v>
      </c>
      <c r="N678">
        <f>+_xlfn.XLOOKUP($B678,'PLANTILLA WALKER'!$A:$A,'PLANTILLA WALKER'!AA:AA,)</f>
        <v>0</v>
      </c>
      <c r="O678">
        <f>+_xlfn.XLOOKUP($B678,'PLANTILLA WALKER'!$A:$A,'PLANTILLA WALKER'!AL:AL,)</f>
        <v>0</v>
      </c>
      <c r="P678" t="str">
        <f t="shared" si="24"/>
        <v/>
      </c>
      <c r="R678" t="str">
        <f t="shared" si="25"/>
        <v/>
      </c>
      <c r="V678">
        <f>+_xlfn.XLOOKUP($B678,'PLANTILLA WALKER'!$A:$A,'PLANTILLA WALKER'!Z:Z,)</f>
        <v>0</v>
      </c>
      <c r="W678" s="36">
        <f>+_xlfn.XLOOKUP($B678,'PLANTILLA WALKER'!$A:$A,'PLANTILLA WALKER'!AE:AE,)</f>
        <v>0</v>
      </c>
      <c r="X678">
        <f>+_xlfn.XLOOKUP($B678,'PLANTILLA WALKER'!$A:$A,'PLANTILLA WALKER'!AF:AF,)</f>
        <v>0</v>
      </c>
      <c r="Y678">
        <f>+_xlfn.XLOOKUP($B678,'PLANTILLA WALKER'!$A:$A,'PLANTILLA WALKER'!AK:AK,)</f>
        <v>0</v>
      </c>
    </row>
    <row r="679" spans="1:25" ht="17.25">
      <c r="A679" s="37"/>
      <c r="C679">
        <f>+_xlfn.XLOOKUP($B679,'PLANTILLA WALKER'!$A:$A,'PLANTILLA WALKER'!D:D,)</f>
        <v>0</v>
      </c>
      <c r="D679">
        <f>+_xlfn.XLOOKUP($B679,'PLANTILLA WALKER'!$A:$A,'PLANTILLA WALKER'!E:E,)</f>
        <v>0</v>
      </c>
      <c r="E679">
        <f>+_xlfn.XLOOKUP(B679,'PLANTILLA WALKER'!A:A,'PLANTILLA WALKER'!C:C,)</f>
        <v>0</v>
      </c>
      <c r="F679">
        <f>+_xlfn.XLOOKUP($B679,'PLANTILLA WALKER'!$A:$A,'PLANTILLA WALKER'!J:J,)</f>
        <v>0</v>
      </c>
      <c r="G679">
        <f>+_xlfn.XLOOKUP($B679,'PLANTILLA WALKER'!$A:$A,'PLANTILLA WALKER'!K:K,)</f>
        <v>0</v>
      </c>
      <c r="H679">
        <f>+_xlfn.XLOOKUP($B679,'PLANTILLA WALKER'!$A:$A,'PLANTILLA WALKER'!X:X,)</f>
        <v>0</v>
      </c>
      <c r="I679">
        <f>+_xlfn.XLOOKUP($B679,'PLANTILLA WALKER'!$A:$A,'PLANTILLA WALKER'!Y:Y,)</f>
        <v>0</v>
      </c>
      <c r="J679" t="str">
        <f>+IFERROR(_xlfn.XLOOKUP(H679,CUPS!A:A,CUPS!C:C,),"CUPS NO ESTA EN USO")</f>
        <v>CUPS NO ESTA EN USO</v>
      </c>
      <c r="K679">
        <f>+_xlfn.XLOOKUP($B679,'PLANTILLA WALKER'!$A:$A,'PLANTILLA WALKER'!P:P,)</f>
        <v>0</v>
      </c>
      <c r="L679">
        <f>+_xlfn.XLOOKUP($B679,'PLANTILLA WALKER'!$A:$A,'PLANTILLA WALKER'!Q:Q,)</f>
        <v>0</v>
      </c>
      <c r="M679">
        <f>+_xlfn.XLOOKUP($B679,'PLANTILLA WALKER'!$A:$A,'PLANTILLA WALKER'!W:W,)</f>
        <v>0</v>
      </c>
      <c r="N679">
        <f>+_xlfn.XLOOKUP($B679,'PLANTILLA WALKER'!$A:$A,'PLANTILLA WALKER'!AA:AA,)</f>
        <v>0</v>
      </c>
      <c r="O679">
        <f>+_xlfn.XLOOKUP($B679,'PLANTILLA WALKER'!$A:$A,'PLANTILLA WALKER'!AL:AL,)</f>
        <v>0</v>
      </c>
      <c r="P679" t="str">
        <f t="shared" si="24"/>
        <v/>
      </c>
      <c r="R679" t="str">
        <f t="shared" si="25"/>
        <v/>
      </c>
      <c r="V679">
        <f>+_xlfn.XLOOKUP($B679,'PLANTILLA WALKER'!$A:$A,'PLANTILLA WALKER'!Z:Z,)</f>
        <v>0</v>
      </c>
      <c r="W679" s="36">
        <f>+_xlfn.XLOOKUP($B679,'PLANTILLA WALKER'!$A:$A,'PLANTILLA WALKER'!AE:AE,)</f>
        <v>0</v>
      </c>
      <c r="X679">
        <f>+_xlfn.XLOOKUP($B679,'PLANTILLA WALKER'!$A:$A,'PLANTILLA WALKER'!AF:AF,)</f>
        <v>0</v>
      </c>
      <c r="Y679">
        <f>+_xlfn.XLOOKUP($B679,'PLANTILLA WALKER'!$A:$A,'PLANTILLA WALKER'!AK:AK,)</f>
        <v>0</v>
      </c>
    </row>
    <row r="680" spans="1:25" ht="17.25">
      <c r="A680" s="37"/>
      <c r="C680">
        <f>+_xlfn.XLOOKUP($B680,'PLANTILLA WALKER'!$A:$A,'PLANTILLA WALKER'!D:D,)</f>
        <v>0</v>
      </c>
      <c r="D680">
        <f>+_xlfn.XLOOKUP($B680,'PLANTILLA WALKER'!$A:$A,'PLANTILLA WALKER'!E:E,)</f>
        <v>0</v>
      </c>
      <c r="E680">
        <f>+_xlfn.XLOOKUP(B680,'PLANTILLA WALKER'!A:A,'PLANTILLA WALKER'!C:C,)</f>
        <v>0</v>
      </c>
      <c r="F680">
        <f>+_xlfn.XLOOKUP($B680,'PLANTILLA WALKER'!$A:$A,'PLANTILLA WALKER'!J:J,)</f>
        <v>0</v>
      </c>
      <c r="G680">
        <f>+_xlfn.XLOOKUP($B680,'PLANTILLA WALKER'!$A:$A,'PLANTILLA WALKER'!K:K,)</f>
        <v>0</v>
      </c>
      <c r="H680">
        <f>+_xlfn.XLOOKUP($B680,'PLANTILLA WALKER'!$A:$A,'PLANTILLA WALKER'!X:X,)</f>
        <v>0</v>
      </c>
      <c r="I680">
        <f>+_xlfn.XLOOKUP($B680,'PLANTILLA WALKER'!$A:$A,'PLANTILLA WALKER'!Y:Y,)</f>
        <v>0</v>
      </c>
      <c r="J680" t="str">
        <f>+IFERROR(_xlfn.XLOOKUP(H680,CUPS!A:A,CUPS!C:C,),"CUPS NO ESTA EN USO")</f>
        <v>CUPS NO ESTA EN USO</v>
      </c>
      <c r="K680">
        <f>+_xlfn.XLOOKUP($B680,'PLANTILLA WALKER'!$A:$A,'PLANTILLA WALKER'!P:P,)</f>
        <v>0</v>
      </c>
      <c r="L680">
        <f>+_xlfn.XLOOKUP($B680,'PLANTILLA WALKER'!$A:$A,'PLANTILLA WALKER'!Q:Q,)</f>
        <v>0</v>
      </c>
      <c r="M680">
        <f>+_xlfn.XLOOKUP($B680,'PLANTILLA WALKER'!$A:$A,'PLANTILLA WALKER'!W:W,)</f>
        <v>0</v>
      </c>
      <c r="N680">
        <f>+_xlfn.XLOOKUP($B680,'PLANTILLA WALKER'!$A:$A,'PLANTILLA WALKER'!AA:AA,)</f>
        <v>0</v>
      </c>
      <c r="O680">
        <f>+_xlfn.XLOOKUP($B680,'PLANTILLA WALKER'!$A:$A,'PLANTILLA WALKER'!AL:AL,)</f>
        <v>0</v>
      </c>
      <c r="P680" t="str">
        <f t="shared" si="24"/>
        <v/>
      </c>
      <c r="R680" t="str">
        <f t="shared" si="25"/>
        <v/>
      </c>
      <c r="V680">
        <f>+_xlfn.XLOOKUP($B680,'PLANTILLA WALKER'!$A:$A,'PLANTILLA WALKER'!Z:Z,)</f>
        <v>0</v>
      </c>
      <c r="W680" s="36">
        <f>+_xlfn.XLOOKUP($B680,'PLANTILLA WALKER'!$A:$A,'PLANTILLA WALKER'!AE:AE,)</f>
        <v>0</v>
      </c>
      <c r="X680">
        <f>+_xlfn.XLOOKUP($B680,'PLANTILLA WALKER'!$A:$A,'PLANTILLA WALKER'!AF:AF,)</f>
        <v>0</v>
      </c>
      <c r="Y680">
        <f>+_xlfn.XLOOKUP($B680,'PLANTILLA WALKER'!$A:$A,'PLANTILLA WALKER'!AK:AK,)</f>
        <v>0</v>
      </c>
    </row>
    <row r="681" spans="1:25" ht="17.25">
      <c r="A681" s="37"/>
      <c r="C681">
        <f>+_xlfn.XLOOKUP($B681,'PLANTILLA WALKER'!$A:$A,'PLANTILLA WALKER'!D:D,)</f>
        <v>0</v>
      </c>
      <c r="D681">
        <f>+_xlfn.XLOOKUP($B681,'PLANTILLA WALKER'!$A:$A,'PLANTILLA WALKER'!E:E,)</f>
        <v>0</v>
      </c>
      <c r="E681">
        <f>+_xlfn.XLOOKUP(B681,'PLANTILLA WALKER'!A:A,'PLANTILLA WALKER'!C:C,)</f>
        <v>0</v>
      </c>
      <c r="F681">
        <f>+_xlfn.XLOOKUP($B681,'PLANTILLA WALKER'!$A:$A,'PLANTILLA WALKER'!J:J,)</f>
        <v>0</v>
      </c>
      <c r="G681">
        <f>+_xlfn.XLOOKUP($B681,'PLANTILLA WALKER'!$A:$A,'PLANTILLA WALKER'!K:K,)</f>
        <v>0</v>
      </c>
      <c r="H681">
        <f>+_xlfn.XLOOKUP($B681,'PLANTILLA WALKER'!$A:$A,'PLANTILLA WALKER'!X:X,)</f>
        <v>0</v>
      </c>
      <c r="I681">
        <f>+_xlfn.XLOOKUP($B681,'PLANTILLA WALKER'!$A:$A,'PLANTILLA WALKER'!Y:Y,)</f>
        <v>0</v>
      </c>
      <c r="J681" t="str">
        <f>+IFERROR(_xlfn.XLOOKUP(H681,CUPS!A:A,CUPS!C:C,),"CUPS NO ESTA EN USO")</f>
        <v>CUPS NO ESTA EN USO</v>
      </c>
      <c r="K681">
        <f>+_xlfn.XLOOKUP($B681,'PLANTILLA WALKER'!$A:$A,'PLANTILLA WALKER'!P:P,)</f>
        <v>0</v>
      </c>
      <c r="L681">
        <f>+_xlfn.XLOOKUP($B681,'PLANTILLA WALKER'!$A:$A,'PLANTILLA WALKER'!Q:Q,)</f>
        <v>0</v>
      </c>
      <c r="M681">
        <f>+_xlfn.XLOOKUP($B681,'PLANTILLA WALKER'!$A:$A,'PLANTILLA WALKER'!W:W,)</f>
        <v>0</v>
      </c>
      <c r="N681">
        <f>+_xlfn.XLOOKUP($B681,'PLANTILLA WALKER'!$A:$A,'PLANTILLA WALKER'!AA:AA,)</f>
        <v>0</v>
      </c>
      <c r="O681">
        <f>+_xlfn.XLOOKUP($B681,'PLANTILLA WALKER'!$A:$A,'PLANTILLA WALKER'!AL:AL,)</f>
        <v>0</v>
      </c>
      <c r="P681" t="str">
        <f t="shared" si="24"/>
        <v/>
      </c>
      <c r="R681" t="str">
        <f t="shared" si="25"/>
        <v/>
      </c>
      <c r="V681">
        <f>+_xlfn.XLOOKUP($B681,'PLANTILLA WALKER'!$A:$A,'PLANTILLA WALKER'!Z:Z,)</f>
        <v>0</v>
      </c>
      <c r="W681" s="36">
        <f>+_xlfn.XLOOKUP($B681,'PLANTILLA WALKER'!$A:$A,'PLANTILLA WALKER'!AE:AE,)</f>
        <v>0</v>
      </c>
      <c r="X681">
        <f>+_xlfn.XLOOKUP($B681,'PLANTILLA WALKER'!$A:$A,'PLANTILLA WALKER'!AF:AF,)</f>
        <v>0</v>
      </c>
      <c r="Y681">
        <f>+_xlfn.XLOOKUP($B681,'PLANTILLA WALKER'!$A:$A,'PLANTILLA WALKER'!AK:AK,)</f>
        <v>0</v>
      </c>
    </row>
    <row r="682" spans="1:25" ht="17.25">
      <c r="A682" s="37"/>
      <c r="C682">
        <f>+_xlfn.XLOOKUP($B682,'PLANTILLA WALKER'!$A:$A,'PLANTILLA WALKER'!D:D,)</f>
        <v>0</v>
      </c>
      <c r="D682">
        <f>+_xlfn.XLOOKUP($B682,'PLANTILLA WALKER'!$A:$A,'PLANTILLA WALKER'!E:E,)</f>
        <v>0</v>
      </c>
      <c r="E682">
        <f>+_xlfn.XLOOKUP(B682,'PLANTILLA WALKER'!A:A,'PLANTILLA WALKER'!C:C,)</f>
        <v>0</v>
      </c>
      <c r="F682">
        <f>+_xlfn.XLOOKUP($B682,'PLANTILLA WALKER'!$A:$A,'PLANTILLA WALKER'!J:J,)</f>
        <v>0</v>
      </c>
      <c r="G682">
        <f>+_xlfn.XLOOKUP($B682,'PLANTILLA WALKER'!$A:$A,'PLANTILLA WALKER'!K:K,)</f>
        <v>0</v>
      </c>
      <c r="H682">
        <f>+_xlfn.XLOOKUP($B682,'PLANTILLA WALKER'!$A:$A,'PLANTILLA WALKER'!X:X,)</f>
        <v>0</v>
      </c>
      <c r="I682">
        <f>+_xlfn.XLOOKUP($B682,'PLANTILLA WALKER'!$A:$A,'PLANTILLA WALKER'!Y:Y,)</f>
        <v>0</v>
      </c>
      <c r="J682" t="str">
        <f>+IFERROR(_xlfn.XLOOKUP(H682,CUPS!A:A,CUPS!C:C,),"CUPS NO ESTA EN USO")</f>
        <v>CUPS NO ESTA EN USO</v>
      </c>
      <c r="K682">
        <f>+_xlfn.XLOOKUP($B682,'PLANTILLA WALKER'!$A:$A,'PLANTILLA WALKER'!P:P,)</f>
        <v>0</v>
      </c>
      <c r="L682">
        <f>+_xlfn.XLOOKUP($B682,'PLANTILLA WALKER'!$A:$A,'PLANTILLA WALKER'!Q:Q,)</f>
        <v>0</v>
      </c>
      <c r="M682">
        <f>+_xlfn.XLOOKUP($B682,'PLANTILLA WALKER'!$A:$A,'PLANTILLA WALKER'!W:W,)</f>
        <v>0</v>
      </c>
      <c r="N682">
        <f>+_xlfn.XLOOKUP($B682,'PLANTILLA WALKER'!$A:$A,'PLANTILLA WALKER'!AA:AA,)</f>
        <v>0</v>
      </c>
      <c r="O682">
        <f>+_xlfn.XLOOKUP($B682,'PLANTILLA WALKER'!$A:$A,'PLANTILLA WALKER'!AL:AL,)</f>
        <v>0</v>
      </c>
      <c r="P682" t="str">
        <f t="shared" si="24"/>
        <v/>
      </c>
      <c r="R682" t="str">
        <f t="shared" si="25"/>
        <v/>
      </c>
      <c r="V682">
        <f>+_xlfn.XLOOKUP($B682,'PLANTILLA WALKER'!$A:$A,'PLANTILLA WALKER'!Z:Z,)</f>
        <v>0</v>
      </c>
      <c r="W682" s="36">
        <f>+_xlfn.XLOOKUP($B682,'PLANTILLA WALKER'!$A:$A,'PLANTILLA WALKER'!AE:AE,)</f>
        <v>0</v>
      </c>
      <c r="X682">
        <f>+_xlfn.XLOOKUP($B682,'PLANTILLA WALKER'!$A:$A,'PLANTILLA WALKER'!AF:AF,)</f>
        <v>0</v>
      </c>
      <c r="Y682">
        <f>+_xlfn.XLOOKUP($B682,'PLANTILLA WALKER'!$A:$A,'PLANTILLA WALKER'!AK:AK,)</f>
        <v>0</v>
      </c>
    </row>
    <row r="683" spans="1:25" ht="17.25">
      <c r="A683" s="37"/>
      <c r="C683">
        <f>+_xlfn.XLOOKUP($B683,'PLANTILLA WALKER'!$A:$A,'PLANTILLA WALKER'!D:D,)</f>
        <v>0</v>
      </c>
      <c r="D683">
        <f>+_xlfn.XLOOKUP($B683,'PLANTILLA WALKER'!$A:$A,'PLANTILLA WALKER'!E:E,)</f>
        <v>0</v>
      </c>
      <c r="E683">
        <f>+_xlfn.XLOOKUP(B683,'PLANTILLA WALKER'!A:A,'PLANTILLA WALKER'!C:C,)</f>
        <v>0</v>
      </c>
      <c r="F683">
        <f>+_xlfn.XLOOKUP($B683,'PLANTILLA WALKER'!$A:$A,'PLANTILLA WALKER'!J:J,)</f>
        <v>0</v>
      </c>
      <c r="G683">
        <f>+_xlfn.XLOOKUP($B683,'PLANTILLA WALKER'!$A:$A,'PLANTILLA WALKER'!K:K,)</f>
        <v>0</v>
      </c>
      <c r="H683">
        <f>+_xlfn.XLOOKUP($B683,'PLANTILLA WALKER'!$A:$A,'PLANTILLA WALKER'!X:X,)</f>
        <v>0</v>
      </c>
      <c r="I683">
        <f>+_xlfn.XLOOKUP($B683,'PLANTILLA WALKER'!$A:$A,'PLANTILLA WALKER'!Y:Y,)</f>
        <v>0</v>
      </c>
      <c r="J683" t="str">
        <f>+IFERROR(_xlfn.XLOOKUP(H683,CUPS!A:A,CUPS!C:C,),"CUPS NO ESTA EN USO")</f>
        <v>CUPS NO ESTA EN USO</v>
      </c>
      <c r="K683">
        <f>+_xlfn.XLOOKUP($B683,'PLANTILLA WALKER'!$A:$A,'PLANTILLA WALKER'!P:P,)</f>
        <v>0</v>
      </c>
      <c r="L683">
        <f>+_xlfn.XLOOKUP($B683,'PLANTILLA WALKER'!$A:$A,'PLANTILLA WALKER'!Q:Q,)</f>
        <v>0</v>
      </c>
      <c r="M683">
        <f>+_xlfn.XLOOKUP($B683,'PLANTILLA WALKER'!$A:$A,'PLANTILLA WALKER'!W:W,)</f>
        <v>0</v>
      </c>
      <c r="N683">
        <f>+_xlfn.XLOOKUP($B683,'PLANTILLA WALKER'!$A:$A,'PLANTILLA WALKER'!AA:AA,)</f>
        <v>0</v>
      </c>
      <c r="O683">
        <f>+_xlfn.XLOOKUP($B683,'PLANTILLA WALKER'!$A:$A,'PLANTILLA WALKER'!AL:AL,)</f>
        <v>0</v>
      </c>
      <c r="P683" t="str">
        <f t="shared" si="24"/>
        <v/>
      </c>
      <c r="R683" t="str">
        <f t="shared" si="25"/>
        <v/>
      </c>
      <c r="V683">
        <f>+_xlfn.XLOOKUP($B683,'PLANTILLA WALKER'!$A:$A,'PLANTILLA WALKER'!Z:Z,)</f>
        <v>0</v>
      </c>
      <c r="W683" s="36">
        <f>+_xlfn.XLOOKUP($B683,'PLANTILLA WALKER'!$A:$A,'PLANTILLA WALKER'!AE:AE,)</f>
        <v>0</v>
      </c>
      <c r="X683">
        <f>+_xlfn.XLOOKUP($B683,'PLANTILLA WALKER'!$A:$A,'PLANTILLA WALKER'!AF:AF,)</f>
        <v>0</v>
      </c>
      <c r="Y683">
        <f>+_xlfn.XLOOKUP($B683,'PLANTILLA WALKER'!$A:$A,'PLANTILLA WALKER'!AK:AK,)</f>
        <v>0</v>
      </c>
    </row>
    <row r="684" spans="1:25" ht="17.25">
      <c r="A684" s="37"/>
      <c r="C684">
        <f>+_xlfn.XLOOKUP($B684,'PLANTILLA WALKER'!$A:$A,'PLANTILLA WALKER'!D:D,)</f>
        <v>0</v>
      </c>
      <c r="D684">
        <f>+_xlfn.XLOOKUP($B684,'PLANTILLA WALKER'!$A:$A,'PLANTILLA WALKER'!E:E,)</f>
        <v>0</v>
      </c>
      <c r="E684">
        <f>+_xlfn.XLOOKUP(B684,'PLANTILLA WALKER'!A:A,'PLANTILLA WALKER'!C:C,)</f>
        <v>0</v>
      </c>
      <c r="F684">
        <f>+_xlfn.XLOOKUP($B684,'PLANTILLA WALKER'!$A:$A,'PLANTILLA WALKER'!J:J,)</f>
        <v>0</v>
      </c>
      <c r="G684">
        <f>+_xlfn.XLOOKUP($B684,'PLANTILLA WALKER'!$A:$A,'PLANTILLA WALKER'!K:K,)</f>
        <v>0</v>
      </c>
      <c r="H684">
        <f>+_xlfn.XLOOKUP($B684,'PLANTILLA WALKER'!$A:$A,'PLANTILLA WALKER'!X:X,)</f>
        <v>0</v>
      </c>
      <c r="I684">
        <f>+_xlfn.XLOOKUP($B684,'PLANTILLA WALKER'!$A:$A,'PLANTILLA WALKER'!Y:Y,)</f>
        <v>0</v>
      </c>
      <c r="J684" t="str">
        <f>+IFERROR(_xlfn.XLOOKUP(H684,CUPS!A:A,CUPS!C:C,),"CUPS NO ESTA EN USO")</f>
        <v>CUPS NO ESTA EN USO</v>
      </c>
      <c r="K684">
        <f>+_xlfn.XLOOKUP($B684,'PLANTILLA WALKER'!$A:$A,'PLANTILLA WALKER'!P:P,)</f>
        <v>0</v>
      </c>
      <c r="L684">
        <f>+_xlfn.XLOOKUP($B684,'PLANTILLA WALKER'!$A:$A,'PLANTILLA WALKER'!Q:Q,)</f>
        <v>0</v>
      </c>
      <c r="M684">
        <f>+_xlfn.XLOOKUP($B684,'PLANTILLA WALKER'!$A:$A,'PLANTILLA WALKER'!W:W,)</f>
        <v>0</v>
      </c>
      <c r="N684">
        <f>+_xlfn.XLOOKUP($B684,'PLANTILLA WALKER'!$A:$A,'PLANTILLA WALKER'!AA:AA,)</f>
        <v>0</v>
      </c>
      <c r="O684">
        <f>+_xlfn.XLOOKUP($B684,'PLANTILLA WALKER'!$A:$A,'PLANTILLA WALKER'!AL:AL,)</f>
        <v>0</v>
      </c>
      <c r="P684" t="str">
        <f t="shared" si="24"/>
        <v/>
      </c>
      <c r="R684" t="str">
        <f t="shared" si="25"/>
        <v/>
      </c>
      <c r="V684">
        <f>+_xlfn.XLOOKUP($B684,'PLANTILLA WALKER'!$A:$A,'PLANTILLA WALKER'!Z:Z,)</f>
        <v>0</v>
      </c>
      <c r="W684" s="36">
        <f>+_xlfn.XLOOKUP($B684,'PLANTILLA WALKER'!$A:$A,'PLANTILLA WALKER'!AE:AE,)</f>
        <v>0</v>
      </c>
      <c r="X684">
        <f>+_xlfn.XLOOKUP($B684,'PLANTILLA WALKER'!$A:$A,'PLANTILLA WALKER'!AF:AF,)</f>
        <v>0</v>
      </c>
      <c r="Y684">
        <f>+_xlfn.XLOOKUP($B684,'PLANTILLA WALKER'!$A:$A,'PLANTILLA WALKER'!AK:AK,)</f>
        <v>0</v>
      </c>
    </row>
    <row r="685" spans="1:25" ht="17.25">
      <c r="A685" s="37"/>
      <c r="C685">
        <f>+_xlfn.XLOOKUP($B685,'PLANTILLA WALKER'!$A:$A,'PLANTILLA WALKER'!D:D,)</f>
        <v>0</v>
      </c>
      <c r="D685">
        <f>+_xlfn.XLOOKUP($B685,'PLANTILLA WALKER'!$A:$A,'PLANTILLA WALKER'!E:E,)</f>
        <v>0</v>
      </c>
      <c r="E685">
        <f>+_xlfn.XLOOKUP(B685,'PLANTILLA WALKER'!A:A,'PLANTILLA WALKER'!C:C,)</f>
        <v>0</v>
      </c>
      <c r="F685">
        <f>+_xlfn.XLOOKUP($B685,'PLANTILLA WALKER'!$A:$A,'PLANTILLA WALKER'!J:J,)</f>
        <v>0</v>
      </c>
      <c r="G685">
        <f>+_xlfn.XLOOKUP($B685,'PLANTILLA WALKER'!$A:$A,'PLANTILLA WALKER'!K:K,)</f>
        <v>0</v>
      </c>
      <c r="H685">
        <f>+_xlfn.XLOOKUP($B685,'PLANTILLA WALKER'!$A:$A,'PLANTILLA WALKER'!X:X,)</f>
        <v>0</v>
      </c>
      <c r="I685">
        <f>+_xlfn.XLOOKUP($B685,'PLANTILLA WALKER'!$A:$A,'PLANTILLA WALKER'!Y:Y,)</f>
        <v>0</v>
      </c>
      <c r="J685" t="str">
        <f>+IFERROR(_xlfn.XLOOKUP(H685,CUPS!A:A,CUPS!C:C,),"CUPS NO ESTA EN USO")</f>
        <v>CUPS NO ESTA EN USO</v>
      </c>
      <c r="K685">
        <f>+_xlfn.XLOOKUP($B685,'PLANTILLA WALKER'!$A:$A,'PLANTILLA WALKER'!P:P,)</f>
        <v>0</v>
      </c>
      <c r="L685">
        <f>+_xlfn.XLOOKUP($B685,'PLANTILLA WALKER'!$A:$A,'PLANTILLA WALKER'!Q:Q,)</f>
        <v>0</v>
      </c>
      <c r="M685">
        <f>+_xlfn.XLOOKUP($B685,'PLANTILLA WALKER'!$A:$A,'PLANTILLA WALKER'!W:W,)</f>
        <v>0</v>
      </c>
      <c r="N685">
        <f>+_xlfn.XLOOKUP($B685,'PLANTILLA WALKER'!$A:$A,'PLANTILLA WALKER'!AA:AA,)</f>
        <v>0</v>
      </c>
      <c r="O685">
        <f>+_xlfn.XLOOKUP($B685,'PLANTILLA WALKER'!$A:$A,'PLANTILLA WALKER'!AL:AL,)</f>
        <v>0</v>
      </c>
      <c r="P685" t="str">
        <f t="shared" si="24"/>
        <v/>
      </c>
      <c r="R685" t="str">
        <f t="shared" si="25"/>
        <v/>
      </c>
      <c r="V685">
        <f>+_xlfn.XLOOKUP($B685,'PLANTILLA WALKER'!$A:$A,'PLANTILLA WALKER'!Z:Z,)</f>
        <v>0</v>
      </c>
      <c r="W685" s="36">
        <f>+_xlfn.XLOOKUP($B685,'PLANTILLA WALKER'!$A:$A,'PLANTILLA WALKER'!AE:AE,)</f>
        <v>0</v>
      </c>
      <c r="X685">
        <f>+_xlfn.XLOOKUP($B685,'PLANTILLA WALKER'!$A:$A,'PLANTILLA WALKER'!AF:AF,)</f>
        <v>0</v>
      </c>
      <c r="Y685">
        <f>+_xlfn.XLOOKUP($B685,'PLANTILLA WALKER'!$A:$A,'PLANTILLA WALKER'!AK:AK,)</f>
        <v>0</v>
      </c>
    </row>
    <row r="686" spans="1:25" ht="17.25">
      <c r="A686" s="37"/>
      <c r="C686">
        <f>+_xlfn.XLOOKUP($B686,'PLANTILLA WALKER'!$A:$A,'PLANTILLA WALKER'!D:D,)</f>
        <v>0</v>
      </c>
      <c r="D686">
        <f>+_xlfn.XLOOKUP($B686,'PLANTILLA WALKER'!$A:$A,'PLANTILLA WALKER'!E:E,)</f>
        <v>0</v>
      </c>
      <c r="E686">
        <f>+_xlfn.XLOOKUP(B686,'PLANTILLA WALKER'!A:A,'PLANTILLA WALKER'!C:C,)</f>
        <v>0</v>
      </c>
      <c r="F686">
        <f>+_xlfn.XLOOKUP($B686,'PLANTILLA WALKER'!$A:$A,'PLANTILLA WALKER'!J:J,)</f>
        <v>0</v>
      </c>
      <c r="G686">
        <f>+_xlfn.XLOOKUP($B686,'PLANTILLA WALKER'!$A:$A,'PLANTILLA WALKER'!K:K,)</f>
        <v>0</v>
      </c>
      <c r="H686">
        <f>+_xlfn.XLOOKUP($B686,'PLANTILLA WALKER'!$A:$A,'PLANTILLA WALKER'!X:X,)</f>
        <v>0</v>
      </c>
      <c r="I686">
        <f>+_xlfn.XLOOKUP($B686,'PLANTILLA WALKER'!$A:$A,'PLANTILLA WALKER'!Y:Y,)</f>
        <v>0</v>
      </c>
      <c r="J686" t="str">
        <f>+IFERROR(_xlfn.XLOOKUP(H686,CUPS!A:A,CUPS!C:C,),"CUPS NO ESTA EN USO")</f>
        <v>CUPS NO ESTA EN USO</v>
      </c>
      <c r="K686">
        <f>+_xlfn.XLOOKUP($B686,'PLANTILLA WALKER'!$A:$A,'PLANTILLA WALKER'!P:P,)</f>
        <v>0</v>
      </c>
      <c r="L686">
        <f>+_xlfn.XLOOKUP($B686,'PLANTILLA WALKER'!$A:$A,'PLANTILLA WALKER'!Q:Q,)</f>
        <v>0</v>
      </c>
      <c r="M686">
        <f>+_xlfn.XLOOKUP($B686,'PLANTILLA WALKER'!$A:$A,'PLANTILLA WALKER'!W:W,)</f>
        <v>0</v>
      </c>
      <c r="N686">
        <f>+_xlfn.XLOOKUP($B686,'PLANTILLA WALKER'!$A:$A,'PLANTILLA WALKER'!AA:AA,)</f>
        <v>0</v>
      </c>
      <c r="O686">
        <f>+_xlfn.XLOOKUP($B686,'PLANTILLA WALKER'!$A:$A,'PLANTILLA WALKER'!AL:AL,)</f>
        <v>0</v>
      </c>
      <c r="P686" t="str">
        <f t="shared" si="24"/>
        <v/>
      </c>
      <c r="R686" t="str">
        <f t="shared" si="25"/>
        <v/>
      </c>
      <c r="V686">
        <f>+_xlfn.XLOOKUP($B686,'PLANTILLA WALKER'!$A:$A,'PLANTILLA WALKER'!Z:Z,)</f>
        <v>0</v>
      </c>
      <c r="W686" s="36">
        <f>+_xlfn.XLOOKUP($B686,'PLANTILLA WALKER'!$A:$A,'PLANTILLA WALKER'!AE:AE,)</f>
        <v>0</v>
      </c>
      <c r="X686">
        <f>+_xlfn.XLOOKUP($B686,'PLANTILLA WALKER'!$A:$A,'PLANTILLA WALKER'!AF:AF,)</f>
        <v>0</v>
      </c>
      <c r="Y686">
        <f>+_xlfn.XLOOKUP($B686,'PLANTILLA WALKER'!$A:$A,'PLANTILLA WALKER'!AK:AK,)</f>
        <v>0</v>
      </c>
    </row>
    <row r="687" spans="1:25" ht="17.25">
      <c r="A687" s="37"/>
      <c r="C687">
        <f>+_xlfn.XLOOKUP($B687,'PLANTILLA WALKER'!$A:$A,'PLANTILLA WALKER'!D:D,)</f>
        <v>0</v>
      </c>
      <c r="D687">
        <f>+_xlfn.XLOOKUP($B687,'PLANTILLA WALKER'!$A:$A,'PLANTILLA WALKER'!E:E,)</f>
        <v>0</v>
      </c>
      <c r="E687">
        <f>+_xlfn.XLOOKUP(B687,'PLANTILLA WALKER'!A:A,'PLANTILLA WALKER'!C:C,)</f>
        <v>0</v>
      </c>
      <c r="F687">
        <f>+_xlfn.XLOOKUP($B687,'PLANTILLA WALKER'!$A:$A,'PLANTILLA WALKER'!J:J,)</f>
        <v>0</v>
      </c>
      <c r="G687">
        <f>+_xlfn.XLOOKUP($B687,'PLANTILLA WALKER'!$A:$A,'PLANTILLA WALKER'!K:K,)</f>
        <v>0</v>
      </c>
      <c r="H687">
        <f>+_xlfn.XLOOKUP($B687,'PLANTILLA WALKER'!$A:$A,'PLANTILLA WALKER'!X:X,)</f>
        <v>0</v>
      </c>
      <c r="I687">
        <f>+_xlfn.XLOOKUP($B687,'PLANTILLA WALKER'!$A:$A,'PLANTILLA WALKER'!Y:Y,)</f>
        <v>0</v>
      </c>
      <c r="J687" t="str">
        <f>+IFERROR(_xlfn.XLOOKUP(H687,CUPS!A:A,CUPS!C:C,),"CUPS NO ESTA EN USO")</f>
        <v>CUPS NO ESTA EN USO</v>
      </c>
      <c r="K687">
        <f>+_xlfn.XLOOKUP($B687,'PLANTILLA WALKER'!$A:$A,'PLANTILLA WALKER'!P:P,)</f>
        <v>0</v>
      </c>
      <c r="L687">
        <f>+_xlfn.XLOOKUP($B687,'PLANTILLA WALKER'!$A:$A,'PLANTILLA WALKER'!Q:Q,)</f>
        <v>0</v>
      </c>
      <c r="M687">
        <f>+_xlfn.XLOOKUP($B687,'PLANTILLA WALKER'!$A:$A,'PLANTILLA WALKER'!W:W,)</f>
        <v>0</v>
      </c>
      <c r="N687">
        <f>+_xlfn.XLOOKUP($B687,'PLANTILLA WALKER'!$A:$A,'PLANTILLA WALKER'!AA:AA,)</f>
        <v>0</v>
      </c>
      <c r="O687">
        <f>+_xlfn.XLOOKUP($B687,'PLANTILLA WALKER'!$A:$A,'PLANTILLA WALKER'!AL:AL,)</f>
        <v>0</v>
      </c>
      <c r="P687" t="str">
        <f t="shared" si="24"/>
        <v/>
      </c>
      <c r="R687" t="str">
        <f t="shared" si="25"/>
        <v/>
      </c>
      <c r="V687">
        <f>+_xlfn.XLOOKUP($B687,'PLANTILLA WALKER'!$A:$A,'PLANTILLA WALKER'!Z:Z,)</f>
        <v>0</v>
      </c>
      <c r="W687" s="36">
        <f>+_xlfn.XLOOKUP($B687,'PLANTILLA WALKER'!$A:$A,'PLANTILLA WALKER'!AE:AE,)</f>
        <v>0</v>
      </c>
      <c r="X687">
        <f>+_xlfn.XLOOKUP($B687,'PLANTILLA WALKER'!$A:$A,'PLANTILLA WALKER'!AF:AF,)</f>
        <v>0</v>
      </c>
      <c r="Y687">
        <f>+_xlfn.XLOOKUP($B687,'PLANTILLA WALKER'!$A:$A,'PLANTILLA WALKER'!AK:AK,)</f>
        <v>0</v>
      </c>
    </row>
    <row r="688" spans="1:25" ht="17.25">
      <c r="A688" s="37"/>
      <c r="C688">
        <f>+_xlfn.XLOOKUP($B688,'PLANTILLA WALKER'!$A:$A,'PLANTILLA WALKER'!D:D,)</f>
        <v>0</v>
      </c>
      <c r="D688">
        <f>+_xlfn.XLOOKUP($B688,'PLANTILLA WALKER'!$A:$A,'PLANTILLA WALKER'!E:E,)</f>
        <v>0</v>
      </c>
      <c r="E688">
        <f>+_xlfn.XLOOKUP(B688,'PLANTILLA WALKER'!A:A,'PLANTILLA WALKER'!C:C,)</f>
        <v>0</v>
      </c>
      <c r="F688">
        <f>+_xlfn.XLOOKUP($B688,'PLANTILLA WALKER'!$A:$A,'PLANTILLA WALKER'!J:J,)</f>
        <v>0</v>
      </c>
      <c r="G688">
        <f>+_xlfn.XLOOKUP($B688,'PLANTILLA WALKER'!$A:$A,'PLANTILLA WALKER'!K:K,)</f>
        <v>0</v>
      </c>
      <c r="H688">
        <f>+_xlfn.XLOOKUP($B688,'PLANTILLA WALKER'!$A:$A,'PLANTILLA WALKER'!X:X,)</f>
        <v>0</v>
      </c>
      <c r="I688">
        <f>+_xlfn.XLOOKUP($B688,'PLANTILLA WALKER'!$A:$A,'PLANTILLA WALKER'!Y:Y,)</f>
        <v>0</v>
      </c>
      <c r="J688" t="str">
        <f>+IFERROR(_xlfn.XLOOKUP(H688,CUPS!A:A,CUPS!C:C,),"CUPS NO ESTA EN USO")</f>
        <v>CUPS NO ESTA EN USO</v>
      </c>
      <c r="K688">
        <f>+_xlfn.XLOOKUP($B688,'PLANTILLA WALKER'!$A:$A,'PLANTILLA WALKER'!P:P,)</f>
        <v>0</v>
      </c>
      <c r="L688">
        <f>+_xlfn.XLOOKUP($B688,'PLANTILLA WALKER'!$A:$A,'PLANTILLA WALKER'!Q:Q,)</f>
        <v>0</v>
      </c>
      <c r="M688">
        <f>+_xlfn.XLOOKUP($B688,'PLANTILLA WALKER'!$A:$A,'PLANTILLA WALKER'!W:W,)</f>
        <v>0</v>
      </c>
      <c r="N688">
        <f>+_xlfn.XLOOKUP($B688,'PLANTILLA WALKER'!$A:$A,'PLANTILLA WALKER'!AA:AA,)</f>
        <v>0</v>
      </c>
      <c r="O688">
        <f>+_xlfn.XLOOKUP($B688,'PLANTILLA WALKER'!$A:$A,'PLANTILLA WALKER'!AL:AL,)</f>
        <v>0</v>
      </c>
      <c r="P688" t="str">
        <f t="shared" si="24"/>
        <v/>
      </c>
      <c r="R688" t="str">
        <f t="shared" si="25"/>
        <v/>
      </c>
      <c r="V688">
        <f>+_xlfn.XLOOKUP($B688,'PLANTILLA WALKER'!$A:$A,'PLANTILLA WALKER'!Z:Z,)</f>
        <v>0</v>
      </c>
      <c r="W688" s="36">
        <f>+_xlfn.XLOOKUP($B688,'PLANTILLA WALKER'!$A:$A,'PLANTILLA WALKER'!AE:AE,)</f>
        <v>0</v>
      </c>
      <c r="X688">
        <f>+_xlfn.XLOOKUP($B688,'PLANTILLA WALKER'!$A:$A,'PLANTILLA WALKER'!AF:AF,)</f>
        <v>0</v>
      </c>
      <c r="Y688">
        <f>+_xlfn.XLOOKUP($B688,'PLANTILLA WALKER'!$A:$A,'PLANTILLA WALKER'!AK:AK,)</f>
        <v>0</v>
      </c>
    </row>
    <row r="689" spans="1:25" ht="17.25">
      <c r="A689" s="37"/>
      <c r="C689">
        <f>+_xlfn.XLOOKUP($B689,'PLANTILLA WALKER'!$A:$A,'PLANTILLA WALKER'!D:D,)</f>
        <v>0</v>
      </c>
      <c r="D689">
        <f>+_xlfn.XLOOKUP($B689,'PLANTILLA WALKER'!$A:$A,'PLANTILLA WALKER'!E:E,)</f>
        <v>0</v>
      </c>
      <c r="E689">
        <f>+_xlfn.XLOOKUP(B689,'PLANTILLA WALKER'!A:A,'PLANTILLA WALKER'!C:C,)</f>
        <v>0</v>
      </c>
      <c r="F689">
        <f>+_xlfn.XLOOKUP($B689,'PLANTILLA WALKER'!$A:$A,'PLANTILLA WALKER'!J:J,)</f>
        <v>0</v>
      </c>
      <c r="G689">
        <f>+_xlfn.XLOOKUP($B689,'PLANTILLA WALKER'!$A:$A,'PLANTILLA WALKER'!K:K,)</f>
        <v>0</v>
      </c>
      <c r="H689">
        <f>+_xlfn.XLOOKUP($B689,'PLANTILLA WALKER'!$A:$A,'PLANTILLA WALKER'!X:X,)</f>
        <v>0</v>
      </c>
      <c r="I689">
        <f>+_xlfn.XLOOKUP($B689,'PLANTILLA WALKER'!$A:$A,'PLANTILLA WALKER'!Y:Y,)</f>
        <v>0</v>
      </c>
      <c r="J689" t="str">
        <f>+IFERROR(_xlfn.XLOOKUP(H689,CUPS!A:A,CUPS!C:C,),"CUPS NO ESTA EN USO")</f>
        <v>CUPS NO ESTA EN USO</v>
      </c>
      <c r="K689">
        <f>+_xlfn.XLOOKUP($B689,'PLANTILLA WALKER'!$A:$A,'PLANTILLA WALKER'!P:P,)</f>
        <v>0</v>
      </c>
      <c r="L689">
        <f>+_xlfn.XLOOKUP($B689,'PLANTILLA WALKER'!$A:$A,'PLANTILLA WALKER'!Q:Q,)</f>
        <v>0</v>
      </c>
      <c r="M689">
        <f>+_xlfn.XLOOKUP($B689,'PLANTILLA WALKER'!$A:$A,'PLANTILLA WALKER'!W:W,)</f>
        <v>0</v>
      </c>
      <c r="N689">
        <f>+_xlfn.XLOOKUP($B689,'PLANTILLA WALKER'!$A:$A,'PLANTILLA WALKER'!AA:AA,)</f>
        <v>0</v>
      </c>
      <c r="O689">
        <f>+_xlfn.XLOOKUP($B689,'PLANTILLA WALKER'!$A:$A,'PLANTILLA WALKER'!AL:AL,)</f>
        <v>0</v>
      </c>
      <c r="P689" t="str">
        <f t="shared" si="24"/>
        <v/>
      </c>
      <c r="R689" t="str">
        <f t="shared" si="25"/>
        <v/>
      </c>
      <c r="V689">
        <f>+_xlfn.XLOOKUP($B689,'PLANTILLA WALKER'!$A:$A,'PLANTILLA WALKER'!Z:Z,)</f>
        <v>0</v>
      </c>
      <c r="W689" s="36">
        <f>+_xlfn.XLOOKUP($B689,'PLANTILLA WALKER'!$A:$A,'PLANTILLA WALKER'!AE:AE,)</f>
        <v>0</v>
      </c>
      <c r="X689">
        <f>+_xlfn.XLOOKUP($B689,'PLANTILLA WALKER'!$A:$A,'PLANTILLA WALKER'!AF:AF,)</f>
        <v>0</v>
      </c>
      <c r="Y689">
        <f>+_xlfn.XLOOKUP($B689,'PLANTILLA WALKER'!$A:$A,'PLANTILLA WALKER'!AK:AK,)</f>
        <v>0</v>
      </c>
    </row>
    <row r="690" spans="1:25" ht="17.25">
      <c r="A690" s="37"/>
      <c r="C690">
        <f>+_xlfn.XLOOKUP($B690,'PLANTILLA WALKER'!$A:$A,'PLANTILLA WALKER'!D:D,)</f>
        <v>0</v>
      </c>
      <c r="D690">
        <f>+_xlfn.XLOOKUP($B690,'PLANTILLA WALKER'!$A:$A,'PLANTILLA WALKER'!E:E,)</f>
        <v>0</v>
      </c>
      <c r="E690">
        <f>+_xlfn.XLOOKUP(B690,'PLANTILLA WALKER'!A:A,'PLANTILLA WALKER'!C:C,)</f>
        <v>0</v>
      </c>
      <c r="F690">
        <f>+_xlfn.XLOOKUP($B690,'PLANTILLA WALKER'!$A:$A,'PLANTILLA WALKER'!J:J,)</f>
        <v>0</v>
      </c>
      <c r="G690">
        <f>+_xlfn.XLOOKUP($B690,'PLANTILLA WALKER'!$A:$A,'PLANTILLA WALKER'!K:K,)</f>
        <v>0</v>
      </c>
      <c r="H690">
        <f>+_xlfn.XLOOKUP($B690,'PLANTILLA WALKER'!$A:$A,'PLANTILLA WALKER'!X:X,)</f>
        <v>0</v>
      </c>
      <c r="I690">
        <f>+_xlfn.XLOOKUP($B690,'PLANTILLA WALKER'!$A:$A,'PLANTILLA WALKER'!Y:Y,)</f>
        <v>0</v>
      </c>
      <c r="J690" t="str">
        <f>+IFERROR(_xlfn.XLOOKUP(H690,CUPS!A:A,CUPS!C:C,),"CUPS NO ESTA EN USO")</f>
        <v>CUPS NO ESTA EN USO</v>
      </c>
      <c r="K690">
        <f>+_xlfn.XLOOKUP($B690,'PLANTILLA WALKER'!$A:$A,'PLANTILLA WALKER'!P:P,)</f>
        <v>0</v>
      </c>
      <c r="L690">
        <f>+_xlfn.XLOOKUP($B690,'PLANTILLA WALKER'!$A:$A,'PLANTILLA WALKER'!Q:Q,)</f>
        <v>0</v>
      </c>
      <c r="M690">
        <f>+_xlfn.XLOOKUP($B690,'PLANTILLA WALKER'!$A:$A,'PLANTILLA WALKER'!W:W,)</f>
        <v>0</v>
      </c>
      <c r="N690">
        <f>+_xlfn.XLOOKUP($B690,'PLANTILLA WALKER'!$A:$A,'PLANTILLA WALKER'!AA:AA,)</f>
        <v>0</v>
      </c>
      <c r="O690">
        <f>+_xlfn.XLOOKUP($B690,'PLANTILLA WALKER'!$A:$A,'PLANTILLA WALKER'!AL:AL,)</f>
        <v>0</v>
      </c>
      <c r="P690" t="str">
        <f t="shared" si="24"/>
        <v/>
      </c>
      <c r="R690" t="str">
        <f t="shared" si="25"/>
        <v/>
      </c>
      <c r="V690">
        <f>+_xlfn.XLOOKUP($B690,'PLANTILLA WALKER'!$A:$A,'PLANTILLA WALKER'!Z:Z,)</f>
        <v>0</v>
      </c>
      <c r="W690" s="36">
        <f>+_xlfn.XLOOKUP($B690,'PLANTILLA WALKER'!$A:$A,'PLANTILLA WALKER'!AE:AE,)</f>
        <v>0</v>
      </c>
      <c r="X690">
        <f>+_xlfn.XLOOKUP($B690,'PLANTILLA WALKER'!$A:$A,'PLANTILLA WALKER'!AF:AF,)</f>
        <v>0</v>
      </c>
      <c r="Y690">
        <f>+_xlfn.XLOOKUP($B690,'PLANTILLA WALKER'!$A:$A,'PLANTILLA WALKER'!AK:AK,)</f>
        <v>0</v>
      </c>
    </row>
    <row r="691" spans="1:25" ht="17.25">
      <c r="A691" s="37"/>
      <c r="C691">
        <f>+_xlfn.XLOOKUP($B691,'PLANTILLA WALKER'!$A:$A,'PLANTILLA WALKER'!D:D,)</f>
        <v>0</v>
      </c>
      <c r="D691">
        <f>+_xlfn.XLOOKUP($B691,'PLANTILLA WALKER'!$A:$A,'PLANTILLA WALKER'!E:E,)</f>
        <v>0</v>
      </c>
      <c r="E691">
        <f>+_xlfn.XLOOKUP(B691,'PLANTILLA WALKER'!A:A,'PLANTILLA WALKER'!C:C,)</f>
        <v>0</v>
      </c>
      <c r="F691">
        <f>+_xlfn.XLOOKUP($B691,'PLANTILLA WALKER'!$A:$A,'PLANTILLA WALKER'!J:J,)</f>
        <v>0</v>
      </c>
      <c r="G691">
        <f>+_xlfn.XLOOKUP($B691,'PLANTILLA WALKER'!$A:$A,'PLANTILLA WALKER'!K:K,)</f>
        <v>0</v>
      </c>
      <c r="H691">
        <f>+_xlfn.XLOOKUP($B691,'PLANTILLA WALKER'!$A:$A,'PLANTILLA WALKER'!X:X,)</f>
        <v>0</v>
      </c>
      <c r="I691">
        <f>+_xlfn.XLOOKUP($B691,'PLANTILLA WALKER'!$A:$A,'PLANTILLA WALKER'!Y:Y,)</f>
        <v>0</v>
      </c>
      <c r="J691" t="str">
        <f>+IFERROR(_xlfn.XLOOKUP(H691,CUPS!A:A,CUPS!C:C,),"CUPS NO ESTA EN USO")</f>
        <v>CUPS NO ESTA EN USO</v>
      </c>
      <c r="K691">
        <f>+_xlfn.XLOOKUP($B691,'PLANTILLA WALKER'!$A:$A,'PLANTILLA WALKER'!P:P,)</f>
        <v>0</v>
      </c>
      <c r="L691">
        <f>+_xlfn.XLOOKUP($B691,'PLANTILLA WALKER'!$A:$A,'PLANTILLA WALKER'!Q:Q,)</f>
        <v>0</v>
      </c>
      <c r="M691">
        <f>+_xlfn.XLOOKUP($B691,'PLANTILLA WALKER'!$A:$A,'PLANTILLA WALKER'!W:W,)</f>
        <v>0</v>
      </c>
      <c r="N691">
        <f>+_xlfn.XLOOKUP($B691,'PLANTILLA WALKER'!$A:$A,'PLANTILLA WALKER'!AA:AA,)</f>
        <v>0</v>
      </c>
      <c r="O691">
        <f>+_xlfn.XLOOKUP($B691,'PLANTILLA WALKER'!$A:$A,'PLANTILLA WALKER'!AL:AL,)</f>
        <v>0</v>
      </c>
      <c r="P691" t="str">
        <f t="shared" si="24"/>
        <v/>
      </c>
      <c r="R691" t="str">
        <f t="shared" si="25"/>
        <v/>
      </c>
      <c r="V691">
        <f>+_xlfn.XLOOKUP($B691,'PLANTILLA WALKER'!$A:$A,'PLANTILLA WALKER'!Z:Z,)</f>
        <v>0</v>
      </c>
      <c r="W691" s="36">
        <f>+_xlfn.XLOOKUP($B691,'PLANTILLA WALKER'!$A:$A,'PLANTILLA WALKER'!AE:AE,)</f>
        <v>0</v>
      </c>
      <c r="X691">
        <f>+_xlfn.XLOOKUP($B691,'PLANTILLA WALKER'!$A:$A,'PLANTILLA WALKER'!AF:AF,)</f>
        <v>0</v>
      </c>
      <c r="Y691">
        <f>+_xlfn.XLOOKUP($B691,'PLANTILLA WALKER'!$A:$A,'PLANTILLA WALKER'!AK:AK,)</f>
        <v>0</v>
      </c>
    </row>
    <row r="692" spans="1:25" ht="17.25">
      <c r="A692" s="37"/>
      <c r="C692">
        <f>+_xlfn.XLOOKUP($B692,'PLANTILLA WALKER'!$A:$A,'PLANTILLA WALKER'!D:D,)</f>
        <v>0</v>
      </c>
      <c r="D692">
        <f>+_xlfn.XLOOKUP($B692,'PLANTILLA WALKER'!$A:$A,'PLANTILLA WALKER'!E:E,)</f>
        <v>0</v>
      </c>
      <c r="E692">
        <f>+_xlfn.XLOOKUP(B692,'PLANTILLA WALKER'!A:A,'PLANTILLA WALKER'!C:C,)</f>
        <v>0</v>
      </c>
      <c r="F692">
        <f>+_xlfn.XLOOKUP($B692,'PLANTILLA WALKER'!$A:$A,'PLANTILLA WALKER'!J:J,)</f>
        <v>0</v>
      </c>
      <c r="G692">
        <f>+_xlfn.XLOOKUP($B692,'PLANTILLA WALKER'!$A:$A,'PLANTILLA WALKER'!K:K,)</f>
        <v>0</v>
      </c>
      <c r="H692">
        <f>+_xlfn.XLOOKUP($B692,'PLANTILLA WALKER'!$A:$A,'PLANTILLA WALKER'!X:X,)</f>
        <v>0</v>
      </c>
      <c r="I692">
        <f>+_xlfn.XLOOKUP($B692,'PLANTILLA WALKER'!$A:$A,'PLANTILLA WALKER'!Y:Y,)</f>
        <v>0</v>
      </c>
      <c r="J692" t="str">
        <f>+IFERROR(_xlfn.XLOOKUP(H692,CUPS!A:A,CUPS!C:C,),"CUPS NO ESTA EN USO")</f>
        <v>CUPS NO ESTA EN USO</v>
      </c>
      <c r="K692">
        <f>+_xlfn.XLOOKUP($B692,'PLANTILLA WALKER'!$A:$A,'PLANTILLA WALKER'!P:P,)</f>
        <v>0</v>
      </c>
      <c r="L692">
        <f>+_xlfn.XLOOKUP($B692,'PLANTILLA WALKER'!$A:$A,'PLANTILLA WALKER'!Q:Q,)</f>
        <v>0</v>
      </c>
      <c r="M692">
        <f>+_xlfn.XLOOKUP($B692,'PLANTILLA WALKER'!$A:$A,'PLANTILLA WALKER'!W:W,)</f>
        <v>0</v>
      </c>
      <c r="N692">
        <f>+_xlfn.XLOOKUP($B692,'PLANTILLA WALKER'!$A:$A,'PLANTILLA WALKER'!AA:AA,)</f>
        <v>0</v>
      </c>
      <c r="O692">
        <f>+_xlfn.XLOOKUP($B692,'PLANTILLA WALKER'!$A:$A,'PLANTILLA WALKER'!AL:AL,)</f>
        <v>0</v>
      </c>
      <c r="P692" t="str">
        <f t="shared" si="24"/>
        <v/>
      </c>
      <c r="R692" t="str">
        <f t="shared" si="25"/>
        <v/>
      </c>
      <c r="V692">
        <f>+_xlfn.XLOOKUP($B692,'PLANTILLA WALKER'!$A:$A,'PLANTILLA WALKER'!Z:Z,)</f>
        <v>0</v>
      </c>
      <c r="W692" s="36">
        <f>+_xlfn.XLOOKUP($B692,'PLANTILLA WALKER'!$A:$A,'PLANTILLA WALKER'!AE:AE,)</f>
        <v>0</v>
      </c>
      <c r="X692">
        <f>+_xlfn.XLOOKUP($B692,'PLANTILLA WALKER'!$A:$A,'PLANTILLA WALKER'!AF:AF,)</f>
        <v>0</v>
      </c>
      <c r="Y692">
        <f>+_xlfn.XLOOKUP($B692,'PLANTILLA WALKER'!$A:$A,'PLANTILLA WALKER'!AK:AK,)</f>
        <v>0</v>
      </c>
    </row>
    <row r="693" spans="1:25" ht="17.25">
      <c r="A693" s="37"/>
      <c r="C693">
        <f>+_xlfn.XLOOKUP($B693,'PLANTILLA WALKER'!$A:$A,'PLANTILLA WALKER'!D:D,)</f>
        <v>0</v>
      </c>
      <c r="D693">
        <f>+_xlfn.XLOOKUP($B693,'PLANTILLA WALKER'!$A:$A,'PLANTILLA WALKER'!E:E,)</f>
        <v>0</v>
      </c>
      <c r="E693">
        <f>+_xlfn.XLOOKUP(B693,'PLANTILLA WALKER'!A:A,'PLANTILLA WALKER'!C:C,)</f>
        <v>0</v>
      </c>
      <c r="F693">
        <f>+_xlfn.XLOOKUP($B693,'PLANTILLA WALKER'!$A:$A,'PLANTILLA WALKER'!J:J,)</f>
        <v>0</v>
      </c>
      <c r="G693">
        <f>+_xlfn.XLOOKUP($B693,'PLANTILLA WALKER'!$A:$A,'PLANTILLA WALKER'!K:K,)</f>
        <v>0</v>
      </c>
      <c r="H693">
        <f>+_xlfn.XLOOKUP($B693,'PLANTILLA WALKER'!$A:$A,'PLANTILLA WALKER'!X:X,)</f>
        <v>0</v>
      </c>
      <c r="I693">
        <f>+_xlfn.XLOOKUP($B693,'PLANTILLA WALKER'!$A:$A,'PLANTILLA WALKER'!Y:Y,)</f>
        <v>0</v>
      </c>
      <c r="J693" t="str">
        <f>+IFERROR(_xlfn.XLOOKUP(H693,CUPS!A:A,CUPS!C:C,),"CUPS NO ESTA EN USO")</f>
        <v>CUPS NO ESTA EN USO</v>
      </c>
      <c r="K693">
        <f>+_xlfn.XLOOKUP($B693,'PLANTILLA WALKER'!$A:$A,'PLANTILLA WALKER'!P:P,)</f>
        <v>0</v>
      </c>
      <c r="L693">
        <f>+_xlfn.XLOOKUP($B693,'PLANTILLA WALKER'!$A:$A,'PLANTILLA WALKER'!Q:Q,)</f>
        <v>0</v>
      </c>
      <c r="M693">
        <f>+_xlfn.XLOOKUP($B693,'PLANTILLA WALKER'!$A:$A,'PLANTILLA WALKER'!W:W,)</f>
        <v>0</v>
      </c>
      <c r="N693">
        <f>+_xlfn.XLOOKUP($B693,'PLANTILLA WALKER'!$A:$A,'PLANTILLA WALKER'!AA:AA,)</f>
        <v>0</v>
      </c>
      <c r="O693">
        <f>+_xlfn.XLOOKUP($B693,'PLANTILLA WALKER'!$A:$A,'PLANTILLA WALKER'!AL:AL,)</f>
        <v>0</v>
      </c>
      <c r="P693" t="str">
        <f t="shared" si="24"/>
        <v/>
      </c>
      <c r="R693" t="str">
        <f t="shared" si="25"/>
        <v/>
      </c>
      <c r="V693">
        <f>+_xlfn.XLOOKUP($B693,'PLANTILLA WALKER'!$A:$A,'PLANTILLA WALKER'!Z:Z,)</f>
        <v>0</v>
      </c>
      <c r="W693" s="36">
        <f>+_xlfn.XLOOKUP($B693,'PLANTILLA WALKER'!$A:$A,'PLANTILLA WALKER'!AE:AE,)</f>
        <v>0</v>
      </c>
      <c r="X693">
        <f>+_xlfn.XLOOKUP($B693,'PLANTILLA WALKER'!$A:$A,'PLANTILLA WALKER'!AF:AF,)</f>
        <v>0</v>
      </c>
      <c r="Y693">
        <f>+_xlfn.XLOOKUP($B693,'PLANTILLA WALKER'!$A:$A,'PLANTILLA WALKER'!AK:AK,)</f>
        <v>0</v>
      </c>
    </row>
    <row r="694" spans="1:25" ht="17.25">
      <c r="A694" s="37"/>
      <c r="C694">
        <f>+_xlfn.XLOOKUP($B694,'PLANTILLA WALKER'!$A:$A,'PLANTILLA WALKER'!D:D,)</f>
        <v>0</v>
      </c>
      <c r="D694">
        <f>+_xlfn.XLOOKUP($B694,'PLANTILLA WALKER'!$A:$A,'PLANTILLA WALKER'!E:E,)</f>
        <v>0</v>
      </c>
      <c r="E694">
        <f>+_xlfn.XLOOKUP(B694,'PLANTILLA WALKER'!A:A,'PLANTILLA WALKER'!C:C,)</f>
        <v>0</v>
      </c>
      <c r="F694">
        <f>+_xlfn.XLOOKUP($B694,'PLANTILLA WALKER'!$A:$A,'PLANTILLA WALKER'!J:J,)</f>
        <v>0</v>
      </c>
      <c r="G694">
        <f>+_xlfn.XLOOKUP($B694,'PLANTILLA WALKER'!$A:$A,'PLANTILLA WALKER'!K:K,)</f>
        <v>0</v>
      </c>
      <c r="H694">
        <f>+_xlfn.XLOOKUP($B694,'PLANTILLA WALKER'!$A:$A,'PLANTILLA WALKER'!X:X,)</f>
        <v>0</v>
      </c>
      <c r="I694">
        <f>+_xlfn.XLOOKUP($B694,'PLANTILLA WALKER'!$A:$A,'PLANTILLA WALKER'!Y:Y,)</f>
        <v>0</v>
      </c>
      <c r="J694" t="str">
        <f>+IFERROR(_xlfn.XLOOKUP(H694,CUPS!A:A,CUPS!C:C,),"CUPS NO ESTA EN USO")</f>
        <v>CUPS NO ESTA EN USO</v>
      </c>
      <c r="K694">
        <f>+_xlfn.XLOOKUP($B694,'PLANTILLA WALKER'!$A:$A,'PLANTILLA WALKER'!P:P,)</f>
        <v>0</v>
      </c>
      <c r="L694">
        <f>+_xlfn.XLOOKUP($B694,'PLANTILLA WALKER'!$A:$A,'PLANTILLA WALKER'!Q:Q,)</f>
        <v>0</v>
      </c>
      <c r="M694">
        <f>+_xlfn.XLOOKUP($B694,'PLANTILLA WALKER'!$A:$A,'PLANTILLA WALKER'!W:W,)</f>
        <v>0</v>
      </c>
      <c r="N694">
        <f>+_xlfn.XLOOKUP($B694,'PLANTILLA WALKER'!$A:$A,'PLANTILLA WALKER'!AA:AA,)</f>
        <v>0</v>
      </c>
      <c r="O694">
        <f>+_xlfn.XLOOKUP($B694,'PLANTILLA WALKER'!$A:$A,'PLANTILLA WALKER'!AL:AL,)</f>
        <v>0</v>
      </c>
      <c r="P694" t="str">
        <f t="shared" si="24"/>
        <v/>
      </c>
      <c r="R694" t="str">
        <f t="shared" si="25"/>
        <v/>
      </c>
      <c r="V694">
        <f>+_xlfn.XLOOKUP($B694,'PLANTILLA WALKER'!$A:$A,'PLANTILLA WALKER'!Z:Z,)</f>
        <v>0</v>
      </c>
      <c r="W694" s="36">
        <f>+_xlfn.XLOOKUP($B694,'PLANTILLA WALKER'!$A:$A,'PLANTILLA WALKER'!AE:AE,)</f>
        <v>0</v>
      </c>
      <c r="X694">
        <f>+_xlfn.XLOOKUP($B694,'PLANTILLA WALKER'!$A:$A,'PLANTILLA WALKER'!AF:AF,)</f>
        <v>0</v>
      </c>
      <c r="Y694">
        <f>+_xlfn.XLOOKUP($B694,'PLANTILLA WALKER'!$A:$A,'PLANTILLA WALKER'!AK:AK,)</f>
        <v>0</v>
      </c>
    </row>
    <row r="695" spans="1:25" ht="17.25">
      <c r="A695" s="37"/>
      <c r="C695">
        <f>+_xlfn.XLOOKUP($B695,'PLANTILLA WALKER'!$A:$A,'PLANTILLA WALKER'!D:D,)</f>
        <v>0</v>
      </c>
      <c r="D695">
        <f>+_xlfn.XLOOKUP($B695,'PLANTILLA WALKER'!$A:$A,'PLANTILLA WALKER'!E:E,)</f>
        <v>0</v>
      </c>
      <c r="E695">
        <f>+_xlfn.XLOOKUP(B695,'PLANTILLA WALKER'!A:A,'PLANTILLA WALKER'!C:C,)</f>
        <v>0</v>
      </c>
      <c r="F695">
        <f>+_xlfn.XLOOKUP($B695,'PLANTILLA WALKER'!$A:$A,'PLANTILLA WALKER'!J:J,)</f>
        <v>0</v>
      </c>
      <c r="G695">
        <f>+_xlfn.XLOOKUP($B695,'PLANTILLA WALKER'!$A:$A,'PLANTILLA WALKER'!K:K,)</f>
        <v>0</v>
      </c>
      <c r="H695">
        <f>+_xlfn.XLOOKUP($B695,'PLANTILLA WALKER'!$A:$A,'PLANTILLA WALKER'!X:X,)</f>
        <v>0</v>
      </c>
      <c r="I695">
        <f>+_xlfn.XLOOKUP($B695,'PLANTILLA WALKER'!$A:$A,'PLANTILLA WALKER'!Y:Y,)</f>
        <v>0</v>
      </c>
      <c r="J695" t="str">
        <f>+IFERROR(_xlfn.XLOOKUP(H695,CUPS!A:A,CUPS!C:C,),"CUPS NO ESTA EN USO")</f>
        <v>CUPS NO ESTA EN USO</v>
      </c>
      <c r="K695">
        <f>+_xlfn.XLOOKUP($B695,'PLANTILLA WALKER'!$A:$A,'PLANTILLA WALKER'!P:P,)</f>
        <v>0</v>
      </c>
      <c r="L695">
        <f>+_xlfn.XLOOKUP($B695,'PLANTILLA WALKER'!$A:$A,'PLANTILLA WALKER'!Q:Q,)</f>
        <v>0</v>
      </c>
      <c r="M695">
        <f>+_xlfn.XLOOKUP($B695,'PLANTILLA WALKER'!$A:$A,'PLANTILLA WALKER'!W:W,)</f>
        <v>0</v>
      </c>
      <c r="N695">
        <f>+_xlfn.XLOOKUP($B695,'PLANTILLA WALKER'!$A:$A,'PLANTILLA WALKER'!AA:AA,)</f>
        <v>0</v>
      </c>
      <c r="O695">
        <f>+_xlfn.XLOOKUP($B695,'PLANTILLA WALKER'!$A:$A,'PLANTILLA WALKER'!AL:AL,)</f>
        <v>0</v>
      </c>
      <c r="P695" t="str">
        <f t="shared" si="24"/>
        <v/>
      </c>
      <c r="R695" t="str">
        <f t="shared" si="25"/>
        <v/>
      </c>
      <c r="V695">
        <f>+_xlfn.XLOOKUP($B695,'PLANTILLA WALKER'!$A:$A,'PLANTILLA WALKER'!Z:Z,)</f>
        <v>0</v>
      </c>
      <c r="W695" s="36">
        <f>+_xlfn.XLOOKUP($B695,'PLANTILLA WALKER'!$A:$A,'PLANTILLA WALKER'!AE:AE,)</f>
        <v>0</v>
      </c>
      <c r="X695">
        <f>+_xlfn.XLOOKUP($B695,'PLANTILLA WALKER'!$A:$A,'PLANTILLA WALKER'!AF:AF,)</f>
        <v>0</v>
      </c>
      <c r="Y695">
        <f>+_xlfn.XLOOKUP($B695,'PLANTILLA WALKER'!$A:$A,'PLANTILLA WALKER'!AK:AK,)</f>
        <v>0</v>
      </c>
    </row>
    <row r="696" spans="1:25" ht="17.25">
      <c r="A696" s="37"/>
      <c r="C696">
        <f>+_xlfn.XLOOKUP($B696,'PLANTILLA WALKER'!$A:$A,'PLANTILLA WALKER'!D:D,)</f>
        <v>0</v>
      </c>
      <c r="D696">
        <f>+_xlfn.XLOOKUP($B696,'PLANTILLA WALKER'!$A:$A,'PLANTILLA WALKER'!E:E,)</f>
        <v>0</v>
      </c>
      <c r="E696">
        <f>+_xlfn.XLOOKUP(B696,'PLANTILLA WALKER'!A:A,'PLANTILLA WALKER'!C:C,)</f>
        <v>0</v>
      </c>
      <c r="F696">
        <f>+_xlfn.XLOOKUP($B696,'PLANTILLA WALKER'!$A:$A,'PLANTILLA WALKER'!J:J,)</f>
        <v>0</v>
      </c>
      <c r="G696">
        <f>+_xlfn.XLOOKUP($B696,'PLANTILLA WALKER'!$A:$A,'PLANTILLA WALKER'!K:K,)</f>
        <v>0</v>
      </c>
      <c r="H696">
        <f>+_xlfn.XLOOKUP($B696,'PLANTILLA WALKER'!$A:$A,'PLANTILLA WALKER'!X:X,)</f>
        <v>0</v>
      </c>
      <c r="I696">
        <f>+_xlfn.XLOOKUP($B696,'PLANTILLA WALKER'!$A:$A,'PLANTILLA WALKER'!Y:Y,)</f>
        <v>0</v>
      </c>
      <c r="J696" t="str">
        <f>+IFERROR(_xlfn.XLOOKUP(H696,CUPS!A:A,CUPS!C:C,),"CUPS NO ESTA EN USO")</f>
        <v>CUPS NO ESTA EN USO</v>
      </c>
      <c r="K696">
        <f>+_xlfn.XLOOKUP($B696,'PLANTILLA WALKER'!$A:$A,'PLANTILLA WALKER'!P:P,)</f>
        <v>0</v>
      </c>
      <c r="L696">
        <f>+_xlfn.XLOOKUP($B696,'PLANTILLA WALKER'!$A:$A,'PLANTILLA WALKER'!Q:Q,)</f>
        <v>0</v>
      </c>
      <c r="M696">
        <f>+_xlfn.XLOOKUP($B696,'PLANTILLA WALKER'!$A:$A,'PLANTILLA WALKER'!W:W,)</f>
        <v>0</v>
      </c>
      <c r="N696">
        <f>+_xlfn.XLOOKUP($B696,'PLANTILLA WALKER'!$A:$A,'PLANTILLA WALKER'!AA:AA,)</f>
        <v>0</v>
      </c>
      <c r="O696">
        <f>+_xlfn.XLOOKUP($B696,'PLANTILLA WALKER'!$A:$A,'PLANTILLA WALKER'!AL:AL,)</f>
        <v>0</v>
      </c>
      <c r="P696" t="str">
        <f t="shared" si="24"/>
        <v/>
      </c>
      <c r="R696" t="str">
        <f t="shared" si="25"/>
        <v/>
      </c>
      <c r="V696">
        <f>+_xlfn.XLOOKUP($B696,'PLANTILLA WALKER'!$A:$A,'PLANTILLA WALKER'!Z:Z,)</f>
        <v>0</v>
      </c>
      <c r="W696" s="36">
        <f>+_xlfn.XLOOKUP($B696,'PLANTILLA WALKER'!$A:$A,'PLANTILLA WALKER'!AE:AE,)</f>
        <v>0</v>
      </c>
      <c r="X696">
        <f>+_xlfn.XLOOKUP($B696,'PLANTILLA WALKER'!$A:$A,'PLANTILLA WALKER'!AF:AF,)</f>
        <v>0</v>
      </c>
      <c r="Y696">
        <f>+_xlfn.XLOOKUP($B696,'PLANTILLA WALKER'!$A:$A,'PLANTILLA WALKER'!AK:AK,)</f>
        <v>0</v>
      </c>
    </row>
    <row r="697" spans="1:25" ht="17.25">
      <c r="A697" s="37"/>
      <c r="C697">
        <f>+_xlfn.XLOOKUP($B697,'PLANTILLA WALKER'!$A:$A,'PLANTILLA WALKER'!D:D,)</f>
        <v>0</v>
      </c>
      <c r="D697">
        <f>+_xlfn.XLOOKUP($B697,'PLANTILLA WALKER'!$A:$A,'PLANTILLA WALKER'!E:E,)</f>
        <v>0</v>
      </c>
      <c r="E697">
        <f>+_xlfn.XLOOKUP(B697,'PLANTILLA WALKER'!A:A,'PLANTILLA WALKER'!C:C,)</f>
        <v>0</v>
      </c>
      <c r="F697">
        <f>+_xlfn.XLOOKUP($B697,'PLANTILLA WALKER'!$A:$A,'PLANTILLA WALKER'!J:J,)</f>
        <v>0</v>
      </c>
      <c r="G697">
        <f>+_xlfn.XLOOKUP($B697,'PLANTILLA WALKER'!$A:$A,'PLANTILLA WALKER'!K:K,)</f>
        <v>0</v>
      </c>
      <c r="H697">
        <f>+_xlfn.XLOOKUP($B697,'PLANTILLA WALKER'!$A:$A,'PLANTILLA WALKER'!X:X,)</f>
        <v>0</v>
      </c>
      <c r="I697">
        <f>+_xlfn.XLOOKUP($B697,'PLANTILLA WALKER'!$A:$A,'PLANTILLA WALKER'!Y:Y,)</f>
        <v>0</v>
      </c>
      <c r="J697" t="str">
        <f>+IFERROR(_xlfn.XLOOKUP(H697,CUPS!A:A,CUPS!C:C,),"CUPS NO ESTA EN USO")</f>
        <v>CUPS NO ESTA EN USO</v>
      </c>
      <c r="K697">
        <f>+_xlfn.XLOOKUP($B697,'PLANTILLA WALKER'!$A:$A,'PLANTILLA WALKER'!P:P,)</f>
        <v>0</v>
      </c>
      <c r="L697">
        <f>+_xlfn.XLOOKUP($B697,'PLANTILLA WALKER'!$A:$A,'PLANTILLA WALKER'!Q:Q,)</f>
        <v>0</v>
      </c>
      <c r="M697">
        <f>+_xlfn.XLOOKUP($B697,'PLANTILLA WALKER'!$A:$A,'PLANTILLA WALKER'!W:W,)</f>
        <v>0</v>
      </c>
      <c r="N697">
        <f>+_xlfn.XLOOKUP($B697,'PLANTILLA WALKER'!$A:$A,'PLANTILLA WALKER'!AA:AA,)</f>
        <v>0</v>
      </c>
      <c r="O697">
        <f>+_xlfn.XLOOKUP($B697,'PLANTILLA WALKER'!$A:$A,'PLANTILLA WALKER'!AL:AL,)</f>
        <v>0</v>
      </c>
      <c r="P697" t="str">
        <f t="shared" si="24"/>
        <v/>
      </c>
      <c r="R697" t="str">
        <f t="shared" si="25"/>
        <v/>
      </c>
      <c r="V697">
        <f>+_xlfn.XLOOKUP($B697,'PLANTILLA WALKER'!$A:$A,'PLANTILLA WALKER'!Z:Z,)</f>
        <v>0</v>
      </c>
      <c r="W697" s="36">
        <f>+_xlfn.XLOOKUP($B697,'PLANTILLA WALKER'!$A:$A,'PLANTILLA WALKER'!AE:AE,)</f>
        <v>0</v>
      </c>
      <c r="X697">
        <f>+_xlfn.XLOOKUP($B697,'PLANTILLA WALKER'!$A:$A,'PLANTILLA WALKER'!AF:AF,)</f>
        <v>0</v>
      </c>
      <c r="Y697">
        <f>+_xlfn.XLOOKUP($B697,'PLANTILLA WALKER'!$A:$A,'PLANTILLA WALKER'!AK:AK,)</f>
        <v>0</v>
      </c>
    </row>
    <row r="698" spans="1:25" ht="17.25">
      <c r="A698" s="37"/>
      <c r="C698">
        <f>+_xlfn.XLOOKUP($B698,'PLANTILLA WALKER'!$A:$A,'PLANTILLA WALKER'!D:D,)</f>
        <v>0</v>
      </c>
      <c r="D698">
        <f>+_xlfn.XLOOKUP($B698,'PLANTILLA WALKER'!$A:$A,'PLANTILLA WALKER'!E:E,)</f>
        <v>0</v>
      </c>
      <c r="E698">
        <f>+_xlfn.XLOOKUP(B698,'PLANTILLA WALKER'!A:A,'PLANTILLA WALKER'!C:C,)</f>
        <v>0</v>
      </c>
      <c r="F698">
        <f>+_xlfn.XLOOKUP($B698,'PLANTILLA WALKER'!$A:$A,'PLANTILLA WALKER'!J:J,)</f>
        <v>0</v>
      </c>
      <c r="G698">
        <f>+_xlfn.XLOOKUP($B698,'PLANTILLA WALKER'!$A:$A,'PLANTILLA WALKER'!K:K,)</f>
        <v>0</v>
      </c>
      <c r="H698">
        <f>+_xlfn.XLOOKUP($B698,'PLANTILLA WALKER'!$A:$A,'PLANTILLA WALKER'!X:X,)</f>
        <v>0</v>
      </c>
      <c r="I698">
        <f>+_xlfn.XLOOKUP($B698,'PLANTILLA WALKER'!$A:$A,'PLANTILLA WALKER'!Y:Y,)</f>
        <v>0</v>
      </c>
      <c r="J698" t="str">
        <f>+IFERROR(_xlfn.XLOOKUP(H698,CUPS!A:A,CUPS!C:C,),"CUPS NO ESTA EN USO")</f>
        <v>CUPS NO ESTA EN USO</v>
      </c>
      <c r="K698">
        <f>+_xlfn.XLOOKUP($B698,'PLANTILLA WALKER'!$A:$A,'PLANTILLA WALKER'!P:P,)</f>
        <v>0</v>
      </c>
      <c r="L698">
        <f>+_xlfn.XLOOKUP($B698,'PLANTILLA WALKER'!$A:$A,'PLANTILLA WALKER'!Q:Q,)</f>
        <v>0</v>
      </c>
      <c r="M698">
        <f>+_xlfn.XLOOKUP($B698,'PLANTILLA WALKER'!$A:$A,'PLANTILLA WALKER'!W:W,)</f>
        <v>0</v>
      </c>
      <c r="N698">
        <f>+_xlfn.XLOOKUP($B698,'PLANTILLA WALKER'!$A:$A,'PLANTILLA WALKER'!AA:AA,)</f>
        <v>0</v>
      </c>
      <c r="O698">
        <f>+_xlfn.XLOOKUP($B698,'PLANTILLA WALKER'!$A:$A,'PLANTILLA WALKER'!AL:AL,)</f>
        <v>0</v>
      </c>
      <c r="P698" t="str">
        <f t="shared" si="24"/>
        <v/>
      </c>
      <c r="R698" t="str">
        <f t="shared" si="25"/>
        <v/>
      </c>
      <c r="V698">
        <f>+_xlfn.XLOOKUP($B698,'PLANTILLA WALKER'!$A:$A,'PLANTILLA WALKER'!Z:Z,)</f>
        <v>0</v>
      </c>
      <c r="W698" s="36">
        <f>+_xlfn.XLOOKUP($B698,'PLANTILLA WALKER'!$A:$A,'PLANTILLA WALKER'!AE:AE,)</f>
        <v>0</v>
      </c>
      <c r="X698">
        <f>+_xlfn.XLOOKUP($B698,'PLANTILLA WALKER'!$A:$A,'PLANTILLA WALKER'!AF:AF,)</f>
        <v>0</v>
      </c>
      <c r="Y698">
        <f>+_xlfn.XLOOKUP($B698,'PLANTILLA WALKER'!$A:$A,'PLANTILLA WALKER'!AK:AK,)</f>
        <v>0</v>
      </c>
    </row>
    <row r="699" spans="1:25" ht="17.25">
      <c r="A699" s="37"/>
      <c r="C699">
        <f>+_xlfn.XLOOKUP($B699,'PLANTILLA WALKER'!$A:$A,'PLANTILLA WALKER'!D:D,)</f>
        <v>0</v>
      </c>
      <c r="D699">
        <f>+_xlfn.XLOOKUP($B699,'PLANTILLA WALKER'!$A:$A,'PLANTILLA WALKER'!E:E,)</f>
        <v>0</v>
      </c>
      <c r="E699">
        <f>+_xlfn.XLOOKUP(B699,'PLANTILLA WALKER'!A:A,'PLANTILLA WALKER'!C:C,)</f>
        <v>0</v>
      </c>
      <c r="F699">
        <f>+_xlfn.XLOOKUP($B699,'PLANTILLA WALKER'!$A:$A,'PLANTILLA WALKER'!J:J,)</f>
        <v>0</v>
      </c>
      <c r="G699">
        <f>+_xlfn.XLOOKUP($B699,'PLANTILLA WALKER'!$A:$A,'PLANTILLA WALKER'!K:K,)</f>
        <v>0</v>
      </c>
      <c r="H699">
        <f>+_xlfn.XLOOKUP($B699,'PLANTILLA WALKER'!$A:$A,'PLANTILLA WALKER'!X:X,)</f>
        <v>0</v>
      </c>
      <c r="I699">
        <f>+_xlfn.XLOOKUP($B699,'PLANTILLA WALKER'!$A:$A,'PLANTILLA WALKER'!Y:Y,)</f>
        <v>0</v>
      </c>
      <c r="J699" t="str">
        <f>+IFERROR(_xlfn.XLOOKUP(H699,CUPS!A:A,CUPS!C:C,),"CUPS NO ESTA EN USO")</f>
        <v>CUPS NO ESTA EN USO</v>
      </c>
      <c r="K699">
        <f>+_xlfn.XLOOKUP($B699,'PLANTILLA WALKER'!$A:$A,'PLANTILLA WALKER'!P:P,)</f>
        <v>0</v>
      </c>
      <c r="L699">
        <f>+_xlfn.XLOOKUP($B699,'PLANTILLA WALKER'!$A:$A,'PLANTILLA WALKER'!Q:Q,)</f>
        <v>0</v>
      </c>
      <c r="M699">
        <f>+_xlfn.XLOOKUP($B699,'PLANTILLA WALKER'!$A:$A,'PLANTILLA WALKER'!W:W,)</f>
        <v>0</v>
      </c>
      <c r="N699">
        <f>+_xlfn.XLOOKUP($B699,'PLANTILLA WALKER'!$A:$A,'PLANTILLA WALKER'!AA:AA,)</f>
        <v>0</v>
      </c>
      <c r="O699">
        <f>+_xlfn.XLOOKUP($B699,'PLANTILLA WALKER'!$A:$A,'PLANTILLA WALKER'!AL:AL,)</f>
        <v>0</v>
      </c>
      <c r="P699" t="str">
        <f t="shared" si="24"/>
        <v/>
      </c>
      <c r="R699" t="str">
        <f t="shared" si="25"/>
        <v/>
      </c>
      <c r="V699">
        <f>+_xlfn.XLOOKUP($B699,'PLANTILLA WALKER'!$A:$A,'PLANTILLA WALKER'!Z:Z,)</f>
        <v>0</v>
      </c>
      <c r="W699" s="36">
        <f>+_xlfn.XLOOKUP($B699,'PLANTILLA WALKER'!$A:$A,'PLANTILLA WALKER'!AE:AE,)</f>
        <v>0</v>
      </c>
      <c r="X699">
        <f>+_xlfn.XLOOKUP($B699,'PLANTILLA WALKER'!$A:$A,'PLANTILLA WALKER'!AF:AF,)</f>
        <v>0</v>
      </c>
      <c r="Y699">
        <f>+_xlfn.XLOOKUP($B699,'PLANTILLA WALKER'!$A:$A,'PLANTILLA WALKER'!AK:AK,)</f>
        <v>0</v>
      </c>
    </row>
    <row r="700" spans="1:25" ht="17.25">
      <c r="A700" s="37"/>
      <c r="C700">
        <f>+_xlfn.XLOOKUP($B700,'PLANTILLA WALKER'!$A:$A,'PLANTILLA WALKER'!D:D,)</f>
        <v>0</v>
      </c>
      <c r="D700">
        <f>+_xlfn.XLOOKUP($B700,'PLANTILLA WALKER'!$A:$A,'PLANTILLA WALKER'!E:E,)</f>
        <v>0</v>
      </c>
      <c r="E700">
        <f>+_xlfn.XLOOKUP(B700,'PLANTILLA WALKER'!A:A,'PLANTILLA WALKER'!C:C,)</f>
        <v>0</v>
      </c>
      <c r="F700">
        <f>+_xlfn.XLOOKUP($B700,'PLANTILLA WALKER'!$A:$A,'PLANTILLA WALKER'!J:J,)</f>
        <v>0</v>
      </c>
      <c r="G700">
        <f>+_xlfn.XLOOKUP($B700,'PLANTILLA WALKER'!$A:$A,'PLANTILLA WALKER'!K:K,)</f>
        <v>0</v>
      </c>
      <c r="H700">
        <f>+_xlfn.XLOOKUP($B700,'PLANTILLA WALKER'!$A:$A,'PLANTILLA WALKER'!X:X,)</f>
        <v>0</v>
      </c>
      <c r="I700">
        <f>+_xlfn.XLOOKUP($B700,'PLANTILLA WALKER'!$A:$A,'PLANTILLA WALKER'!Y:Y,)</f>
        <v>0</v>
      </c>
      <c r="J700" t="str">
        <f>+IFERROR(_xlfn.XLOOKUP(H700,CUPS!A:A,CUPS!C:C,),"CUPS NO ESTA EN USO")</f>
        <v>CUPS NO ESTA EN USO</v>
      </c>
      <c r="K700">
        <f>+_xlfn.XLOOKUP($B700,'PLANTILLA WALKER'!$A:$A,'PLANTILLA WALKER'!P:P,)</f>
        <v>0</v>
      </c>
      <c r="L700">
        <f>+_xlfn.XLOOKUP($B700,'PLANTILLA WALKER'!$A:$A,'PLANTILLA WALKER'!Q:Q,)</f>
        <v>0</v>
      </c>
      <c r="M700">
        <f>+_xlfn.XLOOKUP($B700,'PLANTILLA WALKER'!$A:$A,'PLANTILLA WALKER'!W:W,)</f>
        <v>0</v>
      </c>
      <c r="N700">
        <f>+_xlfn.XLOOKUP($B700,'PLANTILLA WALKER'!$A:$A,'PLANTILLA WALKER'!AA:AA,)</f>
        <v>0</v>
      </c>
      <c r="O700">
        <f>+_xlfn.XLOOKUP($B700,'PLANTILLA WALKER'!$A:$A,'PLANTILLA WALKER'!AL:AL,)</f>
        <v>0</v>
      </c>
      <c r="P700" t="str">
        <f t="shared" si="24"/>
        <v/>
      </c>
      <c r="R700" t="str">
        <f t="shared" si="25"/>
        <v/>
      </c>
      <c r="V700">
        <f>+_xlfn.XLOOKUP($B700,'PLANTILLA WALKER'!$A:$A,'PLANTILLA WALKER'!Z:Z,)</f>
        <v>0</v>
      </c>
      <c r="W700" s="36">
        <f>+_xlfn.XLOOKUP($B700,'PLANTILLA WALKER'!$A:$A,'PLANTILLA WALKER'!AE:AE,)</f>
        <v>0</v>
      </c>
      <c r="X700">
        <f>+_xlfn.XLOOKUP($B700,'PLANTILLA WALKER'!$A:$A,'PLANTILLA WALKER'!AF:AF,)</f>
        <v>0</v>
      </c>
      <c r="Y700">
        <f>+_xlfn.XLOOKUP($B700,'PLANTILLA WALKER'!$A:$A,'PLANTILLA WALKER'!AK:AK,)</f>
        <v>0</v>
      </c>
    </row>
    <row r="701" spans="1:25" ht="17.25">
      <c r="A701" s="37"/>
      <c r="C701">
        <f>+_xlfn.XLOOKUP($B701,'PLANTILLA WALKER'!$A:$A,'PLANTILLA WALKER'!D:D,)</f>
        <v>0</v>
      </c>
      <c r="D701">
        <f>+_xlfn.XLOOKUP($B701,'PLANTILLA WALKER'!$A:$A,'PLANTILLA WALKER'!E:E,)</f>
        <v>0</v>
      </c>
      <c r="E701">
        <f>+_xlfn.XLOOKUP(B701,'PLANTILLA WALKER'!A:A,'PLANTILLA WALKER'!C:C,)</f>
        <v>0</v>
      </c>
      <c r="F701">
        <f>+_xlfn.XLOOKUP($B701,'PLANTILLA WALKER'!$A:$A,'PLANTILLA WALKER'!J:J,)</f>
        <v>0</v>
      </c>
      <c r="G701">
        <f>+_xlfn.XLOOKUP($B701,'PLANTILLA WALKER'!$A:$A,'PLANTILLA WALKER'!K:K,)</f>
        <v>0</v>
      </c>
      <c r="H701">
        <f>+_xlfn.XLOOKUP($B701,'PLANTILLA WALKER'!$A:$A,'PLANTILLA WALKER'!X:X,)</f>
        <v>0</v>
      </c>
      <c r="I701">
        <f>+_xlfn.XLOOKUP($B701,'PLANTILLA WALKER'!$A:$A,'PLANTILLA WALKER'!Y:Y,)</f>
        <v>0</v>
      </c>
      <c r="J701" t="str">
        <f>+IFERROR(_xlfn.XLOOKUP(H701,CUPS!A:A,CUPS!C:C,),"CUPS NO ESTA EN USO")</f>
        <v>CUPS NO ESTA EN USO</v>
      </c>
      <c r="K701">
        <f>+_xlfn.XLOOKUP($B701,'PLANTILLA WALKER'!$A:$A,'PLANTILLA WALKER'!P:P,)</f>
        <v>0</v>
      </c>
      <c r="L701">
        <f>+_xlfn.XLOOKUP($B701,'PLANTILLA WALKER'!$A:$A,'PLANTILLA WALKER'!Q:Q,)</f>
        <v>0</v>
      </c>
      <c r="M701">
        <f>+_xlfn.XLOOKUP($B701,'PLANTILLA WALKER'!$A:$A,'PLANTILLA WALKER'!W:W,)</f>
        <v>0</v>
      </c>
      <c r="N701">
        <f>+_xlfn.XLOOKUP($B701,'PLANTILLA WALKER'!$A:$A,'PLANTILLA WALKER'!AA:AA,)</f>
        <v>0</v>
      </c>
      <c r="O701">
        <f>+_xlfn.XLOOKUP($B701,'PLANTILLA WALKER'!$A:$A,'PLANTILLA WALKER'!AL:AL,)</f>
        <v>0</v>
      </c>
      <c r="P701" t="str">
        <f t="shared" si="24"/>
        <v/>
      </c>
      <c r="R701" t="str">
        <f t="shared" si="25"/>
        <v/>
      </c>
      <c r="V701">
        <f>+_xlfn.XLOOKUP($B701,'PLANTILLA WALKER'!$A:$A,'PLANTILLA WALKER'!Z:Z,)</f>
        <v>0</v>
      </c>
      <c r="W701" s="36">
        <f>+_xlfn.XLOOKUP($B701,'PLANTILLA WALKER'!$A:$A,'PLANTILLA WALKER'!AE:AE,)</f>
        <v>0</v>
      </c>
      <c r="X701">
        <f>+_xlfn.XLOOKUP($B701,'PLANTILLA WALKER'!$A:$A,'PLANTILLA WALKER'!AF:AF,)</f>
        <v>0</v>
      </c>
      <c r="Y701">
        <f>+_xlfn.XLOOKUP($B701,'PLANTILLA WALKER'!$A:$A,'PLANTILLA WALKER'!AK:AK,)</f>
        <v>0</v>
      </c>
    </row>
    <row r="702" spans="1:25" ht="17.25">
      <c r="A702" s="37"/>
      <c r="C702">
        <f>+_xlfn.XLOOKUP($B702,'PLANTILLA WALKER'!$A:$A,'PLANTILLA WALKER'!D:D,)</f>
        <v>0</v>
      </c>
      <c r="D702">
        <f>+_xlfn.XLOOKUP($B702,'PLANTILLA WALKER'!$A:$A,'PLANTILLA WALKER'!E:E,)</f>
        <v>0</v>
      </c>
      <c r="E702">
        <f>+_xlfn.XLOOKUP(B702,'PLANTILLA WALKER'!A:A,'PLANTILLA WALKER'!C:C,)</f>
        <v>0</v>
      </c>
      <c r="F702">
        <f>+_xlfn.XLOOKUP($B702,'PLANTILLA WALKER'!$A:$A,'PLANTILLA WALKER'!J:J,)</f>
        <v>0</v>
      </c>
      <c r="G702">
        <f>+_xlfn.XLOOKUP($B702,'PLANTILLA WALKER'!$A:$A,'PLANTILLA WALKER'!K:K,)</f>
        <v>0</v>
      </c>
      <c r="H702">
        <f>+_xlfn.XLOOKUP($B702,'PLANTILLA WALKER'!$A:$A,'PLANTILLA WALKER'!X:X,)</f>
        <v>0</v>
      </c>
      <c r="I702">
        <f>+_xlfn.XLOOKUP($B702,'PLANTILLA WALKER'!$A:$A,'PLANTILLA WALKER'!Y:Y,)</f>
        <v>0</v>
      </c>
      <c r="J702" t="str">
        <f>+IFERROR(_xlfn.XLOOKUP(H702,CUPS!A:A,CUPS!C:C,),"CUPS NO ESTA EN USO")</f>
        <v>CUPS NO ESTA EN USO</v>
      </c>
      <c r="K702">
        <f>+_xlfn.XLOOKUP($B702,'PLANTILLA WALKER'!$A:$A,'PLANTILLA WALKER'!P:P,)</f>
        <v>0</v>
      </c>
      <c r="L702">
        <f>+_xlfn.XLOOKUP($B702,'PLANTILLA WALKER'!$A:$A,'PLANTILLA WALKER'!Q:Q,)</f>
        <v>0</v>
      </c>
      <c r="M702">
        <f>+_xlfn.XLOOKUP($B702,'PLANTILLA WALKER'!$A:$A,'PLANTILLA WALKER'!W:W,)</f>
        <v>0</v>
      </c>
      <c r="N702">
        <f>+_xlfn.XLOOKUP($B702,'PLANTILLA WALKER'!$A:$A,'PLANTILLA WALKER'!AA:AA,)</f>
        <v>0</v>
      </c>
      <c r="O702">
        <f>+_xlfn.XLOOKUP($B702,'PLANTILLA WALKER'!$A:$A,'PLANTILLA WALKER'!AL:AL,)</f>
        <v>0</v>
      </c>
      <c r="P702" t="str">
        <f t="shared" si="24"/>
        <v/>
      </c>
      <c r="R702" t="str">
        <f t="shared" si="25"/>
        <v/>
      </c>
      <c r="V702">
        <f>+_xlfn.XLOOKUP($B702,'PLANTILLA WALKER'!$A:$A,'PLANTILLA WALKER'!Z:Z,)</f>
        <v>0</v>
      </c>
      <c r="W702" s="36">
        <f>+_xlfn.XLOOKUP($B702,'PLANTILLA WALKER'!$A:$A,'PLANTILLA WALKER'!AE:AE,)</f>
        <v>0</v>
      </c>
      <c r="X702">
        <f>+_xlfn.XLOOKUP($B702,'PLANTILLA WALKER'!$A:$A,'PLANTILLA WALKER'!AF:AF,)</f>
        <v>0</v>
      </c>
      <c r="Y702">
        <f>+_xlfn.XLOOKUP($B702,'PLANTILLA WALKER'!$A:$A,'PLANTILLA WALKER'!AK:AK,)</f>
        <v>0</v>
      </c>
    </row>
    <row r="703" spans="1:25" ht="17.25">
      <c r="A703" s="37"/>
      <c r="C703">
        <f>+_xlfn.XLOOKUP($B703,'PLANTILLA WALKER'!$A:$A,'PLANTILLA WALKER'!D:D,)</f>
        <v>0</v>
      </c>
      <c r="D703">
        <f>+_xlfn.XLOOKUP($B703,'PLANTILLA WALKER'!$A:$A,'PLANTILLA WALKER'!E:E,)</f>
        <v>0</v>
      </c>
      <c r="E703">
        <f>+_xlfn.XLOOKUP(B703,'PLANTILLA WALKER'!A:A,'PLANTILLA WALKER'!C:C,)</f>
        <v>0</v>
      </c>
      <c r="F703">
        <f>+_xlfn.XLOOKUP($B703,'PLANTILLA WALKER'!$A:$A,'PLANTILLA WALKER'!J:J,)</f>
        <v>0</v>
      </c>
      <c r="G703">
        <f>+_xlfn.XLOOKUP($B703,'PLANTILLA WALKER'!$A:$A,'PLANTILLA WALKER'!K:K,)</f>
        <v>0</v>
      </c>
      <c r="H703">
        <f>+_xlfn.XLOOKUP($B703,'PLANTILLA WALKER'!$A:$A,'PLANTILLA WALKER'!X:X,)</f>
        <v>0</v>
      </c>
      <c r="I703">
        <f>+_xlfn.XLOOKUP($B703,'PLANTILLA WALKER'!$A:$A,'PLANTILLA WALKER'!Y:Y,)</f>
        <v>0</v>
      </c>
      <c r="J703" t="str">
        <f>+IFERROR(_xlfn.XLOOKUP(H703,CUPS!A:A,CUPS!C:C,),"CUPS NO ESTA EN USO")</f>
        <v>CUPS NO ESTA EN USO</v>
      </c>
      <c r="K703">
        <f>+_xlfn.XLOOKUP($B703,'PLANTILLA WALKER'!$A:$A,'PLANTILLA WALKER'!P:P,)</f>
        <v>0</v>
      </c>
      <c r="L703">
        <f>+_xlfn.XLOOKUP($B703,'PLANTILLA WALKER'!$A:$A,'PLANTILLA WALKER'!Q:Q,)</f>
        <v>0</v>
      </c>
      <c r="M703">
        <f>+_xlfn.XLOOKUP($B703,'PLANTILLA WALKER'!$A:$A,'PLANTILLA WALKER'!W:W,)</f>
        <v>0</v>
      </c>
      <c r="N703">
        <f>+_xlfn.XLOOKUP($B703,'PLANTILLA WALKER'!$A:$A,'PLANTILLA WALKER'!AA:AA,)</f>
        <v>0</v>
      </c>
      <c r="O703">
        <f>+_xlfn.XLOOKUP($B703,'PLANTILLA WALKER'!$A:$A,'PLANTILLA WALKER'!AL:AL,)</f>
        <v>0</v>
      </c>
      <c r="P703" t="str">
        <f t="shared" si="24"/>
        <v/>
      </c>
      <c r="R703" t="str">
        <f t="shared" si="25"/>
        <v/>
      </c>
      <c r="V703">
        <f>+_xlfn.XLOOKUP($B703,'PLANTILLA WALKER'!$A:$A,'PLANTILLA WALKER'!Z:Z,)</f>
        <v>0</v>
      </c>
      <c r="W703" s="36">
        <f>+_xlfn.XLOOKUP($B703,'PLANTILLA WALKER'!$A:$A,'PLANTILLA WALKER'!AE:AE,)</f>
        <v>0</v>
      </c>
      <c r="X703">
        <f>+_xlfn.XLOOKUP($B703,'PLANTILLA WALKER'!$A:$A,'PLANTILLA WALKER'!AF:AF,)</f>
        <v>0</v>
      </c>
      <c r="Y703">
        <f>+_xlfn.XLOOKUP($B703,'PLANTILLA WALKER'!$A:$A,'PLANTILLA WALKER'!AK:AK,)</f>
        <v>0</v>
      </c>
    </row>
    <row r="704" spans="1:25" ht="17.25">
      <c r="A704" s="37"/>
      <c r="C704">
        <f>+_xlfn.XLOOKUP($B704,'PLANTILLA WALKER'!$A:$A,'PLANTILLA WALKER'!D:D,)</f>
        <v>0</v>
      </c>
      <c r="D704">
        <f>+_xlfn.XLOOKUP($B704,'PLANTILLA WALKER'!$A:$A,'PLANTILLA WALKER'!E:E,)</f>
        <v>0</v>
      </c>
      <c r="E704">
        <f>+_xlfn.XLOOKUP(B704,'PLANTILLA WALKER'!A:A,'PLANTILLA WALKER'!C:C,)</f>
        <v>0</v>
      </c>
      <c r="F704">
        <f>+_xlfn.XLOOKUP($B704,'PLANTILLA WALKER'!$A:$A,'PLANTILLA WALKER'!J:J,)</f>
        <v>0</v>
      </c>
      <c r="G704">
        <f>+_xlfn.XLOOKUP($B704,'PLANTILLA WALKER'!$A:$A,'PLANTILLA WALKER'!K:K,)</f>
        <v>0</v>
      </c>
      <c r="H704">
        <f>+_xlfn.XLOOKUP($B704,'PLANTILLA WALKER'!$A:$A,'PLANTILLA WALKER'!X:X,)</f>
        <v>0</v>
      </c>
      <c r="I704">
        <f>+_xlfn.XLOOKUP($B704,'PLANTILLA WALKER'!$A:$A,'PLANTILLA WALKER'!Y:Y,)</f>
        <v>0</v>
      </c>
      <c r="J704" t="str">
        <f>+IFERROR(_xlfn.XLOOKUP(H704,CUPS!A:A,CUPS!C:C,),"CUPS NO ESTA EN USO")</f>
        <v>CUPS NO ESTA EN USO</v>
      </c>
      <c r="K704">
        <f>+_xlfn.XLOOKUP($B704,'PLANTILLA WALKER'!$A:$A,'PLANTILLA WALKER'!P:P,)</f>
        <v>0</v>
      </c>
      <c r="L704">
        <f>+_xlfn.XLOOKUP($B704,'PLANTILLA WALKER'!$A:$A,'PLANTILLA WALKER'!Q:Q,)</f>
        <v>0</v>
      </c>
      <c r="M704">
        <f>+_xlfn.XLOOKUP($B704,'PLANTILLA WALKER'!$A:$A,'PLANTILLA WALKER'!W:W,)</f>
        <v>0</v>
      </c>
      <c r="N704">
        <f>+_xlfn.XLOOKUP($B704,'PLANTILLA WALKER'!$A:$A,'PLANTILLA WALKER'!AA:AA,)</f>
        <v>0</v>
      </c>
      <c r="O704">
        <f>+_xlfn.XLOOKUP($B704,'PLANTILLA WALKER'!$A:$A,'PLANTILLA WALKER'!AL:AL,)</f>
        <v>0</v>
      </c>
      <c r="P704" t="str">
        <f t="shared" si="24"/>
        <v/>
      </c>
      <c r="R704" t="str">
        <f t="shared" si="25"/>
        <v/>
      </c>
      <c r="V704">
        <f>+_xlfn.XLOOKUP($B704,'PLANTILLA WALKER'!$A:$A,'PLANTILLA WALKER'!Z:Z,)</f>
        <v>0</v>
      </c>
      <c r="W704" s="36">
        <f>+_xlfn.XLOOKUP($B704,'PLANTILLA WALKER'!$A:$A,'PLANTILLA WALKER'!AE:AE,)</f>
        <v>0</v>
      </c>
      <c r="X704">
        <f>+_xlfn.XLOOKUP($B704,'PLANTILLA WALKER'!$A:$A,'PLANTILLA WALKER'!AF:AF,)</f>
        <v>0</v>
      </c>
      <c r="Y704">
        <f>+_xlfn.XLOOKUP($B704,'PLANTILLA WALKER'!$A:$A,'PLANTILLA WALKER'!AK:AK,)</f>
        <v>0</v>
      </c>
    </row>
    <row r="705" spans="1:25" ht="17.25">
      <c r="A705" s="37"/>
      <c r="C705">
        <f>+_xlfn.XLOOKUP($B705,'PLANTILLA WALKER'!$A:$A,'PLANTILLA WALKER'!D:D,)</f>
        <v>0</v>
      </c>
      <c r="D705">
        <f>+_xlfn.XLOOKUP($B705,'PLANTILLA WALKER'!$A:$A,'PLANTILLA WALKER'!E:E,)</f>
        <v>0</v>
      </c>
      <c r="E705">
        <f>+_xlfn.XLOOKUP(B705,'PLANTILLA WALKER'!A:A,'PLANTILLA WALKER'!C:C,)</f>
        <v>0</v>
      </c>
      <c r="F705">
        <f>+_xlfn.XLOOKUP($B705,'PLANTILLA WALKER'!$A:$A,'PLANTILLA WALKER'!J:J,)</f>
        <v>0</v>
      </c>
      <c r="G705">
        <f>+_xlfn.XLOOKUP($B705,'PLANTILLA WALKER'!$A:$A,'PLANTILLA WALKER'!K:K,)</f>
        <v>0</v>
      </c>
      <c r="H705">
        <f>+_xlfn.XLOOKUP($B705,'PLANTILLA WALKER'!$A:$A,'PLANTILLA WALKER'!X:X,)</f>
        <v>0</v>
      </c>
      <c r="I705">
        <f>+_xlfn.XLOOKUP($B705,'PLANTILLA WALKER'!$A:$A,'PLANTILLA WALKER'!Y:Y,)</f>
        <v>0</v>
      </c>
      <c r="J705" t="str">
        <f>+IFERROR(_xlfn.XLOOKUP(H705,CUPS!A:A,CUPS!C:C,),"CUPS NO ESTA EN USO")</f>
        <v>CUPS NO ESTA EN USO</v>
      </c>
      <c r="K705">
        <f>+_xlfn.XLOOKUP($B705,'PLANTILLA WALKER'!$A:$A,'PLANTILLA WALKER'!P:P,)</f>
        <v>0</v>
      </c>
      <c r="L705">
        <f>+_xlfn.XLOOKUP($B705,'PLANTILLA WALKER'!$A:$A,'PLANTILLA WALKER'!Q:Q,)</f>
        <v>0</v>
      </c>
      <c r="M705">
        <f>+_xlfn.XLOOKUP($B705,'PLANTILLA WALKER'!$A:$A,'PLANTILLA WALKER'!W:W,)</f>
        <v>0</v>
      </c>
      <c r="N705">
        <f>+_xlfn.XLOOKUP($B705,'PLANTILLA WALKER'!$A:$A,'PLANTILLA WALKER'!AA:AA,)</f>
        <v>0</v>
      </c>
      <c r="O705">
        <f>+_xlfn.XLOOKUP($B705,'PLANTILLA WALKER'!$A:$A,'PLANTILLA WALKER'!AL:AL,)</f>
        <v>0</v>
      </c>
      <c r="P705" t="str">
        <f t="shared" si="24"/>
        <v/>
      </c>
      <c r="R705" t="str">
        <f t="shared" si="25"/>
        <v/>
      </c>
      <c r="V705">
        <f>+_xlfn.XLOOKUP($B705,'PLANTILLA WALKER'!$A:$A,'PLANTILLA WALKER'!Z:Z,)</f>
        <v>0</v>
      </c>
      <c r="W705" s="36">
        <f>+_xlfn.XLOOKUP($B705,'PLANTILLA WALKER'!$A:$A,'PLANTILLA WALKER'!AE:AE,)</f>
        <v>0</v>
      </c>
      <c r="X705">
        <f>+_xlfn.XLOOKUP($B705,'PLANTILLA WALKER'!$A:$A,'PLANTILLA WALKER'!AF:AF,)</f>
        <v>0</v>
      </c>
      <c r="Y705">
        <f>+_xlfn.XLOOKUP($B705,'PLANTILLA WALKER'!$A:$A,'PLANTILLA WALKER'!AK:AK,)</f>
        <v>0</v>
      </c>
    </row>
    <row r="706" spans="1:25" ht="17.25">
      <c r="A706" s="37"/>
      <c r="C706">
        <f>+_xlfn.XLOOKUP($B706,'PLANTILLA WALKER'!$A:$A,'PLANTILLA WALKER'!D:D,)</f>
        <v>0</v>
      </c>
      <c r="D706">
        <f>+_xlfn.XLOOKUP($B706,'PLANTILLA WALKER'!$A:$A,'PLANTILLA WALKER'!E:E,)</f>
        <v>0</v>
      </c>
      <c r="E706">
        <f>+_xlfn.XLOOKUP(B706,'PLANTILLA WALKER'!A:A,'PLANTILLA WALKER'!C:C,)</f>
        <v>0</v>
      </c>
      <c r="F706">
        <f>+_xlfn.XLOOKUP($B706,'PLANTILLA WALKER'!$A:$A,'PLANTILLA WALKER'!J:J,)</f>
        <v>0</v>
      </c>
      <c r="G706">
        <f>+_xlfn.XLOOKUP($B706,'PLANTILLA WALKER'!$A:$A,'PLANTILLA WALKER'!K:K,)</f>
        <v>0</v>
      </c>
      <c r="H706">
        <f>+_xlfn.XLOOKUP($B706,'PLANTILLA WALKER'!$A:$A,'PLANTILLA WALKER'!X:X,)</f>
        <v>0</v>
      </c>
      <c r="I706">
        <f>+_xlfn.XLOOKUP($B706,'PLANTILLA WALKER'!$A:$A,'PLANTILLA WALKER'!Y:Y,)</f>
        <v>0</v>
      </c>
      <c r="J706" t="str">
        <f>+IFERROR(_xlfn.XLOOKUP(H706,CUPS!A:A,CUPS!C:C,),"CUPS NO ESTA EN USO")</f>
        <v>CUPS NO ESTA EN USO</v>
      </c>
      <c r="K706">
        <f>+_xlfn.XLOOKUP($B706,'PLANTILLA WALKER'!$A:$A,'PLANTILLA WALKER'!P:P,)</f>
        <v>0</v>
      </c>
      <c r="L706">
        <f>+_xlfn.XLOOKUP($B706,'PLANTILLA WALKER'!$A:$A,'PLANTILLA WALKER'!Q:Q,)</f>
        <v>0</v>
      </c>
      <c r="M706">
        <f>+_xlfn.XLOOKUP($B706,'PLANTILLA WALKER'!$A:$A,'PLANTILLA WALKER'!W:W,)</f>
        <v>0</v>
      </c>
      <c r="N706">
        <f>+_xlfn.XLOOKUP($B706,'PLANTILLA WALKER'!$A:$A,'PLANTILLA WALKER'!AA:AA,)</f>
        <v>0</v>
      </c>
      <c r="O706">
        <f>+_xlfn.XLOOKUP($B706,'PLANTILLA WALKER'!$A:$A,'PLANTILLA WALKER'!AL:AL,)</f>
        <v>0</v>
      </c>
      <c r="P706" t="str">
        <f t="shared" si="24"/>
        <v/>
      </c>
      <c r="R706" t="str">
        <f t="shared" si="25"/>
        <v/>
      </c>
      <c r="V706">
        <f>+_xlfn.XLOOKUP($B706,'PLANTILLA WALKER'!$A:$A,'PLANTILLA WALKER'!Z:Z,)</f>
        <v>0</v>
      </c>
      <c r="W706" s="36">
        <f>+_xlfn.XLOOKUP($B706,'PLANTILLA WALKER'!$A:$A,'PLANTILLA WALKER'!AE:AE,)</f>
        <v>0</v>
      </c>
      <c r="X706">
        <f>+_xlfn.XLOOKUP($B706,'PLANTILLA WALKER'!$A:$A,'PLANTILLA WALKER'!AF:AF,)</f>
        <v>0</v>
      </c>
      <c r="Y706">
        <f>+_xlfn.XLOOKUP($B706,'PLANTILLA WALKER'!$A:$A,'PLANTILLA WALKER'!AK:AK,)</f>
        <v>0</v>
      </c>
    </row>
    <row r="707" spans="1:25" ht="17.25">
      <c r="A707" s="37"/>
      <c r="C707">
        <f>+_xlfn.XLOOKUP($B707,'PLANTILLA WALKER'!$A:$A,'PLANTILLA WALKER'!D:D,)</f>
        <v>0</v>
      </c>
      <c r="D707">
        <f>+_xlfn.XLOOKUP($B707,'PLANTILLA WALKER'!$A:$A,'PLANTILLA WALKER'!E:E,)</f>
        <v>0</v>
      </c>
      <c r="E707">
        <f>+_xlfn.XLOOKUP(B707,'PLANTILLA WALKER'!A:A,'PLANTILLA WALKER'!C:C,)</f>
        <v>0</v>
      </c>
      <c r="F707">
        <f>+_xlfn.XLOOKUP($B707,'PLANTILLA WALKER'!$A:$A,'PLANTILLA WALKER'!J:J,)</f>
        <v>0</v>
      </c>
      <c r="G707">
        <f>+_xlfn.XLOOKUP($B707,'PLANTILLA WALKER'!$A:$A,'PLANTILLA WALKER'!K:K,)</f>
        <v>0</v>
      </c>
      <c r="H707">
        <f>+_xlfn.XLOOKUP($B707,'PLANTILLA WALKER'!$A:$A,'PLANTILLA WALKER'!X:X,)</f>
        <v>0</v>
      </c>
      <c r="I707">
        <f>+_xlfn.XLOOKUP($B707,'PLANTILLA WALKER'!$A:$A,'PLANTILLA WALKER'!Y:Y,)</f>
        <v>0</v>
      </c>
      <c r="J707" t="str">
        <f>+IFERROR(_xlfn.XLOOKUP(H707,CUPS!A:A,CUPS!C:C,),"CUPS NO ESTA EN USO")</f>
        <v>CUPS NO ESTA EN USO</v>
      </c>
      <c r="K707">
        <f>+_xlfn.XLOOKUP($B707,'PLANTILLA WALKER'!$A:$A,'PLANTILLA WALKER'!P:P,)</f>
        <v>0</v>
      </c>
      <c r="L707">
        <f>+_xlfn.XLOOKUP($B707,'PLANTILLA WALKER'!$A:$A,'PLANTILLA WALKER'!Q:Q,)</f>
        <v>0</v>
      </c>
      <c r="M707">
        <f>+_xlfn.XLOOKUP($B707,'PLANTILLA WALKER'!$A:$A,'PLANTILLA WALKER'!W:W,)</f>
        <v>0</v>
      </c>
      <c r="N707">
        <f>+_xlfn.XLOOKUP($B707,'PLANTILLA WALKER'!$A:$A,'PLANTILLA WALKER'!AA:AA,)</f>
        <v>0</v>
      </c>
      <c r="O707">
        <f>+_xlfn.XLOOKUP($B707,'PLANTILLA WALKER'!$A:$A,'PLANTILLA WALKER'!AL:AL,)</f>
        <v>0</v>
      </c>
      <c r="P707" t="str">
        <f t="shared" si="24"/>
        <v/>
      </c>
      <c r="R707" t="str">
        <f t="shared" si="25"/>
        <v/>
      </c>
      <c r="V707">
        <f>+_xlfn.XLOOKUP($B707,'PLANTILLA WALKER'!$A:$A,'PLANTILLA WALKER'!Z:Z,)</f>
        <v>0</v>
      </c>
      <c r="W707" s="36">
        <f>+_xlfn.XLOOKUP($B707,'PLANTILLA WALKER'!$A:$A,'PLANTILLA WALKER'!AE:AE,)</f>
        <v>0</v>
      </c>
      <c r="X707">
        <f>+_xlfn.XLOOKUP($B707,'PLANTILLA WALKER'!$A:$A,'PLANTILLA WALKER'!AF:AF,)</f>
        <v>0</v>
      </c>
      <c r="Y707">
        <f>+_xlfn.XLOOKUP($B707,'PLANTILLA WALKER'!$A:$A,'PLANTILLA WALKER'!AK:AK,)</f>
        <v>0</v>
      </c>
    </row>
    <row r="708" spans="1:25" ht="17.25">
      <c r="A708" s="37"/>
      <c r="C708">
        <f>+_xlfn.XLOOKUP($B708,'PLANTILLA WALKER'!$A:$A,'PLANTILLA WALKER'!D:D,)</f>
        <v>0</v>
      </c>
      <c r="D708">
        <f>+_xlfn.XLOOKUP($B708,'PLANTILLA WALKER'!$A:$A,'PLANTILLA WALKER'!E:E,)</f>
        <v>0</v>
      </c>
      <c r="E708">
        <f>+_xlfn.XLOOKUP(B708,'PLANTILLA WALKER'!A:A,'PLANTILLA WALKER'!C:C,)</f>
        <v>0</v>
      </c>
      <c r="F708">
        <f>+_xlfn.XLOOKUP($B708,'PLANTILLA WALKER'!$A:$A,'PLANTILLA WALKER'!J:J,)</f>
        <v>0</v>
      </c>
      <c r="G708">
        <f>+_xlfn.XLOOKUP($B708,'PLANTILLA WALKER'!$A:$A,'PLANTILLA WALKER'!K:K,)</f>
        <v>0</v>
      </c>
      <c r="H708">
        <f>+_xlfn.XLOOKUP($B708,'PLANTILLA WALKER'!$A:$A,'PLANTILLA WALKER'!X:X,)</f>
        <v>0</v>
      </c>
      <c r="I708">
        <f>+_xlfn.XLOOKUP($B708,'PLANTILLA WALKER'!$A:$A,'PLANTILLA WALKER'!Y:Y,)</f>
        <v>0</v>
      </c>
      <c r="J708" t="str">
        <f>+IFERROR(_xlfn.XLOOKUP(H708,CUPS!A:A,CUPS!C:C,),"CUPS NO ESTA EN USO")</f>
        <v>CUPS NO ESTA EN USO</v>
      </c>
      <c r="K708">
        <f>+_xlfn.XLOOKUP($B708,'PLANTILLA WALKER'!$A:$A,'PLANTILLA WALKER'!P:P,)</f>
        <v>0</v>
      </c>
      <c r="L708">
        <f>+_xlfn.XLOOKUP($B708,'PLANTILLA WALKER'!$A:$A,'PLANTILLA WALKER'!Q:Q,)</f>
        <v>0</v>
      </c>
      <c r="M708">
        <f>+_xlfn.XLOOKUP($B708,'PLANTILLA WALKER'!$A:$A,'PLANTILLA WALKER'!W:W,)</f>
        <v>0</v>
      </c>
      <c r="N708">
        <f>+_xlfn.XLOOKUP($B708,'PLANTILLA WALKER'!$A:$A,'PLANTILLA WALKER'!AA:AA,)</f>
        <v>0</v>
      </c>
      <c r="O708">
        <f>+_xlfn.XLOOKUP($B708,'PLANTILLA WALKER'!$A:$A,'PLANTILLA WALKER'!AL:AL,)</f>
        <v>0</v>
      </c>
      <c r="P708" t="str">
        <f t="shared" si="24"/>
        <v/>
      </c>
      <c r="R708" t="str">
        <f t="shared" si="25"/>
        <v/>
      </c>
      <c r="V708">
        <f>+_xlfn.XLOOKUP($B708,'PLANTILLA WALKER'!$A:$A,'PLANTILLA WALKER'!Z:Z,)</f>
        <v>0</v>
      </c>
      <c r="W708" s="36">
        <f>+_xlfn.XLOOKUP($B708,'PLANTILLA WALKER'!$A:$A,'PLANTILLA WALKER'!AE:AE,)</f>
        <v>0</v>
      </c>
      <c r="X708">
        <f>+_xlfn.XLOOKUP($B708,'PLANTILLA WALKER'!$A:$A,'PLANTILLA WALKER'!AF:AF,)</f>
        <v>0</v>
      </c>
      <c r="Y708">
        <f>+_xlfn.XLOOKUP($B708,'PLANTILLA WALKER'!$A:$A,'PLANTILLA WALKER'!AK:AK,)</f>
        <v>0</v>
      </c>
    </row>
    <row r="709" spans="1:25" ht="17.25">
      <c r="A709" s="37"/>
      <c r="C709">
        <f>+_xlfn.XLOOKUP($B709,'PLANTILLA WALKER'!$A:$A,'PLANTILLA WALKER'!D:D,)</f>
        <v>0</v>
      </c>
      <c r="D709">
        <f>+_xlfn.XLOOKUP($B709,'PLANTILLA WALKER'!$A:$A,'PLANTILLA WALKER'!E:E,)</f>
        <v>0</v>
      </c>
      <c r="E709">
        <f>+_xlfn.XLOOKUP(B709,'PLANTILLA WALKER'!A:A,'PLANTILLA WALKER'!C:C,)</f>
        <v>0</v>
      </c>
      <c r="F709">
        <f>+_xlfn.XLOOKUP($B709,'PLANTILLA WALKER'!$A:$A,'PLANTILLA WALKER'!J:J,)</f>
        <v>0</v>
      </c>
      <c r="G709">
        <f>+_xlfn.XLOOKUP($B709,'PLANTILLA WALKER'!$A:$A,'PLANTILLA WALKER'!K:K,)</f>
        <v>0</v>
      </c>
      <c r="H709">
        <f>+_xlfn.XLOOKUP($B709,'PLANTILLA WALKER'!$A:$A,'PLANTILLA WALKER'!X:X,)</f>
        <v>0</v>
      </c>
      <c r="I709">
        <f>+_xlfn.XLOOKUP($B709,'PLANTILLA WALKER'!$A:$A,'PLANTILLA WALKER'!Y:Y,)</f>
        <v>0</v>
      </c>
      <c r="J709" t="str">
        <f>+IFERROR(_xlfn.XLOOKUP(H709,CUPS!A:A,CUPS!C:C,),"CUPS NO ESTA EN USO")</f>
        <v>CUPS NO ESTA EN USO</v>
      </c>
      <c r="K709">
        <f>+_xlfn.XLOOKUP($B709,'PLANTILLA WALKER'!$A:$A,'PLANTILLA WALKER'!P:P,)</f>
        <v>0</v>
      </c>
      <c r="L709">
        <f>+_xlfn.XLOOKUP($B709,'PLANTILLA WALKER'!$A:$A,'PLANTILLA WALKER'!Q:Q,)</f>
        <v>0</v>
      </c>
      <c r="M709">
        <f>+_xlfn.XLOOKUP($B709,'PLANTILLA WALKER'!$A:$A,'PLANTILLA WALKER'!W:W,)</f>
        <v>0</v>
      </c>
      <c r="N709">
        <f>+_xlfn.XLOOKUP($B709,'PLANTILLA WALKER'!$A:$A,'PLANTILLA WALKER'!AA:AA,)</f>
        <v>0</v>
      </c>
      <c r="O709">
        <f>+_xlfn.XLOOKUP($B709,'PLANTILLA WALKER'!$A:$A,'PLANTILLA WALKER'!AL:AL,)</f>
        <v>0</v>
      </c>
      <c r="P709" t="str">
        <f t="shared" si="24"/>
        <v/>
      </c>
      <c r="R709" t="str">
        <f t="shared" si="25"/>
        <v/>
      </c>
      <c r="V709">
        <f>+_xlfn.XLOOKUP($B709,'PLANTILLA WALKER'!$A:$A,'PLANTILLA WALKER'!Z:Z,)</f>
        <v>0</v>
      </c>
      <c r="W709" s="36">
        <f>+_xlfn.XLOOKUP($B709,'PLANTILLA WALKER'!$A:$A,'PLANTILLA WALKER'!AE:AE,)</f>
        <v>0</v>
      </c>
      <c r="X709">
        <f>+_xlfn.XLOOKUP($B709,'PLANTILLA WALKER'!$A:$A,'PLANTILLA WALKER'!AF:AF,)</f>
        <v>0</v>
      </c>
      <c r="Y709">
        <f>+_xlfn.XLOOKUP($B709,'PLANTILLA WALKER'!$A:$A,'PLANTILLA WALKER'!AK:AK,)</f>
        <v>0</v>
      </c>
    </row>
    <row r="710" spans="1:25" ht="17.25">
      <c r="A710" s="37"/>
      <c r="C710">
        <f>+_xlfn.XLOOKUP($B710,'PLANTILLA WALKER'!$A:$A,'PLANTILLA WALKER'!D:D,)</f>
        <v>0</v>
      </c>
      <c r="D710">
        <f>+_xlfn.XLOOKUP($B710,'PLANTILLA WALKER'!$A:$A,'PLANTILLA WALKER'!E:E,)</f>
        <v>0</v>
      </c>
      <c r="E710">
        <f>+_xlfn.XLOOKUP(B710,'PLANTILLA WALKER'!A:A,'PLANTILLA WALKER'!C:C,)</f>
        <v>0</v>
      </c>
      <c r="F710">
        <f>+_xlfn.XLOOKUP($B710,'PLANTILLA WALKER'!$A:$A,'PLANTILLA WALKER'!J:J,)</f>
        <v>0</v>
      </c>
      <c r="G710">
        <f>+_xlfn.XLOOKUP($B710,'PLANTILLA WALKER'!$A:$A,'PLANTILLA WALKER'!K:K,)</f>
        <v>0</v>
      </c>
      <c r="H710">
        <f>+_xlfn.XLOOKUP($B710,'PLANTILLA WALKER'!$A:$A,'PLANTILLA WALKER'!X:X,)</f>
        <v>0</v>
      </c>
      <c r="I710">
        <f>+_xlfn.XLOOKUP($B710,'PLANTILLA WALKER'!$A:$A,'PLANTILLA WALKER'!Y:Y,)</f>
        <v>0</v>
      </c>
      <c r="J710" t="str">
        <f>+IFERROR(_xlfn.XLOOKUP(H710,CUPS!A:A,CUPS!C:C,),"CUPS NO ESTA EN USO")</f>
        <v>CUPS NO ESTA EN USO</v>
      </c>
      <c r="K710">
        <f>+_xlfn.XLOOKUP($B710,'PLANTILLA WALKER'!$A:$A,'PLANTILLA WALKER'!P:P,)</f>
        <v>0</v>
      </c>
      <c r="L710">
        <f>+_xlfn.XLOOKUP($B710,'PLANTILLA WALKER'!$A:$A,'PLANTILLA WALKER'!Q:Q,)</f>
        <v>0</v>
      </c>
      <c r="M710">
        <f>+_xlfn.XLOOKUP($B710,'PLANTILLA WALKER'!$A:$A,'PLANTILLA WALKER'!W:W,)</f>
        <v>0</v>
      </c>
      <c r="N710">
        <f>+_xlfn.XLOOKUP($B710,'PLANTILLA WALKER'!$A:$A,'PLANTILLA WALKER'!AA:AA,)</f>
        <v>0</v>
      </c>
      <c r="O710">
        <f>+_xlfn.XLOOKUP($B710,'PLANTILLA WALKER'!$A:$A,'PLANTILLA WALKER'!AL:AL,)</f>
        <v>0</v>
      </c>
      <c r="P710" t="str">
        <f t="shared" si="24"/>
        <v/>
      </c>
      <c r="R710" t="str">
        <f t="shared" si="25"/>
        <v/>
      </c>
      <c r="V710">
        <f>+_xlfn.XLOOKUP($B710,'PLANTILLA WALKER'!$A:$A,'PLANTILLA WALKER'!Z:Z,)</f>
        <v>0</v>
      </c>
      <c r="W710" s="36">
        <f>+_xlfn.XLOOKUP($B710,'PLANTILLA WALKER'!$A:$A,'PLANTILLA WALKER'!AE:AE,)</f>
        <v>0</v>
      </c>
      <c r="X710">
        <f>+_xlfn.XLOOKUP($B710,'PLANTILLA WALKER'!$A:$A,'PLANTILLA WALKER'!AF:AF,)</f>
        <v>0</v>
      </c>
      <c r="Y710">
        <f>+_xlfn.XLOOKUP($B710,'PLANTILLA WALKER'!$A:$A,'PLANTILLA WALKER'!AK:AK,)</f>
        <v>0</v>
      </c>
    </row>
    <row r="711" spans="1:25" ht="17.25">
      <c r="A711" s="37"/>
      <c r="C711">
        <f>+_xlfn.XLOOKUP($B711,'PLANTILLA WALKER'!$A:$A,'PLANTILLA WALKER'!D:D,)</f>
        <v>0</v>
      </c>
      <c r="D711">
        <f>+_xlfn.XLOOKUP($B711,'PLANTILLA WALKER'!$A:$A,'PLANTILLA WALKER'!E:E,)</f>
        <v>0</v>
      </c>
      <c r="E711">
        <f>+_xlfn.XLOOKUP(B711,'PLANTILLA WALKER'!A:A,'PLANTILLA WALKER'!C:C,)</f>
        <v>0</v>
      </c>
      <c r="F711">
        <f>+_xlfn.XLOOKUP($B711,'PLANTILLA WALKER'!$A:$A,'PLANTILLA WALKER'!J:J,)</f>
        <v>0</v>
      </c>
      <c r="G711">
        <f>+_xlfn.XLOOKUP($B711,'PLANTILLA WALKER'!$A:$A,'PLANTILLA WALKER'!K:K,)</f>
        <v>0</v>
      </c>
      <c r="H711">
        <f>+_xlfn.XLOOKUP($B711,'PLANTILLA WALKER'!$A:$A,'PLANTILLA WALKER'!X:X,)</f>
        <v>0</v>
      </c>
      <c r="I711">
        <f>+_xlfn.XLOOKUP($B711,'PLANTILLA WALKER'!$A:$A,'PLANTILLA WALKER'!Y:Y,)</f>
        <v>0</v>
      </c>
      <c r="J711" t="str">
        <f>+IFERROR(_xlfn.XLOOKUP(H711,CUPS!A:A,CUPS!C:C,),"CUPS NO ESTA EN USO")</f>
        <v>CUPS NO ESTA EN USO</v>
      </c>
      <c r="K711">
        <f>+_xlfn.XLOOKUP($B711,'PLANTILLA WALKER'!$A:$A,'PLANTILLA WALKER'!P:P,)</f>
        <v>0</v>
      </c>
      <c r="L711">
        <f>+_xlfn.XLOOKUP($B711,'PLANTILLA WALKER'!$A:$A,'PLANTILLA WALKER'!Q:Q,)</f>
        <v>0</v>
      </c>
      <c r="M711">
        <f>+_xlfn.XLOOKUP($B711,'PLANTILLA WALKER'!$A:$A,'PLANTILLA WALKER'!W:W,)</f>
        <v>0</v>
      </c>
      <c r="N711">
        <f>+_xlfn.XLOOKUP($B711,'PLANTILLA WALKER'!$A:$A,'PLANTILLA WALKER'!AA:AA,)</f>
        <v>0</v>
      </c>
      <c r="O711">
        <f>+_xlfn.XLOOKUP($B711,'PLANTILLA WALKER'!$A:$A,'PLANTILLA WALKER'!AL:AL,)</f>
        <v>0</v>
      </c>
      <c r="P711" t="str">
        <f t="shared" si="24"/>
        <v/>
      </c>
      <c r="R711" t="str">
        <f t="shared" si="25"/>
        <v/>
      </c>
      <c r="V711">
        <f>+_xlfn.XLOOKUP($B711,'PLANTILLA WALKER'!$A:$A,'PLANTILLA WALKER'!Z:Z,)</f>
        <v>0</v>
      </c>
      <c r="W711" s="36">
        <f>+_xlfn.XLOOKUP($B711,'PLANTILLA WALKER'!$A:$A,'PLANTILLA WALKER'!AE:AE,)</f>
        <v>0</v>
      </c>
      <c r="X711">
        <f>+_xlfn.XLOOKUP($B711,'PLANTILLA WALKER'!$A:$A,'PLANTILLA WALKER'!AF:AF,)</f>
        <v>0</v>
      </c>
      <c r="Y711">
        <f>+_xlfn.XLOOKUP($B711,'PLANTILLA WALKER'!$A:$A,'PLANTILLA WALKER'!AK:AK,)</f>
        <v>0</v>
      </c>
    </row>
    <row r="712" spans="1:25" ht="17.25">
      <c r="A712" s="37"/>
      <c r="C712">
        <f>+_xlfn.XLOOKUP($B712,'PLANTILLA WALKER'!$A:$A,'PLANTILLA WALKER'!D:D,)</f>
        <v>0</v>
      </c>
      <c r="D712">
        <f>+_xlfn.XLOOKUP($B712,'PLANTILLA WALKER'!$A:$A,'PLANTILLA WALKER'!E:E,)</f>
        <v>0</v>
      </c>
      <c r="E712">
        <f>+_xlfn.XLOOKUP(B712,'PLANTILLA WALKER'!A:A,'PLANTILLA WALKER'!C:C,)</f>
        <v>0</v>
      </c>
      <c r="F712">
        <f>+_xlfn.XLOOKUP($B712,'PLANTILLA WALKER'!$A:$A,'PLANTILLA WALKER'!J:J,)</f>
        <v>0</v>
      </c>
      <c r="G712">
        <f>+_xlfn.XLOOKUP($B712,'PLANTILLA WALKER'!$A:$A,'PLANTILLA WALKER'!K:K,)</f>
        <v>0</v>
      </c>
      <c r="H712">
        <f>+_xlfn.XLOOKUP($B712,'PLANTILLA WALKER'!$A:$A,'PLANTILLA WALKER'!X:X,)</f>
        <v>0</v>
      </c>
      <c r="I712">
        <f>+_xlfn.XLOOKUP($B712,'PLANTILLA WALKER'!$A:$A,'PLANTILLA WALKER'!Y:Y,)</f>
        <v>0</v>
      </c>
      <c r="J712" t="str">
        <f>+IFERROR(_xlfn.XLOOKUP(H712,CUPS!A:A,CUPS!C:C,),"CUPS NO ESTA EN USO")</f>
        <v>CUPS NO ESTA EN USO</v>
      </c>
      <c r="K712">
        <f>+_xlfn.XLOOKUP($B712,'PLANTILLA WALKER'!$A:$A,'PLANTILLA WALKER'!P:P,)</f>
        <v>0</v>
      </c>
      <c r="L712">
        <f>+_xlfn.XLOOKUP($B712,'PLANTILLA WALKER'!$A:$A,'PLANTILLA WALKER'!Q:Q,)</f>
        <v>0</v>
      </c>
      <c r="M712">
        <f>+_xlfn.XLOOKUP($B712,'PLANTILLA WALKER'!$A:$A,'PLANTILLA WALKER'!W:W,)</f>
        <v>0</v>
      </c>
      <c r="N712">
        <f>+_xlfn.XLOOKUP($B712,'PLANTILLA WALKER'!$A:$A,'PLANTILLA WALKER'!AA:AA,)</f>
        <v>0</v>
      </c>
      <c r="O712">
        <f>+_xlfn.XLOOKUP($B712,'PLANTILLA WALKER'!$A:$A,'PLANTILLA WALKER'!AL:AL,)</f>
        <v>0</v>
      </c>
      <c r="P712" t="str">
        <f t="shared" si="24"/>
        <v/>
      </c>
      <c r="R712" t="str">
        <f t="shared" si="25"/>
        <v/>
      </c>
      <c r="V712">
        <f>+_xlfn.XLOOKUP($B712,'PLANTILLA WALKER'!$A:$A,'PLANTILLA WALKER'!Z:Z,)</f>
        <v>0</v>
      </c>
      <c r="W712" s="36">
        <f>+_xlfn.XLOOKUP($B712,'PLANTILLA WALKER'!$A:$A,'PLANTILLA WALKER'!AE:AE,)</f>
        <v>0</v>
      </c>
      <c r="X712">
        <f>+_xlfn.XLOOKUP($B712,'PLANTILLA WALKER'!$A:$A,'PLANTILLA WALKER'!AF:AF,)</f>
        <v>0</v>
      </c>
      <c r="Y712">
        <f>+_xlfn.XLOOKUP($B712,'PLANTILLA WALKER'!$A:$A,'PLANTILLA WALKER'!AK:AK,)</f>
        <v>0</v>
      </c>
    </row>
    <row r="713" spans="1:25" ht="17.25">
      <c r="A713" s="37"/>
      <c r="C713">
        <f>+_xlfn.XLOOKUP($B713,'PLANTILLA WALKER'!$A:$A,'PLANTILLA WALKER'!D:D,)</f>
        <v>0</v>
      </c>
      <c r="D713">
        <f>+_xlfn.XLOOKUP($B713,'PLANTILLA WALKER'!$A:$A,'PLANTILLA WALKER'!E:E,)</f>
        <v>0</v>
      </c>
      <c r="E713">
        <f>+_xlfn.XLOOKUP(B713,'PLANTILLA WALKER'!A:A,'PLANTILLA WALKER'!C:C,)</f>
        <v>0</v>
      </c>
      <c r="F713">
        <f>+_xlfn.XLOOKUP($B713,'PLANTILLA WALKER'!$A:$A,'PLANTILLA WALKER'!J:J,)</f>
        <v>0</v>
      </c>
      <c r="G713">
        <f>+_xlfn.XLOOKUP($B713,'PLANTILLA WALKER'!$A:$A,'PLANTILLA WALKER'!K:K,)</f>
        <v>0</v>
      </c>
      <c r="H713">
        <f>+_xlfn.XLOOKUP($B713,'PLANTILLA WALKER'!$A:$A,'PLANTILLA WALKER'!X:X,)</f>
        <v>0</v>
      </c>
      <c r="I713">
        <f>+_xlfn.XLOOKUP($B713,'PLANTILLA WALKER'!$A:$A,'PLANTILLA WALKER'!Y:Y,)</f>
        <v>0</v>
      </c>
      <c r="J713" t="str">
        <f>+IFERROR(_xlfn.XLOOKUP(H713,CUPS!A:A,CUPS!C:C,),"CUPS NO ESTA EN USO")</f>
        <v>CUPS NO ESTA EN USO</v>
      </c>
      <c r="K713">
        <f>+_xlfn.XLOOKUP($B713,'PLANTILLA WALKER'!$A:$A,'PLANTILLA WALKER'!P:P,)</f>
        <v>0</v>
      </c>
      <c r="L713">
        <f>+_xlfn.XLOOKUP($B713,'PLANTILLA WALKER'!$A:$A,'PLANTILLA WALKER'!Q:Q,)</f>
        <v>0</v>
      </c>
      <c r="M713">
        <f>+_xlfn.XLOOKUP($B713,'PLANTILLA WALKER'!$A:$A,'PLANTILLA WALKER'!W:W,)</f>
        <v>0</v>
      </c>
      <c r="N713">
        <f>+_xlfn.XLOOKUP($B713,'PLANTILLA WALKER'!$A:$A,'PLANTILLA WALKER'!AA:AA,)</f>
        <v>0</v>
      </c>
      <c r="O713">
        <f>+_xlfn.XLOOKUP($B713,'PLANTILLA WALKER'!$A:$A,'PLANTILLA WALKER'!AL:AL,)</f>
        <v>0</v>
      </c>
      <c r="P713" t="str">
        <f t="shared" si="24"/>
        <v/>
      </c>
      <c r="R713" t="str">
        <f t="shared" si="25"/>
        <v/>
      </c>
      <c r="V713">
        <f>+_xlfn.XLOOKUP($B713,'PLANTILLA WALKER'!$A:$A,'PLANTILLA WALKER'!Z:Z,)</f>
        <v>0</v>
      </c>
      <c r="W713" s="36">
        <f>+_xlfn.XLOOKUP($B713,'PLANTILLA WALKER'!$A:$A,'PLANTILLA WALKER'!AE:AE,)</f>
        <v>0</v>
      </c>
      <c r="X713">
        <f>+_xlfn.XLOOKUP($B713,'PLANTILLA WALKER'!$A:$A,'PLANTILLA WALKER'!AF:AF,)</f>
        <v>0</v>
      </c>
      <c r="Y713">
        <f>+_xlfn.XLOOKUP($B713,'PLANTILLA WALKER'!$A:$A,'PLANTILLA WALKER'!AK:AK,)</f>
        <v>0</v>
      </c>
    </row>
    <row r="714" spans="1:25" ht="17.25">
      <c r="A714" s="37"/>
      <c r="C714">
        <f>+_xlfn.XLOOKUP($B714,'PLANTILLA WALKER'!$A:$A,'PLANTILLA WALKER'!D:D,)</f>
        <v>0</v>
      </c>
      <c r="D714">
        <f>+_xlfn.XLOOKUP($B714,'PLANTILLA WALKER'!$A:$A,'PLANTILLA WALKER'!E:E,)</f>
        <v>0</v>
      </c>
      <c r="E714">
        <f>+_xlfn.XLOOKUP(B714,'PLANTILLA WALKER'!A:A,'PLANTILLA WALKER'!C:C,)</f>
        <v>0</v>
      </c>
      <c r="F714">
        <f>+_xlfn.XLOOKUP($B714,'PLANTILLA WALKER'!$A:$A,'PLANTILLA WALKER'!J:J,)</f>
        <v>0</v>
      </c>
      <c r="G714">
        <f>+_xlfn.XLOOKUP($B714,'PLANTILLA WALKER'!$A:$A,'PLANTILLA WALKER'!K:K,)</f>
        <v>0</v>
      </c>
      <c r="H714">
        <f>+_xlfn.XLOOKUP($B714,'PLANTILLA WALKER'!$A:$A,'PLANTILLA WALKER'!X:X,)</f>
        <v>0</v>
      </c>
      <c r="I714">
        <f>+_xlfn.XLOOKUP($B714,'PLANTILLA WALKER'!$A:$A,'PLANTILLA WALKER'!Y:Y,)</f>
        <v>0</v>
      </c>
      <c r="J714" t="str">
        <f>+IFERROR(_xlfn.XLOOKUP(H714,CUPS!A:A,CUPS!C:C,),"CUPS NO ESTA EN USO")</f>
        <v>CUPS NO ESTA EN USO</v>
      </c>
      <c r="K714">
        <f>+_xlfn.XLOOKUP($B714,'PLANTILLA WALKER'!$A:$A,'PLANTILLA WALKER'!P:P,)</f>
        <v>0</v>
      </c>
      <c r="L714">
        <f>+_xlfn.XLOOKUP($B714,'PLANTILLA WALKER'!$A:$A,'PLANTILLA WALKER'!Q:Q,)</f>
        <v>0</v>
      </c>
      <c r="M714">
        <f>+_xlfn.XLOOKUP($B714,'PLANTILLA WALKER'!$A:$A,'PLANTILLA WALKER'!W:W,)</f>
        <v>0</v>
      </c>
      <c r="N714">
        <f>+_xlfn.XLOOKUP($B714,'PLANTILLA WALKER'!$A:$A,'PLANTILLA WALKER'!AA:AA,)</f>
        <v>0</v>
      </c>
      <c r="O714">
        <f>+_xlfn.XLOOKUP($B714,'PLANTILLA WALKER'!$A:$A,'PLANTILLA WALKER'!AL:AL,)</f>
        <v>0</v>
      </c>
      <c r="P714" t="str">
        <f t="shared" si="24"/>
        <v/>
      </c>
      <c r="R714" t="str">
        <f t="shared" si="25"/>
        <v/>
      </c>
      <c r="V714">
        <f>+_xlfn.XLOOKUP($B714,'PLANTILLA WALKER'!$A:$A,'PLANTILLA WALKER'!Z:Z,)</f>
        <v>0</v>
      </c>
      <c r="W714" s="36">
        <f>+_xlfn.XLOOKUP($B714,'PLANTILLA WALKER'!$A:$A,'PLANTILLA WALKER'!AE:AE,)</f>
        <v>0</v>
      </c>
      <c r="X714">
        <f>+_xlfn.XLOOKUP($B714,'PLANTILLA WALKER'!$A:$A,'PLANTILLA WALKER'!AF:AF,)</f>
        <v>0</v>
      </c>
      <c r="Y714">
        <f>+_xlfn.XLOOKUP($B714,'PLANTILLA WALKER'!$A:$A,'PLANTILLA WALKER'!AK:AK,)</f>
        <v>0</v>
      </c>
    </row>
    <row r="715" spans="1:25" ht="17.25">
      <c r="A715" s="37"/>
      <c r="C715">
        <f>+_xlfn.XLOOKUP($B715,'PLANTILLA WALKER'!$A:$A,'PLANTILLA WALKER'!D:D,)</f>
        <v>0</v>
      </c>
      <c r="D715">
        <f>+_xlfn.XLOOKUP($B715,'PLANTILLA WALKER'!$A:$A,'PLANTILLA WALKER'!E:E,)</f>
        <v>0</v>
      </c>
      <c r="E715">
        <f>+_xlfn.XLOOKUP(B715,'PLANTILLA WALKER'!A:A,'PLANTILLA WALKER'!C:C,)</f>
        <v>0</v>
      </c>
      <c r="F715">
        <f>+_xlfn.XLOOKUP($B715,'PLANTILLA WALKER'!$A:$A,'PLANTILLA WALKER'!J:J,)</f>
        <v>0</v>
      </c>
      <c r="G715">
        <f>+_xlfn.XLOOKUP($B715,'PLANTILLA WALKER'!$A:$A,'PLANTILLA WALKER'!K:K,)</f>
        <v>0</v>
      </c>
      <c r="H715">
        <f>+_xlfn.XLOOKUP($B715,'PLANTILLA WALKER'!$A:$A,'PLANTILLA WALKER'!X:X,)</f>
        <v>0</v>
      </c>
      <c r="I715">
        <f>+_xlfn.XLOOKUP($B715,'PLANTILLA WALKER'!$A:$A,'PLANTILLA WALKER'!Y:Y,)</f>
        <v>0</v>
      </c>
      <c r="J715" t="str">
        <f>+IFERROR(_xlfn.XLOOKUP(H715,CUPS!A:A,CUPS!C:C,),"CUPS NO ESTA EN USO")</f>
        <v>CUPS NO ESTA EN USO</v>
      </c>
      <c r="K715">
        <f>+_xlfn.XLOOKUP($B715,'PLANTILLA WALKER'!$A:$A,'PLANTILLA WALKER'!P:P,)</f>
        <v>0</v>
      </c>
      <c r="L715">
        <f>+_xlfn.XLOOKUP($B715,'PLANTILLA WALKER'!$A:$A,'PLANTILLA WALKER'!Q:Q,)</f>
        <v>0</v>
      </c>
      <c r="M715">
        <f>+_xlfn.XLOOKUP($B715,'PLANTILLA WALKER'!$A:$A,'PLANTILLA WALKER'!W:W,)</f>
        <v>0</v>
      </c>
      <c r="N715">
        <f>+_xlfn.XLOOKUP($B715,'PLANTILLA WALKER'!$A:$A,'PLANTILLA WALKER'!AA:AA,)</f>
        <v>0</v>
      </c>
      <c r="O715">
        <f>+_xlfn.XLOOKUP($B715,'PLANTILLA WALKER'!$A:$A,'PLANTILLA WALKER'!AL:AL,)</f>
        <v>0</v>
      </c>
      <c r="P715" t="str">
        <f t="shared" si="24"/>
        <v/>
      </c>
      <c r="R715" t="str">
        <f t="shared" si="25"/>
        <v/>
      </c>
      <c r="V715">
        <f>+_xlfn.XLOOKUP($B715,'PLANTILLA WALKER'!$A:$A,'PLANTILLA WALKER'!Z:Z,)</f>
        <v>0</v>
      </c>
      <c r="W715" s="36">
        <f>+_xlfn.XLOOKUP($B715,'PLANTILLA WALKER'!$A:$A,'PLANTILLA WALKER'!AE:AE,)</f>
        <v>0</v>
      </c>
      <c r="X715">
        <f>+_xlfn.XLOOKUP($B715,'PLANTILLA WALKER'!$A:$A,'PLANTILLA WALKER'!AF:AF,)</f>
        <v>0</v>
      </c>
      <c r="Y715">
        <f>+_xlfn.XLOOKUP($B715,'PLANTILLA WALKER'!$A:$A,'PLANTILLA WALKER'!AK:AK,)</f>
        <v>0</v>
      </c>
    </row>
    <row r="716" spans="1:25" ht="17.25">
      <c r="A716" s="37"/>
      <c r="C716">
        <f>+_xlfn.XLOOKUP($B716,'PLANTILLA WALKER'!$A:$A,'PLANTILLA WALKER'!D:D,)</f>
        <v>0</v>
      </c>
      <c r="D716">
        <f>+_xlfn.XLOOKUP($B716,'PLANTILLA WALKER'!$A:$A,'PLANTILLA WALKER'!E:E,)</f>
        <v>0</v>
      </c>
      <c r="E716">
        <f>+_xlfn.XLOOKUP(B716,'PLANTILLA WALKER'!A:A,'PLANTILLA WALKER'!C:C,)</f>
        <v>0</v>
      </c>
      <c r="F716">
        <f>+_xlfn.XLOOKUP($B716,'PLANTILLA WALKER'!$A:$A,'PLANTILLA WALKER'!J:J,)</f>
        <v>0</v>
      </c>
      <c r="G716">
        <f>+_xlfn.XLOOKUP($B716,'PLANTILLA WALKER'!$A:$A,'PLANTILLA WALKER'!K:K,)</f>
        <v>0</v>
      </c>
      <c r="H716">
        <f>+_xlfn.XLOOKUP($B716,'PLANTILLA WALKER'!$A:$A,'PLANTILLA WALKER'!X:X,)</f>
        <v>0</v>
      </c>
      <c r="I716">
        <f>+_xlfn.XLOOKUP($B716,'PLANTILLA WALKER'!$A:$A,'PLANTILLA WALKER'!Y:Y,)</f>
        <v>0</v>
      </c>
      <c r="J716" t="str">
        <f>+IFERROR(_xlfn.XLOOKUP(H716,CUPS!A:A,CUPS!C:C,),"CUPS NO ESTA EN USO")</f>
        <v>CUPS NO ESTA EN USO</v>
      </c>
      <c r="K716">
        <f>+_xlfn.XLOOKUP($B716,'PLANTILLA WALKER'!$A:$A,'PLANTILLA WALKER'!P:P,)</f>
        <v>0</v>
      </c>
      <c r="L716">
        <f>+_xlfn.XLOOKUP($B716,'PLANTILLA WALKER'!$A:$A,'PLANTILLA WALKER'!Q:Q,)</f>
        <v>0</v>
      </c>
      <c r="M716">
        <f>+_xlfn.XLOOKUP($B716,'PLANTILLA WALKER'!$A:$A,'PLANTILLA WALKER'!W:W,)</f>
        <v>0</v>
      </c>
      <c r="N716">
        <f>+_xlfn.XLOOKUP($B716,'PLANTILLA WALKER'!$A:$A,'PLANTILLA WALKER'!AA:AA,)</f>
        <v>0</v>
      </c>
      <c r="O716">
        <f>+_xlfn.XLOOKUP($B716,'PLANTILLA WALKER'!$A:$A,'PLANTILLA WALKER'!AL:AL,)</f>
        <v>0</v>
      </c>
      <c r="P716" t="str">
        <f t="shared" si="24"/>
        <v/>
      </c>
      <c r="R716" t="str">
        <f t="shared" si="25"/>
        <v/>
      </c>
      <c r="V716">
        <f>+_xlfn.XLOOKUP($B716,'PLANTILLA WALKER'!$A:$A,'PLANTILLA WALKER'!Z:Z,)</f>
        <v>0</v>
      </c>
      <c r="W716" s="36">
        <f>+_xlfn.XLOOKUP($B716,'PLANTILLA WALKER'!$A:$A,'PLANTILLA WALKER'!AE:AE,)</f>
        <v>0</v>
      </c>
      <c r="X716">
        <f>+_xlfn.XLOOKUP($B716,'PLANTILLA WALKER'!$A:$A,'PLANTILLA WALKER'!AF:AF,)</f>
        <v>0</v>
      </c>
      <c r="Y716">
        <f>+_xlfn.XLOOKUP($B716,'PLANTILLA WALKER'!$A:$A,'PLANTILLA WALKER'!AK:AK,)</f>
        <v>0</v>
      </c>
    </row>
    <row r="717" spans="1:25" ht="17.25">
      <c r="A717" s="37"/>
      <c r="C717">
        <f>+_xlfn.XLOOKUP($B717,'PLANTILLA WALKER'!$A:$A,'PLANTILLA WALKER'!D:D,)</f>
        <v>0</v>
      </c>
      <c r="D717">
        <f>+_xlfn.XLOOKUP($B717,'PLANTILLA WALKER'!$A:$A,'PLANTILLA WALKER'!E:E,)</f>
        <v>0</v>
      </c>
      <c r="E717">
        <f>+_xlfn.XLOOKUP(B717,'PLANTILLA WALKER'!A:A,'PLANTILLA WALKER'!C:C,)</f>
        <v>0</v>
      </c>
      <c r="F717">
        <f>+_xlfn.XLOOKUP($B717,'PLANTILLA WALKER'!$A:$A,'PLANTILLA WALKER'!J:J,)</f>
        <v>0</v>
      </c>
      <c r="G717">
        <f>+_xlfn.XLOOKUP($B717,'PLANTILLA WALKER'!$A:$A,'PLANTILLA WALKER'!K:K,)</f>
        <v>0</v>
      </c>
      <c r="H717">
        <f>+_xlfn.XLOOKUP($B717,'PLANTILLA WALKER'!$A:$A,'PLANTILLA WALKER'!X:X,)</f>
        <v>0</v>
      </c>
      <c r="I717">
        <f>+_xlfn.XLOOKUP($B717,'PLANTILLA WALKER'!$A:$A,'PLANTILLA WALKER'!Y:Y,)</f>
        <v>0</v>
      </c>
      <c r="J717" t="str">
        <f>+IFERROR(_xlfn.XLOOKUP(H717,CUPS!A:A,CUPS!C:C,),"CUPS NO ESTA EN USO")</f>
        <v>CUPS NO ESTA EN USO</v>
      </c>
      <c r="K717">
        <f>+_xlfn.XLOOKUP($B717,'PLANTILLA WALKER'!$A:$A,'PLANTILLA WALKER'!P:P,)</f>
        <v>0</v>
      </c>
      <c r="L717">
        <f>+_xlfn.XLOOKUP($B717,'PLANTILLA WALKER'!$A:$A,'PLANTILLA WALKER'!Q:Q,)</f>
        <v>0</v>
      </c>
      <c r="M717">
        <f>+_xlfn.XLOOKUP($B717,'PLANTILLA WALKER'!$A:$A,'PLANTILLA WALKER'!W:W,)</f>
        <v>0</v>
      </c>
      <c r="N717">
        <f>+_xlfn.XLOOKUP($B717,'PLANTILLA WALKER'!$A:$A,'PLANTILLA WALKER'!AA:AA,)</f>
        <v>0</v>
      </c>
      <c r="O717">
        <f>+_xlfn.XLOOKUP($B717,'PLANTILLA WALKER'!$A:$A,'PLANTILLA WALKER'!AL:AL,)</f>
        <v>0</v>
      </c>
      <c r="P717" t="str">
        <f t="shared" si="24"/>
        <v/>
      </c>
      <c r="R717" t="str">
        <f t="shared" si="25"/>
        <v/>
      </c>
      <c r="V717">
        <f>+_xlfn.XLOOKUP($B717,'PLANTILLA WALKER'!$A:$A,'PLANTILLA WALKER'!Z:Z,)</f>
        <v>0</v>
      </c>
      <c r="W717" s="36">
        <f>+_xlfn.XLOOKUP($B717,'PLANTILLA WALKER'!$A:$A,'PLANTILLA WALKER'!AE:AE,)</f>
        <v>0</v>
      </c>
      <c r="X717">
        <f>+_xlfn.XLOOKUP($B717,'PLANTILLA WALKER'!$A:$A,'PLANTILLA WALKER'!AF:AF,)</f>
        <v>0</v>
      </c>
      <c r="Y717">
        <f>+_xlfn.XLOOKUP($B717,'PLANTILLA WALKER'!$A:$A,'PLANTILLA WALKER'!AK:AK,)</f>
        <v>0</v>
      </c>
    </row>
    <row r="718" spans="1:25" ht="17.25">
      <c r="A718" s="37"/>
      <c r="C718">
        <f>+_xlfn.XLOOKUP($B718,'PLANTILLA WALKER'!$A:$A,'PLANTILLA WALKER'!D:D,)</f>
        <v>0</v>
      </c>
      <c r="D718">
        <f>+_xlfn.XLOOKUP($B718,'PLANTILLA WALKER'!$A:$A,'PLANTILLA WALKER'!E:E,)</f>
        <v>0</v>
      </c>
      <c r="E718">
        <f>+_xlfn.XLOOKUP(B718,'PLANTILLA WALKER'!A:A,'PLANTILLA WALKER'!C:C,)</f>
        <v>0</v>
      </c>
      <c r="F718">
        <f>+_xlfn.XLOOKUP($B718,'PLANTILLA WALKER'!$A:$A,'PLANTILLA WALKER'!J:J,)</f>
        <v>0</v>
      </c>
      <c r="G718">
        <f>+_xlfn.XLOOKUP($B718,'PLANTILLA WALKER'!$A:$A,'PLANTILLA WALKER'!K:K,)</f>
        <v>0</v>
      </c>
      <c r="H718">
        <f>+_xlfn.XLOOKUP($B718,'PLANTILLA WALKER'!$A:$A,'PLANTILLA WALKER'!X:X,)</f>
        <v>0</v>
      </c>
      <c r="I718">
        <f>+_xlfn.XLOOKUP($B718,'PLANTILLA WALKER'!$A:$A,'PLANTILLA WALKER'!Y:Y,)</f>
        <v>0</v>
      </c>
      <c r="J718" t="str">
        <f>+IFERROR(_xlfn.XLOOKUP(H718,CUPS!A:A,CUPS!C:C,),"CUPS NO ESTA EN USO")</f>
        <v>CUPS NO ESTA EN USO</v>
      </c>
      <c r="K718">
        <f>+_xlfn.XLOOKUP($B718,'PLANTILLA WALKER'!$A:$A,'PLANTILLA WALKER'!P:P,)</f>
        <v>0</v>
      </c>
      <c r="L718">
        <f>+_xlfn.XLOOKUP($B718,'PLANTILLA WALKER'!$A:$A,'PLANTILLA WALKER'!Q:Q,)</f>
        <v>0</v>
      </c>
      <c r="M718">
        <f>+_xlfn.XLOOKUP($B718,'PLANTILLA WALKER'!$A:$A,'PLANTILLA WALKER'!W:W,)</f>
        <v>0</v>
      </c>
      <c r="N718">
        <f>+_xlfn.XLOOKUP($B718,'PLANTILLA WALKER'!$A:$A,'PLANTILLA WALKER'!AA:AA,)</f>
        <v>0</v>
      </c>
      <c r="O718">
        <f>+_xlfn.XLOOKUP($B718,'PLANTILLA WALKER'!$A:$A,'PLANTILLA WALKER'!AL:AL,)</f>
        <v>0</v>
      </c>
      <c r="P718" t="str">
        <f t="shared" si="24"/>
        <v/>
      </c>
      <c r="R718" t="str">
        <f t="shared" si="25"/>
        <v/>
      </c>
      <c r="V718">
        <f>+_xlfn.XLOOKUP($B718,'PLANTILLA WALKER'!$A:$A,'PLANTILLA WALKER'!Z:Z,)</f>
        <v>0</v>
      </c>
      <c r="W718" s="36">
        <f>+_xlfn.XLOOKUP($B718,'PLANTILLA WALKER'!$A:$A,'PLANTILLA WALKER'!AE:AE,)</f>
        <v>0</v>
      </c>
      <c r="X718">
        <f>+_xlfn.XLOOKUP($B718,'PLANTILLA WALKER'!$A:$A,'PLANTILLA WALKER'!AF:AF,)</f>
        <v>0</v>
      </c>
      <c r="Y718">
        <f>+_xlfn.XLOOKUP($B718,'PLANTILLA WALKER'!$A:$A,'PLANTILLA WALKER'!AK:AK,)</f>
        <v>0</v>
      </c>
    </row>
    <row r="719" spans="1:25" ht="17.25">
      <c r="A719" s="37"/>
      <c r="C719">
        <f>+_xlfn.XLOOKUP($B719,'PLANTILLA WALKER'!$A:$A,'PLANTILLA WALKER'!D:D,)</f>
        <v>0</v>
      </c>
      <c r="D719">
        <f>+_xlfn.XLOOKUP($B719,'PLANTILLA WALKER'!$A:$A,'PLANTILLA WALKER'!E:E,)</f>
        <v>0</v>
      </c>
      <c r="E719">
        <f>+_xlfn.XLOOKUP(B719,'PLANTILLA WALKER'!A:A,'PLANTILLA WALKER'!C:C,)</f>
        <v>0</v>
      </c>
      <c r="F719">
        <f>+_xlfn.XLOOKUP($B719,'PLANTILLA WALKER'!$A:$A,'PLANTILLA WALKER'!J:J,)</f>
        <v>0</v>
      </c>
      <c r="G719">
        <f>+_xlfn.XLOOKUP($B719,'PLANTILLA WALKER'!$A:$A,'PLANTILLA WALKER'!K:K,)</f>
        <v>0</v>
      </c>
      <c r="H719">
        <f>+_xlfn.XLOOKUP($B719,'PLANTILLA WALKER'!$A:$A,'PLANTILLA WALKER'!X:X,)</f>
        <v>0</v>
      </c>
      <c r="I719">
        <f>+_xlfn.XLOOKUP($B719,'PLANTILLA WALKER'!$A:$A,'PLANTILLA WALKER'!Y:Y,)</f>
        <v>0</v>
      </c>
      <c r="J719" t="str">
        <f>+IFERROR(_xlfn.XLOOKUP(H719,CUPS!A:A,CUPS!C:C,),"CUPS NO ESTA EN USO")</f>
        <v>CUPS NO ESTA EN USO</v>
      </c>
      <c r="K719">
        <f>+_xlfn.XLOOKUP($B719,'PLANTILLA WALKER'!$A:$A,'PLANTILLA WALKER'!P:P,)</f>
        <v>0</v>
      </c>
      <c r="L719">
        <f>+_xlfn.XLOOKUP($B719,'PLANTILLA WALKER'!$A:$A,'PLANTILLA WALKER'!Q:Q,)</f>
        <v>0</v>
      </c>
      <c r="M719">
        <f>+_xlfn.XLOOKUP($B719,'PLANTILLA WALKER'!$A:$A,'PLANTILLA WALKER'!W:W,)</f>
        <v>0</v>
      </c>
      <c r="N719">
        <f>+_xlfn.XLOOKUP($B719,'PLANTILLA WALKER'!$A:$A,'PLANTILLA WALKER'!AA:AA,)</f>
        <v>0</v>
      </c>
      <c r="O719">
        <f>+_xlfn.XLOOKUP($B719,'PLANTILLA WALKER'!$A:$A,'PLANTILLA WALKER'!AL:AL,)</f>
        <v>0</v>
      </c>
      <c r="P719" t="str">
        <f t="shared" si="24"/>
        <v/>
      </c>
      <c r="R719" t="str">
        <f t="shared" si="25"/>
        <v/>
      </c>
      <c r="V719">
        <f>+_xlfn.XLOOKUP($B719,'PLANTILLA WALKER'!$A:$A,'PLANTILLA WALKER'!Z:Z,)</f>
        <v>0</v>
      </c>
      <c r="W719" s="36">
        <f>+_xlfn.XLOOKUP($B719,'PLANTILLA WALKER'!$A:$A,'PLANTILLA WALKER'!AE:AE,)</f>
        <v>0</v>
      </c>
      <c r="X719">
        <f>+_xlfn.XLOOKUP($B719,'PLANTILLA WALKER'!$A:$A,'PLANTILLA WALKER'!AF:AF,)</f>
        <v>0</v>
      </c>
      <c r="Y719">
        <f>+_xlfn.XLOOKUP($B719,'PLANTILLA WALKER'!$A:$A,'PLANTILLA WALKER'!AK:AK,)</f>
        <v>0</v>
      </c>
    </row>
    <row r="720" spans="1:25" ht="17.25">
      <c r="A720" s="37"/>
      <c r="C720">
        <f>+_xlfn.XLOOKUP($B720,'PLANTILLA WALKER'!$A:$A,'PLANTILLA WALKER'!D:D,)</f>
        <v>0</v>
      </c>
      <c r="D720">
        <f>+_xlfn.XLOOKUP($B720,'PLANTILLA WALKER'!$A:$A,'PLANTILLA WALKER'!E:E,)</f>
        <v>0</v>
      </c>
      <c r="E720">
        <f>+_xlfn.XLOOKUP(B720,'PLANTILLA WALKER'!A:A,'PLANTILLA WALKER'!C:C,)</f>
        <v>0</v>
      </c>
      <c r="F720">
        <f>+_xlfn.XLOOKUP($B720,'PLANTILLA WALKER'!$A:$A,'PLANTILLA WALKER'!J:J,)</f>
        <v>0</v>
      </c>
      <c r="G720">
        <f>+_xlfn.XLOOKUP($B720,'PLANTILLA WALKER'!$A:$A,'PLANTILLA WALKER'!K:K,)</f>
        <v>0</v>
      </c>
      <c r="H720">
        <f>+_xlfn.XLOOKUP($B720,'PLANTILLA WALKER'!$A:$A,'PLANTILLA WALKER'!X:X,)</f>
        <v>0</v>
      </c>
      <c r="I720">
        <f>+_xlfn.XLOOKUP($B720,'PLANTILLA WALKER'!$A:$A,'PLANTILLA WALKER'!Y:Y,)</f>
        <v>0</v>
      </c>
      <c r="J720" t="str">
        <f>+IFERROR(_xlfn.XLOOKUP(H720,CUPS!A:A,CUPS!C:C,),"CUPS NO ESTA EN USO")</f>
        <v>CUPS NO ESTA EN USO</v>
      </c>
      <c r="K720">
        <f>+_xlfn.XLOOKUP($B720,'PLANTILLA WALKER'!$A:$A,'PLANTILLA WALKER'!P:P,)</f>
        <v>0</v>
      </c>
      <c r="L720">
        <f>+_xlfn.XLOOKUP($B720,'PLANTILLA WALKER'!$A:$A,'PLANTILLA WALKER'!Q:Q,)</f>
        <v>0</v>
      </c>
      <c r="M720">
        <f>+_xlfn.XLOOKUP($B720,'PLANTILLA WALKER'!$A:$A,'PLANTILLA WALKER'!W:W,)</f>
        <v>0</v>
      </c>
      <c r="N720">
        <f>+_xlfn.XLOOKUP($B720,'PLANTILLA WALKER'!$A:$A,'PLANTILLA WALKER'!AA:AA,)</f>
        <v>0</v>
      </c>
      <c r="O720">
        <f>+_xlfn.XLOOKUP($B720,'PLANTILLA WALKER'!$A:$A,'PLANTILLA WALKER'!AL:AL,)</f>
        <v>0</v>
      </c>
      <c r="P720" t="str">
        <f t="shared" si="24"/>
        <v/>
      </c>
      <c r="R720" t="str">
        <f t="shared" si="25"/>
        <v/>
      </c>
      <c r="V720">
        <f>+_xlfn.XLOOKUP($B720,'PLANTILLA WALKER'!$A:$A,'PLANTILLA WALKER'!Z:Z,)</f>
        <v>0</v>
      </c>
      <c r="W720" s="36">
        <f>+_xlfn.XLOOKUP($B720,'PLANTILLA WALKER'!$A:$A,'PLANTILLA WALKER'!AE:AE,)</f>
        <v>0</v>
      </c>
      <c r="X720">
        <f>+_xlfn.XLOOKUP($B720,'PLANTILLA WALKER'!$A:$A,'PLANTILLA WALKER'!AF:AF,)</f>
        <v>0</v>
      </c>
      <c r="Y720">
        <f>+_xlfn.XLOOKUP($B720,'PLANTILLA WALKER'!$A:$A,'PLANTILLA WALKER'!AK:AK,)</f>
        <v>0</v>
      </c>
    </row>
    <row r="721" spans="1:25" ht="17.25">
      <c r="A721" s="37"/>
      <c r="C721">
        <f>+_xlfn.XLOOKUP($B721,'PLANTILLA WALKER'!$A:$A,'PLANTILLA WALKER'!D:D,)</f>
        <v>0</v>
      </c>
      <c r="D721">
        <f>+_xlfn.XLOOKUP($B721,'PLANTILLA WALKER'!$A:$A,'PLANTILLA WALKER'!E:E,)</f>
        <v>0</v>
      </c>
      <c r="E721">
        <f>+_xlfn.XLOOKUP(B721,'PLANTILLA WALKER'!A:A,'PLANTILLA WALKER'!C:C,)</f>
        <v>0</v>
      </c>
      <c r="F721">
        <f>+_xlfn.XLOOKUP($B721,'PLANTILLA WALKER'!$A:$A,'PLANTILLA WALKER'!J:J,)</f>
        <v>0</v>
      </c>
      <c r="G721">
        <f>+_xlfn.XLOOKUP($B721,'PLANTILLA WALKER'!$A:$A,'PLANTILLA WALKER'!K:K,)</f>
        <v>0</v>
      </c>
      <c r="H721">
        <f>+_xlfn.XLOOKUP($B721,'PLANTILLA WALKER'!$A:$A,'PLANTILLA WALKER'!X:X,)</f>
        <v>0</v>
      </c>
      <c r="I721">
        <f>+_xlfn.XLOOKUP($B721,'PLANTILLA WALKER'!$A:$A,'PLANTILLA WALKER'!Y:Y,)</f>
        <v>0</v>
      </c>
      <c r="J721" t="str">
        <f>+IFERROR(_xlfn.XLOOKUP(H721,CUPS!A:A,CUPS!C:C,),"CUPS NO ESTA EN USO")</f>
        <v>CUPS NO ESTA EN USO</v>
      </c>
      <c r="K721">
        <f>+_xlfn.XLOOKUP($B721,'PLANTILLA WALKER'!$A:$A,'PLANTILLA WALKER'!P:P,)</f>
        <v>0</v>
      </c>
      <c r="L721">
        <f>+_xlfn.XLOOKUP($B721,'PLANTILLA WALKER'!$A:$A,'PLANTILLA WALKER'!Q:Q,)</f>
        <v>0</v>
      </c>
      <c r="M721">
        <f>+_xlfn.XLOOKUP($B721,'PLANTILLA WALKER'!$A:$A,'PLANTILLA WALKER'!W:W,)</f>
        <v>0</v>
      </c>
      <c r="N721">
        <f>+_xlfn.XLOOKUP($B721,'PLANTILLA WALKER'!$A:$A,'PLANTILLA WALKER'!AA:AA,)</f>
        <v>0</v>
      </c>
      <c r="O721">
        <f>+_xlfn.XLOOKUP($B721,'PLANTILLA WALKER'!$A:$A,'PLANTILLA WALKER'!AL:AL,)</f>
        <v>0</v>
      </c>
      <c r="P721" t="str">
        <f t="shared" si="24"/>
        <v/>
      </c>
      <c r="R721" t="str">
        <f t="shared" si="25"/>
        <v/>
      </c>
      <c r="V721">
        <f>+_xlfn.XLOOKUP($B721,'PLANTILLA WALKER'!$A:$A,'PLANTILLA WALKER'!Z:Z,)</f>
        <v>0</v>
      </c>
      <c r="W721" s="36">
        <f>+_xlfn.XLOOKUP($B721,'PLANTILLA WALKER'!$A:$A,'PLANTILLA WALKER'!AE:AE,)</f>
        <v>0</v>
      </c>
      <c r="X721">
        <f>+_xlfn.XLOOKUP($B721,'PLANTILLA WALKER'!$A:$A,'PLANTILLA WALKER'!AF:AF,)</f>
        <v>0</v>
      </c>
      <c r="Y721">
        <f>+_xlfn.XLOOKUP($B721,'PLANTILLA WALKER'!$A:$A,'PLANTILLA WALKER'!AK:AK,)</f>
        <v>0</v>
      </c>
    </row>
    <row r="722" spans="1:25" ht="17.25">
      <c r="A722" s="37"/>
      <c r="C722">
        <f>+_xlfn.XLOOKUP($B722,'PLANTILLA WALKER'!$A:$A,'PLANTILLA WALKER'!D:D,)</f>
        <v>0</v>
      </c>
      <c r="D722">
        <f>+_xlfn.XLOOKUP($B722,'PLANTILLA WALKER'!$A:$A,'PLANTILLA WALKER'!E:E,)</f>
        <v>0</v>
      </c>
      <c r="E722">
        <f>+_xlfn.XLOOKUP(B722,'PLANTILLA WALKER'!A:A,'PLANTILLA WALKER'!C:C,)</f>
        <v>0</v>
      </c>
      <c r="F722">
        <f>+_xlfn.XLOOKUP($B722,'PLANTILLA WALKER'!$A:$A,'PLANTILLA WALKER'!J:J,)</f>
        <v>0</v>
      </c>
      <c r="G722">
        <f>+_xlfn.XLOOKUP($B722,'PLANTILLA WALKER'!$A:$A,'PLANTILLA WALKER'!K:K,)</f>
        <v>0</v>
      </c>
      <c r="H722">
        <f>+_xlfn.XLOOKUP($B722,'PLANTILLA WALKER'!$A:$A,'PLANTILLA WALKER'!X:X,)</f>
        <v>0</v>
      </c>
      <c r="I722">
        <f>+_xlfn.XLOOKUP($B722,'PLANTILLA WALKER'!$A:$A,'PLANTILLA WALKER'!Y:Y,)</f>
        <v>0</v>
      </c>
      <c r="J722" t="str">
        <f>+IFERROR(_xlfn.XLOOKUP(H722,CUPS!A:A,CUPS!C:C,),"CUPS NO ESTA EN USO")</f>
        <v>CUPS NO ESTA EN USO</v>
      </c>
      <c r="K722">
        <f>+_xlfn.XLOOKUP($B722,'PLANTILLA WALKER'!$A:$A,'PLANTILLA WALKER'!P:P,)</f>
        <v>0</v>
      </c>
      <c r="L722">
        <f>+_xlfn.XLOOKUP($B722,'PLANTILLA WALKER'!$A:$A,'PLANTILLA WALKER'!Q:Q,)</f>
        <v>0</v>
      </c>
      <c r="M722">
        <f>+_xlfn.XLOOKUP($B722,'PLANTILLA WALKER'!$A:$A,'PLANTILLA WALKER'!W:W,)</f>
        <v>0</v>
      </c>
      <c r="N722">
        <f>+_xlfn.XLOOKUP($B722,'PLANTILLA WALKER'!$A:$A,'PLANTILLA WALKER'!AA:AA,)</f>
        <v>0</v>
      </c>
      <c r="O722">
        <f>+_xlfn.XLOOKUP($B722,'PLANTILLA WALKER'!$A:$A,'PLANTILLA WALKER'!AL:AL,)</f>
        <v>0</v>
      </c>
      <c r="P722" t="str">
        <f t="shared" si="24"/>
        <v/>
      </c>
      <c r="R722" t="str">
        <f t="shared" si="25"/>
        <v/>
      </c>
      <c r="V722">
        <f>+_xlfn.XLOOKUP($B722,'PLANTILLA WALKER'!$A:$A,'PLANTILLA WALKER'!Z:Z,)</f>
        <v>0</v>
      </c>
      <c r="W722" s="36">
        <f>+_xlfn.XLOOKUP($B722,'PLANTILLA WALKER'!$A:$A,'PLANTILLA WALKER'!AE:AE,)</f>
        <v>0</v>
      </c>
      <c r="X722">
        <f>+_xlfn.XLOOKUP($B722,'PLANTILLA WALKER'!$A:$A,'PLANTILLA WALKER'!AF:AF,)</f>
        <v>0</v>
      </c>
      <c r="Y722">
        <f>+_xlfn.XLOOKUP($B722,'PLANTILLA WALKER'!$A:$A,'PLANTILLA WALKER'!AK:AK,)</f>
        <v>0</v>
      </c>
    </row>
    <row r="723" spans="1:25" ht="17.25">
      <c r="A723" s="37"/>
      <c r="C723">
        <f>+_xlfn.XLOOKUP($B723,'PLANTILLA WALKER'!$A:$A,'PLANTILLA WALKER'!D:D,)</f>
        <v>0</v>
      </c>
      <c r="D723">
        <f>+_xlfn.XLOOKUP($B723,'PLANTILLA WALKER'!$A:$A,'PLANTILLA WALKER'!E:E,)</f>
        <v>0</v>
      </c>
      <c r="E723">
        <f>+_xlfn.XLOOKUP(B723,'PLANTILLA WALKER'!A:A,'PLANTILLA WALKER'!C:C,)</f>
        <v>0</v>
      </c>
      <c r="F723">
        <f>+_xlfn.XLOOKUP($B723,'PLANTILLA WALKER'!$A:$A,'PLANTILLA WALKER'!J:J,)</f>
        <v>0</v>
      </c>
      <c r="G723">
        <f>+_xlfn.XLOOKUP($B723,'PLANTILLA WALKER'!$A:$A,'PLANTILLA WALKER'!K:K,)</f>
        <v>0</v>
      </c>
      <c r="H723">
        <f>+_xlfn.XLOOKUP($B723,'PLANTILLA WALKER'!$A:$A,'PLANTILLA WALKER'!X:X,)</f>
        <v>0</v>
      </c>
      <c r="I723">
        <f>+_xlfn.XLOOKUP($B723,'PLANTILLA WALKER'!$A:$A,'PLANTILLA WALKER'!Y:Y,)</f>
        <v>0</v>
      </c>
      <c r="J723" t="str">
        <f>+IFERROR(_xlfn.XLOOKUP(H723,CUPS!A:A,CUPS!C:C,),"CUPS NO ESTA EN USO")</f>
        <v>CUPS NO ESTA EN USO</v>
      </c>
      <c r="K723">
        <f>+_xlfn.XLOOKUP($B723,'PLANTILLA WALKER'!$A:$A,'PLANTILLA WALKER'!P:P,)</f>
        <v>0</v>
      </c>
      <c r="L723">
        <f>+_xlfn.XLOOKUP($B723,'PLANTILLA WALKER'!$A:$A,'PLANTILLA WALKER'!Q:Q,)</f>
        <v>0</v>
      </c>
      <c r="M723">
        <f>+_xlfn.XLOOKUP($B723,'PLANTILLA WALKER'!$A:$A,'PLANTILLA WALKER'!W:W,)</f>
        <v>0</v>
      </c>
      <c r="N723">
        <f>+_xlfn.XLOOKUP($B723,'PLANTILLA WALKER'!$A:$A,'PLANTILLA WALKER'!AA:AA,)</f>
        <v>0</v>
      </c>
      <c r="O723">
        <f>+_xlfn.XLOOKUP($B723,'PLANTILLA WALKER'!$A:$A,'PLANTILLA WALKER'!AL:AL,)</f>
        <v>0</v>
      </c>
      <c r="P723" t="str">
        <f t="shared" si="24"/>
        <v/>
      </c>
      <c r="R723" t="str">
        <f t="shared" si="25"/>
        <v/>
      </c>
      <c r="V723">
        <f>+_xlfn.XLOOKUP($B723,'PLANTILLA WALKER'!$A:$A,'PLANTILLA WALKER'!Z:Z,)</f>
        <v>0</v>
      </c>
      <c r="W723" s="36">
        <f>+_xlfn.XLOOKUP($B723,'PLANTILLA WALKER'!$A:$A,'PLANTILLA WALKER'!AE:AE,)</f>
        <v>0</v>
      </c>
      <c r="X723">
        <f>+_xlfn.XLOOKUP($B723,'PLANTILLA WALKER'!$A:$A,'PLANTILLA WALKER'!AF:AF,)</f>
        <v>0</v>
      </c>
      <c r="Y723">
        <f>+_xlfn.XLOOKUP($B723,'PLANTILLA WALKER'!$A:$A,'PLANTILLA WALKER'!AK:AK,)</f>
        <v>0</v>
      </c>
    </row>
    <row r="724" spans="1:25" ht="17.25">
      <c r="A724" s="37"/>
      <c r="C724">
        <f>+_xlfn.XLOOKUP($B724,'PLANTILLA WALKER'!$A:$A,'PLANTILLA WALKER'!D:D,)</f>
        <v>0</v>
      </c>
      <c r="D724">
        <f>+_xlfn.XLOOKUP($B724,'PLANTILLA WALKER'!$A:$A,'PLANTILLA WALKER'!E:E,)</f>
        <v>0</v>
      </c>
      <c r="E724">
        <f>+_xlfn.XLOOKUP(B724,'PLANTILLA WALKER'!A:A,'PLANTILLA WALKER'!C:C,)</f>
        <v>0</v>
      </c>
      <c r="F724">
        <f>+_xlfn.XLOOKUP($B724,'PLANTILLA WALKER'!$A:$A,'PLANTILLA WALKER'!J:J,)</f>
        <v>0</v>
      </c>
      <c r="G724">
        <f>+_xlfn.XLOOKUP($B724,'PLANTILLA WALKER'!$A:$A,'PLANTILLA WALKER'!K:K,)</f>
        <v>0</v>
      </c>
      <c r="H724">
        <f>+_xlfn.XLOOKUP($B724,'PLANTILLA WALKER'!$A:$A,'PLANTILLA WALKER'!X:X,)</f>
        <v>0</v>
      </c>
      <c r="I724">
        <f>+_xlfn.XLOOKUP($B724,'PLANTILLA WALKER'!$A:$A,'PLANTILLA WALKER'!Y:Y,)</f>
        <v>0</v>
      </c>
      <c r="J724" t="str">
        <f>+IFERROR(_xlfn.XLOOKUP(H724,CUPS!A:A,CUPS!C:C,),"CUPS NO ESTA EN USO")</f>
        <v>CUPS NO ESTA EN USO</v>
      </c>
      <c r="K724">
        <f>+_xlfn.XLOOKUP($B724,'PLANTILLA WALKER'!$A:$A,'PLANTILLA WALKER'!P:P,)</f>
        <v>0</v>
      </c>
      <c r="L724">
        <f>+_xlfn.XLOOKUP($B724,'PLANTILLA WALKER'!$A:$A,'PLANTILLA WALKER'!Q:Q,)</f>
        <v>0</v>
      </c>
      <c r="M724">
        <f>+_xlfn.XLOOKUP($B724,'PLANTILLA WALKER'!$A:$A,'PLANTILLA WALKER'!W:W,)</f>
        <v>0</v>
      </c>
      <c r="N724">
        <f>+_xlfn.XLOOKUP($B724,'PLANTILLA WALKER'!$A:$A,'PLANTILLA WALKER'!AA:AA,)</f>
        <v>0</v>
      </c>
      <c r="O724">
        <f>+_xlfn.XLOOKUP($B724,'PLANTILLA WALKER'!$A:$A,'PLANTILLA WALKER'!AL:AL,)</f>
        <v>0</v>
      </c>
      <c r="P724" t="str">
        <f t="shared" si="24"/>
        <v/>
      </c>
      <c r="R724" t="str">
        <f t="shared" si="25"/>
        <v/>
      </c>
      <c r="V724">
        <f>+_xlfn.XLOOKUP($B724,'PLANTILLA WALKER'!$A:$A,'PLANTILLA WALKER'!Z:Z,)</f>
        <v>0</v>
      </c>
      <c r="W724" s="36">
        <f>+_xlfn.XLOOKUP($B724,'PLANTILLA WALKER'!$A:$A,'PLANTILLA WALKER'!AE:AE,)</f>
        <v>0</v>
      </c>
      <c r="X724">
        <f>+_xlfn.XLOOKUP($B724,'PLANTILLA WALKER'!$A:$A,'PLANTILLA WALKER'!AF:AF,)</f>
        <v>0</v>
      </c>
      <c r="Y724">
        <f>+_xlfn.XLOOKUP($B724,'PLANTILLA WALKER'!$A:$A,'PLANTILLA WALKER'!AK:AK,)</f>
        <v>0</v>
      </c>
    </row>
    <row r="725" spans="1:25" ht="17.25">
      <c r="A725" s="37"/>
      <c r="C725">
        <f>+_xlfn.XLOOKUP($B725,'PLANTILLA WALKER'!$A:$A,'PLANTILLA WALKER'!D:D,)</f>
        <v>0</v>
      </c>
      <c r="D725">
        <f>+_xlfn.XLOOKUP($B725,'PLANTILLA WALKER'!$A:$A,'PLANTILLA WALKER'!E:E,)</f>
        <v>0</v>
      </c>
      <c r="E725">
        <f>+_xlfn.XLOOKUP(B725,'PLANTILLA WALKER'!A:A,'PLANTILLA WALKER'!C:C,)</f>
        <v>0</v>
      </c>
      <c r="F725">
        <f>+_xlfn.XLOOKUP($B725,'PLANTILLA WALKER'!$A:$A,'PLANTILLA WALKER'!J:J,)</f>
        <v>0</v>
      </c>
      <c r="G725">
        <f>+_xlfn.XLOOKUP($B725,'PLANTILLA WALKER'!$A:$A,'PLANTILLA WALKER'!K:K,)</f>
        <v>0</v>
      </c>
      <c r="H725">
        <f>+_xlfn.XLOOKUP($B725,'PLANTILLA WALKER'!$A:$A,'PLANTILLA WALKER'!X:X,)</f>
        <v>0</v>
      </c>
      <c r="I725">
        <f>+_xlfn.XLOOKUP($B725,'PLANTILLA WALKER'!$A:$A,'PLANTILLA WALKER'!Y:Y,)</f>
        <v>0</v>
      </c>
      <c r="J725" t="str">
        <f>+IFERROR(_xlfn.XLOOKUP(H725,CUPS!A:A,CUPS!C:C,),"CUPS NO ESTA EN USO")</f>
        <v>CUPS NO ESTA EN USO</v>
      </c>
      <c r="K725">
        <f>+_xlfn.XLOOKUP($B725,'PLANTILLA WALKER'!$A:$A,'PLANTILLA WALKER'!P:P,)</f>
        <v>0</v>
      </c>
      <c r="L725">
        <f>+_xlfn.XLOOKUP($B725,'PLANTILLA WALKER'!$A:$A,'PLANTILLA WALKER'!Q:Q,)</f>
        <v>0</v>
      </c>
      <c r="M725">
        <f>+_xlfn.XLOOKUP($B725,'PLANTILLA WALKER'!$A:$A,'PLANTILLA WALKER'!W:W,)</f>
        <v>0</v>
      </c>
      <c r="N725">
        <f>+_xlfn.XLOOKUP($B725,'PLANTILLA WALKER'!$A:$A,'PLANTILLA WALKER'!AA:AA,)</f>
        <v>0</v>
      </c>
      <c r="O725">
        <f>+_xlfn.XLOOKUP($B725,'PLANTILLA WALKER'!$A:$A,'PLANTILLA WALKER'!AL:AL,)</f>
        <v>0</v>
      </c>
      <c r="P725" t="str">
        <f t="shared" si="24"/>
        <v/>
      </c>
      <c r="R725" t="str">
        <f t="shared" si="25"/>
        <v/>
      </c>
      <c r="V725">
        <f>+_xlfn.XLOOKUP($B725,'PLANTILLA WALKER'!$A:$A,'PLANTILLA WALKER'!Z:Z,)</f>
        <v>0</v>
      </c>
      <c r="W725" s="36">
        <f>+_xlfn.XLOOKUP($B725,'PLANTILLA WALKER'!$A:$A,'PLANTILLA WALKER'!AE:AE,)</f>
        <v>0</v>
      </c>
      <c r="X725">
        <f>+_xlfn.XLOOKUP($B725,'PLANTILLA WALKER'!$A:$A,'PLANTILLA WALKER'!AF:AF,)</f>
        <v>0</v>
      </c>
      <c r="Y725">
        <f>+_xlfn.XLOOKUP($B725,'PLANTILLA WALKER'!$A:$A,'PLANTILLA WALKER'!AK:AK,)</f>
        <v>0</v>
      </c>
    </row>
    <row r="726" spans="1:25" ht="17.25">
      <c r="A726" s="37"/>
      <c r="C726">
        <f>+_xlfn.XLOOKUP($B726,'PLANTILLA WALKER'!$A:$A,'PLANTILLA WALKER'!D:D,)</f>
        <v>0</v>
      </c>
      <c r="D726">
        <f>+_xlfn.XLOOKUP($B726,'PLANTILLA WALKER'!$A:$A,'PLANTILLA WALKER'!E:E,)</f>
        <v>0</v>
      </c>
      <c r="E726">
        <f>+_xlfn.XLOOKUP(B726,'PLANTILLA WALKER'!A:A,'PLANTILLA WALKER'!C:C,)</f>
        <v>0</v>
      </c>
      <c r="F726">
        <f>+_xlfn.XLOOKUP($B726,'PLANTILLA WALKER'!$A:$A,'PLANTILLA WALKER'!J:J,)</f>
        <v>0</v>
      </c>
      <c r="G726">
        <f>+_xlfn.XLOOKUP($B726,'PLANTILLA WALKER'!$A:$A,'PLANTILLA WALKER'!K:K,)</f>
        <v>0</v>
      </c>
      <c r="H726">
        <f>+_xlfn.XLOOKUP($B726,'PLANTILLA WALKER'!$A:$A,'PLANTILLA WALKER'!X:X,)</f>
        <v>0</v>
      </c>
      <c r="I726">
        <f>+_xlfn.XLOOKUP($B726,'PLANTILLA WALKER'!$A:$A,'PLANTILLA WALKER'!Y:Y,)</f>
        <v>0</v>
      </c>
      <c r="J726" t="str">
        <f>+IFERROR(_xlfn.XLOOKUP(H726,CUPS!A:A,CUPS!C:C,),"CUPS NO ESTA EN USO")</f>
        <v>CUPS NO ESTA EN USO</v>
      </c>
      <c r="K726">
        <f>+_xlfn.XLOOKUP($B726,'PLANTILLA WALKER'!$A:$A,'PLANTILLA WALKER'!P:P,)</f>
        <v>0</v>
      </c>
      <c r="L726">
        <f>+_xlfn.XLOOKUP($B726,'PLANTILLA WALKER'!$A:$A,'PLANTILLA WALKER'!Q:Q,)</f>
        <v>0</v>
      </c>
      <c r="M726">
        <f>+_xlfn.XLOOKUP($B726,'PLANTILLA WALKER'!$A:$A,'PLANTILLA WALKER'!W:W,)</f>
        <v>0</v>
      </c>
      <c r="N726">
        <f>+_xlfn.XLOOKUP($B726,'PLANTILLA WALKER'!$A:$A,'PLANTILLA WALKER'!AA:AA,)</f>
        <v>0</v>
      </c>
      <c r="O726">
        <f>+_xlfn.XLOOKUP($B726,'PLANTILLA WALKER'!$A:$A,'PLANTILLA WALKER'!AL:AL,)</f>
        <v>0</v>
      </c>
      <c r="P726" t="str">
        <f t="shared" ref="P726:P789" si="26">IFERROR(MID(X726,FIND("ACOM",X726)+0,50),IFERROR(MID(X726,FIND("ACOM: ",X726)+0,50),IFERROR(MID(X726,FIND("FAMILIAR ",X726)+0,50),IFERROR(MID(X726,FIND("ACMP: ",X726)+0,50),""))))</f>
        <v/>
      </c>
      <c r="R726" t="str">
        <f t="shared" ref="R726:R789" si="27">IFERROR(MID(X726,FIND("FECHA CITA:",X726)+0,28),IFERROR(MID(X726,FIND("IDA: ",X726)+0,15),IFERROR(MID(X726,FIND("RETORNO INMEDIATO",X726)+0,17),IFERROR(MID(X726,FIND("FECHA CITA ",X726)+0,26),IFERROR(MID(X726,FIND("FECHA INICIAL:",X726)+0,27),IFERROR(MID(X726,FIND("FEC.CITA:",X726)+0,22),IFERROR(MID(X726,FIND("FECHA IDA",X726)+0,22),"")))))))</f>
        <v/>
      </c>
      <c r="V726">
        <f>+_xlfn.XLOOKUP($B726,'PLANTILLA WALKER'!$A:$A,'PLANTILLA WALKER'!Z:Z,)</f>
        <v>0</v>
      </c>
      <c r="W726" s="36">
        <f>+_xlfn.XLOOKUP($B726,'PLANTILLA WALKER'!$A:$A,'PLANTILLA WALKER'!AE:AE,)</f>
        <v>0</v>
      </c>
      <c r="X726">
        <f>+_xlfn.XLOOKUP($B726,'PLANTILLA WALKER'!$A:$A,'PLANTILLA WALKER'!AF:AF,)</f>
        <v>0</v>
      </c>
      <c r="Y726">
        <f>+_xlfn.XLOOKUP($B726,'PLANTILLA WALKER'!$A:$A,'PLANTILLA WALKER'!AK:AK,)</f>
        <v>0</v>
      </c>
    </row>
    <row r="727" spans="1:25" ht="17.25">
      <c r="A727" s="37"/>
      <c r="C727">
        <f>+_xlfn.XLOOKUP($B727,'PLANTILLA WALKER'!$A:$A,'PLANTILLA WALKER'!D:D,)</f>
        <v>0</v>
      </c>
      <c r="D727">
        <f>+_xlfn.XLOOKUP($B727,'PLANTILLA WALKER'!$A:$A,'PLANTILLA WALKER'!E:E,)</f>
        <v>0</v>
      </c>
      <c r="E727">
        <f>+_xlfn.XLOOKUP(B727,'PLANTILLA WALKER'!A:A,'PLANTILLA WALKER'!C:C,)</f>
        <v>0</v>
      </c>
      <c r="F727">
        <f>+_xlfn.XLOOKUP($B727,'PLANTILLA WALKER'!$A:$A,'PLANTILLA WALKER'!J:J,)</f>
        <v>0</v>
      </c>
      <c r="G727">
        <f>+_xlfn.XLOOKUP($B727,'PLANTILLA WALKER'!$A:$A,'PLANTILLA WALKER'!K:K,)</f>
        <v>0</v>
      </c>
      <c r="H727">
        <f>+_xlfn.XLOOKUP($B727,'PLANTILLA WALKER'!$A:$A,'PLANTILLA WALKER'!X:X,)</f>
        <v>0</v>
      </c>
      <c r="I727">
        <f>+_xlfn.XLOOKUP($B727,'PLANTILLA WALKER'!$A:$A,'PLANTILLA WALKER'!Y:Y,)</f>
        <v>0</v>
      </c>
      <c r="J727" t="str">
        <f>+IFERROR(_xlfn.XLOOKUP(H727,CUPS!A:A,CUPS!C:C,),"CUPS NO ESTA EN USO")</f>
        <v>CUPS NO ESTA EN USO</v>
      </c>
      <c r="K727">
        <f>+_xlfn.XLOOKUP($B727,'PLANTILLA WALKER'!$A:$A,'PLANTILLA WALKER'!P:P,)</f>
        <v>0</v>
      </c>
      <c r="L727">
        <f>+_xlfn.XLOOKUP($B727,'PLANTILLA WALKER'!$A:$A,'PLANTILLA WALKER'!Q:Q,)</f>
        <v>0</v>
      </c>
      <c r="M727">
        <f>+_xlfn.XLOOKUP($B727,'PLANTILLA WALKER'!$A:$A,'PLANTILLA WALKER'!W:W,)</f>
        <v>0</v>
      </c>
      <c r="N727">
        <f>+_xlfn.XLOOKUP($B727,'PLANTILLA WALKER'!$A:$A,'PLANTILLA WALKER'!AA:AA,)</f>
        <v>0</v>
      </c>
      <c r="O727">
        <f>+_xlfn.XLOOKUP($B727,'PLANTILLA WALKER'!$A:$A,'PLANTILLA WALKER'!AL:AL,)</f>
        <v>0</v>
      </c>
      <c r="P727" t="str">
        <f t="shared" si="26"/>
        <v/>
      </c>
      <c r="R727" t="str">
        <f t="shared" si="27"/>
        <v/>
      </c>
      <c r="V727">
        <f>+_xlfn.XLOOKUP($B727,'PLANTILLA WALKER'!$A:$A,'PLANTILLA WALKER'!Z:Z,)</f>
        <v>0</v>
      </c>
      <c r="W727" s="36">
        <f>+_xlfn.XLOOKUP($B727,'PLANTILLA WALKER'!$A:$A,'PLANTILLA WALKER'!AE:AE,)</f>
        <v>0</v>
      </c>
      <c r="X727">
        <f>+_xlfn.XLOOKUP($B727,'PLANTILLA WALKER'!$A:$A,'PLANTILLA WALKER'!AF:AF,)</f>
        <v>0</v>
      </c>
      <c r="Y727">
        <f>+_xlfn.XLOOKUP($B727,'PLANTILLA WALKER'!$A:$A,'PLANTILLA WALKER'!AK:AK,)</f>
        <v>0</v>
      </c>
    </row>
    <row r="728" spans="1:25" ht="17.25">
      <c r="A728" s="37"/>
      <c r="C728">
        <f>+_xlfn.XLOOKUP($B728,'PLANTILLA WALKER'!$A:$A,'PLANTILLA WALKER'!D:D,)</f>
        <v>0</v>
      </c>
      <c r="D728">
        <f>+_xlfn.XLOOKUP($B728,'PLANTILLA WALKER'!$A:$A,'PLANTILLA WALKER'!E:E,)</f>
        <v>0</v>
      </c>
      <c r="E728">
        <f>+_xlfn.XLOOKUP(B728,'PLANTILLA WALKER'!A:A,'PLANTILLA WALKER'!C:C,)</f>
        <v>0</v>
      </c>
      <c r="F728">
        <f>+_xlfn.XLOOKUP($B728,'PLANTILLA WALKER'!$A:$A,'PLANTILLA WALKER'!J:J,)</f>
        <v>0</v>
      </c>
      <c r="G728">
        <f>+_xlfn.XLOOKUP($B728,'PLANTILLA WALKER'!$A:$A,'PLANTILLA WALKER'!K:K,)</f>
        <v>0</v>
      </c>
      <c r="H728">
        <f>+_xlfn.XLOOKUP($B728,'PLANTILLA WALKER'!$A:$A,'PLANTILLA WALKER'!X:X,)</f>
        <v>0</v>
      </c>
      <c r="I728">
        <f>+_xlfn.XLOOKUP($B728,'PLANTILLA WALKER'!$A:$A,'PLANTILLA WALKER'!Y:Y,)</f>
        <v>0</v>
      </c>
      <c r="J728" t="str">
        <f>+IFERROR(_xlfn.XLOOKUP(H728,CUPS!A:A,CUPS!C:C,),"CUPS NO ESTA EN USO")</f>
        <v>CUPS NO ESTA EN USO</v>
      </c>
      <c r="K728">
        <f>+_xlfn.XLOOKUP($B728,'PLANTILLA WALKER'!$A:$A,'PLANTILLA WALKER'!P:P,)</f>
        <v>0</v>
      </c>
      <c r="L728">
        <f>+_xlfn.XLOOKUP($B728,'PLANTILLA WALKER'!$A:$A,'PLANTILLA WALKER'!Q:Q,)</f>
        <v>0</v>
      </c>
      <c r="M728">
        <f>+_xlfn.XLOOKUP($B728,'PLANTILLA WALKER'!$A:$A,'PLANTILLA WALKER'!W:W,)</f>
        <v>0</v>
      </c>
      <c r="N728">
        <f>+_xlfn.XLOOKUP($B728,'PLANTILLA WALKER'!$A:$A,'PLANTILLA WALKER'!AA:AA,)</f>
        <v>0</v>
      </c>
      <c r="O728">
        <f>+_xlfn.XLOOKUP($B728,'PLANTILLA WALKER'!$A:$A,'PLANTILLA WALKER'!AL:AL,)</f>
        <v>0</v>
      </c>
      <c r="P728" t="str">
        <f t="shared" si="26"/>
        <v/>
      </c>
      <c r="R728" t="str">
        <f t="shared" si="27"/>
        <v/>
      </c>
      <c r="V728">
        <f>+_xlfn.XLOOKUP($B728,'PLANTILLA WALKER'!$A:$A,'PLANTILLA WALKER'!Z:Z,)</f>
        <v>0</v>
      </c>
      <c r="W728" s="36">
        <f>+_xlfn.XLOOKUP($B728,'PLANTILLA WALKER'!$A:$A,'PLANTILLA WALKER'!AE:AE,)</f>
        <v>0</v>
      </c>
      <c r="X728">
        <f>+_xlfn.XLOOKUP($B728,'PLANTILLA WALKER'!$A:$A,'PLANTILLA WALKER'!AF:AF,)</f>
        <v>0</v>
      </c>
      <c r="Y728">
        <f>+_xlfn.XLOOKUP($B728,'PLANTILLA WALKER'!$A:$A,'PLANTILLA WALKER'!AK:AK,)</f>
        <v>0</v>
      </c>
    </row>
    <row r="729" spans="1:25" ht="17.25">
      <c r="A729" s="37"/>
      <c r="C729">
        <f>+_xlfn.XLOOKUP($B729,'PLANTILLA WALKER'!$A:$A,'PLANTILLA WALKER'!D:D,)</f>
        <v>0</v>
      </c>
      <c r="D729">
        <f>+_xlfn.XLOOKUP($B729,'PLANTILLA WALKER'!$A:$A,'PLANTILLA WALKER'!E:E,)</f>
        <v>0</v>
      </c>
      <c r="E729">
        <f>+_xlfn.XLOOKUP(B729,'PLANTILLA WALKER'!A:A,'PLANTILLA WALKER'!C:C,)</f>
        <v>0</v>
      </c>
      <c r="F729">
        <f>+_xlfn.XLOOKUP($B729,'PLANTILLA WALKER'!$A:$A,'PLANTILLA WALKER'!J:J,)</f>
        <v>0</v>
      </c>
      <c r="G729">
        <f>+_xlfn.XLOOKUP($B729,'PLANTILLA WALKER'!$A:$A,'PLANTILLA WALKER'!K:K,)</f>
        <v>0</v>
      </c>
      <c r="H729">
        <f>+_xlfn.XLOOKUP($B729,'PLANTILLA WALKER'!$A:$A,'PLANTILLA WALKER'!X:X,)</f>
        <v>0</v>
      </c>
      <c r="I729">
        <f>+_xlfn.XLOOKUP($B729,'PLANTILLA WALKER'!$A:$A,'PLANTILLA WALKER'!Y:Y,)</f>
        <v>0</v>
      </c>
      <c r="J729" t="str">
        <f>+IFERROR(_xlfn.XLOOKUP(H729,CUPS!A:A,CUPS!C:C,),"CUPS NO ESTA EN USO")</f>
        <v>CUPS NO ESTA EN USO</v>
      </c>
      <c r="K729">
        <f>+_xlfn.XLOOKUP($B729,'PLANTILLA WALKER'!$A:$A,'PLANTILLA WALKER'!P:P,)</f>
        <v>0</v>
      </c>
      <c r="L729">
        <f>+_xlfn.XLOOKUP($B729,'PLANTILLA WALKER'!$A:$A,'PLANTILLA WALKER'!Q:Q,)</f>
        <v>0</v>
      </c>
      <c r="M729">
        <f>+_xlfn.XLOOKUP($B729,'PLANTILLA WALKER'!$A:$A,'PLANTILLA WALKER'!W:W,)</f>
        <v>0</v>
      </c>
      <c r="N729">
        <f>+_xlfn.XLOOKUP($B729,'PLANTILLA WALKER'!$A:$A,'PLANTILLA WALKER'!AA:AA,)</f>
        <v>0</v>
      </c>
      <c r="O729">
        <f>+_xlfn.XLOOKUP($B729,'PLANTILLA WALKER'!$A:$A,'PLANTILLA WALKER'!AL:AL,)</f>
        <v>0</v>
      </c>
      <c r="P729" t="str">
        <f t="shared" si="26"/>
        <v/>
      </c>
      <c r="R729" t="str">
        <f t="shared" si="27"/>
        <v/>
      </c>
      <c r="V729">
        <f>+_xlfn.XLOOKUP($B729,'PLANTILLA WALKER'!$A:$A,'PLANTILLA WALKER'!Z:Z,)</f>
        <v>0</v>
      </c>
      <c r="W729" s="36">
        <f>+_xlfn.XLOOKUP($B729,'PLANTILLA WALKER'!$A:$A,'PLANTILLA WALKER'!AE:AE,)</f>
        <v>0</v>
      </c>
      <c r="X729">
        <f>+_xlfn.XLOOKUP($B729,'PLANTILLA WALKER'!$A:$A,'PLANTILLA WALKER'!AF:AF,)</f>
        <v>0</v>
      </c>
      <c r="Y729">
        <f>+_xlfn.XLOOKUP($B729,'PLANTILLA WALKER'!$A:$A,'PLANTILLA WALKER'!AK:AK,)</f>
        <v>0</v>
      </c>
    </row>
    <row r="730" spans="1:25" ht="17.25">
      <c r="A730" s="37"/>
      <c r="C730">
        <f>+_xlfn.XLOOKUP($B730,'PLANTILLA WALKER'!$A:$A,'PLANTILLA WALKER'!D:D,)</f>
        <v>0</v>
      </c>
      <c r="D730">
        <f>+_xlfn.XLOOKUP($B730,'PLANTILLA WALKER'!$A:$A,'PLANTILLA WALKER'!E:E,)</f>
        <v>0</v>
      </c>
      <c r="E730">
        <f>+_xlfn.XLOOKUP(B730,'PLANTILLA WALKER'!A:A,'PLANTILLA WALKER'!C:C,)</f>
        <v>0</v>
      </c>
      <c r="F730">
        <f>+_xlfn.XLOOKUP($B730,'PLANTILLA WALKER'!$A:$A,'PLANTILLA WALKER'!J:J,)</f>
        <v>0</v>
      </c>
      <c r="G730">
        <f>+_xlfn.XLOOKUP($B730,'PLANTILLA WALKER'!$A:$A,'PLANTILLA WALKER'!K:K,)</f>
        <v>0</v>
      </c>
      <c r="H730">
        <f>+_xlfn.XLOOKUP($B730,'PLANTILLA WALKER'!$A:$A,'PLANTILLA WALKER'!X:X,)</f>
        <v>0</v>
      </c>
      <c r="I730">
        <f>+_xlfn.XLOOKUP($B730,'PLANTILLA WALKER'!$A:$A,'PLANTILLA WALKER'!Y:Y,)</f>
        <v>0</v>
      </c>
      <c r="J730" t="str">
        <f>+IFERROR(_xlfn.XLOOKUP(H730,CUPS!A:A,CUPS!C:C,),"CUPS NO ESTA EN USO")</f>
        <v>CUPS NO ESTA EN USO</v>
      </c>
      <c r="K730">
        <f>+_xlfn.XLOOKUP($B730,'PLANTILLA WALKER'!$A:$A,'PLANTILLA WALKER'!P:P,)</f>
        <v>0</v>
      </c>
      <c r="L730">
        <f>+_xlfn.XLOOKUP($B730,'PLANTILLA WALKER'!$A:$A,'PLANTILLA WALKER'!Q:Q,)</f>
        <v>0</v>
      </c>
      <c r="M730">
        <f>+_xlfn.XLOOKUP($B730,'PLANTILLA WALKER'!$A:$A,'PLANTILLA WALKER'!W:W,)</f>
        <v>0</v>
      </c>
      <c r="N730">
        <f>+_xlfn.XLOOKUP($B730,'PLANTILLA WALKER'!$A:$A,'PLANTILLA WALKER'!AA:AA,)</f>
        <v>0</v>
      </c>
      <c r="O730">
        <f>+_xlfn.XLOOKUP($B730,'PLANTILLA WALKER'!$A:$A,'PLANTILLA WALKER'!AL:AL,)</f>
        <v>0</v>
      </c>
      <c r="P730" t="str">
        <f t="shared" si="26"/>
        <v/>
      </c>
      <c r="R730" t="str">
        <f t="shared" si="27"/>
        <v/>
      </c>
      <c r="V730">
        <f>+_xlfn.XLOOKUP($B730,'PLANTILLA WALKER'!$A:$A,'PLANTILLA WALKER'!Z:Z,)</f>
        <v>0</v>
      </c>
      <c r="W730" s="36">
        <f>+_xlfn.XLOOKUP($B730,'PLANTILLA WALKER'!$A:$A,'PLANTILLA WALKER'!AE:AE,)</f>
        <v>0</v>
      </c>
      <c r="X730">
        <f>+_xlfn.XLOOKUP($B730,'PLANTILLA WALKER'!$A:$A,'PLANTILLA WALKER'!AF:AF,)</f>
        <v>0</v>
      </c>
      <c r="Y730">
        <f>+_xlfn.XLOOKUP($B730,'PLANTILLA WALKER'!$A:$A,'PLANTILLA WALKER'!AK:AK,)</f>
        <v>0</v>
      </c>
    </row>
    <row r="731" spans="1:25" ht="17.25">
      <c r="A731" s="37"/>
      <c r="C731">
        <f>+_xlfn.XLOOKUP($B731,'PLANTILLA WALKER'!$A:$A,'PLANTILLA WALKER'!D:D,)</f>
        <v>0</v>
      </c>
      <c r="D731">
        <f>+_xlfn.XLOOKUP($B731,'PLANTILLA WALKER'!$A:$A,'PLANTILLA WALKER'!E:E,)</f>
        <v>0</v>
      </c>
      <c r="E731">
        <f>+_xlfn.XLOOKUP(B731,'PLANTILLA WALKER'!A:A,'PLANTILLA WALKER'!C:C,)</f>
        <v>0</v>
      </c>
      <c r="F731">
        <f>+_xlfn.XLOOKUP($B731,'PLANTILLA WALKER'!$A:$A,'PLANTILLA WALKER'!J:J,)</f>
        <v>0</v>
      </c>
      <c r="G731">
        <f>+_xlfn.XLOOKUP($B731,'PLANTILLA WALKER'!$A:$A,'PLANTILLA WALKER'!K:K,)</f>
        <v>0</v>
      </c>
      <c r="H731">
        <f>+_xlfn.XLOOKUP($B731,'PLANTILLA WALKER'!$A:$A,'PLANTILLA WALKER'!X:X,)</f>
        <v>0</v>
      </c>
      <c r="I731">
        <f>+_xlfn.XLOOKUP($B731,'PLANTILLA WALKER'!$A:$A,'PLANTILLA WALKER'!Y:Y,)</f>
        <v>0</v>
      </c>
      <c r="J731" t="str">
        <f>+IFERROR(_xlfn.XLOOKUP(H731,CUPS!A:A,CUPS!C:C,),"CUPS NO ESTA EN USO")</f>
        <v>CUPS NO ESTA EN USO</v>
      </c>
      <c r="K731">
        <f>+_xlfn.XLOOKUP($B731,'PLANTILLA WALKER'!$A:$A,'PLANTILLA WALKER'!P:P,)</f>
        <v>0</v>
      </c>
      <c r="L731">
        <f>+_xlfn.XLOOKUP($B731,'PLANTILLA WALKER'!$A:$A,'PLANTILLA WALKER'!Q:Q,)</f>
        <v>0</v>
      </c>
      <c r="M731">
        <f>+_xlfn.XLOOKUP($B731,'PLANTILLA WALKER'!$A:$A,'PLANTILLA WALKER'!W:W,)</f>
        <v>0</v>
      </c>
      <c r="N731">
        <f>+_xlfn.XLOOKUP($B731,'PLANTILLA WALKER'!$A:$A,'PLANTILLA WALKER'!AA:AA,)</f>
        <v>0</v>
      </c>
      <c r="O731">
        <f>+_xlfn.XLOOKUP($B731,'PLANTILLA WALKER'!$A:$A,'PLANTILLA WALKER'!AL:AL,)</f>
        <v>0</v>
      </c>
      <c r="P731" t="str">
        <f t="shared" si="26"/>
        <v/>
      </c>
      <c r="R731" t="str">
        <f t="shared" si="27"/>
        <v/>
      </c>
      <c r="V731">
        <f>+_xlfn.XLOOKUP($B731,'PLANTILLA WALKER'!$A:$A,'PLANTILLA WALKER'!Z:Z,)</f>
        <v>0</v>
      </c>
      <c r="W731" s="36">
        <f>+_xlfn.XLOOKUP($B731,'PLANTILLA WALKER'!$A:$A,'PLANTILLA WALKER'!AE:AE,)</f>
        <v>0</v>
      </c>
      <c r="X731">
        <f>+_xlfn.XLOOKUP($B731,'PLANTILLA WALKER'!$A:$A,'PLANTILLA WALKER'!AF:AF,)</f>
        <v>0</v>
      </c>
      <c r="Y731">
        <f>+_xlfn.XLOOKUP($B731,'PLANTILLA WALKER'!$A:$A,'PLANTILLA WALKER'!AK:AK,)</f>
        <v>0</v>
      </c>
    </row>
    <row r="732" spans="1:25" ht="17.25">
      <c r="A732" s="37"/>
      <c r="C732">
        <f>+_xlfn.XLOOKUP($B732,'PLANTILLA WALKER'!$A:$A,'PLANTILLA WALKER'!D:D,)</f>
        <v>0</v>
      </c>
      <c r="D732">
        <f>+_xlfn.XLOOKUP($B732,'PLANTILLA WALKER'!$A:$A,'PLANTILLA WALKER'!E:E,)</f>
        <v>0</v>
      </c>
      <c r="E732">
        <f>+_xlfn.XLOOKUP(B732,'PLANTILLA WALKER'!A:A,'PLANTILLA WALKER'!C:C,)</f>
        <v>0</v>
      </c>
      <c r="F732">
        <f>+_xlfn.XLOOKUP($B732,'PLANTILLA WALKER'!$A:$A,'PLANTILLA WALKER'!J:J,)</f>
        <v>0</v>
      </c>
      <c r="G732">
        <f>+_xlfn.XLOOKUP($B732,'PLANTILLA WALKER'!$A:$A,'PLANTILLA WALKER'!K:K,)</f>
        <v>0</v>
      </c>
      <c r="H732">
        <f>+_xlfn.XLOOKUP($B732,'PLANTILLA WALKER'!$A:$A,'PLANTILLA WALKER'!X:X,)</f>
        <v>0</v>
      </c>
      <c r="I732">
        <f>+_xlfn.XLOOKUP($B732,'PLANTILLA WALKER'!$A:$A,'PLANTILLA WALKER'!Y:Y,)</f>
        <v>0</v>
      </c>
      <c r="J732" t="str">
        <f>+IFERROR(_xlfn.XLOOKUP(H732,CUPS!A:A,CUPS!C:C,),"CUPS NO ESTA EN USO")</f>
        <v>CUPS NO ESTA EN USO</v>
      </c>
      <c r="K732">
        <f>+_xlfn.XLOOKUP($B732,'PLANTILLA WALKER'!$A:$A,'PLANTILLA WALKER'!P:P,)</f>
        <v>0</v>
      </c>
      <c r="L732">
        <f>+_xlfn.XLOOKUP($B732,'PLANTILLA WALKER'!$A:$A,'PLANTILLA WALKER'!Q:Q,)</f>
        <v>0</v>
      </c>
      <c r="M732">
        <f>+_xlfn.XLOOKUP($B732,'PLANTILLA WALKER'!$A:$A,'PLANTILLA WALKER'!W:W,)</f>
        <v>0</v>
      </c>
      <c r="N732">
        <f>+_xlfn.XLOOKUP($B732,'PLANTILLA WALKER'!$A:$A,'PLANTILLA WALKER'!AA:AA,)</f>
        <v>0</v>
      </c>
      <c r="O732">
        <f>+_xlfn.XLOOKUP($B732,'PLANTILLA WALKER'!$A:$A,'PLANTILLA WALKER'!AL:AL,)</f>
        <v>0</v>
      </c>
      <c r="P732" t="str">
        <f t="shared" si="26"/>
        <v/>
      </c>
      <c r="R732" t="str">
        <f t="shared" si="27"/>
        <v/>
      </c>
      <c r="V732">
        <f>+_xlfn.XLOOKUP($B732,'PLANTILLA WALKER'!$A:$A,'PLANTILLA WALKER'!Z:Z,)</f>
        <v>0</v>
      </c>
      <c r="W732" s="36">
        <f>+_xlfn.XLOOKUP($B732,'PLANTILLA WALKER'!$A:$A,'PLANTILLA WALKER'!AE:AE,)</f>
        <v>0</v>
      </c>
      <c r="X732">
        <f>+_xlfn.XLOOKUP($B732,'PLANTILLA WALKER'!$A:$A,'PLANTILLA WALKER'!AF:AF,)</f>
        <v>0</v>
      </c>
      <c r="Y732">
        <f>+_xlfn.XLOOKUP($B732,'PLANTILLA WALKER'!$A:$A,'PLANTILLA WALKER'!AK:AK,)</f>
        <v>0</v>
      </c>
    </row>
    <row r="733" spans="1:25" ht="17.25">
      <c r="A733" s="37"/>
      <c r="C733">
        <f>+_xlfn.XLOOKUP($B733,'PLANTILLA WALKER'!$A:$A,'PLANTILLA WALKER'!D:D,)</f>
        <v>0</v>
      </c>
      <c r="D733">
        <f>+_xlfn.XLOOKUP($B733,'PLANTILLA WALKER'!$A:$A,'PLANTILLA WALKER'!E:E,)</f>
        <v>0</v>
      </c>
      <c r="E733">
        <f>+_xlfn.XLOOKUP(B733,'PLANTILLA WALKER'!A:A,'PLANTILLA WALKER'!C:C,)</f>
        <v>0</v>
      </c>
      <c r="F733">
        <f>+_xlfn.XLOOKUP($B733,'PLANTILLA WALKER'!$A:$A,'PLANTILLA WALKER'!J:J,)</f>
        <v>0</v>
      </c>
      <c r="G733">
        <f>+_xlfn.XLOOKUP($B733,'PLANTILLA WALKER'!$A:$A,'PLANTILLA WALKER'!K:K,)</f>
        <v>0</v>
      </c>
      <c r="H733">
        <f>+_xlfn.XLOOKUP($B733,'PLANTILLA WALKER'!$A:$A,'PLANTILLA WALKER'!X:X,)</f>
        <v>0</v>
      </c>
      <c r="I733">
        <f>+_xlfn.XLOOKUP($B733,'PLANTILLA WALKER'!$A:$A,'PLANTILLA WALKER'!Y:Y,)</f>
        <v>0</v>
      </c>
      <c r="J733" t="str">
        <f>+IFERROR(_xlfn.XLOOKUP(H733,CUPS!A:A,CUPS!C:C,),"CUPS NO ESTA EN USO")</f>
        <v>CUPS NO ESTA EN USO</v>
      </c>
      <c r="K733">
        <f>+_xlfn.XLOOKUP($B733,'PLANTILLA WALKER'!$A:$A,'PLANTILLA WALKER'!P:P,)</f>
        <v>0</v>
      </c>
      <c r="L733">
        <f>+_xlfn.XLOOKUP($B733,'PLANTILLA WALKER'!$A:$A,'PLANTILLA WALKER'!Q:Q,)</f>
        <v>0</v>
      </c>
      <c r="M733">
        <f>+_xlfn.XLOOKUP($B733,'PLANTILLA WALKER'!$A:$A,'PLANTILLA WALKER'!W:W,)</f>
        <v>0</v>
      </c>
      <c r="N733">
        <f>+_xlfn.XLOOKUP($B733,'PLANTILLA WALKER'!$A:$A,'PLANTILLA WALKER'!AA:AA,)</f>
        <v>0</v>
      </c>
      <c r="O733">
        <f>+_xlfn.XLOOKUP($B733,'PLANTILLA WALKER'!$A:$A,'PLANTILLA WALKER'!AL:AL,)</f>
        <v>0</v>
      </c>
      <c r="P733" t="str">
        <f t="shared" si="26"/>
        <v/>
      </c>
      <c r="R733" t="str">
        <f t="shared" si="27"/>
        <v/>
      </c>
      <c r="V733">
        <f>+_xlfn.XLOOKUP($B733,'PLANTILLA WALKER'!$A:$A,'PLANTILLA WALKER'!Z:Z,)</f>
        <v>0</v>
      </c>
      <c r="W733" s="36">
        <f>+_xlfn.XLOOKUP($B733,'PLANTILLA WALKER'!$A:$A,'PLANTILLA WALKER'!AE:AE,)</f>
        <v>0</v>
      </c>
      <c r="X733">
        <f>+_xlfn.XLOOKUP($B733,'PLANTILLA WALKER'!$A:$A,'PLANTILLA WALKER'!AF:AF,)</f>
        <v>0</v>
      </c>
      <c r="Y733">
        <f>+_xlfn.XLOOKUP($B733,'PLANTILLA WALKER'!$A:$A,'PLANTILLA WALKER'!AK:AK,)</f>
        <v>0</v>
      </c>
    </row>
    <row r="734" spans="1:25" ht="17.25">
      <c r="A734" s="37"/>
      <c r="C734">
        <f>+_xlfn.XLOOKUP($B734,'PLANTILLA WALKER'!$A:$A,'PLANTILLA WALKER'!D:D,)</f>
        <v>0</v>
      </c>
      <c r="D734">
        <f>+_xlfn.XLOOKUP($B734,'PLANTILLA WALKER'!$A:$A,'PLANTILLA WALKER'!E:E,)</f>
        <v>0</v>
      </c>
      <c r="E734">
        <f>+_xlfn.XLOOKUP(B734,'PLANTILLA WALKER'!A:A,'PLANTILLA WALKER'!C:C,)</f>
        <v>0</v>
      </c>
      <c r="F734">
        <f>+_xlfn.XLOOKUP($B734,'PLANTILLA WALKER'!$A:$A,'PLANTILLA WALKER'!J:J,)</f>
        <v>0</v>
      </c>
      <c r="G734">
        <f>+_xlfn.XLOOKUP($B734,'PLANTILLA WALKER'!$A:$A,'PLANTILLA WALKER'!K:K,)</f>
        <v>0</v>
      </c>
      <c r="H734">
        <f>+_xlfn.XLOOKUP($B734,'PLANTILLA WALKER'!$A:$A,'PLANTILLA WALKER'!X:X,)</f>
        <v>0</v>
      </c>
      <c r="I734">
        <f>+_xlfn.XLOOKUP($B734,'PLANTILLA WALKER'!$A:$A,'PLANTILLA WALKER'!Y:Y,)</f>
        <v>0</v>
      </c>
      <c r="J734" t="str">
        <f>+IFERROR(_xlfn.XLOOKUP(H734,CUPS!A:A,CUPS!C:C,),"CUPS NO ESTA EN USO")</f>
        <v>CUPS NO ESTA EN USO</v>
      </c>
      <c r="K734">
        <f>+_xlfn.XLOOKUP($B734,'PLANTILLA WALKER'!$A:$A,'PLANTILLA WALKER'!P:P,)</f>
        <v>0</v>
      </c>
      <c r="L734">
        <f>+_xlfn.XLOOKUP($B734,'PLANTILLA WALKER'!$A:$A,'PLANTILLA WALKER'!Q:Q,)</f>
        <v>0</v>
      </c>
      <c r="M734">
        <f>+_xlfn.XLOOKUP($B734,'PLANTILLA WALKER'!$A:$A,'PLANTILLA WALKER'!W:W,)</f>
        <v>0</v>
      </c>
      <c r="N734">
        <f>+_xlfn.XLOOKUP($B734,'PLANTILLA WALKER'!$A:$A,'PLANTILLA WALKER'!AA:AA,)</f>
        <v>0</v>
      </c>
      <c r="O734">
        <f>+_xlfn.XLOOKUP($B734,'PLANTILLA WALKER'!$A:$A,'PLANTILLA WALKER'!AL:AL,)</f>
        <v>0</v>
      </c>
      <c r="P734" t="str">
        <f t="shared" si="26"/>
        <v/>
      </c>
      <c r="R734" t="str">
        <f t="shared" si="27"/>
        <v/>
      </c>
      <c r="V734">
        <f>+_xlfn.XLOOKUP($B734,'PLANTILLA WALKER'!$A:$A,'PLANTILLA WALKER'!Z:Z,)</f>
        <v>0</v>
      </c>
      <c r="W734" s="36">
        <f>+_xlfn.XLOOKUP($B734,'PLANTILLA WALKER'!$A:$A,'PLANTILLA WALKER'!AE:AE,)</f>
        <v>0</v>
      </c>
      <c r="X734">
        <f>+_xlfn.XLOOKUP($B734,'PLANTILLA WALKER'!$A:$A,'PLANTILLA WALKER'!AF:AF,)</f>
        <v>0</v>
      </c>
      <c r="Y734">
        <f>+_xlfn.XLOOKUP($B734,'PLANTILLA WALKER'!$A:$A,'PLANTILLA WALKER'!AK:AK,)</f>
        <v>0</v>
      </c>
    </row>
    <row r="735" spans="1:25" ht="17.25">
      <c r="A735" s="37"/>
      <c r="C735">
        <f>+_xlfn.XLOOKUP($B735,'PLANTILLA WALKER'!$A:$A,'PLANTILLA WALKER'!D:D,)</f>
        <v>0</v>
      </c>
      <c r="D735">
        <f>+_xlfn.XLOOKUP($B735,'PLANTILLA WALKER'!$A:$A,'PLANTILLA WALKER'!E:E,)</f>
        <v>0</v>
      </c>
      <c r="E735">
        <f>+_xlfn.XLOOKUP(B735,'PLANTILLA WALKER'!A:A,'PLANTILLA WALKER'!C:C,)</f>
        <v>0</v>
      </c>
      <c r="F735">
        <f>+_xlfn.XLOOKUP($B735,'PLANTILLA WALKER'!$A:$A,'PLANTILLA WALKER'!J:J,)</f>
        <v>0</v>
      </c>
      <c r="G735">
        <f>+_xlfn.XLOOKUP($B735,'PLANTILLA WALKER'!$A:$A,'PLANTILLA WALKER'!K:K,)</f>
        <v>0</v>
      </c>
      <c r="H735">
        <f>+_xlfn.XLOOKUP($B735,'PLANTILLA WALKER'!$A:$A,'PLANTILLA WALKER'!X:X,)</f>
        <v>0</v>
      </c>
      <c r="I735">
        <f>+_xlfn.XLOOKUP($B735,'PLANTILLA WALKER'!$A:$A,'PLANTILLA WALKER'!Y:Y,)</f>
        <v>0</v>
      </c>
      <c r="J735" t="str">
        <f>+IFERROR(_xlfn.XLOOKUP(H735,CUPS!A:A,CUPS!C:C,),"CUPS NO ESTA EN USO")</f>
        <v>CUPS NO ESTA EN USO</v>
      </c>
      <c r="K735">
        <f>+_xlfn.XLOOKUP($B735,'PLANTILLA WALKER'!$A:$A,'PLANTILLA WALKER'!P:P,)</f>
        <v>0</v>
      </c>
      <c r="L735">
        <f>+_xlfn.XLOOKUP($B735,'PLANTILLA WALKER'!$A:$A,'PLANTILLA WALKER'!Q:Q,)</f>
        <v>0</v>
      </c>
      <c r="M735">
        <f>+_xlfn.XLOOKUP($B735,'PLANTILLA WALKER'!$A:$A,'PLANTILLA WALKER'!W:W,)</f>
        <v>0</v>
      </c>
      <c r="N735">
        <f>+_xlfn.XLOOKUP($B735,'PLANTILLA WALKER'!$A:$A,'PLANTILLA WALKER'!AA:AA,)</f>
        <v>0</v>
      </c>
      <c r="O735">
        <f>+_xlfn.XLOOKUP($B735,'PLANTILLA WALKER'!$A:$A,'PLANTILLA WALKER'!AL:AL,)</f>
        <v>0</v>
      </c>
      <c r="P735" t="str">
        <f t="shared" si="26"/>
        <v/>
      </c>
      <c r="R735" t="str">
        <f t="shared" si="27"/>
        <v/>
      </c>
      <c r="V735">
        <f>+_xlfn.XLOOKUP($B735,'PLANTILLA WALKER'!$A:$A,'PLANTILLA WALKER'!Z:Z,)</f>
        <v>0</v>
      </c>
      <c r="W735" s="36">
        <f>+_xlfn.XLOOKUP($B735,'PLANTILLA WALKER'!$A:$A,'PLANTILLA WALKER'!AE:AE,)</f>
        <v>0</v>
      </c>
      <c r="X735">
        <f>+_xlfn.XLOOKUP($B735,'PLANTILLA WALKER'!$A:$A,'PLANTILLA WALKER'!AF:AF,)</f>
        <v>0</v>
      </c>
      <c r="Y735">
        <f>+_xlfn.XLOOKUP($B735,'PLANTILLA WALKER'!$A:$A,'PLANTILLA WALKER'!AK:AK,)</f>
        <v>0</v>
      </c>
    </row>
    <row r="736" spans="1:25" ht="17.25">
      <c r="A736" s="37"/>
      <c r="C736">
        <f>+_xlfn.XLOOKUP($B736,'PLANTILLA WALKER'!$A:$A,'PLANTILLA WALKER'!D:D,)</f>
        <v>0</v>
      </c>
      <c r="D736">
        <f>+_xlfn.XLOOKUP($B736,'PLANTILLA WALKER'!$A:$A,'PLANTILLA WALKER'!E:E,)</f>
        <v>0</v>
      </c>
      <c r="E736">
        <f>+_xlfn.XLOOKUP(B736,'PLANTILLA WALKER'!A:A,'PLANTILLA WALKER'!C:C,)</f>
        <v>0</v>
      </c>
      <c r="F736">
        <f>+_xlfn.XLOOKUP($B736,'PLANTILLA WALKER'!$A:$A,'PLANTILLA WALKER'!J:J,)</f>
        <v>0</v>
      </c>
      <c r="G736">
        <f>+_xlfn.XLOOKUP($B736,'PLANTILLA WALKER'!$A:$A,'PLANTILLA WALKER'!K:K,)</f>
        <v>0</v>
      </c>
      <c r="H736">
        <f>+_xlfn.XLOOKUP($B736,'PLANTILLA WALKER'!$A:$A,'PLANTILLA WALKER'!X:X,)</f>
        <v>0</v>
      </c>
      <c r="I736">
        <f>+_xlfn.XLOOKUP($B736,'PLANTILLA WALKER'!$A:$A,'PLANTILLA WALKER'!Y:Y,)</f>
        <v>0</v>
      </c>
      <c r="J736" t="str">
        <f>+IFERROR(_xlfn.XLOOKUP(H736,CUPS!A:A,CUPS!C:C,),"CUPS NO ESTA EN USO")</f>
        <v>CUPS NO ESTA EN USO</v>
      </c>
      <c r="K736">
        <f>+_xlfn.XLOOKUP($B736,'PLANTILLA WALKER'!$A:$A,'PLANTILLA WALKER'!P:P,)</f>
        <v>0</v>
      </c>
      <c r="L736">
        <f>+_xlfn.XLOOKUP($B736,'PLANTILLA WALKER'!$A:$A,'PLANTILLA WALKER'!Q:Q,)</f>
        <v>0</v>
      </c>
      <c r="M736">
        <f>+_xlfn.XLOOKUP($B736,'PLANTILLA WALKER'!$A:$A,'PLANTILLA WALKER'!W:W,)</f>
        <v>0</v>
      </c>
      <c r="N736">
        <f>+_xlfn.XLOOKUP($B736,'PLANTILLA WALKER'!$A:$A,'PLANTILLA WALKER'!AA:AA,)</f>
        <v>0</v>
      </c>
      <c r="O736">
        <f>+_xlfn.XLOOKUP($B736,'PLANTILLA WALKER'!$A:$A,'PLANTILLA WALKER'!AL:AL,)</f>
        <v>0</v>
      </c>
      <c r="P736" t="str">
        <f t="shared" si="26"/>
        <v/>
      </c>
      <c r="R736" t="str">
        <f t="shared" si="27"/>
        <v/>
      </c>
      <c r="V736">
        <f>+_xlfn.XLOOKUP($B736,'PLANTILLA WALKER'!$A:$A,'PLANTILLA WALKER'!Z:Z,)</f>
        <v>0</v>
      </c>
      <c r="W736" s="36">
        <f>+_xlfn.XLOOKUP($B736,'PLANTILLA WALKER'!$A:$A,'PLANTILLA WALKER'!AE:AE,)</f>
        <v>0</v>
      </c>
      <c r="X736">
        <f>+_xlfn.XLOOKUP($B736,'PLANTILLA WALKER'!$A:$A,'PLANTILLA WALKER'!AF:AF,)</f>
        <v>0</v>
      </c>
      <c r="Y736">
        <f>+_xlfn.XLOOKUP($B736,'PLANTILLA WALKER'!$A:$A,'PLANTILLA WALKER'!AK:AK,)</f>
        <v>0</v>
      </c>
    </row>
    <row r="737" spans="1:25" ht="17.25">
      <c r="A737" s="37"/>
      <c r="C737">
        <f>+_xlfn.XLOOKUP($B737,'PLANTILLA WALKER'!$A:$A,'PLANTILLA WALKER'!D:D,)</f>
        <v>0</v>
      </c>
      <c r="D737">
        <f>+_xlfn.XLOOKUP($B737,'PLANTILLA WALKER'!$A:$A,'PLANTILLA WALKER'!E:E,)</f>
        <v>0</v>
      </c>
      <c r="E737">
        <f>+_xlfn.XLOOKUP(B737,'PLANTILLA WALKER'!A:A,'PLANTILLA WALKER'!C:C,)</f>
        <v>0</v>
      </c>
      <c r="F737">
        <f>+_xlfn.XLOOKUP($B737,'PLANTILLA WALKER'!$A:$A,'PLANTILLA WALKER'!J:J,)</f>
        <v>0</v>
      </c>
      <c r="G737">
        <f>+_xlfn.XLOOKUP($B737,'PLANTILLA WALKER'!$A:$A,'PLANTILLA WALKER'!K:K,)</f>
        <v>0</v>
      </c>
      <c r="H737">
        <f>+_xlfn.XLOOKUP($B737,'PLANTILLA WALKER'!$A:$A,'PLANTILLA WALKER'!X:X,)</f>
        <v>0</v>
      </c>
      <c r="I737">
        <f>+_xlfn.XLOOKUP($B737,'PLANTILLA WALKER'!$A:$A,'PLANTILLA WALKER'!Y:Y,)</f>
        <v>0</v>
      </c>
      <c r="J737" t="str">
        <f>+IFERROR(_xlfn.XLOOKUP(H737,CUPS!A:A,CUPS!C:C,),"CUPS NO ESTA EN USO")</f>
        <v>CUPS NO ESTA EN USO</v>
      </c>
      <c r="K737">
        <f>+_xlfn.XLOOKUP($B737,'PLANTILLA WALKER'!$A:$A,'PLANTILLA WALKER'!P:P,)</f>
        <v>0</v>
      </c>
      <c r="L737">
        <f>+_xlfn.XLOOKUP($B737,'PLANTILLA WALKER'!$A:$A,'PLANTILLA WALKER'!Q:Q,)</f>
        <v>0</v>
      </c>
      <c r="M737">
        <f>+_xlfn.XLOOKUP($B737,'PLANTILLA WALKER'!$A:$A,'PLANTILLA WALKER'!W:W,)</f>
        <v>0</v>
      </c>
      <c r="N737">
        <f>+_xlfn.XLOOKUP($B737,'PLANTILLA WALKER'!$A:$A,'PLANTILLA WALKER'!AA:AA,)</f>
        <v>0</v>
      </c>
      <c r="O737">
        <f>+_xlfn.XLOOKUP($B737,'PLANTILLA WALKER'!$A:$A,'PLANTILLA WALKER'!AL:AL,)</f>
        <v>0</v>
      </c>
      <c r="P737" t="str">
        <f t="shared" si="26"/>
        <v/>
      </c>
      <c r="R737" t="str">
        <f t="shared" si="27"/>
        <v/>
      </c>
      <c r="V737">
        <f>+_xlfn.XLOOKUP($B737,'PLANTILLA WALKER'!$A:$A,'PLANTILLA WALKER'!Z:Z,)</f>
        <v>0</v>
      </c>
      <c r="W737" s="36">
        <f>+_xlfn.XLOOKUP($B737,'PLANTILLA WALKER'!$A:$A,'PLANTILLA WALKER'!AE:AE,)</f>
        <v>0</v>
      </c>
      <c r="X737">
        <f>+_xlfn.XLOOKUP($B737,'PLANTILLA WALKER'!$A:$A,'PLANTILLA WALKER'!AF:AF,)</f>
        <v>0</v>
      </c>
      <c r="Y737">
        <f>+_xlfn.XLOOKUP($B737,'PLANTILLA WALKER'!$A:$A,'PLANTILLA WALKER'!AK:AK,)</f>
        <v>0</v>
      </c>
    </row>
    <row r="738" spans="1:25" ht="17.25">
      <c r="A738" s="37"/>
      <c r="C738">
        <f>+_xlfn.XLOOKUP($B738,'PLANTILLA WALKER'!$A:$A,'PLANTILLA WALKER'!D:D,)</f>
        <v>0</v>
      </c>
      <c r="D738">
        <f>+_xlfn.XLOOKUP($B738,'PLANTILLA WALKER'!$A:$A,'PLANTILLA WALKER'!E:E,)</f>
        <v>0</v>
      </c>
      <c r="E738">
        <f>+_xlfn.XLOOKUP(B738,'PLANTILLA WALKER'!A:A,'PLANTILLA WALKER'!C:C,)</f>
        <v>0</v>
      </c>
      <c r="F738">
        <f>+_xlfn.XLOOKUP($B738,'PLANTILLA WALKER'!$A:$A,'PLANTILLA WALKER'!J:J,)</f>
        <v>0</v>
      </c>
      <c r="G738">
        <f>+_xlfn.XLOOKUP($B738,'PLANTILLA WALKER'!$A:$A,'PLANTILLA WALKER'!K:K,)</f>
        <v>0</v>
      </c>
      <c r="H738">
        <f>+_xlfn.XLOOKUP($B738,'PLANTILLA WALKER'!$A:$A,'PLANTILLA WALKER'!X:X,)</f>
        <v>0</v>
      </c>
      <c r="I738">
        <f>+_xlfn.XLOOKUP($B738,'PLANTILLA WALKER'!$A:$A,'PLANTILLA WALKER'!Y:Y,)</f>
        <v>0</v>
      </c>
      <c r="J738" t="str">
        <f>+IFERROR(_xlfn.XLOOKUP(H738,CUPS!A:A,CUPS!C:C,),"CUPS NO ESTA EN USO")</f>
        <v>CUPS NO ESTA EN USO</v>
      </c>
      <c r="K738">
        <f>+_xlfn.XLOOKUP($B738,'PLANTILLA WALKER'!$A:$A,'PLANTILLA WALKER'!P:P,)</f>
        <v>0</v>
      </c>
      <c r="L738">
        <f>+_xlfn.XLOOKUP($B738,'PLANTILLA WALKER'!$A:$A,'PLANTILLA WALKER'!Q:Q,)</f>
        <v>0</v>
      </c>
      <c r="M738">
        <f>+_xlfn.XLOOKUP($B738,'PLANTILLA WALKER'!$A:$A,'PLANTILLA WALKER'!W:W,)</f>
        <v>0</v>
      </c>
      <c r="N738">
        <f>+_xlfn.XLOOKUP($B738,'PLANTILLA WALKER'!$A:$A,'PLANTILLA WALKER'!AA:AA,)</f>
        <v>0</v>
      </c>
      <c r="O738">
        <f>+_xlfn.XLOOKUP($B738,'PLANTILLA WALKER'!$A:$A,'PLANTILLA WALKER'!AL:AL,)</f>
        <v>0</v>
      </c>
      <c r="P738" t="str">
        <f t="shared" si="26"/>
        <v/>
      </c>
      <c r="R738" t="str">
        <f t="shared" si="27"/>
        <v/>
      </c>
      <c r="V738">
        <f>+_xlfn.XLOOKUP($B738,'PLANTILLA WALKER'!$A:$A,'PLANTILLA WALKER'!Z:Z,)</f>
        <v>0</v>
      </c>
      <c r="W738" s="36">
        <f>+_xlfn.XLOOKUP($B738,'PLANTILLA WALKER'!$A:$A,'PLANTILLA WALKER'!AE:AE,)</f>
        <v>0</v>
      </c>
      <c r="X738">
        <f>+_xlfn.XLOOKUP($B738,'PLANTILLA WALKER'!$A:$A,'PLANTILLA WALKER'!AF:AF,)</f>
        <v>0</v>
      </c>
      <c r="Y738">
        <f>+_xlfn.XLOOKUP($B738,'PLANTILLA WALKER'!$A:$A,'PLANTILLA WALKER'!AK:AK,)</f>
        <v>0</v>
      </c>
    </row>
    <row r="739" spans="1:25" ht="17.25">
      <c r="A739" s="37"/>
      <c r="C739">
        <f>+_xlfn.XLOOKUP($B739,'PLANTILLA WALKER'!$A:$A,'PLANTILLA WALKER'!D:D,)</f>
        <v>0</v>
      </c>
      <c r="D739">
        <f>+_xlfn.XLOOKUP($B739,'PLANTILLA WALKER'!$A:$A,'PLANTILLA WALKER'!E:E,)</f>
        <v>0</v>
      </c>
      <c r="E739">
        <f>+_xlfn.XLOOKUP(B739,'PLANTILLA WALKER'!A:A,'PLANTILLA WALKER'!C:C,)</f>
        <v>0</v>
      </c>
      <c r="F739">
        <f>+_xlfn.XLOOKUP($B739,'PLANTILLA WALKER'!$A:$A,'PLANTILLA WALKER'!J:J,)</f>
        <v>0</v>
      </c>
      <c r="G739">
        <f>+_xlfn.XLOOKUP($B739,'PLANTILLA WALKER'!$A:$A,'PLANTILLA WALKER'!K:K,)</f>
        <v>0</v>
      </c>
      <c r="H739">
        <f>+_xlfn.XLOOKUP($B739,'PLANTILLA WALKER'!$A:$A,'PLANTILLA WALKER'!X:X,)</f>
        <v>0</v>
      </c>
      <c r="I739">
        <f>+_xlfn.XLOOKUP($B739,'PLANTILLA WALKER'!$A:$A,'PLANTILLA WALKER'!Y:Y,)</f>
        <v>0</v>
      </c>
      <c r="J739" t="str">
        <f>+IFERROR(_xlfn.XLOOKUP(H739,CUPS!A:A,CUPS!C:C,),"CUPS NO ESTA EN USO")</f>
        <v>CUPS NO ESTA EN USO</v>
      </c>
      <c r="K739">
        <f>+_xlfn.XLOOKUP($B739,'PLANTILLA WALKER'!$A:$A,'PLANTILLA WALKER'!P:P,)</f>
        <v>0</v>
      </c>
      <c r="L739">
        <f>+_xlfn.XLOOKUP($B739,'PLANTILLA WALKER'!$A:$A,'PLANTILLA WALKER'!Q:Q,)</f>
        <v>0</v>
      </c>
      <c r="M739">
        <f>+_xlfn.XLOOKUP($B739,'PLANTILLA WALKER'!$A:$A,'PLANTILLA WALKER'!W:W,)</f>
        <v>0</v>
      </c>
      <c r="N739">
        <f>+_xlfn.XLOOKUP($B739,'PLANTILLA WALKER'!$A:$A,'PLANTILLA WALKER'!AA:AA,)</f>
        <v>0</v>
      </c>
      <c r="O739">
        <f>+_xlfn.XLOOKUP($B739,'PLANTILLA WALKER'!$A:$A,'PLANTILLA WALKER'!AL:AL,)</f>
        <v>0</v>
      </c>
      <c r="P739" t="str">
        <f t="shared" si="26"/>
        <v/>
      </c>
      <c r="R739" t="str">
        <f t="shared" si="27"/>
        <v/>
      </c>
      <c r="V739">
        <f>+_xlfn.XLOOKUP($B739,'PLANTILLA WALKER'!$A:$A,'PLANTILLA WALKER'!Z:Z,)</f>
        <v>0</v>
      </c>
      <c r="W739" s="36">
        <f>+_xlfn.XLOOKUP($B739,'PLANTILLA WALKER'!$A:$A,'PLANTILLA WALKER'!AE:AE,)</f>
        <v>0</v>
      </c>
      <c r="X739">
        <f>+_xlfn.XLOOKUP($B739,'PLANTILLA WALKER'!$A:$A,'PLANTILLA WALKER'!AF:AF,)</f>
        <v>0</v>
      </c>
      <c r="Y739">
        <f>+_xlfn.XLOOKUP($B739,'PLANTILLA WALKER'!$A:$A,'PLANTILLA WALKER'!AK:AK,)</f>
        <v>0</v>
      </c>
    </row>
    <row r="740" spans="1:25" ht="17.25">
      <c r="A740" s="37"/>
      <c r="C740">
        <f>+_xlfn.XLOOKUP($B740,'PLANTILLA WALKER'!$A:$A,'PLANTILLA WALKER'!D:D,)</f>
        <v>0</v>
      </c>
      <c r="D740">
        <f>+_xlfn.XLOOKUP($B740,'PLANTILLA WALKER'!$A:$A,'PLANTILLA WALKER'!E:E,)</f>
        <v>0</v>
      </c>
      <c r="E740">
        <f>+_xlfn.XLOOKUP(B740,'PLANTILLA WALKER'!A:A,'PLANTILLA WALKER'!C:C,)</f>
        <v>0</v>
      </c>
      <c r="F740">
        <f>+_xlfn.XLOOKUP($B740,'PLANTILLA WALKER'!$A:$A,'PLANTILLA WALKER'!J:J,)</f>
        <v>0</v>
      </c>
      <c r="G740">
        <f>+_xlfn.XLOOKUP($B740,'PLANTILLA WALKER'!$A:$A,'PLANTILLA WALKER'!K:K,)</f>
        <v>0</v>
      </c>
      <c r="H740">
        <f>+_xlfn.XLOOKUP($B740,'PLANTILLA WALKER'!$A:$A,'PLANTILLA WALKER'!X:X,)</f>
        <v>0</v>
      </c>
      <c r="I740">
        <f>+_xlfn.XLOOKUP($B740,'PLANTILLA WALKER'!$A:$A,'PLANTILLA WALKER'!Y:Y,)</f>
        <v>0</v>
      </c>
      <c r="J740" t="str">
        <f>+IFERROR(_xlfn.XLOOKUP(H740,CUPS!A:A,CUPS!C:C,),"CUPS NO ESTA EN USO")</f>
        <v>CUPS NO ESTA EN USO</v>
      </c>
      <c r="K740">
        <f>+_xlfn.XLOOKUP($B740,'PLANTILLA WALKER'!$A:$A,'PLANTILLA WALKER'!P:P,)</f>
        <v>0</v>
      </c>
      <c r="L740">
        <f>+_xlfn.XLOOKUP($B740,'PLANTILLA WALKER'!$A:$A,'PLANTILLA WALKER'!Q:Q,)</f>
        <v>0</v>
      </c>
      <c r="M740">
        <f>+_xlfn.XLOOKUP($B740,'PLANTILLA WALKER'!$A:$A,'PLANTILLA WALKER'!W:W,)</f>
        <v>0</v>
      </c>
      <c r="N740">
        <f>+_xlfn.XLOOKUP($B740,'PLANTILLA WALKER'!$A:$A,'PLANTILLA WALKER'!AA:AA,)</f>
        <v>0</v>
      </c>
      <c r="O740">
        <f>+_xlfn.XLOOKUP($B740,'PLANTILLA WALKER'!$A:$A,'PLANTILLA WALKER'!AL:AL,)</f>
        <v>0</v>
      </c>
      <c r="P740" t="str">
        <f t="shared" si="26"/>
        <v/>
      </c>
      <c r="R740" t="str">
        <f t="shared" si="27"/>
        <v/>
      </c>
      <c r="V740">
        <f>+_xlfn.XLOOKUP($B740,'PLANTILLA WALKER'!$A:$A,'PLANTILLA WALKER'!Z:Z,)</f>
        <v>0</v>
      </c>
      <c r="W740" s="36">
        <f>+_xlfn.XLOOKUP($B740,'PLANTILLA WALKER'!$A:$A,'PLANTILLA WALKER'!AE:AE,)</f>
        <v>0</v>
      </c>
      <c r="X740">
        <f>+_xlfn.XLOOKUP($B740,'PLANTILLA WALKER'!$A:$A,'PLANTILLA WALKER'!AF:AF,)</f>
        <v>0</v>
      </c>
      <c r="Y740">
        <f>+_xlfn.XLOOKUP($B740,'PLANTILLA WALKER'!$A:$A,'PLANTILLA WALKER'!AK:AK,)</f>
        <v>0</v>
      </c>
    </row>
    <row r="741" spans="1:25" ht="17.25">
      <c r="A741" s="37"/>
      <c r="C741">
        <f>+_xlfn.XLOOKUP($B741,'PLANTILLA WALKER'!$A:$A,'PLANTILLA WALKER'!D:D,)</f>
        <v>0</v>
      </c>
      <c r="D741">
        <f>+_xlfn.XLOOKUP($B741,'PLANTILLA WALKER'!$A:$A,'PLANTILLA WALKER'!E:E,)</f>
        <v>0</v>
      </c>
      <c r="E741">
        <f>+_xlfn.XLOOKUP(B741,'PLANTILLA WALKER'!A:A,'PLANTILLA WALKER'!C:C,)</f>
        <v>0</v>
      </c>
      <c r="F741">
        <f>+_xlfn.XLOOKUP($B741,'PLANTILLA WALKER'!$A:$A,'PLANTILLA WALKER'!J:J,)</f>
        <v>0</v>
      </c>
      <c r="G741">
        <f>+_xlfn.XLOOKUP($B741,'PLANTILLA WALKER'!$A:$A,'PLANTILLA WALKER'!K:K,)</f>
        <v>0</v>
      </c>
      <c r="H741">
        <f>+_xlfn.XLOOKUP($B741,'PLANTILLA WALKER'!$A:$A,'PLANTILLA WALKER'!X:X,)</f>
        <v>0</v>
      </c>
      <c r="I741">
        <f>+_xlfn.XLOOKUP($B741,'PLANTILLA WALKER'!$A:$A,'PLANTILLA WALKER'!Y:Y,)</f>
        <v>0</v>
      </c>
      <c r="J741" t="str">
        <f>+IFERROR(_xlfn.XLOOKUP(H741,CUPS!A:A,CUPS!C:C,),"CUPS NO ESTA EN USO")</f>
        <v>CUPS NO ESTA EN USO</v>
      </c>
      <c r="K741">
        <f>+_xlfn.XLOOKUP($B741,'PLANTILLA WALKER'!$A:$A,'PLANTILLA WALKER'!P:P,)</f>
        <v>0</v>
      </c>
      <c r="L741">
        <f>+_xlfn.XLOOKUP($B741,'PLANTILLA WALKER'!$A:$A,'PLANTILLA WALKER'!Q:Q,)</f>
        <v>0</v>
      </c>
      <c r="M741">
        <f>+_xlfn.XLOOKUP($B741,'PLANTILLA WALKER'!$A:$A,'PLANTILLA WALKER'!W:W,)</f>
        <v>0</v>
      </c>
      <c r="N741">
        <f>+_xlfn.XLOOKUP($B741,'PLANTILLA WALKER'!$A:$A,'PLANTILLA WALKER'!AA:AA,)</f>
        <v>0</v>
      </c>
      <c r="O741">
        <f>+_xlfn.XLOOKUP($B741,'PLANTILLA WALKER'!$A:$A,'PLANTILLA WALKER'!AL:AL,)</f>
        <v>0</v>
      </c>
      <c r="P741" t="str">
        <f t="shared" si="26"/>
        <v/>
      </c>
      <c r="R741" t="str">
        <f t="shared" si="27"/>
        <v/>
      </c>
      <c r="V741">
        <f>+_xlfn.XLOOKUP($B741,'PLANTILLA WALKER'!$A:$A,'PLANTILLA WALKER'!Z:Z,)</f>
        <v>0</v>
      </c>
      <c r="W741" s="36">
        <f>+_xlfn.XLOOKUP($B741,'PLANTILLA WALKER'!$A:$A,'PLANTILLA WALKER'!AE:AE,)</f>
        <v>0</v>
      </c>
      <c r="X741">
        <f>+_xlfn.XLOOKUP($B741,'PLANTILLA WALKER'!$A:$A,'PLANTILLA WALKER'!AF:AF,)</f>
        <v>0</v>
      </c>
      <c r="Y741">
        <f>+_xlfn.XLOOKUP($B741,'PLANTILLA WALKER'!$A:$A,'PLANTILLA WALKER'!AK:AK,)</f>
        <v>0</v>
      </c>
    </row>
    <row r="742" spans="1:25" ht="17.25">
      <c r="A742" s="37"/>
      <c r="C742">
        <f>+_xlfn.XLOOKUP($B742,'PLANTILLA WALKER'!$A:$A,'PLANTILLA WALKER'!D:D,)</f>
        <v>0</v>
      </c>
      <c r="D742">
        <f>+_xlfn.XLOOKUP($B742,'PLANTILLA WALKER'!$A:$A,'PLANTILLA WALKER'!E:E,)</f>
        <v>0</v>
      </c>
      <c r="E742">
        <f>+_xlfn.XLOOKUP(B742,'PLANTILLA WALKER'!A:A,'PLANTILLA WALKER'!C:C,)</f>
        <v>0</v>
      </c>
      <c r="F742">
        <f>+_xlfn.XLOOKUP($B742,'PLANTILLA WALKER'!$A:$A,'PLANTILLA WALKER'!J:J,)</f>
        <v>0</v>
      </c>
      <c r="G742">
        <f>+_xlfn.XLOOKUP($B742,'PLANTILLA WALKER'!$A:$A,'PLANTILLA WALKER'!K:K,)</f>
        <v>0</v>
      </c>
      <c r="H742">
        <f>+_xlfn.XLOOKUP($B742,'PLANTILLA WALKER'!$A:$A,'PLANTILLA WALKER'!X:X,)</f>
        <v>0</v>
      </c>
      <c r="I742">
        <f>+_xlfn.XLOOKUP($B742,'PLANTILLA WALKER'!$A:$A,'PLANTILLA WALKER'!Y:Y,)</f>
        <v>0</v>
      </c>
      <c r="J742" t="str">
        <f>+IFERROR(_xlfn.XLOOKUP(H742,CUPS!A:A,CUPS!C:C,),"CUPS NO ESTA EN USO")</f>
        <v>CUPS NO ESTA EN USO</v>
      </c>
      <c r="K742">
        <f>+_xlfn.XLOOKUP($B742,'PLANTILLA WALKER'!$A:$A,'PLANTILLA WALKER'!P:P,)</f>
        <v>0</v>
      </c>
      <c r="L742">
        <f>+_xlfn.XLOOKUP($B742,'PLANTILLA WALKER'!$A:$A,'PLANTILLA WALKER'!Q:Q,)</f>
        <v>0</v>
      </c>
      <c r="M742">
        <f>+_xlfn.XLOOKUP($B742,'PLANTILLA WALKER'!$A:$A,'PLANTILLA WALKER'!W:W,)</f>
        <v>0</v>
      </c>
      <c r="N742">
        <f>+_xlfn.XLOOKUP($B742,'PLANTILLA WALKER'!$A:$A,'PLANTILLA WALKER'!AA:AA,)</f>
        <v>0</v>
      </c>
      <c r="O742">
        <f>+_xlfn.XLOOKUP($B742,'PLANTILLA WALKER'!$A:$A,'PLANTILLA WALKER'!AL:AL,)</f>
        <v>0</v>
      </c>
      <c r="P742" t="str">
        <f t="shared" si="26"/>
        <v/>
      </c>
      <c r="R742" t="str">
        <f t="shared" si="27"/>
        <v/>
      </c>
      <c r="V742">
        <f>+_xlfn.XLOOKUP($B742,'PLANTILLA WALKER'!$A:$A,'PLANTILLA WALKER'!Z:Z,)</f>
        <v>0</v>
      </c>
      <c r="W742" s="36">
        <f>+_xlfn.XLOOKUP($B742,'PLANTILLA WALKER'!$A:$A,'PLANTILLA WALKER'!AE:AE,)</f>
        <v>0</v>
      </c>
      <c r="X742">
        <f>+_xlfn.XLOOKUP($B742,'PLANTILLA WALKER'!$A:$A,'PLANTILLA WALKER'!AF:AF,)</f>
        <v>0</v>
      </c>
      <c r="Y742">
        <f>+_xlfn.XLOOKUP($B742,'PLANTILLA WALKER'!$A:$A,'PLANTILLA WALKER'!AK:AK,)</f>
        <v>0</v>
      </c>
    </row>
    <row r="743" spans="1:25" ht="17.25">
      <c r="A743" s="37"/>
      <c r="C743">
        <f>+_xlfn.XLOOKUP($B743,'PLANTILLA WALKER'!$A:$A,'PLANTILLA WALKER'!D:D,)</f>
        <v>0</v>
      </c>
      <c r="D743">
        <f>+_xlfn.XLOOKUP($B743,'PLANTILLA WALKER'!$A:$A,'PLANTILLA WALKER'!E:E,)</f>
        <v>0</v>
      </c>
      <c r="E743">
        <f>+_xlfn.XLOOKUP(B743,'PLANTILLA WALKER'!A:A,'PLANTILLA WALKER'!C:C,)</f>
        <v>0</v>
      </c>
      <c r="F743">
        <f>+_xlfn.XLOOKUP($B743,'PLANTILLA WALKER'!$A:$A,'PLANTILLA WALKER'!J:J,)</f>
        <v>0</v>
      </c>
      <c r="G743">
        <f>+_xlfn.XLOOKUP($B743,'PLANTILLA WALKER'!$A:$A,'PLANTILLA WALKER'!K:K,)</f>
        <v>0</v>
      </c>
      <c r="H743">
        <f>+_xlfn.XLOOKUP($B743,'PLANTILLA WALKER'!$A:$A,'PLANTILLA WALKER'!X:X,)</f>
        <v>0</v>
      </c>
      <c r="I743">
        <f>+_xlfn.XLOOKUP($B743,'PLANTILLA WALKER'!$A:$A,'PLANTILLA WALKER'!Y:Y,)</f>
        <v>0</v>
      </c>
      <c r="J743" t="str">
        <f>+IFERROR(_xlfn.XLOOKUP(H743,CUPS!A:A,CUPS!C:C,),"CUPS NO ESTA EN USO")</f>
        <v>CUPS NO ESTA EN USO</v>
      </c>
      <c r="K743">
        <f>+_xlfn.XLOOKUP($B743,'PLANTILLA WALKER'!$A:$A,'PLANTILLA WALKER'!P:P,)</f>
        <v>0</v>
      </c>
      <c r="L743">
        <f>+_xlfn.XLOOKUP($B743,'PLANTILLA WALKER'!$A:$A,'PLANTILLA WALKER'!Q:Q,)</f>
        <v>0</v>
      </c>
      <c r="M743">
        <f>+_xlfn.XLOOKUP($B743,'PLANTILLA WALKER'!$A:$A,'PLANTILLA WALKER'!W:W,)</f>
        <v>0</v>
      </c>
      <c r="N743">
        <f>+_xlfn.XLOOKUP($B743,'PLANTILLA WALKER'!$A:$A,'PLANTILLA WALKER'!AA:AA,)</f>
        <v>0</v>
      </c>
      <c r="O743">
        <f>+_xlfn.XLOOKUP($B743,'PLANTILLA WALKER'!$A:$A,'PLANTILLA WALKER'!AL:AL,)</f>
        <v>0</v>
      </c>
      <c r="P743" t="str">
        <f t="shared" si="26"/>
        <v/>
      </c>
      <c r="R743" t="str">
        <f t="shared" si="27"/>
        <v/>
      </c>
      <c r="V743">
        <f>+_xlfn.XLOOKUP($B743,'PLANTILLA WALKER'!$A:$A,'PLANTILLA WALKER'!Z:Z,)</f>
        <v>0</v>
      </c>
      <c r="W743" s="36">
        <f>+_xlfn.XLOOKUP($B743,'PLANTILLA WALKER'!$A:$A,'PLANTILLA WALKER'!AE:AE,)</f>
        <v>0</v>
      </c>
      <c r="X743">
        <f>+_xlfn.XLOOKUP($B743,'PLANTILLA WALKER'!$A:$A,'PLANTILLA WALKER'!AF:AF,)</f>
        <v>0</v>
      </c>
      <c r="Y743">
        <f>+_xlfn.XLOOKUP($B743,'PLANTILLA WALKER'!$A:$A,'PLANTILLA WALKER'!AK:AK,)</f>
        <v>0</v>
      </c>
    </row>
    <row r="744" spans="1:25" ht="17.25">
      <c r="A744" s="37"/>
      <c r="C744">
        <f>+_xlfn.XLOOKUP($B744,'PLANTILLA WALKER'!$A:$A,'PLANTILLA WALKER'!D:D,)</f>
        <v>0</v>
      </c>
      <c r="D744">
        <f>+_xlfn.XLOOKUP($B744,'PLANTILLA WALKER'!$A:$A,'PLANTILLA WALKER'!E:E,)</f>
        <v>0</v>
      </c>
      <c r="E744">
        <f>+_xlfn.XLOOKUP(B744,'PLANTILLA WALKER'!A:A,'PLANTILLA WALKER'!C:C,)</f>
        <v>0</v>
      </c>
      <c r="F744">
        <f>+_xlfn.XLOOKUP($B744,'PLANTILLA WALKER'!$A:$A,'PLANTILLA WALKER'!J:J,)</f>
        <v>0</v>
      </c>
      <c r="G744">
        <f>+_xlfn.XLOOKUP($B744,'PLANTILLA WALKER'!$A:$A,'PLANTILLA WALKER'!K:K,)</f>
        <v>0</v>
      </c>
      <c r="H744">
        <f>+_xlfn.XLOOKUP($B744,'PLANTILLA WALKER'!$A:$A,'PLANTILLA WALKER'!X:X,)</f>
        <v>0</v>
      </c>
      <c r="I744">
        <f>+_xlfn.XLOOKUP($B744,'PLANTILLA WALKER'!$A:$A,'PLANTILLA WALKER'!Y:Y,)</f>
        <v>0</v>
      </c>
      <c r="J744" t="str">
        <f>+IFERROR(_xlfn.XLOOKUP(H744,CUPS!A:A,CUPS!C:C,),"CUPS NO ESTA EN USO")</f>
        <v>CUPS NO ESTA EN USO</v>
      </c>
      <c r="K744">
        <f>+_xlfn.XLOOKUP($B744,'PLANTILLA WALKER'!$A:$A,'PLANTILLA WALKER'!P:P,)</f>
        <v>0</v>
      </c>
      <c r="L744">
        <f>+_xlfn.XLOOKUP($B744,'PLANTILLA WALKER'!$A:$A,'PLANTILLA WALKER'!Q:Q,)</f>
        <v>0</v>
      </c>
      <c r="M744">
        <f>+_xlfn.XLOOKUP($B744,'PLANTILLA WALKER'!$A:$A,'PLANTILLA WALKER'!W:W,)</f>
        <v>0</v>
      </c>
      <c r="N744">
        <f>+_xlfn.XLOOKUP($B744,'PLANTILLA WALKER'!$A:$A,'PLANTILLA WALKER'!AA:AA,)</f>
        <v>0</v>
      </c>
      <c r="O744">
        <f>+_xlfn.XLOOKUP($B744,'PLANTILLA WALKER'!$A:$A,'PLANTILLA WALKER'!AL:AL,)</f>
        <v>0</v>
      </c>
      <c r="P744" t="str">
        <f t="shared" si="26"/>
        <v/>
      </c>
      <c r="R744" t="str">
        <f t="shared" si="27"/>
        <v/>
      </c>
      <c r="V744">
        <f>+_xlfn.XLOOKUP($B744,'PLANTILLA WALKER'!$A:$A,'PLANTILLA WALKER'!Z:Z,)</f>
        <v>0</v>
      </c>
      <c r="W744" s="36">
        <f>+_xlfn.XLOOKUP($B744,'PLANTILLA WALKER'!$A:$A,'PLANTILLA WALKER'!AE:AE,)</f>
        <v>0</v>
      </c>
      <c r="X744">
        <f>+_xlfn.XLOOKUP($B744,'PLANTILLA WALKER'!$A:$A,'PLANTILLA WALKER'!AF:AF,)</f>
        <v>0</v>
      </c>
      <c r="Y744">
        <f>+_xlfn.XLOOKUP($B744,'PLANTILLA WALKER'!$A:$A,'PLANTILLA WALKER'!AK:AK,)</f>
        <v>0</v>
      </c>
    </row>
    <row r="745" spans="1:25" ht="17.25">
      <c r="A745" s="37"/>
      <c r="C745">
        <f>+_xlfn.XLOOKUP($B745,'PLANTILLA WALKER'!$A:$A,'PLANTILLA WALKER'!D:D,)</f>
        <v>0</v>
      </c>
      <c r="D745">
        <f>+_xlfn.XLOOKUP($B745,'PLANTILLA WALKER'!$A:$A,'PLANTILLA WALKER'!E:E,)</f>
        <v>0</v>
      </c>
      <c r="E745">
        <f>+_xlfn.XLOOKUP(B745,'PLANTILLA WALKER'!A:A,'PLANTILLA WALKER'!C:C,)</f>
        <v>0</v>
      </c>
      <c r="F745">
        <f>+_xlfn.XLOOKUP($B745,'PLANTILLA WALKER'!$A:$A,'PLANTILLA WALKER'!J:J,)</f>
        <v>0</v>
      </c>
      <c r="G745">
        <f>+_xlfn.XLOOKUP($B745,'PLANTILLA WALKER'!$A:$A,'PLANTILLA WALKER'!K:K,)</f>
        <v>0</v>
      </c>
      <c r="H745">
        <f>+_xlfn.XLOOKUP($B745,'PLANTILLA WALKER'!$A:$A,'PLANTILLA WALKER'!X:X,)</f>
        <v>0</v>
      </c>
      <c r="I745">
        <f>+_xlfn.XLOOKUP($B745,'PLANTILLA WALKER'!$A:$A,'PLANTILLA WALKER'!Y:Y,)</f>
        <v>0</v>
      </c>
      <c r="J745" t="str">
        <f>+IFERROR(_xlfn.XLOOKUP(H745,CUPS!A:A,CUPS!C:C,),"CUPS NO ESTA EN USO")</f>
        <v>CUPS NO ESTA EN USO</v>
      </c>
      <c r="K745">
        <f>+_xlfn.XLOOKUP($B745,'PLANTILLA WALKER'!$A:$A,'PLANTILLA WALKER'!P:P,)</f>
        <v>0</v>
      </c>
      <c r="L745">
        <f>+_xlfn.XLOOKUP($B745,'PLANTILLA WALKER'!$A:$A,'PLANTILLA WALKER'!Q:Q,)</f>
        <v>0</v>
      </c>
      <c r="M745">
        <f>+_xlfn.XLOOKUP($B745,'PLANTILLA WALKER'!$A:$A,'PLANTILLA WALKER'!W:W,)</f>
        <v>0</v>
      </c>
      <c r="N745">
        <f>+_xlfn.XLOOKUP($B745,'PLANTILLA WALKER'!$A:$A,'PLANTILLA WALKER'!AA:AA,)</f>
        <v>0</v>
      </c>
      <c r="O745">
        <f>+_xlfn.XLOOKUP($B745,'PLANTILLA WALKER'!$A:$A,'PLANTILLA WALKER'!AL:AL,)</f>
        <v>0</v>
      </c>
      <c r="P745" t="str">
        <f t="shared" si="26"/>
        <v/>
      </c>
      <c r="R745" t="str">
        <f t="shared" si="27"/>
        <v/>
      </c>
      <c r="V745">
        <f>+_xlfn.XLOOKUP($B745,'PLANTILLA WALKER'!$A:$A,'PLANTILLA WALKER'!Z:Z,)</f>
        <v>0</v>
      </c>
      <c r="W745" s="36">
        <f>+_xlfn.XLOOKUP($B745,'PLANTILLA WALKER'!$A:$A,'PLANTILLA WALKER'!AE:AE,)</f>
        <v>0</v>
      </c>
      <c r="X745">
        <f>+_xlfn.XLOOKUP($B745,'PLANTILLA WALKER'!$A:$A,'PLANTILLA WALKER'!AF:AF,)</f>
        <v>0</v>
      </c>
      <c r="Y745">
        <f>+_xlfn.XLOOKUP($B745,'PLANTILLA WALKER'!$A:$A,'PLANTILLA WALKER'!AK:AK,)</f>
        <v>0</v>
      </c>
    </row>
    <row r="746" spans="1:25" ht="17.25">
      <c r="A746" s="37"/>
      <c r="C746">
        <f>+_xlfn.XLOOKUP($B746,'PLANTILLA WALKER'!$A:$A,'PLANTILLA WALKER'!D:D,)</f>
        <v>0</v>
      </c>
      <c r="D746">
        <f>+_xlfn.XLOOKUP($B746,'PLANTILLA WALKER'!$A:$A,'PLANTILLA WALKER'!E:E,)</f>
        <v>0</v>
      </c>
      <c r="E746">
        <f>+_xlfn.XLOOKUP(B746,'PLANTILLA WALKER'!A:A,'PLANTILLA WALKER'!C:C,)</f>
        <v>0</v>
      </c>
      <c r="F746">
        <f>+_xlfn.XLOOKUP($B746,'PLANTILLA WALKER'!$A:$A,'PLANTILLA WALKER'!J:J,)</f>
        <v>0</v>
      </c>
      <c r="G746">
        <f>+_xlfn.XLOOKUP($B746,'PLANTILLA WALKER'!$A:$A,'PLANTILLA WALKER'!K:K,)</f>
        <v>0</v>
      </c>
      <c r="H746">
        <f>+_xlfn.XLOOKUP($B746,'PLANTILLA WALKER'!$A:$A,'PLANTILLA WALKER'!X:X,)</f>
        <v>0</v>
      </c>
      <c r="I746">
        <f>+_xlfn.XLOOKUP($B746,'PLANTILLA WALKER'!$A:$A,'PLANTILLA WALKER'!Y:Y,)</f>
        <v>0</v>
      </c>
      <c r="J746" t="str">
        <f>+IFERROR(_xlfn.XLOOKUP(H746,CUPS!A:A,CUPS!C:C,),"CUPS NO ESTA EN USO")</f>
        <v>CUPS NO ESTA EN USO</v>
      </c>
      <c r="K746">
        <f>+_xlfn.XLOOKUP($B746,'PLANTILLA WALKER'!$A:$A,'PLANTILLA WALKER'!P:P,)</f>
        <v>0</v>
      </c>
      <c r="L746">
        <f>+_xlfn.XLOOKUP($B746,'PLANTILLA WALKER'!$A:$A,'PLANTILLA WALKER'!Q:Q,)</f>
        <v>0</v>
      </c>
      <c r="M746">
        <f>+_xlfn.XLOOKUP($B746,'PLANTILLA WALKER'!$A:$A,'PLANTILLA WALKER'!W:W,)</f>
        <v>0</v>
      </c>
      <c r="N746">
        <f>+_xlfn.XLOOKUP($B746,'PLANTILLA WALKER'!$A:$A,'PLANTILLA WALKER'!AA:AA,)</f>
        <v>0</v>
      </c>
      <c r="O746">
        <f>+_xlfn.XLOOKUP($B746,'PLANTILLA WALKER'!$A:$A,'PLANTILLA WALKER'!AL:AL,)</f>
        <v>0</v>
      </c>
      <c r="P746" t="str">
        <f t="shared" si="26"/>
        <v/>
      </c>
      <c r="R746" t="str">
        <f t="shared" si="27"/>
        <v/>
      </c>
      <c r="V746">
        <f>+_xlfn.XLOOKUP($B746,'PLANTILLA WALKER'!$A:$A,'PLANTILLA WALKER'!Z:Z,)</f>
        <v>0</v>
      </c>
      <c r="W746" s="36">
        <f>+_xlfn.XLOOKUP($B746,'PLANTILLA WALKER'!$A:$A,'PLANTILLA WALKER'!AE:AE,)</f>
        <v>0</v>
      </c>
      <c r="X746">
        <f>+_xlfn.XLOOKUP($B746,'PLANTILLA WALKER'!$A:$A,'PLANTILLA WALKER'!AF:AF,)</f>
        <v>0</v>
      </c>
      <c r="Y746">
        <f>+_xlfn.XLOOKUP($B746,'PLANTILLA WALKER'!$A:$A,'PLANTILLA WALKER'!AK:AK,)</f>
        <v>0</v>
      </c>
    </row>
    <row r="747" spans="1:25" ht="17.25">
      <c r="A747" s="37"/>
      <c r="C747">
        <f>+_xlfn.XLOOKUP($B747,'PLANTILLA WALKER'!$A:$A,'PLANTILLA WALKER'!D:D,)</f>
        <v>0</v>
      </c>
      <c r="D747">
        <f>+_xlfn.XLOOKUP($B747,'PLANTILLA WALKER'!$A:$A,'PLANTILLA WALKER'!E:E,)</f>
        <v>0</v>
      </c>
      <c r="E747">
        <f>+_xlfn.XLOOKUP(B747,'PLANTILLA WALKER'!A:A,'PLANTILLA WALKER'!C:C,)</f>
        <v>0</v>
      </c>
      <c r="F747">
        <f>+_xlfn.XLOOKUP($B747,'PLANTILLA WALKER'!$A:$A,'PLANTILLA WALKER'!J:J,)</f>
        <v>0</v>
      </c>
      <c r="G747">
        <f>+_xlfn.XLOOKUP($B747,'PLANTILLA WALKER'!$A:$A,'PLANTILLA WALKER'!K:K,)</f>
        <v>0</v>
      </c>
      <c r="H747">
        <f>+_xlfn.XLOOKUP($B747,'PLANTILLA WALKER'!$A:$A,'PLANTILLA WALKER'!X:X,)</f>
        <v>0</v>
      </c>
      <c r="I747">
        <f>+_xlfn.XLOOKUP($B747,'PLANTILLA WALKER'!$A:$A,'PLANTILLA WALKER'!Y:Y,)</f>
        <v>0</v>
      </c>
      <c r="J747" t="str">
        <f>+IFERROR(_xlfn.XLOOKUP(H747,CUPS!A:A,CUPS!C:C,),"CUPS NO ESTA EN USO")</f>
        <v>CUPS NO ESTA EN USO</v>
      </c>
      <c r="K747">
        <f>+_xlfn.XLOOKUP($B747,'PLANTILLA WALKER'!$A:$A,'PLANTILLA WALKER'!P:P,)</f>
        <v>0</v>
      </c>
      <c r="L747">
        <f>+_xlfn.XLOOKUP($B747,'PLANTILLA WALKER'!$A:$A,'PLANTILLA WALKER'!Q:Q,)</f>
        <v>0</v>
      </c>
      <c r="M747">
        <f>+_xlfn.XLOOKUP($B747,'PLANTILLA WALKER'!$A:$A,'PLANTILLA WALKER'!W:W,)</f>
        <v>0</v>
      </c>
      <c r="N747">
        <f>+_xlfn.XLOOKUP($B747,'PLANTILLA WALKER'!$A:$A,'PLANTILLA WALKER'!AA:AA,)</f>
        <v>0</v>
      </c>
      <c r="O747">
        <f>+_xlfn.XLOOKUP($B747,'PLANTILLA WALKER'!$A:$A,'PLANTILLA WALKER'!AL:AL,)</f>
        <v>0</v>
      </c>
      <c r="P747" t="str">
        <f t="shared" si="26"/>
        <v/>
      </c>
      <c r="R747" t="str">
        <f t="shared" si="27"/>
        <v/>
      </c>
      <c r="V747">
        <f>+_xlfn.XLOOKUP($B747,'PLANTILLA WALKER'!$A:$A,'PLANTILLA WALKER'!Z:Z,)</f>
        <v>0</v>
      </c>
      <c r="W747" s="36">
        <f>+_xlfn.XLOOKUP($B747,'PLANTILLA WALKER'!$A:$A,'PLANTILLA WALKER'!AE:AE,)</f>
        <v>0</v>
      </c>
      <c r="X747">
        <f>+_xlfn.XLOOKUP($B747,'PLANTILLA WALKER'!$A:$A,'PLANTILLA WALKER'!AF:AF,)</f>
        <v>0</v>
      </c>
      <c r="Y747">
        <f>+_xlfn.XLOOKUP($B747,'PLANTILLA WALKER'!$A:$A,'PLANTILLA WALKER'!AK:AK,)</f>
        <v>0</v>
      </c>
    </row>
    <row r="748" spans="1:25" ht="17.25">
      <c r="A748" s="37"/>
      <c r="C748">
        <f>+_xlfn.XLOOKUP($B748,'PLANTILLA WALKER'!$A:$A,'PLANTILLA WALKER'!D:D,)</f>
        <v>0</v>
      </c>
      <c r="D748">
        <f>+_xlfn.XLOOKUP($B748,'PLANTILLA WALKER'!$A:$A,'PLANTILLA WALKER'!E:E,)</f>
        <v>0</v>
      </c>
      <c r="E748">
        <f>+_xlfn.XLOOKUP(B748,'PLANTILLA WALKER'!A:A,'PLANTILLA WALKER'!C:C,)</f>
        <v>0</v>
      </c>
      <c r="F748">
        <f>+_xlfn.XLOOKUP($B748,'PLANTILLA WALKER'!$A:$A,'PLANTILLA WALKER'!J:J,)</f>
        <v>0</v>
      </c>
      <c r="G748">
        <f>+_xlfn.XLOOKUP($B748,'PLANTILLA WALKER'!$A:$A,'PLANTILLA WALKER'!K:K,)</f>
        <v>0</v>
      </c>
      <c r="H748">
        <f>+_xlfn.XLOOKUP($B748,'PLANTILLA WALKER'!$A:$A,'PLANTILLA WALKER'!X:X,)</f>
        <v>0</v>
      </c>
      <c r="I748">
        <f>+_xlfn.XLOOKUP($B748,'PLANTILLA WALKER'!$A:$A,'PLANTILLA WALKER'!Y:Y,)</f>
        <v>0</v>
      </c>
      <c r="J748" t="str">
        <f>+IFERROR(_xlfn.XLOOKUP(H748,CUPS!A:A,CUPS!C:C,),"CUPS NO ESTA EN USO")</f>
        <v>CUPS NO ESTA EN USO</v>
      </c>
      <c r="K748">
        <f>+_xlfn.XLOOKUP($B748,'PLANTILLA WALKER'!$A:$A,'PLANTILLA WALKER'!P:P,)</f>
        <v>0</v>
      </c>
      <c r="L748">
        <f>+_xlfn.XLOOKUP($B748,'PLANTILLA WALKER'!$A:$A,'PLANTILLA WALKER'!Q:Q,)</f>
        <v>0</v>
      </c>
      <c r="M748">
        <f>+_xlfn.XLOOKUP($B748,'PLANTILLA WALKER'!$A:$A,'PLANTILLA WALKER'!W:W,)</f>
        <v>0</v>
      </c>
      <c r="N748">
        <f>+_xlfn.XLOOKUP($B748,'PLANTILLA WALKER'!$A:$A,'PLANTILLA WALKER'!AA:AA,)</f>
        <v>0</v>
      </c>
      <c r="O748">
        <f>+_xlfn.XLOOKUP($B748,'PLANTILLA WALKER'!$A:$A,'PLANTILLA WALKER'!AL:AL,)</f>
        <v>0</v>
      </c>
      <c r="P748" t="str">
        <f t="shared" si="26"/>
        <v/>
      </c>
      <c r="R748" t="str">
        <f t="shared" si="27"/>
        <v/>
      </c>
      <c r="V748">
        <f>+_xlfn.XLOOKUP($B748,'PLANTILLA WALKER'!$A:$A,'PLANTILLA WALKER'!Z:Z,)</f>
        <v>0</v>
      </c>
      <c r="W748" s="36">
        <f>+_xlfn.XLOOKUP($B748,'PLANTILLA WALKER'!$A:$A,'PLANTILLA WALKER'!AE:AE,)</f>
        <v>0</v>
      </c>
      <c r="X748">
        <f>+_xlfn.XLOOKUP($B748,'PLANTILLA WALKER'!$A:$A,'PLANTILLA WALKER'!AF:AF,)</f>
        <v>0</v>
      </c>
      <c r="Y748">
        <f>+_xlfn.XLOOKUP($B748,'PLANTILLA WALKER'!$A:$A,'PLANTILLA WALKER'!AK:AK,)</f>
        <v>0</v>
      </c>
    </row>
    <row r="749" spans="1:25" ht="17.25">
      <c r="A749" s="37"/>
      <c r="C749">
        <f>+_xlfn.XLOOKUP($B749,'PLANTILLA WALKER'!$A:$A,'PLANTILLA WALKER'!D:D,)</f>
        <v>0</v>
      </c>
      <c r="D749">
        <f>+_xlfn.XLOOKUP($B749,'PLANTILLA WALKER'!$A:$A,'PLANTILLA WALKER'!E:E,)</f>
        <v>0</v>
      </c>
      <c r="E749">
        <f>+_xlfn.XLOOKUP(B749,'PLANTILLA WALKER'!A:A,'PLANTILLA WALKER'!C:C,)</f>
        <v>0</v>
      </c>
      <c r="F749">
        <f>+_xlfn.XLOOKUP($B749,'PLANTILLA WALKER'!$A:$A,'PLANTILLA WALKER'!J:J,)</f>
        <v>0</v>
      </c>
      <c r="G749">
        <f>+_xlfn.XLOOKUP($B749,'PLANTILLA WALKER'!$A:$A,'PLANTILLA WALKER'!K:K,)</f>
        <v>0</v>
      </c>
      <c r="H749">
        <f>+_xlfn.XLOOKUP($B749,'PLANTILLA WALKER'!$A:$A,'PLANTILLA WALKER'!X:X,)</f>
        <v>0</v>
      </c>
      <c r="I749">
        <f>+_xlfn.XLOOKUP($B749,'PLANTILLA WALKER'!$A:$A,'PLANTILLA WALKER'!Y:Y,)</f>
        <v>0</v>
      </c>
      <c r="J749" t="str">
        <f>+IFERROR(_xlfn.XLOOKUP(H749,CUPS!A:A,CUPS!C:C,),"CUPS NO ESTA EN USO")</f>
        <v>CUPS NO ESTA EN USO</v>
      </c>
      <c r="K749">
        <f>+_xlfn.XLOOKUP($B749,'PLANTILLA WALKER'!$A:$A,'PLANTILLA WALKER'!P:P,)</f>
        <v>0</v>
      </c>
      <c r="L749">
        <f>+_xlfn.XLOOKUP($B749,'PLANTILLA WALKER'!$A:$A,'PLANTILLA WALKER'!Q:Q,)</f>
        <v>0</v>
      </c>
      <c r="M749">
        <f>+_xlfn.XLOOKUP($B749,'PLANTILLA WALKER'!$A:$A,'PLANTILLA WALKER'!W:W,)</f>
        <v>0</v>
      </c>
      <c r="N749">
        <f>+_xlfn.XLOOKUP($B749,'PLANTILLA WALKER'!$A:$A,'PLANTILLA WALKER'!AA:AA,)</f>
        <v>0</v>
      </c>
      <c r="O749">
        <f>+_xlfn.XLOOKUP($B749,'PLANTILLA WALKER'!$A:$A,'PLANTILLA WALKER'!AL:AL,)</f>
        <v>0</v>
      </c>
      <c r="P749" t="str">
        <f t="shared" si="26"/>
        <v/>
      </c>
      <c r="R749" t="str">
        <f t="shared" si="27"/>
        <v/>
      </c>
      <c r="V749">
        <f>+_xlfn.XLOOKUP($B749,'PLANTILLA WALKER'!$A:$A,'PLANTILLA WALKER'!Z:Z,)</f>
        <v>0</v>
      </c>
      <c r="W749" s="36">
        <f>+_xlfn.XLOOKUP($B749,'PLANTILLA WALKER'!$A:$A,'PLANTILLA WALKER'!AE:AE,)</f>
        <v>0</v>
      </c>
      <c r="X749">
        <f>+_xlfn.XLOOKUP($B749,'PLANTILLA WALKER'!$A:$A,'PLANTILLA WALKER'!AF:AF,)</f>
        <v>0</v>
      </c>
      <c r="Y749">
        <f>+_xlfn.XLOOKUP($B749,'PLANTILLA WALKER'!$A:$A,'PLANTILLA WALKER'!AK:AK,)</f>
        <v>0</v>
      </c>
    </row>
    <row r="750" spans="1:25" ht="17.25">
      <c r="A750" s="37"/>
      <c r="C750">
        <f>+_xlfn.XLOOKUP($B750,'PLANTILLA WALKER'!$A:$A,'PLANTILLA WALKER'!D:D,)</f>
        <v>0</v>
      </c>
      <c r="D750">
        <f>+_xlfn.XLOOKUP($B750,'PLANTILLA WALKER'!$A:$A,'PLANTILLA WALKER'!E:E,)</f>
        <v>0</v>
      </c>
      <c r="E750">
        <f>+_xlfn.XLOOKUP(B750,'PLANTILLA WALKER'!A:A,'PLANTILLA WALKER'!C:C,)</f>
        <v>0</v>
      </c>
      <c r="F750">
        <f>+_xlfn.XLOOKUP($B750,'PLANTILLA WALKER'!$A:$A,'PLANTILLA WALKER'!J:J,)</f>
        <v>0</v>
      </c>
      <c r="G750">
        <f>+_xlfn.XLOOKUP($B750,'PLANTILLA WALKER'!$A:$A,'PLANTILLA WALKER'!K:K,)</f>
        <v>0</v>
      </c>
      <c r="H750">
        <f>+_xlfn.XLOOKUP($B750,'PLANTILLA WALKER'!$A:$A,'PLANTILLA WALKER'!X:X,)</f>
        <v>0</v>
      </c>
      <c r="I750">
        <f>+_xlfn.XLOOKUP($B750,'PLANTILLA WALKER'!$A:$A,'PLANTILLA WALKER'!Y:Y,)</f>
        <v>0</v>
      </c>
      <c r="J750" t="str">
        <f>+IFERROR(_xlfn.XLOOKUP(H750,CUPS!A:A,CUPS!C:C,),"CUPS NO ESTA EN USO")</f>
        <v>CUPS NO ESTA EN USO</v>
      </c>
      <c r="K750">
        <f>+_xlfn.XLOOKUP($B750,'PLANTILLA WALKER'!$A:$A,'PLANTILLA WALKER'!P:P,)</f>
        <v>0</v>
      </c>
      <c r="L750">
        <f>+_xlfn.XLOOKUP($B750,'PLANTILLA WALKER'!$A:$A,'PLANTILLA WALKER'!Q:Q,)</f>
        <v>0</v>
      </c>
      <c r="M750">
        <f>+_xlfn.XLOOKUP($B750,'PLANTILLA WALKER'!$A:$A,'PLANTILLA WALKER'!W:W,)</f>
        <v>0</v>
      </c>
      <c r="N750">
        <f>+_xlfn.XLOOKUP($B750,'PLANTILLA WALKER'!$A:$A,'PLANTILLA WALKER'!AA:AA,)</f>
        <v>0</v>
      </c>
      <c r="O750">
        <f>+_xlfn.XLOOKUP($B750,'PLANTILLA WALKER'!$A:$A,'PLANTILLA WALKER'!AL:AL,)</f>
        <v>0</v>
      </c>
      <c r="P750" t="str">
        <f t="shared" si="26"/>
        <v/>
      </c>
      <c r="R750" t="str">
        <f t="shared" si="27"/>
        <v/>
      </c>
      <c r="V750">
        <f>+_xlfn.XLOOKUP($B750,'PLANTILLA WALKER'!$A:$A,'PLANTILLA WALKER'!Z:Z,)</f>
        <v>0</v>
      </c>
      <c r="W750" s="36">
        <f>+_xlfn.XLOOKUP($B750,'PLANTILLA WALKER'!$A:$A,'PLANTILLA WALKER'!AE:AE,)</f>
        <v>0</v>
      </c>
      <c r="X750">
        <f>+_xlfn.XLOOKUP($B750,'PLANTILLA WALKER'!$A:$A,'PLANTILLA WALKER'!AF:AF,)</f>
        <v>0</v>
      </c>
      <c r="Y750">
        <f>+_xlfn.XLOOKUP($B750,'PLANTILLA WALKER'!$A:$A,'PLANTILLA WALKER'!AK:AK,)</f>
        <v>0</v>
      </c>
    </row>
    <row r="751" spans="1:25" ht="17.25">
      <c r="A751" s="37"/>
      <c r="C751">
        <f>+_xlfn.XLOOKUP($B751,'PLANTILLA WALKER'!$A:$A,'PLANTILLA WALKER'!D:D,)</f>
        <v>0</v>
      </c>
      <c r="D751">
        <f>+_xlfn.XLOOKUP($B751,'PLANTILLA WALKER'!$A:$A,'PLANTILLA WALKER'!E:E,)</f>
        <v>0</v>
      </c>
      <c r="E751">
        <f>+_xlfn.XLOOKUP(B751,'PLANTILLA WALKER'!A:A,'PLANTILLA WALKER'!C:C,)</f>
        <v>0</v>
      </c>
      <c r="F751">
        <f>+_xlfn.XLOOKUP($B751,'PLANTILLA WALKER'!$A:$A,'PLANTILLA WALKER'!J:J,)</f>
        <v>0</v>
      </c>
      <c r="G751">
        <f>+_xlfn.XLOOKUP($B751,'PLANTILLA WALKER'!$A:$A,'PLANTILLA WALKER'!K:K,)</f>
        <v>0</v>
      </c>
      <c r="H751">
        <f>+_xlfn.XLOOKUP($B751,'PLANTILLA WALKER'!$A:$A,'PLANTILLA WALKER'!X:X,)</f>
        <v>0</v>
      </c>
      <c r="I751">
        <f>+_xlfn.XLOOKUP($B751,'PLANTILLA WALKER'!$A:$A,'PLANTILLA WALKER'!Y:Y,)</f>
        <v>0</v>
      </c>
      <c r="J751" t="str">
        <f>+IFERROR(_xlfn.XLOOKUP(H751,CUPS!A:A,CUPS!C:C,),"CUPS NO ESTA EN USO")</f>
        <v>CUPS NO ESTA EN USO</v>
      </c>
      <c r="K751">
        <f>+_xlfn.XLOOKUP($B751,'PLANTILLA WALKER'!$A:$A,'PLANTILLA WALKER'!P:P,)</f>
        <v>0</v>
      </c>
      <c r="L751">
        <f>+_xlfn.XLOOKUP($B751,'PLANTILLA WALKER'!$A:$A,'PLANTILLA WALKER'!Q:Q,)</f>
        <v>0</v>
      </c>
      <c r="M751">
        <f>+_xlfn.XLOOKUP($B751,'PLANTILLA WALKER'!$A:$A,'PLANTILLA WALKER'!W:W,)</f>
        <v>0</v>
      </c>
      <c r="N751">
        <f>+_xlfn.XLOOKUP($B751,'PLANTILLA WALKER'!$A:$A,'PLANTILLA WALKER'!AA:AA,)</f>
        <v>0</v>
      </c>
      <c r="O751">
        <f>+_xlfn.XLOOKUP($B751,'PLANTILLA WALKER'!$A:$A,'PLANTILLA WALKER'!AL:AL,)</f>
        <v>0</v>
      </c>
      <c r="P751" t="str">
        <f t="shared" si="26"/>
        <v/>
      </c>
      <c r="R751" t="str">
        <f t="shared" si="27"/>
        <v/>
      </c>
      <c r="V751">
        <f>+_xlfn.XLOOKUP($B751,'PLANTILLA WALKER'!$A:$A,'PLANTILLA WALKER'!Z:Z,)</f>
        <v>0</v>
      </c>
      <c r="W751" s="36">
        <f>+_xlfn.XLOOKUP($B751,'PLANTILLA WALKER'!$A:$A,'PLANTILLA WALKER'!AE:AE,)</f>
        <v>0</v>
      </c>
      <c r="X751">
        <f>+_xlfn.XLOOKUP($B751,'PLANTILLA WALKER'!$A:$A,'PLANTILLA WALKER'!AF:AF,)</f>
        <v>0</v>
      </c>
      <c r="Y751">
        <f>+_xlfn.XLOOKUP($B751,'PLANTILLA WALKER'!$A:$A,'PLANTILLA WALKER'!AK:AK,)</f>
        <v>0</v>
      </c>
    </row>
    <row r="752" spans="1:25" ht="17.25">
      <c r="A752" s="37"/>
      <c r="C752">
        <f>+_xlfn.XLOOKUP($B752,'PLANTILLA WALKER'!$A:$A,'PLANTILLA WALKER'!D:D,)</f>
        <v>0</v>
      </c>
      <c r="D752">
        <f>+_xlfn.XLOOKUP($B752,'PLANTILLA WALKER'!$A:$A,'PLANTILLA WALKER'!E:E,)</f>
        <v>0</v>
      </c>
      <c r="E752">
        <f>+_xlfn.XLOOKUP(B752,'PLANTILLA WALKER'!A:A,'PLANTILLA WALKER'!C:C,)</f>
        <v>0</v>
      </c>
      <c r="F752">
        <f>+_xlfn.XLOOKUP($B752,'PLANTILLA WALKER'!$A:$A,'PLANTILLA WALKER'!J:J,)</f>
        <v>0</v>
      </c>
      <c r="G752">
        <f>+_xlfn.XLOOKUP($B752,'PLANTILLA WALKER'!$A:$A,'PLANTILLA WALKER'!K:K,)</f>
        <v>0</v>
      </c>
      <c r="H752">
        <f>+_xlfn.XLOOKUP($B752,'PLANTILLA WALKER'!$A:$A,'PLANTILLA WALKER'!X:X,)</f>
        <v>0</v>
      </c>
      <c r="I752">
        <f>+_xlfn.XLOOKUP($B752,'PLANTILLA WALKER'!$A:$A,'PLANTILLA WALKER'!Y:Y,)</f>
        <v>0</v>
      </c>
      <c r="J752" t="str">
        <f>+IFERROR(_xlfn.XLOOKUP(H752,CUPS!A:A,CUPS!C:C,),"CUPS NO ESTA EN USO")</f>
        <v>CUPS NO ESTA EN USO</v>
      </c>
      <c r="K752">
        <f>+_xlfn.XLOOKUP($B752,'PLANTILLA WALKER'!$A:$A,'PLANTILLA WALKER'!P:P,)</f>
        <v>0</v>
      </c>
      <c r="L752">
        <f>+_xlfn.XLOOKUP($B752,'PLANTILLA WALKER'!$A:$A,'PLANTILLA WALKER'!Q:Q,)</f>
        <v>0</v>
      </c>
      <c r="M752">
        <f>+_xlfn.XLOOKUP($B752,'PLANTILLA WALKER'!$A:$A,'PLANTILLA WALKER'!W:W,)</f>
        <v>0</v>
      </c>
      <c r="N752">
        <f>+_xlfn.XLOOKUP($B752,'PLANTILLA WALKER'!$A:$A,'PLANTILLA WALKER'!AA:AA,)</f>
        <v>0</v>
      </c>
      <c r="O752">
        <f>+_xlfn.XLOOKUP($B752,'PLANTILLA WALKER'!$A:$A,'PLANTILLA WALKER'!AL:AL,)</f>
        <v>0</v>
      </c>
      <c r="P752" t="str">
        <f t="shared" si="26"/>
        <v/>
      </c>
      <c r="R752" t="str">
        <f t="shared" si="27"/>
        <v/>
      </c>
      <c r="V752">
        <f>+_xlfn.XLOOKUP($B752,'PLANTILLA WALKER'!$A:$A,'PLANTILLA WALKER'!Z:Z,)</f>
        <v>0</v>
      </c>
      <c r="W752" s="36">
        <f>+_xlfn.XLOOKUP($B752,'PLANTILLA WALKER'!$A:$A,'PLANTILLA WALKER'!AE:AE,)</f>
        <v>0</v>
      </c>
      <c r="X752">
        <f>+_xlfn.XLOOKUP($B752,'PLANTILLA WALKER'!$A:$A,'PLANTILLA WALKER'!AF:AF,)</f>
        <v>0</v>
      </c>
      <c r="Y752">
        <f>+_xlfn.XLOOKUP($B752,'PLANTILLA WALKER'!$A:$A,'PLANTILLA WALKER'!AK:AK,)</f>
        <v>0</v>
      </c>
    </row>
    <row r="753" spans="1:25" ht="17.25">
      <c r="A753" s="37"/>
      <c r="C753">
        <f>+_xlfn.XLOOKUP($B753,'PLANTILLA WALKER'!$A:$A,'PLANTILLA WALKER'!D:D,)</f>
        <v>0</v>
      </c>
      <c r="D753">
        <f>+_xlfn.XLOOKUP($B753,'PLANTILLA WALKER'!$A:$A,'PLANTILLA WALKER'!E:E,)</f>
        <v>0</v>
      </c>
      <c r="E753">
        <f>+_xlfn.XLOOKUP(B753,'PLANTILLA WALKER'!A:A,'PLANTILLA WALKER'!C:C,)</f>
        <v>0</v>
      </c>
      <c r="F753">
        <f>+_xlfn.XLOOKUP($B753,'PLANTILLA WALKER'!$A:$A,'PLANTILLA WALKER'!J:J,)</f>
        <v>0</v>
      </c>
      <c r="G753">
        <f>+_xlfn.XLOOKUP($B753,'PLANTILLA WALKER'!$A:$A,'PLANTILLA WALKER'!K:K,)</f>
        <v>0</v>
      </c>
      <c r="H753">
        <f>+_xlfn.XLOOKUP($B753,'PLANTILLA WALKER'!$A:$A,'PLANTILLA WALKER'!X:X,)</f>
        <v>0</v>
      </c>
      <c r="I753">
        <f>+_xlfn.XLOOKUP($B753,'PLANTILLA WALKER'!$A:$A,'PLANTILLA WALKER'!Y:Y,)</f>
        <v>0</v>
      </c>
      <c r="J753" t="str">
        <f>+IFERROR(_xlfn.XLOOKUP(H753,CUPS!A:A,CUPS!C:C,),"CUPS NO ESTA EN USO")</f>
        <v>CUPS NO ESTA EN USO</v>
      </c>
      <c r="K753">
        <f>+_xlfn.XLOOKUP($B753,'PLANTILLA WALKER'!$A:$A,'PLANTILLA WALKER'!P:P,)</f>
        <v>0</v>
      </c>
      <c r="L753">
        <f>+_xlfn.XLOOKUP($B753,'PLANTILLA WALKER'!$A:$A,'PLANTILLA WALKER'!Q:Q,)</f>
        <v>0</v>
      </c>
      <c r="M753">
        <f>+_xlfn.XLOOKUP($B753,'PLANTILLA WALKER'!$A:$A,'PLANTILLA WALKER'!W:W,)</f>
        <v>0</v>
      </c>
      <c r="N753">
        <f>+_xlfn.XLOOKUP($B753,'PLANTILLA WALKER'!$A:$A,'PLANTILLA WALKER'!AA:AA,)</f>
        <v>0</v>
      </c>
      <c r="O753">
        <f>+_xlfn.XLOOKUP($B753,'PLANTILLA WALKER'!$A:$A,'PLANTILLA WALKER'!AL:AL,)</f>
        <v>0</v>
      </c>
      <c r="P753" t="str">
        <f t="shared" si="26"/>
        <v/>
      </c>
      <c r="R753" t="str">
        <f t="shared" si="27"/>
        <v/>
      </c>
      <c r="V753">
        <f>+_xlfn.XLOOKUP($B753,'PLANTILLA WALKER'!$A:$A,'PLANTILLA WALKER'!Z:Z,)</f>
        <v>0</v>
      </c>
      <c r="W753" s="36">
        <f>+_xlfn.XLOOKUP($B753,'PLANTILLA WALKER'!$A:$A,'PLANTILLA WALKER'!AE:AE,)</f>
        <v>0</v>
      </c>
      <c r="X753">
        <f>+_xlfn.XLOOKUP($B753,'PLANTILLA WALKER'!$A:$A,'PLANTILLA WALKER'!AF:AF,)</f>
        <v>0</v>
      </c>
      <c r="Y753">
        <f>+_xlfn.XLOOKUP($B753,'PLANTILLA WALKER'!$A:$A,'PLANTILLA WALKER'!AK:AK,)</f>
        <v>0</v>
      </c>
    </row>
    <row r="754" spans="1:25" ht="17.25">
      <c r="A754" s="37"/>
      <c r="C754">
        <f>+_xlfn.XLOOKUP($B754,'PLANTILLA WALKER'!$A:$A,'PLANTILLA WALKER'!D:D,)</f>
        <v>0</v>
      </c>
      <c r="D754">
        <f>+_xlfn.XLOOKUP($B754,'PLANTILLA WALKER'!$A:$A,'PLANTILLA WALKER'!E:E,)</f>
        <v>0</v>
      </c>
      <c r="E754">
        <f>+_xlfn.XLOOKUP(B754,'PLANTILLA WALKER'!A:A,'PLANTILLA WALKER'!C:C,)</f>
        <v>0</v>
      </c>
      <c r="F754">
        <f>+_xlfn.XLOOKUP($B754,'PLANTILLA WALKER'!$A:$A,'PLANTILLA WALKER'!J:J,)</f>
        <v>0</v>
      </c>
      <c r="G754">
        <f>+_xlfn.XLOOKUP($B754,'PLANTILLA WALKER'!$A:$A,'PLANTILLA WALKER'!K:K,)</f>
        <v>0</v>
      </c>
      <c r="H754">
        <f>+_xlfn.XLOOKUP($B754,'PLANTILLA WALKER'!$A:$A,'PLANTILLA WALKER'!X:X,)</f>
        <v>0</v>
      </c>
      <c r="I754">
        <f>+_xlfn.XLOOKUP($B754,'PLANTILLA WALKER'!$A:$A,'PLANTILLA WALKER'!Y:Y,)</f>
        <v>0</v>
      </c>
      <c r="J754" t="str">
        <f>+IFERROR(_xlfn.XLOOKUP(H754,CUPS!A:A,CUPS!C:C,),"CUPS NO ESTA EN USO")</f>
        <v>CUPS NO ESTA EN USO</v>
      </c>
      <c r="K754">
        <f>+_xlfn.XLOOKUP($B754,'PLANTILLA WALKER'!$A:$A,'PLANTILLA WALKER'!P:P,)</f>
        <v>0</v>
      </c>
      <c r="L754">
        <f>+_xlfn.XLOOKUP($B754,'PLANTILLA WALKER'!$A:$A,'PLANTILLA WALKER'!Q:Q,)</f>
        <v>0</v>
      </c>
      <c r="M754">
        <f>+_xlfn.XLOOKUP($B754,'PLANTILLA WALKER'!$A:$A,'PLANTILLA WALKER'!W:W,)</f>
        <v>0</v>
      </c>
      <c r="N754">
        <f>+_xlfn.XLOOKUP($B754,'PLANTILLA WALKER'!$A:$A,'PLANTILLA WALKER'!AA:AA,)</f>
        <v>0</v>
      </c>
      <c r="O754">
        <f>+_xlfn.XLOOKUP($B754,'PLANTILLA WALKER'!$A:$A,'PLANTILLA WALKER'!AL:AL,)</f>
        <v>0</v>
      </c>
      <c r="P754" t="str">
        <f t="shared" si="26"/>
        <v/>
      </c>
      <c r="R754" t="str">
        <f t="shared" si="27"/>
        <v/>
      </c>
      <c r="V754">
        <f>+_xlfn.XLOOKUP($B754,'PLANTILLA WALKER'!$A:$A,'PLANTILLA WALKER'!Z:Z,)</f>
        <v>0</v>
      </c>
      <c r="W754" s="36">
        <f>+_xlfn.XLOOKUP($B754,'PLANTILLA WALKER'!$A:$A,'PLANTILLA WALKER'!AE:AE,)</f>
        <v>0</v>
      </c>
      <c r="X754">
        <f>+_xlfn.XLOOKUP($B754,'PLANTILLA WALKER'!$A:$A,'PLANTILLA WALKER'!AF:AF,)</f>
        <v>0</v>
      </c>
      <c r="Y754">
        <f>+_xlfn.XLOOKUP($B754,'PLANTILLA WALKER'!$A:$A,'PLANTILLA WALKER'!AK:AK,)</f>
        <v>0</v>
      </c>
    </row>
    <row r="755" spans="1:25" ht="17.25">
      <c r="A755" s="37"/>
      <c r="C755">
        <f>+_xlfn.XLOOKUP($B755,'PLANTILLA WALKER'!$A:$A,'PLANTILLA WALKER'!D:D,)</f>
        <v>0</v>
      </c>
      <c r="D755">
        <f>+_xlfn.XLOOKUP($B755,'PLANTILLA WALKER'!$A:$A,'PLANTILLA WALKER'!E:E,)</f>
        <v>0</v>
      </c>
      <c r="E755">
        <f>+_xlfn.XLOOKUP(B755,'PLANTILLA WALKER'!A:A,'PLANTILLA WALKER'!C:C,)</f>
        <v>0</v>
      </c>
      <c r="F755">
        <f>+_xlfn.XLOOKUP($B755,'PLANTILLA WALKER'!$A:$A,'PLANTILLA WALKER'!J:J,)</f>
        <v>0</v>
      </c>
      <c r="G755">
        <f>+_xlfn.XLOOKUP($B755,'PLANTILLA WALKER'!$A:$A,'PLANTILLA WALKER'!K:K,)</f>
        <v>0</v>
      </c>
      <c r="H755">
        <f>+_xlfn.XLOOKUP($B755,'PLANTILLA WALKER'!$A:$A,'PLANTILLA WALKER'!X:X,)</f>
        <v>0</v>
      </c>
      <c r="I755">
        <f>+_xlfn.XLOOKUP($B755,'PLANTILLA WALKER'!$A:$A,'PLANTILLA WALKER'!Y:Y,)</f>
        <v>0</v>
      </c>
      <c r="J755" t="str">
        <f>+IFERROR(_xlfn.XLOOKUP(H755,CUPS!A:A,CUPS!C:C,),"CUPS NO ESTA EN USO")</f>
        <v>CUPS NO ESTA EN USO</v>
      </c>
      <c r="K755">
        <f>+_xlfn.XLOOKUP($B755,'PLANTILLA WALKER'!$A:$A,'PLANTILLA WALKER'!P:P,)</f>
        <v>0</v>
      </c>
      <c r="L755">
        <f>+_xlfn.XLOOKUP($B755,'PLANTILLA WALKER'!$A:$A,'PLANTILLA WALKER'!Q:Q,)</f>
        <v>0</v>
      </c>
      <c r="M755">
        <f>+_xlfn.XLOOKUP($B755,'PLANTILLA WALKER'!$A:$A,'PLANTILLA WALKER'!W:W,)</f>
        <v>0</v>
      </c>
      <c r="N755">
        <f>+_xlfn.XLOOKUP($B755,'PLANTILLA WALKER'!$A:$A,'PLANTILLA WALKER'!AA:AA,)</f>
        <v>0</v>
      </c>
      <c r="O755">
        <f>+_xlfn.XLOOKUP($B755,'PLANTILLA WALKER'!$A:$A,'PLANTILLA WALKER'!AL:AL,)</f>
        <v>0</v>
      </c>
      <c r="P755" t="str">
        <f t="shared" si="26"/>
        <v/>
      </c>
      <c r="R755" t="str">
        <f t="shared" si="27"/>
        <v/>
      </c>
      <c r="V755">
        <f>+_xlfn.XLOOKUP($B755,'PLANTILLA WALKER'!$A:$A,'PLANTILLA WALKER'!Z:Z,)</f>
        <v>0</v>
      </c>
      <c r="W755" s="36">
        <f>+_xlfn.XLOOKUP($B755,'PLANTILLA WALKER'!$A:$A,'PLANTILLA WALKER'!AE:AE,)</f>
        <v>0</v>
      </c>
      <c r="X755">
        <f>+_xlfn.XLOOKUP($B755,'PLANTILLA WALKER'!$A:$A,'PLANTILLA WALKER'!AF:AF,)</f>
        <v>0</v>
      </c>
      <c r="Y755">
        <f>+_xlfn.XLOOKUP($B755,'PLANTILLA WALKER'!$A:$A,'PLANTILLA WALKER'!AK:AK,)</f>
        <v>0</v>
      </c>
    </row>
    <row r="756" spans="1:25" ht="17.25">
      <c r="A756" s="37"/>
      <c r="C756">
        <f>+_xlfn.XLOOKUP($B756,'PLANTILLA WALKER'!$A:$A,'PLANTILLA WALKER'!D:D,)</f>
        <v>0</v>
      </c>
      <c r="D756">
        <f>+_xlfn.XLOOKUP($B756,'PLANTILLA WALKER'!$A:$A,'PLANTILLA WALKER'!E:E,)</f>
        <v>0</v>
      </c>
      <c r="E756">
        <f>+_xlfn.XLOOKUP(B756,'PLANTILLA WALKER'!A:A,'PLANTILLA WALKER'!C:C,)</f>
        <v>0</v>
      </c>
      <c r="F756">
        <f>+_xlfn.XLOOKUP($B756,'PLANTILLA WALKER'!$A:$A,'PLANTILLA WALKER'!J:J,)</f>
        <v>0</v>
      </c>
      <c r="G756">
        <f>+_xlfn.XLOOKUP($B756,'PLANTILLA WALKER'!$A:$A,'PLANTILLA WALKER'!K:K,)</f>
        <v>0</v>
      </c>
      <c r="H756">
        <f>+_xlfn.XLOOKUP($B756,'PLANTILLA WALKER'!$A:$A,'PLANTILLA WALKER'!X:X,)</f>
        <v>0</v>
      </c>
      <c r="I756">
        <f>+_xlfn.XLOOKUP($B756,'PLANTILLA WALKER'!$A:$A,'PLANTILLA WALKER'!Y:Y,)</f>
        <v>0</v>
      </c>
      <c r="J756" t="str">
        <f>+IFERROR(_xlfn.XLOOKUP(H756,CUPS!A:A,CUPS!C:C,),"CUPS NO ESTA EN USO")</f>
        <v>CUPS NO ESTA EN USO</v>
      </c>
      <c r="K756">
        <f>+_xlfn.XLOOKUP($B756,'PLANTILLA WALKER'!$A:$A,'PLANTILLA WALKER'!P:P,)</f>
        <v>0</v>
      </c>
      <c r="L756">
        <f>+_xlfn.XLOOKUP($B756,'PLANTILLA WALKER'!$A:$A,'PLANTILLA WALKER'!Q:Q,)</f>
        <v>0</v>
      </c>
      <c r="M756">
        <f>+_xlfn.XLOOKUP($B756,'PLANTILLA WALKER'!$A:$A,'PLANTILLA WALKER'!W:W,)</f>
        <v>0</v>
      </c>
      <c r="N756">
        <f>+_xlfn.XLOOKUP($B756,'PLANTILLA WALKER'!$A:$A,'PLANTILLA WALKER'!AA:AA,)</f>
        <v>0</v>
      </c>
      <c r="O756">
        <f>+_xlfn.XLOOKUP($B756,'PLANTILLA WALKER'!$A:$A,'PLANTILLA WALKER'!AL:AL,)</f>
        <v>0</v>
      </c>
      <c r="P756" t="str">
        <f t="shared" si="26"/>
        <v/>
      </c>
      <c r="R756" t="str">
        <f t="shared" si="27"/>
        <v/>
      </c>
      <c r="V756">
        <f>+_xlfn.XLOOKUP($B756,'PLANTILLA WALKER'!$A:$A,'PLANTILLA WALKER'!Z:Z,)</f>
        <v>0</v>
      </c>
      <c r="W756" s="36">
        <f>+_xlfn.XLOOKUP($B756,'PLANTILLA WALKER'!$A:$A,'PLANTILLA WALKER'!AE:AE,)</f>
        <v>0</v>
      </c>
      <c r="X756">
        <f>+_xlfn.XLOOKUP($B756,'PLANTILLA WALKER'!$A:$A,'PLANTILLA WALKER'!AF:AF,)</f>
        <v>0</v>
      </c>
      <c r="Y756">
        <f>+_xlfn.XLOOKUP($B756,'PLANTILLA WALKER'!$A:$A,'PLANTILLA WALKER'!AK:AK,)</f>
        <v>0</v>
      </c>
    </row>
    <row r="757" spans="1:25" ht="17.25">
      <c r="A757" s="37"/>
      <c r="C757">
        <f>+_xlfn.XLOOKUP($B757,'PLANTILLA WALKER'!$A:$A,'PLANTILLA WALKER'!D:D,)</f>
        <v>0</v>
      </c>
      <c r="D757">
        <f>+_xlfn.XLOOKUP($B757,'PLANTILLA WALKER'!$A:$A,'PLANTILLA WALKER'!E:E,)</f>
        <v>0</v>
      </c>
      <c r="E757">
        <f>+_xlfn.XLOOKUP(B757,'PLANTILLA WALKER'!A:A,'PLANTILLA WALKER'!C:C,)</f>
        <v>0</v>
      </c>
      <c r="F757">
        <f>+_xlfn.XLOOKUP($B757,'PLANTILLA WALKER'!$A:$A,'PLANTILLA WALKER'!J:J,)</f>
        <v>0</v>
      </c>
      <c r="G757">
        <f>+_xlfn.XLOOKUP($B757,'PLANTILLA WALKER'!$A:$A,'PLANTILLA WALKER'!K:K,)</f>
        <v>0</v>
      </c>
      <c r="H757">
        <f>+_xlfn.XLOOKUP($B757,'PLANTILLA WALKER'!$A:$A,'PLANTILLA WALKER'!X:X,)</f>
        <v>0</v>
      </c>
      <c r="I757">
        <f>+_xlfn.XLOOKUP($B757,'PLANTILLA WALKER'!$A:$A,'PLANTILLA WALKER'!Y:Y,)</f>
        <v>0</v>
      </c>
      <c r="J757" t="str">
        <f>+IFERROR(_xlfn.XLOOKUP(H757,CUPS!A:A,CUPS!C:C,),"CUPS NO ESTA EN USO")</f>
        <v>CUPS NO ESTA EN USO</v>
      </c>
      <c r="K757">
        <f>+_xlfn.XLOOKUP($B757,'PLANTILLA WALKER'!$A:$A,'PLANTILLA WALKER'!P:P,)</f>
        <v>0</v>
      </c>
      <c r="L757">
        <f>+_xlfn.XLOOKUP($B757,'PLANTILLA WALKER'!$A:$A,'PLANTILLA WALKER'!Q:Q,)</f>
        <v>0</v>
      </c>
      <c r="M757">
        <f>+_xlfn.XLOOKUP($B757,'PLANTILLA WALKER'!$A:$A,'PLANTILLA WALKER'!W:W,)</f>
        <v>0</v>
      </c>
      <c r="N757">
        <f>+_xlfn.XLOOKUP($B757,'PLANTILLA WALKER'!$A:$A,'PLANTILLA WALKER'!AA:AA,)</f>
        <v>0</v>
      </c>
      <c r="O757">
        <f>+_xlfn.XLOOKUP($B757,'PLANTILLA WALKER'!$A:$A,'PLANTILLA WALKER'!AL:AL,)</f>
        <v>0</v>
      </c>
      <c r="P757" t="str">
        <f t="shared" si="26"/>
        <v/>
      </c>
      <c r="R757" t="str">
        <f t="shared" si="27"/>
        <v/>
      </c>
      <c r="V757">
        <f>+_xlfn.XLOOKUP($B757,'PLANTILLA WALKER'!$A:$A,'PLANTILLA WALKER'!Z:Z,)</f>
        <v>0</v>
      </c>
      <c r="W757" s="36">
        <f>+_xlfn.XLOOKUP($B757,'PLANTILLA WALKER'!$A:$A,'PLANTILLA WALKER'!AE:AE,)</f>
        <v>0</v>
      </c>
      <c r="X757">
        <f>+_xlfn.XLOOKUP($B757,'PLANTILLA WALKER'!$A:$A,'PLANTILLA WALKER'!AF:AF,)</f>
        <v>0</v>
      </c>
      <c r="Y757">
        <f>+_xlfn.XLOOKUP($B757,'PLANTILLA WALKER'!$A:$A,'PLANTILLA WALKER'!AK:AK,)</f>
        <v>0</v>
      </c>
    </row>
    <row r="758" spans="1:25" ht="17.25">
      <c r="A758" s="37"/>
      <c r="C758">
        <f>+_xlfn.XLOOKUP($B758,'PLANTILLA WALKER'!$A:$A,'PLANTILLA WALKER'!D:D,)</f>
        <v>0</v>
      </c>
      <c r="D758">
        <f>+_xlfn.XLOOKUP($B758,'PLANTILLA WALKER'!$A:$A,'PLANTILLA WALKER'!E:E,)</f>
        <v>0</v>
      </c>
      <c r="E758">
        <f>+_xlfn.XLOOKUP(B758,'PLANTILLA WALKER'!A:A,'PLANTILLA WALKER'!C:C,)</f>
        <v>0</v>
      </c>
      <c r="F758">
        <f>+_xlfn.XLOOKUP($B758,'PLANTILLA WALKER'!$A:$A,'PLANTILLA WALKER'!J:J,)</f>
        <v>0</v>
      </c>
      <c r="G758">
        <f>+_xlfn.XLOOKUP($B758,'PLANTILLA WALKER'!$A:$A,'PLANTILLA WALKER'!K:K,)</f>
        <v>0</v>
      </c>
      <c r="H758">
        <f>+_xlfn.XLOOKUP($B758,'PLANTILLA WALKER'!$A:$A,'PLANTILLA WALKER'!X:X,)</f>
        <v>0</v>
      </c>
      <c r="I758">
        <f>+_xlfn.XLOOKUP($B758,'PLANTILLA WALKER'!$A:$A,'PLANTILLA WALKER'!Y:Y,)</f>
        <v>0</v>
      </c>
      <c r="J758" t="str">
        <f>+IFERROR(_xlfn.XLOOKUP(H758,CUPS!A:A,CUPS!C:C,),"CUPS NO ESTA EN USO")</f>
        <v>CUPS NO ESTA EN USO</v>
      </c>
      <c r="K758">
        <f>+_xlfn.XLOOKUP($B758,'PLANTILLA WALKER'!$A:$A,'PLANTILLA WALKER'!P:P,)</f>
        <v>0</v>
      </c>
      <c r="L758">
        <f>+_xlfn.XLOOKUP($B758,'PLANTILLA WALKER'!$A:$A,'PLANTILLA WALKER'!Q:Q,)</f>
        <v>0</v>
      </c>
      <c r="M758">
        <f>+_xlfn.XLOOKUP($B758,'PLANTILLA WALKER'!$A:$A,'PLANTILLA WALKER'!W:W,)</f>
        <v>0</v>
      </c>
      <c r="N758">
        <f>+_xlfn.XLOOKUP($B758,'PLANTILLA WALKER'!$A:$A,'PLANTILLA WALKER'!AA:AA,)</f>
        <v>0</v>
      </c>
      <c r="O758">
        <f>+_xlfn.XLOOKUP($B758,'PLANTILLA WALKER'!$A:$A,'PLANTILLA WALKER'!AL:AL,)</f>
        <v>0</v>
      </c>
      <c r="P758" t="str">
        <f t="shared" si="26"/>
        <v/>
      </c>
      <c r="R758" t="str">
        <f t="shared" si="27"/>
        <v/>
      </c>
      <c r="V758">
        <f>+_xlfn.XLOOKUP($B758,'PLANTILLA WALKER'!$A:$A,'PLANTILLA WALKER'!Z:Z,)</f>
        <v>0</v>
      </c>
      <c r="W758" s="36">
        <f>+_xlfn.XLOOKUP($B758,'PLANTILLA WALKER'!$A:$A,'PLANTILLA WALKER'!AE:AE,)</f>
        <v>0</v>
      </c>
      <c r="X758">
        <f>+_xlfn.XLOOKUP($B758,'PLANTILLA WALKER'!$A:$A,'PLANTILLA WALKER'!AF:AF,)</f>
        <v>0</v>
      </c>
      <c r="Y758">
        <f>+_xlfn.XLOOKUP($B758,'PLANTILLA WALKER'!$A:$A,'PLANTILLA WALKER'!AK:AK,)</f>
        <v>0</v>
      </c>
    </row>
    <row r="759" spans="1:25" ht="17.25">
      <c r="A759" s="37"/>
      <c r="C759">
        <f>+_xlfn.XLOOKUP($B759,'PLANTILLA WALKER'!$A:$A,'PLANTILLA WALKER'!D:D,)</f>
        <v>0</v>
      </c>
      <c r="D759">
        <f>+_xlfn.XLOOKUP($B759,'PLANTILLA WALKER'!$A:$A,'PLANTILLA WALKER'!E:E,)</f>
        <v>0</v>
      </c>
      <c r="E759">
        <f>+_xlfn.XLOOKUP(B759,'PLANTILLA WALKER'!A:A,'PLANTILLA WALKER'!C:C,)</f>
        <v>0</v>
      </c>
      <c r="F759">
        <f>+_xlfn.XLOOKUP($B759,'PLANTILLA WALKER'!$A:$A,'PLANTILLA WALKER'!J:J,)</f>
        <v>0</v>
      </c>
      <c r="G759">
        <f>+_xlfn.XLOOKUP($B759,'PLANTILLA WALKER'!$A:$A,'PLANTILLA WALKER'!K:K,)</f>
        <v>0</v>
      </c>
      <c r="H759">
        <f>+_xlfn.XLOOKUP($B759,'PLANTILLA WALKER'!$A:$A,'PLANTILLA WALKER'!X:X,)</f>
        <v>0</v>
      </c>
      <c r="I759">
        <f>+_xlfn.XLOOKUP($B759,'PLANTILLA WALKER'!$A:$A,'PLANTILLA WALKER'!Y:Y,)</f>
        <v>0</v>
      </c>
      <c r="J759" t="str">
        <f>+IFERROR(_xlfn.XLOOKUP(H759,CUPS!A:A,CUPS!C:C,),"CUPS NO ESTA EN USO")</f>
        <v>CUPS NO ESTA EN USO</v>
      </c>
      <c r="K759">
        <f>+_xlfn.XLOOKUP($B759,'PLANTILLA WALKER'!$A:$A,'PLANTILLA WALKER'!P:P,)</f>
        <v>0</v>
      </c>
      <c r="L759">
        <f>+_xlfn.XLOOKUP($B759,'PLANTILLA WALKER'!$A:$A,'PLANTILLA WALKER'!Q:Q,)</f>
        <v>0</v>
      </c>
      <c r="M759">
        <f>+_xlfn.XLOOKUP($B759,'PLANTILLA WALKER'!$A:$A,'PLANTILLA WALKER'!W:W,)</f>
        <v>0</v>
      </c>
      <c r="N759">
        <f>+_xlfn.XLOOKUP($B759,'PLANTILLA WALKER'!$A:$A,'PLANTILLA WALKER'!AA:AA,)</f>
        <v>0</v>
      </c>
      <c r="O759">
        <f>+_xlfn.XLOOKUP($B759,'PLANTILLA WALKER'!$A:$A,'PLANTILLA WALKER'!AL:AL,)</f>
        <v>0</v>
      </c>
      <c r="P759" t="str">
        <f t="shared" si="26"/>
        <v/>
      </c>
      <c r="R759" t="str">
        <f t="shared" si="27"/>
        <v/>
      </c>
      <c r="V759">
        <f>+_xlfn.XLOOKUP($B759,'PLANTILLA WALKER'!$A:$A,'PLANTILLA WALKER'!Z:Z,)</f>
        <v>0</v>
      </c>
      <c r="W759" s="36">
        <f>+_xlfn.XLOOKUP($B759,'PLANTILLA WALKER'!$A:$A,'PLANTILLA WALKER'!AE:AE,)</f>
        <v>0</v>
      </c>
      <c r="X759">
        <f>+_xlfn.XLOOKUP($B759,'PLANTILLA WALKER'!$A:$A,'PLANTILLA WALKER'!AF:AF,)</f>
        <v>0</v>
      </c>
      <c r="Y759">
        <f>+_xlfn.XLOOKUP($B759,'PLANTILLA WALKER'!$A:$A,'PLANTILLA WALKER'!AK:AK,)</f>
        <v>0</v>
      </c>
    </row>
    <row r="760" spans="1:25" ht="17.25">
      <c r="A760" s="37"/>
      <c r="C760">
        <f>+_xlfn.XLOOKUP($B760,'PLANTILLA WALKER'!$A:$A,'PLANTILLA WALKER'!D:D,)</f>
        <v>0</v>
      </c>
      <c r="D760">
        <f>+_xlfn.XLOOKUP($B760,'PLANTILLA WALKER'!$A:$A,'PLANTILLA WALKER'!E:E,)</f>
        <v>0</v>
      </c>
      <c r="E760">
        <f>+_xlfn.XLOOKUP(B760,'PLANTILLA WALKER'!A:A,'PLANTILLA WALKER'!C:C,)</f>
        <v>0</v>
      </c>
      <c r="F760">
        <f>+_xlfn.XLOOKUP($B760,'PLANTILLA WALKER'!$A:$A,'PLANTILLA WALKER'!J:J,)</f>
        <v>0</v>
      </c>
      <c r="G760">
        <f>+_xlfn.XLOOKUP($B760,'PLANTILLA WALKER'!$A:$A,'PLANTILLA WALKER'!K:K,)</f>
        <v>0</v>
      </c>
      <c r="H760">
        <f>+_xlfn.XLOOKUP($B760,'PLANTILLA WALKER'!$A:$A,'PLANTILLA WALKER'!X:X,)</f>
        <v>0</v>
      </c>
      <c r="I760">
        <f>+_xlfn.XLOOKUP($B760,'PLANTILLA WALKER'!$A:$A,'PLANTILLA WALKER'!Y:Y,)</f>
        <v>0</v>
      </c>
      <c r="J760" t="str">
        <f>+IFERROR(_xlfn.XLOOKUP(H760,CUPS!A:A,CUPS!C:C,),"CUPS NO ESTA EN USO")</f>
        <v>CUPS NO ESTA EN USO</v>
      </c>
      <c r="K760">
        <f>+_xlfn.XLOOKUP($B760,'PLANTILLA WALKER'!$A:$A,'PLANTILLA WALKER'!P:P,)</f>
        <v>0</v>
      </c>
      <c r="L760">
        <f>+_xlfn.XLOOKUP($B760,'PLANTILLA WALKER'!$A:$A,'PLANTILLA WALKER'!Q:Q,)</f>
        <v>0</v>
      </c>
      <c r="M760">
        <f>+_xlfn.XLOOKUP($B760,'PLANTILLA WALKER'!$A:$A,'PLANTILLA WALKER'!W:W,)</f>
        <v>0</v>
      </c>
      <c r="N760">
        <f>+_xlfn.XLOOKUP($B760,'PLANTILLA WALKER'!$A:$A,'PLANTILLA WALKER'!AA:AA,)</f>
        <v>0</v>
      </c>
      <c r="O760">
        <f>+_xlfn.XLOOKUP($B760,'PLANTILLA WALKER'!$A:$A,'PLANTILLA WALKER'!AL:AL,)</f>
        <v>0</v>
      </c>
      <c r="P760" t="str">
        <f t="shared" si="26"/>
        <v/>
      </c>
      <c r="R760" t="str">
        <f t="shared" si="27"/>
        <v/>
      </c>
      <c r="V760">
        <f>+_xlfn.XLOOKUP($B760,'PLANTILLA WALKER'!$A:$A,'PLANTILLA WALKER'!Z:Z,)</f>
        <v>0</v>
      </c>
      <c r="W760" s="36">
        <f>+_xlfn.XLOOKUP($B760,'PLANTILLA WALKER'!$A:$A,'PLANTILLA WALKER'!AE:AE,)</f>
        <v>0</v>
      </c>
      <c r="X760">
        <f>+_xlfn.XLOOKUP($B760,'PLANTILLA WALKER'!$A:$A,'PLANTILLA WALKER'!AF:AF,)</f>
        <v>0</v>
      </c>
      <c r="Y760">
        <f>+_xlfn.XLOOKUP($B760,'PLANTILLA WALKER'!$A:$A,'PLANTILLA WALKER'!AK:AK,)</f>
        <v>0</v>
      </c>
    </row>
    <row r="761" spans="1:25" ht="17.25">
      <c r="A761" s="37"/>
      <c r="C761">
        <f>+_xlfn.XLOOKUP($B761,'PLANTILLA WALKER'!$A:$A,'PLANTILLA WALKER'!D:D,)</f>
        <v>0</v>
      </c>
      <c r="D761">
        <f>+_xlfn.XLOOKUP($B761,'PLANTILLA WALKER'!$A:$A,'PLANTILLA WALKER'!E:E,)</f>
        <v>0</v>
      </c>
      <c r="E761">
        <f>+_xlfn.XLOOKUP(B761,'PLANTILLA WALKER'!A:A,'PLANTILLA WALKER'!C:C,)</f>
        <v>0</v>
      </c>
      <c r="F761">
        <f>+_xlfn.XLOOKUP($B761,'PLANTILLA WALKER'!$A:$A,'PLANTILLA WALKER'!J:J,)</f>
        <v>0</v>
      </c>
      <c r="G761">
        <f>+_xlfn.XLOOKUP($B761,'PLANTILLA WALKER'!$A:$A,'PLANTILLA WALKER'!K:K,)</f>
        <v>0</v>
      </c>
      <c r="H761">
        <f>+_xlfn.XLOOKUP($B761,'PLANTILLA WALKER'!$A:$A,'PLANTILLA WALKER'!X:X,)</f>
        <v>0</v>
      </c>
      <c r="I761">
        <f>+_xlfn.XLOOKUP($B761,'PLANTILLA WALKER'!$A:$A,'PLANTILLA WALKER'!Y:Y,)</f>
        <v>0</v>
      </c>
      <c r="J761" t="str">
        <f>+IFERROR(_xlfn.XLOOKUP(H761,CUPS!A:A,CUPS!C:C,),"CUPS NO ESTA EN USO")</f>
        <v>CUPS NO ESTA EN USO</v>
      </c>
      <c r="K761">
        <f>+_xlfn.XLOOKUP($B761,'PLANTILLA WALKER'!$A:$A,'PLANTILLA WALKER'!P:P,)</f>
        <v>0</v>
      </c>
      <c r="L761">
        <f>+_xlfn.XLOOKUP($B761,'PLANTILLA WALKER'!$A:$A,'PLANTILLA WALKER'!Q:Q,)</f>
        <v>0</v>
      </c>
      <c r="M761">
        <f>+_xlfn.XLOOKUP($B761,'PLANTILLA WALKER'!$A:$A,'PLANTILLA WALKER'!W:W,)</f>
        <v>0</v>
      </c>
      <c r="N761">
        <f>+_xlfn.XLOOKUP($B761,'PLANTILLA WALKER'!$A:$A,'PLANTILLA WALKER'!AA:AA,)</f>
        <v>0</v>
      </c>
      <c r="O761">
        <f>+_xlfn.XLOOKUP($B761,'PLANTILLA WALKER'!$A:$A,'PLANTILLA WALKER'!AL:AL,)</f>
        <v>0</v>
      </c>
      <c r="P761" t="str">
        <f t="shared" si="26"/>
        <v/>
      </c>
      <c r="R761" t="str">
        <f t="shared" si="27"/>
        <v/>
      </c>
      <c r="V761">
        <f>+_xlfn.XLOOKUP($B761,'PLANTILLA WALKER'!$A:$A,'PLANTILLA WALKER'!Z:Z,)</f>
        <v>0</v>
      </c>
      <c r="W761" s="36">
        <f>+_xlfn.XLOOKUP($B761,'PLANTILLA WALKER'!$A:$A,'PLANTILLA WALKER'!AE:AE,)</f>
        <v>0</v>
      </c>
      <c r="X761">
        <f>+_xlfn.XLOOKUP($B761,'PLANTILLA WALKER'!$A:$A,'PLANTILLA WALKER'!AF:AF,)</f>
        <v>0</v>
      </c>
      <c r="Y761">
        <f>+_xlfn.XLOOKUP($B761,'PLANTILLA WALKER'!$A:$A,'PLANTILLA WALKER'!AK:AK,)</f>
        <v>0</v>
      </c>
    </row>
    <row r="762" spans="1:25" ht="17.25">
      <c r="A762" s="37"/>
      <c r="C762">
        <f>+_xlfn.XLOOKUP($B762,'PLANTILLA WALKER'!$A:$A,'PLANTILLA WALKER'!D:D,)</f>
        <v>0</v>
      </c>
      <c r="D762">
        <f>+_xlfn.XLOOKUP($B762,'PLANTILLA WALKER'!$A:$A,'PLANTILLA WALKER'!E:E,)</f>
        <v>0</v>
      </c>
      <c r="E762">
        <f>+_xlfn.XLOOKUP(B762,'PLANTILLA WALKER'!A:A,'PLANTILLA WALKER'!C:C,)</f>
        <v>0</v>
      </c>
      <c r="F762">
        <f>+_xlfn.XLOOKUP($B762,'PLANTILLA WALKER'!$A:$A,'PLANTILLA WALKER'!J:J,)</f>
        <v>0</v>
      </c>
      <c r="G762">
        <f>+_xlfn.XLOOKUP($B762,'PLANTILLA WALKER'!$A:$A,'PLANTILLA WALKER'!K:K,)</f>
        <v>0</v>
      </c>
      <c r="H762">
        <f>+_xlfn.XLOOKUP($B762,'PLANTILLA WALKER'!$A:$A,'PLANTILLA WALKER'!X:X,)</f>
        <v>0</v>
      </c>
      <c r="I762">
        <f>+_xlfn.XLOOKUP($B762,'PLANTILLA WALKER'!$A:$A,'PLANTILLA WALKER'!Y:Y,)</f>
        <v>0</v>
      </c>
      <c r="J762" t="str">
        <f>+IFERROR(_xlfn.XLOOKUP(H762,CUPS!A:A,CUPS!C:C,),"CUPS NO ESTA EN USO")</f>
        <v>CUPS NO ESTA EN USO</v>
      </c>
      <c r="K762">
        <f>+_xlfn.XLOOKUP($B762,'PLANTILLA WALKER'!$A:$A,'PLANTILLA WALKER'!P:P,)</f>
        <v>0</v>
      </c>
      <c r="L762">
        <f>+_xlfn.XLOOKUP($B762,'PLANTILLA WALKER'!$A:$A,'PLANTILLA WALKER'!Q:Q,)</f>
        <v>0</v>
      </c>
      <c r="M762">
        <f>+_xlfn.XLOOKUP($B762,'PLANTILLA WALKER'!$A:$A,'PLANTILLA WALKER'!W:W,)</f>
        <v>0</v>
      </c>
      <c r="N762">
        <f>+_xlfn.XLOOKUP($B762,'PLANTILLA WALKER'!$A:$A,'PLANTILLA WALKER'!AA:AA,)</f>
        <v>0</v>
      </c>
      <c r="O762">
        <f>+_xlfn.XLOOKUP($B762,'PLANTILLA WALKER'!$A:$A,'PLANTILLA WALKER'!AL:AL,)</f>
        <v>0</v>
      </c>
      <c r="P762" t="str">
        <f t="shared" si="26"/>
        <v/>
      </c>
      <c r="R762" t="str">
        <f t="shared" si="27"/>
        <v/>
      </c>
      <c r="V762">
        <f>+_xlfn.XLOOKUP($B762,'PLANTILLA WALKER'!$A:$A,'PLANTILLA WALKER'!Z:Z,)</f>
        <v>0</v>
      </c>
      <c r="W762" s="36">
        <f>+_xlfn.XLOOKUP($B762,'PLANTILLA WALKER'!$A:$A,'PLANTILLA WALKER'!AE:AE,)</f>
        <v>0</v>
      </c>
      <c r="X762">
        <f>+_xlfn.XLOOKUP($B762,'PLANTILLA WALKER'!$A:$A,'PLANTILLA WALKER'!AF:AF,)</f>
        <v>0</v>
      </c>
      <c r="Y762">
        <f>+_xlfn.XLOOKUP($B762,'PLANTILLA WALKER'!$A:$A,'PLANTILLA WALKER'!AK:AK,)</f>
        <v>0</v>
      </c>
    </row>
    <row r="763" spans="1:25" ht="17.25">
      <c r="A763" s="37"/>
      <c r="C763">
        <f>+_xlfn.XLOOKUP($B763,'PLANTILLA WALKER'!$A:$A,'PLANTILLA WALKER'!D:D,)</f>
        <v>0</v>
      </c>
      <c r="D763">
        <f>+_xlfn.XLOOKUP($B763,'PLANTILLA WALKER'!$A:$A,'PLANTILLA WALKER'!E:E,)</f>
        <v>0</v>
      </c>
      <c r="E763">
        <f>+_xlfn.XLOOKUP(B763,'PLANTILLA WALKER'!A:A,'PLANTILLA WALKER'!C:C,)</f>
        <v>0</v>
      </c>
      <c r="F763">
        <f>+_xlfn.XLOOKUP($B763,'PLANTILLA WALKER'!$A:$A,'PLANTILLA WALKER'!J:J,)</f>
        <v>0</v>
      </c>
      <c r="G763">
        <f>+_xlfn.XLOOKUP($B763,'PLANTILLA WALKER'!$A:$A,'PLANTILLA WALKER'!K:K,)</f>
        <v>0</v>
      </c>
      <c r="H763">
        <f>+_xlfn.XLOOKUP($B763,'PLANTILLA WALKER'!$A:$A,'PLANTILLA WALKER'!X:X,)</f>
        <v>0</v>
      </c>
      <c r="I763">
        <f>+_xlfn.XLOOKUP($B763,'PLANTILLA WALKER'!$A:$A,'PLANTILLA WALKER'!Y:Y,)</f>
        <v>0</v>
      </c>
      <c r="J763" t="str">
        <f>+IFERROR(_xlfn.XLOOKUP(H763,CUPS!A:A,CUPS!C:C,),"CUPS NO ESTA EN USO")</f>
        <v>CUPS NO ESTA EN USO</v>
      </c>
      <c r="K763">
        <f>+_xlfn.XLOOKUP($B763,'PLANTILLA WALKER'!$A:$A,'PLANTILLA WALKER'!P:P,)</f>
        <v>0</v>
      </c>
      <c r="L763">
        <f>+_xlfn.XLOOKUP($B763,'PLANTILLA WALKER'!$A:$A,'PLANTILLA WALKER'!Q:Q,)</f>
        <v>0</v>
      </c>
      <c r="M763">
        <f>+_xlfn.XLOOKUP($B763,'PLANTILLA WALKER'!$A:$A,'PLANTILLA WALKER'!W:W,)</f>
        <v>0</v>
      </c>
      <c r="N763">
        <f>+_xlfn.XLOOKUP($B763,'PLANTILLA WALKER'!$A:$A,'PLANTILLA WALKER'!AA:AA,)</f>
        <v>0</v>
      </c>
      <c r="O763">
        <f>+_xlfn.XLOOKUP($B763,'PLANTILLA WALKER'!$A:$A,'PLANTILLA WALKER'!AL:AL,)</f>
        <v>0</v>
      </c>
      <c r="P763" t="str">
        <f t="shared" si="26"/>
        <v/>
      </c>
      <c r="R763" t="str">
        <f t="shared" si="27"/>
        <v/>
      </c>
      <c r="V763">
        <f>+_xlfn.XLOOKUP($B763,'PLANTILLA WALKER'!$A:$A,'PLANTILLA WALKER'!Z:Z,)</f>
        <v>0</v>
      </c>
      <c r="W763" s="36">
        <f>+_xlfn.XLOOKUP($B763,'PLANTILLA WALKER'!$A:$A,'PLANTILLA WALKER'!AE:AE,)</f>
        <v>0</v>
      </c>
      <c r="X763">
        <f>+_xlfn.XLOOKUP($B763,'PLANTILLA WALKER'!$A:$A,'PLANTILLA WALKER'!AF:AF,)</f>
        <v>0</v>
      </c>
      <c r="Y763">
        <f>+_xlfn.XLOOKUP($B763,'PLANTILLA WALKER'!$A:$A,'PLANTILLA WALKER'!AK:AK,)</f>
        <v>0</v>
      </c>
    </row>
    <row r="764" spans="1:25" ht="17.25">
      <c r="A764" s="37"/>
      <c r="C764">
        <f>+_xlfn.XLOOKUP($B764,'PLANTILLA WALKER'!$A:$A,'PLANTILLA WALKER'!D:D,)</f>
        <v>0</v>
      </c>
      <c r="D764">
        <f>+_xlfn.XLOOKUP($B764,'PLANTILLA WALKER'!$A:$A,'PLANTILLA WALKER'!E:E,)</f>
        <v>0</v>
      </c>
      <c r="E764">
        <f>+_xlfn.XLOOKUP(B764,'PLANTILLA WALKER'!A:A,'PLANTILLA WALKER'!C:C,)</f>
        <v>0</v>
      </c>
      <c r="F764">
        <f>+_xlfn.XLOOKUP($B764,'PLANTILLA WALKER'!$A:$A,'PLANTILLA WALKER'!J:J,)</f>
        <v>0</v>
      </c>
      <c r="G764">
        <f>+_xlfn.XLOOKUP($B764,'PLANTILLA WALKER'!$A:$A,'PLANTILLA WALKER'!K:K,)</f>
        <v>0</v>
      </c>
      <c r="H764">
        <f>+_xlfn.XLOOKUP($B764,'PLANTILLA WALKER'!$A:$A,'PLANTILLA WALKER'!X:X,)</f>
        <v>0</v>
      </c>
      <c r="I764">
        <f>+_xlfn.XLOOKUP($B764,'PLANTILLA WALKER'!$A:$A,'PLANTILLA WALKER'!Y:Y,)</f>
        <v>0</v>
      </c>
      <c r="J764" t="str">
        <f>+IFERROR(_xlfn.XLOOKUP(H764,CUPS!A:A,CUPS!C:C,),"CUPS NO ESTA EN USO")</f>
        <v>CUPS NO ESTA EN USO</v>
      </c>
      <c r="K764">
        <f>+_xlfn.XLOOKUP($B764,'PLANTILLA WALKER'!$A:$A,'PLANTILLA WALKER'!P:P,)</f>
        <v>0</v>
      </c>
      <c r="L764">
        <f>+_xlfn.XLOOKUP($B764,'PLANTILLA WALKER'!$A:$A,'PLANTILLA WALKER'!Q:Q,)</f>
        <v>0</v>
      </c>
      <c r="M764">
        <f>+_xlfn.XLOOKUP($B764,'PLANTILLA WALKER'!$A:$A,'PLANTILLA WALKER'!W:W,)</f>
        <v>0</v>
      </c>
      <c r="N764">
        <f>+_xlfn.XLOOKUP($B764,'PLANTILLA WALKER'!$A:$A,'PLANTILLA WALKER'!AA:AA,)</f>
        <v>0</v>
      </c>
      <c r="O764">
        <f>+_xlfn.XLOOKUP($B764,'PLANTILLA WALKER'!$A:$A,'PLANTILLA WALKER'!AL:AL,)</f>
        <v>0</v>
      </c>
      <c r="P764" t="str">
        <f t="shared" si="26"/>
        <v/>
      </c>
      <c r="R764" t="str">
        <f t="shared" si="27"/>
        <v/>
      </c>
      <c r="V764">
        <f>+_xlfn.XLOOKUP($B764,'PLANTILLA WALKER'!$A:$A,'PLANTILLA WALKER'!Z:Z,)</f>
        <v>0</v>
      </c>
      <c r="W764" s="36">
        <f>+_xlfn.XLOOKUP($B764,'PLANTILLA WALKER'!$A:$A,'PLANTILLA WALKER'!AE:AE,)</f>
        <v>0</v>
      </c>
      <c r="X764">
        <f>+_xlfn.XLOOKUP($B764,'PLANTILLA WALKER'!$A:$A,'PLANTILLA WALKER'!AF:AF,)</f>
        <v>0</v>
      </c>
      <c r="Y764">
        <f>+_xlfn.XLOOKUP($B764,'PLANTILLA WALKER'!$A:$A,'PLANTILLA WALKER'!AK:AK,)</f>
        <v>0</v>
      </c>
    </row>
    <row r="765" spans="1:25" ht="17.25">
      <c r="A765" s="37"/>
      <c r="C765">
        <f>+_xlfn.XLOOKUP($B765,'PLANTILLA WALKER'!$A:$A,'PLANTILLA WALKER'!D:D,)</f>
        <v>0</v>
      </c>
      <c r="D765">
        <f>+_xlfn.XLOOKUP($B765,'PLANTILLA WALKER'!$A:$A,'PLANTILLA WALKER'!E:E,)</f>
        <v>0</v>
      </c>
      <c r="E765">
        <f>+_xlfn.XLOOKUP(B765,'PLANTILLA WALKER'!A:A,'PLANTILLA WALKER'!C:C,)</f>
        <v>0</v>
      </c>
      <c r="F765">
        <f>+_xlfn.XLOOKUP($B765,'PLANTILLA WALKER'!$A:$A,'PLANTILLA WALKER'!J:J,)</f>
        <v>0</v>
      </c>
      <c r="G765">
        <f>+_xlfn.XLOOKUP($B765,'PLANTILLA WALKER'!$A:$A,'PLANTILLA WALKER'!K:K,)</f>
        <v>0</v>
      </c>
      <c r="H765">
        <f>+_xlfn.XLOOKUP($B765,'PLANTILLA WALKER'!$A:$A,'PLANTILLA WALKER'!X:X,)</f>
        <v>0</v>
      </c>
      <c r="I765">
        <f>+_xlfn.XLOOKUP($B765,'PLANTILLA WALKER'!$A:$A,'PLANTILLA WALKER'!Y:Y,)</f>
        <v>0</v>
      </c>
      <c r="J765" t="str">
        <f>+IFERROR(_xlfn.XLOOKUP(H765,CUPS!A:A,CUPS!C:C,),"CUPS NO ESTA EN USO")</f>
        <v>CUPS NO ESTA EN USO</v>
      </c>
      <c r="K765">
        <f>+_xlfn.XLOOKUP($B765,'PLANTILLA WALKER'!$A:$A,'PLANTILLA WALKER'!P:P,)</f>
        <v>0</v>
      </c>
      <c r="L765">
        <f>+_xlfn.XLOOKUP($B765,'PLANTILLA WALKER'!$A:$A,'PLANTILLA WALKER'!Q:Q,)</f>
        <v>0</v>
      </c>
      <c r="M765">
        <f>+_xlfn.XLOOKUP($B765,'PLANTILLA WALKER'!$A:$A,'PLANTILLA WALKER'!W:W,)</f>
        <v>0</v>
      </c>
      <c r="N765">
        <f>+_xlfn.XLOOKUP($B765,'PLANTILLA WALKER'!$A:$A,'PLANTILLA WALKER'!AA:AA,)</f>
        <v>0</v>
      </c>
      <c r="O765">
        <f>+_xlfn.XLOOKUP($B765,'PLANTILLA WALKER'!$A:$A,'PLANTILLA WALKER'!AL:AL,)</f>
        <v>0</v>
      </c>
      <c r="P765" t="str">
        <f t="shared" si="26"/>
        <v/>
      </c>
      <c r="R765" t="str">
        <f t="shared" si="27"/>
        <v/>
      </c>
      <c r="V765">
        <f>+_xlfn.XLOOKUP($B765,'PLANTILLA WALKER'!$A:$A,'PLANTILLA WALKER'!Z:Z,)</f>
        <v>0</v>
      </c>
      <c r="W765" s="36">
        <f>+_xlfn.XLOOKUP($B765,'PLANTILLA WALKER'!$A:$A,'PLANTILLA WALKER'!AE:AE,)</f>
        <v>0</v>
      </c>
      <c r="X765">
        <f>+_xlfn.XLOOKUP($B765,'PLANTILLA WALKER'!$A:$A,'PLANTILLA WALKER'!AF:AF,)</f>
        <v>0</v>
      </c>
      <c r="Y765">
        <f>+_xlfn.XLOOKUP($B765,'PLANTILLA WALKER'!$A:$A,'PLANTILLA WALKER'!AK:AK,)</f>
        <v>0</v>
      </c>
    </row>
    <row r="766" spans="1:25" ht="17.25">
      <c r="A766" s="37"/>
      <c r="C766">
        <f>+_xlfn.XLOOKUP($B766,'PLANTILLA WALKER'!$A:$A,'PLANTILLA WALKER'!D:D,)</f>
        <v>0</v>
      </c>
      <c r="D766">
        <f>+_xlfn.XLOOKUP($B766,'PLANTILLA WALKER'!$A:$A,'PLANTILLA WALKER'!E:E,)</f>
        <v>0</v>
      </c>
      <c r="E766">
        <f>+_xlfn.XLOOKUP(B766,'PLANTILLA WALKER'!A:A,'PLANTILLA WALKER'!C:C,)</f>
        <v>0</v>
      </c>
      <c r="F766">
        <f>+_xlfn.XLOOKUP($B766,'PLANTILLA WALKER'!$A:$A,'PLANTILLA WALKER'!J:J,)</f>
        <v>0</v>
      </c>
      <c r="G766">
        <f>+_xlfn.XLOOKUP($B766,'PLANTILLA WALKER'!$A:$A,'PLANTILLA WALKER'!K:K,)</f>
        <v>0</v>
      </c>
      <c r="H766">
        <f>+_xlfn.XLOOKUP($B766,'PLANTILLA WALKER'!$A:$A,'PLANTILLA WALKER'!X:X,)</f>
        <v>0</v>
      </c>
      <c r="I766">
        <f>+_xlfn.XLOOKUP($B766,'PLANTILLA WALKER'!$A:$A,'PLANTILLA WALKER'!Y:Y,)</f>
        <v>0</v>
      </c>
      <c r="J766" t="str">
        <f>+IFERROR(_xlfn.XLOOKUP(H766,CUPS!A:A,CUPS!C:C,),"CUPS NO ESTA EN USO")</f>
        <v>CUPS NO ESTA EN USO</v>
      </c>
      <c r="K766">
        <f>+_xlfn.XLOOKUP($B766,'PLANTILLA WALKER'!$A:$A,'PLANTILLA WALKER'!P:P,)</f>
        <v>0</v>
      </c>
      <c r="L766">
        <f>+_xlfn.XLOOKUP($B766,'PLANTILLA WALKER'!$A:$A,'PLANTILLA WALKER'!Q:Q,)</f>
        <v>0</v>
      </c>
      <c r="M766">
        <f>+_xlfn.XLOOKUP($B766,'PLANTILLA WALKER'!$A:$A,'PLANTILLA WALKER'!W:W,)</f>
        <v>0</v>
      </c>
      <c r="N766">
        <f>+_xlfn.XLOOKUP($B766,'PLANTILLA WALKER'!$A:$A,'PLANTILLA WALKER'!AA:AA,)</f>
        <v>0</v>
      </c>
      <c r="O766">
        <f>+_xlfn.XLOOKUP($B766,'PLANTILLA WALKER'!$A:$A,'PLANTILLA WALKER'!AL:AL,)</f>
        <v>0</v>
      </c>
      <c r="P766" t="str">
        <f t="shared" si="26"/>
        <v/>
      </c>
      <c r="R766" t="str">
        <f t="shared" si="27"/>
        <v/>
      </c>
      <c r="V766">
        <f>+_xlfn.XLOOKUP($B766,'PLANTILLA WALKER'!$A:$A,'PLANTILLA WALKER'!Z:Z,)</f>
        <v>0</v>
      </c>
      <c r="W766" s="36">
        <f>+_xlfn.XLOOKUP($B766,'PLANTILLA WALKER'!$A:$A,'PLANTILLA WALKER'!AE:AE,)</f>
        <v>0</v>
      </c>
      <c r="X766">
        <f>+_xlfn.XLOOKUP($B766,'PLANTILLA WALKER'!$A:$A,'PLANTILLA WALKER'!AF:AF,)</f>
        <v>0</v>
      </c>
      <c r="Y766">
        <f>+_xlfn.XLOOKUP($B766,'PLANTILLA WALKER'!$A:$A,'PLANTILLA WALKER'!AK:AK,)</f>
        <v>0</v>
      </c>
    </row>
    <row r="767" spans="1:25" ht="17.25">
      <c r="A767" s="37"/>
      <c r="C767">
        <f>+_xlfn.XLOOKUP($B767,'PLANTILLA WALKER'!$A:$A,'PLANTILLA WALKER'!D:D,)</f>
        <v>0</v>
      </c>
      <c r="D767">
        <f>+_xlfn.XLOOKUP($B767,'PLANTILLA WALKER'!$A:$A,'PLANTILLA WALKER'!E:E,)</f>
        <v>0</v>
      </c>
      <c r="E767">
        <f>+_xlfn.XLOOKUP(B767,'PLANTILLA WALKER'!A:A,'PLANTILLA WALKER'!C:C,)</f>
        <v>0</v>
      </c>
      <c r="F767">
        <f>+_xlfn.XLOOKUP($B767,'PLANTILLA WALKER'!$A:$A,'PLANTILLA WALKER'!J:J,)</f>
        <v>0</v>
      </c>
      <c r="G767">
        <f>+_xlfn.XLOOKUP($B767,'PLANTILLA WALKER'!$A:$A,'PLANTILLA WALKER'!K:K,)</f>
        <v>0</v>
      </c>
      <c r="H767">
        <f>+_xlfn.XLOOKUP($B767,'PLANTILLA WALKER'!$A:$A,'PLANTILLA WALKER'!X:X,)</f>
        <v>0</v>
      </c>
      <c r="I767">
        <f>+_xlfn.XLOOKUP($B767,'PLANTILLA WALKER'!$A:$A,'PLANTILLA WALKER'!Y:Y,)</f>
        <v>0</v>
      </c>
      <c r="J767" t="str">
        <f>+IFERROR(_xlfn.XLOOKUP(H767,CUPS!A:A,CUPS!C:C,),"CUPS NO ESTA EN USO")</f>
        <v>CUPS NO ESTA EN USO</v>
      </c>
      <c r="K767">
        <f>+_xlfn.XLOOKUP($B767,'PLANTILLA WALKER'!$A:$A,'PLANTILLA WALKER'!P:P,)</f>
        <v>0</v>
      </c>
      <c r="L767">
        <f>+_xlfn.XLOOKUP($B767,'PLANTILLA WALKER'!$A:$A,'PLANTILLA WALKER'!Q:Q,)</f>
        <v>0</v>
      </c>
      <c r="M767">
        <f>+_xlfn.XLOOKUP($B767,'PLANTILLA WALKER'!$A:$A,'PLANTILLA WALKER'!W:W,)</f>
        <v>0</v>
      </c>
      <c r="N767">
        <f>+_xlfn.XLOOKUP($B767,'PLANTILLA WALKER'!$A:$A,'PLANTILLA WALKER'!AA:AA,)</f>
        <v>0</v>
      </c>
      <c r="O767">
        <f>+_xlfn.XLOOKUP($B767,'PLANTILLA WALKER'!$A:$A,'PLANTILLA WALKER'!AL:AL,)</f>
        <v>0</v>
      </c>
      <c r="P767" t="str">
        <f t="shared" si="26"/>
        <v/>
      </c>
      <c r="R767" t="str">
        <f t="shared" si="27"/>
        <v/>
      </c>
      <c r="V767">
        <f>+_xlfn.XLOOKUP($B767,'PLANTILLA WALKER'!$A:$A,'PLANTILLA WALKER'!Z:Z,)</f>
        <v>0</v>
      </c>
      <c r="W767" s="36">
        <f>+_xlfn.XLOOKUP($B767,'PLANTILLA WALKER'!$A:$A,'PLANTILLA WALKER'!AE:AE,)</f>
        <v>0</v>
      </c>
      <c r="X767">
        <f>+_xlfn.XLOOKUP($B767,'PLANTILLA WALKER'!$A:$A,'PLANTILLA WALKER'!AF:AF,)</f>
        <v>0</v>
      </c>
      <c r="Y767">
        <f>+_xlfn.XLOOKUP($B767,'PLANTILLA WALKER'!$A:$A,'PLANTILLA WALKER'!AK:AK,)</f>
        <v>0</v>
      </c>
    </row>
    <row r="768" spans="1:25" ht="17.25">
      <c r="A768" s="37"/>
      <c r="C768">
        <f>+_xlfn.XLOOKUP($B768,'PLANTILLA WALKER'!$A:$A,'PLANTILLA WALKER'!D:D,)</f>
        <v>0</v>
      </c>
      <c r="D768">
        <f>+_xlfn.XLOOKUP($B768,'PLANTILLA WALKER'!$A:$A,'PLANTILLA WALKER'!E:E,)</f>
        <v>0</v>
      </c>
      <c r="E768">
        <f>+_xlfn.XLOOKUP(B768,'PLANTILLA WALKER'!A:A,'PLANTILLA WALKER'!C:C,)</f>
        <v>0</v>
      </c>
      <c r="F768">
        <f>+_xlfn.XLOOKUP($B768,'PLANTILLA WALKER'!$A:$A,'PLANTILLA WALKER'!J:J,)</f>
        <v>0</v>
      </c>
      <c r="G768">
        <f>+_xlfn.XLOOKUP($B768,'PLANTILLA WALKER'!$A:$A,'PLANTILLA WALKER'!K:K,)</f>
        <v>0</v>
      </c>
      <c r="H768">
        <f>+_xlfn.XLOOKUP($B768,'PLANTILLA WALKER'!$A:$A,'PLANTILLA WALKER'!X:X,)</f>
        <v>0</v>
      </c>
      <c r="I768">
        <f>+_xlfn.XLOOKUP($B768,'PLANTILLA WALKER'!$A:$A,'PLANTILLA WALKER'!Y:Y,)</f>
        <v>0</v>
      </c>
      <c r="J768" t="str">
        <f>+IFERROR(_xlfn.XLOOKUP(H768,CUPS!A:A,CUPS!C:C,),"CUPS NO ESTA EN USO")</f>
        <v>CUPS NO ESTA EN USO</v>
      </c>
      <c r="K768">
        <f>+_xlfn.XLOOKUP($B768,'PLANTILLA WALKER'!$A:$A,'PLANTILLA WALKER'!P:P,)</f>
        <v>0</v>
      </c>
      <c r="L768">
        <f>+_xlfn.XLOOKUP($B768,'PLANTILLA WALKER'!$A:$A,'PLANTILLA WALKER'!Q:Q,)</f>
        <v>0</v>
      </c>
      <c r="M768">
        <f>+_xlfn.XLOOKUP($B768,'PLANTILLA WALKER'!$A:$A,'PLANTILLA WALKER'!W:W,)</f>
        <v>0</v>
      </c>
      <c r="N768">
        <f>+_xlfn.XLOOKUP($B768,'PLANTILLA WALKER'!$A:$A,'PLANTILLA WALKER'!AA:AA,)</f>
        <v>0</v>
      </c>
      <c r="O768">
        <f>+_xlfn.XLOOKUP($B768,'PLANTILLA WALKER'!$A:$A,'PLANTILLA WALKER'!AL:AL,)</f>
        <v>0</v>
      </c>
      <c r="P768" t="str">
        <f t="shared" si="26"/>
        <v/>
      </c>
      <c r="R768" t="str">
        <f t="shared" si="27"/>
        <v/>
      </c>
      <c r="V768">
        <f>+_xlfn.XLOOKUP($B768,'PLANTILLA WALKER'!$A:$A,'PLANTILLA WALKER'!Z:Z,)</f>
        <v>0</v>
      </c>
      <c r="W768" s="36">
        <f>+_xlfn.XLOOKUP($B768,'PLANTILLA WALKER'!$A:$A,'PLANTILLA WALKER'!AE:AE,)</f>
        <v>0</v>
      </c>
      <c r="X768">
        <f>+_xlfn.XLOOKUP($B768,'PLANTILLA WALKER'!$A:$A,'PLANTILLA WALKER'!AF:AF,)</f>
        <v>0</v>
      </c>
      <c r="Y768">
        <f>+_xlfn.XLOOKUP($B768,'PLANTILLA WALKER'!$A:$A,'PLANTILLA WALKER'!AK:AK,)</f>
        <v>0</v>
      </c>
    </row>
    <row r="769" spans="1:25" ht="17.25">
      <c r="A769" s="37"/>
      <c r="C769">
        <f>+_xlfn.XLOOKUP($B769,'PLANTILLA WALKER'!$A:$A,'PLANTILLA WALKER'!D:D,)</f>
        <v>0</v>
      </c>
      <c r="D769">
        <f>+_xlfn.XLOOKUP($B769,'PLANTILLA WALKER'!$A:$A,'PLANTILLA WALKER'!E:E,)</f>
        <v>0</v>
      </c>
      <c r="E769">
        <f>+_xlfn.XLOOKUP(B769,'PLANTILLA WALKER'!A:A,'PLANTILLA WALKER'!C:C,)</f>
        <v>0</v>
      </c>
      <c r="F769">
        <f>+_xlfn.XLOOKUP($B769,'PLANTILLA WALKER'!$A:$A,'PLANTILLA WALKER'!J:J,)</f>
        <v>0</v>
      </c>
      <c r="G769">
        <f>+_xlfn.XLOOKUP($B769,'PLANTILLA WALKER'!$A:$A,'PLANTILLA WALKER'!K:K,)</f>
        <v>0</v>
      </c>
      <c r="H769">
        <f>+_xlfn.XLOOKUP($B769,'PLANTILLA WALKER'!$A:$A,'PLANTILLA WALKER'!X:X,)</f>
        <v>0</v>
      </c>
      <c r="I769">
        <f>+_xlfn.XLOOKUP($B769,'PLANTILLA WALKER'!$A:$A,'PLANTILLA WALKER'!Y:Y,)</f>
        <v>0</v>
      </c>
      <c r="J769" t="str">
        <f>+IFERROR(_xlfn.XLOOKUP(H769,CUPS!A:A,CUPS!C:C,),"CUPS NO ESTA EN USO")</f>
        <v>CUPS NO ESTA EN USO</v>
      </c>
      <c r="K769">
        <f>+_xlfn.XLOOKUP($B769,'PLANTILLA WALKER'!$A:$A,'PLANTILLA WALKER'!P:P,)</f>
        <v>0</v>
      </c>
      <c r="L769">
        <f>+_xlfn.XLOOKUP($B769,'PLANTILLA WALKER'!$A:$A,'PLANTILLA WALKER'!Q:Q,)</f>
        <v>0</v>
      </c>
      <c r="M769">
        <f>+_xlfn.XLOOKUP($B769,'PLANTILLA WALKER'!$A:$A,'PLANTILLA WALKER'!W:W,)</f>
        <v>0</v>
      </c>
      <c r="N769">
        <f>+_xlfn.XLOOKUP($B769,'PLANTILLA WALKER'!$A:$A,'PLANTILLA WALKER'!AA:AA,)</f>
        <v>0</v>
      </c>
      <c r="O769">
        <f>+_xlfn.XLOOKUP($B769,'PLANTILLA WALKER'!$A:$A,'PLANTILLA WALKER'!AL:AL,)</f>
        <v>0</v>
      </c>
      <c r="P769" t="str">
        <f t="shared" si="26"/>
        <v/>
      </c>
      <c r="R769" t="str">
        <f t="shared" si="27"/>
        <v/>
      </c>
      <c r="V769">
        <f>+_xlfn.XLOOKUP($B769,'PLANTILLA WALKER'!$A:$A,'PLANTILLA WALKER'!Z:Z,)</f>
        <v>0</v>
      </c>
      <c r="W769" s="36">
        <f>+_xlfn.XLOOKUP($B769,'PLANTILLA WALKER'!$A:$A,'PLANTILLA WALKER'!AE:AE,)</f>
        <v>0</v>
      </c>
      <c r="X769">
        <f>+_xlfn.XLOOKUP($B769,'PLANTILLA WALKER'!$A:$A,'PLANTILLA WALKER'!AF:AF,)</f>
        <v>0</v>
      </c>
      <c r="Y769">
        <f>+_xlfn.XLOOKUP($B769,'PLANTILLA WALKER'!$A:$A,'PLANTILLA WALKER'!AK:AK,)</f>
        <v>0</v>
      </c>
    </row>
    <row r="770" spans="1:25" ht="17.25">
      <c r="A770" s="37"/>
      <c r="C770">
        <f>+_xlfn.XLOOKUP($B770,'PLANTILLA WALKER'!$A:$A,'PLANTILLA WALKER'!D:D,)</f>
        <v>0</v>
      </c>
      <c r="D770">
        <f>+_xlfn.XLOOKUP($B770,'PLANTILLA WALKER'!$A:$A,'PLANTILLA WALKER'!E:E,)</f>
        <v>0</v>
      </c>
      <c r="E770">
        <f>+_xlfn.XLOOKUP(B770,'PLANTILLA WALKER'!A:A,'PLANTILLA WALKER'!C:C,)</f>
        <v>0</v>
      </c>
      <c r="F770">
        <f>+_xlfn.XLOOKUP($B770,'PLANTILLA WALKER'!$A:$A,'PLANTILLA WALKER'!J:J,)</f>
        <v>0</v>
      </c>
      <c r="G770">
        <f>+_xlfn.XLOOKUP($B770,'PLANTILLA WALKER'!$A:$A,'PLANTILLA WALKER'!K:K,)</f>
        <v>0</v>
      </c>
      <c r="H770">
        <f>+_xlfn.XLOOKUP($B770,'PLANTILLA WALKER'!$A:$A,'PLANTILLA WALKER'!X:X,)</f>
        <v>0</v>
      </c>
      <c r="I770">
        <f>+_xlfn.XLOOKUP($B770,'PLANTILLA WALKER'!$A:$A,'PLANTILLA WALKER'!Y:Y,)</f>
        <v>0</v>
      </c>
      <c r="J770" t="str">
        <f>+IFERROR(_xlfn.XLOOKUP(H770,CUPS!A:A,CUPS!C:C,),"CUPS NO ESTA EN USO")</f>
        <v>CUPS NO ESTA EN USO</v>
      </c>
      <c r="K770">
        <f>+_xlfn.XLOOKUP($B770,'PLANTILLA WALKER'!$A:$A,'PLANTILLA WALKER'!P:P,)</f>
        <v>0</v>
      </c>
      <c r="L770">
        <f>+_xlfn.XLOOKUP($B770,'PLANTILLA WALKER'!$A:$A,'PLANTILLA WALKER'!Q:Q,)</f>
        <v>0</v>
      </c>
      <c r="M770">
        <f>+_xlfn.XLOOKUP($B770,'PLANTILLA WALKER'!$A:$A,'PLANTILLA WALKER'!W:W,)</f>
        <v>0</v>
      </c>
      <c r="N770">
        <f>+_xlfn.XLOOKUP($B770,'PLANTILLA WALKER'!$A:$A,'PLANTILLA WALKER'!AA:AA,)</f>
        <v>0</v>
      </c>
      <c r="O770">
        <f>+_xlfn.XLOOKUP($B770,'PLANTILLA WALKER'!$A:$A,'PLANTILLA WALKER'!AL:AL,)</f>
        <v>0</v>
      </c>
      <c r="P770" t="str">
        <f t="shared" si="26"/>
        <v/>
      </c>
      <c r="R770" t="str">
        <f t="shared" si="27"/>
        <v/>
      </c>
      <c r="V770">
        <f>+_xlfn.XLOOKUP($B770,'PLANTILLA WALKER'!$A:$A,'PLANTILLA WALKER'!Z:Z,)</f>
        <v>0</v>
      </c>
      <c r="W770" s="36">
        <f>+_xlfn.XLOOKUP($B770,'PLANTILLA WALKER'!$A:$A,'PLANTILLA WALKER'!AE:AE,)</f>
        <v>0</v>
      </c>
      <c r="X770">
        <f>+_xlfn.XLOOKUP($B770,'PLANTILLA WALKER'!$A:$A,'PLANTILLA WALKER'!AF:AF,)</f>
        <v>0</v>
      </c>
      <c r="Y770">
        <f>+_xlfn.XLOOKUP($B770,'PLANTILLA WALKER'!$A:$A,'PLANTILLA WALKER'!AK:AK,)</f>
        <v>0</v>
      </c>
    </row>
    <row r="771" spans="1:25" ht="17.25">
      <c r="A771" s="37"/>
      <c r="C771">
        <f>+_xlfn.XLOOKUP($B771,'PLANTILLA WALKER'!$A:$A,'PLANTILLA WALKER'!D:D,)</f>
        <v>0</v>
      </c>
      <c r="D771">
        <f>+_xlfn.XLOOKUP($B771,'PLANTILLA WALKER'!$A:$A,'PLANTILLA WALKER'!E:E,)</f>
        <v>0</v>
      </c>
      <c r="E771">
        <f>+_xlfn.XLOOKUP(B771,'PLANTILLA WALKER'!A:A,'PLANTILLA WALKER'!C:C,)</f>
        <v>0</v>
      </c>
      <c r="F771">
        <f>+_xlfn.XLOOKUP($B771,'PLANTILLA WALKER'!$A:$A,'PLANTILLA WALKER'!J:J,)</f>
        <v>0</v>
      </c>
      <c r="G771">
        <f>+_xlfn.XLOOKUP($B771,'PLANTILLA WALKER'!$A:$A,'PLANTILLA WALKER'!K:K,)</f>
        <v>0</v>
      </c>
      <c r="H771">
        <f>+_xlfn.XLOOKUP($B771,'PLANTILLA WALKER'!$A:$A,'PLANTILLA WALKER'!X:X,)</f>
        <v>0</v>
      </c>
      <c r="I771">
        <f>+_xlfn.XLOOKUP($B771,'PLANTILLA WALKER'!$A:$A,'PLANTILLA WALKER'!Y:Y,)</f>
        <v>0</v>
      </c>
      <c r="J771" t="str">
        <f>+IFERROR(_xlfn.XLOOKUP(H771,CUPS!A:A,CUPS!C:C,),"CUPS NO ESTA EN USO")</f>
        <v>CUPS NO ESTA EN USO</v>
      </c>
      <c r="K771">
        <f>+_xlfn.XLOOKUP($B771,'PLANTILLA WALKER'!$A:$A,'PLANTILLA WALKER'!P:P,)</f>
        <v>0</v>
      </c>
      <c r="L771">
        <f>+_xlfn.XLOOKUP($B771,'PLANTILLA WALKER'!$A:$A,'PLANTILLA WALKER'!Q:Q,)</f>
        <v>0</v>
      </c>
      <c r="M771">
        <f>+_xlfn.XLOOKUP($B771,'PLANTILLA WALKER'!$A:$A,'PLANTILLA WALKER'!W:W,)</f>
        <v>0</v>
      </c>
      <c r="N771">
        <f>+_xlfn.XLOOKUP($B771,'PLANTILLA WALKER'!$A:$A,'PLANTILLA WALKER'!AA:AA,)</f>
        <v>0</v>
      </c>
      <c r="O771">
        <f>+_xlfn.XLOOKUP($B771,'PLANTILLA WALKER'!$A:$A,'PLANTILLA WALKER'!AL:AL,)</f>
        <v>0</v>
      </c>
      <c r="P771" t="str">
        <f t="shared" si="26"/>
        <v/>
      </c>
      <c r="R771" t="str">
        <f t="shared" si="27"/>
        <v/>
      </c>
      <c r="V771">
        <f>+_xlfn.XLOOKUP($B771,'PLANTILLA WALKER'!$A:$A,'PLANTILLA WALKER'!Z:Z,)</f>
        <v>0</v>
      </c>
      <c r="W771" s="36">
        <f>+_xlfn.XLOOKUP($B771,'PLANTILLA WALKER'!$A:$A,'PLANTILLA WALKER'!AE:AE,)</f>
        <v>0</v>
      </c>
      <c r="X771">
        <f>+_xlfn.XLOOKUP($B771,'PLANTILLA WALKER'!$A:$A,'PLANTILLA WALKER'!AF:AF,)</f>
        <v>0</v>
      </c>
      <c r="Y771">
        <f>+_xlfn.XLOOKUP($B771,'PLANTILLA WALKER'!$A:$A,'PLANTILLA WALKER'!AK:AK,)</f>
        <v>0</v>
      </c>
    </row>
    <row r="772" spans="1:25" ht="17.25">
      <c r="A772" s="37"/>
      <c r="C772">
        <f>+_xlfn.XLOOKUP($B772,'PLANTILLA WALKER'!$A:$A,'PLANTILLA WALKER'!D:D,)</f>
        <v>0</v>
      </c>
      <c r="D772">
        <f>+_xlfn.XLOOKUP($B772,'PLANTILLA WALKER'!$A:$A,'PLANTILLA WALKER'!E:E,)</f>
        <v>0</v>
      </c>
      <c r="E772">
        <f>+_xlfn.XLOOKUP(B772,'PLANTILLA WALKER'!A:A,'PLANTILLA WALKER'!C:C,)</f>
        <v>0</v>
      </c>
      <c r="F772">
        <f>+_xlfn.XLOOKUP($B772,'PLANTILLA WALKER'!$A:$A,'PLANTILLA WALKER'!J:J,)</f>
        <v>0</v>
      </c>
      <c r="G772">
        <f>+_xlfn.XLOOKUP($B772,'PLANTILLA WALKER'!$A:$A,'PLANTILLA WALKER'!K:K,)</f>
        <v>0</v>
      </c>
      <c r="H772">
        <f>+_xlfn.XLOOKUP($B772,'PLANTILLA WALKER'!$A:$A,'PLANTILLA WALKER'!X:X,)</f>
        <v>0</v>
      </c>
      <c r="I772">
        <f>+_xlfn.XLOOKUP($B772,'PLANTILLA WALKER'!$A:$A,'PLANTILLA WALKER'!Y:Y,)</f>
        <v>0</v>
      </c>
      <c r="J772" t="str">
        <f>+IFERROR(_xlfn.XLOOKUP(H772,CUPS!A:A,CUPS!C:C,),"CUPS NO ESTA EN USO")</f>
        <v>CUPS NO ESTA EN USO</v>
      </c>
      <c r="K772">
        <f>+_xlfn.XLOOKUP($B772,'PLANTILLA WALKER'!$A:$A,'PLANTILLA WALKER'!P:P,)</f>
        <v>0</v>
      </c>
      <c r="L772">
        <f>+_xlfn.XLOOKUP($B772,'PLANTILLA WALKER'!$A:$A,'PLANTILLA WALKER'!Q:Q,)</f>
        <v>0</v>
      </c>
      <c r="M772">
        <f>+_xlfn.XLOOKUP($B772,'PLANTILLA WALKER'!$A:$A,'PLANTILLA WALKER'!W:W,)</f>
        <v>0</v>
      </c>
      <c r="N772">
        <f>+_xlfn.XLOOKUP($B772,'PLANTILLA WALKER'!$A:$A,'PLANTILLA WALKER'!AA:AA,)</f>
        <v>0</v>
      </c>
      <c r="O772">
        <f>+_xlfn.XLOOKUP($B772,'PLANTILLA WALKER'!$A:$A,'PLANTILLA WALKER'!AL:AL,)</f>
        <v>0</v>
      </c>
      <c r="P772" t="str">
        <f t="shared" si="26"/>
        <v/>
      </c>
      <c r="R772" t="str">
        <f t="shared" si="27"/>
        <v/>
      </c>
      <c r="V772">
        <f>+_xlfn.XLOOKUP($B772,'PLANTILLA WALKER'!$A:$A,'PLANTILLA WALKER'!Z:Z,)</f>
        <v>0</v>
      </c>
      <c r="W772" s="36">
        <f>+_xlfn.XLOOKUP($B772,'PLANTILLA WALKER'!$A:$A,'PLANTILLA WALKER'!AE:AE,)</f>
        <v>0</v>
      </c>
      <c r="X772">
        <f>+_xlfn.XLOOKUP($B772,'PLANTILLA WALKER'!$A:$A,'PLANTILLA WALKER'!AF:AF,)</f>
        <v>0</v>
      </c>
      <c r="Y772">
        <f>+_xlfn.XLOOKUP($B772,'PLANTILLA WALKER'!$A:$A,'PLANTILLA WALKER'!AK:AK,)</f>
        <v>0</v>
      </c>
    </row>
    <row r="773" spans="1:25" ht="17.25">
      <c r="A773" s="37"/>
      <c r="C773">
        <f>+_xlfn.XLOOKUP($B773,'PLANTILLA WALKER'!$A:$A,'PLANTILLA WALKER'!D:D,)</f>
        <v>0</v>
      </c>
      <c r="D773">
        <f>+_xlfn.XLOOKUP($B773,'PLANTILLA WALKER'!$A:$A,'PLANTILLA WALKER'!E:E,)</f>
        <v>0</v>
      </c>
      <c r="E773">
        <f>+_xlfn.XLOOKUP(B773,'PLANTILLA WALKER'!A:A,'PLANTILLA WALKER'!C:C,)</f>
        <v>0</v>
      </c>
      <c r="F773">
        <f>+_xlfn.XLOOKUP($B773,'PLANTILLA WALKER'!$A:$A,'PLANTILLA WALKER'!J:J,)</f>
        <v>0</v>
      </c>
      <c r="G773">
        <f>+_xlfn.XLOOKUP($B773,'PLANTILLA WALKER'!$A:$A,'PLANTILLA WALKER'!K:K,)</f>
        <v>0</v>
      </c>
      <c r="H773">
        <f>+_xlfn.XLOOKUP($B773,'PLANTILLA WALKER'!$A:$A,'PLANTILLA WALKER'!X:X,)</f>
        <v>0</v>
      </c>
      <c r="I773">
        <f>+_xlfn.XLOOKUP($B773,'PLANTILLA WALKER'!$A:$A,'PLANTILLA WALKER'!Y:Y,)</f>
        <v>0</v>
      </c>
      <c r="J773" t="str">
        <f>+IFERROR(_xlfn.XLOOKUP(H773,CUPS!A:A,CUPS!C:C,),"CUPS NO ESTA EN USO")</f>
        <v>CUPS NO ESTA EN USO</v>
      </c>
      <c r="K773">
        <f>+_xlfn.XLOOKUP($B773,'PLANTILLA WALKER'!$A:$A,'PLANTILLA WALKER'!P:P,)</f>
        <v>0</v>
      </c>
      <c r="L773">
        <f>+_xlfn.XLOOKUP($B773,'PLANTILLA WALKER'!$A:$A,'PLANTILLA WALKER'!Q:Q,)</f>
        <v>0</v>
      </c>
      <c r="M773">
        <f>+_xlfn.XLOOKUP($B773,'PLANTILLA WALKER'!$A:$A,'PLANTILLA WALKER'!W:W,)</f>
        <v>0</v>
      </c>
      <c r="N773">
        <f>+_xlfn.XLOOKUP($B773,'PLANTILLA WALKER'!$A:$A,'PLANTILLA WALKER'!AA:AA,)</f>
        <v>0</v>
      </c>
      <c r="O773">
        <f>+_xlfn.XLOOKUP($B773,'PLANTILLA WALKER'!$A:$A,'PLANTILLA WALKER'!AL:AL,)</f>
        <v>0</v>
      </c>
      <c r="P773" t="str">
        <f t="shared" si="26"/>
        <v/>
      </c>
      <c r="R773" t="str">
        <f t="shared" si="27"/>
        <v/>
      </c>
      <c r="V773">
        <f>+_xlfn.XLOOKUP($B773,'PLANTILLA WALKER'!$A:$A,'PLANTILLA WALKER'!Z:Z,)</f>
        <v>0</v>
      </c>
      <c r="W773" s="36">
        <f>+_xlfn.XLOOKUP($B773,'PLANTILLA WALKER'!$A:$A,'PLANTILLA WALKER'!AE:AE,)</f>
        <v>0</v>
      </c>
      <c r="X773">
        <f>+_xlfn.XLOOKUP($B773,'PLANTILLA WALKER'!$A:$A,'PLANTILLA WALKER'!AF:AF,)</f>
        <v>0</v>
      </c>
      <c r="Y773">
        <f>+_xlfn.XLOOKUP($B773,'PLANTILLA WALKER'!$A:$A,'PLANTILLA WALKER'!AK:AK,)</f>
        <v>0</v>
      </c>
    </row>
    <row r="774" spans="1:25" ht="17.25">
      <c r="A774" s="37"/>
      <c r="C774">
        <f>+_xlfn.XLOOKUP($B774,'PLANTILLA WALKER'!$A:$A,'PLANTILLA WALKER'!D:D,)</f>
        <v>0</v>
      </c>
      <c r="D774">
        <f>+_xlfn.XLOOKUP($B774,'PLANTILLA WALKER'!$A:$A,'PLANTILLA WALKER'!E:E,)</f>
        <v>0</v>
      </c>
      <c r="E774">
        <f>+_xlfn.XLOOKUP(B774,'PLANTILLA WALKER'!A:A,'PLANTILLA WALKER'!C:C,)</f>
        <v>0</v>
      </c>
      <c r="F774">
        <f>+_xlfn.XLOOKUP($B774,'PLANTILLA WALKER'!$A:$A,'PLANTILLA WALKER'!J:J,)</f>
        <v>0</v>
      </c>
      <c r="G774">
        <f>+_xlfn.XLOOKUP($B774,'PLANTILLA WALKER'!$A:$A,'PLANTILLA WALKER'!K:K,)</f>
        <v>0</v>
      </c>
      <c r="H774">
        <f>+_xlfn.XLOOKUP($B774,'PLANTILLA WALKER'!$A:$A,'PLANTILLA WALKER'!X:X,)</f>
        <v>0</v>
      </c>
      <c r="I774">
        <f>+_xlfn.XLOOKUP($B774,'PLANTILLA WALKER'!$A:$A,'PLANTILLA WALKER'!Y:Y,)</f>
        <v>0</v>
      </c>
      <c r="J774" t="str">
        <f>+IFERROR(_xlfn.XLOOKUP(H774,CUPS!A:A,CUPS!C:C,),"CUPS NO ESTA EN USO")</f>
        <v>CUPS NO ESTA EN USO</v>
      </c>
      <c r="K774">
        <f>+_xlfn.XLOOKUP($B774,'PLANTILLA WALKER'!$A:$A,'PLANTILLA WALKER'!P:P,)</f>
        <v>0</v>
      </c>
      <c r="L774">
        <f>+_xlfn.XLOOKUP($B774,'PLANTILLA WALKER'!$A:$A,'PLANTILLA WALKER'!Q:Q,)</f>
        <v>0</v>
      </c>
      <c r="M774">
        <f>+_xlfn.XLOOKUP($B774,'PLANTILLA WALKER'!$A:$A,'PLANTILLA WALKER'!W:W,)</f>
        <v>0</v>
      </c>
      <c r="N774">
        <f>+_xlfn.XLOOKUP($B774,'PLANTILLA WALKER'!$A:$A,'PLANTILLA WALKER'!AA:AA,)</f>
        <v>0</v>
      </c>
      <c r="O774">
        <f>+_xlfn.XLOOKUP($B774,'PLANTILLA WALKER'!$A:$A,'PLANTILLA WALKER'!AL:AL,)</f>
        <v>0</v>
      </c>
      <c r="P774" t="str">
        <f t="shared" si="26"/>
        <v/>
      </c>
      <c r="R774" t="str">
        <f t="shared" si="27"/>
        <v/>
      </c>
      <c r="V774">
        <f>+_xlfn.XLOOKUP($B774,'PLANTILLA WALKER'!$A:$A,'PLANTILLA WALKER'!Z:Z,)</f>
        <v>0</v>
      </c>
      <c r="W774" s="36">
        <f>+_xlfn.XLOOKUP($B774,'PLANTILLA WALKER'!$A:$A,'PLANTILLA WALKER'!AE:AE,)</f>
        <v>0</v>
      </c>
      <c r="X774">
        <f>+_xlfn.XLOOKUP($B774,'PLANTILLA WALKER'!$A:$A,'PLANTILLA WALKER'!AF:AF,)</f>
        <v>0</v>
      </c>
      <c r="Y774">
        <f>+_xlfn.XLOOKUP($B774,'PLANTILLA WALKER'!$A:$A,'PLANTILLA WALKER'!AK:AK,)</f>
        <v>0</v>
      </c>
    </row>
    <row r="775" spans="1:25" ht="17.25">
      <c r="A775" s="37"/>
      <c r="C775">
        <f>+_xlfn.XLOOKUP($B775,'PLANTILLA WALKER'!$A:$A,'PLANTILLA WALKER'!D:D,)</f>
        <v>0</v>
      </c>
      <c r="D775">
        <f>+_xlfn.XLOOKUP($B775,'PLANTILLA WALKER'!$A:$A,'PLANTILLA WALKER'!E:E,)</f>
        <v>0</v>
      </c>
      <c r="E775">
        <f>+_xlfn.XLOOKUP(B775,'PLANTILLA WALKER'!A:A,'PLANTILLA WALKER'!C:C,)</f>
        <v>0</v>
      </c>
      <c r="F775">
        <f>+_xlfn.XLOOKUP($B775,'PLANTILLA WALKER'!$A:$A,'PLANTILLA WALKER'!J:J,)</f>
        <v>0</v>
      </c>
      <c r="G775">
        <f>+_xlfn.XLOOKUP($B775,'PLANTILLA WALKER'!$A:$A,'PLANTILLA WALKER'!K:K,)</f>
        <v>0</v>
      </c>
      <c r="H775">
        <f>+_xlfn.XLOOKUP($B775,'PLANTILLA WALKER'!$A:$A,'PLANTILLA WALKER'!X:X,)</f>
        <v>0</v>
      </c>
      <c r="I775">
        <f>+_xlfn.XLOOKUP($B775,'PLANTILLA WALKER'!$A:$A,'PLANTILLA WALKER'!Y:Y,)</f>
        <v>0</v>
      </c>
      <c r="J775" t="str">
        <f>+IFERROR(_xlfn.XLOOKUP(H775,CUPS!A:A,CUPS!C:C,),"CUPS NO ESTA EN USO")</f>
        <v>CUPS NO ESTA EN USO</v>
      </c>
      <c r="K775">
        <f>+_xlfn.XLOOKUP($B775,'PLANTILLA WALKER'!$A:$A,'PLANTILLA WALKER'!P:P,)</f>
        <v>0</v>
      </c>
      <c r="L775">
        <f>+_xlfn.XLOOKUP($B775,'PLANTILLA WALKER'!$A:$A,'PLANTILLA WALKER'!Q:Q,)</f>
        <v>0</v>
      </c>
      <c r="M775">
        <f>+_xlfn.XLOOKUP($B775,'PLANTILLA WALKER'!$A:$A,'PLANTILLA WALKER'!W:W,)</f>
        <v>0</v>
      </c>
      <c r="N775">
        <f>+_xlfn.XLOOKUP($B775,'PLANTILLA WALKER'!$A:$A,'PLANTILLA WALKER'!AA:AA,)</f>
        <v>0</v>
      </c>
      <c r="O775">
        <f>+_xlfn.XLOOKUP($B775,'PLANTILLA WALKER'!$A:$A,'PLANTILLA WALKER'!AL:AL,)</f>
        <v>0</v>
      </c>
      <c r="P775" t="str">
        <f t="shared" si="26"/>
        <v/>
      </c>
      <c r="R775" t="str">
        <f t="shared" si="27"/>
        <v/>
      </c>
      <c r="V775">
        <f>+_xlfn.XLOOKUP($B775,'PLANTILLA WALKER'!$A:$A,'PLANTILLA WALKER'!Z:Z,)</f>
        <v>0</v>
      </c>
      <c r="W775" s="36">
        <f>+_xlfn.XLOOKUP($B775,'PLANTILLA WALKER'!$A:$A,'PLANTILLA WALKER'!AE:AE,)</f>
        <v>0</v>
      </c>
      <c r="X775">
        <f>+_xlfn.XLOOKUP($B775,'PLANTILLA WALKER'!$A:$A,'PLANTILLA WALKER'!AF:AF,)</f>
        <v>0</v>
      </c>
      <c r="Y775">
        <f>+_xlfn.XLOOKUP($B775,'PLANTILLA WALKER'!$A:$A,'PLANTILLA WALKER'!AK:AK,)</f>
        <v>0</v>
      </c>
    </row>
    <row r="776" spans="1:25" ht="17.25">
      <c r="A776" s="37"/>
      <c r="C776">
        <f>+_xlfn.XLOOKUP($B776,'PLANTILLA WALKER'!$A:$A,'PLANTILLA WALKER'!D:D,)</f>
        <v>0</v>
      </c>
      <c r="D776">
        <f>+_xlfn.XLOOKUP($B776,'PLANTILLA WALKER'!$A:$A,'PLANTILLA WALKER'!E:E,)</f>
        <v>0</v>
      </c>
      <c r="E776">
        <f>+_xlfn.XLOOKUP(B776,'PLANTILLA WALKER'!A:A,'PLANTILLA WALKER'!C:C,)</f>
        <v>0</v>
      </c>
      <c r="F776">
        <f>+_xlfn.XLOOKUP($B776,'PLANTILLA WALKER'!$A:$A,'PLANTILLA WALKER'!J:J,)</f>
        <v>0</v>
      </c>
      <c r="G776">
        <f>+_xlfn.XLOOKUP($B776,'PLANTILLA WALKER'!$A:$A,'PLANTILLA WALKER'!K:K,)</f>
        <v>0</v>
      </c>
      <c r="H776">
        <f>+_xlfn.XLOOKUP($B776,'PLANTILLA WALKER'!$A:$A,'PLANTILLA WALKER'!X:X,)</f>
        <v>0</v>
      </c>
      <c r="I776">
        <f>+_xlfn.XLOOKUP($B776,'PLANTILLA WALKER'!$A:$A,'PLANTILLA WALKER'!Y:Y,)</f>
        <v>0</v>
      </c>
      <c r="J776" t="str">
        <f>+IFERROR(_xlfn.XLOOKUP(H776,CUPS!A:A,CUPS!C:C,),"CUPS NO ESTA EN USO")</f>
        <v>CUPS NO ESTA EN USO</v>
      </c>
      <c r="K776">
        <f>+_xlfn.XLOOKUP($B776,'PLANTILLA WALKER'!$A:$A,'PLANTILLA WALKER'!P:P,)</f>
        <v>0</v>
      </c>
      <c r="L776">
        <f>+_xlfn.XLOOKUP($B776,'PLANTILLA WALKER'!$A:$A,'PLANTILLA WALKER'!Q:Q,)</f>
        <v>0</v>
      </c>
      <c r="M776">
        <f>+_xlfn.XLOOKUP($B776,'PLANTILLA WALKER'!$A:$A,'PLANTILLA WALKER'!W:W,)</f>
        <v>0</v>
      </c>
      <c r="N776">
        <f>+_xlfn.XLOOKUP($B776,'PLANTILLA WALKER'!$A:$A,'PLANTILLA WALKER'!AA:AA,)</f>
        <v>0</v>
      </c>
      <c r="O776">
        <f>+_xlfn.XLOOKUP($B776,'PLANTILLA WALKER'!$A:$A,'PLANTILLA WALKER'!AL:AL,)</f>
        <v>0</v>
      </c>
      <c r="P776" t="str">
        <f t="shared" si="26"/>
        <v/>
      </c>
      <c r="R776" t="str">
        <f t="shared" si="27"/>
        <v/>
      </c>
      <c r="V776">
        <f>+_xlfn.XLOOKUP($B776,'PLANTILLA WALKER'!$A:$A,'PLANTILLA WALKER'!Z:Z,)</f>
        <v>0</v>
      </c>
      <c r="W776" s="36">
        <f>+_xlfn.XLOOKUP($B776,'PLANTILLA WALKER'!$A:$A,'PLANTILLA WALKER'!AE:AE,)</f>
        <v>0</v>
      </c>
      <c r="X776">
        <f>+_xlfn.XLOOKUP($B776,'PLANTILLA WALKER'!$A:$A,'PLANTILLA WALKER'!AF:AF,)</f>
        <v>0</v>
      </c>
      <c r="Y776">
        <f>+_xlfn.XLOOKUP($B776,'PLANTILLA WALKER'!$A:$A,'PLANTILLA WALKER'!AK:AK,)</f>
        <v>0</v>
      </c>
    </row>
    <row r="777" spans="1:25" ht="17.25">
      <c r="A777" s="37"/>
      <c r="C777">
        <f>+_xlfn.XLOOKUP($B777,'PLANTILLA WALKER'!$A:$A,'PLANTILLA WALKER'!D:D,)</f>
        <v>0</v>
      </c>
      <c r="D777">
        <f>+_xlfn.XLOOKUP($B777,'PLANTILLA WALKER'!$A:$A,'PLANTILLA WALKER'!E:E,)</f>
        <v>0</v>
      </c>
      <c r="E777">
        <f>+_xlfn.XLOOKUP(B777,'PLANTILLA WALKER'!A:A,'PLANTILLA WALKER'!C:C,)</f>
        <v>0</v>
      </c>
      <c r="F777">
        <f>+_xlfn.XLOOKUP($B777,'PLANTILLA WALKER'!$A:$A,'PLANTILLA WALKER'!J:J,)</f>
        <v>0</v>
      </c>
      <c r="G777">
        <f>+_xlfn.XLOOKUP($B777,'PLANTILLA WALKER'!$A:$A,'PLANTILLA WALKER'!K:K,)</f>
        <v>0</v>
      </c>
      <c r="H777">
        <f>+_xlfn.XLOOKUP($B777,'PLANTILLA WALKER'!$A:$A,'PLANTILLA WALKER'!X:X,)</f>
        <v>0</v>
      </c>
      <c r="I777">
        <f>+_xlfn.XLOOKUP($B777,'PLANTILLA WALKER'!$A:$A,'PLANTILLA WALKER'!Y:Y,)</f>
        <v>0</v>
      </c>
      <c r="J777" t="str">
        <f>+IFERROR(_xlfn.XLOOKUP(H777,CUPS!A:A,CUPS!C:C,),"CUPS NO ESTA EN USO")</f>
        <v>CUPS NO ESTA EN USO</v>
      </c>
      <c r="K777">
        <f>+_xlfn.XLOOKUP($B777,'PLANTILLA WALKER'!$A:$A,'PLANTILLA WALKER'!P:P,)</f>
        <v>0</v>
      </c>
      <c r="L777">
        <f>+_xlfn.XLOOKUP($B777,'PLANTILLA WALKER'!$A:$A,'PLANTILLA WALKER'!Q:Q,)</f>
        <v>0</v>
      </c>
      <c r="M777">
        <f>+_xlfn.XLOOKUP($B777,'PLANTILLA WALKER'!$A:$A,'PLANTILLA WALKER'!W:W,)</f>
        <v>0</v>
      </c>
      <c r="N777">
        <f>+_xlfn.XLOOKUP($B777,'PLANTILLA WALKER'!$A:$A,'PLANTILLA WALKER'!AA:AA,)</f>
        <v>0</v>
      </c>
      <c r="O777">
        <f>+_xlfn.XLOOKUP($B777,'PLANTILLA WALKER'!$A:$A,'PLANTILLA WALKER'!AL:AL,)</f>
        <v>0</v>
      </c>
      <c r="P777" t="str">
        <f t="shared" si="26"/>
        <v/>
      </c>
      <c r="R777" t="str">
        <f t="shared" si="27"/>
        <v/>
      </c>
      <c r="V777">
        <f>+_xlfn.XLOOKUP($B777,'PLANTILLA WALKER'!$A:$A,'PLANTILLA WALKER'!Z:Z,)</f>
        <v>0</v>
      </c>
      <c r="W777" s="36">
        <f>+_xlfn.XLOOKUP($B777,'PLANTILLA WALKER'!$A:$A,'PLANTILLA WALKER'!AE:AE,)</f>
        <v>0</v>
      </c>
      <c r="X777">
        <f>+_xlfn.XLOOKUP($B777,'PLANTILLA WALKER'!$A:$A,'PLANTILLA WALKER'!AF:AF,)</f>
        <v>0</v>
      </c>
      <c r="Y777">
        <f>+_xlfn.XLOOKUP($B777,'PLANTILLA WALKER'!$A:$A,'PLANTILLA WALKER'!AK:AK,)</f>
        <v>0</v>
      </c>
    </row>
    <row r="778" spans="1:25" ht="17.25">
      <c r="A778" s="37"/>
      <c r="C778">
        <f>+_xlfn.XLOOKUP($B778,'PLANTILLA WALKER'!$A:$A,'PLANTILLA WALKER'!D:D,)</f>
        <v>0</v>
      </c>
      <c r="D778">
        <f>+_xlfn.XLOOKUP($B778,'PLANTILLA WALKER'!$A:$A,'PLANTILLA WALKER'!E:E,)</f>
        <v>0</v>
      </c>
      <c r="E778">
        <f>+_xlfn.XLOOKUP(B778,'PLANTILLA WALKER'!A:A,'PLANTILLA WALKER'!C:C,)</f>
        <v>0</v>
      </c>
      <c r="F778">
        <f>+_xlfn.XLOOKUP($B778,'PLANTILLA WALKER'!$A:$A,'PLANTILLA WALKER'!J:J,)</f>
        <v>0</v>
      </c>
      <c r="G778">
        <f>+_xlfn.XLOOKUP($B778,'PLANTILLA WALKER'!$A:$A,'PLANTILLA WALKER'!K:K,)</f>
        <v>0</v>
      </c>
      <c r="H778">
        <f>+_xlfn.XLOOKUP($B778,'PLANTILLA WALKER'!$A:$A,'PLANTILLA WALKER'!X:X,)</f>
        <v>0</v>
      </c>
      <c r="I778">
        <f>+_xlfn.XLOOKUP($B778,'PLANTILLA WALKER'!$A:$A,'PLANTILLA WALKER'!Y:Y,)</f>
        <v>0</v>
      </c>
      <c r="J778" t="str">
        <f>+IFERROR(_xlfn.XLOOKUP(H778,CUPS!A:A,CUPS!C:C,),"CUPS NO ESTA EN USO")</f>
        <v>CUPS NO ESTA EN USO</v>
      </c>
      <c r="K778">
        <f>+_xlfn.XLOOKUP($B778,'PLANTILLA WALKER'!$A:$A,'PLANTILLA WALKER'!P:P,)</f>
        <v>0</v>
      </c>
      <c r="L778">
        <f>+_xlfn.XLOOKUP($B778,'PLANTILLA WALKER'!$A:$A,'PLANTILLA WALKER'!Q:Q,)</f>
        <v>0</v>
      </c>
      <c r="M778">
        <f>+_xlfn.XLOOKUP($B778,'PLANTILLA WALKER'!$A:$A,'PLANTILLA WALKER'!W:W,)</f>
        <v>0</v>
      </c>
      <c r="N778">
        <f>+_xlfn.XLOOKUP($B778,'PLANTILLA WALKER'!$A:$A,'PLANTILLA WALKER'!AA:AA,)</f>
        <v>0</v>
      </c>
      <c r="O778">
        <f>+_xlfn.XLOOKUP($B778,'PLANTILLA WALKER'!$A:$A,'PLANTILLA WALKER'!AL:AL,)</f>
        <v>0</v>
      </c>
      <c r="P778" t="str">
        <f t="shared" si="26"/>
        <v/>
      </c>
      <c r="R778" t="str">
        <f t="shared" si="27"/>
        <v/>
      </c>
      <c r="V778">
        <f>+_xlfn.XLOOKUP($B778,'PLANTILLA WALKER'!$A:$A,'PLANTILLA WALKER'!Z:Z,)</f>
        <v>0</v>
      </c>
      <c r="W778" s="36">
        <f>+_xlfn.XLOOKUP($B778,'PLANTILLA WALKER'!$A:$A,'PLANTILLA WALKER'!AE:AE,)</f>
        <v>0</v>
      </c>
      <c r="X778">
        <f>+_xlfn.XLOOKUP($B778,'PLANTILLA WALKER'!$A:$A,'PLANTILLA WALKER'!AF:AF,)</f>
        <v>0</v>
      </c>
      <c r="Y778">
        <f>+_xlfn.XLOOKUP($B778,'PLANTILLA WALKER'!$A:$A,'PLANTILLA WALKER'!AK:AK,)</f>
        <v>0</v>
      </c>
    </row>
    <row r="779" spans="1:25" ht="17.25">
      <c r="A779" s="37"/>
      <c r="C779">
        <f>+_xlfn.XLOOKUP($B779,'PLANTILLA WALKER'!$A:$A,'PLANTILLA WALKER'!D:D,)</f>
        <v>0</v>
      </c>
      <c r="D779">
        <f>+_xlfn.XLOOKUP($B779,'PLANTILLA WALKER'!$A:$A,'PLANTILLA WALKER'!E:E,)</f>
        <v>0</v>
      </c>
      <c r="E779">
        <f>+_xlfn.XLOOKUP(B779,'PLANTILLA WALKER'!A:A,'PLANTILLA WALKER'!C:C,)</f>
        <v>0</v>
      </c>
      <c r="F779">
        <f>+_xlfn.XLOOKUP($B779,'PLANTILLA WALKER'!$A:$A,'PLANTILLA WALKER'!J:J,)</f>
        <v>0</v>
      </c>
      <c r="G779">
        <f>+_xlfn.XLOOKUP($B779,'PLANTILLA WALKER'!$A:$A,'PLANTILLA WALKER'!K:K,)</f>
        <v>0</v>
      </c>
      <c r="H779">
        <f>+_xlfn.XLOOKUP($B779,'PLANTILLA WALKER'!$A:$A,'PLANTILLA WALKER'!X:X,)</f>
        <v>0</v>
      </c>
      <c r="I779">
        <f>+_xlfn.XLOOKUP($B779,'PLANTILLA WALKER'!$A:$A,'PLANTILLA WALKER'!Y:Y,)</f>
        <v>0</v>
      </c>
      <c r="J779" t="str">
        <f>+IFERROR(_xlfn.XLOOKUP(H779,CUPS!A:A,CUPS!C:C,),"CUPS NO ESTA EN USO")</f>
        <v>CUPS NO ESTA EN USO</v>
      </c>
      <c r="K779">
        <f>+_xlfn.XLOOKUP($B779,'PLANTILLA WALKER'!$A:$A,'PLANTILLA WALKER'!P:P,)</f>
        <v>0</v>
      </c>
      <c r="L779">
        <f>+_xlfn.XLOOKUP($B779,'PLANTILLA WALKER'!$A:$A,'PLANTILLA WALKER'!Q:Q,)</f>
        <v>0</v>
      </c>
      <c r="M779">
        <f>+_xlfn.XLOOKUP($B779,'PLANTILLA WALKER'!$A:$A,'PLANTILLA WALKER'!W:W,)</f>
        <v>0</v>
      </c>
      <c r="N779">
        <f>+_xlfn.XLOOKUP($B779,'PLANTILLA WALKER'!$A:$A,'PLANTILLA WALKER'!AA:AA,)</f>
        <v>0</v>
      </c>
      <c r="O779">
        <f>+_xlfn.XLOOKUP($B779,'PLANTILLA WALKER'!$A:$A,'PLANTILLA WALKER'!AL:AL,)</f>
        <v>0</v>
      </c>
      <c r="P779" t="str">
        <f t="shared" si="26"/>
        <v/>
      </c>
      <c r="R779" t="str">
        <f t="shared" si="27"/>
        <v/>
      </c>
      <c r="V779">
        <f>+_xlfn.XLOOKUP($B779,'PLANTILLA WALKER'!$A:$A,'PLANTILLA WALKER'!Z:Z,)</f>
        <v>0</v>
      </c>
      <c r="W779" s="36">
        <f>+_xlfn.XLOOKUP($B779,'PLANTILLA WALKER'!$A:$A,'PLANTILLA WALKER'!AE:AE,)</f>
        <v>0</v>
      </c>
      <c r="X779">
        <f>+_xlfn.XLOOKUP($B779,'PLANTILLA WALKER'!$A:$A,'PLANTILLA WALKER'!AF:AF,)</f>
        <v>0</v>
      </c>
      <c r="Y779">
        <f>+_xlfn.XLOOKUP($B779,'PLANTILLA WALKER'!$A:$A,'PLANTILLA WALKER'!AK:AK,)</f>
        <v>0</v>
      </c>
    </row>
    <row r="780" spans="1:25" ht="17.25">
      <c r="A780" s="37"/>
      <c r="C780">
        <f>+_xlfn.XLOOKUP($B780,'PLANTILLA WALKER'!$A:$A,'PLANTILLA WALKER'!D:D,)</f>
        <v>0</v>
      </c>
      <c r="D780">
        <f>+_xlfn.XLOOKUP($B780,'PLANTILLA WALKER'!$A:$A,'PLANTILLA WALKER'!E:E,)</f>
        <v>0</v>
      </c>
      <c r="E780">
        <f>+_xlfn.XLOOKUP(B780,'PLANTILLA WALKER'!A:A,'PLANTILLA WALKER'!C:C,)</f>
        <v>0</v>
      </c>
      <c r="F780">
        <f>+_xlfn.XLOOKUP($B780,'PLANTILLA WALKER'!$A:$A,'PLANTILLA WALKER'!J:J,)</f>
        <v>0</v>
      </c>
      <c r="G780">
        <f>+_xlfn.XLOOKUP($B780,'PLANTILLA WALKER'!$A:$A,'PLANTILLA WALKER'!K:K,)</f>
        <v>0</v>
      </c>
      <c r="H780">
        <f>+_xlfn.XLOOKUP($B780,'PLANTILLA WALKER'!$A:$A,'PLANTILLA WALKER'!X:X,)</f>
        <v>0</v>
      </c>
      <c r="I780">
        <f>+_xlfn.XLOOKUP($B780,'PLANTILLA WALKER'!$A:$A,'PLANTILLA WALKER'!Y:Y,)</f>
        <v>0</v>
      </c>
      <c r="J780" t="str">
        <f>+IFERROR(_xlfn.XLOOKUP(H780,CUPS!A:A,CUPS!C:C,),"CUPS NO ESTA EN USO")</f>
        <v>CUPS NO ESTA EN USO</v>
      </c>
      <c r="K780">
        <f>+_xlfn.XLOOKUP($B780,'PLANTILLA WALKER'!$A:$A,'PLANTILLA WALKER'!P:P,)</f>
        <v>0</v>
      </c>
      <c r="L780">
        <f>+_xlfn.XLOOKUP($B780,'PLANTILLA WALKER'!$A:$A,'PLANTILLA WALKER'!Q:Q,)</f>
        <v>0</v>
      </c>
      <c r="M780">
        <f>+_xlfn.XLOOKUP($B780,'PLANTILLA WALKER'!$A:$A,'PLANTILLA WALKER'!W:W,)</f>
        <v>0</v>
      </c>
      <c r="N780">
        <f>+_xlfn.XLOOKUP($B780,'PLANTILLA WALKER'!$A:$A,'PLANTILLA WALKER'!AA:AA,)</f>
        <v>0</v>
      </c>
      <c r="O780">
        <f>+_xlfn.XLOOKUP($B780,'PLANTILLA WALKER'!$A:$A,'PLANTILLA WALKER'!AL:AL,)</f>
        <v>0</v>
      </c>
      <c r="P780" t="str">
        <f t="shared" si="26"/>
        <v/>
      </c>
      <c r="R780" t="str">
        <f t="shared" si="27"/>
        <v/>
      </c>
      <c r="V780">
        <f>+_xlfn.XLOOKUP($B780,'PLANTILLA WALKER'!$A:$A,'PLANTILLA WALKER'!Z:Z,)</f>
        <v>0</v>
      </c>
      <c r="W780" s="36">
        <f>+_xlfn.XLOOKUP($B780,'PLANTILLA WALKER'!$A:$A,'PLANTILLA WALKER'!AE:AE,)</f>
        <v>0</v>
      </c>
      <c r="X780">
        <f>+_xlfn.XLOOKUP($B780,'PLANTILLA WALKER'!$A:$A,'PLANTILLA WALKER'!AF:AF,)</f>
        <v>0</v>
      </c>
      <c r="Y780">
        <f>+_xlfn.XLOOKUP($B780,'PLANTILLA WALKER'!$A:$A,'PLANTILLA WALKER'!AK:AK,)</f>
        <v>0</v>
      </c>
    </row>
    <row r="781" spans="1:25" ht="17.25">
      <c r="A781" s="37"/>
      <c r="C781">
        <f>+_xlfn.XLOOKUP($B781,'PLANTILLA WALKER'!$A:$A,'PLANTILLA WALKER'!D:D,)</f>
        <v>0</v>
      </c>
      <c r="D781">
        <f>+_xlfn.XLOOKUP($B781,'PLANTILLA WALKER'!$A:$A,'PLANTILLA WALKER'!E:E,)</f>
        <v>0</v>
      </c>
      <c r="E781">
        <f>+_xlfn.XLOOKUP(B781,'PLANTILLA WALKER'!A:A,'PLANTILLA WALKER'!C:C,)</f>
        <v>0</v>
      </c>
      <c r="F781">
        <f>+_xlfn.XLOOKUP($B781,'PLANTILLA WALKER'!$A:$A,'PLANTILLA WALKER'!J:J,)</f>
        <v>0</v>
      </c>
      <c r="G781">
        <f>+_xlfn.XLOOKUP($B781,'PLANTILLA WALKER'!$A:$A,'PLANTILLA WALKER'!K:K,)</f>
        <v>0</v>
      </c>
      <c r="H781">
        <f>+_xlfn.XLOOKUP($B781,'PLANTILLA WALKER'!$A:$A,'PLANTILLA WALKER'!X:X,)</f>
        <v>0</v>
      </c>
      <c r="I781">
        <f>+_xlfn.XLOOKUP($B781,'PLANTILLA WALKER'!$A:$A,'PLANTILLA WALKER'!Y:Y,)</f>
        <v>0</v>
      </c>
      <c r="J781" t="str">
        <f>+IFERROR(_xlfn.XLOOKUP(H781,CUPS!A:A,CUPS!C:C,),"CUPS NO ESTA EN USO")</f>
        <v>CUPS NO ESTA EN USO</v>
      </c>
      <c r="K781">
        <f>+_xlfn.XLOOKUP($B781,'PLANTILLA WALKER'!$A:$A,'PLANTILLA WALKER'!P:P,)</f>
        <v>0</v>
      </c>
      <c r="L781">
        <f>+_xlfn.XLOOKUP($B781,'PLANTILLA WALKER'!$A:$A,'PLANTILLA WALKER'!Q:Q,)</f>
        <v>0</v>
      </c>
      <c r="M781">
        <f>+_xlfn.XLOOKUP($B781,'PLANTILLA WALKER'!$A:$A,'PLANTILLA WALKER'!W:W,)</f>
        <v>0</v>
      </c>
      <c r="N781">
        <f>+_xlfn.XLOOKUP($B781,'PLANTILLA WALKER'!$A:$A,'PLANTILLA WALKER'!AA:AA,)</f>
        <v>0</v>
      </c>
      <c r="O781">
        <f>+_xlfn.XLOOKUP($B781,'PLANTILLA WALKER'!$A:$A,'PLANTILLA WALKER'!AL:AL,)</f>
        <v>0</v>
      </c>
      <c r="P781" t="str">
        <f t="shared" si="26"/>
        <v/>
      </c>
      <c r="R781" t="str">
        <f t="shared" si="27"/>
        <v/>
      </c>
      <c r="V781">
        <f>+_xlfn.XLOOKUP($B781,'PLANTILLA WALKER'!$A:$A,'PLANTILLA WALKER'!Z:Z,)</f>
        <v>0</v>
      </c>
      <c r="W781" s="36">
        <f>+_xlfn.XLOOKUP($B781,'PLANTILLA WALKER'!$A:$A,'PLANTILLA WALKER'!AE:AE,)</f>
        <v>0</v>
      </c>
      <c r="X781">
        <f>+_xlfn.XLOOKUP($B781,'PLANTILLA WALKER'!$A:$A,'PLANTILLA WALKER'!AF:AF,)</f>
        <v>0</v>
      </c>
      <c r="Y781">
        <f>+_xlfn.XLOOKUP($B781,'PLANTILLA WALKER'!$A:$A,'PLANTILLA WALKER'!AK:AK,)</f>
        <v>0</v>
      </c>
    </row>
    <row r="782" spans="1:25" ht="17.25">
      <c r="A782" s="37"/>
      <c r="C782">
        <f>+_xlfn.XLOOKUP($B782,'PLANTILLA WALKER'!$A:$A,'PLANTILLA WALKER'!D:D,)</f>
        <v>0</v>
      </c>
      <c r="D782">
        <f>+_xlfn.XLOOKUP($B782,'PLANTILLA WALKER'!$A:$A,'PLANTILLA WALKER'!E:E,)</f>
        <v>0</v>
      </c>
      <c r="E782">
        <f>+_xlfn.XLOOKUP(B782,'PLANTILLA WALKER'!A:A,'PLANTILLA WALKER'!C:C,)</f>
        <v>0</v>
      </c>
      <c r="F782">
        <f>+_xlfn.XLOOKUP($B782,'PLANTILLA WALKER'!$A:$A,'PLANTILLA WALKER'!J:J,)</f>
        <v>0</v>
      </c>
      <c r="G782">
        <f>+_xlfn.XLOOKUP($B782,'PLANTILLA WALKER'!$A:$A,'PLANTILLA WALKER'!K:K,)</f>
        <v>0</v>
      </c>
      <c r="H782">
        <f>+_xlfn.XLOOKUP($B782,'PLANTILLA WALKER'!$A:$A,'PLANTILLA WALKER'!X:X,)</f>
        <v>0</v>
      </c>
      <c r="I782">
        <f>+_xlfn.XLOOKUP($B782,'PLANTILLA WALKER'!$A:$A,'PLANTILLA WALKER'!Y:Y,)</f>
        <v>0</v>
      </c>
      <c r="J782" t="str">
        <f>+IFERROR(_xlfn.XLOOKUP(H782,CUPS!A:A,CUPS!C:C,),"CUPS NO ESTA EN USO")</f>
        <v>CUPS NO ESTA EN USO</v>
      </c>
      <c r="K782">
        <f>+_xlfn.XLOOKUP($B782,'PLANTILLA WALKER'!$A:$A,'PLANTILLA WALKER'!P:P,)</f>
        <v>0</v>
      </c>
      <c r="L782">
        <f>+_xlfn.XLOOKUP($B782,'PLANTILLA WALKER'!$A:$A,'PLANTILLA WALKER'!Q:Q,)</f>
        <v>0</v>
      </c>
      <c r="M782">
        <f>+_xlfn.XLOOKUP($B782,'PLANTILLA WALKER'!$A:$A,'PLANTILLA WALKER'!W:W,)</f>
        <v>0</v>
      </c>
      <c r="N782">
        <f>+_xlfn.XLOOKUP($B782,'PLANTILLA WALKER'!$A:$A,'PLANTILLA WALKER'!AA:AA,)</f>
        <v>0</v>
      </c>
      <c r="O782">
        <f>+_xlfn.XLOOKUP($B782,'PLANTILLA WALKER'!$A:$A,'PLANTILLA WALKER'!AL:AL,)</f>
        <v>0</v>
      </c>
      <c r="P782" t="str">
        <f t="shared" si="26"/>
        <v/>
      </c>
      <c r="R782" t="str">
        <f t="shared" si="27"/>
        <v/>
      </c>
      <c r="V782">
        <f>+_xlfn.XLOOKUP($B782,'PLANTILLA WALKER'!$A:$A,'PLANTILLA WALKER'!Z:Z,)</f>
        <v>0</v>
      </c>
      <c r="W782" s="36">
        <f>+_xlfn.XLOOKUP($B782,'PLANTILLA WALKER'!$A:$A,'PLANTILLA WALKER'!AE:AE,)</f>
        <v>0</v>
      </c>
      <c r="X782">
        <f>+_xlfn.XLOOKUP($B782,'PLANTILLA WALKER'!$A:$A,'PLANTILLA WALKER'!AF:AF,)</f>
        <v>0</v>
      </c>
      <c r="Y782">
        <f>+_xlfn.XLOOKUP($B782,'PLANTILLA WALKER'!$A:$A,'PLANTILLA WALKER'!AK:AK,)</f>
        <v>0</v>
      </c>
    </row>
    <row r="783" spans="1:25" ht="17.25">
      <c r="A783" s="37"/>
      <c r="C783">
        <f>+_xlfn.XLOOKUP($B783,'PLANTILLA WALKER'!$A:$A,'PLANTILLA WALKER'!D:D,)</f>
        <v>0</v>
      </c>
      <c r="D783">
        <f>+_xlfn.XLOOKUP($B783,'PLANTILLA WALKER'!$A:$A,'PLANTILLA WALKER'!E:E,)</f>
        <v>0</v>
      </c>
      <c r="E783">
        <f>+_xlfn.XLOOKUP(B783,'PLANTILLA WALKER'!A:A,'PLANTILLA WALKER'!C:C,)</f>
        <v>0</v>
      </c>
      <c r="F783">
        <f>+_xlfn.XLOOKUP($B783,'PLANTILLA WALKER'!$A:$A,'PLANTILLA WALKER'!J:J,)</f>
        <v>0</v>
      </c>
      <c r="G783">
        <f>+_xlfn.XLOOKUP($B783,'PLANTILLA WALKER'!$A:$A,'PLANTILLA WALKER'!K:K,)</f>
        <v>0</v>
      </c>
      <c r="H783">
        <f>+_xlfn.XLOOKUP($B783,'PLANTILLA WALKER'!$A:$A,'PLANTILLA WALKER'!X:X,)</f>
        <v>0</v>
      </c>
      <c r="I783">
        <f>+_xlfn.XLOOKUP($B783,'PLANTILLA WALKER'!$A:$A,'PLANTILLA WALKER'!Y:Y,)</f>
        <v>0</v>
      </c>
      <c r="J783" t="str">
        <f>+IFERROR(_xlfn.XLOOKUP(H783,CUPS!A:A,CUPS!C:C,),"CUPS NO ESTA EN USO")</f>
        <v>CUPS NO ESTA EN USO</v>
      </c>
      <c r="K783">
        <f>+_xlfn.XLOOKUP($B783,'PLANTILLA WALKER'!$A:$A,'PLANTILLA WALKER'!P:P,)</f>
        <v>0</v>
      </c>
      <c r="L783">
        <f>+_xlfn.XLOOKUP($B783,'PLANTILLA WALKER'!$A:$A,'PLANTILLA WALKER'!Q:Q,)</f>
        <v>0</v>
      </c>
      <c r="M783">
        <f>+_xlfn.XLOOKUP($B783,'PLANTILLA WALKER'!$A:$A,'PLANTILLA WALKER'!W:W,)</f>
        <v>0</v>
      </c>
      <c r="N783">
        <f>+_xlfn.XLOOKUP($B783,'PLANTILLA WALKER'!$A:$A,'PLANTILLA WALKER'!AA:AA,)</f>
        <v>0</v>
      </c>
      <c r="O783">
        <f>+_xlfn.XLOOKUP($B783,'PLANTILLA WALKER'!$A:$A,'PLANTILLA WALKER'!AL:AL,)</f>
        <v>0</v>
      </c>
      <c r="P783" t="str">
        <f t="shared" si="26"/>
        <v/>
      </c>
      <c r="R783" t="str">
        <f t="shared" si="27"/>
        <v/>
      </c>
      <c r="V783">
        <f>+_xlfn.XLOOKUP($B783,'PLANTILLA WALKER'!$A:$A,'PLANTILLA WALKER'!Z:Z,)</f>
        <v>0</v>
      </c>
      <c r="W783" s="36">
        <f>+_xlfn.XLOOKUP($B783,'PLANTILLA WALKER'!$A:$A,'PLANTILLA WALKER'!AE:AE,)</f>
        <v>0</v>
      </c>
      <c r="X783">
        <f>+_xlfn.XLOOKUP($B783,'PLANTILLA WALKER'!$A:$A,'PLANTILLA WALKER'!AF:AF,)</f>
        <v>0</v>
      </c>
      <c r="Y783">
        <f>+_xlfn.XLOOKUP($B783,'PLANTILLA WALKER'!$A:$A,'PLANTILLA WALKER'!AK:AK,)</f>
        <v>0</v>
      </c>
    </row>
    <row r="784" spans="1:25" ht="17.25">
      <c r="A784" s="37"/>
      <c r="C784">
        <f>+_xlfn.XLOOKUP($B784,'PLANTILLA WALKER'!$A:$A,'PLANTILLA WALKER'!D:D,)</f>
        <v>0</v>
      </c>
      <c r="D784">
        <f>+_xlfn.XLOOKUP($B784,'PLANTILLA WALKER'!$A:$A,'PLANTILLA WALKER'!E:E,)</f>
        <v>0</v>
      </c>
      <c r="E784">
        <f>+_xlfn.XLOOKUP(B784,'PLANTILLA WALKER'!A:A,'PLANTILLA WALKER'!C:C,)</f>
        <v>0</v>
      </c>
      <c r="F784">
        <f>+_xlfn.XLOOKUP($B784,'PLANTILLA WALKER'!$A:$A,'PLANTILLA WALKER'!J:J,)</f>
        <v>0</v>
      </c>
      <c r="G784">
        <f>+_xlfn.XLOOKUP($B784,'PLANTILLA WALKER'!$A:$A,'PLANTILLA WALKER'!K:K,)</f>
        <v>0</v>
      </c>
      <c r="H784">
        <f>+_xlfn.XLOOKUP($B784,'PLANTILLA WALKER'!$A:$A,'PLANTILLA WALKER'!X:X,)</f>
        <v>0</v>
      </c>
      <c r="I784">
        <f>+_xlfn.XLOOKUP($B784,'PLANTILLA WALKER'!$A:$A,'PLANTILLA WALKER'!Y:Y,)</f>
        <v>0</v>
      </c>
      <c r="J784" t="str">
        <f>+IFERROR(_xlfn.XLOOKUP(H784,CUPS!A:A,CUPS!C:C,),"CUPS NO ESTA EN USO")</f>
        <v>CUPS NO ESTA EN USO</v>
      </c>
      <c r="K784">
        <f>+_xlfn.XLOOKUP($B784,'PLANTILLA WALKER'!$A:$A,'PLANTILLA WALKER'!P:P,)</f>
        <v>0</v>
      </c>
      <c r="L784">
        <f>+_xlfn.XLOOKUP($B784,'PLANTILLA WALKER'!$A:$A,'PLANTILLA WALKER'!Q:Q,)</f>
        <v>0</v>
      </c>
      <c r="M784">
        <f>+_xlfn.XLOOKUP($B784,'PLANTILLA WALKER'!$A:$A,'PLANTILLA WALKER'!W:W,)</f>
        <v>0</v>
      </c>
      <c r="N784">
        <f>+_xlfn.XLOOKUP($B784,'PLANTILLA WALKER'!$A:$A,'PLANTILLA WALKER'!AA:AA,)</f>
        <v>0</v>
      </c>
      <c r="O784">
        <f>+_xlfn.XLOOKUP($B784,'PLANTILLA WALKER'!$A:$A,'PLANTILLA WALKER'!AL:AL,)</f>
        <v>0</v>
      </c>
      <c r="P784" t="str">
        <f t="shared" si="26"/>
        <v/>
      </c>
      <c r="R784" t="str">
        <f t="shared" si="27"/>
        <v/>
      </c>
      <c r="V784">
        <f>+_xlfn.XLOOKUP($B784,'PLANTILLA WALKER'!$A:$A,'PLANTILLA WALKER'!Z:Z,)</f>
        <v>0</v>
      </c>
      <c r="W784" s="36">
        <f>+_xlfn.XLOOKUP($B784,'PLANTILLA WALKER'!$A:$A,'PLANTILLA WALKER'!AE:AE,)</f>
        <v>0</v>
      </c>
      <c r="X784">
        <f>+_xlfn.XLOOKUP($B784,'PLANTILLA WALKER'!$A:$A,'PLANTILLA WALKER'!AF:AF,)</f>
        <v>0</v>
      </c>
      <c r="Y784">
        <f>+_xlfn.XLOOKUP($B784,'PLANTILLA WALKER'!$A:$A,'PLANTILLA WALKER'!AK:AK,)</f>
        <v>0</v>
      </c>
    </row>
    <row r="785" spans="1:25" ht="17.25">
      <c r="A785" s="37"/>
      <c r="C785">
        <f>+_xlfn.XLOOKUP($B785,'PLANTILLA WALKER'!$A:$A,'PLANTILLA WALKER'!D:D,)</f>
        <v>0</v>
      </c>
      <c r="D785">
        <f>+_xlfn.XLOOKUP($B785,'PLANTILLA WALKER'!$A:$A,'PLANTILLA WALKER'!E:E,)</f>
        <v>0</v>
      </c>
      <c r="E785">
        <f>+_xlfn.XLOOKUP(B785,'PLANTILLA WALKER'!A:A,'PLANTILLA WALKER'!C:C,)</f>
        <v>0</v>
      </c>
      <c r="F785">
        <f>+_xlfn.XLOOKUP($B785,'PLANTILLA WALKER'!$A:$A,'PLANTILLA WALKER'!J:J,)</f>
        <v>0</v>
      </c>
      <c r="G785">
        <f>+_xlfn.XLOOKUP($B785,'PLANTILLA WALKER'!$A:$A,'PLANTILLA WALKER'!K:K,)</f>
        <v>0</v>
      </c>
      <c r="H785">
        <f>+_xlfn.XLOOKUP($B785,'PLANTILLA WALKER'!$A:$A,'PLANTILLA WALKER'!X:X,)</f>
        <v>0</v>
      </c>
      <c r="I785">
        <f>+_xlfn.XLOOKUP($B785,'PLANTILLA WALKER'!$A:$A,'PLANTILLA WALKER'!Y:Y,)</f>
        <v>0</v>
      </c>
      <c r="J785" t="str">
        <f>+IFERROR(_xlfn.XLOOKUP(H785,CUPS!A:A,CUPS!C:C,),"CUPS NO ESTA EN USO")</f>
        <v>CUPS NO ESTA EN USO</v>
      </c>
      <c r="K785">
        <f>+_xlfn.XLOOKUP($B785,'PLANTILLA WALKER'!$A:$A,'PLANTILLA WALKER'!P:P,)</f>
        <v>0</v>
      </c>
      <c r="L785">
        <f>+_xlfn.XLOOKUP($B785,'PLANTILLA WALKER'!$A:$A,'PLANTILLA WALKER'!Q:Q,)</f>
        <v>0</v>
      </c>
      <c r="M785">
        <f>+_xlfn.XLOOKUP($B785,'PLANTILLA WALKER'!$A:$A,'PLANTILLA WALKER'!W:W,)</f>
        <v>0</v>
      </c>
      <c r="N785">
        <f>+_xlfn.XLOOKUP($B785,'PLANTILLA WALKER'!$A:$A,'PLANTILLA WALKER'!AA:AA,)</f>
        <v>0</v>
      </c>
      <c r="O785">
        <f>+_xlfn.XLOOKUP($B785,'PLANTILLA WALKER'!$A:$A,'PLANTILLA WALKER'!AL:AL,)</f>
        <v>0</v>
      </c>
      <c r="P785" t="str">
        <f t="shared" si="26"/>
        <v/>
      </c>
      <c r="R785" t="str">
        <f t="shared" si="27"/>
        <v/>
      </c>
      <c r="V785">
        <f>+_xlfn.XLOOKUP($B785,'PLANTILLA WALKER'!$A:$A,'PLANTILLA WALKER'!Z:Z,)</f>
        <v>0</v>
      </c>
      <c r="W785" s="36">
        <f>+_xlfn.XLOOKUP($B785,'PLANTILLA WALKER'!$A:$A,'PLANTILLA WALKER'!AE:AE,)</f>
        <v>0</v>
      </c>
      <c r="X785">
        <f>+_xlfn.XLOOKUP($B785,'PLANTILLA WALKER'!$A:$A,'PLANTILLA WALKER'!AF:AF,)</f>
        <v>0</v>
      </c>
      <c r="Y785">
        <f>+_xlfn.XLOOKUP($B785,'PLANTILLA WALKER'!$A:$A,'PLANTILLA WALKER'!AK:AK,)</f>
        <v>0</v>
      </c>
    </row>
    <row r="786" spans="1:25" ht="17.25">
      <c r="A786" s="37"/>
      <c r="C786">
        <f>+_xlfn.XLOOKUP($B786,'PLANTILLA WALKER'!$A:$A,'PLANTILLA WALKER'!D:D,)</f>
        <v>0</v>
      </c>
      <c r="D786">
        <f>+_xlfn.XLOOKUP($B786,'PLANTILLA WALKER'!$A:$A,'PLANTILLA WALKER'!E:E,)</f>
        <v>0</v>
      </c>
      <c r="E786">
        <f>+_xlfn.XLOOKUP(B786,'PLANTILLA WALKER'!A:A,'PLANTILLA WALKER'!C:C,)</f>
        <v>0</v>
      </c>
      <c r="F786">
        <f>+_xlfn.XLOOKUP($B786,'PLANTILLA WALKER'!$A:$A,'PLANTILLA WALKER'!J:J,)</f>
        <v>0</v>
      </c>
      <c r="G786">
        <f>+_xlfn.XLOOKUP($B786,'PLANTILLA WALKER'!$A:$A,'PLANTILLA WALKER'!K:K,)</f>
        <v>0</v>
      </c>
      <c r="H786">
        <f>+_xlfn.XLOOKUP($B786,'PLANTILLA WALKER'!$A:$A,'PLANTILLA WALKER'!X:X,)</f>
        <v>0</v>
      </c>
      <c r="I786">
        <f>+_xlfn.XLOOKUP($B786,'PLANTILLA WALKER'!$A:$A,'PLANTILLA WALKER'!Y:Y,)</f>
        <v>0</v>
      </c>
      <c r="J786" t="str">
        <f>+IFERROR(_xlfn.XLOOKUP(H786,CUPS!A:A,CUPS!C:C,),"CUPS NO ESTA EN USO")</f>
        <v>CUPS NO ESTA EN USO</v>
      </c>
      <c r="K786">
        <f>+_xlfn.XLOOKUP($B786,'PLANTILLA WALKER'!$A:$A,'PLANTILLA WALKER'!P:P,)</f>
        <v>0</v>
      </c>
      <c r="L786">
        <f>+_xlfn.XLOOKUP($B786,'PLANTILLA WALKER'!$A:$A,'PLANTILLA WALKER'!Q:Q,)</f>
        <v>0</v>
      </c>
      <c r="M786">
        <f>+_xlfn.XLOOKUP($B786,'PLANTILLA WALKER'!$A:$A,'PLANTILLA WALKER'!W:W,)</f>
        <v>0</v>
      </c>
      <c r="N786">
        <f>+_xlfn.XLOOKUP($B786,'PLANTILLA WALKER'!$A:$A,'PLANTILLA WALKER'!AA:AA,)</f>
        <v>0</v>
      </c>
      <c r="O786">
        <f>+_xlfn.XLOOKUP($B786,'PLANTILLA WALKER'!$A:$A,'PLANTILLA WALKER'!AL:AL,)</f>
        <v>0</v>
      </c>
      <c r="P786" t="str">
        <f t="shared" si="26"/>
        <v/>
      </c>
      <c r="R786" t="str">
        <f t="shared" si="27"/>
        <v/>
      </c>
      <c r="V786">
        <f>+_xlfn.XLOOKUP($B786,'PLANTILLA WALKER'!$A:$A,'PLANTILLA WALKER'!Z:Z,)</f>
        <v>0</v>
      </c>
      <c r="W786" s="36">
        <f>+_xlfn.XLOOKUP($B786,'PLANTILLA WALKER'!$A:$A,'PLANTILLA WALKER'!AE:AE,)</f>
        <v>0</v>
      </c>
      <c r="X786">
        <f>+_xlfn.XLOOKUP($B786,'PLANTILLA WALKER'!$A:$A,'PLANTILLA WALKER'!AF:AF,)</f>
        <v>0</v>
      </c>
      <c r="Y786">
        <f>+_xlfn.XLOOKUP($B786,'PLANTILLA WALKER'!$A:$A,'PLANTILLA WALKER'!AK:AK,)</f>
        <v>0</v>
      </c>
    </row>
    <row r="787" spans="1:25" ht="17.25">
      <c r="A787" s="37"/>
      <c r="C787">
        <f>+_xlfn.XLOOKUP($B787,'PLANTILLA WALKER'!$A:$A,'PLANTILLA WALKER'!D:D,)</f>
        <v>0</v>
      </c>
      <c r="D787">
        <f>+_xlfn.XLOOKUP($B787,'PLANTILLA WALKER'!$A:$A,'PLANTILLA WALKER'!E:E,)</f>
        <v>0</v>
      </c>
      <c r="E787">
        <f>+_xlfn.XLOOKUP(B787,'PLANTILLA WALKER'!A:A,'PLANTILLA WALKER'!C:C,)</f>
        <v>0</v>
      </c>
      <c r="F787">
        <f>+_xlfn.XLOOKUP($B787,'PLANTILLA WALKER'!$A:$A,'PLANTILLA WALKER'!J:J,)</f>
        <v>0</v>
      </c>
      <c r="G787">
        <f>+_xlfn.XLOOKUP($B787,'PLANTILLA WALKER'!$A:$A,'PLANTILLA WALKER'!K:K,)</f>
        <v>0</v>
      </c>
      <c r="H787">
        <f>+_xlfn.XLOOKUP($B787,'PLANTILLA WALKER'!$A:$A,'PLANTILLA WALKER'!X:X,)</f>
        <v>0</v>
      </c>
      <c r="I787">
        <f>+_xlfn.XLOOKUP($B787,'PLANTILLA WALKER'!$A:$A,'PLANTILLA WALKER'!Y:Y,)</f>
        <v>0</v>
      </c>
      <c r="J787" t="str">
        <f>+IFERROR(_xlfn.XLOOKUP(H787,CUPS!A:A,CUPS!C:C,),"CUPS NO ESTA EN USO")</f>
        <v>CUPS NO ESTA EN USO</v>
      </c>
      <c r="K787">
        <f>+_xlfn.XLOOKUP($B787,'PLANTILLA WALKER'!$A:$A,'PLANTILLA WALKER'!P:P,)</f>
        <v>0</v>
      </c>
      <c r="L787">
        <f>+_xlfn.XLOOKUP($B787,'PLANTILLA WALKER'!$A:$A,'PLANTILLA WALKER'!Q:Q,)</f>
        <v>0</v>
      </c>
      <c r="M787">
        <f>+_xlfn.XLOOKUP($B787,'PLANTILLA WALKER'!$A:$A,'PLANTILLA WALKER'!W:W,)</f>
        <v>0</v>
      </c>
      <c r="N787">
        <f>+_xlfn.XLOOKUP($B787,'PLANTILLA WALKER'!$A:$A,'PLANTILLA WALKER'!AA:AA,)</f>
        <v>0</v>
      </c>
      <c r="O787">
        <f>+_xlfn.XLOOKUP($B787,'PLANTILLA WALKER'!$A:$A,'PLANTILLA WALKER'!AL:AL,)</f>
        <v>0</v>
      </c>
      <c r="P787" t="str">
        <f t="shared" si="26"/>
        <v/>
      </c>
      <c r="R787" t="str">
        <f t="shared" si="27"/>
        <v/>
      </c>
      <c r="V787">
        <f>+_xlfn.XLOOKUP($B787,'PLANTILLA WALKER'!$A:$A,'PLANTILLA WALKER'!Z:Z,)</f>
        <v>0</v>
      </c>
      <c r="W787" s="36">
        <f>+_xlfn.XLOOKUP($B787,'PLANTILLA WALKER'!$A:$A,'PLANTILLA WALKER'!AE:AE,)</f>
        <v>0</v>
      </c>
      <c r="X787">
        <f>+_xlfn.XLOOKUP($B787,'PLANTILLA WALKER'!$A:$A,'PLANTILLA WALKER'!AF:AF,)</f>
        <v>0</v>
      </c>
      <c r="Y787">
        <f>+_xlfn.XLOOKUP($B787,'PLANTILLA WALKER'!$A:$A,'PLANTILLA WALKER'!AK:AK,)</f>
        <v>0</v>
      </c>
    </row>
    <row r="788" spans="1:25" ht="17.25">
      <c r="A788" s="37"/>
      <c r="C788">
        <f>+_xlfn.XLOOKUP($B788,'PLANTILLA WALKER'!$A:$A,'PLANTILLA WALKER'!D:D,)</f>
        <v>0</v>
      </c>
      <c r="D788">
        <f>+_xlfn.XLOOKUP($B788,'PLANTILLA WALKER'!$A:$A,'PLANTILLA WALKER'!E:E,)</f>
        <v>0</v>
      </c>
      <c r="E788">
        <f>+_xlfn.XLOOKUP(B788,'PLANTILLA WALKER'!A:A,'PLANTILLA WALKER'!C:C,)</f>
        <v>0</v>
      </c>
      <c r="F788">
        <f>+_xlfn.XLOOKUP($B788,'PLANTILLA WALKER'!$A:$A,'PLANTILLA WALKER'!J:J,)</f>
        <v>0</v>
      </c>
      <c r="G788">
        <f>+_xlfn.XLOOKUP($B788,'PLANTILLA WALKER'!$A:$A,'PLANTILLA WALKER'!K:K,)</f>
        <v>0</v>
      </c>
      <c r="H788">
        <f>+_xlfn.XLOOKUP($B788,'PLANTILLA WALKER'!$A:$A,'PLANTILLA WALKER'!X:X,)</f>
        <v>0</v>
      </c>
      <c r="I788">
        <f>+_xlfn.XLOOKUP($B788,'PLANTILLA WALKER'!$A:$A,'PLANTILLA WALKER'!Y:Y,)</f>
        <v>0</v>
      </c>
      <c r="J788" t="str">
        <f>+IFERROR(_xlfn.XLOOKUP(H788,CUPS!A:A,CUPS!C:C,),"CUPS NO ESTA EN USO")</f>
        <v>CUPS NO ESTA EN USO</v>
      </c>
      <c r="K788">
        <f>+_xlfn.XLOOKUP($B788,'PLANTILLA WALKER'!$A:$A,'PLANTILLA WALKER'!P:P,)</f>
        <v>0</v>
      </c>
      <c r="L788">
        <f>+_xlfn.XLOOKUP($B788,'PLANTILLA WALKER'!$A:$A,'PLANTILLA WALKER'!Q:Q,)</f>
        <v>0</v>
      </c>
      <c r="M788">
        <f>+_xlfn.XLOOKUP($B788,'PLANTILLA WALKER'!$A:$A,'PLANTILLA WALKER'!W:W,)</f>
        <v>0</v>
      </c>
      <c r="N788">
        <f>+_xlfn.XLOOKUP($B788,'PLANTILLA WALKER'!$A:$A,'PLANTILLA WALKER'!AA:AA,)</f>
        <v>0</v>
      </c>
      <c r="O788">
        <f>+_xlfn.XLOOKUP($B788,'PLANTILLA WALKER'!$A:$A,'PLANTILLA WALKER'!AL:AL,)</f>
        <v>0</v>
      </c>
      <c r="P788" t="str">
        <f t="shared" si="26"/>
        <v/>
      </c>
      <c r="R788" t="str">
        <f t="shared" si="27"/>
        <v/>
      </c>
      <c r="V788">
        <f>+_xlfn.XLOOKUP($B788,'PLANTILLA WALKER'!$A:$A,'PLANTILLA WALKER'!Z:Z,)</f>
        <v>0</v>
      </c>
      <c r="W788" s="36">
        <f>+_xlfn.XLOOKUP($B788,'PLANTILLA WALKER'!$A:$A,'PLANTILLA WALKER'!AE:AE,)</f>
        <v>0</v>
      </c>
      <c r="X788">
        <f>+_xlfn.XLOOKUP($B788,'PLANTILLA WALKER'!$A:$A,'PLANTILLA WALKER'!AF:AF,)</f>
        <v>0</v>
      </c>
      <c r="Y788">
        <f>+_xlfn.XLOOKUP($B788,'PLANTILLA WALKER'!$A:$A,'PLANTILLA WALKER'!AK:AK,)</f>
        <v>0</v>
      </c>
    </row>
    <row r="789" spans="1:25" ht="17.25">
      <c r="A789" s="37"/>
      <c r="C789">
        <f>+_xlfn.XLOOKUP($B789,'PLANTILLA WALKER'!$A:$A,'PLANTILLA WALKER'!D:D,)</f>
        <v>0</v>
      </c>
      <c r="D789">
        <f>+_xlfn.XLOOKUP($B789,'PLANTILLA WALKER'!$A:$A,'PLANTILLA WALKER'!E:E,)</f>
        <v>0</v>
      </c>
      <c r="E789">
        <f>+_xlfn.XLOOKUP(B789,'PLANTILLA WALKER'!A:A,'PLANTILLA WALKER'!C:C,)</f>
        <v>0</v>
      </c>
      <c r="F789">
        <f>+_xlfn.XLOOKUP($B789,'PLANTILLA WALKER'!$A:$A,'PLANTILLA WALKER'!J:J,)</f>
        <v>0</v>
      </c>
      <c r="G789">
        <f>+_xlfn.XLOOKUP($B789,'PLANTILLA WALKER'!$A:$A,'PLANTILLA WALKER'!K:K,)</f>
        <v>0</v>
      </c>
      <c r="H789">
        <f>+_xlfn.XLOOKUP($B789,'PLANTILLA WALKER'!$A:$A,'PLANTILLA WALKER'!X:X,)</f>
        <v>0</v>
      </c>
      <c r="I789">
        <f>+_xlfn.XLOOKUP($B789,'PLANTILLA WALKER'!$A:$A,'PLANTILLA WALKER'!Y:Y,)</f>
        <v>0</v>
      </c>
      <c r="J789" t="str">
        <f>+IFERROR(_xlfn.XLOOKUP(H789,CUPS!A:A,CUPS!C:C,),"CUPS NO ESTA EN USO")</f>
        <v>CUPS NO ESTA EN USO</v>
      </c>
      <c r="K789">
        <f>+_xlfn.XLOOKUP($B789,'PLANTILLA WALKER'!$A:$A,'PLANTILLA WALKER'!P:P,)</f>
        <v>0</v>
      </c>
      <c r="L789">
        <f>+_xlfn.XLOOKUP($B789,'PLANTILLA WALKER'!$A:$A,'PLANTILLA WALKER'!Q:Q,)</f>
        <v>0</v>
      </c>
      <c r="M789">
        <f>+_xlfn.XLOOKUP($B789,'PLANTILLA WALKER'!$A:$A,'PLANTILLA WALKER'!W:W,)</f>
        <v>0</v>
      </c>
      <c r="N789">
        <f>+_xlfn.XLOOKUP($B789,'PLANTILLA WALKER'!$A:$A,'PLANTILLA WALKER'!AA:AA,)</f>
        <v>0</v>
      </c>
      <c r="O789">
        <f>+_xlfn.XLOOKUP($B789,'PLANTILLA WALKER'!$A:$A,'PLANTILLA WALKER'!AL:AL,)</f>
        <v>0</v>
      </c>
      <c r="P789" t="str">
        <f t="shared" si="26"/>
        <v/>
      </c>
      <c r="R789" t="str">
        <f t="shared" si="27"/>
        <v/>
      </c>
      <c r="V789">
        <f>+_xlfn.XLOOKUP($B789,'PLANTILLA WALKER'!$A:$A,'PLANTILLA WALKER'!Z:Z,)</f>
        <v>0</v>
      </c>
      <c r="W789" s="36">
        <f>+_xlfn.XLOOKUP($B789,'PLANTILLA WALKER'!$A:$A,'PLANTILLA WALKER'!AE:AE,)</f>
        <v>0</v>
      </c>
      <c r="X789">
        <f>+_xlfn.XLOOKUP($B789,'PLANTILLA WALKER'!$A:$A,'PLANTILLA WALKER'!AF:AF,)</f>
        <v>0</v>
      </c>
      <c r="Y789">
        <f>+_xlfn.XLOOKUP($B789,'PLANTILLA WALKER'!$A:$A,'PLANTILLA WALKER'!AK:AK,)</f>
        <v>0</v>
      </c>
    </row>
    <row r="790" spans="1:25" ht="17.25">
      <c r="A790" s="37"/>
      <c r="C790">
        <f>+_xlfn.XLOOKUP($B790,'PLANTILLA WALKER'!$A:$A,'PLANTILLA WALKER'!D:D,)</f>
        <v>0</v>
      </c>
      <c r="D790">
        <f>+_xlfn.XLOOKUP($B790,'PLANTILLA WALKER'!$A:$A,'PLANTILLA WALKER'!E:E,)</f>
        <v>0</v>
      </c>
      <c r="E790">
        <f>+_xlfn.XLOOKUP(B790,'PLANTILLA WALKER'!A:A,'PLANTILLA WALKER'!C:C,)</f>
        <v>0</v>
      </c>
      <c r="F790">
        <f>+_xlfn.XLOOKUP($B790,'PLANTILLA WALKER'!$A:$A,'PLANTILLA WALKER'!J:J,)</f>
        <v>0</v>
      </c>
      <c r="G790">
        <f>+_xlfn.XLOOKUP($B790,'PLANTILLA WALKER'!$A:$A,'PLANTILLA WALKER'!K:K,)</f>
        <v>0</v>
      </c>
      <c r="H790">
        <f>+_xlfn.XLOOKUP($B790,'PLANTILLA WALKER'!$A:$A,'PLANTILLA WALKER'!X:X,)</f>
        <v>0</v>
      </c>
      <c r="I790">
        <f>+_xlfn.XLOOKUP($B790,'PLANTILLA WALKER'!$A:$A,'PLANTILLA WALKER'!Y:Y,)</f>
        <v>0</v>
      </c>
      <c r="J790" t="str">
        <f>+IFERROR(_xlfn.XLOOKUP(H790,CUPS!A:A,CUPS!C:C,),"CUPS NO ESTA EN USO")</f>
        <v>CUPS NO ESTA EN USO</v>
      </c>
      <c r="K790">
        <f>+_xlfn.XLOOKUP($B790,'PLANTILLA WALKER'!$A:$A,'PLANTILLA WALKER'!P:P,)</f>
        <v>0</v>
      </c>
      <c r="L790">
        <f>+_xlfn.XLOOKUP($B790,'PLANTILLA WALKER'!$A:$A,'PLANTILLA WALKER'!Q:Q,)</f>
        <v>0</v>
      </c>
      <c r="M790">
        <f>+_xlfn.XLOOKUP($B790,'PLANTILLA WALKER'!$A:$A,'PLANTILLA WALKER'!W:W,)</f>
        <v>0</v>
      </c>
      <c r="N790">
        <f>+_xlfn.XLOOKUP($B790,'PLANTILLA WALKER'!$A:$A,'PLANTILLA WALKER'!AA:AA,)</f>
        <v>0</v>
      </c>
      <c r="O790">
        <f>+_xlfn.XLOOKUP($B790,'PLANTILLA WALKER'!$A:$A,'PLANTILLA WALKER'!AL:AL,)</f>
        <v>0</v>
      </c>
      <c r="P790" t="str">
        <f t="shared" ref="P790:P853" si="28">IFERROR(MID(X790,FIND("ACOM",X790)+0,50),IFERROR(MID(X790,FIND("ACOM: ",X790)+0,50),IFERROR(MID(X790,FIND("FAMILIAR ",X790)+0,50),IFERROR(MID(X790,FIND("ACMP: ",X790)+0,50),""))))</f>
        <v/>
      </c>
      <c r="R790" t="str">
        <f t="shared" ref="R790:R853" si="29">IFERROR(MID(X790,FIND("FECHA CITA:",X790)+0,28),IFERROR(MID(X790,FIND("IDA: ",X790)+0,15),IFERROR(MID(X790,FIND("RETORNO INMEDIATO",X790)+0,17),IFERROR(MID(X790,FIND("FECHA CITA ",X790)+0,26),IFERROR(MID(X790,FIND("FECHA INICIAL:",X790)+0,27),IFERROR(MID(X790,FIND("FEC.CITA:",X790)+0,22),IFERROR(MID(X790,FIND("FECHA IDA",X790)+0,22),"")))))))</f>
        <v/>
      </c>
      <c r="V790">
        <f>+_xlfn.XLOOKUP($B790,'PLANTILLA WALKER'!$A:$A,'PLANTILLA WALKER'!Z:Z,)</f>
        <v>0</v>
      </c>
      <c r="W790" s="36">
        <f>+_xlfn.XLOOKUP($B790,'PLANTILLA WALKER'!$A:$A,'PLANTILLA WALKER'!AE:AE,)</f>
        <v>0</v>
      </c>
      <c r="X790">
        <f>+_xlfn.XLOOKUP($B790,'PLANTILLA WALKER'!$A:$A,'PLANTILLA WALKER'!AF:AF,)</f>
        <v>0</v>
      </c>
      <c r="Y790">
        <f>+_xlfn.XLOOKUP($B790,'PLANTILLA WALKER'!$A:$A,'PLANTILLA WALKER'!AK:AK,)</f>
        <v>0</v>
      </c>
    </row>
    <row r="791" spans="1:25" ht="17.25">
      <c r="A791" s="37"/>
      <c r="C791">
        <f>+_xlfn.XLOOKUP($B791,'PLANTILLA WALKER'!$A:$A,'PLANTILLA WALKER'!D:D,)</f>
        <v>0</v>
      </c>
      <c r="D791">
        <f>+_xlfn.XLOOKUP($B791,'PLANTILLA WALKER'!$A:$A,'PLANTILLA WALKER'!E:E,)</f>
        <v>0</v>
      </c>
      <c r="E791">
        <f>+_xlfn.XLOOKUP(B791,'PLANTILLA WALKER'!A:A,'PLANTILLA WALKER'!C:C,)</f>
        <v>0</v>
      </c>
      <c r="F791">
        <f>+_xlfn.XLOOKUP($B791,'PLANTILLA WALKER'!$A:$A,'PLANTILLA WALKER'!J:J,)</f>
        <v>0</v>
      </c>
      <c r="G791">
        <f>+_xlfn.XLOOKUP($B791,'PLANTILLA WALKER'!$A:$A,'PLANTILLA WALKER'!K:K,)</f>
        <v>0</v>
      </c>
      <c r="H791">
        <f>+_xlfn.XLOOKUP($B791,'PLANTILLA WALKER'!$A:$A,'PLANTILLA WALKER'!X:X,)</f>
        <v>0</v>
      </c>
      <c r="I791">
        <f>+_xlfn.XLOOKUP($B791,'PLANTILLA WALKER'!$A:$A,'PLANTILLA WALKER'!Y:Y,)</f>
        <v>0</v>
      </c>
      <c r="J791" t="str">
        <f>+IFERROR(_xlfn.XLOOKUP(H791,CUPS!A:A,CUPS!C:C,),"CUPS NO ESTA EN USO")</f>
        <v>CUPS NO ESTA EN USO</v>
      </c>
      <c r="K791">
        <f>+_xlfn.XLOOKUP($B791,'PLANTILLA WALKER'!$A:$A,'PLANTILLA WALKER'!P:P,)</f>
        <v>0</v>
      </c>
      <c r="L791">
        <f>+_xlfn.XLOOKUP($B791,'PLANTILLA WALKER'!$A:$A,'PLANTILLA WALKER'!Q:Q,)</f>
        <v>0</v>
      </c>
      <c r="M791">
        <f>+_xlfn.XLOOKUP($B791,'PLANTILLA WALKER'!$A:$A,'PLANTILLA WALKER'!W:W,)</f>
        <v>0</v>
      </c>
      <c r="N791">
        <f>+_xlfn.XLOOKUP($B791,'PLANTILLA WALKER'!$A:$A,'PLANTILLA WALKER'!AA:AA,)</f>
        <v>0</v>
      </c>
      <c r="O791">
        <f>+_xlfn.XLOOKUP($B791,'PLANTILLA WALKER'!$A:$A,'PLANTILLA WALKER'!AL:AL,)</f>
        <v>0</v>
      </c>
      <c r="P791" t="str">
        <f t="shared" si="28"/>
        <v/>
      </c>
      <c r="R791" t="str">
        <f t="shared" si="29"/>
        <v/>
      </c>
      <c r="V791">
        <f>+_xlfn.XLOOKUP($B791,'PLANTILLA WALKER'!$A:$A,'PLANTILLA WALKER'!Z:Z,)</f>
        <v>0</v>
      </c>
      <c r="W791" s="36">
        <f>+_xlfn.XLOOKUP($B791,'PLANTILLA WALKER'!$A:$A,'PLANTILLA WALKER'!AE:AE,)</f>
        <v>0</v>
      </c>
      <c r="X791">
        <f>+_xlfn.XLOOKUP($B791,'PLANTILLA WALKER'!$A:$A,'PLANTILLA WALKER'!AF:AF,)</f>
        <v>0</v>
      </c>
      <c r="Y791">
        <f>+_xlfn.XLOOKUP($B791,'PLANTILLA WALKER'!$A:$A,'PLANTILLA WALKER'!AK:AK,)</f>
        <v>0</v>
      </c>
    </row>
    <row r="792" spans="1:25" ht="17.25">
      <c r="A792" s="37"/>
      <c r="C792">
        <f>+_xlfn.XLOOKUP($B792,'PLANTILLA WALKER'!$A:$A,'PLANTILLA WALKER'!D:D,)</f>
        <v>0</v>
      </c>
      <c r="D792">
        <f>+_xlfn.XLOOKUP($B792,'PLANTILLA WALKER'!$A:$A,'PLANTILLA WALKER'!E:E,)</f>
        <v>0</v>
      </c>
      <c r="E792">
        <f>+_xlfn.XLOOKUP(B792,'PLANTILLA WALKER'!A:A,'PLANTILLA WALKER'!C:C,)</f>
        <v>0</v>
      </c>
      <c r="F792">
        <f>+_xlfn.XLOOKUP($B792,'PLANTILLA WALKER'!$A:$A,'PLANTILLA WALKER'!J:J,)</f>
        <v>0</v>
      </c>
      <c r="G792">
        <f>+_xlfn.XLOOKUP($B792,'PLANTILLA WALKER'!$A:$A,'PLANTILLA WALKER'!K:K,)</f>
        <v>0</v>
      </c>
      <c r="H792">
        <f>+_xlfn.XLOOKUP($B792,'PLANTILLA WALKER'!$A:$A,'PLANTILLA WALKER'!X:X,)</f>
        <v>0</v>
      </c>
      <c r="I792">
        <f>+_xlfn.XLOOKUP($B792,'PLANTILLA WALKER'!$A:$A,'PLANTILLA WALKER'!Y:Y,)</f>
        <v>0</v>
      </c>
      <c r="J792" t="str">
        <f>+IFERROR(_xlfn.XLOOKUP(H792,CUPS!A:A,CUPS!C:C,),"CUPS NO ESTA EN USO")</f>
        <v>CUPS NO ESTA EN USO</v>
      </c>
      <c r="K792">
        <f>+_xlfn.XLOOKUP($B792,'PLANTILLA WALKER'!$A:$A,'PLANTILLA WALKER'!P:P,)</f>
        <v>0</v>
      </c>
      <c r="L792">
        <f>+_xlfn.XLOOKUP($B792,'PLANTILLA WALKER'!$A:$A,'PLANTILLA WALKER'!Q:Q,)</f>
        <v>0</v>
      </c>
      <c r="M792">
        <f>+_xlfn.XLOOKUP($B792,'PLANTILLA WALKER'!$A:$A,'PLANTILLA WALKER'!W:W,)</f>
        <v>0</v>
      </c>
      <c r="N792">
        <f>+_xlfn.XLOOKUP($B792,'PLANTILLA WALKER'!$A:$A,'PLANTILLA WALKER'!AA:AA,)</f>
        <v>0</v>
      </c>
      <c r="O792">
        <f>+_xlfn.XLOOKUP($B792,'PLANTILLA WALKER'!$A:$A,'PLANTILLA WALKER'!AL:AL,)</f>
        <v>0</v>
      </c>
      <c r="P792" t="str">
        <f t="shared" si="28"/>
        <v/>
      </c>
      <c r="R792" t="str">
        <f t="shared" si="29"/>
        <v/>
      </c>
      <c r="V792">
        <f>+_xlfn.XLOOKUP($B792,'PLANTILLA WALKER'!$A:$A,'PLANTILLA WALKER'!Z:Z,)</f>
        <v>0</v>
      </c>
      <c r="W792" s="36">
        <f>+_xlfn.XLOOKUP($B792,'PLANTILLA WALKER'!$A:$A,'PLANTILLA WALKER'!AE:AE,)</f>
        <v>0</v>
      </c>
      <c r="X792">
        <f>+_xlfn.XLOOKUP($B792,'PLANTILLA WALKER'!$A:$A,'PLANTILLA WALKER'!AF:AF,)</f>
        <v>0</v>
      </c>
      <c r="Y792">
        <f>+_xlfn.XLOOKUP($B792,'PLANTILLA WALKER'!$A:$A,'PLANTILLA WALKER'!AK:AK,)</f>
        <v>0</v>
      </c>
    </row>
    <row r="793" spans="1:25" ht="17.25">
      <c r="A793" s="37"/>
      <c r="C793">
        <f>+_xlfn.XLOOKUP($B793,'PLANTILLA WALKER'!$A:$A,'PLANTILLA WALKER'!D:D,)</f>
        <v>0</v>
      </c>
      <c r="D793">
        <f>+_xlfn.XLOOKUP($B793,'PLANTILLA WALKER'!$A:$A,'PLANTILLA WALKER'!E:E,)</f>
        <v>0</v>
      </c>
      <c r="E793">
        <f>+_xlfn.XLOOKUP(B793,'PLANTILLA WALKER'!A:A,'PLANTILLA WALKER'!C:C,)</f>
        <v>0</v>
      </c>
      <c r="F793">
        <f>+_xlfn.XLOOKUP($B793,'PLANTILLA WALKER'!$A:$A,'PLANTILLA WALKER'!J:J,)</f>
        <v>0</v>
      </c>
      <c r="G793">
        <f>+_xlfn.XLOOKUP($B793,'PLANTILLA WALKER'!$A:$A,'PLANTILLA WALKER'!K:K,)</f>
        <v>0</v>
      </c>
      <c r="H793">
        <f>+_xlfn.XLOOKUP($B793,'PLANTILLA WALKER'!$A:$A,'PLANTILLA WALKER'!X:X,)</f>
        <v>0</v>
      </c>
      <c r="I793">
        <f>+_xlfn.XLOOKUP($B793,'PLANTILLA WALKER'!$A:$A,'PLANTILLA WALKER'!Y:Y,)</f>
        <v>0</v>
      </c>
      <c r="J793" t="str">
        <f>+IFERROR(_xlfn.XLOOKUP(H793,CUPS!A:A,CUPS!C:C,),"CUPS NO ESTA EN USO")</f>
        <v>CUPS NO ESTA EN USO</v>
      </c>
      <c r="K793">
        <f>+_xlfn.XLOOKUP($B793,'PLANTILLA WALKER'!$A:$A,'PLANTILLA WALKER'!P:P,)</f>
        <v>0</v>
      </c>
      <c r="L793">
        <f>+_xlfn.XLOOKUP($B793,'PLANTILLA WALKER'!$A:$A,'PLANTILLA WALKER'!Q:Q,)</f>
        <v>0</v>
      </c>
      <c r="M793">
        <f>+_xlfn.XLOOKUP($B793,'PLANTILLA WALKER'!$A:$A,'PLANTILLA WALKER'!W:W,)</f>
        <v>0</v>
      </c>
      <c r="N793">
        <f>+_xlfn.XLOOKUP($B793,'PLANTILLA WALKER'!$A:$A,'PLANTILLA WALKER'!AA:AA,)</f>
        <v>0</v>
      </c>
      <c r="O793">
        <f>+_xlfn.XLOOKUP($B793,'PLANTILLA WALKER'!$A:$A,'PLANTILLA WALKER'!AL:AL,)</f>
        <v>0</v>
      </c>
      <c r="P793" t="str">
        <f t="shared" si="28"/>
        <v/>
      </c>
      <c r="R793" t="str">
        <f t="shared" si="29"/>
        <v/>
      </c>
      <c r="V793">
        <f>+_xlfn.XLOOKUP($B793,'PLANTILLA WALKER'!$A:$A,'PLANTILLA WALKER'!Z:Z,)</f>
        <v>0</v>
      </c>
      <c r="W793" s="36">
        <f>+_xlfn.XLOOKUP($B793,'PLANTILLA WALKER'!$A:$A,'PLANTILLA WALKER'!AE:AE,)</f>
        <v>0</v>
      </c>
      <c r="X793">
        <f>+_xlfn.XLOOKUP($B793,'PLANTILLA WALKER'!$A:$A,'PLANTILLA WALKER'!AF:AF,)</f>
        <v>0</v>
      </c>
      <c r="Y793">
        <f>+_xlfn.XLOOKUP($B793,'PLANTILLA WALKER'!$A:$A,'PLANTILLA WALKER'!AK:AK,)</f>
        <v>0</v>
      </c>
    </row>
    <row r="794" spans="1:25" ht="17.25">
      <c r="A794" s="37"/>
      <c r="C794">
        <f>+_xlfn.XLOOKUP($B794,'PLANTILLA WALKER'!$A:$A,'PLANTILLA WALKER'!D:D,)</f>
        <v>0</v>
      </c>
      <c r="D794">
        <f>+_xlfn.XLOOKUP($B794,'PLANTILLA WALKER'!$A:$A,'PLANTILLA WALKER'!E:E,)</f>
        <v>0</v>
      </c>
      <c r="E794">
        <f>+_xlfn.XLOOKUP(B794,'PLANTILLA WALKER'!A:A,'PLANTILLA WALKER'!C:C,)</f>
        <v>0</v>
      </c>
      <c r="F794">
        <f>+_xlfn.XLOOKUP($B794,'PLANTILLA WALKER'!$A:$A,'PLANTILLA WALKER'!J:J,)</f>
        <v>0</v>
      </c>
      <c r="G794">
        <f>+_xlfn.XLOOKUP($B794,'PLANTILLA WALKER'!$A:$A,'PLANTILLA WALKER'!K:K,)</f>
        <v>0</v>
      </c>
      <c r="H794">
        <f>+_xlfn.XLOOKUP($B794,'PLANTILLA WALKER'!$A:$A,'PLANTILLA WALKER'!X:X,)</f>
        <v>0</v>
      </c>
      <c r="I794">
        <f>+_xlfn.XLOOKUP($B794,'PLANTILLA WALKER'!$A:$A,'PLANTILLA WALKER'!Y:Y,)</f>
        <v>0</v>
      </c>
      <c r="J794" t="str">
        <f>+IFERROR(_xlfn.XLOOKUP(H794,CUPS!A:A,CUPS!C:C,),"CUPS NO ESTA EN USO")</f>
        <v>CUPS NO ESTA EN USO</v>
      </c>
      <c r="K794">
        <f>+_xlfn.XLOOKUP($B794,'PLANTILLA WALKER'!$A:$A,'PLANTILLA WALKER'!P:P,)</f>
        <v>0</v>
      </c>
      <c r="L794">
        <f>+_xlfn.XLOOKUP($B794,'PLANTILLA WALKER'!$A:$A,'PLANTILLA WALKER'!Q:Q,)</f>
        <v>0</v>
      </c>
      <c r="M794">
        <f>+_xlfn.XLOOKUP($B794,'PLANTILLA WALKER'!$A:$A,'PLANTILLA WALKER'!W:W,)</f>
        <v>0</v>
      </c>
      <c r="N794">
        <f>+_xlfn.XLOOKUP($B794,'PLANTILLA WALKER'!$A:$A,'PLANTILLA WALKER'!AA:AA,)</f>
        <v>0</v>
      </c>
      <c r="O794">
        <f>+_xlfn.XLOOKUP($B794,'PLANTILLA WALKER'!$A:$A,'PLANTILLA WALKER'!AL:AL,)</f>
        <v>0</v>
      </c>
      <c r="P794" t="str">
        <f t="shared" si="28"/>
        <v/>
      </c>
      <c r="R794" t="str">
        <f t="shared" si="29"/>
        <v/>
      </c>
      <c r="V794">
        <f>+_xlfn.XLOOKUP($B794,'PLANTILLA WALKER'!$A:$A,'PLANTILLA WALKER'!Z:Z,)</f>
        <v>0</v>
      </c>
      <c r="W794" s="36">
        <f>+_xlfn.XLOOKUP($B794,'PLANTILLA WALKER'!$A:$A,'PLANTILLA WALKER'!AE:AE,)</f>
        <v>0</v>
      </c>
      <c r="X794">
        <f>+_xlfn.XLOOKUP($B794,'PLANTILLA WALKER'!$A:$A,'PLANTILLA WALKER'!AF:AF,)</f>
        <v>0</v>
      </c>
      <c r="Y794">
        <f>+_xlfn.XLOOKUP($B794,'PLANTILLA WALKER'!$A:$A,'PLANTILLA WALKER'!AK:AK,)</f>
        <v>0</v>
      </c>
    </row>
    <row r="795" spans="1:25" ht="17.25">
      <c r="A795" s="37"/>
      <c r="C795">
        <f>+_xlfn.XLOOKUP($B795,'PLANTILLA WALKER'!$A:$A,'PLANTILLA WALKER'!D:D,)</f>
        <v>0</v>
      </c>
      <c r="D795">
        <f>+_xlfn.XLOOKUP($B795,'PLANTILLA WALKER'!$A:$A,'PLANTILLA WALKER'!E:E,)</f>
        <v>0</v>
      </c>
      <c r="E795">
        <f>+_xlfn.XLOOKUP(B795,'PLANTILLA WALKER'!A:A,'PLANTILLA WALKER'!C:C,)</f>
        <v>0</v>
      </c>
      <c r="F795">
        <f>+_xlfn.XLOOKUP($B795,'PLANTILLA WALKER'!$A:$A,'PLANTILLA WALKER'!J:J,)</f>
        <v>0</v>
      </c>
      <c r="G795">
        <f>+_xlfn.XLOOKUP($B795,'PLANTILLA WALKER'!$A:$A,'PLANTILLA WALKER'!K:K,)</f>
        <v>0</v>
      </c>
      <c r="H795">
        <f>+_xlfn.XLOOKUP($B795,'PLANTILLA WALKER'!$A:$A,'PLANTILLA WALKER'!X:X,)</f>
        <v>0</v>
      </c>
      <c r="I795">
        <f>+_xlfn.XLOOKUP($B795,'PLANTILLA WALKER'!$A:$A,'PLANTILLA WALKER'!Y:Y,)</f>
        <v>0</v>
      </c>
      <c r="J795" t="str">
        <f>+IFERROR(_xlfn.XLOOKUP(H795,CUPS!A:A,CUPS!C:C,),"CUPS NO ESTA EN USO")</f>
        <v>CUPS NO ESTA EN USO</v>
      </c>
      <c r="K795">
        <f>+_xlfn.XLOOKUP($B795,'PLANTILLA WALKER'!$A:$A,'PLANTILLA WALKER'!P:P,)</f>
        <v>0</v>
      </c>
      <c r="L795">
        <f>+_xlfn.XLOOKUP($B795,'PLANTILLA WALKER'!$A:$A,'PLANTILLA WALKER'!Q:Q,)</f>
        <v>0</v>
      </c>
      <c r="M795">
        <f>+_xlfn.XLOOKUP($B795,'PLANTILLA WALKER'!$A:$A,'PLANTILLA WALKER'!W:W,)</f>
        <v>0</v>
      </c>
      <c r="N795">
        <f>+_xlfn.XLOOKUP($B795,'PLANTILLA WALKER'!$A:$A,'PLANTILLA WALKER'!AA:AA,)</f>
        <v>0</v>
      </c>
      <c r="O795">
        <f>+_xlfn.XLOOKUP($B795,'PLANTILLA WALKER'!$A:$A,'PLANTILLA WALKER'!AL:AL,)</f>
        <v>0</v>
      </c>
      <c r="P795" t="str">
        <f t="shared" si="28"/>
        <v/>
      </c>
      <c r="R795" t="str">
        <f t="shared" si="29"/>
        <v/>
      </c>
      <c r="V795">
        <f>+_xlfn.XLOOKUP($B795,'PLANTILLA WALKER'!$A:$A,'PLANTILLA WALKER'!Z:Z,)</f>
        <v>0</v>
      </c>
      <c r="W795" s="36">
        <f>+_xlfn.XLOOKUP($B795,'PLANTILLA WALKER'!$A:$A,'PLANTILLA WALKER'!AE:AE,)</f>
        <v>0</v>
      </c>
      <c r="X795">
        <f>+_xlfn.XLOOKUP($B795,'PLANTILLA WALKER'!$A:$A,'PLANTILLA WALKER'!AF:AF,)</f>
        <v>0</v>
      </c>
      <c r="Y795">
        <f>+_xlfn.XLOOKUP($B795,'PLANTILLA WALKER'!$A:$A,'PLANTILLA WALKER'!AK:AK,)</f>
        <v>0</v>
      </c>
    </row>
    <row r="796" spans="1:25" ht="17.25">
      <c r="A796" s="37"/>
      <c r="C796">
        <f>+_xlfn.XLOOKUP($B796,'PLANTILLA WALKER'!$A:$A,'PLANTILLA WALKER'!D:D,)</f>
        <v>0</v>
      </c>
      <c r="D796">
        <f>+_xlfn.XLOOKUP($B796,'PLANTILLA WALKER'!$A:$A,'PLANTILLA WALKER'!E:E,)</f>
        <v>0</v>
      </c>
      <c r="E796">
        <f>+_xlfn.XLOOKUP(B796,'PLANTILLA WALKER'!A:A,'PLANTILLA WALKER'!C:C,)</f>
        <v>0</v>
      </c>
      <c r="F796">
        <f>+_xlfn.XLOOKUP($B796,'PLANTILLA WALKER'!$A:$A,'PLANTILLA WALKER'!J:J,)</f>
        <v>0</v>
      </c>
      <c r="G796">
        <f>+_xlfn.XLOOKUP($B796,'PLANTILLA WALKER'!$A:$A,'PLANTILLA WALKER'!K:K,)</f>
        <v>0</v>
      </c>
      <c r="H796">
        <f>+_xlfn.XLOOKUP($B796,'PLANTILLA WALKER'!$A:$A,'PLANTILLA WALKER'!X:X,)</f>
        <v>0</v>
      </c>
      <c r="I796">
        <f>+_xlfn.XLOOKUP($B796,'PLANTILLA WALKER'!$A:$A,'PLANTILLA WALKER'!Y:Y,)</f>
        <v>0</v>
      </c>
      <c r="J796" t="str">
        <f>+IFERROR(_xlfn.XLOOKUP(H796,CUPS!A:A,CUPS!C:C,),"CUPS NO ESTA EN USO")</f>
        <v>CUPS NO ESTA EN USO</v>
      </c>
      <c r="K796">
        <f>+_xlfn.XLOOKUP($B796,'PLANTILLA WALKER'!$A:$A,'PLANTILLA WALKER'!P:P,)</f>
        <v>0</v>
      </c>
      <c r="L796">
        <f>+_xlfn.XLOOKUP($B796,'PLANTILLA WALKER'!$A:$A,'PLANTILLA WALKER'!Q:Q,)</f>
        <v>0</v>
      </c>
      <c r="M796">
        <f>+_xlfn.XLOOKUP($B796,'PLANTILLA WALKER'!$A:$A,'PLANTILLA WALKER'!W:W,)</f>
        <v>0</v>
      </c>
      <c r="N796">
        <f>+_xlfn.XLOOKUP($B796,'PLANTILLA WALKER'!$A:$A,'PLANTILLA WALKER'!AA:AA,)</f>
        <v>0</v>
      </c>
      <c r="O796">
        <f>+_xlfn.XLOOKUP($B796,'PLANTILLA WALKER'!$A:$A,'PLANTILLA WALKER'!AL:AL,)</f>
        <v>0</v>
      </c>
      <c r="P796" t="str">
        <f t="shared" si="28"/>
        <v/>
      </c>
      <c r="R796" t="str">
        <f t="shared" si="29"/>
        <v/>
      </c>
      <c r="V796">
        <f>+_xlfn.XLOOKUP($B796,'PLANTILLA WALKER'!$A:$A,'PLANTILLA WALKER'!Z:Z,)</f>
        <v>0</v>
      </c>
      <c r="W796" s="36">
        <f>+_xlfn.XLOOKUP($B796,'PLANTILLA WALKER'!$A:$A,'PLANTILLA WALKER'!AE:AE,)</f>
        <v>0</v>
      </c>
      <c r="X796">
        <f>+_xlfn.XLOOKUP($B796,'PLANTILLA WALKER'!$A:$A,'PLANTILLA WALKER'!AF:AF,)</f>
        <v>0</v>
      </c>
      <c r="Y796">
        <f>+_xlfn.XLOOKUP($B796,'PLANTILLA WALKER'!$A:$A,'PLANTILLA WALKER'!AK:AK,)</f>
        <v>0</v>
      </c>
    </row>
    <row r="797" spans="1:25" ht="17.25">
      <c r="A797" s="37"/>
      <c r="C797">
        <f>+_xlfn.XLOOKUP($B797,'PLANTILLA WALKER'!$A:$A,'PLANTILLA WALKER'!D:D,)</f>
        <v>0</v>
      </c>
      <c r="D797">
        <f>+_xlfn.XLOOKUP($B797,'PLANTILLA WALKER'!$A:$A,'PLANTILLA WALKER'!E:E,)</f>
        <v>0</v>
      </c>
      <c r="E797">
        <f>+_xlfn.XLOOKUP(B797,'PLANTILLA WALKER'!A:A,'PLANTILLA WALKER'!C:C,)</f>
        <v>0</v>
      </c>
      <c r="F797">
        <f>+_xlfn.XLOOKUP($B797,'PLANTILLA WALKER'!$A:$A,'PLANTILLA WALKER'!J:J,)</f>
        <v>0</v>
      </c>
      <c r="G797">
        <f>+_xlfn.XLOOKUP($B797,'PLANTILLA WALKER'!$A:$A,'PLANTILLA WALKER'!K:K,)</f>
        <v>0</v>
      </c>
      <c r="H797">
        <f>+_xlfn.XLOOKUP($B797,'PLANTILLA WALKER'!$A:$A,'PLANTILLA WALKER'!X:X,)</f>
        <v>0</v>
      </c>
      <c r="I797">
        <f>+_xlfn.XLOOKUP($B797,'PLANTILLA WALKER'!$A:$A,'PLANTILLA WALKER'!Y:Y,)</f>
        <v>0</v>
      </c>
      <c r="J797" t="str">
        <f>+IFERROR(_xlfn.XLOOKUP(H797,CUPS!A:A,CUPS!C:C,),"CUPS NO ESTA EN USO")</f>
        <v>CUPS NO ESTA EN USO</v>
      </c>
      <c r="K797">
        <f>+_xlfn.XLOOKUP($B797,'PLANTILLA WALKER'!$A:$A,'PLANTILLA WALKER'!P:P,)</f>
        <v>0</v>
      </c>
      <c r="L797">
        <f>+_xlfn.XLOOKUP($B797,'PLANTILLA WALKER'!$A:$A,'PLANTILLA WALKER'!Q:Q,)</f>
        <v>0</v>
      </c>
      <c r="M797">
        <f>+_xlfn.XLOOKUP($B797,'PLANTILLA WALKER'!$A:$A,'PLANTILLA WALKER'!W:W,)</f>
        <v>0</v>
      </c>
      <c r="N797">
        <f>+_xlfn.XLOOKUP($B797,'PLANTILLA WALKER'!$A:$A,'PLANTILLA WALKER'!AA:AA,)</f>
        <v>0</v>
      </c>
      <c r="O797">
        <f>+_xlfn.XLOOKUP($B797,'PLANTILLA WALKER'!$A:$A,'PLANTILLA WALKER'!AL:AL,)</f>
        <v>0</v>
      </c>
      <c r="P797" t="str">
        <f t="shared" si="28"/>
        <v/>
      </c>
      <c r="R797" t="str">
        <f t="shared" si="29"/>
        <v/>
      </c>
      <c r="V797">
        <f>+_xlfn.XLOOKUP($B797,'PLANTILLA WALKER'!$A:$A,'PLANTILLA WALKER'!Z:Z,)</f>
        <v>0</v>
      </c>
      <c r="W797" s="36">
        <f>+_xlfn.XLOOKUP($B797,'PLANTILLA WALKER'!$A:$A,'PLANTILLA WALKER'!AE:AE,)</f>
        <v>0</v>
      </c>
      <c r="X797">
        <f>+_xlfn.XLOOKUP($B797,'PLANTILLA WALKER'!$A:$A,'PLANTILLA WALKER'!AF:AF,)</f>
        <v>0</v>
      </c>
      <c r="Y797">
        <f>+_xlfn.XLOOKUP($B797,'PLANTILLA WALKER'!$A:$A,'PLANTILLA WALKER'!AK:AK,)</f>
        <v>0</v>
      </c>
    </row>
    <row r="798" spans="1:25" ht="17.25">
      <c r="A798" s="37"/>
      <c r="C798">
        <f>+_xlfn.XLOOKUP($B798,'PLANTILLA WALKER'!$A:$A,'PLANTILLA WALKER'!D:D,)</f>
        <v>0</v>
      </c>
      <c r="D798">
        <f>+_xlfn.XLOOKUP($B798,'PLANTILLA WALKER'!$A:$A,'PLANTILLA WALKER'!E:E,)</f>
        <v>0</v>
      </c>
      <c r="E798">
        <f>+_xlfn.XLOOKUP(B798,'PLANTILLA WALKER'!A:A,'PLANTILLA WALKER'!C:C,)</f>
        <v>0</v>
      </c>
      <c r="F798">
        <f>+_xlfn.XLOOKUP($B798,'PLANTILLA WALKER'!$A:$A,'PLANTILLA WALKER'!J:J,)</f>
        <v>0</v>
      </c>
      <c r="G798">
        <f>+_xlfn.XLOOKUP($B798,'PLANTILLA WALKER'!$A:$A,'PLANTILLA WALKER'!K:K,)</f>
        <v>0</v>
      </c>
      <c r="H798">
        <f>+_xlfn.XLOOKUP($B798,'PLANTILLA WALKER'!$A:$A,'PLANTILLA WALKER'!X:X,)</f>
        <v>0</v>
      </c>
      <c r="I798">
        <f>+_xlfn.XLOOKUP($B798,'PLANTILLA WALKER'!$A:$A,'PLANTILLA WALKER'!Y:Y,)</f>
        <v>0</v>
      </c>
      <c r="J798" t="str">
        <f>+IFERROR(_xlfn.XLOOKUP(H798,CUPS!A:A,CUPS!C:C,),"CUPS NO ESTA EN USO")</f>
        <v>CUPS NO ESTA EN USO</v>
      </c>
      <c r="K798">
        <f>+_xlfn.XLOOKUP($B798,'PLANTILLA WALKER'!$A:$A,'PLANTILLA WALKER'!P:P,)</f>
        <v>0</v>
      </c>
      <c r="L798">
        <f>+_xlfn.XLOOKUP($B798,'PLANTILLA WALKER'!$A:$A,'PLANTILLA WALKER'!Q:Q,)</f>
        <v>0</v>
      </c>
      <c r="M798">
        <f>+_xlfn.XLOOKUP($B798,'PLANTILLA WALKER'!$A:$A,'PLANTILLA WALKER'!W:W,)</f>
        <v>0</v>
      </c>
      <c r="N798">
        <f>+_xlfn.XLOOKUP($B798,'PLANTILLA WALKER'!$A:$A,'PLANTILLA WALKER'!AA:AA,)</f>
        <v>0</v>
      </c>
      <c r="O798">
        <f>+_xlfn.XLOOKUP($B798,'PLANTILLA WALKER'!$A:$A,'PLANTILLA WALKER'!AL:AL,)</f>
        <v>0</v>
      </c>
      <c r="P798" t="str">
        <f t="shared" si="28"/>
        <v/>
      </c>
      <c r="R798" t="str">
        <f t="shared" si="29"/>
        <v/>
      </c>
      <c r="V798">
        <f>+_xlfn.XLOOKUP($B798,'PLANTILLA WALKER'!$A:$A,'PLANTILLA WALKER'!Z:Z,)</f>
        <v>0</v>
      </c>
      <c r="W798" s="36">
        <f>+_xlfn.XLOOKUP($B798,'PLANTILLA WALKER'!$A:$A,'PLANTILLA WALKER'!AE:AE,)</f>
        <v>0</v>
      </c>
      <c r="X798">
        <f>+_xlfn.XLOOKUP($B798,'PLANTILLA WALKER'!$A:$A,'PLANTILLA WALKER'!AF:AF,)</f>
        <v>0</v>
      </c>
      <c r="Y798">
        <f>+_xlfn.XLOOKUP($B798,'PLANTILLA WALKER'!$A:$A,'PLANTILLA WALKER'!AK:AK,)</f>
        <v>0</v>
      </c>
    </row>
    <row r="799" spans="1:25" ht="17.25">
      <c r="A799" s="37"/>
      <c r="C799">
        <f>+_xlfn.XLOOKUP($B799,'PLANTILLA WALKER'!$A:$A,'PLANTILLA WALKER'!D:D,)</f>
        <v>0</v>
      </c>
      <c r="D799">
        <f>+_xlfn.XLOOKUP($B799,'PLANTILLA WALKER'!$A:$A,'PLANTILLA WALKER'!E:E,)</f>
        <v>0</v>
      </c>
      <c r="E799">
        <f>+_xlfn.XLOOKUP(B799,'PLANTILLA WALKER'!A:A,'PLANTILLA WALKER'!C:C,)</f>
        <v>0</v>
      </c>
      <c r="F799">
        <f>+_xlfn.XLOOKUP($B799,'PLANTILLA WALKER'!$A:$A,'PLANTILLA WALKER'!J:J,)</f>
        <v>0</v>
      </c>
      <c r="G799">
        <f>+_xlfn.XLOOKUP($B799,'PLANTILLA WALKER'!$A:$A,'PLANTILLA WALKER'!K:K,)</f>
        <v>0</v>
      </c>
      <c r="H799">
        <f>+_xlfn.XLOOKUP($B799,'PLANTILLA WALKER'!$A:$A,'PLANTILLA WALKER'!X:X,)</f>
        <v>0</v>
      </c>
      <c r="I799">
        <f>+_xlfn.XLOOKUP($B799,'PLANTILLA WALKER'!$A:$A,'PLANTILLA WALKER'!Y:Y,)</f>
        <v>0</v>
      </c>
      <c r="J799" t="str">
        <f>+IFERROR(_xlfn.XLOOKUP(H799,CUPS!A:A,CUPS!C:C,),"CUPS NO ESTA EN USO")</f>
        <v>CUPS NO ESTA EN USO</v>
      </c>
      <c r="K799">
        <f>+_xlfn.XLOOKUP($B799,'PLANTILLA WALKER'!$A:$A,'PLANTILLA WALKER'!P:P,)</f>
        <v>0</v>
      </c>
      <c r="L799">
        <f>+_xlfn.XLOOKUP($B799,'PLANTILLA WALKER'!$A:$A,'PLANTILLA WALKER'!Q:Q,)</f>
        <v>0</v>
      </c>
      <c r="M799">
        <f>+_xlfn.XLOOKUP($B799,'PLANTILLA WALKER'!$A:$A,'PLANTILLA WALKER'!W:W,)</f>
        <v>0</v>
      </c>
      <c r="N799">
        <f>+_xlfn.XLOOKUP($B799,'PLANTILLA WALKER'!$A:$A,'PLANTILLA WALKER'!AA:AA,)</f>
        <v>0</v>
      </c>
      <c r="O799">
        <f>+_xlfn.XLOOKUP($B799,'PLANTILLA WALKER'!$A:$A,'PLANTILLA WALKER'!AL:AL,)</f>
        <v>0</v>
      </c>
      <c r="P799" t="str">
        <f t="shared" si="28"/>
        <v/>
      </c>
      <c r="R799" t="str">
        <f t="shared" si="29"/>
        <v/>
      </c>
      <c r="V799">
        <f>+_xlfn.XLOOKUP($B799,'PLANTILLA WALKER'!$A:$A,'PLANTILLA WALKER'!Z:Z,)</f>
        <v>0</v>
      </c>
      <c r="W799" s="36">
        <f>+_xlfn.XLOOKUP($B799,'PLANTILLA WALKER'!$A:$A,'PLANTILLA WALKER'!AE:AE,)</f>
        <v>0</v>
      </c>
      <c r="X799">
        <f>+_xlfn.XLOOKUP($B799,'PLANTILLA WALKER'!$A:$A,'PLANTILLA WALKER'!AF:AF,)</f>
        <v>0</v>
      </c>
      <c r="Y799">
        <f>+_xlfn.XLOOKUP($B799,'PLANTILLA WALKER'!$A:$A,'PLANTILLA WALKER'!AK:AK,)</f>
        <v>0</v>
      </c>
    </row>
    <row r="800" spans="1:25" ht="17.25">
      <c r="A800" s="37"/>
      <c r="C800">
        <f>+_xlfn.XLOOKUP($B800,'PLANTILLA WALKER'!$A:$A,'PLANTILLA WALKER'!D:D,)</f>
        <v>0</v>
      </c>
      <c r="D800">
        <f>+_xlfn.XLOOKUP($B800,'PLANTILLA WALKER'!$A:$A,'PLANTILLA WALKER'!E:E,)</f>
        <v>0</v>
      </c>
      <c r="E800">
        <f>+_xlfn.XLOOKUP(B800,'PLANTILLA WALKER'!A:A,'PLANTILLA WALKER'!C:C,)</f>
        <v>0</v>
      </c>
      <c r="F800">
        <f>+_xlfn.XLOOKUP($B800,'PLANTILLA WALKER'!$A:$A,'PLANTILLA WALKER'!J:J,)</f>
        <v>0</v>
      </c>
      <c r="G800">
        <f>+_xlfn.XLOOKUP($B800,'PLANTILLA WALKER'!$A:$A,'PLANTILLA WALKER'!K:K,)</f>
        <v>0</v>
      </c>
      <c r="H800">
        <f>+_xlfn.XLOOKUP($B800,'PLANTILLA WALKER'!$A:$A,'PLANTILLA WALKER'!X:X,)</f>
        <v>0</v>
      </c>
      <c r="I800">
        <f>+_xlfn.XLOOKUP($B800,'PLANTILLA WALKER'!$A:$A,'PLANTILLA WALKER'!Y:Y,)</f>
        <v>0</v>
      </c>
      <c r="J800" t="str">
        <f>+IFERROR(_xlfn.XLOOKUP(H800,CUPS!A:A,CUPS!C:C,),"CUPS NO ESTA EN USO")</f>
        <v>CUPS NO ESTA EN USO</v>
      </c>
      <c r="K800">
        <f>+_xlfn.XLOOKUP($B800,'PLANTILLA WALKER'!$A:$A,'PLANTILLA WALKER'!P:P,)</f>
        <v>0</v>
      </c>
      <c r="L800">
        <f>+_xlfn.XLOOKUP($B800,'PLANTILLA WALKER'!$A:$A,'PLANTILLA WALKER'!Q:Q,)</f>
        <v>0</v>
      </c>
      <c r="M800">
        <f>+_xlfn.XLOOKUP($B800,'PLANTILLA WALKER'!$A:$A,'PLANTILLA WALKER'!W:W,)</f>
        <v>0</v>
      </c>
      <c r="N800">
        <f>+_xlfn.XLOOKUP($B800,'PLANTILLA WALKER'!$A:$A,'PLANTILLA WALKER'!AA:AA,)</f>
        <v>0</v>
      </c>
      <c r="O800">
        <f>+_xlfn.XLOOKUP($B800,'PLANTILLA WALKER'!$A:$A,'PLANTILLA WALKER'!AL:AL,)</f>
        <v>0</v>
      </c>
      <c r="P800" t="str">
        <f t="shared" si="28"/>
        <v/>
      </c>
      <c r="R800" t="str">
        <f t="shared" si="29"/>
        <v/>
      </c>
      <c r="V800">
        <f>+_xlfn.XLOOKUP($B800,'PLANTILLA WALKER'!$A:$A,'PLANTILLA WALKER'!Z:Z,)</f>
        <v>0</v>
      </c>
      <c r="W800" s="36">
        <f>+_xlfn.XLOOKUP($B800,'PLANTILLA WALKER'!$A:$A,'PLANTILLA WALKER'!AE:AE,)</f>
        <v>0</v>
      </c>
      <c r="X800">
        <f>+_xlfn.XLOOKUP($B800,'PLANTILLA WALKER'!$A:$A,'PLANTILLA WALKER'!AF:AF,)</f>
        <v>0</v>
      </c>
      <c r="Y800">
        <f>+_xlfn.XLOOKUP($B800,'PLANTILLA WALKER'!$A:$A,'PLANTILLA WALKER'!AK:AK,)</f>
        <v>0</v>
      </c>
    </row>
    <row r="801" spans="1:25" ht="17.25">
      <c r="A801" s="37"/>
      <c r="C801">
        <f>+_xlfn.XLOOKUP($B801,'PLANTILLA WALKER'!$A:$A,'PLANTILLA WALKER'!D:D,)</f>
        <v>0</v>
      </c>
      <c r="D801">
        <f>+_xlfn.XLOOKUP($B801,'PLANTILLA WALKER'!$A:$A,'PLANTILLA WALKER'!E:E,)</f>
        <v>0</v>
      </c>
      <c r="E801">
        <f>+_xlfn.XLOOKUP(B801,'PLANTILLA WALKER'!A:A,'PLANTILLA WALKER'!C:C,)</f>
        <v>0</v>
      </c>
      <c r="F801">
        <f>+_xlfn.XLOOKUP($B801,'PLANTILLA WALKER'!$A:$A,'PLANTILLA WALKER'!J:J,)</f>
        <v>0</v>
      </c>
      <c r="G801">
        <f>+_xlfn.XLOOKUP($B801,'PLANTILLA WALKER'!$A:$A,'PLANTILLA WALKER'!K:K,)</f>
        <v>0</v>
      </c>
      <c r="H801">
        <f>+_xlfn.XLOOKUP($B801,'PLANTILLA WALKER'!$A:$A,'PLANTILLA WALKER'!X:X,)</f>
        <v>0</v>
      </c>
      <c r="I801">
        <f>+_xlfn.XLOOKUP($B801,'PLANTILLA WALKER'!$A:$A,'PLANTILLA WALKER'!Y:Y,)</f>
        <v>0</v>
      </c>
      <c r="J801" t="str">
        <f>+IFERROR(_xlfn.XLOOKUP(H801,CUPS!A:A,CUPS!C:C,),"CUPS NO ESTA EN USO")</f>
        <v>CUPS NO ESTA EN USO</v>
      </c>
      <c r="K801">
        <f>+_xlfn.XLOOKUP($B801,'PLANTILLA WALKER'!$A:$A,'PLANTILLA WALKER'!P:P,)</f>
        <v>0</v>
      </c>
      <c r="L801">
        <f>+_xlfn.XLOOKUP($B801,'PLANTILLA WALKER'!$A:$A,'PLANTILLA WALKER'!Q:Q,)</f>
        <v>0</v>
      </c>
      <c r="M801">
        <f>+_xlfn.XLOOKUP($B801,'PLANTILLA WALKER'!$A:$A,'PLANTILLA WALKER'!W:W,)</f>
        <v>0</v>
      </c>
      <c r="N801">
        <f>+_xlfn.XLOOKUP($B801,'PLANTILLA WALKER'!$A:$A,'PLANTILLA WALKER'!AA:AA,)</f>
        <v>0</v>
      </c>
      <c r="O801">
        <f>+_xlfn.XLOOKUP($B801,'PLANTILLA WALKER'!$A:$A,'PLANTILLA WALKER'!AL:AL,)</f>
        <v>0</v>
      </c>
      <c r="P801" t="str">
        <f t="shared" si="28"/>
        <v/>
      </c>
      <c r="R801" t="str">
        <f t="shared" si="29"/>
        <v/>
      </c>
      <c r="V801">
        <f>+_xlfn.XLOOKUP($B801,'PLANTILLA WALKER'!$A:$A,'PLANTILLA WALKER'!Z:Z,)</f>
        <v>0</v>
      </c>
      <c r="W801" s="36">
        <f>+_xlfn.XLOOKUP($B801,'PLANTILLA WALKER'!$A:$A,'PLANTILLA WALKER'!AE:AE,)</f>
        <v>0</v>
      </c>
      <c r="X801">
        <f>+_xlfn.XLOOKUP($B801,'PLANTILLA WALKER'!$A:$A,'PLANTILLA WALKER'!AF:AF,)</f>
        <v>0</v>
      </c>
      <c r="Y801">
        <f>+_xlfn.XLOOKUP($B801,'PLANTILLA WALKER'!$A:$A,'PLANTILLA WALKER'!AK:AK,)</f>
        <v>0</v>
      </c>
    </row>
    <row r="802" spans="1:25" ht="17.25">
      <c r="A802" s="37"/>
      <c r="C802">
        <f>+_xlfn.XLOOKUP($B802,'PLANTILLA WALKER'!$A:$A,'PLANTILLA WALKER'!D:D,)</f>
        <v>0</v>
      </c>
      <c r="D802">
        <f>+_xlfn.XLOOKUP($B802,'PLANTILLA WALKER'!$A:$A,'PLANTILLA WALKER'!E:E,)</f>
        <v>0</v>
      </c>
      <c r="E802">
        <f>+_xlfn.XLOOKUP(B802,'PLANTILLA WALKER'!A:A,'PLANTILLA WALKER'!C:C,)</f>
        <v>0</v>
      </c>
      <c r="F802">
        <f>+_xlfn.XLOOKUP($B802,'PLANTILLA WALKER'!$A:$A,'PLANTILLA WALKER'!J:J,)</f>
        <v>0</v>
      </c>
      <c r="G802">
        <f>+_xlfn.XLOOKUP($B802,'PLANTILLA WALKER'!$A:$A,'PLANTILLA WALKER'!K:K,)</f>
        <v>0</v>
      </c>
      <c r="H802">
        <f>+_xlfn.XLOOKUP($B802,'PLANTILLA WALKER'!$A:$A,'PLANTILLA WALKER'!X:X,)</f>
        <v>0</v>
      </c>
      <c r="I802">
        <f>+_xlfn.XLOOKUP($B802,'PLANTILLA WALKER'!$A:$A,'PLANTILLA WALKER'!Y:Y,)</f>
        <v>0</v>
      </c>
      <c r="J802" t="str">
        <f>+IFERROR(_xlfn.XLOOKUP(H802,CUPS!A:A,CUPS!C:C,),"CUPS NO ESTA EN USO")</f>
        <v>CUPS NO ESTA EN USO</v>
      </c>
      <c r="K802">
        <f>+_xlfn.XLOOKUP($B802,'PLANTILLA WALKER'!$A:$A,'PLANTILLA WALKER'!P:P,)</f>
        <v>0</v>
      </c>
      <c r="L802">
        <f>+_xlfn.XLOOKUP($B802,'PLANTILLA WALKER'!$A:$A,'PLANTILLA WALKER'!Q:Q,)</f>
        <v>0</v>
      </c>
      <c r="M802">
        <f>+_xlfn.XLOOKUP($B802,'PLANTILLA WALKER'!$A:$A,'PLANTILLA WALKER'!W:W,)</f>
        <v>0</v>
      </c>
      <c r="N802">
        <f>+_xlfn.XLOOKUP($B802,'PLANTILLA WALKER'!$A:$A,'PLANTILLA WALKER'!AA:AA,)</f>
        <v>0</v>
      </c>
      <c r="O802">
        <f>+_xlfn.XLOOKUP($B802,'PLANTILLA WALKER'!$A:$A,'PLANTILLA WALKER'!AL:AL,)</f>
        <v>0</v>
      </c>
      <c r="P802" t="str">
        <f t="shared" si="28"/>
        <v/>
      </c>
      <c r="R802" t="str">
        <f t="shared" si="29"/>
        <v/>
      </c>
      <c r="V802">
        <f>+_xlfn.XLOOKUP($B802,'PLANTILLA WALKER'!$A:$A,'PLANTILLA WALKER'!Z:Z,)</f>
        <v>0</v>
      </c>
      <c r="W802" s="36">
        <f>+_xlfn.XLOOKUP($B802,'PLANTILLA WALKER'!$A:$A,'PLANTILLA WALKER'!AE:AE,)</f>
        <v>0</v>
      </c>
      <c r="X802">
        <f>+_xlfn.XLOOKUP($B802,'PLANTILLA WALKER'!$A:$A,'PLANTILLA WALKER'!AF:AF,)</f>
        <v>0</v>
      </c>
      <c r="Y802">
        <f>+_xlfn.XLOOKUP($B802,'PLANTILLA WALKER'!$A:$A,'PLANTILLA WALKER'!AK:AK,)</f>
        <v>0</v>
      </c>
    </row>
    <row r="803" spans="1:25" ht="17.25">
      <c r="A803" s="37"/>
      <c r="C803">
        <f>+_xlfn.XLOOKUP($B803,'PLANTILLA WALKER'!$A:$A,'PLANTILLA WALKER'!D:D,)</f>
        <v>0</v>
      </c>
      <c r="D803">
        <f>+_xlfn.XLOOKUP($B803,'PLANTILLA WALKER'!$A:$A,'PLANTILLA WALKER'!E:E,)</f>
        <v>0</v>
      </c>
      <c r="E803">
        <f>+_xlfn.XLOOKUP(B803,'PLANTILLA WALKER'!A:A,'PLANTILLA WALKER'!C:C,)</f>
        <v>0</v>
      </c>
      <c r="F803">
        <f>+_xlfn.XLOOKUP($B803,'PLANTILLA WALKER'!$A:$A,'PLANTILLA WALKER'!J:J,)</f>
        <v>0</v>
      </c>
      <c r="G803">
        <f>+_xlfn.XLOOKUP($B803,'PLANTILLA WALKER'!$A:$A,'PLANTILLA WALKER'!K:K,)</f>
        <v>0</v>
      </c>
      <c r="H803">
        <f>+_xlfn.XLOOKUP($B803,'PLANTILLA WALKER'!$A:$A,'PLANTILLA WALKER'!X:X,)</f>
        <v>0</v>
      </c>
      <c r="I803">
        <f>+_xlfn.XLOOKUP($B803,'PLANTILLA WALKER'!$A:$A,'PLANTILLA WALKER'!Y:Y,)</f>
        <v>0</v>
      </c>
      <c r="J803" t="str">
        <f>+IFERROR(_xlfn.XLOOKUP(H803,CUPS!A:A,CUPS!C:C,),"CUPS NO ESTA EN USO")</f>
        <v>CUPS NO ESTA EN USO</v>
      </c>
      <c r="K803">
        <f>+_xlfn.XLOOKUP($B803,'PLANTILLA WALKER'!$A:$A,'PLANTILLA WALKER'!P:P,)</f>
        <v>0</v>
      </c>
      <c r="L803">
        <f>+_xlfn.XLOOKUP($B803,'PLANTILLA WALKER'!$A:$A,'PLANTILLA WALKER'!Q:Q,)</f>
        <v>0</v>
      </c>
      <c r="M803">
        <f>+_xlfn.XLOOKUP($B803,'PLANTILLA WALKER'!$A:$A,'PLANTILLA WALKER'!W:W,)</f>
        <v>0</v>
      </c>
      <c r="N803">
        <f>+_xlfn.XLOOKUP($B803,'PLANTILLA WALKER'!$A:$A,'PLANTILLA WALKER'!AA:AA,)</f>
        <v>0</v>
      </c>
      <c r="O803">
        <f>+_xlfn.XLOOKUP($B803,'PLANTILLA WALKER'!$A:$A,'PLANTILLA WALKER'!AL:AL,)</f>
        <v>0</v>
      </c>
      <c r="P803" t="str">
        <f t="shared" si="28"/>
        <v/>
      </c>
      <c r="R803" t="str">
        <f t="shared" si="29"/>
        <v/>
      </c>
      <c r="V803">
        <f>+_xlfn.XLOOKUP($B803,'PLANTILLA WALKER'!$A:$A,'PLANTILLA WALKER'!Z:Z,)</f>
        <v>0</v>
      </c>
      <c r="W803" s="36">
        <f>+_xlfn.XLOOKUP($B803,'PLANTILLA WALKER'!$A:$A,'PLANTILLA WALKER'!AE:AE,)</f>
        <v>0</v>
      </c>
      <c r="X803">
        <f>+_xlfn.XLOOKUP($B803,'PLANTILLA WALKER'!$A:$A,'PLANTILLA WALKER'!AF:AF,)</f>
        <v>0</v>
      </c>
      <c r="Y803">
        <f>+_xlfn.XLOOKUP($B803,'PLANTILLA WALKER'!$A:$A,'PLANTILLA WALKER'!AK:AK,)</f>
        <v>0</v>
      </c>
    </row>
    <row r="804" spans="1:25" ht="17.25">
      <c r="A804" s="37"/>
      <c r="C804">
        <f>+_xlfn.XLOOKUP($B804,'PLANTILLA WALKER'!$A:$A,'PLANTILLA WALKER'!D:D,)</f>
        <v>0</v>
      </c>
      <c r="D804">
        <f>+_xlfn.XLOOKUP($B804,'PLANTILLA WALKER'!$A:$A,'PLANTILLA WALKER'!E:E,)</f>
        <v>0</v>
      </c>
      <c r="E804">
        <f>+_xlfn.XLOOKUP(B804,'PLANTILLA WALKER'!A:A,'PLANTILLA WALKER'!C:C,)</f>
        <v>0</v>
      </c>
      <c r="F804">
        <f>+_xlfn.XLOOKUP($B804,'PLANTILLA WALKER'!$A:$A,'PLANTILLA WALKER'!J:J,)</f>
        <v>0</v>
      </c>
      <c r="G804">
        <f>+_xlfn.XLOOKUP($B804,'PLANTILLA WALKER'!$A:$A,'PLANTILLA WALKER'!K:K,)</f>
        <v>0</v>
      </c>
      <c r="H804">
        <f>+_xlfn.XLOOKUP($B804,'PLANTILLA WALKER'!$A:$A,'PLANTILLA WALKER'!X:X,)</f>
        <v>0</v>
      </c>
      <c r="I804">
        <f>+_xlfn.XLOOKUP($B804,'PLANTILLA WALKER'!$A:$A,'PLANTILLA WALKER'!Y:Y,)</f>
        <v>0</v>
      </c>
      <c r="J804" t="str">
        <f>+IFERROR(_xlfn.XLOOKUP(H804,CUPS!A:A,CUPS!C:C,),"CUPS NO ESTA EN USO")</f>
        <v>CUPS NO ESTA EN USO</v>
      </c>
      <c r="K804">
        <f>+_xlfn.XLOOKUP($B804,'PLANTILLA WALKER'!$A:$A,'PLANTILLA WALKER'!P:P,)</f>
        <v>0</v>
      </c>
      <c r="L804">
        <f>+_xlfn.XLOOKUP($B804,'PLANTILLA WALKER'!$A:$A,'PLANTILLA WALKER'!Q:Q,)</f>
        <v>0</v>
      </c>
      <c r="M804">
        <f>+_xlfn.XLOOKUP($B804,'PLANTILLA WALKER'!$A:$A,'PLANTILLA WALKER'!W:W,)</f>
        <v>0</v>
      </c>
      <c r="N804">
        <f>+_xlfn.XLOOKUP($B804,'PLANTILLA WALKER'!$A:$A,'PLANTILLA WALKER'!AA:AA,)</f>
        <v>0</v>
      </c>
      <c r="O804">
        <f>+_xlfn.XLOOKUP($B804,'PLANTILLA WALKER'!$A:$A,'PLANTILLA WALKER'!AL:AL,)</f>
        <v>0</v>
      </c>
      <c r="P804" t="str">
        <f t="shared" si="28"/>
        <v/>
      </c>
      <c r="R804" t="str">
        <f t="shared" si="29"/>
        <v/>
      </c>
      <c r="V804">
        <f>+_xlfn.XLOOKUP($B804,'PLANTILLA WALKER'!$A:$A,'PLANTILLA WALKER'!Z:Z,)</f>
        <v>0</v>
      </c>
      <c r="W804" s="36">
        <f>+_xlfn.XLOOKUP($B804,'PLANTILLA WALKER'!$A:$A,'PLANTILLA WALKER'!AE:AE,)</f>
        <v>0</v>
      </c>
      <c r="X804">
        <f>+_xlfn.XLOOKUP($B804,'PLANTILLA WALKER'!$A:$A,'PLANTILLA WALKER'!AF:AF,)</f>
        <v>0</v>
      </c>
      <c r="Y804">
        <f>+_xlfn.XLOOKUP($B804,'PLANTILLA WALKER'!$A:$A,'PLANTILLA WALKER'!AK:AK,)</f>
        <v>0</v>
      </c>
    </row>
    <row r="805" spans="1:25" ht="17.25">
      <c r="A805" s="37"/>
      <c r="C805">
        <f>+_xlfn.XLOOKUP($B805,'PLANTILLA WALKER'!$A:$A,'PLANTILLA WALKER'!D:D,)</f>
        <v>0</v>
      </c>
      <c r="D805">
        <f>+_xlfn.XLOOKUP($B805,'PLANTILLA WALKER'!$A:$A,'PLANTILLA WALKER'!E:E,)</f>
        <v>0</v>
      </c>
      <c r="E805">
        <f>+_xlfn.XLOOKUP(B805,'PLANTILLA WALKER'!A:A,'PLANTILLA WALKER'!C:C,)</f>
        <v>0</v>
      </c>
      <c r="F805">
        <f>+_xlfn.XLOOKUP($B805,'PLANTILLA WALKER'!$A:$A,'PLANTILLA WALKER'!J:J,)</f>
        <v>0</v>
      </c>
      <c r="G805">
        <f>+_xlfn.XLOOKUP($B805,'PLANTILLA WALKER'!$A:$A,'PLANTILLA WALKER'!K:K,)</f>
        <v>0</v>
      </c>
      <c r="H805">
        <f>+_xlfn.XLOOKUP($B805,'PLANTILLA WALKER'!$A:$A,'PLANTILLA WALKER'!X:X,)</f>
        <v>0</v>
      </c>
      <c r="I805">
        <f>+_xlfn.XLOOKUP($B805,'PLANTILLA WALKER'!$A:$A,'PLANTILLA WALKER'!Y:Y,)</f>
        <v>0</v>
      </c>
      <c r="J805" t="str">
        <f>+IFERROR(_xlfn.XLOOKUP(H805,CUPS!A:A,CUPS!C:C,),"CUPS NO ESTA EN USO")</f>
        <v>CUPS NO ESTA EN USO</v>
      </c>
      <c r="K805">
        <f>+_xlfn.XLOOKUP($B805,'PLANTILLA WALKER'!$A:$A,'PLANTILLA WALKER'!P:P,)</f>
        <v>0</v>
      </c>
      <c r="L805">
        <f>+_xlfn.XLOOKUP($B805,'PLANTILLA WALKER'!$A:$A,'PLANTILLA WALKER'!Q:Q,)</f>
        <v>0</v>
      </c>
      <c r="M805">
        <f>+_xlfn.XLOOKUP($B805,'PLANTILLA WALKER'!$A:$A,'PLANTILLA WALKER'!W:W,)</f>
        <v>0</v>
      </c>
      <c r="N805">
        <f>+_xlfn.XLOOKUP($B805,'PLANTILLA WALKER'!$A:$A,'PLANTILLA WALKER'!AA:AA,)</f>
        <v>0</v>
      </c>
      <c r="O805">
        <f>+_xlfn.XLOOKUP($B805,'PLANTILLA WALKER'!$A:$A,'PLANTILLA WALKER'!AL:AL,)</f>
        <v>0</v>
      </c>
      <c r="P805" t="str">
        <f t="shared" si="28"/>
        <v/>
      </c>
      <c r="R805" t="str">
        <f t="shared" si="29"/>
        <v/>
      </c>
      <c r="V805">
        <f>+_xlfn.XLOOKUP($B805,'PLANTILLA WALKER'!$A:$A,'PLANTILLA WALKER'!Z:Z,)</f>
        <v>0</v>
      </c>
      <c r="W805" s="36">
        <f>+_xlfn.XLOOKUP($B805,'PLANTILLA WALKER'!$A:$A,'PLANTILLA WALKER'!AE:AE,)</f>
        <v>0</v>
      </c>
      <c r="X805">
        <f>+_xlfn.XLOOKUP($B805,'PLANTILLA WALKER'!$A:$A,'PLANTILLA WALKER'!AF:AF,)</f>
        <v>0</v>
      </c>
      <c r="Y805">
        <f>+_xlfn.XLOOKUP($B805,'PLANTILLA WALKER'!$A:$A,'PLANTILLA WALKER'!AK:AK,)</f>
        <v>0</v>
      </c>
    </row>
    <row r="806" spans="1:25" ht="17.25">
      <c r="A806" s="37"/>
      <c r="C806">
        <f>+_xlfn.XLOOKUP($B806,'PLANTILLA WALKER'!$A:$A,'PLANTILLA WALKER'!D:D,)</f>
        <v>0</v>
      </c>
      <c r="D806">
        <f>+_xlfn.XLOOKUP($B806,'PLANTILLA WALKER'!$A:$A,'PLANTILLA WALKER'!E:E,)</f>
        <v>0</v>
      </c>
      <c r="E806">
        <f>+_xlfn.XLOOKUP(B806,'PLANTILLA WALKER'!A:A,'PLANTILLA WALKER'!C:C,)</f>
        <v>0</v>
      </c>
      <c r="F806">
        <f>+_xlfn.XLOOKUP($B806,'PLANTILLA WALKER'!$A:$A,'PLANTILLA WALKER'!J:J,)</f>
        <v>0</v>
      </c>
      <c r="G806">
        <f>+_xlfn.XLOOKUP($B806,'PLANTILLA WALKER'!$A:$A,'PLANTILLA WALKER'!K:K,)</f>
        <v>0</v>
      </c>
      <c r="H806">
        <f>+_xlfn.XLOOKUP($B806,'PLANTILLA WALKER'!$A:$A,'PLANTILLA WALKER'!X:X,)</f>
        <v>0</v>
      </c>
      <c r="I806">
        <f>+_xlfn.XLOOKUP($B806,'PLANTILLA WALKER'!$A:$A,'PLANTILLA WALKER'!Y:Y,)</f>
        <v>0</v>
      </c>
      <c r="J806" t="str">
        <f>+IFERROR(_xlfn.XLOOKUP(H806,CUPS!A:A,CUPS!C:C,),"CUPS NO ESTA EN USO")</f>
        <v>CUPS NO ESTA EN USO</v>
      </c>
      <c r="K806">
        <f>+_xlfn.XLOOKUP($B806,'PLANTILLA WALKER'!$A:$A,'PLANTILLA WALKER'!P:P,)</f>
        <v>0</v>
      </c>
      <c r="L806">
        <f>+_xlfn.XLOOKUP($B806,'PLANTILLA WALKER'!$A:$A,'PLANTILLA WALKER'!Q:Q,)</f>
        <v>0</v>
      </c>
      <c r="M806">
        <f>+_xlfn.XLOOKUP($B806,'PLANTILLA WALKER'!$A:$A,'PLANTILLA WALKER'!W:W,)</f>
        <v>0</v>
      </c>
      <c r="N806">
        <f>+_xlfn.XLOOKUP($B806,'PLANTILLA WALKER'!$A:$A,'PLANTILLA WALKER'!AA:AA,)</f>
        <v>0</v>
      </c>
      <c r="O806">
        <f>+_xlfn.XLOOKUP($B806,'PLANTILLA WALKER'!$A:$A,'PLANTILLA WALKER'!AL:AL,)</f>
        <v>0</v>
      </c>
      <c r="P806" t="str">
        <f t="shared" si="28"/>
        <v/>
      </c>
      <c r="R806" t="str">
        <f t="shared" si="29"/>
        <v/>
      </c>
      <c r="V806">
        <f>+_xlfn.XLOOKUP($B806,'PLANTILLA WALKER'!$A:$A,'PLANTILLA WALKER'!Z:Z,)</f>
        <v>0</v>
      </c>
      <c r="W806" s="36">
        <f>+_xlfn.XLOOKUP($B806,'PLANTILLA WALKER'!$A:$A,'PLANTILLA WALKER'!AE:AE,)</f>
        <v>0</v>
      </c>
      <c r="X806">
        <f>+_xlfn.XLOOKUP($B806,'PLANTILLA WALKER'!$A:$A,'PLANTILLA WALKER'!AF:AF,)</f>
        <v>0</v>
      </c>
      <c r="Y806">
        <f>+_xlfn.XLOOKUP($B806,'PLANTILLA WALKER'!$A:$A,'PLANTILLA WALKER'!AK:AK,)</f>
        <v>0</v>
      </c>
    </row>
    <row r="807" spans="1:25" ht="17.25">
      <c r="A807" s="37"/>
      <c r="C807">
        <f>+_xlfn.XLOOKUP($B807,'PLANTILLA WALKER'!$A:$A,'PLANTILLA WALKER'!D:D,)</f>
        <v>0</v>
      </c>
      <c r="D807">
        <f>+_xlfn.XLOOKUP($B807,'PLANTILLA WALKER'!$A:$A,'PLANTILLA WALKER'!E:E,)</f>
        <v>0</v>
      </c>
      <c r="E807">
        <f>+_xlfn.XLOOKUP(B807,'PLANTILLA WALKER'!A:A,'PLANTILLA WALKER'!C:C,)</f>
        <v>0</v>
      </c>
      <c r="F807">
        <f>+_xlfn.XLOOKUP($B807,'PLANTILLA WALKER'!$A:$A,'PLANTILLA WALKER'!J:J,)</f>
        <v>0</v>
      </c>
      <c r="G807">
        <f>+_xlfn.XLOOKUP($B807,'PLANTILLA WALKER'!$A:$A,'PLANTILLA WALKER'!K:K,)</f>
        <v>0</v>
      </c>
      <c r="H807">
        <f>+_xlfn.XLOOKUP($B807,'PLANTILLA WALKER'!$A:$A,'PLANTILLA WALKER'!X:X,)</f>
        <v>0</v>
      </c>
      <c r="I807">
        <f>+_xlfn.XLOOKUP($B807,'PLANTILLA WALKER'!$A:$A,'PLANTILLA WALKER'!Y:Y,)</f>
        <v>0</v>
      </c>
      <c r="J807" t="str">
        <f>+IFERROR(_xlfn.XLOOKUP(H807,CUPS!A:A,CUPS!C:C,),"CUPS NO ESTA EN USO")</f>
        <v>CUPS NO ESTA EN USO</v>
      </c>
      <c r="K807">
        <f>+_xlfn.XLOOKUP($B807,'PLANTILLA WALKER'!$A:$A,'PLANTILLA WALKER'!P:P,)</f>
        <v>0</v>
      </c>
      <c r="L807">
        <f>+_xlfn.XLOOKUP($B807,'PLANTILLA WALKER'!$A:$A,'PLANTILLA WALKER'!Q:Q,)</f>
        <v>0</v>
      </c>
      <c r="M807">
        <f>+_xlfn.XLOOKUP($B807,'PLANTILLA WALKER'!$A:$A,'PLANTILLA WALKER'!W:W,)</f>
        <v>0</v>
      </c>
      <c r="N807">
        <f>+_xlfn.XLOOKUP($B807,'PLANTILLA WALKER'!$A:$A,'PLANTILLA WALKER'!AA:AA,)</f>
        <v>0</v>
      </c>
      <c r="O807">
        <f>+_xlfn.XLOOKUP($B807,'PLANTILLA WALKER'!$A:$A,'PLANTILLA WALKER'!AL:AL,)</f>
        <v>0</v>
      </c>
      <c r="P807" t="str">
        <f t="shared" si="28"/>
        <v/>
      </c>
      <c r="R807" t="str">
        <f t="shared" si="29"/>
        <v/>
      </c>
      <c r="V807">
        <f>+_xlfn.XLOOKUP($B807,'PLANTILLA WALKER'!$A:$A,'PLANTILLA WALKER'!Z:Z,)</f>
        <v>0</v>
      </c>
      <c r="W807" s="36">
        <f>+_xlfn.XLOOKUP($B807,'PLANTILLA WALKER'!$A:$A,'PLANTILLA WALKER'!AE:AE,)</f>
        <v>0</v>
      </c>
      <c r="X807">
        <f>+_xlfn.XLOOKUP($B807,'PLANTILLA WALKER'!$A:$A,'PLANTILLA WALKER'!AF:AF,)</f>
        <v>0</v>
      </c>
      <c r="Y807">
        <f>+_xlfn.XLOOKUP($B807,'PLANTILLA WALKER'!$A:$A,'PLANTILLA WALKER'!AK:AK,)</f>
        <v>0</v>
      </c>
    </row>
    <row r="808" spans="1:25" ht="17.25">
      <c r="A808" s="37"/>
      <c r="C808">
        <f>+_xlfn.XLOOKUP($B808,'PLANTILLA WALKER'!$A:$A,'PLANTILLA WALKER'!D:D,)</f>
        <v>0</v>
      </c>
      <c r="D808">
        <f>+_xlfn.XLOOKUP($B808,'PLANTILLA WALKER'!$A:$A,'PLANTILLA WALKER'!E:E,)</f>
        <v>0</v>
      </c>
      <c r="E808">
        <f>+_xlfn.XLOOKUP(B808,'PLANTILLA WALKER'!A:A,'PLANTILLA WALKER'!C:C,)</f>
        <v>0</v>
      </c>
      <c r="F808">
        <f>+_xlfn.XLOOKUP($B808,'PLANTILLA WALKER'!$A:$A,'PLANTILLA WALKER'!J:J,)</f>
        <v>0</v>
      </c>
      <c r="G808">
        <f>+_xlfn.XLOOKUP($B808,'PLANTILLA WALKER'!$A:$A,'PLANTILLA WALKER'!K:K,)</f>
        <v>0</v>
      </c>
      <c r="H808">
        <f>+_xlfn.XLOOKUP($B808,'PLANTILLA WALKER'!$A:$A,'PLANTILLA WALKER'!X:X,)</f>
        <v>0</v>
      </c>
      <c r="I808">
        <f>+_xlfn.XLOOKUP($B808,'PLANTILLA WALKER'!$A:$A,'PLANTILLA WALKER'!Y:Y,)</f>
        <v>0</v>
      </c>
      <c r="J808" t="str">
        <f>+IFERROR(_xlfn.XLOOKUP(H808,CUPS!A:A,CUPS!C:C,),"CUPS NO ESTA EN USO")</f>
        <v>CUPS NO ESTA EN USO</v>
      </c>
      <c r="K808">
        <f>+_xlfn.XLOOKUP($B808,'PLANTILLA WALKER'!$A:$A,'PLANTILLA WALKER'!P:P,)</f>
        <v>0</v>
      </c>
      <c r="L808">
        <f>+_xlfn.XLOOKUP($B808,'PLANTILLA WALKER'!$A:$A,'PLANTILLA WALKER'!Q:Q,)</f>
        <v>0</v>
      </c>
      <c r="M808">
        <f>+_xlfn.XLOOKUP($B808,'PLANTILLA WALKER'!$A:$A,'PLANTILLA WALKER'!W:W,)</f>
        <v>0</v>
      </c>
      <c r="N808">
        <f>+_xlfn.XLOOKUP($B808,'PLANTILLA WALKER'!$A:$A,'PLANTILLA WALKER'!AA:AA,)</f>
        <v>0</v>
      </c>
      <c r="O808">
        <f>+_xlfn.XLOOKUP($B808,'PLANTILLA WALKER'!$A:$A,'PLANTILLA WALKER'!AL:AL,)</f>
        <v>0</v>
      </c>
      <c r="P808" t="str">
        <f t="shared" si="28"/>
        <v/>
      </c>
      <c r="R808" t="str">
        <f t="shared" si="29"/>
        <v/>
      </c>
      <c r="V808">
        <f>+_xlfn.XLOOKUP($B808,'PLANTILLA WALKER'!$A:$A,'PLANTILLA WALKER'!Z:Z,)</f>
        <v>0</v>
      </c>
      <c r="W808" s="36">
        <f>+_xlfn.XLOOKUP($B808,'PLANTILLA WALKER'!$A:$A,'PLANTILLA WALKER'!AE:AE,)</f>
        <v>0</v>
      </c>
      <c r="X808">
        <f>+_xlfn.XLOOKUP($B808,'PLANTILLA WALKER'!$A:$A,'PLANTILLA WALKER'!AF:AF,)</f>
        <v>0</v>
      </c>
      <c r="Y808">
        <f>+_xlfn.XLOOKUP($B808,'PLANTILLA WALKER'!$A:$A,'PLANTILLA WALKER'!AK:AK,)</f>
        <v>0</v>
      </c>
    </row>
    <row r="809" spans="1:25" ht="17.25">
      <c r="A809" s="37"/>
      <c r="C809">
        <f>+_xlfn.XLOOKUP($B809,'PLANTILLA WALKER'!$A:$A,'PLANTILLA WALKER'!D:D,)</f>
        <v>0</v>
      </c>
      <c r="D809">
        <f>+_xlfn.XLOOKUP($B809,'PLANTILLA WALKER'!$A:$A,'PLANTILLA WALKER'!E:E,)</f>
        <v>0</v>
      </c>
      <c r="E809">
        <f>+_xlfn.XLOOKUP(B809,'PLANTILLA WALKER'!A:A,'PLANTILLA WALKER'!C:C,)</f>
        <v>0</v>
      </c>
      <c r="F809">
        <f>+_xlfn.XLOOKUP($B809,'PLANTILLA WALKER'!$A:$A,'PLANTILLA WALKER'!J:J,)</f>
        <v>0</v>
      </c>
      <c r="G809">
        <f>+_xlfn.XLOOKUP($B809,'PLANTILLA WALKER'!$A:$A,'PLANTILLA WALKER'!K:K,)</f>
        <v>0</v>
      </c>
      <c r="H809">
        <f>+_xlfn.XLOOKUP($B809,'PLANTILLA WALKER'!$A:$A,'PLANTILLA WALKER'!X:X,)</f>
        <v>0</v>
      </c>
      <c r="I809">
        <f>+_xlfn.XLOOKUP($B809,'PLANTILLA WALKER'!$A:$A,'PLANTILLA WALKER'!Y:Y,)</f>
        <v>0</v>
      </c>
      <c r="J809" t="str">
        <f>+IFERROR(_xlfn.XLOOKUP(H809,CUPS!A:A,CUPS!C:C,),"CUPS NO ESTA EN USO")</f>
        <v>CUPS NO ESTA EN USO</v>
      </c>
      <c r="K809">
        <f>+_xlfn.XLOOKUP($B809,'PLANTILLA WALKER'!$A:$A,'PLANTILLA WALKER'!P:P,)</f>
        <v>0</v>
      </c>
      <c r="L809">
        <f>+_xlfn.XLOOKUP($B809,'PLANTILLA WALKER'!$A:$A,'PLANTILLA WALKER'!Q:Q,)</f>
        <v>0</v>
      </c>
      <c r="M809">
        <f>+_xlfn.XLOOKUP($B809,'PLANTILLA WALKER'!$A:$A,'PLANTILLA WALKER'!W:W,)</f>
        <v>0</v>
      </c>
      <c r="N809">
        <f>+_xlfn.XLOOKUP($B809,'PLANTILLA WALKER'!$A:$A,'PLANTILLA WALKER'!AA:AA,)</f>
        <v>0</v>
      </c>
      <c r="O809">
        <f>+_xlfn.XLOOKUP($B809,'PLANTILLA WALKER'!$A:$A,'PLANTILLA WALKER'!AL:AL,)</f>
        <v>0</v>
      </c>
      <c r="P809" t="str">
        <f t="shared" si="28"/>
        <v/>
      </c>
      <c r="R809" t="str">
        <f t="shared" si="29"/>
        <v/>
      </c>
      <c r="V809">
        <f>+_xlfn.XLOOKUP($B809,'PLANTILLA WALKER'!$A:$A,'PLANTILLA WALKER'!Z:Z,)</f>
        <v>0</v>
      </c>
      <c r="W809" s="36">
        <f>+_xlfn.XLOOKUP($B809,'PLANTILLA WALKER'!$A:$A,'PLANTILLA WALKER'!AE:AE,)</f>
        <v>0</v>
      </c>
      <c r="X809">
        <f>+_xlfn.XLOOKUP($B809,'PLANTILLA WALKER'!$A:$A,'PLANTILLA WALKER'!AF:AF,)</f>
        <v>0</v>
      </c>
      <c r="Y809">
        <f>+_xlfn.XLOOKUP($B809,'PLANTILLA WALKER'!$A:$A,'PLANTILLA WALKER'!AK:AK,)</f>
        <v>0</v>
      </c>
    </row>
    <row r="810" spans="1:25" ht="17.25">
      <c r="A810" s="37"/>
      <c r="C810">
        <f>+_xlfn.XLOOKUP($B810,'PLANTILLA WALKER'!$A:$A,'PLANTILLA WALKER'!D:D,)</f>
        <v>0</v>
      </c>
      <c r="D810">
        <f>+_xlfn.XLOOKUP($B810,'PLANTILLA WALKER'!$A:$A,'PLANTILLA WALKER'!E:E,)</f>
        <v>0</v>
      </c>
      <c r="E810">
        <f>+_xlfn.XLOOKUP(B810,'PLANTILLA WALKER'!A:A,'PLANTILLA WALKER'!C:C,)</f>
        <v>0</v>
      </c>
      <c r="F810">
        <f>+_xlfn.XLOOKUP($B810,'PLANTILLA WALKER'!$A:$A,'PLANTILLA WALKER'!J:J,)</f>
        <v>0</v>
      </c>
      <c r="G810">
        <f>+_xlfn.XLOOKUP($B810,'PLANTILLA WALKER'!$A:$A,'PLANTILLA WALKER'!K:K,)</f>
        <v>0</v>
      </c>
      <c r="H810">
        <f>+_xlfn.XLOOKUP($B810,'PLANTILLA WALKER'!$A:$A,'PLANTILLA WALKER'!X:X,)</f>
        <v>0</v>
      </c>
      <c r="I810">
        <f>+_xlfn.XLOOKUP($B810,'PLANTILLA WALKER'!$A:$A,'PLANTILLA WALKER'!Y:Y,)</f>
        <v>0</v>
      </c>
      <c r="J810" t="str">
        <f>+IFERROR(_xlfn.XLOOKUP(H810,CUPS!A:A,CUPS!C:C,),"CUPS NO ESTA EN USO")</f>
        <v>CUPS NO ESTA EN USO</v>
      </c>
      <c r="K810">
        <f>+_xlfn.XLOOKUP($B810,'PLANTILLA WALKER'!$A:$A,'PLANTILLA WALKER'!P:P,)</f>
        <v>0</v>
      </c>
      <c r="L810">
        <f>+_xlfn.XLOOKUP($B810,'PLANTILLA WALKER'!$A:$A,'PLANTILLA WALKER'!Q:Q,)</f>
        <v>0</v>
      </c>
      <c r="M810">
        <f>+_xlfn.XLOOKUP($B810,'PLANTILLA WALKER'!$A:$A,'PLANTILLA WALKER'!W:W,)</f>
        <v>0</v>
      </c>
      <c r="N810">
        <f>+_xlfn.XLOOKUP($B810,'PLANTILLA WALKER'!$A:$A,'PLANTILLA WALKER'!AA:AA,)</f>
        <v>0</v>
      </c>
      <c r="O810">
        <f>+_xlfn.XLOOKUP($B810,'PLANTILLA WALKER'!$A:$A,'PLANTILLA WALKER'!AL:AL,)</f>
        <v>0</v>
      </c>
      <c r="P810" t="str">
        <f t="shared" si="28"/>
        <v/>
      </c>
      <c r="R810" t="str">
        <f t="shared" si="29"/>
        <v/>
      </c>
      <c r="V810">
        <f>+_xlfn.XLOOKUP($B810,'PLANTILLA WALKER'!$A:$A,'PLANTILLA WALKER'!Z:Z,)</f>
        <v>0</v>
      </c>
      <c r="W810" s="36">
        <f>+_xlfn.XLOOKUP($B810,'PLANTILLA WALKER'!$A:$A,'PLANTILLA WALKER'!AE:AE,)</f>
        <v>0</v>
      </c>
      <c r="X810">
        <f>+_xlfn.XLOOKUP($B810,'PLANTILLA WALKER'!$A:$A,'PLANTILLA WALKER'!AF:AF,)</f>
        <v>0</v>
      </c>
      <c r="Y810">
        <f>+_xlfn.XLOOKUP($B810,'PLANTILLA WALKER'!$A:$A,'PLANTILLA WALKER'!AK:AK,)</f>
        <v>0</v>
      </c>
    </row>
    <row r="811" spans="1:25" ht="17.25">
      <c r="A811" s="37"/>
      <c r="C811">
        <f>+_xlfn.XLOOKUP($B811,'PLANTILLA WALKER'!$A:$A,'PLANTILLA WALKER'!D:D,)</f>
        <v>0</v>
      </c>
      <c r="D811">
        <f>+_xlfn.XLOOKUP($B811,'PLANTILLA WALKER'!$A:$A,'PLANTILLA WALKER'!E:E,)</f>
        <v>0</v>
      </c>
      <c r="E811">
        <f>+_xlfn.XLOOKUP(B811,'PLANTILLA WALKER'!A:A,'PLANTILLA WALKER'!C:C,)</f>
        <v>0</v>
      </c>
      <c r="F811">
        <f>+_xlfn.XLOOKUP($B811,'PLANTILLA WALKER'!$A:$A,'PLANTILLA WALKER'!J:J,)</f>
        <v>0</v>
      </c>
      <c r="G811">
        <f>+_xlfn.XLOOKUP($B811,'PLANTILLA WALKER'!$A:$A,'PLANTILLA WALKER'!K:K,)</f>
        <v>0</v>
      </c>
      <c r="H811">
        <f>+_xlfn.XLOOKUP($B811,'PLANTILLA WALKER'!$A:$A,'PLANTILLA WALKER'!X:X,)</f>
        <v>0</v>
      </c>
      <c r="I811">
        <f>+_xlfn.XLOOKUP($B811,'PLANTILLA WALKER'!$A:$A,'PLANTILLA WALKER'!Y:Y,)</f>
        <v>0</v>
      </c>
      <c r="J811" t="str">
        <f>+IFERROR(_xlfn.XLOOKUP(H811,CUPS!A:A,CUPS!C:C,),"CUPS NO ESTA EN USO")</f>
        <v>CUPS NO ESTA EN USO</v>
      </c>
      <c r="K811">
        <f>+_xlfn.XLOOKUP($B811,'PLANTILLA WALKER'!$A:$A,'PLANTILLA WALKER'!P:P,)</f>
        <v>0</v>
      </c>
      <c r="L811">
        <f>+_xlfn.XLOOKUP($B811,'PLANTILLA WALKER'!$A:$A,'PLANTILLA WALKER'!Q:Q,)</f>
        <v>0</v>
      </c>
      <c r="M811">
        <f>+_xlfn.XLOOKUP($B811,'PLANTILLA WALKER'!$A:$A,'PLANTILLA WALKER'!W:W,)</f>
        <v>0</v>
      </c>
      <c r="N811">
        <f>+_xlfn.XLOOKUP($B811,'PLANTILLA WALKER'!$A:$A,'PLANTILLA WALKER'!AA:AA,)</f>
        <v>0</v>
      </c>
      <c r="O811">
        <f>+_xlfn.XLOOKUP($B811,'PLANTILLA WALKER'!$A:$A,'PLANTILLA WALKER'!AL:AL,)</f>
        <v>0</v>
      </c>
      <c r="P811" t="str">
        <f t="shared" si="28"/>
        <v/>
      </c>
      <c r="R811" t="str">
        <f t="shared" si="29"/>
        <v/>
      </c>
      <c r="V811">
        <f>+_xlfn.XLOOKUP($B811,'PLANTILLA WALKER'!$A:$A,'PLANTILLA WALKER'!Z:Z,)</f>
        <v>0</v>
      </c>
      <c r="W811" s="36">
        <f>+_xlfn.XLOOKUP($B811,'PLANTILLA WALKER'!$A:$A,'PLANTILLA WALKER'!AE:AE,)</f>
        <v>0</v>
      </c>
      <c r="X811">
        <f>+_xlfn.XLOOKUP($B811,'PLANTILLA WALKER'!$A:$A,'PLANTILLA WALKER'!AF:AF,)</f>
        <v>0</v>
      </c>
      <c r="Y811">
        <f>+_xlfn.XLOOKUP($B811,'PLANTILLA WALKER'!$A:$A,'PLANTILLA WALKER'!AK:AK,)</f>
        <v>0</v>
      </c>
    </row>
    <row r="812" spans="1:25" ht="17.25">
      <c r="A812" s="37"/>
      <c r="C812">
        <f>+_xlfn.XLOOKUP($B812,'PLANTILLA WALKER'!$A:$A,'PLANTILLA WALKER'!D:D,)</f>
        <v>0</v>
      </c>
      <c r="D812">
        <f>+_xlfn.XLOOKUP($B812,'PLANTILLA WALKER'!$A:$A,'PLANTILLA WALKER'!E:E,)</f>
        <v>0</v>
      </c>
      <c r="E812">
        <f>+_xlfn.XLOOKUP(B812,'PLANTILLA WALKER'!A:A,'PLANTILLA WALKER'!C:C,)</f>
        <v>0</v>
      </c>
      <c r="F812">
        <f>+_xlfn.XLOOKUP($B812,'PLANTILLA WALKER'!$A:$A,'PLANTILLA WALKER'!J:J,)</f>
        <v>0</v>
      </c>
      <c r="G812">
        <f>+_xlfn.XLOOKUP($B812,'PLANTILLA WALKER'!$A:$A,'PLANTILLA WALKER'!K:K,)</f>
        <v>0</v>
      </c>
      <c r="H812">
        <f>+_xlfn.XLOOKUP($B812,'PLANTILLA WALKER'!$A:$A,'PLANTILLA WALKER'!X:X,)</f>
        <v>0</v>
      </c>
      <c r="I812">
        <f>+_xlfn.XLOOKUP($B812,'PLANTILLA WALKER'!$A:$A,'PLANTILLA WALKER'!Y:Y,)</f>
        <v>0</v>
      </c>
      <c r="J812" t="str">
        <f>+IFERROR(_xlfn.XLOOKUP(H812,CUPS!A:A,CUPS!C:C,),"CUPS NO ESTA EN USO")</f>
        <v>CUPS NO ESTA EN USO</v>
      </c>
      <c r="K812">
        <f>+_xlfn.XLOOKUP($B812,'PLANTILLA WALKER'!$A:$A,'PLANTILLA WALKER'!P:P,)</f>
        <v>0</v>
      </c>
      <c r="L812">
        <f>+_xlfn.XLOOKUP($B812,'PLANTILLA WALKER'!$A:$A,'PLANTILLA WALKER'!Q:Q,)</f>
        <v>0</v>
      </c>
      <c r="M812">
        <f>+_xlfn.XLOOKUP($B812,'PLANTILLA WALKER'!$A:$A,'PLANTILLA WALKER'!W:W,)</f>
        <v>0</v>
      </c>
      <c r="N812">
        <f>+_xlfn.XLOOKUP($B812,'PLANTILLA WALKER'!$A:$A,'PLANTILLA WALKER'!AA:AA,)</f>
        <v>0</v>
      </c>
      <c r="O812">
        <f>+_xlfn.XLOOKUP($B812,'PLANTILLA WALKER'!$A:$A,'PLANTILLA WALKER'!AL:AL,)</f>
        <v>0</v>
      </c>
      <c r="P812" t="str">
        <f t="shared" si="28"/>
        <v/>
      </c>
      <c r="R812" t="str">
        <f t="shared" si="29"/>
        <v/>
      </c>
      <c r="V812">
        <f>+_xlfn.XLOOKUP($B812,'PLANTILLA WALKER'!$A:$A,'PLANTILLA WALKER'!Z:Z,)</f>
        <v>0</v>
      </c>
      <c r="W812" s="36">
        <f>+_xlfn.XLOOKUP($B812,'PLANTILLA WALKER'!$A:$A,'PLANTILLA WALKER'!AE:AE,)</f>
        <v>0</v>
      </c>
      <c r="X812">
        <f>+_xlfn.XLOOKUP($B812,'PLANTILLA WALKER'!$A:$A,'PLANTILLA WALKER'!AF:AF,)</f>
        <v>0</v>
      </c>
      <c r="Y812">
        <f>+_xlfn.XLOOKUP($B812,'PLANTILLA WALKER'!$A:$A,'PLANTILLA WALKER'!AK:AK,)</f>
        <v>0</v>
      </c>
    </row>
    <row r="813" spans="1:25" ht="17.25">
      <c r="A813" s="37"/>
      <c r="C813">
        <f>+_xlfn.XLOOKUP($B813,'PLANTILLA WALKER'!$A:$A,'PLANTILLA WALKER'!D:D,)</f>
        <v>0</v>
      </c>
      <c r="D813">
        <f>+_xlfn.XLOOKUP($B813,'PLANTILLA WALKER'!$A:$A,'PLANTILLA WALKER'!E:E,)</f>
        <v>0</v>
      </c>
      <c r="E813">
        <f>+_xlfn.XLOOKUP(B813,'PLANTILLA WALKER'!A:A,'PLANTILLA WALKER'!C:C,)</f>
        <v>0</v>
      </c>
      <c r="F813">
        <f>+_xlfn.XLOOKUP($B813,'PLANTILLA WALKER'!$A:$A,'PLANTILLA WALKER'!J:J,)</f>
        <v>0</v>
      </c>
      <c r="G813">
        <f>+_xlfn.XLOOKUP($B813,'PLANTILLA WALKER'!$A:$A,'PLANTILLA WALKER'!K:K,)</f>
        <v>0</v>
      </c>
      <c r="H813">
        <f>+_xlfn.XLOOKUP($B813,'PLANTILLA WALKER'!$A:$A,'PLANTILLA WALKER'!X:X,)</f>
        <v>0</v>
      </c>
      <c r="I813">
        <f>+_xlfn.XLOOKUP($B813,'PLANTILLA WALKER'!$A:$A,'PLANTILLA WALKER'!Y:Y,)</f>
        <v>0</v>
      </c>
      <c r="J813" t="str">
        <f>+IFERROR(_xlfn.XLOOKUP(H813,CUPS!A:A,CUPS!C:C,),"CUPS NO ESTA EN USO")</f>
        <v>CUPS NO ESTA EN USO</v>
      </c>
      <c r="K813">
        <f>+_xlfn.XLOOKUP($B813,'PLANTILLA WALKER'!$A:$A,'PLANTILLA WALKER'!P:P,)</f>
        <v>0</v>
      </c>
      <c r="L813">
        <f>+_xlfn.XLOOKUP($B813,'PLANTILLA WALKER'!$A:$A,'PLANTILLA WALKER'!Q:Q,)</f>
        <v>0</v>
      </c>
      <c r="M813">
        <f>+_xlfn.XLOOKUP($B813,'PLANTILLA WALKER'!$A:$A,'PLANTILLA WALKER'!W:W,)</f>
        <v>0</v>
      </c>
      <c r="N813">
        <f>+_xlfn.XLOOKUP($B813,'PLANTILLA WALKER'!$A:$A,'PLANTILLA WALKER'!AA:AA,)</f>
        <v>0</v>
      </c>
      <c r="O813">
        <f>+_xlfn.XLOOKUP($B813,'PLANTILLA WALKER'!$A:$A,'PLANTILLA WALKER'!AL:AL,)</f>
        <v>0</v>
      </c>
      <c r="P813" t="str">
        <f t="shared" si="28"/>
        <v/>
      </c>
      <c r="R813" t="str">
        <f t="shared" si="29"/>
        <v/>
      </c>
      <c r="V813">
        <f>+_xlfn.XLOOKUP($B813,'PLANTILLA WALKER'!$A:$A,'PLANTILLA WALKER'!Z:Z,)</f>
        <v>0</v>
      </c>
      <c r="W813" s="36">
        <f>+_xlfn.XLOOKUP($B813,'PLANTILLA WALKER'!$A:$A,'PLANTILLA WALKER'!AE:AE,)</f>
        <v>0</v>
      </c>
      <c r="X813">
        <f>+_xlfn.XLOOKUP($B813,'PLANTILLA WALKER'!$A:$A,'PLANTILLA WALKER'!AF:AF,)</f>
        <v>0</v>
      </c>
      <c r="Y813">
        <f>+_xlfn.XLOOKUP($B813,'PLANTILLA WALKER'!$A:$A,'PLANTILLA WALKER'!AK:AK,)</f>
        <v>0</v>
      </c>
    </row>
    <row r="814" spans="1:25" ht="17.25">
      <c r="A814" s="37"/>
      <c r="C814">
        <f>+_xlfn.XLOOKUP($B814,'PLANTILLA WALKER'!$A:$A,'PLANTILLA WALKER'!D:D,)</f>
        <v>0</v>
      </c>
      <c r="D814">
        <f>+_xlfn.XLOOKUP($B814,'PLANTILLA WALKER'!$A:$A,'PLANTILLA WALKER'!E:E,)</f>
        <v>0</v>
      </c>
      <c r="E814">
        <f>+_xlfn.XLOOKUP(B814,'PLANTILLA WALKER'!A:A,'PLANTILLA WALKER'!C:C,)</f>
        <v>0</v>
      </c>
      <c r="F814">
        <f>+_xlfn.XLOOKUP($B814,'PLANTILLA WALKER'!$A:$A,'PLANTILLA WALKER'!J:J,)</f>
        <v>0</v>
      </c>
      <c r="G814">
        <f>+_xlfn.XLOOKUP($B814,'PLANTILLA WALKER'!$A:$A,'PLANTILLA WALKER'!K:K,)</f>
        <v>0</v>
      </c>
      <c r="H814">
        <f>+_xlfn.XLOOKUP($B814,'PLANTILLA WALKER'!$A:$A,'PLANTILLA WALKER'!X:X,)</f>
        <v>0</v>
      </c>
      <c r="I814">
        <f>+_xlfn.XLOOKUP($B814,'PLANTILLA WALKER'!$A:$A,'PLANTILLA WALKER'!Y:Y,)</f>
        <v>0</v>
      </c>
      <c r="J814" t="str">
        <f>+IFERROR(_xlfn.XLOOKUP(H814,CUPS!A:A,CUPS!C:C,),"CUPS NO ESTA EN USO")</f>
        <v>CUPS NO ESTA EN USO</v>
      </c>
      <c r="K814">
        <f>+_xlfn.XLOOKUP($B814,'PLANTILLA WALKER'!$A:$A,'PLANTILLA WALKER'!P:P,)</f>
        <v>0</v>
      </c>
      <c r="L814">
        <f>+_xlfn.XLOOKUP($B814,'PLANTILLA WALKER'!$A:$A,'PLANTILLA WALKER'!Q:Q,)</f>
        <v>0</v>
      </c>
      <c r="M814">
        <f>+_xlfn.XLOOKUP($B814,'PLANTILLA WALKER'!$A:$A,'PLANTILLA WALKER'!W:W,)</f>
        <v>0</v>
      </c>
      <c r="N814">
        <f>+_xlfn.XLOOKUP($B814,'PLANTILLA WALKER'!$A:$A,'PLANTILLA WALKER'!AA:AA,)</f>
        <v>0</v>
      </c>
      <c r="O814">
        <f>+_xlfn.XLOOKUP($B814,'PLANTILLA WALKER'!$A:$A,'PLANTILLA WALKER'!AL:AL,)</f>
        <v>0</v>
      </c>
      <c r="P814" t="str">
        <f t="shared" si="28"/>
        <v/>
      </c>
      <c r="R814" t="str">
        <f t="shared" si="29"/>
        <v/>
      </c>
      <c r="V814">
        <f>+_xlfn.XLOOKUP($B814,'PLANTILLA WALKER'!$A:$A,'PLANTILLA WALKER'!Z:Z,)</f>
        <v>0</v>
      </c>
      <c r="W814" s="36">
        <f>+_xlfn.XLOOKUP($B814,'PLANTILLA WALKER'!$A:$A,'PLANTILLA WALKER'!AE:AE,)</f>
        <v>0</v>
      </c>
      <c r="X814">
        <f>+_xlfn.XLOOKUP($B814,'PLANTILLA WALKER'!$A:$A,'PLANTILLA WALKER'!AF:AF,)</f>
        <v>0</v>
      </c>
      <c r="Y814">
        <f>+_xlfn.XLOOKUP($B814,'PLANTILLA WALKER'!$A:$A,'PLANTILLA WALKER'!AK:AK,)</f>
        <v>0</v>
      </c>
    </row>
    <row r="815" spans="1:25" ht="17.25">
      <c r="A815" s="37"/>
      <c r="C815">
        <f>+_xlfn.XLOOKUP($B815,'PLANTILLA WALKER'!$A:$A,'PLANTILLA WALKER'!D:D,)</f>
        <v>0</v>
      </c>
      <c r="D815">
        <f>+_xlfn.XLOOKUP($B815,'PLANTILLA WALKER'!$A:$A,'PLANTILLA WALKER'!E:E,)</f>
        <v>0</v>
      </c>
      <c r="E815">
        <f>+_xlfn.XLOOKUP(B815,'PLANTILLA WALKER'!A:A,'PLANTILLA WALKER'!C:C,)</f>
        <v>0</v>
      </c>
      <c r="F815">
        <f>+_xlfn.XLOOKUP($B815,'PLANTILLA WALKER'!$A:$A,'PLANTILLA WALKER'!J:J,)</f>
        <v>0</v>
      </c>
      <c r="G815">
        <f>+_xlfn.XLOOKUP($B815,'PLANTILLA WALKER'!$A:$A,'PLANTILLA WALKER'!K:K,)</f>
        <v>0</v>
      </c>
      <c r="H815">
        <f>+_xlfn.XLOOKUP($B815,'PLANTILLA WALKER'!$A:$A,'PLANTILLA WALKER'!X:X,)</f>
        <v>0</v>
      </c>
      <c r="I815">
        <f>+_xlfn.XLOOKUP($B815,'PLANTILLA WALKER'!$A:$A,'PLANTILLA WALKER'!Y:Y,)</f>
        <v>0</v>
      </c>
      <c r="J815" t="str">
        <f>+IFERROR(_xlfn.XLOOKUP(H815,CUPS!A:A,CUPS!C:C,),"CUPS NO ESTA EN USO")</f>
        <v>CUPS NO ESTA EN USO</v>
      </c>
      <c r="K815">
        <f>+_xlfn.XLOOKUP($B815,'PLANTILLA WALKER'!$A:$A,'PLANTILLA WALKER'!P:P,)</f>
        <v>0</v>
      </c>
      <c r="L815">
        <f>+_xlfn.XLOOKUP($B815,'PLANTILLA WALKER'!$A:$A,'PLANTILLA WALKER'!Q:Q,)</f>
        <v>0</v>
      </c>
      <c r="M815">
        <f>+_xlfn.XLOOKUP($B815,'PLANTILLA WALKER'!$A:$A,'PLANTILLA WALKER'!W:W,)</f>
        <v>0</v>
      </c>
      <c r="N815">
        <f>+_xlfn.XLOOKUP($B815,'PLANTILLA WALKER'!$A:$A,'PLANTILLA WALKER'!AA:AA,)</f>
        <v>0</v>
      </c>
      <c r="O815">
        <f>+_xlfn.XLOOKUP($B815,'PLANTILLA WALKER'!$A:$A,'PLANTILLA WALKER'!AL:AL,)</f>
        <v>0</v>
      </c>
      <c r="P815" t="str">
        <f t="shared" si="28"/>
        <v/>
      </c>
      <c r="R815" t="str">
        <f t="shared" si="29"/>
        <v/>
      </c>
      <c r="V815">
        <f>+_xlfn.XLOOKUP($B815,'PLANTILLA WALKER'!$A:$A,'PLANTILLA WALKER'!Z:Z,)</f>
        <v>0</v>
      </c>
      <c r="W815" s="36">
        <f>+_xlfn.XLOOKUP($B815,'PLANTILLA WALKER'!$A:$A,'PLANTILLA WALKER'!AE:AE,)</f>
        <v>0</v>
      </c>
      <c r="X815">
        <f>+_xlfn.XLOOKUP($B815,'PLANTILLA WALKER'!$A:$A,'PLANTILLA WALKER'!AF:AF,)</f>
        <v>0</v>
      </c>
      <c r="Y815">
        <f>+_xlfn.XLOOKUP($B815,'PLANTILLA WALKER'!$A:$A,'PLANTILLA WALKER'!AK:AK,)</f>
        <v>0</v>
      </c>
    </row>
    <row r="816" spans="1:25" ht="17.25">
      <c r="A816" s="37"/>
      <c r="C816">
        <f>+_xlfn.XLOOKUP($B816,'PLANTILLA WALKER'!$A:$A,'PLANTILLA WALKER'!D:D,)</f>
        <v>0</v>
      </c>
      <c r="D816">
        <f>+_xlfn.XLOOKUP($B816,'PLANTILLA WALKER'!$A:$A,'PLANTILLA WALKER'!E:E,)</f>
        <v>0</v>
      </c>
      <c r="E816">
        <f>+_xlfn.XLOOKUP(B816,'PLANTILLA WALKER'!A:A,'PLANTILLA WALKER'!C:C,)</f>
        <v>0</v>
      </c>
      <c r="F816">
        <f>+_xlfn.XLOOKUP($B816,'PLANTILLA WALKER'!$A:$A,'PLANTILLA WALKER'!J:J,)</f>
        <v>0</v>
      </c>
      <c r="G816">
        <f>+_xlfn.XLOOKUP($B816,'PLANTILLA WALKER'!$A:$A,'PLANTILLA WALKER'!K:K,)</f>
        <v>0</v>
      </c>
      <c r="H816">
        <f>+_xlfn.XLOOKUP($B816,'PLANTILLA WALKER'!$A:$A,'PLANTILLA WALKER'!X:X,)</f>
        <v>0</v>
      </c>
      <c r="I816">
        <f>+_xlfn.XLOOKUP($B816,'PLANTILLA WALKER'!$A:$A,'PLANTILLA WALKER'!Y:Y,)</f>
        <v>0</v>
      </c>
      <c r="J816" t="str">
        <f>+IFERROR(_xlfn.XLOOKUP(H816,CUPS!A:A,CUPS!C:C,),"CUPS NO ESTA EN USO")</f>
        <v>CUPS NO ESTA EN USO</v>
      </c>
      <c r="K816">
        <f>+_xlfn.XLOOKUP($B816,'PLANTILLA WALKER'!$A:$A,'PLANTILLA WALKER'!P:P,)</f>
        <v>0</v>
      </c>
      <c r="L816">
        <f>+_xlfn.XLOOKUP($B816,'PLANTILLA WALKER'!$A:$A,'PLANTILLA WALKER'!Q:Q,)</f>
        <v>0</v>
      </c>
      <c r="M816">
        <f>+_xlfn.XLOOKUP($B816,'PLANTILLA WALKER'!$A:$A,'PLANTILLA WALKER'!W:W,)</f>
        <v>0</v>
      </c>
      <c r="N816">
        <f>+_xlfn.XLOOKUP($B816,'PLANTILLA WALKER'!$A:$A,'PLANTILLA WALKER'!AA:AA,)</f>
        <v>0</v>
      </c>
      <c r="O816">
        <f>+_xlfn.XLOOKUP($B816,'PLANTILLA WALKER'!$A:$A,'PLANTILLA WALKER'!AL:AL,)</f>
        <v>0</v>
      </c>
      <c r="P816" t="str">
        <f t="shared" si="28"/>
        <v/>
      </c>
      <c r="R816" t="str">
        <f t="shared" si="29"/>
        <v/>
      </c>
      <c r="V816">
        <f>+_xlfn.XLOOKUP($B816,'PLANTILLA WALKER'!$A:$A,'PLANTILLA WALKER'!Z:Z,)</f>
        <v>0</v>
      </c>
      <c r="W816" s="36">
        <f>+_xlfn.XLOOKUP($B816,'PLANTILLA WALKER'!$A:$A,'PLANTILLA WALKER'!AE:AE,)</f>
        <v>0</v>
      </c>
      <c r="X816">
        <f>+_xlfn.XLOOKUP($B816,'PLANTILLA WALKER'!$A:$A,'PLANTILLA WALKER'!AF:AF,)</f>
        <v>0</v>
      </c>
      <c r="Y816">
        <f>+_xlfn.XLOOKUP($B816,'PLANTILLA WALKER'!$A:$A,'PLANTILLA WALKER'!AK:AK,)</f>
        <v>0</v>
      </c>
    </row>
    <row r="817" spans="1:25" ht="17.25">
      <c r="A817" s="37"/>
      <c r="C817">
        <f>+_xlfn.XLOOKUP($B817,'PLANTILLA WALKER'!$A:$A,'PLANTILLA WALKER'!D:D,)</f>
        <v>0</v>
      </c>
      <c r="D817">
        <f>+_xlfn.XLOOKUP($B817,'PLANTILLA WALKER'!$A:$A,'PLANTILLA WALKER'!E:E,)</f>
        <v>0</v>
      </c>
      <c r="E817">
        <f>+_xlfn.XLOOKUP(B817,'PLANTILLA WALKER'!A:A,'PLANTILLA WALKER'!C:C,)</f>
        <v>0</v>
      </c>
      <c r="F817">
        <f>+_xlfn.XLOOKUP($B817,'PLANTILLA WALKER'!$A:$A,'PLANTILLA WALKER'!J:J,)</f>
        <v>0</v>
      </c>
      <c r="G817">
        <f>+_xlfn.XLOOKUP($B817,'PLANTILLA WALKER'!$A:$A,'PLANTILLA WALKER'!K:K,)</f>
        <v>0</v>
      </c>
      <c r="H817">
        <f>+_xlfn.XLOOKUP($B817,'PLANTILLA WALKER'!$A:$A,'PLANTILLA WALKER'!X:X,)</f>
        <v>0</v>
      </c>
      <c r="I817">
        <f>+_xlfn.XLOOKUP($B817,'PLANTILLA WALKER'!$A:$A,'PLANTILLA WALKER'!Y:Y,)</f>
        <v>0</v>
      </c>
      <c r="J817" t="str">
        <f>+IFERROR(_xlfn.XLOOKUP(H817,CUPS!A:A,CUPS!C:C,),"CUPS NO ESTA EN USO")</f>
        <v>CUPS NO ESTA EN USO</v>
      </c>
      <c r="K817">
        <f>+_xlfn.XLOOKUP($B817,'PLANTILLA WALKER'!$A:$A,'PLANTILLA WALKER'!P:P,)</f>
        <v>0</v>
      </c>
      <c r="L817">
        <f>+_xlfn.XLOOKUP($B817,'PLANTILLA WALKER'!$A:$A,'PLANTILLA WALKER'!Q:Q,)</f>
        <v>0</v>
      </c>
      <c r="M817">
        <f>+_xlfn.XLOOKUP($B817,'PLANTILLA WALKER'!$A:$A,'PLANTILLA WALKER'!W:W,)</f>
        <v>0</v>
      </c>
      <c r="N817">
        <f>+_xlfn.XLOOKUP($B817,'PLANTILLA WALKER'!$A:$A,'PLANTILLA WALKER'!AA:AA,)</f>
        <v>0</v>
      </c>
      <c r="O817">
        <f>+_xlfn.XLOOKUP($B817,'PLANTILLA WALKER'!$A:$A,'PLANTILLA WALKER'!AL:AL,)</f>
        <v>0</v>
      </c>
      <c r="P817" t="str">
        <f t="shared" si="28"/>
        <v/>
      </c>
      <c r="R817" t="str">
        <f t="shared" si="29"/>
        <v/>
      </c>
      <c r="V817">
        <f>+_xlfn.XLOOKUP($B817,'PLANTILLA WALKER'!$A:$A,'PLANTILLA WALKER'!Z:Z,)</f>
        <v>0</v>
      </c>
      <c r="W817" s="36">
        <f>+_xlfn.XLOOKUP($B817,'PLANTILLA WALKER'!$A:$A,'PLANTILLA WALKER'!AE:AE,)</f>
        <v>0</v>
      </c>
      <c r="X817">
        <f>+_xlfn.XLOOKUP($B817,'PLANTILLA WALKER'!$A:$A,'PLANTILLA WALKER'!AF:AF,)</f>
        <v>0</v>
      </c>
      <c r="Y817">
        <f>+_xlfn.XLOOKUP($B817,'PLANTILLA WALKER'!$A:$A,'PLANTILLA WALKER'!AK:AK,)</f>
        <v>0</v>
      </c>
    </row>
    <row r="818" spans="1:25" ht="17.25">
      <c r="A818" s="37"/>
      <c r="C818">
        <f>+_xlfn.XLOOKUP($B818,'PLANTILLA WALKER'!$A:$A,'PLANTILLA WALKER'!D:D,)</f>
        <v>0</v>
      </c>
      <c r="D818">
        <f>+_xlfn.XLOOKUP($B818,'PLANTILLA WALKER'!$A:$A,'PLANTILLA WALKER'!E:E,)</f>
        <v>0</v>
      </c>
      <c r="E818">
        <f>+_xlfn.XLOOKUP(B818,'PLANTILLA WALKER'!A:A,'PLANTILLA WALKER'!C:C,)</f>
        <v>0</v>
      </c>
      <c r="F818">
        <f>+_xlfn.XLOOKUP($B818,'PLANTILLA WALKER'!$A:$A,'PLANTILLA WALKER'!J:J,)</f>
        <v>0</v>
      </c>
      <c r="G818">
        <f>+_xlfn.XLOOKUP($B818,'PLANTILLA WALKER'!$A:$A,'PLANTILLA WALKER'!K:K,)</f>
        <v>0</v>
      </c>
      <c r="H818">
        <f>+_xlfn.XLOOKUP($B818,'PLANTILLA WALKER'!$A:$A,'PLANTILLA WALKER'!X:X,)</f>
        <v>0</v>
      </c>
      <c r="I818">
        <f>+_xlfn.XLOOKUP($B818,'PLANTILLA WALKER'!$A:$A,'PLANTILLA WALKER'!Y:Y,)</f>
        <v>0</v>
      </c>
      <c r="J818" t="str">
        <f>+IFERROR(_xlfn.XLOOKUP(H818,CUPS!A:A,CUPS!C:C,),"CUPS NO ESTA EN USO")</f>
        <v>CUPS NO ESTA EN USO</v>
      </c>
      <c r="K818">
        <f>+_xlfn.XLOOKUP($B818,'PLANTILLA WALKER'!$A:$A,'PLANTILLA WALKER'!P:P,)</f>
        <v>0</v>
      </c>
      <c r="L818">
        <f>+_xlfn.XLOOKUP($B818,'PLANTILLA WALKER'!$A:$A,'PLANTILLA WALKER'!Q:Q,)</f>
        <v>0</v>
      </c>
      <c r="M818">
        <f>+_xlfn.XLOOKUP($B818,'PLANTILLA WALKER'!$A:$A,'PLANTILLA WALKER'!W:W,)</f>
        <v>0</v>
      </c>
      <c r="N818">
        <f>+_xlfn.XLOOKUP($B818,'PLANTILLA WALKER'!$A:$A,'PLANTILLA WALKER'!AA:AA,)</f>
        <v>0</v>
      </c>
      <c r="O818">
        <f>+_xlfn.XLOOKUP($B818,'PLANTILLA WALKER'!$A:$A,'PLANTILLA WALKER'!AL:AL,)</f>
        <v>0</v>
      </c>
      <c r="P818" t="str">
        <f t="shared" si="28"/>
        <v/>
      </c>
      <c r="R818" t="str">
        <f t="shared" si="29"/>
        <v/>
      </c>
      <c r="V818">
        <f>+_xlfn.XLOOKUP($B818,'PLANTILLA WALKER'!$A:$A,'PLANTILLA WALKER'!Z:Z,)</f>
        <v>0</v>
      </c>
      <c r="W818" s="36">
        <f>+_xlfn.XLOOKUP($B818,'PLANTILLA WALKER'!$A:$A,'PLANTILLA WALKER'!AE:AE,)</f>
        <v>0</v>
      </c>
      <c r="X818">
        <f>+_xlfn.XLOOKUP($B818,'PLANTILLA WALKER'!$A:$A,'PLANTILLA WALKER'!AF:AF,)</f>
        <v>0</v>
      </c>
      <c r="Y818">
        <f>+_xlfn.XLOOKUP($B818,'PLANTILLA WALKER'!$A:$A,'PLANTILLA WALKER'!AK:AK,)</f>
        <v>0</v>
      </c>
    </row>
    <row r="819" spans="1:25" ht="17.25">
      <c r="A819" s="37"/>
      <c r="C819">
        <f>+_xlfn.XLOOKUP($B819,'PLANTILLA WALKER'!$A:$A,'PLANTILLA WALKER'!D:D,)</f>
        <v>0</v>
      </c>
      <c r="D819">
        <f>+_xlfn.XLOOKUP($B819,'PLANTILLA WALKER'!$A:$A,'PLANTILLA WALKER'!E:E,)</f>
        <v>0</v>
      </c>
      <c r="E819">
        <f>+_xlfn.XLOOKUP(B819,'PLANTILLA WALKER'!A:A,'PLANTILLA WALKER'!C:C,)</f>
        <v>0</v>
      </c>
      <c r="F819">
        <f>+_xlfn.XLOOKUP($B819,'PLANTILLA WALKER'!$A:$A,'PLANTILLA WALKER'!J:J,)</f>
        <v>0</v>
      </c>
      <c r="G819">
        <f>+_xlfn.XLOOKUP($B819,'PLANTILLA WALKER'!$A:$A,'PLANTILLA WALKER'!K:K,)</f>
        <v>0</v>
      </c>
      <c r="H819">
        <f>+_xlfn.XLOOKUP($B819,'PLANTILLA WALKER'!$A:$A,'PLANTILLA WALKER'!X:X,)</f>
        <v>0</v>
      </c>
      <c r="I819">
        <f>+_xlfn.XLOOKUP($B819,'PLANTILLA WALKER'!$A:$A,'PLANTILLA WALKER'!Y:Y,)</f>
        <v>0</v>
      </c>
      <c r="J819" t="str">
        <f>+IFERROR(_xlfn.XLOOKUP(H819,CUPS!A:A,CUPS!C:C,),"CUPS NO ESTA EN USO")</f>
        <v>CUPS NO ESTA EN USO</v>
      </c>
      <c r="K819">
        <f>+_xlfn.XLOOKUP($B819,'PLANTILLA WALKER'!$A:$A,'PLANTILLA WALKER'!P:P,)</f>
        <v>0</v>
      </c>
      <c r="L819">
        <f>+_xlfn.XLOOKUP($B819,'PLANTILLA WALKER'!$A:$A,'PLANTILLA WALKER'!Q:Q,)</f>
        <v>0</v>
      </c>
      <c r="M819">
        <f>+_xlfn.XLOOKUP($B819,'PLANTILLA WALKER'!$A:$A,'PLANTILLA WALKER'!W:W,)</f>
        <v>0</v>
      </c>
      <c r="N819">
        <f>+_xlfn.XLOOKUP($B819,'PLANTILLA WALKER'!$A:$A,'PLANTILLA WALKER'!AA:AA,)</f>
        <v>0</v>
      </c>
      <c r="O819">
        <f>+_xlfn.XLOOKUP($B819,'PLANTILLA WALKER'!$A:$A,'PLANTILLA WALKER'!AL:AL,)</f>
        <v>0</v>
      </c>
      <c r="P819" t="str">
        <f t="shared" si="28"/>
        <v/>
      </c>
      <c r="R819" t="str">
        <f t="shared" si="29"/>
        <v/>
      </c>
      <c r="V819">
        <f>+_xlfn.XLOOKUP($B819,'PLANTILLA WALKER'!$A:$A,'PLANTILLA WALKER'!Z:Z,)</f>
        <v>0</v>
      </c>
      <c r="W819" s="36">
        <f>+_xlfn.XLOOKUP($B819,'PLANTILLA WALKER'!$A:$A,'PLANTILLA WALKER'!AE:AE,)</f>
        <v>0</v>
      </c>
      <c r="X819">
        <f>+_xlfn.XLOOKUP($B819,'PLANTILLA WALKER'!$A:$A,'PLANTILLA WALKER'!AF:AF,)</f>
        <v>0</v>
      </c>
      <c r="Y819">
        <f>+_xlfn.XLOOKUP($B819,'PLANTILLA WALKER'!$A:$A,'PLANTILLA WALKER'!AK:AK,)</f>
        <v>0</v>
      </c>
    </row>
    <row r="820" spans="1:25" ht="17.25">
      <c r="A820" s="37"/>
      <c r="C820">
        <f>+_xlfn.XLOOKUP($B820,'PLANTILLA WALKER'!$A:$A,'PLANTILLA WALKER'!D:D,)</f>
        <v>0</v>
      </c>
      <c r="D820">
        <f>+_xlfn.XLOOKUP($B820,'PLANTILLA WALKER'!$A:$A,'PLANTILLA WALKER'!E:E,)</f>
        <v>0</v>
      </c>
      <c r="E820">
        <f>+_xlfn.XLOOKUP(B820,'PLANTILLA WALKER'!A:A,'PLANTILLA WALKER'!C:C,)</f>
        <v>0</v>
      </c>
      <c r="F820">
        <f>+_xlfn.XLOOKUP($B820,'PLANTILLA WALKER'!$A:$A,'PLANTILLA WALKER'!J:J,)</f>
        <v>0</v>
      </c>
      <c r="G820">
        <f>+_xlfn.XLOOKUP($B820,'PLANTILLA WALKER'!$A:$A,'PLANTILLA WALKER'!K:K,)</f>
        <v>0</v>
      </c>
      <c r="H820">
        <f>+_xlfn.XLOOKUP($B820,'PLANTILLA WALKER'!$A:$A,'PLANTILLA WALKER'!X:X,)</f>
        <v>0</v>
      </c>
      <c r="I820">
        <f>+_xlfn.XLOOKUP($B820,'PLANTILLA WALKER'!$A:$A,'PLANTILLA WALKER'!Y:Y,)</f>
        <v>0</v>
      </c>
      <c r="J820" t="str">
        <f>+IFERROR(_xlfn.XLOOKUP(H820,CUPS!A:A,CUPS!C:C,),"CUPS NO ESTA EN USO")</f>
        <v>CUPS NO ESTA EN USO</v>
      </c>
      <c r="K820">
        <f>+_xlfn.XLOOKUP($B820,'PLANTILLA WALKER'!$A:$A,'PLANTILLA WALKER'!P:P,)</f>
        <v>0</v>
      </c>
      <c r="L820">
        <f>+_xlfn.XLOOKUP($B820,'PLANTILLA WALKER'!$A:$A,'PLANTILLA WALKER'!Q:Q,)</f>
        <v>0</v>
      </c>
      <c r="M820">
        <f>+_xlfn.XLOOKUP($B820,'PLANTILLA WALKER'!$A:$A,'PLANTILLA WALKER'!W:W,)</f>
        <v>0</v>
      </c>
      <c r="N820">
        <f>+_xlfn.XLOOKUP($B820,'PLANTILLA WALKER'!$A:$A,'PLANTILLA WALKER'!AA:AA,)</f>
        <v>0</v>
      </c>
      <c r="O820">
        <f>+_xlfn.XLOOKUP($B820,'PLANTILLA WALKER'!$A:$A,'PLANTILLA WALKER'!AL:AL,)</f>
        <v>0</v>
      </c>
      <c r="P820" t="str">
        <f t="shared" si="28"/>
        <v/>
      </c>
      <c r="R820" t="str">
        <f t="shared" si="29"/>
        <v/>
      </c>
      <c r="V820">
        <f>+_xlfn.XLOOKUP($B820,'PLANTILLA WALKER'!$A:$A,'PLANTILLA WALKER'!Z:Z,)</f>
        <v>0</v>
      </c>
      <c r="W820" s="36">
        <f>+_xlfn.XLOOKUP($B820,'PLANTILLA WALKER'!$A:$A,'PLANTILLA WALKER'!AE:AE,)</f>
        <v>0</v>
      </c>
      <c r="X820">
        <f>+_xlfn.XLOOKUP($B820,'PLANTILLA WALKER'!$A:$A,'PLANTILLA WALKER'!AF:AF,)</f>
        <v>0</v>
      </c>
      <c r="Y820">
        <f>+_xlfn.XLOOKUP($B820,'PLANTILLA WALKER'!$A:$A,'PLANTILLA WALKER'!AK:AK,)</f>
        <v>0</v>
      </c>
    </row>
    <row r="821" spans="1:25" ht="17.25">
      <c r="A821" s="37"/>
      <c r="C821">
        <f>+_xlfn.XLOOKUP($B821,'PLANTILLA WALKER'!$A:$A,'PLANTILLA WALKER'!D:D,)</f>
        <v>0</v>
      </c>
      <c r="D821">
        <f>+_xlfn.XLOOKUP($B821,'PLANTILLA WALKER'!$A:$A,'PLANTILLA WALKER'!E:E,)</f>
        <v>0</v>
      </c>
      <c r="E821">
        <f>+_xlfn.XLOOKUP(B821,'PLANTILLA WALKER'!A:A,'PLANTILLA WALKER'!C:C,)</f>
        <v>0</v>
      </c>
      <c r="F821">
        <f>+_xlfn.XLOOKUP($B821,'PLANTILLA WALKER'!$A:$A,'PLANTILLA WALKER'!J:J,)</f>
        <v>0</v>
      </c>
      <c r="G821">
        <f>+_xlfn.XLOOKUP($B821,'PLANTILLA WALKER'!$A:$A,'PLANTILLA WALKER'!K:K,)</f>
        <v>0</v>
      </c>
      <c r="H821">
        <f>+_xlfn.XLOOKUP($B821,'PLANTILLA WALKER'!$A:$A,'PLANTILLA WALKER'!X:X,)</f>
        <v>0</v>
      </c>
      <c r="I821">
        <f>+_xlfn.XLOOKUP($B821,'PLANTILLA WALKER'!$A:$A,'PLANTILLA WALKER'!Y:Y,)</f>
        <v>0</v>
      </c>
      <c r="J821" t="str">
        <f>+IFERROR(_xlfn.XLOOKUP(H821,CUPS!A:A,CUPS!C:C,),"CUPS NO ESTA EN USO")</f>
        <v>CUPS NO ESTA EN USO</v>
      </c>
      <c r="K821">
        <f>+_xlfn.XLOOKUP($B821,'PLANTILLA WALKER'!$A:$A,'PLANTILLA WALKER'!P:P,)</f>
        <v>0</v>
      </c>
      <c r="L821">
        <f>+_xlfn.XLOOKUP($B821,'PLANTILLA WALKER'!$A:$A,'PLANTILLA WALKER'!Q:Q,)</f>
        <v>0</v>
      </c>
      <c r="M821">
        <f>+_xlfn.XLOOKUP($B821,'PLANTILLA WALKER'!$A:$A,'PLANTILLA WALKER'!W:W,)</f>
        <v>0</v>
      </c>
      <c r="N821">
        <f>+_xlfn.XLOOKUP($B821,'PLANTILLA WALKER'!$A:$A,'PLANTILLA WALKER'!AA:AA,)</f>
        <v>0</v>
      </c>
      <c r="O821">
        <f>+_xlfn.XLOOKUP($B821,'PLANTILLA WALKER'!$A:$A,'PLANTILLA WALKER'!AL:AL,)</f>
        <v>0</v>
      </c>
      <c r="P821" t="str">
        <f t="shared" si="28"/>
        <v/>
      </c>
      <c r="R821" t="str">
        <f t="shared" si="29"/>
        <v/>
      </c>
      <c r="V821">
        <f>+_xlfn.XLOOKUP($B821,'PLANTILLA WALKER'!$A:$A,'PLANTILLA WALKER'!Z:Z,)</f>
        <v>0</v>
      </c>
      <c r="W821" s="36">
        <f>+_xlfn.XLOOKUP($B821,'PLANTILLA WALKER'!$A:$A,'PLANTILLA WALKER'!AE:AE,)</f>
        <v>0</v>
      </c>
      <c r="X821">
        <f>+_xlfn.XLOOKUP($B821,'PLANTILLA WALKER'!$A:$A,'PLANTILLA WALKER'!AF:AF,)</f>
        <v>0</v>
      </c>
      <c r="Y821">
        <f>+_xlfn.XLOOKUP($B821,'PLANTILLA WALKER'!$A:$A,'PLANTILLA WALKER'!AK:AK,)</f>
        <v>0</v>
      </c>
    </row>
    <row r="822" spans="1:25" ht="17.25">
      <c r="A822" s="37"/>
      <c r="C822">
        <f>+_xlfn.XLOOKUP($B822,'PLANTILLA WALKER'!$A:$A,'PLANTILLA WALKER'!D:D,)</f>
        <v>0</v>
      </c>
      <c r="D822">
        <f>+_xlfn.XLOOKUP($B822,'PLANTILLA WALKER'!$A:$A,'PLANTILLA WALKER'!E:E,)</f>
        <v>0</v>
      </c>
      <c r="E822">
        <f>+_xlfn.XLOOKUP(B822,'PLANTILLA WALKER'!A:A,'PLANTILLA WALKER'!C:C,)</f>
        <v>0</v>
      </c>
      <c r="F822">
        <f>+_xlfn.XLOOKUP($B822,'PLANTILLA WALKER'!$A:$A,'PLANTILLA WALKER'!J:J,)</f>
        <v>0</v>
      </c>
      <c r="G822">
        <f>+_xlfn.XLOOKUP($B822,'PLANTILLA WALKER'!$A:$A,'PLANTILLA WALKER'!K:K,)</f>
        <v>0</v>
      </c>
      <c r="H822">
        <f>+_xlfn.XLOOKUP($B822,'PLANTILLA WALKER'!$A:$A,'PLANTILLA WALKER'!X:X,)</f>
        <v>0</v>
      </c>
      <c r="I822">
        <f>+_xlfn.XLOOKUP($B822,'PLANTILLA WALKER'!$A:$A,'PLANTILLA WALKER'!Y:Y,)</f>
        <v>0</v>
      </c>
      <c r="J822" t="str">
        <f>+IFERROR(_xlfn.XLOOKUP(H822,CUPS!A:A,CUPS!C:C,),"CUPS NO ESTA EN USO")</f>
        <v>CUPS NO ESTA EN USO</v>
      </c>
      <c r="K822">
        <f>+_xlfn.XLOOKUP($B822,'PLANTILLA WALKER'!$A:$A,'PLANTILLA WALKER'!P:P,)</f>
        <v>0</v>
      </c>
      <c r="L822">
        <f>+_xlfn.XLOOKUP($B822,'PLANTILLA WALKER'!$A:$A,'PLANTILLA WALKER'!Q:Q,)</f>
        <v>0</v>
      </c>
      <c r="M822">
        <f>+_xlfn.XLOOKUP($B822,'PLANTILLA WALKER'!$A:$A,'PLANTILLA WALKER'!W:W,)</f>
        <v>0</v>
      </c>
      <c r="N822">
        <f>+_xlfn.XLOOKUP($B822,'PLANTILLA WALKER'!$A:$A,'PLANTILLA WALKER'!AA:AA,)</f>
        <v>0</v>
      </c>
      <c r="O822">
        <f>+_xlfn.XLOOKUP($B822,'PLANTILLA WALKER'!$A:$A,'PLANTILLA WALKER'!AL:AL,)</f>
        <v>0</v>
      </c>
      <c r="P822" t="str">
        <f t="shared" si="28"/>
        <v/>
      </c>
      <c r="R822" t="str">
        <f t="shared" si="29"/>
        <v/>
      </c>
      <c r="V822">
        <f>+_xlfn.XLOOKUP($B822,'PLANTILLA WALKER'!$A:$A,'PLANTILLA WALKER'!Z:Z,)</f>
        <v>0</v>
      </c>
      <c r="W822" s="36">
        <f>+_xlfn.XLOOKUP($B822,'PLANTILLA WALKER'!$A:$A,'PLANTILLA WALKER'!AE:AE,)</f>
        <v>0</v>
      </c>
      <c r="X822">
        <f>+_xlfn.XLOOKUP($B822,'PLANTILLA WALKER'!$A:$A,'PLANTILLA WALKER'!AF:AF,)</f>
        <v>0</v>
      </c>
      <c r="Y822">
        <f>+_xlfn.XLOOKUP($B822,'PLANTILLA WALKER'!$A:$A,'PLANTILLA WALKER'!AK:AK,)</f>
        <v>0</v>
      </c>
    </row>
    <row r="823" spans="1:25" ht="17.25">
      <c r="A823" s="37"/>
      <c r="C823">
        <f>+_xlfn.XLOOKUP($B823,'PLANTILLA WALKER'!$A:$A,'PLANTILLA WALKER'!D:D,)</f>
        <v>0</v>
      </c>
      <c r="D823">
        <f>+_xlfn.XLOOKUP($B823,'PLANTILLA WALKER'!$A:$A,'PLANTILLA WALKER'!E:E,)</f>
        <v>0</v>
      </c>
      <c r="E823">
        <f>+_xlfn.XLOOKUP(B823,'PLANTILLA WALKER'!A:A,'PLANTILLA WALKER'!C:C,)</f>
        <v>0</v>
      </c>
      <c r="F823">
        <f>+_xlfn.XLOOKUP($B823,'PLANTILLA WALKER'!$A:$A,'PLANTILLA WALKER'!J:J,)</f>
        <v>0</v>
      </c>
      <c r="G823">
        <f>+_xlfn.XLOOKUP($B823,'PLANTILLA WALKER'!$A:$A,'PLANTILLA WALKER'!K:K,)</f>
        <v>0</v>
      </c>
      <c r="H823">
        <f>+_xlfn.XLOOKUP($B823,'PLANTILLA WALKER'!$A:$A,'PLANTILLA WALKER'!X:X,)</f>
        <v>0</v>
      </c>
      <c r="I823">
        <f>+_xlfn.XLOOKUP($B823,'PLANTILLA WALKER'!$A:$A,'PLANTILLA WALKER'!Y:Y,)</f>
        <v>0</v>
      </c>
      <c r="J823" t="str">
        <f>+IFERROR(_xlfn.XLOOKUP(H823,CUPS!A:A,CUPS!C:C,),"CUPS NO ESTA EN USO")</f>
        <v>CUPS NO ESTA EN USO</v>
      </c>
      <c r="K823">
        <f>+_xlfn.XLOOKUP($B823,'PLANTILLA WALKER'!$A:$A,'PLANTILLA WALKER'!P:P,)</f>
        <v>0</v>
      </c>
      <c r="L823">
        <f>+_xlfn.XLOOKUP($B823,'PLANTILLA WALKER'!$A:$A,'PLANTILLA WALKER'!Q:Q,)</f>
        <v>0</v>
      </c>
      <c r="M823">
        <f>+_xlfn.XLOOKUP($B823,'PLANTILLA WALKER'!$A:$A,'PLANTILLA WALKER'!W:W,)</f>
        <v>0</v>
      </c>
      <c r="N823">
        <f>+_xlfn.XLOOKUP($B823,'PLANTILLA WALKER'!$A:$A,'PLANTILLA WALKER'!AA:AA,)</f>
        <v>0</v>
      </c>
      <c r="O823">
        <f>+_xlfn.XLOOKUP($B823,'PLANTILLA WALKER'!$A:$A,'PLANTILLA WALKER'!AL:AL,)</f>
        <v>0</v>
      </c>
      <c r="P823" t="str">
        <f t="shared" si="28"/>
        <v/>
      </c>
      <c r="R823" t="str">
        <f t="shared" si="29"/>
        <v/>
      </c>
      <c r="V823">
        <f>+_xlfn.XLOOKUP($B823,'PLANTILLA WALKER'!$A:$A,'PLANTILLA WALKER'!Z:Z,)</f>
        <v>0</v>
      </c>
      <c r="W823" s="36">
        <f>+_xlfn.XLOOKUP($B823,'PLANTILLA WALKER'!$A:$A,'PLANTILLA WALKER'!AE:AE,)</f>
        <v>0</v>
      </c>
      <c r="X823">
        <f>+_xlfn.XLOOKUP($B823,'PLANTILLA WALKER'!$A:$A,'PLANTILLA WALKER'!AF:AF,)</f>
        <v>0</v>
      </c>
      <c r="Y823">
        <f>+_xlfn.XLOOKUP($B823,'PLANTILLA WALKER'!$A:$A,'PLANTILLA WALKER'!AK:AK,)</f>
        <v>0</v>
      </c>
    </row>
    <row r="824" spans="1:25" ht="17.25">
      <c r="A824" s="37"/>
      <c r="C824">
        <f>+_xlfn.XLOOKUP($B824,'PLANTILLA WALKER'!$A:$A,'PLANTILLA WALKER'!D:D,)</f>
        <v>0</v>
      </c>
      <c r="D824">
        <f>+_xlfn.XLOOKUP($B824,'PLANTILLA WALKER'!$A:$A,'PLANTILLA WALKER'!E:E,)</f>
        <v>0</v>
      </c>
      <c r="E824">
        <f>+_xlfn.XLOOKUP(B824,'PLANTILLA WALKER'!A:A,'PLANTILLA WALKER'!C:C,)</f>
        <v>0</v>
      </c>
      <c r="F824">
        <f>+_xlfn.XLOOKUP($B824,'PLANTILLA WALKER'!$A:$A,'PLANTILLA WALKER'!J:J,)</f>
        <v>0</v>
      </c>
      <c r="G824">
        <f>+_xlfn.XLOOKUP($B824,'PLANTILLA WALKER'!$A:$A,'PLANTILLA WALKER'!K:K,)</f>
        <v>0</v>
      </c>
      <c r="H824">
        <f>+_xlfn.XLOOKUP($B824,'PLANTILLA WALKER'!$A:$A,'PLANTILLA WALKER'!X:X,)</f>
        <v>0</v>
      </c>
      <c r="I824">
        <f>+_xlfn.XLOOKUP($B824,'PLANTILLA WALKER'!$A:$A,'PLANTILLA WALKER'!Y:Y,)</f>
        <v>0</v>
      </c>
      <c r="J824" t="str">
        <f>+IFERROR(_xlfn.XLOOKUP(H824,CUPS!A:A,CUPS!C:C,),"CUPS NO ESTA EN USO")</f>
        <v>CUPS NO ESTA EN USO</v>
      </c>
      <c r="K824">
        <f>+_xlfn.XLOOKUP($B824,'PLANTILLA WALKER'!$A:$A,'PLANTILLA WALKER'!P:P,)</f>
        <v>0</v>
      </c>
      <c r="L824">
        <f>+_xlfn.XLOOKUP($B824,'PLANTILLA WALKER'!$A:$A,'PLANTILLA WALKER'!Q:Q,)</f>
        <v>0</v>
      </c>
      <c r="M824">
        <f>+_xlfn.XLOOKUP($B824,'PLANTILLA WALKER'!$A:$A,'PLANTILLA WALKER'!W:W,)</f>
        <v>0</v>
      </c>
      <c r="N824">
        <f>+_xlfn.XLOOKUP($B824,'PLANTILLA WALKER'!$A:$A,'PLANTILLA WALKER'!AA:AA,)</f>
        <v>0</v>
      </c>
      <c r="O824">
        <f>+_xlfn.XLOOKUP($B824,'PLANTILLA WALKER'!$A:$A,'PLANTILLA WALKER'!AL:AL,)</f>
        <v>0</v>
      </c>
      <c r="P824" t="str">
        <f t="shared" si="28"/>
        <v/>
      </c>
      <c r="R824" t="str">
        <f t="shared" si="29"/>
        <v/>
      </c>
      <c r="V824">
        <f>+_xlfn.XLOOKUP($B824,'PLANTILLA WALKER'!$A:$A,'PLANTILLA WALKER'!Z:Z,)</f>
        <v>0</v>
      </c>
      <c r="W824" s="36">
        <f>+_xlfn.XLOOKUP($B824,'PLANTILLA WALKER'!$A:$A,'PLANTILLA WALKER'!AE:AE,)</f>
        <v>0</v>
      </c>
      <c r="X824">
        <f>+_xlfn.XLOOKUP($B824,'PLANTILLA WALKER'!$A:$A,'PLANTILLA WALKER'!AF:AF,)</f>
        <v>0</v>
      </c>
      <c r="Y824">
        <f>+_xlfn.XLOOKUP($B824,'PLANTILLA WALKER'!$A:$A,'PLANTILLA WALKER'!AK:AK,)</f>
        <v>0</v>
      </c>
    </row>
    <row r="825" spans="1:25" ht="17.25">
      <c r="A825" s="37"/>
      <c r="C825">
        <f>+_xlfn.XLOOKUP($B825,'PLANTILLA WALKER'!$A:$A,'PLANTILLA WALKER'!D:D,)</f>
        <v>0</v>
      </c>
      <c r="D825">
        <f>+_xlfn.XLOOKUP($B825,'PLANTILLA WALKER'!$A:$A,'PLANTILLA WALKER'!E:E,)</f>
        <v>0</v>
      </c>
      <c r="E825">
        <f>+_xlfn.XLOOKUP(B825,'PLANTILLA WALKER'!A:A,'PLANTILLA WALKER'!C:C,)</f>
        <v>0</v>
      </c>
      <c r="F825">
        <f>+_xlfn.XLOOKUP($B825,'PLANTILLA WALKER'!$A:$A,'PLANTILLA WALKER'!J:J,)</f>
        <v>0</v>
      </c>
      <c r="G825">
        <f>+_xlfn.XLOOKUP($B825,'PLANTILLA WALKER'!$A:$A,'PLANTILLA WALKER'!K:K,)</f>
        <v>0</v>
      </c>
      <c r="H825">
        <f>+_xlfn.XLOOKUP($B825,'PLANTILLA WALKER'!$A:$A,'PLANTILLA WALKER'!X:X,)</f>
        <v>0</v>
      </c>
      <c r="I825">
        <f>+_xlfn.XLOOKUP($B825,'PLANTILLA WALKER'!$A:$A,'PLANTILLA WALKER'!Y:Y,)</f>
        <v>0</v>
      </c>
      <c r="J825" t="str">
        <f>+IFERROR(_xlfn.XLOOKUP(H825,CUPS!A:A,CUPS!C:C,),"CUPS NO ESTA EN USO")</f>
        <v>CUPS NO ESTA EN USO</v>
      </c>
      <c r="K825">
        <f>+_xlfn.XLOOKUP($B825,'PLANTILLA WALKER'!$A:$A,'PLANTILLA WALKER'!P:P,)</f>
        <v>0</v>
      </c>
      <c r="L825">
        <f>+_xlfn.XLOOKUP($B825,'PLANTILLA WALKER'!$A:$A,'PLANTILLA WALKER'!Q:Q,)</f>
        <v>0</v>
      </c>
      <c r="M825">
        <f>+_xlfn.XLOOKUP($B825,'PLANTILLA WALKER'!$A:$A,'PLANTILLA WALKER'!W:W,)</f>
        <v>0</v>
      </c>
      <c r="N825">
        <f>+_xlfn.XLOOKUP($B825,'PLANTILLA WALKER'!$A:$A,'PLANTILLA WALKER'!AA:AA,)</f>
        <v>0</v>
      </c>
      <c r="O825">
        <f>+_xlfn.XLOOKUP($B825,'PLANTILLA WALKER'!$A:$A,'PLANTILLA WALKER'!AL:AL,)</f>
        <v>0</v>
      </c>
      <c r="P825" t="str">
        <f t="shared" si="28"/>
        <v/>
      </c>
      <c r="R825" t="str">
        <f t="shared" si="29"/>
        <v/>
      </c>
      <c r="V825">
        <f>+_xlfn.XLOOKUP($B825,'PLANTILLA WALKER'!$A:$A,'PLANTILLA WALKER'!Z:Z,)</f>
        <v>0</v>
      </c>
      <c r="W825" s="36">
        <f>+_xlfn.XLOOKUP($B825,'PLANTILLA WALKER'!$A:$A,'PLANTILLA WALKER'!AE:AE,)</f>
        <v>0</v>
      </c>
      <c r="X825">
        <f>+_xlfn.XLOOKUP($B825,'PLANTILLA WALKER'!$A:$A,'PLANTILLA WALKER'!AF:AF,)</f>
        <v>0</v>
      </c>
      <c r="Y825">
        <f>+_xlfn.XLOOKUP($B825,'PLANTILLA WALKER'!$A:$A,'PLANTILLA WALKER'!AK:AK,)</f>
        <v>0</v>
      </c>
    </row>
    <row r="826" spans="1:25" ht="17.25">
      <c r="A826" s="37"/>
      <c r="C826">
        <f>+_xlfn.XLOOKUP($B826,'PLANTILLA WALKER'!$A:$A,'PLANTILLA WALKER'!D:D,)</f>
        <v>0</v>
      </c>
      <c r="D826">
        <f>+_xlfn.XLOOKUP($B826,'PLANTILLA WALKER'!$A:$A,'PLANTILLA WALKER'!E:E,)</f>
        <v>0</v>
      </c>
      <c r="E826">
        <f>+_xlfn.XLOOKUP(B826,'PLANTILLA WALKER'!A:A,'PLANTILLA WALKER'!C:C,)</f>
        <v>0</v>
      </c>
      <c r="F826">
        <f>+_xlfn.XLOOKUP($B826,'PLANTILLA WALKER'!$A:$A,'PLANTILLA WALKER'!J:J,)</f>
        <v>0</v>
      </c>
      <c r="G826">
        <f>+_xlfn.XLOOKUP($B826,'PLANTILLA WALKER'!$A:$A,'PLANTILLA WALKER'!K:K,)</f>
        <v>0</v>
      </c>
      <c r="H826">
        <f>+_xlfn.XLOOKUP($B826,'PLANTILLA WALKER'!$A:$A,'PLANTILLA WALKER'!X:X,)</f>
        <v>0</v>
      </c>
      <c r="I826">
        <f>+_xlfn.XLOOKUP($B826,'PLANTILLA WALKER'!$A:$A,'PLANTILLA WALKER'!Y:Y,)</f>
        <v>0</v>
      </c>
      <c r="J826" t="str">
        <f>+IFERROR(_xlfn.XLOOKUP(H826,CUPS!A:A,CUPS!C:C,),"CUPS NO ESTA EN USO")</f>
        <v>CUPS NO ESTA EN USO</v>
      </c>
      <c r="K826">
        <f>+_xlfn.XLOOKUP($B826,'PLANTILLA WALKER'!$A:$A,'PLANTILLA WALKER'!P:P,)</f>
        <v>0</v>
      </c>
      <c r="L826">
        <f>+_xlfn.XLOOKUP($B826,'PLANTILLA WALKER'!$A:$A,'PLANTILLA WALKER'!Q:Q,)</f>
        <v>0</v>
      </c>
      <c r="M826">
        <f>+_xlfn.XLOOKUP($B826,'PLANTILLA WALKER'!$A:$A,'PLANTILLA WALKER'!W:W,)</f>
        <v>0</v>
      </c>
      <c r="N826">
        <f>+_xlfn.XLOOKUP($B826,'PLANTILLA WALKER'!$A:$A,'PLANTILLA WALKER'!AA:AA,)</f>
        <v>0</v>
      </c>
      <c r="O826">
        <f>+_xlfn.XLOOKUP($B826,'PLANTILLA WALKER'!$A:$A,'PLANTILLA WALKER'!AL:AL,)</f>
        <v>0</v>
      </c>
      <c r="P826" t="str">
        <f t="shared" si="28"/>
        <v/>
      </c>
      <c r="R826" t="str">
        <f t="shared" si="29"/>
        <v/>
      </c>
      <c r="V826">
        <f>+_xlfn.XLOOKUP($B826,'PLANTILLA WALKER'!$A:$A,'PLANTILLA WALKER'!Z:Z,)</f>
        <v>0</v>
      </c>
      <c r="W826" s="36">
        <f>+_xlfn.XLOOKUP($B826,'PLANTILLA WALKER'!$A:$A,'PLANTILLA WALKER'!AE:AE,)</f>
        <v>0</v>
      </c>
      <c r="X826">
        <f>+_xlfn.XLOOKUP($B826,'PLANTILLA WALKER'!$A:$A,'PLANTILLA WALKER'!AF:AF,)</f>
        <v>0</v>
      </c>
      <c r="Y826">
        <f>+_xlfn.XLOOKUP($B826,'PLANTILLA WALKER'!$A:$A,'PLANTILLA WALKER'!AK:AK,)</f>
        <v>0</v>
      </c>
    </row>
    <row r="827" spans="1:25" ht="17.25">
      <c r="A827" s="37"/>
      <c r="C827">
        <f>+_xlfn.XLOOKUP($B827,'PLANTILLA WALKER'!$A:$A,'PLANTILLA WALKER'!D:D,)</f>
        <v>0</v>
      </c>
      <c r="D827">
        <f>+_xlfn.XLOOKUP($B827,'PLANTILLA WALKER'!$A:$A,'PLANTILLA WALKER'!E:E,)</f>
        <v>0</v>
      </c>
      <c r="E827">
        <f>+_xlfn.XLOOKUP(B827,'PLANTILLA WALKER'!A:A,'PLANTILLA WALKER'!C:C,)</f>
        <v>0</v>
      </c>
      <c r="F827">
        <f>+_xlfn.XLOOKUP($B827,'PLANTILLA WALKER'!$A:$A,'PLANTILLA WALKER'!J:J,)</f>
        <v>0</v>
      </c>
      <c r="G827">
        <f>+_xlfn.XLOOKUP($B827,'PLANTILLA WALKER'!$A:$A,'PLANTILLA WALKER'!K:K,)</f>
        <v>0</v>
      </c>
      <c r="H827">
        <f>+_xlfn.XLOOKUP($B827,'PLANTILLA WALKER'!$A:$A,'PLANTILLA WALKER'!X:X,)</f>
        <v>0</v>
      </c>
      <c r="I827">
        <f>+_xlfn.XLOOKUP($B827,'PLANTILLA WALKER'!$A:$A,'PLANTILLA WALKER'!Y:Y,)</f>
        <v>0</v>
      </c>
      <c r="J827" t="str">
        <f>+IFERROR(_xlfn.XLOOKUP(H827,CUPS!A:A,CUPS!C:C,),"CUPS NO ESTA EN USO")</f>
        <v>CUPS NO ESTA EN USO</v>
      </c>
      <c r="K827">
        <f>+_xlfn.XLOOKUP($B827,'PLANTILLA WALKER'!$A:$A,'PLANTILLA WALKER'!P:P,)</f>
        <v>0</v>
      </c>
      <c r="L827">
        <f>+_xlfn.XLOOKUP($B827,'PLANTILLA WALKER'!$A:$A,'PLANTILLA WALKER'!Q:Q,)</f>
        <v>0</v>
      </c>
      <c r="M827">
        <f>+_xlfn.XLOOKUP($B827,'PLANTILLA WALKER'!$A:$A,'PLANTILLA WALKER'!W:W,)</f>
        <v>0</v>
      </c>
      <c r="N827">
        <f>+_xlfn.XLOOKUP($B827,'PLANTILLA WALKER'!$A:$A,'PLANTILLA WALKER'!AA:AA,)</f>
        <v>0</v>
      </c>
      <c r="O827">
        <f>+_xlfn.XLOOKUP($B827,'PLANTILLA WALKER'!$A:$A,'PLANTILLA WALKER'!AL:AL,)</f>
        <v>0</v>
      </c>
      <c r="P827" t="str">
        <f t="shared" si="28"/>
        <v/>
      </c>
      <c r="R827" t="str">
        <f t="shared" si="29"/>
        <v/>
      </c>
      <c r="V827">
        <f>+_xlfn.XLOOKUP($B827,'PLANTILLA WALKER'!$A:$A,'PLANTILLA WALKER'!Z:Z,)</f>
        <v>0</v>
      </c>
      <c r="W827" s="36">
        <f>+_xlfn.XLOOKUP($B827,'PLANTILLA WALKER'!$A:$A,'PLANTILLA WALKER'!AE:AE,)</f>
        <v>0</v>
      </c>
      <c r="X827">
        <f>+_xlfn.XLOOKUP($B827,'PLANTILLA WALKER'!$A:$A,'PLANTILLA WALKER'!AF:AF,)</f>
        <v>0</v>
      </c>
      <c r="Y827">
        <f>+_xlfn.XLOOKUP($B827,'PLANTILLA WALKER'!$A:$A,'PLANTILLA WALKER'!AK:AK,)</f>
        <v>0</v>
      </c>
    </row>
    <row r="828" spans="1:25" ht="17.25">
      <c r="A828" s="37"/>
      <c r="C828">
        <f>+_xlfn.XLOOKUP($B828,'PLANTILLA WALKER'!$A:$A,'PLANTILLA WALKER'!D:D,)</f>
        <v>0</v>
      </c>
      <c r="D828">
        <f>+_xlfn.XLOOKUP($B828,'PLANTILLA WALKER'!$A:$A,'PLANTILLA WALKER'!E:E,)</f>
        <v>0</v>
      </c>
      <c r="E828">
        <f>+_xlfn.XLOOKUP(B828,'PLANTILLA WALKER'!A:A,'PLANTILLA WALKER'!C:C,)</f>
        <v>0</v>
      </c>
      <c r="F828">
        <f>+_xlfn.XLOOKUP($B828,'PLANTILLA WALKER'!$A:$A,'PLANTILLA WALKER'!J:J,)</f>
        <v>0</v>
      </c>
      <c r="G828">
        <f>+_xlfn.XLOOKUP($B828,'PLANTILLA WALKER'!$A:$A,'PLANTILLA WALKER'!K:K,)</f>
        <v>0</v>
      </c>
      <c r="H828">
        <f>+_xlfn.XLOOKUP($B828,'PLANTILLA WALKER'!$A:$A,'PLANTILLA WALKER'!X:X,)</f>
        <v>0</v>
      </c>
      <c r="I828">
        <f>+_xlfn.XLOOKUP($B828,'PLANTILLA WALKER'!$A:$A,'PLANTILLA WALKER'!Y:Y,)</f>
        <v>0</v>
      </c>
      <c r="J828" t="str">
        <f>+IFERROR(_xlfn.XLOOKUP(H828,CUPS!A:A,CUPS!C:C,),"CUPS NO ESTA EN USO")</f>
        <v>CUPS NO ESTA EN USO</v>
      </c>
      <c r="K828">
        <f>+_xlfn.XLOOKUP($B828,'PLANTILLA WALKER'!$A:$A,'PLANTILLA WALKER'!P:P,)</f>
        <v>0</v>
      </c>
      <c r="L828">
        <f>+_xlfn.XLOOKUP($B828,'PLANTILLA WALKER'!$A:$A,'PLANTILLA WALKER'!Q:Q,)</f>
        <v>0</v>
      </c>
      <c r="M828">
        <f>+_xlfn.XLOOKUP($B828,'PLANTILLA WALKER'!$A:$A,'PLANTILLA WALKER'!W:W,)</f>
        <v>0</v>
      </c>
      <c r="N828">
        <f>+_xlfn.XLOOKUP($B828,'PLANTILLA WALKER'!$A:$A,'PLANTILLA WALKER'!AA:AA,)</f>
        <v>0</v>
      </c>
      <c r="O828">
        <f>+_xlfn.XLOOKUP($B828,'PLANTILLA WALKER'!$A:$A,'PLANTILLA WALKER'!AL:AL,)</f>
        <v>0</v>
      </c>
      <c r="P828" t="str">
        <f t="shared" si="28"/>
        <v/>
      </c>
      <c r="R828" t="str">
        <f t="shared" si="29"/>
        <v/>
      </c>
      <c r="V828">
        <f>+_xlfn.XLOOKUP($B828,'PLANTILLA WALKER'!$A:$A,'PLANTILLA WALKER'!Z:Z,)</f>
        <v>0</v>
      </c>
      <c r="W828" s="36">
        <f>+_xlfn.XLOOKUP($B828,'PLANTILLA WALKER'!$A:$A,'PLANTILLA WALKER'!AE:AE,)</f>
        <v>0</v>
      </c>
      <c r="X828">
        <f>+_xlfn.XLOOKUP($B828,'PLANTILLA WALKER'!$A:$A,'PLANTILLA WALKER'!AF:AF,)</f>
        <v>0</v>
      </c>
      <c r="Y828">
        <f>+_xlfn.XLOOKUP($B828,'PLANTILLA WALKER'!$A:$A,'PLANTILLA WALKER'!AK:AK,)</f>
        <v>0</v>
      </c>
    </row>
    <row r="829" spans="1:25" ht="17.25">
      <c r="A829" s="37"/>
      <c r="C829">
        <f>+_xlfn.XLOOKUP($B829,'PLANTILLA WALKER'!$A:$A,'PLANTILLA WALKER'!D:D,)</f>
        <v>0</v>
      </c>
      <c r="D829">
        <f>+_xlfn.XLOOKUP($B829,'PLANTILLA WALKER'!$A:$A,'PLANTILLA WALKER'!E:E,)</f>
        <v>0</v>
      </c>
      <c r="E829">
        <f>+_xlfn.XLOOKUP(B829,'PLANTILLA WALKER'!A:A,'PLANTILLA WALKER'!C:C,)</f>
        <v>0</v>
      </c>
      <c r="F829">
        <f>+_xlfn.XLOOKUP($B829,'PLANTILLA WALKER'!$A:$A,'PLANTILLA WALKER'!J:J,)</f>
        <v>0</v>
      </c>
      <c r="G829">
        <f>+_xlfn.XLOOKUP($B829,'PLANTILLA WALKER'!$A:$A,'PLANTILLA WALKER'!K:K,)</f>
        <v>0</v>
      </c>
      <c r="H829">
        <f>+_xlfn.XLOOKUP($B829,'PLANTILLA WALKER'!$A:$A,'PLANTILLA WALKER'!X:X,)</f>
        <v>0</v>
      </c>
      <c r="I829">
        <f>+_xlfn.XLOOKUP($B829,'PLANTILLA WALKER'!$A:$A,'PLANTILLA WALKER'!Y:Y,)</f>
        <v>0</v>
      </c>
      <c r="J829" t="str">
        <f>+IFERROR(_xlfn.XLOOKUP(H829,CUPS!A:A,CUPS!C:C,),"CUPS NO ESTA EN USO")</f>
        <v>CUPS NO ESTA EN USO</v>
      </c>
      <c r="K829">
        <f>+_xlfn.XLOOKUP($B829,'PLANTILLA WALKER'!$A:$A,'PLANTILLA WALKER'!P:P,)</f>
        <v>0</v>
      </c>
      <c r="L829">
        <f>+_xlfn.XLOOKUP($B829,'PLANTILLA WALKER'!$A:$A,'PLANTILLA WALKER'!Q:Q,)</f>
        <v>0</v>
      </c>
      <c r="M829">
        <f>+_xlfn.XLOOKUP($B829,'PLANTILLA WALKER'!$A:$A,'PLANTILLA WALKER'!W:W,)</f>
        <v>0</v>
      </c>
      <c r="N829">
        <f>+_xlfn.XLOOKUP($B829,'PLANTILLA WALKER'!$A:$A,'PLANTILLA WALKER'!AA:AA,)</f>
        <v>0</v>
      </c>
      <c r="O829">
        <f>+_xlfn.XLOOKUP($B829,'PLANTILLA WALKER'!$A:$A,'PLANTILLA WALKER'!AL:AL,)</f>
        <v>0</v>
      </c>
      <c r="P829" t="str">
        <f t="shared" si="28"/>
        <v/>
      </c>
      <c r="R829" t="str">
        <f t="shared" si="29"/>
        <v/>
      </c>
      <c r="V829">
        <f>+_xlfn.XLOOKUP($B829,'PLANTILLA WALKER'!$A:$A,'PLANTILLA WALKER'!Z:Z,)</f>
        <v>0</v>
      </c>
      <c r="W829" s="36">
        <f>+_xlfn.XLOOKUP($B829,'PLANTILLA WALKER'!$A:$A,'PLANTILLA WALKER'!AE:AE,)</f>
        <v>0</v>
      </c>
      <c r="X829">
        <f>+_xlfn.XLOOKUP($B829,'PLANTILLA WALKER'!$A:$A,'PLANTILLA WALKER'!AF:AF,)</f>
        <v>0</v>
      </c>
      <c r="Y829">
        <f>+_xlfn.XLOOKUP($B829,'PLANTILLA WALKER'!$A:$A,'PLANTILLA WALKER'!AK:AK,)</f>
        <v>0</v>
      </c>
    </row>
    <row r="830" spans="1:25" ht="17.25">
      <c r="A830" s="37"/>
      <c r="C830">
        <f>+_xlfn.XLOOKUP($B830,'PLANTILLA WALKER'!$A:$A,'PLANTILLA WALKER'!D:D,)</f>
        <v>0</v>
      </c>
      <c r="D830">
        <f>+_xlfn.XLOOKUP($B830,'PLANTILLA WALKER'!$A:$A,'PLANTILLA WALKER'!E:E,)</f>
        <v>0</v>
      </c>
      <c r="E830">
        <f>+_xlfn.XLOOKUP(B830,'PLANTILLA WALKER'!A:A,'PLANTILLA WALKER'!C:C,)</f>
        <v>0</v>
      </c>
      <c r="F830">
        <f>+_xlfn.XLOOKUP($B830,'PLANTILLA WALKER'!$A:$A,'PLANTILLA WALKER'!J:J,)</f>
        <v>0</v>
      </c>
      <c r="G830">
        <f>+_xlfn.XLOOKUP($B830,'PLANTILLA WALKER'!$A:$A,'PLANTILLA WALKER'!K:K,)</f>
        <v>0</v>
      </c>
      <c r="H830">
        <f>+_xlfn.XLOOKUP($B830,'PLANTILLA WALKER'!$A:$A,'PLANTILLA WALKER'!X:X,)</f>
        <v>0</v>
      </c>
      <c r="I830">
        <f>+_xlfn.XLOOKUP($B830,'PLANTILLA WALKER'!$A:$A,'PLANTILLA WALKER'!Y:Y,)</f>
        <v>0</v>
      </c>
      <c r="J830" t="str">
        <f>+IFERROR(_xlfn.XLOOKUP(H830,CUPS!A:A,CUPS!C:C,),"CUPS NO ESTA EN USO")</f>
        <v>CUPS NO ESTA EN USO</v>
      </c>
      <c r="K830">
        <f>+_xlfn.XLOOKUP($B830,'PLANTILLA WALKER'!$A:$A,'PLANTILLA WALKER'!P:P,)</f>
        <v>0</v>
      </c>
      <c r="L830">
        <f>+_xlfn.XLOOKUP($B830,'PLANTILLA WALKER'!$A:$A,'PLANTILLA WALKER'!Q:Q,)</f>
        <v>0</v>
      </c>
      <c r="M830">
        <f>+_xlfn.XLOOKUP($B830,'PLANTILLA WALKER'!$A:$A,'PLANTILLA WALKER'!W:W,)</f>
        <v>0</v>
      </c>
      <c r="N830">
        <f>+_xlfn.XLOOKUP($B830,'PLANTILLA WALKER'!$A:$A,'PLANTILLA WALKER'!AA:AA,)</f>
        <v>0</v>
      </c>
      <c r="O830">
        <f>+_xlfn.XLOOKUP($B830,'PLANTILLA WALKER'!$A:$A,'PLANTILLA WALKER'!AL:AL,)</f>
        <v>0</v>
      </c>
      <c r="P830" t="str">
        <f t="shared" si="28"/>
        <v/>
      </c>
      <c r="R830" t="str">
        <f t="shared" si="29"/>
        <v/>
      </c>
      <c r="V830">
        <f>+_xlfn.XLOOKUP($B830,'PLANTILLA WALKER'!$A:$A,'PLANTILLA WALKER'!Z:Z,)</f>
        <v>0</v>
      </c>
      <c r="W830" s="36">
        <f>+_xlfn.XLOOKUP($B830,'PLANTILLA WALKER'!$A:$A,'PLANTILLA WALKER'!AE:AE,)</f>
        <v>0</v>
      </c>
      <c r="X830">
        <f>+_xlfn.XLOOKUP($B830,'PLANTILLA WALKER'!$A:$A,'PLANTILLA WALKER'!AF:AF,)</f>
        <v>0</v>
      </c>
      <c r="Y830">
        <f>+_xlfn.XLOOKUP($B830,'PLANTILLA WALKER'!$A:$A,'PLANTILLA WALKER'!AK:AK,)</f>
        <v>0</v>
      </c>
    </row>
    <row r="831" spans="1:25" ht="17.25">
      <c r="A831" s="37"/>
      <c r="C831">
        <f>+_xlfn.XLOOKUP($B831,'PLANTILLA WALKER'!$A:$A,'PLANTILLA WALKER'!D:D,)</f>
        <v>0</v>
      </c>
      <c r="D831">
        <f>+_xlfn.XLOOKUP($B831,'PLANTILLA WALKER'!$A:$A,'PLANTILLA WALKER'!E:E,)</f>
        <v>0</v>
      </c>
      <c r="E831">
        <f>+_xlfn.XLOOKUP(B831,'PLANTILLA WALKER'!A:A,'PLANTILLA WALKER'!C:C,)</f>
        <v>0</v>
      </c>
      <c r="F831">
        <f>+_xlfn.XLOOKUP($B831,'PLANTILLA WALKER'!$A:$A,'PLANTILLA WALKER'!J:J,)</f>
        <v>0</v>
      </c>
      <c r="G831">
        <f>+_xlfn.XLOOKUP($B831,'PLANTILLA WALKER'!$A:$A,'PLANTILLA WALKER'!K:K,)</f>
        <v>0</v>
      </c>
      <c r="H831">
        <f>+_xlfn.XLOOKUP($B831,'PLANTILLA WALKER'!$A:$A,'PLANTILLA WALKER'!X:X,)</f>
        <v>0</v>
      </c>
      <c r="I831">
        <f>+_xlfn.XLOOKUP($B831,'PLANTILLA WALKER'!$A:$A,'PLANTILLA WALKER'!Y:Y,)</f>
        <v>0</v>
      </c>
      <c r="J831" t="str">
        <f>+IFERROR(_xlfn.XLOOKUP(H831,CUPS!A:A,CUPS!C:C,),"CUPS NO ESTA EN USO")</f>
        <v>CUPS NO ESTA EN USO</v>
      </c>
      <c r="K831">
        <f>+_xlfn.XLOOKUP($B831,'PLANTILLA WALKER'!$A:$A,'PLANTILLA WALKER'!P:P,)</f>
        <v>0</v>
      </c>
      <c r="L831">
        <f>+_xlfn.XLOOKUP($B831,'PLANTILLA WALKER'!$A:$A,'PLANTILLA WALKER'!Q:Q,)</f>
        <v>0</v>
      </c>
      <c r="M831">
        <f>+_xlfn.XLOOKUP($B831,'PLANTILLA WALKER'!$A:$A,'PLANTILLA WALKER'!W:W,)</f>
        <v>0</v>
      </c>
      <c r="N831">
        <f>+_xlfn.XLOOKUP($B831,'PLANTILLA WALKER'!$A:$A,'PLANTILLA WALKER'!AA:AA,)</f>
        <v>0</v>
      </c>
      <c r="O831">
        <f>+_xlfn.XLOOKUP($B831,'PLANTILLA WALKER'!$A:$A,'PLANTILLA WALKER'!AL:AL,)</f>
        <v>0</v>
      </c>
      <c r="P831" t="str">
        <f t="shared" si="28"/>
        <v/>
      </c>
      <c r="R831" t="str">
        <f t="shared" si="29"/>
        <v/>
      </c>
      <c r="V831">
        <f>+_xlfn.XLOOKUP($B831,'PLANTILLA WALKER'!$A:$A,'PLANTILLA WALKER'!Z:Z,)</f>
        <v>0</v>
      </c>
      <c r="W831" s="36">
        <f>+_xlfn.XLOOKUP($B831,'PLANTILLA WALKER'!$A:$A,'PLANTILLA WALKER'!AE:AE,)</f>
        <v>0</v>
      </c>
      <c r="X831">
        <f>+_xlfn.XLOOKUP($B831,'PLANTILLA WALKER'!$A:$A,'PLANTILLA WALKER'!AF:AF,)</f>
        <v>0</v>
      </c>
      <c r="Y831">
        <f>+_xlfn.XLOOKUP($B831,'PLANTILLA WALKER'!$A:$A,'PLANTILLA WALKER'!AK:AK,)</f>
        <v>0</v>
      </c>
    </row>
    <row r="832" spans="1:25" ht="17.25">
      <c r="A832" s="37"/>
      <c r="C832">
        <f>+_xlfn.XLOOKUP($B832,'PLANTILLA WALKER'!$A:$A,'PLANTILLA WALKER'!D:D,)</f>
        <v>0</v>
      </c>
      <c r="D832">
        <f>+_xlfn.XLOOKUP($B832,'PLANTILLA WALKER'!$A:$A,'PLANTILLA WALKER'!E:E,)</f>
        <v>0</v>
      </c>
      <c r="E832">
        <f>+_xlfn.XLOOKUP(B832,'PLANTILLA WALKER'!A:A,'PLANTILLA WALKER'!C:C,)</f>
        <v>0</v>
      </c>
      <c r="F832">
        <f>+_xlfn.XLOOKUP($B832,'PLANTILLA WALKER'!$A:$A,'PLANTILLA WALKER'!J:J,)</f>
        <v>0</v>
      </c>
      <c r="G832">
        <f>+_xlfn.XLOOKUP($B832,'PLANTILLA WALKER'!$A:$A,'PLANTILLA WALKER'!K:K,)</f>
        <v>0</v>
      </c>
      <c r="H832">
        <f>+_xlfn.XLOOKUP($B832,'PLANTILLA WALKER'!$A:$A,'PLANTILLA WALKER'!X:X,)</f>
        <v>0</v>
      </c>
      <c r="I832">
        <f>+_xlfn.XLOOKUP($B832,'PLANTILLA WALKER'!$A:$A,'PLANTILLA WALKER'!Y:Y,)</f>
        <v>0</v>
      </c>
      <c r="J832" t="str">
        <f>+IFERROR(_xlfn.XLOOKUP(H832,CUPS!A:A,CUPS!C:C,),"CUPS NO ESTA EN USO")</f>
        <v>CUPS NO ESTA EN USO</v>
      </c>
      <c r="K832">
        <f>+_xlfn.XLOOKUP($B832,'PLANTILLA WALKER'!$A:$A,'PLANTILLA WALKER'!P:P,)</f>
        <v>0</v>
      </c>
      <c r="L832">
        <f>+_xlfn.XLOOKUP($B832,'PLANTILLA WALKER'!$A:$A,'PLANTILLA WALKER'!Q:Q,)</f>
        <v>0</v>
      </c>
      <c r="M832">
        <f>+_xlfn.XLOOKUP($B832,'PLANTILLA WALKER'!$A:$A,'PLANTILLA WALKER'!W:W,)</f>
        <v>0</v>
      </c>
      <c r="N832">
        <f>+_xlfn.XLOOKUP($B832,'PLANTILLA WALKER'!$A:$A,'PLANTILLA WALKER'!AA:AA,)</f>
        <v>0</v>
      </c>
      <c r="O832">
        <f>+_xlfn.XLOOKUP($B832,'PLANTILLA WALKER'!$A:$A,'PLANTILLA WALKER'!AL:AL,)</f>
        <v>0</v>
      </c>
      <c r="P832" t="str">
        <f t="shared" si="28"/>
        <v/>
      </c>
      <c r="R832" t="str">
        <f t="shared" si="29"/>
        <v/>
      </c>
      <c r="V832">
        <f>+_xlfn.XLOOKUP($B832,'PLANTILLA WALKER'!$A:$A,'PLANTILLA WALKER'!Z:Z,)</f>
        <v>0</v>
      </c>
      <c r="W832" s="36">
        <f>+_xlfn.XLOOKUP($B832,'PLANTILLA WALKER'!$A:$A,'PLANTILLA WALKER'!AE:AE,)</f>
        <v>0</v>
      </c>
      <c r="X832">
        <f>+_xlfn.XLOOKUP($B832,'PLANTILLA WALKER'!$A:$A,'PLANTILLA WALKER'!AF:AF,)</f>
        <v>0</v>
      </c>
      <c r="Y832">
        <f>+_xlfn.XLOOKUP($B832,'PLANTILLA WALKER'!$A:$A,'PLANTILLA WALKER'!AK:AK,)</f>
        <v>0</v>
      </c>
    </row>
    <row r="833" spans="1:25" ht="17.25">
      <c r="A833" s="37"/>
      <c r="C833">
        <f>+_xlfn.XLOOKUP($B833,'PLANTILLA WALKER'!$A:$A,'PLANTILLA WALKER'!D:D,)</f>
        <v>0</v>
      </c>
      <c r="D833">
        <f>+_xlfn.XLOOKUP($B833,'PLANTILLA WALKER'!$A:$A,'PLANTILLA WALKER'!E:E,)</f>
        <v>0</v>
      </c>
      <c r="E833">
        <f>+_xlfn.XLOOKUP(B833,'PLANTILLA WALKER'!A:A,'PLANTILLA WALKER'!C:C,)</f>
        <v>0</v>
      </c>
      <c r="F833">
        <f>+_xlfn.XLOOKUP($B833,'PLANTILLA WALKER'!$A:$A,'PLANTILLA WALKER'!J:J,)</f>
        <v>0</v>
      </c>
      <c r="G833">
        <f>+_xlfn.XLOOKUP($B833,'PLANTILLA WALKER'!$A:$A,'PLANTILLA WALKER'!K:K,)</f>
        <v>0</v>
      </c>
      <c r="H833">
        <f>+_xlfn.XLOOKUP($B833,'PLANTILLA WALKER'!$A:$A,'PLANTILLA WALKER'!X:X,)</f>
        <v>0</v>
      </c>
      <c r="I833">
        <f>+_xlfn.XLOOKUP($B833,'PLANTILLA WALKER'!$A:$A,'PLANTILLA WALKER'!Y:Y,)</f>
        <v>0</v>
      </c>
      <c r="J833" t="str">
        <f>+IFERROR(_xlfn.XLOOKUP(H833,CUPS!A:A,CUPS!C:C,),"CUPS NO ESTA EN USO")</f>
        <v>CUPS NO ESTA EN USO</v>
      </c>
      <c r="K833">
        <f>+_xlfn.XLOOKUP($B833,'PLANTILLA WALKER'!$A:$A,'PLANTILLA WALKER'!P:P,)</f>
        <v>0</v>
      </c>
      <c r="L833">
        <f>+_xlfn.XLOOKUP($B833,'PLANTILLA WALKER'!$A:$A,'PLANTILLA WALKER'!Q:Q,)</f>
        <v>0</v>
      </c>
      <c r="M833">
        <f>+_xlfn.XLOOKUP($B833,'PLANTILLA WALKER'!$A:$A,'PLANTILLA WALKER'!W:W,)</f>
        <v>0</v>
      </c>
      <c r="N833">
        <f>+_xlfn.XLOOKUP($B833,'PLANTILLA WALKER'!$A:$A,'PLANTILLA WALKER'!AA:AA,)</f>
        <v>0</v>
      </c>
      <c r="O833">
        <f>+_xlfn.XLOOKUP($B833,'PLANTILLA WALKER'!$A:$A,'PLANTILLA WALKER'!AL:AL,)</f>
        <v>0</v>
      </c>
      <c r="P833" t="str">
        <f t="shared" si="28"/>
        <v/>
      </c>
      <c r="R833" t="str">
        <f t="shared" si="29"/>
        <v/>
      </c>
      <c r="V833">
        <f>+_xlfn.XLOOKUP($B833,'PLANTILLA WALKER'!$A:$A,'PLANTILLA WALKER'!Z:Z,)</f>
        <v>0</v>
      </c>
      <c r="W833" s="36">
        <f>+_xlfn.XLOOKUP($B833,'PLANTILLA WALKER'!$A:$A,'PLANTILLA WALKER'!AE:AE,)</f>
        <v>0</v>
      </c>
      <c r="X833">
        <f>+_xlfn.XLOOKUP($B833,'PLANTILLA WALKER'!$A:$A,'PLANTILLA WALKER'!AF:AF,)</f>
        <v>0</v>
      </c>
      <c r="Y833">
        <f>+_xlfn.XLOOKUP($B833,'PLANTILLA WALKER'!$A:$A,'PLANTILLA WALKER'!AK:AK,)</f>
        <v>0</v>
      </c>
    </row>
    <row r="834" spans="1:25" ht="17.25">
      <c r="A834" s="37"/>
      <c r="C834">
        <f>+_xlfn.XLOOKUP($B834,'PLANTILLA WALKER'!$A:$A,'PLANTILLA WALKER'!D:D,)</f>
        <v>0</v>
      </c>
      <c r="D834">
        <f>+_xlfn.XLOOKUP($B834,'PLANTILLA WALKER'!$A:$A,'PLANTILLA WALKER'!E:E,)</f>
        <v>0</v>
      </c>
      <c r="E834">
        <f>+_xlfn.XLOOKUP(B834,'PLANTILLA WALKER'!A:A,'PLANTILLA WALKER'!C:C,)</f>
        <v>0</v>
      </c>
      <c r="F834">
        <f>+_xlfn.XLOOKUP($B834,'PLANTILLA WALKER'!$A:$A,'PLANTILLA WALKER'!J:J,)</f>
        <v>0</v>
      </c>
      <c r="G834">
        <f>+_xlfn.XLOOKUP($B834,'PLANTILLA WALKER'!$A:$A,'PLANTILLA WALKER'!K:K,)</f>
        <v>0</v>
      </c>
      <c r="H834">
        <f>+_xlfn.XLOOKUP($B834,'PLANTILLA WALKER'!$A:$A,'PLANTILLA WALKER'!X:X,)</f>
        <v>0</v>
      </c>
      <c r="I834">
        <f>+_xlfn.XLOOKUP($B834,'PLANTILLA WALKER'!$A:$A,'PLANTILLA WALKER'!Y:Y,)</f>
        <v>0</v>
      </c>
      <c r="J834" t="str">
        <f>+IFERROR(_xlfn.XLOOKUP(H834,CUPS!A:A,CUPS!C:C,),"CUPS NO ESTA EN USO")</f>
        <v>CUPS NO ESTA EN USO</v>
      </c>
      <c r="K834">
        <f>+_xlfn.XLOOKUP($B834,'PLANTILLA WALKER'!$A:$A,'PLANTILLA WALKER'!P:P,)</f>
        <v>0</v>
      </c>
      <c r="L834">
        <f>+_xlfn.XLOOKUP($B834,'PLANTILLA WALKER'!$A:$A,'PLANTILLA WALKER'!Q:Q,)</f>
        <v>0</v>
      </c>
      <c r="M834">
        <f>+_xlfn.XLOOKUP($B834,'PLANTILLA WALKER'!$A:$A,'PLANTILLA WALKER'!W:W,)</f>
        <v>0</v>
      </c>
      <c r="N834">
        <f>+_xlfn.XLOOKUP($B834,'PLANTILLA WALKER'!$A:$A,'PLANTILLA WALKER'!AA:AA,)</f>
        <v>0</v>
      </c>
      <c r="O834">
        <f>+_xlfn.XLOOKUP($B834,'PLANTILLA WALKER'!$A:$A,'PLANTILLA WALKER'!AL:AL,)</f>
        <v>0</v>
      </c>
      <c r="P834" t="str">
        <f t="shared" si="28"/>
        <v/>
      </c>
      <c r="R834" t="str">
        <f t="shared" si="29"/>
        <v/>
      </c>
      <c r="V834">
        <f>+_xlfn.XLOOKUP($B834,'PLANTILLA WALKER'!$A:$A,'PLANTILLA WALKER'!Z:Z,)</f>
        <v>0</v>
      </c>
      <c r="W834" s="36">
        <f>+_xlfn.XLOOKUP($B834,'PLANTILLA WALKER'!$A:$A,'PLANTILLA WALKER'!AE:AE,)</f>
        <v>0</v>
      </c>
      <c r="X834">
        <f>+_xlfn.XLOOKUP($B834,'PLANTILLA WALKER'!$A:$A,'PLANTILLA WALKER'!AF:AF,)</f>
        <v>0</v>
      </c>
      <c r="Y834">
        <f>+_xlfn.XLOOKUP($B834,'PLANTILLA WALKER'!$A:$A,'PLANTILLA WALKER'!AK:AK,)</f>
        <v>0</v>
      </c>
    </row>
    <row r="835" spans="1:25" ht="17.25">
      <c r="A835" s="37"/>
      <c r="C835">
        <f>+_xlfn.XLOOKUP($B835,'PLANTILLA WALKER'!$A:$A,'PLANTILLA WALKER'!D:D,)</f>
        <v>0</v>
      </c>
      <c r="D835">
        <f>+_xlfn.XLOOKUP($B835,'PLANTILLA WALKER'!$A:$A,'PLANTILLA WALKER'!E:E,)</f>
        <v>0</v>
      </c>
      <c r="E835">
        <f>+_xlfn.XLOOKUP(B835,'PLANTILLA WALKER'!A:A,'PLANTILLA WALKER'!C:C,)</f>
        <v>0</v>
      </c>
      <c r="F835">
        <f>+_xlfn.XLOOKUP($B835,'PLANTILLA WALKER'!$A:$A,'PLANTILLA WALKER'!J:J,)</f>
        <v>0</v>
      </c>
      <c r="G835">
        <f>+_xlfn.XLOOKUP($B835,'PLANTILLA WALKER'!$A:$A,'PLANTILLA WALKER'!K:K,)</f>
        <v>0</v>
      </c>
      <c r="H835">
        <f>+_xlfn.XLOOKUP($B835,'PLANTILLA WALKER'!$A:$A,'PLANTILLA WALKER'!X:X,)</f>
        <v>0</v>
      </c>
      <c r="I835">
        <f>+_xlfn.XLOOKUP($B835,'PLANTILLA WALKER'!$A:$A,'PLANTILLA WALKER'!Y:Y,)</f>
        <v>0</v>
      </c>
      <c r="J835" t="str">
        <f>+IFERROR(_xlfn.XLOOKUP(H835,CUPS!A:A,CUPS!C:C,),"CUPS NO ESTA EN USO")</f>
        <v>CUPS NO ESTA EN USO</v>
      </c>
      <c r="K835">
        <f>+_xlfn.XLOOKUP($B835,'PLANTILLA WALKER'!$A:$A,'PLANTILLA WALKER'!P:P,)</f>
        <v>0</v>
      </c>
      <c r="L835">
        <f>+_xlfn.XLOOKUP($B835,'PLANTILLA WALKER'!$A:$A,'PLANTILLA WALKER'!Q:Q,)</f>
        <v>0</v>
      </c>
      <c r="M835">
        <f>+_xlfn.XLOOKUP($B835,'PLANTILLA WALKER'!$A:$A,'PLANTILLA WALKER'!W:W,)</f>
        <v>0</v>
      </c>
      <c r="N835">
        <f>+_xlfn.XLOOKUP($B835,'PLANTILLA WALKER'!$A:$A,'PLANTILLA WALKER'!AA:AA,)</f>
        <v>0</v>
      </c>
      <c r="O835">
        <f>+_xlfn.XLOOKUP($B835,'PLANTILLA WALKER'!$A:$A,'PLANTILLA WALKER'!AL:AL,)</f>
        <v>0</v>
      </c>
      <c r="P835" t="str">
        <f t="shared" si="28"/>
        <v/>
      </c>
      <c r="R835" t="str">
        <f t="shared" si="29"/>
        <v/>
      </c>
      <c r="V835">
        <f>+_xlfn.XLOOKUP($B835,'PLANTILLA WALKER'!$A:$A,'PLANTILLA WALKER'!Z:Z,)</f>
        <v>0</v>
      </c>
      <c r="W835" s="36">
        <f>+_xlfn.XLOOKUP($B835,'PLANTILLA WALKER'!$A:$A,'PLANTILLA WALKER'!AE:AE,)</f>
        <v>0</v>
      </c>
      <c r="X835">
        <f>+_xlfn.XLOOKUP($B835,'PLANTILLA WALKER'!$A:$A,'PLANTILLA WALKER'!AF:AF,)</f>
        <v>0</v>
      </c>
      <c r="Y835">
        <f>+_xlfn.XLOOKUP($B835,'PLANTILLA WALKER'!$A:$A,'PLANTILLA WALKER'!AK:AK,)</f>
        <v>0</v>
      </c>
    </row>
    <row r="836" spans="1:25" ht="17.25">
      <c r="A836" s="37"/>
      <c r="C836">
        <f>+_xlfn.XLOOKUP($B836,'PLANTILLA WALKER'!$A:$A,'PLANTILLA WALKER'!D:D,)</f>
        <v>0</v>
      </c>
      <c r="D836">
        <f>+_xlfn.XLOOKUP($B836,'PLANTILLA WALKER'!$A:$A,'PLANTILLA WALKER'!E:E,)</f>
        <v>0</v>
      </c>
      <c r="E836">
        <f>+_xlfn.XLOOKUP(B836,'PLANTILLA WALKER'!A:A,'PLANTILLA WALKER'!C:C,)</f>
        <v>0</v>
      </c>
      <c r="F836">
        <f>+_xlfn.XLOOKUP($B836,'PLANTILLA WALKER'!$A:$A,'PLANTILLA WALKER'!J:J,)</f>
        <v>0</v>
      </c>
      <c r="G836">
        <f>+_xlfn.XLOOKUP($B836,'PLANTILLA WALKER'!$A:$A,'PLANTILLA WALKER'!K:K,)</f>
        <v>0</v>
      </c>
      <c r="H836">
        <f>+_xlfn.XLOOKUP($B836,'PLANTILLA WALKER'!$A:$A,'PLANTILLA WALKER'!X:X,)</f>
        <v>0</v>
      </c>
      <c r="I836">
        <f>+_xlfn.XLOOKUP($B836,'PLANTILLA WALKER'!$A:$A,'PLANTILLA WALKER'!Y:Y,)</f>
        <v>0</v>
      </c>
      <c r="J836" t="str">
        <f>+IFERROR(_xlfn.XLOOKUP(H836,CUPS!A:A,CUPS!C:C,),"CUPS NO ESTA EN USO")</f>
        <v>CUPS NO ESTA EN USO</v>
      </c>
      <c r="K836">
        <f>+_xlfn.XLOOKUP($B836,'PLANTILLA WALKER'!$A:$A,'PLANTILLA WALKER'!P:P,)</f>
        <v>0</v>
      </c>
      <c r="L836">
        <f>+_xlfn.XLOOKUP($B836,'PLANTILLA WALKER'!$A:$A,'PLANTILLA WALKER'!Q:Q,)</f>
        <v>0</v>
      </c>
      <c r="M836">
        <f>+_xlfn.XLOOKUP($B836,'PLANTILLA WALKER'!$A:$A,'PLANTILLA WALKER'!W:W,)</f>
        <v>0</v>
      </c>
      <c r="N836">
        <f>+_xlfn.XLOOKUP($B836,'PLANTILLA WALKER'!$A:$A,'PLANTILLA WALKER'!AA:AA,)</f>
        <v>0</v>
      </c>
      <c r="O836">
        <f>+_xlfn.XLOOKUP($B836,'PLANTILLA WALKER'!$A:$A,'PLANTILLA WALKER'!AL:AL,)</f>
        <v>0</v>
      </c>
      <c r="P836" t="str">
        <f t="shared" si="28"/>
        <v/>
      </c>
      <c r="R836" t="str">
        <f t="shared" si="29"/>
        <v/>
      </c>
      <c r="V836">
        <f>+_xlfn.XLOOKUP($B836,'PLANTILLA WALKER'!$A:$A,'PLANTILLA WALKER'!Z:Z,)</f>
        <v>0</v>
      </c>
      <c r="W836" s="36">
        <f>+_xlfn.XLOOKUP($B836,'PLANTILLA WALKER'!$A:$A,'PLANTILLA WALKER'!AE:AE,)</f>
        <v>0</v>
      </c>
      <c r="X836">
        <f>+_xlfn.XLOOKUP($B836,'PLANTILLA WALKER'!$A:$A,'PLANTILLA WALKER'!AF:AF,)</f>
        <v>0</v>
      </c>
      <c r="Y836">
        <f>+_xlfn.XLOOKUP($B836,'PLANTILLA WALKER'!$A:$A,'PLANTILLA WALKER'!AK:AK,)</f>
        <v>0</v>
      </c>
    </row>
    <row r="837" spans="1:25" ht="17.25">
      <c r="A837" s="37"/>
      <c r="C837">
        <f>+_xlfn.XLOOKUP($B837,'PLANTILLA WALKER'!$A:$A,'PLANTILLA WALKER'!D:D,)</f>
        <v>0</v>
      </c>
      <c r="D837">
        <f>+_xlfn.XLOOKUP($B837,'PLANTILLA WALKER'!$A:$A,'PLANTILLA WALKER'!E:E,)</f>
        <v>0</v>
      </c>
      <c r="E837">
        <f>+_xlfn.XLOOKUP(B837,'PLANTILLA WALKER'!A:A,'PLANTILLA WALKER'!C:C,)</f>
        <v>0</v>
      </c>
      <c r="F837">
        <f>+_xlfn.XLOOKUP($B837,'PLANTILLA WALKER'!$A:$A,'PLANTILLA WALKER'!J:J,)</f>
        <v>0</v>
      </c>
      <c r="G837">
        <f>+_xlfn.XLOOKUP($B837,'PLANTILLA WALKER'!$A:$A,'PLANTILLA WALKER'!K:K,)</f>
        <v>0</v>
      </c>
      <c r="H837">
        <f>+_xlfn.XLOOKUP($B837,'PLANTILLA WALKER'!$A:$A,'PLANTILLA WALKER'!X:X,)</f>
        <v>0</v>
      </c>
      <c r="I837">
        <f>+_xlfn.XLOOKUP($B837,'PLANTILLA WALKER'!$A:$A,'PLANTILLA WALKER'!Y:Y,)</f>
        <v>0</v>
      </c>
      <c r="J837" t="str">
        <f>+IFERROR(_xlfn.XLOOKUP(H837,CUPS!A:A,CUPS!C:C,),"CUPS NO ESTA EN USO")</f>
        <v>CUPS NO ESTA EN USO</v>
      </c>
      <c r="K837">
        <f>+_xlfn.XLOOKUP($B837,'PLANTILLA WALKER'!$A:$A,'PLANTILLA WALKER'!P:P,)</f>
        <v>0</v>
      </c>
      <c r="L837">
        <f>+_xlfn.XLOOKUP($B837,'PLANTILLA WALKER'!$A:$A,'PLANTILLA WALKER'!Q:Q,)</f>
        <v>0</v>
      </c>
      <c r="M837">
        <f>+_xlfn.XLOOKUP($B837,'PLANTILLA WALKER'!$A:$A,'PLANTILLA WALKER'!W:W,)</f>
        <v>0</v>
      </c>
      <c r="N837">
        <f>+_xlfn.XLOOKUP($B837,'PLANTILLA WALKER'!$A:$A,'PLANTILLA WALKER'!AA:AA,)</f>
        <v>0</v>
      </c>
      <c r="O837">
        <f>+_xlfn.XLOOKUP($B837,'PLANTILLA WALKER'!$A:$A,'PLANTILLA WALKER'!AL:AL,)</f>
        <v>0</v>
      </c>
      <c r="P837" t="str">
        <f t="shared" si="28"/>
        <v/>
      </c>
      <c r="R837" t="str">
        <f t="shared" si="29"/>
        <v/>
      </c>
      <c r="V837">
        <f>+_xlfn.XLOOKUP($B837,'PLANTILLA WALKER'!$A:$A,'PLANTILLA WALKER'!Z:Z,)</f>
        <v>0</v>
      </c>
      <c r="W837" s="36">
        <f>+_xlfn.XLOOKUP($B837,'PLANTILLA WALKER'!$A:$A,'PLANTILLA WALKER'!AE:AE,)</f>
        <v>0</v>
      </c>
      <c r="X837">
        <f>+_xlfn.XLOOKUP($B837,'PLANTILLA WALKER'!$A:$A,'PLANTILLA WALKER'!AF:AF,)</f>
        <v>0</v>
      </c>
      <c r="Y837">
        <f>+_xlfn.XLOOKUP($B837,'PLANTILLA WALKER'!$A:$A,'PLANTILLA WALKER'!AK:AK,)</f>
        <v>0</v>
      </c>
    </row>
    <row r="838" spans="1:25" ht="17.25">
      <c r="A838" s="37"/>
      <c r="C838">
        <f>+_xlfn.XLOOKUP($B838,'PLANTILLA WALKER'!$A:$A,'PLANTILLA WALKER'!D:D,)</f>
        <v>0</v>
      </c>
      <c r="D838">
        <f>+_xlfn.XLOOKUP($B838,'PLANTILLA WALKER'!$A:$A,'PLANTILLA WALKER'!E:E,)</f>
        <v>0</v>
      </c>
      <c r="E838">
        <f>+_xlfn.XLOOKUP(B838,'PLANTILLA WALKER'!A:A,'PLANTILLA WALKER'!C:C,)</f>
        <v>0</v>
      </c>
      <c r="F838">
        <f>+_xlfn.XLOOKUP($B838,'PLANTILLA WALKER'!$A:$A,'PLANTILLA WALKER'!J:J,)</f>
        <v>0</v>
      </c>
      <c r="G838">
        <f>+_xlfn.XLOOKUP($B838,'PLANTILLA WALKER'!$A:$A,'PLANTILLA WALKER'!K:K,)</f>
        <v>0</v>
      </c>
      <c r="H838">
        <f>+_xlfn.XLOOKUP($B838,'PLANTILLA WALKER'!$A:$A,'PLANTILLA WALKER'!X:X,)</f>
        <v>0</v>
      </c>
      <c r="I838">
        <f>+_xlfn.XLOOKUP($B838,'PLANTILLA WALKER'!$A:$A,'PLANTILLA WALKER'!Y:Y,)</f>
        <v>0</v>
      </c>
      <c r="J838" t="str">
        <f>+IFERROR(_xlfn.XLOOKUP(H838,CUPS!A:A,CUPS!C:C,),"CUPS NO ESTA EN USO")</f>
        <v>CUPS NO ESTA EN USO</v>
      </c>
      <c r="K838">
        <f>+_xlfn.XLOOKUP($B838,'PLANTILLA WALKER'!$A:$A,'PLANTILLA WALKER'!P:P,)</f>
        <v>0</v>
      </c>
      <c r="L838">
        <f>+_xlfn.XLOOKUP($B838,'PLANTILLA WALKER'!$A:$A,'PLANTILLA WALKER'!Q:Q,)</f>
        <v>0</v>
      </c>
      <c r="M838">
        <f>+_xlfn.XLOOKUP($B838,'PLANTILLA WALKER'!$A:$A,'PLANTILLA WALKER'!W:W,)</f>
        <v>0</v>
      </c>
      <c r="N838">
        <f>+_xlfn.XLOOKUP($B838,'PLANTILLA WALKER'!$A:$A,'PLANTILLA WALKER'!AA:AA,)</f>
        <v>0</v>
      </c>
      <c r="O838">
        <f>+_xlfn.XLOOKUP($B838,'PLANTILLA WALKER'!$A:$A,'PLANTILLA WALKER'!AL:AL,)</f>
        <v>0</v>
      </c>
      <c r="P838" t="str">
        <f t="shared" si="28"/>
        <v/>
      </c>
      <c r="R838" t="str">
        <f t="shared" si="29"/>
        <v/>
      </c>
      <c r="V838">
        <f>+_xlfn.XLOOKUP($B838,'PLANTILLA WALKER'!$A:$A,'PLANTILLA WALKER'!Z:Z,)</f>
        <v>0</v>
      </c>
      <c r="W838" s="36">
        <f>+_xlfn.XLOOKUP($B838,'PLANTILLA WALKER'!$A:$A,'PLANTILLA WALKER'!AE:AE,)</f>
        <v>0</v>
      </c>
      <c r="X838">
        <f>+_xlfn.XLOOKUP($B838,'PLANTILLA WALKER'!$A:$A,'PLANTILLA WALKER'!AF:AF,)</f>
        <v>0</v>
      </c>
      <c r="Y838">
        <f>+_xlfn.XLOOKUP($B838,'PLANTILLA WALKER'!$A:$A,'PLANTILLA WALKER'!AK:AK,)</f>
        <v>0</v>
      </c>
    </row>
    <row r="839" spans="1:25" ht="17.25">
      <c r="A839" s="37"/>
      <c r="C839">
        <f>+_xlfn.XLOOKUP($B839,'PLANTILLA WALKER'!$A:$A,'PLANTILLA WALKER'!D:D,)</f>
        <v>0</v>
      </c>
      <c r="D839">
        <f>+_xlfn.XLOOKUP($B839,'PLANTILLA WALKER'!$A:$A,'PLANTILLA WALKER'!E:E,)</f>
        <v>0</v>
      </c>
      <c r="E839">
        <f>+_xlfn.XLOOKUP(B839,'PLANTILLA WALKER'!A:A,'PLANTILLA WALKER'!C:C,)</f>
        <v>0</v>
      </c>
      <c r="F839">
        <f>+_xlfn.XLOOKUP($B839,'PLANTILLA WALKER'!$A:$A,'PLANTILLA WALKER'!J:J,)</f>
        <v>0</v>
      </c>
      <c r="G839">
        <f>+_xlfn.XLOOKUP($B839,'PLANTILLA WALKER'!$A:$A,'PLANTILLA WALKER'!K:K,)</f>
        <v>0</v>
      </c>
      <c r="H839">
        <f>+_xlfn.XLOOKUP($B839,'PLANTILLA WALKER'!$A:$A,'PLANTILLA WALKER'!X:X,)</f>
        <v>0</v>
      </c>
      <c r="I839">
        <f>+_xlfn.XLOOKUP($B839,'PLANTILLA WALKER'!$A:$A,'PLANTILLA WALKER'!Y:Y,)</f>
        <v>0</v>
      </c>
      <c r="J839" t="str">
        <f>+IFERROR(_xlfn.XLOOKUP(H839,CUPS!A:A,CUPS!C:C,),"CUPS NO ESTA EN USO")</f>
        <v>CUPS NO ESTA EN USO</v>
      </c>
      <c r="K839">
        <f>+_xlfn.XLOOKUP($B839,'PLANTILLA WALKER'!$A:$A,'PLANTILLA WALKER'!P:P,)</f>
        <v>0</v>
      </c>
      <c r="L839">
        <f>+_xlfn.XLOOKUP($B839,'PLANTILLA WALKER'!$A:$A,'PLANTILLA WALKER'!Q:Q,)</f>
        <v>0</v>
      </c>
      <c r="M839">
        <f>+_xlfn.XLOOKUP($B839,'PLANTILLA WALKER'!$A:$A,'PLANTILLA WALKER'!W:W,)</f>
        <v>0</v>
      </c>
      <c r="N839">
        <f>+_xlfn.XLOOKUP($B839,'PLANTILLA WALKER'!$A:$A,'PLANTILLA WALKER'!AA:AA,)</f>
        <v>0</v>
      </c>
      <c r="O839">
        <f>+_xlfn.XLOOKUP($B839,'PLANTILLA WALKER'!$A:$A,'PLANTILLA WALKER'!AL:AL,)</f>
        <v>0</v>
      </c>
      <c r="P839" t="str">
        <f t="shared" si="28"/>
        <v/>
      </c>
      <c r="R839" t="str">
        <f t="shared" si="29"/>
        <v/>
      </c>
      <c r="V839">
        <f>+_xlfn.XLOOKUP($B839,'PLANTILLA WALKER'!$A:$A,'PLANTILLA WALKER'!Z:Z,)</f>
        <v>0</v>
      </c>
      <c r="W839" s="36">
        <f>+_xlfn.XLOOKUP($B839,'PLANTILLA WALKER'!$A:$A,'PLANTILLA WALKER'!AE:AE,)</f>
        <v>0</v>
      </c>
      <c r="X839">
        <f>+_xlfn.XLOOKUP($B839,'PLANTILLA WALKER'!$A:$A,'PLANTILLA WALKER'!AF:AF,)</f>
        <v>0</v>
      </c>
      <c r="Y839">
        <f>+_xlfn.XLOOKUP($B839,'PLANTILLA WALKER'!$A:$A,'PLANTILLA WALKER'!AK:AK,)</f>
        <v>0</v>
      </c>
    </row>
    <row r="840" spans="1:25" ht="17.25">
      <c r="A840" s="37"/>
      <c r="C840">
        <f>+_xlfn.XLOOKUP($B840,'PLANTILLA WALKER'!$A:$A,'PLANTILLA WALKER'!D:D,)</f>
        <v>0</v>
      </c>
      <c r="D840">
        <f>+_xlfn.XLOOKUP($B840,'PLANTILLA WALKER'!$A:$A,'PLANTILLA WALKER'!E:E,)</f>
        <v>0</v>
      </c>
      <c r="E840">
        <f>+_xlfn.XLOOKUP(B840,'PLANTILLA WALKER'!A:A,'PLANTILLA WALKER'!C:C,)</f>
        <v>0</v>
      </c>
      <c r="F840">
        <f>+_xlfn.XLOOKUP($B840,'PLANTILLA WALKER'!$A:$A,'PLANTILLA WALKER'!J:J,)</f>
        <v>0</v>
      </c>
      <c r="G840">
        <f>+_xlfn.XLOOKUP($B840,'PLANTILLA WALKER'!$A:$A,'PLANTILLA WALKER'!K:K,)</f>
        <v>0</v>
      </c>
      <c r="H840">
        <f>+_xlfn.XLOOKUP($B840,'PLANTILLA WALKER'!$A:$A,'PLANTILLA WALKER'!X:X,)</f>
        <v>0</v>
      </c>
      <c r="I840">
        <f>+_xlfn.XLOOKUP($B840,'PLANTILLA WALKER'!$A:$A,'PLANTILLA WALKER'!Y:Y,)</f>
        <v>0</v>
      </c>
      <c r="J840" t="str">
        <f>+IFERROR(_xlfn.XLOOKUP(H840,CUPS!A:A,CUPS!C:C,),"CUPS NO ESTA EN USO")</f>
        <v>CUPS NO ESTA EN USO</v>
      </c>
      <c r="K840">
        <f>+_xlfn.XLOOKUP($B840,'PLANTILLA WALKER'!$A:$A,'PLANTILLA WALKER'!P:P,)</f>
        <v>0</v>
      </c>
      <c r="L840">
        <f>+_xlfn.XLOOKUP($B840,'PLANTILLA WALKER'!$A:$A,'PLANTILLA WALKER'!Q:Q,)</f>
        <v>0</v>
      </c>
      <c r="M840">
        <f>+_xlfn.XLOOKUP($B840,'PLANTILLA WALKER'!$A:$A,'PLANTILLA WALKER'!W:W,)</f>
        <v>0</v>
      </c>
      <c r="N840">
        <f>+_xlfn.XLOOKUP($B840,'PLANTILLA WALKER'!$A:$A,'PLANTILLA WALKER'!AA:AA,)</f>
        <v>0</v>
      </c>
      <c r="O840">
        <f>+_xlfn.XLOOKUP($B840,'PLANTILLA WALKER'!$A:$A,'PLANTILLA WALKER'!AL:AL,)</f>
        <v>0</v>
      </c>
      <c r="P840" t="str">
        <f t="shared" si="28"/>
        <v/>
      </c>
      <c r="R840" t="str">
        <f t="shared" si="29"/>
        <v/>
      </c>
      <c r="V840">
        <f>+_xlfn.XLOOKUP($B840,'PLANTILLA WALKER'!$A:$A,'PLANTILLA WALKER'!Z:Z,)</f>
        <v>0</v>
      </c>
      <c r="W840" s="36">
        <f>+_xlfn.XLOOKUP($B840,'PLANTILLA WALKER'!$A:$A,'PLANTILLA WALKER'!AE:AE,)</f>
        <v>0</v>
      </c>
      <c r="X840">
        <f>+_xlfn.XLOOKUP($B840,'PLANTILLA WALKER'!$A:$A,'PLANTILLA WALKER'!AF:AF,)</f>
        <v>0</v>
      </c>
      <c r="Y840">
        <f>+_xlfn.XLOOKUP($B840,'PLANTILLA WALKER'!$A:$A,'PLANTILLA WALKER'!AK:AK,)</f>
        <v>0</v>
      </c>
    </row>
    <row r="841" spans="1:25" ht="17.25">
      <c r="A841" s="37"/>
      <c r="C841">
        <f>+_xlfn.XLOOKUP($B841,'PLANTILLA WALKER'!$A:$A,'PLANTILLA WALKER'!D:D,)</f>
        <v>0</v>
      </c>
      <c r="D841">
        <f>+_xlfn.XLOOKUP($B841,'PLANTILLA WALKER'!$A:$A,'PLANTILLA WALKER'!E:E,)</f>
        <v>0</v>
      </c>
      <c r="E841">
        <f>+_xlfn.XLOOKUP(B841,'PLANTILLA WALKER'!A:A,'PLANTILLA WALKER'!C:C,)</f>
        <v>0</v>
      </c>
      <c r="F841">
        <f>+_xlfn.XLOOKUP($B841,'PLANTILLA WALKER'!$A:$A,'PLANTILLA WALKER'!J:J,)</f>
        <v>0</v>
      </c>
      <c r="G841">
        <f>+_xlfn.XLOOKUP($B841,'PLANTILLA WALKER'!$A:$A,'PLANTILLA WALKER'!K:K,)</f>
        <v>0</v>
      </c>
      <c r="H841">
        <f>+_xlfn.XLOOKUP($B841,'PLANTILLA WALKER'!$A:$A,'PLANTILLA WALKER'!X:X,)</f>
        <v>0</v>
      </c>
      <c r="I841">
        <f>+_xlfn.XLOOKUP($B841,'PLANTILLA WALKER'!$A:$A,'PLANTILLA WALKER'!Y:Y,)</f>
        <v>0</v>
      </c>
      <c r="J841" t="str">
        <f>+IFERROR(_xlfn.XLOOKUP(H841,CUPS!A:A,CUPS!C:C,),"CUPS NO ESTA EN USO")</f>
        <v>CUPS NO ESTA EN USO</v>
      </c>
      <c r="K841">
        <f>+_xlfn.XLOOKUP($B841,'PLANTILLA WALKER'!$A:$A,'PLANTILLA WALKER'!P:P,)</f>
        <v>0</v>
      </c>
      <c r="L841">
        <f>+_xlfn.XLOOKUP($B841,'PLANTILLA WALKER'!$A:$A,'PLANTILLA WALKER'!Q:Q,)</f>
        <v>0</v>
      </c>
      <c r="M841">
        <f>+_xlfn.XLOOKUP($B841,'PLANTILLA WALKER'!$A:$A,'PLANTILLA WALKER'!W:W,)</f>
        <v>0</v>
      </c>
      <c r="N841">
        <f>+_xlfn.XLOOKUP($B841,'PLANTILLA WALKER'!$A:$A,'PLANTILLA WALKER'!AA:AA,)</f>
        <v>0</v>
      </c>
      <c r="O841">
        <f>+_xlfn.XLOOKUP($B841,'PLANTILLA WALKER'!$A:$A,'PLANTILLA WALKER'!AL:AL,)</f>
        <v>0</v>
      </c>
      <c r="P841" t="str">
        <f t="shared" si="28"/>
        <v/>
      </c>
      <c r="R841" t="str">
        <f t="shared" si="29"/>
        <v/>
      </c>
      <c r="V841">
        <f>+_xlfn.XLOOKUP($B841,'PLANTILLA WALKER'!$A:$A,'PLANTILLA WALKER'!Z:Z,)</f>
        <v>0</v>
      </c>
      <c r="W841" s="36">
        <f>+_xlfn.XLOOKUP($B841,'PLANTILLA WALKER'!$A:$A,'PLANTILLA WALKER'!AE:AE,)</f>
        <v>0</v>
      </c>
      <c r="X841">
        <f>+_xlfn.XLOOKUP($B841,'PLANTILLA WALKER'!$A:$A,'PLANTILLA WALKER'!AF:AF,)</f>
        <v>0</v>
      </c>
      <c r="Y841">
        <f>+_xlfn.XLOOKUP($B841,'PLANTILLA WALKER'!$A:$A,'PLANTILLA WALKER'!AK:AK,)</f>
        <v>0</v>
      </c>
    </row>
    <row r="842" spans="1:25" ht="17.25">
      <c r="A842" s="37"/>
      <c r="C842">
        <f>+_xlfn.XLOOKUP($B842,'PLANTILLA WALKER'!$A:$A,'PLANTILLA WALKER'!D:D,)</f>
        <v>0</v>
      </c>
      <c r="D842">
        <f>+_xlfn.XLOOKUP($B842,'PLANTILLA WALKER'!$A:$A,'PLANTILLA WALKER'!E:E,)</f>
        <v>0</v>
      </c>
      <c r="E842">
        <f>+_xlfn.XLOOKUP(B842,'PLANTILLA WALKER'!A:A,'PLANTILLA WALKER'!C:C,)</f>
        <v>0</v>
      </c>
      <c r="F842">
        <f>+_xlfn.XLOOKUP($B842,'PLANTILLA WALKER'!$A:$A,'PLANTILLA WALKER'!J:J,)</f>
        <v>0</v>
      </c>
      <c r="G842">
        <f>+_xlfn.XLOOKUP($B842,'PLANTILLA WALKER'!$A:$A,'PLANTILLA WALKER'!K:K,)</f>
        <v>0</v>
      </c>
      <c r="H842">
        <f>+_xlfn.XLOOKUP($B842,'PLANTILLA WALKER'!$A:$A,'PLANTILLA WALKER'!X:X,)</f>
        <v>0</v>
      </c>
      <c r="I842">
        <f>+_xlfn.XLOOKUP($B842,'PLANTILLA WALKER'!$A:$A,'PLANTILLA WALKER'!Y:Y,)</f>
        <v>0</v>
      </c>
      <c r="J842" t="str">
        <f>+IFERROR(_xlfn.XLOOKUP(H842,CUPS!A:A,CUPS!C:C,),"CUPS NO ESTA EN USO")</f>
        <v>CUPS NO ESTA EN USO</v>
      </c>
      <c r="K842">
        <f>+_xlfn.XLOOKUP($B842,'PLANTILLA WALKER'!$A:$A,'PLANTILLA WALKER'!P:P,)</f>
        <v>0</v>
      </c>
      <c r="L842">
        <f>+_xlfn.XLOOKUP($B842,'PLANTILLA WALKER'!$A:$A,'PLANTILLA WALKER'!Q:Q,)</f>
        <v>0</v>
      </c>
      <c r="M842">
        <f>+_xlfn.XLOOKUP($B842,'PLANTILLA WALKER'!$A:$A,'PLANTILLA WALKER'!W:W,)</f>
        <v>0</v>
      </c>
      <c r="N842">
        <f>+_xlfn.XLOOKUP($B842,'PLANTILLA WALKER'!$A:$A,'PLANTILLA WALKER'!AA:AA,)</f>
        <v>0</v>
      </c>
      <c r="O842">
        <f>+_xlfn.XLOOKUP($B842,'PLANTILLA WALKER'!$A:$A,'PLANTILLA WALKER'!AL:AL,)</f>
        <v>0</v>
      </c>
      <c r="P842" t="str">
        <f t="shared" si="28"/>
        <v/>
      </c>
      <c r="R842" t="str">
        <f t="shared" si="29"/>
        <v/>
      </c>
      <c r="V842">
        <f>+_xlfn.XLOOKUP($B842,'PLANTILLA WALKER'!$A:$A,'PLANTILLA WALKER'!Z:Z,)</f>
        <v>0</v>
      </c>
      <c r="W842" s="36">
        <f>+_xlfn.XLOOKUP($B842,'PLANTILLA WALKER'!$A:$A,'PLANTILLA WALKER'!AE:AE,)</f>
        <v>0</v>
      </c>
      <c r="X842">
        <f>+_xlfn.XLOOKUP($B842,'PLANTILLA WALKER'!$A:$A,'PLANTILLA WALKER'!AF:AF,)</f>
        <v>0</v>
      </c>
      <c r="Y842">
        <f>+_xlfn.XLOOKUP($B842,'PLANTILLA WALKER'!$A:$A,'PLANTILLA WALKER'!AK:AK,)</f>
        <v>0</v>
      </c>
    </row>
    <row r="843" spans="1:25" ht="17.25">
      <c r="A843" s="37"/>
      <c r="C843">
        <f>+_xlfn.XLOOKUP($B843,'PLANTILLA WALKER'!$A:$A,'PLANTILLA WALKER'!D:D,)</f>
        <v>0</v>
      </c>
      <c r="D843">
        <f>+_xlfn.XLOOKUP($B843,'PLANTILLA WALKER'!$A:$A,'PLANTILLA WALKER'!E:E,)</f>
        <v>0</v>
      </c>
      <c r="E843">
        <f>+_xlfn.XLOOKUP(B843,'PLANTILLA WALKER'!A:A,'PLANTILLA WALKER'!C:C,)</f>
        <v>0</v>
      </c>
      <c r="F843">
        <f>+_xlfn.XLOOKUP($B843,'PLANTILLA WALKER'!$A:$A,'PLANTILLA WALKER'!J:J,)</f>
        <v>0</v>
      </c>
      <c r="G843">
        <f>+_xlfn.XLOOKUP($B843,'PLANTILLA WALKER'!$A:$A,'PLANTILLA WALKER'!K:K,)</f>
        <v>0</v>
      </c>
      <c r="H843">
        <f>+_xlfn.XLOOKUP($B843,'PLANTILLA WALKER'!$A:$A,'PLANTILLA WALKER'!X:X,)</f>
        <v>0</v>
      </c>
      <c r="I843">
        <f>+_xlfn.XLOOKUP($B843,'PLANTILLA WALKER'!$A:$A,'PLANTILLA WALKER'!Y:Y,)</f>
        <v>0</v>
      </c>
      <c r="J843" t="str">
        <f>+IFERROR(_xlfn.XLOOKUP(H843,CUPS!A:A,CUPS!C:C,),"CUPS NO ESTA EN USO")</f>
        <v>CUPS NO ESTA EN USO</v>
      </c>
      <c r="K843">
        <f>+_xlfn.XLOOKUP($B843,'PLANTILLA WALKER'!$A:$A,'PLANTILLA WALKER'!P:P,)</f>
        <v>0</v>
      </c>
      <c r="L843">
        <f>+_xlfn.XLOOKUP($B843,'PLANTILLA WALKER'!$A:$A,'PLANTILLA WALKER'!Q:Q,)</f>
        <v>0</v>
      </c>
      <c r="M843">
        <f>+_xlfn.XLOOKUP($B843,'PLANTILLA WALKER'!$A:$A,'PLANTILLA WALKER'!W:W,)</f>
        <v>0</v>
      </c>
      <c r="N843">
        <f>+_xlfn.XLOOKUP($B843,'PLANTILLA WALKER'!$A:$A,'PLANTILLA WALKER'!AA:AA,)</f>
        <v>0</v>
      </c>
      <c r="O843">
        <f>+_xlfn.XLOOKUP($B843,'PLANTILLA WALKER'!$A:$A,'PLANTILLA WALKER'!AL:AL,)</f>
        <v>0</v>
      </c>
      <c r="P843" t="str">
        <f t="shared" si="28"/>
        <v/>
      </c>
      <c r="R843" t="str">
        <f t="shared" si="29"/>
        <v/>
      </c>
      <c r="V843">
        <f>+_xlfn.XLOOKUP($B843,'PLANTILLA WALKER'!$A:$A,'PLANTILLA WALKER'!Z:Z,)</f>
        <v>0</v>
      </c>
      <c r="W843" s="36">
        <f>+_xlfn.XLOOKUP($B843,'PLANTILLA WALKER'!$A:$A,'PLANTILLA WALKER'!AE:AE,)</f>
        <v>0</v>
      </c>
      <c r="X843">
        <f>+_xlfn.XLOOKUP($B843,'PLANTILLA WALKER'!$A:$A,'PLANTILLA WALKER'!AF:AF,)</f>
        <v>0</v>
      </c>
      <c r="Y843">
        <f>+_xlfn.XLOOKUP($B843,'PLANTILLA WALKER'!$A:$A,'PLANTILLA WALKER'!AK:AK,)</f>
        <v>0</v>
      </c>
    </row>
    <row r="844" spans="1:25" ht="17.25">
      <c r="A844" s="37"/>
      <c r="C844">
        <f>+_xlfn.XLOOKUP($B844,'PLANTILLA WALKER'!$A:$A,'PLANTILLA WALKER'!D:D,)</f>
        <v>0</v>
      </c>
      <c r="D844">
        <f>+_xlfn.XLOOKUP($B844,'PLANTILLA WALKER'!$A:$A,'PLANTILLA WALKER'!E:E,)</f>
        <v>0</v>
      </c>
      <c r="E844">
        <f>+_xlfn.XLOOKUP(B844,'PLANTILLA WALKER'!A:A,'PLANTILLA WALKER'!C:C,)</f>
        <v>0</v>
      </c>
      <c r="F844">
        <f>+_xlfn.XLOOKUP($B844,'PLANTILLA WALKER'!$A:$A,'PLANTILLA WALKER'!J:J,)</f>
        <v>0</v>
      </c>
      <c r="G844">
        <f>+_xlfn.XLOOKUP($B844,'PLANTILLA WALKER'!$A:$A,'PLANTILLA WALKER'!K:K,)</f>
        <v>0</v>
      </c>
      <c r="H844">
        <f>+_xlfn.XLOOKUP($B844,'PLANTILLA WALKER'!$A:$A,'PLANTILLA WALKER'!X:X,)</f>
        <v>0</v>
      </c>
      <c r="I844">
        <f>+_xlfn.XLOOKUP($B844,'PLANTILLA WALKER'!$A:$A,'PLANTILLA WALKER'!Y:Y,)</f>
        <v>0</v>
      </c>
      <c r="J844" t="str">
        <f>+IFERROR(_xlfn.XLOOKUP(H844,CUPS!A:A,CUPS!C:C,),"CUPS NO ESTA EN USO")</f>
        <v>CUPS NO ESTA EN USO</v>
      </c>
      <c r="K844">
        <f>+_xlfn.XLOOKUP($B844,'PLANTILLA WALKER'!$A:$A,'PLANTILLA WALKER'!P:P,)</f>
        <v>0</v>
      </c>
      <c r="L844">
        <f>+_xlfn.XLOOKUP($B844,'PLANTILLA WALKER'!$A:$A,'PLANTILLA WALKER'!Q:Q,)</f>
        <v>0</v>
      </c>
      <c r="M844">
        <f>+_xlfn.XLOOKUP($B844,'PLANTILLA WALKER'!$A:$A,'PLANTILLA WALKER'!W:W,)</f>
        <v>0</v>
      </c>
      <c r="N844">
        <f>+_xlfn.XLOOKUP($B844,'PLANTILLA WALKER'!$A:$A,'PLANTILLA WALKER'!AA:AA,)</f>
        <v>0</v>
      </c>
      <c r="O844">
        <f>+_xlfn.XLOOKUP($B844,'PLANTILLA WALKER'!$A:$A,'PLANTILLA WALKER'!AL:AL,)</f>
        <v>0</v>
      </c>
      <c r="P844" t="str">
        <f t="shared" si="28"/>
        <v/>
      </c>
      <c r="R844" t="str">
        <f t="shared" si="29"/>
        <v/>
      </c>
      <c r="V844">
        <f>+_xlfn.XLOOKUP($B844,'PLANTILLA WALKER'!$A:$A,'PLANTILLA WALKER'!Z:Z,)</f>
        <v>0</v>
      </c>
      <c r="W844" s="36">
        <f>+_xlfn.XLOOKUP($B844,'PLANTILLA WALKER'!$A:$A,'PLANTILLA WALKER'!AE:AE,)</f>
        <v>0</v>
      </c>
      <c r="X844">
        <f>+_xlfn.XLOOKUP($B844,'PLANTILLA WALKER'!$A:$A,'PLANTILLA WALKER'!AF:AF,)</f>
        <v>0</v>
      </c>
      <c r="Y844">
        <f>+_xlfn.XLOOKUP($B844,'PLANTILLA WALKER'!$A:$A,'PLANTILLA WALKER'!AK:AK,)</f>
        <v>0</v>
      </c>
    </row>
    <row r="845" spans="1:25" ht="17.25">
      <c r="A845" s="37"/>
      <c r="C845">
        <f>+_xlfn.XLOOKUP($B845,'PLANTILLA WALKER'!$A:$A,'PLANTILLA WALKER'!D:D,)</f>
        <v>0</v>
      </c>
      <c r="D845">
        <f>+_xlfn.XLOOKUP($B845,'PLANTILLA WALKER'!$A:$A,'PLANTILLA WALKER'!E:E,)</f>
        <v>0</v>
      </c>
      <c r="E845">
        <f>+_xlfn.XLOOKUP(B845,'PLANTILLA WALKER'!A:A,'PLANTILLA WALKER'!C:C,)</f>
        <v>0</v>
      </c>
      <c r="F845">
        <f>+_xlfn.XLOOKUP($B845,'PLANTILLA WALKER'!$A:$A,'PLANTILLA WALKER'!J:J,)</f>
        <v>0</v>
      </c>
      <c r="G845">
        <f>+_xlfn.XLOOKUP($B845,'PLANTILLA WALKER'!$A:$A,'PLANTILLA WALKER'!K:K,)</f>
        <v>0</v>
      </c>
      <c r="H845">
        <f>+_xlfn.XLOOKUP($B845,'PLANTILLA WALKER'!$A:$A,'PLANTILLA WALKER'!X:X,)</f>
        <v>0</v>
      </c>
      <c r="I845">
        <f>+_xlfn.XLOOKUP($B845,'PLANTILLA WALKER'!$A:$A,'PLANTILLA WALKER'!Y:Y,)</f>
        <v>0</v>
      </c>
      <c r="J845" t="str">
        <f>+IFERROR(_xlfn.XLOOKUP(H845,CUPS!A:A,CUPS!C:C,),"CUPS NO ESTA EN USO")</f>
        <v>CUPS NO ESTA EN USO</v>
      </c>
      <c r="K845">
        <f>+_xlfn.XLOOKUP($B845,'PLANTILLA WALKER'!$A:$A,'PLANTILLA WALKER'!P:P,)</f>
        <v>0</v>
      </c>
      <c r="L845">
        <f>+_xlfn.XLOOKUP($B845,'PLANTILLA WALKER'!$A:$A,'PLANTILLA WALKER'!Q:Q,)</f>
        <v>0</v>
      </c>
      <c r="M845">
        <f>+_xlfn.XLOOKUP($B845,'PLANTILLA WALKER'!$A:$A,'PLANTILLA WALKER'!W:W,)</f>
        <v>0</v>
      </c>
      <c r="N845">
        <f>+_xlfn.XLOOKUP($B845,'PLANTILLA WALKER'!$A:$A,'PLANTILLA WALKER'!AA:AA,)</f>
        <v>0</v>
      </c>
      <c r="O845">
        <f>+_xlfn.XLOOKUP($B845,'PLANTILLA WALKER'!$A:$A,'PLANTILLA WALKER'!AL:AL,)</f>
        <v>0</v>
      </c>
      <c r="P845" t="str">
        <f t="shared" si="28"/>
        <v/>
      </c>
      <c r="R845" t="str">
        <f t="shared" si="29"/>
        <v/>
      </c>
      <c r="V845">
        <f>+_xlfn.XLOOKUP($B845,'PLANTILLA WALKER'!$A:$A,'PLANTILLA WALKER'!Z:Z,)</f>
        <v>0</v>
      </c>
      <c r="W845" s="36">
        <f>+_xlfn.XLOOKUP($B845,'PLANTILLA WALKER'!$A:$A,'PLANTILLA WALKER'!AE:AE,)</f>
        <v>0</v>
      </c>
      <c r="X845">
        <f>+_xlfn.XLOOKUP($B845,'PLANTILLA WALKER'!$A:$A,'PLANTILLA WALKER'!AF:AF,)</f>
        <v>0</v>
      </c>
      <c r="Y845">
        <f>+_xlfn.XLOOKUP($B845,'PLANTILLA WALKER'!$A:$A,'PLANTILLA WALKER'!AK:AK,)</f>
        <v>0</v>
      </c>
    </row>
    <row r="846" spans="1:25" ht="17.25">
      <c r="A846" s="37"/>
      <c r="C846">
        <f>+_xlfn.XLOOKUP($B846,'PLANTILLA WALKER'!$A:$A,'PLANTILLA WALKER'!D:D,)</f>
        <v>0</v>
      </c>
      <c r="D846">
        <f>+_xlfn.XLOOKUP($B846,'PLANTILLA WALKER'!$A:$A,'PLANTILLA WALKER'!E:E,)</f>
        <v>0</v>
      </c>
      <c r="E846">
        <f>+_xlfn.XLOOKUP(B846,'PLANTILLA WALKER'!A:A,'PLANTILLA WALKER'!C:C,)</f>
        <v>0</v>
      </c>
      <c r="F846">
        <f>+_xlfn.XLOOKUP($B846,'PLANTILLA WALKER'!$A:$A,'PLANTILLA WALKER'!J:J,)</f>
        <v>0</v>
      </c>
      <c r="G846">
        <f>+_xlfn.XLOOKUP($B846,'PLANTILLA WALKER'!$A:$A,'PLANTILLA WALKER'!K:K,)</f>
        <v>0</v>
      </c>
      <c r="H846">
        <f>+_xlfn.XLOOKUP($B846,'PLANTILLA WALKER'!$A:$A,'PLANTILLA WALKER'!X:X,)</f>
        <v>0</v>
      </c>
      <c r="I846">
        <f>+_xlfn.XLOOKUP($B846,'PLANTILLA WALKER'!$A:$A,'PLANTILLA WALKER'!Y:Y,)</f>
        <v>0</v>
      </c>
      <c r="J846" t="str">
        <f>+IFERROR(_xlfn.XLOOKUP(H846,CUPS!A:A,CUPS!C:C,),"CUPS NO ESTA EN USO")</f>
        <v>CUPS NO ESTA EN USO</v>
      </c>
      <c r="K846">
        <f>+_xlfn.XLOOKUP($B846,'PLANTILLA WALKER'!$A:$A,'PLANTILLA WALKER'!P:P,)</f>
        <v>0</v>
      </c>
      <c r="L846">
        <f>+_xlfn.XLOOKUP($B846,'PLANTILLA WALKER'!$A:$A,'PLANTILLA WALKER'!Q:Q,)</f>
        <v>0</v>
      </c>
      <c r="M846">
        <f>+_xlfn.XLOOKUP($B846,'PLANTILLA WALKER'!$A:$A,'PLANTILLA WALKER'!W:W,)</f>
        <v>0</v>
      </c>
      <c r="N846">
        <f>+_xlfn.XLOOKUP($B846,'PLANTILLA WALKER'!$A:$A,'PLANTILLA WALKER'!AA:AA,)</f>
        <v>0</v>
      </c>
      <c r="O846">
        <f>+_xlfn.XLOOKUP($B846,'PLANTILLA WALKER'!$A:$A,'PLANTILLA WALKER'!AL:AL,)</f>
        <v>0</v>
      </c>
      <c r="P846" t="str">
        <f t="shared" si="28"/>
        <v/>
      </c>
      <c r="R846" t="str">
        <f t="shared" si="29"/>
        <v/>
      </c>
      <c r="V846">
        <f>+_xlfn.XLOOKUP($B846,'PLANTILLA WALKER'!$A:$A,'PLANTILLA WALKER'!Z:Z,)</f>
        <v>0</v>
      </c>
      <c r="W846" s="36">
        <f>+_xlfn.XLOOKUP($B846,'PLANTILLA WALKER'!$A:$A,'PLANTILLA WALKER'!AE:AE,)</f>
        <v>0</v>
      </c>
      <c r="X846">
        <f>+_xlfn.XLOOKUP($B846,'PLANTILLA WALKER'!$A:$A,'PLANTILLA WALKER'!AF:AF,)</f>
        <v>0</v>
      </c>
      <c r="Y846">
        <f>+_xlfn.XLOOKUP($B846,'PLANTILLA WALKER'!$A:$A,'PLANTILLA WALKER'!AK:AK,)</f>
        <v>0</v>
      </c>
    </row>
    <row r="847" spans="1:25" ht="17.25">
      <c r="A847" s="37"/>
      <c r="C847">
        <f>+_xlfn.XLOOKUP($B847,'PLANTILLA WALKER'!$A:$A,'PLANTILLA WALKER'!D:D,)</f>
        <v>0</v>
      </c>
      <c r="D847">
        <f>+_xlfn.XLOOKUP($B847,'PLANTILLA WALKER'!$A:$A,'PLANTILLA WALKER'!E:E,)</f>
        <v>0</v>
      </c>
      <c r="E847">
        <f>+_xlfn.XLOOKUP(B847,'PLANTILLA WALKER'!A:A,'PLANTILLA WALKER'!C:C,)</f>
        <v>0</v>
      </c>
      <c r="F847">
        <f>+_xlfn.XLOOKUP($B847,'PLANTILLA WALKER'!$A:$A,'PLANTILLA WALKER'!J:J,)</f>
        <v>0</v>
      </c>
      <c r="G847">
        <f>+_xlfn.XLOOKUP($B847,'PLANTILLA WALKER'!$A:$A,'PLANTILLA WALKER'!K:K,)</f>
        <v>0</v>
      </c>
      <c r="H847">
        <f>+_xlfn.XLOOKUP($B847,'PLANTILLA WALKER'!$A:$A,'PLANTILLA WALKER'!X:X,)</f>
        <v>0</v>
      </c>
      <c r="I847">
        <f>+_xlfn.XLOOKUP($B847,'PLANTILLA WALKER'!$A:$A,'PLANTILLA WALKER'!Y:Y,)</f>
        <v>0</v>
      </c>
      <c r="J847" t="str">
        <f>+IFERROR(_xlfn.XLOOKUP(H847,CUPS!A:A,CUPS!C:C,),"CUPS NO ESTA EN USO")</f>
        <v>CUPS NO ESTA EN USO</v>
      </c>
      <c r="K847">
        <f>+_xlfn.XLOOKUP($B847,'PLANTILLA WALKER'!$A:$A,'PLANTILLA WALKER'!P:P,)</f>
        <v>0</v>
      </c>
      <c r="L847">
        <f>+_xlfn.XLOOKUP($B847,'PLANTILLA WALKER'!$A:$A,'PLANTILLA WALKER'!Q:Q,)</f>
        <v>0</v>
      </c>
      <c r="M847">
        <f>+_xlfn.XLOOKUP($B847,'PLANTILLA WALKER'!$A:$A,'PLANTILLA WALKER'!W:W,)</f>
        <v>0</v>
      </c>
      <c r="N847">
        <f>+_xlfn.XLOOKUP($B847,'PLANTILLA WALKER'!$A:$A,'PLANTILLA WALKER'!AA:AA,)</f>
        <v>0</v>
      </c>
      <c r="O847">
        <f>+_xlfn.XLOOKUP($B847,'PLANTILLA WALKER'!$A:$A,'PLANTILLA WALKER'!AL:AL,)</f>
        <v>0</v>
      </c>
      <c r="P847" t="str">
        <f t="shared" si="28"/>
        <v/>
      </c>
      <c r="R847" t="str">
        <f t="shared" si="29"/>
        <v/>
      </c>
      <c r="V847">
        <f>+_xlfn.XLOOKUP($B847,'PLANTILLA WALKER'!$A:$A,'PLANTILLA WALKER'!Z:Z,)</f>
        <v>0</v>
      </c>
      <c r="W847" s="36">
        <f>+_xlfn.XLOOKUP($B847,'PLANTILLA WALKER'!$A:$A,'PLANTILLA WALKER'!AE:AE,)</f>
        <v>0</v>
      </c>
      <c r="X847">
        <f>+_xlfn.XLOOKUP($B847,'PLANTILLA WALKER'!$A:$A,'PLANTILLA WALKER'!AF:AF,)</f>
        <v>0</v>
      </c>
      <c r="Y847">
        <f>+_xlfn.XLOOKUP($B847,'PLANTILLA WALKER'!$A:$A,'PLANTILLA WALKER'!AK:AK,)</f>
        <v>0</v>
      </c>
    </row>
    <row r="848" spans="1:25" ht="17.25">
      <c r="A848" s="37"/>
      <c r="C848">
        <f>+_xlfn.XLOOKUP($B848,'PLANTILLA WALKER'!$A:$A,'PLANTILLA WALKER'!D:D,)</f>
        <v>0</v>
      </c>
      <c r="D848">
        <f>+_xlfn.XLOOKUP($B848,'PLANTILLA WALKER'!$A:$A,'PLANTILLA WALKER'!E:E,)</f>
        <v>0</v>
      </c>
      <c r="E848">
        <f>+_xlfn.XLOOKUP(B848,'PLANTILLA WALKER'!A:A,'PLANTILLA WALKER'!C:C,)</f>
        <v>0</v>
      </c>
      <c r="F848">
        <f>+_xlfn.XLOOKUP($B848,'PLANTILLA WALKER'!$A:$A,'PLANTILLA WALKER'!J:J,)</f>
        <v>0</v>
      </c>
      <c r="G848">
        <f>+_xlfn.XLOOKUP($B848,'PLANTILLA WALKER'!$A:$A,'PLANTILLA WALKER'!K:K,)</f>
        <v>0</v>
      </c>
      <c r="H848">
        <f>+_xlfn.XLOOKUP($B848,'PLANTILLA WALKER'!$A:$A,'PLANTILLA WALKER'!X:X,)</f>
        <v>0</v>
      </c>
      <c r="I848">
        <f>+_xlfn.XLOOKUP($B848,'PLANTILLA WALKER'!$A:$A,'PLANTILLA WALKER'!Y:Y,)</f>
        <v>0</v>
      </c>
      <c r="J848" t="str">
        <f>+IFERROR(_xlfn.XLOOKUP(H848,CUPS!A:A,CUPS!C:C,),"CUPS NO ESTA EN USO")</f>
        <v>CUPS NO ESTA EN USO</v>
      </c>
      <c r="K848">
        <f>+_xlfn.XLOOKUP($B848,'PLANTILLA WALKER'!$A:$A,'PLANTILLA WALKER'!P:P,)</f>
        <v>0</v>
      </c>
      <c r="L848">
        <f>+_xlfn.XLOOKUP($B848,'PLANTILLA WALKER'!$A:$A,'PLANTILLA WALKER'!Q:Q,)</f>
        <v>0</v>
      </c>
      <c r="M848">
        <f>+_xlfn.XLOOKUP($B848,'PLANTILLA WALKER'!$A:$A,'PLANTILLA WALKER'!W:W,)</f>
        <v>0</v>
      </c>
      <c r="N848">
        <f>+_xlfn.XLOOKUP($B848,'PLANTILLA WALKER'!$A:$A,'PLANTILLA WALKER'!AA:AA,)</f>
        <v>0</v>
      </c>
      <c r="O848">
        <f>+_xlfn.XLOOKUP($B848,'PLANTILLA WALKER'!$A:$A,'PLANTILLA WALKER'!AL:AL,)</f>
        <v>0</v>
      </c>
      <c r="P848" t="str">
        <f t="shared" si="28"/>
        <v/>
      </c>
      <c r="R848" t="str">
        <f t="shared" si="29"/>
        <v/>
      </c>
      <c r="V848">
        <f>+_xlfn.XLOOKUP($B848,'PLANTILLA WALKER'!$A:$A,'PLANTILLA WALKER'!Z:Z,)</f>
        <v>0</v>
      </c>
      <c r="W848" s="36">
        <f>+_xlfn.XLOOKUP($B848,'PLANTILLA WALKER'!$A:$A,'PLANTILLA WALKER'!AE:AE,)</f>
        <v>0</v>
      </c>
      <c r="X848">
        <f>+_xlfn.XLOOKUP($B848,'PLANTILLA WALKER'!$A:$A,'PLANTILLA WALKER'!AF:AF,)</f>
        <v>0</v>
      </c>
      <c r="Y848">
        <f>+_xlfn.XLOOKUP($B848,'PLANTILLA WALKER'!$A:$A,'PLANTILLA WALKER'!AK:AK,)</f>
        <v>0</v>
      </c>
    </row>
    <row r="849" spans="1:25" ht="17.25">
      <c r="A849" s="37"/>
      <c r="C849">
        <f>+_xlfn.XLOOKUP($B849,'PLANTILLA WALKER'!$A:$A,'PLANTILLA WALKER'!D:D,)</f>
        <v>0</v>
      </c>
      <c r="D849">
        <f>+_xlfn.XLOOKUP($B849,'PLANTILLA WALKER'!$A:$A,'PLANTILLA WALKER'!E:E,)</f>
        <v>0</v>
      </c>
      <c r="E849">
        <f>+_xlfn.XLOOKUP(B849,'PLANTILLA WALKER'!A:A,'PLANTILLA WALKER'!C:C,)</f>
        <v>0</v>
      </c>
      <c r="F849">
        <f>+_xlfn.XLOOKUP($B849,'PLANTILLA WALKER'!$A:$A,'PLANTILLA WALKER'!J:J,)</f>
        <v>0</v>
      </c>
      <c r="G849">
        <f>+_xlfn.XLOOKUP($B849,'PLANTILLA WALKER'!$A:$A,'PLANTILLA WALKER'!K:K,)</f>
        <v>0</v>
      </c>
      <c r="H849">
        <f>+_xlfn.XLOOKUP($B849,'PLANTILLA WALKER'!$A:$A,'PLANTILLA WALKER'!X:X,)</f>
        <v>0</v>
      </c>
      <c r="I849">
        <f>+_xlfn.XLOOKUP($B849,'PLANTILLA WALKER'!$A:$A,'PLANTILLA WALKER'!Y:Y,)</f>
        <v>0</v>
      </c>
      <c r="J849" t="str">
        <f>+IFERROR(_xlfn.XLOOKUP(H849,CUPS!A:A,CUPS!C:C,),"CUPS NO ESTA EN USO")</f>
        <v>CUPS NO ESTA EN USO</v>
      </c>
      <c r="K849">
        <f>+_xlfn.XLOOKUP($B849,'PLANTILLA WALKER'!$A:$A,'PLANTILLA WALKER'!P:P,)</f>
        <v>0</v>
      </c>
      <c r="L849">
        <f>+_xlfn.XLOOKUP($B849,'PLANTILLA WALKER'!$A:$A,'PLANTILLA WALKER'!Q:Q,)</f>
        <v>0</v>
      </c>
      <c r="M849">
        <f>+_xlfn.XLOOKUP($B849,'PLANTILLA WALKER'!$A:$A,'PLANTILLA WALKER'!W:W,)</f>
        <v>0</v>
      </c>
      <c r="N849">
        <f>+_xlfn.XLOOKUP($B849,'PLANTILLA WALKER'!$A:$A,'PLANTILLA WALKER'!AA:AA,)</f>
        <v>0</v>
      </c>
      <c r="O849">
        <f>+_xlfn.XLOOKUP($B849,'PLANTILLA WALKER'!$A:$A,'PLANTILLA WALKER'!AL:AL,)</f>
        <v>0</v>
      </c>
      <c r="P849" t="str">
        <f t="shared" si="28"/>
        <v/>
      </c>
      <c r="R849" t="str">
        <f t="shared" si="29"/>
        <v/>
      </c>
      <c r="V849">
        <f>+_xlfn.XLOOKUP($B849,'PLANTILLA WALKER'!$A:$A,'PLANTILLA WALKER'!Z:Z,)</f>
        <v>0</v>
      </c>
      <c r="W849" s="36">
        <f>+_xlfn.XLOOKUP($B849,'PLANTILLA WALKER'!$A:$A,'PLANTILLA WALKER'!AE:AE,)</f>
        <v>0</v>
      </c>
      <c r="X849">
        <f>+_xlfn.XLOOKUP($B849,'PLANTILLA WALKER'!$A:$A,'PLANTILLA WALKER'!AF:AF,)</f>
        <v>0</v>
      </c>
      <c r="Y849">
        <f>+_xlfn.XLOOKUP($B849,'PLANTILLA WALKER'!$A:$A,'PLANTILLA WALKER'!AK:AK,)</f>
        <v>0</v>
      </c>
    </row>
    <row r="850" spans="1:25" ht="17.25">
      <c r="A850" s="37"/>
      <c r="C850">
        <f>+_xlfn.XLOOKUP($B850,'PLANTILLA WALKER'!$A:$A,'PLANTILLA WALKER'!D:D,)</f>
        <v>0</v>
      </c>
      <c r="D850">
        <f>+_xlfn.XLOOKUP($B850,'PLANTILLA WALKER'!$A:$A,'PLANTILLA WALKER'!E:E,)</f>
        <v>0</v>
      </c>
      <c r="E850">
        <f>+_xlfn.XLOOKUP(B850,'PLANTILLA WALKER'!A:A,'PLANTILLA WALKER'!C:C,)</f>
        <v>0</v>
      </c>
      <c r="F850">
        <f>+_xlfn.XLOOKUP($B850,'PLANTILLA WALKER'!$A:$A,'PLANTILLA WALKER'!J:J,)</f>
        <v>0</v>
      </c>
      <c r="G850">
        <f>+_xlfn.XLOOKUP($B850,'PLANTILLA WALKER'!$A:$A,'PLANTILLA WALKER'!K:K,)</f>
        <v>0</v>
      </c>
      <c r="H850">
        <f>+_xlfn.XLOOKUP($B850,'PLANTILLA WALKER'!$A:$A,'PLANTILLA WALKER'!X:X,)</f>
        <v>0</v>
      </c>
      <c r="I850">
        <f>+_xlfn.XLOOKUP($B850,'PLANTILLA WALKER'!$A:$A,'PLANTILLA WALKER'!Y:Y,)</f>
        <v>0</v>
      </c>
      <c r="J850" t="str">
        <f>+IFERROR(_xlfn.XLOOKUP(H850,CUPS!A:A,CUPS!C:C,),"CUPS NO ESTA EN USO")</f>
        <v>CUPS NO ESTA EN USO</v>
      </c>
      <c r="K850">
        <f>+_xlfn.XLOOKUP($B850,'PLANTILLA WALKER'!$A:$A,'PLANTILLA WALKER'!P:P,)</f>
        <v>0</v>
      </c>
      <c r="L850">
        <f>+_xlfn.XLOOKUP($B850,'PLANTILLA WALKER'!$A:$A,'PLANTILLA WALKER'!Q:Q,)</f>
        <v>0</v>
      </c>
      <c r="M850">
        <f>+_xlfn.XLOOKUP($B850,'PLANTILLA WALKER'!$A:$A,'PLANTILLA WALKER'!W:W,)</f>
        <v>0</v>
      </c>
      <c r="N850">
        <f>+_xlfn.XLOOKUP($B850,'PLANTILLA WALKER'!$A:$A,'PLANTILLA WALKER'!AA:AA,)</f>
        <v>0</v>
      </c>
      <c r="O850">
        <f>+_xlfn.XLOOKUP($B850,'PLANTILLA WALKER'!$A:$A,'PLANTILLA WALKER'!AL:AL,)</f>
        <v>0</v>
      </c>
      <c r="P850" t="str">
        <f t="shared" si="28"/>
        <v/>
      </c>
      <c r="R850" t="str">
        <f t="shared" si="29"/>
        <v/>
      </c>
      <c r="V850">
        <f>+_xlfn.XLOOKUP($B850,'PLANTILLA WALKER'!$A:$A,'PLANTILLA WALKER'!Z:Z,)</f>
        <v>0</v>
      </c>
      <c r="W850" s="36">
        <f>+_xlfn.XLOOKUP($B850,'PLANTILLA WALKER'!$A:$A,'PLANTILLA WALKER'!AE:AE,)</f>
        <v>0</v>
      </c>
      <c r="X850">
        <f>+_xlfn.XLOOKUP($B850,'PLANTILLA WALKER'!$A:$A,'PLANTILLA WALKER'!AF:AF,)</f>
        <v>0</v>
      </c>
      <c r="Y850">
        <f>+_xlfn.XLOOKUP($B850,'PLANTILLA WALKER'!$A:$A,'PLANTILLA WALKER'!AK:AK,)</f>
        <v>0</v>
      </c>
    </row>
    <row r="851" spans="1:25" ht="17.25">
      <c r="A851" s="37"/>
      <c r="C851">
        <f>+_xlfn.XLOOKUP($B851,'PLANTILLA WALKER'!$A:$A,'PLANTILLA WALKER'!D:D,)</f>
        <v>0</v>
      </c>
      <c r="D851">
        <f>+_xlfn.XLOOKUP($B851,'PLANTILLA WALKER'!$A:$A,'PLANTILLA WALKER'!E:E,)</f>
        <v>0</v>
      </c>
      <c r="E851">
        <f>+_xlfn.XLOOKUP(B851,'PLANTILLA WALKER'!A:A,'PLANTILLA WALKER'!C:C,)</f>
        <v>0</v>
      </c>
      <c r="F851">
        <f>+_xlfn.XLOOKUP($B851,'PLANTILLA WALKER'!$A:$A,'PLANTILLA WALKER'!J:J,)</f>
        <v>0</v>
      </c>
      <c r="G851">
        <f>+_xlfn.XLOOKUP($B851,'PLANTILLA WALKER'!$A:$A,'PLANTILLA WALKER'!K:K,)</f>
        <v>0</v>
      </c>
      <c r="H851">
        <f>+_xlfn.XLOOKUP($B851,'PLANTILLA WALKER'!$A:$A,'PLANTILLA WALKER'!X:X,)</f>
        <v>0</v>
      </c>
      <c r="I851">
        <f>+_xlfn.XLOOKUP($B851,'PLANTILLA WALKER'!$A:$A,'PLANTILLA WALKER'!Y:Y,)</f>
        <v>0</v>
      </c>
      <c r="J851" t="str">
        <f>+IFERROR(_xlfn.XLOOKUP(H851,CUPS!A:A,CUPS!C:C,),"CUPS NO ESTA EN USO")</f>
        <v>CUPS NO ESTA EN USO</v>
      </c>
      <c r="K851">
        <f>+_xlfn.XLOOKUP($B851,'PLANTILLA WALKER'!$A:$A,'PLANTILLA WALKER'!P:P,)</f>
        <v>0</v>
      </c>
      <c r="L851">
        <f>+_xlfn.XLOOKUP($B851,'PLANTILLA WALKER'!$A:$A,'PLANTILLA WALKER'!Q:Q,)</f>
        <v>0</v>
      </c>
      <c r="M851">
        <f>+_xlfn.XLOOKUP($B851,'PLANTILLA WALKER'!$A:$A,'PLANTILLA WALKER'!W:W,)</f>
        <v>0</v>
      </c>
      <c r="N851">
        <f>+_xlfn.XLOOKUP($B851,'PLANTILLA WALKER'!$A:$A,'PLANTILLA WALKER'!AA:AA,)</f>
        <v>0</v>
      </c>
      <c r="O851">
        <f>+_xlfn.XLOOKUP($B851,'PLANTILLA WALKER'!$A:$A,'PLANTILLA WALKER'!AL:AL,)</f>
        <v>0</v>
      </c>
      <c r="P851" t="str">
        <f t="shared" si="28"/>
        <v/>
      </c>
      <c r="R851" t="str">
        <f t="shared" si="29"/>
        <v/>
      </c>
      <c r="V851">
        <f>+_xlfn.XLOOKUP($B851,'PLANTILLA WALKER'!$A:$A,'PLANTILLA WALKER'!Z:Z,)</f>
        <v>0</v>
      </c>
      <c r="W851" s="36">
        <f>+_xlfn.XLOOKUP($B851,'PLANTILLA WALKER'!$A:$A,'PLANTILLA WALKER'!AE:AE,)</f>
        <v>0</v>
      </c>
      <c r="X851">
        <f>+_xlfn.XLOOKUP($B851,'PLANTILLA WALKER'!$A:$A,'PLANTILLA WALKER'!AF:AF,)</f>
        <v>0</v>
      </c>
      <c r="Y851">
        <f>+_xlfn.XLOOKUP($B851,'PLANTILLA WALKER'!$A:$A,'PLANTILLA WALKER'!AK:AK,)</f>
        <v>0</v>
      </c>
    </row>
    <row r="852" spans="1:25" ht="17.25">
      <c r="A852" s="37"/>
      <c r="C852">
        <f>+_xlfn.XLOOKUP($B852,'PLANTILLA WALKER'!$A:$A,'PLANTILLA WALKER'!D:D,)</f>
        <v>0</v>
      </c>
      <c r="D852">
        <f>+_xlfn.XLOOKUP($B852,'PLANTILLA WALKER'!$A:$A,'PLANTILLA WALKER'!E:E,)</f>
        <v>0</v>
      </c>
      <c r="E852">
        <f>+_xlfn.XLOOKUP(B852,'PLANTILLA WALKER'!A:A,'PLANTILLA WALKER'!C:C,)</f>
        <v>0</v>
      </c>
      <c r="F852">
        <f>+_xlfn.XLOOKUP($B852,'PLANTILLA WALKER'!$A:$A,'PLANTILLA WALKER'!J:J,)</f>
        <v>0</v>
      </c>
      <c r="G852">
        <f>+_xlfn.XLOOKUP($B852,'PLANTILLA WALKER'!$A:$A,'PLANTILLA WALKER'!K:K,)</f>
        <v>0</v>
      </c>
      <c r="H852">
        <f>+_xlfn.XLOOKUP($B852,'PLANTILLA WALKER'!$A:$A,'PLANTILLA WALKER'!X:X,)</f>
        <v>0</v>
      </c>
      <c r="I852">
        <f>+_xlfn.XLOOKUP($B852,'PLANTILLA WALKER'!$A:$A,'PLANTILLA WALKER'!Y:Y,)</f>
        <v>0</v>
      </c>
      <c r="J852" t="str">
        <f>+IFERROR(_xlfn.XLOOKUP(H852,CUPS!A:A,CUPS!C:C,),"CUPS NO ESTA EN USO")</f>
        <v>CUPS NO ESTA EN USO</v>
      </c>
      <c r="K852">
        <f>+_xlfn.XLOOKUP($B852,'PLANTILLA WALKER'!$A:$A,'PLANTILLA WALKER'!P:P,)</f>
        <v>0</v>
      </c>
      <c r="L852">
        <f>+_xlfn.XLOOKUP($B852,'PLANTILLA WALKER'!$A:$A,'PLANTILLA WALKER'!Q:Q,)</f>
        <v>0</v>
      </c>
      <c r="M852">
        <f>+_xlfn.XLOOKUP($B852,'PLANTILLA WALKER'!$A:$A,'PLANTILLA WALKER'!W:W,)</f>
        <v>0</v>
      </c>
      <c r="N852">
        <f>+_xlfn.XLOOKUP($B852,'PLANTILLA WALKER'!$A:$A,'PLANTILLA WALKER'!AA:AA,)</f>
        <v>0</v>
      </c>
      <c r="O852">
        <f>+_xlfn.XLOOKUP($B852,'PLANTILLA WALKER'!$A:$A,'PLANTILLA WALKER'!AL:AL,)</f>
        <v>0</v>
      </c>
      <c r="P852" t="str">
        <f t="shared" si="28"/>
        <v/>
      </c>
      <c r="R852" t="str">
        <f t="shared" si="29"/>
        <v/>
      </c>
      <c r="V852">
        <f>+_xlfn.XLOOKUP($B852,'PLANTILLA WALKER'!$A:$A,'PLANTILLA WALKER'!Z:Z,)</f>
        <v>0</v>
      </c>
      <c r="W852" s="36">
        <f>+_xlfn.XLOOKUP($B852,'PLANTILLA WALKER'!$A:$A,'PLANTILLA WALKER'!AE:AE,)</f>
        <v>0</v>
      </c>
      <c r="X852">
        <f>+_xlfn.XLOOKUP($B852,'PLANTILLA WALKER'!$A:$A,'PLANTILLA WALKER'!AF:AF,)</f>
        <v>0</v>
      </c>
      <c r="Y852">
        <f>+_xlfn.XLOOKUP($B852,'PLANTILLA WALKER'!$A:$A,'PLANTILLA WALKER'!AK:AK,)</f>
        <v>0</v>
      </c>
    </row>
    <row r="853" spans="1:25" ht="17.25">
      <c r="A853" s="37"/>
      <c r="C853">
        <f>+_xlfn.XLOOKUP($B853,'PLANTILLA WALKER'!$A:$A,'PLANTILLA WALKER'!D:D,)</f>
        <v>0</v>
      </c>
      <c r="D853">
        <f>+_xlfn.XLOOKUP($B853,'PLANTILLA WALKER'!$A:$A,'PLANTILLA WALKER'!E:E,)</f>
        <v>0</v>
      </c>
      <c r="E853">
        <f>+_xlfn.XLOOKUP(B853,'PLANTILLA WALKER'!A:A,'PLANTILLA WALKER'!C:C,)</f>
        <v>0</v>
      </c>
      <c r="F853">
        <f>+_xlfn.XLOOKUP($B853,'PLANTILLA WALKER'!$A:$A,'PLANTILLA WALKER'!J:J,)</f>
        <v>0</v>
      </c>
      <c r="G853">
        <f>+_xlfn.XLOOKUP($B853,'PLANTILLA WALKER'!$A:$A,'PLANTILLA WALKER'!K:K,)</f>
        <v>0</v>
      </c>
      <c r="H853">
        <f>+_xlfn.XLOOKUP($B853,'PLANTILLA WALKER'!$A:$A,'PLANTILLA WALKER'!X:X,)</f>
        <v>0</v>
      </c>
      <c r="I853">
        <f>+_xlfn.XLOOKUP($B853,'PLANTILLA WALKER'!$A:$A,'PLANTILLA WALKER'!Y:Y,)</f>
        <v>0</v>
      </c>
      <c r="J853" t="str">
        <f>+IFERROR(_xlfn.XLOOKUP(H853,CUPS!A:A,CUPS!C:C,),"CUPS NO ESTA EN USO")</f>
        <v>CUPS NO ESTA EN USO</v>
      </c>
      <c r="K853">
        <f>+_xlfn.XLOOKUP($B853,'PLANTILLA WALKER'!$A:$A,'PLANTILLA WALKER'!P:P,)</f>
        <v>0</v>
      </c>
      <c r="L853">
        <f>+_xlfn.XLOOKUP($B853,'PLANTILLA WALKER'!$A:$A,'PLANTILLA WALKER'!Q:Q,)</f>
        <v>0</v>
      </c>
      <c r="M853">
        <f>+_xlfn.XLOOKUP($B853,'PLANTILLA WALKER'!$A:$A,'PLANTILLA WALKER'!W:W,)</f>
        <v>0</v>
      </c>
      <c r="N853">
        <f>+_xlfn.XLOOKUP($B853,'PLANTILLA WALKER'!$A:$A,'PLANTILLA WALKER'!AA:AA,)</f>
        <v>0</v>
      </c>
      <c r="O853">
        <f>+_xlfn.XLOOKUP($B853,'PLANTILLA WALKER'!$A:$A,'PLANTILLA WALKER'!AL:AL,)</f>
        <v>0</v>
      </c>
      <c r="P853" t="str">
        <f t="shared" si="28"/>
        <v/>
      </c>
      <c r="R853" t="str">
        <f t="shared" si="29"/>
        <v/>
      </c>
      <c r="V853">
        <f>+_xlfn.XLOOKUP($B853,'PLANTILLA WALKER'!$A:$A,'PLANTILLA WALKER'!Z:Z,)</f>
        <v>0</v>
      </c>
      <c r="W853" s="36">
        <f>+_xlfn.XLOOKUP($B853,'PLANTILLA WALKER'!$A:$A,'PLANTILLA WALKER'!AE:AE,)</f>
        <v>0</v>
      </c>
      <c r="X853">
        <f>+_xlfn.XLOOKUP($B853,'PLANTILLA WALKER'!$A:$A,'PLANTILLA WALKER'!AF:AF,)</f>
        <v>0</v>
      </c>
      <c r="Y853">
        <f>+_xlfn.XLOOKUP($B853,'PLANTILLA WALKER'!$A:$A,'PLANTILLA WALKER'!AK:AK,)</f>
        <v>0</v>
      </c>
    </row>
    <row r="854" spans="1:25" ht="17.25">
      <c r="A854" s="37"/>
      <c r="C854">
        <f>+_xlfn.XLOOKUP($B854,'PLANTILLA WALKER'!$A:$A,'PLANTILLA WALKER'!D:D,)</f>
        <v>0</v>
      </c>
      <c r="D854">
        <f>+_xlfn.XLOOKUP($B854,'PLANTILLA WALKER'!$A:$A,'PLANTILLA WALKER'!E:E,)</f>
        <v>0</v>
      </c>
      <c r="E854">
        <f>+_xlfn.XLOOKUP(B854,'PLANTILLA WALKER'!A:A,'PLANTILLA WALKER'!C:C,)</f>
        <v>0</v>
      </c>
      <c r="F854">
        <f>+_xlfn.XLOOKUP($B854,'PLANTILLA WALKER'!$A:$A,'PLANTILLA WALKER'!J:J,)</f>
        <v>0</v>
      </c>
      <c r="G854">
        <f>+_xlfn.XLOOKUP($B854,'PLANTILLA WALKER'!$A:$A,'PLANTILLA WALKER'!K:K,)</f>
        <v>0</v>
      </c>
      <c r="H854">
        <f>+_xlfn.XLOOKUP($B854,'PLANTILLA WALKER'!$A:$A,'PLANTILLA WALKER'!X:X,)</f>
        <v>0</v>
      </c>
      <c r="I854">
        <f>+_xlfn.XLOOKUP($B854,'PLANTILLA WALKER'!$A:$A,'PLANTILLA WALKER'!Y:Y,)</f>
        <v>0</v>
      </c>
      <c r="J854" t="str">
        <f>+IFERROR(_xlfn.XLOOKUP(H854,CUPS!A:A,CUPS!C:C,),"CUPS NO ESTA EN USO")</f>
        <v>CUPS NO ESTA EN USO</v>
      </c>
      <c r="K854">
        <f>+_xlfn.XLOOKUP($B854,'PLANTILLA WALKER'!$A:$A,'PLANTILLA WALKER'!P:P,)</f>
        <v>0</v>
      </c>
      <c r="L854">
        <f>+_xlfn.XLOOKUP($B854,'PLANTILLA WALKER'!$A:$A,'PLANTILLA WALKER'!Q:Q,)</f>
        <v>0</v>
      </c>
      <c r="M854">
        <f>+_xlfn.XLOOKUP($B854,'PLANTILLA WALKER'!$A:$A,'PLANTILLA WALKER'!W:W,)</f>
        <v>0</v>
      </c>
      <c r="N854">
        <f>+_xlfn.XLOOKUP($B854,'PLANTILLA WALKER'!$A:$A,'PLANTILLA WALKER'!AA:AA,)</f>
        <v>0</v>
      </c>
      <c r="O854">
        <f>+_xlfn.XLOOKUP($B854,'PLANTILLA WALKER'!$A:$A,'PLANTILLA WALKER'!AL:AL,)</f>
        <v>0</v>
      </c>
      <c r="P854" t="str">
        <f t="shared" ref="P854:P917" si="30">IFERROR(MID(X854,FIND("ACOM",X854)+0,50),IFERROR(MID(X854,FIND("ACOM: ",X854)+0,50),IFERROR(MID(X854,FIND("FAMILIAR ",X854)+0,50),IFERROR(MID(X854,FIND("ACMP: ",X854)+0,50),""))))</f>
        <v/>
      </c>
      <c r="R854" t="str">
        <f t="shared" ref="R854:R917" si="31">IFERROR(MID(X854,FIND("FECHA CITA:",X854)+0,28),IFERROR(MID(X854,FIND("IDA: ",X854)+0,15),IFERROR(MID(X854,FIND("RETORNO INMEDIATO",X854)+0,17),IFERROR(MID(X854,FIND("FECHA CITA ",X854)+0,26),IFERROR(MID(X854,FIND("FECHA INICIAL:",X854)+0,27),IFERROR(MID(X854,FIND("FEC.CITA:",X854)+0,22),IFERROR(MID(X854,FIND("FECHA IDA",X854)+0,22),"")))))))</f>
        <v/>
      </c>
      <c r="V854">
        <f>+_xlfn.XLOOKUP($B854,'PLANTILLA WALKER'!$A:$A,'PLANTILLA WALKER'!Z:Z,)</f>
        <v>0</v>
      </c>
      <c r="W854" s="36">
        <f>+_xlfn.XLOOKUP($B854,'PLANTILLA WALKER'!$A:$A,'PLANTILLA WALKER'!AE:AE,)</f>
        <v>0</v>
      </c>
      <c r="X854">
        <f>+_xlfn.XLOOKUP($B854,'PLANTILLA WALKER'!$A:$A,'PLANTILLA WALKER'!AF:AF,)</f>
        <v>0</v>
      </c>
      <c r="Y854">
        <f>+_xlfn.XLOOKUP($B854,'PLANTILLA WALKER'!$A:$A,'PLANTILLA WALKER'!AK:AK,)</f>
        <v>0</v>
      </c>
    </row>
    <row r="855" spans="1:25" ht="17.25">
      <c r="A855" s="37"/>
      <c r="C855">
        <f>+_xlfn.XLOOKUP($B855,'PLANTILLA WALKER'!$A:$A,'PLANTILLA WALKER'!D:D,)</f>
        <v>0</v>
      </c>
      <c r="D855">
        <f>+_xlfn.XLOOKUP($B855,'PLANTILLA WALKER'!$A:$A,'PLANTILLA WALKER'!E:E,)</f>
        <v>0</v>
      </c>
      <c r="E855">
        <f>+_xlfn.XLOOKUP(B855,'PLANTILLA WALKER'!A:A,'PLANTILLA WALKER'!C:C,)</f>
        <v>0</v>
      </c>
      <c r="F855">
        <f>+_xlfn.XLOOKUP($B855,'PLANTILLA WALKER'!$A:$A,'PLANTILLA WALKER'!J:J,)</f>
        <v>0</v>
      </c>
      <c r="G855">
        <f>+_xlfn.XLOOKUP($B855,'PLANTILLA WALKER'!$A:$A,'PLANTILLA WALKER'!K:K,)</f>
        <v>0</v>
      </c>
      <c r="H855">
        <f>+_xlfn.XLOOKUP($B855,'PLANTILLA WALKER'!$A:$A,'PLANTILLA WALKER'!X:X,)</f>
        <v>0</v>
      </c>
      <c r="I855">
        <f>+_xlfn.XLOOKUP($B855,'PLANTILLA WALKER'!$A:$A,'PLANTILLA WALKER'!Y:Y,)</f>
        <v>0</v>
      </c>
      <c r="J855" t="str">
        <f>+IFERROR(_xlfn.XLOOKUP(H855,CUPS!A:A,CUPS!C:C,),"CUPS NO ESTA EN USO")</f>
        <v>CUPS NO ESTA EN USO</v>
      </c>
      <c r="K855">
        <f>+_xlfn.XLOOKUP($B855,'PLANTILLA WALKER'!$A:$A,'PLANTILLA WALKER'!P:P,)</f>
        <v>0</v>
      </c>
      <c r="L855">
        <f>+_xlfn.XLOOKUP($B855,'PLANTILLA WALKER'!$A:$A,'PLANTILLA WALKER'!Q:Q,)</f>
        <v>0</v>
      </c>
      <c r="M855">
        <f>+_xlfn.XLOOKUP($B855,'PLANTILLA WALKER'!$A:$A,'PLANTILLA WALKER'!W:W,)</f>
        <v>0</v>
      </c>
      <c r="N855">
        <f>+_xlfn.XLOOKUP($B855,'PLANTILLA WALKER'!$A:$A,'PLANTILLA WALKER'!AA:AA,)</f>
        <v>0</v>
      </c>
      <c r="O855">
        <f>+_xlfn.XLOOKUP($B855,'PLANTILLA WALKER'!$A:$A,'PLANTILLA WALKER'!AL:AL,)</f>
        <v>0</v>
      </c>
      <c r="P855" t="str">
        <f t="shared" si="30"/>
        <v/>
      </c>
      <c r="R855" t="str">
        <f t="shared" si="31"/>
        <v/>
      </c>
      <c r="V855">
        <f>+_xlfn.XLOOKUP($B855,'PLANTILLA WALKER'!$A:$A,'PLANTILLA WALKER'!Z:Z,)</f>
        <v>0</v>
      </c>
      <c r="W855" s="36">
        <f>+_xlfn.XLOOKUP($B855,'PLANTILLA WALKER'!$A:$A,'PLANTILLA WALKER'!AE:AE,)</f>
        <v>0</v>
      </c>
      <c r="X855">
        <f>+_xlfn.XLOOKUP($B855,'PLANTILLA WALKER'!$A:$A,'PLANTILLA WALKER'!AF:AF,)</f>
        <v>0</v>
      </c>
      <c r="Y855">
        <f>+_xlfn.XLOOKUP($B855,'PLANTILLA WALKER'!$A:$A,'PLANTILLA WALKER'!AK:AK,)</f>
        <v>0</v>
      </c>
    </row>
    <row r="856" spans="1:25" ht="17.25">
      <c r="A856" s="37"/>
      <c r="C856">
        <f>+_xlfn.XLOOKUP($B856,'PLANTILLA WALKER'!$A:$A,'PLANTILLA WALKER'!D:D,)</f>
        <v>0</v>
      </c>
      <c r="D856">
        <f>+_xlfn.XLOOKUP($B856,'PLANTILLA WALKER'!$A:$A,'PLANTILLA WALKER'!E:E,)</f>
        <v>0</v>
      </c>
      <c r="E856">
        <f>+_xlfn.XLOOKUP(B856,'PLANTILLA WALKER'!A:A,'PLANTILLA WALKER'!C:C,)</f>
        <v>0</v>
      </c>
      <c r="F856">
        <f>+_xlfn.XLOOKUP($B856,'PLANTILLA WALKER'!$A:$A,'PLANTILLA WALKER'!J:J,)</f>
        <v>0</v>
      </c>
      <c r="G856">
        <f>+_xlfn.XLOOKUP($B856,'PLANTILLA WALKER'!$A:$A,'PLANTILLA WALKER'!K:K,)</f>
        <v>0</v>
      </c>
      <c r="H856">
        <f>+_xlfn.XLOOKUP($B856,'PLANTILLA WALKER'!$A:$A,'PLANTILLA WALKER'!X:X,)</f>
        <v>0</v>
      </c>
      <c r="I856">
        <f>+_xlfn.XLOOKUP($B856,'PLANTILLA WALKER'!$A:$A,'PLANTILLA WALKER'!Y:Y,)</f>
        <v>0</v>
      </c>
      <c r="J856" t="str">
        <f>+IFERROR(_xlfn.XLOOKUP(H856,CUPS!A:A,CUPS!C:C,),"CUPS NO ESTA EN USO")</f>
        <v>CUPS NO ESTA EN USO</v>
      </c>
      <c r="K856">
        <f>+_xlfn.XLOOKUP($B856,'PLANTILLA WALKER'!$A:$A,'PLANTILLA WALKER'!P:P,)</f>
        <v>0</v>
      </c>
      <c r="L856">
        <f>+_xlfn.XLOOKUP($B856,'PLANTILLA WALKER'!$A:$A,'PLANTILLA WALKER'!Q:Q,)</f>
        <v>0</v>
      </c>
      <c r="M856">
        <f>+_xlfn.XLOOKUP($B856,'PLANTILLA WALKER'!$A:$A,'PLANTILLA WALKER'!W:W,)</f>
        <v>0</v>
      </c>
      <c r="N856">
        <f>+_xlfn.XLOOKUP($B856,'PLANTILLA WALKER'!$A:$A,'PLANTILLA WALKER'!AA:AA,)</f>
        <v>0</v>
      </c>
      <c r="O856">
        <f>+_xlfn.XLOOKUP($B856,'PLANTILLA WALKER'!$A:$A,'PLANTILLA WALKER'!AL:AL,)</f>
        <v>0</v>
      </c>
      <c r="P856" t="str">
        <f t="shared" si="30"/>
        <v/>
      </c>
      <c r="R856" t="str">
        <f t="shared" si="31"/>
        <v/>
      </c>
      <c r="V856">
        <f>+_xlfn.XLOOKUP($B856,'PLANTILLA WALKER'!$A:$A,'PLANTILLA WALKER'!Z:Z,)</f>
        <v>0</v>
      </c>
      <c r="W856" s="36">
        <f>+_xlfn.XLOOKUP($B856,'PLANTILLA WALKER'!$A:$A,'PLANTILLA WALKER'!AE:AE,)</f>
        <v>0</v>
      </c>
      <c r="X856">
        <f>+_xlfn.XLOOKUP($B856,'PLANTILLA WALKER'!$A:$A,'PLANTILLA WALKER'!AF:AF,)</f>
        <v>0</v>
      </c>
      <c r="Y856">
        <f>+_xlfn.XLOOKUP($B856,'PLANTILLA WALKER'!$A:$A,'PLANTILLA WALKER'!AK:AK,)</f>
        <v>0</v>
      </c>
    </row>
    <row r="857" spans="1:25" ht="17.25">
      <c r="A857" s="37"/>
      <c r="C857">
        <f>+_xlfn.XLOOKUP($B857,'PLANTILLA WALKER'!$A:$A,'PLANTILLA WALKER'!D:D,)</f>
        <v>0</v>
      </c>
      <c r="D857">
        <f>+_xlfn.XLOOKUP($B857,'PLANTILLA WALKER'!$A:$A,'PLANTILLA WALKER'!E:E,)</f>
        <v>0</v>
      </c>
      <c r="E857">
        <f>+_xlfn.XLOOKUP(B857,'PLANTILLA WALKER'!A:A,'PLANTILLA WALKER'!C:C,)</f>
        <v>0</v>
      </c>
      <c r="F857">
        <f>+_xlfn.XLOOKUP($B857,'PLANTILLA WALKER'!$A:$A,'PLANTILLA WALKER'!J:J,)</f>
        <v>0</v>
      </c>
      <c r="G857">
        <f>+_xlfn.XLOOKUP($B857,'PLANTILLA WALKER'!$A:$A,'PLANTILLA WALKER'!K:K,)</f>
        <v>0</v>
      </c>
      <c r="H857">
        <f>+_xlfn.XLOOKUP($B857,'PLANTILLA WALKER'!$A:$A,'PLANTILLA WALKER'!X:X,)</f>
        <v>0</v>
      </c>
      <c r="I857">
        <f>+_xlfn.XLOOKUP($B857,'PLANTILLA WALKER'!$A:$A,'PLANTILLA WALKER'!Y:Y,)</f>
        <v>0</v>
      </c>
      <c r="J857" t="str">
        <f>+IFERROR(_xlfn.XLOOKUP(H857,CUPS!A:A,CUPS!C:C,),"CUPS NO ESTA EN USO")</f>
        <v>CUPS NO ESTA EN USO</v>
      </c>
      <c r="K857">
        <f>+_xlfn.XLOOKUP($B857,'PLANTILLA WALKER'!$A:$A,'PLANTILLA WALKER'!P:P,)</f>
        <v>0</v>
      </c>
      <c r="L857">
        <f>+_xlfn.XLOOKUP($B857,'PLANTILLA WALKER'!$A:$A,'PLANTILLA WALKER'!Q:Q,)</f>
        <v>0</v>
      </c>
      <c r="M857">
        <f>+_xlfn.XLOOKUP($B857,'PLANTILLA WALKER'!$A:$A,'PLANTILLA WALKER'!W:W,)</f>
        <v>0</v>
      </c>
      <c r="N857">
        <f>+_xlfn.XLOOKUP($B857,'PLANTILLA WALKER'!$A:$A,'PLANTILLA WALKER'!AA:AA,)</f>
        <v>0</v>
      </c>
      <c r="O857">
        <f>+_xlfn.XLOOKUP($B857,'PLANTILLA WALKER'!$A:$A,'PLANTILLA WALKER'!AL:AL,)</f>
        <v>0</v>
      </c>
      <c r="P857" t="str">
        <f t="shared" si="30"/>
        <v/>
      </c>
      <c r="R857" t="str">
        <f t="shared" si="31"/>
        <v/>
      </c>
      <c r="V857">
        <f>+_xlfn.XLOOKUP($B857,'PLANTILLA WALKER'!$A:$A,'PLANTILLA WALKER'!Z:Z,)</f>
        <v>0</v>
      </c>
      <c r="W857" s="36">
        <f>+_xlfn.XLOOKUP($B857,'PLANTILLA WALKER'!$A:$A,'PLANTILLA WALKER'!AE:AE,)</f>
        <v>0</v>
      </c>
      <c r="X857">
        <f>+_xlfn.XLOOKUP($B857,'PLANTILLA WALKER'!$A:$A,'PLANTILLA WALKER'!AF:AF,)</f>
        <v>0</v>
      </c>
      <c r="Y857">
        <f>+_xlfn.XLOOKUP($B857,'PLANTILLA WALKER'!$A:$A,'PLANTILLA WALKER'!AK:AK,)</f>
        <v>0</v>
      </c>
    </row>
    <row r="858" spans="1:25" ht="17.25">
      <c r="A858" s="37"/>
      <c r="C858">
        <f>+_xlfn.XLOOKUP($B858,'PLANTILLA WALKER'!$A:$A,'PLANTILLA WALKER'!D:D,)</f>
        <v>0</v>
      </c>
      <c r="D858">
        <f>+_xlfn.XLOOKUP($B858,'PLANTILLA WALKER'!$A:$A,'PLANTILLA WALKER'!E:E,)</f>
        <v>0</v>
      </c>
      <c r="E858">
        <f>+_xlfn.XLOOKUP(B858,'PLANTILLA WALKER'!A:A,'PLANTILLA WALKER'!C:C,)</f>
        <v>0</v>
      </c>
      <c r="F858">
        <f>+_xlfn.XLOOKUP($B858,'PLANTILLA WALKER'!$A:$A,'PLANTILLA WALKER'!J:J,)</f>
        <v>0</v>
      </c>
      <c r="G858">
        <f>+_xlfn.XLOOKUP($B858,'PLANTILLA WALKER'!$A:$A,'PLANTILLA WALKER'!K:K,)</f>
        <v>0</v>
      </c>
      <c r="H858">
        <f>+_xlfn.XLOOKUP($B858,'PLANTILLA WALKER'!$A:$A,'PLANTILLA WALKER'!X:X,)</f>
        <v>0</v>
      </c>
      <c r="I858">
        <f>+_xlfn.XLOOKUP($B858,'PLANTILLA WALKER'!$A:$A,'PLANTILLA WALKER'!Y:Y,)</f>
        <v>0</v>
      </c>
      <c r="J858" t="str">
        <f>+IFERROR(_xlfn.XLOOKUP(H858,CUPS!A:A,CUPS!C:C,),"CUPS NO ESTA EN USO")</f>
        <v>CUPS NO ESTA EN USO</v>
      </c>
      <c r="K858">
        <f>+_xlfn.XLOOKUP($B858,'PLANTILLA WALKER'!$A:$A,'PLANTILLA WALKER'!P:P,)</f>
        <v>0</v>
      </c>
      <c r="L858">
        <f>+_xlfn.XLOOKUP($B858,'PLANTILLA WALKER'!$A:$A,'PLANTILLA WALKER'!Q:Q,)</f>
        <v>0</v>
      </c>
      <c r="M858">
        <f>+_xlfn.XLOOKUP($B858,'PLANTILLA WALKER'!$A:$A,'PLANTILLA WALKER'!W:W,)</f>
        <v>0</v>
      </c>
      <c r="N858">
        <f>+_xlfn.XLOOKUP($B858,'PLANTILLA WALKER'!$A:$A,'PLANTILLA WALKER'!AA:AA,)</f>
        <v>0</v>
      </c>
      <c r="O858">
        <f>+_xlfn.XLOOKUP($B858,'PLANTILLA WALKER'!$A:$A,'PLANTILLA WALKER'!AL:AL,)</f>
        <v>0</v>
      </c>
      <c r="P858" t="str">
        <f t="shared" si="30"/>
        <v/>
      </c>
      <c r="R858" t="str">
        <f t="shared" si="31"/>
        <v/>
      </c>
      <c r="V858">
        <f>+_xlfn.XLOOKUP($B858,'PLANTILLA WALKER'!$A:$A,'PLANTILLA WALKER'!Z:Z,)</f>
        <v>0</v>
      </c>
      <c r="W858" s="36">
        <f>+_xlfn.XLOOKUP($B858,'PLANTILLA WALKER'!$A:$A,'PLANTILLA WALKER'!AE:AE,)</f>
        <v>0</v>
      </c>
      <c r="X858">
        <f>+_xlfn.XLOOKUP($B858,'PLANTILLA WALKER'!$A:$A,'PLANTILLA WALKER'!AF:AF,)</f>
        <v>0</v>
      </c>
      <c r="Y858">
        <f>+_xlfn.XLOOKUP($B858,'PLANTILLA WALKER'!$A:$A,'PLANTILLA WALKER'!AK:AK,)</f>
        <v>0</v>
      </c>
    </row>
    <row r="859" spans="1:25" ht="17.25">
      <c r="A859" s="37"/>
      <c r="C859">
        <f>+_xlfn.XLOOKUP($B859,'PLANTILLA WALKER'!$A:$A,'PLANTILLA WALKER'!D:D,)</f>
        <v>0</v>
      </c>
      <c r="D859">
        <f>+_xlfn.XLOOKUP($B859,'PLANTILLA WALKER'!$A:$A,'PLANTILLA WALKER'!E:E,)</f>
        <v>0</v>
      </c>
      <c r="E859">
        <f>+_xlfn.XLOOKUP(B859,'PLANTILLA WALKER'!A:A,'PLANTILLA WALKER'!C:C,)</f>
        <v>0</v>
      </c>
      <c r="F859">
        <f>+_xlfn.XLOOKUP($B859,'PLANTILLA WALKER'!$A:$A,'PLANTILLA WALKER'!J:J,)</f>
        <v>0</v>
      </c>
      <c r="G859">
        <f>+_xlfn.XLOOKUP($B859,'PLANTILLA WALKER'!$A:$A,'PLANTILLA WALKER'!K:K,)</f>
        <v>0</v>
      </c>
      <c r="H859">
        <f>+_xlfn.XLOOKUP($B859,'PLANTILLA WALKER'!$A:$A,'PLANTILLA WALKER'!X:X,)</f>
        <v>0</v>
      </c>
      <c r="I859">
        <f>+_xlfn.XLOOKUP($B859,'PLANTILLA WALKER'!$A:$A,'PLANTILLA WALKER'!Y:Y,)</f>
        <v>0</v>
      </c>
      <c r="J859" t="str">
        <f>+IFERROR(_xlfn.XLOOKUP(H859,CUPS!A:A,CUPS!C:C,),"CUPS NO ESTA EN USO")</f>
        <v>CUPS NO ESTA EN USO</v>
      </c>
      <c r="K859">
        <f>+_xlfn.XLOOKUP($B859,'PLANTILLA WALKER'!$A:$A,'PLANTILLA WALKER'!P:P,)</f>
        <v>0</v>
      </c>
      <c r="L859">
        <f>+_xlfn.XLOOKUP($B859,'PLANTILLA WALKER'!$A:$A,'PLANTILLA WALKER'!Q:Q,)</f>
        <v>0</v>
      </c>
      <c r="M859">
        <f>+_xlfn.XLOOKUP($B859,'PLANTILLA WALKER'!$A:$A,'PLANTILLA WALKER'!W:W,)</f>
        <v>0</v>
      </c>
      <c r="N859">
        <f>+_xlfn.XLOOKUP($B859,'PLANTILLA WALKER'!$A:$A,'PLANTILLA WALKER'!AA:AA,)</f>
        <v>0</v>
      </c>
      <c r="O859">
        <f>+_xlfn.XLOOKUP($B859,'PLANTILLA WALKER'!$A:$A,'PLANTILLA WALKER'!AL:AL,)</f>
        <v>0</v>
      </c>
      <c r="P859" t="str">
        <f t="shared" si="30"/>
        <v/>
      </c>
      <c r="R859" t="str">
        <f t="shared" si="31"/>
        <v/>
      </c>
      <c r="V859">
        <f>+_xlfn.XLOOKUP($B859,'PLANTILLA WALKER'!$A:$A,'PLANTILLA WALKER'!Z:Z,)</f>
        <v>0</v>
      </c>
      <c r="W859" s="36">
        <f>+_xlfn.XLOOKUP($B859,'PLANTILLA WALKER'!$A:$A,'PLANTILLA WALKER'!AE:AE,)</f>
        <v>0</v>
      </c>
      <c r="X859">
        <f>+_xlfn.XLOOKUP($B859,'PLANTILLA WALKER'!$A:$A,'PLANTILLA WALKER'!AF:AF,)</f>
        <v>0</v>
      </c>
      <c r="Y859">
        <f>+_xlfn.XLOOKUP($B859,'PLANTILLA WALKER'!$A:$A,'PLANTILLA WALKER'!AK:AK,)</f>
        <v>0</v>
      </c>
    </row>
    <row r="860" spans="1:25" ht="17.25">
      <c r="A860" s="37"/>
      <c r="C860">
        <f>+_xlfn.XLOOKUP($B860,'PLANTILLA WALKER'!$A:$A,'PLANTILLA WALKER'!D:D,)</f>
        <v>0</v>
      </c>
      <c r="D860">
        <f>+_xlfn.XLOOKUP($B860,'PLANTILLA WALKER'!$A:$A,'PLANTILLA WALKER'!E:E,)</f>
        <v>0</v>
      </c>
      <c r="E860">
        <f>+_xlfn.XLOOKUP(B860,'PLANTILLA WALKER'!A:A,'PLANTILLA WALKER'!C:C,)</f>
        <v>0</v>
      </c>
      <c r="F860">
        <f>+_xlfn.XLOOKUP($B860,'PLANTILLA WALKER'!$A:$A,'PLANTILLA WALKER'!J:J,)</f>
        <v>0</v>
      </c>
      <c r="G860">
        <f>+_xlfn.XLOOKUP($B860,'PLANTILLA WALKER'!$A:$A,'PLANTILLA WALKER'!K:K,)</f>
        <v>0</v>
      </c>
      <c r="H860">
        <f>+_xlfn.XLOOKUP($B860,'PLANTILLA WALKER'!$A:$A,'PLANTILLA WALKER'!X:X,)</f>
        <v>0</v>
      </c>
      <c r="I860">
        <f>+_xlfn.XLOOKUP($B860,'PLANTILLA WALKER'!$A:$A,'PLANTILLA WALKER'!Y:Y,)</f>
        <v>0</v>
      </c>
      <c r="J860" t="str">
        <f>+IFERROR(_xlfn.XLOOKUP(H860,CUPS!A:A,CUPS!C:C,),"CUPS NO ESTA EN USO")</f>
        <v>CUPS NO ESTA EN USO</v>
      </c>
      <c r="K860">
        <f>+_xlfn.XLOOKUP($B860,'PLANTILLA WALKER'!$A:$A,'PLANTILLA WALKER'!P:P,)</f>
        <v>0</v>
      </c>
      <c r="L860">
        <f>+_xlfn.XLOOKUP($B860,'PLANTILLA WALKER'!$A:$A,'PLANTILLA WALKER'!Q:Q,)</f>
        <v>0</v>
      </c>
      <c r="M860">
        <f>+_xlfn.XLOOKUP($B860,'PLANTILLA WALKER'!$A:$A,'PLANTILLA WALKER'!W:W,)</f>
        <v>0</v>
      </c>
      <c r="N860">
        <f>+_xlfn.XLOOKUP($B860,'PLANTILLA WALKER'!$A:$A,'PLANTILLA WALKER'!AA:AA,)</f>
        <v>0</v>
      </c>
      <c r="O860">
        <f>+_xlfn.XLOOKUP($B860,'PLANTILLA WALKER'!$A:$A,'PLANTILLA WALKER'!AL:AL,)</f>
        <v>0</v>
      </c>
      <c r="P860" t="str">
        <f t="shared" si="30"/>
        <v/>
      </c>
      <c r="R860" t="str">
        <f t="shared" si="31"/>
        <v/>
      </c>
      <c r="V860">
        <f>+_xlfn.XLOOKUP($B860,'PLANTILLA WALKER'!$A:$A,'PLANTILLA WALKER'!Z:Z,)</f>
        <v>0</v>
      </c>
      <c r="W860" s="36">
        <f>+_xlfn.XLOOKUP($B860,'PLANTILLA WALKER'!$A:$A,'PLANTILLA WALKER'!AE:AE,)</f>
        <v>0</v>
      </c>
      <c r="X860">
        <f>+_xlfn.XLOOKUP($B860,'PLANTILLA WALKER'!$A:$A,'PLANTILLA WALKER'!AF:AF,)</f>
        <v>0</v>
      </c>
      <c r="Y860">
        <f>+_xlfn.XLOOKUP($B860,'PLANTILLA WALKER'!$A:$A,'PLANTILLA WALKER'!AK:AK,)</f>
        <v>0</v>
      </c>
    </row>
    <row r="861" spans="1:25" ht="17.25">
      <c r="A861" s="37"/>
      <c r="C861">
        <f>+_xlfn.XLOOKUP($B861,'PLANTILLA WALKER'!$A:$A,'PLANTILLA WALKER'!D:D,)</f>
        <v>0</v>
      </c>
      <c r="D861">
        <f>+_xlfn.XLOOKUP($B861,'PLANTILLA WALKER'!$A:$A,'PLANTILLA WALKER'!E:E,)</f>
        <v>0</v>
      </c>
      <c r="E861">
        <f>+_xlfn.XLOOKUP(B861,'PLANTILLA WALKER'!A:A,'PLANTILLA WALKER'!C:C,)</f>
        <v>0</v>
      </c>
      <c r="F861">
        <f>+_xlfn.XLOOKUP($B861,'PLANTILLA WALKER'!$A:$A,'PLANTILLA WALKER'!J:J,)</f>
        <v>0</v>
      </c>
      <c r="G861">
        <f>+_xlfn.XLOOKUP($B861,'PLANTILLA WALKER'!$A:$A,'PLANTILLA WALKER'!K:K,)</f>
        <v>0</v>
      </c>
      <c r="H861">
        <f>+_xlfn.XLOOKUP($B861,'PLANTILLA WALKER'!$A:$A,'PLANTILLA WALKER'!X:X,)</f>
        <v>0</v>
      </c>
      <c r="I861">
        <f>+_xlfn.XLOOKUP($B861,'PLANTILLA WALKER'!$A:$A,'PLANTILLA WALKER'!Y:Y,)</f>
        <v>0</v>
      </c>
      <c r="J861" t="str">
        <f>+IFERROR(_xlfn.XLOOKUP(H861,CUPS!A:A,CUPS!C:C,),"CUPS NO ESTA EN USO")</f>
        <v>CUPS NO ESTA EN USO</v>
      </c>
      <c r="K861">
        <f>+_xlfn.XLOOKUP($B861,'PLANTILLA WALKER'!$A:$A,'PLANTILLA WALKER'!P:P,)</f>
        <v>0</v>
      </c>
      <c r="L861">
        <f>+_xlfn.XLOOKUP($B861,'PLANTILLA WALKER'!$A:$A,'PLANTILLA WALKER'!Q:Q,)</f>
        <v>0</v>
      </c>
      <c r="M861">
        <f>+_xlfn.XLOOKUP($B861,'PLANTILLA WALKER'!$A:$A,'PLANTILLA WALKER'!W:W,)</f>
        <v>0</v>
      </c>
      <c r="N861">
        <f>+_xlfn.XLOOKUP($B861,'PLANTILLA WALKER'!$A:$A,'PLANTILLA WALKER'!AA:AA,)</f>
        <v>0</v>
      </c>
      <c r="O861">
        <f>+_xlfn.XLOOKUP($B861,'PLANTILLA WALKER'!$A:$A,'PLANTILLA WALKER'!AL:AL,)</f>
        <v>0</v>
      </c>
      <c r="P861" t="str">
        <f t="shared" si="30"/>
        <v/>
      </c>
      <c r="R861" t="str">
        <f t="shared" si="31"/>
        <v/>
      </c>
      <c r="V861">
        <f>+_xlfn.XLOOKUP($B861,'PLANTILLA WALKER'!$A:$A,'PLANTILLA WALKER'!Z:Z,)</f>
        <v>0</v>
      </c>
      <c r="W861" s="36">
        <f>+_xlfn.XLOOKUP($B861,'PLANTILLA WALKER'!$A:$A,'PLANTILLA WALKER'!AE:AE,)</f>
        <v>0</v>
      </c>
      <c r="X861">
        <f>+_xlfn.XLOOKUP($B861,'PLANTILLA WALKER'!$A:$A,'PLANTILLA WALKER'!AF:AF,)</f>
        <v>0</v>
      </c>
      <c r="Y861">
        <f>+_xlfn.XLOOKUP($B861,'PLANTILLA WALKER'!$A:$A,'PLANTILLA WALKER'!AK:AK,)</f>
        <v>0</v>
      </c>
    </row>
    <row r="862" spans="1:25" ht="17.25">
      <c r="A862" s="37"/>
      <c r="C862">
        <f>+_xlfn.XLOOKUP($B862,'PLANTILLA WALKER'!$A:$A,'PLANTILLA WALKER'!D:D,)</f>
        <v>0</v>
      </c>
      <c r="D862">
        <f>+_xlfn.XLOOKUP($B862,'PLANTILLA WALKER'!$A:$A,'PLANTILLA WALKER'!E:E,)</f>
        <v>0</v>
      </c>
      <c r="E862">
        <f>+_xlfn.XLOOKUP(B862,'PLANTILLA WALKER'!A:A,'PLANTILLA WALKER'!C:C,)</f>
        <v>0</v>
      </c>
      <c r="F862">
        <f>+_xlfn.XLOOKUP($B862,'PLANTILLA WALKER'!$A:$A,'PLANTILLA WALKER'!J:J,)</f>
        <v>0</v>
      </c>
      <c r="G862">
        <f>+_xlfn.XLOOKUP($B862,'PLANTILLA WALKER'!$A:$A,'PLANTILLA WALKER'!K:K,)</f>
        <v>0</v>
      </c>
      <c r="H862">
        <f>+_xlfn.XLOOKUP($B862,'PLANTILLA WALKER'!$A:$A,'PLANTILLA WALKER'!X:X,)</f>
        <v>0</v>
      </c>
      <c r="I862">
        <f>+_xlfn.XLOOKUP($B862,'PLANTILLA WALKER'!$A:$A,'PLANTILLA WALKER'!Y:Y,)</f>
        <v>0</v>
      </c>
      <c r="J862" t="str">
        <f>+IFERROR(_xlfn.XLOOKUP(H862,CUPS!A:A,CUPS!C:C,),"CUPS NO ESTA EN USO")</f>
        <v>CUPS NO ESTA EN USO</v>
      </c>
      <c r="K862">
        <f>+_xlfn.XLOOKUP($B862,'PLANTILLA WALKER'!$A:$A,'PLANTILLA WALKER'!P:P,)</f>
        <v>0</v>
      </c>
      <c r="L862">
        <f>+_xlfn.XLOOKUP($B862,'PLANTILLA WALKER'!$A:$A,'PLANTILLA WALKER'!Q:Q,)</f>
        <v>0</v>
      </c>
      <c r="M862">
        <f>+_xlfn.XLOOKUP($B862,'PLANTILLA WALKER'!$A:$A,'PLANTILLA WALKER'!W:W,)</f>
        <v>0</v>
      </c>
      <c r="N862">
        <f>+_xlfn.XLOOKUP($B862,'PLANTILLA WALKER'!$A:$A,'PLANTILLA WALKER'!AA:AA,)</f>
        <v>0</v>
      </c>
      <c r="O862">
        <f>+_xlfn.XLOOKUP($B862,'PLANTILLA WALKER'!$A:$A,'PLANTILLA WALKER'!AL:AL,)</f>
        <v>0</v>
      </c>
      <c r="P862" t="str">
        <f t="shared" si="30"/>
        <v/>
      </c>
      <c r="R862" t="str">
        <f t="shared" si="31"/>
        <v/>
      </c>
      <c r="V862">
        <f>+_xlfn.XLOOKUP($B862,'PLANTILLA WALKER'!$A:$A,'PLANTILLA WALKER'!Z:Z,)</f>
        <v>0</v>
      </c>
      <c r="W862" s="36">
        <f>+_xlfn.XLOOKUP($B862,'PLANTILLA WALKER'!$A:$A,'PLANTILLA WALKER'!AE:AE,)</f>
        <v>0</v>
      </c>
      <c r="X862">
        <f>+_xlfn.XLOOKUP($B862,'PLANTILLA WALKER'!$A:$A,'PLANTILLA WALKER'!AF:AF,)</f>
        <v>0</v>
      </c>
      <c r="Y862">
        <f>+_xlfn.XLOOKUP($B862,'PLANTILLA WALKER'!$A:$A,'PLANTILLA WALKER'!AK:AK,)</f>
        <v>0</v>
      </c>
    </row>
    <row r="863" spans="1:25" ht="17.25">
      <c r="A863" s="37"/>
      <c r="C863">
        <f>+_xlfn.XLOOKUP($B863,'PLANTILLA WALKER'!$A:$A,'PLANTILLA WALKER'!D:D,)</f>
        <v>0</v>
      </c>
      <c r="D863">
        <f>+_xlfn.XLOOKUP($B863,'PLANTILLA WALKER'!$A:$A,'PLANTILLA WALKER'!E:E,)</f>
        <v>0</v>
      </c>
      <c r="E863">
        <f>+_xlfn.XLOOKUP(B863,'PLANTILLA WALKER'!A:A,'PLANTILLA WALKER'!C:C,)</f>
        <v>0</v>
      </c>
      <c r="F863">
        <f>+_xlfn.XLOOKUP($B863,'PLANTILLA WALKER'!$A:$A,'PLANTILLA WALKER'!J:J,)</f>
        <v>0</v>
      </c>
      <c r="G863">
        <f>+_xlfn.XLOOKUP($B863,'PLANTILLA WALKER'!$A:$A,'PLANTILLA WALKER'!K:K,)</f>
        <v>0</v>
      </c>
      <c r="H863">
        <f>+_xlfn.XLOOKUP($B863,'PLANTILLA WALKER'!$A:$A,'PLANTILLA WALKER'!X:X,)</f>
        <v>0</v>
      </c>
      <c r="I863">
        <f>+_xlfn.XLOOKUP($B863,'PLANTILLA WALKER'!$A:$A,'PLANTILLA WALKER'!Y:Y,)</f>
        <v>0</v>
      </c>
      <c r="J863" t="str">
        <f>+IFERROR(_xlfn.XLOOKUP(H863,CUPS!A:A,CUPS!C:C,),"CUPS NO ESTA EN USO")</f>
        <v>CUPS NO ESTA EN USO</v>
      </c>
      <c r="K863">
        <f>+_xlfn.XLOOKUP($B863,'PLANTILLA WALKER'!$A:$A,'PLANTILLA WALKER'!P:P,)</f>
        <v>0</v>
      </c>
      <c r="L863">
        <f>+_xlfn.XLOOKUP($B863,'PLANTILLA WALKER'!$A:$A,'PLANTILLA WALKER'!Q:Q,)</f>
        <v>0</v>
      </c>
      <c r="M863">
        <f>+_xlfn.XLOOKUP($B863,'PLANTILLA WALKER'!$A:$A,'PLANTILLA WALKER'!W:W,)</f>
        <v>0</v>
      </c>
      <c r="N863">
        <f>+_xlfn.XLOOKUP($B863,'PLANTILLA WALKER'!$A:$A,'PLANTILLA WALKER'!AA:AA,)</f>
        <v>0</v>
      </c>
      <c r="O863">
        <f>+_xlfn.XLOOKUP($B863,'PLANTILLA WALKER'!$A:$A,'PLANTILLA WALKER'!AL:AL,)</f>
        <v>0</v>
      </c>
      <c r="P863" t="str">
        <f t="shared" si="30"/>
        <v/>
      </c>
      <c r="R863" t="str">
        <f t="shared" si="31"/>
        <v/>
      </c>
      <c r="V863">
        <f>+_xlfn.XLOOKUP($B863,'PLANTILLA WALKER'!$A:$A,'PLANTILLA WALKER'!Z:Z,)</f>
        <v>0</v>
      </c>
      <c r="W863" s="36">
        <f>+_xlfn.XLOOKUP($B863,'PLANTILLA WALKER'!$A:$A,'PLANTILLA WALKER'!AE:AE,)</f>
        <v>0</v>
      </c>
      <c r="X863">
        <f>+_xlfn.XLOOKUP($B863,'PLANTILLA WALKER'!$A:$A,'PLANTILLA WALKER'!AF:AF,)</f>
        <v>0</v>
      </c>
      <c r="Y863">
        <f>+_xlfn.XLOOKUP($B863,'PLANTILLA WALKER'!$A:$A,'PLANTILLA WALKER'!AK:AK,)</f>
        <v>0</v>
      </c>
    </row>
    <row r="864" spans="1:25" ht="17.25">
      <c r="A864" s="37"/>
      <c r="C864">
        <f>+_xlfn.XLOOKUP($B864,'PLANTILLA WALKER'!$A:$A,'PLANTILLA WALKER'!D:D,)</f>
        <v>0</v>
      </c>
      <c r="D864">
        <f>+_xlfn.XLOOKUP($B864,'PLANTILLA WALKER'!$A:$A,'PLANTILLA WALKER'!E:E,)</f>
        <v>0</v>
      </c>
      <c r="E864">
        <f>+_xlfn.XLOOKUP(B864,'PLANTILLA WALKER'!A:A,'PLANTILLA WALKER'!C:C,)</f>
        <v>0</v>
      </c>
      <c r="F864">
        <f>+_xlfn.XLOOKUP($B864,'PLANTILLA WALKER'!$A:$A,'PLANTILLA WALKER'!J:J,)</f>
        <v>0</v>
      </c>
      <c r="G864">
        <f>+_xlfn.XLOOKUP($B864,'PLANTILLA WALKER'!$A:$A,'PLANTILLA WALKER'!K:K,)</f>
        <v>0</v>
      </c>
      <c r="H864">
        <f>+_xlfn.XLOOKUP($B864,'PLANTILLA WALKER'!$A:$A,'PLANTILLA WALKER'!X:X,)</f>
        <v>0</v>
      </c>
      <c r="I864">
        <f>+_xlfn.XLOOKUP($B864,'PLANTILLA WALKER'!$A:$A,'PLANTILLA WALKER'!Y:Y,)</f>
        <v>0</v>
      </c>
      <c r="J864" t="str">
        <f>+IFERROR(_xlfn.XLOOKUP(H864,CUPS!A:A,CUPS!C:C,),"CUPS NO ESTA EN USO")</f>
        <v>CUPS NO ESTA EN USO</v>
      </c>
      <c r="K864">
        <f>+_xlfn.XLOOKUP($B864,'PLANTILLA WALKER'!$A:$A,'PLANTILLA WALKER'!P:P,)</f>
        <v>0</v>
      </c>
      <c r="L864">
        <f>+_xlfn.XLOOKUP($B864,'PLANTILLA WALKER'!$A:$A,'PLANTILLA WALKER'!Q:Q,)</f>
        <v>0</v>
      </c>
      <c r="M864">
        <f>+_xlfn.XLOOKUP($B864,'PLANTILLA WALKER'!$A:$A,'PLANTILLA WALKER'!W:W,)</f>
        <v>0</v>
      </c>
      <c r="N864">
        <f>+_xlfn.XLOOKUP($B864,'PLANTILLA WALKER'!$A:$A,'PLANTILLA WALKER'!AA:AA,)</f>
        <v>0</v>
      </c>
      <c r="O864">
        <f>+_xlfn.XLOOKUP($B864,'PLANTILLA WALKER'!$A:$A,'PLANTILLA WALKER'!AL:AL,)</f>
        <v>0</v>
      </c>
      <c r="P864" t="str">
        <f t="shared" si="30"/>
        <v/>
      </c>
      <c r="R864" t="str">
        <f t="shared" si="31"/>
        <v/>
      </c>
      <c r="V864">
        <f>+_xlfn.XLOOKUP($B864,'PLANTILLA WALKER'!$A:$A,'PLANTILLA WALKER'!Z:Z,)</f>
        <v>0</v>
      </c>
      <c r="W864" s="36">
        <f>+_xlfn.XLOOKUP($B864,'PLANTILLA WALKER'!$A:$A,'PLANTILLA WALKER'!AE:AE,)</f>
        <v>0</v>
      </c>
      <c r="X864">
        <f>+_xlfn.XLOOKUP($B864,'PLANTILLA WALKER'!$A:$A,'PLANTILLA WALKER'!AF:AF,)</f>
        <v>0</v>
      </c>
      <c r="Y864">
        <f>+_xlfn.XLOOKUP($B864,'PLANTILLA WALKER'!$A:$A,'PLANTILLA WALKER'!AK:AK,)</f>
        <v>0</v>
      </c>
    </row>
    <row r="865" spans="1:25" ht="17.25">
      <c r="A865" s="37"/>
      <c r="C865">
        <f>+_xlfn.XLOOKUP($B865,'PLANTILLA WALKER'!$A:$A,'PLANTILLA WALKER'!D:D,)</f>
        <v>0</v>
      </c>
      <c r="D865">
        <f>+_xlfn.XLOOKUP($B865,'PLANTILLA WALKER'!$A:$A,'PLANTILLA WALKER'!E:E,)</f>
        <v>0</v>
      </c>
      <c r="E865">
        <f>+_xlfn.XLOOKUP(B865,'PLANTILLA WALKER'!A:A,'PLANTILLA WALKER'!C:C,)</f>
        <v>0</v>
      </c>
      <c r="F865">
        <f>+_xlfn.XLOOKUP($B865,'PLANTILLA WALKER'!$A:$A,'PLANTILLA WALKER'!J:J,)</f>
        <v>0</v>
      </c>
      <c r="G865">
        <f>+_xlfn.XLOOKUP($B865,'PLANTILLA WALKER'!$A:$A,'PLANTILLA WALKER'!K:K,)</f>
        <v>0</v>
      </c>
      <c r="H865">
        <f>+_xlfn.XLOOKUP($B865,'PLANTILLA WALKER'!$A:$A,'PLANTILLA WALKER'!X:X,)</f>
        <v>0</v>
      </c>
      <c r="I865">
        <f>+_xlfn.XLOOKUP($B865,'PLANTILLA WALKER'!$A:$A,'PLANTILLA WALKER'!Y:Y,)</f>
        <v>0</v>
      </c>
      <c r="J865" t="str">
        <f>+IFERROR(_xlfn.XLOOKUP(H865,CUPS!A:A,CUPS!C:C,),"CUPS NO ESTA EN USO")</f>
        <v>CUPS NO ESTA EN USO</v>
      </c>
      <c r="K865">
        <f>+_xlfn.XLOOKUP($B865,'PLANTILLA WALKER'!$A:$A,'PLANTILLA WALKER'!P:P,)</f>
        <v>0</v>
      </c>
      <c r="L865">
        <f>+_xlfn.XLOOKUP($B865,'PLANTILLA WALKER'!$A:$A,'PLANTILLA WALKER'!Q:Q,)</f>
        <v>0</v>
      </c>
      <c r="M865">
        <f>+_xlfn.XLOOKUP($B865,'PLANTILLA WALKER'!$A:$A,'PLANTILLA WALKER'!W:W,)</f>
        <v>0</v>
      </c>
      <c r="N865">
        <f>+_xlfn.XLOOKUP($B865,'PLANTILLA WALKER'!$A:$A,'PLANTILLA WALKER'!AA:AA,)</f>
        <v>0</v>
      </c>
      <c r="O865">
        <f>+_xlfn.XLOOKUP($B865,'PLANTILLA WALKER'!$A:$A,'PLANTILLA WALKER'!AL:AL,)</f>
        <v>0</v>
      </c>
      <c r="P865" t="str">
        <f t="shared" si="30"/>
        <v/>
      </c>
      <c r="R865" t="str">
        <f t="shared" si="31"/>
        <v/>
      </c>
      <c r="V865">
        <f>+_xlfn.XLOOKUP($B865,'PLANTILLA WALKER'!$A:$A,'PLANTILLA WALKER'!Z:Z,)</f>
        <v>0</v>
      </c>
      <c r="W865" s="36">
        <f>+_xlfn.XLOOKUP($B865,'PLANTILLA WALKER'!$A:$A,'PLANTILLA WALKER'!AE:AE,)</f>
        <v>0</v>
      </c>
      <c r="X865">
        <f>+_xlfn.XLOOKUP($B865,'PLANTILLA WALKER'!$A:$A,'PLANTILLA WALKER'!AF:AF,)</f>
        <v>0</v>
      </c>
      <c r="Y865">
        <f>+_xlfn.XLOOKUP($B865,'PLANTILLA WALKER'!$A:$A,'PLANTILLA WALKER'!AK:AK,)</f>
        <v>0</v>
      </c>
    </row>
    <row r="866" spans="1:25" ht="17.25">
      <c r="A866" s="37"/>
      <c r="C866">
        <f>+_xlfn.XLOOKUP($B866,'PLANTILLA WALKER'!$A:$A,'PLANTILLA WALKER'!D:D,)</f>
        <v>0</v>
      </c>
      <c r="D866">
        <f>+_xlfn.XLOOKUP($B866,'PLANTILLA WALKER'!$A:$A,'PLANTILLA WALKER'!E:E,)</f>
        <v>0</v>
      </c>
      <c r="E866">
        <f>+_xlfn.XLOOKUP(B866,'PLANTILLA WALKER'!A:A,'PLANTILLA WALKER'!C:C,)</f>
        <v>0</v>
      </c>
      <c r="F866">
        <f>+_xlfn.XLOOKUP($B866,'PLANTILLA WALKER'!$A:$A,'PLANTILLA WALKER'!J:J,)</f>
        <v>0</v>
      </c>
      <c r="G866">
        <f>+_xlfn.XLOOKUP($B866,'PLANTILLA WALKER'!$A:$A,'PLANTILLA WALKER'!K:K,)</f>
        <v>0</v>
      </c>
      <c r="H866">
        <f>+_xlfn.XLOOKUP($B866,'PLANTILLA WALKER'!$A:$A,'PLANTILLA WALKER'!X:X,)</f>
        <v>0</v>
      </c>
      <c r="I866">
        <f>+_xlfn.XLOOKUP($B866,'PLANTILLA WALKER'!$A:$A,'PLANTILLA WALKER'!Y:Y,)</f>
        <v>0</v>
      </c>
      <c r="J866" t="str">
        <f>+IFERROR(_xlfn.XLOOKUP(H866,CUPS!A:A,CUPS!C:C,),"CUPS NO ESTA EN USO")</f>
        <v>CUPS NO ESTA EN USO</v>
      </c>
      <c r="K866">
        <f>+_xlfn.XLOOKUP($B866,'PLANTILLA WALKER'!$A:$A,'PLANTILLA WALKER'!P:P,)</f>
        <v>0</v>
      </c>
      <c r="L866">
        <f>+_xlfn.XLOOKUP($B866,'PLANTILLA WALKER'!$A:$A,'PLANTILLA WALKER'!Q:Q,)</f>
        <v>0</v>
      </c>
      <c r="M866">
        <f>+_xlfn.XLOOKUP($B866,'PLANTILLA WALKER'!$A:$A,'PLANTILLA WALKER'!W:W,)</f>
        <v>0</v>
      </c>
      <c r="N866">
        <f>+_xlfn.XLOOKUP($B866,'PLANTILLA WALKER'!$A:$A,'PLANTILLA WALKER'!AA:AA,)</f>
        <v>0</v>
      </c>
      <c r="O866">
        <f>+_xlfn.XLOOKUP($B866,'PLANTILLA WALKER'!$A:$A,'PLANTILLA WALKER'!AL:AL,)</f>
        <v>0</v>
      </c>
      <c r="P866" t="str">
        <f t="shared" si="30"/>
        <v/>
      </c>
      <c r="R866" t="str">
        <f t="shared" si="31"/>
        <v/>
      </c>
      <c r="V866">
        <f>+_xlfn.XLOOKUP($B866,'PLANTILLA WALKER'!$A:$A,'PLANTILLA WALKER'!Z:Z,)</f>
        <v>0</v>
      </c>
      <c r="W866" s="36">
        <f>+_xlfn.XLOOKUP($B866,'PLANTILLA WALKER'!$A:$A,'PLANTILLA WALKER'!AE:AE,)</f>
        <v>0</v>
      </c>
      <c r="X866">
        <f>+_xlfn.XLOOKUP($B866,'PLANTILLA WALKER'!$A:$A,'PLANTILLA WALKER'!AF:AF,)</f>
        <v>0</v>
      </c>
      <c r="Y866">
        <f>+_xlfn.XLOOKUP($B866,'PLANTILLA WALKER'!$A:$A,'PLANTILLA WALKER'!AK:AK,)</f>
        <v>0</v>
      </c>
    </row>
    <row r="867" spans="1:25" ht="17.25">
      <c r="A867" s="37"/>
      <c r="C867">
        <f>+_xlfn.XLOOKUP($B867,'PLANTILLA WALKER'!$A:$A,'PLANTILLA WALKER'!D:D,)</f>
        <v>0</v>
      </c>
      <c r="D867">
        <f>+_xlfn.XLOOKUP($B867,'PLANTILLA WALKER'!$A:$A,'PLANTILLA WALKER'!E:E,)</f>
        <v>0</v>
      </c>
      <c r="E867">
        <f>+_xlfn.XLOOKUP(B867,'PLANTILLA WALKER'!A:A,'PLANTILLA WALKER'!C:C,)</f>
        <v>0</v>
      </c>
      <c r="F867">
        <f>+_xlfn.XLOOKUP($B867,'PLANTILLA WALKER'!$A:$A,'PLANTILLA WALKER'!J:J,)</f>
        <v>0</v>
      </c>
      <c r="G867">
        <f>+_xlfn.XLOOKUP($B867,'PLANTILLA WALKER'!$A:$A,'PLANTILLA WALKER'!K:K,)</f>
        <v>0</v>
      </c>
      <c r="H867">
        <f>+_xlfn.XLOOKUP($B867,'PLANTILLA WALKER'!$A:$A,'PLANTILLA WALKER'!X:X,)</f>
        <v>0</v>
      </c>
      <c r="I867">
        <f>+_xlfn.XLOOKUP($B867,'PLANTILLA WALKER'!$A:$A,'PLANTILLA WALKER'!Y:Y,)</f>
        <v>0</v>
      </c>
      <c r="J867" t="str">
        <f>+IFERROR(_xlfn.XLOOKUP(H867,CUPS!A:A,CUPS!C:C,),"CUPS NO ESTA EN USO")</f>
        <v>CUPS NO ESTA EN USO</v>
      </c>
      <c r="K867">
        <f>+_xlfn.XLOOKUP($B867,'PLANTILLA WALKER'!$A:$A,'PLANTILLA WALKER'!P:P,)</f>
        <v>0</v>
      </c>
      <c r="L867">
        <f>+_xlfn.XLOOKUP($B867,'PLANTILLA WALKER'!$A:$A,'PLANTILLA WALKER'!Q:Q,)</f>
        <v>0</v>
      </c>
      <c r="M867">
        <f>+_xlfn.XLOOKUP($B867,'PLANTILLA WALKER'!$A:$A,'PLANTILLA WALKER'!W:W,)</f>
        <v>0</v>
      </c>
      <c r="N867">
        <f>+_xlfn.XLOOKUP($B867,'PLANTILLA WALKER'!$A:$A,'PLANTILLA WALKER'!AA:AA,)</f>
        <v>0</v>
      </c>
      <c r="O867">
        <f>+_xlfn.XLOOKUP($B867,'PLANTILLA WALKER'!$A:$A,'PLANTILLA WALKER'!AL:AL,)</f>
        <v>0</v>
      </c>
      <c r="P867" t="str">
        <f t="shared" si="30"/>
        <v/>
      </c>
      <c r="R867" t="str">
        <f t="shared" si="31"/>
        <v/>
      </c>
      <c r="V867">
        <f>+_xlfn.XLOOKUP($B867,'PLANTILLA WALKER'!$A:$A,'PLANTILLA WALKER'!Z:Z,)</f>
        <v>0</v>
      </c>
      <c r="W867" s="36">
        <f>+_xlfn.XLOOKUP($B867,'PLANTILLA WALKER'!$A:$A,'PLANTILLA WALKER'!AE:AE,)</f>
        <v>0</v>
      </c>
      <c r="X867">
        <f>+_xlfn.XLOOKUP($B867,'PLANTILLA WALKER'!$A:$A,'PLANTILLA WALKER'!AF:AF,)</f>
        <v>0</v>
      </c>
      <c r="Y867">
        <f>+_xlfn.XLOOKUP($B867,'PLANTILLA WALKER'!$A:$A,'PLANTILLA WALKER'!AK:AK,)</f>
        <v>0</v>
      </c>
    </row>
    <row r="868" spans="1:25" ht="17.25">
      <c r="A868" s="37"/>
      <c r="C868">
        <f>+_xlfn.XLOOKUP($B868,'PLANTILLA WALKER'!$A:$A,'PLANTILLA WALKER'!D:D,)</f>
        <v>0</v>
      </c>
      <c r="D868">
        <f>+_xlfn.XLOOKUP($B868,'PLANTILLA WALKER'!$A:$A,'PLANTILLA WALKER'!E:E,)</f>
        <v>0</v>
      </c>
      <c r="E868">
        <f>+_xlfn.XLOOKUP(B868,'PLANTILLA WALKER'!A:A,'PLANTILLA WALKER'!C:C,)</f>
        <v>0</v>
      </c>
      <c r="F868">
        <f>+_xlfn.XLOOKUP($B868,'PLANTILLA WALKER'!$A:$A,'PLANTILLA WALKER'!J:J,)</f>
        <v>0</v>
      </c>
      <c r="G868">
        <f>+_xlfn.XLOOKUP($B868,'PLANTILLA WALKER'!$A:$A,'PLANTILLA WALKER'!K:K,)</f>
        <v>0</v>
      </c>
      <c r="H868">
        <f>+_xlfn.XLOOKUP($B868,'PLANTILLA WALKER'!$A:$A,'PLANTILLA WALKER'!X:X,)</f>
        <v>0</v>
      </c>
      <c r="I868">
        <f>+_xlfn.XLOOKUP($B868,'PLANTILLA WALKER'!$A:$A,'PLANTILLA WALKER'!Y:Y,)</f>
        <v>0</v>
      </c>
      <c r="J868" t="str">
        <f>+IFERROR(_xlfn.XLOOKUP(H868,CUPS!A:A,CUPS!C:C,),"CUPS NO ESTA EN USO")</f>
        <v>CUPS NO ESTA EN USO</v>
      </c>
      <c r="K868">
        <f>+_xlfn.XLOOKUP($B868,'PLANTILLA WALKER'!$A:$A,'PLANTILLA WALKER'!P:P,)</f>
        <v>0</v>
      </c>
      <c r="L868">
        <f>+_xlfn.XLOOKUP($B868,'PLANTILLA WALKER'!$A:$A,'PLANTILLA WALKER'!Q:Q,)</f>
        <v>0</v>
      </c>
      <c r="M868">
        <f>+_xlfn.XLOOKUP($B868,'PLANTILLA WALKER'!$A:$A,'PLANTILLA WALKER'!W:W,)</f>
        <v>0</v>
      </c>
      <c r="N868">
        <f>+_xlfn.XLOOKUP($B868,'PLANTILLA WALKER'!$A:$A,'PLANTILLA WALKER'!AA:AA,)</f>
        <v>0</v>
      </c>
      <c r="O868">
        <f>+_xlfn.XLOOKUP($B868,'PLANTILLA WALKER'!$A:$A,'PLANTILLA WALKER'!AL:AL,)</f>
        <v>0</v>
      </c>
      <c r="P868" t="str">
        <f t="shared" si="30"/>
        <v/>
      </c>
      <c r="R868" t="str">
        <f t="shared" si="31"/>
        <v/>
      </c>
      <c r="V868">
        <f>+_xlfn.XLOOKUP($B868,'PLANTILLA WALKER'!$A:$A,'PLANTILLA WALKER'!Z:Z,)</f>
        <v>0</v>
      </c>
      <c r="W868" s="36">
        <f>+_xlfn.XLOOKUP($B868,'PLANTILLA WALKER'!$A:$A,'PLANTILLA WALKER'!AE:AE,)</f>
        <v>0</v>
      </c>
      <c r="X868">
        <f>+_xlfn.XLOOKUP($B868,'PLANTILLA WALKER'!$A:$A,'PLANTILLA WALKER'!AF:AF,)</f>
        <v>0</v>
      </c>
      <c r="Y868">
        <f>+_xlfn.XLOOKUP($B868,'PLANTILLA WALKER'!$A:$A,'PLANTILLA WALKER'!AK:AK,)</f>
        <v>0</v>
      </c>
    </row>
    <row r="869" spans="1:25" ht="17.25">
      <c r="A869" s="37"/>
      <c r="C869">
        <f>+_xlfn.XLOOKUP($B869,'PLANTILLA WALKER'!$A:$A,'PLANTILLA WALKER'!D:D,)</f>
        <v>0</v>
      </c>
      <c r="D869">
        <f>+_xlfn.XLOOKUP($B869,'PLANTILLA WALKER'!$A:$A,'PLANTILLA WALKER'!E:E,)</f>
        <v>0</v>
      </c>
      <c r="E869">
        <f>+_xlfn.XLOOKUP(B869,'PLANTILLA WALKER'!A:A,'PLANTILLA WALKER'!C:C,)</f>
        <v>0</v>
      </c>
      <c r="F869">
        <f>+_xlfn.XLOOKUP($B869,'PLANTILLA WALKER'!$A:$A,'PLANTILLA WALKER'!J:J,)</f>
        <v>0</v>
      </c>
      <c r="G869">
        <f>+_xlfn.XLOOKUP($B869,'PLANTILLA WALKER'!$A:$A,'PLANTILLA WALKER'!K:K,)</f>
        <v>0</v>
      </c>
      <c r="H869">
        <f>+_xlfn.XLOOKUP($B869,'PLANTILLA WALKER'!$A:$A,'PLANTILLA WALKER'!X:X,)</f>
        <v>0</v>
      </c>
      <c r="I869">
        <f>+_xlfn.XLOOKUP($B869,'PLANTILLA WALKER'!$A:$A,'PLANTILLA WALKER'!Y:Y,)</f>
        <v>0</v>
      </c>
      <c r="J869" t="str">
        <f>+IFERROR(_xlfn.XLOOKUP(H869,CUPS!A:A,CUPS!C:C,),"CUPS NO ESTA EN USO")</f>
        <v>CUPS NO ESTA EN USO</v>
      </c>
      <c r="K869">
        <f>+_xlfn.XLOOKUP($B869,'PLANTILLA WALKER'!$A:$A,'PLANTILLA WALKER'!P:P,)</f>
        <v>0</v>
      </c>
      <c r="L869">
        <f>+_xlfn.XLOOKUP($B869,'PLANTILLA WALKER'!$A:$A,'PLANTILLA WALKER'!Q:Q,)</f>
        <v>0</v>
      </c>
      <c r="M869">
        <f>+_xlfn.XLOOKUP($B869,'PLANTILLA WALKER'!$A:$A,'PLANTILLA WALKER'!W:W,)</f>
        <v>0</v>
      </c>
      <c r="N869">
        <f>+_xlfn.XLOOKUP($B869,'PLANTILLA WALKER'!$A:$A,'PLANTILLA WALKER'!AA:AA,)</f>
        <v>0</v>
      </c>
      <c r="O869">
        <f>+_xlfn.XLOOKUP($B869,'PLANTILLA WALKER'!$A:$A,'PLANTILLA WALKER'!AL:AL,)</f>
        <v>0</v>
      </c>
      <c r="P869" t="str">
        <f t="shared" si="30"/>
        <v/>
      </c>
      <c r="R869" t="str">
        <f t="shared" si="31"/>
        <v/>
      </c>
      <c r="V869">
        <f>+_xlfn.XLOOKUP($B869,'PLANTILLA WALKER'!$A:$A,'PLANTILLA WALKER'!Z:Z,)</f>
        <v>0</v>
      </c>
      <c r="W869" s="36">
        <f>+_xlfn.XLOOKUP($B869,'PLANTILLA WALKER'!$A:$A,'PLANTILLA WALKER'!AE:AE,)</f>
        <v>0</v>
      </c>
      <c r="X869">
        <f>+_xlfn.XLOOKUP($B869,'PLANTILLA WALKER'!$A:$A,'PLANTILLA WALKER'!AF:AF,)</f>
        <v>0</v>
      </c>
      <c r="Y869">
        <f>+_xlfn.XLOOKUP($B869,'PLANTILLA WALKER'!$A:$A,'PLANTILLA WALKER'!AK:AK,)</f>
        <v>0</v>
      </c>
    </row>
    <row r="870" spans="1:25" ht="17.25">
      <c r="A870" s="37"/>
      <c r="C870">
        <f>+_xlfn.XLOOKUP($B870,'PLANTILLA WALKER'!$A:$A,'PLANTILLA WALKER'!D:D,)</f>
        <v>0</v>
      </c>
      <c r="D870">
        <f>+_xlfn.XLOOKUP($B870,'PLANTILLA WALKER'!$A:$A,'PLANTILLA WALKER'!E:E,)</f>
        <v>0</v>
      </c>
      <c r="E870">
        <f>+_xlfn.XLOOKUP(B870,'PLANTILLA WALKER'!A:A,'PLANTILLA WALKER'!C:C,)</f>
        <v>0</v>
      </c>
      <c r="F870">
        <f>+_xlfn.XLOOKUP($B870,'PLANTILLA WALKER'!$A:$A,'PLANTILLA WALKER'!J:J,)</f>
        <v>0</v>
      </c>
      <c r="G870">
        <f>+_xlfn.XLOOKUP($B870,'PLANTILLA WALKER'!$A:$A,'PLANTILLA WALKER'!K:K,)</f>
        <v>0</v>
      </c>
      <c r="H870">
        <f>+_xlfn.XLOOKUP($B870,'PLANTILLA WALKER'!$A:$A,'PLANTILLA WALKER'!X:X,)</f>
        <v>0</v>
      </c>
      <c r="I870">
        <f>+_xlfn.XLOOKUP($B870,'PLANTILLA WALKER'!$A:$A,'PLANTILLA WALKER'!Y:Y,)</f>
        <v>0</v>
      </c>
      <c r="J870" t="str">
        <f>+IFERROR(_xlfn.XLOOKUP(H870,CUPS!A:A,CUPS!C:C,),"CUPS NO ESTA EN USO")</f>
        <v>CUPS NO ESTA EN USO</v>
      </c>
      <c r="K870">
        <f>+_xlfn.XLOOKUP($B870,'PLANTILLA WALKER'!$A:$A,'PLANTILLA WALKER'!P:P,)</f>
        <v>0</v>
      </c>
      <c r="L870">
        <f>+_xlfn.XLOOKUP($B870,'PLANTILLA WALKER'!$A:$A,'PLANTILLA WALKER'!Q:Q,)</f>
        <v>0</v>
      </c>
      <c r="M870">
        <f>+_xlfn.XLOOKUP($B870,'PLANTILLA WALKER'!$A:$A,'PLANTILLA WALKER'!W:W,)</f>
        <v>0</v>
      </c>
      <c r="N870">
        <f>+_xlfn.XLOOKUP($B870,'PLANTILLA WALKER'!$A:$A,'PLANTILLA WALKER'!AA:AA,)</f>
        <v>0</v>
      </c>
      <c r="O870">
        <f>+_xlfn.XLOOKUP($B870,'PLANTILLA WALKER'!$A:$A,'PLANTILLA WALKER'!AL:AL,)</f>
        <v>0</v>
      </c>
      <c r="P870" t="str">
        <f t="shared" si="30"/>
        <v/>
      </c>
      <c r="R870" t="str">
        <f t="shared" si="31"/>
        <v/>
      </c>
      <c r="V870">
        <f>+_xlfn.XLOOKUP($B870,'PLANTILLA WALKER'!$A:$A,'PLANTILLA WALKER'!Z:Z,)</f>
        <v>0</v>
      </c>
      <c r="W870" s="36">
        <f>+_xlfn.XLOOKUP($B870,'PLANTILLA WALKER'!$A:$A,'PLANTILLA WALKER'!AE:AE,)</f>
        <v>0</v>
      </c>
      <c r="X870">
        <f>+_xlfn.XLOOKUP($B870,'PLANTILLA WALKER'!$A:$A,'PLANTILLA WALKER'!AF:AF,)</f>
        <v>0</v>
      </c>
      <c r="Y870">
        <f>+_xlfn.XLOOKUP($B870,'PLANTILLA WALKER'!$A:$A,'PLANTILLA WALKER'!AK:AK,)</f>
        <v>0</v>
      </c>
    </row>
    <row r="871" spans="1:25" ht="17.25">
      <c r="A871" s="37"/>
      <c r="C871">
        <f>+_xlfn.XLOOKUP($B871,'PLANTILLA WALKER'!$A:$A,'PLANTILLA WALKER'!D:D,)</f>
        <v>0</v>
      </c>
      <c r="D871">
        <f>+_xlfn.XLOOKUP($B871,'PLANTILLA WALKER'!$A:$A,'PLANTILLA WALKER'!E:E,)</f>
        <v>0</v>
      </c>
      <c r="E871">
        <f>+_xlfn.XLOOKUP(B871,'PLANTILLA WALKER'!A:A,'PLANTILLA WALKER'!C:C,)</f>
        <v>0</v>
      </c>
      <c r="F871">
        <f>+_xlfn.XLOOKUP($B871,'PLANTILLA WALKER'!$A:$A,'PLANTILLA WALKER'!J:J,)</f>
        <v>0</v>
      </c>
      <c r="G871">
        <f>+_xlfn.XLOOKUP($B871,'PLANTILLA WALKER'!$A:$A,'PLANTILLA WALKER'!K:K,)</f>
        <v>0</v>
      </c>
      <c r="H871">
        <f>+_xlfn.XLOOKUP($B871,'PLANTILLA WALKER'!$A:$A,'PLANTILLA WALKER'!X:X,)</f>
        <v>0</v>
      </c>
      <c r="I871">
        <f>+_xlfn.XLOOKUP($B871,'PLANTILLA WALKER'!$A:$A,'PLANTILLA WALKER'!Y:Y,)</f>
        <v>0</v>
      </c>
      <c r="J871" t="str">
        <f>+IFERROR(_xlfn.XLOOKUP(H871,CUPS!A:A,CUPS!C:C,),"CUPS NO ESTA EN USO")</f>
        <v>CUPS NO ESTA EN USO</v>
      </c>
      <c r="K871">
        <f>+_xlfn.XLOOKUP($B871,'PLANTILLA WALKER'!$A:$A,'PLANTILLA WALKER'!P:P,)</f>
        <v>0</v>
      </c>
      <c r="L871">
        <f>+_xlfn.XLOOKUP($B871,'PLANTILLA WALKER'!$A:$A,'PLANTILLA WALKER'!Q:Q,)</f>
        <v>0</v>
      </c>
      <c r="M871">
        <f>+_xlfn.XLOOKUP($B871,'PLANTILLA WALKER'!$A:$A,'PLANTILLA WALKER'!W:W,)</f>
        <v>0</v>
      </c>
      <c r="N871">
        <f>+_xlfn.XLOOKUP($B871,'PLANTILLA WALKER'!$A:$A,'PLANTILLA WALKER'!AA:AA,)</f>
        <v>0</v>
      </c>
      <c r="O871">
        <f>+_xlfn.XLOOKUP($B871,'PLANTILLA WALKER'!$A:$A,'PLANTILLA WALKER'!AL:AL,)</f>
        <v>0</v>
      </c>
      <c r="P871" t="str">
        <f t="shared" si="30"/>
        <v/>
      </c>
      <c r="R871" t="str">
        <f t="shared" si="31"/>
        <v/>
      </c>
      <c r="V871">
        <f>+_xlfn.XLOOKUP($B871,'PLANTILLA WALKER'!$A:$A,'PLANTILLA WALKER'!Z:Z,)</f>
        <v>0</v>
      </c>
      <c r="W871" s="36">
        <f>+_xlfn.XLOOKUP($B871,'PLANTILLA WALKER'!$A:$A,'PLANTILLA WALKER'!AE:AE,)</f>
        <v>0</v>
      </c>
      <c r="X871">
        <f>+_xlfn.XLOOKUP($B871,'PLANTILLA WALKER'!$A:$A,'PLANTILLA WALKER'!AF:AF,)</f>
        <v>0</v>
      </c>
      <c r="Y871">
        <f>+_xlfn.XLOOKUP($B871,'PLANTILLA WALKER'!$A:$A,'PLANTILLA WALKER'!AK:AK,)</f>
        <v>0</v>
      </c>
    </row>
    <row r="872" spans="1:25" ht="17.25">
      <c r="A872" s="37"/>
      <c r="C872">
        <f>+_xlfn.XLOOKUP($B872,'PLANTILLA WALKER'!$A:$A,'PLANTILLA WALKER'!D:D,)</f>
        <v>0</v>
      </c>
      <c r="D872">
        <f>+_xlfn.XLOOKUP($B872,'PLANTILLA WALKER'!$A:$A,'PLANTILLA WALKER'!E:E,)</f>
        <v>0</v>
      </c>
      <c r="E872">
        <f>+_xlfn.XLOOKUP(B872,'PLANTILLA WALKER'!A:A,'PLANTILLA WALKER'!C:C,)</f>
        <v>0</v>
      </c>
      <c r="F872">
        <f>+_xlfn.XLOOKUP($B872,'PLANTILLA WALKER'!$A:$A,'PLANTILLA WALKER'!J:J,)</f>
        <v>0</v>
      </c>
      <c r="G872">
        <f>+_xlfn.XLOOKUP($B872,'PLANTILLA WALKER'!$A:$A,'PLANTILLA WALKER'!K:K,)</f>
        <v>0</v>
      </c>
      <c r="H872">
        <f>+_xlfn.XLOOKUP($B872,'PLANTILLA WALKER'!$A:$A,'PLANTILLA WALKER'!X:X,)</f>
        <v>0</v>
      </c>
      <c r="I872">
        <f>+_xlfn.XLOOKUP($B872,'PLANTILLA WALKER'!$A:$A,'PLANTILLA WALKER'!Y:Y,)</f>
        <v>0</v>
      </c>
      <c r="J872" t="str">
        <f>+IFERROR(_xlfn.XLOOKUP(H872,CUPS!A:A,CUPS!C:C,),"CUPS NO ESTA EN USO")</f>
        <v>CUPS NO ESTA EN USO</v>
      </c>
      <c r="K872">
        <f>+_xlfn.XLOOKUP($B872,'PLANTILLA WALKER'!$A:$A,'PLANTILLA WALKER'!P:P,)</f>
        <v>0</v>
      </c>
      <c r="L872">
        <f>+_xlfn.XLOOKUP($B872,'PLANTILLA WALKER'!$A:$A,'PLANTILLA WALKER'!Q:Q,)</f>
        <v>0</v>
      </c>
      <c r="M872">
        <f>+_xlfn.XLOOKUP($B872,'PLANTILLA WALKER'!$A:$A,'PLANTILLA WALKER'!W:W,)</f>
        <v>0</v>
      </c>
      <c r="N872">
        <f>+_xlfn.XLOOKUP($B872,'PLANTILLA WALKER'!$A:$A,'PLANTILLA WALKER'!AA:AA,)</f>
        <v>0</v>
      </c>
      <c r="O872">
        <f>+_xlfn.XLOOKUP($B872,'PLANTILLA WALKER'!$A:$A,'PLANTILLA WALKER'!AL:AL,)</f>
        <v>0</v>
      </c>
      <c r="P872" t="str">
        <f t="shared" si="30"/>
        <v/>
      </c>
      <c r="R872" t="str">
        <f t="shared" si="31"/>
        <v/>
      </c>
      <c r="V872">
        <f>+_xlfn.XLOOKUP($B872,'PLANTILLA WALKER'!$A:$A,'PLANTILLA WALKER'!Z:Z,)</f>
        <v>0</v>
      </c>
      <c r="W872" s="36">
        <f>+_xlfn.XLOOKUP($B872,'PLANTILLA WALKER'!$A:$A,'PLANTILLA WALKER'!AE:AE,)</f>
        <v>0</v>
      </c>
      <c r="X872">
        <f>+_xlfn.XLOOKUP($B872,'PLANTILLA WALKER'!$A:$A,'PLANTILLA WALKER'!AF:AF,)</f>
        <v>0</v>
      </c>
      <c r="Y872">
        <f>+_xlfn.XLOOKUP($B872,'PLANTILLA WALKER'!$A:$A,'PLANTILLA WALKER'!AK:AK,)</f>
        <v>0</v>
      </c>
    </row>
    <row r="873" spans="1:25" ht="17.25">
      <c r="A873" s="37"/>
      <c r="C873">
        <f>+_xlfn.XLOOKUP($B873,'PLANTILLA WALKER'!$A:$A,'PLANTILLA WALKER'!D:D,)</f>
        <v>0</v>
      </c>
      <c r="D873">
        <f>+_xlfn.XLOOKUP($B873,'PLANTILLA WALKER'!$A:$A,'PLANTILLA WALKER'!E:E,)</f>
        <v>0</v>
      </c>
      <c r="E873">
        <f>+_xlfn.XLOOKUP(B873,'PLANTILLA WALKER'!A:A,'PLANTILLA WALKER'!C:C,)</f>
        <v>0</v>
      </c>
      <c r="F873">
        <f>+_xlfn.XLOOKUP($B873,'PLANTILLA WALKER'!$A:$A,'PLANTILLA WALKER'!J:J,)</f>
        <v>0</v>
      </c>
      <c r="G873">
        <f>+_xlfn.XLOOKUP($B873,'PLANTILLA WALKER'!$A:$A,'PLANTILLA WALKER'!K:K,)</f>
        <v>0</v>
      </c>
      <c r="H873">
        <f>+_xlfn.XLOOKUP($B873,'PLANTILLA WALKER'!$A:$A,'PLANTILLA WALKER'!X:X,)</f>
        <v>0</v>
      </c>
      <c r="I873">
        <f>+_xlfn.XLOOKUP($B873,'PLANTILLA WALKER'!$A:$A,'PLANTILLA WALKER'!Y:Y,)</f>
        <v>0</v>
      </c>
      <c r="J873" t="str">
        <f>+IFERROR(_xlfn.XLOOKUP(H873,CUPS!A:A,CUPS!C:C,),"CUPS NO ESTA EN USO")</f>
        <v>CUPS NO ESTA EN USO</v>
      </c>
      <c r="K873">
        <f>+_xlfn.XLOOKUP($B873,'PLANTILLA WALKER'!$A:$A,'PLANTILLA WALKER'!P:P,)</f>
        <v>0</v>
      </c>
      <c r="L873">
        <f>+_xlfn.XLOOKUP($B873,'PLANTILLA WALKER'!$A:$A,'PLANTILLA WALKER'!Q:Q,)</f>
        <v>0</v>
      </c>
      <c r="M873">
        <f>+_xlfn.XLOOKUP($B873,'PLANTILLA WALKER'!$A:$A,'PLANTILLA WALKER'!W:W,)</f>
        <v>0</v>
      </c>
      <c r="N873">
        <f>+_xlfn.XLOOKUP($B873,'PLANTILLA WALKER'!$A:$A,'PLANTILLA WALKER'!AA:AA,)</f>
        <v>0</v>
      </c>
      <c r="O873">
        <f>+_xlfn.XLOOKUP($B873,'PLANTILLA WALKER'!$A:$A,'PLANTILLA WALKER'!AL:AL,)</f>
        <v>0</v>
      </c>
      <c r="P873" t="str">
        <f t="shared" si="30"/>
        <v/>
      </c>
      <c r="R873" t="str">
        <f t="shared" si="31"/>
        <v/>
      </c>
      <c r="V873">
        <f>+_xlfn.XLOOKUP($B873,'PLANTILLA WALKER'!$A:$A,'PLANTILLA WALKER'!Z:Z,)</f>
        <v>0</v>
      </c>
      <c r="W873" s="36">
        <f>+_xlfn.XLOOKUP($B873,'PLANTILLA WALKER'!$A:$A,'PLANTILLA WALKER'!AE:AE,)</f>
        <v>0</v>
      </c>
      <c r="X873">
        <f>+_xlfn.XLOOKUP($B873,'PLANTILLA WALKER'!$A:$A,'PLANTILLA WALKER'!AF:AF,)</f>
        <v>0</v>
      </c>
      <c r="Y873">
        <f>+_xlfn.XLOOKUP($B873,'PLANTILLA WALKER'!$A:$A,'PLANTILLA WALKER'!AK:AK,)</f>
        <v>0</v>
      </c>
    </row>
    <row r="874" spans="1:25" ht="17.25">
      <c r="A874" s="37"/>
      <c r="C874">
        <f>+_xlfn.XLOOKUP($B874,'PLANTILLA WALKER'!$A:$A,'PLANTILLA WALKER'!D:D,)</f>
        <v>0</v>
      </c>
      <c r="D874">
        <f>+_xlfn.XLOOKUP($B874,'PLANTILLA WALKER'!$A:$A,'PLANTILLA WALKER'!E:E,)</f>
        <v>0</v>
      </c>
      <c r="E874">
        <f>+_xlfn.XLOOKUP(B874,'PLANTILLA WALKER'!A:A,'PLANTILLA WALKER'!C:C,)</f>
        <v>0</v>
      </c>
      <c r="F874">
        <f>+_xlfn.XLOOKUP($B874,'PLANTILLA WALKER'!$A:$A,'PLANTILLA WALKER'!J:J,)</f>
        <v>0</v>
      </c>
      <c r="G874">
        <f>+_xlfn.XLOOKUP($B874,'PLANTILLA WALKER'!$A:$A,'PLANTILLA WALKER'!K:K,)</f>
        <v>0</v>
      </c>
      <c r="H874">
        <f>+_xlfn.XLOOKUP($B874,'PLANTILLA WALKER'!$A:$A,'PLANTILLA WALKER'!X:X,)</f>
        <v>0</v>
      </c>
      <c r="I874">
        <f>+_xlfn.XLOOKUP($B874,'PLANTILLA WALKER'!$A:$A,'PLANTILLA WALKER'!Y:Y,)</f>
        <v>0</v>
      </c>
      <c r="J874" t="str">
        <f>+IFERROR(_xlfn.XLOOKUP(H874,CUPS!A:A,CUPS!C:C,),"CUPS NO ESTA EN USO")</f>
        <v>CUPS NO ESTA EN USO</v>
      </c>
      <c r="K874">
        <f>+_xlfn.XLOOKUP($B874,'PLANTILLA WALKER'!$A:$A,'PLANTILLA WALKER'!P:P,)</f>
        <v>0</v>
      </c>
      <c r="L874">
        <f>+_xlfn.XLOOKUP($B874,'PLANTILLA WALKER'!$A:$A,'PLANTILLA WALKER'!Q:Q,)</f>
        <v>0</v>
      </c>
      <c r="M874">
        <f>+_xlfn.XLOOKUP($B874,'PLANTILLA WALKER'!$A:$A,'PLANTILLA WALKER'!W:W,)</f>
        <v>0</v>
      </c>
      <c r="N874">
        <f>+_xlfn.XLOOKUP($B874,'PLANTILLA WALKER'!$A:$A,'PLANTILLA WALKER'!AA:AA,)</f>
        <v>0</v>
      </c>
      <c r="O874">
        <f>+_xlfn.XLOOKUP($B874,'PLANTILLA WALKER'!$A:$A,'PLANTILLA WALKER'!AL:AL,)</f>
        <v>0</v>
      </c>
      <c r="P874" t="str">
        <f t="shared" si="30"/>
        <v/>
      </c>
      <c r="R874" t="str">
        <f t="shared" si="31"/>
        <v/>
      </c>
      <c r="V874">
        <f>+_xlfn.XLOOKUP($B874,'PLANTILLA WALKER'!$A:$A,'PLANTILLA WALKER'!Z:Z,)</f>
        <v>0</v>
      </c>
      <c r="W874" s="36">
        <f>+_xlfn.XLOOKUP($B874,'PLANTILLA WALKER'!$A:$A,'PLANTILLA WALKER'!AE:AE,)</f>
        <v>0</v>
      </c>
      <c r="X874">
        <f>+_xlfn.XLOOKUP($B874,'PLANTILLA WALKER'!$A:$A,'PLANTILLA WALKER'!AF:AF,)</f>
        <v>0</v>
      </c>
      <c r="Y874">
        <f>+_xlfn.XLOOKUP($B874,'PLANTILLA WALKER'!$A:$A,'PLANTILLA WALKER'!AK:AK,)</f>
        <v>0</v>
      </c>
    </row>
    <row r="875" spans="1:25" ht="17.25">
      <c r="A875" s="37"/>
      <c r="C875">
        <f>+_xlfn.XLOOKUP($B875,'PLANTILLA WALKER'!$A:$A,'PLANTILLA WALKER'!D:D,)</f>
        <v>0</v>
      </c>
      <c r="D875">
        <f>+_xlfn.XLOOKUP($B875,'PLANTILLA WALKER'!$A:$A,'PLANTILLA WALKER'!E:E,)</f>
        <v>0</v>
      </c>
      <c r="E875">
        <f>+_xlfn.XLOOKUP(B875,'PLANTILLA WALKER'!A:A,'PLANTILLA WALKER'!C:C,)</f>
        <v>0</v>
      </c>
      <c r="F875">
        <f>+_xlfn.XLOOKUP($B875,'PLANTILLA WALKER'!$A:$A,'PLANTILLA WALKER'!J:J,)</f>
        <v>0</v>
      </c>
      <c r="G875">
        <f>+_xlfn.XLOOKUP($B875,'PLANTILLA WALKER'!$A:$A,'PLANTILLA WALKER'!K:K,)</f>
        <v>0</v>
      </c>
      <c r="H875">
        <f>+_xlfn.XLOOKUP($B875,'PLANTILLA WALKER'!$A:$A,'PLANTILLA WALKER'!X:X,)</f>
        <v>0</v>
      </c>
      <c r="I875">
        <f>+_xlfn.XLOOKUP($B875,'PLANTILLA WALKER'!$A:$A,'PLANTILLA WALKER'!Y:Y,)</f>
        <v>0</v>
      </c>
      <c r="J875" t="str">
        <f>+IFERROR(_xlfn.XLOOKUP(H875,CUPS!A:A,CUPS!C:C,),"CUPS NO ESTA EN USO")</f>
        <v>CUPS NO ESTA EN USO</v>
      </c>
      <c r="K875">
        <f>+_xlfn.XLOOKUP($B875,'PLANTILLA WALKER'!$A:$A,'PLANTILLA WALKER'!P:P,)</f>
        <v>0</v>
      </c>
      <c r="L875">
        <f>+_xlfn.XLOOKUP($B875,'PLANTILLA WALKER'!$A:$A,'PLANTILLA WALKER'!Q:Q,)</f>
        <v>0</v>
      </c>
      <c r="M875">
        <f>+_xlfn.XLOOKUP($B875,'PLANTILLA WALKER'!$A:$A,'PLANTILLA WALKER'!W:W,)</f>
        <v>0</v>
      </c>
      <c r="N875">
        <f>+_xlfn.XLOOKUP($B875,'PLANTILLA WALKER'!$A:$A,'PLANTILLA WALKER'!AA:AA,)</f>
        <v>0</v>
      </c>
      <c r="O875">
        <f>+_xlfn.XLOOKUP($B875,'PLANTILLA WALKER'!$A:$A,'PLANTILLA WALKER'!AL:AL,)</f>
        <v>0</v>
      </c>
      <c r="P875" t="str">
        <f t="shared" si="30"/>
        <v/>
      </c>
      <c r="R875" t="str">
        <f t="shared" si="31"/>
        <v/>
      </c>
      <c r="V875">
        <f>+_xlfn.XLOOKUP($B875,'PLANTILLA WALKER'!$A:$A,'PLANTILLA WALKER'!Z:Z,)</f>
        <v>0</v>
      </c>
      <c r="W875" s="36">
        <f>+_xlfn.XLOOKUP($B875,'PLANTILLA WALKER'!$A:$A,'PLANTILLA WALKER'!AE:AE,)</f>
        <v>0</v>
      </c>
      <c r="X875">
        <f>+_xlfn.XLOOKUP($B875,'PLANTILLA WALKER'!$A:$A,'PLANTILLA WALKER'!AF:AF,)</f>
        <v>0</v>
      </c>
      <c r="Y875">
        <f>+_xlfn.XLOOKUP($B875,'PLANTILLA WALKER'!$A:$A,'PLANTILLA WALKER'!AK:AK,)</f>
        <v>0</v>
      </c>
    </row>
    <row r="876" spans="1:25" ht="17.25">
      <c r="A876" s="37"/>
      <c r="C876">
        <f>+_xlfn.XLOOKUP($B876,'PLANTILLA WALKER'!$A:$A,'PLANTILLA WALKER'!D:D,)</f>
        <v>0</v>
      </c>
      <c r="D876">
        <f>+_xlfn.XLOOKUP($B876,'PLANTILLA WALKER'!$A:$A,'PLANTILLA WALKER'!E:E,)</f>
        <v>0</v>
      </c>
      <c r="E876">
        <f>+_xlfn.XLOOKUP(B876,'PLANTILLA WALKER'!A:A,'PLANTILLA WALKER'!C:C,)</f>
        <v>0</v>
      </c>
      <c r="F876">
        <f>+_xlfn.XLOOKUP($B876,'PLANTILLA WALKER'!$A:$A,'PLANTILLA WALKER'!J:J,)</f>
        <v>0</v>
      </c>
      <c r="G876">
        <f>+_xlfn.XLOOKUP($B876,'PLANTILLA WALKER'!$A:$A,'PLANTILLA WALKER'!K:K,)</f>
        <v>0</v>
      </c>
      <c r="H876">
        <f>+_xlfn.XLOOKUP($B876,'PLANTILLA WALKER'!$A:$A,'PLANTILLA WALKER'!X:X,)</f>
        <v>0</v>
      </c>
      <c r="I876">
        <f>+_xlfn.XLOOKUP($B876,'PLANTILLA WALKER'!$A:$A,'PLANTILLA WALKER'!Y:Y,)</f>
        <v>0</v>
      </c>
      <c r="J876" t="str">
        <f>+IFERROR(_xlfn.XLOOKUP(H876,CUPS!A:A,CUPS!C:C,),"CUPS NO ESTA EN USO")</f>
        <v>CUPS NO ESTA EN USO</v>
      </c>
      <c r="K876">
        <f>+_xlfn.XLOOKUP($B876,'PLANTILLA WALKER'!$A:$A,'PLANTILLA WALKER'!P:P,)</f>
        <v>0</v>
      </c>
      <c r="L876">
        <f>+_xlfn.XLOOKUP($B876,'PLANTILLA WALKER'!$A:$A,'PLANTILLA WALKER'!Q:Q,)</f>
        <v>0</v>
      </c>
      <c r="M876">
        <f>+_xlfn.XLOOKUP($B876,'PLANTILLA WALKER'!$A:$A,'PLANTILLA WALKER'!W:W,)</f>
        <v>0</v>
      </c>
      <c r="N876">
        <f>+_xlfn.XLOOKUP($B876,'PLANTILLA WALKER'!$A:$A,'PLANTILLA WALKER'!AA:AA,)</f>
        <v>0</v>
      </c>
      <c r="O876">
        <f>+_xlfn.XLOOKUP($B876,'PLANTILLA WALKER'!$A:$A,'PLANTILLA WALKER'!AL:AL,)</f>
        <v>0</v>
      </c>
      <c r="P876" t="str">
        <f t="shared" si="30"/>
        <v/>
      </c>
      <c r="R876" t="str">
        <f t="shared" si="31"/>
        <v/>
      </c>
      <c r="V876">
        <f>+_xlfn.XLOOKUP($B876,'PLANTILLA WALKER'!$A:$A,'PLANTILLA WALKER'!Z:Z,)</f>
        <v>0</v>
      </c>
      <c r="W876" s="36">
        <f>+_xlfn.XLOOKUP($B876,'PLANTILLA WALKER'!$A:$A,'PLANTILLA WALKER'!AE:AE,)</f>
        <v>0</v>
      </c>
      <c r="X876">
        <f>+_xlfn.XLOOKUP($B876,'PLANTILLA WALKER'!$A:$A,'PLANTILLA WALKER'!AF:AF,)</f>
        <v>0</v>
      </c>
      <c r="Y876">
        <f>+_xlfn.XLOOKUP($B876,'PLANTILLA WALKER'!$A:$A,'PLANTILLA WALKER'!AK:AK,)</f>
        <v>0</v>
      </c>
    </row>
    <row r="877" spans="1:25" ht="17.25">
      <c r="A877" s="37"/>
      <c r="C877">
        <f>+_xlfn.XLOOKUP($B877,'PLANTILLA WALKER'!$A:$A,'PLANTILLA WALKER'!D:D,)</f>
        <v>0</v>
      </c>
      <c r="D877">
        <f>+_xlfn.XLOOKUP($B877,'PLANTILLA WALKER'!$A:$A,'PLANTILLA WALKER'!E:E,)</f>
        <v>0</v>
      </c>
      <c r="E877">
        <f>+_xlfn.XLOOKUP(B877,'PLANTILLA WALKER'!A:A,'PLANTILLA WALKER'!C:C,)</f>
        <v>0</v>
      </c>
      <c r="F877">
        <f>+_xlfn.XLOOKUP($B877,'PLANTILLA WALKER'!$A:$A,'PLANTILLA WALKER'!J:J,)</f>
        <v>0</v>
      </c>
      <c r="G877">
        <f>+_xlfn.XLOOKUP($B877,'PLANTILLA WALKER'!$A:$A,'PLANTILLA WALKER'!K:K,)</f>
        <v>0</v>
      </c>
      <c r="H877">
        <f>+_xlfn.XLOOKUP($B877,'PLANTILLA WALKER'!$A:$A,'PLANTILLA WALKER'!X:X,)</f>
        <v>0</v>
      </c>
      <c r="I877">
        <f>+_xlfn.XLOOKUP($B877,'PLANTILLA WALKER'!$A:$A,'PLANTILLA WALKER'!Y:Y,)</f>
        <v>0</v>
      </c>
      <c r="J877" t="str">
        <f>+IFERROR(_xlfn.XLOOKUP(H877,CUPS!A:A,CUPS!C:C,),"CUPS NO ESTA EN USO")</f>
        <v>CUPS NO ESTA EN USO</v>
      </c>
      <c r="K877">
        <f>+_xlfn.XLOOKUP($B877,'PLANTILLA WALKER'!$A:$A,'PLANTILLA WALKER'!P:P,)</f>
        <v>0</v>
      </c>
      <c r="L877">
        <f>+_xlfn.XLOOKUP($B877,'PLANTILLA WALKER'!$A:$A,'PLANTILLA WALKER'!Q:Q,)</f>
        <v>0</v>
      </c>
      <c r="M877">
        <f>+_xlfn.XLOOKUP($B877,'PLANTILLA WALKER'!$A:$A,'PLANTILLA WALKER'!W:W,)</f>
        <v>0</v>
      </c>
      <c r="N877">
        <f>+_xlfn.XLOOKUP($B877,'PLANTILLA WALKER'!$A:$A,'PLANTILLA WALKER'!AA:AA,)</f>
        <v>0</v>
      </c>
      <c r="O877">
        <f>+_xlfn.XLOOKUP($B877,'PLANTILLA WALKER'!$A:$A,'PLANTILLA WALKER'!AL:AL,)</f>
        <v>0</v>
      </c>
      <c r="P877" t="str">
        <f t="shared" si="30"/>
        <v/>
      </c>
      <c r="R877" t="str">
        <f t="shared" si="31"/>
        <v/>
      </c>
      <c r="V877">
        <f>+_xlfn.XLOOKUP($B877,'PLANTILLA WALKER'!$A:$A,'PLANTILLA WALKER'!Z:Z,)</f>
        <v>0</v>
      </c>
      <c r="W877" s="36">
        <f>+_xlfn.XLOOKUP($B877,'PLANTILLA WALKER'!$A:$A,'PLANTILLA WALKER'!AE:AE,)</f>
        <v>0</v>
      </c>
      <c r="X877">
        <f>+_xlfn.XLOOKUP($B877,'PLANTILLA WALKER'!$A:$A,'PLANTILLA WALKER'!AF:AF,)</f>
        <v>0</v>
      </c>
      <c r="Y877">
        <f>+_xlfn.XLOOKUP($B877,'PLANTILLA WALKER'!$A:$A,'PLANTILLA WALKER'!AK:AK,)</f>
        <v>0</v>
      </c>
    </row>
    <row r="878" spans="1:25" ht="17.25">
      <c r="A878" s="37"/>
      <c r="C878">
        <f>+_xlfn.XLOOKUP($B878,'PLANTILLA WALKER'!$A:$A,'PLANTILLA WALKER'!D:D,)</f>
        <v>0</v>
      </c>
      <c r="D878">
        <f>+_xlfn.XLOOKUP($B878,'PLANTILLA WALKER'!$A:$A,'PLANTILLA WALKER'!E:E,)</f>
        <v>0</v>
      </c>
      <c r="E878">
        <f>+_xlfn.XLOOKUP(B878,'PLANTILLA WALKER'!A:A,'PLANTILLA WALKER'!C:C,)</f>
        <v>0</v>
      </c>
      <c r="F878">
        <f>+_xlfn.XLOOKUP($B878,'PLANTILLA WALKER'!$A:$A,'PLANTILLA WALKER'!J:J,)</f>
        <v>0</v>
      </c>
      <c r="G878">
        <f>+_xlfn.XLOOKUP($B878,'PLANTILLA WALKER'!$A:$A,'PLANTILLA WALKER'!K:K,)</f>
        <v>0</v>
      </c>
      <c r="H878">
        <f>+_xlfn.XLOOKUP($B878,'PLANTILLA WALKER'!$A:$A,'PLANTILLA WALKER'!X:X,)</f>
        <v>0</v>
      </c>
      <c r="I878">
        <f>+_xlfn.XLOOKUP($B878,'PLANTILLA WALKER'!$A:$A,'PLANTILLA WALKER'!Y:Y,)</f>
        <v>0</v>
      </c>
      <c r="J878" t="str">
        <f>+IFERROR(_xlfn.XLOOKUP(H878,CUPS!A:A,CUPS!C:C,),"CUPS NO ESTA EN USO")</f>
        <v>CUPS NO ESTA EN USO</v>
      </c>
      <c r="K878">
        <f>+_xlfn.XLOOKUP($B878,'PLANTILLA WALKER'!$A:$A,'PLANTILLA WALKER'!P:P,)</f>
        <v>0</v>
      </c>
      <c r="L878">
        <f>+_xlfn.XLOOKUP($B878,'PLANTILLA WALKER'!$A:$A,'PLANTILLA WALKER'!Q:Q,)</f>
        <v>0</v>
      </c>
      <c r="M878">
        <f>+_xlfn.XLOOKUP($B878,'PLANTILLA WALKER'!$A:$A,'PLANTILLA WALKER'!W:W,)</f>
        <v>0</v>
      </c>
      <c r="N878">
        <f>+_xlfn.XLOOKUP($B878,'PLANTILLA WALKER'!$A:$A,'PLANTILLA WALKER'!AA:AA,)</f>
        <v>0</v>
      </c>
      <c r="O878">
        <f>+_xlfn.XLOOKUP($B878,'PLANTILLA WALKER'!$A:$A,'PLANTILLA WALKER'!AL:AL,)</f>
        <v>0</v>
      </c>
      <c r="P878" t="str">
        <f t="shared" si="30"/>
        <v/>
      </c>
      <c r="R878" t="str">
        <f t="shared" si="31"/>
        <v/>
      </c>
      <c r="V878">
        <f>+_xlfn.XLOOKUP($B878,'PLANTILLA WALKER'!$A:$A,'PLANTILLA WALKER'!Z:Z,)</f>
        <v>0</v>
      </c>
      <c r="W878" s="36">
        <f>+_xlfn.XLOOKUP($B878,'PLANTILLA WALKER'!$A:$A,'PLANTILLA WALKER'!AE:AE,)</f>
        <v>0</v>
      </c>
      <c r="X878">
        <f>+_xlfn.XLOOKUP($B878,'PLANTILLA WALKER'!$A:$A,'PLANTILLA WALKER'!AF:AF,)</f>
        <v>0</v>
      </c>
      <c r="Y878">
        <f>+_xlfn.XLOOKUP($B878,'PLANTILLA WALKER'!$A:$A,'PLANTILLA WALKER'!AK:AK,)</f>
        <v>0</v>
      </c>
    </row>
    <row r="879" spans="1:25" ht="17.25">
      <c r="A879" s="37"/>
      <c r="C879">
        <f>+_xlfn.XLOOKUP($B879,'PLANTILLA WALKER'!$A:$A,'PLANTILLA WALKER'!D:D,)</f>
        <v>0</v>
      </c>
      <c r="D879">
        <f>+_xlfn.XLOOKUP($B879,'PLANTILLA WALKER'!$A:$A,'PLANTILLA WALKER'!E:E,)</f>
        <v>0</v>
      </c>
      <c r="E879">
        <f>+_xlfn.XLOOKUP(B879,'PLANTILLA WALKER'!A:A,'PLANTILLA WALKER'!C:C,)</f>
        <v>0</v>
      </c>
      <c r="F879">
        <f>+_xlfn.XLOOKUP($B879,'PLANTILLA WALKER'!$A:$A,'PLANTILLA WALKER'!J:J,)</f>
        <v>0</v>
      </c>
      <c r="G879">
        <f>+_xlfn.XLOOKUP($B879,'PLANTILLA WALKER'!$A:$A,'PLANTILLA WALKER'!K:K,)</f>
        <v>0</v>
      </c>
      <c r="H879">
        <f>+_xlfn.XLOOKUP($B879,'PLANTILLA WALKER'!$A:$A,'PLANTILLA WALKER'!X:X,)</f>
        <v>0</v>
      </c>
      <c r="I879">
        <f>+_xlfn.XLOOKUP($B879,'PLANTILLA WALKER'!$A:$A,'PLANTILLA WALKER'!Y:Y,)</f>
        <v>0</v>
      </c>
      <c r="J879" t="str">
        <f>+IFERROR(_xlfn.XLOOKUP(H879,CUPS!A:A,CUPS!C:C,),"CUPS NO ESTA EN USO")</f>
        <v>CUPS NO ESTA EN USO</v>
      </c>
      <c r="K879">
        <f>+_xlfn.XLOOKUP($B879,'PLANTILLA WALKER'!$A:$A,'PLANTILLA WALKER'!P:P,)</f>
        <v>0</v>
      </c>
      <c r="L879">
        <f>+_xlfn.XLOOKUP($B879,'PLANTILLA WALKER'!$A:$A,'PLANTILLA WALKER'!Q:Q,)</f>
        <v>0</v>
      </c>
      <c r="M879">
        <f>+_xlfn.XLOOKUP($B879,'PLANTILLA WALKER'!$A:$A,'PLANTILLA WALKER'!W:W,)</f>
        <v>0</v>
      </c>
      <c r="N879">
        <f>+_xlfn.XLOOKUP($B879,'PLANTILLA WALKER'!$A:$A,'PLANTILLA WALKER'!AA:AA,)</f>
        <v>0</v>
      </c>
      <c r="O879">
        <f>+_xlfn.XLOOKUP($B879,'PLANTILLA WALKER'!$A:$A,'PLANTILLA WALKER'!AL:AL,)</f>
        <v>0</v>
      </c>
      <c r="P879" t="str">
        <f t="shared" si="30"/>
        <v/>
      </c>
      <c r="R879" t="str">
        <f t="shared" si="31"/>
        <v/>
      </c>
      <c r="V879">
        <f>+_xlfn.XLOOKUP($B879,'PLANTILLA WALKER'!$A:$A,'PLANTILLA WALKER'!Z:Z,)</f>
        <v>0</v>
      </c>
      <c r="W879" s="36">
        <f>+_xlfn.XLOOKUP($B879,'PLANTILLA WALKER'!$A:$A,'PLANTILLA WALKER'!AE:AE,)</f>
        <v>0</v>
      </c>
      <c r="X879">
        <f>+_xlfn.XLOOKUP($B879,'PLANTILLA WALKER'!$A:$A,'PLANTILLA WALKER'!AF:AF,)</f>
        <v>0</v>
      </c>
      <c r="Y879">
        <f>+_xlfn.XLOOKUP($B879,'PLANTILLA WALKER'!$A:$A,'PLANTILLA WALKER'!AK:AK,)</f>
        <v>0</v>
      </c>
    </row>
    <row r="880" spans="1:25" ht="17.25">
      <c r="A880" s="37"/>
      <c r="C880">
        <f>+_xlfn.XLOOKUP($B880,'PLANTILLA WALKER'!$A:$A,'PLANTILLA WALKER'!D:D,)</f>
        <v>0</v>
      </c>
      <c r="D880">
        <f>+_xlfn.XLOOKUP($B880,'PLANTILLA WALKER'!$A:$A,'PLANTILLA WALKER'!E:E,)</f>
        <v>0</v>
      </c>
      <c r="E880">
        <f>+_xlfn.XLOOKUP(B880,'PLANTILLA WALKER'!A:A,'PLANTILLA WALKER'!C:C,)</f>
        <v>0</v>
      </c>
      <c r="F880">
        <f>+_xlfn.XLOOKUP($B880,'PLANTILLA WALKER'!$A:$A,'PLANTILLA WALKER'!J:J,)</f>
        <v>0</v>
      </c>
      <c r="G880">
        <f>+_xlfn.XLOOKUP($B880,'PLANTILLA WALKER'!$A:$A,'PLANTILLA WALKER'!K:K,)</f>
        <v>0</v>
      </c>
      <c r="H880">
        <f>+_xlfn.XLOOKUP($B880,'PLANTILLA WALKER'!$A:$A,'PLANTILLA WALKER'!X:X,)</f>
        <v>0</v>
      </c>
      <c r="I880">
        <f>+_xlfn.XLOOKUP($B880,'PLANTILLA WALKER'!$A:$A,'PLANTILLA WALKER'!Y:Y,)</f>
        <v>0</v>
      </c>
      <c r="J880" t="str">
        <f>+IFERROR(_xlfn.XLOOKUP(H880,CUPS!A:A,CUPS!C:C,),"CUPS NO ESTA EN USO")</f>
        <v>CUPS NO ESTA EN USO</v>
      </c>
      <c r="K880">
        <f>+_xlfn.XLOOKUP($B880,'PLANTILLA WALKER'!$A:$A,'PLANTILLA WALKER'!P:P,)</f>
        <v>0</v>
      </c>
      <c r="L880">
        <f>+_xlfn.XLOOKUP($B880,'PLANTILLA WALKER'!$A:$A,'PLANTILLA WALKER'!Q:Q,)</f>
        <v>0</v>
      </c>
      <c r="M880">
        <f>+_xlfn.XLOOKUP($B880,'PLANTILLA WALKER'!$A:$A,'PLANTILLA WALKER'!W:W,)</f>
        <v>0</v>
      </c>
      <c r="N880">
        <f>+_xlfn.XLOOKUP($B880,'PLANTILLA WALKER'!$A:$A,'PLANTILLA WALKER'!AA:AA,)</f>
        <v>0</v>
      </c>
      <c r="O880">
        <f>+_xlfn.XLOOKUP($B880,'PLANTILLA WALKER'!$A:$A,'PLANTILLA WALKER'!AL:AL,)</f>
        <v>0</v>
      </c>
      <c r="P880" t="str">
        <f t="shared" si="30"/>
        <v/>
      </c>
      <c r="R880" t="str">
        <f t="shared" si="31"/>
        <v/>
      </c>
      <c r="V880">
        <f>+_xlfn.XLOOKUP($B880,'PLANTILLA WALKER'!$A:$A,'PLANTILLA WALKER'!Z:Z,)</f>
        <v>0</v>
      </c>
      <c r="W880" s="36">
        <f>+_xlfn.XLOOKUP($B880,'PLANTILLA WALKER'!$A:$A,'PLANTILLA WALKER'!AE:AE,)</f>
        <v>0</v>
      </c>
      <c r="X880">
        <f>+_xlfn.XLOOKUP($B880,'PLANTILLA WALKER'!$A:$A,'PLANTILLA WALKER'!AF:AF,)</f>
        <v>0</v>
      </c>
      <c r="Y880">
        <f>+_xlfn.XLOOKUP($B880,'PLANTILLA WALKER'!$A:$A,'PLANTILLA WALKER'!AK:AK,)</f>
        <v>0</v>
      </c>
    </row>
    <row r="881" spans="1:25" ht="17.25">
      <c r="A881" s="37"/>
      <c r="C881">
        <f>+_xlfn.XLOOKUP($B881,'PLANTILLA WALKER'!$A:$A,'PLANTILLA WALKER'!D:D,)</f>
        <v>0</v>
      </c>
      <c r="D881">
        <f>+_xlfn.XLOOKUP($B881,'PLANTILLA WALKER'!$A:$A,'PLANTILLA WALKER'!E:E,)</f>
        <v>0</v>
      </c>
      <c r="E881">
        <f>+_xlfn.XLOOKUP(B881,'PLANTILLA WALKER'!A:A,'PLANTILLA WALKER'!C:C,)</f>
        <v>0</v>
      </c>
      <c r="F881">
        <f>+_xlfn.XLOOKUP($B881,'PLANTILLA WALKER'!$A:$A,'PLANTILLA WALKER'!J:J,)</f>
        <v>0</v>
      </c>
      <c r="G881">
        <f>+_xlfn.XLOOKUP($B881,'PLANTILLA WALKER'!$A:$A,'PLANTILLA WALKER'!K:K,)</f>
        <v>0</v>
      </c>
      <c r="H881">
        <f>+_xlfn.XLOOKUP($B881,'PLANTILLA WALKER'!$A:$A,'PLANTILLA WALKER'!X:X,)</f>
        <v>0</v>
      </c>
      <c r="I881">
        <f>+_xlfn.XLOOKUP($B881,'PLANTILLA WALKER'!$A:$A,'PLANTILLA WALKER'!Y:Y,)</f>
        <v>0</v>
      </c>
      <c r="J881" t="str">
        <f>+IFERROR(_xlfn.XLOOKUP(H881,CUPS!A:A,CUPS!C:C,),"CUPS NO ESTA EN USO")</f>
        <v>CUPS NO ESTA EN USO</v>
      </c>
      <c r="K881">
        <f>+_xlfn.XLOOKUP($B881,'PLANTILLA WALKER'!$A:$A,'PLANTILLA WALKER'!P:P,)</f>
        <v>0</v>
      </c>
      <c r="L881">
        <f>+_xlfn.XLOOKUP($B881,'PLANTILLA WALKER'!$A:$A,'PLANTILLA WALKER'!Q:Q,)</f>
        <v>0</v>
      </c>
      <c r="M881">
        <f>+_xlfn.XLOOKUP($B881,'PLANTILLA WALKER'!$A:$A,'PLANTILLA WALKER'!W:W,)</f>
        <v>0</v>
      </c>
      <c r="N881">
        <f>+_xlfn.XLOOKUP($B881,'PLANTILLA WALKER'!$A:$A,'PLANTILLA WALKER'!AA:AA,)</f>
        <v>0</v>
      </c>
      <c r="O881">
        <f>+_xlfn.XLOOKUP($B881,'PLANTILLA WALKER'!$A:$A,'PLANTILLA WALKER'!AL:AL,)</f>
        <v>0</v>
      </c>
      <c r="P881" t="str">
        <f t="shared" si="30"/>
        <v/>
      </c>
      <c r="R881" t="str">
        <f t="shared" si="31"/>
        <v/>
      </c>
      <c r="V881">
        <f>+_xlfn.XLOOKUP($B881,'PLANTILLA WALKER'!$A:$A,'PLANTILLA WALKER'!Z:Z,)</f>
        <v>0</v>
      </c>
      <c r="W881" s="36">
        <f>+_xlfn.XLOOKUP($B881,'PLANTILLA WALKER'!$A:$A,'PLANTILLA WALKER'!AE:AE,)</f>
        <v>0</v>
      </c>
      <c r="X881">
        <f>+_xlfn.XLOOKUP($B881,'PLANTILLA WALKER'!$A:$A,'PLANTILLA WALKER'!AF:AF,)</f>
        <v>0</v>
      </c>
      <c r="Y881">
        <f>+_xlfn.XLOOKUP($B881,'PLANTILLA WALKER'!$A:$A,'PLANTILLA WALKER'!AK:AK,)</f>
        <v>0</v>
      </c>
    </row>
    <row r="882" spans="1:25" ht="17.25">
      <c r="A882" s="37"/>
      <c r="C882">
        <f>+_xlfn.XLOOKUP($B882,'PLANTILLA WALKER'!$A:$A,'PLANTILLA WALKER'!D:D,)</f>
        <v>0</v>
      </c>
      <c r="D882">
        <f>+_xlfn.XLOOKUP($B882,'PLANTILLA WALKER'!$A:$A,'PLANTILLA WALKER'!E:E,)</f>
        <v>0</v>
      </c>
      <c r="E882">
        <f>+_xlfn.XLOOKUP(B882,'PLANTILLA WALKER'!A:A,'PLANTILLA WALKER'!C:C,)</f>
        <v>0</v>
      </c>
      <c r="F882">
        <f>+_xlfn.XLOOKUP($B882,'PLANTILLA WALKER'!$A:$A,'PLANTILLA WALKER'!J:J,)</f>
        <v>0</v>
      </c>
      <c r="G882">
        <f>+_xlfn.XLOOKUP($B882,'PLANTILLA WALKER'!$A:$A,'PLANTILLA WALKER'!K:K,)</f>
        <v>0</v>
      </c>
      <c r="H882">
        <f>+_xlfn.XLOOKUP($B882,'PLANTILLA WALKER'!$A:$A,'PLANTILLA WALKER'!X:X,)</f>
        <v>0</v>
      </c>
      <c r="I882">
        <f>+_xlfn.XLOOKUP($B882,'PLANTILLA WALKER'!$A:$A,'PLANTILLA WALKER'!Y:Y,)</f>
        <v>0</v>
      </c>
      <c r="J882" t="str">
        <f>+IFERROR(_xlfn.XLOOKUP(H882,CUPS!A:A,CUPS!C:C,),"CUPS NO ESTA EN USO")</f>
        <v>CUPS NO ESTA EN USO</v>
      </c>
      <c r="K882">
        <f>+_xlfn.XLOOKUP($B882,'PLANTILLA WALKER'!$A:$A,'PLANTILLA WALKER'!P:P,)</f>
        <v>0</v>
      </c>
      <c r="L882">
        <f>+_xlfn.XLOOKUP($B882,'PLANTILLA WALKER'!$A:$A,'PLANTILLA WALKER'!Q:Q,)</f>
        <v>0</v>
      </c>
      <c r="M882">
        <f>+_xlfn.XLOOKUP($B882,'PLANTILLA WALKER'!$A:$A,'PLANTILLA WALKER'!W:W,)</f>
        <v>0</v>
      </c>
      <c r="N882">
        <f>+_xlfn.XLOOKUP($B882,'PLANTILLA WALKER'!$A:$A,'PLANTILLA WALKER'!AA:AA,)</f>
        <v>0</v>
      </c>
      <c r="O882">
        <f>+_xlfn.XLOOKUP($B882,'PLANTILLA WALKER'!$A:$A,'PLANTILLA WALKER'!AL:AL,)</f>
        <v>0</v>
      </c>
      <c r="P882" t="str">
        <f t="shared" si="30"/>
        <v/>
      </c>
      <c r="R882" t="str">
        <f t="shared" si="31"/>
        <v/>
      </c>
      <c r="V882">
        <f>+_xlfn.XLOOKUP($B882,'PLANTILLA WALKER'!$A:$A,'PLANTILLA WALKER'!Z:Z,)</f>
        <v>0</v>
      </c>
      <c r="W882" s="36">
        <f>+_xlfn.XLOOKUP($B882,'PLANTILLA WALKER'!$A:$A,'PLANTILLA WALKER'!AE:AE,)</f>
        <v>0</v>
      </c>
      <c r="X882">
        <f>+_xlfn.XLOOKUP($B882,'PLANTILLA WALKER'!$A:$A,'PLANTILLA WALKER'!AF:AF,)</f>
        <v>0</v>
      </c>
      <c r="Y882">
        <f>+_xlfn.XLOOKUP($B882,'PLANTILLA WALKER'!$A:$A,'PLANTILLA WALKER'!AK:AK,)</f>
        <v>0</v>
      </c>
    </row>
    <row r="883" spans="1:25" ht="17.25">
      <c r="A883" s="37"/>
      <c r="C883">
        <f>+_xlfn.XLOOKUP($B883,'PLANTILLA WALKER'!$A:$A,'PLANTILLA WALKER'!D:D,)</f>
        <v>0</v>
      </c>
      <c r="D883">
        <f>+_xlfn.XLOOKUP($B883,'PLANTILLA WALKER'!$A:$A,'PLANTILLA WALKER'!E:E,)</f>
        <v>0</v>
      </c>
      <c r="E883">
        <f>+_xlfn.XLOOKUP(B883,'PLANTILLA WALKER'!A:A,'PLANTILLA WALKER'!C:C,)</f>
        <v>0</v>
      </c>
      <c r="F883">
        <f>+_xlfn.XLOOKUP($B883,'PLANTILLA WALKER'!$A:$A,'PLANTILLA WALKER'!J:J,)</f>
        <v>0</v>
      </c>
      <c r="G883">
        <f>+_xlfn.XLOOKUP($B883,'PLANTILLA WALKER'!$A:$A,'PLANTILLA WALKER'!K:K,)</f>
        <v>0</v>
      </c>
      <c r="H883">
        <f>+_xlfn.XLOOKUP($B883,'PLANTILLA WALKER'!$A:$A,'PLANTILLA WALKER'!X:X,)</f>
        <v>0</v>
      </c>
      <c r="I883">
        <f>+_xlfn.XLOOKUP($B883,'PLANTILLA WALKER'!$A:$A,'PLANTILLA WALKER'!Y:Y,)</f>
        <v>0</v>
      </c>
      <c r="J883" t="str">
        <f>+IFERROR(_xlfn.XLOOKUP(H883,CUPS!A:A,CUPS!C:C,),"CUPS NO ESTA EN USO")</f>
        <v>CUPS NO ESTA EN USO</v>
      </c>
      <c r="K883">
        <f>+_xlfn.XLOOKUP($B883,'PLANTILLA WALKER'!$A:$A,'PLANTILLA WALKER'!P:P,)</f>
        <v>0</v>
      </c>
      <c r="L883">
        <f>+_xlfn.XLOOKUP($B883,'PLANTILLA WALKER'!$A:$A,'PLANTILLA WALKER'!Q:Q,)</f>
        <v>0</v>
      </c>
      <c r="M883">
        <f>+_xlfn.XLOOKUP($B883,'PLANTILLA WALKER'!$A:$A,'PLANTILLA WALKER'!W:W,)</f>
        <v>0</v>
      </c>
      <c r="N883">
        <f>+_xlfn.XLOOKUP($B883,'PLANTILLA WALKER'!$A:$A,'PLANTILLA WALKER'!AA:AA,)</f>
        <v>0</v>
      </c>
      <c r="O883">
        <f>+_xlfn.XLOOKUP($B883,'PLANTILLA WALKER'!$A:$A,'PLANTILLA WALKER'!AL:AL,)</f>
        <v>0</v>
      </c>
      <c r="P883" t="str">
        <f t="shared" si="30"/>
        <v/>
      </c>
      <c r="R883" t="str">
        <f t="shared" si="31"/>
        <v/>
      </c>
      <c r="V883">
        <f>+_xlfn.XLOOKUP($B883,'PLANTILLA WALKER'!$A:$A,'PLANTILLA WALKER'!Z:Z,)</f>
        <v>0</v>
      </c>
      <c r="W883" s="36">
        <f>+_xlfn.XLOOKUP($B883,'PLANTILLA WALKER'!$A:$A,'PLANTILLA WALKER'!AE:AE,)</f>
        <v>0</v>
      </c>
      <c r="X883">
        <f>+_xlfn.XLOOKUP($B883,'PLANTILLA WALKER'!$A:$A,'PLANTILLA WALKER'!AF:AF,)</f>
        <v>0</v>
      </c>
      <c r="Y883">
        <f>+_xlfn.XLOOKUP($B883,'PLANTILLA WALKER'!$A:$A,'PLANTILLA WALKER'!AK:AK,)</f>
        <v>0</v>
      </c>
    </row>
    <row r="884" spans="1:25" ht="17.25">
      <c r="A884" s="37"/>
      <c r="C884">
        <f>+_xlfn.XLOOKUP($B884,'PLANTILLA WALKER'!$A:$A,'PLANTILLA WALKER'!D:D,)</f>
        <v>0</v>
      </c>
      <c r="D884">
        <f>+_xlfn.XLOOKUP($B884,'PLANTILLA WALKER'!$A:$A,'PLANTILLA WALKER'!E:E,)</f>
        <v>0</v>
      </c>
      <c r="E884">
        <f>+_xlfn.XLOOKUP(B884,'PLANTILLA WALKER'!A:A,'PLANTILLA WALKER'!C:C,)</f>
        <v>0</v>
      </c>
      <c r="F884">
        <f>+_xlfn.XLOOKUP($B884,'PLANTILLA WALKER'!$A:$A,'PLANTILLA WALKER'!J:J,)</f>
        <v>0</v>
      </c>
      <c r="G884">
        <f>+_xlfn.XLOOKUP($B884,'PLANTILLA WALKER'!$A:$A,'PLANTILLA WALKER'!K:K,)</f>
        <v>0</v>
      </c>
      <c r="H884">
        <f>+_xlfn.XLOOKUP($B884,'PLANTILLA WALKER'!$A:$A,'PLANTILLA WALKER'!X:X,)</f>
        <v>0</v>
      </c>
      <c r="I884">
        <f>+_xlfn.XLOOKUP($B884,'PLANTILLA WALKER'!$A:$A,'PLANTILLA WALKER'!Y:Y,)</f>
        <v>0</v>
      </c>
      <c r="J884" t="str">
        <f>+IFERROR(_xlfn.XLOOKUP(H884,CUPS!A:A,CUPS!C:C,),"CUPS NO ESTA EN USO")</f>
        <v>CUPS NO ESTA EN USO</v>
      </c>
      <c r="K884">
        <f>+_xlfn.XLOOKUP($B884,'PLANTILLA WALKER'!$A:$A,'PLANTILLA WALKER'!P:P,)</f>
        <v>0</v>
      </c>
      <c r="L884">
        <f>+_xlfn.XLOOKUP($B884,'PLANTILLA WALKER'!$A:$A,'PLANTILLA WALKER'!Q:Q,)</f>
        <v>0</v>
      </c>
      <c r="M884">
        <f>+_xlfn.XLOOKUP($B884,'PLANTILLA WALKER'!$A:$A,'PLANTILLA WALKER'!W:W,)</f>
        <v>0</v>
      </c>
      <c r="N884">
        <f>+_xlfn.XLOOKUP($B884,'PLANTILLA WALKER'!$A:$A,'PLANTILLA WALKER'!AA:AA,)</f>
        <v>0</v>
      </c>
      <c r="O884">
        <f>+_xlfn.XLOOKUP($B884,'PLANTILLA WALKER'!$A:$A,'PLANTILLA WALKER'!AL:AL,)</f>
        <v>0</v>
      </c>
      <c r="P884" t="str">
        <f t="shared" si="30"/>
        <v/>
      </c>
      <c r="R884" t="str">
        <f t="shared" si="31"/>
        <v/>
      </c>
      <c r="V884">
        <f>+_xlfn.XLOOKUP($B884,'PLANTILLA WALKER'!$A:$A,'PLANTILLA WALKER'!Z:Z,)</f>
        <v>0</v>
      </c>
      <c r="W884" s="36">
        <f>+_xlfn.XLOOKUP($B884,'PLANTILLA WALKER'!$A:$A,'PLANTILLA WALKER'!AE:AE,)</f>
        <v>0</v>
      </c>
      <c r="X884">
        <f>+_xlfn.XLOOKUP($B884,'PLANTILLA WALKER'!$A:$A,'PLANTILLA WALKER'!AF:AF,)</f>
        <v>0</v>
      </c>
      <c r="Y884">
        <f>+_xlfn.XLOOKUP($B884,'PLANTILLA WALKER'!$A:$A,'PLANTILLA WALKER'!AK:AK,)</f>
        <v>0</v>
      </c>
    </row>
    <row r="885" spans="1:25" ht="17.25">
      <c r="A885" s="37"/>
      <c r="C885">
        <f>+_xlfn.XLOOKUP($B885,'PLANTILLA WALKER'!$A:$A,'PLANTILLA WALKER'!D:D,)</f>
        <v>0</v>
      </c>
      <c r="D885">
        <f>+_xlfn.XLOOKUP($B885,'PLANTILLA WALKER'!$A:$A,'PLANTILLA WALKER'!E:E,)</f>
        <v>0</v>
      </c>
      <c r="E885">
        <f>+_xlfn.XLOOKUP(B885,'PLANTILLA WALKER'!A:A,'PLANTILLA WALKER'!C:C,)</f>
        <v>0</v>
      </c>
      <c r="F885">
        <f>+_xlfn.XLOOKUP($B885,'PLANTILLA WALKER'!$A:$A,'PLANTILLA WALKER'!J:J,)</f>
        <v>0</v>
      </c>
      <c r="G885">
        <f>+_xlfn.XLOOKUP($B885,'PLANTILLA WALKER'!$A:$A,'PLANTILLA WALKER'!K:K,)</f>
        <v>0</v>
      </c>
      <c r="H885">
        <f>+_xlfn.XLOOKUP($B885,'PLANTILLA WALKER'!$A:$A,'PLANTILLA WALKER'!X:X,)</f>
        <v>0</v>
      </c>
      <c r="I885">
        <f>+_xlfn.XLOOKUP($B885,'PLANTILLA WALKER'!$A:$A,'PLANTILLA WALKER'!Y:Y,)</f>
        <v>0</v>
      </c>
      <c r="J885" t="str">
        <f>+IFERROR(_xlfn.XLOOKUP(H885,CUPS!A:A,CUPS!C:C,),"CUPS NO ESTA EN USO")</f>
        <v>CUPS NO ESTA EN USO</v>
      </c>
      <c r="K885">
        <f>+_xlfn.XLOOKUP($B885,'PLANTILLA WALKER'!$A:$A,'PLANTILLA WALKER'!P:P,)</f>
        <v>0</v>
      </c>
      <c r="L885">
        <f>+_xlfn.XLOOKUP($B885,'PLANTILLA WALKER'!$A:$A,'PLANTILLA WALKER'!Q:Q,)</f>
        <v>0</v>
      </c>
      <c r="M885">
        <f>+_xlfn.XLOOKUP($B885,'PLANTILLA WALKER'!$A:$A,'PLANTILLA WALKER'!W:W,)</f>
        <v>0</v>
      </c>
      <c r="N885">
        <f>+_xlfn.XLOOKUP($B885,'PLANTILLA WALKER'!$A:$A,'PLANTILLA WALKER'!AA:AA,)</f>
        <v>0</v>
      </c>
      <c r="O885">
        <f>+_xlfn.XLOOKUP($B885,'PLANTILLA WALKER'!$A:$A,'PLANTILLA WALKER'!AL:AL,)</f>
        <v>0</v>
      </c>
      <c r="P885" t="str">
        <f t="shared" si="30"/>
        <v/>
      </c>
      <c r="R885" t="str">
        <f t="shared" si="31"/>
        <v/>
      </c>
      <c r="V885">
        <f>+_xlfn.XLOOKUP($B885,'PLANTILLA WALKER'!$A:$A,'PLANTILLA WALKER'!Z:Z,)</f>
        <v>0</v>
      </c>
      <c r="W885" s="36">
        <f>+_xlfn.XLOOKUP($B885,'PLANTILLA WALKER'!$A:$A,'PLANTILLA WALKER'!AE:AE,)</f>
        <v>0</v>
      </c>
      <c r="X885">
        <f>+_xlfn.XLOOKUP($B885,'PLANTILLA WALKER'!$A:$A,'PLANTILLA WALKER'!AF:AF,)</f>
        <v>0</v>
      </c>
      <c r="Y885">
        <f>+_xlfn.XLOOKUP($B885,'PLANTILLA WALKER'!$A:$A,'PLANTILLA WALKER'!AK:AK,)</f>
        <v>0</v>
      </c>
    </row>
    <row r="886" spans="1:25" ht="17.25">
      <c r="A886" s="37"/>
      <c r="C886">
        <f>+_xlfn.XLOOKUP($B886,'PLANTILLA WALKER'!$A:$A,'PLANTILLA WALKER'!D:D,)</f>
        <v>0</v>
      </c>
      <c r="D886">
        <f>+_xlfn.XLOOKUP($B886,'PLANTILLA WALKER'!$A:$A,'PLANTILLA WALKER'!E:E,)</f>
        <v>0</v>
      </c>
      <c r="E886">
        <f>+_xlfn.XLOOKUP(B886,'PLANTILLA WALKER'!A:A,'PLANTILLA WALKER'!C:C,)</f>
        <v>0</v>
      </c>
      <c r="F886">
        <f>+_xlfn.XLOOKUP($B886,'PLANTILLA WALKER'!$A:$A,'PLANTILLA WALKER'!J:J,)</f>
        <v>0</v>
      </c>
      <c r="G886">
        <f>+_xlfn.XLOOKUP($B886,'PLANTILLA WALKER'!$A:$A,'PLANTILLA WALKER'!K:K,)</f>
        <v>0</v>
      </c>
      <c r="H886">
        <f>+_xlfn.XLOOKUP($B886,'PLANTILLA WALKER'!$A:$A,'PLANTILLA WALKER'!X:X,)</f>
        <v>0</v>
      </c>
      <c r="I886">
        <f>+_xlfn.XLOOKUP($B886,'PLANTILLA WALKER'!$A:$A,'PLANTILLA WALKER'!Y:Y,)</f>
        <v>0</v>
      </c>
      <c r="J886" t="str">
        <f>+IFERROR(_xlfn.XLOOKUP(H886,CUPS!A:A,CUPS!C:C,),"CUPS NO ESTA EN USO")</f>
        <v>CUPS NO ESTA EN USO</v>
      </c>
      <c r="K886">
        <f>+_xlfn.XLOOKUP($B886,'PLANTILLA WALKER'!$A:$A,'PLANTILLA WALKER'!P:P,)</f>
        <v>0</v>
      </c>
      <c r="L886">
        <f>+_xlfn.XLOOKUP($B886,'PLANTILLA WALKER'!$A:$A,'PLANTILLA WALKER'!Q:Q,)</f>
        <v>0</v>
      </c>
      <c r="M886">
        <f>+_xlfn.XLOOKUP($B886,'PLANTILLA WALKER'!$A:$A,'PLANTILLA WALKER'!W:W,)</f>
        <v>0</v>
      </c>
      <c r="N886">
        <f>+_xlfn.XLOOKUP($B886,'PLANTILLA WALKER'!$A:$A,'PLANTILLA WALKER'!AA:AA,)</f>
        <v>0</v>
      </c>
      <c r="O886">
        <f>+_xlfn.XLOOKUP($B886,'PLANTILLA WALKER'!$A:$A,'PLANTILLA WALKER'!AL:AL,)</f>
        <v>0</v>
      </c>
      <c r="P886" t="str">
        <f t="shared" si="30"/>
        <v/>
      </c>
      <c r="R886" t="str">
        <f t="shared" si="31"/>
        <v/>
      </c>
      <c r="V886">
        <f>+_xlfn.XLOOKUP($B886,'PLANTILLA WALKER'!$A:$A,'PLANTILLA WALKER'!Z:Z,)</f>
        <v>0</v>
      </c>
      <c r="W886" s="36">
        <f>+_xlfn.XLOOKUP($B886,'PLANTILLA WALKER'!$A:$A,'PLANTILLA WALKER'!AE:AE,)</f>
        <v>0</v>
      </c>
      <c r="X886">
        <f>+_xlfn.XLOOKUP($B886,'PLANTILLA WALKER'!$A:$A,'PLANTILLA WALKER'!AF:AF,)</f>
        <v>0</v>
      </c>
      <c r="Y886">
        <f>+_xlfn.XLOOKUP($B886,'PLANTILLA WALKER'!$A:$A,'PLANTILLA WALKER'!AK:AK,)</f>
        <v>0</v>
      </c>
    </row>
    <row r="887" spans="1:25" ht="17.25">
      <c r="A887" s="37"/>
      <c r="C887">
        <f>+_xlfn.XLOOKUP($B887,'PLANTILLA WALKER'!$A:$A,'PLANTILLA WALKER'!D:D,)</f>
        <v>0</v>
      </c>
      <c r="D887">
        <f>+_xlfn.XLOOKUP($B887,'PLANTILLA WALKER'!$A:$A,'PLANTILLA WALKER'!E:E,)</f>
        <v>0</v>
      </c>
      <c r="E887">
        <f>+_xlfn.XLOOKUP(B887,'PLANTILLA WALKER'!A:A,'PLANTILLA WALKER'!C:C,)</f>
        <v>0</v>
      </c>
      <c r="F887">
        <f>+_xlfn.XLOOKUP($B887,'PLANTILLA WALKER'!$A:$A,'PLANTILLA WALKER'!J:J,)</f>
        <v>0</v>
      </c>
      <c r="G887">
        <f>+_xlfn.XLOOKUP($B887,'PLANTILLA WALKER'!$A:$A,'PLANTILLA WALKER'!K:K,)</f>
        <v>0</v>
      </c>
      <c r="H887">
        <f>+_xlfn.XLOOKUP($B887,'PLANTILLA WALKER'!$A:$A,'PLANTILLA WALKER'!X:X,)</f>
        <v>0</v>
      </c>
      <c r="I887">
        <f>+_xlfn.XLOOKUP($B887,'PLANTILLA WALKER'!$A:$A,'PLANTILLA WALKER'!Y:Y,)</f>
        <v>0</v>
      </c>
      <c r="J887" t="str">
        <f>+IFERROR(_xlfn.XLOOKUP(H887,CUPS!A:A,CUPS!C:C,),"CUPS NO ESTA EN USO")</f>
        <v>CUPS NO ESTA EN USO</v>
      </c>
      <c r="K887">
        <f>+_xlfn.XLOOKUP($B887,'PLANTILLA WALKER'!$A:$A,'PLANTILLA WALKER'!P:P,)</f>
        <v>0</v>
      </c>
      <c r="L887">
        <f>+_xlfn.XLOOKUP($B887,'PLANTILLA WALKER'!$A:$A,'PLANTILLA WALKER'!Q:Q,)</f>
        <v>0</v>
      </c>
      <c r="M887">
        <f>+_xlfn.XLOOKUP($B887,'PLANTILLA WALKER'!$A:$A,'PLANTILLA WALKER'!W:W,)</f>
        <v>0</v>
      </c>
      <c r="N887">
        <f>+_xlfn.XLOOKUP($B887,'PLANTILLA WALKER'!$A:$A,'PLANTILLA WALKER'!AA:AA,)</f>
        <v>0</v>
      </c>
      <c r="O887">
        <f>+_xlfn.XLOOKUP($B887,'PLANTILLA WALKER'!$A:$A,'PLANTILLA WALKER'!AL:AL,)</f>
        <v>0</v>
      </c>
      <c r="P887" t="str">
        <f t="shared" si="30"/>
        <v/>
      </c>
      <c r="R887" t="str">
        <f t="shared" si="31"/>
        <v/>
      </c>
      <c r="V887">
        <f>+_xlfn.XLOOKUP($B887,'PLANTILLA WALKER'!$A:$A,'PLANTILLA WALKER'!Z:Z,)</f>
        <v>0</v>
      </c>
      <c r="W887" s="36">
        <f>+_xlfn.XLOOKUP($B887,'PLANTILLA WALKER'!$A:$A,'PLANTILLA WALKER'!AE:AE,)</f>
        <v>0</v>
      </c>
      <c r="X887">
        <f>+_xlfn.XLOOKUP($B887,'PLANTILLA WALKER'!$A:$A,'PLANTILLA WALKER'!AF:AF,)</f>
        <v>0</v>
      </c>
      <c r="Y887">
        <f>+_xlfn.XLOOKUP($B887,'PLANTILLA WALKER'!$A:$A,'PLANTILLA WALKER'!AK:AK,)</f>
        <v>0</v>
      </c>
    </row>
    <row r="888" spans="1:25" ht="17.25">
      <c r="A888" s="37"/>
      <c r="C888">
        <f>+_xlfn.XLOOKUP($B888,'PLANTILLA WALKER'!$A:$A,'PLANTILLA WALKER'!D:D,)</f>
        <v>0</v>
      </c>
      <c r="D888">
        <f>+_xlfn.XLOOKUP($B888,'PLANTILLA WALKER'!$A:$A,'PLANTILLA WALKER'!E:E,)</f>
        <v>0</v>
      </c>
      <c r="E888">
        <f>+_xlfn.XLOOKUP(B888,'PLANTILLA WALKER'!A:A,'PLANTILLA WALKER'!C:C,)</f>
        <v>0</v>
      </c>
      <c r="F888">
        <f>+_xlfn.XLOOKUP($B888,'PLANTILLA WALKER'!$A:$A,'PLANTILLA WALKER'!J:J,)</f>
        <v>0</v>
      </c>
      <c r="G888">
        <f>+_xlfn.XLOOKUP($B888,'PLANTILLA WALKER'!$A:$A,'PLANTILLA WALKER'!K:K,)</f>
        <v>0</v>
      </c>
      <c r="H888">
        <f>+_xlfn.XLOOKUP($B888,'PLANTILLA WALKER'!$A:$A,'PLANTILLA WALKER'!X:X,)</f>
        <v>0</v>
      </c>
      <c r="I888">
        <f>+_xlfn.XLOOKUP($B888,'PLANTILLA WALKER'!$A:$A,'PLANTILLA WALKER'!Y:Y,)</f>
        <v>0</v>
      </c>
      <c r="J888" t="str">
        <f>+IFERROR(_xlfn.XLOOKUP(H888,CUPS!A:A,CUPS!C:C,),"CUPS NO ESTA EN USO")</f>
        <v>CUPS NO ESTA EN USO</v>
      </c>
      <c r="K888">
        <f>+_xlfn.XLOOKUP($B888,'PLANTILLA WALKER'!$A:$A,'PLANTILLA WALKER'!P:P,)</f>
        <v>0</v>
      </c>
      <c r="L888">
        <f>+_xlfn.XLOOKUP($B888,'PLANTILLA WALKER'!$A:$A,'PLANTILLA WALKER'!Q:Q,)</f>
        <v>0</v>
      </c>
      <c r="M888">
        <f>+_xlfn.XLOOKUP($B888,'PLANTILLA WALKER'!$A:$A,'PLANTILLA WALKER'!W:W,)</f>
        <v>0</v>
      </c>
      <c r="N888">
        <f>+_xlfn.XLOOKUP($B888,'PLANTILLA WALKER'!$A:$A,'PLANTILLA WALKER'!AA:AA,)</f>
        <v>0</v>
      </c>
      <c r="O888">
        <f>+_xlfn.XLOOKUP($B888,'PLANTILLA WALKER'!$A:$A,'PLANTILLA WALKER'!AL:AL,)</f>
        <v>0</v>
      </c>
      <c r="P888" t="str">
        <f t="shared" si="30"/>
        <v/>
      </c>
      <c r="R888" t="str">
        <f t="shared" si="31"/>
        <v/>
      </c>
      <c r="V888">
        <f>+_xlfn.XLOOKUP($B888,'PLANTILLA WALKER'!$A:$A,'PLANTILLA WALKER'!Z:Z,)</f>
        <v>0</v>
      </c>
      <c r="W888" s="36">
        <f>+_xlfn.XLOOKUP($B888,'PLANTILLA WALKER'!$A:$A,'PLANTILLA WALKER'!AE:AE,)</f>
        <v>0</v>
      </c>
      <c r="X888">
        <f>+_xlfn.XLOOKUP($B888,'PLANTILLA WALKER'!$A:$A,'PLANTILLA WALKER'!AF:AF,)</f>
        <v>0</v>
      </c>
      <c r="Y888">
        <f>+_xlfn.XLOOKUP($B888,'PLANTILLA WALKER'!$A:$A,'PLANTILLA WALKER'!AK:AK,)</f>
        <v>0</v>
      </c>
    </row>
    <row r="889" spans="1:25" ht="17.25">
      <c r="A889" s="37"/>
      <c r="C889">
        <f>+_xlfn.XLOOKUP($B889,'PLANTILLA WALKER'!$A:$A,'PLANTILLA WALKER'!D:D,)</f>
        <v>0</v>
      </c>
      <c r="D889">
        <f>+_xlfn.XLOOKUP($B889,'PLANTILLA WALKER'!$A:$A,'PLANTILLA WALKER'!E:E,)</f>
        <v>0</v>
      </c>
      <c r="E889">
        <f>+_xlfn.XLOOKUP(B889,'PLANTILLA WALKER'!A:A,'PLANTILLA WALKER'!C:C,)</f>
        <v>0</v>
      </c>
      <c r="F889">
        <f>+_xlfn.XLOOKUP($B889,'PLANTILLA WALKER'!$A:$A,'PLANTILLA WALKER'!J:J,)</f>
        <v>0</v>
      </c>
      <c r="G889">
        <f>+_xlfn.XLOOKUP($B889,'PLANTILLA WALKER'!$A:$A,'PLANTILLA WALKER'!K:K,)</f>
        <v>0</v>
      </c>
      <c r="H889">
        <f>+_xlfn.XLOOKUP($B889,'PLANTILLA WALKER'!$A:$A,'PLANTILLA WALKER'!X:X,)</f>
        <v>0</v>
      </c>
      <c r="I889">
        <f>+_xlfn.XLOOKUP($B889,'PLANTILLA WALKER'!$A:$A,'PLANTILLA WALKER'!Y:Y,)</f>
        <v>0</v>
      </c>
      <c r="J889" t="str">
        <f>+IFERROR(_xlfn.XLOOKUP(H889,CUPS!A:A,CUPS!C:C,),"CUPS NO ESTA EN USO")</f>
        <v>CUPS NO ESTA EN USO</v>
      </c>
      <c r="K889">
        <f>+_xlfn.XLOOKUP($B889,'PLANTILLA WALKER'!$A:$A,'PLANTILLA WALKER'!P:P,)</f>
        <v>0</v>
      </c>
      <c r="L889">
        <f>+_xlfn.XLOOKUP($B889,'PLANTILLA WALKER'!$A:$A,'PLANTILLA WALKER'!Q:Q,)</f>
        <v>0</v>
      </c>
      <c r="M889">
        <f>+_xlfn.XLOOKUP($B889,'PLANTILLA WALKER'!$A:$A,'PLANTILLA WALKER'!W:W,)</f>
        <v>0</v>
      </c>
      <c r="N889">
        <f>+_xlfn.XLOOKUP($B889,'PLANTILLA WALKER'!$A:$A,'PLANTILLA WALKER'!AA:AA,)</f>
        <v>0</v>
      </c>
      <c r="O889">
        <f>+_xlfn.XLOOKUP($B889,'PLANTILLA WALKER'!$A:$A,'PLANTILLA WALKER'!AL:AL,)</f>
        <v>0</v>
      </c>
      <c r="P889" t="str">
        <f t="shared" si="30"/>
        <v/>
      </c>
      <c r="R889" t="str">
        <f t="shared" si="31"/>
        <v/>
      </c>
      <c r="V889">
        <f>+_xlfn.XLOOKUP($B889,'PLANTILLA WALKER'!$A:$A,'PLANTILLA WALKER'!Z:Z,)</f>
        <v>0</v>
      </c>
      <c r="W889" s="36">
        <f>+_xlfn.XLOOKUP($B889,'PLANTILLA WALKER'!$A:$A,'PLANTILLA WALKER'!AE:AE,)</f>
        <v>0</v>
      </c>
      <c r="X889">
        <f>+_xlfn.XLOOKUP($B889,'PLANTILLA WALKER'!$A:$A,'PLANTILLA WALKER'!AF:AF,)</f>
        <v>0</v>
      </c>
      <c r="Y889">
        <f>+_xlfn.XLOOKUP($B889,'PLANTILLA WALKER'!$A:$A,'PLANTILLA WALKER'!AK:AK,)</f>
        <v>0</v>
      </c>
    </row>
    <row r="890" spans="1:25" ht="17.25">
      <c r="A890" s="37"/>
      <c r="C890">
        <f>+_xlfn.XLOOKUP($B890,'PLANTILLA WALKER'!$A:$A,'PLANTILLA WALKER'!D:D,)</f>
        <v>0</v>
      </c>
      <c r="D890">
        <f>+_xlfn.XLOOKUP($B890,'PLANTILLA WALKER'!$A:$A,'PLANTILLA WALKER'!E:E,)</f>
        <v>0</v>
      </c>
      <c r="E890">
        <f>+_xlfn.XLOOKUP(B890,'PLANTILLA WALKER'!A:A,'PLANTILLA WALKER'!C:C,)</f>
        <v>0</v>
      </c>
      <c r="F890">
        <f>+_xlfn.XLOOKUP($B890,'PLANTILLA WALKER'!$A:$A,'PLANTILLA WALKER'!J:J,)</f>
        <v>0</v>
      </c>
      <c r="G890">
        <f>+_xlfn.XLOOKUP($B890,'PLANTILLA WALKER'!$A:$A,'PLANTILLA WALKER'!K:K,)</f>
        <v>0</v>
      </c>
      <c r="H890">
        <f>+_xlfn.XLOOKUP($B890,'PLANTILLA WALKER'!$A:$A,'PLANTILLA WALKER'!X:X,)</f>
        <v>0</v>
      </c>
      <c r="I890">
        <f>+_xlfn.XLOOKUP($B890,'PLANTILLA WALKER'!$A:$A,'PLANTILLA WALKER'!Y:Y,)</f>
        <v>0</v>
      </c>
      <c r="J890" t="str">
        <f>+IFERROR(_xlfn.XLOOKUP(H890,CUPS!A:A,CUPS!C:C,),"CUPS NO ESTA EN USO")</f>
        <v>CUPS NO ESTA EN USO</v>
      </c>
      <c r="K890">
        <f>+_xlfn.XLOOKUP($B890,'PLANTILLA WALKER'!$A:$A,'PLANTILLA WALKER'!P:P,)</f>
        <v>0</v>
      </c>
      <c r="L890">
        <f>+_xlfn.XLOOKUP($B890,'PLANTILLA WALKER'!$A:$A,'PLANTILLA WALKER'!Q:Q,)</f>
        <v>0</v>
      </c>
      <c r="M890">
        <f>+_xlfn.XLOOKUP($B890,'PLANTILLA WALKER'!$A:$A,'PLANTILLA WALKER'!W:W,)</f>
        <v>0</v>
      </c>
      <c r="N890">
        <f>+_xlfn.XLOOKUP($B890,'PLANTILLA WALKER'!$A:$A,'PLANTILLA WALKER'!AA:AA,)</f>
        <v>0</v>
      </c>
      <c r="O890">
        <f>+_xlfn.XLOOKUP($B890,'PLANTILLA WALKER'!$A:$A,'PLANTILLA WALKER'!AL:AL,)</f>
        <v>0</v>
      </c>
      <c r="P890" t="str">
        <f t="shared" si="30"/>
        <v/>
      </c>
      <c r="R890" t="str">
        <f t="shared" si="31"/>
        <v/>
      </c>
      <c r="V890">
        <f>+_xlfn.XLOOKUP($B890,'PLANTILLA WALKER'!$A:$A,'PLANTILLA WALKER'!Z:Z,)</f>
        <v>0</v>
      </c>
      <c r="W890" s="36">
        <f>+_xlfn.XLOOKUP($B890,'PLANTILLA WALKER'!$A:$A,'PLANTILLA WALKER'!AE:AE,)</f>
        <v>0</v>
      </c>
      <c r="X890">
        <f>+_xlfn.XLOOKUP($B890,'PLANTILLA WALKER'!$A:$A,'PLANTILLA WALKER'!AF:AF,)</f>
        <v>0</v>
      </c>
      <c r="Y890">
        <f>+_xlfn.XLOOKUP($B890,'PLANTILLA WALKER'!$A:$A,'PLANTILLA WALKER'!AK:AK,)</f>
        <v>0</v>
      </c>
    </row>
    <row r="891" spans="1:25" ht="17.25">
      <c r="A891" s="37"/>
      <c r="C891">
        <f>+_xlfn.XLOOKUP($B891,'PLANTILLA WALKER'!$A:$A,'PLANTILLA WALKER'!D:D,)</f>
        <v>0</v>
      </c>
      <c r="D891">
        <f>+_xlfn.XLOOKUP($B891,'PLANTILLA WALKER'!$A:$A,'PLANTILLA WALKER'!E:E,)</f>
        <v>0</v>
      </c>
      <c r="E891">
        <f>+_xlfn.XLOOKUP(B891,'PLANTILLA WALKER'!A:A,'PLANTILLA WALKER'!C:C,)</f>
        <v>0</v>
      </c>
      <c r="F891">
        <f>+_xlfn.XLOOKUP($B891,'PLANTILLA WALKER'!$A:$A,'PLANTILLA WALKER'!J:J,)</f>
        <v>0</v>
      </c>
      <c r="G891">
        <f>+_xlfn.XLOOKUP($B891,'PLANTILLA WALKER'!$A:$A,'PLANTILLA WALKER'!K:K,)</f>
        <v>0</v>
      </c>
      <c r="H891">
        <f>+_xlfn.XLOOKUP($B891,'PLANTILLA WALKER'!$A:$A,'PLANTILLA WALKER'!X:X,)</f>
        <v>0</v>
      </c>
      <c r="I891">
        <f>+_xlfn.XLOOKUP($B891,'PLANTILLA WALKER'!$A:$A,'PLANTILLA WALKER'!Y:Y,)</f>
        <v>0</v>
      </c>
      <c r="J891" t="str">
        <f>+IFERROR(_xlfn.XLOOKUP(H891,CUPS!A:A,CUPS!C:C,),"CUPS NO ESTA EN USO")</f>
        <v>CUPS NO ESTA EN USO</v>
      </c>
      <c r="K891">
        <f>+_xlfn.XLOOKUP($B891,'PLANTILLA WALKER'!$A:$A,'PLANTILLA WALKER'!P:P,)</f>
        <v>0</v>
      </c>
      <c r="L891">
        <f>+_xlfn.XLOOKUP($B891,'PLANTILLA WALKER'!$A:$A,'PLANTILLA WALKER'!Q:Q,)</f>
        <v>0</v>
      </c>
      <c r="M891">
        <f>+_xlfn.XLOOKUP($B891,'PLANTILLA WALKER'!$A:$A,'PLANTILLA WALKER'!W:W,)</f>
        <v>0</v>
      </c>
      <c r="N891">
        <f>+_xlfn.XLOOKUP($B891,'PLANTILLA WALKER'!$A:$A,'PLANTILLA WALKER'!AA:AA,)</f>
        <v>0</v>
      </c>
      <c r="O891">
        <f>+_xlfn.XLOOKUP($B891,'PLANTILLA WALKER'!$A:$A,'PLANTILLA WALKER'!AL:AL,)</f>
        <v>0</v>
      </c>
      <c r="P891" t="str">
        <f t="shared" si="30"/>
        <v/>
      </c>
      <c r="R891" t="str">
        <f t="shared" si="31"/>
        <v/>
      </c>
      <c r="V891">
        <f>+_xlfn.XLOOKUP($B891,'PLANTILLA WALKER'!$A:$A,'PLANTILLA WALKER'!Z:Z,)</f>
        <v>0</v>
      </c>
      <c r="W891" s="36">
        <f>+_xlfn.XLOOKUP($B891,'PLANTILLA WALKER'!$A:$A,'PLANTILLA WALKER'!AE:AE,)</f>
        <v>0</v>
      </c>
      <c r="X891">
        <f>+_xlfn.XLOOKUP($B891,'PLANTILLA WALKER'!$A:$A,'PLANTILLA WALKER'!AF:AF,)</f>
        <v>0</v>
      </c>
      <c r="Y891">
        <f>+_xlfn.XLOOKUP($B891,'PLANTILLA WALKER'!$A:$A,'PLANTILLA WALKER'!AK:AK,)</f>
        <v>0</v>
      </c>
    </row>
    <row r="892" spans="1:25" ht="17.25">
      <c r="A892" s="37"/>
      <c r="C892">
        <f>+_xlfn.XLOOKUP($B892,'PLANTILLA WALKER'!$A:$A,'PLANTILLA WALKER'!D:D,)</f>
        <v>0</v>
      </c>
      <c r="D892">
        <f>+_xlfn.XLOOKUP($B892,'PLANTILLA WALKER'!$A:$A,'PLANTILLA WALKER'!E:E,)</f>
        <v>0</v>
      </c>
      <c r="E892">
        <f>+_xlfn.XLOOKUP(B892,'PLANTILLA WALKER'!A:A,'PLANTILLA WALKER'!C:C,)</f>
        <v>0</v>
      </c>
      <c r="F892">
        <f>+_xlfn.XLOOKUP($B892,'PLANTILLA WALKER'!$A:$A,'PLANTILLA WALKER'!J:J,)</f>
        <v>0</v>
      </c>
      <c r="G892">
        <f>+_xlfn.XLOOKUP($B892,'PLANTILLA WALKER'!$A:$A,'PLANTILLA WALKER'!K:K,)</f>
        <v>0</v>
      </c>
      <c r="H892">
        <f>+_xlfn.XLOOKUP($B892,'PLANTILLA WALKER'!$A:$A,'PLANTILLA WALKER'!X:X,)</f>
        <v>0</v>
      </c>
      <c r="I892">
        <f>+_xlfn.XLOOKUP($B892,'PLANTILLA WALKER'!$A:$A,'PLANTILLA WALKER'!Y:Y,)</f>
        <v>0</v>
      </c>
      <c r="J892" t="str">
        <f>+IFERROR(_xlfn.XLOOKUP(H892,CUPS!A:A,CUPS!C:C,),"CUPS NO ESTA EN USO")</f>
        <v>CUPS NO ESTA EN USO</v>
      </c>
      <c r="K892">
        <f>+_xlfn.XLOOKUP($B892,'PLANTILLA WALKER'!$A:$A,'PLANTILLA WALKER'!P:P,)</f>
        <v>0</v>
      </c>
      <c r="L892">
        <f>+_xlfn.XLOOKUP($B892,'PLANTILLA WALKER'!$A:$A,'PLANTILLA WALKER'!Q:Q,)</f>
        <v>0</v>
      </c>
      <c r="M892">
        <f>+_xlfn.XLOOKUP($B892,'PLANTILLA WALKER'!$A:$A,'PLANTILLA WALKER'!W:W,)</f>
        <v>0</v>
      </c>
      <c r="N892">
        <f>+_xlfn.XLOOKUP($B892,'PLANTILLA WALKER'!$A:$A,'PLANTILLA WALKER'!AA:AA,)</f>
        <v>0</v>
      </c>
      <c r="O892">
        <f>+_xlfn.XLOOKUP($B892,'PLANTILLA WALKER'!$A:$A,'PLANTILLA WALKER'!AL:AL,)</f>
        <v>0</v>
      </c>
      <c r="P892" t="str">
        <f t="shared" si="30"/>
        <v/>
      </c>
      <c r="R892" t="str">
        <f t="shared" si="31"/>
        <v/>
      </c>
      <c r="V892">
        <f>+_xlfn.XLOOKUP($B892,'PLANTILLA WALKER'!$A:$A,'PLANTILLA WALKER'!Z:Z,)</f>
        <v>0</v>
      </c>
      <c r="W892" s="36">
        <f>+_xlfn.XLOOKUP($B892,'PLANTILLA WALKER'!$A:$A,'PLANTILLA WALKER'!AE:AE,)</f>
        <v>0</v>
      </c>
      <c r="X892">
        <f>+_xlfn.XLOOKUP($B892,'PLANTILLA WALKER'!$A:$A,'PLANTILLA WALKER'!AF:AF,)</f>
        <v>0</v>
      </c>
      <c r="Y892">
        <f>+_xlfn.XLOOKUP($B892,'PLANTILLA WALKER'!$A:$A,'PLANTILLA WALKER'!AK:AK,)</f>
        <v>0</v>
      </c>
    </row>
    <row r="893" spans="1:25" ht="17.25">
      <c r="A893" s="37"/>
      <c r="C893">
        <f>+_xlfn.XLOOKUP($B893,'PLANTILLA WALKER'!$A:$A,'PLANTILLA WALKER'!D:D,)</f>
        <v>0</v>
      </c>
      <c r="D893">
        <f>+_xlfn.XLOOKUP($B893,'PLANTILLA WALKER'!$A:$A,'PLANTILLA WALKER'!E:E,)</f>
        <v>0</v>
      </c>
      <c r="E893">
        <f>+_xlfn.XLOOKUP(B893,'PLANTILLA WALKER'!A:A,'PLANTILLA WALKER'!C:C,)</f>
        <v>0</v>
      </c>
      <c r="F893">
        <f>+_xlfn.XLOOKUP($B893,'PLANTILLA WALKER'!$A:$A,'PLANTILLA WALKER'!J:J,)</f>
        <v>0</v>
      </c>
      <c r="G893">
        <f>+_xlfn.XLOOKUP($B893,'PLANTILLA WALKER'!$A:$A,'PLANTILLA WALKER'!K:K,)</f>
        <v>0</v>
      </c>
      <c r="H893">
        <f>+_xlfn.XLOOKUP($B893,'PLANTILLA WALKER'!$A:$A,'PLANTILLA WALKER'!X:X,)</f>
        <v>0</v>
      </c>
      <c r="I893">
        <f>+_xlfn.XLOOKUP($B893,'PLANTILLA WALKER'!$A:$A,'PLANTILLA WALKER'!Y:Y,)</f>
        <v>0</v>
      </c>
      <c r="J893" t="str">
        <f>+IFERROR(_xlfn.XLOOKUP(H893,CUPS!A:A,CUPS!C:C,),"CUPS NO ESTA EN USO")</f>
        <v>CUPS NO ESTA EN USO</v>
      </c>
      <c r="K893">
        <f>+_xlfn.XLOOKUP($B893,'PLANTILLA WALKER'!$A:$A,'PLANTILLA WALKER'!P:P,)</f>
        <v>0</v>
      </c>
      <c r="L893">
        <f>+_xlfn.XLOOKUP($B893,'PLANTILLA WALKER'!$A:$A,'PLANTILLA WALKER'!Q:Q,)</f>
        <v>0</v>
      </c>
      <c r="M893">
        <f>+_xlfn.XLOOKUP($B893,'PLANTILLA WALKER'!$A:$A,'PLANTILLA WALKER'!W:W,)</f>
        <v>0</v>
      </c>
      <c r="N893">
        <f>+_xlfn.XLOOKUP($B893,'PLANTILLA WALKER'!$A:$A,'PLANTILLA WALKER'!AA:AA,)</f>
        <v>0</v>
      </c>
      <c r="O893">
        <f>+_xlfn.XLOOKUP($B893,'PLANTILLA WALKER'!$A:$A,'PLANTILLA WALKER'!AL:AL,)</f>
        <v>0</v>
      </c>
      <c r="P893" t="str">
        <f t="shared" si="30"/>
        <v/>
      </c>
      <c r="R893" t="str">
        <f t="shared" si="31"/>
        <v/>
      </c>
      <c r="V893">
        <f>+_xlfn.XLOOKUP($B893,'PLANTILLA WALKER'!$A:$A,'PLANTILLA WALKER'!Z:Z,)</f>
        <v>0</v>
      </c>
      <c r="W893" s="36">
        <f>+_xlfn.XLOOKUP($B893,'PLANTILLA WALKER'!$A:$A,'PLANTILLA WALKER'!AE:AE,)</f>
        <v>0</v>
      </c>
      <c r="X893">
        <f>+_xlfn.XLOOKUP($B893,'PLANTILLA WALKER'!$A:$A,'PLANTILLA WALKER'!AF:AF,)</f>
        <v>0</v>
      </c>
      <c r="Y893">
        <f>+_xlfn.XLOOKUP($B893,'PLANTILLA WALKER'!$A:$A,'PLANTILLA WALKER'!AK:AK,)</f>
        <v>0</v>
      </c>
    </row>
    <row r="894" spans="1:25" ht="17.25">
      <c r="A894" s="37"/>
      <c r="C894">
        <f>+_xlfn.XLOOKUP($B894,'PLANTILLA WALKER'!$A:$A,'PLANTILLA WALKER'!D:D,)</f>
        <v>0</v>
      </c>
      <c r="D894">
        <f>+_xlfn.XLOOKUP($B894,'PLANTILLA WALKER'!$A:$A,'PLANTILLA WALKER'!E:E,)</f>
        <v>0</v>
      </c>
      <c r="E894">
        <f>+_xlfn.XLOOKUP(B894,'PLANTILLA WALKER'!A:A,'PLANTILLA WALKER'!C:C,)</f>
        <v>0</v>
      </c>
      <c r="F894">
        <f>+_xlfn.XLOOKUP($B894,'PLANTILLA WALKER'!$A:$A,'PLANTILLA WALKER'!J:J,)</f>
        <v>0</v>
      </c>
      <c r="G894">
        <f>+_xlfn.XLOOKUP($B894,'PLANTILLA WALKER'!$A:$A,'PLANTILLA WALKER'!K:K,)</f>
        <v>0</v>
      </c>
      <c r="H894">
        <f>+_xlfn.XLOOKUP($B894,'PLANTILLA WALKER'!$A:$A,'PLANTILLA WALKER'!X:X,)</f>
        <v>0</v>
      </c>
      <c r="I894">
        <f>+_xlfn.XLOOKUP($B894,'PLANTILLA WALKER'!$A:$A,'PLANTILLA WALKER'!Y:Y,)</f>
        <v>0</v>
      </c>
      <c r="J894" t="str">
        <f>+IFERROR(_xlfn.XLOOKUP(H894,CUPS!A:A,CUPS!C:C,),"CUPS NO ESTA EN USO")</f>
        <v>CUPS NO ESTA EN USO</v>
      </c>
      <c r="K894">
        <f>+_xlfn.XLOOKUP($B894,'PLANTILLA WALKER'!$A:$A,'PLANTILLA WALKER'!P:P,)</f>
        <v>0</v>
      </c>
      <c r="L894">
        <f>+_xlfn.XLOOKUP($B894,'PLANTILLA WALKER'!$A:$A,'PLANTILLA WALKER'!Q:Q,)</f>
        <v>0</v>
      </c>
      <c r="M894">
        <f>+_xlfn.XLOOKUP($B894,'PLANTILLA WALKER'!$A:$A,'PLANTILLA WALKER'!W:W,)</f>
        <v>0</v>
      </c>
      <c r="N894">
        <f>+_xlfn.XLOOKUP($B894,'PLANTILLA WALKER'!$A:$A,'PLANTILLA WALKER'!AA:AA,)</f>
        <v>0</v>
      </c>
      <c r="O894">
        <f>+_xlfn.XLOOKUP($B894,'PLANTILLA WALKER'!$A:$A,'PLANTILLA WALKER'!AL:AL,)</f>
        <v>0</v>
      </c>
      <c r="P894" t="str">
        <f t="shared" si="30"/>
        <v/>
      </c>
      <c r="R894" t="str">
        <f t="shared" si="31"/>
        <v/>
      </c>
      <c r="V894">
        <f>+_xlfn.XLOOKUP($B894,'PLANTILLA WALKER'!$A:$A,'PLANTILLA WALKER'!Z:Z,)</f>
        <v>0</v>
      </c>
      <c r="W894" s="36">
        <f>+_xlfn.XLOOKUP($B894,'PLANTILLA WALKER'!$A:$A,'PLANTILLA WALKER'!AE:AE,)</f>
        <v>0</v>
      </c>
      <c r="X894">
        <f>+_xlfn.XLOOKUP($B894,'PLANTILLA WALKER'!$A:$A,'PLANTILLA WALKER'!AF:AF,)</f>
        <v>0</v>
      </c>
      <c r="Y894">
        <f>+_xlfn.XLOOKUP($B894,'PLANTILLA WALKER'!$A:$A,'PLANTILLA WALKER'!AK:AK,)</f>
        <v>0</v>
      </c>
    </row>
    <row r="895" spans="1:25" ht="17.25">
      <c r="A895" s="37"/>
      <c r="C895">
        <f>+_xlfn.XLOOKUP($B895,'PLANTILLA WALKER'!$A:$A,'PLANTILLA WALKER'!D:D,)</f>
        <v>0</v>
      </c>
      <c r="D895">
        <f>+_xlfn.XLOOKUP($B895,'PLANTILLA WALKER'!$A:$A,'PLANTILLA WALKER'!E:E,)</f>
        <v>0</v>
      </c>
      <c r="E895">
        <f>+_xlfn.XLOOKUP(B895,'PLANTILLA WALKER'!A:A,'PLANTILLA WALKER'!C:C,)</f>
        <v>0</v>
      </c>
      <c r="F895">
        <f>+_xlfn.XLOOKUP($B895,'PLANTILLA WALKER'!$A:$A,'PLANTILLA WALKER'!J:J,)</f>
        <v>0</v>
      </c>
      <c r="G895">
        <f>+_xlfn.XLOOKUP($B895,'PLANTILLA WALKER'!$A:$A,'PLANTILLA WALKER'!K:K,)</f>
        <v>0</v>
      </c>
      <c r="H895">
        <f>+_xlfn.XLOOKUP($B895,'PLANTILLA WALKER'!$A:$A,'PLANTILLA WALKER'!X:X,)</f>
        <v>0</v>
      </c>
      <c r="I895">
        <f>+_xlfn.XLOOKUP($B895,'PLANTILLA WALKER'!$A:$A,'PLANTILLA WALKER'!Y:Y,)</f>
        <v>0</v>
      </c>
      <c r="J895" t="str">
        <f>+IFERROR(_xlfn.XLOOKUP(H895,CUPS!A:A,CUPS!C:C,),"CUPS NO ESTA EN USO")</f>
        <v>CUPS NO ESTA EN USO</v>
      </c>
      <c r="K895">
        <f>+_xlfn.XLOOKUP($B895,'PLANTILLA WALKER'!$A:$A,'PLANTILLA WALKER'!P:P,)</f>
        <v>0</v>
      </c>
      <c r="L895">
        <f>+_xlfn.XLOOKUP($B895,'PLANTILLA WALKER'!$A:$A,'PLANTILLA WALKER'!Q:Q,)</f>
        <v>0</v>
      </c>
      <c r="M895">
        <f>+_xlfn.XLOOKUP($B895,'PLANTILLA WALKER'!$A:$A,'PLANTILLA WALKER'!W:W,)</f>
        <v>0</v>
      </c>
      <c r="N895">
        <f>+_xlfn.XLOOKUP($B895,'PLANTILLA WALKER'!$A:$A,'PLANTILLA WALKER'!AA:AA,)</f>
        <v>0</v>
      </c>
      <c r="O895">
        <f>+_xlfn.XLOOKUP($B895,'PLANTILLA WALKER'!$A:$A,'PLANTILLA WALKER'!AL:AL,)</f>
        <v>0</v>
      </c>
      <c r="P895" t="str">
        <f t="shared" si="30"/>
        <v/>
      </c>
      <c r="R895" t="str">
        <f t="shared" si="31"/>
        <v/>
      </c>
      <c r="V895">
        <f>+_xlfn.XLOOKUP($B895,'PLANTILLA WALKER'!$A:$A,'PLANTILLA WALKER'!Z:Z,)</f>
        <v>0</v>
      </c>
      <c r="W895" s="36">
        <f>+_xlfn.XLOOKUP($B895,'PLANTILLA WALKER'!$A:$A,'PLANTILLA WALKER'!AE:AE,)</f>
        <v>0</v>
      </c>
      <c r="X895">
        <f>+_xlfn.XLOOKUP($B895,'PLANTILLA WALKER'!$A:$A,'PLANTILLA WALKER'!AF:AF,)</f>
        <v>0</v>
      </c>
      <c r="Y895">
        <f>+_xlfn.XLOOKUP($B895,'PLANTILLA WALKER'!$A:$A,'PLANTILLA WALKER'!AK:AK,)</f>
        <v>0</v>
      </c>
    </row>
    <row r="896" spans="1:25" ht="17.25">
      <c r="A896" s="37"/>
      <c r="C896">
        <f>+_xlfn.XLOOKUP($B896,'PLANTILLA WALKER'!$A:$A,'PLANTILLA WALKER'!D:D,)</f>
        <v>0</v>
      </c>
      <c r="D896">
        <f>+_xlfn.XLOOKUP($B896,'PLANTILLA WALKER'!$A:$A,'PLANTILLA WALKER'!E:E,)</f>
        <v>0</v>
      </c>
      <c r="E896">
        <f>+_xlfn.XLOOKUP(B896,'PLANTILLA WALKER'!A:A,'PLANTILLA WALKER'!C:C,)</f>
        <v>0</v>
      </c>
      <c r="F896">
        <f>+_xlfn.XLOOKUP($B896,'PLANTILLA WALKER'!$A:$A,'PLANTILLA WALKER'!J:J,)</f>
        <v>0</v>
      </c>
      <c r="G896">
        <f>+_xlfn.XLOOKUP($B896,'PLANTILLA WALKER'!$A:$A,'PLANTILLA WALKER'!K:K,)</f>
        <v>0</v>
      </c>
      <c r="H896">
        <f>+_xlfn.XLOOKUP($B896,'PLANTILLA WALKER'!$A:$A,'PLANTILLA WALKER'!X:X,)</f>
        <v>0</v>
      </c>
      <c r="I896">
        <f>+_xlfn.XLOOKUP($B896,'PLANTILLA WALKER'!$A:$A,'PLANTILLA WALKER'!Y:Y,)</f>
        <v>0</v>
      </c>
      <c r="J896" t="str">
        <f>+IFERROR(_xlfn.XLOOKUP(H896,CUPS!A:A,CUPS!C:C,),"CUPS NO ESTA EN USO")</f>
        <v>CUPS NO ESTA EN USO</v>
      </c>
      <c r="K896">
        <f>+_xlfn.XLOOKUP($B896,'PLANTILLA WALKER'!$A:$A,'PLANTILLA WALKER'!P:P,)</f>
        <v>0</v>
      </c>
      <c r="L896">
        <f>+_xlfn.XLOOKUP($B896,'PLANTILLA WALKER'!$A:$A,'PLANTILLA WALKER'!Q:Q,)</f>
        <v>0</v>
      </c>
      <c r="M896">
        <f>+_xlfn.XLOOKUP($B896,'PLANTILLA WALKER'!$A:$A,'PLANTILLA WALKER'!W:W,)</f>
        <v>0</v>
      </c>
      <c r="N896">
        <f>+_xlfn.XLOOKUP($B896,'PLANTILLA WALKER'!$A:$A,'PLANTILLA WALKER'!AA:AA,)</f>
        <v>0</v>
      </c>
      <c r="O896">
        <f>+_xlfn.XLOOKUP($B896,'PLANTILLA WALKER'!$A:$A,'PLANTILLA WALKER'!AL:AL,)</f>
        <v>0</v>
      </c>
      <c r="P896" t="str">
        <f t="shared" si="30"/>
        <v/>
      </c>
      <c r="R896" t="str">
        <f t="shared" si="31"/>
        <v/>
      </c>
      <c r="V896">
        <f>+_xlfn.XLOOKUP($B896,'PLANTILLA WALKER'!$A:$A,'PLANTILLA WALKER'!Z:Z,)</f>
        <v>0</v>
      </c>
      <c r="W896" s="36">
        <f>+_xlfn.XLOOKUP($B896,'PLANTILLA WALKER'!$A:$A,'PLANTILLA WALKER'!AE:AE,)</f>
        <v>0</v>
      </c>
      <c r="X896">
        <f>+_xlfn.XLOOKUP($B896,'PLANTILLA WALKER'!$A:$A,'PLANTILLA WALKER'!AF:AF,)</f>
        <v>0</v>
      </c>
      <c r="Y896">
        <f>+_xlfn.XLOOKUP($B896,'PLANTILLA WALKER'!$A:$A,'PLANTILLA WALKER'!AK:AK,)</f>
        <v>0</v>
      </c>
    </row>
    <row r="897" spans="1:25" ht="17.25">
      <c r="A897" s="37"/>
      <c r="C897">
        <f>+_xlfn.XLOOKUP($B897,'PLANTILLA WALKER'!$A:$A,'PLANTILLA WALKER'!D:D,)</f>
        <v>0</v>
      </c>
      <c r="D897">
        <f>+_xlfn.XLOOKUP($B897,'PLANTILLA WALKER'!$A:$A,'PLANTILLA WALKER'!E:E,)</f>
        <v>0</v>
      </c>
      <c r="E897">
        <f>+_xlfn.XLOOKUP(B897,'PLANTILLA WALKER'!A:A,'PLANTILLA WALKER'!C:C,)</f>
        <v>0</v>
      </c>
      <c r="F897">
        <f>+_xlfn.XLOOKUP($B897,'PLANTILLA WALKER'!$A:$A,'PLANTILLA WALKER'!J:J,)</f>
        <v>0</v>
      </c>
      <c r="G897">
        <f>+_xlfn.XLOOKUP($B897,'PLANTILLA WALKER'!$A:$A,'PLANTILLA WALKER'!K:K,)</f>
        <v>0</v>
      </c>
      <c r="H897">
        <f>+_xlfn.XLOOKUP($B897,'PLANTILLA WALKER'!$A:$A,'PLANTILLA WALKER'!X:X,)</f>
        <v>0</v>
      </c>
      <c r="I897">
        <f>+_xlfn.XLOOKUP($B897,'PLANTILLA WALKER'!$A:$A,'PLANTILLA WALKER'!Y:Y,)</f>
        <v>0</v>
      </c>
      <c r="J897" t="str">
        <f>+IFERROR(_xlfn.XLOOKUP(H897,CUPS!A:A,CUPS!C:C,),"CUPS NO ESTA EN USO")</f>
        <v>CUPS NO ESTA EN USO</v>
      </c>
      <c r="K897">
        <f>+_xlfn.XLOOKUP($B897,'PLANTILLA WALKER'!$A:$A,'PLANTILLA WALKER'!P:P,)</f>
        <v>0</v>
      </c>
      <c r="L897">
        <f>+_xlfn.XLOOKUP($B897,'PLANTILLA WALKER'!$A:$A,'PLANTILLA WALKER'!Q:Q,)</f>
        <v>0</v>
      </c>
      <c r="M897">
        <f>+_xlfn.XLOOKUP($B897,'PLANTILLA WALKER'!$A:$A,'PLANTILLA WALKER'!W:W,)</f>
        <v>0</v>
      </c>
      <c r="N897">
        <f>+_xlfn.XLOOKUP($B897,'PLANTILLA WALKER'!$A:$A,'PLANTILLA WALKER'!AA:AA,)</f>
        <v>0</v>
      </c>
      <c r="O897">
        <f>+_xlfn.XLOOKUP($B897,'PLANTILLA WALKER'!$A:$A,'PLANTILLA WALKER'!AL:AL,)</f>
        <v>0</v>
      </c>
      <c r="P897" t="str">
        <f t="shared" si="30"/>
        <v/>
      </c>
      <c r="R897" t="str">
        <f t="shared" si="31"/>
        <v/>
      </c>
      <c r="V897">
        <f>+_xlfn.XLOOKUP($B897,'PLANTILLA WALKER'!$A:$A,'PLANTILLA WALKER'!Z:Z,)</f>
        <v>0</v>
      </c>
      <c r="W897" s="36">
        <f>+_xlfn.XLOOKUP($B897,'PLANTILLA WALKER'!$A:$A,'PLANTILLA WALKER'!AE:AE,)</f>
        <v>0</v>
      </c>
      <c r="X897">
        <f>+_xlfn.XLOOKUP($B897,'PLANTILLA WALKER'!$A:$A,'PLANTILLA WALKER'!AF:AF,)</f>
        <v>0</v>
      </c>
      <c r="Y897">
        <f>+_xlfn.XLOOKUP($B897,'PLANTILLA WALKER'!$A:$A,'PLANTILLA WALKER'!AK:AK,)</f>
        <v>0</v>
      </c>
    </row>
    <row r="898" spans="1:25" ht="17.25">
      <c r="A898" s="37"/>
      <c r="C898">
        <f>+_xlfn.XLOOKUP($B898,'PLANTILLA WALKER'!$A:$A,'PLANTILLA WALKER'!D:D,)</f>
        <v>0</v>
      </c>
      <c r="D898">
        <f>+_xlfn.XLOOKUP($B898,'PLANTILLA WALKER'!$A:$A,'PLANTILLA WALKER'!E:E,)</f>
        <v>0</v>
      </c>
      <c r="E898">
        <f>+_xlfn.XLOOKUP(B898,'PLANTILLA WALKER'!A:A,'PLANTILLA WALKER'!C:C,)</f>
        <v>0</v>
      </c>
      <c r="F898">
        <f>+_xlfn.XLOOKUP($B898,'PLANTILLA WALKER'!$A:$A,'PLANTILLA WALKER'!J:J,)</f>
        <v>0</v>
      </c>
      <c r="G898">
        <f>+_xlfn.XLOOKUP($B898,'PLANTILLA WALKER'!$A:$A,'PLANTILLA WALKER'!K:K,)</f>
        <v>0</v>
      </c>
      <c r="H898">
        <f>+_xlfn.XLOOKUP($B898,'PLANTILLA WALKER'!$A:$A,'PLANTILLA WALKER'!X:X,)</f>
        <v>0</v>
      </c>
      <c r="I898">
        <f>+_xlfn.XLOOKUP($B898,'PLANTILLA WALKER'!$A:$A,'PLANTILLA WALKER'!Y:Y,)</f>
        <v>0</v>
      </c>
      <c r="J898" t="str">
        <f>+IFERROR(_xlfn.XLOOKUP(H898,CUPS!A:A,CUPS!C:C,),"CUPS NO ESTA EN USO")</f>
        <v>CUPS NO ESTA EN USO</v>
      </c>
      <c r="K898">
        <f>+_xlfn.XLOOKUP($B898,'PLANTILLA WALKER'!$A:$A,'PLANTILLA WALKER'!P:P,)</f>
        <v>0</v>
      </c>
      <c r="L898">
        <f>+_xlfn.XLOOKUP($B898,'PLANTILLA WALKER'!$A:$A,'PLANTILLA WALKER'!Q:Q,)</f>
        <v>0</v>
      </c>
      <c r="M898">
        <f>+_xlfn.XLOOKUP($B898,'PLANTILLA WALKER'!$A:$A,'PLANTILLA WALKER'!W:W,)</f>
        <v>0</v>
      </c>
      <c r="N898">
        <f>+_xlfn.XLOOKUP($B898,'PLANTILLA WALKER'!$A:$A,'PLANTILLA WALKER'!AA:AA,)</f>
        <v>0</v>
      </c>
      <c r="O898">
        <f>+_xlfn.XLOOKUP($B898,'PLANTILLA WALKER'!$A:$A,'PLANTILLA WALKER'!AL:AL,)</f>
        <v>0</v>
      </c>
      <c r="P898" t="str">
        <f t="shared" si="30"/>
        <v/>
      </c>
      <c r="R898" t="str">
        <f t="shared" si="31"/>
        <v/>
      </c>
      <c r="V898">
        <f>+_xlfn.XLOOKUP($B898,'PLANTILLA WALKER'!$A:$A,'PLANTILLA WALKER'!Z:Z,)</f>
        <v>0</v>
      </c>
      <c r="W898" s="36">
        <f>+_xlfn.XLOOKUP($B898,'PLANTILLA WALKER'!$A:$A,'PLANTILLA WALKER'!AE:AE,)</f>
        <v>0</v>
      </c>
      <c r="X898">
        <f>+_xlfn.XLOOKUP($B898,'PLANTILLA WALKER'!$A:$A,'PLANTILLA WALKER'!AF:AF,)</f>
        <v>0</v>
      </c>
      <c r="Y898">
        <f>+_xlfn.XLOOKUP($B898,'PLANTILLA WALKER'!$A:$A,'PLANTILLA WALKER'!AK:AK,)</f>
        <v>0</v>
      </c>
    </row>
    <row r="899" spans="1:25" ht="17.25">
      <c r="A899" s="37"/>
      <c r="C899">
        <f>+_xlfn.XLOOKUP($B899,'PLANTILLA WALKER'!$A:$A,'PLANTILLA WALKER'!D:D,)</f>
        <v>0</v>
      </c>
      <c r="D899">
        <f>+_xlfn.XLOOKUP($B899,'PLANTILLA WALKER'!$A:$A,'PLANTILLA WALKER'!E:E,)</f>
        <v>0</v>
      </c>
      <c r="E899">
        <f>+_xlfn.XLOOKUP(B899,'PLANTILLA WALKER'!A:A,'PLANTILLA WALKER'!C:C,)</f>
        <v>0</v>
      </c>
      <c r="F899">
        <f>+_xlfn.XLOOKUP($B899,'PLANTILLA WALKER'!$A:$A,'PLANTILLA WALKER'!J:J,)</f>
        <v>0</v>
      </c>
      <c r="G899">
        <f>+_xlfn.XLOOKUP($B899,'PLANTILLA WALKER'!$A:$A,'PLANTILLA WALKER'!K:K,)</f>
        <v>0</v>
      </c>
      <c r="H899">
        <f>+_xlfn.XLOOKUP($B899,'PLANTILLA WALKER'!$A:$A,'PLANTILLA WALKER'!X:X,)</f>
        <v>0</v>
      </c>
      <c r="I899">
        <f>+_xlfn.XLOOKUP($B899,'PLANTILLA WALKER'!$A:$A,'PLANTILLA WALKER'!Y:Y,)</f>
        <v>0</v>
      </c>
      <c r="J899" t="str">
        <f>+IFERROR(_xlfn.XLOOKUP(H899,CUPS!A:A,CUPS!C:C,),"CUPS NO ESTA EN USO")</f>
        <v>CUPS NO ESTA EN USO</v>
      </c>
      <c r="K899">
        <f>+_xlfn.XLOOKUP($B899,'PLANTILLA WALKER'!$A:$A,'PLANTILLA WALKER'!P:P,)</f>
        <v>0</v>
      </c>
      <c r="L899">
        <f>+_xlfn.XLOOKUP($B899,'PLANTILLA WALKER'!$A:$A,'PLANTILLA WALKER'!Q:Q,)</f>
        <v>0</v>
      </c>
      <c r="M899">
        <f>+_xlfn.XLOOKUP($B899,'PLANTILLA WALKER'!$A:$A,'PLANTILLA WALKER'!W:W,)</f>
        <v>0</v>
      </c>
      <c r="N899">
        <f>+_xlfn.XLOOKUP($B899,'PLANTILLA WALKER'!$A:$A,'PLANTILLA WALKER'!AA:AA,)</f>
        <v>0</v>
      </c>
      <c r="O899">
        <f>+_xlfn.XLOOKUP($B899,'PLANTILLA WALKER'!$A:$A,'PLANTILLA WALKER'!AL:AL,)</f>
        <v>0</v>
      </c>
      <c r="P899" t="str">
        <f t="shared" si="30"/>
        <v/>
      </c>
      <c r="R899" t="str">
        <f t="shared" si="31"/>
        <v/>
      </c>
      <c r="V899">
        <f>+_xlfn.XLOOKUP($B899,'PLANTILLA WALKER'!$A:$A,'PLANTILLA WALKER'!Z:Z,)</f>
        <v>0</v>
      </c>
      <c r="W899" s="36">
        <f>+_xlfn.XLOOKUP($B899,'PLANTILLA WALKER'!$A:$A,'PLANTILLA WALKER'!AE:AE,)</f>
        <v>0</v>
      </c>
      <c r="X899">
        <f>+_xlfn.XLOOKUP($B899,'PLANTILLA WALKER'!$A:$A,'PLANTILLA WALKER'!AF:AF,)</f>
        <v>0</v>
      </c>
      <c r="Y899">
        <f>+_xlfn.XLOOKUP($B899,'PLANTILLA WALKER'!$A:$A,'PLANTILLA WALKER'!AK:AK,)</f>
        <v>0</v>
      </c>
    </row>
    <row r="900" spans="1:25" ht="17.25">
      <c r="A900" s="37"/>
      <c r="C900">
        <f>+_xlfn.XLOOKUP($B900,'PLANTILLA WALKER'!$A:$A,'PLANTILLA WALKER'!D:D,)</f>
        <v>0</v>
      </c>
      <c r="D900">
        <f>+_xlfn.XLOOKUP($B900,'PLANTILLA WALKER'!$A:$A,'PLANTILLA WALKER'!E:E,)</f>
        <v>0</v>
      </c>
      <c r="E900">
        <f>+_xlfn.XLOOKUP(B900,'PLANTILLA WALKER'!A:A,'PLANTILLA WALKER'!C:C,)</f>
        <v>0</v>
      </c>
      <c r="F900">
        <f>+_xlfn.XLOOKUP($B900,'PLANTILLA WALKER'!$A:$A,'PLANTILLA WALKER'!J:J,)</f>
        <v>0</v>
      </c>
      <c r="G900">
        <f>+_xlfn.XLOOKUP($B900,'PLANTILLA WALKER'!$A:$A,'PLANTILLA WALKER'!K:K,)</f>
        <v>0</v>
      </c>
      <c r="H900">
        <f>+_xlfn.XLOOKUP($B900,'PLANTILLA WALKER'!$A:$A,'PLANTILLA WALKER'!X:X,)</f>
        <v>0</v>
      </c>
      <c r="I900">
        <f>+_xlfn.XLOOKUP($B900,'PLANTILLA WALKER'!$A:$A,'PLANTILLA WALKER'!Y:Y,)</f>
        <v>0</v>
      </c>
      <c r="J900" t="str">
        <f>+IFERROR(_xlfn.XLOOKUP(H900,CUPS!A:A,CUPS!C:C,),"CUPS NO ESTA EN USO")</f>
        <v>CUPS NO ESTA EN USO</v>
      </c>
      <c r="K900">
        <f>+_xlfn.XLOOKUP($B900,'PLANTILLA WALKER'!$A:$A,'PLANTILLA WALKER'!P:P,)</f>
        <v>0</v>
      </c>
      <c r="L900">
        <f>+_xlfn.XLOOKUP($B900,'PLANTILLA WALKER'!$A:$A,'PLANTILLA WALKER'!Q:Q,)</f>
        <v>0</v>
      </c>
      <c r="M900">
        <f>+_xlfn.XLOOKUP($B900,'PLANTILLA WALKER'!$A:$A,'PLANTILLA WALKER'!W:W,)</f>
        <v>0</v>
      </c>
      <c r="N900">
        <f>+_xlfn.XLOOKUP($B900,'PLANTILLA WALKER'!$A:$A,'PLANTILLA WALKER'!AA:AA,)</f>
        <v>0</v>
      </c>
      <c r="O900">
        <f>+_xlfn.XLOOKUP($B900,'PLANTILLA WALKER'!$A:$A,'PLANTILLA WALKER'!AL:AL,)</f>
        <v>0</v>
      </c>
      <c r="P900" t="str">
        <f t="shared" si="30"/>
        <v/>
      </c>
      <c r="R900" t="str">
        <f t="shared" si="31"/>
        <v/>
      </c>
      <c r="V900">
        <f>+_xlfn.XLOOKUP($B900,'PLANTILLA WALKER'!$A:$A,'PLANTILLA WALKER'!Z:Z,)</f>
        <v>0</v>
      </c>
      <c r="W900" s="36">
        <f>+_xlfn.XLOOKUP($B900,'PLANTILLA WALKER'!$A:$A,'PLANTILLA WALKER'!AE:AE,)</f>
        <v>0</v>
      </c>
      <c r="X900">
        <f>+_xlfn.XLOOKUP($B900,'PLANTILLA WALKER'!$A:$A,'PLANTILLA WALKER'!AF:AF,)</f>
        <v>0</v>
      </c>
      <c r="Y900">
        <f>+_xlfn.XLOOKUP($B900,'PLANTILLA WALKER'!$A:$A,'PLANTILLA WALKER'!AK:AK,)</f>
        <v>0</v>
      </c>
    </row>
    <row r="901" spans="1:25" ht="17.25">
      <c r="A901" s="37"/>
      <c r="C901">
        <f>+_xlfn.XLOOKUP($B901,'PLANTILLA WALKER'!$A:$A,'PLANTILLA WALKER'!D:D,)</f>
        <v>0</v>
      </c>
      <c r="D901">
        <f>+_xlfn.XLOOKUP($B901,'PLANTILLA WALKER'!$A:$A,'PLANTILLA WALKER'!E:E,)</f>
        <v>0</v>
      </c>
      <c r="E901">
        <f>+_xlfn.XLOOKUP(B901,'PLANTILLA WALKER'!A:A,'PLANTILLA WALKER'!C:C,)</f>
        <v>0</v>
      </c>
      <c r="F901">
        <f>+_xlfn.XLOOKUP($B901,'PLANTILLA WALKER'!$A:$A,'PLANTILLA WALKER'!J:J,)</f>
        <v>0</v>
      </c>
      <c r="G901">
        <f>+_xlfn.XLOOKUP($B901,'PLANTILLA WALKER'!$A:$A,'PLANTILLA WALKER'!K:K,)</f>
        <v>0</v>
      </c>
      <c r="H901">
        <f>+_xlfn.XLOOKUP($B901,'PLANTILLA WALKER'!$A:$A,'PLANTILLA WALKER'!X:X,)</f>
        <v>0</v>
      </c>
      <c r="I901">
        <f>+_xlfn.XLOOKUP($B901,'PLANTILLA WALKER'!$A:$A,'PLANTILLA WALKER'!Y:Y,)</f>
        <v>0</v>
      </c>
      <c r="J901" t="str">
        <f>+IFERROR(_xlfn.XLOOKUP(H901,CUPS!A:A,CUPS!C:C,),"CUPS NO ESTA EN USO")</f>
        <v>CUPS NO ESTA EN USO</v>
      </c>
      <c r="K901">
        <f>+_xlfn.XLOOKUP($B901,'PLANTILLA WALKER'!$A:$A,'PLANTILLA WALKER'!P:P,)</f>
        <v>0</v>
      </c>
      <c r="L901">
        <f>+_xlfn.XLOOKUP($B901,'PLANTILLA WALKER'!$A:$A,'PLANTILLA WALKER'!Q:Q,)</f>
        <v>0</v>
      </c>
      <c r="M901">
        <f>+_xlfn.XLOOKUP($B901,'PLANTILLA WALKER'!$A:$A,'PLANTILLA WALKER'!W:W,)</f>
        <v>0</v>
      </c>
      <c r="N901">
        <f>+_xlfn.XLOOKUP($B901,'PLANTILLA WALKER'!$A:$A,'PLANTILLA WALKER'!AA:AA,)</f>
        <v>0</v>
      </c>
      <c r="O901">
        <f>+_xlfn.XLOOKUP($B901,'PLANTILLA WALKER'!$A:$A,'PLANTILLA WALKER'!AL:AL,)</f>
        <v>0</v>
      </c>
      <c r="P901" t="str">
        <f t="shared" si="30"/>
        <v/>
      </c>
      <c r="R901" t="str">
        <f t="shared" si="31"/>
        <v/>
      </c>
      <c r="V901">
        <f>+_xlfn.XLOOKUP($B901,'PLANTILLA WALKER'!$A:$A,'PLANTILLA WALKER'!Z:Z,)</f>
        <v>0</v>
      </c>
      <c r="W901" s="36">
        <f>+_xlfn.XLOOKUP($B901,'PLANTILLA WALKER'!$A:$A,'PLANTILLA WALKER'!AE:AE,)</f>
        <v>0</v>
      </c>
      <c r="X901">
        <f>+_xlfn.XLOOKUP($B901,'PLANTILLA WALKER'!$A:$A,'PLANTILLA WALKER'!AF:AF,)</f>
        <v>0</v>
      </c>
      <c r="Y901">
        <f>+_xlfn.XLOOKUP($B901,'PLANTILLA WALKER'!$A:$A,'PLANTILLA WALKER'!AK:AK,)</f>
        <v>0</v>
      </c>
    </row>
    <row r="902" spans="1:25" ht="17.25">
      <c r="A902" s="37"/>
      <c r="C902">
        <f>+_xlfn.XLOOKUP($B902,'PLANTILLA WALKER'!$A:$A,'PLANTILLA WALKER'!D:D,)</f>
        <v>0</v>
      </c>
      <c r="D902">
        <f>+_xlfn.XLOOKUP($B902,'PLANTILLA WALKER'!$A:$A,'PLANTILLA WALKER'!E:E,)</f>
        <v>0</v>
      </c>
      <c r="E902">
        <f>+_xlfn.XLOOKUP(B902,'PLANTILLA WALKER'!A:A,'PLANTILLA WALKER'!C:C,)</f>
        <v>0</v>
      </c>
      <c r="F902">
        <f>+_xlfn.XLOOKUP($B902,'PLANTILLA WALKER'!$A:$A,'PLANTILLA WALKER'!J:J,)</f>
        <v>0</v>
      </c>
      <c r="G902">
        <f>+_xlfn.XLOOKUP($B902,'PLANTILLA WALKER'!$A:$A,'PLANTILLA WALKER'!K:K,)</f>
        <v>0</v>
      </c>
      <c r="H902">
        <f>+_xlfn.XLOOKUP($B902,'PLANTILLA WALKER'!$A:$A,'PLANTILLA WALKER'!X:X,)</f>
        <v>0</v>
      </c>
      <c r="I902">
        <f>+_xlfn.XLOOKUP($B902,'PLANTILLA WALKER'!$A:$A,'PLANTILLA WALKER'!Y:Y,)</f>
        <v>0</v>
      </c>
      <c r="J902" t="str">
        <f>+IFERROR(_xlfn.XLOOKUP(H902,CUPS!A:A,CUPS!C:C,),"CUPS NO ESTA EN USO")</f>
        <v>CUPS NO ESTA EN USO</v>
      </c>
      <c r="K902">
        <f>+_xlfn.XLOOKUP($B902,'PLANTILLA WALKER'!$A:$A,'PLANTILLA WALKER'!P:P,)</f>
        <v>0</v>
      </c>
      <c r="L902">
        <f>+_xlfn.XLOOKUP($B902,'PLANTILLA WALKER'!$A:$A,'PLANTILLA WALKER'!Q:Q,)</f>
        <v>0</v>
      </c>
      <c r="M902">
        <f>+_xlfn.XLOOKUP($B902,'PLANTILLA WALKER'!$A:$A,'PLANTILLA WALKER'!W:W,)</f>
        <v>0</v>
      </c>
      <c r="N902">
        <f>+_xlfn.XLOOKUP($B902,'PLANTILLA WALKER'!$A:$A,'PLANTILLA WALKER'!AA:AA,)</f>
        <v>0</v>
      </c>
      <c r="O902">
        <f>+_xlfn.XLOOKUP($B902,'PLANTILLA WALKER'!$A:$A,'PLANTILLA WALKER'!AL:AL,)</f>
        <v>0</v>
      </c>
      <c r="P902" t="str">
        <f t="shared" si="30"/>
        <v/>
      </c>
      <c r="R902" t="str">
        <f t="shared" si="31"/>
        <v/>
      </c>
      <c r="V902">
        <f>+_xlfn.XLOOKUP($B902,'PLANTILLA WALKER'!$A:$A,'PLANTILLA WALKER'!Z:Z,)</f>
        <v>0</v>
      </c>
      <c r="W902" s="36">
        <f>+_xlfn.XLOOKUP($B902,'PLANTILLA WALKER'!$A:$A,'PLANTILLA WALKER'!AE:AE,)</f>
        <v>0</v>
      </c>
      <c r="X902">
        <f>+_xlfn.XLOOKUP($B902,'PLANTILLA WALKER'!$A:$A,'PLANTILLA WALKER'!AF:AF,)</f>
        <v>0</v>
      </c>
      <c r="Y902">
        <f>+_xlfn.XLOOKUP($B902,'PLANTILLA WALKER'!$A:$A,'PLANTILLA WALKER'!AK:AK,)</f>
        <v>0</v>
      </c>
    </row>
    <row r="903" spans="1:25" ht="17.25">
      <c r="A903" s="37"/>
      <c r="C903">
        <f>+_xlfn.XLOOKUP($B903,'PLANTILLA WALKER'!$A:$A,'PLANTILLA WALKER'!D:D,)</f>
        <v>0</v>
      </c>
      <c r="D903">
        <f>+_xlfn.XLOOKUP($B903,'PLANTILLA WALKER'!$A:$A,'PLANTILLA WALKER'!E:E,)</f>
        <v>0</v>
      </c>
      <c r="E903">
        <f>+_xlfn.XLOOKUP(B903,'PLANTILLA WALKER'!A:A,'PLANTILLA WALKER'!C:C,)</f>
        <v>0</v>
      </c>
      <c r="F903">
        <f>+_xlfn.XLOOKUP($B903,'PLANTILLA WALKER'!$A:$A,'PLANTILLA WALKER'!J:J,)</f>
        <v>0</v>
      </c>
      <c r="G903">
        <f>+_xlfn.XLOOKUP($B903,'PLANTILLA WALKER'!$A:$A,'PLANTILLA WALKER'!K:K,)</f>
        <v>0</v>
      </c>
      <c r="H903">
        <f>+_xlfn.XLOOKUP($B903,'PLANTILLA WALKER'!$A:$A,'PLANTILLA WALKER'!X:X,)</f>
        <v>0</v>
      </c>
      <c r="I903">
        <f>+_xlfn.XLOOKUP($B903,'PLANTILLA WALKER'!$A:$A,'PLANTILLA WALKER'!Y:Y,)</f>
        <v>0</v>
      </c>
      <c r="J903" t="str">
        <f>+IFERROR(_xlfn.XLOOKUP(H903,CUPS!A:A,CUPS!C:C,),"CUPS NO ESTA EN USO")</f>
        <v>CUPS NO ESTA EN USO</v>
      </c>
      <c r="K903">
        <f>+_xlfn.XLOOKUP($B903,'PLANTILLA WALKER'!$A:$A,'PLANTILLA WALKER'!P:P,)</f>
        <v>0</v>
      </c>
      <c r="L903">
        <f>+_xlfn.XLOOKUP($B903,'PLANTILLA WALKER'!$A:$A,'PLANTILLA WALKER'!Q:Q,)</f>
        <v>0</v>
      </c>
      <c r="M903">
        <f>+_xlfn.XLOOKUP($B903,'PLANTILLA WALKER'!$A:$A,'PLANTILLA WALKER'!W:W,)</f>
        <v>0</v>
      </c>
      <c r="N903">
        <f>+_xlfn.XLOOKUP($B903,'PLANTILLA WALKER'!$A:$A,'PLANTILLA WALKER'!AA:AA,)</f>
        <v>0</v>
      </c>
      <c r="O903">
        <f>+_xlfn.XLOOKUP($B903,'PLANTILLA WALKER'!$A:$A,'PLANTILLA WALKER'!AL:AL,)</f>
        <v>0</v>
      </c>
      <c r="P903" t="str">
        <f t="shared" si="30"/>
        <v/>
      </c>
      <c r="R903" t="str">
        <f t="shared" si="31"/>
        <v/>
      </c>
      <c r="V903">
        <f>+_xlfn.XLOOKUP($B903,'PLANTILLA WALKER'!$A:$A,'PLANTILLA WALKER'!Z:Z,)</f>
        <v>0</v>
      </c>
      <c r="W903" s="36">
        <f>+_xlfn.XLOOKUP($B903,'PLANTILLA WALKER'!$A:$A,'PLANTILLA WALKER'!AE:AE,)</f>
        <v>0</v>
      </c>
      <c r="X903">
        <f>+_xlfn.XLOOKUP($B903,'PLANTILLA WALKER'!$A:$A,'PLANTILLA WALKER'!AF:AF,)</f>
        <v>0</v>
      </c>
      <c r="Y903">
        <f>+_xlfn.XLOOKUP($B903,'PLANTILLA WALKER'!$A:$A,'PLANTILLA WALKER'!AK:AK,)</f>
        <v>0</v>
      </c>
    </row>
    <row r="904" spans="1:25" ht="17.25">
      <c r="A904" s="37"/>
      <c r="C904">
        <f>+_xlfn.XLOOKUP($B904,'PLANTILLA WALKER'!$A:$A,'PLANTILLA WALKER'!D:D,)</f>
        <v>0</v>
      </c>
      <c r="D904">
        <f>+_xlfn.XLOOKUP($B904,'PLANTILLA WALKER'!$A:$A,'PLANTILLA WALKER'!E:E,)</f>
        <v>0</v>
      </c>
      <c r="E904">
        <f>+_xlfn.XLOOKUP(B904,'PLANTILLA WALKER'!A:A,'PLANTILLA WALKER'!C:C,)</f>
        <v>0</v>
      </c>
      <c r="F904">
        <f>+_xlfn.XLOOKUP($B904,'PLANTILLA WALKER'!$A:$A,'PLANTILLA WALKER'!J:J,)</f>
        <v>0</v>
      </c>
      <c r="G904">
        <f>+_xlfn.XLOOKUP($B904,'PLANTILLA WALKER'!$A:$A,'PLANTILLA WALKER'!K:K,)</f>
        <v>0</v>
      </c>
      <c r="H904">
        <f>+_xlfn.XLOOKUP($B904,'PLANTILLA WALKER'!$A:$A,'PLANTILLA WALKER'!X:X,)</f>
        <v>0</v>
      </c>
      <c r="I904">
        <f>+_xlfn.XLOOKUP($B904,'PLANTILLA WALKER'!$A:$A,'PLANTILLA WALKER'!Y:Y,)</f>
        <v>0</v>
      </c>
      <c r="J904" t="str">
        <f>+IFERROR(_xlfn.XLOOKUP(H904,CUPS!A:A,CUPS!C:C,),"CUPS NO ESTA EN USO")</f>
        <v>CUPS NO ESTA EN USO</v>
      </c>
      <c r="K904">
        <f>+_xlfn.XLOOKUP($B904,'PLANTILLA WALKER'!$A:$A,'PLANTILLA WALKER'!P:P,)</f>
        <v>0</v>
      </c>
      <c r="L904">
        <f>+_xlfn.XLOOKUP($B904,'PLANTILLA WALKER'!$A:$A,'PLANTILLA WALKER'!Q:Q,)</f>
        <v>0</v>
      </c>
      <c r="M904">
        <f>+_xlfn.XLOOKUP($B904,'PLANTILLA WALKER'!$A:$A,'PLANTILLA WALKER'!W:W,)</f>
        <v>0</v>
      </c>
      <c r="N904">
        <f>+_xlfn.XLOOKUP($B904,'PLANTILLA WALKER'!$A:$A,'PLANTILLA WALKER'!AA:AA,)</f>
        <v>0</v>
      </c>
      <c r="O904">
        <f>+_xlfn.XLOOKUP($B904,'PLANTILLA WALKER'!$A:$A,'PLANTILLA WALKER'!AL:AL,)</f>
        <v>0</v>
      </c>
      <c r="P904" t="str">
        <f t="shared" si="30"/>
        <v/>
      </c>
      <c r="R904" t="str">
        <f t="shared" si="31"/>
        <v/>
      </c>
      <c r="V904">
        <f>+_xlfn.XLOOKUP($B904,'PLANTILLA WALKER'!$A:$A,'PLANTILLA WALKER'!Z:Z,)</f>
        <v>0</v>
      </c>
      <c r="W904" s="36">
        <f>+_xlfn.XLOOKUP($B904,'PLANTILLA WALKER'!$A:$A,'PLANTILLA WALKER'!AE:AE,)</f>
        <v>0</v>
      </c>
      <c r="X904">
        <f>+_xlfn.XLOOKUP($B904,'PLANTILLA WALKER'!$A:$A,'PLANTILLA WALKER'!AF:AF,)</f>
        <v>0</v>
      </c>
      <c r="Y904">
        <f>+_xlfn.XLOOKUP($B904,'PLANTILLA WALKER'!$A:$A,'PLANTILLA WALKER'!AK:AK,)</f>
        <v>0</v>
      </c>
    </row>
    <row r="905" spans="1:25" ht="17.25">
      <c r="A905" s="37"/>
      <c r="C905">
        <f>+_xlfn.XLOOKUP($B905,'PLANTILLA WALKER'!$A:$A,'PLANTILLA WALKER'!D:D,)</f>
        <v>0</v>
      </c>
      <c r="D905">
        <f>+_xlfn.XLOOKUP($B905,'PLANTILLA WALKER'!$A:$A,'PLANTILLA WALKER'!E:E,)</f>
        <v>0</v>
      </c>
      <c r="E905">
        <f>+_xlfn.XLOOKUP(B905,'PLANTILLA WALKER'!A:A,'PLANTILLA WALKER'!C:C,)</f>
        <v>0</v>
      </c>
      <c r="F905">
        <f>+_xlfn.XLOOKUP($B905,'PLANTILLA WALKER'!$A:$A,'PLANTILLA WALKER'!J:J,)</f>
        <v>0</v>
      </c>
      <c r="G905">
        <f>+_xlfn.XLOOKUP($B905,'PLANTILLA WALKER'!$A:$A,'PLANTILLA WALKER'!K:K,)</f>
        <v>0</v>
      </c>
      <c r="H905">
        <f>+_xlfn.XLOOKUP($B905,'PLANTILLA WALKER'!$A:$A,'PLANTILLA WALKER'!X:X,)</f>
        <v>0</v>
      </c>
      <c r="I905">
        <f>+_xlfn.XLOOKUP($B905,'PLANTILLA WALKER'!$A:$A,'PLANTILLA WALKER'!Y:Y,)</f>
        <v>0</v>
      </c>
      <c r="J905" t="str">
        <f>+IFERROR(_xlfn.XLOOKUP(H905,CUPS!A:A,CUPS!C:C,),"CUPS NO ESTA EN USO")</f>
        <v>CUPS NO ESTA EN USO</v>
      </c>
      <c r="K905">
        <f>+_xlfn.XLOOKUP($B905,'PLANTILLA WALKER'!$A:$A,'PLANTILLA WALKER'!P:P,)</f>
        <v>0</v>
      </c>
      <c r="L905">
        <f>+_xlfn.XLOOKUP($B905,'PLANTILLA WALKER'!$A:$A,'PLANTILLA WALKER'!Q:Q,)</f>
        <v>0</v>
      </c>
      <c r="M905">
        <f>+_xlfn.XLOOKUP($B905,'PLANTILLA WALKER'!$A:$A,'PLANTILLA WALKER'!W:W,)</f>
        <v>0</v>
      </c>
      <c r="N905">
        <f>+_xlfn.XLOOKUP($B905,'PLANTILLA WALKER'!$A:$A,'PLANTILLA WALKER'!AA:AA,)</f>
        <v>0</v>
      </c>
      <c r="O905">
        <f>+_xlfn.XLOOKUP($B905,'PLANTILLA WALKER'!$A:$A,'PLANTILLA WALKER'!AL:AL,)</f>
        <v>0</v>
      </c>
      <c r="P905" t="str">
        <f t="shared" si="30"/>
        <v/>
      </c>
      <c r="R905" t="str">
        <f t="shared" si="31"/>
        <v/>
      </c>
      <c r="V905">
        <f>+_xlfn.XLOOKUP($B905,'PLANTILLA WALKER'!$A:$A,'PLANTILLA WALKER'!Z:Z,)</f>
        <v>0</v>
      </c>
      <c r="W905" s="36">
        <f>+_xlfn.XLOOKUP($B905,'PLANTILLA WALKER'!$A:$A,'PLANTILLA WALKER'!AE:AE,)</f>
        <v>0</v>
      </c>
      <c r="X905">
        <f>+_xlfn.XLOOKUP($B905,'PLANTILLA WALKER'!$A:$A,'PLANTILLA WALKER'!AF:AF,)</f>
        <v>0</v>
      </c>
      <c r="Y905">
        <f>+_xlfn.XLOOKUP($B905,'PLANTILLA WALKER'!$A:$A,'PLANTILLA WALKER'!AK:AK,)</f>
        <v>0</v>
      </c>
    </row>
    <row r="906" spans="1:25" ht="17.25">
      <c r="A906" s="37"/>
      <c r="C906">
        <f>+_xlfn.XLOOKUP($B906,'PLANTILLA WALKER'!$A:$A,'PLANTILLA WALKER'!D:D,)</f>
        <v>0</v>
      </c>
      <c r="D906">
        <f>+_xlfn.XLOOKUP($B906,'PLANTILLA WALKER'!$A:$A,'PLANTILLA WALKER'!E:E,)</f>
        <v>0</v>
      </c>
      <c r="E906">
        <f>+_xlfn.XLOOKUP(B906,'PLANTILLA WALKER'!A:A,'PLANTILLA WALKER'!C:C,)</f>
        <v>0</v>
      </c>
      <c r="F906">
        <f>+_xlfn.XLOOKUP($B906,'PLANTILLA WALKER'!$A:$A,'PLANTILLA WALKER'!J:J,)</f>
        <v>0</v>
      </c>
      <c r="G906">
        <f>+_xlfn.XLOOKUP($B906,'PLANTILLA WALKER'!$A:$A,'PLANTILLA WALKER'!K:K,)</f>
        <v>0</v>
      </c>
      <c r="H906">
        <f>+_xlfn.XLOOKUP($B906,'PLANTILLA WALKER'!$A:$A,'PLANTILLA WALKER'!X:X,)</f>
        <v>0</v>
      </c>
      <c r="I906">
        <f>+_xlfn.XLOOKUP($B906,'PLANTILLA WALKER'!$A:$A,'PLANTILLA WALKER'!Y:Y,)</f>
        <v>0</v>
      </c>
      <c r="J906" t="str">
        <f>+IFERROR(_xlfn.XLOOKUP(H906,CUPS!A:A,CUPS!C:C,),"CUPS NO ESTA EN USO")</f>
        <v>CUPS NO ESTA EN USO</v>
      </c>
      <c r="K906">
        <f>+_xlfn.XLOOKUP($B906,'PLANTILLA WALKER'!$A:$A,'PLANTILLA WALKER'!P:P,)</f>
        <v>0</v>
      </c>
      <c r="L906">
        <f>+_xlfn.XLOOKUP($B906,'PLANTILLA WALKER'!$A:$A,'PLANTILLA WALKER'!Q:Q,)</f>
        <v>0</v>
      </c>
      <c r="M906">
        <f>+_xlfn.XLOOKUP($B906,'PLANTILLA WALKER'!$A:$A,'PLANTILLA WALKER'!W:W,)</f>
        <v>0</v>
      </c>
      <c r="N906">
        <f>+_xlfn.XLOOKUP($B906,'PLANTILLA WALKER'!$A:$A,'PLANTILLA WALKER'!AA:AA,)</f>
        <v>0</v>
      </c>
      <c r="O906">
        <f>+_xlfn.XLOOKUP($B906,'PLANTILLA WALKER'!$A:$A,'PLANTILLA WALKER'!AL:AL,)</f>
        <v>0</v>
      </c>
      <c r="P906" t="str">
        <f t="shared" si="30"/>
        <v/>
      </c>
      <c r="R906" t="str">
        <f t="shared" si="31"/>
        <v/>
      </c>
      <c r="V906">
        <f>+_xlfn.XLOOKUP($B906,'PLANTILLA WALKER'!$A:$A,'PLANTILLA WALKER'!Z:Z,)</f>
        <v>0</v>
      </c>
      <c r="W906" s="36">
        <f>+_xlfn.XLOOKUP($B906,'PLANTILLA WALKER'!$A:$A,'PLANTILLA WALKER'!AE:AE,)</f>
        <v>0</v>
      </c>
      <c r="X906">
        <f>+_xlfn.XLOOKUP($B906,'PLANTILLA WALKER'!$A:$A,'PLANTILLA WALKER'!AF:AF,)</f>
        <v>0</v>
      </c>
      <c r="Y906">
        <f>+_xlfn.XLOOKUP($B906,'PLANTILLA WALKER'!$A:$A,'PLANTILLA WALKER'!AK:AK,)</f>
        <v>0</v>
      </c>
    </row>
    <row r="907" spans="1:25" ht="17.25">
      <c r="A907" s="37"/>
      <c r="C907">
        <f>+_xlfn.XLOOKUP($B907,'PLANTILLA WALKER'!$A:$A,'PLANTILLA WALKER'!D:D,)</f>
        <v>0</v>
      </c>
      <c r="D907">
        <f>+_xlfn.XLOOKUP($B907,'PLANTILLA WALKER'!$A:$A,'PLANTILLA WALKER'!E:E,)</f>
        <v>0</v>
      </c>
      <c r="E907">
        <f>+_xlfn.XLOOKUP(B907,'PLANTILLA WALKER'!A:A,'PLANTILLA WALKER'!C:C,)</f>
        <v>0</v>
      </c>
      <c r="F907">
        <f>+_xlfn.XLOOKUP($B907,'PLANTILLA WALKER'!$A:$A,'PLANTILLA WALKER'!J:J,)</f>
        <v>0</v>
      </c>
      <c r="G907">
        <f>+_xlfn.XLOOKUP($B907,'PLANTILLA WALKER'!$A:$A,'PLANTILLA WALKER'!K:K,)</f>
        <v>0</v>
      </c>
      <c r="H907">
        <f>+_xlfn.XLOOKUP($B907,'PLANTILLA WALKER'!$A:$A,'PLANTILLA WALKER'!X:X,)</f>
        <v>0</v>
      </c>
      <c r="I907">
        <f>+_xlfn.XLOOKUP($B907,'PLANTILLA WALKER'!$A:$A,'PLANTILLA WALKER'!Y:Y,)</f>
        <v>0</v>
      </c>
      <c r="J907" t="str">
        <f>+IFERROR(_xlfn.XLOOKUP(H907,CUPS!A:A,CUPS!C:C,),"CUPS NO ESTA EN USO")</f>
        <v>CUPS NO ESTA EN USO</v>
      </c>
      <c r="K907">
        <f>+_xlfn.XLOOKUP($B907,'PLANTILLA WALKER'!$A:$A,'PLANTILLA WALKER'!P:P,)</f>
        <v>0</v>
      </c>
      <c r="L907">
        <f>+_xlfn.XLOOKUP($B907,'PLANTILLA WALKER'!$A:$A,'PLANTILLA WALKER'!Q:Q,)</f>
        <v>0</v>
      </c>
      <c r="M907">
        <f>+_xlfn.XLOOKUP($B907,'PLANTILLA WALKER'!$A:$A,'PLANTILLA WALKER'!W:W,)</f>
        <v>0</v>
      </c>
      <c r="N907">
        <f>+_xlfn.XLOOKUP($B907,'PLANTILLA WALKER'!$A:$A,'PLANTILLA WALKER'!AA:AA,)</f>
        <v>0</v>
      </c>
      <c r="O907">
        <f>+_xlfn.XLOOKUP($B907,'PLANTILLA WALKER'!$A:$A,'PLANTILLA WALKER'!AL:AL,)</f>
        <v>0</v>
      </c>
      <c r="P907" t="str">
        <f t="shared" si="30"/>
        <v/>
      </c>
      <c r="R907" t="str">
        <f t="shared" si="31"/>
        <v/>
      </c>
      <c r="V907">
        <f>+_xlfn.XLOOKUP($B907,'PLANTILLA WALKER'!$A:$A,'PLANTILLA WALKER'!Z:Z,)</f>
        <v>0</v>
      </c>
      <c r="W907" s="36">
        <f>+_xlfn.XLOOKUP($B907,'PLANTILLA WALKER'!$A:$A,'PLANTILLA WALKER'!AE:AE,)</f>
        <v>0</v>
      </c>
      <c r="X907">
        <f>+_xlfn.XLOOKUP($B907,'PLANTILLA WALKER'!$A:$A,'PLANTILLA WALKER'!AF:AF,)</f>
        <v>0</v>
      </c>
      <c r="Y907">
        <f>+_xlfn.XLOOKUP($B907,'PLANTILLA WALKER'!$A:$A,'PLANTILLA WALKER'!AK:AK,)</f>
        <v>0</v>
      </c>
    </row>
    <row r="908" spans="1:25" ht="17.25">
      <c r="A908" s="37"/>
      <c r="C908">
        <f>+_xlfn.XLOOKUP($B908,'PLANTILLA WALKER'!$A:$A,'PLANTILLA WALKER'!D:D,)</f>
        <v>0</v>
      </c>
      <c r="D908">
        <f>+_xlfn.XLOOKUP($B908,'PLANTILLA WALKER'!$A:$A,'PLANTILLA WALKER'!E:E,)</f>
        <v>0</v>
      </c>
      <c r="E908">
        <f>+_xlfn.XLOOKUP(B908,'PLANTILLA WALKER'!A:A,'PLANTILLA WALKER'!C:C,)</f>
        <v>0</v>
      </c>
      <c r="F908">
        <f>+_xlfn.XLOOKUP($B908,'PLANTILLA WALKER'!$A:$A,'PLANTILLA WALKER'!J:J,)</f>
        <v>0</v>
      </c>
      <c r="G908">
        <f>+_xlfn.XLOOKUP($B908,'PLANTILLA WALKER'!$A:$A,'PLANTILLA WALKER'!K:K,)</f>
        <v>0</v>
      </c>
      <c r="H908">
        <f>+_xlfn.XLOOKUP($B908,'PLANTILLA WALKER'!$A:$A,'PLANTILLA WALKER'!X:X,)</f>
        <v>0</v>
      </c>
      <c r="I908">
        <f>+_xlfn.XLOOKUP($B908,'PLANTILLA WALKER'!$A:$A,'PLANTILLA WALKER'!Y:Y,)</f>
        <v>0</v>
      </c>
      <c r="J908" t="str">
        <f>+IFERROR(_xlfn.XLOOKUP(H908,CUPS!A:A,CUPS!C:C,),"CUPS NO ESTA EN USO")</f>
        <v>CUPS NO ESTA EN USO</v>
      </c>
      <c r="K908">
        <f>+_xlfn.XLOOKUP($B908,'PLANTILLA WALKER'!$A:$A,'PLANTILLA WALKER'!P:P,)</f>
        <v>0</v>
      </c>
      <c r="L908">
        <f>+_xlfn.XLOOKUP($B908,'PLANTILLA WALKER'!$A:$A,'PLANTILLA WALKER'!Q:Q,)</f>
        <v>0</v>
      </c>
      <c r="M908">
        <f>+_xlfn.XLOOKUP($B908,'PLANTILLA WALKER'!$A:$A,'PLANTILLA WALKER'!W:W,)</f>
        <v>0</v>
      </c>
      <c r="N908">
        <f>+_xlfn.XLOOKUP($B908,'PLANTILLA WALKER'!$A:$A,'PLANTILLA WALKER'!AA:AA,)</f>
        <v>0</v>
      </c>
      <c r="O908">
        <f>+_xlfn.XLOOKUP($B908,'PLANTILLA WALKER'!$A:$A,'PLANTILLA WALKER'!AL:AL,)</f>
        <v>0</v>
      </c>
      <c r="P908" t="str">
        <f t="shared" si="30"/>
        <v/>
      </c>
      <c r="R908" t="str">
        <f t="shared" si="31"/>
        <v/>
      </c>
      <c r="V908">
        <f>+_xlfn.XLOOKUP($B908,'PLANTILLA WALKER'!$A:$A,'PLANTILLA WALKER'!Z:Z,)</f>
        <v>0</v>
      </c>
      <c r="W908" s="36">
        <f>+_xlfn.XLOOKUP($B908,'PLANTILLA WALKER'!$A:$A,'PLANTILLA WALKER'!AE:AE,)</f>
        <v>0</v>
      </c>
      <c r="X908">
        <f>+_xlfn.XLOOKUP($B908,'PLANTILLA WALKER'!$A:$A,'PLANTILLA WALKER'!AF:AF,)</f>
        <v>0</v>
      </c>
      <c r="Y908">
        <f>+_xlfn.XLOOKUP($B908,'PLANTILLA WALKER'!$A:$A,'PLANTILLA WALKER'!AK:AK,)</f>
        <v>0</v>
      </c>
    </row>
    <row r="909" spans="1:25" ht="17.25">
      <c r="A909" s="37"/>
      <c r="C909">
        <f>+_xlfn.XLOOKUP($B909,'PLANTILLA WALKER'!$A:$A,'PLANTILLA WALKER'!D:D,)</f>
        <v>0</v>
      </c>
      <c r="D909">
        <f>+_xlfn.XLOOKUP($B909,'PLANTILLA WALKER'!$A:$A,'PLANTILLA WALKER'!E:E,)</f>
        <v>0</v>
      </c>
      <c r="E909">
        <f>+_xlfn.XLOOKUP(B909,'PLANTILLA WALKER'!A:A,'PLANTILLA WALKER'!C:C,)</f>
        <v>0</v>
      </c>
      <c r="F909">
        <f>+_xlfn.XLOOKUP($B909,'PLANTILLA WALKER'!$A:$A,'PLANTILLA WALKER'!J:J,)</f>
        <v>0</v>
      </c>
      <c r="G909">
        <f>+_xlfn.XLOOKUP($B909,'PLANTILLA WALKER'!$A:$A,'PLANTILLA WALKER'!K:K,)</f>
        <v>0</v>
      </c>
      <c r="H909">
        <f>+_xlfn.XLOOKUP($B909,'PLANTILLA WALKER'!$A:$A,'PLANTILLA WALKER'!X:X,)</f>
        <v>0</v>
      </c>
      <c r="I909">
        <f>+_xlfn.XLOOKUP($B909,'PLANTILLA WALKER'!$A:$A,'PLANTILLA WALKER'!Y:Y,)</f>
        <v>0</v>
      </c>
      <c r="J909" t="str">
        <f>+IFERROR(_xlfn.XLOOKUP(H909,CUPS!A:A,CUPS!C:C,),"CUPS NO ESTA EN USO")</f>
        <v>CUPS NO ESTA EN USO</v>
      </c>
      <c r="K909">
        <f>+_xlfn.XLOOKUP($B909,'PLANTILLA WALKER'!$A:$A,'PLANTILLA WALKER'!P:P,)</f>
        <v>0</v>
      </c>
      <c r="L909">
        <f>+_xlfn.XLOOKUP($B909,'PLANTILLA WALKER'!$A:$A,'PLANTILLA WALKER'!Q:Q,)</f>
        <v>0</v>
      </c>
      <c r="M909">
        <f>+_xlfn.XLOOKUP($B909,'PLANTILLA WALKER'!$A:$A,'PLANTILLA WALKER'!W:W,)</f>
        <v>0</v>
      </c>
      <c r="N909">
        <f>+_xlfn.XLOOKUP($B909,'PLANTILLA WALKER'!$A:$A,'PLANTILLA WALKER'!AA:AA,)</f>
        <v>0</v>
      </c>
      <c r="O909">
        <f>+_xlfn.XLOOKUP($B909,'PLANTILLA WALKER'!$A:$A,'PLANTILLA WALKER'!AL:AL,)</f>
        <v>0</v>
      </c>
      <c r="P909" t="str">
        <f t="shared" si="30"/>
        <v/>
      </c>
      <c r="R909" t="str">
        <f t="shared" si="31"/>
        <v/>
      </c>
      <c r="V909">
        <f>+_xlfn.XLOOKUP($B909,'PLANTILLA WALKER'!$A:$A,'PLANTILLA WALKER'!Z:Z,)</f>
        <v>0</v>
      </c>
      <c r="W909" s="36">
        <f>+_xlfn.XLOOKUP($B909,'PLANTILLA WALKER'!$A:$A,'PLANTILLA WALKER'!AE:AE,)</f>
        <v>0</v>
      </c>
      <c r="X909">
        <f>+_xlfn.XLOOKUP($B909,'PLANTILLA WALKER'!$A:$A,'PLANTILLA WALKER'!AF:AF,)</f>
        <v>0</v>
      </c>
      <c r="Y909">
        <f>+_xlfn.XLOOKUP($B909,'PLANTILLA WALKER'!$A:$A,'PLANTILLA WALKER'!AK:AK,)</f>
        <v>0</v>
      </c>
    </row>
    <row r="910" spans="1:25" ht="17.25">
      <c r="A910" s="37"/>
      <c r="C910">
        <f>+_xlfn.XLOOKUP($B910,'PLANTILLA WALKER'!$A:$A,'PLANTILLA WALKER'!D:D,)</f>
        <v>0</v>
      </c>
      <c r="D910">
        <f>+_xlfn.XLOOKUP($B910,'PLANTILLA WALKER'!$A:$A,'PLANTILLA WALKER'!E:E,)</f>
        <v>0</v>
      </c>
      <c r="E910">
        <f>+_xlfn.XLOOKUP(B910,'PLANTILLA WALKER'!A:A,'PLANTILLA WALKER'!C:C,)</f>
        <v>0</v>
      </c>
      <c r="F910">
        <f>+_xlfn.XLOOKUP($B910,'PLANTILLA WALKER'!$A:$A,'PLANTILLA WALKER'!J:J,)</f>
        <v>0</v>
      </c>
      <c r="G910">
        <f>+_xlfn.XLOOKUP($B910,'PLANTILLA WALKER'!$A:$A,'PLANTILLA WALKER'!K:K,)</f>
        <v>0</v>
      </c>
      <c r="H910">
        <f>+_xlfn.XLOOKUP($B910,'PLANTILLA WALKER'!$A:$A,'PLANTILLA WALKER'!X:X,)</f>
        <v>0</v>
      </c>
      <c r="I910">
        <f>+_xlfn.XLOOKUP($B910,'PLANTILLA WALKER'!$A:$A,'PLANTILLA WALKER'!Y:Y,)</f>
        <v>0</v>
      </c>
      <c r="J910" t="str">
        <f>+IFERROR(_xlfn.XLOOKUP(H910,CUPS!A:A,CUPS!C:C,),"CUPS NO ESTA EN USO")</f>
        <v>CUPS NO ESTA EN USO</v>
      </c>
      <c r="K910">
        <f>+_xlfn.XLOOKUP($B910,'PLANTILLA WALKER'!$A:$A,'PLANTILLA WALKER'!P:P,)</f>
        <v>0</v>
      </c>
      <c r="L910">
        <f>+_xlfn.XLOOKUP($B910,'PLANTILLA WALKER'!$A:$A,'PLANTILLA WALKER'!Q:Q,)</f>
        <v>0</v>
      </c>
      <c r="M910">
        <f>+_xlfn.XLOOKUP($B910,'PLANTILLA WALKER'!$A:$A,'PLANTILLA WALKER'!W:W,)</f>
        <v>0</v>
      </c>
      <c r="N910">
        <f>+_xlfn.XLOOKUP($B910,'PLANTILLA WALKER'!$A:$A,'PLANTILLA WALKER'!AA:AA,)</f>
        <v>0</v>
      </c>
      <c r="O910">
        <f>+_xlfn.XLOOKUP($B910,'PLANTILLA WALKER'!$A:$A,'PLANTILLA WALKER'!AL:AL,)</f>
        <v>0</v>
      </c>
      <c r="P910" t="str">
        <f t="shared" si="30"/>
        <v/>
      </c>
      <c r="R910" t="str">
        <f t="shared" si="31"/>
        <v/>
      </c>
      <c r="V910">
        <f>+_xlfn.XLOOKUP($B910,'PLANTILLA WALKER'!$A:$A,'PLANTILLA WALKER'!Z:Z,)</f>
        <v>0</v>
      </c>
      <c r="W910" s="36">
        <f>+_xlfn.XLOOKUP($B910,'PLANTILLA WALKER'!$A:$A,'PLANTILLA WALKER'!AE:AE,)</f>
        <v>0</v>
      </c>
      <c r="X910">
        <f>+_xlfn.XLOOKUP($B910,'PLANTILLA WALKER'!$A:$A,'PLANTILLA WALKER'!AF:AF,)</f>
        <v>0</v>
      </c>
      <c r="Y910">
        <f>+_xlfn.XLOOKUP($B910,'PLANTILLA WALKER'!$A:$A,'PLANTILLA WALKER'!AK:AK,)</f>
        <v>0</v>
      </c>
    </row>
    <row r="911" spans="1:25" ht="17.25">
      <c r="A911" s="37"/>
      <c r="C911">
        <f>+_xlfn.XLOOKUP($B911,'PLANTILLA WALKER'!$A:$A,'PLANTILLA WALKER'!D:D,)</f>
        <v>0</v>
      </c>
      <c r="D911">
        <f>+_xlfn.XLOOKUP($B911,'PLANTILLA WALKER'!$A:$A,'PLANTILLA WALKER'!E:E,)</f>
        <v>0</v>
      </c>
      <c r="E911">
        <f>+_xlfn.XLOOKUP(B911,'PLANTILLA WALKER'!A:A,'PLANTILLA WALKER'!C:C,)</f>
        <v>0</v>
      </c>
      <c r="F911">
        <f>+_xlfn.XLOOKUP($B911,'PLANTILLA WALKER'!$A:$A,'PLANTILLA WALKER'!J:J,)</f>
        <v>0</v>
      </c>
      <c r="G911">
        <f>+_xlfn.XLOOKUP($B911,'PLANTILLA WALKER'!$A:$A,'PLANTILLA WALKER'!K:K,)</f>
        <v>0</v>
      </c>
      <c r="H911">
        <f>+_xlfn.XLOOKUP($B911,'PLANTILLA WALKER'!$A:$A,'PLANTILLA WALKER'!X:X,)</f>
        <v>0</v>
      </c>
      <c r="I911">
        <f>+_xlfn.XLOOKUP($B911,'PLANTILLA WALKER'!$A:$A,'PLANTILLA WALKER'!Y:Y,)</f>
        <v>0</v>
      </c>
      <c r="J911" t="str">
        <f>+IFERROR(_xlfn.XLOOKUP(H911,CUPS!A:A,CUPS!C:C,),"CUPS NO ESTA EN USO")</f>
        <v>CUPS NO ESTA EN USO</v>
      </c>
      <c r="K911">
        <f>+_xlfn.XLOOKUP($B911,'PLANTILLA WALKER'!$A:$A,'PLANTILLA WALKER'!P:P,)</f>
        <v>0</v>
      </c>
      <c r="L911">
        <f>+_xlfn.XLOOKUP($B911,'PLANTILLA WALKER'!$A:$A,'PLANTILLA WALKER'!Q:Q,)</f>
        <v>0</v>
      </c>
      <c r="M911">
        <f>+_xlfn.XLOOKUP($B911,'PLANTILLA WALKER'!$A:$A,'PLANTILLA WALKER'!W:W,)</f>
        <v>0</v>
      </c>
      <c r="N911">
        <f>+_xlfn.XLOOKUP($B911,'PLANTILLA WALKER'!$A:$A,'PLANTILLA WALKER'!AA:AA,)</f>
        <v>0</v>
      </c>
      <c r="O911">
        <f>+_xlfn.XLOOKUP($B911,'PLANTILLA WALKER'!$A:$A,'PLANTILLA WALKER'!AL:AL,)</f>
        <v>0</v>
      </c>
      <c r="P911" t="str">
        <f t="shared" si="30"/>
        <v/>
      </c>
      <c r="R911" t="str">
        <f t="shared" si="31"/>
        <v/>
      </c>
      <c r="V911">
        <f>+_xlfn.XLOOKUP($B911,'PLANTILLA WALKER'!$A:$A,'PLANTILLA WALKER'!Z:Z,)</f>
        <v>0</v>
      </c>
      <c r="W911" s="36">
        <f>+_xlfn.XLOOKUP($B911,'PLANTILLA WALKER'!$A:$A,'PLANTILLA WALKER'!AE:AE,)</f>
        <v>0</v>
      </c>
      <c r="X911">
        <f>+_xlfn.XLOOKUP($B911,'PLANTILLA WALKER'!$A:$A,'PLANTILLA WALKER'!AF:AF,)</f>
        <v>0</v>
      </c>
      <c r="Y911">
        <f>+_xlfn.XLOOKUP($B911,'PLANTILLA WALKER'!$A:$A,'PLANTILLA WALKER'!AK:AK,)</f>
        <v>0</v>
      </c>
    </row>
    <row r="912" spans="1:25" ht="17.25">
      <c r="A912" s="37"/>
      <c r="C912">
        <f>+_xlfn.XLOOKUP($B912,'PLANTILLA WALKER'!$A:$A,'PLANTILLA WALKER'!D:D,)</f>
        <v>0</v>
      </c>
      <c r="D912">
        <f>+_xlfn.XLOOKUP($B912,'PLANTILLA WALKER'!$A:$A,'PLANTILLA WALKER'!E:E,)</f>
        <v>0</v>
      </c>
      <c r="E912">
        <f>+_xlfn.XLOOKUP(B912,'PLANTILLA WALKER'!A:A,'PLANTILLA WALKER'!C:C,)</f>
        <v>0</v>
      </c>
      <c r="F912">
        <f>+_xlfn.XLOOKUP($B912,'PLANTILLA WALKER'!$A:$A,'PLANTILLA WALKER'!J:J,)</f>
        <v>0</v>
      </c>
      <c r="G912">
        <f>+_xlfn.XLOOKUP($B912,'PLANTILLA WALKER'!$A:$A,'PLANTILLA WALKER'!K:K,)</f>
        <v>0</v>
      </c>
      <c r="H912">
        <f>+_xlfn.XLOOKUP($B912,'PLANTILLA WALKER'!$A:$A,'PLANTILLA WALKER'!X:X,)</f>
        <v>0</v>
      </c>
      <c r="I912">
        <f>+_xlfn.XLOOKUP($B912,'PLANTILLA WALKER'!$A:$A,'PLANTILLA WALKER'!Y:Y,)</f>
        <v>0</v>
      </c>
      <c r="J912" t="str">
        <f>+IFERROR(_xlfn.XLOOKUP(H912,CUPS!A:A,CUPS!C:C,),"CUPS NO ESTA EN USO")</f>
        <v>CUPS NO ESTA EN USO</v>
      </c>
      <c r="K912">
        <f>+_xlfn.XLOOKUP($B912,'PLANTILLA WALKER'!$A:$A,'PLANTILLA WALKER'!P:P,)</f>
        <v>0</v>
      </c>
      <c r="L912">
        <f>+_xlfn.XLOOKUP($B912,'PLANTILLA WALKER'!$A:$A,'PLANTILLA WALKER'!Q:Q,)</f>
        <v>0</v>
      </c>
      <c r="M912">
        <f>+_xlfn.XLOOKUP($B912,'PLANTILLA WALKER'!$A:$A,'PLANTILLA WALKER'!W:W,)</f>
        <v>0</v>
      </c>
      <c r="N912">
        <f>+_xlfn.XLOOKUP($B912,'PLANTILLA WALKER'!$A:$A,'PLANTILLA WALKER'!AA:AA,)</f>
        <v>0</v>
      </c>
      <c r="O912">
        <f>+_xlfn.XLOOKUP($B912,'PLANTILLA WALKER'!$A:$A,'PLANTILLA WALKER'!AL:AL,)</f>
        <v>0</v>
      </c>
      <c r="P912" t="str">
        <f t="shared" si="30"/>
        <v/>
      </c>
      <c r="R912" t="str">
        <f t="shared" si="31"/>
        <v/>
      </c>
      <c r="V912">
        <f>+_xlfn.XLOOKUP($B912,'PLANTILLA WALKER'!$A:$A,'PLANTILLA WALKER'!Z:Z,)</f>
        <v>0</v>
      </c>
      <c r="W912" s="36">
        <f>+_xlfn.XLOOKUP($B912,'PLANTILLA WALKER'!$A:$A,'PLANTILLA WALKER'!AE:AE,)</f>
        <v>0</v>
      </c>
      <c r="X912">
        <f>+_xlfn.XLOOKUP($B912,'PLANTILLA WALKER'!$A:$A,'PLANTILLA WALKER'!AF:AF,)</f>
        <v>0</v>
      </c>
      <c r="Y912">
        <f>+_xlfn.XLOOKUP($B912,'PLANTILLA WALKER'!$A:$A,'PLANTILLA WALKER'!AK:AK,)</f>
        <v>0</v>
      </c>
    </row>
    <row r="913" spans="1:25" ht="17.25">
      <c r="A913" s="37"/>
      <c r="C913">
        <f>+_xlfn.XLOOKUP($B913,'PLANTILLA WALKER'!$A:$A,'PLANTILLA WALKER'!D:D,)</f>
        <v>0</v>
      </c>
      <c r="D913">
        <f>+_xlfn.XLOOKUP($B913,'PLANTILLA WALKER'!$A:$A,'PLANTILLA WALKER'!E:E,)</f>
        <v>0</v>
      </c>
      <c r="E913">
        <f>+_xlfn.XLOOKUP(B913,'PLANTILLA WALKER'!A:A,'PLANTILLA WALKER'!C:C,)</f>
        <v>0</v>
      </c>
      <c r="F913">
        <f>+_xlfn.XLOOKUP($B913,'PLANTILLA WALKER'!$A:$A,'PLANTILLA WALKER'!J:J,)</f>
        <v>0</v>
      </c>
      <c r="G913">
        <f>+_xlfn.XLOOKUP($B913,'PLANTILLA WALKER'!$A:$A,'PLANTILLA WALKER'!K:K,)</f>
        <v>0</v>
      </c>
      <c r="H913">
        <f>+_xlfn.XLOOKUP($B913,'PLANTILLA WALKER'!$A:$A,'PLANTILLA WALKER'!X:X,)</f>
        <v>0</v>
      </c>
      <c r="I913">
        <f>+_xlfn.XLOOKUP($B913,'PLANTILLA WALKER'!$A:$A,'PLANTILLA WALKER'!Y:Y,)</f>
        <v>0</v>
      </c>
      <c r="J913" t="str">
        <f>+IFERROR(_xlfn.XLOOKUP(H913,CUPS!A:A,CUPS!C:C,),"CUPS NO ESTA EN USO")</f>
        <v>CUPS NO ESTA EN USO</v>
      </c>
      <c r="K913">
        <f>+_xlfn.XLOOKUP($B913,'PLANTILLA WALKER'!$A:$A,'PLANTILLA WALKER'!P:P,)</f>
        <v>0</v>
      </c>
      <c r="L913">
        <f>+_xlfn.XLOOKUP($B913,'PLANTILLA WALKER'!$A:$A,'PLANTILLA WALKER'!Q:Q,)</f>
        <v>0</v>
      </c>
      <c r="M913">
        <f>+_xlfn.XLOOKUP($B913,'PLANTILLA WALKER'!$A:$A,'PLANTILLA WALKER'!W:W,)</f>
        <v>0</v>
      </c>
      <c r="N913">
        <f>+_xlfn.XLOOKUP($B913,'PLANTILLA WALKER'!$A:$A,'PLANTILLA WALKER'!AA:AA,)</f>
        <v>0</v>
      </c>
      <c r="O913">
        <f>+_xlfn.XLOOKUP($B913,'PLANTILLA WALKER'!$A:$A,'PLANTILLA WALKER'!AL:AL,)</f>
        <v>0</v>
      </c>
      <c r="P913" t="str">
        <f t="shared" si="30"/>
        <v/>
      </c>
      <c r="R913" t="str">
        <f t="shared" si="31"/>
        <v/>
      </c>
      <c r="V913">
        <f>+_xlfn.XLOOKUP($B913,'PLANTILLA WALKER'!$A:$A,'PLANTILLA WALKER'!Z:Z,)</f>
        <v>0</v>
      </c>
      <c r="W913" s="36">
        <f>+_xlfn.XLOOKUP($B913,'PLANTILLA WALKER'!$A:$A,'PLANTILLA WALKER'!AE:AE,)</f>
        <v>0</v>
      </c>
      <c r="X913">
        <f>+_xlfn.XLOOKUP($B913,'PLANTILLA WALKER'!$A:$A,'PLANTILLA WALKER'!AF:AF,)</f>
        <v>0</v>
      </c>
      <c r="Y913">
        <f>+_xlfn.XLOOKUP($B913,'PLANTILLA WALKER'!$A:$A,'PLANTILLA WALKER'!AK:AK,)</f>
        <v>0</v>
      </c>
    </row>
    <row r="914" spans="1:25" ht="17.25">
      <c r="A914" s="37"/>
      <c r="C914">
        <f>+_xlfn.XLOOKUP($B914,'PLANTILLA WALKER'!$A:$A,'PLANTILLA WALKER'!D:D,)</f>
        <v>0</v>
      </c>
      <c r="D914">
        <f>+_xlfn.XLOOKUP($B914,'PLANTILLA WALKER'!$A:$A,'PLANTILLA WALKER'!E:E,)</f>
        <v>0</v>
      </c>
      <c r="E914">
        <f>+_xlfn.XLOOKUP(B914,'PLANTILLA WALKER'!A:A,'PLANTILLA WALKER'!C:C,)</f>
        <v>0</v>
      </c>
      <c r="F914">
        <f>+_xlfn.XLOOKUP($B914,'PLANTILLA WALKER'!$A:$A,'PLANTILLA WALKER'!J:J,)</f>
        <v>0</v>
      </c>
      <c r="G914">
        <f>+_xlfn.XLOOKUP($B914,'PLANTILLA WALKER'!$A:$A,'PLANTILLA WALKER'!K:K,)</f>
        <v>0</v>
      </c>
      <c r="H914">
        <f>+_xlfn.XLOOKUP($B914,'PLANTILLA WALKER'!$A:$A,'PLANTILLA WALKER'!X:X,)</f>
        <v>0</v>
      </c>
      <c r="I914">
        <f>+_xlfn.XLOOKUP($B914,'PLANTILLA WALKER'!$A:$A,'PLANTILLA WALKER'!Y:Y,)</f>
        <v>0</v>
      </c>
      <c r="J914" t="str">
        <f>+IFERROR(_xlfn.XLOOKUP(H914,CUPS!A:A,CUPS!C:C,),"CUPS NO ESTA EN USO")</f>
        <v>CUPS NO ESTA EN USO</v>
      </c>
      <c r="K914">
        <f>+_xlfn.XLOOKUP($B914,'PLANTILLA WALKER'!$A:$A,'PLANTILLA WALKER'!P:P,)</f>
        <v>0</v>
      </c>
      <c r="L914">
        <f>+_xlfn.XLOOKUP($B914,'PLANTILLA WALKER'!$A:$A,'PLANTILLA WALKER'!Q:Q,)</f>
        <v>0</v>
      </c>
      <c r="M914">
        <f>+_xlfn.XLOOKUP($B914,'PLANTILLA WALKER'!$A:$A,'PLANTILLA WALKER'!W:W,)</f>
        <v>0</v>
      </c>
      <c r="N914">
        <f>+_xlfn.XLOOKUP($B914,'PLANTILLA WALKER'!$A:$A,'PLANTILLA WALKER'!AA:AA,)</f>
        <v>0</v>
      </c>
      <c r="O914">
        <f>+_xlfn.XLOOKUP($B914,'PLANTILLA WALKER'!$A:$A,'PLANTILLA WALKER'!AL:AL,)</f>
        <v>0</v>
      </c>
      <c r="P914" t="str">
        <f t="shared" si="30"/>
        <v/>
      </c>
      <c r="R914" t="str">
        <f t="shared" si="31"/>
        <v/>
      </c>
      <c r="V914">
        <f>+_xlfn.XLOOKUP($B914,'PLANTILLA WALKER'!$A:$A,'PLANTILLA WALKER'!Z:Z,)</f>
        <v>0</v>
      </c>
      <c r="W914" s="36">
        <f>+_xlfn.XLOOKUP($B914,'PLANTILLA WALKER'!$A:$A,'PLANTILLA WALKER'!AE:AE,)</f>
        <v>0</v>
      </c>
      <c r="X914">
        <f>+_xlfn.XLOOKUP($B914,'PLANTILLA WALKER'!$A:$A,'PLANTILLA WALKER'!AF:AF,)</f>
        <v>0</v>
      </c>
      <c r="Y914">
        <f>+_xlfn.XLOOKUP($B914,'PLANTILLA WALKER'!$A:$A,'PLANTILLA WALKER'!AK:AK,)</f>
        <v>0</v>
      </c>
    </row>
    <row r="915" spans="1:25" ht="17.25">
      <c r="A915" s="37"/>
      <c r="C915">
        <f>+_xlfn.XLOOKUP($B915,'PLANTILLA WALKER'!$A:$A,'PLANTILLA WALKER'!D:D,)</f>
        <v>0</v>
      </c>
      <c r="D915">
        <f>+_xlfn.XLOOKUP($B915,'PLANTILLA WALKER'!$A:$A,'PLANTILLA WALKER'!E:E,)</f>
        <v>0</v>
      </c>
      <c r="E915">
        <f>+_xlfn.XLOOKUP(B915,'PLANTILLA WALKER'!A:A,'PLANTILLA WALKER'!C:C,)</f>
        <v>0</v>
      </c>
      <c r="F915">
        <f>+_xlfn.XLOOKUP($B915,'PLANTILLA WALKER'!$A:$A,'PLANTILLA WALKER'!J:J,)</f>
        <v>0</v>
      </c>
      <c r="G915">
        <f>+_xlfn.XLOOKUP($B915,'PLANTILLA WALKER'!$A:$A,'PLANTILLA WALKER'!K:K,)</f>
        <v>0</v>
      </c>
      <c r="H915">
        <f>+_xlfn.XLOOKUP($B915,'PLANTILLA WALKER'!$A:$A,'PLANTILLA WALKER'!X:X,)</f>
        <v>0</v>
      </c>
      <c r="I915">
        <f>+_xlfn.XLOOKUP($B915,'PLANTILLA WALKER'!$A:$A,'PLANTILLA WALKER'!Y:Y,)</f>
        <v>0</v>
      </c>
      <c r="J915" t="str">
        <f>+IFERROR(_xlfn.XLOOKUP(H915,CUPS!A:A,CUPS!C:C,),"CUPS NO ESTA EN USO")</f>
        <v>CUPS NO ESTA EN USO</v>
      </c>
      <c r="K915">
        <f>+_xlfn.XLOOKUP($B915,'PLANTILLA WALKER'!$A:$A,'PLANTILLA WALKER'!P:P,)</f>
        <v>0</v>
      </c>
      <c r="L915">
        <f>+_xlfn.XLOOKUP($B915,'PLANTILLA WALKER'!$A:$A,'PLANTILLA WALKER'!Q:Q,)</f>
        <v>0</v>
      </c>
      <c r="M915">
        <f>+_xlfn.XLOOKUP($B915,'PLANTILLA WALKER'!$A:$A,'PLANTILLA WALKER'!W:W,)</f>
        <v>0</v>
      </c>
      <c r="N915">
        <f>+_xlfn.XLOOKUP($B915,'PLANTILLA WALKER'!$A:$A,'PLANTILLA WALKER'!AA:AA,)</f>
        <v>0</v>
      </c>
      <c r="O915">
        <f>+_xlfn.XLOOKUP($B915,'PLANTILLA WALKER'!$A:$A,'PLANTILLA WALKER'!AL:AL,)</f>
        <v>0</v>
      </c>
      <c r="P915" t="str">
        <f t="shared" si="30"/>
        <v/>
      </c>
      <c r="R915" t="str">
        <f t="shared" si="31"/>
        <v/>
      </c>
      <c r="V915">
        <f>+_xlfn.XLOOKUP($B915,'PLANTILLA WALKER'!$A:$A,'PLANTILLA WALKER'!Z:Z,)</f>
        <v>0</v>
      </c>
      <c r="W915" s="36">
        <f>+_xlfn.XLOOKUP($B915,'PLANTILLA WALKER'!$A:$A,'PLANTILLA WALKER'!AE:AE,)</f>
        <v>0</v>
      </c>
      <c r="X915">
        <f>+_xlfn.XLOOKUP($B915,'PLANTILLA WALKER'!$A:$A,'PLANTILLA WALKER'!AF:AF,)</f>
        <v>0</v>
      </c>
      <c r="Y915">
        <f>+_xlfn.XLOOKUP($B915,'PLANTILLA WALKER'!$A:$A,'PLANTILLA WALKER'!AK:AK,)</f>
        <v>0</v>
      </c>
    </row>
    <row r="916" spans="1:25" ht="17.25">
      <c r="A916" s="37"/>
      <c r="C916">
        <f>+_xlfn.XLOOKUP($B916,'PLANTILLA WALKER'!$A:$A,'PLANTILLA WALKER'!D:D,)</f>
        <v>0</v>
      </c>
      <c r="D916">
        <f>+_xlfn.XLOOKUP($B916,'PLANTILLA WALKER'!$A:$A,'PLANTILLA WALKER'!E:E,)</f>
        <v>0</v>
      </c>
      <c r="E916">
        <f>+_xlfn.XLOOKUP(B916,'PLANTILLA WALKER'!A:A,'PLANTILLA WALKER'!C:C,)</f>
        <v>0</v>
      </c>
      <c r="F916">
        <f>+_xlfn.XLOOKUP($B916,'PLANTILLA WALKER'!$A:$A,'PLANTILLA WALKER'!J:J,)</f>
        <v>0</v>
      </c>
      <c r="G916">
        <f>+_xlfn.XLOOKUP($B916,'PLANTILLA WALKER'!$A:$A,'PLANTILLA WALKER'!K:K,)</f>
        <v>0</v>
      </c>
      <c r="H916">
        <f>+_xlfn.XLOOKUP($B916,'PLANTILLA WALKER'!$A:$A,'PLANTILLA WALKER'!X:X,)</f>
        <v>0</v>
      </c>
      <c r="I916">
        <f>+_xlfn.XLOOKUP($B916,'PLANTILLA WALKER'!$A:$A,'PLANTILLA WALKER'!Y:Y,)</f>
        <v>0</v>
      </c>
      <c r="J916" t="str">
        <f>+IFERROR(_xlfn.XLOOKUP(H916,CUPS!A:A,CUPS!C:C,),"CUPS NO ESTA EN USO")</f>
        <v>CUPS NO ESTA EN USO</v>
      </c>
      <c r="K916">
        <f>+_xlfn.XLOOKUP($B916,'PLANTILLA WALKER'!$A:$A,'PLANTILLA WALKER'!P:P,)</f>
        <v>0</v>
      </c>
      <c r="L916">
        <f>+_xlfn.XLOOKUP($B916,'PLANTILLA WALKER'!$A:$A,'PLANTILLA WALKER'!Q:Q,)</f>
        <v>0</v>
      </c>
      <c r="M916">
        <f>+_xlfn.XLOOKUP($B916,'PLANTILLA WALKER'!$A:$A,'PLANTILLA WALKER'!W:W,)</f>
        <v>0</v>
      </c>
      <c r="N916">
        <f>+_xlfn.XLOOKUP($B916,'PLANTILLA WALKER'!$A:$A,'PLANTILLA WALKER'!AA:AA,)</f>
        <v>0</v>
      </c>
      <c r="O916">
        <f>+_xlfn.XLOOKUP($B916,'PLANTILLA WALKER'!$A:$A,'PLANTILLA WALKER'!AL:AL,)</f>
        <v>0</v>
      </c>
      <c r="P916" t="str">
        <f t="shared" si="30"/>
        <v/>
      </c>
      <c r="R916" t="str">
        <f t="shared" si="31"/>
        <v/>
      </c>
      <c r="V916">
        <f>+_xlfn.XLOOKUP($B916,'PLANTILLA WALKER'!$A:$A,'PLANTILLA WALKER'!Z:Z,)</f>
        <v>0</v>
      </c>
      <c r="W916" s="36">
        <f>+_xlfn.XLOOKUP($B916,'PLANTILLA WALKER'!$A:$A,'PLANTILLA WALKER'!AE:AE,)</f>
        <v>0</v>
      </c>
      <c r="X916">
        <f>+_xlfn.XLOOKUP($B916,'PLANTILLA WALKER'!$A:$A,'PLANTILLA WALKER'!AF:AF,)</f>
        <v>0</v>
      </c>
      <c r="Y916">
        <f>+_xlfn.XLOOKUP($B916,'PLANTILLA WALKER'!$A:$A,'PLANTILLA WALKER'!AK:AK,)</f>
        <v>0</v>
      </c>
    </row>
    <row r="917" spans="1:25" ht="17.25">
      <c r="A917" s="37"/>
      <c r="C917">
        <f>+_xlfn.XLOOKUP($B917,'PLANTILLA WALKER'!$A:$A,'PLANTILLA WALKER'!D:D,)</f>
        <v>0</v>
      </c>
      <c r="D917">
        <f>+_xlfn.XLOOKUP($B917,'PLANTILLA WALKER'!$A:$A,'PLANTILLA WALKER'!E:E,)</f>
        <v>0</v>
      </c>
      <c r="E917">
        <f>+_xlfn.XLOOKUP(B917,'PLANTILLA WALKER'!A:A,'PLANTILLA WALKER'!C:C,)</f>
        <v>0</v>
      </c>
      <c r="F917">
        <f>+_xlfn.XLOOKUP($B917,'PLANTILLA WALKER'!$A:$A,'PLANTILLA WALKER'!J:J,)</f>
        <v>0</v>
      </c>
      <c r="G917">
        <f>+_xlfn.XLOOKUP($B917,'PLANTILLA WALKER'!$A:$A,'PLANTILLA WALKER'!K:K,)</f>
        <v>0</v>
      </c>
      <c r="H917">
        <f>+_xlfn.XLOOKUP($B917,'PLANTILLA WALKER'!$A:$A,'PLANTILLA WALKER'!X:X,)</f>
        <v>0</v>
      </c>
      <c r="I917">
        <f>+_xlfn.XLOOKUP($B917,'PLANTILLA WALKER'!$A:$A,'PLANTILLA WALKER'!Y:Y,)</f>
        <v>0</v>
      </c>
      <c r="J917" t="str">
        <f>+IFERROR(_xlfn.XLOOKUP(H917,CUPS!A:A,CUPS!C:C,),"CUPS NO ESTA EN USO")</f>
        <v>CUPS NO ESTA EN USO</v>
      </c>
      <c r="K917">
        <f>+_xlfn.XLOOKUP($B917,'PLANTILLA WALKER'!$A:$A,'PLANTILLA WALKER'!P:P,)</f>
        <v>0</v>
      </c>
      <c r="L917">
        <f>+_xlfn.XLOOKUP($B917,'PLANTILLA WALKER'!$A:$A,'PLANTILLA WALKER'!Q:Q,)</f>
        <v>0</v>
      </c>
      <c r="M917">
        <f>+_xlfn.XLOOKUP($B917,'PLANTILLA WALKER'!$A:$A,'PLANTILLA WALKER'!W:W,)</f>
        <v>0</v>
      </c>
      <c r="N917">
        <f>+_xlfn.XLOOKUP($B917,'PLANTILLA WALKER'!$A:$A,'PLANTILLA WALKER'!AA:AA,)</f>
        <v>0</v>
      </c>
      <c r="O917">
        <f>+_xlfn.XLOOKUP($B917,'PLANTILLA WALKER'!$A:$A,'PLANTILLA WALKER'!AL:AL,)</f>
        <v>0</v>
      </c>
      <c r="P917" t="str">
        <f t="shared" si="30"/>
        <v/>
      </c>
      <c r="R917" t="str">
        <f t="shared" si="31"/>
        <v/>
      </c>
      <c r="V917">
        <f>+_xlfn.XLOOKUP($B917,'PLANTILLA WALKER'!$A:$A,'PLANTILLA WALKER'!Z:Z,)</f>
        <v>0</v>
      </c>
      <c r="W917" s="36">
        <f>+_xlfn.XLOOKUP($B917,'PLANTILLA WALKER'!$A:$A,'PLANTILLA WALKER'!AE:AE,)</f>
        <v>0</v>
      </c>
      <c r="X917">
        <f>+_xlfn.XLOOKUP($B917,'PLANTILLA WALKER'!$A:$A,'PLANTILLA WALKER'!AF:AF,)</f>
        <v>0</v>
      </c>
      <c r="Y917">
        <f>+_xlfn.XLOOKUP($B917,'PLANTILLA WALKER'!$A:$A,'PLANTILLA WALKER'!AK:AK,)</f>
        <v>0</v>
      </c>
    </row>
    <row r="918" spans="1:25" ht="17.25">
      <c r="A918" s="37"/>
      <c r="C918">
        <f>+_xlfn.XLOOKUP($B918,'PLANTILLA WALKER'!$A:$A,'PLANTILLA WALKER'!D:D,)</f>
        <v>0</v>
      </c>
      <c r="D918">
        <f>+_xlfn.XLOOKUP($B918,'PLANTILLA WALKER'!$A:$A,'PLANTILLA WALKER'!E:E,)</f>
        <v>0</v>
      </c>
      <c r="E918">
        <f>+_xlfn.XLOOKUP(B918,'PLANTILLA WALKER'!A:A,'PLANTILLA WALKER'!C:C,)</f>
        <v>0</v>
      </c>
      <c r="F918">
        <f>+_xlfn.XLOOKUP($B918,'PLANTILLA WALKER'!$A:$A,'PLANTILLA WALKER'!J:J,)</f>
        <v>0</v>
      </c>
      <c r="G918">
        <f>+_xlfn.XLOOKUP($B918,'PLANTILLA WALKER'!$A:$A,'PLANTILLA WALKER'!K:K,)</f>
        <v>0</v>
      </c>
      <c r="H918">
        <f>+_xlfn.XLOOKUP($B918,'PLANTILLA WALKER'!$A:$A,'PLANTILLA WALKER'!X:X,)</f>
        <v>0</v>
      </c>
      <c r="I918">
        <f>+_xlfn.XLOOKUP($B918,'PLANTILLA WALKER'!$A:$A,'PLANTILLA WALKER'!Y:Y,)</f>
        <v>0</v>
      </c>
      <c r="J918" t="str">
        <f>+IFERROR(_xlfn.XLOOKUP(H918,CUPS!A:A,CUPS!C:C,),"CUPS NO ESTA EN USO")</f>
        <v>CUPS NO ESTA EN USO</v>
      </c>
      <c r="K918">
        <f>+_xlfn.XLOOKUP($B918,'PLANTILLA WALKER'!$A:$A,'PLANTILLA WALKER'!P:P,)</f>
        <v>0</v>
      </c>
      <c r="L918">
        <f>+_xlfn.XLOOKUP($B918,'PLANTILLA WALKER'!$A:$A,'PLANTILLA WALKER'!Q:Q,)</f>
        <v>0</v>
      </c>
      <c r="M918">
        <f>+_xlfn.XLOOKUP($B918,'PLANTILLA WALKER'!$A:$A,'PLANTILLA WALKER'!W:W,)</f>
        <v>0</v>
      </c>
      <c r="N918">
        <f>+_xlfn.XLOOKUP($B918,'PLANTILLA WALKER'!$A:$A,'PLANTILLA WALKER'!AA:AA,)</f>
        <v>0</v>
      </c>
      <c r="O918">
        <f>+_xlfn.XLOOKUP($B918,'PLANTILLA WALKER'!$A:$A,'PLANTILLA WALKER'!AL:AL,)</f>
        <v>0</v>
      </c>
      <c r="P918" t="str">
        <f t="shared" ref="P918:P981" si="32">IFERROR(MID(X918,FIND("ACOM",X918)+0,50),IFERROR(MID(X918,FIND("ACOM: ",X918)+0,50),IFERROR(MID(X918,FIND("FAMILIAR ",X918)+0,50),IFERROR(MID(X918,FIND("ACMP: ",X918)+0,50),""))))</f>
        <v/>
      </c>
      <c r="R918" t="str">
        <f t="shared" ref="R918:R981" si="33">IFERROR(MID(X918,FIND("FECHA CITA:",X918)+0,28),IFERROR(MID(X918,FIND("IDA: ",X918)+0,15),IFERROR(MID(X918,FIND("RETORNO INMEDIATO",X918)+0,17),IFERROR(MID(X918,FIND("FECHA CITA ",X918)+0,26),IFERROR(MID(X918,FIND("FECHA INICIAL:",X918)+0,27),IFERROR(MID(X918,FIND("FEC.CITA:",X918)+0,22),IFERROR(MID(X918,FIND("FECHA IDA",X918)+0,22),"")))))))</f>
        <v/>
      </c>
      <c r="V918">
        <f>+_xlfn.XLOOKUP($B918,'PLANTILLA WALKER'!$A:$A,'PLANTILLA WALKER'!Z:Z,)</f>
        <v>0</v>
      </c>
      <c r="W918" s="36">
        <f>+_xlfn.XLOOKUP($B918,'PLANTILLA WALKER'!$A:$A,'PLANTILLA WALKER'!AE:AE,)</f>
        <v>0</v>
      </c>
      <c r="X918">
        <f>+_xlfn.XLOOKUP($B918,'PLANTILLA WALKER'!$A:$A,'PLANTILLA WALKER'!AF:AF,)</f>
        <v>0</v>
      </c>
      <c r="Y918">
        <f>+_xlfn.XLOOKUP($B918,'PLANTILLA WALKER'!$A:$A,'PLANTILLA WALKER'!AK:AK,)</f>
        <v>0</v>
      </c>
    </row>
    <row r="919" spans="1:25" ht="17.25">
      <c r="A919" s="37"/>
      <c r="C919">
        <f>+_xlfn.XLOOKUP($B919,'PLANTILLA WALKER'!$A:$A,'PLANTILLA WALKER'!D:D,)</f>
        <v>0</v>
      </c>
      <c r="D919">
        <f>+_xlfn.XLOOKUP($B919,'PLANTILLA WALKER'!$A:$A,'PLANTILLA WALKER'!E:E,)</f>
        <v>0</v>
      </c>
      <c r="E919">
        <f>+_xlfn.XLOOKUP(B919,'PLANTILLA WALKER'!A:A,'PLANTILLA WALKER'!C:C,)</f>
        <v>0</v>
      </c>
      <c r="F919">
        <f>+_xlfn.XLOOKUP($B919,'PLANTILLA WALKER'!$A:$A,'PLANTILLA WALKER'!J:J,)</f>
        <v>0</v>
      </c>
      <c r="G919">
        <f>+_xlfn.XLOOKUP($B919,'PLANTILLA WALKER'!$A:$A,'PLANTILLA WALKER'!K:K,)</f>
        <v>0</v>
      </c>
      <c r="H919">
        <f>+_xlfn.XLOOKUP($B919,'PLANTILLA WALKER'!$A:$A,'PLANTILLA WALKER'!X:X,)</f>
        <v>0</v>
      </c>
      <c r="I919">
        <f>+_xlfn.XLOOKUP($B919,'PLANTILLA WALKER'!$A:$A,'PLANTILLA WALKER'!Y:Y,)</f>
        <v>0</v>
      </c>
      <c r="J919" t="str">
        <f>+IFERROR(_xlfn.XLOOKUP(H919,CUPS!A:A,CUPS!C:C,),"CUPS NO ESTA EN USO")</f>
        <v>CUPS NO ESTA EN USO</v>
      </c>
      <c r="K919">
        <f>+_xlfn.XLOOKUP($B919,'PLANTILLA WALKER'!$A:$A,'PLANTILLA WALKER'!P:P,)</f>
        <v>0</v>
      </c>
      <c r="L919">
        <f>+_xlfn.XLOOKUP($B919,'PLANTILLA WALKER'!$A:$A,'PLANTILLA WALKER'!Q:Q,)</f>
        <v>0</v>
      </c>
      <c r="M919">
        <f>+_xlfn.XLOOKUP($B919,'PLANTILLA WALKER'!$A:$A,'PLANTILLA WALKER'!W:W,)</f>
        <v>0</v>
      </c>
      <c r="N919">
        <f>+_xlfn.XLOOKUP($B919,'PLANTILLA WALKER'!$A:$A,'PLANTILLA WALKER'!AA:AA,)</f>
        <v>0</v>
      </c>
      <c r="O919">
        <f>+_xlfn.XLOOKUP($B919,'PLANTILLA WALKER'!$A:$A,'PLANTILLA WALKER'!AL:AL,)</f>
        <v>0</v>
      </c>
      <c r="P919" t="str">
        <f t="shared" si="32"/>
        <v/>
      </c>
      <c r="R919" t="str">
        <f t="shared" si="33"/>
        <v/>
      </c>
      <c r="V919">
        <f>+_xlfn.XLOOKUP($B919,'PLANTILLA WALKER'!$A:$A,'PLANTILLA WALKER'!Z:Z,)</f>
        <v>0</v>
      </c>
      <c r="W919" s="36">
        <f>+_xlfn.XLOOKUP($B919,'PLANTILLA WALKER'!$A:$A,'PLANTILLA WALKER'!AE:AE,)</f>
        <v>0</v>
      </c>
      <c r="X919">
        <f>+_xlfn.XLOOKUP($B919,'PLANTILLA WALKER'!$A:$A,'PLANTILLA WALKER'!AF:AF,)</f>
        <v>0</v>
      </c>
      <c r="Y919">
        <f>+_xlfn.XLOOKUP($B919,'PLANTILLA WALKER'!$A:$A,'PLANTILLA WALKER'!AK:AK,)</f>
        <v>0</v>
      </c>
    </row>
    <row r="920" spans="1:25" ht="17.25">
      <c r="A920" s="37"/>
      <c r="C920">
        <f>+_xlfn.XLOOKUP($B920,'PLANTILLA WALKER'!$A:$A,'PLANTILLA WALKER'!D:D,)</f>
        <v>0</v>
      </c>
      <c r="D920">
        <f>+_xlfn.XLOOKUP($B920,'PLANTILLA WALKER'!$A:$A,'PLANTILLA WALKER'!E:E,)</f>
        <v>0</v>
      </c>
      <c r="E920">
        <f>+_xlfn.XLOOKUP(B920,'PLANTILLA WALKER'!A:A,'PLANTILLA WALKER'!C:C,)</f>
        <v>0</v>
      </c>
      <c r="F920">
        <f>+_xlfn.XLOOKUP($B920,'PLANTILLA WALKER'!$A:$A,'PLANTILLA WALKER'!J:J,)</f>
        <v>0</v>
      </c>
      <c r="G920">
        <f>+_xlfn.XLOOKUP($B920,'PLANTILLA WALKER'!$A:$A,'PLANTILLA WALKER'!K:K,)</f>
        <v>0</v>
      </c>
      <c r="H920">
        <f>+_xlfn.XLOOKUP($B920,'PLANTILLA WALKER'!$A:$A,'PLANTILLA WALKER'!X:X,)</f>
        <v>0</v>
      </c>
      <c r="I920">
        <f>+_xlfn.XLOOKUP($B920,'PLANTILLA WALKER'!$A:$A,'PLANTILLA WALKER'!Y:Y,)</f>
        <v>0</v>
      </c>
      <c r="J920" t="str">
        <f>+IFERROR(_xlfn.XLOOKUP(H920,CUPS!A:A,CUPS!C:C,),"CUPS NO ESTA EN USO")</f>
        <v>CUPS NO ESTA EN USO</v>
      </c>
      <c r="K920">
        <f>+_xlfn.XLOOKUP($B920,'PLANTILLA WALKER'!$A:$A,'PLANTILLA WALKER'!P:P,)</f>
        <v>0</v>
      </c>
      <c r="L920">
        <f>+_xlfn.XLOOKUP($B920,'PLANTILLA WALKER'!$A:$A,'PLANTILLA WALKER'!Q:Q,)</f>
        <v>0</v>
      </c>
      <c r="M920">
        <f>+_xlfn.XLOOKUP($B920,'PLANTILLA WALKER'!$A:$A,'PLANTILLA WALKER'!W:W,)</f>
        <v>0</v>
      </c>
      <c r="N920">
        <f>+_xlfn.XLOOKUP($B920,'PLANTILLA WALKER'!$A:$A,'PLANTILLA WALKER'!AA:AA,)</f>
        <v>0</v>
      </c>
      <c r="O920">
        <f>+_xlfn.XLOOKUP($B920,'PLANTILLA WALKER'!$A:$A,'PLANTILLA WALKER'!AL:AL,)</f>
        <v>0</v>
      </c>
      <c r="P920" t="str">
        <f t="shared" si="32"/>
        <v/>
      </c>
      <c r="R920" t="str">
        <f t="shared" si="33"/>
        <v/>
      </c>
      <c r="V920">
        <f>+_xlfn.XLOOKUP($B920,'PLANTILLA WALKER'!$A:$A,'PLANTILLA WALKER'!Z:Z,)</f>
        <v>0</v>
      </c>
      <c r="W920" s="36">
        <f>+_xlfn.XLOOKUP($B920,'PLANTILLA WALKER'!$A:$A,'PLANTILLA WALKER'!AE:AE,)</f>
        <v>0</v>
      </c>
      <c r="X920">
        <f>+_xlfn.XLOOKUP($B920,'PLANTILLA WALKER'!$A:$A,'PLANTILLA WALKER'!AF:AF,)</f>
        <v>0</v>
      </c>
      <c r="Y920">
        <f>+_xlfn.XLOOKUP($B920,'PLANTILLA WALKER'!$A:$A,'PLANTILLA WALKER'!AK:AK,)</f>
        <v>0</v>
      </c>
    </row>
    <row r="921" spans="1:25" ht="17.25">
      <c r="A921" s="37"/>
      <c r="C921">
        <f>+_xlfn.XLOOKUP($B921,'PLANTILLA WALKER'!$A:$A,'PLANTILLA WALKER'!D:D,)</f>
        <v>0</v>
      </c>
      <c r="D921">
        <f>+_xlfn.XLOOKUP($B921,'PLANTILLA WALKER'!$A:$A,'PLANTILLA WALKER'!E:E,)</f>
        <v>0</v>
      </c>
      <c r="E921">
        <f>+_xlfn.XLOOKUP(B921,'PLANTILLA WALKER'!A:A,'PLANTILLA WALKER'!C:C,)</f>
        <v>0</v>
      </c>
      <c r="F921">
        <f>+_xlfn.XLOOKUP($B921,'PLANTILLA WALKER'!$A:$A,'PLANTILLA WALKER'!J:J,)</f>
        <v>0</v>
      </c>
      <c r="G921">
        <f>+_xlfn.XLOOKUP($B921,'PLANTILLA WALKER'!$A:$A,'PLANTILLA WALKER'!K:K,)</f>
        <v>0</v>
      </c>
      <c r="H921">
        <f>+_xlfn.XLOOKUP($B921,'PLANTILLA WALKER'!$A:$A,'PLANTILLA WALKER'!X:X,)</f>
        <v>0</v>
      </c>
      <c r="I921">
        <f>+_xlfn.XLOOKUP($B921,'PLANTILLA WALKER'!$A:$A,'PLANTILLA WALKER'!Y:Y,)</f>
        <v>0</v>
      </c>
      <c r="J921" t="str">
        <f>+IFERROR(_xlfn.XLOOKUP(H921,CUPS!A:A,CUPS!C:C,),"CUPS NO ESTA EN USO")</f>
        <v>CUPS NO ESTA EN USO</v>
      </c>
      <c r="K921">
        <f>+_xlfn.XLOOKUP($B921,'PLANTILLA WALKER'!$A:$A,'PLANTILLA WALKER'!P:P,)</f>
        <v>0</v>
      </c>
      <c r="L921">
        <f>+_xlfn.XLOOKUP($B921,'PLANTILLA WALKER'!$A:$A,'PLANTILLA WALKER'!Q:Q,)</f>
        <v>0</v>
      </c>
      <c r="M921">
        <f>+_xlfn.XLOOKUP($B921,'PLANTILLA WALKER'!$A:$A,'PLANTILLA WALKER'!W:W,)</f>
        <v>0</v>
      </c>
      <c r="N921">
        <f>+_xlfn.XLOOKUP($B921,'PLANTILLA WALKER'!$A:$A,'PLANTILLA WALKER'!AA:AA,)</f>
        <v>0</v>
      </c>
      <c r="O921">
        <f>+_xlfn.XLOOKUP($B921,'PLANTILLA WALKER'!$A:$A,'PLANTILLA WALKER'!AL:AL,)</f>
        <v>0</v>
      </c>
      <c r="P921" t="str">
        <f t="shared" si="32"/>
        <v/>
      </c>
      <c r="R921" t="str">
        <f t="shared" si="33"/>
        <v/>
      </c>
      <c r="V921">
        <f>+_xlfn.XLOOKUP($B921,'PLANTILLA WALKER'!$A:$A,'PLANTILLA WALKER'!Z:Z,)</f>
        <v>0</v>
      </c>
      <c r="W921" s="36">
        <f>+_xlfn.XLOOKUP($B921,'PLANTILLA WALKER'!$A:$A,'PLANTILLA WALKER'!AE:AE,)</f>
        <v>0</v>
      </c>
      <c r="X921">
        <f>+_xlfn.XLOOKUP($B921,'PLANTILLA WALKER'!$A:$A,'PLANTILLA WALKER'!AF:AF,)</f>
        <v>0</v>
      </c>
      <c r="Y921">
        <f>+_xlfn.XLOOKUP($B921,'PLANTILLA WALKER'!$A:$A,'PLANTILLA WALKER'!AK:AK,)</f>
        <v>0</v>
      </c>
    </row>
    <row r="922" spans="1:25" ht="17.25">
      <c r="A922" s="37"/>
      <c r="C922">
        <f>+_xlfn.XLOOKUP($B922,'PLANTILLA WALKER'!$A:$A,'PLANTILLA WALKER'!D:D,)</f>
        <v>0</v>
      </c>
      <c r="D922">
        <f>+_xlfn.XLOOKUP($B922,'PLANTILLA WALKER'!$A:$A,'PLANTILLA WALKER'!E:E,)</f>
        <v>0</v>
      </c>
      <c r="E922">
        <f>+_xlfn.XLOOKUP(B922,'PLANTILLA WALKER'!A:A,'PLANTILLA WALKER'!C:C,)</f>
        <v>0</v>
      </c>
      <c r="F922">
        <f>+_xlfn.XLOOKUP($B922,'PLANTILLA WALKER'!$A:$A,'PLANTILLA WALKER'!J:J,)</f>
        <v>0</v>
      </c>
      <c r="G922">
        <f>+_xlfn.XLOOKUP($B922,'PLANTILLA WALKER'!$A:$A,'PLANTILLA WALKER'!K:K,)</f>
        <v>0</v>
      </c>
      <c r="H922">
        <f>+_xlfn.XLOOKUP($B922,'PLANTILLA WALKER'!$A:$A,'PLANTILLA WALKER'!X:X,)</f>
        <v>0</v>
      </c>
      <c r="I922">
        <f>+_xlfn.XLOOKUP($B922,'PLANTILLA WALKER'!$A:$A,'PLANTILLA WALKER'!Y:Y,)</f>
        <v>0</v>
      </c>
      <c r="J922" t="str">
        <f>+IFERROR(_xlfn.XLOOKUP(H922,CUPS!A:A,CUPS!C:C,),"CUPS NO ESTA EN USO")</f>
        <v>CUPS NO ESTA EN USO</v>
      </c>
      <c r="K922">
        <f>+_xlfn.XLOOKUP($B922,'PLANTILLA WALKER'!$A:$A,'PLANTILLA WALKER'!P:P,)</f>
        <v>0</v>
      </c>
      <c r="L922">
        <f>+_xlfn.XLOOKUP($B922,'PLANTILLA WALKER'!$A:$A,'PLANTILLA WALKER'!Q:Q,)</f>
        <v>0</v>
      </c>
      <c r="M922">
        <f>+_xlfn.XLOOKUP($B922,'PLANTILLA WALKER'!$A:$A,'PLANTILLA WALKER'!W:W,)</f>
        <v>0</v>
      </c>
      <c r="N922">
        <f>+_xlfn.XLOOKUP($B922,'PLANTILLA WALKER'!$A:$A,'PLANTILLA WALKER'!AA:AA,)</f>
        <v>0</v>
      </c>
      <c r="O922">
        <f>+_xlfn.XLOOKUP($B922,'PLANTILLA WALKER'!$A:$A,'PLANTILLA WALKER'!AL:AL,)</f>
        <v>0</v>
      </c>
      <c r="P922" t="str">
        <f t="shared" si="32"/>
        <v/>
      </c>
      <c r="R922" t="str">
        <f t="shared" si="33"/>
        <v/>
      </c>
      <c r="V922">
        <f>+_xlfn.XLOOKUP($B922,'PLANTILLA WALKER'!$A:$A,'PLANTILLA WALKER'!Z:Z,)</f>
        <v>0</v>
      </c>
      <c r="W922" s="36">
        <f>+_xlfn.XLOOKUP($B922,'PLANTILLA WALKER'!$A:$A,'PLANTILLA WALKER'!AE:AE,)</f>
        <v>0</v>
      </c>
      <c r="X922">
        <f>+_xlfn.XLOOKUP($B922,'PLANTILLA WALKER'!$A:$A,'PLANTILLA WALKER'!AF:AF,)</f>
        <v>0</v>
      </c>
      <c r="Y922">
        <f>+_xlfn.XLOOKUP($B922,'PLANTILLA WALKER'!$A:$A,'PLANTILLA WALKER'!AK:AK,)</f>
        <v>0</v>
      </c>
    </row>
    <row r="923" spans="1:25" ht="17.25">
      <c r="A923" s="37"/>
      <c r="C923">
        <f>+_xlfn.XLOOKUP($B923,'PLANTILLA WALKER'!$A:$A,'PLANTILLA WALKER'!D:D,)</f>
        <v>0</v>
      </c>
      <c r="D923">
        <f>+_xlfn.XLOOKUP($B923,'PLANTILLA WALKER'!$A:$A,'PLANTILLA WALKER'!E:E,)</f>
        <v>0</v>
      </c>
      <c r="E923">
        <f>+_xlfn.XLOOKUP(B923,'PLANTILLA WALKER'!A:A,'PLANTILLA WALKER'!C:C,)</f>
        <v>0</v>
      </c>
      <c r="F923">
        <f>+_xlfn.XLOOKUP($B923,'PLANTILLA WALKER'!$A:$A,'PLANTILLA WALKER'!J:J,)</f>
        <v>0</v>
      </c>
      <c r="G923">
        <f>+_xlfn.XLOOKUP($B923,'PLANTILLA WALKER'!$A:$A,'PLANTILLA WALKER'!K:K,)</f>
        <v>0</v>
      </c>
      <c r="H923">
        <f>+_xlfn.XLOOKUP($B923,'PLANTILLA WALKER'!$A:$A,'PLANTILLA WALKER'!X:X,)</f>
        <v>0</v>
      </c>
      <c r="I923">
        <f>+_xlfn.XLOOKUP($B923,'PLANTILLA WALKER'!$A:$A,'PLANTILLA WALKER'!Y:Y,)</f>
        <v>0</v>
      </c>
      <c r="J923" t="str">
        <f>+IFERROR(_xlfn.XLOOKUP(H923,CUPS!A:A,CUPS!C:C,),"CUPS NO ESTA EN USO")</f>
        <v>CUPS NO ESTA EN USO</v>
      </c>
      <c r="K923">
        <f>+_xlfn.XLOOKUP($B923,'PLANTILLA WALKER'!$A:$A,'PLANTILLA WALKER'!P:P,)</f>
        <v>0</v>
      </c>
      <c r="L923">
        <f>+_xlfn.XLOOKUP($B923,'PLANTILLA WALKER'!$A:$A,'PLANTILLA WALKER'!Q:Q,)</f>
        <v>0</v>
      </c>
      <c r="M923">
        <f>+_xlfn.XLOOKUP($B923,'PLANTILLA WALKER'!$A:$A,'PLANTILLA WALKER'!W:W,)</f>
        <v>0</v>
      </c>
      <c r="N923">
        <f>+_xlfn.XLOOKUP($B923,'PLANTILLA WALKER'!$A:$A,'PLANTILLA WALKER'!AA:AA,)</f>
        <v>0</v>
      </c>
      <c r="O923">
        <f>+_xlfn.XLOOKUP($B923,'PLANTILLA WALKER'!$A:$A,'PLANTILLA WALKER'!AL:AL,)</f>
        <v>0</v>
      </c>
      <c r="P923" t="str">
        <f t="shared" si="32"/>
        <v/>
      </c>
      <c r="R923" t="str">
        <f t="shared" si="33"/>
        <v/>
      </c>
      <c r="V923">
        <f>+_xlfn.XLOOKUP($B923,'PLANTILLA WALKER'!$A:$A,'PLANTILLA WALKER'!Z:Z,)</f>
        <v>0</v>
      </c>
      <c r="W923" s="36">
        <f>+_xlfn.XLOOKUP($B923,'PLANTILLA WALKER'!$A:$A,'PLANTILLA WALKER'!AE:AE,)</f>
        <v>0</v>
      </c>
      <c r="X923">
        <f>+_xlfn.XLOOKUP($B923,'PLANTILLA WALKER'!$A:$A,'PLANTILLA WALKER'!AF:AF,)</f>
        <v>0</v>
      </c>
      <c r="Y923">
        <f>+_xlfn.XLOOKUP($B923,'PLANTILLA WALKER'!$A:$A,'PLANTILLA WALKER'!AK:AK,)</f>
        <v>0</v>
      </c>
    </row>
    <row r="924" spans="1:25" ht="17.25">
      <c r="A924" s="37"/>
      <c r="C924">
        <f>+_xlfn.XLOOKUP($B924,'PLANTILLA WALKER'!$A:$A,'PLANTILLA WALKER'!D:D,)</f>
        <v>0</v>
      </c>
      <c r="D924">
        <f>+_xlfn.XLOOKUP($B924,'PLANTILLA WALKER'!$A:$A,'PLANTILLA WALKER'!E:E,)</f>
        <v>0</v>
      </c>
      <c r="E924">
        <f>+_xlfn.XLOOKUP(B924,'PLANTILLA WALKER'!A:A,'PLANTILLA WALKER'!C:C,)</f>
        <v>0</v>
      </c>
      <c r="F924">
        <f>+_xlfn.XLOOKUP($B924,'PLANTILLA WALKER'!$A:$A,'PLANTILLA WALKER'!J:J,)</f>
        <v>0</v>
      </c>
      <c r="G924">
        <f>+_xlfn.XLOOKUP($B924,'PLANTILLA WALKER'!$A:$A,'PLANTILLA WALKER'!K:K,)</f>
        <v>0</v>
      </c>
      <c r="H924">
        <f>+_xlfn.XLOOKUP($B924,'PLANTILLA WALKER'!$A:$A,'PLANTILLA WALKER'!X:X,)</f>
        <v>0</v>
      </c>
      <c r="I924">
        <f>+_xlfn.XLOOKUP($B924,'PLANTILLA WALKER'!$A:$A,'PLANTILLA WALKER'!Y:Y,)</f>
        <v>0</v>
      </c>
      <c r="J924" t="str">
        <f>+IFERROR(_xlfn.XLOOKUP(H924,CUPS!A:A,CUPS!C:C,),"CUPS NO ESTA EN USO")</f>
        <v>CUPS NO ESTA EN USO</v>
      </c>
      <c r="K924">
        <f>+_xlfn.XLOOKUP($B924,'PLANTILLA WALKER'!$A:$A,'PLANTILLA WALKER'!P:P,)</f>
        <v>0</v>
      </c>
      <c r="L924">
        <f>+_xlfn.XLOOKUP($B924,'PLANTILLA WALKER'!$A:$A,'PLANTILLA WALKER'!Q:Q,)</f>
        <v>0</v>
      </c>
      <c r="M924">
        <f>+_xlfn.XLOOKUP($B924,'PLANTILLA WALKER'!$A:$A,'PLANTILLA WALKER'!W:W,)</f>
        <v>0</v>
      </c>
      <c r="N924">
        <f>+_xlfn.XLOOKUP($B924,'PLANTILLA WALKER'!$A:$A,'PLANTILLA WALKER'!AA:AA,)</f>
        <v>0</v>
      </c>
      <c r="O924">
        <f>+_xlfn.XLOOKUP($B924,'PLANTILLA WALKER'!$A:$A,'PLANTILLA WALKER'!AL:AL,)</f>
        <v>0</v>
      </c>
      <c r="P924" t="str">
        <f t="shared" si="32"/>
        <v/>
      </c>
      <c r="R924" t="str">
        <f t="shared" si="33"/>
        <v/>
      </c>
      <c r="V924">
        <f>+_xlfn.XLOOKUP($B924,'PLANTILLA WALKER'!$A:$A,'PLANTILLA WALKER'!Z:Z,)</f>
        <v>0</v>
      </c>
      <c r="W924" s="36">
        <f>+_xlfn.XLOOKUP($B924,'PLANTILLA WALKER'!$A:$A,'PLANTILLA WALKER'!AE:AE,)</f>
        <v>0</v>
      </c>
      <c r="X924">
        <f>+_xlfn.XLOOKUP($B924,'PLANTILLA WALKER'!$A:$A,'PLANTILLA WALKER'!AF:AF,)</f>
        <v>0</v>
      </c>
      <c r="Y924">
        <f>+_xlfn.XLOOKUP($B924,'PLANTILLA WALKER'!$A:$A,'PLANTILLA WALKER'!AK:AK,)</f>
        <v>0</v>
      </c>
    </row>
    <row r="925" spans="1:25" ht="17.25">
      <c r="A925" s="37"/>
      <c r="C925">
        <f>+_xlfn.XLOOKUP($B925,'PLANTILLA WALKER'!$A:$A,'PLANTILLA WALKER'!D:D,)</f>
        <v>0</v>
      </c>
      <c r="D925">
        <f>+_xlfn.XLOOKUP($B925,'PLANTILLA WALKER'!$A:$A,'PLANTILLA WALKER'!E:E,)</f>
        <v>0</v>
      </c>
      <c r="E925">
        <f>+_xlfn.XLOOKUP(B925,'PLANTILLA WALKER'!A:A,'PLANTILLA WALKER'!C:C,)</f>
        <v>0</v>
      </c>
      <c r="F925">
        <f>+_xlfn.XLOOKUP($B925,'PLANTILLA WALKER'!$A:$A,'PLANTILLA WALKER'!J:J,)</f>
        <v>0</v>
      </c>
      <c r="G925">
        <f>+_xlfn.XLOOKUP($B925,'PLANTILLA WALKER'!$A:$A,'PLANTILLA WALKER'!K:K,)</f>
        <v>0</v>
      </c>
      <c r="H925">
        <f>+_xlfn.XLOOKUP($B925,'PLANTILLA WALKER'!$A:$A,'PLANTILLA WALKER'!X:X,)</f>
        <v>0</v>
      </c>
      <c r="I925">
        <f>+_xlfn.XLOOKUP($B925,'PLANTILLA WALKER'!$A:$A,'PLANTILLA WALKER'!Y:Y,)</f>
        <v>0</v>
      </c>
      <c r="J925" t="str">
        <f>+IFERROR(_xlfn.XLOOKUP(H925,CUPS!A:A,CUPS!C:C,),"CUPS NO ESTA EN USO")</f>
        <v>CUPS NO ESTA EN USO</v>
      </c>
      <c r="K925">
        <f>+_xlfn.XLOOKUP($B925,'PLANTILLA WALKER'!$A:$A,'PLANTILLA WALKER'!P:P,)</f>
        <v>0</v>
      </c>
      <c r="L925">
        <f>+_xlfn.XLOOKUP($B925,'PLANTILLA WALKER'!$A:$A,'PLANTILLA WALKER'!Q:Q,)</f>
        <v>0</v>
      </c>
      <c r="M925">
        <f>+_xlfn.XLOOKUP($B925,'PLANTILLA WALKER'!$A:$A,'PLANTILLA WALKER'!W:W,)</f>
        <v>0</v>
      </c>
      <c r="N925">
        <f>+_xlfn.XLOOKUP($B925,'PLANTILLA WALKER'!$A:$A,'PLANTILLA WALKER'!AA:AA,)</f>
        <v>0</v>
      </c>
      <c r="O925">
        <f>+_xlfn.XLOOKUP($B925,'PLANTILLA WALKER'!$A:$A,'PLANTILLA WALKER'!AL:AL,)</f>
        <v>0</v>
      </c>
      <c r="P925" t="str">
        <f t="shared" si="32"/>
        <v/>
      </c>
      <c r="R925" t="str">
        <f t="shared" si="33"/>
        <v/>
      </c>
      <c r="V925">
        <f>+_xlfn.XLOOKUP($B925,'PLANTILLA WALKER'!$A:$A,'PLANTILLA WALKER'!Z:Z,)</f>
        <v>0</v>
      </c>
      <c r="W925" s="36">
        <f>+_xlfn.XLOOKUP($B925,'PLANTILLA WALKER'!$A:$A,'PLANTILLA WALKER'!AE:AE,)</f>
        <v>0</v>
      </c>
      <c r="X925">
        <f>+_xlfn.XLOOKUP($B925,'PLANTILLA WALKER'!$A:$A,'PLANTILLA WALKER'!AF:AF,)</f>
        <v>0</v>
      </c>
      <c r="Y925">
        <f>+_xlfn.XLOOKUP($B925,'PLANTILLA WALKER'!$A:$A,'PLANTILLA WALKER'!AK:AK,)</f>
        <v>0</v>
      </c>
    </row>
    <row r="926" spans="1:25" ht="17.25">
      <c r="A926" s="37"/>
      <c r="C926">
        <f>+_xlfn.XLOOKUP($B926,'PLANTILLA WALKER'!$A:$A,'PLANTILLA WALKER'!D:D,)</f>
        <v>0</v>
      </c>
      <c r="D926">
        <f>+_xlfn.XLOOKUP($B926,'PLANTILLA WALKER'!$A:$A,'PLANTILLA WALKER'!E:E,)</f>
        <v>0</v>
      </c>
      <c r="E926">
        <f>+_xlfn.XLOOKUP(B926,'PLANTILLA WALKER'!A:A,'PLANTILLA WALKER'!C:C,)</f>
        <v>0</v>
      </c>
      <c r="F926">
        <f>+_xlfn.XLOOKUP($B926,'PLANTILLA WALKER'!$A:$A,'PLANTILLA WALKER'!J:J,)</f>
        <v>0</v>
      </c>
      <c r="G926">
        <f>+_xlfn.XLOOKUP($B926,'PLANTILLA WALKER'!$A:$A,'PLANTILLA WALKER'!K:K,)</f>
        <v>0</v>
      </c>
      <c r="H926">
        <f>+_xlfn.XLOOKUP($B926,'PLANTILLA WALKER'!$A:$A,'PLANTILLA WALKER'!X:X,)</f>
        <v>0</v>
      </c>
      <c r="I926">
        <f>+_xlfn.XLOOKUP($B926,'PLANTILLA WALKER'!$A:$A,'PLANTILLA WALKER'!Y:Y,)</f>
        <v>0</v>
      </c>
      <c r="J926" t="str">
        <f>+IFERROR(_xlfn.XLOOKUP(H926,CUPS!A:A,CUPS!C:C,),"CUPS NO ESTA EN USO")</f>
        <v>CUPS NO ESTA EN USO</v>
      </c>
      <c r="K926">
        <f>+_xlfn.XLOOKUP($B926,'PLANTILLA WALKER'!$A:$A,'PLANTILLA WALKER'!P:P,)</f>
        <v>0</v>
      </c>
      <c r="L926">
        <f>+_xlfn.XLOOKUP($B926,'PLANTILLA WALKER'!$A:$A,'PLANTILLA WALKER'!Q:Q,)</f>
        <v>0</v>
      </c>
      <c r="M926">
        <f>+_xlfn.XLOOKUP($B926,'PLANTILLA WALKER'!$A:$A,'PLANTILLA WALKER'!W:W,)</f>
        <v>0</v>
      </c>
      <c r="N926">
        <f>+_xlfn.XLOOKUP($B926,'PLANTILLA WALKER'!$A:$A,'PLANTILLA WALKER'!AA:AA,)</f>
        <v>0</v>
      </c>
      <c r="O926">
        <f>+_xlfn.XLOOKUP($B926,'PLANTILLA WALKER'!$A:$A,'PLANTILLA WALKER'!AL:AL,)</f>
        <v>0</v>
      </c>
      <c r="P926" t="str">
        <f t="shared" si="32"/>
        <v/>
      </c>
      <c r="R926" t="str">
        <f t="shared" si="33"/>
        <v/>
      </c>
      <c r="V926">
        <f>+_xlfn.XLOOKUP($B926,'PLANTILLA WALKER'!$A:$A,'PLANTILLA WALKER'!Z:Z,)</f>
        <v>0</v>
      </c>
      <c r="W926" s="36">
        <f>+_xlfn.XLOOKUP($B926,'PLANTILLA WALKER'!$A:$A,'PLANTILLA WALKER'!AE:AE,)</f>
        <v>0</v>
      </c>
      <c r="X926">
        <f>+_xlfn.XLOOKUP($B926,'PLANTILLA WALKER'!$A:$A,'PLANTILLA WALKER'!AF:AF,)</f>
        <v>0</v>
      </c>
      <c r="Y926">
        <f>+_xlfn.XLOOKUP($B926,'PLANTILLA WALKER'!$A:$A,'PLANTILLA WALKER'!AK:AK,)</f>
        <v>0</v>
      </c>
    </row>
    <row r="927" spans="1:25" ht="17.25">
      <c r="A927" s="37"/>
      <c r="C927">
        <f>+_xlfn.XLOOKUP($B927,'PLANTILLA WALKER'!$A:$A,'PLANTILLA WALKER'!D:D,)</f>
        <v>0</v>
      </c>
      <c r="D927">
        <f>+_xlfn.XLOOKUP($B927,'PLANTILLA WALKER'!$A:$A,'PLANTILLA WALKER'!E:E,)</f>
        <v>0</v>
      </c>
      <c r="E927">
        <f>+_xlfn.XLOOKUP(B927,'PLANTILLA WALKER'!A:A,'PLANTILLA WALKER'!C:C,)</f>
        <v>0</v>
      </c>
      <c r="F927">
        <f>+_xlfn.XLOOKUP($B927,'PLANTILLA WALKER'!$A:$A,'PLANTILLA WALKER'!J:J,)</f>
        <v>0</v>
      </c>
      <c r="G927">
        <f>+_xlfn.XLOOKUP($B927,'PLANTILLA WALKER'!$A:$A,'PLANTILLA WALKER'!K:K,)</f>
        <v>0</v>
      </c>
      <c r="H927">
        <f>+_xlfn.XLOOKUP($B927,'PLANTILLA WALKER'!$A:$A,'PLANTILLA WALKER'!X:X,)</f>
        <v>0</v>
      </c>
      <c r="I927">
        <f>+_xlfn.XLOOKUP($B927,'PLANTILLA WALKER'!$A:$A,'PLANTILLA WALKER'!Y:Y,)</f>
        <v>0</v>
      </c>
      <c r="J927" t="str">
        <f>+IFERROR(_xlfn.XLOOKUP(H927,CUPS!A:A,CUPS!C:C,),"CUPS NO ESTA EN USO")</f>
        <v>CUPS NO ESTA EN USO</v>
      </c>
      <c r="K927">
        <f>+_xlfn.XLOOKUP($B927,'PLANTILLA WALKER'!$A:$A,'PLANTILLA WALKER'!P:P,)</f>
        <v>0</v>
      </c>
      <c r="L927">
        <f>+_xlfn.XLOOKUP($B927,'PLANTILLA WALKER'!$A:$A,'PLANTILLA WALKER'!Q:Q,)</f>
        <v>0</v>
      </c>
      <c r="M927">
        <f>+_xlfn.XLOOKUP($B927,'PLANTILLA WALKER'!$A:$A,'PLANTILLA WALKER'!W:W,)</f>
        <v>0</v>
      </c>
      <c r="N927">
        <f>+_xlfn.XLOOKUP($B927,'PLANTILLA WALKER'!$A:$A,'PLANTILLA WALKER'!AA:AA,)</f>
        <v>0</v>
      </c>
      <c r="O927">
        <f>+_xlfn.XLOOKUP($B927,'PLANTILLA WALKER'!$A:$A,'PLANTILLA WALKER'!AL:AL,)</f>
        <v>0</v>
      </c>
      <c r="P927" t="str">
        <f t="shared" si="32"/>
        <v/>
      </c>
      <c r="R927" t="str">
        <f t="shared" si="33"/>
        <v/>
      </c>
      <c r="V927">
        <f>+_xlfn.XLOOKUP($B927,'PLANTILLA WALKER'!$A:$A,'PLANTILLA WALKER'!Z:Z,)</f>
        <v>0</v>
      </c>
      <c r="W927" s="36">
        <f>+_xlfn.XLOOKUP($B927,'PLANTILLA WALKER'!$A:$A,'PLANTILLA WALKER'!AE:AE,)</f>
        <v>0</v>
      </c>
      <c r="X927">
        <f>+_xlfn.XLOOKUP($B927,'PLANTILLA WALKER'!$A:$A,'PLANTILLA WALKER'!AF:AF,)</f>
        <v>0</v>
      </c>
      <c r="Y927">
        <f>+_xlfn.XLOOKUP($B927,'PLANTILLA WALKER'!$A:$A,'PLANTILLA WALKER'!AK:AK,)</f>
        <v>0</v>
      </c>
    </row>
    <row r="928" spans="1:25" ht="17.25">
      <c r="A928" s="37"/>
      <c r="C928">
        <f>+_xlfn.XLOOKUP($B928,'PLANTILLA WALKER'!$A:$A,'PLANTILLA WALKER'!D:D,)</f>
        <v>0</v>
      </c>
      <c r="D928">
        <f>+_xlfn.XLOOKUP($B928,'PLANTILLA WALKER'!$A:$A,'PLANTILLA WALKER'!E:E,)</f>
        <v>0</v>
      </c>
      <c r="E928">
        <f>+_xlfn.XLOOKUP(B928,'PLANTILLA WALKER'!A:A,'PLANTILLA WALKER'!C:C,)</f>
        <v>0</v>
      </c>
      <c r="F928">
        <f>+_xlfn.XLOOKUP($B928,'PLANTILLA WALKER'!$A:$A,'PLANTILLA WALKER'!J:J,)</f>
        <v>0</v>
      </c>
      <c r="G928">
        <f>+_xlfn.XLOOKUP($B928,'PLANTILLA WALKER'!$A:$A,'PLANTILLA WALKER'!K:K,)</f>
        <v>0</v>
      </c>
      <c r="H928">
        <f>+_xlfn.XLOOKUP($B928,'PLANTILLA WALKER'!$A:$A,'PLANTILLA WALKER'!X:X,)</f>
        <v>0</v>
      </c>
      <c r="I928">
        <f>+_xlfn.XLOOKUP($B928,'PLANTILLA WALKER'!$A:$A,'PLANTILLA WALKER'!Y:Y,)</f>
        <v>0</v>
      </c>
      <c r="J928" t="str">
        <f>+IFERROR(_xlfn.XLOOKUP(H928,CUPS!A:A,CUPS!C:C,),"CUPS NO ESTA EN USO")</f>
        <v>CUPS NO ESTA EN USO</v>
      </c>
      <c r="K928">
        <f>+_xlfn.XLOOKUP($B928,'PLANTILLA WALKER'!$A:$A,'PLANTILLA WALKER'!P:P,)</f>
        <v>0</v>
      </c>
      <c r="L928">
        <f>+_xlfn.XLOOKUP($B928,'PLANTILLA WALKER'!$A:$A,'PLANTILLA WALKER'!Q:Q,)</f>
        <v>0</v>
      </c>
      <c r="M928">
        <f>+_xlfn.XLOOKUP($B928,'PLANTILLA WALKER'!$A:$A,'PLANTILLA WALKER'!W:W,)</f>
        <v>0</v>
      </c>
      <c r="N928">
        <f>+_xlfn.XLOOKUP($B928,'PLANTILLA WALKER'!$A:$A,'PLANTILLA WALKER'!AA:AA,)</f>
        <v>0</v>
      </c>
      <c r="O928">
        <f>+_xlfn.XLOOKUP($B928,'PLANTILLA WALKER'!$A:$A,'PLANTILLA WALKER'!AL:AL,)</f>
        <v>0</v>
      </c>
      <c r="P928" t="str">
        <f t="shared" si="32"/>
        <v/>
      </c>
      <c r="R928" t="str">
        <f t="shared" si="33"/>
        <v/>
      </c>
      <c r="V928">
        <f>+_xlfn.XLOOKUP($B928,'PLANTILLA WALKER'!$A:$A,'PLANTILLA WALKER'!Z:Z,)</f>
        <v>0</v>
      </c>
      <c r="W928" s="36">
        <f>+_xlfn.XLOOKUP($B928,'PLANTILLA WALKER'!$A:$A,'PLANTILLA WALKER'!AE:AE,)</f>
        <v>0</v>
      </c>
      <c r="X928">
        <f>+_xlfn.XLOOKUP($B928,'PLANTILLA WALKER'!$A:$A,'PLANTILLA WALKER'!AF:AF,)</f>
        <v>0</v>
      </c>
      <c r="Y928">
        <f>+_xlfn.XLOOKUP($B928,'PLANTILLA WALKER'!$A:$A,'PLANTILLA WALKER'!AK:AK,)</f>
        <v>0</v>
      </c>
    </row>
    <row r="929" spans="1:25" ht="17.25">
      <c r="A929" s="37"/>
      <c r="C929">
        <f>+_xlfn.XLOOKUP($B929,'PLANTILLA WALKER'!$A:$A,'PLANTILLA WALKER'!D:D,)</f>
        <v>0</v>
      </c>
      <c r="D929">
        <f>+_xlfn.XLOOKUP($B929,'PLANTILLA WALKER'!$A:$A,'PLANTILLA WALKER'!E:E,)</f>
        <v>0</v>
      </c>
      <c r="E929">
        <f>+_xlfn.XLOOKUP(B929,'PLANTILLA WALKER'!A:A,'PLANTILLA WALKER'!C:C,)</f>
        <v>0</v>
      </c>
      <c r="F929">
        <f>+_xlfn.XLOOKUP($B929,'PLANTILLA WALKER'!$A:$A,'PLANTILLA WALKER'!J:J,)</f>
        <v>0</v>
      </c>
      <c r="G929">
        <f>+_xlfn.XLOOKUP($B929,'PLANTILLA WALKER'!$A:$A,'PLANTILLA WALKER'!K:K,)</f>
        <v>0</v>
      </c>
      <c r="H929">
        <f>+_xlfn.XLOOKUP($B929,'PLANTILLA WALKER'!$A:$A,'PLANTILLA WALKER'!X:X,)</f>
        <v>0</v>
      </c>
      <c r="I929">
        <f>+_xlfn.XLOOKUP($B929,'PLANTILLA WALKER'!$A:$A,'PLANTILLA WALKER'!Y:Y,)</f>
        <v>0</v>
      </c>
      <c r="J929" t="str">
        <f>+IFERROR(_xlfn.XLOOKUP(H929,CUPS!A:A,CUPS!C:C,),"CUPS NO ESTA EN USO")</f>
        <v>CUPS NO ESTA EN USO</v>
      </c>
      <c r="K929">
        <f>+_xlfn.XLOOKUP($B929,'PLANTILLA WALKER'!$A:$A,'PLANTILLA WALKER'!P:P,)</f>
        <v>0</v>
      </c>
      <c r="L929">
        <f>+_xlfn.XLOOKUP($B929,'PLANTILLA WALKER'!$A:$A,'PLANTILLA WALKER'!Q:Q,)</f>
        <v>0</v>
      </c>
      <c r="M929">
        <f>+_xlfn.XLOOKUP($B929,'PLANTILLA WALKER'!$A:$A,'PLANTILLA WALKER'!W:W,)</f>
        <v>0</v>
      </c>
      <c r="N929">
        <f>+_xlfn.XLOOKUP($B929,'PLANTILLA WALKER'!$A:$A,'PLANTILLA WALKER'!AA:AA,)</f>
        <v>0</v>
      </c>
      <c r="O929">
        <f>+_xlfn.XLOOKUP($B929,'PLANTILLA WALKER'!$A:$A,'PLANTILLA WALKER'!AL:AL,)</f>
        <v>0</v>
      </c>
      <c r="P929" t="str">
        <f t="shared" si="32"/>
        <v/>
      </c>
      <c r="R929" t="str">
        <f t="shared" si="33"/>
        <v/>
      </c>
      <c r="V929">
        <f>+_xlfn.XLOOKUP($B929,'PLANTILLA WALKER'!$A:$A,'PLANTILLA WALKER'!Z:Z,)</f>
        <v>0</v>
      </c>
      <c r="W929" s="36">
        <f>+_xlfn.XLOOKUP($B929,'PLANTILLA WALKER'!$A:$A,'PLANTILLA WALKER'!AE:AE,)</f>
        <v>0</v>
      </c>
      <c r="X929">
        <f>+_xlfn.XLOOKUP($B929,'PLANTILLA WALKER'!$A:$A,'PLANTILLA WALKER'!AF:AF,)</f>
        <v>0</v>
      </c>
      <c r="Y929">
        <f>+_xlfn.XLOOKUP($B929,'PLANTILLA WALKER'!$A:$A,'PLANTILLA WALKER'!AK:AK,)</f>
        <v>0</v>
      </c>
    </row>
    <row r="930" spans="1:25" ht="17.25">
      <c r="A930" s="37"/>
      <c r="C930">
        <f>+_xlfn.XLOOKUP($B930,'PLANTILLA WALKER'!$A:$A,'PLANTILLA WALKER'!D:D,)</f>
        <v>0</v>
      </c>
      <c r="D930">
        <f>+_xlfn.XLOOKUP($B930,'PLANTILLA WALKER'!$A:$A,'PLANTILLA WALKER'!E:E,)</f>
        <v>0</v>
      </c>
      <c r="E930">
        <f>+_xlfn.XLOOKUP(B930,'PLANTILLA WALKER'!A:A,'PLANTILLA WALKER'!C:C,)</f>
        <v>0</v>
      </c>
      <c r="F930">
        <f>+_xlfn.XLOOKUP($B930,'PLANTILLA WALKER'!$A:$A,'PLANTILLA WALKER'!J:J,)</f>
        <v>0</v>
      </c>
      <c r="G930">
        <f>+_xlfn.XLOOKUP($B930,'PLANTILLA WALKER'!$A:$A,'PLANTILLA WALKER'!K:K,)</f>
        <v>0</v>
      </c>
      <c r="H930">
        <f>+_xlfn.XLOOKUP($B930,'PLANTILLA WALKER'!$A:$A,'PLANTILLA WALKER'!X:X,)</f>
        <v>0</v>
      </c>
      <c r="I930">
        <f>+_xlfn.XLOOKUP($B930,'PLANTILLA WALKER'!$A:$A,'PLANTILLA WALKER'!Y:Y,)</f>
        <v>0</v>
      </c>
      <c r="J930" t="str">
        <f>+IFERROR(_xlfn.XLOOKUP(H930,CUPS!A:A,CUPS!C:C,),"CUPS NO ESTA EN USO")</f>
        <v>CUPS NO ESTA EN USO</v>
      </c>
      <c r="K930">
        <f>+_xlfn.XLOOKUP($B930,'PLANTILLA WALKER'!$A:$A,'PLANTILLA WALKER'!P:P,)</f>
        <v>0</v>
      </c>
      <c r="L930">
        <f>+_xlfn.XLOOKUP($B930,'PLANTILLA WALKER'!$A:$A,'PLANTILLA WALKER'!Q:Q,)</f>
        <v>0</v>
      </c>
      <c r="M930">
        <f>+_xlfn.XLOOKUP($B930,'PLANTILLA WALKER'!$A:$A,'PLANTILLA WALKER'!W:W,)</f>
        <v>0</v>
      </c>
      <c r="N930">
        <f>+_xlfn.XLOOKUP($B930,'PLANTILLA WALKER'!$A:$A,'PLANTILLA WALKER'!AA:AA,)</f>
        <v>0</v>
      </c>
      <c r="O930">
        <f>+_xlfn.XLOOKUP($B930,'PLANTILLA WALKER'!$A:$A,'PLANTILLA WALKER'!AL:AL,)</f>
        <v>0</v>
      </c>
      <c r="P930" t="str">
        <f t="shared" si="32"/>
        <v/>
      </c>
      <c r="R930" t="str">
        <f t="shared" si="33"/>
        <v/>
      </c>
      <c r="V930">
        <f>+_xlfn.XLOOKUP($B930,'PLANTILLA WALKER'!$A:$A,'PLANTILLA WALKER'!Z:Z,)</f>
        <v>0</v>
      </c>
      <c r="W930" s="36">
        <f>+_xlfn.XLOOKUP($B930,'PLANTILLA WALKER'!$A:$A,'PLANTILLA WALKER'!AE:AE,)</f>
        <v>0</v>
      </c>
      <c r="X930">
        <f>+_xlfn.XLOOKUP($B930,'PLANTILLA WALKER'!$A:$A,'PLANTILLA WALKER'!AF:AF,)</f>
        <v>0</v>
      </c>
      <c r="Y930">
        <f>+_xlfn.XLOOKUP($B930,'PLANTILLA WALKER'!$A:$A,'PLANTILLA WALKER'!AK:AK,)</f>
        <v>0</v>
      </c>
    </row>
    <row r="931" spans="1:25" ht="17.25">
      <c r="A931" s="37"/>
      <c r="C931">
        <f>+_xlfn.XLOOKUP($B931,'PLANTILLA WALKER'!$A:$A,'PLANTILLA WALKER'!D:D,)</f>
        <v>0</v>
      </c>
      <c r="D931">
        <f>+_xlfn.XLOOKUP($B931,'PLANTILLA WALKER'!$A:$A,'PLANTILLA WALKER'!E:E,)</f>
        <v>0</v>
      </c>
      <c r="E931">
        <f>+_xlfn.XLOOKUP(B931,'PLANTILLA WALKER'!A:A,'PLANTILLA WALKER'!C:C,)</f>
        <v>0</v>
      </c>
      <c r="F931">
        <f>+_xlfn.XLOOKUP($B931,'PLANTILLA WALKER'!$A:$A,'PLANTILLA WALKER'!J:J,)</f>
        <v>0</v>
      </c>
      <c r="G931">
        <f>+_xlfn.XLOOKUP($B931,'PLANTILLA WALKER'!$A:$A,'PLANTILLA WALKER'!K:K,)</f>
        <v>0</v>
      </c>
      <c r="H931">
        <f>+_xlfn.XLOOKUP($B931,'PLANTILLA WALKER'!$A:$A,'PLANTILLA WALKER'!X:X,)</f>
        <v>0</v>
      </c>
      <c r="I931">
        <f>+_xlfn.XLOOKUP($B931,'PLANTILLA WALKER'!$A:$A,'PLANTILLA WALKER'!Y:Y,)</f>
        <v>0</v>
      </c>
      <c r="J931" t="str">
        <f>+IFERROR(_xlfn.XLOOKUP(H931,CUPS!A:A,CUPS!C:C,),"CUPS NO ESTA EN USO")</f>
        <v>CUPS NO ESTA EN USO</v>
      </c>
      <c r="K931">
        <f>+_xlfn.XLOOKUP($B931,'PLANTILLA WALKER'!$A:$A,'PLANTILLA WALKER'!P:P,)</f>
        <v>0</v>
      </c>
      <c r="L931">
        <f>+_xlfn.XLOOKUP($B931,'PLANTILLA WALKER'!$A:$A,'PLANTILLA WALKER'!Q:Q,)</f>
        <v>0</v>
      </c>
      <c r="M931">
        <f>+_xlfn.XLOOKUP($B931,'PLANTILLA WALKER'!$A:$A,'PLANTILLA WALKER'!W:W,)</f>
        <v>0</v>
      </c>
      <c r="N931">
        <f>+_xlfn.XLOOKUP($B931,'PLANTILLA WALKER'!$A:$A,'PLANTILLA WALKER'!AA:AA,)</f>
        <v>0</v>
      </c>
      <c r="O931">
        <f>+_xlfn.XLOOKUP($B931,'PLANTILLA WALKER'!$A:$A,'PLANTILLA WALKER'!AL:AL,)</f>
        <v>0</v>
      </c>
      <c r="P931" t="str">
        <f t="shared" si="32"/>
        <v/>
      </c>
      <c r="R931" t="str">
        <f t="shared" si="33"/>
        <v/>
      </c>
      <c r="V931">
        <f>+_xlfn.XLOOKUP($B931,'PLANTILLA WALKER'!$A:$A,'PLANTILLA WALKER'!Z:Z,)</f>
        <v>0</v>
      </c>
      <c r="W931" s="36">
        <f>+_xlfn.XLOOKUP($B931,'PLANTILLA WALKER'!$A:$A,'PLANTILLA WALKER'!AE:AE,)</f>
        <v>0</v>
      </c>
      <c r="X931">
        <f>+_xlfn.XLOOKUP($B931,'PLANTILLA WALKER'!$A:$A,'PLANTILLA WALKER'!AF:AF,)</f>
        <v>0</v>
      </c>
      <c r="Y931">
        <f>+_xlfn.XLOOKUP($B931,'PLANTILLA WALKER'!$A:$A,'PLANTILLA WALKER'!AK:AK,)</f>
        <v>0</v>
      </c>
    </row>
    <row r="932" spans="1:25" ht="17.25">
      <c r="A932" s="37"/>
      <c r="C932">
        <f>+_xlfn.XLOOKUP($B932,'PLANTILLA WALKER'!$A:$A,'PLANTILLA WALKER'!D:D,)</f>
        <v>0</v>
      </c>
      <c r="D932">
        <f>+_xlfn.XLOOKUP($B932,'PLANTILLA WALKER'!$A:$A,'PLANTILLA WALKER'!E:E,)</f>
        <v>0</v>
      </c>
      <c r="E932">
        <f>+_xlfn.XLOOKUP(B932,'PLANTILLA WALKER'!A:A,'PLANTILLA WALKER'!C:C,)</f>
        <v>0</v>
      </c>
      <c r="F932">
        <f>+_xlfn.XLOOKUP($B932,'PLANTILLA WALKER'!$A:$A,'PLANTILLA WALKER'!J:J,)</f>
        <v>0</v>
      </c>
      <c r="G932">
        <f>+_xlfn.XLOOKUP($B932,'PLANTILLA WALKER'!$A:$A,'PLANTILLA WALKER'!K:K,)</f>
        <v>0</v>
      </c>
      <c r="H932">
        <f>+_xlfn.XLOOKUP($B932,'PLANTILLA WALKER'!$A:$A,'PLANTILLA WALKER'!X:X,)</f>
        <v>0</v>
      </c>
      <c r="I932">
        <f>+_xlfn.XLOOKUP($B932,'PLANTILLA WALKER'!$A:$A,'PLANTILLA WALKER'!Y:Y,)</f>
        <v>0</v>
      </c>
      <c r="J932" t="str">
        <f>+IFERROR(_xlfn.XLOOKUP(H932,CUPS!A:A,CUPS!C:C,),"CUPS NO ESTA EN USO")</f>
        <v>CUPS NO ESTA EN USO</v>
      </c>
      <c r="K932">
        <f>+_xlfn.XLOOKUP($B932,'PLANTILLA WALKER'!$A:$A,'PLANTILLA WALKER'!P:P,)</f>
        <v>0</v>
      </c>
      <c r="L932">
        <f>+_xlfn.XLOOKUP($B932,'PLANTILLA WALKER'!$A:$A,'PLANTILLA WALKER'!Q:Q,)</f>
        <v>0</v>
      </c>
      <c r="M932">
        <f>+_xlfn.XLOOKUP($B932,'PLANTILLA WALKER'!$A:$A,'PLANTILLA WALKER'!W:W,)</f>
        <v>0</v>
      </c>
      <c r="N932">
        <f>+_xlfn.XLOOKUP($B932,'PLANTILLA WALKER'!$A:$A,'PLANTILLA WALKER'!AA:AA,)</f>
        <v>0</v>
      </c>
      <c r="O932">
        <f>+_xlfn.XLOOKUP($B932,'PLANTILLA WALKER'!$A:$A,'PLANTILLA WALKER'!AL:AL,)</f>
        <v>0</v>
      </c>
      <c r="P932" t="str">
        <f t="shared" si="32"/>
        <v/>
      </c>
      <c r="R932" t="str">
        <f t="shared" si="33"/>
        <v/>
      </c>
      <c r="V932">
        <f>+_xlfn.XLOOKUP($B932,'PLANTILLA WALKER'!$A:$A,'PLANTILLA WALKER'!Z:Z,)</f>
        <v>0</v>
      </c>
      <c r="W932" s="36">
        <f>+_xlfn.XLOOKUP($B932,'PLANTILLA WALKER'!$A:$A,'PLANTILLA WALKER'!AE:AE,)</f>
        <v>0</v>
      </c>
      <c r="X932">
        <f>+_xlfn.XLOOKUP($B932,'PLANTILLA WALKER'!$A:$A,'PLANTILLA WALKER'!AF:AF,)</f>
        <v>0</v>
      </c>
      <c r="Y932">
        <f>+_xlfn.XLOOKUP($B932,'PLANTILLA WALKER'!$A:$A,'PLANTILLA WALKER'!AK:AK,)</f>
        <v>0</v>
      </c>
    </row>
    <row r="933" spans="1:25" ht="17.25">
      <c r="A933" s="37"/>
      <c r="C933">
        <f>+_xlfn.XLOOKUP($B933,'PLANTILLA WALKER'!$A:$A,'PLANTILLA WALKER'!D:D,)</f>
        <v>0</v>
      </c>
      <c r="D933">
        <f>+_xlfn.XLOOKUP($B933,'PLANTILLA WALKER'!$A:$A,'PLANTILLA WALKER'!E:E,)</f>
        <v>0</v>
      </c>
      <c r="E933">
        <f>+_xlfn.XLOOKUP(B933,'PLANTILLA WALKER'!A:A,'PLANTILLA WALKER'!C:C,)</f>
        <v>0</v>
      </c>
      <c r="F933">
        <f>+_xlfn.XLOOKUP($B933,'PLANTILLA WALKER'!$A:$A,'PLANTILLA WALKER'!J:J,)</f>
        <v>0</v>
      </c>
      <c r="G933">
        <f>+_xlfn.XLOOKUP($B933,'PLANTILLA WALKER'!$A:$A,'PLANTILLA WALKER'!K:K,)</f>
        <v>0</v>
      </c>
      <c r="H933">
        <f>+_xlfn.XLOOKUP($B933,'PLANTILLA WALKER'!$A:$A,'PLANTILLA WALKER'!X:X,)</f>
        <v>0</v>
      </c>
      <c r="I933">
        <f>+_xlfn.XLOOKUP($B933,'PLANTILLA WALKER'!$A:$A,'PLANTILLA WALKER'!Y:Y,)</f>
        <v>0</v>
      </c>
      <c r="J933" t="str">
        <f>+IFERROR(_xlfn.XLOOKUP(H933,CUPS!A:A,CUPS!C:C,),"CUPS NO ESTA EN USO")</f>
        <v>CUPS NO ESTA EN USO</v>
      </c>
      <c r="K933">
        <f>+_xlfn.XLOOKUP($B933,'PLANTILLA WALKER'!$A:$A,'PLANTILLA WALKER'!P:P,)</f>
        <v>0</v>
      </c>
      <c r="L933">
        <f>+_xlfn.XLOOKUP($B933,'PLANTILLA WALKER'!$A:$A,'PLANTILLA WALKER'!Q:Q,)</f>
        <v>0</v>
      </c>
      <c r="M933">
        <f>+_xlfn.XLOOKUP($B933,'PLANTILLA WALKER'!$A:$A,'PLANTILLA WALKER'!W:W,)</f>
        <v>0</v>
      </c>
      <c r="N933">
        <f>+_xlfn.XLOOKUP($B933,'PLANTILLA WALKER'!$A:$A,'PLANTILLA WALKER'!AA:AA,)</f>
        <v>0</v>
      </c>
      <c r="O933">
        <f>+_xlfn.XLOOKUP($B933,'PLANTILLA WALKER'!$A:$A,'PLANTILLA WALKER'!AL:AL,)</f>
        <v>0</v>
      </c>
      <c r="P933" t="str">
        <f t="shared" si="32"/>
        <v/>
      </c>
      <c r="R933" t="str">
        <f t="shared" si="33"/>
        <v/>
      </c>
      <c r="V933">
        <f>+_xlfn.XLOOKUP($B933,'PLANTILLA WALKER'!$A:$A,'PLANTILLA WALKER'!Z:Z,)</f>
        <v>0</v>
      </c>
      <c r="W933" s="36">
        <f>+_xlfn.XLOOKUP($B933,'PLANTILLA WALKER'!$A:$A,'PLANTILLA WALKER'!AE:AE,)</f>
        <v>0</v>
      </c>
      <c r="X933">
        <f>+_xlfn.XLOOKUP($B933,'PLANTILLA WALKER'!$A:$A,'PLANTILLA WALKER'!AF:AF,)</f>
        <v>0</v>
      </c>
      <c r="Y933">
        <f>+_xlfn.XLOOKUP($B933,'PLANTILLA WALKER'!$A:$A,'PLANTILLA WALKER'!AK:AK,)</f>
        <v>0</v>
      </c>
    </row>
    <row r="934" spans="1:25" ht="17.25">
      <c r="A934" s="37"/>
      <c r="C934">
        <f>+_xlfn.XLOOKUP($B934,'PLANTILLA WALKER'!$A:$A,'PLANTILLA WALKER'!D:D,)</f>
        <v>0</v>
      </c>
      <c r="D934">
        <f>+_xlfn.XLOOKUP($B934,'PLANTILLA WALKER'!$A:$A,'PLANTILLA WALKER'!E:E,)</f>
        <v>0</v>
      </c>
      <c r="E934">
        <f>+_xlfn.XLOOKUP(B934,'PLANTILLA WALKER'!A:A,'PLANTILLA WALKER'!C:C,)</f>
        <v>0</v>
      </c>
      <c r="F934">
        <f>+_xlfn.XLOOKUP($B934,'PLANTILLA WALKER'!$A:$A,'PLANTILLA WALKER'!J:J,)</f>
        <v>0</v>
      </c>
      <c r="G934">
        <f>+_xlfn.XLOOKUP($B934,'PLANTILLA WALKER'!$A:$A,'PLANTILLA WALKER'!K:K,)</f>
        <v>0</v>
      </c>
      <c r="H934">
        <f>+_xlfn.XLOOKUP($B934,'PLANTILLA WALKER'!$A:$A,'PLANTILLA WALKER'!X:X,)</f>
        <v>0</v>
      </c>
      <c r="I934">
        <f>+_xlfn.XLOOKUP($B934,'PLANTILLA WALKER'!$A:$A,'PLANTILLA WALKER'!Y:Y,)</f>
        <v>0</v>
      </c>
      <c r="J934" t="str">
        <f>+IFERROR(_xlfn.XLOOKUP(H934,CUPS!A:A,CUPS!C:C,),"CUPS NO ESTA EN USO")</f>
        <v>CUPS NO ESTA EN USO</v>
      </c>
      <c r="K934">
        <f>+_xlfn.XLOOKUP($B934,'PLANTILLA WALKER'!$A:$A,'PLANTILLA WALKER'!P:P,)</f>
        <v>0</v>
      </c>
      <c r="L934">
        <f>+_xlfn.XLOOKUP($B934,'PLANTILLA WALKER'!$A:$A,'PLANTILLA WALKER'!Q:Q,)</f>
        <v>0</v>
      </c>
      <c r="M934">
        <f>+_xlfn.XLOOKUP($B934,'PLANTILLA WALKER'!$A:$A,'PLANTILLA WALKER'!W:W,)</f>
        <v>0</v>
      </c>
      <c r="N934">
        <f>+_xlfn.XLOOKUP($B934,'PLANTILLA WALKER'!$A:$A,'PLANTILLA WALKER'!AA:AA,)</f>
        <v>0</v>
      </c>
      <c r="O934">
        <f>+_xlfn.XLOOKUP($B934,'PLANTILLA WALKER'!$A:$A,'PLANTILLA WALKER'!AL:AL,)</f>
        <v>0</v>
      </c>
      <c r="P934" t="str">
        <f t="shared" si="32"/>
        <v/>
      </c>
      <c r="R934" t="str">
        <f t="shared" si="33"/>
        <v/>
      </c>
      <c r="V934">
        <f>+_xlfn.XLOOKUP($B934,'PLANTILLA WALKER'!$A:$A,'PLANTILLA WALKER'!Z:Z,)</f>
        <v>0</v>
      </c>
      <c r="W934" s="36">
        <f>+_xlfn.XLOOKUP($B934,'PLANTILLA WALKER'!$A:$A,'PLANTILLA WALKER'!AE:AE,)</f>
        <v>0</v>
      </c>
      <c r="X934">
        <f>+_xlfn.XLOOKUP($B934,'PLANTILLA WALKER'!$A:$A,'PLANTILLA WALKER'!AF:AF,)</f>
        <v>0</v>
      </c>
      <c r="Y934">
        <f>+_xlfn.XLOOKUP($B934,'PLANTILLA WALKER'!$A:$A,'PLANTILLA WALKER'!AK:AK,)</f>
        <v>0</v>
      </c>
    </row>
    <row r="935" spans="1:25" ht="17.25">
      <c r="A935" s="37"/>
      <c r="C935">
        <f>+_xlfn.XLOOKUP($B935,'PLANTILLA WALKER'!$A:$A,'PLANTILLA WALKER'!D:D,)</f>
        <v>0</v>
      </c>
      <c r="D935">
        <f>+_xlfn.XLOOKUP($B935,'PLANTILLA WALKER'!$A:$A,'PLANTILLA WALKER'!E:E,)</f>
        <v>0</v>
      </c>
      <c r="E935">
        <f>+_xlfn.XLOOKUP(B935,'PLANTILLA WALKER'!A:A,'PLANTILLA WALKER'!C:C,)</f>
        <v>0</v>
      </c>
      <c r="F935">
        <f>+_xlfn.XLOOKUP($B935,'PLANTILLA WALKER'!$A:$A,'PLANTILLA WALKER'!J:J,)</f>
        <v>0</v>
      </c>
      <c r="G935">
        <f>+_xlfn.XLOOKUP($B935,'PLANTILLA WALKER'!$A:$A,'PLANTILLA WALKER'!K:K,)</f>
        <v>0</v>
      </c>
      <c r="H935">
        <f>+_xlfn.XLOOKUP($B935,'PLANTILLA WALKER'!$A:$A,'PLANTILLA WALKER'!X:X,)</f>
        <v>0</v>
      </c>
      <c r="I935">
        <f>+_xlfn.XLOOKUP($B935,'PLANTILLA WALKER'!$A:$A,'PLANTILLA WALKER'!Y:Y,)</f>
        <v>0</v>
      </c>
      <c r="J935" t="str">
        <f>+IFERROR(_xlfn.XLOOKUP(H935,CUPS!A:A,CUPS!C:C,),"CUPS NO ESTA EN USO")</f>
        <v>CUPS NO ESTA EN USO</v>
      </c>
      <c r="K935">
        <f>+_xlfn.XLOOKUP($B935,'PLANTILLA WALKER'!$A:$A,'PLANTILLA WALKER'!P:P,)</f>
        <v>0</v>
      </c>
      <c r="L935">
        <f>+_xlfn.XLOOKUP($B935,'PLANTILLA WALKER'!$A:$A,'PLANTILLA WALKER'!Q:Q,)</f>
        <v>0</v>
      </c>
      <c r="M935">
        <f>+_xlfn.XLOOKUP($B935,'PLANTILLA WALKER'!$A:$A,'PLANTILLA WALKER'!W:W,)</f>
        <v>0</v>
      </c>
      <c r="N935">
        <f>+_xlfn.XLOOKUP($B935,'PLANTILLA WALKER'!$A:$A,'PLANTILLA WALKER'!AA:AA,)</f>
        <v>0</v>
      </c>
      <c r="O935">
        <f>+_xlfn.XLOOKUP($B935,'PLANTILLA WALKER'!$A:$A,'PLANTILLA WALKER'!AL:AL,)</f>
        <v>0</v>
      </c>
      <c r="P935" t="str">
        <f t="shared" si="32"/>
        <v/>
      </c>
      <c r="R935" t="str">
        <f t="shared" si="33"/>
        <v/>
      </c>
      <c r="V935">
        <f>+_xlfn.XLOOKUP($B935,'PLANTILLA WALKER'!$A:$A,'PLANTILLA WALKER'!Z:Z,)</f>
        <v>0</v>
      </c>
      <c r="W935" s="36">
        <f>+_xlfn.XLOOKUP($B935,'PLANTILLA WALKER'!$A:$A,'PLANTILLA WALKER'!AE:AE,)</f>
        <v>0</v>
      </c>
      <c r="X935">
        <f>+_xlfn.XLOOKUP($B935,'PLANTILLA WALKER'!$A:$A,'PLANTILLA WALKER'!AF:AF,)</f>
        <v>0</v>
      </c>
      <c r="Y935">
        <f>+_xlfn.XLOOKUP($B935,'PLANTILLA WALKER'!$A:$A,'PLANTILLA WALKER'!AK:AK,)</f>
        <v>0</v>
      </c>
    </row>
    <row r="936" spans="1:25" ht="17.25">
      <c r="A936" s="37"/>
      <c r="C936">
        <f>+_xlfn.XLOOKUP($B936,'PLANTILLA WALKER'!$A:$A,'PLANTILLA WALKER'!D:D,)</f>
        <v>0</v>
      </c>
      <c r="D936">
        <f>+_xlfn.XLOOKUP($B936,'PLANTILLA WALKER'!$A:$A,'PLANTILLA WALKER'!E:E,)</f>
        <v>0</v>
      </c>
      <c r="E936">
        <f>+_xlfn.XLOOKUP(B936,'PLANTILLA WALKER'!A:A,'PLANTILLA WALKER'!C:C,)</f>
        <v>0</v>
      </c>
      <c r="F936">
        <f>+_xlfn.XLOOKUP($B936,'PLANTILLA WALKER'!$A:$A,'PLANTILLA WALKER'!J:J,)</f>
        <v>0</v>
      </c>
      <c r="G936">
        <f>+_xlfn.XLOOKUP($B936,'PLANTILLA WALKER'!$A:$A,'PLANTILLA WALKER'!K:K,)</f>
        <v>0</v>
      </c>
      <c r="H936">
        <f>+_xlfn.XLOOKUP($B936,'PLANTILLA WALKER'!$A:$A,'PLANTILLA WALKER'!X:X,)</f>
        <v>0</v>
      </c>
      <c r="I936">
        <f>+_xlfn.XLOOKUP($B936,'PLANTILLA WALKER'!$A:$A,'PLANTILLA WALKER'!Y:Y,)</f>
        <v>0</v>
      </c>
      <c r="J936" t="str">
        <f>+IFERROR(_xlfn.XLOOKUP(H936,CUPS!A:A,CUPS!C:C,),"CUPS NO ESTA EN USO")</f>
        <v>CUPS NO ESTA EN USO</v>
      </c>
      <c r="K936">
        <f>+_xlfn.XLOOKUP($B936,'PLANTILLA WALKER'!$A:$A,'PLANTILLA WALKER'!P:P,)</f>
        <v>0</v>
      </c>
      <c r="L936">
        <f>+_xlfn.XLOOKUP($B936,'PLANTILLA WALKER'!$A:$A,'PLANTILLA WALKER'!Q:Q,)</f>
        <v>0</v>
      </c>
      <c r="M936">
        <f>+_xlfn.XLOOKUP($B936,'PLANTILLA WALKER'!$A:$A,'PLANTILLA WALKER'!W:W,)</f>
        <v>0</v>
      </c>
      <c r="N936">
        <f>+_xlfn.XLOOKUP($B936,'PLANTILLA WALKER'!$A:$A,'PLANTILLA WALKER'!AA:AA,)</f>
        <v>0</v>
      </c>
      <c r="O936">
        <f>+_xlfn.XLOOKUP($B936,'PLANTILLA WALKER'!$A:$A,'PLANTILLA WALKER'!AL:AL,)</f>
        <v>0</v>
      </c>
      <c r="P936" t="str">
        <f t="shared" si="32"/>
        <v/>
      </c>
      <c r="R936" t="str">
        <f t="shared" si="33"/>
        <v/>
      </c>
      <c r="V936">
        <f>+_xlfn.XLOOKUP($B936,'PLANTILLA WALKER'!$A:$A,'PLANTILLA WALKER'!Z:Z,)</f>
        <v>0</v>
      </c>
      <c r="W936" s="36">
        <f>+_xlfn.XLOOKUP($B936,'PLANTILLA WALKER'!$A:$A,'PLANTILLA WALKER'!AE:AE,)</f>
        <v>0</v>
      </c>
      <c r="X936">
        <f>+_xlfn.XLOOKUP($B936,'PLANTILLA WALKER'!$A:$A,'PLANTILLA WALKER'!AF:AF,)</f>
        <v>0</v>
      </c>
      <c r="Y936">
        <f>+_xlfn.XLOOKUP($B936,'PLANTILLA WALKER'!$A:$A,'PLANTILLA WALKER'!AK:AK,)</f>
        <v>0</v>
      </c>
    </row>
    <row r="937" spans="1:25" ht="17.25">
      <c r="A937" s="37"/>
      <c r="C937">
        <f>+_xlfn.XLOOKUP($B937,'PLANTILLA WALKER'!$A:$A,'PLANTILLA WALKER'!D:D,)</f>
        <v>0</v>
      </c>
      <c r="D937">
        <f>+_xlfn.XLOOKUP($B937,'PLANTILLA WALKER'!$A:$A,'PLANTILLA WALKER'!E:E,)</f>
        <v>0</v>
      </c>
      <c r="E937">
        <f>+_xlfn.XLOOKUP(B937,'PLANTILLA WALKER'!A:A,'PLANTILLA WALKER'!C:C,)</f>
        <v>0</v>
      </c>
      <c r="F937">
        <f>+_xlfn.XLOOKUP($B937,'PLANTILLA WALKER'!$A:$A,'PLANTILLA WALKER'!J:J,)</f>
        <v>0</v>
      </c>
      <c r="G937">
        <f>+_xlfn.XLOOKUP($B937,'PLANTILLA WALKER'!$A:$A,'PLANTILLA WALKER'!K:K,)</f>
        <v>0</v>
      </c>
      <c r="H937">
        <f>+_xlfn.XLOOKUP($B937,'PLANTILLA WALKER'!$A:$A,'PLANTILLA WALKER'!X:X,)</f>
        <v>0</v>
      </c>
      <c r="I937">
        <f>+_xlfn.XLOOKUP($B937,'PLANTILLA WALKER'!$A:$A,'PLANTILLA WALKER'!Y:Y,)</f>
        <v>0</v>
      </c>
      <c r="J937" t="str">
        <f>+IFERROR(_xlfn.XLOOKUP(H937,CUPS!A:A,CUPS!C:C,),"CUPS NO ESTA EN USO")</f>
        <v>CUPS NO ESTA EN USO</v>
      </c>
      <c r="K937">
        <f>+_xlfn.XLOOKUP($B937,'PLANTILLA WALKER'!$A:$A,'PLANTILLA WALKER'!P:P,)</f>
        <v>0</v>
      </c>
      <c r="L937">
        <f>+_xlfn.XLOOKUP($B937,'PLANTILLA WALKER'!$A:$A,'PLANTILLA WALKER'!Q:Q,)</f>
        <v>0</v>
      </c>
      <c r="M937">
        <f>+_xlfn.XLOOKUP($B937,'PLANTILLA WALKER'!$A:$A,'PLANTILLA WALKER'!W:W,)</f>
        <v>0</v>
      </c>
      <c r="N937">
        <f>+_xlfn.XLOOKUP($B937,'PLANTILLA WALKER'!$A:$A,'PLANTILLA WALKER'!AA:AA,)</f>
        <v>0</v>
      </c>
      <c r="O937">
        <f>+_xlfn.XLOOKUP($B937,'PLANTILLA WALKER'!$A:$A,'PLANTILLA WALKER'!AL:AL,)</f>
        <v>0</v>
      </c>
      <c r="P937" t="str">
        <f t="shared" si="32"/>
        <v/>
      </c>
      <c r="R937" t="str">
        <f t="shared" si="33"/>
        <v/>
      </c>
      <c r="V937">
        <f>+_xlfn.XLOOKUP($B937,'PLANTILLA WALKER'!$A:$A,'PLANTILLA WALKER'!Z:Z,)</f>
        <v>0</v>
      </c>
      <c r="W937" s="36">
        <f>+_xlfn.XLOOKUP($B937,'PLANTILLA WALKER'!$A:$A,'PLANTILLA WALKER'!AE:AE,)</f>
        <v>0</v>
      </c>
      <c r="X937">
        <f>+_xlfn.XLOOKUP($B937,'PLANTILLA WALKER'!$A:$A,'PLANTILLA WALKER'!AF:AF,)</f>
        <v>0</v>
      </c>
      <c r="Y937">
        <f>+_xlfn.XLOOKUP($B937,'PLANTILLA WALKER'!$A:$A,'PLANTILLA WALKER'!AK:AK,)</f>
        <v>0</v>
      </c>
    </row>
    <row r="938" spans="1:25" ht="17.25">
      <c r="A938" s="37"/>
      <c r="C938">
        <f>+_xlfn.XLOOKUP($B938,'PLANTILLA WALKER'!$A:$A,'PLANTILLA WALKER'!D:D,)</f>
        <v>0</v>
      </c>
      <c r="D938">
        <f>+_xlfn.XLOOKUP($B938,'PLANTILLA WALKER'!$A:$A,'PLANTILLA WALKER'!E:E,)</f>
        <v>0</v>
      </c>
      <c r="E938">
        <f>+_xlfn.XLOOKUP(B938,'PLANTILLA WALKER'!A:A,'PLANTILLA WALKER'!C:C,)</f>
        <v>0</v>
      </c>
      <c r="F938">
        <f>+_xlfn.XLOOKUP($B938,'PLANTILLA WALKER'!$A:$A,'PLANTILLA WALKER'!J:J,)</f>
        <v>0</v>
      </c>
      <c r="G938">
        <f>+_xlfn.XLOOKUP($B938,'PLANTILLA WALKER'!$A:$A,'PLANTILLA WALKER'!K:K,)</f>
        <v>0</v>
      </c>
      <c r="H938">
        <f>+_xlfn.XLOOKUP($B938,'PLANTILLA WALKER'!$A:$A,'PLANTILLA WALKER'!X:X,)</f>
        <v>0</v>
      </c>
      <c r="I938">
        <f>+_xlfn.XLOOKUP($B938,'PLANTILLA WALKER'!$A:$A,'PLANTILLA WALKER'!Y:Y,)</f>
        <v>0</v>
      </c>
      <c r="J938" t="str">
        <f>+IFERROR(_xlfn.XLOOKUP(H938,CUPS!A:A,CUPS!C:C,),"CUPS NO ESTA EN USO")</f>
        <v>CUPS NO ESTA EN USO</v>
      </c>
      <c r="K938">
        <f>+_xlfn.XLOOKUP($B938,'PLANTILLA WALKER'!$A:$A,'PLANTILLA WALKER'!P:P,)</f>
        <v>0</v>
      </c>
      <c r="L938">
        <f>+_xlfn.XLOOKUP($B938,'PLANTILLA WALKER'!$A:$A,'PLANTILLA WALKER'!Q:Q,)</f>
        <v>0</v>
      </c>
      <c r="M938">
        <f>+_xlfn.XLOOKUP($B938,'PLANTILLA WALKER'!$A:$A,'PLANTILLA WALKER'!W:W,)</f>
        <v>0</v>
      </c>
      <c r="N938">
        <f>+_xlfn.XLOOKUP($B938,'PLANTILLA WALKER'!$A:$A,'PLANTILLA WALKER'!AA:AA,)</f>
        <v>0</v>
      </c>
      <c r="O938">
        <f>+_xlfn.XLOOKUP($B938,'PLANTILLA WALKER'!$A:$A,'PLANTILLA WALKER'!AL:AL,)</f>
        <v>0</v>
      </c>
      <c r="P938" t="str">
        <f t="shared" si="32"/>
        <v/>
      </c>
      <c r="R938" t="str">
        <f t="shared" si="33"/>
        <v/>
      </c>
      <c r="V938">
        <f>+_xlfn.XLOOKUP($B938,'PLANTILLA WALKER'!$A:$A,'PLANTILLA WALKER'!Z:Z,)</f>
        <v>0</v>
      </c>
      <c r="W938" s="36">
        <f>+_xlfn.XLOOKUP($B938,'PLANTILLA WALKER'!$A:$A,'PLANTILLA WALKER'!AE:AE,)</f>
        <v>0</v>
      </c>
      <c r="X938">
        <f>+_xlfn.XLOOKUP($B938,'PLANTILLA WALKER'!$A:$A,'PLANTILLA WALKER'!AF:AF,)</f>
        <v>0</v>
      </c>
      <c r="Y938">
        <f>+_xlfn.XLOOKUP($B938,'PLANTILLA WALKER'!$A:$A,'PLANTILLA WALKER'!AK:AK,)</f>
        <v>0</v>
      </c>
    </row>
    <row r="939" spans="1:25" ht="17.25">
      <c r="A939" s="37"/>
      <c r="C939">
        <f>+_xlfn.XLOOKUP($B939,'PLANTILLA WALKER'!$A:$A,'PLANTILLA WALKER'!D:D,)</f>
        <v>0</v>
      </c>
      <c r="D939">
        <f>+_xlfn.XLOOKUP($B939,'PLANTILLA WALKER'!$A:$A,'PLANTILLA WALKER'!E:E,)</f>
        <v>0</v>
      </c>
      <c r="E939">
        <f>+_xlfn.XLOOKUP(B939,'PLANTILLA WALKER'!A:A,'PLANTILLA WALKER'!C:C,)</f>
        <v>0</v>
      </c>
      <c r="F939">
        <f>+_xlfn.XLOOKUP($B939,'PLANTILLA WALKER'!$A:$A,'PLANTILLA WALKER'!J:J,)</f>
        <v>0</v>
      </c>
      <c r="G939">
        <f>+_xlfn.XLOOKUP($B939,'PLANTILLA WALKER'!$A:$A,'PLANTILLA WALKER'!K:K,)</f>
        <v>0</v>
      </c>
      <c r="H939">
        <f>+_xlfn.XLOOKUP($B939,'PLANTILLA WALKER'!$A:$A,'PLANTILLA WALKER'!X:X,)</f>
        <v>0</v>
      </c>
      <c r="I939">
        <f>+_xlfn.XLOOKUP($B939,'PLANTILLA WALKER'!$A:$A,'PLANTILLA WALKER'!Y:Y,)</f>
        <v>0</v>
      </c>
      <c r="J939" t="str">
        <f>+IFERROR(_xlfn.XLOOKUP(H939,CUPS!A:A,CUPS!C:C,),"CUPS NO ESTA EN USO")</f>
        <v>CUPS NO ESTA EN USO</v>
      </c>
      <c r="K939">
        <f>+_xlfn.XLOOKUP($B939,'PLANTILLA WALKER'!$A:$A,'PLANTILLA WALKER'!P:P,)</f>
        <v>0</v>
      </c>
      <c r="L939">
        <f>+_xlfn.XLOOKUP($B939,'PLANTILLA WALKER'!$A:$A,'PLANTILLA WALKER'!Q:Q,)</f>
        <v>0</v>
      </c>
      <c r="M939">
        <f>+_xlfn.XLOOKUP($B939,'PLANTILLA WALKER'!$A:$A,'PLANTILLA WALKER'!W:W,)</f>
        <v>0</v>
      </c>
      <c r="N939">
        <f>+_xlfn.XLOOKUP($B939,'PLANTILLA WALKER'!$A:$A,'PLANTILLA WALKER'!AA:AA,)</f>
        <v>0</v>
      </c>
      <c r="O939">
        <f>+_xlfn.XLOOKUP($B939,'PLANTILLA WALKER'!$A:$A,'PLANTILLA WALKER'!AL:AL,)</f>
        <v>0</v>
      </c>
      <c r="P939" t="str">
        <f t="shared" si="32"/>
        <v/>
      </c>
      <c r="R939" t="str">
        <f t="shared" si="33"/>
        <v/>
      </c>
      <c r="V939">
        <f>+_xlfn.XLOOKUP($B939,'PLANTILLA WALKER'!$A:$A,'PLANTILLA WALKER'!Z:Z,)</f>
        <v>0</v>
      </c>
      <c r="W939" s="36">
        <f>+_xlfn.XLOOKUP($B939,'PLANTILLA WALKER'!$A:$A,'PLANTILLA WALKER'!AE:AE,)</f>
        <v>0</v>
      </c>
      <c r="X939">
        <f>+_xlfn.XLOOKUP($B939,'PLANTILLA WALKER'!$A:$A,'PLANTILLA WALKER'!AF:AF,)</f>
        <v>0</v>
      </c>
      <c r="Y939">
        <f>+_xlfn.XLOOKUP($B939,'PLANTILLA WALKER'!$A:$A,'PLANTILLA WALKER'!AK:AK,)</f>
        <v>0</v>
      </c>
    </row>
    <row r="940" spans="1:25" ht="17.25">
      <c r="A940" s="37"/>
      <c r="C940">
        <f>+_xlfn.XLOOKUP($B940,'PLANTILLA WALKER'!$A:$A,'PLANTILLA WALKER'!D:D,)</f>
        <v>0</v>
      </c>
      <c r="D940">
        <f>+_xlfn.XLOOKUP($B940,'PLANTILLA WALKER'!$A:$A,'PLANTILLA WALKER'!E:E,)</f>
        <v>0</v>
      </c>
      <c r="E940">
        <f>+_xlfn.XLOOKUP(B940,'PLANTILLA WALKER'!A:A,'PLANTILLA WALKER'!C:C,)</f>
        <v>0</v>
      </c>
      <c r="F940">
        <f>+_xlfn.XLOOKUP($B940,'PLANTILLA WALKER'!$A:$A,'PLANTILLA WALKER'!J:J,)</f>
        <v>0</v>
      </c>
      <c r="G940">
        <f>+_xlfn.XLOOKUP($B940,'PLANTILLA WALKER'!$A:$A,'PLANTILLA WALKER'!K:K,)</f>
        <v>0</v>
      </c>
      <c r="H940">
        <f>+_xlfn.XLOOKUP($B940,'PLANTILLA WALKER'!$A:$A,'PLANTILLA WALKER'!X:X,)</f>
        <v>0</v>
      </c>
      <c r="I940">
        <f>+_xlfn.XLOOKUP($B940,'PLANTILLA WALKER'!$A:$A,'PLANTILLA WALKER'!Y:Y,)</f>
        <v>0</v>
      </c>
      <c r="J940" t="str">
        <f>+IFERROR(_xlfn.XLOOKUP(H940,CUPS!A:A,CUPS!C:C,),"CUPS NO ESTA EN USO")</f>
        <v>CUPS NO ESTA EN USO</v>
      </c>
      <c r="K940">
        <f>+_xlfn.XLOOKUP($B940,'PLANTILLA WALKER'!$A:$A,'PLANTILLA WALKER'!P:P,)</f>
        <v>0</v>
      </c>
      <c r="L940">
        <f>+_xlfn.XLOOKUP($B940,'PLANTILLA WALKER'!$A:$A,'PLANTILLA WALKER'!Q:Q,)</f>
        <v>0</v>
      </c>
      <c r="M940">
        <f>+_xlfn.XLOOKUP($B940,'PLANTILLA WALKER'!$A:$A,'PLANTILLA WALKER'!W:W,)</f>
        <v>0</v>
      </c>
      <c r="N940">
        <f>+_xlfn.XLOOKUP($B940,'PLANTILLA WALKER'!$A:$A,'PLANTILLA WALKER'!AA:AA,)</f>
        <v>0</v>
      </c>
      <c r="O940">
        <f>+_xlfn.XLOOKUP($B940,'PLANTILLA WALKER'!$A:$A,'PLANTILLA WALKER'!AL:AL,)</f>
        <v>0</v>
      </c>
      <c r="P940" t="str">
        <f t="shared" si="32"/>
        <v/>
      </c>
      <c r="R940" t="str">
        <f t="shared" si="33"/>
        <v/>
      </c>
      <c r="V940">
        <f>+_xlfn.XLOOKUP($B940,'PLANTILLA WALKER'!$A:$A,'PLANTILLA WALKER'!Z:Z,)</f>
        <v>0</v>
      </c>
      <c r="W940" s="36">
        <f>+_xlfn.XLOOKUP($B940,'PLANTILLA WALKER'!$A:$A,'PLANTILLA WALKER'!AE:AE,)</f>
        <v>0</v>
      </c>
      <c r="X940">
        <f>+_xlfn.XLOOKUP($B940,'PLANTILLA WALKER'!$A:$A,'PLANTILLA WALKER'!AF:AF,)</f>
        <v>0</v>
      </c>
      <c r="Y940">
        <f>+_xlfn.XLOOKUP($B940,'PLANTILLA WALKER'!$A:$A,'PLANTILLA WALKER'!AK:AK,)</f>
        <v>0</v>
      </c>
    </row>
    <row r="941" spans="1:25" ht="17.25">
      <c r="A941" s="37"/>
      <c r="C941">
        <f>+_xlfn.XLOOKUP($B941,'PLANTILLA WALKER'!$A:$A,'PLANTILLA WALKER'!D:D,)</f>
        <v>0</v>
      </c>
      <c r="D941">
        <f>+_xlfn.XLOOKUP($B941,'PLANTILLA WALKER'!$A:$A,'PLANTILLA WALKER'!E:E,)</f>
        <v>0</v>
      </c>
      <c r="E941">
        <f>+_xlfn.XLOOKUP(B941,'PLANTILLA WALKER'!A:A,'PLANTILLA WALKER'!C:C,)</f>
        <v>0</v>
      </c>
      <c r="F941">
        <f>+_xlfn.XLOOKUP($B941,'PLANTILLA WALKER'!$A:$A,'PLANTILLA WALKER'!J:J,)</f>
        <v>0</v>
      </c>
      <c r="G941">
        <f>+_xlfn.XLOOKUP($B941,'PLANTILLA WALKER'!$A:$A,'PLANTILLA WALKER'!K:K,)</f>
        <v>0</v>
      </c>
      <c r="H941">
        <f>+_xlfn.XLOOKUP($B941,'PLANTILLA WALKER'!$A:$A,'PLANTILLA WALKER'!X:X,)</f>
        <v>0</v>
      </c>
      <c r="I941">
        <f>+_xlfn.XLOOKUP($B941,'PLANTILLA WALKER'!$A:$A,'PLANTILLA WALKER'!Y:Y,)</f>
        <v>0</v>
      </c>
      <c r="J941" t="str">
        <f>+IFERROR(_xlfn.XLOOKUP(H941,CUPS!A:A,CUPS!C:C,),"CUPS NO ESTA EN USO")</f>
        <v>CUPS NO ESTA EN USO</v>
      </c>
      <c r="K941">
        <f>+_xlfn.XLOOKUP($B941,'PLANTILLA WALKER'!$A:$A,'PLANTILLA WALKER'!P:P,)</f>
        <v>0</v>
      </c>
      <c r="L941">
        <f>+_xlfn.XLOOKUP($B941,'PLANTILLA WALKER'!$A:$A,'PLANTILLA WALKER'!Q:Q,)</f>
        <v>0</v>
      </c>
      <c r="M941">
        <f>+_xlfn.XLOOKUP($B941,'PLANTILLA WALKER'!$A:$A,'PLANTILLA WALKER'!W:W,)</f>
        <v>0</v>
      </c>
      <c r="N941">
        <f>+_xlfn.XLOOKUP($B941,'PLANTILLA WALKER'!$A:$A,'PLANTILLA WALKER'!AA:AA,)</f>
        <v>0</v>
      </c>
      <c r="O941">
        <f>+_xlfn.XLOOKUP($B941,'PLANTILLA WALKER'!$A:$A,'PLANTILLA WALKER'!AL:AL,)</f>
        <v>0</v>
      </c>
      <c r="P941" t="str">
        <f t="shared" si="32"/>
        <v/>
      </c>
      <c r="R941" t="str">
        <f t="shared" si="33"/>
        <v/>
      </c>
      <c r="V941">
        <f>+_xlfn.XLOOKUP($B941,'PLANTILLA WALKER'!$A:$A,'PLANTILLA WALKER'!Z:Z,)</f>
        <v>0</v>
      </c>
      <c r="W941" s="36">
        <f>+_xlfn.XLOOKUP($B941,'PLANTILLA WALKER'!$A:$A,'PLANTILLA WALKER'!AE:AE,)</f>
        <v>0</v>
      </c>
      <c r="X941">
        <f>+_xlfn.XLOOKUP($B941,'PLANTILLA WALKER'!$A:$A,'PLANTILLA WALKER'!AF:AF,)</f>
        <v>0</v>
      </c>
      <c r="Y941">
        <f>+_xlfn.XLOOKUP($B941,'PLANTILLA WALKER'!$A:$A,'PLANTILLA WALKER'!AK:AK,)</f>
        <v>0</v>
      </c>
    </row>
    <row r="942" spans="1:25" ht="17.25">
      <c r="A942" s="37"/>
      <c r="C942">
        <f>+_xlfn.XLOOKUP($B942,'PLANTILLA WALKER'!$A:$A,'PLANTILLA WALKER'!D:D,)</f>
        <v>0</v>
      </c>
      <c r="D942">
        <f>+_xlfn.XLOOKUP($B942,'PLANTILLA WALKER'!$A:$A,'PLANTILLA WALKER'!E:E,)</f>
        <v>0</v>
      </c>
      <c r="E942">
        <f>+_xlfn.XLOOKUP(B942,'PLANTILLA WALKER'!A:A,'PLANTILLA WALKER'!C:C,)</f>
        <v>0</v>
      </c>
      <c r="F942">
        <f>+_xlfn.XLOOKUP($B942,'PLANTILLA WALKER'!$A:$A,'PLANTILLA WALKER'!J:J,)</f>
        <v>0</v>
      </c>
      <c r="G942">
        <f>+_xlfn.XLOOKUP($B942,'PLANTILLA WALKER'!$A:$A,'PLANTILLA WALKER'!K:K,)</f>
        <v>0</v>
      </c>
      <c r="H942">
        <f>+_xlfn.XLOOKUP($B942,'PLANTILLA WALKER'!$A:$A,'PLANTILLA WALKER'!X:X,)</f>
        <v>0</v>
      </c>
      <c r="I942">
        <f>+_xlfn.XLOOKUP($B942,'PLANTILLA WALKER'!$A:$A,'PLANTILLA WALKER'!Y:Y,)</f>
        <v>0</v>
      </c>
      <c r="J942" t="str">
        <f>+IFERROR(_xlfn.XLOOKUP(H942,CUPS!A:A,CUPS!C:C,),"CUPS NO ESTA EN USO")</f>
        <v>CUPS NO ESTA EN USO</v>
      </c>
      <c r="K942">
        <f>+_xlfn.XLOOKUP($B942,'PLANTILLA WALKER'!$A:$A,'PLANTILLA WALKER'!P:P,)</f>
        <v>0</v>
      </c>
      <c r="L942">
        <f>+_xlfn.XLOOKUP($B942,'PLANTILLA WALKER'!$A:$A,'PLANTILLA WALKER'!Q:Q,)</f>
        <v>0</v>
      </c>
      <c r="M942">
        <f>+_xlfn.XLOOKUP($B942,'PLANTILLA WALKER'!$A:$A,'PLANTILLA WALKER'!W:W,)</f>
        <v>0</v>
      </c>
      <c r="N942">
        <f>+_xlfn.XLOOKUP($B942,'PLANTILLA WALKER'!$A:$A,'PLANTILLA WALKER'!AA:AA,)</f>
        <v>0</v>
      </c>
      <c r="O942">
        <f>+_xlfn.XLOOKUP($B942,'PLANTILLA WALKER'!$A:$A,'PLANTILLA WALKER'!AL:AL,)</f>
        <v>0</v>
      </c>
      <c r="P942" t="str">
        <f t="shared" si="32"/>
        <v/>
      </c>
      <c r="R942" t="str">
        <f t="shared" si="33"/>
        <v/>
      </c>
      <c r="V942">
        <f>+_xlfn.XLOOKUP($B942,'PLANTILLA WALKER'!$A:$A,'PLANTILLA WALKER'!Z:Z,)</f>
        <v>0</v>
      </c>
      <c r="W942" s="36">
        <f>+_xlfn.XLOOKUP($B942,'PLANTILLA WALKER'!$A:$A,'PLANTILLA WALKER'!AE:AE,)</f>
        <v>0</v>
      </c>
      <c r="X942">
        <f>+_xlfn.XLOOKUP($B942,'PLANTILLA WALKER'!$A:$A,'PLANTILLA WALKER'!AF:AF,)</f>
        <v>0</v>
      </c>
      <c r="Y942">
        <f>+_xlfn.XLOOKUP($B942,'PLANTILLA WALKER'!$A:$A,'PLANTILLA WALKER'!AK:AK,)</f>
        <v>0</v>
      </c>
    </row>
    <row r="943" spans="1:25" ht="17.25">
      <c r="A943" s="37"/>
      <c r="C943">
        <f>+_xlfn.XLOOKUP($B943,'PLANTILLA WALKER'!$A:$A,'PLANTILLA WALKER'!D:D,)</f>
        <v>0</v>
      </c>
      <c r="D943">
        <f>+_xlfn.XLOOKUP($B943,'PLANTILLA WALKER'!$A:$A,'PLANTILLA WALKER'!E:E,)</f>
        <v>0</v>
      </c>
      <c r="E943">
        <f>+_xlfn.XLOOKUP(B943,'PLANTILLA WALKER'!A:A,'PLANTILLA WALKER'!C:C,)</f>
        <v>0</v>
      </c>
      <c r="F943">
        <f>+_xlfn.XLOOKUP($B943,'PLANTILLA WALKER'!$A:$A,'PLANTILLA WALKER'!J:J,)</f>
        <v>0</v>
      </c>
      <c r="G943">
        <f>+_xlfn.XLOOKUP($B943,'PLANTILLA WALKER'!$A:$A,'PLANTILLA WALKER'!K:K,)</f>
        <v>0</v>
      </c>
      <c r="H943">
        <f>+_xlfn.XLOOKUP($B943,'PLANTILLA WALKER'!$A:$A,'PLANTILLA WALKER'!X:X,)</f>
        <v>0</v>
      </c>
      <c r="I943">
        <f>+_xlfn.XLOOKUP($B943,'PLANTILLA WALKER'!$A:$A,'PLANTILLA WALKER'!Y:Y,)</f>
        <v>0</v>
      </c>
      <c r="J943" t="str">
        <f>+IFERROR(_xlfn.XLOOKUP(H943,CUPS!A:A,CUPS!C:C,),"CUPS NO ESTA EN USO")</f>
        <v>CUPS NO ESTA EN USO</v>
      </c>
      <c r="K943">
        <f>+_xlfn.XLOOKUP($B943,'PLANTILLA WALKER'!$A:$A,'PLANTILLA WALKER'!P:P,)</f>
        <v>0</v>
      </c>
      <c r="L943">
        <f>+_xlfn.XLOOKUP($B943,'PLANTILLA WALKER'!$A:$A,'PLANTILLA WALKER'!Q:Q,)</f>
        <v>0</v>
      </c>
      <c r="M943">
        <f>+_xlfn.XLOOKUP($B943,'PLANTILLA WALKER'!$A:$A,'PLANTILLA WALKER'!W:W,)</f>
        <v>0</v>
      </c>
      <c r="N943">
        <f>+_xlfn.XLOOKUP($B943,'PLANTILLA WALKER'!$A:$A,'PLANTILLA WALKER'!AA:AA,)</f>
        <v>0</v>
      </c>
      <c r="O943">
        <f>+_xlfn.XLOOKUP($B943,'PLANTILLA WALKER'!$A:$A,'PLANTILLA WALKER'!AL:AL,)</f>
        <v>0</v>
      </c>
      <c r="P943" t="str">
        <f t="shared" si="32"/>
        <v/>
      </c>
      <c r="R943" t="str">
        <f t="shared" si="33"/>
        <v/>
      </c>
      <c r="V943">
        <f>+_xlfn.XLOOKUP($B943,'PLANTILLA WALKER'!$A:$A,'PLANTILLA WALKER'!Z:Z,)</f>
        <v>0</v>
      </c>
      <c r="W943" s="36">
        <f>+_xlfn.XLOOKUP($B943,'PLANTILLA WALKER'!$A:$A,'PLANTILLA WALKER'!AE:AE,)</f>
        <v>0</v>
      </c>
      <c r="X943">
        <f>+_xlfn.XLOOKUP($B943,'PLANTILLA WALKER'!$A:$A,'PLANTILLA WALKER'!AF:AF,)</f>
        <v>0</v>
      </c>
      <c r="Y943">
        <f>+_xlfn.XLOOKUP($B943,'PLANTILLA WALKER'!$A:$A,'PLANTILLA WALKER'!AK:AK,)</f>
        <v>0</v>
      </c>
    </row>
    <row r="944" spans="1:25" ht="17.25">
      <c r="A944" s="37"/>
      <c r="C944">
        <f>+_xlfn.XLOOKUP($B944,'PLANTILLA WALKER'!$A:$A,'PLANTILLA WALKER'!D:D,)</f>
        <v>0</v>
      </c>
      <c r="D944">
        <f>+_xlfn.XLOOKUP($B944,'PLANTILLA WALKER'!$A:$A,'PLANTILLA WALKER'!E:E,)</f>
        <v>0</v>
      </c>
      <c r="E944">
        <f>+_xlfn.XLOOKUP(B944,'PLANTILLA WALKER'!A:A,'PLANTILLA WALKER'!C:C,)</f>
        <v>0</v>
      </c>
      <c r="F944">
        <f>+_xlfn.XLOOKUP($B944,'PLANTILLA WALKER'!$A:$A,'PLANTILLA WALKER'!J:J,)</f>
        <v>0</v>
      </c>
      <c r="G944">
        <f>+_xlfn.XLOOKUP($B944,'PLANTILLA WALKER'!$A:$A,'PLANTILLA WALKER'!K:K,)</f>
        <v>0</v>
      </c>
      <c r="H944">
        <f>+_xlfn.XLOOKUP($B944,'PLANTILLA WALKER'!$A:$A,'PLANTILLA WALKER'!X:X,)</f>
        <v>0</v>
      </c>
      <c r="I944">
        <f>+_xlfn.XLOOKUP($B944,'PLANTILLA WALKER'!$A:$A,'PLANTILLA WALKER'!Y:Y,)</f>
        <v>0</v>
      </c>
      <c r="J944" t="str">
        <f>+IFERROR(_xlfn.XLOOKUP(H944,CUPS!A:A,CUPS!C:C,),"CUPS NO ESTA EN USO")</f>
        <v>CUPS NO ESTA EN USO</v>
      </c>
      <c r="K944">
        <f>+_xlfn.XLOOKUP($B944,'PLANTILLA WALKER'!$A:$A,'PLANTILLA WALKER'!P:P,)</f>
        <v>0</v>
      </c>
      <c r="L944">
        <f>+_xlfn.XLOOKUP($B944,'PLANTILLA WALKER'!$A:$A,'PLANTILLA WALKER'!Q:Q,)</f>
        <v>0</v>
      </c>
      <c r="M944">
        <f>+_xlfn.XLOOKUP($B944,'PLANTILLA WALKER'!$A:$A,'PLANTILLA WALKER'!W:W,)</f>
        <v>0</v>
      </c>
      <c r="N944">
        <f>+_xlfn.XLOOKUP($B944,'PLANTILLA WALKER'!$A:$A,'PLANTILLA WALKER'!AA:AA,)</f>
        <v>0</v>
      </c>
      <c r="O944">
        <f>+_xlfn.XLOOKUP($B944,'PLANTILLA WALKER'!$A:$A,'PLANTILLA WALKER'!AL:AL,)</f>
        <v>0</v>
      </c>
      <c r="P944" t="str">
        <f t="shared" si="32"/>
        <v/>
      </c>
      <c r="R944" t="str">
        <f t="shared" si="33"/>
        <v/>
      </c>
      <c r="V944">
        <f>+_xlfn.XLOOKUP($B944,'PLANTILLA WALKER'!$A:$A,'PLANTILLA WALKER'!Z:Z,)</f>
        <v>0</v>
      </c>
      <c r="W944" s="36">
        <f>+_xlfn.XLOOKUP($B944,'PLANTILLA WALKER'!$A:$A,'PLANTILLA WALKER'!AE:AE,)</f>
        <v>0</v>
      </c>
      <c r="X944">
        <f>+_xlfn.XLOOKUP($B944,'PLANTILLA WALKER'!$A:$A,'PLANTILLA WALKER'!AF:AF,)</f>
        <v>0</v>
      </c>
      <c r="Y944">
        <f>+_xlfn.XLOOKUP($B944,'PLANTILLA WALKER'!$A:$A,'PLANTILLA WALKER'!AK:AK,)</f>
        <v>0</v>
      </c>
    </row>
    <row r="945" spans="1:25" ht="17.25">
      <c r="A945" s="37"/>
      <c r="C945">
        <f>+_xlfn.XLOOKUP($B945,'PLANTILLA WALKER'!$A:$A,'PLANTILLA WALKER'!D:D,)</f>
        <v>0</v>
      </c>
      <c r="D945">
        <f>+_xlfn.XLOOKUP($B945,'PLANTILLA WALKER'!$A:$A,'PLANTILLA WALKER'!E:E,)</f>
        <v>0</v>
      </c>
      <c r="E945">
        <f>+_xlfn.XLOOKUP(B945,'PLANTILLA WALKER'!A:A,'PLANTILLA WALKER'!C:C,)</f>
        <v>0</v>
      </c>
      <c r="F945">
        <f>+_xlfn.XLOOKUP($B945,'PLANTILLA WALKER'!$A:$A,'PLANTILLA WALKER'!J:J,)</f>
        <v>0</v>
      </c>
      <c r="G945">
        <f>+_xlfn.XLOOKUP($B945,'PLANTILLA WALKER'!$A:$A,'PLANTILLA WALKER'!K:K,)</f>
        <v>0</v>
      </c>
      <c r="H945">
        <f>+_xlfn.XLOOKUP($B945,'PLANTILLA WALKER'!$A:$A,'PLANTILLA WALKER'!X:X,)</f>
        <v>0</v>
      </c>
      <c r="I945">
        <f>+_xlfn.XLOOKUP($B945,'PLANTILLA WALKER'!$A:$A,'PLANTILLA WALKER'!Y:Y,)</f>
        <v>0</v>
      </c>
      <c r="J945" t="str">
        <f>+IFERROR(_xlfn.XLOOKUP(H945,CUPS!A:A,CUPS!C:C,),"CUPS NO ESTA EN USO")</f>
        <v>CUPS NO ESTA EN USO</v>
      </c>
      <c r="K945">
        <f>+_xlfn.XLOOKUP($B945,'PLANTILLA WALKER'!$A:$A,'PLANTILLA WALKER'!P:P,)</f>
        <v>0</v>
      </c>
      <c r="L945">
        <f>+_xlfn.XLOOKUP($B945,'PLANTILLA WALKER'!$A:$A,'PLANTILLA WALKER'!Q:Q,)</f>
        <v>0</v>
      </c>
      <c r="M945">
        <f>+_xlfn.XLOOKUP($B945,'PLANTILLA WALKER'!$A:$A,'PLANTILLA WALKER'!W:W,)</f>
        <v>0</v>
      </c>
      <c r="N945">
        <f>+_xlfn.XLOOKUP($B945,'PLANTILLA WALKER'!$A:$A,'PLANTILLA WALKER'!AA:AA,)</f>
        <v>0</v>
      </c>
      <c r="O945">
        <f>+_xlfn.XLOOKUP($B945,'PLANTILLA WALKER'!$A:$A,'PLANTILLA WALKER'!AL:AL,)</f>
        <v>0</v>
      </c>
      <c r="P945" t="str">
        <f t="shared" si="32"/>
        <v/>
      </c>
      <c r="R945" t="str">
        <f t="shared" si="33"/>
        <v/>
      </c>
      <c r="V945">
        <f>+_xlfn.XLOOKUP($B945,'PLANTILLA WALKER'!$A:$A,'PLANTILLA WALKER'!Z:Z,)</f>
        <v>0</v>
      </c>
      <c r="W945" s="36">
        <f>+_xlfn.XLOOKUP($B945,'PLANTILLA WALKER'!$A:$A,'PLANTILLA WALKER'!AE:AE,)</f>
        <v>0</v>
      </c>
      <c r="X945">
        <f>+_xlfn.XLOOKUP($B945,'PLANTILLA WALKER'!$A:$A,'PLANTILLA WALKER'!AF:AF,)</f>
        <v>0</v>
      </c>
      <c r="Y945">
        <f>+_xlfn.XLOOKUP($B945,'PLANTILLA WALKER'!$A:$A,'PLANTILLA WALKER'!AK:AK,)</f>
        <v>0</v>
      </c>
    </row>
    <row r="946" spans="1:25" ht="17.25">
      <c r="A946" s="37"/>
      <c r="C946">
        <f>+_xlfn.XLOOKUP($B946,'PLANTILLA WALKER'!$A:$A,'PLANTILLA WALKER'!D:D,)</f>
        <v>0</v>
      </c>
      <c r="D946">
        <f>+_xlfn.XLOOKUP($B946,'PLANTILLA WALKER'!$A:$A,'PLANTILLA WALKER'!E:E,)</f>
        <v>0</v>
      </c>
      <c r="E946">
        <f>+_xlfn.XLOOKUP(B946,'PLANTILLA WALKER'!A:A,'PLANTILLA WALKER'!C:C,)</f>
        <v>0</v>
      </c>
      <c r="F946">
        <f>+_xlfn.XLOOKUP($B946,'PLANTILLA WALKER'!$A:$A,'PLANTILLA WALKER'!J:J,)</f>
        <v>0</v>
      </c>
      <c r="G946">
        <f>+_xlfn.XLOOKUP($B946,'PLANTILLA WALKER'!$A:$A,'PLANTILLA WALKER'!K:K,)</f>
        <v>0</v>
      </c>
      <c r="H946">
        <f>+_xlfn.XLOOKUP($B946,'PLANTILLA WALKER'!$A:$A,'PLANTILLA WALKER'!X:X,)</f>
        <v>0</v>
      </c>
      <c r="I946">
        <f>+_xlfn.XLOOKUP($B946,'PLANTILLA WALKER'!$A:$A,'PLANTILLA WALKER'!Y:Y,)</f>
        <v>0</v>
      </c>
      <c r="J946" t="str">
        <f>+IFERROR(_xlfn.XLOOKUP(H946,CUPS!A:A,CUPS!C:C,),"CUPS NO ESTA EN USO")</f>
        <v>CUPS NO ESTA EN USO</v>
      </c>
      <c r="K946">
        <f>+_xlfn.XLOOKUP($B946,'PLANTILLA WALKER'!$A:$A,'PLANTILLA WALKER'!P:P,)</f>
        <v>0</v>
      </c>
      <c r="L946">
        <f>+_xlfn.XLOOKUP($B946,'PLANTILLA WALKER'!$A:$A,'PLANTILLA WALKER'!Q:Q,)</f>
        <v>0</v>
      </c>
      <c r="M946">
        <f>+_xlfn.XLOOKUP($B946,'PLANTILLA WALKER'!$A:$A,'PLANTILLA WALKER'!W:W,)</f>
        <v>0</v>
      </c>
      <c r="N946">
        <f>+_xlfn.XLOOKUP($B946,'PLANTILLA WALKER'!$A:$A,'PLANTILLA WALKER'!AA:AA,)</f>
        <v>0</v>
      </c>
      <c r="O946">
        <f>+_xlfn.XLOOKUP($B946,'PLANTILLA WALKER'!$A:$A,'PLANTILLA WALKER'!AL:AL,)</f>
        <v>0</v>
      </c>
      <c r="P946" t="str">
        <f t="shared" si="32"/>
        <v/>
      </c>
      <c r="R946" t="str">
        <f t="shared" si="33"/>
        <v/>
      </c>
      <c r="V946">
        <f>+_xlfn.XLOOKUP($B946,'PLANTILLA WALKER'!$A:$A,'PLANTILLA WALKER'!Z:Z,)</f>
        <v>0</v>
      </c>
      <c r="W946" s="36">
        <f>+_xlfn.XLOOKUP($B946,'PLANTILLA WALKER'!$A:$A,'PLANTILLA WALKER'!AE:AE,)</f>
        <v>0</v>
      </c>
      <c r="X946">
        <f>+_xlfn.XLOOKUP($B946,'PLANTILLA WALKER'!$A:$A,'PLANTILLA WALKER'!AF:AF,)</f>
        <v>0</v>
      </c>
      <c r="Y946">
        <f>+_xlfn.XLOOKUP($B946,'PLANTILLA WALKER'!$A:$A,'PLANTILLA WALKER'!AK:AK,)</f>
        <v>0</v>
      </c>
    </row>
    <row r="947" spans="1:25" ht="17.25">
      <c r="A947" s="37"/>
      <c r="C947">
        <f>+_xlfn.XLOOKUP($B947,'PLANTILLA WALKER'!$A:$A,'PLANTILLA WALKER'!D:D,)</f>
        <v>0</v>
      </c>
      <c r="D947">
        <f>+_xlfn.XLOOKUP($B947,'PLANTILLA WALKER'!$A:$A,'PLANTILLA WALKER'!E:E,)</f>
        <v>0</v>
      </c>
      <c r="E947">
        <f>+_xlfn.XLOOKUP(B947,'PLANTILLA WALKER'!A:A,'PLANTILLA WALKER'!C:C,)</f>
        <v>0</v>
      </c>
      <c r="F947">
        <f>+_xlfn.XLOOKUP($B947,'PLANTILLA WALKER'!$A:$A,'PLANTILLA WALKER'!J:J,)</f>
        <v>0</v>
      </c>
      <c r="G947">
        <f>+_xlfn.XLOOKUP($B947,'PLANTILLA WALKER'!$A:$A,'PLANTILLA WALKER'!K:K,)</f>
        <v>0</v>
      </c>
      <c r="H947">
        <f>+_xlfn.XLOOKUP($B947,'PLANTILLA WALKER'!$A:$A,'PLANTILLA WALKER'!X:X,)</f>
        <v>0</v>
      </c>
      <c r="I947">
        <f>+_xlfn.XLOOKUP($B947,'PLANTILLA WALKER'!$A:$A,'PLANTILLA WALKER'!Y:Y,)</f>
        <v>0</v>
      </c>
      <c r="J947" t="str">
        <f>+IFERROR(_xlfn.XLOOKUP(H947,CUPS!A:A,CUPS!C:C,),"CUPS NO ESTA EN USO")</f>
        <v>CUPS NO ESTA EN USO</v>
      </c>
      <c r="K947">
        <f>+_xlfn.XLOOKUP($B947,'PLANTILLA WALKER'!$A:$A,'PLANTILLA WALKER'!P:P,)</f>
        <v>0</v>
      </c>
      <c r="L947">
        <f>+_xlfn.XLOOKUP($B947,'PLANTILLA WALKER'!$A:$A,'PLANTILLA WALKER'!Q:Q,)</f>
        <v>0</v>
      </c>
      <c r="M947">
        <f>+_xlfn.XLOOKUP($B947,'PLANTILLA WALKER'!$A:$A,'PLANTILLA WALKER'!W:W,)</f>
        <v>0</v>
      </c>
      <c r="N947">
        <f>+_xlfn.XLOOKUP($B947,'PLANTILLA WALKER'!$A:$A,'PLANTILLA WALKER'!AA:AA,)</f>
        <v>0</v>
      </c>
      <c r="O947">
        <f>+_xlfn.XLOOKUP($B947,'PLANTILLA WALKER'!$A:$A,'PLANTILLA WALKER'!AL:AL,)</f>
        <v>0</v>
      </c>
      <c r="P947" t="str">
        <f t="shared" si="32"/>
        <v/>
      </c>
      <c r="R947" t="str">
        <f t="shared" si="33"/>
        <v/>
      </c>
      <c r="V947">
        <f>+_xlfn.XLOOKUP($B947,'PLANTILLA WALKER'!$A:$A,'PLANTILLA WALKER'!Z:Z,)</f>
        <v>0</v>
      </c>
      <c r="W947" s="36">
        <f>+_xlfn.XLOOKUP($B947,'PLANTILLA WALKER'!$A:$A,'PLANTILLA WALKER'!AE:AE,)</f>
        <v>0</v>
      </c>
      <c r="X947">
        <f>+_xlfn.XLOOKUP($B947,'PLANTILLA WALKER'!$A:$A,'PLANTILLA WALKER'!AF:AF,)</f>
        <v>0</v>
      </c>
      <c r="Y947">
        <f>+_xlfn.XLOOKUP($B947,'PLANTILLA WALKER'!$A:$A,'PLANTILLA WALKER'!AK:AK,)</f>
        <v>0</v>
      </c>
    </row>
    <row r="948" spans="1:25" ht="17.25">
      <c r="A948" s="37"/>
      <c r="C948">
        <f>+_xlfn.XLOOKUP($B948,'PLANTILLA WALKER'!$A:$A,'PLANTILLA WALKER'!D:D,)</f>
        <v>0</v>
      </c>
      <c r="D948">
        <f>+_xlfn.XLOOKUP($B948,'PLANTILLA WALKER'!$A:$A,'PLANTILLA WALKER'!E:E,)</f>
        <v>0</v>
      </c>
      <c r="E948">
        <f>+_xlfn.XLOOKUP(B948,'PLANTILLA WALKER'!A:A,'PLANTILLA WALKER'!C:C,)</f>
        <v>0</v>
      </c>
      <c r="F948">
        <f>+_xlfn.XLOOKUP($B948,'PLANTILLA WALKER'!$A:$A,'PLANTILLA WALKER'!J:J,)</f>
        <v>0</v>
      </c>
      <c r="G948">
        <f>+_xlfn.XLOOKUP($B948,'PLANTILLA WALKER'!$A:$A,'PLANTILLA WALKER'!K:K,)</f>
        <v>0</v>
      </c>
      <c r="H948">
        <f>+_xlfn.XLOOKUP($B948,'PLANTILLA WALKER'!$A:$A,'PLANTILLA WALKER'!X:X,)</f>
        <v>0</v>
      </c>
      <c r="I948">
        <f>+_xlfn.XLOOKUP($B948,'PLANTILLA WALKER'!$A:$A,'PLANTILLA WALKER'!Y:Y,)</f>
        <v>0</v>
      </c>
      <c r="J948" t="str">
        <f>+IFERROR(_xlfn.XLOOKUP(H948,CUPS!A:A,CUPS!C:C,),"CUPS NO ESTA EN USO")</f>
        <v>CUPS NO ESTA EN USO</v>
      </c>
      <c r="K948">
        <f>+_xlfn.XLOOKUP($B948,'PLANTILLA WALKER'!$A:$A,'PLANTILLA WALKER'!P:P,)</f>
        <v>0</v>
      </c>
      <c r="L948">
        <f>+_xlfn.XLOOKUP($B948,'PLANTILLA WALKER'!$A:$A,'PLANTILLA WALKER'!Q:Q,)</f>
        <v>0</v>
      </c>
      <c r="M948">
        <f>+_xlfn.XLOOKUP($B948,'PLANTILLA WALKER'!$A:$A,'PLANTILLA WALKER'!W:W,)</f>
        <v>0</v>
      </c>
      <c r="N948">
        <f>+_xlfn.XLOOKUP($B948,'PLANTILLA WALKER'!$A:$A,'PLANTILLA WALKER'!AA:AA,)</f>
        <v>0</v>
      </c>
      <c r="O948">
        <f>+_xlfn.XLOOKUP($B948,'PLANTILLA WALKER'!$A:$A,'PLANTILLA WALKER'!AL:AL,)</f>
        <v>0</v>
      </c>
      <c r="P948" t="str">
        <f t="shared" si="32"/>
        <v/>
      </c>
      <c r="R948" t="str">
        <f t="shared" si="33"/>
        <v/>
      </c>
      <c r="V948">
        <f>+_xlfn.XLOOKUP($B948,'PLANTILLA WALKER'!$A:$A,'PLANTILLA WALKER'!Z:Z,)</f>
        <v>0</v>
      </c>
      <c r="W948" s="36">
        <f>+_xlfn.XLOOKUP($B948,'PLANTILLA WALKER'!$A:$A,'PLANTILLA WALKER'!AE:AE,)</f>
        <v>0</v>
      </c>
      <c r="X948">
        <f>+_xlfn.XLOOKUP($B948,'PLANTILLA WALKER'!$A:$A,'PLANTILLA WALKER'!AF:AF,)</f>
        <v>0</v>
      </c>
      <c r="Y948">
        <f>+_xlfn.XLOOKUP($B948,'PLANTILLA WALKER'!$A:$A,'PLANTILLA WALKER'!AK:AK,)</f>
        <v>0</v>
      </c>
    </row>
    <row r="949" spans="1:25" ht="17.25">
      <c r="A949" s="37"/>
      <c r="C949">
        <f>+_xlfn.XLOOKUP($B949,'PLANTILLA WALKER'!$A:$A,'PLANTILLA WALKER'!D:D,)</f>
        <v>0</v>
      </c>
      <c r="D949">
        <f>+_xlfn.XLOOKUP($B949,'PLANTILLA WALKER'!$A:$A,'PLANTILLA WALKER'!E:E,)</f>
        <v>0</v>
      </c>
      <c r="E949">
        <f>+_xlfn.XLOOKUP(B949,'PLANTILLA WALKER'!A:A,'PLANTILLA WALKER'!C:C,)</f>
        <v>0</v>
      </c>
      <c r="F949">
        <f>+_xlfn.XLOOKUP($B949,'PLANTILLA WALKER'!$A:$A,'PLANTILLA WALKER'!J:J,)</f>
        <v>0</v>
      </c>
      <c r="G949">
        <f>+_xlfn.XLOOKUP($B949,'PLANTILLA WALKER'!$A:$A,'PLANTILLA WALKER'!K:K,)</f>
        <v>0</v>
      </c>
      <c r="H949">
        <f>+_xlfn.XLOOKUP($B949,'PLANTILLA WALKER'!$A:$A,'PLANTILLA WALKER'!X:X,)</f>
        <v>0</v>
      </c>
      <c r="I949">
        <f>+_xlfn.XLOOKUP($B949,'PLANTILLA WALKER'!$A:$A,'PLANTILLA WALKER'!Y:Y,)</f>
        <v>0</v>
      </c>
      <c r="J949" t="str">
        <f>+IFERROR(_xlfn.XLOOKUP(H949,CUPS!A:A,CUPS!C:C,),"CUPS NO ESTA EN USO")</f>
        <v>CUPS NO ESTA EN USO</v>
      </c>
      <c r="K949">
        <f>+_xlfn.XLOOKUP($B949,'PLANTILLA WALKER'!$A:$A,'PLANTILLA WALKER'!P:P,)</f>
        <v>0</v>
      </c>
      <c r="L949">
        <f>+_xlfn.XLOOKUP($B949,'PLANTILLA WALKER'!$A:$A,'PLANTILLA WALKER'!Q:Q,)</f>
        <v>0</v>
      </c>
      <c r="M949">
        <f>+_xlfn.XLOOKUP($B949,'PLANTILLA WALKER'!$A:$A,'PLANTILLA WALKER'!W:W,)</f>
        <v>0</v>
      </c>
      <c r="N949">
        <f>+_xlfn.XLOOKUP($B949,'PLANTILLA WALKER'!$A:$A,'PLANTILLA WALKER'!AA:AA,)</f>
        <v>0</v>
      </c>
      <c r="O949">
        <f>+_xlfn.XLOOKUP($B949,'PLANTILLA WALKER'!$A:$A,'PLANTILLA WALKER'!AL:AL,)</f>
        <v>0</v>
      </c>
      <c r="P949" t="str">
        <f t="shared" si="32"/>
        <v/>
      </c>
      <c r="R949" t="str">
        <f t="shared" si="33"/>
        <v/>
      </c>
      <c r="V949">
        <f>+_xlfn.XLOOKUP($B949,'PLANTILLA WALKER'!$A:$A,'PLANTILLA WALKER'!Z:Z,)</f>
        <v>0</v>
      </c>
      <c r="W949" s="36">
        <f>+_xlfn.XLOOKUP($B949,'PLANTILLA WALKER'!$A:$A,'PLANTILLA WALKER'!AE:AE,)</f>
        <v>0</v>
      </c>
      <c r="X949">
        <f>+_xlfn.XLOOKUP($B949,'PLANTILLA WALKER'!$A:$A,'PLANTILLA WALKER'!AF:AF,)</f>
        <v>0</v>
      </c>
      <c r="Y949">
        <f>+_xlfn.XLOOKUP($B949,'PLANTILLA WALKER'!$A:$A,'PLANTILLA WALKER'!AK:AK,)</f>
        <v>0</v>
      </c>
    </row>
    <row r="950" spans="1:25" ht="17.25">
      <c r="A950" s="37"/>
      <c r="C950">
        <f>+_xlfn.XLOOKUP($B950,'PLANTILLA WALKER'!$A:$A,'PLANTILLA WALKER'!D:D,)</f>
        <v>0</v>
      </c>
      <c r="D950">
        <f>+_xlfn.XLOOKUP($B950,'PLANTILLA WALKER'!$A:$A,'PLANTILLA WALKER'!E:E,)</f>
        <v>0</v>
      </c>
      <c r="E950">
        <f>+_xlfn.XLOOKUP(B950,'PLANTILLA WALKER'!A:A,'PLANTILLA WALKER'!C:C,)</f>
        <v>0</v>
      </c>
      <c r="F950">
        <f>+_xlfn.XLOOKUP($B950,'PLANTILLA WALKER'!$A:$A,'PLANTILLA WALKER'!J:J,)</f>
        <v>0</v>
      </c>
      <c r="G950">
        <f>+_xlfn.XLOOKUP($B950,'PLANTILLA WALKER'!$A:$A,'PLANTILLA WALKER'!K:K,)</f>
        <v>0</v>
      </c>
      <c r="H950">
        <f>+_xlfn.XLOOKUP($B950,'PLANTILLA WALKER'!$A:$A,'PLANTILLA WALKER'!X:X,)</f>
        <v>0</v>
      </c>
      <c r="I950">
        <f>+_xlfn.XLOOKUP($B950,'PLANTILLA WALKER'!$A:$A,'PLANTILLA WALKER'!Y:Y,)</f>
        <v>0</v>
      </c>
      <c r="J950" t="str">
        <f>+IFERROR(_xlfn.XLOOKUP(H950,CUPS!A:A,CUPS!C:C,),"CUPS NO ESTA EN USO")</f>
        <v>CUPS NO ESTA EN USO</v>
      </c>
      <c r="K950">
        <f>+_xlfn.XLOOKUP($B950,'PLANTILLA WALKER'!$A:$A,'PLANTILLA WALKER'!P:P,)</f>
        <v>0</v>
      </c>
      <c r="L950">
        <f>+_xlfn.XLOOKUP($B950,'PLANTILLA WALKER'!$A:$A,'PLANTILLA WALKER'!Q:Q,)</f>
        <v>0</v>
      </c>
      <c r="M950">
        <f>+_xlfn.XLOOKUP($B950,'PLANTILLA WALKER'!$A:$A,'PLANTILLA WALKER'!W:W,)</f>
        <v>0</v>
      </c>
      <c r="N950">
        <f>+_xlfn.XLOOKUP($B950,'PLANTILLA WALKER'!$A:$A,'PLANTILLA WALKER'!AA:AA,)</f>
        <v>0</v>
      </c>
      <c r="O950">
        <f>+_xlfn.XLOOKUP($B950,'PLANTILLA WALKER'!$A:$A,'PLANTILLA WALKER'!AL:AL,)</f>
        <v>0</v>
      </c>
      <c r="P950" t="str">
        <f t="shared" si="32"/>
        <v/>
      </c>
      <c r="R950" t="str">
        <f t="shared" si="33"/>
        <v/>
      </c>
      <c r="V950">
        <f>+_xlfn.XLOOKUP($B950,'PLANTILLA WALKER'!$A:$A,'PLANTILLA WALKER'!Z:Z,)</f>
        <v>0</v>
      </c>
      <c r="W950" s="36">
        <f>+_xlfn.XLOOKUP($B950,'PLANTILLA WALKER'!$A:$A,'PLANTILLA WALKER'!AE:AE,)</f>
        <v>0</v>
      </c>
      <c r="X950">
        <f>+_xlfn.XLOOKUP($B950,'PLANTILLA WALKER'!$A:$A,'PLANTILLA WALKER'!AF:AF,)</f>
        <v>0</v>
      </c>
      <c r="Y950">
        <f>+_xlfn.XLOOKUP($B950,'PLANTILLA WALKER'!$A:$A,'PLANTILLA WALKER'!AK:AK,)</f>
        <v>0</v>
      </c>
    </row>
    <row r="951" spans="1:25" ht="17.25">
      <c r="A951" s="37"/>
      <c r="C951">
        <f>+_xlfn.XLOOKUP($B951,'PLANTILLA WALKER'!$A:$A,'PLANTILLA WALKER'!D:D,)</f>
        <v>0</v>
      </c>
      <c r="D951">
        <f>+_xlfn.XLOOKUP($B951,'PLANTILLA WALKER'!$A:$A,'PLANTILLA WALKER'!E:E,)</f>
        <v>0</v>
      </c>
      <c r="E951">
        <f>+_xlfn.XLOOKUP(B951,'PLANTILLA WALKER'!A:A,'PLANTILLA WALKER'!C:C,)</f>
        <v>0</v>
      </c>
      <c r="F951">
        <f>+_xlfn.XLOOKUP($B951,'PLANTILLA WALKER'!$A:$A,'PLANTILLA WALKER'!J:J,)</f>
        <v>0</v>
      </c>
      <c r="G951">
        <f>+_xlfn.XLOOKUP($B951,'PLANTILLA WALKER'!$A:$A,'PLANTILLA WALKER'!K:K,)</f>
        <v>0</v>
      </c>
      <c r="H951">
        <f>+_xlfn.XLOOKUP($B951,'PLANTILLA WALKER'!$A:$A,'PLANTILLA WALKER'!X:X,)</f>
        <v>0</v>
      </c>
      <c r="I951">
        <f>+_xlfn.XLOOKUP($B951,'PLANTILLA WALKER'!$A:$A,'PLANTILLA WALKER'!Y:Y,)</f>
        <v>0</v>
      </c>
      <c r="J951" t="str">
        <f>+IFERROR(_xlfn.XLOOKUP(H951,CUPS!A:A,CUPS!C:C,),"CUPS NO ESTA EN USO")</f>
        <v>CUPS NO ESTA EN USO</v>
      </c>
      <c r="K951">
        <f>+_xlfn.XLOOKUP($B951,'PLANTILLA WALKER'!$A:$A,'PLANTILLA WALKER'!P:P,)</f>
        <v>0</v>
      </c>
      <c r="L951">
        <f>+_xlfn.XLOOKUP($B951,'PLANTILLA WALKER'!$A:$A,'PLANTILLA WALKER'!Q:Q,)</f>
        <v>0</v>
      </c>
      <c r="M951">
        <f>+_xlfn.XLOOKUP($B951,'PLANTILLA WALKER'!$A:$A,'PLANTILLA WALKER'!W:W,)</f>
        <v>0</v>
      </c>
      <c r="N951">
        <f>+_xlfn.XLOOKUP($B951,'PLANTILLA WALKER'!$A:$A,'PLANTILLA WALKER'!AA:AA,)</f>
        <v>0</v>
      </c>
      <c r="O951">
        <f>+_xlfn.XLOOKUP($B951,'PLANTILLA WALKER'!$A:$A,'PLANTILLA WALKER'!AL:AL,)</f>
        <v>0</v>
      </c>
      <c r="P951" t="str">
        <f t="shared" si="32"/>
        <v/>
      </c>
      <c r="R951" t="str">
        <f t="shared" si="33"/>
        <v/>
      </c>
      <c r="V951">
        <f>+_xlfn.XLOOKUP($B951,'PLANTILLA WALKER'!$A:$A,'PLANTILLA WALKER'!Z:Z,)</f>
        <v>0</v>
      </c>
      <c r="W951" s="36">
        <f>+_xlfn.XLOOKUP($B951,'PLANTILLA WALKER'!$A:$A,'PLANTILLA WALKER'!AE:AE,)</f>
        <v>0</v>
      </c>
      <c r="X951">
        <f>+_xlfn.XLOOKUP($B951,'PLANTILLA WALKER'!$A:$A,'PLANTILLA WALKER'!AF:AF,)</f>
        <v>0</v>
      </c>
      <c r="Y951">
        <f>+_xlfn.XLOOKUP($B951,'PLANTILLA WALKER'!$A:$A,'PLANTILLA WALKER'!AK:AK,)</f>
        <v>0</v>
      </c>
    </row>
    <row r="952" spans="1:25" ht="17.25">
      <c r="A952" s="37"/>
      <c r="C952">
        <f>+_xlfn.XLOOKUP($B952,'PLANTILLA WALKER'!$A:$A,'PLANTILLA WALKER'!D:D,)</f>
        <v>0</v>
      </c>
      <c r="D952">
        <f>+_xlfn.XLOOKUP($B952,'PLANTILLA WALKER'!$A:$A,'PLANTILLA WALKER'!E:E,)</f>
        <v>0</v>
      </c>
      <c r="E952">
        <f>+_xlfn.XLOOKUP(B952,'PLANTILLA WALKER'!A:A,'PLANTILLA WALKER'!C:C,)</f>
        <v>0</v>
      </c>
      <c r="F952">
        <f>+_xlfn.XLOOKUP($B952,'PLANTILLA WALKER'!$A:$A,'PLANTILLA WALKER'!J:J,)</f>
        <v>0</v>
      </c>
      <c r="G952">
        <f>+_xlfn.XLOOKUP($B952,'PLANTILLA WALKER'!$A:$A,'PLANTILLA WALKER'!K:K,)</f>
        <v>0</v>
      </c>
      <c r="H952">
        <f>+_xlfn.XLOOKUP($B952,'PLANTILLA WALKER'!$A:$A,'PLANTILLA WALKER'!X:X,)</f>
        <v>0</v>
      </c>
      <c r="I952">
        <f>+_xlfn.XLOOKUP($B952,'PLANTILLA WALKER'!$A:$A,'PLANTILLA WALKER'!Y:Y,)</f>
        <v>0</v>
      </c>
      <c r="J952" t="str">
        <f>+IFERROR(_xlfn.XLOOKUP(H952,CUPS!A:A,CUPS!C:C,),"CUPS NO ESTA EN USO")</f>
        <v>CUPS NO ESTA EN USO</v>
      </c>
      <c r="K952">
        <f>+_xlfn.XLOOKUP($B952,'PLANTILLA WALKER'!$A:$A,'PLANTILLA WALKER'!P:P,)</f>
        <v>0</v>
      </c>
      <c r="L952">
        <f>+_xlfn.XLOOKUP($B952,'PLANTILLA WALKER'!$A:$A,'PLANTILLA WALKER'!Q:Q,)</f>
        <v>0</v>
      </c>
      <c r="M952">
        <f>+_xlfn.XLOOKUP($B952,'PLANTILLA WALKER'!$A:$A,'PLANTILLA WALKER'!W:W,)</f>
        <v>0</v>
      </c>
      <c r="N952">
        <f>+_xlfn.XLOOKUP($B952,'PLANTILLA WALKER'!$A:$A,'PLANTILLA WALKER'!AA:AA,)</f>
        <v>0</v>
      </c>
      <c r="O952">
        <f>+_xlfn.XLOOKUP($B952,'PLANTILLA WALKER'!$A:$A,'PLANTILLA WALKER'!AL:AL,)</f>
        <v>0</v>
      </c>
      <c r="P952" t="str">
        <f t="shared" si="32"/>
        <v/>
      </c>
      <c r="R952" t="str">
        <f t="shared" si="33"/>
        <v/>
      </c>
      <c r="V952">
        <f>+_xlfn.XLOOKUP($B952,'PLANTILLA WALKER'!$A:$A,'PLANTILLA WALKER'!Z:Z,)</f>
        <v>0</v>
      </c>
      <c r="W952" s="36">
        <f>+_xlfn.XLOOKUP($B952,'PLANTILLA WALKER'!$A:$A,'PLANTILLA WALKER'!AE:AE,)</f>
        <v>0</v>
      </c>
      <c r="X952">
        <f>+_xlfn.XLOOKUP($B952,'PLANTILLA WALKER'!$A:$A,'PLANTILLA WALKER'!AF:AF,)</f>
        <v>0</v>
      </c>
      <c r="Y952">
        <f>+_xlfn.XLOOKUP($B952,'PLANTILLA WALKER'!$A:$A,'PLANTILLA WALKER'!AK:AK,)</f>
        <v>0</v>
      </c>
    </row>
    <row r="953" spans="1:25" ht="17.25">
      <c r="A953" s="37"/>
      <c r="C953">
        <f>+_xlfn.XLOOKUP($B953,'PLANTILLA WALKER'!$A:$A,'PLANTILLA WALKER'!D:D,)</f>
        <v>0</v>
      </c>
      <c r="D953">
        <f>+_xlfn.XLOOKUP($B953,'PLANTILLA WALKER'!$A:$A,'PLANTILLA WALKER'!E:E,)</f>
        <v>0</v>
      </c>
      <c r="E953">
        <f>+_xlfn.XLOOKUP(B953,'PLANTILLA WALKER'!A:A,'PLANTILLA WALKER'!C:C,)</f>
        <v>0</v>
      </c>
      <c r="F953">
        <f>+_xlfn.XLOOKUP($B953,'PLANTILLA WALKER'!$A:$A,'PLANTILLA WALKER'!J:J,)</f>
        <v>0</v>
      </c>
      <c r="G953">
        <f>+_xlfn.XLOOKUP($B953,'PLANTILLA WALKER'!$A:$A,'PLANTILLA WALKER'!K:K,)</f>
        <v>0</v>
      </c>
      <c r="H953">
        <f>+_xlfn.XLOOKUP($B953,'PLANTILLA WALKER'!$A:$A,'PLANTILLA WALKER'!X:X,)</f>
        <v>0</v>
      </c>
      <c r="I953">
        <f>+_xlfn.XLOOKUP($B953,'PLANTILLA WALKER'!$A:$A,'PLANTILLA WALKER'!Y:Y,)</f>
        <v>0</v>
      </c>
      <c r="J953" t="str">
        <f>+IFERROR(_xlfn.XLOOKUP(H953,CUPS!A:A,CUPS!C:C,),"CUPS NO ESTA EN USO")</f>
        <v>CUPS NO ESTA EN USO</v>
      </c>
      <c r="K953">
        <f>+_xlfn.XLOOKUP($B953,'PLANTILLA WALKER'!$A:$A,'PLANTILLA WALKER'!P:P,)</f>
        <v>0</v>
      </c>
      <c r="L953">
        <f>+_xlfn.XLOOKUP($B953,'PLANTILLA WALKER'!$A:$A,'PLANTILLA WALKER'!Q:Q,)</f>
        <v>0</v>
      </c>
      <c r="M953">
        <f>+_xlfn.XLOOKUP($B953,'PLANTILLA WALKER'!$A:$A,'PLANTILLA WALKER'!W:W,)</f>
        <v>0</v>
      </c>
      <c r="N953">
        <f>+_xlfn.XLOOKUP($B953,'PLANTILLA WALKER'!$A:$A,'PLANTILLA WALKER'!AA:AA,)</f>
        <v>0</v>
      </c>
      <c r="O953">
        <f>+_xlfn.XLOOKUP($B953,'PLANTILLA WALKER'!$A:$A,'PLANTILLA WALKER'!AL:AL,)</f>
        <v>0</v>
      </c>
      <c r="P953" t="str">
        <f t="shared" si="32"/>
        <v/>
      </c>
      <c r="R953" t="str">
        <f t="shared" si="33"/>
        <v/>
      </c>
      <c r="V953">
        <f>+_xlfn.XLOOKUP($B953,'PLANTILLA WALKER'!$A:$A,'PLANTILLA WALKER'!Z:Z,)</f>
        <v>0</v>
      </c>
      <c r="W953" s="36">
        <f>+_xlfn.XLOOKUP($B953,'PLANTILLA WALKER'!$A:$A,'PLANTILLA WALKER'!AE:AE,)</f>
        <v>0</v>
      </c>
      <c r="X953">
        <f>+_xlfn.XLOOKUP($B953,'PLANTILLA WALKER'!$A:$A,'PLANTILLA WALKER'!AF:AF,)</f>
        <v>0</v>
      </c>
      <c r="Y953">
        <f>+_xlfn.XLOOKUP($B953,'PLANTILLA WALKER'!$A:$A,'PLANTILLA WALKER'!AK:AK,)</f>
        <v>0</v>
      </c>
    </row>
    <row r="954" spans="1:25" ht="17.25">
      <c r="A954" s="37"/>
      <c r="C954">
        <f>+_xlfn.XLOOKUP($B954,'PLANTILLA WALKER'!$A:$A,'PLANTILLA WALKER'!D:D,)</f>
        <v>0</v>
      </c>
      <c r="D954">
        <f>+_xlfn.XLOOKUP($B954,'PLANTILLA WALKER'!$A:$A,'PLANTILLA WALKER'!E:E,)</f>
        <v>0</v>
      </c>
      <c r="E954">
        <f>+_xlfn.XLOOKUP(B954,'PLANTILLA WALKER'!A:A,'PLANTILLA WALKER'!C:C,)</f>
        <v>0</v>
      </c>
      <c r="F954">
        <f>+_xlfn.XLOOKUP($B954,'PLANTILLA WALKER'!$A:$A,'PLANTILLA WALKER'!J:J,)</f>
        <v>0</v>
      </c>
      <c r="G954">
        <f>+_xlfn.XLOOKUP($B954,'PLANTILLA WALKER'!$A:$A,'PLANTILLA WALKER'!K:K,)</f>
        <v>0</v>
      </c>
      <c r="H954">
        <f>+_xlfn.XLOOKUP($B954,'PLANTILLA WALKER'!$A:$A,'PLANTILLA WALKER'!X:X,)</f>
        <v>0</v>
      </c>
      <c r="I954">
        <f>+_xlfn.XLOOKUP($B954,'PLANTILLA WALKER'!$A:$A,'PLANTILLA WALKER'!Y:Y,)</f>
        <v>0</v>
      </c>
      <c r="J954" t="str">
        <f>+IFERROR(_xlfn.XLOOKUP(H954,CUPS!A:A,CUPS!C:C,),"CUPS NO ESTA EN USO")</f>
        <v>CUPS NO ESTA EN USO</v>
      </c>
      <c r="K954">
        <f>+_xlfn.XLOOKUP($B954,'PLANTILLA WALKER'!$A:$A,'PLANTILLA WALKER'!P:P,)</f>
        <v>0</v>
      </c>
      <c r="L954">
        <f>+_xlfn.XLOOKUP($B954,'PLANTILLA WALKER'!$A:$A,'PLANTILLA WALKER'!Q:Q,)</f>
        <v>0</v>
      </c>
      <c r="M954">
        <f>+_xlfn.XLOOKUP($B954,'PLANTILLA WALKER'!$A:$A,'PLANTILLA WALKER'!W:W,)</f>
        <v>0</v>
      </c>
      <c r="N954">
        <f>+_xlfn.XLOOKUP($B954,'PLANTILLA WALKER'!$A:$A,'PLANTILLA WALKER'!AA:AA,)</f>
        <v>0</v>
      </c>
      <c r="O954">
        <f>+_xlfn.XLOOKUP($B954,'PLANTILLA WALKER'!$A:$A,'PLANTILLA WALKER'!AL:AL,)</f>
        <v>0</v>
      </c>
      <c r="P954" t="str">
        <f t="shared" si="32"/>
        <v/>
      </c>
      <c r="R954" t="str">
        <f t="shared" si="33"/>
        <v/>
      </c>
      <c r="V954">
        <f>+_xlfn.XLOOKUP($B954,'PLANTILLA WALKER'!$A:$A,'PLANTILLA WALKER'!Z:Z,)</f>
        <v>0</v>
      </c>
      <c r="W954" s="36">
        <f>+_xlfn.XLOOKUP($B954,'PLANTILLA WALKER'!$A:$A,'PLANTILLA WALKER'!AE:AE,)</f>
        <v>0</v>
      </c>
      <c r="X954">
        <f>+_xlfn.XLOOKUP($B954,'PLANTILLA WALKER'!$A:$A,'PLANTILLA WALKER'!AF:AF,)</f>
        <v>0</v>
      </c>
      <c r="Y954">
        <f>+_xlfn.XLOOKUP($B954,'PLANTILLA WALKER'!$A:$A,'PLANTILLA WALKER'!AK:AK,)</f>
        <v>0</v>
      </c>
    </row>
    <row r="955" spans="1:25" ht="17.25">
      <c r="A955" s="37"/>
      <c r="C955">
        <f>+_xlfn.XLOOKUP($B955,'PLANTILLA WALKER'!$A:$A,'PLANTILLA WALKER'!D:D,)</f>
        <v>0</v>
      </c>
      <c r="D955">
        <f>+_xlfn.XLOOKUP($B955,'PLANTILLA WALKER'!$A:$A,'PLANTILLA WALKER'!E:E,)</f>
        <v>0</v>
      </c>
      <c r="E955">
        <f>+_xlfn.XLOOKUP(B955,'PLANTILLA WALKER'!A:A,'PLANTILLA WALKER'!C:C,)</f>
        <v>0</v>
      </c>
      <c r="F955">
        <f>+_xlfn.XLOOKUP($B955,'PLANTILLA WALKER'!$A:$A,'PLANTILLA WALKER'!J:J,)</f>
        <v>0</v>
      </c>
      <c r="G955">
        <f>+_xlfn.XLOOKUP($B955,'PLANTILLA WALKER'!$A:$A,'PLANTILLA WALKER'!K:K,)</f>
        <v>0</v>
      </c>
      <c r="H955">
        <f>+_xlfn.XLOOKUP($B955,'PLANTILLA WALKER'!$A:$A,'PLANTILLA WALKER'!X:X,)</f>
        <v>0</v>
      </c>
      <c r="I955">
        <f>+_xlfn.XLOOKUP($B955,'PLANTILLA WALKER'!$A:$A,'PLANTILLA WALKER'!Y:Y,)</f>
        <v>0</v>
      </c>
      <c r="J955" t="str">
        <f>+IFERROR(_xlfn.XLOOKUP(H955,CUPS!A:A,CUPS!C:C,),"CUPS NO ESTA EN USO")</f>
        <v>CUPS NO ESTA EN USO</v>
      </c>
      <c r="K955">
        <f>+_xlfn.XLOOKUP($B955,'PLANTILLA WALKER'!$A:$A,'PLANTILLA WALKER'!P:P,)</f>
        <v>0</v>
      </c>
      <c r="L955">
        <f>+_xlfn.XLOOKUP($B955,'PLANTILLA WALKER'!$A:$A,'PLANTILLA WALKER'!Q:Q,)</f>
        <v>0</v>
      </c>
      <c r="M955">
        <f>+_xlfn.XLOOKUP($B955,'PLANTILLA WALKER'!$A:$A,'PLANTILLA WALKER'!W:W,)</f>
        <v>0</v>
      </c>
      <c r="N955">
        <f>+_xlfn.XLOOKUP($B955,'PLANTILLA WALKER'!$A:$A,'PLANTILLA WALKER'!AA:AA,)</f>
        <v>0</v>
      </c>
      <c r="O955">
        <f>+_xlfn.XLOOKUP($B955,'PLANTILLA WALKER'!$A:$A,'PLANTILLA WALKER'!AL:AL,)</f>
        <v>0</v>
      </c>
      <c r="P955" t="str">
        <f t="shared" si="32"/>
        <v/>
      </c>
      <c r="R955" t="str">
        <f t="shared" si="33"/>
        <v/>
      </c>
      <c r="V955">
        <f>+_xlfn.XLOOKUP($B955,'PLANTILLA WALKER'!$A:$A,'PLANTILLA WALKER'!Z:Z,)</f>
        <v>0</v>
      </c>
      <c r="W955" s="36">
        <f>+_xlfn.XLOOKUP($B955,'PLANTILLA WALKER'!$A:$A,'PLANTILLA WALKER'!AE:AE,)</f>
        <v>0</v>
      </c>
      <c r="X955">
        <f>+_xlfn.XLOOKUP($B955,'PLANTILLA WALKER'!$A:$A,'PLANTILLA WALKER'!AF:AF,)</f>
        <v>0</v>
      </c>
      <c r="Y955">
        <f>+_xlfn.XLOOKUP($B955,'PLANTILLA WALKER'!$A:$A,'PLANTILLA WALKER'!AK:AK,)</f>
        <v>0</v>
      </c>
    </row>
    <row r="956" spans="1:25" ht="17.25">
      <c r="A956" s="37"/>
      <c r="C956">
        <f>+_xlfn.XLOOKUP($B956,'PLANTILLA WALKER'!$A:$A,'PLANTILLA WALKER'!D:D,)</f>
        <v>0</v>
      </c>
      <c r="D956">
        <f>+_xlfn.XLOOKUP($B956,'PLANTILLA WALKER'!$A:$A,'PLANTILLA WALKER'!E:E,)</f>
        <v>0</v>
      </c>
      <c r="E956">
        <f>+_xlfn.XLOOKUP(B956,'PLANTILLA WALKER'!A:A,'PLANTILLA WALKER'!C:C,)</f>
        <v>0</v>
      </c>
      <c r="F956">
        <f>+_xlfn.XLOOKUP($B956,'PLANTILLA WALKER'!$A:$A,'PLANTILLA WALKER'!J:J,)</f>
        <v>0</v>
      </c>
      <c r="G956">
        <f>+_xlfn.XLOOKUP($B956,'PLANTILLA WALKER'!$A:$A,'PLANTILLA WALKER'!K:K,)</f>
        <v>0</v>
      </c>
      <c r="H956">
        <f>+_xlfn.XLOOKUP($B956,'PLANTILLA WALKER'!$A:$A,'PLANTILLA WALKER'!X:X,)</f>
        <v>0</v>
      </c>
      <c r="I956">
        <f>+_xlfn.XLOOKUP($B956,'PLANTILLA WALKER'!$A:$A,'PLANTILLA WALKER'!Y:Y,)</f>
        <v>0</v>
      </c>
      <c r="J956" t="str">
        <f>+IFERROR(_xlfn.XLOOKUP(H956,CUPS!A:A,CUPS!C:C,),"CUPS NO ESTA EN USO")</f>
        <v>CUPS NO ESTA EN USO</v>
      </c>
      <c r="K956">
        <f>+_xlfn.XLOOKUP($B956,'PLANTILLA WALKER'!$A:$A,'PLANTILLA WALKER'!P:P,)</f>
        <v>0</v>
      </c>
      <c r="L956">
        <f>+_xlfn.XLOOKUP($B956,'PLANTILLA WALKER'!$A:$A,'PLANTILLA WALKER'!Q:Q,)</f>
        <v>0</v>
      </c>
      <c r="M956">
        <f>+_xlfn.XLOOKUP($B956,'PLANTILLA WALKER'!$A:$A,'PLANTILLA WALKER'!W:W,)</f>
        <v>0</v>
      </c>
      <c r="N956">
        <f>+_xlfn.XLOOKUP($B956,'PLANTILLA WALKER'!$A:$A,'PLANTILLA WALKER'!AA:AA,)</f>
        <v>0</v>
      </c>
      <c r="O956">
        <f>+_xlfn.XLOOKUP($B956,'PLANTILLA WALKER'!$A:$A,'PLANTILLA WALKER'!AL:AL,)</f>
        <v>0</v>
      </c>
      <c r="P956" t="str">
        <f t="shared" si="32"/>
        <v/>
      </c>
      <c r="R956" t="str">
        <f t="shared" si="33"/>
        <v/>
      </c>
      <c r="V956">
        <f>+_xlfn.XLOOKUP($B956,'PLANTILLA WALKER'!$A:$A,'PLANTILLA WALKER'!Z:Z,)</f>
        <v>0</v>
      </c>
      <c r="W956" s="36">
        <f>+_xlfn.XLOOKUP($B956,'PLANTILLA WALKER'!$A:$A,'PLANTILLA WALKER'!AE:AE,)</f>
        <v>0</v>
      </c>
      <c r="X956">
        <f>+_xlfn.XLOOKUP($B956,'PLANTILLA WALKER'!$A:$A,'PLANTILLA WALKER'!AF:AF,)</f>
        <v>0</v>
      </c>
      <c r="Y956">
        <f>+_xlfn.XLOOKUP($B956,'PLANTILLA WALKER'!$A:$A,'PLANTILLA WALKER'!AK:AK,)</f>
        <v>0</v>
      </c>
    </row>
    <row r="957" spans="1:25" ht="17.25">
      <c r="A957" s="37"/>
      <c r="C957">
        <f>+_xlfn.XLOOKUP($B957,'PLANTILLA WALKER'!$A:$A,'PLANTILLA WALKER'!D:D,)</f>
        <v>0</v>
      </c>
      <c r="D957">
        <f>+_xlfn.XLOOKUP($B957,'PLANTILLA WALKER'!$A:$A,'PLANTILLA WALKER'!E:E,)</f>
        <v>0</v>
      </c>
      <c r="E957">
        <f>+_xlfn.XLOOKUP(B957,'PLANTILLA WALKER'!A:A,'PLANTILLA WALKER'!C:C,)</f>
        <v>0</v>
      </c>
      <c r="F957">
        <f>+_xlfn.XLOOKUP($B957,'PLANTILLA WALKER'!$A:$A,'PLANTILLA WALKER'!J:J,)</f>
        <v>0</v>
      </c>
      <c r="G957">
        <f>+_xlfn.XLOOKUP($B957,'PLANTILLA WALKER'!$A:$A,'PLANTILLA WALKER'!K:K,)</f>
        <v>0</v>
      </c>
      <c r="H957">
        <f>+_xlfn.XLOOKUP($B957,'PLANTILLA WALKER'!$A:$A,'PLANTILLA WALKER'!X:X,)</f>
        <v>0</v>
      </c>
      <c r="I957">
        <f>+_xlfn.XLOOKUP($B957,'PLANTILLA WALKER'!$A:$A,'PLANTILLA WALKER'!Y:Y,)</f>
        <v>0</v>
      </c>
      <c r="J957" t="str">
        <f>+IFERROR(_xlfn.XLOOKUP(H957,CUPS!A:A,CUPS!C:C,),"CUPS NO ESTA EN USO")</f>
        <v>CUPS NO ESTA EN USO</v>
      </c>
      <c r="K957">
        <f>+_xlfn.XLOOKUP($B957,'PLANTILLA WALKER'!$A:$A,'PLANTILLA WALKER'!P:P,)</f>
        <v>0</v>
      </c>
      <c r="L957">
        <f>+_xlfn.XLOOKUP($B957,'PLANTILLA WALKER'!$A:$A,'PLANTILLA WALKER'!Q:Q,)</f>
        <v>0</v>
      </c>
      <c r="M957">
        <f>+_xlfn.XLOOKUP($B957,'PLANTILLA WALKER'!$A:$A,'PLANTILLA WALKER'!W:W,)</f>
        <v>0</v>
      </c>
      <c r="N957">
        <f>+_xlfn.XLOOKUP($B957,'PLANTILLA WALKER'!$A:$A,'PLANTILLA WALKER'!AA:AA,)</f>
        <v>0</v>
      </c>
      <c r="O957">
        <f>+_xlfn.XLOOKUP($B957,'PLANTILLA WALKER'!$A:$A,'PLANTILLA WALKER'!AL:AL,)</f>
        <v>0</v>
      </c>
      <c r="P957" t="str">
        <f t="shared" si="32"/>
        <v/>
      </c>
      <c r="R957" t="str">
        <f t="shared" si="33"/>
        <v/>
      </c>
      <c r="V957">
        <f>+_xlfn.XLOOKUP($B957,'PLANTILLA WALKER'!$A:$A,'PLANTILLA WALKER'!Z:Z,)</f>
        <v>0</v>
      </c>
      <c r="W957" s="36">
        <f>+_xlfn.XLOOKUP($B957,'PLANTILLA WALKER'!$A:$A,'PLANTILLA WALKER'!AE:AE,)</f>
        <v>0</v>
      </c>
      <c r="X957">
        <f>+_xlfn.XLOOKUP($B957,'PLANTILLA WALKER'!$A:$A,'PLANTILLA WALKER'!AF:AF,)</f>
        <v>0</v>
      </c>
      <c r="Y957">
        <f>+_xlfn.XLOOKUP($B957,'PLANTILLA WALKER'!$A:$A,'PLANTILLA WALKER'!AK:AK,)</f>
        <v>0</v>
      </c>
    </row>
    <row r="958" spans="1:25" ht="17.25">
      <c r="A958" s="37"/>
      <c r="C958">
        <f>+_xlfn.XLOOKUP($B958,'PLANTILLA WALKER'!$A:$A,'PLANTILLA WALKER'!D:D,)</f>
        <v>0</v>
      </c>
      <c r="D958">
        <f>+_xlfn.XLOOKUP($B958,'PLANTILLA WALKER'!$A:$A,'PLANTILLA WALKER'!E:E,)</f>
        <v>0</v>
      </c>
      <c r="E958">
        <f>+_xlfn.XLOOKUP(B958,'PLANTILLA WALKER'!A:A,'PLANTILLA WALKER'!C:C,)</f>
        <v>0</v>
      </c>
      <c r="F958">
        <f>+_xlfn.XLOOKUP($B958,'PLANTILLA WALKER'!$A:$A,'PLANTILLA WALKER'!J:J,)</f>
        <v>0</v>
      </c>
      <c r="G958">
        <f>+_xlfn.XLOOKUP($B958,'PLANTILLA WALKER'!$A:$A,'PLANTILLA WALKER'!K:K,)</f>
        <v>0</v>
      </c>
      <c r="H958">
        <f>+_xlfn.XLOOKUP($B958,'PLANTILLA WALKER'!$A:$A,'PLANTILLA WALKER'!X:X,)</f>
        <v>0</v>
      </c>
      <c r="I958">
        <f>+_xlfn.XLOOKUP($B958,'PLANTILLA WALKER'!$A:$A,'PLANTILLA WALKER'!Y:Y,)</f>
        <v>0</v>
      </c>
      <c r="J958" t="str">
        <f>+IFERROR(_xlfn.XLOOKUP(H958,CUPS!A:A,CUPS!C:C,),"CUPS NO ESTA EN USO")</f>
        <v>CUPS NO ESTA EN USO</v>
      </c>
      <c r="K958">
        <f>+_xlfn.XLOOKUP($B958,'PLANTILLA WALKER'!$A:$A,'PLANTILLA WALKER'!P:P,)</f>
        <v>0</v>
      </c>
      <c r="L958">
        <f>+_xlfn.XLOOKUP($B958,'PLANTILLA WALKER'!$A:$A,'PLANTILLA WALKER'!Q:Q,)</f>
        <v>0</v>
      </c>
      <c r="M958">
        <f>+_xlfn.XLOOKUP($B958,'PLANTILLA WALKER'!$A:$A,'PLANTILLA WALKER'!W:W,)</f>
        <v>0</v>
      </c>
      <c r="N958">
        <f>+_xlfn.XLOOKUP($B958,'PLANTILLA WALKER'!$A:$A,'PLANTILLA WALKER'!AA:AA,)</f>
        <v>0</v>
      </c>
      <c r="O958">
        <f>+_xlfn.XLOOKUP($B958,'PLANTILLA WALKER'!$A:$A,'PLANTILLA WALKER'!AL:AL,)</f>
        <v>0</v>
      </c>
      <c r="P958" t="str">
        <f t="shared" si="32"/>
        <v/>
      </c>
      <c r="R958" t="str">
        <f t="shared" si="33"/>
        <v/>
      </c>
      <c r="V958">
        <f>+_xlfn.XLOOKUP($B958,'PLANTILLA WALKER'!$A:$A,'PLANTILLA WALKER'!Z:Z,)</f>
        <v>0</v>
      </c>
      <c r="W958" s="36">
        <f>+_xlfn.XLOOKUP($B958,'PLANTILLA WALKER'!$A:$A,'PLANTILLA WALKER'!AE:AE,)</f>
        <v>0</v>
      </c>
      <c r="X958">
        <f>+_xlfn.XLOOKUP($B958,'PLANTILLA WALKER'!$A:$A,'PLANTILLA WALKER'!AF:AF,)</f>
        <v>0</v>
      </c>
      <c r="Y958">
        <f>+_xlfn.XLOOKUP($B958,'PLANTILLA WALKER'!$A:$A,'PLANTILLA WALKER'!AK:AK,)</f>
        <v>0</v>
      </c>
    </row>
    <row r="959" spans="1:25" ht="17.25">
      <c r="A959" s="37"/>
      <c r="C959">
        <f>+_xlfn.XLOOKUP($B959,'PLANTILLA WALKER'!$A:$A,'PLANTILLA WALKER'!D:D,)</f>
        <v>0</v>
      </c>
      <c r="D959">
        <f>+_xlfn.XLOOKUP($B959,'PLANTILLA WALKER'!$A:$A,'PLANTILLA WALKER'!E:E,)</f>
        <v>0</v>
      </c>
      <c r="E959">
        <f>+_xlfn.XLOOKUP(B959,'PLANTILLA WALKER'!A:A,'PLANTILLA WALKER'!C:C,)</f>
        <v>0</v>
      </c>
      <c r="F959">
        <f>+_xlfn.XLOOKUP($B959,'PLANTILLA WALKER'!$A:$A,'PLANTILLA WALKER'!J:J,)</f>
        <v>0</v>
      </c>
      <c r="G959">
        <f>+_xlfn.XLOOKUP($B959,'PLANTILLA WALKER'!$A:$A,'PLANTILLA WALKER'!K:K,)</f>
        <v>0</v>
      </c>
      <c r="H959">
        <f>+_xlfn.XLOOKUP($B959,'PLANTILLA WALKER'!$A:$A,'PLANTILLA WALKER'!X:X,)</f>
        <v>0</v>
      </c>
      <c r="I959">
        <f>+_xlfn.XLOOKUP($B959,'PLANTILLA WALKER'!$A:$A,'PLANTILLA WALKER'!Y:Y,)</f>
        <v>0</v>
      </c>
      <c r="J959" t="str">
        <f>+IFERROR(_xlfn.XLOOKUP(H959,CUPS!A:A,CUPS!C:C,),"CUPS NO ESTA EN USO")</f>
        <v>CUPS NO ESTA EN USO</v>
      </c>
      <c r="K959">
        <f>+_xlfn.XLOOKUP($B959,'PLANTILLA WALKER'!$A:$A,'PLANTILLA WALKER'!P:P,)</f>
        <v>0</v>
      </c>
      <c r="L959">
        <f>+_xlfn.XLOOKUP($B959,'PLANTILLA WALKER'!$A:$A,'PLANTILLA WALKER'!Q:Q,)</f>
        <v>0</v>
      </c>
      <c r="M959">
        <f>+_xlfn.XLOOKUP($B959,'PLANTILLA WALKER'!$A:$A,'PLANTILLA WALKER'!W:W,)</f>
        <v>0</v>
      </c>
      <c r="N959">
        <f>+_xlfn.XLOOKUP($B959,'PLANTILLA WALKER'!$A:$A,'PLANTILLA WALKER'!AA:AA,)</f>
        <v>0</v>
      </c>
      <c r="O959">
        <f>+_xlfn.XLOOKUP($B959,'PLANTILLA WALKER'!$A:$A,'PLANTILLA WALKER'!AL:AL,)</f>
        <v>0</v>
      </c>
      <c r="P959" t="str">
        <f t="shared" si="32"/>
        <v/>
      </c>
      <c r="R959" t="str">
        <f t="shared" si="33"/>
        <v/>
      </c>
      <c r="V959">
        <f>+_xlfn.XLOOKUP($B959,'PLANTILLA WALKER'!$A:$A,'PLANTILLA WALKER'!Z:Z,)</f>
        <v>0</v>
      </c>
      <c r="W959" s="36">
        <f>+_xlfn.XLOOKUP($B959,'PLANTILLA WALKER'!$A:$A,'PLANTILLA WALKER'!AE:AE,)</f>
        <v>0</v>
      </c>
      <c r="X959">
        <f>+_xlfn.XLOOKUP($B959,'PLANTILLA WALKER'!$A:$A,'PLANTILLA WALKER'!AF:AF,)</f>
        <v>0</v>
      </c>
      <c r="Y959">
        <f>+_xlfn.XLOOKUP($B959,'PLANTILLA WALKER'!$A:$A,'PLANTILLA WALKER'!AK:AK,)</f>
        <v>0</v>
      </c>
    </row>
    <row r="960" spans="1:25" ht="17.25">
      <c r="A960" s="37"/>
      <c r="C960">
        <f>+_xlfn.XLOOKUP($B960,'PLANTILLA WALKER'!$A:$A,'PLANTILLA WALKER'!D:D,)</f>
        <v>0</v>
      </c>
      <c r="D960">
        <f>+_xlfn.XLOOKUP($B960,'PLANTILLA WALKER'!$A:$A,'PLANTILLA WALKER'!E:E,)</f>
        <v>0</v>
      </c>
      <c r="E960">
        <f>+_xlfn.XLOOKUP(B960,'PLANTILLA WALKER'!A:A,'PLANTILLA WALKER'!C:C,)</f>
        <v>0</v>
      </c>
      <c r="F960">
        <f>+_xlfn.XLOOKUP($B960,'PLANTILLA WALKER'!$A:$A,'PLANTILLA WALKER'!J:J,)</f>
        <v>0</v>
      </c>
      <c r="G960">
        <f>+_xlfn.XLOOKUP($B960,'PLANTILLA WALKER'!$A:$A,'PLANTILLA WALKER'!K:K,)</f>
        <v>0</v>
      </c>
      <c r="H960">
        <f>+_xlfn.XLOOKUP($B960,'PLANTILLA WALKER'!$A:$A,'PLANTILLA WALKER'!X:X,)</f>
        <v>0</v>
      </c>
      <c r="I960">
        <f>+_xlfn.XLOOKUP($B960,'PLANTILLA WALKER'!$A:$A,'PLANTILLA WALKER'!Y:Y,)</f>
        <v>0</v>
      </c>
      <c r="J960" t="str">
        <f>+IFERROR(_xlfn.XLOOKUP(H960,CUPS!A:A,CUPS!C:C,),"CUPS NO ESTA EN USO")</f>
        <v>CUPS NO ESTA EN USO</v>
      </c>
      <c r="K960">
        <f>+_xlfn.XLOOKUP($B960,'PLANTILLA WALKER'!$A:$A,'PLANTILLA WALKER'!P:P,)</f>
        <v>0</v>
      </c>
      <c r="L960">
        <f>+_xlfn.XLOOKUP($B960,'PLANTILLA WALKER'!$A:$A,'PLANTILLA WALKER'!Q:Q,)</f>
        <v>0</v>
      </c>
      <c r="M960">
        <f>+_xlfn.XLOOKUP($B960,'PLANTILLA WALKER'!$A:$A,'PLANTILLA WALKER'!W:W,)</f>
        <v>0</v>
      </c>
      <c r="N960">
        <f>+_xlfn.XLOOKUP($B960,'PLANTILLA WALKER'!$A:$A,'PLANTILLA WALKER'!AA:AA,)</f>
        <v>0</v>
      </c>
      <c r="O960">
        <f>+_xlfn.XLOOKUP($B960,'PLANTILLA WALKER'!$A:$A,'PLANTILLA WALKER'!AL:AL,)</f>
        <v>0</v>
      </c>
      <c r="P960" t="str">
        <f t="shared" si="32"/>
        <v/>
      </c>
      <c r="R960" t="str">
        <f t="shared" si="33"/>
        <v/>
      </c>
      <c r="V960">
        <f>+_xlfn.XLOOKUP($B960,'PLANTILLA WALKER'!$A:$A,'PLANTILLA WALKER'!Z:Z,)</f>
        <v>0</v>
      </c>
      <c r="W960" s="36">
        <f>+_xlfn.XLOOKUP($B960,'PLANTILLA WALKER'!$A:$A,'PLANTILLA WALKER'!AE:AE,)</f>
        <v>0</v>
      </c>
      <c r="X960">
        <f>+_xlfn.XLOOKUP($B960,'PLANTILLA WALKER'!$A:$A,'PLANTILLA WALKER'!AF:AF,)</f>
        <v>0</v>
      </c>
      <c r="Y960">
        <f>+_xlfn.XLOOKUP($B960,'PLANTILLA WALKER'!$A:$A,'PLANTILLA WALKER'!AK:AK,)</f>
        <v>0</v>
      </c>
    </row>
    <row r="961" spans="1:25" ht="17.25">
      <c r="A961" s="37"/>
      <c r="C961">
        <f>+_xlfn.XLOOKUP($B961,'PLANTILLA WALKER'!$A:$A,'PLANTILLA WALKER'!D:D,)</f>
        <v>0</v>
      </c>
      <c r="D961">
        <f>+_xlfn.XLOOKUP($B961,'PLANTILLA WALKER'!$A:$A,'PLANTILLA WALKER'!E:E,)</f>
        <v>0</v>
      </c>
      <c r="E961">
        <f>+_xlfn.XLOOKUP(B961,'PLANTILLA WALKER'!A:A,'PLANTILLA WALKER'!C:C,)</f>
        <v>0</v>
      </c>
      <c r="F961">
        <f>+_xlfn.XLOOKUP($B961,'PLANTILLA WALKER'!$A:$A,'PLANTILLA WALKER'!J:J,)</f>
        <v>0</v>
      </c>
      <c r="G961">
        <f>+_xlfn.XLOOKUP($B961,'PLANTILLA WALKER'!$A:$A,'PLANTILLA WALKER'!K:K,)</f>
        <v>0</v>
      </c>
      <c r="H961">
        <f>+_xlfn.XLOOKUP($B961,'PLANTILLA WALKER'!$A:$A,'PLANTILLA WALKER'!X:X,)</f>
        <v>0</v>
      </c>
      <c r="I961">
        <f>+_xlfn.XLOOKUP($B961,'PLANTILLA WALKER'!$A:$A,'PLANTILLA WALKER'!Y:Y,)</f>
        <v>0</v>
      </c>
      <c r="J961" t="str">
        <f>+IFERROR(_xlfn.XLOOKUP(H961,CUPS!A:A,CUPS!C:C,),"CUPS NO ESTA EN USO")</f>
        <v>CUPS NO ESTA EN USO</v>
      </c>
      <c r="K961">
        <f>+_xlfn.XLOOKUP($B961,'PLANTILLA WALKER'!$A:$A,'PLANTILLA WALKER'!P:P,)</f>
        <v>0</v>
      </c>
      <c r="L961">
        <f>+_xlfn.XLOOKUP($B961,'PLANTILLA WALKER'!$A:$A,'PLANTILLA WALKER'!Q:Q,)</f>
        <v>0</v>
      </c>
      <c r="M961">
        <f>+_xlfn.XLOOKUP($B961,'PLANTILLA WALKER'!$A:$A,'PLANTILLA WALKER'!W:W,)</f>
        <v>0</v>
      </c>
      <c r="N961">
        <f>+_xlfn.XLOOKUP($B961,'PLANTILLA WALKER'!$A:$A,'PLANTILLA WALKER'!AA:AA,)</f>
        <v>0</v>
      </c>
      <c r="O961">
        <f>+_xlfn.XLOOKUP($B961,'PLANTILLA WALKER'!$A:$A,'PLANTILLA WALKER'!AL:AL,)</f>
        <v>0</v>
      </c>
      <c r="P961" t="str">
        <f t="shared" si="32"/>
        <v/>
      </c>
      <c r="R961" t="str">
        <f t="shared" si="33"/>
        <v/>
      </c>
      <c r="V961">
        <f>+_xlfn.XLOOKUP($B961,'PLANTILLA WALKER'!$A:$A,'PLANTILLA WALKER'!Z:Z,)</f>
        <v>0</v>
      </c>
      <c r="W961" s="36">
        <f>+_xlfn.XLOOKUP($B961,'PLANTILLA WALKER'!$A:$A,'PLANTILLA WALKER'!AE:AE,)</f>
        <v>0</v>
      </c>
      <c r="X961">
        <f>+_xlfn.XLOOKUP($B961,'PLANTILLA WALKER'!$A:$A,'PLANTILLA WALKER'!AF:AF,)</f>
        <v>0</v>
      </c>
      <c r="Y961">
        <f>+_xlfn.XLOOKUP($B961,'PLANTILLA WALKER'!$A:$A,'PLANTILLA WALKER'!AK:AK,)</f>
        <v>0</v>
      </c>
    </row>
    <row r="962" spans="1:25" ht="17.25">
      <c r="A962" s="37"/>
      <c r="C962">
        <f>+_xlfn.XLOOKUP($B962,'PLANTILLA WALKER'!$A:$A,'PLANTILLA WALKER'!D:D,)</f>
        <v>0</v>
      </c>
      <c r="D962">
        <f>+_xlfn.XLOOKUP($B962,'PLANTILLA WALKER'!$A:$A,'PLANTILLA WALKER'!E:E,)</f>
        <v>0</v>
      </c>
      <c r="E962">
        <f>+_xlfn.XLOOKUP(B962,'PLANTILLA WALKER'!A:A,'PLANTILLA WALKER'!C:C,)</f>
        <v>0</v>
      </c>
      <c r="F962">
        <f>+_xlfn.XLOOKUP($B962,'PLANTILLA WALKER'!$A:$A,'PLANTILLA WALKER'!J:J,)</f>
        <v>0</v>
      </c>
      <c r="G962">
        <f>+_xlfn.XLOOKUP($B962,'PLANTILLA WALKER'!$A:$A,'PLANTILLA WALKER'!K:K,)</f>
        <v>0</v>
      </c>
      <c r="H962">
        <f>+_xlfn.XLOOKUP($B962,'PLANTILLA WALKER'!$A:$A,'PLANTILLA WALKER'!X:X,)</f>
        <v>0</v>
      </c>
      <c r="I962">
        <f>+_xlfn.XLOOKUP($B962,'PLANTILLA WALKER'!$A:$A,'PLANTILLA WALKER'!Y:Y,)</f>
        <v>0</v>
      </c>
      <c r="J962" t="str">
        <f>+IFERROR(_xlfn.XLOOKUP(H962,CUPS!A:A,CUPS!C:C,),"CUPS NO ESTA EN USO")</f>
        <v>CUPS NO ESTA EN USO</v>
      </c>
      <c r="K962">
        <f>+_xlfn.XLOOKUP($B962,'PLANTILLA WALKER'!$A:$A,'PLANTILLA WALKER'!P:P,)</f>
        <v>0</v>
      </c>
      <c r="L962">
        <f>+_xlfn.XLOOKUP($B962,'PLANTILLA WALKER'!$A:$A,'PLANTILLA WALKER'!Q:Q,)</f>
        <v>0</v>
      </c>
      <c r="M962">
        <f>+_xlfn.XLOOKUP($B962,'PLANTILLA WALKER'!$A:$A,'PLANTILLA WALKER'!W:W,)</f>
        <v>0</v>
      </c>
      <c r="N962">
        <f>+_xlfn.XLOOKUP($B962,'PLANTILLA WALKER'!$A:$A,'PLANTILLA WALKER'!AA:AA,)</f>
        <v>0</v>
      </c>
      <c r="O962">
        <f>+_xlfn.XLOOKUP($B962,'PLANTILLA WALKER'!$A:$A,'PLANTILLA WALKER'!AL:AL,)</f>
        <v>0</v>
      </c>
      <c r="P962" t="str">
        <f t="shared" si="32"/>
        <v/>
      </c>
      <c r="R962" t="str">
        <f t="shared" si="33"/>
        <v/>
      </c>
      <c r="V962">
        <f>+_xlfn.XLOOKUP($B962,'PLANTILLA WALKER'!$A:$A,'PLANTILLA WALKER'!Z:Z,)</f>
        <v>0</v>
      </c>
      <c r="W962" s="36">
        <f>+_xlfn.XLOOKUP($B962,'PLANTILLA WALKER'!$A:$A,'PLANTILLA WALKER'!AE:AE,)</f>
        <v>0</v>
      </c>
      <c r="X962">
        <f>+_xlfn.XLOOKUP($B962,'PLANTILLA WALKER'!$A:$A,'PLANTILLA WALKER'!AF:AF,)</f>
        <v>0</v>
      </c>
      <c r="Y962">
        <f>+_xlfn.XLOOKUP($B962,'PLANTILLA WALKER'!$A:$A,'PLANTILLA WALKER'!AK:AK,)</f>
        <v>0</v>
      </c>
    </row>
    <row r="963" spans="1:25" ht="17.25">
      <c r="A963" s="37"/>
      <c r="C963">
        <f>+_xlfn.XLOOKUP($B963,'PLANTILLA WALKER'!$A:$A,'PLANTILLA WALKER'!D:D,)</f>
        <v>0</v>
      </c>
      <c r="D963">
        <f>+_xlfn.XLOOKUP($B963,'PLANTILLA WALKER'!$A:$A,'PLANTILLA WALKER'!E:E,)</f>
        <v>0</v>
      </c>
      <c r="E963">
        <f>+_xlfn.XLOOKUP(B963,'PLANTILLA WALKER'!A:A,'PLANTILLA WALKER'!C:C,)</f>
        <v>0</v>
      </c>
      <c r="F963">
        <f>+_xlfn.XLOOKUP($B963,'PLANTILLA WALKER'!$A:$A,'PLANTILLA WALKER'!J:J,)</f>
        <v>0</v>
      </c>
      <c r="G963">
        <f>+_xlfn.XLOOKUP($B963,'PLANTILLA WALKER'!$A:$A,'PLANTILLA WALKER'!K:K,)</f>
        <v>0</v>
      </c>
      <c r="H963">
        <f>+_xlfn.XLOOKUP($B963,'PLANTILLA WALKER'!$A:$A,'PLANTILLA WALKER'!X:X,)</f>
        <v>0</v>
      </c>
      <c r="I963">
        <f>+_xlfn.XLOOKUP($B963,'PLANTILLA WALKER'!$A:$A,'PLANTILLA WALKER'!Y:Y,)</f>
        <v>0</v>
      </c>
      <c r="J963" t="str">
        <f>+IFERROR(_xlfn.XLOOKUP(H963,CUPS!A:A,CUPS!C:C,),"CUPS NO ESTA EN USO")</f>
        <v>CUPS NO ESTA EN USO</v>
      </c>
      <c r="K963">
        <f>+_xlfn.XLOOKUP($B963,'PLANTILLA WALKER'!$A:$A,'PLANTILLA WALKER'!P:P,)</f>
        <v>0</v>
      </c>
      <c r="L963">
        <f>+_xlfn.XLOOKUP($B963,'PLANTILLA WALKER'!$A:$A,'PLANTILLA WALKER'!Q:Q,)</f>
        <v>0</v>
      </c>
      <c r="M963">
        <f>+_xlfn.XLOOKUP($B963,'PLANTILLA WALKER'!$A:$A,'PLANTILLA WALKER'!W:W,)</f>
        <v>0</v>
      </c>
      <c r="N963">
        <f>+_xlfn.XLOOKUP($B963,'PLANTILLA WALKER'!$A:$A,'PLANTILLA WALKER'!AA:AA,)</f>
        <v>0</v>
      </c>
      <c r="O963">
        <f>+_xlfn.XLOOKUP($B963,'PLANTILLA WALKER'!$A:$A,'PLANTILLA WALKER'!AL:AL,)</f>
        <v>0</v>
      </c>
      <c r="P963" t="str">
        <f t="shared" si="32"/>
        <v/>
      </c>
      <c r="R963" t="str">
        <f t="shared" si="33"/>
        <v/>
      </c>
      <c r="V963">
        <f>+_xlfn.XLOOKUP($B963,'PLANTILLA WALKER'!$A:$A,'PLANTILLA WALKER'!Z:Z,)</f>
        <v>0</v>
      </c>
      <c r="W963" s="36">
        <f>+_xlfn.XLOOKUP($B963,'PLANTILLA WALKER'!$A:$A,'PLANTILLA WALKER'!AE:AE,)</f>
        <v>0</v>
      </c>
      <c r="X963">
        <f>+_xlfn.XLOOKUP($B963,'PLANTILLA WALKER'!$A:$A,'PLANTILLA WALKER'!AF:AF,)</f>
        <v>0</v>
      </c>
      <c r="Y963">
        <f>+_xlfn.XLOOKUP($B963,'PLANTILLA WALKER'!$A:$A,'PLANTILLA WALKER'!AK:AK,)</f>
        <v>0</v>
      </c>
    </row>
    <row r="964" spans="1:25" ht="17.25">
      <c r="A964" s="37"/>
      <c r="C964">
        <f>+_xlfn.XLOOKUP($B964,'PLANTILLA WALKER'!$A:$A,'PLANTILLA WALKER'!D:D,)</f>
        <v>0</v>
      </c>
      <c r="D964">
        <f>+_xlfn.XLOOKUP($B964,'PLANTILLA WALKER'!$A:$A,'PLANTILLA WALKER'!E:E,)</f>
        <v>0</v>
      </c>
      <c r="E964">
        <f>+_xlfn.XLOOKUP(B964,'PLANTILLA WALKER'!A:A,'PLANTILLA WALKER'!C:C,)</f>
        <v>0</v>
      </c>
      <c r="F964">
        <f>+_xlfn.XLOOKUP($B964,'PLANTILLA WALKER'!$A:$A,'PLANTILLA WALKER'!J:J,)</f>
        <v>0</v>
      </c>
      <c r="G964">
        <f>+_xlfn.XLOOKUP($B964,'PLANTILLA WALKER'!$A:$A,'PLANTILLA WALKER'!K:K,)</f>
        <v>0</v>
      </c>
      <c r="H964">
        <f>+_xlfn.XLOOKUP($B964,'PLANTILLA WALKER'!$A:$A,'PLANTILLA WALKER'!X:X,)</f>
        <v>0</v>
      </c>
      <c r="I964">
        <f>+_xlfn.XLOOKUP($B964,'PLANTILLA WALKER'!$A:$A,'PLANTILLA WALKER'!Y:Y,)</f>
        <v>0</v>
      </c>
      <c r="J964" t="str">
        <f>+IFERROR(_xlfn.XLOOKUP(H964,CUPS!A:A,CUPS!C:C,),"CUPS NO ESTA EN USO")</f>
        <v>CUPS NO ESTA EN USO</v>
      </c>
      <c r="K964">
        <f>+_xlfn.XLOOKUP($B964,'PLANTILLA WALKER'!$A:$A,'PLANTILLA WALKER'!P:P,)</f>
        <v>0</v>
      </c>
      <c r="L964">
        <f>+_xlfn.XLOOKUP($B964,'PLANTILLA WALKER'!$A:$A,'PLANTILLA WALKER'!Q:Q,)</f>
        <v>0</v>
      </c>
      <c r="M964">
        <f>+_xlfn.XLOOKUP($B964,'PLANTILLA WALKER'!$A:$A,'PLANTILLA WALKER'!W:W,)</f>
        <v>0</v>
      </c>
      <c r="N964">
        <f>+_xlfn.XLOOKUP($B964,'PLANTILLA WALKER'!$A:$A,'PLANTILLA WALKER'!AA:AA,)</f>
        <v>0</v>
      </c>
      <c r="O964">
        <f>+_xlfn.XLOOKUP($B964,'PLANTILLA WALKER'!$A:$A,'PLANTILLA WALKER'!AL:AL,)</f>
        <v>0</v>
      </c>
      <c r="P964" t="str">
        <f t="shared" si="32"/>
        <v/>
      </c>
      <c r="R964" t="str">
        <f t="shared" si="33"/>
        <v/>
      </c>
      <c r="V964">
        <f>+_xlfn.XLOOKUP($B964,'PLANTILLA WALKER'!$A:$A,'PLANTILLA WALKER'!Z:Z,)</f>
        <v>0</v>
      </c>
      <c r="W964" s="36">
        <f>+_xlfn.XLOOKUP($B964,'PLANTILLA WALKER'!$A:$A,'PLANTILLA WALKER'!AE:AE,)</f>
        <v>0</v>
      </c>
      <c r="X964">
        <f>+_xlfn.XLOOKUP($B964,'PLANTILLA WALKER'!$A:$A,'PLANTILLA WALKER'!AF:AF,)</f>
        <v>0</v>
      </c>
      <c r="Y964">
        <f>+_xlfn.XLOOKUP($B964,'PLANTILLA WALKER'!$A:$A,'PLANTILLA WALKER'!AK:AK,)</f>
        <v>0</v>
      </c>
    </row>
    <row r="965" spans="1:25" ht="17.25">
      <c r="A965" s="37"/>
      <c r="C965">
        <f>+_xlfn.XLOOKUP($B965,'PLANTILLA WALKER'!$A:$A,'PLANTILLA WALKER'!D:D,)</f>
        <v>0</v>
      </c>
      <c r="D965">
        <f>+_xlfn.XLOOKUP($B965,'PLANTILLA WALKER'!$A:$A,'PLANTILLA WALKER'!E:E,)</f>
        <v>0</v>
      </c>
      <c r="E965">
        <f>+_xlfn.XLOOKUP(B965,'PLANTILLA WALKER'!A:A,'PLANTILLA WALKER'!C:C,)</f>
        <v>0</v>
      </c>
      <c r="F965">
        <f>+_xlfn.XLOOKUP($B965,'PLANTILLA WALKER'!$A:$A,'PLANTILLA WALKER'!J:J,)</f>
        <v>0</v>
      </c>
      <c r="G965">
        <f>+_xlfn.XLOOKUP($B965,'PLANTILLA WALKER'!$A:$A,'PLANTILLA WALKER'!K:K,)</f>
        <v>0</v>
      </c>
      <c r="H965">
        <f>+_xlfn.XLOOKUP($B965,'PLANTILLA WALKER'!$A:$A,'PLANTILLA WALKER'!X:X,)</f>
        <v>0</v>
      </c>
      <c r="I965">
        <f>+_xlfn.XLOOKUP($B965,'PLANTILLA WALKER'!$A:$A,'PLANTILLA WALKER'!Y:Y,)</f>
        <v>0</v>
      </c>
      <c r="J965" t="str">
        <f>+IFERROR(_xlfn.XLOOKUP(H965,CUPS!A:A,CUPS!C:C,),"CUPS NO ESTA EN USO")</f>
        <v>CUPS NO ESTA EN USO</v>
      </c>
      <c r="K965">
        <f>+_xlfn.XLOOKUP($B965,'PLANTILLA WALKER'!$A:$A,'PLANTILLA WALKER'!P:P,)</f>
        <v>0</v>
      </c>
      <c r="L965">
        <f>+_xlfn.XLOOKUP($B965,'PLANTILLA WALKER'!$A:$A,'PLANTILLA WALKER'!Q:Q,)</f>
        <v>0</v>
      </c>
      <c r="M965">
        <f>+_xlfn.XLOOKUP($B965,'PLANTILLA WALKER'!$A:$A,'PLANTILLA WALKER'!W:W,)</f>
        <v>0</v>
      </c>
      <c r="N965">
        <f>+_xlfn.XLOOKUP($B965,'PLANTILLA WALKER'!$A:$A,'PLANTILLA WALKER'!AA:AA,)</f>
        <v>0</v>
      </c>
      <c r="O965">
        <f>+_xlfn.XLOOKUP($B965,'PLANTILLA WALKER'!$A:$A,'PLANTILLA WALKER'!AL:AL,)</f>
        <v>0</v>
      </c>
      <c r="P965" t="str">
        <f t="shared" si="32"/>
        <v/>
      </c>
      <c r="R965" t="str">
        <f t="shared" si="33"/>
        <v/>
      </c>
      <c r="V965">
        <f>+_xlfn.XLOOKUP($B965,'PLANTILLA WALKER'!$A:$A,'PLANTILLA WALKER'!Z:Z,)</f>
        <v>0</v>
      </c>
      <c r="W965" s="36">
        <f>+_xlfn.XLOOKUP($B965,'PLANTILLA WALKER'!$A:$A,'PLANTILLA WALKER'!AE:AE,)</f>
        <v>0</v>
      </c>
      <c r="X965">
        <f>+_xlfn.XLOOKUP($B965,'PLANTILLA WALKER'!$A:$A,'PLANTILLA WALKER'!AF:AF,)</f>
        <v>0</v>
      </c>
      <c r="Y965">
        <f>+_xlfn.XLOOKUP($B965,'PLANTILLA WALKER'!$A:$A,'PLANTILLA WALKER'!AK:AK,)</f>
        <v>0</v>
      </c>
    </row>
    <row r="966" spans="1:25" ht="17.25">
      <c r="A966" s="37"/>
      <c r="C966">
        <f>+_xlfn.XLOOKUP($B966,'PLANTILLA WALKER'!$A:$A,'PLANTILLA WALKER'!D:D,)</f>
        <v>0</v>
      </c>
      <c r="D966">
        <f>+_xlfn.XLOOKUP($B966,'PLANTILLA WALKER'!$A:$A,'PLANTILLA WALKER'!E:E,)</f>
        <v>0</v>
      </c>
      <c r="E966">
        <f>+_xlfn.XLOOKUP(B966,'PLANTILLA WALKER'!A:A,'PLANTILLA WALKER'!C:C,)</f>
        <v>0</v>
      </c>
      <c r="F966">
        <f>+_xlfn.XLOOKUP($B966,'PLANTILLA WALKER'!$A:$A,'PLANTILLA WALKER'!J:J,)</f>
        <v>0</v>
      </c>
      <c r="G966">
        <f>+_xlfn.XLOOKUP($B966,'PLANTILLA WALKER'!$A:$A,'PLANTILLA WALKER'!K:K,)</f>
        <v>0</v>
      </c>
      <c r="H966">
        <f>+_xlfn.XLOOKUP($B966,'PLANTILLA WALKER'!$A:$A,'PLANTILLA WALKER'!X:X,)</f>
        <v>0</v>
      </c>
      <c r="I966">
        <f>+_xlfn.XLOOKUP($B966,'PLANTILLA WALKER'!$A:$A,'PLANTILLA WALKER'!Y:Y,)</f>
        <v>0</v>
      </c>
      <c r="J966" t="str">
        <f>+IFERROR(_xlfn.XLOOKUP(H966,CUPS!A:A,CUPS!C:C,),"CUPS NO ESTA EN USO")</f>
        <v>CUPS NO ESTA EN USO</v>
      </c>
      <c r="K966">
        <f>+_xlfn.XLOOKUP($B966,'PLANTILLA WALKER'!$A:$A,'PLANTILLA WALKER'!P:P,)</f>
        <v>0</v>
      </c>
      <c r="L966">
        <f>+_xlfn.XLOOKUP($B966,'PLANTILLA WALKER'!$A:$A,'PLANTILLA WALKER'!Q:Q,)</f>
        <v>0</v>
      </c>
      <c r="M966">
        <f>+_xlfn.XLOOKUP($B966,'PLANTILLA WALKER'!$A:$A,'PLANTILLA WALKER'!W:W,)</f>
        <v>0</v>
      </c>
      <c r="N966">
        <f>+_xlfn.XLOOKUP($B966,'PLANTILLA WALKER'!$A:$A,'PLANTILLA WALKER'!AA:AA,)</f>
        <v>0</v>
      </c>
      <c r="O966">
        <f>+_xlfn.XLOOKUP($B966,'PLANTILLA WALKER'!$A:$A,'PLANTILLA WALKER'!AL:AL,)</f>
        <v>0</v>
      </c>
      <c r="P966" t="str">
        <f t="shared" si="32"/>
        <v/>
      </c>
      <c r="R966" t="str">
        <f t="shared" si="33"/>
        <v/>
      </c>
      <c r="V966">
        <f>+_xlfn.XLOOKUP($B966,'PLANTILLA WALKER'!$A:$A,'PLANTILLA WALKER'!Z:Z,)</f>
        <v>0</v>
      </c>
      <c r="W966" s="36">
        <f>+_xlfn.XLOOKUP($B966,'PLANTILLA WALKER'!$A:$A,'PLANTILLA WALKER'!AE:AE,)</f>
        <v>0</v>
      </c>
      <c r="X966">
        <f>+_xlfn.XLOOKUP($B966,'PLANTILLA WALKER'!$A:$A,'PLANTILLA WALKER'!AF:AF,)</f>
        <v>0</v>
      </c>
      <c r="Y966">
        <f>+_xlfn.XLOOKUP($B966,'PLANTILLA WALKER'!$A:$A,'PLANTILLA WALKER'!AK:AK,)</f>
        <v>0</v>
      </c>
    </row>
    <row r="967" spans="1:25" ht="17.25">
      <c r="A967" s="37"/>
      <c r="C967">
        <f>+_xlfn.XLOOKUP($B967,'PLANTILLA WALKER'!$A:$A,'PLANTILLA WALKER'!D:D,)</f>
        <v>0</v>
      </c>
      <c r="D967">
        <f>+_xlfn.XLOOKUP($B967,'PLANTILLA WALKER'!$A:$A,'PLANTILLA WALKER'!E:E,)</f>
        <v>0</v>
      </c>
      <c r="E967">
        <f>+_xlfn.XLOOKUP(B967,'PLANTILLA WALKER'!A:A,'PLANTILLA WALKER'!C:C,)</f>
        <v>0</v>
      </c>
      <c r="F967">
        <f>+_xlfn.XLOOKUP($B967,'PLANTILLA WALKER'!$A:$A,'PLANTILLA WALKER'!J:J,)</f>
        <v>0</v>
      </c>
      <c r="G967">
        <f>+_xlfn.XLOOKUP($B967,'PLANTILLA WALKER'!$A:$A,'PLANTILLA WALKER'!K:K,)</f>
        <v>0</v>
      </c>
      <c r="H967">
        <f>+_xlfn.XLOOKUP($B967,'PLANTILLA WALKER'!$A:$A,'PLANTILLA WALKER'!X:X,)</f>
        <v>0</v>
      </c>
      <c r="I967">
        <f>+_xlfn.XLOOKUP($B967,'PLANTILLA WALKER'!$A:$A,'PLANTILLA WALKER'!Y:Y,)</f>
        <v>0</v>
      </c>
      <c r="J967" t="str">
        <f>+IFERROR(_xlfn.XLOOKUP(H967,CUPS!A:A,CUPS!C:C,),"CUPS NO ESTA EN USO")</f>
        <v>CUPS NO ESTA EN USO</v>
      </c>
      <c r="K967">
        <f>+_xlfn.XLOOKUP($B967,'PLANTILLA WALKER'!$A:$A,'PLANTILLA WALKER'!P:P,)</f>
        <v>0</v>
      </c>
      <c r="L967">
        <f>+_xlfn.XLOOKUP($B967,'PLANTILLA WALKER'!$A:$A,'PLANTILLA WALKER'!Q:Q,)</f>
        <v>0</v>
      </c>
      <c r="M967">
        <f>+_xlfn.XLOOKUP($B967,'PLANTILLA WALKER'!$A:$A,'PLANTILLA WALKER'!W:W,)</f>
        <v>0</v>
      </c>
      <c r="N967">
        <f>+_xlfn.XLOOKUP($B967,'PLANTILLA WALKER'!$A:$A,'PLANTILLA WALKER'!AA:AA,)</f>
        <v>0</v>
      </c>
      <c r="O967">
        <f>+_xlfn.XLOOKUP($B967,'PLANTILLA WALKER'!$A:$A,'PLANTILLA WALKER'!AL:AL,)</f>
        <v>0</v>
      </c>
      <c r="P967" t="str">
        <f t="shared" si="32"/>
        <v/>
      </c>
      <c r="R967" t="str">
        <f t="shared" si="33"/>
        <v/>
      </c>
      <c r="V967">
        <f>+_xlfn.XLOOKUP($B967,'PLANTILLA WALKER'!$A:$A,'PLANTILLA WALKER'!Z:Z,)</f>
        <v>0</v>
      </c>
      <c r="W967" s="36">
        <f>+_xlfn.XLOOKUP($B967,'PLANTILLA WALKER'!$A:$A,'PLANTILLA WALKER'!AE:AE,)</f>
        <v>0</v>
      </c>
      <c r="X967">
        <f>+_xlfn.XLOOKUP($B967,'PLANTILLA WALKER'!$A:$A,'PLANTILLA WALKER'!AF:AF,)</f>
        <v>0</v>
      </c>
      <c r="Y967">
        <f>+_xlfn.XLOOKUP($B967,'PLANTILLA WALKER'!$A:$A,'PLANTILLA WALKER'!AK:AK,)</f>
        <v>0</v>
      </c>
    </row>
    <row r="968" spans="1:25" ht="17.25">
      <c r="A968" s="37"/>
      <c r="C968">
        <f>+_xlfn.XLOOKUP($B968,'PLANTILLA WALKER'!$A:$A,'PLANTILLA WALKER'!D:D,)</f>
        <v>0</v>
      </c>
      <c r="D968">
        <f>+_xlfn.XLOOKUP($B968,'PLANTILLA WALKER'!$A:$A,'PLANTILLA WALKER'!E:E,)</f>
        <v>0</v>
      </c>
      <c r="E968">
        <f>+_xlfn.XLOOKUP(B968,'PLANTILLA WALKER'!A:A,'PLANTILLA WALKER'!C:C,)</f>
        <v>0</v>
      </c>
      <c r="F968">
        <f>+_xlfn.XLOOKUP($B968,'PLANTILLA WALKER'!$A:$A,'PLANTILLA WALKER'!J:J,)</f>
        <v>0</v>
      </c>
      <c r="G968">
        <f>+_xlfn.XLOOKUP($B968,'PLANTILLA WALKER'!$A:$A,'PLANTILLA WALKER'!K:K,)</f>
        <v>0</v>
      </c>
      <c r="H968">
        <f>+_xlfn.XLOOKUP($B968,'PLANTILLA WALKER'!$A:$A,'PLANTILLA WALKER'!X:X,)</f>
        <v>0</v>
      </c>
      <c r="I968">
        <f>+_xlfn.XLOOKUP($B968,'PLANTILLA WALKER'!$A:$A,'PLANTILLA WALKER'!Y:Y,)</f>
        <v>0</v>
      </c>
      <c r="J968" t="str">
        <f>+IFERROR(_xlfn.XLOOKUP(H968,CUPS!A:A,CUPS!C:C,),"CUPS NO ESTA EN USO")</f>
        <v>CUPS NO ESTA EN USO</v>
      </c>
      <c r="K968">
        <f>+_xlfn.XLOOKUP($B968,'PLANTILLA WALKER'!$A:$A,'PLANTILLA WALKER'!P:P,)</f>
        <v>0</v>
      </c>
      <c r="L968">
        <f>+_xlfn.XLOOKUP($B968,'PLANTILLA WALKER'!$A:$A,'PLANTILLA WALKER'!Q:Q,)</f>
        <v>0</v>
      </c>
      <c r="M968">
        <f>+_xlfn.XLOOKUP($B968,'PLANTILLA WALKER'!$A:$A,'PLANTILLA WALKER'!W:W,)</f>
        <v>0</v>
      </c>
      <c r="N968">
        <f>+_xlfn.XLOOKUP($B968,'PLANTILLA WALKER'!$A:$A,'PLANTILLA WALKER'!AA:AA,)</f>
        <v>0</v>
      </c>
      <c r="O968">
        <f>+_xlfn.XLOOKUP($B968,'PLANTILLA WALKER'!$A:$A,'PLANTILLA WALKER'!AL:AL,)</f>
        <v>0</v>
      </c>
      <c r="P968" t="str">
        <f t="shared" si="32"/>
        <v/>
      </c>
      <c r="R968" t="str">
        <f t="shared" si="33"/>
        <v/>
      </c>
      <c r="V968">
        <f>+_xlfn.XLOOKUP($B968,'PLANTILLA WALKER'!$A:$A,'PLANTILLA WALKER'!Z:Z,)</f>
        <v>0</v>
      </c>
      <c r="W968" s="36">
        <f>+_xlfn.XLOOKUP($B968,'PLANTILLA WALKER'!$A:$A,'PLANTILLA WALKER'!AE:AE,)</f>
        <v>0</v>
      </c>
      <c r="X968">
        <f>+_xlfn.XLOOKUP($B968,'PLANTILLA WALKER'!$A:$A,'PLANTILLA WALKER'!AF:AF,)</f>
        <v>0</v>
      </c>
      <c r="Y968">
        <f>+_xlfn.XLOOKUP($B968,'PLANTILLA WALKER'!$A:$A,'PLANTILLA WALKER'!AK:AK,)</f>
        <v>0</v>
      </c>
    </row>
    <row r="969" spans="1:25" ht="17.25">
      <c r="A969" s="37"/>
      <c r="C969">
        <f>+_xlfn.XLOOKUP($B969,'PLANTILLA WALKER'!$A:$A,'PLANTILLA WALKER'!D:D,)</f>
        <v>0</v>
      </c>
      <c r="D969">
        <f>+_xlfn.XLOOKUP($B969,'PLANTILLA WALKER'!$A:$A,'PLANTILLA WALKER'!E:E,)</f>
        <v>0</v>
      </c>
      <c r="E969">
        <f>+_xlfn.XLOOKUP(B969,'PLANTILLA WALKER'!A:A,'PLANTILLA WALKER'!C:C,)</f>
        <v>0</v>
      </c>
      <c r="F969">
        <f>+_xlfn.XLOOKUP($B969,'PLANTILLA WALKER'!$A:$A,'PLANTILLA WALKER'!J:J,)</f>
        <v>0</v>
      </c>
      <c r="G969">
        <f>+_xlfn.XLOOKUP($B969,'PLANTILLA WALKER'!$A:$A,'PLANTILLA WALKER'!K:K,)</f>
        <v>0</v>
      </c>
      <c r="H969">
        <f>+_xlfn.XLOOKUP($B969,'PLANTILLA WALKER'!$A:$A,'PLANTILLA WALKER'!X:X,)</f>
        <v>0</v>
      </c>
      <c r="I969">
        <f>+_xlfn.XLOOKUP($B969,'PLANTILLA WALKER'!$A:$A,'PLANTILLA WALKER'!Y:Y,)</f>
        <v>0</v>
      </c>
      <c r="J969" t="str">
        <f>+IFERROR(_xlfn.XLOOKUP(H969,CUPS!A:A,CUPS!C:C,),"CUPS NO ESTA EN USO")</f>
        <v>CUPS NO ESTA EN USO</v>
      </c>
      <c r="K969">
        <f>+_xlfn.XLOOKUP($B969,'PLANTILLA WALKER'!$A:$A,'PLANTILLA WALKER'!P:P,)</f>
        <v>0</v>
      </c>
      <c r="L969">
        <f>+_xlfn.XLOOKUP($B969,'PLANTILLA WALKER'!$A:$A,'PLANTILLA WALKER'!Q:Q,)</f>
        <v>0</v>
      </c>
      <c r="M969">
        <f>+_xlfn.XLOOKUP($B969,'PLANTILLA WALKER'!$A:$A,'PLANTILLA WALKER'!W:W,)</f>
        <v>0</v>
      </c>
      <c r="N969">
        <f>+_xlfn.XLOOKUP($B969,'PLANTILLA WALKER'!$A:$A,'PLANTILLA WALKER'!AA:AA,)</f>
        <v>0</v>
      </c>
      <c r="O969">
        <f>+_xlfn.XLOOKUP($B969,'PLANTILLA WALKER'!$A:$A,'PLANTILLA WALKER'!AL:AL,)</f>
        <v>0</v>
      </c>
      <c r="P969" t="str">
        <f t="shared" si="32"/>
        <v/>
      </c>
      <c r="R969" t="str">
        <f t="shared" si="33"/>
        <v/>
      </c>
      <c r="V969">
        <f>+_xlfn.XLOOKUP($B969,'PLANTILLA WALKER'!$A:$A,'PLANTILLA WALKER'!Z:Z,)</f>
        <v>0</v>
      </c>
      <c r="W969" s="36">
        <f>+_xlfn.XLOOKUP($B969,'PLANTILLA WALKER'!$A:$A,'PLANTILLA WALKER'!AE:AE,)</f>
        <v>0</v>
      </c>
      <c r="X969">
        <f>+_xlfn.XLOOKUP($B969,'PLANTILLA WALKER'!$A:$A,'PLANTILLA WALKER'!AF:AF,)</f>
        <v>0</v>
      </c>
      <c r="Y969">
        <f>+_xlfn.XLOOKUP($B969,'PLANTILLA WALKER'!$A:$A,'PLANTILLA WALKER'!AK:AK,)</f>
        <v>0</v>
      </c>
    </row>
    <row r="970" spans="1:25" ht="17.25">
      <c r="A970" s="37"/>
      <c r="C970">
        <f>+_xlfn.XLOOKUP($B970,'PLANTILLA WALKER'!$A:$A,'PLANTILLA WALKER'!D:D,)</f>
        <v>0</v>
      </c>
      <c r="D970">
        <f>+_xlfn.XLOOKUP($B970,'PLANTILLA WALKER'!$A:$A,'PLANTILLA WALKER'!E:E,)</f>
        <v>0</v>
      </c>
      <c r="E970">
        <f>+_xlfn.XLOOKUP(B970,'PLANTILLA WALKER'!A:A,'PLANTILLA WALKER'!C:C,)</f>
        <v>0</v>
      </c>
      <c r="F970">
        <f>+_xlfn.XLOOKUP($B970,'PLANTILLA WALKER'!$A:$A,'PLANTILLA WALKER'!J:J,)</f>
        <v>0</v>
      </c>
      <c r="G970">
        <f>+_xlfn.XLOOKUP($B970,'PLANTILLA WALKER'!$A:$A,'PLANTILLA WALKER'!K:K,)</f>
        <v>0</v>
      </c>
      <c r="H970">
        <f>+_xlfn.XLOOKUP($B970,'PLANTILLA WALKER'!$A:$A,'PLANTILLA WALKER'!X:X,)</f>
        <v>0</v>
      </c>
      <c r="I970">
        <f>+_xlfn.XLOOKUP($B970,'PLANTILLA WALKER'!$A:$A,'PLANTILLA WALKER'!Y:Y,)</f>
        <v>0</v>
      </c>
      <c r="J970" t="str">
        <f>+IFERROR(_xlfn.XLOOKUP(H970,CUPS!A:A,CUPS!C:C,),"CUPS NO ESTA EN USO")</f>
        <v>CUPS NO ESTA EN USO</v>
      </c>
      <c r="K970">
        <f>+_xlfn.XLOOKUP($B970,'PLANTILLA WALKER'!$A:$A,'PLANTILLA WALKER'!P:P,)</f>
        <v>0</v>
      </c>
      <c r="L970">
        <f>+_xlfn.XLOOKUP($B970,'PLANTILLA WALKER'!$A:$A,'PLANTILLA WALKER'!Q:Q,)</f>
        <v>0</v>
      </c>
      <c r="M970">
        <f>+_xlfn.XLOOKUP($B970,'PLANTILLA WALKER'!$A:$A,'PLANTILLA WALKER'!W:W,)</f>
        <v>0</v>
      </c>
      <c r="N970">
        <f>+_xlfn.XLOOKUP($B970,'PLANTILLA WALKER'!$A:$A,'PLANTILLA WALKER'!AA:AA,)</f>
        <v>0</v>
      </c>
      <c r="O970">
        <f>+_xlfn.XLOOKUP($B970,'PLANTILLA WALKER'!$A:$A,'PLANTILLA WALKER'!AL:AL,)</f>
        <v>0</v>
      </c>
      <c r="P970" t="str">
        <f t="shared" si="32"/>
        <v/>
      </c>
      <c r="R970" t="str">
        <f t="shared" si="33"/>
        <v/>
      </c>
      <c r="V970">
        <f>+_xlfn.XLOOKUP($B970,'PLANTILLA WALKER'!$A:$A,'PLANTILLA WALKER'!Z:Z,)</f>
        <v>0</v>
      </c>
      <c r="W970" s="36">
        <f>+_xlfn.XLOOKUP($B970,'PLANTILLA WALKER'!$A:$A,'PLANTILLA WALKER'!AE:AE,)</f>
        <v>0</v>
      </c>
      <c r="X970">
        <f>+_xlfn.XLOOKUP($B970,'PLANTILLA WALKER'!$A:$A,'PLANTILLA WALKER'!AF:AF,)</f>
        <v>0</v>
      </c>
      <c r="Y970">
        <f>+_xlfn.XLOOKUP($B970,'PLANTILLA WALKER'!$A:$A,'PLANTILLA WALKER'!AK:AK,)</f>
        <v>0</v>
      </c>
    </row>
    <row r="971" spans="1:25" ht="17.25">
      <c r="A971" s="37"/>
      <c r="C971">
        <f>+_xlfn.XLOOKUP($B971,'PLANTILLA WALKER'!$A:$A,'PLANTILLA WALKER'!D:D,)</f>
        <v>0</v>
      </c>
      <c r="D971">
        <f>+_xlfn.XLOOKUP($B971,'PLANTILLA WALKER'!$A:$A,'PLANTILLA WALKER'!E:E,)</f>
        <v>0</v>
      </c>
      <c r="E971">
        <f>+_xlfn.XLOOKUP(B971,'PLANTILLA WALKER'!A:A,'PLANTILLA WALKER'!C:C,)</f>
        <v>0</v>
      </c>
      <c r="F971">
        <f>+_xlfn.XLOOKUP($B971,'PLANTILLA WALKER'!$A:$A,'PLANTILLA WALKER'!J:J,)</f>
        <v>0</v>
      </c>
      <c r="G971">
        <f>+_xlfn.XLOOKUP($B971,'PLANTILLA WALKER'!$A:$A,'PLANTILLA WALKER'!K:K,)</f>
        <v>0</v>
      </c>
      <c r="H971">
        <f>+_xlfn.XLOOKUP($B971,'PLANTILLA WALKER'!$A:$A,'PLANTILLA WALKER'!X:X,)</f>
        <v>0</v>
      </c>
      <c r="I971">
        <f>+_xlfn.XLOOKUP($B971,'PLANTILLA WALKER'!$A:$A,'PLANTILLA WALKER'!Y:Y,)</f>
        <v>0</v>
      </c>
      <c r="J971" t="str">
        <f>+IFERROR(_xlfn.XLOOKUP(H971,CUPS!A:A,CUPS!C:C,),"CUPS NO ESTA EN USO")</f>
        <v>CUPS NO ESTA EN USO</v>
      </c>
      <c r="K971">
        <f>+_xlfn.XLOOKUP($B971,'PLANTILLA WALKER'!$A:$A,'PLANTILLA WALKER'!P:P,)</f>
        <v>0</v>
      </c>
      <c r="L971">
        <f>+_xlfn.XLOOKUP($B971,'PLANTILLA WALKER'!$A:$A,'PLANTILLA WALKER'!Q:Q,)</f>
        <v>0</v>
      </c>
      <c r="M971">
        <f>+_xlfn.XLOOKUP($B971,'PLANTILLA WALKER'!$A:$A,'PLANTILLA WALKER'!W:W,)</f>
        <v>0</v>
      </c>
      <c r="N971">
        <f>+_xlfn.XLOOKUP($B971,'PLANTILLA WALKER'!$A:$A,'PLANTILLA WALKER'!AA:AA,)</f>
        <v>0</v>
      </c>
      <c r="O971">
        <f>+_xlfn.XLOOKUP($B971,'PLANTILLA WALKER'!$A:$A,'PLANTILLA WALKER'!AL:AL,)</f>
        <v>0</v>
      </c>
      <c r="P971" t="str">
        <f t="shared" si="32"/>
        <v/>
      </c>
      <c r="R971" t="str">
        <f t="shared" si="33"/>
        <v/>
      </c>
      <c r="V971">
        <f>+_xlfn.XLOOKUP($B971,'PLANTILLA WALKER'!$A:$A,'PLANTILLA WALKER'!Z:Z,)</f>
        <v>0</v>
      </c>
      <c r="W971" s="36">
        <f>+_xlfn.XLOOKUP($B971,'PLANTILLA WALKER'!$A:$A,'PLANTILLA WALKER'!AE:AE,)</f>
        <v>0</v>
      </c>
      <c r="X971">
        <f>+_xlfn.XLOOKUP($B971,'PLANTILLA WALKER'!$A:$A,'PLANTILLA WALKER'!AF:AF,)</f>
        <v>0</v>
      </c>
      <c r="Y971">
        <f>+_xlfn.XLOOKUP($B971,'PLANTILLA WALKER'!$A:$A,'PLANTILLA WALKER'!AK:AK,)</f>
        <v>0</v>
      </c>
    </row>
    <row r="972" spans="1:25" ht="17.25">
      <c r="A972" s="37"/>
      <c r="C972">
        <f>+_xlfn.XLOOKUP($B972,'PLANTILLA WALKER'!$A:$A,'PLANTILLA WALKER'!D:D,)</f>
        <v>0</v>
      </c>
      <c r="D972">
        <f>+_xlfn.XLOOKUP($B972,'PLANTILLA WALKER'!$A:$A,'PLANTILLA WALKER'!E:E,)</f>
        <v>0</v>
      </c>
      <c r="E972">
        <f>+_xlfn.XLOOKUP(B972,'PLANTILLA WALKER'!A:A,'PLANTILLA WALKER'!C:C,)</f>
        <v>0</v>
      </c>
      <c r="F972">
        <f>+_xlfn.XLOOKUP($B972,'PLANTILLA WALKER'!$A:$A,'PLANTILLA WALKER'!J:J,)</f>
        <v>0</v>
      </c>
      <c r="G972">
        <f>+_xlfn.XLOOKUP($B972,'PLANTILLA WALKER'!$A:$A,'PLANTILLA WALKER'!K:K,)</f>
        <v>0</v>
      </c>
      <c r="H972">
        <f>+_xlfn.XLOOKUP($B972,'PLANTILLA WALKER'!$A:$A,'PLANTILLA WALKER'!X:X,)</f>
        <v>0</v>
      </c>
      <c r="I972">
        <f>+_xlfn.XLOOKUP($B972,'PLANTILLA WALKER'!$A:$A,'PLANTILLA WALKER'!Y:Y,)</f>
        <v>0</v>
      </c>
      <c r="J972" t="str">
        <f>+IFERROR(_xlfn.XLOOKUP(H972,CUPS!A:A,CUPS!C:C,),"CUPS NO ESTA EN USO")</f>
        <v>CUPS NO ESTA EN USO</v>
      </c>
      <c r="K972">
        <f>+_xlfn.XLOOKUP($B972,'PLANTILLA WALKER'!$A:$A,'PLANTILLA WALKER'!P:P,)</f>
        <v>0</v>
      </c>
      <c r="L972">
        <f>+_xlfn.XLOOKUP($B972,'PLANTILLA WALKER'!$A:$A,'PLANTILLA WALKER'!Q:Q,)</f>
        <v>0</v>
      </c>
      <c r="M972">
        <f>+_xlfn.XLOOKUP($B972,'PLANTILLA WALKER'!$A:$A,'PLANTILLA WALKER'!W:W,)</f>
        <v>0</v>
      </c>
      <c r="N972">
        <f>+_xlfn.XLOOKUP($B972,'PLANTILLA WALKER'!$A:$A,'PLANTILLA WALKER'!AA:AA,)</f>
        <v>0</v>
      </c>
      <c r="O972">
        <f>+_xlfn.XLOOKUP($B972,'PLANTILLA WALKER'!$A:$A,'PLANTILLA WALKER'!AL:AL,)</f>
        <v>0</v>
      </c>
      <c r="P972" t="str">
        <f t="shared" si="32"/>
        <v/>
      </c>
      <c r="R972" t="str">
        <f t="shared" si="33"/>
        <v/>
      </c>
      <c r="V972">
        <f>+_xlfn.XLOOKUP($B972,'PLANTILLA WALKER'!$A:$A,'PLANTILLA WALKER'!Z:Z,)</f>
        <v>0</v>
      </c>
      <c r="W972" s="36">
        <f>+_xlfn.XLOOKUP($B972,'PLANTILLA WALKER'!$A:$A,'PLANTILLA WALKER'!AE:AE,)</f>
        <v>0</v>
      </c>
      <c r="X972">
        <f>+_xlfn.XLOOKUP($B972,'PLANTILLA WALKER'!$A:$A,'PLANTILLA WALKER'!AF:AF,)</f>
        <v>0</v>
      </c>
      <c r="Y972">
        <f>+_xlfn.XLOOKUP($B972,'PLANTILLA WALKER'!$A:$A,'PLANTILLA WALKER'!AK:AK,)</f>
        <v>0</v>
      </c>
    </row>
    <row r="973" spans="1:25" ht="17.25">
      <c r="A973" s="37"/>
      <c r="C973">
        <f>+_xlfn.XLOOKUP($B973,'PLANTILLA WALKER'!$A:$A,'PLANTILLA WALKER'!D:D,)</f>
        <v>0</v>
      </c>
      <c r="D973">
        <f>+_xlfn.XLOOKUP($B973,'PLANTILLA WALKER'!$A:$A,'PLANTILLA WALKER'!E:E,)</f>
        <v>0</v>
      </c>
      <c r="E973">
        <f>+_xlfn.XLOOKUP(B973,'PLANTILLA WALKER'!A:A,'PLANTILLA WALKER'!C:C,)</f>
        <v>0</v>
      </c>
      <c r="F973">
        <f>+_xlfn.XLOOKUP($B973,'PLANTILLA WALKER'!$A:$A,'PLANTILLA WALKER'!J:J,)</f>
        <v>0</v>
      </c>
      <c r="G973">
        <f>+_xlfn.XLOOKUP($B973,'PLANTILLA WALKER'!$A:$A,'PLANTILLA WALKER'!K:K,)</f>
        <v>0</v>
      </c>
      <c r="H973">
        <f>+_xlfn.XLOOKUP($B973,'PLANTILLA WALKER'!$A:$A,'PLANTILLA WALKER'!X:X,)</f>
        <v>0</v>
      </c>
      <c r="I973">
        <f>+_xlfn.XLOOKUP($B973,'PLANTILLA WALKER'!$A:$A,'PLANTILLA WALKER'!Y:Y,)</f>
        <v>0</v>
      </c>
      <c r="J973" t="str">
        <f>+IFERROR(_xlfn.XLOOKUP(H973,CUPS!A:A,CUPS!C:C,),"CUPS NO ESTA EN USO")</f>
        <v>CUPS NO ESTA EN USO</v>
      </c>
      <c r="K973">
        <f>+_xlfn.XLOOKUP($B973,'PLANTILLA WALKER'!$A:$A,'PLANTILLA WALKER'!P:P,)</f>
        <v>0</v>
      </c>
      <c r="L973">
        <f>+_xlfn.XLOOKUP($B973,'PLANTILLA WALKER'!$A:$A,'PLANTILLA WALKER'!Q:Q,)</f>
        <v>0</v>
      </c>
      <c r="M973">
        <f>+_xlfn.XLOOKUP($B973,'PLANTILLA WALKER'!$A:$A,'PLANTILLA WALKER'!W:W,)</f>
        <v>0</v>
      </c>
      <c r="N973">
        <f>+_xlfn.XLOOKUP($B973,'PLANTILLA WALKER'!$A:$A,'PLANTILLA WALKER'!AA:AA,)</f>
        <v>0</v>
      </c>
      <c r="O973">
        <f>+_xlfn.XLOOKUP($B973,'PLANTILLA WALKER'!$A:$A,'PLANTILLA WALKER'!AL:AL,)</f>
        <v>0</v>
      </c>
      <c r="P973" t="str">
        <f t="shared" si="32"/>
        <v/>
      </c>
      <c r="R973" t="str">
        <f t="shared" si="33"/>
        <v/>
      </c>
      <c r="V973">
        <f>+_xlfn.XLOOKUP($B973,'PLANTILLA WALKER'!$A:$A,'PLANTILLA WALKER'!Z:Z,)</f>
        <v>0</v>
      </c>
      <c r="W973" s="36">
        <f>+_xlfn.XLOOKUP($B973,'PLANTILLA WALKER'!$A:$A,'PLANTILLA WALKER'!AE:AE,)</f>
        <v>0</v>
      </c>
      <c r="X973">
        <f>+_xlfn.XLOOKUP($B973,'PLANTILLA WALKER'!$A:$A,'PLANTILLA WALKER'!AF:AF,)</f>
        <v>0</v>
      </c>
      <c r="Y973">
        <f>+_xlfn.XLOOKUP($B973,'PLANTILLA WALKER'!$A:$A,'PLANTILLA WALKER'!AK:AK,)</f>
        <v>0</v>
      </c>
    </row>
    <row r="974" spans="1:25" ht="17.25">
      <c r="A974" s="37"/>
      <c r="C974">
        <f>+_xlfn.XLOOKUP($B974,'PLANTILLA WALKER'!$A:$A,'PLANTILLA WALKER'!D:D,)</f>
        <v>0</v>
      </c>
      <c r="D974">
        <f>+_xlfn.XLOOKUP($B974,'PLANTILLA WALKER'!$A:$A,'PLANTILLA WALKER'!E:E,)</f>
        <v>0</v>
      </c>
      <c r="E974">
        <f>+_xlfn.XLOOKUP(B974,'PLANTILLA WALKER'!A:A,'PLANTILLA WALKER'!C:C,)</f>
        <v>0</v>
      </c>
      <c r="F974">
        <f>+_xlfn.XLOOKUP($B974,'PLANTILLA WALKER'!$A:$A,'PLANTILLA WALKER'!J:J,)</f>
        <v>0</v>
      </c>
      <c r="G974">
        <f>+_xlfn.XLOOKUP($B974,'PLANTILLA WALKER'!$A:$A,'PLANTILLA WALKER'!K:K,)</f>
        <v>0</v>
      </c>
      <c r="H974">
        <f>+_xlfn.XLOOKUP($B974,'PLANTILLA WALKER'!$A:$A,'PLANTILLA WALKER'!X:X,)</f>
        <v>0</v>
      </c>
      <c r="I974">
        <f>+_xlfn.XLOOKUP($B974,'PLANTILLA WALKER'!$A:$A,'PLANTILLA WALKER'!Y:Y,)</f>
        <v>0</v>
      </c>
      <c r="J974" t="str">
        <f>+IFERROR(_xlfn.XLOOKUP(H974,CUPS!A:A,CUPS!C:C,),"CUPS NO ESTA EN USO")</f>
        <v>CUPS NO ESTA EN USO</v>
      </c>
      <c r="K974">
        <f>+_xlfn.XLOOKUP($B974,'PLANTILLA WALKER'!$A:$A,'PLANTILLA WALKER'!P:P,)</f>
        <v>0</v>
      </c>
      <c r="L974">
        <f>+_xlfn.XLOOKUP($B974,'PLANTILLA WALKER'!$A:$A,'PLANTILLA WALKER'!Q:Q,)</f>
        <v>0</v>
      </c>
      <c r="M974">
        <f>+_xlfn.XLOOKUP($B974,'PLANTILLA WALKER'!$A:$A,'PLANTILLA WALKER'!W:W,)</f>
        <v>0</v>
      </c>
      <c r="N974">
        <f>+_xlfn.XLOOKUP($B974,'PLANTILLA WALKER'!$A:$A,'PLANTILLA WALKER'!AA:AA,)</f>
        <v>0</v>
      </c>
      <c r="O974">
        <f>+_xlfn.XLOOKUP($B974,'PLANTILLA WALKER'!$A:$A,'PLANTILLA WALKER'!AL:AL,)</f>
        <v>0</v>
      </c>
      <c r="P974" t="str">
        <f t="shared" si="32"/>
        <v/>
      </c>
      <c r="R974" t="str">
        <f t="shared" si="33"/>
        <v/>
      </c>
      <c r="V974">
        <f>+_xlfn.XLOOKUP($B974,'PLANTILLA WALKER'!$A:$A,'PLANTILLA WALKER'!Z:Z,)</f>
        <v>0</v>
      </c>
      <c r="W974" s="36">
        <f>+_xlfn.XLOOKUP($B974,'PLANTILLA WALKER'!$A:$A,'PLANTILLA WALKER'!AE:AE,)</f>
        <v>0</v>
      </c>
      <c r="X974">
        <f>+_xlfn.XLOOKUP($B974,'PLANTILLA WALKER'!$A:$A,'PLANTILLA WALKER'!AF:AF,)</f>
        <v>0</v>
      </c>
      <c r="Y974">
        <f>+_xlfn.XLOOKUP($B974,'PLANTILLA WALKER'!$A:$A,'PLANTILLA WALKER'!AK:AK,)</f>
        <v>0</v>
      </c>
    </row>
    <row r="975" spans="1:25" ht="17.25">
      <c r="A975" s="37"/>
      <c r="C975">
        <f>+_xlfn.XLOOKUP($B975,'PLANTILLA WALKER'!$A:$A,'PLANTILLA WALKER'!D:D,)</f>
        <v>0</v>
      </c>
      <c r="D975">
        <f>+_xlfn.XLOOKUP($B975,'PLANTILLA WALKER'!$A:$A,'PLANTILLA WALKER'!E:E,)</f>
        <v>0</v>
      </c>
      <c r="E975">
        <f>+_xlfn.XLOOKUP(B975,'PLANTILLA WALKER'!A:A,'PLANTILLA WALKER'!C:C,)</f>
        <v>0</v>
      </c>
      <c r="F975">
        <f>+_xlfn.XLOOKUP($B975,'PLANTILLA WALKER'!$A:$A,'PLANTILLA WALKER'!J:J,)</f>
        <v>0</v>
      </c>
      <c r="G975">
        <f>+_xlfn.XLOOKUP($B975,'PLANTILLA WALKER'!$A:$A,'PLANTILLA WALKER'!K:K,)</f>
        <v>0</v>
      </c>
      <c r="H975">
        <f>+_xlfn.XLOOKUP($B975,'PLANTILLA WALKER'!$A:$A,'PLANTILLA WALKER'!X:X,)</f>
        <v>0</v>
      </c>
      <c r="I975">
        <f>+_xlfn.XLOOKUP($B975,'PLANTILLA WALKER'!$A:$A,'PLANTILLA WALKER'!Y:Y,)</f>
        <v>0</v>
      </c>
      <c r="J975" t="str">
        <f>+IFERROR(_xlfn.XLOOKUP(H975,CUPS!A:A,CUPS!C:C,),"CUPS NO ESTA EN USO")</f>
        <v>CUPS NO ESTA EN USO</v>
      </c>
      <c r="K975">
        <f>+_xlfn.XLOOKUP($B975,'PLANTILLA WALKER'!$A:$A,'PLANTILLA WALKER'!P:P,)</f>
        <v>0</v>
      </c>
      <c r="L975">
        <f>+_xlfn.XLOOKUP($B975,'PLANTILLA WALKER'!$A:$A,'PLANTILLA WALKER'!Q:Q,)</f>
        <v>0</v>
      </c>
      <c r="M975">
        <f>+_xlfn.XLOOKUP($B975,'PLANTILLA WALKER'!$A:$A,'PLANTILLA WALKER'!W:W,)</f>
        <v>0</v>
      </c>
      <c r="N975">
        <f>+_xlfn.XLOOKUP($B975,'PLANTILLA WALKER'!$A:$A,'PLANTILLA WALKER'!AA:AA,)</f>
        <v>0</v>
      </c>
      <c r="O975">
        <f>+_xlfn.XLOOKUP($B975,'PLANTILLA WALKER'!$A:$A,'PLANTILLA WALKER'!AL:AL,)</f>
        <v>0</v>
      </c>
      <c r="P975" t="str">
        <f t="shared" si="32"/>
        <v/>
      </c>
      <c r="R975" t="str">
        <f t="shared" si="33"/>
        <v/>
      </c>
      <c r="V975">
        <f>+_xlfn.XLOOKUP($B975,'PLANTILLA WALKER'!$A:$A,'PLANTILLA WALKER'!Z:Z,)</f>
        <v>0</v>
      </c>
      <c r="W975" s="36">
        <f>+_xlfn.XLOOKUP($B975,'PLANTILLA WALKER'!$A:$A,'PLANTILLA WALKER'!AE:AE,)</f>
        <v>0</v>
      </c>
      <c r="X975">
        <f>+_xlfn.XLOOKUP($B975,'PLANTILLA WALKER'!$A:$A,'PLANTILLA WALKER'!AF:AF,)</f>
        <v>0</v>
      </c>
      <c r="Y975">
        <f>+_xlfn.XLOOKUP($B975,'PLANTILLA WALKER'!$A:$A,'PLANTILLA WALKER'!AK:AK,)</f>
        <v>0</v>
      </c>
    </row>
    <row r="976" spans="1:25" ht="17.25">
      <c r="A976" s="37"/>
      <c r="C976">
        <f>+_xlfn.XLOOKUP($B976,'PLANTILLA WALKER'!$A:$A,'PLANTILLA WALKER'!D:D,)</f>
        <v>0</v>
      </c>
      <c r="D976">
        <f>+_xlfn.XLOOKUP($B976,'PLANTILLA WALKER'!$A:$A,'PLANTILLA WALKER'!E:E,)</f>
        <v>0</v>
      </c>
      <c r="E976">
        <f>+_xlfn.XLOOKUP(B976,'PLANTILLA WALKER'!A:A,'PLANTILLA WALKER'!C:C,)</f>
        <v>0</v>
      </c>
      <c r="F976">
        <f>+_xlfn.XLOOKUP($B976,'PLANTILLA WALKER'!$A:$A,'PLANTILLA WALKER'!J:J,)</f>
        <v>0</v>
      </c>
      <c r="G976">
        <f>+_xlfn.XLOOKUP($B976,'PLANTILLA WALKER'!$A:$A,'PLANTILLA WALKER'!K:K,)</f>
        <v>0</v>
      </c>
      <c r="H976">
        <f>+_xlfn.XLOOKUP($B976,'PLANTILLA WALKER'!$A:$A,'PLANTILLA WALKER'!X:X,)</f>
        <v>0</v>
      </c>
      <c r="I976">
        <f>+_xlfn.XLOOKUP($B976,'PLANTILLA WALKER'!$A:$A,'PLANTILLA WALKER'!Y:Y,)</f>
        <v>0</v>
      </c>
      <c r="J976" t="str">
        <f>+IFERROR(_xlfn.XLOOKUP(H976,CUPS!A:A,CUPS!C:C,),"CUPS NO ESTA EN USO")</f>
        <v>CUPS NO ESTA EN USO</v>
      </c>
      <c r="K976">
        <f>+_xlfn.XLOOKUP($B976,'PLANTILLA WALKER'!$A:$A,'PLANTILLA WALKER'!P:P,)</f>
        <v>0</v>
      </c>
      <c r="L976">
        <f>+_xlfn.XLOOKUP($B976,'PLANTILLA WALKER'!$A:$A,'PLANTILLA WALKER'!Q:Q,)</f>
        <v>0</v>
      </c>
      <c r="M976">
        <f>+_xlfn.XLOOKUP($B976,'PLANTILLA WALKER'!$A:$A,'PLANTILLA WALKER'!W:W,)</f>
        <v>0</v>
      </c>
      <c r="N976">
        <f>+_xlfn.XLOOKUP($B976,'PLANTILLA WALKER'!$A:$A,'PLANTILLA WALKER'!AA:AA,)</f>
        <v>0</v>
      </c>
      <c r="O976">
        <f>+_xlfn.XLOOKUP($B976,'PLANTILLA WALKER'!$A:$A,'PLANTILLA WALKER'!AL:AL,)</f>
        <v>0</v>
      </c>
      <c r="P976" t="str">
        <f t="shared" si="32"/>
        <v/>
      </c>
      <c r="R976" t="str">
        <f t="shared" si="33"/>
        <v/>
      </c>
      <c r="V976">
        <f>+_xlfn.XLOOKUP($B976,'PLANTILLA WALKER'!$A:$A,'PLANTILLA WALKER'!Z:Z,)</f>
        <v>0</v>
      </c>
      <c r="W976" s="36">
        <f>+_xlfn.XLOOKUP($B976,'PLANTILLA WALKER'!$A:$A,'PLANTILLA WALKER'!AE:AE,)</f>
        <v>0</v>
      </c>
      <c r="X976">
        <f>+_xlfn.XLOOKUP($B976,'PLANTILLA WALKER'!$A:$A,'PLANTILLA WALKER'!AF:AF,)</f>
        <v>0</v>
      </c>
      <c r="Y976">
        <f>+_xlfn.XLOOKUP($B976,'PLANTILLA WALKER'!$A:$A,'PLANTILLA WALKER'!AK:AK,)</f>
        <v>0</v>
      </c>
    </row>
    <row r="977" spans="1:25" ht="17.25">
      <c r="A977" s="37"/>
      <c r="C977">
        <f>+_xlfn.XLOOKUP($B977,'PLANTILLA WALKER'!$A:$A,'PLANTILLA WALKER'!D:D,)</f>
        <v>0</v>
      </c>
      <c r="D977">
        <f>+_xlfn.XLOOKUP($B977,'PLANTILLA WALKER'!$A:$A,'PLANTILLA WALKER'!E:E,)</f>
        <v>0</v>
      </c>
      <c r="E977">
        <f>+_xlfn.XLOOKUP(B977,'PLANTILLA WALKER'!A:A,'PLANTILLA WALKER'!C:C,)</f>
        <v>0</v>
      </c>
      <c r="F977">
        <f>+_xlfn.XLOOKUP($B977,'PLANTILLA WALKER'!$A:$A,'PLANTILLA WALKER'!J:J,)</f>
        <v>0</v>
      </c>
      <c r="G977">
        <f>+_xlfn.XLOOKUP($B977,'PLANTILLA WALKER'!$A:$A,'PLANTILLA WALKER'!K:K,)</f>
        <v>0</v>
      </c>
      <c r="H977">
        <f>+_xlfn.XLOOKUP($B977,'PLANTILLA WALKER'!$A:$A,'PLANTILLA WALKER'!X:X,)</f>
        <v>0</v>
      </c>
      <c r="I977">
        <f>+_xlfn.XLOOKUP($B977,'PLANTILLA WALKER'!$A:$A,'PLANTILLA WALKER'!Y:Y,)</f>
        <v>0</v>
      </c>
      <c r="J977" t="str">
        <f>+IFERROR(_xlfn.XLOOKUP(H977,CUPS!A:A,CUPS!C:C,),"CUPS NO ESTA EN USO")</f>
        <v>CUPS NO ESTA EN USO</v>
      </c>
      <c r="K977">
        <f>+_xlfn.XLOOKUP($B977,'PLANTILLA WALKER'!$A:$A,'PLANTILLA WALKER'!P:P,)</f>
        <v>0</v>
      </c>
      <c r="L977">
        <f>+_xlfn.XLOOKUP($B977,'PLANTILLA WALKER'!$A:$A,'PLANTILLA WALKER'!Q:Q,)</f>
        <v>0</v>
      </c>
      <c r="M977">
        <f>+_xlfn.XLOOKUP($B977,'PLANTILLA WALKER'!$A:$A,'PLANTILLA WALKER'!W:W,)</f>
        <v>0</v>
      </c>
      <c r="N977">
        <f>+_xlfn.XLOOKUP($B977,'PLANTILLA WALKER'!$A:$A,'PLANTILLA WALKER'!AA:AA,)</f>
        <v>0</v>
      </c>
      <c r="O977">
        <f>+_xlfn.XLOOKUP($B977,'PLANTILLA WALKER'!$A:$A,'PLANTILLA WALKER'!AL:AL,)</f>
        <v>0</v>
      </c>
      <c r="P977" t="str">
        <f t="shared" si="32"/>
        <v/>
      </c>
      <c r="R977" t="str">
        <f t="shared" si="33"/>
        <v/>
      </c>
      <c r="V977">
        <f>+_xlfn.XLOOKUP($B977,'PLANTILLA WALKER'!$A:$A,'PLANTILLA WALKER'!Z:Z,)</f>
        <v>0</v>
      </c>
      <c r="W977" s="36">
        <f>+_xlfn.XLOOKUP($B977,'PLANTILLA WALKER'!$A:$A,'PLANTILLA WALKER'!AE:AE,)</f>
        <v>0</v>
      </c>
      <c r="X977">
        <f>+_xlfn.XLOOKUP($B977,'PLANTILLA WALKER'!$A:$A,'PLANTILLA WALKER'!AF:AF,)</f>
        <v>0</v>
      </c>
      <c r="Y977">
        <f>+_xlfn.XLOOKUP($B977,'PLANTILLA WALKER'!$A:$A,'PLANTILLA WALKER'!AK:AK,)</f>
        <v>0</v>
      </c>
    </row>
    <row r="978" spans="1:25" ht="17.25">
      <c r="A978" s="37"/>
      <c r="C978">
        <f>+_xlfn.XLOOKUP($B978,'PLANTILLA WALKER'!$A:$A,'PLANTILLA WALKER'!D:D,)</f>
        <v>0</v>
      </c>
      <c r="D978">
        <f>+_xlfn.XLOOKUP($B978,'PLANTILLA WALKER'!$A:$A,'PLANTILLA WALKER'!E:E,)</f>
        <v>0</v>
      </c>
      <c r="E978">
        <f>+_xlfn.XLOOKUP(B978,'PLANTILLA WALKER'!A:A,'PLANTILLA WALKER'!C:C,)</f>
        <v>0</v>
      </c>
      <c r="F978">
        <f>+_xlfn.XLOOKUP($B978,'PLANTILLA WALKER'!$A:$A,'PLANTILLA WALKER'!J:J,)</f>
        <v>0</v>
      </c>
      <c r="G978">
        <f>+_xlfn.XLOOKUP($B978,'PLANTILLA WALKER'!$A:$A,'PLANTILLA WALKER'!K:K,)</f>
        <v>0</v>
      </c>
      <c r="H978">
        <f>+_xlfn.XLOOKUP($B978,'PLANTILLA WALKER'!$A:$A,'PLANTILLA WALKER'!X:X,)</f>
        <v>0</v>
      </c>
      <c r="I978">
        <f>+_xlfn.XLOOKUP($B978,'PLANTILLA WALKER'!$A:$A,'PLANTILLA WALKER'!Y:Y,)</f>
        <v>0</v>
      </c>
      <c r="J978" t="str">
        <f>+IFERROR(_xlfn.XLOOKUP(H978,CUPS!A:A,CUPS!C:C,),"CUPS NO ESTA EN USO")</f>
        <v>CUPS NO ESTA EN USO</v>
      </c>
      <c r="K978">
        <f>+_xlfn.XLOOKUP($B978,'PLANTILLA WALKER'!$A:$A,'PLANTILLA WALKER'!P:P,)</f>
        <v>0</v>
      </c>
      <c r="L978">
        <f>+_xlfn.XLOOKUP($B978,'PLANTILLA WALKER'!$A:$A,'PLANTILLA WALKER'!Q:Q,)</f>
        <v>0</v>
      </c>
      <c r="M978">
        <f>+_xlfn.XLOOKUP($B978,'PLANTILLA WALKER'!$A:$A,'PLANTILLA WALKER'!W:W,)</f>
        <v>0</v>
      </c>
      <c r="N978">
        <f>+_xlfn.XLOOKUP($B978,'PLANTILLA WALKER'!$A:$A,'PLANTILLA WALKER'!AA:AA,)</f>
        <v>0</v>
      </c>
      <c r="O978">
        <f>+_xlfn.XLOOKUP($B978,'PLANTILLA WALKER'!$A:$A,'PLANTILLA WALKER'!AL:AL,)</f>
        <v>0</v>
      </c>
      <c r="P978" t="str">
        <f t="shared" si="32"/>
        <v/>
      </c>
      <c r="R978" t="str">
        <f t="shared" si="33"/>
        <v/>
      </c>
      <c r="V978">
        <f>+_xlfn.XLOOKUP($B978,'PLANTILLA WALKER'!$A:$A,'PLANTILLA WALKER'!Z:Z,)</f>
        <v>0</v>
      </c>
      <c r="W978" s="36">
        <f>+_xlfn.XLOOKUP($B978,'PLANTILLA WALKER'!$A:$A,'PLANTILLA WALKER'!AE:AE,)</f>
        <v>0</v>
      </c>
      <c r="X978">
        <f>+_xlfn.XLOOKUP($B978,'PLANTILLA WALKER'!$A:$A,'PLANTILLA WALKER'!AF:AF,)</f>
        <v>0</v>
      </c>
      <c r="Y978">
        <f>+_xlfn.XLOOKUP($B978,'PLANTILLA WALKER'!$A:$A,'PLANTILLA WALKER'!AK:AK,)</f>
        <v>0</v>
      </c>
    </row>
    <row r="979" spans="1:25" ht="17.25">
      <c r="A979" s="37"/>
      <c r="C979">
        <f>+_xlfn.XLOOKUP($B979,'PLANTILLA WALKER'!$A:$A,'PLANTILLA WALKER'!D:D,)</f>
        <v>0</v>
      </c>
      <c r="D979">
        <f>+_xlfn.XLOOKUP($B979,'PLANTILLA WALKER'!$A:$A,'PLANTILLA WALKER'!E:E,)</f>
        <v>0</v>
      </c>
      <c r="E979">
        <f>+_xlfn.XLOOKUP(B979,'PLANTILLA WALKER'!A:A,'PLANTILLA WALKER'!C:C,)</f>
        <v>0</v>
      </c>
      <c r="F979">
        <f>+_xlfn.XLOOKUP($B979,'PLANTILLA WALKER'!$A:$A,'PLANTILLA WALKER'!J:J,)</f>
        <v>0</v>
      </c>
      <c r="G979">
        <f>+_xlfn.XLOOKUP($B979,'PLANTILLA WALKER'!$A:$A,'PLANTILLA WALKER'!K:K,)</f>
        <v>0</v>
      </c>
      <c r="H979">
        <f>+_xlfn.XLOOKUP($B979,'PLANTILLA WALKER'!$A:$A,'PLANTILLA WALKER'!X:X,)</f>
        <v>0</v>
      </c>
      <c r="I979">
        <f>+_xlfn.XLOOKUP($B979,'PLANTILLA WALKER'!$A:$A,'PLANTILLA WALKER'!Y:Y,)</f>
        <v>0</v>
      </c>
      <c r="J979" t="str">
        <f>+IFERROR(_xlfn.XLOOKUP(H979,CUPS!A:A,CUPS!C:C,),"CUPS NO ESTA EN USO")</f>
        <v>CUPS NO ESTA EN USO</v>
      </c>
      <c r="K979">
        <f>+_xlfn.XLOOKUP($B979,'PLANTILLA WALKER'!$A:$A,'PLANTILLA WALKER'!P:P,)</f>
        <v>0</v>
      </c>
      <c r="L979">
        <f>+_xlfn.XLOOKUP($B979,'PLANTILLA WALKER'!$A:$A,'PLANTILLA WALKER'!Q:Q,)</f>
        <v>0</v>
      </c>
      <c r="M979">
        <f>+_xlfn.XLOOKUP($B979,'PLANTILLA WALKER'!$A:$A,'PLANTILLA WALKER'!W:W,)</f>
        <v>0</v>
      </c>
      <c r="N979">
        <f>+_xlfn.XLOOKUP($B979,'PLANTILLA WALKER'!$A:$A,'PLANTILLA WALKER'!AA:AA,)</f>
        <v>0</v>
      </c>
      <c r="O979">
        <f>+_xlfn.XLOOKUP($B979,'PLANTILLA WALKER'!$A:$A,'PLANTILLA WALKER'!AL:AL,)</f>
        <v>0</v>
      </c>
      <c r="P979" t="str">
        <f t="shared" si="32"/>
        <v/>
      </c>
      <c r="R979" t="str">
        <f t="shared" si="33"/>
        <v/>
      </c>
      <c r="V979">
        <f>+_xlfn.XLOOKUP($B979,'PLANTILLA WALKER'!$A:$A,'PLANTILLA WALKER'!Z:Z,)</f>
        <v>0</v>
      </c>
      <c r="W979" s="36">
        <f>+_xlfn.XLOOKUP($B979,'PLANTILLA WALKER'!$A:$A,'PLANTILLA WALKER'!AE:AE,)</f>
        <v>0</v>
      </c>
      <c r="X979">
        <f>+_xlfn.XLOOKUP($B979,'PLANTILLA WALKER'!$A:$A,'PLANTILLA WALKER'!AF:AF,)</f>
        <v>0</v>
      </c>
      <c r="Y979">
        <f>+_xlfn.XLOOKUP($B979,'PLANTILLA WALKER'!$A:$A,'PLANTILLA WALKER'!AK:AK,)</f>
        <v>0</v>
      </c>
    </row>
    <row r="980" spans="1:25" ht="17.25">
      <c r="A980" s="37"/>
      <c r="C980">
        <f>+_xlfn.XLOOKUP($B980,'PLANTILLA WALKER'!$A:$A,'PLANTILLA WALKER'!D:D,)</f>
        <v>0</v>
      </c>
      <c r="D980">
        <f>+_xlfn.XLOOKUP($B980,'PLANTILLA WALKER'!$A:$A,'PLANTILLA WALKER'!E:E,)</f>
        <v>0</v>
      </c>
      <c r="E980">
        <f>+_xlfn.XLOOKUP(B980,'PLANTILLA WALKER'!A:A,'PLANTILLA WALKER'!C:C,)</f>
        <v>0</v>
      </c>
      <c r="F980">
        <f>+_xlfn.XLOOKUP($B980,'PLANTILLA WALKER'!$A:$A,'PLANTILLA WALKER'!J:J,)</f>
        <v>0</v>
      </c>
      <c r="G980">
        <f>+_xlfn.XLOOKUP($B980,'PLANTILLA WALKER'!$A:$A,'PLANTILLA WALKER'!K:K,)</f>
        <v>0</v>
      </c>
      <c r="H980">
        <f>+_xlfn.XLOOKUP($B980,'PLANTILLA WALKER'!$A:$A,'PLANTILLA WALKER'!X:X,)</f>
        <v>0</v>
      </c>
      <c r="I980">
        <f>+_xlfn.XLOOKUP($B980,'PLANTILLA WALKER'!$A:$A,'PLANTILLA WALKER'!Y:Y,)</f>
        <v>0</v>
      </c>
      <c r="J980" t="str">
        <f>+IFERROR(_xlfn.XLOOKUP(H980,CUPS!A:A,CUPS!C:C,),"CUPS NO ESTA EN USO")</f>
        <v>CUPS NO ESTA EN USO</v>
      </c>
      <c r="K980">
        <f>+_xlfn.XLOOKUP($B980,'PLANTILLA WALKER'!$A:$A,'PLANTILLA WALKER'!P:P,)</f>
        <v>0</v>
      </c>
      <c r="L980">
        <f>+_xlfn.XLOOKUP($B980,'PLANTILLA WALKER'!$A:$A,'PLANTILLA WALKER'!Q:Q,)</f>
        <v>0</v>
      </c>
      <c r="M980">
        <f>+_xlfn.XLOOKUP($B980,'PLANTILLA WALKER'!$A:$A,'PLANTILLA WALKER'!W:W,)</f>
        <v>0</v>
      </c>
      <c r="N980">
        <f>+_xlfn.XLOOKUP($B980,'PLANTILLA WALKER'!$A:$A,'PLANTILLA WALKER'!AA:AA,)</f>
        <v>0</v>
      </c>
      <c r="O980">
        <f>+_xlfn.XLOOKUP($B980,'PLANTILLA WALKER'!$A:$A,'PLANTILLA WALKER'!AL:AL,)</f>
        <v>0</v>
      </c>
      <c r="P980" t="str">
        <f t="shared" si="32"/>
        <v/>
      </c>
      <c r="R980" t="str">
        <f t="shared" si="33"/>
        <v/>
      </c>
      <c r="V980">
        <f>+_xlfn.XLOOKUP($B980,'PLANTILLA WALKER'!$A:$A,'PLANTILLA WALKER'!Z:Z,)</f>
        <v>0</v>
      </c>
      <c r="W980" s="36">
        <f>+_xlfn.XLOOKUP($B980,'PLANTILLA WALKER'!$A:$A,'PLANTILLA WALKER'!AE:AE,)</f>
        <v>0</v>
      </c>
      <c r="X980">
        <f>+_xlfn.XLOOKUP($B980,'PLANTILLA WALKER'!$A:$A,'PLANTILLA WALKER'!AF:AF,)</f>
        <v>0</v>
      </c>
      <c r="Y980">
        <f>+_xlfn.XLOOKUP($B980,'PLANTILLA WALKER'!$A:$A,'PLANTILLA WALKER'!AK:AK,)</f>
        <v>0</v>
      </c>
    </row>
    <row r="981" spans="1:25" ht="17.25">
      <c r="A981" s="37"/>
      <c r="C981">
        <f>+_xlfn.XLOOKUP($B981,'PLANTILLA WALKER'!$A:$A,'PLANTILLA WALKER'!D:D,)</f>
        <v>0</v>
      </c>
      <c r="D981">
        <f>+_xlfn.XLOOKUP($B981,'PLANTILLA WALKER'!$A:$A,'PLANTILLA WALKER'!E:E,)</f>
        <v>0</v>
      </c>
      <c r="E981">
        <f>+_xlfn.XLOOKUP(B981,'PLANTILLA WALKER'!A:A,'PLANTILLA WALKER'!C:C,)</f>
        <v>0</v>
      </c>
      <c r="F981">
        <f>+_xlfn.XLOOKUP($B981,'PLANTILLA WALKER'!$A:$A,'PLANTILLA WALKER'!J:J,)</f>
        <v>0</v>
      </c>
      <c r="G981">
        <f>+_xlfn.XLOOKUP($B981,'PLANTILLA WALKER'!$A:$A,'PLANTILLA WALKER'!K:K,)</f>
        <v>0</v>
      </c>
      <c r="H981">
        <f>+_xlfn.XLOOKUP($B981,'PLANTILLA WALKER'!$A:$A,'PLANTILLA WALKER'!X:X,)</f>
        <v>0</v>
      </c>
      <c r="I981">
        <f>+_xlfn.XLOOKUP($B981,'PLANTILLA WALKER'!$A:$A,'PLANTILLA WALKER'!Y:Y,)</f>
        <v>0</v>
      </c>
      <c r="J981" t="str">
        <f>+IFERROR(_xlfn.XLOOKUP(H981,CUPS!A:A,CUPS!C:C,),"CUPS NO ESTA EN USO")</f>
        <v>CUPS NO ESTA EN USO</v>
      </c>
      <c r="K981">
        <f>+_xlfn.XLOOKUP($B981,'PLANTILLA WALKER'!$A:$A,'PLANTILLA WALKER'!P:P,)</f>
        <v>0</v>
      </c>
      <c r="L981">
        <f>+_xlfn.XLOOKUP($B981,'PLANTILLA WALKER'!$A:$A,'PLANTILLA WALKER'!Q:Q,)</f>
        <v>0</v>
      </c>
      <c r="M981">
        <f>+_xlfn.XLOOKUP($B981,'PLANTILLA WALKER'!$A:$A,'PLANTILLA WALKER'!W:W,)</f>
        <v>0</v>
      </c>
      <c r="N981">
        <f>+_xlfn.XLOOKUP($B981,'PLANTILLA WALKER'!$A:$A,'PLANTILLA WALKER'!AA:AA,)</f>
        <v>0</v>
      </c>
      <c r="O981">
        <f>+_xlfn.XLOOKUP($B981,'PLANTILLA WALKER'!$A:$A,'PLANTILLA WALKER'!AL:AL,)</f>
        <v>0</v>
      </c>
      <c r="P981" t="str">
        <f t="shared" si="32"/>
        <v/>
      </c>
      <c r="R981" t="str">
        <f t="shared" si="33"/>
        <v/>
      </c>
      <c r="V981">
        <f>+_xlfn.XLOOKUP($B981,'PLANTILLA WALKER'!$A:$A,'PLANTILLA WALKER'!Z:Z,)</f>
        <v>0</v>
      </c>
      <c r="W981" s="36">
        <f>+_xlfn.XLOOKUP($B981,'PLANTILLA WALKER'!$A:$A,'PLANTILLA WALKER'!AE:AE,)</f>
        <v>0</v>
      </c>
      <c r="X981">
        <f>+_xlfn.XLOOKUP($B981,'PLANTILLA WALKER'!$A:$A,'PLANTILLA WALKER'!AF:AF,)</f>
        <v>0</v>
      </c>
      <c r="Y981">
        <f>+_xlfn.XLOOKUP($B981,'PLANTILLA WALKER'!$A:$A,'PLANTILLA WALKER'!AK:AK,)</f>
        <v>0</v>
      </c>
    </row>
    <row r="982" spans="1:25" ht="17.25">
      <c r="A982" s="37"/>
      <c r="C982">
        <f>+_xlfn.XLOOKUP($B982,'PLANTILLA WALKER'!$A:$A,'PLANTILLA WALKER'!D:D,)</f>
        <v>0</v>
      </c>
      <c r="D982">
        <f>+_xlfn.XLOOKUP($B982,'PLANTILLA WALKER'!$A:$A,'PLANTILLA WALKER'!E:E,)</f>
        <v>0</v>
      </c>
      <c r="E982">
        <f>+_xlfn.XLOOKUP(B982,'PLANTILLA WALKER'!A:A,'PLANTILLA WALKER'!C:C,)</f>
        <v>0</v>
      </c>
      <c r="F982">
        <f>+_xlfn.XLOOKUP($B982,'PLANTILLA WALKER'!$A:$A,'PLANTILLA WALKER'!J:J,)</f>
        <v>0</v>
      </c>
      <c r="G982">
        <f>+_xlfn.XLOOKUP($B982,'PLANTILLA WALKER'!$A:$A,'PLANTILLA WALKER'!K:K,)</f>
        <v>0</v>
      </c>
      <c r="H982">
        <f>+_xlfn.XLOOKUP($B982,'PLANTILLA WALKER'!$A:$A,'PLANTILLA WALKER'!X:X,)</f>
        <v>0</v>
      </c>
      <c r="I982">
        <f>+_xlfn.XLOOKUP($B982,'PLANTILLA WALKER'!$A:$A,'PLANTILLA WALKER'!Y:Y,)</f>
        <v>0</v>
      </c>
      <c r="J982" t="str">
        <f>+IFERROR(_xlfn.XLOOKUP(H982,CUPS!A:A,CUPS!C:C,),"CUPS NO ESTA EN USO")</f>
        <v>CUPS NO ESTA EN USO</v>
      </c>
      <c r="K982">
        <f>+_xlfn.XLOOKUP($B982,'PLANTILLA WALKER'!$A:$A,'PLANTILLA WALKER'!P:P,)</f>
        <v>0</v>
      </c>
      <c r="L982">
        <f>+_xlfn.XLOOKUP($B982,'PLANTILLA WALKER'!$A:$A,'PLANTILLA WALKER'!Q:Q,)</f>
        <v>0</v>
      </c>
      <c r="M982">
        <f>+_xlfn.XLOOKUP($B982,'PLANTILLA WALKER'!$A:$A,'PLANTILLA WALKER'!W:W,)</f>
        <v>0</v>
      </c>
      <c r="N982">
        <f>+_xlfn.XLOOKUP($B982,'PLANTILLA WALKER'!$A:$A,'PLANTILLA WALKER'!AA:AA,)</f>
        <v>0</v>
      </c>
      <c r="O982">
        <f>+_xlfn.XLOOKUP($B982,'PLANTILLA WALKER'!$A:$A,'PLANTILLA WALKER'!AL:AL,)</f>
        <v>0</v>
      </c>
      <c r="P982" t="str">
        <f t="shared" ref="P982:P1045" si="34">IFERROR(MID(X982,FIND("ACOM",X982)+0,50),IFERROR(MID(X982,FIND("ACOM: ",X982)+0,50),IFERROR(MID(X982,FIND("FAMILIAR ",X982)+0,50),IFERROR(MID(X982,FIND("ACMP: ",X982)+0,50),""))))</f>
        <v/>
      </c>
      <c r="R982" t="str">
        <f t="shared" ref="R982:R1045" si="35">IFERROR(MID(X982,FIND("FECHA CITA:",X982)+0,28),IFERROR(MID(X982,FIND("IDA: ",X982)+0,15),IFERROR(MID(X982,FIND("RETORNO INMEDIATO",X982)+0,17),IFERROR(MID(X982,FIND("FECHA CITA ",X982)+0,26),IFERROR(MID(X982,FIND("FECHA INICIAL:",X982)+0,27),IFERROR(MID(X982,FIND("FEC.CITA:",X982)+0,22),IFERROR(MID(X982,FIND("FECHA IDA",X982)+0,22),"")))))))</f>
        <v/>
      </c>
      <c r="V982">
        <f>+_xlfn.XLOOKUP($B982,'PLANTILLA WALKER'!$A:$A,'PLANTILLA WALKER'!Z:Z,)</f>
        <v>0</v>
      </c>
      <c r="W982" s="36">
        <f>+_xlfn.XLOOKUP($B982,'PLANTILLA WALKER'!$A:$A,'PLANTILLA WALKER'!AE:AE,)</f>
        <v>0</v>
      </c>
      <c r="X982">
        <f>+_xlfn.XLOOKUP($B982,'PLANTILLA WALKER'!$A:$A,'PLANTILLA WALKER'!AF:AF,)</f>
        <v>0</v>
      </c>
      <c r="Y982">
        <f>+_xlfn.XLOOKUP($B982,'PLANTILLA WALKER'!$A:$A,'PLANTILLA WALKER'!AK:AK,)</f>
        <v>0</v>
      </c>
    </row>
    <row r="983" spans="1:25" ht="17.25">
      <c r="A983" s="37"/>
      <c r="C983">
        <f>+_xlfn.XLOOKUP($B983,'PLANTILLA WALKER'!$A:$A,'PLANTILLA WALKER'!D:D,)</f>
        <v>0</v>
      </c>
      <c r="D983">
        <f>+_xlfn.XLOOKUP($B983,'PLANTILLA WALKER'!$A:$A,'PLANTILLA WALKER'!E:E,)</f>
        <v>0</v>
      </c>
      <c r="E983">
        <f>+_xlfn.XLOOKUP(B983,'PLANTILLA WALKER'!A:A,'PLANTILLA WALKER'!C:C,)</f>
        <v>0</v>
      </c>
      <c r="F983">
        <f>+_xlfn.XLOOKUP($B983,'PLANTILLA WALKER'!$A:$A,'PLANTILLA WALKER'!J:J,)</f>
        <v>0</v>
      </c>
      <c r="G983">
        <f>+_xlfn.XLOOKUP($B983,'PLANTILLA WALKER'!$A:$A,'PLANTILLA WALKER'!K:K,)</f>
        <v>0</v>
      </c>
      <c r="H983">
        <f>+_xlfn.XLOOKUP($B983,'PLANTILLA WALKER'!$A:$A,'PLANTILLA WALKER'!X:X,)</f>
        <v>0</v>
      </c>
      <c r="I983">
        <f>+_xlfn.XLOOKUP($B983,'PLANTILLA WALKER'!$A:$A,'PLANTILLA WALKER'!Y:Y,)</f>
        <v>0</v>
      </c>
      <c r="J983" t="str">
        <f>+IFERROR(_xlfn.XLOOKUP(H983,CUPS!A:A,CUPS!C:C,),"CUPS NO ESTA EN USO")</f>
        <v>CUPS NO ESTA EN USO</v>
      </c>
      <c r="K983">
        <f>+_xlfn.XLOOKUP($B983,'PLANTILLA WALKER'!$A:$A,'PLANTILLA WALKER'!P:P,)</f>
        <v>0</v>
      </c>
      <c r="L983">
        <f>+_xlfn.XLOOKUP($B983,'PLANTILLA WALKER'!$A:$A,'PLANTILLA WALKER'!Q:Q,)</f>
        <v>0</v>
      </c>
      <c r="M983">
        <f>+_xlfn.XLOOKUP($B983,'PLANTILLA WALKER'!$A:$A,'PLANTILLA WALKER'!W:W,)</f>
        <v>0</v>
      </c>
      <c r="N983">
        <f>+_xlfn.XLOOKUP($B983,'PLANTILLA WALKER'!$A:$A,'PLANTILLA WALKER'!AA:AA,)</f>
        <v>0</v>
      </c>
      <c r="O983">
        <f>+_xlfn.XLOOKUP($B983,'PLANTILLA WALKER'!$A:$A,'PLANTILLA WALKER'!AL:AL,)</f>
        <v>0</v>
      </c>
      <c r="P983" t="str">
        <f t="shared" si="34"/>
        <v/>
      </c>
      <c r="R983" t="str">
        <f t="shared" si="35"/>
        <v/>
      </c>
      <c r="V983">
        <f>+_xlfn.XLOOKUP($B983,'PLANTILLA WALKER'!$A:$A,'PLANTILLA WALKER'!Z:Z,)</f>
        <v>0</v>
      </c>
      <c r="W983" s="36">
        <f>+_xlfn.XLOOKUP($B983,'PLANTILLA WALKER'!$A:$A,'PLANTILLA WALKER'!AE:AE,)</f>
        <v>0</v>
      </c>
      <c r="X983">
        <f>+_xlfn.XLOOKUP($B983,'PLANTILLA WALKER'!$A:$A,'PLANTILLA WALKER'!AF:AF,)</f>
        <v>0</v>
      </c>
      <c r="Y983">
        <f>+_xlfn.XLOOKUP($B983,'PLANTILLA WALKER'!$A:$A,'PLANTILLA WALKER'!AK:AK,)</f>
        <v>0</v>
      </c>
    </row>
    <row r="984" spans="1:25" ht="17.25">
      <c r="A984" s="37"/>
      <c r="C984">
        <f>+_xlfn.XLOOKUP($B984,'PLANTILLA WALKER'!$A:$A,'PLANTILLA WALKER'!D:D,)</f>
        <v>0</v>
      </c>
      <c r="D984">
        <f>+_xlfn.XLOOKUP($B984,'PLANTILLA WALKER'!$A:$A,'PLANTILLA WALKER'!E:E,)</f>
        <v>0</v>
      </c>
      <c r="E984">
        <f>+_xlfn.XLOOKUP(B984,'PLANTILLA WALKER'!A:A,'PLANTILLA WALKER'!C:C,)</f>
        <v>0</v>
      </c>
      <c r="F984">
        <f>+_xlfn.XLOOKUP($B984,'PLANTILLA WALKER'!$A:$A,'PLANTILLA WALKER'!J:J,)</f>
        <v>0</v>
      </c>
      <c r="G984">
        <f>+_xlfn.XLOOKUP($B984,'PLANTILLA WALKER'!$A:$A,'PLANTILLA WALKER'!K:K,)</f>
        <v>0</v>
      </c>
      <c r="H984">
        <f>+_xlfn.XLOOKUP($B984,'PLANTILLA WALKER'!$A:$A,'PLANTILLA WALKER'!X:X,)</f>
        <v>0</v>
      </c>
      <c r="I984">
        <f>+_xlfn.XLOOKUP($B984,'PLANTILLA WALKER'!$A:$A,'PLANTILLA WALKER'!Y:Y,)</f>
        <v>0</v>
      </c>
      <c r="J984" t="str">
        <f>+IFERROR(_xlfn.XLOOKUP(H984,CUPS!A:A,CUPS!C:C,),"CUPS NO ESTA EN USO")</f>
        <v>CUPS NO ESTA EN USO</v>
      </c>
      <c r="K984">
        <f>+_xlfn.XLOOKUP($B984,'PLANTILLA WALKER'!$A:$A,'PLANTILLA WALKER'!P:P,)</f>
        <v>0</v>
      </c>
      <c r="L984">
        <f>+_xlfn.XLOOKUP($B984,'PLANTILLA WALKER'!$A:$A,'PLANTILLA WALKER'!Q:Q,)</f>
        <v>0</v>
      </c>
      <c r="M984">
        <f>+_xlfn.XLOOKUP($B984,'PLANTILLA WALKER'!$A:$A,'PLANTILLA WALKER'!W:W,)</f>
        <v>0</v>
      </c>
      <c r="N984">
        <f>+_xlfn.XLOOKUP($B984,'PLANTILLA WALKER'!$A:$A,'PLANTILLA WALKER'!AA:AA,)</f>
        <v>0</v>
      </c>
      <c r="O984">
        <f>+_xlfn.XLOOKUP($B984,'PLANTILLA WALKER'!$A:$A,'PLANTILLA WALKER'!AL:AL,)</f>
        <v>0</v>
      </c>
      <c r="P984" t="str">
        <f t="shared" si="34"/>
        <v/>
      </c>
      <c r="R984" t="str">
        <f t="shared" si="35"/>
        <v/>
      </c>
      <c r="V984">
        <f>+_xlfn.XLOOKUP($B984,'PLANTILLA WALKER'!$A:$A,'PLANTILLA WALKER'!Z:Z,)</f>
        <v>0</v>
      </c>
      <c r="W984" s="36">
        <f>+_xlfn.XLOOKUP($B984,'PLANTILLA WALKER'!$A:$A,'PLANTILLA WALKER'!AE:AE,)</f>
        <v>0</v>
      </c>
      <c r="X984">
        <f>+_xlfn.XLOOKUP($B984,'PLANTILLA WALKER'!$A:$A,'PLANTILLA WALKER'!AF:AF,)</f>
        <v>0</v>
      </c>
      <c r="Y984">
        <f>+_xlfn.XLOOKUP($B984,'PLANTILLA WALKER'!$A:$A,'PLANTILLA WALKER'!AK:AK,)</f>
        <v>0</v>
      </c>
    </row>
    <row r="985" spans="1:25" ht="17.25">
      <c r="A985" s="37"/>
      <c r="C985">
        <f>+_xlfn.XLOOKUP($B985,'PLANTILLA WALKER'!$A:$A,'PLANTILLA WALKER'!D:D,)</f>
        <v>0</v>
      </c>
      <c r="D985">
        <f>+_xlfn.XLOOKUP($B985,'PLANTILLA WALKER'!$A:$A,'PLANTILLA WALKER'!E:E,)</f>
        <v>0</v>
      </c>
      <c r="E985">
        <f>+_xlfn.XLOOKUP(B985,'PLANTILLA WALKER'!A:A,'PLANTILLA WALKER'!C:C,)</f>
        <v>0</v>
      </c>
      <c r="F985">
        <f>+_xlfn.XLOOKUP($B985,'PLANTILLA WALKER'!$A:$A,'PLANTILLA WALKER'!J:J,)</f>
        <v>0</v>
      </c>
      <c r="G985">
        <f>+_xlfn.XLOOKUP($B985,'PLANTILLA WALKER'!$A:$A,'PLANTILLA WALKER'!K:K,)</f>
        <v>0</v>
      </c>
      <c r="H985">
        <f>+_xlfn.XLOOKUP($B985,'PLANTILLA WALKER'!$A:$A,'PLANTILLA WALKER'!X:X,)</f>
        <v>0</v>
      </c>
      <c r="I985">
        <f>+_xlfn.XLOOKUP($B985,'PLANTILLA WALKER'!$A:$A,'PLANTILLA WALKER'!Y:Y,)</f>
        <v>0</v>
      </c>
      <c r="J985" t="str">
        <f>+IFERROR(_xlfn.XLOOKUP(H985,CUPS!A:A,CUPS!C:C,),"CUPS NO ESTA EN USO")</f>
        <v>CUPS NO ESTA EN USO</v>
      </c>
      <c r="K985">
        <f>+_xlfn.XLOOKUP($B985,'PLANTILLA WALKER'!$A:$A,'PLANTILLA WALKER'!P:P,)</f>
        <v>0</v>
      </c>
      <c r="L985">
        <f>+_xlfn.XLOOKUP($B985,'PLANTILLA WALKER'!$A:$A,'PLANTILLA WALKER'!Q:Q,)</f>
        <v>0</v>
      </c>
      <c r="M985">
        <f>+_xlfn.XLOOKUP($B985,'PLANTILLA WALKER'!$A:$A,'PLANTILLA WALKER'!W:W,)</f>
        <v>0</v>
      </c>
      <c r="N985">
        <f>+_xlfn.XLOOKUP($B985,'PLANTILLA WALKER'!$A:$A,'PLANTILLA WALKER'!AA:AA,)</f>
        <v>0</v>
      </c>
      <c r="O985">
        <f>+_xlfn.XLOOKUP($B985,'PLANTILLA WALKER'!$A:$A,'PLANTILLA WALKER'!AL:AL,)</f>
        <v>0</v>
      </c>
      <c r="P985" t="str">
        <f t="shared" si="34"/>
        <v/>
      </c>
      <c r="R985" t="str">
        <f t="shared" si="35"/>
        <v/>
      </c>
      <c r="V985">
        <f>+_xlfn.XLOOKUP($B985,'PLANTILLA WALKER'!$A:$A,'PLANTILLA WALKER'!Z:Z,)</f>
        <v>0</v>
      </c>
      <c r="W985" s="36">
        <f>+_xlfn.XLOOKUP($B985,'PLANTILLA WALKER'!$A:$A,'PLANTILLA WALKER'!AE:AE,)</f>
        <v>0</v>
      </c>
      <c r="X985">
        <f>+_xlfn.XLOOKUP($B985,'PLANTILLA WALKER'!$A:$A,'PLANTILLA WALKER'!AF:AF,)</f>
        <v>0</v>
      </c>
      <c r="Y985">
        <f>+_xlfn.XLOOKUP($B985,'PLANTILLA WALKER'!$A:$A,'PLANTILLA WALKER'!AK:AK,)</f>
        <v>0</v>
      </c>
    </row>
    <row r="986" spans="1:25" ht="17.25">
      <c r="A986" s="37"/>
      <c r="C986">
        <f>+_xlfn.XLOOKUP($B986,'PLANTILLA WALKER'!$A:$A,'PLANTILLA WALKER'!D:D,)</f>
        <v>0</v>
      </c>
      <c r="D986">
        <f>+_xlfn.XLOOKUP($B986,'PLANTILLA WALKER'!$A:$A,'PLANTILLA WALKER'!E:E,)</f>
        <v>0</v>
      </c>
      <c r="E986">
        <f>+_xlfn.XLOOKUP(B986,'PLANTILLA WALKER'!A:A,'PLANTILLA WALKER'!C:C,)</f>
        <v>0</v>
      </c>
      <c r="F986">
        <f>+_xlfn.XLOOKUP($B986,'PLANTILLA WALKER'!$A:$A,'PLANTILLA WALKER'!J:J,)</f>
        <v>0</v>
      </c>
      <c r="G986">
        <f>+_xlfn.XLOOKUP($B986,'PLANTILLA WALKER'!$A:$A,'PLANTILLA WALKER'!K:K,)</f>
        <v>0</v>
      </c>
      <c r="H986">
        <f>+_xlfn.XLOOKUP($B986,'PLANTILLA WALKER'!$A:$A,'PLANTILLA WALKER'!X:X,)</f>
        <v>0</v>
      </c>
      <c r="I986">
        <f>+_xlfn.XLOOKUP($B986,'PLANTILLA WALKER'!$A:$A,'PLANTILLA WALKER'!Y:Y,)</f>
        <v>0</v>
      </c>
      <c r="J986" t="str">
        <f>+IFERROR(_xlfn.XLOOKUP(H986,CUPS!A:A,CUPS!C:C,),"CUPS NO ESTA EN USO")</f>
        <v>CUPS NO ESTA EN USO</v>
      </c>
      <c r="K986">
        <f>+_xlfn.XLOOKUP($B986,'PLANTILLA WALKER'!$A:$A,'PLANTILLA WALKER'!P:P,)</f>
        <v>0</v>
      </c>
      <c r="L986">
        <f>+_xlfn.XLOOKUP($B986,'PLANTILLA WALKER'!$A:$A,'PLANTILLA WALKER'!Q:Q,)</f>
        <v>0</v>
      </c>
      <c r="M986">
        <f>+_xlfn.XLOOKUP($B986,'PLANTILLA WALKER'!$A:$A,'PLANTILLA WALKER'!W:W,)</f>
        <v>0</v>
      </c>
      <c r="N986">
        <f>+_xlfn.XLOOKUP($B986,'PLANTILLA WALKER'!$A:$A,'PLANTILLA WALKER'!AA:AA,)</f>
        <v>0</v>
      </c>
      <c r="O986">
        <f>+_xlfn.XLOOKUP($B986,'PLANTILLA WALKER'!$A:$A,'PLANTILLA WALKER'!AL:AL,)</f>
        <v>0</v>
      </c>
      <c r="P986" t="str">
        <f t="shared" si="34"/>
        <v/>
      </c>
      <c r="R986" t="str">
        <f t="shared" si="35"/>
        <v/>
      </c>
      <c r="V986">
        <f>+_xlfn.XLOOKUP($B986,'PLANTILLA WALKER'!$A:$A,'PLANTILLA WALKER'!Z:Z,)</f>
        <v>0</v>
      </c>
      <c r="W986" s="36">
        <f>+_xlfn.XLOOKUP($B986,'PLANTILLA WALKER'!$A:$A,'PLANTILLA WALKER'!AE:AE,)</f>
        <v>0</v>
      </c>
      <c r="X986">
        <f>+_xlfn.XLOOKUP($B986,'PLANTILLA WALKER'!$A:$A,'PLANTILLA WALKER'!AF:AF,)</f>
        <v>0</v>
      </c>
      <c r="Y986">
        <f>+_xlfn.XLOOKUP($B986,'PLANTILLA WALKER'!$A:$A,'PLANTILLA WALKER'!AK:AK,)</f>
        <v>0</v>
      </c>
    </row>
    <row r="987" spans="1:25" ht="17.25">
      <c r="A987" s="37"/>
      <c r="C987">
        <f>+_xlfn.XLOOKUP($B987,'PLANTILLA WALKER'!$A:$A,'PLANTILLA WALKER'!D:D,)</f>
        <v>0</v>
      </c>
      <c r="D987">
        <f>+_xlfn.XLOOKUP($B987,'PLANTILLA WALKER'!$A:$A,'PLANTILLA WALKER'!E:E,)</f>
        <v>0</v>
      </c>
      <c r="E987">
        <f>+_xlfn.XLOOKUP(B987,'PLANTILLA WALKER'!A:A,'PLANTILLA WALKER'!C:C,)</f>
        <v>0</v>
      </c>
      <c r="F987">
        <f>+_xlfn.XLOOKUP($B987,'PLANTILLA WALKER'!$A:$A,'PLANTILLA WALKER'!J:J,)</f>
        <v>0</v>
      </c>
      <c r="G987">
        <f>+_xlfn.XLOOKUP($B987,'PLANTILLA WALKER'!$A:$A,'PLANTILLA WALKER'!K:K,)</f>
        <v>0</v>
      </c>
      <c r="H987">
        <f>+_xlfn.XLOOKUP($B987,'PLANTILLA WALKER'!$A:$A,'PLANTILLA WALKER'!X:X,)</f>
        <v>0</v>
      </c>
      <c r="I987">
        <f>+_xlfn.XLOOKUP($B987,'PLANTILLA WALKER'!$A:$A,'PLANTILLA WALKER'!Y:Y,)</f>
        <v>0</v>
      </c>
      <c r="J987" t="str">
        <f>+IFERROR(_xlfn.XLOOKUP(H987,CUPS!A:A,CUPS!C:C,),"CUPS NO ESTA EN USO")</f>
        <v>CUPS NO ESTA EN USO</v>
      </c>
      <c r="K987">
        <f>+_xlfn.XLOOKUP($B987,'PLANTILLA WALKER'!$A:$A,'PLANTILLA WALKER'!P:P,)</f>
        <v>0</v>
      </c>
      <c r="L987">
        <f>+_xlfn.XLOOKUP($B987,'PLANTILLA WALKER'!$A:$A,'PLANTILLA WALKER'!Q:Q,)</f>
        <v>0</v>
      </c>
      <c r="M987">
        <f>+_xlfn.XLOOKUP($B987,'PLANTILLA WALKER'!$A:$A,'PLANTILLA WALKER'!W:W,)</f>
        <v>0</v>
      </c>
      <c r="N987">
        <f>+_xlfn.XLOOKUP($B987,'PLANTILLA WALKER'!$A:$A,'PLANTILLA WALKER'!AA:AA,)</f>
        <v>0</v>
      </c>
      <c r="O987">
        <f>+_xlfn.XLOOKUP($B987,'PLANTILLA WALKER'!$A:$A,'PLANTILLA WALKER'!AL:AL,)</f>
        <v>0</v>
      </c>
      <c r="P987" t="str">
        <f t="shared" si="34"/>
        <v/>
      </c>
      <c r="R987" t="str">
        <f t="shared" si="35"/>
        <v/>
      </c>
      <c r="V987">
        <f>+_xlfn.XLOOKUP($B987,'PLANTILLA WALKER'!$A:$A,'PLANTILLA WALKER'!Z:Z,)</f>
        <v>0</v>
      </c>
      <c r="W987" s="36">
        <f>+_xlfn.XLOOKUP($B987,'PLANTILLA WALKER'!$A:$A,'PLANTILLA WALKER'!AE:AE,)</f>
        <v>0</v>
      </c>
      <c r="X987">
        <f>+_xlfn.XLOOKUP($B987,'PLANTILLA WALKER'!$A:$A,'PLANTILLA WALKER'!AF:AF,)</f>
        <v>0</v>
      </c>
      <c r="Y987">
        <f>+_xlfn.XLOOKUP($B987,'PLANTILLA WALKER'!$A:$A,'PLANTILLA WALKER'!AK:AK,)</f>
        <v>0</v>
      </c>
    </row>
    <row r="988" spans="1:25" ht="17.25">
      <c r="A988" s="37"/>
      <c r="C988">
        <f>+_xlfn.XLOOKUP($B988,'PLANTILLA WALKER'!$A:$A,'PLANTILLA WALKER'!D:D,)</f>
        <v>0</v>
      </c>
      <c r="D988">
        <f>+_xlfn.XLOOKUP($B988,'PLANTILLA WALKER'!$A:$A,'PLANTILLA WALKER'!E:E,)</f>
        <v>0</v>
      </c>
      <c r="E988">
        <f>+_xlfn.XLOOKUP(B988,'PLANTILLA WALKER'!A:A,'PLANTILLA WALKER'!C:C,)</f>
        <v>0</v>
      </c>
      <c r="F988">
        <f>+_xlfn.XLOOKUP($B988,'PLANTILLA WALKER'!$A:$A,'PLANTILLA WALKER'!J:J,)</f>
        <v>0</v>
      </c>
      <c r="G988">
        <f>+_xlfn.XLOOKUP($B988,'PLANTILLA WALKER'!$A:$A,'PLANTILLA WALKER'!K:K,)</f>
        <v>0</v>
      </c>
      <c r="H988">
        <f>+_xlfn.XLOOKUP($B988,'PLANTILLA WALKER'!$A:$A,'PLANTILLA WALKER'!X:X,)</f>
        <v>0</v>
      </c>
      <c r="I988">
        <f>+_xlfn.XLOOKUP($B988,'PLANTILLA WALKER'!$A:$A,'PLANTILLA WALKER'!Y:Y,)</f>
        <v>0</v>
      </c>
      <c r="J988" t="str">
        <f>+IFERROR(_xlfn.XLOOKUP(H988,CUPS!A:A,CUPS!C:C,),"CUPS NO ESTA EN USO")</f>
        <v>CUPS NO ESTA EN USO</v>
      </c>
      <c r="K988">
        <f>+_xlfn.XLOOKUP($B988,'PLANTILLA WALKER'!$A:$A,'PLANTILLA WALKER'!P:P,)</f>
        <v>0</v>
      </c>
      <c r="L988">
        <f>+_xlfn.XLOOKUP($B988,'PLANTILLA WALKER'!$A:$A,'PLANTILLA WALKER'!Q:Q,)</f>
        <v>0</v>
      </c>
      <c r="M988">
        <f>+_xlfn.XLOOKUP($B988,'PLANTILLA WALKER'!$A:$A,'PLANTILLA WALKER'!W:W,)</f>
        <v>0</v>
      </c>
      <c r="N988">
        <f>+_xlfn.XLOOKUP($B988,'PLANTILLA WALKER'!$A:$A,'PLANTILLA WALKER'!AA:AA,)</f>
        <v>0</v>
      </c>
      <c r="O988">
        <f>+_xlfn.XLOOKUP($B988,'PLANTILLA WALKER'!$A:$A,'PLANTILLA WALKER'!AL:AL,)</f>
        <v>0</v>
      </c>
      <c r="P988" t="str">
        <f t="shared" si="34"/>
        <v/>
      </c>
      <c r="R988" t="str">
        <f t="shared" si="35"/>
        <v/>
      </c>
      <c r="V988">
        <f>+_xlfn.XLOOKUP($B988,'PLANTILLA WALKER'!$A:$A,'PLANTILLA WALKER'!Z:Z,)</f>
        <v>0</v>
      </c>
      <c r="W988" s="36">
        <f>+_xlfn.XLOOKUP($B988,'PLANTILLA WALKER'!$A:$A,'PLANTILLA WALKER'!AE:AE,)</f>
        <v>0</v>
      </c>
      <c r="X988">
        <f>+_xlfn.XLOOKUP($B988,'PLANTILLA WALKER'!$A:$A,'PLANTILLA WALKER'!AF:AF,)</f>
        <v>0</v>
      </c>
      <c r="Y988">
        <f>+_xlfn.XLOOKUP($B988,'PLANTILLA WALKER'!$A:$A,'PLANTILLA WALKER'!AK:AK,)</f>
        <v>0</v>
      </c>
    </row>
    <row r="989" spans="1:25" ht="17.25">
      <c r="A989" s="37"/>
      <c r="C989">
        <f>+_xlfn.XLOOKUP($B989,'PLANTILLA WALKER'!$A:$A,'PLANTILLA WALKER'!D:D,)</f>
        <v>0</v>
      </c>
      <c r="D989">
        <f>+_xlfn.XLOOKUP($B989,'PLANTILLA WALKER'!$A:$A,'PLANTILLA WALKER'!E:E,)</f>
        <v>0</v>
      </c>
      <c r="E989">
        <f>+_xlfn.XLOOKUP(B989,'PLANTILLA WALKER'!A:A,'PLANTILLA WALKER'!C:C,)</f>
        <v>0</v>
      </c>
      <c r="F989">
        <f>+_xlfn.XLOOKUP($B989,'PLANTILLA WALKER'!$A:$A,'PLANTILLA WALKER'!J:J,)</f>
        <v>0</v>
      </c>
      <c r="G989">
        <f>+_xlfn.XLOOKUP($B989,'PLANTILLA WALKER'!$A:$A,'PLANTILLA WALKER'!K:K,)</f>
        <v>0</v>
      </c>
      <c r="H989">
        <f>+_xlfn.XLOOKUP($B989,'PLANTILLA WALKER'!$A:$A,'PLANTILLA WALKER'!X:X,)</f>
        <v>0</v>
      </c>
      <c r="I989">
        <f>+_xlfn.XLOOKUP($B989,'PLANTILLA WALKER'!$A:$A,'PLANTILLA WALKER'!Y:Y,)</f>
        <v>0</v>
      </c>
      <c r="J989" t="str">
        <f>+IFERROR(_xlfn.XLOOKUP(H989,CUPS!A:A,CUPS!C:C,),"CUPS NO ESTA EN USO")</f>
        <v>CUPS NO ESTA EN USO</v>
      </c>
      <c r="K989">
        <f>+_xlfn.XLOOKUP($B989,'PLANTILLA WALKER'!$A:$A,'PLANTILLA WALKER'!P:P,)</f>
        <v>0</v>
      </c>
      <c r="L989">
        <f>+_xlfn.XLOOKUP($B989,'PLANTILLA WALKER'!$A:$A,'PLANTILLA WALKER'!Q:Q,)</f>
        <v>0</v>
      </c>
      <c r="M989">
        <f>+_xlfn.XLOOKUP($B989,'PLANTILLA WALKER'!$A:$A,'PLANTILLA WALKER'!W:W,)</f>
        <v>0</v>
      </c>
      <c r="N989">
        <f>+_xlfn.XLOOKUP($B989,'PLANTILLA WALKER'!$A:$A,'PLANTILLA WALKER'!AA:AA,)</f>
        <v>0</v>
      </c>
      <c r="O989">
        <f>+_xlfn.XLOOKUP($B989,'PLANTILLA WALKER'!$A:$A,'PLANTILLA WALKER'!AL:AL,)</f>
        <v>0</v>
      </c>
      <c r="P989" t="str">
        <f t="shared" si="34"/>
        <v/>
      </c>
      <c r="R989" t="str">
        <f t="shared" si="35"/>
        <v/>
      </c>
      <c r="V989">
        <f>+_xlfn.XLOOKUP($B989,'PLANTILLA WALKER'!$A:$A,'PLANTILLA WALKER'!Z:Z,)</f>
        <v>0</v>
      </c>
      <c r="W989" s="36">
        <f>+_xlfn.XLOOKUP($B989,'PLANTILLA WALKER'!$A:$A,'PLANTILLA WALKER'!AE:AE,)</f>
        <v>0</v>
      </c>
      <c r="X989">
        <f>+_xlfn.XLOOKUP($B989,'PLANTILLA WALKER'!$A:$A,'PLANTILLA WALKER'!AF:AF,)</f>
        <v>0</v>
      </c>
      <c r="Y989">
        <f>+_xlfn.XLOOKUP($B989,'PLANTILLA WALKER'!$A:$A,'PLANTILLA WALKER'!AK:AK,)</f>
        <v>0</v>
      </c>
    </row>
    <row r="990" spans="1:25" ht="17.25">
      <c r="A990" s="37"/>
      <c r="C990">
        <f>+_xlfn.XLOOKUP($B990,'PLANTILLA WALKER'!$A:$A,'PLANTILLA WALKER'!D:D,)</f>
        <v>0</v>
      </c>
      <c r="D990">
        <f>+_xlfn.XLOOKUP($B990,'PLANTILLA WALKER'!$A:$A,'PLANTILLA WALKER'!E:E,)</f>
        <v>0</v>
      </c>
      <c r="E990">
        <f>+_xlfn.XLOOKUP(B990,'PLANTILLA WALKER'!A:A,'PLANTILLA WALKER'!C:C,)</f>
        <v>0</v>
      </c>
      <c r="F990">
        <f>+_xlfn.XLOOKUP($B990,'PLANTILLA WALKER'!$A:$A,'PLANTILLA WALKER'!J:J,)</f>
        <v>0</v>
      </c>
      <c r="G990">
        <f>+_xlfn.XLOOKUP($B990,'PLANTILLA WALKER'!$A:$A,'PLANTILLA WALKER'!K:K,)</f>
        <v>0</v>
      </c>
      <c r="H990">
        <f>+_xlfn.XLOOKUP($B990,'PLANTILLA WALKER'!$A:$A,'PLANTILLA WALKER'!X:X,)</f>
        <v>0</v>
      </c>
      <c r="I990">
        <f>+_xlfn.XLOOKUP($B990,'PLANTILLA WALKER'!$A:$A,'PLANTILLA WALKER'!Y:Y,)</f>
        <v>0</v>
      </c>
      <c r="J990" t="str">
        <f>+IFERROR(_xlfn.XLOOKUP(H990,CUPS!A:A,CUPS!C:C,),"CUPS NO ESTA EN USO")</f>
        <v>CUPS NO ESTA EN USO</v>
      </c>
      <c r="K990">
        <f>+_xlfn.XLOOKUP($B990,'PLANTILLA WALKER'!$A:$A,'PLANTILLA WALKER'!P:P,)</f>
        <v>0</v>
      </c>
      <c r="L990">
        <f>+_xlfn.XLOOKUP($B990,'PLANTILLA WALKER'!$A:$A,'PLANTILLA WALKER'!Q:Q,)</f>
        <v>0</v>
      </c>
      <c r="M990">
        <f>+_xlfn.XLOOKUP($B990,'PLANTILLA WALKER'!$A:$A,'PLANTILLA WALKER'!W:W,)</f>
        <v>0</v>
      </c>
      <c r="N990">
        <f>+_xlfn.XLOOKUP($B990,'PLANTILLA WALKER'!$A:$A,'PLANTILLA WALKER'!AA:AA,)</f>
        <v>0</v>
      </c>
      <c r="O990">
        <f>+_xlfn.XLOOKUP($B990,'PLANTILLA WALKER'!$A:$A,'PLANTILLA WALKER'!AL:AL,)</f>
        <v>0</v>
      </c>
      <c r="P990" t="str">
        <f t="shared" si="34"/>
        <v/>
      </c>
      <c r="R990" t="str">
        <f t="shared" si="35"/>
        <v/>
      </c>
      <c r="V990">
        <f>+_xlfn.XLOOKUP($B990,'PLANTILLA WALKER'!$A:$A,'PLANTILLA WALKER'!Z:Z,)</f>
        <v>0</v>
      </c>
      <c r="W990" s="36">
        <f>+_xlfn.XLOOKUP($B990,'PLANTILLA WALKER'!$A:$A,'PLANTILLA WALKER'!AE:AE,)</f>
        <v>0</v>
      </c>
      <c r="X990">
        <f>+_xlfn.XLOOKUP($B990,'PLANTILLA WALKER'!$A:$A,'PLANTILLA WALKER'!AF:AF,)</f>
        <v>0</v>
      </c>
      <c r="Y990">
        <f>+_xlfn.XLOOKUP($B990,'PLANTILLA WALKER'!$A:$A,'PLANTILLA WALKER'!AK:AK,)</f>
        <v>0</v>
      </c>
    </row>
    <row r="991" spans="1:25" ht="17.25">
      <c r="A991" s="37"/>
      <c r="C991">
        <f>+_xlfn.XLOOKUP($B991,'PLANTILLA WALKER'!$A:$A,'PLANTILLA WALKER'!D:D,)</f>
        <v>0</v>
      </c>
      <c r="D991">
        <f>+_xlfn.XLOOKUP($B991,'PLANTILLA WALKER'!$A:$A,'PLANTILLA WALKER'!E:E,)</f>
        <v>0</v>
      </c>
      <c r="E991">
        <f>+_xlfn.XLOOKUP(B991,'PLANTILLA WALKER'!A:A,'PLANTILLA WALKER'!C:C,)</f>
        <v>0</v>
      </c>
      <c r="F991">
        <f>+_xlfn.XLOOKUP($B991,'PLANTILLA WALKER'!$A:$A,'PLANTILLA WALKER'!J:J,)</f>
        <v>0</v>
      </c>
      <c r="G991">
        <f>+_xlfn.XLOOKUP($B991,'PLANTILLA WALKER'!$A:$A,'PLANTILLA WALKER'!K:K,)</f>
        <v>0</v>
      </c>
      <c r="H991">
        <f>+_xlfn.XLOOKUP($B991,'PLANTILLA WALKER'!$A:$A,'PLANTILLA WALKER'!X:X,)</f>
        <v>0</v>
      </c>
      <c r="I991">
        <f>+_xlfn.XLOOKUP($B991,'PLANTILLA WALKER'!$A:$A,'PLANTILLA WALKER'!Y:Y,)</f>
        <v>0</v>
      </c>
      <c r="J991" t="str">
        <f>+IFERROR(_xlfn.XLOOKUP(H991,CUPS!A:A,CUPS!C:C,),"CUPS NO ESTA EN USO")</f>
        <v>CUPS NO ESTA EN USO</v>
      </c>
      <c r="K991">
        <f>+_xlfn.XLOOKUP($B991,'PLANTILLA WALKER'!$A:$A,'PLANTILLA WALKER'!P:P,)</f>
        <v>0</v>
      </c>
      <c r="L991">
        <f>+_xlfn.XLOOKUP($B991,'PLANTILLA WALKER'!$A:$A,'PLANTILLA WALKER'!Q:Q,)</f>
        <v>0</v>
      </c>
      <c r="M991">
        <f>+_xlfn.XLOOKUP($B991,'PLANTILLA WALKER'!$A:$A,'PLANTILLA WALKER'!W:W,)</f>
        <v>0</v>
      </c>
      <c r="N991">
        <f>+_xlfn.XLOOKUP($B991,'PLANTILLA WALKER'!$A:$A,'PLANTILLA WALKER'!AA:AA,)</f>
        <v>0</v>
      </c>
      <c r="O991">
        <f>+_xlfn.XLOOKUP($B991,'PLANTILLA WALKER'!$A:$A,'PLANTILLA WALKER'!AL:AL,)</f>
        <v>0</v>
      </c>
      <c r="P991" t="str">
        <f t="shared" si="34"/>
        <v/>
      </c>
      <c r="R991" t="str">
        <f t="shared" si="35"/>
        <v/>
      </c>
      <c r="V991">
        <f>+_xlfn.XLOOKUP($B991,'PLANTILLA WALKER'!$A:$A,'PLANTILLA WALKER'!Z:Z,)</f>
        <v>0</v>
      </c>
      <c r="W991" s="36">
        <f>+_xlfn.XLOOKUP($B991,'PLANTILLA WALKER'!$A:$A,'PLANTILLA WALKER'!AE:AE,)</f>
        <v>0</v>
      </c>
      <c r="X991">
        <f>+_xlfn.XLOOKUP($B991,'PLANTILLA WALKER'!$A:$A,'PLANTILLA WALKER'!AF:AF,)</f>
        <v>0</v>
      </c>
      <c r="Y991">
        <f>+_xlfn.XLOOKUP($B991,'PLANTILLA WALKER'!$A:$A,'PLANTILLA WALKER'!AK:AK,)</f>
        <v>0</v>
      </c>
    </row>
    <row r="992" spans="1:25" ht="17.25">
      <c r="A992" s="37"/>
      <c r="C992">
        <f>+_xlfn.XLOOKUP($B992,'PLANTILLA WALKER'!$A:$A,'PLANTILLA WALKER'!D:D,)</f>
        <v>0</v>
      </c>
      <c r="D992">
        <f>+_xlfn.XLOOKUP($B992,'PLANTILLA WALKER'!$A:$A,'PLANTILLA WALKER'!E:E,)</f>
        <v>0</v>
      </c>
      <c r="E992">
        <f>+_xlfn.XLOOKUP(B992,'PLANTILLA WALKER'!A:A,'PLANTILLA WALKER'!C:C,)</f>
        <v>0</v>
      </c>
      <c r="F992">
        <f>+_xlfn.XLOOKUP($B992,'PLANTILLA WALKER'!$A:$A,'PLANTILLA WALKER'!J:J,)</f>
        <v>0</v>
      </c>
      <c r="G992">
        <f>+_xlfn.XLOOKUP($B992,'PLANTILLA WALKER'!$A:$A,'PLANTILLA WALKER'!K:K,)</f>
        <v>0</v>
      </c>
      <c r="H992">
        <f>+_xlfn.XLOOKUP($B992,'PLANTILLA WALKER'!$A:$A,'PLANTILLA WALKER'!X:X,)</f>
        <v>0</v>
      </c>
      <c r="I992">
        <f>+_xlfn.XLOOKUP($B992,'PLANTILLA WALKER'!$A:$A,'PLANTILLA WALKER'!Y:Y,)</f>
        <v>0</v>
      </c>
      <c r="J992" t="str">
        <f>+IFERROR(_xlfn.XLOOKUP(H992,CUPS!A:A,CUPS!C:C,),"CUPS NO ESTA EN USO")</f>
        <v>CUPS NO ESTA EN USO</v>
      </c>
      <c r="K992">
        <f>+_xlfn.XLOOKUP($B992,'PLANTILLA WALKER'!$A:$A,'PLANTILLA WALKER'!P:P,)</f>
        <v>0</v>
      </c>
      <c r="L992">
        <f>+_xlfn.XLOOKUP($B992,'PLANTILLA WALKER'!$A:$A,'PLANTILLA WALKER'!Q:Q,)</f>
        <v>0</v>
      </c>
      <c r="M992">
        <f>+_xlfn.XLOOKUP($B992,'PLANTILLA WALKER'!$A:$A,'PLANTILLA WALKER'!W:W,)</f>
        <v>0</v>
      </c>
      <c r="N992">
        <f>+_xlfn.XLOOKUP($B992,'PLANTILLA WALKER'!$A:$A,'PLANTILLA WALKER'!AA:AA,)</f>
        <v>0</v>
      </c>
      <c r="O992">
        <f>+_xlfn.XLOOKUP($B992,'PLANTILLA WALKER'!$A:$A,'PLANTILLA WALKER'!AL:AL,)</f>
        <v>0</v>
      </c>
      <c r="P992" t="str">
        <f t="shared" si="34"/>
        <v/>
      </c>
      <c r="R992" t="str">
        <f t="shared" si="35"/>
        <v/>
      </c>
      <c r="V992">
        <f>+_xlfn.XLOOKUP($B992,'PLANTILLA WALKER'!$A:$A,'PLANTILLA WALKER'!Z:Z,)</f>
        <v>0</v>
      </c>
      <c r="W992" s="36">
        <f>+_xlfn.XLOOKUP($B992,'PLANTILLA WALKER'!$A:$A,'PLANTILLA WALKER'!AE:AE,)</f>
        <v>0</v>
      </c>
      <c r="X992">
        <f>+_xlfn.XLOOKUP($B992,'PLANTILLA WALKER'!$A:$A,'PLANTILLA WALKER'!AF:AF,)</f>
        <v>0</v>
      </c>
      <c r="Y992">
        <f>+_xlfn.XLOOKUP($B992,'PLANTILLA WALKER'!$A:$A,'PLANTILLA WALKER'!AK:AK,)</f>
        <v>0</v>
      </c>
    </row>
    <row r="993" spans="1:25" ht="17.25">
      <c r="A993" s="37"/>
      <c r="C993">
        <f>+_xlfn.XLOOKUP($B993,'PLANTILLA WALKER'!$A:$A,'PLANTILLA WALKER'!D:D,)</f>
        <v>0</v>
      </c>
      <c r="D993">
        <f>+_xlfn.XLOOKUP($B993,'PLANTILLA WALKER'!$A:$A,'PLANTILLA WALKER'!E:E,)</f>
        <v>0</v>
      </c>
      <c r="E993">
        <f>+_xlfn.XLOOKUP(B993,'PLANTILLA WALKER'!A:A,'PLANTILLA WALKER'!C:C,)</f>
        <v>0</v>
      </c>
      <c r="F993">
        <f>+_xlfn.XLOOKUP($B993,'PLANTILLA WALKER'!$A:$A,'PLANTILLA WALKER'!J:J,)</f>
        <v>0</v>
      </c>
      <c r="G993">
        <f>+_xlfn.XLOOKUP($B993,'PLANTILLA WALKER'!$A:$A,'PLANTILLA WALKER'!K:K,)</f>
        <v>0</v>
      </c>
      <c r="H993">
        <f>+_xlfn.XLOOKUP($B993,'PLANTILLA WALKER'!$A:$A,'PLANTILLA WALKER'!X:X,)</f>
        <v>0</v>
      </c>
      <c r="I993">
        <f>+_xlfn.XLOOKUP($B993,'PLANTILLA WALKER'!$A:$A,'PLANTILLA WALKER'!Y:Y,)</f>
        <v>0</v>
      </c>
      <c r="J993" t="str">
        <f>+IFERROR(_xlfn.XLOOKUP(H993,CUPS!A:A,CUPS!C:C,),"CUPS NO ESTA EN USO")</f>
        <v>CUPS NO ESTA EN USO</v>
      </c>
      <c r="K993">
        <f>+_xlfn.XLOOKUP($B993,'PLANTILLA WALKER'!$A:$A,'PLANTILLA WALKER'!P:P,)</f>
        <v>0</v>
      </c>
      <c r="L993">
        <f>+_xlfn.XLOOKUP($B993,'PLANTILLA WALKER'!$A:$A,'PLANTILLA WALKER'!Q:Q,)</f>
        <v>0</v>
      </c>
      <c r="M993">
        <f>+_xlfn.XLOOKUP($B993,'PLANTILLA WALKER'!$A:$A,'PLANTILLA WALKER'!W:W,)</f>
        <v>0</v>
      </c>
      <c r="N993">
        <f>+_xlfn.XLOOKUP($B993,'PLANTILLA WALKER'!$A:$A,'PLANTILLA WALKER'!AA:AA,)</f>
        <v>0</v>
      </c>
      <c r="O993">
        <f>+_xlfn.XLOOKUP($B993,'PLANTILLA WALKER'!$A:$A,'PLANTILLA WALKER'!AL:AL,)</f>
        <v>0</v>
      </c>
      <c r="P993" t="str">
        <f t="shared" si="34"/>
        <v/>
      </c>
      <c r="R993" t="str">
        <f t="shared" si="35"/>
        <v/>
      </c>
      <c r="V993">
        <f>+_xlfn.XLOOKUP($B993,'PLANTILLA WALKER'!$A:$A,'PLANTILLA WALKER'!Z:Z,)</f>
        <v>0</v>
      </c>
      <c r="W993" s="36">
        <f>+_xlfn.XLOOKUP($B993,'PLANTILLA WALKER'!$A:$A,'PLANTILLA WALKER'!AE:AE,)</f>
        <v>0</v>
      </c>
      <c r="X993">
        <f>+_xlfn.XLOOKUP($B993,'PLANTILLA WALKER'!$A:$A,'PLANTILLA WALKER'!AF:AF,)</f>
        <v>0</v>
      </c>
      <c r="Y993">
        <f>+_xlfn.XLOOKUP($B993,'PLANTILLA WALKER'!$A:$A,'PLANTILLA WALKER'!AK:AK,)</f>
        <v>0</v>
      </c>
    </row>
    <row r="994" spans="1:25" ht="17.25">
      <c r="A994" s="37"/>
      <c r="C994">
        <f>+_xlfn.XLOOKUP($B994,'PLANTILLA WALKER'!$A:$A,'PLANTILLA WALKER'!D:D,)</f>
        <v>0</v>
      </c>
      <c r="D994">
        <f>+_xlfn.XLOOKUP($B994,'PLANTILLA WALKER'!$A:$A,'PLANTILLA WALKER'!E:E,)</f>
        <v>0</v>
      </c>
      <c r="E994">
        <f>+_xlfn.XLOOKUP(B994,'PLANTILLA WALKER'!A:A,'PLANTILLA WALKER'!C:C,)</f>
        <v>0</v>
      </c>
      <c r="F994">
        <f>+_xlfn.XLOOKUP($B994,'PLANTILLA WALKER'!$A:$A,'PLANTILLA WALKER'!J:J,)</f>
        <v>0</v>
      </c>
      <c r="G994">
        <f>+_xlfn.XLOOKUP($B994,'PLANTILLA WALKER'!$A:$A,'PLANTILLA WALKER'!K:K,)</f>
        <v>0</v>
      </c>
      <c r="H994">
        <f>+_xlfn.XLOOKUP($B994,'PLANTILLA WALKER'!$A:$A,'PLANTILLA WALKER'!X:X,)</f>
        <v>0</v>
      </c>
      <c r="I994">
        <f>+_xlfn.XLOOKUP($B994,'PLANTILLA WALKER'!$A:$A,'PLANTILLA WALKER'!Y:Y,)</f>
        <v>0</v>
      </c>
      <c r="J994" t="str">
        <f>+IFERROR(_xlfn.XLOOKUP(H994,CUPS!A:A,CUPS!C:C,),"CUPS NO ESTA EN USO")</f>
        <v>CUPS NO ESTA EN USO</v>
      </c>
      <c r="K994">
        <f>+_xlfn.XLOOKUP($B994,'PLANTILLA WALKER'!$A:$A,'PLANTILLA WALKER'!P:P,)</f>
        <v>0</v>
      </c>
      <c r="L994">
        <f>+_xlfn.XLOOKUP($B994,'PLANTILLA WALKER'!$A:$A,'PLANTILLA WALKER'!Q:Q,)</f>
        <v>0</v>
      </c>
      <c r="M994">
        <f>+_xlfn.XLOOKUP($B994,'PLANTILLA WALKER'!$A:$A,'PLANTILLA WALKER'!W:W,)</f>
        <v>0</v>
      </c>
      <c r="N994">
        <f>+_xlfn.XLOOKUP($B994,'PLANTILLA WALKER'!$A:$A,'PLANTILLA WALKER'!AA:AA,)</f>
        <v>0</v>
      </c>
      <c r="O994">
        <f>+_xlfn.XLOOKUP($B994,'PLANTILLA WALKER'!$A:$A,'PLANTILLA WALKER'!AL:AL,)</f>
        <v>0</v>
      </c>
      <c r="P994" t="str">
        <f t="shared" si="34"/>
        <v/>
      </c>
      <c r="R994" t="str">
        <f t="shared" si="35"/>
        <v/>
      </c>
      <c r="V994">
        <f>+_xlfn.XLOOKUP($B994,'PLANTILLA WALKER'!$A:$A,'PLANTILLA WALKER'!Z:Z,)</f>
        <v>0</v>
      </c>
      <c r="W994" s="36">
        <f>+_xlfn.XLOOKUP($B994,'PLANTILLA WALKER'!$A:$A,'PLANTILLA WALKER'!AE:AE,)</f>
        <v>0</v>
      </c>
      <c r="X994">
        <f>+_xlfn.XLOOKUP($B994,'PLANTILLA WALKER'!$A:$A,'PLANTILLA WALKER'!AF:AF,)</f>
        <v>0</v>
      </c>
      <c r="Y994">
        <f>+_xlfn.XLOOKUP($B994,'PLANTILLA WALKER'!$A:$A,'PLANTILLA WALKER'!AK:AK,)</f>
        <v>0</v>
      </c>
    </row>
    <row r="995" spans="1:25" ht="17.25">
      <c r="A995" s="37"/>
      <c r="C995">
        <f>+_xlfn.XLOOKUP($B995,'PLANTILLA WALKER'!$A:$A,'PLANTILLA WALKER'!D:D,)</f>
        <v>0</v>
      </c>
      <c r="D995">
        <f>+_xlfn.XLOOKUP($B995,'PLANTILLA WALKER'!$A:$A,'PLANTILLA WALKER'!E:E,)</f>
        <v>0</v>
      </c>
      <c r="E995">
        <f>+_xlfn.XLOOKUP(B995,'PLANTILLA WALKER'!A:A,'PLANTILLA WALKER'!C:C,)</f>
        <v>0</v>
      </c>
      <c r="F995">
        <f>+_xlfn.XLOOKUP($B995,'PLANTILLA WALKER'!$A:$A,'PLANTILLA WALKER'!J:J,)</f>
        <v>0</v>
      </c>
      <c r="G995">
        <f>+_xlfn.XLOOKUP($B995,'PLANTILLA WALKER'!$A:$A,'PLANTILLA WALKER'!K:K,)</f>
        <v>0</v>
      </c>
      <c r="H995">
        <f>+_xlfn.XLOOKUP($B995,'PLANTILLA WALKER'!$A:$A,'PLANTILLA WALKER'!X:X,)</f>
        <v>0</v>
      </c>
      <c r="I995">
        <f>+_xlfn.XLOOKUP($B995,'PLANTILLA WALKER'!$A:$A,'PLANTILLA WALKER'!Y:Y,)</f>
        <v>0</v>
      </c>
      <c r="J995" t="str">
        <f>+IFERROR(_xlfn.XLOOKUP(H995,CUPS!A:A,CUPS!C:C,),"CUPS NO ESTA EN USO")</f>
        <v>CUPS NO ESTA EN USO</v>
      </c>
      <c r="K995">
        <f>+_xlfn.XLOOKUP($B995,'PLANTILLA WALKER'!$A:$A,'PLANTILLA WALKER'!P:P,)</f>
        <v>0</v>
      </c>
      <c r="L995">
        <f>+_xlfn.XLOOKUP($B995,'PLANTILLA WALKER'!$A:$A,'PLANTILLA WALKER'!Q:Q,)</f>
        <v>0</v>
      </c>
      <c r="M995">
        <f>+_xlfn.XLOOKUP($B995,'PLANTILLA WALKER'!$A:$A,'PLANTILLA WALKER'!W:W,)</f>
        <v>0</v>
      </c>
      <c r="N995">
        <f>+_xlfn.XLOOKUP($B995,'PLANTILLA WALKER'!$A:$A,'PLANTILLA WALKER'!AA:AA,)</f>
        <v>0</v>
      </c>
      <c r="O995">
        <f>+_xlfn.XLOOKUP($B995,'PLANTILLA WALKER'!$A:$A,'PLANTILLA WALKER'!AL:AL,)</f>
        <v>0</v>
      </c>
      <c r="P995" t="str">
        <f t="shared" si="34"/>
        <v/>
      </c>
      <c r="R995" t="str">
        <f t="shared" si="35"/>
        <v/>
      </c>
      <c r="V995">
        <f>+_xlfn.XLOOKUP($B995,'PLANTILLA WALKER'!$A:$A,'PLANTILLA WALKER'!Z:Z,)</f>
        <v>0</v>
      </c>
      <c r="W995" s="36">
        <f>+_xlfn.XLOOKUP($B995,'PLANTILLA WALKER'!$A:$A,'PLANTILLA WALKER'!AE:AE,)</f>
        <v>0</v>
      </c>
      <c r="X995">
        <f>+_xlfn.XLOOKUP($B995,'PLANTILLA WALKER'!$A:$A,'PLANTILLA WALKER'!AF:AF,)</f>
        <v>0</v>
      </c>
      <c r="Y995">
        <f>+_xlfn.XLOOKUP($B995,'PLANTILLA WALKER'!$A:$A,'PLANTILLA WALKER'!AK:AK,)</f>
        <v>0</v>
      </c>
    </row>
    <row r="996" spans="1:25" ht="17.25">
      <c r="A996" s="37"/>
      <c r="C996">
        <f>+_xlfn.XLOOKUP($B996,'PLANTILLA WALKER'!$A:$A,'PLANTILLA WALKER'!D:D,)</f>
        <v>0</v>
      </c>
      <c r="D996">
        <f>+_xlfn.XLOOKUP($B996,'PLANTILLA WALKER'!$A:$A,'PLANTILLA WALKER'!E:E,)</f>
        <v>0</v>
      </c>
      <c r="E996">
        <f>+_xlfn.XLOOKUP(B996,'PLANTILLA WALKER'!A:A,'PLANTILLA WALKER'!C:C,)</f>
        <v>0</v>
      </c>
      <c r="F996">
        <f>+_xlfn.XLOOKUP($B996,'PLANTILLA WALKER'!$A:$A,'PLANTILLA WALKER'!J:J,)</f>
        <v>0</v>
      </c>
      <c r="G996">
        <f>+_xlfn.XLOOKUP($B996,'PLANTILLA WALKER'!$A:$A,'PLANTILLA WALKER'!K:K,)</f>
        <v>0</v>
      </c>
      <c r="H996">
        <f>+_xlfn.XLOOKUP($B996,'PLANTILLA WALKER'!$A:$A,'PLANTILLA WALKER'!X:X,)</f>
        <v>0</v>
      </c>
      <c r="I996">
        <f>+_xlfn.XLOOKUP($B996,'PLANTILLA WALKER'!$A:$A,'PLANTILLA WALKER'!Y:Y,)</f>
        <v>0</v>
      </c>
      <c r="J996" t="str">
        <f>+IFERROR(_xlfn.XLOOKUP(H996,CUPS!A:A,CUPS!C:C,),"CUPS NO ESTA EN USO")</f>
        <v>CUPS NO ESTA EN USO</v>
      </c>
      <c r="K996">
        <f>+_xlfn.XLOOKUP($B996,'PLANTILLA WALKER'!$A:$A,'PLANTILLA WALKER'!P:P,)</f>
        <v>0</v>
      </c>
      <c r="L996">
        <f>+_xlfn.XLOOKUP($B996,'PLANTILLA WALKER'!$A:$A,'PLANTILLA WALKER'!Q:Q,)</f>
        <v>0</v>
      </c>
      <c r="M996">
        <f>+_xlfn.XLOOKUP($B996,'PLANTILLA WALKER'!$A:$A,'PLANTILLA WALKER'!W:W,)</f>
        <v>0</v>
      </c>
      <c r="N996">
        <f>+_xlfn.XLOOKUP($B996,'PLANTILLA WALKER'!$A:$A,'PLANTILLA WALKER'!AA:AA,)</f>
        <v>0</v>
      </c>
      <c r="O996">
        <f>+_xlfn.XLOOKUP($B996,'PLANTILLA WALKER'!$A:$A,'PLANTILLA WALKER'!AL:AL,)</f>
        <v>0</v>
      </c>
      <c r="P996" t="str">
        <f t="shared" si="34"/>
        <v/>
      </c>
      <c r="R996" t="str">
        <f t="shared" si="35"/>
        <v/>
      </c>
      <c r="V996">
        <f>+_xlfn.XLOOKUP($B996,'PLANTILLA WALKER'!$A:$A,'PLANTILLA WALKER'!Z:Z,)</f>
        <v>0</v>
      </c>
      <c r="W996" s="36">
        <f>+_xlfn.XLOOKUP($B996,'PLANTILLA WALKER'!$A:$A,'PLANTILLA WALKER'!AE:AE,)</f>
        <v>0</v>
      </c>
      <c r="X996">
        <f>+_xlfn.XLOOKUP($B996,'PLANTILLA WALKER'!$A:$A,'PLANTILLA WALKER'!AF:AF,)</f>
        <v>0</v>
      </c>
      <c r="Y996">
        <f>+_xlfn.XLOOKUP($B996,'PLANTILLA WALKER'!$A:$A,'PLANTILLA WALKER'!AK:AK,)</f>
        <v>0</v>
      </c>
    </row>
    <row r="997" spans="1:25" ht="17.25">
      <c r="A997" s="37"/>
      <c r="C997">
        <f>+_xlfn.XLOOKUP($B997,'PLANTILLA WALKER'!$A:$A,'PLANTILLA WALKER'!D:D,)</f>
        <v>0</v>
      </c>
      <c r="D997">
        <f>+_xlfn.XLOOKUP($B997,'PLANTILLA WALKER'!$A:$A,'PLANTILLA WALKER'!E:E,)</f>
        <v>0</v>
      </c>
      <c r="E997">
        <f>+_xlfn.XLOOKUP(B997,'PLANTILLA WALKER'!A:A,'PLANTILLA WALKER'!C:C,)</f>
        <v>0</v>
      </c>
      <c r="F997">
        <f>+_xlfn.XLOOKUP($B997,'PLANTILLA WALKER'!$A:$A,'PLANTILLA WALKER'!J:J,)</f>
        <v>0</v>
      </c>
      <c r="G997">
        <f>+_xlfn.XLOOKUP($B997,'PLANTILLA WALKER'!$A:$A,'PLANTILLA WALKER'!K:K,)</f>
        <v>0</v>
      </c>
      <c r="H997">
        <f>+_xlfn.XLOOKUP($B997,'PLANTILLA WALKER'!$A:$A,'PLANTILLA WALKER'!X:X,)</f>
        <v>0</v>
      </c>
      <c r="I997">
        <f>+_xlfn.XLOOKUP($B997,'PLANTILLA WALKER'!$A:$A,'PLANTILLA WALKER'!Y:Y,)</f>
        <v>0</v>
      </c>
      <c r="J997" t="str">
        <f>+IFERROR(_xlfn.XLOOKUP(H997,CUPS!A:A,CUPS!C:C,),"CUPS NO ESTA EN USO")</f>
        <v>CUPS NO ESTA EN USO</v>
      </c>
      <c r="K997">
        <f>+_xlfn.XLOOKUP($B997,'PLANTILLA WALKER'!$A:$A,'PLANTILLA WALKER'!P:P,)</f>
        <v>0</v>
      </c>
      <c r="L997">
        <f>+_xlfn.XLOOKUP($B997,'PLANTILLA WALKER'!$A:$A,'PLANTILLA WALKER'!Q:Q,)</f>
        <v>0</v>
      </c>
      <c r="M997">
        <f>+_xlfn.XLOOKUP($B997,'PLANTILLA WALKER'!$A:$A,'PLANTILLA WALKER'!W:W,)</f>
        <v>0</v>
      </c>
      <c r="N997">
        <f>+_xlfn.XLOOKUP($B997,'PLANTILLA WALKER'!$A:$A,'PLANTILLA WALKER'!AA:AA,)</f>
        <v>0</v>
      </c>
      <c r="O997">
        <f>+_xlfn.XLOOKUP($B997,'PLANTILLA WALKER'!$A:$A,'PLANTILLA WALKER'!AL:AL,)</f>
        <v>0</v>
      </c>
      <c r="P997" t="str">
        <f t="shared" si="34"/>
        <v/>
      </c>
      <c r="R997" t="str">
        <f t="shared" si="35"/>
        <v/>
      </c>
      <c r="V997">
        <f>+_xlfn.XLOOKUP($B997,'PLANTILLA WALKER'!$A:$A,'PLANTILLA WALKER'!Z:Z,)</f>
        <v>0</v>
      </c>
      <c r="W997" s="36">
        <f>+_xlfn.XLOOKUP($B997,'PLANTILLA WALKER'!$A:$A,'PLANTILLA WALKER'!AE:AE,)</f>
        <v>0</v>
      </c>
      <c r="X997">
        <f>+_xlfn.XLOOKUP($B997,'PLANTILLA WALKER'!$A:$A,'PLANTILLA WALKER'!AF:AF,)</f>
        <v>0</v>
      </c>
      <c r="Y997">
        <f>+_xlfn.XLOOKUP($B997,'PLANTILLA WALKER'!$A:$A,'PLANTILLA WALKER'!AK:AK,)</f>
        <v>0</v>
      </c>
    </row>
    <row r="998" spans="1:25" ht="17.25">
      <c r="A998" s="37"/>
      <c r="C998">
        <f>+_xlfn.XLOOKUP($B998,'PLANTILLA WALKER'!$A:$A,'PLANTILLA WALKER'!D:D,)</f>
        <v>0</v>
      </c>
      <c r="D998">
        <f>+_xlfn.XLOOKUP($B998,'PLANTILLA WALKER'!$A:$A,'PLANTILLA WALKER'!E:E,)</f>
        <v>0</v>
      </c>
      <c r="E998">
        <f>+_xlfn.XLOOKUP(B998,'PLANTILLA WALKER'!A:A,'PLANTILLA WALKER'!C:C,)</f>
        <v>0</v>
      </c>
      <c r="F998">
        <f>+_xlfn.XLOOKUP($B998,'PLANTILLA WALKER'!$A:$A,'PLANTILLA WALKER'!J:J,)</f>
        <v>0</v>
      </c>
      <c r="G998">
        <f>+_xlfn.XLOOKUP($B998,'PLANTILLA WALKER'!$A:$A,'PLANTILLA WALKER'!K:K,)</f>
        <v>0</v>
      </c>
      <c r="H998">
        <f>+_xlfn.XLOOKUP($B998,'PLANTILLA WALKER'!$A:$A,'PLANTILLA WALKER'!X:X,)</f>
        <v>0</v>
      </c>
      <c r="I998">
        <f>+_xlfn.XLOOKUP($B998,'PLANTILLA WALKER'!$A:$A,'PLANTILLA WALKER'!Y:Y,)</f>
        <v>0</v>
      </c>
      <c r="J998" t="str">
        <f>+IFERROR(_xlfn.XLOOKUP(H998,CUPS!A:A,CUPS!C:C,),"CUPS NO ESTA EN USO")</f>
        <v>CUPS NO ESTA EN USO</v>
      </c>
      <c r="K998">
        <f>+_xlfn.XLOOKUP($B998,'PLANTILLA WALKER'!$A:$A,'PLANTILLA WALKER'!P:P,)</f>
        <v>0</v>
      </c>
      <c r="L998">
        <f>+_xlfn.XLOOKUP($B998,'PLANTILLA WALKER'!$A:$A,'PLANTILLA WALKER'!Q:Q,)</f>
        <v>0</v>
      </c>
      <c r="M998">
        <f>+_xlfn.XLOOKUP($B998,'PLANTILLA WALKER'!$A:$A,'PLANTILLA WALKER'!W:W,)</f>
        <v>0</v>
      </c>
      <c r="N998">
        <f>+_xlfn.XLOOKUP($B998,'PLANTILLA WALKER'!$A:$A,'PLANTILLA WALKER'!AA:AA,)</f>
        <v>0</v>
      </c>
      <c r="O998">
        <f>+_xlfn.XLOOKUP($B998,'PLANTILLA WALKER'!$A:$A,'PLANTILLA WALKER'!AL:AL,)</f>
        <v>0</v>
      </c>
      <c r="P998" t="str">
        <f t="shared" si="34"/>
        <v/>
      </c>
      <c r="R998" t="str">
        <f t="shared" si="35"/>
        <v/>
      </c>
      <c r="V998">
        <f>+_xlfn.XLOOKUP($B998,'PLANTILLA WALKER'!$A:$A,'PLANTILLA WALKER'!Z:Z,)</f>
        <v>0</v>
      </c>
      <c r="W998" s="36">
        <f>+_xlfn.XLOOKUP($B998,'PLANTILLA WALKER'!$A:$A,'PLANTILLA WALKER'!AE:AE,)</f>
        <v>0</v>
      </c>
      <c r="X998">
        <f>+_xlfn.XLOOKUP($B998,'PLANTILLA WALKER'!$A:$A,'PLANTILLA WALKER'!AF:AF,)</f>
        <v>0</v>
      </c>
      <c r="Y998">
        <f>+_xlfn.XLOOKUP($B998,'PLANTILLA WALKER'!$A:$A,'PLANTILLA WALKER'!AK:AK,)</f>
        <v>0</v>
      </c>
    </row>
    <row r="999" spans="1:25" ht="17.25">
      <c r="A999" s="37"/>
      <c r="C999">
        <f>+_xlfn.XLOOKUP($B999,'PLANTILLA WALKER'!$A:$A,'PLANTILLA WALKER'!D:D,)</f>
        <v>0</v>
      </c>
      <c r="D999">
        <f>+_xlfn.XLOOKUP($B999,'PLANTILLA WALKER'!$A:$A,'PLANTILLA WALKER'!E:E,)</f>
        <v>0</v>
      </c>
      <c r="E999">
        <f>+_xlfn.XLOOKUP(B999,'PLANTILLA WALKER'!A:A,'PLANTILLA WALKER'!C:C,)</f>
        <v>0</v>
      </c>
      <c r="F999">
        <f>+_xlfn.XLOOKUP($B999,'PLANTILLA WALKER'!$A:$A,'PLANTILLA WALKER'!J:J,)</f>
        <v>0</v>
      </c>
      <c r="G999">
        <f>+_xlfn.XLOOKUP($B999,'PLANTILLA WALKER'!$A:$A,'PLANTILLA WALKER'!K:K,)</f>
        <v>0</v>
      </c>
      <c r="H999">
        <f>+_xlfn.XLOOKUP($B999,'PLANTILLA WALKER'!$A:$A,'PLANTILLA WALKER'!X:X,)</f>
        <v>0</v>
      </c>
      <c r="I999">
        <f>+_xlfn.XLOOKUP($B999,'PLANTILLA WALKER'!$A:$A,'PLANTILLA WALKER'!Y:Y,)</f>
        <v>0</v>
      </c>
      <c r="J999" t="str">
        <f>+IFERROR(_xlfn.XLOOKUP(H999,CUPS!A:A,CUPS!C:C,),"CUPS NO ESTA EN USO")</f>
        <v>CUPS NO ESTA EN USO</v>
      </c>
      <c r="K999">
        <f>+_xlfn.XLOOKUP($B999,'PLANTILLA WALKER'!$A:$A,'PLANTILLA WALKER'!P:P,)</f>
        <v>0</v>
      </c>
      <c r="L999">
        <f>+_xlfn.XLOOKUP($B999,'PLANTILLA WALKER'!$A:$A,'PLANTILLA WALKER'!Q:Q,)</f>
        <v>0</v>
      </c>
      <c r="M999">
        <f>+_xlfn.XLOOKUP($B999,'PLANTILLA WALKER'!$A:$A,'PLANTILLA WALKER'!W:W,)</f>
        <v>0</v>
      </c>
      <c r="N999">
        <f>+_xlfn.XLOOKUP($B999,'PLANTILLA WALKER'!$A:$A,'PLANTILLA WALKER'!AA:AA,)</f>
        <v>0</v>
      </c>
      <c r="O999">
        <f>+_xlfn.XLOOKUP($B999,'PLANTILLA WALKER'!$A:$A,'PLANTILLA WALKER'!AL:AL,)</f>
        <v>0</v>
      </c>
      <c r="P999" t="str">
        <f t="shared" si="34"/>
        <v/>
      </c>
      <c r="R999" t="str">
        <f t="shared" si="35"/>
        <v/>
      </c>
      <c r="V999">
        <f>+_xlfn.XLOOKUP($B999,'PLANTILLA WALKER'!$A:$A,'PLANTILLA WALKER'!Z:Z,)</f>
        <v>0</v>
      </c>
      <c r="W999" s="36">
        <f>+_xlfn.XLOOKUP($B999,'PLANTILLA WALKER'!$A:$A,'PLANTILLA WALKER'!AE:AE,)</f>
        <v>0</v>
      </c>
      <c r="X999">
        <f>+_xlfn.XLOOKUP($B999,'PLANTILLA WALKER'!$A:$A,'PLANTILLA WALKER'!AF:AF,)</f>
        <v>0</v>
      </c>
      <c r="Y999">
        <f>+_xlfn.XLOOKUP($B999,'PLANTILLA WALKER'!$A:$A,'PLANTILLA WALKER'!AK:AK,)</f>
        <v>0</v>
      </c>
    </row>
    <row r="1000" spans="1:25" ht="17.25">
      <c r="A1000" s="37"/>
      <c r="C1000">
        <f>+_xlfn.XLOOKUP($B1000,'PLANTILLA WALKER'!$A:$A,'PLANTILLA WALKER'!D:D,)</f>
        <v>0</v>
      </c>
      <c r="D1000">
        <f>+_xlfn.XLOOKUP($B1000,'PLANTILLA WALKER'!$A:$A,'PLANTILLA WALKER'!E:E,)</f>
        <v>0</v>
      </c>
      <c r="E1000">
        <f>+_xlfn.XLOOKUP(B1000,'PLANTILLA WALKER'!A:A,'PLANTILLA WALKER'!C:C,)</f>
        <v>0</v>
      </c>
      <c r="F1000">
        <f>+_xlfn.XLOOKUP($B1000,'PLANTILLA WALKER'!$A:$A,'PLANTILLA WALKER'!J:J,)</f>
        <v>0</v>
      </c>
      <c r="G1000">
        <f>+_xlfn.XLOOKUP($B1000,'PLANTILLA WALKER'!$A:$A,'PLANTILLA WALKER'!K:K,)</f>
        <v>0</v>
      </c>
      <c r="H1000">
        <f>+_xlfn.XLOOKUP($B1000,'PLANTILLA WALKER'!$A:$A,'PLANTILLA WALKER'!X:X,)</f>
        <v>0</v>
      </c>
      <c r="I1000">
        <f>+_xlfn.XLOOKUP($B1000,'PLANTILLA WALKER'!$A:$A,'PLANTILLA WALKER'!Y:Y,)</f>
        <v>0</v>
      </c>
      <c r="J1000" t="str">
        <f>+IFERROR(_xlfn.XLOOKUP(H1000,CUPS!A:A,CUPS!C:C,),"CUPS NO ESTA EN USO")</f>
        <v>CUPS NO ESTA EN USO</v>
      </c>
      <c r="K1000">
        <f>+_xlfn.XLOOKUP($B1000,'PLANTILLA WALKER'!$A:$A,'PLANTILLA WALKER'!P:P,)</f>
        <v>0</v>
      </c>
      <c r="L1000">
        <f>+_xlfn.XLOOKUP($B1000,'PLANTILLA WALKER'!$A:$A,'PLANTILLA WALKER'!Q:Q,)</f>
        <v>0</v>
      </c>
      <c r="M1000">
        <f>+_xlfn.XLOOKUP($B1000,'PLANTILLA WALKER'!$A:$A,'PLANTILLA WALKER'!W:W,)</f>
        <v>0</v>
      </c>
      <c r="N1000">
        <f>+_xlfn.XLOOKUP($B1000,'PLANTILLA WALKER'!$A:$A,'PLANTILLA WALKER'!AA:AA,)</f>
        <v>0</v>
      </c>
      <c r="O1000">
        <f>+_xlfn.XLOOKUP($B1000,'PLANTILLA WALKER'!$A:$A,'PLANTILLA WALKER'!AL:AL,)</f>
        <v>0</v>
      </c>
      <c r="P1000" t="str">
        <f t="shared" si="34"/>
        <v/>
      </c>
      <c r="R1000" t="str">
        <f t="shared" si="35"/>
        <v/>
      </c>
      <c r="V1000">
        <f>+_xlfn.XLOOKUP($B1000,'PLANTILLA WALKER'!$A:$A,'PLANTILLA WALKER'!Z:Z,)</f>
        <v>0</v>
      </c>
      <c r="W1000" s="36">
        <f>+_xlfn.XLOOKUP($B1000,'PLANTILLA WALKER'!$A:$A,'PLANTILLA WALKER'!AE:AE,)</f>
        <v>0</v>
      </c>
      <c r="X1000">
        <f>+_xlfn.XLOOKUP($B1000,'PLANTILLA WALKER'!$A:$A,'PLANTILLA WALKER'!AF:AF,)</f>
        <v>0</v>
      </c>
      <c r="Y1000">
        <f>+_xlfn.XLOOKUP($B1000,'PLANTILLA WALKER'!$A:$A,'PLANTILLA WALKER'!AK:AK,)</f>
        <v>0</v>
      </c>
    </row>
    <row r="1001" spans="1:25" ht="17.25">
      <c r="A1001" s="37"/>
      <c r="C1001">
        <f>+_xlfn.XLOOKUP($B1001,'PLANTILLA WALKER'!$A:$A,'PLANTILLA WALKER'!D:D,)</f>
        <v>0</v>
      </c>
      <c r="D1001">
        <f>+_xlfn.XLOOKUP($B1001,'PLANTILLA WALKER'!$A:$A,'PLANTILLA WALKER'!E:E,)</f>
        <v>0</v>
      </c>
      <c r="E1001">
        <f>+_xlfn.XLOOKUP(B1001,'PLANTILLA WALKER'!A:A,'PLANTILLA WALKER'!C:C,)</f>
        <v>0</v>
      </c>
      <c r="F1001">
        <f>+_xlfn.XLOOKUP($B1001,'PLANTILLA WALKER'!$A:$A,'PLANTILLA WALKER'!J:J,)</f>
        <v>0</v>
      </c>
      <c r="G1001">
        <f>+_xlfn.XLOOKUP($B1001,'PLANTILLA WALKER'!$A:$A,'PLANTILLA WALKER'!K:K,)</f>
        <v>0</v>
      </c>
      <c r="H1001">
        <f>+_xlfn.XLOOKUP($B1001,'PLANTILLA WALKER'!$A:$A,'PLANTILLA WALKER'!X:X,)</f>
        <v>0</v>
      </c>
      <c r="I1001">
        <f>+_xlfn.XLOOKUP($B1001,'PLANTILLA WALKER'!$A:$A,'PLANTILLA WALKER'!Y:Y,)</f>
        <v>0</v>
      </c>
      <c r="J1001" t="str">
        <f>+IFERROR(_xlfn.XLOOKUP(H1001,CUPS!A:A,CUPS!C:C,),"CUPS NO ESTA EN USO")</f>
        <v>CUPS NO ESTA EN USO</v>
      </c>
      <c r="K1001">
        <f>+_xlfn.XLOOKUP($B1001,'PLANTILLA WALKER'!$A:$A,'PLANTILLA WALKER'!P:P,)</f>
        <v>0</v>
      </c>
      <c r="L1001">
        <f>+_xlfn.XLOOKUP($B1001,'PLANTILLA WALKER'!$A:$A,'PLANTILLA WALKER'!Q:Q,)</f>
        <v>0</v>
      </c>
      <c r="M1001">
        <f>+_xlfn.XLOOKUP($B1001,'PLANTILLA WALKER'!$A:$A,'PLANTILLA WALKER'!W:W,)</f>
        <v>0</v>
      </c>
      <c r="N1001">
        <f>+_xlfn.XLOOKUP($B1001,'PLANTILLA WALKER'!$A:$A,'PLANTILLA WALKER'!AA:AA,)</f>
        <v>0</v>
      </c>
      <c r="O1001">
        <f>+_xlfn.XLOOKUP($B1001,'PLANTILLA WALKER'!$A:$A,'PLANTILLA WALKER'!AL:AL,)</f>
        <v>0</v>
      </c>
      <c r="P1001" t="str">
        <f t="shared" si="34"/>
        <v/>
      </c>
      <c r="R1001" t="str">
        <f t="shared" si="35"/>
        <v/>
      </c>
      <c r="V1001">
        <f>+_xlfn.XLOOKUP($B1001,'PLANTILLA WALKER'!$A:$A,'PLANTILLA WALKER'!Z:Z,)</f>
        <v>0</v>
      </c>
      <c r="W1001" s="36">
        <f>+_xlfn.XLOOKUP($B1001,'PLANTILLA WALKER'!$A:$A,'PLANTILLA WALKER'!AE:AE,)</f>
        <v>0</v>
      </c>
      <c r="X1001">
        <f>+_xlfn.XLOOKUP($B1001,'PLANTILLA WALKER'!$A:$A,'PLANTILLA WALKER'!AF:AF,)</f>
        <v>0</v>
      </c>
      <c r="Y1001">
        <f>+_xlfn.XLOOKUP($B1001,'PLANTILLA WALKER'!$A:$A,'PLANTILLA WALKER'!AK:AK,)</f>
        <v>0</v>
      </c>
    </row>
    <row r="1002" spans="1:25" ht="17.25">
      <c r="A1002" s="37"/>
      <c r="C1002">
        <f>+_xlfn.XLOOKUP($B1002,'PLANTILLA WALKER'!$A:$A,'PLANTILLA WALKER'!D:D,)</f>
        <v>0</v>
      </c>
      <c r="D1002">
        <f>+_xlfn.XLOOKUP($B1002,'PLANTILLA WALKER'!$A:$A,'PLANTILLA WALKER'!E:E,)</f>
        <v>0</v>
      </c>
      <c r="E1002">
        <f>+_xlfn.XLOOKUP(B1002,'PLANTILLA WALKER'!A:A,'PLANTILLA WALKER'!C:C,)</f>
        <v>0</v>
      </c>
      <c r="F1002">
        <f>+_xlfn.XLOOKUP($B1002,'PLANTILLA WALKER'!$A:$A,'PLANTILLA WALKER'!J:J,)</f>
        <v>0</v>
      </c>
      <c r="G1002">
        <f>+_xlfn.XLOOKUP($B1002,'PLANTILLA WALKER'!$A:$A,'PLANTILLA WALKER'!K:K,)</f>
        <v>0</v>
      </c>
      <c r="H1002">
        <f>+_xlfn.XLOOKUP($B1002,'PLANTILLA WALKER'!$A:$A,'PLANTILLA WALKER'!X:X,)</f>
        <v>0</v>
      </c>
      <c r="I1002">
        <f>+_xlfn.XLOOKUP($B1002,'PLANTILLA WALKER'!$A:$A,'PLANTILLA WALKER'!Y:Y,)</f>
        <v>0</v>
      </c>
      <c r="J1002" t="str">
        <f>+IFERROR(_xlfn.XLOOKUP(H1002,CUPS!A:A,CUPS!C:C,),"CUPS NO ESTA EN USO")</f>
        <v>CUPS NO ESTA EN USO</v>
      </c>
      <c r="K1002">
        <f>+_xlfn.XLOOKUP($B1002,'PLANTILLA WALKER'!$A:$A,'PLANTILLA WALKER'!P:P,)</f>
        <v>0</v>
      </c>
      <c r="L1002">
        <f>+_xlfn.XLOOKUP($B1002,'PLANTILLA WALKER'!$A:$A,'PLANTILLA WALKER'!Q:Q,)</f>
        <v>0</v>
      </c>
      <c r="M1002">
        <f>+_xlfn.XLOOKUP($B1002,'PLANTILLA WALKER'!$A:$A,'PLANTILLA WALKER'!W:W,)</f>
        <v>0</v>
      </c>
      <c r="N1002">
        <f>+_xlfn.XLOOKUP($B1002,'PLANTILLA WALKER'!$A:$A,'PLANTILLA WALKER'!AA:AA,)</f>
        <v>0</v>
      </c>
      <c r="O1002">
        <f>+_xlfn.XLOOKUP($B1002,'PLANTILLA WALKER'!$A:$A,'PLANTILLA WALKER'!AL:AL,)</f>
        <v>0</v>
      </c>
      <c r="P1002" t="str">
        <f t="shared" si="34"/>
        <v/>
      </c>
      <c r="R1002" t="str">
        <f t="shared" si="35"/>
        <v/>
      </c>
      <c r="V1002">
        <f>+_xlfn.XLOOKUP($B1002,'PLANTILLA WALKER'!$A:$A,'PLANTILLA WALKER'!Z:Z,)</f>
        <v>0</v>
      </c>
      <c r="W1002" s="36">
        <f>+_xlfn.XLOOKUP($B1002,'PLANTILLA WALKER'!$A:$A,'PLANTILLA WALKER'!AE:AE,)</f>
        <v>0</v>
      </c>
      <c r="X1002">
        <f>+_xlfn.XLOOKUP($B1002,'PLANTILLA WALKER'!$A:$A,'PLANTILLA WALKER'!AF:AF,)</f>
        <v>0</v>
      </c>
      <c r="Y1002">
        <f>+_xlfn.XLOOKUP($B1002,'PLANTILLA WALKER'!$A:$A,'PLANTILLA WALKER'!AK:AK,)</f>
        <v>0</v>
      </c>
    </row>
    <row r="1003" spans="1:25" ht="17.25">
      <c r="A1003" s="37"/>
      <c r="C1003">
        <f>+_xlfn.XLOOKUP($B1003,'PLANTILLA WALKER'!$A:$A,'PLANTILLA WALKER'!D:D,)</f>
        <v>0</v>
      </c>
      <c r="D1003">
        <f>+_xlfn.XLOOKUP($B1003,'PLANTILLA WALKER'!$A:$A,'PLANTILLA WALKER'!E:E,)</f>
        <v>0</v>
      </c>
      <c r="E1003">
        <f>+_xlfn.XLOOKUP(B1003,'PLANTILLA WALKER'!A:A,'PLANTILLA WALKER'!C:C,)</f>
        <v>0</v>
      </c>
      <c r="F1003">
        <f>+_xlfn.XLOOKUP($B1003,'PLANTILLA WALKER'!$A:$A,'PLANTILLA WALKER'!J:J,)</f>
        <v>0</v>
      </c>
      <c r="G1003">
        <f>+_xlfn.XLOOKUP($B1003,'PLANTILLA WALKER'!$A:$A,'PLANTILLA WALKER'!K:K,)</f>
        <v>0</v>
      </c>
      <c r="H1003">
        <f>+_xlfn.XLOOKUP($B1003,'PLANTILLA WALKER'!$A:$A,'PLANTILLA WALKER'!X:X,)</f>
        <v>0</v>
      </c>
      <c r="I1003">
        <f>+_xlfn.XLOOKUP($B1003,'PLANTILLA WALKER'!$A:$A,'PLANTILLA WALKER'!Y:Y,)</f>
        <v>0</v>
      </c>
      <c r="J1003" t="str">
        <f>+IFERROR(_xlfn.XLOOKUP(H1003,CUPS!A:A,CUPS!C:C,),"CUPS NO ESTA EN USO")</f>
        <v>CUPS NO ESTA EN USO</v>
      </c>
      <c r="K1003">
        <f>+_xlfn.XLOOKUP($B1003,'PLANTILLA WALKER'!$A:$A,'PLANTILLA WALKER'!P:P,)</f>
        <v>0</v>
      </c>
      <c r="L1003">
        <f>+_xlfn.XLOOKUP($B1003,'PLANTILLA WALKER'!$A:$A,'PLANTILLA WALKER'!Q:Q,)</f>
        <v>0</v>
      </c>
      <c r="M1003">
        <f>+_xlfn.XLOOKUP($B1003,'PLANTILLA WALKER'!$A:$A,'PLANTILLA WALKER'!W:W,)</f>
        <v>0</v>
      </c>
      <c r="N1003">
        <f>+_xlfn.XLOOKUP($B1003,'PLANTILLA WALKER'!$A:$A,'PLANTILLA WALKER'!AA:AA,)</f>
        <v>0</v>
      </c>
      <c r="O1003">
        <f>+_xlfn.XLOOKUP($B1003,'PLANTILLA WALKER'!$A:$A,'PLANTILLA WALKER'!AL:AL,)</f>
        <v>0</v>
      </c>
      <c r="P1003" t="str">
        <f t="shared" si="34"/>
        <v/>
      </c>
      <c r="R1003" t="str">
        <f t="shared" si="35"/>
        <v/>
      </c>
      <c r="V1003">
        <f>+_xlfn.XLOOKUP($B1003,'PLANTILLA WALKER'!$A:$A,'PLANTILLA WALKER'!Z:Z,)</f>
        <v>0</v>
      </c>
      <c r="W1003" s="36">
        <f>+_xlfn.XLOOKUP($B1003,'PLANTILLA WALKER'!$A:$A,'PLANTILLA WALKER'!AE:AE,)</f>
        <v>0</v>
      </c>
      <c r="X1003">
        <f>+_xlfn.XLOOKUP($B1003,'PLANTILLA WALKER'!$A:$A,'PLANTILLA WALKER'!AF:AF,)</f>
        <v>0</v>
      </c>
      <c r="Y1003">
        <f>+_xlfn.XLOOKUP($B1003,'PLANTILLA WALKER'!$A:$A,'PLANTILLA WALKER'!AK:AK,)</f>
        <v>0</v>
      </c>
    </row>
    <row r="1004" spans="1:25" ht="17.25">
      <c r="A1004" s="37"/>
      <c r="C1004">
        <f>+_xlfn.XLOOKUP($B1004,'PLANTILLA WALKER'!$A:$A,'PLANTILLA WALKER'!D:D,)</f>
        <v>0</v>
      </c>
      <c r="D1004">
        <f>+_xlfn.XLOOKUP($B1004,'PLANTILLA WALKER'!$A:$A,'PLANTILLA WALKER'!E:E,)</f>
        <v>0</v>
      </c>
      <c r="E1004">
        <f>+_xlfn.XLOOKUP(B1004,'PLANTILLA WALKER'!A:A,'PLANTILLA WALKER'!C:C,)</f>
        <v>0</v>
      </c>
      <c r="F1004">
        <f>+_xlfn.XLOOKUP($B1004,'PLANTILLA WALKER'!$A:$A,'PLANTILLA WALKER'!J:J,)</f>
        <v>0</v>
      </c>
      <c r="G1004">
        <f>+_xlfn.XLOOKUP($B1004,'PLANTILLA WALKER'!$A:$A,'PLANTILLA WALKER'!K:K,)</f>
        <v>0</v>
      </c>
      <c r="H1004">
        <f>+_xlfn.XLOOKUP($B1004,'PLANTILLA WALKER'!$A:$A,'PLANTILLA WALKER'!X:X,)</f>
        <v>0</v>
      </c>
      <c r="I1004">
        <f>+_xlfn.XLOOKUP($B1004,'PLANTILLA WALKER'!$A:$A,'PLANTILLA WALKER'!Y:Y,)</f>
        <v>0</v>
      </c>
      <c r="J1004" t="str">
        <f>+IFERROR(_xlfn.XLOOKUP(H1004,CUPS!A:A,CUPS!C:C,),"CUPS NO ESTA EN USO")</f>
        <v>CUPS NO ESTA EN USO</v>
      </c>
      <c r="K1004">
        <f>+_xlfn.XLOOKUP($B1004,'PLANTILLA WALKER'!$A:$A,'PLANTILLA WALKER'!P:P,)</f>
        <v>0</v>
      </c>
      <c r="L1004">
        <f>+_xlfn.XLOOKUP($B1004,'PLANTILLA WALKER'!$A:$A,'PLANTILLA WALKER'!Q:Q,)</f>
        <v>0</v>
      </c>
      <c r="M1004">
        <f>+_xlfn.XLOOKUP($B1004,'PLANTILLA WALKER'!$A:$A,'PLANTILLA WALKER'!W:W,)</f>
        <v>0</v>
      </c>
      <c r="N1004">
        <f>+_xlfn.XLOOKUP($B1004,'PLANTILLA WALKER'!$A:$A,'PLANTILLA WALKER'!AA:AA,)</f>
        <v>0</v>
      </c>
      <c r="O1004">
        <f>+_xlfn.XLOOKUP($B1004,'PLANTILLA WALKER'!$A:$A,'PLANTILLA WALKER'!AL:AL,)</f>
        <v>0</v>
      </c>
      <c r="P1004" t="str">
        <f t="shared" si="34"/>
        <v/>
      </c>
      <c r="R1004" t="str">
        <f t="shared" si="35"/>
        <v/>
      </c>
      <c r="V1004">
        <f>+_xlfn.XLOOKUP($B1004,'PLANTILLA WALKER'!$A:$A,'PLANTILLA WALKER'!Z:Z,)</f>
        <v>0</v>
      </c>
      <c r="W1004" s="36">
        <f>+_xlfn.XLOOKUP($B1004,'PLANTILLA WALKER'!$A:$A,'PLANTILLA WALKER'!AE:AE,)</f>
        <v>0</v>
      </c>
      <c r="X1004">
        <f>+_xlfn.XLOOKUP($B1004,'PLANTILLA WALKER'!$A:$A,'PLANTILLA WALKER'!AF:AF,)</f>
        <v>0</v>
      </c>
      <c r="Y1004">
        <f>+_xlfn.XLOOKUP($B1004,'PLANTILLA WALKER'!$A:$A,'PLANTILLA WALKER'!AK:AK,)</f>
        <v>0</v>
      </c>
    </row>
    <row r="1005" spans="1:25" ht="17.25">
      <c r="A1005" s="37"/>
      <c r="C1005">
        <f>+_xlfn.XLOOKUP($B1005,'PLANTILLA WALKER'!$A:$A,'PLANTILLA WALKER'!D:D,)</f>
        <v>0</v>
      </c>
      <c r="D1005">
        <f>+_xlfn.XLOOKUP($B1005,'PLANTILLA WALKER'!$A:$A,'PLANTILLA WALKER'!E:E,)</f>
        <v>0</v>
      </c>
      <c r="E1005">
        <f>+_xlfn.XLOOKUP(B1005,'PLANTILLA WALKER'!A:A,'PLANTILLA WALKER'!C:C,)</f>
        <v>0</v>
      </c>
      <c r="F1005">
        <f>+_xlfn.XLOOKUP($B1005,'PLANTILLA WALKER'!$A:$A,'PLANTILLA WALKER'!J:J,)</f>
        <v>0</v>
      </c>
      <c r="G1005">
        <f>+_xlfn.XLOOKUP($B1005,'PLANTILLA WALKER'!$A:$A,'PLANTILLA WALKER'!K:K,)</f>
        <v>0</v>
      </c>
      <c r="H1005">
        <f>+_xlfn.XLOOKUP($B1005,'PLANTILLA WALKER'!$A:$A,'PLANTILLA WALKER'!X:X,)</f>
        <v>0</v>
      </c>
      <c r="I1005">
        <f>+_xlfn.XLOOKUP($B1005,'PLANTILLA WALKER'!$A:$A,'PLANTILLA WALKER'!Y:Y,)</f>
        <v>0</v>
      </c>
      <c r="J1005" t="str">
        <f>+IFERROR(_xlfn.XLOOKUP(H1005,CUPS!A:A,CUPS!C:C,),"CUPS NO ESTA EN USO")</f>
        <v>CUPS NO ESTA EN USO</v>
      </c>
      <c r="K1005">
        <f>+_xlfn.XLOOKUP($B1005,'PLANTILLA WALKER'!$A:$A,'PLANTILLA WALKER'!P:P,)</f>
        <v>0</v>
      </c>
      <c r="L1005">
        <f>+_xlfn.XLOOKUP($B1005,'PLANTILLA WALKER'!$A:$A,'PLANTILLA WALKER'!Q:Q,)</f>
        <v>0</v>
      </c>
      <c r="M1005">
        <f>+_xlfn.XLOOKUP($B1005,'PLANTILLA WALKER'!$A:$A,'PLANTILLA WALKER'!W:W,)</f>
        <v>0</v>
      </c>
      <c r="N1005">
        <f>+_xlfn.XLOOKUP($B1005,'PLANTILLA WALKER'!$A:$A,'PLANTILLA WALKER'!AA:AA,)</f>
        <v>0</v>
      </c>
      <c r="O1005">
        <f>+_xlfn.XLOOKUP($B1005,'PLANTILLA WALKER'!$A:$A,'PLANTILLA WALKER'!AL:AL,)</f>
        <v>0</v>
      </c>
      <c r="P1005" t="str">
        <f t="shared" si="34"/>
        <v/>
      </c>
      <c r="R1005" t="str">
        <f t="shared" si="35"/>
        <v/>
      </c>
      <c r="V1005">
        <f>+_xlfn.XLOOKUP($B1005,'PLANTILLA WALKER'!$A:$A,'PLANTILLA WALKER'!Z:Z,)</f>
        <v>0</v>
      </c>
      <c r="W1005" s="36">
        <f>+_xlfn.XLOOKUP($B1005,'PLANTILLA WALKER'!$A:$A,'PLANTILLA WALKER'!AE:AE,)</f>
        <v>0</v>
      </c>
      <c r="X1005">
        <f>+_xlfn.XLOOKUP($B1005,'PLANTILLA WALKER'!$A:$A,'PLANTILLA WALKER'!AF:AF,)</f>
        <v>0</v>
      </c>
      <c r="Y1005">
        <f>+_xlfn.XLOOKUP($B1005,'PLANTILLA WALKER'!$A:$A,'PLANTILLA WALKER'!AK:AK,)</f>
        <v>0</v>
      </c>
    </row>
    <row r="1006" spans="1:25" ht="17.25">
      <c r="A1006" s="37"/>
      <c r="C1006">
        <f>+_xlfn.XLOOKUP($B1006,'PLANTILLA WALKER'!$A:$A,'PLANTILLA WALKER'!D:D,)</f>
        <v>0</v>
      </c>
      <c r="D1006">
        <f>+_xlfn.XLOOKUP($B1006,'PLANTILLA WALKER'!$A:$A,'PLANTILLA WALKER'!E:E,)</f>
        <v>0</v>
      </c>
      <c r="E1006">
        <f>+_xlfn.XLOOKUP(B1006,'PLANTILLA WALKER'!A:A,'PLANTILLA WALKER'!C:C,)</f>
        <v>0</v>
      </c>
      <c r="F1006">
        <f>+_xlfn.XLOOKUP($B1006,'PLANTILLA WALKER'!$A:$A,'PLANTILLA WALKER'!J:J,)</f>
        <v>0</v>
      </c>
      <c r="G1006">
        <f>+_xlfn.XLOOKUP($B1006,'PLANTILLA WALKER'!$A:$A,'PLANTILLA WALKER'!K:K,)</f>
        <v>0</v>
      </c>
      <c r="H1006">
        <f>+_xlfn.XLOOKUP($B1006,'PLANTILLA WALKER'!$A:$A,'PLANTILLA WALKER'!X:X,)</f>
        <v>0</v>
      </c>
      <c r="I1006">
        <f>+_xlfn.XLOOKUP($B1006,'PLANTILLA WALKER'!$A:$A,'PLANTILLA WALKER'!Y:Y,)</f>
        <v>0</v>
      </c>
      <c r="J1006" t="str">
        <f>+IFERROR(_xlfn.XLOOKUP(H1006,CUPS!A:A,CUPS!C:C,),"CUPS NO ESTA EN USO")</f>
        <v>CUPS NO ESTA EN USO</v>
      </c>
      <c r="K1006">
        <f>+_xlfn.XLOOKUP($B1006,'PLANTILLA WALKER'!$A:$A,'PLANTILLA WALKER'!P:P,)</f>
        <v>0</v>
      </c>
      <c r="L1006">
        <f>+_xlfn.XLOOKUP($B1006,'PLANTILLA WALKER'!$A:$A,'PLANTILLA WALKER'!Q:Q,)</f>
        <v>0</v>
      </c>
      <c r="M1006">
        <f>+_xlfn.XLOOKUP($B1006,'PLANTILLA WALKER'!$A:$A,'PLANTILLA WALKER'!W:W,)</f>
        <v>0</v>
      </c>
      <c r="N1006">
        <f>+_xlfn.XLOOKUP($B1006,'PLANTILLA WALKER'!$A:$A,'PLANTILLA WALKER'!AA:AA,)</f>
        <v>0</v>
      </c>
      <c r="O1006">
        <f>+_xlfn.XLOOKUP($B1006,'PLANTILLA WALKER'!$A:$A,'PLANTILLA WALKER'!AL:AL,)</f>
        <v>0</v>
      </c>
      <c r="P1006" t="str">
        <f t="shared" si="34"/>
        <v/>
      </c>
      <c r="R1006" t="str">
        <f t="shared" si="35"/>
        <v/>
      </c>
      <c r="V1006">
        <f>+_xlfn.XLOOKUP($B1006,'PLANTILLA WALKER'!$A:$A,'PLANTILLA WALKER'!Z:Z,)</f>
        <v>0</v>
      </c>
      <c r="W1006" s="36">
        <f>+_xlfn.XLOOKUP($B1006,'PLANTILLA WALKER'!$A:$A,'PLANTILLA WALKER'!AE:AE,)</f>
        <v>0</v>
      </c>
      <c r="X1006">
        <f>+_xlfn.XLOOKUP($B1006,'PLANTILLA WALKER'!$A:$A,'PLANTILLA WALKER'!AF:AF,)</f>
        <v>0</v>
      </c>
      <c r="Y1006">
        <f>+_xlfn.XLOOKUP($B1006,'PLANTILLA WALKER'!$A:$A,'PLANTILLA WALKER'!AK:AK,)</f>
        <v>0</v>
      </c>
    </row>
    <row r="1007" spans="1:25" ht="17.25">
      <c r="A1007" s="37"/>
      <c r="C1007">
        <f>+_xlfn.XLOOKUP($B1007,'PLANTILLA WALKER'!$A:$A,'PLANTILLA WALKER'!D:D,)</f>
        <v>0</v>
      </c>
      <c r="D1007">
        <f>+_xlfn.XLOOKUP($B1007,'PLANTILLA WALKER'!$A:$A,'PLANTILLA WALKER'!E:E,)</f>
        <v>0</v>
      </c>
      <c r="E1007">
        <f>+_xlfn.XLOOKUP(B1007,'PLANTILLA WALKER'!A:A,'PLANTILLA WALKER'!C:C,)</f>
        <v>0</v>
      </c>
      <c r="F1007">
        <f>+_xlfn.XLOOKUP($B1007,'PLANTILLA WALKER'!$A:$A,'PLANTILLA WALKER'!J:J,)</f>
        <v>0</v>
      </c>
      <c r="G1007">
        <f>+_xlfn.XLOOKUP($B1007,'PLANTILLA WALKER'!$A:$A,'PLANTILLA WALKER'!K:K,)</f>
        <v>0</v>
      </c>
      <c r="H1007">
        <f>+_xlfn.XLOOKUP($B1007,'PLANTILLA WALKER'!$A:$A,'PLANTILLA WALKER'!X:X,)</f>
        <v>0</v>
      </c>
      <c r="I1007">
        <f>+_xlfn.XLOOKUP($B1007,'PLANTILLA WALKER'!$A:$A,'PLANTILLA WALKER'!Y:Y,)</f>
        <v>0</v>
      </c>
      <c r="J1007" t="str">
        <f>+IFERROR(_xlfn.XLOOKUP(H1007,CUPS!A:A,CUPS!C:C,),"CUPS NO ESTA EN USO")</f>
        <v>CUPS NO ESTA EN USO</v>
      </c>
      <c r="K1007">
        <f>+_xlfn.XLOOKUP($B1007,'PLANTILLA WALKER'!$A:$A,'PLANTILLA WALKER'!P:P,)</f>
        <v>0</v>
      </c>
      <c r="L1007">
        <f>+_xlfn.XLOOKUP($B1007,'PLANTILLA WALKER'!$A:$A,'PLANTILLA WALKER'!Q:Q,)</f>
        <v>0</v>
      </c>
      <c r="M1007">
        <f>+_xlfn.XLOOKUP($B1007,'PLANTILLA WALKER'!$A:$A,'PLANTILLA WALKER'!W:W,)</f>
        <v>0</v>
      </c>
      <c r="N1007">
        <f>+_xlfn.XLOOKUP($B1007,'PLANTILLA WALKER'!$A:$A,'PLANTILLA WALKER'!AA:AA,)</f>
        <v>0</v>
      </c>
      <c r="O1007">
        <f>+_xlfn.XLOOKUP($B1007,'PLANTILLA WALKER'!$A:$A,'PLANTILLA WALKER'!AL:AL,)</f>
        <v>0</v>
      </c>
      <c r="P1007" t="str">
        <f t="shared" si="34"/>
        <v/>
      </c>
      <c r="R1007" t="str">
        <f t="shared" si="35"/>
        <v/>
      </c>
      <c r="V1007">
        <f>+_xlfn.XLOOKUP($B1007,'PLANTILLA WALKER'!$A:$A,'PLANTILLA WALKER'!Z:Z,)</f>
        <v>0</v>
      </c>
      <c r="W1007" s="36">
        <f>+_xlfn.XLOOKUP($B1007,'PLANTILLA WALKER'!$A:$A,'PLANTILLA WALKER'!AE:AE,)</f>
        <v>0</v>
      </c>
      <c r="X1007">
        <f>+_xlfn.XLOOKUP($B1007,'PLANTILLA WALKER'!$A:$A,'PLANTILLA WALKER'!AF:AF,)</f>
        <v>0</v>
      </c>
      <c r="Y1007">
        <f>+_xlfn.XLOOKUP($B1007,'PLANTILLA WALKER'!$A:$A,'PLANTILLA WALKER'!AK:AK,)</f>
        <v>0</v>
      </c>
    </row>
    <row r="1008" spans="1:25" ht="17.25">
      <c r="A1008" s="37"/>
      <c r="C1008">
        <f>+_xlfn.XLOOKUP($B1008,'PLANTILLA WALKER'!$A:$A,'PLANTILLA WALKER'!D:D,)</f>
        <v>0</v>
      </c>
      <c r="D1008">
        <f>+_xlfn.XLOOKUP($B1008,'PLANTILLA WALKER'!$A:$A,'PLANTILLA WALKER'!E:E,)</f>
        <v>0</v>
      </c>
      <c r="E1008">
        <f>+_xlfn.XLOOKUP(B1008,'PLANTILLA WALKER'!A:A,'PLANTILLA WALKER'!C:C,)</f>
        <v>0</v>
      </c>
      <c r="F1008">
        <f>+_xlfn.XLOOKUP($B1008,'PLANTILLA WALKER'!$A:$A,'PLANTILLA WALKER'!J:J,)</f>
        <v>0</v>
      </c>
      <c r="G1008">
        <f>+_xlfn.XLOOKUP($B1008,'PLANTILLA WALKER'!$A:$A,'PLANTILLA WALKER'!K:K,)</f>
        <v>0</v>
      </c>
      <c r="H1008">
        <f>+_xlfn.XLOOKUP($B1008,'PLANTILLA WALKER'!$A:$A,'PLANTILLA WALKER'!X:X,)</f>
        <v>0</v>
      </c>
      <c r="I1008">
        <f>+_xlfn.XLOOKUP($B1008,'PLANTILLA WALKER'!$A:$A,'PLANTILLA WALKER'!Y:Y,)</f>
        <v>0</v>
      </c>
      <c r="J1008" t="str">
        <f>+IFERROR(_xlfn.XLOOKUP(H1008,CUPS!A:A,CUPS!C:C,),"CUPS NO ESTA EN USO")</f>
        <v>CUPS NO ESTA EN USO</v>
      </c>
      <c r="K1008">
        <f>+_xlfn.XLOOKUP($B1008,'PLANTILLA WALKER'!$A:$A,'PLANTILLA WALKER'!P:P,)</f>
        <v>0</v>
      </c>
      <c r="L1008">
        <f>+_xlfn.XLOOKUP($B1008,'PLANTILLA WALKER'!$A:$A,'PLANTILLA WALKER'!Q:Q,)</f>
        <v>0</v>
      </c>
      <c r="M1008">
        <f>+_xlfn.XLOOKUP($B1008,'PLANTILLA WALKER'!$A:$A,'PLANTILLA WALKER'!W:W,)</f>
        <v>0</v>
      </c>
      <c r="N1008">
        <f>+_xlfn.XLOOKUP($B1008,'PLANTILLA WALKER'!$A:$A,'PLANTILLA WALKER'!AA:AA,)</f>
        <v>0</v>
      </c>
      <c r="O1008">
        <f>+_xlfn.XLOOKUP($B1008,'PLANTILLA WALKER'!$A:$A,'PLANTILLA WALKER'!AL:AL,)</f>
        <v>0</v>
      </c>
      <c r="P1008" t="str">
        <f t="shared" si="34"/>
        <v/>
      </c>
      <c r="R1008" t="str">
        <f t="shared" si="35"/>
        <v/>
      </c>
      <c r="V1008">
        <f>+_xlfn.XLOOKUP($B1008,'PLANTILLA WALKER'!$A:$A,'PLANTILLA WALKER'!Z:Z,)</f>
        <v>0</v>
      </c>
      <c r="W1008" s="36">
        <f>+_xlfn.XLOOKUP($B1008,'PLANTILLA WALKER'!$A:$A,'PLANTILLA WALKER'!AE:AE,)</f>
        <v>0</v>
      </c>
      <c r="X1008">
        <f>+_xlfn.XLOOKUP($B1008,'PLANTILLA WALKER'!$A:$A,'PLANTILLA WALKER'!AF:AF,)</f>
        <v>0</v>
      </c>
      <c r="Y1008">
        <f>+_xlfn.XLOOKUP($B1008,'PLANTILLA WALKER'!$A:$A,'PLANTILLA WALKER'!AK:AK,)</f>
        <v>0</v>
      </c>
    </row>
    <row r="1009" spans="1:25" ht="17.25">
      <c r="A1009" s="37"/>
      <c r="C1009">
        <f>+_xlfn.XLOOKUP($B1009,'PLANTILLA WALKER'!$A:$A,'PLANTILLA WALKER'!D:D,)</f>
        <v>0</v>
      </c>
      <c r="D1009">
        <f>+_xlfn.XLOOKUP($B1009,'PLANTILLA WALKER'!$A:$A,'PLANTILLA WALKER'!E:E,)</f>
        <v>0</v>
      </c>
      <c r="E1009">
        <f>+_xlfn.XLOOKUP(B1009,'PLANTILLA WALKER'!A:A,'PLANTILLA WALKER'!C:C,)</f>
        <v>0</v>
      </c>
      <c r="F1009">
        <f>+_xlfn.XLOOKUP($B1009,'PLANTILLA WALKER'!$A:$A,'PLANTILLA WALKER'!J:J,)</f>
        <v>0</v>
      </c>
      <c r="G1009">
        <f>+_xlfn.XLOOKUP($B1009,'PLANTILLA WALKER'!$A:$A,'PLANTILLA WALKER'!K:K,)</f>
        <v>0</v>
      </c>
      <c r="H1009">
        <f>+_xlfn.XLOOKUP($B1009,'PLANTILLA WALKER'!$A:$A,'PLANTILLA WALKER'!X:X,)</f>
        <v>0</v>
      </c>
      <c r="I1009">
        <f>+_xlfn.XLOOKUP($B1009,'PLANTILLA WALKER'!$A:$A,'PLANTILLA WALKER'!Y:Y,)</f>
        <v>0</v>
      </c>
      <c r="J1009" t="str">
        <f>+IFERROR(_xlfn.XLOOKUP(H1009,CUPS!A:A,CUPS!C:C,),"CUPS NO ESTA EN USO")</f>
        <v>CUPS NO ESTA EN USO</v>
      </c>
      <c r="K1009">
        <f>+_xlfn.XLOOKUP($B1009,'PLANTILLA WALKER'!$A:$A,'PLANTILLA WALKER'!P:P,)</f>
        <v>0</v>
      </c>
      <c r="L1009">
        <f>+_xlfn.XLOOKUP($B1009,'PLANTILLA WALKER'!$A:$A,'PLANTILLA WALKER'!Q:Q,)</f>
        <v>0</v>
      </c>
      <c r="M1009">
        <f>+_xlfn.XLOOKUP($B1009,'PLANTILLA WALKER'!$A:$A,'PLANTILLA WALKER'!W:W,)</f>
        <v>0</v>
      </c>
      <c r="N1009">
        <f>+_xlfn.XLOOKUP($B1009,'PLANTILLA WALKER'!$A:$A,'PLANTILLA WALKER'!AA:AA,)</f>
        <v>0</v>
      </c>
      <c r="O1009">
        <f>+_xlfn.XLOOKUP($B1009,'PLANTILLA WALKER'!$A:$A,'PLANTILLA WALKER'!AL:AL,)</f>
        <v>0</v>
      </c>
      <c r="P1009" t="str">
        <f t="shared" si="34"/>
        <v/>
      </c>
      <c r="R1009" t="str">
        <f t="shared" si="35"/>
        <v/>
      </c>
      <c r="V1009">
        <f>+_xlfn.XLOOKUP($B1009,'PLANTILLA WALKER'!$A:$A,'PLANTILLA WALKER'!Z:Z,)</f>
        <v>0</v>
      </c>
      <c r="W1009" s="36">
        <f>+_xlfn.XLOOKUP($B1009,'PLANTILLA WALKER'!$A:$A,'PLANTILLA WALKER'!AE:AE,)</f>
        <v>0</v>
      </c>
      <c r="X1009">
        <f>+_xlfn.XLOOKUP($B1009,'PLANTILLA WALKER'!$A:$A,'PLANTILLA WALKER'!AF:AF,)</f>
        <v>0</v>
      </c>
      <c r="Y1009">
        <f>+_xlfn.XLOOKUP($B1009,'PLANTILLA WALKER'!$A:$A,'PLANTILLA WALKER'!AK:AK,)</f>
        <v>0</v>
      </c>
    </row>
    <row r="1010" spans="1:25" ht="17.25">
      <c r="A1010" s="37"/>
      <c r="C1010">
        <f>+_xlfn.XLOOKUP($B1010,'PLANTILLA WALKER'!$A:$A,'PLANTILLA WALKER'!D:D,)</f>
        <v>0</v>
      </c>
      <c r="D1010">
        <f>+_xlfn.XLOOKUP($B1010,'PLANTILLA WALKER'!$A:$A,'PLANTILLA WALKER'!E:E,)</f>
        <v>0</v>
      </c>
      <c r="E1010">
        <f>+_xlfn.XLOOKUP(B1010,'PLANTILLA WALKER'!A:A,'PLANTILLA WALKER'!C:C,)</f>
        <v>0</v>
      </c>
      <c r="F1010">
        <f>+_xlfn.XLOOKUP($B1010,'PLANTILLA WALKER'!$A:$A,'PLANTILLA WALKER'!J:J,)</f>
        <v>0</v>
      </c>
      <c r="G1010">
        <f>+_xlfn.XLOOKUP($B1010,'PLANTILLA WALKER'!$A:$A,'PLANTILLA WALKER'!K:K,)</f>
        <v>0</v>
      </c>
      <c r="H1010">
        <f>+_xlfn.XLOOKUP($B1010,'PLANTILLA WALKER'!$A:$A,'PLANTILLA WALKER'!X:X,)</f>
        <v>0</v>
      </c>
      <c r="I1010">
        <f>+_xlfn.XLOOKUP($B1010,'PLANTILLA WALKER'!$A:$A,'PLANTILLA WALKER'!Y:Y,)</f>
        <v>0</v>
      </c>
      <c r="J1010" t="str">
        <f>+IFERROR(_xlfn.XLOOKUP(H1010,CUPS!A:A,CUPS!C:C,),"CUPS NO ESTA EN USO")</f>
        <v>CUPS NO ESTA EN USO</v>
      </c>
      <c r="K1010">
        <f>+_xlfn.XLOOKUP($B1010,'PLANTILLA WALKER'!$A:$A,'PLANTILLA WALKER'!P:P,)</f>
        <v>0</v>
      </c>
      <c r="L1010">
        <f>+_xlfn.XLOOKUP($B1010,'PLANTILLA WALKER'!$A:$A,'PLANTILLA WALKER'!Q:Q,)</f>
        <v>0</v>
      </c>
      <c r="M1010">
        <f>+_xlfn.XLOOKUP($B1010,'PLANTILLA WALKER'!$A:$A,'PLANTILLA WALKER'!W:W,)</f>
        <v>0</v>
      </c>
      <c r="N1010">
        <f>+_xlfn.XLOOKUP($B1010,'PLANTILLA WALKER'!$A:$A,'PLANTILLA WALKER'!AA:AA,)</f>
        <v>0</v>
      </c>
      <c r="O1010">
        <f>+_xlfn.XLOOKUP($B1010,'PLANTILLA WALKER'!$A:$A,'PLANTILLA WALKER'!AL:AL,)</f>
        <v>0</v>
      </c>
      <c r="P1010" t="str">
        <f t="shared" si="34"/>
        <v/>
      </c>
      <c r="R1010" t="str">
        <f t="shared" si="35"/>
        <v/>
      </c>
      <c r="V1010">
        <f>+_xlfn.XLOOKUP($B1010,'PLANTILLA WALKER'!$A:$A,'PLANTILLA WALKER'!Z:Z,)</f>
        <v>0</v>
      </c>
      <c r="W1010" s="36">
        <f>+_xlfn.XLOOKUP($B1010,'PLANTILLA WALKER'!$A:$A,'PLANTILLA WALKER'!AE:AE,)</f>
        <v>0</v>
      </c>
      <c r="X1010">
        <f>+_xlfn.XLOOKUP($B1010,'PLANTILLA WALKER'!$A:$A,'PLANTILLA WALKER'!AF:AF,)</f>
        <v>0</v>
      </c>
      <c r="Y1010">
        <f>+_xlfn.XLOOKUP($B1010,'PLANTILLA WALKER'!$A:$A,'PLANTILLA WALKER'!AK:AK,)</f>
        <v>0</v>
      </c>
    </row>
    <row r="1011" spans="1:25" ht="17.25">
      <c r="A1011" s="37"/>
      <c r="C1011">
        <f>+_xlfn.XLOOKUP($B1011,'PLANTILLA WALKER'!$A:$A,'PLANTILLA WALKER'!D:D,)</f>
        <v>0</v>
      </c>
      <c r="D1011">
        <f>+_xlfn.XLOOKUP($B1011,'PLANTILLA WALKER'!$A:$A,'PLANTILLA WALKER'!E:E,)</f>
        <v>0</v>
      </c>
      <c r="E1011">
        <f>+_xlfn.XLOOKUP(B1011,'PLANTILLA WALKER'!A:A,'PLANTILLA WALKER'!C:C,)</f>
        <v>0</v>
      </c>
      <c r="F1011">
        <f>+_xlfn.XLOOKUP($B1011,'PLANTILLA WALKER'!$A:$A,'PLANTILLA WALKER'!J:J,)</f>
        <v>0</v>
      </c>
      <c r="G1011">
        <f>+_xlfn.XLOOKUP($B1011,'PLANTILLA WALKER'!$A:$A,'PLANTILLA WALKER'!K:K,)</f>
        <v>0</v>
      </c>
      <c r="H1011">
        <f>+_xlfn.XLOOKUP($B1011,'PLANTILLA WALKER'!$A:$A,'PLANTILLA WALKER'!X:X,)</f>
        <v>0</v>
      </c>
      <c r="I1011">
        <f>+_xlfn.XLOOKUP($B1011,'PLANTILLA WALKER'!$A:$A,'PLANTILLA WALKER'!Y:Y,)</f>
        <v>0</v>
      </c>
      <c r="J1011" t="str">
        <f>+IFERROR(_xlfn.XLOOKUP(H1011,CUPS!A:A,CUPS!C:C,),"CUPS NO ESTA EN USO")</f>
        <v>CUPS NO ESTA EN USO</v>
      </c>
      <c r="K1011">
        <f>+_xlfn.XLOOKUP($B1011,'PLANTILLA WALKER'!$A:$A,'PLANTILLA WALKER'!P:P,)</f>
        <v>0</v>
      </c>
      <c r="L1011">
        <f>+_xlfn.XLOOKUP($B1011,'PLANTILLA WALKER'!$A:$A,'PLANTILLA WALKER'!Q:Q,)</f>
        <v>0</v>
      </c>
      <c r="M1011">
        <f>+_xlfn.XLOOKUP($B1011,'PLANTILLA WALKER'!$A:$A,'PLANTILLA WALKER'!W:W,)</f>
        <v>0</v>
      </c>
      <c r="N1011">
        <f>+_xlfn.XLOOKUP($B1011,'PLANTILLA WALKER'!$A:$A,'PLANTILLA WALKER'!AA:AA,)</f>
        <v>0</v>
      </c>
      <c r="O1011">
        <f>+_xlfn.XLOOKUP($B1011,'PLANTILLA WALKER'!$A:$A,'PLANTILLA WALKER'!AL:AL,)</f>
        <v>0</v>
      </c>
      <c r="P1011" t="str">
        <f t="shared" si="34"/>
        <v/>
      </c>
      <c r="R1011" t="str">
        <f t="shared" si="35"/>
        <v/>
      </c>
      <c r="V1011">
        <f>+_xlfn.XLOOKUP($B1011,'PLANTILLA WALKER'!$A:$A,'PLANTILLA WALKER'!Z:Z,)</f>
        <v>0</v>
      </c>
      <c r="W1011" s="36">
        <f>+_xlfn.XLOOKUP($B1011,'PLANTILLA WALKER'!$A:$A,'PLANTILLA WALKER'!AE:AE,)</f>
        <v>0</v>
      </c>
      <c r="X1011">
        <f>+_xlfn.XLOOKUP($B1011,'PLANTILLA WALKER'!$A:$A,'PLANTILLA WALKER'!AF:AF,)</f>
        <v>0</v>
      </c>
      <c r="Y1011">
        <f>+_xlfn.XLOOKUP($B1011,'PLANTILLA WALKER'!$A:$A,'PLANTILLA WALKER'!AK:AK,)</f>
        <v>0</v>
      </c>
    </row>
    <row r="1012" spans="1:25" ht="17.25">
      <c r="A1012" s="37"/>
      <c r="C1012">
        <f>+_xlfn.XLOOKUP($B1012,'PLANTILLA WALKER'!$A:$A,'PLANTILLA WALKER'!D:D,)</f>
        <v>0</v>
      </c>
      <c r="D1012">
        <f>+_xlfn.XLOOKUP($B1012,'PLANTILLA WALKER'!$A:$A,'PLANTILLA WALKER'!E:E,)</f>
        <v>0</v>
      </c>
      <c r="E1012">
        <f>+_xlfn.XLOOKUP(B1012,'PLANTILLA WALKER'!A:A,'PLANTILLA WALKER'!C:C,)</f>
        <v>0</v>
      </c>
      <c r="F1012">
        <f>+_xlfn.XLOOKUP($B1012,'PLANTILLA WALKER'!$A:$A,'PLANTILLA WALKER'!J:J,)</f>
        <v>0</v>
      </c>
      <c r="G1012">
        <f>+_xlfn.XLOOKUP($B1012,'PLANTILLA WALKER'!$A:$A,'PLANTILLA WALKER'!K:K,)</f>
        <v>0</v>
      </c>
      <c r="H1012">
        <f>+_xlfn.XLOOKUP($B1012,'PLANTILLA WALKER'!$A:$A,'PLANTILLA WALKER'!X:X,)</f>
        <v>0</v>
      </c>
      <c r="I1012">
        <f>+_xlfn.XLOOKUP($B1012,'PLANTILLA WALKER'!$A:$A,'PLANTILLA WALKER'!Y:Y,)</f>
        <v>0</v>
      </c>
      <c r="J1012" t="str">
        <f>+IFERROR(_xlfn.XLOOKUP(H1012,CUPS!A:A,CUPS!C:C,),"CUPS NO ESTA EN USO")</f>
        <v>CUPS NO ESTA EN USO</v>
      </c>
      <c r="K1012">
        <f>+_xlfn.XLOOKUP($B1012,'PLANTILLA WALKER'!$A:$A,'PLANTILLA WALKER'!P:P,)</f>
        <v>0</v>
      </c>
      <c r="L1012">
        <f>+_xlfn.XLOOKUP($B1012,'PLANTILLA WALKER'!$A:$A,'PLANTILLA WALKER'!Q:Q,)</f>
        <v>0</v>
      </c>
      <c r="M1012">
        <f>+_xlfn.XLOOKUP($B1012,'PLANTILLA WALKER'!$A:$A,'PLANTILLA WALKER'!W:W,)</f>
        <v>0</v>
      </c>
      <c r="N1012">
        <f>+_xlfn.XLOOKUP($B1012,'PLANTILLA WALKER'!$A:$A,'PLANTILLA WALKER'!AA:AA,)</f>
        <v>0</v>
      </c>
      <c r="O1012">
        <f>+_xlfn.XLOOKUP($B1012,'PLANTILLA WALKER'!$A:$A,'PLANTILLA WALKER'!AL:AL,)</f>
        <v>0</v>
      </c>
      <c r="P1012" t="str">
        <f t="shared" si="34"/>
        <v/>
      </c>
      <c r="R1012" t="str">
        <f t="shared" si="35"/>
        <v/>
      </c>
      <c r="V1012">
        <f>+_xlfn.XLOOKUP($B1012,'PLANTILLA WALKER'!$A:$A,'PLANTILLA WALKER'!Z:Z,)</f>
        <v>0</v>
      </c>
      <c r="W1012" s="36">
        <f>+_xlfn.XLOOKUP($B1012,'PLANTILLA WALKER'!$A:$A,'PLANTILLA WALKER'!AE:AE,)</f>
        <v>0</v>
      </c>
      <c r="X1012">
        <f>+_xlfn.XLOOKUP($B1012,'PLANTILLA WALKER'!$A:$A,'PLANTILLA WALKER'!AF:AF,)</f>
        <v>0</v>
      </c>
      <c r="Y1012">
        <f>+_xlfn.XLOOKUP($B1012,'PLANTILLA WALKER'!$A:$A,'PLANTILLA WALKER'!AK:AK,)</f>
        <v>0</v>
      </c>
    </row>
    <row r="1013" spans="1:25" ht="17.25">
      <c r="A1013" s="37"/>
      <c r="C1013">
        <f>+_xlfn.XLOOKUP($B1013,'PLANTILLA WALKER'!$A:$A,'PLANTILLA WALKER'!D:D,)</f>
        <v>0</v>
      </c>
      <c r="D1013">
        <f>+_xlfn.XLOOKUP($B1013,'PLANTILLA WALKER'!$A:$A,'PLANTILLA WALKER'!E:E,)</f>
        <v>0</v>
      </c>
      <c r="E1013">
        <f>+_xlfn.XLOOKUP(B1013,'PLANTILLA WALKER'!A:A,'PLANTILLA WALKER'!C:C,)</f>
        <v>0</v>
      </c>
      <c r="F1013">
        <f>+_xlfn.XLOOKUP($B1013,'PLANTILLA WALKER'!$A:$A,'PLANTILLA WALKER'!J:J,)</f>
        <v>0</v>
      </c>
      <c r="G1013">
        <f>+_xlfn.XLOOKUP($B1013,'PLANTILLA WALKER'!$A:$A,'PLANTILLA WALKER'!K:K,)</f>
        <v>0</v>
      </c>
      <c r="H1013">
        <f>+_xlfn.XLOOKUP($B1013,'PLANTILLA WALKER'!$A:$A,'PLANTILLA WALKER'!X:X,)</f>
        <v>0</v>
      </c>
      <c r="I1013">
        <f>+_xlfn.XLOOKUP($B1013,'PLANTILLA WALKER'!$A:$A,'PLANTILLA WALKER'!Y:Y,)</f>
        <v>0</v>
      </c>
      <c r="J1013" t="str">
        <f>+IFERROR(_xlfn.XLOOKUP(H1013,CUPS!A:A,CUPS!C:C,),"CUPS NO ESTA EN USO")</f>
        <v>CUPS NO ESTA EN USO</v>
      </c>
      <c r="K1013">
        <f>+_xlfn.XLOOKUP($B1013,'PLANTILLA WALKER'!$A:$A,'PLANTILLA WALKER'!P:P,)</f>
        <v>0</v>
      </c>
      <c r="L1013">
        <f>+_xlfn.XLOOKUP($B1013,'PLANTILLA WALKER'!$A:$A,'PLANTILLA WALKER'!Q:Q,)</f>
        <v>0</v>
      </c>
      <c r="M1013">
        <f>+_xlfn.XLOOKUP($B1013,'PLANTILLA WALKER'!$A:$A,'PLANTILLA WALKER'!W:W,)</f>
        <v>0</v>
      </c>
      <c r="N1013">
        <f>+_xlfn.XLOOKUP($B1013,'PLANTILLA WALKER'!$A:$A,'PLANTILLA WALKER'!AA:AA,)</f>
        <v>0</v>
      </c>
      <c r="O1013">
        <f>+_xlfn.XLOOKUP($B1013,'PLANTILLA WALKER'!$A:$A,'PLANTILLA WALKER'!AL:AL,)</f>
        <v>0</v>
      </c>
      <c r="P1013" t="str">
        <f t="shared" si="34"/>
        <v/>
      </c>
      <c r="R1013" t="str">
        <f t="shared" si="35"/>
        <v/>
      </c>
      <c r="V1013">
        <f>+_xlfn.XLOOKUP($B1013,'PLANTILLA WALKER'!$A:$A,'PLANTILLA WALKER'!Z:Z,)</f>
        <v>0</v>
      </c>
      <c r="W1013" s="36">
        <f>+_xlfn.XLOOKUP($B1013,'PLANTILLA WALKER'!$A:$A,'PLANTILLA WALKER'!AE:AE,)</f>
        <v>0</v>
      </c>
      <c r="X1013">
        <f>+_xlfn.XLOOKUP($B1013,'PLANTILLA WALKER'!$A:$A,'PLANTILLA WALKER'!AF:AF,)</f>
        <v>0</v>
      </c>
      <c r="Y1013">
        <f>+_xlfn.XLOOKUP($B1013,'PLANTILLA WALKER'!$A:$A,'PLANTILLA WALKER'!AK:AK,)</f>
        <v>0</v>
      </c>
    </row>
    <row r="1014" spans="1:25" ht="17.25">
      <c r="A1014" s="37"/>
      <c r="C1014">
        <f>+_xlfn.XLOOKUP($B1014,'PLANTILLA WALKER'!$A:$A,'PLANTILLA WALKER'!D:D,)</f>
        <v>0</v>
      </c>
      <c r="D1014">
        <f>+_xlfn.XLOOKUP($B1014,'PLANTILLA WALKER'!$A:$A,'PLANTILLA WALKER'!E:E,)</f>
        <v>0</v>
      </c>
      <c r="E1014">
        <f>+_xlfn.XLOOKUP(B1014,'PLANTILLA WALKER'!A:A,'PLANTILLA WALKER'!C:C,)</f>
        <v>0</v>
      </c>
      <c r="F1014">
        <f>+_xlfn.XLOOKUP($B1014,'PLANTILLA WALKER'!$A:$A,'PLANTILLA WALKER'!J:J,)</f>
        <v>0</v>
      </c>
      <c r="G1014">
        <f>+_xlfn.XLOOKUP($B1014,'PLANTILLA WALKER'!$A:$A,'PLANTILLA WALKER'!K:K,)</f>
        <v>0</v>
      </c>
      <c r="H1014">
        <f>+_xlfn.XLOOKUP($B1014,'PLANTILLA WALKER'!$A:$A,'PLANTILLA WALKER'!X:X,)</f>
        <v>0</v>
      </c>
      <c r="I1014">
        <f>+_xlfn.XLOOKUP($B1014,'PLANTILLA WALKER'!$A:$A,'PLANTILLA WALKER'!Y:Y,)</f>
        <v>0</v>
      </c>
      <c r="J1014" t="str">
        <f>+IFERROR(_xlfn.XLOOKUP(H1014,CUPS!A:A,CUPS!C:C,),"CUPS NO ESTA EN USO")</f>
        <v>CUPS NO ESTA EN USO</v>
      </c>
      <c r="K1014">
        <f>+_xlfn.XLOOKUP($B1014,'PLANTILLA WALKER'!$A:$A,'PLANTILLA WALKER'!P:P,)</f>
        <v>0</v>
      </c>
      <c r="L1014">
        <f>+_xlfn.XLOOKUP($B1014,'PLANTILLA WALKER'!$A:$A,'PLANTILLA WALKER'!Q:Q,)</f>
        <v>0</v>
      </c>
      <c r="M1014">
        <f>+_xlfn.XLOOKUP($B1014,'PLANTILLA WALKER'!$A:$A,'PLANTILLA WALKER'!W:W,)</f>
        <v>0</v>
      </c>
      <c r="N1014">
        <f>+_xlfn.XLOOKUP($B1014,'PLANTILLA WALKER'!$A:$A,'PLANTILLA WALKER'!AA:AA,)</f>
        <v>0</v>
      </c>
      <c r="O1014">
        <f>+_xlfn.XLOOKUP($B1014,'PLANTILLA WALKER'!$A:$A,'PLANTILLA WALKER'!AL:AL,)</f>
        <v>0</v>
      </c>
      <c r="P1014" t="str">
        <f t="shared" si="34"/>
        <v/>
      </c>
      <c r="R1014" t="str">
        <f t="shared" si="35"/>
        <v/>
      </c>
      <c r="V1014">
        <f>+_xlfn.XLOOKUP($B1014,'PLANTILLA WALKER'!$A:$A,'PLANTILLA WALKER'!Z:Z,)</f>
        <v>0</v>
      </c>
      <c r="W1014" s="36">
        <f>+_xlfn.XLOOKUP($B1014,'PLANTILLA WALKER'!$A:$A,'PLANTILLA WALKER'!AE:AE,)</f>
        <v>0</v>
      </c>
      <c r="X1014">
        <f>+_xlfn.XLOOKUP($B1014,'PLANTILLA WALKER'!$A:$A,'PLANTILLA WALKER'!AF:AF,)</f>
        <v>0</v>
      </c>
      <c r="Y1014">
        <f>+_xlfn.XLOOKUP($B1014,'PLANTILLA WALKER'!$A:$A,'PLANTILLA WALKER'!AK:AK,)</f>
        <v>0</v>
      </c>
    </row>
    <row r="1015" spans="1:25" ht="17.25">
      <c r="A1015" s="37"/>
      <c r="C1015">
        <f>+_xlfn.XLOOKUP($B1015,'PLANTILLA WALKER'!$A:$A,'PLANTILLA WALKER'!D:D,)</f>
        <v>0</v>
      </c>
      <c r="D1015">
        <f>+_xlfn.XLOOKUP($B1015,'PLANTILLA WALKER'!$A:$A,'PLANTILLA WALKER'!E:E,)</f>
        <v>0</v>
      </c>
      <c r="E1015">
        <f>+_xlfn.XLOOKUP(B1015,'PLANTILLA WALKER'!A:A,'PLANTILLA WALKER'!C:C,)</f>
        <v>0</v>
      </c>
      <c r="F1015">
        <f>+_xlfn.XLOOKUP($B1015,'PLANTILLA WALKER'!$A:$A,'PLANTILLA WALKER'!J:J,)</f>
        <v>0</v>
      </c>
      <c r="G1015">
        <f>+_xlfn.XLOOKUP($B1015,'PLANTILLA WALKER'!$A:$A,'PLANTILLA WALKER'!K:K,)</f>
        <v>0</v>
      </c>
      <c r="H1015">
        <f>+_xlfn.XLOOKUP($B1015,'PLANTILLA WALKER'!$A:$A,'PLANTILLA WALKER'!X:X,)</f>
        <v>0</v>
      </c>
      <c r="I1015">
        <f>+_xlfn.XLOOKUP($B1015,'PLANTILLA WALKER'!$A:$A,'PLANTILLA WALKER'!Y:Y,)</f>
        <v>0</v>
      </c>
      <c r="J1015" t="str">
        <f>+IFERROR(_xlfn.XLOOKUP(H1015,CUPS!A:A,CUPS!C:C,),"CUPS NO ESTA EN USO")</f>
        <v>CUPS NO ESTA EN USO</v>
      </c>
      <c r="K1015">
        <f>+_xlfn.XLOOKUP($B1015,'PLANTILLA WALKER'!$A:$A,'PLANTILLA WALKER'!P:P,)</f>
        <v>0</v>
      </c>
      <c r="L1015">
        <f>+_xlfn.XLOOKUP($B1015,'PLANTILLA WALKER'!$A:$A,'PLANTILLA WALKER'!Q:Q,)</f>
        <v>0</v>
      </c>
      <c r="M1015">
        <f>+_xlfn.XLOOKUP($B1015,'PLANTILLA WALKER'!$A:$A,'PLANTILLA WALKER'!W:W,)</f>
        <v>0</v>
      </c>
      <c r="N1015">
        <f>+_xlfn.XLOOKUP($B1015,'PLANTILLA WALKER'!$A:$A,'PLANTILLA WALKER'!AA:AA,)</f>
        <v>0</v>
      </c>
      <c r="O1015">
        <f>+_xlfn.XLOOKUP($B1015,'PLANTILLA WALKER'!$A:$A,'PLANTILLA WALKER'!AL:AL,)</f>
        <v>0</v>
      </c>
      <c r="P1015" t="str">
        <f t="shared" si="34"/>
        <v/>
      </c>
      <c r="R1015" t="str">
        <f t="shared" si="35"/>
        <v/>
      </c>
      <c r="V1015">
        <f>+_xlfn.XLOOKUP($B1015,'PLANTILLA WALKER'!$A:$A,'PLANTILLA WALKER'!Z:Z,)</f>
        <v>0</v>
      </c>
      <c r="W1015" s="36">
        <f>+_xlfn.XLOOKUP($B1015,'PLANTILLA WALKER'!$A:$A,'PLANTILLA WALKER'!AE:AE,)</f>
        <v>0</v>
      </c>
      <c r="X1015">
        <f>+_xlfn.XLOOKUP($B1015,'PLANTILLA WALKER'!$A:$A,'PLANTILLA WALKER'!AF:AF,)</f>
        <v>0</v>
      </c>
      <c r="Y1015">
        <f>+_xlfn.XLOOKUP($B1015,'PLANTILLA WALKER'!$A:$A,'PLANTILLA WALKER'!AK:AK,)</f>
        <v>0</v>
      </c>
    </row>
    <row r="1016" spans="1:25" ht="17.25">
      <c r="A1016" s="37"/>
      <c r="C1016">
        <f>+_xlfn.XLOOKUP($B1016,'PLANTILLA WALKER'!$A:$A,'PLANTILLA WALKER'!D:D,)</f>
        <v>0</v>
      </c>
      <c r="D1016">
        <f>+_xlfn.XLOOKUP($B1016,'PLANTILLA WALKER'!$A:$A,'PLANTILLA WALKER'!E:E,)</f>
        <v>0</v>
      </c>
      <c r="E1016">
        <f>+_xlfn.XLOOKUP(B1016,'PLANTILLA WALKER'!A:A,'PLANTILLA WALKER'!C:C,)</f>
        <v>0</v>
      </c>
      <c r="F1016">
        <f>+_xlfn.XLOOKUP($B1016,'PLANTILLA WALKER'!$A:$A,'PLANTILLA WALKER'!J:J,)</f>
        <v>0</v>
      </c>
      <c r="G1016">
        <f>+_xlfn.XLOOKUP($B1016,'PLANTILLA WALKER'!$A:$A,'PLANTILLA WALKER'!K:K,)</f>
        <v>0</v>
      </c>
      <c r="H1016">
        <f>+_xlfn.XLOOKUP($B1016,'PLANTILLA WALKER'!$A:$A,'PLANTILLA WALKER'!X:X,)</f>
        <v>0</v>
      </c>
      <c r="I1016">
        <f>+_xlfn.XLOOKUP($B1016,'PLANTILLA WALKER'!$A:$A,'PLANTILLA WALKER'!Y:Y,)</f>
        <v>0</v>
      </c>
      <c r="J1016" t="str">
        <f>+IFERROR(_xlfn.XLOOKUP(H1016,CUPS!A:A,CUPS!C:C,),"CUPS NO ESTA EN USO")</f>
        <v>CUPS NO ESTA EN USO</v>
      </c>
      <c r="K1016">
        <f>+_xlfn.XLOOKUP($B1016,'PLANTILLA WALKER'!$A:$A,'PLANTILLA WALKER'!P:P,)</f>
        <v>0</v>
      </c>
      <c r="L1016">
        <f>+_xlfn.XLOOKUP($B1016,'PLANTILLA WALKER'!$A:$A,'PLANTILLA WALKER'!Q:Q,)</f>
        <v>0</v>
      </c>
      <c r="M1016">
        <f>+_xlfn.XLOOKUP($B1016,'PLANTILLA WALKER'!$A:$A,'PLANTILLA WALKER'!W:W,)</f>
        <v>0</v>
      </c>
      <c r="N1016">
        <f>+_xlfn.XLOOKUP($B1016,'PLANTILLA WALKER'!$A:$A,'PLANTILLA WALKER'!AA:AA,)</f>
        <v>0</v>
      </c>
      <c r="O1016">
        <f>+_xlfn.XLOOKUP($B1016,'PLANTILLA WALKER'!$A:$A,'PLANTILLA WALKER'!AL:AL,)</f>
        <v>0</v>
      </c>
      <c r="P1016" t="str">
        <f t="shared" si="34"/>
        <v/>
      </c>
      <c r="R1016" t="str">
        <f t="shared" si="35"/>
        <v/>
      </c>
      <c r="V1016">
        <f>+_xlfn.XLOOKUP($B1016,'PLANTILLA WALKER'!$A:$A,'PLANTILLA WALKER'!Z:Z,)</f>
        <v>0</v>
      </c>
      <c r="W1016" s="36">
        <f>+_xlfn.XLOOKUP($B1016,'PLANTILLA WALKER'!$A:$A,'PLANTILLA WALKER'!AE:AE,)</f>
        <v>0</v>
      </c>
      <c r="X1016">
        <f>+_xlfn.XLOOKUP($B1016,'PLANTILLA WALKER'!$A:$A,'PLANTILLA WALKER'!AF:AF,)</f>
        <v>0</v>
      </c>
      <c r="Y1016">
        <f>+_xlfn.XLOOKUP($B1016,'PLANTILLA WALKER'!$A:$A,'PLANTILLA WALKER'!AK:AK,)</f>
        <v>0</v>
      </c>
    </row>
    <row r="1017" spans="1:25" ht="17.25">
      <c r="A1017" s="37"/>
      <c r="C1017">
        <f>+_xlfn.XLOOKUP($B1017,'PLANTILLA WALKER'!$A:$A,'PLANTILLA WALKER'!D:D,)</f>
        <v>0</v>
      </c>
      <c r="D1017">
        <f>+_xlfn.XLOOKUP($B1017,'PLANTILLA WALKER'!$A:$A,'PLANTILLA WALKER'!E:E,)</f>
        <v>0</v>
      </c>
      <c r="E1017">
        <f>+_xlfn.XLOOKUP(B1017,'PLANTILLA WALKER'!A:A,'PLANTILLA WALKER'!C:C,)</f>
        <v>0</v>
      </c>
      <c r="F1017">
        <f>+_xlfn.XLOOKUP($B1017,'PLANTILLA WALKER'!$A:$A,'PLANTILLA WALKER'!J:J,)</f>
        <v>0</v>
      </c>
      <c r="G1017">
        <f>+_xlfn.XLOOKUP($B1017,'PLANTILLA WALKER'!$A:$A,'PLANTILLA WALKER'!K:K,)</f>
        <v>0</v>
      </c>
      <c r="H1017">
        <f>+_xlfn.XLOOKUP($B1017,'PLANTILLA WALKER'!$A:$A,'PLANTILLA WALKER'!X:X,)</f>
        <v>0</v>
      </c>
      <c r="I1017">
        <f>+_xlfn.XLOOKUP($B1017,'PLANTILLA WALKER'!$A:$A,'PLANTILLA WALKER'!Y:Y,)</f>
        <v>0</v>
      </c>
      <c r="J1017" t="str">
        <f>+IFERROR(_xlfn.XLOOKUP(H1017,CUPS!A:A,CUPS!C:C,),"CUPS NO ESTA EN USO")</f>
        <v>CUPS NO ESTA EN USO</v>
      </c>
      <c r="K1017">
        <f>+_xlfn.XLOOKUP($B1017,'PLANTILLA WALKER'!$A:$A,'PLANTILLA WALKER'!P:P,)</f>
        <v>0</v>
      </c>
      <c r="L1017">
        <f>+_xlfn.XLOOKUP($B1017,'PLANTILLA WALKER'!$A:$A,'PLANTILLA WALKER'!Q:Q,)</f>
        <v>0</v>
      </c>
      <c r="M1017">
        <f>+_xlfn.XLOOKUP($B1017,'PLANTILLA WALKER'!$A:$A,'PLANTILLA WALKER'!W:W,)</f>
        <v>0</v>
      </c>
      <c r="N1017">
        <f>+_xlfn.XLOOKUP($B1017,'PLANTILLA WALKER'!$A:$A,'PLANTILLA WALKER'!AA:AA,)</f>
        <v>0</v>
      </c>
      <c r="O1017">
        <f>+_xlfn.XLOOKUP($B1017,'PLANTILLA WALKER'!$A:$A,'PLANTILLA WALKER'!AL:AL,)</f>
        <v>0</v>
      </c>
      <c r="P1017" t="str">
        <f t="shared" si="34"/>
        <v/>
      </c>
      <c r="R1017" t="str">
        <f t="shared" si="35"/>
        <v/>
      </c>
      <c r="V1017">
        <f>+_xlfn.XLOOKUP($B1017,'PLANTILLA WALKER'!$A:$A,'PLANTILLA WALKER'!Z:Z,)</f>
        <v>0</v>
      </c>
      <c r="W1017" s="36">
        <f>+_xlfn.XLOOKUP($B1017,'PLANTILLA WALKER'!$A:$A,'PLANTILLA WALKER'!AE:AE,)</f>
        <v>0</v>
      </c>
      <c r="X1017">
        <f>+_xlfn.XLOOKUP($B1017,'PLANTILLA WALKER'!$A:$A,'PLANTILLA WALKER'!AF:AF,)</f>
        <v>0</v>
      </c>
      <c r="Y1017">
        <f>+_xlfn.XLOOKUP($B1017,'PLANTILLA WALKER'!$A:$A,'PLANTILLA WALKER'!AK:AK,)</f>
        <v>0</v>
      </c>
    </row>
    <row r="1018" spans="1:25" ht="17.25">
      <c r="A1018" s="37"/>
      <c r="C1018">
        <f>+_xlfn.XLOOKUP($B1018,'PLANTILLA WALKER'!$A:$A,'PLANTILLA WALKER'!D:D,)</f>
        <v>0</v>
      </c>
      <c r="D1018">
        <f>+_xlfn.XLOOKUP($B1018,'PLANTILLA WALKER'!$A:$A,'PLANTILLA WALKER'!E:E,)</f>
        <v>0</v>
      </c>
      <c r="E1018">
        <f>+_xlfn.XLOOKUP(B1018,'PLANTILLA WALKER'!A:A,'PLANTILLA WALKER'!C:C,)</f>
        <v>0</v>
      </c>
      <c r="F1018">
        <f>+_xlfn.XLOOKUP($B1018,'PLANTILLA WALKER'!$A:$A,'PLANTILLA WALKER'!J:J,)</f>
        <v>0</v>
      </c>
      <c r="G1018">
        <f>+_xlfn.XLOOKUP($B1018,'PLANTILLA WALKER'!$A:$A,'PLANTILLA WALKER'!K:K,)</f>
        <v>0</v>
      </c>
      <c r="H1018">
        <f>+_xlfn.XLOOKUP($B1018,'PLANTILLA WALKER'!$A:$A,'PLANTILLA WALKER'!X:X,)</f>
        <v>0</v>
      </c>
      <c r="I1018">
        <f>+_xlfn.XLOOKUP($B1018,'PLANTILLA WALKER'!$A:$A,'PLANTILLA WALKER'!Y:Y,)</f>
        <v>0</v>
      </c>
      <c r="J1018" t="str">
        <f>+IFERROR(_xlfn.XLOOKUP(H1018,CUPS!A:A,CUPS!C:C,),"CUPS NO ESTA EN USO")</f>
        <v>CUPS NO ESTA EN USO</v>
      </c>
      <c r="K1018">
        <f>+_xlfn.XLOOKUP($B1018,'PLANTILLA WALKER'!$A:$A,'PLANTILLA WALKER'!P:P,)</f>
        <v>0</v>
      </c>
      <c r="L1018">
        <f>+_xlfn.XLOOKUP($B1018,'PLANTILLA WALKER'!$A:$A,'PLANTILLA WALKER'!Q:Q,)</f>
        <v>0</v>
      </c>
      <c r="M1018">
        <f>+_xlfn.XLOOKUP($B1018,'PLANTILLA WALKER'!$A:$A,'PLANTILLA WALKER'!W:W,)</f>
        <v>0</v>
      </c>
      <c r="N1018">
        <f>+_xlfn.XLOOKUP($B1018,'PLANTILLA WALKER'!$A:$A,'PLANTILLA WALKER'!AA:AA,)</f>
        <v>0</v>
      </c>
      <c r="O1018">
        <f>+_xlfn.XLOOKUP($B1018,'PLANTILLA WALKER'!$A:$A,'PLANTILLA WALKER'!AL:AL,)</f>
        <v>0</v>
      </c>
      <c r="P1018" t="str">
        <f t="shared" si="34"/>
        <v/>
      </c>
      <c r="R1018" t="str">
        <f t="shared" si="35"/>
        <v/>
      </c>
      <c r="V1018">
        <f>+_xlfn.XLOOKUP($B1018,'PLANTILLA WALKER'!$A:$A,'PLANTILLA WALKER'!Z:Z,)</f>
        <v>0</v>
      </c>
      <c r="W1018" s="36">
        <f>+_xlfn.XLOOKUP($B1018,'PLANTILLA WALKER'!$A:$A,'PLANTILLA WALKER'!AE:AE,)</f>
        <v>0</v>
      </c>
      <c r="X1018">
        <f>+_xlfn.XLOOKUP($B1018,'PLANTILLA WALKER'!$A:$A,'PLANTILLA WALKER'!AF:AF,)</f>
        <v>0</v>
      </c>
      <c r="Y1018">
        <f>+_xlfn.XLOOKUP($B1018,'PLANTILLA WALKER'!$A:$A,'PLANTILLA WALKER'!AK:AK,)</f>
        <v>0</v>
      </c>
    </row>
    <row r="1019" spans="1:25" ht="17.25">
      <c r="A1019" s="37"/>
      <c r="C1019">
        <f>+_xlfn.XLOOKUP($B1019,'PLANTILLA WALKER'!$A:$A,'PLANTILLA WALKER'!D:D,)</f>
        <v>0</v>
      </c>
      <c r="D1019">
        <f>+_xlfn.XLOOKUP($B1019,'PLANTILLA WALKER'!$A:$A,'PLANTILLA WALKER'!E:E,)</f>
        <v>0</v>
      </c>
      <c r="E1019">
        <f>+_xlfn.XLOOKUP(B1019,'PLANTILLA WALKER'!A:A,'PLANTILLA WALKER'!C:C,)</f>
        <v>0</v>
      </c>
      <c r="F1019">
        <f>+_xlfn.XLOOKUP($B1019,'PLANTILLA WALKER'!$A:$A,'PLANTILLA WALKER'!J:J,)</f>
        <v>0</v>
      </c>
      <c r="G1019">
        <f>+_xlfn.XLOOKUP($B1019,'PLANTILLA WALKER'!$A:$A,'PLANTILLA WALKER'!K:K,)</f>
        <v>0</v>
      </c>
      <c r="H1019">
        <f>+_xlfn.XLOOKUP($B1019,'PLANTILLA WALKER'!$A:$A,'PLANTILLA WALKER'!X:X,)</f>
        <v>0</v>
      </c>
      <c r="I1019">
        <f>+_xlfn.XLOOKUP($B1019,'PLANTILLA WALKER'!$A:$A,'PLANTILLA WALKER'!Y:Y,)</f>
        <v>0</v>
      </c>
      <c r="J1019" t="str">
        <f>+IFERROR(_xlfn.XLOOKUP(H1019,CUPS!A:A,CUPS!C:C,),"CUPS NO ESTA EN USO")</f>
        <v>CUPS NO ESTA EN USO</v>
      </c>
      <c r="K1019">
        <f>+_xlfn.XLOOKUP($B1019,'PLANTILLA WALKER'!$A:$A,'PLANTILLA WALKER'!P:P,)</f>
        <v>0</v>
      </c>
      <c r="L1019">
        <f>+_xlfn.XLOOKUP($B1019,'PLANTILLA WALKER'!$A:$A,'PLANTILLA WALKER'!Q:Q,)</f>
        <v>0</v>
      </c>
      <c r="M1019">
        <f>+_xlfn.XLOOKUP($B1019,'PLANTILLA WALKER'!$A:$A,'PLANTILLA WALKER'!W:W,)</f>
        <v>0</v>
      </c>
      <c r="N1019">
        <f>+_xlfn.XLOOKUP($B1019,'PLANTILLA WALKER'!$A:$A,'PLANTILLA WALKER'!AA:AA,)</f>
        <v>0</v>
      </c>
      <c r="O1019">
        <f>+_xlfn.XLOOKUP($B1019,'PLANTILLA WALKER'!$A:$A,'PLANTILLA WALKER'!AL:AL,)</f>
        <v>0</v>
      </c>
      <c r="P1019" t="str">
        <f t="shared" si="34"/>
        <v/>
      </c>
      <c r="R1019" t="str">
        <f t="shared" si="35"/>
        <v/>
      </c>
      <c r="V1019">
        <f>+_xlfn.XLOOKUP($B1019,'PLANTILLA WALKER'!$A:$A,'PLANTILLA WALKER'!Z:Z,)</f>
        <v>0</v>
      </c>
      <c r="W1019" s="36">
        <f>+_xlfn.XLOOKUP($B1019,'PLANTILLA WALKER'!$A:$A,'PLANTILLA WALKER'!AE:AE,)</f>
        <v>0</v>
      </c>
      <c r="X1019">
        <f>+_xlfn.XLOOKUP($B1019,'PLANTILLA WALKER'!$A:$A,'PLANTILLA WALKER'!AF:AF,)</f>
        <v>0</v>
      </c>
      <c r="Y1019">
        <f>+_xlfn.XLOOKUP($B1019,'PLANTILLA WALKER'!$A:$A,'PLANTILLA WALKER'!AK:AK,)</f>
        <v>0</v>
      </c>
    </row>
    <row r="1020" spans="1:25" ht="17.25">
      <c r="A1020" s="37"/>
      <c r="C1020">
        <f>+_xlfn.XLOOKUP($B1020,'PLANTILLA WALKER'!$A:$A,'PLANTILLA WALKER'!D:D,)</f>
        <v>0</v>
      </c>
      <c r="D1020">
        <f>+_xlfn.XLOOKUP($B1020,'PLANTILLA WALKER'!$A:$A,'PLANTILLA WALKER'!E:E,)</f>
        <v>0</v>
      </c>
      <c r="E1020">
        <f>+_xlfn.XLOOKUP(B1020,'PLANTILLA WALKER'!A:A,'PLANTILLA WALKER'!C:C,)</f>
        <v>0</v>
      </c>
      <c r="F1020">
        <f>+_xlfn.XLOOKUP($B1020,'PLANTILLA WALKER'!$A:$A,'PLANTILLA WALKER'!J:J,)</f>
        <v>0</v>
      </c>
      <c r="G1020">
        <f>+_xlfn.XLOOKUP($B1020,'PLANTILLA WALKER'!$A:$A,'PLANTILLA WALKER'!K:K,)</f>
        <v>0</v>
      </c>
      <c r="H1020">
        <f>+_xlfn.XLOOKUP($B1020,'PLANTILLA WALKER'!$A:$A,'PLANTILLA WALKER'!X:X,)</f>
        <v>0</v>
      </c>
      <c r="I1020">
        <f>+_xlfn.XLOOKUP($B1020,'PLANTILLA WALKER'!$A:$A,'PLANTILLA WALKER'!Y:Y,)</f>
        <v>0</v>
      </c>
      <c r="J1020" t="str">
        <f>+IFERROR(_xlfn.XLOOKUP(H1020,CUPS!A:A,CUPS!C:C,),"CUPS NO ESTA EN USO")</f>
        <v>CUPS NO ESTA EN USO</v>
      </c>
      <c r="K1020">
        <f>+_xlfn.XLOOKUP($B1020,'PLANTILLA WALKER'!$A:$A,'PLANTILLA WALKER'!P:P,)</f>
        <v>0</v>
      </c>
      <c r="L1020">
        <f>+_xlfn.XLOOKUP($B1020,'PLANTILLA WALKER'!$A:$A,'PLANTILLA WALKER'!Q:Q,)</f>
        <v>0</v>
      </c>
      <c r="M1020">
        <f>+_xlfn.XLOOKUP($B1020,'PLANTILLA WALKER'!$A:$A,'PLANTILLA WALKER'!W:W,)</f>
        <v>0</v>
      </c>
      <c r="N1020">
        <f>+_xlfn.XLOOKUP($B1020,'PLANTILLA WALKER'!$A:$A,'PLANTILLA WALKER'!AA:AA,)</f>
        <v>0</v>
      </c>
      <c r="O1020">
        <f>+_xlfn.XLOOKUP($B1020,'PLANTILLA WALKER'!$A:$A,'PLANTILLA WALKER'!AL:AL,)</f>
        <v>0</v>
      </c>
      <c r="P1020" t="str">
        <f t="shared" si="34"/>
        <v/>
      </c>
      <c r="R1020" t="str">
        <f t="shared" si="35"/>
        <v/>
      </c>
      <c r="V1020">
        <f>+_xlfn.XLOOKUP($B1020,'PLANTILLA WALKER'!$A:$A,'PLANTILLA WALKER'!Z:Z,)</f>
        <v>0</v>
      </c>
      <c r="W1020" s="36">
        <f>+_xlfn.XLOOKUP($B1020,'PLANTILLA WALKER'!$A:$A,'PLANTILLA WALKER'!AE:AE,)</f>
        <v>0</v>
      </c>
      <c r="X1020">
        <f>+_xlfn.XLOOKUP($B1020,'PLANTILLA WALKER'!$A:$A,'PLANTILLA WALKER'!AF:AF,)</f>
        <v>0</v>
      </c>
      <c r="Y1020">
        <f>+_xlfn.XLOOKUP($B1020,'PLANTILLA WALKER'!$A:$A,'PLANTILLA WALKER'!AK:AK,)</f>
        <v>0</v>
      </c>
    </row>
    <row r="1021" spans="1:25" ht="17.25">
      <c r="A1021" s="37"/>
      <c r="C1021">
        <f>+_xlfn.XLOOKUP($B1021,'PLANTILLA WALKER'!$A:$A,'PLANTILLA WALKER'!D:D,)</f>
        <v>0</v>
      </c>
      <c r="D1021">
        <f>+_xlfn.XLOOKUP($B1021,'PLANTILLA WALKER'!$A:$A,'PLANTILLA WALKER'!E:E,)</f>
        <v>0</v>
      </c>
      <c r="E1021">
        <f>+_xlfn.XLOOKUP(B1021,'PLANTILLA WALKER'!A:A,'PLANTILLA WALKER'!C:C,)</f>
        <v>0</v>
      </c>
      <c r="F1021">
        <f>+_xlfn.XLOOKUP($B1021,'PLANTILLA WALKER'!$A:$A,'PLANTILLA WALKER'!J:J,)</f>
        <v>0</v>
      </c>
      <c r="G1021">
        <f>+_xlfn.XLOOKUP($B1021,'PLANTILLA WALKER'!$A:$A,'PLANTILLA WALKER'!K:K,)</f>
        <v>0</v>
      </c>
      <c r="H1021">
        <f>+_xlfn.XLOOKUP($B1021,'PLANTILLA WALKER'!$A:$A,'PLANTILLA WALKER'!X:X,)</f>
        <v>0</v>
      </c>
      <c r="I1021">
        <f>+_xlfn.XLOOKUP($B1021,'PLANTILLA WALKER'!$A:$A,'PLANTILLA WALKER'!Y:Y,)</f>
        <v>0</v>
      </c>
      <c r="J1021" t="str">
        <f>+IFERROR(_xlfn.XLOOKUP(H1021,CUPS!A:A,CUPS!C:C,),"CUPS NO ESTA EN USO")</f>
        <v>CUPS NO ESTA EN USO</v>
      </c>
      <c r="K1021">
        <f>+_xlfn.XLOOKUP($B1021,'PLANTILLA WALKER'!$A:$A,'PLANTILLA WALKER'!P:P,)</f>
        <v>0</v>
      </c>
      <c r="L1021">
        <f>+_xlfn.XLOOKUP($B1021,'PLANTILLA WALKER'!$A:$A,'PLANTILLA WALKER'!Q:Q,)</f>
        <v>0</v>
      </c>
      <c r="M1021">
        <f>+_xlfn.XLOOKUP($B1021,'PLANTILLA WALKER'!$A:$A,'PLANTILLA WALKER'!W:W,)</f>
        <v>0</v>
      </c>
      <c r="N1021">
        <f>+_xlfn.XLOOKUP($B1021,'PLANTILLA WALKER'!$A:$A,'PLANTILLA WALKER'!AA:AA,)</f>
        <v>0</v>
      </c>
      <c r="O1021">
        <f>+_xlfn.XLOOKUP($B1021,'PLANTILLA WALKER'!$A:$A,'PLANTILLA WALKER'!AL:AL,)</f>
        <v>0</v>
      </c>
      <c r="P1021" t="str">
        <f t="shared" si="34"/>
        <v/>
      </c>
      <c r="R1021" t="str">
        <f t="shared" si="35"/>
        <v/>
      </c>
      <c r="V1021">
        <f>+_xlfn.XLOOKUP($B1021,'PLANTILLA WALKER'!$A:$A,'PLANTILLA WALKER'!Z:Z,)</f>
        <v>0</v>
      </c>
      <c r="W1021" s="36">
        <f>+_xlfn.XLOOKUP($B1021,'PLANTILLA WALKER'!$A:$A,'PLANTILLA WALKER'!AE:AE,)</f>
        <v>0</v>
      </c>
      <c r="X1021">
        <f>+_xlfn.XLOOKUP($B1021,'PLANTILLA WALKER'!$A:$A,'PLANTILLA WALKER'!AF:AF,)</f>
        <v>0</v>
      </c>
      <c r="Y1021">
        <f>+_xlfn.XLOOKUP($B1021,'PLANTILLA WALKER'!$A:$A,'PLANTILLA WALKER'!AK:AK,)</f>
        <v>0</v>
      </c>
    </row>
    <row r="1022" spans="1:25" ht="17.25">
      <c r="A1022" s="37"/>
      <c r="C1022">
        <f>+_xlfn.XLOOKUP($B1022,'PLANTILLA WALKER'!$A:$A,'PLANTILLA WALKER'!D:D,)</f>
        <v>0</v>
      </c>
      <c r="D1022">
        <f>+_xlfn.XLOOKUP($B1022,'PLANTILLA WALKER'!$A:$A,'PLANTILLA WALKER'!E:E,)</f>
        <v>0</v>
      </c>
      <c r="E1022">
        <f>+_xlfn.XLOOKUP(B1022,'PLANTILLA WALKER'!A:A,'PLANTILLA WALKER'!C:C,)</f>
        <v>0</v>
      </c>
      <c r="F1022">
        <f>+_xlfn.XLOOKUP($B1022,'PLANTILLA WALKER'!$A:$A,'PLANTILLA WALKER'!J:J,)</f>
        <v>0</v>
      </c>
      <c r="G1022">
        <f>+_xlfn.XLOOKUP($B1022,'PLANTILLA WALKER'!$A:$A,'PLANTILLA WALKER'!K:K,)</f>
        <v>0</v>
      </c>
      <c r="H1022">
        <f>+_xlfn.XLOOKUP($B1022,'PLANTILLA WALKER'!$A:$A,'PLANTILLA WALKER'!X:X,)</f>
        <v>0</v>
      </c>
      <c r="I1022">
        <f>+_xlfn.XLOOKUP($B1022,'PLANTILLA WALKER'!$A:$A,'PLANTILLA WALKER'!Y:Y,)</f>
        <v>0</v>
      </c>
      <c r="J1022" t="str">
        <f>+IFERROR(_xlfn.XLOOKUP(H1022,CUPS!A:A,CUPS!C:C,),"CUPS NO ESTA EN USO")</f>
        <v>CUPS NO ESTA EN USO</v>
      </c>
      <c r="K1022">
        <f>+_xlfn.XLOOKUP($B1022,'PLANTILLA WALKER'!$A:$A,'PLANTILLA WALKER'!P:P,)</f>
        <v>0</v>
      </c>
      <c r="L1022">
        <f>+_xlfn.XLOOKUP($B1022,'PLANTILLA WALKER'!$A:$A,'PLANTILLA WALKER'!Q:Q,)</f>
        <v>0</v>
      </c>
      <c r="M1022">
        <f>+_xlfn.XLOOKUP($B1022,'PLANTILLA WALKER'!$A:$A,'PLANTILLA WALKER'!W:W,)</f>
        <v>0</v>
      </c>
      <c r="N1022">
        <f>+_xlfn.XLOOKUP($B1022,'PLANTILLA WALKER'!$A:$A,'PLANTILLA WALKER'!AA:AA,)</f>
        <v>0</v>
      </c>
      <c r="O1022">
        <f>+_xlfn.XLOOKUP($B1022,'PLANTILLA WALKER'!$A:$A,'PLANTILLA WALKER'!AL:AL,)</f>
        <v>0</v>
      </c>
      <c r="P1022" t="str">
        <f t="shared" si="34"/>
        <v/>
      </c>
      <c r="R1022" t="str">
        <f t="shared" si="35"/>
        <v/>
      </c>
      <c r="V1022">
        <f>+_xlfn.XLOOKUP($B1022,'PLANTILLA WALKER'!$A:$A,'PLANTILLA WALKER'!Z:Z,)</f>
        <v>0</v>
      </c>
      <c r="W1022" s="36">
        <f>+_xlfn.XLOOKUP($B1022,'PLANTILLA WALKER'!$A:$A,'PLANTILLA WALKER'!AE:AE,)</f>
        <v>0</v>
      </c>
      <c r="X1022">
        <f>+_xlfn.XLOOKUP($B1022,'PLANTILLA WALKER'!$A:$A,'PLANTILLA WALKER'!AF:AF,)</f>
        <v>0</v>
      </c>
      <c r="Y1022">
        <f>+_xlfn.XLOOKUP($B1022,'PLANTILLA WALKER'!$A:$A,'PLANTILLA WALKER'!AK:AK,)</f>
        <v>0</v>
      </c>
    </row>
    <row r="1023" spans="1:25" ht="17.25">
      <c r="A1023" s="37"/>
      <c r="C1023">
        <f>+_xlfn.XLOOKUP($B1023,'PLANTILLA WALKER'!$A:$A,'PLANTILLA WALKER'!D:D,)</f>
        <v>0</v>
      </c>
      <c r="D1023">
        <f>+_xlfn.XLOOKUP($B1023,'PLANTILLA WALKER'!$A:$A,'PLANTILLA WALKER'!E:E,)</f>
        <v>0</v>
      </c>
      <c r="E1023">
        <f>+_xlfn.XLOOKUP(B1023,'PLANTILLA WALKER'!A:A,'PLANTILLA WALKER'!C:C,)</f>
        <v>0</v>
      </c>
      <c r="F1023">
        <f>+_xlfn.XLOOKUP($B1023,'PLANTILLA WALKER'!$A:$A,'PLANTILLA WALKER'!J:J,)</f>
        <v>0</v>
      </c>
      <c r="G1023">
        <f>+_xlfn.XLOOKUP($B1023,'PLANTILLA WALKER'!$A:$A,'PLANTILLA WALKER'!K:K,)</f>
        <v>0</v>
      </c>
      <c r="H1023">
        <f>+_xlfn.XLOOKUP($B1023,'PLANTILLA WALKER'!$A:$A,'PLANTILLA WALKER'!X:X,)</f>
        <v>0</v>
      </c>
      <c r="I1023">
        <f>+_xlfn.XLOOKUP($B1023,'PLANTILLA WALKER'!$A:$A,'PLANTILLA WALKER'!Y:Y,)</f>
        <v>0</v>
      </c>
      <c r="J1023" t="str">
        <f>+IFERROR(_xlfn.XLOOKUP(H1023,CUPS!A:A,CUPS!C:C,),"CUPS NO ESTA EN USO")</f>
        <v>CUPS NO ESTA EN USO</v>
      </c>
      <c r="K1023">
        <f>+_xlfn.XLOOKUP($B1023,'PLANTILLA WALKER'!$A:$A,'PLANTILLA WALKER'!P:P,)</f>
        <v>0</v>
      </c>
      <c r="L1023">
        <f>+_xlfn.XLOOKUP($B1023,'PLANTILLA WALKER'!$A:$A,'PLANTILLA WALKER'!Q:Q,)</f>
        <v>0</v>
      </c>
      <c r="M1023">
        <f>+_xlfn.XLOOKUP($B1023,'PLANTILLA WALKER'!$A:$A,'PLANTILLA WALKER'!W:W,)</f>
        <v>0</v>
      </c>
      <c r="N1023">
        <f>+_xlfn.XLOOKUP($B1023,'PLANTILLA WALKER'!$A:$A,'PLANTILLA WALKER'!AA:AA,)</f>
        <v>0</v>
      </c>
      <c r="O1023">
        <f>+_xlfn.XLOOKUP($B1023,'PLANTILLA WALKER'!$A:$A,'PLANTILLA WALKER'!AL:AL,)</f>
        <v>0</v>
      </c>
      <c r="P1023" t="str">
        <f t="shared" si="34"/>
        <v/>
      </c>
      <c r="R1023" t="str">
        <f t="shared" si="35"/>
        <v/>
      </c>
      <c r="V1023">
        <f>+_xlfn.XLOOKUP($B1023,'PLANTILLA WALKER'!$A:$A,'PLANTILLA WALKER'!Z:Z,)</f>
        <v>0</v>
      </c>
      <c r="W1023" s="36">
        <f>+_xlfn.XLOOKUP($B1023,'PLANTILLA WALKER'!$A:$A,'PLANTILLA WALKER'!AE:AE,)</f>
        <v>0</v>
      </c>
      <c r="X1023">
        <f>+_xlfn.XLOOKUP($B1023,'PLANTILLA WALKER'!$A:$A,'PLANTILLA WALKER'!AF:AF,)</f>
        <v>0</v>
      </c>
      <c r="Y1023">
        <f>+_xlfn.XLOOKUP($B1023,'PLANTILLA WALKER'!$A:$A,'PLANTILLA WALKER'!AK:AK,)</f>
        <v>0</v>
      </c>
    </row>
    <row r="1024" spans="1:25" ht="17.25">
      <c r="A1024" s="37"/>
      <c r="C1024">
        <f>+_xlfn.XLOOKUP($B1024,'PLANTILLA WALKER'!$A:$A,'PLANTILLA WALKER'!D:D,)</f>
        <v>0</v>
      </c>
      <c r="D1024">
        <f>+_xlfn.XLOOKUP($B1024,'PLANTILLA WALKER'!$A:$A,'PLANTILLA WALKER'!E:E,)</f>
        <v>0</v>
      </c>
      <c r="E1024">
        <f>+_xlfn.XLOOKUP(B1024,'PLANTILLA WALKER'!A:A,'PLANTILLA WALKER'!C:C,)</f>
        <v>0</v>
      </c>
      <c r="F1024">
        <f>+_xlfn.XLOOKUP($B1024,'PLANTILLA WALKER'!$A:$A,'PLANTILLA WALKER'!J:J,)</f>
        <v>0</v>
      </c>
      <c r="G1024">
        <f>+_xlfn.XLOOKUP($B1024,'PLANTILLA WALKER'!$A:$A,'PLANTILLA WALKER'!K:K,)</f>
        <v>0</v>
      </c>
      <c r="H1024">
        <f>+_xlfn.XLOOKUP($B1024,'PLANTILLA WALKER'!$A:$A,'PLANTILLA WALKER'!X:X,)</f>
        <v>0</v>
      </c>
      <c r="I1024">
        <f>+_xlfn.XLOOKUP($B1024,'PLANTILLA WALKER'!$A:$A,'PLANTILLA WALKER'!Y:Y,)</f>
        <v>0</v>
      </c>
      <c r="J1024" t="str">
        <f>+IFERROR(_xlfn.XLOOKUP(H1024,CUPS!A:A,CUPS!C:C,),"CUPS NO ESTA EN USO")</f>
        <v>CUPS NO ESTA EN USO</v>
      </c>
      <c r="K1024">
        <f>+_xlfn.XLOOKUP($B1024,'PLANTILLA WALKER'!$A:$A,'PLANTILLA WALKER'!P:P,)</f>
        <v>0</v>
      </c>
      <c r="L1024">
        <f>+_xlfn.XLOOKUP($B1024,'PLANTILLA WALKER'!$A:$A,'PLANTILLA WALKER'!Q:Q,)</f>
        <v>0</v>
      </c>
      <c r="M1024">
        <f>+_xlfn.XLOOKUP($B1024,'PLANTILLA WALKER'!$A:$A,'PLANTILLA WALKER'!W:W,)</f>
        <v>0</v>
      </c>
      <c r="N1024">
        <f>+_xlfn.XLOOKUP($B1024,'PLANTILLA WALKER'!$A:$A,'PLANTILLA WALKER'!AA:AA,)</f>
        <v>0</v>
      </c>
      <c r="O1024">
        <f>+_xlfn.XLOOKUP($B1024,'PLANTILLA WALKER'!$A:$A,'PLANTILLA WALKER'!AL:AL,)</f>
        <v>0</v>
      </c>
      <c r="P1024" t="str">
        <f t="shared" si="34"/>
        <v/>
      </c>
      <c r="R1024" t="str">
        <f t="shared" si="35"/>
        <v/>
      </c>
      <c r="V1024">
        <f>+_xlfn.XLOOKUP($B1024,'PLANTILLA WALKER'!$A:$A,'PLANTILLA WALKER'!Z:Z,)</f>
        <v>0</v>
      </c>
      <c r="W1024" s="36">
        <f>+_xlfn.XLOOKUP($B1024,'PLANTILLA WALKER'!$A:$A,'PLANTILLA WALKER'!AE:AE,)</f>
        <v>0</v>
      </c>
      <c r="X1024">
        <f>+_xlfn.XLOOKUP($B1024,'PLANTILLA WALKER'!$A:$A,'PLANTILLA WALKER'!AF:AF,)</f>
        <v>0</v>
      </c>
      <c r="Y1024">
        <f>+_xlfn.XLOOKUP($B1024,'PLANTILLA WALKER'!$A:$A,'PLANTILLA WALKER'!AK:AK,)</f>
        <v>0</v>
      </c>
    </row>
    <row r="1025" spans="1:25" ht="17.25">
      <c r="A1025" s="37"/>
      <c r="C1025">
        <f>+_xlfn.XLOOKUP($B1025,'PLANTILLA WALKER'!$A:$A,'PLANTILLA WALKER'!D:D,)</f>
        <v>0</v>
      </c>
      <c r="D1025">
        <f>+_xlfn.XLOOKUP($B1025,'PLANTILLA WALKER'!$A:$A,'PLANTILLA WALKER'!E:E,)</f>
        <v>0</v>
      </c>
      <c r="E1025">
        <f>+_xlfn.XLOOKUP(B1025,'PLANTILLA WALKER'!A:A,'PLANTILLA WALKER'!C:C,)</f>
        <v>0</v>
      </c>
      <c r="F1025">
        <f>+_xlfn.XLOOKUP($B1025,'PLANTILLA WALKER'!$A:$A,'PLANTILLA WALKER'!J:J,)</f>
        <v>0</v>
      </c>
      <c r="G1025">
        <f>+_xlfn.XLOOKUP($B1025,'PLANTILLA WALKER'!$A:$A,'PLANTILLA WALKER'!K:K,)</f>
        <v>0</v>
      </c>
      <c r="H1025">
        <f>+_xlfn.XLOOKUP($B1025,'PLANTILLA WALKER'!$A:$A,'PLANTILLA WALKER'!X:X,)</f>
        <v>0</v>
      </c>
      <c r="I1025">
        <f>+_xlfn.XLOOKUP($B1025,'PLANTILLA WALKER'!$A:$A,'PLANTILLA WALKER'!Y:Y,)</f>
        <v>0</v>
      </c>
      <c r="J1025" t="str">
        <f>+IFERROR(_xlfn.XLOOKUP(H1025,CUPS!A:A,CUPS!C:C,),"CUPS NO ESTA EN USO")</f>
        <v>CUPS NO ESTA EN USO</v>
      </c>
      <c r="K1025">
        <f>+_xlfn.XLOOKUP($B1025,'PLANTILLA WALKER'!$A:$A,'PLANTILLA WALKER'!P:P,)</f>
        <v>0</v>
      </c>
      <c r="L1025">
        <f>+_xlfn.XLOOKUP($B1025,'PLANTILLA WALKER'!$A:$A,'PLANTILLA WALKER'!Q:Q,)</f>
        <v>0</v>
      </c>
      <c r="M1025">
        <f>+_xlfn.XLOOKUP($B1025,'PLANTILLA WALKER'!$A:$A,'PLANTILLA WALKER'!W:W,)</f>
        <v>0</v>
      </c>
      <c r="N1025">
        <f>+_xlfn.XLOOKUP($B1025,'PLANTILLA WALKER'!$A:$A,'PLANTILLA WALKER'!AA:AA,)</f>
        <v>0</v>
      </c>
      <c r="O1025">
        <f>+_xlfn.XLOOKUP($B1025,'PLANTILLA WALKER'!$A:$A,'PLANTILLA WALKER'!AL:AL,)</f>
        <v>0</v>
      </c>
      <c r="P1025" t="str">
        <f t="shared" si="34"/>
        <v/>
      </c>
      <c r="R1025" t="str">
        <f t="shared" si="35"/>
        <v/>
      </c>
      <c r="V1025">
        <f>+_xlfn.XLOOKUP($B1025,'PLANTILLA WALKER'!$A:$A,'PLANTILLA WALKER'!Z:Z,)</f>
        <v>0</v>
      </c>
      <c r="W1025" s="36">
        <f>+_xlfn.XLOOKUP($B1025,'PLANTILLA WALKER'!$A:$A,'PLANTILLA WALKER'!AE:AE,)</f>
        <v>0</v>
      </c>
      <c r="X1025">
        <f>+_xlfn.XLOOKUP($B1025,'PLANTILLA WALKER'!$A:$A,'PLANTILLA WALKER'!AF:AF,)</f>
        <v>0</v>
      </c>
      <c r="Y1025">
        <f>+_xlfn.XLOOKUP($B1025,'PLANTILLA WALKER'!$A:$A,'PLANTILLA WALKER'!AK:AK,)</f>
        <v>0</v>
      </c>
    </row>
    <row r="1026" spans="1:25" ht="17.25">
      <c r="A1026" s="37"/>
      <c r="C1026">
        <f>+_xlfn.XLOOKUP($B1026,'PLANTILLA WALKER'!$A:$A,'PLANTILLA WALKER'!D:D,)</f>
        <v>0</v>
      </c>
      <c r="D1026">
        <f>+_xlfn.XLOOKUP($B1026,'PLANTILLA WALKER'!$A:$A,'PLANTILLA WALKER'!E:E,)</f>
        <v>0</v>
      </c>
      <c r="E1026">
        <f>+_xlfn.XLOOKUP(B1026,'PLANTILLA WALKER'!A:A,'PLANTILLA WALKER'!C:C,)</f>
        <v>0</v>
      </c>
      <c r="F1026">
        <f>+_xlfn.XLOOKUP($B1026,'PLANTILLA WALKER'!$A:$A,'PLANTILLA WALKER'!J:J,)</f>
        <v>0</v>
      </c>
      <c r="G1026">
        <f>+_xlfn.XLOOKUP($B1026,'PLANTILLA WALKER'!$A:$A,'PLANTILLA WALKER'!K:K,)</f>
        <v>0</v>
      </c>
      <c r="H1026">
        <f>+_xlfn.XLOOKUP($B1026,'PLANTILLA WALKER'!$A:$A,'PLANTILLA WALKER'!X:X,)</f>
        <v>0</v>
      </c>
      <c r="I1026">
        <f>+_xlfn.XLOOKUP($B1026,'PLANTILLA WALKER'!$A:$A,'PLANTILLA WALKER'!Y:Y,)</f>
        <v>0</v>
      </c>
      <c r="J1026" t="str">
        <f>+IFERROR(_xlfn.XLOOKUP(H1026,CUPS!A:A,CUPS!C:C,),"CUPS NO ESTA EN USO")</f>
        <v>CUPS NO ESTA EN USO</v>
      </c>
      <c r="K1026">
        <f>+_xlfn.XLOOKUP($B1026,'PLANTILLA WALKER'!$A:$A,'PLANTILLA WALKER'!P:P,)</f>
        <v>0</v>
      </c>
      <c r="L1026">
        <f>+_xlfn.XLOOKUP($B1026,'PLANTILLA WALKER'!$A:$A,'PLANTILLA WALKER'!Q:Q,)</f>
        <v>0</v>
      </c>
      <c r="M1026">
        <f>+_xlfn.XLOOKUP($B1026,'PLANTILLA WALKER'!$A:$A,'PLANTILLA WALKER'!W:W,)</f>
        <v>0</v>
      </c>
      <c r="N1026">
        <f>+_xlfn.XLOOKUP($B1026,'PLANTILLA WALKER'!$A:$A,'PLANTILLA WALKER'!AA:AA,)</f>
        <v>0</v>
      </c>
      <c r="O1026">
        <f>+_xlfn.XLOOKUP($B1026,'PLANTILLA WALKER'!$A:$A,'PLANTILLA WALKER'!AL:AL,)</f>
        <v>0</v>
      </c>
      <c r="P1026" t="str">
        <f t="shared" si="34"/>
        <v/>
      </c>
      <c r="R1026" t="str">
        <f t="shared" si="35"/>
        <v/>
      </c>
      <c r="V1026">
        <f>+_xlfn.XLOOKUP($B1026,'PLANTILLA WALKER'!$A:$A,'PLANTILLA WALKER'!Z:Z,)</f>
        <v>0</v>
      </c>
      <c r="W1026" s="36">
        <f>+_xlfn.XLOOKUP($B1026,'PLANTILLA WALKER'!$A:$A,'PLANTILLA WALKER'!AE:AE,)</f>
        <v>0</v>
      </c>
      <c r="X1026">
        <f>+_xlfn.XLOOKUP($B1026,'PLANTILLA WALKER'!$A:$A,'PLANTILLA WALKER'!AF:AF,)</f>
        <v>0</v>
      </c>
      <c r="Y1026">
        <f>+_xlfn.XLOOKUP($B1026,'PLANTILLA WALKER'!$A:$A,'PLANTILLA WALKER'!AK:AK,)</f>
        <v>0</v>
      </c>
    </row>
    <row r="1027" spans="1:25" ht="17.25">
      <c r="A1027" s="37"/>
      <c r="C1027">
        <f>+_xlfn.XLOOKUP($B1027,'PLANTILLA WALKER'!$A:$A,'PLANTILLA WALKER'!D:D,)</f>
        <v>0</v>
      </c>
      <c r="D1027">
        <f>+_xlfn.XLOOKUP($B1027,'PLANTILLA WALKER'!$A:$A,'PLANTILLA WALKER'!E:E,)</f>
        <v>0</v>
      </c>
      <c r="E1027">
        <f>+_xlfn.XLOOKUP(B1027,'PLANTILLA WALKER'!A:A,'PLANTILLA WALKER'!C:C,)</f>
        <v>0</v>
      </c>
      <c r="F1027">
        <f>+_xlfn.XLOOKUP($B1027,'PLANTILLA WALKER'!$A:$A,'PLANTILLA WALKER'!J:J,)</f>
        <v>0</v>
      </c>
      <c r="G1027">
        <f>+_xlfn.XLOOKUP($B1027,'PLANTILLA WALKER'!$A:$A,'PLANTILLA WALKER'!K:K,)</f>
        <v>0</v>
      </c>
      <c r="H1027">
        <f>+_xlfn.XLOOKUP($B1027,'PLANTILLA WALKER'!$A:$A,'PLANTILLA WALKER'!X:X,)</f>
        <v>0</v>
      </c>
      <c r="I1027">
        <f>+_xlfn.XLOOKUP($B1027,'PLANTILLA WALKER'!$A:$A,'PLANTILLA WALKER'!Y:Y,)</f>
        <v>0</v>
      </c>
      <c r="J1027" t="str">
        <f>+IFERROR(_xlfn.XLOOKUP(H1027,CUPS!A:A,CUPS!C:C,),"CUPS NO ESTA EN USO")</f>
        <v>CUPS NO ESTA EN USO</v>
      </c>
      <c r="K1027">
        <f>+_xlfn.XLOOKUP($B1027,'PLANTILLA WALKER'!$A:$A,'PLANTILLA WALKER'!P:P,)</f>
        <v>0</v>
      </c>
      <c r="L1027">
        <f>+_xlfn.XLOOKUP($B1027,'PLANTILLA WALKER'!$A:$A,'PLANTILLA WALKER'!Q:Q,)</f>
        <v>0</v>
      </c>
      <c r="M1027">
        <f>+_xlfn.XLOOKUP($B1027,'PLANTILLA WALKER'!$A:$A,'PLANTILLA WALKER'!W:W,)</f>
        <v>0</v>
      </c>
      <c r="N1027">
        <f>+_xlfn.XLOOKUP($B1027,'PLANTILLA WALKER'!$A:$A,'PLANTILLA WALKER'!AA:AA,)</f>
        <v>0</v>
      </c>
      <c r="O1027">
        <f>+_xlfn.XLOOKUP($B1027,'PLANTILLA WALKER'!$A:$A,'PLANTILLA WALKER'!AL:AL,)</f>
        <v>0</v>
      </c>
      <c r="P1027" t="str">
        <f t="shared" si="34"/>
        <v/>
      </c>
      <c r="R1027" t="str">
        <f t="shared" si="35"/>
        <v/>
      </c>
      <c r="V1027">
        <f>+_xlfn.XLOOKUP($B1027,'PLANTILLA WALKER'!$A:$A,'PLANTILLA WALKER'!Z:Z,)</f>
        <v>0</v>
      </c>
      <c r="W1027" s="36">
        <f>+_xlfn.XLOOKUP($B1027,'PLANTILLA WALKER'!$A:$A,'PLANTILLA WALKER'!AE:AE,)</f>
        <v>0</v>
      </c>
      <c r="X1027">
        <f>+_xlfn.XLOOKUP($B1027,'PLANTILLA WALKER'!$A:$A,'PLANTILLA WALKER'!AF:AF,)</f>
        <v>0</v>
      </c>
      <c r="Y1027">
        <f>+_xlfn.XLOOKUP($B1027,'PLANTILLA WALKER'!$A:$A,'PLANTILLA WALKER'!AK:AK,)</f>
        <v>0</v>
      </c>
    </row>
    <row r="1028" spans="1:25" ht="17.25">
      <c r="A1028" s="37"/>
      <c r="C1028">
        <f>+_xlfn.XLOOKUP($B1028,'PLANTILLA WALKER'!$A:$A,'PLANTILLA WALKER'!D:D,)</f>
        <v>0</v>
      </c>
      <c r="D1028">
        <f>+_xlfn.XLOOKUP($B1028,'PLANTILLA WALKER'!$A:$A,'PLANTILLA WALKER'!E:E,)</f>
        <v>0</v>
      </c>
      <c r="E1028">
        <f>+_xlfn.XLOOKUP(B1028,'PLANTILLA WALKER'!A:A,'PLANTILLA WALKER'!C:C,)</f>
        <v>0</v>
      </c>
      <c r="F1028">
        <f>+_xlfn.XLOOKUP($B1028,'PLANTILLA WALKER'!$A:$A,'PLANTILLA WALKER'!J:J,)</f>
        <v>0</v>
      </c>
      <c r="G1028">
        <f>+_xlfn.XLOOKUP($B1028,'PLANTILLA WALKER'!$A:$A,'PLANTILLA WALKER'!K:K,)</f>
        <v>0</v>
      </c>
      <c r="H1028">
        <f>+_xlfn.XLOOKUP($B1028,'PLANTILLA WALKER'!$A:$A,'PLANTILLA WALKER'!X:X,)</f>
        <v>0</v>
      </c>
      <c r="I1028">
        <f>+_xlfn.XLOOKUP($B1028,'PLANTILLA WALKER'!$A:$A,'PLANTILLA WALKER'!Y:Y,)</f>
        <v>0</v>
      </c>
      <c r="J1028" t="str">
        <f>+IFERROR(_xlfn.XLOOKUP(H1028,CUPS!A:A,CUPS!C:C,),"CUPS NO ESTA EN USO")</f>
        <v>CUPS NO ESTA EN USO</v>
      </c>
      <c r="K1028">
        <f>+_xlfn.XLOOKUP($B1028,'PLANTILLA WALKER'!$A:$A,'PLANTILLA WALKER'!P:P,)</f>
        <v>0</v>
      </c>
      <c r="L1028">
        <f>+_xlfn.XLOOKUP($B1028,'PLANTILLA WALKER'!$A:$A,'PLANTILLA WALKER'!Q:Q,)</f>
        <v>0</v>
      </c>
      <c r="M1028">
        <f>+_xlfn.XLOOKUP($B1028,'PLANTILLA WALKER'!$A:$A,'PLANTILLA WALKER'!W:W,)</f>
        <v>0</v>
      </c>
      <c r="N1028">
        <f>+_xlfn.XLOOKUP($B1028,'PLANTILLA WALKER'!$A:$A,'PLANTILLA WALKER'!AA:AA,)</f>
        <v>0</v>
      </c>
      <c r="O1028">
        <f>+_xlfn.XLOOKUP($B1028,'PLANTILLA WALKER'!$A:$A,'PLANTILLA WALKER'!AL:AL,)</f>
        <v>0</v>
      </c>
      <c r="P1028" t="str">
        <f t="shared" si="34"/>
        <v/>
      </c>
      <c r="R1028" t="str">
        <f t="shared" si="35"/>
        <v/>
      </c>
      <c r="V1028">
        <f>+_xlfn.XLOOKUP($B1028,'PLANTILLA WALKER'!$A:$A,'PLANTILLA WALKER'!Z:Z,)</f>
        <v>0</v>
      </c>
      <c r="W1028" s="36">
        <f>+_xlfn.XLOOKUP($B1028,'PLANTILLA WALKER'!$A:$A,'PLANTILLA WALKER'!AE:AE,)</f>
        <v>0</v>
      </c>
      <c r="X1028">
        <f>+_xlfn.XLOOKUP($B1028,'PLANTILLA WALKER'!$A:$A,'PLANTILLA WALKER'!AF:AF,)</f>
        <v>0</v>
      </c>
      <c r="Y1028">
        <f>+_xlfn.XLOOKUP($B1028,'PLANTILLA WALKER'!$A:$A,'PLANTILLA WALKER'!AK:AK,)</f>
        <v>0</v>
      </c>
    </row>
    <row r="1029" spans="1:25" ht="17.25">
      <c r="A1029" s="37"/>
      <c r="C1029">
        <f>+_xlfn.XLOOKUP($B1029,'PLANTILLA WALKER'!$A:$A,'PLANTILLA WALKER'!D:D,)</f>
        <v>0</v>
      </c>
      <c r="D1029">
        <f>+_xlfn.XLOOKUP($B1029,'PLANTILLA WALKER'!$A:$A,'PLANTILLA WALKER'!E:E,)</f>
        <v>0</v>
      </c>
      <c r="E1029">
        <f>+_xlfn.XLOOKUP(B1029,'PLANTILLA WALKER'!A:A,'PLANTILLA WALKER'!C:C,)</f>
        <v>0</v>
      </c>
      <c r="F1029">
        <f>+_xlfn.XLOOKUP($B1029,'PLANTILLA WALKER'!$A:$A,'PLANTILLA WALKER'!J:J,)</f>
        <v>0</v>
      </c>
      <c r="G1029">
        <f>+_xlfn.XLOOKUP($B1029,'PLANTILLA WALKER'!$A:$A,'PLANTILLA WALKER'!K:K,)</f>
        <v>0</v>
      </c>
      <c r="H1029">
        <f>+_xlfn.XLOOKUP($B1029,'PLANTILLA WALKER'!$A:$A,'PLANTILLA WALKER'!X:X,)</f>
        <v>0</v>
      </c>
      <c r="I1029">
        <f>+_xlfn.XLOOKUP($B1029,'PLANTILLA WALKER'!$A:$A,'PLANTILLA WALKER'!Y:Y,)</f>
        <v>0</v>
      </c>
      <c r="J1029" t="str">
        <f>+IFERROR(_xlfn.XLOOKUP(H1029,CUPS!A:A,CUPS!C:C,),"CUPS NO ESTA EN USO")</f>
        <v>CUPS NO ESTA EN USO</v>
      </c>
      <c r="K1029">
        <f>+_xlfn.XLOOKUP($B1029,'PLANTILLA WALKER'!$A:$A,'PLANTILLA WALKER'!P:P,)</f>
        <v>0</v>
      </c>
      <c r="L1029">
        <f>+_xlfn.XLOOKUP($B1029,'PLANTILLA WALKER'!$A:$A,'PLANTILLA WALKER'!Q:Q,)</f>
        <v>0</v>
      </c>
      <c r="M1029">
        <f>+_xlfn.XLOOKUP($B1029,'PLANTILLA WALKER'!$A:$A,'PLANTILLA WALKER'!W:W,)</f>
        <v>0</v>
      </c>
      <c r="N1029">
        <f>+_xlfn.XLOOKUP($B1029,'PLANTILLA WALKER'!$A:$A,'PLANTILLA WALKER'!AA:AA,)</f>
        <v>0</v>
      </c>
      <c r="O1029">
        <f>+_xlfn.XLOOKUP($B1029,'PLANTILLA WALKER'!$A:$A,'PLANTILLA WALKER'!AL:AL,)</f>
        <v>0</v>
      </c>
      <c r="P1029" t="str">
        <f t="shared" si="34"/>
        <v/>
      </c>
      <c r="R1029" t="str">
        <f t="shared" si="35"/>
        <v/>
      </c>
      <c r="V1029">
        <f>+_xlfn.XLOOKUP($B1029,'PLANTILLA WALKER'!$A:$A,'PLANTILLA WALKER'!Z:Z,)</f>
        <v>0</v>
      </c>
      <c r="W1029" s="36">
        <f>+_xlfn.XLOOKUP($B1029,'PLANTILLA WALKER'!$A:$A,'PLANTILLA WALKER'!AE:AE,)</f>
        <v>0</v>
      </c>
      <c r="X1029">
        <f>+_xlfn.XLOOKUP($B1029,'PLANTILLA WALKER'!$A:$A,'PLANTILLA WALKER'!AF:AF,)</f>
        <v>0</v>
      </c>
      <c r="Y1029">
        <f>+_xlfn.XLOOKUP($B1029,'PLANTILLA WALKER'!$A:$A,'PLANTILLA WALKER'!AK:AK,)</f>
        <v>0</v>
      </c>
    </row>
    <row r="1030" spans="1:25" ht="17.25">
      <c r="A1030" s="37"/>
      <c r="C1030">
        <f>+_xlfn.XLOOKUP($B1030,'PLANTILLA WALKER'!$A:$A,'PLANTILLA WALKER'!D:D,)</f>
        <v>0</v>
      </c>
      <c r="D1030">
        <f>+_xlfn.XLOOKUP($B1030,'PLANTILLA WALKER'!$A:$A,'PLANTILLA WALKER'!E:E,)</f>
        <v>0</v>
      </c>
      <c r="E1030">
        <f>+_xlfn.XLOOKUP(B1030,'PLANTILLA WALKER'!A:A,'PLANTILLA WALKER'!C:C,)</f>
        <v>0</v>
      </c>
      <c r="F1030">
        <f>+_xlfn.XLOOKUP($B1030,'PLANTILLA WALKER'!$A:$A,'PLANTILLA WALKER'!J:J,)</f>
        <v>0</v>
      </c>
      <c r="G1030">
        <f>+_xlfn.XLOOKUP($B1030,'PLANTILLA WALKER'!$A:$A,'PLANTILLA WALKER'!K:K,)</f>
        <v>0</v>
      </c>
      <c r="H1030">
        <f>+_xlfn.XLOOKUP($B1030,'PLANTILLA WALKER'!$A:$A,'PLANTILLA WALKER'!X:X,)</f>
        <v>0</v>
      </c>
      <c r="I1030">
        <f>+_xlfn.XLOOKUP($B1030,'PLANTILLA WALKER'!$A:$A,'PLANTILLA WALKER'!Y:Y,)</f>
        <v>0</v>
      </c>
      <c r="J1030" t="str">
        <f>+IFERROR(_xlfn.XLOOKUP(H1030,CUPS!A:A,CUPS!C:C,),"CUPS NO ESTA EN USO")</f>
        <v>CUPS NO ESTA EN USO</v>
      </c>
      <c r="K1030">
        <f>+_xlfn.XLOOKUP($B1030,'PLANTILLA WALKER'!$A:$A,'PLANTILLA WALKER'!P:P,)</f>
        <v>0</v>
      </c>
      <c r="L1030">
        <f>+_xlfn.XLOOKUP($B1030,'PLANTILLA WALKER'!$A:$A,'PLANTILLA WALKER'!Q:Q,)</f>
        <v>0</v>
      </c>
      <c r="M1030">
        <f>+_xlfn.XLOOKUP($B1030,'PLANTILLA WALKER'!$A:$A,'PLANTILLA WALKER'!W:W,)</f>
        <v>0</v>
      </c>
      <c r="N1030">
        <f>+_xlfn.XLOOKUP($B1030,'PLANTILLA WALKER'!$A:$A,'PLANTILLA WALKER'!AA:AA,)</f>
        <v>0</v>
      </c>
      <c r="O1030">
        <f>+_xlfn.XLOOKUP($B1030,'PLANTILLA WALKER'!$A:$A,'PLANTILLA WALKER'!AL:AL,)</f>
        <v>0</v>
      </c>
      <c r="P1030" t="str">
        <f t="shared" si="34"/>
        <v/>
      </c>
      <c r="R1030" t="str">
        <f t="shared" si="35"/>
        <v/>
      </c>
      <c r="V1030">
        <f>+_xlfn.XLOOKUP($B1030,'PLANTILLA WALKER'!$A:$A,'PLANTILLA WALKER'!Z:Z,)</f>
        <v>0</v>
      </c>
      <c r="W1030" s="36">
        <f>+_xlfn.XLOOKUP($B1030,'PLANTILLA WALKER'!$A:$A,'PLANTILLA WALKER'!AE:AE,)</f>
        <v>0</v>
      </c>
      <c r="X1030">
        <f>+_xlfn.XLOOKUP($B1030,'PLANTILLA WALKER'!$A:$A,'PLANTILLA WALKER'!AF:AF,)</f>
        <v>0</v>
      </c>
      <c r="Y1030">
        <f>+_xlfn.XLOOKUP($B1030,'PLANTILLA WALKER'!$A:$A,'PLANTILLA WALKER'!AK:AK,)</f>
        <v>0</v>
      </c>
    </row>
    <row r="1031" spans="1:25" ht="17.25">
      <c r="A1031" s="37"/>
      <c r="C1031">
        <f>+_xlfn.XLOOKUP($B1031,'PLANTILLA WALKER'!$A:$A,'PLANTILLA WALKER'!D:D,)</f>
        <v>0</v>
      </c>
      <c r="D1031">
        <f>+_xlfn.XLOOKUP($B1031,'PLANTILLA WALKER'!$A:$A,'PLANTILLA WALKER'!E:E,)</f>
        <v>0</v>
      </c>
      <c r="E1031">
        <f>+_xlfn.XLOOKUP(B1031,'PLANTILLA WALKER'!A:A,'PLANTILLA WALKER'!C:C,)</f>
        <v>0</v>
      </c>
      <c r="F1031">
        <f>+_xlfn.XLOOKUP($B1031,'PLANTILLA WALKER'!$A:$A,'PLANTILLA WALKER'!J:J,)</f>
        <v>0</v>
      </c>
      <c r="G1031">
        <f>+_xlfn.XLOOKUP($B1031,'PLANTILLA WALKER'!$A:$A,'PLANTILLA WALKER'!K:K,)</f>
        <v>0</v>
      </c>
      <c r="H1031">
        <f>+_xlfn.XLOOKUP($B1031,'PLANTILLA WALKER'!$A:$A,'PLANTILLA WALKER'!X:X,)</f>
        <v>0</v>
      </c>
      <c r="I1031">
        <f>+_xlfn.XLOOKUP($B1031,'PLANTILLA WALKER'!$A:$A,'PLANTILLA WALKER'!Y:Y,)</f>
        <v>0</v>
      </c>
      <c r="J1031" t="str">
        <f>+IFERROR(_xlfn.XLOOKUP(H1031,CUPS!A:A,CUPS!C:C,),"CUPS NO ESTA EN USO")</f>
        <v>CUPS NO ESTA EN USO</v>
      </c>
      <c r="K1031">
        <f>+_xlfn.XLOOKUP($B1031,'PLANTILLA WALKER'!$A:$A,'PLANTILLA WALKER'!P:P,)</f>
        <v>0</v>
      </c>
      <c r="L1031">
        <f>+_xlfn.XLOOKUP($B1031,'PLANTILLA WALKER'!$A:$A,'PLANTILLA WALKER'!Q:Q,)</f>
        <v>0</v>
      </c>
      <c r="M1031">
        <f>+_xlfn.XLOOKUP($B1031,'PLANTILLA WALKER'!$A:$A,'PLANTILLA WALKER'!W:W,)</f>
        <v>0</v>
      </c>
      <c r="N1031">
        <f>+_xlfn.XLOOKUP($B1031,'PLANTILLA WALKER'!$A:$A,'PLANTILLA WALKER'!AA:AA,)</f>
        <v>0</v>
      </c>
      <c r="O1031">
        <f>+_xlfn.XLOOKUP($B1031,'PLANTILLA WALKER'!$A:$A,'PLANTILLA WALKER'!AL:AL,)</f>
        <v>0</v>
      </c>
      <c r="P1031" t="str">
        <f t="shared" si="34"/>
        <v/>
      </c>
      <c r="R1031" t="str">
        <f t="shared" si="35"/>
        <v/>
      </c>
      <c r="V1031">
        <f>+_xlfn.XLOOKUP($B1031,'PLANTILLA WALKER'!$A:$A,'PLANTILLA WALKER'!Z:Z,)</f>
        <v>0</v>
      </c>
      <c r="W1031" s="36">
        <f>+_xlfn.XLOOKUP($B1031,'PLANTILLA WALKER'!$A:$A,'PLANTILLA WALKER'!AE:AE,)</f>
        <v>0</v>
      </c>
      <c r="X1031">
        <f>+_xlfn.XLOOKUP($B1031,'PLANTILLA WALKER'!$A:$A,'PLANTILLA WALKER'!AF:AF,)</f>
        <v>0</v>
      </c>
      <c r="Y1031">
        <f>+_xlfn.XLOOKUP($B1031,'PLANTILLA WALKER'!$A:$A,'PLANTILLA WALKER'!AK:AK,)</f>
        <v>0</v>
      </c>
    </row>
    <row r="1032" spans="1:25" ht="17.25">
      <c r="A1032" s="37"/>
      <c r="C1032">
        <f>+_xlfn.XLOOKUP($B1032,'PLANTILLA WALKER'!$A:$A,'PLANTILLA WALKER'!D:D,)</f>
        <v>0</v>
      </c>
      <c r="D1032">
        <f>+_xlfn.XLOOKUP($B1032,'PLANTILLA WALKER'!$A:$A,'PLANTILLA WALKER'!E:E,)</f>
        <v>0</v>
      </c>
      <c r="E1032">
        <f>+_xlfn.XLOOKUP(B1032,'PLANTILLA WALKER'!A:A,'PLANTILLA WALKER'!C:C,)</f>
        <v>0</v>
      </c>
      <c r="F1032">
        <f>+_xlfn.XLOOKUP($B1032,'PLANTILLA WALKER'!$A:$A,'PLANTILLA WALKER'!J:J,)</f>
        <v>0</v>
      </c>
      <c r="G1032">
        <f>+_xlfn.XLOOKUP($B1032,'PLANTILLA WALKER'!$A:$A,'PLANTILLA WALKER'!K:K,)</f>
        <v>0</v>
      </c>
      <c r="H1032">
        <f>+_xlfn.XLOOKUP($B1032,'PLANTILLA WALKER'!$A:$A,'PLANTILLA WALKER'!X:X,)</f>
        <v>0</v>
      </c>
      <c r="I1032">
        <f>+_xlfn.XLOOKUP($B1032,'PLANTILLA WALKER'!$A:$A,'PLANTILLA WALKER'!Y:Y,)</f>
        <v>0</v>
      </c>
      <c r="J1032" t="str">
        <f>+IFERROR(_xlfn.XLOOKUP(H1032,CUPS!A:A,CUPS!C:C,),"CUPS NO ESTA EN USO")</f>
        <v>CUPS NO ESTA EN USO</v>
      </c>
      <c r="K1032">
        <f>+_xlfn.XLOOKUP($B1032,'PLANTILLA WALKER'!$A:$A,'PLANTILLA WALKER'!P:P,)</f>
        <v>0</v>
      </c>
      <c r="L1032">
        <f>+_xlfn.XLOOKUP($B1032,'PLANTILLA WALKER'!$A:$A,'PLANTILLA WALKER'!Q:Q,)</f>
        <v>0</v>
      </c>
      <c r="M1032">
        <f>+_xlfn.XLOOKUP($B1032,'PLANTILLA WALKER'!$A:$A,'PLANTILLA WALKER'!W:W,)</f>
        <v>0</v>
      </c>
      <c r="N1032">
        <f>+_xlfn.XLOOKUP($B1032,'PLANTILLA WALKER'!$A:$A,'PLANTILLA WALKER'!AA:AA,)</f>
        <v>0</v>
      </c>
      <c r="O1032">
        <f>+_xlfn.XLOOKUP($B1032,'PLANTILLA WALKER'!$A:$A,'PLANTILLA WALKER'!AL:AL,)</f>
        <v>0</v>
      </c>
      <c r="P1032" t="str">
        <f t="shared" si="34"/>
        <v/>
      </c>
      <c r="R1032" t="str">
        <f t="shared" si="35"/>
        <v/>
      </c>
      <c r="V1032">
        <f>+_xlfn.XLOOKUP($B1032,'PLANTILLA WALKER'!$A:$A,'PLANTILLA WALKER'!Z:Z,)</f>
        <v>0</v>
      </c>
      <c r="W1032" s="36">
        <f>+_xlfn.XLOOKUP($B1032,'PLANTILLA WALKER'!$A:$A,'PLANTILLA WALKER'!AE:AE,)</f>
        <v>0</v>
      </c>
      <c r="X1032">
        <f>+_xlfn.XLOOKUP($B1032,'PLANTILLA WALKER'!$A:$A,'PLANTILLA WALKER'!AF:AF,)</f>
        <v>0</v>
      </c>
      <c r="Y1032">
        <f>+_xlfn.XLOOKUP($B1032,'PLANTILLA WALKER'!$A:$A,'PLANTILLA WALKER'!AK:AK,)</f>
        <v>0</v>
      </c>
    </row>
    <row r="1033" spans="1:25" ht="17.25">
      <c r="A1033" s="37"/>
      <c r="C1033">
        <f>+_xlfn.XLOOKUP($B1033,'PLANTILLA WALKER'!$A:$A,'PLANTILLA WALKER'!D:D,)</f>
        <v>0</v>
      </c>
      <c r="D1033">
        <f>+_xlfn.XLOOKUP($B1033,'PLANTILLA WALKER'!$A:$A,'PLANTILLA WALKER'!E:E,)</f>
        <v>0</v>
      </c>
      <c r="E1033">
        <f>+_xlfn.XLOOKUP(B1033,'PLANTILLA WALKER'!A:A,'PLANTILLA WALKER'!C:C,)</f>
        <v>0</v>
      </c>
      <c r="F1033">
        <f>+_xlfn.XLOOKUP($B1033,'PLANTILLA WALKER'!$A:$A,'PLANTILLA WALKER'!J:J,)</f>
        <v>0</v>
      </c>
      <c r="G1033">
        <f>+_xlfn.XLOOKUP($B1033,'PLANTILLA WALKER'!$A:$A,'PLANTILLA WALKER'!K:K,)</f>
        <v>0</v>
      </c>
      <c r="H1033">
        <f>+_xlfn.XLOOKUP($B1033,'PLANTILLA WALKER'!$A:$A,'PLANTILLA WALKER'!X:X,)</f>
        <v>0</v>
      </c>
      <c r="I1033">
        <f>+_xlfn.XLOOKUP($B1033,'PLANTILLA WALKER'!$A:$A,'PLANTILLA WALKER'!Y:Y,)</f>
        <v>0</v>
      </c>
      <c r="J1033" t="str">
        <f>+IFERROR(_xlfn.XLOOKUP(H1033,CUPS!A:A,CUPS!C:C,),"CUPS NO ESTA EN USO")</f>
        <v>CUPS NO ESTA EN USO</v>
      </c>
      <c r="K1033">
        <f>+_xlfn.XLOOKUP($B1033,'PLANTILLA WALKER'!$A:$A,'PLANTILLA WALKER'!P:P,)</f>
        <v>0</v>
      </c>
      <c r="L1033">
        <f>+_xlfn.XLOOKUP($B1033,'PLANTILLA WALKER'!$A:$A,'PLANTILLA WALKER'!Q:Q,)</f>
        <v>0</v>
      </c>
      <c r="M1033">
        <f>+_xlfn.XLOOKUP($B1033,'PLANTILLA WALKER'!$A:$A,'PLANTILLA WALKER'!W:W,)</f>
        <v>0</v>
      </c>
      <c r="N1033">
        <f>+_xlfn.XLOOKUP($B1033,'PLANTILLA WALKER'!$A:$A,'PLANTILLA WALKER'!AA:AA,)</f>
        <v>0</v>
      </c>
      <c r="O1033">
        <f>+_xlfn.XLOOKUP($B1033,'PLANTILLA WALKER'!$A:$A,'PLANTILLA WALKER'!AL:AL,)</f>
        <v>0</v>
      </c>
      <c r="P1033" t="str">
        <f t="shared" si="34"/>
        <v/>
      </c>
      <c r="R1033" t="str">
        <f t="shared" si="35"/>
        <v/>
      </c>
      <c r="V1033">
        <f>+_xlfn.XLOOKUP($B1033,'PLANTILLA WALKER'!$A:$A,'PLANTILLA WALKER'!Z:Z,)</f>
        <v>0</v>
      </c>
      <c r="W1033" s="36">
        <f>+_xlfn.XLOOKUP($B1033,'PLANTILLA WALKER'!$A:$A,'PLANTILLA WALKER'!AE:AE,)</f>
        <v>0</v>
      </c>
      <c r="X1033">
        <f>+_xlfn.XLOOKUP($B1033,'PLANTILLA WALKER'!$A:$A,'PLANTILLA WALKER'!AF:AF,)</f>
        <v>0</v>
      </c>
      <c r="Y1033">
        <f>+_xlfn.XLOOKUP($B1033,'PLANTILLA WALKER'!$A:$A,'PLANTILLA WALKER'!AK:AK,)</f>
        <v>0</v>
      </c>
    </row>
    <row r="1034" spans="1:25" ht="17.25">
      <c r="A1034" s="37"/>
      <c r="C1034">
        <f>+_xlfn.XLOOKUP($B1034,'PLANTILLA WALKER'!$A:$A,'PLANTILLA WALKER'!D:D,)</f>
        <v>0</v>
      </c>
      <c r="D1034">
        <f>+_xlfn.XLOOKUP($B1034,'PLANTILLA WALKER'!$A:$A,'PLANTILLA WALKER'!E:E,)</f>
        <v>0</v>
      </c>
      <c r="E1034">
        <f>+_xlfn.XLOOKUP(B1034,'PLANTILLA WALKER'!A:A,'PLANTILLA WALKER'!C:C,)</f>
        <v>0</v>
      </c>
      <c r="F1034">
        <f>+_xlfn.XLOOKUP($B1034,'PLANTILLA WALKER'!$A:$A,'PLANTILLA WALKER'!J:J,)</f>
        <v>0</v>
      </c>
      <c r="G1034">
        <f>+_xlfn.XLOOKUP($B1034,'PLANTILLA WALKER'!$A:$A,'PLANTILLA WALKER'!K:K,)</f>
        <v>0</v>
      </c>
      <c r="H1034">
        <f>+_xlfn.XLOOKUP($B1034,'PLANTILLA WALKER'!$A:$A,'PLANTILLA WALKER'!X:X,)</f>
        <v>0</v>
      </c>
      <c r="I1034">
        <f>+_xlfn.XLOOKUP($B1034,'PLANTILLA WALKER'!$A:$A,'PLANTILLA WALKER'!Y:Y,)</f>
        <v>0</v>
      </c>
      <c r="J1034" t="str">
        <f>+IFERROR(_xlfn.XLOOKUP(H1034,CUPS!A:A,CUPS!C:C,),"CUPS NO ESTA EN USO")</f>
        <v>CUPS NO ESTA EN USO</v>
      </c>
      <c r="K1034">
        <f>+_xlfn.XLOOKUP($B1034,'PLANTILLA WALKER'!$A:$A,'PLANTILLA WALKER'!P:P,)</f>
        <v>0</v>
      </c>
      <c r="L1034">
        <f>+_xlfn.XLOOKUP($B1034,'PLANTILLA WALKER'!$A:$A,'PLANTILLA WALKER'!Q:Q,)</f>
        <v>0</v>
      </c>
      <c r="M1034">
        <f>+_xlfn.XLOOKUP($B1034,'PLANTILLA WALKER'!$A:$A,'PLANTILLA WALKER'!W:W,)</f>
        <v>0</v>
      </c>
      <c r="N1034">
        <f>+_xlfn.XLOOKUP($B1034,'PLANTILLA WALKER'!$A:$A,'PLANTILLA WALKER'!AA:AA,)</f>
        <v>0</v>
      </c>
      <c r="O1034">
        <f>+_xlfn.XLOOKUP($B1034,'PLANTILLA WALKER'!$A:$A,'PLANTILLA WALKER'!AL:AL,)</f>
        <v>0</v>
      </c>
      <c r="P1034" t="str">
        <f t="shared" si="34"/>
        <v/>
      </c>
      <c r="R1034" t="str">
        <f t="shared" si="35"/>
        <v/>
      </c>
      <c r="V1034">
        <f>+_xlfn.XLOOKUP($B1034,'PLANTILLA WALKER'!$A:$A,'PLANTILLA WALKER'!Z:Z,)</f>
        <v>0</v>
      </c>
      <c r="W1034" s="36">
        <f>+_xlfn.XLOOKUP($B1034,'PLANTILLA WALKER'!$A:$A,'PLANTILLA WALKER'!AE:AE,)</f>
        <v>0</v>
      </c>
      <c r="X1034">
        <f>+_xlfn.XLOOKUP($B1034,'PLANTILLA WALKER'!$A:$A,'PLANTILLA WALKER'!AF:AF,)</f>
        <v>0</v>
      </c>
      <c r="Y1034">
        <f>+_xlfn.XLOOKUP($B1034,'PLANTILLA WALKER'!$A:$A,'PLANTILLA WALKER'!AK:AK,)</f>
        <v>0</v>
      </c>
    </row>
    <row r="1035" spans="1:25" ht="17.25">
      <c r="A1035" s="37"/>
      <c r="C1035">
        <f>+_xlfn.XLOOKUP($B1035,'PLANTILLA WALKER'!$A:$A,'PLANTILLA WALKER'!D:D,)</f>
        <v>0</v>
      </c>
      <c r="D1035">
        <f>+_xlfn.XLOOKUP($B1035,'PLANTILLA WALKER'!$A:$A,'PLANTILLA WALKER'!E:E,)</f>
        <v>0</v>
      </c>
      <c r="E1035">
        <f>+_xlfn.XLOOKUP(B1035,'PLANTILLA WALKER'!A:A,'PLANTILLA WALKER'!C:C,)</f>
        <v>0</v>
      </c>
      <c r="F1035">
        <f>+_xlfn.XLOOKUP($B1035,'PLANTILLA WALKER'!$A:$A,'PLANTILLA WALKER'!J:J,)</f>
        <v>0</v>
      </c>
      <c r="G1035">
        <f>+_xlfn.XLOOKUP($B1035,'PLANTILLA WALKER'!$A:$A,'PLANTILLA WALKER'!K:K,)</f>
        <v>0</v>
      </c>
      <c r="H1035">
        <f>+_xlfn.XLOOKUP($B1035,'PLANTILLA WALKER'!$A:$A,'PLANTILLA WALKER'!X:X,)</f>
        <v>0</v>
      </c>
      <c r="I1035">
        <f>+_xlfn.XLOOKUP($B1035,'PLANTILLA WALKER'!$A:$A,'PLANTILLA WALKER'!Y:Y,)</f>
        <v>0</v>
      </c>
      <c r="J1035" t="str">
        <f>+IFERROR(_xlfn.XLOOKUP(H1035,CUPS!A:A,CUPS!C:C,),"CUPS NO ESTA EN USO")</f>
        <v>CUPS NO ESTA EN USO</v>
      </c>
      <c r="K1035">
        <f>+_xlfn.XLOOKUP($B1035,'PLANTILLA WALKER'!$A:$A,'PLANTILLA WALKER'!P:P,)</f>
        <v>0</v>
      </c>
      <c r="L1035">
        <f>+_xlfn.XLOOKUP($B1035,'PLANTILLA WALKER'!$A:$A,'PLANTILLA WALKER'!Q:Q,)</f>
        <v>0</v>
      </c>
      <c r="M1035">
        <f>+_xlfn.XLOOKUP($B1035,'PLANTILLA WALKER'!$A:$A,'PLANTILLA WALKER'!W:W,)</f>
        <v>0</v>
      </c>
      <c r="N1035">
        <f>+_xlfn.XLOOKUP($B1035,'PLANTILLA WALKER'!$A:$A,'PLANTILLA WALKER'!AA:AA,)</f>
        <v>0</v>
      </c>
      <c r="O1035">
        <f>+_xlfn.XLOOKUP($B1035,'PLANTILLA WALKER'!$A:$A,'PLANTILLA WALKER'!AL:AL,)</f>
        <v>0</v>
      </c>
      <c r="P1035" t="str">
        <f t="shared" si="34"/>
        <v/>
      </c>
      <c r="R1035" t="str">
        <f t="shared" si="35"/>
        <v/>
      </c>
      <c r="V1035">
        <f>+_xlfn.XLOOKUP($B1035,'PLANTILLA WALKER'!$A:$A,'PLANTILLA WALKER'!Z:Z,)</f>
        <v>0</v>
      </c>
      <c r="W1035" s="36">
        <f>+_xlfn.XLOOKUP($B1035,'PLANTILLA WALKER'!$A:$A,'PLANTILLA WALKER'!AE:AE,)</f>
        <v>0</v>
      </c>
      <c r="X1035">
        <f>+_xlfn.XLOOKUP($B1035,'PLANTILLA WALKER'!$A:$A,'PLANTILLA WALKER'!AF:AF,)</f>
        <v>0</v>
      </c>
      <c r="Y1035">
        <f>+_xlfn.XLOOKUP($B1035,'PLANTILLA WALKER'!$A:$A,'PLANTILLA WALKER'!AK:AK,)</f>
        <v>0</v>
      </c>
    </row>
    <row r="1036" spans="1:25" ht="17.25">
      <c r="A1036" s="37"/>
      <c r="C1036">
        <f>+_xlfn.XLOOKUP($B1036,'PLANTILLA WALKER'!$A:$A,'PLANTILLA WALKER'!D:D,)</f>
        <v>0</v>
      </c>
      <c r="D1036">
        <f>+_xlfn.XLOOKUP($B1036,'PLANTILLA WALKER'!$A:$A,'PLANTILLA WALKER'!E:E,)</f>
        <v>0</v>
      </c>
      <c r="E1036">
        <f>+_xlfn.XLOOKUP(B1036,'PLANTILLA WALKER'!A:A,'PLANTILLA WALKER'!C:C,)</f>
        <v>0</v>
      </c>
      <c r="F1036">
        <f>+_xlfn.XLOOKUP($B1036,'PLANTILLA WALKER'!$A:$A,'PLANTILLA WALKER'!J:J,)</f>
        <v>0</v>
      </c>
      <c r="G1036">
        <f>+_xlfn.XLOOKUP($B1036,'PLANTILLA WALKER'!$A:$A,'PLANTILLA WALKER'!K:K,)</f>
        <v>0</v>
      </c>
      <c r="H1036">
        <f>+_xlfn.XLOOKUP($B1036,'PLANTILLA WALKER'!$A:$A,'PLANTILLA WALKER'!X:X,)</f>
        <v>0</v>
      </c>
      <c r="I1036">
        <f>+_xlfn.XLOOKUP($B1036,'PLANTILLA WALKER'!$A:$A,'PLANTILLA WALKER'!Y:Y,)</f>
        <v>0</v>
      </c>
      <c r="J1036" t="str">
        <f>+IFERROR(_xlfn.XLOOKUP(H1036,CUPS!A:A,CUPS!C:C,),"CUPS NO ESTA EN USO")</f>
        <v>CUPS NO ESTA EN USO</v>
      </c>
      <c r="K1036">
        <f>+_xlfn.XLOOKUP($B1036,'PLANTILLA WALKER'!$A:$A,'PLANTILLA WALKER'!P:P,)</f>
        <v>0</v>
      </c>
      <c r="L1036">
        <f>+_xlfn.XLOOKUP($B1036,'PLANTILLA WALKER'!$A:$A,'PLANTILLA WALKER'!Q:Q,)</f>
        <v>0</v>
      </c>
      <c r="M1036">
        <f>+_xlfn.XLOOKUP($B1036,'PLANTILLA WALKER'!$A:$A,'PLANTILLA WALKER'!W:W,)</f>
        <v>0</v>
      </c>
      <c r="N1036">
        <f>+_xlfn.XLOOKUP($B1036,'PLANTILLA WALKER'!$A:$A,'PLANTILLA WALKER'!AA:AA,)</f>
        <v>0</v>
      </c>
      <c r="O1036">
        <f>+_xlfn.XLOOKUP($B1036,'PLANTILLA WALKER'!$A:$A,'PLANTILLA WALKER'!AL:AL,)</f>
        <v>0</v>
      </c>
      <c r="P1036" t="str">
        <f t="shared" si="34"/>
        <v/>
      </c>
      <c r="R1036" t="str">
        <f t="shared" si="35"/>
        <v/>
      </c>
      <c r="V1036">
        <f>+_xlfn.XLOOKUP($B1036,'PLANTILLA WALKER'!$A:$A,'PLANTILLA WALKER'!Z:Z,)</f>
        <v>0</v>
      </c>
      <c r="W1036" s="36">
        <f>+_xlfn.XLOOKUP($B1036,'PLANTILLA WALKER'!$A:$A,'PLANTILLA WALKER'!AE:AE,)</f>
        <v>0</v>
      </c>
      <c r="X1036">
        <f>+_xlfn.XLOOKUP($B1036,'PLANTILLA WALKER'!$A:$A,'PLANTILLA WALKER'!AF:AF,)</f>
        <v>0</v>
      </c>
      <c r="Y1036">
        <f>+_xlfn.XLOOKUP($B1036,'PLANTILLA WALKER'!$A:$A,'PLANTILLA WALKER'!AK:AK,)</f>
        <v>0</v>
      </c>
    </row>
    <row r="1037" spans="1:25" ht="17.25">
      <c r="A1037" s="37"/>
      <c r="C1037">
        <f>+_xlfn.XLOOKUP($B1037,'PLANTILLA WALKER'!$A:$A,'PLANTILLA WALKER'!D:D,)</f>
        <v>0</v>
      </c>
      <c r="D1037">
        <f>+_xlfn.XLOOKUP($B1037,'PLANTILLA WALKER'!$A:$A,'PLANTILLA WALKER'!E:E,)</f>
        <v>0</v>
      </c>
      <c r="E1037">
        <f>+_xlfn.XLOOKUP(B1037,'PLANTILLA WALKER'!A:A,'PLANTILLA WALKER'!C:C,)</f>
        <v>0</v>
      </c>
      <c r="F1037">
        <f>+_xlfn.XLOOKUP($B1037,'PLANTILLA WALKER'!$A:$A,'PLANTILLA WALKER'!J:J,)</f>
        <v>0</v>
      </c>
      <c r="G1037">
        <f>+_xlfn.XLOOKUP($B1037,'PLANTILLA WALKER'!$A:$A,'PLANTILLA WALKER'!K:K,)</f>
        <v>0</v>
      </c>
      <c r="H1037">
        <f>+_xlfn.XLOOKUP($B1037,'PLANTILLA WALKER'!$A:$A,'PLANTILLA WALKER'!X:X,)</f>
        <v>0</v>
      </c>
      <c r="I1037">
        <f>+_xlfn.XLOOKUP($B1037,'PLANTILLA WALKER'!$A:$A,'PLANTILLA WALKER'!Y:Y,)</f>
        <v>0</v>
      </c>
      <c r="J1037" t="str">
        <f>+IFERROR(_xlfn.XLOOKUP(H1037,CUPS!A:A,CUPS!C:C,),"CUPS NO ESTA EN USO")</f>
        <v>CUPS NO ESTA EN USO</v>
      </c>
      <c r="K1037">
        <f>+_xlfn.XLOOKUP($B1037,'PLANTILLA WALKER'!$A:$A,'PLANTILLA WALKER'!P:P,)</f>
        <v>0</v>
      </c>
      <c r="L1037">
        <f>+_xlfn.XLOOKUP($B1037,'PLANTILLA WALKER'!$A:$A,'PLANTILLA WALKER'!Q:Q,)</f>
        <v>0</v>
      </c>
      <c r="M1037">
        <f>+_xlfn.XLOOKUP($B1037,'PLANTILLA WALKER'!$A:$A,'PLANTILLA WALKER'!W:W,)</f>
        <v>0</v>
      </c>
      <c r="N1037">
        <f>+_xlfn.XLOOKUP($B1037,'PLANTILLA WALKER'!$A:$A,'PLANTILLA WALKER'!AA:AA,)</f>
        <v>0</v>
      </c>
      <c r="O1037">
        <f>+_xlfn.XLOOKUP($B1037,'PLANTILLA WALKER'!$A:$A,'PLANTILLA WALKER'!AL:AL,)</f>
        <v>0</v>
      </c>
      <c r="P1037" t="str">
        <f t="shared" si="34"/>
        <v/>
      </c>
      <c r="R1037" t="str">
        <f t="shared" si="35"/>
        <v/>
      </c>
      <c r="V1037">
        <f>+_xlfn.XLOOKUP($B1037,'PLANTILLA WALKER'!$A:$A,'PLANTILLA WALKER'!Z:Z,)</f>
        <v>0</v>
      </c>
      <c r="W1037" s="36">
        <f>+_xlfn.XLOOKUP($B1037,'PLANTILLA WALKER'!$A:$A,'PLANTILLA WALKER'!AE:AE,)</f>
        <v>0</v>
      </c>
      <c r="X1037">
        <f>+_xlfn.XLOOKUP($B1037,'PLANTILLA WALKER'!$A:$A,'PLANTILLA WALKER'!AF:AF,)</f>
        <v>0</v>
      </c>
      <c r="Y1037">
        <f>+_xlfn.XLOOKUP($B1037,'PLANTILLA WALKER'!$A:$A,'PLANTILLA WALKER'!AK:AK,)</f>
        <v>0</v>
      </c>
    </row>
    <row r="1038" spans="1:25" ht="17.25">
      <c r="A1038" s="37"/>
      <c r="C1038">
        <f>+_xlfn.XLOOKUP($B1038,'PLANTILLA WALKER'!$A:$A,'PLANTILLA WALKER'!D:D,)</f>
        <v>0</v>
      </c>
      <c r="D1038">
        <f>+_xlfn.XLOOKUP($B1038,'PLANTILLA WALKER'!$A:$A,'PLANTILLA WALKER'!E:E,)</f>
        <v>0</v>
      </c>
      <c r="E1038">
        <f>+_xlfn.XLOOKUP(B1038,'PLANTILLA WALKER'!A:A,'PLANTILLA WALKER'!C:C,)</f>
        <v>0</v>
      </c>
      <c r="F1038">
        <f>+_xlfn.XLOOKUP($B1038,'PLANTILLA WALKER'!$A:$A,'PLANTILLA WALKER'!J:J,)</f>
        <v>0</v>
      </c>
      <c r="G1038">
        <f>+_xlfn.XLOOKUP($B1038,'PLANTILLA WALKER'!$A:$A,'PLANTILLA WALKER'!K:K,)</f>
        <v>0</v>
      </c>
      <c r="H1038">
        <f>+_xlfn.XLOOKUP($B1038,'PLANTILLA WALKER'!$A:$A,'PLANTILLA WALKER'!X:X,)</f>
        <v>0</v>
      </c>
      <c r="I1038">
        <f>+_xlfn.XLOOKUP($B1038,'PLANTILLA WALKER'!$A:$A,'PLANTILLA WALKER'!Y:Y,)</f>
        <v>0</v>
      </c>
      <c r="J1038" t="str">
        <f>+IFERROR(_xlfn.XLOOKUP(H1038,CUPS!A:A,CUPS!C:C,),"CUPS NO ESTA EN USO")</f>
        <v>CUPS NO ESTA EN USO</v>
      </c>
      <c r="K1038">
        <f>+_xlfn.XLOOKUP($B1038,'PLANTILLA WALKER'!$A:$A,'PLANTILLA WALKER'!P:P,)</f>
        <v>0</v>
      </c>
      <c r="L1038">
        <f>+_xlfn.XLOOKUP($B1038,'PLANTILLA WALKER'!$A:$A,'PLANTILLA WALKER'!Q:Q,)</f>
        <v>0</v>
      </c>
      <c r="M1038">
        <f>+_xlfn.XLOOKUP($B1038,'PLANTILLA WALKER'!$A:$A,'PLANTILLA WALKER'!W:W,)</f>
        <v>0</v>
      </c>
      <c r="N1038">
        <f>+_xlfn.XLOOKUP($B1038,'PLANTILLA WALKER'!$A:$A,'PLANTILLA WALKER'!AA:AA,)</f>
        <v>0</v>
      </c>
      <c r="O1038">
        <f>+_xlfn.XLOOKUP($B1038,'PLANTILLA WALKER'!$A:$A,'PLANTILLA WALKER'!AL:AL,)</f>
        <v>0</v>
      </c>
      <c r="P1038" t="str">
        <f t="shared" si="34"/>
        <v/>
      </c>
      <c r="R1038" t="str">
        <f t="shared" si="35"/>
        <v/>
      </c>
      <c r="V1038">
        <f>+_xlfn.XLOOKUP($B1038,'PLANTILLA WALKER'!$A:$A,'PLANTILLA WALKER'!Z:Z,)</f>
        <v>0</v>
      </c>
      <c r="W1038" s="36">
        <f>+_xlfn.XLOOKUP($B1038,'PLANTILLA WALKER'!$A:$A,'PLANTILLA WALKER'!AE:AE,)</f>
        <v>0</v>
      </c>
      <c r="X1038">
        <f>+_xlfn.XLOOKUP($B1038,'PLANTILLA WALKER'!$A:$A,'PLANTILLA WALKER'!AF:AF,)</f>
        <v>0</v>
      </c>
      <c r="Y1038">
        <f>+_xlfn.XLOOKUP($B1038,'PLANTILLA WALKER'!$A:$A,'PLANTILLA WALKER'!AK:AK,)</f>
        <v>0</v>
      </c>
    </row>
    <row r="1039" spans="1:25" ht="17.25">
      <c r="A1039" s="37"/>
      <c r="C1039">
        <f>+_xlfn.XLOOKUP($B1039,'PLANTILLA WALKER'!$A:$A,'PLANTILLA WALKER'!D:D,)</f>
        <v>0</v>
      </c>
      <c r="D1039">
        <f>+_xlfn.XLOOKUP($B1039,'PLANTILLA WALKER'!$A:$A,'PLANTILLA WALKER'!E:E,)</f>
        <v>0</v>
      </c>
      <c r="E1039">
        <f>+_xlfn.XLOOKUP(B1039,'PLANTILLA WALKER'!A:A,'PLANTILLA WALKER'!C:C,)</f>
        <v>0</v>
      </c>
      <c r="F1039">
        <f>+_xlfn.XLOOKUP($B1039,'PLANTILLA WALKER'!$A:$A,'PLANTILLA WALKER'!J:J,)</f>
        <v>0</v>
      </c>
      <c r="G1039">
        <f>+_xlfn.XLOOKUP($B1039,'PLANTILLA WALKER'!$A:$A,'PLANTILLA WALKER'!K:K,)</f>
        <v>0</v>
      </c>
      <c r="H1039">
        <f>+_xlfn.XLOOKUP($B1039,'PLANTILLA WALKER'!$A:$A,'PLANTILLA WALKER'!X:X,)</f>
        <v>0</v>
      </c>
      <c r="I1039">
        <f>+_xlfn.XLOOKUP($B1039,'PLANTILLA WALKER'!$A:$A,'PLANTILLA WALKER'!Y:Y,)</f>
        <v>0</v>
      </c>
      <c r="J1039" t="str">
        <f>+IFERROR(_xlfn.XLOOKUP(H1039,CUPS!A:A,CUPS!C:C,),"CUPS NO ESTA EN USO")</f>
        <v>CUPS NO ESTA EN USO</v>
      </c>
      <c r="K1039">
        <f>+_xlfn.XLOOKUP($B1039,'PLANTILLA WALKER'!$A:$A,'PLANTILLA WALKER'!P:P,)</f>
        <v>0</v>
      </c>
      <c r="L1039">
        <f>+_xlfn.XLOOKUP($B1039,'PLANTILLA WALKER'!$A:$A,'PLANTILLA WALKER'!Q:Q,)</f>
        <v>0</v>
      </c>
      <c r="M1039">
        <f>+_xlfn.XLOOKUP($B1039,'PLANTILLA WALKER'!$A:$A,'PLANTILLA WALKER'!W:W,)</f>
        <v>0</v>
      </c>
      <c r="N1039">
        <f>+_xlfn.XLOOKUP($B1039,'PLANTILLA WALKER'!$A:$A,'PLANTILLA WALKER'!AA:AA,)</f>
        <v>0</v>
      </c>
      <c r="O1039">
        <f>+_xlfn.XLOOKUP($B1039,'PLANTILLA WALKER'!$A:$A,'PLANTILLA WALKER'!AL:AL,)</f>
        <v>0</v>
      </c>
      <c r="P1039" t="str">
        <f t="shared" si="34"/>
        <v/>
      </c>
      <c r="R1039" t="str">
        <f t="shared" si="35"/>
        <v/>
      </c>
      <c r="V1039">
        <f>+_xlfn.XLOOKUP($B1039,'PLANTILLA WALKER'!$A:$A,'PLANTILLA WALKER'!Z:Z,)</f>
        <v>0</v>
      </c>
      <c r="W1039" s="36">
        <f>+_xlfn.XLOOKUP($B1039,'PLANTILLA WALKER'!$A:$A,'PLANTILLA WALKER'!AE:AE,)</f>
        <v>0</v>
      </c>
      <c r="X1039">
        <f>+_xlfn.XLOOKUP($B1039,'PLANTILLA WALKER'!$A:$A,'PLANTILLA WALKER'!AF:AF,)</f>
        <v>0</v>
      </c>
      <c r="Y1039">
        <f>+_xlfn.XLOOKUP($B1039,'PLANTILLA WALKER'!$A:$A,'PLANTILLA WALKER'!AK:AK,)</f>
        <v>0</v>
      </c>
    </row>
    <row r="1040" spans="1:25" ht="17.25">
      <c r="A1040" s="37"/>
      <c r="C1040">
        <f>+_xlfn.XLOOKUP($B1040,'PLANTILLA WALKER'!$A:$A,'PLANTILLA WALKER'!D:D,)</f>
        <v>0</v>
      </c>
      <c r="D1040">
        <f>+_xlfn.XLOOKUP($B1040,'PLANTILLA WALKER'!$A:$A,'PLANTILLA WALKER'!E:E,)</f>
        <v>0</v>
      </c>
      <c r="E1040">
        <f>+_xlfn.XLOOKUP(B1040,'PLANTILLA WALKER'!A:A,'PLANTILLA WALKER'!C:C,)</f>
        <v>0</v>
      </c>
      <c r="F1040">
        <f>+_xlfn.XLOOKUP($B1040,'PLANTILLA WALKER'!$A:$A,'PLANTILLA WALKER'!J:J,)</f>
        <v>0</v>
      </c>
      <c r="G1040">
        <f>+_xlfn.XLOOKUP($B1040,'PLANTILLA WALKER'!$A:$A,'PLANTILLA WALKER'!K:K,)</f>
        <v>0</v>
      </c>
      <c r="H1040">
        <f>+_xlfn.XLOOKUP($B1040,'PLANTILLA WALKER'!$A:$A,'PLANTILLA WALKER'!X:X,)</f>
        <v>0</v>
      </c>
      <c r="I1040">
        <f>+_xlfn.XLOOKUP($B1040,'PLANTILLA WALKER'!$A:$A,'PLANTILLA WALKER'!Y:Y,)</f>
        <v>0</v>
      </c>
      <c r="J1040" t="str">
        <f>+IFERROR(_xlfn.XLOOKUP(H1040,CUPS!A:A,CUPS!C:C,),"CUPS NO ESTA EN USO")</f>
        <v>CUPS NO ESTA EN USO</v>
      </c>
      <c r="K1040">
        <f>+_xlfn.XLOOKUP($B1040,'PLANTILLA WALKER'!$A:$A,'PLANTILLA WALKER'!P:P,)</f>
        <v>0</v>
      </c>
      <c r="L1040">
        <f>+_xlfn.XLOOKUP($B1040,'PLANTILLA WALKER'!$A:$A,'PLANTILLA WALKER'!Q:Q,)</f>
        <v>0</v>
      </c>
      <c r="M1040">
        <f>+_xlfn.XLOOKUP($B1040,'PLANTILLA WALKER'!$A:$A,'PLANTILLA WALKER'!W:W,)</f>
        <v>0</v>
      </c>
      <c r="N1040">
        <f>+_xlfn.XLOOKUP($B1040,'PLANTILLA WALKER'!$A:$A,'PLANTILLA WALKER'!AA:AA,)</f>
        <v>0</v>
      </c>
      <c r="O1040">
        <f>+_xlfn.XLOOKUP($B1040,'PLANTILLA WALKER'!$A:$A,'PLANTILLA WALKER'!AL:AL,)</f>
        <v>0</v>
      </c>
      <c r="P1040" t="str">
        <f t="shared" si="34"/>
        <v/>
      </c>
      <c r="R1040" t="str">
        <f t="shared" si="35"/>
        <v/>
      </c>
      <c r="V1040">
        <f>+_xlfn.XLOOKUP($B1040,'PLANTILLA WALKER'!$A:$A,'PLANTILLA WALKER'!Z:Z,)</f>
        <v>0</v>
      </c>
      <c r="W1040" s="36">
        <f>+_xlfn.XLOOKUP($B1040,'PLANTILLA WALKER'!$A:$A,'PLANTILLA WALKER'!AE:AE,)</f>
        <v>0</v>
      </c>
      <c r="X1040">
        <f>+_xlfn.XLOOKUP($B1040,'PLANTILLA WALKER'!$A:$A,'PLANTILLA WALKER'!AF:AF,)</f>
        <v>0</v>
      </c>
      <c r="Y1040">
        <f>+_xlfn.XLOOKUP($B1040,'PLANTILLA WALKER'!$A:$A,'PLANTILLA WALKER'!AK:AK,)</f>
        <v>0</v>
      </c>
    </row>
    <row r="1041" spans="1:25" ht="17.25">
      <c r="A1041" s="37"/>
      <c r="C1041">
        <f>+_xlfn.XLOOKUP($B1041,'PLANTILLA WALKER'!$A:$A,'PLANTILLA WALKER'!D:D,)</f>
        <v>0</v>
      </c>
      <c r="D1041">
        <f>+_xlfn.XLOOKUP($B1041,'PLANTILLA WALKER'!$A:$A,'PLANTILLA WALKER'!E:E,)</f>
        <v>0</v>
      </c>
      <c r="E1041">
        <f>+_xlfn.XLOOKUP(B1041,'PLANTILLA WALKER'!A:A,'PLANTILLA WALKER'!C:C,)</f>
        <v>0</v>
      </c>
      <c r="F1041">
        <f>+_xlfn.XLOOKUP($B1041,'PLANTILLA WALKER'!$A:$A,'PLANTILLA WALKER'!J:J,)</f>
        <v>0</v>
      </c>
      <c r="G1041">
        <f>+_xlfn.XLOOKUP($B1041,'PLANTILLA WALKER'!$A:$A,'PLANTILLA WALKER'!K:K,)</f>
        <v>0</v>
      </c>
      <c r="H1041">
        <f>+_xlfn.XLOOKUP($B1041,'PLANTILLA WALKER'!$A:$A,'PLANTILLA WALKER'!X:X,)</f>
        <v>0</v>
      </c>
      <c r="I1041">
        <f>+_xlfn.XLOOKUP($B1041,'PLANTILLA WALKER'!$A:$A,'PLANTILLA WALKER'!Y:Y,)</f>
        <v>0</v>
      </c>
      <c r="J1041" t="str">
        <f>+IFERROR(_xlfn.XLOOKUP(H1041,CUPS!A:A,CUPS!C:C,),"CUPS NO ESTA EN USO")</f>
        <v>CUPS NO ESTA EN USO</v>
      </c>
      <c r="K1041">
        <f>+_xlfn.XLOOKUP($B1041,'PLANTILLA WALKER'!$A:$A,'PLANTILLA WALKER'!P:P,)</f>
        <v>0</v>
      </c>
      <c r="L1041">
        <f>+_xlfn.XLOOKUP($B1041,'PLANTILLA WALKER'!$A:$A,'PLANTILLA WALKER'!Q:Q,)</f>
        <v>0</v>
      </c>
      <c r="M1041">
        <f>+_xlfn.XLOOKUP($B1041,'PLANTILLA WALKER'!$A:$A,'PLANTILLA WALKER'!W:W,)</f>
        <v>0</v>
      </c>
      <c r="N1041">
        <f>+_xlfn.XLOOKUP($B1041,'PLANTILLA WALKER'!$A:$A,'PLANTILLA WALKER'!AA:AA,)</f>
        <v>0</v>
      </c>
      <c r="O1041">
        <f>+_xlfn.XLOOKUP($B1041,'PLANTILLA WALKER'!$A:$A,'PLANTILLA WALKER'!AL:AL,)</f>
        <v>0</v>
      </c>
      <c r="P1041" t="str">
        <f t="shared" si="34"/>
        <v/>
      </c>
      <c r="R1041" t="str">
        <f t="shared" si="35"/>
        <v/>
      </c>
      <c r="V1041">
        <f>+_xlfn.XLOOKUP($B1041,'PLANTILLA WALKER'!$A:$A,'PLANTILLA WALKER'!Z:Z,)</f>
        <v>0</v>
      </c>
      <c r="W1041" s="36">
        <f>+_xlfn.XLOOKUP($B1041,'PLANTILLA WALKER'!$A:$A,'PLANTILLA WALKER'!AE:AE,)</f>
        <v>0</v>
      </c>
      <c r="X1041">
        <f>+_xlfn.XLOOKUP($B1041,'PLANTILLA WALKER'!$A:$A,'PLANTILLA WALKER'!AF:AF,)</f>
        <v>0</v>
      </c>
      <c r="Y1041">
        <f>+_xlfn.XLOOKUP($B1041,'PLANTILLA WALKER'!$A:$A,'PLANTILLA WALKER'!AK:AK,)</f>
        <v>0</v>
      </c>
    </row>
    <row r="1042" spans="1:25" ht="17.25">
      <c r="A1042" s="37"/>
      <c r="C1042">
        <f>+_xlfn.XLOOKUP($B1042,'PLANTILLA WALKER'!$A:$A,'PLANTILLA WALKER'!D:D,)</f>
        <v>0</v>
      </c>
      <c r="D1042">
        <f>+_xlfn.XLOOKUP($B1042,'PLANTILLA WALKER'!$A:$A,'PLANTILLA WALKER'!E:E,)</f>
        <v>0</v>
      </c>
      <c r="E1042">
        <f>+_xlfn.XLOOKUP(B1042,'PLANTILLA WALKER'!A:A,'PLANTILLA WALKER'!C:C,)</f>
        <v>0</v>
      </c>
      <c r="F1042">
        <f>+_xlfn.XLOOKUP($B1042,'PLANTILLA WALKER'!$A:$A,'PLANTILLA WALKER'!J:J,)</f>
        <v>0</v>
      </c>
      <c r="G1042">
        <f>+_xlfn.XLOOKUP($B1042,'PLANTILLA WALKER'!$A:$A,'PLANTILLA WALKER'!K:K,)</f>
        <v>0</v>
      </c>
      <c r="H1042">
        <f>+_xlfn.XLOOKUP($B1042,'PLANTILLA WALKER'!$A:$A,'PLANTILLA WALKER'!X:X,)</f>
        <v>0</v>
      </c>
      <c r="I1042">
        <f>+_xlfn.XLOOKUP($B1042,'PLANTILLA WALKER'!$A:$A,'PLANTILLA WALKER'!Y:Y,)</f>
        <v>0</v>
      </c>
      <c r="J1042" t="str">
        <f>+IFERROR(_xlfn.XLOOKUP(H1042,CUPS!A:A,CUPS!C:C,),"CUPS NO ESTA EN USO")</f>
        <v>CUPS NO ESTA EN USO</v>
      </c>
      <c r="K1042">
        <f>+_xlfn.XLOOKUP($B1042,'PLANTILLA WALKER'!$A:$A,'PLANTILLA WALKER'!P:P,)</f>
        <v>0</v>
      </c>
      <c r="L1042">
        <f>+_xlfn.XLOOKUP($B1042,'PLANTILLA WALKER'!$A:$A,'PLANTILLA WALKER'!Q:Q,)</f>
        <v>0</v>
      </c>
      <c r="M1042">
        <f>+_xlfn.XLOOKUP($B1042,'PLANTILLA WALKER'!$A:$A,'PLANTILLA WALKER'!W:W,)</f>
        <v>0</v>
      </c>
      <c r="N1042">
        <f>+_xlfn.XLOOKUP($B1042,'PLANTILLA WALKER'!$A:$A,'PLANTILLA WALKER'!AA:AA,)</f>
        <v>0</v>
      </c>
      <c r="O1042">
        <f>+_xlfn.XLOOKUP($B1042,'PLANTILLA WALKER'!$A:$A,'PLANTILLA WALKER'!AL:AL,)</f>
        <v>0</v>
      </c>
      <c r="P1042" t="str">
        <f t="shared" si="34"/>
        <v/>
      </c>
      <c r="R1042" t="str">
        <f t="shared" si="35"/>
        <v/>
      </c>
      <c r="V1042">
        <f>+_xlfn.XLOOKUP($B1042,'PLANTILLA WALKER'!$A:$A,'PLANTILLA WALKER'!Z:Z,)</f>
        <v>0</v>
      </c>
      <c r="W1042" s="36">
        <f>+_xlfn.XLOOKUP($B1042,'PLANTILLA WALKER'!$A:$A,'PLANTILLA WALKER'!AE:AE,)</f>
        <v>0</v>
      </c>
      <c r="X1042">
        <f>+_xlfn.XLOOKUP($B1042,'PLANTILLA WALKER'!$A:$A,'PLANTILLA WALKER'!AF:AF,)</f>
        <v>0</v>
      </c>
      <c r="Y1042">
        <f>+_xlfn.XLOOKUP($B1042,'PLANTILLA WALKER'!$A:$A,'PLANTILLA WALKER'!AK:AK,)</f>
        <v>0</v>
      </c>
    </row>
    <row r="1043" spans="1:25" ht="17.25">
      <c r="A1043" s="37"/>
      <c r="C1043">
        <f>+_xlfn.XLOOKUP($B1043,'PLANTILLA WALKER'!$A:$A,'PLANTILLA WALKER'!D:D,)</f>
        <v>0</v>
      </c>
      <c r="D1043">
        <f>+_xlfn.XLOOKUP($B1043,'PLANTILLA WALKER'!$A:$A,'PLANTILLA WALKER'!E:E,)</f>
        <v>0</v>
      </c>
      <c r="E1043">
        <f>+_xlfn.XLOOKUP(B1043,'PLANTILLA WALKER'!A:A,'PLANTILLA WALKER'!C:C,)</f>
        <v>0</v>
      </c>
      <c r="F1043">
        <f>+_xlfn.XLOOKUP($B1043,'PLANTILLA WALKER'!$A:$A,'PLANTILLA WALKER'!J:J,)</f>
        <v>0</v>
      </c>
      <c r="G1043">
        <f>+_xlfn.XLOOKUP($B1043,'PLANTILLA WALKER'!$A:$A,'PLANTILLA WALKER'!K:K,)</f>
        <v>0</v>
      </c>
      <c r="H1043">
        <f>+_xlfn.XLOOKUP($B1043,'PLANTILLA WALKER'!$A:$A,'PLANTILLA WALKER'!X:X,)</f>
        <v>0</v>
      </c>
      <c r="I1043">
        <f>+_xlfn.XLOOKUP($B1043,'PLANTILLA WALKER'!$A:$A,'PLANTILLA WALKER'!Y:Y,)</f>
        <v>0</v>
      </c>
      <c r="J1043" t="str">
        <f>+IFERROR(_xlfn.XLOOKUP(H1043,CUPS!A:A,CUPS!C:C,),"CUPS NO ESTA EN USO")</f>
        <v>CUPS NO ESTA EN USO</v>
      </c>
      <c r="K1043">
        <f>+_xlfn.XLOOKUP($B1043,'PLANTILLA WALKER'!$A:$A,'PLANTILLA WALKER'!P:P,)</f>
        <v>0</v>
      </c>
      <c r="L1043">
        <f>+_xlfn.XLOOKUP($B1043,'PLANTILLA WALKER'!$A:$A,'PLANTILLA WALKER'!Q:Q,)</f>
        <v>0</v>
      </c>
      <c r="M1043">
        <f>+_xlfn.XLOOKUP($B1043,'PLANTILLA WALKER'!$A:$A,'PLANTILLA WALKER'!W:W,)</f>
        <v>0</v>
      </c>
      <c r="N1043">
        <f>+_xlfn.XLOOKUP($B1043,'PLANTILLA WALKER'!$A:$A,'PLANTILLA WALKER'!AA:AA,)</f>
        <v>0</v>
      </c>
      <c r="O1043">
        <f>+_xlfn.XLOOKUP($B1043,'PLANTILLA WALKER'!$A:$A,'PLANTILLA WALKER'!AL:AL,)</f>
        <v>0</v>
      </c>
      <c r="P1043" t="str">
        <f t="shared" si="34"/>
        <v/>
      </c>
      <c r="R1043" t="str">
        <f t="shared" si="35"/>
        <v/>
      </c>
      <c r="V1043">
        <f>+_xlfn.XLOOKUP($B1043,'PLANTILLA WALKER'!$A:$A,'PLANTILLA WALKER'!Z:Z,)</f>
        <v>0</v>
      </c>
      <c r="W1043" s="36">
        <f>+_xlfn.XLOOKUP($B1043,'PLANTILLA WALKER'!$A:$A,'PLANTILLA WALKER'!AE:AE,)</f>
        <v>0</v>
      </c>
      <c r="X1043">
        <f>+_xlfn.XLOOKUP($B1043,'PLANTILLA WALKER'!$A:$A,'PLANTILLA WALKER'!AF:AF,)</f>
        <v>0</v>
      </c>
      <c r="Y1043">
        <f>+_xlfn.XLOOKUP($B1043,'PLANTILLA WALKER'!$A:$A,'PLANTILLA WALKER'!AK:AK,)</f>
        <v>0</v>
      </c>
    </row>
    <row r="1044" spans="1:25" ht="17.25">
      <c r="A1044" s="37"/>
      <c r="C1044">
        <f>+_xlfn.XLOOKUP($B1044,'PLANTILLA WALKER'!$A:$A,'PLANTILLA WALKER'!D:D,)</f>
        <v>0</v>
      </c>
      <c r="D1044">
        <f>+_xlfn.XLOOKUP($B1044,'PLANTILLA WALKER'!$A:$A,'PLANTILLA WALKER'!E:E,)</f>
        <v>0</v>
      </c>
      <c r="E1044">
        <f>+_xlfn.XLOOKUP(B1044,'PLANTILLA WALKER'!A:A,'PLANTILLA WALKER'!C:C,)</f>
        <v>0</v>
      </c>
      <c r="F1044">
        <f>+_xlfn.XLOOKUP($B1044,'PLANTILLA WALKER'!$A:$A,'PLANTILLA WALKER'!J:J,)</f>
        <v>0</v>
      </c>
      <c r="G1044">
        <f>+_xlfn.XLOOKUP($B1044,'PLANTILLA WALKER'!$A:$A,'PLANTILLA WALKER'!K:K,)</f>
        <v>0</v>
      </c>
      <c r="H1044">
        <f>+_xlfn.XLOOKUP($B1044,'PLANTILLA WALKER'!$A:$A,'PLANTILLA WALKER'!X:X,)</f>
        <v>0</v>
      </c>
      <c r="I1044">
        <f>+_xlfn.XLOOKUP($B1044,'PLANTILLA WALKER'!$A:$A,'PLANTILLA WALKER'!Y:Y,)</f>
        <v>0</v>
      </c>
      <c r="J1044" t="str">
        <f>+IFERROR(_xlfn.XLOOKUP(H1044,CUPS!A:A,CUPS!C:C,),"CUPS NO ESTA EN USO")</f>
        <v>CUPS NO ESTA EN USO</v>
      </c>
      <c r="K1044">
        <f>+_xlfn.XLOOKUP($B1044,'PLANTILLA WALKER'!$A:$A,'PLANTILLA WALKER'!P:P,)</f>
        <v>0</v>
      </c>
      <c r="L1044">
        <f>+_xlfn.XLOOKUP($B1044,'PLANTILLA WALKER'!$A:$A,'PLANTILLA WALKER'!Q:Q,)</f>
        <v>0</v>
      </c>
      <c r="M1044">
        <f>+_xlfn.XLOOKUP($B1044,'PLANTILLA WALKER'!$A:$A,'PLANTILLA WALKER'!W:W,)</f>
        <v>0</v>
      </c>
      <c r="N1044">
        <f>+_xlfn.XLOOKUP($B1044,'PLANTILLA WALKER'!$A:$A,'PLANTILLA WALKER'!AA:AA,)</f>
        <v>0</v>
      </c>
      <c r="O1044">
        <f>+_xlfn.XLOOKUP($B1044,'PLANTILLA WALKER'!$A:$A,'PLANTILLA WALKER'!AL:AL,)</f>
        <v>0</v>
      </c>
      <c r="P1044" t="str">
        <f t="shared" si="34"/>
        <v/>
      </c>
      <c r="R1044" t="str">
        <f t="shared" si="35"/>
        <v/>
      </c>
      <c r="V1044">
        <f>+_xlfn.XLOOKUP($B1044,'PLANTILLA WALKER'!$A:$A,'PLANTILLA WALKER'!Z:Z,)</f>
        <v>0</v>
      </c>
      <c r="W1044" s="36">
        <f>+_xlfn.XLOOKUP($B1044,'PLANTILLA WALKER'!$A:$A,'PLANTILLA WALKER'!AE:AE,)</f>
        <v>0</v>
      </c>
      <c r="X1044">
        <f>+_xlfn.XLOOKUP($B1044,'PLANTILLA WALKER'!$A:$A,'PLANTILLA WALKER'!AF:AF,)</f>
        <v>0</v>
      </c>
      <c r="Y1044">
        <f>+_xlfn.XLOOKUP($B1044,'PLANTILLA WALKER'!$A:$A,'PLANTILLA WALKER'!AK:AK,)</f>
        <v>0</v>
      </c>
    </row>
    <row r="1045" spans="1:25" ht="17.25">
      <c r="A1045" s="37"/>
      <c r="C1045">
        <f>+_xlfn.XLOOKUP($B1045,'PLANTILLA WALKER'!$A:$A,'PLANTILLA WALKER'!D:D,)</f>
        <v>0</v>
      </c>
      <c r="D1045">
        <f>+_xlfn.XLOOKUP($B1045,'PLANTILLA WALKER'!$A:$A,'PLANTILLA WALKER'!E:E,)</f>
        <v>0</v>
      </c>
      <c r="E1045">
        <f>+_xlfn.XLOOKUP(B1045,'PLANTILLA WALKER'!A:A,'PLANTILLA WALKER'!C:C,)</f>
        <v>0</v>
      </c>
      <c r="F1045">
        <f>+_xlfn.XLOOKUP($B1045,'PLANTILLA WALKER'!$A:$A,'PLANTILLA WALKER'!J:J,)</f>
        <v>0</v>
      </c>
      <c r="G1045">
        <f>+_xlfn.XLOOKUP($B1045,'PLANTILLA WALKER'!$A:$A,'PLANTILLA WALKER'!K:K,)</f>
        <v>0</v>
      </c>
      <c r="H1045">
        <f>+_xlfn.XLOOKUP($B1045,'PLANTILLA WALKER'!$A:$A,'PLANTILLA WALKER'!X:X,)</f>
        <v>0</v>
      </c>
      <c r="I1045">
        <f>+_xlfn.XLOOKUP($B1045,'PLANTILLA WALKER'!$A:$A,'PLANTILLA WALKER'!Y:Y,)</f>
        <v>0</v>
      </c>
      <c r="J1045" t="str">
        <f>+IFERROR(_xlfn.XLOOKUP(H1045,CUPS!A:A,CUPS!C:C,),"CUPS NO ESTA EN USO")</f>
        <v>CUPS NO ESTA EN USO</v>
      </c>
      <c r="K1045">
        <f>+_xlfn.XLOOKUP($B1045,'PLANTILLA WALKER'!$A:$A,'PLANTILLA WALKER'!P:P,)</f>
        <v>0</v>
      </c>
      <c r="L1045">
        <f>+_xlfn.XLOOKUP($B1045,'PLANTILLA WALKER'!$A:$A,'PLANTILLA WALKER'!Q:Q,)</f>
        <v>0</v>
      </c>
      <c r="M1045">
        <f>+_xlfn.XLOOKUP($B1045,'PLANTILLA WALKER'!$A:$A,'PLANTILLA WALKER'!W:W,)</f>
        <v>0</v>
      </c>
      <c r="N1045">
        <f>+_xlfn.XLOOKUP($B1045,'PLANTILLA WALKER'!$A:$A,'PLANTILLA WALKER'!AA:AA,)</f>
        <v>0</v>
      </c>
      <c r="O1045">
        <f>+_xlfn.XLOOKUP($B1045,'PLANTILLA WALKER'!$A:$A,'PLANTILLA WALKER'!AL:AL,)</f>
        <v>0</v>
      </c>
      <c r="P1045" t="str">
        <f t="shared" si="34"/>
        <v/>
      </c>
      <c r="R1045" t="str">
        <f t="shared" si="35"/>
        <v/>
      </c>
      <c r="V1045">
        <f>+_xlfn.XLOOKUP($B1045,'PLANTILLA WALKER'!$A:$A,'PLANTILLA WALKER'!Z:Z,)</f>
        <v>0</v>
      </c>
      <c r="W1045" s="36">
        <f>+_xlfn.XLOOKUP($B1045,'PLANTILLA WALKER'!$A:$A,'PLANTILLA WALKER'!AE:AE,)</f>
        <v>0</v>
      </c>
      <c r="X1045">
        <f>+_xlfn.XLOOKUP($B1045,'PLANTILLA WALKER'!$A:$A,'PLANTILLA WALKER'!AF:AF,)</f>
        <v>0</v>
      </c>
      <c r="Y1045">
        <f>+_xlfn.XLOOKUP($B1045,'PLANTILLA WALKER'!$A:$A,'PLANTILLA WALKER'!AK:AK,)</f>
        <v>0</v>
      </c>
    </row>
    <row r="1046" spans="1:25" ht="17.25">
      <c r="A1046" s="37"/>
      <c r="C1046">
        <f>+_xlfn.XLOOKUP($B1046,'PLANTILLA WALKER'!$A:$A,'PLANTILLA WALKER'!D:D,)</f>
        <v>0</v>
      </c>
      <c r="D1046">
        <f>+_xlfn.XLOOKUP($B1046,'PLANTILLA WALKER'!$A:$A,'PLANTILLA WALKER'!E:E,)</f>
        <v>0</v>
      </c>
      <c r="E1046">
        <f>+_xlfn.XLOOKUP(B1046,'PLANTILLA WALKER'!A:A,'PLANTILLA WALKER'!C:C,)</f>
        <v>0</v>
      </c>
      <c r="F1046">
        <f>+_xlfn.XLOOKUP($B1046,'PLANTILLA WALKER'!$A:$A,'PLANTILLA WALKER'!J:J,)</f>
        <v>0</v>
      </c>
      <c r="G1046">
        <f>+_xlfn.XLOOKUP($B1046,'PLANTILLA WALKER'!$A:$A,'PLANTILLA WALKER'!K:K,)</f>
        <v>0</v>
      </c>
      <c r="H1046">
        <f>+_xlfn.XLOOKUP($B1046,'PLANTILLA WALKER'!$A:$A,'PLANTILLA WALKER'!X:X,)</f>
        <v>0</v>
      </c>
      <c r="I1046">
        <f>+_xlfn.XLOOKUP($B1046,'PLANTILLA WALKER'!$A:$A,'PLANTILLA WALKER'!Y:Y,)</f>
        <v>0</v>
      </c>
      <c r="J1046" t="str">
        <f>+IFERROR(_xlfn.XLOOKUP(H1046,CUPS!A:A,CUPS!C:C,),"CUPS NO ESTA EN USO")</f>
        <v>CUPS NO ESTA EN USO</v>
      </c>
      <c r="K1046">
        <f>+_xlfn.XLOOKUP($B1046,'PLANTILLA WALKER'!$A:$A,'PLANTILLA WALKER'!P:P,)</f>
        <v>0</v>
      </c>
      <c r="L1046">
        <f>+_xlfn.XLOOKUP($B1046,'PLANTILLA WALKER'!$A:$A,'PLANTILLA WALKER'!Q:Q,)</f>
        <v>0</v>
      </c>
      <c r="M1046">
        <f>+_xlfn.XLOOKUP($B1046,'PLANTILLA WALKER'!$A:$A,'PLANTILLA WALKER'!W:W,)</f>
        <v>0</v>
      </c>
      <c r="N1046">
        <f>+_xlfn.XLOOKUP($B1046,'PLANTILLA WALKER'!$A:$A,'PLANTILLA WALKER'!AA:AA,)</f>
        <v>0</v>
      </c>
      <c r="O1046">
        <f>+_xlfn.XLOOKUP($B1046,'PLANTILLA WALKER'!$A:$A,'PLANTILLA WALKER'!AL:AL,)</f>
        <v>0</v>
      </c>
      <c r="P1046" t="str">
        <f t="shared" ref="P1046:P1109" si="36">IFERROR(MID(X1046,FIND("ACOM",X1046)+0,50),IFERROR(MID(X1046,FIND("ACOM: ",X1046)+0,50),IFERROR(MID(X1046,FIND("FAMILIAR ",X1046)+0,50),IFERROR(MID(X1046,FIND("ACMP: ",X1046)+0,50),""))))</f>
        <v/>
      </c>
      <c r="R1046" t="str">
        <f t="shared" ref="R1046:R1109" si="37">IFERROR(MID(X1046,FIND("FECHA CITA:",X1046)+0,28),IFERROR(MID(X1046,FIND("IDA: ",X1046)+0,15),IFERROR(MID(X1046,FIND("RETORNO INMEDIATO",X1046)+0,17),IFERROR(MID(X1046,FIND("FECHA CITA ",X1046)+0,26),IFERROR(MID(X1046,FIND("FECHA INICIAL:",X1046)+0,27),IFERROR(MID(X1046,FIND("FEC.CITA:",X1046)+0,22),IFERROR(MID(X1046,FIND("FECHA IDA",X1046)+0,22),"")))))))</f>
        <v/>
      </c>
      <c r="V1046">
        <f>+_xlfn.XLOOKUP($B1046,'PLANTILLA WALKER'!$A:$A,'PLANTILLA WALKER'!Z:Z,)</f>
        <v>0</v>
      </c>
      <c r="W1046" s="36">
        <f>+_xlfn.XLOOKUP($B1046,'PLANTILLA WALKER'!$A:$A,'PLANTILLA WALKER'!AE:AE,)</f>
        <v>0</v>
      </c>
      <c r="X1046">
        <f>+_xlfn.XLOOKUP($B1046,'PLANTILLA WALKER'!$A:$A,'PLANTILLA WALKER'!AF:AF,)</f>
        <v>0</v>
      </c>
      <c r="Y1046">
        <f>+_xlfn.XLOOKUP($B1046,'PLANTILLA WALKER'!$A:$A,'PLANTILLA WALKER'!AK:AK,)</f>
        <v>0</v>
      </c>
    </row>
    <row r="1047" spans="1:25" ht="17.25">
      <c r="A1047" s="37"/>
      <c r="C1047">
        <f>+_xlfn.XLOOKUP($B1047,'PLANTILLA WALKER'!$A:$A,'PLANTILLA WALKER'!D:D,)</f>
        <v>0</v>
      </c>
      <c r="D1047">
        <f>+_xlfn.XLOOKUP($B1047,'PLANTILLA WALKER'!$A:$A,'PLANTILLA WALKER'!E:E,)</f>
        <v>0</v>
      </c>
      <c r="E1047">
        <f>+_xlfn.XLOOKUP(B1047,'PLANTILLA WALKER'!A:A,'PLANTILLA WALKER'!C:C,)</f>
        <v>0</v>
      </c>
      <c r="F1047">
        <f>+_xlfn.XLOOKUP($B1047,'PLANTILLA WALKER'!$A:$A,'PLANTILLA WALKER'!J:J,)</f>
        <v>0</v>
      </c>
      <c r="G1047">
        <f>+_xlfn.XLOOKUP($B1047,'PLANTILLA WALKER'!$A:$A,'PLANTILLA WALKER'!K:K,)</f>
        <v>0</v>
      </c>
      <c r="H1047">
        <f>+_xlfn.XLOOKUP($B1047,'PLANTILLA WALKER'!$A:$A,'PLANTILLA WALKER'!X:X,)</f>
        <v>0</v>
      </c>
      <c r="I1047">
        <f>+_xlfn.XLOOKUP($B1047,'PLANTILLA WALKER'!$A:$A,'PLANTILLA WALKER'!Y:Y,)</f>
        <v>0</v>
      </c>
      <c r="J1047" t="str">
        <f>+IFERROR(_xlfn.XLOOKUP(H1047,CUPS!A:A,CUPS!C:C,),"CUPS NO ESTA EN USO")</f>
        <v>CUPS NO ESTA EN USO</v>
      </c>
      <c r="K1047">
        <f>+_xlfn.XLOOKUP($B1047,'PLANTILLA WALKER'!$A:$A,'PLANTILLA WALKER'!P:P,)</f>
        <v>0</v>
      </c>
      <c r="L1047">
        <f>+_xlfn.XLOOKUP($B1047,'PLANTILLA WALKER'!$A:$A,'PLANTILLA WALKER'!Q:Q,)</f>
        <v>0</v>
      </c>
      <c r="M1047">
        <f>+_xlfn.XLOOKUP($B1047,'PLANTILLA WALKER'!$A:$A,'PLANTILLA WALKER'!W:W,)</f>
        <v>0</v>
      </c>
      <c r="N1047">
        <f>+_xlfn.XLOOKUP($B1047,'PLANTILLA WALKER'!$A:$A,'PLANTILLA WALKER'!AA:AA,)</f>
        <v>0</v>
      </c>
      <c r="O1047">
        <f>+_xlfn.XLOOKUP($B1047,'PLANTILLA WALKER'!$A:$A,'PLANTILLA WALKER'!AL:AL,)</f>
        <v>0</v>
      </c>
      <c r="P1047" t="str">
        <f t="shared" si="36"/>
        <v/>
      </c>
      <c r="R1047" t="str">
        <f t="shared" si="37"/>
        <v/>
      </c>
      <c r="V1047">
        <f>+_xlfn.XLOOKUP($B1047,'PLANTILLA WALKER'!$A:$A,'PLANTILLA WALKER'!Z:Z,)</f>
        <v>0</v>
      </c>
      <c r="W1047" s="36">
        <f>+_xlfn.XLOOKUP($B1047,'PLANTILLA WALKER'!$A:$A,'PLANTILLA WALKER'!AE:AE,)</f>
        <v>0</v>
      </c>
      <c r="X1047">
        <f>+_xlfn.XLOOKUP($B1047,'PLANTILLA WALKER'!$A:$A,'PLANTILLA WALKER'!AF:AF,)</f>
        <v>0</v>
      </c>
      <c r="Y1047">
        <f>+_xlfn.XLOOKUP($B1047,'PLANTILLA WALKER'!$A:$A,'PLANTILLA WALKER'!AK:AK,)</f>
        <v>0</v>
      </c>
    </row>
    <row r="1048" spans="1:25" ht="17.25">
      <c r="A1048" s="37"/>
      <c r="C1048">
        <f>+_xlfn.XLOOKUP($B1048,'PLANTILLA WALKER'!$A:$A,'PLANTILLA WALKER'!D:D,)</f>
        <v>0</v>
      </c>
      <c r="D1048">
        <f>+_xlfn.XLOOKUP($B1048,'PLANTILLA WALKER'!$A:$A,'PLANTILLA WALKER'!E:E,)</f>
        <v>0</v>
      </c>
      <c r="E1048">
        <f>+_xlfn.XLOOKUP(B1048,'PLANTILLA WALKER'!A:A,'PLANTILLA WALKER'!C:C,)</f>
        <v>0</v>
      </c>
      <c r="F1048">
        <f>+_xlfn.XLOOKUP($B1048,'PLANTILLA WALKER'!$A:$A,'PLANTILLA WALKER'!J:J,)</f>
        <v>0</v>
      </c>
      <c r="G1048">
        <f>+_xlfn.XLOOKUP($B1048,'PLANTILLA WALKER'!$A:$A,'PLANTILLA WALKER'!K:K,)</f>
        <v>0</v>
      </c>
      <c r="H1048">
        <f>+_xlfn.XLOOKUP($B1048,'PLANTILLA WALKER'!$A:$A,'PLANTILLA WALKER'!X:X,)</f>
        <v>0</v>
      </c>
      <c r="I1048">
        <f>+_xlfn.XLOOKUP($B1048,'PLANTILLA WALKER'!$A:$A,'PLANTILLA WALKER'!Y:Y,)</f>
        <v>0</v>
      </c>
      <c r="J1048" t="str">
        <f>+IFERROR(_xlfn.XLOOKUP(H1048,CUPS!A:A,CUPS!C:C,),"CUPS NO ESTA EN USO")</f>
        <v>CUPS NO ESTA EN USO</v>
      </c>
      <c r="K1048">
        <f>+_xlfn.XLOOKUP($B1048,'PLANTILLA WALKER'!$A:$A,'PLANTILLA WALKER'!P:P,)</f>
        <v>0</v>
      </c>
      <c r="L1048">
        <f>+_xlfn.XLOOKUP($B1048,'PLANTILLA WALKER'!$A:$A,'PLANTILLA WALKER'!Q:Q,)</f>
        <v>0</v>
      </c>
      <c r="M1048">
        <f>+_xlfn.XLOOKUP($B1048,'PLANTILLA WALKER'!$A:$A,'PLANTILLA WALKER'!W:W,)</f>
        <v>0</v>
      </c>
      <c r="N1048">
        <f>+_xlfn.XLOOKUP($B1048,'PLANTILLA WALKER'!$A:$A,'PLANTILLA WALKER'!AA:AA,)</f>
        <v>0</v>
      </c>
      <c r="O1048">
        <f>+_xlfn.XLOOKUP($B1048,'PLANTILLA WALKER'!$A:$A,'PLANTILLA WALKER'!AL:AL,)</f>
        <v>0</v>
      </c>
      <c r="P1048" t="str">
        <f t="shared" si="36"/>
        <v/>
      </c>
      <c r="R1048" t="str">
        <f t="shared" si="37"/>
        <v/>
      </c>
      <c r="V1048">
        <f>+_xlfn.XLOOKUP($B1048,'PLANTILLA WALKER'!$A:$A,'PLANTILLA WALKER'!Z:Z,)</f>
        <v>0</v>
      </c>
      <c r="W1048" s="36">
        <f>+_xlfn.XLOOKUP($B1048,'PLANTILLA WALKER'!$A:$A,'PLANTILLA WALKER'!AE:AE,)</f>
        <v>0</v>
      </c>
      <c r="X1048">
        <f>+_xlfn.XLOOKUP($B1048,'PLANTILLA WALKER'!$A:$A,'PLANTILLA WALKER'!AF:AF,)</f>
        <v>0</v>
      </c>
      <c r="Y1048">
        <f>+_xlfn.XLOOKUP($B1048,'PLANTILLA WALKER'!$A:$A,'PLANTILLA WALKER'!AK:AK,)</f>
        <v>0</v>
      </c>
    </row>
    <row r="1049" spans="1:25" ht="17.25">
      <c r="A1049" s="37"/>
      <c r="C1049">
        <f>+_xlfn.XLOOKUP($B1049,'PLANTILLA WALKER'!$A:$A,'PLANTILLA WALKER'!D:D,)</f>
        <v>0</v>
      </c>
      <c r="D1049">
        <f>+_xlfn.XLOOKUP($B1049,'PLANTILLA WALKER'!$A:$A,'PLANTILLA WALKER'!E:E,)</f>
        <v>0</v>
      </c>
      <c r="E1049">
        <f>+_xlfn.XLOOKUP(B1049,'PLANTILLA WALKER'!A:A,'PLANTILLA WALKER'!C:C,)</f>
        <v>0</v>
      </c>
      <c r="F1049">
        <f>+_xlfn.XLOOKUP($B1049,'PLANTILLA WALKER'!$A:$A,'PLANTILLA WALKER'!J:J,)</f>
        <v>0</v>
      </c>
      <c r="G1049">
        <f>+_xlfn.XLOOKUP($B1049,'PLANTILLA WALKER'!$A:$A,'PLANTILLA WALKER'!K:K,)</f>
        <v>0</v>
      </c>
      <c r="H1049">
        <f>+_xlfn.XLOOKUP($B1049,'PLANTILLA WALKER'!$A:$A,'PLANTILLA WALKER'!X:X,)</f>
        <v>0</v>
      </c>
      <c r="I1049">
        <f>+_xlfn.XLOOKUP($B1049,'PLANTILLA WALKER'!$A:$A,'PLANTILLA WALKER'!Y:Y,)</f>
        <v>0</v>
      </c>
      <c r="J1049" t="str">
        <f>+IFERROR(_xlfn.XLOOKUP(H1049,CUPS!A:A,CUPS!C:C,),"CUPS NO ESTA EN USO")</f>
        <v>CUPS NO ESTA EN USO</v>
      </c>
      <c r="K1049">
        <f>+_xlfn.XLOOKUP($B1049,'PLANTILLA WALKER'!$A:$A,'PLANTILLA WALKER'!P:P,)</f>
        <v>0</v>
      </c>
      <c r="L1049">
        <f>+_xlfn.XLOOKUP($B1049,'PLANTILLA WALKER'!$A:$A,'PLANTILLA WALKER'!Q:Q,)</f>
        <v>0</v>
      </c>
      <c r="M1049">
        <f>+_xlfn.XLOOKUP($B1049,'PLANTILLA WALKER'!$A:$A,'PLANTILLA WALKER'!W:W,)</f>
        <v>0</v>
      </c>
      <c r="N1049">
        <f>+_xlfn.XLOOKUP($B1049,'PLANTILLA WALKER'!$A:$A,'PLANTILLA WALKER'!AA:AA,)</f>
        <v>0</v>
      </c>
      <c r="O1049">
        <f>+_xlfn.XLOOKUP($B1049,'PLANTILLA WALKER'!$A:$A,'PLANTILLA WALKER'!AL:AL,)</f>
        <v>0</v>
      </c>
      <c r="P1049" t="str">
        <f t="shared" si="36"/>
        <v/>
      </c>
      <c r="R1049" t="str">
        <f t="shared" si="37"/>
        <v/>
      </c>
      <c r="V1049">
        <f>+_xlfn.XLOOKUP($B1049,'PLANTILLA WALKER'!$A:$A,'PLANTILLA WALKER'!Z:Z,)</f>
        <v>0</v>
      </c>
      <c r="W1049" s="36">
        <f>+_xlfn.XLOOKUP($B1049,'PLANTILLA WALKER'!$A:$A,'PLANTILLA WALKER'!AE:AE,)</f>
        <v>0</v>
      </c>
      <c r="X1049">
        <f>+_xlfn.XLOOKUP($B1049,'PLANTILLA WALKER'!$A:$A,'PLANTILLA WALKER'!AF:AF,)</f>
        <v>0</v>
      </c>
      <c r="Y1049">
        <f>+_xlfn.XLOOKUP($B1049,'PLANTILLA WALKER'!$A:$A,'PLANTILLA WALKER'!AK:AK,)</f>
        <v>0</v>
      </c>
    </row>
    <row r="1050" spans="1:25" ht="17.25">
      <c r="A1050" s="37"/>
      <c r="C1050">
        <f>+_xlfn.XLOOKUP($B1050,'PLANTILLA WALKER'!$A:$A,'PLANTILLA WALKER'!D:D,)</f>
        <v>0</v>
      </c>
      <c r="D1050">
        <f>+_xlfn.XLOOKUP($B1050,'PLANTILLA WALKER'!$A:$A,'PLANTILLA WALKER'!E:E,)</f>
        <v>0</v>
      </c>
      <c r="E1050">
        <f>+_xlfn.XLOOKUP(B1050,'PLANTILLA WALKER'!A:A,'PLANTILLA WALKER'!C:C,)</f>
        <v>0</v>
      </c>
      <c r="F1050">
        <f>+_xlfn.XLOOKUP($B1050,'PLANTILLA WALKER'!$A:$A,'PLANTILLA WALKER'!J:J,)</f>
        <v>0</v>
      </c>
      <c r="G1050">
        <f>+_xlfn.XLOOKUP($B1050,'PLANTILLA WALKER'!$A:$A,'PLANTILLA WALKER'!K:K,)</f>
        <v>0</v>
      </c>
      <c r="H1050">
        <f>+_xlfn.XLOOKUP($B1050,'PLANTILLA WALKER'!$A:$A,'PLANTILLA WALKER'!X:X,)</f>
        <v>0</v>
      </c>
      <c r="I1050">
        <f>+_xlfn.XLOOKUP($B1050,'PLANTILLA WALKER'!$A:$A,'PLANTILLA WALKER'!Y:Y,)</f>
        <v>0</v>
      </c>
      <c r="J1050" t="str">
        <f>+IFERROR(_xlfn.XLOOKUP(H1050,CUPS!A:A,CUPS!C:C,),"CUPS NO ESTA EN USO")</f>
        <v>CUPS NO ESTA EN USO</v>
      </c>
      <c r="K1050">
        <f>+_xlfn.XLOOKUP($B1050,'PLANTILLA WALKER'!$A:$A,'PLANTILLA WALKER'!P:P,)</f>
        <v>0</v>
      </c>
      <c r="L1050">
        <f>+_xlfn.XLOOKUP($B1050,'PLANTILLA WALKER'!$A:$A,'PLANTILLA WALKER'!Q:Q,)</f>
        <v>0</v>
      </c>
      <c r="M1050">
        <f>+_xlfn.XLOOKUP($B1050,'PLANTILLA WALKER'!$A:$A,'PLANTILLA WALKER'!W:W,)</f>
        <v>0</v>
      </c>
      <c r="N1050">
        <f>+_xlfn.XLOOKUP($B1050,'PLANTILLA WALKER'!$A:$A,'PLANTILLA WALKER'!AA:AA,)</f>
        <v>0</v>
      </c>
      <c r="O1050">
        <f>+_xlfn.XLOOKUP($B1050,'PLANTILLA WALKER'!$A:$A,'PLANTILLA WALKER'!AL:AL,)</f>
        <v>0</v>
      </c>
      <c r="P1050" t="str">
        <f t="shared" si="36"/>
        <v/>
      </c>
      <c r="R1050" t="str">
        <f t="shared" si="37"/>
        <v/>
      </c>
      <c r="V1050">
        <f>+_xlfn.XLOOKUP($B1050,'PLANTILLA WALKER'!$A:$A,'PLANTILLA WALKER'!Z:Z,)</f>
        <v>0</v>
      </c>
      <c r="W1050" s="36">
        <f>+_xlfn.XLOOKUP($B1050,'PLANTILLA WALKER'!$A:$A,'PLANTILLA WALKER'!AE:AE,)</f>
        <v>0</v>
      </c>
      <c r="X1050">
        <f>+_xlfn.XLOOKUP($B1050,'PLANTILLA WALKER'!$A:$A,'PLANTILLA WALKER'!AF:AF,)</f>
        <v>0</v>
      </c>
      <c r="Y1050">
        <f>+_xlfn.XLOOKUP($B1050,'PLANTILLA WALKER'!$A:$A,'PLANTILLA WALKER'!AK:AK,)</f>
        <v>0</v>
      </c>
    </row>
    <row r="1051" spans="1:25" ht="17.25">
      <c r="A1051" s="37"/>
      <c r="C1051">
        <f>+_xlfn.XLOOKUP($B1051,'PLANTILLA WALKER'!$A:$A,'PLANTILLA WALKER'!D:D,)</f>
        <v>0</v>
      </c>
      <c r="D1051">
        <f>+_xlfn.XLOOKUP($B1051,'PLANTILLA WALKER'!$A:$A,'PLANTILLA WALKER'!E:E,)</f>
        <v>0</v>
      </c>
      <c r="E1051">
        <f>+_xlfn.XLOOKUP(B1051,'PLANTILLA WALKER'!A:A,'PLANTILLA WALKER'!C:C,)</f>
        <v>0</v>
      </c>
      <c r="F1051">
        <f>+_xlfn.XLOOKUP($B1051,'PLANTILLA WALKER'!$A:$A,'PLANTILLA WALKER'!J:J,)</f>
        <v>0</v>
      </c>
      <c r="G1051">
        <f>+_xlfn.XLOOKUP($B1051,'PLANTILLA WALKER'!$A:$A,'PLANTILLA WALKER'!K:K,)</f>
        <v>0</v>
      </c>
      <c r="H1051">
        <f>+_xlfn.XLOOKUP($B1051,'PLANTILLA WALKER'!$A:$A,'PLANTILLA WALKER'!X:X,)</f>
        <v>0</v>
      </c>
      <c r="I1051">
        <f>+_xlfn.XLOOKUP($B1051,'PLANTILLA WALKER'!$A:$A,'PLANTILLA WALKER'!Y:Y,)</f>
        <v>0</v>
      </c>
      <c r="J1051" t="str">
        <f>+IFERROR(_xlfn.XLOOKUP(H1051,CUPS!A:A,CUPS!C:C,),"CUPS NO ESTA EN USO")</f>
        <v>CUPS NO ESTA EN USO</v>
      </c>
      <c r="K1051">
        <f>+_xlfn.XLOOKUP($B1051,'PLANTILLA WALKER'!$A:$A,'PLANTILLA WALKER'!P:P,)</f>
        <v>0</v>
      </c>
      <c r="L1051">
        <f>+_xlfn.XLOOKUP($B1051,'PLANTILLA WALKER'!$A:$A,'PLANTILLA WALKER'!Q:Q,)</f>
        <v>0</v>
      </c>
      <c r="M1051">
        <f>+_xlfn.XLOOKUP($B1051,'PLANTILLA WALKER'!$A:$A,'PLANTILLA WALKER'!W:W,)</f>
        <v>0</v>
      </c>
      <c r="N1051">
        <f>+_xlfn.XLOOKUP($B1051,'PLANTILLA WALKER'!$A:$A,'PLANTILLA WALKER'!AA:AA,)</f>
        <v>0</v>
      </c>
      <c r="O1051">
        <f>+_xlfn.XLOOKUP($B1051,'PLANTILLA WALKER'!$A:$A,'PLANTILLA WALKER'!AL:AL,)</f>
        <v>0</v>
      </c>
      <c r="P1051" t="str">
        <f t="shared" si="36"/>
        <v/>
      </c>
      <c r="R1051" t="str">
        <f t="shared" si="37"/>
        <v/>
      </c>
      <c r="V1051">
        <f>+_xlfn.XLOOKUP($B1051,'PLANTILLA WALKER'!$A:$A,'PLANTILLA WALKER'!Z:Z,)</f>
        <v>0</v>
      </c>
      <c r="W1051" s="36">
        <f>+_xlfn.XLOOKUP($B1051,'PLANTILLA WALKER'!$A:$A,'PLANTILLA WALKER'!AE:AE,)</f>
        <v>0</v>
      </c>
      <c r="X1051">
        <f>+_xlfn.XLOOKUP($B1051,'PLANTILLA WALKER'!$A:$A,'PLANTILLA WALKER'!AF:AF,)</f>
        <v>0</v>
      </c>
      <c r="Y1051">
        <f>+_xlfn.XLOOKUP($B1051,'PLANTILLA WALKER'!$A:$A,'PLANTILLA WALKER'!AK:AK,)</f>
        <v>0</v>
      </c>
    </row>
    <row r="1052" spans="1:25" ht="17.25">
      <c r="A1052" s="37"/>
      <c r="C1052">
        <f>+_xlfn.XLOOKUP($B1052,'PLANTILLA WALKER'!$A:$A,'PLANTILLA WALKER'!D:D,)</f>
        <v>0</v>
      </c>
      <c r="D1052">
        <f>+_xlfn.XLOOKUP($B1052,'PLANTILLA WALKER'!$A:$A,'PLANTILLA WALKER'!E:E,)</f>
        <v>0</v>
      </c>
      <c r="E1052">
        <f>+_xlfn.XLOOKUP(B1052,'PLANTILLA WALKER'!A:A,'PLANTILLA WALKER'!C:C,)</f>
        <v>0</v>
      </c>
      <c r="F1052">
        <f>+_xlfn.XLOOKUP($B1052,'PLANTILLA WALKER'!$A:$A,'PLANTILLA WALKER'!J:J,)</f>
        <v>0</v>
      </c>
      <c r="G1052">
        <f>+_xlfn.XLOOKUP($B1052,'PLANTILLA WALKER'!$A:$A,'PLANTILLA WALKER'!K:K,)</f>
        <v>0</v>
      </c>
      <c r="H1052">
        <f>+_xlfn.XLOOKUP($B1052,'PLANTILLA WALKER'!$A:$A,'PLANTILLA WALKER'!X:X,)</f>
        <v>0</v>
      </c>
      <c r="I1052">
        <f>+_xlfn.XLOOKUP($B1052,'PLANTILLA WALKER'!$A:$A,'PLANTILLA WALKER'!Y:Y,)</f>
        <v>0</v>
      </c>
      <c r="J1052" t="str">
        <f>+IFERROR(_xlfn.XLOOKUP(H1052,CUPS!A:A,CUPS!C:C,),"CUPS NO ESTA EN USO")</f>
        <v>CUPS NO ESTA EN USO</v>
      </c>
      <c r="K1052">
        <f>+_xlfn.XLOOKUP($B1052,'PLANTILLA WALKER'!$A:$A,'PLANTILLA WALKER'!P:P,)</f>
        <v>0</v>
      </c>
      <c r="L1052">
        <f>+_xlfn.XLOOKUP($B1052,'PLANTILLA WALKER'!$A:$A,'PLANTILLA WALKER'!Q:Q,)</f>
        <v>0</v>
      </c>
      <c r="M1052">
        <f>+_xlfn.XLOOKUP($B1052,'PLANTILLA WALKER'!$A:$A,'PLANTILLA WALKER'!W:W,)</f>
        <v>0</v>
      </c>
      <c r="N1052">
        <f>+_xlfn.XLOOKUP($B1052,'PLANTILLA WALKER'!$A:$A,'PLANTILLA WALKER'!AA:AA,)</f>
        <v>0</v>
      </c>
      <c r="O1052">
        <f>+_xlfn.XLOOKUP($B1052,'PLANTILLA WALKER'!$A:$A,'PLANTILLA WALKER'!AL:AL,)</f>
        <v>0</v>
      </c>
      <c r="P1052" t="str">
        <f t="shared" si="36"/>
        <v/>
      </c>
      <c r="R1052" t="str">
        <f t="shared" si="37"/>
        <v/>
      </c>
      <c r="V1052">
        <f>+_xlfn.XLOOKUP($B1052,'PLANTILLA WALKER'!$A:$A,'PLANTILLA WALKER'!Z:Z,)</f>
        <v>0</v>
      </c>
      <c r="W1052" s="36">
        <f>+_xlfn.XLOOKUP($B1052,'PLANTILLA WALKER'!$A:$A,'PLANTILLA WALKER'!AE:AE,)</f>
        <v>0</v>
      </c>
      <c r="X1052">
        <f>+_xlfn.XLOOKUP($B1052,'PLANTILLA WALKER'!$A:$A,'PLANTILLA WALKER'!AF:AF,)</f>
        <v>0</v>
      </c>
      <c r="Y1052">
        <f>+_xlfn.XLOOKUP($B1052,'PLANTILLA WALKER'!$A:$A,'PLANTILLA WALKER'!AK:AK,)</f>
        <v>0</v>
      </c>
    </row>
    <row r="1053" spans="1:25" ht="17.25">
      <c r="A1053" s="37"/>
      <c r="C1053">
        <f>+_xlfn.XLOOKUP($B1053,'PLANTILLA WALKER'!$A:$A,'PLANTILLA WALKER'!D:D,)</f>
        <v>0</v>
      </c>
      <c r="D1053">
        <f>+_xlfn.XLOOKUP($B1053,'PLANTILLA WALKER'!$A:$A,'PLANTILLA WALKER'!E:E,)</f>
        <v>0</v>
      </c>
      <c r="E1053">
        <f>+_xlfn.XLOOKUP(B1053,'PLANTILLA WALKER'!A:A,'PLANTILLA WALKER'!C:C,)</f>
        <v>0</v>
      </c>
      <c r="F1053">
        <f>+_xlfn.XLOOKUP($B1053,'PLANTILLA WALKER'!$A:$A,'PLANTILLA WALKER'!J:J,)</f>
        <v>0</v>
      </c>
      <c r="G1053">
        <f>+_xlfn.XLOOKUP($B1053,'PLANTILLA WALKER'!$A:$A,'PLANTILLA WALKER'!K:K,)</f>
        <v>0</v>
      </c>
      <c r="H1053">
        <f>+_xlfn.XLOOKUP($B1053,'PLANTILLA WALKER'!$A:$A,'PLANTILLA WALKER'!X:X,)</f>
        <v>0</v>
      </c>
      <c r="I1053">
        <f>+_xlfn.XLOOKUP($B1053,'PLANTILLA WALKER'!$A:$A,'PLANTILLA WALKER'!Y:Y,)</f>
        <v>0</v>
      </c>
      <c r="J1053" t="str">
        <f>+IFERROR(_xlfn.XLOOKUP(H1053,CUPS!A:A,CUPS!C:C,),"CUPS NO ESTA EN USO")</f>
        <v>CUPS NO ESTA EN USO</v>
      </c>
      <c r="K1053">
        <f>+_xlfn.XLOOKUP($B1053,'PLANTILLA WALKER'!$A:$A,'PLANTILLA WALKER'!P:P,)</f>
        <v>0</v>
      </c>
      <c r="L1053">
        <f>+_xlfn.XLOOKUP($B1053,'PLANTILLA WALKER'!$A:$A,'PLANTILLA WALKER'!Q:Q,)</f>
        <v>0</v>
      </c>
      <c r="M1053">
        <f>+_xlfn.XLOOKUP($B1053,'PLANTILLA WALKER'!$A:$A,'PLANTILLA WALKER'!W:W,)</f>
        <v>0</v>
      </c>
      <c r="N1053">
        <f>+_xlfn.XLOOKUP($B1053,'PLANTILLA WALKER'!$A:$A,'PLANTILLA WALKER'!AA:AA,)</f>
        <v>0</v>
      </c>
      <c r="O1053">
        <f>+_xlfn.XLOOKUP($B1053,'PLANTILLA WALKER'!$A:$A,'PLANTILLA WALKER'!AL:AL,)</f>
        <v>0</v>
      </c>
      <c r="P1053" t="str">
        <f t="shared" si="36"/>
        <v/>
      </c>
      <c r="R1053" t="str">
        <f t="shared" si="37"/>
        <v/>
      </c>
      <c r="V1053">
        <f>+_xlfn.XLOOKUP($B1053,'PLANTILLA WALKER'!$A:$A,'PLANTILLA WALKER'!Z:Z,)</f>
        <v>0</v>
      </c>
      <c r="W1053" s="36">
        <f>+_xlfn.XLOOKUP($B1053,'PLANTILLA WALKER'!$A:$A,'PLANTILLA WALKER'!AE:AE,)</f>
        <v>0</v>
      </c>
      <c r="X1053">
        <f>+_xlfn.XLOOKUP($B1053,'PLANTILLA WALKER'!$A:$A,'PLANTILLA WALKER'!AF:AF,)</f>
        <v>0</v>
      </c>
      <c r="Y1053">
        <f>+_xlfn.XLOOKUP($B1053,'PLANTILLA WALKER'!$A:$A,'PLANTILLA WALKER'!AK:AK,)</f>
        <v>0</v>
      </c>
    </row>
    <row r="1054" spans="1:25" ht="17.25">
      <c r="A1054" s="37"/>
      <c r="C1054">
        <f>+_xlfn.XLOOKUP($B1054,'PLANTILLA WALKER'!$A:$A,'PLANTILLA WALKER'!D:D,)</f>
        <v>0</v>
      </c>
      <c r="D1054">
        <f>+_xlfn.XLOOKUP($B1054,'PLANTILLA WALKER'!$A:$A,'PLANTILLA WALKER'!E:E,)</f>
        <v>0</v>
      </c>
      <c r="E1054">
        <f>+_xlfn.XLOOKUP(B1054,'PLANTILLA WALKER'!A:A,'PLANTILLA WALKER'!C:C,)</f>
        <v>0</v>
      </c>
      <c r="F1054">
        <f>+_xlfn.XLOOKUP($B1054,'PLANTILLA WALKER'!$A:$A,'PLANTILLA WALKER'!J:J,)</f>
        <v>0</v>
      </c>
      <c r="G1054">
        <f>+_xlfn.XLOOKUP($B1054,'PLANTILLA WALKER'!$A:$A,'PLANTILLA WALKER'!K:K,)</f>
        <v>0</v>
      </c>
      <c r="H1054">
        <f>+_xlfn.XLOOKUP($B1054,'PLANTILLA WALKER'!$A:$A,'PLANTILLA WALKER'!X:X,)</f>
        <v>0</v>
      </c>
      <c r="I1054">
        <f>+_xlfn.XLOOKUP($B1054,'PLANTILLA WALKER'!$A:$A,'PLANTILLA WALKER'!Y:Y,)</f>
        <v>0</v>
      </c>
      <c r="J1054" t="str">
        <f>+IFERROR(_xlfn.XLOOKUP(H1054,CUPS!A:A,CUPS!C:C,),"CUPS NO ESTA EN USO")</f>
        <v>CUPS NO ESTA EN USO</v>
      </c>
      <c r="K1054">
        <f>+_xlfn.XLOOKUP($B1054,'PLANTILLA WALKER'!$A:$A,'PLANTILLA WALKER'!P:P,)</f>
        <v>0</v>
      </c>
      <c r="L1054">
        <f>+_xlfn.XLOOKUP($B1054,'PLANTILLA WALKER'!$A:$A,'PLANTILLA WALKER'!Q:Q,)</f>
        <v>0</v>
      </c>
      <c r="M1054">
        <f>+_xlfn.XLOOKUP($B1054,'PLANTILLA WALKER'!$A:$A,'PLANTILLA WALKER'!W:W,)</f>
        <v>0</v>
      </c>
      <c r="N1054">
        <f>+_xlfn.XLOOKUP($B1054,'PLANTILLA WALKER'!$A:$A,'PLANTILLA WALKER'!AA:AA,)</f>
        <v>0</v>
      </c>
      <c r="O1054">
        <f>+_xlfn.XLOOKUP($B1054,'PLANTILLA WALKER'!$A:$A,'PLANTILLA WALKER'!AL:AL,)</f>
        <v>0</v>
      </c>
      <c r="P1054" t="str">
        <f t="shared" si="36"/>
        <v/>
      </c>
      <c r="R1054" t="str">
        <f t="shared" si="37"/>
        <v/>
      </c>
      <c r="V1054">
        <f>+_xlfn.XLOOKUP($B1054,'PLANTILLA WALKER'!$A:$A,'PLANTILLA WALKER'!Z:Z,)</f>
        <v>0</v>
      </c>
      <c r="W1054" s="36">
        <f>+_xlfn.XLOOKUP($B1054,'PLANTILLA WALKER'!$A:$A,'PLANTILLA WALKER'!AE:AE,)</f>
        <v>0</v>
      </c>
      <c r="X1054">
        <f>+_xlfn.XLOOKUP($B1054,'PLANTILLA WALKER'!$A:$A,'PLANTILLA WALKER'!AF:AF,)</f>
        <v>0</v>
      </c>
      <c r="Y1054">
        <f>+_xlfn.XLOOKUP($B1054,'PLANTILLA WALKER'!$A:$A,'PLANTILLA WALKER'!AK:AK,)</f>
        <v>0</v>
      </c>
    </row>
    <row r="1055" spans="1:25" ht="17.25">
      <c r="A1055" s="37"/>
      <c r="C1055">
        <f>+_xlfn.XLOOKUP($B1055,'PLANTILLA WALKER'!$A:$A,'PLANTILLA WALKER'!D:D,)</f>
        <v>0</v>
      </c>
      <c r="D1055">
        <f>+_xlfn.XLOOKUP($B1055,'PLANTILLA WALKER'!$A:$A,'PLANTILLA WALKER'!E:E,)</f>
        <v>0</v>
      </c>
      <c r="E1055">
        <f>+_xlfn.XLOOKUP(B1055,'PLANTILLA WALKER'!A:A,'PLANTILLA WALKER'!C:C,)</f>
        <v>0</v>
      </c>
      <c r="F1055">
        <f>+_xlfn.XLOOKUP($B1055,'PLANTILLA WALKER'!$A:$A,'PLANTILLA WALKER'!J:J,)</f>
        <v>0</v>
      </c>
      <c r="G1055">
        <f>+_xlfn.XLOOKUP($B1055,'PLANTILLA WALKER'!$A:$A,'PLANTILLA WALKER'!K:K,)</f>
        <v>0</v>
      </c>
      <c r="H1055">
        <f>+_xlfn.XLOOKUP($B1055,'PLANTILLA WALKER'!$A:$A,'PLANTILLA WALKER'!X:X,)</f>
        <v>0</v>
      </c>
      <c r="I1055">
        <f>+_xlfn.XLOOKUP($B1055,'PLANTILLA WALKER'!$A:$A,'PLANTILLA WALKER'!Y:Y,)</f>
        <v>0</v>
      </c>
      <c r="J1055" t="str">
        <f>+IFERROR(_xlfn.XLOOKUP(H1055,CUPS!A:A,CUPS!C:C,),"CUPS NO ESTA EN USO")</f>
        <v>CUPS NO ESTA EN USO</v>
      </c>
      <c r="K1055">
        <f>+_xlfn.XLOOKUP($B1055,'PLANTILLA WALKER'!$A:$A,'PLANTILLA WALKER'!P:P,)</f>
        <v>0</v>
      </c>
      <c r="L1055">
        <f>+_xlfn.XLOOKUP($B1055,'PLANTILLA WALKER'!$A:$A,'PLANTILLA WALKER'!Q:Q,)</f>
        <v>0</v>
      </c>
      <c r="M1055">
        <f>+_xlfn.XLOOKUP($B1055,'PLANTILLA WALKER'!$A:$A,'PLANTILLA WALKER'!W:W,)</f>
        <v>0</v>
      </c>
      <c r="N1055">
        <f>+_xlfn.XLOOKUP($B1055,'PLANTILLA WALKER'!$A:$A,'PLANTILLA WALKER'!AA:AA,)</f>
        <v>0</v>
      </c>
      <c r="O1055">
        <f>+_xlfn.XLOOKUP($B1055,'PLANTILLA WALKER'!$A:$A,'PLANTILLA WALKER'!AL:AL,)</f>
        <v>0</v>
      </c>
      <c r="P1055" t="str">
        <f t="shared" si="36"/>
        <v/>
      </c>
      <c r="R1055" t="str">
        <f t="shared" si="37"/>
        <v/>
      </c>
      <c r="V1055">
        <f>+_xlfn.XLOOKUP($B1055,'PLANTILLA WALKER'!$A:$A,'PLANTILLA WALKER'!Z:Z,)</f>
        <v>0</v>
      </c>
      <c r="W1055" s="36">
        <f>+_xlfn.XLOOKUP($B1055,'PLANTILLA WALKER'!$A:$A,'PLANTILLA WALKER'!AE:AE,)</f>
        <v>0</v>
      </c>
      <c r="X1055">
        <f>+_xlfn.XLOOKUP($B1055,'PLANTILLA WALKER'!$A:$A,'PLANTILLA WALKER'!AF:AF,)</f>
        <v>0</v>
      </c>
      <c r="Y1055">
        <f>+_xlfn.XLOOKUP($B1055,'PLANTILLA WALKER'!$A:$A,'PLANTILLA WALKER'!AK:AK,)</f>
        <v>0</v>
      </c>
    </row>
    <row r="1056" spans="1:25" ht="17.25">
      <c r="A1056" s="37"/>
      <c r="C1056">
        <f>+_xlfn.XLOOKUP($B1056,'PLANTILLA WALKER'!$A:$A,'PLANTILLA WALKER'!D:D,)</f>
        <v>0</v>
      </c>
      <c r="D1056">
        <f>+_xlfn.XLOOKUP($B1056,'PLANTILLA WALKER'!$A:$A,'PLANTILLA WALKER'!E:E,)</f>
        <v>0</v>
      </c>
      <c r="E1056">
        <f>+_xlfn.XLOOKUP(B1056,'PLANTILLA WALKER'!A:A,'PLANTILLA WALKER'!C:C,)</f>
        <v>0</v>
      </c>
      <c r="F1056">
        <f>+_xlfn.XLOOKUP($B1056,'PLANTILLA WALKER'!$A:$A,'PLANTILLA WALKER'!J:J,)</f>
        <v>0</v>
      </c>
      <c r="G1056">
        <f>+_xlfn.XLOOKUP($B1056,'PLANTILLA WALKER'!$A:$A,'PLANTILLA WALKER'!K:K,)</f>
        <v>0</v>
      </c>
      <c r="H1056">
        <f>+_xlfn.XLOOKUP($B1056,'PLANTILLA WALKER'!$A:$A,'PLANTILLA WALKER'!X:X,)</f>
        <v>0</v>
      </c>
      <c r="I1056">
        <f>+_xlfn.XLOOKUP($B1056,'PLANTILLA WALKER'!$A:$A,'PLANTILLA WALKER'!Y:Y,)</f>
        <v>0</v>
      </c>
      <c r="J1056" t="str">
        <f>+IFERROR(_xlfn.XLOOKUP(H1056,CUPS!A:A,CUPS!C:C,),"CUPS NO ESTA EN USO")</f>
        <v>CUPS NO ESTA EN USO</v>
      </c>
      <c r="K1056">
        <f>+_xlfn.XLOOKUP($B1056,'PLANTILLA WALKER'!$A:$A,'PLANTILLA WALKER'!P:P,)</f>
        <v>0</v>
      </c>
      <c r="L1056">
        <f>+_xlfn.XLOOKUP($B1056,'PLANTILLA WALKER'!$A:$A,'PLANTILLA WALKER'!Q:Q,)</f>
        <v>0</v>
      </c>
      <c r="M1056">
        <f>+_xlfn.XLOOKUP($B1056,'PLANTILLA WALKER'!$A:$A,'PLANTILLA WALKER'!W:W,)</f>
        <v>0</v>
      </c>
      <c r="N1056">
        <f>+_xlfn.XLOOKUP($B1056,'PLANTILLA WALKER'!$A:$A,'PLANTILLA WALKER'!AA:AA,)</f>
        <v>0</v>
      </c>
      <c r="O1056">
        <f>+_xlfn.XLOOKUP($B1056,'PLANTILLA WALKER'!$A:$A,'PLANTILLA WALKER'!AL:AL,)</f>
        <v>0</v>
      </c>
      <c r="P1056" t="str">
        <f t="shared" si="36"/>
        <v/>
      </c>
      <c r="R1056" t="str">
        <f t="shared" si="37"/>
        <v/>
      </c>
      <c r="V1056">
        <f>+_xlfn.XLOOKUP($B1056,'PLANTILLA WALKER'!$A:$A,'PLANTILLA WALKER'!Z:Z,)</f>
        <v>0</v>
      </c>
      <c r="W1056" s="36">
        <f>+_xlfn.XLOOKUP($B1056,'PLANTILLA WALKER'!$A:$A,'PLANTILLA WALKER'!AE:AE,)</f>
        <v>0</v>
      </c>
      <c r="X1056">
        <f>+_xlfn.XLOOKUP($B1056,'PLANTILLA WALKER'!$A:$A,'PLANTILLA WALKER'!AF:AF,)</f>
        <v>0</v>
      </c>
      <c r="Y1056">
        <f>+_xlfn.XLOOKUP($B1056,'PLANTILLA WALKER'!$A:$A,'PLANTILLA WALKER'!AK:AK,)</f>
        <v>0</v>
      </c>
    </row>
    <row r="1057" spans="1:25" ht="17.25">
      <c r="A1057" s="37"/>
      <c r="C1057">
        <f>+_xlfn.XLOOKUP($B1057,'PLANTILLA WALKER'!$A:$A,'PLANTILLA WALKER'!D:D,)</f>
        <v>0</v>
      </c>
      <c r="D1057">
        <f>+_xlfn.XLOOKUP($B1057,'PLANTILLA WALKER'!$A:$A,'PLANTILLA WALKER'!E:E,)</f>
        <v>0</v>
      </c>
      <c r="E1057">
        <f>+_xlfn.XLOOKUP(B1057,'PLANTILLA WALKER'!A:A,'PLANTILLA WALKER'!C:C,)</f>
        <v>0</v>
      </c>
      <c r="F1057">
        <f>+_xlfn.XLOOKUP($B1057,'PLANTILLA WALKER'!$A:$A,'PLANTILLA WALKER'!J:J,)</f>
        <v>0</v>
      </c>
      <c r="G1057">
        <f>+_xlfn.XLOOKUP($B1057,'PLANTILLA WALKER'!$A:$A,'PLANTILLA WALKER'!K:K,)</f>
        <v>0</v>
      </c>
      <c r="H1057">
        <f>+_xlfn.XLOOKUP($B1057,'PLANTILLA WALKER'!$A:$A,'PLANTILLA WALKER'!X:X,)</f>
        <v>0</v>
      </c>
      <c r="I1057">
        <f>+_xlfn.XLOOKUP($B1057,'PLANTILLA WALKER'!$A:$A,'PLANTILLA WALKER'!Y:Y,)</f>
        <v>0</v>
      </c>
      <c r="J1057" t="str">
        <f>+IFERROR(_xlfn.XLOOKUP(H1057,CUPS!A:A,CUPS!C:C,),"CUPS NO ESTA EN USO")</f>
        <v>CUPS NO ESTA EN USO</v>
      </c>
      <c r="K1057">
        <f>+_xlfn.XLOOKUP($B1057,'PLANTILLA WALKER'!$A:$A,'PLANTILLA WALKER'!P:P,)</f>
        <v>0</v>
      </c>
      <c r="L1057">
        <f>+_xlfn.XLOOKUP($B1057,'PLANTILLA WALKER'!$A:$A,'PLANTILLA WALKER'!Q:Q,)</f>
        <v>0</v>
      </c>
      <c r="M1057">
        <f>+_xlfn.XLOOKUP($B1057,'PLANTILLA WALKER'!$A:$A,'PLANTILLA WALKER'!W:W,)</f>
        <v>0</v>
      </c>
      <c r="N1057">
        <f>+_xlfn.XLOOKUP($B1057,'PLANTILLA WALKER'!$A:$A,'PLANTILLA WALKER'!AA:AA,)</f>
        <v>0</v>
      </c>
      <c r="O1057">
        <f>+_xlfn.XLOOKUP($B1057,'PLANTILLA WALKER'!$A:$A,'PLANTILLA WALKER'!AL:AL,)</f>
        <v>0</v>
      </c>
      <c r="P1057" t="str">
        <f t="shared" si="36"/>
        <v/>
      </c>
      <c r="R1057" t="str">
        <f t="shared" si="37"/>
        <v/>
      </c>
      <c r="V1057">
        <f>+_xlfn.XLOOKUP($B1057,'PLANTILLA WALKER'!$A:$A,'PLANTILLA WALKER'!Z:Z,)</f>
        <v>0</v>
      </c>
      <c r="W1057" s="36">
        <f>+_xlfn.XLOOKUP($B1057,'PLANTILLA WALKER'!$A:$A,'PLANTILLA WALKER'!AE:AE,)</f>
        <v>0</v>
      </c>
      <c r="X1057">
        <f>+_xlfn.XLOOKUP($B1057,'PLANTILLA WALKER'!$A:$A,'PLANTILLA WALKER'!AF:AF,)</f>
        <v>0</v>
      </c>
      <c r="Y1057">
        <f>+_xlfn.XLOOKUP($B1057,'PLANTILLA WALKER'!$A:$A,'PLANTILLA WALKER'!AK:AK,)</f>
        <v>0</v>
      </c>
    </row>
    <row r="1058" spans="1:25" ht="17.25">
      <c r="A1058" s="37"/>
      <c r="C1058">
        <f>+_xlfn.XLOOKUP($B1058,'PLANTILLA WALKER'!$A:$A,'PLANTILLA WALKER'!D:D,)</f>
        <v>0</v>
      </c>
      <c r="D1058">
        <f>+_xlfn.XLOOKUP($B1058,'PLANTILLA WALKER'!$A:$A,'PLANTILLA WALKER'!E:E,)</f>
        <v>0</v>
      </c>
      <c r="E1058">
        <f>+_xlfn.XLOOKUP(B1058,'PLANTILLA WALKER'!A:A,'PLANTILLA WALKER'!C:C,)</f>
        <v>0</v>
      </c>
      <c r="F1058">
        <f>+_xlfn.XLOOKUP($B1058,'PLANTILLA WALKER'!$A:$A,'PLANTILLA WALKER'!J:J,)</f>
        <v>0</v>
      </c>
      <c r="G1058">
        <f>+_xlfn.XLOOKUP($B1058,'PLANTILLA WALKER'!$A:$A,'PLANTILLA WALKER'!K:K,)</f>
        <v>0</v>
      </c>
      <c r="H1058">
        <f>+_xlfn.XLOOKUP($B1058,'PLANTILLA WALKER'!$A:$A,'PLANTILLA WALKER'!X:X,)</f>
        <v>0</v>
      </c>
      <c r="I1058">
        <f>+_xlfn.XLOOKUP($B1058,'PLANTILLA WALKER'!$A:$A,'PLANTILLA WALKER'!Y:Y,)</f>
        <v>0</v>
      </c>
      <c r="J1058" t="str">
        <f>+IFERROR(_xlfn.XLOOKUP(H1058,CUPS!A:A,CUPS!C:C,),"CUPS NO ESTA EN USO")</f>
        <v>CUPS NO ESTA EN USO</v>
      </c>
      <c r="K1058">
        <f>+_xlfn.XLOOKUP($B1058,'PLANTILLA WALKER'!$A:$A,'PLANTILLA WALKER'!P:P,)</f>
        <v>0</v>
      </c>
      <c r="L1058">
        <f>+_xlfn.XLOOKUP($B1058,'PLANTILLA WALKER'!$A:$A,'PLANTILLA WALKER'!Q:Q,)</f>
        <v>0</v>
      </c>
      <c r="M1058">
        <f>+_xlfn.XLOOKUP($B1058,'PLANTILLA WALKER'!$A:$A,'PLANTILLA WALKER'!W:W,)</f>
        <v>0</v>
      </c>
      <c r="N1058">
        <f>+_xlfn.XLOOKUP($B1058,'PLANTILLA WALKER'!$A:$A,'PLANTILLA WALKER'!AA:AA,)</f>
        <v>0</v>
      </c>
      <c r="O1058">
        <f>+_xlfn.XLOOKUP($B1058,'PLANTILLA WALKER'!$A:$A,'PLANTILLA WALKER'!AL:AL,)</f>
        <v>0</v>
      </c>
      <c r="P1058" t="str">
        <f t="shared" si="36"/>
        <v/>
      </c>
      <c r="R1058" t="str">
        <f t="shared" si="37"/>
        <v/>
      </c>
      <c r="V1058">
        <f>+_xlfn.XLOOKUP($B1058,'PLANTILLA WALKER'!$A:$A,'PLANTILLA WALKER'!Z:Z,)</f>
        <v>0</v>
      </c>
      <c r="W1058" s="36">
        <f>+_xlfn.XLOOKUP($B1058,'PLANTILLA WALKER'!$A:$A,'PLANTILLA WALKER'!AE:AE,)</f>
        <v>0</v>
      </c>
      <c r="X1058">
        <f>+_xlfn.XLOOKUP($B1058,'PLANTILLA WALKER'!$A:$A,'PLANTILLA WALKER'!AF:AF,)</f>
        <v>0</v>
      </c>
      <c r="Y1058">
        <f>+_xlfn.XLOOKUP($B1058,'PLANTILLA WALKER'!$A:$A,'PLANTILLA WALKER'!AK:AK,)</f>
        <v>0</v>
      </c>
    </row>
    <row r="1059" spans="1:25" ht="17.25">
      <c r="A1059" s="37"/>
      <c r="C1059">
        <f>+_xlfn.XLOOKUP($B1059,'PLANTILLA WALKER'!$A:$A,'PLANTILLA WALKER'!D:D,)</f>
        <v>0</v>
      </c>
      <c r="D1059">
        <f>+_xlfn.XLOOKUP($B1059,'PLANTILLA WALKER'!$A:$A,'PLANTILLA WALKER'!E:E,)</f>
        <v>0</v>
      </c>
      <c r="E1059">
        <f>+_xlfn.XLOOKUP(B1059,'PLANTILLA WALKER'!A:A,'PLANTILLA WALKER'!C:C,)</f>
        <v>0</v>
      </c>
      <c r="F1059">
        <f>+_xlfn.XLOOKUP($B1059,'PLANTILLA WALKER'!$A:$A,'PLANTILLA WALKER'!J:J,)</f>
        <v>0</v>
      </c>
      <c r="G1059">
        <f>+_xlfn.XLOOKUP($B1059,'PLANTILLA WALKER'!$A:$A,'PLANTILLA WALKER'!K:K,)</f>
        <v>0</v>
      </c>
      <c r="H1059">
        <f>+_xlfn.XLOOKUP($B1059,'PLANTILLA WALKER'!$A:$A,'PLANTILLA WALKER'!X:X,)</f>
        <v>0</v>
      </c>
      <c r="I1059">
        <f>+_xlfn.XLOOKUP($B1059,'PLANTILLA WALKER'!$A:$A,'PLANTILLA WALKER'!Y:Y,)</f>
        <v>0</v>
      </c>
      <c r="J1059" t="str">
        <f>+IFERROR(_xlfn.XLOOKUP(H1059,CUPS!A:A,CUPS!C:C,),"CUPS NO ESTA EN USO")</f>
        <v>CUPS NO ESTA EN USO</v>
      </c>
      <c r="K1059">
        <f>+_xlfn.XLOOKUP($B1059,'PLANTILLA WALKER'!$A:$A,'PLANTILLA WALKER'!P:P,)</f>
        <v>0</v>
      </c>
      <c r="L1059">
        <f>+_xlfn.XLOOKUP($B1059,'PLANTILLA WALKER'!$A:$A,'PLANTILLA WALKER'!Q:Q,)</f>
        <v>0</v>
      </c>
      <c r="M1059">
        <f>+_xlfn.XLOOKUP($B1059,'PLANTILLA WALKER'!$A:$A,'PLANTILLA WALKER'!W:W,)</f>
        <v>0</v>
      </c>
      <c r="N1059">
        <f>+_xlfn.XLOOKUP($B1059,'PLANTILLA WALKER'!$A:$A,'PLANTILLA WALKER'!AA:AA,)</f>
        <v>0</v>
      </c>
      <c r="O1059">
        <f>+_xlfn.XLOOKUP($B1059,'PLANTILLA WALKER'!$A:$A,'PLANTILLA WALKER'!AL:AL,)</f>
        <v>0</v>
      </c>
      <c r="P1059" t="str">
        <f t="shared" si="36"/>
        <v/>
      </c>
      <c r="R1059" t="str">
        <f t="shared" si="37"/>
        <v/>
      </c>
      <c r="V1059">
        <f>+_xlfn.XLOOKUP($B1059,'PLANTILLA WALKER'!$A:$A,'PLANTILLA WALKER'!Z:Z,)</f>
        <v>0</v>
      </c>
      <c r="W1059" s="36">
        <f>+_xlfn.XLOOKUP($B1059,'PLANTILLA WALKER'!$A:$A,'PLANTILLA WALKER'!AE:AE,)</f>
        <v>0</v>
      </c>
      <c r="X1059">
        <f>+_xlfn.XLOOKUP($B1059,'PLANTILLA WALKER'!$A:$A,'PLANTILLA WALKER'!AF:AF,)</f>
        <v>0</v>
      </c>
      <c r="Y1059">
        <f>+_xlfn.XLOOKUP($B1059,'PLANTILLA WALKER'!$A:$A,'PLANTILLA WALKER'!AK:AK,)</f>
        <v>0</v>
      </c>
    </row>
    <row r="1060" spans="1:25" ht="17.25">
      <c r="A1060" s="37"/>
      <c r="C1060">
        <f>+_xlfn.XLOOKUP($B1060,'PLANTILLA WALKER'!$A:$A,'PLANTILLA WALKER'!D:D,)</f>
        <v>0</v>
      </c>
      <c r="D1060">
        <f>+_xlfn.XLOOKUP($B1060,'PLANTILLA WALKER'!$A:$A,'PLANTILLA WALKER'!E:E,)</f>
        <v>0</v>
      </c>
      <c r="E1060">
        <f>+_xlfn.XLOOKUP(B1060,'PLANTILLA WALKER'!A:A,'PLANTILLA WALKER'!C:C,)</f>
        <v>0</v>
      </c>
      <c r="F1060">
        <f>+_xlfn.XLOOKUP($B1060,'PLANTILLA WALKER'!$A:$A,'PLANTILLA WALKER'!J:J,)</f>
        <v>0</v>
      </c>
      <c r="G1060">
        <f>+_xlfn.XLOOKUP($B1060,'PLANTILLA WALKER'!$A:$A,'PLANTILLA WALKER'!K:K,)</f>
        <v>0</v>
      </c>
      <c r="H1060">
        <f>+_xlfn.XLOOKUP($B1060,'PLANTILLA WALKER'!$A:$A,'PLANTILLA WALKER'!X:X,)</f>
        <v>0</v>
      </c>
      <c r="I1060">
        <f>+_xlfn.XLOOKUP($B1060,'PLANTILLA WALKER'!$A:$A,'PLANTILLA WALKER'!Y:Y,)</f>
        <v>0</v>
      </c>
      <c r="J1060" t="str">
        <f>+IFERROR(_xlfn.XLOOKUP(H1060,CUPS!A:A,CUPS!C:C,),"CUPS NO ESTA EN USO")</f>
        <v>CUPS NO ESTA EN USO</v>
      </c>
      <c r="K1060">
        <f>+_xlfn.XLOOKUP($B1060,'PLANTILLA WALKER'!$A:$A,'PLANTILLA WALKER'!P:P,)</f>
        <v>0</v>
      </c>
      <c r="L1060">
        <f>+_xlfn.XLOOKUP($B1060,'PLANTILLA WALKER'!$A:$A,'PLANTILLA WALKER'!Q:Q,)</f>
        <v>0</v>
      </c>
      <c r="M1060">
        <f>+_xlfn.XLOOKUP($B1060,'PLANTILLA WALKER'!$A:$A,'PLANTILLA WALKER'!W:W,)</f>
        <v>0</v>
      </c>
      <c r="N1060">
        <f>+_xlfn.XLOOKUP($B1060,'PLANTILLA WALKER'!$A:$A,'PLANTILLA WALKER'!AA:AA,)</f>
        <v>0</v>
      </c>
      <c r="O1060">
        <f>+_xlfn.XLOOKUP($B1060,'PLANTILLA WALKER'!$A:$A,'PLANTILLA WALKER'!AL:AL,)</f>
        <v>0</v>
      </c>
      <c r="P1060" t="str">
        <f t="shared" si="36"/>
        <v/>
      </c>
      <c r="R1060" t="str">
        <f t="shared" si="37"/>
        <v/>
      </c>
      <c r="V1060">
        <f>+_xlfn.XLOOKUP($B1060,'PLANTILLA WALKER'!$A:$A,'PLANTILLA WALKER'!Z:Z,)</f>
        <v>0</v>
      </c>
      <c r="W1060" s="36">
        <f>+_xlfn.XLOOKUP($B1060,'PLANTILLA WALKER'!$A:$A,'PLANTILLA WALKER'!AE:AE,)</f>
        <v>0</v>
      </c>
      <c r="X1060">
        <f>+_xlfn.XLOOKUP($B1060,'PLANTILLA WALKER'!$A:$A,'PLANTILLA WALKER'!AF:AF,)</f>
        <v>0</v>
      </c>
      <c r="Y1060">
        <f>+_xlfn.XLOOKUP($B1060,'PLANTILLA WALKER'!$A:$A,'PLANTILLA WALKER'!AK:AK,)</f>
        <v>0</v>
      </c>
    </row>
    <row r="1061" spans="1:25" ht="17.25">
      <c r="A1061" s="37"/>
      <c r="C1061">
        <f>+_xlfn.XLOOKUP($B1061,'PLANTILLA WALKER'!$A:$A,'PLANTILLA WALKER'!D:D,)</f>
        <v>0</v>
      </c>
      <c r="D1061">
        <f>+_xlfn.XLOOKUP($B1061,'PLANTILLA WALKER'!$A:$A,'PLANTILLA WALKER'!E:E,)</f>
        <v>0</v>
      </c>
      <c r="E1061">
        <f>+_xlfn.XLOOKUP(B1061,'PLANTILLA WALKER'!A:A,'PLANTILLA WALKER'!C:C,)</f>
        <v>0</v>
      </c>
      <c r="F1061">
        <f>+_xlfn.XLOOKUP($B1061,'PLANTILLA WALKER'!$A:$A,'PLANTILLA WALKER'!J:J,)</f>
        <v>0</v>
      </c>
      <c r="G1061">
        <f>+_xlfn.XLOOKUP($B1061,'PLANTILLA WALKER'!$A:$A,'PLANTILLA WALKER'!K:K,)</f>
        <v>0</v>
      </c>
      <c r="H1061">
        <f>+_xlfn.XLOOKUP($B1061,'PLANTILLA WALKER'!$A:$A,'PLANTILLA WALKER'!X:X,)</f>
        <v>0</v>
      </c>
      <c r="I1061">
        <f>+_xlfn.XLOOKUP($B1061,'PLANTILLA WALKER'!$A:$A,'PLANTILLA WALKER'!Y:Y,)</f>
        <v>0</v>
      </c>
      <c r="J1061" t="str">
        <f>+IFERROR(_xlfn.XLOOKUP(H1061,CUPS!A:A,CUPS!C:C,),"CUPS NO ESTA EN USO")</f>
        <v>CUPS NO ESTA EN USO</v>
      </c>
      <c r="K1061">
        <f>+_xlfn.XLOOKUP($B1061,'PLANTILLA WALKER'!$A:$A,'PLANTILLA WALKER'!P:P,)</f>
        <v>0</v>
      </c>
      <c r="L1061">
        <f>+_xlfn.XLOOKUP($B1061,'PLANTILLA WALKER'!$A:$A,'PLANTILLA WALKER'!Q:Q,)</f>
        <v>0</v>
      </c>
      <c r="M1061">
        <f>+_xlfn.XLOOKUP($B1061,'PLANTILLA WALKER'!$A:$A,'PLANTILLA WALKER'!W:W,)</f>
        <v>0</v>
      </c>
      <c r="N1061">
        <f>+_xlfn.XLOOKUP($B1061,'PLANTILLA WALKER'!$A:$A,'PLANTILLA WALKER'!AA:AA,)</f>
        <v>0</v>
      </c>
      <c r="O1061">
        <f>+_xlfn.XLOOKUP($B1061,'PLANTILLA WALKER'!$A:$A,'PLANTILLA WALKER'!AL:AL,)</f>
        <v>0</v>
      </c>
      <c r="P1061" t="str">
        <f t="shared" si="36"/>
        <v/>
      </c>
      <c r="R1061" t="str">
        <f t="shared" si="37"/>
        <v/>
      </c>
      <c r="V1061">
        <f>+_xlfn.XLOOKUP($B1061,'PLANTILLA WALKER'!$A:$A,'PLANTILLA WALKER'!Z:Z,)</f>
        <v>0</v>
      </c>
      <c r="W1061" s="36">
        <f>+_xlfn.XLOOKUP($B1061,'PLANTILLA WALKER'!$A:$A,'PLANTILLA WALKER'!AE:AE,)</f>
        <v>0</v>
      </c>
      <c r="X1061">
        <f>+_xlfn.XLOOKUP($B1061,'PLANTILLA WALKER'!$A:$A,'PLANTILLA WALKER'!AF:AF,)</f>
        <v>0</v>
      </c>
      <c r="Y1061">
        <f>+_xlfn.XLOOKUP($B1061,'PLANTILLA WALKER'!$A:$A,'PLANTILLA WALKER'!AK:AK,)</f>
        <v>0</v>
      </c>
    </row>
    <row r="1062" spans="1:25" ht="17.25">
      <c r="A1062" s="37"/>
      <c r="C1062">
        <f>+_xlfn.XLOOKUP($B1062,'PLANTILLA WALKER'!$A:$A,'PLANTILLA WALKER'!D:D,)</f>
        <v>0</v>
      </c>
      <c r="D1062">
        <f>+_xlfn.XLOOKUP($B1062,'PLANTILLA WALKER'!$A:$A,'PLANTILLA WALKER'!E:E,)</f>
        <v>0</v>
      </c>
      <c r="E1062">
        <f>+_xlfn.XLOOKUP(B1062,'PLANTILLA WALKER'!A:A,'PLANTILLA WALKER'!C:C,)</f>
        <v>0</v>
      </c>
      <c r="F1062">
        <f>+_xlfn.XLOOKUP($B1062,'PLANTILLA WALKER'!$A:$A,'PLANTILLA WALKER'!J:J,)</f>
        <v>0</v>
      </c>
      <c r="G1062">
        <f>+_xlfn.XLOOKUP($B1062,'PLANTILLA WALKER'!$A:$A,'PLANTILLA WALKER'!K:K,)</f>
        <v>0</v>
      </c>
      <c r="H1062">
        <f>+_xlfn.XLOOKUP($B1062,'PLANTILLA WALKER'!$A:$A,'PLANTILLA WALKER'!X:X,)</f>
        <v>0</v>
      </c>
      <c r="I1062">
        <f>+_xlfn.XLOOKUP($B1062,'PLANTILLA WALKER'!$A:$A,'PLANTILLA WALKER'!Y:Y,)</f>
        <v>0</v>
      </c>
      <c r="J1062" t="str">
        <f>+IFERROR(_xlfn.XLOOKUP(H1062,CUPS!A:A,CUPS!C:C,),"CUPS NO ESTA EN USO")</f>
        <v>CUPS NO ESTA EN USO</v>
      </c>
      <c r="K1062">
        <f>+_xlfn.XLOOKUP($B1062,'PLANTILLA WALKER'!$A:$A,'PLANTILLA WALKER'!P:P,)</f>
        <v>0</v>
      </c>
      <c r="L1062">
        <f>+_xlfn.XLOOKUP($B1062,'PLANTILLA WALKER'!$A:$A,'PLANTILLA WALKER'!Q:Q,)</f>
        <v>0</v>
      </c>
      <c r="M1062">
        <f>+_xlfn.XLOOKUP($B1062,'PLANTILLA WALKER'!$A:$A,'PLANTILLA WALKER'!W:W,)</f>
        <v>0</v>
      </c>
      <c r="N1062">
        <f>+_xlfn.XLOOKUP($B1062,'PLANTILLA WALKER'!$A:$A,'PLANTILLA WALKER'!AA:AA,)</f>
        <v>0</v>
      </c>
      <c r="O1062">
        <f>+_xlfn.XLOOKUP($B1062,'PLANTILLA WALKER'!$A:$A,'PLANTILLA WALKER'!AL:AL,)</f>
        <v>0</v>
      </c>
      <c r="P1062" t="str">
        <f t="shared" si="36"/>
        <v/>
      </c>
      <c r="R1062" t="str">
        <f t="shared" si="37"/>
        <v/>
      </c>
      <c r="V1062">
        <f>+_xlfn.XLOOKUP($B1062,'PLANTILLA WALKER'!$A:$A,'PLANTILLA WALKER'!Z:Z,)</f>
        <v>0</v>
      </c>
      <c r="W1062" s="36">
        <f>+_xlfn.XLOOKUP($B1062,'PLANTILLA WALKER'!$A:$A,'PLANTILLA WALKER'!AE:AE,)</f>
        <v>0</v>
      </c>
      <c r="X1062">
        <f>+_xlfn.XLOOKUP($B1062,'PLANTILLA WALKER'!$A:$A,'PLANTILLA WALKER'!AF:AF,)</f>
        <v>0</v>
      </c>
      <c r="Y1062">
        <f>+_xlfn.XLOOKUP($B1062,'PLANTILLA WALKER'!$A:$A,'PLANTILLA WALKER'!AK:AK,)</f>
        <v>0</v>
      </c>
    </row>
    <row r="1063" spans="1:25" ht="17.25">
      <c r="A1063" s="37"/>
      <c r="C1063">
        <f>+_xlfn.XLOOKUP($B1063,'PLANTILLA WALKER'!$A:$A,'PLANTILLA WALKER'!D:D,)</f>
        <v>0</v>
      </c>
      <c r="D1063">
        <f>+_xlfn.XLOOKUP($B1063,'PLANTILLA WALKER'!$A:$A,'PLANTILLA WALKER'!E:E,)</f>
        <v>0</v>
      </c>
      <c r="E1063">
        <f>+_xlfn.XLOOKUP(B1063,'PLANTILLA WALKER'!A:A,'PLANTILLA WALKER'!C:C,)</f>
        <v>0</v>
      </c>
      <c r="F1063">
        <f>+_xlfn.XLOOKUP($B1063,'PLANTILLA WALKER'!$A:$A,'PLANTILLA WALKER'!J:J,)</f>
        <v>0</v>
      </c>
      <c r="G1063">
        <f>+_xlfn.XLOOKUP($B1063,'PLANTILLA WALKER'!$A:$A,'PLANTILLA WALKER'!K:K,)</f>
        <v>0</v>
      </c>
      <c r="H1063">
        <f>+_xlfn.XLOOKUP($B1063,'PLANTILLA WALKER'!$A:$A,'PLANTILLA WALKER'!X:X,)</f>
        <v>0</v>
      </c>
      <c r="I1063">
        <f>+_xlfn.XLOOKUP($B1063,'PLANTILLA WALKER'!$A:$A,'PLANTILLA WALKER'!Y:Y,)</f>
        <v>0</v>
      </c>
      <c r="J1063" t="str">
        <f>+IFERROR(_xlfn.XLOOKUP(H1063,CUPS!A:A,CUPS!C:C,),"CUPS NO ESTA EN USO")</f>
        <v>CUPS NO ESTA EN USO</v>
      </c>
      <c r="K1063">
        <f>+_xlfn.XLOOKUP($B1063,'PLANTILLA WALKER'!$A:$A,'PLANTILLA WALKER'!P:P,)</f>
        <v>0</v>
      </c>
      <c r="L1063">
        <f>+_xlfn.XLOOKUP($B1063,'PLANTILLA WALKER'!$A:$A,'PLANTILLA WALKER'!Q:Q,)</f>
        <v>0</v>
      </c>
      <c r="M1063">
        <f>+_xlfn.XLOOKUP($B1063,'PLANTILLA WALKER'!$A:$A,'PLANTILLA WALKER'!W:W,)</f>
        <v>0</v>
      </c>
      <c r="N1063">
        <f>+_xlfn.XLOOKUP($B1063,'PLANTILLA WALKER'!$A:$A,'PLANTILLA WALKER'!AA:AA,)</f>
        <v>0</v>
      </c>
      <c r="O1063">
        <f>+_xlfn.XLOOKUP($B1063,'PLANTILLA WALKER'!$A:$A,'PLANTILLA WALKER'!AL:AL,)</f>
        <v>0</v>
      </c>
      <c r="P1063" t="str">
        <f t="shared" si="36"/>
        <v/>
      </c>
      <c r="R1063" t="str">
        <f t="shared" si="37"/>
        <v/>
      </c>
      <c r="V1063">
        <f>+_xlfn.XLOOKUP($B1063,'PLANTILLA WALKER'!$A:$A,'PLANTILLA WALKER'!Z:Z,)</f>
        <v>0</v>
      </c>
      <c r="W1063" s="36">
        <f>+_xlfn.XLOOKUP($B1063,'PLANTILLA WALKER'!$A:$A,'PLANTILLA WALKER'!AE:AE,)</f>
        <v>0</v>
      </c>
      <c r="X1063">
        <f>+_xlfn.XLOOKUP($B1063,'PLANTILLA WALKER'!$A:$A,'PLANTILLA WALKER'!AF:AF,)</f>
        <v>0</v>
      </c>
      <c r="Y1063">
        <f>+_xlfn.XLOOKUP($B1063,'PLANTILLA WALKER'!$A:$A,'PLANTILLA WALKER'!AK:AK,)</f>
        <v>0</v>
      </c>
    </row>
    <row r="1064" spans="1:25" ht="17.25">
      <c r="A1064" s="37"/>
      <c r="C1064">
        <f>+_xlfn.XLOOKUP($B1064,'PLANTILLA WALKER'!$A:$A,'PLANTILLA WALKER'!D:D,)</f>
        <v>0</v>
      </c>
      <c r="D1064">
        <f>+_xlfn.XLOOKUP($B1064,'PLANTILLA WALKER'!$A:$A,'PLANTILLA WALKER'!E:E,)</f>
        <v>0</v>
      </c>
      <c r="E1064">
        <f>+_xlfn.XLOOKUP(B1064,'PLANTILLA WALKER'!A:A,'PLANTILLA WALKER'!C:C,)</f>
        <v>0</v>
      </c>
      <c r="F1064">
        <f>+_xlfn.XLOOKUP($B1064,'PLANTILLA WALKER'!$A:$A,'PLANTILLA WALKER'!J:J,)</f>
        <v>0</v>
      </c>
      <c r="G1064">
        <f>+_xlfn.XLOOKUP($B1064,'PLANTILLA WALKER'!$A:$A,'PLANTILLA WALKER'!K:K,)</f>
        <v>0</v>
      </c>
      <c r="H1064">
        <f>+_xlfn.XLOOKUP($B1064,'PLANTILLA WALKER'!$A:$A,'PLANTILLA WALKER'!X:X,)</f>
        <v>0</v>
      </c>
      <c r="I1064">
        <f>+_xlfn.XLOOKUP($B1064,'PLANTILLA WALKER'!$A:$A,'PLANTILLA WALKER'!Y:Y,)</f>
        <v>0</v>
      </c>
      <c r="J1064" t="str">
        <f>+IFERROR(_xlfn.XLOOKUP(H1064,CUPS!A:A,CUPS!C:C,),"CUPS NO ESTA EN USO")</f>
        <v>CUPS NO ESTA EN USO</v>
      </c>
      <c r="K1064">
        <f>+_xlfn.XLOOKUP($B1064,'PLANTILLA WALKER'!$A:$A,'PLANTILLA WALKER'!P:P,)</f>
        <v>0</v>
      </c>
      <c r="L1064">
        <f>+_xlfn.XLOOKUP($B1064,'PLANTILLA WALKER'!$A:$A,'PLANTILLA WALKER'!Q:Q,)</f>
        <v>0</v>
      </c>
      <c r="M1064">
        <f>+_xlfn.XLOOKUP($B1064,'PLANTILLA WALKER'!$A:$A,'PLANTILLA WALKER'!W:W,)</f>
        <v>0</v>
      </c>
      <c r="N1064">
        <f>+_xlfn.XLOOKUP($B1064,'PLANTILLA WALKER'!$A:$A,'PLANTILLA WALKER'!AA:AA,)</f>
        <v>0</v>
      </c>
      <c r="O1064">
        <f>+_xlfn.XLOOKUP($B1064,'PLANTILLA WALKER'!$A:$A,'PLANTILLA WALKER'!AL:AL,)</f>
        <v>0</v>
      </c>
      <c r="P1064" t="str">
        <f t="shared" si="36"/>
        <v/>
      </c>
      <c r="R1064" t="str">
        <f t="shared" si="37"/>
        <v/>
      </c>
      <c r="V1064">
        <f>+_xlfn.XLOOKUP($B1064,'PLANTILLA WALKER'!$A:$A,'PLANTILLA WALKER'!Z:Z,)</f>
        <v>0</v>
      </c>
      <c r="W1064" s="36">
        <f>+_xlfn.XLOOKUP($B1064,'PLANTILLA WALKER'!$A:$A,'PLANTILLA WALKER'!AE:AE,)</f>
        <v>0</v>
      </c>
      <c r="X1064">
        <f>+_xlfn.XLOOKUP($B1064,'PLANTILLA WALKER'!$A:$A,'PLANTILLA WALKER'!AF:AF,)</f>
        <v>0</v>
      </c>
      <c r="Y1064">
        <f>+_xlfn.XLOOKUP($B1064,'PLANTILLA WALKER'!$A:$A,'PLANTILLA WALKER'!AK:AK,)</f>
        <v>0</v>
      </c>
    </row>
    <row r="1065" spans="1:25" ht="17.25">
      <c r="A1065" s="37"/>
      <c r="C1065">
        <f>+_xlfn.XLOOKUP($B1065,'PLANTILLA WALKER'!$A:$A,'PLANTILLA WALKER'!D:D,)</f>
        <v>0</v>
      </c>
      <c r="D1065">
        <f>+_xlfn.XLOOKUP($B1065,'PLANTILLA WALKER'!$A:$A,'PLANTILLA WALKER'!E:E,)</f>
        <v>0</v>
      </c>
      <c r="E1065">
        <f>+_xlfn.XLOOKUP(B1065,'PLANTILLA WALKER'!A:A,'PLANTILLA WALKER'!C:C,)</f>
        <v>0</v>
      </c>
      <c r="F1065">
        <f>+_xlfn.XLOOKUP($B1065,'PLANTILLA WALKER'!$A:$A,'PLANTILLA WALKER'!J:J,)</f>
        <v>0</v>
      </c>
      <c r="G1065">
        <f>+_xlfn.XLOOKUP($B1065,'PLANTILLA WALKER'!$A:$A,'PLANTILLA WALKER'!K:K,)</f>
        <v>0</v>
      </c>
      <c r="H1065">
        <f>+_xlfn.XLOOKUP($B1065,'PLANTILLA WALKER'!$A:$A,'PLANTILLA WALKER'!X:X,)</f>
        <v>0</v>
      </c>
      <c r="I1065">
        <f>+_xlfn.XLOOKUP($B1065,'PLANTILLA WALKER'!$A:$A,'PLANTILLA WALKER'!Y:Y,)</f>
        <v>0</v>
      </c>
      <c r="J1065" t="str">
        <f>+IFERROR(_xlfn.XLOOKUP(H1065,CUPS!A:A,CUPS!C:C,),"CUPS NO ESTA EN USO")</f>
        <v>CUPS NO ESTA EN USO</v>
      </c>
      <c r="K1065">
        <f>+_xlfn.XLOOKUP($B1065,'PLANTILLA WALKER'!$A:$A,'PLANTILLA WALKER'!P:P,)</f>
        <v>0</v>
      </c>
      <c r="L1065">
        <f>+_xlfn.XLOOKUP($B1065,'PLANTILLA WALKER'!$A:$A,'PLANTILLA WALKER'!Q:Q,)</f>
        <v>0</v>
      </c>
      <c r="M1065">
        <f>+_xlfn.XLOOKUP($B1065,'PLANTILLA WALKER'!$A:$A,'PLANTILLA WALKER'!W:W,)</f>
        <v>0</v>
      </c>
      <c r="N1065">
        <f>+_xlfn.XLOOKUP($B1065,'PLANTILLA WALKER'!$A:$A,'PLANTILLA WALKER'!AA:AA,)</f>
        <v>0</v>
      </c>
      <c r="O1065">
        <f>+_xlfn.XLOOKUP($B1065,'PLANTILLA WALKER'!$A:$A,'PLANTILLA WALKER'!AL:AL,)</f>
        <v>0</v>
      </c>
      <c r="P1065" t="str">
        <f t="shared" si="36"/>
        <v/>
      </c>
      <c r="R1065" t="str">
        <f t="shared" si="37"/>
        <v/>
      </c>
      <c r="V1065">
        <f>+_xlfn.XLOOKUP($B1065,'PLANTILLA WALKER'!$A:$A,'PLANTILLA WALKER'!Z:Z,)</f>
        <v>0</v>
      </c>
      <c r="W1065" s="36">
        <f>+_xlfn.XLOOKUP($B1065,'PLANTILLA WALKER'!$A:$A,'PLANTILLA WALKER'!AE:AE,)</f>
        <v>0</v>
      </c>
      <c r="X1065">
        <f>+_xlfn.XLOOKUP($B1065,'PLANTILLA WALKER'!$A:$A,'PLANTILLA WALKER'!AF:AF,)</f>
        <v>0</v>
      </c>
      <c r="Y1065">
        <f>+_xlfn.XLOOKUP($B1065,'PLANTILLA WALKER'!$A:$A,'PLANTILLA WALKER'!AK:AK,)</f>
        <v>0</v>
      </c>
    </row>
    <row r="1066" spans="1:25" ht="17.25">
      <c r="A1066" s="37"/>
      <c r="C1066">
        <f>+_xlfn.XLOOKUP($B1066,'PLANTILLA WALKER'!$A:$A,'PLANTILLA WALKER'!D:D,)</f>
        <v>0</v>
      </c>
      <c r="D1066">
        <f>+_xlfn.XLOOKUP($B1066,'PLANTILLA WALKER'!$A:$A,'PLANTILLA WALKER'!E:E,)</f>
        <v>0</v>
      </c>
      <c r="E1066">
        <f>+_xlfn.XLOOKUP(B1066,'PLANTILLA WALKER'!A:A,'PLANTILLA WALKER'!C:C,)</f>
        <v>0</v>
      </c>
      <c r="F1066">
        <f>+_xlfn.XLOOKUP($B1066,'PLANTILLA WALKER'!$A:$A,'PLANTILLA WALKER'!J:J,)</f>
        <v>0</v>
      </c>
      <c r="G1066">
        <f>+_xlfn.XLOOKUP($B1066,'PLANTILLA WALKER'!$A:$A,'PLANTILLA WALKER'!K:K,)</f>
        <v>0</v>
      </c>
      <c r="H1066">
        <f>+_xlfn.XLOOKUP($B1066,'PLANTILLA WALKER'!$A:$A,'PLANTILLA WALKER'!X:X,)</f>
        <v>0</v>
      </c>
      <c r="I1066">
        <f>+_xlfn.XLOOKUP($B1066,'PLANTILLA WALKER'!$A:$A,'PLANTILLA WALKER'!Y:Y,)</f>
        <v>0</v>
      </c>
      <c r="J1066" t="str">
        <f>+IFERROR(_xlfn.XLOOKUP(H1066,CUPS!A:A,CUPS!C:C,),"CUPS NO ESTA EN USO")</f>
        <v>CUPS NO ESTA EN USO</v>
      </c>
      <c r="K1066">
        <f>+_xlfn.XLOOKUP($B1066,'PLANTILLA WALKER'!$A:$A,'PLANTILLA WALKER'!P:P,)</f>
        <v>0</v>
      </c>
      <c r="L1066">
        <f>+_xlfn.XLOOKUP($B1066,'PLANTILLA WALKER'!$A:$A,'PLANTILLA WALKER'!Q:Q,)</f>
        <v>0</v>
      </c>
      <c r="M1066">
        <f>+_xlfn.XLOOKUP($B1066,'PLANTILLA WALKER'!$A:$A,'PLANTILLA WALKER'!W:W,)</f>
        <v>0</v>
      </c>
      <c r="N1066">
        <f>+_xlfn.XLOOKUP($B1066,'PLANTILLA WALKER'!$A:$A,'PLANTILLA WALKER'!AA:AA,)</f>
        <v>0</v>
      </c>
      <c r="O1066">
        <f>+_xlfn.XLOOKUP($B1066,'PLANTILLA WALKER'!$A:$A,'PLANTILLA WALKER'!AL:AL,)</f>
        <v>0</v>
      </c>
      <c r="P1066" t="str">
        <f t="shared" si="36"/>
        <v/>
      </c>
      <c r="R1066" t="str">
        <f t="shared" si="37"/>
        <v/>
      </c>
      <c r="V1066">
        <f>+_xlfn.XLOOKUP($B1066,'PLANTILLA WALKER'!$A:$A,'PLANTILLA WALKER'!Z:Z,)</f>
        <v>0</v>
      </c>
      <c r="W1066" s="36">
        <f>+_xlfn.XLOOKUP($B1066,'PLANTILLA WALKER'!$A:$A,'PLANTILLA WALKER'!AE:AE,)</f>
        <v>0</v>
      </c>
      <c r="X1066">
        <f>+_xlfn.XLOOKUP($B1066,'PLANTILLA WALKER'!$A:$A,'PLANTILLA WALKER'!AF:AF,)</f>
        <v>0</v>
      </c>
      <c r="Y1066">
        <f>+_xlfn.XLOOKUP($B1066,'PLANTILLA WALKER'!$A:$A,'PLANTILLA WALKER'!AK:AK,)</f>
        <v>0</v>
      </c>
    </row>
    <row r="1067" spans="1:25" ht="17.25">
      <c r="A1067" s="37"/>
      <c r="C1067">
        <f>+_xlfn.XLOOKUP($B1067,'PLANTILLA WALKER'!$A:$A,'PLANTILLA WALKER'!D:D,)</f>
        <v>0</v>
      </c>
      <c r="D1067">
        <f>+_xlfn.XLOOKUP($B1067,'PLANTILLA WALKER'!$A:$A,'PLANTILLA WALKER'!E:E,)</f>
        <v>0</v>
      </c>
      <c r="E1067">
        <f>+_xlfn.XLOOKUP(B1067,'PLANTILLA WALKER'!A:A,'PLANTILLA WALKER'!C:C,)</f>
        <v>0</v>
      </c>
      <c r="F1067">
        <f>+_xlfn.XLOOKUP($B1067,'PLANTILLA WALKER'!$A:$A,'PLANTILLA WALKER'!J:J,)</f>
        <v>0</v>
      </c>
      <c r="G1067">
        <f>+_xlfn.XLOOKUP($B1067,'PLANTILLA WALKER'!$A:$A,'PLANTILLA WALKER'!K:K,)</f>
        <v>0</v>
      </c>
      <c r="H1067">
        <f>+_xlfn.XLOOKUP($B1067,'PLANTILLA WALKER'!$A:$A,'PLANTILLA WALKER'!X:X,)</f>
        <v>0</v>
      </c>
      <c r="I1067">
        <f>+_xlfn.XLOOKUP($B1067,'PLANTILLA WALKER'!$A:$A,'PLANTILLA WALKER'!Y:Y,)</f>
        <v>0</v>
      </c>
      <c r="J1067" t="str">
        <f>+IFERROR(_xlfn.XLOOKUP(H1067,CUPS!A:A,CUPS!C:C,),"CUPS NO ESTA EN USO")</f>
        <v>CUPS NO ESTA EN USO</v>
      </c>
      <c r="K1067">
        <f>+_xlfn.XLOOKUP($B1067,'PLANTILLA WALKER'!$A:$A,'PLANTILLA WALKER'!P:P,)</f>
        <v>0</v>
      </c>
      <c r="L1067">
        <f>+_xlfn.XLOOKUP($B1067,'PLANTILLA WALKER'!$A:$A,'PLANTILLA WALKER'!Q:Q,)</f>
        <v>0</v>
      </c>
      <c r="M1067">
        <f>+_xlfn.XLOOKUP($B1067,'PLANTILLA WALKER'!$A:$A,'PLANTILLA WALKER'!W:W,)</f>
        <v>0</v>
      </c>
      <c r="N1067">
        <f>+_xlfn.XLOOKUP($B1067,'PLANTILLA WALKER'!$A:$A,'PLANTILLA WALKER'!AA:AA,)</f>
        <v>0</v>
      </c>
      <c r="O1067">
        <f>+_xlfn.XLOOKUP($B1067,'PLANTILLA WALKER'!$A:$A,'PLANTILLA WALKER'!AL:AL,)</f>
        <v>0</v>
      </c>
      <c r="P1067" t="str">
        <f t="shared" si="36"/>
        <v/>
      </c>
      <c r="R1067" t="str">
        <f t="shared" si="37"/>
        <v/>
      </c>
      <c r="V1067">
        <f>+_xlfn.XLOOKUP($B1067,'PLANTILLA WALKER'!$A:$A,'PLANTILLA WALKER'!Z:Z,)</f>
        <v>0</v>
      </c>
      <c r="W1067" s="36">
        <f>+_xlfn.XLOOKUP($B1067,'PLANTILLA WALKER'!$A:$A,'PLANTILLA WALKER'!AE:AE,)</f>
        <v>0</v>
      </c>
      <c r="X1067">
        <f>+_xlfn.XLOOKUP($B1067,'PLANTILLA WALKER'!$A:$A,'PLANTILLA WALKER'!AF:AF,)</f>
        <v>0</v>
      </c>
      <c r="Y1067">
        <f>+_xlfn.XLOOKUP($B1067,'PLANTILLA WALKER'!$A:$A,'PLANTILLA WALKER'!AK:AK,)</f>
        <v>0</v>
      </c>
    </row>
    <row r="1068" spans="1:25" ht="17.25">
      <c r="A1068" s="37"/>
      <c r="C1068">
        <f>+_xlfn.XLOOKUP($B1068,'PLANTILLA WALKER'!$A:$A,'PLANTILLA WALKER'!D:D,)</f>
        <v>0</v>
      </c>
      <c r="D1068">
        <f>+_xlfn.XLOOKUP($B1068,'PLANTILLA WALKER'!$A:$A,'PLANTILLA WALKER'!E:E,)</f>
        <v>0</v>
      </c>
      <c r="E1068">
        <f>+_xlfn.XLOOKUP(B1068,'PLANTILLA WALKER'!A:A,'PLANTILLA WALKER'!C:C,)</f>
        <v>0</v>
      </c>
      <c r="F1068">
        <f>+_xlfn.XLOOKUP($B1068,'PLANTILLA WALKER'!$A:$A,'PLANTILLA WALKER'!J:J,)</f>
        <v>0</v>
      </c>
      <c r="G1068">
        <f>+_xlfn.XLOOKUP($B1068,'PLANTILLA WALKER'!$A:$A,'PLANTILLA WALKER'!K:K,)</f>
        <v>0</v>
      </c>
      <c r="H1068">
        <f>+_xlfn.XLOOKUP($B1068,'PLANTILLA WALKER'!$A:$A,'PLANTILLA WALKER'!X:X,)</f>
        <v>0</v>
      </c>
      <c r="I1068">
        <f>+_xlfn.XLOOKUP($B1068,'PLANTILLA WALKER'!$A:$A,'PLANTILLA WALKER'!Y:Y,)</f>
        <v>0</v>
      </c>
      <c r="J1068" t="str">
        <f>+IFERROR(_xlfn.XLOOKUP(H1068,CUPS!A:A,CUPS!C:C,),"CUPS NO ESTA EN USO")</f>
        <v>CUPS NO ESTA EN USO</v>
      </c>
      <c r="K1068">
        <f>+_xlfn.XLOOKUP($B1068,'PLANTILLA WALKER'!$A:$A,'PLANTILLA WALKER'!P:P,)</f>
        <v>0</v>
      </c>
      <c r="L1068">
        <f>+_xlfn.XLOOKUP($B1068,'PLANTILLA WALKER'!$A:$A,'PLANTILLA WALKER'!Q:Q,)</f>
        <v>0</v>
      </c>
      <c r="M1068">
        <f>+_xlfn.XLOOKUP($B1068,'PLANTILLA WALKER'!$A:$A,'PLANTILLA WALKER'!W:W,)</f>
        <v>0</v>
      </c>
      <c r="N1068">
        <f>+_xlfn.XLOOKUP($B1068,'PLANTILLA WALKER'!$A:$A,'PLANTILLA WALKER'!AA:AA,)</f>
        <v>0</v>
      </c>
      <c r="O1068">
        <f>+_xlfn.XLOOKUP($B1068,'PLANTILLA WALKER'!$A:$A,'PLANTILLA WALKER'!AL:AL,)</f>
        <v>0</v>
      </c>
      <c r="P1068" t="str">
        <f t="shared" si="36"/>
        <v/>
      </c>
      <c r="R1068" t="str">
        <f t="shared" si="37"/>
        <v/>
      </c>
      <c r="V1068">
        <f>+_xlfn.XLOOKUP($B1068,'PLANTILLA WALKER'!$A:$A,'PLANTILLA WALKER'!Z:Z,)</f>
        <v>0</v>
      </c>
      <c r="W1068" s="36">
        <f>+_xlfn.XLOOKUP($B1068,'PLANTILLA WALKER'!$A:$A,'PLANTILLA WALKER'!AE:AE,)</f>
        <v>0</v>
      </c>
      <c r="X1068">
        <f>+_xlfn.XLOOKUP($B1068,'PLANTILLA WALKER'!$A:$A,'PLANTILLA WALKER'!AF:AF,)</f>
        <v>0</v>
      </c>
      <c r="Y1068">
        <f>+_xlfn.XLOOKUP($B1068,'PLANTILLA WALKER'!$A:$A,'PLANTILLA WALKER'!AK:AK,)</f>
        <v>0</v>
      </c>
    </row>
    <row r="1069" spans="1:25" ht="17.25">
      <c r="A1069" s="37"/>
      <c r="C1069">
        <f>+_xlfn.XLOOKUP($B1069,'PLANTILLA WALKER'!$A:$A,'PLANTILLA WALKER'!D:D,)</f>
        <v>0</v>
      </c>
      <c r="D1069">
        <f>+_xlfn.XLOOKUP($B1069,'PLANTILLA WALKER'!$A:$A,'PLANTILLA WALKER'!E:E,)</f>
        <v>0</v>
      </c>
      <c r="E1069">
        <f>+_xlfn.XLOOKUP(B1069,'PLANTILLA WALKER'!A:A,'PLANTILLA WALKER'!C:C,)</f>
        <v>0</v>
      </c>
      <c r="F1069">
        <f>+_xlfn.XLOOKUP($B1069,'PLANTILLA WALKER'!$A:$A,'PLANTILLA WALKER'!J:J,)</f>
        <v>0</v>
      </c>
      <c r="G1069">
        <f>+_xlfn.XLOOKUP($B1069,'PLANTILLA WALKER'!$A:$A,'PLANTILLA WALKER'!K:K,)</f>
        <v>0</v>
      </c>
      <c r="H1069">
        <f>+_xlfn.XLOOKUP($B1069,'PLANTILLA WALKER'!$A:$A,'PLANTILLA WALKER'!X:X,)</f>
        <v>0</v>
      </c>
      <c r="I1069">
        <f>+_xlfn.XLOOKUP($B1069,'PLANTILLA WALKER'!$A:$A,'PLANTILLA WALKER'!Y:Y,)</f>
        <v>0</v>
      </c>
      <c r="J1069" t="str">
        <f>+IFERROR(_xlfn.XLOOKUP(H1069,CUPS!A:A,CUPS!C:C,),"CUPS NO ESTA EN USO")</f>
        <v>CUPS NO ESTA EN USO</v>
      </c>
      <c r="K1069">
        <f>+_xlfn.XLOOKUP($B1069,'PLANTILLA WALKER'!$A:$A,'PLANTILLA WALKER'!P:P,)</f>
        <v>0</v>
      </c>
      <c r="L1069">
        <f>+_xlfn.XLOOKUP($B1069,'PLANTILLA WALKER'!$A:$A,'PLANTILLA WALKER'!Q:Q,)</f>
        <v>0</v>
      </c>
      <c r="M1069">
        <f>+_xlfn.XLOOKUP($B1069,'PLANTILLA WALKER'!$A:$A,'PLANTILLA WALKER'!W:W,)</f>
        <v>0</v>
      </c>
      <c r="N1069">
        <f>+_xlfn.XLOOKUP($B1069,'PLANTILLA WALKER'!$A:$A,'PLANTILLA WALKER'!AA:AA,)</f>
        <v>0</v>
      </c>
      <c r="O1069">
        <f>+_xlfn.XLOOKUP($B1069,'PLANTILLA WALKER'!$A:$A,'PLANTILLA WALKER'!AL:AL,)</f>
        <v>0</v>
      </c>
      <c r="P1069" t="str">
        <f t="shared" si="36"/>
        <v/>
      </c>
      <c r="R1069" t="str">
        <f t="shared" si="37"/>
        <v/>
      </c>
      <c r="V1069">
        <f>+_xlfn.XLOOKUP($B1069,'PLANTILLA WALKER'!$A:$A,'PLANTILLA WALKER'!Z:Z,)</f>
        <v>0</v>
      </c>
      <c r="W1069" s="36">
        <f>+_xlfn.XLOOKUP($B1069,'PLANTILLA WALKER'!$A:$A,'PLANTILLA WALKER'!AE:AE,)</f>
        <v>0</v>
      </c>
      <c r="X1069">
        <f>+_xlfn.XLOOKUP($B1069,'PLANTILLA WALKER'!$A:$A,'PLANTILLA WALKER'!AF:AF,)</f>
        <v>0</v>
      </c>
      <c r="Y1069">
        <f>+_xlfn.XLOOKUP($B1069,'PLANTILLA WALKER'!$A:$A,'PLANTILLA WALKER'!AK:AK,)</f>
        <v>0</v>
      </c>
    </row>
    <row r="1070" spans="1:25" ht="17.25">
      <c r="A1070" s="37"/>
      <c r="C1070">
        <f>+_xlfn.XLOOKUP($B1070,'PLANTILLA WALKER'!$A:$A,'PLANTILLA WALKER'!D:D,)</f>
        <v>0</v>
      </c>
      <c r="D1070">
        <f>+_xlfn.XLOOKUP($B1070,'PLANTILLA WALKER'!$A:$A,'PLANTILLA WALKER'!E:E,)</f>
        <v>0</v>
      </c>
      <c r="E1070">
        <f>+_xlfn.XLOOKUP(B1070,'PLANTILLA WALKER'!A:A,'PLANTILLA WALKER'!C:C,)</f>
        <v>0</v>
      </c>
      <c r="F1070">
        <f>+_xlfn.XLOOKUP($B1070,'PLANTILLA WALKER'!$A:$A,'PLANTILLA WALKER'!J:J,)</f>
        <v>0</v>
      </c>
      <c r="G1070">
        <f>+_xlfn.XLOOKUP($B1070,'PLANTILLA WALKER'!$A:$A,'PLANTILLA WALKER'!K:K,)</f>
        <v>0</v>
      </c>
      <c r="H1070">
        <f>+_xlfn.XLOOKUP($B1070,'PLANTILLA WALKER'!$A:$A,'PLANTILLA WALKER'!X:X,)</f>
        <v>0</v>
      </c>
      <c r="I1070">
        <f>+_xlfn.XLOOKUP($B1070,'PLANTILLA WALKER'!$A:$A,'PLANTILLA WALKER'!Y:Y,)</f>
        <v>0</v>
      </c>
      <c r="J1070" t="str">
        <f>+IFERROR(_xlfn.XLOOKUP(H1070,CUPS!A:A,CUPS!C:C,),"CUPS NO ESTA EN USO")</f>
        <v>CUPS NO ESTA EN USO</v>
      </c>
      <c r="K1070">
        <f>+_xlfn.XLOOKUP($B1070,'PLANTILLA WALKER'!$A:$A,'PLANTILLA WALKER'!P:P,)</f>
        <v>0</v>
      </c>
      <c r="L1070">
        <f>+_xlfn.XLOOKUP($B1070,'PLANTILLA WALKER'!$A:$A,'PLANTILLA WALKER'!Q:Q,)</f>
        <v>0</v>
      </c>
      <c r="M1070">
        <f>+_xlfn.XLOOKUP($B1070,'PLANTILLA WALKER'!$A:$A,'PLANTILLA WALKER'!W:W,)</f>
        <v>0</v>
      </c>
      <c r="N1070">
        <f>+_xlfn.XLOOKUP($B1070,'PLANTILLA WALKER'!$A:$A,'PLANTILLA WALKER'!AA:AA,)</f>
        <v>0</v>
      </c>
      <c r="O1070">
        <f>+_xlfn.XLOOKUP($B1070,'PLANTILLA WALKER'!$A:$A,'PLANTILLA WALKER'!AL:AL,)</f>
        <v>0</v>
      </c>
      <c r="P1070" t="str">
        <f t="shared" si="36"/>
        <v/>
      </c>
      <c r="R1070" t="str">
        <f t="shared" si="37"/>
        <v/>
      </c>
      <c r="V1070">
        <f>+_xlfn.XLOOKUP($B1070,'PLANTILLA WALKER'!$A:$A,'PLANTILLA WALKER'!Z:Z,)</f>
        <v>0</v>
      </c>
      <c r="W1070" s="36">
        <f>+_xlfn.XLOOKUP($B1070,'PLANTILLA WALKER'!$A:$A,'PLANTILLA WALKER'!AE:AE,)</f>
        <v>0</v>
      </c>
      <c r="X1070">
        <f>+_xlfn.XLOOKUP($B1070,'PLANTILLA WALKER'!$A:$A,'PLANTILLA WALKER'!AF:AF,)</f>
        <v>0</v>
      </c>
      <c r="Y1070">
        <f>+_xlfn.XLOOKUP($B1070,'PLANTILLA WALKER'!$A:$A,'PLANTILLA WALKER'!AK:AK,)</f>
        <v>0</v>
      </c>
    </row>
    <row r="1071" spans="1:25" ht="17.25">
      <c r="A1071" s="37"/>
      <c r="C1071">
        <f>+_xlfn.XLOOKUP($B1071,'PLANTILLA WALKER'!$A:$A,'PLANTILLA WALKER'!D:D,)</f>
        <v>0</v>
      </c>
      <c r="D1071">
        <f>+_xlfn.XLOOKUP($B1071,'PLANTILLA WALKER'!$A:$A,'PLANTILLA WALKER'!E:E,)</f>
        <v>0</v>
      </c>
      <c r="E1071">
        <f>+_xlfn.XLOOKUP(B1071,'PLANTILLA WALKER'!A:A,'PLANTILLA WALKER'!C:C,)</f>
        <v>0</v>
      </c>
      <c r="F1071">
        <f>+_xlfn.XLOOKUP($B1071,'PLANTILLA WALKER'!$A:$A,'PLANTILLA WALKER'!J:J,)</f>
        <v>0</v>
      </c>
      <c r="G1071">
        <f>+_xlfn.XLOOKUP($B1071,'PLANTILLA WALKER'!$A:$A,'PLANTILLA WALKER'!K:K,)</f>
        <v>0</v>
      </c>
      <c r="H1071">
        <f>+_xlfn.XLOOKUP($B1071,'PLANTILLA WALKER'!$A:$A,'PLANTILLA WALKER'!X:X,)</f>
        <v>0</v>
      </c>
      <c r="I1071">
        <f>+_xlfn.XLOOKUP($B1071,'PLANTILLA WALKER'!$A:$A,'PLANTILLA WALKER'!Y:Y,)</f>
        <v>0</v>
      </c>
      <c r="J1071" t="str">
        <f>+IFERROR(_xlfn.XLOOKUP(H1071,CUPS!A:A,CUPS!C:C,),"CUPS NO ESTA EN USO")</f>
        <v>CUPS NO ESTA EN USO</v>
      </c>
      <c r="K1071">
        <f>+_xlfn.XLOOKUP($B1071,'PLANTILLA WALKER'!$A:$A,'PLANTILLA WALKER'!P:P,)</f>
        <v>0</v>
      </c>
      <c r="L1071">
        <f>+_xlfn.XLOOKUP($B1071,'PLANTILLA WALKER'!$A:$A,'PLANTILLA WALKER'!Q:Q,)</f>
        <v>0</v>
      </c>
      <c r="M1071">
        <f>+_xlfn.XLOOKUP($B1071,'PLANTILLA WALKER'!$A:$A,'PLANTILLA WALKER'!W:W,)</f>
        <v>0</v>
      </c>
      <c r="N1071">
        <f>+_xlfn.XLOOKUP($B1071,'PLANTILLA WALKER'!$A:$A,'PLANTILLA WALKER'!AA:AA,)</f>
        <v>0</v>
      </c>
      <c r="O1071">
        <f>+_xlfn.XLOOKUP($B1071,'PLANTILLA WALKER'!$A:$A,'PLANTILLA WALKER'!AL:AL,)</f>
        <v>0</v>
      </c>
      <c r="P1071" t="str">
        <f t="shared" si="36"/>
        <v/>
      </c>
      <c r="R1071" t="str">
        <f t="shared" si="37"/>
        <v/>
      </c>
      <c r="V1071">
        <f>+_xlfn.XLOOKUP($B1071,'PLANTILLA WALKER'!$A:$A,'PLANTILLA WALKER'!Z:Z,)</f>
        <v>0</v>
      </c>
      <c r="W1071" s="36">
        <f>+_xlfn.XLOOKUP($B1071,'PLANTILLA WALKER'!$A:$A,'PLANTILLA WALKER'!AE:AE,)</f>
        <v>0</v>
      </c>
      <c r="X1071">
        <f>+_xlfn.XLOOKUP($B1071,'PLANTILLA WALKER'!$A:$A,'PLANTILLA WALKER'!AF:AF,)</f>
        <v>0</v>
      </c>
      <c r="Y1071">
        <f>+_xlfn.XLOOKUP($B1071,'PLANTILLA WALKER'!$A:$A,'PLANTILLA WALKER'!AK:AK,)</f>
        <v>0</v>
      </c>
    </row>
    <row r="1072" spans="1:25" ht="17.25">
      <c r="A1072" s="37"/>
      <c r="C1072">
        <f>+_xlfn.XLOOKUP($B1072,'PLANTILLA WALKER'!$A:$A,'PLANTILLA WALKER'!D:D,)</f>
        <v>0</v>
      </c>
      <c r="D1072">
        <f>+_xlfn.XLOOKUP($B1072,'PLANTILLA WALKER'!$A:$A,'PLANTILLA WALKER'!E:E,)</f>
        <v>0</v>
      </c>
      <c r="E1072">
        <f>+_xlfn.XLOOKUP(B1072,'PLANTILLA WALKER'!A:A,'PLANTILLA WALKER'!C:C,)</f>
        <v>0</v>
      </c>
      <c r="F1072">
        <f>+_xlfn.XLOOKUP($B1072,'PLANTILLA WALKER'!$A:$A,'PLANTILLA WALKER'!J:J,)</f>
        <v>0</v>
      </c>
      <c r="G1072">
        <f>+_xlfn.XLOOKUP($B1072,'PLANTILLA WALKER'!$A:$A,'PLANTILLA WALKER'!K:K,)</f>
        <v>0</v>
      </c>
      <c r="H1072">
        <f>+_xlfn.XLOOKUP($B1072,'PLANTILLA WALKER'!$A:$A,'PLANTILLA WALKER'!X:X,)</f>
        <v>0</v>
      </c>
      <c r="I1072">
        <f>+_xlfn.XLOOKUP($B1072,'PLANTILLA WALKER'!$A:$A,'PLANTILLA WALKER'!Y:Y,)</f>
        <v>0</v>
      </c>
      <c r="J1072" t="str">
        <f>+IFERROR(_xlfn.XLOOKUP(H1072,CUPS!A:A,CUPS!C:C,),"CUPS NO ESTA EN USO")</f>
        <v>CUPS NO ESTA EN USO</v>
      </c>
      <c r="K1072">
        <f>+_xlfn.XLOOKUP($B1072,'PLANTILLA WALKER'!$A:$A,'PLANTILLA WALKER'!P:P,)</f>
        <v>0</v>
      </c>
      <c r="L1072">
        <f>+_xlfn.XLOOKUP($B1072,'PLANTILLA WALKER'!$A:$A,'PLANTILLA WALKER'!Q:Q,)</f>
        <v>0</v>
      </c>
      <c r="M1072">
        <f>+_xlfn.XLOOKUP($B1072,'PLANTILLA WALKER'!$A:$A,'PLANTILLA WALKER'!W:W,)</f>
        <v>0</v>
      </c>
      <c r="N1072">
        <f>+_xlfn.XLOOKUP($B1072,'PLANTILLA WALKER'!$A:$A,'PLANTILLA WALKER'!AA:AA,)</f>
        <v>0</v>
      </c>
      <c r="O1072">
        <f>+_xlfn.XLOOKUP($B1072,'PLANTILLA WALKER'!$A:$A,'PLANTILLA WALKER'!AL:AL,)</f>
        <v>0</v>
      </c>
      <c r="P1072" t="str">
        <f t="shared" si="36"/>
        <v/>
      </c>
      <c r="R1072" t="str">
        <f t="shared" si="37"/>
        <v/>
      </c>
      <c r="V1072">
        <f>+_xlfn.XLOOKUP($B1072,'PLANTILLA WALKER'!$A:$A,'PLANTILLA WALKER'!Z:Z,)</f>
        <v>0</v>
      </c>
      <c r="W1072" s="36">
        <f>+_xlfn.XLOOKUP($B1072,'PLANTILLA WALKER'!$A:$A,'PLANTILLA WALKER'!AE:AE,)</f>
        <v>0</v>
      </c>
      <c r="X1072">
        <f>+_xlfn.XLOOKUP($B1072,'PLANTILLA WALKER'!$A:$A,'PLANTILLA WALKER'!AF:AF,)</f>
        <v>0</v>
      </c>
      <c r="Y1072">
        <f>+_xlfn.XLOOKUP($B1072,'PLANTILLA WALKER'!$A:$A,'PLANTILLA WALKER'!AK:AK,)</f>
        <v>0</v>
      </c>
    </row>
    <row r="1073" spans="1:25" ht="17.25">
      <c r="A1073" s="37"/>
      <c r="C1073">
        <f>+_xlfn.XLOOKUP($B1073,'PLANTILLA WALKER'!$A:$A,'PLANTILLA WALKER'!D:D,)</f>
        <v>0</v>
      </c>
      <c r="D1073">
        <f>+_xlfn.XLOOKUP($B1073,'PLANTILLA WALKER'!$A:$A,'PLANTILLA WALKER'!E:E,)</f>
        <v>0</v>
      </c>
      <c r="E1073">
        <f>+_xlfn.XLOOKUP(B1073,'PLANTILLA WALKER'!A:A,'PLANTILLA WALKER'!C:C,)</f>
        <v>0</v>
      </c>
      <c r="F1073">
        <f>+_xlfn.XLOOKUP($B1073,'PLANTILLA WALKER'!$A:$A,'PLANTILLA WALKER'!J:J,)</f>
        <v>0</v>
      </c>
      <c r="G1073">
        <f>+_xlfn.XLOOKUP($B1073,'PLANTILLA WALKER'!$A:$A,'PLANTILLA WALKER'!K:K,)</f>
        <v>0</v>
      </c>
      <c r="H1073">
        <f>+_xlfn.XLOOKUP($B1073,'PLANTILLA WALKER'!$A:$A,'PLANTILLA WALKER'!X:X,)</f>
        <v>0</v>
      </c>
      <c r="I1073">
        <f>+_xlfn.XLOOKUP($B1073,'PLANTILLA WALKER'!$A:$A,'PLANTILLA WALKER'!Y:Y,)</f>
        <v>0</v>
      </c>
      <c r="J1073" t="str">
        <f>+IFERROR(_xlfn.XLOOKUP(H1073,CUPS!A:A,CUPS!C:C,),"CUPS NO ESTA EN USO")</f>
        <v>CUPS NO ESTA EN USO</v>
      </c>
      <c r="K1073">
        <f>+_xlfn.XLOOKUP($B1073,'PLANTILLA WALKER'!$A:$A,'PLANTILLA WALKER'!P:P,)</f>
        <v>0</v>
      </c>
      <c r="L1073">
        <f>+_xlfn.XLOOKUP($B1073,'PLANTILLA WALKER'!$A:$A,'PLANTILLA WALKER'!Q:Q,)</f>
        <v>0</v>
      </c>
      <c r="M1073">
        <f>+_xlfn.XLOOKUP($B1073,'PLANTILLA WALKER'!$A:$A,'PLANTILLA WALKER'!W:W,)</f>
        <v>0</v>
      </c>
      <c r="N1073">
        <f>+_xlfn.XLOOKUP($B1073,'PLANTILLA WALKER'!$A:$A,'PLANTILLA WALKER'!AA:AA,)</f>
        <v>0</v>
      </c>
      <c r="O1073">
        <f>+_xlfn.XLOOKUP($B1073,'PLANTILLA WALKER'!$A:$A,'PLANTILLA WALKER'!AL:AL,)</f>
        <v>0</v>
      </c>
      <c r="P1073" t="str">
        <f t="shared" si="36"/>
        <v/>
      </c>
      <c r="R1073" t="str">
        <f t="shared" si="37"/>
        <v/>
      </c>
      <c r="V1073">
        <f>+_xlfn.XLOOKUP($B1073,'PLANTILLA WALKER'!$A:$A,'PLANTILLA WALKER'!Z:Z,)</f>
        <v>0</v>
      </c>
      <c r="W1073" s="36">
        <f>+_xlfn.XLOOKUP($B1073,'PLANTILLA WALKER'!$A:$A,'PLANTILLA WALKER'!AE:AE,)</f>
        <v>0</v>
      </c>
      <c r="X1073">
        <f>+_xlfn.XLOOKUP($B1073,'PLANTILLA WALKER'!$A:$A,'PLANTILLA WALKER'!AF:AF,)</f>
        <v>0</v>
      </c>
      <c r="Y1073">
        <f>+_xlfn.XLOOKUP($B1073,'PLANTILLA WALKER'!$A:$A,'PLANTILLA WALKER'!AK:AK,)</f>
        <v>0</v>
      </c>
    </row>
    <row r="1074" spans="1:25" ht="17.25">
      <c r="A1074" s="37"/>
      <c r="C1074">
        <f>+_xlfn.XLOOKUP($B1074,'PLANTILLA WALKER'!$A:$A,'PLANTILLA WALKER'!D:D,)</f>
        <v>0</v>
      </c>
      <c r="D1074">
        <f>+_xlfn.XLOOKUP($B1074,'PLANTILLA WALKER'!$A:$A,'PLANTILLA WALKER'!E:E,)</f>
        <v>0</v>
      </c>
      <c r="E1074">
        <f>+_xlfn.XLOOKUP(B1074,'PLANTILLA WALKER'!A:A,'PLANTILLA WALKER'!C:C,)</f>
        <v>0</v>
      </c>
      <c r="F1074">
        <f>+_xlfn.XLOOKUP($B1074,'PLANTILLA WALKER'!$A:$A,'PLANTILLA WALKER'!J:J,)</f>
        <v>0</v>
      </c>
      <c r="G1074">
        <f>+_xlfn.XLOOKUP($B1074,'PLANTILLA WALKER'!$A:$A,'PLANTILLA WALKER'!K:K,)</f>
        <v>0</v>
      </c>
      <c r="H1074">
        <f>+_xlfn.XLOOKUP($B1074,'PLANTILLA WALKER'!$A:$A,'PLANTILLA WALKER'!X:X,)</f>
        <v>0</v>
      </c>
      <c r="I1074">
        <f>+_xlfn.XLOOKUP($B1074,'PLANTILLA WALKER'!$A:$A,'PLANTILLA WALKER'!Y:Y,)</f>
        <v>0</v>
      </c>
      <c r="J1074" t="str">
        <f>+IFERROR(_xlfn.XLOOKUP(H1074,CUPS!A:A,CUPS!C:C,),"CUPS NO ESTA EN USO")</f>
        <v>CUPS NO ESTA EN USO</v>
      </c>
      <c r="K1074">
        <f>+_xlfn.XLOOKUP($B1074,'PLANTILLA WALKER'!$A:$A,'PLANTILLA WALKER'!P:P,)</f>
        <v>0</v>
      </c>
      <c r="L1074">
        <f>+_xlfn.XLOOKUP($B1074,'PLANTILLA WALKER'!$A:$A,'PLANTILLA WALKER'!Q:Q,)</f>
        <v>0</v>
      </c>
      <c r="M1074">
        <f>+_xlfn.XLOOKUP($B1074,'PLANTILLA WALKER'!$A:$A,'PLANTILLA WALKER'!W:W,)</f>
        <v>0</v>
      </c>
      <c r="N1074">
        <f>+_xlfn.XLOOKUP($B1074,'PLANTILLA WALKER'!$A:$A,'PLANTILLA WALKER'!AA:AA,)</f>
        <v>0</v>
      </c>
      <c r="O1074">
        <f>+_xlfn.XLOOKUP($B1074,'PLANTILLA WALKER'!$A:$A,'PLANTILLA WALKER'!AL:AL,)</f>
        <v>0</v>
      </c>
      <c r="P1074" t="str">
        <f t="shared" si="36"/>
        <v/>
      </c>
      <c r="R1074" t="str">
        <f t="shared" si="37"/>
        <v/>
      </c>
      <c r="V1074">
        <f>+_xlfn.XLOOKUP($B1074,'PLANTILLA WALKER'!$A:$A,'PLANTILLA WALKER'!Z:Z,)</f>
        <v>0</v>
      </c>
      <c r="W1074" s="36">
        <f>+_xlfn.XLOOKUP($B1074,'PLANTILLA WALKER'!$A:$A,'PLANTILLA WALKER'!AE:AE,)</f>
        <v>0</v>
      </c>
      <c r="X1074">
        <f>+_xlfn.XLOOKUP($B1074,'PLANTILLA WALKER'!$A:$A,'PLANTILLA WALKER'!AF:AF,)</f>
        <v>0</v>
      </c>
      <c r="Y1074">
        <f>+_xlfn.XLOOKUP($B1074,'PLANTILLA WALKER'!$A:$A,'PLANTILLA WALKER'!AK:AK,)</f>
        <v>0</v>
      </c>
    </row>
    <row r="1075" spans="1:25" ht="17.25">
      <c r="A1075" s="37"/>
      <c r="C1075">
        <f>+_xlfn.XLOOKUP($B1075,'PLANTILLA WALKER'!$A:$A,'PLANTILLA WALKER'!D:D,)</f>
        <v>0</v>
      </c>
      <c r="D1075">
        <f>+_xlfn.XLOOKUP($B1075,'PLANTILLA WALKER'!$A:$A,'PLANTILLA WALKER'!E:E,)</f>
        <v>0</v>
      </c>
      <c r="E1075">
        <f>+_xlfn.XLOOKUP(B1075,'PLANTILLA WALKER'!A:A,'PLANTILLA WALKER'!C:C,)</f>
        <v>0</v>
      </c>
      <c r="F1075">
        <f>+_xlfn.XLOOKUP($B1075,'PLANTILLA WALKER'!$A:$A,'PLANTILLA WALKER'!J:J,)</f>
        <v>0</v>
      </c>
      <c r="G1075">
        <f>+_xlfn.XLOOKUP($B1075,'PLANTILLA WALKER'!$A:$A,'PLANTILLA WALKER'!K:K,)</f>
        <v>0</v>
      </c>
      <c r="H1075">
        <f>+_xlfn.XLOOKUP($B1075,'PLANTILLA WALKER'!$A:$A,'PLANTILLA WALKER'!X:X,)</f>
        <v>0</v>
      </c>
      <c r="I1075">
        <f>+_xlfn.XLOOKUP($B1075,'PLANTILLA WALKER'!$A:$A,'PLANTILLA WALKER'!Y:Y,)</f>
        <v>0</v>
      </c>
      <c r="J1075" t="str">
        <f>+IFERROR(_xlfn.XLOOKUP(H1075,CUPS!A:A,CUPS!C:C,),"CUPS NO ESTA EN USO")</f>
        <v>CUPS NO ESTA EN USO</v>
      </c>
      <c r="K1075">
        <f>+_xlfn.XLOOKUP($B1075,'PLANTILLA WALKER'!$A:$A,'PLANTILLA WALKER'!P:P,)</f>
        <v>0</v>
      </c>
      <c r="L1075">
        <f>+_xlfn.XLOOKUP($B1075,'PLANTILLA WALKER'!$A:$A,'PLANTILLA WALKER'!Q:Q,)</f>
        <v>0</v>
      </c>
      <c r="M1075">
        <f>+_xlfn.XLOOKUP($B1075,'PLANTILLA WALKER'!$A:$A,'PLANTILLA WALKER'!W:W,)</f>
        <v>0</v>
      </c>
      <c r="N1075">
        <f>+_xlfn.XLOOKUP($B1075,'PLANTILLA WALKER'!$A:$A,'PLANTILLA WALKER'!AA:AA,)</f>
        <v>0</v>
      </c>
      <c r="O1075">
        <f>+_xlfn.XLOOKUP($B1075,'PLANTILLA WALKER'!$A:$A,'PLANTILLA WALKER'!AL:AL,)</f>
        <v>0</v>
      </c>
      <c r="P1075" t="str">
        <f t="shared" si="36"/>
        <v/>
      </c>
      <c r="R1075" t="str">
        <f t="shared" si="37"/>
        <v/>
      </c>
      <c r="V1075">
        <f>+_xlfn.XLOOKUP($B1075,'PLANTILLA WALKER'!$A:$A,'PLANTILLA WALKER'!Z:Z,)</f>
        <v>0</v>
      </c>
      <c r="W1075" s="36">
        <f>+_xlfn.XLOOKUP($B1075,'PLANTILLA WALKER'!$A:$A,'PLANTILLA WALKER'!AE:AE,)</f>
        <v>0</v>
      </c>
      <c r="X1075">
        <f>+_xlfn.XLOOKUP($B1075,'PLANTILLA WALKER'!$A:$A,'PLANTILLA WALKER'!AF:AF,)</f>
        <v>0</v>
      </c>
      <c r="Y1075">
        <f>+_xlfn.XLOOKUP($B1075,'PLANTILLA WALKER'!$A:$A,'PLANTILLA WALKER'!AK:AK,)</f>
        <v>0</v>
      </c>
    </row>
    <row r="1076" spans="1:25" ht="17.25">
      <c r="A1076" s="37"/>
      <c r="C1076">
        <f>+_xlfn.XLOOKUP($B1076,'PLANTILLA WALKER'!$A:$A,'PLANTILLA WALKER'!D:D,)</f>
        <v>0</v>
      </c>
      <c r="D1076">
        <f>+_xlfn.XLOOKUP($B1076,'PLANTILLA WALKER'!$A:$A,'PLANTILLA WALKER'!E:E,)</f>
        <v>0</v>
      </c>
      <c r="E1076">
        <f>+_xlfn.XLOOKUP(B1076,'PLANTILLA WALKER'!A:A,'PLANTILLA WALKER'!C:C,)</f>
        <v>0</v>
      </c>
      <c r="F1076">
        <f>+_xlfn.XLOOKUP($B1076,'PLANTILLA WALKER'!$A:$A,'PLANTILLA WALKER'!J:J,)</f>
        <v>0</v>
      </c>
      <c r="G1076">
        <f>+_xlfn.XLOOKUP($B1076,'PLANTILLA WALKER'!$A:$A,'PLANTILLA WALKER'!K:K,)</f>
        <v>0</v>
      </c>
      <c r="H1076">
        <f>+_xlfn.XLOOKUP($B1076,'PLANTILLA WALKER'!$A:$A,'PLANTILLA WALKER'!X:X,)</f>
        <v>0</v>
      </c>
      <c r="I1076">
        <f>+_xlfn.XLOOKUP($B1076,'PLANTILLA WALKER'!$A:$A,'PLANTILLA WALKER'!Y:Y,)</f>
        <v>0</v>
      </c>
      <c r="J1076" t="str">
        <f>+IFERROR(_xlfn.XLOOKUP(H1076,CUPS!A:A,CUPS!C:C,),"CUPS NO ESTA EN USO")</f>
        <v>CUPS NO ESTA EN USO</v>
      </c>
      <c r="K1076">
        <f>+_xlfn.XLOOKUP($B1076,'PLANTILLA WALKER'!$A:$A,'PLANTILLA WALKER'!P:P,)</f>
        <v>0</v>
      </c>
      <c r="L1076">
        <f>+_xlfn.XLOOKUP($B1076,'PLANTILLA WALKER'!$A:$A,'PLANTILLA WALKER'!Q:Q,)</f>
        <v>0</v>
      </c>
      <c r="M1076">
        <f>+_xlfn.XLOOKUP($B1076,'PLANTILLA WALKER'!$A:$A,'PLANTILLA WALKER'!W:W,)</f>
        <v>0</v>
      </c>
      <c r="N1076">
        <f>+_xlfn.XLOOKUP($B1076,'PLANTILLA WALKER'!$A:$A,'PLANTILLA WALKER'!AA:AA,)</f>
        <v>0</v>
      </c>
      <c r="O1076">
        <f>+_xlfn.XLOOKUP($B1076,'PLANTILLA WALKER'!$A:$A,'PLANTILLA WALKER'!AL:AL,)</f>
        <v>0</v>
      </c>
      <c r="P1076" t="str">
        <f t="shared" si="36"/>
        <v/>
      </c>
      <c r="R1076" t="str">
        <f t="shared" si="37"/>
        <v/>
      </c>
      <c r="V1076">
        <f>+_xlfn.XLOOKUP($B1076,'PLANTILLA WALKER'!$A:$A,'PLANTILLA WALKER'!Z:Z,)</f>
        <v>0</v>
      </c>
      <c r="W1076" s="36">
        <f>+_xlfn.XLOOKUP($B1076,'PLANTILLA WALKER'!$A:$A,'PLANTILLA WALKER'!AE:AE,)</f>
        <v>0</v>
      </c>
      <c r="X1076">
        <f>+_xlfn.XLOOKUP($B1076,'PLANTILLA WALKER'!$A:$A,'PLANTILLA WALKER'!AF:AF,)</f>
        <v>0</v>
      </c>
      <c r="Y1076">
        <f>+_xlfn.XLOOKUP($B1076,'PLANTILLA WALKER'!$A:$A,'PLANTILLA WALKER'!AK:AK,)</f>
        <v>0</v>
      </c>
    </row>
    <row r="1077" spans="1:25" ht="17.25">
      <c r="A1077" s="37"/>
      <c r="C1077">
        <f>+_xlfn.XLOOKUP($B1077,'PLANTILLA WALKER'!$A:$A,'PLANTILLA WALKER'!D:D,)</f>
        <v>0</v>
      </c>
      <c r="D1077">
        <f>+_xlfn.XLOOKUP($B1077,'PLANTILLA WALKER'!$A:$A,'PLANTILLA WALKER'!E:E,)</f>
        <v>0</v>
      </c>
      <c r="E1077">
        <f>+_xlfn.XLOOKUP(B1077,'PLANTILLA WALKER'!A:A,'PLANTILLA WALKER'!C:C,)</f>
        <v>0</v>
      </c>
      <c r="F1077">
        <f>+_xlfn.XLOOKUP($B1077,'PLANTILLA WALKER'!$A:$A,'PLANTILLA WALKER'!J:J,)</f>
        <v>0</v>
      </c>
      <c r="G1077">
        <f>+_xlfn.XLOOKUP($B1077,'PLANTILLA WALKER'!$A:$A,'PLANTILLA WALKER'!K:K,)</f>
        <v>0</v>
      </c>
      <c r="H1077">
        <f>+_xlfn.XLOOKUP($B1077,'PLANTILLA WALKER'!$A:$A,'PLANTILLA WALKER'!X:X,)</f>
        <v>0</v>
      </c>
      <c r="I1077">
        <f>+_xlfn.XLOOKUP($B1077,'PLANTILLA WALKER'!$A:$A,'PLANTILLA WALKER'!Y:Y,)</f>
        <v>0</v>
      </c>
      <c r="J1077" t="str">
        <f>+IFERROR(_xlfn.XLOOKUP(H1077,CUPS!A:A,CUPS!C:C,),"CUPS NO ESTA EN USO")</f>
        <v>CUPS NO ESTA EN USO</v>
      </c>
      <c r="K1077">
        <f>+_xlfn.XLOOKUP($B1077,'PLANTILLA WALKER'!$A:$A,'PLANTILLA WALKER'!P:P,)</f>
        <v>0</v>
      </c>
      <c r="L1077">
        <f>+_xlfn.XLOOKUP($B1077,'PLANTILLA WALKER'!$A:$A,'PLANTILLA WALKER'!Q:Q,)</f>
        <v>0</v>
      </c>
      <c r="M1077">
        <f>+_xlfn.XLOOKUP($B1077,'PLANTILLA WALKER'!$A:$A,'PLANTILLA WALKER'!W:W,)</f>
        <v>0</v>
      </c>
      <c r="N1077">
        <f>+_xlfn.XLOOKUP($B1077,'PLANTILLA WALKER'!$A:$A,'PLANTILLA WALKER'!AA:AA,)</f>
        <v>0</v>
      </c>
      <c r="O1077">
        <f>+_xlfn.XLOOKUP($B1077,'PLANTILLA WALKER'!$A:$A,'PLANTILLA WALKER'!AL:AL,)</f>
        <v>0</v>
      </c>
      <c r="P1077" t="str">
        <f t="shared" si="36"/>
        <v/>
      </c>
      <c r="R1077" t="str">
        <f t="shared" si="37"/>
        <v/>
      </c>
      <c r="V1077">
        <f>+_xlfn.XLOOKUP($B1077,'PLANTILLA WALKER'!$A:$A,'PLANTILLA WALKER'!Z:Z,)</f>
        <v>0</v>
      </c>
      <c r="W1077" s="36">
        <f>+_xlfn.XLOOKUP($B1077,'PLANTILLA WALKER'!$A:$A,'PLANTILLA WALKER'!AE:AE,)</f>
        <v>0</v>
      </c>
      <c r="X1077">
        <f>+_xlfn.XLOOKUP($B1077,'PLANTILLA WALKER'!$A:$A,'PLANTILLA WALKER'!AF:AF,)</f>
        <v>0</v>
      </c>
      <c r="Y1077">
        <f>+_xlfn.XLOOKUP($B1077,'PLANTILLA WALKER'!$A:$A,'PLANTILLA WALKER'!AK:AK,)</f>
        <v>0</v>
      </c>
    </row>
    <row r="1078" spans="1:25" ht="17.25">
      <c r="A1078" s="37"/>
      <c r="C1078">
        <f>+_xlfn.XLOOKUP($B1078,'PLANTILLA WALKER'!$A:$A,'PLANTILLA WALKER'!D:D,)</f>
        <v>0</v>
      </c>
      <c r="D1078">
        <f>+_xlfn.XLOOKUP($B1078,'PLANTILLA WALKER'!$A:$A,'PLANTILLA WALKER'!E:E,)</f>
        <v>0</v>
      </c>
      <c r="E1078">
        <f>+_xlfn.XLOOKUP(B1078,'PLANTILLA WALKER'!A:A,'PLANTILLA WALKER'!C:C,)</f>
        <v>0</v>
      </c>
      <c r="F1078">
        <f>+_xlfn.XLOOKUP($B1078,'PLANTILLA WALKER'!$A:$A,'PLANTILLA WALKER'!J:J,)</f>
        <v>0</v>
      </c>
      <c r="G1078">
        <f>+_xlfn.XLOOKUP($B1078,'PLANTILLA WALKER'!$A:$A,'PLANTILLA WALKER'!K:K,)</f>
        <v>0</v>
      </c>
      <c r="H1078">
        <f>+_xlfn.XLOOKUP($B1078,'PLANTILLA WALKER'!$A:$A,'PLANTILLA WALKER'!X:X,)</f>
        <v>0</v>
      </c>
      <c r="I1078">
        <f>+_xlfn.XLOOKUP($B1078,'PLANTILLA WALKER'!$A:$A,'PLANTILLA WALKER'!Y:Y,)</f>
        <v>0</v>
      </c>
      <c r="J1078" t="str">
        <f>+IFERROR(_xlfn.XLOOKUP(H1078,CUPS!A:A,CUPS!C:C,),"CUPS NO ESTA EN USO")</f>
        <v>CUPS NO ESTA EN USO</v>
      </c>
      <c r="K1078">
        <f>+_xlfn.XLOOKUP($B1078,'PLANTILLA WALKER'!$A:$A,'PLANTILLA WALKER'!P:P,)</f>
        <v>0</v>
      </c>
      <c r="L1078">
        <f>+_xlfn.XLOOKUP($B1078,'PLANTILLA WALKER'!$A:$A,'PLANTILLA WALKER'!Q:Q,)</f>
        <v>0</v>
      </c>
      <c r="M1078">
        <f>+_xlfn.XLOOKUP($B1078,'PLANTILLA WALKER'!$A:$A,'PLANTILLA WALKER'!W:W,)</f>
        <v>0</v>
      </c>
      <c r="N1078">
        <f>+_xlfn.XLOOKUP($B1078,'PLANTILLA WALKER'!$A:$A,'PLANTILLA WALKER'!AA:AA,)</f>
        <v>0</v>
      </c>
      <c r="O1078">
        <f>+_xlfn.XLOOKUP($B1078,'PLANTILLA WALKER'!$A:$A,'PLANTILLA WALKER'!AL:AL,)</f>
        <v>0</v>
      </c>
      <c r="P1078" t="str">
        <f t="shared" si="36"/>
        <v/>
      </c>
      <c r="R1078" t="str">
        <f t="shared" si="37"/>
        <v/>
      </c>
      <c r="V1078">
        <f>+_xlfn.XLOOKUP($B1078,'PLANTILLA WALKER'!$A:$A,'PLANTILLA WALKER'!Z:Z,)</f>
        <v>0</v>
      </c>
      <c r="W1078" s="36">
        <f>+_xlfn.XLOOKUP($B1078,'PLANTILLA WALKER'!$A:$A,'PLANTILLA WALKER'!AE:AE,)</f>
        <v>0</v>
      </c>
      <c r="X1078">
        <f>+_xlfn.XLOOKUP($B1078,'PLANTILLA WALKER'!$A:$A,'PLANTILLA WALKER'!AF:AF,)</f>
        <v>0</v>
      </c>
      <c r="Y1078">
        <f>+_xlfn.XLOOKUP($B1078,'PLANTILLA WALKER'!$A:$A,'PLANTILLA WALKER'!AK:AK,)</f>
        <v>0</v>
      </c>
    </row>
    <row r="1079" spans="1:25" ht="17.25">
      <c r="A1079" s="37"/>
      <c r="C1079">
        <f>+_xlfn.XLOOKUP($B1079,'PLANTILLA WALKER'!$A:$A,'PLANTILLA WALKER'!D:D,)</f>
        <v>0</v>
      </c>
      <c r="D1079">
        <f>+_xlfn.XLOOKUP($B1079,'PLANTILLA WALKER'!$A:$A,'PLANTILLA WALKER'!E:E,)</f>
        <v>0</v>
      </c>
      <c r="E1079">
        <f>+_xlfn.XLOOKUP(B1079,'PLANTILLA WALKER'!A:A,'PLANTILLA WALKER'!C:C,)</f>
        <v>0</v>
      </c>
      <c r="F1079">
        <f>+_xlfn.XLOOKUP($B1079,'PLANTILLA WALKER'!$A:$A,'PLANTILLA WALKER'!J:J,)</f>
        <v>0</v>
      </c>
      <c r="G1079">
        <f>+_xlfn.XLOOKUP($B1079,'PLANTILLA WALKER'!$A:$A,'PLANTILLA WALKER'!K:K,)</f>
        <v>0</v>
      </c>
      <c r="H1079">
        <f>+_xlfn.XLOOKUP($B1079,'PLANTILLA WALKER'!$A:$A,'PLANTILLA WALKER'!X:X,)</f>
        <v>0</v>
      </c>
      <c r="I1079">
        <f>+_xlfn.XLOOKUP($B1079,'PLANTILLA WALKER'!$A:$A,'PLANTILLA WALKER'!Y:Y,)</f>
        <v>0</v>
      </c>
      <c r="J1079" t="str">
        <f>+IFERROR(_xlfn.XLOOKUP(H1079,CUPS!A:A,CUPS!C:C,),"CUPS NO ESTA EN USO")</f>
        <v>CUPS NO ESTA EN USO</v>
      </c>
      <c r="K1079">
        <f>+_xlfn.XLOOKUP($B1079,'PLANTILLA WALKER'!$A:$A,'PLANTILLA WALKER'!P:P,)</f>
        <v>0</v>
      </c>
      <c r="L1079">
        <f>+_xlfn.XLOOKUP($B1079,'PLANTILLA WALKER'!$A:$A,'PLANTILLA WALKER'!Q:Q,)</f>
        <v>0</v>
      </c>
      <c r="M1079">
        <f>+_xlfn.XLOOKUP($B1079,'PLANTILLA WALKER'!$A:$A,'PLANTILLA WALKER'!W:W,)</f>
        <v>0</v>
      </c>
      <c r="N1079">
        <f>+_xlfn.XLOOKUP($B1079,'PLANTILLA WALKER'!$A:$A,'PLANTILLA WALKER'!AA:AA,)</f>
        <v>0</v>
      </c>
      <c r="O1079">
        <f>+_xlfn.XLOOKUP($B1079,'PLANTILLA WALKER'!$A:$A,'PLANTILLA WALKER'!AL:AL,)</f>
        <v>0</v>
      </c>
      <c r="P1079" t="str">
        <f t="shared" si="36"/>
        <v/>
      </c>
      <c r="R1079" t="str">
        <f t="shared" si="37"/>
        <v/>
      </c>
      <c r="V1079">
        <f>+_xlfn.XLOOKUP($B1079,'PLANTILLA WALKER'!$A:$A,'PLANTILLA WALKER'!Z:Z,)</f>
        <v>0</v>
      </c>
      <c r="W1079" s="36">
        <f>+_xlfn.XLOOKUP($B1079,'PLANTILLA WALKER'!$A:$A,'PLANTILLA WALKER'!AE:AE,)</f>
        <v>0</v>
      </c>
      <c r="X1079">
        <f>+_xlfn.XLOOKUP($B1079,'PLANTILLA WALKER'!$A:$A,'PLANTILLA WALKER'!AF:AF,)</f>
        <v>0</v>
      </c>
      <c r="Y1079">
        <f>+_xlfn.XLOOKUP($B1079,'PLANTILLA WALKER'!$A:$A,'PLANTILLA WALKER'!AK:AK,)</f>
        <v>0</v>
      </c>
    </row>
    <row r="1080" spans="1:25" ht="17.25">
      <c r="A1080" s="37"/>
      <c r="C1080">
        <f>+_xlfn.XLOOKUP($B1080,'PLANTILLA WALKER'!$A:$A,'PLANTILLA WALKER'!D:D,)</f>
        <v>0</v>
      </c>
      <c r="D1080">
        <f>+_xlfn.XLOOKUP($B1080,'PLANTILLA WALKER'!$A:$A,'PLANTILLA WALKER'!E:E,)</f>
        <v>0</v>
      </c>
      <c r="E1080">
        <f>+_xlfn.XLOOKUP(B1080,'PLANTILLA WALKER'!A:A,'PLANTILLA WALKER'!C:C,)</f>
        <v>0</v>
      </c>
      <c r="F1080">
        <f>+_xlfn.XLOOKUP($B1080,'PLANTILLA WALKER'!$A:$A,'PLANTILLA WALKER'!J:J,)</f>
        <v>0</v>
      </c>
      <c r="G1080">
        <f>+_xlfn.XLOOKUP($B1080,'PLANTILLA WALKER'!$A:$A,'PLANTILLA WALKER'!K:K,)</f>
        <v>0</v>
      </c>
      <c r="H1080">
        <f>+_xlfn.XLOOKUP($B1080,'PLANTILLA WALKER'!$A:$A,'PLANTILLA WALKER'!X:X,)</f>
        <v>0</v>
      </c>
      <c r="I1080">
        <f>+_xlfn.XLOOKUP($B1080,'PLANTILLA WALKER'!$A:$A,'PLANTILLA WALKER'!Y:Y,)</f>
        <v>0</v>
      </c>
      <c r="J1080" t="str">
        <f>+IFERROR(_xlfn.XLOOKUP(H1080,CUPS!A:A,CUPS!C:C,),"CUPS NO ESTA EN USO")</f>
        <v>CUPS NO ESTA EN USO</v>
      </c>
      <c r="K1080">
        <f>+_xlfn.XLOOKUP($B1080,'PLANTILLA WALKER'!$A:$A,'PLANTILLA WALKER'!P:P,)</f>
        <v>0</v>
      </c>
      <c r="L1080">
        <f>+_xlfn.XLOOKUP($B1080,'PLANTILLA WALKER'!$A:$A,'PLANTILLA WALKER'!Q:Q,)</f>
        <v>0</v>
      </c>
      <c r="M1080">
        <f>+_xlfn.XLOOKUP($B1080,'PLANTILLA WALKER'!$A:$A,'PLANTILLA WALKER'!W:W,)</f>
        <v>0</v>
      </c>
      <c r="N1080">
        <f>+_xlfn.XLOOKUP($B1080,'PLANTILLA WALKER'!$A:$A,'PLANTILLA WALKER'!AA:AA,)</f>
        <v>0</v>
      </c>
      <c r="O1080">
        <f>+_xlfn.XLOOKUP($B1080,'PLANTILLA WALKER'!$A:$A,'PLANTILLA WALKER'!AL:AL,)</f>
        <v>0</v>
      </c>
      <c r="P1080" t="str">
        <f t="shared" si="36"/>
        <v/>
      </c>
      <c r="R1080" t="str">
        <f t="shared" si="37"/>
        <v/>
      </c>
      <c r="V1080">
        <f>+_xlfn.XLOOKUP($B1080,'PLANTILLA WALKER'!$A:$A,'PLANTILLA WALKER'!Z:Z,)</f>
        <v>0</v>
      </c>
      <c r="W1080" s="36">
        <f>+_xlfn.XLOOKUP($B1080,'PLANTILLA WALKER'!$A:$A,'PLANTILLA WALKER'!AE:AE,)</f>
        <v>0</v>
      </c>
      <c r="X1080">
        <f>+_xlfn.XLOOKUP($B1080,'PLANTILLA WALKER'!$A:$A,'PLANTILLA WALKER'!AF:AF,)</f>
        <v>0</v>
      </c>
      <c r="Y1080">
        <f>+_xlfn.XLOOKUP($B1080,'PLANTILLA WALKER'!$A:$A,'PLANTILLA WALKER'!AK:AK,)</f>
        <v>0</v>
      </c>
    </row>
    <row r="1081" spans="1:25" ht="17.25">
      <c r="A1081" s="37"/>
      <c r="C1081">
        <f>+_xlfn.XLOOKUP($B1081,'PLANTILLA WALKER'!$A:$A,'PLANTILLA WALKER'!D:D,)</f>
        <v>0</v>
      </c>
      <c r="D1081">
        <f>+_xlfn.XLOOKUP($B1081,'PLANTILLA WALKER'!$A:$A,'PLANTILLA WALKER'!E:E,)</f>
        <v>0</v>
      </c>
      <c r="E1081">
        <f>+_xlfn.XLOOKUP(B1081,'PLANTILLA WALKER'!A:A,'PLANTILLA WALKER'!C:C,)</f>
        <v>0</v>
      </c>
      <c r="F1081">
        <f>+_xlfn.XLOOKUP($B1081,'PLANTILLA WALKER'!$A:$A,'PLANTILLA WALKER'!J:J,)</f>
        <v>0</v>
      </c>
      <c r="G1081">
        <f>+_xlfn.XLOOKUP($B1081,'PLANTILLA WALKER'!$A:$A,'PLANTILLA WALKER'!K:K,)</f>
        <v>0</v>
      </c>
      <c r="H1081">
        <f>+_xlfn.XLOOKUP($B1081,'PLANTILLA WALKER'!$A:$A,'PLANTILLA WALKER'!X:X,)</f>
        <v>0</v>
      </c>
      <c r="I1081">
        <f>+_xlfn.XLOOKUP($B1081,'PLANTILLA WALKER'!$A:$A,'PLANTILLA WALKER'!Y:Y,)</f>
        <v>0</v>
      </c>
      <c r="J1081" t="str">
        <f>+IFERROR(_xlfn.XLOOKUP(H1081,CUPS!A:A,CUPS!C:C,),"CUPS NO ESTA EN USO")</f>
        <v>CUPS NO ESTA EN USO</v>
      </c>
      <c r="K1081">
        <f>+_xlfn.XLOOKUP($B1081,'PLANTILLA WALKER'!$A:$A,'PLANTILLA WALKER'!P:P,)</f>
        <v>0</v>
      </c>
      <c r="L1081">
        <f>+_xlfn.XLOOKUP($B1081,'PLANTILLA WALKER'!$A:$A,'PLANTILLA WALKER'!Q:Q,)</f>
        <v>0</v>
      </c>
      <c r="M1081">
        <f>+_xlfn.XLOOKUP($B1081,'PLANTILLA WALKER'!$A:$A,'PLANTILLA WALKER'!W:W,)</f>
        <v>0</v>
      </c>
      <c r="N1081">
        <f>+_xlfn.XLOOKUP($B1081,'PLANTILLA WALKER'!$A:$A,'PLANTILLA WALKER'!AA:AA,)</f>
        <v>0</v>
      </c>
      <c r="O1081">
        <f>+_xlfn.XLOOKUP($B1081,'PLANTILLA WALKER'!$A:$A,'PLANTILLA WALKER'!AL:AL,)</f>
        <v>0</v>
      </c>
      <c r="P1081" t="str">
        <f t="shared" si="36"/>
        <v/>
      </c>
      <c r="R1081" t="str">
        <f t="shared" si="37"/>
        <v/>
      </c>
      <c r="V1081">
        <f>+_xlfn.XLOOKUP($B1081,'PLANTILLA WALKER'!$A:$A,'PLANTILLA WALKER'!Z:Z,)</f>
        <v>0</v>
      </c>
      <c r="W1081" s="36">
        <f>+_xlfn.XLOOKUP($B1081,'PLANTILLA WALKER'!$A:$A,'PLANTILLA WALKER'!AE:AE,)</f>
        <v>0</v>
      </c>
      <c r="X1081">
        <f>+_xlfn.XLOOKUP($B1081,'PLANTILLA WALKER'!$A:$A,'PLANTILLA WALKER'!AF:AF,)</f>
        <v>0</v>
      </c>
      <c r="Y1081">
        <f>+_xlfn.XLOOKUP($B1081,'PLANTILLA WALKER'!$A:$A,'PLANTILLA WALKER'!AK:AK,)</f>
        <v>0</v>
      </c>
    </row>
    <row r="1082" spans="1:25" ht="17.25">
      <c r="A1082" s="37"/>
      <c r="C1082">
        <f>+_xlfn.XLOOKUP($B1082,'PLANTILLA WALKER'!$A:$A,'PLANTILLA WALKER'!D:D,)</f>
        <v>0</v>
      </c>
      <c r="D1082">
        <f>+_xlfn.XLOOKUP($B1082,'PLANTILLA WALKER'!$A:$A,'PLANTILLA WALKER'!E:E,)</f>
        <v>0</v>
      </c>
      <c r="E1082">
        <f>+_xlfn.XLOOKUP(B1082,'PLANTILLA WALKER'!A:A,'PLANTILLA WALKER'!C:C,)</f>
        <v>0</v>
      </c>
      <c r="F1082">
        <f>+_xlfn.XLOOKUP($B1082,'PLANTILLA WALKER'!$A:$A,'PLANTILLA WALKER'!J:J,)</f>
        <v>0</v>
      </c>
      <c r="G1082">
        <f>+_xlfn.XLOOKUP($B1082,'PLANTILLA WALKER'!$A:$A,'PLANTILLA WALKER'!K:K,)</f>
        <v>0</v>
      </c>
      <c r="H1082">
        <f>+_xlfn.XLOOKUP($B1082,'PLANTILLA WALKER'!$A:$A,'PLANTILLA WALKER'!X:X,)</f>
        <v>0</v>
      </c>
      <c r="I1082">
        <f>+_xlfn.XLOOKUP($B1082,'PLANTILLA WALKER'!$A:$A,'PLANTILLA WALKER'!Y:Y,)</f>
        <v>0</v>
      </c>
      <c r="J1082" t="str">
        <f>+IFERROR(_xlfn.XLOOKUP(H1082,CUPS!A:A,CUPS!C:C,),"CUPS NO ESTA EN USO")</f>
        <v>CUPS NO ESTA EN USO</v>
      </c>
      <c r="K1082">
        <f>+_xlfn.XLOOKUP($B1082,'PLANTILLA WALKER'!$A:$A,'PLANTILLA WALKER'!P:P,)</f>
        <v>0</v>
      </c>
      <c r="L1082">
        <f>+_xlfn.XLOOKUP($B1082,'PLANTILLA WALKER'!$A:$A,'PLANTILLA WALKER'!Q:Q,)</f>
        <v>0</v>
      </c>
      <c r="M1082">
        <f>+_xlfn.XLOOKUP($B1082,'PLANTILLA WALKER'!$A:$A,'PLANTILLA WALKER'!W:W,)</f>
        <v>0</v>
      </c>
      <c r="N1082">
        <f>+_xlfn.XLOOKUP($B1082,'PLANTILLA WALKER'!$A:$A,'PLANTILLA WALKER'!AA:AA,)</f>
        <v>0</v>
      </c>
      <c r="O1082">
        <f>+_xlfn.XLOOKUP($B1082,'PLANTILLA WALKER'!$A:$A,'PLANTILLA WALKER'!AL:AL,)</f>
        <v>0</v>
      </c>
      <c r="P1082" t="str">
        <f t="shared" si="36"/>
        <v/>
      </c>
      <c r="R1082" t="str">
        <f t="shared" si="37"/>
        <v/>
      </c>
      <c r="V1082">
        <f>+_xlfn.XLOOKUP($B1082,'PLANTILLA WALKER'!$A:$A,'PLANTILLA WALKER'!Z:Z,)</f>
        <v>0</v>
      </c>
      <c r="W1082" s="36">
        <f>+_xlfn.XLOOKUP($B1082,'PLANTILLA WALKER'!$A:$A,'PLANTILLA WALKER'!AE:AE,)</f>
        <v>0</v>
      </c>
      <c r="X1082">
        <f>+_xlfn.XLOOKUP($B1082,'PLANTILLA WALKER'!$A:$A,'PLANTILLA WALKER'!AF:AF,)</f>
        <v>0</v>
      </c>
      <c r="Y1082">
        <f>+_xlfn.XLOOKUP($B1082,'PLANTILLA WALKER'!$A:$A,'PLANTILLA WALKER'!AK:AK,)</f>
        <v>0</v>
      </c>
    </row>
    <row r="1083" spans="1:25" ht="17.25">
      <c r="A1083" s="37"/>
      <c r="C1083">
        <f>+_xlfn.XLOOKUP($B1083,'PLANTILLA WALKER'!$A:$A,'PLANTILLA WALKER'!D:D,)</f>
        <v>0</v>
      </c>
      <c r="D1083">
        <f>+_xlfn.XLOOKUP($B1083,'PLANTILLA WALKER'!$A:$A,'PLANTILLA WALKER'!E:E,)</f>
        <v>0</v>
      </c>
      <c r="E1083">
        <f>+_xlfn.XLOOKUP(B1083,'PLANTILLA WALKER'!A:A,'PLANTILLA WALKER'!C:C,)</f>
        <v>0</v>
      </c>
      <c r="F1083">
        <f>+_xlfn.XLOOKUP($B1083,'PLANTILLA WALKER'!$A:$A,'PLANTILLA WALKER'!J:J,)</f>
        <v>0</v>
      </c>
      <c r="G1083">
        <f>+_xlfn.XLOOKUP($B1083,'PLANTILLA WALKER'!$A:$A,'PLANTILLA WALKER'!K:K,)</f>
        <v>0</v>
      </c>
      <c r="H1083">
        <f>+_xlfn.XLOOKUP($B1083,'PLANTILLA WALKER'!$A:$A,'PLANTILLA WALKER'!X:X,)</f>
        <v>0</v>
      </c>
      <c r="I1083">
        <f>+_xlfn.XLOOKUP($B1083,'PLANTILLA WALKER'!$A:$A,'PLANTILLA WALKER'!Y:Y,)</f>
        <v>0</v>
      </c>
      <c r="J1083" t="str">
        <f>+IFERROR(_xlfn.XLOOKUP(H1083,CUPS!A:A,CUPS!C:C,),"CUPS NO ESTA EN USO")</f>
        <v>CUPS NO ESTA EN USO</v>
      </c>
      <c r="K1083">
        <f>+_xlfn.XLOOKUP($B1083,'PLANTILLA WALKER'!$A:$A,'PLANTILLA WALKER'!P:P,)</f>
        <v>0</v>
      </c>
      <c r="L1083">
        <f>+_xlfn.XLOOKUP($B1083,'PLANTILLA WALKER'!$A:$A,'PLANTILLA WALKER'!Q:Q,)</f>
        <v>0</v>
      </c>
      <c r="M1083">
        <f>+_xlfn.XLOOKUP($B1083,'PLANTILLA WALKER'!$A:$A,'PLANTILLA WALKER'!W:W,)</f>
        <v>0</v>
      </c>
      <c r="N1083">
        <f>+_xlfn.XLOOKUP($B1083,'PLANTILLA WALKER'!$A:$A,'PLANTILLA WALKER'!AA:AA,)</f>
        <v>0</v>
      </c>
      <c r="O1083">
        <f>+_xlfn.XLOOKUP($B1083,'PLANTILLA WALKER'!$A:$A,'PLANTILLA WALKER'!AL:AL,)</f>
        <v>0</v>
      </c>
      <c r="P1083" t="str">
        <f t="shared" si="36"/>
        <v/>
      </c>
      <c r="R1083" t="str">
        <f t="shared" si="37"/>
        <v/>
      </c>
      <c r="V1083">
        <f>+_xlfn.XLOOKUP($B1083,'PLANTILLA WALKER'!$A:$A,'PLANTILLA WALKER'!Z:Z,)</f>
        <v>0</v>
      </c>
      <c r="W1083" s="36">
        <f>+_xlfn.XLOOKUP($B1083,'PLANTILLA WALKER'!$A:$A,'PLANTILLA WALKER'!AE:AE,)</f>
        <v>0</v>
      </c>
      <c r="X1083">
        <f>+_xlfn.XLOOKUP($B1083,'PLANTILLA WALKER'!$A:$A,'PLANTILLA WALKER'!AF:AF,)</f>
        <v>0</v>
      </c>
      <c r="Y1083">
        <f>+_xlfn.XLOOKUP($B1083,'PLANTILLA WALKER'!$A:$A,'PLANTILLA WALKER'!AK:AK,)</f>
        <v>0</v>
      </c>
    </row>
    <row r="1084" spans="1:25" ht="17.25">
      <c r="A1084" s="37"/>
      <c r="C1084">
        <f>+_xlfn.XLOOKUP($B1084,'PLANTILLA WALKER'!$A:$A,'PLANTILLA WALKER'!D:D,)</f>
        <v>0</v>
      </c>
      <c r="D1084">
        <f>+_xlfn.XLOOKUP($B1084,'PLANTILLA WALKER'!$A:$A,'PLANTILLA WALKER'!E:E,)</f>
        <v>0</v>
      </c>
      <c r="E1084">
        <f>+_xlfn.XLOOKUP(B1084,'PLANTILLA WALKER'!A:A,'PLANTILLA WALKER'!C:C,)</f>
        <v>0</v>
      </c>
      <c r="F1084">
        <f>+_xlfn.XLOOKUP($B1084,'PLANTILLA WALKER'!$A:$A,'PLANTILLA WALKER'!J:J,)</f>
        <v>0</v>
      </c>
      <c r="G1084">
        <f>+_xlfn.XLOOKUP($B1084,'PLANTILLA WALKER'!$A:$A,'PLANTILLA WALKER'!K:K,)</f>
        <v>0</v>
      </c>
      <c r="H1084">
        <f>+_xlfn.XLOOKUP($B1084,'PLANTILLA WALKER'!$A:$A,'PLANTILLA WALKER'!X:X,)</f>
        <v>0</v>
      </c>
      <c r="I1084">
        <f>+_xlfn.XLOOKUP($B1084,'PLANTILLA WALKER'!$A:$A,'PLANTILLA WALKER'!Y:Y,)</f>
        <v>0</v>
      </c>
      <c r="J1084" t="str">
        <f>+IFERROR(_xlfn.XLOOKUP(H1084,CUPS!A:A,CUPS!C:C,),"CUPS NO ESTA EN USO")</f>
        <v>CUPS NO ESTA EN USO</v>
      </c>
      <c r="K1084">
        <f>+_xlfn.XLOOKUP($B1084,'PLANTILLA WALKER'!$A:$A,'PLANTILLA WALKER'!P:P,)</f>
        <v>0</v>
      </c>
      <c r="L1084">
        <f>+_xlfn.XLOOKUP($B1084,'PLANTILLA WALKER'!$A:$A,'PLANTILLA WALKER'!Q:Q,)</f>
        <v>0</v>
      </c>
      <c r="M1084">
        <f>+_xlfn.XLOOKUP($B1084,'PLANTILLA WALKER'!$A:$A,'PLANTILLA WALKER'!W:W,)</f>
        <v>0</v>
      </c>
      <c r="N1084">
        <f>+_xlfn.XLOOKUP($B1084,'PLANTILLA WALKER'!$A:$A,'PLANTILLA WALKER'!AA:AA,)</f>
        <v>0</v>
      </c>
      <c r="O1084">
        <f>+_xlfn.XLOOKUP($B1084,'PLANTILLA WALKER'!$A:$A,'PLANTILLA WALKER'!AL:AL,)</f>
        <v>0</v>
      </c>
      <c r="P1084" t="str">
        <f t="shared" si="36"/>
        <v/>
      </c>
      <c r="R1084" t="str">
        <f t="shared" si="37"/>
        <v/>
      </c>
      <c r="V1084">
        <f>+_xlfn.XLOOKUP($B1084,'PLANTILLA WALKER'!$A:$A,'PLANTILLA WALKER'!Z:Z,)</f>
        <v>0</v>
      </c>
      <c r="W1084" s="36">
        <f>+_xlfn.XLOOKUP($B1084,'PLANTILLA WALKER'!$A:$A,'PLANTILLA WALKER'!AE:AE,)</f>
        <v>0</v>
      </c>
      <c r="X1084">
        <f>+_xlfn.XLOOKUP($B1084,'PLANTILLA WALKER'!$A:$A,'PLANTILLA WALKER'!AF:AF,)</f>
        <v>0</v>
      </c>
      <c r="Y1084">
        <f>+_xlfn.XLOOKUP($B1084,'PLANTILLA WALKER'!$A:$A,'PLANTILLA WALKER'!AK:AK,)</f>
        <v>0</v>
      </c>
    </row>
    <row r="1085" spans="1:25" ht="17.25">
      <c r="A1085" s="37"/>
      <c r="C1085">
        <f>+_xlfn.XLOOKUP($B1085,'PLANTILLA WALKER'!$A:$A,'PLANTILLA WALKER'!D:D,)</f>
        <v>0</v>
      </c>
      <c r="D1085">
        <f>+_xlfn.XLOOKUP($B1085,'PLANTILLA WALKER'!$A:$A,'PLANTILLA WALKER'!E:E,)</f>
        <v>0</v>
      </c>
      <c r="E1085">
        <f>+_xlfn.XLOOKUP(B1085,'PLANTILLA WALKER'!A:A,'PLANTILLA WALKER'!C:C,)</f>
        <v>0</v>
      </c>
      <c r="F1085">
        <f>+_xlfn.XLOOKUP($B1085,'PLANTILLA WALKER'!$A:$A,'PLANTILLA WALKER'!J:J,)</f>
        <v>0</v>
      </c>
      <c r="G1085">
        <f>+_xlfn.XLOOKUP($B1085,'PLANTILLA WALKER'!$A:$A,'PLANTILLA WALKER'!K:K,)</f>
        <v>0</v>
      </c>
      <c r="H1085">
        <f>+_xlfn.XLOOKUP($B1085,'PLANTILLA WALKER'!$A:$A,'PLANTILLA WALKER'!X:X,)</f>
        <v>0</v>
      </c>
      <c r="I1085">
        <f>+_xlfn.XLOOKUP($B1085,'PLANTILLA WALKER'!$A:$A,'PLANTILLA WALKER'!Y:Y,)</f>
        <v>0</v>
      </c>
      <c r="J1085" t="str">
        <f>+IFERROR(_xlfn.XLOOKUP(H1085,CUPS!A:A,CUPS!C:C,),"CUPS NO ESTA EN USO")</f>
        <v>CUPS NO ESTA EN USO</v>
      </c>
      <c r="K1085">
        <f>+_xlfn.XLOOKUP($B1085,'PLANTILLA WALKER'!$A:$A,'PLANTILLA WALKER'!P:P,)</f>
        <v>0</v>
      </c>
      <c r="L1085">
        <f>+_xlfn.XLOOKUP($B1085,'PLANTILLA WALKER'!$A:$A,'PLANTILLA WALKER'!Q:Q,)</f>
        <v>0</v>
      </c>
      <c r="M1085">
        <f>+_xlfn.XLOOKUP($B1085,'PLANTILLA WALKER'!$A:$A,'PLANTILLA WALKER'!W:W,)</f>
        <v>0</v>
      </c>
      <c r="N1085">
        <f>+_xlfn.XLOOKUP($B1085,'PLANTILLA WALKER'!$A:$A,'PLANTILLA WALKER'!AA:AA,)</f>
        <v>0</v>
      </c>
      <c r="O1085">
        <f>+_xlfn.XLOOKUP($B1085,'PLANTILLA WALKER'!$A:$A,'PLANTILLA WALKER'!AL:AL,)</f>
        <v>0</v>
      </c>
      <c r="P1085" t="str">
        <f t="shared" si="36"/>
        <v/>
      </c>
      <c r="R1085" t="str">
        <f t="shared" si="37"/>
        <v/>
      </c>
      <c r="V1085">
        <f>+_xlfn.XLOOKUP($B1085,'PLANTILLA WALKER'!$A:$A,'PLANTILLA WALKER'!Z:Z,)</f>
        <v>0</v>
      </c>
      <c r="W1085" s="36">
        <f>+_xlfn.XLOOKUP($B1085,'PLANTILLA WALKER'!$A:$A,'PLANTILLA WALKER'!AE:AE,)</f>
        <v>0</v>
      </c>
      <c r="X1085">
        <f>+_xlfn.XLOOKUP($B1085,'PLANTILLA WALKER'!$A:$A,'PLANTILLA WALKER'!AF:AF,)</f>
        <v>0</v>
      </c>
      <c r="Y1085">
        <f>+_xlfn.XLOOKUP($B1085,'PLANTILLA WALKER'!$A:$A,'PLANTILLA WALKER'!AK:AK,)</f>
        <v>0</v>
      </c>
    </row>
    <row r="1086" spans="1:25" ht="17.25">
      <c r="A1086" s="37"/>
      <c r="C1086">
        <f>+_xlfn.XLOOKUP($B1086,'PLANTILLA WALKER'!$A:$A,'PLANTILLA WALKER'!D:D,)</f>
        <v>0</v>
      </c>
      <c r="D1086">
        <f>+_xlfn.XLOOKUP($B1086,'PLANTILLA WALKER'!$A:$A,'PLANTILLA WALKER'!E:E,)</f>
        <v>0</v>
      </c>
      <c r="E1086">
        <f>+_xlfn.XLOOKUP(B1086,'PLANTILLA WALKER'!A:A,'PLANTILLA WALKER'!C:C,)</f>
        <v>0</v>
      </c>
      <c r="F1086">
        <f>+_xlfn.XLOOKUP($B1086,'PLANTILLA WALKER'!$A:$A,'PLANTILLA WALKER'!J:J,)</f>
        <v>0</v>
      </c>
      <c r="G1086">
        <f>+_xlfn.XLOOKUP($B1086,'PLANTILLA WALKER'!$A:$A,'PLANTILLA WALKER'!K:K,)</f>
        <v>0</v>
      </c>
      <c r="H1086">
        <f>+_xlfn.XLOOKUP($B1086,'PLANTILLA WALKER'!$A:$A,'PLANTILLA WALKER'!X:X,)</f>
        <v>0</v>
      </c>
      <c r="I1086">
        <f>+_xlfn.XLOOKUP($B1086,'PLANTILLA WALKER'!$A:$A,'PLANTILLA WALKER'!Y:Y,)</f>
        <v>0</v>
      </c>
      <c r="J1086" t="str">
        <f>+IFERROR(_xlfn.XLOOKUP(H1086,CUPS!A:A,CUPS!C:C,),"CUPS NO ESTA EN USO")</f>
        <v>CUPS NO ESTA EN USO</v>
      </c>
      <c r="K1086">
        <f>+_xlfn.XLOOKUP($B1086,'PLANTILLA WALKER'!$A:$A,'PLANTILLA WALKER'!P:P,)</f>
        <v>0</v>
      </c>
      <c r="L1086">
        <f>+_xlfn.XLOOKUP($B1086,'PLANTILLA WALKER'!$A:$A,'PLANTILLA WALKER'!Q:Q,)</f>
        <v>0</v>
      </c>
      <c r="M1086">
        <f>+_xlfn.XLOOKUP($B1086,'PLANTILLA WALKER'!$A:$A,'PLANTILLA WALKER'!W:W,)</f>
        <v>0</v>
      </c>
      <c r="N1086">
        <f>+_xlfn.XLOOKUP($B1086,'PLANTILLA WALKER'!$A:$A,'PLANTILLA WALKER'!AA:AA,)</f>
        <v>0</v>
      </c>
      <c r="O1086">
        <f>+_xlfn.XLOOKUP($B1086,'PLANTILLA WALKER'!$A:$A,'PLANTILLA WALKER'!AL:AL,)</f>
        <v>0</v>
      </c>
      <c r="P1086" t="str">
        <f t="shared" si="36"/>
        <v/>
      </c>
      <c r="R1086" t="str">
        <f t="shared" si="37"/>
        <v/>
      </c>
      <c r="V1086">
        <f>+_xlfn.XLOOKUP($B1086,'PLANTILLA WALKER'!$A:$A,'PLANTILLA WALKER'!Z:Z,)</f>
        <v>0</v>
      </c>
      <c r="W1086" s="36">
        <f>+_xlfn.XLOOKUP($B1086,'PLANTILLA WALKER'!$A:$A,'PLANTILLA WALKER'!AE:AE,)</f>
        <v>0</v>
      </c>
      <c r="X1086">
        <f>+_xlfn.XLOOKUP($B1086,'PLANTILLA WALKER'!$A:$A,'PLANTILLA WALKER'!AF:AF,)</f>
        <v>0</v>
      </c>
      <c r="Y1086">
        <f>+_xlfn.XLOOKUP($B1086,'PLANTILLA WALKER'!$A:$A,'PLANTILLA WALKER'!AK:AK,)</f>
        <v>0</v>
      </c>
    </row>
    <row r="1087" spans="1:25" ht="17.25">
      <c r="A1087" s="37"/>
      <c r="C1087">
        <f>+_xlfn.XLOOKUP($B1087,'PLANTILLA WALKER'!$A:$A,'PLANTILLA WALKER'!D:D,)</f>
        <v>0</v>
      </c>
      <c r="D1087">
        <f>+_xlfn.XLOOKUP($B1087,'PLANTILLA WALKER'!$A:$A,'PLANTILLA WALKER'!E:E,)</f>
        <v>0</v>
      </c>
      <c r="E1087">
        <f>+_xlfn.XLOOKUP(B1087,'PLANTILLA WALKER'!A:A,'PLANTILLA WALKER'!C:C,)</f>
        <v>0</v>
      </c>
      <c r="F1087">
        <f>+_xlfn.XLOOKUP($B1087,'PLANTILLA WALKER'!$A:$A,'PLANTILLA WALKER'!J:J,)</f>
        <v>0</v>
      </c>
      <c r="G1087">
        <f>+_xlfn.XLOOKUP($B1087,'PLANTILLA WALKER'!$A:$A,'PLANTILLA WALKER'!K:K,)</f>
        <v>0</v>
      </c>
      <c r="H1087">
        <f>+_xlfn.XLOOKUP($B1087,'PLANTILLA WALKER'!$A:$A,'PLANTILLA WALKER'!X:X,)</f>
        <v>0</v>
      </c>
      <c r="I1087">
        <f>+_xlfn.XLOOKUP($B1087,'PLANTILLA WALKER'!$A:$A,'PLANTILLA WALKER'!Y:Y,)</f>
        <v>0</v>
      </c>
      <c r="J1087" t="str">
        <f>+IFERROR(_xlfn.XLOOKUP(H1087,CUPS!A:A,CUPS!C:C,),"CUPS NO ESTA EN USO")</f>
        <v>CUPS NO ESTA EN USO</v>
      </c>
      <c r="K1087">
        <f>+_xlfn.XLOOKUP($B1087,'PLANTILLA WALKER'!$A:$A,'PLANTILLA WALKER'!P:P,)</f>
        <v>0</v>
      </c>
      <c r="L1087">
        <f>+_xlfn.XLOOKUP($B1087,'PLANTILLA WALKER'!$A:$A,'PLANTILLA WALKER'!Q:Q,)</f>
        <v>0</v>
      </c>
      <c r="M1087">
        <f>+_xlfn.XLOOKUP($B1087,'PLANTILLA WALKER'!$A:$A,'PLANTILLA WALKER'!W:W,)</f>
        <v>0</v>
      </c>
      <c r="N1087">
        <f>+_xlfn.XLOOKUP($B1087,'PLANTILLA WALKER'!$A:$A,'PLANTILLA WALKER'!AA:AA,)</f>
        <v>0</v>
      </c>
      <c r="O1087">
        <f>+_xlfn.XLOOKUP($B1087,'PLANTILLA WALKER'!$A:$A,'PLANTILLA WALKER'!AL:AL,)</f>
        <v>0</v>
      </c>
      <c r="P1087" t="str">
        <f t="shared" si="36"/>
        <v/>
      </c>
      <c r="R1087" t="str">
        <f t="shared" si="37"/>
        <v/>
      </c>
      <c r="V1087">
        <f>+_xlfn.XLOOKUP($B1087,'PLANTILLA WALKER'!$A:$A,'PLANTILLA WALKER'!Z:Z,)</f>
        <v>0</v>
      </c>
      <c r="W1087" s="36">
        <f>+_xlfn.XLOOKUP($B1087,'PLANTILLA WALKER'!$A:$A,'PLANTILLA WALKER'!AE:AE,)</f>
        <v>0</v>
      </c>
      <c r="X1087">
        <f>+_xlfn.XLOOKUP($B1087,'PLANTILLA WALKER'!$A:$A,'PLANTILLA WALKER'!AF:AF,)</f>
        <v>0</v>
      </c>
      <c r="Y1087">
        <f>+_xlfn.XLOOKUP($B1087,'PLANTILLA WALKER'!$A:$A,'PLANTILLA WALKER'!AK:AK,)</f>
        <v>0</v>
      </c>
    </row>
    <row r="1088" spans="1:25" ht="17.25">
      <c r="A1088" s="37"/>
      <c r="C1088">
        <f>+_xlfn.XLOOKUP($B1088,'PLANTILLA WALKER'!$A:$A,'PLANTILLA WALKER'!D:D,)</f>
        <v>0</v>
      </c>
      <c r="D1088">
        <f>+_xlfn.XLOOKUP($B1088,'PLANTILLA WALKER'!$A:$A,'PLANTILLA WALKER'!E:E,)</f>
        <v>0</v>
      </c>
      <c r="E1088">
        <f>+_xlfn.XLOOKUP(B1088,'PLANTILLA WALKER'!A:A,'PLANTILLA WALKER'!C:C,)</f>
        <v>0</v>
      </c>
      <c r="F1088">
        <f>+_xlfn.XLOOKUP($B1088,'PLANTILLA WALKER'!$A:$A,'PLANTILLA WALKER'!J:J,)</f>
        <v>0</v>
      </c>
      <c r="G1088">
        <f>+_xlfn.XLOOKUP($B1088,'PLANTILLA WALKER'!$A:$A,'PLANTILLA WALKER'!K:K,)</f>
        <v>0</v>
      </c>
      <c r="H1088">
        <f>+_xlfn.XLOOKUP($B1088,'PLANTILLA WALKER'!$A:$A,'PLANTILLA WALKER'!X:X,)</f>
        <v>0</v>
      </c>
      <c r="I1088">
        <f>+_xlfn.XLOOKUP($B1088,'PLANTILLA WALKER'!$A:$A,'PLANTILLA WALKER'!Y:Y,)</f>
        <v>0</v>
      </c>
      <c r="J1088" t="str">
        <f>+IFERROR(_xlfn.XLOOKUP(H1088,CUPS!A:A,CUPS!C:C,),"CUPS NO ESTA EN USO")</f>
        <v>CUPS NO ESTA EN USO</v>
      </c>
      <c r="K1088">
        <f>+_xlfn.XLOOKUP($B1088,'PLANTILLA WALKER'!$A:$A,'PLANTILLA WALKER'!P:P,)</f>
        <v>0</v>
      </c>
      <c r="L1088">
        <f>+_xlfn.XLOOKUP($B1088,'PLANTILLA WALKER'!$A:$A,'PLANTILLA WALKER'!Q:Q,)</f>
        <v>0</v>
      </c>
      <c r="M1088">
        <f>+_xlfn.XLOOKUP($B1088,'PLANTILLA WALKER'!$A:$A,'PLANTILLA WALKER'!W:W,)</f>
        <v>0</v>
      </c>
      <c r="N1088">
        <f>+_xlfn.XLOOKUP($B1088,'PLANTILLA WALKER'!$A:$A,'PLANTILLA WALKER'!AA:AA,)</f>
        <v>0</v>
      </c>
      <c r="O1088">
        <f>+_xlfn.XLOOKUP($B1088,'PLANTILLA WALKER'!$A:$A,'PLANTILLA WALKER'!AL:AL,)</f>
        <v>0</v>
      </c>
      <c r="P1088" t="str">
        <f t="shared" si="36"/>
        <v/>
      </c>
      <c r="R1088" t="str">
        <f t="shared" si="37"/>
        <v/>
      </c>
      <c r="V1088">
        <f>+_xlfn.XLOOKUP($B1088,'PLANTILLA WALKER'!$A:$A,'PLANTILLA WALKER'!Z:Z,)</f>
        <v>0</v>
      </c>
      <c r="W1088" s="36">
        <f>+_xlfn.XLOOKUP($B1088,'PLANTILLA WALKER'!$A:$A,'PLANTILLA WALKER'!AE:AE,)</f>
        <v>0</v>
      </c>
      <c r="X1088">
        <f>+_xlfn.XLOOKUP($B1088,'PLANTILLA WALKER'!$A:$A,'PLANTILLA WALKER'!AF:AF,)</f>
        <v>0</v>
      </c>
      <c r="Y1088">
        <f>+_xlfn.XLOOKUP($B1088,'PLANTILLA WALKER'!$A:$A,'PLANTILLA WALKER'!AK:AK,)</f>
        <v>0</v>
      </c>
    </row>
    <row r="1089" spans="1:25" ht="17.25">
      <c r="A1089" s="37"/>
      <c r="C1089">
        <f>+_xlfn.XLOOKUP($B1089,'PLANTILLA WALKER'!$A:$A,'PLANTILLA WALKER'!D:D,)</f>
        <v>0</v>
      </c>
      <c r="D1089">
        <f>+_xlfn.XLOOKUP($B1089,'PLANTILLA WALKER'!$A:$A,'PLANTILLA WALKER'!E:E,)</f>
        <v>0</v>
      </c>
      <c r="E1089">
        <f>+_xlfn.XLOOKUP(B1089,'PLANTILLA WALKER'!A:A,'PLANTILLA WALKER'!C:C,)</f>
        <v>0</v>
      </c>
      <c r="F1089">
        <f>+_xlfn.XLOOKUP($B1089,'PLANTILLA WALKER'!$A:$A,'PLANTILLA WALKER'!J:J,)</f>
        <v>0</v>
      </c>
      <c r="G1089">
        <f>+_xlfn.XLOOKUP($B1089,'PLANTILLA WALKER'!$A:$A,'PLANTILLA WALKER'!K:K,)</f>
        <v>0</v>
      </c>
      <c r="H1089">
        <f>+_xlfn.XLOOKUP($B1089,'PLANTILLA WALKER'!$A:$A,'PLANTILLA WALKER'!X:X,)</f>
        <v>0</v>
      </c>
      <c r="I1089">
        <f>+_xlfn.XLOOKUP($B1089,'PLANTILLA WALKER'!$A:$A,'PLANTILLA WALKER'!Y:Y,)</f>
        <v>0</v>
      </c>
      <c r="J1089" t="str">
        <f>+IFERROR(_xlfn.XLOOKUP(H1089,CUPS!A:A,CUPS!C:C,),"CUPS NO ESTA EN USO")</f>
        <v>CUPS NO ESTA EN USO</v>
      </c>
      <c r="K1089">
        <f>+_xlfn.XLOOKUP($B1089,'PLANTILLA WALKER'!$A:$A,'PLANTILLA WALKER'!P:P,)</f>
        <v>0</v>
      </c>
      <c r="L1089">
        <f>+_xlfn.XLOOKUP($B1089,'PLANTILLA WALKER'!$A:$A,'PLANTILLA WALKER'!Q:Q,)</f>
        <v>0</v>
      </c>
      <c r="M1089">
        <f>+_xlfn.XLOOKUP($B1089,'PLANTILLA WALKER'!$A:$A,'PLANTILLA WALKER'!W:W,)</f>
        <v>0</v>
      </c>
      <c r="N1089">
        <f>+_xlfn.XLOOKUP($B1089,'PLANTILLA WALKER'!$A:$A,'PLANTILLA WALKER'!AA:AA,)</f>
        <v>0</v>
      </c>
      <c r="O1089">
        <f>+_xlfn.XLOOKUP($B1089,'PLANTILLA WALKER'!$A:$A,'PLANTILLA WALKER'!AL:AL,)</f>
        <v>0</v>
      </c>
      <c r="P1089" t="str">
        <f t="shared" si="36"/>
        <v/>
      </c>
      <c r="R1089" t="str">
        <f t="shared" si="37"/>
        <v/>
      </c>
      <c r="V1089">
        <f>+_xlfn.XLOOKUP($B1089,'PLANTILLA WALKER'!$A:$A,'PLANTILLA WALKER'!Z:Z,)</f>
        <v>0</v>
      </c>
      <c r="W1089" s="36">
        <f>+_xlfn.XLOOKUP($B1089,'PLANTILLA WALKER'!$A:$A,'PLANTILLA WALKER'!AE:AE,)</f>
        <v>0</v>
      </c>
      <c r="X1089">
        <f>+_xlfn.XLOOKUP($B1089,'PLANTILLA WALKER'!$A:$A,'PLANTILLA WALKER'!AF:AF,)</f>
        <v>0</v>
      </c>
      <c r="Y1089">
        <f>+_xlfn.XLOOKUP($B1089,'PLANTILLA WALKER'!$A:$A,'PLANTILLA WALKER'!AK:AK,)</f>
        <v>0</v>
      </c>
    </row>
    <row r="1090" spans="1:25" ht="17.25">
      <c r="A1090" s="37"/>
      <c r="C1090">
        <f>+_xlfn.XLOOKUP($B1090,'PLANTILLA WALKER'!$A:$A,'PLANTILLA WALKER'!D:D,)</f>
        <v>0</v>
      </c>
      <c r="D1090">
        <f>+_xlfn.XLOOKUP($B1090,'PLANTILLA WALKER'!$A:$A,'PLANTILLA WALKER'!E:E,)</f>
        <v>0</v>
      </c>
      <c r="E1090">
        <f>+_xlfn.XLOOKUP(B1090,'PLANTILLA WALKER'!A:A,'PLANTILLA WALKER'!C:C,)</f>
        <v>0</v>
      </c>
      <c r="F1090">
        <f>+_xlfn.XLOOKUP($B1090,'PLANTILLA WALKER'!$A:$A,'PLANTILLA WALKER'!J:J,)</f>
        <v>0</v>
      </c>
      <c r="G1090">
        <f>+_xlfn.XLOOKUP($B1090,'PLANTILLA WALKER'!$A:$A,'PLANTILLA WALKER'!K:K,)</f>
        <v>0</v>
      </c>
      <c r="H1090">
        <f>+_xlfn.XLOOKUP($B1090,'PLANTILLA WALKER'!$A:$A,'PLANTILLA WALKER'!X:X,)</f>
        <v>0</v>
      </c>
      <c r="I1090">
        <f>+_xlfn.XLOOKUP($B1090,'PLANTILLA WALKER'!$A:$A,'PLANTILLA WALKER'!Y:Y,)</f>
        <v>0</v>
      </c>
      <c r="J1090" t="str">
        <f>+IFERROR(_xlfn.XLOOKUP(H1090,CUPS!A:A,CUPS!C:C,),"CUPS NO ESTA EN USO")</f>
        <v>CUPS NO ESTA EN USO</v>
      </c>
      <c r="K1090">
        <f>+_xlfn.XLOOKUP($B1090,'PLANTILLA WALKER'!$A:$A,'PLANTILLA WALKER'!P:P,)</f>
        <v>0</v>
      </c>
      <c r="L1090">
        <f>+_xlfn.XLOOKUP($B1090,'PLANTILLA WALKER'!$A:$A,'PLANTILLA WALKER'!Q:Q,)</f>
        <v>0</v>
      </c>
      <c r="M1090">
        <f>+_xlfn.XLOOKUP($B1090,'PLANTILLA WALKER'!$A:$A,'PLANTILLA WALKER'!W:W,)</f>
        <v>0</v>
      </c>
      <c r="N1090">
        <f>+_xlfn.XLOOKUP($B1090,'PLANTILLA WALKER'!$A:$A,'PLANTILLA WALKER'!AA:AA,)</f>
        <v>0</v>
      </c>
      <c r="O1090">
        <f>+_xlfn.XLOOKUP($B1090,'PLANTILLA WALKER'!$A:$A,'PLANTILLA WALKER'!AL:AL,)</f>
        <v>0</v>
      </c>
      <c r="P1090" t="str">
        <f t="shared" si="36"/>
        <v/>
      </c>
      <c r="R1090" t="str">
        <f t="shared" si="37"/>
        <v/>
      </c>
      <c r="V1090">
        <f>+_xlfn.XLOOKUP($B1090,'PLANTILLA WALKER'!$A:$A,'PLANTILLA WALKER'!Z:Z,)</f>
        <v>0</v>
      </c>
      <c r="W1090" s="36">
        <f>+_xlfn.XLOOKUP($B1090,'PLANTILLA WALKER'!$A:$A,'PLANTILLA WALKER'!AE:AE,)</f>
        <v>0</v>
      </c>
      <c r="X1090">
        <f>+_xlfn.XLOOKUP($B1090,'PLANTILLA WALKER'!$A:$A,'PLANTILLA WALKER'!AF:AF,)</f>
        <v>0</v>
      </c>
      <c r="Y1090">
        <f>+_xlfn.XLOOKUP($B1090,'PLANTILLA WALKER'!$A:$A,'PLANTILLA WALKER'!AK:AK,)</f>
        <v>0</v>
      </c>
    </row>
    <row r="1091" spans="1:25" ht="17.25">
      <c r="A1091" s="37"/>
      <c r="C1091">
        <f>+_xlfn.XLOOKUP($B1091,'PLANTILLA WALKER'!$A:$A,'PLANTILLA WALKER'!D:D,)</f>
        <v>0</v>
      </c>
      <c r="D1091">
        <f>+_xlfn.XLOOKUP($B1091,'PLANTILLA WALKER'!$A:$A,'PLANTILLA WALKER'!E:E,)</f>
        <v>0</v>
      </c>
      <c r="E1091">
        <f>+_xlfn.XLOOKUP(B1091,'PLANTILLA WALKER'!A:A,'PLANTILLA WALKER'!C:C,)</f>
        <v>0</v>
      </c>
      <c r="F1091">
        <f>+_xlfn.XLOOKUP($B1091,'PLANTILLA WALKER'!$A:$A,'PLANTILLA WALKER'!J:J,)</f>
        <v>0</v>
      </c>
      <c r="G1091">
        <f>+_xlfn.XLOOKUP($B1091,'PLANTILLA WALKER'!$A:$A,'PLANTILLA WALKER'!K:K,)</f>
        <v>0</v>
      </c>
      <c r="H1091">
        <f>+_xlfn.XLOOKUP($B1091,'PLANTILLA WALKER'!$A:$A,'PLANTILLA WALKER'!X:X,)</f>
        <v>0</v>
      </c>
      <c r="I1091">
        <f>+_xlfn.XLOOKUP($B1091,'PLANTILLA WALKER'!$A:$A,'PLANTILLA WALKER'!Y:Y,)</f>
        <v>0</v>
      </c>
      <c r="J1091" t="str">
        <f>+IFERROR(_xlfn.XLOOKUP(H1091,CUPS!A:A,CUPS!C:C,),"CUPS NO ESTA EN USO")</f>
        <v>CUPS NO ESTA EN USO</v>
      </c>
      <c r="K1091">
        <f>+_xlfn.XLOOKUP($B1091,'PLANTILLA WALKER'!$A:$A,'PLANTILLA WALKER'!P:P,)</f>
        <v>0</v>
      </c>
      <c r="L1091">
        <f>+_xlfn.XLOOKUP($B1091,'PLANTILLA WALKER'!$A:$A,'PLANTILLA WALKER'!Q:Q,)</f>
        <v>0</v>
      </c>
      <c r="M1091">
        <f>+_xlfn.XLOOKUP($B1091,'PLANTILLA WALKER'!$A:$A,'PLANTILLA WALKER'!W:W,)</f>
        <v>0</v>
      </c>
      <c r="N1091">
        <f>+_xlfn.XLOOKUP($B1091,'PLANTILLA WALKER'!$A:$A,'PLANTILLA WALKER'!AA:AA,)</f>
        <v>0</v>
      </c>
      <c r="O1091">
        <f>+_xlfn.XLOOKUP($B1091,'PLANTILLA WALKER'!$A:$A,'PLANTILLA WALKER'!AL:AL,)</f>
        <v>0</v>
      </c>
      <c r="P1091" t="str">
        <f t="shared" si="36"/>
        <v/>
      </c>
      <c r="R1091" t="str">
        <f t="shared" si="37"/>
        <v/>
      </c>
      <c r="V1091">
        <f>+_xlfn.XLOOKUP($B1091,'PLANTILLA WALKER'!$A:$A,'PLANTILLA WALKER'!Z:Z,)</f>
        <v>0</v>
      </c>
      <c r="W1091" s="36">
        <f>+_xlfn.XLOOKUP($B1091,'PLANTILLA WALKER'!$A:$A,'PLANTILLA WALKER'!AE:AE,)</f>
        <v>0</v>
      </c>
      <c r="X1091">
        <f>+_xlfn.XLOOKUP($B1091,'PLANTILLA WALKER'!$A:$A,'PLANTILLA WALKER'!AF:AF,)</f>
        <v>0</v>
      </c>
      <c r="Y1091">
        <f>+_xlfn.XLOOKUP($B1091,'PLANTILLA WALKER'!$A:$A,'PLANTILLA WALKER'!AK:AK,)</f>
        <v>0</v>
      </c>
    </row>
    <row r="1092" spans="1:25" ht="17.25">
      <c r="A1092" s="37"/>
      <c r="C1092">
        <f>+_xlfn.XLOOKUP($B1092,'PLANTILLA WALKER'!$A:$A,'PLANTILLA WALKER'!D:D,)</f>
        <v>0</v>
      </c>
      <c r="D1092">
        <f>+_xlfn.XLOOKUP($B1092,'PLANTILLA WALKER'!$A:$A,'PLANTILLA WALKER'!E:E,)</f>
        <v>0</v>
      </c>
      <c r="E1092">
        <f>+_xlfn.XLOOKUP(B1092,'PLANTILLA WALKER'!A:A,'PLANTILLA WALKER'!C:C,)</f>
        <v>0</v>
      </c>
      <c r="F1092">
        <f>+_xlfn.XLOOKUP($B1092,'PLANTILLA WALKER'!$A:$A,'PLANTILLA WALKER'!J:J,)</f>
        <v>0</v>
      </c>
      <c r="G1092">
        <f>+_xlfn.XLOOKUP($B1092,'PLANTILLA WALKER'!$A:$A,'PLANTILLA WALKER'!K:K,)</f>
        <v>0</v>
      </c>
      <c r="H1092">
        <f>+_xlfn.XLOOKUP($B1092,'PLANTILLA WALKER'!$A:$A,'PLANTILLA WALKER'!X:X,)</f>
        <v>0</v>
      </c>
      <c r="I1092">
        <f>+_xlfn.XLOOKUP($B1092,'PLANTILLA WALKER'!$A:$A,'PLANTILLA WALKER'!Y:Y,)</f>
        <v>0</v>
      </c>
      <c r="J1092" t="str">
        <f>+IFERROR(_xlfn.XLOOKUP(H1092,CUPS!A:A,CUPS!C:C,),"CUPS NO ESTA EN USO")</f>
        <v>CUPS NO ESTA EN USO</v>
      </c>
      <c r="K1092">
        <f>+_xlfn.XLOOKUP($B1092,'PLANTILLA WALKER'!$A:$A,'PLANTILLA WALKER'!P:P,)</f>
        <v>0</v>
      </c>
      <c r="L1092">
        <f>+_xlfn.XLOOKUP($B1092,'PLANTILLA WALKER'!$A:$A,'PLANTILLA WALKER'!Q:Q,)</f>
        <v>0</v>
      </c>
      <c r="M1092">
        <f>+_xlfn.XLOOKUP($B1092,'PLANTILLA WALKER'!$A:$A,'PLANTILLA WALKER'!W:W,)</f>
        <v>0</v>
      </c>
      <c r="N1092">
        <f>+_xlfn.XLOOKUP($B1092,'PLANTILLA WALKER'!$A:$A,'PLANTILLA WALKER'!AA:AA,)</f>
        <v>0</v>
      </c>
      <c r="O1092">
        <f>+_xlfn.XLOOKUP($B1092,'PLANTILLA WALKER'!$A:$A,'PLANTILLA WALKER'!AL:AL,)</f>
        <v>0</v>
      </c>
      <c r="P1092" t="str">
        <f t="shared" si="36"/>
        <v/>
      </c>
      <c r="R1092" t="str">
        <f t="shared" si="37"/>
        <v/>
      </c>
      <c r="V1092">
        <f>+_xlfn.XLOOKUP($B1092,'PLANTILLA WALKER'!$A:$A,'PLANTILLA WALKER'!Z:Z,)</f>
        <v>0</v>
      </c>
      <c r="W1092" s="36">
        <f>+_xlfn.XLOOKUP($B1092,'PLANTILLA WALKER'!$A:$A,'PLANTILLA WALKER'!AE:AE,)</f>
        <v>0</v>
      </c>
      <c r="X1092">
        <f>+_xlfn.XLOOKUP($B1092,'PLANTILLA WALKER'!$A:$A,'PLANTILLA WALKER'!AF:AF,)</f>
        <v>0</v>
      </c>
      <c r="Y1092">
        <f>+_xlfn.XLOOKUP($B1092,'PLANTILLA WALKER'!$A:$A,'PLANTILLA WALKER'!AK:AK,)</f>
        <v>0</v>
      </c>
    </row>
    <row r="1093" spans="1:25" ht="17.25">
      <c r="A1093" s="37"/>
      <c r="C1093">
        <f>+_xlfn.XLOOKUP($B1093,'PLANTILLA WALKER'!$A:$A,'PLANTILLA WALKER'!D:D,)</f>
        <v>0</v>
      </c>
      <c r="D1093">
        <f>+_xlfn.XLOOKUP($B1093,'PLANTILLA WALKER'!$A:$A,'PLANTILLA WALKER'!E:E,)</f>
        <v>0</v>
      </c>
      <c r="E1093">
        <f>+_xlfn.XLOOKUP(B1093,'PLANTILLA WALKER'!A:A,'PLANTILLA WALKER'!C:C,)</f>
        <v>0</v>
      </c>
      <c r="F1093">
        <f>+_xlfn.XLOOKUP($B1093,'PLANTILLA WALKER'!$A:$A,'PLANTILLA WALKER'!J:J,)</f>
        <v>0</v>
      </c>
      <c r="G1093">
        <f>+_xlfn.XLOOKUP($B1093,'PLANTILLA WALKER'!$A:$A,'PLANTILLA WALKER'!K:K,)</f>
        <v>0</v>
      </c>
      <c r="H1093">
        <f>+_xlfn.XLOOKUP($B1093,'PLANTILLA WALKER'!$A:$A,'PLANTILLA WALKER'!X:X,)</f>
        <v>0</v>
      </c>
      <c r="I1093">
        <f>+_xlfn.XLOOKUP($B1093,'PLANTILLA WALKER'!$A:$A,'PLANTILLA WALKER'!Y:Y,)</f>
        <v>0</v>
      </c>
      <c r="J1093" t="str">
        <f>+IFERROR(_xlfn.XLOOKUP(H1093,CUPS!A:A,CUPS!C:C,),"CUPS NO ESTA EN USO")</f>
        <v>CUPS NO ESTA EN USO</v>
      </c>
      <c r="K1093">
        <f>+_xlfn.XLOOKUP($B1093,'PLANTILLA WALKER'!$A:$A,'PLANTILLA WALKER'!P:P,)</f>
        <v>0</v>
      </c>
      <c r="L1093">
        <f>+_xlfn.XLOOKUP($B1093,'PLANTILLA WALKER'!$A:$A,'PLANTILLA WALKER'!Q:Q,)</f>
        <v>0</v>
      </c>
      <c r="M1093">
        <f>+_xlfn.XLOOKUP($B1093,'PLANTILLA WALKER'!$A:$A,'PLANTILLA WALKER'!W:W,)</f>
        <v>0</v>
      </c>
      <c r="N1093">
        <f>+_xlfn.XLOOKUP($B1093,'PLANTILLA WALKER'!$A:$A,'PLANTILLA WALKER'!AA:AA,)</f>
        <v>0</v>
      </c>
      <c r="O1093">
        <f>+_xlfn.XLOOKUP($B1093,'PLANTILLA WALKER'!$A:$A,'PLANTILLA WALKER'!AL:AL,)</f>
        <v>0</v>
      </c>
      <c r="P1093" t="str">
        <f t="shared" si="36"/>
        <v/>
      </c>
      <c r="R1093" t="str">
        <f t="shared" si="37"/>
        <v/>
      </c>
      <c r="V1093">
        <f>+_xlfn.XLOOKUP($B1093,'PLANTILLA WALKER'!$A:$A,'PLANTILLA WALKER'!Z:Z,)</f>
        <v>0</v>
      </c>
      <c r="W1093" s="36">
        <f>+_xlfn.XLOOKUP($B1093,'PLANTILLA WALKER'!$A:$A,'PLANTILLA WALKER'!AE:AE,)</f>
        <v>0</v>
      </c>
      <c r="X1093">
        <f>+_xlfn.XLOOKUP($B1093,'PLANTILLA WALKER'!$A:$A,'PLANTILLA WALKER'!AF:AF,)</f>
        <v>0</v>
      </c>
      <c r="Y1093">
        <f>+_xlfn.XLOOKUP($B1093,'PLANTILLA WALKER'!$A:$A,'PLANTILLA WALKER'!AK:AK,)</f>
        <v>0</v>
      </c>
    </row>
    <row r="1094" spans="1:25" ht="17.25">
      <c r="A1094" s="37"/>
      <c r="C1094">
        <f>+_xlfn.XLOOKUP($B1094,'PLANTILLA WALKER'!$A:$A,'PLANTILLA WALKER'!D:D,)</f>
        <v>0</v>
      </c>
      <c r="D1094">
        <f>+_xlfn.XLOOKUP($B1094,'PLANTILLA WALKER'!$A:$A,'PLANTILLA WALKER'!E:E,)</f>
        <v>0</v>
      </c>
      <c r="E1094">
        <f>+_xlfn.XLOOKUP(B1094,'PLANTILLA WALKER'!A:A,'PLANTILLA WALKER'!C:C,)</f>
        <v>0</v>
      </c>
      <c r="F1094">
        <f>+_xlfn.XLOOKUP($B1094,'PLANTILLA WALKER'!$A:$A,'PLANTILLA WALKER'!J:J,)</f>
        <v>0</v>
      </c>
      <c r="G1094">
        <f>+_xlfn.XLOOKUP($B1094,'PLANTILLA WALKER'!$A:$A,'PLANTILLA WALKER'!K:K,)</f>
        <v>0</v>
      </c>
      <c r="H1094">
        <f>+_xlfn.XLOOKUP($B1094,'PLANTILLA WALKER'!$A:$A,'PLANTILLA WALKER'!X:X,)</f>
        <v>0</v>
      </c>
      <c r="I1094">
        <f>+_xlfn.XLOOKUP($B1094,'PLANTILLA WALKER'!$A:$A,'PLANTILLA WALKER'!Y:Y,)</f>
        <v>0</v>
      </c>
      <c r="J1094" t="str">
        <f>+IFERROR(_xlfn.XLOOKUP(H1094,CUPS!A:A,CUPS!C:C,),"CUPS NO ESTA EN USO")</f>
        <v>CUPS NO ESTA EN USO</v>
      </c>
      <c r="K1094">
        <f>+_xlfn.XLOOKUP($B1094,'PLANTILLA WALKER'!$A:$A,'PLANTILLA WALKER'!P:P,)</f>
        <v>0</v>
      </c>
      <c r="L1094">
        <f>+_xlfn.XLOOKUP($B1094,'PLANTILLA WALKER'!$A:$A,'PLANTILLA WALKER'!Q:Q,)</f>
        <v>0</v>
      </c>
      <c r="M1094">
        <f>+_xlfn.XLOOKUP($B1094,'PLANTILLA WALKER'!$A:$A,'PLANTILLA WALKER'!W:W,)</f>
        <v>0</v>
      </c>
      <c r="N1094">
        <f>+_xlfn.XLOOKUP($B1094,'PLANTILLA WALKER'!$A:$A,'PLANTILLA WALKER'!AA:AA,)</f>
        <v>0</v>
      </c>
      <c r="O1094">
        <f>+_xlfn.XLOOKUP($B1094,'PLANTILLA WALKER'!$A:$A,'PLANTILLA WALKER'!AL:AL,)</f>
        <v>0</v>
      </c>
      <c r="P1094" t="str">
        <f t="shared" si="36"/>
        <v/>
      </c>
      <c r="R1094" t="str">
        <f t="shared" si="37"/>
        <v/>
      </c>
      <c r="V1094">
        <f>+_xlfn.XLOOKUP($B1094,'PLANTILLA WALKER'!$A:$A,'PLANTILLA WALKER'!Z:Z,)</f>
        <v>0</v>
      </c>
      <c r="W1094" s="36">
        <f>+_xlfn.XLOOKUP($B1094,'PLANTILLA WALKER'!$A:$A,'PLANTILLA WALKER'!AE:AE,)</f>
        <v>0</v>
      </c>
      <c r="X1094">
        <f>+_xlfn.XLOOKUP($B1094,'PLANTILLA WALKER'!$A:$A,'PLANTILLA WALKER'!AF:AF,)</f>
        <v>0</v>
      </c>
      <c r="Y1094">
        <f>+_xlfn.XLOOKUP($B1094,'PLANTILLA WALKER'!$A:$A,'PLANTILLA WALKER'!AK:AK,)</f>
        <v>0</v>
      </c>
    </row>
    <row r="1095" spans="1:25" ht="17.25">
      <c r="A1095" s="37"/>
      <c r="C1095">
        <f>+_xlfn.XLOOKUP($B1095,'PLANTILLA WALKER'!$A:$A,'PLANTILLA WALKER'!D:D,)</f>
        <v>0</v>
      </c>
      <c r="D1095">
        <f>+_xlfn.XLOOKUP($B1095,'PLANTILLA WALKER'!$A:$A,'PLANTILLA WALKER'!E:E,)</f>
        <v>0</v>
      </c>
      <c r="E1095">
        <f>+_xlfn.XLOOKUP(B1095,'PLANTILLA WALKER'!A:A,'PLANTILLA WALKER'!C:C,)</f>
        <v>0</v>
      </c>
      <c r="F1095">
        <f>+_xlfn.XLOOKUP($B1095,'PLANTILLA WALKER'!$A:$A,'PLANTILLA WALKER'!J:J,)</f>
        <v>0</v>
      </c>
      <c r="G1095">
        <f>+_xlfn.XLOOKUP($B1095,'PLANTILLA WALKER'!$A:$A,'PLANTILLA WALKER'!K:K,)</f>
        <v>0</v>
      </c>
      <c r="H1095">
        <f>+_xlfn.XLOOKUP($B1095,'PLANTILLA WALKER'!$A:$A,'PLANTILLA WALKER'!X:X,)</f>
        <v>0</v>
      </c>
      <c r="I1095">
        <f>+_xlfn.XLOOKUP($B1095,'PLANTILLA WALKER'!$A:$A,'PLANTILLA WALKER'!Y:Y,)</f>
        <v>0</v>
      </c>
      <c r="J1095" t="str">
        <f>+IFERROR(_xlfn.XLOOKUP(H1095,CUPS!A:A,CUPS!C:C,),"CUPS NO ESTA EN USO")</f>
        <v>CUPS NO ESTA EN USO</v>
      </c>
      <c r="K1095">
        <f>+_xlfn.XLOOKUP($B1095,'PLANTILLA WALKER'!$A:$A,'PLANTILLA WALKER'!P:P,)</f>
        <v>0</v>
      </c>
      <c r="L1095">
        <f>+_xlfn.XLOOKUP($B1095,'PLANTILLA WALKER'!$A:$A,'PLANTILLA WALKER'!Q:Q,)</f>
        <v>0</v>
      </c>
      <c r="M1095">
        <f>+_xlfn.XLOOKUP($B1095,'PLANTILLA WALKER'!$A:$A,'PLANTILLA WALKER'!W:W,)</f>
        <v>0</v>
      </c>
      <c r="N1095">
        <f>+_xlfn.XLOOKUP($B1095,'PLANTILLA WALKER'!$A:$A,'PLANTILLA WALKER'!AA:AA,)</f>
        <v>0</v>
      </c>
      <c r="O1095">
        <f>+_xlfn.XLOOKUP($B1095,'PLANTILLA WALKER'!$A:$A,'PLANTILLA WALKER'!AL:AL,)</f>
        <v>0</v>
      </c>
      <c r="P1095" t="str">
        <f t="shared" si="36"/>
        <v/>
      </c>
      <c r="R1095" t="str">
        <f t="shared" si="37"/>
        <v/>
      </c>
      <c r="V1095">
        <f>+_xlfn.XLOOKUP($B1095,'PLANTILLA WALKER'!$A:$A,'PLANTILLA WALKER'!Z:Z,)</f>
        <v>0</v>
      </c>
      <c r="W1095" s="36">
        <f>+_xlfn.XLOOKUP($B1095,'PLANTILLA WALKER'!$A:$A,'PLANTILLA WALKER'!AE:AE,)</f>
        <v>0</v>
      </c>
      <c r="X1095">
        <f>+_xlfn.XLOOKUP($B1095,'PLANTILLA WALKER'!$A:$A,'PLANTILLA WALKER'!AF:AF,)</f>
        <v>0</v>
      </c>
      <c r="Y1095">
        <f>+_xlfn.XLOOKUP($B1095,'PLANTILLA WALKER'!$A:$A,'PLANTILLA WALKER'!AK:AK,)</f>
        <v>0</v>
      </c>
    </row>
    <row r="1096" spans="1:25" ht="17.25">
      <c r="A1096" s="37"/>
      <c r="C1096">
        <f>+_xlfn.XLOOKUP($B1096,'PLANTILLA WALKER'!$A:$A,'PLANTILLA WALKER'!D:D,)</f>
        <v>0</v>
      </c>
      <c r="D1096">
        <f>+_xlfn.XLOOKUP($B1096,'PLANTILLA WALKER'!$A:$A,'PLANTILLA WALKER'!E:E,)</f>
        <v>0</v>
      </c>
      <c r="E1096">
        <f>+_xlfn.XLOOKUP(B1096,'PLANTILLA WALKER'!A:A,'PLANTILLA WALKER'!C:C,)</f>
        <v>0</v>
      </c>
      <c r="F1096">
        <f>+_xlfn.XLOOKUP($B1096,'PLANTILLA WALKER'!$A:$A,'PLANTILLA WALKER'!J:J,)</f>
        <v>0</v>
      </c>
      <c r="G1096">
        <f>+_xlfn.XLOOKUP($B1096,'PLANTILLA WALKER'!$A:$A,'PLANTILLA WALKER'!K:K,)</f>
        <v>0</v>
      </c>
      <c r="H1096">
        <f>+_xlfn.XLOOKUP($B1096,'PLANTILLA WALKER'!$A:$A,'PLANTILLA WALKER'!X:X,)</f>
        <v>0</v>
      </c>
      <c r="I1096">
        <f>+_xlfn.XLOOKUP($B1096,'PLANTILLA WALKER'!$A:$A,'PLANTILLA WALKER'!Y:Y,)</f>
        <v>0</v>
      </c>
      <c r="J1096" t="str">
        <f>+IFERROR(_xlfn.XLOOKUP(H1096,CUPS!A:A,CUPS!C:C,),"CUPS NO ESTA EN USO")</f>
        <v>CUPS NO ESTA EN USO</v>
      </c>
      <c r="K1096">
        <f>+_xlfn.XLOOKUP($B1096,'PLANTILLA WALKER'!$A:$A,'PLANTILLA WALKER'!P:P,)</f>
        <v>0</v>
      </c>
      <c r="L1096">
        <f>+_xlfn.XLOOKUP($B1096,'PLANTILLA WALKER'!$A:$A,'PLANTILLA WALKER'!Q:Q,)</f>
        <v>0</v>
      </c>
      <c r="M1096">
        <f>+_xlfn.XLOOKUP($B1096,'PLANTILLA WALKER'!$A:$A,'PLANTILLA WALKER'!W:W,)</f>
        <v>0</v>
      </c>
      <c r="N1096">
        <f>+_xlfn.XLOOKUP($B1096,'PLANTILLA WALKER'!$A:$A,'PLANTILLA WALKER'!AA:AA,)</f>
        <v>0</v>
      </c>
      <c r="O1096">
        <f>+_xlfn.XLOOKUP($B1096,'PLANTILLA WALKER'!$A:$A,'PLANTILLA WALKER'!AL:AL,)</f>
        <v>0</v>
      </c>
      <c r="P1096" t="str">
        <f t="shared" si="36"/>
        <v/>
      </c>
      <c r="R1096" t="str">
        <f t="shared" si="37"/>
        <v/>
      </c>
      <c r="V1096">
        <f>+_xlfn.XLOOKUP($B1096,'PLANTILLA WALKER'!$A:$A,'PLANTILLA WALKER'!Z:Z,)</f>
        <v>0</v>
      </c>
      <c r="W1096" s="36">
        <f>+_xlfn.XLOOKUP($B1096,'PLANTILLA WALKER'!$A:$A,'PLANTILLA WALKER'!AE:AE,)</f>
        <v>0</v>
      </c>
      <c r="X1096">
        <f>+_xlfn.XLOOKUP($B1096,'PLANTILLA WALKER'!$A:$A,'PLANTILLA WALKER'!AF:AF,)</f>
        <v>0</v>
      </c>
      <c r="Y1096">
        <f>+_xlfn.XLOOKUP($B1096,'PLANTILLA WALKER'!$A:$A,'PLANTILLA WALKER'!AK:AK,)</f>
        <v>0</v>
      </c>
    </row>
    <row r="1097" spans="1:25" ht="17.25">
      <c r="A1097" s="37"/>
      <c r="C1097">
        <f>+_xlfn.XLOOKUP($B1097,'PLANTILLA WALKER'!$A:$A,'PLANTILLA WALKER'!D:D,)</f>
        <v>0</v>
      </c>
      <c r="D1097">
        <f>+_xlfn.XLOOKUP($B1097,'PLANTILLA WALKER'!$A:$A,'PLANTILLA WALKER'!E:E,)</f>
        <v>0</v>
      </c>
      <c r="E1097">
        <f>+_xlfn.XLOOKUP(B1097,'PLANTILLA WALKER'!A:A,'PLANTILLA WALKER'!C:C,)</f>
        <v>0</v>
      </c>
      <c r="F1097">
        <f>+_xlfn.XLOOKUP($B1097,'PLANTILLA WALKER'!$A:$A,'PLANTILLA WALKER'!J:J,)</f>
        <v>0</v>
      </c>
      <c r="G1097">
        <f>+_xlfn.XLOOKUP($B1097,'PLANTILLA WALKER'!$A:$A,'PLANTILLA WALKER'!K:K,)</f>
        <v>0</v>
      </c>
      <c r="H1097">
        <f>+_xlfn.XLOOKUP($B1097,'PLANTILLA WALKER'!$A:$A,'PLANTILLA WALKER'!X:X,)</f>
        <v>0</v>
      </c>
      <c r="I1097">
        <f>+_xlfn.XLOOKUP($B1097,'PLANTILLA WALKER'!$A:$A,'PLANTILLA WALKER'!Y:Y,)</f>
        <v>0</v>
      </c>
      <c r="J1097" t="str">
        <f>+IFERROR(_xlfn.XLOOKUP(H1097,CUPS!A:A,CUPS!C:C,),"CUPS NO ESTA EN USO")</f>
        <v>CUPS NO ESTA EN USO</v>
      </c>
      <c r="K1097">
        <f>+_xlfn.XLOOKUP($B1097,'PLANTILLA WALKER'!$A:$A,'PLANTILLA WALKER'!P:P,)</f>
        <v>0</v>
      </c>
      <c r="L1097">
        <f>+_xlfn.XLOOKUP($B1097,'PLANTILLA WALKER'!$A:$A,'PLANTILLA WALKER'!Q:Q,)</f>
        <v>0</v>
      </c>
      <c r="M1097">
        <f>+_xlfn.XLOOKUP($B1097,'PLANTILLA WALKER'!$A:$A,'PLANTILLA WALKER'!W:W,)</f>
        <v>0</v>
      </c>
      <c r="N1097">
        <f>+_xlfn.XLOOKUP($B1097,'PLANTILLA WALKER'!$A:$A,'PLANTILLA WALKER'!AA:AA,)</f>
        <v>0</v>
      </c>
      <c r="O1097">
        <f>+_xlfn.XLOOKUP($B1097,'PLANTILLA WALKER'!$A:$A,'PLANTILLA WALKER'!AL:AL,)</f>
        <v>0</v>
      </c>
      <c r="P1097" t="str">
        <f t="shared" si="36"/>
        <v/>
      </c>
      <c r="R1097" t="str">
        <f t="shared" si="37"/>
        <v/>
      </c>
      <c r="V1097">
        <f>+_xlfn.XLOOKUP($B1097,'PLANTILLA WALKER'!$A:$A,'PLANTILLA WALKER'!Z:Z,)</f>
        <v>0</v>
      </c>
      <c r="W1097" s="36">
        <f>+_xlfn.XLOOKUP($B1097,'PLANTILLA WALKER'!$A:$A,'PLANTILLA WALKER'!AE:AE,)</f>
        <v>0</v>
      </c>
      <c r="X1097">
        <f>+_xlfn.XLOOKUP($B1097,'PLANTILLA WALKER'!$A:$A,'PLANTILLA WALKER'!AF:AF,)</f>
        <v>0</v>
      </c>
      <c r="Y1097">
        <f>+_xlfn.XLOOKUP($B1097,'PLANTILLA WALKER'!$A:$A,'PLANTILLA WALKER'!AK:AK,)</f>
        <v>0</v>
      </c>
    </row>
    <row r="1098" spans="1:25" ht="17.25">
      <c r="A1098" s="37"/>
      <c r="C1098">
        <f>+_xlfn.XLOOKUP($B1098,'PLANTILLA WALKER'!$A:$A,'PLANTILLA WALKER'!D:D,)</f>
        <v>0</v>
      </c>
      <c r="D1098">
        <f>+_xlfn.XLOOKUP($B1098,'PLANTILLA WALKER'!$A:$A,'PLANTILLA WALKER'!E:E,)</f>
        <v>0</v>
      </c>
      <c r="E1098">
        <f>+_xlfn.XLOOKUP(B1098,'PLANTILLA WALKER'!A:A,'PLANTILLA WALKER'!C:C,)</f>
        <v>0</v>
      </c>
      <c r="F1098">
        <f>+_xlfn.XLOOKUP($B1098,'PLANTILLA WALKER'!$A:$A,'PLANTILLA WALKER'!J:J,)</f>
        <v>0</v>
      </c>
      <c r="G1098">
        <f>+_xlfn.XLOOKUP($B1098,'PLANTILLA WALKER'!$A:$A,'PLANTILLA WALKER'!K:K,)</f>
        <v>0</v>
      </c>
      <c r="H1098">
        <f>+_xlfn.XLOOKUP($B1098,'PLANTILLA WALKER'!$A:$A,'PLANTILLA WALKER'!X:X,)</f>
        <v>0</v>
      </c>
      <c r="I1098">
        <f>+_xlfn.XLOOKUP($B1098,'PLANTILLA WALKER'!$A:$A,'PLANTILLA WALKER'!Y:Y,)</f>
        <v>0</v>
      </c>
      <c r="J1098" t="str">
        <f>+IFERROR(_xlfn.XLOOKUP(H1098,CUPS!A:A,CUPS!C:C,),"CUPS NO ESTA EN USO")</f>
        <v>CUPS NO ESTA EN USO</v>
      </c>
      <c r="K1098">
        <f>+_xlfn.XLOOKUP($B1098,'PLANTILLA WALKER'!$A:$A,'PLANTILLA WALKER'!P:P,)</f>
        <v>0</v>
      </c>
      <c r="L1098">
        <f>+_xlfn.XLOOKUP($B1098,'PLANTILLA WALKER'!$A:$A,'PLANTILLA WALKER'!Q:Q,)</f>
        <v>0</v>
      </c>
      <c r="M1098">
        <f>+_xlfn.XLOOKUP($B1098,'PLANTILLA WALKER'!$A:$A,'PLANTILLA WALKER'!W:W,)</f>
        <v>0</v>
      </c>
      <c r="N1098">
        <f>+_xlfn.XLOOKUP($B1098,'PLANTILLA WALKER'!$A:$A,'PLANTILLA WALKER'!AA:AA,)</f>
        <v>0</v>
      </c>
      <c r="O1098">
        <f>+_xlfn.XLOOKUP($B1098,'PLANTILLA WALKER'!$A:$A,'PLANTILLA WALKER'!AL:AL,)</f>
        <v>0</v>
      </c>
      <c r="P1098" t="str">
        <f t="shared" si="36"/>
        <v/>
      </c>
      <c r="R1098" t="str">
        <f t="shared" si="37"/>
        <v/>
      </c>
      <c r="V1098">
        <f>+_xlfn.XLOOKUP($B1098,'PLANTILLA WALKER'!$A:$A,'PLANTILLA WALKER'!Z:Z,)</f>
        <v>0</v>
      </c>
      <c r="W1098" s="36">
        <f>+_xlfn.XLOOKUP($B1098,'PLANTILLA WALKER'!$A:$A,'PLANTILLA WALKER'!AE:AE,)</f>
        <v>0</v>
      </c>
      <c r="X1098">
        <f>+_xlfn.XLOOKUP($B1098,'PLANTILLA WALKER'!$A:$A,'PLANTILLA WALKER'!AF:AF,)</f>
        <v>0</v>
      </c>
      <c r="Y1098">
        <f>+_xlfn.XLOOKUP($B1098,'PLANTILLA WALKER'!$A:$A,'PLANTILLA WALKER'!AK:AK,)</f>
        <v>0</v>
      </c>
    </row>
    <row r="1099" spans="1:25" ht="17.25">
      <c r="A1099" s="37"/>
      <c r="C1099">
        <f>+_xlfn.XLOOKUP($B1099,'PLANTILLA WALKER'!$A:$A,'PLANTILLA WALKER'!D:D,)</f>
        <v>0</v>
      </c>
      <c r="D1099">
        <f>+_xlfn.XLOOKUP($B1099,'PLANTILLA WALKER'!$A:$A,'PLANTILLA WALKER'!E:E,)</f>
        <v>0</v>
      </c>
      <c r="E1099">
        <f>+_xlfn.XLOOKUP(B1099,'PLANTILLA WALKER'!A:A,'PLANTILLA WALKER'!C:C,)</f>
        <v>0</v>
      </c>
      <c r="F1099">
        <f>+_xlfn.XLOOKUP($B1099,'PLANTILLA WALKER'!$A:$A,'PLANTILLA WALKER'!J:J,)</f>
        <v>0</v>
      </c>
      <c r="G1099">
        <f>+_xlfn.XLOOKUP($B1099,'PLANTILLA WALKER'!$A:$A,'PLANTILLA WALKER'!K:K,)</f>
        <v>0</v>
      </c>
      <c r="H1099">
        <f>+_xlfn.XLOOKUP($B1099,'PLANTILLA WALKER'!$A:$A,'PLANTILLA WALKER'!X:X,)</f>
        <v>0</v>
      </c>
      <c r="I1099">
        <f>+_xlfn.XLOOKUP($B1099,'PLANTILLA WALKER'!$A:$A,'PLANTILLA WALKER'!Y:Y,)</f>
        <v>0</v>
      </c>
      <c r="J1099" t="str">
        <f>+IFERROR(_xlfn.XLOOKUP(H1099,CUPS!A:A,CUPS!C:C,),"CUPS NO ESTA EN USO")</f>
        <v>CUPS NO ESTA EN USO</v>
      </c>
      <c r="K1099">
        <f>+_xlfn.XLOOKUP($B1099,'PLANTILLA WALKER'!$A:$A,'PLANTILLA WALKER'!P:P,)</f>
        <v>0</v>
      </c>
      <c r="L1099">
        <f>+_xlfn.XLOOKUP($B1099,'PLANTILLA WALKER'!$A:$A,'PLANTILLA WALKER'!Q:Q,)</f>
        <v>0</v>
      </c>
      <c r="M1099">
        <f>+_xlfn.XLOOKUP($B1099,'PLANTILLA WALKER'!$A:$A,'PLANTILLA WALKER'!W:W,)</f>
        <v>0</v>
      </c>
      <c r="N1099">
        <f>+_xlfn.XLOOKUP($B1099,'PLANTILLA WALKER'!$A:$A,'PLANTILLA WALKER'!AA:AA,)</f>
        <v>0</v>
      </c>
      <c r="O1099">
        <f>+_xlfn.XLOOKUP($B1099,'PLANTILLA WALKER'!$A:$A,'PLANTILLA WALKER'!AL:AL,)</f>
        <v>0</v>
      </c>
      <c r="P1099" t="str">
        <f t="shared" si="36"/>
        <v/>
      </c>
      <c r="R1099" t="str">
        <f t="shared" si="37"/>
        <v/>
      </c>
      <c r="V1099">
        <f>+_xlfn.XLOOKUP($B1099,'PLANTILLA WALKER'!$A:$A,'PLANTILLA WALKER'!Z:Z,)</f>
        <v>0</v>
      </c>
      <c r="W1099" s="36">
        <f>+_xlfn.XLOOKUP($B1099,'PLANTILLA WALKER'!$A:$A,'PLANTILLA WALKER'!AE:AE,)</f>
        <v>0</v>
      </c>
      <c r="X1099">
        <f>+_xlfn.XLOOKUP($B1099,'PLANTILLA WALKER'!$A:$A,'PLANTILLA WALKER'!AF:AF,)</f>
        <v>0</v>
      </c>
      <c r="Y1099">
        <f>+_xlfn.XLOOKUP($B1099,'PLANTILLA WALKER'!$A:$A,'PLANTILLA WALKER'!AK:AK,)</f>
        <v>0</v>
      </c>
    </row>
    <row r="1100" spans="1:25" ht="17.25">
      <c r="A1100" s="37"/>
      <c r="C1100">
        <f>+_xlfn.XLOOKUP($B1100,'PLANTILLA WALKER'!$A:$A,'PLANTILLA WALKER'!D:D,)</f>
        <v>0</v>
      </c>
      <c r="D1100">
        <f>+_xlfn.XLOOKUP($B1100,'PLANTILLA WALKER'!$A:$A,'PLANTILLA WALKER'!E:E,)</f>
        <v>0</v>
      </c>
      <c r="E1100">
        <f>+_xlfn.XLOOKUP(B1100,'PLANTILLA WALKER'!A:A,'PLANTILLA WALKER'!C:C,)</f>
        <v>0</v>
      </c>
      <c r="F1100">
        <f>+_xlfn.XLOOKUP($B1100,'PLANTILLA WALKER'!$A:$A,'PLANTILLA WALKER'!J:J,)</f>
        <v>0</v>
      </c>
      <c r="G1100">
        <f>+_xlfn.XLOOKUP($B1100,'PLANTILLA WALKER'!$A:$A,'PLANTILLA WALKER'!K:K,)</f>
        <v>0</v>
      </c>
      <c r="H1100">
        <f>+_xlfn.XLOOKUP($B1100,'PLANTILLA WALKER'!$A:$A,'PLANTILLA WALKER'!X:X,)</f>
        <v>0</v>
      </c>
      <c r="I1100">
        <f>+_xlfn.XLOOKUP($B1100,'PLANTILLA WALKER'!$A:$A,'PLANTILLA WALKER'!Y:Y,)</f>
        <v>0</v>
      </c>
      <c r="J1100" t="str">
        <f>+IFERROR(_xlfn.XLOOKUP(H1100,CUPS!A:A,CUPS!C:C,),"CUPS NO ESTA EN USO")</f>
        <v>CUPS NO ESTA EN USO</v>
      </c>
      <c r="K1100">
        <f>+_xlfn.XLOOKUP($B1100,'PLANTILLA WALKER'!$A:$A,'PLANTILLA WALKER'!P:P,)</f>
        <v>0</v>
      </c>
      <c r="L1100">
        <f>+_xlfn.XLOOKUP($B1100,'PLANTILLA WALKER'!$A:$A,'PLANTILLA WALKER'!Q:Q,)</f>
        <v>0</v>
      </c>
      <c r="M1100">
        <f>+_xlfn.XLOOKUP($B1100,'PLANTILLA WALKER'!$A:$A,'PLANTILLA WALKER'!W:W,)</f>
        <v>0</v>
      </c>
      <c r="N1100">
        <f>+_xlfn.XLOOKUP($B1100,'PLANTILLA WALKER'!$A:$A,'PLANTILLA WALKER'!AA:AA,)</f>
        <v>0</v>
      </c>
      <c r="O1100">
        <f>+_xlfn.XLOOKUP($B1100,'PLANTILLA WALKER'!$A:$A,'PLANTILLA WALKER'!AL:AL,)</f>
        <v>0</v>
      </c>
      <c r="P1100" t="str">
        <f t="shared" si="36"/>
        <v/>
      </c>
      <c r="R1100" t="str">
        <f t="shared" si="37"/>
        <v/>
      </c>
      <c r="V1100">
        <f>+_xlfn.XLOOKUP($B1100,'PLANTILLA WALKER'!$A:$A,'PLANTILLA WALKER'!Z:Z,)</f>
        <v>0</v>
      </c>
      <c r="W1100" s="36">
        <f>+_xlfn.XLOOKUP($B1100,'PLANTILLA WALKER'!$A:$A,'PLANTILLA WALKER'!AE:AE,)</f>
        <v>0</v>
      </c>
      <c r="X1100">
        <f>+_xlfn.XLOOKUP($B1100,'PLANTILLA WALKER'!$A:$A,'PLANTILLA WALKER'!AF:AF,)</f>
        <v>0</v>
      </c>
      <c r="Y1100">
        <f>+_xlfn.XLOOKUP($B1100,'PLANTILLA WALKER'!$A:$A,'PLANTILLA WALKER'!AK:AK,)</f>
        <v>0</v>
      </c>
    </row>
    <row r="1101" spans="1:25" ht="17.25">
      <c r="A1101" s="37"/>
      <c r="C1101">
        <f>+_xlfn.XLOOKUP($B1101,'PLANTILLA WALKER'!$A:$A,'PLANTILLA WALKER'!D:D,)</f>
        <v>0</v>
      </c>
      <c r="D1101">
        <f>+_xlfn.XLOOKUP($B1101,'PLANTILLA WALKER'!$A:$A,'PLANTILLA WALKER'!E:E,)</f>
        <v>0</v>
      </c>
      <c r="E1101">
        <f>+_xlfn.XLOOKUP(B1101,'PLANTILLA WALKER'!A:A,'PLANTILLA WALKER'!C:C,)</f>
        <v>0</v>
      </c>
      <c r="F1101">
        <f>+_xlfn.XLOOKUP($B1101,'PLANTILLA WALKER'!$A:$A,'PLANTILLA WALKER'!J:J,)</f>
        <v>0</v>
      </c>
      <c r="G1101">
        <f>+_xlfn.XLOOKUP($B1101,'PLANTILLA WALKER'!$A:$A,'PLANTILLA WALKER'!K:K,)</f>
        <v>0</v>
      </c>
      <c r="H1101">
        <f>+_xlfn.XLOOKUP($B1101,'PLANTILLA WALKER'!$A:$A,'PLANTILLA WALKER'!X:X,)</f>
        <v>0</v>
      </c>
      <c r="I1101">
        <f>+_xlfn.XLOOKUP($B1101,'PLANTILLA WALKER'!$A:$A,'PLANTILLA WALKER'!Y:Y,)</f>
        <v>0</v>
      </c>
      <c r="J1101" t="str">
        <f>+IFERROR(_xlfn.XLOOKUP(H1101,CUPS!A:A,CUPS!C:C,),"CUPS NO ESTA EN USO")</f>
        <v>CUPS NO ESTA EN USO</v>
      </c>
      <c r="K1101">
        <f>+_xlfn.XLOOKUP($B1101,'PLANTILLA WALKER'!$A:$A,'PLANTILLA WALKER'!P:P,)</f>
        <v>0</v>
      </c>
      <c r="L1101">
        <f>+_xlfn.XLOOKUP($B1101,'PLANTILLA WALKER'!$A:$A,'PLANTILLA WALKER'!Q:Q,)</f>
        <v>0</v>
      </c>
      <c r="M1101">
        <f>+_xlfn.XLOOKUP($B1101,'PLANTILLA WALKER'!$A:$A,'PLANTILLA WALKER'!W:W,)</f>
        <v>0</v>
      </c>
      <c r="N1101">
        <f>+_xlfn.XLOOKUP($B1101,'PLANTILLA WALKER'!$A:$A,'PLANTILLA WALKER'!AA:AA,)</f>
        <v>0</v>
      </c>
      <c r="O1101">
        <f>+_xlfn.XLOOKUP($B1101,'PLANTILLA WALKER'!$A:$A,'PLANTILLA WALKER'!AL:AL,)</f>
        <v>0</v>
      </c>
      <c r="P1101" t="str">
        <f t="shared" si="36"/>
        <v/>
      </c>
      <c r="R1101" t="str">
        <f t="shared" si="37"/>
        <v/>
      </c>
      <c r="V1101">
        <f>+_xlfn.XLOOKUP($B1101,'PLANTILLA WALKER'!$A:$A,'PLANTILLA WALKER'!Z:Z,)</f>
        <v>0</v>
      </c>
      <c r="W1101" s="36">
        <f>+_xlfn.XLOOKUP($B1101,'PLANTILLA WALKER'!$A:$A,'PLANTILLA WALKER'!AE:AE,)</f>
        <v>0</v>
      </c>
      <c r="X1101">
        <f>+_xlfn.XLOOKUP($B1101,'PLANTILLA WALKER'!$A:$A,'PLANTILLA WALKER'!AF:AF,)</f>
        <v>0</v>
      </c>
      <c r="Y1101">
        <f>+_xlfn.XLOOKUP($B1101,'PLANTILLA WALKER'!$A:$A,'PLANTILLA WALKER'!AK:AK,)</f>
        <v>0</v>
      </c>
    </row>
    <row r="1102" spans="1:25" ht="17.25">
      <c r="A1102" s="37"/>
      <c r="C1102">
        <f>+_xlfn.XLOOKUP($B1102,'PLANTILLA WALKER'!$A:$A,'PLANTILLA WALKER'!D:D,)</f>
        <v>0</v>
      </c>
      <c r="D1102">
        <f>+_xlfn.XLOOKUP($B1102,'PLANTILLA WALKER'!$A:$A,'PLANTILLA WALKER'!E:E,)</f>
        <v>0</v>
      </c>
      <c r="E1102">
        <f>+_xlfn.XLOOKUP(B1102,'PLANTILLA WALKER'!A:A,'PLANTILLA WALKER'!C:C,)</f>
        <v>0</v>
      </c>
      <c r="F1102">
        <f>+_xlfn.XLOOKUP($B1102,'PLANTILLA WALKER'!$A:$A,'PLANTILLA WALKER'!J:J,)</f>
        <v>0</v>
      </c>
      <c r="G1102">
        <f>+_xlfn.XLOOKUP($B1102,'PLANTILLA WALKER'!$A:$A,'PLANTILLA WALKER'!K:K,)</f>
        <v>0</v>
      </c>
      <c r="H1102">
        <f>+_xlfn.XLOOKUP($B1102,'PLANTILLA WALKER'!$A:$A,'PLANTILLA WALKER'!X:X,)</f>
        <v>0</v>
      </c>
      <c r="I1102">
        <f>+_xlfn.XLOOKUP($B1102,'PLANTILLA WALKER'!$A:$A,'PLANTILLA WALKER'!Y:Y,)</f>
        <v>0</v>
      </c>
      <c r="J1102" t="str">
        <f>+IFERROR(_xlfn.XLOOKUP(H1102,CUPS!A:A,CUPS!C:C,),"CUPS NO ESTA EN USO")</f>
        <v>CUPS NO ESTA EN USO</v>
      </c>
      <c r="K1102">
        <f>+_xlfn.XLOOKUP($B1102,'PLANTILLA WALKER'!$A:$A,'PLANTILLA WALKER'!P:P,)</f>
        <v>0</v>
      </c>
      <c r="L1102">
        <f>+_xlfn.XLOOKUP($B1102,'PLANTILLA WALKER'!$A:$A,'PLANTILLA WALKER'!Q:Q,)</f>
        <v>0</v>
      </c>
      <c r="M1102">
        <f>+_xlfn.XLOOKUP($B1102,'PLANTILLA WALKER'!$A:$A,'PLANTILLA WALKER'!W:W,)</f>
        <v>0</v>
      </c>
      <c r="N1102">
        <f>+_xlfn.XLOOKUP($B1102,'PLANTILLA WALKER'!$A:$A,'PLANTILLA WALKER'!AA:AA,)</f>
        <v>0</v>
      </c>
      <c r="O1102">
        <f>+_xlfn.XLOOKUP($B1102,'PLANTILLA WALKER'!$A:$A,'PLANTILLA WALKER'!AL:AL,)</f>
        <v>0</v>
      </c>
      <c r="P1102" t="str">
        <f t="shared" si="36"/>
        <v/>
      </c>
      <c r="R1102" t="str">
        <f t="shared" si="37"/>
        <v/>
      </c>
      <c r="V1102">
        <f>+_xlfn.XLOOKUP($B1102,'PLANTILLA WALKER'!$A:$A,'PLANTILLA WALKER'!Z:Z,)</f>
        <v>0</v>
      </c>
      <c r="W1102" s="36">
        <f>+_xlfn.XLOOKUP($B1102,'PLANTILLA WALKER'!$A:$A,'PLANTILLA WALKER'!AE:AE,)</f>
        <v>0</v>
      </c>
      <c r="X1102">
        <f>+_xlfn.XLOOKUP($B1102,'PLANTILLA WALKER'!$A:$A,'PLANTILLA WALKER'!AF:AF,)</f>
        <v>0</v>
      </c>
      <c r="Y1102">
        <f>+_xlfn.XLOOKUP($B1102,'PLANTILLA WALKER'!$A:$A,'PLANTILLA WALKER'!AK:AK,)</f>
        <v>0</v>
      </c>
    </row>
    <row r="1103" spans="1:25" ht="17.25">
      <c r="A1103" s="37"/>
      <c r="C1103">
        <f>+_xlfn.XLOOKUP($B1103,'PLANTILLA WALKER'!$A:$A,'PLANTILLA WALKER'!D:D,)</f>
        <v>0</v>
      </c>
      <c r="D1103">
        <f>+_xlfn.XLOOKUP($B1103,'PLANTILLA WALKER'!$A:$A,'PLANTILLA WALKER'!E:E,)</f>
        <v>0</v>
      </c>
      <c r="E1103">
        <f>+_xlfn.XLOOKUP(B1103,'PLANTILLA WALKER'!A:A,'PLANTILLA WALKER'!C:C,)</f>
        <v>0</v>
      </c>
      <c r="F1103">
        <f>+_xlfn.XLOOKUP($B1103,'PLANTILLA WALKER'!$A:$A,'PLANTILLA WALKER'!J:J,)</f>
        <v>0</v>
      </c>
      <c r="G1103">
        <f>+_xlfn.XLOOKUP($B1103,'PLANTILLA WALKER'!$A:$A,'PLANTILLA WALKER'!K:K,)</f>
        <v>0</v>
      </c>
      <c r="H1103">
        <f>+_xlfn.XLOOKUP($B1103,'PLANTILLA WALKER'!$A:$A,'PLANTILLA WALKER'!X:X,)</f>
        <v>0</v>
      </c>
      <c r="I1103">
        <f>+_xlfn.XLOOKUP($B1103,'PLANTILLA WALKER'!$A:$A,'PLANTILLA WALKER'!Y:Y,)</f>
        <v>0</v>
      </c>
      <c r="J1103" t="str">
        <f>+IFERROR(_xlfn.XLOOKUP(H1103,CUPS!A:A,CUPS!C:C,),"CUPS NO ESTA EN USO")</f>
        <v>CUPS NO ESTA EN USO</v>
      </c>
      <c r="K1103">
        <f>+_xlfn.XLOOKUP($B1103,'PLANTILLA WALKER'!$A:$A,'PLANTILLA WALKER'!P:P,)</f>
        <v>0</v>
      </c>
      <c r="L1103">
        <f>+_xlfn.XLOOKUP($B1103,'PLANTILLA WALKER'!$A:$A,'PLANTILLA WALKER'!Q:Q,)</f>
        <v>0</v>
      </c>
      <c r="M1103">
        <f>+_xlfn.XLOOKUP($B1103,'PLANTILLA WALKER'!$A:$A,'PLANTILLA WALKER'!W:W,)</f>
        <v>0</v>
      </c>
      <c r="N1103">
        <f>+_xlfn.XLOOKUP($B1103,'PLANTILLA WALKER'!$A:$A,'PLANTILLA WALKER'!AA:AA,)</f>
        <v>0</v>
      </c>
      <c r="O1103">
        <f>+_xlfn.XLOOKUP($B1103,'PLANTILLA WALKER'!$A:$A,'PLANTILLA WALKER'!AL:AL,)</f>
        <v>0</v>
      </c>
      <c r="P1103" t="str">
        <f t="shared" si="36"/>
        <v/>
      </c>
      <c r="R1103" t="str">
        <f t="shared" si="37"/>
        <v/>
      </c>
      <c r="V1103">
        <f>+_xlfn.XLOOKUP($B1103,'PLANTILLA WALKER'!$A:$A,'PLANTILLA WALKER'!Z:Z,)</f>
        <v>0</v>
      </c>
      <c r="W1103" s="36">
        <f>+_xlfn.XLOOKUP($B1103,'PLANTILLA WALKER'!$A:$A,'PLANTILLA WALKER'!AE:AE,)</f>
        <v>0</v>
      </c>
      <c r="X1103">
        <f>+_xlfn.XLOOKUP($B1103,'PLANTILLA WALKER'!$A:$A,'PLANTILLA WALKER'!AF:AF,)</f>
        <v>0</v>
      </c>
      <c r="Y1103">
        <f>+_xlfn.XLOOKUP($B1103,'PLANTILLA WALKER'!$A:$A,'PLANTILLA WALKER'!AK:AK,)</f>
        <v>0</v>
      </c>
    </row>
    <row r="1104" spans="1:25" ht="17.25">
      <c r="A1104" s="37"/>
      <c r="C1104">
        <f>+_xlfn.XLOOKUP($B1104,'PLANTILLA WALKER'!$A:$A,'PLANTILLA WALKER'!D:D,)</f>
        <v>0</v>
      </c>
      <c r="D1104">
        <f>+_xlfn.XLOOKUP($B1104,'PLANTILLA WALKER'!$A:$A,'PLANTILLA WALKER'!E:E,)</f>
        <v>0</v>
      </c>
      <c r="E1104">
        <f>+_xlfn.XLOOKUP(B1104,'PLANTILLA WALKER'!A:A,'PLANTILLA WALKER'!C:C,)</f>
        <v>0</v>
      </c>
      <c r="F1104">
        <f>+_xlfn.XLOOKUP($B1104,'PLANTILLA WALKER'!$A:$A,'PLANTILLA WALKER'!J:J,)</f>
        <v>0</v>
      </c>
      <c r="G1104">
        <f>+_xlfn.XLOOKUP($B1104,'PLANTILLA WALKER'!$A:$A,'PLANTILLA WALKER'!K:K,)</f>
        <v>0</v>
      </c>
      <c r="H1104">
        <f>+_xlfn.XLOOKUP($B1104,'PLANTILLA WALKER'!$A:$A,'PLANTILLA WALKER'!X:X,)</f>
        <v>0</v>
      </c>
      <c r="I1104">
        <f>+_xlfn.XLOOKUP($B1104,'PLANTILLA WALKER'!$A:$A,'PLANTILLA WALKER'!Y:Y,)</f>
        <v>0</v>
      </c>
      <c r="J1104" t="str">
        <f>+IFERROR(_xlfn.XLOOKUP(H1104,CUPS!A:A,CUPS!C:C,),"CUPS NO ESTA EN USO")</f>
        <v>CUPS NO ESTA EN USO</v>
      </c>
      <c r="K1104">
        <f>+_xlfn.XLOOKUP($B1104,'PLANTILLA WALKER'!$A:$A,'PLANTILLA WALKER'!P:P,)</f>
        <v>0</v>
      </c>
      <c r="L1104">
        <f>+_xlfn.XLOOKUP($B1104,'PLANTILLA WALKER'!$A:$A,'PLANTILLA WALKER'!Q:Q,)</f>
        <v>0</v>
      </c>
      <c r="M1104">
        <f>+_xlfn.XLOOKUP($B1104,'PLANTILLA WALKER'!$A:$A,'PLANTILLA WALKER'!W:W,)</f>
        <v>0</v>
      </c>
      <c r="N1104">
        <f>+_xlfn.XLOOKUP($B1104,'PLANTILLA WALKER'!$A:$A,'PLANTILLA WALKER'!AA:AA,)</f>
        <v>0</v>
      </c>
      <c r="O1104">
        <f>+_xlfn.XLOOKUP($B1104,'PLANTILLA WALKER'!$A:$A,'PLANTILLA WALKER'!AL:AL,)</f>
        <v>0</v>
      </c>
      <c r="P1104" t="str">
        <f t="shared" si="36"/>
        <v/>
      </c>
      <c r="R1104" t="str">
        <f t="shared" si="37"/>
        <v/>
      </c>
      <c r="V1104">
        <f>+_xlfn.XLOOKUP($B1104,'PLANTILLA WALKER'!$A:$A,'PLANTILLA WALKER'!Z:Z,)</f>
        <v>0</v>
      </c>
      <c r="W1104" s="36">
        <f>+_xlfn.XLOOKUP($B1104,'PLANTILLA WALKER'!$A:$A,'PLANTILLA WALKER'!AE:AE,)</f>
        <v>0</v>
      </c>
      <c r="X1104">
        <f>+_xlfn.XLOOKUP($B1104,'PLANTILLA WALKER'!$A:$A,'PLANTILLA WALKER'!AF:AF,)</f>
        <v>0</v>
      </c>
      <c r="Y1104">
        <f>+_xlfn.XLOOKUP($B1104,'PLANTILLA WALKER'!$A:$A,'PLANTILLA WALKER'!AK:AK,)</f>
        <v>0</v>
      </c>
    </row>
    <row r="1105" spans="1:25" ht="17.25">
      <c r="A1105" s="37"/>
      <c r="C1105">
        <f>+_xlfn.XLOOKUP($B1105,'PLANTILLA WALKER'!$A:$A,'PLANTILLA WALKER'!D:D,)</f>
        <v>0</v>
      </c>
      <c r="D1105">
        <f>+_xlfn.XLOOKUP($B1105,'PLANTILLA WALKER'!$A:$A,'PLANTILLA WALKER'!E:E,)</f>
        <v>0</v>
      </c>
      <c r="E1105">
        <f>+_xlfn.XLOOKUP(B1105,'PLANTILLA WALKER'!A:A,'PLANTILLA WALKER'!C:C,)</f>
        <v>0</v>
      </c>
      <c r="F1105">
        <f>+_xlfn.XLOOKUP($B1105,'PLANTILLA WALKER'!$A:$A,'PLANTILLA WALKER'!J:J,)</f>
        <v>0</v>
      </c>
      <c r="G1105">
        <f>+_xlfn.XLOOKUP($B1105,'PLANTILLA WALKER'!$A:$A,'PLANTILLA WALKER'!K:K,)</f>
        <v>0</v>
      </c>
      <c r="H1105">
        <f>+_xlfn.XLOOKUP($B1105,'PLANTILLA WALKER'!$A:$A,'PLANTILLA WALKER'!X:X,)</f>
        <v>0</v>
      </c>
      <c r="I1105">
        <f>+_xlfn.XLOOKUP($B1105,'PLANTILLA WALKER'!$A:$A,'PLANTILLA WALKER'!Y:Y,)</f>
        <v>0</v>
      </c>
      <c r="J1105" t="str">
        <f>+IFERROR(_xlfn.XLOOKUP(H1105,CUPS!A:A,CUPS!C:C,),"CUPS NO ESTA EN USO")</f>
        <v>CUPS NO ESTA EN USO</v>
      </c>
      <c r="K1105">
        <f>+_xlfn.XLOOKUP($B1105,'PLANTILLA WALKER'!$A:$A,'PLANTILLA WALKER'!P:P,)</f>
        <v>0</v>
      </c>
      <c r="L1105">
        <f>+_xlfn.XLOOKUP($B1105,'PLANTILLA WALKER'!$A:$A,'PLANTILLA WALKER'!Q:Q,)</f>
        <v>0</v>
      </c>
      <c r="M1105">
        <f>+_xlfn.XLOOKUP($B1105,'PLANTILLA WALKER'!$A:$A,'PLANTILLA WALKER'!W:W,)</f>
        <v>0</v>
      </c>
      <c r="N1105">
        <f>+_xlfn.XLOOKUP($B1105,'PLANTILLA WALKER'!$A:$A,'PLANTILLA WALKER'!AA:AA,)</f>
        <v>0</v>
      </c>
      <c r="O1105">
        <f>+_xlfn.XLOOKUP($B1105,'PLANTILLA WALKER'!$A:$A,'PLANTILLA WALKER'!AL:AL,)</f>
        <v>0</v>
      </c>
      <c r="P1105" t="str">
        <f t="shared" si="36"/>
        <v/>
      </c>
      <c r="R1105" t="str">
        <f t="shared" si="37"/>
        <v/>
      </c>
      <c r="V1105">
        <f>+_xlfn.XLOOKUP($B1105,'PLANTILLA WALKER'!$A:$A,'PLANTILLA WALKER'!Z:Z,)</f>
        <v>0</v>
      </c>
      <c r="W1105" s="36">
        <f>+_xlfn.XLOOKUP($B1105,'PLANTILLA WALKER'!$A:$A,'PLANTILLA WALKER'!AE:AE,)</f>
        <v>0</v>
      </c>
      <c r="X1105">
        <f>+_xlfn.XLOOKUP($B1105,'PLANTILLA WALKER'!$A:$A,'PLANTILLA WALKER'!AF:AF,)</f>
        <v>0</v>
      </c>
      <c r="Y1105">
        <f>+_xlfn.XLOOKUP($B1105,'PLANTILLA WALKER'!$A:$A,'PLANTILLA WALKER'!AK:AK,)</f>
        <v>0</v>
      </c>
    </row>
    <row r="1106" spans="1:25" ht="17.25">
      <c r="A1106" s="37"/>
      <c r="C1106">
        <f>+_xlfn.XLOOKUP($B1106,'PLANTILLA WALKER'!$A:$A,'PLANTILLA WALKER'!D:D,)</f>
        <v>0</v>
      </c>
      <c r="D1106">
        <f>+_xlfn.XLOOKUP($B1106,'PLANTILLA WALKER'!$A:$A,'PLANTILLA WALKER'!E:E,)</f>
        <v>0</v>
      </c>
      <c r="E1106">
        <f>+_xlfn.XLOOKUP(B1106,'PLANTILLA WALKER'!A:A,'PLANTILLA WALKER'!C:C,)</f>
        <v>0</v>
      </c>
      <c r="F1106">
        <f>+_xlfn.XLOOKUP($B1106,'PLANTILLA WALKER'!$A:$A,'PLANTILLA WALKER'!J:J,)</f>
        <v>0</v>
      </c>
      <c r="G1106">
        <f>+_xlfn.XLOOKUP($B1106,'PLANTILLA WALKER'!$A:$A,'PLANTILLA WALKER'!K:K,)</f>
        <v>0</v>
      </c>
      <c r="H1106">
        <f>+_xlfn.XLOOKUP($B1106,'PLANTILLA WALKER'!$A:$A,'PLANTILLA WALKER'!X:X,)</f>
        <v>0</v>
      </c>
      <c r="I1106">
        <f>+_xlfn.XLOOKUP($B1106,'PLANTILLA WALKER'!$A:$A,'PLANTILLA WALKER'!Y:Y,)</f>
        <v>0</v>
      </c>
      <c r="J1106" t="str">
        <f>+IFERROR(_xlfn.XLOOKUP(H1106,CUPS!A:A,CUPS!C:C,),"CUPS NO ESTA EN USO")</f>
        <v>CUPS NO ESTA EN USO</v>
      </c>
      <c r="K1106">
        <f>+_xlfn.XLOOKUP($B1106,'PLANTILLA WALKER'!$A:$A,'PLANTILLA WALKER'!P:P,)</f>
        <v>0</v>
      </c>
      <c r="L1106">
        <f>+_xlfn.XLOOKUP($B1106,'PLANTILLA WALKER'!$A:$A,'PLANTILLA WALKER'!Q:Q,)</f>
        <v>0</v>
      </c>
      <c r="M1106">
        <f>+_xlfn.XLOOKUP($B1106,'PLANTILLA WALKER'!$A:$A,'PLANTILLA WALKER'!W:W,)</f>
        <v>0</v>
      </c>
      <c r="N1106">
        <f>+_xlfn.XLOOKUP($B1106,'PLANTILLA WALKER'!$A:$A,'PLANTILLA WALKER'!AA:AA,)</f>
        <v>0</v>
      </c>
      <c r="O1106">
        <f>+_xlfn.XLOOKUP($B1106,'PLANTILLA WALKER'!$A:$A,'PLANTILLA WALKER'!AL:AL,)</f>
        <v>0</v>
      </c>
      <c r="P1106" t="str">
        <f t="shared" si="36"/>
        <v/>
      </c>
      <c r="R1106" t="str">
        <f t="shared" si="37"/>
        <v/>
      </c>
      <c r="V1106">
        <f>+_xlfn.XLOOKUP($B1106,'PLANTILLA WALKER'!$A:$A,'PLANTILLA WALKER'!Z:Z,)</f>
        <v>0</v>
      </c>
      <c r="W1106" s="36">
        <f>+_xlfn.XLOOKUP($B1106,'PLANTILLA WALKER'!$A:$A,'PLANTILLA WALKER'!AE:AE,)</f>
        <v>0</v>
      </c>
      <c r="X1106">
        <f>+_xlfn.XLOOKUP($B1106,'PLANTILLA WALKER'!$A:$A,'PLANTILLA WALKER'!AF:AF,)</f>
        <v>0</v>
      </c>
      <c r="Y1106">
        <f>+_xlfn.XLOOKUP($B1106,'PLANTILLA WALKER'!$A:$A,'PLANTILLA WALKER'!AK:AK,)</f>
        <v>0</v>
      </c>
    </row>
    <row r="1107" spans="1:25" ht="17.25">
      <c r="A1107" s="37"/>
      <c r="C1107">
        <f>+_xlfn.XLOOKUP($B1107,'PLANTILLA WALKER'!$A:$A,'PLANTILLA WALKER'!D:D,)</f>
        <v>0</v>
      </c>
      <c r="D1107">
        <f>+_xlfn.XLOOKUP($B1107,'PLANTILLA WALKER'!$A:$A,'PLANTILLA WALKER'!E:E,)</f>
        <v>0</v>
      </c>
      <c r="E1107">
        <f>+_xlfn.XLOOKUP(B1107,'PLANTILLA WALKER'!A:A,'PLANTILLA WALKER'!C:C,)</f>
        <v>0</v>
      </c>
      <c r="F1107">
        <f>+_xlfn.XLOOKUP($B1107,'PLANTILLA WALKER'!$A:$A,'PLANTILLA WALKER'!J:J,)</f>
        <v>0</v>
      </c>
      <c r="G1107">
        <f>+_xlfn.XLOOKUP($B1107,'PLANTILLA WALKER'!$A:$A,'PLANTILLA WALKER'!K:K,)</f>
        <v>0</v>
      </c>
      <c r="H1107">
        <f>+_xlfn.XLOOKUP($B1107,'PLANTILLA WALKER'!$A:$A,'PLANTILLA WALKER'!X:X,)</f>
        <v>0</v>
      </c>
      <c r="I1107">
        <f>+_xlfn.XLOOKUP($B1107,'PLANTILLA WALKER'!$A:$A,'PLANTILLA WALKER'!Y:Y,)</f>
        <v>0</v>
      </c>
      <c r="J1107" t="str">
        <f>+IFERROR(_xlfn.XLOOKUP(H1107,CUPS!A:A,CUPS!C:C,),"CUPS NO ESTA EN USO")</f>
        <v>CUPS NO ESTA EN USO</v>
      </c>
      <c r="K1107">
        <f>+_xlfn.XLOOKUP($B1107,'PLANTILLA WALKER'!$A:$A,'PLANTILLA WALKER'!P:P,)</f>
        <v>0</v>
      </c>
      <c r="L1107">
        <f>+_xlfn.XLOOKUP($B1107,'PLANTILLA WALKER'!$A:$A,'PLANTILLA WALKER'!Q:Q,)</f>
        <v>0</v>
      </c>
      <c r="M1107">
        <f>+_xlfn.XLOOKUP($B1107,'PLANTILLA WALKER'!$A:$A,'PLANTILLA WALKER'!W:W,)</f>
        <v>0</v>
      </c>
      <c r="N1107">
        <f>+_xlfn.XLOOKUP($B1107,'PLANTILLA WALKER'!$A:$A,'PLANTILLA WALKER'!AA:AA,)</f>
        <v>0</v>
      </c>
      <c r="O1107">
        <f>+_xlfn.XLOOKUP($B1107,'PLANTILLA WALKER'!$A:$A,'PLANTILLA WALKER'!AL:AL,)</f>
        <v>0</v>
      </c>
      <c r="P1107" t="str">
        <f t="shared" si="36"/>
        <v/>
      </c>
      <c r="R1107" t="str">
        <f t="shared" si="37"/>
        <v/>
      </c>
      <c r="V1107">
        <f>+_xlfn.XLOOKUP($B1107,'PLANTILLA WALKER'!$A:$A,'PLANTILLA WALKER'!Z:Z,)</f>
        <v>0</v>
      </c>
      <c r="W1107" s="36">
        <f>+_xlfn.XLOOKUP($B1107,'PLANTILLA WALKER'!$A:$A,'PLANTILLA WALKER'!AE:AE,)</f>
        <v>0</v>
      </c>
      <c r="X1107">
        <f>+_xlfn.XLOOKUP($B1107,'PLANTILLA WALKER'!$A:$A,'PLANTILLA WALKER'!AF:AF,)</f>
        <v>0</v>
      </c>
      <c r="Y1107">
        <f>+_xlfn.XLOOKUP($B1107,'PLANTILLA WALKER'!$A:$A,'PLANTILLA WALKER'!AK:AK,)</f>
        <v>0</v>
      </c>
    </row>
    <row r="1108" spans="1:25" ht="17.25">
      <c r="A1108" s="37"/>
      <c r="C1108">
        <f>+_xlfn.XLOOKUP($B1108,'PLANTILLA WALKER'!$A:$A,'PLANTILLA WALKER'!D:D,)</f>
        <v>0</v>
      </c>
      <c r="D1108">
        <f>+_xlfn.XLOOKUP($B1108,'PLANTILLA WALKER'!$A:$A,'PLANTILLA WALKER'!E:E,)</f>
        <v>0</v>
      </c>
      <c r="E1108">
        <f>+_xlfn.XLOOKUP(B1108,'PLANTILLA WALKER'!A:A,'PLANTILLA WALKER'!C:C,)</f>
        <v>0</v>
      </c>
      <c r="F1108">
        <f>+_xlfn.XLOOKUP($B1108,'PLANTILLA WALKER'!$A:$A,'PLANTILLA WALKER'!J:J,)</f>
        <v>0</v>
      </c>
      <c r="G1108">
        <f>+_xlfn.XLOOKUP($B1108,'PLANTILLA WALKER'!$A:$A,'PLANTILLA WALKER'!K:K,)</f>
        <v>0</v>
      </c>
      <c r="H1108">
        <f>+_xlfn.XLOOKUP($B1108,'PLANTILLA WALKER'!$A:$A,'PLANTILLA WALKER'!X:X,)</f>
        <v>0</v>
      </c>
      <c r="I1108">
        <f>+_xlfn.XLOOKUP($B1108,'PLANTILLA WALKER'!$A:$A,'PLANTILLA WALKER'!Y:Y,)</f>
        <v>0</v>
      </c>
      <c r="J1108" t="str">
        <f>+IFERROR(_xlfn.XLOOKUP(H1108,CUPS!A:A,CUPS!C:C,),"CUPS NO ESTA EN USO")</f>
        <v>CUPS NO ESTA EN USO</v>
      </c>
      <c r="K1108">
        <f>+_xlfn.XLOOKUP($B1108,'PLANTILLA WALKER'!$A:$A,'PLANTILLA WALKER'!P:P,)</f>
        <v>0</v>
      </c>
      <c r="L1108">
        <f>+_xlfn.XLOOKUP($B1108,'PLANTILLA WALKER'!$A:$A,'PLANTILLA WALKER'!Q:Q,)</f>
        <v>0</v>
      </c>
      <c r="M1108">
        <f>+_xlfn.XLOOKUP($B1108,'PLANTILLA WALKER'!$A:$A,'PLANTILLA WALKER'!W:W,)</f>
        <v>0</v>
      </c>
      <c r="N1108">
        <f>+_xlfn.XLOOKUP($B1108,'PLANTILLA WALKER'!$A:$A,'PLANTILLA WALKER'!AA:AA,)</f>
        <v>0</v>
      </c>
      <c r="O1108">
        <f>+_xlfn.XLOOKUP($B1108,'PLANTILLA WALKER'!$A:$A,'PLANTILLA WALKER'!AL:AL,)</f>
        <v>0</v>
      </c>
      <c r="P1108" t="str">
        <f t="shared" si="36"/>
        <v/>
      </c>
      <c r="R1108" t="str">
        <f t="shared" si="37"/>
        <v/>
      </c>
      <c r="V1108">
        <f>+_xlfn.XLOOKUP($B1108,'PLANTILLA WALKER'!$A:$A,'PLANTILLA WALKER'!Z:Z,)</f>
        <v>0</v>
      </c>
      <c r="W1108" s="36">
        <f>+_xlfn.XLOOKUP($B1108,'PLANTILLA WALKER'!$A:$A,'PLANTILLA WALKER'!AE:AE,)</f>
        <v>0</v>
      </c>
      <c r="X1108">
        <f>+_xlfn.XLOOKUP($B1108,'PLANTILLA WALKER'!$A:$A,'PLANTILLA WALKER'!AF:AF,)</f>
        <v>0</v>
      </c>
      <c r="Y1108">
        <f>+_xlfn.XLOOKUP($B1108,'PLANTILLA WALKER'!$A:$A,'PLANTILLA WALKER'!AK:AK,)</f>
        <v>0</v>
      </c>
    </row>
    <row r="1109" spans="1:25" ht="17.25">
      <c r="A1109" s="37"/>
      <c r="C1109">
        <f>+_xlfn.XLOOKUP($B1109,'PLANTILLA WALKER'!$A:$A,'PLANTILLA WALKER'!D:D,)</f>
        <v>0</v>
      </c>
      <c r="D1109">
        <f>+_xlfn.XLOOKUP($B1109,'PLANTILLA WALKER'!$A:$A,'PLANTILLA WALKER'!E:E,)</f>
        <v>0</v>
      </c>
      <c r="E1109">
        <f>+_xlfn.XLOOKUP(B1109,'PLANTILLA WALKER'!A:A,'PLANTILLA WALKER'!C:C,)</f>
        <v>0</v>
      </c>
      <c r="F1109">
        <f>+_xlfn.XLOOKUP($B1109,'PLANTILLA WALKER'!$A:$A,'PLANTILLA WALKER'!J:J,)</f>
        <v>0</v>
      </c>
      <c r="G1109">
        <f>+_xlfn.XLOOKUP($B1109,'PLANTILLA WALKER'!$A:$A,'PLANTILLA WALKER'!K:K,)</f>
        <v>0</v>
      </c>
      <c r="H1109">
        <f>+_xlfn.XLOOKUP($B1109,'PLANTILLA WALKER'!$A:$A,'PLANTILLA WALKER'!X:X,)</f>
        <v>0</v>
      </c>
      <c r="I1109">
        <f>+_xlfn.XLOOKUP($B1109,'PLANTILLA WALKER'!$A:$A,'PLANTILLA WALKER'!Y:Y,)</f>
        <v>0</v>
      </c>
      <c r="J1109" t="str">
        <f>+IFERROR(_xlfn.XLOOKUP(H1109,CUPS!A:A,CUPS!C:C,),"CUPS NO ESTA EN USO")</f>
        <v>CUPS NO ESTA EN USO</v>
      </c>
      <c r="K1109">
        <f>+_xlfn.XLOOKUP($B1109,'PLANTILLA WALKER'!$A:$A,'PLANTILLA WALKER'!P:P,)</f>
        <v>0</v>
      </c>
      <c r="L1109">
        <f>+_xlfn.XLOOKUP($B1109,'PLANTILLA WALKER'!$A:$A,'PLANTILLA WALKER'!Q:Q,)</f>
        <v>0</v>
      </c>
      <c r="M1109">
        <f>+_xlfn.XLOOKUP($B1109,'PLANTILLA WALKER'!$A:$A,'PLANTILLA WALKER'!W:W,)</f>
        <v>0</v>
      </c>
      <c r="N1109">
        <f>+_xlfn.XLOOKUP($B1109,'PLANTILLA WALKER'!$A:$A,'PLANTILLA WALKER'!AA:AA,)</f>
        <v>0</v>
      </c>
      <c r="O1109">
        <f>+_xlfn.XLOOKUP($B1109,'PLANTILLA WALKER'!$A:$A,'PLANTILLA WALKER'!AL:AL,)</f>
        <v>0</v>
      </c>
      <c r="P1109" t="str">
        <f t="shared" si="36"/>
        <v/>
      </c>
      <c r="R1109" t="str">
        <f t="shared" si="37"/>
        <v/>
      </c>
      <c r="V1109">
        <f>+_xlfn.XLOOKUP($B1109,'PLANTILLA WALKER'!$A:$A,'PLANTILLA WALKER'!Z:Z,)</f>
        <v>0</v>
      </c>
      <c r="W1109" s="36">
        <f>+_xlfn.XLOOKUP($B1109,'PLANTILLA WALKER'!$A:$A,'PLANTILLA WALKER'!AE:AE,)</f>
        <v>0</v>
      </c>
      <c r="X1109">
        <f>+_xlfn.XLOOKUP($B1109,'PLANTILLA WALKER'!$A:$A,'PLANTILLA WALKER'!AF:AF,)</f>
        <v>0</v>
      </c>
      <c r="Y1109">
        <f>+_xlfn.XLOOKUP($B1109,'PLANTILLA WALKER'!$A:$A,'PLANTILLA WALKER'!AK:AK,)</f>
        <v>0</v>
      </c>
    </row>
    <row r="1110" spans="1:25" ht="17.25">
      <c r="A1110" s="37"/>
      <c r="C1110">
        <f>+_xlfn.XLOOKUP($B1110,'PLANTILLA WALKER'!$A:$A,'PLANTILLA WALKER'!D:D,)</f>
        <v>0</v>
      </c>
      <c r="D1110">
        <f>+_xlfn.XLOOKUP($B1110,'PLANTILLA WALKER'!$A:$A,'PLANTILLA WALKER'!E:E,)</f>
        <v>0</v>
      </c>
      <c r="E1110">
        <f>+_xlfn.XLOOKUP(B1110,'PLANTILLA WALKER'!A:A,'PLANTILLA WALKER'!C:C,)</f>
        <v>0</v>
      </c>
      <c r="F1110">
        <f>+_xlfn.XLOOKUP($B1110,'PLANTILLA WALKER'!$A:$A,'PLANTILLA WALKER'!J:J,)</f>
        <v>0</v>
      </c>
      <c r="G1110">
        <f>+_xlfn.XLOOKUP($B1110,'PLANTILLA WALKER'!$A:$A,'PLANTILLA WALKER'!K:K,)</f>
        <v>0</v>
      </c>
      <c r="H1110">
        <f>+_xlfn.XLOOKUP($B1110,'PLANTILLA WALKER'!$A:$A,'PLANTILLA WALKER'!X:X,)</f>
        <v>0</v>
      </c>
      <c r="I1110">
        <f>+_xlfn.XLOOKUP($B1110,'PLANTILLA WALKER'!$A:$A,'PLANTILLA WALKER'!Y:Y,)</f>
        <v>0</v>
      </c>
      <c r="J1110" t="str">
        <f>+IFERROR(_xlfn.XLOOKUP(H1110,CUPS!A:A,CUPS!C:C,),"CUPS NO ESTA EN USO")</f>
        <v>CUPS NO ESTA EN USO</v>
      </c>
      <c r="K1110">
        <f>+_xlfn.XLOOKUP($B1110,'PLANTILLA WALKER'!$A:$A,'PLANTILLA WALKER'!P:P,)</f>
        <v>0</v>
      </c>
      <c r="L1110">
        <f>+_xlfn.XLOOKUP($B1110,'PLANTILLA WALKER'!$A:$A,'PLANTILLA WALKER'!Q:Q,)</f>
        <v>0</v>
      </c>
      <c r="M1110">
        <f>+_xlfn.XLOOKUP($B1110,'PLANTILLA WALKER'!$A:$A,'PLANTILLA WALKER'!W:W,)</f>
        <v>0</v>
      </c>
      <c r="N1110">
        <f>+_xlfn.XLOOKUP($B1110,'PLANTILLA WALKER'!$A:$A,'PLANTILLA WALKER'!AA:AA,)</f>
        <v>0</v>
      </c>
      <c r="O1110">
        <f>+_xlfn.XLOOKUP($B1110,'PLANTILLA WALKER'!$A:$A,'PLANTILLA WALKER'!AL:AL,)</f>
        <v>0</v>
      </c>
      <c r="P1110" t="str">
        <f t="shared" ref="P1110:P1173" si="38">IFERROR(MID(X1110,FIND("ACOM",X1110)+0,50),IFERROR(MID(X1110,FIND("ACOM: ",X1110)+0,50),IFERROR(MID(X1110,FIND("FAMILIAR ",X1110)+0,50),IFERROR(MID(X1110,FIND("ACMP: ",X1110)+0,50),""))))</f>
        <v/>
      </c>
      <c r="R1110" t="str">
        <f t="shared" ref="R1110:R1173" si="39">IFERROR(MID(X1110,FIND("FECHA CITA:",X1110)+0,28),IFERROR(MID(X1110,FIND("IDA: ",X1110)+0,15),IFERROR(MID(X1110,FIND("RETORNO INMEDIATO",X1110)+0,17),IFERROR(MID(X1110,FIND("FECHA CITA ",X1110)+0,26),IFERROR(MID(X1110,FIND("FECHA INICIAL:",X1110)+0,27),IFERROR(MID(X1110,FIND("FEC.CITA:",X1110)+0,22),IFERROR(MID(X1110,FIND("FECHA IDA",X1110)+0,22),"")))))))</f>
        <v/>
      </c>
      <c r="V1110">
        <f>+_xlfn.XLOOKUP($B1110,'PLANTILLA WALKER'!$A:$A,'PLANTILLA WALKER'!Z:Z,)</f>
        <v>0</v>
      </c>
      <c r="W1110" s="36">
        <f>+_xlfn.XLOOKUP($B1110,'PLANTILLA WALKER'!$A:$A,'PLANTILLA WALKER'!AE:AE,)</f>
        <v>0</v>
      </c>
      <c r="X1110">
        <f>+_xlfn.XLOOKUP($B1110,'PLANTILLA WALKER'!$A:$A,'PLANTILLA WALKER'!AF:AF,)</f>
        <v>0</v>
      </c>
      <c r="Y1110">
        <f>+_xlfn.XLOOKUP($B1110,'PLANTILLA WALKER'!$A:$A,'PLANTILLA WALKER'!AK:AK,)</f>
        <v>0</v>
      </c>
    </row>
    <row r="1111" spans="1:25" ht="17.25">
      <c r="A1111" s="37"/>
      <c r="C1111">
        <f>+_xlfn.XLOOKUP($B1111,'PLANTILLA WALKER'!$A:$A,'PLANTILLA WALKER'!D:D,)</f>
        <v>0</v>
      </c>
      <c r="D1111">
        <f>+_xlfn.XLOOKUP($B1111,'PLANTILLA WALKER'!$A:$A,'PLANTILLA WALKER'!E:E,)</f>
        <v>0</v>
      </c>
      <c r="E1111">
        <f>+_xlfn.XLOOKUP(B1111,'PLANTILLA WALKER'!A:A,'PLANTILLA WALKER'!C:C,)</f>
        <v>0</v>
      </c>
      <c r="F1111">
        <f>+_xlfn.XLOOKUP($B1111,'PLANTILLA WALKER'!$A:$A,'PLANTILLA WALKER'!J:J,)</f>
        <v>0</v>
      </c>
      <c r="G1111">
        <f>+_xlfn.XLOOKUP($B1111,'PLANTILLA WALKER'!$A:$A,'PLANTILLA WALKER'!K:K,)</f>
        <v>0</v>
      </c>
      <c r="H1111">
        <f>+_xlfn.XLOOKUP($B1111,'PLANTILLA WALKER'!$A:$A,'PLANTILLA WALKER'!X:X,)</f>
        <v>0</v>
      </c>
      <c r="I1111">
        <f>+_xlfn.XLOOKUP($B1111,'PLANTILLA WALKER'!$A:$A,'PLANTILLA WALKER'!Y:Y,)</f>
        <v>0</v>
      </c>
      <c r="J1111" t="str">
        <f>+IFERROR(_xlfn.XLOOKUP(H1111,CUPS!A:A,CUPS!C:C,),"CUPS NO ESTA EN USO")</f>
        <v>CUPS NO ESTA EN USO</v>
      </c>
      <c r="K1111">
        <f>+_xlfn.XLOOKUP($B1111,'PLANTILLA WALKER'!$A:$A,'PLANTILLA WALKER'!P:P,)</f>
        <v>0</v>
      </c>
      <c r="L1111">
        <f>+_xlfn.XLOOKUP($B1111,'PLANTILLA WALKER'!$A:$A,'PLANTILLA WALKER'!Q:Q,)</f>
        <v>0</v>
      </c>
      <c r="M1111">
        <f>+_xlfn.XLOOKUP($B1111,'PLANTILLA WALKER'!$A:$A,'PLANTILLA WALKER'!W:W,)</f>
        <v>0</v>
      </c>
      <c r="N1111">
        <f>+_xlfn.XLOOKUP($B1111,'PLANTILLA WALKER'!$A:$A,'PLANTILLA WALKER'!AA:AA,)</f>
        <v>0</v>
      </c>
      <c r="O1111">
        <f>+_xlfn.XLOOKUP($B1111,'PLANTILLA WALKER'!$A:$A,'PLANTILLA WALKER'!AL:AL,)</f>
        <v>0</v>
      </c>
      <c r="P1111" t="str">
        <f t="shared" si="38"/>
        <v/>
      </c>
      <c r="R1111" t="str">
        <f t="shared" si="39"/>
        <v/>
      </c>
      <c r="V1111">
        <f>+_xlfn.XLOOKUP($B1111,'PLANTILLA WALKER'!$A:$A,'PLANTILLA WALKER'!Z:Z,)</f>
        <v>0</v>
      </c>
      <c r="W1111" s="36">
        <f>+_xlfn.XLOOKUP($B1111,'PLANTILLA WALKER'!$A:$A,'PLANTILLA WALKER'!AE:AE,)</f>
        <v>0</v>
      </c>
      <c r="X1111">
        <f>+_xlfn.XLOOKUP($B1111,'PLANTILLA WALKER'!$A:$A,'PLANTILLA WALKER'!AF:AF,)</f>
        <v>0</v>
      </c>
      <c r="Y1111">
        <f>+_xlfn.XLOOKUP($B1111,'PLANTILLA WALKER'!$A:$A,'PLANTILLA WALKER'!AK:AK,)</f>
        <v>0</v>
      </c>
    </row>
    <row r="1112" spans="1:25" ht="17.25">
      <c r="A1112" s="37"/>
      <c r="C1112">
        <f>+_xlfn.XLOOKUP($B1112,'PLANTILLA WALKER'!$A:$A,'PLANTILLA WALKER'!D:D,)</f>
        <v>0</v>
      </c>
      <c r="D1112">
        <f>+_xlfn.XLOOKUP($B1112,'PLANTILLA WALKER'!$A:$A,'PLANTILLA WALKER'!E:E,)</f>
        <v>0</v>
      </c>
      <c r="E1112">
        <f>+_xlfn.XLOOKUP(B1112,'PLANTILLA WALKER'!A:A,'PLANTILLA WALKER'!C:C,)</f>
        <v>0</v>
      </c>
      <c r="F1112">
        <f>+_xlfn.XLOOKUP($B1112,'PLANTILLA WALKER'!$A:$A,'PLANTILLA WALKER'!J:J,)</f>
        <v>0</v>
      </c>
      <c r="G1112">
        <f>+_xlfn.XLOOKUP($B1112,'PLANTILLA WALKER'!$A:$A,'PLANTILLA WALKER'!K:K,)</f>
        <v>0</v>
      </c>
      <c r="H1112">
        <f>+_xlfn.XLOOKUP($B1112,'PLANTILLA WALKER'!$A:$A,'PLANTILLA WALKER'!X:X,)</f>
        <v>0</v>
      </c>
      <c r="I1112">
        <f>+_xlfn.XLOOKUP($B1112,'PLANTILLA WALKER'!$A:$A,'PLANTILLA WALKER'!Y:Y,)</f>
        <v>0</v>
      </c>
      <c r="J1112" t="str">
        <f>+IFERROR(_xlfn.XLOOKUP(H1112,CUPS!A:A,CUPS!C:C,),"CUPS NO ESTA EN USO")</f>
        <v>CUPS NO ESTA EN USO</v>
      </c>
      <c r="K1112">
        <f>+_xlfn.XLOOKUP($B1112,'PLANTILLA WALKER'!$A:$A,'PLANTILLA WALKER'!P:P,)</f>
        <v>0</v>
      </c>
      <c r="L1112">
        <f>+_xlfn.XLOOKUP($B1112,'PLANTILLA WALKER'!$A:$A,'PLANTILLA WALKER'!Q:Q,)</f>
        <v>0</v>
      </c>
      <c r="M1112">
        <f>+_xlfn.XLOOKUP($B1112,'PLANTILLA WALKER'!$A:$A,'PLANTILLA WALKER'!W:W,)</f>
        <v>0</v>
      </c>
      <c r="N1112">
        <f>+_xlfn.XLOOKUP($B1112,'PLANTILLA WALKER'!$A:$A,'PLANTILLA WALKER'!AA:AA,)</f>
        <v>0</v>
      </c>
      <c r="O1112">
        <f>+_xlfn.XLOOKUP($B1112,'PLANTILLA WALKER'!$A:$A,'PLANTILLA WALKER'!AL:AL,)</f>
        <v>0</v>
      </c>
      <c r="P1112" t="str">
        <f t="shared" si="38"/>
        <v/>
      </c>
      <c r="R1112" t="str">
        <f t="shared" si="39"/>
        <v/>
      </c>
      <c r="V1112">
        <f>+_xlfn.XLOOKUP($B1112,'PLANTILLA WALKER'!$A:$A,'PLANTILLA WALKER'!Z:Z,)</f>
        <v>0</v>
      </c>
      <c r="W1112" s="36">
        <f>+_xlfn.XLOOKUP($B1112,'PLANTILLA WALKER'!$A:$A,'PLANTILLA WALKER'!AE:AE,)</f>
        <v>0</v>
      </c>
      <c r="X1112">
        <f>+_xlfn.XLOOKUP($B1112,'PLANTILLA WALKER'!$A:$A,'PLANTILLA WALKER'!AF:AF,)</f>
        <v>0</v>
      </c>
      <c r="Y1112">
        <f>+_xlfn.XLOOKUP($B1112,'PLANTILLA WALKER'!$A:$A,'PLANTILLA WALKER'!AK:AK,)</f>
        <v>0</v>
      </c>
    </row>
    <row r="1113" spans="1:25" ht="17.25">
      <c r="A1113" s="37"/>
      <c r="C1113">
        <f>+_xlfn.XLOOKUP($B1113,'PLANTILLA WALKER'!$A:$A,'PLANTILLA WALKER'!D:D,)</f>
        <v>0</v>
      </c>
      <c r="D1113">
        <f>+_xlfn.XLOOKUP($B1113,'PLANTILLA WALKER'!$A:$A,'PLANTILLA WALKER'!E:E,)</f>
        <v>0</v>
      </c>
      <c r="E1113">
        <f>+_xlfn.XLOOKUP(B1113,'PLANTILLA WALKER'!A:A,'PLANTILLA WALKER'!C:C,)</f>
        <v>0</v>
      </c>
      <c r="F1113">
        <f>+_xlfn.XLOOKUP($B1113,'PLANTILLA WALKER'!$A:$A,'PLANTILLA WALKER'!J:J,)</f>
        <v>0</v>
      </c>
      <c r="G1113">
        <f>+_xlfn.XLOOKUP($B1113,'PLANTILLA WALKER'!$A:$A,'PLANTILLA WALKER'!K:K,)</f>
        <v>0</v>
      </c>
      <c r="H1113">
        <f>+_xlfn.XLOOKUP($B1113,'PLANTILLA WALKER'!$A:$A,'PLANTILLA WALKER'!X:X,)</f>
        <v>0</v>
      </c>
      <c r="I1113">
        <f>+_xlfn.XLOOKUP($B1113,'PLANTILLA WALKER'!$A:$A,'PLANTILLA WALKER'!Y:Y,)</f>
        <v>0</v>
      </c>
      <c r="J1113" t="str">
        <f>+IFERROR(_xlfn.XLOOKUP(H1113,CUPS!A:A,CUPS!C:C,),"CUPS NO ESTA EN USO")</f>
        <v>CUPS NO ESTA EN USO</v>
      </c>
      <c r="K1113">
        <f>+_xlfn.XLOOKUP($B1113,'PLANTILLA WALKER'!$A:$A,'PLANTILLA WALKER'!P:P,)</f>
        <v>0</v>
      </c>
      <c r="L1113">
        <f>+_xlfn.XLOOKUP($B1113,'PLANTILLA WALKER'!$A:$A,'PLANTILLA WALKER'!Q:Q,)</f>
        <v>0</v>
      </c>
      <c r="M1113">
        <f>+_xlfn.XLOOKUP($B1113,'PLANTILLA WALKER'!$A:$A,'PLANTILLA WALKER'!W:W,)</f>
        <v>0</v>
      </c>
      <c r="N1113">
        <f>+_xlfn.XLOOKUP($B1113,'PLANTILLA WALKER'!$A:$A,'PLANTILLA WALKER'!AA:AA,)</f>
        <v>0</v>
      </c>
      <c r="O1113">
        <f>+_xlfn.XLOOKUP($B1113,'PLANTILLA WALKER'!$A:$A,'PLANTILLA WALKER'!AL:AL,)</f>
        <v>0</v>
      </c>
      <c r="P1113" t="str">
        <f t="shared" si="38"/>
        <v/>
      </c>
      <c r="R1113" t="str">
        <f t="shared" si="39"/>
        <v/>
      </c>
      <c r="V1113">
        <f>+_xlfn.XLOOKUP($B1113,'PLANTILLA WALKER'!$A:$A,'PLANTILLA WALKER'!Z:Z,)</f>
        <v>0</v>
      </c>
      <c r="W1113" s="36">
        <f>+_xlfn.XLOOKUP($B1113,'PLANTILLA WALKER'!$A:$A,'PLANTILLA WALKER'!AE:AE,)</f>
        <v>0</v>
      </c>
      <c r="X1113">
        <f>+_xlfn.XLOOKUP($B1113,'PLANTILLA WALKER'!$A:$A,'PLANTILLA WALKER'!AF:AF,)</f>
        <v>0</v>
      </c>
      <c r="Y1113">
        <f>+_xlfn.XLOOKUP($B1113,'PLANTILLA WALKER'!$A:$A,'PLANTILLA WALKER'!AK:AK,)</f>
        <v>0</v>
      </c>
    </row>
    <row r="1114" spans="1:25" ht="17.25">
      <c r="A1114" s="37"/>
      <c r="C1114">
        <f>+_xlfn.XLOOKUP($B1114,'PLANTILLA WALKER'!$A:$A,'PLANTILLA WALKER'!D:D,)</f>
        <v>0</v>
      </c>
      <c r="D1114">
        <f>+_xlfn.XLOOKUP($B1114,'PLANTILLA WALKER'!$A:$A,'PLANTILLA WALKER'!E:E,)</f>
        <v>0</v>
      </c>
      <c r="E1114">
        <f>+_xlfn.XLOOKUP(B1114,'PLANTILLA WALKER'!A:A,'PLANTILLA WALKER'!C:C,)</f>
        <v>0</v>
      </c>
      <c r="F1114">
        <f>+_xlfn.XLOOKUP($B1114,'PLANTILLA WALKER'!$A:$A,'PLANTILLA WALKER'!J:J,)</f>
        <v>0</v>
      </c>
      <c r="G1114">
        <f>+_xlfn.XLOOKUP($B1114,'PLANTILLA WALKER'!$A:$A,'PLANTILLA WALKER'!K:K,)</f>
        <v>0</v>
      </c>
      <c r="H1114">
        <f>+_xlfn.XLOOKUP($B1114,'PLANTILLA WALKER'!$A:$A,'PLANTILLA WALKER'!X:X,)</f>
        <v>0</v>
      </c>
      <c r="I1114">
        <f>+_xlfn.XLOOKUP($B1114,'PLANTILLA WALKER'!$A:$A,'PLANTILLA WALKER'!Y:Y,)</f>
        <v>0</v>
      </c>
      <c r="J1114" t="str">
        <f>+IFERROR(_xlfn.XLOOKUP(H1114,CUPS!A:A,CUPS!C:C,),"CUPS NO ESTA EN USO")</f>
        <v>CUPS NO ESTA EN USO</v>
      </c>
      <c r="K1114">
        <f>+_xlfn.XLOOKUP($B1114,'PLANTILLA WALKER'!$A:$A,'PLANTILLA WALKER'!P:P,)</f>
        <v>0</v>
      </c>
      <c r="L1114">
        <f>+_xlfn.XLOOKUP($B1114,'PLANTILLA WALKER'!$A:$A,'PLANTILLA WALKER'!Q:Q,)</f>
        <v>0</v>
      </c>
      <c r="M1114">
        <f>+_xlfn.XLOOKUP($B1114,'PLANTILLA WALKER'!$A:$A,'PLANTILLA WALKER'!W:W,)</f>
        <v>0</v>
      </c>
      <c r="N1114">
        <f>+_xlfn.XLOOKUP($B1114,'PLANTILLA WALKER'!$A:$A,'PLANTILLA WALKER'!AA:AA,)</f>
        <v>0</v>
      </c>
      <c r="O1114">
        <f>+_xlfn.XLOOKUP($B1114,'PLANTILLA WALKER'!$A:$A,'PLANTILLA WALKER'!AL:AL,)</f>
        <v>0</v>
      </c>
      <c r="P1114" t="str">
        <f t="shared" si="38"/>
        <v/>
      </c>
      <c r="R1114" t="str">
        <f t="shared" si="39"/>
        <v/>
      </c>
      <c r="V1114">
        <f>+_xlfn.XLOOKUP($B1114,'PLANTILLA WALKER'!$A:$A,'PLANTILLA WALKER'!Z:Z,)</f>
        <v>0</v>
      </c>
      <c r="W1114" s="36">
        <f>+_xlfn.XLOOKUP($B1114,'PLANTILLA WALKER'!$A:$A,'PLANTILLA WALKER'!AE:AE,)</f>
        <v>0</v>
      </c>
      <c r="X1114">
        <f>+_xlfn.XLOOKUP($B1114,'PLANTILLA WALKER'!$A:$A,'PLANTILLA WALKER'!AF:AF,)</f>
        <v>0</v>
      </c>
      <c r="Y1114">
        <f>+_xlfn.XLOOKUP($B1114,'PLANTILLA WALKER'!$A:$A,'PLANTILLA WALKER'!AK:AK,)</f>
        <v>0</v>
      </c>
    </row>
    <row r="1115" spans="1:25" ht="17.25">
      <c r="A1115" s="37"/>
      <c r="C1115">
        <f>+_xlfn.XLOOKUP($B1115,'PLANTILLA WALKER'!$A:$A,'PLANTILLA WALKER'!D:D,)</f>
        <v>0</v>
      </c>
      <c r="D1115">
        <f>+_xlfn.XLOOKUP($B1115,'PLANTILLA WALKER'!$A:$A,'PLANTILLA WALKER'!E:E,)</f>
        <v>0</v>
      </c>
      <c r="E1115">
        <f>+_xlfn.XLOOKUP(B1115,'PLANTILLA WALKER'!A:A,'PLANTILLA WALKER'!C:C,)</f>
        <v>0</v>
      </c>
      <c r="F1115">
        <f>+_xlfn.XLOOKUP($B1115,'PLANTILLA WALKER'!$A:$A,'PLANTILLA WALKER'!J:J,)</f>
        <v>0</v>
      </c>
      <c r="G1115">
        <f>+_xlfn.XLOOKUP($B1115,'PLANTILLA WALKER'!$A:$A,'PLANTILLA WALKER'!K:K,)</f>
        <v>0</v>
      </c>
      <c r="H1115">
        <f>+_xlfn.XLOOKUP($B1115,'PLANTILLA WALKER'!$A:$A,'PLANTILLA WALKER'!X:X,)</f>
        <v>0</v>
      </c>
      <c r="I1115">
        <f>+_xlfn.XLOOKUP($B1115,'PLANTILLA WALKER'!$A:$A,'PLANTILLA WALKER'!Y:Y,)</f>
        <v>0</v>
      </c>
      <c r="J1115" t="str">
        <f>+IFERROR(_xlfn.XLOOKUP(H1115,CUPS!A:A,CUPS!C:C,),"CUPS NO ESTA EN USO")</f>
        <v>CUPS NO ESTA EN USO</v>
      </c>
      <c r="K1115">
        <f>+_xlfn.XLOOKUP($B1115,'PLANTILLA WALKER'!$A:$A,'PLANTILLA WALKER'!P:P,)</f>
        <v>0</v>
      </c>
      <c r="L1115">
        <f>+_xlfn.XLOOKUP($B1115,'PLANTILLA WALKER'!$A:$A,'PLANTILLA WALKER'!Q:Q,)</f>
        <v>0</v>
      </c>
      <c r="M1115">
        <f>+_xlfn.XLOOKUP($B1115,'PLANTILLA WALKER'!$A:$A,'PLANTILLA WALKER'!W:W,)</f>
        <v>0</v>
      </c>
      <c r="N1115">
        <f>+_xlfn.XLOOKUP($B1115,'PLANTILLA WALKER'!$A:$A,'PLANTILLA WALKER'!AA:AA,)</f>
        <v>0</v>
      </c>
      <c r="O1115">
        <f>+_xlfn.XLOOKUP($B1115,'PLANTILLA WALKER'!$A:$A,'PLANTILLA WALKER'!AL:AL,)</f>
        <v>0</v>
      </c>
      <c r="P1115" t="str">
        <f t="shared" si="38"/>
        <v/>
      </c>
      <c r="R1115" t="str">
        <f t="shared" si="39"/>
        <v/>
      </c>
      <c r="V1115">
        <f>+_xlfn.XLOOKUP($B1115,'PLANTILLA WALKER'!$A:$A,'PLANTILLA WALKER'!Z:Z,)</f>
        <v>0</v>
      </c>
      <c r="W1115" s="36">
        <f>+_xlfn.XLOOKUP($B1115,'PLANTILLA WALKER'!$A:$A,'PLANTILLA WALKER'!AE:AE,)</f>
        <v>0</v>
      </c>
      <c r="X1115">
        <f>+_xlfn.XLOOKUP($B1115,'PLANTILLA WALKER'!$A:$A,'PLANTILLA WALKER'!AF:AF,)</f>
        <v>0</v>
      </c>
      <c r="Y1115">
        <f>+_xlfn.XLOOKUP($B1115,'PLANTILLA WALKER'!$A:$A,'PLANTILLA WALKER'!AK:AK,)</f>
        <v>0</v>
      </c>
    </row>
    <row r="1116" spans="1:25" ht="17.25">
      <c r="A1116" s="37"/>
      <c r="C1116">
        <f>+_xlfn.XLOOKUP($B1116,'PLANTILLA WALKER'!$A:$A,'PLANTILLA WALKER'!D:D,)</f>
        <v>0</v>
      </c>
      <c r="D1116">
        <f>+_xlfn.XLOOKUP($B1116,'PLANTILLA WALKER'!$A:$A,'PLANTILLA WALKER'!E:E,)</f>
        <v>0</v>
      </c>
      <c r="E1116">
        <f>+_xlfn.XLOOKUP(B1116,'PLANTILLA WALKER'!A:A,'PLANTILLA WALKER'!C:C,)</f>
        <v>0</v>
      </c>
      <c r="F1116">
        <f>+_xlfn.XLOOKUP($B1116,'PLANTILLA WALKER'!$A:$A,'PLANTILLA WALKER'!J:J,)</f>
        <v>0</v>
      </c>
      <c r="G1116">
        <f>+_xlfn.XLOOKUP($B1116,'PLANTILLA WALKER'!$A:$A,'PLANTILLA WALKER'!K:K,)</f>
        <v>0</v>
      </c>
      <c r="H1116">
        <f>+_xlfn.XLOOKUP($B1116,'PLANTILLA WALKER'!$A:$A,'PLANTILLA WALKER'!X:X,)</f>
        <v>0</v>
      </c>
      <c r="I1116">
        <f>+_xlfn.XLOOKUP($B1116,'PLANTILLA WALKER'!$A:$A,'PLANTILLA WALKER'!Y:Y,)</f>
        <v>0</v>
      </c>
      <c r="J1116" t="str">
        <f>+IFERROR(_xlfn.XLOOKUP(H1116,CUPS!A:A,CUPS!C:C,),"CUPS NO ESTA EN USO")</f>
        <v>CUPS NO ESTA EN USO</v>
      </c>
      <c r="K1116">
        <f>+_xlfn.XLOOKUP($B1116,'PLANTILLA WALKER'!$A:$A,'PLANTILLA WALKER'!P:P,)</f>
        <v>0</v>
      </c>
      <c r="L1116">
        <f>+_xlfn.XLOOKUP($B1116,'PLANTILLA WALKER'!$A:$A,'PLANTILLA WALKER'!Q:Q,)</f>
        <v>0</v>
      </c>
      <c r="M1116">
        <f>+_xlfn.XLOOKUP($B1116,'PLANTILLA WALKER'!$A:$A,'PLANTILLA WALKER'!W:W,)</f>
        <v>0</v>
      </c>
      <c r="N1116">
        <f>+_xlfn.XLOOKUP($B1116,'PLANTILLA WALKER'!$A:$A,'PLANTILLA WALKER'!AA:AA,)</f>
        <v>0</v>
      </c>
      <c r="O1116">
        <f>+_xlfn.XLOOKUP($B1116,'PLANTILLA WALKER'!$A:$A,'PLANTILLA WALKER'!AL:AL,)</f>
        <v>0</v>
      </c>
      <c r="P1116" t="str">
        <f t="shared" si="38"/>
        <v/>
      </c>
      <c r="R1116" t="str">
        <f t="shared" si="39"/>
        <v/>
      </c>
      <c r="V1116">
        <f>+_xlfn.XLOOKUP($B1116,'PLANTILLA WALKER'!$A:$A,'PLANTILLA WALKER'!Z:Z,)</f>
        <v>0</v>
      </c>
      <c r="W1116" s="36">
        <f>+_xlfn.XLOOKUP($B1116,'PLANTILLA WALKER'!$A:$A,'PLANTILLA WALKER'!AE:AE,)</f>
        <v>0</v>
      </c>
      <c r="X1116">
        <f>+_xlfn.XLOOKUP($B1116,'PLANTILLA WALKER'!$A:$A,'PLANTILLA WALKER'!AF:AF,)</f>
        <v>0</v>
      </c>
      <c r="Y1116">
        <f>+_xlfn.XLOOKUP($B1116,'PLANTILLA WALKER'!$A:$A,'PLANTILLA WALKER'!AK:AK,)</f>
        <v>0</v>
      </c>
    </row>
    <row r="1117" spans="1:25" ht="17.25">
      <c r="A1117" s="37"/>
      <c r="C1117">
        <f>+_xlfn.XLOOKUP($B1117,'PLANTILLA WALKER'!$A:$A,'PLANTILLA WALKER'!D:D,)</f>
        <v>0</v>
      </c>
      <c r="D1117">
        <f>+_xlfn.XLOOKUP($B1117,'PLANTILLA WALKER'!$A:$A,'PLANTILLA WALKER'!E:E,)</f>
        <v>0</v>
      </c>
      <c r="E1117">
        <f>+_xlfn.XLOOKUP(B1117,'PLANTILLA WALKER'!A:A,'PLANTILLA WALKER'!C:C,)</f>
        <v>0</v>
      </c>
      <c r="F1117">
        <f>+_xlfn.XLOOKUP($B1117,'PLANTILLA WALKER'!$A:$A,'PLANTILLA WALKER'!J:J,)</f>
        <v>0</v>
      </c>
      <c r="G1117">
        <f>+_xlfn.XLOOKUP($B1117,'PLANTILLA WALKER'!$A:$A,'PLANTILLA WALKER'!K:K,)</f>
        <v>0</v>
      </c>
      <c r="H1117">
        <f>+_xlfn.XLOOKUP($B1117,'PLANTILLA WALKER'!$A:$A,'PLANTILLA WALKER'!X:X,)</f>
        <v>0</v>
      </c>
      <c r="I1117">
        <f>+_xlfn.XLOOKUP($B1117,'PLANTILLA WALKER'!$A:$A,'PLANTILLA WALKER'!Y:Y,)</f>
        <v>0</v>
      </c>
      <c r="J1117" t="str">
        <f>+IFERROR(_xlfn.XLOOKUP(H1117,CUPS!A:A,CUPS!C:C,),"CUPS NO ESTA EN USO")</f>
        <v>CUPS NO ESTA EN USO</v>
      </c>
      <c r="K1117">
        <f>+_xlfn.XLOOKUP($B1117,'PLANTILLA WALKER'!$A:$A,'PLANTILLA WALKER'!P:P,)</f>
        <v>0</v>
      </c>
      <c r="L1117">
        <f>+_xlfn.XLOOKUP($B1117,'PLANTILLA WALKER'!$A:$A,'PLANTILLA WALKER'!Q:Q,)</f>
        <v>0</v>
      </c>
      <c r="M1117">
        <f>+_xlfn.XLOOKUP($B1117,'PLANTILLA WALKER'!$A:$A,'PLANTILLA WALKER'!W:W,)</f>
        <v>0</v>
      </c>
      <c r="N1117">
        <f>+_xlfn.XLOOKUP($B1117,'PLANTILLA WALKER'!$A:$A,'PLANTILLA WALKER'!AA:AA,)</f>
        <v>0</v>
      </c>
      <c r="O1117">
        <f>+_xlfn.XLOOKUP($B1117,'PLANTILLA WALKER'!$A:$A,'PLANTILLA WALKER'!AL:AL,)</f>
        <v>0</v>
      </c>
      <c r="P1117" t="str">
        <f t="shared" si="38"/>
        <v/>
      </c>
      <c r="R1117" t="str">
        <f t="shared" si="39"/>
        <v/>
      </c>
      <c r="V1117">
        <f>+_xlfn.XLOOKUP($B1117,'PLANTILLA WALKER'!$A:$A,'PLANTILLA WALKER'!Z:Z,)</f>
        <v>0</v>
      </c>
      <c r="W1117" s="36">
        <f>+_xlfn.XLOOKUP($B1117,'PLANTILLA WALKER'!$A:$A,'PLANTILLA WALKER'!AE:AE,)</f>
        <v>0</v>
      </c>
      <c r="X1117">
        <f>+_xlfn.XLOOKUP($B1117,'PLANTILLA WALKER'!$A:$A,'PLANTILLA WALKER'!AF:AF,)</f>
        <v>0</v>
      </c>
      <c r="Y1117">
        <f>+_xlfn.XLOOKUP($B1117,'PLANTILLA WALKER'!$A:$A,'PLANTILLA WALKER'!AK:AK,)</f>
        <v>0</v>
      </c>
    </row>
    <row r="1118" spans="1:25" ht="17.25">
      <c r="A1118" s="37"/>
      <c r="C1118">
        <f>+_xlfn.XLOOKUP($B1118,'PLANTILLA WALKER'!$A:$A,'PLANTILLA WALKER'!D:D,)</f>
        <v>0</v>
      </c>
      <c r="D1118">
        <f>+_xlfn.XLOOKUP($B1118,'PLANTILLA WALKER'!$A:$A,'PLANTILLA WALKER'!E:E,)</f>
        <v>0</v>
      </c>
      <c r="E1118">
        <f>+_xlfn.XLOOKUP(B1118,'PLANTILLA WALKER'!A:A,'PLANTILLA WALKER'!C:C,)</f>
        <v>0</v>
      </c>
      <c r="F1118">
        <f>+_xlfn.XLOOKUP($B1118,'PLANTILLA WALKER'!$A:$A,'PLANTILLA WALKER'!J:J,)</f>
        <v>0</v>
      </c>
      <c r="G1118">
        <f>+_xlfn.XLOOKUP($B1118,'PLANTILLA WALKER'!$A:$A,'PLANTILLA WALKER'!K:K,)</f>
        <v>0</v>
      </c>
      <c r="H1118">
        <f>+_xlfn.XLOOKUP($B1118,'PLANTILLA WALKER'!$A:$A,'PLANTILLA WALKER'!X:X,)</f>
        <v>0</v>
      </c>
      <c r="I1118">
        <f>+_xlfn.XLOOKUP($B1118,'PLANTILLA WALKER'!$A:$A,'PLANTILLA WALKER'!Y:Y,)</f>
        <v>0</v>
      </c>
      <c r="J1118" t="str">
        <f>+IFERROR(_xlfn.XLOOKUP(H1118,CUPS!A:A,CUPS!C:C,),"CUPS NO ESTA EN USO")</f>
        <v>CUPS NO ESTA EN USO</v>
      </c>
      <c r="K1118">
        <f>+_xlfn.XLOOKUP($B1118,'PLANTILLA WALKER'!$A:$A,'PLANTILLA WALKER'!P:P,)</f>
        <v>0</v>
      </c>
      <c r="L1118">
        <f>+_xlfn.XLOOKUP($B1118,'PLANTILLA WALKER'!$A:$A,'PLANTILLA WALKER'!Q:Q,)</f>
        <v>0</v>
      </c>
      <c r="M1118">
        <f>+_xlfn.XLOOKUP($B1118,'PLANTILLA WALKER'!$A:$A,'PLANTILLA WALKER'!W:W,)</f>
        <v>0</v>
      </c>
      <c r="N1118">
        <f>+_xlfn.XLOOKUP($B1118,'PLANTILLA WALKER'!$A:$A,'PLANTILLA WALKER'!AA:AA,)</f>
        <v>0</v>
      </c>
      <c r="O1118">
        <f>+_xlfn.XLOOKUP($B1118,'PLANTILLA WALKER'!$A:$A,'PLANTILLA WALKER'!AL:AL,)</f>
        <v>0</v>
      </c>
      <c r="P1118" t="str">
        <f t="shared" si="38"/>
        <v/>
      </c>
      <c r="R1118" t="str">
        <f t="shared" si="39"/>
        <v/>
      </c>
      <c r="V1118">
        <f>+_xlfn.XLOOKUP($B1118,'PLANTILLA WALKER'!$A:$A,'PLANTILLA WALKER'!Z:Z,)</f>
        <v>0</v>
      </c>
      <c r="W1118" s="36">
        <f>+_xlfn.XLOOKUP($B1118,'PLANTILLA WALKER'!$A:$A,'PLANTILLA WALKER'!AE:AE,)</f>
        <v>0</v>
      </c>
      <c r="X1118">
        <f>+_xlfn.XLOOKUP($B1118,'PLANTILLA WALKER'!$A:$A,'PLANTILLA WALKER'!AF:AF,)</f>
        <v>0</v>
      </c>
      <c r="Y1118">
        <f>+_xlfn.XLOOKUP($B1118,'PLANTILLA WALKER'!$A:$A,'PLANTILLA WALKER'!AK:AK,)</f>
        <v>0</v>
      </c>
    </row>
    <row r="1119" spans="1:25" ht="17.25">
      <c r="A1119" s="37"/>
      <c r="C1119">
        <f>+_xlfn.XLOOKUP($B1119,'PLANTILLA WALKER'!$A:$A,'PLANTILLA WALKER'!D:D,)</f>
        <v>0</v>
      </c>
      <c r="D1119">
        <f>+_xlfn.XLOOKUP($B1119,'PLANTILLA WALKER'!$A:$A,'PLANTILLA WALKER'!E:E,)</f>
        <v>0</v>
      </c>
      <c r="E1119">
        <f>+_xlfn.XLOOKUP(B1119,'PLANTILLA WALKER'!A:A,'PLANTILLA WALKER'!C:C,)</f>
        <v>0</v>
      </c>
      <c r="F1119">
        <f>+_xlfn.XLOOKUP($B1119,'PLANTILLA WALKER'!$A:$A,'PLANTILLA WALKER'!J:J,)</f>
        <v>0</v>
      </c>
      <c r="G1119">
        <f>+_xlfn.XLOOKUP($B1119,'PLANTILLA WALKER'!$A:$A,'PLANTILLA WALKER'!K:K,)</f>
        <v>0</v>
      </c>
      <c r="H1119">
        <f>+_xlfn.XLOOKUP($B1119,'PLANTILLA WALKER'!$A:$A,'PLANTILLA WALKER'!X:X,)</f>
        <v>0</v>
      </c>
      <c r="I1119">
        <f>+_xlfn.XLOOKUP($B1119,'PLANTILLA WALKER'!$A:$A,'PLANTILLA WALKER'!Y:Y,)</f>
        <v>0</v>
      </c>
      <c r="J1119" t="str">
        <f>+IFERROR(_xlfn.XLOOKUP(H1119,CUPS!A:A,CUPS!C:C,),"CUPS NO ESTA EN USO")</f>
        <v>CUPS NO ESTA EN USO</v>
      </c>
      <c r="K1119">
        <f>+_xlfn.XLOOKUP($B1119,'PLANTILLA WALKER'!$A:$A,'PLANTILLA WALKER'!P:P,)</f>
        <v>0</v>
      </c>
      <c r="L1119">
        <f>+_xlfn.XLOOKUP($B1119,'PLANTILLA WALKER'!$A:$A,'PLANTILLA WALKER'!Q:Q,)</f>
        <v>0</v>
      </c>
      <c r="M1119">
        <f>+_xlfn.XLOOKUP($B1119,'PLANTILLA WALKER'!$A:$A,'PLANTILLA WALKER'!W:W,)</f>
        <v>0</v>
      </c>
      <c r="N1119">
        <f>+_xlfn.XLOOKUP($B1119,'PLANTILLA WALKER'!$A:$A,'PLANTILLA WALKER'!AA:AA,)</f>
        <v>0</v>
      </c>
      <c r="O1119">
        <f>+_xlfn.XLOOKUP($B1119,'PLANTILLA WALKER'!$A:$A,'PLANTILLA WALKER'!AL:AL,)</f>
        <v>0</v>
      </c>
      <c r="P1119" t="str">
        <f t="shared" si="38"/>
        <v/>
      </c>
      <c r="R1119" t="str">
        <f t="shared" si="39"/>
        <v/>
      </c>
      <c r="V1119">
        <f>+_xlfn.XLOOKUP($B1119,'PLANTILLA WALKER'!$A:$A,'PLANTILLA WALKER'!Z:Z,)</f>
        <v>0</v>
      </c>
      <c r="W1119" s="36">
        <f>+_xlfn.XLOOKUP($B1119,'PLANTILLA WALKER'!$A:$A,'PLANTILLA WALKER'!AE:AE,)</f>
        <v>0</v>
      </c>
      <c r="X1119">
        <f>+_xlfn.XLOOKUP($B1119,'PLANTILLA WALKER'!$A:$A,'PLANTILLA WALKER'!AF:AF,)</f>
        <v>0</v>
      </c>
      <c r="Y1119">
        <f>+_xlfn.XLOOKUP($B1119,'PLANTILLA WALKER'!$A:$A,'PLANTILLA WALKER'!AK:AK,)</f>
        <v>0</v>
      </c>
    </row>
    <row r="1120" spans="1:25" ht="17.25">
      <c r="A1120" s="37"/>
      <c r="C1120">
        <f>+_xlfn.XLOOKUP($B1120,'PLANTILLA WALKER'!$A:$A,'PLANTILLA WALKER'!D:D,)</f>
        <v>0</v>
      </c>
      <c r="D1120">
        <f>+_xlfn.XLOOKUP($B1120,'PLANTILLA WALKER'!$A:$A,'PLANTILLA WALKER'!E:E,)</f>
        <v>0</v>
      </c>
      <c r="E1120">
        <f>+_xlfn.XLOOKUP(B1120,'PLANTILLA WALKER'!A:A,'PLANTILLA WALKER'!C:C,)</f>
        <v>0</v>
      </c>
      <c r="F1120">
        <f>+_xlfn.XLOOKUP($B1120,'PLANTILLA WALKER'!$A:$A,'PLANTILLA WALKER'!J:J,)</f>
        <v>0</v>
      </c>
      <c r="G1120">
        <f>+_xlfn.XLOOKUP($B1120,'PLANTILLA WALKER'!$A:$A,'PLANTILLA WALKER'!K:K,)</f>
        <v>0</v>
      </c>
      <c r="H1120">
        <f>+_xlfn.XLOOKUP($B1120,'PLANTILLA WALKER'!$A:$A,'PLANTILLA WALKER'!X:X,)</f>
        <v>0</v>
      </c>
      <c r="I1120">
        <f>+_xlfn.XLOOKUP($B1120,'PLANTILLA WALKER'!$A:$A,'PLANTILLA WALKER'!Y:Y,)</f>
        <v>0</v>
      </c>
      <c r="J1120" t="str">
        <f>+IFERROR(_xlfn.XLOOKUP(H1120,CUPS!A:A,CUPS!C:C,),"CUPS NO ESTA EN USO")</f>
        <v>CUPS NO ESTA EN USO</v>
      </c>
      <c r="K1120">
        <f>+_xlfn.XLOOKUP($B1120,'PLANTILLA WALKER'!$A:$A,'PLANTILLA WALKER'!P:P,)</f>
        <v>0</v>
      </c>
      <c r="L1120">
        <f>+_xlfn.XLOOKUP($B1120,'PLANTILLA WALKER'!$A:$A,'PLANTILLA WALKER'!Q:Q,)</f>
        <v>0</v>
      </c>
      <c r="M1120">
        <f>+_xlfn.XLOOKUP($B1120,'PLANTILLA WALKER'!$A:$A,'PLANTILLA WALKER'!W:W,)</f>
        <v>0</v>
      </c>
      <c r="N1120">
        <f>+_xlfn.XLOOKUP($B1120,'PLANTILLA WALKER'!$A:$A,'PLANTILLA WALKER'!AA:AA,)</f>
        <v>0</v>
      </c>
      <c r="O1120">
        <f>+_xlfn.XLOOKUP($B1120,'PLANTILLA WALKER'!$A:$A,'PLANTILLA WALKER'!AL:AL,)</f>
        <v>0</v>
      </c>
      <c r="P1120" t="str">
        <f t="shared" si="38"/>
        <v/>
      </c>
      <c r="R1120" t="str">
        <f t="shared" si="39"/>
        <v/>
      </c>
      <c r="V1120">
        <f>+_xlfn.XLOOKUP($B1120,'PLANTILLA WALKER'!$A:$A,'PLANTILLA WALKER'!Z:Z,)</f>
        <v>0</v>
      </c>
      <c r="W1120" s="36">
        <f>+_xlfn.XLOOKUP($B1120,'PLANTILLA WALKER'!$A:$A,'PLANTILLA WALKER'!AE:AE,)</f>
        <v>0</v>
      </c>
      <c r="X1120">
        <f>+_xlfn.XLOOKUP($B1120,'PLANTILLA WALKER'!$A:$A,'PLANTILLA WALKER'!AF:AF,)</f>
        <v>0</v>
      </c>
      <c r="Y1120">
        <f>+_xlfn.XLOOKUP($B1120,'PLANTILLA WALKER'!$A:$A,'PLANTILLA WALKER'!AK:AK,)</f>
        <v>0</v>
      </c>
    </row>
    <row r="1121" spans="1:25" ht="17.25">
      <c r="A1121" s="37"/>
      <c r="C1121">
        <f>+_xlfn.XLOOKUP($B1121,'PLANTILLA WALKER'!$A:$A,'PLANTILLA WALKER'!D:D,)</f>
        <v>0</v>
      </c>
      <c r="D1121">
        <f>+_xlfn.XLOOKUP($B1121,'PLANTILLA WALKER'!$A:$A,'PLANTILLA WALKER'!E:E,)</f>
        <v>0</v>
      </c>
      <c r="E1121">
        <f>+_xlfn.XLOOKUP(B1121,'PLANTILLA WALKER'!A:A,'PLANTILLA WALKER'!C:C,)</f>
        <v>0</v>
      </c>
      <c r="F1121">
        <f>+_xlfn.XLOOKUP($B1121,'PLANTILLA WALKER'!$A:$A,'PLANTILLA WALKER'!J:J,)</f>
        <v>0</v>
      </c>
      <c r="G1121">
        <f>+_xlfn.XLOOKUP($B1121,'PLANTILLA WALKER'!$A:$A,'PLANTILLA WALKER'!K:K,)</f>
        <v>0</v>
      </c>
      <c r="H1121">
        <f>+_xlfn.XLOOKUP($B1121,'PLANTILLA WALKER'!$A:$A,'PLANTILLA WALKER'!X:X,)</f>
        <v>0</v>
      </c>
      <c r="I1121">
        <f>+_xlfn.XLOOKUP($B1121,'PLANTILLA WALKER'!$A:$A,'PLANTILLA WALKER'!Y:Y,)</f>
        <v>0</v>
      </c>
      <c r="J1121" t="str">
        <f>+IFERROR(_xlfn.XLOOKUP(H1121,CUPS!A:A,CUPS!C:C,),"CUPS NO ESTA EN USO")</f>
        <v>CUPS NO ESTA EN USO</v>
      </c>
      <c r="K1121">
        <f>+_xlfn.XLOOKUP($B1121,'PLANTILLA WALKER'!$A:$A,'PLANTILLA WALKER'!P:P,)</f>
        <v>0</v>
      </c>
      <c r="L1121">
        <f>+_xlfn.XLOOKUP($B1121,'PLANTILLA WALKER'!$A:$A,'PLANTILLA WALKER'!Q:Q,)</f>
        <v>0</v>
      </c>
      <c r="M1121">
        <f>+_xlfn.XLOOKUP($B1121,'PLANTILLA WALKER'!$A:$A,'PLANTILLA WALKER'!W:W,)</f>
        <v>0</v>
      </c>
      <c r="N1121">
        <f>+_xlfn.XLOOKUP($B1121,'PLANTILLA WALKER'!$A:$A,'PLANTILLA WALKER'!AA:AA,)</f>
        <v>0</v>
      </c>
      <c r="O1121">
        <f>+_xlfn.XLOOKUP($B1121,'PLANTILLA WALKER'!$A:$A,'PLANTILLA WALKER'!AL:AL,)</f>
        <v>0</v>
      </c>
      <c r="P1121" t="str">
        <f t="shared" si="38"/>
        <v/>
      </c>
      <c r="R1121" t="str">
        <f t="shared" si="39"/>
        <v/>
      </c>
      <c r="V1121">
        <f>+_xlfn.XLOOKUP($B1121,'PLANTILLA WALKER'!$A:$A,'PLANTILLA WALKER'!Z:Z,)</f>
        <v>0</v>
      </c>
      <c r="W1121" s="36">
        <f>+_xlfn.XLOOKUP($B1121,'PLANTILLA WALKER'!$A:$A,'PLANTILLA WALKER'!AE:AE,)</f>
        <v>0</v>
      </c>
      <c r="X1121">
        <f>+_xlfn.XLOOKUP($B1121,'PLANTILLA WALKER'!$A:$A,'PLANTILLA WALKER'!AF:AF,)</f>
        <v>0</v>
      </c>
      <c r="Y1121">
        <f>+_xlfn.XLOOKUP($B1121,'PLANTILLA WALKER'!$A:$A,'PLANTILLA WALKER'!AK:AK,)</f>
        <v>0</v>
      </c>
    </row>
    <row r="1122" spans="1:25" ht="17.25">
      <c r="A1122" s="37"/>
      <c r="C1122">
        <f>+_xlfn.XLOOKUP($B1122,'PLANTILLA WALKER'!$A:$A,'PLANTILLA WALKER'!D:D,)</f>
        <v>0</v>
      </c>
      <c r="D1122">
        <f>+_xlfn.XLOOKUP($B1122,'PLANTILLA WALKER'!$A:$A,'PLANTILLA WALKER'!E:E,)</f>
        <v>0</v>
      </c>
      <c r="E1122">
        <f>+_xlfn.XLOOKUP(B1122,'PLANTILLA WALKER'!A:A,'PLANTILLA WALKER'!C:C,)</f>
        <v>0</v>
      </c>
      <c r="F1122">
        <f>+_xlfn.XLOOKUP($B1122,'PLANTILLA WALKER'!$A:$A,'PLANTILLA WALKER'!J:J,)</f>
        <v>0</v>
      </c>
      <c r="G1122">
        <f>+_xlfn.XLOOKUP($B1122,'PLANTILLA WALKER'!$A:$A,'PLANTILLA WALKER'!K:K,)</f>
        <v>0</v>
      </c>
      <c r="H1122">
        <f>+_xlfn.XLOOKUP($B1122,'PLANTILLA WALKER'!$A:$A,'PLANTILLA WALKER'!X:X,)</f>
        <v>0</v>
      </c>
      <c r="I1122">
        <f>+_xlfn.XLOOKUP($B1122,'PLANTILLA WALKER'!$A:$A,'PLANTILLA WALKER'!Y:Y,)</f>
        <v>0</v>
      </c>
      <c r="J1122" t="str">
        <f>+IFERROR(_xlfn.XLOOKUP(H1122,CUPS!A:A,CUPS!C:C,),"CUPS NO ESTA EN USO")</f>
        <v>CUPS NO ESTA EN USO</v>
      </c>
      <c r="K1122">
        <f>+_xlfn.XLOOKUP($B1122,'PLANTILLA WALKER'!$A:$A,'PLANTILLA WALKER'!P:P,)</f>
        <v>0</v>
      </c>
      <c r="L1122">
        <f>+_xlfn.XLOOKUP($B1122,'PLANTILLA WALKER'!$A:$A,'PLANTILLA WALKER'!Q:Q,)</f>
        <v>0</v>
      </c>
      <c r="M1122">
        <f>+_xlfn.XLOOKUP($B1122,'PLANTILLA WALKER'!$A:$A,'PLANTILLA WALKER'!W:W,)</f>
        <v>0</v>
      </c>
      <c r="N1122">
        <f>+_xlfn.XLOOKUP($B1122,'PLANTILLA WALKER'!$A:$A,'PLANTILLA WALKER'!AA:AA,)</f>
        <v>0</v>
      </c>
      <c r="O1122">
        <f>+_xlfn.XLOOKUP($B1122,'PLANTILLA WALKER'!$A:$A,'PLANTILLA WALKER'!AL:AL,)</f>
        <v>0</v>
      </c>
      <c r="P1122" t="str">
        <f t="shared" si="38"/>
        <v/>
      </c>
      <c r="R1122" t="str">
        <f t="shared" si="39"/>
        <v/>
      </c>
      <c r="V1122">
        <f>+_xlfn.XLOOKUP($B1122,'PLANTILLA WALKER'!$A:$A,'PLANTILLA WALKER'!Z:Z,)</f>
        <v>0</v>
      </c>
      <c r="W1122" s="36">
        <f>+_xlfn.XLOOKUP($B1122,'PLANTILLA WALKER'!$A:$A,'PLANTILLA WALKER'!AE:AE,)</f>
        <v>0</v>
      </c>
      <c r="X1122">
        <f>+_xlfn.XLOOKUP($B1122,'PLANTILLA WALKER'!$A:$A,'PLANTILLA WALKER'!AF:AF,)</f>
        <v>0</v>
      </c>
      <c r="Y1122">
        <f>+_xlfn.XLOOKUP($B1122,'PLANTILLA WALKER'!$A:$A,'PLANTILLA WALKER'!AK:AK,)</f>
        <v>0</v>
      </c>
    </row>
    <row r="1123" spans="1:25" ht="17.25">
      <c r="A1123" s="37"/>
      <c r="C1123">
        <f>+_xlfn.XLOOKUP($B1123,'PLANTILLA WALKER'!$A:$A,'PLANTILLA WALKER'!D:D,)</f>
        <v>0</v>
      </c>
      <c r="D1123">
        <f>+_xlfn.XLOOKUP($B1123,'PLANTILLA WALKER'!$A:$A,'PLANTILLA WALKER'!E:E,)</f>
        <v>0</v>
      </c>
      <c r="E1123">
        <f>+_xlfn.XLOOKUP(B1123,'PLANTILLA WALKER'!A:A,'PLANTILLA WALKER'!C:C,)</f>
        <v>0</v>
      </c>
      <c r="F1123">
        <f>+_xlfn.XLOOKUP($B1123,'PLANTILLA WALKER'!$A:$A,'PLANTILLA WALKER'!J:J,)</f>
        <v>0</v>
      </c>
      <c r="G1123">
        <f>+_xlfn.XLOOKUP($B1123,'PLANTILLA WALKER'!$A:$A,'PLANTILLA WALKER'!K:K,)</f>
        <v>0</v>
      </c>
      <c r="H1123">
        <f>+_xlfn.XLOOKUP($B1123,'PLANTILLA WALKER'!$A:$A,'PLANTILLA WALKER'!X:X,)</f>
        <v>0</v>
      </c>
      <c r="I1123">
        <f>+_xlfn.XLOOKUP($B1123,'PLANTILLA WALKER'!$A:$A,'PLANTILLA WALKER'!Y:Y,)</f>
        <v>0</v>
      </c>
      <c r="J1123" t="str">
        <f>+IFERROR(_xlfn.XLOOKUP(H1123,CUPS!A:A,CUPS!C:C,),"CUPS NO ESTA EN USO")</f>
        <v>CUPS NO ESTA EN USO</v>
      </c>
      <c r="K1123">
        <f>+_xlfn.XLOOKUP($B1123,'PLANTILLA WALKER'!$A:$A,'PLANTILLA WALKER'!P:P,)</f>
        <v>0</v>
      </c>
      <c r="L1123">
        <f>+_xlfn.XLOOKUP($B1123,'PLANTILLA WALKER'!$A:$A,'PLANTILLA WALKER'!Q:Q,)</f>
        <v>0</v>
      </c>
      <c r="M1123">
        <f>+_xlfn.XLOOKUP($B1123,'PLANTILLA WALKER'!$A:$A,'PLANTILLA WALKER'!W:W,)</f>
        <v>0</v>
      </c>
      <c r="N1123">
        <f>+_xlfn.XLOOKUP($B1123,'PLANTILLA WALKER'!$A:$A,'PLANTILLA WALKER'!AA:AA,)</f>
        <v>0</v>
      </c>
      <c r="O1123">
        <f>+_xlfn.XLOOKUP($B1123,'PLANTILLA WALKER'!$A:$A,'PLANTILLA WALKER'!AL:AL,)</f>
        <v>0</v>
      </c>
      <c r="P1123" t="str">
        <f t="shared" si="38"/>
        <v/>
      </c>
      <c r="R1123" t="str">
        <f t="shared" si="39"/>
        <v/>
      </c>
      <c r="V1123">
        <f>+_xlfn.XLOOKUP($B1123,'PLANTILLA WALKER'!$A:$A,'PLANTILLA WALKER'!Z:Z,)</f>
        <v>0</v>
      </c>
      <c r="W1123" s="36">
        <f>+_xlfn.XLOOKUP($B1123,'PLANTILLA WALKER'!$A:$A,'PLANTILLA WALKER'!AE:AE,)</f>
        <v>0</v>
      </c>
      <c r="X1123">
        <f>+_xlfn.XLOOKUP($B1123,'PLANTILLA WALKER'!$A:$A,'PLANTILLA WALKER'!AF:AF,)</f>
        <v>0</v>
      </c>
      <c r="Y1123">
        <f>+_xlfn.XLOOKUP($B1123,'PLANTILLA WALKER'!$A:$A,'PLANTILLA WALKER'!AK:AK,)</f>
        <v>0</v>
      </c>
    </row>
    <row r="1124" spans="1:25" ht="17.25">
      <c r="A1124" s="37"/>
      <c r="C1124">
        <f>+_xlfn.XLOOKUP($B1124,'PLANTILLA WALKER'!$A:$A,'PLANTILLA WALKER'!D:D,)</f>
        <v>0</v>
      </c>
      <c r="D1124">
        <f>+_xlfn.XLOOKUP($B1124,'PLANTILLA WALKER'!$A:$A,'PLANTILLA WALKER'!E:E,)</f>
        <v>0</v>
      </c>
      <c r="E1124">
        <f>+_xlfn.XLOOKUP(B1124,'PLANTILLA WALKER'!A:A,'PLANTILLA WALKER'!C:C,)</f>
        <v>0</v>
      </c>
      <c r="F1124">
        <f>+_xlfn.XLOOKUP($B1124,'PLANTILLA WALKER'!$A:$A,'PLANTILLA WALKER'!J:J,)</f>
        <v>0</v>
      </c>
      <c r="G1124">
        <f>+_xlfn.XLOOKUP($B1124,'PLANTILLA WALKER'!$A:$A,'PLANTILLA WALKER'!K:K,)</f>
        <v>0</v>
      </c>
      <c r="H1124">
        <f>+_xlfn.XLOOKUP($B1124,'PLANTILLA WALKER'!$A:$A,'PLANTILLA WALKER'!X:X,)</f>
        <v>0</v>
      </c>
      <c r="I1124">
        <f>+_xlfn.XLOOKUP($B1124,'PLANTILLA WALKER'!$A:$A,'PLANTILLA WALKER'!Y:Y,)</f>
        <v>0</v>
      </c>
      <c r="J1124" t="str">
        <f>+IFERROR(_xlfn.XLOOKUP(H1124,CUPS!A:A,CUPS!C:C,),"CUPS NO ESTA EN USO")</f>
        <v>CUPS NO ESTA EN USO</v>
      </c>
      <c r="K1124">
        <f>+_xlfn.XLOOKUP($B1124,'PLANTILLA WALKER'!$A:$A,'PLANTILLA WALKER'!P:P,)</f>
        <v>0</v>
      </c>
      <c r="L1124">
        <f>+_xlfn.XLOOKUP($B1124,'PLANTILLA WALKER'!$A:$A,'PLANTILLA WALKER'!Q:Q,)</f>
        <v>0</v>
      </c>
      <c r="M1124">
        <f>+_xlfn.XLOOKUP($B1124,'PLANTILLA WALKER'!$A:$A,'PLANTILLA WALKER'!W:W,)</f>
        <v>0</v>
      </c>
      <c r="N1124">
        <f>+_xlfn.XLOOKUP($B1124,'PLANTILLA WALKER'!$A:$A,'PLANTILLA WALKER'!AA:AA,)</f>
        <v>0</v>
      </c>
      <c r="O1124">
        <f>+_xlfn.XLOOKUP($B1124,'PLANTILLA WALKER'!$A:$A,'PLANTILLA WALKER'!AL:AL,)</f>
        <v>0</v>
      </c>
      <c r="P1124" t="str">
        <f t="shared" si="38"/>
        <v/>
      </c>
      <c r="R1124" t="str">
        <f t="shared" si="39"/>
        <v/>
      </c>
      <c r="V1124">
        <f>+_xlfn.XLOOKUP($B1124,'PLANTILLA WALKER'!$A:$A,'PLANTILLA WALKER'!Z:Z,)</f>
        <v>0</v>
      </c>
      <c r="W1124" s="36">
        <f>+_xlfn.XLOOKUP($B1124,'PLANTILLA WALKER'!$A:$A,'PLANTILLA WALKER'!AE:AE,)</f>
        <v>0</v>
      </c>
      <c r="X1124">
        <f>+_xlfn.XLOOKUP($B1124,'PLANTILLA WALKER'!$A:$A,'PLANTILLA WALKER'!AF:AF,)</f>
        <v>0</v>
      </c>
      <c r="Y1124">
        <f>+_xlfn.XLOOKUP($B1124,'PLANTILLA WALKER'!$A:$A,'PLANTILLA WALKER'!AK:AK,)</f>
        <v>0</v>
      </c>
    </row>
    <row r="1125" spans="1:25" ht="17.25">
      <c r="A1125" s="37"/>
      <c r="C1125">
        <f>+_xlfn.XLOOKUP($B1125,'PLANTILLA WALKER'!$A:$A,'PLANTILLA WALKER'!D:D,)</f>
        <v>0</v>
      </c>
      <c r="D1125">
        <f>+_xlfn.XLOOKUP($B1125,'PLANTILLA WALKER'!$A:$A,'PLANTILLA WALKER'!E:E,)</f>
        <v>0</v>
      </c>
      <c r="E1125">
        <f>+_xlfn.XLOOKUP(B1125,'PLANTILLA WALKER'!A:A,'PLANTILLA WALKER'!C:C,)</f>
        <v>0</v>
      </c>
      <c r="F1125">
        <f>+_xlfn.XLOOKUP($B1125,'PLANTILLA WALKER'!$A:$A,'PLANTILLA WALKER'!J:J,)</f>
        <v>0</v>
      </c>
      <c r="G1125">
        <f>+_xlfn.XLOOKUP($B1125,'PLANTILLA WALKER'!$A:$A,'PLANTILLA WALKER'!K:K,)</f>
        <v>0</v>
      </c>
      <c r="H1125">
        <f>+_xlfn.XLOOKUP($B1125,'PLANTILLA WALKER'!$A:$A,'PLANTILLA WALKER'!X:X,)</f>
        <v>0</v>
      </c>
      <c r="I1125">
        <f>+_xlfn.XLOOKUP($B1125,'PLANTILLA WALKER'!$A:$A,'PLANTILLA WALKER'!Y:Y,)</f>
        <v>0</v>
      </c>
      <c r="J1125" t="str">
        <f>+IFERROR(_xlfn.XLOOKUP(H1125,CUPS!A:A,CUPS!C:C,),"CUPS NO ESTA EN USO")</f>
        <v>CUPS NO ESTA EN USO</v>
      </c>
      <c r="K1125">
        <f>+_xlfn.XLOOKUP($B1125,'PLANTILLA WALKER'!$A:$A,'PLANTILLA WALKER'!P:P,)</f>
        <v>0</v>
      </c>
      <c r="L1125">
        <f>+_xlfn.XLOOKUP($B1125,'PLANTILLA WALKER'!$A:$A,'PLANTILLA WALKER'!Q:Q,)</f>
        <v>0</v>
      </c>
      <c r="M1125">
        <f>+_xlfn.XLOOKUP($B1125,'PLANTILLA WALKER'!$A:$A,'PLANTILLA WALKER'!W:W,)</f>
        <v>0</v>
      </c>
      <c r="N1125">
        <f>+_xlfn.XLOOKUP($B1125,'PLANTILLA WALKER'!$A:$A,'PLANTILLA WALKER'!AA:AA,)</f>
        <v>0</v>
      </c>
      <c r="O1125">
        <f>+_xlfn.XLOOKUP($B1125,'PLANTILLA WALKER'!$A:$A,'PLANTILLA WALKER'!AL:AL,)</f>
        <v>0</v>
      </c>
      <c r="P1125" t="str">
        <f t="shared" si="38"/>
        <v/>
      </c>
      <c r="R1125" t="str">
        <f t="shared" si="39"/>
        <v/>
      </c>
      <c r="V1125">
        <f>+_xlfn.XLOOKUP($B1125,'PLANTILLA WALKER'!$A:$A,'PLANTILLA WALKER'!Z:Z,)</f>
        <v>0</v>
      </c>
      <c r="W1125" s="36">
        <f>+_xlfn.XLOOKUP($B1125,'PLANTILLA WALKER'!$A:$A,'PLANTILLA WALKER'!AE:AE,)</f>
        <v>0</v>
      </c>
      <c r="X1125">
        <f>+_xlfn.XLOOKUP($B1125,'PLANTILLA WALKER'!$A:$A,'PLANTILLA WALKER'!AF:AF,)</f>
        <v>0</v>
      </c>
      <c r="Y1125">
        <f>+_xlfn.XLOOKUP($B1125,'PLANTILLA WALKER'!$A:$A,'PLANTILLA WALKER'!AK:AK,)</f>
        <v>0</v>
      </c>
    </row>
    <row r="1126" spans="1:25" ht="17.25">
      <c r="A1126" s="37"/>
      <c r="C1126">
        <f>+_xlfn.XLOOKUP($B1126,'PLANTILLA WALKER'!$A:$A,'PLANTILLA WALKER'!D:D,)</f>
        <v>0</v>
      </c>
      <c r="D1126">
        <f>+_xlfn.XLOOKUP($B1126,'PLANTILLA WALKER'!$A:$A,'PLANTILLA WALKER'!E:E,)</f>
        <v>0</v>
      </c>
      <c r="E1126">
        <f>+_xlfn.XLOOKUP(B1126,'PLANTILLA WALKER'!A:A,'PLANTILLA WALKER'!C:C,)</f>
        <v>0</v>
      </c>
      <c r="F1126">
        <f>+_xlfn.XLOOKUP($B1126,'PLANTILLA WALKER'!$A:$A,'PLANTILLA WALKER'!J:J,)</f>
        <v>0</v>
      </c>
      <c r="G1126">
        <f>+_xlfn.XLOOKUP($B1126,'PLANTILLA WALKER'!$A:$A,'PLANTILLA WALKER'!K:K,)</f>
        <v>0</v>
      </c>
      <c r="H1126">
        <f>+_xlfn.XLOOKUP($B1126,'PLANTILLA WALKER'!$A:$A,'PLANTILLA WALKER'!X:X,)</f>
        <v>0</v>
      </c>
      <c r="I1126">
        <f>+_xlfn.XLOOKUP($B1126,'PLANTILLA WALKER'!$A:$A,'PLANTILLA WALKER'!Y:Y,)</f>
        <v>0</v>
      </c>
      <c r="J1126" t="str">
        <f>+IFERROR(_xlfn.XLOOKUP(H1126,CUPS!A:A,CUPS!C:C,),"CUPS NO ESTA EN USO")</f>
        <v>CUPS NO ESTA EN USO</v>
      </c>
      <c r="K1126">
        <f>+_xlfn.XLOOKUP($B1126,'PLANTILLA WALKER'!$A:$A,'PLANTILLA WALKER'!P:P,)</f>
        <v>0</v>
      </c>
      <c r="L1126">
        <f>+_xlfn.XLOOKUP($B1126,'PLANTILLA WALKER'!$A:$A,'PLANTILLA WALKER'!Q:Q,)</f>
        <v>0</v>
      </c>
      <c r="M1126">
        <f>+_xlfn.XLOOKUP($B1126,'PLANTILLA WALKER'!$A:$A,'PLANTILLA WALKER'!W:W,)</f>
        <v>0</v>
      </c>
      <c r="N1126">
        <f>+_xlfn.XLOOKUP($B1126,'PLANTILLA WALKER'!$A:$A,'PLANTILLA WALKER'!AA:AA,)</f>
        <v>0</v>
      </c>
      <c r="O1126">
        <f>+_xlfn.XLOOKUP($B1126,'PLANTILLA WALKER'!$A:$A,'PLANTILLA WALKER'!AL:AL,)</f>
        <v>0</v>
      </c>
      <c r="P1126" t="str">
        <f t="shared" si="38"/>
        <v/>
      </c>
      <c r="R1126" t="str">
        <f t="shared" si="39"/>
        <v/>
      </c>
      <c r="V1126">
        <f>+_xlfn.XLOOKUP($B1126,'PLANTILLA WALKER'!$A:$A,'PLANTILLA WALKER'!Z:Z,)</f>
        <v>0</v>
      </c>
      <c r="W1126" s="36">
        <f>+_xlfn.XLOOKUP($B1126,'PLANTILLA WALKER'!$A:$A,'PLANTILLA WALKER'!AE:AE,)</f>
        <v>0</v>
      </c>
      <c r="X1126">
        <f>+_xlfn.XLOOKUP($B1126,'PLANTILLA WALKER'!$A:$A,'PLANTILLA WALKER'!AF:AF,)</f>
        <v>0</v>
      </c>
      <c r="Y1126">
        <f>+_xlfn.XLOOKUP($B1126,'PLANTILLA WALKER'!$A:$A,'PLANTILLA WALKER'!AK:AK,)</f>
        <v>0</v>
      </c>
    </row>
    <row r="1127" spans="1:25" ht="17.25">
      <c r="A1127" s="37"/>
      <c r="C1127">
        <f>+_xlfn.XLOOKUP($B1127,'PLANTILLA WALKER'!$A:$A,'PLANTILLA WALKER'!D:D,)</f>
        <v>0</v>
      </c>
      <c r="D1127">
        <f>+_xlfn.XLOOKUP($B1127,'PLANTILLA WALKER'!$A:$A,'PLANTILLA WALKER'!E:E,)</f>
        <v>0</v>
      </c>
      <c r="E1127">
        <f>+_xlfn.XLOOKUP(B1127,'PLANTILLA WALKER'!A:A,'PLANTILLA WALKER'!C:C,)</f>
        <v>0</v>
      </c>
      <c r="F1127">
        <f>+_xlfn.XLOOKUP($B1127,'PLANTILLA WALKER'!$A:$A,'PLANTILLA WALKER'!J:J,)</f>
        <v>0</v>
      </c>
      <c r="G1127">
        <f>+_xlfn.XLOOKUP($B1127,'PLANTILLA WALKER'!$A:$A,'PLANTILLA WALKER'!K:K,)</f>
        <v>0</v>
      </c>
      <c r="H1127">
        <f>+_xlfn.XLOOKUP($B1127,'PLANTILLA WALKER'!$A:$A,'PLANTILLA WALKER'!X:X,)</f>
        <v>0</v>
      </c>
      <c r="I1127">
        <f>+_xlfn.XLOOKUP($B1127,'PLANTILLA WALKER'!$A:$A,'PLANTILLA WALKER'!Y:Y,)</f>
        <v>0</v>
      </c>
      <c r="J1127" t="str">
        <f>+IFERROR(_xlfn.XLOOKUP(H1127,CUPS!A:A,CUPS!C:C,),"CUPS NO ESTA EN USO")</f>
        <v>CUPS NO ESTA EN USO</v>
      </c>
      <c r="K1127">
        <f>+_xlfn.XLOOKUP($B1127,'PLANTILLA WALKER'!$A:$A,'PLANTILLA WALKER'!P:P,)</f>
        <v>0</v>
      </c>
      <c r="L1127">
        <f>+_xlfn.XLOOKUP($B1127,'PLANTILLA WALKER'!$A:$A,'PLANTILLA WALKER'!Q:Q,)</f>
        <v>0</v>
      </c>
      <c r="M1127">
        <f>+_xlfn.XLOOKUP($B1127,'PLANTILLA WALKER'!$A:$A,'PLANTILLA WALKER'!W:W,)</f>
        <v>0</v>
      </c>
      <c r="N1127">
        <f>+_xlfn.XLOOKUP($B1127,'PLANTILLA WALKER'!$A:$A,'PLANTILLA WALKER'!AA:AA,)</f>
        <v>0</v>
      </c>
      <c r="O1127">
        <f>+_xlfn.XLOOKUP($B1127,'PLANTILLA WALKER'!$A:$A,'PLANTILLA WALKER'!AL:AL,)</f>
        <v>0</v>
      </c>
      <c r="P1127" t="str">
        <f t="shared" si="38"/>
        <v/>
      </c>
      <c r="R1127" t="str">
        <f t="shared" si="39"/>
        <v/>
      </c>
      <c r="V1127">
        <f>+_xlfn.XLOOKUP($B1127,'PLANTILLA WALKER'!$A:$A,'PLANTILLA WALKER'!Z:Z,)</f>
        <v>0</v>
      </c>
      <c r="W1127" s="36">
        <f>+_xlfn.XLOOKUP($B1127,'PLANTILLA WALKER'!$A:$A,'PLANTILLA WALKER'!AE:AE,)</f>
        <v>0</v>
      </c>
      <c r="X1127">
        <f>+_xlfn.XLOOKUP($B1127,'PLANTILLA WALKER'!$A:$A,'PLANTILLA WALKER'!AF:AF,)</f>
        <v>0</v>
      </c>
      <c r="Y1127">
        <f>+_xlfn.XLOOKUP($B1127,'PLANTILLA WALKER'!$A:$A,'PLANTILLA WALKER'!AK:AK,)</f>
        <v>0</v>
      </c>
    </row>
    <row r="1128" spans="1:25" ht="17.25">
      <c r="A1128" s="37"/>
      <c r="C1128">
        <f>+_xlfn.XLOOKUP($B1128,'PLANTILLA WALKER'!$A:$A,'PLANTILLA WALKER'!D:D,)</f>
        <v>0</v>
      </c>
      <c r="D1128">
        <f>+_xlfn.XLOOKUP($B1128,'PLANTILLA WALKER'!$A:$A,'PLANTILLA WALKER'!E:E,)</f>
        <v>0</v>
      </c>
      <c r="E1128">
        <f>+_xlfn.XLOOKUP(B1128,'PLANTILLA WALKER'!A:A,'PLANTILLA WALKER'!C:C,)</f>
        <v>0</v>
      </c>
      <c r="F1128">
        <f>+_xlfn.XLOOKUP($B1128,'PLANTILLA WALKER'!$A:$A,'PLANTILLA WALKER'!J:J,)</f>
        <v>0</v>
      </c>
      <c r="G1128">
        <f>+_xlfn.XLOOKUP($B1128,'PLANTILLA WALKER'!$A:$A,'PLANTILLA WALKER'!K:K,)</f>
        <v>0</v>
      </c>
      <c r="H1128">
        <f>+_xlfn.XLOOKUP($B1128,'PLANTILLA WALKER'!$A:$A,'PLANTILLA WALKER'!X:X,)</f>
        <v>0</v>
      </c>
      <c r="I1128">
        <f>+_xlfn.XLOOKUP($B1128,'PLANTILLA WALKER'!$A:$A,'PLANTILLA WALKER'!Y:Y,)</f>
        <v>0</v>
      </c>
      <c r="J1128" t="str">
        <f>+IFERROR(_xlfn.XLOOKUP(H1128,CUPS!A:A,CUPS!C:C,),"CUPS NO ESTA EN USO")</f>
        <v>CUPS NO ESTA EN USO</v>
      </c>
      <c r="K1128">
        <f>+_xlfn.XLOOKUP($B1128,'PLANTILLA WALKER'!$A:$A,'PLANTILLA WALKER'!P:P,)</f>
        <v>0</v>
      </c>
      <c r="L1128">
        <f>+_xlfn.XLOOKUP($B1128,'PLANTILLA WALKER'!$A:$A,'PLANTILLA WALKER'!Q:Q,)</f>
        <v>0</v>
      </c>
      <c r="M1128">
        <f>+_xlfn.XLOOKUP($B1128,'PLANTILLA WALKER'!$A:$A,'PLANTILLA WALKER'!W:W,)</f>
        <v>0</v>
      </c>
      <c r="N1128">
        <f>+_xlfn.XLOOKUP($B1128,'PLANTILLA WALKER'!$A:$A,'PLANTILLA WALKER'!AA:AA,)</f>
        <v>0</v>
      </c>
      <c r="O1128">
        <f>+_xlfn.XLOOKUP($B1128,'PLANTILLA WALKER'!$A:$A,'PLANTILLA WALKER'!AL:AL,)</f>
        <v>0</v>
      </c>
      <c r="P1128" t="str">
        <f t="shared" si="38"/>
        <v/>
      </c>
      <c r="R1128" t="str">
        <f t="shared" si="39"/>
        <v/>
      </c>
      <c r="V1128">
        <f>+_xlfn.XLOOKUP($B1128,'PLANTILLA WALKER'!$A:$A,'PLANTILLA WALKER'!Z:Z,)</f>
        <v>0</v>
      </c>
      <c r="W1128" s="36">
        <f>+_xlfn.XLOOKUP($B1128,'PLANTILLA WALKER'!$A:$A,'PLANTILLA WALKER'!AE:AE,)</f>
        <v>0</v>
      </c>
      <c r="X1128">
        <f>+_xlfn.XLOOKUP($B1128,'PLANTILLA WALKER'!$A:$A,'PLANTILLA WALKER'!AF:AF,)</f>
        <v>0</v>
      </c>
      <c r="Y1128">
        <f>+_xlfn.XLOOKUP($B1128,'PLANTILLA WALKER'!$A:$A,'PLANTILLA WALKER'!AK:AK,)</f>
        <v>0</v>
      </c>
    </row>
    <row r="1129" spans="1:25" ht="17.25">
      <c r="A1129" s="37"/>
      <c r="C1129">
        <f>+_xlfn.XLOOKUP($B1129,'PLANTILLA WALKER'!$A:$A,'PLANTILLA WALKER'!D:D,)</f>
        <v>0</v>
      </c>
      <c r="D1129">
        <f>+_xlfn.XLOOKUP($B1129,'PLANTILLA WALKER'!$A:$A,'PLANTILLA WALKER'!E:E,)</f>
        <v>0</v>
      </c>
      <c r="E1129">
        <f>+_xlfn.XLOOKUP(B1129,'PLANTILLA WALKER'!A:A,'PLANTILLA WALKER'!C:C,)</f>
        <v>0</v>
      </c>
      <c r="F1129">
        <f>+_xlfn.XLOOKUP($B1129,'PLANTILLA WALKER'!$A:$A,'PLANTILLA WALKER'!J:J,)</f>
        <v>0</v>
      </c>
      <c r="G1129">
        <f>+_xlfn.XLOOKUP($B1129,'PLANTILLA WALKER'!$A:$A,'PLANTILLA WALKER'!K:K,)</f>
        <v>0</v>
      </c>
      <c r="H1129">
        <f>+_xlfn.XLOOKUP($B1129,'PLANTILLA WALKER'!$A:$A,'PLANTILLA WALKER'!X:X,)</f>
        <v>0</v>
      </c>
      <c r="I1129">
        <f>+_xlfn.XLOOKUP($B1129,'PLANTILLA WALKER'!$A:$A,'PLANTILLA WALKER'!Y:Y,)</f>
        <v>0</v>
      </c>
      <c r="J1129" t="str">
        <f>+IFERROR(_xlfn.XLOOKUP(H1129,CUPS!A:A,CUPS!C:C,),"CUPS NO ESTA EN USO")</f>
        <v>CUPS NO ESTA EN USO</v>
      </c>
      <c r="K1129">
        <f>+_xlfn.XLOOKUP($B1129,'PLANTILLA WALKER'!$A:$A,'PLANTILLA WALKER'!P:P,)</f>
        <v>0</v>
      </c>
      <c r="L1129">
        <f>+_xlfn.XLOOKUP($B1129,'PLANTILLA WALKER'!$A:$A,'PLANTILLA WALKER'!Q:Q,)</f>
        <v>0</v>
      </c>
      <c r="M1129">
        <f>+_xlfn.XLOOKUP($B1129,'PLANTILLA WALKER'!$A:$A,'PLANTILLA WALKER'!W:W,)</f>
        <v>0</v>
      </c>
      <c r="N1129">
        <f>+_xlfn.XLOOKUP($B1129,'PLANTILLA WALKER'!$A:$A,'PLANTILLA WALKER'!AA:AA,)</f>
        <v>0</v>
      </c>
      <c r="O1129">
        <f>+_xlfn.XLOOKUP($B1129,'PLANTILLA WALKER'!$A:$A,'PLANTILLA WALKER'!AL:AL,)</f>
        <v>0</v>
      </c>
      <c r="P1129" t="str">
        <f t="shared" si="38"/>
        <v/>
      </c>
      <c r="R1129" t="str">
        <f t="shared" si="39"/>
        <v/>
      </c>
      <c r="V1129">
        <f>+_xlfn.XLOOKUP($B1129,'PLANTILLA WALKER'!$A:$A,'PLANTILLA WALKER'!Z:Z,)</f>
        <v>0</v>
      </c>
      <c r="W1129" s="36">
        <f>+_xlfn.XLOOKUP($B1129,'PLANTILLA WALKER'!$A:$A,'PLANTILLA WALKER'!AE:AE,)</f>
        <v>0</v>
      </c>
      <c r="X1129">
        <f>+_xlfn.XLOOKUP($B1129,'PLANTILLA WALKER'!$A:$A,'PLANTILLA WALKER'!AF:AF,)</f>
        <v>0</v>
      </c>
      <c r="Y1129">
        <f>+_xlfn.XLOOKUP($B1129,'PLANTILLA WALKER'!$A:$A,'PLANTILLA WALKER'!AK:AK,)</f>
        <v>0</v>
      </c>
    </row>
    <row r="1130" spans="1:25" ht="17.25">
      <c r="A1130" s="37"/>
      <c r="C1130">
        <f>+_xlfn.XLOOKUP($B1130,'PLANTILLA WALKER'!$A:$A,'PLANTILLA WALKER'!D:D,)</f>
        <v>0</v>
      </c>
      <c r="D1130">
        <f>+_xlfn.XLOOKUP($B1130,'PLANTILLA WALKER'!$A:$A,'PLANTILLA WALKER'!E:E,)</f>
        <v>0</v>
      </c>
      <c r="E1130">
        <f>+_xlfn.XLOOKUP(B1130,'PLANTILLA WALKER'!A:A,'PLANTILLA WALKER'!C:C,)</f>
        <v>0</v>
      </c>
      <c r="F1130">
        <f>+_xlfn.XLOOKUP($B1130,'PLANTILLA WALKER'!$A:$A,'PLANTILLA WALKER'!J:J,)</f>
        <v>0</v>
      </c>
      <c r="G1130">
        <f>+_xlfn.XLOOKUP($B1130,'PLANTILLA WALKER'!$A:$A,'PLANTILLA WALKER'!K:K,)</f>
        <v>0</v>
      </c>
      <c r="H1130">
        <f>+_xlfn.XLOOKUP($B1130,'PLANTILLA WALKER'!$A:$A,'PLANTILLA WALKER'!X:X,)</f>
        <v>0</v>
      </c>
      <c r="I1130">
        <f>+_xlfn.XLOOKUP($B1130,'PLANTILLA WALKER'!$A:$A,'PLANTILLA WALKER'!Y:Y,)</f>
        <v>0</v>
      </c>
      <c r="J1130" t="str">
        <f>+IFERROR(_xlfn.XLOOKUP(H1130,CUPS!A:A,CUPS!C:C,),"CUPS NO ESTA EN USO")</f>
        <v>CUPS NO ESTA EN USO</v>
      </c>
      <c r="K1130">
        <f>+_xlfn.XLOOKUP($B1130,'PLANTILLA WALKER'!$A:$A,'PLANTILLA WALKER'!P:P,)</f>
        <v>0</v>
      </c>
      <c r="L1130">
        <f>+_xlfn.XLOOKUP($B1130,'PLANTILLA WALKER'!$A:$A,'PLANTILLA WALKER'!Q:Q,)</f>
        <v>0</v>
      </c>
      <c r="M1130">
        <f>+_xlfn.XLOOKUP($B1130,'PLANTILLA WALKER'!$A:$A,'PLANTILLA WALKER'!W:W,)</f>
        <v>0</v>
      </c>
      <c r="N1130">
        <f>+_xlfn.XLOOKUP($B1130,'PLANTILLA WALKER'!$A:$A,'PLANTILLA WALKER'!AA:AA,)</f>
        <v>0</v>
      </c>
      <c r="O1130">
        <f>+_xlfn.XLOOKUP($B1130,'PLANTILLA WALKER'!$A:$A,'PLANTILLA WALKER'!AL:AL,)</f>
        <v>0</v>
      </c>
      <c r="P1130" t="str">
        <f t="shared" si="38"/>
        <v/>
      </c>
      <c r="R1130" t="str">
        <f t="shared" si="39"/>
        <v/>
      </c>
      <c r="V1130">
        <f>+_xlfn.XLOOKUP($B1130,'PLANTILLA WALKER'!$A:$A,'PLANTILLA WALKER'!Z:Z,)</f>
        <v>0</v>
      </c>
      <c r="W1130" s="36">
        <f>+_xlfn.XLOOKUP($B1130,'PLANTILLA WALKER'!$A:$A,'PLANTILLA WALKER'!AE:AE,)</f>
        <v>0</v>
      </c>
      <c r="X1130">
        <f>+_xlfn.XLOOKUP($B1130,'PLANTILLA WALKER'!$A:$A,'PLANTILLA WALKER'!AF:AF,)</f>
        <v>0</v>
      </c>
      <c r="Y1130">
        <f>+_xlfn.XLOOKUP($B1130,'PLANTILLA WALKER'!$A:$A,'PLANTILLA WALKER'!AK:AK,)</f>
        <v>0</v>
      </c>
    </row>
    <row r="1131" spans="1:25" ht="17.25">
      <c r="A1131" s="37"/>
      <c r="C1131">
        <f>+_xlfn.XLOOKUP($B1131,'PLANTILLA WALKER'!$A:$A,'PLANTILLA WALKER'!D:D,)</f>
        <v>0</v>
      </c>
      <c r="D1131">
        <f>+_xlfn.XLOOKUP($B1131,'PLANTILLA WALKER'!$A:$A,'PLANTILLA WALKER'!E:E,)</f>
        <v>0</v>
      </c>
      <c r="E1131">
        <f>+_xlfn.XLOOKUP(B1131,'PLANTILLA WALKER'!A:A,'PLANTILLA WALKER'!C:C,)</f>
        <v>0</v>
      </c>
      <c r="F1131">
        <f>+_xlfn.XLOOKUP($B1131,'PLANTILLA WALKER'!$A:$A,'PLANTILLA WALKER'!J:J,)</f>
        <v>0</v>
      </c>
      <c r="G1131">
        <f>+_xlfn.XLOOKUP($B1131,'PLANTILLA WALKER'!$A:$A,'PLANTILLA WALKER'!K:K,)</f>
        <v>0</v>
      </c>
      <c r="H1131">
        <f>+_xlfn.XLOOKUP($B1131,'PLANTILLA WALKER'!$A:$A,'PLANTILLA WALKER'!X:X,)</f>
        <v>0</v>
      </c>
      <c r="I1131">
        <f>+_xlfn.XLOOKUP($B1131,'PLANTILLA WALKER'!$A:$A,'PLANTILLA WALKER'!Y:Y,)</f>
        <v>0</v>
      </c>
      <c r="J1131" t="str">
        <f>+IFERROR(_xlfn.XLOOKUP(H1131,CUPS!A:A,CUPS!C:C,),"CUPS NO ESTA EN USO")</f>
        <v>CUPS NO ESTA EN USO</v>
      </c>
      <c r="K1131">
        <f>+_xlfn.XLOOKUP($B1131,'PLANTILLA WALKER'!$A:$A,'PLANTILLA WALKER'!P:P,)</f>
        <v>0</v>
      </c>
      <c r="L1131">
        <f>+_xlfn.XLOOKUP($B1131,'PLANTILLA WALKER'!$A:$A,'PLANTILLA WALKER'!Q:Q,)</f>
        <v>0</v>
      </c>
      <c r="M1131">
        <f>+_xlfn.XLOOKUP($B1131,'PLANTILLA WALKER'!$A:$A,'PLANTILLA WALKER'!W:W,)</f>
        <v>0</v>
      </c>
      <c r="N1131">
        <f>+_xlfn.XLOOKUP($B1131,'PLANTILLA WALKER'!$A:$A,'PLANTILLA WALKER'!AA:AA,)</f>
        <v>0</v>
      </c>
      <c r="O1131">
        <f>+_xlfn.XLOOKUP($B1131,'PLANTILLA WALKER'!$A:$A,'PLANTILLA WALKER'!AL:AL,)</f>
        <v>0</v>
      </c>
      <c r="P1131" t="str">
        <f t="shared" si="38"/>
        <v/>
      </c>
      <c r="R1131" t="str">
        <f t="shared" si="39"/>
        <v/>
      </c>
      <c r="V1131">
        <f>+_xlfn.XLOOKUP($B1131,'PLANTILLA WALKER'!$A:$A,'PLANTILLA WALKER'!Z:Z,)</f>
        <v>0</v>
      </c>
      <c r="W1131" s="36">
        <f>+_xlfn.XLOOKUP($B1131,'PLANTILLA WALKER'!$A:$A,'PLANTILLA WALKER'!AE:AE,)</f>
        <v>0</v>
      </c>
      <c r="X1131">
        <f>+_xlfn.XLOOKUP($B1131,'PLANTILLA WALKER'!$A:$A,'PLANTILLA WALKER'!AF:AF,)</f>
        <v>0</v>
      </c>
      <c r="Y1131">
        <f>+_xlfn.XLOOKUP($B1131,'PLANTILLA WALKER'!$A:$A,'PLANTILLA WALKER'!AK:AK,)</f>
        <v>0</v>
      </c>
    </row>
    <row r="1132" spans="1:25" ht="17.25">
      <c r="A1132" s="37"/>
      <c r="C1132">
        <f>+_xlfn.XLOOKUP($B1132,'PLANTILLA WALKER'!$A:$A,'PLANTILLA WALKER'!D:D,)</f>
        <v>0</v>
      </c>
      <c r="D1132">
        <f>+_xlfn.XLOOKUP($B1132,'PLANTILLA WALKER'!$A:$A,'PLANTILLA WALKER'!E:E,)</f>
        <v>0</v>
      </c>
      <c r="E1132">
        <f>+_xlfn.XLOOKUP(B1132,'PLANTILLA WALKER'!A:A,'PLANTILLA WALKER'!C:C,)</f>
        <v>0</v>
      </c>
      <c r="F1132">
        <f>+_xlfn.XLOOKUP($B1132,'PLANTILLA WALKER'!$A:$A,'PLANTILLA WALKER'!J:J,)</f>
        <v>0</v>
      </c>
      <c r="G1132">
        <f>+_xlfn.XLOOKUP($B1132,'PLANTILLA WALKER'!$A:$A,'PLANTILLA WALKER'!K:K,)</f>
        <v>0</v>
      </c>
      <c r="H1132">
        <f>+_xlfn.XLOOKUP($B1132,'PLANTILLA WALKER'!$A:$A,'PLANTILLA WALKER'!X:X,)</f>
        <v>0</v>
      </c>
      <c r="I1132">
        <f>+_xlfn.XLOOKUP($B1132,'PLANTILLA WALKER'!$A:$A,'PLANTILLA WALKER'!Y:Y,)</f>
        <v>0</v>
      </c>
      <c r="J1132" t="str">
        <f>+IFERROR(_xlfn.XLOOKUP(H1132,CUPS!A:A,CUPS!C:C,),"CUPS NO ESTA EN USO")</f>
        <v>CUPS NO ESTA EN USO</v>
      </c>
      <c r="K1132">
        <f>+_xlfn.XLOOKUP($B1132,'PLANTILLA WALKER'!$A:$A,'PLANTILLA WALKER'!P:P,)</f>
        <v>0</v>
      </c>
      <c r="L1132">
        <f>+_xlfn.XLOOKUP($B1132,'PLANTILLA WALKER'!$A:$A,'PLANTILLA WALKER'!Q:Q,)</f>
        <v>0</v>
      </c>
      <c r="M1132">
        <f>+_xlfn.XLOOKUP($B1132,'PLANTILLA WALKER'!$A:$A,'PLANTILLA WALKER'!W:W,)</f>
        <v>0</v>
      </c>
      <c r="N1132">
        <f>+_xlfn.XLOOKUP($B1132,'PLANTILLA WALKER'!$A:$A,'PLANTILLA WALKER'!AA:AA,)</f>
        <v>0</v>
      </c>
      <c r="O1132">
        <f>+_xlfn.XLOOKUP($B1132,'PLANTILLA WALKER'!$A:$A,'PLANTILLA WALKER'!AL:AL,)</f>
        <v>0</v>
      </c>
      <c r="P1132" t="str">
        <f t="shared" si="38"/>
        <v/>
      </c>
      <c r="R1132" t="str">
        <f t="shared" si="39"/>
        <v/>
      </c>
      <c r="V1132">
        <f>+_xlfn.XLOOKUP($B1132,'PLANTILLA WALKER'!$A:$A,'PLANTILLA WALKER'!Z:Z,)</f>
        <v>0</v>
      </c>
      <c r="W1132" s="36">
        <f>+_xlfn.XLOOKUP($B1132,'PLANTILLA WALKER'!$A:$A,'PLANTILLA WALKER'!AE:AE,)</f>
        <v>0</v>
      </c>
      <c r="X1132">
        <f>+_xlfn.XLOOKUP($B1132,'PLANTILLA WALKER'!$A:$A,'PLANTILLA WALKER'!AF:AF,)</f>
        <v>0</v>
      </c>
      <c r="Y1132">
        <f>+_xlfn.XLOOKUP($B1132,'PLANTILLA WALKER'!$A:$A,'PLANTILLA WALKER'!AK:AK,)</f>
        <v>0</v>
      </c>
    </row>
    <row r="1133" spans="1:25" ht="17.25">
      <c r="A1133" s="37"/>
      <c r="C1133">
        <f>+_xlfn.XLOOKUP($B1133,'PLANTILLA WALKER'!$A:$A,'PLANTILLA WALKER'!D:D,)</f>
        <v>0</v>
      </c>
      <c r="D1133">
        <f>+_xlfn.XLOOKUP($B1133,'PLANTILLA WALKER'!$A:$A,'PLANTILLA WALKER'!E:E,)</f>
        <v>0</v>
      </c>
      <c r="E1133">
        <f>+_xlfn.XLOOKUP(B1133,'PLANTILLA WALKER'!A:A,'PLANTILLA WALKER'!C:C,)</f>
        <v>0</v>
      </c>
      <c r="F1133">
        <f>+_xlfn.XLOOKUP($B1133,'PLANTILLA WALKER'!$A:$A,'PLANTILLA WALKER'!J:J,)</f>
        <v>0</v>
      </c>
      <c r="G1133">
        <f>+_xlfn.XLOOKUP($B1133,'PLANTILLA WALKER'!$A:$A,'PLANTILLA WALKER'!K:K,)</f>
        <v>0</v>
      </c>
      <c r="H1133">
        <f>+_xlfn.XLOOKUP($B1133,'PLANTILLA WALKER'!$A:$A,'PLANTILLA WALKER'!X:X,)</f>
        <v>0</v>
      </c>
      <c r="I1133">
        <f>+_xlfn.XLOOKUP($B1133,'PLANTILLA WALKER'!$A:$A,'PLANTILLA WALKER'!Y:Y,)</f>
        <v>0</v>
      </c>
      <c r="J1133" t="str">
        <f>+IFERROR(_xlfn.XLOOKUP(H1133,CUPS!A:A,CUPS!C:C,),"CUPS NO ESTA EN USO")</f>
        <v>CUPS NO ESTA EN USO</v>
      </c>
      <c r="K1133">
        <f>+_xlfn.XLOOKUP($B1133,'PLANTILLA WALKER'!$A:$A,'PLANTILLA WALKER'!P:P,)</f>
        <v>0</v>
      </c>
      <c r="L1133">
        <f>+_xlfn.XLOOKUP($B1133,'PLANTILLA WALKER'!$A:$A,'PLANTILLA WALKER'!Q:Q,)</f>
        <v>0</v>
      </c>
      <c r="M1133">
        <f>+_xlfn.XLOOKUP($B1133,'PLANTILLA WALKER'!$A:$A,'PLANTILLA WALKER'!W:W,)</f>
        <v>0</v>
      </c>
      <c r="N1133">
        <f>+_xlfn.XLOOKUP($B1133,'PLANTILLA WALKER'!$A:$A,'PLANTILLA WALKER'!AA:AA,)</f>
        <v>0</v>
      </c>
      <c r="O1133">
        <f>+_xlfn.XLOOKUP($B1133,'PLANTILLA WALKER'!$A:$A,'PLANTILLA WALKER'!AL:AL,)</f>
        <v>0</v>
      </c>
      <c r="P1133" t="str">
        <f t="shared" si="38"/>
        <v/>
      </c>
      <c r="R1133" t="str">
        <f t="shared" si="39"/>
        <v/>
      </c>
      <c r="V1133">
        <f>+_xlfn.XLOOKUP($B1133,'PLANTILLA WALKER'!$A:$A,'PLANTILLA WALKER'!Z:Z,)</f>
        <v>0</v>
      </c>
      <c r="W1133" s="36">
        <f>+_xlfn.XLOOKUP($B1133,'PLANTILLA WALKER'!$A:$A,'PLANTILLA WALKER'!AE:AE,)</f>
        <v>0</v>
      </c>
      <c r="X1133">
        <f>+_xlfn.XLOOKUP($B1133,'PLANTILLA WALKER'!$A:$A,'PLANTILLA WALKER'!AF:AF,)</f>
        <v>0</v>
      </c>
      <c r="Y1133">
        <f>+_xlfn.XLOOKUP($B1133,'PLANTILLA WALKER'!$A:$A,'PLANTILLA WALKER'!AK:AK,)</f>
        <v>0</v>
      </c>
    </row>
    <row r="1134" spans="1:25" ht="17.25">
      <c r="A1134" s="37"/>
      <c r="C1134">
        <f>+_xlfn.XLOOKUP($B1134,'PLANTILLA WALKER'!$A:$A,'PLANTILLA WALKER'!D:D,)</f>
        <v>0</v>
      </c>
      <c r="D1134">
        <f>+_xlfn.XLOOKUP($B1134,'PLANTILLA WALKER'!$A:$A,'PLANTILLA WALKER'!E:E,)</f>
        <v>0</v>
      </c>
      <c r="E1134">
        <f>+_xlfn.XLOOKUP(B1134,'PLANTILLA WALKER'!A:A,'PLANTILLA WALKER'!C:C,)</f>
        <v>0</v>
      </c>
      <c r="F1134">
        <f>+_xlfn.XLOOKUP($B1134,'PLANTILLA WALKER'!$A:$A,'PLANTILLA WALKER'!J:J,)</f>
        <v>0</v>
      </c>
      <c r="G1134">
        <f>+_xlfn.XLOOKUP($B1134,'PLANTILLA WALKER'!$A:$A,'PLANTILLA WALKER'!K:K,)</f>
        <v>0</v>
      </c>
      <c r="H1134">
        <f>+_xlfn.XLOOKUP($B1134,'PLANTILLA WALKER'!$A:$A,'PLANTILLA WALKER'!X:X,)</f>
        <v>0</v>
      </c>
      <c r="I1134">
        <f>+_xlfn.XLOOKUP($B1134,'PLANTILLA WALKER'!$A:$A,'PLANTILLA WALKER'!Y:Y,)</f>
        <v>0</v>
      </c>
      <c r="J1134" t="str">
        <f>+IFERROR(_xlfn.XLOOKUP(H1134,CUPS!A:A,CUPS!C:C,),"CUPS NO ESTA EN USO")</f>
        <v>CUPS NO ESTA EN USO</v>
      </c>
      <c r="K1134">
        <f>+_xlfn.XLOOKUP($B1134,'PLANTILLA WALKER'!$A:$A,'PLANTILLA WALKER'!P:P,)</f>
        <v>0</v>
      </c>
      <c r="L1134">
        <f>+_xlfn.XLOOKUP($B1134,'PLANTILLA WALKER'!$A:$A,'PLANTILLA WALKER'!Q:Q,)</f>
        <v>0</v>
      </c>
      <c r="M1134">
        <f>+_xlfn.XLOOKUP($B1134,'PLANTILLA WALKER'!$A:$A,'PLANTILLA WALKER'!W:W,)</f>
        <v>0</v>
      </c>
      <c r="N1134">
        <f>+_xlfn.XLOOKUP($B1134,'PLANTILLA WALKER'!$A:$A,'PLANTILLA WALKER'!AA:AA,)</f>
        <v>0</v>
      </c>
      <c r="O1134">
        <f>+_xlfn.XLOOKUP($B1134,'PLANTILLA WALKER'!$A:$A,'PLANTILLA WALKER'!AL:AL,)</f>
        <v>0</v>
      </c>
      <c r="P1134" t="str">
        <f t="shared" si="38"/>
        <v/>
      </c>
      <c r="R1134" t="str">
        <f t="shared" si="39"/>
        <v/>
      </c>
      <c r="V1134">
        <f>+_xlfn.XLOOKUP($B1134,'PLANTILLA WALKER'!$A:$A,'PLANTILLA WALKER'!Z:Z,)</f>
        <v>0</v>
      </c>
      <c r="W1134" s="36">
        <f>+_xlfn.XLOOKUP($B1134,'PLANTILLA WALKER'!$A:$A,'PLANTILLA WALKER'!AE:AE,)</f>
        <v>0</v>
      </c>
      <c r="X1134">
        <f>+_xlfn.XLOOKUP($B1134,'PLANTILLA WALKER'!$A:$A,'PLANTILLA WALKER'!AF:AF,)</f>
        <v>0</v>
      </c>
      <c r="Y1134">
        <f>+_xlfn.XLOOKUP($B1134,'PLANTILLA WALKER'!$A:$A,'PLANTILLA WALKER'!AK:AK,)</f>
        <v>0</v>
      </c>
    </row>
    <row r="1135" spans="1:25" ht="17.25">
      <c r="A1135" s="37"/>
      <c r="C1135">
        <f>+_xlfn.XLOOKUP($B1135,'PLANTILLA WALKER'!$A:$A,'PLANTILLA WALKER'!D:D,)</f>
        <v>0</v>
      </c>
      <c r="D1135">
        <f>+_xlfn.XLOOKUP($B1135,'PLANTILLA WALKER'!$A:$A,'PLANTILLA WALKER'!E:E,)</f>
        <v>0</v>
      </c>
      <c r="E1135">
        <f>+_xlfn.XLOOKUP(B1135,'PLANTILLA WALKER'!A:A,'PLANTILLA WALKER'!C:C,)</f>
        <v>0</v>
      </c>
      <c r="F1135">
        <f>+_xlfn.XLOOKUP($B1135,'PLANTILLA WALKER'!$A:$A,'PLANTILLA WALKER'!J:J,)</f>
        <v>0</v>
      </c>
      <c r="G1135">
        <f>+_xlfn.XLOOKUP($B1135,'PLANTILLA WALKER'!$A:$A,'PLANTILLA WALKER'!K:K,)</f>
        <v>0</v>
      </c>
      <c r="H1135">
        <f>+_xlfn.XLOOKUP($B1135,'PLANTILLA WALKER'!$A:$A,'PLANTILLA WALKER'!X:X,)</f>
        <v>0</v>
      </c>
      <c r="I1135">
        <f>+_xlfn.XLOOKUP($B1135,'PLANTILLA WALKER'!$A:$A,'PLANTILLA WALKER'!Y:Y,)</f>
        <v>0</v>
      </c>
      <c r="J1135" t="str">
        <f>+IFERROR(_xlfn.XLOOKUP(H1135,CUPS!A:A,CUPS!C:C,),"CUPS NO ESTA EN USO")</f>
        <v>CUPS NO ESTA EN USO</v>
      </c>
      <c r="K1135">
        <f>+_xlfn.XLOOKUP($B1135,'PLANTILLA WALKER'!$A:$A,'PLANTILLA WALKER'!P:P,)</f>
        <v>0</v>
      </c>
      <c r="L1135">
        <f>+_xlfn.XLOOKUP($B1135,'PLANTILLA WALKER'!$A:$A,'PLANTILLA WALKER'!Q:Q,)</f>
        <v>0</v>
      </c>
      <c r="M1135">
        <f>+_xlfn.XLOOKUP($B1135,'PLANTILLA WALKER'!$A:$A,'PLANTILLA WALKER'!W:W,)</f>
        <v>0</v>
      </c>
      <c r="N1135">
        <f>+_xlfn.XLOOKUP($B1135,'PLANTILLA WALKER'!$A:$A,'PLANTILLA WALKER'!AA:AA,)</f>
        <v>0</v>
      </c>
      <c r="O1135">
        <f>+_xlfn.XLOOKUP($B1135,'PLANTILLA WALKER'!$A:$A,'PLANTILLA WALKER'!AL:AL,)</f>
        <v>0</v>
      </c>
      <c r="P1135" t="str">
        <f t="shared" si="38"/>
        <v/>
      </c>
      <c r="R1135" t="str">
        <f t="shared" si="39"/>
        <v/>
      </c>
      <c r="V1135">
        <f>+_xlfn.XLOOKUP($B1135,'PLANTILLA WALKER'!$A:$A,'PLANTILLA WALKER'!Z:Z,)</f>
        <v>0</v>
      </c>
      <c r="W1135" s="36">
        <f>+_xlfn.XLOOKUP($B1135,'PLANTILLA WALKER'!$A:$A,'PLANTILLA WALKER'!AE:AE,)</f>
        <v>0</v>
      </c>
      <c r="X1135">
        <f>+_xlfn.XLOOKUP($B1135,'PLANTILLA WALKER'!$A:$A,'PLANTILLA WALKER'!AF:AF,)</f>
        <v>0</v>
      </c>
      <c r="Y1135">
        <f>+_xlfn.XLOOKUP($B1135,'PLANTILLA WALKER'!$A:$A,'PLANTILLA WALKER'!AK:AK,)</f>
        <v>0</v>
      </c>
    </row>
    <row r="1136" spans="1:25" ht="17.25">
      <c r="A1136" s="37"/>
      <c r="C1136">
        <f>+_xlfn.XLOOKUP($B1136,'PLANTILLA WALKER'!$A:$A,'PLANTILLA WALKER'!D:D,)</f>
        <v>0</v>
      </c>
      <c r="D1136">
        <f>+_xlfn.XLOOKUP($B1136,'PLANTILLA WALKER'!$A:$A,'PLANTILLA WALKER'!E:E,)</f>
        <v>0</v>
      </c>
      <c r="E1136">
        <f>+_xlfn.XLOOKUP(B1136,'PLANTILLA WALKER'!A:A,'PLANTILLA WALKER'!C:C,)</f>
        <v>0</v>
      </c>
      <c r="F1136">
        <f>+_xlfn.XLOOKUP($B1136,'PLANTILLA WALKER'!$A:$A,'PLANTILLA WALKER'!J:J,)</f>
        <v>0</v>
      </c>
      <c r="G1136">
        <f>+_xlfn.XLOOKUP($B1136,'PLANTILLA WALKER'!$A:$A,'PLANTILLA WALKER'!K:K,)</f>
        <v>0</v>
      </c>
      <c r="H1136">
        <f>+_xlfn.XLOOKUP($B1136,'PLANTILLA WALKER'!$A:$A,'PLANTILLA WALKER'!X:X,)</f>
        <v>0</v>
      </c>
      <c r="I1136">
        <f>+_xlfn.XLOOKUP($B1136,'PLANTILLA WALKER'!$A:$A,'PLANTILLA WALKER'!Y:Y,)</f>
        <v>0</v>
      </c>
      <c r="J1136" t="str">
        <f>+IFERROR(_xlfn.XLOOKUP(H1136,CUPS!A:A,CUPS!C:C,),"CUPS NO ESTA EN USO")</f>
        <v>CUPS NO ESTA EN USO</v>
      </c>
      <c r="K1136">
        <f>+_xlfn.XLOOKUP($B1136,'PLANTILLA WALKER'!$A:$A,'PLANTILLA WALKER'!P:P,)</f>
        <v>0</v>
      </c>
      <c r="L1136">
        <f>+_xlfn.XLOOKUP($B1136,'PLANTILLA WALKER'!$A:$A,'PLANTILLA WALKER'!Q:Q,)</f>
        <v>0</v>
      </c>
      <c r="M1136">
        <f>+_xlfn.XLOOKUP($B1136,'PLANTILLA WALKER'!$A:$A,'PLANTILLA WALKER'!W:W,)</f>
        <v>0</v>
      </c>
      <c r="N1136">
        <f>+_xlfn.XLOOKUP($B1136,'PLANTILLA WALKER'!$A:$A,'PLANTILLA WALKER'!AA:AA,)</f>
        <v>0</v>
      </c>
      <c r="O1136">
        <f>+_xlfn.XLOOKUP($B1136,'PLANTILLA WALKER'!$A:$A,'PLANTILLA WALKER'!AL:AL,)</f>
        <v>0</v>
      </c>
      <c r="P1136" t="str">
        <f t="shared" si="38"/>
        <v/>
      </c>
      <c r="R1136" t="str">
        <f t="shared" si="39"/>
        <v/>
      </c>
      <c r="V1136">
        <f>+_xlfn.XLOOKUP($B1136,'PLANTILLA WALKER'!$A:$A,'PLANTILLA WALKER'!Z:Z,)</f>
        <v>0</v>
      </c>
      <c r="W1136" s="36">
        <f>+_xlfn.XLOOKUP($B1136,'PLANTILLA WALKER'!$A:$A,'PLANTILLA WALKER'!AE:AE,)</f>
        <v>0</v>
      </c>
      <c r="X1136">
        <f>+_xlfn.XLOOKUP($B1136,'PLANTILLA WALKER'!$A:$A,'PLANTILLA WALKER'!AF:AF,)</f>
        <v>0</v>
      </c>
      <c r="Y1136">
        <f>+_xlfn.XLOOKUP($B1136,'PLANTILLA WALKER'!$A:$A,'PLANTILLA WALKER'!AK:AK,)</f>
        <v>0</v>
      </c>
    </row>
    <row r="1137" spans="1:25" ht="17.25">
      <c r="A1137" s="37"/>
      <c r="C1137">
        <f>+_xlfn.XLOOKUP($B1137,'PLANTILLA WALKER'!$A:$A,'PLANTILLA WALKER'!D:D,)</f>
        <v>0</v>
      </c>
      <c r="D1137">
        <f>+_xlfn.XLOOKUP($B1137,'PLANTILLA WALKER'!$A:$A,'PLANTILLA WALKER'!E:E,)</f>
        <v>0</v>
      </c>
      <c r="E1137">
        <f>+_xlfn.XLOOKUP(B1137,'PLANTILLA WALKER'!A:A,'PLANTILLA WALKER'!C:C,)</f>
        <v>0</v>
      </c>
      <c r="F1137">
        <f>+_xlfn.XLOOKUP($B1137,'PLANTILLA WALKER'!$A:$A,'PLANTILLA WALKER'!J:J,)</f>
        <v>0</v>
      </c>
      <c r="G1137">
        <f>+_xlfn.XLOOKUP($B1137,'PLANTILLA WALKER'!$A:$A,'PLANTILLA WALKER'!K:K,)</f>
        <v>0</v>
      </c>
      <c r="H1137">
        <f>+_xlfn.XLOOKUP($B1137,'PLANTILLA WALKER'!$A:$A,'PLANTILLA WALKER'!X:X,)</f>
        <v>0</v>
      </c>
      <c r="I1137">
        <f>+_xlfn.XLOOKUP($B1137,'PLANTILLA WALKER'!$A:$A,'PLANTILLA WALKER'!Y:Y,)</f>
        <v>0</v>
      </c>
      <c r="J1137" t="str">
        <f>+IFERROR(_xlfn.XLOOKUP(H1137,CUPS!A:A,CUPS!C:C,),"CUPS NO ESTA EN USO")</f>
        <v>CUPS NO ESTA EN USO</v>
      </c>
      <c r="K1137">
        <f>+_xlfn.XLOOKUP($B1137,'PLANTILLA WALKER'!$A:$A,'PLANTILLA WALKER'!P:P,)</f>
        <v>0</v>
      </c>
      <c r="L1137">
        <f>+_xlfn.XLOOKUP($B1137,'PLANTILLA WALKER'!$A:$A,'PLANTILLA WALKER'!Q:Q,)</f>
        <v>0</v>
      </c>
      <c r="M1137">
        <f>+_xlfn.XLOOKUP($B1137,'PLANTILLA WALKER'!$A:$A,'PLANTILLA WALKER'!W:W,)</f>
        <v>0</v>
      </c>
      <c r="N1137">
        <f>+_xlfn.XLOOKUP($B1137,'PLANTILLA WALKER'!$A:$A,'PLANTILLA WALKER'!AA:AA,)</f>
        <v>0</v>
      </c>
      <c r="O1137">
        <f>+_xlfn.XLOOKUP($B1137,'PLANTILLA WALKER'!$A:$A,'PLANTILLA WALKER'!AL:AL,)</f>
        <v>0</v>
      </c>
      <c r="P1137" t="str">
        <f t="shared" si="38"/>
        <v/>
      </c>
      <c r="R1137" t="str">
        <f t="shared" si="39"/>
        <v/>
      </c>
      <c r="V1137">
        <f>+_xlfn.XLOOKUP($B1137,'PLANTILLA WALKER'!$A:$A,'PLANTILLA WALKER'!Z:Z,)</f>
        <v>0</v>
      </c>
      <c r="W1137" s="36">
        <f>+_xlfn.XLOOKUP($B1137,'PLANTILLA WALKER'!$A:$A,'PLANTILLA WALKER'!AE:AE,)</f>
        <v>0</v>
      </c>
      <c r="X1137">
        <f>+_xlfn.XLOOKUP($B1137,'PLANTILLA WALKER'!$A:$A,'PLANTILLA WALKER'!AF:AF,)</f>
        <v>0</v>
      </c>
      <c r="Y1137">
        <f>+_xlfn.XLOOKUP($B1137,'PLANTILLA WALKER'!$A:$A,'PLANTILLA WALKER'!AK:AK,)</f>
        <v>0</v>
      </c>
    </row>
    <row r="1138" spans="1:25" ht="17.25">
      <c r="A1138" s="37"/>
      <c r="C1138">
        <f>+_xlfn.XLOOKUP($B1138,'PLANTILLA WALKER'!$A:$A,'PLANTILLA WALKER'!D:D,)</f>
        <v>0</v>
      </c>
      <c r="D1138">
        <f>+_xlfn.XLOOKUP($B1138,'PLANTILLA WALKER'!$A:$A,'PLANTILLA WALKER'!E:E,)</f>
        <v>0</v>
      </c>
      <c r="E1138">
        <f>+_xlfn.XLOOKUP(B1138,'PLANTILLA WALKER'!A:A,'PLANTILLA WALKER'!C:C,)</f>
        <v>0</v>
      </c>
      <c r="F1138">
        <f>+_xlfn.XLOOKUP($B1138,'PLANTILLA WALKER'!$A:$A,'PLANTILLA WALKER'!J:J,)</f>
        <v>0</v>
      </c>
      <c r="G1138">
        <f>+_xlfn.XLOOKUP($B1138,'PLANTILLA WALKER'!$A:$A,'PLANTILLA WALKER'!K:K,)</f>
        <v>0</v>
      </c>
      <c r="H1138">
        <f>+_xlfn.XLOOKUP($B1138,'PLANTILLA WALKER'!$A:$A,'PLANTILLA WALKER'!X:X,)</f>
        <v>0</v>
      </c>
      <c r="I1138">
        <f>+_xlfn.XLOOKUP($B1138,'PLANTILLA WALKER'!$A:$A,'PLANTILLA WALKER'!Y:Y,)</f>
        <v>0</v>
      </c>
      <c r="J1138" t="str">
        <f>+IFERROR(_xlfn.XLOOKUP(H1138,CUPS!A:A,CUPS!C:C,),"CUPS NO ESTA EN USO")</f>
        <v>CUPS NO ESTA EN USO</v>
      </c>
      <c r="K1138">
        <f>+_xlfn.XLOOKUP($B1138,'PLANTILLA WALKER'!$A:$A,'PLANTILLA WALKER'!P:P,)</f>
        <v>0</v>
      </c>
      <c r="L1138">
        <f>+_xlfn.XLOOKUP($B1138,'PLANTILLA WALKER'!$A:$A,'PLANTILLA WALKER'!Q:Q,)</f>
        <v>0</v>
      </c>
      <c r="M1138">
        <f>+_xlfn.XLOOKUP($B1138,'PLANTILLA WALKER'!$A:$A,'PLANTILLA WALKER'!W:W,)</f>
        <v>0</v>
      </c>
      <c r="N1138">
        <f>+_xlfn.XLOOKUP($B1138,'PLANTILLA WALKER'!$A:$A,'PLANTILLA WALKER'!AA:AA,)</f>
        <v>0</v>
      </c>
      <c r="O1138">
        <f>+_xlfn.XLOOKUP($B1138,'PLANTILLA WALKER'!$A:$A,'PLANTILLA WALKER'!AL:AL,)</f>
        <v>0</v>
      </c>
      <c r="P1138" t="str">
        <f t="shared" si="38"/>
        <v/>
      </c>
      <c r="R1138" t="str">
        <f t="shared" si="39"/>
        <v/>
      </c>
      <c r="V1138">
        <f>+_xlfn.XLOOKUP($B1138,'PLANTILLA WALKER'!$A:$A,'PLANTILLA WALKER'!Z:Z,)</f>
        <v>0</v>
      </c>
      <c r="W1138" s="36">
        <f>+_xlfn.XLOOKUP($B1138,'PLANTILLA WALKER'!$A:$A,'PLANTILLA WALKER'!AE:AE,)</f>
        <v>0</v>
      </c>
      <c r="X1138">
        <f>+_xlfn.XLOOKUP($B1138,'PLANTILLA WALKER'!$A:$A,'PLANTILLA WALKER'!AF:AF,)</f>
        <v>0</v>
      </c>
      <c r="Y1138">
        <f>+_xlfn.XLOOKUP($B1138,'PLANTILLA WALKER'!$A:$A,'PLANTILLA WALKER'!AK:AK,)</f>
        <v>0</v>
      </c>
    </row>
    <row r="1139" spans="1:25" ht="17.25">
      <c r="A1139" s="37"/>
      <c r="C1139">
        <f>+_xlfn.XLOOKUP($B1139,'PLANTILLA WALKER'!$A:$A,'PLANTILLA WALKER'!D:D,)</f>
        <v>0</v>
      </c>
      <c r="D1139">
        <f>+_xlfn.XLOOKUP($B1139,'PLANTILLA WALKER'!$A:$A,'PLANTILLA WALKER'!E:E,)</f>
        <v>0</v>
      </c>
      <c r="E1139">
        <f>+_xlfn.XLOOKUP(B1139,'PLANTILLA WALKER'!A:A,'PLANTILLA WALKER'!C:C,)</f>
        <v>0</v>
      </c>
      <c r="F1139">
        <f>+_xlfn.XLOOKUP($B1139,'PLANTILLA WALKER'!$A:$A,'PLANTILLA WALKER'!J:J,)</f>
        <v>0</v>
      </c>
      <c r="G1139">
        <f>+_xlfn.XLOOKUP($B1139,'PLANTILLA WALKER'!$A:$A,'PLANTILLA WALKER'!K:K,)</f>
        <v>0</v>
      </c>
      <c r="H1139">
        <f>+_xlfn.XLOOKUP($B1139,'PLANTILLA WALKER'!$A:$A,'PLANTILLA WALKER'!X:X,)</f>
        <v>0</v>
      </c>
      <c r="I1139">
        <f>+_xlfn.XLOOKUP($B1139,'PLANTILLA WALKER'!$A:$A,'PLANTILLA WALKER'!Y:Y,)</f>
        <v>0</v>
      </c>
      <c r="J1139" t="str">
        <f>+IFERROR(_xlfn.XLOOKUP(H1139,CUPS!A:A,CUPS!C:C,),"CUPS NO ESTA EN USO")</f>
        <v>CUPS NO ESTA EN USO</v>
      </c>
      <c r="K1139">
        <f>+_xlfn.XLOOKUP($B1139,'PLANTILLA WALKER'!$A:$A,'PLANTILLA WALKER'!P:P,)</f>
        <v>0</v>
      </c>
      <c r="L1139">
        <f>+_xlfn.XLOOKUP($B1139,'PLANTILLA WALKER'!$A:$A,'PLANTILLA WALKER'!Q:Q,)</f>
        <v>0</v>
      </c>
      <c r="M1139">
        <f>+_xlfn.XLOOKUP($B1139,'PLANTILLA WALKER'!$A:$A,'PLANTILLA WALKER'!W:W,)</f>
        <v>0</v>
      </c>
      <c r="N1139">
        <f>+_xlfn.XLOOKUP($B1139,'PLANTILLA WALKER'!$A:$A,'PLANTILLA WALKER'!AA:AA,)</f>
        <v>0</v>
      </c>
      <c r="O1139">
        <f>+_xlfn.XLOOKUP($B1139,'PLANTILLA WALKER'!$A:$A,'PLANTILLA WALKER'!AL:AL,)</f>
        <v>0</v>
      </c>
      <c r="P1139" t="str">
        <f t="shared" si="38"/>
        <v/>
      </c>
      <c r="R1139" t="str">
        <f t="shared" si="39"/>
        <v/>
      </c>
      <c r="V1139">
        <f>+_xlfn.XLOOKUP($B1139,'PLANTILLA WALKER'!$A:$A,'PLANTILLA WALKER'!Z:Z,)</f>
        <v>0</v>
      </c>
      <c r="W1139" s="36">
        <f>+_xlfn.XLOOKUP($B1139,'PLANTILLA WALKER'!$A:$A,'PLANTILLA WALKER'!AE:AE,)</f>
        <v>0</v>
      </c>
      <c r="X1139">
        <f>+_xlfn.XLOOKUP($B1139,'PLANTILLA WALKER'!$A:$A,'PLANTILLA WALKER'!AF:AF,)</f>
        <v>0</v>
      </c>
      <c r="Y1139">
        <f>+_xlfn.XLOOKUP($B1139,'PLANTILLA WALKER'!$A:$A,'PLANTILLA WALKER'!AK:AK,)</f>
        <v>0</v>
      </c>
    </row>
    <row r="1140" spans="1:25" ht="17.25">
      <c r="A1140" s="37"/>
      <c r="C1140">
        <f>+_xlfn.XLOOKUP($B1140,'PLANTILLA WALKER'!$A:$A,'PLANTILLA WALKER'!D:D,)</f>
        <v>0</v>
      </c>
      <c r="D1140">
        <f>+_xlfn.XLOOKUP($B1140,'PLANTILLA WALKER'!$A:$A,'PLANTILLA WALKER'!E:E,)</f>
        <v>0</v>
      </c>
      <c r="E1140">
        <f>+_xlfn.XLOOKUP(B1140,'PLANTILLA WALKER'!A:A,'PLANTILLA WALKER'!C:C,)</f>
        <v>0</v>
      </c>
      <c r="F1140">
        <f>+_xlfn.XLOOKUP($B1140,'PLANTILLA WALKER'!$A:$A,'PLANTILLA WALKER'!J:J,)</f>
        <v>0</v>
      </c>
      <c r="G1140">
        <f>+_xlfn.XLOOKUP($B1140,'PLANTILLA WALKER'!$A:$A,'PLANTILLA WALKER'!K:K,)</f>
        <v>0</v>
      </c>
      <c r="H1140">
        <f>+_xlfn.XLOOKUP($B1140,'PLANTILLA WALKER'!$A:$A,'PLANTILLA WALKER'!X:X,)</f>
        <v>0</v>
      </c>
      <c r="I1140">
        <f>+_xlfn.XLOOKUP($B1140,'PLANTILLA WALKER'!$A:$A,'PLANTILLA WALKER'!Y:Y,)</f>
        <v>0</v>
      </c>
      <c r="J1140" t="str">
        <f>+IFERROR(_xlfn.XLOOKUP(H1140,CUPS!A:A,CUPS!C:C,),"CUPS NO ESTA EN USO")</f>
        <v>CUPS NO ESTA EN USO</v>
      </c>
      <c r="K1140">
        <f>+_xlfn.XLOOKUP($B1140,'PLANTILLA WALKER'!$A:$A,'PLANTILLA WALKER'!P:P,)</f>
        <v>0</v>
      </c>
      <c r="L1140">
        <f>+_xlfn.XLOOKUP($B1140,'PLANTILLA WALKER'!$A:$A,'PLANTILLA WALKER'!Q:Q,)</f>
        <v>0</v>
      </c>
      <c r="M1140">
        <f>+_xlfn.XLOOKUP($B1140,'PLANTILLA WALKER'!$A:$A,'PLANTILLA WALKER'!W:W,)</f>
        <v>0</v>
      </c>
      <c r="N1140">
        <f>+_xlfn.XLOOKUP($B1140,'PLANTILLA WALKER'!$A:$A,'PLANTILLA WALKER'!AA:AA,)</f>
        <v>0</v>
      </c>
      <c r="O1140">
        <f>+_xlfn.XLOOKUP($B1140,'PLANTILLA WALKER'!$A:$A,'PLANTILLA WALKER'!AL:AL,)</f>
        <v>0</v>
      </c>
      <c r="P1140" t="str">
        <f t="shared" si="38"/>
        <v/>
      </c>
      <c r="R1140" t="str">
        <f t="shared" si="39"/>
        <v/>
      </c>
      <c r="V1140">
        <f>+_xlfn.XLOOKUP($B1140,'PLANTILLA WALKER'!$A:$A,'PLANTILLA WALKER'!Z:Z,)</f>
        <v>0</v>
      </c>
      <c r="W1140" s="36">
        <f>+_xlfn.XLOOKUP($B1140,'PLANTILLA WALKER'!$A:$A,'PLANTILLA WALKER'!AE:AE,)</f>
        <v>0</v>
      </c>
      <c r="X1140">
        <f>+_xlfn.XLOOKUP($B1140,'PLANTILLA WALKER'!$A:$A,'PLANTILLA WALKER'!AF:AF,)</f>
        <v>0</v>
      </c>
      <c r="Y1140">
        <f>+_xlfn.XLOOKUP($B1140,'PLANTILLA WALKER'!$A:$A,'PLANTILLA WALKER'!AK:AK,)</f>
        <v>0</v>
      </c>
    </row>
    <row r="1141" spans="1:25" ht="17.25">
      <c r="A1141" s="37"/>
      <c r="C1141">
        <f>+_xlfn.XLOOKUP($B1141,'PLANTILLA WALKER'!$A:$A,'PLANTILLA WALKER'!D:D,)</f>
        <v>0</v>
      </c>
      <c r="D1141">
        <f>+_xlfn.XLOOKUP($B1141,'PLANTILLA WALKER'!$A:$A,'PLANTILLA WALKER'!E:E,)</f>
        <v>0</v>
      </c>
      <c r="E1141">
        <f>+_xlfn.XLOOKUP(B1141,'PLANTILLA WALKER'!A:A,'PLANTILLA WALKER'!C:C,)</f>
        <v>0</v>
      </c>
      <c r="F1141">
        <f>+_xlfn.XLOOKUP($B1141,'PLANTILLA WALKER'!$A:$A,'PLANTILLA WALKER'!J:J,)</f>
        <v>0</v>
      </c>
      <c r="G1141">
        <f>+_xlfn.XLOOKUP($B1141,'PLANTILLA WALKER'!$A:$A,'PLANTILLA WALKER'!K:K,)</f>
        <v>0</v>
      </c>
      <c r="H1141">
        <f>+_xlfn.XLOOKUP($B1141,'PLANTILLA WALKER'!$A:$A,'PLANTILLA WALKER'!X:X,)</f>
        <v>0</v>
      </c>
      <c r="I1141">
        <f>+_xlfn.XLOOKUP($B1141,'PLANTILLA WALKER'!$A:$A,'PLANTILLA WALKER'!Y:Y,)</f>
        <v>0</v>
      </c>
      <c r="J1141" t="str">
        <f>+IFERROR(_xlfn.XLOOKUP(H1141,CUPS!A:A,CUPS!C:C,),"CUPS NO ESTA EN USO")</f>
        <v>CUPS NO ESTA EN USO</v>
      </c>
      <c r="K1141">
        <f>+_xlfn.XLOOKUP($B1141,'PLANTILLA WALKER'!$A:$A,'PLANTILLA WALKER'!P:P,)</f>
        <v>0</v>
      </c>
      <c r="L1141">
        <f>+_xlfn.XLOOKUP($B1141,'PLANTILLA WALKER'!$A:$A,'PLANTILLA WALKER'!Q:Q,)</f>
        <v>0</v>
      </c>
      <c r="M1141">
        <f>+_xlfn.XLOOKUP($B1141,'PLANTILLA WALKER'!$A:$A,'PLANTILLA WALKER'!W:W,)</f>
        <v>0</v>
      </c>
      <c r="N1141">
        <f>+_xlfn.XLOOKUP($B1141,'PLANTILLA WALKER'!$A:$A,'PLANTILLA WALKER'!AA:AA,)</f>
        <v>0</v>
      </c>
      <c r="O1141">
        <f>+_xlfn.XLOOKUP($B1141,'PLANTILLA WALKER'!$A:$A,'PLANTILLA WALKER'!AL:AL,)</f>
        <v>0</v>
      </c>
      <c r="P1141" t="str">
        <f t="shared" si="38"/>
        <v/>
      </c>
      <c r="R1141" t="str">
        <f t="shared" si="39"/>
        <v/>
      </c>
      <c r="V1141">
        <f>+_xlfn.XLOOKUP($B1141,'PLANTILLA WALKER'!$A:$A,'PLANTILLA WALKER'!Z:Z,)</f>
        <v>0</v>
      </c>
      <c r="W1141" s="36">
        <f>+_xlfn.XLOOKUP($B1141,'PLANTILLA WALKER'!$A:$A,'PLANTILLA WALKER'!AE:AE,)</f>
        <v>0</v>
      </c>
      <c r="X1141">
        <f>+_xlfn.XLOOKUP($B1141,'PLANTILLA WALKER'!$A:$A,'PLANTILLA WALKER'!AF:AF,)</f>
        <v>0</v>
      </c>
      <c r="Y1141">
        <f>+_xlfn.XLOOKUP($B1141,'PLANTILLA WALKER'!$A:$A,'PLANTILLA WALKER'!AK:AK,)</f>
        <v>0</v>
      </c>
    </row>
    <row r="1142" spans="1:25" ht="17.25">
      <c r="A1142" s="37"/>
      <c r="C1142">
        <f>+_xlfn.XLOOKUP($B1142,'PLANTILLA WALKER'!$A:$A,'PLANTILLA WALKER'!D:D,)</f>
        <v>0</v>
      </c>
      <c r="D1142">
        <f>+_xlfn.XLOOKUP($B1142,'PLANTILLA WALKER'!$A:$A,'PLANTILLA WALKER'!E:E,)</f>
        <v>0</v>
      </c>
      <c r="E1142">
        <f>+_xlfn.XLOOKUP(B1142,'PLANTILLA WALKER'!A:A,'PLANTILLA WALKER'!C:C,)</f>
        <v>0</v>
      </c>
      <c r="F1142">
        <f>+_xlfn.XLOOKUP($B1142,'PLANTILLA WALKER'!$A:$A,'PLANTILLA WALKER'!J:J,)</f>
        <v>0</v>
      </c>
      <c r="G1142">
        <f>+_xlfn.XLOOKUP($B1142,'PLANTILLA WALKER'!$A:$A,'PLANTILLA WALKER'!K:K,)</f>
        <v>0</v>
      </c>
      <c r="H1142">
        <f>+_xlfn.XLOOKUP($B1142,'PLANTILLA WALKER'!$A:$A,'PLANTILLA WALKER'!X:X,)</f>
        <v>0</v>
      </c>
      <c r="I1142">
        <f>+_xlfn.XLOOKUP($B1142,'PLANTILLA WALKER'!$A:$A,'PLANTILLA WALKER'!Y:Y,)</f>
        <v>0</v>
      </c>
      <c r="J1142" t="str">
        <f>+IFERROR(_xlfn.XLOOKUP(H1142,CUPS!A:A,CUPS!C:C,),"CUPS NO ESTA EN USO")</f>
        <v>CUPS NO ESTA EN USO</v>
      </c>
      <c r="K1142">
        <f>+_xlfn.XLOOKUP($B1142,'PLANTILLA WALKER'!$A:$A,'PLANTILLA WALKER'!P:P,)</f>
        <v>0</v>
      </c>
      <c r="L1142">
        <f>+_xlfn.XLOOKUP($B1142,'PLANTILLA WALKER'!$A:$A,'PLANTILLA WALKER'!Q:Q,)</f>
        <v>0</v>
      </c>
      <c r="M1142">
        <f>+_xlfn.XLOOKUP($B1142,'PLANTILLA WALKER'!$A:$A,'PLANTILLA WALKER'!W:W,)</f>
        <v>0</v>
      </c>
      <c r="N1142">
        <f>+_xlfn.XLOOKUP($B1142,'PLANTILLA WALKER'!$A:$A,'PLANTILLA WALKER'!AA:AA,)</f>
        <v>0</v>
      </c>
      <c r="O1142">
        <f>+_xlfn.XLOOKUP($B1142,'PLANTILLA WALKER'!$A:$A,'PLANTILLA WALKER'!AL:AL,)</f>
        <v>0</v>
      </c>
      <c r="P1142" t="str">
        <f t="shared" si="38"/>
        <v/>
      </c>
      <c r="R1142" t="str">
        <f t="shared" si="39"/>
        <v/>
      </c>
      <c r="V1142">
        <f>+_xlfn.XLOOKUP($B1142,'PLANTILLA WALKER'!$A:$A,'PLANTILLA WALKER'!Z:Z,)</f>
        <v>0</v>
      </c>
      <c r="W1142" s="36">
        <f>+_xlfn.XLOOKUP($B1142,'PLANTILLA WALKER'!$A:$A,'PLANTILLA WALKER'!AE:AE,)</f>
        <v>0</v>
      </c>
      <c r="X1142">
        <f>+_xlfn.XLOOKUP($B1142,'PLANTILLA WALKER'!$A:$A,'PLANTILLA WALKER'!AF:AF,)</f>
        <v>0</v>
      </c>
      <c r="Y1142">
        <f>+_xlfn.XLOOKUP($B1142,'PLANTILLA WALKER'!$A:$A,'PLANTILLA WALKER'!AK:AK,)</f>
        <v>0</v>
      </c>
    </row>
    <row r="1143" spans="1:25" ht="17.25">
      <c r="A1143" s="37"/>
      <c r="C1143">
        <f>+_xlfn.XLOOKUP($B1143,'PLANTILLA WALKER'!$A:$A,'PLANTILLA WALKER'!D:D,)</f>
        <v>0</v>
      </c>
      <c r="D1143">
        <f>+_xlfn.XLOOKUP($B1143,'PLANTILLA WALKER'!$A:$A,'PLANTILLA WALKER'!E:E,)</f>
        <v>0</v>
      </c>
      <c r="E1143">
        <f>+_xlfn.XLOOKUP(B1143,'PLANTILLA WALKER'!A:A,'PLANTILLA WALKER'!C:C,)</f>
        <v>0</v>
      </c>
      <c r="F1143">
        <f>+_xlfn.XLOOKUP($B1143,'PLANTILLA WALKER'!$A:$A,'PLANTILLA WALKER'!J:J,)</f>
        <v>0</v>
      </c>
      <c r="G1143">
        <f>+_xlfn.XLOOKUP($B1143,'PLANTILLA WALKER'!$A:$A,'PLANTILLA WALKER'!K:K,)</f>
        <v>0</v>
      </c>
      <c r="H1143">
        <f>+_xlfn.XLOOKUP($B1143,'PLANTILLA WALKER'!$A:$A,'PLANTILLA WALKER'!X:X,)</f>
        <v>0</v>
      </c>
      <c r="I1143">
        <f>+_xlfn.XLOOKUP($B1143,'PLANTILLA WALKER'!$A:$A,'PLANTILLA WALKER'!Y:Y,)</f>
        <v>0</v>
      </c>
      <c r="J1143" t="str">
        <f>+IFERROR(_xlfn.XLOOKUP(H1143,CUPS!A:A,CUPS!C:C,),"CUPS NO ESTA EN USO")</f>
        <v>CUPS NO ESTA EN USO</v>
      </c>
      <c r="K1143">
        <f>+_xlfn.XLOOKUP($B1143,'PLANTILLA WALKER'!$A:$A,'PLANTILLA WALKER'!P:P,)</f>
        <v>0</v>
      </c>
      <c r="L1143">
        <f>+_xlfn.XLOOKUP($B1143,'PLANTILLA WALKER'!$A:$A,'PLANTILLA WALKER'!Q:Q,)</f>
        <v>0</v>
      </c>
      <c r="M1143">
        <f>+_xlfn.XLOOKUP($B1143,'PLANTILLA WALKER'!$A:$A,'PLANTILLA WALKER'!W:W,)</f>
        <v>0</v>
      </c>
      <c r="N1143">
        <f>+_xlfn.XLOOKUP($B1143,'PLANTILLA WALKER'!$A:$A,'PLANTILLA WALKER'!AA:AA,)</f>
        <v>0</v>
      </c>
      <c r="O1143">
        <f>+_xlfn.XLOOKUP($B1143,'PLANTILLA WALKER'!$A:$A,'PLANTILLA WALKER'!AL:AL,)</f>
        <v>0</v>
      </c>
      <c r="P1143" t="str">
        <f t="shared" si="38"/>
        <v/>
      </c>
      <c r="R1143" t="str">
        <f t="shared" si="39"/>
        <v/>
      </c>
      <c r="V1143">
        <f>+_xlfn.XLOOKUP($B1143,'PLANTILLA WALKER'!$A:$A,'PLANTILLA WALKER'!Z:Z,)</f>
        <v>0</v>
      </c>
      <c r="W1143" s="36">
        <f>+_xlfn.XLOOKUP($B1143,'PLANTILLA WALKER'!$A:$A,'PLANTILLA WALKER'!AE:AE,)</f>
        <v>0</v>
      </c>
      <c r="X1143">
        <f>+_xlfn.XLOOKUP($B1143,'PLANTILLA WALKER'!$A:$A,'PLANTILLA WALKER'!AF:AF,)</f>
        <v>0</v>
      </c>
      <c r="Y1143">
        <f>+_xlfn.XLOOKUP($B1143,'PLANTILLA WALKER'!$A:$A,'PLANTILLA WALKER'!AK:AK,)</f>
        <v>0</v>
      </c>
    </row>
    <row r="1144" spans="1:25" ht="17.25">
      <c r="A1144" s="37"/>
      <c r="C1144">
        <f>+_xlfn.XLOOKUP($B1144,'PLANTILLA WALKER'!$A:$A,'PLANTILLA WALKER'!D:D,)</f>
        <v>0</v>
      </c>
      <c r="D1144">
        <f>+_xlfn.XLOOKUP($B1144,'PLANTILLA WALKER'!$A:$A,'PLANTILLA WALKER'!E:E,)</f>
        <v>0</v>
      </c>
      <c r="E1144">
        <f>+_xlfn.XLOOKUP(B1144,'PLANTILLA WALKER'!A:A,'PLANTILLA WALKER'!C:C,)</f>
        <v>0</v>
      </c>
      <c r="F1144">
        <f>+_xlfn.XLOOKUP($B1144,'PLANTILLA WALKER'!$A:$A,'PLANTILLA WALKER'!J:J,)</f>
        <v>0</v>
      </c>
      <c r="G1144">
        <f>+_xlfn.XLOOKUP($B1144,'PLANTILLA WALKER'!$A:$A,'PLANTILLA WALKER'!K:K,)</f>
        <v>0</v>
      </c>
      <c r="H1144">
        <f>+_xlfn.XLOOKUP($B1144,'PLANTILLA WALKER'!$A:$A,'PLANTILLA WALKER'!X:X,)</f>
        <v>0</v>
      </c>
      <c r="I1144">
        <f>+_xlfn.XLOOKUP($B1144,'PLANTILLA WALKER'!$A:$A,'PLANTILLA WALKER'!Y:Y,)</f>
        <v>0</v>
      </c>
      <c r="J1144" t="str">
        <f>+IFERROR(_xlfn.XLOOKUP(H1144,CUPS!A:A,CUPS!C:C,),"CUPS NO ESTA EN USO")</f>
        <v>CUPS NO ESTA EN USO</v>
      </c>
      <c r="K1144">
        <f>+_xlfn.XLOOKUP($B1144,'PLANTILLA WALKER'!$A:$A,'PLANTILLA WALKER'!P:P,)</f>
        <v>0</v>
      </c>
      <c r="L1144">
        <f>+_xlfn.XLOOKUP($B1144,'PLANTILLA WALKER'!$A:$A,'PLANTILLA WALKER'!Q:Q,)</f>
        <v>0</v>
      </c>
      <c r="M1144">
        <f>+_xlfn.XLOOKUP($B1144,'PLANTILLA WALKER'!$A:$A,'PLANTILLA WALKER'!W:W,)</f>
        <v>0</v>
      </c>
      <c r="N1144">
        <f>+_xlfn.XLOOKUP($B1144,'PLANTILLA WALKER'!$A:$A,'PLANTILLA WALKER'!AA:AA,)</f>
        <v>0</v>
      </c>
      <c r="O1144">
        <f>+_xlfn.XLOOKUP($B1144,'PLANTILLA WALKER'!$A:$A,'PLANTILLA WALKER'!AL:AL,)</f>
        <v>0</v>
      </c>
      <c r="P1144" t="str">
        <f t="shared" si="38"/>
        <v/>
      </c>
      <c r="R1144" t="str">
        <f t="shared" si="39"/>
        <v/>
      </c>
      <c r="V1144">
        <f>+_xlfn.XLOOKUP($B1144,'PLANTILLA WALKER'!$A:$A,'PLANTILLA WALKER'!Z:Z,)</f>
        <v>0</v>
      </c>
      <c r="W1144" s="36">
        <f>+_xlfn.XLOOKUP($B1144,'PLANTILLA WALKER'!$A:$A,'PLANTILLA WALKER'!AE:AE,)</f>
        <v>0</v>
      </c>
      <c r="X1144">
        <f>+_xlfn.XLOOKUP($B1144,'PLANTILLA WALKER'!$A:$A,'PLANTILLA WALKER'!AF:AF,)</f>
        <v>0</v>
      </c>
      <c r="Y1144">
        <f>+_xlfn.XLOOKUP($B1144,'PLANTILLA WALKER'!$A:$A,'PLANTILLA WALKER'!AK:AK,)</f>
        <v>0</v>
      </c>
    </row>
    <row r="1145" spans="1:25" ht="17.25">
      <c r="A1145" s="37"/>
      <c r="C1145">
        <f>+_xlfn.XLOOKUP($B1145,'PLANTILLA WALKER'!$A:$A,'PLANTILLA WALKER'!D:D,)</f>
        <v>0</v>
      </c>
      <c r="D1145">
        <f>+_xlfn.XLOOKUP($B1145,'PLANTILLA WALKER'!$A:$A,'PLANTILLA WALKER'!E:E,)</f>
        <v>0</v>
      </c>
      <c r="E1145">
        <f>+_xlfn.XLOOKUP(B1145,'PLANTILLA WALKER'!A:A,'PLANTILLA WALKER'!C:C,)</f>
        <v>0</v>
      </c>
      <c r="F1145">
        <f>+_xlfn.XLOOKUP($B1145,'PLANTILLA WALKER'!$A:$A,'PLANTILLA WALKER'!J:J,)</f>
        <v>0</v>
      </c>
      <c r="G1145">
        <f>+_xlfn.XLOOKUP($B1145,'PLANTILLA WALKER'!$A:$A,'PLANTILLA WALKER'!K:K,)</f>
        <v>0</v>
      </c>
      <c r="H1145">
        <f>+_xlfn.XLOOKUP($B1145,'PLANTILLA WALKER'!$A:$A,'PLANTILLA WALKER'!X:X,)</f>
        <v>0</v>
      </c>
      <c r="I1145">
        <f>+_xlfn.XLOOKUP($B1145,'PLANTILLA WALKER'!$A:$A,'PLANTILLA WALKER'!Y:Y,)</f>
        <v>0</v>
      </c>
      <c r="J1145" t="str">
        <f>+IFERROR(_xlfn.XLOOKUP(H1145,CUPS!A:A,CUPS!C:C,),"CUPS NO ESTA EN USO")</f>
        <v>CUPS NO ESTA EN USO</v>
      </c>
      <c r="K1145">
        <f>+_xlfn.XLOOKUP($B1145,'PLANTILLA WALKER'!$A:$A,'PLANTILLA WALKER'!P:P,)</f>
        <v>0</v>
      </c>
      <c r="L1145">
        <f>+_xlfn.XLOOKUP($B1145,'PLANTILLA WALKER'!$A:$A,'PLANTILLA WALKER'!Q:Q,)</f>
        <v>0</v>
      </c>
      <c r="M1145">
        <f>+_xlfn.XLOOKUP($B1145,'PLANTILLA WALKER'!$A:$A,'PLANTILLA WALKER'!W:W,)</f>
        <v>0</v>
      </c>
      <c r="N1145">
        <f>+_xlfn.XLOOKUP($B1145,'PLANTILLA WALKER'!$A:$A,'PLANTILLA WALKER'!AA:AA,)</f>
        <v>0</v>
      </c>
      <c r="O1145">
        <f>+_xlfn.XLOOKUP($B1145,'PLANTILLA WALKER'!$A:$A,'PLANTILLA WALKER'!AL:AL,)</f>
        <v>0</v>
      </c>
      <c r="P1145" t="str">
        <f t="shared" si="38"/>
        <v/>
      </c>
      <c r="R1145" t="str">
        <f t="shared" si="39"/>
        <v/>
      </c>
      <c r="V1145">
        <f>+_xlfn.XLOOKUP($B1145,'PLANTILLA WALKER'!$A:$A,'PLANTILLA WALKER'!Z:Z,)</f>
        <v>0</v>
      </c>
      <c r="W1145" s="36">
        <f>+_xlfn.XLOOKUP($B1145,'PLANTILLA WALKER'!$A:$A,'PLANTILLA WALKER'!AE:AE,)</f>
        <v>0</v>
      </c>
      <c r="X1145">
        <f>+_xlfn.XLOOKUP($B1145,'PLANTILLA WALKER'!$A:$A,'PLANTILLA WALKER'!AF:AF,)</f>
        <v>0</v>
      </c>
      <c r="Y1145">
        <f>+_xlfn.XLOOKUP($B1145,'PLANTILLA WALKER'!$A:$A,'PLANTILLA WALKER'!AK:AK,)</f>
        <v>0</v>
      </c>
    </row>
    <row r="1146" spans="1:25" ht="17.25">
      <c r="A1146" s="37"/>
      <c r="C1146">
        <f>+_xlfn.XLOOKUP($B1146,'PLANTILLA WALKER'!$A:$A,'PLANTILLA WALKER'!D:D,)</f>
        <v>0</v>
      </c>
      <c r="D1146">
        <f>+_xlfn.XLOOKUP($B1146,'PLANTILLA WALKER'!$A:$A,'PLANTILLA WALKER'!E:E,)</f>
        <v>0</v>
      </c>
      <c r="E1146">
        <f>+_xlfn.XLOOKUP(B1146,'PLANTILLA WALKER'!A:A,'PLANTILLA WALKER'!C:C,)</f>
        <v>0</v>
      </c>
      <c r="F1146">
        <f>+_xlfn.XLOOKUP($B1146,'PLANTILLA WALKER'!$A:$A,'PLANTILLA WALKER'!J:J,)</f>
        <v>0</v>
      </c>
      <c r="G1146">
        <f>+_xlfn.XLOOKUP($B1146,'PLANTILLA WALKER'!$A:$A,'PLANTILLA WALKER'!K:K,)</f>
        <v>0</v>
      </c>
      <c r="H1146">
        <f>+_xlfn.XLOOKUP($B1146,'PLANTILLA WALKER'!$A:$A,'PLANTILLA WALKER'!X:X,)</f>
        <v>0</v>
      </c>
      <c r="I1146">
        <f>+_xlfn.XLOOKUP($B1146,'PLANTILLA WALKER'!$A:$A,'PLANTILLA WALKER'!Y:Y,)</f>
        <v>0</v>
      </c>
      <c r="J1146" t="str">
        <f>+IFERROR(_xlfn.XLOOKUP(H1146,CUPS!A:A,CUPS!C:C,),"CUPS NO ESTA EN USO")</f>
        <v>CUPS NO ESTA EN USO</v>
      </c>
      <c r="K1146">
        <f>+_xlfn.XLOOKUP($B1146,'PLANTILLA WALKER'!$A:$A,'PLANTILLA WALKER'!P:P,)</f>
        <v>0</v>
      </c>
      <c r="L1146">
        <f>+_xlfn.XLOOKUP($B1146,'PLANTILLA WALKER'!$A:$A,'PLANTILLA WALKER'!Q:Q,)</f>
        <v>0</v>
      </c>
      <c r="M1146">
        <f>+_xlfn.XLOOKUP($B1146,'PLANTILLA WALKER'!$A:$A,'PLANTILLA WALKER'!W:W,)</f>
        <v>0</v>
      </c>
      <c r="N1146">
        <f>+_xlfn.XLOOKUP($B1146,'PLANTILLA WALKER'!$A:$A,'PLANTILLA WALKER'!AA:AA,)</f>
        <v>0</v>
      </c>
      <c r="O1146">
        <f>+_xlfn.XLOOKUP($B1146,'PLANTILLA WALKER'!$A:$A,'PLANTILLA WALKER'!AL:AL,)</f>
        <v>0</v>
      </c>
      <c r="P1146" t="str">
        <f t="shared" si="38"/>
        <v/>
      </c>
      <c r="R1146" t="str">
        <f t="shared" si="39"/>
        <v/>
      </c>
      <c r="V1146">
        <f>+_xlfn.XLOOKUP($B1146,'PLANTILLA WALKER'!$A:$A,'PLANTILLA WALKER'!Z:Z,)</f>
        <v>0</v>
      </c>
      <c r="W1146" s="36">
        <f>+_xlfn.XLOOKUP($B1146,'PLANTILLA WALKER'!$A:$A,'PLANTILLA WALKER'!AE:AE,)</f>
        <v>0</v>
      </c>
      <c r="X1146">
        <f>+_xlfn.XLOOKUP($B1146,'PLANTILLA WALKER'!$A:$A,'PLANTILLA WALKER'!AF:AF,)</f>
        <v>0</v>
      </c>
      <c r="Y1146">
        <f>+_xlfn.XLOOKUP($B1146,'PLANTILLA WALKER'!$A:$A,'PLANTILLA WALKER'!AK:AK,)</f>
        <v>0</v>
      </c>
    </row>
    <row r="1147" spans="1:25" ht="17.25">
      <c r="A1147" s="37"/>
      <c r="C1147">
        <f>+_xlfn.XLOOKUP($B1147,'PLANTILLA WALKER'!$A:$A,'PLANTILLA WALKER'!D:D,)</f>
        <v>0</v>
      </c>
      <c r="D1147">
        <f>+_xlfn.XLOOKUP($B1147,'PLANTILLA WALKER'!$A:$A,'PLANTILLA WALKER'!E:E,)</f>
        <v>0</v>
      </c>
      <c r="E1147">
        <f>+_xlfn.XLOOKUP(B1147,'PLANTILLA WALKER'!A:A,'PLANTILLA WALKER'!C:C,)</f>
        <v>0</v>
      </c>
      <c r="F1147">
        <f>+_xlfn.XLOOKUP($B1147,'PLANTILLA WALKER'!$A:$A,'PLANTILLA WALKER'!J:J,)</f>
        <v>0</v>
      </c>
      <c r="G1147">
        <f>+_xlfn.XLOOKUP($B1147,'PLANTILLA WALKER'!$A:$A,'PLANTILLA WALKER'!K:K,)</f>
        <v>0</v>
      </c>
      <c r="H1147">
        <f>+_xlfn.XLOOKUP($B1147,'PLANTILLA WALKER'!$A:$A,'PLANTILLA WALKER'!X:X,)</f>
        <v>0</v>
      </c>
      <c r="I1147">
        <f>+_xlfn.XLOOKUP($B1147,'PLANTILLA WALKER'!$A:$A,'PLANTILLA WALKER'!Y:Y,)</f>
        <v>0</v>
      </c>
      <c r="J1147" t="str">
        <f>+IFERROR(_xlfn.XLOOKUP(H1147,CUPS!A:A,CUPS!C:C,),"CUPS NO ESTA EN USO")</f>
        <v>CUPS NO ESTA EN USO</v>
      </c>
      <c r="K1147">
        <f>+_xlfn.XLOOKUP($B1147,'PLANTILLA WALKER'!$A:$A,'PLANTILLA WALKER'!P:P,)</f>
        <v>0</v>
      </c>
      <c r="L1147">
        <f>+_xlfn.XLOOKUP($B1147,'PLANTILLA WALKER'!$A:$A,'PLANTILLA WALKER'!Q:Q,)</f>
        <v>0</v>
      </c>
      <c r="M1147">
        <f>+_xlfn.XLOOKUP($B1147,'PLANTILLA WALKER'!$A:$A,'PLANTILLA WALKER'!W:W,)</f>
        <v>0</v>
      </c>
      <c r="N1147">
        <f>+_xlfn.XLOOKUP($B1147,'PLANTILLA WALKER'!$A:$A,'PLANTILLA WALKER'!AA:AA,)</f>
        <v>0</v>
      </c>
      <c r="O1147">
        <f>+_xlfn.XLOOKUP($B1147,'PLANTILLA WALKER'!$A:$A,'PLANTILLA WALKER'!AL:AL,)</f>
        <v>0</v>
      </c>
      <c r="P1147" t="str">
        <f t="shared" si="38"/>
        <v/>
      </c>
      <c r="R1147" t="str">
        <f t="shared" si="39"/>
        <v/>
      </c>
      <c r="V1147">
        <f>+_xlfn.XLOOKUP($B1147,'PLANTILLA WALKER'!$A:$A,'PLANTILLA WALKER'!Z:Z,)</f>
        <v>0</v>
      </c>
      <c r="W1147" s="36">
        <f>+_xlfn.XLOOKUP($B1147,'PLANTILLA WALKER'!$A:$A,'PLANTILLA WALKER'!AE:AE,)</f>
        <v>0</v>
      </c>
      <c r="X1147">
        <f>+_xlfn.XLOOKUP($B1147,'PLANTILLA WALKER'!$A:$A,'PLANTILLA WALKER'!AF:AF,)</f>
        <v>0</v>
      </c>
      <c r="Y1147">
        <f>+_xlfn.XLOOKUP($B1147,'PLANTILLA WALKER'!$A:$A,'PLANTILLA WALKER'!AK:AK,)</f>
        <v>0</v>
      </c>
    </row>
    <row r="1148" spans="1:25" ht="17.25">
      <c r="A1148" s="37"/>
      <c r="C1148">
        <f>+_xlfn.XLOOKUP($B1148,'PLANTILLA WALKER'!$A:$A,'PLANTILLA WALKER'!D:D,)</f>
        <v>0</v>
      </c>
      <c r="D1148">
        <f>+_xlfn.XLOOKUP($B1148,'PLANTILLA WALKER'!$A:$A,'PLANTILLA WALKER'!E:E,)</f>
        <v>0</v>
      </c>
      <c r="E1148">
        <f>+_xlfn.XLOOKUP(B1148,'PLANTILLA WALKER'!A:A,'PLANTILLA WALKER'!C:C,)</f>
        <v>0</v>
      </c>
      <c r="F1148">
        <f>+_xlfn.XLOOKUP($B1148,'PLANTILLA WALKER'!$A:$A,'PLANTILLA WALKER'!J:J,)</f>
        <v>0</v>
      </c>
      <c r="G1148">
        <f>+_xlfn.XLOOKUP($B1148,'PLANTILLA WALKER'!$A:$A,'PLANTILLA WALKER'!K:K,)</f>
        <v>0</v>
      </c>
      <c r="H1148">
        <f>+_xlfn.XLOOKUP($B1148,'PLANTILLA WALKER'!$A:$A,'PLANTILLA WALKER'!X:X,)</f>
        <v>0</v>
      </c>
      <c r="I1148">
        <f>+_xlfn.XLOOKUP($B1148,'PLANTILLA WALKER'!$A:$A,'PLANTILLA WALKER'!Y:Y,)</f>
        <v>0</v>
      </c>
      <c r="J1148" t="str">
        <f>+IFERROR(_xlfn.XLOOKUP(H1148,CUPS!A:A,CUPS!C:C,),"CUPS NO ESTA EN USO")</f>
        <v>CUPS NO ESTA EN USO</v>
      </c>
      <c r="K1148">
        <f>+_xlfn.XLOOKUP($B1148,'PLANTILLA WALKER'!$A:$A,'PLANTILLA WALKER'!P:P,)</f>
        <v>0</v>
      </c>
      <c r="L1148">
        <f>+_xlfn.XLOOKUP($B1148,'PLANTILLA WALKER'!$A:$A,'PLANTILLA WALKER'!Q:Q,)</f>
        <v>0</v>
      </c>
      <c r="M1148">
        <f>+_xlfn.XLOOKUP($B1148,'PLANTILLA WALKER'!$A:$A,'PLANTILLA WALKER'!W:W,)</f>
        <v>0</v>
      </c>
      <c r="N1148">
        <f>+_xlfn.XLOOKUP($B1148,'PLANTILLA WALKER'!$A:$A,'PLANTILLA WALKER'!AA:AA,)</f>
        <v>0</v>
      </c>
      <c r="O1148">
        <f>+_xlfn.XLOOKUP($B1148,'PLANTILLA WALKER'!$A:$A,'PLANTILLA WALKER'!AL:AL,)</f>
        <v>0</v>
      </c>
      <c r="P1148" t="str">
        <f t="shared" si="38"/>
        <v/>
      </c>
      <c r="R1148" t="str">
        <f t="shared" si="39"/>
        <v/>
      </c>
      <c r="V1148">
        <f>+_xlfn.XLOOKUP($B1148,'PLANTILLA WALKER'!$A:$A,'PLANTILLA WALKER'!Z:Z,)</f>
        <v>0</v>
      </c>
      <c r="W1148" s="36">
        <f>+_xlfn.XLOOKUP($B1148,'PLANTILLA WALKER'!$A:$A,'PLANTILLA WALKER'!AE:AE,)</f>
        <v>0</v>
      </c>
      <c r="X1148">
        <f>+_xlfn.XLOOKUP($B1148,'PLANTILLA WALKER'!$A:$A,'PLANTILLA WALKER'!AF:AF,)</f>
        <v>0</v>
      </c>
      <c r="Y1148">
        <f>+_xlfn.XLOOKUP($B1148,'PLANTILLA WALKER'!$A:$A,'PLANTILLA WALKER'!AK:AK,)</f>
        <v>0</v>
      </c>
    </row>
    <row r="1149" spans="1:25" ht="17.25">
      <c r="A1149" s="37"/>
      <c r="C1149">
        <f>+_xlfn.XLOOKUP($B1149,'PLANTILLA WALKER'!$A:$A,'PLANTILLA WALKER'!D:D,)</f>
        <v>0</v>
      </c>
      <c r="D1149">
        <f>+_xlfn.XLOOKUP($B1149,'PLANTILLA WALKER'!$A:$A,'PLANTILLA WALKER'!E:E,)</f>
        <v>0</v>
      </c>
      <c r="E1149">
        <f>+_xlfn.XLOOKUP(B1149,'PLANTILLA WALKER'!A:A,'PLANTILLA WALKER'!C:C,)</f>
        <v>0</v>
      </c>
      <c r="F1149">
        <f>+_xlfn.XLOOKUP($B1149,'PLANTILLA WALKER'!$A:$A,'PLANTILLA WALKER'!J:J,)</f>
        <v>0</v>
      </c>
      <c r="G1149">
        <f>+_xlfn.XLOOKUP($B1149,'PLANTILLA WALKER'!$A:$A,'PLANTILLA WALKER'!K:K,)</f>
        <v>0</v>
      </c>
      <c r="H1149">
        <f>+_xlfn.XLOOKUP($B1149,'PLANTILLA WALKER'!$A:$A,'PLANTILLA WALKER'!X:X,)</f>
        <v>0</v>
      </c>
      <c r="I1149">
        <f>+_xlfn.XLOOKUP($B1149,'PLANTILLA WALKER'!$A:$A,'PLANTILLA WALKER'!Y:Y,)</f>
        <v>0</v>
      </c>
      <c r="J1149" t="str">
        <f>+IFERROR(_xlfn.XLOOKUP(H1149,CUPS!A:A,CUPS!C:C,),"CUPS NO ESTA EN USO")</f>
        <v>CUPS NO ESTA EN USO</v>
      </c>
      <c r="K1149">
        <f>+_xlfn.XLOOKUP($B1149,'PLANTILLA WALKER'!$A:$A,'PLANTILLA WALKER'!P:P,)</f>
        <v>0</v>
      </c>
      <c r="L1149">
        <f>+_xlfn.XLOOKUP($B1149,'PLANTILLA WALKER'!$A:$A,'PLANTILLA WALKER'!Q:Q,)</f>
        <v>0</v>
      </c>
      <c r="M1149">
        <f>+_xlfn.XLOOKUP($B1149,'PLANTILLA WALKER'!$A:$A,'PLANTILLA WALKER'!W:W,)</f>
        <v>0</v>
      </c>
      <c r="N1149">
        <f>+_xlfn.XLOOKUP($B1149,'PLANTILLA WALKER'!$A:$A,'PLANTILLA WALKER'!AA:AA,)</f>
        <v>0</v>
      </c>
      <c r="O1149">
        <f>+_xlfn.XLOOKUP($B1149,'PLANTILLA WALKER'!$A:$A,'PLANTILLA WALKER'!AL:AL,)</f>
        <v>0</v>
      </c>
      <c r="P1149" t="str">
        <f t="shared" si="38"/>
        <v/>
      </c>
      <c r="R1149" t="str">
        <f t="shared" si="39"/>
        <v/>
      </c>
      <c r="V1149">
        <f>+_xlfn.XLOOKUP($B1149,'PLANTILLA WALKER'!$A:$A,'PLANTILLA WALKER'!Z:Z,)</f>
        <v>0</v>
      </c>
      <c r="W1149" s="36">
        <f>+_xlfn.XLOOKUP($B1149,'PLANTILLA WALKER'!$A:$A,'PLANTILLA WALKER'!AE:AE,)</f>
        <v>0</v>
      </c>
      <c r="X1149">
        <f>+_xlfn.XLOOKUP($B1149,'PLANTILLA WALKER'!$A:$A,'PLANTILLA WALKER'!AF:AF,)</f>
        <v>0</v>
      </c>
      <c r="Y1149">
        <f>+_xlfn.XLOOKUP($B1149,'PLANTILLA WALKER'!$A:$A,'PLANTILLA WALKER'!AK:AK,)</f>
        <v>0</v>
      </c>
    </row>
    <row r="1150" spans="1:25" ht="17.25">
      <c r="A1150" s="37"/>
      <c r="C1150">
        <f>+_xlfn.XLOOKUP($B1150,'PLANTILLA WALKER'!$A:$A,'PLANTILLA WALKER'!D:D,)</f>
        <v>0</v>
      </c>
      <c r="D1150">
        <f>+_xlfn.XLOOKUP($B1150,'PLANTILLA WALKER'!$A:$A,'PLANTILLA WALKER'!E:E,)</f>
        <v>0</v>
      </c>
      <c r="E1150">
        <f>+_xlfn.XLOOKUP(B1150,'PLANTILLA WALKER'!A:A,'PLANTILLA WALKER'!C:C,)</f>
        <v>0</v>
      </c>
      <c r="F1150">
        <f>+_xlfn.XLOOKUP($B1150,'PLANTILLA WALKER'!$A:$A,'PLANTILLA WALKER'!J:J,)</f>
        <v>0</v>
      </c>
      <c r="G1150">
        <f>+_xlfn.XLOOKUP($B1150,'PLANTILLA WALKER'!$A:$A,'PLANTILLA WALKER'!K:K,)</f>
        <v>0</v>
      </c>
      <c r="H1150">
        <f>+_xlfn.XLOOKUP($B1150,'PLANTILLA WALKER'!$A:$A,'PLANTILLA WALKER'!X:X,)</f>
        <v>0</v>
      </c>
      <c r="I1150">
        <f>+_xlfn.XLOOKUP($B1150,'PLANTILLA WALKER'!$A:$A,'PLANTILLA WALKER'!Y:Y,)</f>
        <v>0</v>
      </c>
      <c r="J1150" t="str">
        <f>+IFERROR(_xlfn.XLOOKUP(H1150,CUPS!A:A,CUPS!C:C,),"CUPS NO ESTA EN USO")</f>
        <v>CUPS NO ESTA EN USO</v>
      </c>
      <c r="K1150">
        <f>+_xlfn.XLOOKUP($B1150,'PLANTILLA WALKER'!$A:$A,'PLANTILLA WALKER'!P:P,)</f>
        <v>0</v>
      </c>
      <c r="L1150">
        <f>+_xlfn.XLOOKUP($B1150,'PLANTILLA WALKER'!$A:$A,'PLANTILLA WALKER'!Q:Q,)</f>
        <v>0</v>
      </c>
      <c r="M1150">
        <f>+_xlfn.XLOOKUP($B1150,'PLANTILLA WALKER'!$A:$A,'PLANTILLA WALKER'!W:W,)</f>
        <v>0</v>
      </c>
      <c r="N1150">
        <f>+_xlfn.XLOOKUP($B1150,'PLANTILLA WALKER'!$A:$A,'PLANTILLA WALKER'!AA:AA,)</f>
        <v>0</v>
      </c>
      <c r="O1150">
        <f>+_xlfn.XLOOKUP($B1150,'PLANTILLA WALKER'!$A:$A,'PLANTILLA WALKER'!AL:AL,)</f>
        <v>0</v>
      </c>
      <c r="P1150" t="str">
        <f t="shared" si="38"/>
        <v/>
      </c>
      <c r="R1150" t="str">
        <f t="shared" si="39"/>
        <v/>
      </c>
      <c r="V1150">
        <f>+_xlfn.XLOOKUP($B1150,'PLANTILLA WALKER'!$A:$A,'PLANTILLA WALKER'!Z:Z,)</f>
        <v>0</v>
      </c>
      <c r="W1150" s="36">
        <f>+_xlfn.XLOOKUP($B1150,'PLANTILLA WALKER'!$A:$A,'PLANTILLA WALKER'!AE:AE,)</f>
        <v>0</v>
      </c>
      <c r="X1150">
        <f>+_xlfn.XLOOKUP($B1150,'PLANTILLA WALKER'!$A:$A,'PLANTILLA WALKER'!AF:AF,)</f>
        <v>0</v>
      </c>
      <c r="Y1150">
        <f>+_xlfn.XLOOKUP($B1150,'PLANTILLA WALKER'!$A:$A,'PLANTILLA WALKER'!AK:AK,)</f>
        <v>0</v>
      </c>
    </row>
    <row r="1151" spans="1:25" ht="17.25">
      <c r="A1151" s="37"/>
      <c r="C1151">
        <f>+_xlfn.XLOOKUP($B1151,'PLANTILLA WALKER'!$A:$A,'PLANTILLA WALKER'!D:D,)</f>
        <v>0</v>
      </c>
      <c r="D1151">
        <f>+_xlfn.XLOOKUP($B1151,'PLANTILLA WALKER'!$A:$A,'PLANTILLA WALKER'!E:E,)</f>
        <v>0</v>
      </c>
      <c r="E1151">
        <f>+_xlfn.XLOOKUP(B1151,'PLANTILLA WALKER'!A:A,'PLANTILLA WALKER'!C:C,)</f>
        <v>0</v>
      </c>
      <c r="F1151">
        <f>+_xlfn.XLOOKUP($B1151,'PLANTILLA WALKER'!$A:$A,'PLANTILLA WALKER'!J:J,)</f>
        <v>0</v>
      </c>
      <c r="G1151">
        <f>+_xlfn.XLOOKUP($B1151,'PLANTILLA WALKER'!$A:$A,'PLANTILLA WALKER'!K:K,)</f>
        <v>0</v>
      </c>
      <c r="H1151">
        <f>+_xlfn.XLOOKUP($B1151,'PLANTILLA WALKER'!$A:$A,'PLANTILLA WALKER'!X:X,)</f>
        <v>0</v>
      </c>
      <c r="I1151">
        <f>+_xlfn.XLOOKUP($B1151,'PLANTILLA WALKER'!$A:$A,'PLANTILLA WALKER'!Y:Y,)</f>
        <v>0</v>
      </c>
      <c r="J1151" t="str">
        <f>+IFERROR(_xlfn.XLOOKUP(H1151,CUPS!A:A,CUPS!C:C,),"CUPS NO ESTA EN USO")</f>
        <v>CUPS NO ESTA EN USO</v>
      </c>
      <c r="K1151">
        <f>+_xlfn.XLOOKUP($B1151,'PLANTILLA WALKER'!$A:$A,'PLANTILLA WALKER'!P:P,)</f>
        <v>0</v>
      </c>
      <c r="L1151">
        <f>+_xlfn.XLOOKUP($B1151,'PLANTILLA WALKER'!$A:$A,'PLANTILLA WALKER'!Q:Q,)</f>
        <v>0</v>
      </c>
      <c r="M1151">
        <f>+_xlfn.XLOOKUP($B1151,'PLANTILLA WALKER'!$A:$A,'PLANTILLA WALKER'!W:W,)</f>
        <v>0</v>
      </c>
      <c r="N1151">
        <f>+_xlfn.XLOOKUP($B1151,'PLANTILLA WALKER'!$A:$A,'PLANTILLA WALKER'!AA:AA,)</f>
        <v>0</v>
      </c>
      <c r="O1151">
        <f>+_xlfn.XLOOKUP($B1151,'PLANTILLA WALKER'!$A:$A,'PLANTILLA WALKER'!AL:AL,)</f>
        <v>0</v>
      </c>
      <c r="P1151" t="str">
        <f t="shared" si="38"/>
        <v/>
      </c>
      <c r="R1151" t="str">
        <f t="shared" si="39"/>
        <v/>
      </c>
      <c r="V1151">
        <f>+_xlfn.XLOOKUP($B1151,'PLANTILLA WALKER'!$A:$A,'PLANTILLA WALKER'!Z:Z,)</f>
        <v>0</v>
      </c>
      <c r="W1151" s="36">
        <f>+_xlfn.XLOOKUP($B1151,'PLANTILLA WALKER'!$A:$A,'PLANTILLA WALKER'!AE:AE,)</f>
        <v>0</v>
      </c>
      <c r="X1151">
        <f>+_xlfn.XLOOKUP($B1151,'PLANTILLA WALKER'!$A:$A,'PLANTILLA WALKER'!AF:AF,)</f>
        <v>0</v>
      </c>
      <c r="Y1151">
        <f>+_xlfn.XLOOKUP($B1151,'PLANTILLA WALKER'!$A:$A,'PLANTILLA WALKER'!AK:AK,)</f>
        <v>0</v>
      </c>
    </row>
    <row r="1152" spans="1:25" ht="17.25">
      <c r="A1152" s="37"/>
      <c r="C1152">
        <f>+_xlfn.XLOOKUP($B1152,'PLANTILLA WALKER'!$A:$A,'PLANTILLA WALKER'!D:D,)</f>
        <v>0</v>
      </c>
      <c r="D1152">
        <f>+_xlfn.XLOOKUP($B1152,'PLANTILLA WALKER'!$A:$A,'PLANTILLA WALKER'!E:E,)</f>
        <v>0</v>
      </c>
      <c r="E1152">
        <f>+_xlfn.XLOOKUP(B1152,'PLANTILLA WALKER'!A:A,'PLANTILLA WALKER'!C:C,)</f>
        <v>0</v>
      </c>
      <c r="F1152">
        <f>+_xlfn.XLOOKUP($B1152,'PLANTILLA WALKER'!$A:$A,'PLANTILLA WALKER'!J:J,)</f>
        <v>0</v>
      </c>
      <c r="G1152">
        <f>+_xlfn.XLOOKUP($B1152,'PLANTILLA WALKER'!$A:$A,'PLANTILLA WALKER'!K:K,)</f>
        <v>0</v>
      </c>
      <c r="H1152">
        <f>+_xlfn.XLOOKUP($B1152,'PLANTILLA WALKER'!$A:$A,'PLANTILLA WALKER'!X:X,)</f>
        <v>0</v>
      </c>
      <c r="I1152">
        <f>+_xlfn.XLOOKUP($B1152,'PLANTILLA WALKER'!$A:$A,'PLANTILLA WALKER'!Y:Y,)</f>
        <v>0</v>
      </c>
      <c r="J1152" t="str">
        <f>+IFERROR(_xlfn.XLOOKUP(H1152,CUPS!A:A,CUPS!C:C,),"CUPS NO ESTA EN USO")</f>
        <v>CUPS NO ESTA EN USO</v>
      </c>
      <c r="K1152">
        <f>+_xlfn.XLOOKUP($B1152,'PLANTILLA WALKER'!$A:$A,'PLANTILLA WALKER'!P:P,)</f>
        <v>0</v>
      </c>
      <c r="L1152">
        <f>+_xlfn.XLOOKUP($B1152,'PLANTILLA WALKER'!$A:$A,'PLANTILLA WALKER'!Q:Q,)</f>
        <v>0</v>
      </c>
      <c r="M1152">
        <f>+_xlfn.XLOOKUP($B1152,'PLANTILLA WALKER'!$A:$A,'PLANTILLA WALKER'!W:W,)</f>
        <v>0</v>
      </c>
      <c r="N1152">
        <f>+_xlfn.XLOOKUP($B1152,'PLANTILLA WALKER'!$A:$A,'PLANTILLA WALKER'!AA:AA,)</f>
        <v>0</v>
      </c>
      <c r="O1152">
        <f>+_xlfn.XLOOKUP($B1152,'PLANTILLA WALKER'!$A:$A,'PLANTILLA WALKER'!AL:AL,)</f>
        <v>0</v>
      </c>
      <c r="P1152" t="str">
        <f t="shared" si="38"/>
        <v/>
      </c>
      <c r="R1152" t="str">
        <f t="shared" si="39"/>
        <v/>
      </c>
      <c r="V1152">
        <f>+_xlfn.XLOOKUP($B1152,'PLANTILLA WALKER'!$A:$A,'PLANTILLA WALKER'!Z:Z,)</f>
        <v>0</v>
      </c>
      <c r="W1152" s="36">
        <f>+_xlfn.XLOOKUP($B1152,'PLANTILLA WALKER'!$A:$A,'PLANTILLA WALKER'!AE:AE,)</f>
        <v>0</v>
      </c>
      <c r="X1152">
        <f>+_xlfn.XLOOKUP($B1152,'PLANTILLA WALKER'!$A:$A,'PLANTILLA WALKER'!AF:AF,)</f>
        <v>0</v>
      </c>
      <c r="Y1152">
        <f>+_xlfn.XLOOKUP($B1152,'PLANTILLA WALKER'!$A:$A,'PLANTILLA WALKER'!AK:AK,)</f>
        <v>0</v>
      </c>
    </row>
    <row r="1153" spans="1:25" ht="17.25">
      <c r="A1153" s="37"/>
      <c r="C1153">
        <f>+_xlfn.XLOOKUP($B1153,'PLANTILLA WALKER'!$A:$A,'PLANTILLA WALKER'!D:D,)</f>
        <v>0</v>
      </c>
      <c r="D1153">
        <f>+_xlfn.XLOOKUP($B1153,'PLANTILLA WALKER'!$A:$A,'PLANTILLA WALKER'!E:E,)</f>
        <v>0</v>
      </c>
      <c r="E1153">
        <f>+_xlfn.XLOOKUP(B1153,'PLANTILLA WALKER'!A:A,'PLANTILLA WALKER'!C:C,)</f>
        <v>0</v>
      </c>
      <c r="F1153">
        <f>+_xlfn.XLOOKUP($B1153,'PLANTILLA WALKER'!$A:$A,'PLANTILLA WALKER'!J:J,)</f>
        <v>0</v>
      </c>
      <c r="G1153">
        <f>+_xlfn.XLOOKUP($B1153,'PLANTILLA WALKER'!$A:$A,'PLANTILLA WALKER'!K:K,)</f>
        <v>0</v>
      </c>
      <c r="H1153">
        <f>+_xlfn.XLOOKUP($B1153,'PLANTILLA WALKER'!$A:$A,'PLANTILLA WALKER'!X:X,)</f>
        <v>0</v>
      </c>
      <c r="I1153">
        <f>+_xlfn.XLOOKUP($B1153,'PLANTILLA WALKER'!$A:$A,'PLANTILLA WALKER'!Y:Y,)</f>
        <v>0</v>
      </c>
      <c r="J1153" t="str">
        <f>+IFERROR(_xlfn.XLOOKUP(H1153,CUPS!A:A,CUPS!C:C,),"CUPS NO ESTA EN USO")</f>
        <v>CUPS NO ESTA EN USO</v>
      </c>
      <c r="K1153">
        <f>+_xlfn.XLOOKUP($B1153,'PLANTILLA WALKER'!$A:$A,'PLANTILLA WALKER'!P:P,)</f>
        <v>0</v>
      </c>
      <c r="L1153">
        <f>+_xlfn.XLOOKUP($B1153,'PLANTILLA WALKER'!$A:$A,'PLANTILLA WALKER'!Q:Q,)</f>
        <v>0</v>
      </c>
      <c r="M1153">
        <f>+_xlfn.XLOOKUP($B1153,'PLANTILLA WALKER'!$A:$A,'PLANTILLA WALKER'!W:W,)</f>
        <v>0</v>
      </c>
      <c r="N1153">
        <f>+_xlfn.XLOOKUP($B1153,'PLANTILLA WALKER'!$A:$A,'PLANTILLA WALKER'!AA:AA,)</f>
        <v>0</v>
      </c>
      <c r="O1153">
        <f>+_xlfn.XLOOKUP($B1153,'PLANTILLA WALKER'!$A:$A,'PLANTILLA WALKER'!AL:AL,)</f>
        <v>0</v>
      </c>
      <c r="P1153" t="str">
        <f t="shared" si="38"/>
        <v/>
      </c>
      <c r="R1153" t="str">
        <f t="shared" si="39"/>
        <v/>
      </c>
      <c r="V1153">
        <f>+_xlfn.XLOOKUP($B1153,'PLANTILLA WALKER'!$A:$A,'PLANTILLA WALKER'!Z:Z,)</f>
        <v>0</v>
      </c>
      <c r="W1153" s="36">
        <f>+_xlfn.XLOOKUP($B1153,'PLANTILLA WALKER'!$A:$A,'PLANTILLA WALKER'!AE:AE,)</f>
        <v>0</v>
      </c>
      <c r="X1153">
        <f>+_xlfn.XLOOKUP($B1153,'PLANTILLA WALKER'!$A:$A,'PLANTILLA WALKER'!AF:AF,)</f>
        <v>0</v>
      </c>
      <c r="Y1153">
        <f>+_xlfn.XLOOKUP($B1153,'PLANTILLA WALKER'!$A:$A,'PLANTILLA WALKER'!AK:AK,)</f>
        <v>0</v>
      </c>
    </row>
    <row r="1154" spans="1:25" ht="17.25">
      <c r="A1154" s="37"/>
      <c r="C1154">
        <f>+_xlfn.XLOOKUP($B1154,'PLANTILLA WALKER'!$A:$A,'PLANTILLA WALKER'!D:D,)</f>
        <v>0</v>
      </c>
      <c r="D1154">
        <f>+_xlfn.XLOOKUP($B1154,'PLANTILLA WALKER'!$A:$A,'PLANTILLA WALKER'!E:E,)</f>
        <v>0</v>
      </c>
      <c r="E1154">
        <f>+_xlfn.XLOOKUP(B1154,'PLANTILLA WALKER'!A:A,'PLANTILLA WALKER'!C:C,)</f>
        <v>0</v>
      </c>
      <c r="F1154">
        <f>+_xlfn.XLOOKUP($B1154,'PLANTILLA WALKER'!$A:$A,'PLANTILLA WALKER'!J:J,)</f>
        <v>0</v>
      </c>
      <c r="G1154">
        <f>+_xlfn.XLOOKUP($B1154,'PLANTILLA WALKER'!$A:$A,'PLANTILLA WALKER'!K:K,)</f>
        <v>0</v>
      </c>
      <c r="H1154">
        <f>+_xlfn.XLOOKUP($B1154,'PLANTILLA WALKER'!$A:$A,'PLANTILLA WALKER'!X:X,)</f>
        <v>0</v>
      </c>
      <c r="I1154">
        <f>+_xlfn.XLOOKUP($B1154,'PLANTILLA WALKER'!$A:$A,'PLANTILLA WALKER'!Y:Y,)</f>
        <v>0</v>
      </c>
      <c r="J1154" t="str">
        <f>+IFERROR(_xlfn.XLOOKUP(H1154,CUPS!A:A,CUPS!C:C,),"CUPS NO ESTA EN USO")</f>
        <v>CUPS NO ESTA EN USO</v>
      </c>
      <c r="K1154">
        <f>+_xlfn.XLOOKUP($B1154,'PLANTILLA WALKER'!$A:$A,'PLANTILLA WALKER'!P:P,)</f>
        <v>0</v>
      </c>
      <c r="L1154">
        <f>+_xlfn.XLOOKUP($B1154,'PLANTILLA WALKER'!$A:$A,'PLANTILLA WALKER'!Q:Q,)</f>
        <v>0</v>
      </c>
      <c r="M1154">
        <f>+_xlfn.XLOOKUP($B1154,'PLANTILLA WALKER'!$A:$A,'PLANTILLA WALKER'!W:W,)</f>
        <v>0</v>
      </c>
      <c r="N1154">
        <f>+_xlfn.XLOOKUP($B1154,'PLANTILLA WALKER'!$A:$A,'PLANTILLA WALKER'!AA:AA,)</f>
        <v>0</v>
      </c>
      <c r="O1154">
        <f>+_xlfn.XLOOKUP($B1154,'PLANTILLA WALKER'!$A:$A,'PLANTILLA WALKER'!AL:AL,)</f>
        <v>0</v>
      </c>
      <c r="P1154" t="str">
        <f t="shared" si="38"/>
        <v/>
      </c>
      <c r="R1154" t="str">
        <f t="shared" si="39"/>
        <v/>
      </c>
      <c r="V1154">
        <f>+_xlfn.XLOOKUP($B1154,'PLANTILLA WALKER'!$A:$A,'PLANTILLA WALKER'!Z:Z,)</f>
        <v>0</v>
      </c>
      <c r="W1154" s="36">
        <f>+_xlfn.XLOOKUP($B1154,'PLANTILLA WALKER'!$A:$A,'PLANTILLA WALKER'!AE:AE,)</f>
        <v>0</v>
      </c>
      <c r="X1154">
        <f>+_xlfn.XLOOKUP($B1154,'PLANTILLA WALKER'!$A:$A,'PLANTILLA WALKER'!AF:AF,)</f>
        <v>0</v>
      </c>
      <c r="Y1154">
        <f>+_xlfn.XLOOKUP($B1154,'PLANTILLA WALKER'!$A:$A,'PLANTILLA WALKER'!AK:AK,)</f>
        <v>0</v>
      </c>
    </row>
    <row r="1155" spans="1:25" ht="17.25">
      <c r="A1155" s="37"/>
      <c r="C1155">
        <f>+_xlfn.XLOOKUP($B1155,'PLANTILLA WALKER'!$A:$A,'PLANTILLA WALKER'!D:D,)</f>
        <v>0</v>
      </c>
      <c r="D1155">
        <f>+_xlfn.XLOOKUP($B1155,'PLANTILLA WALKER'!$A:$A,'PLANTILLA WALKER'!E:E,)</f>
        <v>0</v>
      </c>
      <c r="E1155">
        <f>+_xlfn.XLOOKUP(B1155,'PLANTILLA WALKER'!A:A,'PLANTILLA WALKER'!C:C,)</f>
        <v>0</v>
      </c>
      <c r="F1155">
        <f>+_xlfn.XLOOKUP($B1155,'PLANTILLA WALKER'!$A:$A,'PLANTILLA WALKER'!J:J,)</f>
        <v>0</v>
      </c>
      <c r="G1155">
        <f>+_xlfn.XLOOKUP($B1155,'PLANTILLA WALKER'!$A:$A,'PLANTILLA WALKER'!K:K,)</f>
        <v>0</v>
      </c>
      <c r="H1155">
        <f>+_xlfn.XLOOKUP($B1155,'PLANTILLA WALKER'!$A:$A,'PLANTILLA WALKER'!X:X,)</f>
        <v>0</v>
      </c>
      <c r="I1155">
        <f>+_xlfn.XLOOKUP($B1155,'PLANTILLA WALKER'!$A:$A,'PLANTILLA WALKER'!Y:Y,)</f>
        <v>0</v>
      </c>
      <c r="J1155" t="str">
        <f>+IFERROR(_xlfn.XLOOKUP(H1155,CUPS!A:A,CUPS!C:C,),"CUPS NO ESTA EN USO")</f>
        <v>CUPS NO ESTA EN USO</v>
      </c>
      <c r="K1155">
        <f>+_xlfn.XLOOKUP($B1155,'PLANTILLA WALKER'!$A:$A,'PLANTILLA WALKER'!P:P,)</f>
        <v>0</v>
      </c>
      <c r="L1155">
        <f>+_xlfn.XLOOKUP($B1155,'PLANTILLA WALKER'!$A:$A,'PLANTILLA WALKER'!Q:Q,)</f>
        <v>0</v>
      </c>
      <c r="M1155">
        <f>+_xlfn.XLOOKUP($B1155,'PLANTILLA WALKER'!$A:$A,'PLANTILLA WALKER'!W:W,)</f>
        <v>0</v>
      </c>
      <c r="N1155">
        <f>+_xlfn.XLOOKUP($B1155,'PLANTILLA WALKER'!$A:$A,'PLANTILLA WALKER'!AA:AA,)</f>
        <v>0</v>
      </c>
      <c r="O1155">
        <f>+_xlfn.XLOOKUP($B1155,'PLANTILLA WALKER'!$A:$A,'PLANTILLA WALKER'!AL:AL,)</f>
        <v>0</v>
      </c>
      <c r="P1155" t="str">
        <f t="shared" si="38"/>
        <v/>
      </c>
      <c r="R1155" t="str">
        <f t="shared" si="39"/>
        <v/>
      </c>
      <c r="V1155">
        <f>+_xlfn.XLOOKUP($B1155,'PLANTILLA WALKER'!$A:$A,'PLANTILLA WALKER'!Z:Z,)</f>
        <v>0</v>
      </c>
      <c r="W1155" s="36">
        <f>+_xlfn.XLOOKUP($B1155,'PLANTILLA WALKER'!$A:$A,'PLANTILLA WALKER'!AE:AE,)</f>
        <v>0</v>
      </c>
      <c r="X1155">
        <f>+_xlfn.XLOOKUP($B1155,'PLANTILLA WALKER'!$A:$A,'PLANTILLA WALKER'!AF:AF,)</f>
        <v>0</v>
      </c>
      <c r="Y1155">
        <f>+_xlfn.XLOOKUP($B1155,'PLANTILLA WALKER'!$A:$A,'PLANTILLA WALKER'!AK:AK,)</f>
        <v>0</v>
      </c>
    </row>
    <row r="1156" spans="1:25" ht="17.25">
      <c r="A1156" s="37"/>
      <c r="C1156">
        <f>+_xlfn.XLOOKUP($B1156,'PLANTILLA WALKER'!$A:$A,'PLANTILLA WALKER'!D:D,)</f>
        <v>0</v>
      </c>
      <c r="D1156">
        <f>+_xlfn.XLOOKUP($B1156,'PLANTILLA WALKER'!$A:$A,'PLANTILLA WALKER'!E:E,)</f>
        <v>0</v>
      </c>
      <c r="E1156">
        <f>+_xlfn.XLOOKUP(B1156,'PLANTILLA WALKER'!A:A,'PLANTILLA WALKER'!C:C,)</f>
        <v>0</v>
      </c>
      <c r="F1156">
        <f>+_xlfn.XLOOKUP($B1156,'PLANTILLA WALKER'!$A:$A,'PLANTILLA WALKER'!J:J,)</f>
        <v>0</v>
      </c>
      <c r="G1156">
        <f>+_xlfn.XLOOKUP($B1156,'PLANTILLA WALKER'!$A:$A,'PLANTILLA WALKER'!K:K,)</f>
        <v>0</v>
      </c>
      <c r="H1156">
        <f>+_xlfn.XLOOKUP($B1156,'PLANTILLA WALKER'!$A:$A,'PLANTILLA WALKER'!X:X,)</f>
        <v>0</v>
      </c>
      <c r="I1156">
        <f>+_xlfn.XLOOKUP($B1156,'PLANTILLA WALKER'!$A:$A,'PLANTILLA WALKER'!Y:Y,)</f>
        <v>0</v>
      </c>
      <c r="J1156" t="str">
        <f>+IFERROR(_xlfn.XLOOKUP(H1156,CUPS!A:A,CUPS!C:C,),"CUPS NO ESTA EN USO")</f>
        <v>CUPS NO ESTA EN USO</v>
      </c>
      <c r="K1156">
        <f>+_xlfn.XLOOKUP($B1156,'PLANTILLA WALKER'!$A:$A,'PLANTILLA WALKER'!P:P,)</f>
        <v>0</v>
      </c>
      <c r="L1156">
        <f>+_xlfn.XLOOKUP($B1156,'PLANTILLA WALKER'!$A:$A,'PLANTILLA WALKER'!Q:Q,)</f>
        <v>0</v>
      </c>
      <c r="M1156">
        <f>+_xlfn.XLOOKUP($B1156,'PLANTILLA WALKER'!$A:$A,'PLANTILLA WALKER'!W:W,)</f>
        <v>0</v>
      </c>
      <c r="N1156">
        <f>+_xlfn.XLOOKUP($B1156,'PLANTILLA WALKER'!$A:$A,'PLANTILLA WALKER'!AA:AA,)</f>
        <v>0</v>
      </c>
      <c r="O1156">
        <f>+_xlfn.XLOOKUP($B1156,'PLANTILLA WALKER'!$A:$A,'PLANTILLA WALKER'!AL:AL,)</f>
        <v>0</v>
      </c>
      <c r="P1156" t="str">
        <f t="shared" si="38"/>
        <v/>
      </c>
      <c r="R1156" t="str">
        <f t="shared" si="39"/>
        <v/>
      </c>
      <c r="V1156">
        <f>+_xlfn.XLOOKUP($B1156,'PLANTILLA WALKER'!$A:$A,'PLANTILLA WALKER'!Z:Z,)</f>
        <v>0</v>
      </c>
      <c r="W1156" s="36">
        <f>+_xlfn.XLOOKUP($B1156,'PLANTILLA WALKER'!$A:$A,'PLANTILLA WALKER'!AE:AE,)</f>
        <v>0</v>
      </c>
      <c r="X1156">
        <f>+_xlfn.XLOOKUP($B1156,'PLANTILLA WALKER'!$A:$A,'PLANTILLA WALKER'!AF:AF,)</f>
        <v>0</v>
      </c>
      <c r="Y1156">
        <f>+_xlfn.XLOOKUP($B1156,'PLANTILLA WALKER'!$A:$A,'PLANTILLA WALKER'!AK:AK,)</f>
        <v>0</v>
      </c>
    </row>
    <row r="1157" spans="1:25" ht="17.25">
      <c r="A1157" s="37"/>
      <c r="C1157">
        <f>+_xlfn.XLOOKUP($B1157,'PLANTILLA WALKER'!$A:$A,'PLANTILLA WALKER'!D:D,)</f>
        <v>0</v>
      </c>
      <c r="D1157">
        <f>+_xlfn.XLOOKUP($B1157,'PLANTILLA WALKER'!$A:$A,'PLANTILLA WALKER'!E:E,)</f>
        <v>0</v>
      </c>
      <c r="E1157">
        <f>+_xlfn.XLOOKUP(B1157,'PLANTILLA WALKER'!A:A,'PLANTILLA WALKER'!C:C,)</f>
        <v>0</v>
      </c>
      <c r="F1157">
        <f>+_xlfn.XLOOKUP($B1157,'PLANTILLA WALKER'!$A:$A,'PLANTILLA WALKER'!J:J,)</f>
        <v>0</v>
      </c>
      <c r="G1157">
        <f>+_xlfn.XLOOKUP($B1157,'PLANTILLA WALKER'!$A:$A,'PLANTILLA WALKER'!K:K,)</f>
        <v>0</v>
      </c>
      <c r="H1157">
        <f>+_xlfn.XLOOKUP($B1157,'PLANTILLA WALKER'!$A:$A,'PLANTILLA WALKER'!X:X,)</f>
        <v>0</v>
      </c>
      <c r="I1157">
        <f>+_xlfn.XLOOKUP($B1157,'PLANTILLA WALKER'!$A:$A,'PLANTILLA WALKER'!Y:Y,)</f>
        <v>0</v>
      </c>
      <c r="J1157" t="str">
        <f>+IFERROR(_xlfn.XLOOKUP(H1157,CUPS!A:A,CUPS!C:C,),"CUPS NO ESTA EN USO")</f>
        <v>CUPS NO ESTA EN USO</v>
      </c>
      <c r="K1157">
        <f>+_xlfn.XLOOKUP($B1157,'PLANTILLA WALKER'!$A:$A,'PLANTILLA WALKER'!P:P,)</f>
        <v>0</v>
      </c>
      <c r="L1157">
        <f>+_xlfn.XLOOKUP($B1157,'PLANTILLA WALKER'!$A:$A,'PLANTILLA WALKER'!Q:Q,)</f>
        <v>0</v>
      </c>
      <c r="M1157">
        <f>+_xlfn.XLOOKUP($B1157,'PLANTILLA WALKER'!$A:$A,'PLANTILLA WALKER'!W:W,)</f>
        <v>0</v>
      </c>
      <c r="N1157">
        <f>+_xlfn.XLOOKUP($B1157,'PLANTILLA WALKER'!$A:$A,'PLANTILLA WALKER'!AA:AA,)</f>
        <v>0</v>
      </c>
      <c r="O1157">
        <f>+_xlfn.XLOOKUP($B1157,'PLANTILLA WALKER'!$A:$A,'PLANTILLA WALKER'!AL:AL,)</f>
        <v>0</v>
      </c>
      <c r="P1157" t="str">
        <f t="shared" si="38"/>
        <v/>
      </c>
      <c r="R1157" t="str">
        <f t="shared" si="39"/>
        <v/>
      </c>
      <c r="V1157">
        <f>+_xlfn.XLOOKUP($B1157,'PLANTILLA WALKER'!$A:$A,'PLANTILLA WALKER'!Z:Z,)</f>
        <v>0</v>
      </c>
      <c r="W1157" s="36">
        <f>+_xlfn.XLOOKUP($B1157,'PLANTILLA WALKER'!$A:$A,'PLANTILLA WALKER'!AE:AE,)</f>
        <v>0</v>
      </c>
      <c r="X1157">
        <f>+_xlfn.XLOOKUP($B1157,'PLANTILLA WALKER'!$A:$A,'PLANTILLA WALKER'!AF:AF,)</f>
        <v>0</v>
      </c>
      <c r="Y1157">
        <f>+_xlfn.XLOOKUP($B1157,'PLANTILLA WALKER'!$A:$A,'PLANTILLA WALKER'!AK:AK,)</f>
        <v>0</v>
      </c>
    </row>
    <row r="1158" spans="1:25" ht="17.25">
      <c r="A1158" s="37"/>
      <c r="C1158">
        <f>+_xlfn.XLOOKUP($B1158,'PLANTILLA WALKER'!$A:$A,'PLANTILLA WALKER'!D:D,)</f>
        <v>0</v>
      </c>
      <c r="D1158">
        <f>+_xlfn.XLOOKUP($B1158,'PLANTILLA WALKER'!$A:$A,'PLANTILLA WALKER'!E:E,)</f>
        <v>0</v>
      </c>
      <c r="E1158">
        <f>+_xlfn.XLOOKUP(B1158,'PLANTILLA WALKER'!A:A,'PLANTILLA WALKER'!C:C,)</f>
        <v>0</v>
      </c>
      <c r="F1158">
        <f>+_xlfn.XLOOKUP($B1158,'PLANTILLA WALKER'!$A:$A,'PLANTILLA WALKER'!J:J,)</f>
        <v>0</v>
      </c>
      <c r="G1158">
        <f>+_xlfn.XLOOKUP($B1158,'PLANTILLA WALKER'!$A:$A,'PLANTILLA WALKER'!K:K,)</f>
        <v>0</v>
      </c>
      <c r="H1158">
        <f>+_xlfn.XLOOKUP($B1158,'PLANTILLA WALKER'!$A:$A,'PLANTILLA WALKER'!X:X,)</f>
        <v>0</v>
      </c>
      <c r="I1158">
        <f>+_xlfn.XLOOKUP($B1158,'PLANTILLA WALKER'!$A:$A,'PLANTILLA WALKER'!Y:Y,)</f>
        <v>0</v>
      </c>
      <c r="J1158" t="str">
        <f>+IFERROR(_xlfn.XLOOKUP(H1158,CUPS!A:A,CUPS!C:C,),"CUPS NO ESTA EN USO")</f>
        <v>CUPS NO ESTA EN USO</v>
      </c>
      <c r="K1158">
        <f>+_xlfn.XLOOKUP($B1158,'PLANTILLA WALKER'!$A:$A,'PLANTILLA WALKER'!P:P,)</f>
        <v>0</v>
      </c>
      <c r="L1158">
        <f>+_xlfn.XLOOKUP($B1158,'PLANTILLA WALKER'!$A:$A,'PLANTILLA WALKER'!Q:Q,)</f>
        <v>0</v>
      </c>
      <c r="M1158">
        <f>+_xlfn.XLOOKUP($B1158,'PLANTILLA WALKER'!$A:$A,'PLANTILLA WALKER'!W:W,)</f>
        <v>0</v>
      </c>
      <c r="N1158">
        <f>+_xlfn.XLOOKUP($B1158,'PLANTILLA WALKER'!$A:$A,'PLANTILLA WALKER'!AA:AA,)</f>
        <v>0</v>
      </c>
      <c r="O1158">
        <f>+_xlfn.XLOOKUP($B1158,'PLANTILLA WALKER'!$A:$A,'PLANTILLA WALKER'!AL:AL,)</f>
        <v>0</v>
      </c>
      <c r="P1158" t="str">
        <f t="shared" si="38"/>
        <v/>
      </c>
      <c r="R1158" t="str">
        <f t="shared" si="39"/>
        <v/>
      </c>
      <c r="V1158">
        <f>+_xlfn.XLOOKUP($B1158,'PLANTILLA WALKER'!$A:$A,'PLANTILLA WALKER'!Z:Z,)</f>
        <v>0</v>
      </c>
      <c r="W1158" s="36">
        <f>+_xlfn.XLOOKUP($B1158,'PLANTILLA WALKER'!$A:$A,'PLANTILLA WALKER'!AE:AE,)</f>
        <v>0</v>
      </c>
      <c r="X1158">
        <f>+_xlfn.XLOOKUP($B1158,'PLANTILLA WALKER'!$A:$A,'PLANTILLA WALKER'!AF:AF,)</f>
        <v>0</v>
      </c>
      <c r="Y1158">
        <f>+_xlfn.XLOOKUP($B1158,'PLANTILLA WALKER'!$A:$A,'PLANTILLA WALKER'!AK:AK,)</f>
        <v>0</v>
      </c>
    </row>
    <row r="1159" spans="1:25" ht="17.25">
      <c r="A1159" s="37"/>
      <c r="C1159">
        <f>+_xlfn.XLOOKUP($B1159,'PLANTILLA WALKER'!$A:$A,'PLANTILLA WALKER'!D:D,)</f>
        <v>0</v>
      </c>
      <c r="D1159">
        <f>+_xlfn.XLOOKUP($B1159,'PLANTILLA WALKER'!$A:$A,'PLANTILLA WALKER'!E:E,)</f>
        <v>0</v>
      </c>
      <c r="E1159">
        <f>+_xlfn.XLOOKUP(B1159,'PLANTILLA WALKER'!A:A,'PLANTILLA WALKER'!C:C,)</f>
        <v>0</v>
      </c>
      <c r="F1159">
        <f>+_xlfn.XLOOKUP($B1159,'PLANTILLA WALKER'!$A:$A,'PLANTILLA WALKER'!J:J,)</f>
        <v>0</v>
      </c>
      <c r="G1159">
        <f>+_xlfn.XLOOKUP($B1159,'PLANTILLA WALKER'!$A:$A,'PLANTILLA WALKER'!K:K,)</f>
        <v>0</v>
      </c>
      <c r="H1159">
        <f>+_xlfn.XLOOKUP($B1159,'PLANTILLA WALKER'!$A:$A,'PLANTILLA WALKER'!X:X,)</f>
        <v>0</v>
      </c>
      <c r="I1159">
        <f>+_xlfn.XLOOKUP($B1159,'PLANTILLA WALKER'!$A:$A,'PLANTILLA WALKER'!Y:Y,)</f>
        <v>0</v>
      </c>
      <c r="J1159" t="str">
        <f>+IFERROR(_xlfn.XLOOKUP(H1159,CUPS!A:A,CUPS!C:C,),"CUPS NO ESTA EN USO")</f>
        <v>CUPS NO ESTA EN USO</v>
      </c>
      <c r="K1159">
        <f>+_xlfn.XLOOKUP($B1159,'PLANTILLA WALKER'!$A:$A,'PLANTILLA WALKER'!P:P,)</f>
        <v>0</v>
      </c>
      <c r="L1159">
        <f>+_xlfn.XLOOKUP($B1159,'PLANTILLA WALKER'!$A:$A,'PLANTILLA WALKER'!Q:Q,)</f>
        <v>0</v>
      </c>
      <c r="M1159">
        <f>+_xlfn.XLOOKUP($B1159,'PLANTILLA WALKER'!$A:$A,'PLANTILLA WALKER'!W:W,)</f>
        <v>0</v>
      </c>
      <c r="N1159">
        <f>+_xlfn.XLOOKUP($B1159,'PLANTILLA WALKER'!$A:$A,'PLANTILLA WALKER'!AA:AA,)</f>
        <v>0</v>
      </c>
      <c r="O1159">
        <f>+_xlfn.XLOOKUP($B1159,'PLANTILLA WALKER'!$A:$A,'PLANTILLA WALKER'!AL:AL,)</f>
        <v>0</v>
      </c>
      <c r="P1159" t="str">
        <f t="shared" si="38"/>
        <v/>
      </c>
      <c r="R1159" t="str">
        <f t="shared" si="39"/>
        <v/>
      </c>
      <c r="V1159">
        <f>+_xlfn.XLOOKUP($B1159,'PLANTILLA WALKER'!$A:$A,'PLANTILLA WALKER'!Z:Z,)</f>
        <v>0</v>
      </c>
      <c r="W1159" s="36">
        <f>+_xlfn.XLOOKUP($B1159,'PLANTILLA WALKER'!$A:$A,'PLANTILLA WALKER'!AE:AE,)</f>
        <v>0</v>
      </c>
      <c r="X1159">
        <f>+_xlfn.XLOOKUP($B1159,'PLANTILLA WALKER'!$A:$A,'PLANTILLA WALKER'!AF:AF,)</f>
        <v>0</v>
      </c>
      <c r="Y1159">
        <f>+_xlfn.XLOOKUP($B1159,'PLANTILLA WALKER'!$A:$A,'PLANTILLA WALKER'!AK:AK,)</f>
        <v>0</v>
      </c>
    </row>
    <row r="1160" spans="1:25" ht="17.25">
      <c r="A1160" s="37"/>
      <c r="C1160">
        <f>+_xlfn.XLOOKUP($B1160,'PLANTILLA WALKER'!$A:$A,'PLANTILLA WALKER'!D:D,)</f>
        <v>0</v>
      </c>
      <c r="D1160">
        <f>+_xlfn.XLOOKUP($B1160,'PLANTILLA WALKER'!$A:$A,'PLANTILLA WALKER'!E:E,)</f>
        <v>0</v>
      </c>
      <c r="E1160">
        <f>+_xlfn.XLOOKUP(B1160,'PLANTILLA WALKER'!A:A,'PLANTILLA WALKER'!C:C,)</f>
        <v>0</v>
      </c>
      <c r="F1160">
        <f>+_xlfn.XLOOKUP($B1160,'PLANTILLA WALKER'!$A:$A,'PLANTILLA WALKER'!J:J,)</f>
        <v>0</v>
      </c>
      <c r="G1160">
        <f>+_xlfn.XLOOKUP($B1160,'PLANTILLA WALKER'!$A:$A,'PLANTILLA WALKER'!K:K,)</f>
        <v>0</v>
      </c>
      <c r="H1160">
        <f>+_xlfn.XLOOKUP($B1160,'PLANTILLA WALKER'!$A:$A,'PLANTILLA WALKER'!X:X,)</f>
        <v>0</v>
      </c>
      <c r="I1160">
        <f>+_xlfn.XLOOKUP($B1160,'PLANTILLA WALKER'!$A:$A,'PLANTILLA WALKER'!Y:Y,)</f>
        <v>0</v>
      </c>
      <c r="J1160" t="str">
        <f>+IFERROR(_xlfn.XLOOKUP(H1160,CUPS!A:A,CUPS!C:C,),"CUPS NO ESTA EN USO")</f>
        <v>CUPS NO ESTA EN USO</v>
      </c>
      <c r="K1160">
        <f>+_xlfn.XLOOKUP($B1160,'PLANTILLA WALKER'!$A:$A,'PLANTILLA WALKER'!P:P,)</f>
        <v>0</v>
      </c>
      <c r="L1160">
        <f>+_xlfn.XLOOKUP($B1160,'PLANTILLA WALKER'!$A:$A,'PLANTILLA WALKER'!Q:Q,)</f>
        <v>0</v>
      </c>
      <c r="M1160">
        <f>+_xlfn.XLOOKUP($B1160,'PLANTILLA WALKER'!$A:$A,'PLANTILLA WALKER'!W:W,)</f>
        <v>0</v>
      </c>
      <c r="N1160">
        <f>+_xlfn.XLOOKUP($B1160,'PLANTILLA WALKER'!$A:$A,'PLANTILLA WALKER'!AA:AA,)</f>
        <v>0</v>
      </c>
      <c r="O1160">
        <f>+_xlfn.XLOOKUP($B1160,'PLANTILLA WALKER'!$A:$A,'PLANTILLA WALKER'!AL:AL,)</f>
        <v>0</v>
      </c>
      <c r="P1160" t="str">
        <f t="shared" si="38"/>
        <v/>
      </c>
      <c r="R1160" t="str">
        <f t="shared" si="39"/>
        <v/>
      </c>
      <c r="V1160">
        <f>+_xlfn.XLOOKUP($B1160,'PLANTILLA WALKER'!$A:$A,'PLANTILLA WALKER'!Z:Z,)</f>
        <v>0</v>
      </c>
      <c r="W1160" s="36">
        <f>+_xlfn.XLOOKUP($B1160,'PLANTILLA WALKER'!$A:$A,'PLANTILLA WALKER'!AE:AE,)</f>
        <v>0</v>
      </c>
      <c r="X1160">
        <f>+_xlfn.XLOOKUP($B1160,'PLANTILLA WALKER'!$A:$A,'PLANTILLA WALKER'!AF:AF,)</f>
        <v>0</v>
      </c>
      <c r="Y1160">
        <f>+_xlfn.XLOOKUP($B1160,'PLANTILLA WALKER'!$A:$A,'PLANTILLA WALKER'!AK:AK,)</f>
        <v>0</v>
      </c>
    </row>
    <row r="1161" spans="1:25" ht="17.25">
      <c r="A1161" s="37"/>
      <c r="C1161">
        <f>+_xlfn.XLOOKUP($B1161,'PLANTILLA WALKER'!$A:$A,'PLANTILLA WALKER'!D:D,)</f>
        <v>0</v>
      </c>
      <c r="D1161">
        <f>+_xlfn.XLOOKUP($B1161,'PLANTILLA WALKER'!$A:$A,'PLANTILLA WALKER'!E:E,)</f>
        <v>0</v>
      </c>
      <c r="E1161">
        <f>+_xlfn.XLOOKUP(B1161,'PLANTILLA WALKER'!A:A,'PLANTILLA WALKER'!C:C,)</f>
        <v>0</v>
      </c>
      <c r="F1161">
        <f>+_xlfn.XLOOKUP($B1161,'PLANTILLA WALKER'!$A:$A,'PLANTILLA WALKER'!J:J,)</f>
        <v>0</v>
      </c>
      <c r="G1161">
        <f>+_xlfn.XLOOKUP($B1161,'PLANTILLA WALKER'!$A:$A,'PLANTILLA WALKER'!K:K,)</f>
        <v>0</v>
      </c>
      <c r="H1161">
        <f>+_xlfn.XLOOKUP($B1161,'PLANTILLA WALKER'!$A:$A,'PLANTILLA WALKER'!X:X,)</f>
        <v>0</v>
      </c>
      <c r="I1161">
        <f>+_xlfn.XLOOKUP($B1161,'PLANTILLA WALKER'!$A:$A,'PLANTILLA WALKER'!Y:Y,)</f>
        <v>0</v>
      </c>
      <c r="J1161" t="str">
        <f>+IFERROR(_xlfn.XLOOKUP(H1161,CUPS!A:A,CUPS!C:C,),"CUPS NO ESTA EN USO")</f>
        <v>CUPS NO ESTA EN USO</v>
      </c>
      <c r="K1161">
        <f>+_xlfn.XLOOKUP($B1161,'PLANTILLA WALKER'!$A:$A,'PLANTILLA WALKER'!P:P,)</f>
        <v>0</v>
      </c>
      <c r="L1161">
        <f>+_xlfn.XLOOKUP($B1161,'PLANTILLA WALKER'!$A:$A,'PLANTILLA WALKER'!Q:Q,)</f>
        <v>0</v>
      </c>
      <c r="M1161">
        <f>+_xlfn.XLOOKUP($B1161,'PLANTILLA WALKER'!$A:$A,'PLANTILLA WALKER'!W:W,)</f>
        <v>0</v>
      </c>
      <c r="N1161">
        <f>+_xlfn.XLOOKUP($B1161,'PLANTILLA WALKER'!$A:$A,'PLANTILLA WALKER'!AA:AA,)</f>
        <v>0</v>
      </c>
      <c r="O1161">
        <f>+_xlfn.XLOOKUP($B1161,'PLANTILLA WALKER'!$A:$A,'PLANTILLA WALKER'!AL:AL,)</f>
        <v>0</v>
      </c>
      <c r="P1161" t="str">
        <f t="shared" si="38"/>
        <v/>
      </c>
      <c r="R1161" t="str">
        <f t="shared" si="39"/>
        <v/>
      </c>
      <c r="V1161">
        <f>+_xlfn.XLOOKUP($B1161,'PLANTILLA WALKER'!$A:$A,'PLANTILLA WALKER'!Z:Z,)</f>
        <v>0</v>
      </c>
      <c r="W1161" s="36">
        <f>+_xlfn.XLOOKUP($B1161,'PLANTILLA WALKER'!$A:$A,'PLANTILLA WALKER'!AE:AE,)</f>
        <v>0</v>
      </c>
      <c r="X1161">
        <f>+_xlfn.XLOOKUP($B1161,'PLANTILLA WALKER'!$A:$A,'PLANTILLA WALKER'!AF:AF,)</f>
        <v>0</v>
      </c>
      <c r="Y1161">
        <f>+_xlfn.XLOOKUP($B1161,'PLANTILLA WALKER'!$A:$A,'PLANTILLA WALKER'!AK:AK,)</f>
        <v>0</v>
      </c>
    </row>
    <row r="1162" spans="1:25" ht="17.25">
      <c r="A1162" s="37"/>
      <c r="C1162">
        <f>+_xlfn.XLOOKUP($B1162,'PLANTILLA WALKER'!$A:$A,'PLANTILLA WALKER'!D:D,)</f>
        <v>0</v>
      </c>
      <c r="D1162">
        <f>+_xlfn.XLOOKUP($B1162,'PLANTILLA WALKER'!$A:$A,'PLANTILLA WALKER'!E:E,)</f>
        <v>0</v>
      </c>
      <c r="E1162">
        <f>+_xlfn.XLOOKUP(B1162,'PLANTILLA WALKER'!A:A,'PLANTILLA WALKER'!C:C,)</f>
        <v>0</v>
      </c>
      <c r="F1162">
        <f>+_xlfn.XLOOKUP($B1162,'PLANTILLA WALKER'!$A:$A,'PLANTILLA WALKER'!J:J,)</f>
        <v>0</v>
      </c>
      <c r="G1162">
        <f>+_xlfn.XLOOKUP($B1162,'PLANTILLA WALKER'!$A:$A,'PLANTILLA WALKER'!K:K,)</f>
        <v>0</v>
      </c>
      <c r="H1162">
        <f>+_xlfn.XLOOKUP($B1162,'PLANTILLA WALKER'!$A:$A,'PLANTILLA WALKER'!X:X,)</f>
        <v>0</v>
      </c>
      <c r="I1162">
        <f>+_xlfn.XLOOKUP($B1162,'PLANTILLA WALKER'!$A:$A,'PLANTILLA WALKER'!Y:Y,)</f>
        <v>0</v>
      </c>
      <c r="J1162" t="str">
        <f>+IFERROR(_xlfn.XLOOKUP(H1162,CUPS!A:A,CUPS!C:C,),"CUPS NO ESTA EN USO")</f>
        <v>CUPS NO ESTA EN USO</v>
      </c>
      <c r="K1162">
        <f>+_xlfn.XLOOKUP($B1162,'PLANTILLA WALKER'!$A:$A,'PLANTILLA WALKER'!P:P,)</f>
        <v>0</v>
      </c>
      <c r="L1162">
        <f>+_xlfn.XLOOKUP($B1162,'PLANTILLA WALKER'!$A:$A,'PLANTILLA WALKER'!Q:Q,)</f>
        <v>0</v>
      </c>
      <c r="M1162">
        <f>+_xlfn.XLOOKUP($B1162,'PLANTILLA WALKER'!$A:$A,'PLANTILLA WALKER'!W:W,)</f>
        <v>0</v>
      </c>
      <c r="N1162">
        <f>+_xlfn.XLOOKUP($B1162,'PLANTILLA WALKER'!$A:$A,'PLANTILLA WALKER'!AA:AA,)</f>
        <v>0</v>
      </c>
      <c r="O1162">
        <f>+_xlfn.XLOOKUP($B1162,'PLANTILLA WALKER'!$A:$A,'PLANTILLA WALKER'!AL:AL,)</f>
        <v>0</v>
      </c>
      <c r="P1162" t="str">
        <f t="shared" si="38"/>
        <v/>
      </c>
      <c r="R1162" t="str">
        <f t="shared" si="39"/>
        <v/>
      </c>
      <c r="V1162">
        <f>+_xlfn.XLOOKUP($B1162,'PLANTILLA WALKER'!$A:$A,'PLANTILLA WALKER'!Z:Z,)</f>
        <v>0</v>
      </c>
      <c r="W1162" s="36">
        <f>+_xlfn.XLOOKUP($B1162,'PLANTILLA WALKER'!$A:$A,'PLANTILLA WALKER'!AE:AE,)</f>
        <v>0</v>
      </c>
      <c r="X1162">
        <f>+_xlfn.XLOOKUP($B1162,'PLANTILLA WALKER'!$A:$A,'PLANTILLA WALKER'!AF:AF,)</f>
        <v>0</v>
      </c>
      <c r="Y1162">
        <f>+_xlfn.XLOOKUP($B1162,'PLANTILLA WALKER'!$A:$A,'PLANTILLA WALKER'!AK:AK,)</f>
        <v>0</v>
      </c>
    </row>
    <row r="1163" spans="1:25" ht="17.25">
      <c r="A1163" s="37"/>
      <c r="C1163">
        <f>+_xlfn.XLOOKUP($B1163,'PLANTILLA WALKER'!$A:$A,'PLANTILLA WALKER'!D:D,)</f>
        <v>0</v>
      </c>
      <c r="D1163">
        <f>+_xlfn.XLOOKUP($B1163,'PLANTILLA WALKER'!$A:$A,'PLANTILLA WALKER'!E:E,)</f>
        <v>0</v>
      </c>
      <c r="E1163">
        <f>+_xlfn.XLOOKUP(B1163,'PLANTILLA WALKER'!A:A,'PLANTILLA WALKER'!C:C,)</f>
        <v>0</v>
      </c>
      <c r="F1163">
        <f>+_xlfn.XLOOKUP($B1163,'PLANTILLA WALKER'!$A:$A,'PLANTILLA WALKER'!J:J,)</f>
        <v>0</v>
      </c>
      <c r="G1163">
        <f>+_xlfn.XLOOKUP($B1163,'PLANTILLA WALKER'!$A:$A,'PLANTILLA WALKER'!K:K,)</f>
        <v>0</v>
      </c>
      <c r="H1163">
        <f>+_xlfn.XLOOKUP($B1163,'PLANTILLA WALKER'!$A:$A,'PLANTILLA WALKER'!X:X,)</f>
        <v>0</v>
      </c>
      <c r="I1163">
        <f>+_xlfn.XLOOKUP($B1163,'PLANTILLA WALKER'!$A:$A,'PLANTILLA WALKER'!Y:Y,)</f>
        <v>0</v>
      </c>
      <c r="J1163" t="str">
        <f>+IFERROR(_xlfn.XLOOKUP(H1163,CUPS!A:A,CUPS!C:C,),"CUPS NO ESTA EN USO")</f>
        <v>CUPS NO ESTA EN USO</v>
      </c>
      <c r="K1163">
        <f>+_xlfn.XLOOKUP($B1163,'PLANTILLA WALKER'!$A:$A,'PLANTILLA WALKER'!P:P,)</f>
        <v>0</v>
      </c>
      <c r="L1163">
        <f>+_xlfn.XLOOKUP($B1163,'PLANTILLA WALKER'!$A:$A,'PLANTILLA WALKER'!Q:Q,)</f>
        <v>0</v>
      </c>
      <c r="M1163">
        <f>+_xlfn.XLOOKUP($B1163,'PLANTILLA WALKER'!$A:$A,'PLANTILLA WALKER'!W:W,)</f>
        <v>0</v>
      </c>
      <c r="N1163">
        <f>+_xlfn.XLOOKUP($B1163,'PLANTILLA WALKER'!$A:$A,'PLANTILLA WALKER'!AA:AA,)</f>
        <v>0</v>
      </c>
      <c r="O1163">
        <f>+_xlfn.XLOOKUP($B1163,'PLANTILLA WALKER'!$A:$A,'PLANTILLA WALKER'!AL:AL,)</f>
        <v>0</v>
      </c>
      <c r="P1163" t="str">
        <f t="shared" si="38"/>
        <v/>
      </c>
      <c r="R1163" t="str">
        <f t="shared" si="39"/>
        <v/>
      </c>
      <c r="V1163">
        <f>+_xlfn.XLOOKUP($B1163,'PLANTILLA WALKER'!$A:$A,'PLANTILLA WALKER'!Z:Z,)</f>
        <v>0</v>
      </c>
      <c r="W1163" s="36">
        <f>+_xlfn.XLOOKUP($B1163,'PLANTILLA WALKER'!$A:$A,'PLANTILLA WALKER'!AE:AE,)</f>
        <v>0</v>
      </c>
      <c r="X1163">
        <f>+_xlfn.XLOOKUP($B1163,'PLANTILLA WALKER'!$A:$A,'PLANTILLA WALKER'!AF:AF,)</f>
        <v>0</v>
      </c>
      <c r="Y1163">
        <f>+_xlfn.XLOOKUP($B1163,'PLANTILLA WALKER'!$A:$A,'PLANTILLA WALKER'!AK:AK,)</f>
        <v>0</v>
      </c>
    </row>
    <row r="1164" spans="1:25" ht="17.25">
      <c r="A1164" s="37"/>
      <c r="C1164">
        <f>+_xlfn.XLOOKUP($B1164,'PLANTILLA WALKER'!$A:$A,'PLANTILLA WALKER'!D:D,)</f>
        <v>0</v>
      </c>
      <c r="D1164">
        <f>+_xlfn.XLOOKUP($B1164,'PLANTILLA WALKER'!$A:$A,'PLANTILLA WALKER'!E:E,)</f>
        <v>0</v>
      </c>
      <c r="E1164">
        <f>+_xlfn.XLOOKUP(B1164,'PLANTILLA WALKER'!A:A,'PLANTILLA WALKER'!C:C,)</f>
        <v>0</v>
      </c>
      <c r="F1164">
        <f>+_xlfn.XLOOKUP($B1164,'PLANTILLA WALKER'!$A:$A,'PLANTILLA WALKER'!J:J,)</f>
        <v>0</v>
      </c>
      <c r="G1164">
        <f>+_xlfn.XLOOKUP($B1164,'PLANTILLA WALKER'!$A:$A,'PLANTILLA WALKER'!K:K,)</f>
        <v>0</v>
      </c>
      <c r="H1164">
        <f>+_xlfn.XLOOKUP($B1164,'PLANTILLA WALKER'!$A:$A,'PLANTILLA WALKER'!X:X,)</f>
        <v>0</v>
      </c>
      <c r="I1164">
        <f>+_xlfn.XLOOKUP($B1164,'PLANTILLA WALKER'!$A:$A,'PLANTILLA WALKER'!Y:Y,)</f>
        <v>0</v>
      </c>
      <c r="J1164" t="str">
        <f>+IFERROR(_xlfn.XLOOKUP(H1164,CUPS!A:A,CUPS!C:C,),"CUPS NO ESTA EN USO")</f>
        <v>CUPS NO ESTA EN USO</v>
      </c>
      <c r="K1164">
        <f>+_xlfn.XLOOKUP($B1164,'PLANTILLA WALKER'!$A:$A,'PLANTILLA WALKER'!P:P,)</f>
        <v>0</v>
      </c>
      <c r="L1164">
        <f>+_xlfn.XLOOKUP($B1164,'PLANTILLA WALKER'!$A:$A,'PLANTILLA WALKER'!Q:Q,)</f>
        <v>0</v>
      </c>
      <c r="M1164">
        <f>+_xlfn.XLOOKUP($B1164,'PLANTILLA WALKER'!$A:$A,'PLANTILLA WALKER'!W:W,)</f>
        <v>0</v>
      </c>
      <c r="N1164">
        <f>+_xlfn.XLOOKUP($B1164,'PLANTILLA WALKER'!$A:$A,'PLANTILLA WALKER'!AA:AA,)</f>
        <v>0</v>
      </c>
      <c r="O1164">
        <f>+_xlfn.XLOOKUP($B1164,'PLANTILLA WALKER'!$A:$A,'PLANTILLA WALKER'!AL:AL,)</f>
        <v>0</v>
      </c>
      <c r="P1164" t="str">
        <f t="shared" si="38"/>
        <v/>
      </c>
      <c r="R1164" t="str">
        <f t="shared" si="39"/>
        <v/>
      </c>
      <c r="V1164">
        <f>+_xlfn.XLOOKUP($B1164,'PLANTILLA WALKER'!$A:$A,'PLANTILLA WALKER'!Z:Z,)</f>
        <v>0</v>
      </c>
      <c r="W1164" s="36">
        <f>+_xlfn.XLOOKUP($B1164,'PLANTILLA WALKER'!$A:$A,'PLANTILLA WALKER'!AE:AE,)</f>
        <v>0</v>
      </c>
      <c r="X1164">
        <f>+_xlfn.XLOOKUP($B1164,'PLANTILLA WALKER'!$A:$A,'PLANTILLA WALKER'!AF:AF,)</f>
        <v>0</v>
      </c>
      <c r="Y1164">
        <f>+_xlfn.XLOOKUP($B1164,'PLANTILLA WALKER'!$A:$A,'PLANTILLA WALKER'!AK:AK,)</f>
        <v>0</v>
      </c>
    </row>
    <row r="1165" spans="1:25" ht="17.25">
      <c r="A1165" s="37"/>
      <c r="C1165">
        <f>+_xlfn.XLOOKUP($B1165,'PLANTILLA WALKER'!$A:$A,'PLANTILLA WALKER'!D:D,)</f>
        <v>0</v>
      </c>
      <c r="D1165">
        <f>+_xlfn.XLOOKUP($B1165,'PLANTILLA WALKER'!$A:$A,'PLANTILLA WALKER'!E:E,)</f>
        <v>0</v>
      </c>
      <c r="E1165">
        <f>+_xlfn.XLOOKUP(B1165,'PLANTILLA WALKER'!A:A,'PLANTILLA WALKER'!C:C,)</f>
        <v>0</v>
      </c>
      <c r="F1165">
        <f>+_xlfn.XLOOKUP($B1165,'PLANTILLA WALKER'!$A:$A,'PLANTILLA WALKER'!J:J,)</f>
        <v>0</v>
      </c>
      <c r="G1165">
        <f>+_xlfn.XLOOKUP($B1165,'PLANTILLA WALKER'!$A:$A,'PLANTILLA WALKER'!K:K,)</f>
        <v>0</v>
      </c>
      <c r="H1165">
        <f>+_xlfn.XLOOKUP($B1165,'PLANTILLA WALKER'!$A:$A,'PLANTILLA WALKER'!X:X,)</f>
        <v>0</v>
      </c>
      <c r="I1165">
        <f>+_xlfn.XLOOKUP($B1165,'PLANTILLA WALKER'!$A:$A,'PLANTILLA WALKER'!Y:Y,)</f>
        <v>0</v>
      </c>
      <c r="J1165" t="str">
        <f>+IFERROR(_xlfn.XLOOKUP(H1165,CUPS!A:A,CUPS!C:C,),"CUPS NO ESTA EN USO")</f>
        <v>CUPS NO ESTA EN USO</v>
      </c>
      <c r="K1165">
        <f>+_xlfn.XLOOKUP($B1165,'PLANTILLA WALKER'!$A:$A,'PLANTILLA WALKER'!P:P,)</f>
        <v>0</v>
      </c>
      <c r="L1165">
        <f>+_xlfn.XLOOKUP($B1165,'PLANTILLA WALKER'!$A:$A,'PLANTILLA WALKER'!Q:Q,)</f>
        <v>0</v>
      </c>
      <c r="M1165">
        <f>+_xlfn.XLOOKUP($B1165,'PLANTILLA WALKER'!$A:$A,'PLANTILLA WALKER'!W:W,)</f>
        <v>0</v>
      </c>
      <c r="N1165">
        <f>+_xlfn.XLOOKUP($B1165,'PLANTILLA WALKER'!$A:$A,'PLANTILLA WALKER'!AA:AA,)</f>
        <v>0</v>
      </c>
      <c r="O1165">
        <f>+_xlfn.XLOOKUP($B1165,'PLANTILLA WALKER'!$A:$A,'PLANTILLA WALKER'!AL:AL,)</f>
        <v>0</v>
      </c>
      <c r="P1165" t="str">
        <f t="shared" si="38"/>
        <v/>
      </c>
      <c r="R1165" t="str">
        <f t="shared" si="39"/>
        <v/>
      </c>
      <c r="V1165">
        <f>+_xlfn.XLOOKUP($B1165,'PLANTILLA WALKER'!$A:$A,'PLANTILLA WALKER'!Z:Z,)</f>
        <v>0</v>
      </c>
      <c r="W1165" s="36">
        <f>+_xlfn.XLOOKUP($B1165,'PLANTILLA WALKER'!$A:$A,'PLANTILLA WALKER'!AE:AE,)</f>
        <v>0</v>
      </c>
      <c r="X1165">
        <f>+_xlfn.XLOOKUP($B1165,'PLANTILLA WALKER'!$A:$A,'PLANTILLA WALKER'!AF:AF,)</f>
        <v>0</v>
      </c>
      <c r="Y1165">
        <f>+_xlfn.XLOOKUP($B1165,'PLANTILLA WALKER'!$A:$A,'PLANTILLA WALKER'!AK:AK,)</f>
        <v>0</v>
      </c>
    </row>
    <row r="1166" spans="1:25" ht="17.25">
      <c r="A1166" s="37"/>
      <c r="C1166">
        <f>+_xlfn.XLOOKUP($B1166,'PLANTILLA WALKER'!$A:$A,'PLANTILLA WALKER'!D:D,)</f>
        <v>0</v>
      </c>
      <c r="D1166">
        <f>+_xlfn.XLOOKUP($B1166,'PLANTILLA WALKER'!$A:$A,'PLANTILLA WALKER'!E:E,)</f>
        <v>0</v>
      </c>
      <c r="E1166">
        <f>+_xlfn.XLOOKUP(B1166,'PLANTILLA WALKER'!A:A,'PLANTILLA WALKER'!C:C,)</f>
        <v>0</v>
      </c>
      <c r="F1166">
        <f>+_xlfn.XLOOKUP($B1166,'PLANTILLA WALKER'!$A:$A,'PLANTILLA WALKER'!J:J,)</f>
        <v>0</v>
      </c>
      <c r="G1166">
        <f>+_xlfn.XLOOKUP($B1166,'PLANTILLA WALKER'!$A:$A,'PLANTILLA WALKER'!K:K,)</f>
        <v>0</v>
      </c>
      <c r="H1166">
        <f>+_xlfn.XLOOKUP($B1166,'PLANTILLA WALKER'!$A:$A,'PLANTILLA WALKER'!X:X,)</f>
        <v>0</v>
      </c>
      <c r="I1166">
        <f>+_xlfn.XLOOKUP($B1166,'PLANTILLA WALKER'!$A:$A,'PLANTILLA WALKER'!Y:Y,)</f>
        <v>0</v>
      </c>
      <c r="J1166" t="str">
        <f>+IFERROR(_xlfn.XLOOKUP(H1166,CUPS!A:A,CUPS!C:C,),"CUPS NO ESTA EN USO")</f>
        <v>CUPS NO ESTA EN USO</v>
      </c>
      <c r="K1166">
        <f>+_xlfn.XLOOKUP($B1166,'PLANTILLA WALKER'!$A:$A,'PLANTILLA WALKER'!P:P,)</f>
        <v>0</v>
      </c>
      <c r="L1166">
        <f>+_xlfn.XLOOKUP($B1166,'PLANTILLA WALKER'!$A:$A,'PLANTILLA WALKER'!Q:Q,)</f>
        <v>0</v>
      </c>
      <c r="M1166">
        <f>+_xlfn.XLOOKUP($B1166,'PLANTILLA WALKER'!$A:$A,'PLANTILLA WALKER'!W:W,)</f>
        <v>0</v>
      </c>
      <c r="N1166">
        <f>+_xlfn.XLOOKUP($B1166,'PLANTILLA WALKER'!$A:$A,'PLANTILLA WALKER'!AA:AA,)</f>
        <v>0</v>
      </c>
      <c r="O1166">
        <f>+_xlfn.XLOOKUP($B1166,'PLANTILLA WALKER'!$A:$A,'PLANTILLA WALKER'!AL:AL,)</f>
        <v>0</v>
      </c>
      <c r="P1166" t="str">
        <f t="shared" si="38"/>
        <v/>
      </c>
      <c r="R1166" t="str">
        <f t="shared" si="39"/>
        <v/>
      </c>
      <c r="V1166">
        <f>+_xlfn.XLOOKUP($B1166,'PLANTILLA WALKER'!$A:$A,'PLANTILLA WALKER'!Z:Z,)</f>
        <v>0</v>
      </c>
      <c r="W1166" s="36">
        <f>+_xlfn.XLOOKUP($B1166,'PLANTILLA WALKER'!$A:$A,'PLANTILLA WALKER'!AE:AE,)</f>
        <v>0</v>
      </c>
      <c r="X1166">
        <f>+_xlfn.XLOOKUP($B1166,'PLANTILLA WALKER'!$A:$A,'PLANTILLA WALKER'!AF:AF,)</f>
        <v>0</v>
      </c>
      <c r="Y1166">
        <f>+_xlfn.XLOOKUP($B1166,'PLANTILLA WALKER'!$A:$A,'PLANTILLA WALKER'!AK:AK,)</f>
        <v>0</v>
      </c>
    </row>
    <row r="1167" spans="1:25" ht="17.25">
      <c r="A1167" s="37"/>
      <c r="C1167">
        <f>+_xlfn.XLOOKUP($B1167,'PLANTILLA WALKER'!$A:$A,'PLANTILLA WALKER'!D:D,)</f>
        <v>0</v>
      </c>
      <c r="D1167">
        <f>+_xlfn.XLOOKUP($B1167,'PLANTILLA WALKER'!$A:$A,'PLANTILLA WALKER'!E:E,)</f>
        <v>0</v>
      </c>
      <c r="E1167">
        <f>+_xlfn.XLOOKUP(B1167,'PLANTILLA WALKER'!A:A,'PLANTILLA WALKER'!C:C,)</f>
        <v>0</v>
      </c>
      <c r="F1167">
        <f>+_xlfn.XLOOKUP($B1167,'PLANTILLA WALKER'!$A:$A,'PLANTILLA WALKER'!J:J,)</f>
        <v>0</v>
      </c>
      <c r="G1167">
        <f>+_xlfn.XLOOKUP($B1167,'PLANTILLA WALKER'!$A:$A,'PLANTILLA WALKER'!K:K,)</f>
        <v>0</v>
      </c>
      <c r="H1167">
        <f>+_xlfn.XLOOKUP($B1167,'PLANTILLA WALKER'!$A:$A,'PLANTILLA WALKER'!X:X,)</f>
        <v>0</v>
      </c>
      <c r="I1167">
        <f>+_xlfn.XLOOKUP($B1167,'PLANTILLA WALKER'!$A:$A,'PLANTILLA WALKER'!Y:Y,)</f>
        <v>0</v>
      </c>
      <c r="J1167" t="str">
        <f>+IFERROR(_xlfn.XLOOKUP(H1167,CUPS!A:A,CUPS!C:C,),"CUPS NO ESTA EN USO")</f>
        <v>CUPS NO ESTA EN USO</v>
      </c>
      <c r="K1167">
        <f>+_xlfn.XLOOKUP($B1167,'PLANTILLA WALKER'!$A:$A,'PLANTILLA WALKER'!P:P,)</f>
        <v>0</v>
      </c>
      <c r="L1167">
        <f>+_xlfn.XLOOKUP($B1167,'PLANTILLA WALKER'!$A:$A,'PLANTILLA WALKER'!Q:Q,)</f>
        <v>0</v>
      </c>
      <c r="M1167">
        <f>+_xlfn.XLOOKUP($B1167,'PLANTILLA WALKER'!$A:$A,'PLANTILLA WALKER'!W:W,)</f>
        <v>0</v>
      </c>
      <c r="N1167">
        <f>+_xlfn.XLOOKUP($B1167,'PLANTILLA WALKER'!$A:$A,'PLANTILLA WALKER'!AA:AA,)</f>
        <v>0</v>
      </c>
      <c r="O1167">
        <f>+_xlfn.XLOOKUP($B1167,'PLANTILLA WALKER'!$A:$A,'PLANTILLA WALKER'!AL:AL,)</f>
        <v>0</v>
      </c>
      <c r="P1167" t="str">
        <f t="shared" si="38"/>
        <v/>
      </c>
      <c r="R1167" t="str">
        <f t="shared" si="39"/>
        <v/>
      </c>
      <c r="V1167">
        <f>+_xlfn.XLOOKUP($B1167,'PLANTILLA WALKER'!$A:$A,'PLANTILLA WALKER'!Z:Z,)</f>
        <v>0</v>
      </c>
      <c r="W1167" s="36">
        <f>+_xlfn.XLOOKUP($B1167,'PLANTILLA WALKER'!$A:$A,'PLANTILLA WALKER'!AE:AE,)</f>
        <v>0</v>
      </c>
      <c r="X1167">
        <f>+_xlfn.XLOOKUP($B1167,'PLANTILLA WALKER'!$A:$A,'PLANTILLA WALKER'!AF:AF,)</f>
        <v>0</v>
      </c>
      <c r="Y1167">
        <f>+_xlfn.XLOOKUP($B1167,'PLANTILLA WALKER'!$A:$A,'PLANTILLA WALKER'!AK:AK,)</f>
        <v>0</v>
      </c>
    </row>
    <row r="1168" spans="1:25" ht="17.25">
      <c r="A1168" s="37"/>
      <c r="C1168">
        <f>+_xlfn.XLOOKUP($B1168,'PLANTILLA WALKER'!$A:$A,'PLANTILLA WALKER'!D:D,)</f>
        <v>0</v>
      </c>
      <c r="D1168">
        <f>+_xlfn.XLOOKUP($B1168,'PLANTILLA WALKER'!$A:$A,'PLANTILLA WALKER'!E:E,)</f>
        <v>0</v>
      </c>
      <c r="E1168">
        <f>+_xlfn.XLOOKUP(B1168,'PLANTILLA WALKER'!A:A,'PLANTILLA WALKER'!C:C,)</f>
        <v>0</v>
      </c>
      <c r="F1168">
        <f>+_xlfn.XLOOKUP($B1168,'PLANTILLA WALKER'!$A:$A,'PLANTILLA WALKER'!J:J,)</f>
        <v>0</v>
      </c>
      <c r="G1168">
        <f>+_xlfn.XLOOKUP($B1168,'PLANTILLA WALKER'!$A:$A,'PLANTILLA WALKER'!K:K,)</f>
        <v>0</v>
      </c>
      <c r="H1168">
        <f>+_xlfn.XLOOKUP($B1168,'PLANTILLA WALKER'!$A:$A,'PLANTILLA WALKER'!X:X,)</f>
        <v>0</v>
      </c>
      <c r="I1168">
        <f>+_xlfn.XLOOKUP($B1168,'PLANTILLA WALKER'!$A:$A,'PLANTILLA WALKER'!Y:Y,)</f>
        <v>0</v>
      </c>
      <c r="J1168" t="str">
        <f>+IFERROR(_xlfn.XLOOKUP(H1168,CUPS!A:A,CUPS!C:C,),"CUPS NO ESTA EN USO")</f>
        <v>CUPS NO ESTA EN USO</v>
      </c>
      <c r="K1168">
        <f>+_xlfn.XLOOKUP($B1168,'PLANTILLA WALKER'!$A:$A,'PLANTILLA WALKER'!P:P,)</f>
        <v>0</v>
      </c>
      <c r="L1168">
        <f>+_xlfn.XLOOKUP($B1168,'PLANTILLA WALKER'!$A:$A,'PLANTILLA WALKER'!Q:Q,)</f>
        <v>0</v>
      </c>
      <c r="M1168">
        <f>+_xlfn.XLOOKUP($B1168,'PLANTILLA WALKER'!$A:$A,'PLANTILLA WALKER'!W:W,)</f>
        <v>0</v>
      </c>
      <c r="N1168">
        <f>+_xlfn.XLOOKUP($B1168,'PLANTILLA WALKER'!$A:$A,'PLANTILLA WALKER'!AA:AA,)</f>
        <v>0</v>
      </c>
      <c r="O1168">
        <f>+_xlfn.XLOOKUP($B1168,'PLANTILLA WALKER'!$A:$A,'PLANTILLA WALKER'!AL:AL,)</f>
        <v>0</v>
      </c>
      <c r="P1168" t="str">
        <f t="shared" si="38"/>
        <v/>
      </c>
      <c r="R1168" t="str">
        <f t="shared" si="39"/>
        <v/>
      </c>
      <c r="V1168">
        <f>+_xlfn.XLOOKUP($B1168,'PLANTILLA WALKER'!$A:$A,'PLANTILLA WALKER'!Z:Z,)</f>
        <v>0</v>
      </c>
      <c r="W1168" s="36">
        <f>+_xlfn.XLOOKUP($B1168,'PLANTILLA WALKER'!$A:$A,'PLANTILLA WALKER'!AE:AE,)</f>
        <v>0</v>
      </c>
      <c r="X1168">
        <f>+_xlfn.XLOOKUP($B1168,'PLANTILLA WALKER'!$A:$A,'PLANTILLA WALKER'!AF:AF,)</f>
        <v>0</v>
      </c>
      <c r="Y1168">
        <f>+_xlfn.XLOOKUP($B1168,'PLANTILLA WALKER'!$A:$A,'PLANTILLA WALKER'!AK:AK,)</f>
        <v>0</v>
      </c>
    </row>
    <row r="1169" spans="1:25" ht="17.25">
      <c r="A1169" s="37"/>
      <c r="C1169">
        <f>+_xlfn.XLOOKUP($B1169,'PLANTILLA WALKER'!$A:$A,'PLANTILLA WALKER'!D:D,)</f>
        <v>0</v>
      </c>
      <c r="D1169">
        <f>+_xlfn.XLOOKUP($B1169,'PLANTILLA WALKER'!$A:$A,'PLANTILLA WALKER'!E:E,)</f>
        <v>0</v>
      </c>
      <c r="E1169">
        <f>+_xlfn.XLOOKUP(B1169,'PLANTILLA WALKER'!A:A,'PLANTILLA WALKER'!C:C,)</f>
        <v>0</v>
      </c>
      <c r="F1169">
        <f>+_xlfn.XLOOKUP($B1169,'PLANTILLA WALKER'!$A:$A,'PLANTILLA WALKER'!J:J,)</f>
        <v>0</v>
      </c>
      <c r="G1169">
        <f>+_xlfn.XLOOKUP($B1169,'PLANTILLA WALKER'!$A:$A,'PLANTILLA WALKER'!K:K,)</f>
        <v>0</v>
      </c>
      <c r="H1169">
        <f>+_xlfn.XLOOKUP($B1169,'PLANTILLA WALKER'!$A:$A,'PLANTILLA WALKER'!X:X,)</f>
        <v>0</v>
      </c>
      <c r="I1169">
        <f>+_xlfn.XLOOKUP($B1169,'PLANTILLA WALKER'!$A:$A,'PLANTILLA WALKER'!Y:Y,)</f>
        <v>0</v>
      </c>
      <c r="J1169" t="str">
        <f>+IFERROR(_xlfn.XLOOKUP(H1169,CUPS!A:A,CUPS!C:C,),"CUPS NO ESTA EN USO")</f>
        <v>CUPS NO ESTA EN USO</v>
      </c>
      <c r="K1169">
        <f>+_xlfn.XLOOKUP($B1169,'PLANTILLA WALKER'!$A:$A,'PLANTILLA WALKER'!P:P,)</f>
        <v>0</v>
      </c>
      <c r="L1169">
        <f>+_xlfn.XLOOKUP($B1169,'PLANTILLA WALKER'!$A:$A,'PLANTILLA WALKER'!Q:Q,)</f>
        <v>0</v>
      </c>
      <c r="M1169">
        <f>+_xlfn.XLOOKUP($B1169,'PLANTILLA WALKER'!$A:$A,'PLANTILLA WALKER'!W:W,)</f>
        <v>0</v>
      </c>
      <c r="N1169">
        <f>+_xlfn.XLOOKUP($B1169,'PLANTILLA WALKER'!$A:$A,'PLANTILLA WALKER'!AA:AA,)</f>
        <v>0</v>
      </c>
      <c r="O1169">
        <f>+_xlfn.XLOOKUP($B1169,'PLANTILLA WALKER'!$A:$A,'PLANTILLA WALKER'!AL:AL,)</f>
        <v>0</v>
      </c>
      <c r="P1169" t="str">
        <f t="shared" si="38"/>
        <v/>
      </c>
      <c r="R1169" t="str">
        <f t="shared" si="39"/>
        <v/>
      </c>
      <c r="V1169">
        <f>+_xlfn.XLOOKUP($B1169,'PLANTILLA WALKER'!$A:$A,'PLANTILLA WALKER'!Z:Z,)</f>
        <v>0</v>
      </c>
      <c r="W1169" s="36">
        <f>+_xlfn.XLOOKUP($B1169,'PLANTILLA WALKER'!$A:$A,'PLANTILLA WALKER'!AE:AE,)</f>
        <v>0</v>
      </c>
      <c r="X1169">
        <f>+_xlfn.XLOOKUP($B1169,'PLANTILLA WALKER'!$A:$A,'PLANTILLA WALKER'!AF:AF,)</f>
        <v>0</v>
      </c>
      <c r="Y1169">
        <f>+_xlfn.XLOOKUP($B1169,'PLANTILLA WALKER'!$A:$A,'PLANTILLA WALKER'!AK:AK,)</f>
        <v>0</v>
      </c>
    </row>
    <row r="1170" spans="1:25" ht="17.25">
      <c r="A1170" s="37"/>
      <c r="C1170">
        <f>+_xlfn.XLOOKUP($B1170,'PLANTILLA WALKER'!$A:$A,'PLANTILLA WALKER'!D:D,)</f>
        <v>0</v>
      </c>
      <c r="D1170">
        <f>+_xlfn.XLOOKUP($B1170,'PLANTILLA WALKER'!$A:$A,'PLANTILLA WALKER'!E:E,)</f>
        <v>0</v>
      </c>
      <c r="E1170">
        <f>+_xlfn.XLOOKUP(B1170,'PLANTILLA WALKER'!A:A,'PLANTILLA WALKER'!C:C,)</f>
        <v>0</v>
      </c>
      <c r="F1170">
        <f>+_xlfn.XLOOKUP($B1170,'PLANTILLA WALKER'!$A:$A,'PLANTILLA WALKER'!J:J,)</f>
        <v>0</v>
      </c>
      <c r="G1170">
        <f>+_xlfn.XLOOKUP($B1170,'PLANTILLA WALKER'!$A:$A,'PLANTILLA WALKER'!K:K,)</f>
        <v>0</v>
      </c>
      <c r="H1170">
        <f>+_xlfn.XLOOKUP($B1170,'PLANTILLA WALKER'!$A:$A,'PLANTILLA WALKER'!X:X,)</f>
        <v>0</v>
      </c>
      <c r="I1170">
        <f>+_xlfn.XLOOKUP($B1170,'PLANTILLA WALKER'!$A:$A,'PLANTILLA WALKER'!Y:Y,)</f>
        <v>0</v>
      </c>
      <c r="J1170" t="str">
        <f>+IFERROR(_xlfn.XLOOKUP(H1170,CUPS!A:A,CUPS!C:C,),"CUPS NO ESTA EN USO")</f>
        <v>CUPS NO ESTA EN USO</v>
      </c>
      <c r="K1170">
        <f>+_xlfn.XLOOKUP($B1170,'PLANTILLA WALKER'!$A:$A,'PLANTILLA WALKER'!P:P,)</f>
        <v>0</v>
      </c>
      <c r="L1170">
        <f>+_xlfn.XLOOKUP($B1170,'PLANTILLA WALKER'!$A:$A,'PLANTILLA WALKER'!Q:Q,)</f>
        <v>0</v>
      </c>
      <c r="M1170">
        <f>+_xlfn.XLOOKUP($B1170,'PLANTILLA WALKER'!$A:$A,'PLANTILLA WALKER'!W:W,)</f>
        <v>0</v>
      </c>
      <c r="N1170">
        <f>+_xlfn.XLOOKUP($B1170,'PLANTILLA WALKER'!$A:$A,'PLANTILLA WALKER'!AA:AA,)</f>
        <v>0</v>
      </c>
      <c r="O1170">
        <f>+_xlfn.XLOOKUP($B1170,'PLANTILLA WALKER'!$A:$A,'PLANTILLA WALKER'!AL:AL,)</f>
        <v>0</v>
      </c>
      <c r="P1170" t="str">
        <f t="shared" si="38"/>
        <v/>
      </c>
      <c r="R1170" t="str">
        <f t="shared" si="39"/>
        <v/>
      </c>
      <c r="V1170">
        <f>+_xlfn.XLOOKUP($B1170,'PLANTILLA WALKER'!$A:$A,'PLANTILLA WALKER'!Z:Z,)</f>
        <v>0</v>
      </c>
      <c r="W1170" s="36">
        <f>+_xlfn.XLOOKUP($B1170,'PLANTILLA WALKER'!$A:$A,'PLANTILLA WALKER'!AE:AE,)</f>
        <v>0</v>
      </c>
      <c r="X1170">
        <f>+_xlfn.XLOOKUP($B1170,'PLANTILLA WALKER'!$A:$A,'PLANTILLA WALKER'!AF:AF,)</f>
        <v>0</v>
      </c>
      <c r="Y1170">
        <f>+_xlfn.XLOOKUP($B1170,'PLANTILLA WALKER'!$A:$A,'PLANTILLA WALKER'!AK:AK,)</f>
        <v>0</v>
      </c>
    </row>
    <row r="1171" spans="1:25" ht="17.25">
      <c r="A1171" s="37"/>
      <c r="C1171">
        <f>+_xlfn.XLOOKUP($B1171,'PLANTILLA WALKER'!$A:$A,'PLANTILLA WALKER'!D:D,)</f>
        <v>0</v>
      </c>
      <c r="D1171">
        <f>+_xlfn.XLOOKUP($B1171,'PLANTILLA WALKER'!$A:$A,'PLANTILLA WALKER'!E:E,)</f>
        <v>0</v>
      </c>
      <c r="E1171">
        <f>+_xlfn.XLOOKUP(B1171,'PLANTILLA WALKER'!A:A,'PLANTILLA WALKER'!C:C,)</f>
        <v>0</v>
      </c>
      <c r="F1171">
        <f>+_xlfn.XLOOKUP($B1171,'PLANTILLA WALKER'!$A:$A,'PLANTILLA WALKER'!J:J,)</f>
        <v>0</v>
      </c>
      <c r="G1171">
        <f>+_xlfn.XLOOKUP($B1171,'PLANTILLA WALKER'!$A:$A,'PLANTILLA WALKER'!K:K,)</f>
        <v>0</v>
      </c>
      <c r="H1171">
        <f>+_xlfn.XLOOKUP($B1171,'PLANTILLA WALKER'!$A:$A,'PLANTILLA WALKER'!X:X,)</f>
        <v>0</v>
      </c>
      <c r="I1171">
        <f>+_xlfn.XLOOKUP($B1171,'PLANTILLA WALKER'!$A:$A,'PLANTILLA WALKER'!Y:Y,)</f>
        <v>0</v>
      </c>
      <c r="J1171" t="str">
        <f>+IFERROR(_xlfn.XLOOKUP(H1171,CUPS!A:A,CUPS!C:C,),"CUPS NO ESTA EN USO")</f>
        <v>CUPS NO ESTA EN USO</v>
      </c>
      <c r="K1171">
        <f>+_xlfn.XLOOKUP($B1171,'PLANTILLA WALKER'!$A:$A,'PLANTILLA WALKER'!P:P,)</f>
        <v>0</v>
      </c>
      <c r="L1171">
        <f>+_xlfn.XLOOKUP($B1171,'PLANTILLA WALKER'!$A:$A,'PLANTILLA WALKER'!Q:Q,)</f>
        <v>0</v>
      </c>
      <c r="M1171">
        <f>+_xlfn.XLOOKUP($B1171,'PLANTILLA WALKER'!$A:$A,'PLANTILLA WALKER'!W:W,)</f>
        <v>0</v>
      </c>
      <c r="N1171">
        <f>+_xlfn.XLOOKUP($B1171,'PLANTILLA WALKER'!$A:$A,'PLANTILLA WALKER'!AA:AA,)</f>
        <v>0</v>
      </c>
      <c r="O1171">
        <f>+_xlfn.XLOOKUP($B1171,'PLANTILLA WALKER'!$A:$A,'PLANTILLA WALKER'!AL:AL,)</f>
        <v>0</v>
      </c>
      <c r="P1171" t="str">
        <f t="shared" si="38"/>
        <v/>
      </c>
      <c r="R1171" t="str">
        <f t="shared" si="39"/>
        <v/>
      </c>
      <c r="V1171">
        <f>+_xlfn.XLOOKUP($B1171,'PLANTILLA WALKER'!$A:$A,'PLANTILLA WALKER'!Z:Z,)</f>
        <v>0</v>
      </c>
      <c r="W1171" s="36">
        <f>+_xlfn.XLOOKUP($B1171,'PLANTILLA WALKER'!$A:$A,'PLANTILLA WALKER'!AE:AE,)</f>
        <v>0</v>
      </c>
      <c r="X1171">
        <f>+_xlfn.XLOOKUP($B1171,'PLANTILLA WALKER'!$A:$A,'PLANTILLA WALKER'!AF:AF,)</f>
        <v>0</v>
      </c>
      <c r="Y1171">
        <f>+_xlfn.XLOOKUP($B1171,'PLANTILLA WALKER'!$A:$A,'PLANTILLA WALKER'!AK:AK,)</f>
        <v>0</v>
      </c>
    </row>
    <row r="1172" spans="1:25" ht="17.25">
      <c r="A1172" s="37"/>
      <c r="C1172">
        <f>+_xlfn.XLOOKUP($B1172,'PLANTILLA WALKER'!$A:$A,'PLANTILLA WALKER'!D:D,)</f>
        <v>0</v>
      </c>
      <c r="D1172">
        <f>+_xlfn.XLOOKUP($B1172,'PLANTILLA WALKER'!$A:$A,'PLANTILLA WALKER'!E:E,)</f>
        <v>0</v>
      </c>
      <c r="E1172">
        <f>+_xlfn.XLOOKUP(B1172,'PLANTILLA WALKER'!A:A,'PLANTILLA WALKER'!C:C,)</f>
        <v>0</v>
      </c>
      <c r="F1172">
        <f>+_xlfn.XLOOKUP($B1172,'PLANTILLA WALKER'!$A:$A,'PLANTILLA WALKER'!J:J,)</f>
        <v>0</v>
      </c>
      <c r="G1172">
        <f>+_xlfn.XLOOKUP($B1172,'PLANTILLA WALKER'!$A:$A,'PLANTILLA WALKER'!K:K,)</f>
        <v>0</v>
      </c>
      <c r="H1172">
        <f>+_xlfn.XLOOKUP($B1172,'PLANTILLA WALKER'!$A:$A,'PLANTILLA WALKER'!X:X,)</f>
        <v>0</v>
      </c>
      <c r="I1172">
        <f>+_xlfn.XLOOKUP($B1172,'PLANTILLA WALKER'!$A:$A,'PLANTILLA WALKER'!Y:Y,)</f>
        <v>0</v>
      </c>
      <c r="J1172" t="str">
        <f>+IFERROR(_xlfn.XLOOKUP(H1172,CUPS!A:A,CUPS!C:C,),"CUPS NO ESTA EN USO")</f>
        <v>CUPS NO ESTA EN USO</v>
      </c>
      <c r="K1172">
        <f>+_xlfn.XLOOKUP($B1172,'PLANTILLA WALKER'!$A:$A,'PLANTILLA WALKER'!P:P,)</f>
        <v>0</v>
      </c>
      <c r="L1172">
        <f>+_xlfn.XLOOKUP($B1172,'PLANTILLA WALKER'!$A:$A,'PLANTILLA WALKER'!Q:Q,)</f>
        <v>0</v>
      </c>
      <c r="M1172">
        <f>+_xlfn.XLOOKUP($B1172,'PLANTILLA WALKER'!$A:$A,'PLANTILLA WALKER'!W:W,)</f>
        <v>0</v>
      </c>
      <c r="N1172">
        <f>+_xlfn.XLOOKUP($B1172,'PLANTILLA WALKER'!$A:$A,'PLANTILLA WALKER'!AA:AA,)</f>
        <v>0</v>
      </c>
      <c r="O1172">
        <f>+_xlfn.XLOOKUP($B1172,'PLANTILLA WALKER'!$A:$A,'PLANTILLA WALKER'!AL:AL,)</f>
        <v>0</v>
      </c>
      <c r="P1172" t="str">
        <f t="shared" si="38"/>
        <v/>
      </c>
      <c r="R1172" t="str">
        <f t="shared" si="39"/>
        <v/>
      </c>
      <c r="V1172">
        <f>+_xlfn.XLOOKUP($B1172,'PLANTILLA WALKER'!$A:$A,'PLANTILLA WALKER'!Z:Z,)</f>
        <v>0</v>
      </c>
      <c r="W1172" s="36">
        <f>+_xlfn.XLOOKUP($B1172,'PLANTILLA WALKER'!$A:$A,'PLANTILLA WALKER'!AE:AE,)</f>
        <v>0</v>
      </c>
      <c r="X1172">
        <f>+_xlfn.XLOOKUP($B1172,'PLANTILLA WALKER'!$A:$A,'PLANTILLA WALKER'!AF:AF,)</f>
        <v>0</v>
      </c>
      <c r="Y1172">
        <f>+_xlfn.XLOOKUP($B1172,'PLANTILLA WALKER'!$A:$A,'PLANTILLA WALKER'!AK:AK,)</f>
        <v>0</v>
      </c>
    </row>
    <row r="1173" spans="1:25" ht="17.25">
      <c r="A1173" s="37"/>
      <c r="C1173">
        <f>+_xlfn.XLOOKUP($B1173,'PLANTILLA WALKER'!$A:$A,'PLANTILLA WALKER'!D:D,)</f>
        <v>0</v>
      </c>
      <c r="D1173">
        <f>+_xlfn.XLOOKUP($B1173,'PLANTILLA WALKER'!$A:$A,'PLANTILLA WALKER'!E:E,)</f>
        <v>0</v>
      </c>
      <c r="E1173">
        <f>+_xlfn.XLOOKUP(B1173,'PLANTILLA WALKER'!A:A,'PLANTILLA WALKER'!C:C,)</f>
        <v>0</v>
      </c>
      <c r="F1173">
        <f>+_xlfn.XLOOKUP($B1173,'PLANTILLA WALKER'!$A:$A,'PLANTILLA WALKER'!J:J,)</f>
        <v>0</v>
      </c>
      <c r="G1173">
        <f>+_xlfn.XLOOKUP($B1173,'PLANTILLA WALKER'!$A:$A,'PLANTILLA WALKER'!K:K,)</f>
        <v>0</v>
      </c>
      <c r="H1173">
        <f>+_xlfn.XLOOKUP($B1173,'PLANTILLA WALKER'!$A:$A,'PLANTILLA WALKER'!X:X,)</f>
        <v>0</v>
      </c>
      <c r="I1173">
        <f>+_xlfn.XLOOKUP($B1173,'PLANTILLA WALKER'!$A:$A,'PLANTILLA WALKER'!Y:Y,)</f>
        <v>0</v>
      </c>
      <c r="J1173" t="str">
        <f>+IFERROR(_xlfn.XLOOKUP(H1173,CUPS!A:A,CUPS!C:C,),"CUPS NO ESTA EN USO")</f>
        <v>CUPS NO ESTA EN USO</v>
      </c>
      <c r="K1173">
        <f>+_xlfn.XLOOKUP($B1173,'PLANTILLA WALKER'!$A:$A,'PLANTILLA WALKER'!P:P,)</f>
        <v>0</v>
      </c>
      <c r="L1173">
        <f>+_xlfn.XLOOKUP($B1173,'PLANTILLA WALKER'!$A:$A,'PLANTILLA WALKER'!Q:Q,)</f>
        <v>0</v>
      </c>
      <c r="M1173">
        <f>+_xlfn.XLOOKUP($B1173,'PLANTILLA WALKER'!$A:$A,'PLANTILLA WALKER'!W:W,)</f>
        <v>0</v>
      </c>
      <c r="N1173">
        <f>+_xlfn.XLOOKUP($B1173,'PLANTILLA WALKER'!$A:$A,'PLANTILLA WALKER'!AA:AA,)</f>
        <v>0</v>
      </c>
      <c r="O1173">
        <f>+_xlfn.XLOOKUP($B1173,'PLANTILLA WALKER'!$A:$A,'PLANTILLA WALKER'!AL:AL,)</f>
        <v>0</v>
      </c>
      <c r="P1173" t="str">
        <f t="shared" si="38"/>
        <v/>
      </c>
      <c r="R1173" t="str">
        <f t="shared" si="39"/>
        <v/>
      </c>
      <c r="V1173">
        <f>+_xlfn.XLOOKUP($B1173,'PLANTILLA WALKER'!$A:$A,'PLANTILLA WALKER'!Z:Z,)</f>
        <v>0</v>
      </c>
      <c r="W1173" s="36">
        <f>+_xlfn.XLOOKUP($B1173,'PLANTILLA WALKER'!$A:$A,'PLANTILLA WALKER'!AE:AE,)</f>
        <v>0</v>
      </c>
      <c r="X1173">
        <f>+_xlfn.XLOOKUP($B1173,'PLANTILLA WALKER'!$A:$A,'PLANTILLA WALKER'!AF:AF,)</f>
        <v>0</v>
      </c>
      <c r="Y1173">
        <f>+_xlfn.XLOOKUP($B1173,'PLANTILLA WALKER'!$A:$A,'PLANTILLA WALKER'!AK:AK,)</f>
        <v>0</v>
      </c>
    </row>
    <row r="1174" spans="1:25" ht="17.25">
      <c r="A1174" s="37"/>
      <c r="C1174">
        <f>+_xlfn.XLOOKUP($B1174,'PLANTILLA WALKER'!$A:$A,'PLANTILLA WALKER'!D:D,)</f>
        <v>0</v>
      </c>
      <c r="D1174">
        <f>+_xlfn.XLOOKUP($B1174,'PLANTILLA WALKER'!$A:$A,'PLANTILLA WALKER'!E:E,)</f>
        <v>0</v>
      </c>
      <c r="E1174">
        <f>+_xlfn.XLOOKUP(B1174,'PLANTILLA WALKER'!A:A,'PLANTILLA WALKER'!C:C,)</f>
        <v>0</v>
      </c>
      <c r="F1174">
        <f>+_xlfn.XLOOKUP($B1174,'PLANTILLA WALKER'!$A:$A,'PLANTILLA WALKER'!J:J,)</f>
        <v>0</v>
      </c>
      <c r="G1174">
        <f>+_xlfn.XLOOKUP($B1174,'PLANTILLA WALKER'!$A:$A,'PLANTILLA WALKER'!K:K,)</f>
        <v>0</v>
      </c>
      <c r="H1174">
        <f>+_xlfn.XLOOKUP($B1174,'PLANTILLA WALKER'!$A:$A,'PLANTILLA WALKER'!X:X,)</f>
        <v>0</v>
      </c>
      <c r="I1174">
        <f>+_xlfn.XLOOKUP($B1174,'PLANTILLA WALKER'!$A:$A,'PLANTILLA WALKER'!Y:Y,)</f>
        <v>0</v>
      </c>
      <c r="J1174" t="str">
        <f>+IFERROR(_xlfn.XLOOKUP(H1174,CUPS!A:A,CUPS!C:C,),"CUPS NO ESTA EN USO")</f>
        <v>CUPS NO ESTA EN USO</v>
      </c>
      <c r="K1174">
        <f>+_xlfn.XLOOKUP($B1174,'PLANTILLA WALKER'!$A:$A,'PLANTILLA WALKER'!P:P,)</f>
        <v>0</v>
      </c>
      <c r="L1174">
        <f>+_xlfn.XLOOKUP($B1174,'PLANTILLA WALKER'!$A:$A,'PLANTILLA WALKER'!Q:Q,)</f>
        <v>0</v>
      </c>
      <c r="M1174">
        <f>+_xlfn.XLOOKUP($B1174,'PLANTILLA WALKER'!$A:$A,'PLANTILLA WALKER'!W:W,)</f>
        <v>0</v>
      </c>
      <c r="N1174">
        <f>+_xlfn.XLOOKUP($B1174,'PLANTILLA WALKER'!$A:$A,'PLANTILLA WALKER'!AA:AA,)</f>
        <v>0</v>
      </c>
      <c r="O1174">
        <f>+_xlfn.XLOOKUP($B1174,'PLANTILLA WALKER'!$A:$A,'PLANTILLA WALKER'!AL:AL,)</f>
        <v>0</v>
      </c>
      <c r="P1174" t="str">
        <f t="shared" ref="P1174:P1237" si="40">IFERROR(MID(X1174,FIND("ACOM",X1174)+0,50),IFERROR(MID(X1174,FIND("ACOM: ",X1174)+0,50),IFERROR(MID(X1174,FIND("FAMILIAR ",X1174)+0,50),IFERROR(MID(X1174,FIND("ACMP: ",X1174)+0,50),""))))</f>
        <v/>
      </c>
      <c r="R1174" t="str">
        <f t="shared" ref="R1174:R1237" si="41">IFERROR(MID(X1174,FIND("FECHA CITA:",X1174)+0,28),IFERROR(MID(X1174,FIND("IDA: ",X1174)+0,15),IFERROR(MID(X1174,FIND("RETORNO INMEDIATO",X1174)+0,17),IFERROR(MID(X1174,FIND("FECHA CITA ",X1174)+0,26),IFERROR(MID(X1174,FIND("FECHA INICIAL:",X1174)+0,27),IFERROR(MID(X1174,FIND("FEC.CITA:",X1174)+0,22),IFERROR(MID(X1174,FIND("FECHA IDA",X1174)+0,22),"")))))))</f>
        <v/>
      </c>
      <c r="V1174">
        <f>+_xlfn.XLOOKUP($B1174,'PLANTILLA WALKER'!$A:$A,'PLANTILLA WALKER'!Z:Z,)</f>
        <v>0</v>
      </c>
      <c r="W1174" s="36">
        <f>+_xlfn.XLOOKUP($B1174,'PLANTILLA WALKER'!$A:$A,'PLANTILLA WALKER'!AE:AE,)</f>
        <v>0</v>
      </c>
      <c r="X1174">
        <f>+_xlfn.XLOOKUP($B1174,'PLANTILLA WALKER'!$A:$A,'PLANTILLA WALKER'!AF:AF,)</f>
        <v>0</v>
      </c>
      <c r="Y1174">
        <f>+_xlfn.XLOOKUP($B1174,'PLANTILLA WALKER'!$A:$A,'PLANTILLA WALKER'!AK:AK,)</f>
        <v>0</v>
      </c>
    </row>
    <row r="1175" spans="1:25" ht="17.25">
      <c r="A1175" s="37"/>
      <c r="C1175">
        <f>+_xlfn.XLOOKUP($B1175,'PLANTILLA WALKER'!$A:$A,'PLANTILLA WALKER'!D:D,)</f>
        <v>0</v>
      </c>
      <c r="D1175">
        <f>+_xlfn.XLOOKUP($B1175,'PLANTILLA WALKER'!$A:$A,'PLANTILLA WALKER'!E:E,)</f>
        <v>0</v>
      </c>
      <c r="E1175">
        <f>+_xlfn.XLOOKUP(B1175,'PLANTILLA WALKER'!A:A,'PLANTILLA WALKER'!C:C,)</f>
        <v>0</v>
      </c>
      <c r="F1175">
        <f>+_xlfn.XLOOKUP($B1175,'PLANTILLA WALKER'!$A:$A,'PLANTILLA WALKER'!J:J,)</f>
        <v>0</v>
      </c>
      <c r="G1175">
        <f>+_xlfn.XLOOKUP($B1175,'PLANTILLA WALKER'!$A:$A,'PLANTILLA WALKER'!K:K,)</f>
        <v>0</v>
      </c>
      <c r="H1175">
        <f>+_xlfn.XLOOKUP($B1175,'PLANTILLA WALKER'!$A:$A,'PLANTILLA WALKER'!X:X,)</f>
        <v>0</v>
      </c>
      <c r="I1175">
        <f>+_xlfn.XLOOKUP($B1175,'PLANTILLA WALKER'!$A:$A,'PLANTILLA WALKER'!Y:Y,)</f>
        <v>0</v>
      </c>
      <c r="J1175" t="str">
        <f>+IFERROR(_xlfn.XLOOKUP(H1175,CUPS!A:A,CUPS!C:C,),"CUPS NO ESTA EN USO")</f>
        <v>CUPS NO ESTA EN USO</v>
      </c>
      <c r="K1175">
        <f>+_xlfn.XLOOKUP($B1175,'PLANTILLA WALKER'!$A:$A,'PLANTILLA WALKER'!P:P,)</f>
        <v>0</v>
      </c>
      <c r="L1175">
        <f>+_xlfn.XLOOKUP($B1175,'PLANTILLA WALKER'!$A:$A,'PLANTILLA WALKER'!Q:Q,)</f>
        <v>0</v>
      </c>
      <c r="M1175">
        <f>+_xlfn.XLOOKUP($B1175,'PLANTILLA WALKER'!$A:$A,'PLANTILLA WALKER'!W:W,)</f>
        <v>0</v>
      </c>
      <c r="N1175">
        <f>+_xlfn.XLOOKUP($B1175,'PLANTILLA WALKER'!$A:$A,'PLANTILLA WALKER'!AA:AA,)</f>
        <v>0</v>
      </c>
      <c r="O1175">
        <f>+_xlfn.XLOOKUP($B1175,'PLANTILLA WALKER'!$A:$A,'PLANTILLA WALKER'!AL:AL,)</f>
        <v>0</v>
      </c>
      <c r="P1175" t="str">
        <f t="shared" si="40"/>
        <v/>
      </c>
      <c r="R1175" t="str">
        <f t="shared" si="41"/>
        <v/>
      </c>
      <c r="V1175">
        <f>+_xlfn.XLOOKUP($B1175,'PLANTILLA WALKER'!$A:$A,'PLANTILLA WALKER'!Z:Z,)</f>
        <v>0</v>
      </c>
      <c r="W1175" s="36">
        <f>+_xlfn.XLOOKUP($B1175,'PLANTILLA WALKER'!$A:$A,'PLANTILLA WALKER'!AE:AE,)</f>
        <v>0</v>
      </c>
      <c r="X1175">
        <f>+_xlfn.XLOOKUP($B1175,'PLANTILLA WALKER'!$A:$A,'PLANTILLA WALKER'!AF:AF,)</f>
        <v>0</v>
      </c>
      <c r="Y1175">
        <f>+_xlfn.XLOOKUP($B1175,'PLANTILLA WALKER'!$A:$A,'PLANTILLA WALKER'!AK:AK,)</f>
        <v>0</v>
      </c>
    </row>
    <row r="1176" spans="1:25" ht="17.25">
      <c r="A1176" s="37"/>
      <c r="C1176">
        <f>+_xlfn.XLOOKUP($B1176,'PLANTILLA WALKER'!$A:$A,'PLANTILLA WALKER'!D:D,)</f>
        <v>0</v>
      </c>
      <c r="D1176">
        <f>+_xlfn.XLOOKUP($B1176,'PLANTILLA WALKER'!$A:$A,'PLANTILLA WALKER'!E:E,)</f>
        <v>0</v>
      </c>
      <c r="E1176">
        <f>+_xlfn.XLOOKUP(B1176,'PLANTILLA WALKER'!A:A,'PLANTILLA WALKER'!C:C,)</f>
        <v>0</v>
      </c>
      <c r="F1176">
        <f>+_xlfn.XLOOKUP($B1176,'PLANTILLA WALKER'!$A:$A,'PLANTILLA WALKER'!J:J,)</f>
        <v>0</v>
      </c>
      <c r="G1176">
        <f>+_xlfn.XLOOKUP($B1176,'PLANTILLA WALKER'!$A:$A,'PLANTILLA WALKER'!K:K,)</f>
        <v>0</v>
      </c>
      <c r="H1176">
        <f>+_xlfn.XLOOKUP($B1176,'PLANTILLA WALKER'!$A:$A,'PLANTILLA WALKER'!X:X,)</f>
        <v>0</v>
      </c>
      <c r="I1176">
        <f>+_xlfn.XLOOKUP($B1176,'PLANTILLA WALKER'!$A:$A,'PLANTILLA WALKER'!Y:Y,)</f>
        <v>0</v>
      </c>
      <c r="J1176" t="str">
        <f>+IFERROR(_xlfn.XLOOKUP(H1176,CUPS!A:A,CUPS!C:C,),"CUPS NO ESTA EN USO")</f>
        <v>CUPS NO ESTA EN USO</v>
      </c>
      <c r="K1176">
        <f>+_xlfn.XLOOKUP($B1176,'PLANTILLA WALKER'!$A:$A,'PLANTILLA WALKER'!P:P,)</f>
        <v>0</v>
      </c>
      <c r="L1176">
        <f>+_xlfn.XLOOKUP($B1176,'PLANTILLA WALKER'!$A:$A,'PLANTILLA WALKER'!Q:Q,)</f>
        <v>0</v>
      </c>
      <c r="M1176">
        <f>+_xlfn.XLOOKUP($B1176,'PLANTILLA WALKER'!$A:$A,'PLANTILLA WALKER'!W:W,)</f>
        <v>0</v>
      </c>
      <c r="N1176">
        <f>+_xlfn.XLOOKUP($B1176,'PLANTILLA WALKER'!$A:$A,'PLANTILLA WALKER'!AA:AA,)</f>
        <v>0</v>
      </c>
      <c r="O1176">
        <f>+_xlfn.XLOOKUP($B1176,'PLANTILLA WALKER'!$A:$A,'PLANTILLA WALKER'!AL:AL,)</f>
        <v>0</v>
      </c>
      <c r="P1176" t="str">
        <f t="shared" si="40"/>
        <v/>
      </c>
      <c r="R1176" t="str">
        <f t="shared" si="41"/>
        <v/>
      </c>
      <c r="V1176">
        <f>+_xlfn.XLOOKUP($B1176,'PLANTILLA WALKER'!$A:$A,'PLANTILLA WALKER'!Z:Z,)</f>
        <v>0</v>
      </c>
      <c r="W1176" s="36">
        <f>+_xlfn.XLOOKUP($B1176,'PLANTILLA WALKER'!$A:$A,'PLANTILLA WALKER'!AE:AE,)</f>
        <v>0</v>
      </c>
      <c r="X1176">
        <f>+_xlfn.XLOOKUP($B1176,'PLANTILLA WALKER'!$A:$A,'PLANTILLA WALKER'!AF:AF,)</f>
        <v>0</v>
      </c>
      <c r="Y1176">
        <f>+_xlfn.XLOOKUP($B1176,'PLANTILLA WALKER'!$A:$A,'PLANTILLA WALKER'!AK:AK,)</f>
        <v>0</v>
      </c>
    </row>
    <row r="1177" spans="1:25" ht="17.25">
      <c r="A1177" s="37"/>
      <c r="C1177">
        <f>+_xlfn.XLOOKUP($B1177,'PLANTILLA WALKER'!$A:$A,'PLANTILLA WALKER'!D:D,)</f>
        <v>0</v>
      </c>
      <c r="D1177">
        <f>+_xlfn.XLOOKUP($B1177,'PLANTILLA WALKER'!$A:$A,'PLANTILLA WALKER'!E:E,)</f>
        <v>0</v>
      </c>
      <c r="E1177">
        <f>+_xlfn.XLOOKUP(B1177,'PLANTILLA WALKER'!A:A,'PLANTILLA WALKER'!C:C,)</f>
        <v>0</v>
      </c>
      <c r="F1177">
        <f>+_xlfn.XLOOKUP($B1177,'PLANTILLA WALKER'!$A:$A,'PLANTILLA WALKER'!J:J,)</f>
        <v>0</v>
      </c>
      <c r="G1177">
        <f>+_xlfn.XLOOKUP($B1177,'PLANTILLA WALKER'!$A:$A,'PLANTILLA WALKER'!K:K,)</f>
        <v>0</v>
      </c>
      <c r="H1177">
        <f>+_xlfn.XLOOKUP($B1177,'PLANTILLA WALKER'!$A:$A,'PLANTILLA WALKER'!X:X,)</f>
        <v>0</v>
      </c>
      <c r="I1177">
        <f>+_xlfn.XLOOKUP($B1177,'PLANTILLA WALKER'!$A:$A,'PLANTILLA WALKER'!Y:Y,)</f>
        <v>0</v>
      </c>
      <c r="J1177" t="str">
        <f>+IFERROR(_xlfn.XLOOKUP(H1177,CUPS!A:A,CUPS!C:C,),"CUPS NO ESTA EN USO")</f>
        <v>CUPS NO ESTA EN USO</v>
      </c>
      <c r="K1177">
        <f>+_xlfn.XLOOKUP($B1177,'PLANTILLA WALKER'!$A:$A,'PLANTILLA WALKER'!P:P,)</f>
        <v>0</v>
      </c>
      <c r="L1177">
        <f>+_xlfn.XLOOKUP($B1177,'PLANTILLA WALKER'!$A:$A,'PLANTILLA WALKER'!Q:Q,)</f>
        <v>0</v>
      </c>
      <c r="M1177">
        <f>+_xlfn.XLOOKUP($B1177,'PLANTILLA WALKER'!$A:$A,'PLANTILLA WALKER'!W:W,)</f>
        <v>0</v>
      </c>
      <c r="N1177">
        <f>+_xlfn.XLOOKUP($B1177,'PLANTILLA WALKER'!$A:$A,'PLANTILLA WALKER'!AA:AA,)</f>
        <v>0</v>
      </c>
      <c r="O1177">
        <f>+_xlfn.XLOOKUP($B1177,'PLANTILLA WALKER'!$A:$A,'PLANTILLA WALKER'!AL:AL,)</f>
        <v>0</v>
      </c>
      <c r="P1177" t="str">
        <f t="shared" si="40"/>
        <v/>
      </c>
      <c r="R1177" t="str">
        <f t="shared" si="41"/>
        <v/>
      </c>
      <c r="V1177">
        <f>+_xlfn.XLOOKUP($B1177,'PLANTILLA WALKER'!$A:$A,'PLANTILLA WALKER'!Z:Z,)</f>
        <v>0</v>
      </c>
      <c r="W1177" s="36">
        <f>+_xlfn.XLOOKUP($B1177,'PLANTILLA WALKER'!$A:$A,'PLANTILLA WALKER'!AE:AE,)</f>
        <v>0</v>
      </c>
      <c r="X1177">
        <f>+_xlfn.XLOOKUP($B1177,'PLANTILLA WALKER'!$A:$A,'PLANTILLA WALKER'!AF:AF,)</f>
        <v>0</v>
      </c>
      <c r="Y1177">
        <f>+_xlfn.XLOOKUP($B1177,'PLANTILLA WALKER'!$A:$A,'PLANTILLA WALKER'!AK:AK,)</f>
        <v>0</v>
      </c>
    </row>
    <row r="1178" spans="1:25" ht="17.25">
      <c r="A1178" s="37"/>
      <c r="C1178">
        <f>+_xlfn.XLOOKUP($B1178,'PLANTILLA WALKER'!$A:$A,'PLANTILLA WALKER'!D:D,)</f>
        <v>0</v>
      </c>
      <c r="D1178">
        <f>+_xlfn.XLOOKUP($B1178,'PLANTILLA WALKER'!$A:$A,'PLANTILLA WALKER'!E:E,)</f>
        <v>0</v>
      </c>
      <c r="E1178">
        <f>+_xlfn.XLOOKUP(B1178,'PLANTILLA WALKER'!A:A,'PLANTILLA WALKER'!C:C,)</f>
        <v>0</v>
      </c>
      <c r="F1178">
        <f>+_xlfn.XLOOKUP($B1178,'PLANTILLA WALKER'!$A:$A,'PLANTILLA WALKER'!J:J,)</f>
        <v>0</v>
      </c>
      <c r="G1178">
        <f>+_xlfn.XLOOKUP($B1178,'PLANTILLA WALKER'!$A:$A,'PLANTILLA WALKER'!K:K,)</f>
        <v>0</v>
      </c>
      <c r="H1178">
        <f>+_xlfn.XLOOKUP($B1178,'PLANTILLA WALKER'!$A:$A,'PLANTILLA WALKER'!X:X,)</f>
        <v>0</v>
      </c>
      <c r="I1178">
        <f>+_xlfn.XLOOKUP($B1178,'PLANTILLA WALKER'!$A:$A,'PLANTILLA WALKER'!Y:Y,)</f>
        <v>0</v>
      </c>
      <c r="J1178" t="str">
        <f>+IFERROR(_xlfn.XLOOKUP(H1178,CUPS!A:A,CUPS!C:C,),"CUPS NO ESTA EN USO")</f>
        <v>CUPS NO ESTA EN USO</v>
      </c>
      <c r="K1178">
        <f>+_xlfn.XLOOKUP($B1178,'PLANTILLA WALKER'!$A:$A,'PLANTILLA WALKER'!P:P,)</f>
        <v>0</v>
      </c>
      <c r="L1178">
        <f>+_xlfn.XLOOKUP($B1178,'PLANTILLA WALKER'!$A:$A,'PLANTILLA WALKER'!Q:Q,)</f>
        <v>0</v>
      </c>
      <c r="M1178">
        <f>+_xlfn.XLOOKUP($B1178,'PLANTILLA WALKER'!$A:$A,'PLANTILLA WALKER'!W:W,)</f>
        <v>0</v>
      </c>
      <c r="N1178">
        <f>+_xlfn.XLOOKUP($B1178,'PLANTILLA WALKER'!$A:$A,'PLANTILLA WALKER'!AA:AA,)</f>
        <v>0</v>
      </c>
      <c r="O1178">
        <f>+_xlfn.XLOOKUP($B1178,'PLANTILLA WALKER'!$A:$A,'PLANTILLA WALKER'!AL:AL,)</f>
        <v>0</v>
      </c>
      <c r="P1178" t="str">
        <f t="shared" si="40"/>
        <v/>
      </c>
      <c r="R1178" t="str">
        <f t="shared" si="41"/>
        <v/>
      </c>
      <c r="V1178">
        <f>+_xlfn.XLOOKUP($B1178,'PLANTILLA WALKER'!$A:$A,'PLANTILLA WALKER'!Z:Z,)</f>
        <v>0</v>
      </c>
      <c r="W1178" s="36">
        <f>+_xlfn.XLOOKUP($B1178,'PLANTILLA WALKER'!$A:$A,'PLANTILLA WALKER'!AE:AE,)</f>
        <v>0</v>
      </c>
      <c r="X1178">
        <f>+_xlfn.XLOOKUP($B1178,'PLANTILLA WALKER'!$A:$A,'PLANTILLA WALKER'!AF:AF,)</f>
        <v>0</v>
      </c>
      <c r="Y1178">
        <f>+_xlfn.XLOOKUP($B1178,'PLANTILLA WALKER'!$A:$A,'PLANTILLA WALKER'!AK:AK,)</f>
        <v>0</v>
      </c>
    </row>
    <row r="1179" spans="1:25" ht="17.25">
      <c r="A1179" s="37"/>
      <c r="C1179">
        <f>+_xlfn.XLOOKUP($B1179,'PLANTILLA WALKER'!$A:$A,'PLANTILLA WALKER'!D:D,)</f>
        <v>0</v>
      </c>
      <c r="D1179">
        <f>+_xlfn.XLOOKUP($B1179,'PLANTILLA WALKER'!$A:$A,'PLANTILLA WALKER'!E:E,)</f>
        <v>0</v>
      </c>
      <c r="E1179">
        <f>+_xlfn.XLOOKUP(B1179,'PLANTILLA WALKER'!A:A,'PLANTILLA WALKER'!C:C,)</f>
        <v>0</v>
      </c>
      <c r="F1179">
        <f>+_xlfn.XLOOKUP($B1179,'PLANTILLA WALKER'!$A:$A,'PLANTILLA WALKER'!J:J,)</f>
        <v>0</v>
      </c>
      <c r="G1179">
        <f>+_xlfn.XLOOKUP($B1179,'PLANTILLA WALKER'!$A:$A,'PLANTILLA WALKER'!K:K,)</f>
        <v>0</v>
      </c>
      <c r="H1179">
        <f>+_xlfn.XLOOKUP($B1179,'PLANTILLA WALKER'!$A:$A,'PLANTILLA WALKER'!X:X,)</f>
        <v>0</v>
      </c>
      <c r="I1179">
        <f>+_xlfn.XLOOKUP($B1179,'PLANTILLA WALKER'!$A:$A,'PLANTILLA WALKER'!Y:Y,)</f>
        <v>0</v>
      </c>
      <c r="J1179" t="str">
        <f>+IFERROR(_xlfn.XLOOKUP(H1179,CUPS!A:A,CUPS!C:C,),"CUPS NO ESTA EN USO")</f>
        <v>CUPS NO ESTA EN USO</v>
      </c>
      <c r="K1179">
        <f>+_xlfn.XLOOKUP($B1179,'PLANTILLA WALKER'!$A:$A,'PLANTILLA WALKER'!P:P,)</f>
        <v>0</v>
      </c>
      <c r="L1179">
        <f>+_xlfn.XLOOKUP($B1179,'PLANTILLA WALKER'!$A:$A,'PLANTILLA WALKER'!Q:Q,)</f>
        <v>0</v>
      </c>
      <c r="M1179">
        <f>+_xlfn.XLOOKUP($B1179,'PLANTILLA WALKER'!$A:$A,'PLANTILLA WALKER'!W:W,)</f>
        <v>0</v>
      </c>
      <c r="N1179">
        <f>+_xlfn.XLOOKUP($B1179,'PLANTILLA WALKER'!$A:$A,'PLANTILLA WALKER'!AA:AA,)</f>
        <v>0</v>
      </c>
      <c r="O1179">
        <f>+_xlfn.XLOOKUP($B1179,'PLANTILLA WALKER'!$A:$A,'PLANTILLA WALKER'!AL:AL,)</f>
        <v>0</v>
      </c>
      <c r="P1179" t="str">
        <f t="shared" si="40"/>
        <v/>
      </c>
      <c r="R1179" t="str">
        <f t="shared" si="41"/>
        <v/>
      </c>
      <c r="V1179">
        <f>+_xlfn.XLOOKUP($B1179,'PLANTILLA WALKER'!$A:$A,'PLANTILLA WALKER'!Z:Z,)</f>
        <v>0</v>
      </c>
      <c r="W1179" s="36">
        <f>+_xlfn.XLOOKUP($B1179,'PLANTILLA WALKER'!$A:$A,'PLANTILLA WALKER'!AE:AE,)</f>
        <v>0</v>
      </c>
      <c r="X1179">
        <f>+_xlfn.XLOOKUP($B1179,'PLANTILLA WALKER'!$A:$A,'PLANTILLA WALKER'!AF:AF,)</f>
        <v>0</v>
      </c>
      <c r="Y1179">
        <f>+_xlfn.XLOOKUP($B1179,'PLANTILLA WALKER'!$A:$A,'PLANTILLA WALKER'!AK:AK,)</f>
        <v>0</v>
      </c>
    </row>
    <row r="1180" spans="1:25" ht="17.25">
      <c r="A1180" s="37"/>
      <c r="C1180">
        <f>+_xlfn.XLOOKUP($B1180,'PLANTILLA WALKER'!$A:$A,'PLANTILLA WALKER'!D:D,)</f>
        <v>0</v>
      </c>
      <c r="D1180">
        <f>+_xlfn.XLOOKUP($B1180,'PLANTILLA WALKER'!$A:$A,'PLANTILLA WALKER'!E:E,)</f>
        <v>0</v>
      </c>
      <c r="E1180">
        <f>+_xlfn.XLOOKUP(B1180,'PLANTILLA WALKER'!A:A,'PLANTILLA WALKER'!C:C,)</f>
        <v>0</v>
      </c>
      <c r="F1180">
        <f>+_xlfn.XLOOKUP($B1180,'PLANTILLA WALKER'!$A:$A,'PLANTILLA WALKER'!J:J,)</f>
        <v>0</v>
      </c>
      <c r="G1180">
        <f>+_xlfn.XLOOKUP($B1180,'PLANTILLA WALKER'!$A:$A,'PLANTILLA WALKER'!K:K,)</f>
        <v>0</v>
      </c>
      <c r="H1180">
        <f>+_xlfn.XLOOKUP($B1180,'PLANTILLA WALKER'!$A:$A,'PLANTILLA WALKER'!X:X,)</f>
        <v>0</v>
      </c>
      <c r="I1180">
        <f>+_xlfn.XLOOKUP($B1180,'PLANTILLA WALKER'!$A:$A,'PLANTILLA WALKER'!Y:Y,)</f>
        <v>0</v>
      </c>
      <c r="J1180" t="str">
        <f>+IFERROR(_xlfn.XLOOKUP(H1180,CUPS!A:A,CUPS!C:C,),"CUPS NO ESTA EN USO")</f>
        <v>CUPS NO ESTA EN USO</v>
      </c>
      <c r="K1180">
        <f>+_xlfn.XLOOKUP($B1180,'PLANTILLA WALKER'!$A:$A,'PLANTILLA WALKER'!P:P,)</f>
        <v>0</v>
      </c>
      <c r="L1180">
        <f>+_xlfn.XLOOKUP($B1180,'PLANTILLA WALKER'!$A:$A,'PLANTILLA WALKER'!Q:Q,)</f>
        <v>0</v>
      </c>
      <c r="M1180">
        <f>+_xlfn.XLOOKUP($B1180,'PLANTILLA WALKER'!$A:$A,'PLANTILLA WALKER'!W:W,)</f>
        <v>0</v>
      </c>
      <c r="N1180">
        <f>+_xlfn.XLOOKUP($B1180,'PLANTILLA WALKER'!$A:$A,'PLANTILLA WALKER'!AA:AA,)</f>
        <v>0</v>
      </c>
      <c r="O1180">
        <f>+_xlfn.XLOOKUP($B1180,'PLANTILLA WALKER'!$A:$A,'PLANTILLA WALKER'!AL:AL,)</f>
        <v>0</v>
      </c>
      <c r="P1180" t="str">
        <f t="shared" si="40"/>
        <v/>
      </c>
      <c r="R1180" t="str">
        <f t="shared" si="41"/>
        <v/>
      </c>
      <c r="V1180">
        <f>+_xlfn.XLOOKUP($B1180,'PLANTILLA WALKER'!$A:$A,'PLANTILLA WALKER'!Z:Z,)</f>
        <v>0</v>
      </c>
      <c r="W1180" s="36">
        <f>+_xlfn.XLOOKUP($B1180,'PLANTILLA WALKER'!$A:$A,'PLANTILLA WALKER'!AE:AE,)</f>
        <v>0</v>
      </c>
      <c r="X1180">
        <f>+_xlfn.XLOOKUP($B1180,'PLANTILLA WALKER'!$A:$A,'PLANTILLA WALKER'!AF:AF,)</f>
        <v>0</v>
      </c>
      <c r="Y1180">
        <f>+_xlfn.XLOOKUP($B1180,'PLANTILLA WALKER'!$A:$A,'PLANTILLA WALKER'!AK:AK,)</f>
        <v>0</v>
      </c>
    </row>
    <row r="1181" spans="1:25" ht="17.25">
      <c r="A1181" s="37"/>
      <c r="C1181">
        <f>+_xlfn.XLOOKUP($B1181,'PLANTILLA WALKER'!$A:$A,'PLANTILLA WALKER'!D:D,)</f>
        <v>0</v>
      </c>
      <c r="D1181">
        <f>+_xlfn.XLOOKUP($B1181,'PLANTILLA WALKER'!$A:$A,'PLANTILLA WALKER'!E:E,)</f>
        <v>0</v>
      </c>
      <c r="E1181">
        <f>+_xlfn.XLOOKUP(B1181,'PLANTILLA WALKER'!A:A,'PLANTILLA WALKER'!C:C,)</f>
        <v>0</v>
      </c>
      <c r="F1181">
        <f>+_xlfn.XLOOKUP($B1181,'PLANTILLA WALKER'!$A:$A,'PLANTILLA WALKER'!J:J,)</f>
        <v>0</v>
      </c>
      <c r="G1181">
        <f>+_xlfn.XLOOKUP($B1181,'PLANTILLA WALKER'!$A:$A,'PLANTILLA WALKER'!K:K,)</f>
        <v>0</v>
      </c>
      <c r="H1181">
        <f>+_xlfn.XLOOKUP($B1181,'PLANTILLA WALKER'!$A:$A,'PLANTILLA WALKER'!X:X,)</f>
        <v>0</v>
      </c>
      <c r="I1181">
        <f>+_xlfn.XLOOKUP($B1181,'PLANTILLA WALKER'!$A:$A,'PLANTILLA WALKER'!Y:Y,)</f>
        <v>0</v>
      </c>
      <c r="J1181" t="str">
        <f>+IFERROR(_xlfn.XLOOKUP(H1181,CUPS!A:A,CUPS!C:C,),"CUPS NO ESTA EN USO")</f>
        <v>CUPS NO ESTA EN USO</v>
      </c>
      <c r="K1181">
        <f>+_xlfn.XLOOKUP($B1181,'PLANTILLA WALKER'!$A:$A,'PLANTILLA WALKER'!P:P,)</f>
        <v>0</v>
      </c>
      <c r="L1181">
        <f>+_xlfn.XLOOKUP($B1181,'PLANTILLA WALKER'!$A:$A,'PLANTILLA WALKER'!Q:Q,)</f>
        <v>0</v>
      </c>
      <c r="M1181">
        <f>+_xlfn.XLOOKUP($B1181,'PLANTILLA WALKER'!$A:$A,'PLANTILLA WALKER'!W:W,)</f>
        <v>0</v>
      </c>
      <c r="N1181">
        <f>+_xlfn.XLOOKUP($B1181,'PLANTILLA WALKER'!$A:$A,'PLANTILLA WALKER'!AA:AA,)</f>
        <v>0</v>
      </c>
      <c r="O1181">
        <f>+_xlfn.XLOOKUP($B1181,'PLANTILLA WALKER'!$A:$A,'PLANTILLA WALKER'!AL:AL,)</f>
        <v>0</v>
      </c>
      <c r="P1181" t="str">
        <f t="shared" si="40"/>
        <v/>
      </c>
      <c r="R1181" t="str">
        <f t="shared" si="41"/>
        <v/>
      </c>
      <c r="V1181">
        <f>+_xlfn.XLOOKUP($B1181,'PLANTILLA WALKER'!$A:$A,'PLANTILLA WALKER'!Z:Z,)</f>
        <v>0</v>
      </c>
      <c r="W1181" s="36">
        <f>+_xlfn.XLOOKUP($B1181,'PLANTILLA WALKER'!$A:$A,'PLANTILLA WALKER'!AE:AE,)</f>
        <v>0</v>
      </c>
      <c r="X1181">
        <f>+_xlfn.XLOOKUP($B1181,'PLANTILLA WALKER'!$A:$A,'PLANTILLA WALKER'!AF:AF,)</f>
        <v>0</v>
      </c>
      <c r="Y1181">
        <f>+_xlfn.XLOOKUP($B1181,'PLANTILLA WALKER'!$A:$A,'PLANTILLA WALKER'!AK:AK,)</f>
        <v>0</v>
      </c>
    </row>
    <row r="1182" spans="1:25" ht="17.25">
      <c r="A1182" s="37"/>
      <c r="C1182">
        <f>+_xlfn.XLOOKUP($B1182,'PLANTILLA WALKER'!$A:$A,'PLANTILLA WALKER'!D:D,)</f>
        <v>0</v>
      </c>
      <c r="D1182">
        <f>+_xlfn.XLOOKUP($B1182,'PLANTILLA WALKER'!$A:$A,'PLANTILLA WALKER'!E:E,)</f>
        <v>0</v>
      </c>
      <c r="E1182">
        <f>+_xlfn.XLOOKUP(B1182,'PLANTILLA WALKER'!A:A,'PLANTILLA WALKER'!C:C,)</f>
        <v>0</v>
      </c>
      <c r="F1182">
        <f>+_xlfn.XLOOKUP($B1182,'PLANTILLA WALKER'!$A:$A,'PLANTILLA WALKER'!J:J,)</f>
        <v>0</v>
      </c>
      <c r="G1182">
        <f>+_xlfn.XLOOKUP($B1182,'PLANTILLA WALKER'!$A:$A,'PLANTILLA WALKER'!K:K,)</f>
        <v>0</v>
      </c>
      <c r="H1182">
        <f>+_xlfn.XLOOKUP($B1182,'PLANTILLA WALKER'!$A:$A,'PLANTILLA WALKER'!X:X,)</f>
        <v>0</v>
      </c>
      <c r="I1182">
        <f>+_xlfn.XLOOKUP($B1182,'PLANTILLA WALKER'!$A:$A,'PLANTILLA WALKER'!Y:Y,)</f>
        <v>0</v>
      </c>
      <c r="J1182" t="str">
        <f>+IFERROR(_xlfn.XLOOKUP(H1182,CUPS!A:A,CUPS!C:C,),"CUPS NO ESTA EN USO")</f>
        <v>CUPS NO ESTA EN USO</v>
      </c>
      <c r="K1182">
        <f>+_xlfn.XLOOKUP($B1182,'PLANTILLA WALKER'!$A:$A,'PLANTILLA WALKER'!P:P,)</f>
        <v>0</v>
      </c>
      <c r="L1182">
        <f>+_xlfn.XLOOKUP($B1182,'PLANTILLA WALKER'!$A:$A,'PLANTILLA WALKER'!Q:Q,)</f>
        <v>0</v>
      </c>
      <c r="M1182">
        <f>+_xlfn.XLOOKUP($B1182,'PLANTILLA WALKER'!$A:$A,'PLANTILLA WALKER'!W:W,)</f>
        <v>0</v>
      </c>
      <c r="N1182">
        <f>+_xlfn.XLOOKUP($B1182,'PLANTILLA WALKER'!$A:$A,'PLANTILLA WALKER'!AA:AA,)</f>
        <v>0</v>
      </c>
      <c r="O1182">
        <f>+_xlfn.XLOOKUP($B1182,'PLANTILLA WALKER'!$A:$A,'PLANTILLA WALKER'!AL:AL,)</f>
        <v>0</v>
      </c>
      <c r="P1182" t="str">
        <f t="shared" si="40"/>
        <v/>
      </c>
      <c r="R1182" t="str">
        <f t="shared" si="41"/>
        <v/>
      </c>
      <c r="V1182">
        <f>+_xlfn.XLOOKUP($B1182,'PLANTILLA WALKER'!$A:$A,'PLANTILLA WALKER'!Z:Z,)</f>
        <v>0</v>
      </c>
      <c r="W1182" s="36">
        <f>+_xlfn.XLOOKUP($B1182,'PLANTILLA WALKER'!$A:$A,'PLANTILLA WALKER'!AE:AE,)</f>
        <v>0</v>
      </c>
      <c r="X1182">
        <f>+_xlfn.XLOOKUP($B1182,'PLANTILLA WALKER'!$A:$A,'PLANTILLA WALKER'!AF:AF,)</f>
        <v>0</v>
      </c>
      <c r="Y1182">
        <f>+_xlfn.XLOOKUP($B1182,'PLANTILLA WALKER'!$A:$A,'PLANTILLA WALKER'!AK:AK,)</f>
        <v>0</v>
      </c>
    </row>
    <row r="1183" spans="1:25" ht="17.25">
      <c r="A1183" s="37"/>
      <c r="C1183">
        <f>+_xlfn.XLOOKUP($B1183,'PLANTILLA WALKER'!$A:$A,'PLANTILLA WALKER'!D:D,)</f>
        <v>0</v>
      </c>
      <c r="D1183">
        <f>+_xlfn.XLOOKUP($B1183,'PLANTILLA WALKER'!$A:$A,'PLANTILLA WALKER'!E:E,)</f>
        <v>0</v>
      </c>
      <c r="E1183">
        <f>+_xlfn.XLOOKUP(B1183,'PLANTILLA WALKER'!A:A,'PLANTILLA WALKER'!C:C,)</f>
        <v>0</v>
      </c>
      <c r="F1183">
        <f>+_xlfn.XLOOKUP($B1183,'PLANTILLA WALKER'!$A:$A,'PLANTILLA WALKER'!J:J,)</f>
        <v>0</v>
      </c>
      <c r="G1183">
        <f>+_xlfn.XLOOKUP($B1183,'PLANTILLA WALKER'!$A:$A,'PLANTILLA WALKER'!K:K,)</f>
        <v>0</v>
      </c>
      <c r="H1183">
        <f>+_xlfn.XLOOKUP($B1183,'PLANTILLA WALKER'!$A:$A,'PLANTILLA WALKER'!X:X,)</f>
        <v>0</v>
      </c>
      <c r="I1183">
        <f>+_xlfn.XLOOKUP($B1183,'PLANTILLA WALKER'!$A:$A,'PLANTILLA WALKER'!Y:Y,)</f>
        <v>0</v>
      </c>
      <c r="J1183" t="str">
        <f>+IFERROR(_xlfn.XLOOKUP(H1183,CUPS!A:A,CUPS!C:C,),"CUPS NO ESTA EN USO")</f>
        <v>CUPS NO ESTA EN USO</v>
      </c>
      <c r="K1183">
        <f>+_xlfn.XLOOKUP($B1183,'PLANTILLA WALKER'!$A:$A,'PLANTILLA WALKER'!P:P,)</f>
        <v>0</v>
      </c>
      <c r="L1183">
        <f>+_xlfn.XLOOKUP($B1183,'PLANTILLA WALKER'!$A:$A,'PLANTILLA WALKER'!Q:Q,)</f>
        <v>0</v>
      </c>
      <c r="M1183">
        <f>+_xlfn.XLOOKUP($B1183,'PLANTILLA WALKER'!$A:$A,'PLANTILLA WALKER'!W:W,)</f>
        <v>0</v>
      </c>
      <c r="N1183">
        <f>+_xlfn.XLOOKUP($B1183,'PLANTILLA WALKER'!$A:$A,'PLANTILLA WALKER'!AA:AA,)</f>
        <v>0</v>
      </c>
      <c r="O1183">
        <f>+_xlfn.XLOOKUP($B1183,'PLANTILLA WALKER'!$A:$A,'PLANTILLA WALKER'!AL:AL,)</f>
        <v>0</v>
      </c>
      <c r="P1183" t="str">
        <f t="shared" si="40"/>
        <v/>
      </c>
      <c r="R1183" t="str">
        <f t="shared" si="41"/>
        <v/>
      </c>
      <c r="V1183">
        <f>+_xlfn.XLOOKUP($B1183,'PLANTILLA WALKER'!$A:$A,'PLANTILLA WALKER'!Z:Z,)</f>
        <v>0</v>
      </c>
      <c r="W1183" s="36">
        <f>+_xlfn.XLOOKUP($B1183,'PLANTILLA WALKER'!$A:$A,'PLANTILLA WALKER'!AE:AE,)</f>
        <v>0</v>
      </c>
      <c r="X1183">
        <f>+_xlfn.XLOOKUP($B1183,'PLANTILLA WALKER'!$A:$A,'PLANTILLA WALKER'!AF:AF,)</f>
        <v>0</v>
      </c>
      <c r="Y1183">
        <f>+_xlfn.XLOOKUP($B1183,'PLANTILLA WALKER'!$A:$A,'PLANTILLA WALKER'!AK:AK,)</f>
        <v>0</v>
      </c>
    </row>
    <row r="1184" spans="1:25" ht="17.25">
      <c r="A1184" s="37"/>
      <c r="C1184">
        <f>+_xlfn.XLOOKUP($B1184,'PLANTILLA WALKER'!$A:$A,'PLANTILLA WALKER'!D:D,)</f>
        <v>0</v>
      </c>
      <c r="D1184">
        <f>+_xlfn.XLOOKUP($B1184,'PLANTILLA WALKER'!$A:$A,'PLANTILLA WALKER'!E:E,)</f>
        <v>0</v>
      </c>
      <c r="E1184">
        <f>+_xlfn.XLOOKUP(B1184,'PLANTILLA WALKER'!A:A,'PLANTILLA WALKER'!C:C,)</f>
        <v>0</v>
      </c>
      <c r="F1184">
        <f>+_xlfn.XLOOKUP($B1184,'PLANTILLA WALKER'!$A:$A,'PLANTILLA WALKER'!J:J,)</f>
        <v>0</v>
      </c>
      <c r="G1184">
        <f>+_xlfn.XLOOKUP($B1184,'PLANTILLA WALKER'!$A:$A,'PLANTILLA WALKER'!K:K,)</f>
        <v>0</v>
      </c>
      <c r="H1184">
        <f>+_xlfn.XLOOKUP($B1184,'PLANTILLA WALKER'!$A:$A,'PLANTILLA WALKER'!X:X,)</f>
        <v>0</v>
      </c>
      <c r="I1184">
        <f>+_xlfn.XLOOKUP($B1184,'PLANTILLA WALKER'!$A:$A,'PLANTILLA WALKER'!Y:Y,)</f>
        <v>0</v>
      </c>
      <c r="J1184" t="str">
        <f>+IFERROR(_xlfn.XLOOKUP(H1184,CUPS!A:A,CUPS!C:C,),"CUPS NO ESTA EN USO")</f>
        <v>CUPS NO ESTA EN USO</v>
      </c>
      <c r="K1184">
        <f>+_xlfn.XLOOKUP($B1184,'PLANTILLA WALKER'!$A:$A,'PLANTILLA WALKER'!P:P,)</f>
        <v>0</v>
      </c>
      <c r="L1184">
        <f>+_xlfn.XLOOKUP($B1184,'PLANTILLA WALKER'!$A:$A,'PLANTILLA WALKER'!Q:Q,)</f>
        <v>0</v>
      </c>
      <c r="M1184">
        <f>+_xlfn.XLOOKUP($B1184,'PLANTILLA WALKER'!$A:$A,'PLANTILLA WALKER'!W:W,)</f>
        <v>0</v>
      </c>
      <c r="N1184">
        <f>+_xlfn.XLOOKUP($B1184,'PLANTILLA WALKER'!$A:$A,'PLANTILLA WALKER'!AA:AA,)</f>
        <v>0</v>
      </c>
      <c r="O1184">
        <f>+_xlfn.XLOOKUP($B1184,'PLANTILLA WALKER'!$A:$A,'PLANTILLA WALKER'!AL:AL,)</f>
        <v>0</v>
      </c>
      <c r="P1184" t="str">
        <f t="shared" si="40"/>
        <v/>
      </c>
      <c r="R1184" t="str">
        <f t="shared" si="41"/>
        <v/>
      </c>
      <c r="V1184">
        <f>+_xlfn.XLOOKUP($B1184,'PLANTILLA WALKER'!$A:$A,'PLANTILLA WALKER'!Z:Z,)</f>
        <v>0</v>
      </c>
      <c r="W1184" s="36">
        <f>+_xlfn.XLOOKUP($B1184,'PLANTILLA WALKER'!$A:$A,'PLANTILLA WALKER'!AE:AE,)</f>
        <v>0</v>
      </c>
      <c r="X1184">
        <f>+_xlfn.XLOOKUP($B1184,'PLANTILLA WALKER'!$A:$A,'PLANTILLA WALKER'!AF:AF,)</f>
        <v>0</v>
      </c>
      <c r="Y1184">
        <f>+_xlfn.XLOOKUP($B1184,'PLANTILLA WALKER'!$A:$A,'PLANTILLA WALKER'!AK:AK,)</f>
        <v>0</v>
      </c>
    </row>
    <row r="1185" spans="1:25" ht="17.25">
      <c r="A1185" s="37"/>
      <c r="C1185">
        <f>+_xlfn.XLOOKUP($B1185,'PLANTILLA WALKER'!$A:$A,'PLANTILLA WALKER'!D:D,)</f>
        <v>0</v>
      </c>
      <c r="D1185">
        <f>+_xlfn.XLOOKUP($B1185,'PLANTILLA WALKER'!$A:$A,'PLANTILLA WALKER'!E:E,)</f>
        <v>0</v>
      </c>
      <c r="E1185">
        <f>+_xlfn.XLOOKUP(B1185,'PLANTILLA WALKER'!A:A,'PLANTILLA WALKER'!C:C,)</f>
        <v>0</v>
      </c>
      <c r="F1185">
        <f>+_xlfn.XLOOKUP($B1185,'PLANTILLA WALKER'!$A:$A,'PLANTILLA WALKER'!J:J,)</f>
        <v>0</v>
      </c>
      <c r="G1185">
        <f>+_xlfn.XLOOKUP($B1185,'PLANTILLA WALKER'!$A:$A,'PLANTILLA WALKER'!K:K,)</f>
        <v>0</v>
      </c>
      <c r="H1185">
        <f>+_xlfn.XLOOKUP($B1185,'PLANTILLA WALKER'!$A:$A,'PLANTILLA WALKER'!X:X,)</f>
        <v>0</v>
      </c>
      <c r="I1185">
        <f>+_xlfn.XLOOKUP($B1185,'PLANTILLA WALKER'!$A:$A,'PLANTILLA WALKER'!Y:Y,)</f>
        <v>0</v>
      </c>
      <c r="J1185" t="str">
        <f>+IFERROR(_xlfn.XLOOKUP(H1185,CUPS!A:A,CUPS!C:C,),"CUPS NO ESTA EN USO")</f>
        <v>CUPS NO ESTA EN USO</v>
      </c>
      <c r="K1185">
        <f>+_xlfn.XLOOKUP($B1185,'PLANTILLA WALKER'!$A:$A,'PLANTILLA WALKER'!P:P,)</f>
        <v>0</v>
      </c>
      <c r="L1185">
        <f>+_xlfn.XLOOKUP($B1185,'PLANTILLA WALKER'!$A:$A,'PLANTILLA WALKER'!Q:Q,)</f>
        <v>0</v>
      </c>
      <c r="M1185">
        <f>+_xlfn.XLOOKUP($B1185,'PLANTILLA WALKER'!$A:$A,'PLANTILLA WALKER'!W:W,)</f>
        <v>0</v>
      </c>
      <c r="N1185">
        <f>+_xlfn.XLOOKUP($B1185,'PLANTILLA WALKER'!$A:$A,'PLANTILLA WALKER'!AA:AA,)</f>
        <v>0</v>
      </c>
      <c r="O1185">
        <f>+_xlfn.XLOOKUP($B1185,'PLANTILLA WALKER'!$A:$A,'PLANTILLA WALKER'!AL:AL,)</f>
        <v>0</v>
      </c>
      <c r="P1185" t="str">
        <f t="shared" si="40"/>
        <v/>
      </c>
      <c r="R1185" t="str">
        <f t="shared" si="41"/>
        <v/>
      </c>
      <c r="V1185">
        <f>+_xlfn.XLOOKUP($B1185,'PLANTILLA WALKER'!$A:$A,'PLANTILLA WALKER'!Z:Z,)</f>
        <v>0</v>
      </c>
      <c r="W1185" s="36">
        <f>+_xlfn.XLOOKUP($B1185,'PLANTILLA WALKER'!$A:$A,'PLANTILLA WALKER'!AE:AE,)</f>
        <v>0</v>
      </c>
      <c r="X1185">
        <f>+_xlfn.XLOOKUP($B1185,'PLANTILLA WALKER'!$A:$A,'PLANTILLA WALKER'!AF:AF,)</f>
        <v>0</v>
      </c>
      <c r="Y1185">
        <f>+_xlfn.XLOOKUP($B1185,'PLANTILLA WALKER'!$A:$A,'PLANTILLA WALKER'!AK:AK,)</f>
        <v>0</v>
      </c>
    </row>
    <row r="1186" spans="1:25" ht="17.25">
      <c r="A1186" s="37"/>
      <c r="C1186">
        <f>+_xlfn.XLOOKUP($B1186,'PLANTILLA WALKER'!$A:$A,'PLANTILLA WALKER'!D:D,)</f>
        <v>0</v>
      </c>
      <c r="D1186">
        <f>+_xlfn.XLOOKUP($B1186,'PLANTILLA WALKER'!$A:$A,'PLANTILLA WALKER'!E:E,)</f>
        <v>0</v>
      </c>
      <c r="E1186">
        <f>+_xlfn.XLOOKUP(B1186,'PLANTILLA WALKER'!A:A,'PLANTILLA WALKER'!C:C,)</f>
        <v>0</v>
      </c>
      <c r="F1186">
        <f>+_xlfn.XLOOKUP($B1186,'PLANTILLA WALKER'!$A:$A,'PLANTILLA WALKER'!J:J,)</f>
        <v>0</v>
      </c>
      <c r="G1186">
        <f>+_xlfn.XLOOKUP($B1186,'PLANTILLA WALKER'!$A:$A,'PLANTILLA WALKER'!K:K,)</f>
        <v>0</v>
      </c>
      <c r="H1186">
        <f>+_xlfn.XLOOKUP($B1186,'PLANTILLA WALKER'!$A:$A,'PLANTILLA WALKER'!X:X,)</f>
        <v>0</v>
      </c>
      <c r="I1186">
        <f>+_xlfn.XLOOKUP($B1186,'PLANTILLA WALKER'!$A:$A,'PLANTILLA WALKER'!Y:Y,)</f>
        <v>0</v>
      </c>
      <c r="J1186" t="str">
        <f>+IFERROR(_xlfn.XLOOKUP(H1186,CUPS!A:A,CUPS!C:C,),"CUPS NO ESTA EN USO")</f>
        <v>CUPS NO ESTA EN USO</v>
      </c>
      <c r="K1186">
        <f>+_xlfn.XLOOKUP($B1186,'PLANTILLA WALKER'!$A:$A,'PLANTILLA WALKER'!P:P,)</f>
        <v>0</v>
      </c>
      <c r="L1186">
        <f>+_xlfn.XLOOKUP($B1186,'PLANTILLA WALKER'!$A:$A,'PLANTILLA WALKER'!Q:Q,)</f>
        <v>0</v>
      </c>
      <c r="M1186">
        <f>+_xlfn.XLOOKUP($B1186,'PLANTILLA WALKER'!$A:$A,'PLANTILLA WALKER'!W:W,)</f>
        <v>0</v>
      </c>
      <c r="N1186">
        <f>+_xlfn.XLOOKUP($B1186,'PLANTILLA WALKER'!$A:$A,'PLANTILLA WALKER'!AA:AA,)</f>
        <v>0</v>
      </c>
      <c r="O1186">
        <f>+_xlfn.XLOOKUP($B1186,'PLANTILLA WALKER'!$A:$A,'PLANTILLA WALKER'!AL:AL,)</f>
        <v>0</v>
      </c>
      <c r="P1186" t="str">
        <f t="shared" si="40"/>
        <v/>
      </c>
      <c r="R1186" t="str">
        <f t="shared" si="41"/>
        <v/>
      </c>
      <c r="V1186">
        <f>+_xlfn.XLOOKUP($B1186,'PLANTILLA WALKER'!$A:$A,'PLANTILLA WALKER'!Z:Z,)</f>
        <v>0</v>
      </c>
      <c r="W1186" s="36">
        <f>+_xlfn.XLOOKUP($B1186,'PLANTILLA WALKER'!$A:$A,'PLANTILLA WALKER'!AE:AE,)</f>
        <v>0</v>
      </c>
      <c r="X1186">
        <f>+_xlfn.XLOOKUP($B1186,'PLANTILLA WALKER'!$A:$A,'PLANTILLA WALKER'!AF:AF,)</f>
        <v>0</v>
      </c>
      <c r="Y1186">
        <f>+_xlfn.XLOOKUP($B1186,'PLANTILLA WALKER'!$A:$A,'PLANTILLA WALKER'!AK:AK,)</f>
        <v>0</v>
      </c>
    </row>
    <row r="1187" spans="1:25" ht="17.25">
      <c r="A1187" s="37"/>
      <c r="C1187">
        <f>+_xlfn.XLOOKUP($B1187,'PLANTILLA WALKER'!$A:$A,'PLANTILLA WALKER'!D:D,)</f>
        <v>0</v>
      </c>
      <c r="D1187">
        <f>+_xlfn.XLOOKUP($B1187,'PLANTILLA WALKER'!$A:$A,'PLANTILLA WALKER'!E:E,)</f>
        <v>0</v>
      </c>
      <c r="E1187">
        <f>+_xlfn.XLOOKUP(B1187,'PLANTILLA WALKER'!A:A,'PLANTILLA WALKER'!C:C,)</f>
        <v>0</v>
      </c>
      <c r="F1187">
        <f>+_xlfn.XLOOKUP($B1187,'PLANTILLA WALKER'!$A:$A,'PLANTILLA WALKER'!J:J,)</f>
        <v>0</v>
      </c>
      <c r="G1187">
        <f>+_xlfn.XLOOKUP($B1187,'PLANTILLA WALKER'!$A:$A,'PLANTILLA WALKER'!K:K,)</f>
        <v>0</v>
      </c>
      <c r="H1187">
        <f>+_xlfn.XLOOKUP($B1187,'PLANTILLA WALKER'!$A:$A,'PLANTILLA WALKER'!X:X,)</f>
        <v>0</v>
      </c>
      <c r="I1187">
        <f>+_xlfn.XLOOKUP($B1187,'PLANTILLA WALKER'!$A:$A,'PLANTILLA WALKER'!Y:Y,)</f>
        <v>0</v>
      </c>
      <c r="J1187" t="str">
        <f>+IFERROR(_xlfn.XLOOKUP(H1187,CUPS!A:A,CUPS!C:C,),"CUPS NO ESTA EN USO")</f>
        <v>CUPS NO ESTA EN USO</v>
      </c>
      <c r="K1187">
        <f>+_xlfn.XLOOKUP($B1187,'PLANTILLA WALKER'!$A:$A,'PLANTILLA WALKER'!P:P,)</f>
        <v>0</v>
      </c>
      <c r="L1187">
        <f>+_xlfn.XLOOKUP($B1187,'PLANTILLA WALKER'!$A:$A,'PLANTILLA WALKER'!Q:Q,)</f>
        <v>0</v>
      </c>
      <c r="M1187">
        <f>+_xlfn.XLOOKUP($B1187,'PLANTILLA WALKER'!$A:$A,'PLANTILLA WALKER'!W:W,)</f>
        <v>0</v>
      </c>
      <c r="N1187">
        <f>+_xlfn.XLOOKUP($B1187,'PLANTILLA WALKER'!$A:$A,'PLANTILLA WALKER'!AA:AA,)</f>
        <v>0</v>
      </c>
      <c r="O1187">
        <f>+_xlfn.XLOOKUP($B1187,'PLANTILLA WALKER'!$A:$A,'PLANTILLA WALKER'!AL:AL,)</f>
        <v>0</v>
      </c>
      <c r="P1187" t="str">
        <f t="shared" si="40"/>
        <v/>
      </c>
      <c r="R1187" t="str">
        <f t="shared" si="41"/>
        <v/>
      </c>
      <c r="V1187">
        <f>+_xlfn.XLOOKUP($B1187,'PLANTILLA WALKER'!$A:$A,'PLANTILLA WALKER'!Z:Z,)</f>
        <v>0</v>
      </c>
      <c r="W1187" s="36">
        <f>+_xlfn.XLOOKUP($B1187,'PLANTILLA WALKER'!$A:$A,'PLANTILLA WALKER'!AE:AE,)</f>
        <v>0</v>
      </c>
      <c r="X1187">
        <f>+_xlfn.XLOOKUP($B1187,'PLANTILLA WALKER'!$A:$A,'PLANTILLA WALKER'!AF:AF,)</f>
        <v>0</v>
      </c>
      <c r="Y1187">
        <f>+_xlfn.XLOOKUP($B1187,'PLANTILLA WALKER'!$A:$A,'PLANTILLA WALKER'!AK:AK,)</f>
        <v>0</v>
      </c>
    </row>
    <row r="1188" spans="1:25" ht="17.25">
      <c r="A1188" s="37"/>
      <c r="C1188">
        <f>+_xlfn.XLOOKUP($B1188,'PLANTILLA WALKER'!$A:$A,'PLANTILLA WALKER'!D:D,)</f>
        <v>0</v>
      </c>
      <c r="D1188">
        <f>+_xlfn.XLOOKUP($B1188,'PLANTILLA WALKER'!$A:$A,'PLANTILLA WALKER'!E:E,)</f>
        <v>0</v>
      </c>
      <c r="E1188">
        <f>+_xlfn.XLOOKUP(B1188,'PLANTILLA WALKER'!A:A,'PLANTILLA WALKER'!C:C,)</f>
        <v>0</v>
      </c>
      <c r="F1188">
        <f>+_xlfn.XLOOKUP($B1188,'PLANTILLA WALKER'!$A:$A,'PLANTILLA WALKER'!J:J,)</f>
        <v>0</v>
      </c>
      <c r="G1188">
        <f>+_xlfn.XLOOKUP($B1188,'PLANTILLA WALKER'!$A:$A,'PLANTILLA WALKER'!K:K,)</f>
        <v>0</v>
      </c>
      <c r="H1188">
        <f>+_xlfn.XLOOKUP($B1188,'PLANTILLA WALKER'!$A:$A,'PLANTILLA WALKER'!X:X,)</f>
        <v>0</v>
      </c>
      <c r="I1188">
        <f>+_xlfn.XLOOKUP($B1188,'PLANTILLA WALKER'!$A:$A,'PLANTILLA WALKER'!Y:Y,)</f>
        <v>0</v>
      </c>
      <c r="J1188" t="str">
        <f>+IFERROR(_xlfn.XLOOKUP(H1188,CUPS!A:A,CUPS!C:C,),"CUPS NO ESTA EN USO")</f>
        <v>CUPS NO ESTA EN USO</v>
      </c>
      <c r="K1188">
        <f>+_xlfn.XLOOKUP($B1188,'PLANTILLA WALKER'!$A:$A,'PLANTILLA WALKER'!P:P,)</f>
        <v>0</v>
      </c>
      <c r="L1188">
        <f>+_xlfn.XLOOKUP($B1188,'PLANTILLA WALKER'!$A:$A,'PLANTILLA WALKER'!Q:Q,)</f>
        <v>0</v>
      </c>
      <c r="M1188">
        <f>+_xlfn.XLOOKUP($B1188,'PLANTILLA WALKER'!$A:$A,'PLANTILLA WALKER'!W:W,)</f>
        <v>0</v>
      </c>
      <c r="N1188">
        <f>+_xlfn.XLOOKUP($B1188,'PLANTILLA WALKER'!$A:$A,'PLANTILLA WALKER'!AA:AA,)</f>
        <v>0</v>
      </c>
      <c r="O1188">
        <f>+_xlfn.XLOOKUP($B1188,'PLANTILLA WALKER'!$A:$A,'PLANTILLA WALKER'!AL:AL,)</f>
        <v>0</v>
      </c>
      <c r="P1188" t="str">
        <f t="shared" si="40"/>
        <v/>
      </c>
      <c r="R1188" t="str">
        <f t="shared" si="41"/>
        <v/>
      </c>
      <c r="V1188">
        <f>+_xlfn.XLOOKUP($B1188,'PLANTILLA WALKER'!$A:$A,'PLANTILLA WALKER'!Z:Z,)</f>
        <v>0</v>
      </c>
      <c r="W1188" s="36">
        <f>+_xlfn.XLOOKUP($B1188,'PLANTILLA WALKER'!$A:$A,'PLANTILLA WALKER'!AE:AE,)</f>
        <v>0</v>
      </c>
      <c r="X1188">
        <f>+_xlfn.XLOOKUP($B1188,'PLANTILLA WALKER'!$A:$A,'PLANTILLA WALKER'!AF:AF,)</f>
        <v>0</v>
      </c>
      <c r="Y1188">
        <f>+_xlfn.XLOOKUP($B1188,'PLANTILLA WALKER'!$A:$A,'PLANTILLA WALKER'!AK:AK,)</f>
        <v>0</v>
      </c>
    </row>
    <row r="1189" spans="1:25" ht="17.25">
      <c r="A1189" s="37"/>
      <c r="C1189">
        <f>+_xlfn.XLOOKUP($B1189,'PLANTILLA WALKER'!$A:$A,'PLANTILLA WALKER'!D:D,)</f>
        <v>0</v>
      </c>
      <c r="D1189">
        <f>+_xlfn.XLOOKUP($B1189,'PLANTILLA WALKER'!$A:$A,'PLANTILLA WALKER'!E:E,)</f>
        <v>0</v>
      </c>
      <c r="E1189">
        <f>+_xlfn.XLOOKUP(B1189,'PLANTILLA WALKER'!A:A,'PLANTILLA WALKER'!C:C,)</f>
        <v>0</v>
      </c>
      <c r="F1189">
        <f>+_xlfn.XLOOKUP($B1189,'PLANTILLA WALKER'!$A:$A,'PLANTILLA WALKER'!J:J,)</f>
        <v>0</v>
      </c>
      <c r="G1189">
        <f>+_xlfn.XLOOKUP($B1189,'PLANTILLA WALKER'!$A:$A,'PLANTILLA WALKER'!K:K,)</f>
        <v>0</v>
      </c>
      <c r="H1189">
        <f>+_xlfn.XLOOKUP($B1189,'PLANTILLA WALKER'!$A:$A,'PLANTILLA WALKER'!X:X,)</f>
        <v>0</v>
      </c>
      <c r="I1189">
        <f>+_xlfn.XLOOKUP($B1189,'PLANTILLA WALKER'!$A:$A,'PLANTILLA WALKER'!Y:Y,)</f>
        <v>0</v>
      </c>
      <c r="J1189" t="str">
        <f>+IFERROR(_xlfn.XLOOKUP(H1189,CUPS!A:A,CUPS!C:C,),"CUPS NO ESTA EN USO")</f>
        <v>CUPS NO ESTA EN USO</v>
      </c>
      <c r="K1189">
        <f>+_xlfn.XLOOKUP($B1189,'PLANTILLA WALKER'!$A:$A,'PLANTILLA WALKER'!P:P,)</f>
        <v>0</v>
      </c>
      <c r="L1189">
        <f>+_xlfn.XLOOKUP($B1189,'PLANTILLA WALKER'!$A:$A,'PLANTILLA WALKER'!Q:Q,)</f>
        <v>0</v>
      </c>
      <c r="M1189">
        <f>+_xlfn.XLOOKUP($B1189,'PLANTILLA WALKER'!$A:$A,'PLANTILLA WALKER'!W:W,)</f>
        <v>0</v>
      </c>
      <c r="N1189">
        <f>+_xlfn.XLOOKUP($B1189,'PLANTILLA WALKER'!$A:$A,'PLANTILLA WALKER'!AA:AA,)</f>
        <v>0</v>
      </c>
      <c r="O1189">
        <f>+_xlfn.XLOOKUP($B1189,'PLANTILLA WALKER'!$A:$A,'PLANTILLA WALKER'!AL:AL,)</f>
        <v>0</v>
      </c>
      <c r="P1189" t="str">
        <f t="shared" si="40"/>
        <v/>
      </c>
      <c r="R1189" t="str">
        <f t="shared" si="41"/>
        <v/>
      </c>
      <c r="V1189">
        <f>+_xlfn.XLOOKUP($B1189,'PLANTILLA WALKER'!$A:$A,'PLANTILLA WALKER'!Z:Z,)</f>
        <v>0</v>
      </c>
      <c r="W1189" s="36">
        <f>+_xlfn.XLOOKUP($B1189,'PLANTILLA WALKER'!$A:$A,'PLANTILLA WALKER'!AE:AE,)</f>
        <v>0</v>
      </c>
      <c r="X1189">
        <f>+_xlfn.XLOOKUP($B1189,'PLANTILLA WALKER'!$A:$A,'PLANTILLA WALKER'!AF:AF,)</f>
        <v>0</v>
      </c>
      <c r="Y1189">
        <f>+_xlfn.XLOOKUP($B1189,'PLANTILLA WALKER'!$A:$A,'PLANTILLA WALKER'!AK:AK,)</f>
        <v>0</v>
      </c>
    </row>
    <row r="1190" spans="1:25" ht="17.25">
      <c r="A1190" s="37"/>
      <c r="C1190">
        <f>+_xlfn.XLOOKUP($B1190,'PLANTILLA WALKER'!$A:$A,'PLANTILLA WALKER'!D:D,)</f>
        <v>0</v>
      </c>
      <c r="D1190">
        <f>+_xlfn.XLOOKUP($B1190,'PLANTILLA WALKER'!$A:$A,'PLANTILLA WALKER'!E:E,)</f>
        <v>0</v>
      </c>
      <c r="E1190">
        <f>+_xlfn.XLOOKUP(B1190,'PLANTILLA WALKER'!A:A,'PLANTILLA WALKER'!C:C,)</f>
        <v>0</v>
      </c>
      <c r="F1190">
        <f>+_xlfn.XLOOKUP($B1190,'PLANTILLA WALKER'!$A:$A,'PLANTILLA WALKER'!J:J,)</f>
        <v>0</v>
      </c>
      <c r="G1190">
        <f>+_xlfn.XLOOKUP($B1190,'PLANTILLA WALKER'!$A:$A,'PLANTILLA WALKER'!K:K,)</f>
        <v>0</v>
      </c>
      <c r="H1190">
        <f>+_xlfn.XLOOKUP($B1190,'PLANTILLA WALKER'!$A:$A,'PLANTILLA WALKER'!X:X,)</f>
        <v>0</v>
      </c>
      <c r="I1190">
        <f>+_xlfn.XLOOKUP($B1190,'PLANTILLA WALKER'!$A:$A,'PLANTILLA WALKER'!Y:Y,)</f>
        <v>0</v>
      </c>
      <c r="J1190" t="str">
        <f>+IFERROR(_xlfn.XLOOKUP(H1190,CUPS!A:A,CUPS!C:C,),"CUPS NO ESTA EN USO")</f>
        <v>CUPS NO ESTA EN USO</v>
      </c>
      <c r="K1190">
        <f>+_xlfn.XLOOKUP($B1190,'PLANTILLA WALKER'!$A:$A,'PLANTILLA WALKER'!P:P,)</f>
        <v>0</v>
      </c>
      <c r="L1190">
        <f>+_xlfn.XLOOKUP($B1190,'PLANTILLA WALKER'!$A:$A,'PLANTILLA WALKER'!Q:Q,)</f>
        <v>0</v>
      </c>
      <c r="M1190">
        <f>+_xlfn.XLOOKUP($B1190,'PLANTILLA WALKER'!$A:$A,'PLANTILLA WALKER'!W:W,)</f>
        <v>0</v>
      </c>
      <c r="N1190">
        <f>+_xlfn.XLOOKUP($B1190,'PLANTILLA WALKER'!$A:$A,'PLANTILLA WALKER'!AA:AA,)</f>
        <v>0</v>
      </c>
      <c r="O1190">
        <f>+_xlfn.XLOOKUP($B1190,'PLANTILLA WALKER'!$A:$A,'PLANTILLA WALKER'!AL:AL,)</f>
        <v>0</v>
      </c>
      <c r="P1190" t="str">
        <f t="shared" si="40"/>
        <v/>
      </c>
      <c r="R1190" t="str">
        <f t="shared" si="41"/>
        <v/>
      </c>
      <c r="V1190">
        <f>+_xlfn.XLOOKUP($B1190,'PLANTILLA WALKER'!$A:$A,'PLANTILLA WALKER'!Z:Z,)</f>
        <v>0</v>
      </c>
      <c r="W1190" s="36">
        <f>+_xlfn.XLOOKUP($B1190,'PLANTILLA WALKER'!$A:$A,'PLANTILLA WALKER'!AE:AE,)</f>
        <v>0</v>
      </c>
      <c r="X1190">
        <f>+_xlfn.XLOOKUP($B1190,'PLANTILLA WALKER'!$A:$A,'PLANTILLA WALKER'!AF:AF,)</f>
        <v>0</v>
      </c>
      <c r="Y1190">
        <f>+_xlfn.XLOOKUP($B1190,'PLANTILLA WALKER'!$A:$A,'PLANTILLA WALKER'!AK:AK,)</f>
        <v>0</v>
      </c>
    </row>
    <row r="1191" spans="1:25" ht="17.25">
      <c r="A1191" s="37"/>
      <c r="C1191">
        <f>+_xlfn.XLOOKUP($B1191,'PLANTILLA WALKER'!$A:$A,'PLANTILLA WALKER'!D:D,)</f>
        <v>0</v>
      </c>
      <c r="D1191">
        <f>+_xlfn.XLOOKUP($B1191,'PLANTILLA WALKER'!$A:$A,'PLANTILLA WALKER'!E:E,)</f>
        <v>0</v>
      </c>
      <c r="E1191">
        <f>+_xlfn.XLOOKUP(B1191,'PLANTILLA WALKER'!A:A,'PLANTILLA WALKER'!C:C,)</f>
        <v>0</v>
      </c>
      <c r="F1191">
        <f>+_xlfn.XLOOKUP($B1191,'PLANTILLA WALKER'!$A:$A,'PLANTILLA WALKER'!J:J,)</f>
        <v>0</v>
      </c>
      <c r="G1191">
        <f>+_xlfn.XLOOKUP($B1191,'PLANTILLA WALKER'!$A:$A,'PLANTILLA WALKER'!K:K,)</f>
        <v>0</v>
      </c>
      <c r="H1191">
        <f>+_xlfn.XLOOKUP($B1191,'PLANTILLA WALKER'!$A:$A,'PLANTILLA WALKER'!X:X,)</f>
        <v>0</v>
      </c>
      <c r="I1191">
        <f>+_xlfn.XLOOKUP($B1191,'PLANTILLA WALKER'!$A:$A,'PLANTILLA WALKER'!Y:Y,)</f>
        <v>0</v>
      </c>
      <c r="J1191" t="str">
        <f>+IFERROR(_xlfn.XLOOKUP(H1191,CUPS!A:A,CUPS!C:C,),"CUPS NO ESTA EN USO")</f>
        <v>CUPS NO ESTA EN USO</v>
      </c>
      <c r="K1191">
        <f>+_xlfn.XLOOKUP($B1191,'PLANTILLA WALKER'!$A:$A,'PLANTILLA WALKER'!P:P,)</f>
        <v>0</v>
      </c>
      <c r="L1191">
        <f>+_xlfn.XLOOKUP($B1191,'PLANTILLA WALKER'!$A:$A,'PLANTILLA WALKER'!Q:Q,)</f>
        <v>0</v>
      </c>
      <c r="M1191">
        <f>+_xlfn.XLOOKUP($B1191,'PLANTILLA WALKER'!$A:$A,'PLANTILLA WALKER'!W:W,)</f>
        <v>0</v>
      </c>
      <c r="N1191">
        <f>+_xlfn.XLOOKUP($B1191,'PLANTILLA WALKER'!$A:$A,'PLANTILLA WALKER'!AA:AA,)</f>
        <v>0</v>
      </c>
      <c r="O1191">
        <f>+_xlfn.XLOOKUP($B1191,'PLANTILLA WALKER'!$A:$A,'PLANTILLA WALKER'!AL:AL,)</f>
        <v>0</v>
      </c>
      <c r="P1191" t="str">
        <f t="shared" si="40"/>
        <v/>
      </c>
      <c r="R1191" t="str">
        <f t="shared" si="41"/>
        <v/>
      </c>
      <c r="V1191">
        <f>+_xlfn.XLOOKUP($B1191,'PLANTILLA WALKER'!$A:$A,'PLANTILLA WALKER'!Z:Z,)</f>
        <v>0</v>
      </c>
      <c r="W1191" s="36">
        <f>+_xlfn.XLOOKUP($B1191,'PLANTILLA WALKER'!$A:$A,'PLANTILLA WALKER'!AE:AE,)</f>
        <v>0</v>
      </c>
      <c r="X1191">
        <f>+_xlfn.XLOOKUP($B1191,'PLANTILLA WALKER'!$A:$A,'PLANTILLA WALKER'!AF:AF,)</f>
        <v>0</v>
      </c>
      <c r="Y1191">
        <f>+_xlfn.XLOOKUP($B1191,'PLANTILLA WALKER'!$A:$A,'PLANTILLA WALKER'!AK:AK,)</f>
        <v>0</v>
      </c>
    </row>
    <row r="1192" spans="1:25" ht="17.25">
      <c r="A1192" s="37"/>
      <c r="C1192">
        <f>+_xlfn.XLOOKUP($B1192,'PLANTILLA WALKER'!$A:$A,'PLANTILLA WALKER'!D:D,)</f>
        <v>0</v>
      </c>
      <c r="D1192">
        <f>+_xlfn.XLOOKUP($B1192,'PLANTILLA WALKER'!$A:$A,'PLANTILLA WALKER'!E:E,)</f>
        <v>0</v>
      </c>
      <c r="E1192">
        <f>+_xlfn.XLOOKUP(B1192,'PLANTILLA WALKER'!A:A,'PLANTILLA WALKER'!C:C,)</f>
        <v>0</v>
      </c>
      <c r="F1192">
        <f>+_xlfn.XLOOKUP($B1192,'PLANTILLA WALKER'!$A:$A,'PLANTILLA WALKER'!J:J,)</f>
        <v>0</v>
      </c>
      <c r="G1192">
        <f>+_xlfn.XLOOKUP($B1192,'PLANTILLA WALKER'!$A:$A,'PLANTILLA WALKER'!K:K,)</f>
        <v>0</v>
      </c>
      <c r="H1192">
        <f>+_xlfn.XLOOKUP($B1192,'PLANTILLA WALKER'!$A:$A,'PLANTILLA WALKER'!X:X,)</f>
        <v>0</v>
      </c>
      <c r="I1192">
        <f>+_xlfn.XLOOKUP($B1192,'PLANTILLA WALKER'!$A:$A,'PLANTILLA WALKER'!Y:Y,)</f>
        <v>0</v>
      </c>
      <c r="J1192" t="str">
        <f>+IFERROR(_xlfn.XLOOKUP(H1192,CUPS!A:A,CUPS!C:C,),"CUPS NO ESTA EN USO")</f>
        <v>CUPS NO ESTA EN USO</v>
      </c>
      <c r="K1192">
        <f>+_xlfn.XLOOKUP($B1192,'PLANTILLA WALKER'!$A:$A,'PLANTILLA WALKER'!P:P,)</f>
        <v>0</v>
      </c>
      <c r="L1192">
        <f>+_xlfn.XLOOKUP($B1192,'PLANTILLA WALKER'!$A:$A,'PLANTILLA WALKER'!Q:Q,)</f>
        <v>0</v>
      </c>
      <c r="M1192">
        <f>+_xlfn.XLOOKUP($B1192,'PLANTILLA WALKER'!$A:$A,'PLANTILLA WALKER'!W:W,)</f>
        <v>0</v>
      </c>
      <c r="N1192">
        <f>+_xlfn.XLOOKUP($B1192,'PLANTILLA WALKER'!$A:$A,'PLANTILLA WALKER'!AA:AA,)</f>
        <v>0</v>
      </c>
      <c r="O1192">
        <f>+_xlfn.XLOOKUP($B1192,'PLANTILLA WALKER'!$A:$A,'PLANTILLA WALKER'!AL:AL,)</f>
        <v>0</v>
      </c>
      <c r="P1192" t="str">
        <f t="shared" si="40"/>
        <v/>
      </c>
      <c r="R1192" t="str">
        <f t="shared" si="41"/>
        <v/>
      </c>
      <c r="V1192">
        <f>+_xlfn.XLOOKUP($B1192,'PLANTILLA WALKER'!$A:$A,'PLANTILLA WALKER'!Z:Z,)</f>
        <v>0</v>
      </c>
      <c r="W1192" s="36">
        <f>+_xlfn.XLOOKUP($B1192,'PLANTILLA WALKER'!$A:$A,'PLANTILLA WALKER'!AE:AE,)</f>
        <v>0</v>
      </c>
      <c r="X1192">
        <f>+_xlfn.XLOOKUP($B1192,'PLANTILLA WALKER'!$A:$A,'PLANTILLA WALKER'!AF:AF,)</f>
        <v>0</v>
      </c>
      <c r="Y1192">
        <f>+_xlfn.XLOOKUP($B1192,'PLANTILLA WALKER'!$A:$A,'PLANTILLA WALKER'!AK:AK,)</f>
        <v>0</v>
      </c>
    </row>
    <row r="1193" spans="1:25" ht="17.25">
      <c r="A1193" s="37"/>
      <c r="C1193">
        <f>+_xlfn.XLOOKUP($B1193,'PLANTILLA WALKER'!$A:$A,'PLANTILLA WALKER'!D:D,)</f>
        <v>0</v>
      </c>
      <c r="D1193">
        <f>+_xlfn.XLOOKUP($B1193,'PLANTILLA WALKER'!$A:$A,'PLANTILLA WALKER'!E:E,)</f>
        <v>0</v>
      </c>
      <c r="E1193">
        <f>+_xlfn.XLOOKUP(B1193,'PLANTILLA WALKER'!A:A,'PLANTILLA WALKER'!C:C,)</f>
        <v>0</v>
      </c>
      <c r="F1193">
        <f>+_xlfn.XLOOKUP($B1193,'PLANTILLA WALKER'!$A:$A,'PLANTILLA WALKER'!J:J,)</f>
        <v>0</v>
      </c>
      <c r="G1193">
        <f>+_xlfn.XLOOKUP($B1193,'PLANTILLA WALKER'!$A:$A,'PLANTILLA WALKER'!K:K,)</f>
        <v>0</v>
      </c>
      <c r="H1193">
        <f>+_xlfn.XLOOKUP($B1193,'PLANTILLA WALKER'!$A:$A,'PLANTILLA WALKER'!X:X,)</f>
        <v>0</v>
      </c>
      <c r="I1193">
        <f>+_xlfn.XLOOKUP($B1193,'PLANTILLA WALKER'!$A:$A,'PLANTILLA WALKER'!Y:Y,)</f>
        <v>0</v>
      </c>
      <c r="J1193" t="str">
        <f>+IFERROR(_xlfn.XLOOKUP(H1193,CUPS!A:A,CUPS!C:C,),"CUPS NO ESTA EN USO")</f>
        <v>CUPS NO ESTA EN USO</v>
      </c>
      <c r="K1193">
        <f>+_xlfn.XLOOKUP($B1193,'PLANTILLA WALKER'!$A:$A,'PLANTILLA WALKER'!P:P,)</f>
        <v>0</v>
      </c>
      <c r="L1193">
        <f>+_xlfn.XLOOKUP($B1193,'PLANTILLA WALKER'!$A:$A,'PLANTILLA WALKER'!Q:Q,)</f>
        <v>0</v>
      </c>
      <c r="M1193">
        <f>+_xlfn.XLOOKUP($B1193,'PLANTILLA WALKER'!$A:$A,'PLANTILLA WALKER'!W:W,)</f>
        <v>0</v>
      </c>
      <c r="N1193">
        <f>+_xlfn.XLOOKUP($B1193,'PLANTILLA WALKER'!$A:$A,'PLANTILLA WALKER'!AA:AA,)</f>
        <v>0</v>
      </c>
      <c r="O1193">
        <f>+_xlfn.XLOOKUP($B1193,'PLANTILLA WALKER'!$A:$A,'PLANTILLA WALKER'!AL:AL,)</f>
        <v>0</v>
      </c>
      <c r="P1193" t="str">
        <f t="shared" si="40"/>
        <v/>
      </c>
      <c r="R1193" t="str">
        <f t="shared" si="41"/>
        <v/>
      </c>
      <c r="V1193">
        <f>+_xlfn.XLOOKUP($B1193,'PLANTILLA WALKER'!$A:$A,'PLANTILLA WALKER'!Z:Z,)</f>
        <v>0</v>
      </c>
      <c r="W1193" s="36">
        <f>+_xlfn.XLOOKUP($B1193,'PLANTILLA WALKER'!$A:$A,'PLANTILLA WALKER'!AE:AE,)</f>
        <v>0</v>
      </c>
      <c r="X1193">
        <f>+_xlfn.XLOOKUP($B1193,'PLANTILLA WALKER'!$A:$A,'PLANTILLA WALKER'!AF:AF,)</f>
        <v>0</v>
      </c>
      <c r="Y1193">
        <f>+_xlfn.XLOOKUP($B1193,'PLANTILLA WALKER'!$A:$A,'PLANTILLA WALKER'!AK:AK,)</f>
        <v>0</v>
      </c>
    </row>
    <row r="1194" spans="1:25" ht="17.25">
      <c r="A1194" s="37"/>
      <c r="C1194">
        <f>+_xlfn.XLOOKUP($B1194,'PLANTILLA WALKER'!$A:$A,'PLANTILLA WALKER'!D:D,)</f>
        <v>0</v>
      </c>
      <c r="D1194">
        <f>+_xlfn.XLOOKUP($B1194,'PLANTILLA WALKER'!$A:$A,'PLANTILLA WALKER'!E:E,)</f>
        <v>0</v>
      </c>
      <c r="E1194">
        <f>+_xlfn.XLOOKUP(B1194,'PLANTILLA WALKER'!A:A,'PLANTILLA WALKER'!C:C,)</f>
        <v>0</v>
      </c>
      <c r="F1194">
        <f>+_xlfn.XLOOKUP($B1194,'PLANTILLA WALKER'!$A:$A,'PLANTILLA WALKER'!J:J,)</f>
        <v>0</v>
      </c>
      <c r="G1194">
        <f>+_xlfn.XLOOKUP($B1194,'PLANTILLA WALKER'!$A:$A,'PLANTILLA WALKER'!K:K,)</f>
        <v>0</v>
      </c>
      <c r="H1194">
        <f>+_xlfn.XLOOKUP($B1194,'PLANTILLA WALKER'!$A:$A,'PLANTILLA WALKER'!X:X,)</f>
        <v>0</v>
      </c>
      <c r="I1194">
        <f>+_xlfn.XLOOKUP($B1194,'PLANTILLA WALKER'!$A:$A,'PLANTILLA WALKER'!Y:Y,)</f>
        <v>0</v>
      </c>
      <c r="J1194" t="str">
        <f>+IFERROR(_xlfn.XLOOKUP(H1194,CUPS!A:A,CUPS!C:C,),"CUPS NO ESTA EN USO")</f>
        <v>CUPS NO ESTA EN USO</v>
      </c>
      <c r="K1194">
        <f>+_xlfn.XLOOKUP($B1194,'PLANTILLA WALKER'!$A:$A,'PLANTILLA WALKER'!P:P,)</f>
        <v>0</v>
      </c>
      <c r="L1194">
        <f>+_xlfn.XLOOKUP($B1194,'PLANTILLA WALKER'!$A:$A,'PLANTILLA WALKER'!Q:Q,)</f>
        <v>0</v>
      </c>
      <c r="M1194">
        <f>+_xlfn.XLOOKUP($B1194,'PLANTILLA WALKER'!$A:$A,'PLANTILLA WALKER'!W:W,)</f>
        <v>0</v>
      </c>
      <c r="N1194">
        <f>+_xlfn.XLOOKUP($B1194,'PLANTILLA WALKER'!$A:$A,'PLANTILLA WALKER'!AA:AA,)</f>
        <v>0</v>
      </c>
      <c r="O1194">
        <f>+_xlfn.XLOOKUP($B1194,'PLANTILLA WALKER'!$A:$A,'PLANTILLA WALKER'!AL:AL,)</f>
        <v>0</v>
      </c>
      <c r="P1194" t="str">
        <f t="shared" si="40"/>
        <v/>
      </c>
      <c r="R1194" t="str">
        <f t="shared" si="41"/>
        <v/>
      </c>
      <c r="V1194">
        <f>+_xlfn.XLOOKUP($B1194,'PLANTILLA WALKER'!$A:$A,'PLANTILLA WALKER'!Z:Z,)</f>
        <v>0</v>
      </c>
      <c r="W1194" s="36">
        <f>+_xlfn.XLOOKUP($B1194,'PLANTILLA WALKER'!$A:$A,'PLANTILLA WALKER'!AE:AE,)</f>
        <v>0</v>
      </c>
      <c r="X1194">
        <f>+_xlfn.XLOOKUP($B1194,'PLANTILLA WALKER'!$A:$A,'PLANTILLA WALKER'!AF:AF,)</f>
        <v>0</v>
      </c>
      <c r="Y1194">
        <f>+_xlfn.XLOOKUP($B1194,'PLANTILLA WALKER'!$A:$A,'PLANTILLA WALKER'!AK:AK,)</f>
        <v>0</v>
      </c>
    </row>
    <row r="1195" spans="1:25" ht="17.25">
      <c r="A1195" s="37"/>
      <c r="C1195">
        <f>+_xlfn.XLOOKUP($B1195,'PLANTILLA WALKER'!$A:$A,'PLANTILLA WALKER'!D:D,)</f>
        <v>0</v>
      </c>
      <c r="D1195">
        <f>+_xlfn.XLOOKUP($B1195,'PLANTILLA WALKER'!$A:$A,'PLANTILLA WALKER'!E:E,)</f>
        <v>0</v>
      </c>
      <c r="E1195">
        <f>+_xlfn.XLOOKUP(B1195,'PLANTILLA WALKER'!A:A,'PLANTILLA WALKER'!C:C,)</f>
        <v>0</v>
      </c>
      <c r="F1195">
        <f>+_xlfn.XLOOKUP($B1195,'PLANTILLA WALKER'!$A:$A,'PLANTILLA WALKER'!J:J,)</f>
        <v>0</v>
      </c>
      <c r="G1195">
        <f>+_xlfn.XLOOKUP($B1195,'PLANTILLA WALKER'!$A:$A,'PLANTILLA WALKER'!K:K,)</f>
        <v>0</v>
      </c>
      <c r="H1195">
        <f>+_xlfn.XLOOKUP($B1195,'PLANTILLA WALKER'!$A:$A,'PLANTILLA WALKER'!X:X,)</f>
        <v>0</v>
      </c>
      <c r="I1195">
        <f>+_xlfn.XLOOKUP($B1195,'PLANTILLA WALKER'!$A:$A,'PLANTILLA WALKER'!Y:Y,)</f>
        <v>0</v>
      </c>
      <c r="J1195" t="str">
        <f>+IFERROR(_xlfn.XLOOKUP(H1195,CUPS!A:A,CUPS!C:C,),"CUPS NO ESTA EN USO")</f>
        <v>CUPS NO ESTA EN USO</v>
      </c>
      <c r="K1195">
        <f>+_xlfn.XLOOKUP($B1195,'PLANTILLA WALKER'!$A:$A,'PLANTILLA WALKER'!P:P,)</f>
        <v>0</v>
      </c>
      <c r="L1195">
        <f>+_xlfn.XLOOKUP($B1195,'PLANTILLA WALKER'!$A:$A,'PLANTILLA WALKER'!Q:Q,)</f>
        <v>0</v>
      </c>
      <c r="M1195">
        <f>+_xlfn.XLOOKUP($B1195,'PLANTILLA WALKER'!$A:$A,'PLANTILLA WALKER'!W:W,)</f>
        <v>0</v>
      </c>
      <c r="N1195">
        <f>+_xlfn.XLOOKUP($B1195,'PLANTILLA WALKER'!$A:$A,'PLANTILLA WALKER'!AA:AA,)</f>
        <v>0</v>
      </c>
      <c r="O1195">
        <f>+_xlfn.XLOOKUP($B1195,'PLANTILLA WALKER'!$A:$A,'PLANTILLA WALKER'!AL:AL,)</f>
        <v>0</v>
      </c>
      <c r="P1195" t="str">
        <f t="shared" si="40"/>
        <v/>
      </c>
      <c r="R1195" t="str">
        <f t="shared" si="41"/>
        <v/>
      </c>
      <c r="V1195">
        <f>+_xlfn.XLOOKUP($B1195,'PLANTILLA WALKER'!$A:$A,'PLANTILLA WALKER'!Z:Z,)</f>
        <v>0</v>
      </c>
      <c r="W1195" s="36">
        <f>+_xlfn.XLOOKUP($B1195,'PLANTILLA WALKER'!$A:$A,'PLANTILLA WALKER'!AE:AE,)</f>
        <v>0</v>
      </c>
      <c r="X1195">
        <f>+_xlfn.XLOOKUP($B1195,'PLANTILLA WALKER'!$A:$A,'PLANTILLA WALKER'!AF:AF,)</f>
        <v>0</v>
      </c>
      <c r="Y1195">
        <f>+_xlfn.XLOOKUP($B1195,'PLANTILLA WALKER'!$A:$A,'PLANTILLA WALKER'!AK:AK,)</f>
        <v>0</v>
      </c>
    </row>
    <row r="1196" spans="1:25" ht="17.25">
      <c r="A1196" s="37"/>
      <c r="C1196">
        <f>+_xlfn.XLOOKUP($B1196,'PLANTILLA WALKER'!$A:$A,'PLANTILLA WALKER'!D:D,)</f>
        <v>0</v>
      </c>
      <c r="D1196">
        <f>+_xlfn.XLOOKUP($B1196,'PLANTILLA WALKER'!$A:$A,'PLANTILLA WALKER'!E:E,)</f>
        <v>0</v>
      </c>
      <c r="E1196">
        <f>+_xlfn.XLOOKUP(B1196,'PLANTILLA WALKER'!A:A,'PLANTILLA WALKER'!C:C,)</f>
        <v>0</v>
      </c>
      <c r="F1196">
        <f>+_xlfn.XLOOKUP($B1196,'PLANTILLA WALKER'!$A:$A,'PLANTILLA WALKER'!J:J,)</f>
        <v>0</v>
      </c>
      <c r="G1196">
        <f>+_xlfn.XLOOKUP($B1196,'PLANTILLA WALKER'!$A:$A,'PLANTILLA WALKER'!K:K,)</f>
        <v>0</v>
      </c>
      <c r="H1196">
        <f>+_xlfn.XLOOKUP($B1196,'PLANTILLA WALKER'!$A:$A,'PLANTILLA WALKER'!X:X,)</f>
        <v>0</v>
      </c>
      <c r="I1196">
        <f>+_xlfn.XLOOKUP($B1196,'PLANTILLA WALKER'!$A:$A,'PLANTILLA WALKER'!Y:Y,)</f>
        <v>0</v>
      </c>
      <c r="J1196" t="str">
        <f>+IFERROR(_xlfn.XLOOKUP(H1196,CUPS!A:A,CUPS!C:C,),"CUPS NO ESTA EN USO")</f>
        <v>CUPS NO ESTA EN USO</v>
      </c>
      <c r="K1196">
        <f>+_xlfn.XLOOKUP($B1196,'PLANTILLA WALKER'!$A:$A,'PLANTILLA WALKER'!P:P,)</f>
        <v>0</v>
      </c>
      <c r="L1196">
        <f>+_xlfn.XLOOKUP($B1196,'PLANTILLA WALKER'!$A:$A,'PLANTILLA WALKER'!Q:Q,)</f>
        <v>0</v>
      </c>
      <c r="M1196">
        <f>+_xlfn.XLOOKUP($B1196,'PLANTILLA WALKER'!$A:$A,'PLANTILLA WALKER'!W:W,)</f>
        <v>0</v>
      </c>
      <c r="N1196">
        <f>+_xlfn.XLOOKUP($B1196,'PLANTILLA WALKER'!$A:$A,'PLANTILLA WALKER'!AA:AA,)</f>
        <v>0</v>
      </c>
      <c r="O1196">
        <f>+_xlfn.XLOOKUP($B1196,'PLANTILLA WALKER'!$A:$A,'PLANTILLA WALKER'!AL:AL,)</f>
        <v>0</v>
      </c>
      <c r="P1196" t="str">
        <f t="shared" si="40"/>
        <v/>
      </c>
      <c r="R1196" t="str">
        <f t="shared" si="41"/>
        <v/>
      </c>
      <c r="V1196">
        <f>+_xlfn.XLOOKUP($B1196,'PLANTILLA WALKER'!$A:$A,'PLANTILLA WALKER'!Z:Z,)</f>
        <v>0</v>
      </c>
      <c r="W1196" s="36">
        <f>+_xlfn.XLOOKUP($B1196,'PLANTILLA WALKER'!$A:$A,'PLANTILLA WALKER'!AE:AE,)</f>
        <v>0</v>
      </c>
      <c r="X1196">
        <f>+_xlfn.XLOOKUP($B1196,'PLANTILLA WALKER'!$A:$A,'PLANTILLA WALKER'!AF:AF,)</f>
        <v>0</v>
      </c>
      <c r="Y1196">
        <f>+_xlfn.XLOOKUP($B1196,'PLANTILLA WALKER'!$A:$A,'PLANTILLA WALKER'!AK:AK,)</f>
        <v>0</v>
      </c>
    </row>
    <row r="1197" spans="1:25" ht="17.25">
      <c r="A1197" s="37"/>
      <c r="C1197">
        <f>+_xlfn.XLOOKUP($B1197,'PLANTILLA WALKER'!$A:$A,'PLANTILLA WALKER'!D:D,)</f>
        <v>0</v>
      </c>
      <c r="D1197">
        <f>+_xlfn.XLOOKUP($B1197,'PLANTILLA WALKER'!$A:$A,'PLANTILLA WALKER'!E:E,)</f>
        <v>0</v>
      </c>
      <c r="E1197">
        <f>+_xlfn.XLOOKUP(B1197,'PLANTILLA WALKER'!A:A,'PLANTILLA WALKER'!C:C,)</f>
        <v>0</v>
      </c>
      <c r="F1197">
        <f>+_xlfn.XLOOKUP($B1197,'PLANTILLA WALKER'!$A:$A,'PLANTILLA WALKER'!J:J,)</f>
        <v>0</v>
      </c>
      <c r="G1197">
        <f>+_xlfn.XLOOKUP($B1197,'PLANTILLA WALKER'!$A:$A,'PLANTILLA WALKER'!K:K,)</f>
        <v>0</v>
      </c>
      <c r="H1197">
        <f>+_xlfn.XLOOKUP($B1197,'PLANTILLA WALKER'!$A:$A,'PLANTILLA WALKER'!X:X,)</f>
        <v>0</v>
      </c>
      <c r="I1197">
        <f>+_xlfn.XLOOKUP($B1197,'PLANTILLA WALKER'!$A:$A,'PLANTILLA WALKER'!Y:Y,)</f>
        <v>0</v>
      </c>
      <c r="J1197" t="str">
        <f>+IFERROR(_xlfn.XLOOKUP(H1197,CUPS!A:A,CUPS!C:C,),"CUPS NO ESTA EN USO")</f>
        <v>CUPS NO ESTA EN USO</v>
      </c>
      <c r="K1197">
        <f>+_xlfn.XLOOKUP($B1197,'PLANTILLA WALKER'!$A:$A,'PLANTILLA WALKER'!P:P,)</f>
        <v>0</v>
      </c>
      <c r="L1197">
        <f>+_xlfn.XLOOKUP($B1197,'PLANTILLA WALKER'!$A:$A,'PLANTILLA WALKER'!Q:Q,)</f>
        <v>0</v>
      </c>
      <c r="M1197">
        <f>+_xlfn.XLOOKUP($B1197,'PLANTILLA WALKER'!$A:$A,'PLANTILLA WALKER'!W:W,)</f>
        <v>0</v>
      </c>
      <c r="N1197">
        <f>+_xlfn.XLOOKUP($B1197,'PLANTILLA WALKER'!$A:$A,'PLANTILLA WALKER'!AA:AA,)</f>
        <v>0</v>
      </c>
      <c r="O1197">
        <f>+_xlfn.XLOOKUP($B1197,'PLANTILLA WALKER'!$A:$A,'PLANTILLA WALKER'!AL:AL,)</f>
        <v>0</v>
      </c>
      <c r="P1197" t="str">
        <f t="shared" si="40"/>
        <v/>
      </c>
      <c r="R1197" t="str">
        <f t="shared" si="41"/>
        <v/>
      </c>
      <c r="V1197">
        <f>+_xlfn.XLOOKUP($B1197,'PLANTILLA WALKER'!$A:$A,'PLANTILLA WALKER'!Z:Z,)</f>
        <v>0</v>
      </c>
      <c r="W1197" s="36">
        <f>+_xlfn.XLOOKUP($B1197,'PLANTILLA WALKER'!$A:$A,'PLANTILLA WALKER'!AE:AE,)</f>
        <v>0</v>
      </c>
      <c r="X1197">
        <f>+_xlfn.XLOOKUP($B1197,'PLANTILLA WALKER'!$A:$A,'PLANTILLA WALKER'!AF:AF,)</f>
        <v>0</v>
      </c>
      <c r="Y1197">
        <f>+_xlfn.XLOOKUP($B1197,'PLANTILLA WALKER'!$A:$A,'PLANTILLA WALKER'!AK:AK,)</f>
        <v>0</v>
      </c>
    </row>
    <row r="1198" spans="1:25" ht="17.25">
      <c r="A1198" s="37"/>
      <c r="C1198">
        <f>+_xlfn.XLOOKUP($B1198,'PLANTILLA WALKER'!$A:$A,'PLANTILLA WALKER'!D:D,)</f>
        <v>0</v>
      </c>
      <c r="D1198">
        <f>+_xlfn.XLOOKUP($B1198,'PLANTILLA WALKER'!$A:$A,'PLANTILLA WALKER'!E:E,)</f>
        <v>0</v>
      </c>
      <c r="E1198">
        <f>+_xlfn.XLOOKUP(B1198,'PLANTILLA WALKER'!A:A,'PLANTILLA WALKER'!C:C,)</f>
        <v>0</v>
      </c>
      <c r="F1198">
        <f>+_xlfn.XLOOKUP($B1198,'PLANTILLA WALKER'!$A:$A,'PLANTILLA WALKER'!J:J,)</f>
        <v>0</v>
      </c>
      <c r="G1198">
        <f>+_xlfn.XLOOKUP($B1198,'PLANTILLA WALKER'!$A:$A,'PLANTILLA WALKER'!K:K,)</f>
        <v>0</v>
      </c>
      <c r="H1198">
        <f>+_xlfn.XLOOKUP($B1198,'PLANTILLA WALKER'!$A:$A,'PLANTILLA WALKER'!X:X,)</f>
        <v>0</v>
      </c>
      <c r="I1198">
        <f>+_xlfn.XLOOKUP($B1198,'PLANTILLA WALKER'!$A:$A,'PLANTILLA WALKER'!Y:Y,)</f>
        <v>0</v>
      </c>
      <c r="J1198" t="str">
        <f>+IFERROR(_xlfn.XLOOKUP(H1198,CUPS!A:A,CUPS!C:C,),"CUPS NO ESTA EN USO")</f>
        <v>CUPS NO ESTA EN USO</v>
      </c>
      <c r="K1198">
        <f>+_xlfn.XLOOKUP($B1198,'PLANTILLA WALKER'!$A:$A,'PLANTILLA WALKER'!P:P,)</f>
        <v>0</v>
      </c>
      <c r="L1198">
        <f>+_xlfn.XLOOKUP($B1198,'PLANTILLA WALKER'!$A:$A,'PLANTILLA WALKER'!Q:Q,)</f>
        <v>0</v>
      </c>
      <c r="M1198">
        <f>+_xlfn.XLOOKUP($B1198,'PLANTILLA WALKER'!$A:$A,'PLANTILLA WALKER'!W:W,)</f>
        <v>0</v>
      </c>
      <c r="N1198">
        <f>+_xlfn.XLOOKUP($B1198,'PLANTILLA WALKER'!$A:$A,'PLANTILLA WALKER'!AA:AA,)</f>
        <v>0</v>
      </c>
      <c r="O1198">
        <f>+_xlfn.XLOOKUP($B1198,'PLANTILLA WALKER'!$A:$A,'PLANTILLA WALKER'!AL:AL,)</f>
        <v>0</v>
      </c>
      <c r="P1198" t="str">
        <f t="shared" si="40"/>
        <v/>
      </c>
      <c r="R1198" t="str">
        <f t="shared" si="41"/>
        <v/>
      </c>
      <c r="V1198">
        <f>+_xlfn.XLOOKUP($B1198,'PLANTILLA WALKER'!$A:$A,'PLANTILLA WALKER'!Z:Z,)</f>
        <v>0</v>
      </c>
      <c r="W1198" s="36">
        <f>+_xlfn.XLOOKUP($B1198,'PLANTILLA WALKER'!$A:$A,'PLANTILLA WALKER'!AE:AE,)</f>
        <v>0</v>
      </c>
      <c r="X1198">
        <f>+_xlfn.XLOOKUP($B1198,'PLANTILLA WALKER'!$A:$A,'PLANTILLA WALKER'!AF:AF,)</f>
        <v>0</v>
      </c>
      <c r="Y1198">
        <f>+_xlfn.XLOOKUP($B1198,'PLANTILLA WALKER'!$A:$A,'PLANTILLA WALKER'!AK:AK,)</f>
        <v>0</v>
      </c>
    </row>
    <row r="1199" spans="1:25" ht="17.25">
      <c r="A1199" s="37"/>
      <c r="C1199">
        <f>+_xlfn.XLOOKUP($B1199,'PLANTILLA WALKER'!$A:$A,'PLANTILLA WALKER'!D:D,)</f>
        <v>0</v>
      </c>
      <c r="D1199">
        <f>+_xlfn.XLOOKUP($B1199,'PLANTILLA WALKER'!$A:$A,'PLANTILLA WALKER'!E:E,)</f>
        <v>0</v>
      </c>
      <c r="E1199">
        <f>+_xlfn.XLOOKUP(B1199,'PLANTILLA WALKER'!A:A,'PLANTILLA WALKER'!C:C,)</f>
        <v>0</v>
      </c>
      <c r="F1199">
        <f>+_xlfn.XLOOKUP($B1199,'PLANTILLA WALKER'!$A:$A,'PLANTILLA WALKER'!J:J,)</f>
        <v>0</v>
      </c>
      <c r="G1199">
        <f>+_xlfn.XLOOKUP($B1199,'PLANTILLA WALKER'!$A:$A,'PLANTILLA WALKER'!K:K,)</f>
        <v>0</v>
      </c>
      <c r="H1199">
        <f>+_xlfn.XLOOKUP($B1199,'PLANTILLA WALKER'!$A:$A,'PLANTILLA WALKER'!X:X,)</f>
        <v>0</v>
      </c>
      <c r="I1199">
        <f>+_xlfn.XLOOKUP($B1199,'PLANTILLA WALKER'!$A:$A,'PLANTILLA WALKER'!Y:Y,)</f>
        <v>0</v>
      </c>
      <c r="J1199" t="str">
        <f>+IFERROR(_xlfn.XLOOKUP(H1199,CUPS!A:A,CUPS!C:C,),"CUPS NO ESTA EN USO")</f>
        <v>CUPS NO ESTA EN USO</v>
      </c>
      <c r="K1199">
        <f>+_xlfn.XLOOKUP($B1199,'PLANTILLA WALKER'!$A:$A,'PLANTILLA WALKER'!P:P,)</f>
        <v>0</v>
      </c>
      <c r="L1199">
        <f>+_xlfn.XLOOKUP($B1199,'PLANTILLA WALKER'!$A:$A,'PLANTILLA WALKER'!Q:Q,)</f>
        <v>0</v>
      </c>
      <c r="M1199">
        <f>+_xlfn.XLOOKUP($B1199,'PLANTILLA WALKER'!$A:$A,'PLANTILLA WALKER'!W:W,)</f>
        <v>0</v>
      </c>
      <c r="N1199">
        <f>+_xlfn.XLOOKUP($B1199,'PLANTILLA WALKER'!$A:$A,'PLANTILLA WALKER'!AA:AA,)</f>
        <v>0</v>
      </c>
      <c r="O1199">
        <f>+_xlfn.XLOOKUP($B1199,'PLANTILLA WALKER'!$A:$A,'PLANTILLA WALKER'!AL:AL,)</f>
        <v>0</v>
      </c>
      <c r="P1199" t="str">
        <f t="shared" si="40"/>
        <v/>
      </c>
      <c r="R1199" t="str">
        <f t="shared" si="41"/>
        <v/>
      </c>
      <c r="V1199">
        <f>+_xlfn.XLOOKUP($B1199,'PLANTILLA WALKER'!$A:$A,'PLANTILLA WALKER'!Z:Z,)</f>
        <v>0</v>
      </c>
      <c r="W1199" s="36">
        <f>+_xlfn.XLOOKUP($B1199,'PLANTILLA WALKER'!$A:$A,'PLANTILLA WALKER'!AE:AE,)</f>
        <v>0</v>
      </c>
      <c r="X1199">
        <f>+_xlfn.XLOOKUP($B1199,'PLANTILLA WALKER'!$A:$A,'PLANTILLA WALKER'!AF:AF,)</f>
        <v>0</v>
      </c>
      <c r="Y1199">
        <f>+_xlfn.XLOOKUP($B1199,'PLANTILLA WALKER'!$A:$A,'PLANTILLA WALKER'!AK:AK,)</f>
        <v>0</v>
      </c>
    </row>
    <row r="1200" spans="1:25" ht="17.25">
      <c r="A1200" s="37"/>
      <c r="C1200">
        <f>+_xlfn.XLOOKUP($B1200,'PLANTILLA WALKER'!$A:$A,'PLANTILLA WALKER'!D:D,)</f>
        <v>0</v>
      </c>
      <c r="D1200">
        <f>+_xlfn.XLOOKUP($B1200,'PLANTILLA WALKER'!$A:$A,'PLANTILLA WALKER'!E:E,)</f>
        <v>0</v>
      </c>
      <c r="E1200">
        <f>+_xlfn.XLOOKUP(B1200,'PLANTILLA WALKER'!A:A,'PLANTILLA WALKER'!C:C,)</f>
        <v>0</v>
      </c>
      <c r="F1200">
        <f>+_xlfn.XLOOKUP($B1200,'PLANTILLA WALKER'!$A:$A,'PLANTILLA WALKER'!J:J,)</f>
        <v>0</v>
      </c>
      <c r="G1200">
        <f>+_xlfn.XLOOKUP($B1200,'PLANTILLA WALKER'!$A:$A,'PLANTILLA WALKER'!K:K,)</f>
        <v>0</v>
      </c>
      <c r="H1200">
        <f>+_xlfn.XLOOKUP($B1200,'PLANTILLA WALKER'!$A:$A,'PLANTILLA WALKER'!X:X,)</f>
        <v>0</v>
      </c>
      <c r="I1200">
        <f>+_xlfn.XLOOKUP($B1200,'PLANTILLA WALKER'!$A:$A,'PLANTILLA WALKER'!Y:Y,)</f>
        <v>0</v>
      </c>
      <c r="J1200" t="str">
        <f>+IFERROR(_xlfn.XLOOKUP(H1200,CUPS!A:A,CUPS!C:C,),"CUPS NO ESTA EN USO")</f>
        <v>CUPS NO ESTA EN USO</v>
      </c>
      <c r="K1200">
        <f>+_xlfn.XLOOKUP($B1200,'PLANTILLA WALKER'!$A:$A,'PLANTILLA WALKER'!P:P,)</f>
        <v>0</v>
      </c>
      <c r="L1200">
        <f>+_xlfn.XLOOKUP($B1200,'PLANTILLA WALKER'!$A:$A,'PLANTILLA WALKER'!Q:Q,)</f>
        <v>0</v>
      </c>
      <c r="M1200">
        <f>+_xlfn.XLOOKUP($B1200,'PLANTILLA WALKER'!$A:$A,'PLANTILLA WALKER'!W:W,)</f>
        <v>0</v>
      </c>
      <c r="N1200">
        <f>+_xlfn.XLOOKUP($B1200,'PLANTILLA WALKER'!$A:$A,'PLANTILLA WALKER'!AA:AA,)</f>
        <v>0</v>
      </c>
      <c r="O1200">
        <f>+_xlfn.XLOOKUP($B1200,'PLANTILLA WALKER'!$A:$A,'PLANTILLA WALKER'!AL:AL,)</f>
        <v>0</v>
      </c>
      <c r="P1200" t="str">
        <f t="shared" si="40"/>
        <v/>
      </c>
      <c r="R1200" t="str">
        <f t="shared" si="41"/>
        <v/>
      </c>
      <c r="V1200">
        <f>+_xlfn.XLOOKUP($B1200,'PLANTILLA WALKER'!$A:$A,'PLANTILLA WALKER'!Z:Z,)</f>
        <v>0</v>
      </c>
      <c r="W1200" s="36">
        <f>+_xlfn.XLOOKUP($B1200,'PLANTILLA WALKER'!$A:$A,'PLANTILLA WALKER'!AE:AE,)</f>
        <v>0</v>
      </c>
      <c r="X1200">
        <f>+_xlfn.XLOOKUP($B1200,'PLANTILLA WALKER'!$A:$A,'PLANTILLA WALKER'!AF:AF,)</f>
        <v>0</v>
      </c>
      <c r="Y1200">
        <f>+_xlfn.XLOOKUP($B1200,'PLANTILLA WALKER'!$A:$A,'PLANTILLA WALKER'!AK:AK,)</f>
        <v>0</v>
      </c>
    </row>
    <row r="1201" spans="1:25" ht="17.25">
      <c r="A1201" s="37"/>
      <c r="C1201">
        <f>+_xlfn.XLOOKUP($B1201,'PLANTILLA WALKER'!$A:$A,'PLANTILLA WALKER'!D:D,)</f>
        <v>0</v>
      </c>
      <c r="D1201">
        <f>+_xlfn.XLOOKUP($B1201,'PLANTILLA WALKER'!$A:$A,'PLANTILLA WALKER'!E:E,)</f>
        <v>0</v>
      </c>
      <c r="E1201">
        <f>+_xlfn.XLOOKUP(B1201,'PLANTILLA WALKER'!A:A,'PLANTILLA WALKER'!C:C,)</f>
        <v>0</v>
      </c>
      <c r="F1201">
        <f>+_xlfn.XLOOKUP($B1201,'PLANTILLA WALKER'!$A:$A,'PLANTILLA WALKER'!J:J,)</f>
        <v>0</v>
      </c>
      <c r="G1201">
        <f>+_xlfn.XLOOKUP($B1201,'PLANTILLA WALKER'!$A:$A,'PLANTILLA WALKER'!K:K,)</f>
        <v>0</v>
      </c>
      <c r="H1201">
        <f>+_xlfn.XLOOKUP($B1201,'PLANTILLA WALKER'!$A:$A,'PLANTILLA WALKER'!X:X,)</f>
        <v>0</v>
      </c>
      <c r="I1201">
        <f>+_xlfn.XLOOKUP($B1201,'PLANTILLA WALKER'!$A:$A,'PLANTILLA WALKER'!Y:Y,)</f>
        <v>0</v>
      </c>
      <c r="J1201" t="str">
        <f>+IFERROR(_xlfn.XLOOKUP(H1201,CUPS!A:A,CUPS!C:C,),"CUPS NO ESTA EN USO")</f>
        <v>CUPS NO ESTA EN USO</v>
      </c>
      <c r="K1201">
        <f>+_xlfn.XLOOKUP($B1201,'PLANTILLA WALKER'!$A:$A,'PLANTILLA WALKER'!P:P,)</f>
        <v>0</v>
      </c>
      <c r="L1201">
        <f>+_xlfn.XLOOKUP($B1201,'PLANTILLA WALKER'!$A:$A,'PLANTILLA WALKER'!Q:Q,)</f>
        <v>0</v>
      </c>
      <c r="M1201">
        <f>+_xlfn.XLOOKUP($B1201,'PLANTILLA WALKER'!$A:$A,'PLANTILLA WALKER'!W:W,)</f>
        <v>0</v>
      </c>
      <c r="N1201">
        <f>+_xlfn.XLOOKUP($B1201,'PLANTILLA WALKER'!$A:$A,'PLANTILLA WALKER'!AA:AA,)</f>
        <v>0</v>
      </c>
      <c r="O1201">
        <f>+_xlfn.XLOOKUP($B1201,'PLANTILLA WALKER'!$A:$A,'PLANTILLA WALKER'!AL:AL,)</f>
        <v>0</v>
      </c>
      <c r="P1201" t="str">
        <f t="shared" si="40"/>
        <v/>
      </c>
      <c r="R1201" t="str">
        <f t="shared" si="41"/>
        <v/>
      </c>
      <c r="V1201">
        <f>+_xlfn.XLOOKUP($B1201,'PLANTILLA WALKER'!$A:$A,'PLANTILLA WALKER'!Z:Z,)</f>
        <v>0</v>
      </c>
      <c r="W1201" s="36">
        <f>+_xlfn.XLOOKUP($B1201,'PLANTILLA WALKER'!$A:$A,'PLANTILLA WALKER'!AE:AE,)</f>
        <v>0</v>
      </c>
      <c r="X1201">
        <f>+_xlfn.XLOOKUP($B1201,'PLANTILLA WALKER'!$A:$A,'PLANTILLA WALKER'!AF:AF,)</f>
        <v>0</v>
      </c>
      <c r="Y1201">
        <f>+_xlfn.XLOOKUP($B1201,'PLANTILLA WALKER'!$A:$A,'PLANTILLA WALKER'!AK:AK,)</f>
        <v>0</v>
      </c>
    </row>
    <row r="1202" spans="1:25" ht="17.25">
      <c r="A1202" s="37"/>
      <c r="C1202">
        <f>+_xlfn.XLOOKUP($B1202,'PLANTILLA WALKER'!$A:$A,'PLANTILLA WALKER'!D:D,)</f>
        <v>0</v>
      </c>
      <c r="D1202">
        <f>+_xlfn.XLOOKUP($B1202,'PLANTILLA WALKER'!$A:$A,'PLANTILLA WALKER'!E:E,)</f>
        <v>0</v>
      </c>
      <c r="E1202">
        <f>+_xlfn.XLOOKUP(B1202,'PLANTILLA WALKER'!A:A,'PLANTILLA WALKER'!C:C,)</f>
        <v>0</v>
      </c>
      <c r="F1202">
        <f>+_xlfn.XLOOKUP($B1202,'PLANTILLA WALKER'!$A:$A,'PLANTILLA WALKER'!J:J,)</f>
        <v>0</v>
      </c>
      <c r="G1202">
        <f>+_xlfn.XLOOKUP($B1202,'PLANTILLA WALKER'!$A:$A,'PLANTILLA WALKER'!K:K,)</f>
        <v>0</v>
      </c>
      <c r="H1202">
        <f>+_xlfn.XLOOKUP($B1202,'PLANTILLA WALKER'!$A:$A,'PLANTILLA WALKER'!X:X,)</f>
        <v>0</v>
      </c>
      <c r="I1202">
        <f>+_xlfn.XLOOKUP($B1202,'PLANTILLA WALKER'!$A:$A,'PLANTILLA WALKER'!Y:Y,)</f>
        <v>0</v>
      </c>
      <c r="J1202" t="str">
        <f>+IFERROR(_xlfn.XLOOKUP(H1202,CUPS!A:A,CUPS!C:C,),"CUPS NO ESTA EN USO")</f>
        <v>CUPS NO ESTA EN USO</v>
      </c>
      <c r="K1202">
        <f>+_xlfn.XLOOKUP($B1202,'PLANTILLA WALKER'!$A:$A,'PLANTILLA WALKER'!P:P,)</f>
        <v>0</v>
      </c>
      <c r="L1202">
        <f>+_xlfn.XLOOKUP($B1202,'PLANTILLA WALKER'!$A:$A,'PLANTILLA WALKER'!Q:Q,)</f>
        <v>0</v>
      </c>
      <c r="M1202">
        <f>+_xlfn.XLOOKUP($B1202,'PLANTILLA WALKER'!$A:$A,'PLANTILLA WALKER'!W:W,)</f>
        <v>0</v>
      </c>
      <c r="N1202">
        <f>+_xlfn.XLOOKUP($B1202,'PLANTILLA WALKER'!$A:$A,'PLANTILLA WALKER'!AA:AA,)</f>
        <v>0</v>
      </c>
      <c r="O1202">
        <f>+_xlfn.XLOOKUP($B1202,'PLANTILLA WALKER'!$A:$A,'PLANTILLA WALKER'!AL:AL,)</f>
        <v>0</v>
      </c>
      <c r="P1202" t="str">
        <f t="shared" si="40"/>
        <v/>
      </c>
      <c r="R1202" t="str">
        <f t="shared" si="41"/>
        <v/>
      </c>
      <c r="V1202">
        <f>+_xlfn.XLOOKUP($B1202,'PLANTILLA WALKER'!$A:$A,'PLANTILLA WALKER'!Z:Z,)</f>
        <v>0</v>
      </c>
      <c r="W1202" s="36">
        <f>+_xlfn.XLOOKUP($B1202,'PLANTILLA WALKER'!$A:$A,'PLANTILLA WALKER'!AE:AE,)</f>
        <v>0</v>
      </c>
      <c r="X1202">
        <f>+_xlfn.XLOOKUP($B1202,'PLANTILLA WALKER'!$A:$A,'PLANTILLA WALKER'!AF:AF,)</f>
        <v>0</v>
      </c>
      <c r="Y1202">
        <f>+_xlfn.XLOOKUP($B1202,'PLANTILLA WALKER'!$A:$A,'PLANTILLA WALKER'!AK:AK,)</f>
        <v>0</v>
      </c>
    </row>
    <row r="1203" spans="1:25" ht="17.25">
      <c r="A1203" s="37"/>
      <c r="C1203">
        <f>+_xlfn.XLOOKUP($B1203,'PLANTILLA WALKER'!$A:$A,'PLANTILLA WALKER'!D:D,)</f>
        <v>0</v>
      </c>
      <c r="D1203">
        <f>+_xlfn.XLOOKUP($B1203,'PLANTILLA WALKER'!$A:$A,'PLANTILLA WALKER'!E:E,)</f>
        <v>0</v>
      </c>
      <c r="E1203">
        <f>+_xlfn.XLOOKUP(B1203,'PLANTILLA WALKER'!A:A,'PLANTILLA WALKER'!C:C,)</f>
        <v>0</v>
      </c>
      <c r="F1203">
        <f>+_xlfn.XLOOKUP($B1203,'PLANTILLA WALKER'!$A:$A,'PLANTILLA WALKER'!J:J,)</f>
        <v>0</v>
      </c>
      <c r="G1203">
        <f>+_xlfn.XLOOKUP($B1203,'PLANTILLA WALKER'!$A:$A,'PLANTILLA WALKER'!K:K,)</f>
        <v>0</v>
      </c>
      <c r="H1203">
        <f>+_xlfn.XLOOKUP($B1203,'PLANTILLA WALKER'!$A:$A,'PLANTILLA WALKER'!X:X,)</f>
        <v>0</v>
      </c>
      <c r="I1203">
        <f>+_xlfn.XLOOKUP($B1203,'PLANTILLA WALKER'!$A:$A,'PLANTILLA WALKER'!Y:Y,)</f>
        <v>0</v>
      </c>
      <c r="J1203" t="str">
        <f>+IFERROR(_xlfn.XLOOKUP(H1203,CUPS!A:A,CUPS!C:C,),"CUPS NO ESTA EN USO")</f>
        <v>CUPS NO ESTA EN USO</v>
      </c>
      <c r="K1203">
        <f>+_xlfn.XLOOKUP($B1203,'PLANTILLA WALKER'!$A:$A,'PLANTILLA WALKER'!P:P,)</f>
        <v>0</v>
      </c>
      <c r="L1203">
        <f>+_xlfn.XLOOKUP($B1203,'PLANTILLA WALKER'!$A:$A,'PLANTILLA WALKER'!Q:Q,)</f>
        <v>0</v>
      </c>
      <c r="M1203">
        <f>+_xlfn.XLOOKUP($B1203,'PLANTILLA WALKER'!$A:$A,'PLANTILLA WALKER'!W:W,)</f>
        <v>0</v>
      </c>
      <c r="N1203">
        <f>+_xlfn.XLOOKUP($B1203,'PLANTILLA WALKER'!$A:$A,'PLANTILLA WALKER'!AA:AA,)</f>
        <v>0</v>
      </c>
      <c r="O1203">
        <f>+_xlfn.XLOOKUP($B1203,'PLANTILLA WALKER'!$A:$A,'PLANTILLA WALKER'!AL:AL,)</f>
        <v>0</v>
      </c>
      <c r="P1203" t="str">
        <f t="shared" si="40"/>
        <v/>
      </c>
      <c r="R1203" t="str">
        <f t="shared" si="41"/>
        <v/>
      </c>
      <c r="V1203">
        <f>+_xlfn.XLOOKUP($B1203,'PLANTILLA WALKER'!$A:$A,'PLANTILLA WALKER'!Z:Z,)</f>
        <v>0</v>
      </c>
      <c r="W1203" s="36">
        <f>+_xlfn.XLOOKUP($B1203,'PLANTILLA WALKER'!$A:$A,'PLANTILLA WALKER'!AE:AE,)</f>
        <v>0</v>
      </c>
      <c r="X1203">
        <f>+_xlfn.XLOOKUP($B1203,'PLANTILLA WALKER'!$A:$A,'PLANTILLA WALKER'!AF:AF,)</f>
        <v>0</v>
      </c>
      <c r="Y1203">
        <f>+_xlfn.XLOOKUP($B1203,'PLANTILLA WALKER'!$A:$A,'PLANTILLA WALKER'!AK:AK,)</f>
        <v>0</v>
      </c>
    </row>
    <row r="1204" spans="1:25" ht="17.25">
      <c r="A1204" s="37"/>
      <c r="C1204">
        <f>+_xlfn.XLOOKUP($B1204,'PLANTILLA WALKER'!$A:$A,'PLANTILLA WALKER'!D:D,)</f>
        <v>0</v>
      </c>
      <c r="D1204">
        <f>+_xlfn.XLOOKUP($B1204,'PLANTILLA WALKER'!$A:$A,'PLANTILLA WALKER'!E:E,)</f>
        <v>0</v>
      </c>
      <c r="E1204">
        <f>+_xlfn.XLOOKUP(B1204,'PLANTILLA WALKER'!A:A,'PLANTILLA WALKER'!C:C,)</f>
        <v>0</v>
      </c>
      <c r="F1204">
        <f>+_xlfn.XLOOKUP($B1204,'PLANTILLA WALKER'!$A:$A,'PLANTILLA WALKER'!J:J,)</f>
        <v>0</v>
      </c>
      <c r="G1204">
        <f>+_xlfn.XLOOKUP($B1204,'PLANTILLA WALKER'!$A:$A,'PLANTILLA WALKER'!K:K,)</f>
        <v>0</v>
      </c>
      <c r="H1204">
        <f>+_xlfn.XLOOKUP($B1204,'PLANTILLA WALKER'!$A:$A,'PLANTILLA WALKER'!X:X,)</f>
        <v>0</v>
      </c>
      <c r="I1204">
        <f>+_xlfn.XLOOKUP($B1204,'PLANTILLA WALKER'!$A:$A,'PLANTILLA WALKER'!Y:Y,)</f>
        <v>0</v>
      </c>
      <c r="J1204" t="str">
        <f>+IFERROR(_xlfn.XLOOKUP(H1204,CUPS!A:A,CUPS!C:C,),"CUPS NO ESTA EN USO")</f>
        <v>CUPS NO ESTA EN USO</v>
      </c>
      <c r="K1204">
        <f>+_xlfn.XLOOKUP($B1204,'PLANTILLA WALKER'!$A:$A,'PLANTILLA WALKER'!P:P,)</f>
        <v>0</v>
      </c>
      <c r="L1204">
        <f>+_xlfn.XLOOKUP($B1204,'PLANTILLA WALKER'!$A:$A,'PLANTILLA WALKER'!Q:Q,)</f>
        <v>0</v>
      </c>
      <c r="M1204">
        <f>+_xlfn.XLOOKUP($B1204,'PLANTILLA WALKER'!$A:$A,'PLANTILLA WALKER'!W:W,)</f>
        <v>0</v>
      </c>
      <c r="N1204">
        <f>+_xlfn.XLOOKUP($B1204,'PLANTILLA WALKER'!$A:$A,'PLANTILLA WALKER'!AA:AA,)</f>
        <v>0</v>
      </c>
      <c r="O1204">
        <f>+_xlfn.XLOOKUP($B1204,'PLANTILLA WALKER'!$A:$A,'PLANTILLA WALKER'!AL:AL,)</f>
        <v>0</v>
      </c>
      <c r="P1204" t="str">
        <f t="shared" si="40"/>
        <v/>
      </c>
      <c r="R1204" t="str">
        <f t="shared" si="41"/>
        <v/>
      </c>
      <c r="V1204">
        <f>+_xlfn.XLOOKUP($B1204,'PLANTILLA WALKER'!$A:$A,'PLANTILLA WALKER'!Z:Z,)</f>
        <v>0</v>
      </c>
      <c r="W1204" s="36">
        <f>+_xlfn.XLOOKUP($B1204,'PLANTILLA WALKER'!$A:$A,'PLANTILLA WALKER'!AE:AE,)</f>
        <v>0</v>
      </c>
      <c r="X1204">
        <f>+_xlfn.XLOOKUP($B1204,'PLANTILLA WALKER'!$A:$A,'PLANTILLA WALKER'!AF:AF,)</f>
        <v>0</v>
      </c>
      <c r="Y1204">
        <f>+_xlfn.XLOOKUP($B1204,'PLANTILLA WALKER'!$A:$A,'PLANTILLA WALKER'!AK:AK,)</f>
        <v>0</v>
      </c>
    </row>
    <row r="1205" spans="1:25" ht="17.25">
      <c r="A1205" s="37"/>
      <c r="C1205">
        <f>+_xlfn.XLOOKUP($B1205,'PLANTILLA WALKER'!$A:$A,'PLANTILLA WALKER'!D:D,)</f>
        <v>0</v>
      </c>
      <c r="D1205">
        <f>+_xlfn.XLOOKUP($B1205,'PLANTILLA WALKER'!$A:$A,'PLANTILLA WALKER'!E:E,)</f>
        <v>0</v>
      </c>
      <c r="E1205">
        <f>+_xlfn.XLOOKUP(B1205,'PLANTILLA WALKER'!A:A,'PLANTILLA WALKER'!C:C,)</f>
        <v>0</v>
      </c>
      <c r="F1205">
        <f>+_xlfn.XLOOKUP($B1205,'PLANTILLA WALKER'!$A:$A,'PLANTILLA WALKER'!J:J,)</f>
        <v>0</v>
      </c>
      <c r="G1205">
        <f>+_xlfn.XLOOKUP($B1205,'PLANTILLA WALKER'!$A:$A,'PLANTILLA WALKER'!K:K,)</f>
        <v>0</v>
      </c>
      <c r="H1205">
        <f>+_xlfn.XLOOKUP($B1205,'PLANTILLA WALKER'!$A:$A,'PLANTILLA WALKER'!X:X,)</f>
        <v>0</v>
      </c>
      <c r="I1205">
        <f>+_xlfn.XLOOKUP($B1205,'PLANTILLA WALKER'!$A:$A,'PLANTILLA WALKER'!Y:Y,)</f>
        <v>0</v>
      </c>
      <c r="J1205" t="str">
        <f>+IFERROR(_xlfn.XLOOKUP(H1205,CUPS!A:A,CUPS!C:C,),"CUPS NO ESTA EN USO")</f>
        <v>CUPS NO ESTA EN USO</v>
      </c>
      <c r="K1205">
        <f>+_xlfn.XLOOKUP($B1205,'PLANTILLA WALKER'!$A:$A,'PLANTILLA WALKER'!P:P,)</f>
        <v>0</v>
      </c>
      <c r="L1205">
        <f>+_xlfn.XLOOKUP($B1205,'PLANTILLA WALKER'!$A:$A,'PLANTILLA WALKER'!Q:Q,)</f>
        <v>0</v>
      </c>
      <c r="M1205">
        <f>+_xlfn.XLOOKUP($B1205,'PLANTILLA WALKER'!$A:$A,'PLANTILLA WALKER'!W:W,)</f>
        <v>0</v>
      </c>
      <c r="N1205">
        <f>+_xlfn.XLOOKUP($B1205,'PLANTILLA WALKER'!$A:$A,'PLANTILLA WALKER'!AA:AA,)</f>
        <v>0</v>
      </c>
      <c r="O1205">
        <f>+_xlfn.XLOOKUP($B1205,'PLANTILLA WALKER'!$A:$A,'PLANTILLA WALKER'!AL:AL,)</f>
        <v>0</v>
      </c>
      <c r="P1205" t="str">
        <f t="shared" si="40"/>
        <v/>
      </c>
      <c r="R1205" t="str">
        <f t="shared" si="41"/>
        <v/>
      </c>
      <c r="V1205">
        <f>+_xlfn.XLOOKUP($B1205,'PLANTILLA WALKER'!$A:$A,'PLANTILLA WALKER'!Z:Z,)</f>
        <v>0</v>
      </c>
      <c r="W1205" s="36">
        <f>+_xlfn.XLOOKUP($B1205,'PLANTILLA WALKER'!$A:$A,'PLANTILLA WALKER'!AE:AE,)</f>
        <v>0</v>
      </c>
      <c r="X1205">
        <f>+_xlfn.XLOOKUP($B1205,'PLANTILLA WALKER'!$A:$A,'PLANTILLA WALKER'!AF:AF,)</f>
        <v>0</v>
      </c>
      <c r="Y1205">
        <f>+_xlfn.XLOOKUP($B1205,'PLANTILLA WALKER'!$A:$A,'PLANTILLA WALKER'!AK:AK,)</f>
        <v>0</v>
      </c>
    </row>
    <row r="1206" spans="1:25" ht="17.25">
      <c r="A1206" s="37"/>
      <c r="C1206">
        <f>+_xlfn.XLOOKUP($B1206,'PLANTILLA WALKER'!$A:$A,'PLANTILLA WALKER'!D:D,)</f>
        <v>0</v>
      </c>
      <c r="D1206">
        <f>+_xlfn.XLOOKUP($B1206,'PLANTILLA WALKER'!$A:$A,'PLANTILLA WALKER'!E:E,)</f>
        <v>0</v>
      </c>
      <c r="E1206">
        <f>+_xlfn.XLOOKUP(B1206,'PLANTILLA WALKER'!A:A,'PLANTILLA WALKER'!C:C,)</f>
        <v>0</v>
      </c>
      <c r="F1206">
        <f>+_xlfn.XLOOKUP($B1206,'PLANTILLA WALKER'!$A:$A,'PLANTILLA WALKER'!J:J,)</f>
        <v>0</v>
      </c>
      <c r="G1206">
        <f>+_xlfn.XLOOKUP($B1206,'PLANTILLA WALKER'!$A:$A,'PLANTILLA WALKER'!K:K,)</f>
        <v>0</v>
      </c>
      <c r="H1206">
        <f>+_xlfn.XLOOKUP($B1206,'PLANTILLA WALKER'!$A:$A,'PLANTILLA WALKER'!X:X,)</f>
        <v>0</v>
      </c>
      <c r="I1206">
        <f>+_xlfn.XLOOKUP($B1206,'PLANTILLA WALKER'!$A:$A,'PLANTILLA WALKER'!Y:Y,)</f>
        <v>0</v>
      </c>
      <c r="J1206" t="str">
        <f>+IFERROR(_xlfn.XLOOKUP(H1206,CUPS!A:A,CUPS!C:C,),"CUPS NO ESTA EN USO")</f>
        <v>CUPS NO ESTA EN USO</v>
      </c>
      <c r="K1206">
        <f>+_xlfn.XLOOKUP($B1206,'PLANTILLA WALKER'!$A:$A,'PLANTILLA WALKER'!P:P,)</f>
        <v>0</v>
      </c>
      <c r="L1206">
        <f>+_xlfn.XLOOKUP($B1206,'PLANTILLA WALKER'!$A:$A,'PLANTILLA WALKER'!Q:Q,)</f>
        <v>0</v>
      </c>
      <c r="M1206">
        <f>+_xlfn.XLOOKUP($B1206,'PLANTILLA WALKER'!$A:$A,'PLANTILLA WALKER'!W:W,)</f>
        <v>0</v>
      </c>
      <c r="N1206">
        <f>+_xlfn.XLOOKUP($B1206,'PLANTILLA WALKER'!$A:$A,'PLANTILLA WALKER'!AA:AA,)</f>
        <v>0</v>
      </c>
      <c r="O1206">
        <f>+_xlfn.XLOOKUP($B1206,'PLANTILLA WALKER'!$A:$A,'PLANTILLA WALKER'!AL:AL,)</f>
        <v>0</v>
      </c>
      <c r="P1206" t="str">
        <f t="shared" si="40"/>
        <v/>
      </c>
      <c r="R1206" t="str">
        <f t="shared" si="41"/>
        <v/>
      </c>
      <c r="V1206">
        <f>+_xlfn.XLOOKUP($B1206,'PLANTILLA WALKER'!$A:$A,'PLANTILLA WALKER'!Z:Z,)</f>
        <v>0</v>
      </c>
      <c r="W1206" s="36">
        <f>+_xlfn.XLOOKUP($B1206,'PLANTILLA WALKER'!$A:$A,'PLANTILLA WALKER'!AE:AE,)</f>
        <v>0</v>
      </c>
      <c r="X1206">
        <f>+_xlfn.XLOOKUP($B1206,'PLANTILLA WALKER'!$A:$A,'PLANTILLA WALKER'!AF:AF,)</f>
        <v>0</v>
      </c>
      <c r="Y1206">
        <f>+_xlfn.XLOOKUP($B1206,'PLANTILLA WALKER'!$A:$A,'PLANTILLA WALKER'!AK:AK,)</f>
        <v>0</v>
      </c>
    </row>
    <row r="1207" spans="1:25" ht="17.25">
      <c r="A1207" s="37"/>
      <c r="C1207">
        <f>+_xlfn.XLOOKUP($B1207,'PLANTILLA WALKER'!$A:$A,'PLANTILLA WALKER'!D:D,)</f>
        <v>0</v>
      </c>
      <c r="D1207">
        <f>+_xlfn.XLOOKUP($B1207,'PLANTILLA WALKER'!$A:$A,'PLANTILLA WALKER'!E:E,)</f>
        <v>0</v>
      </c>
      <c r="E1207">
        <f>+_xlfn.XLOOKUP(B1207,'PLANTILLA WALKER'!A:A,'PLANTILLA WALKER'!C:C,)</f>
        <v>0</v>
      </c>
      <c r="F1207">
        <f>+_xlfn.XLOOKUP($B1207,'PLANTILLA WALKER'!$A:$A,'PLANTILLA WALKER'!J:J,)</f>
        <v>0</v>
      </c>
      <c r="G1207">
        <f>+_xlfn.XLOOKUP($B1207,'PLANTILLA WALKER'!$A:$A,'PLANTILLA WALKER'!K:K,)</f>
        <v>0</v>
      </c>
      <c r="H1207">
        <f>+_xlfn.XLOOKUP($B1207,'PLANTILLA WALKER'!$A:$A,'PLANTILLA WALKER'!X:X,)</f>
        <v>0</v>
      </c>
      <c r="I1207">
        <f>+_xlfn.XLOOKUP($B1207,'PLANTILLA WALKER'!$A:$A,'PLANTILLA WALKER'!Y:Y,)</f>
        <v>0</v>
      </c>
      <c r="J1207" t="str">
        <f>+IFERROR(_xlfn.XLOOKUP(H1207,CUPS!A:A,CUPS!C:C,),"CUPS NO ESTA EN USO")</f>
        <v>CUPS NO ESTA EN USO</v>
      </c>
      <c r="K1207">
        <f>+_xlfn.XLOOKUP($B1207,'PLANTILLA WALKER'!$A:$A,'PLANTILLA WALKER'!P:P,)</f>
        <v>0</v>
      </c>
      <c r="L1207">
        <f>+_xlfn.XLOOKUP($B1207,'PLANTILLA WALKER'!$A:$A,'PLANTILLA WALKER'!Q:Q,)</f>
        <v>0</v>
      </c>
      <c r="M1207">
        <f>+_xlfn.XLOOKUP($B1207,'PLANTILLA WALKER'!$A:$A,'PLANTILLA WALKER'!W:W,)</f>
        <v>0</v>
      </c>
      <c r="N1207">
        <f>+_xlfn.XLOOKUP($B1207,'PLANTILLA WALKER'!$A:$A,'PLANTILLA WALKER'!AA:AA,)</f>
        <v>0</v>
      </c>
      <c r="O1207">
        <f>+_xlfn.XLOOKUP($B1207,'PLANTILLA WALKER'!$A:$A,'PLANTILLA WALKER'!AL:AL,)</f>
        <v>0</v>
      </c>
      <c r="P1207" t="str">
        <f t="shared" si="40"/>
        <v/>
      </c>
      <c r="R1207" t="str">
        <f t="shared" si="41"/>
        <v/>
      </c>
      <c r="V1207">
        <f>+_xlfn.XLOOKUP($B1207,'PLANTILLA WALKER'!$A:$A,'PLANTILLA WALKER'!Z:Z,)</f>
        <v>0</v>
      </c>
      <c r="W1207" s="36">
        <f>+_xlfn.XLOOKUP($B1207,'PLANTILLA WALKER'!$A:$A,'PLANTILLA WALKER'!AE:AE,)</f>
        <v>0</v>
      </c>
      <c r="X1207">
        <f>+_xlfn.XLOOKUP($B1207,'PLANTILLA WALKER'!$A:$A,'PLANTILLA WALKER'!AF:AF,)</f>
        <v>0</v>
      </c>
      <c r="Y1207">
        <f>+_xlfn.XLOOKUP($B1207,'PLANTILLA WALKER'!$A:$A,'PLANTILLA WALKER'!AK:AK,)</f>
        <v>0</v>
      </c>
    </row>
    <row r="1208" spans="1:25" ht="17.25">
      <c r="A1208" s="37"/>
      <c r="C1208">
        <f>+_xlfn.XLOOKUP($B1208,'PLANTILLA WALKER'!$A:$A,'PLANTILLA WALKER'!D:D,)</f>
        <v>0</v>
      </c>
      <c r="D1208">
        <f>+_xlfn.XLOOKUP($B1208,'PLANTILLA WALKER'!$A:$A,'PLANTILLA WALKER'!E:E,)</f>
        <v>0</v>
      </c>
      <c r="E1208">
        <f>+_xlfn.XLOOKUP(B1208,'PLANTILLA WALKER'!A:A,'PLANTILLA WALKER'!C:C,)</f>
        <v>0</v>
      </c>
      <c r="F1208">
        <f>+_xlfn.XLOOKUP($B1208,'PLANTILLA WALKER'!$A:$A,'PLANTILLA WALKER'!J:J,)</f>
        <v>0</v>
      </c>
      <c r="G1208">
        <f>+_xlfn.XLOOKUP($B1208,'PLANTILLA WALKER'!$A:$A,'PLANTILLA WALKER'!K:K,)</f>
        <v>0</v>
      </c>
      <c r="H1208">
        <f>+_xlfn.XLOOKUP($B1208,'PLANTILLA WALKER'!$A:$A,'PLANTILLA WALKER'!X:X,)</f>
        <v>0</v>
      </c>
      <c r="I1208">
        <f>+_xlfn.XLOOKUP($B1208,'PLANTILLA WALKER'!$A:$A,'PLANTILLA WALKER'!Y:Y,)</f>
        <v>0</v>
      </c>
      <c r="J1208" t="str">
        <f>+IFERROR(_xlfn.XLOOKUP(H1208,CUPS!A:A,CUPS!C:C,),"CUPS NO ESTA EN USO")</f>
        <v>CUPS NO ESTA EN USO</v>
      </c>
      <c r="K1208">
        <f>+_xlfn.XLOOKUP($B1208,'PLANTILLA WALKER'!$A:$A,'PLANTILLA WALKER'!P:P,)</f>
        <v>0</v>
      </c>
      <c r="L1208">
        <f>+_xlfn.XLOOKUP($B1208,'PLANTILLA WALKER'!$A:$A,'PLANTILLA WALKER'!Q:Q,)</f>
        <v>0</v>
      </c>
      <c r="M1208">
        <f>+_xlfn.XLOOKUP($B1208,'PLANTILLA WALKER'!$A:$A,'PLANTILLA WALKER'!W:W,)</f>
        <v>0</v>
      </c>
      <c r="N1208">
        <f>+_xlfn.XLOOKUP($B1208,'PLANTILLA WALKER'!$A:$A,'PLANTILLA WALKER'!AA:AA,)</f>
        <v>0</v>
      </c>
      <c r="O1208">
        <f>+_xlfn.XLOOKUP($B1208,'PLANTILLA WALKER'!$A:$A,'PLANTILLA WALKER'!AL:AL,)</f>
        <v>0</v>
      </c>
      <c r="P1208" t="str">
        <f t="shared" si="40"/>
        <v/>
      </c>
      <c r="R1208" t="str">
        <f t="shared" si="41"/>
        <v/>
      </c>
      <c r="V1208">
        <f>+_xlfn.XLOOKUP($B1208,'PLANTILLA WALKER'!$A:$A,'PLANTILLA WALKER'!Z:Z,)</f>
        <v>0</v>
      </c>
      <c r="W1208" s="36">
        <f>+_xlfn.XLOOKUP($B1208,'PLANTILLA WALKER'!$A:$A,'PLANTILLA WALKER'!AE:AE,)</f>
        <v>0</v>
      </c>
      <c r="X1208">
        <f>+_xlfn.XLOOKUP($B1208,'PLANTILLA WALKER'!$A:$A,'PLANTILLA WALKER'!AF:AF,)</f>
        <v>0</v>
      </c>
      <c r="Y1208">
        <f>+_xlfn.XLOOKUP($B1208,'PLANTILLA WALKER'!$A:$A,'PLANTILLA WALKER'!AK:AK,)</f>
        <v>0</v>
      </c>
    </row>
    <row r="1209" spans="1:25" ht="17.25">
      <c r="A1209" s="37"/>
      <c r="C1209">
        <f>+_xlfn.XLOOKUP($B1209,'PLANTILLA WALKER'!$A:$A,'PLANTILLA WALKER'!D:D,)</f>
        <v>0</v>
      </c>
      <c r="D1209">
        <f>+_xlfn.XLOOKUP($B1209,'PLANTILLA WALKER'!$A:$A,'PLANTILLA WALKER'!E:E,)</f>
        <v>0</v>
      </c>
      <c r="E1209">
        <f>+_xlfn.XLOOKUP(B1209,'PLANTILLA WALKER'!A:A,'PLANTILLA WALKER'!C:C,)</f>
        <v>0</v>
      </c>
      <c r="F1209">
        <f>+_xlfn.XLOOKUP($B1209,'PLANTILLA WALKER'!$A:$A,'PLANTILLA WALKER'!J:J,)</f>
        <v>0</v>
      </c>
      <c r="G1209">
        <f>+_xlfn.XLOOKUP($B1209,'PLANTILLA WALKER'!$A:$A,'PLANTILLA WALKER'!K:K,)</f>
        <v>0</v>
      </c>
      <c r="H1209">
        <f>+_xlfn.XLOOKUP($B1209,'PLANTILLA WALKER'!$A:$A,'PLANTILLA WALKER'!X:X,)</f>
        <v>0</v>
      </c>
      <c r="I1209">
        <f>+_xlfn.XLOOKUP($B1209,'PLANTILLA WALKER'!$A:$A,'PLANTILLA WALKER'!Y:Y,)</f>
        <v>0</v>
      </c>
      <c r="J1209" t="str">
        <f>+IFERROR(_xlfn.XLOOKUP(H1209,CUPS!A:A,CUPS!C:C,),"CUPS NO ESTA EN USO")</f>
        <v>CUPS NO ESTA EN USO</v>
      </c>
      <c r="K1209">
        <f>+_xlfn.XLOOKUP($B1209,'PLANTILLA WALKER'!$A:$A,'PLANTILLA WALKER'!P:P,)</f>
        <v>0</v>
      </c>
      <c r="L1209">
        <f>+_xlfn.XLOOKUP($B1209,'PLANTILLA WALKER'!$A:$A,'PLANTILLA WALKER'!Q:Q,)</f>
        <v>0</v>
      </c>
      <c r="M1209">
        <f>+_xlfn.XLOOKUP($B1209,'PLANTILLA WALKER'!$A:$A,'PLANTILLA WALKER'!W:W,)</f>
        <v>0</v>
      </c>
      <c r="N1209">
        <f>+_xlfn.XLOOKUP($B1209,'PLANTILLA WALKER'!$A:$A,'PLANTILLA WALKER'!AA:AA,)</f>
        <v>0</v>
      </c>
      <c r="O1209">
        <f>+_xlfn.XLOOKUP($B1209,'PLANTILLA WALKER'!$A:$A,'PLANTILLA WALKER'!AL:AL,)</f>
        <v>0</v>
      </c>
      <c r="P1209" t="str">
        <f t="shared" si="40"/>
        <v/>
      </c>
      <c r="R1209" t="str">
        <f t="shared" si="41"/>
        <v/>
      </c>
      <c r="V1209">
        <f>+_xlfn.XLOOKUP($B1209,'PLANTILLA WALKER'!$A:$A,'PLANTILLA WALKER'!Z:Z,)</f>
        <v>0</v>
      </c>
      <c r="W1209" s="36">
        <f>+_xlfn.XLOOKUP($B1209,'PLANTILLA WALKER'!$A:$A,'PLANTILLA WALKER'!AE:AE,)</f>
        <v>0</v>
      </c>
      <c r="X1209">
        <f>+_xlfn.XLOOKUP($B1209,'PLANTILLA WALKER'!$A:$A,'PLANTILLA WALKER'!AF:AF,)</f>
        <v>0</v>
      </c>
      <c r="Y1209">
        <f>+_xlfn.XLOOKUP($B1209,'PLANTILLA WALKER'!$A:$A,'PLANTILLA WALKER'!AK:AK,)</f>
        <v>0</v>
      </c>
    </row>
    <row r="1210" spans="1:25" ht="17.25">
      <c r="A1210" s="37"/>
      <c r="C1210">
        <f>+_xlfn.XLOOKUP($B1210,'PLANTILLA WALKER'!$A:$A,'PLANTILLA WALKER'!D:D,)</f>
        <v>0</v>
      </c>
      <c r="D1210">
        <f>+_xlfn.XLOOKUP($B1210,'PLANTILLA WALKER'!$A:$A,'PLANTILLA WALKER'!E:E,)</f>
        <v>0</v>
      </c>
      <c r="E1210">
        <f>+_xlfn.XLOOKUP(B1210,'PLANTILLA WALKER'!A:A,'PLANTILLA WALKER'!C:C,)</f>
        <v>0</v>
      </c>
      <c r="F1210">
        <f>+_xlfn.XLOOKUP($B1210,'PLANTILLA WALKER'!$A:$A,'PLANTILLA WALKER'!J:J,)</f>
        <v>0</v>
      </c>
      <c r="G1210">
        <f>+_xlfn.XLOOKUP($B1210,'PLANTILLA WALKER'!$A:$A,'PLANTILLA WALKER'!K:K,)</f>
        <v>0</v>
      </c>
      <c r="H1210">
        <f>+_xlfn.XLOOKUP($B1210,'PLANTILLA WALKER'!$A:$A,'PLANTILLA WALKER'!X:X,)</f>
        <v>0</v>
      </c>
      <c r="I1210">
        <f>+_xlfn.XLOOKUP($B1210,'PLANTILLA WALKER'!$A:$A,'PLANTILLA WALKER'!Y:Y,)</f>
        <v>0</v>
      </c>
      <c r="J1210" t="str">
        <f>+IFERROR(_xlfn.XLOOKUP(H1210,CUPS!A:A,CUPS!C:C,),"CUPS NO ESTA EN USO")</f>
        <v>CUPS NO ESTA EN USO</v>
      </c>
      <c r="K1210">
        <f>+_xlfn.XLOOKUP($B1210,'PLANTILLA WALKER'!$A:$A,'PLANTILLA WALKER'!P:P,)</f>
        <v>0</v>
      </c>
      <c r="L1210">
        <f>+_xlfn.XLOOKUP($B1210,'PLANTILLA WALKER'!$A:$A,'PLANTILLA WALKER'!Q:Q,)</f>
        <v>0</v>
      </c>
      <c r="M1210">
        <f>+_xlfn.XLOOKUP($B1210,'PLANTILLA WALKER'!$A:$A,'PLANTILLA WALKER'!W:W,)</f>
        <v>0</v>
      </c>
      <c r="N1210">
        <f>+_xlfn.XLOOKUP($B1210,'PLANTILLA WALKER'!$A:$A,'PLANTILLA WALKER'!AA:AA,)</f>
        <v>0</v>
      </c>
      <c r="O1210">
        <f>+_xlfn.XLOOKUP($B1210,'PLANTILLA WALKER'!$A:$A,'PLANTILLA WALKER'!AL:AL,)</f>
        <v>0</v>
      </c>
      <c r="P1210" t="str">
        <f t="shared" si="40"/>
        <v/>
      </c>
      <c r="R1210" t="str">
        <f t="shared" si="41"/>
        <v/>
      </c>
      <c r="V1210">
        <f>+_xlfn.XLOOKUP($B1210,'PLANTILLA WALKER'!$A:$A,'PLANTILLA WALKER'!Z:Z,)</f>
        <v>0</v>
      </c>
      <c r="W1210" s="36">
        <f>+_xlfn.XLOOKUP($B1210,'PLANTILLA WALKER'!$A:$A,'PLANTILLA WALKER'!AE:AE,)</f>
        <v>0</v>
      </c>
      <c r="X1210">
        <f>+_xlfn.XLOOKUP($B1210,'PLANTILLA WALKER'!$A:$A,'PLANTILLA WALKER'!AF:AF,)</f>
        <v>0</v>
      </c>
      <c r="Y1210">
        <f>+_xlfn.XLOOKUP($B1210,'PLANTILLA WALKER'!$A:$A,'PLANTILLA WALKER'!AK:AK,)</f>
        <v>0</v>
      </c>
    </row>
    <row r="1211" spans="1:25" ht="17.25">
      <c r="A1211" s="37"/>
      <c r="C1211">
        <f>+_xlfn.XLOOKUP($B1211,'PLANTILLA WALKER'!$A:$A,'PLANTILLA WALKER'!D:D,)</f>
        <v>0</v>
      </c>
      <c r="D1211">
        <f>+_xlfn.XLOOKUP($B1211,'PLANTILLA WALKER'!$A:$A,'PLANTILLA WALKER'!E:E,)</f>
        <v>0</v>
      </c>
      <c r="E1211">
        <f>+_xlfn.XLOOKUP(B1211,'PLANTILLA WALKER'!A:A,'PLANTILLA WALKER'!C:C,)</f>
        <v>0</v>
      </c>
      <c r="F1211">
        <f>+_xlfn.XLOOKUP($B1211,'PLANTILLA WALKER'!$A:$A,'PLANTILLA WALKER'!J:J,)</f>
        <v>0</v>
      </c>
      <c r="G1211">
        <f>+_xlfn.XLOOKUP($B1211,'PLANTILLA WALKER'!$A:$A,'PLANTILLA WALKER'!K:K,)</f>
        <v>0</v>
      </c>
      <c r="H1211">
        <f>+_xlfn.XLOOKUP($B1211,'PLANTILLA WALKER'!$A:$A,'PLANTILLA WALKER'!X:X,)</f>
        <v>0</v>
      </c>
      <c r="I1211">
        <f>+_xlfn.XLOOKUP($B1211,'PLANTILLA WALKER'!$A:$A,'PLANTILLA WALKER'!Y:Y,)</f>
        <v>0</v>
      </c>
      <c r="J1211" t="str">
        <f>+IFERROR(_xlfn.XLOOKUP(H1211,CUPS!A:A,CUPS!C:C,),"CUPS NO ESTA EN USO")</f>
        <v>CUPS NO ESTA EN USO</v>
      </c>
      <c r="K1211">
        <f>+_xlfn.XLOOKUP($B1211,'PLANTILLA WALKER'!$A:$A,'PLANTILLA WALKER'!P:P,)</f>
        <v>0</v>
      </c>
      <c r="L1211">
        <f>+_xlfn.XLOOKUP($B1211,'PLANTILLA WALKER'!$A:$A,'PLANTILLA WALKER'!Q:Q,)</f>
        <v>0</v>
      </c>
      <c r="M1211">
        <f>+_xlfn.XLOOKUP($B1211,'PLANTILLA WALKER'!$A:$A,'PLANTILLA WALKER'!W:W,)</f>
        <v>0</v>
      </c>
      <c r="N1211">
        <f>+_xlfn.XLOOKUP($B1211,'PLANTILLA WALKER'!$A:$A,'PLANTILLA WALKER'!AA:AA,)</f>
        <v>0</v>
      </c>
      <c r="O1211">
        <f>+_xlfn.XLOOKUP($B1211,'PLANTILLA WALKER'!$A:$A,'PLANTILLA WALKER'!AL:AL,)</f>
        <v>0</v>
      </c>
      <c r="P1211" t="str">
        <f t="shared" si="40"/>
        <v/>
      </c>
      <c r="R1211" t="str">
        <f t="shared" si="41"/>
        <v/>
      </c>
      <c r="V1211">
        <f>+_xlfn.XLOOKUP($B1211,'PLANTILLA WALKER'!$A:$A,'PLANTILLA WALKER'!Z:Z,)</f>
        <v>0</v>
      </c>
      <c r="W1211" s="36">
        <f>+_xlfn.XLOOKUP($B1211,'PLANTILLA WALKER'!$A:$A,'PLANTILLA WALKER'!AE:AE,)</f>
        <v>0</v>
      </c>
      <c r="X1211">
        <f>+_xlfn.XLOOKUP($B1211,'PLANTILLA WALKER'!$A:$A,'PLANTILLA WALKER'!AF:AF,)</f>
        <v>0</v>
      </c>
      <c r="Y1211">
        <f>+_xlfn.XLOOKUP($B1211,'PLANTILLA WALKER'!$A:$A,'PLANTILLA WALKER'!AK:AK,)</f>
        <v>0</v>
      </c>
    </row>
    <row r="1212" spans="1:25" ht="17.25">
      <c r="A1212" s="37"/>
      <c r="C1212">
        <f>+_xlfn.XLOOKUP($B1212,'PLANTILLA WALKER'!$A:$A,'PLANTILLA WALKER'!D:D,)</f>
        <v>0</v>
      </c>
      <c r="D1212">
        <f>+_xlfn.XLOOKUP($B1212,'PLANTILLA WALKER'!$A:$A,'PLANTILLA WALKER'!E:E,)</f>
        <v>0</v>
      </c>
      <c r="E1212">
        <f>+_xlfn.XLOOKUP(B1212,'PLANTILLA WALKER'!A:A,'PLANTILLA WALKER'!C:C,)</f>
        <v>0</v>
      </c>
      <c r="F1212">
        <f>+_xlfn.XLOOKUP($B1212,'PLANTILLA WALKER'!$A:$A,'PLANTILLA WALKER'!J:J,)</f>
        <v>0</v>
      </c>
      <c r="G1212">
        <f>+_xlfn.XLOOKUP($B1212,'PLANTILLA WALKER'!$A:$A,'PLANTILLA WALKER'!K:K,)</f>
        <v>0</v>
      </c>
      <c r="H1212">
        <f>+_xlfn.XLOOKUP($B1212,'PLANTILLA WALKER'!$A:$A,'PLANTILLA WALKER'!X:X,)</f>
        <v>0</v>
      </c>
      <c r="I1212">
        <f>+_xlfn.XLOOKUP($B1212,'PLANTILLA WALKER'!$A:$A,'PLANTILLA WALKER'!Y:Y,)</f>
        <v>0</v>
      </c>
      <c r="J1212" t="str">
        <f>+IFERROR(_xlfn.XLOOKUP(H1212,CUPS!A:A,CUPS!C:C,),"CUPS NO ESTA EN USO")</f>
        <v>CUPS NO ESTA EN USO</v>
      </c>
      <c r="K1212">
        <f>+_xlfn.XLOOKUP($B1212,'PLANTILLA WALKER'!$A:$A,'PLANTILLA WALKER'!P:P,)</f>
        <v>0</v>
      </c>
      <c r="L1212">
        <f>+_xlfn.XLOOKUP($B1212,'PLANTILLA WALKER'!$A:$A,'PLANTILLA WALKER'!Q:Q,)</f>
        <v>0</v>
      </c>
      <c r="M1212">
        <f>+_xlfn.XLOOKUP($B1212,'PLANTILLA WALKER'!$A:$A,'PLANTILLA WALKER'!W:W,)</f>
        <v>0</v>
      </c>
      <c r="N1212">
        <f>+_xlfn.XLOOKUP($B1212,'PLANTILLA WALKER'!$A:$A,'PLANTILLA WALKER'!AA:AA,)</f>
        <v>0</v>
      </c>
      <c r="O1212">
        <f>+_xlfn.XLOOKUP($B1212,'PLANTILLA WALKER'!$A:$A,'PLANTILLA WALKER'!AL:AL,)</f>
        <v>0</v>
      </c>
      <c r="P1212" t="str">
        <f t="shared" si="40"/>
        <v/>
      </c>
      <c r="R1212" t="str">
        <f t="shared" si="41"/>
        <v/>
      </c>
      <c r="V1212">
        <f>+_xlfn.XLOOKUP($B1212,'PLANTILLA WALKER'!$A:$A,'PLANTILLA WALKER'!Z:Z,)</f>
        <v>0</v>
      </c>
      <c r="W1212" s="36">
        <f>+_xlfn.XLOOKUP($B1212,'PLANTILLA WALKER'!$A:$A,'PLANTILLA WALKER'!AE:AE,)</f>
        <v>0</v>
      </c>
      <c r="X1212">
        <f>+_xlfn.XLOOKUP($B1212,'PLANTILLA WALKER'!$A:$A,'PLANTILLA WALKER'!AF:AF,)</f>
        <v>0</v>
      </c>
      <c r="Y1212">
        <f>+_xlfn.XLOOKUP($B1212,'PLANTILLA WALKER'!$A:$A,'PLANTILLA WALKER'!AK:AK,)</f>
        <v>0</v>
      </c>
    </row>
    <row r="1213" spans="1:25" ht="17.25">
      <c r="A1213" s="37"/>
      <c r="C1213">
        <f>+_xlfn.XLOOKUP($B1213,'PLANTILLA WALKER'!$A:$A,'PLANTILLA WALKER'!D:D,)</f>
        <v>0</v>
      </c>
      <c r="D1213">
        <f>+_xlfn.XLOOKUP($B1213,'PLANTILLA WALKER'!$A:$A,'PLANTILLA WALKER'!E:E,)</f>
        <v>0</v>
      </c>
      <c r="E1213">
        <f>+_xlfn.XLOOKUP(B1213,'PLANTILLA WALKER'!A:A,'PLANTILLA WALKER'!C:C,)</f>
        <v>0</v>
      </c>
      <c r="F1213">
        <f>+_xlfn.XLOOKUP($B1213,'PLANTILLA WALKER'!$A:$A,'PLANTILLA WALKER'!J:J,)</f>
        <v>0</v>
      </c>
      <c r="G1213">
        <f>+_xlfn.XLOOKUP($B1213,'PLANTILLA WALKER'!$A:$A,'PLANTILLA WALKER'!K:K,)</f>
        <v>0</v>
      </c>
      <c r="H1213">
        <f>+_xlfn.XLOOKUP($B1213,'PLANTILLA WALKER'!$A:$A,'PLANTILLA WALKER'!X:X,)</f>
        <v>0</v>
      </c>
      <c r="I1213">
        <f>+_xlfn.XLOOKUP($B1213,'PLANTILLA WALKER'!$A:$A,'PLANTILLA WALKER'!Y:Y,)</f>
        <v>0</v>
      </c>
      <c r="J1213" t="str">
        <f>+IFERROR(_xlfn.XLOOKUP(H1213,CUPS!A:A,CUPS!C:C,),"CUPS NO ESTA EN USO")</f>
        <v>CUPS NO ESTA EN USO</v>
      </c>
      <c r="K1213">
        <f>+_xlfn.XLOOKUP($B1213,'PLANTILLA WALKER'!$A:$A,'PLANTILLA WALKER'!P:P,)</f>
        <v>0</v>
      </c>
      <c r="L1213">
        <f>+_xlfn.XLOOKUP($B1213,'PLANTILLA WALKER'!$A:$A,'PLANTILLA WALKER'!Q:Q,)</f>
        <v>0</v>
      </c>
      <c r="M1213">
        <f>+_xlfn.XLOOKUP($B1213,'PLANTILLA WALKER'!$A:$A,'PLANTILLA WALKER'!W:W,)</f>
        <v>0</v>
      </c>
      <c r="N1213">
        <f>+_xlfn.XLOOKUP($B1213,'PLANTILLA WALKER'!$A:$A,'PLANTILLA WALKER'!AA:AA,)</f>
        <v>0</v>
      </c>
      <c r="O1213">
        <f>+_xlfn.XLOOKUP($B1213,'PLANTILLA WALKER'!$A:$A,'PLANTILLA WALKER'!AL:AL,)</f>
        <v>0</v>
      </c>
      <c r="P1213" t="str">
        <f t="shared" si="40"/>
        <v/>
      </c>
      <c r="R1213" t="str">
        <f t="shared" si="41"/>
        <v/>
      </c>
      <c r="V1213">
        <f>+_xlfn.XLOOKUP($B1213,'PLANTILLA WALKER'!$A:$A,'PLANTILLA WALKER'!Z:Z,)</f>
        <v>0</v>
      </c>
      <c r="W1213" s="36">
        <f>+_xlfn.XLOOKUP($B1213,'PLANTILLA WALKER'!$A:$A,'PLANTILLA WALKER'!AE:AE,)</f>
        <v>0</v>
      </c>
      <c r="X1213">
        <f>+_xlfn.XLOOKUP($B1213,'PLANTILLA WALKER'!$A:$A,'PLANTILLA WALKER'!AF:AF,)</f>
        <v>0</v>
      </c>
      <c r="Y1213">
        <f>+_xlfn.XLOOKUP($B1213,'PLANTILLA WALKER'!$A:$A,'PLANTILLA WALKER'!AK:AK,)</f>
        <v>0</v>
      </c>
    </row>
    <row r="1214" spans="1:25" ht="17.25">
      <c r="A1214" s="37"/>
      <c r="C1214">
        <f>+_xlfn.XLOOKUP($B1214,'PLANTILLA WALKER'!$A:$A,'PLANTILLA WALKER'!D:D,)</f>
        <v>0</v>
      </c>
      <c r="D1214">
        <f>+_xlfn.XLOOKUP($B1214,'PLANTILLA WALKER'!$A:$A,'PLANTILLA WALKER'!E:E,)</f>
        <v>0</v>
      </c>
      <c r="E1214">
        <f>+_xlfn.XLOOKUP(B1214,'PLANTILLA WALKER'!A:A,'PLANTILLA WALKER'!C:C,)</f>
        <v>0</v>
      </c>
      <c r="F1214">
        <f>+_xlfn.XLOOKUP($B1214,'PLANTILLA WALKER'!$A:$A,'PLANTILLA WALKER'!J:J,)</f>
        <v>0</v>
      </c>
      <c r="G1214">
        <f>+_xlfn.XLOOKUP($B1214,'PLANTILLA WALKER'!$A:$A,'PLANTILLA WALKER'!K:K,)</f>
        <v>0</v>
      </c>
      <c r="H1214">
        <f>+_xlfn.XLOOKUP($B1214,'PLANTILLA WALKER'!$A:$A,'PLANTILLA WALKER'!X:X,)</f>
        <v>0</v>
      </c>
      <c r="I1214">
        <f>+_xlfn.XLOOKUP($B1214,'PLANTILLA WALKER'!$A:$A,'PLANTILLA WALKER'!Y:Y,)</f>
        <v>0</v>
      </c>
      <c r="J1214" t="str">
        <f>+IFERROR(_xlfn.XLOOKUP(H1214,CUPS!A:A,CUPS!C:C,),"CUPS NO ESTA EN USO")</f>
        <v>CUPS NO ESTA EN USO</v>
      </c>
      <c r="K1214">
        <f>+_xlfn.XLOOKUP($B1214,'PLANTILLA WALKER'!$A:$A,'PLANTILLA WALKER'!P:P,)</f>
        <v>0</v>
      </c>
      <c r="L1214">
        <f>+_xlfn.XLOOKUP($B1214,'PLANTILLA WALKER'!$A:$A,'PLANTILLA WALKER'!Q:Q,)</f>
        <v>0</v>
      </c>
      <c r="M1214">
        <f>+_xlfn.XLOOKUP($B1214,'PLANTILLA WALKER'!$A:$A,'PLANTILLA WALKER'!W:W,)</f>
        <v>0</v>
      </c>
      <c r="N1214">
        <f>+_xlfn.XLOOKUP($B1214,'PLANTILLA WALKER'!$A:$A,'PLANTILLA WALKER'!AA:AA,)</f>
        <v>0</v>
      </c>
      <c r="O1214">
        <f>+_xlfn.XLOOKUP($B1214,'PLANTILLA WALKER'!$A:$A,'PLANTILLA WALKER'!AL:AL,)</f>
        <v>0</v>
      </c>
      <c r="P1214" t="str">
        <f t="shared" si="40"/>
        <v/>
      </c>
      <c r="R1214" t="str">
        <f t="shared" si="41"/>
        <v/>
      </c>
      <c r="V1214">
        <f>+_xlfn.XLOOKUP($B1214,'PLANTILLA WALKER'!$A:$A,'PLANTILLA WALKER'!Z:Z,)</f>
        <v>0</v>
      </c>
      <c r="W1214" s="36">
        <f>+_xlfn.XLOOKUP($B1214,'PLANTILLA WALKER'!$A:$A,'PLANTILLA WALKER'!AE:AE,)</f>
        <v>0</v>
      </c>
      <c r="X1214">
        <f>+_xlfn.XLOOKUP($B1214,'PLANTILLA WALKER'!$A:$A,'PLANTILLA WALKER'!AF:AF,)</f>
        <v>0</v>
      </c>
      <c r="Y1214">
        <f>+_xlfn.XLOOKUP($B1214,'PLANTILLA WALKER'!$A:$A,'PLANTILLA WALKER'!AK:AK,)</f>
        <v>0</v>
      </c>
    </row>
    <row r="1215" spans="1:25" ht="17.25">
      <c r="A1215" s="37"/>
      <c r="C1215">
        <f>+_xlfn.XLOOKUP($B1215,'PLANTILLA WALKER'!$A:$A,'PLANTILLA WALKER'!D:D,)</f>
        <v>0</v>
      </c>
      <c r="D1215">
        <f>+_xlfn.XLOOKUP($B1215,'PLANTILLA WALKER'!$A:$A,'PLANTILLA WALKER'!E:E,)</f>
        <v>0</v>
      </c>
      <c r="E1215">
        <f>+_xlfn.XLOOKUP(B1215,'PLANTILLA WALKER'!A:A,'PLANTILLA WALKER'!C:C,)</f>
        <v>0</v>
      </c>
      <c r="F1215">
        <f>+_xlfn.XLOOKUP($B1215,'PLANTILLA WALKER'!$A:$A,'PLANTILLA WALKER'!J:J,)</f>
        <v>0</v>
      </c>
      <c r="G1215">
        <f>+_xlfn.XLOOKUP($B1215,'PLANTILLA WALKER'!$A:$A,'PLANTILLA WALKER'!K:K,)</f>
        <v>0</v>
      </c>
      <c r="H1215">
        <f>+_xlfn.XLOOKUP($B1215,'PLANTILLA WALKER'!$A:$A,'PLANTILLA WALKER'!X:X,)</f>
        <v>0</v>
      </c>
      <c r="I1215">
        <f>+_xlfn.XLOOKUP($B1215,'PLANTILLA WALKER'!$A:$A,'PLANTILLA WALKER'!Y:Y,)</f>
        <v>0</v>
      </c>
      <c r="J1215" t="str">
        <f>+IFERROR(_xlfn.XLOOKUP(H1215,CUPS!A:A,CUPS!C:C,),"CUPS NO ESTA EN USO")</f>
        <v>CUPS NO ESTA EN USO</v>
      </c>
      <c r="K1215">
        <f>+_xlfn.XLOOKUP($B1215,'PLANTILLA WALKER'!$A:$A,'PLANTILLA WALKER'!P:P,)</f>
        <v>0</v>
      </c>
      <c r="L1215">
        <f>+_xlfn.XLOOKUP($B1215,'PLANTILLA WALKER'!$A:$A,'PLANTILLA WALKER'!Q:Q,)</f>
        <v>0</v>
      </c>
      <c r="M1215">
        <f>+_xlfn.XLOOKUP($B1215,'PLANTILLA WALKER'!$A:$A,'PLANTILLA WALKER'!W:W,)</f>
        <v>0</v>
      </c>
      <c r="N1215">
        <f>+_xlfn.XLOOKUP($B1215,'PLANTILLA WALKER'!$A:$A,'PLANTILLA WALKER'!AA:AA,)</f>
        <v>0</v>
      </c>
      <c r="O1215">
        <f>+_xlfn.XLOOKUP($B1215,'PLANTILLA WALKER'!$A:$A,'PLANTILLA WALKER'!AL:AL,)</f>
        <v>0</v>
      </c>
      <c r="P1215" t="str">
        <f t="shared" si="40"/>
        <v/>
      </c>
      <c r="R1215" t="str">
        <f t="shared" si="41"/>
        <v/>
      </c>
      <c r="V1215">
        <f>+_xlfn.XLOOKUP($B1215,'PLANTILLA WALKER'!$A:$A,'PLANTILLA WALKER'!Z:Z,)</f>
        <v>0</v>
      </c>
      <c r="W1215" s="36">
        <f>+_xlfn.XLOOKUP($B1215,'PLANTILLA WALKER'!$A:$A,'PLANTILLA WALKER'!AE:AE,)</f>
        <v>0</v>
      </c>
      <c r="X1215">
        <f>+_xlfn.XLOOKUP($B1215,'PLANTILLA WALKER'!$A:$A,'PLANTILLA WALKER'!AF:AF,)</f>
        <v>0</v>
      </c>
      <c r="Y1215">
        <f>+_xlfn.XLOOKUP($B1215,'PLANTILLA WALKER'!$A:$A,'PLANTILLA WALKER'!AK:AK,)</f>
        <v>0</v>
      </c>
    </row>
    <row r="1216" spans="1:25" ht="17.25">
      <c r="A1216" s="37"/>
      <c r="C1216">
        <f>+_xlfn.XLOOKUP($B1216,'PLANTILLA WALKER'!$A:$A,'PLANTILLA WALKER'!D:D,)</f>
        <v>0</v>
      </c>
      <c r="D1216">
        <f>+_xlfn.XLOOKUP($B1216,'PLANTILLA WALKER'!$A:$A,'PLANTILLA WALKER'!E:E,)</f>
        <v>0</v>
      </c>
      <c r="E1216">
        <f>+_xlfn.XLOOKUP(B1216,'PLANTILLA WALKER'!A:A,'PLANTILLA WALKER'!C:C,)</f>
        <v>0</v>
      </c>
      <c r="F1216">
        <f>+_xlfn.XLOOKUP($B1216,'PLANTILLA WALKER'!$A:$A,'PLANTILLA WALKER'!J:J,)</f>
        <v>0</v>
      </c>
      <c r="G1216">
        <f>+_xlfn.XLOOKUP($B1216,'PLANTILLA WALKER'!$A:$A,'PLANTILLA WALKER'!K:K,)</f>
        <v>0</v>
      </c>
      <c r="H1216">
        <f>+_xlfn.XLOOKUP($B1216,'PLANTILLA WALKER'!$A:$A,'PLANTILLA WALKER'!X:X,)</f>
        <v>0</v>
      </c>
      <c r="I1216">
        <f>+_xlfn.XLOOKUP($B1216,'PLANTILLA WALKER'!$A:$A,'PLANTILLA WALKER'!Y:Y,)</f>
        <v>0</v>
      </c>
      <c r="J1216" t="str">
        <f>+IFERROR(_xlfn.XLOOKUP(H1216,CUPS!A:A,CUPS!C:C,),"CUPS NO ESTA EN USO")</f>
        <v>CUPS NO ESTA EN USO</v>
      </c>
      <c r="K1216">
        <f>+_xlfn.XLOOKUP($B1216,'PLANTILLA WALKER'!$A:$A,'PLANTILLA WALKER'!P:P,)</f>
        <v>0</v>
      </c>
      <c r="L1216">
        <f>+_xlfn.XLOOKUP($B1216,'PLANTILLA WALKER'!$A:$A,'PLANTILLA WALKER'!Q:Q,)</f>
        <v>0</v>
      </c>
      <c r="M1216">
        <f>+_xlfn.XLOOKUP($B1216,'PLANTILLA WALKER'!$A:$A,'PLANTILLA WALKER'!W:W,)</f>
        <v>0</v>
      </c>
      <c r="N1216">
        <f>+_xlfn.XLOOKUP($B1216,'PLANTILLA WALKER'!$A:$A,'PLANTILLA WALKER'!AA:AA,)</f>
        <v>0</v>
      </c>
      <c r="O1216">
        <f>+_xlfn.XLOOKUP($B1216,'PLANTILLA WALKER'!$A:$A,'PLANTILLA WALKER'!AL:AL,)</f>
        <v>0</v>
      </c>
      <c r="P1216" t="str">
        <f t="shared" si="40"/>
        <v/>
      </c>
      <c r="R1216" t="str">
        <f t="shared" si="41"/>
        <v/>
      </c>
      <c r="V1216">
        <f>+_xlfn.XLOOKUP($B1216,'PLANTILLA WALKER'!$A:$A,'PLANTILLA WALKER'!Z:Z,)</f>
        <v>0</v>
      </c>
      <c r="W1216" s="36">
        <f>+_xlfn.XLOOKUP($B1216,'PLANTILLA WALKER'!$A:$A,'PLANTILLA WALKER'!AE:AE,)</f>
        <v>0</v>
      </c>
      <c r="X1216">
        <f>+_xlfn.XLOOKUP($B1216,'PLANTILLA WALKER'!$A:$A,'PLANTILLA WALKER'!AF:AF,)</f>
        <v>0</v>
      </c>
      <c r="Y1216">
        <f>+_xlfn.XLOOKUP($B1216,'PLANTILLA WALKER'!$A:$A,'PLANTILLA WALKER'!AK:AK,)</f>
        <v>0</v>
      </c>
    </row>
    <row r="1217" spans="1:25" ht="17.25">
      <c r="A1217" s="37"/>
      <c r="C1217">
        <f>+_xlfn.XLOOKUP($B1217,'PLANTILLA WALKER'!$A:$A,'PLANTILLA WALKER'!D:D,)</f>
        <v>0</v>
      </c>
      <c r="D1217">
        <f>+_xlfn.XLOOKUP($B1217,'PLANTILLA WALKER'!$A:$A,'PLANTILLA WALKER'!E:E,)</f>
        <v>0</v>
      </c>
      <c r="E1217">
        <f>+_xlfn.XLOOKUP(B1217,'PLANTILLA WALKER'!A:A,'PLANTILLA WALKER'!C:C,)</f>
        <v>0</v>
      </c>
      <c r="F1217">
        <f>+_xlfn.XLOOKUP($B1217,'PLANTILLA WALKER'!$A:$A,'PLANTILLA WALKER'!J:J,)</f>
        <v>0</v>
      </c>
      <c r="G1217">
        <f>+_xlfn.XLOOKUP($B1217,'PLANTILLA WALKER'!$A:$A,'PLANTILLA WALKER'!K:K,)</f>
        <v>0</v>
      </c>
      <c r="H1217">
        <f>+_xlfn.XLOOKUP($B1217,'PLANTILLA WALKER'!$A:$A,'PLANTILLA WALKER'!X:X,)</f>
        <v>0</v>
      </c>
      <c r="I1217">
        <f>+_xlfn.XLOOKUP($B1217,'PLANTILLA WALKER'!$A:$A,'PLANTILLA WALKER'!Y:Y,)</f>
        <v>0</v>
      </c>
      <c r="J1217" t="str">
        <f>+IFERROR(_xlfn.XLOOKUP(H1217,CUPS!A:A,CUPS!C:C,),"CUPS NO ESTA EN USO")</f>
        <v>CUPS NO ESTA EN USO</v>
      </c>
      <c r="K1217">
        <f>+_xlfn.XLOOKUP($B1217,'PLANTILLA WALKER'!$A:$A,'PLANTILLA WALKER'!P:P,)</f>
        <v>0</v>
      </c>
      <c r="L1217">
        <f>+_xlfn.XLOOKUP($B1217,'PLANTILLA WALKER'!$A:$A,'PLANTILLA WALKER'!Q:Q,)</f>
        <v>0</v>
      </c>
      <c r="M1217">
        <f>+_xlfn.XLOOKUP($B1217,'PLANTILLA WALKER'!$A:$A,'PLANTILLA WALKER'!W:W,)</f>
        <v>0</v>
      </c>
      <c r="N1217">
        <f>+_xlfn.XLOOKUP($B1217,'PLANTILLA WALKER'!$A:$A,'PLANTILLA WALKER'!AA:AA,)</f>
        <v>0</v>
      </c>
      <c r="O1217">
        <f>+_xlfn.XLOOKUP($B1217,'PLANTILLA WALKER'!$A:$A,'PLANTILLA WALKER'!AL:AL,)</f>
        <v>0</v>
      </c>
      <c r="P1217" t="str">
        <f t="shared" si="40"/>
        <v/>
      </c>
      <c r="R1217" t="str">
        <f t="shared" si="41"/>
        <v/>
      </c>
      <c r="V1217">
        <f>+_xlfn.XLOOKUP($B1217,'PLANTILLA WALKER'!$A:$A,'PLANTILLA WALKER'!Z:Z,)</f>
        <v>0</v>
      </c>
      <c r="W1217" s="36">
        <f>+_xlfn.XLOOKUP($B1217,'PLANTILLA WALKER'!$A:$A,'PLANTILLA WALKER'!AE:AE,)</f>
        <v>0</v>
      </c>
      <c r="X1217">
        <f>+_xlfn.XLOOKUP($B1217,'PLANTILLA WALKER'!$A:$A,'PLANTILLA WALKER'!AF:AF,)</f>
        <v>0</v>
      </c>
      <c r="Y1217">
        <f>+_xlfn.XLOOKUP($B1217,'PLANTILLA WALKER'!$A:$A,'PLANTILLA WALKER'!AK:AK,)</f>
        <v>0</v>
      </c>
    </row>
    <row r="1218" spans="1:25" ht="17.25">
      <c r="A1218" s="37"/>
      <c r="C1218">
        <f>+_xlfn.XLOOKUP($B1218,'PLANTILLA WALKER'!$A:$A,'PLANTILLA WALKER'!D:D,)</f>
        <v>0</v>
      </c>
      <c r="D1218">
        <f>+_xlfn.XLOOKUP($B1218,'PLANTILLA WALKER'!$A:$A,'PLANTILLA WALKER'!E:E,)</f>
        <v>0</v>
      </c>
      <c r="E1218">
        <f>+_xlfn.XLOOKUP(B1218,'PLANTILLA WALKER'!A:A,'PLANTILLA WALKER'!C:C,)</f>
        <v>0</v>
      </c>
      <c r="F1218">
        <f>+_xlfn.XLOOKUP($B1218,'PLANTILLA WALKER'!$A:$A,'PLANTILLA WALKER'!J:J,)</f>
        <v>0</v>
      </c>
      <c r="G1218">
        <f>+_xlfn.XLOOKUP($B1218,'PLANTILLA WALKER'!$A:$A,'PLANTILLA WALKER'!K:K,)</f>
        <v>0</v>
      </c>
      <c r="H1218">
        <f>+_xlfn.XLOOKUP($B1218,'PLANTILLA WALKER'!$A:$A,'PLANTILLA WALKER'!X:X,)</f>
        <v>0</v>
      </c>
      <c r="I1218">
        <f>+_xlfn.XLOOKUP($B1218,'PLANTILLA WALKER'!$A:$A,'PLANTILLA WALKER'!Y:Y,)</f>
        <v>0</v>
      </c>
      <c r="J1218" t="str">
        <f>+IFERROR(_xlfn.XLOOKUP(H1218,CUPS!A:A,CUPS!C:C,),"CUPS NO ESTA EN USO")</f>
        <v>CUPS NO ESTA EN USO</v>
      </c>
      <c r="K1218">
        <f>+_xlfn.XLOOKUP($B1218,'PLANTILLA WALKER'!$A:$A,'PLANTILLA WALKER'!P:P,)</f>
        <v>0</v>
      </c>
      <c r="L1218">
        <f>+_xlfn.XLOOKUP($B1218,'PLANTILLA WALKER'!$A:$A,'PLANTILLA WALKER'!Q:Q,)</f>
        <v>0</v>
      </c>
      <c r="M1218">
        <f>+_xlfn.XLOOKUP($B1218,'PLANTILLA WALKER'!$A:$A,'PLANTILLA WALKER'!W:W,)</f>
        <v>0</v>
      </c>
      <c r="N1218">
        <f>+_xlfn.XLOOKUP($B1218,'PLANTILLA WALKER'!$A:$A,'PLANTILLA WALKER'!AA:AA,)</f>
        <v>0</v>
      </c>
      <c r="O1218">
        <f>+_xlfn.XLOOKUP($B1218,'PLANTILLA WALKER'!$A:$A,'PLANTILLA WALKER'!AL:AL,)</f>
        <v>0</v>
      </c>
      <c r="P1218" t="str">
        <f t="shared" si="40"/>
        <v/>
      </c>
      <c r="R1218" t="str">
        <f t="shared" si="41"/>
        <v/>
      </c>
      <c r="V1218">
        <f>+_xlfn.XLOOKUP($B1218,'PLANTILLA WALKER'!$A:$A,'PLANTILLA WALKER'!Z:Z,)</f>
        <v>0</v>
      </c>
      <c r="W1218" s="36">
        <f>+_xlfn.XLOOKUP($B1218,'PLANTILLA WALKER'!$A:$A,'PLANTILLA WALKER'!AE:AE,)</f>
        <v>0</v>
      </c>
      <c r="X1218">
        <f>+_xlfn.XLOOKUP($B1218,'PLANTILLA WALKER'!$A:$A,'PLANTILLA WALKER'!AF:AF,)</f>
        <v>0</v>
      </c>
      <c r="Y1218">
        <f>+_xlfn.XLOOKUP($B1218,'PLANTILLA WALKER'!$A:$A,'PLANTILLA WALKER'!AK:AK,)</f>
        <v>0</v>
      </c>
    </row>
    <row r="1219" spans="1:25" ht="17.25">
      <c r="A1219" s="37"/>
      <c r="C1219">
        <f>+_xlfn.XLOOKUP($B1219,'PLANTILLA WALKER'!$A:$A,'PLANTILLA WALKER'!D:D,)</f>
        <v>0</v>
      </c>
      <c r="D1219">
        <f>+_xlfn.XLOOKUP($B1219,'PLANTILLA WALKER'!$A:$A,'PLANTILLA WALKER'!E:E,)</f>
        <v>0</v>
      </c>
      <c r="E1219">
        <f>+_xlfn.XLOOKUP(B1219,'PLANTILLA WALKER'!A:A,'PLANTILLA WALKER'!C:C,)</f>
        <v>0</v>
      </c>
      <c r="F1219">
        <f>+_xlfn.XLOOKUP($B1219,'PLANTILLA WALKER'!$A:$A,'PLANTILLA WALKER'!J:J,)</f>
        <v>0</v>
      </c>
      <c r="G1219">
        <f>+_xlfn.XLOOKUP($B1219,'PLANTILLA WALKER'!$A:$A,'PLANTILLA WALKER'!K:K,)</f>
        <v>0</v>
      </c>
      <c r="H1219">
        <f>+_xlfn.XLOOKUP($B1219,'PLANTILLA WALKER'!$A:$A,'PLANTILLA WALKER'!X:X,)</f>
        <v>0</v>
      </c>
      <c r="I1219">
        <f>+_xlfn.XLOOKUP($B1219,'PLANTILLA WALKER'!$A:$A,'PLANTILLA WALKER'!Y:Y,)</f>
        <v>0</v>
      </c>
      <c r="J1219" t="str">
        <f>+IFERROR(_xlfn.XLOOKUP(H1219,CUPS!A:A,CUPS!C:C,),"CUPS NO ESTA EN USO")</f>
        <v>CUPS NO ESTA EN USO</v>
      </c>
      <c r="K1219">
        <f>+_xlfn.XLOOKUP($B1219,'PLANTILLA WALKER'!$A:$A,'PLANTILLA WALKER'!P:P,)</f>
        <v>0</v>
      </c>
      <c r="L1219">
        <f>+_xlfn.XLOOKUP($B1219,'PLANTILLA WALKER'!$A:$A,'PLANTILLA WALKER'!Q:Q,)</f>
        <v>0</v>
      </c>
      <c r="M1219">
        <f>+_xlfn.XLOOKUP($B1219,'PLANTILLA WALKER'!$A:$A,'PLANTILLA WALKER'!W:W,)</f>
        <v>0</v>
      </c>
      <c r="N1219">
        <f>+_xlfn.XLOOKUP($B1219,'PLANTILLA WALKER'!$A:$A,'PLANTILLA WALKER'!AA:AA,)</f>
        <v>0</v>
      </c>
      <c r="O1219">
        <f>+_xlfn.XLOOKUP($B1219,'PLANTILLA WALKER'!$A:$A,'PLANTILLA WALKER'!AL:AL,)</f>
        <v>0</v>
      </c>
      <c r="P1219" t="str">
        <f t="shared" si="40"/>
        <v/>
      </c>
      <c r="R1219" t="str">
        <f t="shared" si="41"/>
        <v/>
      </c>
      <c r="V1219">
        <f>+_xlfn.XLOOKUP($B1219,'PLANTILLA WALKER'!$A:$A,'PLANTILLA WALKER'!Z:Z,)</f>
        <v>0</v>
      </c>
      <c r="W1219" s="36">
        <f>+_xlfn.XLOOKUP($B1219,'PLANTILLA WALKER'!$A:$A,'PLANTILLA WALKER'!AE:AE,)</f>
        <v>0</v>
      </c>
      <c r="X1219">
        <f>+_xlfn.XLOOKUP($B1219,'PLANTILLA WALKER'!$A:$A,'PLANTILLA WALKER'!AF:AF,)</f>
        <v>0</v>
      </c>
      <c r="Y1219">
        <f>+_xlfn.XLOOKUP($B1219,'PLANTILLA WALKER'!$A:$A,'PLANTILLA WALKER'!AK:AK,)</f>
        <v>0</v>
      </c>
    </row>
    <row r="1220" spans="1:25" ht="17.25">
      <c r="A1220" s="37"/>
      <c r="C1220">
        <f>+_xlfn.XLOOKUP($B1220,'PLANTILLA WALKER'!$A:$A,'PLANTILLA WALKER'!D:D,)</f>
        <v>0</v>
      </c>
      <c r="D1220">
        <f>+_xlfn.XLOOKUP($B1220,'PLANTILLA WALKER'!$A:$A,'PLANTILLA WALKER'!E:E,)</f>
        <v>0</v>
      </c>
      <c r="E1220">
        <f>+_xlfn.XLOOKUP(B1220,'PLANTILLA WALKER'!A:A,'PLANTILLA WALKER'!C:C,)</f>
        <v>0</v>
      </c>
      <c r="F1220">
        <f>+_xlfn.XLOOKUP($B1220,'PLANTILLA WALKER'!$A:$A,'PLANTILLA WALKER'!J:J,)</f>
        <v>0</v>
      </c>
      <c r="G1220">
        <f>+_xlfn.XLOOKUP($B1220,'PLANTILLA WALKER'!$A:$A,'PLANTILLA WALKER'!K:K,)</f>
        <v>0</v>
      </c>
      <c r="H1220">
        <f>+_xlfn.XLOOKUP($B1220,'PLANTILLA WALKER'!$A:$A,'PLANTILLA WALKER'!X:X,)</f>
        <v>0</v>
      </c>
      <c r="I1220">
        <f>+_xlfn.XLOOKUP($B1220,'PLANTILLA WALKER'!$A:$A,'PLANTILLA WALKER'!Y:Y,)</f>
        <v>0</v>
      </c>
      <c r="J1220" t="str">
        <f>+IFERROR(_xlfn.XLOOKUP(H1220,CUPS!A:A,CUPS!C:C,),"CUPS NO ESTA EN USO")</f>
        <v>CUPS NO ESTA EN USO</v>
      </c>
      <c r="K1220">
        <f>+_xlfn.XLOOKUP($B1220,'PLANTILLA WALKER'!$A:$A,'PLANTILLA WALKER'!P:P,)</f>
        <v>0</v>
      </c>
      <c r="L1220">
        <f>+_xlfn.XLOOKUP($B1220,'PLANTILLA WALKER'!$A:$A,'PLANTILLA WALKER'!Q:Q,)</f>
        <v>0</v>
      </c>
      <c r="M1220">
        <f>+_xlfn.XLOOKUP($B1220,'PLANTILLA WALKER'!$A:$A,'PLANTILLA WALKER'!W:W,)</f>
        <v>0</v>
      </c>
      <c r="N1220">
        <f>+_xlfn.XLOOKUP($B1220,'PLANTILLA WALKER'!$A:$A,'PLANTILLA WALKER'!AA:AA,)</f>
        <v>0</v>
      </c>
      <c r="O1220">
        <f>+_xlfn.XLOOKUP($B1220,'PLANTILLA WALKER'!$A:$A,'PLANTILLA WALKER'!AL:AL,)</f>
        <v>0</v>
      </c>
      <c r="P1220" t="str">
        <f t="shared" si="40"/>
        <v/>
      </c>
      <c r="R1220" t="str">
        <f t="shared" si="41"/>
        <v/>
      </c>
      <c r="V1220">
        <f>+_xlfn.XLOOKUP($B1220,'PLANTILLA WALKER'!$A:$A,'PLANTILLA WALKER'!Z:Z,)</f>
        <v>0</v>
      </c>
      <c r="W1220" s="36">
        <f>+_xlfn.XLOOKUP($B1220,'PLANTILLA WALKER'!$A:$A,'PLANTILLA WALKER'!AE:AE,)</f>
        <v>0</v>
      </c>
      <c r="X1220">
        <f>+_xlfn.XLOOKUP($B1220,'PLANTILLA WALKER'!$A:$A,'PLANTILLA WALKER'!AF:AF,)</f>
        <v>0</v>
      </c>
      <c r="Y1220">
        <f>+_xlfn.XLOOKUP($B1220,'PLANTILLA WALKER'!$A:$A,'PLANTILLA WALKER'!AK:AK,)</f>
        <v>0</v>
      </c>
    </row>
    <row r="1221" spans="1:25" ht="17.25">
      <c r="A1221" s="37"/>
      <c r="C1221">
        <f>+_xlfn.XLOOKUP($B1221,'PLANTILLA WALKER'!$A:$A,'PLANTILLA WALKER'!D:D,)</f>
        <v>0</v>
      </c>
      <c r="D1221">
        <f>+_xlfn.XLOOKUP($B1221,'PLANTILLA WALKER'!$A:$A,'PLANTILLA WALKER'!E:E,)</f>
        <v>0</v>
      </c>
      <c r="E1221">
        <f>+_xlfn.XLOOKUP(B1221,'PLANTILLA WALKER'!A:A,'PLANTILLA WALKER'!C:C,)</f>
        <v>0</v>
      </c>
      <c r="F1221">
        <f>+_xlfn.XLOOKUP($B1221,'PLANTILLA WALKER'!$A:$A,'PLANTILLA WALKER'!J:J,)</f>
        <v>0</v>
      </c>
      <c r="G1221">
        <f>+_xlfn.XLOOKUP($B1221,'PLANTILLA WALKER'!$A:$A,'PLANTILLA WALKER'!K:K,)</f>
        <v>0</v>
      </c>
      <c r="H1221">
        <f>+_xlfn.XLOOKUP($B1221,'PLANTILLA WALKER'!$A:$A,'PLANTILLA WALKER'!X:X,)</f>
        <v>0</v>
      </c>
      <c r="I1221">
        <f>+_xlfn.XLOOKUP($B1221,'PLANTILLA WALKER'!$A:$A,'PLANTILLA WALKER'!Y:Y,)</f>
        <v>0</v>
      </c>
      <c r="J1221" t="str">
        <f>+IFERROR(_xlfn.XLOOKUP(H1221,CUPS!A:A,CUPS!C:C,),"CUPS NO ESTA EN USO")</f>
        <v>CUPS NO ESTA EN USO</v>
      </c>
      <c r="K1221">
        <f>+_xlfn.XLOOKUP($B1221,'PLANTILLA WALKER'!$A:$A,'PLANTILLA WALKER'!P:P,)</f>
        <v>0</v>
      </c>
      <c r="L1221">
        <f>+_xlfn.XLOOKUP($B1221,'PLANTILLA WALKER'!$A:$A,'PLANTILLA WALKER'!Q:Q,)</f>
        <v>0</v>
      </c>
      <c r="M1221">
        <f>+_xlfn.XLOOKUP($B1221,'PLANTILLA WALKER'!$A:$A,'PLANTILLA WALKER'!W:W,)</f>
        <v>0</v>
      </c>
      <c r="N1221">
        <f>+_xlfn.XLOOKUP($B1221,'PLANTILLA WALKER'!$A:$A,'PLANTILLA WALKER'!AA:AA,)</f>
        <v>0</v>
      </c>
      <c r="O1221">
        <f>+_xlfn.XLOOKUP($B1221,'PLANTILLA WALKER'!$A:$A,'PLANTILLA WALKER'!AL:AL,)</f>
        <v>0</v>
      </c>
      <c r="P1221" t="str">
        <f t="shared" si="40"/>
        <v/>
      </c>
      <c r="R1221" t="str">
        <f t="shared" si="41"/>
        <v/>
      </c>
      <c r="V1221">
        <f>+_xlfn.XLOOKUP($B1221,'PLANTILLA WALKER'!$A:$A,'PLANTILLA WALKER'!Z:Z,)</f>
        <v>0</v>
      </c>
      <c r="W1221" s="36">
        <f>+_xlfn.XLOOKUP($B1221,'PLANTILLA WALKER'!$A:$A,'PLANTILLA WALKER'!AE:AE,)</f>
        <v>0</v>
      </c>
      <c r="X1221">
        <f>+_xlfn.XLOOKUP($B1221,'PLANTILLA WALKER'!$A:$A,'PLANTILLA WALKER'!AF:AF,)</f>
        <v>0</v>
      </c>
      <c r="Y1221">
        <f>+_xlfn.XLOOKUP($B1221,'PLANTILLA WALKER'!$A:$A,'PLANTILLA WALKER'!AK:AK,)</f>
        <v>0</v>
      </c>
    </row>
    <row r="1222" spans="1:25" ht="17.25">
      <c r="A1222" s="37"/>
      <c r="C1222">
        <f>+_xlfn.XLOOKUP($B1222,'PLANTILLA WALKER'!$A:$A,'PLANTILLA WALKER'!D:D,)</f>
        <v>0</v>
      </c>
      <c r="D1222">
        <f>+_xlfn.XLOOKUP($B1222,'PLANTILLA WALKER'!$A:$A,'PLANTILLA WALKER'!E:E,)</f>
        <v>0</v>
      </c>
      <c r="E1222">
        <f>+_xlfn.XLOOKUP(B1222,'PLANTILLA WALKER'!A:A,'PLANTILLA WALKER'!C:C,)</f>
        <v>0</v>
      </c>
      <c r="F1222">
        <f>+_xlfn.XLOOKUP($B1222,'PLANTILLA WALKER'!$A:$A,'PLANTILLA WALKER'!J:J,)</f>
        <v>0</v>
      </c>
      <c r="G1222">
        <f>+_xlfn.XLOOKUP($B1222,'PLANTILLA WALKER'!$A:$A,'PLANTILLA WALKER'!K:K,)</f>
        <v>0</v>
      </c>
      <c r="H1222">
        <f>+_xlfn.XLOOKUP($B1222,'PLANTILLA WALKER'!$A:$A,'PLANTILLA WALKER'!X:X,)</f>
        <v>0</v>
      </c>
      <c r="I1222">
        <f>+_xlfn.XLOOKUP($B1222,'PLANTILLA WALKER'!$A:$A,'PLANTILLA WALKER'!Y:Y,)</f>
        <v>0</v>
      </c>
      <c r="J1222" t="str">
        <f>+IFERROR(_xlfn.XLOOKUP(H1222,CUPS!A:A,CUPS!C:C,),"CUPS NO ESTA EN USO")</f>
        <v>CUPS NO ESTA EN USO</v>
      </c>
      <c r="K1222">
        <f>+_xlfn.XLOOKUP($B1222,'PLANTILLA WALKER'!$A:$A,'PLANTILLA WALKER'!P:P,)</f>
        <v>0</v>
      </c>
      <c r="L1222">
        <f>+_xlfn.XLOOKUP($B1222,'PLANTILLA WALKER'!$A:$A,'PLANTILLA WALKER'!Q:Q,)</f>
        <v>0</v>
      </c>
      <c r="M1222">
        <f>+_xlfn.XLOOKUP($B1222,'PLANTILLA WALKER'!$A:$A,'PLANTILLA WALKER'!W:W,)</f>
        <v>0</v>
      </c>
      <c r="N1222">
        <f>+_xlfn.XLOOKUP($B1222,'PLANTILLA WALKER'!$A:$A,'PLANTILLA WALKER'!AA:AA,)</f>
        <v>0</v>
      </c>
      <c r="O1222">
        <f>+_xlfn.XLOOKUP($B1222,'PLANTILLA WALKER'!$A:$A,'PLANTILLA WALKER'!AL:AL,)</f>
        <v>0</v>
      </c>
      <c r="P1222" t="str">
        <f t="shared" si="40"/>
        <v/>
      </c>
      <c r="R1222" t="str">
        <f t="shared" si="41"/>
        <v/>
      </c>
      <c r="V1222">
        <f>+_xlfn.XLOOKUP($B1222,'PLANTILLA WALKER'!$A:$A,'PLANTILLA WALKER'!Z:Z,)</f>
        <v>0</v>
      </c>
      <c r="W1222" s="36">
        <f>+_xlfn.XLOOKUP($B1222,'PLANTILLA WALKER'!$A:$A,'PLANTILLA WALKER'!AE:AE,)</f>
        <v>0</v>
      </c>
      <c r="X1222">
        <f>+_xlfn.XLOOKUP($B1222,'PLANTILLA WALKER'!$A:$A,'PLANTILLA WALKER'!AF:AF,)</f>
        <v>0</v>
      </c>
      <c r="Y1222">
        <f>+_xlfn.XLOOKUP($B1222,'PLANTILLA WALKER'!$A:$A,'PLANTILLA WALKER'!AK:AK,)</f>
        <v>0</v>
      </c>
    </row>
    <row r="1223" spans="1:25" ht="17.25">
      <c r="A1223" s="37"/>
      <c r="C1223">
        <f>+_xlfn.XLOOKUP($B1223,'PLANTILLA WALKER'!$A:$A,'PLANTILLA WALKER'!D:D,)</f>
        <v>0</v>
      </c>
      <c r="D1223">
        <f>+_xlfn.XLOOKUP($B1223,'PLANTILLA WALKER'!$A:$A,'PLANTILLA WALKER'!E:E,)</f>
        <v>0</v>
      </c>
      <c r="E1223">
        <f>+_xlfn.XLOOKUP(B1223,'PLANTILLA WALKER'!A:A,'PLANTILLA WALKER'!C:C,)</f>
        <v>0</v>
      </c>
      <c r="F1223">
        <f>+_xlfn.XLOOKUP($B1223,'PLANTILLA WALKER'!$A:$A,'PLANTILLA WALKER'!J:J,)</f>
        <v>0</v>
      </c>
      <c r="G1223">
        <f>+_xlfn.XLOOKUP($B1223,'PLANTILLA WALKER'!$A:$A,'PLANTILLA WALKER'!K:K,)</f>
        <v>0</v>
      </c>
      <c r="H1223">
        <f>+_xlfn.XLOOKUP($B1223,'PLANTILLA WALKER'!$A:$A,'PLANTILLA WALKER'!X:X,)</f>
        <v>0</v>
      </c>
      <c r="I1223">
        <f>+_xlfn.XLOOKUP($B1223,'PLANTILLA WALKER'!$A:$A,'PLANTILLA WALKER'!Y:Y,)</f>
        <v>0</v>
      </c>
      <c r="J1223" t="str">
        <f>+IFERROR(_xlfn.XLOOKUP(H1223,CUPS!A:A,CUPS!C:C,),"CUPS NO ESTA EN USO")</f>
        <v>CUPS NO ESTA EN USO</v>
      </c>
      <c r="K1223">
        <f>+_xlfn.XLOOKUP($B1223,'PLANTILLA WALKER'!$A:$A,'PLANTILLA WALKER'!P:P,)</f>
        <v>0</v>
      </c>
      <c r="L1223">
        <f>+_xlfn.XLOOKUP($B1223,'PLANTILLA WALKER'!$A:$A,'PLANTILLA WALKER'!Q:Q,)</f>
        <v>0</v>
      </c>
      <c r="M1223">
        <f>+_xlfn.XLOOKUP($B1223,'PLANTILLA WALKER'!$A:$A,'PLANTILLA WALKER'!W:W,)</f>
        <v>0</v>
      </c>
      <c r="N1223">
        <f>+_xlfn.XLOOKUP($B1223,'PLANTILLA WALKER'!$A:$A,'PLANTILLA WALKER'!AA:AA,)</f>
        <v>0</v>
      </c>
      <c r="O1223">
        <f>+_xlfn.XLOOKUP($B1223,'PLANTILLA WALKER'!$A:$A,'PLANTILLA WALKER'!AL:AL,)</f>
        <v>0</v>
      </c>
      <c r="P1223" t="str">
        <f t="shared" si="40"/>
        <v/>
      </c>
      <c r="R1223" t="str">
        <f t="shared" si="41"/>
        <v/>
      </c>
      <c r="V1223">
        <f>+_xlfn.XLOOKUP($B1223,'PLANTILLA WALKER'!$A:$A,'PLANTILLA WALKER'!Z:Z,)</f>
        <v>0</v>
      </c>
      <c r="W1223" s="36">
        <f>+_xlfn.XLOOKUP($B1223,'PLANTILLA WALKER'!$A:$A,'PLANTILLA WALKER'!AE:AE,)</f>
        <v>0</v>
      </c>
      <c r="X1223">
        <f>+_xlfn.XLOOKUP($B1223,'PLANTILLA WALKER'!$A:$A,'PLANTILLA WALKER'!AF:AF,)</f>
        <v>0</v>
      </c>
      <c r="Y1223">
        <f>+_xlfn.XLOOKUP($B1223,'PLANTILLA WALKER'!$A:$A,'PLANTILLA WALKER'!AK:AK,)</f>
        <v>0</v>
      </c>
    </row>
    <row r="1224" spans="1:25" ht="17.25">
      <c r="A1224" s="37"/>
      <c r="C1224">
        <f>+_xlfn.XLOOKUP($B1224,'PLANTILLA WALKER'!$A:$A,'PLANTILLA WALKER'!D:D,)</f>
        <v>0</v>
      </c>
      <c r="D1224">
        <f>+_xlfn.XLOOKUP($B1224,'PLANTILLA WALKER'!$A:$A,'PLANTILLA WALKER'!E:E,)</f>
        <v>0</v>
      </c>
      <c r="E1224">
        <f>+_xlfn.XLOOKUP(B1224,'PLANTILLA WALKER'!A:A,'PLANTILLA WALKER'!C:C,)</f>
        <v>0</v>
      </c>
      <c r="F1224">
        <f>+_xlfn.XLOOKUP($B1224,'PLANTILLA WALKER'!$A:$A,'PLANTILLA WALKER'!J:J,)</f>
        <v>0</v>
      </c>
      <c r="G1224">
        <f>+_xlfn.XLOOKUP($B1224,'PLANTILLA WALKER'!$A:$A,'PLANTILLA WALKER'!K:K,)</f>
        <v>0</v>
      </c>
      <c r="H1224">
        <f>+_xlfn.XLOOKUP($B1224,'PLANTILLA WALKER'!$A:$A,'PLANTILLA WALKER'!X:X,)</f>
        <v>0</v>
      </c>
      <c r="I1224">
        <f>+_xlfn.XLOOKUP($B1224,'PLANTILLA WALKER'!$A:$A,'PLANTILLA WALKER'!Y:Y,)</f>
        <v>0</v>
      </c>
      <c r="J1224" t="str">
        <f>+IFERROR(_xlfn.XLOOKUP(H1224,CUPS!A:A,CUPS!C:C,),"CUPS NO ESTA EN USO")</f>
        <v>CUPS NO ESTA EN USO</v>
      </c>
      <c r="K1224">
        <f>+_xlfn.XLOOKUP($B1224,'PLANTILLA WALKER'!$A:$A,'PLANTILLA WALKER'!P:P,)</f>
        <v>0</v>
      </c>
      <c r="L1224">
        <f>+_xlfn.XLOOKUP($B1224,'PLANTILLA WALKER'!$A:$A,'PLANTILLA WALKER'!Q:Q,)</f>
        <v>0</v>
      </c>
      <c r="M1224">
        <f>+_xlfn.XLOOKUP($B1224,'PLANTILLA WALKER'!$A:$A,'PLANTILLA WALKER'!W:W,)</f>
        <v>0</v>
      </c>
      <c r="N1224">
        <f>+_xlfn.XLOOKUP($B1224,'PLANTILLA WALKER'!$A:$A,'PLANTILLA WALKER'!AA:AA,)</f>
        <v>0</v>
      </c>
      <c r="O1224">
        <f>+_xlfn.XLOOKUP($B1224,'PLANTILLA WALKER'!$A:$A,'PLANTILLA WALKER'!AL:AL,)</f>
        <v>0</v>
      </c>
      <c r="P1224" t="str">
        <f t="shared" si="40"/>
        <v/>
      </c>
      <c r="R1224" t="str">
        <f t="shared" si="41"/>
        <v/>
      </c>
      <c r="V1224">
        <f>+_xlfn.XLOOKUP($B1224,'PLANTILLA WALKER'!$A:$A,'PLANTILLA WALKER'!Z:Z,)</f>
        <v>0</v>
      </c>
      <c r="W1224" s="36">
        <f>+_xlfn.XLOOKUP($B1224,'PLANTILLA WALKER'!$A:$A,'PLANTILLA WALKER'!AE:AE,)</f>
        <v>0</v>
      </c>
      <c r="X1224">
        <f>+_xlfn.XLOOKUP($B1224,'PLANTILLA WALKER'!$A:$A,'PLANTILLA WALKER'!AF:AF,)</f>
        <v>0</v>
      </c>
      <c r="Y1224">
        <f>+_xlfn.XLOOKUP($B1224,'PLANTILLA WALKER'!$A:$A,'PLANTILLA WALKER'!AK:AK,)</f>
        <v>0</v>
      </c>
    </row>
    <row r="1225" spans="1:25" ht="17.25">
      <c r="A1225" s="37"/>
      <c r="C1225">
        <f>+_xlfn.XLOOKUP($B1225,'PLANTILLA WALKER'!$A:$A,'PLANTILLA WALKER'!D:D,)</f>
        <v>0</v>
      </c>
      <c r="D1225">
        <f>+_xlfn.XLOOKUP($B1225,'PLANTILLA WALKER'!$A:$A,'PLANTILLA WALKER'!E:E,)</f>
        <v>0</v>
      </c>
      <c r="E1225">
        <f>+_xlfn.XLOOKUP(B1225,'PLANTILLA WALKER'!A:A,'PLANTILLA WALKER'!C:C,)</f>
        <v>0</v>
      </c>
      <c r="F1225">
        <f>+_xlfn.XLOOKUP($B1225,'PLANTILLA WALKER'!$A:$A,'PLANTILLA WALKER'!J:J,)</f>
        <v>0</v>
      </c>
      <c r="G1225">
        <f>+_xlfn.XLOOKUP($B1225,'PLANTILLA WALKER'!$A:$A,'PLANTILLA WALKER'!K:K,)</f>
        <v>0</v>
      </c>
      <c r="H1225">
        <f>+_xlfn.XLOOKUP($B1225,'PLANTILLA WALKER'!$A:$A,'PLANTILLA WALKER'!X:X,)</f>
        <v>0</v>
      </c>
      <c r="I1225">
        <f>+_xlfn.XLOOKUP($B1225,'PLANTILLA WALKER'!$A:$A,'PLANTILLA WALKER'!Y:Y,)</f>
        <v>0</v>
      </c>
      <c r="J1225" t="str">
        <f>+IFERROR(_xlfn.XLOOKUP(H1225,CUPS!A:A,CUPS!C:C,),"CUPS NO ESTA EN USO")</f>
        <v>CUPS NO ESTA EN USO</v>
      </c>
      <c r="K1225">
        <f>+_xlfn.XLOOKUP($B1225,'PLANTILLA WALKER'!$A:$A,'PLANTILLA WALKER'!P:P,)</f>
        <v>0</v>
      </c>
      <c r="L1225">
        <f>+_xlfn.XLOOKUP($B1225,'PLANTILLA WALKER'!$A:$A,'PLANTILLA WALKER'!Q:Q,)</f>
        <v>0</v>
      </c>
      <c r="M1225">
        <f>+_xlfn.XLOOKUP($B1225,'PLANTILLA WALKER'!$A:$A,'PLANTILLA WALKER'!W:W,)</f>
        <v>0</v>
      </c>
      <c r="N1225">
        <f>+_xlfn.XLOOKUP($B1225,'PLANTILLA WALKER'!$A:$A,'PLANTILLA WALKER'!AA:AA,)</f>
        <v>0</v>
      </c>
      <c r="O1225">
        <f>+_xlfn.XLOOKUP($B1225,'PLANTILLA WALKER'!$A:$A,'PLANTILLA WALKER'!AL:AL,)</f>
        <v>0</v>
      </c>
      <c r="P1225" t="str">
        <f t="shared" si="40"/>
        <v/>
      </c>
      <c r="R1225" t="str">
        <f t="shared" si="41"/>
        <v/>
      </c>
      <c r="V1225">
        <f>+_xlfn.XLOOKUP($B1225,'PLANTILLA WALKER'!$A:$A,'PLANTILLA WALKER'!Z:Z,)</f>
        <v>0</v>
      </c>
      <c r="W1225" s="36">
        <f>+_xlfn.XLOOKUP($B1225,'PLANTILLA WALKER'!$A:$A,'PLANTILLA WALKER'!AE:AE,)</f>
        <v>0</v>
      </c>
      <c r="X1225">
        <f>+_xlfn.XLOOKUP($B1225,'PLANTILLA WALKER'!$A:$A,'PLANTILLA WALKER'!AF:AF,)</f>
        <v>0</v>
      </c>
      <c r="Y1225">
        <f>+_xlfn.XLOOKUP($B1225,'PLANTILLA WALKER'!$A:$A,'PLANTILLA WALKER'!AK:AK,)</f>
        <v>0</v>
      </c>
    </row>
    <row r="1226" spans="1:25" ht="17.25">
      <c r="A1226" s="37"/>
      <c r="C1226">
        <f>+_xlfn.XLOOKUP($B1226,'PLANTILLA WALKER'!$A:$A,'PLANTILLA WALKER'!D:D,)</f>
        <v>0</v>
      </c>
      <c r="D1226">
        <f>+_xlfn.XLOOKUP($B1226,'PLANTILLA WALKER'!$A:$A,'PLANTILLA WALKER'!E:E,)</f>
        <v>0</v>
      </c>
      <c r="E1226">
        <f>+_xlfn.XLOOKUP(B1226,'PLANTILLA WALKER'!A:A,'PLANTILLA WALKER'!C:C,)</f>
        <v>0</v>
      </c>
      <c r="F1226">
        <f>+_xlfn.XLOOKUP($B1226,'PLANTILLA WALKER'!$A:$A,'PLANTILLA WALKER'!J:J,)</f>
        <v>0</v>
      </c>
      <c r="G1226">
        <f>+_xlfn.XLOOKUP($B1226,'PLANTILLA WALKER'!$A:$A,'PLANTILLA WALKER'!K:K,)</f>
        <v>0</v>
      </c>
      <c r="H1226">
        <f>+_xlfn.XLOOKUP($B1226,'PLANTILLA WALKER'!$A:$A,'PLANTILLA WALKER'!X:X,)</f>
        <v>0</v>
      </c>
      <c r="I1226">
        <f>+_xlfn.XLOOKUP($B1226,'PLANTILLA WALKER'!$A:$A,'PLANTILLA WALKER'!Y:Y,)</f>
        <v>0</v>
      </c>
      <c r="J1226" t="str">
        <f>+IFERROR(_xlfn.XLOOKUP(H1226,CUPS!A:A,CUPS!C:C,),"CUPS NO ESTA EN USO")</f>
        <v>CUPS NO ESTA EN USO</v>
      </c>
      <c r="K1226">
        <f>+_xlfn.XLOOKUP($B1226,'PLANTILLA WALKER'!$A:$A,'PLANTILLA WALKER'!P:P,)</f>
        <v>0</v>
      </c>
      <c r="L1226">
        <f>+_xlfn.XLOOKUP($B1226,'PLANTILLA WALKER'!$A:$A,'PLANTILLA WALKER'!Q:Q,)</f>
        <v>0</v>
      </c>
      <c r="M1226">
        <f>+_xlfn.XLOOKUP($B1226,'PLANTILLA WALKER'!$A:$A,'PLANTILLA WALKER'!W:W,)</f>
        <v>0</v>
      </c>
      <c r="N1226">
        <f>+_xlfn.XLOOKUP($B1226,'PLANTILLA WALKER'!$A:$A,'PLANTILLA WALKER'!AA:AA,)</f>
        <v>0</v>
      </c>
      <c r="O1226">
        <f>+_xlfn.XLOOKUP($B1226,'PLANTILLA WALKER'!$A:$A,'PLANTILLA WALKER'!AL:AL,)</f>
        <v>0</v>
      </c>
      <c r="P1226" t="str">
        <f t="shared" si="40"/>
        <v/>
      </c>
      <c r="R1226" t="str">
        <f t="shared" si="41"/>
        <v/>
      </c>
      <c r="V1226">
        <f>+_xlfn.XLOOKUP($B1226,'PLANTILLA WALKER'!$A:$A,'PLANTILLA WALKER'!Z:Z,)</f>
        <v>0</v>
      </c>
      <c r="W1226" s="36">
        <f>+_xlfn.XLOOKUP($B1226,'PLANTILLA WALKER'!$A:$A,'PLANTILLA WALKER'!AE:AE,)</f>
        <v>0</v>
      </c>
      <c r="X1226">
        <f>+_xlfn.XLOOKUP($B1226,'PLANTILLA WALKER'!$A:$A,'PLANTILLA WALKER'!AF:AF,)</f>
        <v>0</v>
      </c>
      <c r="Y1226">
        <f>+_xlfn.XLOOKUP($B1226,'PLANTILLA WALKER'!$A:$A,'PLANTILLA WALKER'!AK:AK,)</f>
        <v>0</v>
      </c>
    </row>
    <row r="1227" spans="1:25" ht="17.25">
      <c r="A1227" s="37"/>
      <c r="C1227">
        <f>+_xlfn.XLOOKUP($B1227,'PLANTILLA WALKER'!$A:$A,'PLANTILLA WALKER'!D:D,)</f>
        <v>0</v>
      </c>
      <c r="D1227">
        <f>+_xlfn.XLOOKUP($B1227,'PLANTILLA WALKER'!$A:$A,'PLANTILLA WALKER'!E:E,)</f>
        <v>0</v>
      </c>
      <c r="E1227">
        <f>+_xlfn.XLOOKUP(B1227,'PLANTILLA WALKER'!A:A,'PLANTILLA WALKER'!C:C,)</f>
        <v>0</v>
      </c>
      <c r="F1227">
        <f>+_xlfn.XLOOKUP($B1227,'PLANTILLA WALKER'!$A:$A,'PLANTILLA WALKER'!J:J,)</f>
        <v>0</v>
      </c>
      <c r="G1227">
        <f>+_xlfn.XLOOKUP($B1227,'PLANTILLA WALKER'!$A:$A,'PLANTILLA WALKER'!K:K,)</f>
        <v>0</v>
      </c>
      <c r="H1227">
        <f>+_xlfn.XLOOKUP($B1227,'PLANTILLA WALKER'!$A:$A,'PLANTILLA WALKER'!X:X,)</f>
        <v>0</v>
      </c>
      <c r="I1227">
        <f>+_xlfn.XLOOKUP($B1227,'PLANTILLA WALKER'!$A:$A,'PLANTILLA WALKER'!Y:Y,)</f>
        <v>0</v>
      </c>
      <c r="J1227" t="str">
        <f>+IFERROR(_xlfn.XLOOKUP(H1227,CUPS!A:A,CUPS!C:C,),"CUPS NO ESTA EN USO")</f>
        <v>CUPS NO ESTA EN USO</v>
      </c>
      <c r="K1227">
        <f>+_xlfn.XLOOKUP($B1227,'PLANTILLA WALKER'!$A:$A,'PLANTILLA WALKER'!P:P,)</f>
        <v>0</v>
      </c>
      <c r="L1227">
        <f>+_xlfn.XLOOKUP($B1227,'PLANTILLA WALKER'!$A:$A,'PLANTILLA WALKER'!Q:Q,)</f>
        <v>0</v>
      </c>
      <c r="M1227">
        <f>+_xlfn.XLOOKUP($B1227,'PLANTILLA WALKER'!$A:$A,'PLANTILLA WALKER'!W:W,)</f>
        <v>0</v>
      </c>
      <c r="N1227">
        <f>+_xlfn.XLOOKUP($B1227,'PLANTILLA WALKER'!$A:$A,'PLANTILLA WALKER'!AA:AA,)</f>
        <v>0</v>
      </c>
      <c r="O1227">
        <f>+_xlfn.XLOOKUP($B1227,'PLANTILLA WALKER'!$A:$A,'PLANTILLA WALKER'!AL:AL,)</f>
        <v>0</v>
      </c>
      <c r="P1227" t="str">
        <f t="shared" si="40"/>
        <v/>
      </c>
      <c r="R1227" t="str">
        <f t="shared" si="41"/>
        <v/>
      </c>
      <c r="V1227">
        <f>+_xlfn.XLOOKUP($B1227,'PLANTILLA WALKER'!$A:$A,'PLANTILLA WALKER'!Z:Z,)</f>
        <v>0</v>
      </c>
      <c r="W1227" s="36">
        <f>+_xlfn.XLOOKUP($B1227,'PLANTILLA WALKER'!$A:$A,'PLANTILLA WALKER'!AE:AE,)</f>
        <v>0</v>
      </c>
      <c r="X1227">
        <f>+_xlfn.XLOOKUP($B1227,'PLANTILLA WALKER'!$A:$A,'PLANTILLA WALKER'!AF:AF,)</f>
        <v>0</v>
      </c>
      <c r="Y1227">
        <f>+_xlfn.XLOOKUP($B1227,'PLANTILLA WALKER'!$A:$A,'PLANTILLA WALKER'!AK:AK,)</f>
        <v>0</v>
      </c>
    </row>
    <row r="1228" spans="1:25" ht="17.25">
      <c r="A1228" s="37"/>
      <c r="C1228">
        <f>+_xlfn.XLOOKUP($B1228,'PLANTILLA WALKER'!$A:$A,'PLANTILLA WALKER'!D:D,)</f>
        <v>0</v>
      </c>
      <c r="D1228">
        <f>+_xlfn.XLOOKUP($B1228,'PLANTILLA WALKER'!$A:$A,'PLANTILLA WALKER'!E:E,)</f>
        <v>0</v>
      </c>
      <c r="E1228">
        <f>+_xlfn.XLOOKUP(B1228,'PLANTILLA WALKER'!A:A,'PLANTILLA WALKER'!C:C,)</f>
        <v>0</v>
      </c>
      <c r="F1228">
        <f>+_xlfn.XLOOKUP($B1228,'PLANTILLA WALKER'!$A:$A,'PLANTILLA WALKER'!J:J,)</f>
        <v>0</v>
      </c>
      <c r="G1228">
        <f>+_xlfn.XLOOKUP($B1228,'PLANTILLA WALKER'!$A:$A,'PLANTILLA WALKER'!K:K,)</f>
        <v>0</v>
      </c>
      <c r="H1228">
        <f>+_xlfn.XLOOKUP($B1228,'PLANTILLA WALKER'!$A:$A,'PLANTILLA WALKER'!X:X,)</f>
        <v>0</v>
      </c>
      <c r="I1228">
        <f>+_xlfn.XLOOKUP($B1228,'PLANTILLA WALKER'!$A:$A,'PLANTILLA WALKER'!Y:Y,)</f>
        <v>0</v>
      </c>
      <c r="J1228" t="str">
        <f>+IFERROR(_xlfn.XLOOKUP(H1228,CUPS!A:A,CUPS!C:C,),"CUPS NO ESTA EN USO")</f>
        <v>CUPS NO ESTA EN USO</v>
      </c>
      <c r="K1228">
        <f>+_xlfn.XLOOKUP($B1228,'PLANTILLA WALKER'!$A:$A,'PLANTILLA WALKER'!P:P,)</f>
        <v>0</v>
      </c>
      <c r="L1228">
        <f>+_xlfn.XLOOKUP($B1228,'PLANTILLA WALKER'!$A:$A,'PLANTILLA WALKER'!Q:Q,)</f>
        <v>0</v>
      </c>
      <c r="M1228">
        <f>+_xlfn.XLOOKUP($B1228,'PLANTILLA WALKER'!$A:$A,'PLANTILLA WALKER'!W:W,)</f>
        <v>0</v>
      </c>
      <c r="N1228">
        <f>+_xlfn.XLOOKUP($B1228,'PLANTILLA WALKER'!$A:$A,'PLANTILLA WALKER'!AA:AA,)</f>
        <v>0</v>
      </c>
      <c r="O1228">
        <f>+_xlfn.XLOOKUP($B1228,'PLANTILLA WALKER'!$A:$A,'PLANTILLA WALKER'!AL:AL,)</f>
        <v>0</v>
      </c>
      <c r="P1228" t="str">
        <f t="shared" si="40"/>
        <v/>
      </c>
      <c r="R1228" t="str">
        <f t="shared" si="41"/>
        <v/>
      </c>
      <c r="V1228">
        <f>+_xlfn.XLOOKUP($B1228,'PLANTILLA WALKER'!$A:$A,'PLANTILLA WALKER'!Z:Z,)</f>
        <v>0</v>
      </c>
      <c r="W1228" s="36">
        <f>+_xlfn.XLOOKUP($B1228,'PLANTILLA WALKER'!$A:$A,'PLANTILLA WALKER'!AE:AE,)</f>
        <v>0</v>
      </c>
      <c r="X1228">
        <f>+_xlfn.XLOOKUP($B1228,'PLANTILLA WALKER'!$A:$A,'PLANTILLA WALKER'!AF:AF,)</f>
        <v>0</v>
      </c>
      <c r="Y1228">
        <f>+_xlfn.XLOOKUP($B1228,'PLANTILLA WALKER'!$A:$A,'PLANTILLA WALKER'!AK:AK,)</f>
        <v>0</v>
      </c>
    </row>
    <row r="1229" spans="1:25" ht="17.25">
      <c r="A1229" s="37"/>
      <c r="C1229">
        <f>+_xlfn.XLOOKUP($B1229,'PLANTILLA WALKER'!$A:$A,'PLANTILLA WALKER'!D:D,)</f>
        <v>0</v>
      </c>
      <c r="D1229">
        <f>+_xlfn.XLOOKUP($B1229,'PLANTILLA WALKER'!$A:$A,'PLANTILLA WALKER'!E:E,)</f>
        <v>0</v>
      </c>
      <c r="E1229">
        <f>+_xlfn.XLOOKUP(B1229,'PLANTILLA WALKER'!A:A,'PLANTILLA WALKER'!C:C,)</f>
        <v>0</v>
      </c>
      <c r="F1229">
        <f>+_xlfn.XLOOKUP($B1229,'PLANTILLA WALKER'!$A:$A,'PLANTILLA WALKER'!J:J,)</f>
        <v>0</v>
      </c>
      <c r="G1229">
        <f>+_xlfn.XLOOKUP($B1229,'PLANTILLA WALKER'!$A:$A,'PLANTILLA WALKER'!K:K,)</f>
        <v>0</v>
      </c>
      <c r="H1229">
        <f>+_xlfn.XLOOKUP($B1229,'PLANTILLA WALKER'!$A:$A,'PLANTILLA WALKER'!X:X,)</f>
        <v>0</v>
      </c>
      <c r="I1229">
        <f>+_xlfn.XLOOKUP($B1229,'PLANTILLA WALKER'!$A:$A,'PLANTILLA WALKER'!Y:Y,)</f>
        <v>0</v>
      </c>
      <c r="J1229" t="str">
        <f>+IFERROR(_xlfn.XLOOKUP(H1229,CUPS!A:A,CUPS!C:C,),"CUPS NO ESTA EN USO")</f>
        <v>CUPS NO ESTA EN USO</v>
      </c>
      <c r="K1229">
        <f>+_xlfn.XLOOKUP($B1229,'PLANTILLA WALKER'!$A:$A,'PLANTILLA WALKER'!P:P,)</f>
        <v>0</v>
      </c>
      <c r="L1229">
        <f>+_xlfn.XLOOKUP($B1229,'PLANTILLA WALKER'!$A:$A,'PLANTILLA WALKER'!Q:Q,)</f>
        <v>0</v>
      </c>
      <c r="M1229">
        <f>+_xlfn.XLOOKUP($B1229,'PLANTILLA WALKER'!$A:$A,'PLANTILLA WALKER'!W:W,)</f>
        <v>0</v>
      </c>
      <c r="N1229">
        <f>+_xlfn.XLOOKUP($B1229,'PLANTILLA WALKER'!$A:$A,'PLANTILLA WALKER'!AA:AA,)</f>
        <v>0</v>
      </c>
      <c r="O1229">
        <f>+_xlfn.XLOOKUP($B1229,'PLANTILLA WALKER'!$A:$A,'PLANTILLA WALKER'!AL:AL,)</f>
        <v>0</v>
      </c>
      <c r="P1229" t="str">
        <f t="shared" si="40"/>
        <v/>
      </c>
      <c r="R1229" t="str">
        <f t="shared" si="41"/>
        <v/>
      </c>
      <c r="V1229">
        <f>+_xlfn.XLOOKUP($B1229,'PLANTILLA WALKER'!$A:$A,'PLANTILLA WALKER'!Z:Z,)</f>
        <v>0</v>
      </c>
      <c r="W1229" s="36">
        <f>+_xlfn.XLOOKUP($B1229,'PLANTILLA WALKER'!$A:$A,'PLANTILLA WALKER'!AE:AE,)</f>
        <v>0</v>
      </c>
      <c r="X1229">
        <f>+_xlfn.XLOOKUP($B1229,'PLANTILLA WALKER'!$A:$A,'PLANTILLA WALKER'!AF:AF,)</f>
        <v>0</v>
      </c>
      <c r="Y1229">
        <f>+_xlfn.XLOOKUP($B1229,'PLANTILLA WALKER'!$A:$A,'PLANTILLA WALKER'!AK:AK,)</f>
        <v>0</v>
      </c>
    </row>
    <row r="1230" spans="1:25" ht="17.25">
      <c r="A1230" s="37"/>
      <c r="C1230">
        <f>+_xlfn.XLOOKUP($B1230,'PLANTILLA WALKER'!$A:$A,'PLANTILLA WALKER'!D:D,)</f>
        <v>0</v>
      </c>
      <c r="D1230">
        <f>+_xlfn.XLOOKUP($B1230,'PLANTILLA WALKER'!$A:$A,'PLANTILLA WALKER'!E:E,)</f>
        <v>0</v>
      </c>
      <c r="E1230">
        <f>+_xlfn.XLOOKUP(B1230,'PLANTILLA WALKER'!A:A,'PLANTILLA WALKER'!C:C,)</f>
        <v>0</v>
      </c>
      <c r="F1230">
        <f>+_xlfn.XLOOKUP($B1230,'PLANTILLA WALKER'!$A:$A,'PLANTILLA WALKER'!J:J,)</f>
        <v>0</v>
      </c>
      <c r="G1230">
        <f>+_xlfn.XLOOKUP($B1230,'PLANTILLA WALKER'!$A:$A,'PLANTILLA WALKER'!K:K,)</f>
        <v>0</v>
      </c>
      <c r="H1230">
        <f>+_xlfn.XLOOKUP($B1230,'PLANTILLA WALKER'!$A:$A,'PLANTILLA WALKER'!X:X,)</f>
        <v>0</v>
      </c>
      <c r="I1230">
        <f>+_xlfn.XLOOKUP($B1230,'PLANTILLA WALKER'!$A:$A,'PLANTILLA WALKER'!Y:Y,)</f>
        <v>0</v>
      </c>
      <c r="J1230" t="str">
        <f>+IFERROR(_xlfn.XLOOKUP(H1230,CUPS!A:A,CUPS!C:C,),"CUPS NO ESTA EN USO")</f>
        <v>CUPS NO ESTA EN USO</v>
      </c>
      <c r="K1230">
        <f>+_xlfn.XLOOKUP($B1230,'PLANTILLA WALKER'!$A:$A,'PLANTILLA WALKER'!P:P,)</f>
        <v>0</v>
      </c>
      <c r="L1230">
        <f>+_xlfn.XLOOKUP($B1230,'PLANTILLA WALKER'!$A:$A,'PLANTILLA WALKER'!Q:Q,)</f>
        <v>0</v>
      </c>
      <c r="M1230">
        <f>+_xlfn.XLOOKUP($B1230,'PLANTILLA WALKER'!$A:$A,'PLANTILLA WALKER'!W:W,)</f>
        <v>0</v>
      </c>
      <c r="N1230">
        <f>+_xlfn.XLOOKUP($B1230,'PLANTILLA WALKER'!$A:$A,'PLANTILLA WALKER'!AA:AA,)</f>
        <v>0</v>
      </c>
      <c r="O1230">
        <f>+_xlfn.XLOOKUP($B1230,'PLANTILLA WALKER'!$A:$A,'PLANTILLA WALKER'!AL:AL,)</f>
        <v>0</v>
      </c>
      <c r="P1230" t="str">
        <f t="shared" si="40"/>
        <v/>
      </c>
      <c r="R1230" t="str">
        <f t="shared" si="41"/>
        <v/>
      </c>
      <c r="V1230">
        <f>+_xlfn.XLOOKUP($B1230,'PLANTILLA WALKER'!$A:$A,'PLANTILLA WALKER'!Z:Z,)</f>
        <v>0</v>
      </c>
      <c r="W1230" s="36">
        <f>+_xlfn.XLOOKUP($B1230,'PLANTILLA WALKER'!$A:$A,'PLANTILLA WALKER'!AE:AE,)</f>
        <v>0</v>
      </c>
      <c r="X1230">
        <f>+_xlfn.XLOOKUP($B1230,'PLANTILLA WALKER'!$A:$A,'PLANTILLA WALKER'!AF:AF,)</f>
        <v>0</v>
      </c>
      <c r="Y1230">
        <f>+_xlfn.XLOOKUP($B1230,'PLANTILLA WALKER'!$A:$A,'PLANTILLA WALKER'!AK:AK,)</f>
        <v>0</v>
      </c>
    </row>
    <row r="1231" spans="1:25" ht="17.25">
      <c r="A1231" s="37"/>
      <c r="C1231">
        <f>+_xlfn.XLOOKUP($B1231,'PLANTILLA WALKER'!$A:$A,'PLANTILLA WALKER'!D:D,)</f>
        <v>0</v>
      </c>
      <c r="D1231">
        <f>+_xlfn.XLOOKUP($B1231,'PLANTILLA WALKER'!$A:$A,'PLANTILLA WALKER'!E:E,)</f>
        <v>0</v>
      </c>
      <c r="E1231">
        <f>+_xlfn.XLOOKUP(B1231,'PLANTILLA WALKER'!A:A,'PLANTILLA WALKER'!C:C,)</f>
        <v>0</v>
      </c>
      <c r="F1231">
        <f>+_xlfn.XLOOKUP($B1231,'PLANTILLA WALKER'!$A:$A,'PLANTILLA WALKER'!J:J,)</f>
        <v>0</v>
      </c>
      <c r="G1231">
        <f>+_xlfn.XLOOKUP($B1231,'PLANTILLA WALKER'!$A:$A,'PLANTILLA WALKER'!K:K,)</f>
        <v>0</v>
      </c>
      <c r="H1231">
        <f>+_xlfn.XLOOKUP($B1231,'PLANTILLA WALKER'!$A:$A,'PLANTILLA WALKER'!X:X,)</f>
        <v>0</v>
      </c>
      <c r="I1231">
        <f>+_xlfn.XLOOKUP($B1231,'PLANTILLA WALKER'!$A:$A,'PLANTILLA WALKER'!Y:Y,)</f>
        <v>0</v>
      </c>
      <c r="J1231" t="str">
        <f>+IFERROR(_xlfn.XLOOKUP(H1231,CUPS!A:A,CUPS!C:C,),"CUPS NO ESTA EN USO")</f>
        <v>CUPS NO ESTA EN USO</v>
      </c>
      <c r="K1231">
        <f>+_xlfn.XLOOKUP($B1231,'PLANTILLA WALKER'!$A:$A,'PLANTILLA WALKER'!P:P,)</f>
        <v>0</v>
      </c>
      <c r="L1231">
        <f>+_xlfn.XLOOKUP($B1231,'PLANTILLA WALKER'!$A:$A,'PLANTILLA WALKER'!Q:Q,)</f>
        <v>0</v>
      </c>
      <c r="M1231">
        <f>+_xlfn.XLOOKUP($B1231,'PLANTILLA WALKER'!$A:$A,'PLANTILLA WALKER'!W:W,)</f>
        <v>0</v>
      </c>
      <c r="N1231">
        <f>+_xlfn.XLOOKUP($B1231,'PLANTILLA WALKER'!$A:$A,'PLANTILLA WALKER'!AA:AA,)</f>
        <v>0</v>
      </c>
      <c r="O1231">
        <f>+_xlfn.XLOOKUP($B1231,'PLANTILLA WALKER'!$A:$A,'PLANTILLA WALKER'!AL:AL,)</f>
        <v>0</v>
      </c>
      <c r="P1231" t="str">
        <f t="shared" si="40"/>
        <v/>
      </c>
      <c r="R1231" t="str">
        <f t="shared" si="41"/>
        <v/>
      </c>
      <c r="V1231">
        <f>+_xlfn.XLOOKUP($B1231,'PLANTILLA WALKER'!$A:$A,'PLANTILLA WALKER'!Z:Z,)</f>
        <v>0</v>
      </c>
      <c r="W1231" s="36">
        <f>+_xlfn.XLOOKUP($B1231,'PLANTILLA WALKER'!$A:$A,'PLANTILLA WALKER'!AE:AE,)</f>
        <v>0</v>
      </c>
      <c r="X1231">
        <f>+_xlfn.XLOOKUP($B1231,'PLANTILLA WALKER'!$A:$A,'PLANTILLA WALKER'!AF:AF,)</f>
        <v>0</v>
      </c>
      <c r="Y1231">
        <f>+_xlfn.XLOOKUP($B1231,'PLANTILLA WALKER'!$A:$A,'PLANTILLA WALKER'!AK:AK,)</f>
        <v>0</v>
      </c>
    </row>
    <row r="1232" spans="1:25" ht="17.25">
      <c r="A1232" s="37"/>
      <c r="C1232">
        <f>+_xlfn.XLOOKUP($B1232,'PLANTILLA WALKER'!$A:$A,'PLANTILLA WALKER'!D:D,)</f>
        <v>0</v>
      </c>
      <c r="D1232">
        <f>+_xlfn.XLOOKUP($B1232,'PLANTILLA WALKER'!$A:$A,'PLANTILLA WALKER'!E:E,)</f>
        <v>0</v>
      </c>
      <c r="E1232">
        <f>+_xlfn.XLOOKUP(B1232,'PLANTILLA WALKER'!A:A,'PLANTILLA WALKER'!C:C,)</f>
        <v>0</v>
      </c>
      <c r="F1232">
        <f>+_xlfn.XLOOKUP($B1232,'PLANTILLA WALKER'!$A:$A,'PLANTILLA WALKER'!J:J,)</f>
        <v>0</v>
      </c>
      <c r="G1232">
        <f>+_xlfn.XLOOKUP($B1232,'PLANTILLA WALKER'!$A:$A,'PLANTILLA WALKER'!K:K,)</f>
        <v>0</v>
      </c>
      <c r="H1232">
        <f>+_xlfn.XLOOKUP($B1232,'PLANTILLA WALKER'!$A:$A,'PLANTILLA WALKER'!X:X,)</f>
        <v>0</v>
      </c>
      <c r="I1232">
        <f>+_xlfn.XLOOKUP($B1232,'PLANTILLA WALKER'!$A:$A,'PLANTILLA WALKER'!Y:Y,)</f>
        <v>0</v>
      </c>
      <c r="J1232" t="str">
        <f>+IFERROR(_xlfn.XLOOKUP(H1232,CUPS!A:A,CUPS!C:C,),"CUPS NO ESTA EN USO")</f>
        <v>CUPS NO ESTA EN USO</v>
      </c>
      <c r="K1232">
        <f>+_xlfn.XLOOKUP($B1232,'PLANTILLA WALKER'!$A:$A,'PLANTILLA WALKER'!P:P,)</f>
        <v>0</v>
      </c>
      <c r="L1232">
        <f>+_xlfn.XLOOKUP($B1232,'PLANTILLA WALKER'!$A:$A,'PLANTILLA WALKER'!Q:Q,)</f>
        <v>0</v>
      </c>
      <c r="M1232">
        <f>+_xlfn.XLOOKUP($B1232,'PLANTILLA WALKER'!$A:$A,'PLANTILLA WALKER'!W:W,)</f>
        <v>0</v>
      </c>
      <c r="N1232">
        <f>+_xlfn.XLOOKUP($B1232,'PLANTILLA WALKER'!$A:$A,'PLANTILLA WALKER'!AA:AA,)</f>
        <v>0</v>
      </c>
      <c r="O1232">
        <f>+_xlfn.XLOOKUP($B1232,'PLANTILLA WALKER'!$A:$A,'PLANTILLA WALKER'!AL:AL,)</f>
        <v>0</v>
      </c>
      <c r="P1232" t="str">
        <f t="shared" si="40"/>
        <v/>
      </c>
      <c r="R1232" t="str">
        <f t="shared" si="41"/>
        <v/>
      </c>
      <c r="V1232">
        <f>+_xlfn.XLOOKUP($B1232,'PLANTILLA WALKER'!$A:$A,'PLANTILLA WALKER'!Z:Z,)</f>
        <v>0</v>
      </c>
      <c r="W1232" s="36">
        <f>+_xlfn.XLOOKUP($B1232,'PLANTILLA WALKER'!$A:$A,'PLANTILLA WALKER'!AE:AE,)</f>
        <v>0</v>
      </c>
      <c r="X1232">
        <f>+_xlfn.XLOOKUP($B1232,'PLANTILLA WALKER'!$A:$A,'PLANTILLA WALKER'!AF:AF,)</f>
        <v>0</v>
      </c>
      <c r="Y1232">
        <f>+_xlfn.XLOOKUP($B1232,'PLANTILLA WALKER'!$A:$A,'PLANTILLA WALKER'!AK:AK,)</f>
        <v>0</v>
      </c>
    </row>
    <row r="1233" spans="1:25" ht="17.25">
      <c r="A1233" s="37"/>
      <c r="C1233">
        <f>+_xlfn.XLOOKUP($B1233,'PLANTILLA WALKER'!$A:$A,'PLANTILLA WALKER'!D:D,)</f>
        <v>0</v>
      </c>
      <c r="D1233">
        <f>+_xlfn.XLOOKUP($B1233,'PLANTILLA WALKER'!$A:$A,'PLANTILLA WALKER'!E:E,)</f>
        <v>0</v>
      </c>
      <c r="E1233">
        <f>+_xlfn.XLOOKUP(B1233,'PLANTILLA WALKER'!A:A,'PLANTILLA WALKER'!C:C,)</f>
        <v>0</v>
      </c>
      <c r="F1233">
        <f>+_xlfn.XLOOKUP($B1233,'PLANTILLA WALKER'!$A:$A,'PLANTILLA WALKER'!J:J,)</f>
        <v>0</v>
      </c>
      <c r="G1233">
        <f>+_xlfn.XLOOKUP($B1233,'PLANTILLA WALKER'!$A:$A,'PLANTILLA WALKER'!K:K,)</f>
        <v>0</v>
      </c>
      <c r="H1233">
        <f>+_xlfn.XLOOKUP($B1233,'PLANTILLA WALKER'!$A:$A,'PLANTILLA WALKER'!X:X,)</f>
        <v>0</v>
      </c>
      <c r="I1233">
        <f>+_xlfn.XLOOKUP($B1233,'PLANTILLA WALKER'!$A:$A,'PLANTILLA WALKER'!Y:Y,)</f>
        <v>0</v>
      </c>
      <c r="J1233" t="str">
        <f>+IFERROR(_xlfn.XLOOKUP(H1233,CUPS!A:A,CUPS!C:C,),"CUPS NO ESTA EN USO")</f>
        <v>CUPS NO ESTA EN USO</v>
      </c>
      <c r="K1233">
        <f>+_xlfn.XLOOKUP($B1233,'PLANTILLA WALKER'!$A:$A,'PLANTILLA WALKER'!P:P,)</f>
        <v>0</v>
      </c>
      <c r="L1233">
        <f>+_xlfn.XLOOKUP($B1233,'PLANTILLA WALKER'!$A:$A,'PLANTILLA WALKER'!Q:Q,)</f>
        <v>0</v>
      </c>
      <c r="M1233">
        <f>+_xlfn.XLOOKUP($B1233,'PLANTILLA WALKER'!$A:$A,'PLANTILLA WALKER'!W:W,)</f>
        <v>0</v>
      </c>
      <c r="N1233">
        <f>+_xlfn.XLOOKUP($B1233,'PLANTILLA WALKER'!$A:$A,'PLANTILLA WALKER'!AA:AA,)</f>
        <v>0</v>
      </c>
      <c r="O1233">
        <f>+_xlfn.XLOOKUP($B1233,'PLANTILLA WALKER'!$A:$A,'PLANTILLA WALKER'!AL:AL,)</f>
        <v>0</v>
      </c>
      <c r="P1233" t="str">
        <f t="shared" si="40"/>
        <v/>
      </c>
      <c r="R1233" t="str">
        <f t="shared" si="41"/>
        <v/>
      </c>
      <c r="V1233">
        <f>+_xlfn.XLOOKUP($B1233,'PLANTILLA WALKER'!$A:$A,'PLANTILLA WALKER'!Z:Z,)</f>
        <v>0</v>
      </c>
      <c r="W1233" s="36">
        <f>+_xlfn.XLOOKUP($B1233,'PLANTILLA WALKER'!$A:$A,'PLANTILLA WALKER'!AE:AE,)</f>
        <v>0</v>
      </c>
      <c r="X1233">
        <f>+_xlfn.XLOOKUP($B1233,'PLANTILLA WALKER'!$A:$A,'PLANTILLA WALKER'!AF:AF,)</f>
        <v>0</v>
      </c>
      <c r="Y1233">
        <f>+_xlfn.XLOOKUP($B1233,'PLANTILLA WALKER'!$A:$A,'PLANTILLA WALKER'!AK:AK,)</f>
        <v>0</v>
      </c>
    </row>
    <row r="1234" spans="1:25" ht="17.25">
      <c r="A1234" s="37"/>
      <c r="C1234">
        <f>+_xlfn.XLOOKUP($B1234,'PLANTILLA WALKER'!$A:$A,'PLANTILLA WALKER'!D:D,)</f>
        <v>0</v>
      </c>
      <c r="D1234">
        <f>+_xlfn.XLOOKUP($B1234,'PLANTILLA WALKER'!$A:$A,'PLANTILLA WALKER'!E:E,)</f>
        <v>0</v>
      </c>
      <c r="E1234">
        <f>+_xlfn.XLOOKUP(B1234,'PLANTILLA WALKER'!A:A,'PLANTILLA WALKER'!C:C,)</f>
        <v>0</v>
      </c>
      <c r="F1234">
        <f>+_xlfn.XLOOKUP($B1234,'PLANTILLA WALKER'!$A:$A,'PLANTILLA WALKER'!J:J,)</f>
        <v>0</v>
      </c>
      <c r="G1234">
        <f>+_xlfn.XLOOKUP($B1234,'PLANTILLA WALKER'!$A:$A,'PLANTILLA WALKER'!K:K,)</f>
        <v>0</v>
      </c>
      <c r="H1234">
        <f>+_xlfn.XLOOKUP($B1234,'PLANTILLA WALKER'!$A:$A,'PLANTILLA WALKER'!X:X,)</f>
        <v>0</v>
      </c>
      <c r="I1234">
        <f>+_xlfn.XLOOKUP($B1234,'PLANTILLA WALKER'!$A:$A,'PLANTILLA WALKER'!Y:Y,)</f>
        <v>0</v>
      </c>
      <c r="J1234" t="str">
        <f>+IFERROR(_xlfn.XLOOKUP(H1234,CUPS!A:A,CUPS!C:C,),"CUPS NO ESTA EN USO")</f>
        <v>CUPS NO ESTA EN USO</v>
      </c>
      <c r="K1234">
        <f>+_xlfn.XLOOKUP($B1234,'PLANTILLA WALKER'!$A:$A,'PLANTILLA WALKER'!P:P,)</f>
        <v>0</v>
      </c>
      <c r="L1234">
        <f>+_xlfn.XLOOKUP($B1234,'PLANTILLA WALKER'!$A:$A,'PLANTILLA WALKER'!Q:Q,)</f>
        <v>0</v>
      </c>
      <c r="M1234">
        <f>+_xlfn.XLOOKUP($B1234,'PLANTILLA WALKER'!$A:$A,'PLANTILLA WALKER'!W:W,)</f>
        <v>0</v>
      </c>
      <c r="N1234">
        <f>+_xlfn.XLOOKUP($B1234,'PLANTILLA WALKER'!$A:$A,'PLANTILLA WALKER'!AA:AA,)</f>
        <v>0</v>
      </c>
      <c r="O1234">
        <f>+_xlfn.XLOOKUP($B1234,'PLANTILLA WALKER'!$A:$A,'PLANTILLA WALKER'!AL:AL,)</f>
        <v>0</v>
      </c>
      <c r="P1234" t="str">
        <f t="shared" si="40"/>
        <v/>
      </c>
      <c r="R1234" t="str">
        <f t="shared" si="41"/>
        <v/>
      </c>
      <c r="V1234">
        <f>+_xlfn.XLOOKUP($B1234,'PLANTILLA WALKER'!$A:$A,'PLANTILLA WALKER'!Z:Z,)</f>
        <v>0</v>
      </c>
      <c r="W1234" s="36">
        <f>+_xlfn.XLOOKUP($B1234,'PLANTILLA WALKER'!$A:$A,'PLANTILLA WALKER'!AE:AE,)</f>
        <v>0</v>
      </c>
      <c r="X1234">
        <f>+_xlfn.XLOOKUP($B1234,'PLANTILLA WALKER'!$A:$A,'PLANTILLA WALKER'!AF:AF,)</f>
        <v>0</v>
      </c>
      <c r="Y1234">
        <f>+_xlfn.XLOOKUP($B1234,'PLANTILLA WALKER'!$A:$A,'PLANTILLA WALKER'!AK:AK,)</f>
        <v>0</v>
      </c>
    </row>
    <row r="1235" spans="1:25" ht="17.25">
      <c r="A1235" s="37"/>
      <c r="C1235">
        <f>+_xlfn.XLOOKUP($B1235,'PLANTILLA WALKER'!$A:$A,'PLANTILLA WALKER'!D:D,)</f>
        <v>0</v>
      </c>
      <c r="D1235">
        <f>+_xlfn.XLOOKUP($B1235,'PLANTILLA WALKER'!$A:$A,'PLANTILLA WALKER'!E:E,)</f>
        <v>0</v>
      </c>
      <c r="E1235">
        <f>+_xlfn.XLOOKUP(B1235,'PLANTILLA WALKER'!A:A,'PLANTILLA WALKER'!C:C,)</f>
        <v>0</v>
      </c>
      <c r="F1235">
        <f>+_xlfn.XLOOKUP($B1235,'PLANTILLA WALKER'!$A:$A,'PLANTILLA WALKER'!J:J,)</f>
        <v>0</v>
      </c>
      <c r="G1235">
        <f>+_xlfn.XLOOKUP($B1235,'PLANTILLA WALKER'!$A:$A,'PLANTILLA WALKER'!K:K,)</f>
        <v>0</v>
      </c>
      <c r="H1235">
        <f>+_xlfn.XLOOKUP($B1235,'PLANTILLA WALKER'!$A:$A,'PLANTILLA WALKER'!X:X,)</f>
        <v>0</v>
      </c>
      <c r="I1235">
        <f>+_xlfn.XLOOKUP($B1235,'PLANTILLA WALKER'!$A:$A,'PLANTILLA WALKER'!Y:Y,)</f>
        <v>0</v>
      </c>
      <c r="J1235" t="str">
        <f>+IFERROR(_xlfn.XLOOKUP(H1235,CUPS!A:A,CUPS!C:C,),"CUPS NO ESTA EN USO")</f>
        <v>CUPS NO ESTA EN USO</v>
      </c>
      <c r="K1235">
        <f>+_xlfn.XLOOKUP($B1235,'PLANTILLA WALKER'!$A:$A,'PLANTILLA WALKER'!P:P,)</f>
        <v>0</v>
      </c>
      <c r="L1235">
        <f>+_xlfn.XLOOKUP($B1235,'PLANTILLA WALKER'!$A:$A,'PLANTILLA WALKER'!Q:Q,)</f>
        <v>0</v>
      </c>
      <c r="M1235">
        <f>+_xlfn.XLOOKUP($B1235,'PLANTILLA WALKER'!$A:$A,'PLANTILLA WALKER'!W:W,)</f>
        <v>0</v>
      </c>
      <c r="N1235">
        <f>+_xlfn.XLOOKUP($B1235,'PLANTILLA WALKER'!$A:$A,'PLANTILLA WALKER'!AA:AA,)</f>
        <v>0</v>
      </c>
      <c r="O1235">
        <f>+_xlfn.XLOOKUP($B1235,'PLANTILLA WALKER'!$A:$A,'PLANTILLA WALKER'!AL:AL,)</f>
        <v>0</v>
      </c>
      <c r="P1235" t="str">
        <f t="shared" si="40"/>
        <v/>
      </c>
      <c r="R1235" t="str">
        <f t="shared" si="41"/>
        <v/>
      </c>
      <c r="V1235">
        <f>+_xlfn.XLOOKUP($B1235,'PLANTILLA WALKER'!$A:$A,'PLANTILLA WALKER'!Z:Z,)</f>
        <v>0</v>
      </c>
      <c r="W1235" s="36">
        <f>+_xlfn.XLOOKUP($B1235,'PLANTILLA WALKER'!$A:$A,'PLANTILLA WALKER'!AE:AE,)</f>
        <v>0</v>
      </c>
      <c r="X1235">
        <f>+_xlfn.XLOOKUP($B1235,'PLANTILLA WALKER'!$A:$A,'PLANTILLA WALKER'!AF:AF,)</f>
        <v>0</v>
      </c>
      <c r="Y1235">
        <f>+_xlfn.XLOOKUP($B1235,'PLANTILLA WALKER'!$A:$A,'PLANTILLA WALKER'!AK:AK,)</f>
        <v>0</v>
      </c>
    </row>
    <row r="1236" spans="1:25" ht="17.25">
      <c r="A1236" s="37"/>
      <c r="C1236">
        <f>+_xlfn.XLOOKUP($B1236,'PLANTILLA WALKER'!$A:$A,'PLANTILLA WALKER'!D:D,)</f>
        <v>0</v>
      </c>
      <c r="D1236">
        <f>+_xlfn.XLOOKUP($B1236,'PLANTILLA WALKER'!$A:$A,'PLANTILLA WALKER'!E:E,)</f>
        <v>0</v>
      </c>
      <c r="E1236">
        <f>+_xlfn.XLOOKUP(B1236,'PLANTILLA WALKER'!A:A,'PLANTILLA WALKER'!C:C,)</f>
        <v>0</v>
      </c>
      <c r="F1236">
        <f>+_xlfn.XLOOKUP($B1236,'PLANTILLA WALKER'!$A:$A,'PLANTILLA WALKER'!J:J,)</f>
        <v>0</v>
      </c>
      <c r="G1236">
        <f>+_xlfn.XLOOKUP($B1236,'PLANTILLA WALKER'!$A:$A,'PLANTILLA WALKER'!K:K,)</f>
        <v>0</v>
      </c>
      <c r="H1236">
        <f>+_xlfn.XLOOKUP($B1236,'PLANTILLA WALKER'!$A:$A,'PLANTILLA WALKER'!X:X,)</f>
        <v>0</v>
      </c>
      <c r="I1236">
        <f>+_xlfn.XLOOKUP($B1236,'PLANTILLA WALKER'!$A:$A,'PLANTILLA WALKER'!Y:Y,)</f>
        <v>0</v>
      </c>
      <c r="J1236" t="str">
        <f>+IFERROR(_xlfn.XLOOKUP(H1236,CUPS!A:A,CUPS!C:C,),"CUPS NO ESTA EN USO")</f>
        <v>CUPS NO ESTA EN USO</v>
      </c>
      <c r="K1236">
        <f>+_xlfn.XLOOKUP($B1236,'PLANTILLA WALKER'!$A:$A,'PLANTILLA WALKER'!P:P,)</f>
        <v>0</v>
      </c>
      <c r="L1236">
        <f>+_xlfn.XLOOKUP($B1236,'PLANTILLA WALKER'!$A:$A,'PLANTILLA WALKER'!Q:Q,)</f>
        <v>0</v>
      </c>
      <c r="M1236">
        <f>+_xlfn.XLOOKUP($B1236,'PLANTILLA WALKER'!$A:$A,'PLANTILLA WALKER'!W:W,)</f>
        <v>0</v>
      </c>
      <c r="N1236">
        <f>+_xlfn.XLOOKUP($B1236,'PLANTILLA WALKER'!$A:$A,'PLANTILLA WALKER'!AA:AA,)</f>
        <v>0</v>
      </c>
      <c r="O1236">
        <f>+_xlfn.XLOOKUP($B1236,'PLANTILLA WALKER'!$A:$A,'PLANTILLA WALKER'!AL:AL,)</f>
        <v>0</v>
      </c>
      <c r="P1236" t="str">
        <f t="shared" si="40"/>
        <v/>
      </c>
      <c r="R1236" t="str">
        <f t="shared" si="41"/>
        <v/>
      </c>
      <c r="V1236">
        <f>+_xlfn.XLOOKUP($B1236,'PLANTILLA WALKER'!$A:$A,'PLANTILLA WALKER'!Z:Z,)</f>
        <v>0</v>
      </c>
      <c r="W1236" s="36">
        <f>+_xlfn.XLOOKUP($B1236,'PLANTILLA WALKER'!$A:$A,'PLANTILLA WALKER'!AE:AE,)</f>
        <v>0</v>
      </c>
      <c r="X1236">
        <f>+_xlfn.XLOOKUP($B1236,'PLANTILLA WALKER'!$A:$A,'PLANTILLA WALKER'!AF:AF,)</f>
        <v>0</v>
      </c>
      <c r="Y1236">
        <f>+_xlfn.XLOOKUP($B1236,'PLANTILLA WALKER'!$A:$A,'PLANTILLA WALKER'!AK:AK,)</f>
        <v>0</v>
      </c>
    </row>
    <row r="1237" spans="1:25" ht="17.25">
      <c r="A1237" s="37"/>
      <c r="C1237">
        <f>+_xlfn.XLOOKUP($B1237,'PLANTILLA WALKER'!$A:$A,'PLANTILLA WALKER'!D:D,)</f>
        <v>0</v>
      </c>
      <c r="D1237">
        <f>+_xlfn.XLOOKUP($B1237,'PLANTILLA WALKER'!$A:$A,'PLANTILLA WALKER'!E:E,)</f>
        <v>0</v>
      </c>
      <c r="E1237">
        <f>+_xlfn.XLOOKUP(B1237,'PLANTILLA WALKER'!A:A,'PLANTILLA WALKER'!C:C,)</f>
        <v>0</v>
      </c>
      <c r="F1237">
        <f>+_xlfn.XLOOKUP($B1237,'PLANTILLA WALKER'!$A:$A,'PLANTILLA WALKER'!J:J,)</f>
        <v>0</v>
      </c>
      <c r="G1237">
        <f>+_xlfn.XLOOKUP($B1237,'PLANTILLA WALKER'!$A:$A,'PLANTILLA WALKER'!K:K,)</f>
        <v>0</v>
      </c>
      <c r="H1237">
        <f>+_xlfn.XLOOKUP($B1237,'PLANTILLA WALKER'!$A:$A,'PLANTILLA WALKER'!X:X,)</f>
        <v>0</v>
      </c>
      <c r="I1237">
        <f>+_xlfn.XLOOKUP($B1237,'PLANTILLA WALKER'!$A:$A,'PLANTILLA WALKER'!Y:Y,)</f>
        <v>0</v>
      </c>
      <c r="J1237" t="str">
        <f>+IFERROR(_xlfn.XLOOKUP(H1237,CUPS!A:A,CUPS!C:C,),"CUPS NO ESTA EN USO")</f>
        <v>CUPS NO ESTA EN USO</v>
      </c>
      <c r="K1237">
        <f>+_xlfn.XLOOKUP($B1237,'PLANTILLA WALKER'!$A:$A,'PLANTILLA WALKER'!P:P,)</f>
        <v>0</v>
      </c>
      <c r="L1237">
        <f>+_xlfn.XLOOKUP($B1237,'PLANTILLA WALKER'!$A:$A,'PLANTILLA WALKER'!Q:Q,)</f>
        <v>0</v>
      </c>
      <c r="M1237">
        <f>+_xlfn.XLOOKUP($B1237,'PLANTILLA WALKER'!$A:$A,'PLANTILLA WALKER'!W:W,)</f>
        <v>0</v>
      </c>
      <c r="N1237">
        <f>+_xlfn.XLOOKUP($B1237,'PLANTILLA WALKER'!$A:$A,'PLANTILLA WALKER'!AA:AA,)</f>
        <v>0</v>
      </c>
      <c r="O1237">
        <f>+_xlfn.XLOOKUP($B1237,'PLANTILLA WALKER'!$A:$A,'PLANTILLA WALKER'!AL:AL,)</f>
        <v>0</v>
      </c>
      <c r="P1237" t="str">
        <f t="shared" si="40"/>
        <v/>
      </c>
      <c r="R1237" t="str">
        <f t="shared" si="41"/>
        <v/>
      </c>
      <c r="V1237">
        <f>+_xlfn.XLOOKUP($B1237,'PLANTILLA WALKER'!$A:$A,'PLANTILLA WALKER'!Z:Z,)</f>
        <v>0</v>
      </c>
      <c r="W1237" s="36">
        <f>+_xlfn.XLOOKUP($B1237,'PLANTILLA WALKER'!$A:$A,'PLANTILLA WALKER'!AE:AE,)</f>
        <v>0</v>
      </c>
      <c r="X1237">
        <f>+_xlfn.XLOOKUP($B1237,'PLANTILLA WALKER'!$A:$A,'PLANTILLA WALKER'!AF:AF,)</f>
        <v>0</v>
      </c>
      <c r="Y1237">
        <f>+_xlfn.XLOOKUP($B1237,'PLANTILLA WALKER'!$A:$A,'PLANTILLA WALKER'!AK:AK,)</f>
        <v>0</v>
      </c>
    </row>
    <row r="1238" spans="1:25" ht="17.25">
      <c r="A1238" s="37"/>
      <c r="C1238">
        <f>+_xlfn.XLOOKUP($B1238,'PLANTILLA WALKER'!$A:$A,'PLANTILLA WALKER'!D:D,)</f>
        <v>0</v>
      </c>
      <c r="D1238">
        <f>+_xlfn.XLOOKUP($B1238,'PLANTILLA WALKER'!$A:$A,'PLANTILLA WALKER'!E:E,)</f>
        <v>0</v>
      </c>
      <c r="E1238">
        <f>+_xlfn.XLOOKUP(B1238,'PLANTILLA WALKER'!A:A,'PLANTILLA WALKER'!C:C,)</f>
        <v>0</v>
      </c>
      <c r="F1238">
        <f>+_xlfn.XLOOKUP($B1238,'PLANTILLA WALKER'!$A:$A,'PLANTILLA WALKER'!J:J,)</f>
        <v>0</v>
      </c>
      <c r="G1238">
        <f>+_xlfn.XLOOKUP($B1238,'PLANTILLA WALKER'!$A:$A,'PLANTILLA WALKER'!K:K,)</f>
        <v>0</v>
      </c>
      <c r="H1238">
        <f>+_xlfn.XLOOKUP($B1238,'PLANTILLA WALKER'!$A:$A,'PLANTILLA WALKER'!X:X,)</f>
        <v>0</v>
      </c>
      <c r="I1238">
        <f>+_xlfn.XLOOKUP($B1238,'PLANTILLA WALKER'!$A:$A,'PLANTILLA WALKER'!Y:Y,)</f>
        <v>0</v>
      </c>
      <c r="J1238" t="str">
        <f>+IFERROR(_xlfn.XLOOKUP(H1238,CUPS!A:A,CUPS!C:C,),"CUPS NO ESTA EN USO")</f>
        <v>CUPS NO ESTA EN USO</v>
      </c>
      <c r="K1238">
        <f>+_xlfn.XLOOKUP($B1238,'PLANTILLA WALKER'!$A:$A,'PLANTILLA WALKER'!P:P,)</f>
        <v>0</v>
      </c>
      <c r="L1238">
        <f>+_xlfn.XLOOKUP($B1238,'PLANTILLA WALKER'!$A:$A,'PLANTILLA WALKER'!Q:Q,)</f>
        <v>0</v>
      </c>
      <c r="M1238">
        <f>+_xlfn.XLOOKUP($B1238,'PLANTILLA WALKER'!$A:$A,'PLANTILLA WALKER'!W:W,)</f>
        <v>0</v>
      </c>
      <c r="N1238">
        <f>+_xlfn.XLOOKUP($B1238,'PLANTILLA WALKER'!$A:$A,'PLANTILLA WALKER'!AA:AA,)</f>
        <v>0</v>
      </c>
      <c r="O1238">
        <f>+_xlfn.XLOOKUP($B1238,'PLANTILLA WALKER'!$A:$A,'PLANTILLA WALKER'!AL:AL,)</f>
        <v>0</v>
      </c>
      <c r="P1238" t="str">
        <f t="shared" ref="P1238:P1301" si="42">IFERROR(MID(X1238,FIND("ACOM",X1238)+0,50),IFERROR(MID(X1238,FIND("ACOM: ",X1238)+0,50),IFERROR(MID(X1238,FIND("FAMILIAR ",X1238)+0,50),IFERROR(MID(X1238,FIND("ACMP: ",X1238)+0,50),""))))</f>
        <v/>
      </c>
      <c r="R1238" t="str">
        <f t="shared" ref="R1238:R1301" si="43">IFERROR(MID(X1238,FIND("FECHA CITA:",X1238)+0,28),IFERROR(MID(X1238,FIND("IDA: ",X1238)+0,15),IFERROR(MID(X1238,FIND("RETORNO INMEDIATO",X1238)+0,17),IFERROR(MID(X1238,FIND("FECHA CITA ",X1238)+0,26),IFERROR(MID(X1238,FIND("FECHA INICIAL:",X1238)+0,27),IFERROR(MID(X1238,FIND("FEC.CITA:",X1238)+0,22),IFERROR(MID(X1238,FIND("FECHA IDA",X1238)+0,22),"")))))))</f>
        <v/>
      </c>
      <c r="V1238">
        <f>+_xlfn.XLOOKUP($B1238,'PLANTILLA WALKER'!$A:$A,'PLANTILLA WALKER'!Z:Z,)</f>
        <v>0</v>
      </c>
      <c r="W1238" s="36">
        <f>+_xlfn.XLOOKUP($B1238,'PLANTILLA WALKER'!$A:$A,'PLANTILLA WALKER'!AE:AE,)</f>
        <v>0</v>
      </c>
      <c r="X1238">
        <f>+_xlfn.XLOOKUP($B1238,'PLANTILLA WALKER'!$A:$A,'PLANTILLA WALKER'!AF:AF,)</f>
        <v>0</v>
      </c>
      <c r="Y1238">
        <f>+_xlfn.XLOOKUP($B1238,'PLANTILLA WALKER'!$A:$A,'PLANTILLA WALKER'!AK:AK,)</f>
        <v>0</v>
      </c>
    </row>
    <row r="1239" spans="1:25" ht="17.25">
      <c r="A1239" s="37"/>
      <c r="C1239">
        <f>+_xlfn.XLOOKUP($B1239,'PLANTILLA WALKER'!$A:$A,'PLANTILLA WALKER'!D:D,)</f>
        <v>0</v>
      </c>
      <c r="D1239">
        <f>+_xlfn.XLOOKUP($B1239,'PLANTILLA WALKER'!$A:$A,'PLANTILLA WALKER'!E:E,)</f>
        <v>0</v>
      </c>
      <c r="E1239">
        <f>+_xlfn.XLOOKUP(B1239,'PLANTILLA WALKER'!A:A,'PLANTILLA WALKER'!C:C,)</f>
        <v>0</v>
      </c>
      <c r="F1239">
        <f>+_xlfn.XLOOKUP($B1239,'PLANTILLA WALKER'!$A:$A,'PLANTILLA WALKER'!J:J,)</f>
        <v>0</v>
      </c>
      <c r="G1239">
        <f>+_xlfn.XLOOKUP($B1239,'PLANTILLA WALKER'!$A:$A,'PLANTILLA WALKER'!K:K,)</f>
        <v>0</v>
      </c>
      <c r="H1239">
        <f>+_xlfn.XLOOKUP($B1239,'PLANTILLA WALKER'!$A:$A,'PLANTILLA WALKER'!X:X,)</f>
        <v>0</v>
      </c>
      <c r="I1239">
        <f>+_xlfn.XLOOKUP($B1239,'PLANTILLA WALKER'!$A:$A,'PLANTILLA WALKER'!Y:Y,)</f>
        <v>0</v>
      </c>
      <c r="J1239" t="str">
        <f>+IFERROR(_xlfn.XLOOKUP(H1239,CUPS!A:A,CUPS!C:C,),"CUPS NO ESTA EN USO")</f>
        <v>CUPS NO ESTA EN USO</v>
      </c>
      <c r="K1239">
        <f>+_xlfn.XLOOKUP($B1239,'PLANTILLA WALKER'!$A:$A,'PLANTILLA WALKER'!P:P,)</f>
        <v>0</v>
      </c>
      <c r="L1239">
        <f>+_xlfn.XLOOKUP($B1239,'PLANTILLA WALKER'!$A:$A,'PLANTILLA WALKER'!Q:Q,)</f>
        <v>0</v>
      </c>
      <c r="M1239">
        <f>+_xlfn.XLOOKUP($B1239,'PLANTILLA WALKER'!$A:$A,'PLANTILLA WALKER'!W:W,)</f>
        <v>0</v>
      </c>
      <c r="N1239">
        <f>+_xlfn.XLOOKUP($B1239,'PLANTILLA WALKER'!$A:$A,'PLANTILLA WALKER'!AA:AA,)</f>
        <v>0</v>
      </c>
      <c r="O1239">
        <f>+_xlfn.XLOOKUP($B1239,'PLANTILLA WALKER'!$A:$A,'PLANTILLA WALKER'!AL:AL,)</f>
        <v>0</v>
      </c>
      <c r="P1239" t="str">
        <f t="shared" si="42"/>
        <v/>
      </c>
      <c r="R1239" t="str">
        <f t="shared" si="43"/>
        <v/>
      </c>
      <c r="V1239">
        <f>+_xlfn.XLOOKUP($B1239,'PLANTILLA WALKER'!$A:$A,'PLANTILLA WALKER'!Z:Z,)</f>
        <v>0</v>
      </c>
      <c r="W1239" s="36">
        <f>+_xlfn.XLOOKUP($B1239,'PLANTILLA WALKER'!$A:$A,'PLANTILLA WALKER'!AE:AE,)</f>
        <v>0</v>
      </c>
      <c r="X1239">
        <f>+_xlfn.XLOOKUP($B1239,'PLANTILLA WALKER'!$A:$A,'PLANTILLA WALKER'!AF:AF,)</f>
        <v>0</v>
      </c>
      <c r="Y1239">
        <f>+_xlfn.XLOOKUP($B1239,'PLANTILLA WALKER'!$A:$A,'PLANTILLA WALKER'!AK:AK,)</f>
        <v>0</v>
      </c>
    </row>
    <row r="1240" spans="1:25" ht="17.25">
      <c r="A1240" s="37"/>
      <c r="C1240">
        <f>+_xlfn.XLOOKUP($B1240,'PLANTILLA WALKER'!$A:$A,'PLANTILLA WALKER'!D:D,)</f>
        <v>0</v>
      </c>
      <c r="D1240">
        <f>+_xlfn.XLOOKUP($B1240,'PLANTILLA WALKER'!$A:$A,'PLANTILLA WALKER'!E:E,)</f>
        <v>0</v>
      </c>
      <c r="E1240">
        <f>+_xlfn.XLOOKUP(B1240,'PLANTILLA WALKER'!A:A,'PLANTILLA WALKER'!C:C,)</f>
        <v>0</v>
      </c>
      <c r="F1240">
        <f>+_xlfn.XLOOKUP($B1240,'PLANTILLA WALKER'!$A:$A,'PLANTILLA WALKER'!J:J,)</f>
        <v>0</v>
      </c>
      <c r="G1240">
        <f>+_xlfn.XLOOKUP($B1240,'PLANTILLA WALKER'!$A:$A,'PLANTILLA WALKER'!K:K,)</f>
        <v>0</v>
      </c>
      <c r="H1240">
        <f>+_xlfn.XLOOKUP($B1240,'PLANTILLA WALKER'!$A:$A,'PLANTILLA WALKER'!X:X,)</f>
        <v>0</v>
      </c>
      <c r="I1240">
        <f>+_xlfn.XLOOKUP($B1240,'PLANTILLA WALKER'!$A:$A,'PLANTILLA WALKER'!Y:Y,)</f>
        <v>0</v>
      </c>
      <c r="J1240" t="str">
        <f>+IFERROR(_xlfn.XLOOKUP(H1240,CUPS!A:A,CUPS!C:C,),"CUPS NO ESTA EN USO")</f>
        <v>CUPS NO ESTA EN USO</v>
      </c>
      <c r="K1240">
        <f>+_xlfn.XLOOKUP($B1240,'PLANTILLA WALKER'!$A:$A,'PLANTILLA WALKER'!P:P,)</f>
        <v>0</v>
      </c>
      <c r="L1240">
        <f>+_xlfn.XLOOKUP($B1240,'PLANTILLA WALKER'!$A:$A,'PLANTILLA WALKER'!Q:Q,)</f>
        <v>0</v>
      </c>
      <c r="M1240">
        <f>+_xlfn.XLOOKUP($B1240,'PLANTILLA WALKER'!$A:$A,'PLANTILLA WALKER'!W:W,)</f>
        <v>0</v>
      </c>
      <c r="N1240">
        <f>+_xlfn.XLOOKUP($B1240,'PLANTILLA WALKER'!$A:$A,'PLANTILLA WALKER'!AA:AA,)</f>
        <v>0</v>
      </c>
      <c r="O1240">
        <f>+_xlfn.XLOOKUP($B1240,'PLANTILLA WALKER'!$A:$A,'PLANTILLA WALKER'!AL:AL,)</f>
        <v>0</v>
      </c>
      <c r="P1240" t="str">
        <f t="shared" si="42"/>
        <v/>
      </c>
      <c r="R1240" t="str">
        <f t="shared" si="43"/>
        <v/>
      </c>
      <c r="V1240">
        <f>+_xlfn.XLOOKUP($B1240,'PLANTILLA WALKER'!$A:$A,'PLANTILLA WALKER'!Z:Z,)</f>
        <v>0</v>
      </c>
      <c r="W1240" s="36">
        <f>+_xlfn.XLOOKUP($B1240,'PLANTILLA WALKER'!$A:$A,'PLANTILLA WALKER'!AE:AE,)</f>
        <v>0</v>
      </c>
      <c r="X1240">
        <f>+_xlfn.XLOOKUP($B1240,'PLANTILLA WALKER'!$A:$A,'PLANTILLA WALKER'!AF:AF,)</f>
        <v>0</v>
      </c>
      <c r="Y1240">
        <f>+_xlfn.XLOOKUP($B1240,'PLANTILLA WALKER'!$A:$A,'PLANTILLA WALKER'!AK:AK,)</f>
        <v>0</v>
      </c>
    </row>
    <row r="1241" spans="1:25" ht="17.25">
      <c r="A1241" s="37"/>
      <c r="C1241">
        <f>+_xlfn.XLOOKUP($B1241,'PLANTILLA WALKER'!$A:$A,'PLANTILLA WALKER'!D:D,)</f>
        <v>0</v>
      </c>
      <c r="D1241">
        <f>+_xlfn.XLOOKUP($B1241,'PLANTILLA WALKER'!$A:$A,'PLANTILLA WALKER'!E:E,)</f>
        <v>0</v>
      </c>
      <c r="E1241">
        <f>+_xlfn.XLOOKUP(B1241,'PLANTILLA WALKER'!A:A,'PLANTILLA WALKER'!C:C,)</f>
        <v>0</v>
      </c>
      <c r="F1241">
        <f>+_xlfn.XLOOKUP($B1241,'PLANTILLA WALKER'!$A:$A,'PLANTILLA WALKER'!J:J,)</f>
        <v>0</v>
      </c>
      <c r="G1241">
        <f>+_xlfn.XLOOKUP($B1241,'PLANTILLA WALKER'!$A:$A,'PLANTILLA WALKER'!K:K,)</f>
        <v>0</v>
      </c>
      <c r="H1241">
        <f>+_xlfn.XLOOKUP($B1241,'PLANTILLA WALKER'!$A:$A,'PLANTILLA WALKER'!X:X,)</f>
        <v>0</v>
      </c>
      <c r="I1241">
        <f>+_xlfn.XLOOKUP($B1241,'PLANTILLA WALKER'!$A:$A,'PLANTILLA WALKER'!Y:Y,)</f>
        <v>0</v>
      </c>
      <c r="J1241" t="str">
        <f>+IFERROR(_xlfn.XLOOKUP(H1241,CUPS!A:A,CUPS!C:C,),"CUPS NO ESTA EN USO")</f>
        <v>CUPS NO ESTA EN USO</v>
      </c>
      <c r="K1241">
        <f>+_xlfn.XLOOKUP($B1241,'PLANTILLA WALKER'!$A:$A,'PLANTILLA WALKER'!P:P,)</f>
        <v>0</v>
      </c>
      <c r="L1241">
        <f>+_xlfn.XLOOKUP($B1241,'PLANTILLA WALKER'!$A:$A,'PLANTILLA WALKER'!Q:Q,)</f>
        <v>0</v>
      </c>
      <c r="M1241">
        <f>+_xlfn.XLOOKUP($B1241,'PLANTILLA WALKER'!$A:$A,'PLANTILLA WALKER'!W:W,)</f>
        <v>0</v>
      </c>
      <c r="N1241">
        <f>+_xlfn.XLOOKUP($B1241,'PLANTILLA WALKER'!$A:$A,'PLANTILLA WALKER'!AA:AA,)</f>
        <v>0</v>
      </c>
      <c r="O1241">
        <f>+_xlfn.XLOOKUP($B1241,'PLANTILLA WALKER'!$A:$A,'PLANTILLA WALKER'!AL:AL,)</f>
        <v>0</v>
      </c>
      <c r="P1241" t="str">
        <f t="shared" si="42"/>
        <v/>
      </c>
      <c r="R1241" t="str">
        <f t="shared" si="43"/>
        <v/>
      </c>
      <c r="V1241">
        <f>+_xlfn.XLOOKUP($B1241,'PLANTILLA WALKER'!$A:$A,'PLANTILLA WALKER'!Z:Z,)</f>
        <v>0</v>
      </c>
      <c r="W1241" s="36">
        <f>+_xlfn.XLOOKUP($B1241,'PLANTILLA WALKER'!$A:$A,'PLANTILLA WALKER'!AE:AE,)</f>
        <v>0</v>
      </c>
      <c r="X1241">
        <f>+_xlfn.XLOOKUP($B1241,'PLANTILLA WALKER'!$A:$A,'PLANTILLA WALKER'!AF:AF,)</f>
        <v>0</v>
      </c>
      <c r="Y1241">
        <f>+_xlfn.XLOOKUP($B1241,'PLANTILLA WALKER'!$A:$A,'PLANTILLA WALKER'!AK:AK,)</f>
        <v>0</v>
      </c>
    </row>
    <row r="1242" spans="1:25" ht="17.25">
      <c r="A1242" s="37"/>
      <c r="C1242">
        <f>+_xlfn.XLOOKUP($B1242,'PLANTILLA WALKER'!$A:$A,'PLANTILLA WALKER'!D:D,)</f>
        <v>0</v>
      </c>
      <c r="D1242">
        <f>+_xlfn.XLOOKUP($B1242,'PLANTILLA WALKER'!$A:$A,'PLANTILLA WALKER'!E:E,)</f>
        <v>0</v>
      </c>
      <c r="E1242">
        <f>+_xlfn.XLOOKUP(B1242,'PLANTILLA WALKER'!A:A,'PLANTILLA WALKER'!C:C,)</f>
        <v>0</v>
      </c>
      <c r="F1242">
        <f>+_xlfn.XLOOKUP($B1242,'PLANTILLA WALKER'!$A:$A,'PLANTILLA WALKER'!J:J,)</f>
        <v>0</v>
      </c>
      <c r="G1242">
        <f>+_xlfn.XLOOKUP($B1242,'PLANTILLA WALKER'!$A:$A,'PLANTILLA WALKER'!K:K,)</f>
        <v>0</v>
      </c>
      <c r="H1242">
        <f>+_xlfn.XLOOKUP($B1242,'PLANTILLA WALKER'!$A:$A,'PLANTILLA WALKER'!X:X,)</f>
        <v>0</v>
      </c>
      <c r="I1242">
        <f>+_xlfn.XLOOKUP($B1242,'PLANTILLA WALKER'!$A:$A,'PLANTILLA WALKER'!Y:Y,)</f>
        <v>0</v>
      </c>
      <c r="J1242" t="str">
        <f>+IFERROR(_xlfn.XLOOKUP(H1242,CUPS!A:A,CUPS!C:C,),"CUPS NO ESTA EN USO")</f>
        <v>CUPS NO ESTA EN USO</v>
      </c>
      <c r="K1242">
        <f>+_xlfn.XLOOKUP($B1242,'PLANTILLA WALKER'!$A:$A,'PLANTILLA WALKER'!P:P,)</f>
        <v>0</v>
      </c>
      <c r="L1242">
        <f>+_xlfn.XLOOKUP($B1242,'PLANTILLA WALKER'!$A:$A,'PLANTILLA WALKER'!Q:Q,)</f>
        <v>0</v>
      </c>
      <c r="M1242">
        <f>+_xlfn.XLOOKUP($B1242,'PLANTILLA WALKER'!$A:$A,'PLANTILLA WALKER'!W:W,)</f>
        <v>0</v>
      </c>
      <c r="N1242">
        <f>+_xlfn.XLOOKUP($B1242,'PLANTILLA WALKER'!$A:$A,'PLANTILLA WALKER'!AA:AA,)</f>
        <v>0</v>
      </c>
      <c r="O1242">
        <f>+_xlfn.XLOOKUP($B1242,'PLANTILLA WALKER'!$A:$A,'PLANTILLA WALKER'!AL:AL,)</f>
        <v>0</v>
      </c>
      <c r="P1242" t="str">
        <f t="shared" si="42"/>
        <v/>
      </c>
      <c r="R1242" t="str">
        <f t="shared" si="43"/>
        <v/>
      </c>
      <c r="V1242">
        <f>+_xlfn.XLOOKUP($B1242,'PLANTILLA WALKER'!$A:$A,'PLANTILLA WALKER'!Z:Z,)</f>
        <v>0</v>
      </c>
      <c r="W1242" s="36">
        <f>+_xlfn.XLOOKUP($B1242,'PLANTILLA WALKER'!$A:$A,'PLANTILLA WALKER'!AE:AE,)</f>
        <v>0</v>
      </c>
      <c r="X1242">
        <f>+_xlfn.XLOOKUP($B1242,'PLANTILLA WALKER'!$A:$A,'PLANTILLA WALKER'!AF:AF,)</f>
        <v>0</v>
      </c>
      <c r="Y1242">
        <f>+_xlfn.XLOOKUP($B1242,'PLANTILLA WALKER'!$A:$A,'PLANTILLA WALKER'!AK:AK,)</f>
        <v>0</v>
      </c>
    </row>
    <row r="1243" spans="1:25" ht="17.25">
      <c r="A1243" s="37"/>
      <c r="C1243">
        <f>+_xlfn.XLOOKUP($B1243,'PLANTILLA WALKER'!$A:$A,'PLANTILLA WALKER'!D:D,)</f>
        <v>0</v>
      </c>
      <c r="D1243">
        <f>+_xlfn.XLOOKUP($B1243,'PLANTILLA WALKER'!$A:$A,'PLANTILLA WALKER'!E:E,)</f>
        <v>0</v>
      </c>
      <c r="E1243">
        <f>+_xlfn.XLOOKUP(B1243,'PLANTILLA WALKER'!A:A,'PLANTILLA WALKER'!C:C,)</f>
        <v>0</v>
      </c>
      <c r="F1243">
        <f>+_xlfn.XLOOKUP($B1243,'PLANTILLA WALKER'!$A:$A,'PLANTILLA WALKER'!J:J,)</f>
        <v>0</v>
      </c>
      <c r="G1243">
        <f>+_xlfn.XLOOKUP($B1243,'PLANTILLA WALKER'!$A:$A,'PLANTILLA WALKER'!K:K,)</f>
        <v>0</v>
      </c>
      <c r="H1243">
        <f>+_xlfn.XLOOKUP($B1243,'PLANTILLA WALKER'!$A:$A,'PLANTILLA WALKER'!X:X,)</f>
        <v>0</v>
      </c>
      <c r="I1243">
        <f>+_xlfn.XLOOKUP($B1243,'PLANTILLA WALKER'!$A:$A,'PLANTILLA WALKER'!Y:Y,)</f>
        <v>0</v>
      </c>
      <c r="J1243" t="str">
        <f>+IFERROR(_xlfn.XLOOKUP(H1243,CUPS!A:A,CUPS!C:C,),"CUPS NO ESTA EN USO")</f>
        <v>CUPS NO ESTA EN USO</v>
      </c>
      <c r="K1243">
        <f>+_xlfn.XLOOKUP($B1243,'PLANTILLA WALKER'!$A:$A,'PLANTILLA WALKER'!P:P,)</f>
        <v>0</v>
      </c>
      <c r="L1243">
        <f>+_xlfn.XLOOKUP($B1243,'PLANTILLA WALKER'!$A:$A,'PLANTILLA WALKER'!Q:Q,)</f>
        <v>0</v>
      </c>
      <c r="M1243">
        <f>+_xlfn.XLOOKUP($B1243,'PLANTILLA WALKER'!$A:$A,'PLANTILLA WALKER'!W:W,)</f>
        <v>0</v>
      </c>
      <c r="N1243">
        <f>+_xlfn.XLOOKUP($B1243,'PLANTILLA WALKER'!$A:$A,'PLANTILLA WALKER'!AA:AA,)</f>
        <v>0</v>
      </c>
      <c r="O1243">
        <f>+_xlfn.XLOOKUP($B1243,'PLANTILLA WALKER'!$A:$A,'PLANTILLA WALKER'!AL:AL,)</f>
        <v>0</v>
      </c>
      <c r="P1243" t="str">
        <f t="shared" si="42"/>
        <v/>
      </c>
      <c r="R1243" t="str">
        <f t="shared" si="43"/>
        <v/>
      </c>
      <c r="V1243">
        <f>+_xlfn.XLOOKUP($B1243,'PLANTILLA WALKER'!$A:$A,'PLANTILLA WALKER'!Z:Z,)</f>
        <v>0</v>
      </c>
      <c r="W1243" s="36">
        <f>+_xlfn.XLOOKUP($B1243,'PLANTILLA WALKER'!$A:$A,'PLANTILLA WALKER'!AE:AE,)</f>
        <v>0</v>
      </c>
      <c r="X1243">
        <f>+_xlfn.XLOOKUP($B1243,'PLANTILLA WALKER'!$A:$A,'PLANTILLA WALKER'!AF:AF,)</f>
        <v>0</v>
      </c>
      <c r="Y1243">
        <f>+_xlfn.XLOOKUP($B1243,'PLANTILLA WALKER'!$A:$A,'PLANTILLA WALKER'!AK:AK,)</f>
        <v>0</v>
      </c>
    </row>
    <row r="1244" spans="1:25" ht="17.25">
      <c r="A1244" s="37"/>
      <c r="C1244">
        <f>+_xlfn.XLOOKUP($B1244,'PLANTILLA WALKER'!$A:$A,'PLANTILLA WALKER'!D:D,)</f>
        <v>0</v>
      </c>
      <c r="D1244">
        <f>+_xlfn.XLOOKUP($B1244,'PLANTILLA WALKER'!$A:$A,'PLANTILLA WALKER'!E:E,)</f>
        <v>0</v>
      </c>
      <c r="E1244">
        <f>+_xlfn.XLOOKUP(B1244,'PLANTILLA WALKER'!A:A,'PLANTILLA WALKER'!C:C,)</f>
        <v>0</v>
      </c>
      <c r="F1244">
        <f>+_xlfn.XLOOKUP($B1244,'PLANTILLA WALKER'!$A:$A,'PLANTILLA WALKER'!J:J,)</f>
        <v>0</v>
      </c>
      <c r="G1244">
        <f>+_xlfn.XLOOKUP($B1244,'PLANTILLA WALKER'!$A:$A,'PLANTILLA WALKER'!K:K,)</f>
        <v>0</v>
      </c>
      <c r="H1244">
        <f>+_xlfn.XLOOKUP($B1244,'PLANTILLA WALKER'!$A:$A,'PLANTILLA WALKER'!X:X,)</f>
        <v>0</v>
      </c>
      <c r="I1244">
        <f>+_xlfn.XLOOKUP($B1244,'PLANTILLA WALKER'!$A:$A,'PLANTILLA WALKER'!Y:Y,)</f>
        <v>0</v>
      </c>
      <c r="J1244" t="str">
        <f>+IFERROR(_xlfn.XLOOKUP(H1244,CUPS!A:A,CUPS!C:C,),"CUPS NO ESTA EN USO")</f>
        <v>CUPS NO ESTA EN USO</v>
      </c>
      <c r="K1244">
        <f>+_xlfn.XLOOKUP($B1244,'PLANTILLA WALKER'!$A:$A,'PLANTILLA WALKER'!P:P,)</f>
        <v>0</v>
      </c>
      <c r="L1244">
        <f>+_xlfn.XLOOKUP($B1244,'PLANTILLA WALKER'!$A:$A,'PLANTILLA WALKER'!Q:Q,)</f>
        <v>0</v>
      </c>
      <c r="M1244">
        <f>+_xlfn.XLOOKUP($B1244,'PLANTILLA WALKER'!$A:$A,'PLANTILLA WALKER'!W:W,)</f>
        <v>0</v>
      </c>
      <c r="N1244">
        <f>+_xlfn.XLOOKUP($B1244,'PLANTILLA WALKER'!$A:$A,'PLANTILLA WALKER'!AA:AA,)</f>
        <v>0</v>
      </c>
      <c r="O1244">
        <f>+_xlfn.XLOOKUP($B1244,'PLANTILLA WALKER'!$A:$A,'PLANTILLA WALKER'!AL:AL,)</f>
        <v>0</v>
      </c>
      <c r="P1244" t="str">
        <f t="shared" si="42"/>
        <v/>
      </c>
      <c r="R1244" t="str">
        <f t="shared" si="43"/>
        <v/>
      </c>
      <c r="V1244">
        <f>+_xlfn.XLOOKUP($B1244,'PLANTILLA WALKER'!$A:$A,'PLANTILLA WALKER'!Z:Z,)</f>
        <v>0</v>
      </c>
      <c r="W1244" s="36">
        <f>+_xlfn.XLOOKUP($B1244,'PLANTILLA WALKER'!$A:$A,'PLANTILLA WALKER'!AE:AE,)</f>
        <v>0</v>
      </c>
      <c r="X1244">
        <f>+_xlfn.XLOOKUP($B1244,'PLANTILLA WALKER'!$A:$A,'PLANTILLA WALKER'!AF:AF,)</f>
        <v>0</v>
      </c>
      <c r="Y1244">
        <f>+_xlfn.XLOOKUP($B1244,'PLANTILLA WALKER'!$A:$A,'PLANTILLA WALKER'!AK:AK,)</f>
        <v>0</v>
      </c>
    </row>
    <row r="1245" spans="1:25" ht="17.25">
      <c r="A1245" s="37"/>
      <c r="C1245">
        <f>+_xlfn.XLOOKUP($B1245,'PLANTILLA WALKER'!$A:$A,'PLANTILLA WALKER'!D:D,)</f>
        <v>0</v>
      </c>
      <c r="D1245">
        <f>+_xlfn.XLOOKUP($B1245,'PLANTILLA WALKER'!$A:$A,'PLANTILLA WALKER'!E:E,)</f>
        <v>0</v>
      </c>
      <c r="E1245">
        <f>+_xlfn.XLOOKUP(B1245,'PLANTILLA WALKER'!A:A,'PLANTILLA WALKER'!C:C,)</f>
        <v>0</v>
      </c>
      <c r="F1245">
        <f>+_xlfn.XLOOKUP($B1245,'PLANTILLA WALKER'!$A:$A,'PLANTILLA WALKER'!J:J,)</f>
        <v>0</v>
      </c>
      <c r="G1245">
        <f>+_xlfn.XLOOKUP($B1245,'PLANTILLA WALKER'!$A:$A,'PLANTILLA WALKER'!K:K,)</f>
        <v>0</v>
      </c>
      <c r="H1245">
        <f>+_xlfn.XLOOKUP($B1245,'PLANTILLA WALKER'!$A:$A,'PLANTILLA WALKER'!X:X,)</f>
        <v>0</v>
      </c>
      <c r="I1245">
        <f>+_xlfn.XLOOKUP($B1245,'PLANTILLA WALKER'!$A:$A,'PLANTILLA WALKER'!Y:Y,)</f>
        <v>0</v>
      </c>
      <c r="J1245" t="str">
        <f>+IFERROR(_xlfn.XLOOKUP(H1245,CUPS!A:A,CUPS!C:C,),"CUPS NO ESTA EN USO")</f>
        <v>CUPS NO ESTA EN USO</v>
      </c>
      <c r="K1245">
        <f>+_xlfn.XLOOKUP($B1245,'PLANTILLA WALKER'!$A:$A,'PLANTILLA WALKER'!P:P,)</f>
        <v>0</v>
      </c>
      <c r="L1245">
        <f>+_xlfn.XLOOKUP($B1245,'PLANTILLA WALKER'!$A:$A,'PLANTILLA WALKER'!Q:Q,)</f>
        <v>0</v>
      </c>
      <c r="M1245">
        <f>+_xlfn.XLOOKUP($B1245,'PLANTILLA WALKER'!$A:$A,'PLANTILLA WALKER'!W:W,)</f>
        <v>0</v>
      </c>
      <c r="N1245">
        <f>+_xlfn.XLOOKUP($B1245,'PLANTILLA WALKER'!$A:$A,'PLANTILLA WALKER'!AA:AA,)</f>
        <v>0</v>
      </c>
      <c r="O1245">
        <f>+_xlfn.XLOOKUP($B1245,'PLANTILLA WALKER'!$A:$A,'PLANTILLA WALKER'!AL:AL,)</f>
        <v>0</v>
      </c>
      <c r="P1245" t="str">
        <f t="shared" si="42"/>
        <v/>
      </c>
      <c r="R1245" t="str">
        <f t="shared" si="43"/>
        <v/>
      </c>
      <c r="V1245">
        <f>+_xlfn.XLOOKUP($B1245,'PLANTILLA WALKER'!$A:$A,'PLANTILLA WALKER'!Z:Z,)</f>
        <v>0</v>
      </c>
      <c r="W1245" s="36">
        <f>+_xlfn.XLOOKUP($B1245,'PLANTILLA WALKER'!$A:$A,'PLANTILLA WALKER'!AE:AE,)</f>
        <v>0</v>
      </c>
      <c r="X1245">
        <f>+_xlfn.XLOOKUP($B1245,'PLANTILLA WALKER'!$A:$A,'PLANTILLA WALKER'!AF:AF,)</f>
        <v>0</v>
      </c>
      <c r="Y1245">
        <f>+_xlfn.XLOOKUP($B1245,'PLANTILLA WALKER'!$A:$A,'PLANTILLA WALKER'!AK:AK,)</f>
        <v>0</v>
      </c>
    </row>
    <row r="1246" spans="1:25" ht="17.25">
      <c r="A1246" s="37"/>
      <c r="C1246">
        <f>+_xlfn.XLOOKUP($B1246,'PLANTILLA WALKER'!$A:$A,'PLANTILLA WALKER'!D:D,)</f>
        <v>0</v>
      </c>
      <c r="D1246">
        <f>+_xlfn.XLOOKUP($B1246,'PLANTILLA WALKER'!$A:$A,'PLANTILLA WALKER'!E:E,)</f>
        <v>0</v>
      </c>
      <c r="E1246">
        <f>+_xlfn.XLOOKUP(B1246,'PLANTILLA WALKER'!A:A,'PLANTILLA WALKER'!C:C,)</f>
        <v>0</v>
      </c>
      <c r="F1246">
        <f>+_xlfn.XLOOKUP($B1246,'PLANTILLA WALKER'!$A:$A,'PLANTILLA WALKER'!J:J,)</f>
        <v>0</v>
      </c>
      <c r="G1246">
        <f>+_xlfn.XLOOKUP($B1246,'PLANTILLA WALKER'!$A:$A,'PLANTILLA WALKER'!K:K,)</f>
        <v>0</v>
      </c>
      <c r="H1246">
        <f>+_xlfn.XLOOKUP($B1246,'PLANTILLA WALKER'!$A:$A,'PLANTILLA WALKER'!X:X,)</f>
        <v>0</v>
      </c>
      <c r="I1246">
        <f>+_xlfn.XLOOKUP($B1246,'PLANTILLA WALKER'!$A:$A,'PLANTILLA WALKER'!Y:Y,)</f>
        <v>0</v>
      </c>
      <c r="J1246" t="str">
        <f>+IFERROR(_xlfn.XLOOKUP(H1246,CUPS!A:A,CUPS!C:C,),"CUPS NO ESTA EN USO")</f>
        <v>CUPS NO ESTA EN USO</v>
      </c>
      <c r="K1246">
        <f>+_xlfn.XLOOKUP($B1246,'PLANTILLA WALKER'!$A:$A,'PLANTILLA WALKER'!P:P,)</f>
        <v>0</v>
      </c>
      <c r="L1246">
        <f>+_xlfn.XLOOKUP($B1246,'PLANTILLA WALKER'!$A:$A,'PLANTILLA WALKER'!Q:Q,)</f>
        <v>0</v>
      </c>
      <c r="M1246">
        <f>+_xlfn.XLOOKUP($B1246,'PLANTILLA WALKER'!$A:$A,'PLANTILLA WALKER'!W:W,)</f>
        <v>0</v>
      </c>
      <c r="N1246">
        <f>+_xlfn.XLOOKUP($B1246,'PLANTILLA WALKER'!$A:$A,'PLANTILLA WALKER'!AA:AA,)</f>
        <v>0</v>
      </c>
      <c r="O1246">
        <f>+_xlfn.XLOOKUP($B1246,'PLANTILLA WALKER'!$A:$A,'PLANTILLA WALKER'!AL:AL,)</f>
        <v>0</v>
      </c>
      <c r="P1246" t="str">
        <f t="shared" si="42"/>
        <v/>
      </c>
      <c r="R1246" t="str">
        <f t="shared" si="43"/>
        <v/>
      </c>
      <c r="V1246">
        <f>+_xlfn.XLOOKUP($B1246,'PLANTILLA WALKER'!$A:$A,'PLANTILLA WALKER'!Z:Z,)</f>
        <v>0</v>
      </c>
      <c r="W1246" s="36">
        <f>+_xlfn.XLOOKUP($B1246,'PLANTILLA WALKER'!$A:$A,'PLANTILLA WALKER'!AE:AE,)</f>
        <v>0</v>
      </c>
      <c r="X1246">
        <f>+_xlfn.XLOOKUP($B1246,'PLANTILLA WALKER'!$A:$A,'PLANTILLA WALKER'!AF:AF,)</f>
        <v>0</v>
      </c>
      <c r="Y1246">
        <f>+_xlfn.XLOOKUP($B1246,'PLANTILLA WALKER'!$A:$A,'PLANTILLA WALKER'!AK:AK,)</f>
        <v>0</v>
      </c>
    </row>
    <row r="1247" spans="1:25" ht="17.25">
      <c r="A1247" s="37"/>
      <c r="C1247">
        <f>+_xlfn.XLOOKUP($B1247,'PLANTILLA WALKER'!$A:$A,'PLANTILLA WALKER'!D:D,)</f>
        <v>0</v>
      </c>
      <c r="D1247">
        <f>+_xlfn.XLOOKUP($B1247,'PLANTILLA WALKER'!$A:$A,'PLANTILLA WALKER'!E:E,)</f>
        <v>0</v>
      </c>
      <c r="E1247">
        <f>+_xlfn.XLOOKUP(B1247,'PLANTILLA WALKER'!A:A,'PLANTILLA WALKER'!C:C,)</f>
        <v>0</v>
      </c>
      <c r="F1247">
        <f>+_xlfn.XLOOKUP($B1247,'PLANTILLA WALKER'!$A:$A,'PLANTILLA WALKER'!J:J,)</f>
        <v>0</v>
      </c>
      <c r="G1247">
        <f>+_xlfn.XLOOKUP($B1247,'PLANTILLA WALKER'!$A:$A,'PLANTILLA WALKER'!K:K,)</f>
        <v>0</v>
      </c>
      <c r="H1247">
        <f>+_xlfn.XLOOKUP($B1247,'PLANTILLA WALKER'!$A:$A,'PLANTILLA WALKER'!X:X,)</f>
        <v>0</v>
      </c>
      <c r="I1247">
        <f>+_xlfn.XLOOKUP($B1247,'PLANTILLA WALKER'!$A:$A,'PLANTILLA WALKER'!Y:Y,)</f>
        <v>0</v>
      </c>
      <c r="J1247" t="str">
        <f>+IFERROR(_xlfn.XLOOKUP(H1247,CUPS!A:A,CUPS!C:C,),"CUPS NO ESTA EN USO")</f>
        <v>CUPS NO ESTA EN USO</v>
      </c>
      <c r="K1247">
        <f>+_xlfn.XLOOKUP($B1247,'PLANTILLA WALKER'!$A:$A,'PLANTILLA WALKER'!P:P,)</f>
        <v>0</v>
      </c>
      <c r="L1247">
        <f>+_xlfn.XLOOKUP($B1247,'PLANTILLA WALKER'!$A:$A,'PLANTILLA WALKER'!Q:Q,)</f>
        <v>0</v>
      </c>
      <c r="M1247">
        <f>+_xlfn.XLOOKUP($B1247,'PLANTILLA WALKER'!$A:$A,'PLANTILLA WALKER'!W:W,)</f>
        <v>0</v>
      </c>
      <c r="N1247">
        <f>+_xlfn.XLOOKUP($B1247,'PLANTILLA WALKER'!$A:$A,'PLANTILLA WALKER'!AA:AA,)</f>
        <v>0</v>
      </c>
      <c r="O1247">
        <f>+_xlfn.XLOOKUP($B1247,'PLANTILLA WALKER'!$A:$A,'PLANTILLA WALKER'!AL:AL,)</f>
        <v>0</v>
      </c>
      <c r="P1247" t="str">
        <f t="shared" si="42"/>
        <v/>
      </c>
      <c r="R1247" t="str">
        <f t="shared" si="43"/>
        <v/>
      </c>
      <c r="V1247">
        <f>+_xlfn.XLOOKUP($B1247,'PLANTILLA WALKER'!$A:$A,'PLANTILLA WALKER'!Z:Z,)</f>
        <v>0</v>
      </c>
      <c r="W1247" s="36">
        <f>+_xlfn.XLOOKUP($B1247,'PLANTILLA WALKER'!$A:$A,'PLANTILLA WALKER'!AE:AE,)</f>
        <v>0</v>
      </c>
      <c r="X1247">
        <f>+_xlfn.XLOOKUP($B1247,'PLANTILLA WALKER'!$A:$A,'PLANTILLA WALKER'!AF:AF,)</f>
        <v>0</v>
      </c>
      <c r="Y1247">
        <f>+_xlfn.XLOOKUP($B1247,'PLANTILLA WALKER'!$A:$A,'PLANTILLA WALKER'!AK:AK,)</f>
        <v>0</v>
      </c>
    </row>
    <row r="1248" spans="1:25" ht="17.25">
      <c r="A1248" s="37"/>
      <c r="C1248">
        <f>+_xlfn.XLOOKUP($B1248,'PLANTILLA WALKER'!$A:$A,'PLANTILLA WALKER'!D:D,)</f>
        <v>0</v>
      </c>
      <c r="D1248">
        <f>+_xlfn.XLOOKUP($B1248,'PLANTILLA WALKER'!$A:$A,'PLANTILLA WALKER'!E:E,)</f>
        <v>0</v>
      </c>
      <c r="E1248">
        <f>+_xlfn.XLOOKUP(B1248,'PLANTILLA WALKER'!A:A,'PLANTILLA WALKER'!C:C,)</f>
        <v>0</v>
      </c>
      <c r="F1248">
        <f>+_xlfn.XLOOKUP($B1248,'PLANTILLA WALKER'!$A:$A,'PLANTILLA WALKER'!J:J,)</f>
        <v>0</v>
      </c>
      <c r="G1248">
        <f>+_xlfn.XLOOKUP($B1248,'PLANTILLA WALKER'!$A:$A,'PLANTILLA WALKER'!K:K,)</f>
        <v>0</v>
      </c>
      <c r="H1248">
        <f>+_xlfn.XLOOKUP($B1248,'PLANTILLA WALKER'!$A:$A,'PLANTILLA WALKER'!X:X,)</f>
        <v>0</v>
      </c>
      <c r="I1248">
        <f>+_xlfn.XLOOKUP($B1248,'PLANTILLA WALKER'!$A:$A,'PLANTILLA WALKER'!Y:Y,)</f>
        <v>0</v>
      </c>
      <c r="J1248" t="str">
        <f>+IFERROR(_xlfn.XLOOKUP(H1248,CUPS!A:A,CUPS!C:C,),"CUPS NO ESTA EN USO")</f>
        <v>CUPS NO ESTA EN USO</v>
      </c>
      <c r="K1248">
        <f>+_xlfn.XLOOKUP($B1248,'PLANTILLA WALKER'!$A:$A,'PLANTILLA WALKER'!P:P,)</f>
        <v>0</v>
      </c>
      <c r="L1248">
        <f>+_xlfn.XLOOKUP($B1248,'PLANTILLA WALKER'!$A:$A,'PLANTILLA WALKER'!Q:Q,)</f>
        <v>0</v>
      </c>
      <c r="M1248">
        <f>+_xlfn.XLOOKUP($B1248,'PLANTILLA WALKER'!$A:$A,'PLANTILLA WALKER'!W:W,)</f>
        <v>0</v>
      </c>
      <c r="N1248">
        <f>+_xlfn.XLOOKUP($B1248,'PLANTILLA WALKER'!$A:$A,'PLANTILLA WALKER'!AA:AA,)</f>
        <v>0</v>
      </c>
      <c r="O1248">
        <f>+_xlfn.XLOOKUP($B1248,'PLANTILLA WALKER'!$A:$A,'PLANTILLA WALKER'!AL:AL,)</f>
        <v>0</v>
      </c>
      <c r="P1248" t="str">
        <f t="shared" si="42"/>
        <v/>
      </c>
      <c r="R1248" t="str">
        <f t="shared" si="43"/>
        <v/>
      </c>
      <c r="V1248">
        <f>+_xlfn.XLOOKUP($B1248,'PLANTILLA WALKER'!$A:$A,'PLANTILLA WALKER'!Z:Z,)</f>
        <v>0</v>
      </c>
      <c r="W1248" s="36">
        <f>+_xlfn.XLOOKUP($B1248,'PLANTILLA WALKER'!$A:$A,'PLANTILLA WALKER'!AE:AE,)</f>
        <v>0</v>
      </c>
      <c r="X1248">
        <f>+_xlfn.XLOOKUP($B1248,'PLANTILLA WALKER'!$A:$A,'PLANTILLA WALKER'!AF:AF,)</f>
        <v>0</v>
      </c>
      <c r="Y1248">
        <f>+_xlfn.XLOOKUP($B1248,'PLANTILLA WALKER'!$A:$A,'PLANTILLA WALKER'!AK:AK,)</f>
        <v>0</v>
      </c>
    </row>
    <row r="1249" spans="1:25" ht="17.25">
      <c r="A1249" s="37"/>
      <c r="C1249">
        <f>+_xlfn.XLOOKUP($B1249,'PLANTILLA WALKER'!$A:$A,'PLANTILLA WALKER'!D:D,)</f>
        <v>0</v>
      </c>
      <c r="D1249">
        <f>+_xlfn.XLOOKUP($B1249,'PLANTILLA WALKER'!$A:$A,'PLANTILLA WALKER'!E:E,)</f>
        <v>0</v>
      </c>
      <c r="E1249">
        <f>+_xlfn.XLOOKUP(B1249,'PLANTILLA WALKER'!A:A,'PLANTILLA WALKER'!C:C,)</f>
        <v>0</v>
      </c>
      <c r="F1249">
        <f>+_xlfn.XLOOKUP($B1249,'PLANTILLA WALKER'!$A:$A,'PLANTILLA WALKER'!J:J,)</f>
        <v>0</v>
      </c>
      <c r="G1249">
        <f>+_xlfn.XLOOKUP($B1249,'PLANTILLA WALKER'!$A:$A,'PLANTILLA WALKER'!K:K,)</f>
        <v>0</v>
      </c>
      <c r="H1249">
        <f>+_xlfn.XLOOKUP($B1249,'PLANTILLA WALKER'!$A:$A,'PLANTILLA WALKER'!X:X,)</f>
        <v>0</v>
      </c>
      <c r="I1249">
        <f>+_xlfn.XLOOKUP($B1249,'PLANTILLA WALKER'!$A:$A,'PLANTILLA WALKER'!Y:Y,)</f>
        <v>0</v>
      </c>
      <c r="J1249" t="str">
        <f>+IFERROR(_xlfn.XLOOKUP(H1249,CUPS!A:A,CUPS!C:C,),"CUPS NO ESTA EN USO")</f>
        <v>CUPS NO ESTA EN USO</v>
      </c>
      <c r="K1249">
        <f>+_xlfn.XLOOKUP($B1249,'PLANTILLA WALKER'!$A:$A,'PLANTILLA WALKER'!P:P,)</f>
        <v>0</v>
      </c>
      <c r="L1249">
        <f>+_xlfn.XLOOKUP($B1249,'PLANTILLA WALKER'!$A:$A,'PLANTILLA WALKER'!Q:Q,)</f>
        <v>0</v>
      </c>
      <c r="M1249">
        <f>+_xlfn.XLOOKUP($B1249,'PLANTILLA WALKER'!$A:$A,'PLANTILLA WALKER'!W:W,)</f>
        <v>0</v>
      </c>
      <c r="N1249">
        <f>+_xlfn.XLOOKUP($B1249,'PLANTILLA WALKER'!$A:$A,'PLANTILLA WALKER'!AA:AA,)</f>
        <v>0</v>
      </c>
      <c r="O1249">
        <f>+_xlfn.XLOOKUP($B1249,'PLANTILLA WALKER'!$A:$A,'PLANTILLA WALKER'!AL:AL,)</f>
        <v>0</v>
      </c>
      <c r="P1249" t="str">
        <f t="shared" si="42"/>
        <v/>
      </c>
      <c r="R1249" t="str">
        <f t="shared" si="43"/>
        <v/>
      </c>
      <c r="V1249">
        <f>+_xlfn.XLOOKUP($B1249,'PLANTILLA WALKER'!$A:$A,'PLANTILLA WALKER'!Z:Z,)</f>
        <v>0</v>
      </c>
      <c r="W1249" s="36">
        <f>+_xlfn.XLOOKUP($B1249,'PLANTILLA WALKER'!$A:$A,'PLANTILLA WALKER'!AE:AE,)</f>
        <v>0</v>
      </c>
      <c r="X1249">
        <f>+_xlfn.XLOOKUP($B1249,'PLANTILLA WALKER'!$A:$A,'PLANTILLA WALKER'!AF:AF,)</f>
        <v>0</v>
      </c>
      <c r="Y1249">
        <f>+_xlfn.XLOOKUP($B1249,'PLANTILLA WALKER'!$A:$A,'PLANTILLA WALKER'!AK:AK,)</f>
        <v>0</v>
      </c>
    </row>
    <row r="1250" spans="1:25" ht="17.25">
      <c r="A1250" s="37"/>
      <c r="C1250">
        <f>+_xlfn.XLOOKUP($B1250,'PLANTILLA WALKER'!$A:$A,'PLANTILLA WALKER'!D:D,)</f>
        <v>0</v>
      </c>
      <c r="D1250">
        <f>+_xlfn.XLOOKUP($B1250,'PLANTILLA WALKER'!$A:$A,'PLANTILLA WALKER'!E:E,)</f>
        <v>0</v>
      </c>
      <c r="E1250">
        <f>+_xlfn.XLOOKUP(B1250,'PLANTILLA WALKER'!A:A,'PLANTILLA WALKER'!C:C,)</f>
        <v>0</v>
      </c>
      <c r="F1250">
        <f>+_xlfn.XLOOKUP($B1250,'PLANTILLA WALKER'!$A:$A,'PLANTILLA WALKER'!J:J,)</f>
        <v>0</v>
      </c>
      <c r="G1250">
        <f>+_xlfn.XLOOKUP($B1250,'PLANTILLA WALKER'!$A:$A,'PLANTILLA WALKER'!K:K,)</f>
        <v>0</v>
      </c>
      <c r="H1250">
        <f>+_xlfn.XLOOKUP($B1250,'PLANTILLA WALKER'!$A:$A,'PLANTILLA WALKER'!X:X,)</f>
        <v>0</v>
      </c>
      <c r="I1250">
        <f>+_xlfn.XLOOKUP($B1250,'PLANTILLA WALKER'!$A:$A,'PLANTILLA WALKER'!Y:Y,)</f>
        <v>0</v>
      </c>
      <c r="J1250" t="str">
        <f>+IFERROR(_xlfn.XLOOKUP(H1250,CUPS!A:A,CUPS!C:C,),"CUPS NO ESTA EN USO")</f>
        <v>CUPS NO ESTA EN USO</v>
      </c>
      <c r="K1250">
        <f>+_xlfn.XLOOKUP($B1250,'PLANTILLA WALKER'!$A:$A,'PLANTILLA WALKER'!P:P,)</f>
        <v>0</v>
      </c>
      <c r="L1250">
        <f>+_xlfn.XLOOKUP($B1250,'PLANTILLA WALKER'!$A:$A,'PLANTILLA WALKER'!Q:Q,)</f>
        <v>0</v>
      </c>
      <c r="M1250">
        <f>+_xlfn.XLOOKUP($B1250,'PLANTILLA WALKER'!$A:$A,'PLANTILLA WALKER'!W:W,)</f>
        <v>0</v>
      </c>
      <c r="N1250">
        <f>+_xlfn.XLOOKUP($B1250,'PLANTILLA WALKER'!$A:$A,'PLANTILLA WALKER'!AA:AA,)</f>
        <v>0</v>
      </c>
      <c r="O1250">
        <f>+_xlfn.XLOOKUP($B1250,'PLANTILLA WALKER'!$A:$A,'PLANTILLA WALKER'!AL:AL,)</f>
        <v>0</v>
      </c>
      <c r="P1250" t="str">
        <f t="shared" si="42"/>
        <v/>
      </c>
      <c r="R1250" t="str">
        <f t="shared" si="43"/>
        <v/>
      </c>
      <c r="V1250">
        <f>+_xlfn.XLOOKUP($B1250,'PLANTILLA WALKER'!$A:$A,'PLANTILLA WALKER'!Z:Z,)</f>
        <v>0</v>
      </c>
      <c r="W1250" s="36">
        <f>+_xlfn.XLOOKUP($B1250,'PLANTILLA WALKER'!$A:$A,'PLANTILLA WALKER'!AE:AE,)</f>
        <v>0</v>
      </c>
      <c r="X1250">
        <f>+_xlfn.XLOOKUP($B1250,'PLANTILLA WALKER'!$A:$A,'PLANTILLA WALKER'!AF:AF,)</f>
        <v>0</v>
      </c>
      <c r="Y1250">
        <f>+_xlfn.XLOOKUP($B1250,'PLANTILLA WALKER'!$A:$A,'PLANTILLA WALKER'!AK:AK,)</f>
        <v>0</v>
      </c>
    </row>
    <row r="1251" spans="1:25" ht="17.25">
      <c r="A1251" s="37"/>
      <c r="C1251">
        <f>+_xlfn.XLOOKUP($B1251,'PLANTILLA WALKER'!$A:$A,'PLANTILLA WALKER'!D:D,)</f>
        <v>0</v>
      </c>
      <c r="D1251">
        <f>+_xlfn.XLOOKUP($B1251,'PLANTILLA WALKER'!$A:$A,'PLANTILLA WALKER'!E:E,)</f>
        <v>0</v>
      </c>
      <c r="E1251">
        <f>+_xlfn.XLOOKUP(B1251,'PLANTILLA WALKER'!A:A,'PLANTILLA WALKER'!C:C,)</f>
        <v>0</v>
      </c>
      <c r="F1251">
        <f>+_xlfn.XLOOKUP($B1251,'PLANTILLA WALKER'!$A:$A,'PLANTILLA WALKER'!J:J,)</f>
        <v>0</v>
      </c>
      <c r="G1251">
        <f>+_xlfn.XLOOKUP($B1251,'PLANTILLA WALKER'!$A:$A,'PLANTILLA WALKER'!K:K,)</f>
        <v>0</v>
      </c>
      <c r="H1251">
        <f>+_xlfn.XLOOKUP($B1251,'PLANTILLA WALKER'!$A:$A,'PLANTILLA WALKER'!X:X,)</f>
        <v>0</v>
      </c>
      <c r="I1251">
        <f>+_xlfn.XLOOKUP($B1251,'PLANTILLA WALKER'!$A:$A,'PLANTILLA WALKER'!Y:Y,)</f>
        <v>0</v>
      </c>
      <c r="J1251" t="str">
        <f>+IFERROR(_xlfn.XLOOKUP(H1251,CUPS!A:A,CUPS!C:C,),"CUPS NO ESTA EN USO")</f>
        <v>CUPS NO ESTA EN USO</v>
      </c>
      <c r="K1251">
        <f>+_xlfn.XLOOKUP($B1251,'PLANTILLA WALKER'!$A:$A,'PLANTILLA WALKER'!P:P,)</f>
        <v>0</v>
      </c>
      <c r="L1251">
        <f>+_xlfn.XLOOKUP($B1251,'PLANTILLA WALKER'!$A:$A,'PLANTILLA WALKER'!Q:Q,)</f>
        <v>0</v>
      </c>
      <c r="M1251">
        <f>+_xlfn.XLOOKUP($B1251,'PLANTILLA WALKER'!$A:$A,'PLANTILLA WALKER'!W:W,)</f>
        <v>0</v>
      </c>
      <c r="N1251">
        <f>+_xlfn.XLOOKUP($B1251,'PLANTILLA WALKER'!$A:$A,'PLANTILLA WALKER'!AA:AA,)</f>
        <v>0</v>
      </c>
      <c r="O1251">
        <f>+_xlfn.XLOOKUP($B1251,'PLANTILLA WALKER'!$A:$A,'PLANTILLA WALKER'!AL:AL,)</f>
        <v>0</v>
      </c>
      <c r="P1251" t="str">
        <f t="shared" si="42"/>
        <v/>
      </c>
      <c r="R1251" t="str">
        <f t="shared" si="43"/>
        <v/>
      </c>
      <c r="V1251">
        <f>+_xlfn.XLOOKUP($B1251,'PLANTILLA WALKER'!$A:$A,'PLANTILLA WALKER'!Z:Z,)</f>
        <v>0</v>
      </c>
      <c r="W1251" s="36">
        <f>+_xlfn.XLOOKUP($B1251,'PLANTILLA WALKER'!$A:$A,'PLANTILLA WALKER'!AE:AE,)</f>
        <v>0</v>
      </c>
      <c r="X1251">
        <f>+_xlfn.XLOOKUP($B1251,'PLANTILLA WALKER'!$A:$A,'PLANTILLA WALKER'!AF:AF,)</f>
        <v>0</v>
      </c>
      <c r="Y1251">
        <f>+_xlfn.XLOOKUP($B1251,'PLANTILLA WALKER'!$A:$A,'PLANTILLA WALKER'!AK:AK,)</f>
        <v>0</v>
      </c>
    </row>
    <row r="1252" spans="1:25" ht="17.25">
      <c r="A1252" s="37"/>
      <c r="C1252">
        <f>+_xlfn.XLOOKUP($B1252,'PLANTILLA WALKER'!$A:$A,'PLANTILLA WALKER'!D:D,)</f>
        <v>0</v>
      </c>
      <c r="D1252">
        <f>+_xlfn.XLOOKUP($B1252,'PLANTILLA WALKER'!$A:$A,'PLANTILLA WALKER'!E:E,)</f>
        <v>0</v>
      </c>
      <c r="E1252">
        <f>+_xlfn.XLOOKUP(B1252,'PLANTILLA WALKER'!A:A,'PLANTILLA WALKER'!C:C,)</f>
        <v>0</v>
      </c>
      <c r="F1252">
        <f>+_xlfn.XLOOKUP($B1252,'PLANTILLA WALKER'!$A:$A,'PLANTILLA WALKER'!J:J,)</f>
        <v>0</v>
      </c>
      <c r="G1252">
        <f>+_xlfn.XLOOKUP($B1252,'PLANTILLA WALKER'!$A:$A,'PLANTILLA WALKER'!K:K,)</f>
        <v>0</v>
      </c>
      <c r="H1252">
        <f>+_xlfn.XLOOKUP($B1252,'PLANTILLA WALKER'!$A:$A,'PLANTILLA WALKER'!X:X,)</f>
        <v>0</v>
      </c>
      <c r="I1252">
        <f>+_xlfn.XLOOKUP($B1252,'PLANTILLA WALKER'!$A:$A,'PLANTILLA WALKER'!Y:Y,)</f>
        <v>0</v>
      </c>
      <c r="J1252" t="str">
        <f>+IFERROR(_xlfn.XLOOKUP(H1252,CUPS!A:A,CUPS!C:C,),"CUPS NO ESTA EN USO")</f>
        <v>CUPS NO ESTA EN USO</v>
      </c>
      <c r="K1252">
        <f>+_xlfn.XLOOKUP($B1252,'PLANTILLA WALKER'!$A:$A,'PLANTILLA WALKER'!P:P,)</f>
        <v>0</v>
      </c>
      <c r="L1252">
        <f>+_xlfn.XLOOKUP($B1252,'PLANTILLA WALKER'!$A:$A,'PLANTILLA WALKER'!Q:Q,)</f>
        <v>0</v>
      </c>
      <c r="M1252">
        <f>+_xlfn.XLOOKUP($B1252,'PLANTILLA WALKER'!$A:$A,'PLANTILLA WALKER'!W:W,)</f>
        <v>0</v>
      </c>
      <c r="N1252">
        <f>+_xlfn.XLOOKUP($B1252,'PLANTILLA WALKER'!$A:$A,'PLANTILLA WALKER'!AA:AA,)</f>
        <v>0</v>
      </c>
      <c r="O1252">
        <f>+_xlfn.XLOOKUP($B1252,'PLANTILLA WALKER'!$A:$A,'PLANTILLA WALKER'!AL:AL,)</f>
        <v>0</v>
      </c>
      <c r="P1252" t="str">
        <f t="shared" si="42"/>
        <v/>
      </c>
      <c r="R1252" t="str">
        <f t="shared" si="43"/>
        <v/>
      </c>
      <c r="V1252">
        <f>+_xlfn.XLOOKUP($B1252,'PLANTILLA WALKER'!$A:$A,'PLANTILLA WALKER'!Z:Z,)</f>
        <v>0</v>
      </c>
      <c r="W1252" s="36">
        <f>+_xlfn.XLOOKUP($B1252,'PLANTILLA WALKER'!$A:$A,'PLANTILLA WALKER'!AE:AE,)</f>
        <v>0</v>
      </c>
      <c r="X1252">
        <f>+_xlfn.XLOOKUP($B1252,'PLANTILLA WALKER'!$A:$A,'PLANTILLA WALKER'!AF:AF,)</f>
        <v>0</v>
      </c>
      <c r="Y1252">
        <f>+_xlfn.XLOOKUP($B1252,'PLANTILLA WALKER'!$A:$A,'PLANTILLA WALKER'!AK:AK,)</f>
        <v>0</v>
      </c>
    </row>
    <row r="1253" spans="1:25" ht="17.25">
      <c r="A1253" s="37"/>
      <c r="C1253">
        <f>+_xlfn.XLOOKUP($B1253,'PLANTILLA WALKER'!$A:$A,'PLANTILLA WALKER'!D:D,)</f>
        <v>0</v>
      </c>
      <c r="D1253">
        <f>+_xlfn.XLOOKUP($B1253,'PLANTILLA WALKER'!$A:$A,'PLANTILLA WALKER'!E:E,)</f>
        <v>0</v>
      </c>
      <c r="E1253">
        <f>+_xlfn.XLOOKUP(B1253,'PLANTILLA WALKER'!A:A,'PLANTILLA WALKER'!C:C,)</f>
        <v>0</v>
      </c>
      <c r="F1253">
        <f>+_xlfn.XLOOKUP($B1253,'PLANTILLA WALKER'!$A:$A,'PLANTILLA WALKER'!J:J,)</f>
        <v>0</v>
      </c>
      <c r="G1253">
        <f>+_xlfn.XLOOKUP($B1253,'PLANTILLA WALKER'!$A:$A,'PLANTILLA WALKER'!K:K,)</f>
        <v>0</v>
      </c>
      <c r="H1253">
        <f>+_xlfn.XLOOKUP($B1253,'PLANTILLA WALKER'!$A:$A,'PLANTILLA WALKER'!X:X,)</f>
        <v>0</v>
      </c>
      <c r="I1253">
        <f>+_xlfn.XLOOKUP($B1253,'PLANTILLA WALKER'!$A:$A,'PLANTILLA WALKER'!Y:Y,)</f>
        <v>0</v>
      </c>
      <c r="J1253" t="str">
        <f>+IFERROR(_xlfn.XLOOKUP(H1253,CUPS!A:A,CUPS!C:C,),"CUPS NO ESTA EN USO")</f>
        <v>CUPS NO ESTA EN USO</v>
      </c>
      <c r="K1253">
        <f>+_xlfn.XLOOKUP($B1253,'PLANTILLA WALKER'!$A:$A,'PLANTILLA WALKER'!P:P,)</f>
        <v>0</v>
      </c>
      <c r="L1253">
        <f>+_xlfn.XLOOKUP($B1253,'PLANTILLA WALKER'!$A:$A,'PLANTILLA WALKER'!Q:Q,)</f>
        <v>0</v>
      </c>
      <c r="M1253">
        <f>+_xlfn.XLOOKUP($B1253,'PLANTILLA WALKER'!$A:$A,'PLANTILLA WALKER'!W:W,)</f>
        <v>0</v>
      </c>
      <c r="N1253">
        <f>+_xlfn.XLOOKUP($B1253,'PLANTILLA WALKER'!$A:$A,'PLANTILLA WALKER'!AA:AA,)</f>
        <v>0</v>
      </c>
      <c r="O1253">
        <f>+_xlfn.XLOOKUP($B1253,'PLANTILLA WALKER'!$A:$A,'PLANTILLA WALKER'!AL:AL,)</f>
        <v>0</v>
      </c>
      <c r="P1253" t="str">
        <f t="shared" si="42"/>
        <v/>
      </c>
      <c r="R1253" t="str">
        <f t="shared" si="43"/>
        <v/>
      </c>
      <c r="V1253">
        <f>+_xlfn.XLOOKUP($B1253,'PLANTILLA WALKER'!$A:$A,'PLANTILLA WALKER'!Z:Z,)</f>
        <v>0</v>
      </c>
      <c r="W1253" s="36">
        <f>+_xlfn.XLOOKUP($B1253,'PLANTILLA WALKER'!$A:$A,'PLANTILLA WALKER'!AE:AE,)</f>
        <v>0</v>
      </c>
      <c r="X1253">
        <f>+_xlfn.XLOOKUP($B1253,'PLANTILLA WALKER'!$A:$A,'PLANTILLA WALKER'!AF:AF,)</f>
        <v>0</v>
      </c>
      <c r="Y1253">
        <f>+_xlfn.XLOOKUP($B1253,'PLANTILLA WALKER'!$A:$A,'PLANTILLA WALKER'!AK:AK,)</f>
        <v>0</v>
      </c>
    </row>
    <row r="1254" spans="1:25" ht="17.25">
      <c r="A1254" s="37"/>
      <c r="C1254">
        <f>+_xlfn.XLOOKUP($B1254,'PLANTILLA WALKER'!$A:$A,'PLANTILLA WALKER'!D:D,)</f>
        <v>0</v>
      </c>
      <c r="D1254">
        <f>+_xlfn.XLOOKUP($B1254,'PLANTILLA WALKER'!$A:$A,'PLANTILLA WALKER'!E:E,)</f>
        <v>0</v>
      </c>
      <c r="E1254">
        <f>+_xlfn.XLOOKUP(B1254,'PLANTILLA WALKER'!A:A,'PLANTILLA WALKER'!C:C,)</f>
        <v>0</v>
      </c>
      <c r="F1254">
        <f>+_xlfn.XLOOKUP($B1254,'PLANTILLA WALKER'!$A:$A,'PLANTILLA WALKER'!J:J,)</f>
        <v>0</v>
      </c>
      <c r="G1254">
        <f>+_xlfn.XLOOKUP($B1254,'PLANTILLA WALKER'!$A:$A,'PLANTILLA WALKER'!K:K,)</f>
        <v>0</v>
      </c>
      <c r="H1254">
        <f>+_xlfn.XLOOKUP($B1254,'PLANTILLA WALKER'!$A:$A,'PLANTILLA WALKER'!X:X,)</f>
        <v>0</v>
      </c>
      <c r="I1254">
        <f>+_xlfn.XLOOKUP($B1254,'PLANTILLA WALKER'!$A:$A,'PLANTILLA WALKER'!Y:Y,)</f>
        <v>0</v>
      </c>
      <c r="J1254" t="str">
        <f>+IFERROR(_xlfn.XLOOKUP(H1254,CUPS!A:A,CUPS!C:C,),"CUPS NO ESTA EN USO")</f>
        <v>CUPS NO ESTA EN USO</v>
      </c>
      <c r="K1254">
        <f>+_xlfn.XLOOKUP($B1254,'PLANTILLA WALKER'!$A:$A,'PLANTILLA WALKER'!P:P,)</f>
        <v>0</v>
      </c>
      <c r="L1254">
        <f>+_xlfn.XLOOKUP($B1254,'PLANTILLA WALKER'!$A:$A,'PLANTILLA WALKER'!Q:Q,)</f>
        <v>0</v>
      </c>
      <c r="M1254">
        <f>+_xlfn.XLOOKUP($B1254,'PLANTILLA WALKER'!$A:$A,'PLANTILLA WALKER'!W:W,)</f>
        <v>0</v>
      </c>
      <c r="N1254">
        <f>+_xlfn.XLOOKUP($B1254,'PLANTILLA WALKER'!$A:$A,'PLANTILLA WALKER'!AA:AA,)</f>
        <v>0</v>
      </c>
      <c r="O1254">
        <f>+_xlfn.XLOOKUP($B1254,'PLANTILLA WALKER'!$A:$A,'PLANTILLA WALKER'!AL:AL,)</f>
        <v>0</v>
      </c>
      <c r="P1254" t="str">
        <f t="shared" si="42"/>
        <v/>
      </c>
      <c r="R1254" t="str">
        <f t="shared" si="43"/>
        <v/>
      </c>
      <c r="V1254">
        <f>+_xlfn.XLOOKUP($B1254,'PLANTILLA WALKER'!$A:$A,'PLANTILLA WALKER'!Z:Z,)</f>
        <v>0</v>
      </c>
      <c r="W1254" s="36">
        <f>+_xlfn.XLOOKUP($B1254,'PLANTILLA WALKER'!$A:$A,'PLANTILLA WALKER'!AE:AE,)</f>
        <v>0</v>
      </c>
      <c r="X1254">
        <f>+_xlfn.XLOOKUP($B1254,'PLANTILLA WALKER'!$A:$A,'PLANTILLA WALKER'!AF:AF,)</f>
        <v>0</v>
      </c>
      <c r="Y1254">
        <f>+_xlfn.XLOOKUP($B1254,'PLANTILLA WALKER'!$A:$A,'PLANTILLA WALKER'!AK:AK,)</f>
        <v>0</v>
      </c>
    </row>
    <row r="1255" spans="1:25" ht="17.25">
      <c r="A1255" s="37"/>
      <c r="C1255">
        <f>+_xlfn.XLOOKUP($B1255,'PLANTILLA WALKER'!$A:$A,'PLANTILLA WALKER'!D:D,)</f>
        <v>0</v>
      </c>
      <c r="D1255">
        <f>+_xlfn.XLOOKUP($B1255,'PLANTILLA WALKER'!$A:$A,'PLANTILLA WALKER'!E:E,)</f>
        <v>0</v>
      </c>
      <c r="E1255">
        <f>+_xlfn.XLOOKUP(B1255,'PLANTILLA WALKER'!A:A,'PLANTILLA WALKER'!C:C,)</f>
        <v>0</v>
      </c>
      <c r="F1255">
        <f>+_xlfn.XLOOKUP($B1255,'PLANTILLA WALKER'!$A:$A,'PLANTILLA WALKER'!J:J,)</f>
        <v>0</v>
      </c>
      <c r="G1255">
        <f>+_xlfn.XLOOKUP($B1255,'PLANTILLA WALKER'!$A:$A,'PLANTILLA WALKER'!K:K,)</f>
        <v>0</v>
      </c>
      <c r="H1255">
        <f>+_xlfn.XLOOKUP($B1255,'PLANTILLA WALKER'!$A:$A,'PLANTILLA WALKER'!X:X,)</f>
        <v>0</v>
      </c>
      <c r="I1255">
        <f>+_xlfn.XLOOKUP($B1255,'PLANTILLA WALKER'!$A:$A,'PLANTILLA WALKER'!Y:Y,)</f>
        <v>0</v>
      </c>
      <c r="J1255" t="str">
        <f>+IFERROR(_xlfn.XLOOKUP(H1255,CUPS!A:A,CUPS!C:C,),"CUPS NO ESTA EN USO")</f>
        <v>CUPS NO ESTA EN USO</v>
      </c>
      <c r="K1255">
        <f>+_xlfn.XLOOKUP($B1255,'PLANTILLA WALKER'!$A:$A,'PLANTILLA WALKER'!P:P,)</f>
        <v>0</v>
      </c>
      <c r="L1255">
        <f>+_xlfn.XLOOKUP($B1255,'PLANTILLA WALKER'!$A:$A,'PLANTILLA WALKER'!Q:Q,)</f>
        <v>0</v>
      </c>
      <c r="M1255">
        <f>+_xlfn.XLOOKUP($B1255,'PLANTILLA WALKER'!$A:$A,'PLANTILLA WALKER'!W:W,)</f>
        <v>0</v>
      </c>
      <c r="N1255">
        <f>+_xlfn.XLOOKUP($B1255,'PLANTILLA WALKER'!$A:$A,'PLANTILLA WALKER'!AA:AA,)</f>
        <v>0</v>
      </c>
      <c r="O1255">
        <f>+_xlfn.XLOOKUP($B1255,'PLANTILLA WALKER'!$A:$A,'PLANTILLA WALKER'!AL:AL,)</f>
        <v>0</v>
      </c>
      <c r="P1255" t="str">
        <f t="shared" si="42"/>
        <v/>
      </c>
      <c r="R1255" t="str">
        <f t="shared" si="43"/>
        <v/>
      </c>
      <c r="V1255">
        <f>+_xlfn.XLOOKUP($B1255,'PLANTILLA WALKER'!$A:$A,'PLANTILLA WALKER'!Z:Z,)</f>
        <v>0</v>
      </c>
      <c r="W1255" s="36">
        <f>+_xlfn.XLOOKUP($B1255,'PLANTILLA WALKER'!$A:$A,'PLANTILLA WALKER'!AE:AE,)</f>
        <v>0</v>
      </c>
      <c r="X1255">
        <f>+_xlfn.XLOOKUP($B1255,'PLANTILLA WALKER'!$A:$A,'PLANTILLA WALKER'!AF:AF,)</f>
        <v>0</v>
      </c>
      <c r="Y1255">
        <f>+_xlfn.XLOOKUP($B1255,'PLANTILLA WALKER'!$A:$A,'PLANTILLA WALKER'!AK:AK,)</f>
        <v>0</v>
      </c>
    </row>
    <row r="1256" spans="1:25" ht="17.25">
      <c r="A1256" s="37"/>
      <c r="C1256">
        <f>+_xlfn.XLOOKUP($B1256,'PLANTILLA WALKER'!$A:$A,'PLANTILLA WALKER'!D:D,)</f>
        <v>0</v>
      </c>
      <c r="D1256">
        <f>+_xlfn.XLOOKUP($B1256,'PLANTILLA WALKER'!$A:$A,'PLANTILLA WALKER'!E:E,)</f>
        <v>0</v>
      </c>
      <c r="E1256">
        <f>+_xlfn.XLOOKUP(B1256,'PLANTILLA WALKER'!A:A,'PLANTILLA WALKER'!C:C,)</f>
        <v>0</v>
      </c>
      <c r="F1256">
        <f>+_xlfn.XLOOKUP($B1256,'PLANTILLA WALKER'!$A:$A,'PLANTILLA WALKER'!J:J,)</f>
        <v>0</v>
      </c>
      <c r="G1256">
        <f>+_xlfn.XLOOKUP($B1256,'PLANTILLA WALKER'!$A:$A,'PLANTILLA WALKER'!K:K,)</f>
        <v>0</v>
      </c>
      <c r="H1256">
        <f>+_xlfn.XLOOKUP($B1256,'PLANTILLA WALKER'!$A:$A,'PLANTILLA WALKER'!X:X,)</f>
        <v>0</v>
      </c>
      <c r="I1256">
        <f>+_xlfn.XLOOKUP($B1256,'PLANTILLA WALKER'!$A:$A,'PLANTILLA WALKER'!Y:Y,)</f>
        <v>0</v>
      </c>
      <c r="J1256" t="str">
        <f>+IFERROR(_xlfn.XLOOKUP(H1256,CUPS!A:A,CUPS!C:C,),"CUPS NO ESTA EN USO")</f>
        <v>CUPS NO ESTA EN USO</v>
      </c>
      <c r="K1256">
        <f>+_xlfn.XLOOKUP($B1256,'PLANTILLA WALKER'!$A:$A,'PLANTILLA WALKER'!P:P,)</f>
        <v>0</v>
      </c>
      <c r="L1256">
        <f>+_xlfn.XLOOKUP($B1256,'PLANTILLA WALKER'!$A:$A,'PLANTILLA WALKER'!Q:Q,)</f>
        <v>0</v>
      </c>
      <c r="M1256">
        <f>+_xlfn.XLOOKUP($B1256,'PLANTILLA WALKER'!$A:$A,'PLANTILLA WALKER'!W:W,)</f>
        <v>0</v>
      </c>
      <c r="N1256">
        <f>+_xlfn.XLOOKUP($B1256,'PLANTILLA WALKER'!$A:$A,'PLANTILLA WALKER'!AA:AA,)</f>
        <v>0</v>
      </c>
      <c r="O1256">
        <f>+_xlfn.XLOOKUP($B1256,'PLANTILLA WALKER'!$A:$A,'PLANTILLA WALKER'!AL:AL,)</f>
        <v>0</v>
      </c>
      <c r="P1256" t="str">
        <f t="shared" si="42"/>
        <v/>
      </c>
      <c r="R1256" t="str">
        <f t="shared" si="43"/>
        <v/>
      </c>
      <c r="V1256">
        <f>+_xlfn.XLOOKUP($B1256,'PLANTILLA WALKER'!$A:$A,'PLANTILLA WALKER'!Z:Z,)</f>
        <v>0</v>
      </c>
      <c r="W1256" s="36">
        <f>+_xlfn.XLOOKUP($B1256,'PLANTILLA WALKER'!$A:$A,'PLANTILLA WALKER'!AE:AE,)</f>
        <v>0</v>
      </c>
      <c r="X1256">
        <f>+_xlfn.XLOOKUP($B1256,'PLANTILLA WALKER'!$A:$A,'PLANTILLA WALKER'!AF:AF,)</f>
        <v>0</v>
      </c>
      <c r="Y1256">
        <f>+_xlfn.XLOOKUP($B1256,'PLANTILLA WALKER'!$A:$A,'PLANTILLA WALKER'!AK:AK,)</f>
        <v>0</v>
      </c>
    </row>
    <row r="1257" spans="1:25" ht="17.25">
      <c r="A1257" s="37"/>
      <c r="C1257">
        <f>+_xlfn.XLOOKUP($B1257,'PLANTILLA WALKER'!$A:$A,'PLANTILLA WALKER'!D:D,)</f>
        <v>0</v>
      </c>
      <c r="D1257">
        <f>+_xlfn.XLOOKUP($B1257,'PLANTILLA WALKER'!$A:$A,'PLANTILLA WALKER'!E:E,)</f>
        <v>0</v>
      </c>
      <c r="E1257">
        <f>+_xlfn.XLOOKUP(B1257,'PLANTILLA WALKER'!A:A,'PLANTILLA WALKER'!C:C,)</f>
        <v>0</v>
      </c>
      <c r="F1257">
        <f>+_xlfn.XLOOKUP($B1257,'PLANTILLA WALKER'!$A:$A,'PLANTILLA WALKER'!J:J,)</f>
        <v>0</v>
      </c>
      <c r="G1257">
        <f>+_xlfn.XLOOKUP($B1257,'PLANTILLA WALKER'!$A:$A,'PLANTILLA WALKER'!K:K,)</f>
        <v>0</v>
      </c>
      <c r="H1257">
        <f>+_xlfn.XLOOKUP($B1257,'PLANTILLA WALKER'!$A:$A,'PLANTILLA WALKER'!X:X,)</f>
        <v>0</v>
      </c>
      <c r="I1257">
        <f>+_xlfn.XLOOKUP($B1257,'PLANTILLA WALKER'!$A:$A,'PLANTILLA WALKER'!Y:Y,)</f>
        <v>0</v>
      </c>
      <c r="J1257" t="str">
        <f>+IFERROR(_xlfn.XLOOKUP(H1257,CUPS!A:A,CUPS!C:C,),"CUPS NO ESTA EN USO")</f>
        <v>CUPS NO ESTA EN USO</v>
      </c>
      <c r="K1257">
        <f>+_xlfn.XLOOKUP($B1257,'PLANTILLA WALKER'!$A:$A,'PLANTILLA WALKER'!P:P,)</f>
        <v>0</v>
      </c>
      <c r="L1257">
        <f>+_xlfn.XLOOKUP($B1257,'PLANTILLA WALKER'!$A:$A,'PLANTILLA WALKER'!Q:Q,)</f>
        <v>0</v>
      </c>
      <c r="M1257">
        <f>+_xlfn.XLOOKUP($B1257,'PLANTILLA WALKER'!$A:$A,'PLANTILLA WALKER'!W:W,)</f>
        <v>0</v>
      </c>
      <c r="N1257">
        <f>+_xlfn.XLOOKUP($B1257,'PLANTILLA WALKER'!$A:$A,'PLANTILLA WALKER'!AA:AA,)</f>
        <v>0</v>
      </c>
      <c r="O1257">
        <f>+_xlfn.XLOOKUP($B1257,'PLANTILLA WALKER'!$A:$A,'PLANTILLA WALKER'!AL:AL,)</f>
        <v>0</v>
      </c>
      <c r="P1257" t="str">
        <f t="shared" si="42"/>
        <v/>
      </c>
      <c r="R1257" t="str">
        <f t="shared" si="43"/>
        <v/>
      </c>
      <c r="V1257">
        <f>+_xlfn.XLOOKUP($B1257,'PLANTILLA WALKER'!$A:$A,'PLANTILLA WALKER'!Z:Z,)</f>
        <v>0</v>
      </c>
      <c r="W1257" s="36">
        <f>+_xlfn.XLOOKUP($B1257,'PLANTILLA WALKER'!$A:$A,'PLANTILLA WALKER'!AE:AE,)</f>
        <v>0</v>
      </c>
      <c r="X1257">
        <f>+_xlfn.XLOOKUP($B1257,'PLANTILLA WALKER'!$A:$A,'PLANTILLA WALKER'!AF:AF,)</f>
        <v>0</v>
      </c>
      <c r="Y1257">
        <f>+_xlfn.XLOOKUP($B1257,'PLANTILLA WALKER'!$A:$A,'PLANTILLA WALKER'!AK:AK,)</f>
        <v>0</v>
      </c>
    </row>
    <row r="1258" spans="1:25" ht="17.25">
      <c r="A1258" s="37"/>
      <c r="C1258">
        <f>+_xlfn.XLOOKUP($B1258,'PLANTILLA WALKER'!$A:$A,'PLANTILLA WALKER'!D:D,)</f>
        <v>0</v>
      </c>
      <c r="D1258">
        <f>+_xlfn.XLOOKUP($B1258,'PLANTILLA WALKER'!$A:$A,'PLANTILLA WALKER'!E:E,)</f>
        <v>0</v>
      </c>
      <c r="E1258">
        <f>+_xlfn.XLOOKUP(B1258,'PLANTILLA WALKER'!A:A,'PLANTILLA WALKER'!C:C,)</f>
        <v>0</v>
      </c>
      <c r="F1258">
        <f>+_xlfn.XLOOKUP($B1258,'PLANTILLA WALKER'!$A:$A,'PLANTILLA WALKER'!J:J,)</f>
        <v>0</v>
      </c>
      <c r="G1258">
        <f>+_xlfn.XLOOKUP($B1258,'PLANTILLA WALKER'!$A:$A,'PLANTILLA WALKER'!K:K,)</f>
        <v>0</v>
      </c>
      <c r="H1258">
        <f>+_xlfn.XLOOKUP($B1258,'PLANTILLA WALKER'!$A:$A,'PLANTILLA WALKER'!X:X,)</f>
        <v>0</v>
      </c>
      <c r="I1258">
        <f>+_xlfn.XLOOKUP($B1258,'PLANTILLA WALKER'!$A:$A,'PLANTILLA WALKER'!Y:Y,)</f>
        <v>0</v>
      </c>
      <c r="J1258" t="str">
        <f>+IFERROR(_xlfn.XLOOKUP(H1258,CUPS!A:A,CUPS!C:C,),"CUPS NO ESTA EN USO")</f>
        <v>CUPS NO ESTA EN USO</v>
      </c>
      <c r="K1258">
        <f>+_xlfn.XLOOKUP($B1258,'PLANTILLA WALKER'!$A:$A,'PLANTILLA WALKER'!P:P,)</f>
        <v>0</v>
      </c>
      <c r="L1258">
        <f>+_xlfn.XLOOKUP($B1258,'PLANTILLA WALKER'!$A:$A,'PLANTILLA WALKER'!Q:Q,)</f>
        <v>0</v>
      </c>
      <c r="M1258">
        <f>+_xlfn.XLOOKUP($B1258,'PLANTILLA WALKER'!$A:$A,'PLANTILLA WALKER'!W:W,)</f>
        <v>0</v>
      </c>
      <c r="N1258">
        <f>+_xlfn.XLOOKUP($B1258,'PLANTILLA WALKER'!$A:$A,'PLANTILLA WALKER'!AA:AA,)</f>
        <v>0</v>
      </c>
      <c r="O1258">
        <f>+_xlfn.XLOOKUP($B1258,'PLANTILLA WALKER'!$A:$A,'PLANTILLA WALKER'!AL:AL,)</f>
        <v>0</v>
      </c>
      <c r="P1258" t="str">
        <f t="shared" si="42"/>
        <v/>
      </c>
      <c r="R1258" t="str">
        <f t="shared" si="43"/>
        <v/>
      </c>
      <c r="V1258">
        <f>+_xlfn.XLOOKUP($B1258,'PLANTILLA WALKER'!$A:$A,'PLANTILLA WALKER'!Z:Z,)</f>
        <v>0</v>
      </c>
      <c r="W1258" s="36">
        <f>+_xlfn.XLOOKUP($B1258,'PLANTILLA WALKER'!$A:$A,'PLANTILLA WALKER'!AE:AE,)</f>
        <v>0</v>
      </c>
      <c r="X1258">
        <f>+_xlfn.XLOOKUP($B1258,'PLANTILLA WALKER'!$A:$A,'PLANTILLA WALKER'!AF:AF,)</f>
        <v>0</v>
      </c>
      <c r="Y1258">
        <f>+_xlfn.XLOOKUP($B1258,'PLANTILLA WALKER'!$A:$A,'PLANTILLA WALKER'!AK:AK,)</f>
        <v>0</v>
      </c>
    </row>
    <row r="1259" spans="1:25" ht="17.25">
      <c r="A1259" s="37"/>
      <c r="C1259">
        <f>+_xlfn.XLOOKUP($B1259,'PLANTILLA WALKER'!$A:$A,'PLANTILLA WALKER'!D:D,)</f>
        <v>0</v>
      </c>
      <c r="D1259">
        <f>+_xlfn.XLOOKUP($B1259,'PLANTILLA WALKER'!$A:$A,'PLANTILLA WALKER'!E:E,)</f>
        <v>0</v>
      </c>
      <c r="E1259">
        <f>+_xlfn.XLOOKUP(B1259,'PLANTILLA WALKER'!A:A,'PLANTILLA WALKER'!C:C,)</f>
        <v>0</v>
      </c>
      <c r="F1259">
        <f>+_xlfn.XLOOKUP($B1259,'PLANTILLA WALKER'!$A:$A,'PLANTILLA WALKER'!J:J,)</f>
        <v>0</v>
      </c>
      <c r="G1259">
        <f>+_xlfn.XLOOKUP($B1259,'PLANTILLA WALKER'!$A:$A,'PLANTILLA WALKER'!K:K,)</f>
        <v>0</v>
      </c>
      <c r="H1259">
        <f>+_xlfn.XLOOKUP($B1259,'PLANTILLA WALKER'!$A:$A,'PLANTILLA WALKER'!X:X,)</f>
        <v>0</v>
      </c>
      <c r="I1259">
        <f>+_xlfn.XLOOKUP($B1259,'PLANTILLA WALKER'!$A:$A,'PLANTILLA WALKER'!Y:Y,)</f>
        <v>0</v>
      </c>
      <c r="J1259" t="str">
        <f>+IFERROR(_xlfn.XLOOKUP(H1259,CUPS!A:A,CUPS!C:C,),"CUPS NO ESTA EN USO")</f>
        <v>CUPS NO ESTA EN USO</v>
      </c>
      <c r="K1259">
        <f>+_xlfn.XLOOKUP($B1259,'PLANTILLA WALKER'!$A:$A,'PLANTILLA WALKER'!P:P,)</f>
        <v>0</v>
      </c>
      <c r="L1259">
        <f>+_xlfn.XLOOKUP($B1259,'PLANTILLA WALKER'!$A:$A,'PLANTILLA WALKER'!Q:Q,)</f>
        <v>0</v>
      </c>
      <c r="M1259">
        <f>+_xlfn.XLOOKUP($B1259,'PLANTILLA WALKER'!$A:$A,'PLANTILLA WALKER'!W:W,)</f>
        <v>0</v>
      </c>
      <c r="N1259">
        <f>+_xlfn.XLOOKUP($B1259,'PLANTILLA WALKER'!$A:$A,'PLANTILLA WALKER'!AA:AA,)</f>
        <v>0</v>
      </c>
      <c r="O1259">
        <f>+_xlfn.XLOOKUP($B1259,'PLANTILLA WALKER'!$A:$A,'PLANTILLA WALKER'!AL:AL,)</f>
        <v>0</v>
      </c>
      <c r="P1259" t="str">
        <f t="shared" si="42"/>
        <v/>
      </c>
      <c r="R1259" t="str">
        <f t="shared" si="43"/>
        <v/>
      </c>
      <c r="V1259">
        <f>+_xlfn.XLOOKUP($B1259,'PLANTILLA WALKER'!$A:$A,'PLANTILLA WALKER'!Z:Z,)</f>
        <v>0</v>
      </c>
      <c r="W1259" s="36">
        <f>+_xlfn.XLOOKUP($B1259,'PLANTILLA WALKER'!$A:$A,'PLANTILLA WALKER'!AE:AE,)</f>
        <v>0</v>
      </c>
      <c r="X1259">
        <f>+_xlfn.XLOOKUP($B1259,'PLANTILLA WALKER'!$A:$A,'PLANTILLA WALKER'!AF:AF,)</f>
        <v>0</v>
      </c>
      <c r="Y1259">
        <f>+_xlfn.XLOOKUP($B1259,'PLANTILLA WALKER'!$A:$A,'PLANTILLA WALKER'!AK:AK,)</f>
        <v>0</v>
      </c>
    </row>
    <row r="1260" spans="1:25" ht="17.25">
      <c r="A1260" s="37"/>
      <c r="C1260">
        <f>+_xlfn.XLOOKUP($B1260,'PLANTILLA WALKER'!$A:$A,'PLANTILLA WALKER'!D:D,)</f>
        <v>0</v>
      </c>
      <c r="D1260">
        <f>+_xlfn.XLOOKUP($B1260,'PLANTILLA WALKER'!$A:$A,'PLANTILLA WALKER'!E:E,)</f>
        <v>0</v>
      </c>
      <c r="E1260">
        <f>+_xlfn.XLOOKUP(B1260,'PLANTILLA WALKER'!A:A,'PLANTILLA WALKER'!C:C,)</f>
        <v>0</v>
      </c>
      <c r="F1260">
        <f>+_xlfn.XLOOKUP($B1260,'PLANTILLA WALKER'!$A:$A,'PLANTILLA WALKER'!J:J,)</f>
        <v>0</v>
      </c>
      <c r="G1260">
        <f>+_xlfn.XLOOKUP($B1260,'PLANTILLA WALKER'!$A:$A,'PLANTILLA WALKER'!K:K,)</f>
        <v>0</v>
      </c>
      <c r="H1260">
        <f>+_xlfn.XLOOKUP($B1260,'PLANTILLA WALKER'!$A:$A,'PLANTILLA WALKER'!X:X,)</f>
        <v>0</v>
      </c>
      <c r="I1260">
        <f>+_xlfn.XLOOKUP($B1260,'PLANTILLA WALKER'!$A:$A,'PLANTILLA WALKER'!Y:Y,)</f>
        <v>0</v>
      </c>
      <c r="J1260" t="str">
        <f>+IFERROR(_xlfn.XLOOKUP(H1260,CUPS!A:A,CUPS!C:C,),"CUPS NO ESTA EN USO")</f>
        <v>CUPS NO ESTA EN USO</v>
      </c>
      <c r="K1260">
        <f>+_xlfn.XLOOKUP($B1260,'PLANTILLA WALKER'!$A:$A,'PLANTILLA WALKER'!P:P,)</f>
        <v>0</v>
      </c>
      <c r="L1260">
        <f>+_xlfn.XLOOKUP($B1260,'PLANTILLA WALKER'!$A:$A,'PLANTILLA WALKER'!Q:Q,)</f>
        <v>0</v>
      </c>
      <c r="M1260">
        <f>+_xlfn.XLOOKUP($B1260,'PLANTILLA WALKER'!$A:$A,'PLANTILLA WALKER'!W:W,)</f>
        <v>0</v>
      </c>
      <c r="N1260">
        <f>+_xlfn.XLOOKUP($B1260,'PLANTILLA WALKER'!$A:$A,'PLANTILLA WALKER'!AA:AA,)</f>
        <v>0</v>
      </c>
      <c r="O1260">
        <f>+_xlfn.XLOOKUP($B1260,'PLANTILLA WALKER'!$A:$A,'PLANTILLA WALKER'!AL:AL,)</f>
        <v>0</v>
      </c>
      <c r="P1260" t="str">
        <f t="shared" si="42"/>
        <v/>
      </c>
      <c r="R1260" t="str">
        <f t="shared" si="43"/>
        <v/>
      </c>
      <c r="V1260">
        <f>+_xlfn.XLOOKUP($B1260,'PLANTILLA WALKER'!$A:$A,'PLANTILLA WALKER'!Z:Z,)</f>
        <v>0</v>
      </c>
      <c r="W1260" s="36">
        <f>+_xlfn.XLOOKUP($B1260,'PLANTILLA WALKER'!$A:$A,'PLANTILLA WALKER'!AE:AE,)</f>
        <v>0</v>
      </c>
      <c r="X1260">
        <f>+_xlfn.XLOOKUP($B1260,'PLANTILLA WALKER'!$A:$A,'PLANTILLA WALKER'!AF:AF,)</f>
        <v>0</v>
      </c>
      <c r="Y1260">
        <f>+_xlfn.XLOOKUP($B1260,'PLANTILLA WALKER'!$A:$A,'PLANTILLA WALKER'!AK:AK,)</f>
        <v>0</v>
      </c>
    </row>
    <row r="1261" spans="1:25" ht="17.25">
      <c r="A1261" s="37"/>
      <c r="C1261">
        <f>+_xlfn.XLOOKUP($B1261,'PLANTILLA WALKER'!$A:$A,'PLANTILLA WALKER'!D:D,)</f>
        <v>0</v>
      </c>
      <c r="D1261">
        <f>+_xlfn.XLOOKUP($B1261,'PLANTILLA WALKER'!$A:$A,'PLANTILLA WALKER'!E:E,)</f>
        <v>0</v>
      </c>
      <c r="E1261">
        <f>+_xlfn.XLOOKUP(B1261,'PLANTILLA WALKER'!A:A,'PLANTILLA WALKER'!C:C,)</f>
        <v>0</v>
      </c>
      <c r="F1261">
        <f>+_xlfn.XLOOKUP($B1261,'PLANTILLA WALKER'!$A:$A,'PLANTILLA WALKER'!J:J,)</f>
        <v>0</v>
      </c>
      <c r="G1261">
        <f>+_xlfn.XLOOKUP($B1261,'PLANTILLA WALKER'!$A:$A,'PLANTILLA WALKER'!K:K,)</f>
        <v>0</v>
      </c>
      <c r="H1261">
        <f>+_xlfn.XLOOKUP($B1261,'PLANTILLA WALKER'!$A:$A,'PLANTILLA WALKER'!X:X,)</f>
        <v>0</v>
      </c>
      <c r="I1261">
        <f>+_xlfn.XLOOKUP($B1261,'PLANTILLA WALKER'!$A:$A,'PLANTILLA WALKER'!Y:Y,)</f>
        <v>0</v>
      </c>
      <c r="J1261" t="str">
        <f>+IFERROR(_xlfn.XLOOKUP(H1261,CUPS!A:A,CUPS!C:C,),"CUPS NO ESTA EN USO")</f>
        <v>CUPS NO ESTA EN USO</v>
      </c>
      <c r="K1261">
        <f>+_xlfn.XLOOKUP($B1261,'PLANTILLA WALKER'!$A:$A,'PLANTILLA WALKER'!P:P,)</f>
        <v>0</v>
      </c>
      <c r="L1261">
        <f>+_xlfn.XLOOKUP($B1261,'PLANTILLA WALKER'!$A:$A,'PLANTILLA WALKER'!Q:Q,)</f>
        <v>0</v>
      </c>
      <c r="M1261">
        <f>+_xlfn.XLOOKUP($B1261,'PLANTILLA WALKER'!$A:$A,'PLANTILLA WALKER'!W:W,)</f>
        <v>0</v>
      </c>
      <c r="N1261">
        <f>+_xlfn.XLOOKUP($B1261,'PLANTILLA WALKER'!$A:$A,'PLANTILLA WALKER'!AA:AA,)</f>
        <v>0</v>
      </c>
      <c r="O1261">
        <f>+_xlfn.XLOOKUP($B1261,'PLANTILLA WALKER'!$A:$A,'PLANTILLA WALKER'!AL:AL,)</f>
        <v>0</v>
      </c>
      <c r="P1261" t="str">
        <f t="shared" si="42"/>
        <v/>
      </c>
      <c r="R1261" t="str">
        <f t="shared" si="43"/>
        <v/>
      </c>
      <c r="V1261">
        <f>+_xlfn.XLOOKUP($B1261,'PLANTILLA WALKER'!$A:$A,'PLANTILLA WALKER'!Z:Z,)</f>
        <v>0</v>
      </c>
      <c r="W1261" s="36">
        <f>+_xlfn.XLOOKUP($B1261,'PLANTILLA WALKER'!$A:$A,'PLANTILLA WALKER'!AE:AE,)</f>
        <v>0</v>
      </c>
      <c r="X1261">
        <f>+_xlfn.XLOOKUP($B1261,'PLANTILLA WALKER'!$A:$A,'PLANTILLA WALKER'!AF:AF,)</f>
        <v>0</v>
      </c>
      <c r="Y1261">
        <f>+_xlfn.XLOOKUP($B1261,'PLANTILLA WALKER'!$A:$A,'PLANTILLA WALKER'!AK:AK,)</f>
        <v>0</v>
      </c>
    </row>
    <row r="1262" spans="1:25" ht="17.25">
      <c r="A1262" s="37"/>
      <c r="C1262">
        <f>+_xlfn.XLOOKUP($B1262,'PLANTILLA WALKER'!$A:$A,'PLANTILLA WALKER'!D:D,)</f>
        <v>0</v>
      </c>
      <c r="D1262">
        <f>+_xlfn.XLOOKUP($B1262,'PLANTILLA WALKER'!$A:$A,'PLANTILLA WALKER'!E:E,)</f>
        <v>0</v>
      </c>
      <c r="E1262">
        <f>+_xlfn.XLOOKUP(B1262,'PLANTILLA WALKER'!A:A,'PLANTILLA WALKER'!C:C,)</f>
        <v>0</v>
      </c>
      <c r="F1262">
        <f>+_xlfn.XLOOKUP($B1262,'PLANTILLA WALKER'!$A:$A,'PLANTILLA WALKER'!J:J,)</f>
        <v>0</v>
      </c>
      <c r="G1262">
        <f>+_xlfn.XLOOKUP($B1262,'PLANTILLA WALKER'!$A:$A,'PLANTILLA WALKER'!K:K,)</f>
        <v>0</v>
      </c>
      <c r="H1262">
        <f>+_xlfn.XLOOKUP($B1262,'PLANTILLA WALKER'!$A:$A,'PLANTILLA WALKER'!X:X,)</f>
        <v>0</v>
      </c>
      <c r="I1262">
        <f>+_xlfn.XLOOKUP($B1262,'PLANTILLA WALKER'!$A:$A,'PLANTILLA WALKER'!Y:Y,)</f>
        <v>0</v>
      </c>
      <c r="J1262" t="str">
        <f>+IFERROR(_xlfn.XLOOKUP(H1262,CUPS!A:A,CUPS!C:C,),"CUPS NO ESTA EN USO")</f>
        <v>CUPS NO ESTA EN USO</v>
      </c>
      <c r="K1262">
        <f>+_xlfn.XLOOKUP($B1262,'PLANTILLA WALKER'!$A:$A,'PLANTILLA WALKER'!P:P,)</f>
        <v>0</v>
      </c>
      <c r="L1262">
        <f>+_xlfn.XLOOKUP($B1262,'PLANTILLA WALKER'!$A:$A,'PLANTILLA WALKER'!Q:Q,)</f>
        <v>0</v>
      </c>
      <c r="M1262">
        <f>+_xlfn.XLOOKUP($B1262,'PLANTILLA WALKER'!$A:$A,'PLANTILLA WALKER'!W:W,)</f>
        <v>0</v>
      </c>
      <c r="N1262">
        <f>+_xlfn.XLOOKUP($B1262,'PLANTILLA WALKER'!$A:$A,'PLANTILLA WALKER'!AA:AA,)</f>
        <v>0</v>
      </c>
      <c r="O1262">
        <f>+_xlfn.XLOOKUP($B1262,'PLANTILLA WALKER'!$A:$A,'PLANTILLA WALKER'!AL:AL,)</f>
        <v>0</v>
      </c>
      <c r="P1262" t="str">
        <f t="shared" si="42"/>
        <v/>
      </c>
      <c r="R1262" t="str">
        <f t="shared" si="43"/>
        <v/>
      </c>
      <c r="V1262">
        <f>+_xlfn.XLOOKUP($B1262,'PLANTILLA WALKER'!$A:$A,'PLANTILLA WALKER'!Z:Z,)</f>
        <v>0</v>
      </c>
      <c r="W1262" s="36">
        <f>+_xlfn.XLOOKUP($B1262,'PLANTILLA WALKER'!$A:$A,'PLANTILLA WALKER'!AE:AE,)</f>
        <v>0</v>
      </c>
      <c r="X1262">
        <f>+_xlfn.XLOOKUP($B1262,'PLANTILLA WALKER'!$A:$A,'PLANTILLA WALKER'!AF:AF,)</f>
        <v>0</v>
      </c>
      <c r="Y1262">
        <f>+_xlfn.XLOOKUP($B1262,'PLANTILLA WALKER'!$A:$A,'PLANTILLA WALKER'!AK:AK,)</f>
        <v>0</v>
      </c>
    </row>
    <row r="1263" spans="1:25" ht="17.25">
      <c r="A1263" s="37"/>
      <c r="C1263">
        <f>+_xlfn.XLOOKUP($B1263,'PLANTILLA WALKER'!$A:$A,'PLANTILLA WALKER'!D:D,)</f>
        <v>0</v>
      </c>
      <c r="D1263">
        <f>+_xlfn.XLOOKUP($B1263,'PLANTILLA WALKER'!$A:$A,'PLANTILLA WALKER'!E:E,)</f>
        <v>0</v>
      </c>
      <c r="E1263">
        <f>+_xlfn.XLOOKUP(B1263,'PLANTILLA WALKER'!A:A,'PLANTILLA WALKER'!C:C,)</f>
        <v>0</v>
      </c>
      <c r="F1263">
        <f>+_xlfn.XLOOKUP($B1263,'PLANTILLA WALKER'!$A:$A,'PLANTILLA WALKER'!J:J,)</f>
        <v>0</v>
      </c>
      <c r="G1263">
        <f>+_xlfn.XLOOKUP($B1263,'PLANTILLA WALKER'!$A:$A,'PLANTILLA WALKER'!K:K,)</f>
        <v>0</v>
      </c>
      <c r="H1263">
        <f>+_xlfn.XLOOKUP($B1263,'PLANTILLA WALKER'!$A:$A,'PLANTILLA WALKER'!X:X,)</f>
        <v>0</v>
      </c>
      <c r="I1263">
        <f>+_xlfn.XLOOKUP($B1263,'PLANTILLA WALKER'!$A:$A,'PLANTILLA WALKER'!Y:Y,)</f>
        <v>0</v>
      </c>
      <c r="J1263" t="str">
        <f>+IFERROR(_xlfn.XLOOKUP(H1263,CUPS!A:A,CUPS!C:C,),"CUPS NO ESTA EN USO")</f>
        <v>CUPS NO ESTA EN USO</v>
      </c>
      <c r="K1263">
        <f>+_xlfn.XLOOKUP($B1263,'PLANTILLA WALKER'!$A:$A,'PLANTILLA WALKER'!P:P,)</f>
        <v>0</v>
      </c>
      <c r="L1263">
        <f>+_xlfn.XLOOKUP($B1263,'PLANTILLA WALKER'!$A:$A,'PLANTILLA WALKER'!Q:Q,)</f>
        <v>0</v>
      </c>
      <c r="M1263">
        <f>+_xlfn.XLOOKUP($B1263,'PLANTILLA WALKER'!$A:$A,'PLANTILLA WALKER'!W:W,)</f>
        <v>0</v>
      </c>
      <c r="N1263">
        <f>+_xlfn.XLOOKUP($B1263,'PLANTILLA WALKER'!$A:$A,'PLANTILLA WALKER'!AA:AA,)</f>
        <v>0</v>
      </c>
      <c r="O1263">
        <f>+_xlfn.XLOOKUP($B1263,'PLANTILLA WALKER'!$A:$A,'PLANTILLA WALKER'!AL:AL,)</f>
        <v>0</v>
      </c>
      <c r="P1263" t="str">
        <f t="shared" si="42"/>
        <v/>
      </c>
      <c r="R1263" t="str">
        <f t="shared" si="43"/>
        <v/>
      </c>
      <c r="V1263">
        <f>+_xlfn.XLOOKUP($B1263,'PLANTILLA WALKER'!$A:$A,'PLANTILLA WALKER'!Z:Z,)</f>
        <v>0</v>
      </c>
      <c r="W1263" s="36">
        <f>+_xlfn.XLOOKUP($B1263,'PLANTILLA WALKER'!$A:$A,'PLANTILLA WALKER'!AE:AE,)</f>
        <v>0</v>
      </c>
      <c r="X1263">
        <f>+_xlfn.XLOOKUP($B1263,'PLANTILLA WALKER'!$A:$A,'PLANTILLA WALKER'!AF:AF,)</f>
        <v>0</v>
      </c>
      <c r="Y1263">
        <f>+_xlfn.XLOOKUP($B1263,'PLANTILLA WALKER'!$A:$A,'PLANTILLA WALKER'!AK:AK,)</f>
        <v>0</v>
      </c>
    </row>
    <row r="1264" spans="1:25" ht="17.25">
      <c r="A1264" s="37"/>
      <c r="C1264">
        <f>+_xlfn.XLOOKUP($B1264,'PLANTILLA WALKER'!$A:$A,'PLANTILLA WALKER'!D:D,)</f>
        <v>0</v>
      </c>
      <c r="D1264">
        <f>+_xlfn.XLOOKUP($B1264,'PLANTILLA WALKER'!$A:$A,'PLANTILLA WALKER'!E:E,)</f>
        <v>0</v>
      </c>
      <c r="E1264">
        <f>+_xlfn.XLOOKUP(B1264,'PLANTILLA WALKER'!A:A,'PLANTILLA WALKER'!C:C,)</f>
        <v>0</v>
      </c>
      <c r="F1264">
        <f>+_xlfn.XLOOKUP($B1264,'PLANTILLA WALKER'!$A:$A,'PLANTILLA WALKER'!J:J,)</f>
        <v>0</v>
      </c>
      <c r="G1264">
        <f>+_xlfn.XLOOKUP($B1264,'PLANTILLA WALKER'!$A:$A,'PLANTILLA WALKER'!K:K,)</f>
        <v>0</v>
      </c>
      <c r="H1264">
        <f>+_xlfn.XLOOKUP($B1264,'PLANTILLA WALKER'!$A:$A,'PLANTILLA WALKER'!X:X,)</f>
        <v>0</v>
      </c>
      <c r="I1264">
        <f>+_xlfn.XLOOKUP($B1264,'PLANTILLA WALKER'!$A:$A,'PLANTILLA WALKER'!Y:Y,)</f>
        <v>0</v>
      </c>
      <c r="J1264" t="str">
        <f>+IFERROR(_xlfn.XLOOKUP(H1264,CUPS!A:A,CUPS!C:C,),"CUPS NO ESTA EN USO")</f>
        <v>CUPS NO ESTA EN USO</v>
      </c>
      <c r="K1264">
        <f>+_xlfn.XLOOKUP($B1264,'PLANTILLA WALKER'!$A:$A,'PLANTILLA WALKER'!P:P,)</f>
        <v>0</v>
      </c>
      <c r="L1264">
        <f>+_xlfn.XLOOKUP($B1264,'PLANTILLA WALKER'!$A:$A,'PLANTILLA WALKER'!Q:Q,)</f>
        <v>0</v>
      </c>
      <c r="M1264">
        <f>+_xlfn.XLOOKUP($B1264,'PLANTILLA WALKER'!$A:$A,'PLANTILLA WALKER'!W:W,)</f>
        <v>0</v>
      </c>
      <c r="N1264">
        <f>+_xlfn.XLOOKUP($B1264,'PLANTILLA WALKER'!$A:$A,'PLANTILLA WALKER'!AA:AA,)</f>
        <v>0</v>
      </c>
      <c r="O1264">
        <f>+_xlfn.XLOOKUP($B1264,'PLANTILLA WALKER'!$A:$A,'PLANTILLA WALKER'!AL:AL,)</f>
        <v>0</v>
      </c>
      <c r="P1264" t="str">
        <f t="shared" si="42"/>
        <v/>
      </c>
      <c r="R1264" t="str">
        <f t="shared" si="43"/>
        <v/>
      </c>
      <c r="V1264">
        <f>+_xlfn.XLOOKUP($B1264,'PLANTILLA WALKER'!$A:$A,'PLANTILLA WALKER'!Z:Z,)</f>
        <v>0</v>
      </c>
      <c r="W1264" s="36">
        <f>+_xlfn.XLOOKUP($B1264,'PLANTILLA WALKER'!$A:$A,'PLANTILLA WALKER'!AE:AE,)</f>
        <v>0</v>
      </c>
      <c r="X1264">
        <f>+_xlfn.XLOOKUP($B1264,'PLANTILLA WALKER'!$A:$A,'PLANTILLA WALKER'!AF:AF,)</f>
        <v>0</v>
      </c>
      <c r="Y1264">
        <f>+_xlfn.XLOOKUP($B1264,'PLANTILLA WALKER'!$A:$A,'PLANTILLA WALKER'!AK:AK,)</f>
        <v>0</v>
      </c>
    </row>
    <row r="1265" spans="1:25" ht="17.25">
      <c r="A1265" s="37"/>
      <c r="C1265">
        <f>+_xlfn.XLOOKUP($B1265,'PLANTILLA WALKER'!$A:$A,'PLANTILLA WALKER'!D:D,)</f>
        <v>0</v>
      </c>
      <c r="D1265">
        <f>+_xlfn.XLOOKUP($B1265,'PLANTILLA WALKER'!$A:$A,'PLANTILLA WALKER'!E:E,)</f>
        <v>0</v>
      </c>
      <c r="E1265">
        <f>+_xlfn.XLOOKUP(B1265,'PLANTILLA WALKER'!A:A,'PLANTILLA WALKER'!C:C,)</f>
        <v>0</v>
      </c>
      <c r="F1265">
        <f>+_xlfn.XLOOKUP($B1265,'PLANTILLA WALKER'!$A:$A,'PLANTILLA WALKER'!J:J,)</f>
        <v>0</v>
      </c>
      <c r="G1265">
        <f>+_xlfn.XLOOKUP($B1265,'PLANTILLA WALKER'!$A:$A,'PLANTILLA WALKER'!K:K,)</f>
        <v>0</v>
      </c>
      <c r="H1265">
        <f>+_xlfn.XLOOKUP($B1265,'PLANTILLA WALKER'!$A:$A,'PLANTILLA WALKER'!X:X,)</f>
        <v>0</v>
      </c>
      <c r="I1265">
        <f>+_xlfn.XLOOKUP($B1265,'PLANTILLA WALKER'!$A:$A,'PLANTILLA WALKER'!Y:Y,)</f>
        <v>0</v>
      </c>
      <c r="J1265" t="str">
        <f>+IFERROR(_xlfn.XLOOKUP(H1265,CUPS!A:A,CUPS!C:C,),"CUPS NO ESTA EN USO")</f>
        <v>CUPS NO ESTA EN USO</v>
      </c>
      <c r="K1265">
        <f>+_xlfn.XLOOKUP($B1265,'PLANTILLA WALKER'!$A:$A,'PLANTILLA WALKER'!P:P,)</f>
        <v>0</v>
      </c>
      <c r="L1265">
        <f>+_xlfn.XLOOKUP($B1265,'PLANTILLA WALKER'!$A:$A,'PLANTILLA WALKER'!Q:Q,)</f>
        <v>0</v>
      </c>
      <c r="M1265">
        <f>+_xlfn.XLOOKUP($B1265,'PLANTILLA WALKER'!$A:$A,'PLANTILLA WALKER'!W:W,)</f>
        <v>0</v>
      </c>
      <c r="N1265">
        <f>+_xlfn.XLOOKUP($B1265,'PLANTILLA WALKER'!$A:$A,'PLANTILLA WALKER'!AA:AA,)</f>
        <v>0</v>
      </c>
      <c r="O1265">
        <f>+_xlfn.XLOOKUP($B1265,'PLANTILLA WALKER'!$A:$A,'PLANTILLA WALKER'!AL:AL,)</f>
        <v>0</v>
      </c>
      <c r="P1265" t="str">
        <f t="shared" si="42"/>
        <v/>
      </c>
      <c r="R1265" t="str">
        <f t="shared" si="43"/>
        <v/>
      </c>
      <c r="V1265">
        <f>+_xlfn.XLOOKUP($B1265,'PLANTILLA WALKER'!$A:$A,'PLANTILLA WALKER'!Z:Z,)</f>
        <v>0</v>
      </c>
      <c r="W1265" s="36">
        <f>+_xlfn.XLOOKUP($B1265,'PLANTILLA WALKER'!$A:$A,'PLANTILLA WALKER'!AE:AE,)</f>
        <v>0</v>
      </c>
      <c r="X1265">
        <f>+_xlfn.XLOOKUP($B1265,'PLANTILLA WALKER'!$A:$A,'PLANTILLA WALKER'!AF:AF,)</f>
        <v>0</v>
      </c>
      <c r="Y1265">
        <f>+_xlfn.XLOOKUP($B1265,'PLANTILLA WALKER'!$A:$A,'PLANTILLA WALKER'!AK:AK,)</f>
        <v>0</v>
      </c>
    </row>
    <row r="1266" spans="1:25" ht="17.25">
      <c r="A1266" s="37"/>
      <c r="C1266">
        <f>+_xlfn.XLOOKUP($B1266,'PLANTILLA WALKER'!$A:$A,'PLANTILLA WALKER'!D:D,)</f>
        <v>0</v>
      </c>
      <c r="D1266">
        <f>+_xlfn.XLOOKUP($B1266,'PLANTILLA WALKER'!$A:$A,'PLANTILLA WALKER'!E:E,)</f>
        <v>0</v>
      </c>
      <c r="E1266">
        <f>+_xlfn.XLOOKUP(B1266,'PLANTILLA WALKER'!A:A,'PLANTILLA WALKER'!C:C,)</f>
        <v>0</v>
      </c>
      <c r="F1266">
        <f>+_xlfn.XLOOKUP($B1266,'PLANTILLA WALKER'!$A:$A,'PLANTILLA WALKER'!J:J,)</f>
        <v>0</v>
      </c>
      <c r="G1266">
        <f>+_xlfn.XLOOKUP($B1266,'PLANTILLA WALKER'!$A:$A,'PLANTILLA WALKER'!K:K,)</f>
        <v>0</v>
      </c>
      <c r="H1266">
        <f>+_xlfn.XLOOKUP($B1266,'PLANTILLA WALKER'!$A:$A,'PLANTILLA WALKER'!X:X,)</f>
        <v>0</v>
      </c>
      <c r="I1266">
        <f>+_xlfn.XLOOKUP($B1266,'PLANTILLA WALKER'!$A:$A,'PLANTILLA WALKER'!Y:Y,)</f>
        <v>0</v>
      </c>
      <c r="J1266" t="str">
        <f>+IFERROR(_xlfn.XLOOKUP(H1266,CUPS!A:A,CUPS!C:C,),"CUPS NO ESTA EN USO")</f>
        <v>CUPS NO ESTA EN USO</v>
      </c>
      <c r="K1266">
        <f>+_xlfn.XLOOKUP($B1266,'PLANTILLA WALKER'!$A:$A,'PLANTILLA WALKER'!P:P,)</f>
        <v>0</v>
      </c>
      <c r="L1266">
        <f>+_xlfn.XLOOKUP($B1266,'PLANTILLA WALKER'!$A:$A,'PLANTILLA WALKER'!Q:Q,)</f>
        <v>0</v>
      </c>
      <c r="M1266">
        <f>+_xlfn.XLOOKUP($B1266,'PLANTILLA WALKER'!$A:$A,'PLANTILLA WALKER'!W:W,)</f>
        <v>0</v>
      </c>
      <c r="N1266">
        <f>+_xlfn.XLOOKUP($B1266,'PLANTILLA WALKER'!$A:$A,'PLANTILLA WALKER'!AA:AA,)</f>
        <v>0</v>
      </c>
      <c r="O1266">
        <f>+_xlfn.XLOOKUP($B1266,'PLANTILLA WALKER'!$A:$A,'PLANTILLA WALKER'!AL:AL,)</f>
        <v>0</v>
      </c>
      <c r="P1266" t="str">
        <f t="shared" si="42"/>
        <v/>
      </c>
      <c r="R1266" t="str">
        <f t="shared" si="43"/>
        <v/>
      </c>
      <c r="V1266">
        <f>+_xlfn.XLOOKUP($B1266,'PLANTILLA WALKER'!$A:$A,'PLANTILLA WALKER'!Z:Z,)</f>
        <v>0</v>
      </c>
      <c r="W1266" s="36">
        <f>+_xlfn.XLOOKUP($B1266,'PLANTILLA WALKER'!$A:$A,'PLANTILLA WALKER'!AE:AE,)</f>
        <v>0</v>
      </c>
      <c r="X1266">
        <f>+_xlfn.XLOOKUP($B1266,'PLANTILLA WALKER'!$A:$A,'PLANTILLA WALKER'!AF:AF,)</f>
        <v>0</v>
      </c>
      <c r="Y1266">
        <f>+_xlfn.XLOOKUP($B1266,'PLANTILLA WALKER'!$A:$A,'PLANTILLA WALKER'!AK:AK,)</f>
        <v>0</v>
      </c>
    </row>
    <row r="1267" spans="1:25" ht="17.25">
      <c r="A1267" s="37"/>
      <c r="C1267">
        <f>+_xlfn.XLOOKUP($B1267,'PLANTILLA WALKER'!$A:$A,'PLANTILLA WALKER'!D:D,)</f>
        <v>0</v>
      </c>
      <c r="D1267">
        <f>+_xlfn.XLOOKUP($B1267,'PLANTILLA WALKER'!$A:$A,'PLANTILLA WALKER'!E:E,)</f>
        <v>0</v>
      </c>
      <c r="E1267">
        <f>+_xlfn.XLOOKUP(B1267,'PLANTILLA WALKER'!A:A,'PLANTILLA WALKER'!C:C,)</f>
        <v>0</v>
      </c>
      <c r="F1267">
        <f>+_xlfn.XLOOKUP($B1267,'PLANTILLA WALKER'!$A:$A,'PLANTILLA WALKER'!J:J,)</f>
        <v>0</v>
      </c>
      <c r="G1267">
        <f>+_xlfn.XLOOKUP($B1267,'PLANTILLA WALKER'!$A:$A,'PLANTILLA WALKER'!K:K,)</f>
        <v>0</v>
      </c>
      <c r="H1267">
        <f>+_xlfn.XLOOKUP($B1267,'PLANTILLA WALKER'!$A:$A,'PLANTILLA WALKER'!X:X,)</f>
        <v>0</v>
      </c>
      <c r="I1267">
        <f>+_xlfn.XLOOKUP($B1267,'PLANTILLA WALKER'!$A:$A,'PLANTILLA WALKER'!Y:Y,)</f>
        <v>0</v>
      </c>
      <c r="J1267" t="str">
        <f>+IFERROR(_xlfn.XLOOKUP(H1267,CUPS!A:A,CUPS!C:C,),"CUPS NO ESTA EN USO")</f>
        <v>CUPS NO ESTA EN USO</v>
      </c>
      <c r="K1267">
        <f>+_xlfn.XLOOKUP($B1267,'PLANTILLA WALKER'!$A:$A,'PLANTILLA WALKER'!P:P,)</f>
        <v>0</v>
      </c>
      <c r="L1267">
        <f>+_xlfn.XLOOKUP($B1267,'PLANTILLA WALKER'!$A:$A,'PLANTILLA WALKER'!Q:Q,)</f>
        <v>0</v>
      </c>
      <c r="M1267">
        <f>+_xlfn.XLOOKUP($B1267,'PLANTILLA WALKER'!$A:$A,'PLANTILLA WALKER'!W:W,)</f>
        <v>0</v>
      </c>
      <c r="N1267">
        <f>+_xlfn.XLOOKUP($B1267,'PLANTILLA WALKER'!$A:$A,'PLANTILLA WALKER'!AA:AA,)</f>
        <v>0</v>
      </c>
      <c r="O1267">
        <f>+_xlfn.XLOOKUP($B1267,'PLANTILLA WALKER'!$A:$A,'PLANTILLA WALKER'!AL:AL,)</f>
        <v>0</v>
      </c>
      <c r="P1267" t="str">
        <f t="shared" si="42"/>
        <v/>
      </c>
      <c r="R1267" t="str">
        <f t="shared" si="43"/>
        <v/>
      </c>
      <c r="V1267">
        <f>+_xlfn.XLOOKUP($B1267,'PLANTILLA WALKER'!$A:$A,'PLANTILLA WALKER'!Z:Z,)</f>
        <v>0</v>
      </c>
      <c r="W1267" s="36">
        <f>+_xlfn.XLOOKUP($B1267,'PLANTILLA WALKER'!$A:$A,'PLANTILLA WALKER'!AE:AE,)</f>
        <v>0</v>
      </c>
      <c r="X1267">
        <f>+_xlfn.XLOOKUP($B1267,'PLANTILLA WALKER'!$A:$A,'PLANTILLA WALKER'!AF:AF,)</f>
        <v>0</v>
      </c>
      <c r="Y1267">
        <f>+_xlfn.XLOOKUP($B1267,'PLANTILLA WALKER'!$A:$A,'PLANTILLA WALKER'!AK:AK,)</f>
        <v>0</v>
      </c>
    </row>
    <row r="1268" spans="1:25" ht="17.25">
      <c r="A1268" s="37"/>
      <c r="C1268">
        <f>+_xlfn.XLOOKUP($B1268,'PLANTILLA WALKER'!$A:$A,'PLANTILLA WALKER'!D:D,)</f>
        <v>0</v>
      </c>
      <c r="D1268">
        <f>+_xlfn.XLOOKUP($B1268,'PLANTILLA WALKER'!$A:$A,'PLANTILLA WALKER'!E:E,)</f>
        <v>0</v>
      </c>
      <c r="E1268">
        <f>+_xlfn.XLOOKUP(B1268,'PLANTILLA WALKER'!A:A,'PLANTILLA WALKER'!C:C,)</f>
        <v>0</v>
      </c>
      <c r="F1268">
        <f>+_xlfn.XLOOKUP($B1268,'PLANTILLA WALKER'!$A:$A,'PLANTILLA WALKER'!J:J,)</f>
        <v>0</v>
      </c>
      <c r="G1268">
        <f>+_xlfn.XLOOKUP($B1268,'PLANTILLA WALKER'!$A:$A,'PLANTILLA WALKER'!K:K,)</f>
        <v>0</v>
      </c>
      <c r="H1268">
        <f>+_xlfn.XLOOKUP($B1268,'PLANTILLA WALKER'!$A:$A,'PLANTILLA WALKER'!X:X,)</f>
        <v>0</v>
      </c>
      <c r="I1268">
        <f>+_xlfn.XLOOKUP($B1268,'PLANTILLA WALKER'!$A:$A,'PLANTILLA WALKER'!Y:Y,)</f>
        <v>0</v>
      </c>
      <c r="J1268" t="str">
        <f>+IFERROR(_xlfn.XLOOKUP(H1268,CUPS!A:A,CUPS!C:C,),"CUPS NO ESTA EN USO")</f>
        <v>CUPS NO ESTA EN USO</v>
      </c>
      <c r="K1268">
        <f>+_xlfn.XLOOKUP($B1268,'PLANTILLA WALKER'!$A:$A,'PLANTILLA WALKER'!P:P,)</f>
        <v>0</v>
      </c>
      <c r="L1268">
        <f>+_xlfn.XLOOKUP($B1268,'PLANTILLA WALKER'!$A:$A,'PLANTILLA WALKER'!Q:Q,)</f>
        <v>0</v>
      </c>
      <c r="M1268">
        <f>+_xlfn.XLOOKUP($B1268,'PLANTILLA WALKER'!$A:$A,'PLANTILLA WALKER'!W:W,)</f>
        <v>0</v>
      </c>
      <c r="N1268">
        <f>+_xlfn.XLOOKUP($B1268,'PLANTILLA WALKER'!$A:$A,'PLANTILLA WALKER'!AA:AA,)</f>
        <v>0</v>
      </c>
      <c r="O1268">
        <f>+_xlfn.XLOOKUP($B1268,'PLANTILLA WALKER'!$A:$A,'PLANTILLA WALKER'!AL:AL,)</f>
        <v>0</v>
      </c>
      <c r="P1268" t="str">
        <f t="shared" si="42"/>
        <v/>
      </c>
      <c r="R1268" t="str">
        <f t="shared" si="43"/>
        <v/>
      </c>
      <c r="V1268">
        <f>+_xlfn.XLOOKUP($B1268,'PLANTILLA WALKER'!$A:$A,'PLANTILLA WALKER'!Z:Z,)</f>
        <v>0</v>
      </c>
      <c r="W1268" s="36">
        <f>+_xlfn.XLOOKUP($B1268,'PLANTILLA WALKER'!$A:$A,'PLANTILLA WALKER'!AE:AE,)</f>
        <v>0</v>
      </c>
      <c r="X1268">
        <f>+_xlfn.XLOOKUP($B1268,'PLANTILLA WALKER'!$A:$A,'PLANTILLA WALKER'!AF:AF,)</f>
        <v>0</v>
      </c>
      <c r="Y1268">
        <f>+_xlfn.XLOOKUP($B1268,'PLANTILLA WALKER'!$A:$A,'PLANTILLA WALKER'!AK:AK,)</f>
        <v>0</v>
      </c>
    </row>
    <row r="1269" spans="1:25" ht="17.25">
      <c r="A1269" s="37"/>
      <c r="C1269">
        <f>+_xlfn.XLOOKUP($B1269,'PLANTILLA WALKER'!$A:$A,'PLANTILLA WALKER'!D:D,)</f>
        <v>0</v>
      </c>
      <c r="D1269">
        <f>+_xlfn.XLOOKUP($B1269,'PLANTILLA WALKER'!$A:$A,'PLANTILLA WALKER'!E:E,)</f>
        <v>0</v>
      </c>
      <c r="E1269">
        <f>+_xlfn.XLOOKUP(B1269,'PLANTILLA WALKER'!A:A,'PLANTILLA WALKER'!C:C,)</f>
        <v>0</v>
      </c>
      <c r="F1269">
        <f>+_xlfn.XLOOKUP($B1269,'PLANTILLA WALKER'!$A:$A,'PLANTILLA WALKER'!J:J,)</f>
        <v>0</v>
      </c>
      <c r="G1269">
        <f>+_xlfn.XLOOKUP($B1269,'PLANTILLA WALKER'!$A:$A,'PLANTILLA WALKER'!K:K,)</f>
        <v>0</v>
      </c>
      <c r="H1269">
        <f>+_xlfn.XLOOKUP($B1269,'PLANTILLA WALKER'!$A:$A,'PLANTILLA WALKER'!X:X,)</f>
        <v>0</v>
      </c>
      <c r="I1269">
        <f>+_xlfn.XLOOKUP($B1269,'PLANTILLA WALKER'!$A:$A,'PLANTILLA WALKER'!Y:Y,)</f>
        <v>0</v>
      </c>
      <c r="J1269" t="str">
        <f>+IFERROR(_xlfn.XLOOKUP(H1269,CUPS!A:A,CUPS!C:C,),"CUPS NO ESTA EN USO")</f>
        <v>CUPS NO ESTA EN USO</v>
      </c>
      <c r="K1269">
        <f>+_xlfn.XLOOKUP($B1269,'PLANTILLA WALKER'!$A:$A,'PLANTILLA WALKER'!P:P,)</f>
        <v>0</v>
      </c>
      <c r="L1269">
        <f>+_xlfn.XLOOKUP($B1269,'PLANTILLA WALKER'!$A:$A,'PLANTILLA WALKER'!Q:Q,)</f>
        <v>0</v>
      </c>
      <c r="M1269">
        <f>+_xlfn.XLOOKUP($B1269,'PLANTILLA WALKER'!$A:$A,'PLANTILLA WALKER'!W:W,)</f>
        <v>0</v>
      </c>
      <c r="N1269">
        <f>+_xlfn.XLOOKUP($B1269,'PLANTILLA WALKER'!$A:$A,'PLANTILLA WALKER'!AA:AA,)</f>
        <v>0</v>
      </c>
      <c r="O1269">
        <f>+_xlfn.XLOOKUP($B1269,'PLANTILLA WALKER'!$A:$A,'PLANTILLA WALKER'!AL:AL,)</f>
        <v>0</v>
      </c>
      <c r="P1269" t="str">
        <f t="shared" si="42"/>
        <v/>
      </c>
      <c r="R1269" t="str">
        <f t="shared" si="43"/>
        <v/>
      </c>
      <c r="V1269">
        <f>+_xlfn.XLOOKUP($B1269,'PLANTILLA WALKER'!$A:$A,'PLANTILLA WALKER'!Z:Z,)</f>
        <v>0</v>
      </c>
      <c r="W1269" s="36">
        <f>+_xlfn.XLOOKUP($B1269,'PLANTILLA WALKER'!$A:$A,'PLANTILLA WALKER'!AE:AE,)</f>
        <v>0</v>
      </c>
      <c r="X1269">
        <f>+_xlfn.XLOOKUP($B1269,'PLANTILLA WALKER'!$A:$A,'PLANTILLA WALKER'!AF:AF,)</f>
        <v>0</v>
      </c>
      <c r="Y1269">
        <f>+_xlfn.XLOOKUP($B1269,'PLANTILLA WALKER'!$A:$A,'PLANTILLA WALKER'!AK:AK,)</f>
        <v>0</v>
      </c>
    </row>
    <row r="1270" spans="1:25" ht="17.25">
      <c r="A1270" s="37"/>
      <c r="C1270">
        <f>+_xlfn.XLOOKUP($B1270,'PLANTILLA WALKER'!$A:$A,'PLANTILLA WALKER'!D:D,)</f>
        <v>0</v>
      </c>
      <c r="D1270">
        <f>+_xlfn.XLOOKUP($B1270,'PLANTILLA WALKER'!$A:$A,'PLANTILLA WALKER'!E:E,)</f>
        <v>0</v>
      </c>
      <c r="E1270">
        <f>+_xlfn.XLOOKUP(B1270,'PLANTILLA WALKER'!A:A,'PLANTILLA WALKER'!C:C,)</f>
        <v>0</v>
      </c>
      <c r="F1270">
        <f>+_xlfn.XLOOKUP($B1270,'PLANTILLA WALKER'!$A:$A,'PLANTILLA WALKER'!J:J,)</f>
        <v>0</v>
      </c>
      <c r="G1270">
        <f>+_xlfn.XLOOKUP($B1270,'PLANTILLA WALKER'!$A:$A,'PLANTILLA WALKER'!K:K,)</f>
        <v>0</v>
      </c>
      <c r="H1270">
        <f>+_xlfn.XLOOKUP($B1270,'PLANTILLA WALKER'!$A:$A,'PLANTILLA WALKER'!X:X,)</f>
        <v>0</v>
      </c>
      <c r="I1270">
        <f>+_xlfn.XLOOKUP($B1270,'PLANTILLA WALKER'!$A:$A,'PLANTILLA WALKER'!Y:Y,)</f>
        <v>0</v>
      </c>
      <c r="J1270" t="str">
        <f>+IFERROR(_xlfn.XLOOKUP(H1270,CUPS!A:A,CUPS!C:C,),"CUPS NO ESTA EN USO")</f>
        <v>CUPS NO ESTA EN USO</v>
      </c>
      <c r="K1270">
        <f>+_xlfn.XLOOKUP($B1270,'PLANTILLA WALKER'!$A:$A,'PLANTILLA WALKER'!P:P,)</f>
        <v>0</v>
      </c>
      <c r="L1270">
        <f>+_xlfn.XLOOKUP($B1270,'PLANTILLA WALKER'!$A:$A,'PLANTILLA WALKER'!Q:Q,)</f>
        <v>0</v>
      </c>
      <c r="M1270">
        <f>+_xlfn.XLOOKUP($B1270,'PLANTILLA WALKER'!$A:$A,'PLANTILLA WALKER'!W:W,)</f>
        <v>0</v>
      </c>
      <c r="N1270">
        <f>+_xlfn.XLOOKUP($B1270,'PLANTILLA WALKER'!$A:$A,'PLANTILLA WALKER'!AA:AA,)</f>
        <v>0</v>
      </c>
      <c r="O1270">
        <f>+_xlfn.XLOOKUP($B1270,'PLANTILLA WALKER'!$A:$A,'PLANTILLA WALKER'!AL:AL,)</f>
        <v>0</v>
      </c>
      <c r="P1270" t="str">
        <f t="shared" si="42"/>
        <v/>
      </c>
      <c r="R1270" t="str">
        <f t="shared" si="43"/>
        <v/>
      </c>
      <c r="V1270">
        <f>+_xlfn.XLOOKUP($B1270,'PLANTILLA WALKER'!$A:$A,'PLANTILLA WALKER'!Z:Z,)</f>
        <v>0</v>
      </c>
      <c r="W1270" s="36">
        <f>+_xlfn.XLOOKUP($B1270,'PLANTILLA WALKER'!$A:$A,'PLANTILLA WALKER'!AE:AE,)</f>
        <v>0</v>
      </c>
      <c r="X1270">
        <f>+_xlfn.XLOOKUP($B1270,'PLANTILLA WALKER'!$A:$A,'PLANTILLA WALKER'!AF:AF,)</f>
        <v>0</v>
      </c>
      <c r="Y1270">
        <f>+_xlfn.XLOOKUP($B1270,'PLANTILLA WALKER'!$A:$A,'PLANTILLA WALKER'!AK:AK,)</f>
        <v>0</v>
      </c>
    </row>
    <row r="1271" spans="1:25" ht="17.25">
      <c r="A1271" s="37"/>
      <c r="C1271">
        <f>+_xlfn.XLOOKUP($B1271,'PLANTILLA WALKER'!$A:$A,'PLANTILLA WALKER'!D:D,)</f>
        <v>0</v>
      </c>
      <c r="D1271">
        <f>+_xlfn.XLOOKUP($B1271,'PLANTILLA WALKER'!$A:$A,'PLANTILLA WALKER'!E:E,)</f>
        <v>0</v>
      </c>
      <c r="E1271">
        <f>+_xlfn.XLOOKUP(B1271,'PLANTILLA WALKER'!A:A,'PLANTILLA WALKER'!C:C,)</f>
        <v>0</v>
      </c>
      <c r="F1271">
        <f>+_xlfn.XLOOKUP($B1271,'PLANTILLA WALKER'!$A:$A,'PLANTILLA WALKER'!J:J,)</f>
        <v>0</v>
      </c>
      <c r="G1271">
        <f>+_xlfn.XLOOKUP($B1271,'PLANTILLA WALKER'!$A:$A,'PLANTILLA WALKER'!K:K,)</f>
        <v>0</v>
      </c>
      <c r="H1271">
        <f>+_xlfn.XLOOKUP($B1271,'PLANTILLA WALKER'!$A:$A,'PLANTILLA WALKER'!X:X,)</f>
        <v>0</v>
      </c>
      <c r="I1271">
        <f>+_xlfn.XLOOKUP($B1271,'PLANTILLA WALKER'!$A:$A,'PLANTILLA WALKER'!Y:Y,)</f>
        <v>0</v>
      </c>
      <c r="J1271" t="str">
        <f>+IFERROR(_xlfn.XLOOKUP(H1271,CUPS!A:A,CUPS!C:C,),"CUPS NO ESTA EN USO")</f>
        <v>CUPS NO ESTA EN USO</v>
      </c>
      <c r="K1271">
        <f>+_xlfn.XLOOKUP($B1271,'PLANTILLA WALKER'!$A:$A,'PLANTILLA WALKER'!P:P,)</f>
        <v>0</v>
      </c>
      <c r="L1271">
        <f>+_xlfn.XLOOKUP($B1271,'PLANTILLA WALKER'!$A:$A,'PLANTILLA WALKER'!Q:Q,)</f>
        <v>0</v>
      </c>
      <c r="M1271">
        <f>+_xlfn.XLOOKUP($B1271,'PLANTILLA WALKER'!$A:$A,'PLANTILLA WALKER'!W:W,)</f>
        <v>0</v>
      </c>
      <c r="N1271">
        <f>+_xlfn.XLOOKUP($B1271,'PLANTILLA WALKER'!$A:$A,'PLANTILLA WALKER'!AA:AA,)</f>
        <v>0</v>
      </c>
      <c r="O1271">
        <f>+_xlfn.XLOOKUP($B1271,'PLANTILLA WALKER'!$A:$A,'PLANTILLA WALKER'!AL:AL,)</f>
        <v>0</v>
      </c>
      <c r="P1271" t="str">
        <f t="shared" si="42"/>
        <v/>
      </c>
      <c r="R1271" t="str">
        <f t="shared" si="43"/>
        <v/>
      </c>
      <c r="V1271">
        <f>+_xlfn.XLOOKUP($B1271,'PLANTILLA WALKER'!$A:$A,'PLANTILLA WALKER'!Z:Z,)</f>
        <v>0</v>
      </c>
      <c r="W1271" s="36">
        <f>+_xlfn.XLOOKUP($B1271,'PLANTILLA WALKER'!$A:$A,'PLANTILLA WALKER'!AE:AE,)</f>
        <v>0</v>
      </c>
      <c r="X1271">
        <f>+_xlfn.XLOOKUP($B1271,'PLANTILLA WALKER'!$A:$A,'PLANTILLA WALKER'!AF:AF,)</f>
        <v>0</v>
      </c>
      <c r="Y1271">
        <f>+_xlfn.XLOOKUP($B1271,'PLANTILLA WALKER'!$A:$A,'PLANTILLA WALKER'!AK:AK,)</f>
        <v>0</v>
      </c>
    </row>
    <row r="1272" spans="1:25" ht="17.25">
      <c r="A1272" s="37"/>
      <c r="C1272">
        <f>+_xlfn.XLOOKUP($B1272,'PLANTILLA WALKER'!$A:$A,'PLANTILLA WALKER'!D:D,)</f>
        <v>0</v>
      </c>
      <c r="D1272">
        <f>+_xlfn.XLOOKUP($B1272,'PLANTILLA WALKER'!$A:$A,'PLANTILLA WALKER'!E:E,)</f>
        <v>0</v>
      </c>
      <c r="E1272">
        <f>+_xlfn.XLOOKUP(B1272,'PLANTILLA WALKER'!A:A,'PLANTILLA WALKER'!C:C,)</f>
        <v>0</v>
      </c>
      <c r="F1272">
        <f>+_xlfn.XLOOKUP($B1272,'PLANTILLA WALKER'!$A:$A,'PLANTILLA WALKER'!J:J,)</f>
        <v>0</v>
      </c>
      <c r="G1272">
        <f>+_xlfn.XLOOKUP($B1272,'PLANTILLA WALKER'!$A:$A,'PLANTILLA WALKER'!K:K,)</f>
        <v>0</v>
      </c>
      <c r="H1272">
        <f>+_xlfn.XLOOKUP($B1272,'PLANTILLA WALKER'!$A:$A,'PLANTILLA WALKER'!X:X,)</f>
        <v>0</v>
      </c>
      <c r="I1272">
        <f>+_xlfn.XLOOKUP($B1272,'PLANTILLA WALKER'!$A:$A,'PLANTILLA WALKER'!Y:Y,)</f>
        <v>0</v>
      </c>
      <c r="J1272" t="str">
        <f>+IFERROR(_xlfn.XLOOKUP(H1272,CUPS!A:A,CUPS!C:C,),"CUPS NO ESTA EN USO")</f>
        <v>CUPS NO ESTA EN USO</v>
      </c>
      <c r="K1272">
        <f>+_xlfn.XLOOKUP($B1272,'PLANTILLA WALKER'!$A:$A,'PLANTILLA WALKER'!P:P,)</f>
        <v>0</v>
      </c>
      <c r="L1272">
        <f>+_xlfn.XLOOKUP($B1272,'PLANTILLA WALKER'!$A:$A,'PLANTILLA WALKER'!Q:Q,)</f>
        <v>0</v>
      </c>
      <c r="M1272">
        <f>+_xlfn.XLOOKUP($B1272,'PLANTILLA WALKER'!$A:$A,'PLANTILLA WALKER'!W:W,)</f>
        <v>0</v>
      </c>
      <c r="N1272">
        <f>+_xlfn.XLOOKUP($B1272,'PLANTILLA WALKER'!$A:$A,'PLANTILLA WALKER'!AA:AA,)</f>
        <v>0</v>
      </c>
      <c r="O1272">
        <f>+_xlfn.XLOOKUP($B1272,'PLANTILLA WALKER'!$A:$A,'PLANTILLA WALKER'!AL:AL,)</f>
        <v>0</v>
      </c>
      <c r="P1272" t="str">
        <f t="shared" si="42"/>
        <v/>
      </c>
      <c r="R1272" t="str">
        <f t="shared" si="43"/>
        <v/>
      </c>
      <c r="V1272">
        <f>+_xlfn.XLOOKUP($B1272,'PLANTILLA WALKER'!$A:$A,'PLANTILLA WALKER'!Z:Z,)</f>
        <v>0</v>
      </c>
      <c r="W1272" s="36">
        <f>+_xlfn.XLOOKUP($B1272,'PLANTILLA WALKER'!$A:$A,'PLANTILLA WALKER'!AE:AE,)</f>
        <v>0</v>
      </c>
      <c r="X1272">
        <f>+_xlfn.XLOOKUP($B1272,'PLANTILLA WALKER'!$A:$A,'PLANTILLA WALKER'!AF:AF,)</f>
        <v>0</v>
      </c>
      <c r="Y1272">
        <f>+_xlfn.XLOOKUP($B1272,'PLANTILLA WALKER'!$A:$A,'PLANTILLA WALKER'!AK:AK,)</f>
        <v>0</v>
      </c>
    </row>
    <row r="1273" spans="1:25" ht="17.25">
      <c r="A1273" s="37"/>
      <c r="C1273">
        <f>+_xlfn.XLOOKUP($B1273,'PLANTILLA WALKER'!$A:$A,'PLANTILLA WALKER'!D:D,)</f>
        <v>0</v>
      </c>
      <c r="D1273">
        <f>+_xlfn.XLOOKUP($B1273,'PLANTILLA WALKER'!$A:$A,'PLANTILLA WALKER'!E:E,)</f>
        <v>0</v>
      </c>
      <c r="E1273">
        <f>+_xlfn.XLOOKUP(B1273,'PLANTILLA WALKER'!A:A,'PLANTILLA WALKER'!C:C,)</f>
        <v>0</v>
      </c>
      <c r="F1273">
        <f>+_xlfn.XLOOKUP($B1273,'PLANTILLA WALKER'!$A:$A,'PLANTILLA WALKER'!J:J,)</f>
        <v>0</v>
      </c>
      <c r="G1273">
        <f>+_xlfn.XLOOKUP($B1273,'PLANTILLA WALKER'!$A:$A,'PLANTILLA WALKER'!K:K,)</f>
        <v>0</v>
      </c>
      <c r="H1273">
        <f>+_xlfn.XLOOKUP($B1273,'PLANTILLA WALKER'!$A:$A,'PLANTILLA WALKER'!X:X,)</f>
        <v>0</v>
      </c>
      <c r="I1273">
        <f>+_xlfn.XLOOKUP($B1273,'PLANTILLA WALKER'!$A:$A,'PLANTILLA WALKER'!Y:Y,)</f>
        <v>0</v>
      </c>
      <c r="J1273" t="str">
        <f>+IFERROR(_xlfn.XLOOKUP(H1273,CUPS!A:A,CUPS!C:C,),"CUPS NO ESTA EN USO")</f>
        <v>CUPS NO ESTA EN USO</v>
      </c>
      <c r="K1273">
        <f>+_xlfn.XLOOKUP($B1273,'PLANTILLA WALKER'!$A:$A,'PLANTILLA WALKER'!P:P,)</f>
        <v>0</v>
      </c>
      <c r="L1273">
        <f>+_xlfn.XLOOKUP($B1273,'PLANTILLA WALKER'!$A:$A,'PLANTILLA WALKER'!Q:Q,)</f>
        <v>0</v>
      </c>
      <c r="M1273">
        <f>+_xlfn.XLOOKUP($B1273,'PLANTILLA WALKER'!$A:$A,'PLANTILLA WALKER'!W:W,)</f>
        <v>0</v>
      </c>
      <c r="N1273">
        <f>+_xlfn.XLOOKUP($B1273,'PLANTILLA WALKER'!$A:$A,'PLANTILLA WALKER'!AA:AA,)</f>
        <v>0</v>
      </c>
      <c r="O1273">
        <f>+_xlfn.XLOOKUP($B1273,'PLANTILLA WALKER'!$A:$A,'PLANTILLA WALKER'!AL:AL,)</f>
        <v>0</v>
      </c>
      <c r="P1273" t="str">
        <f t="shared" si="42"/>
        <v/>
      </c>
      <c r="R1273" t="str">
        <f t="shared" si="43"/>
        <v/>
      </c>
      <c r="V1273">
        <f>+_xlfn.XLOOKUP($B1273,'PLANTILLA WALKER'!$A:$A,'PLANTILLA WALKER'!Z:Z,)</f>
        <v>0</v>
      </c>
      <c r="W1273" s="36">
        <f>+_xlfn.XLOOKUP($B1273,'PLANTILLA WALKER'!$A:$A,'PLANTILLA WALKER'!AE:AE,)</f>
        <v>0</v>
      </c>
      <c r="X1273">
        <f>+_xlfn.XLOOKUP($B1273,'PLANTILLA WALKER'!$A:$A,'PLANTILLA WALKER'!AF:AF,)</f>
        <v>0</v>
      </c>
      <c r="Y1273">
        <f>+_xlfn.XLOOKUP($B1273,'PLANTILLA WALKER'!$A:$A,'PLANTILLA WALKER'!AK:AK,)</f>
        <v>0</v>
      </c>
    </row>
    <row r="1274" spans="1:25" ht="17.25">
      <c r="A1274" s="37"/>
      <c r="C1274">
        <f>+_xlfn.XLOOKUP($B1274,'PLANTILLA WALKER'!$A:$A,'PLANTILLA WALKER'!D:D,)</f>
        <v>0</v>
      </c>
      <c r="D1274">
        <f>+_xlfn.XLOOKUP($B1274,'PLANTILLA WALKER'!$A:$A,'PLANTILLA WALKER'!E:E,)</f>
        <v>0</v>
      </c>
      <c r="E1274">
        <f>+_xlfn.XLOOKUP(B1274,'PLANTILLA WALKER'!A:A,'PLANTILLA WALKER'!C:C,)</f>
        <v>0</v>
      </c>
      <c r="F1274">
        <f>+_xlfn.XLOOKUP($B1274,'PLANTILLA WALKER'!$A:$A,'PLANTILLA WALKER'!J:J,)</f>
        <v>0</v>
      </c>
      <c r="G1274">
        <f>+_xlfn.XLOOKUP($B1274,'PLANTILLA WALKER'!$A:$A,'PLANTILLA WALKER'!K:K,)</f>
        <v>0</v>
      </c>
      <c r="H1274">
        <f>+_xlfn.XLOOKUP($B1274,'PLANTILLA WALKER'!$A:$A,'PLANTILLA WALKER'!X:X,)</f>
        <v>0</v>
      </c>
      <c r="I1274">
        <f>+_xlfn.XLOOKUP($B1274,'PLANTILLA WALKER'!$A:$A,'PLANTILLA WALKER'!Y:Y,)</f>
        <v>0</v>
      </c>
      <c r="J1274" t="str">
        <f>+IFERROR(_xlfn.XLOOKUP(H1274,CUPS!A:A,CUPS!C:C,),"CUPS NO ESTA EN USO")</f>
        <v>CUPS NO ESTA EN USO</v>
      </c>
      <c r="K1274">
        <f>+_xlfn.XLOOKUP($B1274,'PLANTILLA WALKER'!$A:$A,'PLANTILLA WALKER'!P:P,)</f>
        <v>0</v>
      </c>
      <c r="L1274">
        <f>+_xlfn.XLOOKUP($B1274,'PLANTILLA WALKER'!$A:$A,'PLANTILLA WALKER'!Q:Q,)</f>
        <v>0</v>
      </c>
      <c r="M1274">
        <f>+_xlfn.XLOOKUP($B1274,'PLANTILLA WALKER'!$A:$A,'PLANTILLA WALKER'!W:W,)</f>
        <v>0</v>
      </c>
      <c r="N1274">
        <f>+_xlfn.XLOOKUP($B1274,'PLANTILLA WALKER'!$A:$A,'PLANTILLA WALKER'!AA:AA,)</f>
        <v>0</v>
      </c>
      <c r="O1274">
        <f>+_xlfn.XLOOKUP($B1274,'PLANTILLA WALKER'!$A:$A,'PLANTILLA WALKER'!AL:AL,)</f>
        <v>0</v>
      </c>
      <c r="P1274" t="str">
        <f t="shared" si="42"/>
        <v/>
      </c>
      <c r="R1274" t="str">
        <f t="shared" si="43"/>
        <v/>
      </c>
      <c r="V1274">
        <f>+_xlfn.XLOOKUP($B1274,'PLANTILLA WALKER'!$A:$A,'PLANTILLA WALKER'!Z:Z,)</f>
        <v>0</v>
      </c>
      <c r="W1274" s="36">
        <f>+_xlfn.XLOOKUP($B1274,'PLANTILLA WALKER'!$A:$A,'PLANTILLA WALKER'!AE:AE,)</f>
        <v>0</v>
      </c>
      <c r="X1274">
        <f>+_xlfn.XLOOKUP($B1274,'PLANTILLA WALKER'!$A:$A,'PLANTILLA WALKER'!AF:AF,)</f>
        <v>0</v>
      </c>
      <c r="Y1274">
        <f>+_xlfn.XLOOKUP($B1274,'PLANTILLA WALKER'!$A:$A,'PLANTILLA WALKER'!AK:AK,)</f>
        <v>0</v>
      </c>
    </row>
    <row r="1275" spans="1:25" ht="17.25">
      <c r="A1275" s="37"/>
      <c r="C1275">
        <f>+_xlfn.XLOOKUP($B1275,'PLANTILLA WALKER'!$A:$A,'PLANTILLA WALKER'!D:D,)</f>
        <v>0</v>
      </c>
      <c r="D1275">
        <f>+_xlfn.XLOOKUP($B1275,'PLANTILLA WALKER'!$A:$A,'PLANTILLA WALKER'!E:E,)</f>
        <v>0</v>
      </c>
      <c r="E1275">
        <f>+_xlfn.XLOOKUP(B1275,'PLANTILLA WALKER'!A:A,'PLANTILLA WALKER'!C:C,)</f>
        <v>0</v>
      </c>
      <c r="F1275">
        <f>+_xlfn.XLOOKUP($B1275,'PLANTILLA WALKER'!$A:$A,'PLANTILLA WALKER'!J:J,)</f>
        <v>0</v>
      </c>
      <c r="G1275">
        <f>+_xlfn.XLOOKUP($B1275,'PLANTILLA WALKER'!$A:$A,'PLANTILLA WALKER'!K:K,)</f>
        <v>0</v>
      </c>
      <c r="H1275">
        <f>+_xlfn.XLOOKUP($B1275,'PLANTILLA WALKER'!$A:$A,'PLANTILLA WALKER'!X:X,)</f>
        <v>0</v>
      </c>
      <c r="I1275">
        <f>+_xlfn.XLOOKUP($B1275,'PLANTILLA WALKER'!$A:$A,'PLANTILLA WALKER'!Y:Y,)</f>
        <v>0</v>
      </c>
      <c r="J1275" t="str">
        <f>+IFERROR(_xlfn.XLOOKUP(H1275,CUPS!A:A,CUPS!C:C,),"CUPS NO ESTA EN USO")</f>
        <v>CUPS NO ESTA EN USO</v>
      </c>
      <c r="K1275">
        <f>+_xlfn.XLOOKUP($B1275,'PLANTILLA WALKER'!$A:$A,'PLANTILLA WALKER'!P:P,)</f>
        <v>0</v>
      </c>
      <c r="L1275">
        <f>+_xlfn.XLOOKUP($B1275,'PLANTILLA WALKER'!$A:$A,'PLANTILLA WALKER'!Q:Q,)</f>
        <v>0</v>
      </c>
      <c r="M1275">
        <f>+_xlfn.XLOOKUP($B1275,'PLANTILLA WALKER'!$A:$A,'PLANTILLA WALKER'!W:W,)</f>
        <v>0</v>
      </c>
      <c r="N1275">
        <f>+_xlfn.XLOOKUP($B1275,'PLANTILLA WALKER'!$A:$A,'PLANTILLA WALKER'!AA:AA,)</f>
        <v>0</v>
      </c>
      <c r="O1275">
        <f>+_xlfn.XLOOKUP($B1275,'PLANTILLA WALKER'!$A:$A,'PLANTILLA WALKER'!AL:AL,)</f>
        <v>0</v>
      </c>
      <c r="P1275" t="str">
        <f t="shared" si="42"/>
        <v/>
      </c>
      <c r="R1275" t="str">
        <f t="shared" si="43"/>
        <v/>
      </c>
      <c r="V1275">
        <f>+_xlfn.XLOOKUP($B1275,'PLANTILLA WALKER'!$A:$A,'PLANTILLA WALKER'!Z:Z,)</f>
        <v>0</v>
      </c>
      <c r="W1275" s="36">
        <f>+_xlfn.XLOOKUP($B1275,'PLANTILLA WALKER'!$A:$A,'PLANTILLA WALKER'!AE:AE,)</f>
        <v>0</v>
      </c>
      <c r="X1275">
        <f>+_xlfn.XLOOKUP($B1275,'PLANTILLA WALKER'!$A:$A,'PLANTILLA WALKER'!AF:AF,)</f>
        <v>0</v>
      </c>
      <c r="Y1275">
        <f>+_xlfn.XLOOKUP($B1275,'PLANTILLA WALKER'!$A:$A,'PLANTILLA WALKER'!AK:AK,)</f>
        <v>0</v>
      </c>
    </row>
    <row r="1276" spans="1:25" ht="17.25">
      <c r="A1276" s="37"/>
      <c r="C1276">
        <f>+_xlfn.XLOOKUP($B1276,'PLANTILLA WALKER'!$A:$A,'PLANTILLA WALKER'!D:D,)</f>
        <v>0</v>
      </c>
      <c r="D1276">
        <f>+_xlfn.XLOOKUP($B1276,'PLANTILLA WALKER'!$A:$A,'PLANTILLA WALKER'!E:E,)</f>
        <v>0</v>
      </c>
      <c r="E1276">
        <f>+_xlfn.XLOOKUP(B1276,'PLANTILLA WALKER'!A:A,'PLANTILLA WALKER'!C:C,)</f>
        <v>0</v>
      </c>
      <c r="F1276">
        <f>+_xlfn.XLOOKUP($B1276,'PLANTILLA WALKER'!$A:$A,'PLANTILLA WALKER'!J:J,)</f>
        <v>0</v>
      </c>
      <c r="G1276">
        <f>+_xlfn.XLOOKUP($B1276,'PLANTILLA WALKER'!$A:$A,'PLANTILLA WALKER'!K:K,)</f>
        <v>0</v>
      </c>
      <c r="H1276">
        <f>+_xlfn.XLOOKUP($B1276,'PLANTILLA WALKER'!$A:$A,'PLANTILLA WALKER'!X:X,)</f>
        <v>0</v>
      </c>
      <c r="I1276">
        <f>+_xlfn.XLOOKUP($B1276,'PLANTILLA WALKER'!$A:$A,'PLANTILLA WALKER'!Y:Y,)</f>
        <v>0</v>
      </c>
      <c r="J1276" t="str">
        <f>+IFERROR(_xlfn.XLOOKUP(H1276,CUPS!A:A,CUPS!C:C,),"CUPS NO ESTA EN USO")</f>
        <v>CUPS NO ESTA EN USO</v>
      </c>
      <c r="K1276">
        <f>+_xlfn.XLOOKUP($B1276,'PLANTILLA WALKER'!$A:$A,'PLANTILLA WALKER'!P:P,)</f>
        <v>0</v>
      </c>
      <c r="L1276">
        <f>+_xlfn.XLOOKUP($B1276,'PLANTILLA WALKER'!$A:$A,'PLANTILLA WALKER'!Q:Q,)</f>
        <v>0</v>
      </c>
      <c r="M1276">
        <f>+_xlfn.XLOOKUP($B1276,'PLANTILLA WALKER'!$A:$A,'PLANTILLA WALKER'!W:W,)</f>
        <v>0</v>
      </c>
      <c r="N1276">
        <f>+_xlfn.XLOOKUP($B1276,'PLANTILLA WALKER'!$A:$A,'PLANTILLA WALKER'!AA:AA,)</f>
        <v>0</v>
      </c>
      <c r="O1276">
        <f>+_xlfn.XLOOKUP($B1276,'PLANTILLA WALKER'!$A:$A,'PLANTILLA WALKER'!AL:AL,)</f>
        <v>0</v>
      </c>
      <c r="P1276" t="str">
        <f t="shared" si="42"/>
        <v/>
      </c>
      <c r="R1276" t="str">
        <f t="shared" si="43"/>
        <v/>
      </c>
      <c r="V1276">
        <f>+_xlfn.XLOOKUP($B1276,'PLANTILLA WALKER'!$A:$A,'PLANTILLA WALKER'!Z:Z,)</f>
        <v>0</v>
      </c>
      <c r="W1276" s="36">
        <f>+_xlfn.XLOOKUP($B1276,'PLANTILLA WALKER'!$A:$A,'PLANTILLA WALKER'!AE:AE,)</f>
        <v>0</v>
      </c>
      <c r="X1276">
        <f>+_xlfn.XLOOKUP($B1276,'PLANTILLA WALKER'!$A:$A,'PLANTILLA WALKER'!AF:AF,)</f>
        <v>0</v>
      </c>
      <c r="Y1276">
        <f>+_xlfn.XLOOKUP($B1276,'PLANTILLA WALKER'!$A:$A,'PLANTILLA WALKER'!AK:AK,)</f>
        <v>0</v>
      </c>
    </row>
    <row r="1277" spans="1:25" ht="17.25">
      <c r="A1277" s="37"/>
      <c r="C1277">
        <f>+_xlfn.XLOOKUP($B1277,'PLANTILLA WALKER'!$A:$A,'PLANTILLA WALKER'!D:D,)</f>
        <v>0</v>
      </c>
      <c r="D1277">
        <f>+_xlfn.XLOOKUP($B1277,'PLANTILLA WALKER'!$A:$A,'PLANTILLA WALKER'!E:E,)</f>
        <v>0</v>
      </c>
      <c r="E1277">
        <f>+_xlfn.XLOOKUP(B1277,'PLANTILLA WALKER'!A:A,'PLANTILLA WALKER'!C:C,)</f>
        <v>0</v>
      </c>
      <c r="F1277">
        <f>+_xlfn.XLOOKUP($B1277,'PLANTILLA WALKER'!$A:$A,'PLANTILLA WALKER'!J:J,)</f>
        <v>0</v>
      </c>
      <c r="G1277">
        <f>+_xlfn.XLOOKUP($B1277,'PLANTILLA WALKER'!$A:$A,'PLANTILLA WALKER'!K:K,)</f>
        <v>0</v>
      </c>
      <c r="H1277">
        <f>+_xlfn.XLOOKUP($B1277,'PLANTILLA WALKER'!$A:$A,'PLANTILLA WALKER'!X:X,)</f>
        <v>0</v>
      </c>
      <c r="I1277">
        <f>+_xlfn.XLOOKUP($B1277,'PLANTILLA WALKER'!$A:$A,'PLANTILLA WALKER'!Y:Y,)</f>
        <v>0</v>
      </c>
      <c r="J1277" t="str">
        <f>+IFERROR(_xlfn.XLOOKUP(H1277,CUPS!A:A,CUPS!C:C,),"CUPS NO ESTA EN USO")</f>
        <v>CUPS NO ESTA EN USO</v>
      </c>
      <c r="K1277">
        <f>+_xlfn.XLOOKUP($B1277,'PLANTILLA WALKER'!$A:$A,'PLANTILLA WALKER'!P:P,)</f>
        <v>0</v>
      </c>
      <c r="L1277">
        <f>+_xlfn.XLOOKUP($B1277,'PLANTILLA WALKER'!$A:$A,'PLANTILLA WALKER'!Q:Q,)</f>
        <v>0</v>
      </c>
      <c r="M1277">
        <f>+_xlfn.XLOOKUP($B1277,'PLANTILLA WALKER'!$A:$A,'PLANTILLA WALKER'!W:W,)</f>
        <v>0</v>
      </c>
      <c r="N1277">
        <f>+_xlfn.XLOOKUP($B1277,'PLANTILLA WALKER'!$A:$A,'PLANTILLA WALKER'!AA:AA,)</f>
        <v>0</v>
      </c>
      <c r="O1277">
        <f>+_xlfn.XLOOKUP($B1277,'PLANTILLA WALKER'!$A:$A,'PLANTILLA WALKER'!AL:AL,)</f>
        <v>0</v>
      </c>
      <c r="P1277" t="str">
        <f t="shared" si="42"/>
        <v/>
      </c>
      <c r="R1277" t="str">
        <f t="shared" si="43"/>
        <v/>
      </c>
      <c r="V1277">
        <f>+_xlfn.XLOOKUP($B1277,'PLANTILLA WALKER'!$A:$A,'PLANTILLA WALKER'!Z:Z,)</f>
        <v>0</v>
      </c>
      <c r="W1277" s="36">
        <f>+_xlfn.XLOOKUP($B1277,'PLANTILLA WALKER'!$A:$A,'PLANTILLA WALKER'!AE:AE,)</f>
        <v>0</v>
      </c>
      <c r="X1277">
        <f>+_xlfn.XLOOKUP($B1277,'PLANTILLA WALKER'!$A:$A,'PLANTILLA WALKER'!AF:AF,)</f>
        <v>0</v>
      </c>
      <c r="Y1277">
        <f>+_xlfn.XLOOKUP($B1277,'PLANTILLA WALKER'!$A:$A,'PLANTILLA WALKER'!AK:AK,)</f>
        <v>0</v>
      </c>
    </row>
    <row r="1278" spans="1:25" ht="17.25">
      <c r="A1278" s="37"/>
      <c r="C1278">
        <f>+_xlfn.XLOOKUP($B1278,'PLANTILLA WALKER'!$A:$A,'PLANTILLA WALKER'!D:D,)</f>
        <v>0</v>
      </c>
      <c r="D1278">
        <f>+_xlfn.XLOOKUP($B1278,'PLANTILLA WALKER'!$A:$A,'PLANTILLA WALKER'!E:E,)</f>
        <v>0</v>
      </c>
      <c r="E1278">
        <f>+_xlfn.XLOOKUP(B1278,'PLANTILLA WALKER'!A:A,'PLANTILLA WALKER'!C:C,)</f>
        <v>0</v>
      </c>
      <c r="F1278">
        <f>+_xlfn.XLOOKUP($B1278,'PLANTILLA WALKER'!$A:$A,'PLANTILLA WALKER'!J:J,)</f>
        <v>0</v>
      </c>
      <c r="G1278">
        <f>+_xlfn.XLOOKUP($B1278,'PLANTILLA WALKER'!$A:$A,'PLANTILLA WALKER'!K:K,)</f>
        <v>0</v>
      </c>
      <c r="H1278">
        <f>+_xlfn.XLOOKUP($B1278,'PLANTILLA WALKER'!$A:$A,'PLANTILLA WALKER'!X:X,)</f>
        <v>0</v>
      </c>
      <c r="I1278">
        <f>+_xlfn.XLOOKUP($B1278,'PLANTILLA WALKER'!$A:$A,'PLANTILLA WALKER'!Y:Y,)</f>
        <v>0</v>
      </c>
      <c r="J1278" t="str">
        <f>+IFERROR(_xlfn.XLOOKUP(H1278,CUPS!A:A,CUPS!C:C,),"CUPS NO ESTA EN USO")</f>
        <v>CUPS NO ESTA EN USO</v>
      </c>
      <c r="K1278">
        <f>+_xlfn.XLOOKUP($B1278,'PLANTILLA WALKER'!$A:$A,'PLANTILLA WALKER'!P:P,)</f>
        <v>0</v>
      </c>
      <c r="L1278">
        <f>+_xlfn.XLOOKUP($B1278,'PLANTILLA WALKER'!$A:$A,'PLANTILLA WALKER'!Q:Q,)</f>
        <v>0</v>
      </c>
      <c r="M1278">
        <f>+_xlfn.XLOOKUP($B1278,'PLANTILLA WALKER'!$A:$A,'PLANTILLA WALKER'!W:W,)</f>
        <v>0</v>
      </c>
      <c r="N1278">
        <f>+_xlfn.XLOOKUP($B1278,'PLANTILLA WALKER'!$A:$A,'PLANTILLA WALKER'!AA:AA,)</f>
        <v>0</v>
      </c>
      <c r="O1278">
        <f>+_xlfn.XLOOKUP($B1278,'PLANTILLA WALKER'!$A:$A,'PLANTILLA WALKER'!AL:AL,)</f>
        <v>0</v>
      </c>
      <c r="P1278" t="str">
        <f t="shared" si="42"/>
        <v/>
      </c>
      <c r="R1278" t="str">
        <f t="shared" si="43"/>
        <v/>
      </c>
      <c r="V1278">
        <f>+_xlfn.XLOOKUP($B1278,'PLANTILLA WALKER'!$A:$A,'PLANTILLA WALKER'!Z:Z,)</f>
        <v>0</v>
      </c>
      <c r="W1278" s="36">
        <f>+_xlfn.XLOOKUP($B1278,'PLANTILLA WALKER'!$A:$A,'PLANTILLA WALKER'!AE:AE,)</f>
        <v>0</v>
      </c>
      <c r="X1278">
        <f>+_xlfn.XLOOKUP($B1278,'PLANTILLA WALKER'!$A:$A,'PLANTILLA WALKER'!AF:AF,)</f>
        <v>0</v>
      </c>
      <c r="Y1278">
        <f>+_xlfn.XLOOKUP($B1278,'PLANTILLA WALKER'!$A:$A,'PLANTILLA WALKER'!AK:AK,)</f>
        <v>0</v>
      </c>
    </row>
    <row r="1279" spans="1:25" ht="17.25">
      <c r="A1279" s="37"/>
      <c r="C1279">
        <f>+_xlfn.XLOOKUP($B1279,'PLANTILLA WALKER'!$A:$A,'PLANTILLA WALKER'!D:D,)</f>
        <v>0</v>
      </c>
      <c r="D1279">
        <f>+_xlfn.XLOOKUP($B1279,'PLANTILLA WALKER'!$A:$A,'PLANTILLA WALKER'!E:E,)</f>
        <v>0</v>
      </c>
      <c r="E1279">
        <f>+_xlfn.XLOOKUP(B1279,'PLANTILLA WALKER'!A:A,'PLANTILLA WALKER'!C:C,)</f>
        <v>0</v>
      </c>
      <c r="F1279">
        <f>+_xlfn.XLOOKUP($B1279,'PLANTILLA WALKER'!$A:$A,'PLANTILLA WALKER'!J:J,)</f>
        <v>0</v>
      </c>
      <c r="G1279">
        <f>+_xlfn.XLOOKUP($B1279,'PLANTILLA WALKER'!$A:$A,'PLANTILLA WALKER'!K:K,)</f>
        <v>0</v>
      </c>
      <c r="H1279">
        <f>+_xlfn.XLOOKUP($B1279,'PLANTILLA WALKER'!$A:$A,'PLANTILLA WALKER'!X:X,)</f>
        <v>0</v>
      </c>
      <c r="I1279">
        <f>+_xlfn.XLOOKUP($B1279,'PLANTILLA WALKER'!$A:$A,'PLANTILLA WALKER'!Y:Y,)</f>
        <v>0</v>
      </c>
      <c r="J1279" t="str">
        <f>+IFERROR(_xlfn.XLOOKUP(H1279,CUPS!A:A,CUPS!C:C,),"CUPS NO ESTA EN USO")</f>
        <v>CUPS NO ESTA EN USO</v>
      </c>
      <c r="K1279">
        <f>+_xlfn.XLOOKUP($B1279,'PLANTILLA WALKER'!$A:$A,'PLANTILLA WALKER'!P:P,)</f>
        <v>0</v>
      </c>
      <c r="L1279">
        <f>+_xlfn.XLOOKUP($B1279,'PLANTILLA WALKER'!$A:$A,'PLANTILLA WALKER'!Q:Q,)</f>
        <v>0</v>
      </c>
      <c r="M1279">
        <f>+_xlfn.XLOOKUP($B1279,'PLANTILLA WALKER'!$A:$A,'PLANTILLA WALKER'!W:W,)</f>
        <v>0</v>
      </c>
      <c r="N1279">
        <f>+_xlfn.XLOOKUP($B1279,'PLANTILLA WALKER'!$A:$A,'PLANTILLA WALKER'!AA:AA,)</f>
        <v>0</v>
      </c>
      <c r="O1279">
        <f>+_xlfn.XLOOKUP($B1279,'PLANTILLA WALKER'!$A:$A,'PLANTILLA WALKER'!AL:AL,)</f>
        <v>0</v>
      </c>
      <c r="P1279" t="str">
        <f t="shared" si="42"/>
        <v/>
      </c>
      <c r="R1279" t="str">
        <f t="shared" si="43"/>
        <v/>
      </c>
      <c r="V1279">
        <f>+_xlfn.XLOOKUP($B1279,'PLANTILLA WALKER'!$A:$A,'PLANTILLA WALKER'!Z:Z,)</f>
        <v>0</v>
      </c>
      <c r="W1279" s="36">
        <f>+_xlfn.XLOOKUP($B1279,'PLANTILLA WALKER'!$A:$A,'PLANTILLA WALKER'!AE:AE,)</f>
        <v>0</v>
      </c>
      <c r="X1279">
        <f>+_xlfn.XLOOKUP($B1279,'PLANTILLA WALKER'!$A:$A,'PLANTILLA WALKER'!AF:AF,)</f>
        <v>0</v>
      </c>
      <c r="Y1279">
        <f>+_xlfn.XLOOKUP($B1279,'PLANTILLA WALKER'!$A:$A,'PLANTILLA WALKER'!AK:AK,)</f>
        <v>0</v>
      </c>
    </row>
    <row r="1280" spans="1:25" ht="17.25">
      <c r="A1280" s="37"/>
      <c r="C1280">
        <f>+_xlfn.XLOOKUP($B1280,'PLANTILLA WALKER'!$A:$A,'PLANTILLA WALKER'!D:D,)</f>
        <v>0</v>
      </c>
      <c r="D1280">
        <f>+_xlfn.XLOOKUP($B1280,'PLANTILLA WALKER'!$A:$A,'PLANTILLA WALKER'!E:E,)</f>
        <v>0</v>
      </c>
      <c r="E1280">
        <f>+_xlfn.XLOOKUP(B1280,'PLANTILLA WALKER'!A:A,'PLANTILLA WALKER'!C:C,)</f>
        <v>0</v>
      </c>
      <c r="F1280">
        <f>+_xlfn.XLOOKUP($B1280,'PLANTILLA WALKER'!$A:$A,'PLANTILLA WALKER'!J:J,)</f>
        <v>0</v>
      </c>
      <c r="G1280">
        <f>+_xlfn.XLOOKUP($B1280,'PLANTILLA WALKER'!$A:$A,'PLANTILLA WALKER'!K:K,)</f>
        <v>0</v>
      </c>
      <c r="H1280">
        <f>+_xlfn.XLOOKUP($B1280,'PLANTILLA WALKER'!$A:$A,'PLANTILLA WALKER'!X:X,)</f>
        <v>0</v>
      </c>
      <c r="I1280">
        <f>+_xlfn.XLOOKUP($B1280,'PLANTILLA WALKER'!$A:$A,'PLANTILLA WALKER'!Y:Y,)</f>
        <v>0</v>
      </c>
      <c r="J1280" t="str">
        <f>+IFERROR(_xlfn.XLOOKUP(H1280,CUPS!A:A,CUPS!C:C,),"CUPS NO ESTA EN USO")</f>
        <v>CUPS NO ESTA EN USO</v>
      </c>
      <c r="K1280">
        <f>+_xlfn.XLOOKUP($B1280,'PLANTILLA WALKER'!$A:$A,'PLANTILLA WALKER'!P:P,)</f>
        <v>0</v>
      </c>
      <c r="L1280">
        <f>+_xlfn.XLOOKUP($B1280,'PLANTILLA WALKER'!$A:$A,'PLANTILLA WALKER'!Q:Q,)</f>
        <v>0</v>
      </c>
      <c r="M1280">
        <f>+_xlfn.XLOOKUP($B1280,'PLANTILLA WALKER'!$A:$A,'PLANTILLA WALKER'!W:W,)</f>
        <v>0</v>
      </c>
      <c r="N1280">
        <f>+_xlfn.XLOOKUP($B1280,'PLANTILLA WALKER'!$A:$A,'PLANTILLA WALKER'!AA:AA,)</f>
        <v>0</v>
      </c>
      <c r="O1280">
        <f>+_xlfn.XLOOKUP($B1280,'PLANTILLA WALKER'!$A:$A,'PLANTILLA WALKER'!AL:AL,)</f>
        <v>0</v>
      </c>
      <c r="P1280" t="str">
        <f t="shared" si="42"/>
        <v/>
      </c>
      <c r="R1280" t="str">
        <f t="shared" si="43"/>
        <v/>
      </c>
      <c r="V1280">
        <f>+_xlfn.XLOOKUP($B1280,'PLANTILLA WALKER'!$A:$A,'PLANTILLA WALKER'!Z:Z,)</f>
        <v>0</v>
      </c>
      <c r="W1280" s="36">
        <f>+_xlfn.XLOOKUP($B1280,'PLANTILLA WALKER'!$A:$A,'PLANTILLA WALKER'!AE:AE,)</f>
        <v>0</v>
      </c>
      <c r="X1280">
        <f>+_xlfn.XLOOKUP($B1280,'PLANTILLA WALKER'!$A:$A,'PLANTILLA WALKER'!AF:AF,)</f>
        <v>0</v>
      </c>
      <c r="Y1280">
        <f>+_xlfn.XLOOKUP($B1280,'PLANTILLA WALKER'!$A:$A,'PLANTILLA WALKER'!AK:AK,)</f>
        <v>0</v>
      </c>
    </row>
    <row r="1281" spans="1:25" ht="17.25">
      <c r="A1281" s="37"/>
      <c r="C1281">
        <f>+_xlfn.XLOOKUP($B1281,'PLANTILLA WALKER'!$A:$A,'PLANTILLA WALKER'!D:D,)</f>
        <v>0</v>
      </c>
      <c r="D1281">
        <f>+_xlfn.XLOOKUP($B1281,'PLANTILLA WALKER'!$A:$A,'PLANTILLA WALKER'!E:E,)</f>
        <v>0</v>
      </c>
      <c r="E1281">
        <f>+_xlfn.XLOOKUP(B1281,'PLANTILLA WALKER'!A:A,'PLANTILLA WALKER'!C:C,)</f>
        <v>0</v>
      </c>
      <c r="F1281">
        <f>+_xlfn.XLOOKUP($B1281,'PLANTILLA WALKER'!$A:$A,'PLANTILLA WALKER'!J:J,)</f>
        <v>0</v>
      </c>
      <c r="G1281">
        <f>+_xlfn.XLOOKUP($B1281,'PLANTILLA WALKER'!$A:$A,'PLANTILLA WALKER'!K:K,)</f>
        <v>0</v>
      </c>
      <c r="H1281">
        <f>+_xlfn.XLOOKUP($B1281,'PLANTILLA WALKER'!$A:$A,'PLANTILLA WALKER'!X:X,)</f>
        <v>0</v>
      </c>
      <c r="I1281">
        <f>+_xlfn.XLOOKUP($B1281,'PLANTILLA WALKER'!$A:$A,'PLANTILLA WALKER'!Y:Y,)</f>
        <v>0</v>
      </c>
      <c r="J1281" t="str">
        <f>+IFERROR(_xlfn.XLOOKUP(H1281,CUPS!A:A,CUPS!C:C,),"CUPS NO ESTA EN USO")</f>
        <v>CUPS NO ESTA EN USO</v>
      </c>
      <c r="K1281">
        <f>+_xlfn.XLOOKUP($B1281,'PLANTILLA WALKER'!$A:$A,'PLANTILLA WALKER'!P:P,)</f>
        <v>0</v>
      </c>
      <c r="L1281">
        <f>+_xlfn.XLOOKUP($B1281,'PLANTILLA WALKER'!$A:$A,'PLANTILLA WALKER'!Q:Q,)</f>
        <v>0</v>
      </c>
      <c r="M1281">
        <f>+_xlfn.XLOOKUP($B1281,'PLANTILLA WALKER'!$A:$A,'PLANTILLA WALKER'!W:W,)</f>
        <v>0</v>
      </c>
      <c r="N1281">
        <f>+_xlfn.XLOOKUP($B1281,'PLANTILLA WALKER'!$A:$A,'PLANTILLA WALKER'!AA:AA,)</f>
        <v>0</v>
      </c>
      <c r="O1281">
        <f>+_xlfn.XLOOKUP($B1281,'PLANTILLA WALKER'!$A:$A,'PLANTILLA WALKER'!AL:AL,)</f>
        <v>0</v>
      </c>
      <c r="P1281" t="str">
        <f t="shared" si="42"/>
        <v/>
      </c>
      <c r="R1281" t="str">
        <f t="shared" si="43"/>
        <v/>
      </c>
      <c r="V1281">
        <f>+_xlfn.XLOOKUP($B1281,'PLANTILLA WALKER'!$A:$A,'PLANTILLA WALKER'!Z:Z,)</f>
        <v>0</v>
      </c>
      <c r="W1281" s="36">
        <f>+_xlfn.XLOOKUP($B1281,'PLANTILLA WALKER'!$A:$A,'PLANTILLA WALKER'!AE:AE,)</f>
        <v>0</v>
      </c>
      <c r="X1281">
        <f>+_xlfn.XLOOKUP($B1281,'PLANTILLA WALKER'!$A:$A,'PLANTILLA WALKER'!AF:AF,)</f>
        <v>0</v>
      </c>
      <c r="Y1281">
        <f>+_xlfn.XLOOKUP($B1281,'PLANTILLA WALKER'!$A:$A,'PLANTILLA WALKER'!AK:AK,)</f>
        <v>0</v>
      </c>
    </row>
    <row r="1282" spans="1:25" ht="17.25">
      <c r="A1282" s="37"/>
      <c r="C1282">
        <f>+_xlfn.XLOOKUP($B1282,'PLANTILLA WALKER'!$A:$A,'PLANTILLA WALKER'!D:D,)</f>
        <v>0</v>
      </c>
      <c r="D1282">
        <f>+_xlfn.XLOOKUP($B1282,'PLANTILLA WALKER'!$A:$A,'PLANTILLA WALKER'!E:E,)</f>
        <v>0</v>
      </c>
      <c r="E1282">
        <f>+_xlfn.XLOOKUP(B1282,'PLANTILLA WALKER'!A:A,'PLANTILLA WALKER'!C:C,)</f>
        <v>0</v>
      </c>
      <c r="F1282">
        <f>+_xlfn.XLOOKUP($B1282,'PLANTILLA WALKER'!$A:$A,'PLANTILLA WALKER'!J:J,)</f>
        <v>0</v>
      </c>
      <c r="G1282">
        <f>+_xlfn.XLOOKUP($B1282,'PLANTILLA WALKER'!$A:$A,'PLANTILLA WALKER'!K:K,)</f>
        <v>0</v>
      </c>
      <c r="H1282">
        <f>+_xlfn.XLOOKUP($B1282,'PLANTILLA WALKER'!$A:$A,'PLANTILLA WALKER'!X:X,)</f>
        <v>0</v>
      </c>
      <c r="I1282">
        <f>+_xlfn.XLOOKUP($B1282,'PLANTILLA WALKER'!$A:$A,'PLANTILLA WALKER'!Y:Y,)</f>
        <v>0</v>
      </c>
      <c r="J1282" t="str">
        <f>+IFERROR(_xlfn.XLOOKUP(H1282,CUPS!A:A,CUPS!C:C,),"CUPS NO ESTA EN USO")</f>
        <v>CUPS NO ESTA EN USO</v>
      </c>
      <c r="K1282">
        <f>+_xlfn.XLOOKUP($B1282,'PLANTILLA WALKER'!$A:$A,'PLANTILLA WALKER'!P:P,)</f>
        <v>0</v>
      </c>
      <c r="L1282">
        <f>+_xlfn.XLOOKUP($B1282,'PLANTILLA WALKER'!$A:$A,'PLANTILLA WALKER'!Q:Q,)</f>
        <v>0</v>
      </c>
      <c r="M1282">
        <f>+_xlfn.XLOOKUP($B1282,'PLANTILLA WALKER'!$A:$A,'PLANTILLA WALKER'!W:W,)</f>
        <v>0</v>
      </c>
      <c r="N1282">
        <f>+_xlfn.XLOOKUP($B1282,'PLANTILLA WALKER'!$A:$A,'PLANTILLA WALKER'!AA:AA,)</f>
        <v>0</v>
      </c>
      <c r="O1282">
        <f>+_xlfn.XLOOKUP($B1282,'PLANTILLA WALKER'!$A:$A,'PLANTILLA WALKER'!AL:AL,)</f>
        <v>0</v>
      </c>
      <c r="P1282" t="str">
        <f t="shared" si="42"/>
        <v/>
      </c>
      <c r="R1282" t="str">
        <f t="shared" si="43"/>
        <v/>
      </c>
      <c r="V1282">
        <f>+_xlfn.XLOOKUP($B1282,'PLANTILLA WALKER'!$A:$A,'PLANTILLA WALKER'!Z:Z,)</f>
        <v>0</v>
      </c>
      <c r="W1282" s="36">
        <f>+_xlfn.XLOOKUP($B1282,'PLANTILLA WALKER'!$A:$A,'PLANTILLA WALKER'!AE:AE,)</f>
        <v>0</v>
      </c>
      <c r="X1282">
        <f>+_xlfn.XLOOKUP($B1282,'PLANTILLA WALKER'!$A:$A,'PLANTILLA WALKER'!AF:AF,)</f>
        <v>0</v>
      </c>
      <c r="Y1282">
        <f>+_xlfn.XLOOKUP($B1282,'PLANTILLA WALKER'!$A:$A,'PLANTILLA WALKER'!AK:AK,)</f>
        <v>0</v>
      </c>
    </row>
    <row r="1283" spans="1:25" ht="17.25">
      <c r="A1283" s="37"/>
      <c r="C1283">
        <f>+_xlfn.XLOOKUP($B1283,'PLANTILLA WALKER'!$A:$A,'PLANTILLA WALKER'!D:D,)</f>
        <v>0</v>
      </c>
      <c r="D1283">
        <f>+_xlfn.XLOOKUP($B1283,'PLANTILLA WALKER'!$A:$A,'PLANTILLA WALKER'!E:E,)</f>
        <v>0</v>
      </c>
      <c r="E1283">
        <f>+_xlfn.XLOOKUP(B1283,'PLANTILLA WALKER'!A:A,'PLANTILLA WALKER'!C:C,)</f>
        <v>0</v>
      </c>
      <c r="F1283">
        <f>+_xlfn.XLOOKUP($B1283,'PLANTILLA WALKER'!$A:$A,'PLANTILLA WALKER'!J:J,)</f>
        <v>0</v>
      </c>
      <c r="G1283">
        <f>+_xlfn.XLOOKUP($B1283,'PLANTILLA WALKER'!$A:$A,'PLANTILLA WALKER'!K:K,)</f>
        <v>0</v>
      </c>
      <c r="H1283">
        <f>+_xlfn.XLOOKUP($B1283,'PLANTILLA WALKER'!$A:$A,'PLANTILLA WALKER'!X:X,)</f>
        <v>0</v>
      </c>
      <c r="I1283">
        <f>+_xlfn.XLOOKUP($B1283,'PLANTILLA WALKER'!$A:$A,'PLANTILLA WALKER'!Y:Y,)</f>
        <v>0</v>
      </c>
      <c r="J1283" t="str">
        <f>+IFERROR(_xlfn.XLOOKUP(H1283,CUPS!A:A,CUPS!C:C,),"CUPS NO ESTA EN USO")</f>
        <v>CUPS NO ESTA EN USO</v>
      </c>
      <c r="K1283">
        <f>+_xlfn.XLOOKUP($B1283,'PLANTILLA WALKER'!$A:$A,'PLANTILLA WALKER'!P:P,)</f>
        <v>0</v>
      </c>
      <c r="L1283">
        <f>+_xlfn.XLOOKUP($B1283,'PLANTILLA WALKER'!$A:$A,'PLANTILLA WALKER'!Q:Q,)</f>
        <v>0</v>
      </c>
      <c r="M1283">
        <f>+_xlfn.XLOOKUP($B1283,'PLANTILLA WALKER'!$A:$A,'PLANTILLA WALKER'!W:W,)</f>
        <v>0</v>
      </c>
      <c r="N1283">
        <f>+_xlfn.XLOOKUP($B1283,'PLANTILLA WALKER'!$A:$A,'PLANTILLA WALKER'!AA:AA,)</f>
        <v>0</v>
      </c>
      <c r="O1283">
        <f>+_xlfn.XLOOKUP($B1283,'PLANTILLA WALKER'!$A:$A,'PLANTILLA WALKER'!AL:AL,)</f>
        <v>0</v>
      </c>
      <c r="P1283" t="str">
        <f t="shared" si="42"/>
        <v/>
      </c>
      <c r="R1283" t="str">
        <f t="shared" si="43"/>
        <v/>
      </c>
      <c r="V1283">
        <f>+_xlfn.XLOOKUP($B1283,'PLANTILLA WALKER'!$A:$A,'PLANTILLA WALKER'!Z:Z,)</f>
        <v>0</v>
      </c>
      <c r="W1283" s="36">
        <f>+_xlfn.XLOOKUP($B1283,'PLANTILLA WALKER'!$A:$A,'PLANTILLA WALKER'!AE:AE,)</f>
        <v>0</v>
      </c>
      <c r="X1283">
        <f>+_xlfn.XLOOKUP($B1283,'PLANTILLA WALKER'!$A:$A,'PLANTILLA WALKER'!AF:AF,)</f>
        <v>0</v>
      </c>
      <c r="Y1283">
        <f>+_xlfn.XLOOKUP($B1283,'PLANTILLA WALKER'!$A:$A,'PLANTILLA WALKER'!AK:AK,)</f>
        <v>0</v>
      </c>
    </row>
    <row r="1284" spans="1:25" ht="17.25">
      <c r="A1284" s="37"/>
      <c r="C1284">
        <f>+_xlfn.XLOOKUP($B1284,'PLANTILLA WALKER'!$A:$A,'PLANTILLA WALKER'!D:D,)</f>
        <v>0</v>
      </c>
      <c r="D1284">
        <f>+_xlfn.XLOOKUP($B1284,'PLANTILLA WALKER'!$A:$A,'PLANTILLA WALKER'!E:E,)</f>
        <v>0</v>
      </c>
      <c r="E1284">
        <f>+_xlfn.XLOOKUP(B1284,'PLANTILLA WALKER'!A:A,'PLANTILLA WALKER'!C:C,)</f>
        <v>0</v>
      </c>
      <c r="F1284">
        <f>+_xlfn.XLOOKUP($B1284,'PLANTILLA WALKER'!$A:$A,'PLANTILLA WALKER'!J:J,)</f>
        <v>0</v>
      </c>
      <c r="G1284">
        <f>+_xlfn.XLOOKUP($B1284,'PLANTILLA WALKER'!$A:$A,'PLANTILLA WALKER'!K:K,)</f>
        <v>0</v>
      </c>
      <c r="H1284">
        <f>+_xlfn.XLOOKUP($B1284,'PLANTILLA WALKER'!$A:$A,'PLANTILLA WALKER'!X:X,)</f>
        <v>0</v>
      </c>
      <c r="I1284">
        <f>+_xlfn.XLOOKUP($B1284,'PLANTILLA WALKER'!$A:$A,'PLANTILLA WALKER'!Y:Y,)</f>
        <v>0</v>
      </c>
      <c r="J1284" t="str">
        <f>+IFERROR(_xlfn.XLOOKUP(H1284,CUPS!A:A,CUPS!C:C,),"CUPS NO ESTA EN USO")</f>
        <v>CUPS NO ESTA EN USO</v>
      </c>
      <c r="K1284">
        <f>+_xlfn.XLOOKUP($B1284,'PLANTILLA WALKER'!$A:$A,'PLANTILLA WALKER'!P:P,)</f>
        <v>0</v>
      </c>
      <c r="L1284">
        <f>+_xlfn.XLOOKUP($B1284,'PLANTILLA WALKER'!$A:$A,'PLANTILLA WALKER'!Q:Q,)</f>
        <v>0</v>
      </c>
      <c r="M1284">
        <f>+_xlfn.XLOOKUP($B1284,'PLANTILLA WALKER'!$A:$A,'PLANTILLA WALKER'!W:W,)</f>
        <v>0</v>
      </c>
      <c r="N1284">
        <f>+_xlfn.XLOOKUP($B1284,'PLANTILLA WALKER'!$A:$A,'PLANTILLA WALKER'!AA:AA,)</f>
        <v>0</v>
      </c>
      <c r="O1284">
        <f>+_xlfn.XLOOKUP($B1284,'PLANTILLA WALKER'!$A:$A,'PLANTILLA WALKER'!AL:AL,)</f>
        <v>0</v>
      </c>
      <c r="P1284" t="str">
        <f t="shared" si="42"/>
        <v/>
      </c>
      <c r="R1284" t="str">
        <f t="shared" si="43"/>
        <v/>
      </c>
      <c r="V1284">
        <f>+_xlfn.XLOOKUP($B1284,'PLANTILLA WALKER'!$A:$A,'PLANTILLA WALKER'!Z:Z,)</f>
        <v>0</v>
      </c>
      <c r="W1284" s="36">
        <f>+_xlfn.XLOOKUP($B1284,'PLANTILLA WALKER'!$A:$A,'PLANTILLA WALKER'!AE:AE,)</f>
        <v>0</v>
      </c>
      <c r="X1284">
        <f>+_xlfn.XLOOKUP($B1284,'PLANTILLA WALKER'!$A:$A,'PLANTILLA WALKER'!AF:AF,)</f>
        <v>0</v>
      </c>
      <c r="Y1284">
        <f>+_xlfn.XLOOKUP($B1284,'PLANTILLA WALKER'!$A:$A,'PLANTILLA WALKER'!AK:AK,)</f>
        <v>0</v>
      </c>
    </row>
    <row r="1285" spans="1:25" ht="17.25">
      <c r="A1285" s="37"/>
      <c r="C1285">
        <f>+_xlfn.XLOOKUP($B1285,'PLANTILLA WALKER'!$A:$A,'PLANTILLA WALKER'!D:D,)</f>
        <v>0</v>
      </c>
      <c r="D1285">
        <f>+_xlfn.XLOOKUP($B1285,'PLANTILLA WALKER'!$A:$A,'PLANTILLA WALKER'!E:E,)</f>
        <v>0</v>
      </c>
      <c r="E1285">
        <f>+_xlfn.XLOOKUP(B1285,'PLANTILLA WALKER'!A:A,'PLANTILLA WALKER'!C:C,)</f>
        <v>0</v>
      </c>
      <c r="F1285">
        <f>+_xlfn.XLOOKUP($B1285,'PLANTILLA WALKER'!$A:$A,'PLANTILLA WALKER'!J:J,)</f>
        <v>0</v>
      </c>
      <c r="G1285">
        <f>+_xlfn.XLOOKUP($B1285,'PLANTILLA WALKER'!$A:$A,'PLANTILLA WALKER'!K:K,)</f>
        <v>0</v>
      </c>
      <c r="H1285">
        <f>+_xlfn.XLOOKUP($B1285,'PLANTILLA WALKER'!$A:$A,'PLANTILLA WALKER'!X:X,)</f>
        <v>0</v>
      </c>
      <c r="I1285">
        <f>+_xlfn.XLOOKUP($B1285,'PLANTILLA WALKER'!$A:$A,'PLANTILLA WALKER'!Y:Y,)</f>
        <v>0</v>
      </c>
      <c r="J1285" t="str">
        <f>+IFERROR(_xlfn.XLOOKUP(H1285,CUPS!A:A,CUPS!C:C,),"CUPS NO ESTA EN USO")</f>
        <v>CUPS NO ESTA EN USO</v>
      </c>
      <c r="K1285">
        <f>+_xlfn.XLOOKUP($B1285,'PLANTILLA WALKER'!$A:$A,'PLANTILLA WALKER'!P:P,)</f>
        <v>0</v>
      </c>
      <c r="L1285">
        <f>+_xlfn.XLOOKUP($B1285,'PLANTILLA WALKER'!$A:$A,'PLANTILLA WALKER'!Q:Q,)</f>
        <v>0</v>
      </c>
      <c r="M1285">
        <f>+_xlfn.XLOOKUP($B1285,'PLANTILLA WALKER'!$A:$A,'PLANTILLA WALKER'!W:W,)</f>
        <v>0</v>
      </c>
      <c r="N1285">
        <f>+_xlfn.XLOOKUP($B1285,'PLANTILLA WALKER'!$A:$A,'PLANTILLA WALKER'!AA:AA,)</f>
        <v>0</v>
      </c>
      <c r="O1285">
        <f>+_xlfn.XLOOKUP($B1285,'PLANTILLA WALKER'!$A:$A,'PLANTILLA WALKER'!AL:AL,)</f>
        <v>0</v>
      </c>
      <c r="P1285" t="str">
        <f t="shared" si="42"/>
        <v/>
      </c>
      <c r="R1285" t="str">
        <f t="shared" si="43"/>
        <v/>
      </c>
      <c r="V1285">
        <f>+_xlfn.XLOOKUP($B1285,'PLANTILLA WALKER'!$A:$A,'PLANTILLA WALKER'!Z:Z,)</f>
        <v>0</v>
      </c>
      <c r="W1285" s="36">
        <f>+_xlfn.XLOOKUP($B1285,'PLANTILLA WALKER'!$A:$A,'PLANTILLA WALKER'!AE:AE,)</f>
        <v>0</v>
      </c>
      <c r="X1285">
        <f>+_xlfn.XLOOKUP($B1285,'PLANTILLA WALKER'!$A:$A,'PLANTILLA WALKER'!AF:AF,)</f>
        <v>0</v>
      </c>
      <c r="Y1285">
        <f>+_xlfn.XLOOKUP($B1285,'PLANTILLA WALKER'!$A:$A,'PLANTILLA WALKER'!AK:AK,)</f>
        <v>0</v>
      </c>
    </row>
    <row r="1286" spans="1:25" ht="17.25">
      <c r="A1286" s="37"/>
      <c r="C1286">
        <f>+_xlfn.XLOOKUP($B1286,'PLANTILLA WALKER'!$A:$A,'PLANTILLA WALKER'!D:D,)</f>
        <v>0</v>
      </c>
      <c r="D1286">
        <f>+_xlfn.XLOOKUP($B1286,'PLANTILLA WALKER'!$A:$A,'PLANTILLA WALKER'!E:E,)</f>
        <v>0</v>
      </c>
      <c r="E1286">
        <f>+_xlfn.XLOOKUP(B1286,'PLANTILLA WALKER'!A:A,'PLANTILLA WALKER'!C:C,)</f>
        <v>0</v>
      </c>
      <c r="F1286">
        <f>+_xlfn.XLOOKUP($B1286,'PLANTILLA WALKER'!$A:$A,'PLANTILLA WALKER'!J:J,)</f>
        <v>0</v>
      </c>
      <c r="G1286">
        <f>+_xlfn.XLOOKUP($B1286,'PLANTILLA WALKER'!$A:$A,'PLANTILLA WALKER'!K:K,)</f>
        <v>0</v>
      </c>
      <c r="H1286">
        <f>+_xlfn.XLOOKUP($B1286,'PLANTILLA WALKER'!$A:$A,'PLANTILLA WALKER'!X:X,)</f>
        <v>0</v>
      </c>
      <c r="I1286">
        <f>+_xlfn.XLOOKUP($B1286,'PLANTILLA WALKER'!$A:$A,'PLANTILLA WALKER'!Y:Y,)</f>
        <v>0</v>
      </c>
      <c r="J1286" t="str">
        <f>+IFERROR(_xlfn.XLOOKUP(H1286,CUPS!A:A,CUPS!C:C,),"CUPS NO ESTA EN USO")</f>
        <v>CUPS NO ESTA EN USO</v>
      </c>
      <c r="K1286">
        <f>+_xlfn.XLOOKUP($B1286,'PLANTILLA WALKER'!$A:$A,'PLANTILLA WALKER'!P:P,)</f>
        <v>0</v>
      </c>
      <c r="L1286">
        <f>+_xlfn.XLOOKUP($B1286,'PLANTILLA WALKER'!$A:$A,'PLANTILLA WALKER'!Q:Q,)</f>
        <v>0</v>
      </c>
      <c r="M1286">
        <f>+_xlfn.XLOOKUP($B1286,'PLANTILLA WALKER'!$A:$A,'PLANTILLA WALKER'!W:W,)</f>
        <v>0</v>
      </c>
      <c r="N1286">
        <f>+_xlfn.XLOOKUP($B1286,'PLANTILLA WALKER'!$A:$A,'PLANTILLA WALKER'!AA:AA,)</f>
        <v>0</v>
      </c>
      <c r="O1286">
        <f>+_xlfn.XLOOKUP($B1286,'PLANTILLA WALKER'!$A:$A,'PLANTILLA WALKER'!AL:AL,)</f>
        <v>0</v>
      </c>
      <c r="P1286" t="str">
        <f t="shared" si="42"/>
        <v/>
      </c>
      <c r="R1286" t="str">
        <f t="shared" si="43"/>
        <v/>
      </c>
      <c r="V1286">
        <f>+_xlfn.XLOOKUP($B1286,'PLANTILLA WALKER'!$A:$A,'PLANTILLA WALKER'!Z:Z,)</f>
        <v>0</v>
      </c>
      <c r="W1286" s="36">
        <f>+_xlfn.XLOOKUP($B1286,'PLANTILLA WALKER'!$A:$A,'PLANTILLA WALKER'!AE:AE,)</f>
        <v>0</v>
      </c>
      <c r="X1286">
        <f>+_xlfn.XLOOKUP($B1286,'PLANTILLA WALKER'!$A:$A,'PLANTILLA WALKER'!AF:AF,)</f>
        <v>0</v>
      </c>
      <c r="Y1286">
        <f>+_xlfn.XLOOKUP($B1286,'PLANTILLA WALKER'!$A:$A,'PLANTILLA WALKER'!AK:AK,)</f>
        <v>0</v>
      </c>
    </row>
    <row r="1287" spans="1:25" ht="17.25">
      <c r="A1287" s="37"/>
      <c r="C1287">
        <f>+_xlfn.XLOOKUP($B1287,'PLANTILLA WALKER'!$A:$A,'PLANTILLA WALKER'!D:D,)</f>
        <v>0</v>
      </c>
      <c r="D1287">
        <f>+_xlfn.XLOOKUP($B1287,'PLANTILLA WALKER'!$A:$A,'PLANTILLA WALKER'!E:E,)</f>
        <v>0</v>
      </c>
      <c r="E1287">
        <f>+_xlfn.XLOOKUP(B1287,'PLANTILLA WALKER'!A:A,'PLANTILLA WALKER'!C:C,)</f>
        <v>0</v>
      </c>
      <c r="F1287">
        <f>+_xlfn.XLOOKUP($B1287,'PLANTILLA WALKER'!$A:$A,'PLANTILLA WALKER'!J:J,)</f>
        <v>0</v>
      </c>
      <c r="G1287">
        <f>+_xlfn.XLOOKUP($B1287,'PLANTILLA WALKER'!$A:$A,'PLANTILLA WALKER'!K:K,)</f>
        <v>0</v>
      </c>
      <c r="H1287">
        <f>+_xlfn.XLOOKUP($B1287,'PLANTILLA WALKER'!$A:$A,'PLANTILLA WALKER'!X:X,)</f>
        <v>0</v>
      </c>
      <c r="I1287">
        <f>+_xlfn.XLOOKUP($B1287,'PLANTILLA WALKER'!$A:$A,'PLANTILLA WALKER'!Y:Y,)</f>
        <v>0</v>
      </c>
      <c r="J1287" t="str">
        <f>+IFERROR(_xlfn.XLOOKUP(H1287,CUPS!A:A,CUPS!C:C,),"CUPS NO ESTA EN USO")</f>
        <v>CUPS NO ESTA EN USO</v>
      </c>
      <c r="K1287">
        <f>+_xlfn.XLOOKUP($B1287,'PLANTILLA WALKER'!$A:$A,'PLANTILLA WALKER'!P:P,)</f>
        <v>0</v>
      </c>
      <c r="L1287">
        <f>+_xlfn.XLOOKUP($B1287,'PLANTILLA WALKER'!$A:$A,'PLANTILLA WALKER'!Q:Q,)</f>
        <v>0</v>
      </c>
      <c r="M1287">
        <f>+_xlfn.XLOOKUP($B1287,'PLANTILLA WALKER'!$A:$A,'PLANTILLA WALKER'!W:W,)</f>
        <v>0</v>
      </c>
      <c r="N1287">
        <f>+_xlfn.XLOOKUP($B1287,'PLANTILLA WALKER'!$A:$A,'PLANTILLA WALKER'!AA:AA,)</f>
        <v>0</v>
      </c>
      <c r="O1287">
        <f>+_xlfn.XLOOKUP($B1287,'PLANTILLA WALKER'!$A:$A,'PLANTILLA WALKER'!AL:AL,)</f>
        <v>0</v>
      </c>
      <c r="P1287" t="str">
        <f t="shared" si="42"/>
        <v/>
      </c>
      <c r="R1287" t="str">
        <f t="shared" si="43"/>
        <v/>
      </c>
      <c r="V1287">
        <f>+_xlfn.XLOOKUP($B1287,'PLANTILLA WALKER'!$A:$A,'PLANTILLA WALKER'!Z:Z,)</f>
        <v>0</v>
      </c>
      <c r="W1287" s="36">
        <f>+_xlfn.XLOOKUP($B1287,'PLANTILLA WALKER'!$A:$A,'PLANTILLA WALKER'!AE:AE,)</f>
        <v>0</v>
      </c>
      <c r="X1287">
        <f>+_xlfn.XLOOKUP($B1287,'PLANTILLA WALKER'!$A:$A,'PLANTILLA WALKER'!AF:AF,)</f>
        <v>0</v>
      </c>
      <c r="Y1287">
        <f>+_xlfn.XLOOKUP($B1287,'PLANTILLA WALKER'!$A:$A,'PLANTILLA WALKER'!AK:AK,)</f>
        <v>0</v>
      </c>
    </row>
    <row r="1288" spans="1:25" ht="17.25">
      <c r="A1288" s="37"/>
      <c r="C1288">
        <f>+_xlfn.XLOOKUP($B1288,'PLANTILLA WALKER'!$A:$A,'PLANTILLA WALKER'!D:D,)</f>
        <v>0</v>
      </c>
      <c r="D1288">
        <f>+_xlfn.XLOOKUP($B1288,'PLANTILLA WALKER'!$A:$A,'PLANTILLA WALKER'!E:E,)</f>
        <v>0</v>
      </c>
      <c r="E1288">
        <f>+_xlfn.XLOOKUP(B1288,'PLANTILLA WALKER'!A:A,'PLANTILLA WALKER'!C:C,)</f>
        <v>0</v>
      </c>
      <c r="F1288">
        <f>+_xlfn.XLOOKUP($B1288,'PLANTILLA WALKER'!$A:$A,'PLANTILLA WALKER'!J:J,)</f>
        <v>0</v>
      </c>
      <c r="G1288">
        <f>+_xlfn.XLOOKUP($B1288,'PLANTILLA WALKER'!$A:$A,'PLANTILLA WALKER'!K:K,)</f>
        <v>0</v>
      </c>
      <c r="H1288">
        <f>+_xlfn.XLOOKUP($B1288,'PLANTILLA WALKER'!$A:$A,'PLANTILLA WALKER'!X:X,)</f>
        <v>0</v>
      </c>
      <c r="I1288">
        <f>+_xlfn.XLOOKUP($B1288,'PLANTILLA WALKER'!$A:$A,'PLANTILLA WALKER'!Y:Y,)</f>
        <v>0</v>
      </c>
      <c r="J1288" t="str">
        <f>+IFERROR(_xlfn.XLOOKUP(H1288,CUPS!A:A,CUPS!C:C,),"CUPS NO ESTA EN USO")</f>
        <v>CUPS NO ESTA EN USO</v>
      </c>
      <c r="K1288">
        <f>+_xlfn.XLOOKUP($B1288,'PLANTILLA WALKER'!$A:$A,'PLANTILLA WALKER'!P:P,)</f>
        <v>0</v>
      </c>
      <c r="L1288">
        <f>+_xlfn.XLOOKUP($B1288,'PLANTILLA WALKER'!$A:$A,'PLANTILLA WALKER'!Q:Q,)</f>
        <v>0</v>
      </c>
      <c r="M1288">
        <f>+_xlfn.XLOOKUP($B1288,'PLANTILLA WALKER'!$A:$A,'PLANTILLA WALKER'!W:W,)</f>
        <v>0</v>
      </c>
      <c r="N1288">
        <f>+_xlfn.XLOOKUP($B1288,'PLANTILLA WALKER'!$A:$A,'PLANTILLA WALKER'!AA:AA,)</f>
        <v>0</v>
      </c>
      <c r="O1288">
        <f>+_xlfn.XLOOKUP($B1288,'PLANTILLA WALKER'!$A:$A,'PLANTILLA WALKER'!AL:AL,)</f>
        <v>0</v>
      </c>
      <c r="P1288" t="str">
        <f t="shared" si="42"/>
        <v/>
      </c>
      <c r="R1288" t="str">
        <f t="shared" si="43"/>
        <v/>
      </c>
      <c r="V1288">
        <f>+_xlfn.XLOOKUP($B1288,'PLANTILLA WALKER'!$A:$A,'PLANTILLA WALKER'!Z:Z,)</f>
        <v>0</v>
      </c>
      <c r="W1288" s="36">
        <f>+_xlfn.XLOOKUP($B1288,'PLANTILLA WALKER'!$A:$A,'PLANTILLA WALKER'!AE:AE,)</f>
        <v>0</v>
      </c>
      <c r="X1288">
        <f>+_xlfn.XLOOKUP($B1288,'PLANTILLA WALKER'!$A:$A,'PLANTILLA WALKER'!AF:AF,)</f>
        <v>0</v>
      </c>
      <c r="Y1288">
        <f>+_xlfn.XLOOKUP($B1288,'PLANTILLA WALKER'!$A:$A,'PLANTILLA WALKER'!AK:AK,)</f>
        <v>0</v>
      </c>
    </row>
    <row r="1289" spans="1:25" ht="17.25">
      <c r="A1289" s="37"/>
      <c r="C1289">
        <f>+_xlfn.XLOOKUP($B1289,'PLANTILLA WALKER'!$A:$A,'PLANTILLA WALKER'!D:D,)</f>
        <v>0</v>
      </c>
      <c r="D1289">
        <f>+_xlfn.XLOOKUP($B1289,'PLANTILLA WALKER'!$A:$A,'PLANTILLA WALKER'!E:E,)</f>
        <v>0</v>
      </c>
      <c r="E1289">
        <f>+_xlfn.XLOOKUP(B1289,'PLANTILLA WALKER'!A:A,'PLANTILLA WALKER'!C:C,)</f>
        <v>0</v>
      </c>
      <c r="F1289">
        <f>+_xlfn.XLOOKUP($B1289,'PLANTILLA WALKER'!$A:$A,'PLANTILLA WALKER'!J:J,)</f>
        <v>0</v>
      </c>
      <c r="G1289">
        <f>+_xlfn.XLOOKUP($B1289,'PLANTILLA WALKER'!$A:$A,'PLANTILLA WALKER'!K:K,)</f>
        <v>0</v>
      </c>
      <c r="H1289">
        <f>+_xlfn.XLOOKUP($B1289,'PLANTILLA WALKER'!$A:$A,'PLANTILLA WALKER'!X:X,)</f>
        <v>0</v>
      </c>
      <c r="I1289">
        <f>+_xlfn.XLOOKUP($B1289,'PLANTILLA WALKER'!$A:$A,'PLANTILLA WALKER'!Y:Y,)</f>
        <v>0</v>
      </c>
      <c r="J1289" t="str">
        <f>+IFERROR(_xlfn.XLOOKUP(H1289,CUPS!A:A,CUPS!C:C,),"CUPS NO ESTA EN USO")</f>
        <v>CUPS NO ESTA EN USO</v>
      </c>
      <c r="K1289">
        <f>+_xlfn.XLOOKUP($B1289,'PLANTILLA WALKER'!$A:$A,'PLANTILLA WALKER'!P:P,)</f>
        <v>0</v>
      </c>
      <c r="L1289">
        <f>+_xlfn.XLOOKUP($B1289,'PLANTILLA WALKER'!$A:$A,'PLANTILLA WALKER'!Q:Q,)</f>
        <v>0</v>
      </c>
      <c r="M1289">
        <f>+_xlfn.XLOOKUP($B1289,'PLANTILLA WALKER'!$A:$A,'PLANTILLA WALKER'!W:W,)</f>
        <v>0</v>
      </c>
      <c r="N1289">
        <f>+_xlfn.XLOOKUP($B1289,'PLANTILLA WALKER'!$A:$A,'PLANTILLA WALKER'!AA:AA,)</f>
        <v>0</v>
      </c>
      <c r="O1289">
        <f>+_xlfn.XLOOKUP($B1289,'PLANTILLA WALKER'!$A:$A,'PLANTILLA WALKER'!AL:AL,)</f>
        <v>0</v>
      </c>
      <c r="P1289" t="str">
        <f t="shared" si="42"/>
        <v/>
      </c>
      <c r="R1289" t="str">
        <f t="shared" si="43"/>
        <v/>
      </c>
      <c r="V1289">
        <f>+_xlfn.XLOOKUP($B1289,'PLANTILLA WALKER'!$A:$A,'PLANTILLA WALKER'!Z:Z,)</f>
        <v>0</v>
      </c>
      <c r="W1289" s="36">
        <f>+_xlfn.XLOOKUP($B1289,'PLANTILLA WALKER'!$A:$A,'PLANTILLA WALKER'!AE:AE,)</f>
        <v>0</v>
      </c>
      <c r="X1289">
        <f>+_xlfn.XLOOKUP($B1289,'PLANTILLA WALKER'!$A:$A,'PLANTILLA WALKER'!AF:AF,)</f>
        <v>0</v>
      </c>
      <c r="Y1289">
        <f>+_xlfn.XLOOKUP($B1289,'PLANTILLA WALKER'!$A:$A,'PLANTILLA WALKER'!AK:AK,)</f>
        <v>0</v>
      </c>
    </row>
    <row r="1290" spans="1:25" ht="17.25">
      <c r="A1290" s="37"/>
      <c r="C1290">
        <f>+_xlfn.XLOOKUP($B1290,'PLANTILLA WALKER'!$A:$A,'PLANTILLA WALKER'!D:D,)</f>
        <v>0</v>
      </c>
      <c r="D1290">
        <f>+_xlfn.XLOOKUP($B1290,'PLANTILLA WALKER'!$A:$A,'PLANTILLA WALKER'!E:E,)</f>
        <v>0</v>
      </c>
      <c r="E1290">
        <f>+_xlfn.XLOOKUP(B1290,'PLANTILLA WALKER'!A:A,'PLANTILLA WALKER'!C:C,)</f>
        <v>0</v>
      </c>
      <c r="F1290">
        <f>+_xlfn.XLOOKUP($B1290,'PLANTILLA WALKER'!$A:$A,'PLANTILLA WALKER'!J:J,)</f>
        <v>0</v>
      </c>
      <c r="G1290">
        <f>+_xlfn.XLOOKUP($B1290,'PLANTILLA WALKER'!$A:$A,'PLANTILLA WALKER'!K:K,)</f>
        <v>0</v>
      </c>
      <c r="H1290">
        <f>+_xlfn.XLOOKUP($B1290,'PLANTILLA WALKER'!$A:$A,'PLANTILLA WALKER'!X:X,)</f>
        <v>0</v>
      </c>
      <c r="I1290">
        <f>+_xlfn.XLOOKUP($B1290,'PLANTILLA WALKER'!$A:$A,'PLANTILLA WALKER'!Y:Y,)</f>
        <v>0</v>
      </c>
      <c r="J1290" t="str">
        <f>+IFERROR(_xlfn.XLOOKUP(H1290,CUPS!A:A,CUPS!C:C,),"CUPS NO ESTA EN USO")</f>
        <v>CUPS NO ESTA EN USO</v>
      </c>
      <c r="K1290">
        <f>+_xlfn.XLOOKUP($B1290,'PLANTILLA WALKER'!$A:$A,'PLANTILLA WALKER'!P:P,)</f>
        <v>0</v>
      </c>
      <c r="L1290">
        <f>+_xlfn.XLOOKUP($B1290,'PLANTILLA WALKER'!$A:$A,'PLANTILLA WALKER'!Q:Q,)</f>
        <v>0</v>
      </c>
      <c r="M1290">
        <f>+_xlfn.XLOOKUP($B1290,'PLANTILLA WALKER'!$A:$A,'PLANTILLA WALKER'!W:W,)</f>
        <v>0</v>
      </c>
      <c r="N1290">
        <f>+_xlfn.XLOOKUP($B1290,'PLANTILLA WALKER'!$A:$A,'PLANTILLA WALKER'!AA:AA,)</f>
        <v>0</v>
      </c>
      <c r="O1290">
        <f>+_xlfn.XLOOKUP($B1290,'PLANTILLA WALKER'!$A:$A,'PLANTILLA WALKER'!AL:AL,)</f>
        <v>0</v>
      </c>
      <c r="P1290" t="str">
        <f t="shared" si="42"/>
        <v/>
      </c>
      <c r="R1290" t="str">
        <f t="shared" si="43"/>
        <v/>
      </c>
      <c r="V1290">
        <f>+_xlfn.XLOOKUP($B1290,'PLANTILLA WALKER'!$A:$A,'PLANTILLA WALKER'!Z:Z,)</f>
        <v>0</v>
      </c>
      <c r="W1290" s="36">
        <f>+_xlfn.XLOOKUP($B1290,'PLANTILLA WALKER'!$A:$A,'PLANTILLA WALKER'!AE:AE,)</f>
        <v>0</v>
      </c>
      <c r="X1290">
        <f>+_xlfn.XLOOKUP($B1290,'PLANTILLA WALKER'!$A:$A,'PLANTILLA WALKER'!AF:AF,)</f>
        <v>0</v>
      </c>
      <c r="Y1290">
        <f>+_xlfn.XLOOKUP($B1290,'PLANTILLA WALKER'!$A:$A,'PLANTILLA WALKER'!AK:AK,)</f>
        <v>0</v>
      </c>
    </row>
    <row r="1291" spans="1:25" ht="17.25">
      <c r="A1291" s="37"/>
      <c r="C1291">
        <f>+_xlfn.XLOOKUP($B1291,'PLANTILLA WALKER'!$A:$A,'PLANTILLA WALKER'!D:D,)</f>
        <v>0</v>
      </c>
      <c r="D1291">
        <f>+_xlfn.XLOOKUP($B1291,'PLANTILLA WALKER'!$A:$A,'PLANTILLA WALKER'!E:E,)</f>
        <v>0</v>
      </c>
      <c r="E1291">
        <f>+_xlfn.XLOOKUP(B1291,'PLANTILLA WALKER'!A:A,'PLANTILLA WALKER'!C:C,)</f>
        <v>0</v>
      </c>
      <c r="F1291">
        <f>+_xlfn.XLOOKUP($B1291,'PLANTILLA WALKER'!$A:$A,'PLANTILLA WALKER'!J:J,)</f>
        <v>0</v>
      </c>
      <c r="G1291">
        <f>+_xlfn.XLOOKUP($B1291,'PLANTILLA WALKER'!$A:$A,'PLANTILLA WALKER'!K:K,)</f>
        <v>0</v>
      </c>
      <c r="H1291">
        <f>+_xlfn.XLOOKUP($B1291,'PLANTILLA WALKER'!$A:$A,'PLANTILLA WALKER'!X:X,)</f>
        <v>0</v>
      </c>
      <c r="I1291">
        <f>+_xlfn.XLOOKUP($B1291,'PLANTILLA WALKER'!$A:$A,'PLANTILLA WALKER'!Y:Y,)</f>
        <v>0</v>
      </c>
      <c r="J1291" t="str">
        <f>+IFERROR(_xlfn.XLOOKUP(H1291,CUPS!A:A,CUPS!C:C,),"CUPS NO ESTA EN USO")</f>
        <v>CUPS NO ESTA EN USO</v>
      </c>
      <c r="K1291">
        <f>+_xlfn.XLOOKUP($B1291,'PLANTILLA WALKER'!$A:$A,'PLANTILLA WALKER'!P:P,)</f>
        <v>0</v>
      </c>
      <c r="L1291">
        <f>+_xlfn.XLOOKUP($B1291,'PLANTILLA WALKER'!$A:$A,'PLANTILLA WALKER'!Q:Q,)</f>
        <v>0</v>
      </c>
      <c r="M1291">
        <f>+_xlfn.XLOOKUP($B1291,'PLANTILLA WALKER'!$A:$A,'PLANTILLA WALKER'!W:W,)</f>
        <v>0</v>
      </c>
      <c r="N1291">
        <f>+_xlfn.XLOOKUP($B1291,'PLANTILLA WALKER'!$A:$A,'PLANTILLA WALKER'!AA:AA,)</f>
        <v>0</v>
      </c>
      <c r="O1291">
        <f>+_xlfn.XLOOKUP($B1291,'PLANTILLA WALKER'!$A:$A,'PLANTILLA WALKER'!AL:AL,)</f>
        <v>0</v>
      </c>
      <c r="P1291" t="str">
        <f t="shared" si="42"/>
        <v/>
      </c>
      <c r="R1291" t="str">
        <f t="shared" si="43"/>
        <v/>
      </c>
      <c r="V1291">
        <f>+_xlfn.XLOOKUP($B1291,'PLANTILLA WALKER'!$A:$A,'PLANTILLA WALKER'!Z:Z,)</f>
        <v>0</v>
      </c>
      <c r="W1291" s="36">
        <f>+_xlfn.XLOOKUP($B1291,'PLANTILLA WALKER'!$A:$A,'PLANTILLA WALKER'!AE:AE,)</f>
        <v>0</v>
      </c>
      <c r="X1291">
        <f>+_xlfn.XLOOKUP($B1291,'PLANTILLA WALKER'!$A:$A,'PLANTILLA WALKER'!AF:AF,)</f>
        <v>0</v>
      </c>
      <c r="Y1291">
        <f>+_xlfn.XLOOKUP($B1291,'PLANTILLA WALKER'!$A:$A,'PLANTILLA WALKER'!AK:AK,)</f>
        <v>0</v>
      </c>
    </row>
    <row r="1292" spans="1:25" ht="17.25">
      <c r="A1292" s="37"/>
      <c r="C1292">
        <f>+_xlfn.XLOOKUP($B1292,'PLANTILLA WALKER'!$A:$A,'PLANTILLA WALKER'!D:D,)</f>
        <v>0</v>
      </c>
      <c r="D1292">
        <f>+_xlfn.XLOOKUP($B1292,'PLANTILLA WALKER'!$A:$A,'PLANTILLA WALKER'!E:E,)</f>
        <v>0</v>
      </c>
      <c r="E1292">
        <f>+_xlfn.XLOOKUP(B1292,'PLANTILLA WALKER'!A:A,'PLANTILLA WALKER'!C:C,)</f>
        <v>0</v>
      </c>
      <c r="F1292">
        <f>+_xlfn.XLOOKUP($B1292,'PLANTILLA WALKER'!$A:$A,'PLANTILLA WALKER'!J:J,)</f>
        <v>0</v>
      </c>
      <c r="G1292">
        <f>+_xlfn.XLOOKUP($B1292,'PLANTILLA WALKER'!$A:$A,'PLANTILLA WALKER'!K:K,)</f>
        <v>0</v>
      </c>
      <c r="H1292">
        <f>+_xlfn.XLOOKUP($B1292,'PLANTILLA WALKER'!$A:$A,'PLANTILLA WALKER'!X:X,)</f>
        <v>0</v>
      </c>
      <c r="I1292">
        <f>+_xlfn.XLOOKUP($B1292,'PLANTILLA WALKER'!$A:$A,'PLANTILLA WALKER'!Y:Y,)</f>
        <v>0</v>
      </c>
      <c r="J1292" t="str">
        <f>+IFERROR(_xlfn.XLOOKUP(H1292,CUPS!A:A,CUPS!C:C,),"CUPS NO ESTA EN USO")</f>
        <v>CUPS NO ESTA EN USO</v>
      </c>
      <c r="K1292">
        <f>+_xlfn.XLOOKUP($B1292,'PLANTILLA WALKER'!$A:$A,'PLANTILLA WALKER'!P:P,)</f>
        <v>0</v>
      </c>
      <c r="L1292">
        <f>+_xlfn.XLOOKUP($B1292,'PLANTILLA WALKER'!$A:$A,'PLANTILLA WALKER'!Q:Q,)</f>
        <v>0</v>
      </c>
      <c r="M1292">
        <f>+_xlfn.XLOOKUP($B1292,'PLANTILLA WALKER'!$A:$A,'PLANTILLA WALKER'!W:W,)</f>
        <v>0</v>
      </c>
      <c r="N1292">
        <f>+_xlfn.XLOOKUP($B1292,'PLANTILLA WALKER'!$A:$A,'PLANTILLA WALKER'!AA:AA,)</f>
        <v>0</v>
      </c>
      <c r="O1292">
        <f>+_xlfn.XLOOKUP($B1292,'PLANTILLA WALKER'!$A:$A,'PLANTILLA WALKER'!AL:AL,)</f>
        <v>0</v>
      </c>
      <c r="P1292" t="str">
        <f t="shared" si="42"/>
        <v/>
      </c>
      <c r="R1292" t="str">
        <f t="shared" si="43"/>
        <v/>
      </c>
      <c r="V1292">
        <f>+_xlfn.XLOOKUP($B1292,'PLANTILLA WALKER'!$A:$A,'PLANTILLA WALKER'!Z:Z,)</f>
        <v>0</v>
      </c>
      <c r="W1292" s="36">
        <f>+_xlfn.XLOOKUP($B1292,'PLANTILLA WALKER'!$A:$A,'PLANTILLA WALKER'!AE:AE,)</f>
        <v>0</v>
      </c>
      <c r="X1292">
        <f>+_xlfn.XLOOKUP($B1292,'PLANTILLA WALKER'!$A:$A,'PLANTILLA WALKER'!AF:AF,)</f>
        <v>0</v>
      </c>
      <c r="Y1292">
        <f>+_xlfn.XLOOKUP($B1292,'PLANTILLA WALKER'!$A:$A,'PLANTILLA WALKER'!AK:AK,)</f>
        <v>0</v>
      </c>
    </row>
    <row r="1293" spans="1:25" ht="17.25">
      <c r="A1293" s="37"/>
      <c r="C1293">
        <f>+_xlfn.XLOOKUP($B1293,'PLANTILLA WALKER'!$A:$A,'PLANTILLA WALKER'!D:D,)</f>
        <v>0</v>
      </c>
      <c r="D1293">
        <f>+_xlfn.XLOOKUP($B1293,'PLANTILLA WALKER'!$A:$A,'PLANTILLA WALKER'!E:E,)</f>
        <v>0</v>
      </c>
      <c r="E1293">
        <f>+_xlfn.XLOOKUP(B1293,'PLANTILLA WALKER'!A:A,'PLANTILLA WALKER'!C:C,)</f>
        <v>0</v>
      </c>
      <c r="F1293">
        <f>+_xlfn.XLOOKUP($B1293,'PLANTILLA WALKER'!$A:$A,'PLANTILLA WALKER'!J:J,)</f>
        <v>0</v>
      </c>
      <c r="G1293">
        <f>+_xlfn.XLOOKUP($B1293,'PLANTILLA WALKER'!$A:$A,'PLANTILLA WALKER'!K:K,)</f>
        <v>0</v>
      </c>
      <c r="H1293">
        <f>+_xlfn.XLOOKUP($B1293,'PLANTILLA WALKER'!$A:$A,'PLANTILLA WALKER'!X:X,)</f>
        <v>0</v>
      </c>
      <c r="I1293">
        <f>+_xlfn.XLOOKUP($B1293,'PLANTILLA WALKER'!$A:$A,'PLANTILLA WALKER'!Y:Y,)</f>
        <v>0</v>
      </c>
      <c r="J1293" t="str">
        <f>+IFERROR(_xlfn.XLOOKUP(H1293,CUPS!A:A,CUPS!C:C,),"CUPS NO ESTA EN USO")</f>
        <v>CUPS NO ESTA EN USO</v>
      </c>
      <c r="K1293">
        <f>+_xlfn.XLOOKUP($B1293,'PLANTILLA WALKER'!$A:$A,'PLANTILLA WALKER'!P:P,)</f>
        <v>0</v>
      </c>
      <c r="L1293">
        <f>+_xlfn.XLOOKUP($B1293,'PLANTILLA WALKER'!$A:$A,'PLANTILLA WALKER'!Q:Q,)</f>
        <v>0</v>
      </c>
      <c r="M1293">
        <f>+_xlfn.XLOOKUP($B1293,'PLANTILLA WALKER'!$A:$A,'PLANTILLA WALKER'!W:W,)</f>
        <v>0</v>
      </c>
      <c r="N1293">
        <f>+_xlfn.XLOOKUP($B1293,'PLANTILLA WALKER'!$A:$A,'PLANTILLA WALKER'!AA:AA,)</f>
        <v>0</v>
      </c>
      <c r="O1293">
        <f>+_xlfn.XLOOKUP($B1293,'PLANTILLA WALKER'!$A:$A,'PLANTILLA WALKER'!AL:AL,)</f>
        <v>0</v>
      </c>
      <c r="P1293" t="str">
        <f t="shared" si="42"/>
        <v/>
      </c>
      <c r="R1293" t="str">
        <f t="shared" si="43"/>
        <v/>
      </c>
      <c r="V1293">
        <f>+_xlfn.XLOOKUP($B1293,'PLANTILLA WALKER'!$A:$A,'PLANTILLA WALKER'!Z:Z,)</f>
        <v>0</v>
      </c>
      <c r="W1293" s="36">
        <f>+_xlfn.XLOOKUP($B1293,'PLANTILLA WALKER'!$A:$A,'PLANTILLA WALKER'!AE:AE,)</f>
        <v>0</v>
      </c>
      <c r="X1293">
        <f>+_xlfn.XLOOKUP($B1293,'PLANTILLA WALKER'!$A:$A,'PLANTILLA WALKER'!AF:AF,)</f>
        <v>0</v>
      </c>
      <c r="Y1293">
        <f>+_xlfn.XLOOKUP($B1293,'PLANTILLA WALKER'!$A:$A,'PLANTILLA WALKER'!AK:AK,)</f>
        <v>0</v>
      </c>
    </row>
    <row r="1294" spans="1:25" ht="17.25">
      <c r="A1294" s="37"/>
      <c r="C1294">
        <f>+_xlfn.XLOOKUP($B1294,'PLANTILLA WALKER'!$A:$A,'PLANTILLA WALKER'!D:D,)</f>
        <v>0</v>
      </c>
      <c r="D1294">
        <f>+_xlfn.XLOOKUP($B1294,'PLANTILLA WALKER'!$A:$A,'PLANTILLA WALKER'!E:E,)</f>
        <v>0</v>
      </c>
      <c r="E1294">
        <f>+_xlfn.XLOOKUP(B1294,'PLANTILLA WALKER'!A:A,'PLANTILLA WALKER'!C:C,)</f>
        <v>0</v>
      </c>
      <c r="F1294">
        <f>+_xlfn.XLOOKUP($B1294,'PLANTILLA WALKER'!$A:$A,'PLANTILLA WALKER'!J:J,)</f>
        <v>0</v>
      </c>
      <c r="G1294">
        <f>+_xlfn.XLOOKUP($B1294,'PLANTILLA WALKER'!$A:$A,'PLANTILLA WALKER'!K:K,)</f>
        <v>0</v>
      </c>
      <c r="H1294">
        <f>+_xlfn.XLOOKUP($B1294,'PLANTILLA WALKER'!$A:$A,'PLANTILLA WALKER'!X:X,)</f>
        <v>0</v>
      </c>
      <c r="I1294">
        <f>+_xlfn.XLOOKUP($B1294,'PLANTILLA WALKER'!$A:$A,'PLANTILLA WALKER'!Y:Y,)</f>
        <v>0</v>
      </c>
      <c r="J1294" t="str">
        <f>+IFERROR(_xlfn.XLOOKUP(H1294,CUPS!A:A,CUPS!C:C,),"CUPS NO ESTA EN USO")</f>
        <v>CUPS NO ESTA EN USO</v>
      </c>
      <c r="K1294">
        <f>+_xlfn.XLOOKUP($B1294,'PLANTILLA WALKER'!$A:$A,'PLANTILLA WALKER'!P:P,)</f>
        <v>0</v>
      </c>
      <c r="L1294">
        <f>+_xlfn.XLOOKUP($B1294,'PLANTILLA WALKER'!$A:$A,'PLANTILLA WALKER'!Q:Q,)</f>
        <v>0</v>
      </c>
      <c r="M1294">
        <f>+_xlfn.XLOOKUP($B1294,'PLANTILLA WALKER'!$A:$A,'PLANTILLA WALKER'!W:W,)</f>
        <v>0</v>
      </c>
      <c r="N1294">
        <f>+_xlfn.XLOOKUP($B1294,'PLANTILLA WALKER'!$A:$A,'PLANTILLA WALKER'!AA:AA,)</f>
        <v>0</v>
      </c>
      <c r="O1294">
        <f>+_xlfn.XLOOKUP($B1294,'PLANTILLA WALKER'!$A:$A,'PLANTILLA WALKER'!AL:AL,)</f>
        <v>0</v>
      </c>
      <c r="P1294" t="str">
        <f t="shared" si="42"/>
        <v/>
      </c>
      <c r="R1294" t="str">
        <f t="shared" si="43"/>
        <v/>
      </c>
      <c r="V1294">
        <f>+_xlfn.XLOOKUP($B1294,'PLANTILLA WALKER'!$A:$A,'PLANTILLA WALKER'!Z:Z,)</f>
        <v>0</v>
      </c>
      <c r="W1294" s="36">
        <f>+_xlfn.XLOOKUP($B1294,'PLANTILLA WALKER'!$A:$A,'PLANTILLA WALKER'!AE:AE,)</f>
        <v>0</v>
      </c>
      <c r="X1294">
        <f>+_xlfn.XLOOKUP($B1294,'PLANTILLA WALKER'!$A:$A,'PLANTILLA WALKER'!AF:AF,)</f>
        <v>0</v>
      </c>
      <c r="Y1294">
        <f>+_xlfn.XLOOKUP($B1294,'PLANTILLA WALKER'!$A:$A,'PLANTILLA WALKER'!AK:AK,)</f>
        <v>0</v>
      </c>
    </row>
    <row r="1295" spans="1:25" ht="17.25">
      <c r="A1295" s="37"/>
      <c r="C1295">
        <f>+_xlfn.XLOOKUP($B1295,'PLANTILLA WALKER'!$A:$A,'PLANTILLA WALKER'!D:D,)</f>
        <v>0</v>
      </c>
      <c r="D1295">
        <f>+_xlfn.XLOOKUP($B1295,'PLANTILLA WALKER'!$A:$A,'PLANTILLA WALKER'!E:E,)</f>
        <v>0</v>
      </c>
      <c r="E1295">
        <f>+_xlfn.XLOOKUP(B1295,'PLANTILLA WALKER'!A:A,'PLANTILLA WALKER'!C:C,)</f>
        <v>0</v>
      </c>
      <c r="F1295">
        <f>+_xlfn.XLOOKUP($B1295,'PLANTILLA WALKER'!$A:$A,'PLANTILLA WALKER'!J:J,)</f>
        <v>0</v>
      </c>
      <c r="G1295">
        <f>+_xlfn.XLOOKUP($B1295,'PLANTILLA WALKER'!$A:$A,'PLANTILLA WALKER'!K:K,)</f>
        <v>0</v>
      </c>
      <c r="H1295">
        <f>+_xlfn.XLOOKUP($B1295,'PLANTILLA WALKER'!$A:$A,'PLANTILLA WALKER'!X:X,)</f>
        <v>0</v>
      </c>
      <c r="I1295">
        <f>+_xlfn.XLOOKUP($B1295,'PLANTILLA WALKER'!$A:$A,'PLANTILLA WALKER'!Y:Y,)</f>
        <v>0</v>
      </c>
      <c r="J1295" t="str">
        <f>+IFERROR(_xlfn.XLOOKUP(H1295,CUPS!A:A,CUPS!C:C,),"CUPS NO ESTA EN USO")</f>
        <v>CUPS NO ESTA EN USO</v>
      </c>
      <c r="K1295">
        <f>+_xlfn.XLOOKUP($B1295,'PLANTILLA WALKER'!$A:$A,'PLANTILLA WALKER'!P:P,)</f>
        <v>0</v>
      </c>
      <c r="L1295">
        <f>+_xlfn.XLOOKUP($B1295,'PLANTILLA WALKER'!$A:$A,'PLANTILLA WALKER'!Q:Q,)</f>
        <v>0</v>
      </c>
      <c r="M1295">
        <f>+_xlfn.XLOOKUP($B1295,'PLANTILLA WALKER'!$A:$A,'PLANTILLA WALKER'!W:W,)</f>
        <v>0</v>
      </c>
      <c r="N1295">
        <f>+_xlfn.XLOOKUP($B1295,'PLANTILLA WALKER'!$A:$A,'PLANTILLA WALKER'!AA:AA,)</f>
        <v>0</v>
      </c>
      <c r="O1295">
        <f>+_xlfn.XLOOKUP($B1295,'PLANTILLA WALKER'!$A:$A,'PLANTILLA WALKER'!AL:AL,)</f>
        <v>0</v>
      </c>
      <c r="P1295" t="str">
        <f t="shared" si="42"/>
        <v/>
      </c>
      <c r="R1295" t="str">
        <f t="shared" si="43"/>
        <v/>
      </c>
      <c r="V1295">
        <f>+_xlfn.XLOOKUP($B1295,'PLANTILLA WALKER'!$A:$A,'PLANTILLA WALKER'!Z:Z,)</f>
        <v>0</v>
      </c>
      <c r="W1295" s="36">
        <f>+_xlfn.XLOOKUP($B1295,'PLANTILLA WALKER'!$A:$A,'PLANTILLA WALKER'!AE:AE,)</f>
        <v>0</v>
      </c>
      <c r="X1295">
        <f>+_xlfn.XLOOKUP($B1295,'PLANTILLA WALKER'!$A:$A,'PLANTILLA WALKER'!AF:AF,)</f>
        <v>0</v>
      </c>
      <c r="Y1295">
        <f>+_xlfn.XLOOKUP($B1295,'PLANTILLA WALKER'!$A:$A,'PLANTILLA WALKER'!AK:AK,)</f>
        <v>0</v>
      </c>
    </row>
    <row r="1296" spans="1:25" ht="17.25">
      <c r="A1296" s="37"/>
      <c r="C1296">
        <f>+_xlfn.XLOOKUP($B1296,'PLANTILLA WALKER'!$A:$A,'PLANTILLA WALKER'!D:D,)</f>
        <v>0</v>
      </c>
      <c r="D1296">
        <f>+_xlfn.XLOOKUP($B1296,'PLANTILLA WALKER'!$A:$A,'PLANTILLA WALKER'!E:E,)</f>
        <v>0</v>
      </c>
      <c r="E1296">
        <f>+_xlfn.XLOOKUP(B1296,'PLANTILLA WALKER'!A:A,'PLANTILLA WALKER'!C:C,)</f>
        <v>0</v>
      </c>
      <c r="F1296">
        <f>+_xlfn.XLOOKUP($B1296,'PLANTILLA WALKER'!$A:$A,'PLANTILLA WALKER'!J:J,)</f>
        <v>0</v>
      </c>
      <c r="G1296">
        <f>+_xlfn.XLOOKUP($B1296,'PLANTILLA WALKER'!$A:$A,'PLANTILLA WALKER'!K:K,)</f>
        <v>0</v>
      </c>
      <c r="H1296">
        <f>+_xlfn.XLOOKUP($B1296,'PLANTILLA WALKER'!$A:$A,'PLANTILLA WALKER'!X:X,)</f>
        <v>0</v>
      </c>
      <c r="I1296">
        <f>+_xlfn.XLOOKUP($B1296,'PLANTILLA WALKER'!$A:$A,'PLANTILLA WALKER'!Y:Y,)</f>
        <v>0</v>
      </c>
      <c r="J1296" t="str">
        <f>+IFERROR(_xlfn.XLOOKUP(H1296,CUPS!A:A,CUPS!C:C,),"CUPS NO ESTA EN USO")</f>
        <v>CUPS NO ESTA EN USO</v>
      </c>
      <c r="K1296">
        <f>+_xlfn.XLOOKUP($B1296,'PLANTILLA WALKER'!$A:$A,'PLANTILLA WALKER'!P:P,)</f>
        <v>0</v>
      </c>
      <c r="L1296">
        <f>+_xlfn.XLOOKUP($B1296,'PLANTILLA WALKER'!$A:$A,'PLANTILLA WALKER'!Q:Q,)</f>
        <v>0</v>
      </c>
      <c r="M1296">
        <f>+_xlfn.XLOOKUP($B1296,'PLANTILLA WALKER'!$A:$A,'PLANTILLA WALKER'!W:W,)</f>
        <v>0</v>
      </c>
      <c r="N1296">
        <f>+_xlfn.XLOOKUP($B1296,'PLANTILLA WALKER'!$A:$A,'PLANTILLA WALKER'!AA:AA,)</f>
        <v>0</v>
      </c>
      <c r="O1296">
        <f>+_xlfn.XLOOKUP($B1296,'PLANTILLA WALKER'!$A:$A,'PLANTILLA WALKER'!AL:AL,)</f>
        <v>0</v>
      </c>
      <c r="P1296" t="str">
        <f t="shared" si="42"/>
        <v/>
      </c>
      <c r="R1296" t="str">
        <f t="shared" si="43"/>
        <v/>
      </c>
      <c r="V1296">
        <f>+_xlfn.XLOOKUP($B1296,'PLANTILLA WALKER'!$A:$A,'PLANTILLA WALKER'!Z:Z,)</f>
        <v>0</v>
      </c>
      <c r="W1296" s="36">
        <f>+_xlfn.XLOOKUP($B1296,'PLANTILLA WALKER'!$A:$A,'PLANTILLA WALKER'!AE:AE,)</f>
        <v>0</v>
      </c>
      <c r="X1296">
        <f>+_xlfn.XLOOKUP($B1296,'PLANTILLA WALKER'!$A:$A,'PLANTILLA WALKER'!AF:AF,)</f>
        <v>0</v>
      </c>
      <c r="Y1296">
        <f>+_xlfn.XLOOKUP($B1296,'PLANTILLA WALKER'!$A:$A,'PLANTILLA WALKER'!AK:AK,)</f>
        <v>0</v>
      </c>
    </row>
    <row r="1297" spans="1:25" ht="17.25">
      <c r="A1297" s="37"/>
      <c r="C1297">
        <f>+_xlfn.XLOOKUP($B1297,'PLANTILLA WALKER'!$A:$A,'PLANTILLA WALKER'!D:D,)</f>
        <v>0</v>
      </c>
      <c r="D1297">
        <f>+_xlfn.XLOOKUP($B1297,'PLANTILLA WALKER'!$A:$A,'PLANTILLA WALKER'!E:E,)</f>
        <v>0</v>
      </c>
      <c r="E1297">
        <f>+_xlfn.XLOOKUP(B1297,'PLANTILLA WALKER'!A:A,'PLANTILLA WALKER'!C:C,)</f>
        <v>0</v>
      </c>
      <c r="F1297">
        <f>+_xlfn.XLOOKUP($B1297,'PLANTILLA WALKER'!$A:$A,'PLANTILLA WALKER'!J:J,)</f>
        <v>0</v>
      </c>
      <c r="G1297">
        <f>+_xlfn.XLOOKUP($B1297,'PLANTILLA WALKER'!$A:$A,'PLANTILLA WALKER'!K:K,)</f>
        <v>0</v>
      </c>
      <c r="H1297">
        <f>+_xlfn.XLOOKUP($B1297,'PLANTILLA WALKER'!$A:$A,'PLANTILLA WALKER'!X:X,)</f>
        <v>0</v>
      </c>
      <c r="I1297">
        <f>+_xlfn.XLOOKUP($B1297,'PLANTILLA WALKER'!$A:$A,'PLANTILLA WALKER'!Y:Y,)</f>
        <v>0</v>
      </c>
      <c r="J1297" t="str">
        <f>+IFERROR(_xlfn.XLOOKUP(H1297,CUPS!A:A,CUPS!C:C,),"CUPS NO ESTA EN USO")</f>
        <v>CUPS NO ESTA EN USO</v>
      </c>
      <c r="K1297">
        <f>+_xlfn.XLOOKUP($B1297,'PLANTILLA WALKER'!$A:$A,'PLANTILLA WALKER'!P:P,)</f>
        <v>0</v>
      </c>
      <c r="L1297">
        <f>+_xlfn.XLOOKUP($B1297,'PLANTILLA WALKER'!$A:$A,'PLANTILLA WALKER'!Q:Q,)</f>
        <v>0</v>
      </c>
      <c r="M1297">
        <f>+_xlfn.XLOOKUP($B1297,'PLANTILLA WALKER'!$A:$A,'PLANTILLA WALKER'!W:W,)</f>
        <v>0</v>
      </c>
      <c r="N1297">
        <f>+_xlfn.XLOOKUP($B1297,'PLANTILLA WALKER'!$A:$A,'PLANTILLA WALKER'!AA:AA,)</f>
        <v>0</v>
      </c>
      <c r="O1297">
        <f>+_xlfn.XLOOKUP($B1297,'PLANTILLA WALKER'!$A:$A,'PLANTILLA WALKER'!AL:AL,)</f>
        <v>0</v>
      </c>
      <c r="P1297" t="str">
        <f t="shared" si="42"/>
        <v/>
      </c>
      <c r="R1297" t="str">
        <f t="shared" si="43"/>
        <v/>
      </c>
      <c r="V1297">
        <f>+_xlfn.XLOOKUP($B1297,'PLANTILLA WALKER'!$A:$A,'PLANTILLA WALKER'!Z:Z,)</f>
        <v>0</v>
      </c>
      <c r="W1297" s="36">
        <f>+_xlfn.XLOOKUP($B1297,'PLANTILLA WALKER'!$A:$A,'PLANTILLA WALKER'!AE:AE,)</f>
        <v>0</v>
      </c>
      <c r="X1297">
        <f>+_xlfn.XLOOKUP($B1297,'PLANTILLA WALKER'!$A:$A,'PLANTILLA WALKER'!AF:AF,)</f>
        <v>0</v>
      </c>
      <c r="Y1297">
        <f>+_xlfn.XLOOKUP($B1297,'PLANTILLA WALKER'!$A:$A,'PLANTILLA WALKER'!AK:AK,)</f>
        <v>0</v>
      </c>
    </row>
    <row r="1298" spans="1:25" ht="17.25">
      <c r="A1298" s="37"/>
      <c r="C1298">
        <f>+_xlfn.XLOOKUP($B1298,'PLANTILLA WALKER'!$A:$A,'PLANTILLA WALKER'!D:D,)</f>
        <v>0</v>
      </c>
      <c r="D1298">
        <f>+_xlfn.XLOOKUP($B1298,'PLANTILLA WALKER'!$A:$A,'PLANTILLA WALKER'!E:E,)</f>
        <v>0</v>
      </c>
      <c r="E1298">
        <f>+_xlfn.XLOOKUP(B1298,'PLANTILLA WALKER'!A:A,'PLANTILLA WALKER'!C:C,)</f>
        <v>0</v>
      </c>
      <c r="F1298">
        <f>+_xlfn.XLOOKUP($B1298,'PLANTILLA WALKER'!$A:$A,'PLANTILLA WALKER'!J:J,)</f>
        <v>0</v>
      </c>
      <c r="G1298">
        <f>+_xlfn.XLOOKUP($B1298,'PLANTILLA WALKER'!$A:$A,'PLANTILLA WALKER'!K:K,)</f>
        <v>0</v>
      </c>
      <c r="H1298">
        <f>+_xlfn.XLOOKUP($B1298,'PLANTILLA WALKER'!$A:$A,'PLANTILLA WALKER'!X:X,)</f>
        <v>0</v>
      </c>
      <c r="I1298">
        <f>+_xlfn.XLOOKUP($B1298,'PLANTILLA WALKER'!$A:$A,'PLANTILLA WALKER'!Y:Y,)</f>
        <v>0</v>
      </c>
      <c r="J1298" t="str">
        <f>+IFERROR(_xlfn.XLOOKUP(H1298,CUPS!A:A,CUPS!C:C,),"CUPS NO ESTA EN USO")</f>
        <v>CUPS NO ESTA EN USO</v>
      </c>
      <c r="K1298">
        <f>+_xlfn.XLOOKUP($B1298,'PLANTILLA WALKER'!$A:$A,'PLANTILLA WALKER'!P:P,)</f>
        <v>0</v>
      </c>
      <c r="L1298">
        <f>+_xlfn.XLOOKUP($B1298,'PLANTILLA WALKER'!$A:$A,'PLANTILLA WALKER'!Q:Q,)</f>
        <v>0</v>
      </c>
      <c r="M1298">
        <f>+_xlfn.XLOOKUP($B1298,'PLANTILLA WALKER'!$A:$A,'PLANTILLA WALKER'!W:W,)</f>
        <v>0</v>
      </c>
      <c r="N1298">
        <f>+_xlfn.XLOOKUP($B1298,'PLANTILLA WALKER'!$A:$A,'PLANTILLA WALKER'!AA:AA,)</f>
        <v>0</v>
      </c>
      <c r="O1298">
        <f>+_xlfn.XLOOKUP($B1298,'PLANTILLA WALKER'!$A:$A,'PLANTILLA WALKER'!AL:AL,)</f>
        <v>0</v>
      </c>
      <c r="P1298" t="str">
        <f t="shared" si="42"/>
        <v/>
      </c>
      <c r="R1298" t="str">
        <f t="shared" si="43"/>
        <v/>
      </c>
      <c r="V1298">
        <f>+_xlfn.XLOOKUP($B1298,'PLANTILLA WALKER'!$A:$A,'PLANTILLA WALKER'!Z:Z,)</f>
        <v>0</v>
      </c>
      <c r="W1298" s="36">
        <f>+_xlfn.XLOOKUP($B1298,'PLANTILLA WALKER'!$A:$A,'PLANTILLA WALKER'!AE:AE,)</f>
        <v>0</v>
      </c>
      <c r="X1298">
        <f>+_xlfn.XLOOKUP($B1298,'PLANTILLA WALKER'!$A:$A,'PLANTILLA WALKER'!AF:AF,)</f>
        <v>0</v>
      </c>
      <c r="Y1298">
        <f>+_xlfn.XLOOKUP($B1298,'PLANTILLA WALKER'!$A:$A,'PLANTILLA WALKER'!AK:AK,)</f>
        <v>0</v>
      </c>
    </row>
    <row r="1299" spans="1:25" ht="17.25">
      <c r="A1299" s="37"/>
      <c r="C1299">
        <f>+_xlfn.XLOOKUP($B1299,'PLANTILLA WALKER'!$A:$A,'PLANTILLA WALKER'!D:D,)</f>
        <v>0</v>
      </c>
      <c r="D1299">
        <f>+_xlfn.XLOOKUP($B1299,'PLANTILLA WALKER'!$A:$A,'PLANTILLA WALKER'!E:E,)</f>
        <v>0</v>
      </c>
      <c r="E1299">
        <f>+_xlfn.XLOOKUP(B1299,'PLANTILLA WALKER'!A:A,'PLANTILLA WALKER'!C:C,)</f>
        <v>0</v>
      </c>
      <c r="F1299">
        <f>+_xlfn.XLOOKUP($B1299,'PLANTILLA WALKER'!$A:$A,'PLANTILLA WALKER'!J:J,)</f>
        <v>0</v>
      </c>
      <c r="G1299">
        <f>+_xlfn.XLOOKUP($B1299,'PLANTILLA WALKER'!$A:$A,'PLANTILLA WALKER'!K:K,)</f>
        <v>0</v>
      </c>
      <c r="H1299">
        <f>+_xlfn.XLOOKUP($B1299,'PLANTILLA WALKER'!$A:$A,'PLANTILLA WALKER'!X:X,)</f>
        <v>0</v>
      </c>
      <c r="I1299">
        <f>+_xlfn.XLOOKUP($B1299,'PLANTILLA WALKER'!$A:$A,'PLANTILLA WALKER'!Y:Y,)</f>
        <v>0</v>
      </c>
      <c r="J1299" t="str">
        <f>+IFERROR(_xlfn.XLOOKUP(H1299,CUPS!A:A,CUPS!C:C,),"CUPS NO ESTA EN USO")</f>
        <v>CUPS NO ESTA EN USO</v>
      </c>
      <c r="K1299">
        <f>+_xlfn.XLOOKUP($B1299,'PLANTILLA WALKER'!$A:$A,'PLANTILLA WALKER'!P:P,)</f>
        <v>0</v>
      </c>
      <c r="L1299">
        <f>+_xlfn.XLOOKUP($B1299,'PLANTILLA WALKER'!$A:$A,'PLANTILLA WALKER'!Q:Q,)</f>
        <v>0</v>
      </c>
      <c r="M1299">
        <f>+_xlfn.XLOOKUP($B1299,'PLANTILLA WALKER'!$A:$A,'PLANTILLA WALKER'!W:W,)</f>
        <v>0</v>
      </c>
      <c r="N1299">
        <f>+_xlfn.XLOOKUP($B1299,'PLANTILLA WALKER'!$A:$A,'PLANTILLA WALKER'!AA:AA,)</f>
        <v>0</v>
      </c>
      <c r="O1299">
        <f>+_xlfn.XLOOKUP($B1299,'PLANTILLA WALKER'!$A:$A,'PLANTILLA WALKER'!AL:AL,)</f>
        <v>0</v>
      </c>
      <c r="P1299" t="str">
        <f t="shared" si="42"/>
        <v/>
      </c>
      <c r="R1299" t="str">
        <f t="shared" si="43"/>
        <v/>
      </c>
      <c r="V1299">
        <f>+_xlfn.XLOOKUP($B1299,'PLANTILLA WALKER'!$A:$A,'PLANTILLA WALKER'!Z:Z,)</f>
        <v>0</v>
      </c>
      <c r="W1299" s="36">
        <f>+_xlfn.XLOOKUP($B1299,'PLANTILLA WALKER'!$A:$A,'PLANTILLA WALKER'!AE:AE,)</f>
        <v>0</v>
      </c>
      <c r="X1299">
        <f>+_xlfn.XLOOKUP($B1299,'PLANTILLA WALKER'!$A:$A,'PLANTILLA WALKER'!AF:AF,)</f>
        <v>0</v>
      </c>
      <c r="Y1299">
        <f>+_xlfn.XLOOKUP($B1299,'PLANTILLA WALKER'!$A:$A,'PLANTILLA WALKER'!AK:AK,)</f>
        <v>0</v>
      </c>
    </row>
    <row r="1300" spans="1:25" ht="17.25">
      <c r="A1300" s="37"/>
      <c r="C1300">
        <f>+_xlfn.XLOOKUP($B1300,'PLANTILLA WALKER'!$A:$A,'PLANTILLA WALKER'!D:D,)</f>
        <v>0</v>
      </c>
      <c r="D1300">
        <f>+_xlfn.XLOOKUP($B1300,'PLANTILLA WALKER'!$A:$A,'PLANTILLA WALKER'!E:E,)</f>
        <v>0</v>
      </c>
      <c r="E1300">
        <f>+_xlfn.XLOOKUP(B1300,'PLANTILLA WALKER'!A:A,'PLANTILLA WALKER'!C:C,)</f>
        <v>0</v>
      </c>
      <c r="F1300">
        <f>+_xlfn.XLOOKUP($B1300,'PLANTILLA WALKER'!$A:$A,'PLANTILLA WALKER'!J:J,)</f>
        <v>0</v>
      </c>
      <c r="G1300">
        <f>+_xlfn.XLOOKUP($B1300,'PLANTILLA WALKER'!$A:$A,'PLANTILLA WALKER'!K:K,)</f>
        <v>0</v>
      </c>
      <c r="H1300">
        <f>+_xlfn.XLOOKUP($B1300,'PLANTILLA WALKER'!$A:$A,'PLANTILLA WALKER'!X:X,)</f>
        <v>0</v>
      </c>
      <c r="I1300">
        <f>+_xlfn.XLOOKUP($B1300,'PLANTILLA WALKER'!$A:$A,'PLANTILLA WALKER'!Y:Y,)</f>
        <v>0</v>
      </c>
      <c r="J1300" t="str">
        <f>+IFERROR(_xlfn.XLOOKUP(H1300,CUPS!A:A,CUPS!C:C,),"CUPS NO ESTA EN USO")</f>
        <v>CUPS NO ESTA EN USO</v>
      </c>
      <c r="K1300">
        <f>+_xlfn.XLOOKUP($B1300,'PLANTILLA WALKER'!$A:$A,'PLANTILLA WALKER'!P:P,)</f>
        <v>0</v>
      </c>
      <c r="L1300">
        <f>+_xlfn.XLOOKUP($B1300,'PLANTILLA WALKER'!$A:$A,'PLANTILLA WALKER'!Q:Q,)</f>
        <v>0</v>
      </c>
      <c r="M1300">
        <f>+_xlfn.XLOOKUP($B1300,'PLANTILLA WALKER'!$A:$A,'PLANTILLA WALKER'!W:W,)</f>
        <v>0</v>
      </c>
      <c r="N1300">
        <f>+_xlfn.XLOOKUP($B1300,'PLANTILLA WALKER'!$A:$A,'PLANTILLA WALKER'!AA:AA,)</f>
        <v>0</v>
      </c>
      <c r="O1300">
        <f>+_xlfn.XLOOKUP($B1300,'PLANTILLA WALKER'!$A:$A,'PLANTILLA WALKER'!AL:AL,)</f>
        <v>0</v>
      </c>
      <c r="P1300" t="str">
        <f t="shared" si="42"/>
        <v/>
      </c>
      <c r="R1300" t="str">
        <f t="shared" si="43"/>
        <v/>
      </c>
      <c r="V1300">
        <f>+_xlfn.XLOOKUP($B1300,'PLANTILLA WALKER'!$A:$A,'PLANTILLA WALKER'!Z:Z,)</f>
        <v>0</v>
      </c>
      <c r="W1300" s="36">
        <f>+_xlfn.XLOOKUP($B1300,'PLANTILLA WALKER'!$A:$A,'PLANTILLA WALKER'!AE:AE,)</f>
        <v>0</v>
      </c>
      <c r="X1300">
        <f>+_xlfn.XLOOKUP($B1300,'PLANTILLA WALKER'!$A:$A,'PLANTILLA WALKER'!AF:AF,)</f>
        <v>0</v>
      </c>
      <c r="Y1300">
        <f>+_xlfn.XLOOKUP($B1300,'PLANTILLA WALKER'!$A:$A,'PLANTILLA WALKER'!AK:AK,)</f>
        <v>0</v>
      </c>
    </row>
    <row r="1301" spans="1:25" ht="17.25">
      <c r="A1301" s="37"/>
      <c r="C1301">
        <f>+_xlfn.XLOOKUP($B1301,'PLANTILLA WALKER'!$A:$A,'PLANTILLA WALKER'!D:D,)</f>
        <v>0</v>
      </c>
      <c r="D1301">
        <f>+_xlfn.XLOOKUP($B1301,'PLANTILLA WALKER'!$A:$A,'PLANTILLA WALKER'!E:E,)</f>
        <v>0</v>
      </c>
      <c r="E1301">
        <f>+_xlfn.XLOOKUP(B1301,'PLANTILLA WALKER'!A:A,'PLANTILLA WALKER'!C:C,)</f>
        <v>0</v>
      </c>
      <c r="F1301">
        <f>+_xlfn.XLOOKUP($B1301,'PLANTILLA WALKER'!$A:$A,'PLANTILLA WALKER'!J:J,)</f>
        <v>0</v>
      </c>
      <c r="G1301">
        <f>+_xlfn.XLOOKUP($B1301,'PLANTILLA WALKER'!$A:$A,'PLANTILLA WALKER'!K:K,)</f>
        <v>0</v>
      </c>
      <c r="H1301">
        <f>+_xlfn.XLOOKUP($B1301,'PLANTILLA WALKER'!$A:$A,'PLANTILLA WALKER'!X:X,)</f>
        <v>0</v>
      </c>
      <c r="I1301">
        <f>+_xlfn.XLOOKUP($B1301,'PLANTILLA WALKER'!$A:$A,'PLANTILLA WALKER'!Y:Y,)</f>
        <v>0</v>
      </c>
      <c r="J1301" t="str">
        <f>+IFERROR(_xlfn.XLOOKUP(H1301,CUPS!A:A,CUPS!C:C,),"CUPS NO ESTA EN USO")</f>
        <v>CUPS NO ESTA EN USO</v>
      </c>
      <c r="K1301">
        <f>+_xlfn.XLOOKUP($B1301,'PLANTILLA WALKER'!$A:$A,'PLANTILLA WALKER'!P:P,)</f>
        <v>0</v>
      </c>
      <c r="L1301">
        <f>+_xlfn.XLOOKUP($B1301,'PLANTILLA WALKER'!$A:$A,'PLANTILLA WALKER'!Q:Q,)</f>
        <v>0</v>
      </c>
      <c r="M1301">
        <f>+_xlfn.XLOOKUP($B1301,'PLANTILLA WALKER'!$A:$A,'PLANTILLA WALKER'!W:W,)</f>
        <v>0</v>
      </c>
      <c r="N1301">
        <f>+_xlfn.XLOOKUP($B1301,'PLANTILLA WALKER'!$A:$A,'PLANTILLA WALKER'!AA:AA,)</f>
        <v>0</v>
      </c>
      <c r="O1301">
        <f>+_xlfn.XLOOKUP($B1301,'PLANTILLA WALKER'!$A:$A,'PLANTILLA WALKER'!AL:AL,)</f>
        <v>0</v>
      </c>
      <c r="P1301" t="str">
        <f t="shared" si="42"/>
        <v/>
      </c>
      <c r="R1301" t="str">
        <f t="shared" si="43"/>
        <v/>
      </c>
      <c r="V1301">
        <f>+_xlfn.XLOOKUP($B1301,'PLANTILLA WALKER'!$A:$A,'PLANTILLA WALKER'!Z:Z,)</f>
        <v>0</v>
      </c>
      <c r="W1301" s="36">
        <f>+_xlfn.XLOOKUP($B1301,'PLANTILLA WALKER'!$A:$A,'PLANTILLA WALKER'!AE:AE,)</f>
        <v>0</v>
      </c>
      <c r="X1301">
        <f>+_xlfn.XLOOKUP($B1301,'PLANTILLA WALKER'!$A:$A,'PLANTILLA WALKER'!AF:AF,)</f>
        <v>0</v>
      </c>
      <c r="Y1301">
        <f>+_xlfn.XLOOKUP($B1301,'PLANTILLA WALKER'!$A:$A,'PLANTILLA WALKER'!AK:AK,)</f>
        <v>0</v>
      </c>
    </row>
    <row r="1302" spans="1:25" ht="17.25">
      <c r="A1302" s="37"/>
      <c r="C1302">
        <f>+_xlfn.XLOOKUP($B1302,'PLANTILLA WALKER'!$A:$A,'PLANTILLA WALKER'!D:D,)</f>
        <v>0</v>
      </c>
      <c r="D1302">
        <f>+_xlfn.XLOOKUP($B1302,'PLANTILLA WALKER'!$A:$A,'PLANTILLA WALKER'!E:E,)</f>
        <v>0</v>
      </c>
      <c r="E1302">
        <f>+_xlfn.XLOOKUP(B1302,'PLANTILLA WALKER'!A:A,'PLANTILLA WALKER'!C:C,)</f>
        <v>0</v>
      </c>
      <c r="F1302">
        <f>+_xlfn.XLOOKUP($B1302,'PLANTILLA WALKER'!$A:$A,'PLANTILLA WALKER'!J:J,)</f>
        <v>0</v>
      </c>
      <c r="G1302">
        <f>+_xlfn.XLOOKUP($B1302,'PLANTILLA WALKER'!$A:$A,'PLANTILLA WALKER'!K:K,)</f>
        <v>0</v>
      </c>
      <c r="H1302">
        <f>+_xlfn.XLOOKUP($B1302,'PLANTILLA WALKER'!$A:$A,'PLANTILLA WALKER'!X:X,)</f>
        <v>0</v>
      </c>
      <c r="I1302">
        <f>+_xlfn.XLOOKUP($B1302,'PLANTILLA WALKER'!$A:$A,'PLANTILLA WALKER'!Y:Y,)</f>
        <v>0</v>
      </c>
      <c r="J1302" t="str">
        <f>+IFERROR(_xlfn.XLOOKUP(H1302,CUPS!A:A,CUPS!C:C,),"CUPS NO ESTA EN USO")</f>
        <v>CUPS NO ESTA EN USO</v>
      </c>
      <c r="K1302">
        <f>+_xlfn.XLOOKUP($B1302,'PLANTILLA WALKER'!$A:$A,'PLANTILLA WALKER'!P:P,)</f>
        <v>0</v>
      </c>
      <c r="L1302">
        <f>+_xlfn.XLOOKUP($B1302,'PLANTILLA WALKER'!$A:$A,'PLANTILLA WALKER'!Q:Q,)</f>
        <v>0</v>
      </c>
      <c r="M1302">
        <f>+_xlfn.XLOOKUP($B1302,'PLANTILLA WALKER'!$A:$A,'PLANTILLA WALKER'!W:W,)</f>
        <v>0</v>
      </c>
      <c r="N1302">
        <f>+_xlfn.XLOOKUP($B1302,'PLANTILLA WALKER'!$A:$A,'PLANTILLA WALKER'!AA:AA,)</f>
        <v>0</v>
      </c>
      <c r="O1302">
        <f>+_xlfn.XLOOKUP($B1302,'PLANTILLA WALKER'!$A:$A,'PLANTILLA WALKER'!AL:AL,)</f>
        <v>0</v>
      </c>
      <c r="P1302" t="str">
        <f t="shared" ref="P1302:P1365" si="44">IFERROR(MID(X1302,FIND("ACOM",X1302)+0,50),IFERROR(MID(X1302,FIND("ACOM: ",X1302)+0,50),IFERROR(MID(X1302,FIND("FAMILIAR ",X1302)+0,50),IFERROR(MID(X1302,FIND("ACMP: ",X1302)+0,50),""))))</f>
        <v/>
      </c>
      <c r="R1302" t="str">
        <f t="shared" ref="R1302:R1365" si="45">IFERROR(MID(X1302,FIND("FECHA CITA:",X1302)+0,28),IFERROR(MID(X1302,FIND("IDA: ",X1302)+0,15),IFERROR(MID(X1302,FIND("RETORNO INMEDIATO",X1302)+0,17),IFERROR(MID(X1302,FIND("FECHA CITA ",X1302)+0,26),IFERROR(MID(X1302,FIND("FECHA INICIAL:",X1302)+0,27),IFERROR(MID(X1302,FIND("FEC.CITA:",X1302)+0,22),IFERROR(MID(X1302,FIND("FECHA IDA",X1302)+0,22),"")))))))</f>
        <v/>
      </c>
      <c r="V1302">
        <f>+_xlfn.XLOOKUP($B1302,'PLANTILLA WALKER'!$A:$A,'PLANTILLA WALKER'!Z:Z,)</f>
        <v>0</v>
      </c>
      <c r="W1302" s="36">
        <f>+_xlfn.XLOOKUP($B1302,'PLANTILLA WALKER'!$A:$A,'PLANTILLA WALKER'!AE:AE,)</f>
        <v>0</v>
      </c>
      <c r="X1302">
        <f>+_xlfn.XLOOKUP($B1302,'PLANTILLA WALKER'!$A:$A,'PLANTILLA WALKER'!AF:AF,)</f>
        <v>0</v>
      </c>
      <c r="Y1302">
        <f>+_xlfn.XLOOKUP($B1302,'PLANTILLA WALKER'!$A:$A,'PLANTILLA WALKER'!AK:AK,)</f>
        <v>0</v>
      </c>
    </row>
    <row r="1303" spans="1:25" ht="17.25">
      <c r="A1303" s="37"/>
      <c r="C1303">
        <f>+_xlfn.XLOOKUP($B1303,'PLANTILLA WALKER'!$A:$A,'PLANTILLA WALKER'!D:D,)</f>
        <v>0</v>
      </c>
      <c r="D1303">
        <f>+_xlfn.XLOOKUP($B1303,'PLANTILLA WALKER'!$A:$A,'PLANTILLA WALKER'!E:E,)</f>
        <v>0</v>
      </c>
      <c r="E1303">
        <f>+_xlfn.XLOOKUP(B1303,'PLANTILLA WALKER'!A:A,'PLANTILLA WALKER'!C:C,)</f>
        <v>0</v>
      </c>
      <c r="F1303">
        <f>+_xlfn.XLOOKUP($B1303,'PLANTILLA WALKER'!$A:$A,'PLANTILLA WALKER'!J:J,)</f>
        <v>0</v>
      </c>
      <c r="G1303">
        <f>+_xlfn.XLOOKUP($B1303,'PLANTILLA WALKER'!$A:$A,'PLANTILLA WALKER'!K:K,)</f>
        <v>0</v>
      </c>
      <c r="H1303">
        <f>+_xlfn.XLOOKUP($B1303,'PLANTILLA WALKER'!$A:$A,'PLANTILLA WALKER'!X:X,)</f>
        <v>0</v>
      </c>
      <c r="I1303">
        <f>+_xlfn.XLOOKUP($B1303,'PLANTILLA WALKER'!$A:$A,'PLANTILLA WALKER'!Y:Y,)</f>
        <v>0</v>
      </c>
      <c r="J1303" t="str">
        <f>+IFERROR(_xlfn.XLOOKUP(H1303,CUPS!A:A,CUPS!C:C,),"CUPS NO ESTA EN USO")</f>
        <v>CUPS NO ESTA EN USO</v>
      </c>
      <c r="K1303">
        <f>+_xlfn.XLOOKUP($B1303,'PLANTILLA WALKER'!$A:$A,'PLANTILLA WALKER'!P:P,)</f>
        <v>0</v>
      </c>
      <c r="L1303">
        <f>+_xlfn.XLOOKUP($B1303,'PLANTILLA WALKER'!$A:$A,'PLANTILLA WALKER'!Q:Q,)</f>
        <v>0</v>
      </c>
      <c r="M1303">
        <f>+_xlfn.XLOOKUP($B1303,'PLANTILLA WALKER'!$A:$A,'PLANTILLA WALKER'!W:W,)</f>
        <v>0</v>
      </c>
      <c r="N1303">
        <f>+_xlfn.XLOOKUP($B1303,'PLANTILLA WALKER'!$A:$A,'PLANTILLA WALKER'!AA:AA,)</f>
        <v>0</v>
      </c>
      <c r="O1303">
        <f>+_xlfn.XLOOKUP($B1303,'PLANTILLA WALKER'!$A:$A,'PLANTILLA WALKER'!AL:AL,)</f>
        <v>0</v>
      </c>
      <c r="P1303" t="str">
        <f t="shared" si="44"/>
        <v/>
      </c>
      <c r="R1303" t="str">
        <f t="shared" si="45"/>
        <v/>
      </c>
      <c r="V1303">
        <f>+_xlfn.XLOOKUP($B1303,'PLANTILLA WALKER'!$A:$A,'PLANTILLA WALKER'!Z:Z,)</f>
        <v>0</v>
      </c>
      <c r="W1303" s="36">
        <f>+_xlfn.XLOOKUP($B1303,'PLANTILLA WALKER'!$A:$A,'PLANTILLA WALKER'!AE:AE,)</f>
        <v>0</v>
      </c>
      <c r="X1303">
        <f>+_xlfn.XLOOKUP($B1303,'PLANTILLA WALKER'!$A:$A,'PLANTILLA WALKER'!AF:AF,)</f>
        <v>0</v>
      </c>
      <c r="Y1303">
        <f>+_xlfn.XLOOKUP($B1303,'PLANTILLA WALKER'!$A:$A,'PLANTILLA WALKER'!AK:AK,)</f>
        <v>0</v>
      </c>
    </row>
    <row r="1304" spans="1:25" ht="17.25">
      <c r="A1304" s="37"/>
      <c r="C1304">
        <f>+_xlfn.XLOOKUP($B1304,'PLANTILLA WALKER'!$A:$A,'PLANTILLA WALKER'!D:D,)</f>
        <v>0</v>
      </c>
      <c r="D1304">
        <f>+_xlfn.XLOOKUP($B1304,'PLANTILLA WALKER'!$A:$A,'PLANTILLA WALKER'!E:E,)</f>
        <v>0</v>
      </c>
      <c r="E1304">
        <f>+_xlfn.XLOOKUP(B1304,'PLANTILLA WALKER'!A:A,'PLANTILLA WALKER'!C:C,)</f>
        <v>0</v>
      </c>
      <c r="F1304">
        <f>+_xlfn.XLOOKUP($B1304,'PLANTILLA WALKER'!$A:$A,'PLANTILLA WALKER'!J:J,)</f>
        <v>0</v>
      </c>
      <c r="G1304">
        <f>+_xlfn.XLOOKUP($B1304,'PLANTILLA WALKER'!$A:$A,'PLANTILLA WALKER'!K:K,)</f>
        <v>0</v>
      </c>
      <c r="H1304">
        <f>+_xlfn.XLOOKUP($B1304,'PLANTILLA WALKER'!$A:$A,'PLANTILLA WALKER'!X:X,)</f>
        <v>0</v>
      </c>
      <c r="I1304">
        <f>+_xlfn.XLOOKUP($B1304,'PLANTILLA WALKER'!$A:$A,'PLANTILLA WALKER'!Y:Y,)</f>
        <v>0</v>
      </c>
      <c r="J1304" t="str">
        <f>+IFERROR(_xlfn.XLOOKUP(H1304,CUPS!A:A,CUPS!C:C,),"CUPS NO ESTA EN USO")</f>
        <v>CUPS NO ESTA EN USO</v>
      </c>
      <c r="K1304">
        <f>+_xlfn.XLOOKUP($B1304,'PLANTILLA WALKER'!$A:$A,'PLANTILLA WALKER'!P:P,)</f>
        <v>0</v>
      </c>
      <c r="L1304">
        <f>+_xlfn.XLOOKUP($B1304,'PLANTILLA WALKER'!$A:$A,'PLANTILLA WALKER'!Q:Q,)</f>
        <v>0</v>
      </c>
      <c r="M1304">
        <f>+_xlfn.XLOOKUP($B1304,'PLANTILLA WALKER'!$A:$A,'PLANTILLA WALKER'!W:W,)</f>
        <v>0</v>
      </c>
      <c r="N1304">
        <f>+_xlfn.XLOOKUP($B1304,'PLANTILLA WALKER'!$A:$A,'PLANTILLA WALKER'!AA:AA,)</f>
        <v>0</v>
      </c>
      <c r="O1304">
        <f>+_xlfn.XLOOKUP($B1304,'PLANTILLA WALKER'!$A:$A,'PLANTILLA WALKER'!AL:AL,)</f>
        <v>0</v>
      </c>
      <c r="P1304" t="str">
        <f t="shared" si="44"/>
        <v/>
      </c>
      <c r="R1304" t="str">
        <f t="shared" si="45"/>
        <v/>
      </c>
      <c r="V1304">
        <f>+_xlfn.XLOOKUP($B1304,'PLANTILLA WALKER'!$A:$A,'PLANTILLA WALKER'!Z:Z,)</f>
        <v>0</v>
      </c>
      <c r="W1304" s="36">
        <f>+_xlfn.XLOOKUP($B1304,'PLANTILLA WALKER'!$A:$A,'PLANTILLA WALKER'!AE:AE,)</f>
        <v>0</v>
      </c>
      <c r="X1304">
        <f>+_xlfn.XLOOKUP($B1304,'PLANTILLA WALKER'!$A:$A,'PLANTILLA WALKER'!AF:AF,)</f>
        <v>0</v>
      </c>
      <c r="Y1304">
        <f>+_xlfn.XLOOKUP($B1304,'PLANTILLA WALKER'!$A:$A,'PLANTILLA WALKER'!AK:AK,)</f>
        <v>0</v>
      </c>
    </row>
    <row r="1305" spans="1:25" ht="17.25">
      <c r="A1305" s="37"/>
      <c r="C1305">
        <f>+_xlfn.XLOOKUP($B1305,'PLANTILLA WALKER'!$A:$A,'PLANTILLA WALKER'!D:D,)</f>
        <v>0</v>
      </c>
      <c r="D1305">
        <f>+_xlfn.XLOOKUP($B1305,'PLANTILLA WALKER'!$A:$A,'PLANTILLA WALKER'!E:E,)</f>
        <v>0</v>
      </c>
      <c r="E1305">
        <f>+_xlfn.XLOOKUP(B1305,'PLANTILLA WALKER'!A:A,'PLANTILLA WALKER'!C:C,)</f>
        <v>0</v>
      </c>
      <c r="F1305">
        <f>+_xlfn.XLOOKUP($B1305,'PLANTILLA WALKER'!$A:$A,'PLANTILLA WALKER'!J:J,)</f>
        <v>0</v>
      </c>
      <c r="G1305">
        <f>+_xlfn.XLOOKUP($B1305,'PLANTILLA WALKER'!$A:$A,'PLANTILLA WALKER'!K:K,)</f>
        <v>0</v>
      </c>
      <c r="H1305">
        <f>+_xlfn.XLOOKUP($B1305,'PLANTILLA WALKER'!$A:$A,'PLANTILLA WALKER'!X:X,)</f>
        <v>0</v>
      </c>
      <c r="I1305">
        <f>+_xlfn.XLOOKUP($B1305,'PLANTILLA WALKER'!$A:$A,'PLANTILLA WALKER'!Y:Y,)</f>
        <v>0</v>
      </c>
      <c r="J1305" t="str">
        <f>+IFERROR(_xlfn.XLOOKUP(H1305,CUPS!A:A,CUPS!C:C,),"CUPS NO ESTA EN USO")</f>
        <v>CUPS NO ESTA EN USO</v>
      </c>
      <c r="K1305">
        <f>+_xlfn.XLOOKUP($B1305,'PLANTILLA WALKER'!$A:$A,'PLANTILLA WALKER'!P:P,)</f>
        <v>0</v>
      </c>
      <c r="L1305">
        <f>+_xlfn.XLOOKUP($B1305,'PLANTILLA WALKER'!$A:$A,'PLANTILLA WALKER'!Q:Q,)</f>
        <v>0</v>
      </c>
      <c r="M1305">
        <f>+_xlfn.XLOOKUP($B1305,'PLANTILLA WALKER'!$A:$A,'PLANTILLA WALKER'!W:W,)</f>
        <v>0</v>
      </c>
      <c r="N1305">
        <f>+_xlfn.XLOOKUP($B1305,'PLANTILLA WALKER'!$A:$A,'PLANTILLA WALKER'!AA:AA,)</f>
        <v>0</v>
      </c>
      <c r="O1305">
        <f>+_xlfn.XLOOKUP($B1305,'PLANTILLA WALKER'!$A:$A,'PLANTILLA WALKER'!AL:AL,)</f>
        <v>0</v>
      </c>
      <c r="P1305" t="str">
        <f t="shared" si="44"/>
        <v/>
      </c>
      <c r="R1305" t="str">
        <f t="shared" si="45"/>
        <v/>
      </c>
      <c r="V1305">
        <f>+_xlfn.XLOOKUP($B1305,'PLANTILLA WALKER'!$A:$A,'PLANTILLA WALKER'!Z:Z,)</f>
        <v>0</v>
      </c>
      <c r="W1305" s="36">
        <f>+_xlfn.XLOOKUP($B1305,'PLANTILLA WALKER'!$A:$A,'PLANTILLA WALKER'!AE:AE,)</f>
        <v>0</v>
      </c>
      <c r="X1305">
        <f>+_xlfn.XLOOKUP($B1305,'PLANTILLA WALKER'!$A:$A,'PLANTILLA WALKER'!AF:AF,)</f>
        <v>0</v>
      </c>
      <c r="Y1305">
        <f>+_xlfn.XLOOKUP($B1305,'PLANTILLA WALKER'!$A:$A,'PLANTILLA WALKER'!AK:AK,)</f>
        <v>0</v>
      </c>
    </row>
    <row r="1306" spans="1:25" ht="17.25">
      <c r="A1306" s="37"/>
      <c r="C1306">
        <f>+_xlfn.XLOOKUP($B1306,'PLANTILLA WALKER'!$A:$A,'PLANTILLA WALKER'!D:D,)</f>
        <v>0</v>
      </c>
      <c r="D1306">
        <f>+_xlfn.XLOOKUP($B1306,'PLANTILLA WALKER'!$A:$A,'PLANTILLA WALKER'!E:E,)</f>
        <v>0</v>
      </c>
      <c r="E1306">
        <f>+_xlfn.XLOOKUP(B1306,'PLANTILLA WALKER'!A:A,'PLANTILLA WALKER'!C:C,)</f>
        <v>0</v>
      </c>
      <c r="F1306">
        <f>+_xlfn.XLOOKUP($B1306,'PLANTILLA WALKER'!$A:$A,'PLANTILLA WALKER'!J:J,)</f>
        <v>0</v>
      </c>
      <c r="G1306">
        <f>+_xlfn.XLOOKUP($B1306,'PLANTILLA WALKER'!$A:$A,'PLANTILLA WALKER'!K:K,)</f>
        <v>0</v>
      </c>
      <c r="H1306">
        <f>+_xlfn.XLOOKUP($B1306,'PLANTILLA WALKER'!$A:$A,'PLANTILLA WALKER'!X:X,)</f>
        <v>0</v>
      </c>
      <c r="I1306">
        <f>+_xlfn.XLOOKUP($B1306,'PLANTILLA WALKER'!$A:$A,'PLANTILLA WALKER'!Y:Y,)</f>
        <v>0</v>
      </c>
      <c r="J1306" t="str">
        <f>+IFERROR(_xlfn.XLOOKUP(H1306,CUPS!A:A,CUPS!C:C,),"CUPS NO ESTA EN USO")</f>
        <v>CUPS NO ESTA EN USO</v>
      </c>
      <c r="K1306">
        <f>+_xlfn.XLOOKUP($B1306,'PLANTILLA WALKER'!$A:$A,'PLANTILLA WALKER'!P:P,)</f>
        <v>0</v>
      </c>
      <c r="L1306">
        <f>+_xlfn.XLOOKUP($B1306,'PLANTILLA WALKER'!$A:$A,'PLANTILLA WALKER'!Q:Q,)</f>
        <v>0</v>
      </c>
      <c r="M1306">
        <f>+_xlfn.XLOOKUP($B1306,'PLANTILLA WALKER'!$A:$A,'PLANTILLA WALKER'!W:W,)</f>
        <v>0</v>
      </c>
      <c r="N1306">
        <f>+_xlfn.XLOOKUP($B1306,'PLANTILLA WALKER'!$A:$A,'PLANTILLA WALKER'!AA:AA,)</f>
        <v>0</v>
      </c>
      <c r="O1306">
        <f>+_xlfn.XLOOKUP($B1306,'PLANTILLA WALKER'!$A:$A,'PLANTILLA WALKER'!AL:AL,)</f>
        <v>0</v>
      </c>
      <c r="P1306" t="str">
        <f t="shared" si="44"/>
        <v/>
      </c>
      <c r="R1306" t="str">
        <f t="shared" si="45"/>
        <v/>
      </c>
      <c r="V1306">
        <f>+_xlfn.XLOOKUP($B1306,'PLANTILLA WALKER'!$A:$A,'PLANTILLA WALKER'!Z:Z,)</f>
        <v>0</v>
      </c>
      <c r="W1306" s="36">
        <f>+_xlfn.XLOOKUP($B1306,'PLANTILLA WALKER'!$A:$A,'PLANTILLA WALKER'!AE:AE,)</f>
        <v>0</v>
      </c>
      <c r="X1306">
        <f>+_xlfn.XLOOKUP($B1306,'PLANTILLA WALKER'!$A:$A,'PLANTILLA WALKER'!AF:AF,)</f>
        <v>0</v>
      </c>
      <c r="Y1306">
        <f>+_xlfn.XLOOKUP($B1306,'PLANTILLA WALKER'!$A:$A,'PLANTILLA WALKER'!AK:AK,)</f>
        <v>0</v>
      </c>
    </row>
    <row r="1307" spans="1:25" ht="17.25">
      <c r="A1307" s="37"/>
      <c r="C1307">
        <f>+_xlfn.XLOOKUP($B1307,'PLANTILLA WALKER'!$A:$A,'PLANTILLA WALKER'!D:D,)</f>
        <v>0</v>
      </c>
      <c r="D1307">
        <f>+_xlfn.XLOOKUP($B1307,'PLANTILLA WALKER'!$A:$A,'PLANTILLA WALKER'!E:E,)</f>
        <v>0</v>
      </c>
      <c r="E1307">
        <f>+_xlfn.XLOOKUP(B1307,'PLANTILLA WALKER'!A:A,'PLANTILLA WALKER'!C:C,)</f>
        <v>0</v>
      </c>
      <c r="F1307">
        <f>+_xlfn.XLOOKUP($B1307,'PLANTILLA WALKER'!$A:$A,'PLANTILLA WALKER'!J:J,)</f>
        <v>0</v>
      </c>
      <c r="G1307">
        <f>+_xlfn.XLOOKUP($B1307,'PLANTILLA WALKER'!$A:$A,'PLANTILLA WALKER'!K:K,)</f>
        <v>0</v>
      </c>
      <c r="H1307">
        <f>+_xlfn.XLOOKUP($B1307,'PLANTILLA WALKER'!$A:$A,'PLANTILLA WALKER'!X:X,)</f>
        <v>0</v>
      </c>
      <c r="I1307">
        <f>+_xlfn.XLOOKUP($B1307,'PLANTILLA WALKER'!$A:$A,'PLANTILLA WALKER'!Y:Y,)</f>
        <v>0</v>
      </c>
      <c r="J1307" t="str">
        <f>+IFERROR(_xlfn.XLOOKUP(H1307,CUPS!A:A,CUPS!C:C,),"CUPS NO ESTA EN USO")</f>
        <v>CUPS NO ESTA EN USO</v>
      </c>
      <c r="K1307">
        <f>+_xlfn.XLOOKUP($B1307,'PLANTILLA WALKER'!$A:$A,'PLANTILLA WALKER'!P:P,)</f>
        <v>0</v>
      </c>
      <c r="L1307">
        <f>+_xlfn.XLOOKUP($B1307,'PLANTILLA WALKER'!$A:$A,'PLANTILLA WALKER'!Q:Q,)</f>
        <v>0</v>
      </c>
      <c r="M1307">
        <f>+_xlfn.XLOOKUP($B1307,'PLANTILLA WALKER'!$A:$A,'PLANTILLA WALKER'!W:W,)</f>
        <v>0</v>
      </c>
      <c r="N1307">
        <f>+_xlfn.XLOOKUP($B1307,'PLANTILLA WALKER'!$A:$A,'PLANTILLA WALKER'!AA:AA,)</f>
        <v>0</v>
      </c>
      <c r="O1307">
        <f>+_xlfn.XLOOKUP($B1307,'PLANTILLA WALKER'!$A:$A,'PLANTILLA WALKER'!AL:AL,)</f>
        <v>0</v>
      </c>
      <c r="P1307" t="str">
        <f t="shared" si="44"/>
        <v/>
      </c>
      <c r="R1307" t="str">
        <f t="shared" si="45"/>
        <v/>
      </c>
      <c r="V1307">
        <f>+_xlfn.XLOOKUP($B1307,'PLANTILLA WALKER'!$A:$A,'PLANTILLA WALKER'!Z:Z,)</f>
        <v>0</v>
      </c>
      <c r="W1307" s="36">
        <f>+_xlfn.XLOOKUP($B1307,'PLANTILLA WALKER'!$A:$A,'PLANTILLA WALKER'!AE:AE,)</f>
        <v>0</v>
      </c>
      <c r="X1307">
        <f>+_xlfn.XLOOKUP($B1307,'PLANTILLA WALKER'!$A:$A,'PLANTILLA WALKER'!AF:AF,)</f>
        <v>0</v>
      </c>
      <c r="Y1307">
        <f>+_xlfn.XLOOKUP($B1307,'PLANTILLA WALKER'!$A:$A,'PLANTILLA WALKER'!AK:AK,)</f>
        <v>0</v>
      </c>
    </row>
    <row r="1308" spans="1:25" ht="17.25">
      <c r="A1308" s="37"/>
      <c r="C1308">
        <f>+_xlfn.XLOOKUP($B1308,'PLANTILLA WALKER'!$A:$A,'PLANTILLA WALKER'!D:D,)</f>
        <v>0</v>
      </c>
      <c r="D1308">
        <f>+_xlfn.XLOOKUP($B1308,'PLANTILLA WALKER'!$A:$A,'PLANTILLA WALKER'!E:E,)</f>
        <v>0</v>
      </c>
      <c r="E1308">
        <f>+_xlfn.XLOOKUP(B1308,'PLANTILLA WALKER'!A:A,'PLANTILLA WALKER'!C:C,)</f>
        <v>0</v>
      </c>
      <c r="F1308">
        <f>+_xlfn.XLOOKUP($B1308,'PLANTILLA WALKER'!$A:$A,'PLANTILLA WALKER'!J:J,)</f>
        <v>0</v>
      </c>
      <c r="G1308">
        <f>+_xlfn.XLOOKUP($B1308,'PLANTILLA WALKER'!$A:$A,'PLANTILLA WALKER'!K:K,)</f>
        <v>0</v>
      </c>
      <c r="H1308">
        <f>+_xlfn.XLOOKUP($B1308,'PLANTILLA WALKER'!$A:$A,'PLANTILLA WALKER'!X:X,)</f>
        <v>0</v>
      </c>
      <c r="I1308">
        <f>+_xlfn.XLOOKUP($B1308,'PLANTILLA WALKER'!$A:$A,'PLANTILLA WALKER'!Y:Y,)</f>
        <v>0</v>
      </c>
      <c r="J1308" t="str">
        <f>+IFERROR(_xlfn.XLOOKUP(H1308,CUPS!A:A,CUPS!C:C,),"CUPS NO ESTA EN USO")</f>
        <v>CUPS NO ESTA EN USO</v>
      </c>
      <c r="K1308">
        <f>+_xlfn.XLOOKUP($B1308,'PLANTILLA WALKER'!$A:$A,'PLANTILLA WALKER'!P:P,)</f>
        <v>0</v>
      </c>
      <c r="L1308">
        <f>+_xlfn.XLOOKUP($B1308,'PLANTILLA WALKER'!$A:$A,'PLANTILLA WALKER'!Q:Q,)</f>
        <v>0</v>
      </c>
      <c r="M1308">
        <f>+_xlfn.XLOOKUP($B1308,'PLANTILLA WALKER'!$A:$A,'PLANTILLA WALKER'!W:W,)</f>
        <v>0</v>
      </c>
      <c r="N1308">
        <f>+_xlfn.XLOOKUP($B1308,'PLANTILLA WALKER'!$A:$A,'PLANTILLA WALKER'!AA:AA,)</f>
        <v>0</v>
      </c>
      <c r="O1308">
        <f>+_xlfn.XLOOKUP($B1308,'PLANTILLA WALKER'!$A:$A,'PLANTILLA WALKER'!AL:AL,)</f>
        <v>0</v>
      </c>
      <c r="P1308" t="str">
        <f t="shared" si="44"/>
        <v/>
      </c>
      <c r="R1308" t="str">
        <f t="shared" si="45"/>
        <v/>
      </c>
      <c r="V1308">
        <f>+_xlfn.XLOOKUP($B1308,'PLANTILLA WALKER'!$A:$A,'PLANTILLA WALKER'!Z:Z,)</f>
        <v>0</v>
      </c>
      <c r="W1308" s="36">
        <f>+_xlfn.XLOOKUP($B1308,'PLANTILLA WALKER'!$A:$A,'PLANTILLA WALKER'!AE:AE,)</f>
        <v>0</v>
      </c>
      <c r="X1308">
        <f>+_xlfn.XLOOKUP($B1308,'PLANTILLA WALKER'!$A:$A,'PLANTILLA WALKER'!AF:AF,)</f>
        <v>0</v>
      </c>
      <c r="Y1308">
        <f>+_xlfn.XLOOKUP($B1308,'PLANTILLA WALKER'!$A:$A,'PLANTILLA WALKER'!AK:AK,)</f>
        <v>0</v>
      </c>
    </row>
    <row r="1309" spans="1:25" ht="17.25">
      <c r="A1309" s="37"/>
      <c r="C1309">
        <f>+_xlfn.XLOOKUP($B1309,'PLANTILLA WALKER'!$A:$A,'PLANTILLA WALKER'!D:D,)</f>
        <v>0</v>
      </c>
      <c r="D1309">
        <f>+_xlfn.XLOOKUP($B1309,'PLANTILLA WALKER'!$A:$A,'PLANTILLA WALKER'!E:E,)</f>
        <v>0</v>
      </c>
      <c r="E1309">
        <f>+_xlfn.XLOOKUP(B1309,'PLANTILLA WALKER'!A:A,'PLANTILLA WALKER'!C:C,)</f>
        <v>0</v>
      </c>
      <c r="F1309">
        <f>+_xlfn.XLOOKUP($B1309,'PLANTILLA WALKER'!$A:$A,'PLANTILLA WALKER'!J:J,)</f>
        <v>0</v>
      </c>
      <c r="G1309">
        <f>+_xlfn.XLOOKUP($B1309,'PLANTILLA WALKER'!$A:$A,'PLANTILLA WALKER'!K:K,)</f>
        <v>0</v>
      </c>
      <c r="H1309">
        <f>+_xlfn.XLOOKUP($B1309,'PLANTILLA WALKER'!$A:$A,'PLANTILLA WALKER'!X:X,)</f>
        <v>0</v>
      </c>
      <c r="I1309">
        <f>+_xlfn.XLOOKUP($B1309,'PLANTILLA WALKER'!$A:$A,'PLANTILLA WALKER'!Y:Y,)</f>
        <v>0</v>
      </c>
      <c r="J1309" t="str">
        <f>+IFERROR(_xlfn.XLOOKUP(H1309,CUPS!A:A,CUPS!C:C,),"CUPS NO ESTA EN USO")</f>
        <v>CUPS NO ESTA EN USO</v>
      </c>
      <c r="K1309">
        <f>+_xlfn.XLOOKUP($B1309,'PLANTILLA WALKER'!$A:$A,'PLANTILLA WALKER'!P:P,)</f>
        <v>0</v>
      </c>
      <c r="L1309">
        <f>+_xlfn.XLOOKUP($B1309,'PLANTILLA WALKER'!$A:$A,'PLANTILLA WALKER'!Q:Q,)</f>
        <v>0</v>
      </c>
      <c r="M1309">
        <f>+_xlfn.XLOOKUP($B1309,'PLANTILLA WALKER'!$A:$A,'PLANTILLA WALKER'!W:W,)</f>
        <v>0</v>
      </c>
      <c r="N1309">
        <f>+_xlfn.XLOOKUP($B1309,'PLANTILLA WALKER'!$A:$A,'PLANTILLA WALKER'!AA:AA,)</f>
        <v>0</v>
      </c>
      <c r="O1309">
        <f>+_xlfn.XLOOKUP($B1309,'PLANTILLA WALKER'!$A:$A,'PLANTILLA WALKER'!AL:AL,)</f>
        <v>0</v>
      </c>
      <c r="P1309" t="str">
        <f t="shared" si="44"/>
        <v/>
      </c>
      <c r="R1309" t="str">
        <f t="shared" si="45"/>
        <v/>
      </c>
      <c r="V1309">
        <f>+_xlfn.XLOOKUP($B1309,'PLANTILLA WALKER'!$A:$A,'PLANTILLA WALKER'!Z:Z,)</f>
        <v>0</v>
      </c>
      <c r="W1309" s="36">
        <f>+_xlfn.XLOOKUP($B1309,'PLANTILLA WALKER'!$A:$A,'PLANTILLA WALKER'!AE:AE,)</f>
        <v>0</v>
      </c>
      <c r="X1309">
        <f>+_xlfn.XLOOKUP($B1309,'PLANTILLA WALKER'!$A:$A,'PLANTILLA WALKER'!AF:AF,)</f>
        <v>0</v>
      </c>
      <c r="Y1309">
        <f>+_xlfn.XLOOKUP($B1309,'PLANTILLA WALKER'!$A:$A,'PLANTILLA WALKER'!AK:AK,)</f>
        <v>0</v>
      </c>
    </row>
    <row r="1310" spans="1:25" ht="17.25">
      <c r="A1310" s="37"/>
      <c r="C1310">
        <f>+_xlfn.XLOOKUP($B1310,'PLANTILLA WALKER'!$A:$A,'PLANTILLA WALKER'!D:D,)</f>
        <v>0</v>
      </c>
      <c r="D1310">
        <f>+_xlfn.XLOOKUP($B1310,'PLANTILLA WALKER'!$A:$A,'PLANTILLA WALKER'!E:E,)</f>
        <v>0</v>
      </c>
      <c r="E1310">
        <f>+_xlfn.XLOOKUP(B1310,'PLANTILLA WALKER'!A:A,'PLANTILLA WALKER'!C:C,)</f>
        <v>0</v>
      </c>
      <c r="F1310">
        <f>+_xlfn.XLOOKUP($B1310,'PLANTILLA WALKER'!$A:$A,'PLANTILLA WALKER'!J:J,)</f>
        <v>0</v>
      </c>
      <c r="G1310">
        <f>+_xlfn.XLOOKUP($B1310,'PLANTILLA WALKER'!$A:$A,'PLANTILLA WALKER'!K:K,)</f>
        <v>0</v>
      </c>
      <c r="H1310">
        <f>+_xlfn.XLOOKUP($B1310,'PLANTILLA WALKER'!$A:$A,'PLANTILLA WALKER'!X:X,)</f>
        <v>0</v>
      </c>
      <c r="I1310">
        <f>+_xlfn.XLOOKUP($B1310,'PLANTILLA WALKER'!$A:$A,'PLANTILLA WALKER'!Y:Y,)</f>
        <v>0</v>
      </c>
      <c r="J1310" t="str">
        <f>+IFERROR(_xlfn.XLOOKUP(H1310,CUPS!A:A,CUPS!C:C,),"CUPS NO ESTA EN USO")</f>
        <v>CUPS NO ESTA EN USO</v>
      </c>
      <c r="K1310">
        <f>+_xlfn.XLOOKUP($B1310,'PLANTILLA WALKER'!$A:$A,'PLANTILLA WALKER'!P:P,)</f>
        <v>0</v>
      </c>
      <c r="L1310">
        <f>+_xlfn.XLOOKUP($B1310,'PLANTILLA WALKER'!$A:$A,'PLANTILLA WALKER'!Q:Q,)</f>
        <v>0</v>
      </c>
      <c r="M1310">
        <f>+_xlfn.XLOOKUP($B1310,'PLANTILLA WALKER'!$A:$A,'PLANTILLA WALKER'!W:W,)</f>
        <v>0</v>
      </c>
      <c r="N1310">
        <f>+_xlfn.XLOOKUP($B1310,'PLANTILLA WALKER'!$A:$A,'PLANTILLA WALKER'!AA:AA,)</f>
        <v>0</v>
      </c>
      <c r="O1310">
        <f>+_xlfn.XLOOKUP($B1310,'PLANTILLA WALKER'!$A:$A,'PLANTILLA WALKER'!AL:AL,)</f>
        <v>0</v>
      </c>
      <c r="P1310" t="str">
        <f t="shared" si="44"/>
        <v/>
      </c>
      <c r="R1310" t="str">
        <f t="shared" si="45"/>
        <v/>
      </c>
      <c r="V1310">
        <f>+_xlfn.XLOOKUP($B1310,'PLANTILLA WALKER'!$A:$A,'PLANTILLA WALKER'!Z:Z,)</f>
        <v>0</v>
      </c>
      <c r="W1310" s="36">
        <f>+_xlfn.XLOOKUP($B1310,'PLANTILLA WALKER'!$A:$A,'PLANTILLA WALKER'!AE:AE,)</f>
        <v>0</v>
      </c>
      <c r="X1310">
        <f>+_xlfn.XLOOKUP($B1310,'PLANTILLA WALKER'!$A:$A,'PLANTILLA WALKER'!AF:AF,)</f>
        <v>0</v>
      </c>
      <c r="Y1310">
        <f>+_xlfn.XLOOKUP($B1310,'PLANTILLA WALKER'!$A:$A,'PLANTILLA WALKER'!AK:AK,)</f>
        <v>0</v>
      </c>
    </row>
    <row r="1311" spans="1:25" ht="17.25">
      <c r="A1311" s="37"/>
      <c r="C1311">
        <f>+_xlfn.XLOOKUP($B1311,'PLANTILLA WALKER'!$A:$A,'PLANTILLA WALKER'!D:D,)</f>
        <v>0</v>
      </c>
      <c r="D1311">
        <f>+_xlfn.XLOOKUP($B1311,'PLANTILLA WALKER'!$A:$A,'PLANTILLA WALKER'!E:E,)</f>
        <v>0</v>
      </c>
      <c r="E1311">
        <f>+_xlfn.XLOOKUP(B1311,'PLANTILLA WALKER'!A:A,'PLANTILLA WALKER'!C:C,)</f>
        <v>0</v>
      </c>
      <c r="F1311">
        <f>+_xlfn.XLOOKUP($B1311,'PLANTILLA WALKER'!$A:$A,'PLANTILLA WALKER'!J:J,)</f>
        <v>0</v>
      </c>
      <c r="G1311">
        <f>+_xlfn.XLOOKUP($B1311,'PLANTILLA WALKER'!$A:$A,'PLANTILLA WALKER'!K:K,)</f>
        <v>0</v>
      </c>
      <c r="H1311">
        <f>+_xlfn.XLOOKUP($B1311,'PLANTILLA WALKER'!$A:$A,'PLANTILLA WALKER'!X:X,)</f>
        <v>0</v>
      </c>
      <c r="I1311">
        <f>+_xlfn.XLOOKUP($B1311,'PLANTILLA WALKER'!$A:$A,'PLANTILLA WALKER'!Y:Y,)</f>
        <v>0</v>
      </c>
      <c r="J1311" t="str">
        <f>+IFERROR(_xlfn.XLOOKUP(H1311,CUPS!A:A,CUPS!C:C,),"CUPS NO ESTA EN USO")</f>
        <v>CUPS NO ESTA EN USO</v>
      </c>
      <c r="K1311">
        <f>+_xlfn.XLOOKUP($B1311,'PLANTILLA WALKER'!$A:$A,'PLANTILLA WALKER'!P:P,)</f>
        <v>0</v>
      </c>
      <c r="L1311">
        <f>+_xlfn.XLOOKUP($B1311,'PLANTILLA WALKER'!$A:$A,'PLANTILLA WALKER'!Q:Q,)</f>
        <v>0</v>
      </c>
      <c r="M1311">
        <f>+_xlfn.XLOOKUP($B1311,'PLANTILLA WALKER'!$A:$A,'PLANTILLA WALKER'!W:W,)</f>
        <v>0</v>
      </c>
      <c r="N1311">
        <f>+_xlfn.XLOOKUP($B1311,'PLANTILLA WALKER'!$A:$A,'PLANTILLA WALKER'!AA:AA,)</f>
        <v>0</v>
      </c>
      <c r="O1311">
        <f>+_xlfn.XLOOKUP($B1311,'PLANTILLA WALKER'!$A:$A,'PLANTILLA WALKER'!AL:AL,)</f>
        <v>0</v>
      </c>
      <c r="P1311" t="str">
        <f t="shared" si="44"/>
        <v/>
      </c>
      <c r="R1311" t="str">
        <f t="shared" si="45"/>
        <v/>
      </c>
      <c r="V1311">
        <f>+_xlfn.XLOOKUP($B1311,'PLANTILLA WALKER'!$A:$A,'PLANTILLA WALKER'!Z:Z,)</f>
        <v>0</v>
      </c>
      <c r="W1311" s="36">
        <f>+_xlfn.XLOOKUP($B1311,'PLANTILLA WALKER'!$A:$A,'PLANTILLA WALKER'!AE:AE,)</f>
        <v>0</v>
      </c>
      <c r="X1311">
        <f>+_xlfn.XLOOKUP($B1311,'PLANTILLA WALKER'!$A:$A,'PLANTILLA WALKER'!AF:AF,)</f>
        <v>0</v>
      </c>
      <c r="Y1311">
        <f>+_xlfn.XLOOKUP($B1311,'PLANTILLA WALKER'!$A:$A,'PLANTILLA WALKER'!AK:AK,)</f>
        <v>0</v>
      </c>
    </row>
    <row r="1312" spans="1:25" ht="17.25">
      <c r="A1312" s="37"/>
      <c r="C1312">
        <f>+_xlfn.XLOOKUP($B1312,'PLANTILLA WALKER'!$A:$A,'PLANTILLA WALKER'!D:D,)</f>
        <v>0</v>
      </c>
      <c r="D1312">
        <f>+_xlfn.XLOOKUP($B1312,'PLANTILLA WALKER'!$A:$A,'PLANTILLA WALKER'!E:E,)</f>
        <v>0</v>
      </c>
      <c r="E1312">
        <f>+_xlfn.XLOOKUP(B1312,'PLANTILLA WALKER'!A:A,'PLANTILLA WALKER'!C:C,)</f>
        <v>0</v>
      </c>
      <c r="F1312">
        <f>+_xlfn.XLOOKUP($B1312,'PLANTILLA WALKER'!$A:$A,'PLANTILLA WALKER'!J:J,)</f>
        <v>0</v>
      </c>
      <c r="G1312">
        <f>+_xlfn.XLOOKUP($B1312,'PLANTILLA WALKER'!$A:$A,'PLANTILLA WALKER'!K:K,)</f>
        <v>0</v>
      </c>
      <c r="H1312">
        <f>+_xlfn.XLOOKUP($B1312,'PLANTILLA WALKER'!$A:$A,'PLANTILLA WALKER'!X:X,)</f>
        <v>0</v>
      </c>
      <c r="I1312">
        <f>+_xlfn.XLOOKUP($B1312,'PLANTILLA WALKER'!$A:$A,'PLANTILLA WALKER'!Y:Y,)</f>
        <v>0</v>
      </c>
      <c r="J1312" t="str">
        <f>+IFERROR(_xlfn.XLOOKUP(H1312,CUPS!A:A,CUPS!C:C,),"CUPS NO ESTA EN USO")</f>
        <v>CUPS NO ESTA EN USO</v>
      </c>
      <c r="K1312">
        <f>+_xlfn.XLOOKUP($B1312,'PLANTILLA WALKER'!$A:$A,'PLANTILLA WALKER'!P:P,)</f>
        <v>0</v>
      </c>
      <c r="L1312">
        <f>+_xlfn.XLOOKUP($B1312,'PLANTILLA WALKER'!$A:$A,'PLANTILLA WALKER'!Q:Q,)</f>
        <v>0</v>
      </c>
      <c r="M1312">
        <f>+_xlfn.XLOOKUP($B1312,'PLANTILLA WALKER'!$A:$A,'PLANTILLA WALKER'!W:W,)</f>
        <v>0</v>
      </c>
      <c r="N1312">
        <f>+_xlfn.XLOOKUP($B1312,'PLANTILLA WALKER'!$A:$A,'PLANTILLA WALKER'!AA:AA,)</f>
        <v>0</v>
      </c>
      <c r="O1312">
        <f>+_xlfn.XLOOKUP($B1312,'PLANTILLA WALKER'!$A:$A,'PLANTILLA WALKER'!AL:AL,)</f>
        <v>0</v>
      </c>
      <c r="P1312" t="str">
        <f t="shared" si="44"/>
        <v/>
      </c>
      <c r="R1312" t="str">
        <f t="shared" si="45"/>
        <v/>
      </c>
      <c r="V1312">
        <f>+_xlfn.XLOOKUP($B1312,'PLANTILLA WALKER'!$A:$A,'PLANTILLA WALKER'!Z:Z,)</f>
        <v>0</v>
      </c>
      <c r="W1312" s="36">
        <f>+_xlfn.XLOOKUP($B1312,'PLANTILLA WALKER'!$A:$A,'PLANTILLA WALKER'!AE:AE,)</f>
        <v>0</v>
      </c>
      <c r="X1312">
        <f>+_xlfn.XLOOKUP($B1312,'PLANTILLA WALKER'!$A:$A,'PLANTILLA WALKER'!AF:AF,)</f>
        <v>0</v>
      </c>
      <c r="Y1312">
        <f>+_xlfn.XLOOKUP($B1312,'PLANTILLA WALKER'!$A:$A,'PLANTILLA WALKER'!AK:AK,)</f>
        <v>0</v>
      </c>
    </row>
    <row r="1313" spans="1:25" ht="17.25">
      <c r="A1313" s="37"/>
      <c r="C1313">
        <f>+_xlfn.XLOOKUP($B1313,'PLANTILLA WALKER'!$A:$A,'PLANTILLA WALKER'!D:D,)</f>
        <v>0</v>
      </c>
      <c r="D1313">
        <f>+_xlfn.XLOOKUP($B1313,'PLANTILLA WALKER'!$A:$A,'PLANTILLA WALKER'!E:E,)</f>
        <v>0</v>
      </c>
      <c r="E1313">
        <f>+_xlfn.XLOOKUP(B1313,'PLANTILLA WALKER'!A:A,'PLANTILLA WALKER'!C:C,)</f>
        <v>0</v>
      </c>
      <c r="F1313">
        <f>+_xlfn.XLOOKUP($B1313,'PLANTILLA WALKER'!$A:$A,'PLANTILLA WALKER'!J:J,)</f>
        <v>0</v>
      </c>
      <c r="G1313">
        <f>+_xlfn.XLOOKUP($B1313,'PLANTILLA WALKER'!$A:$A,'PLANTILLA WALKER'!K:K,)</f>
        <v>0</v>
      </c>
      <c r="H1313">
        <f>+_xlfn.XLOOKUP($B1313,'PLANTILLA WALKER'!$A:$A,'PLANTILLA WALKER'!X:X,)</f>
        <v>0</v>
      </c>
      <c r="I1313">
        <f>+_xlfn.XLOOKUP($B1313,'PLANTILLA WALKER'!$A:$A,'PLANTILLA WALKER'!Y:Y,)</f>
        <v>0</v>
      </c>
      <c r="J1313" t="str">
        <f>+IFERROR(_xlfn.XLOOKUP(H1313,CUPS!A:A,CUPS!C:C,),"CUPS NO ESTA EN USO")</f>
        <v>CUPS NO ESTA EN USO</v>
      </c>
      <c r="K1313">
        <f>+_xlfn.XLOOKUP($B1313,'PLANTILLA WALKER'!$A:$A,'PLANTILLA WALKER'!P:P,)</f>
        <v>0</v>
      </c>
      <c r="L1313">
        <f>+_xlfn.XLOOKUP($B1313,'PLANTILLA WALKER'!$A:$A,'PLANTILLA WALKER'!Q:Q,)</f>
        <v>0</v>
      </c>
      <c r="M1313">
        <f>+_xlfn.XLOOKUP($B1313,'PLANTILLA WALKER'!$A:$A,'PLANTILLA WALKER'!W:W,)</f>
        <v>0</v>
      </c>
      <c r="N1313">
        <f>+_xlfn.XLOOKUP($B1313,'PLANTILLA WALKER'!$A:$A,'PLANTILLA WALKER'!AA:AA,)</f>
        <v>0</v>
      </c>
      <c r="O1313">
        <f>+_xlfn.XLOOKUP($B1313,'PLANTILLA WALKER'!$A:$A,'PLANTILLA WALKER'!AL:AL,)</f>
        <v>0</v>
      </c>
      <c r="P1313" t="str">
        <f t="shared" si="44"/>
        <v/>
      </c>
      <c r="R1313" t="str">
        <f t="shared" si="45"/>
        <v/>
      </c>
      <c r="V1313">
        <f>+_xlfn.XLOOKUP($B1313,'PLANTILLA WALKER'!$A:$A,'PLANTILLA WALKER'!Z:Z,)</f>
        <v>0</v>
      </c>
      <c r="W1313" s="36">
        <f>+_xlfn.XLOOKUP($B1313,'PLANTILLA WALKER'!$A:$A,'PLANTILLA WALKER'!AE:AE,)</f>
        <v>0</v>
      </c>
      <c r="X1313">
        <f>+_xlfn.XLOOKUP($B1313,'PLANTILLA WALKER'!$A:$A,'PLANTILLA WALKER'!AF:AF,)</f>
        <v>0</v>
      </c>
      <c r="Y1313">
        <f>+_xlfn.XLOOKUP($B1313,'PLANTILLA WALKER'!$A:$A,'PLANTILLA WALKER'!AK:AK,)</f>
        <v>0</v>
      </c>
    </row>
    <row r="1314" spans="1:25" ht="17.25">
      <c r="A1314" s="37"/>
      <c r="C1314">
        <f>+_xlfn.XLOOKUP($B1314,'PLANTILLA WALKER'!$A:$A,'PLANTILLA WALKER'!D:D,)</f>
        <v>0</v>
      </c>
      <c r="D1314">
        <f>+_xlfn.XLOOKUP($B1314,'PLANTILLA WALKER'!$A:$A,'PLANTILLA WALKER'!E:E,)</f>
        <v>0</v>
      </c>
      <c r="E1314">
        <f>+_xlfn.XLOOKUP(B1314,'PLANTILLA WALKER'!A:A,'PLANTILLA WALKER'!C:C,)</f>
        <v>0</v>
      </c>
      <c r="F1314">
        <f>+_xlfn.XLOOKUP($B1314,'PLANTILLA WALKER'!$A:$A,'PLANTILLA WALKER'!J:J,)</f>
        <v>0</v>
      </c>
      <c r="G1314">
        <f>+_xlfn.XLOOKUP($B1314,'PLANTILLA WALKER'!$A:$A,'PLANTILLA WALKER'!K:K,)</f>
        <v>0</v>
      </c>
      <c r="H1314">
        <f>+_xlfn.XLOOKUP($B1314,'PLANTILLA WALKER'!$A:$A,'PLANTILLA WALKER'!X:X,)</f>
        <v>0</v>
      </c>
      <c r="I1314">
        <f>+_xlfn.XLOOKUP($B1314,'PLANTILLA WALKER'!$A:$A,'PLANTILLA WALKER'!Y:Y,)</f>
        <v>0</v>
      </c>
      <c r="J1314" t="str">
        <f>+IFERROR(_xlfn.XLOOKUP(H1314,CUPS!A:A,CUPS!C:C,),"CUPS NO ESTA EN USO")</f>
        <v>CUPS NO ESTA EN USO</v>
      </c>
      <c r="K1314">
        <f>+_xlfn.XLOOKUP($B1314,'PLANTILLA WALKER'!$A:$A,'PLANTILLA WALKER'!P:P,)</f>
        <v>0</v>
      </c>
      <c r="L1314">
        <f>+_xlfn.XLOOKUP($B1314,'PLANTILLA WALKER'!$A:$A,'PLANTILLA WALKER'!Q:Q,)</f>
        <v>0</v>
      </c>
      <c r="M1314">
        <f>+_xlfn.XLOOKUP($B1314,'PLANTILLA WALKER'!$A:$A,'PLANTILLA WALKER'!W:W,)</f>
        <v>0</v>
      </c>
      <c r="N1314">
        <f>+_xlfn.XLOOKUP($B1314,'PLANTILLA WALKER'!$A:$A,'PLANTILLA WALKER'!AA:AA,)</f>
        <v>0</v>
      </c>
      <c r="O1314">
        <f>+_xlfn.XLOOKUP($B1314,'PLANTILLA WALKER'!$A:$A,'PLANTILLA WALKER'!AL:AL,)</f>
        <v>0</v>
      </c>
      <c r="P1314" t="str">
        <f t="shared" si="44"/>
        <v/>
      </c>
      <c r="R1314" t="str">
        <f t="shared" si="45"/>
        <v/>
      </c>
      <c r="V1314">
        <f>+_xlfn.XLOOKUP($B1314,'PLANTILLA WALKER'!$A:$A,'PLANTILLA WALKER'!Z:Z,)</f>
        <v>0</v>
      </c>
      <c r="W1314" s="36">
        <f>+_xlfn.XLOOKUP($B1314,'PLANTILLA WALKER'!$A:$A,'PLANTILLA WALKER'!AE:AE,)</f>
        <v>0</v>
      </c>
      <c r="X1314">
        <f>+_xlfn.XLOOKUP($B1314,'PLANTILLA WALKER'!$A:$A,'PLANTILLA WALKER'!AF:AF,)</f>
        <v>0</v>
      </c>
      <c r="Y1314">
        <f>+_xlfn.XLOOKUP($B1314,'PLANTILLA WALKER'!$A:$A,'PLANTILLA WALKER'!AK:AK,)</f>
        <v>0</v>
      </c>
    </row>
    <row r="1315" spans="1:25" ht="17.25">
      <c r="A1315" s="37"/>
      <c r="C1315">
        <f>+_xlfn.XLOOKUP($B1315,'PLANTILLA WALKER'!$A:$A,'PLANTILLA WALKER'!D:D,)</f>
        <v>0</v>
      </c>
      <c r="D1315">
        <f>+_xlfn.XLOOKUP($B1315,'PLANTILLA WALKER'!$A:$A,'PLANTILLA WALKER'!E:E,)</f>
        <v>0</v>
      </c>
      <c r="E1315">
        <f>+_xlfn.XLOOKUP(B1315,'PLANTILLA WALKER'!A:A,'PLANTILLA WALKER'!C:C,)</f>
        <v>0</v>
      </c>
      <c r="F1315">
        <f>+_xlfn.XLOOKUP($B1315,'PLANTILLA WALKER'!$A:$A,'PLANTILLA WALKER'!J:J,)</f>
        <v>0</v>
      </c>
      <c r="G1315">
        <f>+_xlfn.XLOOKUP($B1315,'PLANTILLA WALKER'!$A:$A,'PLANTILLA WALKER'!K:K,)</f>
        <v>0</v>
      </c>
      <c r="H1315">
        <f>+_xlfn.XLOOKUP($B1315,'PLANTILLA WALKER'!$A:$A,'PLANTILLA WALKER'!X:X,)</f>
        <v>0</v>
      </c>
      <c r="I1315">
        <f>+_xlfn.XLOOKUP($B1315,'PLANTILLA WALKER'!$A:$A,'PLANTILLA WALKER'!Y:Y,)</f>
        <v>0</v>
      </c>
      <c r="J1315" t="str">
        <f>+IFERROR(_xlfn.XLOOKUP(H1315,CUPS!A:A,CUPS!C:C,),"CUPS NO ESTA EN USO")</f>
        <v>CUPS NO ESTA EN USO</v>
      </c>
      <c r="K1315">
        <f>+_xlfn.XLOOKUP($B1315,'PLANTILLA WALKER'!$A:$A,'PLANTILLA WALKER'!P:P,)</f>
        <v>0</v>
      </c>
      <c r="L1315">
        <f>+_xlfn.XLOOKUP($B1315,'PLANTILLA WALKER'!$A:$A,'PLANTILLA WALKER'!Q:Q,)</f>
        <v>0</v>
      </c>
      <c r="M1315">
        <f>+_xlfn.XLOOKUP($B1315,'PLANTILLA WALKER'!$A:$A,'PLANTILLA WALKER'!W:W,)</f>
        <v>0</v>
      </c>
      <c r="N1315">
        <f>+_xlfn.XLOOKUP($B1315,'PLANTILLA WALKER'!$A:$A,'PLANTILLA WALKER'!AA:AA,)</f>
        <v>0</v>
      </c>
      <c r="O1315">
        <f>+_xlfn.XLOOKUP($B1315,'PLANTILLA WALKER'!$A:$A,'PLANTILLA WALKER'!AL:AL,)</f>
        <v>0</v>
      </c>
      <c r="P1315" t="str">
        <f t="shared" si="44"/>
        <v/>
      </c>
      <c r="R1315" t="str">
        <f t="shared" si="45"/>
        <v/>
      </c>
      <c r="V1315">
        <f>+_xlfn.XLOOKUP($B1315,'PLANTILLA WALKER'!$A:$A,'PLANTILLA WALKER'!Z:Z,)</f>
        <v>0</v>
      </c>
      <c r="W1315" s="36">
        <f>+_xlfn.XLOOKUP($B1315,'PLANTILLA WALKER'!$A:$A,'PLANTILLA WALKER'!AE:AE,)</f>
        <v>0</v>
      </c>
      <c r="X1315">
        <f>+_xlfn.XLOOKUP($B1315,'PLANTILLA WALKER'!$A:$A,'PLANTILLA WALKER'!AF:AF,)</f>
        <v>0</v>
      </c>
      <c r="Y1315">
        <f>+_xlfn.XLOOKUP($B1315,'PLANTILLA WALKER'!$A:$A,'PLANTILLA WALKER'!AK:AK,)</f>
        <v>0</v>
      </c>
    </row>
    <row r="1316" spans="1:25" ht="17.25">
      <c r="A1316" s="37"/>
      <c r="C1316">
        <f>+_xlfn.XLOOKUP($B1316,'PLANTILLA WALKER'!$A:$A,'PLANTILLA WALKER'!D:D,)</f>
        <v>0</v>
      </c>
      <c r="D1316">
        <f>+_xlfn.XLOOKUP($B1316,'PLANTILLA WALKER'!$A:$A,'PLANTILLA WALKER'!E:E,)</f>
        <v>0</v>
      </c>
      <c r="E1316">
        <f>+_xlfn.XLOOKUP(B1316,'PLANTILLA WALKER'!A:A,'PLANTILLA WALKER'!C:C,)</f>
        <v>0</v>
      </c>
      <c r="F1316">
        <f>+_xlfn.XLOOKUP($B1316,'PLANTILLA WALKER'!$A:$A,'PLANTILLA WALKER'!J:J,)</f>
        <v>0</v>
      </c>
      <c r="G1316">
        <f>+_xlfn.XLOOKUP($B1316,'PLANTILLA WALKER'!$A:$A,'PLANTILLA WALKER'!K:K,)</f>
        <v>0</v>
      </c>
      <c r="H1316">
        <f>+_xlfn.XLOOKUP($B1316,'PLANTILLA WALKER'!$A:$A,'PLANTILLA WALKER'!X:X,)</f>
        <v>0</v>
      </c>
      <c r="I1316">
        <f>+_xlfn.XLOOKUP($B1316,'PLANTILLA WALKER'!$A:$A,'PLANTILLA WALKER'!Y:Y,)</f>
        <v>0</v>
      </c>
      <c r="J1316" t="str">
        <f>+IFERROR(_xlfn.XLOOKUP(H1316,CUPS!A:A,CUPS!C:C,),"CUPS NO ESTA EN USO")</f>
        <v>CUPS NO ESTA EN USO</v>
      </c>
      <c r="K1316">
        <f>+_xlfn.XLOOKUP($B1316,'PLANTILLA WALKER'!$A:$A,'PLANTILLA WALKER'!P:P,)</f>
        <v>0</v>
      </c>
      <c r="L1316">
        <f>+_xlfn.XLOOKUP($B1316,'PLANTILLA WALKER'!$A:$A,'PLANTILLA WALKER'!Q:Q,)</f>
        <v>0</v>
      </c>
      <c r="M1316">
        <f>+_xlfn.XLOOKUP($B1316,'PLANTILLA WALKER'!$A:$A,'PLANTILLA WALKER'!W:W,)</f>
        <v>0</v>
      </c>
      <c r="N1316">
        <f>+_xlfn.XLOOKUP($B1316,'PLANTILLA WALKER'!$A:$A,'PLANTILLA WALKER'!AA:AA,)</f>
        <v>0</v>
      </c>
      <c r="O1316">
        <f>+_xlfn.XLOOKUP($B1316,'PLANTILLA WALKER'!$A:$A,'PLANTILLA WALKER'!AL:AL,)</f>
        <v>0</v>
      </c>
      <c r="P1316" t="str">
        <f t="shared" si="44"/>
        <v/>
      </c>
      <c r="R1316" t="str">
        <f t="shared" si="45"/>
        <v/>
      </c>
      <c r="V1316">
        <f>+_xlfn.XLOOKUP($B1316,'PLANTILLA WALKER'!$A:$A,'PLANTILLA WALKER'!Z:Z,)</f>
        <v>0</v>
      </c>
      <c r="W1316" s="36">
        <f>+_xlfn.XLOOKUP($B1316,'PLANTILLA WALKER'!$A:$A,'PLANTILLA WALKER'!AE:AE,)</f>
        <v>0</v>
      </c>
      <c r="X1316">
        <f>+_xlfn.XLOOKUP($B1316,'PLANTILLA WALKER'!$A:$A,'PLANTILLA WALKER'!AF:AF,)</f>
        <v>0</v>
      </c>
      <c r="Y1316">
        <f>+_xlfn.XLOOKUP($B1316,'PLANTILLA WALKER'!$A:$A,'PLANTILLA WALKER'!AK:AK,)</f>
        <v>0</v>
      </c>
    </row>
    <row r="1317" spans="1:25" ht="17.25">
      <c r="A1317" s="37"/>
      <c r="C1317">
        <f>+_xlfn.XLOOKUP($B1317,'PLANTILLA WALKER'!$A:$A,'PLANTILLA WALKER'!D:D,)</f>
        <v>0</v>
      </c>
      <c r="D1317">
        <f>+_xlfn.XLOOKUP($B1317,'PLANTILLA WALKER'!$A:$A,'PLANTILLA WALKER'!E:E,)</f>
        <v>0</v>
      </c>
      <c r="E1317">
        <f>+_xlfn.XLOOKUP(B1317,'PLANTILLA WALKER'!A:A,'PLANTILLA WALKER'!C:C,)</f>
        <v>0</v>
      </c>
      <c r="F1317">
        <f>+_xlfn.XLOOKUP($B1317,'PLANTILLA WALKER'!$A:$A,'PLANTILLA WALKER'!J:J,)</f>
        <v>0</v>
      </c>
      <c r="G1317">
        <f>+_xlfn.XLOOKUP($B1317,'PLANTILLA WALKER'!$A:$A,'PLANTILLA WALKER'!K:K,)</f>
        <v>0</v>
      </c>
      <c r="H1317">
        <f>+_xlfn.XLOOKUP($B1317,'PLANTILLA WALKER'!$A:$A,'PLANTILLA WALKER'!X:X,)</f>
        <v>0</v>
      </c>
      <c r="I1317">
        <f>+_xlfn.XLOOKUP($B1317,'PLANTILLA WALKER'!$A:$A,'PLANTILLA WALKER'!Y:Y,)</f>
        <v>0</v>
      </c>
      <c r="J1317" t="str">
        <f>+IFERROR(_xlfn.XLOOKUP(H1317,CUPS!A:A,CUPS!C:C,),"CUPS NO ESTA EN USO")</f>
        <v>CUPS NO ESTA EN USO</v>
      </c>
      <c r="K1317">
        <f>+_xlfn.XLOOKUP($B1317,'PLANTILLA WALKER'!$A:$A,'PLANTILLA WALKER'!P:P,)</f>
        <v>0</v>
      </c>
      <c r="L1317">
        <f>+_xlfn.XLOOKUP($B1317,'PLANTILLA WALKER'!$A:$A,'PLANTILLA WALKER'!Q:Q,)</f>
        <v>0</v>
      </c>
      <c r="M1317">
        <f>+_xlfn.XLOOKUP($B1317,'PLANTILLA WALKER'!$A:$A,'PLANTILLA WALKER'!W:W,)</f>
        <v>0</v>
      </c>
      <c r="N1317">
        <f>+_xlfn.XLOOKUP($B1317,'PLANTILLA WALKER'!$A:$A,'PLANTILLA WALKER'!AA:AA,)</f>
        <v>0</v>
      </c>
      <c r="O1317">
        <f>+_xlfn.XLOOKUP($B1317,'PLANTILLA WALKER'!$A:$A,'PLANTILLA WALKER'!AL:AL,)</f>
        <v>0</v>
      </c>
      <c r="P1317" t="str">
        <f t="shared" si="44"/>
        <v/>
      </c>
      <c r="R1317" t="str">
        <f t="shared" si="45"/>
        <v/>
      </c>
      <c r="V1317">
        <f>+_xlfn.XLOOKUP($B1317,'PLANTILLA WALKER'!$A:$A,'PLANTILLA WALKER'!Z:Z,)</f>
        <v>0</v>
      </c>
      <c r="W1317" s="36">
        <f>+_xlfn.XLOOKUP($B1317,'PLANTILLA WALKER'!$A:$A,'PLANTILLA WALKER'!AE:AE,)</f>
        <v>0</v>
      </c>
      <c r="X1317">
        <f>+_xlfn.XLOOKUP($B1317,'PLANTILLA WALKER'!$A:$A,'PLANTILLA WALKER'!AF:AF,)</f>
        <v>0</v>
      </c>
      <c r="Y1317">
        <f>+_xlfn.XLOOKUP($B1317,'PLANTILLA WALKER'!$A:$A,'PLANTILLA WALKER'!AK:AK,)</f>
        <v>0</v>
      </c>
    </row>
    <row r="1318" spans="1:25" ht="17.25">
      <c r="A1318" s="37"/>
      <c r="C1318">
        <f>+_xlfn.XLOOKUP($B1318,'PLANTILLA WALKER'!$A:$A,'PLANTILLA WALKER'!D:D,)</f>
        <v>0</v>
      </c>
      <c r="D1318">
        <f>+_xlfn.XLOOKUP($B1318,'PLANTILLA WALKER'!$A:$A,'PLANTILLA WALKER'!E:E,)</f>
        <v>0</v>
      </c>
      <c r="E1318">
        <f>+_xlfn.XLOOKUP(B1318,'PLANTILLA WALKER'!A:A,'PLANTILLA WALKER'!C:C,)</f>
        <v>0</v>
      </c>
      <c r="F1318">
        <f>+_xlfn.XLOOKUP($B1318,'PLANTILLA WALKER'!$A:$A,'PLANTILLA WALKER'!J:J,)</f>
        <v>0</v>
      </c>
      <c r="G1318">
        <f>+_xlfn.XLOOKUP($B1318,'PLANTILLA WALKER'!$A:$A,'PLANTILLA WALKER'!K:K,)</f>
        <v>0</v>
      </c>
      <c r="H1318">
        <f>+_xlfn.XLOOKUP($B1318,'PLANTILLA WALKER'!$A:$A,'PLANTILLA WALKER'!X:X,)</f>
        <v>0</v>
      </c>
      <c r="I1318">
        <f>+_xlfn.XLOOKUP($B1318,'PLANTILLA WALKER'!$A:$A,'PLANTILLA WALKER'!Y:Y,)</f>
        <v>0</v>
      </c>
      <c r="J1318" t="str">
        <f>+IFERROR(_xlfn.XLOOKUP(H1318,CUPS!A:A,CUPS!C:C,),"CUPS NO ESTA EN USO")</f>
        <v>CUPS NO ESTA EN USO</v>
      </c>
      <c r="K1318">
        <f>+_xlfn.XLOOKUP($B1318,'PLANTILLA WALKER'!$A:$A,'PLANTILLA WALKER'!P:P,)</f>
        <v>0</v>
      </c>
      <c r="L1318">
        <f>+_xlfn.XLOOKUP($B1318,'PLANTILLA WALKER'!$A:$A,'PLANTILLA WALKER'!Q:Q,)</f>
        <v>0</v>
      </c>
      <c r="M1318">
        <f>+_xlfn.XLOOKUP($B1318,'PLANTILLA WALKER'!$A:$A,'PLANTILLA WALKER'!W:W,)</f>
        <v>0</v>
      </c>
      <c r="N1318">
        <f>+_xlfn.XLOOKUP($B1318,'PLANTILLA WALKER'!$A:$A,'PLANTILLA WALKER'!AA:AA,)</f>
        <v>0</v>
      </c>
      <c r="O1318">
        <f>+_xlfn.XLOOKUP($B1318,'PLANTILLA WALKER'!$A:$A,'PLANTILLA WALKER'!AL:AL,)</f>
        <v>0</v>
      </c>
      <c r="P1318" t="str">
        <f t="shared" si="44"/>
        <v/>
      </c>
      <c r="R1318" t="str">
        <f t="shared" si="45"/>
        <v/>
      </c>
      <c r="V1318">
        <f>+_xlfn.XLOOKUP($B1318,'PLANTILLA WALKER'!$A:$A,'PLANTILLA WALKER'!Z:Z,)</f>
        <v>0</v>
      </c>
      <c r="W1318" s="36">
        <f>+_xlfn.XLOOKUP($B1318,'PLANTILLA WALKER'!$A:$A,'PLANTILLA WALKER'!AE:AE,)</f>
        <v>0</v>
      </c>
      <c r="X1318">
        <f>+_xlfn.XLOOKUP($B1318,'PLANTILLA WALKER'!$A:$A,'PLANTILLA WALKER'!AF:AF,)</f>
        <v>0</v>
      </c>
      <c r="Y1318">
        <f>+_xlfn.XLOOKUP($B1318,'PLANTILLA WALKER'!$A:$A,'PLANTILLA WALKER'!AK:AK,)</f>
        <v>0</v>
      </c>
    </row>
    <row r="1319" spans="1:25" ht="17.25">
      <c r="A1319" s="37"/>
      <c r="C1319">
        <f>+_xlfn.XLOOKUP($B1319,'PLANTILLA WALKER'!$A:$A,'PLANTILLA WALKER'!D:D,)</f>
        <v>0</v>
      </c>
      <c r="D1319">
        <f>+_xlfn.XLOOKUP($B1319,'PLANTILLA WALKER'!$A:$A,'PLANTILLA WALKER'!E:E,)</f>
        <v>0</v>
      </c>
      <c r="E1319">
        <f>+_xlfn.XLOOKUP(B1319,'PLANTILLA WALKER'!A:A,'PLANTILLA WALKER'!C:C,)</f>
        <v>0</v>
      </c>
      <c r="F1319">
        <f>+_xlfn.XLOOKUP($B1319,'PLANTILLA WALKER'!$A:$A,'PLANTILLA WALKER'!J:J,)</f>
        <v>0</v>
      </c>
      <c r="G1319">
        <f>+_xlfn.XLOOKUP($B1319,'PLANTILLA WALKER'!$A:$A,'PLANTILLA WALKER'!K:K,)</f>
        <v>0</v>
      </c>
      <c r="H1319">
        <f>+_xlfn.XLOOKUP($B1319,'PLANTILLA WALKER'!$A:$A,'PLANTILLA WALKER'!X:X,)</f>
        <v>0</v>
      </c>
      <c r="I1319">
        <f>+_xlfn.XLOOKUP($B1319,'PLANTILLA WALKER'!$A:$A,'PLANTILLA WALKER'!Y:Y,)</f>
        <v>0</v>
      </c>
      <c r="J1319" t="str">
        <f>+IFERROR(_xlfn.XLOOKUP(H1319,CUPS!A:A,CUPS!C:C,),"CUPS NO ESTA EN USO")</f>
        <v>CUPS NO ESTA EN USO</v>
      </c>
      <c r="K1319">
        <f>+_xlfn.XLOOKUP($B1319,'PLANTILLA WALKER'!$A:$A,'PLANTILLA WALKER'!P:P,)</f>
        <v>0</v>
      </c>
      <c r="L1319">
        <f>+_xlfn.XLOOKUP($B1319,'PLANTILLA WALKER'!$A:$A,'PLANTILLA WALKER'!Q:Q,)</f>
        <v>0</v>
      </c>
      <c r="M1319">
        <f>+_xlfn.XLOOKUP($B1319,'PLANTILLA WALKER'!$A:$A,'PLANTILLA WALKER'!W:W,)</f>
        <v>0</v>
      </c>
      <c r="N1319">
        <f>+_xlfn.XLOOKUP($B1319,'PLANTILLA WALKER'!$A:$A,'PLANTILLA WALKER'!AA:AA,)</f>
        <v>0</v>
      </c>
      <c r="O1319">
        <f>+_xlfn.XLOOKUP($B1319,'PLANTILLA WALKER'!$A:$A,'PLANTILLA WALKER'!AL:AL,)</f>
        <v>0</v>
      </c>
      <c r="P1319" t="str">
        <f t="shared" si="44"/>
        <v/>
      </c>
      <c r="R1319" t="str">
        <f t="shared" si="45"/>
        <v/>
      </c>
      <c r="V1319">
        <f>+_xlfn.XLOOKUP($B1319,'PLANTILLA WALKER'!$A:$A,'PLANTILLA WALKER'!Z:Z,)</f>
        <v>0</v>
      </c>
      <c r="W1319" s="36">
        <f>+_xlfn.XLOOKUP($B1319,'PLANTILLA WALKER'!$A:$A,'PLANTILLA WALKER'!AE:AE,)</f>
        <v>0</v>
      </c>
      <c r="X1319">
        <f>+_xlfn.XLOOKUP($B1319,'PLANTILLA WALKER'!$A:$A,'PLANTILLA WALKER'!AF:AF,)</f>
        <v>0</v>
      </c>
      <c r="Y1319">
        <f>+_xlfn.XLOOKUP($B1319,'PLANTILLA WALKER'!$A:$A,'PLANTILLA WALKER'!AK:AK,)</f>
        <v>0</v>
      </c>
    </row>
    <row r="1320" spans="1:25" ht="17.25">
      <c r="A1320" s="37"/>
      <c r="C1320">
        <f>+_xlfn.XLOOKUP($B1320,'PLANTILLA WALKER'!$A:$A,'PLANTILLA WALKER'!D:D,)</f>
        <v>0</v>
      </c>
      <c r="D1320">
        <f>+_xlfn.XLOOKUP($B1320,'PLANTILLA WALKER'!$A:$A,'PLANTILLA WALKER'!E:E,)</f>
        <v>0</v>
      </c>
      <c r="E1320">
        <f>+_xlfn.XLOOKUP(B1320,'PLANTILLA WALKER'!A:A,'PLANTILLA WALKER'!C:C,)</f>
        <v>0</v>
      </c>
      <c r="F1320">
        <f>+_xlfn.XLOOKUP($B1320,'PLANTILLA WALKER'!$A:$A,'PLANTILLA WALKER'!J:J,)</f>
        <v>0</v>
      </c>
      <c r="G1320">
        <f>+_xlfn.XLOOKUP($B1320,'PLANTILLA WALKER'!$A:$A,'PLANTILLA WALKER'!K:K,)</f>
        <v>0</v>
      </c>
      <c r="H1320">
        <f>+_xlfn.XLOOKUP($B1320,'PLANTILLA WALKER'!$A:$A,'PLANTILLA WALKER'!X:X,)</f>
        <v>0</v>
      </c>
      <c r="I1320">
        <f>+_xlfn.XLOOKUP($B1320,'PLANTILLA WALKER'!$A:$A,'PLANTILLA WALKER'!Y:Y,)</f>
        <v>0</v>
      </c>
      <c r="J1320" t="str">
        <f>+IFERROR(_xlfn.XLOOKUP(H1320,CUPS!A:A,CUPS!C:C,),"CUPS NO ESTA EN USO")</f>
        <v>CUPS NO ESTA EN USO</v>
      </c>
      <c r="K1320">
        <f>+_xlfn.XLOOKUP($B1320,'PLANTILLA WALKER'!$A:$A,'PLANTILLA WALKER'!P:P,)</f>
        <v>0</v>
      </c>
      <c r="L1320">
        <f>+_xlfn.XLOOKUP($B1320,'PLANTILLA WALKER'!$A:$A,'PLANTILLA WALKER'!Q:Q,)</f>
        <v>0</v>
      </c>
      <c r="M1320">
        <f>+_xlfn.XLOOKUP($B1320,'PLANTILLA WALKER'!$A:$A,'PLANTILLA WALKER'!W:W,)</f>
        <v>0</v>
      </c>
      <c r="N1320">
        <f>+_xlfn.XLOOKUP($B1320,'PLANTILLA WALKER'!$A:$A,'PLANTILLA WALKER'!AA:AA,)</f>
        <v>0</v>
      </c>
      <c r="O1320">
        <f>+_xlfn.XLOOKUP($B1320,'PLANTILLA WALKER'!$A:$A,'PLANTILLA WALKER'!AL:AL,)</f>
        <v>0</v>
      </c>
      <c r="P1320" t="str">
        <f t="shared" si="44"/>
        <v/>
      </c>
      <c r="R1320" t="str">
        <f t="shared" si="45"/>
        <v/>
      </c>
      <c r="V1320">
        <f>+_xlfn.XLOOKUP($B1320,'PLANTILLA WALKER'!$A:$A,'PLANTILLA WALKER'!Z:Z,)</f>
        <v>0</v>
      </c>
      <c r="W1320" s="36">
        <f>+_xlfn.XLOOKUP($B1320,'PLANTILLA WALKER'!$A:$A,'PLANTILLA WALKER'!AE:AE,)</f>
        <v>0</v>
      </c>
      <c r="X1320">
        <f>+_xlfn.XLOOKUP($B1320,'PLANTILLA WALKER'!$A:$A,'PLANTILLA WALKER'!AF:AF,)</f>
        <v>0</v>
      </c>
      <c r="Y1320">
        <f>+_xlfn.XLOOKUP($B1320,'PLANTILLA WALKER'!$A:$A,'PLANTILLA WALKER'!AK:AK,)</f>
        <v>0</v>
      </c>
    </row>
    <row r="1321" spans="1:25" ht="17.25">
      <c r="A1321" s="37"/>
      <c r="C1321">
        <f>+_xlfn.XLOOKUP($B1321,'PLANTILLA WALKER'!$A:$A,'PLANTILLA WALKER'!D:D,)</f>
        <v>0</v>
      </c>
      <c r="D1321">
        <f>+_xlfn.XLOOKUP($B1321,'PLANTILLA WALKER'!$A:$A,'PLANTILLA WALKER'!E:E,)</f>
        <v>0</v>
      </c>
      <c r="E1321">
        <f>+_xlfn.XLOOKUP(B1321,'PLANTILLA WALKER'!A:A,'PLANTILLA WALKER'!C:C,)</f>
        <v>0</v>
      </c>
      <c r="F1321">
        <f>+_xlfn.XLOOKUP($B1321,'PLANTILLA WALKER'!$A:$A,'PLANTILLA WALKER'!J:J,)</f>
        <v>0</v>
      </c>
      <c r="G1321">
        <f>+_xlfn.XLOOKUP($B1321,'PLANTILLA WALKER'!$A:$A,'PLANTILLA WALKER'!K:K,)</f>
        <v>0</v>
      </c>
      <c r="H1321">
        <f>+_xlfn.XLOOKUP($B1321,'PLANTILLA WALKER'!$A:$A,'PLANTILLA WALKER'!X:X,)</f>
        <v>0</v>
      </c>
      <c r="I1321">
        <f>+_xlfn.XLOOKUP($B1321,'PLANTILLA WALKER'!$A:$A,'PLANTILLA WALKER'!Y:Y,)</f>
        <v>0</v>
      </c>
      <c r="J1321" t="str">
        <f>+IFERROR(_xlfn.XLOOKUP(H1321,CUPS!A:A,CUPS!C:C,),"CUPS NO ESTA EN USO")</f>
        <v>CUPS NO ESTA EN USO</v>
      </c>
      <c r="K1321">
        <f>+_xlfn.XLOOKUP($B1321,'PLANTILLA WALKER'!$A:$A,'PLANTILLA WALKER'!P:P,)</f>
        <v>0</v>
      </c>
      <c r="L1321">
        <f>+_xlfn.XLOOKUP($B1321,'PLANTILLA WALKER'!$A:$A,'PLANTILLA WALKER'!Q:Q,)</f>
        <v>0</v>
      </c>
      <c r="M1321">
        <f>+_xlfn.XLOOKUP($B1321,'PLANTILLA WALKER'!$A:$A,'PLANTILLA WALKER'!W:W,)</f>
        <v>0</v>
      </c>
      <c r="N1321">
        <f>+_xlfn.XLOOKUP($B1321,'PLANTILLA WALKER'!$A:$A,'PLANTILLA WALKER'!AA:AA,)</f>
        <v>0</v>
      </c>
      <c r="O1321">
        <f>+_xlfn.XLOOKUP($B1321,'PLANTILLA WALKER'!$A:$A,'PLANTILLA WALKER'!AL:AL,)</f>
        <v>0</v>
      </c>
      <c r="P1321" t="str">
        <f t="shared" si="44"/>
        <v/>
      </c>
      <c r="R1321" t="str">
        <f t="shared" si="45"/>
        <v/>
      </c>
      <c r="V1321">
        <f>+_xlfn.XLOOKUP($B1321,'PLANTILLA WALKER'!$A:$A,'PLANTILLA WALKER'!Z:Z,)</f>
        <v>0</v>
      </c>
      <c r="W1321" s="36">
        <f>+_xlfn.XLOOKUP($B1321,'PLANTILLA WALKER'!$A:$A,'PLANTILLA WALKER'!AE:AE,)</f>
        <v>0</v>
      </c>
      <c r="X1321">
        <f>+_xlfn.XLOOKUP($B1321,'PLANTILLA WALKER'!$A:$A,'PLANTILLA WALKER'!AF:AF,)</f>
        <v>0</v>
      </c>
      <c r="Y1321">
        <f>+_xlfn.XLOOKUP($B1321,'PLANTILLA WALKER'!$A:$A,'PLANTILLA WALKER'!AK:AK,)</f>
        <v>0</v>
      </c>
    </row>
    <row r="1322" spans="1:25" ht="17.25">
      <c r="A1322" s="37"/>
      <c r="C1322">
        <f>+_xlfn.XLOOKUP($B1322,'PLANTILLA WALKER'!$A:$A,'PLANTILLA WALKER'!D:D,)</f>
        <v>0</v>
      </c>
      <c r="D1322">
        <f>+_xlfn.XLOOKUP($B1322,'PLANTILLA WALKER'!$A:$A,'PLANTILLA WALKER'!E:E,)</f>
        <v>0</v>
      </c>
      <c r="E1322">
        <f>+_xlfn.XLOOKUP(B1322,'PLANTILLA WALKER'!A:A,'PLANTILLA WALKER'!C:C,)</f>
        <v>0</v>
      </c>
      <c r="F1322">
        <f>+_xlfn.XLOOKUP($B1322,'PLANTILLA WALKER'!$A:$A,'PLANTILLA WALKER'!J:J,)</f>
        <v>0</v>
      </c>
      <c r="G1322">
        <f>+_xlfn.XLOOKUP($B1322,'PLANTILLA WALKER'!$A:$A,'PLANTILLA WALKER'!K:K,)</f>
        <v>0</v>
      </c>
      <c r="H1322">
        <f>+_xlfn.XLOOKUP($B1322,'PLANTILLA WALKER'!$A:$A,'PLANTILLA WALKER'!X:X,)</f>
        <v>0</v>
      </c>
      <c r="I1322">
        <f>+_xlfn.XLOOKUP($B1322,'PLANTILLA WALKER'!$A:$A,'PLANTILLA WALKER'!Y:Y,)</f>
        <v>0</v>
      </c>
      <c r="J1322" t="str">
        <f>+IFERROR(_xlfn.XLOOKUP(H1322,CUPS!A:A,CUPS!C:C,),"CUPS NO ESTA EN USO")</f>
        <v>CUPS NO ESTA EN USO</v>
      </c>
      <c r="K1322">
        <f>+_xlfn.XLOOKUP($B1322,'PLANTILLA WALKER'!$A:$A,'PLANTILLA WALKER'!P:P,)</f>
        <v>0</v>
      </c>
      <c r="L1322">
        <f>+_xlfn.XLOOKUP($B1322,'PLANTILLA WALKER'!$A:$A,'PLANTILLA WALKER'!Q:Q,)</f>
        <v>0</v>
      </c>
      <c r="M1322">
        <f>+_xlfn.XLOOKUP($B1322,'PLANTILLA WALKER'!$A:$A,'PLANTILLA WALKER'!W:W,)</f>
        <v>0</v>
      </c>
      <c r="N1322">
        <f>+_xlfn.XLOOKUP($B1322,'PLANTILLA WALKER'!$A:$A,'PLANTILLA WALKER'!AA:AA,)</f>
        <v>0</v>
      </c>
      <c r="O1322">
        <f>+_xlfn.XLOOKUP($B1322,'PLANTILLA WALKER'!$A:$A,'PLANTILLA WALKER'!AL:AL,)</f>
        <v>0</v>
      </c>
      <c r="P1322" t="str">
        <f t="shared" si="44"/>
        <v/>
      </c>
      <c r="R1322" t="str">
        <f t="shared" si="45"/>
        <v/>
      </c>
      <c r="V1322">
        <f>+_xlfn.XLOOKUP($B1322,'PLANTILLA WALKER'!$A:$A,'PLANTILLA WALKER'!Z:Z,)</f>
        <v>0</v>
      </c>
      <c r="W1322" s="36">
        <f>+_xlfn.XLOOKUP($B1322,'PLANTILLA WALKER'!$A:$A,'PLANTILLA WALKER'!AE:AE,)</f>
        <v>0</v>
      </c>
      <c r="X1322">
        <f>+_xlfn.XLOOKUP($B1322,'PLANTILLA WALKER'!$A:$A,'PLANTILLA WALKER'!AF:AF,)</f>
        <v>0</v>
      </c>
      <c r="Y1322">
        <f>+_xlfn.XLOOKUP($B1322,'PLANTILLA WALKER'!$A:$A,'PLANTILLA WALKER'!AK:AK,)</f>
        <v>0</v>
      </c>
    </row>
    <row r="1323" spans="1:25" ht="17.25">
      <c r="A1323" s="37"/>
      <c r="C1323">
        <f>+_xlfn.XLOOKUP($B1323,'PLANTILLA WALKER'!$A:$A,'PLANTILLA WALKER'!D:D,)</f>
        <v>0</v>
      </c>
      <c r="D1323">
        <f>+_xlfn.XLOOKUP($B1323,'PLANTILLA WALKER'!$A:$A,'PLANTILLA WALKER'!E:E,)</f>
        <v>0</v>
      </c>
      <c r="E1323">
        <f>+_xlfn.XLOOKUP(B1323,'PLANTILLA WALKER'!A:A,'PLANTILLA WALKER'!C:C,)</f>
        <v>0</v>
      </c>
      <c r="F1323">
        <f>+_xlfn.XLOOKUP($B1323,'PLANTILLA WALKER'!$A:$A,'PLANTILLA WALKER'!J:J,)</f>
        <v>0</v>
      </c>
      <c r="G1323">
        <f>+_xlfn.XLOOKUP($B1323,'PLANTILLA WALKER'!$A:$A,'PLANTILLA WALKER'!K:K,)</f>
        <v>0</v>
      </c>
      <c r="H1323">
        <f>+_xlfn.XLOOKUP($B1323,'PLANTILLA WALKER'!$A:$A,'PLANTILLA WALKER'!X:X,)</f>
        <v>0</v>
      </c>
      <c r="I1323">
        <f>+_xlfn.XLOOKUP($B1323,'PLANTILLA WALKER'!$A:$A,'PLANTILLA WALKER'!Y:Y,)</f>
        <v>0</v>
      </c>
      <c r="J1323" t="str">
        <f>+IFERROR(_xlfn.XLOOKUP(H1323,CUPS!A:A,CUPS!C:C,),"CUPS NO ESTA EN USO")</f>
        <v>CUPS NO ESTA EN USO</v>
      </c>
      <c r="K1323">
        <f>+_xlfn.XLOOKUP($B1323,'PLANTILLA WALKER'!$A:$A,'PLANTILLA WALKER'!P:P,)</f>
        <v>0</v>
      </c>
      <c r="L1323">
        <f>+_xlfn.XLOOKUP($B1323,'PLANTILLA WALKER'!$A:$A,'PLANTILLA WALKER'!Q:Q,)</f>
        <v>0</v>
      </c>
      <c r="M1323">
        <f>+_xlfn.XLOOKUP($B1323,'PLANTILLA WALKER'!$A:$A,'PLANTILLA WALKER'!W:W,)</f>
        <v>0</v>
      </c>
      <c r="N1323">
        <f>+_xlfn.XLOOKUP($B1323,'PLANTILLA WALKER'!$A:$A,'PLANTILLA WALKER'!AA:AA,)</f>
        <v>0</v>
      </c>
      <c r="O1323">
        <f>+_xlfn.XLOOKUP($B1323,'PLANTILLA WALKER'!$A:$A,'PLANTILLA WALKER'!AL:AL,)</f>
        <v>0</v>
      </c>
      <c r="P1323" t="str">
        <f t="shared" si="44"/>
        <v/>
      </c>
      <c r="R1323" t="str">
        <f t="shared" si="45"/>
        <v/>
      </c>
      <c r="V1323">
        <f>+_xlfn.XLOOKUP($B1323,'PLANTILLA WALKER'!$A:$A,'PLANTILLA WALKER'!Z:Z,)</f>
        <v>0</v>
      </c>
      <c r="W1323" s="36">
        <f>+_xlfn.XLOOKUP($B1323,'PLANTILLA WALKER'!$A:$A,'PLANTILLA WALKER'!AE:AE,)</f>
        <v>0</v>
      </c>
      <c r="X1323">
        <f>+_xlfn.XLOOKUP($B1323,'PLANTILLA WALKER'!$A:$A,'PLANTILLA WALKER'!AF:AF,)</f>
        <v>0</v>
      </c>
      <c r="Y1323">
        <f>+_xlfn.XLOOKUP($B1323,'PLANTILLA WALKER'!$A:$A,'PLANTILLA WALKER'!AK:AK,)</f>
        <v>0</v>
      </c>
    </row>
    <row r="1324" spans="1:25" ht="17.25">
      <c r="A1324" s="37"/>
      <c r="C1324">
        <f>+_xlfn.XLOOKUP($B1324,'PLANTILLA WALKER'!$A:$A,'PLANTILLA WALKER'!D:D,)</f>
        <v>0</v>
      </c>
      <c r="D1324">
        <f>+_xlfn.XLOOKUP($B1324,'PLANTILLA WALKER'!$A:$A,'PLANTILLA WALKER'!E:E,)</f>
        <v>0</v>
      </c>
      <c r="E1324">
        <f>+_xlfn.XLOOKUP(B1324,'PLANTILLA WALKER'!A:A,'PLANTILLA WALKER'!C:C,)</f>
        <v>0</v>
      </c>
      <c r="F1324">
        <f>+_xlfn.XLOOKUP($B1324,'PLANTILLA WALKER'!$A:$A,'PLANTILLA WALKER'!J:J,)</f>
        <v>0</v>
      </c>
      <c r="G1324">
        <f>+_xlfn.XLOOKUP($B1324,'PLANTILLA WALKER'!$A:$A,'PLANTILLA WALKER'!K:K,)</f>
        <v>0</v>
      </c>
      <c r="H1324">
        <f>+_xlfn.XLOOKUP($B1324,'PLANTILLA WALKER'!$A:$A,'PLANTILLA WALKER'!X:X,)</f>
        <v>0</v>
      </c>
      <c r="I1324">
        <f>+_xlfn.XLOOKUP($B1324,'PLANTILLA WALKER'!$A:$A,'PLANTILLA WALKER'!Y:Y,)</f>
        <v>0</v>
      </c>
      <c r="J1324" t="str">
        <f>+IFERROR(_xlfn.XLOOKUP(H1324,CUPS!A:A,CUPS!C:C,),"CUPS NO ESTA EN USO")</f>
        <v>CUPS NO ESTA EN USO</v>
      </c>
      <c r="K1324">
        <f>+_xlfn.XLOOKUP($B1324,'PLANTILLA WALKER'!$A:$A,'PLANTILLA WALKER'!P:P,)</f>
        <v>0</v>
      </c>
      <c r="L1324">
        <f>+_xlfn.XLOOKUP($B1324,'PLANTILLA WALKER'!$A:$A,'PLANTILLA WALKER'!Q:Q,)</f>
        <v>0</v>
      </c>
      <c r="M1324">
        <f>+_xlfn.XLOOKUP($B1324,'PLANTILLA WALKER'!$A:$A,'PLANTILLA WALKER'!W:W,)</f>
        <v>0</v>
      </c>
      <c r="N1324">
        <f>+_xlfn.XLOOKUP($B1324,'PLANTILLA WALKER'!$A:$A,'PLANTILLA WALKER'!AA:AA,)</f>
        <v>0</v>
      </c>
      <c r="O1324">
        <f>+_xlfn.XLOOKUP($B1324,'PLANTILLA WALKER'!$A:$A,'PLANTILLA WALKER'!AL:AL,)</f>
        <v>0</v>
      </c>
      <c r="P1324" t="str">
        <f t="shared" si="44"/>
        <v/>
      </c>
      <c r="R1324" t="str">
        <f t="shared" si="45"/>
        <v/>
      </c>
      <c r="V1324">
        <f>+_xlfn.XLOOKUP($B1324,'PLANTILLA WALKER'!$A:$A,'PLANTILLA WALKER'!Z:Z,)</f>
        <v>0</v>
      </c>
      <c r="W1324" s="36">
        <f>+_xlfn.XLOOKUP($B1324,'PLANTILLA WALKER'!$A:$A,'PLANTILLA WALKER'!AE:AE,)</f>
        <v>0</v>
      </c>
      <c r="X1324">
        <f>+_xlfn.XLOOKUP($B1324,'PLANTILLA WALKER'!$A:$A,'PLANTILLA WALKER'!AF:AF,)</f>
        <v>0</v>
      </c>
      <c r="Y1324">
        <f>+_xlfn.XLOOKUP($B1324,'PLANTILLA WALKER'!$A:$A,'PLANTILLA WALKER'!AK:AK,)</f>
        <v>0</v>
      </c>
    </row>
    <row r="1325" spans="1:25" ht="17.25">
      <c r="A1325" s="37"/>
      <c r="C1325">
        <f>+_xlfn.XLOOKUP($B1325,'PLANTILLA WALKER'!$A:$A,'PLANTILLA WALKER'!D:D,)</f>
        <v>0</v>
      </c>
      <c r="D1325">
        <f>+_xlfn.XLOOKUP($B1325,'PLANTILLA WALKER'!$A:$A,'PLANTILLA WALKER'!E:E,)</f>
        <v>0</v>
      </c>
      <c r="E1325">
        <f>+_xlfn.XLOOKUP(B1325,'PLANTILLA WALKER'!A:A,'PLANTILLA WALKER'!C:C,)</f>
        <v>0</v>
      </c>
      <c r="F1325">
        <f>+_xlfn.XLOOKUP($B1325,'PLANTILLA WALKER'!$A:$A,'PLANTILLA WALKER'!J:J,)</f>
        <v>0</v>
      </c>
      <c r="G1325">
        <f>+_xlfn.XLOOKUP($B1325,'PLANTILLA WALKER'!$A:$A,'PLANTILLA WALKER'!K:K,)</f>
        <v>0</v>
      </c>
      <c r="H1325">
        <f>+_xlfn.XLOOKUP($B1325,'PLANTILLA WALKER'!$A:$A,'PLANTILLA WALKER'!X:X,)</f>
        <v>0</v>
      </c>
      <c r="I1325">
        <f>+_xlfn.XLOOKUP($B1325,'PLANTILLA WALKER'!$A:$A,'PLANTILLA WALKER'!Y:Y,)</f>
        <v>0</v>
      </c>
      <c r="J1325" t="str">
        <f>+IFERROR(_xlfn.XLOOKUP(H1325,CUPS!A:A,CUPS!C:C,),"CUPS NO ESTA EN USO")</f>
        <v>CUPS NO ESTA EN USO</v>
      </c>
      <c r="K1325">
        <f>+_xlfn.XLOOKUP($B1325,'PLANTILLA WALKER'!$A:$A,'PLANTILLA WALKER'!P:P,)</f>
        <v>0</v>
      </c>
      <c r="L1325">
        <f>+_xlfn.XLOOKUP($B1325,'PLANTILLA WALKER'!$A:$A,'PLANTILLA WALKER'!Q:Q,)</f>
        <v>0</v>
      </c>
      <c r="M1325">
        <f>+_xlfn.XLOOKUP($B1325,'PLANTILLA WALKER'!$A:$A,'PLANTILLA WALKER'!W:W,)</f>
        <v>0</v>
      </c>
      <c r="N1325">
        <f>+_xlfn.XLOOKUP($B1325,'PLANTILLA WALKER'!$A:$A,'PLANTILLA WALKER'!AA:AA,)</f>
        <v>0</v>
      </c>
      <c r="O1325">
        <f>+_xlfn.XLOOKUP($B1325,'PLANTILLA WALKER'!$A:$A,'PLANTILLA WALKER'!AL:AL,)</f>
        <v>0</v>
      </c>
      <c r="P1325" t="str">
        <f t="shared" si="44"/>
        <v/>
      </c>
      <c r="R1325" t="str">
        <f t="shared" si="45"/>
        <v/>
      </c>
      <c r="V1325">
        <f>+_xlfn.XLOOKUP($B1325,'PLANTILLA WALKER'!$A:$A,'PLANTILLA WALKER'!Z:Z,)</f>
        <v>0</v>
      </c>
      <c r="W1325" s="36">
        <f>+_xlfn.XLOOKUP($B1325,'PLANTILLA WALKER'!$A:$A,'PLANTILLA WALKER'!AE:AE,)</f>
        <v>0</v>
      </c>
      <c r="X1325">
        <f>+_xlfn.XLOOKUP($B1325,'PLANTILLA WALKER'!$A:$A,'PLANTILLA WALKER'!AF:AF,)</f>
        <v>0</v>
      </c>
      <c r="Y1325">
        <f>+_xlfn.XLOOKUP($B1325,'PLANTILLA WALKER'!$A:$A,'PLANTILLA WALKER'!AK:AK,)</f>
        <v>0</v>
      </c>
    </row>
    <row r="1326" spans="1:25" ht="17.25">
      <c r="A1326" s="37"/>
      <c r="C1326">
        <f>+_xlfn.XLOOKUP($B1326,'PLANTILLA WALKER'!$A:$A,'PLANTILLA WALKER'!D:D,)</f>
        <v>0</v>
      </c>
      <c r="D1326">
        <f>+_xlfn.XLOOKUP($B1326,'PLANTILLA WALKER'!$A:$A,'PLANTILLA WALKER'!E:E,)</f>
        <v>0</v>
      </c>
      <c r="E1326">
        <f>+_xlfn.XLOOKUP(B1326,'PLANTILLA WALKER'!A:A,'PLANTILLA WALKER'!C:C,)</f>
        <v>0</v>
      </c>
      <c r="F1326">
        <f>+_xlfn.XLOOKUP($B1326,'PLANTILLA WALKER'!$A:$A,'PLANTILLA WALKER'!J:J,)</f>
        <v>0</v>
      </c>
      <c r="G1326">
        <f>+_xlfn.XLOOKUP($B1326,'PLANTILLA WALKER'!$A:$A,'PLANTILLA WALKER'!K:K,)</f>
        <v>0</v>
      </c>
      <c r="H1326">
        <f>+_xlfn.XLOOKUP($B1326,'PLANTILLA WALKER'!$A:$A,'PLANTILLA WALKER'!X:X,)</f>
        <v>0</v>
      </c>
      <c r="I1326">
        <f>+_xlfn.XLOOKUP($B1326,'PLANTILLA WALKER'!$A:$A,'PLANTILLA WALKER'!Y:Y,)</f>
        <v>0</v>
      </c>
      <c r="J1326" t="str">
        <f>+IFERROR(_xlfn.XLOOKUP(H1326,CUPS!A:A,CUPS!C:C,),"CUPS NO ESTA EN USO")</f>
        <v>CUPS NO ESTA EN USO</v>
      </c>
      <c r="K1326">
        <f>+_xlfn.XLOOKUP($B1326,'PLANTILLA WALKER'!$A:$A,'PLANTILLA WALKER'!P:P,)</f>
        <v>0</v>
      </c>
      <c r="L1326">
        <f>+_xlfn.XLOOKUP($B1326,'PLANTILLA WALKER'!$A:$A,'PLANTILLA WALKER'!Q:Q,)</f>
        <v>0</v>
      </c>
      <c r="M1326">
        <f>+_xlfn.XLOOKUP($B1326,'PLANTILLA WALKER'!$A:$A,'PLANTILLA WALKER'!W:W,)</f>
        <v>0</v>
      </c>
      <c r="N1326">
        <f>+_xlfn.XLOOKUP($B1326,'PLANTILLA WALKER'!$A:$A,'PLANTILLA WALKER'!AA:AA,)</f>
        <v>0</v>
      </c>
      <c r="O1326">
        <f>+_xlfn.XLOOKUP($B1326,'PLANTILLA WALKER'!$A:$A,'PLANTILLA WALKER'!AL:AL,)</f>
        <v>0</v>
      </c>
      <c r="P1326" t="str">
        <f t="shared" si="44"/>
        <v/>
      </c>
      <c r="R1326" t="str">
        <f t="shared" si="45"/>
        <v/>
      </c>
      <c r="V1326">
        <f>+_xlfn.XLOOKUP($B1326,'PLANTILLA WALKER'!$A:$A,'PLANTILLA WALKER'!Z:Z,)</f>
        <v>0</v>
      </c>
      <c r="W1326" s="36">
        <f>+_xlfn.XLOOKUP($B1326,'PLANTILLA WALKER'!$A:$A,'PLANTILLA WALKER'!AE:AE,)</f>
        <v>0</v>
      </c>
      <c r="X1326">
        <f>+_xlfn.XLOOKUP($B1326,'PLANTILLA WALKER'!$A:$A,'PLANTILLA WALKER'!AF:AF,)</f>
        <v>0</v>
      </c>
      <c r="Y1326">
        <f>+_xlfn.XLOOKUP($B1326,'PLANTILLA WALKER'!$A:$A,'PLANTILLA WALKER'!AK:AK,)</f>
        <v>0</v>
      </c>
    </row>
    <row r="1327" spans="1:25" ht="17.25">
      <c r="A1327" s="37"/>
      <c r="C1327">
        <f>+_xlfn.XLOOKUP($B1327,'PLANTILLA WALKER'!$A:$A,'PLANTILLA WALKER'!D:D,)</f>
        <v>0</v>
      </c>
      <c r="D1327">
        <f>+_xlfn.XLOOKUP($B1327,'PLANTILLA WALKER'!$A:$A,'PLANTILLA WALKER'!E:E,)</f>
        <v>0</v>
      </c>
      <c r="E1327">
        <f>+_xlfn.XLOOKUP(B1327,'PLANTILLA WALKER'!A:A,'PLANTILLA WALKER'!C:C,)</f>
        <v>0</v>
      </c>
      <c r="F1327">
        <f>+_xlfn.XLOOKUP($B1327,'PLANTILLA WALKER'!$A:$A,'PLANTILLA WALKER'!J:J,)</f>
        <v>0</v>
      </c>
      <c r="G1327">
        <f>+_xlfn.XLOOKUP($B1327,'PLANTILLA WALKER'!$A:$A,'PLANTILLA WALKER'!K:K,)</f>
        <v>0</v>
      </c>
      <c r="H1327">
        <f>+_xlfn.XLOOKUP($B1327,'PLANTILLA WALKER'!$A:$A,'PLANTILLA WALKER'!X:X,)</f>
        <v>0</v>
      </c>
      <c r="I1327">
        <f>+_xlfn.XLOOKUP($B1327,'PLANTILLA WALKER'!$A:$A,'PLANTILLA WALKER'!Y:Y,)</f>
        <v>0</v>
      </c>
      <c r="J1327" t="str">
        <f>+IFERROR(_xlfn.XLOOKUP(H1327,CUPS!A:A,CUPS!C:C,),"CUPS NO ESTA EN USO")</f>
        <v>CUPS NO ESTA EN USO</v>
      </c>
      <c r="K1327">
        <f>+_xlfn.XLOOKUP($B1327,'PLANTILLA WALKER'!$A:$A,'PLANTILLA WALKER'!P:P,)</f>
        <v>0</v>
      </c>
      <c r="L1327">
        <f>+_xlfn.XLOOKUP($B1327,'PLANTILLA WALKER'!$A:$A,'PLANTILLA WALKER'!Q:Q,)</f>
        <v>0</v>
      </c>
      <c r="M1327">
        <f>+_xlfn.XLOOKUP($B1327,'PLANTILLA WALKER'!$A:$A,'PLANTILLA WALKER'!W:W,)</f>
        <v>0</v>
      </c>
      <c r="N1327">
        <f>+_xlfn.XLOOKUP($B1327,'PLANTILLA WALKER'!$A:$A,'PLANTILLA WALKER'!AA:AA,)</f>
        <v>0</v>
      </c>
      <c r="O1327">
        <f>+_xlfn.XLOOKUP($B1327,'PLANTILLA WALKER'!$A:$A,'PLANTILLA WALKER'!AL:AL,)</f>
        <v>0</v>
      </c>
      <c r="P1327" t="str">
        <f t="shared" si="44"/>
        <v/>
      </c>
      <c r="R1327" t="str">
        <f t="shared" si="45"/>
        <v/>
      </c>
      <c r="V1327">
        <f>+_xlfn.XLOOKUP($B1327,'PLANTILLA WALKER'!$A:$A,'PLANTILLA WALKER'!Z:Z,)</f>
        <v>0</v>
      </c>
      <c r="W1327" s="36">
        <f>+_xlfn.XLOOKUP($B1327,'PLANTILLA WALKER'!$A:$A,'PLANTILLA WALKER'!AE:AE,)</f>
        <v>0</v>
      </c>
      <c r="X1327">
        <f>+_xlfn.XLOOKUP($B1327,'PLANTILLA WALKER'!$A:$A,'PLANTILLA WALKER'!AF:AF,)</f>
        <v>0</v>
      </c>
      <c r="Y1327">
        <f>+_xlfn.XLOOKUP($B1327,'PLANTILLA WALKER'!$A:$A,'PLANTILLA WALKER'!AK:AK,)</f>
        <v>0</v>
      </c>
    </row>
    <row r="1328" spans="1:25" ht="17.25">
      <c r="A1328" s="37"/>
      <c r="C1328">
        <f>+_xlfn.XLOOKUP($B1328,'PLANTILLA WALKER'!$A:$A,'PLANTILLA WALKER'!D:D,)</f>
        <v>0</v>
      </c>
      <c r="D1328">
        <f>+_xlfn.XLOOKUP($B1328,'PLANTILLA WALKER'!$A:$A,'PLANTILLA WALKER'!E:E,)</f>
        <v>0</v>
      </c>
      <c r="E1328">
        <f>+_xlfn.XLOOKUP(B1328,'PLANTILLA WALKER'!A:A,'PLANTILLA WALKER'!C:C,)</f>
        <v>0</v>
      </c>
      <c r="F1328">
        <f>+_xlfn.XLOOKUP($B1328,'PLANTILLA WALKER'!$A:$A,'PLANTILLA WALKER'!J:J,)</f>
        <v>0</v>
      </c>
      <c r="G1328">
        <f>+_xlfn.XLOOKUP($B1328,'PLANTILLA WALKER'!$A:$A,'PLANTILLA WALKER'!K:K,)</f>
        <v>0</v>
      </c>
      <c r="H1328">
        <f>+_xlfn.XLOOKUP($B1328,'PLANTILLA WALKER'!$A:$A,'PLANTILLA WALKER'!X:X,)</f>
        <v>0</v>
      </c>
      <c r="I1328">
        <f>+_xlfn.XLOOKUP($B1328,'PLANTILLA WALKER'!$A:$A,'PLANTILLA WALKER'!Y:Y,)</f>
        <v>0</v>
      </c>
      <c r="J1328" t="str">
        <f>+IFERROR(_xlfn.XLOOKUP(H1328,CUPS!A:A,CUPS!C:C,),"CUPS NO ESTA EN USO")</f>
        <v>CUPS NO ESTA EN USO</v>
      </c>
      <c r="K1328">
        <f>+_xlfn.XLOOKUP($B1328,'PLANTILLA WALKER'!$A:$A,'PLANTILLA WALKER'!P:P,)</f>
        <v>0</v>
      </c>
      <c r="L1328">
        <f>+_xlfn.XLOOKUP($B1328,'PLANTILLA WALKER'!$A:$A,'PLANTILLA WALKER'!Q:Q,)</f>
        <v>0</v>
      </c>
      <c r="M1328">
        <f>+_xlfn.XLOOKUP($B1328,'PLANTILLA WALKER'!$A:$A,'PLANTILLA WALKER'!W:W,)</f>
        <v>0</v>
      </c>
      <c r="N1328">
        <f>+_xlfn.XLOOKUP($B1328,'PLANTILLA WALKER'!$A:$A,'PLANTILLA WALKER'!AA:AA,)</f>
        <v>0</v>
      </c>
      <c r="O1328">
        <f>+_xlfn.XLOOKUP($B1328,'PLANTILLA WALKER'!$A:$A,'PLANTILLA WALKER'!AL:AL,)</f>
        <v>0</v>
      </c>
      <c r="P1328" t="str">
        <f t="shared" si="44"/>
        <v/>
      </c>
      <c r="R1328" t="str">
        <f t="shared" si="45"/>
        <v/>
      </c>
      <c r="V1328">
        <f>+_xlfn.XLOOKUP($B1328,'PLANTILLA WALKER'!$A:$A,'PLANTILLA WALKER'!Z:Z,)</f>
        <v>0</v>
      </c>
      <c r="W1328" s="36">
        <f>+_xlfn.XLOOKUP($B1328,'PLANTILLA WALKER'!$A:$A,'PLANTILLA WALKER'!AE:AE,)</f>
        <v>0</v>
      </c>
      <c r="X1328">
        <f>+_xlfn.XLOOKUP($B1328,'PLANTILLA WALKER'!$A:$A,'PLANTILLA WALKER'!AF:AF,)</f>
        <v>0</v>
      </c>
      <c r="Y1328">
        <f>+_xlfn.XLOOKUP($B1328,'PLANTILLA WALKER'!$A:$A,'PLANTILLA WALKER'!AK:AK,)</f>
        <v>0</v>
      </c>
    </row>
    <row r="1329" spans="1:25" ht="17.25">
      <c r="A1329" s="37"/>
      <c r="C1329">
        <f>+_xlfn.XLOOKUP($B1329,'PLANTILLA WALKER'!$A:$A,'PLANTILLA WALKER'!D:D,)</f>
        <v>0</v>
      </c>
      <c r="D1329">
        <f>+_xlfn.XLOOKUP($B1329,'PLANTILLA WALKER'!$A:$A,'PLANTILLA WALKER'!E:E,)</f>
        <v>0</v>
      </c>
      <c r="E1329">
        <f>+_xlfn.XLOOKUP(B1329,'PLANTILLA WALKER'!A:A,'PLANTILLA WALKER'!C:C,)</f>
        <v>0</v>
      </c>
      <c r="F1329">
        <f>+_xlfn.XLOOKUP($B1329,'PLANTILLA WALKER'!$A:$A,'PLANTILLA WALKER'!J:J,)</f>
        <v>0</v>
      </c>
      <c r="G1329">
        <f>+_xlfn.XLOOKUP($B1329,'PLANTILLA WALKER'!$A:$A,'PLANTILLA WALKER'!K:K,)</f>
        <v>0</v>
      </c>
      <c r="H1329">
        <f>+_xlfn.XLOOKUP($B1329,'PLANTILLA WALKER'!$A:$A,'PLANTILLA WALKER'!X:X,)</f>
        <v>0</v>
      </c>
      <c r="I1329">
        <f>+_xlfn.XLOOKUP($B1329,'PLANTILLA WALKER'!$A:$A,'PLANTILLA WALKER'!Y:Y,)</f>
        <v>0</v>
      </c>
      <c r="J1329" t="str">
        <f>+IFERROR(_xlfn.XLOOKUP(H1329,CUPS!A:A,CUPS!C:C,),"CUPS NO ESTA EN USO")</f>
        <v>CUPS NO ESTA EN USO</v>
      </c>
      <c r="K1329">
        <f>+_xlfn.XLOOKUP($B1329,'PLANTILLA WALKER'!$A:$A,'PLANTILLA WALKER'!P:P,)</f>
        <v>0</v>
      </c>
      <c r="L1329">
        <f>+_xlfn.XLOOKUP($B1329,'PLANTILLA WALKER'!$A:$A,'PLANTILLA WALKER'!Q:Q,)</f>
        <v>0</v>
      </c>
      <c r="M1329">
        <f>+_xlfn.XLOOKUP($B1329,'PLANTILLA WALKER'!$A:$A,'PLANTILLA WALKER'!W:W,)</f>
        <v>0</v>
      </c>
      <c r="N1329">
        <f>+_xlfn.XLOOKUP($B1329,'PLANTILLA WALKER'!$A:$A,'PLANTILLA WALKER'!AA:AA,)</f>
        <v>0</v>
      </c>
      <c r="O1329">
        <f>+_xlfn.XLOOKUP($B1329,'PLANTILLA WALKER'!$A:$A,'PLANTILLA WALKER'!AL:AL,)</f>
        <v>0</v>
      </c>
      <c r="P1329" t="str">
        <f t="shared" si="44"/>
        <v/>
      </c>
      <c r="R1329" t="str">
        <f t="shared" si="45"/>
        <v/>
      </c>
      <c r="V1329">
        <f>+_xlfn.XLOOKUP($B1329,'PLANTILLA WALKER'!$A:$A,'PLANTILLA WALKER'!Z:Z,)</f>
        <v>0</v>
      </c>
      <c r="W1329" s="36">
        <f>+_xlfn.XLOOKUP($B1329,'PLANTILLA WALKER'!$A:$A,'PLANTILLA WALKER'!AE:AE,)</f>
        <v>0</v>
      </c>
      <c r="X1329">
        <f>+_xlfn.XLOOKUP($B1329,'PLANTILLA WALKER'!$A:$A,'PLANTILLA WALKER'!AF:AF,)</f>
        <v>0</v>
      </c>
      <c r="Y1329">
        <f>+_xlfn.XLOOKUP($B1329,'PLANTILLA WALKER'!$A:$A,'PLANTILLA WALKER'!AK:AK,)</f>
        <v>0</v>
      </c>
    </row>
    <row r="1330" spans="1:25" ht="17.25">
      <c r="A1330" s="37"/>
      <c r="C1330">
        <f>+_xlfn.XLOOKUP($B1330,'PLANTILLA WALKER'!$A:$A,'PLANTILLA WALKER'!D:D,)</f>
        <v>0</v>
      </c>
      <c r="D1330">
        <f>+_xlfn.XLOOKUP($B1330,'PLANTILLA WALKER'!$A:$A,'PLANTILLA WALKER'!E:E,)</f>
        <v>0</v>
      </c>
      <c r="E1330">
        <f>+_xlfn.XLOOKUP(B1330,'PLANTILLA WALKER'!A:A,'PLANTILLA WALKER'!C:C,)</f>
        <v>0</v>
      </c>
      <c r="F1330">
        <f>+_xlfn.XLOOKUP($B1330,'PLANTILLA WALKER'!$A:$A,'PLANTILLA WALKER'!J:J,)</f>
        <v>0</v>
      </c>
      <c r="G1330">
        <f>+_xlfn.XLOOKUP($B1330,'PLANTILLA WALKER'!$A:$A,'PLANTILLA WALKER'!K:K,)</f>
        <v>0</v>
      </c>
      <c r="H1330">
        <f>+_xlfn.XLOOKUP($B1330,'PLANTILLA WALKER'!$A:$A,'PLANTILLA WALKER'!X:X,)</f>
        <v>0</v>
      </c>
      <c r="I1330">
        <f>+_xlfn.XLOOKUP($B1330,'PLANTILLA WALKER'!$A:$A,'PLANTILLA WALKER'!Y:Y,)</f>
        <v>0</v>
      </c>
      <c r="J1330" t="str">
        <f>+IFERROR(_xlfn.XLOOKUP(H1330,CUPS!A:A,CUPS!C:C,),"CUPS NO ESTA EN USO")</f>
        <v>CUPS NO ESTA EN USO</v>
      </c>
      <c r="K1330">
        <f>+_xlfn.XLOOKUP($B1330,'PLANTILLA WALKER'!$A:$A,'PLANTILLA WALKER'!P:P,)</f>
        <v>0</v>
      </c>
      <c r="L1330">
        <f>+_xlfn.XLOOKUP($B1330,'PLANTILLA WALKER'!$A:$A,'PLANTILLA WALKER'!Q:Q,)</f>
        <v>0</v>
      </c>
      <c r="M1330">
        <f>+_xlfn.XLOOKUP($B1330,'PLANTILLA WALKER'!$A:$A,'PLANTILLA WALKER'!W:W,)</f>
        <v>0</v>
      </c>
      <c r="N1330">
        <f>+_xlfn.XLOOKUP($B1330,'PLANTILLA WALKER'!$A:$A,'PLANTILLA WALKER'!AA:AA,)</f>
        <v>0</v>
      </c>
      <c r="O1330">
        <f>+_xlfn.XLOOKUP($B1330,'PLANTILLA WALKER'!$A:$A,'PLANTILLA WALKER'!AL:AL,)</f>
        <v>0</v>
      </c>
      <c r="P1330" t="str">
        <f t="shared" si="44"/>
        <v/>
      </c>
      <c r="R1330" t="str">
        <f t="shared" si="45"/>
        <v/>
      </c>
      <c r="V1330">
        <f>+_xlfn.XLOOKUP($B1330,'PLANTILLA WALKER'!$A:$A,'PLANTILLA WALKER'!Z:Z,)</f>
        <v>0</v>
      </c>
      <c r="W1330" s="36">
        <f>+_xlfn.XLOOKUP($B1330,'PLANTILLA WALKER'!$A:$A,'PLANTILLA WALKER'!AE:AE,)</f>
        <v>0</v>
      </c>
      <c r="X1330">
        <f>+_xlfn.XLOOKUP($B1330,'PLANTILLA WALKER'!$A:$A,'PLANTILLA WALKER'!AF:AF,)</f>
        <v>0</v>
      </c>
      <c r="Y1330">
        <f>+_xlfn.XLOOKUP($B1330,'PLANTILLA WALKER'!$A:$A,'PLANTILLA WALKER'!AK:AK,)</f>
        <v>0</v>
      </c>
    </row>
    <row r="1331" spans="1:25" ht="17.25">
      <c r="A1331" s="37"/>
      <c r="C1331">
        <f>+_xlfn.XLOOKUP($B1331,'PLANTILLA WALKER'!$A:$A,'PLANTILLA WALKER'!D:D,)</f>
        <v>0</v>
      </c>
      <c r="D1331">
        <f>+_xlfn.XLOOKUP($B1331,'PLANTILLA WALKER'!$A:$A,'PLANTILLA WALKER'!E:E,)</f>
        <v>0</v>
      </c>
      <c r="E1331">
        <f>+_xlfn.XLOOKUP(B1331,'PLANTILLA WALKER'!A:A,'PLANTILLA WALKER'!C:C,)</f>
        <v>0</v>
      </c>
      <c r="F1331">
        <f>+_xlfn.XLOOKUP($B1331,'PLANTILLA WALKER'!$A:$A,'PLANTILLA WALKER'!J:J,)</f>
        <v>0</v>
      </c>
      <c r="G1331">
        <f>+_xlfn.XLOOKUP($B1331,'PLANTILLA WALKER'!$A:$A,'PLANTILLA WALKER'!K:K,)</f>
        <v>0</v>
      </c>
      <c r="H1331">
        <f>+_xlfn.XLOOKUP($B1331,'PLANTILLA WALKER'!$A:$A,'PLANTILLA WALKER'!X:X,)</f>
        <v>0</v>
      </c>
      <c r="I1331">
        <f>+_xlfn.XLOOKUP($B1331,'PLANTILLA WALKER'!$A:$A,'PLANTILLA WALKER'!Y:Y,)</f>
        <v>0</v>
      </c>
      <c r="J1331" t="str">
        <f>+IFERROR(_xlfn.XLOOKUP(H1331,CUPS!A:A,CUPS!C:C,),"CUPS NO ESTA EN USO")</f>
        <v>CUPS NO ESTA EN USO</v>
      </c>
      <c r="K1331">
        <f>+_xlfn.XLOOKUP($B1331,'PLANTILLA WALKER'!$A:$A,'PLANTILLA WALKER'!P:P,)</f>
        <v>0</v>
      </c>
      <c r="L1331">
        <f>+_xlfn.XLOOKUP($B1331,'PLANTILLA WALKER'!$A:$A,'PLANTILLA WALKER'!Q:Q,)</f>
        <v>0</v>
      </c>
      <c r="M1331">
        <f>+_xlfn.XLOOKUP($B1331,'PLANTILLA WALKER'!$A:$A,'PLANTILLA WALKER'!W:W,)</f>
        <v>0</v>
      </c>
      <c r="N1331">
        <f>+_xlfn.XLOOKUP($B1331,'PLANTILLA WALKER'!$A:$A,'PLANTILLA WALKER'!AA:AA,)</f>
        <v>0</v>
      </c>
      <c r="O1331">
        <f>+_xlfn.XLOOKUP($B1331,'PLANTILLA WALKER'!$A:$A,'PLANTILLA WALKER'!AL:AL,)</f>
        <v>0</v>
      </c>
      <c r="P1331" t="str">
        <f t="shared" si="44"/>
        <v/>
      </c>
      <c r="R1331" t="str">
        <f t="shared" si="45"/>
        <v/>
      </c>
      <c r="V1331">
        <f>+_xlfn.XLOOKUP($B1331,'PLANTILLA WALKER'!$A:$A,'PLANTILLA WALKER'!Z:Z,)</f>
        <v>0</v>
      </c>
      <c r="W1331" s="36">
        <f>+_xlfn.XLOOKUP($B1331,'PLANTILLA WALKER'!$A:$A,'PLANTILLA WALKER'!AE:AE,)</f>
        <v>0</v>
      </c>
      <c r="X1331">
        <f>+_xlfn.XLOOKUP($B1331,'PLANTILLA WALKER'!$A:$A,'PLANTILLA WALKER'!AF:AF,)</f>
        <v>0</v>
      </c>
      <c r="Y1331">
        <f>+_xlfn.XLOOKUP($B1331,'PLANTILLA WALKER'!$A:$A,'PLANTILLA WALKER'!AK:AK,)</f>
        <v>0</v>
      </c>
    </row>
    <row r="1332" spans="1:25" ht="17.25">
      <c r="A1332" s="37"/>
      <c r="C1332">
        <f>+_xlfn.XLOOKUP($B1332,'PLANTILLA WALKER'!$A:$A,'PLANTILLA WALKER'!D:D,)</f>
        <v>0</v>
      </c>
      <c r="D1332">
        <f>+_xlfn.XLOOKUP($B1332,'PLANTILLA WALKER'!$A:$A,'PLANTILLA WALKER'!E:E,)</f>
        <v>0</v>
      </c>
      <c r="E1332">
        <f>+_xlfn.XLOOKUP(B1332,'PLANTILLA WALKER'!A:A,'PLANTILLA WALKER'!C:C,)</f>
        <v>0</v>
      </c>
      <c r="F1332">
        <f>+_xlfn.XLOOKUP($B1332,'PLANTILLA WALKER'!$A:$A,'PLANTILLA WALKER'!J:J,)</f>
        <v>0</v>
      </c>
      <c r="G1332">
        <f>+_xlfn.XLOOKUP($B1332,'PLANTILLA WALKER'!$A:$A,'PLANTILLA WALKER'!K:K,)</f>
        <v>0</v>
      </c>
      <c r="H1332">
        <f>+_xlfn.XLOOKUP($B1332,'PLANTILLA WALKER'!$A:$A,'PLANTILLA WALKER'!X:X,)</f>
        <v>0</v>
      </c>
      <c r="I1332">
        <f>+_xlfn.XLOOKUP($B1332,'PLANTILLA WALKER'!$A:$A,'PLANTILLA WALKER'!Y:Y,)</f>
        <v>0</v>
      </c>
      <c r="J1332" t="str">
        <f>+IFERROR(_xlfn.XLOOKUP(H1332,CUPS!A:A,CUPS!C:C,),"CUPS NO ESTA EN USO")</f>
        <v>CUPS NO ESTA EN USO</v>
      </c>
      <c r="K1332">
        <f>+_xlfn.XLOOKUP($B1332,'PLANTILLA WALKER'!$A:$A,'PLANTILLA WALKER'!P:P,)</f>
        <v>0</v>
      </c>
      <c r="L1332">
        <f>+_xlfn.XLOOKUP($B1332,'PLANTILLA WALKER'!$A:$A,'PLANTILLA WALKER'!Q:Q,)</f>
        <v>0</v>
      </c>
      <c r="M1332">
        <f>+_xlfn.XLOOKUP($B1332,'PLANTILLA WALKER'!$A:$A,'PLANTILLA WALKER'!W:W,)</f>
        <v>0</v>
      </c>
      <c r="N1332">
        <f>+_xlfn.XLOOKUP($B1332,'PLANTILLA WALKER'!$A:$A,'PLANTILLA WALKER'!AA:AA,)</f>
        <v>0</v>
      </c>
      <c r="O1332">
        <f>+_xlfn.XLOOKUP($B1332,'PLANTILLA WALKER'!$A:$A,'PLANTILLA WALKER'!AL:AL,)</f>
        <v>0</v>
      </c>
      <c r="P1332" t="str">
        <f t="shared" si="44"/>
        <v/>
      </c>
      <c r="R1332" t="str">
        <f t="shared" si="45"/>
        <v/>
      </c>
      <c r="V1332">
        <f>+_xlfn.XLOOKUP($B1332,'PLANTILLA WALKER'!$A:$A,'PLANTILLA WALKER'!Z:Z,)</f>
        <v>0</v>
      </c>
      <c r="W1332" s="36">
        <f>+_xlfn.XLOOKUP($B1332,'PLANTILLA WALKER'!$A:$A,'PLANTILLA WALKER'!AE:AE,)</f>
        <v>0</v>
      </c>
      <c r="X1332">
        <f>+_xlfn.XLOOKUP($B1332,'PLANTILLA WALKER'!$A:$A,'PLANTILLA WALKER'!AF:AF,)</f>
        <v>0</v>
      </c>
      <c r="Y1332">
        <f>+_xlfn.XLOOKUP($B1332,'PLANTILLA WALKER'!$A:$A,'PLANTILLA WALKER'!AK:AK,)</f>
        <v>0</v>
      </c>
    </row>
    <row r="1333" spans="1:25" ht="17.25">
      <c r="A1333" s="37"/>
      <c r="C1333">
        <f>+_xlfn.XLOOKUP($B1333,'PLANTILLA WALKER'!$A:$A,'PLANTILLA WALKER'!D:D,)</f>
        <v>0</v>
      </c>
      <c r="D1333">
        <f>+_xlfn.XLOOKUP($B1333,'PLANTILLA WALKER'!$A:$A,'PLANTILLA WALKER'!E:E,)</f>
        <v>0</v>
      </c>
      <c r="E1333">
        <f>+_xlfn.XLOOKUP(B1333,'PLANTILLA WALKER'!A:A,'PLANTILLA WALKER'!C:C,)</f>
        <v>0</v>
      </c>
      <c r="F1333">
        <f>+_xlfn.XLOOKUP($B1333,'PLANTILLA WALKER'!$A:$A,'PLANTILLA WALKER'!J:J,)</f>
        <v>0</v>
      </c>
      <c r="G1333">
        <f>+_xlfn.XLOOKUP($B1333,'PLANTILLA WALKER'!$A:$A,'PLANTILLA WALKER'!K:K,)</f>
        <v>0</v>
      </c>
      <c r="H1333">
        <f>+_xlfn.XLOOKUP($B1333,'PLANTILLA WALKER'!$A:$A,'PLANTILLA WALKER'!X:X,)</f>
        <v>0</v>
      </c>
      <c r="I1333">
        <f>+_xlfn.XLOOKUP($B1333,'PLANTILLA WALKER'!$A:$A,'PLANTILLA WALKER'!Y:Y,)</f>
        <v>0</v>
      </c>
      <c r="J1333" t="str">
        <f>+IFERROR(_xlfn.XLOOKUP(H1333,CUPS!A:A,CUPS!C:C,),"CUPS NO ESTA EN USO")</f>
        <v>CUPS NO ESTA EN USO</v>
      </c>
      <c r="K1333">
        <f>+_xlfn.XLOOKUP($B1333,'PLANTILLA WALKER'!$A:$A,'PLANTILLA WALKER'!P:P,)</f>
        <v>0</v>
      </c>
      <c r="L1333">
        <f>+_xlfn.XLOOKUP($B1333,'PLANTILLA WALKER'!$A:$A,'PLANTILLA WALKER'!Q:Q,)</f>
        <v>0</v>
      </c>
      <c r="M1333">
        <f>+_xlfn.XLOOKUP($B1333,'PLANTILLA WALKER'!$A:$A,'PLANTILLA WALKER'!W:W,)</f>
        <v>0</v>
      </c>
      <c r="N1333">
        <f>+_xlfn.XLOOKUP($B1333,'PLANTILLA WALKER'!$A:$A,'PLANTILLA WALKER'!AA:AA,)</f>
        <v>0</v>
      </c>
      <c r="O1333">
        <f>+_xlfn.XLOOKUP($B1333,'PLANTILLA WALKER'!$A:$A,'PLANTILLA WALKER'!AL:AL,)</f>
        <v>0</v>
      </c>
      <c r="P1333" t="str">
        <f t="shared" si="44"/>
        <v/>
      </c>
      <c r="R1333" t="str">
        <f t="shared" si="45"/>
        <v/>
      </c>
      <c r="V1333">
        <f>+_xlfn.XLOOKUP($B1333,'PLANTILLA WALKER'!$A:$A,'PLANTILLA WALKER'!Z:Z,)</f>
        <v>0</v>
      </c>
      <c r="W1333" s="36">
        <f>+_xlfn.XLOOKUP($B1333,'PLANTILLA WALKER'!$A:$A,'PLANTILLA WALKER'!AE:AE,)</f>
        <v>0</v>
      </c>
      <c r="X1333">
        <f>+_xlfn.XLOOKUP($B1333,'PLANTILLA WALKER'!$A:$A,'PLANTILLA WALKER'!AF:AF,)</f>
        <v>0</v>
      </c>
      <c r="Y1333">
        <f>+_xlfn.XLOOKUP($B1333,'PLANTILLA WALKER'!$A:$A,'PLANTILLA WALKER'!AK:AK,)</f>
        <v>0</v>
      </c>
    </row>
    <row r="1334" spans="1:25" ht="17.25">
      <c r="A1334" s="37"/>
      <c r="C1334">
        <f>+_xlfn.XLOOKUP($B1334,'PLANTILLA WALKER'!$A:$A,'PLANTILLA WALKER'!D:D,)</f>
        <v>0</v>
      </c>
      <c r="D1334">
        <f>+_xlfn.XLOOKUP($B1334,'PLANTILLA WALKER'!$A:$A,'PLANTILLA WALKER'!E:E,)</f>
        <v>0</v>
      </c>
      <c r="E1334">
        <f>+_xlfn.XLOOKUP(B1334,'PLANTILLA WALKER'!A:A,'PLANTILLA WALKER'!C:C,)</f>
        <v>0</v>
      </c>
      <c r="F1334">
        <f>+_xlfn.XLOOKUP($B1334,'PLANTILLA WALKER'!$A:$A,'PLANTILLA WALKER'!J:J,)</f>
        <v>0</v>
      </c>
      <c r="G1334">
        <f>+_xlfn.XLOOKUP($B1334,'PLANTILLA WALKER'!$A:$A,'PLANTILLA WALKER'!K:K,)</f>
        <v>0</v>
      </c>
      <c r="H1334">
        <f>+_xlfn.XLOOKUP($B1334,'PLANTILLA WALKER'!$A:$A,'PLANTILLA WALKER'!X:X,)</f>
        <v>0</v>
      </c>
      <c r="I1334">
        <f>+_xlfn.XLOOKUP($B1334,'PLANTILLA WALKER'!$A:$A,'PLANTILLA WALKER'!Y:Y,)</f>
        <v>0</v>
      </c>
      <c r="J1334" t="str">
        <f>+IFERROR(_xlfn.XLOOKUP(H1334,CUPS!A:A,CUPS!C:C,),"CUPS NO ESTA EN USO")</f>
        <v>CUPS NO ESTA EN USO</v>
      </c>
      <c r="K1334">
        <f>+_xlfn.XLOOKUP($B1334,'PLANTILLA WALKER'!$A:$A,'PLANTILLA WALKER'!P:P,)</f>
        <v>0</v>
      </c>
      <c r="L1334">
        <f>+_xlfn.XLOOKUP($B1334,'PLANTILLA WALKER'!$A:$A,'PLANTILLA WALKER'!Q:Q,)</f>
        <v>0</v>
      </c>
      <c r="M1334">
        <f>+_xlfn.XLOOKUP($B1334,'PLANTILLA WALKER'!$A:$A,'PLANTILLA WALKER'!W:W,)</f>
        <v>0</v>
      </c>
      <c r="N1334">
        <f>+_xlfn.XLOOKUP($B1334,'PLANTILLA WALKER'!$A:$A,'PLANTILLA WALKER'!AA:AA,)</f>
        <v>0</v>
      </c>
      <c r="O1334">
        <f>+_xlfn.XLOOKUP($B1334,'PLANTILLA WALKER'!$A:$A,'PLANTILLA WALKER'!AL:AL,)</f>
        <v>0</v>
      </c>
      <c r="P1334" t="str">
        <f t="shared" si="44"/>
        <v/>
      </c>
      <c r="R1334" t="str">
        <f t="shared" si="45"/>
        <v/>
      </c>
      <c r="V1334">
        <f>+_xlfn.XLOOKUP($B1334,'PLANTILLA WALKER'!$A:$A,'PLANTILLA WALKER'!Z:Z,)</f>
        <v>0</v>
      </c>
      <c r="W1334" s="36">
        <f>+_xlfn.XLOOKUP($B1334,'PLANTILLA WALKER'!$A:$A,'PLANTILLA WALKER'!AE:AE,)</f>
        <v>0</v>
      </c>
      <c r="X1334">
        <f>+_xlfn.XLOOKUP($B1334,'PLANTILLA WALKER'!$A:$A,'PLANTILLA WALKER'!AF:AF,)</f>
        <v>0</v>
      </c>
      <c r="Y1334">
        <f>+_xlfn.XLOOKUP($B1334,'PLANTILLA WALKER'!$A:$A,'PLANTILLA WALKER'!AK:AK,)</f>
        <v>0</v>
      </c>
    </row>
    <row r="1335" spans="1:25" ht="17.25">
      <c r="A1335" s="37"/>
      <c r="C1335">
        <f>+_xlfn.XLOOKUP($B1335,'PLANTILLA WALKER'!$A:$A,'PLANTILLA WALKER'!D:D,)</f>
        <v>0</v>
      </c>
      <c r="D1335">
        <f>+_xlfn.XLOOKUP($B1335,'PLANTILLA WALKER'!$A:$A,'PLANTILLA WALKER'!E:E,)</f>
        <v>0</v>
      </c>
      <c r="E1335">
        <f>+_xlfn.XLOOKUP(B1335,'PLANTILLA WALKER'!A:A,'PLANTILLA WALKER'!C:C,)</f>
        <v>0</v>
      </c>
      <c r="F1335">
        <f>+_xlfn.XLOOKUP($B1335,'PLANTILLA WALKER'!$A:$A,'PLANTILLA WALKER'!J:J,)</f>
        <v>0</v>
      </c>
      <c r="G1335">
        <f>+_xlfn.XLOOKUP($B1335,'PLANTILLA WALKER'!$A:$A,'PLANTILLA WALKER'!K:K,)</f>
        <v>0</v>
      </c>
      <c r="H1335">
        <f>+_xlfn.XLOOKUP($B1335,'PLANTILLA WALKER'!$A:$A,'PLANTILLA WALKER'!X:X,)</f>
        <v>0</v>
      </c>
      <c r="I1335">
        <f>+_xlfn.XLOOKUP($B1335,'PLANTILLA WALKER'!$A:$A,'PLANTILLA WALKER'!Y:Y,)</f>
        <v>0</v>
      </c>
      <c r="J1335" t="str">
        <f>+IFERROR(_xlfn.XLOOKUP(H1335,CUPS!A:A,CUPS!C:C,),"CUPS NO ESTA EN USO")</f>
        <v>CUPS NO ESTA EN USO</v>
      </c>
      <c r="K1335">
        <f>+_xlfn.XLOOKUP($B1335,'PLANTILLA WALKER'!$A:$A,'PLANTILLA WALKER'!P:P,)</f>
        <v>0</v>
      </c>
      <c r="L1335">
        <f>+_xlfn.XLOOKUP($B1335,'PLANTILLA WALKER'!$A:$A,'PLANTILLA WALKER'!Q:Q,)</f>
        <v>0</v>
      </c>
      <c r="M1335">
        <f>+_xlfn.XLOOKUP($B1335,'PLANTILLA WALKER'!$A:$A,'PLANTILLA WALKER'!W:W,)</f>
        <v>0</v>
      </c>
      <c r="N1335">
        <f>+_xlfn.XLOOKUP($B1335,'PLANTILLA WALKER'!$A:$A,'PLANTILLA WALKER'!AA:AA,)</f>
        <v>0</v>
      </c>
      <c r="O1335">
        <f>+_xlfn.XLOOKUP($B1335,'PLANTILLA WALKER'!$A:$A,'PLANTILLA WALKER'!AL:AL,)</f>
        <v>0</v>
      </c>
      <c r="P1335" t="str">
        <f t="shared" si="44"/>
        <v/>
      </c>
      <c r="R1335" t="str">
        <f t="shared" si="45"/>
        <v/>
      </c>
      <c r="V1335">
        <f>+_xlfn.XLOOKUP($B1335,'PLANTILLA WALKER'!$A:$A,'PLANTILLA WALKER'!Z:Z,)</f>
        <v>0</v>
      </c>
      <c r="W1335" s="36">
        <f>+_xlfn.XLOOKUP($B1335,'PLANTILLA WALKER'!$A:$A,'PLANTILLA WALKER'!AE:AE,)</f>
        <v>0</v>
      </c>
      <c r="X1335">
        <f>+_xlfn.XLOOKUP($B1335,'PLANTILLA WALKER'!$A:$A,'PLANTILLA WALKER'!AF:AF,)</f>
        <v>0</v>
      </c>
      <c r="Y1335">
        <f>+_xlfn.XLOOKUP($B1335,'PLANTILLA WALKER'!$A:$A,'PLANTILLA WALKER'!AK:AK,)</f>
        <v>0</v>
      </c>
    </row>
    <row r="1336" spans="1:25" ht="17.25">
      <c r="A1336" s="37"/>
      <c r="C1336">
        <f>+_xlfn.XLOOKUP($B1336,'PLANTILLA WALKER'!$A:$A,'PLANTILLA WALKER'!D:D,)</f>
        <v>0</v>
      </c>
      <c r="D1336">
        <f>+_xlfn.XLOOKUP($B1336,'PLANTILLA WALKER'!$A:$A,'PLANTILLA WALKER'!E:E,)</f>
        <v>0</v>
      </c>
      <c r="E1336">
        <f>+_xlfn.XLOOKUP(B1336,'PLANTILLA WALKER'!A:A,'PLANTILLA WALKER'!C:C,)</f>
        <v>0</v>
      </c>
      <c r="F1336">
        <f>+_xlfn.XLOOKUP($B1336,'PLANTILLA WALKER'!$A:$A,'PLANTILLA WALKER'!J:J,)</f>
        <v>0</v>
      </c>
      <c r="G1336">
        <f>+_xlfn.XLOOKUP($B1336,'PLANTILLA WALKER'!$A:$A,'PLANTILLA WALKER'!K:K,)</f>
        <v>0</v>
      </c>
      <c r="H1336">
        <f>+_xlfn.XLOOKUP($B1336,'PLANTILLA WALKER'!$A:$A,'PLANTILLA WALKER'!X:X,)</f>
        <v>0</v>
      </c>
      <c r="I1336">
        <f>+_xlfn.XLOOKUP($B1336,'PLANTILLA WALKER'!$A:$A,'PLANTILLA WALKER'!Y:Y,)</f>
        <v>0</v>
      </c>
      <c r="J1336" t="str">
        <f>+IFERROR(_xlfn.XLOOKUP(H1336,CUPS!A:A,CUPS!C:C,),"CUPS NO ESTA EN USO")</f>
        <v>CUPS NO ESTA EN USO</v>
      </c>
      <c r="K1336">
        <f>+_xlfn.XLOOKUP($B1336,'PLANTILLA WALKER'!$A:$A,'PLANTILLA WALKER'!P:P,)</f>
        <v>0</v>
      </c>
      <c r="L1336">
        <f>+_xlfn.XLOOKUP($B1336,'PLANTILLA WALKER'!$A:$A,'PLANTILLA WALKER'!Q:Q,)</f>
        <v>0</v>
      </c>
      <c r="M1336">
        <f>+_xlfn.XLOOKUP($B1336,'PLANTILLA WALKER'!$A:$A,'PLANTILLA WALKER'!W:W,)</f>
        <v>0</v>
      </c>
      <c r="N1336">
        <f>+_xlfn.XLOOKUP($B1336,'PLANTILLA WALKER'!$A:$A,'PLANTILLA WALKER'!AA:AA,)</f>
        <v>0</v>
      </c>
      <c r="O1336">
        <f>+_xlfn.XLOOKUP($B1336,'PLANTILLA WALKER'!$A:$A,'PLANTILLA WALKER'!AL:AL,)</f>
        <v>0</v>
      </c>
      <c r="P1336" t="str">
        <f t="shared" si="44"/>
        <v/>
      </c>
      <c r="R1336" t="str">
        <f t="shared" si="45"/>
        <v/>
      </c>
      <c r="V1336">
        <f>+_xlfn.XLOOKUP($B1336,'PLANTILLA WALKER'!$A:$A,'PLANTILLA WALKER'!Z:Z,)</f>
        <v>0</v>
      </c>
      <c r="W1336" s="36">
        <f>+_xlfn.XLOOKUP($B1336,'PLANTILLA WALKER'!$A:$A,'PLANTILLA WALKER'!AE:AE,)</f>
        <v>0</v>
      </c>
      <c r="X1336">
        <f>+_xlfn.XLOOKUP($B1336,'PLANTILLA WALKER'!$A:$A,'PLANTILLA WALKER'!AF:AF,)</f>
        <v>0</v>
      </c>
      <c r="Y1336">
        <f>+_xlfn.XLOOKUP($B1336,'PLANTILLA WALKER'!$A:$A,'PLANTILLA WALKER'!AK:AK,)</f>
        <v>0</v>
      </c>
    </row>
    <row r="1337" spans="1:25" ht="17.25">
      <c r="A1337" s="37"/>
      <c r="C1337">
        <f>+_xlfn.XLOOKUP($B1337,'PLANTILLA WALKER'!$A:$A,'PLANTILLA WALKER'!D:D,)</f>
        <v>0</v>
      </c>
      <c r="D1337">
        <f>+_xlfn.XLOOKUP($B1337,'PLANTILLA WALKER'!$A:$A,'PLANTILLA WALKER'!E:E,)</f>
        <v>0</v>
      </c>
      <c r="E1337">
        <f>+_xlfn.XLOOKUP(B1337,'PLANTILLA WALKER'!A:A,'PLANTILLA WALKER'!C:C,)</f>
        <v>0</v>
      </c>
      <c r="F1337">
        <f>+_xlfn.XLOOKUP($B1337,'PLANTILLA WALKER'!$A:$A,'PLANTILLA WALKER'!J:J,)</f>
        <v>0</v>
      </c>
      <c r="G1337">
        <f>+_xlfn.XLOOKUP($B1337,'PLANTILLA WALKER'!$A:$A,'PLANTILLA WALKER'!K:K,)</f>
        <v>0</v>
      </c>
      <c r="H1337">
        <f>+_xlfn.XLOOKUP($B1337,'PLANTILLA WALKER'!$A:$A,'PLANTILLA WALKER'!X:X,)</f>
        <v>0</v>
      </c>
      <c r="I1337">
        <f>+_xlfn.XLOOKUP($B1337,'PLANTILLA WALKER'!$A:$A,'PLANTILLA WALKER'!Y:Y,)</f>
        <v>0</v>
      </c>
      <c r="J1337" t="str">
        <f>+IFERROR(_xlfn.XLOOKUP(H1337,CUPS!A:A,CUPS!C:C,),"CUPS NO ESTA EN USO")</f>
        <v>CUPS NO ESTA EN USO</v>
      </c>
      <c r="K1337">
        <f>+_xlfn.XLOOKUP($B1337,'PLANTILLA WALKER'!$A:$A,'PLANTILLA WALKER'!P:P,)</f>
        <v>0</v>
      </c>
      <c r="L1337">
        <f>+_xlfn.XLOOKUP($B1337,'PLANTILLA WALKER'!$A:$A,'PLANTILLA WALKER'!Q:Q,)</f>
        <v>0</v>
      </c>
      <c r="M1337">
        <f>+_xlfn.XLOOKUP($B1337,'PLANTILLA WALKER'!$A:$A,'PLANTILLA WALKER'!W:W,)</f>
        <v>0</v>
      </c>
      <c r="N1337">
        <f>+_xlfn.XLOOKUP($B1337,'PLANTILLA WALKER'!$A:$A,'PLANTILLA WALKER'!AA:AA,)</f>
        <v>0</v>
      </c>
      <c r="O1337">
        <f>+_xlfn.XLOOKUP($B1337,'PLANTILLA WALKER'!$A:$A,'PLANTILLA WALKER'!AL:AL,)</f>
        <v>0</v>
      </c>
      <c r="P1337" t="str">
        <f t="shared" si="44"/>
        <v/>
      </c>
      <c r="R1337" t="str">
        <f t="shared" si="45"/>
        <v/>
      </c>
      <c r="V1337">
        <f>+_xlfn.XLOOKUP($B1337,'PLANTILLA WALKER'!$A:$A,'PLANTILLA WALKER'!Z:Z,)</f>
        <v>0</v>
      </c>
      <c r="W1337" s="36">
        <f>+_xlfn.XLOOKUP($B1337,'PLANTILLA WALKER'!$A:$A,'PLANTILLA WALKER'!AE:AE,)</f>
        <v>0</v>
      </c>
      <c r="X1337">
        <f>+_xlfn.XLOOKUP($B1337,'PLANTILLA WALKER'!$A:$A,'PLANTILLA WALKER'!AF:AF,)</f>
        <v>0</v>
      </c>
      <c r="Y1337">
        <f>+_xlfn.XLOOKUP($B1337,'PLANTILLA WALKER'!$A:$A,'PLANTILLA WALKER'!AK:AK,)</f>
        <v>0</v>
      </c>
    </row>
    <row r="1338" spans="1:25" ht="17.25">
      <c r="A1338" s="37"/>
      <c r="C1338">
        <f>+_xlfn.XLOOKUP($B1338,'PLANTILLA WALKER'!$A:$A,'PLANTILLA WALKER'!D:D,)</f>
        <v>0</v>
      </c>
      <c r="D1338">
        <f>+_xlfn.XLOOKUP($B1338,'PLANTILLA WALKER'!$A:$A,'PLANTILLA WALKER'!E:E,)</f>
        <v>0</v>
      </c>
      <c r="E1338">
        <f>+_xlfn.XLOOKUP(B1338,'PLANTILLA WALKER'!A:A,'PLANTILLA WALKER'!C:C,)</f>
        <v>0</v>
      </c>
      <c r="F1338">
        <f>+_xlfn.XLOOKUP($B1338,'PLANTILLA WALKER'!$A:$A,'PLANTILLA WALKER'!J:J,)</f>
        <v>0</v>
      </c>
      <c r="G1338">
        <f>+_xlfn.XLOOKUP($B1338,'PLANTILLA WALKER'!$A:$A,'PLANTILLA WALKER'!K:K,)</f>
        <v>0</v>
      </c>
      <c r="H1338">
        <f>+_xlfn.XLOOKUP($B1338,'PLANTILLA WALKER'!$A:$A,'PLANTILLA WALKER'!X:X,)</f>
        <v>0</v>
      </c>
      <c r="I1338">
        <f>+_xlfn.XLOOKUP($B1338,'PLANTILLA WALKER'!$A:$A,'PLANTILLA WALKER'!Y:Y,)</f>
        <v>0</v>
      </c>
      <c r="J1338" t="str">
        <f>+IFERROR(_xlfn.XLOOKUP(H1338,CUPS!A:A,CUPS!C:C,),"CUPS NO ESTA EN USO")</f>
        <v>CUPS NO ESTA EN USO</v>
      </c>
      <c r="K1338">
        <f>+_xlfn.XLOOKUP($B1338,'PLANTILLA WALKER'!$A:$A,'PLANTILLA WALKER'!P:P,)</f>
        <v>0</v>
      </c>
      <c r="L1338">
        <f>+_xlfn.XLOOKUP($B1338,'PLANTILLA WALKER'!$A:$A,'PLANTILLA WALKER'!Q:Q,)</f>
        <v>0</v>
      </c>
      <c r="M1338">
        <f>+_xlfn.XLOOKUP($B1338,'PLANTILLA WALKER'!$A:$A,'PLANTILLA WALKER'!W:W,)</f>
        <v>0</v>
      </c>
      <c r="N1338">
        <f>+_xlfn.XLOOKUP($B1338,'PLANTILLA WALKER'!$A:$A,'PLANTILLA WALKER'!AA:AA,)</f>
        <v>0</v>
      </c>
      <c r="O1338">
        <f>+_xlfn.XLOOKUP($B1338,'PLANTILLA WALKER'!$A:$A,'PLANTILLA WALKER'!AL:AL,)</f>
        <v>0</v>
      </c>
      <c r="P1338" t="str">
        <f t="shared" si="44"/>
        <v/>
      </c>
      <c r="R1338" t="str">
        <f t="shared" si="45"/>
        <v/>
      </c>
      <c r="V1338">
        <f>+_xlfn.XLOOKUP($B1338,'PLANTILLA WALKER'!$A:$A,'PLANTILLA WALKER'!Z:Z,)</f>
        <v>0</v>
      </c>
      <c r="W1338" s="36">
        <f>+_xlfn.XLOOKUP($B1338,'PLANTILLA WALKER'!$A:$A,'PLANTILLA WALKER'!AE:AE,)</f>
        <v>0</v>
      </c>
      <c r="X1338">
        <f>+_xlfn.XLOOKUP($B1338,'PLANTILLA WALKER'!$A:$A,'PLANTILLA WALKER'!AF:AF,)</f>
        <v>0</v>
      </c>
      <c r="Y1338">
        <f>+_xlfn.XLOOKUP($B1338,'PLANTILLA WALKER'!$A:$A,'PLANTILLA WALKER'!AK:AK,)</f>
        <v>0</v>
      </c>
    </row>
    <row r="1339" spans="1:25" ht="17.25">
      <c r="A1339" s="37"/>
      <c r="C1339">
        <f>+_xlfn.XLOOKUP($B1339,'PLANTILLA WALKER'!$A:$A,'PLANTILLA WALKER'!D:D,)</f>
        <v>0</v>
      </c>
      <c r="D1339">
        <f>+_xlfn.XLOOKUP($B1339,'PLANTILLA WALKER'!$A:$A,'PLANTILLA WALKER'!E:E,)</f>
        <v>0</v>
      </c>
      <c r="E1339">
        <f>+_xlfn.XLOOKUP(B1339,'PLANTILLA WALKER'!A:A,'PLANTILLA WALKER'!C:C,)</f>
        <v>0</v>
      </c>
      <c r="F1339">
        <f>+_xlfn.XLOOKUP($B1339,'PLANTILLA WALKER'!$A:$A,'PLANTILLA WALKER'!J:J,)</f>
        <v>0</v>
      </c>
      <c r="G1339">
        <f>+_xlfn.XLOOKUP($B1339,'PLANTILLA WALKER'!$A:$A,'PLANTILLA WALKER'!K:K,)</f>
        <v>0</v>
      </c>
      <c r="H1339">
        <f>+_xlfn.XLOOKUP($B1339,'PLANTILLA WALKER'!$A:$A,'PLANTILLA WALKER'!X:X,)</f>
        <v>0</v>
      </c>
      <c r="I1339">
        <f>+_xlfn.XLOOKUP($B1339,'PLANTILLA WALKER'!$A:$A,'PLANTILLA WALKER'!Y:Y,)</f>
        <v>0</v>
      </c>
      <c r="J1339" t="str">
        <f>+IFERROR(_xlfn.XLOOKUP(H1339,CUPS!A:A,CUPS!C:C,),"CUPS NO ESTA EN USO")</f>
        <v>CUPS NO ESTA EN USO</v>
      </c>
      <c r="K1339">
        <f>+_xlfn.XLOOKUP($B1339,'PLANTILLA WALKER'!$A:$A,'PLANTILLA WALKER'!P:P,)</f>
        <v>0</v>
      </c>
      <c r="L1339">
        <f>+_xlfn.XLOOKUP($B1339,'PLANTILLA WALKER'!$A:$A,'PLANTILLA WALKER'!Q:Q,)</f>
        <v>0</v>
      </c>
      <c r="M1339">
        <f>+_xlfn.XLOOKUP($B1339,'PLANTILLA WALKER'!$A:$A,'PLANTILLA WALKER'!W:W,)</f>
        <v>0</v>
      </c>
      <c r="N1339">
        <f>+_xlfn.XLOOKUP($B1339,'PLANTILLA WALKER'!$A:$A,'PLANTILLA WALKER'!AA:AA,)</f>
        <v>0</v>
      </c>
      <c r="O1339">
        <f>+_xlfn.XLOOKUP($B1339,'PLANTILLA WALKER'!$A:$A,'PLANTILLA WALKER'!AL:AL,)</f>
        <v>0</v>
      </c>
      <c r="P1339" t="str">
        <f t="shared" si="44"/>
        <v/>
      </c>
      <c r="R1339" t="str">
        <f t="shared" si="45"/>
        <v/>
      </c>
      <c r="V1339">
        <f>+_xlfn.XLOOKUP($B1339,'PLANTILLA WALKER'!$A:$A,'PLANTILLA WALKER'!Z:Z,)</f>
        <v>0</v>
      </c>
      <c r="W1339" s="36">
        <f>+_xlfn.XLOOKUP($B1339,'PLANTILLA WALKER'!$A:$A,'PLANTILLA WALKER'!AE:AE,)</f>
        <v>0</v>
      </c>
      <c r="X1339">
        <f>+_xlfn.XLOOKUP($B1339,'PLANTILLA WALKER'!$A:$A,'PLANTILLA WALKER'!AF:AF,)</f>
        <v>0</v>
      </c>
      <c r="Y1339">
        <f>+_xlfn.XLOOKUP($B1339,'PLANTILLA WALKER'!$A:$A,'PLANTILLA WALKER'!AK:AK,)</f>
        <v>0</v>
      </c>
    </row>
    <row r="1340" spans="1:25" ht="17.25">
      <c r="A1340" s="37"/>
      <c r="C1340">
        <f>+_xlfn.XLOOKUP($B1340,'PLANTILLA WALKER'!$A:$A,'PLANTILLA WALKER'!D:D,)</f>
        <v>0</v>
      </c>
      <c r="D1340">
        <f>+_xlfn.XLOOKUP($B1340,'PLANTILLA WALKER'!$A:$A,'PLANTILLA WALKER'!E:E,)</f>
        <v>0</v>
      </c>
      <c r="E1340">
        <f>+_xlfn.XLOOKUP(B1340,'PLANTILLA WALKER'!A:A,'PLANTILLA WALKER'!C:C,)</f>
        <v>0</v>
      </c>
      <c r="F1340">
        <f>+_xlfn.XLOOKUP($B1340,'PLANTILLA WALKER'!$A:$A,'PLANTILLA WALKER'!J:J,)</f>
        <v>0</v>
      </c>
      <c r="G1340">
        <f>+_xlfn.XLOOKUP($B1340,'PLANTILLA WALKER'!$A:$A,'PLANTILLA WALKER'!K:K,)</f>
        <v>0</v>
      </c>
      <c r="H1340">
        <f>+_xlfn.XLOOKUP($B1340,'PLANTILLA WALKER'!$A:$A,'PLANTILLA WALKER'!X:X,)</f>
        <v>0</v>
      </c>
      <c r="I1340">
        <f>+_xlfn.XLOOKUP($B1340,'PLANTILLA WALKER'!$A:$A,'PLANTILLA WALKER'!Y:Y,)</f>
        <v>0</v>
      </c>
      <c r="J1340" t="str">
        <f>+IFERROR(_xlfn.XLOOKUP(H1340,CUPS!A:A,CUPS!C:C,),"CUPS NO ESTA EN USO")</f>
        <v>CUPS NO ESTA EN USO</v>
      </c>
      <c r="K1340">
        <f>+_xlfn.XLOOKUP($B1340,'PLANTILLA WALKER'!$A:$A,'PLANTILLA WALKER'!P:P,)</f>
        <v>0</v>
      </c>
      <c r="L1340">
        <f>+_xlfn.XLOOKUP($B1340,'PLANTILLA WALKER'!$A:$A,'PLANTILLA WALKER'!Q:Q,)</f>
        <v>0</v>
      </c>
      <c r="M1340">
        <f>+_xlfn.XLOOKUP($B1340,'PLANTILLA WALKER'!$A:$A,'PLANTILLA WALKER'!W:W,)</f>
        <v>0</v>
      </c>
      <c r="N1340">
        <f>+_xlfn.XLOOKUP($B1340,'PLANTILLA WALKER'!$A:$A,'PLANTILLA WALKER'!AA:AA,)</f>
        <v>0</v>
      </c>
      <c r="O1340">
        <f>+_xlfn.XLOOKUP($B1340,'PLANTILLA WALKER'!$A:$A,'PLANTILLA WALKER'!AL:AL,)</f>
        <v>0</v>
      </c>
      <c r="P1340" t="str">
        <f t="shared" si="44"/>
        <v/>
      </c>
      <c r="R1340" t="str">
        <f t="shared" si="45"/>
        <v/>
      </c>
      <c r="V1340">
        <f>+_xlfn.XLOOKUP($B1340,'PLANTILLA WALKER'!$A:$A,'PLANTILLA WALKER'!Z:Z,)</f>
        <v>0</v>
      </c>
      <c r="W1340" s="36">
        <f>+_xlfn.XLOOKUP($B1340,'PLANTILLA WALKER'!$A:$A,'PLANTILLA WALKER'!AE:AE,)</f>
        <v>0</v>
      </c>
      <c r="X1340">
        <f>+_xlfn.XLOOKUP($B1340,'PLANTILLA WALKER'!$A:$A,'PLANTILLA WALKER'!AF:AF,)</f>
        <v>0</v>
      </c>
      <c r="Y1340">
        <f>+_xlfn.XLOOKUP($B1340,'PLANTILLA WALKER'!$A:$A,'PLANTILLA WALKER'!AK:AK,)</f>
        <v>0</v>
      </c>
    </row>
    <row r="1341" spans="1:25" ht="17.25">
      <c r="A1341" s="37"/>
      <c r="C1341">
        <f>+_xlfn.XLOOKUP($B1341,'PLANTILLA WALKER'!$A:$A,'PLANTILLA WALKER'!D:D,)</f>
        <v>0</v>
      </c>
      <c r="D1341">
        <f>+_xlfn.XLOOKUP($B1341,'PLANTILLA WALKER'!$A:$A,'PLANTILLA WALKER'!E:E,)</f>
        <v>0</v>
      </c>
      <c r="E1341">
        <f>+_xlfn.XLOOKUP(B1341,'PLANTILLA WALKER'!A:A,'PLANTILLA WALKER'!C:C,)</f>
        <v>0</v>
      </c>
      <c r="F1341">
        <f>+_xlfn.XLOOKUP($B1341,'PLANTILLA WALKER'!$A:$A,'PLANTILLA WALKER'!J:J,)</f>
        <v>0</v>
      </c>
      <c r="G1341">
        <f>+_xlfn.XLOOKUP($B1341,'PLANTILLA WALKER'!$A:$A,'PLANTILLA WALKER'!K:K,)</f>
        <v>0</v>
      </c>
      <c r="H1341">
        <f>+_xlfn.XLOOKUP($B1341,'PLANTILLA WALKER'!$A:$A,'PLANTILLA WALKER'!X:X,)</f>
        <v>0</v>
      </c>
      <c r="I1341">
        <f>+_xlfn.XLOOKUP($B1341,'PLANTILLA WALKER'!$A:$A,'PLANTILLA WALKER'!Y:Y,)</f>
        <v>0</v>
      </c>
      <c r="J1341" t="str">
        <f>+IFERROR(_xlfn.XLOOKUP(H1341,CUPS!A:A,CUPS!C:C,),"CUPS NO ESTA EN USO")</f>
        <v>CUPS NO ESTA EN USO</v>
      </c>
      <c r="K1341">
        <f>+_xlfn.XLOOKUP($B1341,'PLANTILLA WALKER'!$A:$A,'PLANTILLA WALKER'!P:P,)</f>
        <v>0</v>
      </c>
      <c r="L1341">
        <f>+_xlfn.XLOOKUP($B1341,'PLANTILLA WALKER'!$A:$A,'PLANTILLA WALKER'!Q:Q,)</f>
        <v>0</v>
      </c>
      <c r="M1341">
        <f>+_xlfn.XLOOKUP($B1341,'PLANTILLA WALKER'!$A:$A,'PLANTILLA WALKER'!W:W,)</f>
        <v>0</v>
      </c>
      <c r="N1341">
        <f>+_xlfn.XLOOKUP($B1341,'PLANTILLA WALKER'!$A:$A,'PLANTILLA WALKER'!AA:AA,)</f>
        <v>0</v>
      </c>
      <c r="O1341">
        <f>+_xlfn.XLOOKUP($B1341,'PLANTILLA WALKER'!$A:$A,'PLANTILLA WALKER'!AL:AL,)</f>
        <v>0</v>
      </c>
      <c r="P1341" t="str">
        <f t="shared" si="44"/>
        <v/>
      </c>
      <c r="R1341" t="str">
        <f t="shared" si="45"/>
        <v/>
      </c>
      <c r="V1341">
        <f>+_xlfn.XLOOKUP($B1341,'PLANTILLA WALKER'!$A:$A,'PLANTILLA WALKER'!Z:Z,)</f>
        <v>0</v>
      </c>
      <c r="W1341" s="36">
        <f>+_xlfn.XLOOKUP($B1341,'PLANTILLA WALKER'!$A:$A,'PLANTILLA WALKER'!AE:AE,)</f>
        <v>0</v>
      </c>
      <c r="X1341">
        <f>+_xlfn.XLOOKUP($B1341,'PLANTILLA WALKER'!$A:$A,'PLANTILLA WALKER'!AF:AF,)</f>
        <v>0</v>
      </c>
      <c r="Y1341">
        <f>+_xlfn.XLOOKUP($B1341,'PLANTILLA WALKER'!$A:$A,'PLANTILLA WALKER'!AK:AK,)</f>
        <v>0</v>
      </c>
    </row>
    <row r="1342" spans="1:25" ht="17.25">
      <c r="A1342" s="37"/>
      <c r="C1342">
        <f>+_xlfn.XLOOKUP($B1342,'PLANTILLA WALKER'!$A:$A,'PLANTILLA WALKER'!D:D,)</f>
        <v>0</v>
      </c>
      <c r="D1342">
        <f>+_xlfn.XLOOKUP($B1342,'PLANTILLA WALKER'!$A:$A,'PLANTILLA WALKER'!E:E,)</f>
        <v>0</v>
      </c>
      <c r="E1342">
        <f>+_xlfn.XLOOKUP(B1342,'PLANTILLA WALKER'!A:A,'PLANTILLA WALKER'!C:C,)</f>
        <v>0</v>
      </c>
      <c r="F1342">
        <f>+_xlfn.XLOOKUP($B1342,'PLANTILLA WALKER'!$A:$A,'PLANTILLA WALKER'!J:J,)</f>
        <v>0</v>
      </c>
      <c r="G1342">
        <f>+_xlfn.XLOOKUP($B1342,'PLANTILLA WALKER'!$A:$A,'PLANTILLA WALKER'!K:K,)</f>
        <v>0</v>
      </c>
      <c r="H1342">
        <f>+_xlfn.XLOOKUP($B1342,'PLANTILLA WALKER'!$A:$A,'PLANTILLA WALKER'!X:X,)</f>
        <v>0</v>
      </c>
      <c r="I1342">
        <f>+_xlfn.XLOOKUP($B1342,'PLANTILLA WALKER'!$A:$A,'PLANTILLA WALKER'!Y:Y,)</f>
        <v>0</v>
      </c>
      <c r="J1342" t="str">
        <f>+IFERROR(_xlfn.XLOOKUP(H1342,CUPS!A:A,CUPS!C:C,),"CUPS NO ESTA EN USO")</f>
        <v>CUPS NO ESTA EN USO</v>
      </c>
      <c r="K1342">
        <f>+_xlfn.XLOOKUP($B1342,'PLANTILLA WALKER'!$A:$A,'PLANTILLA WALKER'!P:P,)</f>
        <v>0</v>
      </c>
      <c r="L1342">
        <f>+_xlfn.XLOOKUP($B1342,'PLANTILLA WALKER'!$A:$A,'PLANTILLA WALKER'!Q:Q,)</f>
        <v>0</v>
      </c>
      <c r="M1342">
        <f>+_xlfn.XLOOKUP($B1342,'PLANTILLA WALKER'!$A:$A,'PLANTILLA WALKER'!W:W,)</f>
        <v>0</v>
      </c>
      <c r="N1342">
        <f>+_xlfn.XLOOKUP($B1342,'PLANTILLA WALKER'!$A:$A,'PLANTILLA WALKER'!AA:AA,)</f>
        <v>0</v>
      </c>
      <c r="O1342">
        <f>+_xlfn.XLOOKUP($B1342,'PLANTILLA WALKER'!$A:$A,'PLANTILLA WALKER'!AL:AL,)</f>
        <v>0</v>
      </c>
      <c r="P1342" t="str">
        <f t="shared" si="44"/>
        <v/>
      </c>
      <c r="R1342" t="str">
        <f t="shared" si="45"/>
        <v/>
      </c>
      <c r="V1342">
        <f>+_xlfn.XLOOKUP($B1342,'PLANTILLA WALKER'!$A:$A,'PLANTILLA WALKER'!Z:Z,)</f>
        <v>0</v>
      </c>
      <c r="W1342" s="36">
        <f>+_xlfn.XLOOKUP($B1342,'PLANTILLA WALKER'!$A:$A,'PLANTILLA WALKER'!AE:AE,)</f>
        <v>0</v>
      </c>
      <c r="X1342">
        <f>+_xlfn.XLOOKUP($B1342,'PLANTILLA WALKER'!$A:$A,'PLANTILLA WALKER'!AF:AF,)</f>
        <v>0</v>
      </c>
      <c r="Y1342">
        <f>+_xlfn.XLOOKUP($B1342,'PLANTILLA WALKER'!$A:$A,'PLANTILLA WALKER'!AK:AK,)</f>
        <v>0</v>
      </c>
    </row>
    <row r="1343" spans="1:25" ht="17.25">
      <c r="A1343" s="37"/>
      <c r="C1343">
        <f>+_xlfn.XLOOKUP($B1343,'PLANTILLA WALKER'!$A:$A,'PLANTILLA WALKER'!D:D,)</f>
        <v>0</v>
      </c>
      <c r="D1343">
        <f>+_xlfn.XLOOKUP($B1343,'PLANTILLA WALKER'!$A:$A,'PLANTILLA WALKER'!E:E,)</f>
        <v>0</v>
      </c>
      <c r="E1343">
        <f>+_xlfn.XLOOKUP(B1343,'PLANTILLA WALKER'!A:A,'PLANTILLA WALKER'!C:C,)</f>
        <v>0</v>
      </c>
      <c r="F1343">
        <f>+_xlfn.XLOOKUP($B1343,'PLANTILLA WALKER'!$A:$A,'PLANTILLA WALKER'!J:J,)</f>
        <v>0</v>
      </c>
      <c r="G1343">
        <f>+_xlfn.XLOOKUP($B1343,'PLANTILLA WALKER'!$A:$A,'PLANTILLA WALKER'!K:K,)</f>
        <v>0</v>
      </c>
      <c r="H1343">
        <f>+_xlfn.XLOOKUP($B1343,'PLANTILLA WALKER'!$A:$A,'PLANTILLA WALKER'!X:X,)</f>
        <v>0</v>
      </c>
      <c r="I1343">
        <f>+_xlfn.XLOOKUP($B1343,'PLANTILLA WALKER'!$A:$A,'PLANTILLA WALKER'!Y:Y,)</f>
        <v>0</v>
      </c>
      <c r="J1343" t="str">
        <f>+IFERROR(_xlfn.XLOOKUP(H1343,CUPS!A:A,CUPS!C:C,),"CUPS NO ESTA EN USO")</f>
        <v>CUPS NO ESTA EN USO</v>
      </c>
      <c r="K1343">
        <f>+_xlfn.XLOOKUP($B1343,'PLANTILLA WALKER'!$A:$A,'PLANTILLA WALKER'!P:P,)</f>
        <v>0</v>
      </c>
      <c r="L1343">
        <f>+_xlfn.XLOOKUP($B1343,'PLANTILLA WALKER'!$A:$A,'PLANTILLA WALKER'!Q:Q,)</f>
        <v>0</v>
      </c>
      <c r="M1343">
        <f>+_xlfn.XLOOKUP($B1343,'PLANTILLA WALKER'!$A:$A,'PLANTILLA WALKER'!W:W,)</f>
        <v>0</v>
      </c>
      <c r="N1343">
        <f>+_xlfn.XLOOKUP($B1343,'PLANTILLA WALKER'!$A:$A,'PLANTILLA WALKER'!AA:AA,)</f>
        <v>0</v>
      </c>
      <c r="O1343">
        <f>+_xlfn.XLOOKUP($B1343,'PLANTILLA WALKER'!$A:$A,'PLANTILLA WALKER'!AL:AL,)</f>
        <v>0</v>
      </c>
      <c r="P1343" t="str">
        <f t="shared" si="44"/>
        <v/>
      </c>
      <c r="R1343" t="str">
        <f t="shared" si="45"/>
        <v/>
      </c>
      <c r="V1343">
        <f>+_xlfn.XLOOKUP($B1343,'PLANTILLA WALKER'!$A:$A,'PLANTILLA WALKER'!Z:Z,)</f>
        <v>0</v>
      </c>
      <c r="W1343" s="36">
        <f>+_xlfn.XLOOKUP($B1343,'PLANTILLA WALKER'!$A:$A,'PLANTILLA WALKER'!AE:AE,)</f>
        <v>0</v>
      </c>
      <c r="X1343">
        <f>+_xlfn.XLOOKUP($B1343,'PLANTILLA WALKER'!$A:$A,'PLANTILLA WALKER'!AF:AF,)</f>
        <v>0</v>
      </c>
      <c r="Y1343">
        <f>+_xlfn.XLOOKUP($B1343,'PLANTILLA WALKER'!$A:$A,'PLANTILLA WALKER'!AK:AK,)</f>
        <v>0</v>
      </c>
    </row>
    <row r="1344" spans="1:25" ht="17.25">
      <c r="A1344" s="37"/>
      <c r="C1344">
        <f>+_xlfn.XLOOKUP($B1344,'PLANTILLA WALKER'!$A:$A,'PLANTILLA WALKER'!D:D,)</f>
        <v>0</v>
      </c>
      <c r="D1344">
        <f>+_xlfn.XLOOKUP($B1344,'PLANTILLA WALKER'!$A:$A,'PLANTILLA WALKER'!E:E,)</f>
        <v>0</v>
      </c>
      <c r="E1344">
        <f>+_xlfn.XLOOKUP(B1344,'PLANTILLA WALKER'!A:A,'PLANTILLA WALKER'!C:C,)</f>
        <v>0</v>
      </c>
      <c r="F1344">
        <f>+_xlfn.XLOOKUP($B1344,'PLANTILLA WALKER'!$A:$A,'PLANTILLA WALKER'!J:J,)</f>
        <v>0</v>
      </c>
      <c r="G1344">
        <f>+_xlfn.XLOOKUP($B1344,'PLANTILLA WALKER'!$A:$A,'PLANTILLA WALKER'!K:K,)</f>
        <v>0</v>
      </c>
      <c r="H1344">
        <f>+_xlfn.XLOOKUP($B1344,'PLANTILLA WALKER'!$A:$A,'PLANTILLA WALKER'!X:X,)</f>
        <v>0</v>
      </c>
      <c r="I1344">
        <f>+_xlfn.XLOOKUP($B1344,'PLANTILLA WALKER'!$A:$A,'PLANTILLA WALKER'!Y:Y,)</f>
        <v>0</v>
      </c>
      <c r="J1344" t="str">
        <f>+IFERROR(_xlfn.XLOOKUP(H1344,CUPS!A:A,CUPS!C:C,),"CUPS NO ESTA EN USO")</f>
        <v>CUPS NO ESTA EN USO</v>
      </c>
      <c r="K1344">
        <f>+_xlfn.XLOOKUP($B1344,'PLANTILLA WALKER'!$A:$A,'PLANTILLA WALKER'!P:P,)</f>
        <v>0</v>
      </c>
      <c r="L1344">
        <f>+_xlfn.XLOOKUP($B1344,'PLANTILLA WALKER'!$A:$A,'PLANTILLA WALKER'!Q:Q,)</f>
        <v>0</v>
      </c>
      <c r="M1344">
        <f>+_xlfn.XLOOKUP($B1344,'PLANTILLA WALKER'!$A:$A,'PLANTILLA WALKER'!W:W,)</f>
        <v>0</v>
      </c>
      <c r="N1344">
        <f>+_xlfn.XLOOKUP($B1344,'PLANTILLA WALKER'!$A:$A,'PLANTILLA WALKER'!AA:AA,)</f>
        <v>0</v>
      </c>
      <c r="O1344">
        <f>+_xlfn.XLOOKUP($B1344,'PLANTILLA WALKER'!$A:$A,'PLANTILLA WALKER'!AL:AL,)</f>
        <v>0</v>
      </c>
      <c r="P1344" t="str">
        <f t="shared" si="44"/>
        <v/>
      </c>
      <c r="R1344" t="str">
        <f t="shared" si="45"/>
        <v/>
      </c>
      <c r="V1344">
        <f>+_xlfn.XLOOKUP($B1344,'PLANTILLA WALKER'!$A:$A,'PLANTILLA WALKER'!Z:Z,)</f>
        <v>0</v>
      </c>
      <c r="W1344" s="36">
        <f>+_xlfn.XLOOKUP($B1344,'PLANTILLA WALKER'!$A:$A,'PLANTILLA WALKER'!AE:AE,)</f>
        <v>0</v>
      </c>
      <c r="X1344">
        <f>+_xlfn.XLOOKUP($B1344,'PLANTILLA WALKER'!$A:$A,'PLANTILLA WALKER'!AF:AF,)</f>
        <v>0</v>
      </c>
      <c r="Y1344">
        <f>+_xlfn.XLOOKUP($B1344,'PLANTILLA WALKER'!$A:$A,'PLANTILLA WALKER'!AK:AK,)</f>
        <v>0</v>
      </c>
    </row>
    <row r="1345" spans="1:25" ht="17.25">
      <c r="A1345" s="37"/>
      <c r="C1345">
        <f>+_xlfn.XLOOKUP($B1345,'PLANTILLA WALKER'!$A:$A,'PLANTILLA WALKER'!D:D,)</f>
        <v>0</v>
      </c>
      <c r="D1345">
        <f>+_xlfn.XLOOKUP($B1345,'PLANTILLA WALKER'!$A:$A,'PLANTILLA WALKER'!E:E,)</f>
        <v>0</v>
      </c>
      <c r="E1345">
        <f>+_xlfn.XLOOKUP(B1345,'PLANTILLA WALKER'!A:A,'PLANTILLA WALKER'!C:C,)</f>
        <v>0</v>
      </c>
      <c r="F1345">
        <f>+_xlfn.XLOOKUP($B1345,'PLANTILLA WALKER'!$A:$A,'PLANTILLA WALKER'!J:J,)</f>
        <v>0</v>
      </c>
      <c r="G1345">
        <f>+_xlfn.XLOOKUP($B1345,'PLANTILLA WALKER'!$A:$A,'PLANTILLA WALKER'!K:K,)</f>
        <v>0</v>
      </c>
      <c r="H1345">
        <f>+_xlfn.XLOOKUP($B1345,'PLANTILLA WALKER'!$A:$A,'PLANTILLA WALKER'!X:X,)</f>
        <v>0</v>
      </c>
      <c r="I1345">
        <f>+_xlfn.XLOOKUP($B1345,'PLANTILLA WALKER'!$A:$A,'PLANTILLA WALKER'!Y:Y,)</f>
        <v>0</v>
      </c>
      <c r="J1345" t="str">
        <f>+IFERROR(_xlfn.XLOOKUP(H1345,CUPS!A:A,CUPS!C:C,),"CUPS NO ESTA EN USO")</f>
        <v>CUPS NO ESTA EN USO</v>
      </c>
      <c r="K1345">
        <f>+_xlfn.XLOOKUP($B1345,'PLANTILLA WALKER'!$A:$A,'PLANTILLA WALKER'!P:P,)</f>
        <v>0</v>
      </c>
      <c r="L1345">
        <f>+_xlfn.XLOOKUP($B1345,'PLANTILLA WALKER'!$A:$A,'PLANTILLA WALKER'!Q:Q,)</f>
        <v>0</v>
      </c>
      <c r="M1345">
        <f>+_xlfn.XLOOKUP($B1345,'PLANTILLA WALKER'!$A:$A,'PLANTILLA WALKER'!W:W,)</f>
        <v>0</v>
      </c>
      <c r="N1345">
        <f>+_xlfn.XLOOKUP($B1345,'PLANTILLA WALKER'!$A:$A,'PLANTILLA WALKER'!AA:AA,)</f>
        <v>0</v>
      </c>
      <c r="O1345">
        <f>+_xlfn.XLOOKUP($B1345,'PLANTILLA WALKER'!$A:$A,'PLANTILLA WALKER'!AL:AL,)</f>
        <v>0</v>
      </c>
      <c r="P1345" t="str">
        <f t="shared" si="44"/>
        <v/>
      </c>
      <c r="R1345" t="str">
        <f t="shared" si="45"/>
        <v/>
      </c>
      <c r="V1345">
        <f>+_xlfn.XLOOKUP($B1345,'PLANTILLA WALKER'!$A:$A,'PLANTILLA WALKER'!Z:Z,)</f>
        <v>0</v>
      </c>
      <c r="W1345" s="36">
        <f>+_xlfn.XLOOKUP($B1345,'PLANTILLA WALKER'!$A:$A,'PLANTILLA WALKER'!AE:AE,)</f>
        <v>0</v>
      </c>
      <c r="X1345">
        <f>+_xlfn.XLOOKUP($B1345,'PLANTILLA WALKER'!$A:$A,'PLANTILLA WALKER'!AF:AF,)</f>
        <v>0</v>
      </c>
      <c r="Y1345">
        <f>+_xlfn.XLOOKUP($B1345,'PLANTILLA WALKER'!$A:$A,'PLANTILLA WALKER'!AK:AK,)</f>
        <v>0</v>
      </c>
    </row>
    <row r="1346" spans="1:25" ht="17.25">
      <c r="A1346" s="37"/>
      <c r="C1346">
        <f>+_xlfn.XLOOKUP($B1346,'PLANTILLA WALKER'!$A:$A,'PLANTILLA WALKER'!D:D,)</f>
        <v>0</v>
      </c>
      <c r="D1346">
        <f>+_xlfn.XLOOKUP($B1346,'PLANTILLA WALKER'!$A:$A,'PLANTILLA WALKER'!E:E,)</f>
        <v>0</v>
      </c>
      <c r="E1346">
        <f>+_xlfn.XLOOKUP(B1346,'PLANTILLA WALKER'!A:A,'PLANTILLA WALKER'!C:C,)</f>
        <v>0</v>
      </c>
      <c r="F1346">
        <f>+_xlfn.XLOOKUP($B1346,'PLANTILLA WALKER'!$A:$A,'PLANTILLA WALKER'!J:J,)</f>
        <v>0</v>
      </c>
      <c r="G1346">
        <f>+_xlfn.XLOOKUP($B1346,'PLANTILLA WALKER'!$A:$A,'PLANTILLA WALKER'!K:K,)</f>
        <v>0</v>
      </c>
      <c r="H1346">
        <f>+_xlfn.XLOOKUP($B1346,'PLANTILLA WALKER'!$A:$A,'PLANTILLA WALKER'!X:X,)</f>
        <v>0</v>
      </c>
      <c r="I1346">
        <f>+_xlfn.XLOOKUP($B1346,'PLANTILLA WALKER'!$A:$A,'PLANTILLA WALKER'!Y:Y,)</f>
        <v>0</v>
      </c>
      <c r="J1346" t="str">
        <f>+IFERROR(_xlfn.XLOOKUP(H1346,CUPS!A:A,CUPS!C:C,),"CUPS NO ESTA EN USO")</f>
        <v>CUPS NO ESTA EN USO</v>
      </c>
      <c r="K1346">
        <f>+_xlfn.XLOOKUP($B1346,'PLANTILLA WALKER'!$A:$A,'PLANTILLA WALKER'!P:P,)</f>
        <v>0</v>
      </c>
      <c r="L1346">
        <f>+_xlfn.XLOOKUP($B1346,'PLANTILLA WALKER'!$A:$A,'PLANTILLA WALKER'!Q:Q,)</f>
        <v>0</v>
      </c>
      <c r="M1346">
        <f>+_xlfn.XLOOKUP($B1346,'PLANTILLA WALKER'!$A:$A,'PLANTILLA WALKER'!W:W,)</f>
        <v>0</v>
      </c>
      <c r="N1346">
        <f>+_xlfn.XLOOKUP($B1346,'PLANTILLA WALKER'!$A:$A,'PLANTILLA WALKER'!AA:AA,)</f>
        <v>0</v>
      </c>
      <c r="O1346">
        <f>+_xlfn.XLOOKUP($B1346,'PLANTILLA WALKER'!$A:$A,'PLANTILLA WALKER'!AL:AL,)</f>
        <v>0</v>
      </c>
      <c r="P1346" t="str">
        <f t="shared" si="44"/>
        <v/>
      </c>
      <c r="R1346" t="str">
        <f t="shared" si="45"/>
        <v/>
      </c>
      <c r="V1346">
        <f>+_xlfn.XLOOKUP($B1346,'PLANTILLA WALKER'!$A:$A,'PLANTILLA WALKER'!Z:Z,)</f>
        <v>0</v>
      </c>
      <c r="W1346" s="36">
        <f>+_xlfn.XLOOKUP($B1346,'PLANTILLA WALKER'!$A:$A,'PLANTILLA WALKER'!AE:AE,)</f>
        <v>0</v>
      </c>
      <c r="X1346">
        <f>+_xlfn.XLOOKUP($B1346,'PLANTILLA WALKER'!$A:$A,'PLANTILLA WALKER'!AF:AF,)</f>
        <v>0</v>
      </c>
      <c r="Y1346">
        <f>+_xlfn.XLOOKUP($B1346,'PLANTILLA WALKER'!$A:$A,'PLANTILLA WALKER'!AK:AK,)</f>
        <v>0</v>
      </c>
    </row>
    <row r="1347" spans="1:25" ht="17.25">
      <c r="A1347" s="37"/>
      <c r="C1347">
        <f>+_xlfn.XLOOKUP($B1347,'PLANTILLA WALKER'!$A:$A,'PLANTILLA WALKER'!D:D,)</f>
        <v>0</v>
      </c>
      <c r="D1347">
        <f>+_xlfn.XLOOKUP($B1347,'PLANTILLA WALKER'!$A:$A,'PLANTILLA WALKER'!E:E,)</f>
        <v>0</v>
      </c>
      <c r="E1347">
        <f>+_xlfn.XLOOKUP(B1347,'PLANTILLA WALKER'!A:A,'PLANTILLA WALKER'!C:C,)</f>
        <v>0</v>
      </c>
      <c r="F1347">
        <f>+_xlfn.XLOOKUP($B1347,'PLANTILLA WALKER'!$A:$A,'PLANTILLA WALKER'!J:J,)</f>
        <v>0</v>
      </c>
      <c r="G1347">
        <f>+_xlfn.XLOOKUP($B1347,'PLANTILLA WALKER'!$A:$A,'PLANTILLA WALKER'!K:K,)</f>
        <v>0</v>
      </c>
      <c r="H1347">
        <f>+_xlfn.XLOOKUP($B1347,'PLANTILLA WALKER'!$A:$A,'PLANTILLA WALKER'!X:X,)</f>
        <v>0</v>
      </c>
      <c r="I1347">
        <f>+_xlfn.XLOOKUP($B1347,'PLANTILLA WALKER'!$A:$A,'PLANTILLA WALKER'!Y:Y,)</f>
        <v>0</v>
      </c>
      <c r="J1347" t="str">
        <f>+IFERROR(_xlfn.XLOOKUP(H1347,CUPS!A:A,CUPS!C:C,),"CUPS NO ESTA EN USO")</f>
        <v>CUPS NO ESTA EN USO</v>
      </c>
      <c r="K1347">
        <f>+_xlfn.XLOOKUP($B1347,'PLANTILLA WALKER'!$A:$A,'PLANTILLA WALKER'!P:P,)</f>
        <v>0</v>
      </c>
      <c r="L1347">
        <f>+_xlfn.XLOOKUP($B1347,'PLANTILLA WALKER'!$A:$A,'PLANTILLA WALKER'!Q:Q,)</f>
        <v>0</v>
      </c>
      <c r="M1347">
        <f>+_xlfn.XLOOKUP($B1347,'PLANTILLA WALKER'!$A:$A,'PLANTILLA WALKER'!W:W,)</f>
        <v>0</v>
      </c>
      <c r="N1347">
        <f>+_xlfn.XLOOKUP($B1347,'PLANTILLA WALKER'!$A:$A,'PLANTILLA WALKER'!AA:AA,)</f>
        <v>0</v>
      </c>
      <c r="O1347">
        <f>+_xlfn.XLOOKUP($B1347,'PLANTILLA WALKER'!$A:$A,'PLANTILLA WALKER'!AL:AL,)</f>
        <v>0</v>
      </c>
      <c r="P1347" t="str">
        <f t="shared" si="44"/>
        <v/>
      </c>
      <c r="R1347" t="str">
        <f t="shared" si="45"/>
        <v/>
      </c>
      <c r="V1347">
        <f>+_xlfn.XLOOKUP($B1347,'PLANTILLA WALKER'!$A:$A,'PLANTILLA WALKER'!Z:Z,)</f>
        <v>0</v>
      </c>
      <c r="W1347" s="36">
        <f>+_xlfn.XLOOKUP($B1347,'PLANTILLA WALKER'!$A:$A,'PLANTILLA WALKER'!AE:AE,)</f>
        <v>0</v>
      </c>
      <c r="X1347">
        <f>+_xlfn.XLOOKUP($B1347,'PLANTILLA WALKER'!$A:$A,'PLANTILLA WALKER'!AF:AF,)</f>
        <v>0</v>
      </c>
      <c r="Y1347">
        <f>+_xlfn.XLOOKUP($B1347,'PLANTILLA WALKER'!$A:$A,'PLANTILLA WALKER'!AK:AK,)</f>
        <v>0</v>
      </c>
    </row>
    <row r="1348" spans="1:25" ht="17.25">
      <c r="A1348" s="37"/>
      <c r="C1348">
        <f>+_xlfn.XLOOKUP($B1348,'PLANTILLA WALKER'!$A:$A,'PLANTILLA WALKER'!D:D,)</f>
        <v>0</v>
      </c>
      <c r="D1348">
        <f>+_xlfn.XLOOKUP($B1348,'PLANTILLA WALKER'!$A:$A,'PLANTILLA WALKER'!E:E,)</f>
        <v>0</v>
      </c>
      <c r="E1348">
        <f>+_xlfn.XLOOKUP(B1348,'PLANTILLA WALKER'!A:A,'PLANTILLA WALKER'!C:C,)</f>
        <v>0</v>
      </c>
      <c r="F1348">
        <f>+_xlfn.XLOOKUP($B1348,'PLANTILLA WALKER'!$A:$A,'PLANTILLA WALKER'!J:J,)</f>
        <v>0</v>
      </c>
      <c r="G1348">
        <f>+_xlfn.XLOOKUP($B1348,'PLANTILLA WALKER'!$A:$A,'PLANTILLA WALKER'!K:K,)</f>
        <v>0</v>
      </c>
      <c r="H1348">
        <f>+_xlfn.XLOOKUP($B1348,'PLANTILLA WALKER'!$A:$A,'PLANTILLA WALKER'!X:X,)</f>
        <v>0</v>
      </c>
      <c r="I1348">
        <f>+_xlfn.XLOOKUP($B1348,'PLANTILLA WALKER'!$A:$A,'PLANTILLA WALKER'!Y:Y,)</f>
        <v>0</v>
      </c>
      <c r="J1348" t="str">
        <f>+IFERROR(_xlfn.XLOOKUP(H1348,CUPS!A:A,CUPS!C:C,),"CUPS NO ESTA EN USO")</f>
        <v>CUPS NO ESTA EN USO</v>
      </c>
      <c r="K1348">
        <f>+_xlfn.XLOOKUP($B1348,'PLANTILLA WALKER'!$A:$A,'PLANTILLA WALKER'!P:P,)</f>
        <v>0</v>
      </c>
      <c r="L1348">
        <f>+_xlfn.XLOOKUP($B1348,'PLANTILLA WALKER'!$A:$A,'PLANTILLA WALKER'!Q:Q,)</f>
        <v>0</v>
      </c>
      <c r="M1348">
        <f>+_xlfn.XLOOKUP($B1348,'PLANTILLA WALKER'!$A:$A,'PLANTILLA WALKER'!W:W,)</f>
        <v>0</v>
      </c>
      <c r="N1348">
        <f>+_xlfn.XLOOKUP($B1348,'PLANTILLA WALKER'!$A:$A,'PLANTILLA WALKER'!AA:AA,)</f>
        <v>0</v>
      </c>
      <c r="O1348">
        <f>+_xlfn.XLOOKUP($B1348,'PLANTILLA WALKER'!$A:$A,'PLANTILLA WALKER'!AL:AL,)</f>
        <v>0</v>
      </c>
      <c r="P1348" t="str">
        <f t="shared" si="44"/>
        <v/>
      </c>
      <c r="R1348" t="str">
        <f t="shared" si="45"/>
        <v/>
      </c>
      <c r="V1348">
        <f>+_xlfn.XLOOKUP($B1348,'PLANTILLA WALKER'!$A:$A,'PLANTILLA WALKER'!Z:Z,)</f>
        <v>0</v>
      </c>
      <c r="W1348" s="36">
        <f>+_xlfn.XLOOKUP($B1348,'PLANTILLA WALKER'!$A:$A,'PLANTILLA WALKER'!AE:AE,)</f>
        <v>0</v>
      </c>
      <c r="X1348">
        <f>+_xlfn.XLOOKUP($B1348,'PLANTILLA WALKER'!$A:$A,'PLANTILLA WALKER'!AF:AF,)</f>
        <v>0</v>
      </c>
      <c r="Y1348">
        <f>+_xlfn.XLOOKUP($B1348,'PLANTILLA WALKER'!$A:$A,'PLANTILLA WALKER'!AK:AK,)</f>
        <v>0</v>
      </c>
    </row>
    <row r="1349" spans="1:25" ht="17.25">
      <c r="A1349" s="37"/>
      <c r="C1349">
        <f>+_xlfn.XLOOKUP($B1349,'PLANTILLA WALKER'!$A:$A,'PLANTILLA WALKER'!D:D,)</f>
        <v>0</v>
      </c>
      <c r="D1349">
        <f>+_xlfn.XLOOKUP($B1349,'PLANTILLA WALKER'!$A:$A,'PLANTILLA WALKER'!E:E,)</f>
        <v>0</v>
      </c>
      <c r="E1349">
        <f>+_xlfn.XLOOKUP(B1349,'PLANTILLA WALKER'!A:A,'PLANTILLA WALKER'!C:C,)</f>
        <v>0</v>
      </c>
      <c r="F1349">
        <f>+_xlfn.XLOOKUP($B1349,'PLANTILLA WALKER'!$A:$A,'PLANTILLA WALKER'!J:J,)</f>
        <v>0</v>
      </c>
      <c r="G1349">
        <f>+_xlfn.XLOOKUP($B1349,'PLANTILLA WALKER'!$A:$A,'PLANTILLA WALKER'!K:K,)</f>
        <v>0</v>
      </c>
      <c r="H1349">
        <f>+_xlfn.XLOOKUP($B1349,'PLANTILLA WALKER'!$A:$A,'PLANTILLA WALKER'!X:X,)</f>
        <v>0</v>
      </c>
      <c r="I1349">
        <f>+_xlfn.XLOOKUP($B1349,'PLANTILLA WALKER'!$A:$A,'PLANTILLA WALKER'!Y:Y,)</f>
        <v>0</v>
      </c>
      <c r="J1349" t="str">
        <f>+IFERROR(_xlfn.XLOOKUP(H1349,CUPS!A:A,CUPS!C:C,),"CUPS NO ESTA EN USO")</f>
        <v>CUPS NO ESTA EN USO</v>
      </c>
      <c r="K1349">
        <f>+_xlfn.XLOOKUP($B1349,'PLANTILLA WALKER'!$A:$A,'PLANTILLA WALKER'!P:P,)</f>
        <v>0</v>
      </c>
      <c r="L1349">
        <f>+_xlfn.XLOOKUP($B1349,'PLANTILLA WALKER'!$A:$A,'PLANTILLA WALKER'!Q:Q,)</f>
        <v>0</v>
      </c>
      <c r="M1349">
        <f>+_xlfn.XLOOKUP($B1349,'PLANTILLA WALKER'!$A:$A,'PLANTILLA WALKER'!W:W,)</f>
        <v>0</v>
      </c>
      <c r="N1349">
        <f>+_xlfn.XLOOKUP($B1349,'PLANTILLA WALKER'!$A:$A,'PLANTILLA WALKER'!AA:AA,)</f>
        <v>0</v>
      </c>
      <c r="O1349">
        <f>+_xlfn.XLOOKUP($B1349,'PLANTILLA WALKER'!$A:$A,'PLANTILLA WALKER'!AL:AL,)</f>
        <v>0</v>
      </c>
      <c r="P1349" t="str">
        <f t="shared" si="44"/>
        <v/>
      </c>
      <c r="R1349" t="str">
        <f t="shared" si="45"/>
        <v/>
      </c>
      <c r="V1349">
        <f>+_xlfn.XLOOKUP($B1349,'PLANTILLA WALKER'!$A:$A,'PLANTILLA WALKER'!Z:Z,)</f>
        <v>0</v>
      </c>
      <c r="W1349" s="36">
        <f>+_xlfn.XLOOKUP($B1349,'PLANTILLA WALKER'!$A:$A,'PLANTILLA WALKER'!AE:AE,)</f>
        <v>0</v>
      </c>
      <c r="X1349">
        <f>+_xlfn.XLOOKUP($B1349,'PLANTILLA WALKER'!$A:$A,'PLANTILLA WALKER'!AF:AF,)</f>
        <v>0</v>
      </c>
      <c r="Y1349">
        <f>+_xlfn.XLOOKUP($B1349,'PLANTILLA WALKER'!$A:$A,'PLANTILLA WALKER'!AK:AK,)</f>
        <v>0</v>
      </c>
    </row>
    <row r="1350" spans="1:25" ht="17.25">
      <c r="A1350" s="37"/>
      <c r="C1350">
        <f>+_xlfn.XLOOKUP($B1350,'PLANTILLA WALKER'!$A:$A,'PLANTILLA WALKER'!D:D,)</f>
        <v>0</v>
      </c>
      <c r="D1350">
        <f>+_xlfn.XLOOKUP($B1350,'PLANTILLA WALKER'!$A:$A,'PLANTILLA WALKER'!E:E,)</f>
        <v>0</v>
      </c>
      <c r="E1350">
        <f>+_xlfn.XLOOKUP(B1350,'PLANTILLA WALKER'!A:A,'PLANTILLA WALKER'!C:C,)</f>
        <v>0</v>
      </c>
      <c r="F1350">
        <f>+_xlfn.XLOOKUP($B1350,'PLANTILLA WALKER'!$A:$A,'PLANTILLA WALKER'!J:J,)</f>
        <v>0</v>
      </c>
      <c r="G1350">
        <f>+_xlfn.XLOOKUP($B1350,'PLANTILLA WALKER'!$A:$A,'PLANTILLA WALKER'!K:K,)</f>
        <v>0</v>
      </c>
      <c r="H1350">
        <f>+_xlfn.XLOOKUP($B1350,'PLANTILLA WALKER'!$A:$A,'PLANTILLA WALKER'!X:X,)</f>
        <v>0</v>
      </c>
      <c r="I1350">
        <f>+_xlfn.XLOOKUP($B1350,'PLANTILLA WALKER'!$A:$A,'PLANTILLA WALKER'!Y:Y,)</f>
        <v>0</v>
      </c>
      <c r="J1350" t="str">
        <f>+IFERROR(_xlfn.XLOOKUP(H1350,CUPS!A:A,CUPS!C:C,),"CUPS NO ESTA EN USO")</f>
        <v>CUPS NO ESTA EN USO</v>
      </c>
      <c r="K1350">
        <f>+_xlfn.XLOOKUP($B1350,'PLANTILLA WALKER'!$A:$A,'PLANTILLA WALKER'!P:P,)</f>
        <v>0</v>
      </c>
      <c r="L1350">
        <f>+_xlfn.XLOOKUP($B1350,'PLANTILLA WALKER'!$A:$A,'PLANTILLA WALKER'!Q:Q,)</f>
        <v>0</v>
      </c>
      <c r="M1350">
        <f>+_xlfn.XLOOKUP($B1350,'PLANTILLA WALKER'!$A:$A,'PLANTILLA WALKER'!W:W,)</f>
        <v>0</v>
      </c>
      <c r="N1350">
        <f>+_xlfn.XLOOKUP($B1350,'PLANTILLA WALKER'!$A:$A,'PLANTILLA WALKER'!AA:AA,)</f>
        <v>0</v>
      </c>
      <c r="O1350">
        <f>+_xlfn.XLOOKUP($B1350,'PLANTILLA WALKER'!$A:$A,'PLANTILLA WALKER'!AL:AL,)</f>
        <v>0</v>
      </c>
      <c r="P1350" t="str">
        <f t="shared" si="44"/>
        <v/>
      </c>
      <c r="R1350" t="str">
        <f t="shared" si="45"/>
        <v/>
      </c>
      <c r="V1350">
        <f>+_xlfn.XLOOKUP($B1350,'PLANTILLA WALKER'!$A:$A,'PLANTILLA WALKER'!Z:Z,)</f>
        <v>0</v>
      </c>
      <c r="W1350" s="36">
        <f>+_xlfn.XLOOKUP($B1350,'PLANTILLA WALKER'!$A:$A,'PLANTILLA WALKER'!AE:AE,)</f>
        <v>0</v>
      </c>
      <c r="X1350">
        <f>+_xlfn.XLOOKUP($B1350,'PLANTILLA WALKER'!$A:$A,'PLANTILLA WALKER'!AF:AF,)</f>
        <v>0</v>
      </c>
      <c r="Y1350">
        <f>+_xlfn.XLOOKUP($B1350,'PLANTILLA WALKER'!$A:$A,'PLANTILLA WALKER'!AK:AK,)</f>
        <v>0</v>
      </c>
    </row>
    <row r="1351" spans="1:25" ht="17.25">
      <c r="A1351" s="37"/>
      <c r="C1351">
        <f>+_xlfn.XLOOKUP($B1351,'PLANTILLA WALKER'!$A:$A,'PLANTILLA WALKER'!D:D,)</f>
        <v>0</v>
      </c>
      <c r="D1351">
        <f>+_xlfn.XLOOKUP($B1351,'PLANTILLA WALKER'!$A:$A,'PLANTILLA WALKER'!E:E,)</f>
        <v>0</v>
      </c>
      <c r="E1351">
        <f>+_xlfn.XLOOKUP(B1351,'PLANTILLA WALKER'!A:A,'PLANTILLA WALKER'!C:C,)</f>
        <v>0</v>
      </c>
      <c r="F1351">
        <f>+_xlfn.XLOOKUP($B1351,'PLANTILLA WALKER'!$A:$A,'PLANTILLA WALKER'!J:J,)</f>
        <v>0</v>
      </c>
      <c r="G1351">
        <f>+_xlfn.XLOOKUP($B1351,'PLANTILLA WALKER'!$A:$A,'PLANTILLA WALKER'!K:K,)</f>
        <v>0</v>
      </c>
      <c r="H1351">
        <f>+_xlfn.XLOOKUP($B1351,'PLANTILLA WALKER'!$A:$A,'PLANTILLA WALKER'!X:X,)</f>
        <v>0</v>
      </c>
      <c r="I1351">
        <f>+_xlfn.XLOOKUP($B1351,'PLANTILLA WALKER'!$A:$A,'PLANTILLA WALKER'!Y:Y,)</f>
        <v>0</v>
      </c>
      <c r="J1351" t="str">
        <f>+IFERROR(_xlfn.XLOOKUP(H1351,CUPS!A:A,CUPS!C:C,),"CUPS NO ESTA EN USO")</f>
        <v>CUPS NO ESTA EN USO</v>
      </c>
      <c r="K1351">
        <f>+_xlfn.XLOOKUP($B1351,'PLANTILLA WALKER'!$A:$A,'PLANTILLA WALKER'!P:P,)</f>
        <v>0</v>
      </c>
      <c r="L1351">
        <f>+_xlfn.XLOOKUP($B1351,'PLANTILLA WALKER'!$A:$A,'PLANTILLA WALKER'!Q:Q,)</f>
        <v>0</v>
      </c>
      <c r="M1351">
        <f>+_xlfn.XLOOKUP($B1351,'PLANTILLA WALKER'!$A:$A,'PLANTILLA WALKER'!W:W,)</f>
        <v>0</v>
      </c>
      <c r="N1351">
        <f>+_xlfn.XLOOKUP($B1351,'PLANTILLA WALKER'!$A:$A,'PLANTILLA WALKER'!AA:AA,)</f>
        <v>0</v>
      </c>
      <c r="O1351">
        <f>+_xlfn.XLOOKUP($B1351,'PLANTILLA WALKER'!$A:$A,'PLANTILLA WALKER'!AL:AL,)</f>
        <v>0</v>
      </c>
      <c r="P1351" t="str">
        <f t="shared" si="44"/>
        <v/>
      </c>
      <c r="R1351" t="str">
        <f t="shared" si="45"/>
        <v/>
      </c>
      <c r="V1351">
        <f>+_xlfn.XLOOKUP($B1351,'PLANTILLA WALKER'!$A:$A,'PLANTILLA WALKER'!Z:Z,)</f>
        <v>0</v>
      </c>
      <c r="W1351" s="36">
        <f>+_xlfn.XLOOKUP($B1351,'PLANTILLA WALKER'!$A:$A,'PLANTILLA WALKER'!AE:AE,)</f>
        <v>0</v>
      </c>
      <c r="X1351">
        <f>+_xlfn.XLOOKUP($B1351,'PLANTILLA WALKER'!$A:$A,'PLANTILLA WALKER'!AF:AF,)</f>
        <v>0</v>
      </c>
      <c r="Y1351">
        <f>+_xlfn.XLOOKUP($B1351,'PLANTILLA WALKER'!$A:$A,'PLANTILLA WALKER'!AK:AK,)</f>
        <v>0</v>
      </c>
    </row>
    <row r="1352" spans="1:25" ht="17.25">
      <c r="A1352" s="37"/>
      <c r="C1352">
        <f>+_xlfn.XLOOKUP($B1352,'PLANTILLA WALKER'!$A:$A,'PLANTILLA WALKER'!D:D,)</f>
        <v>0</v>
      </c>
      <c r="D1352">
        <f>+_xlfn.XLOOKUP($B1352,'PLANTILLA WALKER'!$A:$A,'PLANTILLA WALKER'!E:E,)</f>
        <v>0</v>
      </c>
      <c r="E1352">
        <f>+_xlfn.XLOOKUP(B1352,'PLANTILLA WALKER'!A:A,'PLANTILLA WALKER'!C:C,)</f>
        <v>0</v>
      </c>
      <c r="F1352">
        <f>+_xlfn.XLOOKUP($B1352,'PLANTILLA WALKER'!$A:$A,'PLANTILLA WALKER'!J:J,)</f>
        <v>0</v>
      </c>
      <c r="G1352">
        <f>+_xlfn.XLOOKUP($B1352,'PLANTILLA WALKER'!$A:$A,'PLANTILLA WALKER'!K:K,)</f>
        <v>0</v>
      </c>
      <c r="H1352">
        <f>+_xlfn.XLOOKUP($B1352,'PLANTILLA WALKER'!$A:$A,'PLANTILLA WALKER'!X:X,)</f>
        <v>0</v>
      </c>
      <c r="I1352">
        <f>+_xlfn.XLOOKUP($B1352,'PLANTILLA WALKER'!$A:$A,'PLANTILLA WALKER'!Y:Y,)</f>
        <v>0</v>
      </c>
      <c r="J1352" t="str">
        <f>+IFERROR(_xlfn.XLOOKUP(H1352,CUPS!A:A,CUPS!C:C,),"CUPS NO ESTA EN USO")</f>
        <v>CUPS NO ESTA EN USO</v>
      </c>
      <c r="K1352">
        <f>+_xlfn.XLOOKUP($B1352,'PLANTILLA WALKER'!$A:$A,'PLANTILLA WALKER'!P:P,)</f>
        <v>0</v>
      </c>
      <c r="L1352">
        <f>+_xlfn.XLOOKUP($B1352,'PLANTILLA WALKER'!$A:$A,'PLANTILLA WALKER'!Q:Q,)</f>
        <v>0</v>
      </c>
      <c r="M1352">
        <f>+_xlfn.XLOOKUP($B1352,'PLANTILLA WALKER'!$A:$A,'PLANTILLA WALKER'!W:W,)</f>
        <v>0</v>
      </c>
      <c r="N1352">
        <f>+_xlfn.XLOOKUP($B1352,'PLANTILLA WALKER'!$A:$A,'PLANTILLA WALKER'!AA:AA,)</f>
        <v>0</v>
      </c>
      <c r="O1352">
        <f>+_xlfn.XLOOKUP($B1352,'PLANTILLA WALKER'!$A:$A,'PLANTILLA WALKER'!AL:AL,)</f>
        <v>0</v>
      </c>
      <c r="P1352" t="str">
        <f t="shared" si="44"/>
        <v/>
      </c>
      <c r="R1352" t="str">
        <f t="shared" si="45"/>
        <v/>
      </c>
      <c r="V1352">
        <f>+_xlfn.XLOOKUP($B1352,'PLANTILLA WALKER'!$A:$A,'PLANTILLA WALKER'!Z:Z,)</f>
        <v>0</v>
      </c>
      <c r="W1352" s="36">
        <f>+_xlfn.XLOOKUP($B1352,'PLANTILLA WALKER'!$A:$A,'PLANTILLA WALKER'!AE:AE,)</f>
        <v>0</v>
      </c>
      <c r="X1352">
        <f>+_xlfn.XLOOKUP($B1352,'PLANTILLA WALKER'!$A:$A,'PLANTILLA WALKER'!AF:AF,)</f>
        <v>0</v>
      </c>
      <c r="Y1352">
        <f>+_xlfn.XLOOKUP($B1352,'PLANTILLA WALKER'!$A:$A,'PLANTILLA WALKER'!AK:AK,)</f>
        <v>0</v>
      </c>
    </row>
    <row r="1353" spans="1:25" ht="17.25">
      <c r="A1353" s="37"/>
      <c r="C1353">
        <f>+_xlfn.XLOOKUP($B1353,'PLANTILLA WALKER'!$A:$A,'PLANTILLA WALKER'!D:D,)</f>
        <v>0</v>
      </c>
      <c r="D1353">
        <f>+_xlfn.XLOOKUP($B1353,'PLANTILLA WALKER'!$A:$A,'PLANTILLA WALKER'!E:E,)</f>
        <v>0</v>
      </c>
      <c r="E1353">
        <f>+_xlfn.XLOOKUP(B1353,'PLANTILLA WALKER'!A:A,'PLANTILLA WALKER'!C:C,)</f>
        <v>0</v>
      </c>
      <c r="F1353">
        <f>+_xlfn.XLOOKUP($B1353,'PLANTILLA WALKER'!$A:$A,'PLANTILLA WALKER'!J:J,)</f>
        <v>0</v>
      </c>
      <c r="G1353">
        <f>+_xlfn.XLOOKUP($B1353,'PLANTILLA WALKER'!$A:$A,'PLANTILLA WALKER'!K:K,)</f>
        <v>0</v>
      </c>
      <c r="H1353">
        <f>+_xlfn.XLOOKUP($B1353,'PLANTILLA WALKER'!$A:$A,'PLANTILLA WALKER'!X:X,)</f>
        <v>0</v>
      </c>
      <c r="I1353">
        <f>+_xlfn.XLOOKUP($B1353,'PLANTILLA WALKER'!$A:$A,'PLANTILLA WALKER'!Y:Y,)</f>
        <v>0</v>
      </c>
      <c r="J1353" t="str">
        <f>+IFERROR(_xlfn.XLOOKUP(H1353,CUPS!A:A,CUPS!C:C,),"CUPS NO ESTA EN USO")</f>
        <v>CUPS NO ESTA EN USO</v>
      </c>
      <c r="K1353">
        <f>+_xlfn.XLOOKUP($B1353,'PLANTILLA WALKER'!$A:$A,'PLANTILLA WALKER'!P:P,)</f>
        <v>0</v>
      </c>
      <c r="L1353">
        <f>+_xlfn.XLOOKUP($B1353,'PLANTILLA WALKER'!$A:$A,'PLANTILLA WALKER'!Q:Q,)</f>
        <v>0</v>
      </c>
      <c r="M1353">
        <f>+_xlfn.XLOOKUP($B1353,'PLANTILLA WALKER'!$A:$A,'PLANTILLA WALKER'!W:W,)</f>
        <v>0</v>
      </c>
      <c r="N1353">
        <f>+_xlfn.XLOOKUP($B1353,'PLANTILLA WALKER'!$A:$A,'PLANTILLA WALKER'!AA:AA,)</f>
        <v>0</v>
      </c>
      <c r="O1353">
        <f>+_xlfn.XLOOKUP($B1353,'PLANTILLA WALKER'!$A:$A,'PLANTILLA WALKER'!AL:AL,)</f>
        <v>0</v>
      </c>
      <c r="P1353" t="str">
        <f t="shared" si="44"/>
        <v/>
      </c>
      <c r="R1353" t="str">
        <f t="shared" si="45"/>
        <v/>
      </c>
      <c r="V1353">
        <f>+_xlfn.XLOOKUP($B1353,'PLANTILLA WALKER'!$A:$A,'PLANTILLA WALKER'!Z:Z,)</f>
        <v>0</v>
      </c>
      <c r="W1353" s="36">
        <f>+_xlfn.XLOOKUP($B1353,'PLANTILLA WALKER'!$A:$A,'PLANTILLA WALKER'!AE:AE,)</f>
        <v>0</v>
      </c>
      <c r="X1353">
        <f>+_xlfn.XLOOKUP($B1353,'PLANTILLA WALKER'!$A:$A,'PLANTILLA WALKER'!AF:AF,)</f>
        <v>0</v>
      </c>
      <c r="Y1353">
        <f>+_xlfn.XLOOKUP($B1353,'PLANTILLA WALKER'!$A:$A,'PLANTILLA WALKER'!AK:AK,)</f>
        <v>0</v>
      </c>
    </row>
    <row r="1354" spans="1:25" ht="17.25">
      <c r="A1354" s="37"/>
      <c r="C1354">
        <f>+_xlfn.XLOOKUP($B1354,'PLANTILLA WALKER'!$A:$A,'PLANTILLA WALKER'!D:D,)</f>
        <v>0</v>
      </c>
      <c r="D1354">
        <f>+_xlfn.XLOOKUP($B1354,'PLANTILLA WALKER'!$A:$A,'PLANTILLA WALKER'!E:E,)</f>
        <v>0</v>
      </c>
      <c r="E1354">
        <f>+_xlfn.XLOOKUP(B1354,'PLANTILLA WALKER'!A:A,'PLANTILLA WALKER'!C:C,)</f>
        <v>0</v>
      </c>
      <c r="F1354">
        <f>+_xlfn.XLOOKUP($B1354,'PLANTILLA WALKER'!$A:$A,'PLANTILLA WALKER'!J:J,)</f>
        <v>0</v>
      </c>
      <c r="G1354">
        <f>+_xlfn.XLOOKUP($B1354,'PLANTILLA WALKER'!$A:$A,'PLANTILLA WALKER'!K:K,)</f>
        <v>0</v>
      </c>
      <c r="H1354">
        <f>+_xlfn.XLOOKUP($B1354,'PLANTILLA WALKER'!$A:$A,'PLANTILLA WALKER'!X:X,)</f>
        <v>0</v>
      </c>
      <c r="I1354">
        <f>+_xlfn.XLOOKUP($B1354,'PLANTILLA WALKER'!$A:$A,'PLANTILLA WALKER'!Y:Y,)</f>
        <v>0</v>
      </c>
      <c r="J1354" t="str">
        <f>+IFERROR(_xlfn.XLOOKUP(H1354,CUPS!A:A,CUPS!C:C,),"CUPS NO ESTA EN USO")</f>
        <v>CUPS NO ESTA EN USO</v>
      </c>
      <c r="K1354">
        <f>+_xlfn.XLOOKUP($B1354,'PLANTILLA WALKER'!$A:$A,'PLANTILLA WALKER'!P:P,)</f>
        <v>0</v>
      </c>
      <c r="L1354">
        <f>+_xlfn.XLOOKUP($B1354,'PLANTILLA WALKER'!$A:$A,'PLANTILLA WALKER'!Q:Q,)</f>
        <v>0</v>
      </c>
      <c r="M1354">
        <f>+_xlfn.XLOOKUP($B1354,'PLANTILLA WALKER'!$A:$A,'PLANTILLA WALKER'!W:W,)</f>
        <v>0</v>
      </c>
      <c r="N1354">
        <f>+_xlfn.XLOOKUP($B1354,'PLANTILLA WALKER'!$A:$A,'PLANTILLA WALKER'!AA:AA,)</f>
        <v>0</v>
      </c>
      <c r="O1354">
        <f>+_xlfn.XLOOKUP($B1354,'PLANTILLA WALKER'!$A:$A,'PLANTILLA WALKER'!AL:AL,)</f>
        <v>0</v>
      </c>
      <c r="P1354" t="str">
        <f t="shared" si="44"/>
        <v/>
      </c>
      <c r="R1354" t="str">
        <f t="shared" si="45"/>
        <v/>
      </c>
      <c r="V1354">
        <f>+_xlfn.XLOOKUP($B1354,'PLANTILLA WALKER'!$A:$A,'PLANTILLA WALKER'!Z:Z,)</f>
        <v>0</v>
      </c>
      <c r="W1354" s="36">
        <f>+_xlfn.XLOOKUP($B1354,'PLANTILLA WALKER'!$A:$A,'PLANTILLA WALKER'!AE:AE,)</f>
        <v>0</v>
      </c>
      <c r="X1354">
        <f>+_xlfn.XLOOKUP($B1354,'PLANTILLA WALKER'!$A:$A,'PLANTILLA WALKER'!AF:AF,)</f>
        <v>0</v>
      </c>
      <c r="Y1354">
        <f>+_xlfn.XLOOKUP($B1354,'PLANTILLA WALKER'!$A:$A,'PLANTILLA WALKER'!AK:AK,)</f>
        <v>0</v>
      </c>
    </row>
    <row r="1355" spans="1:25" ht="17.25">
      <c r="A1355" s="37"/>
      <c r="C1355">
        <f>+_xlfn.XLOOKUP($B1355,'PLANTILLA WALKER'!$A:$A,'PLANTILLA WALKER'!D:D,)</f>
        <v>0</v>
      </c>
      <c r="D1355">
        <f>+_xlfn.XLOOKUP($B1355,'PLANTILLA WALKER'!$A:$A,'PLANTILLA WALKER'!E:E,)</f>
        <v>0</v>
      </c>
      <c r="E1355">
        <f>+_xlfn.XLOOKUP(B1355,'PLANTILLA WALKER'!A:A,'PLANTILLA WALKER'!C:C,)</f>
        <v>0</v>
      </c>
      <c r="F1355">
        <f>+_xlfn.XLOOKUP($B1355,'PLANTILLA WALKER'!$A:$A,'PLANTILLA WALKER'!J:J,)</f>
        <v>0</v>
      </c>
      <c r="G1355">
        <f>+_xlfn.XLOOKUP($B1355,'PLANTILLA WALKER'!$A:$A,'PLANTILLA WALKER'!K:K,)</f>
        <v>0</v>
      </c>
      <c r="H1355">
        <f>+_xlfn.XLOOKUP($B1355,'PLANTILLA WALKER'!$A:$A,'PLANTILLA WALKER'!X:X,)</f>
        <v>0</v>
      </c>
      <c r="I1355">
        <f>+_xlfn.XLOOKUP($B1355,'PLANTILLA WALKER'!$A:$A,'PLANTILLA WALKER'!Y:Y,)</f>
        <v>0</v>
      </c>
      <c r="J1355" t="str">
        <f>+IFERROR(_xlfn.XLOOKUP(H1355,CUPS!A:A,CUPS!C:C,),"CUPS NO ESTA EN USO")</f>
        <v>CUPS NO ESTA EN USO</v>
      </c>
      <c r="K1355">
        <f>+_xlfn.XLOOKUP($B1355,'PLANTILLA WALKER'!$A:$A,'PLANTILLA WALKER'!P:P,)</f>
        <v>0</v>
      </c>
      <c r="L1355">
        <f>+_xlfn.XLOOKUP($B1355,'PLANTILLA WALKER'!$A:$A,'PLANTILLA WALKER'!Q:Q,)</f>
        <v>0</v>
      </c>
      <c r="M1355">
        <f>+_xlfn.XLOOKUP($B1355,'PLANTILLA WALKER'!$A:$A,'PLANTILLA WALKER'!W:W,)</f>
        <v>0</v>
      </c>
      <c r="N1355">
        <f>+_xlfn.XLOOKUP($B1355,'PLANTILLA WALKER'!$A:$A,'PLANTILLA WALKER'!AA:AA,)</f>
        <v>0</v>
      </c>
      <c r="O1355">
        <f>+_xlfn.XLOOKUP($B1355,'PLANTILLA WALKER'!$A:$A,'PLANTILLA WALKER'!AL:AL,)</f>
        <v>0</v>
      </c>
      <c r="P1355" t="str">
        <f t="shared" si="44"/>
        <v/>
      </c>
      <c r="R1355" t="str">
        <f t="shared" si="45"/>
        <v/>
      </c>
      <c r="V1355">
        <f>+_xlfn.XLOOKUP($B1355,'PLANTILLA WALKER'!$A:$A,'PLANTILLA WALKER'!Z:Z,)</f>
        <v>0</v>
      </c>
      <c r="W1355" s="36">
        <f>+_xlfn.XLOOKUP($B1355,'PLANTILLA WALKER'!$A:$A,'PLANTILLA WALKER'!AE:AE,)</f>
        <v>0</v>
      </c>
      <c r="X1355">
        <f>+_xlfn.XLOOKUP($B1355,'PLANTILLA WALKER'!$A:$A,'PLANTILLA WALKER'!AF:AF,)</f>
        <v>0</v>
      </c>
      <c r="Y1355">
        <f>+_xlfn.XLOOKUP($B1355,'PLANTILLA WALKER'!$A:$A,'PLANTILLA WALKER'!AK:AK,)</f>
        <v>0</v>
      </c>
    </row>
    <row r="1356" spans="1:25" ht="17.25">
      <c r="A1356" s="37"/>
      <c r="C1356">
        <f>+_xlfn.XLOOKUP($B1356,'PLANTILLA WALKER'!$A:$A,'PLANTILLA WALKER'!D:D,)</f>
        <v>0</v>
      </c>
      <c r="D1356">
        <f>+_xlfn.XLOOKUP($B1356,'PLANTILLA WALKER'!$A:$A,'PLANTILLA WALKER'!E:E,)</f>
        <v>0</v>
      </c>
      <c r="E1356">
        <f>+_xlfn.XLOOKUP(B1356,'PLANTILLA WALKER'!A:A,'PLANTILLA WALKER'!C:C,)</f>
        <v>0</v>
      </c>
      <c r="F1356">
        <f>+_xlfn.XLOOKUP($B1356,'PLANTILLA WALKER'!$A:$A,'PLANTILLA WALKER'!J:J,)</f>
        <v>0</v>
      </c>
      <c r="G1356">
        <f>+_xlfn.XLOOKUP($B1356,'PLANTILLA WALKER'!$A:$A,'PLANTILLA WALKER'!K:K,)</f>
        <v>0</v>
      </c>
      <c r="H1356">
        <f>+_xlfn.XLOOKUP($B1356,'PLANTILLA WALKER'!$A:$A,'PLANTILLA WALKER'!X:X,)</f>
        <v>0</v>
      </c>
      <c r="I1356">
        <f>+_xlfn.XLOOKUP($B1356,'PLANTILLA WALKER'!$A:$A,'PLANTILLA WALKER'!Y:Y,)</f>
        <v>0</v>
      </c>
      <c r="J1356" t="str">
        <f>+IFERROR(_xlfn.XLOOKUP(H1356,CUPS!A:A,CUPS!C:C,),"CUPS NO ESTA EN USO")</f>
        <v>CUPS NO ESTA EN USO</v>
      </c>
      <c r="K1356">
        <f>+_xlfn.XLOOKUP($B1356,'PLANTILLA WALKER'!$A:$A,'PLANTILLA WALKER'!P:P,)</f>
        <v>0</v>
      </c>
      <c r="L1356">
        <f>+_xlfn.XLOOKUP($B1356,'PLANTILLA WALKER'!$A:$A,'PLANTILLA WALKER'!Q:Q,)</f>
        <v>0</v>
      </c>
      <c r="M1356">
        <f>+_xlfn.XLOOKUP($B1356,'PLANTILLA WALKER'!$A:$A,'PLANTILLA WALKER'!W:W,)</f>
        <v>0</v>
      </c>
      <c r="N1356">
        <f>+_xlfn.XLOOKUP($B1356,'PLANTILLA WALKER'!$A:$A,'PLANTILLA WALKER'!AA:AA,)</f>
        <v>0</v>
      </c>
      <c r="O1356">
        <f>+_xlfn.XLOOKUP($B1356,'PLANTILLA WALKER'!$A:$A,'PLANTILLA WALKER'!AL:AL,)</f>
        <v>0</v>
      </c>
      <c r="P1356" t="str">
        <f t="shared" si="44"/>
        <v/>
      </c>
      <c r="R1356" t="str">
        <f t="shared" si="45"/>
        <v/>
      </c>
      <c r="V1356">
        <f>+_xlfn.XLOOKUP($B1356,'PLANTILLA WALKER'!$A:$A,'PLANTILLA WALKER'!Z:Z,)</f>
        <v>0</v>
      </c>
      <c r="W1356" s="36">
        <f>+_xlfn.XLOOKUP($B1356,'PLANTILLA WALKER'!$A:$A,'PLANTILLA WALKER'!AE:AE,)</f>
        <v>0</v>
      </c>
      <c r="X1356">
        <f>+_xlfn.XLOOKUP($B1356,'PLANTILLA WALKER'!$A:$A,'PLANTILLA WALKER'!AF:AF,)</f>
        <v>0</v>
      </c>
      <c r="Y1356">
        <f>+_xlfn.XLOOKUP($B1356,'PLANTILLA WALKER'!$A:$A,'PLANTILLA WALKER'!AK:AK,)</f>
        <v>0</v>
      </c>
    </row>
    <row r="1357" spans="1:25" ht="17.25">
      <c r="A1357" s="37"/>
      <c r="C1357">
        <f>+_xlfn.XLOOKUP($B1357,'PLANTILLA WALKER'!$A:$A,'PLANTILLA WALKER'!D:D,)</f>
        <v>0</v>
      </c>
      <c r="D1357">
        <f>+_xlfn.XLOOKUP($B1357,'PLANTILLA WALKER'!$A:$A,'PLANTILLA WALKER'!E:E,)</f>
        <v>0</v>
      </c>
      <c r="E1357">
        <f>+_xlfn.XLOOKUP(B1357,'PLANTILLA WALKER'!A:A,'PLANTILLA WALKER'!C:C,)</f>
        <v>0</v>
      </c>
      <c r="F1357">
        <f>+_xlfn.XLOOKUP($B1357,'PLANTILLA WALKER'!$A:$A,'PLANTILLA WALKER'!J:J,)</f>
        <v>0</v>
      </c>
      <c r="G1357">
        <f>+_xlfn.XLOOKUP($B1357,'PLANTILLA WALKER'!$A:$A,'PLANTILLA WALKER'!K:K,)</f>
        <v>0</v>
      </c>
      <c r="H1357">
        <f>+_xlfn.XLOOKUP($B1357,'PLANTILLA WALKER'!$A:$A,'PLANTILLA WALKER'!X:X,)</f>
        <v>0</v>
      </c>
      <c r="I1357">
        <f>+_xlfn.XLOOKUP($B1357,'PLANTILLA WALKER'!$A:$A,'PLANTILLA WALKER'!Y:Y,)</f>
        <v>0</v>
      </c>
      <c r="J1357" t="str">
        <f>+IFERROR(_xlfn.XLOOKUP(H1357,CUPS!A:A,CUPS!C:C,),"CUPS NO ESTA EN USO")</f>
        <v>CUPS NO ESTA EN USO</v>
      </c>
      <c r="K1357">
        <f>+_xlfn.XLOOKUP($B1357,'PLANTILLA WALKER'!$A:$A,'PLANTILLA WALKER'!P:P,)</f>
        <v>0</v>
      </c>
      <c r="L1357">
        <f>+_xlfn.XLOOKUP($B1357,'PLANTILLA WALKER'!$A:$A,'PLANTILLA WALKER'!Q:Q,)</f>
        <v>0</v>
      </c>
      <c r="M1357">
        <f>+_xlfn.XLOOKUP($B1357,'PLANTILLA WALKER'!$A:$A,'PLANTILLA WALKER'!W:W,)</f>
        <v>0</v>
      </c>
      <c r="N1357">
        <f>+_xlfn.XLOOKUP($B1357,'PLANTILLA WALKER'!$A:$A,'PLANTILLA WALKER'!AA:AA,)</f>
        <v>0</v>
      </c>
      <c r="O1357">
        <f>+_xlfn.XLOOKUP($B1357,'PLANTILLA WALKER'!$A:$A,'PLANTILLA WALKER'!AL:AL,)</f>
        <v>0</v>
      </c>
      <c r="P1357" t="str">
        <f t="shared" si="44"/>
        <v/>
      </c>
      <c r="R1357" t="str">
        <f t="shared" si="45"/>
        <v/>
      </c>
      <c r="V1357">
        <f>+_xlfn.XLOOKUP($B1357,'PLANTILLA WALKER'!$A:$A,'PLANTILLA WALKER'!Z:Z,)</f>
        <v>0</v>
      </c>
      <c r="W1357" s="36">
        <f>+_xlfn.XLOOKUP($B1357,'PLANTILLA WALKER'!$A:$A,'PLANTILLA WALKER'!AE:AE,)</f>
        <v>0</v>
      </c>
      <c r="X1357">
        <f>+_xlfn.XLOOKUP($B1357,'PLANTILLA WALKER'!$A:$A,'PLANTILLA WALKER'!AF:AF,)</f>
        <v>0</v>
      </c>
      <c r="Y1357">
        <f>+_xlfn.XLOOKUP($B1357,'PLANTILLA WALKER'!$A:$A,'PLANTILLA WALKER'!AK:AK,)</f>
        <v>0</v>
      </c>
    </row>
    <row r="1358" spans="1:25" ht="17.25">
      <c r="A1358" s="37"/>
      <c r="C1358">
        <f>+_xlfn.XLOOKUP($B1358,'PLANTILLA WALKER'!$A:$A,'PLANTILLA WALKER'!D:D,)</f>
        <v>0</v>
      </c>
      <c r="D1358">
        <f>+_xlfn.XLOOKUP($B1358,'PLANTILLA WALKER'!$A:$A,'PLANTILLA WALKER'!E:E,)</f>
        <v>0</v>
      </c>
      <c r="E1358">
        <f>+_xlfn.XLOOKUP(B1358,'PLANTILLA WALKER'!A:A,'PLANTILLA WALKER'!C:C,)</f>
        <v>0</v>
      </c>
      <c r="F1358">
        <f>+_xlfn.XLOOKUP($B1358,'PLANTILLA WALKER'!$A:$A,'PLANTILLA WALKER'!J:J,)</f>
        <v>0</v>
      </c>
      <c r="G1358">
        <f>+_xlfn.XLOOKUP($B1358,'PLANTILLA WALKER'!$A:$A,'PLANTILLA WALKER'!K:K,)</f>
        <v>0</v>
      </c>
      <c r="H1358">
        <f>+_xlfn.XLOOKUP($B1358,'PLANTILLA WALKER'!$A:$A,'PLANTILLA WALKER'!X:X,)</f>
        <v>0</v>
      </c>
      <c r="I1358">
        <f>+_xlfn.XLOOKUP($B1358,'PLANTILLA WALKER'!$A:$A,'PLANTILLA WALKER'!Y:Y,)</f>
        <v>0</v>
      </c>
      <c r="J1358" t="str">
        <f>+IFERROR(_xlfn.XLOOKUP(H1358,CUPS!A:A,CUPS!C:C,),"CUPS NO ESTA EN USO")</f>
        <v>CUPS NO ESTA EN USO</v>
      </c>
      <c r="K1358">
        <f>+_xlfn.XLOOKUP($B1358,'PLANTILLA WALKER'!$A:$A,'PLANTILLA WALKER'!P:P,)</f>
        <v>0</v>
      </c>
      <c r="L1358">
        <f>+_xlfn.XLOOKUP($B1358,'PLANTILLA WALKER'!$A:$A,'PLANTILLA WALKER'!Q:Q,)</f>
        <v>0</v>
      </c>
      <c r="M1358">
        <f>+_xlfn.XLOOKUP($B1358,'PLANTILLA WALKER'!$A:$A,'PLANTILLA WALKER'!W:W,)</f>
        <v>0</v>
      </c>
      <c r="N1358">
        <f>+_xlfn.XLOOKUP($B1358,'PLANTILLA WALKER'!$A:$A,'PLANTILLA WALKER'!AA:AA,)</f>
        <v>0</v>
      </c>
      <c r="O1358">
        <f>+_xlfn.XLOOKUP($B1358,'PLANTILLA WALKER'!$A:$A,'PLANTILLA WALKER'!AL:AL,)</f>
        <v>0</v>
      </c>
      <c r="P1358" t="str">
        <f t="shared" si="44"/>
        <v/>
      </c>
      <c r="R1358" t="str">
        <f t="shared" si="45"/>
        <v/>
      </c>
      <c r="V1358">
        <f>+_xlfn.XLOOKUP($B1358,'PLANTILLA WALKER'!$A:$A,'PLANTILLA WALKER'!Z:Z,)</f>
        <v>0</v>
      </c>
      <c r="W1358" s="36">
        <f>+_xlfn.XLOOKUP($B1358,'PLANTILLA WALKER'!$A:$A,'PLANTILLA WALKER'!AE:AE,)</f>
        <v>0</v>
      </c>
      <c r="X1358">
        <f>+_xlfn.XLOOKUP($B1358,'PLANTILLA WALKER'!$A:$A,'PLANTILLA WALKER'!AF:AF,)</f>
        <v>0</v>
      </c>
      <c r="Y1358">
        <f>+_xlfn.XLOOKUP($B1358,'PLANTILLA WALKER'!$A:$A,'PLANTILLA WALKER'!AK:AK,)</f>
        <v>0</v>
      </c>
    </row>
    <row r="1359" spans="1:25" ht="17.25">
      <c r="A1359" s="37"/>
      <c r="C1359">
        <f>+_xlfn.XLOOKUP($B1359,'PLANTILLA WALKER'!$A:$A,'PLANTILLA WALKER'!D:D,)</f>
        <v>0</v>
      </c>
      <c r="D1359">
        <f>+_xlfn.XLOOKUP($B1359,'PLANTILLA WALKER'!$A:$A,'PLANTILLA WALKER'!E:E,)</f>
        <v>0</v>
      </c>
      <c r="E1359">
        <f>+_xlfn.XLOOKUP(B1359,'PLANTILLA WALKER'!A:A,'PLANTILLA WALKER'!C:C,)</f>
        <v>0</v>
      </c>
      <c r="F1359">
        <f>+_xlfn.XLOOKUP($B1359,'PLANTILLA WALKER'!$A:$A,'PLANTILLA WALKER'!J:J,)</f>
        <v>0</v>
      </c>
      <c r="G1359">
        <f>+_xlfn.XLOOKUP($B1359,'PLANTILLA WALKER'!$A:$A,'PLANTILLA WALKER'!K:K,)</f>
        <v>0</v>
      </c>
      <c r="H1359">
        <f>+_xlfn.XLOOKUP($B1359,'PLANTILLA WALKER'!$A:$A,'PLANTILLA WALKER'!X:X,)</f>
        <v>0</v>
      </c>
      <c r="I1359">
        <f>+_xlfn.XLOOKUP($B1359,'PLANTILLA WALKER'!$A:$A,'PLANTILLA WALKER'!Y:Y,)</f>
        <v>0</v>
      </c>
      <c r="J1359" t="str">
        <f>+IFERROR(_xlfn.XLOOKUP(H1359,CUPS!A:A,CUPS!C:C,),"CUPS NO ESTA EN USO")</f>
        <v>CUPS NO ESTA EN USO</v>
      </c>
      <c r="K1359">
        <f>+_xlfn.XLOOKUP($B1359,'PLANTILLA WALKER'!$A:$A,'PLANTILLA WALKER'!P:P,)</f>
        <v>0</v>
      </c>
      <c r="L1359">
        <f>+_xlfn.XLOOKUP($B1359,'PLANTILLA WALKER'!$A:$A,'PLANTILLA WALKER'!Q:Q,)</f>
        <v>0</v>
      </c>
      <c r="M1359">
        <f>+_xlfn.XLOOKUP($B1359,'PLANTILLA WALKER'!$A:$A,'PLANTILLA WALKER'!W:W,)</f>
        <v>0</v>
      </c>
      <c r="N1359">
        <f>+_xlfn.XLOOKUP($B1359,'PLANTILLA WALKER'!$A:$A,'PLANTILLA WALKER'!AA:AA,)</f>
        <v>0</v>
      </c>
      <c r="O1359">
        <f>+_xlfn.XLOOKUP($B1359,'PLANTILLA WALKER'!$A:$A,'PLANTILLA WALKER'!AL:AL,)</f>
        <v>0</v>
      </c>
      <c r="P1359" t="str">
        <f t="shared" si="44"/>
        <v/>
      </c>
      <c r="R1359" t="str">
        <f t="shared" si="45"/>
        <v/>
      </c>
      <c r="V1359">
        <f>+_xlfn.XLOOKUP($B1359,'PLANTILLA WALKER'!$A:$A,'PLANTILLA WALKER'!Z:Z,)</f>
        <v>0</v>
      </c>
      <c r="W1359" s="36">
        <f>+_xlfn.XLOOKUP($B1359,'PLANTILLA WALKER'!$A:$A,'PLANTILLA WALKER'!AE:AE,)</f>
        <v>0</v>
      </c>
      <c r="X1359">
        <f>+_xlfn.XLOOKUP($B1359,'PLANTILLA WALKER'!$A:$A,'PLANTILLA WALKER'!AF:AF,)</f>
        <v>0</v>
      </c>
      <c r="Y1359">
        <f>+_xlfn.XLOOKUP($B1359,'PLANTILLA WALKER'!$A:$A,'PLANTILLA WALKER'!AK:AK,)</f>
        <v>0</v>
      </c>
    </row>
    <row r="1360" spans="1:25" ht="17.25">
      <c r="A1360" s="37"/>
      <c r="C1360">
        <f>+_xlfn.XLOOKUP($B1360,'PLANTILLA WALKER'!$A:$A,'PLANTILLA WALKER'!D:D,)</f>
        <v>0</v>
      </c>
      <c r="D1360">
        <f>+_xlfn.XLOOKUP($B1360,'PLANTILLA WALKER'!$A:$A,'PLANTILLA WALKER'!E:E,)</f>
        <v>0</v>
      </c>
      <c r="E1360">
        <f>+_xlfn.XLOOKUP(B1360,'PLANTILLA WALKER'!A:A,'PLANTILLA WALKER'!C:C,)</f>
        <v>0</v>
      </c>
      <c r="F1360">
        <f>+_xlfn.XLOOKUP($B1360,'PLANTILLA WALKER'!$A:$A,'PLANTILLA WALKER'!J:J,)</f>
        <v>0</v>
      </c>
      <c r="G1360">
        <f>+_xlfn.XLOOKUP($B1360,'PLANTILLA WALKER'!$A:$A,'PLANTILLA WALKER'!K:K,)</f>
        <v>0</v>
      </c>
      <c r="H1360">
        <f>+_xlfn.XLOOKUP($B1360,'PLANTILLA WALKER'!$A:$A,'PLANTILLA WALKER'!X:X,)</f>
        <v>0</v>
      </c>
      <c r="I1360">
        <f>+_xlfn.XLOOKUP($B1360,'PLANTILLA WALKER'!$A:$A,'PLANTILLA WALKER'!Y:Y,)</f>
        <v>0</v>
      </c>
      <c r="J1360" t="str">
        <f>+IFERROR(_xlfn.XLOOKUP(H1360,CUPS!A:A,CUPS!C:C,),"CUPS NO ESTA EN USO")</f>
        <v>CUPS NO ESTA EN USO</v>
      </c>
      <c r="K1360">
        <f>+_xlfn.XLOOKUP($B1360,'PLANTILLA WALKER'!$A:$A,'PLANTILLA WALKER'!P:P,)</f>
        <v>0</v>
      </c>
      <c r="L1360">
        <f>+_xlfn.XLOOKUP($B1360,'PLANTILLA WALKER'!$A:$A,'PLANTILLA WALKER'!Q:Q,)</f>
        <v>0</v>
      </c>
      <c r="M1360">
        <f>+_xlfn.XLOOKUP($B1360,'PLANTILLA WALKER'!$A:$A,'PLANTILLA WALKER'!W:W,)</f>
        <v>0</v>
      </c>
      <c r="N1360">
        <f>+_xlfn.XLOOKUP($B1360,'PLANTILLA WALKER'!$A:$A,'PLANTILLA WALKER'!AA:AA,)</f>
        <v>0</v>
      </c>
      <c r="O1360">
        <f>+_xlfn.XLOOKUP($B1360,'PLANTILLA WALKER'!$A:$A,'PLANTILLA WALKER'!AL:AL,)</f>
        <v>0</v>
      </c>
      <c r="P1360" t="str">
        <f t="shared" si="44"/>
        <v/>
      </c>
      <c r="R1360" t="str">
        <f t="shared" si="45"/>
        <v/>
      </c>
      <c r="V1360">
        <f>+_xlfn.XLOOKUP($B1360,'PLANTILLA WALKER'!$A:$A,'PLANTILLA WALKER'!Z:Z,)</f>
        <v>0</v>
      </c>
      <c r="W1360" s="36">
        <f>+_xlfn.XLOOKUP($B1360,'PLANTILLA WALKER'!$A:$A,'PLANTILLA WALKER'!AE:AE,)</f>
        <v>0</v>
      </c>
      <c r="X1360">
        <f>+_xlfn.XLOOKUP($B1360,'PLANTILLA WALKER'!$A:$A,'PLANTILLA WALKER'!AF:AF,)</f>
        <v>0</v>
      </c>
      <c r="Y1360">
        <f>+_xlfn.XLOOKUP($B1360,'PLANTILLA WALKER'!$A:$A,'PLANTILLA WALKER'!AK:AK,)</f>
        <v>0</v>
      </c>
    </row>
    <row r="1361" spans="1:25" ht="17.25">
      <c r="A1361" s="37"/>
      <c r="C1361">
        <f>+_xlfn.XLOOKUP($B1361,'PLANTILLA WALKER'!$A:$A,'PLANTILLA WALKER'!D:D,)</f>
        <v>0</v>
      </c>
      <c r="D1361">
        <f>+_xlfn.XLOOKUP($B1361,'PLANTILLA WALKER'!$A:$A,'PLANTILLA WALKER'!E:E,)</f>
        <v>0</v>
      </c>
      <c r="E1361">
        <f>+_xlfn.XLOOKUP(B1361,'PLANTILLA WALKER'!A:A,'PLANTILLA WALKER'!C:C,)</f>
        <v>0</v>
      </c>
      <c r="F1361">
        <f>+_xlfn.XLOOKUP($B1361,'PLANTILLA WALKER'!$A:$A,'PLANTILLA WALKER'!J:J,)</f>
        <v>0</v>
      </c>
      <c r="G1361">
        <f>+_xlfn.XLOOKUP($B1361,'PLANTILLA WALKER'!$A:$A,'PLANTILLA WALKER'!K:K,)</f>
        <v>0</v>
      </c>
      <c r="H1361">
        <f>+_xlfn.XLOOKUP($B1361,'PLANTILLA WALKER'!$A:$A,'PLANTILLA WALKER'!X:X,)</f>
        <v>0</v>
      </c>
      <c r="I1361">
        <f>+_xlfn.XLOOKUP($B1361,'PLANTILLA WALKER'!$A:$A,'PLANTILLA WALKER'!Y:Y,)</f>
        <v>0</v>
      </c>
      <c r="J1361" t="str">
        <f>+IFERROR(_xlfn.XLOOKUP(H1361,CUPS!A:A,CUPS!C:C,),"CUPS NO ESTA EN USO")</f>
        <v>CUPS NO ESTA EN USO</v>
      </c>
      <c r="K1361">
        <f>+_xlfn.XLOOKUP($B1361,'PLANTILLA WALKER'!$A:$A,'PLANTILLA WALKER'!P:P,)</f>
        <v>0</v>
      </c>
      <c r="L1361">
        <f>+_xlfn.XLOOKUP($B1361,'PLANTILLA WALKER'!$A:$A,'PLANTILLA WALKER'!Q:Q,)</f>
        <v>0</v>
      </c>
      <c r="M1361">
        <f>+_xlfn.XLOOKUP($B1361,'PLANTILLA WALKER'!$A:$A,'PLANTILLA WALKER'!W:W,)</f>
        <v>0</v>
      </c>
      <c r="N1361">
        <f>+_xlfn.XLOOKUP($B1361,'PLANTILLA WALKER'!$A:$A,'PLANTILLA WALKER'!AA:AA,)</f>
        <v>0</v>
      </c>
      <c r="O1361">
        <f>+_xlfn.XLOOKUP($B1361,'PLANTILLA WALKER'!$A:$A,'PLANTILLA WALKER'!AL:AL,)</f>
        <v>0</v>
      </c>
      <c r="P1361" t="str">
        <f t="shared" si="44"/>
        <v/>
      </c>
      <c r="R1361" t="str">
        <f t="shared" si="45"/>
        <v/>
      </c>
      <c r="V1361">
        <f>+_xlfn.XLOOKUP($B1361,'PLANTILLA WALKER'!$A:$A,'PLANTILLA WALKER'!Z:Z,)</f>
        <v>0</v>
      </c>
      <c r="W1361" s="36">
        <f>+_xlfn.XLOOKUP($B1361,'PLANTILLA WALKER'!$A:$A,'PLANTILLA WALKER'!AE:AE,)</f>
        <v>0</v>
      </c>
      <c r="X1361">
        <f>+_xlfn.XLOOKUP($B1361,'PLANTILLA WALKER'!$A:$A,'PLANTILLA WALKER'!AF:AF,)</f>
        <v>0</v>
      </c>
      <c r="Y1361">
        <f>+_xlfn.XLOOKUP($B1361,'PLANTILLA WALKER'!$A:$A,'PLANTILLA WALKER'!AK:AK,)</f>
        <v>0</v>
      </c>
    </row>
    <row r="1362" spans="1:25" ht="17.25">
      <c r="A1362" s="37"/>
      <c r="C1362">
        <f>+_xlfn.XLOOKUP($B1362,'PLANTILLA WALKER'!$A:$A,'PLANTILLA WALKER'!D:D,)</f>
        <v>0</v>
      </c>
      <c r="D1362">
        <f>+_xlfn.XLOOKUP($B1362,'PLANTILLA WALKER'!$A:$A,'PLANTILLA WALKER'!E:E,)</f>
        <v>0</v>
      </c>
      <c r="E1362">
        <f>+_xlfn.XLOOKUP(B1362,'PLANTILLA WALKER'!A:A,'PLANTILLA WALKER'!C:C,)</f>
        <v>0</v>
      </c>
      <c r="F1362">
        <f>+_xlfn.XLOOKUP($B1362,'PLANTILLA WALKER'!$A:$A,'PLANTILLA WALKER'!J:J,)</f>
        <v>0</v>
      </c>
      <c r="G1362">
        <f>+_xlfn.XLOOKUP($B1362,'PLANTILLA WALKER'!$A:$A,'PLANTILLA WALKER'!K:K,)</f>
        <v>0</v>
      </c>
      <c r="H1362">
        <f>+_xlfn.XLOOKUP($B1362,'PLANTILLA WALKER'!$A:$A,'PLANTILLA WALKER'!X:X,)</f>
        <v>0</v>
      </c>
      <c r="I1362">
        <f>+_xlfn.XLOOKUP($B1362,'PLANTILLA WALKER'!$A:$A,'PLANTILLA WALKER'!Y:Y,)</f>
        <v>0</v>
      </c>
      <c r="J1362" t="str">
        <f>+IFERROR(_xlfn.XLOOKUP(H1362,CUPS!A:A,CUPS!C:C,),"CUPS NO ESTA EN USO")</f>
        <v>CUPS NO ESTA EN USO</v>
      </c>
      <c r="K1362">
        <f>+_xlfn.XLOOKUP($B1362,'PLANTILLA WALKER'!$A:$A,'PLANTILLA WALKER'!P:P,)</f>
        <v>0</v>
      </c>
      <c r="L1362">
        <f>+_xlfn.XLOOKUP($B1362,'PLANTILLA WALKER'!$A:$A,'PLANTILLA WALKER'!Q:Q,)</f>
        <v>0</v>
      </c>
      <c r="M1362">
        <f>+_xlfn.XLOOKUP($B1362,'PLANTILLA WALKER'!$A:$A,'PLANTILLA WALKER'!W:W,)</f>
        <v>0</v>
      </c>
      <c r="N1362">
        <f>+_xlfn.XLOOKUP($B1362,'PLANTILLA WALKER'!$A:$A,'PLANTILLA WALKER'!AA:AA,)</f>
        <v>0</v>
      </c>
      <c r="O1362">
        <f>+_xlfn.XLOOKUP($B1362,'PLANTILLA WALKER'!$A:$A,'PLANTILLA WALKER'!AL:AL,)</f>
        <v>0</v>
      </c>
      <c r="P1362" t="str">
        <f t="shared" si="44"/>
        <v/>
      </c>
      <c r="R1362" t="str">
        <f t="shared" si="45"/>
        <v/>
      </c>
      <c r="V1362">
        <f>+_xlfn.XLOOKUP($B1362,'PLANTILLA WALKER'!$A:$A,'PLANTILLA WALKER'!Z:Z,)</f>
        <v>0</v>
      </c>
      <c r="W1362" s="36">
        <f>+_xlfn.XLOOKUP($B1362,'PLANTILLA WALKER'!$A:$A,'PLANTILLA WALKER'!AE:AE,)</f>
        <v>0</v>
      </c>
      <c r="X1362">
        <f>+_xlfn.XLOOKUP($B1362,'PLANTILLA WALKER'!$A:$A,'PLANTILLA WALKER'!AF:AF,)</f>
        <v>0</v>
      </c>
      <c r="Y1362">
        <f>+_xlfn.XLOOKUP($B1362,'PLANTILLA WALKER'!$A:$A,'PLANTILLA WALKER'!AK:AK,)</f>
        <v>0</v>
      </c>
    </row>
    <row r="1363" spans="1:25" ht="17.25">
      <c r="A1363" s="37"/>
      <c r="C1363">
        <f>+_xlfn.XLOOKUP($B1363,'PLANTILLA WALKER'!$A:$A,'PLANTILLA WALKER'!D:D,)</f>
        <v>0</v>
      </c>
      <c r="D1363">
        <f>+_xlfn.XLOOKUP($B1363,'PLANTILLA WALKER'!$A:$A,'PLANTILLA WALKER'!E:E,)</f>
        <v>0</v>
      </c>
      <c r="E1363">
        <f>+_xlfn.XLOOKUP(B1363,'PLANTILLA WALKER'!A:A,'PLANTILLA WALKER'!C:C,)</f>
        <v>0</v>
      </c>
      <c r="F1363">
        <f>+_xlfn.XLOOKUP($B1363,'PLANTILLA WALKER'!$A:$A,'PLANTILLA WALKER'!J:J,)</f>
        <v>0</v>
      </c>
      <c r="G1363">
        <f>+_xlfn.XLOOKUP($B1363,'PLANTILLA WALKER'!$A:$A,'PLANTILLA WALKER'!K:K,)</f>
        <v>0</v>
      </c>
      <c r="H1363">
        <f>+_xlfn.XLOOKUP($B1363,'PLANTILLA WALKER'!$A:$A,'PLANTILLA WALKER'!X:X,)</f>
        <v>0</v>
      </c>
      <c r="I1363">
        <f>+_xlfn.XLOOKUP($B1363,'PLANTILLA WALKER'!$A:$A,'PLANTILLA WALKER'!Y:Y,)</f>
        <v>0</v>
      </c>
      <c r="J1363" t="str">
        <f>+IFERROR(_xlfn.XLOOKUP(H1363,CUPS!A:A,CUPS!C:C,),"CUPS NO ESTA EN USO")</f>
        <v>CUPS NO ESTA EN USO</v>
      </c>
      <c r="K1363">
        <f>+_xlfn.XLOOKUP($B1363,'PLANTILLA WALKER'!$A:$A,'PLANTILLA WALKER'!P:P,)</f>
        <v>0</v>
      </c>
      <c r="L1363">
        <f>+_xlfn.XLOOKUP($B1363,'PLANTILLA WALKER'!$A:$A,'PLANTILLA WALKER'!Q:Q,)</f>
        <v>0</v>
      </c>
      <c r="M1363">
        <f>+_xlfn.XLOOKUP($B1363,'PLANTILLA WALKER'!$A:$A,'PLANTILLA WALKER'!W:W,)</f>
        <v>0</v>
      </c>
      <c r="N1363">
        <f>+_xlfn.XLOOKUP($B1363,'PLANTILLA WALKER'!$A:$A,'PLANTILLA WALKER'!AA:AA,)</f>
        <v>0</v>
      </c>
      <c r="O1363">
        <f>+_xlfn.XLOOKUP($B1363,'PLANTILLA WALKER'!$A:$A,'PLANTILLA WALKER'!AL:AL,)</f>
        <v>0</v>
      </c>
      <c r="P1363" t="str">
        <f t="shared" si="44"/>
        <v/>
      </c>
      <c r="R1363" t="str">
        <f t="shared" si="45"/>
        <v/>
      </c>
      <c r="V1363">
        <f>+_xlfn.XLOOKUP($B1363,'PLANTILLA WALKER'!$A:$A,'PLANTILLA WALKER'!Z:Z,)</f>
        <v>0</v>
      </c>
      <c r="W1363" s="36">
        <f>+_xlfn.XLOOKUP($B1363,'PLANTILLA WALKER'!$A:$A,'PLANTILLA WALKER'!AE:AE,)</f>
        <v>0</v>
      </c>
      <c r="X1363">
        <f>+_xlfn.XLOOKUP($B1363,'PLANTILLA WALKER'!$A:$A,'PLANTILLA WALKER'!AF:AF,)</f>
        <v>0</v>
      </c>
      <c r="Y1363">
        <f>+_xlfn.XLOOKUP($B1363,'PLANTILLA WALKER'!$A:$A,'PLANTILLA WALKER'!AK:AK,)</f>
        <v>0</v>
      </c>
    </row>
    <row r="1364" spans="1:25" ht="17.25">
      <c r="A1364" s="37"/>
      <c r="C1364">
        <f>+_xlfn.XLOOKUP($B1364,'PLANTILLA WALKER'!$A:$A,'PLANTILLA WALKER'!D:D,)</f>
        <v>0</v>
      </c>
      <c r="D1364">
        <f>+_xlfn.XLOOKUP($B1364,'PLANTILLA WALKER'!$A:$A,'PLANTILLA WALKER'!E:E,)</f>
        <v>0</v>
      </c>
      <c r="E1364">
        <f>+_xlfn.XLOOKUP(B1364,'PLANTILLA WALKER'!A:A,'PLANTILLA WALKER'!C:C,)</f>
        <v>0</v>
      </c>
      <c r="F1364">
        <f>+_xlfn.XLOOKUP($B1364,'PLANTILLA WALKER'!$A:$A,'PLANTILLA WALKER'!J:J,)</f>
        <v>0</v>
      </c>
      <c r="G1364">
        <f>+_xlfn.XLOOKUP($B1364,'PLANTILLA WALKER'!$A:$A,'PLANTILLA WALKER'!K:K,)</f>
        <v>0</v>
      </c>
      <c r="H1364">
        <f>+_xlfn.XLOOKUP($B1364,'PLANTILLA WALKER'!$A:$A,'PLANTILLA WALKER'!X:X,)</f>
        <v>0</v>
      </c>
      <c r="I1364">
        <f>+_xlfn.XLOOKUP($B1364,'PLANTILLA WALKER'!$A:$A,'PLANTILLA WALKER'!Y:Y,)</f>
        <v>0</v>
      </c>
      <c r="J1364" t="str">
        <f>+IFERROR(_xlfn.XLOOKUP(H1364,CUPS!A:A,CUPS!C:C,),"CUPS NO ESTA EN USO")</f>
        <v>CUPS NO ESTA EN USO</v>
      </c>
      <c r="K1364">
        <f>+_xlfn.XLOOKUP($B1364,'PLANTILLA WALKER'!$A:$A,'PLANTILLA WALKER'!P:P,)</f>
        <v>0</v>
      </c>
      <c r="L1364">
        <f>+_xlfn.XLOOKUP($B1364,'PLANTILLA WALKER'!$A:$A,'PLANTILLA WALKER'!Q:Q,)</f>
        <v>0</v>
      </c>
      <c r="M1364">
        <f>+_xlfn.XLOOKUP($B1364,'PLANTILLA WALKER'!$A:$A,'PLANTILLA WALKER'!W:W,)</f>
        <v>0</v>
      </c>
      <c r="N1364">
        <f>+_xlfn.XLOOKUP($B1364,'PLANTILLA WALKER'!$A:$A,'PLANTILLA WALKER'!AA:AA,)</f>
        <v>0</v>
      </c>
      <c r="O1364">
        <f>+_xlfn.XLOOKUP($B1364,'PLANTILLA WALKER'!$A:$A,'PLANTILLA WALKER'!AL:AL,)</f>
        <v>0</v>
      </c>
      <c r="P1364" t="str">
        <f t="shared" si="44"/>
        <v/>
      </c>
      <c r="R1364" t="str">
        <f t="shared" si="45"/>
        <v/>
      </c>
      <c r="V1364">
        <f>+_xlfn.XLOOKUP($B1364,'PLANTILLA WALKER'!$A:$A,'PLANTILLA WALKER'!Z:Z,)</f>
        <v>0</v>
      </c>
      <c r="W1364" s="36">
        <f>+_xlfn.XLOOKUP($B1364,'PLANTILLA WALKER'!$A:$A,'PLANTILLA WALKER'!AE:AE,)</f>
        <v>0</v>
      </c>
      <c r="X1364">
        <f>+_xlfn.XLOOKUP($B1364,'PLANTILLA WALKER'!$A:$A,'PLANTILLA WALKER'!AF:AF,)</f>
        <v>0</v>
      </c>
      <c r="Y1364">
        <f>+_xlfn.XLOOKUP($B1364,'PLANTILLA WALKER'!$A:$A,'PLANTILLA WALKER'!AK:AK,)</f>
        <v>0</v>
      </c>
    </row>
    <row r="1365" spans="1:25" ht="17.25">
      <c r="A1365" s="37"/>
      <c r="C1365">
        <f>+_xlfn.XLOOKUP($B1365,'PLANTILLA WALKER'!$A:$A,'PLANTILLA WALKER'!D:D,)</f>
        <v>0</v>
      </c>
      <c r="D1365">
        <f>+_xlfn.XLOOKUP($B1365,'PLANTILLA WALKER'!$A:$A,'PLANTILLA WALKER'!E:E,)</f>
        <v>0</v>
      </c>
      <c r="E1365">
        <f>+_xlfn.XLOOKUP(B1365,'PLANTILLA WALKER'!A:A,'PLANTILLA WALKER'!C:C,)</f>
        <v>0</v>
      </c>
      <c r="F1365">
        <f>+_xlfn.XLOOKUP($B1365,'PLANTILLA WALKER'!$A:$A,'PLANTILLA WALKER'!J:J,)</f>
        <v>0</v>
      </c>
      <c r="G1365">
        <f>+_xlfn.XLOOKUP($B1365,'PLANTILLA WALKER'!$A:$A,'PLANTILLA WALKER'!K:K,)</f>
        <v>0</v>
      </c>
      <c r="H1365">
        <f>+_xlfn.XLOOKUP($B1365,'PLANTILLA WALKER'!$A:$A,'PLANTILLA WALKER'!X:X,)</f>
        <v>0</v>
      </c>
      <c r="I1365">
        <f>+_xlfn.XLOOKUP($B1365,'PLANTILLA WALKER'!$A:$A,'PLANTILLA WALKER'!Y:Y,)</f>
        <v>0</v>
      </c>
      <c r="J1365" t="str">
        <f>+IFERROR(_xlfn.XLOOKUP(H1365,CUPS!A:A,CUPS!C:C,),"CUPS NO ESTA EN USO")</f>
        <v>CUPS NO ESTA EN USO</v>
      </c>
      <c r="K1365">
        <f>+_xlfn.XLOOKUP($B1365,'PLANTILLA WALKER'!$A:$A,'PLANTILLA WALKER'!P:P,)</f>
        <v>0</v>
      </c>
      <c r="L1365">
        <f>+_xlfn.XLOOKUP($B1365,'PLANTILLA WALKER'!$A:$A,'PLANTILLA WALKER'!Q:Q,)</f>
        <v>0</v>
      </c>
      <c r="M1365">
        <f>+_xlfn.XLOOKUP($B1365,'PLANTILLA WALKER'!$A:$A,'PLANTILLA WALKER'!W:W,)</f>
        <v>0</v>
      </c>
      <c r="N1365">
        <f>+_xlfn.XLOOKUP($B1365,'PLANTILLA WALKER'!$A:$A,'PLANTILLA WALKER'!AA:AA,)</f>
        <v>0</v>
      </c>
      <c r="O1365">
        <f>+_xlfn.XLOOKUP($B1365,'PLANTILLA WALKER'!$A:$A,'PLANTILLA WALKER'!AL:AL,)</f>
        <v>0</v>
      </c>
      <c r="P1365" t="str">
        <f t="shared" si="44"/>
        <v/>
      </c>
      <c r="R1365" t="str">
        <f t="shared" si="45"/>
        <v/>
      </c>
      <c r="V1365">
        <f>+_xlfn.XLOOKUP($B1365,'PLANTILLA WALKER'!$A:$A,'PLANTILLA WALKER'!Z:Z,)</f>
        <v>0</v>
      </c>
      <c r="W1365" s="36">
        <f>+_xlfn.XLOOKUP($B1365,'PLANTILLA WALKER'!$A:$A,'PLANTILLA WALKER'!AE:AE,)</f>
        <v>0</v>
      </c>
      <c r="X1365">
        <f>+_xlfn.XLOOKUP($B1365,'PLANTILLA WALKER'!$A:$A,'PLANTILLA WALKER'!AF:AF,)</f>
        <v>0</v>
      </c>
      <c r="Y1365">
        <f>+_xlfn.XLOOKUP($B1365,'PLANTILLA WALKER'!$A:$A,'PLANTILLA WALKER'!AK:AK,)</f>
        <v>0</v>
      </c>
    </row>
    <row r="1366" spans="1:25" ht="17.25">
      <c r="A1366" s="37"/>
      <c r="C1366">
        <f>+_xlfn.XLOOKUP($B1366,'PLANTILLA WALKER'!$A:$A,'PLANTILLA WALKER'!D:D,)</f>
        <v>0</v>
      </c>
      <c r="D1366">
        <f>+_xlfn.XLOOKUP($B1366,'PLANTILLA WALKER'!$A:$A,'PLANTILLA WALKER'!E:E,)</f>
        <v>0</v>
      </c>
      <c r="E1366">
        <f>+_xlfn.XLOOKUP(B1366,'PLANTILLA WALKER'!A:A,'PLANTILLA WALKER'!C:C,)</f>
        <v>0</v>
      </c>
      <c r="F1366">
        <f>+_xlfn.XLOOKUP($B1366,'PLANTILLA WALKER'!$A:$A,'PLANTILLA WALKER'!J:J,)</f>
        <v>0</v>
      </c>
      <c r="G1366">
        <f>+_xlfn.XLOOKUP($B1366,'PLANTILLA WALKER'!$A:$A,'PLANTILLA WALKER'!K:K,)</f>
        <v>0</v>
      </c>
      <c r="H1366">
        <f>+_xlfn.XLOOKUP($B1366,'PLANTILLA WALKER'!$A:$A,'PLANTILLA WALKER'!X:X,)</f>
        <v>0</v>
      </c>
      <c r="I1366">
        <f>+_xlfn.XLOOKUP($B1366,'PLANTILLA WALKER'!$A:$A,'PLANTILLA WALKER'!Y:Y,)</f>
        <v>0</v>
      </c>
      <c r="J1366" t="str">
        <f>+IFERROR(_xlfn.XLOOKUP(H1366,CUPS!A:A,CUPS!C:C,),"CUPS NO ESTA EN USO")</f>
        <v>CUPS NO ESTA EN USO</v>
      </c>
      <c r="K1366">
        <f>+_xlfn.XLOOKUP($B1366,'PLANTILLA WALKER'!$A:$A,'PLANTILLA WALKER'!P:P,)</f>
        <v>0</v>
      </c>
      <c r="L1366">
        <f>+_xlfn.XLOOKUP($B1366,'PLANTILLA WALKER'!$A:$A,'PLANTILLA WALKER'!Q:Q,)</f>
        <v>0</v>
      </c>
      <c r="M1366">
        <f>+_xlfn.XLOOKUP($B1366,'PLANTILLA WALKER'!$A:$A,'PLANTILLA WALKER'!W:W,)</f>
        <v>0</v>
      </c>
      <c r="N1366">
        <f>+_xlfn.XLOOKUP($B1366,'PLANTILLA WALKER'!$A:$A,'PLANTILLA WALKER'!AA:AA,)</f>
        <v>0</v>
      </c>
      <c r="O1366">
        <f>+_xlfn.XLOOKUP($B1366,'PLANTILLA WALKER'!$A:$A,'PLANTILLA WALKER'!AL:AL,)</f>
        <v>0</v>
      </c>
      <c r="P1366" t="str">
        <f t="shared" ref="P1366:P1391" si="46">IFERROR(MID(X1366,FIND("ACOM",X1366)+0,50),IFERROR(MID(X1366,FIND("ACOM: ",X1366)+0,50),IFERROR(MID(X1366,FIND("FAMILIAR ",X1366)+0,50),IFERROR(MID(X1366,FIND("ACMP: ",X1366)+0,50),""))))</f>
        <v/>
      </c>
      <c r="R1366" t="str">
        <f t="shared" ref="R1366:R1391" si="47">IFERROR(MID(X1366,FIND("FECHA CITA:",X1366)+0,28),IFERROR(MID(X1366,FIND("IDA: ",X1366)+0,15),IFERROR(MID(X1366,FIND("RETORNO INMEDIATO",X1366)+0,17),IFERROR(MID(X1366,FIND("FECHA CITA ",X1366)+0,26),IFERROR(MID(X1366,FIND("FECHA INICIAL:",X1366)+0,27),IFERROR(MID(X1366,FIND("FEC.CITA:",X1366)+0,22),IFERROR(MID(X1366,FIND("FECHA IDA",X1366)+0,22),"")))))))</f>
        <v/>
      </c>
      <c r="V1366">
        <f>+_xlfn.XLOOKUP($B1366,'PLANTILLA WALKER'!$A:$A,'PLANTILLA WALKER'!Z:Z,)</f>
        <v>0</v>
      </c>
      <c r="W1366" s="36">
        <f>+_xlfn.XLOOKUP($B1366,'PLANTILLA WALKER'!$A:$A,'PLANTILLA WALKER'!AE:AE,)</f>
        <v>0</v>
      </c>
      <c r="X1366">
        <f>+_xlfn.XLOOKUP($B1366,'PLANTILLA WALKER'!$A:$A,'PLANTILLA WALKER'!AF:AF,)</f>
        <v>0</v>
      </c>
      <c r="Y1366">
        <f>+_xlfn.XLOOKUP($B1366,'PLANTILLA WALKER'!$A:$A,'PLANTILLA WALKER'!AK:AK,)</f>
        <v>0</v>
      </c>
    </row>
    <row r="1367" spans="1:25" ht="17.25">
      <c r="A1367" s="37"/>
      <c r="C1367">
        <f>+_xlfn.XLOOKUP($B1367,'PLANTILLA WALKER'!$A:$A,'PLANTILLA WALKER'!D:D,)</f>
        <v>0</v>
      </c>
      <c r="D1367">
        <f>+_xlfn.XLOOKUP($B1367,'PLANTILLA WALKER'!$A:$A,'PLANTILLA WALKER'!E:E,)</f>
        <v>0</v>
      </c>
      <c r="E1367">
        <f>+_xlfn.XLOOKUP(B1367,'PLANTILLA WALKER'!A:A,'PLANTILLA WALKER'!C:C,)</f>
        <v>0</v>
      </c>
      <c r="F1367">
        <f>+_xlfn.XLOOKUP($B1367,'PLANTILLA WALKER'!$A:$A,'PLANTILLA WALKER'!J:J,)</f>
        <v>0</v>
      </c>
      <c r="G1367">
        <f>+_xlfn.XLOOKUP($B1367,'PLANTILLA WALKER'!$A:$A,'PLANTILLA WALKER'!K:K,)</f>
        <v>0</v>
      </c>
      <c r="H1367">
        <f>+_xlfn.XLOOKUP($B1367,'PLANTILLA WALKER'!$A:$A,'PLANTILLA WALKER'!X:X,)</f>
        <v>0</v>
      </c>
      <c r="I1367">
        <f>+_xlfn.XLOOKUP($B1367,'PLANTILLA WALKER'!$A:$A,'PLANTILLA WALKER'!Y:Y,)</f>
        <v>0</v>
      </c>
      <c r="J1367" t="str">
        <f>+IFERROR(_xlfn.XLOOKUP(H1367,CUPS!A:A,CUPS!C:C,),"CUPS NO ESTA EN USO")</f>
        <v>CUPS NO ESTA EN USO</v>
      </c>
      <c r="K1367">
        <f>+_xlfn.XLOOKUP($B1367,'PLANTILLA WALKER'!$A:$A,'PLANTILLA WALKER'!P:P,)</f>
        <v>0</v>
      </c>
      <c r="L1367">
        <f>+_xlfn.XLOOKUP($B1367,'PLANTILLA WALKER'!$A:$A,'PLANTILLA WALKER'!Q:Q,)</f>
        <v>0</v>
      </c>
      <c r="M1367">
        <f>+_xlfn.XLOOKUP($B1367,'PLANTILLA WALKER'!$A:$A,'PLANTILLA WALKER'!W:W,)</f>
        <v>0</v>
      </c>
      <c r="N1367">
        <f>+_xlfn.XLOOKUP($B1367,'PLANTILLA WALKER'!$A:$A,'PLANTILLA WALKER'!AA:AA,)</f>
        <v>0</v>
      </c>
      <c r="O1367">
        <f>+_xlfn.XLOOKUP($B1367,'PLANTILLA WALKER'!$A:$A,'PLANTILLA WALKER'!AL:AL,)</f>
        <v>0</v>
      </c>
      <c r="P1367" t="str">
        <f t="shared" si="46"/>
        <v/>
      </c>
      <c r="R1367" t="str">
        <f t="shared" si="47"/>
        <v/>
      </c>
      <c r="V1367">
        <f>+_xlfn.XLOOKUP($B1367,'PLANTILLA WALKER'!$A:$A,'PLANTILLA WALKER'!Z:Z,)</f>
        <v>0</v>
      </c>
      <c r="W1367" s="36">
        <f>+_xlfn.XLOOKUP($B1367,'PLANTILLA WALKER'!$A:$A,'PLANTILLA WALKER'!AE:AE,)</f>
        <v>0</v>
      </c>
      <c r="X1367">
        <f>+_xlfn.XLOOKUP($B1367,'PLANTILLA WALKER'!$A:$A,'PLANTILLA WALKER'!AF:AF,)</f>
        <v>0</v>
      </c>
      <c r="Y1367">
        <f>+_xlfn.XLOOKUP($B1367,'PLANTILLA WALKER'!$A:$A,'PLANTILLA WALKER'!AK:AK,)</f>
        <v>0</v>
      </c>
    </row>
    <row r="1368" spans="1:25" ht="17.25">
      <c r="A1368" s="37"/>
      <c r="C1368">
        <f>+_xlfn.XLOOKUP($B1368,'PLANTILLA WALKER'!$A:$A,'PLANTILLA WALKER'!D:D,)</f>
        <v>0</v>
      </c>
      <c r="D1368">
        <f>+_xlfn.XLOOKUP($B1368,'PLANTILLA WALKER'!$A:$A,'PLANTILLA WALKER'!E:E,)</f>
        <v>0</v>
      </c>
      <c r="E1368">
        <f>+_xlfn.XLOOKUP(B1368,'PLANTILLA WALKER'!A:A,'PLANTILLA WALKER'!C:C,)</f>
        <v>0</v>
      </c>
      <c r="F1368">
        <f>+_xlfn.XLOOKUP($B1368,'PLANTILLA WALKER'!$A:$A,'PLANTILLA WALKER'!J:J,)</f>
        <v>0</v>
      </c>
      <c r="G1368">
        <f>+_xlfn.XLOOKUP($B1368,'PLANTILLA WALKER'!$A:$A,'PLANTILLA WALKER'!K:K,)</f>
        <v>0</v>
      </c>
      <c r="H1368">
        <f>+_xlfn.XLOOKUP($B1368,'PLANTILLA WALKER'!$A:$A,'PLANTILLA WALKER'!X:X,)</f>
        <v>0</v>
      </c>
      <c r="I1368">
        <f>+_xlfn.XLOOKUP($B1368,'PLANTILLA WALKER'!$A:$A,'PLANTILLA WALKER'!Y:Y,)</f>
        <v>0</v>
      </c>
      <c r="J1368" t="str">
        <f>+IFERROR(_xlfn.XLOOKUP(H1368,CUPS!A:A,CUPS!C:C,),"CUPS NO ESTA EN USO")</f>
        <v>CUPS NO ESTA EN USO</v>
      </c>
      <c r="K1368">
        <f>+_xlfn.XLOOKUP($B1368,'PLANTILLA WALKER'!$A:$A,'PLANTILLA WALKER'!P:P,)</f>
        <v>0</v>
      </c>
      <c r="L1368">
        <f>+_xlfn.XLOOKUP($B1368,'PLANTILLA WALKER'!$A:$A,'PLANTILLA WALKER'!Q:Q,)</f>
        <v>0</v>
      </c>
      <c r="M1368">
        <f>+_xlfn.XLOOKUP($B1368,'PLANTILLA WALKER'!$A:$A,'PLANTILLA WALKER'!W:W,)</f>
        <v>0</v>
      </c>
      <c r="N1368">
        <f>+_xlfn.XLOOKUP($B1368,'PLANTILLA WALKER'!$A:$A,'PLANTILLA WALKER'!AA:AA,)</f>
        <v>0</v>
      </c>
      <c r="O1368">
        <f>+_xlfn.XLOOKUP($B1368,'PLANTILLA WALKER'!$A:$A,'PLANTILLA WALKER'!AL:AL,)</f>
        <v>0</v>
      </c>
      <c r="P1368" t="str">
        <f t="shared" si="46"/>
        <v/>
      </c>
      <c r="R1368" t="str">
        <f t="shared" si="47"/>
        <v/>
      </c>
      <c r="V1368">
        <f>+_xlfn.XLOOKUP($B1368,'PLANTILLA WALKER'!$A:$A,'PLANTILLA WALKER'!Z:Z,)</f>
        <v>0</v>
      </c>
      <c r="W1368" s="36">
        <f>+_xlfn.XLOOKUP($B1368,'PLANTILLA WALKER'!$A:$A,'PLANTILLA WALKER'!AE:AE,)</f>
        <v>0</v>
      </c>
      <c r="X1368">
        <f>+_xlfn.XLOOKUP($B1368,'PLANTILLA WALKER'!$A:$A,'PLANTILLA WALKER'!AF:AF,)</f>
        <v>0</v>
      </c>
      <c r="Y1368">
        <f>+_xlfn.XLOOKUP($B1368,'PLANTILLA WALKER'!$A:$A,'PLANTILLA WALKER'!AK:AK,)</f>
        <v>0</v>
      </c>
    </row>
    <row r="1369" spans="1:25" ht="17.25">
      <c r="A1369" s="37"/>
      <c r="C1369">
        <f>+_xlfn.XLOOKUP($B1369,'PLANTILLA WALKER'!$A:$A,'PLANTILLA WALKER'!D:D,)</f>
        <v>0</v>
      </c>
      <c r="D1369">
        <f>+_xlfn.XLOOKUP($B1369,'PLANTILLA WALKER'!$A:$A,'PLANTILLA WALKER'!E:E,)</f>
        <v>0</v>
      </c>
      <c r="E1369">
        <f>+_xlfn.XLOOKUP(B1369,'PLANTILLA WALKER'!A:A,'PLANTILLA WALKER'!C:C,)</f>
        <v>0</v>
      </c>
      <c r="F1369">
        <f>+_xlfn.XLOOKUP($B1369,'PLANTILLA WALKER'!$A:$A,'PLANTILLA WALKER'!J:J,)</f>
        <v>0</v>
      </c>
      <c r="G1369">
        <f>+_xlfn.XLOOKUP($B1369,'PLANTILLA WALKER'!$A:$A,'PLANTILLA WALKER'!K:K,)</f>
        <v>0</v>
      </c>
      <c r="H1369">
        <f>+_xlfn.XLOOKUP($B1369,'PLANTILLA WALKER'!$A:$A,'PLANTILLA WALKER'!X:X,)</f>
        <v>0</v>
      </c>
      <c r="I1369">
        <f>+_xlfn.XLOOKUP($B1369,'PLANTILLA WALKER'!$A:$A,'PLANTILLA WALKER'!Y:Y,)</f>
        <v>0</v>
      </c>
      <c r="J1369" t="str">
        <f>+IFERROR(_xlfn.XLOOKUP(H1369,CUPS!A:A,CUPS!C:C,),"CUPS NO ESTA EN USO")</f>
        <v>CUPS NO ESTA EN USO</v>
      </c>
      <c r="K1369">
        <f>+_xlfn.XLOOKUP($B1369,'PLANTILLA WALKER'!$A:$A,'PLANTILLA WALKER'!P:P,)</f>
        <v>0</v>
      </c>
      <c r="L1369">
        <f>+_xlfn.XLOOKUP($B1369,'PLANTILLA WALKER'!$A:$A,'PLANTILLA WALKER'!Q:Q,)</f>
        <v>0</v>
      </c>
      <c r="M1369">
        <f>+_xlfn.XLOOKUP($B1369,'PLANTILLA WALKER'!$A:$A,'PLANTILLA WALKER'!W:W,)</f>
        <v>0</v>
      </c>
      <c r="N1369">
        <f>+_xlfn.XLOOKUP($B1369,'PLANTILLA WALKER'!$A:$A,'PLANTILLA WALKER'!AA:AA,)</f>
        <v>0</v>
      </c>
      <c r="O1369">
        <f>+_xlfn.XLOOKUP($B1369,'PLANTILLA WALKER'!$A:$A,'PLANTILLA WALKER'!AL:AL,)</f>
        <v>0</v>
      </c>
      <c r="P1369" t="str">
        <f t="shared" si="46"/>
        <v/>
      </c>
      <c r="R1369" t="str">
        <f t="shared" si="47"/>
        <v/>
      </c>
      <c r="V1369">
        <f>+_xlfn.XLOOKUP($B1369,'PLANTILLA WALKER'!$A:$A,'PLANTILLA WALKER'!Z:Z,)</f>
        <v>0</v>
      </c>
      <c r="W1369" s="36">
        <f>+_xlfn.XLOOKUP($B1369,'PLANTILLA WALKER'!$A:$A,'PLANTILLA WALKER'!AE:AE,)</f>
        <v>0</v>
      </c>
      <c r="X1369">
        <f>+_xlfn.XLOOKUP($B1369,'PLANTILLA WALKER'!$A:$A,'PLANTILLA WALKER'!AF:AF,)</f>
        <v>0</v>
      </c>
      <c r="Y1369">
        <f>+_xlfn.XLOOKUP($B1369,'PLANTILLA WALKER'!$A:$A,'PLANTILLA WALKER'!AK:AK,)</f>
        <v>0</v>
      </c>
    </row>
    <row r="1370" spans="1:25" ht="17.25">
      <c r="A1370" s="37"/>
      <c r="C1370">
        <f>+_xlfn.XLOOKUP($B1370,'PLANTILLA WALKER'!$A:$A,'PLANTILLA WALKER'!D:D,)</f>
        <v>0</v>
      </c>
      <c r="D1370">
        <f>+_xlfn.XLOOKUP($B1370,'PLANTILLA WALKER'!$A:$A,'PLANTILLA WALKER'!E:E,)</f>
        <v>0</v>
      </c>
      <c r="E1370">
        <f>+_xlfn.XLOOKUP(B1370,'PLANTILLA WALKER'!A:A,'PLANTILLA WALKER'!C:C,)</f>
        <v>0</v>
      </c>
      <c r="F1370">
        <f>+_xlfn.XLOOKUP($B1370,'PLANTILLA WALKER'!$A:$A,'PLANTILLA WALKER'!J:J,)</f>
        <v>0</v>
      </c>
      <c r="G1370">
        <f>+_xlfn.XLOOKUP($B1370,'PLANTILLA WALKER'!$A:$A,'PLANTILLA WALKER'!K:K,)</f>
        <v>0</v>
      </c>
      <c r="H1370">
        <f>+_xlfn.XLOOKUP($B1370,'PLANTILLA WALKER'!$A:$A,'PLANTILLA WALKER'!X:X,)</f>
        <v>0</v>
      </c>
      <c r="I1370">
        <f>+_xlfn.XLOOKUP($B1370,'PLANTILLA WALKER'!$A:$A,'PLANTILLA WALKER'!Y:Y,)</f>
        <v>0</v>
      </c>
      <c r="J1370" t="str">
        <f>+IFERROR(_xlfn.XLOOKUP(H1370,CUPS!A:A,CUPS!C:C,),"CUPS NO ESTA EN USO")</f>
        <v>CUPS NO ESTA EN USO</v>
      </c>
      <c r="K1370">
        <f>+_xlfn.XLOOKUP($B1370,'PLANTILLA WALKER'!$A:$A,'PLANTILLA WALKER'!P:P,)</f>
        <v>0</v>
      </c>
      <c r="L1370">
        <f>+_xlfn.XLOOKUP($B1370,'PLANTILLA WALKER'!$A:$A,'PLANTILLA WALKER'!Q:Q,)</f>
        <v>0</v>
      </c>
      <c r="M1370">
        <f>+_xlfn.XLOOKUP($B1370,'PLANTILLA WALKER'!$A:$A,'PLANTILLA WALKER'!W:W,)</f>
        <v>0</v>
      </c>
      <c r="N1370">
        <f>+_xlfn.XLOOKUP($B1370,'PLANTILLA WALKER'!$A:$A,'PLANTILLA WALKER'!AA:AA,)</f>
        <v>0</v>
      </c>
      <c r="O1370">
        <f>+_xlfn.XLOOKUP($B1370,'PLANTILLA WALKER'!$A:$A,'PLANTILLA WALKER'!AL:AL,)</f>
        <v>0</v>
      </c>
      <c r="P1370" t="str">
        <f t="shared" si="46"/>
        <v/>
      </c>
      <c r="R1370" t="str">
        <f t="shared" si="47"/>
        <v/>
      </c>
      <c r="V1370">
        <f>+_xlfn.XLOOKUP($B1370,'PLANTILLA WALKER'!$A:$A,'PLANTILLA WALKER'!Z:Z,)</f>
        <v>0</v>
      </c>
      <c r="W1370" s="36">
        <f>+_xlfn.XLOOKUP($B1370,'PLANTILLA WALKER'!$A:$A,'PLANTILLA WALKER'!AE:AE,)</f>
        <v>0</v>
      </c>
      <c r="X1370">
        <f>+_xlfn.XLOOKUP($B1370,'PLANTILLA WALKER'!$A:$A,'PLANTILLA WALKER'!AF:AF,)</f>
        <v>0</v>
      </c>
      <c r="Y1370">
        <f>+_xlfn.XLOOKUP($B1370,'PLANTILLA WALKER'!$A:$A,'PLANTILLA WALKER'!AK:AK,)</f>
        <v>0</v>
      </c>
    </row>
    <row r="1371" spans="1:25" ht="17.25">
      <c r="A1371" s="37"/>
      <c r="C1371">
        <f>+_xlfn.XLOOKUP($B1371,'PLANTILLA WALKER'!$A:$A,'PLANTILLA WALKER'!D:D,)</f>
        <v>0</v>
      </c>
      <c r="D1371">
        <f>+_xlfn.XLOOKUP($B1371,'PLANTILLA WALKER'!$A:$A,'PLANTILLA WALKER'!E:E,)</f>
        <v>0</v>
      </c>
      <c r="E1371">
        <f>+_xlfn.XLOOKUP(B1371,'PLANTILLA WALKER'!A:A,'PLANTILLA WALKER'!C:C,)</f>
        <v>0</v>
      </c>
      <c r="F1371">
        <f>+_xlfn.XLOOKUP($B1371,'PLANTILLA WALKER'!$A:$A,'PLANTILLA WALKER'!J:J,)</f>
        <v>0</v>
      </c>
      <c r="G1371">
        <f>+_xlfn.XLOOKUP($B1371,'PLANTILLA WALKER'!$A:$A,'PLANTILLA WALKER'!K:K,)</f>
        <v>0</v>
      </c>
      <c r="H1371">
        <f>+_xlfn.XLOOKUP($B1371,'PLANTILLA WALKER'!$A:$A,'PLANTILLA WALKER'!X:X,)</f>
        <v>0</v>
      </c>
      <c r="I1371">
        <f>+_xlfn.XLOOKUP($B1371,'PLANTILLA WALKER'!$A:$A,'PLANTILLA WALKER'!Y:Y,)</f>
        <v>0</v>
      </c>
      <c r="J1371" t="str">
        <f>+IFERROR(_xlfn.XLOOKUP(H1371,CUPS!A:A,CUPS!C:C,),"CUPS NO ESTA EN USO")</f>
        <v>CUPS NO ESTA EN USO</v>
      </c>
      <c r="K1371">
        <f>+_xlfn.XLOOKUP($B1371,'PLANTILLA WALKER'!$A:$A,'PLANTILLA WALKER'!P:P,)</f>
        <v>0</v>
      </c>
      <c r="L1371">
        <f>+_xlfn.XLOOKUP($B1371,'PLANTILLA WALKER'!$A:$A,'PLANTILLA WALKER'!Q:Q,)</f>
        <v>0</v>
      </c>
      <c r="M1371">
        <f>+_xlfn.XLOOKUP($B1371,'PLANTILLA WALKER'!$A:$A,'PLANTILLA WALKER'!W:W,)</f>
        <v>0</v>
      </c>
      <c r="N1371">
        <f>+_xlfn.XLOOKUP($B1371,'PLANTILLA WALKER'!$A:$A,'PLANTILLA WALKER'!AA:AA,)</f>
        <v>0</v>
      </c>
      <c r="O1371">
        <f>+_xlfn.XLOOKUP($B1371,'PLANTILLA WALKER'!$A:$A,'PLANTILLA WALKER'!AL:AL,)</f>
        <v>0</v>
      </c>
      <c r="P1371" t="str">
        <f t="shared" si="46"/>
        <v/>
      </c>
      <c r="R1371" t="str">
        <f t="shared" si="47"/>
        <v/>
      </c>
      <c r="V1371">
        <f>+_xlfn.XLOOKUP($B1371,'PLANTILLA WALKER'!$A:$A,'PLANTILLA WALKER'!Z:Z,)</f>
        <v>0</v>
      </c>
      <c r="W1371" s="36">
        <f>+_xlfn.XLOOKUP($B1371,'PLANTILLA WALKER'!$A:$A,'PLANTILLA WALKER'!AE:AE,)</f>
        <v>0</v>
      </c>
      <c r="X1371">
        <f>+_xlfn.XLOOKUP($B1371,'PLANTILLA WALKER'!$A:$A,'PLANTILLA WALKER'!AF:AF,)</f>
        <v>0</v>
      </c>
      <c r="Y1371">
        <f>+_xlfn.XLOOKUP($B1371,'PLANTILLA WALKER'!$A:$A,'PLANTILLA WALKER'!AK:AK,)</f>
        <v>0</v>
      </c>
    </row>
    <row r="1372" spans="1:25" ht="17.25">
      <c r="A1372" s="37"/>
      <c r="C1372">
        <f>+_xlfn.XLOOKUP($B1372,'PLANTILLA WALKER'!$A:$A,'PLANTILLA WALKER'!D:D,)</f>
        <v>0</v>
      </c>
      <c r="D1372">
        <f>+_xlfn.XLOOKUP($B1372,'PLANTILLA WALKER'!$A:$A,'PLANTILLA WALKER'!E:E,)</f>
        <v>0</v>
      </c>
      <c r="E1372">
        <f>+_xlfn.XLOOKUP(B1372,'PLANTILLA WALKER'!A:A,'PLANTILLA WALKER'!C:C,)</f>
        <v>0</v>
      </c>
      <c r="F1372">
        <f>+_xlfn.XLOOKUP($B1372,'PLANTILLA WALKER'!$A:$A,'PLANTILLA WALKER'!J:J,)</f>
        <v>0</v>
      </c>
      <c r="G1372">
        <f>+_xlfn.XLOOKUP($B1372,'PLANTILLA WALKER'!$A:$A,'PLANTILLA WALKER'!K:K,)</f>
        <v>0</v>
      </c>
      <c r="H1372">
        <f>+_xlfn.XLOOKUP($B1372,'PLANTILLA WALKER'!$A:$A,'PLANTILLA WALKER'!X:X,)</f>
        <v>0</v>
      </c>
      <c r="I1372">
        <f>+_xlfn.XLOOKUP($B1372,'PLANTILLA WALKER'!$A:$A,'PLANTILLA WALKER'!Y:Y,)</f>
        <v>0</v>
      </c>
      <c r="J1372" t="str">
        <f>+IFERROR(_xlfn.XLOOKUP(H1372,CUPS!A:A,CUPS!C:C,),"CUPS NO ESTA EN USO")</f>
        <v>CUPS NO ESTA EN USO</v>
      </c>
      <c r="K1372">
        <f>+_xlfn.XLOOKUP($B1372,'PLANTILLA WALKER'!$A:$A,'PLANTILLA WALKER'!P:P,)</f>
        <v>0</v>
      </c>
      <c r="L1372">
        <f>+_xlfn.XLOOKUP($B1372,'PLANTILLA WALKER'!$A:$A,'PLANTILLA WALKER'!Q:Q,)</f>
        <v>0</v>
      </c>
      <c r="M1372">
        <f>+_xlfn.XLOOKUP($B1372,'PLANTILLA WALKER'!$A:$A,'PLANTILLA WALKER'!W:W,)</f>
        <v>0</v>
      </c>
      <c r="N1372">
        <f>+_xlfn.XLOOKUP($B1372,'PLANTILLA WALKER'!$A:$A,'PLANTILLA WALKER'!AA:AA,)</f>
        <v>0</v>
      </c>
      <c r="O1372">
        <f>+_xlfn.XLOOKUP($B1372,'PLANTILLA WALKER'!$A:$A,'PLANTILLA WALKER'!AL:AL,)</f>
        <v>0</v>
      </c>
      <c r="P1372" t="str">
        <f t="shared" si="46"/>
        <v/>
      </c>
      <c r="R1372" t="str">
        <f t="shared" si="47"/>
        <v/>
      </c>
      <c r="V1372">
        <f>+_xlfn.XLOOKUP($B1372,'PLANTILLA WALKER'!$A:$A,'PLANTILLA WALKER'!Z:Z,)</f>
        <v>0</v>
      </c>
      <c r="W1372" s="36">
        <f>+_xlfn.XLOOKUP($B1372,'PLANTILLA WALKER'!$A:$A,'PLANTILLA WALKER'!AE:AE,)</f>
        <v>0</v>
      </c>
      <c r="X1372">
        <f>+_xlfn.XLOOKUP($B1372,'PLANTILLA WALKER'!$A:$A,'PLANTILLA WALKER'!AF:AF,)</f>
        <v>0</v>
      </c>
      <c r="Y1372">
        <f>+_xlfn.XLOOKUP($B1372,'PLANTILLA WALKER'!$A:$A,'PLANTILLA WALKER'!AK:AK,)</f>
        <v>0</v>
      </c>
    </row>
    <row r="1373" spans="1:25" ht="17.25">
      <c r="A1373" s="37"/>
      <c r="C1373">
        <f>+_xlfn.XLOOKUP($B1373,'PLANTILLA WALKER'!$A:$A,'PLANTILLA WALKER'!D:D,)</f>
        <v>0</v>
      </c>
      <c r="D1373">
        <f>+_xlfn.XLOOKUP($B1373,'PLANTILLA WALKER'!$A:$A,'PLANTILLA WALKER'!E:E,)</f>
        <v>0</v>
      </c>
      <c r="E1373">
        <f>+_xlfn.XLOOKUP(B1373,'PLANTILLA WALKER'!A:A,'PLANTILLA WALKER'!C:C,)</f>
        <v>0</v>
      </c>
      <c r="F1373">
        <f>+_xlfn.XLOOKUP($B1373,'PLANTILLA WALKER'!$A:$A,'PLANTILLA WALKER'!J:J,)</f>
        <v>0</v>
      </c>
      <c r="G1373">
        <f>+_xlfn.XLOOKUP($B1373,'PLANTILLA WALKER'!$A:$A,'PLANTILLA WALKER'!K:K,)</f>
        <v>0</v>
      </c>
      <c r="H1373">
        <f>+_xlfn.XLOOKUP($B1373,'PLANTILLA WALKER'!$A:$A,'PLANTILLA WALKER'!X:X,)</f>
        <v>0</v>
      </c>
      <c r="I1373">
        <f>+_xlfn.XLOOKUP($B1373,'PLANTILLA WALKER'!$A:$A,'PLANTILLA WALKER'!Y:Y,)</f>
        <v>0</v>
      </c>
      <c r="J1373" t="str">
        <f>+IFERROR(_xlfn.XLOOKUP(H1373,CUPS!A:A,CUPS!C:C,),"CUPS NO ESTA EN USO")</f>
        <v>CUPS NO ESTA EN USO</v>
      </c>
      <c r="K1373">
        <f>+_xlfn.XLOOKUP($B1373,'PLANTILLA WALKER'!$A:$A,'PLANTILLA WALKER'!P:P,)</f>
        <v>0</v>
      </c>
      <c r="L1373">
        <f>+_xlfn.XLOOKUP($B1373,'PLANTILLA WALKER'!$A:$A,'PLANTILLA WALKER'!Q:Q,)</f>
        <v>0</v>
      </c>
      <c r="M1373">
        <f>+_xlfn.XLOOKUP($B1373,'PLANTILLA WALKER'!$A:$A,'PLANTILLA WALKER'!W:W,)</f>
        <v>0</v>
      </c>
      <c r="N1373">
        <f>+_xlfn.XLOOKUP($B1373,'PLANTILLA WALKER'!$A:$A,'PLANTILLA WALKER'!AA:AA,)</f>
        <v>0</v>
      </c>
      <c r="O1373">
        <f>+_xlfn.XLOOKUP($B1373,'PLANTILLA WALKER'!$A:$A,'PLANTILLA WALKER'!AL:AL,)</f>
        <v>0</v>
      </c>
      <c r="P1373" t="str">
        <f t="shared" si="46"/>
        <v/>
      </c>
      <c r="R1373" t="str">
        <f t="shared" si="47"/>
        <v/>
      </c>
      <c r="V1373">
        <f>+_xlfn.XLOOKUP($B1373,'PLANTILLA WALKER'!$A:$A,'PLANTILLA WALKER'!Z:Z,)</f>
        <v>0</v>
      </c>
      <c r="W1373" s="36">
        <f>+_xlfn.XLOOKUP($B1373,'PLANTILLA WALKER'!$A:$A,'PLANTILLA WALKER'!AE:AE,)</f>
        <v>0</v>
      </c>
      <c r="X1373">
        <f>+_xlfn.XLOOKUP($B1373,'PLANTILLA WALKER'!$A:$A,'PLANTILLA WALKER'!AF:AF,)</f>
        <v>0</v>
      </c>
      <c r="Y1373">
        <f>+_xlfn.XLOOKUP($B1373,'PLANTILLA WALKER'!$A:$A,'PLANTILLA WALKER'!AK:AK,)</f>
        <v>0</v>
      </c>
    </row>
    <row r="1374" spans="1:25" ht="17.25">
      <c r="A1374" s="37"/>
      <c r="C1374">
        <f>+_xlfn.XLOOKUP($B1374,'PLANTILLA WALKER'!$A:$A,'PLANTILLA WALKER'!D:D,)</f>
        <v>0</v>
      </c>
      <c r="D1374">
        <f>+_xlfn.XLOOKUP($B1374,'PLANTILLA WALKER'!$A:$A,'PLANTILLA WALKER'!E:E,)</f>
        <v>0</v>
      </c>
      <c r="E1374">
        <f>+_xlfn.XLOOKUP(B1374,'PLANTILLA WALKER'!A:A,'PLANTILLA WALKER'!C:C,)</f>
        <v>0</v>
      </c>
      <c r="F1374">
        <f>+_xlfn.XLOOKUP($B1374,'PLANTILLA WALKER'!$A:$A,'PLANTILLA WALKER'!J:J,)</f>
        <v>0</v>
      </c>
      <c r="G1374">
        <f>+_xlfn.XLOOKUP($B1374,'PLANTILLA WALKER'!$A:$A,'PLANTILLA WALKER'!K:K,)</f>
        <v>0</v>
      </c>
      <c r="H1374">
        <f>+_xlfn.XLOOKUP($B1374,'PLANTILLA WALKER'!$A:$A,'PLANTILLA WALKER'!X:X,)</f>
        <v>0</v>
      </c>
      <c r="I1374">
        <f>+_xlfn.XLOOKUP($B1374,'PLANTILLA WALKER'!$A:$A,'PLANTILLA WALKER'!Y:Y,)</f>
        <v>0</v>
      </c>
      <c r="J1374" t="str">
        <f>+IFERROR(_xlfn.XLOOKUP(H1374,CUPS!A:A,CUPS!C:C,),"CUPS NO ESTA EN USO")</f>
        <v>CUPS NO ESTA EN USO</v>
      </c>
      <c r="K1374">
        <f>+_xlfn.XLOOKUP($B1374,'PLANTILLA WALKER'!$A:$A,'PLANTILLA WALKER'!P:P,)</f>
        <v>0</v>
      </c>
      <c r="L1374">
        <f>+_xlfn.XLOOKUP($B1374,'PLANTILLA WALKER'!$A:$A,'PLANTILLA WALKER'!Q:Q,)</f>
        <v>0</v>
      </c>
      <c r="M1374">
        <f>+_xlfn.XLOOKUP($B1374,'PLANTILLA WALKER'!$A:$A,'PLANTILLA WALKER'!W:W,)</f>
        <v>0</v>
      </c>
      <c r="N1374">
        <f>+_xlfn.XLOOKUP($B1374,'PLANTILLA WALKER'!$A:$A,'PLANTILLA WALKER'!AA:AA,)</f>
        <v>0</v>
      </c>
      <c r="O1374">
        <f>+_xlfn.XLOOKUP($B1374,'PLANTILLA WALKER'!$A:$A,'PLANTILLA WALKER'!AL:AL,)</f>
        <v>0</v>
      </c>
      <c r="P1374" t="str">
        <f t="shared" si="46"/>
        <v/>
      </c>
      <c r="R1374" t="str">
        <f t="shared" si="47"/>
        <v/>
      </c>
      <c r="V1374">
        <f>+_xlfn.XLOOKUP($B1374,'PLANTILLA WALKER'!$A:$A,'PLANTILLA WALKER'!Z:Z,)</f>
        <v>0</v>
      </c>
      <c r="W1374" s="36">
        <f>+_xlfn.XLOOKUP($B1374,'PLANTILLA WALKER'!$A:$A,'PLANTILLA WALKER'!AE:AE,)</f>
        <v>0</v>
      </c>
      <c r="X1374">
        <f>+_xlfn.XLOOKUP($B1374,'PLANTILLA WALKER'!$A:$A,'PLANTILLA WALKER'!AF:AF,)</f>
        <v>0</v>
      </c>
      <c r="Y1374">
        <f>+_xlfn.XLOOKUP($B1374,'PLANTILLA WALKER'!$A:$A,'PLANTILLA WALKER'!AK:AK,)</f>
        <v>0</v>
      </c>
    </row>
    <row r="1375" spans="1:25" ht="17.25">
      <c r="A1375" s="37"/>
      <c r="C1375">
        <f>+_xlfn.XLOOKUP($B1375,'PLANTILLA WALKER'!$A:$A,'PLANTILLA WALKER'!D:D,)</f>
        <v>0</v>
      </c>
      <c r="D1375">
        <f>+_xlfn.XLOOKUP($B1375,'PLANTILLA WALKER'!$A:$A,'PLANTILLA WALKER'!E:E,)</f>
        <v>0</v>
      </c>
      <c r="E1375">
        <f>+_xlfn.XLOOKUP(B1375,'PLANTILLA WALKER'!A:A,'PLANTILLA WALKER'!C:C,)</f>
        <v>0</v>
      </c>
      <c r="F1375">
        <f>+_xlfn.XLOOKUP($B1375,'PLANTILLA WALKER'!$A:$A,'PLANTILLA WALKER'!J:J,)</f>
        <v>0</v>
      </c>
      <c r="G1375">
        <f>+_xlfn.XLOOKUP($B1375,'PLANTILLA WALKER'!$A:$A,'PLANTILLA WALKER'!K:K,)</f>
        <v>0</v>
      </c>
      <c r="H1375">
        <f>+_xlfn.XLOOKUP($B1375,'PLANTILLA WALKER'!$A:$A,'PLANTILLA WALKER'!X:X,)</f>
        <v>0</v>
      </c>
      <c r="I1375">
        <f>+_xlfn.XLOOKUP($B1375,'PLANTILLA WALKER'!$A:$A,'PLANTILLA WALKER'!Y:Y,)</f>
        <v>0</v>
      </c>
      <c r="J1375" t="str">
        <f>+IFERROR(_xlfn.XLOOKUP(H1375,CUPS!A:A,CUPS!C:C,),"CUPS NO ESTA EN USO")</f>
        <v>CUPS NO ESTA EN USO</v>
      </c>
      <c r="K1375">
        <f>+_xlfn.XLOOKUP($B1375,'PLANTILLA WALKER'!$A:$A,'PLANTILLA WALKER'!P:P,)</f>
        <v>0</v>
      </c>
      <c r="L1375">
        <f>+_xlfn.XLOOKUP($B1375,'PLANTILLA WALKER'!$A:$A,'PLANTILLA WALKER'!Q:Q,)</f>
        <v>0</v>
      </c>
      <c r="M1375">
        <f>+_xlfn.XLOOKUP($B1375,'PLANTILLA WALKER'!$A:$A,'PLANTILLA WALKER'!W:W,)</f>
        <v>0</v>
      </c>
      <c r="N1375">
        <f>+_xlfn.XLOOKUP($B1375,'PLANTILLA WALKER'!$A:$A,'PLANTILLA WALKER'!AA:AA,)</f>
        <v>0</v>
      </c>
      <c r="O1375">
        <f>+_xlfn.XLOOKUP($B1375,'PLANTILLA WALKER'!$A:$A,'PLANTILLA WALKER'!AL:AL,)</f>
        <v>0</v>
      </c>
      <c r="P1375" t="str">
        <f t="shared" si="46"/>
        <v/>
      </c>
      <c r="R1375" t="str">
        <f t="shared" si="47"/>
        <v/>
      </c>
      <c r="V1375">
        <f>+_xlfn.XLOOKUP($B1375,'PLANTILLA WALKER'!$A:$A,'PLANTILLA WALKER'!Z:Z,)</f>
        <v>0</v>
      </c>
      <c r="W1375" s="36">
        <f>+_xlfn.XLOOKUP($B1375,'PLANTILLA WALKER'!$A:$A,'PLANTILLA WALKER'!AE:AE,)</f>
        <v>0</v>
      </c>
      <c r="X1375">
        <f>+_xlfn.XLOOKUP($B1375,'PLANTILLA WALKER'!$A:$A,'PLANTILLA WALKER'!AF:AF,)</f>
        <v>0</v>
      </c>
      <c r="Y1375">
        <f>+_xlfn.XLOOKUP($B1375,'PLANTILLA WALKER'!$A:$A,'PLANTILLA WALKER'!AK:AK,)</f>
        <v>0</v>
      </c>
    </row>
    <row r="1376" spans="1:25" ht="17.25">
      <c r="A1376" s="37"/>
      <c r="C1376">
        <f>+_xlfn.XLOOKUP($B1376,'PLANTILLA WALKER'!$A:$A,'PLANTILLA WALKER'!D:D,)</f>
        <v>0</v>
      </c>
      <c r="D1376">
        <f>+_xlfn.XLOOKUP($B1376,'PLANTILLA WALKER'!$A:$A,'PLANTILLA WALKER'!E:E,)</f>
        <v>0</v>
      </c>
      <c r="E1376">
        <f>+_xlfn.XLOOKUP(B1376,'PLANTILLA WALKER'!A:A,'PLANTILLA WALKER'!C:C,)</f>
        <v>0</v>
      </c>
      <c r="F1376">
        <f>+_xlfn.XLOOKUP($B1376,'PLANTILLA WALKER'!$A:$A,'PLANTILLA WALKER'!J:J,)</f>
        <v>0</v>
      </c>
      <c r="G1376">
        <f>+_xlfn.XLOOKUP($B1376,'PLANTILLA WALKER'!$A:$A,'PLANTILLA WALKER'!K:K,)</f>
        <v>0</v>
      </c>
      <c r="H1376">
        <f>+_xlfn.XLOOKUP($B1376,'PLANTILLA WALKER'!$A:$A,'PLANTILLA WALKER'!X:X,)</f>
        <v>0</v>
      </c>
      <c r="I1376">
        <f>+_xlfn.XLOOKUP($B1376,'PLANTILLA WALKER'!$A:$A,'PLANTILLA WALKER'!Y:Y,)</f>
        <v>0</v>
      </c>
      <c r="J1376" t="str">
        <f>+IFERROR(_xlfn.XLOOKUP(H1376,CUPS!A:A,CUPS!C:C,),"CUPS NO ESTA EN USO")</f>
        <v>CUPS NO ESTA EN USO</v>
      </c>
      <c r="K1376">
        <f>+_xlfn.XLOOKUP($B1376,'PLANTILLA WALKER'!$A:$A,'PLANTILLA WALKER'!P:P,)</f>
        <v>0</v>
      </c>
      <c r="L1376">
        <f>+_xlfn.XLOOKUP($B1376,'PLANTILLA WALKER'!$A:$A,'PLANTILLA WALKER'!Q:Q,)</f>
        <v>0</v>
      </c>
      <c r="M1376">
        <f>+_xlfn.XLOOKUP($B1376,'PLANTILLA WALKER'!$A:$A,'PLANTILLA WALKER'!W:W,)</f>
        <v>0</v>
      </c>
      <c r="N1376">
        <f>+_xlfn.XLOOKUP($B1376,'PLANTILLA WALKER'!$A:$A,'PLANTILLA WALKER'!AA:AA,)</f>
        <v>0</v>
      </c>
      <c r="O1376">
        <f>+_xlfn.XLOOKUP($B1376,'PLANTILLA WALKER'!$A:$A,'PLANTILLA WALKER'!AL:AL,)</f>
        <v>0</v>
      </c>
      <c r="P1376" t="str">
        <f t="shared" si="46"/>
        <v/>
      </c>
      <c r="R1376" t="str">
        <f t="shared" si="47"/>
        <v/>
      </c>
      <c r="V1376">
        <f>+_xlfn.XLOOKUP($B1376,'PLANTILLA WALKER'!$A:$A,'PLANTILLA WALKER'!Z:Z,)</f>
        <v>0</v>
      </c>
      <c r="W1376" s="36">
        <f>+_xlfn.XLOOKUP($B1376,'PLANTILLA WALKER'!$A:$A,'PLANTILLA WALKER'!AE:AE,)</f>
        <v>0</v>
      </c>
      <c r="X1376">
        <f>+_xlfn.XLOOKUP($B1376,'PLANTILLA WALKER'!$A:$A,'PLANTILLA WALKER'!AF:AF,)</f>
        <v>0</v>
      </c>
      <c r="Y1376">
        <f>+_xlfn.XLOOKUP($B1376,'PLANTILLA WALKER'!$A:$A,'PLANTILLA WALKER'!AK:AK,)</f>
        <v>0</v>
      </c>
    </row>
    <row r="1377" spans="1:25" ht="17.25">
      <c r="A1377" s="37"/>
      <c r="C1377">
        <f>+_xlfn.XLOOKUP($B1377,'PLANTILLA WALKER'!$A:$A,'PLANTILLA WALKER'!D:D,)</f>
        <v>0</v>
      </c>
      <c r="D1377">
        <f>+_xlfn.XLOOKUP($B1377,'PLANTILLA WALKER'!$A:$A,'PLANTILLA WALKER'!E:E,)</f>
        <v>0</v>
      </c>
      <c r="E1377">
        <f>+_xlfn.XLOOKUP(B1377,'PLANTILLA WALKER'!A:A,'PLANTILLA WALKER'!C:C,)</f>
        <v>0</v>
      </c>
      <c r="F1377">
        <f>+_xlfn.XLOOKUP($B1377,'PLANTILLA WALKER'!$A:$A,'PLANTILLA WALKER'!J:J,)</f>
        <v>0</v>
      </c>
      <c r="G1377">
        <f>+_xlfn.XLOOKUP($B1377,'PLANTILLA WALKER'!$A:$A,'PLANTILLA WALKER'!K:K,)</f>
        <v>0</v>
      </c>
      <c r="H1377">
        <f>+_xlfn.XLOOKUP($B1377,'PLANTILLA WALKER'!$A:$A,'PLANTILLA WALKER'!X:X,)</f>
        <v>0</v>
      </c>
      <c r="I1377">
        <f>+_xlfn.XLOOKUP($B1377,'PLANTILLA WALKER'!$A:$A,'PLANTILLA WALKER'!Y:Y,)</f>
        <v>0</v>
      </c>
      <c r="J1377" t="str">
        <f>+IFERROR(_xlfn.XLOOKUP(H1377,CUPS!A:A,CUPS!C:C,),"CUPS NO ESTA EN USO")</f>
        <v>CUPS NO ESTA EN USO</v>
      </c>
      <c r="K1377">
        <f>+_xlfn.XLOOKUP($B1377,'PLANTILLA WALKER'!$A:$A,'PLANTILLA WALKER'!P:P,)</f>
        <v>0</v>
      </c>
      <c r="L1377">
        <f>+_xlfn.XLOOKUP($B1377,'PLANTILLA WALKER'!$A:$A,'PLANTILLA WALKER'!Q:Q,)</f>
        <v>0</v>
      </c>
      <c r="M1377">
        <f>+_xlfn.XLOOKUP($B1377,'PLANTILLA WALKER'!$A:$A,'PLANTILLA WALKER'!W:W,)</f>
        <v>0</v>
      </c>
      <c r="N1377">
        <f>+_xlfn.XLOOKUP($B1377,'PLANTILLA WALKER'!$A:$A,'PLANTILLA WALKER'!AA:AA,)</f>
        <v>0</v>
      </c>
      <c r="O1377">
        <f>+_xlfn.XLOOKUP($B1377,'PLANTILLA WALKER'!$A:$A,'PLANTILLA WALKER'!AL:AL,)</f>
        <v>0</v>
      </c>
      <c r="P1377" t="str">
        <f t="shared" si="46"/>
        <v/>
      </c>
      <c r="R1377" t="str">
        <f t="shared" si="47"/>
        <v/>
      </c>
      <c r="V1377">
        <f>+_xlfn.XLOOKUP($B1377,'PLANTILLA WALKER'!$A:$A,'PLANTILLA WALKER'!Z:Z,)</f>
        <v>0</v>
      </c>
      <c r="W1377" s="36">
        <f>+_xlfn.XLOOKUP($B1377,'PLANTILLA WALKER'!$A:$A,'PLANTILLA WALKER'!AE:AE,)</f>
        <v>0</v>
      </c>
      <c r="X1377">
        <f>+_xlfn.XLOOKUP($B1377,'PLANTILLA WALKER'!$A:$A,'PLANTILLA WALKER'!AF:AF,)</f>
        <v>0</v>
      </c>
      <c r="Y1377">
        <f>+_xlfn.XLOOKUP($B1377,'PLANTILLA WALKER'!$A:$A,'PLANTILLA WALKER'!AK:AK,)</f>
        <v>0</v>
      </c>
    </row>
    <row r="1378" spans="1:25" ht="17.25">
      <c r="A1378" s="37"/>
      <c r="C1378">
        <f>+_xlfn.XLOOKUP($B1378,'PLANTILLA WALKER'!$A:$A,'PLANTILLA WALKER'!D:D,)</f>
        <v>0</v>
      </c>
      <c r="D1378">
        <f>+_xlfn.XLOOKUP($B1378,'PLANTILLA WALKER'!$A:$A,'PLANTILLA WALKER'!E:E,)</f>
        <v>0</v>
      </c>
      <c r="E1378">
        <f>+_xlfn.XLOOKUP(B1378,'PLANTILLA WALKER'!A:A,'PLANTILLA WALKER'!C:C,)</f>
        <v>0</v>
      </c>
      <c r="F1378">
        <f>+_xlfn.XLOOKUP($B1378,'PLANTILLA WALKER'!$A:$A,'PLANTILLA WALKER'!J:J,)</f>
        <v>0</v>
      </c>
      <c r="G1378">
        <f>+_xlfn.XLOOKUP($B1378,'PLANTILLA WALKER'!$A:$A,'PLANTILLA WALKER'!K:K,)</f>
        <v>0</v>
      </c>
      <c r="H1378">
        <f>+_xlfn.XLOOKUP($B1378,'PLANTILLA WALKER'!$A:$A,'PLANTILLA WALKER'!X:X,)</f>
        <v>0</v>
      </c>
      <c r="I1378">
        <f>+_xlfn.XLOOKUP($B1378,'PLANTILLA WALKER'!$A:$A,'PLANTILLA WALKER'!Y:Y,)</f>
        <v>0</v>
      </c>
      <c r="J1378" t="str">
        <f>+IFERROR(_xlfn.XLOOKUP(H1378,CUPS!A:A,CUPS!C:C,),"CUPS NO ESTA EN USO")</f>
        <v>CUPS NO ESTA EN USO</v>
      </c>
      <c r="K1378">
        <f>+_xlfn.XLOOKUP($B1378,'PLANTILLA WALKER'!$A:$A,'PLANTILLA WALKER'!P:P,)</f>
        <v>0</v>
      </c>
      <c r="L1378">
        <f>+_xlfn.XLOOKUP($B1378,'PLANTILLA WALKER'!$A:$A,'PLANTILLA WALKER'!Q:Q,)</f>
        <v>0</v>
      </c>
      <c r="M1378">
        <f>+_xlfn.XLOOKUP($B1378,'PLANTILLA WALKER'!$A:$A,'PLANTILLA WALKER'!W:W,)</f>
        <v>0</v>
      </c>
      <c r="N1378">
        <f>+_xlfn.XLOOKUP($B1378,'PLANTILLA WALKER'!$A:$A,'PLANTILLA WALKER'!AA:AA,)</f>
        <v>0</v>
      </c>
      <c r="O1378">
        <f>+_xlfn.XLOOKUP($B1378,'PLANTILLA WALKER'!$A:$A,'PLANTILLA WALKER'!AL:AL,)</f>
        <v>0</v>
      </c>
      <c r="P1378" t="str">
        <f t="shared" si="46"/>
        <v/>
      </c>
      <c r="R1378" t="str">
        <f t="shared" si="47"/>
        <v/>
      </c>
      <c r="V1378">
        <f>+_xlfn.XLOOKUP($B1378,'PLANTILLA WALKER'!$A:$A,'PLANTILLA WALKER'!Z:Z,)</f>
        <v>0</v>
      </c>
      <c r="W1378" s="36">
        <f>+_xlfn.XLOOKUP($B1378,'PLANTILLA WALKER'!$A:$A,'PLANTILLA WALKER'!AE:AE,)</f>
        <v>0</v>
      </c>
      <c r="X1378">
        <f>+_xlfn.XLOOKUP($B1378,'PLANTILLA WALKER'!$A:$A,'PLANTILLA WALKER'!AF:AF,)</f>
        <v>0</v>
      </c>
      <c r="Y1378">
        <f>+_xlfn.XLOOKUP($B1378,'PLANTILLA WALKER'!$A:$A,'PLANTILLA WALKER'!AK:AK,)</f>
        <v>0</v>
      </c>
    </row>
    <row r="1379" spans="1:25" ht="17.25">
      <c r="A1379" s="37"/>
      <c r="C1379">
        <f>+_xlfn.XLOOKUP($B1379,'PLANTILLA WALKER'!$A:$A,'PLANTILLA WALKER'!D:D,)</f>
        <v>0</v>
      </c>
      <c r="D1379">
        <f>+_xlfn.XLOOKUP($B1379,'PLANTILLA WALKER'!$A:$A,'PLANTILLA WALKER'!E:E,)</f>
        <v>0</v>
      </c>
      <c r="E1379">
        <f>+_xlfn.XLOOKUP(B1379,'PLANTILLA WALKER'!A:A,'PLANTILLA WALKER'!C:C,)</f>
        <v>0</v>
      </c>
      <c r="F1379">
        <f>+_xlfn.XLOOKUP($B1379,'PLANTILLA WALKER'!$A:$A,'PLANTILLA WALKER'!J:J,)</f>
        <v>0</v>
      </c>
      <c r="G1379">
        <f>+_xlfn.XLOOKUP($B1379,'PLANTILLA WALKER'!$A:$A,'PLANTILLA WALKER'!K:K,)</f>
        <v>0</v>
      </c>
      <c r="H1379">
        <f>+_xlfn.XLOOKUP($B1379,'PLANTILLA WALKER'!$A:$A,'PLANTILLA WALKER'!X:X,)</f>
        <v>0</v>
      </c>
      <c r="I1379">
        <f>+_xlfn.XLOOKUP($B1379,'PLANTILLA WALKER'!$A:$A,'PLANTILLA WALKER'!Y:Y,)</f>
        <v>0</v>
      </c>
      <c r="J1379" t="str">
        <f>+IFERROR(_xlfn.XLOOKUP(H1379,CUPS!A:A,CUPS!C:C,),"CUPS NO ESTA EN USO")</f>
        <v>CUPS NO ESTA EN USO</v>
      </c>
      <c r="K1379">
        <f>+_xlfn.XLOOKUP($B1379,'PLANTILLA WALKER'!$A:$A,'PLANTILLA WALKER'!P:P,)</f>
        <v>0</v>
      </c>
      <c r="L1379">
        <f>+_xlfn.XLOOKUP($B1379,'PLANTILLA WALKER'!$A:$A,'PLANTILLA WALKER'!Q:Q,)</f>
        <v>0</v>
      </c>
      <c r="M1379">
        <f>+_xlfn.XLOOKUP($B1379,'PLANTILLA WALKER'!$A:$A,'PLANTILLA WALKER'!W:W,)</f>
        <v>0</v>
      </c>
      <c r="N1379">
        <f>+_xlfn.XLOOKUP($B1379,'PLANTILLA WALKER'!$A:$A,'PLANTILLA WALKER'!AA:AA,)</f>
        <v>0</v>
      </c>
      <c r="O1379">
        <f>+_xlfn.XLOOKUP($B1379,'PLANTILLA WALKER'!$A:$A,'PLANTILLA WALKER'!AL:AL,)</f>
        <v>0</v>
      </c>
      <c r="P1379" t="str">
        <f t="shared" si="46"/>
        <v/>
      </c>
      <c r="R1379" t="str">
        <f t="shared" si="47"/>
        <v/>
      </c>
      <c r="V1379">
        <f>+_xlfn.XLOOKUP($B1379,'PLANTILLA WALKER'!$A:$A,'PLANTILLA WALKER'!Z:Z,)</f>
        <v>0</v>
      </c>
      <c r="W1379" s="36">
        <f>+_xlfn.XLOOKUP($B1379,'PLANTILLA WALKER'!$A:$A,'PLANTILLA WALKER'!AE:AE,)</f>
        <v>0</v>
      </c>
      <c r="X1379">
        <f>+_xlfn.XLOOKUP($B1379,'PLANTILLA WALKER'!$A:$A,'PLANTILLA WALKER'!AF:AF,)</f>
        <v>0</v>
      </c>
      <c r="Y1379">
        <f>+_xlfn.XLOOKUP($B1379,'PLANTILLA WALKER'!$A:$A,'PLANTILLA WALKER'!AK:AK,)</f>
        <v>0</v>
      </c>
    </row>
    <row r="1380" spans="1:25" ht="17.25">
      <c r="A1380" s="37"/>
      <c r="C1380">
        <f>+_xlfn.XLOOKUP($B1380,'PLANTILLA WALKER'!$A:$A,'PLANTILLA WALKER'!D:D,)</f>
        <v>0</v>
      </c>
      <c r="D1380">
        <f>+_xlfn.XLOOKUP($B1380,'PLANTILLA WALKER'!$A:$A,'PLANTILLA WALKER'!E:E,)</f>
        <v>0</v>
      </c>
      <c r="E1380">
        <f>+_xlfn.XLOOKUP(B1380,'PLANTILLA WALKER'!A:A,'PLANTILLA WALKER'!C:C,)</f>
        <v>0</v>
      </c>
      <c r="F1380">
        <f>+_xlfn.XLOOKUP($B1380,'PLANTILLA WALKER'!$A:$A,'PLANTILLA WALKER'!J:J,)</f>
        <v>0</v>
      </c>
      <c r="G1380">
        <f>+_xlfn.XLOOKUP($B1380,'PLANTILLA WALKER'!$A:$A,'PLANTILLA WALKER'!K:K,)</f>
        <v>0</v>
      </c>
      <c r="H1380">
        <f>+_xlfn.XLOOKUP($B1380,'PLANTILLA WALKER'!$A:$A,'PLANTILLA WALKER'!X:X,)</f>
        <v>0</v>
      </c>
      <c r="I1380">
        <f>+_xlfn.XLOOKUP($B1380,'PLANTILLA WALKER'!$A:$A,'PLANTILLA WALKER'!Y:Y,)</f>
        <v>0</v>
      </c>
      <c r="J1380" t="str">
        <f>+IFERROR(_xlfn.XLOOKUP(H1380,CUPS!A:A,CUPS!C:C,),"CUPS NO ESTA EN USO")</f>
        <v>CUPS NO ESTA EN USO</v>
      </c>
      <c r="K1380">
        <f>+_xlfn.XLOOKUP($B1380,'PLANTILLA WALKER'!$A:$A,'PLANTILLA WALKER'!P:P,)</f>
        <v>0</v>
      </c>
      <c r="L1380">
        <f>+_xlfn.XLOOKUP($B1380,'PLANTILLA WALKER'!$A:$A,'PLANTILLA WALKER'!Q:Q,)</f>
        <v>0</v>
      </c>
      <c r="M1380">
        <f>+_xlfn.XLOOKUP($B1380,'PLANTILLA WALKER'!$A:$A,'PLANTILLA WALKER'!W:W,)</f>
        <v>0</v>
      </c>
      <c r="N1380">
        <f>+_xlfn.XLOOKUP($B1380,'PLANTILLA WALKER'!$A:$A,'PLANTILLA WALKER'!AA:AA,)</f>
        <v>0</v>
      </c>
      <c r="O1380">
        <f>+_xlfn.XLOOKUP($B1380,'PLANTILLA WALKER'!$A:$A,'PLANTILLA WALKER'!AL:AL,)</f>
        <v>0</v>
      </c>
      <c r="P1380" t="str">
        <f t="shared" si="46"/>
        <v/>
      </c>
      <c r="R1380" t="str">
        <f t="shared" si="47"/>
        <v/>
      </c>
      <c r="V1380">
        <f>+_xlfn.XLOOKUP($B1380,'PLANTILLA WALKER'!$A:$A,'PLANTILLA WALKER'!Z:Z,)</f>
        <v>0</v>
      </c>
      <c r="W1380" s="36">
        <f>+_xlfn.XLOOKUP($B1380,'PLANTILLA WALKER'!$A:$A,'PLANTILLA WALKER'!AE:AE,)</f>
        <v>0</v>
      </c>
      <c r="X1380">
        <f>+_xlfn.XLOOKUP($B1380,'PLANTILLA WALKER'!$A:$A,'PLANTILLA WALKER'!AF:AF,)</f>
        <v>0</v>
      </c>
      <c r="Y1380">
        <f>+_xlfn.XLOOKUP($B1380,'PLANTILLA WALKER'!$A:$A,'PLANTILLA WALKER'!AK:AK,)</f>
        <v>0</v>
      </c>
    </row>
    <row r="1381" spans="1:25" ht="17.25">
      <c r="A1381" s="37"/>
      <c r="C1381">
        <f>+_xlfn.XLOOKUP($B1381,'PLANTILLA WALKER'!$A:$A,'PLANTILLA WALKER'!D:D,)</f>
        <v>0</v>
      </c>
      <c r="D1381">
        <f>+_xlfn.XLOOKUP($B1381,'PLANTILLA WALKER'!$A:$A,'PLANTILLA WALKER'!E:E,)</f>
        <v>0</v>
      </c>
      <c r="E1381">
        <f>+_xlfn.XLOOKUP(B1381,'PLANTILLA WALKER'!A:A,'PLANTILLA WALKER'!C:C,)</f>
        <v>0</v>
      </c>
      <c r="F1381">
        <f>+_xlfn.XLOOKUP($B1381,'PLANTILLA WALKER'!$A:$A,'PLANTILLA WALKER'!J:J,)</f>
        <v>0</v>
      </c>
      <c r="G1381">
        <f>+_xlfn.XLOOKUP($B1381,'PLANTILLA WALKER'!$A:$A,'PLANTILLA WALKER'!K:K,)</f>
        <v>0</v>
      </c>
      <c r="H1381">
        <f>+_xlfn.XLOOKUP($B1381,'PLANTILLA WALKER'!$A:$A,'PLANTILLA WALKER'!X:X,)</f>
        <v>0</v>
      </c>
      <c r="I1381">
        <f>+_xlfn.XLOOKUP($B1381,'PLANTILLA WALKER'!$A:$A,'PLANTILLA WALKER'!Y:Y,)</f>
        <v>0</v>
      </c>
      <c r="J1381" t="str">
        <f>+IFERROR(_xlfn.XLOOKUP(H1381,CUPS!A:A,CUPS!C:C,),"CUPS NO ESTA EN USO")</f>
        <v>CUPS NO ESTA EN USO</v>
      </c>
      <c r="K1381">
        <f>+_xlfn.XLOOKUP($B1381,'PLANTILLA WALKER'!$A:$A,'PLANTILLA WALKER'!P:P,)</f>
        <v>0</v>
      </c>
      <c r="L1381">
        <f>+_xlfn.XLOOKUP($B1381,'PLANTILLA WALKER'!$A:$A,'PLANTILLA WALKER'!Q:Q,)</f>
        <v>0</v>
      </c>
      <c r="M1381">
        <f>+_xlfn.XLOOKUP($B1381,'PLANTILLA WALKER'!$A:$A,'PLANTILLA WALKER'!W:W,)</f>
        <v>0</v>
      </c>
      <c r="N1381">
        <f>+_xlfn.XLOOKUP($B1381,'PLANTILLA WALKER'!$A:$A,'PLANTILLA WALKER'!AA:AA,)</f>
        <v>0</v>
      </c>
      <c r="O1381">
        <f>+_xlfn.XLOOKUP($B1381,'PLANTILLA WALKER'!$A:$A,'PLANTILLA WALKER'!AL:AL,)</f>
        <v>0</v>
      </c>
      <c r="P1381" t="str">
        <f t="shared" si="46"/>
        <v/>
      </c>
      <c r="R1381" t="str">
        <f t="shared" si="47"/>
        <v/>
      </c>
      <c r="V1381">
        <f>+_xlfn.XLOOKUP($B1381,'PLANTILLA WALKER'!$A:$A,'PLANTILLA WALKER'!Z:Z,)</f>
        <v>0</v>
      </c>
      <c r="W1381" s="36">
        <f>+_xlfn.XLOOKUP($B1381,'PLANTILLA WALKER'!$A:$A,'PLANTILLA WALKER'!AE:AE,)</f>
        <v>0</v>
      </c>
      <c r="X1381">
        <f>+_xlfn.XLOOKUP($B1381,'PLANTILLA WALKER'!$A:$A,'PLANTILLA WALKER'!AF:AF,)</f>
        <v>0</v>
      </c>
      <c r="Y1381">
        <f>+_xlfn.XLOOKUP($B1381,'PLANTILLA WALKER'!$A:$A,'PLANTILLA WALKER'!AK:AK,)</f>
        <v>0</v>
      </c>
    </row>
    <row r="1382" spans="1:25" ht="17.25">
      <c r="A1382" s="37"/>
      <c r="C1382">
        <f>+_xlfn.XLOOKUP($B1382,'PLANTILLA WALKER'!$A:$A,'PLANTILLA WALKER'!D:D,)</f>
        <v>0</v>
      </c>
      <c r="D1382">
        <f>+_xlfn.XLOOKUP($B1382,'PLANTILLA WALKER'!$A:$A,'PLANTILLA WALKER'!E:E,)</f>
        <v>0</v>
      </c>
      <c r="E1382">
        <f>+_xlfn.XLOOKUP(B1382,'PLANTILLA WALKER'!A:A,'PLANTILLA WALKER'!C:C,)</f>
        <v>0</v>
      </c>
      <c r="F1382">
        <f>+_xlfn.XLOOKUP($B1382,'PLANTILLA WALKER'!$A:$A,'PLANTILLA WALKER'!J:J,)</f>
        <v>0</v>
      </c>
      <c r="G1382">
        <f>+_xlfn.XLOOKUP($B1382,'PLANTILLA WALKER'!$A:$A,'PLANTILLA WALKER'!K:K,)</f>
        <v>0</v>
      </c>
      <c r="H1382">
        <f>+_xlfn.XLOOKUP($B1382,'PLANTILLA WALKER'!$A:$A,'PLANTILLA WALKER'!X:X,)</f>
        <v>0</v>
      </c>
      <c r="I1382">
        <f>+_xlfn.XLOOKUP($B1382,'PLANTILLA WALKER'!$A:$A,'PLANTILLA WALKER'!Y:Y,)</f>
        <v>0</v>
      </c>
      <c r="J1382" t="str">
        <f>+IFERROR(_xlfn.XLOOKUP(H1382,CUPS!A:A,CUPS!C:C,),"CUPS NO ESTA EN USO")</f>
        <v>CUPS NO ESTA EN USO</v>
      </c>
      <c r="K1382">
        <f>+_xlfn.XLOOKUP($B1382,'PLANTILLA WALKER'!$A:$A,'PLANTILLA WALKER'!P:P,)</f>
        <v>0</v>
      </c>
      <c r="L1382">
        <f>+_xlfn.XLOOKUP($B1382,'PLANTILLA WALKER'!$A:$A,'PLANTILLA WALKER'!Q:Q,)</f>
        <v>0</v>
      </c>
      <c r="M1382">
        <f>+_xlfn.XLOOKUP($B1382,'PLANTILLA WALKER'!$A:$A,'PLANTILLA WALKER'!W:W,)</f>
        <v>0</v>
      </c>
      <c r="N1382">
        <f>+_xlfn.XLOOKUP($B1382,'PLANTILLA WALKER'!$A:$A,'PLANTILLA WALKER'!AA:AA,)</f>
        <v>0</v>
      </c>
      <c r="O1382">
        <f>+_xlfn.XLOOKUP($B1382,'PLANTILLA WALKER'!$A:$A,'PLANTILLA WALKER'!AL:AL,)</f>
        <v>0</v>
      </c>
      <c r="P1382" t="str">
        <f t="shared" si="46"/>
        <v/>
      </c>
      <c r="R1382" t="str">
        <f t="shared" si="47"/>
        <v/>
      </c>
      <c r="V1382">
        <f>+_xlfn.XLOOKUP($B1382,'PLANTILLA WALKER'!$A:$A,'PLANTILLA WALKER'!Z:Z,)</f>
        <v>0</v>
      </c>
      <c r="W1382" s="36">
        <f>+_xlfn.XLOOKUP($B1382,'PLANTILLA WALKER'!$A:$A,'PLANTILLA WALKER'!AE:AE,)</f>
        <v>0</v>
      </c>
      <c r="X1382">
        <f>+_xlfn.XLOOKUP($B1382,'PLANTILLA WALKER'!$A:$A,'PLANTILLA WALKER'!AF:AF,)</f>
        <v>0</v>
      </c>
      <c r="Y1382">
        <f>+_xlfn.XLOOKUP($B1382,'PLANTILLA WALKER'!$A:$A,'PLANTILLA WALKER'!AK:AK,)</f>
        <v>0</v>
      </c>
    </row>
    <row r="1383" spans="1:25" ht="17.25">
      <c r="A1383" s="37"/>
      <c r="C1383">
        <f>+_xlfn.XLOOKUP($B1383,'PLANTILLA WALKER'!$A:$A,'PLANTILLA WALKER'!D:D,)</f>
        <v>0</v>
      </c>
      <c r="D1383">
        <f>+_xlfn.XLOOKUP($B1383,'PLANTILLA WALKER'!$A:$A,'PLANTILLA WALKER'!E:E,)</f>
        <v>0</v>
      </c>
      <c r="E1383">
        <f>+_xlfn.XLOOKUP(B1383,'PLANTILLA WALKER'!A:A,'PLANTILLA WALKER'!C:C,)</f>
        <v>0</v>
      </c>
      <c r="F1383">
        <f>+_xlfn.XLOOKUP($B1383,'PLANTILLA WALKER'!$A:$A,'PLANTILLA WALKER'!J:J,)</f>
        <v>0</v>
      </c>
      <c r="G1383">
        <f>+_xlfn.XLOOKUP($B1383,'PLANTILLA WALKER'!$A:$A,'PLANTILLA WALKER'!K:K,)</f>
        <v>0</v>
      </c>
      <c r="H1383">
        <f>+_xlfn.XLOOKUP($B1383,'PLANTILLA WALKER'!$A:$A,'PLANTILLA WALKER'!X:X,)</f>
        <v>0</v>
      </c>
      <c r="I1383">
        <f>+_xlfn.XLOOKUP($B1383,'PLANTILLA WALKER'!$A:$A,'PLANTILLA WALKER'!Y:Y,)</f>
        <v>0</v>
      </c>
      <c r="J1383" t="str">
        <f>+IFERROR(_xlfn.XLOOKUP(H1383,CUPS!A:A,CUPS!C:C,),"CUPS NO ESTA EN USO")</f>
        <v>CUPS NO ESTA EN USO</v>
      </c>
      <c r="K1383">
        <f>+_xlfn.XLOOKUP($B1383,'PLANTILLA WALKER'!$A:$A,'PLANTILLA WALKER'!P:P,)</f>
        <v>0</v>
      </c>
      <c r="L1383">
        <f>+_xlfn.XLOOKUP($B1383,'PLANTILLA WALKER'!$A:$A,'PLANTILLA WALKER'!Q:Q,)</f>
        <v>0</v>
      </c>
      <c r="M1383">
        <f>+_xlfn.XLOOKUP($B1383,'PLANTILLA WALKER'!$A:$A,'PLANTILLA WALKER'!W:W,)</f>
        <v>0</v>
      </c>
      <c r="N1383">
        <f>+_xlfn.XLOOKUP($B1383,'PLANTILLA WALKER'!$A:$A,'PLANTILLA WALKER'!AA:AA,)</f>
        <v>0</v>
      </c>
      <c r="O1383">
        <f>+_xlfn.XLOOKUP($B1383,'PLANTILLA WALKER'!$A:$A,'PLANTILLA WALKER'!AL:AL,)</f>
        <v>0</v>
      </c>
      <c r="P1383" t="str">
        <f t="shared" si="46"/>
        <v/>
      </c>
      <c r="R1383" t="str">
        <f t="shared" si="47"/>
        <v/>
      </c>
      <c r="V1383">
        <f>+_xlfn.XLOOKUP($B1383,'PLANTILLA WALKER'!$A:$A,'PLANTILLA WALKER'!Z:Z,)</f>
        <v>0</v>
      </c>
      <c r="W1383" s="36">
        <f>+_xlfn.XLOOKUP($B1383,'PLANTILLA WALKER'!$A:$A,'PLANTILLA WALKER'!AE:AE,)</f>
        <v>0</v>
      </c>
      <c r="X1383">
        <f>+_xlfn.XLOOKUP($B1383,'PLANTILLA WALKER'!$A:$A,'PLANTILLA WALKER'!AF:AF,)</f>
        <v>0</v>
      </c>
      <c r="Y1383">
        <f>+_xlfn.XLOOKUP($B1383,'PLANTILLA WALKER'!$A:$A,'PLANTILLA WALKER'!AK:AK,)</f>
        <v>0</v>
      </c>
    </row>
    <row r="1384" spans="1:25" ht="17.25">
      <c r="A1384" s="37"/>
      <c r="C1384">
        <f>+_xlfn.XLOOKUP($B1384,'PLANTILLA WALKER'!$A:$A,'PLANTILLA WALKER'!D:D,)</f>
        <v>0</v>
      </c>
      <c r="D1384">
        <f>+_xlfn.XLOOKUP($B1384,'PLANTILLA WALKER'!$A:$A,'PLANTILLA WALKER'!E:E,)</f>
        <v>0</v>
      </c>
      <c r="E1384">
        <f>+_xlfn.XLOOKUP(B1384,'PLANTILLA WALKER'!A:A,'PLANTILLA WALKER'!C:C,)</f>
        <v>0</v>
      </c>
      <c r="F1384">
        <f>+_xlfn.XLOOKUP($B1384,'PLANTILLA WALKER'!$A:$A,'PLANTILLA WALKER'!J:J,)</f>
        <v>0</v>
      </c>
      <c r="G1384">
        <f>+_xlfn.XLOOKUP($B1384,'PLANTILLA WALKER'!$A:$A,'PLANTILLA WALKER'!K:K,)</f>
        <v>0</v>
      </c>
      <c r="H1384">
        <f>+_xlfn.XLOOKUP($B1384,'PLANTILLA WALKER'!$A:$A,'PLANTILLA WALKER'!X:X,)</f>
        <v>0</v>
      </c>
      <c r="I1384">
        <f>+_xlfn.XLOOKUP($B1384,'PLANTILLA WALKER'!$A:$A,'PLANTILLA WALKER'!Y:Y,)</f>
        <v>0</v>
      </c>
      <c r="J1384" t="str">
        <f>+IFERROR(_xlfn.XLOOKUP(H1384,CUPS!A:A,CUPS!C:C,),"CUPS NO ESTA EN USO")</f>
        <v>CUPS NO ESTA EN USO</v>
      </c>
      <c r="K1384">
        <f>+_xlfn.XLOOKUP($B1384,'PLANTILLA WALKER'!$A:$A,'PLANTILLA WALKER'!P:P,)</f>
        <v>0</v>
      </c>
      <c r="L1384">
        <f>+_xlfn.XLOOKUP($B1384,'PLANTILLA WALKER'!$A:$A,'PLANTILLA WALKER'!Q:Q,)</f>
        <v>0</v>
      </c>
      <c r="M1384">
        <f>+_xlfn.XLOOKUP($B1384,'PLANTILLA WALKER'!$A:$A,'PLANTILLA WALKER'!W:W,)</f>
        <v>0</v>
      </c>
      <c r="N1384">
        <f>+_xlfn.XLOOKUP($B1384,'PLANTILLA WALKER'!$A:$A,'PLANTILLA WALKER'!AA:AA,)</f>
        <v>0</v>
      </c>
      <c r="O1384">
        <f>+_xlfn.XLOOKUP($B1384,'PLANTILLA WALKER'!$A:$A,'PLANTILLA WALKER'!AL:AL,)</f>
        <v>0</v>
      </c>
      <c r="P1384" t="str">
        <f t="shared" si="46"/>
        <v/>
      </c>
      <c r="R1384" t="str">
        <f t="shared" si="47"/>
        <v/>
      </c>
      <c r="V1384">
        <f>+_xlfn.XLOOKUP($B1384,'PLANTILLA WALKER'!$A:$A,'PLANTILLA WALKER'!Z:Z,)</f>
        <v>0</v>
      </c>
      <c r="W1384" s="36">
        <f>+_xlfn.XLOOKUP($B1384,'PLANTILLA WALKER'!$A:$A,'PLANTILLA WALKER'!AE:AE,)</f>
        <v>0</v>
      </c>
      <c r="X1384">
        <f>+_xlfn.XLOOKUP($B1384,'PLANTILLA WALKER'!$A:$A,'PLANTILLA WALKER'!AF:AF,)</f>
        <v>0</v>
      </c>
      <c r="Y1384">
        <f>+_xlfn.XLOOKUP($B1384,'PLANTILLA WALKER'!$A:$A,'PLANTILLA WALKER'!AK:AK,)</f>
        <v>0</v>
      </c>
    </row>
    <row r="1385" spans="1:25" ht="17.25">
      <c r="A1385" s="37"/>
      <c r="C1385">
        <f>+_xlfn.XLOOKUP($B1385,'PLANTILLA WALKER'!$A:$A,'PLANTILLA WALKER'!D:D,)</f>
        <v>0</v>
      </c>
      <c r="D1385">
        <f>+_xlfn.XLOOKUP($B1385,'PLANTILLA WALKER'!$A:$A,'PLANTILLA WALKER'!E:E,)</f>
        <v>0</v>
      </c>
      <c r="E1385">
        <f>+_xlfn.XLOOKUP(B1385,'PLANTILLA WALKER'!A:A,'PLANTILLA WALKER'!C:C,)</f>
        <v>0</v>
      </c>
      <c r="F1385">
        <f>+_xlfn.XLOOKUP($B1385,'PLANTILLA WALKER'!$A:$A,'PLANTILLA WALKER'!J:J,)</f>
        <v>0</v>
      </c>
      <c r="G1385">
        <f>+_xlfn.XLOOKUP($B1385,'PLANTILLA WALKER'!$A:$A,'PLANTILLA WALKER'!K:K,)</f>
        <v>0</v>
      </c>
      <c r="H1385">
        <f>+_xlfn.XLOOKUP($B1385,'PLANTILLA WALKER'!$A:$A,'PLANTILLA WALKER'!X:X,)</f>
        <v>0</v>
      </c>
      <c r="I1385">
        <f>+_xlfn.XLOOKUP($B1385,'PLANTILLA WALKER'!$A:$A,'PLANTILLA WALKER'!Y:Y,)</f>
        <v>0</v>
      </c>
      <c r="J1385" t="str">
        <f>+IFERROR(_xlfn.XLOOKUP(H1385,CUPS!A:A,CUPS!C:C,),"CUPS NO ESTA EN USO")</f>
        <v>CUPS NO ESTA EN USO</v>
      </c>
      <c r="K1385">
        <f>+_xlfn.XLOOKUP($B1385,'PLANTILLA WALKER'!$A:$A,'PLANTILLA WALKER'!P:P,)</f>
        <v>0</v>
      </c>
      <c r="L1385">
        <f>+_xlfn.XLOOKUP($B1385,'PLANTILLA WALKER'!$A:$A,'PLANTILLA WALKER'!Q:Q,)</f>
        <v>0</v>
      </c>
      <c r="M1385">
        <f>+_xlfn.XLOOKUP($B1385,'PLANTILLA WALKER'!$A:$A,'PLANTILLA WALKER'!W:W,)</f>
        <v>0</v>
      </c>
      <c r="N1385">
        <f>+_xlfn.XLOOKUP($B1385,'PLANTILLA WALKER'!$A:$A,'PLANTILLA WALKER'!AA:AA,)</f>
        <v>0</v>
      </c>
      <c r="O1385">
        <f>+_xlfn.XLOOKUP($B1385,'PLANTILLA WALKER'!$A:$A,'PLANTILLA WALKER'!AL:AL,)</f>
        <v>0</v>
      </c>
      <c r="P1385" t="str">
        <f t="shared" si="46"/>
        <v/>
      </c>
      <c r="R1385" t="str">
        <f t="shared" si="47"/>
        <v/>
      </c>
      <c r="V1385">
        <f>+_xlfn.XLOOKUP($B1385,'PLANTILLA WALKER'!$A:$A,'PLANTILLA WALKER'!Z:Z,)</f>
        <v>0</v>
      </c>
      <c r="W1385" s="36">
        <f>+_xlfn.XLOOKUP($B1385,'PLANTILLA WALKER'!$A:$A,'PLANTILLA WALKER'!AE:AE,)</f>
        <v>0</v>
      </c>
      <c r="X1385">
        <f>+_xlfn.XLOOKUP($B1385,'PLANTILLA WALKER'!$A:$A,'PLANTILLA WALKER'!AF:AF,)</f>
        <v>0</v>
      </c>
      <c r="Y1385">
        <f>+_xlfn.XLOOKUP($B1385,'PLANTILLA WALKER'!$A:$A,'PLANTILLA WALKER'!AK:AK,)</f>
        <v>0</v>
      </c>
    </row>
    <row r="1386" spans="1:25" ht="17.25">
      <c r="A1386" s="37"/>
      <c r="C1386">
        <f>+_xlfn.XLOOKUP($B1386,'PLANTILLA WALKER'!$A:$A,'PLANTILLA WALKER'!D:D,)</f>
        <v>0</v>
      </c>
      <c r="D1386">
        <f>+_xlfn.XLOOKUP($B1386,'PLANTILLA WALKER'!$A:$A,'PLANTILLA WALKER'!E:E,)</f>
        <v>0</v>
      </c>
      <c r="E1386">
        <f>+_xlfn.XLOOKUP(B1386,'PLANTILLA WALKER'!A:A,'PLANTILLA WALKER'!C:C,)</f>
        <v>0</v>
      </c>
      <c r="F1386">
        <f>+_xlfn.XLOOKUP($B1386,'PLANTILLA WALKER'!$A:$A,'PLANTILLA WALKER'!J:J,)</f>
        <v>0</v>
      </c>
      <c r="G1386">
        <f>+_xlfn.XLOOKUP($B1386,'PLANTILLA WALKER'!$A:$A,'PLANTILLA WALKER'!K:K,)</f>
        <v>0</v>
      </c>
      <c r="H1386">
        <f>+_xlfn.XLOOKUP($B1386,'PLANTILLA WALKER'!$A:$A,'PLANTILLA WALKER'!X:X,)</f>
        <v>0</v>
      </c>
      <c r="I1386">
        <f>+_xlfn.XLOOKUP($B1386,'PLANTILLA WALKER'!$A:$A,'PLANTILLA WALKER'!Y:Y,)</f>
        <v>0</v>
      </c>
      <c r="J1386" t="str">
        <f>+IFERROR(_xlfn.XLOOKUP(H1386,CUPS!A:A,CUPS!C:C,),"CUPS NO ESTA EN USO")</f>
        <v>CUPS NO ESTA EN USO</v>
      </c>
      <c r="K1386">
        <f>+_xlfn.XLOOKUP($B1386,'PLANTILLA WALKER'!$A:$A,'PLANTILLA WALKER'!P:P,)</f>
        <v>0</v>
      </c>
      <c r="L1386">
        <f>+_xlfn.XLOOKUP($B1386,'PLANTILLA WALKER'!$A:$A,'PLANTILLA WALKER'!Q:Q,)</f>
        <v>0</v>
      </c>
      <c r="M1386">
        <f>+_xlfn.XLOOKUP($B1386,'PLANTILLA WALKER'!$A:$A,'PLANTILLA WALKER'!W:W,)</f>
        <v>0</v>
      </c>
      <c r="N1386">
        <f>+_xlfn.XLOOKUP($B1386,'PLANTILLA WALKER'!$A:$A,'PLANTILLA WALKER'!AA:AA,)</f>
        <v>0</v>
      </c>
      <c r="O1386">
        <f>+_xlfn.XLOOKUP($B1386,'PLANTILLA WALKER'!$A:$A,'PLANTILLA WALKER'!AL:AL,)</f>
        <v>0</v>
      </c>
      <c r="P1386" t="str">
        <f t="shared" si="46"/>
        <v/>
      </c>
      <c r="R1386" t="str">
        <f t="shared" si="47"/>
        <v/>
      </c>
      <c r="V1386">
        <f>+_xlfn.XLOOKUP($B1386,'PLANTILLA WALKER'!$A:$A,'PLANTILLA WALKER'!Z:Z,)</f>
        <v>0</v>
      </c>
      <c r="W1386" s="36">
        <f>+_xlfn.XLOOKUP($B1386,'PLANTILLA WALKER'!$A:$A,'PLANTILLA WALKER'!AE:AE,)</f>
        <v>0</v>
      </c>
      <c r="X1386">
        <f>+_xlfn.XLOOKUP($B1386,'PLANTILLA WALKER'!$A:$A,'PLANTILLA WALKER'!AF:AF,)</f>
        <v>0</v>
      </c>
      <c r="Y1386">
        <f>+_xlfn.XLOOKUP($B1386,'PLANTILLA WALKER'!$A:$A,'PLANTILLA WALKER'!AK:AK,)</f>
        <v>0</v>
      </c>
    </row>
    <row r="1387" spans="1:25" ht="17.25">
      <c r="A1387" s="37"/>
      <c r="C1387">
        <f>+_xlfn.XLOOKUP($B1387,'PLANTILLA WALKER'!$A:$A,'PLANTILLA WALKER'!D:D,)</f>
        <v>0</v>
      </c>
      <c r="D1387">
        <f>+_xlfn.XLOOKUP($B1387,'PLANTILLA WALKER'!$A:$A,'PLANTILLA WALKER'!E:E,)</f>
        <v>0</v>
      </c>
      <c r="E1387">
        <f>+_xlfn.XLOOKUP(B1387,'PLANTILLA WALKER'!A:A,'PLANTILLA WALKER'!C:C,)</f>
        <v>0</v>
      </c>
      <c r="F1387">
        <f>+_xlfn.XLOOKUP($B1387,'PLANTILLA WALKER'!$A:$A,'PLANTILLA WALKER'!J:J,)</f>
        <v>0</v>
      </c>
      <c r="G1387">
        <f>+_xlfn.XLOOKUP($B1387,'PLANTILLA WALKER'!$A:$A,'PLANTILLA WALKER'!K:K,)</f>
        <v>0</v>
      </c>
      <c r="H1387">
        <f>+_xlfn.XLOOKUP($B1387,'PLANTILLA WALKER'!$A:$A,'PLANTILLA WALKER'!X:X,)</f>
        <v>0</v>
      </c>
      <c r="I1387">
        <f>+_xlfn.XLOOKUP($B1387,'PLANTILLA WALKER'!$A:$A,'PLANTILLA WALKER'!Y:Y,)</f>
        <v>0</v>
      </c>
      <c r="J1387" t="str">
        <f>+IFERROR(_xlfn.XLOOKUP(H1387,CUPS!A:A,CUPS!C:C,),"CUPS NO ESTA EN USO")</f>
        <v>CUPS NO ESTA EN USO</v>
      </c>
      <c r="K1387">
        <f>+_xlfn.XLOOKUP($B1387,'PLANTILLA WALKER'!$A:$A,'PLANTILLA WALKER'!P:P,)</f>
        <v>0</v>
      </c>
      <c r="L1387">
        <f>+_xlfn.XLOOKUP($B1387,'PLANTILLA WALKER'!$A:$A,'PLANTILLA WALKER'!Q:Q,)</f>
        <v>0</v>
      </c>
      <c r="M1387">
        <f>+_xlfn.XLOOKUP($B1387,'PLANTILLA WALKER'!$A:$A,'PLANTILLA WALKER'!W:W,)</f>
        <v>0</v>
      </c>
      <c r="N1387">
        <f>+_xlfn.XLOOKUP($B1387,'PLANTILLA WALKER'!$A:$A,'PLANTILLA WALKER'!AA:AA,)</f>
        <v>0</v>
      </c>
      <c r="O1387">
        <f>+_xlfn.XLOOKUP($B1387,'PLANTILLA WALKER'!$A:$A,'PLANTILLA WALKER'!AL:AL,)</f>
        <v>0</v>
      </c>
      <c r="P1387" t="str">
        <f t="shared" si="46"/>
        <v/>
      </c>
      <c r="R1387" t="str">
        <f t="shared" si="47"/>
        <v/>
      </c>
      <c r="V1387">
        <f>+_xlfn.XLOOKUP($B1387,'PLANTILLA WALKER'!$A:$A,'PLANTILLA WALKER'!Z:Z,)</f>
        <v>0</v>
      </c>
      <c r="W1387" s="36">
        <f>+_xlfn.XLOOKUP($B1387,'PLANTILLA WALKER'!$A:$A,'PLANTILLA WALKER'!AE:AE,)</f>
        <v>0</v>
      </c>
      <c r="X1387">
        <f>+_xlfn.XLOOKUP($B1387,'PLANTILLA WALKER'!$A:$A,'PLANTILLA WALKER'!AF:AF,)</f>
        <v>0</v>
      </c>
      <c r="Y1387">
        <f>+_xlfn.XLOOKUP($B1387,'PLANTILLA WALKER'!$A:$A,'PLANTILLA WALKER'!AK:AK,)</f>
        <v>0</v>
      </c>
    </row>
    <row r="1388" spans="1:25" ht="17.25">
      <c r="A1388" s="37"/>
      <c r="C1388">
        <f>+_xlfn.XLOOKUP($B1388,'PLANTILLA WALKER'!$A:$A,'PLANTILLA WALKER'!D:D,)</f>
        <v>0</v>
      </c>
      <c r="D1388">
        <f>+_xlfn.XLOOKUP($B1388,'PLANTILLA WALKER'!$A:$A,'PLANTILLA WALKER'!E:E,)</f>
        <v>0</v>
      </c>
      <c r="E1388">
        <f>+_xlfn.XLOOKUP(B1388,'PLANTILLA WALKER'!A:A,'PLANTILLA WALKER'!C:C,)</f>
        <v>0</v>
      </c>
      <c r="F1388">
        <f>+_xlfn.XLOOKUP($B1388,'PLANTILLA WALKER'!$A:$A,'PLANTILLA WALKER'!J:J,)</f>
        <v>0</v>
      </c>
      <c r="G1388">
        <f>+_xlfn.XLOOKUP($B1388,'PLANTILLA WALKER'!$A:$A,'PLANTILLA WALKER'!K:K,)</f>
        <v>0</v>
      </c>
      <c r="H1388">
        <f>+_xlfn.XLOOKUP($B1388,'PLANTILLA WALKER'!$A:$A,'PLANTILLA WALKER'!X:X,)</f>
        <v>0</v>
      </c>
      <c r="I1388">
        <f>+_xlfn.XLOOKUP($B1388,'PLANTILLA WALKER'!$A:$A,'PLANTILLA WALKER'!Y:Y,)</f>
        <v>0</v>
      </c>
      <c r="J1388" t="str">
        <f>+IFERROR(_xlfn.XLOOKUP(H1388,CUPS!A:A,CUPS!C:C,),"CUPS NO ESTA EN USO")</f>
        <v>CUPS NO ESTA EN USO</v>
      </c>
      <c r="K1388">
        <f>+_xlfn.XLOOKUP($B1388,'PLANTILLA WALKER'!$A:$A,'PLANTILLA WALKER'!P:P,)</f>
        <v>0</v>
      </c>
      <c r="L1388">
        <f>+_xlfn.XLOOKUP($B1388,'PLANTILLA WALKER'!$A:$A,'PLANTILLA WALKER'!Q:Q,)</f>
        <v>0</v>
      </c>
      <c r="M1388">
        <f>+_xlfn.XLOOKUP($B1388,'PLANTILLA WALKER'!$A:$A,'PLANTILLA WALKER'!W:W,)</f>
        <v>0</v>
      </c>
      <c r="N1388">
        <f>+_xlfn.XLOOKUP($B1388,'PLANTILLA WALKER'!$A:$A,'PLANTILLA WALKER'!AA:AA,)</f>
        <v>0</v>
      </c>
      <c r="O1388">
        <f>+_xlfn.XLOOKUP($B1388,'PLANTILLA WALKER'!$A:$A,'PLANTILLA WALKER'!AL:AL,)</f>
        <v>0</v>
      </c>
      <c r="P1388" t="str">
        <f t="shared" si="46"/>
        <v/>
      </c>
      <c r="R1388" t="str">
        <f t="shared" si="47"/>
        <v/>
      </c>
      <c r="V1388">
        <f>+_xlfn.XLOOKUP($B1388,'PLANTILLA WALKER'!$A:$A,'PLANTILLA WALKER'!Z:Z,)</f>
        <v>0</v>
      </c>
      <c r="W1388" s="36">
        <f>+_xlfn.XLOOKUP($B1388,'PLANTILLA WALKER'!$A:$A,'PLANTILLA WALKER'!AE:AE,)</f>
        <v>0</v>
      </c>
      <c r="X1388">
        <f>+_xlfn.XLOOKUP($B1388,'PLANTILLA WALKER'!$A:$A,'PLANTILLA WALKER'!AF:AF,)</f>
        <v>0</v>
      </c>
      <c r="Y1388">
        <f>+_xlfn.XLOOKUP($B1388,'PLANTILLA WALKER'!$A:$A,'PLANTILLA WALKER'!AK:AK,)</f>
        <v>0</v>
      </c>
    </row>
    <row r="1389" spans="1:25" ht="17.25">
      <c r="A1389" s="37"/>
      <c r="C1389">
        <f>+_xlfn.XLOOKUP($B1389,'PLANTILLA WALKER'!$A:$A,'PLANTILLA WALKER'!D:D,)</f>
        <v>0</v>
      </c>
      <c r="D1389">
        <f>+_xlfn.XLOOKUP($B1389,'PLANTILLA WALKER'!$A:$A,'PLANTILLA WALKER'!E:E,)</f>
        <v>0</v>
      </c>
      <c r="E1389">
        <f>+_xlfn.XLOOKUP(B1389,'PLANTILLA WALKER'!A:A,'PLANTILLA WALKER'!C:C,)</f>
        <v>0</v>
      </c>
      <c r="F1389">
        <f>+_xlfn.XLOOKUP($B1389,'PLANTILLA WALKER'!$A:$A,'PLANTILLA WALKER'!J:J,)</f>
        <v>0</v>
      </c>
      <c r="G1389">
        <f>+_xlfn.XLOOKUP($B1389,'PLANTILLA WALKER'!$A:$A,'PLANTILLA WALKER'!K:K,)</f>
        <v>0</v>
      </c>
      <c r="H1389">
        <f>+_xlfn.XLOOKUP($B1389,'PLANTILLA WALKER'!$A:$A,'PLANTILLA WALKER'!X:X,)</f>
        <v>0</v>
      </c>
      <c r="I1389">
        <f>+_xlfn.XLOOKUP($B1389,'PLANTILLA WALKER'!$A:$A,'PLANTILLA WALKER'!Y:Y,)</f>
        <v>0</v>
      </c>
      <c r="J1389" t="str">
        <f>+IFERROR(_xlfn.XLOOKUP(H1389,CUPS!A:A,CUPS!C:C,),"CUPS NO ESTA EN USO")</f>
        <v>CUPS NO ESTA EN USO</v>
      </c>
      <c r="K1389">
        <f>+_xlfn.XLOOKUP($B1389,'PLANTILLA WALKER'!$A:$A,'PLANTILLA WALKER'!P:P,)</f>
        <v>0</v>
      </c>
      <c r="L1389">
        <f>+_xlfn.XLOOKUP($B1389,'PLANTILLA WALKER'!$A:$A,'PLANTILLA WALKER'!Q:Q,)</f>
        <v>0</v>
      </c>
      <c r="M1389">
        <f>+_xlfn.XLOOKUP($B1389,'PLANTILLA WALKER'!$A:$A,'PLANTILLA WALKER'!W:W,)</f>
        <v>0</v>
      </c>
      <c r="N1389">
        <f>+_xlfn.XLOOKUP($B1389,'PLANTILLA WALKER'!$A:$A,'PLANTILLA WALKER'!AA:AA,)</f>
        <v>0</v>
      </c>
      <c r="O1389">
        <f>+_xlfn.XLOOKUP($B1389,'PLANTILLA WALKER'!$A:$A,'PLANTILLA WALKER'!AL:AL,)</f>
        <v>0</v>
      </c>
      <c r="P1389" t="str">
        <f t="shared" si="46"/>
        <v/>
      </c>
      <c r="R1389" t="str">
        <f t="shared" si="47"/>
        <v/>
      </c>
      <c r="V1389">
        <f>+_xlfn.XLOOKUP($B1389,'PLANTILLA WALKER'!$A:$A,'PLANTILLA WALKER'!Z:Z,)</f>
        <v>0</v>
      </c>
      <c r="W1389" s="36">
        <f>+_xlfn.XLOOKUP($B1389,'PLANTILLA WALKER'!$A:$A,'PLANTILLA WALKER'!AE:AE,)</f>
        <v>0</v>
      </c>
      <c r="X1389">
        <f>+_xlfn.XLOOKUP($B1389,'PLANTILLA WALKER'!$A:$A,'PLANTILLA WALKER'!AF:AF,)</f>
        <v>0</v>
      </c>
      <c r="Y1389">
        <f>+_xlfn.XLOOKUP($B1389,'PLANTILLA WALKER'!$A:$A,'PLANTILLA WALKER'!AK:AK,)</f>
        <v>0</v>
      </c>
    </row>
    <row r="1390" spans="1:25" ht="17.25">
      <c r="A1390" s="37"/>
      <c r="C1390">
        <f>+_xlfn.XLOOKUP($B1390,'PLANTILLA WALKER'!$A:$A,'PLANTILLA WALKER'!D:D,)</f>
        <v>0</v>
      </c>
      <c r="D1390">
        <f>+_xlfn.XLOOKUP($B1390,'PLANTILLA WALKER'!$A:$A,'PLANTILLA WALKER'!E:E,)</f>
        <v>0</v>
      </c>
      <c r="E1390">
        <f>+_xlfn.XLOOKUP(B1390,'PLANTILLA WALKER'!A:A,'PLANTILLA WALKER'!C:C,)</f>
        <v>0</v>
      </c>
      <c r="F1390">
        <f>+_xlfn.XLOOKUP($B1390,'PLANTILLA WALKER'!$A:$A,'PLANTILLA WALKER'!J:J,)</f>
        <v>0</v>
      </c>
      <c r="G1390">
        <f>+_xlfn.XLOOKUP($B1390,'PLANTILLA WALKER'!$A:$A,'PLANTILLA WALKER'!K:K,)</f>
        <v>0</v>
      </c>
      <c r="H1390">
        <f>+_xlfn.XLOOKUP($B1390,'PLANTILLA WALKER'!$A:$A,'PLANTILLA WALKER'!X:X,)</f>
        <v>0</v>
      </c>
      <c r="I1390">
        <f>+_xlfn.XLOOKUP($B1390,'PLANTILLA WALKER'!$A:$A,'PLANTILLA WALKER'!Y:Y,)</f>
        <v>0</v>
      </c>
      <c r="J1390" t="str">
        <f>+IFERROR(_xlfn.XLOOKUP(H1390,CUPS!A:A,CUPS!C:C,),"CUPS NO ESTA EN USO")</f>
        <v>CUPS NO ESTA EN USO</v>
      </c>
      <c r="K1390">
        <f>+_xlfn.XLOOKUP($B1390,'PLANTILLA WALKER'!$A:$A,'PLANTILLA WALKER'!P:P,)</f>
        <v>0</v>
      </c>
      <c r="L1390">
        <f>+_xlfn.XLOOKUP($B1390,'PLANTILLA WALKER'!$A:$A,'PLANTILLA WALKER'!Q:Q,)</f>
        <v>0</v>
      </c>
      <c r="M1390">
        <f>+_xlfn.XLOOKUP($B1390,'PLANTILLA WALKER'!$A:$A,'PLANTILLA WALKER'!W:W,)</f>
        <v>0</v>
      </c>
      <c r="N1390">
        <f>+_xlfn.XLOOKUP($B1390,'PLANTILLA WALKER'!$A:$A,'PLANTILLA WALKER'!AA:AA,)</f>
        <v>0</v>
      </c>
      <c r="O1390">
        <f>+_xlfn.XLOOKUP($B1390,'PLANTILLA WALKER'!$A:$A,'PLANTILLA WALKER'!AL:AL,)</f>
        <v>0</v>
      </c>
      <c r="P1390" t="str">
        <f t="shared" si="46"/>
        <v/>
      </c>
      <c r="R1390" t="str">
        <f t="shared" si="47"/>
        <v/>
      </c>
      <c r="V1390">
        <f>+_xlfn.XLOOKUP($B1390,'PLANTILLA WALKER'!$A:$A,'PLANTILLA WALKER'!Z:Z,)</f>
        <v>0</v>
      </c>
      <c r="W1390" s="36">
        <f>+_xlfn.XLOOKUP($B1390,'PLANTILLA WALKER'!$A:$A,'PLANTILLA WALKER'!AE:AE,)</f>
        <v>0</v>
      </c>
      <c r="X1390">
        <f>+_xlfn.XLOOKUP($B1390,'PLANTILLA WALKER'!$A:$A,'PLANTILLA WALKER'!AF:AF,)</f>
        <v>0</v>
      </c>
      <c r="Y1390">
        <f>+_xlfn.XLOOKUP($B1390,'PLANTILLA WALKER'!$A:$A,'PLANTILLA WALKER'!AK:AK,)</f>
        <v>0</v>
      </c>
    </row>
    <row r="1391" spans="1:25" ht="17.25">
      <c r="A1391" s="37"/>
      <c r="C1391">
        <f>+_xlfn.XLOOKUP($B1391,'PLANTILLA WALKER'!$A:$A,'PLANTILLA WALKER'!D:D,)</f>
        <v>0</v>
      </c>
      <c r="D1391">
        <f>+_xlfn.XLOOKUP($B1391,'PLANTILLA WALKER'!$A:$A,'PLANTILLA WALKER'!E:E,)</f>
        <v>0</v>
      </c>
      <c r="E1391">
        <f>+_xlfn.XLOOKUP(B1391,'PLANTILLA WALKER'!A:A,'PLANTILLA WALKER'!C:C,)</f>
        <v>0</v>
      </c>
      <c r="F1391">
        <f>+_xlfn.XLOOKUP($B1391,'PLANTILLA WALKER'!$A:$A,'PLANTILLA WALKER'!J:J,)</f>
        <v>0</v>
      </c>
      <c r="G1391">
        <f>+_xlfn.XLOOKUP($B1391,'PLANTILLA WALKER'!$A:$A,'PLANTILLA WALKER'!K:K,)</f>
        <v>0</v>
      </c>
      <c r="H1391">
        <f>+_xlfn.XLOOKUP($B1391,'PLANTILLA WALKER'!$A:$A,'PLANTILLA WALKER'!X:X,)</f>
        <v>0</v>
      </c>
      <c r="I1391">
        <f>+_xlfn.XLOOKUP($B1391,'PLANTILLA WALKER'!$A:$A,'PLANTILLA WALKER'!Y:Y,)</f>
        <v>0</v>
      </c>
      <c r="J1391" t="str">
        <f>+IFERROR(_xlfn.XLOOKUP(H1391,CUPS!A:A,CUPS!C:C,),"CUPS NO ESTA EN USO")</f>
        <v>CUPS NO ESTA EN USO</v>
      </c>
      <c r="K1391">
        <f>+_xlfn.XLOOKUP($B1391,'PLANTILLA WALKER'!$A:$A,'PLANTILLA WALKER'!P:P,)</f>
        <v>0</v>
      </c>
      <c r="L1391">
        <f>+_xlfn.XLOOKUP($B1391,'PLANTILLA WALKER'!$A:$A,'PLANTILLA WALKER'!Q:Q,)</f>
        <v>0</v>
      </c>
      <c r="M1391">
        <f>+_xlfn.XLOOKUP($B1391,'PLANTILLA WALKER'!$A:$A,'PLANTILLA WALKER'!W:W,)</f>
        <v>0</v>
      </c>
      <c r="N1391">
        <f>+_xlfn.XLOOKUP($B1391,'PLANTILLA WALKER'!$A:$A,'PLANTILLA WALKER'!AA:AA,)</f>
        <v>0</v>
      </c>
      <c r="O1391">
        <f>+_xlfn.XLOOKUP($B1391,'PLANTILLA WALKER'!$A:$A,'PLANTILLA WALKER'!AL:AL,)</f>
        <v>0</v>
      </c>
      <c r="P1391" t="str">
        <f t="shared" si="46"/>
        <v/>
      </c>
      <c r="R1391" t="str">
        <f t="shared" si="47"/>
        <v/>
      </c>
      <c r="V1391">
        <f>+_xlfn.XLOOKUP($B1391,'PLANTILLA WALKER'!$A:$A,'PLANTILLA WALKER'!Z:Z,)</f>
        <v>0</v>
      </c>
      <c r="W1391" s="36">
        <f>+_xlfn.XLOOKUP($B1391,'PLANTILLA WALKER'!$A:$A,'PLANTILLA WALKER'!AE:AE,)</f>
        <v>0</v>
      </c>
      <c r="X1391">
        <f>+_xlfn.XLOOKUP($B1391,'PLANTILLA WALKER'!$A:$A,'PLANTILLA WALKER'!AF:AF,)</f>
        <v>0</v>
      </c>
      <c r="Y1391">
        <f>+_xlfn.XLOOKUP($B1391,'PLANTILLA WALKER'!$A:$A,'PLANTILLA WALKER'!AK:AK,)</f>
        <v>0</v>
      </c>
    </row>
  </sheetData>
  <autoFilter ref="A1:AB1" xr:uid="{A07854E7-7997-4440-9DBD-384BCACD6329}"/>
  <sortState xmlns:xlrd2="http://schemas.microsoft.com/office/spreadsheetml/2017/richdata2" ref="D2:D117">
    <sortCondition ref="D2:D117"/>
  </sortState>
  <phoneticPr fontId="33" type="noConversion"/>
  <conditionalFormatting sqref="D1">
    <cfRule type="duplicateValues" dxfId="14" priority="17"/>
  </conditionalFormatting>
  <conditionalFormatting sqref="K1:L1">
    <cfRule type="duplicateValues" dxfId="13" priority="16"/>
  </conditionalFormatting>
  <conditionalFormatting sqref="K1:L1">
    <cfRule type="duplicateValues" dxfId="12" priority="15"/>
  </conditionalFormatting>
  <conditionalFormatting sqref="K1">
    <cfRule type="duplicateValues" dxfId="11" priority="14"/>
  </conditionalFormatting>
  <conditionalFormatting sqref="D1">
    <cfRule type="duplicateValues" dxfId="10" priority="11"/>
  </conditionalFormatting>
  <conditionalFormatting sqref="B186:B1048576 B1">
    <cfRule type="duplicateValues" dxfId="9" priority="5"/>
  </conditionalFormatting>
  <conditionalFormatting sqref="B2:B33">
    <cfRule type="duplicateValues" dxfId="8" priority="52"/>
  </conditionalFormatting>
  <conditionalFormatting sqref="B2:B185">
    <cfRule type="duplicateValues" dxfId="7" priority="66"/>
  </conditionalFormatting>
  <pageMargins left="0.7" right="0.7" top="0.75" bottom="0.75" header="0.3" footer="0.3"/>
  <pageSetup orientation="portrait" r:id="rId1"/>
  <headerFooter>
    <oddHeader>&amp;R&amp;"Calibri"&amp;12&amp;KFF0000 RESTRINGIDO&amp;1#_x000D_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BCFE2-1B53-4158-BCAA-991DB10AF9E4}">
  <sheetPr>
    <tabColor rgb="FFFFFF00"/>
  </sheetPr>
  <dimension ref="A1:AF989"/>
  <sheetViews>
    <sheetView showZeros="0" zoomScale="85" zoomScaleNormal="85" workbookViewId="0">
      <selection activeCell="A3" sqref="A3:A13"/>
    </sheetView>
  </sheetViews>
  <sheetFormatPr defaultColWidth="11.42578125" defaultRowHeight="15"/>
  <cols>
    <col min="1" max="1" width="66.42578125" customWidth="1"/>
    <col min="2" max="2" width="28.5703125" customWidth="1"/>
    <col min="3" max="3" width="12.5703125" customWidth="1"/>
    <col min="4" max="4" width="26" customWidth="1"/>
    <col min="5" max="5" width="44.42578125" customWidth="1"/>
    <col min="9" max="9" width="46.5703125" customWidth="1"/>
    <col min="10" max="10" width="16.85546875" customWidth="1"/>
    <col min="15" max="15" width="17.7109375" customWidth="1"/>
    <col min="22" max="22" width="27.7109375" customWidth="1"/>
    <col min="25" max="25" width="13.140625" customWidth="1"/>
    <col min="26" max="26" width="15.7109375" customWidth="1"/>
    <col min="29" max="29" width="19.85546875" customWidth="1"/>
    <col min="30" max="30" width="15.140625" customWidth="1"/>
    <col min="31" max="31" width="16.28515625" customWidth="1"/>
  </cols>
  <sheetData>
    <row r="1" spans="1:32" s="12" customFormat="1" ht="51">
      <c r="A1" s="13" t="s">
        <v>466</v>
      </c>
      <c r="B1" s="13" t="s">
        <v>497</v>
      </c>
      <c r="C1" s="13" t="s">
        <v>468</v>
      </c>
      <c r="D1" s="14" t="s">
        <v>469</v>
      </c>
      <c r="E1" s="13" t="s">
        <v>470</v>
      </c>
      <c r="F1" s="13" t="s">
        <v>471</v>
      </c>
      <c r="G1" s="13" t="s">
        <v>472</v>
      </c>
      <c r="H1" s="13" t="s">
        <v>473</v>
      </c>
      <c r="I1" s="13" t="s">
        <v>474</v>
      </c>
      <c r="J1" s="15" t="s">
        <v>475</v>
      </c>
      <c r="K1" s="13" t="s">
        <v>476</v>
      </c>
      <c r="L1" s="13" t="s">
        <v>498</v>
      </c>
      <c r="M1" s="13" t="s">
        <v>478</v>
      </c>
      <c r="N1" s="13" t="s">
        <v>479</v>
      </c>
      <c r="O1" s="13" t="s">
        <v>480</v>
      </c>
      <c r="P1" s="13" t="s">
        <v>481</v>
      </c>
      <c r="Q1" s="13" t="s">
        <v>482</v>
      </c>
      <c r="R1" s="16" t="s">
        <v>483</v>
      </c>
      <c r="S1" s="13" t="s">
        <v>499</v>
      </c>
      <c r="T1" s="13" t="s">
        <v>500</v>
      </c>
      <c r="U1" s="13" t="s">
        <v>487</v>
      </c>
      <c r="V1" s="13" t="s">
        <v>488</v>
      </c>
      <c r="W1" s="13" t="s">
        <v>490</v>
      </c>
      <c r="X1" s="17" t="s">
        <v>501</v>
      </c>
      <c r="Y1" s="17" t="s">
        <v>502</v>
      </c>
      <c r="Z1" s="27" t="s">
        <v>503</v>
      </c>
      <c r="AA1" s="18" t="s">
        <v>504</v>
      </c>
      <c r="AB1" s="19" t="s">
        <v>505</v>
      </c>
      <c r="AC1" s="13" t="s">
        <v>506</v>
      </c>
      <c r="AD1" s="13" t="s">
        <v>507</v>
      </c>
      <c r="AE1" s="13" t="s">
        <v>508</v>
      </c>
      <c r="AF1" s="13" t="s">
        <v>509</v>
      </c>
    </row>
    <row r="2" spans="1:32">
      <c r="B2" s="22"/>
      <c r="C2">
        <f>+_xlfn.XLOOKUP($B2,'PLANTILLA WALKER'!$A:$A,'PLANTILLA WALKER'!D:D,)</f>
        <v>0</v>
      </c>
      <c r="D2">
        <f>+_xlfn.XLOOKUP($B2,'PLANTILLA WALKER'!$A:$A,'PLANTILLA WALKER'!E:E,)</f>
        <v>0</v>
      </c>
      <c r="E2">
        <f>+_xlfn.XLOOKUP(B2,'PLANTILLA WALKER'!A:A,'PLANTILLA WALKER'!C:C,)</f>
        <v>0</v>
      </c>
      <c r="F2">
        <f>+_xlfn.XLOOKUP($B2,'PLANTILLA WALKER'!$A:$A,'PLANTILLA WALKER'!J:J,)</f>
        <v>0</v>
      </c>
      <c r="G2">
        <f>+_xlfn.XLOOKUP($B2,'PLANTILLA WALKER'!$A:$A,'PLANTILLA WALKER'!K:K,)</f>
        <v>0</v>
      </c>
      <c r="H2">
        <f>+_xlfn.XLOOKUP($B2,'PLANTILLA WALKER'!$A:$A,'PLANTILLA WALKER'!X:X,)</f>
        <v>0</v>
      </c>
      <c r="I2">
        <f>+_xlfn.XLOOKUP($B2,'PLANTILLA WALKER'!$A:$A,'PLANTILLA WALKER'!Y:Y,)</f>
        <v>0</v>
      </c>
      <c r="J2" t="str">
        <f>+IFERROR(_xlfn.XLOOKUP(H2,CUPS!A:A,CUPS!C:C,),"CUPS NO ESTA EN USO")</f>
        <v>CUPS NO ESTA EN USO</v>
      </c>
      <c r="K2">
        <f>+_xlfn.XLOOKUP($B2,'PLANTILLA WALKER'!$A:$A,'PLANTILLA WALKER'!P:P,)</f>
        <v>0</v>
      </c>
      <c r="L2">
        <f>+_xlfn.XLOOKUP($B2,'PLANTILLA WALKER'!$A:$A,'PLANTILLA WALKER'!Q:Q,)</f>
        <v>0</v>
      </c>
      <c r="M2">
        <f>+_xlfn.XLOOKUP($B2,'PLANTILLA WALKER'!$A:$A,'PLANTILLA WALKER'!W:W,)</f>
        <v>0</v>
      </c>
      <c r="N2">
        <f>+_xlfn.XLOOKUP($B2,'PLANTILLA WALKER'!$A:$A,'PLANTILLA WALKER'!AA:AA,)</f>
        <v>0</v>
      </c>
      <c r="O2">
        <f>+_xlfn.XLOOKUP($B2,'PLANTILLA WALKER'!$A:$A,'PLANTILLA WALKER'!AL:AL,)</f>
        <v>0</v>
      </c>
      <c r="P2" t="str">
        <f t="shared" ref="P2:P37" si="0">IFERROR(MID(AC2,FIND("ACOM",AC2)+0,50),IFERROR(MID(AC2,FIND("ACOM: ",AC2)+0,50),IFERROR(MID(AC2,FIND("FAMILIAR ",AC2)+0,50),"")))</f>
        <v/>
      </c>
      <c r="R2" t="str">
        <f t="shared" ref="R2:R37" si="1">IFERROR(MID(AC2,FIND("FECHA CITA:",AC2)+0,28),IFERROR(MID(AC2,FIND("IDA: ",AC2)+0,15),IFERROR(MID(AC2,FIND("RETORNO INMEDIATO",AC2)+0,18),IFERROR(MID(AC2,FIND("FECHA CITA ",AC2)+0,26),IFERROR(MID(AC2,FIND("FECHA INICIAL:",AC2)+0,27),IFERROR(MID(AC2,FIND("FECHA INICIO:",AC2)+0,22),IFERROR(MID(AC2,FIND("FECHA IDA",AC2)+0,22),"")))))))</f>
        <v/>
      </c>
      <c r="U2">
        <f>+_xlfn.XLOOKUP($B2,'PLANTILLA WALKER'!$A:$A,'PLANTILLA WALKER'!Z:Z,)</f>
        <v>0</v>
      </c>
      <c r="V2">
        <f>+_xlfn.XLOOKUP($B2,'PLANTILLA WALKER'!$A:$A,'PLANTILLA WALKER'!AE:AE,)</f>
        <v>0</v>
      </c>
      <c r="W2">
        <f>+_xlfn.XLOOKUP($B2,'PLANTILLA WALKER'!$A:$A,'PLANTILLA WALKER'!AK:AK,)</f>
        <v>0</v>
      </c>
      <c r="Z2">
        <f>+_xlfn.XLOOKUP($B2,'PLANTILLA WALKER'!$A:$A,'PLANTILLA WALKER'!AN:AN,)</f>
        <v>0</v>
      </c>
      <c r="AC2">
        <f>+_xlfn.XLOOKUP($B2,'PLANTILLA WALKER'!$A:$A,'PLANTILLA WALKER'!AF:AF,)</f>
        <v>0</v>
      </c>
    </row>
    <row r="3" spans="1:32">
      <c r="B3" s="22"/>
      <c r="C3">
        <f>+_xlfn.XLOOKUP($B3,'PLANTILLA WALKER'!$A:$A,'PLANTILLA WALKER'!D:D,)</f>
        <v>0</v>
      </c>
      <c r="D3">
        <f>+_xlfn.XLOOKUP($B3,'PLANTILLA WALKER'!$A:$A,'PLANTILLA WALKER'!E:E,)</f>
        <v>0</v>
      </c>
      <c r="E3">
        <f>+_xlfn.XLOOKUP(B3,'PLANTILLA WALKER'!A:A,'PLANTILLA WALKER'!C:C,)</f>
        <v>0</v>
      </c>
      <c r="F3">
        <f>+_xlfn.XLOOKUP($B3,'PLANTILLA WALKER'!$A:$A,'PLANTILLA WALKER'!J:J,)</f>
        <v>0</v>
      </c>
      <c r="G3">
        <f>+_xlfn.XLOOKUP($B3,'PLANTILLA WALKER'!$A:$A,'PLANTILLA WALKER'!K:K,)</f>
        <v>0</v>
      </c>
      <c r="H3">
        <f>+_xlfn.XLOOKUP($B3,'PLANTILLA WALKER'!$A:$A,'PLANTILLA WALKER'!X:X,)</f>
        <v>0</v>
      </c>
      <c r="I3">
        <f>+_xlfn.XLOOKUP($B3,'PLANTILLA WALKER'!$A:$A,'PLANTILLA WALKER'!Y:Y,)</f>
        <v>0</v>
      </c>
      <c r="J3" t="str">
        <f>+IFERROR(_xlfn.XLOOKUP(H3,CUPS!A:A,CUPS!C:C,),"CUPS NO ESTA EN USO")</f>
        <v>CUPS NO ESTA EN USO</v>
      </c>
      <c r="K3">
        <f>+_xlfn.XLOOKUP($B3,'PLANTILLA WALKER'!$A:$A,'PLANTILLA WALKER'!P:P,)</f>
        <v>0</v>
      </c>
      <c r="L3">
        <f>+_xlfn.XLOOKUP($B3,'PLANTILLA WALKER'!$A:$A,'PLANTILLA WALKER'!Q:Q,)</f>
        <v>0</v>
      </c>
      <c r="M3">
        <f>+_xlfn.XLOOKUP($B3,'PLANTILLA WALKER'!$A:$A,'PLANTILLA WALKER'!W:W,)</f>
        <v>0</v>
      </c>
      <c r="N3">
        <f>+_xlfn.XLOOKUP($B3,'PLANTILLA WALKER'!$A:$A,'PLANTILLA WALKER'!AA:AA,)</f>
        <v>0</v>
      </c>
      <c r="O3">
        <f>+_xlfn.XLOOKUP($B3,'PLANTILLA WALKER'!$A:$A,'PLANTILLA WALKER'!AL:AL,)</f>
        <v>0</v>
      </c>
      <c r="P3" t="str">
        <f t="shared" si="0"/>
        <v/>
      </c>
      <c r="R3" t="str">
        <f t="shared" si="1"/>
        <v/>
      </c>
      <c r="U3">
        <f>+_xlfn.XLOOKUP($B3,'PLANTILLA WALKER'!$A:$A,'PLANTILLA WALKER'!Z:Z,)</f>
        <v>0</v>
      </c>
      <c r="V3">
        <f>+_xlfn.XLOOKUP($B3,'PLANTILLA WALKER'!$A:$A,'PLANTILLA WALKER'!AE:AE,)</f>
        <v>0</v>
      </c>
      <c r="W3">
        <f>+_xlfn.XLOOKUP($B3,'PLANTILLA WALKER'!$A:$A,'PLANTILLA WALKER'!AK:AK,)</f>
        <v>0</v>
      </c>
      <c r="Z3">
        <f>+_xlfn.XLOOKUP($B3,'PLANTILLA WALKER'!$A:$A,'PLANTILLA WALKER'!AN:AN,)</f>
        <v>0</v>
      </c>
      <c r="AC3">
        <f>+_xlfn.XLOOKUP($B3,'PLANTILLA WALKER'!$A:$A,'PLANTILLA WALKER'!AF:AF,)</f>
        <v>0</v>
      </c>
    </row>
    <row r="4" spans="1:32">
      <c r="B4" s="22"/>
      <c r="C4">
        <f>+_xlfn.XLOOKUP($B4,'PLANTILLA WALKER'!$A:$A,'PLANTILLA WALKER'!D:D,)</f>
        <v>0</v>
      </c>
      <c r="D4">
        <f>+_xlfn.XLOOKUP($B4,'PLANTILLA WALKER'!$A:$A,'PLANTILLA WALKER'!E:E,)</f>
        <v>0</v>
      </c>
      <c r="E4">
        <f>+_xlfn.XLOOKUP(B4,'PLANTILLA WALKER'!A:A,'PLANTILLA WALKER'!C:C,)</f>
        <v>0</v>
      </c>
      <c r="F4">
        <f>+_xlfn.XLOOKUP($B4,'PLANTILLA WALKER'!$A:$A,'PLANTILLA WALKER'!J:J,)</f>
        <v>0</v>
      </c>
      <c r="G4">
        <f>+_xlfn.XLOOKUP($B4,'PLANTILLA WALKER'!$A:$A,'PLANTILLA WALKER'!K:K,)</f>
        <v>0</v>
      </c>
      <c r="H4">
        <f>+_xlfn.XLOOKUP($B4,'PLANTILLA WALKER'!$A:$A,'PLANTILLA WALKER'!X:X,)</f>
        <v>0</v>
      </c>
      <c r="I4">
        <f>+_xlfn.XLOOKUP($B4,'PLANTILLA WALKER'!$A:$A,'PLANTILLA WALKER'!Y:Y,)</f>
        <v>0</v>
      </c>
      <c r="J4" t="str">
        <f>+IFERROR(_xlfn.XLOOKUP(H4,CUPS!A:A,CUPS!C:C,),"CUPS NO ESTA EN USO")</f>
        <v>CUPS NO ESTA EN USO</v>
      </c>
      <c r="K4">
        <f>+_xlfn.XLOOKUP($B4,'PLANTILLA WALKER'!$A:$A,'PLANTILLA WALKER'!P:P,)</f>
        <v>0</v>
      </c>
      <c r="L4">
        <f>+_xlfn.XLOOKUP($B4,'PLANTILLA WALKER'!$A:$A,'PLANTILLA WALKER'!Q:Q,)</f>
        <v>0</v>
      </c>
      <c r="M4">
        <f>+_xlfn.XLOOKUP($B4,'PLANTILLA WALKER'!$A:$A,'PLANTILLA WALKER'!W:W,)</f>
        <v>0</v>
      </c>
      <c r="N4">
        <f>+_xlfn.XLOOKUP($B4,'PLANTILLA WALKER'!$A:$A,'PLANTILLA WALKER'!AA:AA,)</f>
        <v>0</v>
      </c>
      <c r="O4">
        <f>+_xlfn.XLOOKUP($B4,'PLANTILLA WALKER'!$A:$A,'PLANTILLA WALKER'!AL:AL,)</f>
        <v>0</v>
      </c>
      <c r="P4" t="str">
        <f t="shared" si="0"/>
        <v/>
      </c>
      <c r="R4" t="str">
        <f t="shared" si="1"/>
        <v/>
      </c>
      <c r="U4">
        <f>+_xlfn.XLOOKUP($B4,'PLANTILLA WALKER'!$A:$A,'PLANTILLA WALKER'!Z:Z,)</f>
        <v>0</v>
      </c>
      <c r="V4">
        <f>+_xlfn.XLOOKUP($B4,'PLANTILLA WALKER'!$A:$A,'PLANTILLA WALKER'!AE:AE,)</f>
        <v>0</v>
      </c>
      <c r="W4">
        <f>+_xlfn.XLOOKUP($B4,'PLANTILLA WALKER'!$A:$A,'PLANTILLA WALKER'!AK:AK,)</f>
        <v>0</v>
      </c>
      <c r="Z4">
        <f>+_xlfn.XLOOKUP($B4,'PLANTILLA WALKER'!$A:$A,'PLANTILLA WALKER'!AN:AN,)</f>
        <v>0</v>
      </c>
      <c r="AC4">
        <f>+_xlfn.XLOOKUP($B4,'PLANTILLA WALKER'!$A:$A,'PLANTILLA WALKER'!AF:AF,)</f>
        <v>0</v>
      </c>
    </row>
    <row r="5" spans="1:32">
      <c r="B5" s="22"/>
      <c r="C5">
        <f>+_xlfn.XLOOKUP($B5,'PLANTILLA WALKER'!$A:$A,'PLANTILLA WALKER'!D:D,)</f>
        <v>0</v>
      </c>
      <c r="D5">
        <f>+_xlfn.XLOOKUP($B5,'PLANTILLA WALKER'!$A:$A,'PLANTILLA WALKER'!E:E,)</f>
        <v>0</v>
      </c>
      <c r="E5">
        <f>+_xlfn.XLOOKUP(B5,'PLANTILLA WALKER'!A:A,'PLANTILLA WALKER'!C:C,)</f>
        <v>0</v>
      </c>
      <c r="F5">
        <f>+_xlfn.XLOOKUP($B5,'PLANTILLA WALKER'!$A:$A,'PLANTILLA WALKER'!J:J,)</f>
        <v>0</v>
      </c>
      <c r="G5">
        <f>+_xlfn.XLOOKUP($B5,'PLANTILLA WALKER'!$A:$A,'PLANTILLA WALKER'!K:K,)</f>
        <v>0</v>
      </c>
      <c r="H5">
        <f>+_xlfn.XLOOKUP($B5,'PLANTILLA WALKER'!$A:$A,'PLANTILLA WALKER'!X:X,)</f>
        <v>0</v>
      </c>
      <c r="I5">
        <f>+_xlfn.XLOOKUP($B5,'PLANTILLA WALKER'!$A:$A,'PLANTILLA WALKER'!Y:Y,)</f>
        <v>0</v>
      </c>
      <c r="J5" t="str">
        <f>+IFERROR(_xlfn.XLOOKUP(H5,CUPS!A:A,CUPS!C:C,),"CUPS NO ESTA EN USO")</f>
        <v>CUPS NO ESTA EN USO</v>
      </c>
      <c r="K5">
        <f>+_xlfn.XLOOKUP($B5,'PLANTILLA WALKER'!$A:$A,'PLANTILLA WALKER'!P:P,)</f>
        <v>0</v>
      </c>
      <c r="L5">
        <f>+_xlfn.XLOOKUP($B5,'PLANTILLA WALKER'!$A:$A,'PLANTILLA WALKER'!Q:Q,)</f>
        <v>0</v>
      </c>
      <c r="M5">
        <f>+_xlfn.XLOOKUP($B5,'PLANTILLA WALKER'!$A:$A,'PLANTILLA WALKER'!W:W,)</f>
        <v>0</v>
      </c>
      <c r="N5">
        <f>+_xlfn.XLOOKUP($B5,'PLANTILLA WALKER'!$A:$A,'PLANTILLA WALKER'!AA:AA,)</f>
        <v>0</v>
      </c>
      <c r="O5">
        <f>+_xlfn.XLOOKUP($B5,'PLANTILLA WALKER'!$A:$A,'PLANTILLA WALKER'!AL:AL,)</f>
        <v>0</v>
      </c>
      <c r="P5" t="str">
        <f t="shared" si="0"/>
        <v/>
      </c>
      <c r="R5" t="str">
        <f t="shared" si="1"/>
        <v/>
      </c>
      <c r="U5">
        <f>+_xlfn.XLOOKUP($B5,'PLANTILLA WALKER'!$A:$A,'PLANTILLA WALKER'!Z:Z,)</f>
        <v>0</v>
      </c>
      <c r="V5">
        <f>+_xlfn.XLOOKUP($B5,'PLANTILLA WALKER'!$A:$A,'PLANTILLA WALKER'!AE:AE,)</f>
        <v>0</v>
      </c>
      <c r="W5">
        <f>+_xlfn.XLOOKUP($B5,'PLANTILLA WALKER'!$A:$A,'PLANTILLA WALKER'!AK:AK,)</f>
        <v>0</v>
      </c>
      <c r="Z5">
        <f>+_xlfn.XLOOKUP($B5,'PLANTILLA WALKER'!$A:$A,'PLANTILLA WALKER'!AN:AN,)</f>
        <v>0</v>
      </c>
      <c r="AC5">
        <f>+_xlfn.XLOOKUP($B5,'PLANTILLA WALKER'!$A:$A,'PLANTILLA WALKER'!AF:AF,)</f>
        <v>0</v>
      </c>
    </row>
    <row r="6" spans="1:32">
      <c r="B6" s="22"/>
      <c r="C6">
        <f>+_xlfn.XLOOKUP($B6,'PLANTILLA WALKER'!$A:$A,'PLANTILLA WALKER'!D:D,)</f>
        <v>0</v>
      </c>
      <c r="D6">
        <f>+_xlfn.XLOOKUP($B6,'PLANTILLA WALKER'!$A:$A,'PLANTILLA WALKER'!E:E,)</f>
        <v>0</v>
      </c>
      <c r="E6">
        <f>+_xlfn.XLOOKUP(B6,'PLANTILLA WALKER'!A:A,'PLANTILLA WALKER'!C:C,)</f>
        <v>0</v>
      </c>
      <c r="F6">
        <f>+_xlfn.XLOOKUP($B6,'PLANTILLA WALKER'!$A:$A,'PLANTILLA WALKER'!J:J,)</f>
        <v>0</v>
      </c>
      <c r="G6">
        <f>+_xlfn.XLOOKUP($B6,'PLANTILLA WALKER'!$A:$A,'PLANTILLA WALKER'!K:K,)</f>
        <v>0</v>
      </c>
      <c r="H6">
        <f>+_xlfn.XLOOKUP($B6,'PLANTILLA WALKER'!$A:$A,'PLANTILLA WALKER'!X:X,)</f>
        <v>0</v>
      </c>
      <c r="I6">
        <f>+_xlfn.XLOOKUP($B6,'PLANTILLA WALKER'!$A:$A,'PLANTILLA WALKER'!Y:Y,)</f>
        <v>0</v>
      </c>
      <c r="J6" t="str">
        <f>+IFERROR(_xlfn.XLOOKUP(H6,CUPS!A:A,CUPS!C:C,),"CUPS NO ESTA EN USO")</f>
        <v>CUPS NO ESTA EN USO</v>
      </c>
      <c r="K6">
        <f>+_xlfn.XLOOKUP($B6,'PLANTILLA WALKER'!$A:$A,'PLANTILLA WALKER'!P:P,)</f>
        <v>0</v>
      </c>
      <c r="L6">
        <f>+_xlfn.XLOOKUP($B6,'PLANTILLA WALKER'!$A:$A,'PLANTILLA WALKER'!Q:Q,)</f>
        <v>0</v>
      </c>
      <c r="M6">
        <f>+_xlfn.XLOOKUP($B6,'PLANTILLA WALKER'!$A:$A,'PLANTILLA WALKER'!W:W,)</f>
        <v>0</v>
      </c>
      <c r="N6">
        <f>+_xlfn.XLOOKUP($B6,'PLANTILLA WALKER'!$A:$A,'PLANTILLA WALKER'!AA:AA,)</f>
        <v>0</v>
      </c>
      <c r="O6">
        <f>+_xlfn.XLOOKUP($B6,'PLANTILLA WALKER'!$A:$A,'PLANTILLA WALKER'!AL:AL,)</f>
        <v>0</v>
      </c>
      <c r="P6" t="str">
        <f t="shared" si="0"/>
        <v/>
      </c>
      <c r="R6" t="str">
        <f t="shared" si="1"/>
        <v/>
      </c>
      <c r="U6">
        <f>+_xlfn.XLOOKUP($B6,'PLANTILLA WALKER'!$A:$A,'PLANTILLA WALKER'!Z:Z,)</f>
        <v>0</v>
      </c>
      <c r="V6">
        <f>+_xlfn.XLOOKUP($B6,'PLANTILLA WALKER'!$A:$A,'PLANTILLA WALKER'!AE:AE,)</f>
        <v>0</v>
      </c>
      <c r="W6">
        <f>+_xlfn.XLOOKUP($B6,'PLANTILLA WALKER'!$A:$A,'PLANTILLA WALKER'!AK:AK,)</f>
        <v>0</v>
      </c>
      <c r="Z6">
        <f>+_xlfn.XLOOKUP($B6,'PLANTILLA WALKER'!$A:$A,'PLANTILLA WALKER'!AN:AN,)</f>
        <v>0</v>
      </c>
      <c r="AC6">
        <f>+_xlfn.XLOOKUP($B6,'PLANTILLA WALKER'!$A:$A,'PLANTILLA WALKER'!AF:AF,)</f>
        <v>0</v>
      </c>
    </row>
    <row r="7" spans="1:32">
      <c r="B7" s="22"/>
      <c r="C7">
        <f>+_xlfn.XLOOKUP($B7,'PLANTILLA WALKER'!$A:$A,'PLANTILLA WALKER'!D:D,)</f>
        <v>0</v>
      </c>
      <c r="D7">
        <f>+_xlfn.XLOOKUP($B7,'PLANTILLA WALKER'!$A:$A,'PLANTILLA WALKER'!E:E,)</f>
        <v>0</v>
      </c>
      <c r="E7">
        <f>+_xlfn.XLOOKUP(B7,'PLANTILLA WALKER'!A:A,'PLANTILLA WALKER'!C:C,)</f>
        <v>0</v>
      </c>
      <c r="F7">
        <f>+_xlfn.XLOOKUP($B7,'PLANTILLA WALKER'!$A:$A,'PLANTILLA WALKER'!J:J,)</f>
        <v>0</v>
      </c>
      <c r="G7">
        <f>+_xlfn.XLOOKUP($B7,'PLANTILLA WALKER'!$A:$A,'PLANTILLA WALKER'!K:K,)</f>
        <v>0</v>
      </c>
      <c r="H7">
        <f>+_xlfn.XLOOKUP($B7,'PLANTILLA WALKER'!$A:$A,'PLANTILLA WALKER'!X:X,)</f>
        <v>0</v>
      </c>
      <c r="I7">
        <f>+_xlfn.XLOOKUP($B7,'PLANTILLA WALKER'!$A:$A,'PLANTILLA WALKER'!Y:Y,)</f>
        <v>0</v>
      </c>
      <c r="J7" t="str">
        <f>+IFERROR(_xlfn.XLOOKUP(H7,CUPS!A:A,CUPS!C:C,),"CUPS NO ESTA EN USO")</f>
        <v>CUPS NO ESTA EN USO</v>
      </c>
      <c r="K7">
        <f>+_xlfn.XLOOKUP($B7,'PLANTILLA WALKER'!$A:$A,'PLANTILLA WALKER'!P:P,)</f>
        <v>0</v>
      </c>
      <c r="L7">
        <f>+_xlfn.XLOOKUP($B7,'PLANTILLA WALKER'!$A:$A,'PLANTILLA WALKER'!Q:Q,)</f>
        <v>0</v>
      </c>
      <c r="M7">
        <f>+_xlfn.XLOOKUP($B7,'PLANTILLA WALKER'!$A:$A,'PLANTILLA WALKER'!W:W,)</f>
        <v>0</v>
      </c>
      <c r="N7">
        <f>+_xlfn.XLOOKUP($B7,'PLANTILLA WALKER'!$A:$A,'PLANTILLA WALKER'!AA:AA,)</f>
        <v>0</v>
      </c>
      <c r="O7">
        <f>+_xlfn.XLOOKUP($B7,'PLANTILLA WALKER'!$A:$A,'PLANTILLA WALKER'!AL:AL,)</f>
        <v>0</v>
      </c>
      <c r="P7" t="str">
        <f t="shared" si="0"/>
        <v/>
      </c>
      <c r="R7" t="str">
        <f t="shared" si="1"/>
        <v/>
      </c>
      <c r="U7">
        <f>+_xlfn.XLOOKUP($B7,'PLANTILLA WALKER'!$A:$A,'PLANTILLA WALKER'!Z:Z,)</f>
        <v>0</v>
      </c>
      <c r="V7">
        <f>+_xlfn.XLOOKUP($B7,'PLANTILLA WALKER'!$A:$A,'PLANTILLA WALKER'!AE:AE,)</f>
        <v>0</v>
      </c>
      <c r="W7">
        <f>+_xlfn.XLOOKUP($B7,'PLANTILLA WALKER'!$A:$A,'PLANTILLA WALKER'!AK:AK,)</f>
        <v>0</v>
      </c>
      <c r="Z7">
        <f>+_xlfn.XLOOKUP($B7,'PLANTILLA WALKER'!$A:$A,'PLANTILLA WALKER'!AN:AN,)</f>
        <v>0</v>
      </c>
      <c r="AC7">
        <f>+_xlfn.XLOOKUP($B7,'PLANTILLA WALKER'!$A:$A,'PLANTILLA WALKER'!AF:AF,)</f>
        <v>0</v>
      </c>
    </row>
    <row r="8" spans="1:32">
      <c r="B8" s="22"/>
      <c r="C8">
        <f>+_xlfn.XLOOKUP($B8,'PLANTILLA WALKER'!$A:$A,'PLANTILLA WALKER'!D:D,)</f>
        <v>0</v>
      </c>
      <c r="D8">
        <f>+_xlfn.XLOOKUP($B8,'PLANTILLA WALKER'!$A:$A,'PLANTILLA WALKER'!E:E,)</f>
        <v>0</v>
      </c>
      <c r="E8">
        <f>+_xlfn.XLOOKUP(B8,'PLANTILLA WALKER'!A:A,'PLANTILLA WALKER'!C:C,)</f>
        <v>0</v>
      </c>
      <c r="F8">
        <f>+_xlfn.XLOOKUP($B8,'PLANTILLA WALKER'!$A:$A,'PLANTILLA WALKER'!J:J,)</f>
        <v>0</v>
      </c>
      <c r="G8">
        <f>+_xlfn.XLOOKUP($B8,'PLANTILLA WALKER'!$A:$A,'PLANTILLA WALKER'!K:K,)</f>
        <v>0</v>
      </c>
      <c r="H8">
        <f>+_xlfn.XLOOKUP($B8,'PLANTILLA WALKER'!$A:$A,'PLANTILLA WALKER'!X:X,)</f>
        <v>0</v>
      </c>
      <c r="I8">
        <f>+_xlfn.XLOOKUP($B8,'PLANTILLA WALKER'!$A:$A,'PLANTILLA WALKER'!Y:Y,)</f>
        <v>0</v>
      </c>
      <c r="J8" t="str">
        <f>+IFERROR(_xlfn.XLOOKUP(H8,CUPS!A:A,CUPS!C:C,),"CUPS NO ESTA EN USO")</f>
        <v>CUPS NO ESTA EN USO</v>
      </c>
      <c r="K8">
        <f>+_xlfn.XLOOKUP($B8,'PLANTILLA WALKER'!$A:$A,'PLANTILLA WALKER'!P:P,)</f>
        <v>0</v>
      </c>
      <c r="L8">
        <f>+_xlfn.XLOOKUP($B8,'PLANTILLA WALKER'!$A:$A,'PLANTILLA WALKER'!Q:Q,)</f>
        <v>0</v>
      </c>
      <c r="M8">
        <f>+_xlfn.XLOOKUP($B8,'PLANTILLA WALKER'!$A:$A,'PLANTILLA WALKER'!W:W,)</f>
        <v>0</v>
      </c>
      <c r="N8">
        <f>+_xlfn.XLOOKUP($B8,'PLANTILLA WALKER'!$A:$A,'PLANTILLA WALKER'!AA:AA,)</f>
        <v>0</v>
      </c>
      <c r="O8">
        <f>+_xlfn.XLOOKUP($B8,'PLANTILLA WALKER'!$A:$A,'PLANTILLA WALKER'!AL:AL,)</f>
        <v>0</v>
      </c>
      <c r="P8" t="str">
        <f t="shared" si="0"/>
        <v/>
      </c>
      <c r="R8" t="str">
        <f t="shared" si="1"/>
        <v/>
      </c>
      <c r="U8">
        <f>+_xlfn.XLOOKUP($B8,'PLANTILLA WALKER'!$A:$A,'PLANTILLA WALKER'!Z:Z,)</f>
        <v>0</v>
      </c>
      <c r="V8">
        <f>+_xlfn.XLOOKUP($B8,'PLANTILLA WALKER'!$A:$A,'PLANTILLA WALKER'!AE:AE,)</f>
        <v>0</v>
      </c>
      <c r="W8">
        <f>+_xlfn.XLOOKUP($B8,'PLANTILLA WALKER'!$A:$A,'PLANTILLA WALKER'!AK:AK,)</f>
        <v>0</v>
      </c>
      <c r="Z8">
        <f>+_xlfn.XLOOKUP($B8,'PLANTILLA WALKER'!$A:$A,'PLANTILLA WALKER'!AN:AN,)</f>
        <v>0</v>
      </c>
      <c r="AC8">
        <f>+_xlfn.XLOOKUP($B8,'PLANTILLA WALKER'!$A:$A,'PLANTILLA WALKER'!AF:AF,)</f>
        <v>0</v>
      </c>
    </row>
    <row r="9" spans="1:32">
      <c r="B9" s="22"/>
      <c r="C9">
        <f>+_xlfn.XLOOKUP($B9,'PLANTILLA WALKER'!$A:$A,'PLANTILLA WALKER'!D:D,)</f>
        <v>0</v>
      </c>
      <c r="D9">
        <f>+_xlfn.XLOOKUP($B9,'PLANTILLA WALKER'!$A:$A,'PLANTILLA WALKER'!E:E,)</f>
        <v>0</v>
      </c>
      <c r="E9">
        <f>+_xlfn.XLOOKUP(B9,'PLANTILLA WALKER'!A:A,'PLANTILLA WALKER'!C:C,)</f>
        <v>0</v>
      </c>
      <c r="F9">
        <f>+_xlfn.XLOOKUP($B9,'PLANTILLA WALKER'!$A:$A,'PLANTILLA WALKER'!J:J,)</f>
        <v>0</v>
      </c>
      <c r="G9">
        <f>+_xlfn.XLOOKUP($B9,'PLANTILLA WALKER'!$A:$A,'PLANTILLA WALKER'!K:K,)</f>
        <v>0</v>
      </c>
      <c r="H9">
        <f>+_xlfn.XLOOKUP($B9,'PLANTILLA WALKER'!$A:$A,'PLANTILLA WALKER'!X:X,)</f>
        <v>0</v>
      </c>
      <c r="I9">
        <f>+_xlfn.XLOOKUP($B9,'PLANTILLA WALKER'!$A:$A,'PLANTILLA WALKER'!Y:Y,)</f>
        <v>0</v>
      </c>
      <c r="J9" t="str">
        <f>+IFERROR(_xlfn.XLOOKUP(H9,CUPS!A:A,CUPS!C:C,),"CUPS NO ESTA EN USO")</f>
        <v>CUPS NO ESTA EN USO</v>
      </c>
      <c r="K9">
        <f>+_xlfn.XLOOKUP($B9,'PLANTILLA WALKER'!$A:$A,'PLANTILLA WALKER'!P:P,)</f>
        <v>0</v>
      </c>
      <c r="L9">
        <f>+_xlfn.XLOOKUP($B9,'PLANTILLA WALKER'!$A:$A,'PLANTILLA WALKER'!Q:Q,)</f>
        <v>0</v>
      </c>
      <c r="M9">
        <f>+_xlfn.XLOOKUP($B9,'PLANTILLA WALKER'!$A:$A,'PLANTILLA WALKER'!W:W,)</f>
        <v>0</v>
      </c>
      <c r="N9">
        <f>+_xlfn.XLOOKUP($B9,'PLANTILLA WALKER'!$A:$A,'PLANTILLA WALKER'!AA:AA,)</f>
        <v>0</v>
      </c>
      <c r="O9">
        <f>+_xlfn.XLOOKUP($B9,'PLANTILLA WALKER'!$A:$A,'PLANTILLA WALKER'!AL:AL,)</f>
        <v>0</v>
      </c>
      <c r="P9" t="str">
        <f t="shared" si="0"/>
        <v/>
      </c>
      <c r="R9" t="str">
        <f t="shared" si="1"/>
        <v/>
      </c>
      <c r="U9">
        <f>+_xlfn.XLOOKUP($B9,'PLANTILLA WALKER'!$A:$A,'PLANTILLA WALKER'!Z:Z,)</f>
        <v>0</v>
      </c>
      <c r="V9">
        <f>+_xlfn.XLOOKUP($B9,'PLANTILLA WALKER'!$A:$A,'PLANTILLA WALKER'!AE:AE,)</f>
        <v>0</v>
      </c>
      <c r="W9">
        <f>+_xlfn.XLOOKUP($B9,'PLANTILLA WALKER'!$A:$A,'PLANTILLA WALKER'!AK:AK,)</f>
        <v>0</v>
      </c>
      <c r="Z9">
        <f>+_xlfn.XLOOKUP($B9,'PLANTILLA WALKER'!$A:$A,'PLANTILLA WALKER'!AN:AN,)</f>
        <v>0</v>
      </c>
      <c r="AC9">
        <f>+_xlfn.XLOOKUP($B9,'PLANTILLA WALKER'!$A:$A,'PLANTILLA WALKER'!AF:AF,)</f>
        <v>0</v>
      </c>
    </row>
    <row r="10" spans="1:32">
      <c r="B10" s="22"/>
      <c r="C10">
        <f>+_xlfn.XLOOKUP($B10,'PLANTILLA WALKER'!$A:$A,'PLANTILLA WALKER'!D:D,)</f>
        <v>0</v>
      </c>
      <c r="D10">
        <f>+_xlfn.XLOOKUP($B10,'PLANTILLA WALKER'!$A:$A,'PLANTILLA WALKER'!E:E,)</f>
        <v>0</v>
      </c>
      <c r="E10">
        <f>+_xlfn.XLOOKUP(B10,'PLANTILLA WALKER'!A:A,'PLANTILLA WALKER'!C:C,)</f>
        <v>0</v>
      </c>
      <c r="F10">
        <f>+_xlfn.XLOOKUP($B10,'PLANTILLA WALKER'!$A:$A,'PLANTILLA WALKER'!J:J,)</f>
        <v>0</v>
      </c>
      <c r="G10">
        <f>+_xlfn.XLOOKUP($B10,'PLANTILLA WALKER'!$A:$A,'PLANTILLA WALKER'!K:K,)</f>
        <v>0</v>
      </c>
      <c r="H10">
        <f>+_xlfn.XLOOKUP($B10,'PLANTILLA WALKER'!$A:$A,'PLANTILLA WALKER'!X:X,)</f>
        <v>0</v>
      </c>
      <c r="I10">
        <f>+_xlfn.XLOOKUP($B10,'PLANTILLA WALKER'!$A:$A,'PLANTILLA WALKER'!Y:Y,)</f>
        <v>0</v>
      </c>
      <c r="J10" t="str">
        <f>+IFERROR(_xlfn.XLOOKUP(H10,CUPS!A:A,CUPS!C:C,),"CUPS NO ESTA EN USO")</f>
        <v>CUPS NO ESTA EN USO</v>
      </c>
      <c r="K10">
        <f>+_xlfn.XLOOKUP($B10,'PLANTILLA WALKER'!$A:$A,'PLANTILLA WALKER'!P:P,)</f>
        <v>0</v>
      </c>
      <c r="L10">
        <f>+_xlfn.XLOOKUP($B10,'PLANTILLA WALKER'!$A:$A,'PLANTILLA WALKER'!Q:Q,)</f>
        <v>0</v>
      </c>
      <c r="M10">
        <f>+_xlfn.XLOOKUP($B10,'PLANTILLA WALKER'!$A:$A,'PLANTILLA WALKER'!W:W,)</f>
        <v>0</v>
      </c>
      <c r="N10">
        <f>+_xlfn.XLOOKUP($B10,'PLANTILLA WALKER'!$A:$A,'PLANTILLA WALKER'!AA:AA,)</f>
        <v>0</v>
      </c>
      <c r="O10">
        <f>+_xlfn.XLOOKUP($B10,'PLANTILLA WALKER'!$A:$A,'PLANTILLA WALKER'!AL:AL,)</f>
        <v>0</v>
      </c>
      <c r="P10" t="str">
        <f t="shared" si="0"/>
        <v/>
      </c>
      <c r="R10" t="str">
        <f t="shared" si="1"/>
        <v/>
      </c>
      <c r="U10">
        <f>+_xlfn.XLOOKUP($B10,'PLANTILLA WALKER'!$A:$A,'PLANTILLA WALKER'!Z:Z,)</f>
        <v>0</v>
      </c>
      <c r="V10">
        <f>+_xlfn.XLOOKUP($B10,'PLANTILLA WALKER'!$A:$A,'PLANTILLA WALKER'!AE:AE,)</f>
        <v>0</v>
      </c>
      <c r="W10">
        <f>+_xlfn.XLOOKUP($B10,'PLANTILLA WALKER'!$A:$A,'PLANTILLA WALKER'!AK:AK,)</f>
        <v>0</v>
      </c>
      <c r="Z10">
        <f>+_xlfn.XLOOKUP($B10,'PLANTILLA WALKER'!$A:$A,'PLANTILLA WALKER'!AN:AN,)</f>
        <v>0</v>
      </c>
      <c r="AC10">
        <f>+_xlfn.XLOOKUP($B10,'PLANTILLA WALKER'!$A:$A,'PLANTILLA WALKER'!AF:AF,)</f>
        <v>0</v>
      </c>
    </row>
    <row r="11" spans="1:32">
      <c r="B11" s="22"/>
      <c r="C11">
        <f>+_xlfn.XLOOKUP($B11,'PLANTILLA WALKER'!$A:$A,'PLANTILLA WALKER'!D:D,)</f>
        <v>0</v>
      </c>
      <c r="D11">
        <f>+_xlfn.XLOOKUP($B11,'PLANTILLA WALKER'!$A:$A,'PLANTILLA WALKER'!E:E,)</f>
        <v>0</v>
      </c>
      <c r="E11">
        <f>+_xlfn.XLOOKUP(B11,'PLANTILLA WALKER'!A:A,'PLANTILLA WALKER'!C:C,)</f>
        <v>0</v>
      </c>
      <c r="F11">
        <f>+_xlfn.XLOOKUP($B11,'PLANTILLA WALKER'!$A:$A,'PLANTILLA WALKER'!J:J,)</f>
        <v>0</v>
      </c>
      <c r="G11">
        <f>+_xlfn.XLOOKUP($B11,'PLANTILLA WALKER'!$A:$A,'PLANTILLA WALKER'!K:K,)</f>
        <v>0</v>
      </c>
      <c r="H11">
        <f>+_xlfn.XLOOKUP($B11,'PLANTILLA WALKER'!$A:$A,'PLANTILLA WALKER'!X:X,)</f>
        <v>0</v>
      </c>
      <c r="I11">
        <f>+_xlfn.XLOOKUP($B11,'PLANTILLA WALKER'!$A:$A,'PLANTILLA WALKER'!Y:Y,)</f>
        <v>0</v>
      </c>
      <c r="J11" t="str">
        <f>+IFERROR(_xlfn.XLOOKUP(H11,CUPS!A:A,CUPS!C:C,),"CUPS NO ESTA EN USO")</f>
        <v>CUPS NO ESTA EN USO</v>
      </c>
      <c r="K11">
        <f>+_xlfn.XLOOKUP($B11,'PLANTILLA WALKER'!$A:$A,'PLANTILLA WALKER'!P:P,)</f>
        <v>0</v>
      </c>
      <c r="L11">
        <f>+_xlfn.XLOOKUP($B11,'PLANTILLA WALKER'!$A:$A,'PLANTILLA WALKER'!Q:Q,)</f>
        <v>0</v>
      </c>
      <c r="M11">
        <f>+_xlfn.XLOOKUP($B11,'PLANTILLA WALKER'!$A:$A,'PLANTILLA WALKER'!W:W,)</f>
        <v>0</v>
      </c>
      <c r="N11">
        <f>+_xlfn.XLOOKUP($B11,'PLANTILLA WALKER'!$A:$A,'PLANTILLA WALKER'!AA:AA,)</f>
        <v>0</v>
      </c>
      <c r="O11">
        <f>+_xlfn.XLOOKUP($B11,'PLANTILLA WALKER'!$A:$A,'PLANTILLA WALKER'!AL:AL,)</f>
        <v>0</v>
      </c>
      <c r="P11" t="str">
        <f t="shared" si="0"/>
        <v/>
      </c>
      <c r="R11" t="str">
        <f t="shared" si="1"/>
        <v/>
      </c>
      <c r="U11">
        <f>+_xlfn.XLOOKUP($B11,'PLANTILLA WALKER'!$A:$A,'PLANTILLA WALKER'!Z:Z,)</f>
        <v>0</v>
      </c>
      <c r="V11">
        <f>+_xlfn.XLOOKUP($B11,'PLANTILLA WALKER'!$A:$A,'PLANTILLA WALKER'!AE:AE,)</f>
        <v>0</v>
      </c>
      <c r="W11">
        <f>+_xlfn.XLOOKUP($B11,'PLANTILLA WALKER'!$A:$A,'PLANTILLA WALKER'!AK:AK,)</f>
        <v>0</v>
      </c>
      <c r="Z11">
        <f>+_xlfn.XLOOKUP($B11,'PLANTILLA WALKER'!$A:$A,'PLANTILLA WALKER'!AN:AN,)</f>
        <v>0</v>
      </c>
      <c r="AC11">
        <f>+_xlfn.XLOOKUP($B11,'PLANTILLA WALKER'!$A:$A,'PLANTILLA WALKER'!AF:AF,)</f>
        <v>0</v>
      </c>
    </row>
    <row r="12" spans="1:32">
      <c r="B12" s="22"/>
      <c r="C12">
        <f>+_xlfn.XLOOKUP($B12,'PLANTILLA WALKER'!$A:$A,'PLANTILLA WALKER'!D:D,)</f>
        <v>0</v>
      </c>
      <c r="D12">
        <f>+_xlfn.XLOOKUP($B12,'PLANTILLA WALKER'!$A:$A,'PLANTILLA WALKER'!E:E,)</f>
        <v>0</v>
      </c>
      <c r="E12">
        <f>+_xlfn.XLOOKUP(B12,'PLANTILLA WALKER'!A:A,'PLANTILLA WALKER'!C:C,)</f>
        <v>0</v>
      </c>
      <c r="F12">
        <f>+_xlfn.XLOOKUP($B12,'PLANTILLA WALKER'!$A:$A,'PLANTILLA WALKER'!J:J,)</f>
        <v>0</v>
      </c>
      <c r="G12">
        <f>+_xlfn.XLOOKUP($B12,'PLANTILLA WALKER'!$A:$A,'PLANTILLA WALKER'!K:K,)</f>
        <v>0</v>
      </c>
      <c r="H12">
        <f>+_xlfn.XLOOKUP($B12,'PLANTILLA WALKER'!$A:$A,'PLANTILLA WALKER'!X:X,)</f>
        <v>0</v>
      </c>
      <c r="I12">
        <f>+_xlfn.XLOOKUP($B12,'PLANTILLA WALKER'!$A:$A,'PLANTILLA WALKER'!Y:Y,)</f>
        <v>0</v>
      </c>
      <c r="J12" t="str">
        <f>+IFERROR(_xlfn.XLOOKUP(H12,CUPS!A:A,CUPS!C:C,),"CUPS NO ESTA EN USO")</f>
        <v>CUPS NO ESTA EN USO</v>
      </c>
      <c r="K12">
        <f>+_xlfn.XLOOKUP($B12,'PLANTILLA WALKER'!$A:$A,'PLANTILLA WALKER'!P:P,)</f>
        <v>0</v>
      </c>
      <c r="L12">
        <f>+_xlfn.XLOOKUP($B12,'PLANTILLA WALKER'!$A:$A,'PLANTILLA WALKER'!Q:Q,)</f>
        <v>0</v>
      </c>
      <c r="M12">
        <f>+_xlfn.XLOOKUP($B12,'PLANTILLA WALKER'!$A:$A,'PLANTILLA WALKER'!W:W,)</f>
        <v>0</v>
      </c>
      <c r="N12">
        <f>+_xlfn.XLOOKUP($B12,'PLANTILLA WALKER'!$A:$A,'PLANTILLA WALKER'!AA:AA,)</f>
        <v>0</v>
      </c>
      <c r="O12">
        <f>+_xlfn.XLOOKUP($B12,'PLANTILLA WALKER'!$A:$A,'PLANTILLA WALKER'!AL:AL,)</f>
        <v>0</v>
      </c>
      <c r="P12" t="str">
        <f t="shared" si="0"/>
        <v/>
      </c>
      <c r="R12" t="str">
        <f t="shared" si="1"/>
        <v/>
      </c>
      <c r="U12">
        <f>+_xlfn.XLOOKUP($B12,'PLANTILLA WALKER'!$A:$A,'PLANTILLA WALKER'!Z:Z,)</f>
        <v>0</v>
      </c>
      <c r="V12">
        <f>+_xlfn.XLOOKUP($B12,'PLANTILLA WALKER'!$A:$A,'PLANTILLA WALKER'!AE:AE,)</f>
        <v>0</v>
      </c>
      <c r="W12">
        <f>+_xlfn.XLOOKUP($B12,'PLANTILLA WALKER'!$A:$A,'PLANTILLA WALKER'!AK:AK,)</f>
        <v>0</v>
      </c>
      <c r="Z12">
        <f>+_xlfn.XLOOKUP($B12,'PLANTILLA WALKER'!$A:$A,'PLANTILLA WALKER'!AN:AN,)</f>
        <v>0</v>
      </c>
      <c r="AC12">
        <f>+_xlfn.XLOOKUP($B12,'PLANTILLA WALKER'!$A:$A,'PLANTILLA WALKER'!AF:AF,)</f>
        <v>0</v>
      </c>
    </row>
    <row r="13" spans="1:32">
      <c r="B13" s="22"/>
      <c r="C13">
        <f>+_xlfn.XLOOKUP($B13,'PLANTILLA WALKER'!$A:$A,'PLANTILLA WALKER'!D:D,)</f>
        <v>0</v>
      </c>
      <c r="D13">
        <f>+_xlfn.XLOOKUP($B13,'PLANTILLA WALKER'!$A:$A,'PLANTILLA WALKER'!E:E,)</f>
        <v>0</v>
      </c>
      <c r="E13">
        <f>+_xlfn.XLOOKUP(B13,'PLANTILLA WALKER'!A:A,'PLANTILLA WALKER'!C:C,)</f>
        <v>0</v>
      </c>
      <c r="F13">
        <f>+_xlfn.XLOOKUP($B13,'PLANTILLA WALKER'!$A:$A,'PLANTILLA WALKER'!J:J,)</f>
        <v>0</v>
      </c>
      <c r="G13">
        <f>+_xlfn.XLOOKUP($B13,'PLANTILLA WALKER'!$A:$A,'PLANTILLA WALKER'!K:K,)</f>
        <v>0</v>
      </c>
      <c r="H13">
        <f>+_xlfn.XLOOKUP($B13,'PLANTILLA WALKER'!$A:$A,'PLANTILLA WALKER'!X:X,)</f>
        <v>0</v>
      </c>
      <c r="I13">
        <f>+_xlfn.XLOOKUP($B13,'PLANTILLA WALKER'!$A:$A,'PLANTILLA WALKER'!Y:Y,)</f>
        <v>0</v>
      </c>
      <c r="J13" t="str">
        <f>+IFERROR(_xlfn.XLOOKUP(H13,CUPS!A:A,CUPS!C:C,),"CUPS NO ESTA EN USO")</f>
        <v>CUPS NO ESTA EN USO</v>
      </c>
      <c r="K13">
        <f>+_xlfn.XLOOKUP($B13,'PLANTILLA WALKER'!$A:$A,'PLANTILLA WALKER'!P:P,)</f>
        <v>0</v>
      </c>
      <c r="L13">
        <f>+_xlfn.XLOOKUP($B13,'PLANTILLA WALKER'!$A:$A,'PLANTILLA WALKER'!Q:Q,)</f>
        <v>0</v>
      </c>
      <c r="M13">
        <f>+_xlfn.XLOOKUP($B13,'PLANTILLA WALKER'!$A:$A,'PLANTILLA WALKER'!W:W,)</f>
        <v>0</v>
      </c>
      <c r="N13">
        <f>+_xlfn.XLOOKUP($B13,'PLANTILLA WALKER'!$A:$A,'PLANTILLA WALKER'!AA:AA,)</f>
        <v>0</v>
      </c>
      <c r="O13">
        <f>+_xlfn.XLOOKUP($B13,'PLANTILLA WALKER'!$A:$A,'PLANTILLA WALKER'!AL:AL,)</f>
        <v>0</v>
      </c>
      <c r="P13" t="str">
        <f t="shared" si="0"/>
        <v/>
      </c>
      <c r="R13" t="str">
        <f t="shared" si="1"/>
        <v/>
      </c>
      <c r="U13">
        <f>+_xlfn.XLOOKUP($B13,'PLANTILLA WALKER'!$A:$A,'PLANTILLA WALKER'!Z:Z,)</f>
        <v>0</v>
      </c>
      <c r="V13">
        <f>+_xlfn.XLOOKUP($B13,'PLANTILLA WALKER'!$A:$A,'PLANTILLA WALKER'!AE:AE,)</f>
        <v>0</v>
      </c>
      <c r="W13">
        <f>+_xlfn.XLOOKUP($B13,'PLANTILLA WALKER'!$A:$A,'PLANTILLA WALKER'!AK:AK,)</f>
        <v>0</v>
      </c>
      <c r="Z13">
        <f>+_xlfn.XLOOKUP($B13,'PLANTILLA WALKER'!$A:$A,'PLANTILLA WALKER'!AN:AN,)</f>
        <v>0</v>
      </c>
      <c r="AC13">
        <f>+_xlfn.XLOOKUP($B13,'PLANTILLA WALKER'!$A:$A,'PLANTILLA WALKER'!AF:AF,)</f>
        <v>0</v>
      </c>
    </row>
    <row r="14" spans="1:32">
      <c r="B14" s="22"/>
      <c r="C14">
        <f>+_xlfn.XLOOKUP($B14,'PLANTILLA WALKER'!$A:$A,'PLANTILLA WALKER'!D:D,)</f>
        <v>0</v>
      </c>
      <c r="D14">
        <f>+_xlfn.XLOOKUP($B14,'PLANTILLA WALKER'!$A:$A,'PLANTILLA WALKER'!E:E,)</f>
        <v>0</v>
      </c>
      <c r="E14">
        <f>+_xlfn.XLOOKUP(B14,'PLANTILLA WALKER'!A:A,'PLANTILLA WALKER'!C:C,)</f>
        <v>0</v>
      </c>
      <c r="F14">
        <f>+_xlfn.XLOOKUP($B14,'PLANTILLA WALKER'!$A:$A,'PLANTILLA WALKER'!J:J,)</f>
        <v>0</v>
      </c>
      <c r="G14">
        <f>+_xlfn.XLOOKUP($B14,'PLANTILLA WALKER'!$A:$A,'PLANTILLA WALKER'!K:K,)</f>
        <v>0</v>
      </c>
      <c r="H14">
        <f>+_xlfn.XLOOKUP($B14,'PLANTILLA WALKER'!$A:$A,'PLANTILLA WALKER'!X:X,)</f>
        <v>0</v>
      </c>
      <c r="I14">
        <f>+_xlfn.XLOOKUP($B14,'PLANTILLA WALKER'!$A:$A,'PLANTILLA WALKER'!Y:Y,)</f>
        <v>0</v>
      </c>
      <c r="J14" t="str">
        <f>+IFERROR(_xlfn.XLOOKUP(H14,CUPS!A:A,CUPS!C:C,),"CUPS NO ESTA EN USO")</f>
        <v>CUPS NO ESTA EN USO</v>
      </c>
      <c r="K14">
        <f>+_xlfn.XLOOKUP($B14,'PLANTILLA WALKER'!$A:$A,'PLANTILLA WALKER'!P:P,)</f>
        <v>0</v>
      </c>
      <c r="L14">
        <f>+_xlfn.XLOOKUP($B14,'PLANTILLA WALKER'!$A:$A,'PLANTILLA WALKER'!Q:Q,)</f>
        <v>0</v>
      </c>
      <c r="M14">
        <f>+_xlfn.XLOOKUP($B14,'PLANTILLA WALKER'!$A:$A,'PLANTILLA WALKER'!W:W,)</f>
        <v>0</v>
      </c>
      <c r="N14">
        <f>+_xlfn.XLOOKUP($B14,'PLANTILLA WALKER'!$A:$A,'PLANTILLA WALKER'!AA:AA,)</f>
        <v>0</v>
      </c>
      <c r="O14">
        <f>+_xlfn.XLOOKUP($B14,'PLANTILLA WALKER'!$A:$A,'PLANTILLA WALKER'!AL:AL,)</f>
        <v>0</v>
      </c>
      <c r="P14" t="str">
        <f t="shared" si="0"/>
        <v/>
      </c>
      <c r="R14" t="str">
        <f t="shared" si="1"/>
        <v/>
      </c>
      <c r="U14">
        <f>+_xlfn.XLOOKUP($B14,'PLANTILLA WALKER'!$A:$A,'PLANTILLA WALKER'!Z:Z,)</f>
        <v>0</v>
      </c>
      <c r="V14">
        <f>+_xlfn.XLOOKUP($B14,'PLANTILLA WALKER'!$A:$A,'PLANTILLA WALKER'!AE:AE,)</f>
        <v>0</v>
      </c>
      <c r="W14">
        <f>+_xlfn.XLOOKUP($B14,'PLANTILLA WALKER'!$A:$A,'PLANTILLA WALKER'!AK:AK,)</f>
        <v>0</v>
      </c>
      <c r="Z14">
        <f>+_xlfn.XLOOKUP($B14,'PLANTILLA WALKER'!$A:$A,'PLANTILLA WALKER'!AN:AN,)</f>
        <v>0</v>
      </c>
      <c r="AC14">
        <f>+_xlfn.XLOOKUP($B14,'PLANTILLA WALKER'!$A:$A,'PLANTILLA WALKER'!AF:AF,)</f>
        <v>0</v>
      </c>
    </row>
    <row r="15" spans="1:32">
      <c r="B15" s="22"/>
      <c r="C15">
        <f>+_xlfn.XLOOKUP($B15,'PLANTILLA WALKER'!$A:$A,'PLANTILLA WALKER'!D:D,)</f>
        <v>0</v>
      </c>
      <c r="D15">
        <f>+_xlfn.XLOOKUP($B15,'PLANTILLA WALKER'!$A:$A,'PLANTILLA WALKER'!E:E,)</f>
        <v>0</v>
      </c>
      <c r="E15">
        <f>+_xlfn.XLOOKUP(B15,'PLANTILLA WALKER'!A:A,'PLANTILLA WALKER'!C:C,)</f>
        <v>0</v>
      </c>
      <c r="F15">
        <f>+_xlfn.XLOOKUP($B15,'PLANTILLA WALKER'!$A:$A,'PLANTILLA WALKER'!J:J,)</f>
        <v>0</v>
      </c>
      <c r="G15">
        <f>+_xlfn.XLOOKUP($B15,'PLANTILLA WALKER'!$A:$A,'PLANTILLA WALKER'!K:K,)</f>
        <v>0</v>
      </c>
      <c r="H15">
        <f>+_xlfn.XLOOKUP($B15,'PLANTILLA WALKER'!$A:$A,'PLANTILLA WALKER'!X:X,)</f>
        <v>0</v>
      </c>
      <c r="I15">
        <f>+_xlfn.XLOOKUP($B15,'PLANTILLA WALKER'!$A:$A,'PLANTILLA WALKER'!Y:Y,)</f>
        <v>0</v>
      </c>
      <c r="J15" t="str">
        <f>+IFERROR(_xlfn.XLOOKUP(H15,CUPS!A:A,CUPS!C:C,),"CUPS NO ESTA EN USO")</f>
        <v>CUPS NO ESTA EN USO</v>
      </c>
      <c r="K15">
        <f>+_xlfn.XLOOKUP($B15,'PLANTILLA WALKER'!$A:$A,'PLANTILLA WALKER'!P:P,)</f>
        <v>0</v>
      </c>
      <c r="L15">
        <f>+_xlfn.XLOOKUP($B15,'PLANTILLA WALKER'!$A:$A,'PLANTILLA WALKER'!Q:Q,)</f>
        <v>0</v>
      </c>
      <c r="M15">
        <f>+_xlfn.XLOOKUP($B15,'PLANTILLA WALKER'!$A:$A,'PLANTILLA WALKER'!W:W,)</f>
        <v>0</v>
      </c>
      <c r="N15">
        <f>+_xlfn.XLOOKUP($B15,'PLANTILLA WALKER'!$A:$A,'PLANTILLA WALKER'!AA:AA,)</f>
        <v>0</v>
      </c>
      <c r="O15">
        <f>+_xlfn.XLOOKUP($B15,'PLANTILLA WALKER'!$A:$A,'PLANTILLA WALKER'!AL:AL,)</f>
        <v>0</v>
      </c>
      <c r="P15" t="str">
        <f t="shared" si="0"/>
        <v/>
      </c>
      <c r="R15" t="str">
        <f t="shared" si="1"/>
        <v/>
      </c>
      <c r="U15">
        <f>+_xlfn.XLOOKUP($B15,'PLANTILLA WALKER'!$A:$A,'PLANTILLA WALKER'!Z:Z,)</f>
        <v>0</v>
      </c>
      <c r="V15">
        <f>+_xlfn.XLOOKUP($B15,'PLANTILLA WALKER'!$A:$A,'PLANTILLA WALKER'!AE:AE,)</f>
        <v>0</v>
      </c>
      <c r="W15">
        <f>+_xlfn.XLOOKUP($B15,'PLANTILLA WALKER'!$A:$A,'PLANTILLA WALKER'!AK:AK,)</f>
        <v>0</v>
      </c>
      <c r="Z15">
        <f>+_xlfn.XLOOKUP($B15,'PLANTILLA WALKER'!$A:$A,'PLANTILLA WALKER'!AN:AN,)</f>
        <v>0</v>
      </c>
      <c r="AC15">
        <f>+_xlfn.XLOOKUP($B15,'PLANTILLA WALKER'!$A:$A,'PLANTILLA WALKER'!AF:AF,)</f>
        <v>0</v>
      </c>
    </row>
    <row r="16" spans="1:32">
      <c r="B16" s="22"/>
      <c r="C16">
        <f>+_xlfn.XLOOKUP($B16,'PLANTILLA WALKER'!$A:$A,'PLANTILLA WALKER'!D:D,)</f>
        <v>0</v>
      </c>
      <c r="D16">
        <f>+_xlfn.XLOOKUP($B16,'PLANTILLA WALKER'!$A:$A,'PLANTILLA WALKER'!E:E,)</f>
        <v>0</v>
      </c>
      <c r="E16">
        <f>+_xlfn.XLOOKUP(B16,'PLANTILLA WALKER'!A:A,'PLANTILLA WALKER'!C:C,)</f>
        <v>0</v>
      </c>
      <c r="F16">
        <f>+_xlfn.XLOOKUP($B16,'PLANTILLA WALKER'!$A:$A,'PLANTILLA WALKER'!J:J,)</f>
        <v>0</v>
      </c>
      <c r="G16">
        <f>+_xlfn.XLOOKUP($B16,'PLANTILLA WALKER'!$A:$A,'PLANTILLA WALKER'!K:K,)</f>
        <v>0</v>
      </c>
      <c r="H16">
        <f>+_xlfn.XLOOKUP($B16,'PLANTILLA WALKER'!$A:$A,'PLANTILLA WALKER'!X:X,)</f>
        <v>0</v>
      </c>
      <c r="I16">
        <f>+_xlfn.XLOOKUP($B16,'PLANTILLA WALKER'!$A:$A,'PLANTILLA WALKER'!Y:Y,)</f>
        <v>0</v>
      </c>
      <c r="J16" t="str">
        <f>+IFERROR(_xlfn.XLOOKUP(H16,CUPS!A:A,CUPS!C:C,),"CUPS NO ESTA EN USO")</f>
        <v>CUPS NO ESTA EN USO</v>
      </c>
      <c r="K16">
        <f>+_xlfn.XLOOKUP($B16,'PLANTILLA WALKER'!$A:$A,'PLANTILLA WALKER'!P:P,)</f>
        <v>0</v>
      </c>
      <c r="L16">
        <f>+_xlfn.XLOOKUP($B16,'PLANTILLA WALKER'!$A:$A,'PLANTILLA WALKER'!Q:Q,)</f>
        <v>0</v>
      </c>
      <c r="M16">
        <f>+_xlfn.XLOOKUP($B16,'PLANTILLA WALKER'!$A:$A,'PLANTILLA WALKER'!W:W,)</f>
        <v>0</v>
      </c>
      <c r="N16">
        <f>+_xlfn.XLOOKUP($B16,'PLANTILLA WALKER'!$A:$A,'PLANTILLA WALKER'!AA:AA,)</f>
        <v>0</v>
      </c>
      <c r="O16">
        <f>+_xlfn.XLOOKUP($B16,'PLANTILLA WALKER'!$A:$A,'PLANTILLA WALKER'!AL:AL,)</f>
        <v>0</v>
      </c>
      <c r="P16" t="str">
        <f t="shared" si="0"/>
        <v/>
      </c>
      <c r="R16" t="str">
        <f t="shared" si="1"/>
        <v/>
      </c>
      <c r="U16">
        <f>+_xlfn.XLOOKUP($B16,'PLANTILLA WALKER'!$A:$A,'PLANTILLA WALKER'!Z:Z,)</f>
        <v>0</v>
      </c>
      <c r="V16">
        <f>+_xlfn.XLOOKUP($B16,'PLANTILLA WALKER'!$A:$A,'PLANTILLA WALKER'!AE:AE,)</f>
        <v>0</v>
      </c>
      <c r="W16">
        <f>+_xlfn.XLOOKUP($B16,'PLANTILLA WALKER'!$A:$A,'PLANTILLA WALKER'!AK:AK,)</f>
        <v>0</v>
      </c>
      <c r="Z16">
        <f>+_xlfn.XLOOKUP($B16,'PLANTILLA WALKER'!$A:$A,'PLANTILLA WALKER'!AN:AN,)</f>
        <v>0</v>
      </c>
      <c r="AC16">
        <f>+_xlfn.XLOOKUP($B16,'PLANTILLA WALKER'!$A:$A,'PLANTILLA WALKER'!AF:AF,)</f>
        <v>0</v>
      </c>
    </row>
    <row r="17" spans="2:29">
      <c r="B17" s="22"/>
      <c r="C17">
        <f>+_xlfn.XLOOKUP($B17,'PLANTILLA WALKER'!$A:$A,'PLANTILLA WALKER'!D:D,)</f>
        <v>0</v>
      </c>
      <c r="D17">
        <f>+_xlfn.XLOOKUP($B17,'PLANTILLA WALKER'!$A:$A,'PLANTILLA WALKER'!E:E,)</f>
        <v>0</v>
      </c>
      <c r="E17">
        <f>+_xlfn.XLOOKUP(B17,'PLANTILLA WALKER'!A:A,'PLANTILLA WALKER'!C:C,)</f>
        <v>0</v>
      </c>
      <c r="F17">
        <f>+_xlfn.XLOOKUP($B17,'PLANTILLA WALKER'!$A:$A,'PLANTILLA WALKER'!J:J,)</f>
        <v>0</v>
      </c>
      <c r="G17">
        <f>+_xlfn.XLOOKUP($B17,'PLANTILLA WALKER'!$A:$A,'PLANTILLA WALKER'!K:K,)</f>
        <v>0</v>
      </c>
      <c r="H17">
        <f>+_xlfn.XLOOKUP($B17,'PLANTILLA WALKER'!$A:$A,'PLANTILLA WALKER'!X:X,)</f>
        <v>0</v>
      </c>
      <c r="I17">
        <f>+_xlfn.XLOOKUP($B17,'PLANTILLA WALKER'!$A:$A,'PLANTILLA WALKER'!Y:Y,)</f>
        <v>0</v>
      </c>
      <c r="J17" t="str">
        <f>+IFERROR(_xlfn.XLOOKUP(H17,CUPS!A:A,CUPS!C:C,),"CUPS NO ESTA EN USO")</f>
        <v>CUPS NO ESTA EN USO</v>
      </c>
      <c r="K17">
        <f>+_xlfn.XLOOKUP($B17,'PLANTILLA WALKER'!$A:$A,'PLANTILLA WALKER'!P:P,)</f>
        <v>0</v>
      </c>
      <c r="L17">
        <f>+_xlfn.XLOOKUP($B17,'PLANTILLA WALKER'!$A:$A,'PLANTILLA WALKER'!Q:Q,)</f>
        <v>0</v>
      </c>
      <c r="M17">
        <f>+_xlfn.XLOOKUP($B17,'PLANTILLA WALKER'!$A:$A,'PLANTILLA WALKER'!W:W,)</f>
        <v>0</v>
      </c>
      <c r="N17">
        <f>+_xlfn.XLOOKUP($B17,'PLANTILLA WALKER'!$A:$A,'PLANTILLA WALKER'!AA:AA,)</f>
        <v>0</v>
      </c>
      <c r="O17">
        <f>+_xlfn.XLOOKUP($B17,'PLANTILLA WALKER'!$A:$A,'PLANTILLA WALKER'!AL:AL,)</f>
        <v>0</v>
      </c>
      <c r="P17" t="str">
        <f t="shared" si="0"/>
        <v/>
      </c>
      <c r="R17" t="str">
        <f t="shared" si="1"/>
        <v/>
      </c>
      <c r="U17">
        <f>+_xlfn.XLOOKUP($B17,'PLANTILLA WALKER'!$A:$A,'PLANTILLA WALKER'!Z:Z,)</f>
        <v>0</v>
      </c>
      <c r="V17">
        <f>+_xlfn.XLOOKUP($B17,'PLANTILLA WALKER'!$A:$A,'PLANTILLA WALKER'!AE:AE,)</f>
        <v>0</v>
      </c>
      <c r="W17">
        <f>+_xlfn.XLOOKUP($B17,'PLANTILLA WALKER'!$A:$A,'PLANTILLA WALKER'!AK:AK,)</f>
        <v>0</v>
      </c>
      <c r="Z17">
        <f>+_xlfn.XLOOKUP($B17,'PLANTILLA WALKER'!$A:$A,'PLANTILLA WALKER'!AN:AN,)</f>
        <v>0</v>
      </c>
      <c r="AC17">
        <f>+_xlfn.XLOOKUP($B17,'PLANTILLA WALKER'!$A:$A,'PLANTILLA WALKER'!AF:AF,)</f>
        <v>0</v>
      </c>
    </row>
    <row r="18" spans="2:29">
      <c r="B18" s="22"/>
      <c r="C18">
        <f>+_xlfn.XLOOKUP($B18,'PLANTILLA WALKER'!$A:$A,'PLANTILLA WALKER'!D:D,)</f>
        <v>0</v>
      </c>
      <c r="D18">
        <f>+_xlfn.XLOOKUP($B18,'PLANTILLA WALKER'!$A:$A,'PLANTILLA WALKER'!E:E,)</f>
        <v>0</v>
      </c>
      <c r="E18">
        <f>+_xlfn.XLOOKUP(B18,'PLANTILLA WALKER'!A:A,'PLANTILLA WALKER'!C:C,)</f>
        <v>0</v>
      </c>
      <c r="F18">
        <f>+_xlfn.XLOOKUP($B18,'PLANTILLA WALKER'!$A:$A,'PLANTILLA WALKER'!J:J,)</f>
        <v>0</v>
      </c>
      <c r="G18">
        <f>+_xlfn.XLOOKUP($B18,'PLANTILLA WALKER'!$A:$A,'PLANTILLA WALKER'!K:K,)</f>
        <v>0</v>
      </c>
      <c r="H18">
        <f>+_xlfn.XLOOKUP($B18,'PLANTILLA WALKER'!$A:$A,'PLANTILLA WALKER'!X:X,)</f>
        <v>0</v>
      </c>
      <c r="I18">
        <f>+_xlfn.XLOOKUP($B18,'PLANTILLA WALKER'!$A:$A,'PLANTILLA WALKER'!Y:Y,)</f>
        <v>0</v>
      </c>
      <c r="J18" t="str">
        <f>+IFERROR(_xlfn.XLOOKUP(H18,CUPS!A:A,CUPS!C:C,),"CUPS NO ESTA EN USO")</f>
        <v>CUPS NO ESTA EN USO</v>
      </c>
      <c r="K18">
        <f>+_xlfn.XLOOKUP($B18,'PLANTILLA WALKER'!$A:$A,'PLANTILLA WALKER'!P:P,)</f>
        <v>0</v>
      </c>
      <c r="L18">
        <f>+_xlfn.XLOOKUP($B18,'PLANTILLA WALKER'!$A:$A,'PLANTILLA WALKER'!Q:Q,)</f>
        <v>0</v>
      </c>
      <c r="M18">
        <f>+_xlfn.XLOOKUP($B18,'PLANTILLA WALKER'!$A:$A,'PLANTILLA WALKER'!W:W,)</f>
        <v>0</v>
      </c>
      <c r="N18">
        <f>+_xlfn.XLOOKUP($B18,'PLANTILLA WALKER'!$A:$A,'PLANTILLA WALKER'!AA:AA,)</f>
        <v>0</v>
      </c>
      <c r="O18">
        <f>+_xlfn.XLOOKUP($B18,'PLANTILLA WALKER'!$A:$A,'PLANTILLA WALKER'!AL:AL,)</f>
        <v>0</v>
      </c>
      <c r="P18" t="str">
        <f t="shared" si="0"/>
        <v/>
      </c>
      <c r="R18" t="str">
        <f t="shared" si="1"/>
        <v/>
      </c>
      <c r="U18">
        <f>+_xlfn.XLOOKUP($B18,'PLANTILLA WALKER'!$A:$A,'PLANTILLA WALKER'!Z:Z,)</f>
        <v>0</v>
      </c>
      <c r="V18">
        <f>+_xlfn.XLOOKUP($B18,'PLANTILLA WALKER'!$A:$A,'PLANTILLA WALKER'!AE:AE,)</f>
        <v>0</v>
      </c>
      <c r="W18">
        <f>+_xlfn.XLOOKUP($B18,'PLANTILLA WALKER'!$A:$A,'PLANTILLA WALKER'!AK:AK,)</f>
        <v>0</v>
      </c>
      <c r="Z18">
        <f>+_xlfn.XLOOKUP($B18,'PLANTILLA WALKER'!$A:$A,'PLANTILLA WALKER'!AN:AN,)</f>
        <v>0</v>
      </c>
      <c r="AC18">
        <f>+_xlfn.XLOOKUP($B18,'PLANTILLA WALKER'!$A:$A,'PLANTILLA WALKER'!AF:AF,)</f>
        <v>0</v>
      </c>
    </row>
    <row r="19" spans="2:29">
      <c r="B19" s="22"/>
      <c r="C19">
        <f>+_xlfn.XLOOKUP($B19,'PLANTILLA WALKER'!$A:$A,'PLANTILLA WALKER'!D:D,)</f>
        <v>0</v>
      </c>
      <c r="D19">
        <f>+_xlfn.XLOOKUP($B19,'PLANTILLA WALKER'!$A:$A,'PLANTILLA WALKER'!E:E,)</f>
        <v>0</v>
      </c>
      <c r="E19">
        <f>+_xlfn.XLOOKUP(B19,'PLANTILLA WALKER'!A:A,'PLANTILLA WALKER'!C:C,)</f>
        <v>0</v>
      </c>
      <c r="F19">
        <f>+_xlfn.XLOOKUP($B19,'PLANTILLA WALKER'!$A:$A,'PLANTILLA WALKER'!J:J,)</f>
        <v>0</v>
      </c>
      <c r="G19">
        <f>+_xlfn.XLOOKUP($B19,'PLANTILLA WALKER'!$A:$A,'PLANTILLA WALKER'!K:K,)</f>
        <v>0</v>
      </c>
      <c r="H19">
        <f>+_xlfn.XLOOKUP($B19,'PLANTILLA WALKER'!$A:$A,'PLANTILLA WALKER'!X:X,)</f>
        <v>0</v>
      </c>
      <c r="I19">
        <f>+_xlfn.XLOOKUP($B19,'PLANTILLA WALKER'!$A:$A,'PLANTILLA WALKER'!Y:Y,)</f>
        <v>0</v>
      </c>
      <c r="J19" t="str">
        <f>+IFERROR(_xlfn.XLOOKUP(H19,CUPS!A:A,CUPS!C:C,),"CUPS NO ESTA EN USO")</f>
        <v>CUPS NO ESTA EN USO</v>
      </c>
      <c r="K19">
        <f>+_xlfn.XLOOKUP($B19,'PLANTILLA WALKER'!$A:$A,'PLANTILLA WALKER'!P:P,)</f>
        <v>0</v>
      </c>
      <c r="L19">
        <f>+_xlfn.XLOOKUP($B19,'PLANTILLA WALKER'!$A:$A,'PLANTILLA WALKER'!Q:Q,)</f>
        <v>0</v>
      </c>
      <c r="M19">
        <f>+_xlfn.XLOOKUP($B19,'PLANTILLA WALKER'!$A:$A,'PLANTILLA WALKER'!W:W,)</f>
        <v>0</v>
      </c>
      <c r="N19">
        <f>+_xlfn.XLOOKUP($B19,'PLANTILLA WALKER'!$A:$A,'PLANTILLA WALKER'!AA:AA,)</f>
        <v>0</v>
      </c>
      <c r="O19">
        <f>+_xlfn.XLOOKUP($B19,'PLANTILLA WALKER'!$A:$A,'PLANTILLA WALKER'!AL:AL,)</f>
        <v>0</v>
      </c>
      <c r="P19" t="str">
        <f t="shared" si="0"/>
        <v/>
      </c>
      <c r="R19" t="str">
        <f t="shared" si="1"/>
        <v/>
      </c>
      <c r="U19">
        <f>+_xlfn.XLOOKUP($B19,'PLANTILLA WALKER'!$A:$A,'PLANTILLA WALKER'!Z:Z,)</f>
        <v>0</v>
      </c>
      <c r="V19">
        <f>+_xlfn.XLOOKUP($B19,'PLANTILLA WALKER'!$A:$A,'PLANTILLA WALKER'!AE:AE,)</f>
        <v>0</v>
      </c>
      <c r="W19">
        <f>+_xlfn.XLOOKUP($B19,'PLANTILLA WALKER'!$A:$A,'PLANTILLA WALKER'!AK:AK,)</f>
        <v>0</v>
      </c>
      <c r="Z19">
        <f>+_xlfn.XLOOKUP($B19,'PLANTILLA WALKER'!$A:$A,'PLANTILLA WALKER'!AN:AN,)</f>
        <v>0</v>
      </c>
      <c r="AC19">
        <f>+_xlfn.XLOOKUP($B19,'PLANTILLA WALKER'!$A:$A,'PLANTILLA WALKER'!AF:AF,)</f>
        <v>0</v>
      </c>
    </row>
    <row r="20" spans="2:29">
      <c r="B20" s="22"/>
      <c r="C20">
        <f>+_xlfn.XLOOKUP($B20,'PLANTILLA WALKER'!$A:$A,'PLANTILLA WALKER'!D:D,)</f>
        <v>0</v>
      </c>
      <c r="D20">
        <f>+_xlfn.XLOOKUP($B20,'PLANTILLA WALKER'!$A:$A,'PLANTILLA WALKER'!E:E,)</f>
        <v>0</v>
      </c>
      <c r="E20">
        <f>+_xlfn.XLOOKUP(B20,'PLANTILLA WALKER'!A:A,'PLANTILLA WALKER'!C:C,)</f>
        <v>0</v>
      </c>
      <c r="F20">
        <f>+_xlfn.XLOOKUP($B20,'PLANTILLA WALKER'!$A:$A,'PLANTILLA WALKER'!J:J,)</f>
        <v>0</v>
      </c>
      <c r="G20">
        <f>+_xlfn.XLOOKUP($B20,'PLANTILLA WALKER'!$A:$A,'PLANTILLA WALKER'!K:K,)</f>
        <v>0</v>
      </c>
      <c r="H20">
        <f>+_xlfn.XLOOKUP($B20,'PLANTILLA WALKER'!$A:$A,'PLANTILLA WALKER'!X:X,)</f>
        <v>0</v>
      </c>
      <c r="I20">
        <f>+_xlfn.XLOOKUP($B20,'PLANTILLA WALKER'!$A:$A,'PLANTILLA WALKER'!Y:Y,)</f>
        <v>0</v>
      </c>
      <c r="J20" t="str">
        <f>+IFERROR(_xlfn.XLOOKUP(H20,CUPS!A:A,CUPS!C:C,),"CUPS NO ESTA EN USO")</f>
        <v>CUPS NO ESTA EN USO</v>
      </c>
      <c r="K20">
        <f>+_xlfn.XLOOKUP($B20,'PLANTILLA WALKER'!$A:$A,'PLANTILLA WALKER'!P:P,)</f>
        <v>0</v>
      </c>
      <c r="L20">
        <f>+_xlfn.XLOOKUP($B20,'PLANTILLA WALKER'!$A:$A,'PLANTILLA WALKER'!Q:Q,)</f>
        <v>0</v>
      </c>
      <c r="M20">
        <f>+_xlfn.XLOOKUP($B20,'PLANTILLA WALKER'!$A:$A,'PLANTILLA WALKER'!W:W,)</f>
        <v>0</v>
      </c>
      <c r="N20">
        <f>+_xlfn.XLOOKUP($B20,'PLANTILLA WALKER'!$A:$A,'PLANTILLA WALKER'!AA:AA,)</f>
        <v>0</v>
      </c>
      <c r="O20">
        <f>+_xlfn.XLOOKUP($B20,'PLANTILLA WALKER'!$A:$A,'PLANTILLA WALKER'!AL:AL,)</f>
        <v>0</v>
      </c>
      <c r="P20" t="str">
        <f t="shared" si="0"/>
        <v/>
      </c>
      <c r="R20" t="str">
        <f t="shared" si="1"/>
        <v/>
      </c>
      <c r="U20">
        <f>+_xlfn.XLOOKUP($B20,'PLANTILLA WALKER'!$A:$A,'PLANTILLA WALKER'!Z:Z,)</f>
        <v>0</v>
      </c>
      <c r="V20">
        <f>+_xlfn.XLOOKUP($B20,'PLANTILLA WALKER'!$A:$A,'PLANTILLA WALKER'!AE:AE,)</f>
        <v>0</v>
      </c>
      <c r="W20">
        <f>+_xlfn.XLOOKUP($B20,'PLANTILLA WALKER'!$A:$A,'PLANTILLA WALKER'!AK:AK,)</f>
        <v>0</v>
      </c>
      <c r="Z20">
        <f>+_xlfn.XLOOKUP($B20,'PLANTILLA WALKER'!$A:$A,'PLANTILLA WALKER'!AN:AN,)</f>
        <v>0</v>
      </c>
      <c r="AC20">
        <f>+_xlfn.XLOOKUP($B20,'PLANTILLA WALKER'!$A:$A,'PLANTILLA WALKER'!AF:AF,)</f>
        <v>0</v>
      </c>
    </row>
    <row r="21" spans="2:29">
      <c r="B21" s="22"/>
      <c r="C21">
        <f>+_xlfn.XLOOKUP($B21,'PLANTILLA WALKER'!$A:$A,'PLANTILLA WALKER'!D:D,)</f>
        <v>0</v>
      </c>
      <c r="D21">
        <f>+_xlfn.XLOOKUP($B21,'PLANTILLA WALKER'!$A:$A,'PLANTILLA WALKER'!E:E,)</f>
        <v>0</v>
      </c>
      <c r="E21">
        <f>+_xlfn.XLOOKUP(B21,'PLANTILLA WALKER'!A:A,'PLANTILLA WALKER'!C:C,)</f>
        <v>0</v>
      </c>
      <c r="F21">
        <f>+_xlfn.XLOOKUP($B21,'PLANTILLA WALKER'!$A:$A,'PLANTILLA WALKER'!J:J,)</f>
        <v>0</v>
      </c>
      <c r="G21">
        <f>+_xlfn.XLOOKUP($B21,'PLANTILLA WALKER'!$A:$A,'PLANTILLA WALKER'!K:K,)</f>
        <v>0</v>
      </c>
      <c r="H21">
        <f>+_xlfn.XLOOKUP($B21,'PLANTILLA WALKER'!$A:$A,'PLANTILLA WALKER'!X:X,)</f>
        <v>0</v>
      </c>
      <c r="I21">
        <f>+_xlfn.XLOOKUP($B21,'PLANTILLA WALKER'!$A:$A,'PLANTILLA WALKER'!Y:Y,)</f>
        <v>0</v>
      </c>
      <c r="J21" t="str">
        <f>+IFERROR(_xlfn.XLOOKUP(H21,CUPS!A:A,CUPS!C:C,),"CUPS NO ESTA EN USO")</f>
        <v>CUPS NO ESTA EN USO</v>
      </c>
      <c r="K21">
        <f>+_xlfn.XLOOKUP($B21,'PLANTILLA WALKER'!$A:$A,'PLANTILLA WALKER'!P:P,)</f>
        <v>0</v>
      </c>
      <c r="L21">
        <f>+_xlfn.XLOOKUP($B21,'PLANTILLA WALKER'!$A:$A,'PLANTILLA WALKER'!Q:Q,)</f>
        <v>0</v>
      </c>
      <c r="M21">
        <f>+_xlfn.XLOOKUP($B21,'PLANTILLA WALKER'!$A:$A,'PLANTILLA WALKER'!W:W,)</f>
        <v>0</v>
      </c>
      <c r="N21">
        <f>+_xlfn.XLOOKUP($B21,'PLANTILLA WALKER'!$A:$A,'PLANTILLA WALKER'!AA:AA,)</f>
        <v>0</v>
      </c>
      <c r="O21">
        <f>+_xlfn.XLOOKUP($B21,'PLANTILLA WALKER'!$A:$A,'PLANTILLA WALKER'!AL:AL,)</f>
        <v>0</v>
      </c>
      <c r="P21" t="str">
        <f t="shared" si="0"/>
        <v/>
      </c>
      <c r="R21" t="str">
        <f t="shared" si="1"/>
        <v/>
      </c>
      <c r="U21">
        <f>+_xlfn.XLOOKUP($B21,'PLANTILLA WALKER'!$A:$A,'PLANTILLA WALKER'!Z:Z,)</f>
        <v>0</v>
      </c>
      <c r="V21">
        <f>+_xlfn.XLOOKUP($B21,'PLANTILLA WALKER'!$A:$A,'PLANTILLA WALKER'!AE:AE,)</f>
        <v>0</v>
      </c>
      <c r="W21">
        <f>+_xlfn.XLOOKUP($B21,'PLANTILLA WALKER'!$A:$A,'PLANTILLA WALKER'!AK:AK,)</f>
        <v>0</v>
      </c>
      <c r="Z21">
        <f>+_xlfn.XLOOKUP($B21,'PLANTILLA WALKER'!$A:$A,'PLANTILLA WALKER'!AN:AN,)</f>
        <v>0</v>
      </c>
      <c r="AC21">
        <f>+_xlfn.XLOOKUP($B21,'PLANTILLA WALKER'!$A:$A,'PLANTILLA WALKER'!AF:AF,)</f>
        <v>0</v>
      </c>
    </row>
    <row r="22" spans="2:29">
      <c r="B22" s="22"/>
      <c r="C22">
        <f>+_xlfn.XLOOKUP($B22,'PLANTILLA WALKER'!$A:$A,'PLANTILLA WALKER'!D:D,)</f>
        <v>0</v>
      </c>
      <c r="D22">
        <f>+_xlfn.XLOOKUP($B22,'PLANTILLA WALKER'!$A:$A,'PLANTILLA WALKER'!E:E,)</f>
        <v>0</v>
      </c>
      <c r="E22">
        <f>+_xlfn.XLOOKUP(B22,'PLANTILLA WALKER'!A:A,'PLANTILLA WALKER'!C:C,)</f>
        <v>0</v>
      </c>
      <c r="F22">
        <f>+_xlfn.XLOOKUP($B22,'PLANTILLA WALKER'!$A:$A,'PLANTILLA WALKER'!J:J,)</f>
        <v>0</v>
      </c>
      <c r="G22">
        <f>+_xlfn.XLOOKUP($B22,'PLANTILLA WALKER'!$A:$A,'PLANTILLA WALKER'!K:K,)</f>
        <v>0</v>
      </c>
      <c r="H22">
        <f>+_xlfn.XLOOKUP($B22,'PLANTILLA WALKER'!$A:$A,'PLANTILLA WALKER'!X:X,)</f>
        <v>0</v>
      </c>
      <c r="I22">
        <f>+_xlfn.XLOOKUP($B22,'PLANTILLA WALKER'!$A:$A,'PLANTILLA WALKER'!Y:Y,)</f>
        <v>0</v>
      </c>
      <c r="J22" t="str">
        <f>+IFERROR(_xlfn.XLOOKUP(H22,CUPS!A:A,CUPS!C:C,),"CUPS NO ESTA EN USO")</f>
        <v>CUPS NO ESTA EN USO</v>
      </c>
      <c r="K22">
        <f>+_xlfn.XLOOKUP($B22,'PLANTILLA WALKER'!$A:$A,'PLANTILLA WALKER'!P:P,)</f>
        <v>0</v>
      </c>
      <c r="L22">
        <f>+_xlfn.XLOOKUP($B22,'PLANTILLA WALKER'!$A:$A,'PLANTILLA WALKER'!Q:Q,)</f>
        <v>0</v>
      </c>
      <c r="M22">
        <f>+_xlfn.XLOOKUP($B22,'PLANTILLA WALKER'!$A:$A,'PLANTILLA WALKER'!W:W,)</f>
        <v>0</v>
      </c>
      <c r="N22">
        <f>+_xlfn.XLOOKUP($B22,'PLANTILLA WALKER'!$A:$A,'PLANTILLA WALKER'!AA:AA,)</f>
        <v>0</v>
      </c>
      <c r="O22">
        <f>+_xlfn.XLOOKUP($B22,'PLANTILLA WALKER'!$A:$A,'PLANTILLA WALKER'!AL:AL,)</f>
        <v>0</v>
      </c>
      <c r="P22" t="str">
        <f t="shared" si="0"/>
        <v/>
      </c>
      <c r="R22" t="str">
        <f t="shared" si="1"/>
        <v/>
      </c>
      <c r="U22">
        <f>+_xlfn.XLOOKUP($B22,'PLANTILLA WALKER'!$A:$A,'PLANTILLA WALKER'!Z:Z,)</f>
        <v>0</v>
      </c>
      <c r="V22">
        <f>+_xlfn.XLOOKUP($B22,'PLANTILLA WALKER'!$A:$A,'PLANTILLA WALKER'!AE:AE,)</f>
        <v>0</v>
      </c>
      <c r="W22">
        <f>+_xlfn.XLOOKUP($B22,'PLANTILLA WALKER'!$A:$A,'PLANTILLA WALKER'!AK:AK,)</f>
        <v>0</v>
      </c>
      <c r="Z22">
        <f>+_xlfn.XLOOKUP($B22,'PLANTILLA WALKER'!$A:$A,'PLANTILLA WALKER'!AN:AN,)</f>
        <v>0</v>
      </c>
      <c r="AC22">
        <f>+_xlfn.XLOOKUP($B22,'PLANTILLA WALKER'!$A:$A,'PLANTILLA WALKER'!AF:AF,)</f>
        <v>0</v>
      </c>
    </row>
    <row r="23" spans="2:29">
      <c r="B23" s="22"/>
      <c r="C23">
        <f>+_xlfn.XLOOKUP($B23,'PLANTILLA WALKER'!$A:$A,'PLANTILLA WALKER'!D:D,)</f>
        <v>0</v>
      </c>
      <c r="D23">
        <f>+_xlfn.XLOOKUP($B23,'PLANTILLA WALKER'!$A:$A,'PLANTILLA WALKER'!E:E,)</f>
        <v>0</v>
      </c>
      <c r="E23">
        <f>+_xlfn.XLOOKUP(B23,'PLANTILLA WALKER'!A:A,'PLANTILLA WALKER'!C:C,)</f>
        <v>0</v>
      </c>
      <c r="F23">
        <f>+_xlfn.XLOOKUP($B23,'PLANTILLA WALKER'!$A:$A,'PLANTILLA WALKER'!J:J,)</f>
        <v>0</v>
      </c>
      <c r="G23">
        <f>+_xlfn.XLOOKUP($B23,'PLANTILLA WALKER'!$A:$A,'PLANTILLA WALKER'!K:K,)</f>
        <v>0</v>
      </c>
      <c r="H23">
        <f>+_xlfn.XLOOKUP($B23,'PLANTILLA WALKER'!$A:$A,'PLANTILLA WALKER'!X:X,)</f>
        <v>0</v>
      </c>
      <c r="I23">
        <f>+_xlfn.XLOOKUP($B23,'PLANTILLA WALKER'!$A:$A,'PLANTILLA WALKER'!Y:Y,)</f>
        <v>0</v>
      </c>
      <c r="J23" t="str">
        <f>+IFERROR(_xlfn.XLOOKUP(H23,CUPS!A:A,CUPS!C:C,),"CUPS NO ESTA EN USO")</f>
        <v>CUPS NO ESTA EN USO</v>
      </c>
      <c r="K23">
        <f>+_xlfn.XLOOKUP($B23,'PLANTILLA WALKER'!$A:$A,'PLANTILLA WALKER'!P:P,)</f>
        <v>0</v>
      </c>
      <c r="L23">
        <f>+_xlfn.XLOOKUP($B23,'PLANTILLA WALKER'!$A:$A,'PLANTILLA WALKER'!Q:Q,)</f>
        <v>0</v>
      </c>
      <c r="M23">
        <f>+_xlfn.XLOOKUP($B23,'PLANTILLA WALKER'!$A:$A,'PLANTILLA WALKER'!W:W,)</f>
        <v>0</v>
      </c>
      <c r="N23">
        <f>+_xlfn.XLOOKUP($B23,'PLANTILLA WALKER'!$A:$A,'PLANTILLA WALKER'!AA:AA,)</f>
        <v>0</v>
      </c>
      <c r="O23">
        <f>+_xlfn.XLOOKUP($B23,'PLANTILLA WALKER'!$A:$A,'PLANTILLA WALKER'!AL:AL,)</f>
        <v>0</v>
      </c>
      <c r="P23" t="str">
        <f t="shared" si="0"/>
        <v/>
      </c>
      <c r="R23" t="str">
        <f t="shared" si="1"/>
        <v/>
      </c>
      <c r="U23">
        <f>+_xlfn.XLOOKUP($B23,'PLANTILLA WALKER'!$A:$A,'PLANTILLA WALKER'!Z:Z,)</f>
        <v>0</v>
      </c>
      <c r="V23">
        <f>+_xlfn.XLOOKUP($B23,'PLANTILLA WALKER'!$A:$A,'PLANTILLA WALKER'!AE:AE,)</f>
        <v>0</v>
      </c>
      <c r="W23">
        <f>+_xlfn.XLOOKUP($B23,'PLANTILLA WALKER'!$A:$A,'PLANTILLA WALKER'!AK:AK,)</f>
        <v>0</v>
      </c>
      <c r="Z23">
        <f>+_xlfn.XLOOKUP($B23,'PLANTILLA WALKER'!$A:$A,'PLANTILLA WALKER'!AN:AN,)</f>
        <v>0</v>
      </c>
      <c r="AC23">
        <f>+_xlfn.XLOOKUP($B23,'PLANTILLA WALKER'!$A:$A,'PLANTILLA WALKER'!AF:AF,)</f>
        <v>0</v>
      </c>
    </row>
    <row r="24" spans="2:29">
      <c r="B24" s="22"/>
      <c r="C24">
        <f>+_xlfn.XLOOKUP($B24,'PLANTILLA WALKER'!$A:$A,'PLANTILLA WALKER'!D:D,)</f>
        <v>0</v>
      </c>
      <c r="D24">
        <f>+_xlfn.XLOOKUP($B24,'PLANTILLA WALKER'!$A:$A,'PLANTILLA WALKER'!E:E,)</f>
        <v>0</v>
      </c>
      <c r="E24">
        <f>+_xlfn.XLOOKUP(B24,'PLANTILLA WALKER'!A:A,'PLANTILLA WALKER'!C:C,)</f>
        <v>0</v>
      </c>
      <c r="F24">
        <f>+_xlfn.XLOOKUP($B24,'PLANTILLA WALKER'!$A:$A,'PLANTILLA WALKER'!J:J,)</f>
        <v>0</v>
      </c>
      <c r="G24">
        <f>+_xlfn.XLOOKUP($B24,'PLANTILLA WALKER'!$A:$A,'PLANTILLA WALKER'!K:K,)</f>
        <v>0</v>
      </c>
      <c r="H24">
        <f>+_xlfn.XLOOKUP($B24,'PLANTILLA WALKER'!$A:$A,'PLANTILLA WALKER'!X:X,)</f>
        <v>0</v>
      </c>
      <c r="I24">
        <f>+_xlfn.XLOOKUP($B24,'PLANTILLA WALKER'!$A:$A,'PLANTILLA WALKER'!Y:Y,)</f>
        <v>0</v>
      </c>
      <c r="J24" t="str">
        <f>+IFERROR(_xlfn.XLOOKUP(H24,CUPS!A:A,CUPS!C:C,),"CUPS NO ESTA EN USO")</f>
        <v>CUPS NO ESTA EN USO</v>
      </c>
      <c r="K24">
        <f>+_xlfn.XLOOKUP($B24,'PLANTILLA WALKER'!$A:$A,'PLANTILLA WALKER'!P:P,)</f>
        <v>0</v>
      </c>
      <c r="L24">
        <f>+_xlfn.XLOOKUP($B24,'PLANTILLA WALKER'!$A:$A,'PLANTILLA WALKER'!Q:Q,)</f>
        <v>0</v>
      </c>
      <c r="M24">
        <f>+_xlfn.XLOOKUP($B24,'PLANTILLA WALKER'!$A:$A,'PLANTILLA WALKER'!W:W,)</f>
        <v>0</v>
      </c>
      <c r="N24">
        <f>+_xlfn.XLOOKUP($B24,'PLANTILLA WALKER'!$A:$A,'PLANTILLA WALKER'!AA:AA,)</f>
        <v>0</v>
      </c>
      <c r="O24">
        <f>+_xlfn.XLOOKUP($B24,'PLANTILLA WALKER'!$A:$A,'PLANTILLA WALKER'!AL:AL,)</f>
        <v>0</v>
      </c>
      <c r="P24" t="str">
        <f t="shared" si="0"/>
        <v/>
      </c>
      <c r="R24" t="str">
        <f t="shared" si="1"/>
        <v/>
      </c>
      <c r="U24">
        <f>+_xlfn.XLOOKUP($B24,'PLANTILLA WALKER'!$A:$A,'PLANTILLA WALKER'!Z:Z,)</f>
        <v>0</v>
      </c>
      <c r="V24">
        <f>+_xlfn.XLOOKUP($B24,'PLANTILLA WALKER'!$A:$A,'PLANTILLA WALKER'!AE:AE,)</f>
        <v>0</v>
      </c>
      <c r="W24">
        <f>+_xlfn.XLOOKUP($B24,'PLANTILLA WALKER'!$A:$A,'PLANTILLA WALKER'!AK:AK,)</f>
        <v>0</v>
      </c>
      <c r="Z24">
        <f>+_xlfn.XLOOKUP($B24,'PLANTILLA WALKER'!$A:$A,'PLANTILLA WALKER'!AN:AN,)</f>
        <v>0</v>
      </c>
      <c r="AC24">
        <f>+_xlfn.XLOOKUP($B24,'PLANTILLA WALKER'!$A:$A,'PLANTILLA WALKER'!AF:AF,)</f>
        <v>0</v>
      </c>
    </row>
    <row r="25" spans="2:29">
      <c r="B25" s="22"/>
      <c r="C25">
        <f>+_xlfn.XLOOKUP($B25,'PLANTILLA WALKER'!$A:$A,'PLANTILLA WALKER'!D:D,)</f>
        <v>0</v>
      </c>
      <c r="D25">
        <f>+_xlfn.XLOOKUP($B25,'PLANTILLA WALKER'!$A:$A,'PLANTILLA WALKER'!E:E,)</f>
        <v>0</v>
      </c>
      <c r="E25">
        <f>+_xlfn.XLOOKUP(B25,'PLANTILLA WALKER'!A:A,'PLANTILLA WALKER'!C:C,)</f>
        <v>0</v>
      </c>
      <c r="F25">
        <f>+_xlfn.XLOOKUP($B25,'PLANTILLA WALKER'!$A:$A,'PLANTILLA WALKER'!J:J,)</f>
        <v>0</v>
      </c>
      <c r="G25">
        <f>+_xlfn.XLOOKUP($B25,'PLANTILLA WALKER'!$A:$A,'PLANTILLA WALKER'!K:K,)</f>
        <v>0</v>
      </c>
      <c r="H25">
        <f>+_xlfn.XLOOKUP($B25,'PLANTILLA WALKER'!$A:$A,'PLANTILLA WALKER'!X:X,)</f>
        <v>0</v>
      </c>
      <c r="I25">
        <f>+_xlfn.XLOOKUP($B25,'PLANTILLA WALKER'!$A:$A,'PLANTILLA WALKER'!Y:Y,)</f>
        <v>0</v>
      </c>
      <c r="J25" t="str">
        <f>+IFERROR(_xlfn.XLOOKUP(H25,CUPS!A:A,CUPS!C:C,),"CUPS NO ESTA EN USO")</f>
        <v>CUPS NO ESTA EN USO</v>
      </c>
      <c r="K25">
        <f>+_xlfn.XLOOKUP($B25,'PLANTILLA WALKER'!$A:$A,'PLANTILLA WALKER'!P:P,)</f>
        <v>0</v>
      </c>
      <c r="L25">
        <f>+_xlfn.XLOOKUP($B25,'PLANTILLA WALKER'!$A:$A,'PLANTILLA WALKER'!Q:Q,)</f>
        <v>0</v>
      </c>
      <c r="M25">
        <f>+_xlfn.XLOOKUP($B25,'PLANTILLA WALKER'!$A:$A,'PLANTILLA WALKER'!W:W,)</f>
        <v>0</v>
      </c>
      <c r="N25">
        <f>+_xlfn.XLOOKUP($B25,'PLANTILLA WALKER'!$A:$A,'PLANTILLA WALKER'!AA:AA,)</f>
        <v>0</v>
      </c>
      <c r="O25">
        <f>+_xlfn.XLOOKUP($B25,'PLANTILLA WALKER'!$A:$A,'PLANTILLA WALKER'!AL:AL,)</f>
        <v>0</v>
      </c>
      <c r="P25" t="str">
        <f t="shared" si="0"/>
        <v/>
      </c>
      <c r="R25" t="str">
        <f t="shared" si="1"/>
        <v/>
      </c>
      <c r="U25">
        <f>+_xlfn.XLOOKUP($B25,'PLANTILLA WALKER'!$A:$A,'PLANTILLA WALKER'!Z:Z,)</f>
        <v>0</v>
      </c>
      <c r="V25">
        <f>+_xlfn.XLOOKUP($B25,'PLANTILLA WALKER'!$A:$A,'PLANTILLA WALKER'!AE:AE,)</f>
        <v>0</v>
      </c>
      <c r="W25">
        <f>+_xlfn.XLOOKUP($B25,'PLANTILLA WALKER'!$A:$A,'PLANTILLA WALKER'!AK:AK,)</f>
        <v>0</v>
      </c>
      <c r="Z25">
        <f>+_xlfn.XLOOKUP($B25,'PLANTILLA WALKER'!$A:$A,'PLANTILLA WALKER'!AN:AN,)</f>
        <v>0</v>
      </c>
      <c r="AC25">
        <f>+_xlfn.XLOOKUP($B25,'PLANTILLA WALKER'!$A:$A,'PLANTILLA WALKER'!AF:AF,)</f>
        <v>0</v>
      </c>
    </row>
    <row r="26" spans="2:29">
      <c r="B26" s="22"/>
      <c r="C26">
        <f>+_xlfn.XLOOKUP($B26,'PLANTILLA WALKER'!$A:$A,'PLANTILLA WALKER'!D:D,)</f>
        <v>0</v>
      </c>
      <c r="D26">
        <f>+_xlfn.XLOOKUP($B26,'PLANTILLA WALKER'!$A:$A,'PLANTILLA WALKER'!E:E,)</f>
        <v>0</v>
      </c>
      <c r="E26">
        <f>+_xlfn.XLOOKUP(B26,'PLANTILLA WALKER'!A:A,'PLANTILLA WALKER'!C:C,)</f>
        <v>0</v>
      </c>
      <c r="F26">
        <f>+_xlfn.XLOOKUP($B26,'PLANTILLA WALKER'!$A:$A,'PLANTILLA WALKER'!J:J,)</f>
        <v>0</v>
      </c>
      <c r="G26">
        <f>+_xlfn.XLOOKUP($B26,'PLANTILLA WALKER'!$A:$A,'PLANTILLA WALKER'!K:K,)</f>
        <v>0</v>
      </c>
      <c r="H26">
        <f>+_xlfn.XLOOKUP($B26,'PLANTILLA WALKER'!$A:$A,'PLANTILLA WALKER'!X:X,)</f>
        <v>0</v>
      </c>
      <c r="I26">
        <f>+_xlfn.XLOOKUP($B26,'PLANTILLA WALKER'!$A:$A,'PLANTILLA WALKER'!Y:Y,)</f>
        <v>0</v>
      </c>
      <c r="J26" t="str">
        <f>+IFERROR(_xlfn.XLOOKUP(H26,CUPS!A:A,CUPS!C:C,),"CUPS NO ESTA EN USO")</f>
        <v>CUPS NO ESTA EN USO</v>
      </c>
      <c r="K26">
        <f>+_xlfn.XLOOKUP($B26,'PLANTILLA WALKER'!$A:$A,'PLANTILLA WALKER'!P:P,)</f>
        <v>0</v>
      </c>
      <c r="L26">
        <f>+_xlfn.XLOOKUP($B26,'PLANTILLA WALKER'!$A:$A,'PLANTILLA WALKER'!Q:Q,)</f>
        <v>0</v>
      </c>
      <c r="M26">
        <f>+_xlfn.XLOOKUP($B26,'PLANTILLA WALKER'!$A:$A,'PLANTILLA WALKER'!W:W,)</f>
        <v>0</v>
      </c>
      <c r="N26">
        <f>+_xlfn.XLOOKUP($B26,'PLANTILLA WALKER'!$A:$A,'PLANTILLA WALKER'!AA:AA,)</f>
        <v>0</v>
      </c>
      <c r="O26">
        <f>+_xlfn.XLOOKUP($B26,'PLANTILLA WALKER'!$A:$A,'PLANTILLA WALKER'!AL:AL,)</f>
        <v>0</v>
      </c>
      <c r="P26" t="str">
        <f t="shared" si="0"/>
        <v/>
      </c>
      <c r="R26" t="str">
        <f t="shared" si="1"/>
        <v/>
      </c>
      <c r="U26">
        <f>+_xlfn.XLOOKUP($B26,'PLANTILLA WALKER'!$A:$A,'PLANTILLA WALKER'!Z:Z,)</f>
        <v>0</v>
      </c>
      <c r="V26">
        <f>+_xlfn.XLOOKUP($B26,'PLANTILLA WALKER'!$A:$A,'PLANTILLA WALKER'!AE:AE,)</f>
        <v>0</v>
      </c>
      <c r="W26">
        <f>+_xlfn.XLOOKUP($B26,'PLANTILLA WALKER'!$A:$A,'PLANTILLA WALKER'!AK:AK,)</f>
        <v>0</v>
      </c>
      <c r="Z26">
        <f>+_xlfn.XLOOKUP($B26,'PLANTILLA WALKER'!$A:$A,'PLANTILLA WALKER'!AN:AN,)</f>
        <v>0</v>
      </c>
      <c r="AC26">
        <f>+_xlfn.XLOOKUP($B26,'PLANTILLA WALKER'!$A:$A,'PLANTILLA WALKER'!AF:AF,)</f>
        <v>0</v>
      </c>
    </row>
    <row r="27" spans="2:29">
      <c r="B27" s="22"/>
      <c r="C27">
        <f>+_xlfn.XLOOKUP($B27,'PLANTILLA WALKER'!$A:$A,'PLANTILLA WALKER'!D:D,)</f>
        <v>0</v>
      </c>
      <c r="D27">
        <f>+_xlfn.XLOOKUP($B27,'PLANTILLA WALKER'!$A:$A,'PLANTILLA WALKER'!E:E,)</f>
        <v>0</v>
      </c>
      <c r="E27">
        <f>+_xlfn.XLOOKUP(B27,'PLANTILLA WALKER'!A:A,'PLANTILLA WALKER'!C:C,)</f>
        <v>0</v>
      </c>
      <c r="F27">
        <f>+_xlfn.XLOOKUP($B27,'PLANTILLA WALKER'!$A:$A,'PLANTILLA WALKER'!J:J,)</f>
        <v>0</v>
      </c>
      <c r="G27">
        <f>+_xlfn.XLOOKUP($B27,'PLANTILLA WALKER'!$A:$A,'PLANTILLA WALKER'!K:K,)</f>
        <v>0</v>
      </c>
      <c r="H27">
        <f>+_xlfn.XLOOKUP($B27,'PLANTILLA WALKER'!$A:$A,'PLANTILLA WALKER'!X:X,)</f>
        <v>0</v>
      </c>
      <c r="I27">
        <f>+_xlfn.XLOOKUP($B27,'PLANTILLA WALKER'!$A:$A,'PLANTILLA WALKER'!Y:Y,)</f>
        <v>0</v>
      </c>
      <c r="J27" t="str">
        <f>+IFERROR(_xlfn.XLOOKUP(H27,CUPS!A:A,CUPS!C:C,),"CUPS NO ESTA EN USO")</f>
        <v>CUPS NO ESTA EN USO</v>
      </c>
      <c r="K27">
        <f>+_xlfn.XLOOKUP($B27,'PLANTILLA WALKER'!$A:$A,'PLANTILLA WALKER'!P:P,)</f>
        <v>0</v>
      </c>
      <c r="L27">
        <f>+_xlfn.XLOOKUP($B27,'PLANTILLA WALKER'!$A:$A,'PLANTILLA WALKER'!Q:Q,)</f>
        <v>0</v>
      </c>
      <c r="M27">
        <f>+_xlfn.XLOOKUP($B27,'PLANTILLA WALKER'!$A:$A,'PLANTILLA WALKER'!W:W,)</f>
        <v>0</v>
      </c>
      <c r="N27">
        <f>+_xlfn.XLOOKUP($B27,'PLANTILLA WALKER'!$A:$A,'PLANTILLA WALKER'!AA:AA,)</f>
        <v>0</v>
      </c>
      <c r="O27">
        <f>+_xlfn.XLOOKUP($B27,'PLANTILLA WALKER'!$A:$A,'PLANTILLA WALKER'!AL:AL,)</f>
        <v>0</v>
      </c>
      <c r="P27" t="str">
        <f t="shared" si="0"/>
        <v/>
      </c>
      <c r="R27" t="str">
        <f t="shared" si="1"/>
        <v/>
      </c>
      <c r="U27">
        <f>+_xlfn.XLOOKUP($B27,'PLANTILLA WALKER'!$A:$A,'PLANTILLA WALKER'!Z:Z,)</f>
        <v>0</v>
      </c>
      <c r="V27">
        <f>+_xlfn.XLOOKUP($B27,'PLANTILLA WALKER'!$A:$A,'PLANTILLA WALKER'!AE:AE,)</f>
        <v>0</v>
      </c>
      <c r="W27">
        <f>+_xlfn.XLOOKUP($B27,'PLANTILLA WALKER'!$A:$A,'PLANTILLA WALKER'!AK:AK,)</f>
        <v>0</v>
      </c>
      <c r="Z27">
        <f>+_xlfn.XLOOKUP($B27,'PLANTILLA WALKER'!$A:$A,'PLANTILLA WALKER'!AN:AN,)</f>
        <v>0</v>
      </c>
      <c r="AC27">
        <f>+_xlfn.XLOOKUP($B27,'PLANTILLA WALKER'!$A:$A,'PLANTILLA WALKER'!AF:AF,)</f>
        <v>0</v>
      </c>
    </row>
    <row r="28" spans="2:29">
      <c r="B28" s="22"/>
      <c r="C28">
        <f>+_xlfn.XLOOKUP($B28,'PLANTILLA WALKER'!$A:$A,'PLANTILLA WALKER'!D:D,)</f>
        <v>0</v>
      </c>
      <c r="D28">
        <f>+_xlfn.XLOOKUP($B28,'PLANTILLA WALKER'!$A:$A,'PLANTILLA WALKER'!E:E,)</f>
        <v>0</v>
      </c>
      <c r="E28">
        <f>+_xlfn.XLOOKUP(B28,'PLANTILLA WALKER'!A:A,'PLANTILLA WALKER'!C:C,)</f>
        <v>0</v>
      </c>
      <c r="F28">
        <f>+_xlfn.XLOOKUP($B28,'PLANTILLA WALKER'!$A:$A,'PLANTILLA WALKER'!J:J,)</f>
        <v>0</v>
      </c>
      <c r="G28">
        <f>+_xlfn.XLOOKUP($B28,'PLANTILLA WALKER'!$A:$A,'PLANTILLA WALKER'!K:K,)</f>
        <v>0</v>
      </c>
      <c r="H28">
        <f>+_xlfn.XLOOKUP($B28,'PLANTILLA WALKER'!$A:$A,'PLANTILLA WALKER'!X:X,)</f>
        <v>0</v>
      </c>
      <c r="I28">
        <f>+_xlfn.XLOOKUP($B28,'PLANTILLA WALKER'!$A:$A,'PLANTILLA WALKER'!Y:Y,)</f>
        <v>0</v>
      </c>
      <c r="J28" t="str">
        <f>+IFERROR(_xlfn.XLOOKUP(H28,CUPS!A:A,CUPS!C:C,),"CUPS NO ESTA EN USO")</f>
        <v>CUPS NO ESTA EN USO</v>
      </c>
      <c r="K28">
        <f>+_xlfn.XLOOKUP($B28,'PLANTILLA WALKER'!$A:$A,'PLANTILLA WALKER'!P:P,)</f>
        <v>0</v>
      </c>
      <c r="L28">
        <f>+_xlfn.XLOOKUP($B28,'PLANTILLA WALKER'!$A:$A,'PLANTILLA WALKER'!Q:Q,)</f>
        <v>0</v>
      </c>
      <c r="M28">
        <f>+_xlfn.XLOOKUP($B28,'PLANTILLA WALKER'!$A:$A,'PLANTILLA WALKER'!W:W,)</f>
        <v>0</v>
      </c>
      <c r="N28">
        <f>+_xlfn.XLOOKUP($B28,'PLANTILLA WALKER'!$A:$A,'PLANTILLA WALKER'!AA:AA,)</f>
        <v>0</v>
      </c>
      <c r="O28">
        <f>+_xlfn.XLOOKUP($B28,'PLANTILLA WALKER'!$A:$A,'PLANTILLA WALKER'!AL:AL,)</f>
        <v>0</v>
      </c>
      <c r="P28" t="str">
        <f t="shared" si="0"/>
        <v/>
      </c>
      <c r="R28" t="str">
        <f t="shared" si="1"/>
        <v/>
      </c>
      <c r="U28">
        <f>+_xlfn.XLOOKUP($B28,'PLANTILLA WALKER'!$A:$A,'PLANTILLA WALKER'!Z:Z,)</f>
        <v>0</v>
      </c>
      <c r="V28">
        <f>+_xlfn.XLOOKUP($B28,'PLANTILLA WALKER'!$A:$A,'PLANTILLA WALKER'!AE:AE,)</f>
        <v>0</v>
      </c>
      <c r="W28">
        <f>+_xlfn.XLOOKUP($B28,'PLANTILLA WALKER'!$A:$A,'PLANTILLA WALKER'!AK:AK,)</f>
        <v>0</v>
      </c>
      <c r="Z28">
        <f>+_xlfn.XLOOKUP($B28,'PLANTILLA WALKER'!$A:$A,'PLANTILLA WALKER'!AN:AN,)</f>
        <v>0</v>
      </c>
      <c r="AC28">
        <f>+_xlfn.XLOOKUP($B28,'PLANTILLA WALKER'!$A:$A,'PLANTILLA WALKER'!AF:AF,)</f>
        <v>0</v>
      </c>
    </row>
    <row r="29" spans="2:29">
      <c r="B29" s="22"/>
      <c r="C29">
        <f>+_xlfn.XLOOKUP($B29,'PLANTILLA WALKER'!$A:$A,'PLANTILLA WALKER'!D:D,)</f>
        <v>0</v>
      </c>
      <c r="D29">
        <f>+_xlfn.XLOOKUP($B29,'PLANTILLA WALKER'!$A:$A,'PLANTILLA WALKER'!E:E,)</f>
        <v>0</v>
      </c>
      <c r="E29">
        <f>+_xlfn.XLOOKUP(B29,'PLANTILLA WALKER'!A:A,'PLANTILLA WALKER'!C:C,)</f>
        <v>0</v>
      </c>
      <c r="F29">
        <f>+_xlfn.XLOOKUP($B29,'PLANTILLA WALKER'!$A:$A,'PLANTILLA WALKER'!J:J,)</f>
        <v>0</v>
      </c>
      <c r="G29">
        <f>+_xlfn.XLOOKUP($B29,'PLANTILLA WALKER'!$A:$A,'PLANTILLA WALKER'!K:K,)</f>
        <v>0</v>
      </c>
      <c r="H29">
        <f>+_xlfn.XLOOKUP($B29,'PLANTILLA WALKER'!$A:$A,'PLANTILLA WALKER'!X:X,)</f>
        <v>0</v>
      </c>
      <c r="I29">
        <f>+_xlfn.XLOOKUP($B29,'PLANTILLA WALKER'!$A:$A,'PLANTILLA WALKER'!Y:Y,)</f>
        <v>0</v>
      </c>
      <c r="J29" t="str">
        <f>+IFERROR(_xlfn.XLOOKUP(H29,CUPS!A:A,CUPS!C:C,),"CUPS NO ESTA EN USO")</f>
        <v>CUPS NO ESTA EN USO</v>
      </c>
      <c r="K29">
        <f>+_xlfn.XLOOKUP($B29,'PLANTILLA WALKER'!$A:$A,'PLANTILLA WALKER'!P:P,)</f>
        <v>0</v>
      </c>
      <c r="L29">
        <f>+_xlfn.XLOOKUP($B29,'PLANTILLA WALKER'!$A:$A,'PLANTILLA WALKER'!Q:Q,)</f>
        <v>0</v>
      </c>
      <c r="M29">
        <f>+_xlfn.XLOOKUP($B29,'PLANTILLA WALKER'!$A:$A,'PLANTILLA WALKER'!W:W,)</f>
        <v>0</v>
      </c>
      <c r="N29">
        <f>+_xlfn.XLOOKUP($B29,'PLANTILLA WALKER'!$A:$A,'PLANTILLA WALKER'!AA:AA,)</f>
        <v>0</v>
      </c>
      <c r="O29">
        <f>+_xlfn.XLOOKUP($B29,'PLANTILLA WALKER'!$A:$A,'PLANTILLA WALKER'!AL:AL,)</f>
        <v>0</v>
      </c>
      <c r="P29" t="str">
        <f t="shared" si="0"/>
        <v/>
      </c>
      <c r="R29" t="str">
        <f t="shared" si="1"/>
        <v/>
      </c>
      <c r="U29">
        <f>+_xlfn.XLOOKUP($B29,'PLANTILLA WALKER'!$A:$A,'PLANTILLA WALKER'!Z:Z,)</f>
        <v>0</v>
      </c>
      <c r="V29">
        <f>+_xlfn.XLOOKUP($B29,'PLANTILLA WALKER'!$A:$A,'PLANTILLA WALKER'!AE:AE,)</f>
        <v>0</v>
      </c>
      <c r="W29">
        <f>+_xlfn.XLOOKUP($B29,'PLANTILLA WALKER'!$A:$A,'PLANTILLA WALKER'!AK:AK,)</f>
        <v>0</v>
      </c>
      <c r="Z29">
        <f>+_xlfn.XLOOKUP($B29,'PLANTILLA WALKER'!$A:$A,'PLANTILLA WALKER'!AN:AN,)</f>
        <v>0</v>
      </c>
      <c r="AC29">
        <f>+_xlfn.XLOOKUP($B29,'PLANTILLA WALKER'!$A:$A,'PLANTILLA WALKER'!AF:AF,)</f>
        <v>0</v>
      </c>
    </row>
    <row r="30" spans="2:29">
      <c r="B30" s="22"/>
      <c r="C30">
        <f>+_xlfn.XLOOKUP($B30,'PLANTILLA WALKER'!$A:$A,'PLANTILLA WALKER'!D:D,)</f>
        <v>0</v>
      </c>
      <c r="D30">
        <f>+_xlfn.XLOOKUP($B30,'PLANTILLA WALKER'!$A:$A,'PLANTILLA WALKER'!E:E,)</f>
        <v>0</v>
      </c>
      <c r="E30">
        <f>+_xlfn.XLOOKUP(B30,'PLANTILLA WALKER'!A:A,'PLANTILLA WALKER'!C:C,)</f>
        <v>0</v>
      </c>
      <c r="F30">
        <f>+_xlfn.XLOOKUP($B30,'PLANTILLA WALKER'!$A:$A,'PLANTILLA WALKER'!J:J,)</f>
        <v>0</v>
      </c>
      <c r="G30">
        <f>+_xlfn.XLOOKUP($B30,'PLANTILLA WALKER'!$A:$A,'PLANTILLA WALKER'!K:K,)</f>
        <v>0</v>
      </c>
      <c r="H30">
        <f>+_xlfn.XLOOKUP($B30,'PLANTILLA WALKER'!$A:$A,'PLANTILLA WALKER'!X:X,)</f>
        <v>0</v>
      </c>
      <c r="I30">
        <f>+_xlfn.XLOOKUP($B30,'PLANTILLA WALKER'!$A:$A,'PLANTILLA WALKER'!Y:Y,)</f>
        <v>0</v>
      </c>
      <c r="J30" t="str">
        <f>+IFERROR(_xlfn.XLOOKUP(H30,CUPS!A:A,CUPS!C:C,),"CUPS NO ESTA EN USO")</f>
        <v>CUPS NO ESTA EN USO</v>
      </c>
      <c r="K30">
        <f>+_xlfn.XLOOKUP($B30,'PLANTILLA WALKER'!$A:$A,'PLANTILLA WALKER'!P:P,)</f>
        <v>0</v>
      </c>
      <c r="L30">
        <f>+_xlfn.XLOOKUP($B30,'PLANTILLA WALKER'!$A:$A,'PLANTILLA WALKER'!Q:Q,)</f>
        <v>0</v>
      </c>
      <c r="M30">
        <f>+_xlfn.XLOOKUP($B30,'PLANTILLA WALKER'!$A:$A,'PLANTILLA WALKER'!W:W,)</f>
        <v>0</v>
      </c>
      <c r="N30">
        <f>+_xlfn.XLOOKUP($B30,'PLANTILLA WALKER'!$A:$A,'PLANTILLA WALKER'!AA:AA,)</f>
        <v>0</v>
      </c>
      <c r="O30">
        <f>+_xlfn.XLOOKUP($B30,'PLANTILLA WALKER'!$A:$A,'PLANTILLA WALKER'!AL:AL,)</f>
        <v>0</v>
      </c>
      <c r="P30" t="str">
        <f t="shared" si="0"/>
        <v/>
      </c>
      <c r="R30" t="str">
        <f t="shared" si="1"/>
        <v/>
      </c>
      <c r="U30">
        <f>+_xlfn.XLOOKUP($B30,'PLANTILLA WALKER'!$A:$A,'PLANTILLA WALKER'!Z:Z,)</f>
        <v>0</v>
      </c>
      <c r="V30">
        <f>+_xlfn.XLOOKUP($B30,'PLANTILLA WALKER'!$A:$A,'PLANTILLA WALKER'!AE:AE,)</f>
        <v>0</v>
      </c>
      <c r="W30">
        <f>+_xlfn.XLOOKUP($B30,'PLANTILLA WALKER'!$A:$A,'PLANTILLA WALKER'!AK:AK,)</f>
        <v>0</v>
      </c>
      <c r="Z30">
        <f>+_xlfn.XLOOKUP($B30,'PLANTILLA WALKER'!$A:$A,'PLANTILLA WALKER'!AN:AN,)</f>
        <v>0</v>
      </c>
      <c r="AC30">
        <f>+_xlfn.XLOOKUP($B30,'PLANTILLA WALKER'!$A:$A,'PLANTILLA WALKER'!AF:AF,)</f>
        <v>0</v>
      </c>
    </row>
    <row r="31" spans="2:29">
      <c r="B31" s="22"/>
      <c r="C31">
        <f>+_xlfn.XLOOKUP($B31,'PLANTILLA WALKER'!$A:$A,'PLANTILLA WALKER'!D:D,)</f>
        <v>0</v>
      </c>
      <c r="D31">
        <f>+_xlfn.XLOOKUP($B31,'PLANTILLA WALKER'!$A:$A,'PLANTILLA WALKER'!E:E,)</f>
        <v>0</v>
      </c>
      <c r="E31">
        <f>+_xlfn.XLOOKUP(B31,'PLANTILLA WALKER'!A:A,'PLANTILLA WALKER'!C:C,)</f>
        <v>0</v>
      </c>
      <c r="F31">
        <f>+_xlfn.XLOOKUP($B31,'PLANTILLA WALKER'!$A:$A,'PLANTILLA WALKER'!J:J,)</f>
        <v>0</v>
      </c>
      <c r="G31">
        <f>+_xlfn.XLOOKUP($B31,'PLANTILLA WALKER'!$A:$A,'PLANTILLA WALKER'!K:K,)</f>
        <v>0</v>
      </c>
      <c r="H31">
        <f>+_xlfn.XLOOKUP($B31,'PLANTILLA WALKER'!$A:$A,'PLANTILLA WALKER'!X:X,)</f>
        <v>0</v>
      </c>
      <c r="I31">
        <f>+_xlfn.XLOOKUP($B31,'PLANTILLA WALKER'!$A:$A,'PLANTILLA WALKER'!Y:Y,)</f>
        <v>0</v>
      </c>
      <c r="J31" t="str">
        <f>+IFERROR(_xlfn.XLOOKUP(H31,CUPS!A:A,CUPS!C:C,),"CUPS NO ESTA EN USO")</f>
        <v>CUPS NO ESTA EN USO</v>
      </c>
      <c r="K31">
        <f>+_xlfn.XLOOKUP($B31,'PLANTILLA WALKER'!$A:$A,'PLANTILLA WALKER'!P:P,)</f>
        <v>0</v>
      </c>
      <c r="L31">
        <f>+_xlfn.XLOOKUP($B31,'PLANTILLA WALKER'!$A:$A,'PLANTILLA WALKER'!Q:Q,)</f>
        <v>0</v>
      </c>
      <c r="M31">
        <f>+_xlfn.XLOOKUP($B31,'PLANTILLA WALKER'!$A:$A,'PLANTILLA WALKER'!W:W,)</f>
        <v>0</v>
      </c>
      <c r="N31">
        <f>+_xlfn.XLOOKUP($B31,'PLANTILLA WALKER'!$A:$A,'PLANTILLA WALKER'!AA:AA,)</f>
        <v>0</v>
      </c>
      <c r="O31">
        <f>+_xlfn.XLOOKUP($B31,'PLANTILLA WALKER'!$A:$A,'PLANTILLA WALKER'!AL:AL,)</f>
        <v>0</v>
      </c>
      <c r="P31" t="str">
        <f t="shared" si="0"/>
        <v/>
      </c>
      <c r="R31" t="str">
        <f t="shared" si="1"/>
        <v/>
      </c>
      <c r="U31">
        <f>+_xlfn.XLOOKUP($B31,'PLANTILLA WALKER'!$A:$A,'PLANTILLA WALKER'!Z:Z,)</f>
        <v>0</v>
      </c>
      <c r="V31">
        <f>+_xlfn.XLOOKUP($B31,'PLANTILLA WALKER'!$A:$A,'PLANTILLA WALKER'!AE:AE,)</f>
        <v>0</v>
      </c>
      <c r="W31">
        <f>+_xlfn.XLOOKUP($B31,'PLANTILLA WALKER'!$A:$A,'PLANTILLA WALKER'!AK:AK,)</f>
        <v>0</v>
      </c>
      <c r="Z31">
        <f>+_xlfn.XLOOKUP($B31,'PLANTILLA WALKER'!$A:$A,'PLANTILLA WALKER'!AN:AN,)</f>
        <v>0</v>
      </c>
      <c r="AC31">
        <f>+_xlfn.XLOOKUP($B31,'PLANTILLA WALKER'!$A:$A,'PLANTILLA WALKER'!AF:AF,)</f>
        <v>0</v>
      </c>
    </row>
    <row r="32" spans="2:29">
      <c r="B32" s="22"/>
      <c r="C32">
        <f>+_xlfn.XLOOKUP($B32,'PLANTILLA WALKER'!$A:$A,'PLANTILLA WALKER'!D:D,)</f>
        <v>0</v>
      </c>
      <c r="D32">
        <f>+_xlfn.XLOOKUP($B32,'PLANTILLA WALKER'!$A:$A,'PLANTILLA WALKER'!E:E,)</f>
        <v>0</v>
      </c>
      <c r="E32">
        <f>+_xlfn.XLOOKUP(B32,'PLANTILLA WALKER'!A:A,'PLANTILLA WALKER'!C:C,)</f>
        <v>0</v>
      </c>
      <c r="F32">
        <f>+_xlfn.XLOOKUP($B32,'PLANTILLA WALKER'!$A:$A,'PLANTILLA WALKER'!J:J,)</f>
        <v>0</v>
      </c>
      <c r="G32">
        <f>+_xlfn.XLOOKUP($B32,'PLANTILLA WALKER'!$A:$A,'PLANTILLA WALKER'!K:K,)</f>
        <v>0</v>
      </c>
      <c r="H32">
        <f>+_xlfn.XLOOKUP($B32,'PLANTILLA WALKER'!$A:$A,'PLANTILLA WALKER'!X:X,)</f>
        <v>0</v>
      </c>
      <c r="I32">
        <f>+_xlfn.XLOOKUP($B32,'PLANTILLA WALKER'!$A:$A,'PLANTILLA WALKER'!Y:Y,)</f>
        <v>0</v>
      </c>
      <c r="J32" t="str">
        <f>+IFERROR(_xlfn.XLOOKUP(H32,CUPS!A:A,CUPS!C:C,),"CUPS NO ESTA EN USO")</f>
        <v>CUPS NO ESTA EN USO</v>
      </c>
      <c r="K32">
        <f>+_xlfn.XLOOKUP($B32,'PLANTILLA WALKER'!$A:$A,'PLANTILLA WALKER'!P:P,)</f>
        <v>0</v>
      </c>
      <c r="L32">
        <f>+_xlfn.XLOOKUP($B32,'PLANTILLA WALKER'!$A:$A,'PLANTILLA WALKER'!Q:Q,)</f>
        <v>0</v>
      </c>
      <c r="M32">
        <f>+_xlfn.XLOOKUP($B32,'PLANTILLA WALKER'!$A:$A,'PLANTILLA WALKER'!W:W,)</f>
        <v>0</v>
      </c>
      <c r="N32">
        <f>+_xlfn.XLOOKUP($B32,'PLANTILLA WALKER'!$A:$A,'PLANTILLA WALKER'!AA:AA,)</f>
        <v>0</v>
      </c>
      <c r="O32">
        <f>+_xlfn.XLOOKUP($B32,'PLANTILLA WALKER'!$A:$A,'PLANTILLA WALKER'!AL:AL,)</f>
        <v>0</v>
      </c>
      <c r="P32" t="str">
        <f t="shared" si="0"/>
        <v/>
      </c>
      <c r="R32" t="str">
        <f t="shared" si="1"/>
        <v/>
      </c>
      <c r="U32">
        <f>+_xlfn.XLOOKUP($B32,'PLANTILLA WALKER'!$A:$A,'PLANTILLA WALKER'!Z:Z,)</f>
        <v>0</v>
      </c>
      <c r="V32">
        <f>+_xlfn.XLOOKUP($B32,'PLANTILLA WALKER'!$A:$A,'PLANTILLA WALKER'!AE:AE,)</f>
        <v>0</v>
      </c>
      <c r="W32">
        <f>+_xlfn.XLOOKUP($B32,'PLANTILLA WALKER'!$A:$A,'PLANTILLA WALKER'!AK:AK,)</f>
        <v>0</v>
      </c>
      <c r="Z32">
        <f>+_xlfn.XLOOKUP($B32,'PLANTILLA WALKER'!$A:$A,'PLANTILLA WALKER'!AN:AN,)</f>
        <v>0</v>
      </c>
      <c r="AC32">
        <f>+_xlfn.XLOOKUP($B32,'PLANTILLA WALKER'!$A:$A,'PLANTILLA WALKER'!AF:AF,)</f>
        <v>0</v>
      </c>
    </row>
    <row r="33" spans="2:29">
      <c r="B33" s="22"/>
      <c r="C33">
        <f>+_xlfn.XLOOKUP($B33,'PLANTILLA WALKER'!$A:$A,'PLANTILLA WALKER'!D:D,)</f>
        <v>0</v>
      </c>
      <c r="D33">
        <f>+_xlfn.XLOOKUP($B33,'PLANTILLA WALKER'!$A:$A,'PLANTILLA WALKER'!E:E,)</f>
        <v>0</v>
      </c>
      <c r="E33">
        <f>+_xlfn.XLOOKUP(B33,'PLANTILLA WALKER'!A:A,'PLANTILLA WALKER'!C:C,)</f>
        <v>0</v>
      </c>
      <c r="F33">
        <f>+_xlfn.XLOOKUP($B33,'PLANTILLA WALKER'!$A:$A,'PLANTILLA WALKER'!J:J,)</f>
        <v>0</v>
      </c>
      <c r="G33">
        <f>+_xlfn.XLOOKUP($B33,'PLANTILLA WALKER'!$A:$A,'PLANTILLA WALKER'!K:K,)</f>
        <v>0</v>
      </c>
      <c r="H33">
        <f>+_xlfn.XLOOKUP($B33,'PLANTILLA WALKER'!$A:$A,'PLANTILLA WALKER'!X:X,)</f>
        <v>0</v>
      </c>
      <c r="I33">
        <f>+_xlfn.XLOOKUP($B33,'PLANTILLA WALKER'!$A:$A,'PLANTILLA WALKER'!Y:Y,)</f>
        <v>0</v>
      </c>
      <c r="J33" t="str">
        <f>+IFERROR(_xlfn.XLOOKUP(H33,CUPS!A:A,CUPS!C:C,),"CUPS NO ESTA EN USO")</f>
        <v>CUPS NO ESTA EN USO</v>
      </c>
      <c r="K33">
        <f>+_xlfn.XLOOKUP($B33,'PLANTILLA WALKER'!$A:$A,'PLANTILLA WALKER'!P:P,)</f>
        <v>0</v>
      </c>
      <c r="L33">
        <f>+_xlfn.XLOOKUP($B33,'PLANTILLA WALKER'!$A:$A,'PLANTILLA WALKER'!Q:Q,)</f>
        <v>0</v>
      </c>
      <c r="M33">
        <f>+_xlfn.XLOOKUP($B33,'PLANTILLA WALKER'!$A:$A,'PLANTILLA WALKER'!W:W,)</f>
        <v>0</v>
      </c>
      <c r="N33">
        <f>+_xlfn.XLOOKUP($B33,'PLANTILLA WALKER'!$A:$A,'PLANTILLA WALKER'!AA:AA,)</f>
        <v>0</v>
      </c>
      <c r="O33">
        <f>+_xlfn.XLOOKUP($B33,'PLANTILLA WALKER'!$A:$A,'PLANTILLA WALKER'!AL:AL,)</f>
        <v>0</v>
      </c>
      <c r="P33" t="str">
        <f t="shared" si="0"/>
        <v/>
      </c>
      <c r="R33" t="str">
        <f t="shared" si="1"/>
        <v/>
      </c>
      <c r="U33">
        <f>+_xlfn.XLOOKUP($B33,'PLANTILLA WALKER'!$A:$A,'PLANTILLA WALKER'!Z:Z,)</f>
        <v>0</v>
      </c>
      <c r="V33">
        <f>+_xlfn.XLOOKUP($B33,'PLANTILLA WALKER'!$A:$A,'PLANTILLA WALKER'!AE:AE,)</f>
        <v>0</v>
      </c>
      <c r="W33">
        <f>+_xlfn.XLOOKUP($B33,'PLANTILLA WALKER'!$A:$A,'PLANTILLA WALKER'!AK:AK,)</f>
        <v>0</v>
      </c>
      <c r="Z33">
        <f>+_xlfn.XLOOKUP($B33,'PLANTILLA WALKER'!$A:$A,'PLANTILLA WALKER'!AN:AN,)</f>
        <v>0</v>
      </c>
      <c r="AC33">
        <f>+_xlfn.XLOOKUP($B33,'PLANTILLA WALKER'!$A:$A,'PLANTILLA WALKER'!AF:AF,)</f>
        <v>0</v>
      </c>
    </row>
    <row r="34" spans="2:29">
      <c r="B34" s="22"/>
      <c r="C34">
        <f>+_xlfn.XLOOKUP($B34,'PLANTILLA WALKER'!$A:$A,'PLANTILLA WALKER'!D:D,)</f>
        <v>0</v>
      </c>
      <c r="D34">
        <f>+_xlfn.XLOOKUP($B34,'PLANTILLA WALKER'!$A:$A,'PLANTILLA WALKER'!E:E,)</f>
        <v>0</v>
      </c>
      <c r="E34">
        <f>+_xlfn.XLOOKUP(B34,'PLANTILLA WALKER'!A:A,'PLANTILLA WALKER'!C:C,)</f>
        <v>0</v>
      </c>
      <c r="F34">
        <f>+_xlfn.XLOOKUP($B34,'PLANTILLA WALKER'!$A:$A,'PLANTILLA WALKER'!J:J,)</f>
        <v>0</v>
      </c>
      <c r="G34">
        <f>+_xlfn.XLOOKUP($B34,'PLANTILLA WALKER'!$A:$A,'PLANTILLA WALKER'!K:K,)</f>
        <v>0</v>
      </c>
      <c r="H34">
        <f>+_xlfn.XLOOKUP($B34,'PLANTILLA WALKER'!$A:$A,'PLANTILLA WALKER'!X:X,)</f>
        <v>0</v>
      </c>
      <c r="I34">
        <f>+_xlfn.XLOOKUP($B34,'PLANTILLA WALKER'!$A:$A,'PLANTILLA WALKER'!Y:Y,)</f>
        <v>0</v>
      </c>
      <c r="J34" t="str">
        <f>+IFERROR(_xlfn.XLOOKUP(H34,CUPS!A:A,CUPS!C:C,),"CUPS NO ESTA EN USO")</f>
        <v>CUPS NO ESTA EN USO</v>
      </c>
      <c r="K34">
        <f>+_xlfn.XLOOKUP($B34,'PLANTILLA WALKER'!$A:$A,'PLANTILLA WALKER'!P:P,)</f>
        <v>0</v>
      </c>
      <c r="L34">
        <f>+_xlfn.XLOOKUP($B34,'PLANTILLA WALKER'!$A:$A,'PLANTILLA WALKER'!Q:Q,)</f>
        <v>0</v>
      </c>
      <c r="M34">
        <f>+_xlfn.XLOOKUP($B34,'PLANTILLA WALKER'!$A:$A,'PLANTILLA WALKER'!W:W,)</f>
        <v>0</v>
      </c>
      <c r="N34">
        <f>+_xlfn.XLOOKUP($B34,'PLANTILLA WALKER'!$A:$A,'PLANTILLA WALKER'!AA:AA,)</f>
        <v>0</v>
      </c>
      <c r="O34">
        <f>+_xlfn.XLOOKUP($B34,'PLANTILLA WALKER'!$A:$A,'PLANTILLA WALKER'!AL:AL,)</f>
        <v>0</v>
      </c>
      <c r="P34" t="str">
        <f t="shared" si="0"/>
        <v/>
      </c>
      <c r="R34" t="str">
        <f t="shared" si="1"/>
        <v/>
      </c>
      <c r="U34">
        <f>+_xlfn.XLOOKUP($B34,'PLANTILLA WALKER'!$A:$A,'PLANTILLA WALKER'!Z:Z,)</f>
        <v>0</v>
      </c>
      <c r="V34">
        <f>+_xlfn.XLOOKUP($B34,'PLANTILLA WALKER'!$A:$A,'PLANTILLA WALKER'!AE:AE,)</f>
        <v>0</v>
      </c>
      <c r="W34">
        <f>+_xlfn.XLOOKUP($B34,'PLANTILLA WALKER'!$A:$A,'PLANTILLA WALKER'!AK:AK,)</f>
        <v>0</v>
      </c>
      <c r="Z34">
        <f>+_xlfn.XLOOKUP($B34,'PLANTILLA WALKER'!$A:$A,'PLANTILLA WALKER'!AN:AN,)</f>
        <v>0</v>
      </c>
      <c r="AC34">
        <f>+_xlfn.XLOOKUP($B34,'PLANTILLA WALKER'!$A:$A,'PLANTILLA WALKER'!AF:AF,)</f>
        <v>0</v>
      </c>
    </row>
    <row r="35" spans="2:29">
      <c r="B35" s="22"/>
      <c r="C35">
        <f>+_xlfn.XLOOKUP($B35,'PLANTILLA WALKER'!$A:$A,'PLANTILLA WALKER'!D:D,)</f>
        <v>0</v>
      </c>
      <c r="D35">
        <f>+_xlfn.XLOOKUP($B35,'PLANTILLA WALKER'!$A:$A,'PLANTILLA WALKER'!E:E,)</f>
        <v>0</v>
      </c>
      <c r="E35">
        <f>+_xlfn.XLOOKUP(B35,'PLANTILLA WALKER'!A:A,'PLANTILLA WALKER'!C:C,)</f>
        <v>0</v>
      </c>
      <c r="F35">
        <f>+_xlfn.XLOOKUP($B35,'PLANTILLA WALKER'!$A:$A,'PLANTILLA WALKER'!J:J,)</f>
        <v>0</v>
      </c>
      <c r="G35">
        <f>+_xlfn.XLOOKUP($B35,'PLANTILLA WALKER'!$A:$A,'PLANTILLA WALKER'!K:K,)</f>
        <v>0</v>
      </c>
      <c r="H35">
        <f>+_xlfn.XLOOKUP($B35,'PLANTILLA WALKER'!$A:$A,'PLANTILLA WALKER'!X:X,)</f>
        <v>0</v>
      </c>
      <c r="I35">
        <f>+_xlfn.XLOOKUP($B35,'PLANTILLA WALKER'!$A:$A,'PLANTILLA WALKER'!Y:Y,)</f>
        <v>0</v>
      </c>
      <c r="J35" t="str">
        <f>+IFERROR(_xlfn.XLOOKUP(H35,CUPS!A:A,CUPS!C:C,),"CUPS NO ESTA EN USO")</f>
        <v>CUPS NO ESTA EN USO</v>
      </c>
      <c r="K35">
        <f>+_xlfn.XLOOKUP($B35,'PLANTILLA WALKER'!$A:$A,'PLANTILLA WALKER'!P:P,)</f>
        <v>0</v>
      </c>
      <c r="L35">
        <f>+_xlfn.XLOOKUP($B35,'PLANTILLA WALKER'!$A:$A,'PLANTILLA WALKER'!Q:Q,)</f>
        <v>0</v>
      </c>
      <c r="M35">
        <f>+_xlfn.XLOOKUP($B35,'PLANTILLA WALKER'!$A:$A,'PLANTILLA WALKER'!W:W,)</f>
        <v>0</v>
      </c>
      <c r="N35">
        <f>+_xlfn.XLOOKUP($B35,'PLANTILLA WALKER'!$A:$A,'PLANTILLA WALKER'!AA:AA,)</f>
        <v>0</v>
      </c>
      <c r="O35">
        <f>+_xlfn.XLOOKUP($B35,'PLANTILLA WALKER'!$A:$A,'PLANTILLA WALKER'!AL:AL,)</f>
        <v>0</v>
      </c>
      <c r="P35" t="str">
        <f t="shared" si="0"/>
        <v/>
      </c>
      <c r="R35" t="str">
        <f t="shared" si="1"/>
        <v/>
      </c>
      <c r="U35">
        <f>+_xlfn.XLOOKUP($B35,'PLANTILLA WALKER'!$A:$A,'PLANTILLA WALKER'!Z:Z,)</f>
        <v>0</v>
      </c>
      <c r="V35">
        <f>+_xlfn.XLOOKUP($B35,'PLANTILLA WALKER'!$A:$A,'PLANTILLA WALKER'!AE:AE,)</f>
        <v>0</v>
      </c>
      <c r="W35">
        <f>+_xlfn.XLOOKUP($B35,'PLANTILLA WALKER'!$A:$A,'PLANTILLA WALKER'!AK:AK,)</f>
        <v>0</v>
      </c>
      <c r="Z35">
        <f>+_xlfn.XLOOKUP($B35,'PLANTILLA WALKER'!$A:$A,'PLANTILLA WALKER'!AN:AN,)</f>
        <v>0</v>
      </c>
      <c r="AC35">
        <f>+_xlfn.XLOOKUP($B35,'PLANTILLA WALKER'!$A:$A,'PLANTILLA WALKER'!AF:AF,)</f>
        <v>0</v>
      </c>
    </row>
    <row r="36" spans="2:29">
      <c r="B36" s="22"/>
      <c r="C36">
        <f>+_xlfn.XLOOKUP($B36,'PLANTILLA WALKER'!$A:$A,'PLANTILLA WALKER'!D:D,)</f>
        <v>0</v>
      </c>
      <c r="D36">
        <f>+_xlfn.XLOOKUP($B36,'PLANTILLA WALKER'!$A:$A,'PLANTILLA WALKER'!E:E,)</f>
        <v>0</v>
      </c>
      <c r="E36">
        <f>+_xlfn.XLOOKUP(B36,'PLANTILLA WALKER'!A:A,'PLANTILLA WALKER'!C:C,)</f>
        <v>0</v>
      </c>
      <c r="F36">
        <f>+_xlfn.XLOOKUP($B36,'PLANTILLA WALKER'!$A:$A,'PLANTILLA WALKER'!J:J,)</f>
        <v>0</v>
      </c>
      <c r="G36">
        <f>+_xlfn.XLOOKUP($B36,'PLANTILLA WALKER'!$A:$A,'PLANTILLA WALKER'!K:K,)</f>
        <v>0</v>
      </c>
      <c r="H36">
        <f>+_xlfn.XLOOKUP($B36,'PLANTILLA WALKER'!$A:$A,'PLANTILLA WALKER'!X:X,)</f>
        <v>0</v>
      </c>
      <c r="I36">
        <f>+_xlfn.XLOOKUP($B36,'PLANTILLA WALKER'!$A:$A,'PLANTILLA WALKER'!Y:Y,)</f>
        <v>0</v>
      </c>
      <c r="J36" t="str">
        <f>+IFERROR(_xlfn.XLOOKUP(H36,CUPS!A:A,CUPS!C:C,),"CUPS NO ESTA EN USO")</f>
        <v>CUPS NO ESTA EN USO</v>
      </c>
      <c r="K36">
        <f>+_xlfn.XLOOKUP($B36,'PLANTILLA WALKER'!$A:$A,'PLANTILLA WALKER'!P:P,)</f>
        <v>0</v>
      </c>
      <c r="L36">
        <f>+_xlfn.XLOOKUP($B36,'PLANTILLA WALKER'!$A:$A,'PLANTILLA WALKER'!Q:Q,)</f>
        <v>0</v>
      </c>
      <c r="M36">
        <f>+_xlfn.XLOOKUP($B36,'PLANTILLA WALKER'!$A:$A,'PLANTILLA WALKER'!W:W,)</f>
        <v>0</v>
      </c>
      <c r="N36">
        <f>+_xlfn.XLOOKUP($B36,'PLANTILLA WALKER'!$A:$A,'PLANTILLA WALKER'!AA:AA,)</f>
        <v>0</v>
      </c>
      <c r="O36">
        <f>+_xlfn.XLOOKUP($B36,'PLANTILLA WALKER'!$A:$A,'PLANTILLA WALKER'!AL:AL,)</f>
        <v>0</v>
      </c>
      <c r="P36" t="str">
        <f t="shared" si="0"/>
        <v/>
      </c>
      <c r="R36" t="str">
        <f t="shared" si="1"/>
        <v/>
      </c>
      <c r="U36">
        <f>+_xlfn.XLOOKUP($B36,'PLANTILLA WALKER'!$A:$A,'PLANTILLA WALKER'!Z:Z,)</f>
        <v>0</v>
      </c>
      <c r="V36">
        <f>+_xlfn.XLOOKUP($B36,'PLANTILLA WALKER'!$A:$A,'PLANTILLA WALKER'!AE:AE,)</f>
        <v>0</v>
      </c>
      <c r="W36">
        <f>+_xlfn.XLOOKUP($B36,'PLANTILLA WALKER'!$A:$A,'PLANTILLA WALKER'!AK:AK,)</f>
        <v>0</v>
      </c>
      <c r="Z36">
        <f>+_xlfn.XLOOKUP($B36,'PLANTILLA WALKER'!$A:$A,'PLANTILLA WALKER'!AN:AN,)</f>
        <v>0</v>
      </c>
      <c r="AC36">
        <f>+_xlfn.XLOOKUP($B36,'PLANTILLA WALKER'!$A:$A,'PLANTILLA WALKER'!AF:AF,)</f>
        <v>0</v>
      </c>
    </row>
    <row r="37" spans="2:29">
      <c r="B37" s="22"/>
      <c r="C37">
        <f>+_xlfn.XLOOKUP($B37,'PLANTILLA WALKER'!$A:$A,'PLANTILLA WALKER'!D:D,)</f>
        <v>0</v>
      </c>
      <c r="D37">
        <f>+_xlfn.XLOOKUP($B37,'PLANTILLA WALKER'!$A:$A,'PLANTILLA WALKER'!E:E,)</f>
        <v>0</v>
      </c>
      <c r="E37">
        <f>+_xlfn.XLOOKUP(B37,'PLANTILLA WALKER'!A:A,'PLANTILLA WALKER'!C:C,)</f>
        <v>0</v>
      </c>
      <c r="F37">
        <f>+_xlfn.XLOOKUP($B37,'PLANTILLA WALKER'!$A:$A,'PLANTILLA WALKER'!J:J,)</f>
        <v>0</v>
      </c>
      <c r="G37">
        <f>+_xlfn.XLOOKUP($B37,'PLANTILLA WALKER'!$A:$A,'PLANTILLA WALKER'!K:K,)</f>
        <v>0</v>
      </c>
      <c r="H37">
        <f>+_xlfn.XLOOKUP($B37,'PLANTILLA WALKER'!$A:$A,'PLANTILLA WALKER'!X:X,)</f>
        <v>0</v>
      </c>
      <c r="I37">
        <f>+_xlfn.XLOOKUP($B37,'PLANTILLA WALKER'!$A:$A,'PLANTILLA WALKER'!Y:Y,)</f>
        <v>0</v>
      </c>
      <c r="J37" t="str">
        <f>+IFERROR(_xlfn.XLOOKUP(H37,CUPS!A:A,CUPS!C:C,),"CUPS NO ESTA EN USO")</f>
        <v>CUPS NO ESTA EN USO</v>
      </c>
      <c r="K37">
        <f>+_xlfn.XLOOKUP($B37,'PLANTILLA WALKER'!$A:$A,'PLANTILLA WALKER'!P:P,)</f>
        <v>0</v>
      </c>
      <c r="L37">
        <f>+_xlfn.XLOOKUP($B37,'PLANTILLA WALKER'!$A:$A,'PLANTILLA WALKER'!Q:Q,)</f>
        <v>0</v>
      </c>
      <c r="M37">
        <f>+_xlfn.XLOOKUP($B37,'PLANTILLA WALKER'!$A:$A,'PLANTILLA WALKER'!W:W,)</f>
        <v>0</v>
      </c>
      <c r="N37">
        <f>+_xlfn.XLOOKUP($B37,'PLANTILLA WALKER'!$A:$A,'PLANTILLA WALKER'!AA:AA,)</f>
        <v>0</v>
      </c>
      <c r="O37">
        <f>+_xlfn.XLOOKUP($B37,'PLANTILLA WALKER'!$A:$A,'PLANTILLA WALKER'!AL:AL,)</f>
        <v>0</v>
      </c>
      <c r="P37" t="str">
        <f t="shared" si="0"/>
        <v/>
      </c>
      <c r="R37" t="str">
        <f t="shared" si="1"/>
        <v/>
      </c>
      <c r="U37">
        <f>+_xlfn.XLOOKUP($B37,'PLANTILLA WALKER'!$A:$A,'PLANTILLA WALKER'!Z:Z,)</f>
        <v>0</v>
      </c>
      <c r="V37">
        <f>+_xlfn.XLOOKUP($B37,'PLANTILLA WALKER'!$A:$A,'PLANTILLA WALKER'!AE:AE,)</f>
        <v>0</v>
      </c>
      <c r="W37">
        <f>+_xlfn.XLOOKUP($B37,'PLANTILLA WALKER'!$A:$A,'PLANTILLA WALKER'!AK:AK,)</f>
        <v>0</v>
      </c>
      <c r="Z37">
        <f>+_xlfn.XLOOKUP($B37,'PLANTILLA WALKER'!$A:$A,'PLANTILLA WALKER'!AN:AN,)</f>
        <v>0</v>
      </c>
      <c r="AC37">
        <f>+_xlfn.XLOOKUP($B37,'PLANTILLA WALKER'!$A:$A,'PLANTILLA WALKER'!AF:AF,)</f>
        <v>0</v>
      </c>
    </row>
    <row r="38" spans="2:29">
      <c r="B38" s="22"/>
      <c r="C38">
        <f>+_xlfn.XLOOKUP($B38,'PLANTILLA WALKER'!$A:$A,'PLANTILLA WALKER'!D:D,)</f>
        <v>0</v>
      </c>
      <c r="D38">
        <f>+_xlfn.XLOOKUP($B38,'PLANTILLA WALKER'!$A:$A,'PLANTILLA WALKER'!E:E,)</f>
        <v>0</v>
      </c>
      <c r="E38">
        <f>+_xlfn.XLOOKUP(B38,'PLANTILLA WALKER'!A:A,'PLANTILLA WALKER'!C:C,)</f>
        <v>0</v>
      </c>
      <c r="F38">
        <f>+_xlfn.XLOOKUP($B38,'PLANTILLA WALKER'!$A:$A,'PLANTILLA WALKER'!J:J,)</f>
        <v>0</v>
      </c>
      <c r="G38">
        <f>+_xlfn.XLOOKUP($B38,'PLANTILLA WALKER'!$A:$A,'PLANTILLA WALKER'!K:K,)</f>
        <v>0</v>
      </c>
      <c r="H38">
        <f>+_xlfn.XLOOKUP($B38,'PLANTILLA WALKER'!$A:$A,'PLANTILLA WALKER'!X:X,)</f>
        <v>0</v>
      </c>
      <c r="I38">
        <f>+_xlfn.XLOOKUP($B38,'PLANTILLA WALKER'!$A:$A,'PLANTILLA WALKER'!Y:Y,)</f>
        <v>0</v>
      </c>
      <c r="J38" t="str">
        <f>+IFERROR(_xlfn.XLOOKUP(H38,CUPS!A:A,CUPS!C:C,),"CUPS NO ESTA EN USO")</f>
        <v>CUPS NO ESTA EN USO</v>
      </c>
      <c r="K38">
        <f>+_xlfn.XLOOKUP($B38,'PLANTILLA WALKER'!$A:$A,'PLANTILLA WALKER'!P:P,)</f>
        <v>0</v>
      </c>
      <c r="L38">
        <f>+_xlfn.XLOOKUP($B38,'PLANTILLA WALKER'!$A:$A,'PLANTILLA WALKER'!Q:Q,)</f>
        <v>0</v>
      </c>
      <c r="M38">
        <f>+_xlfn.XLOOKUP($B38,'PLANTILLA WALKER'!$A:$A,'PLANTILLA WALKER'!W:W,)</f>
        <v>0</v>
      </c>
      <c r="N38">
        <f>+_xlfn.XLOOKUP($B38,'PLANTILLA WALKER'!$A:$A,'PLANTILLA WALKER'!AA:AA,)</f>
        <v>0</v>
      </c>
      <c r="O38">
        <f>+_xlfn.XLOOKUP($B38,'PLANTILLA WALKER'!$A:$A,'PLANTILLA WALKER'!AL:AL,)</f>
        <v>0</v>
      </c>
      <c r="P38" t="str">
        <f t="shared" ref="P38:P100" si="2">IFERROR(MID(AC38,FIND("ACOM",AC38)+0,50),IFERROR(MID(AC38,FIND("ACOM: ",AC38)+0,50),IFERROR(MID(AC38,FIND("FAMILIAR ",AC38)+0,50),"")))</f>
        <v/>
      </c>
      <c r="R38" t="str">
        <f t="shared" ref="R38:R100" si="3">IFERROR(MID(AC38,FIND("FECHA CITA:",AC38)+0,28),IFERROR(MID(AC38,FIND("IDA: ",AC38)+0,15),IFERROR(MID(AC38,FIND("RETORNO INMEDIATO",AC38)+0,18),IFERROR(MID(AC38,FIND("FECHA CITA ",AC38)+0,26),IFERROR(MID(AC38,FIND("FECHA INICIAL:",AC38)+0,27),IFERROR(MID(AC38,FIND("FECHA INICIO:",AC38)+0,22),IFERROR(MID(AC38,FIND("FECHA IDA",AC38)+0,22),"")))))))</f>
        <v/>
      </c>
      <c r="U38">
        <f>+_xlfn.XLOOKUP($B38,'PLANTILLA WALKER'!$A:$A,'PLANTILLA WALKER'!Z:Z,)</f>
        <v>0</v>
      </c>
      <c r="V38">
        <f>+_xlfn.XLOOKUP($B38,'PLANTILLA WALKER'!$A:$A,'PLANTILLA WALKER'!AE:AE,)</f>
        <v>0</v>
      </c>
      <c r="W38">
        <f>+_xlfn.XLOOKUP($B38,'PLANTILLA WALKER'!$A:$A,'PLANTILLA WALKER'!AK:AK,)</f>
        <v>0</v>
      </c>
      <c r="Z38">
        <f>+_xlfn.XLOOKUP($B38,'PLANTILLA WALKER'!$A:$A,'PLANTILLA WALKER'!AN:AN,)</f>
        <v>0</v>
      </c>
      <c r="AC38">
        <f>+_xlfn.XLOOKUP($B38,'PLANTILLA WALKER'!$A:$A,'PLANTILLA WALKER'!AF:AF,)</f>
        <v>0</v>
      </c>
    </row>
    <row r="39" spans="2:29">
      <c r="B39" s="22"/>
      <c r="C39">
        <f>+_xlfn.XLOOKUP($B39,'PLANTILLA WALKER'!$A:$A,'PLANTILLA WALKER'!D:D,)</f>
        <v>0</v>
      </c>
      <c r="D39">
        <f>+_xlfn.XLOOKUP($B39,'PLANTILLA WALKER'!$A:$A,'PLANTILLA WALKER'!E:E,)</f>
        <v>0</v>
      </c>
      <c r="E39">
        <f>+_xlfn.XLOOKUP(B39,'PLANTILLA WALKER'!A:A,'PLANTILLA WALKER'!C:C,)</f>
        <v>0</v>
      </c>
      <c r="F39">
        <f>+_xlfn.XLOOKUP($B39,'PLANTILLA WALKER'!$A:$A,'PLANTILLA WALKER'!J:J,)</f>
        <v>0</v>
      </c>
      <c r="G39">
        <f>+_xlfn.XLOOKUP($B39,'PLANTILLA WALKER'!$A:$A,'PLANTILLA WALKER'!K:K,)</f>
        <v>0</v>
      </c>
      <c r="H39">
        <f>+_xlfn.XLOOKUP($B39,'PLANTILLA WALKER'!$A:$A,'PLANTILLA WALKER'!X:X,)</f>
        <v>0</v>
      </c>
      <c r="I39">
        <f>+_xlfn.XLOOKUP($B39,'PLANTILLA WALKER'!$A:$A,'PLANTILLA WALKER'!Y:Y,)</f>
        <v>0</v>
      </c>
      <c r="J39" t="str">
        <f>+IFERROR(_xlfn.XLOOKUP(H39,CUPS!A:A,CUPS!C:C,),"CUPS NO ESTA EN USO")</f>
        <v>CUPS NO ESTA EN USO</v>
      </c>
      <c r="K39">
        <f>+_xlfn.XLOOKUP($B39,'PLANTILLA WALKER'!$A:$A,'PLANTILLA WALKER'!P:P,)</f>
        <v>0</v>
      </c>
      <c r="L39">
        <f>+_xlfn.XLOOKUP($B39,'PLANTILLA WALKER'!$A:$A,'PLANTILLA WALKER'!Q:Q,)</f>
        <v>0</v>
      </c>
      <c r="M39">
        <f>+_xlfn.XLOOKUP($B39,'PLANTILLA WALKER'!$A:$A,'PLANTILLA WALKER'!W:W,)</f>
        <v>0</v>
      </c>
      <c r="N39">
        <f>+_xlfn.XLOOKUP($B39,'PLANTILLA WALKER'!$A:$A,'PLANTILLA WALKER'!AA:AA,)</f>
        <v>0</v>
      </c>
      <c r="O39">
        <f>+_xlfn.XLOOKUP($B39,'PLANTILLA WALKER'!$A:$A,'PLANTILLA WALKER'!AL:AL,)</f>
        <v>0</v>
      </c>
      <c r="P39" t="str">
        <f t="shared" si="2"/>
        <v/>
      </c>
      <c r="R39" t="str">
        <f t="shared" si="3"/>
        <v/>
      </c>
      <c r="U39">
        <f>+_xlfn.XLOOKUP($B39,'PLANTILLA WALKER'!$A:$A,'PLANTILLA WALKER'!Z:Z,)</f>
        <v>0</v>
      </c>
      <c r="V39">
        <f>+_xlfn.XLOOKUP($B39,'PLANTILLA WALKER'!$A:$A,'PLANTILLA WALKER'!AE:AE,)</f>
        <v>0</v>
      </c>
      <c r="W39">
        <f>+_xlfn.XLOOKUP($B39,'PLANTILLA WALKER'!$A:$A,'PLANTILLA WALKER'!AK:AK,)</f>
        <v>0</v>
      </c>
      <c r="Z39">
        <f>+_xlfn.XLOOKUP($B39,'PLANTILLA WALKER'!$A:$A,'PLANTILLA WALKER'!AN:AN,)</f>
        <v>0</v>
      </c>
      <c r="AC39">
        <f>+_xlfn.XLOOKUP($B39,'PLANTILLA WALKER'!$A:$A,'PLANTILLA WALKER'!AF:AF,)</f>
        <v>0</v>
      </c>
    </row>
    <row r="40" spans="2:29">
      <c r="B40" s="22"/>
      <c r="C40">
        <f>+_xlfn.XLOOKUP($B40,'PLANTILLA WALKER'!$A:$A,'PLANTILLA WALKER'!D:D,)</f>
        <v>0</v>
      </c>
      <c r="D40">
        <f>+_xlfn.XLOOKUP($B40,'PLANTILLA WALKER'!$A:$A,'PLANTILLA WALKER'!E:E,)</f>
        <v>0</v>
      </c>
      <c r="E40">
        <f>+_xlfn.XLOOKUP(B40,'PLANTILLA WALKER'!A:A,'PLANTILLA WALKER'!C:C,)</f>
        <v>0</v>
      </c>
      <c r="F40">
        <f>+_xlfn.XLOOKUP($B40,'PLANTILLA WALKER'!$A:$A,'PLANTILLA WALKER'!J:J,)</f>
        <v>0</v>
      </c>
      <c r="G40">
        <f>+_xlfn.XLOOKUP($B40,'PLANTILLA WALKER'!$A:$A,'PLANTILLA WALKER'!K:K,)</f>
        <v>0</v>
      </c>
      <c r="H40">
        <f>+_xlfn.XLOOKUP($B40,'PLANTILLA WALKER'!$A:$A,'PLANTILLA WALKER'!X:X,)</f>
        <v>0</v>
      </c>
      <c r="I40">
        <f>+_xlfn.XLOOKUP($B40,'PLANTILLA WALKER'!$A:$A,'PLANTILLA WALKER'!Y:Y,)</f>
        <v>0</v>
      </c>
      <c r="J40" t="str">
        <f>+IFERROR(_xlfn.XLOOKUP(H40,CUPS!A:A,CUPS!C:C,),"CUPS NO ESTA EN USO")</f>
        <v>CUPS NO ESTA EN USO</v>
      </c>
      <c r="K40">
        <f>+_xlfn.XLOOKUP($B40,'PLANTILLA WALKER'!$A:$A,'PLANTILLA WALKER'!P:P,)</f>
        <v>0</v>
      </c>
      <c r="L40">
        <f>+_xlfn.XLOOKUP($B40,'PLANTILLA WALKER'!$A:$A,'PLANTILLA WALKER'!Q:Q,)</f>
        <v>0</v>
      </c>
      <c r="M40">
        <f>+_xlfn.XLOOKUP($B40,'PLANTILLA WALKER'!$A:$A,'PLANTILLA WALKER'!W:W,)</f>
        <v>0</v>
      </c>
      <c r="N40">
        <f>+_xlfn.XLOOKUP($B40,'PLANTILLA WALKER'!$A:$A,'PLANTILLA WALKER'!AA:AA,)</f>
        <v>0</v>
      </c>
      <c r="O40">
        <f>+_xlfn.XLOOKUP($B40,'PLANTILLA WALKER'!$A:$A,'PLANTILLA WALKER'!AL:AL,)</f>
        <v>0</v>
      </c>
      <c r="P40" t="str">
        <f t="shared" si="2"/>
        <v/>
      </c>
      <c r="R40" t="str">
        <f t="shared" si="3"/>
        <v/>
      </c>
      <c r="U40">
        <f>+_xlfn.XLOOKUP($B40,'PLANTILLA WALKER'!$A:$A,'PLANTILLA WALKER'!Z:Z,)</f>
        <v>0</v>
      </c>
      <c r="V40">
        <f>+_xlfn.XLOOKUP($B40,'PLANTILLA WALKER'!$A:$A,'PLANTILLA WALKER'!AE:AE,)</f>
        <v>0</v>
      </c>
      <c r="W40">
        <f>+_xlfn.XLOOKUP($B40,'PLANTILLA WALKER'!$A:$A,'PLANTILLA WALKER'!AK:AK,)</f>
        <v>0</v>
      </c>
      <c r="Z40">
        <f>+_xlfn.XLOOKUP($B40,'PLANTILLA WALKER'!$A:$A,'PLANTILLA WALKER'!AN:AN,)</f>
        <v>0</v>
      </c>
      <c r="AC40">
        <f>+_xlfn.XLOOKUP($B40,'PLANTILLA WALKER'!$A:$A,'PLANTILLA WALKER'!AF:AF,)</f>
        <v>0</v>
      </c>
    </row>
    <row r="41" spans="2:29">
      <c r="B41" s="22"/>
      <c r="C41">
        <f>+_xlfn.XLOOKUP($B41,'PLANTILLA WALKER'!$A:$A,'PLANTILLA WALKER'!D:D,)</f>
        <v>0</v>
      </c>
      <c r="D41">
        <f>+_xlfn.XLOOKUP($B41,'PLANTILLA WALKER'!$A:$A,'PLANTILLA WALKER'!E:E,)</f>
        <v>0</v>
      </c>
      <c r="E41">
        <f>+_xlfn.XLOOKUP(B41,'PLANTILLA WALKER'!A:A,'PLANTILLA WALKER'!C:C,)</f>
        <v>0</v>
      </c>
      <c r="F41">
        <f>+_xlfn.XLOOKUP($B41,'PLANTILLA WALKER'!$A:$A,'PLANTILLA WALKER'!J:J,)</f>
        <v>0</v>
      </c>
      <c r="G41">
        <f>+_xlfn.XLOOKUP($B41,'PLANTILLA WALKER'!$A:$A,'PLANTILLA WALKER'!K:K,)</f>
        <v>0</v>
      </c>
      <c r="H41">
        <f>+_xlfn.XLOOKUP($B41,'PLANTILLA WALKER'!$A:$A,'PLANTILLA WALKER'!X:X,)</f>
        <v>0</v>
      </c>
      <c r="I41">
        <f>+_xlfn.XLOOKUP($B41,'PLANTILLA WALKER'!$A:$A,'PLANTILLA WALKER'!Y:Y,)</f>
        <v>0</v>
      </c>
      <c r="J41" t="str">
        <f>+IFERROR(_xlfn.XLOOKUP(H41,CUPS!A:A,CUPS!C:C,),"CUPS NO ESTA EN USO")</f>
        <v>CUPS NO ESTA EN USO</v>
      </c>
      <c r="K41">
        <f>+_xlfn.XLOOKUP($B41,'PLANTILLA WALKER'!$A:$A,'PLANTILLA WALKER'!P:P,)</f>
        <v>0</v>
      </c>
      <c r="L41">
        <f>+_xlfn.XLOOKUP($B41,'PLANTILLA WALKER'!$A:$A,'PLANTILLA WALKER'!Q:Q,)</f>
        <v>0</v>
      </c>
      <c r="M41">
        <f>+_xlfn.XLOOKUP($B41,'PLANTILLA WALKER'!$A:$A,'PLANTILLA WALKER'!W:W,)</f>
        <v>0</v>
      </c>
      <c r="N41">
        <f>+_xlfn.XLOOKUP($B41,'PLANTILLA WALKER'!$A:$A,'PLANTILLA WALKER'!AA:AA,)</f>
        <v>0</v>
      </c>
      <c r="O41">
        <f>+_xlfn.XLOOKUP($B41,'PLANTILLA WALKER'!$A:$A,'PLANTILLA WALKER'!AL:AL,)</f>
        <v>0</v>
      </c>
      <c r="P41" t="str">
        <f t="shared" si="2"/>
        <v/>
      </c>
      <c r="R41" t="str">
        <f t="shared" si="3"/>
        <v/>
      </c>
      <c r="U41">
        <f>+_xlfn.XLOOKUP($B41,'PLANTILLA WALKER'!$A:$A,'PLANTILLA WALKER'!Z:Z,)</f>
        <v>0</v>
      </c>
      <c r="V41">
        <f>+_xlfn.XLOOKUP($B41,'PLANTILLA WALKER'!$A:$A,'PLANTILLA WALKER'!AE:AE,)</f>
        <v>0</v>
      </c>
      <c r="W41">
        <f>+_xlfn.XLOOKUP($B41,'PLANTILLA WALKER'!$A:$A,'PLANTILLA WALKER'!AK:AK,)</f>
        <v>0</v>
      </c>
      <c r="Z41">
        <f>+_xlfn.XLOOKUP($B41,'PLANTILLA WALKER'!$A:$A,'PLANTILLA WALKER'!AN:AN,)</f>
        <v>0</v>
      </c>
      <c r="AC41">
        <f>+_xlfn.XLOOKUP($B41,'PLANTILLA WALKER'!$A:$A,'PLANTILLA WALKER'!AF:AF,)</f>
        <v>0</v>
      </c>
    </row>
    <row r="42" spans="2:29">
      <c r="B42" s="22"/>
      <c r="C42">
        <f>+_xlfn.XLOOKUP($B42,'PLANTILLA WALKER'!$A:$A,'PLANTILLA WALKER'!D:D,)</f>
        <v>0</v>
      </c>
      <c r="D42">
        <f>+_xlfn.XLOOKUP($B42,'PLANTILLA WALKER'!$A:$A,'PLANTILLA WALKER'!E:E,)</f>
        <v>0</v>
      </c>
      <c r="E42">
        <f>+_xlfn.XLOOKUP(B42,'PLANTILLA WALKER'!A:A,'PLANTILLA WALKER'!C:C,)</f>
        <v>0</v>
      </c>
      <c r="F42">
        <f>+_xlfn.XLOOKUP($B42,'PLANTILLA WALKER'!$A:$A,'PLANTILLA WALKER'!J:J,)</f>
        <v>0</v>
      </c>
      <c r="G42">
        <f>+_xlfn.XLOOKUP($B42,'PLANTILLA WALKER'!$A:$A,'PLANTILLA WALKER'!K:K,)</f>
        <v>0</v>
      </c>
      <c r="H42">
        <f>+_xlfn.XLOOKUP($B42,'PLANTILLA WALKER'!$A:$A,'PLANTILLA WALKER'!X:X,)</f>
        <v>0</v>
      </c>
      <c r="I42">
        <f>+_xlfn.XLOOKUP($B42,'PLANTILLA WALKER'!$A:$A,'PLANTILLA WALKER'!Y:Y,)</f>
        <v>0</v>
      </c>
      <c r="J42" t="str">
        <f>+IFERROR(_xlfn.XLOOKUP(H42,CUPS!A:A,CUPS!C:C,),"CUPS NO ESTA EN USO")</f>
        <v>CUPS NO ESTA EN USO</v>
      </c>
      <c r="K42">
        <f>+_xlfn.XLOOKUP($B42,'PLANTILLA WALKER'!$A:$A,'PLANTILLA WALKER'!P:P,)</f>
        <v>0</v>
      </c>
      <c r="L42">
        <f>+_xlfn.XLOOKUP($B42,'PLANTILLA WALKER'!$A:$A,'PLANTILLA WALKER'!Q:Q,)</f>
        <v>0</v>
      </c>
      <c r="M42">
        <f>+_xlfn.XLOOKUP($B42,'PLANTILLA WALKER'!$A:$A,'PLANTILLA WALKER'!W:W,)</f>
        <v>0</v>
      </c>
      <c r="N42">
        <f>+_xlfn.XLOOKUP($B42,'PLANTILLA WALKER'!$A:$A,'PLANTILLA WALKER'!AA:AA,)</f>
        <v>0</v>
      </c>
      <c r="O42">
        <f>+_xlfn.XLOOKUP($B42,'PLANTILLA WALKER'!$A:$A,'PLANTILLA WALKER'!AL:AL,)</f>
        <v>0</v>
      </c>
      <c r="P42" t="str">
        <f t="shared" si="2"/>
        <v/>
      </c>
      <c r="R42" t="str">
        <f t="shared" si="3"/>
        <v/>
      </c>
      <c r="U42">
        <f>+_xlfn.XLOOKUP($B42,'PLANTILLA WALKER'!$A:$A,'PLANTILLA WALKER'!Z:Z,)</f>
        <v>0</v>
      </c>
      <c r="V42">
        <f>+_xlfn.XLOOKUP($B42,'PLANTILLA WALKER'!$A:$A,'PLANTILLA WALKER'!AE:AE,)</f>
        <v>0</v>
      </c>
      <c r="W42">
        <f>+_xlfn.XLOOKUP($B42,'PLANTILLA WALKER'!$A:$A,'PLANTILLA WALKER'!AK:AK,)</f>
        <v>0</v>
      </c>
      <c r="Z42">
        <f>+_xlfn.XLOOKUP($B42,'PLANTILLA WALKER'!$A:$A,'PLANTILLA WALKER'!AN:AN,)</f>
        <v>0</v>
      </c>
      <c r="AC42">
        <f>+_xlfn.XLOOKUP($B42,'PLANTILLA WALKER'!$A:$A,'PLANTILLA WALKER'!AF:AF,)</f>
        <v>0</v>
      </c>
    </row>
    <row r="43" spans="2:29">
      <c r="B43" s="22"/>
      <c r="C43">
        <f>+_xlfn.XLOOKUP($B43,'PLANTILLA WALKER'!$A:$A,'PLANTILLA WALKER'!D:D,)</f>
        <v>0</v>
      </c>
      <c r="D43">
        <f>+_xlfn.XLOOKUP($B43,'PLANTILLA WALKER'!$A:$A,'PLANTILLA WALKER'!E:E,)</f>
        <v>0</v>
      </c>
      <c r="E43">
        <f>+_xlfn.XLOOKUP(B43,'PLANTILLA WALKER'!A:A,'PLANTILLA WALKER'!C:C,)</f>
        <v>0</v>
      </c>
      <c r="F43">
        <f>+_xlfn.XLOOKUP($B43,'PLANTILLA WALKER'!$A:$A,'PLANTILLA WALKER'!J:J,)</f>
        <v>0</v>
      </c>
      <c r="G43">
        <f>+_xlfn.XLOOKUP($B43,'PLANTILLA WALKER'!$A:$A,'PLANTILLA WALKER'!K:K,)</f>
        <v>0</v>
      </c>
      <c r="H43">
        <f>+_xlfn.XLOOKUP($B43,'PLANTILLA WALKER'!$A:$A,'PLANTILLA WALKER'!X:X,)</f>
        <v>0</v>
      </c>
      <c r="I43">
        <f>+_xlfn.XLOOKUP($B43,'PLANTILLA WALKER'!$A:$A,'PLANTILLA WALKER'!Y:Y,)</f>
        <v>0</v>
      </c>
      <c r="J43" t="str">
        <f>+IFERROR(_xlfn.XLOOKUP(H43,CUPS!A:A,CUPS!C:C,),"CUPS NO ESTA EN USO")</f>
        <v>CUPS NO ESTA EN USO</v>
      </c>
      <c r="K43">
        <f>+_xlfn.XLOOKUP($B43,'PLANTILLA WALKER'!$A:$A,'PLANTILLA WALKER'!P:P,)</f>
        <v>0</v>
      </c>
      <c r="L43">
        <f>+_xlfn.XLOOKUP($B43,'PLANTILLA WALKER'!$A:$A,'PLANTILLA WALKER'!Q:Q,)</f>
        <v>0</v>
      </c>
      <c r="M43">
        <f>+_xlfn.XLOOKUP($B43,'PLANTILLA WALKER'!$A:$A,'PLANTILLA WALKER'!W:W,)</f>
        <v>0</v>
      </c>
      <c r="N43">
        <f>+_xlfn.XLOOKUP($B43,'PLANTILLA WALKER'!$A:$A,'PLANTILLA WALKER'!AA:AA,)</f>
        <v>0</v>
      </c>
      <c r="O43">
        <f>+_xlfn.XLOOKUP($B43,'PLANTILLA WALKER'!$A:$A,'PLANTILLA WALKER'!AL:AL,)</f>
        <v>0</v>
      </c>
      <c r="P43" t="str">
        <f t="shared" si="2"/>
        <v/>
      </c>
      <c r="R43" t="str">
        <f t="shared" si="3"/>
        <v/>
      </c>
      <c r="U43">
        <f>+_xlfn.XLOOKUP($B43,'PLANTILLA WALKER'!$A:$A,'PLANTILLA WALKER'!Z:Z,)</f>
        <v>0</v>
      </c>
      <c r="V43">
        <f>+_xlfn.XLOOKUP($B43,'PLANTILLA WALKER'!$A:$A,'PLANTILLA WALKER'!AE:AE,)</f>
        <v>0</v>
      </c>
      <c r="W43">
        <f>+_xlfn.XLOOKUP($B43,'PLANTILLA WALKER'!$A:$A,'PLANTILLA WALKER'!AK:AK,)</f>
        <v>0</v>
      </c>
      <c r="Z43">
        <f>+_xlfn.XLOOKUP($B43,'PLANTILLA WALKER'!$A:$A,'PLANTILLA WALKER'!AN:AN,)</f>
        <v>0</v>
      </c>
      <c r="AC43">
        <f>+_xlfn.XLOOKUP($B43,'PLANTILLA WALKER'!$A:$A,'PLANTILLA WALKER'!AF:AF,)</f>
        <v>0</v>
      </c>
    </row>
    <row r="44" spans="2:29">
      <c r="B44" s="22"/>
      <c r="C44">
        <f>+_xlfn.XLOOKUP($B44,'PLANTILLA WALKER'!$A:$A,'PLANTILLA WALKER'!D:D,)</f>
        <v>0</v>
      </c>
      <c r="D44">
        <f>+_xlfn.XLOOKUP($B44,'PLANTILLA WALKER'!$A:$A,'PLANTILLA WALKER'!E:E,)</f>
        <v>0</v>
      </c>
      <c r="E44">
        <f>+_xlfn.XLOOKUP(B44,'PLANTILLA WALKER'!A:A,'PLANTILLA WALKER'!C:C,)</f>
        <v>0</v>
      </c>
      <c r="F44">
        <f>+_xlfn.XLOOKUP($B44,'PLANTILLA WALKER'!$A:$A,'PLANTILLA WALKER'!J:J,)</f>
        <v>0</v>
      </c>
      <c r="G44">
        <f>+_xlfn.XLOOKUP($B44,'PLANTILLA WALKER'!$A:$A,'PLANTILLA WALKER'!K:K,)</f>
        <v>0</v>
      </c>
      <c r="H44">
        <f>+_xlfn.XLOOKUP($B44,'PLANTILLA WALKER'!$A:$A,'PLANTILLA WALKER'!X:X,)</f>
        <v>0</v>
      </c>
      <c r="I44">
        <f>+_xlfn.XLOOKUP($B44,'PLANTILLA WALKER'!$A:$A,'PLANTILLA WALKER'!Y:Y,)</f>
        <v>0</v>
      </c>
      <c r="J44" t="str">
        <f>+IFERROR(_xlfn.XLOOKUP(H44,CUPS!A:A,CUPS!C:C,),"CUPS NO ESTA EN USO")</f>
        <v>CUPS NO ESTA EN USO</v>
      </c>
      <c r="K44">
        <f>+_xlfn.XLOOKUP($B44,'PLANTILLA WALKER'!$A:$A,'PLANTILLA WALKER'!P:P,)</f>
        <v>0</v>
      </c>
      <c r="L44">
        <f>+_xlfn.XLOOKUP($B44,'PLANTILLA WALKER'!$A:$A,'PLANTILLA WALKER'!Q:Q,)</f>
        <v>0</v>
      </c>
      <c r="M44">
        <f>+_xlfn.XLOOKUP($B44,'PLANTILLA WALKER'!$A:$A,'PLANTILLA WALKER'!W:W,)</f>
        <v>0</v>
      </c>
      <c r="N44">
        <f>+_xlfn.XLOOKUP($B44,'PLANTILLA WALKER'!$A:$A,'PLANTILLA WALKER'!AA:AA,)</f>
        <v>0</v>
      </c>
      <c r="O44">
        <f>+_xlfn.XLOOKUP($B44,'PLANTILLA WALKER'!$A:$A,'PLANTILLA WALKER'!AL:AL,)</f>
        <v>0</v>
      </c>
      <c r="P44" t="str">
        <f t="shared" si="2"/>
        <v/>
      </c>
      <c r="R44" t="str">
        <f t="shared" si="3"/>
        <v/>
      </c>
      <c r="U44">
        <f>+_xlfn.XLOOKUP($B44,'PLANTILLA WALKER'!$A:$A,'PLANTILLA WALKER'!Z:Z,)</f>
        <v>0</v>
      </c>
      <c r="V44">
        <f>+_xlfn.XLOOKUP($B44,'PLANTILLA WALKER'!$A:$A,'PLANTILLA WALKER'!AE:AE,)</f>
        <v>0</v>
      </c>
      <c r="W44">
        <f>+_xlfn.XLOOKUP($B44,'PLANTILLA WALKER'!$A:$A,'PLANTILLA WALKER'!AK:AK,)</f>
        <v>0</v>
      </c>
      <c r="Z44">
        <f>+_xlfn.XLOOKUP($B44,'PLANTILLA WALKER'!$A:$A,'PLANTILLA WALKER'!AN:AN,)</f>
        <v>0</v>
      </c>
      <c r="AC44">
        <f>+_xlfn.XLOOKUP($B44,'PLANTILLA WALKER'!$A:$A,'PLANTILLA WALKER'!AF:AF,)</f>
        <v>0</v>
      </c>
    </row>
    <row r="45" spans="2:29">
      <c r="B45" s="22"/>
      <c r="C45">
        <f>+_xlfn.XLOOKUP($B45,'PLANTILLA WALKER'!$A:$A,'PLANTILLA WALKER'!D:D,)</f>
        <v>0</v>
      </c>
      <c r="D45">
        <f>+_xlfn.XLOOKUP($B45,'PLANTILLA WALKER'!$A:$A,'PLANTILLA WALKER'!E:E,)</f>
        <v>0</v>
      </c>
      <c r="E45">
        <f>+_xlfn.XLOOKUP(B45,'PLANTILLA WALKER'!A:A,'PLANTILLA WALKER'!C:C,)</f>
        <v>0</v>
      </c>
      <c r="F45">
        <f>+_xlfn.XLOOKUP($B45,'PLANTILLA WALKER'!$A:$A,'PLANTILLA WALKER'!J:J,)</f>
        <v>0</v>
      </c>
      <c r="G45">
        <f>+_xlfn.XLOOKUP($B45,'PLANTILLA WALKER'!$A:$A,'PLANTILLA WALKER'!K:K,)</f>
        <v>0</v>
      </c>
      <c r="H45">
        <f>+_xlfn.XLOOKUP($B45,'PLANTILLA WALKER'!$A:$A,'PLANTILLA WALKER'!X:X,)</f>
        <v>0</v>
      </c>
      <c r="I45">
        <f>+_xlfn.XLOOKUP($B45,'PLANTILLA WALKER'!$A:$A,'PLANTILLA WALKER'!Y:Y,)</f>
        <v>0</v>
      </c>
      <c r="J45" t="str">
        <f>+IFERROR(_xlfn.XLOOKUP(H45,CUPS!A:A,CUPS!C:C,),"CUPS NO ESTA EN USO")</f>
        <v>CUPS NO ESTA EN USO</v>
      </c>
      <c r="K45">
        <f>+_xlfn.XLOOKUP($B45,'PLANTILLA WALKER'!$A:$A,'PLANTILLA WALKER'!P:P,)</f>
        <v>0</v>
      </c>
      <c r="L45">
        <f>+_xlfn.XLOOKUP($B45,'PLANTILLA WALKER'!$A:$A,'PLANTILLA WALKER'!Q:Q,)</f>
        <v>0</v>
      </c>
      <c r="M45">
        <f>+_xlfn.XLOOKUP($B45,'PLANTILLA WALKER'!$A:$A,'PLANTILLA WALKER'!W:W,)</f>
        <v>0</v>
      </c>
      <c r="N45">
        <f>+_xlfn.XLOOKUP($B45,'PLANTILLA WALKER'!$A:$A,'PLANTILLA WALKER'!AA:AA,)</f>
        <v>0</v>
      </c>
      <c r="O45">
        <f>+_xlfn.XLOOKUP($B45,'PLANTILLA WALKER'!$A:$A,'PLANTILLA WALKER'!AL:AL,)</f>
        <v>0</v>
      </c>
      <c r="P45" t="str">
        <f t="shared" si="2"/>
        <v/>
      </c>
      <c r="R45" t="str">
        <f t="shared" si="3"/>
        <v/>
      </c>
      <c r="U45">
        <f>+_xlfn.XLOOKUP($B45,'PLANTILLA WALKER'!$A:$A,'PLANTILLA WALKER'!Z:Z,)</f>
        <v>0</v>
      </c>
      <c r="V45">
        <f>+_xlfn.XLOOKUP($B45,'PLANTILLA WALKER'!$A:$A,'PLANTILLA WALKER'!AE:AE,)</f>
        <v>0</v>
      </c>
      <c r="W45">
        <f>+_xlfn.XLOOKUP($B45,'PLANTILLA WALKER'!$A:$A,'PLANTILLA WALKER'!AK:AK,)</f>
        <v>0</v>
      </c>
      <c r="Z45">
        <f>+_xlfn.XLOOKUP($B45,'PLANTILLA WALKER'!$A:$A,'PLANTILLA WALKER'!AN:AN,)</f>
        <v>0</v>
      </c>
      <c r="AC45">
        <f>+_xlfn.XLOOKUP($B45,'PLANTILLA WALKER'!$A:$A,'PLANTILLA WALKER'!AF:AF,)</f>
        <v>0</v>
      </c>
    </row>
    <row r="46" spans="2:29">
      <c r="B46" s="22"/>
      <c r="C46">
        <f>+_xlfn.XLOOKUP($B46,'PLANTILLA WALKER'!$A:$A,'PLANTILLA WALKER'!D:D,)</f>
        <v>0</v>
      </c>
      <c r="D46">
        <f>+_xlfn.XLOOKUP($B46,'PLANTILLA WALKER'!$A:$A,'PLANTILLA WALKER'!E:E,)</f>
        <v>0</v>
      </c>
      <c r="E46">
        <f>+_xlfn.XLOOKUP(B46,'PLANTILLA WALKER'!A:A,'PLANTILLA WALKER'!C:C,)</f>
        <v>0</v>
      </c>
      <c r="F46">
        <f>+_xlfn.XLOOKUP($B46,'PLANTILLA WALKER'!$A:$A,'PLANTILLA WALKER'!J:J,)</f>
        <v>0</v>
      </c>
      <c r="G46">
        <f>+_xlfn.XLOOKUP($B46,'PLANTILLA WALKER'!$A:$A,'PLANTILLA WALKER'!K:K,)</f>
        <v>0</v>
      </c>
      <c r="H46">
        <f>+_xlfn.XLOOKUP($B46,'PLANTILLA WALKER'!$A:$A,'PLANTILLA WALKER'!X:X,)</f>
        <v>0</v>
      </c>
      <c r="I46">
        <f>+_xlfn.XLOOKUP($B46,'PLANTILLA WALKER'!$A:$A,'PLANTILLA WALKER'!Y:Y,)</f>
        <v>0</v>
      </c>
      <c r="J46" t="str">
        <f>+IFERROR(_xlfn.XLOOKUP(H46,CUPS!A:A,CUPS!C:C,),"CUPS NO ESTA EN USO")</f>
        <v>CUPS NO ESTA EN USO</v>
      </c>
      <c r="K46">
        <f>+_xlfn.XLOOKUP($B46,'PLANTILLA WALKER'!$A:$A,'PLANTILLA WALKER'!P:P,)</f>
        <v>0</v>
      </c>
      <c r="L46">
        <f>+_xlfn.XLOOKUP($B46,'PLANTILLA WALKER'!$A:$A,'PLANTILLA WALKER'!Q:Q,)</f>
        <v>0</v>
      </c>
      <c r="M46">
        <f>+_xlfn.XLOOKUP($B46,'PLANTILLA WALKER'!$A:$A,'PLANTILLA WALKER'!W:W,)</f>
        <v>0</v>
      </c>
      <c r="N46">
        <f>+_xlfn.XLOOKUP($B46,'PLANTILLA WALKER'!$A:$A,'PLANTILLA WALKER'!AA:AA,)</f>
        <v>0</v>
      </c>
      <c r="O46">
        <f>+_xlfn.XLOOKUP($B46,'PLANTILLA WALKER'!$A:$A,'PLANTILLA WALKER'!AL:AL,)</f>
        <v>0</v>
      </c>
      <c r="P46" t="str">
        <f t="shared" si="2"/>
        <v/>
      </c>
      <c r="R46" t="str">
        <f t="shared" si="3"/>
        <v/>
      </c>
      <c r="U46">
        <f>+_xlfn.XLOOKUP($B46,'PLANTILLA WALKER'!$A:$A,'PLANTILLA WALKER'!Z:Z,)</f>
        <v>0</v>
      </c>
      <c r="V46">
        <f>+_xlfn.XLOOKUP($B46,'PLANTILLA WALKER'!$A:$A,'PLANTILLA WALKER'!AE:AE,)</f>
        <v>0</v>
      </c>
      <c r="W46">
        <f>+_xlfn.XLOOKUP($B46,'PLANTILLA WALKER'!$A:$A,'PLANTILLA WALKER'!AK:AK,)</f>
        <v>0</v>
      </c>
      <c r="Z46">
        <f>+_xlfn.XLOOKUP($B46,'PLANTILLA WALKER'!$A:$A,'PLANTILLA WALKER'!AN:AN,)</f>
        <v>0</v>
      </c>
      <c r="AC46">
        <f>+_xlfn.XLOOKUP($B46,'PLANTILLA WALKER'!$A:$A,'PLANTILLA WALKER'!AF:AF,)</f>
        <v>0</v>
      </c>
    </row>
    <row r="47" spans="2:29">
      <c r="B47" s="22"/>
      <c r="C47">
        <f>+_xlfn.XLOOKUP($B47,'PLANTILLA WALKER'!$A:$A,'PLANTILLA WALKER'!D:D,)</f>
        <v>0</v>
      </c>
      <c r="D47">
        <f>+_xlfn.XLOOKUP($B47,'PLANTILLA WALKER'!$A:$A,'PLANTILLA WALKER'!E:E,)</f>
        <v>0</v>
      </c>
      <c r="E47">
        <f>+_xlfn.XLOOKUP(B47,'PLANTILLA WALKER'!A:A,'PLANTILLA WALKER'!C:C,)</f>
        <v>0</v>
      </c>
      <c r="F47">
        <f>+_xlfn.XLOOKUP($B47,'PLANTILLA WALKER'!$A:$A,'PLANTILLA WALKER'!J:J,)</f>
        <v>0</v>
      </c>
      <c r="G47">
        <f>+_xlfn.XLOOKUP($B47,'PLANTILLA WALKER'!$A:$A,'PLANTILLA WALKER'!K:K,)</f>
        <v>0</v>
      </c>
      <c r="H47">
        <f>+_xlfn.XLOOKUP($B47,'PLANTILLA WALKER'!$A:$A,'PLANTILLA WALKER'!X:X,)</f>
        <v>0</v>
      </c>
      <c r="I47">
        <f>+_xlfn.XLOOKUP($B47,'PLANTILLA WALKER'!$A:$A,'PLANTILLA WALKER'!Y:Y,)</f>
        <v>0</v>
      </c>
      <c r="J47" t="str">
        <f>+IFERROR(_xlfn.XLOOKUP(H47,CUPS!A:A,CUPS!C:C,),"CUPS NO ESTA EN USO")</f>
        <v>CUPS NO ESTA EN USO</v>
      </c>
      <c r="K47">
        <f>+_xlfn.XLOOKUP($B47,'PLANTILLA WALKER'!$A:$A,'PLANTILLA WALKER'!P:P,)</f>
        <v>0</v>
      </c>
      <c r="L47">
        <f>+_xlfn.XLOOKUP($B47,'PLANTILLA WALKER'!$A:$A,'PLANTILLA WALKER'!Q:Q,)</f>
        <v>0</v>
      </c>
      <c r="M47">
        <f>+_xlfn.XLOOKUP($B47,'PLANTILLA WALKER'!$A:$A,'PLANTILLA WALKER'!W:W,)</f>
        <v>0</v>
      </c>
      <c r="N47">
        <f>+_xlfn.XLOOKUP($B47,'PLANTILLA WALKER'!$A:$A,'PLANTILLA WALKER'!AA:AA,)</f>
        <v>0</v>
      </c>
      <c r="O47">
        <f>+_xlfn.XLOOKUP($B47,'PLANTILLA WALKER'!$A:$A,'PLANTILLA WALKER'!AL:AL,)</f>
        <v>0</v>
      </c>
      <c r="P47" t="str">
        <f t="shared" si="2"/>
        <v/>
      </c>
      <c r="R47" t="str">
        <f t="shared" si="3"/>
        <v/>
      </c>
      <c r="U47">
        <f>+_xlfn.XLOOKUP($B47,'PLANTILLA WALKER'!$A:$A,'PLANTILLA WALKER'!Z:Z,)</f>
        <v>0</v>
      </c>
      <c r="V47">
        <f>+_xlfn.XLOOKUP($B47,'PLANTILLA WALKER'!$A:$A,'PLANTILLA WALKER'!AE:AE,)</f>
        <v>0</v>
      </c>
      <c r="W47">
        <f>+_xlfn.XLOOKUP($B47,'PLANTILLA WALKER'!$A:$A,'PLANTILLA WALKER'!AK:AK,)</f>
        <v>0</v>
      </c>
      <c r="Z47">
        <f>+_xlfn.XLOOKUP($B47,'PLANTILLA WALKER'!$A:$A,'PLANTILLA WALKER'!AN:AN,)</f>
        <v>0</v>
      </c>
      <c r="AC47">
        <f>+_xlfn.XLOOKUP($B47,'PLANTILLA WALKER'!$A:$A,'PLANTILLA WALKER'!AF:AF,)</f>
        <v>0</v>
      </c>
    </row>
    <row r="48" spans="2:29">
      <c r="B48" s="22"/>
      <c r="C48">
        <f>+_xlfn.XLOOKUP($B48,'PLANTILLA WALKER'!$A:$A,'PLANTILLA WALKER'!D:D,)</f>
        <v>0</v>
      </c>
      <c r="D48">
        <f>+_xlfn.XLOOKUP($B48,'PLANTILLA WALKER'!$A:$A,'PLANTILLA WALKER'!E:E,)</f>
        <v>0</v>
      </c>
      <c r="E48">
        <f>+_xlfn.XLOOKUP(B48,'PLANTILLA WALKER'!A:A,'PLANTILLA WALKER'!C:C,)</f>
        <v>0</v>
      </c>
      <c r="F48">
        <f>+_xlfn.XLOOKUP($B48,'PLANTILLA WALKER'!$A:$A,'PLANTILLA WALKER'!J:J,)</f>
        <v>0</v>
      </c>
      <c r="G48">
        <f>+_xlfn.XLOOKUP($B48,'PLANTILLA WALKER'!$A:$A,'PLANTILLA WALKER'!K:K,)</f>
        <v>0</v>
      </c>
      <c r="H48">
        <f>+_xlfn.XLOOKUP($B48,'PLANTILLA WALKER'!$A:$A,'PLANTILLA WALKER'!X:X,)</f>
        <v>0</v>
      </c>
      <c r="I48">
        <f>+_xlfn.XLOOKUP($B48,'PLANTILLA WALKER'!$A:$A,'PLANTILLA WALKER'!Y:Y,)</f>
        <v>0</v>
      </c>
      <c r="J48" t="str">
        <f>+IFERROR(_xlfn.XLOOKUP(H48,CUPS!A:A,CUPS!C:C,),"CUPS NO ESTA EN USO")</f>
        <v>CUPS NO ESTA EN USO</v>
      </c>
      <c r="K48">
        <f>+_xlfn.XLOOKUP($B48,'PLANTILLA WALKER'!$A:$A,'PLANTILLA WALKER'!P:P,)</f>
        <v>0</v>
      </c>
      <c r="L48">
        <f>+_xlfn.XLOOKUP($B48,'PLANTILLA WALKER'!$A:$A,'PLANTILLA WALKER'!Q:Q,)</f>
        <v>0</v>
      </c>
      <c r="M48">
        <f>+_xlfn.XLOOKUP($B48,'PLANTILLA WALKER'!$A:$A,'PLANTILLA WALKER'!W:W,)</f>
        <v>0</v>
      </c>
      <c r="N48">
        <f>+_xlfn.XLOOKUP($B48,'PLANTILLA WALKER'!$A:$A,'PLANTILLA WALKER'!AA:AA,)</f>
        <v>0</v>
      </c>
      <c r="O48">
        <f>+_xlfn.XLOOKUP($B48,'PLANTILLA WALKER'!$A:$A,'PLANTILLA WALKER'!AL:AL,)</f>
        <v>0</v>
      </c>
      <c r="P48" t="str">
        <f t="shared" si="2"/>
        <v/>
      </c>
      <c r="R48" t="str">
        <f t="shared" si="3"/>
        <v/>
      </c>
      <c r="U48">
        <f>+_xlfn.XLOOKUP($B48,'PLANTILLA WALKER'!$A:$A,'PLANTILLA WALKER'!Z:Z,)</f>
        <v>0</v>
      </c>
      <c r="V48">
        <f>+_xlfn.XLOOKUP($B48,'PLANTILLA WALKER'!$A:$A,'PLANTILLA WALKER'!AE:AE,)</f>
        <v>0</v>
      </c>
      <c r="W48">
        <f>+_xlfn.XLOOKUP($B48,'PLANTILLA WALKER'!$A:$A,'PLANTILLA WALKER'!AK:AK,)</f>
        <v>0</v>
      </c>
      <c r="Z48">
        <f>+_xlfn.XLOOKUP($B48,'PLANTILLA WALKER'!$A:$A,'PLANTILLA WALKER'!AN:AN,)</f>
        <v>0</v>
      </c>
      <c r="AC48">
        <f>+_xlfn.XLOOKUP($B48,'PLANTILLA WALKER'!$A:$A,'PLANTILLA WALKER'!AF:AF,)</f>
        <v>0</v>
      </c>
    </row>
    <row r="49" spans="2:29">
      <c r="B49" s="22"/>
      <c r="C49">
        <f>+_xlfn.XLOOKUP($B49,'PLANTILLA WALKER'!$A:$A,'PLANTILLA WALKER'!D:D,)</f>
        <v>0</v>
      </c>
      <c r="D49">
        <f>+_xlfn.XLOOKUP($B49,'PLANTILLA WALKER'!$A:$A,'PLANTILLA WALKER'!E:E,)</f>
        <v>0</v>
      </c>
      <c r="E49">
        <f>+_xlfn.XLOOKUP(B49,'PLANTILLA WALKER'!A:A,'PLANTILLA WALKER'!C:C,)</f>
        <v>0</v>
      </c>
      <c r="F49">
        <f>+_xlfn.XLOOKUP($B49,'PLANTILLA WALKER'!$A:$A,'PLANTILLA WALKER'!J:J,)</f>
        <v>0</v>
      </c>
      <c r="G49">
        <f>+_xlfn.XLOOKUP($B49,'PLANTILLA WALKER'!$A:$A,'PLANTILLA WALKER'!K:K,)</f>
        <v>0</v>
      </c>
      <c r="H49">
        <f>+_xlfn.XLOOKUP($B49,'PLANTILLA WALKER'!$A:$A,'PLANTILLA WALKER'!X:X,)</f>
        <v>0</v>
      </c>
      <c r="I49">
        <f>+_xlfn.XLOOKUP($B49,'PLANTILLA WALKER'!$A:$A,'PLANTILLA WALKER'!Y:Y,)</f>
        <v>0</v>
      </c>
      <c r="J49" t="str">
        <f>+IFERROR(_xlfn.XLOOKUP(H49,CUPS!A:A,CUPS!C:C,),"CUPS NO ESTA EN USO")</f>
        <v>CUPS NO ESTA EN USO</v>
      </c>
      <c r="K49">
        <f>+_xlfn.XLOOKUP($B49,'PLANTILLA WALKER'!$A:$A,'PLANTILLA WALKER'!P:P,)</f>
        <v>0</v>
      </c>
      <c r="L49">
        <f>+_xlfn.XLOOKUP($B49,'PLANTILLA WALKER'!$A:$A,'PLANTILLA WALKER'!Q:Q,)</f>
        <v>0</v>
      </c>
      <c r="M49">
        <f>+_xlfn.XLOOKUP($B49,'PLANTILLA WALKER'!$A:$A,'PLANTILLA WALKER'!W:W,)</f>
        <v>0</v>
      </c>
      <c r="N49">
        <f>+_xlfn.XLOOKUP($B49,'PLANTILLA WALKER'!$A:$A,'PLANTILLA WALKER'!AA:AA,)</f>
        <v>0</v>
      </c>
      <c r="O49">
        <f>+_xlfn.XLOOKUP($B49,'PLANTILLA WALKER'!$A:$A,'PLANTILLA WALKER'!AL:AL,)</f>
        <v>0</v>
      </c>
      <c r="P49" t="str">
        <f t="shared" si="2"/>
        <v/>
      </c>
      <c r="R49" t="str">
        <f t="shared" si="3"/>
        <v/>
      </c>
      <c r="U49">
        <f>+_xlfn.XLOOKUP($B49,'PLANTILLA WALKER'!$A:$A,'PLANTILLA WALKER'!Z:Z,)</f>
        <v>0</v>
      </c>
      <c r="V49">
        <f>+_xlfn.XLOOKUP($B49,'PLANTILLA WALKER'!$A:$A,'PLANTILLA WALKER'!AE:AE,)</f>
        <v>0</v>
      </c>
      <c r="W49">
        <f>+_xlfn.XLOOKUP($B49,'PLANTILLA WALKER'!$A:$A,'PLANTILLA WALKER'!AK:AK,)</f>
        <v>0</v>
      </c>
      <c r="Z49">
        <f>+_xlfn.XLOOKUP($B49,'PLANTILLA WALKER'!$A:$A,'PLANTILLA WALKER'!AN:AN,)</f>
        <v>0</v>
      </c>
      <c r="AC49">
        <f>+_xlfn.XLOOKUP($B49,'PLANTILLA WALKER'!$A:$A,'PLANTILLA WALKER'!AF:AF,)</f>
        <v>0</v>
      </c>
    </row>
    <row r="50" spans="2:29">
      <c r="B50" s="22"/>
      <c r="C50">
        <f>+_xlfn.XLOOKUP($B50,'PLANTILLA WALKER'!$A:$A,'PLANTILLA WALKER'!D:D,)</f>
        <v>0</v>
      </c>
      <c r="D50">
        <f>+_xlfn.XLOOKUP($B50,'PLANTILLA WALKER'!$A:$A,'PLANTILLA WALKER'!E:E,)</f>
        <v>0</v>
      </c>
      <c r="E50">
        <f>+_xlfn.XLOOKUP(B50,'PLANTILLA WALKER'!A:A,'PLANTILLA WALKER'!C:C,)</f>
        <v>0</v>
      </c>
      <c r="F50">
        <f>+_xlfn.XLOOKUP($B50,'PLANTILLA WALKER'!$A:$A,'PLANTILLA WALKER'!J:J,)</f>
        <v>0</v>
      </c>
      <c r="G50">
        <f>+_xlfn.XLOOKUP($B50,'PLANTILLA WALKER'!$A:$A,'PLANTILLA WALKER'!K:K,)</f>
        <v>0</v>
      </c>
      <c r="H50">
        <f>+_xlfn.XLOOKUP($B50,'PLANTILLA WALKER'!$A:$A,'PLANTILLA WALKER'!X:X,)</f>
        <v>0</v>
      </c>
      <c r="I50">
        <f>+_xlfn.XLOOKUP($B50,'PLANTILLA WALKER'!$A:$A,'PLANTILLA WALKER'!Y:Y,)</f>
        <v>0</v>
      </c>
      <c r="J50" t="str">
        <f>+IFERROR(_xlfn.XLOOKUP(H50,CUPS!A:A,CUPS!C:C,),"CUPS NO ESTA EN USO")</f>
        <v>CUPS NO ESTA EN USO</v>
      </c>
      <c r="K50">
        <f>+_xlfn.XLOOKUP($B50,'PLANTILLA WALKER'!$A:$A,'PLANTILLA WALKER'!P:P,)</f>
        <v>0</v>
      </c>
      <c r="L50">
        <f>+_xlfn.XLOOKUP($B50,'PLANTILLA WALKER'!$A:$A,'PLANTILLA WALKER'!Q:Q,)</f>
        <v>0</v>
      </c>
      <c r="M50">
        <f>+_xlfn.XLOOKUP($B50,'PLANTILLA WALKER'!$A:$A,'PLANTILLA WALKER'!W:W,)</f>
        <v>0</v>
      </c>
      <c r="N50">
        <f>+_xlfn.XLOOKUP($B50,'PLANTILLA WALKER'!$A:$A,'PLANTILLA WALKER'!AA:AA,)</f>
        <v>0</v>
      </c>
      <c r="O50">
        <f>+_xlfn.XLOOKUP($B50,'PLANTILLA WALKER'!$A:$A,'PLANTILLA WALKER'!AL:AL,)</f>
        <v>0</v>
      </c>
      <c r="P50" t="str">
        <f t="shared" si="2"/>
        <v/>
      </c>
      <c r="R50" t="str">
        <f t="shared" si="3"/>
        <v/>
      </c>
      <c r="U50">
        <f>+_xlfn.XLOOKUP($B50,'PLANTILLA WALKER'!$A:$A,'PLANTILLA WALKER'!Z:Z,)</f>
        <v>0</v>
      </c>
      <c r="V50">
        <f>+_xlfn.XLOOKUP($B50,'PLANTILLA WALKER'!$A:$A,'PLANTILLA WALKER'!AE:AE,)</f>
        <v>0</v>
      </c>
      <c r="W50">
        <f>+_xlfn.XLOOKUP($B50,'PLANTILLA WALKER'!$A:$A,'PLANTILLA WALKER'!AK:AK,)</f>
        <v>0</v>
      </c>
      <c r="Z50">
        <f>+_xlfn.XLOOKUP($B50,'PLANTILLA WALKER'!$A:$A,'PLANTILLA WALKER'!AN:AN,)</f>
        <v>0</v>
      </c>
      <c r="AC50">
        <f>+_xlfn.XLOOKUP($B50,'PLANTILLA WALKER'!$A:$A,'PLANTILLA WALKER'!AF:AF,)</f>
        <v>0</v>
      </c>
    </row>
    <row r="51" spans="2:29">
      <c r="B51" s="22"/>
      <c r="C51">
        <f>+_xlfn.XLOOKUP($B51,'PLANTILLA WALKER'!$A:$A,'PLANTILLA WALKER'!D:D,)</f>
        <v>0</v>
      </c>
      <c r="D51">
        <f>+_xlfn.XLOOKUP($B51,'PLANTILLA WALKER'!$A:$A,'PLANTILLA WALKER'!E:E,)</f>
        <v>0</v>
      </c>
      <c r="E51">
        <f>+_xlfn.XLOOKUP(B51,'PLANTILLA WALKER'!A:A,'PLANTILLA WALKER'!C:C,)</f>
        <v>0</v>
      </c>
      <c r="F51">
        <f>+_xlfn.XLOOKUP($B51,'PLANTILLA WALKER'!$A:$A,'PLANTILLA WALKER'!J:J,)</f>
        <v>0</v>
      </c>
      <c r="G51">
        <f>+_xlfn.XLOOKUP($B51,'PLANTILLA WALKER'!$A:$A,'PLANTILLA WALKER'!K:K,)</f>
        <v>0</v>
      </c>
      <c r="H51">
        <f>+_xlfn.XLOOKUP($B51,'PLANTILLA WALKER'!$A:$A,'PLANTILLA WALKER'!X:X,)</f>
        <v>0</v>
      </c>
      <c r="I51">
        <f>+_xlfn.XLOOKUP($B51,'PLANTILLA WALKER'!$A:$A,'PLANTILLA WALKER'!Y:Y,)</f>
        <v>0</v>
      </c>
      <c r="J51" t="str">
        <f>+IFERROR(_xlfn.XLOOKUP(H51,CUPS!A:A,CUPS!C:C,),"CUPS NO ESTA EN USO")</f>
        <v>CUPS NO ESTA EN USO</v>
      </c>
      <c r="K51">
        <f>+_xlfn.XLOOKUP($B51,'PLANTILLA WALKER'!$A:$A,'PLANTILLA WALKER'!P:P,)</f>
        <v>0</v>
      </c>
      <c r="L51">
        <f>+_xlfn.XLOOKUP($B51,'PLANTILLA WALKER'!$A:$A,'PLANTILLA WALKER'!Q:Q,)</f>
        <v>0</v>
      </c>
      <c r="M51">
        <f>+_xlfn.XLOOKUP($B51,'PLANTILLA WALKER'!$A:$A,'PLANTILLA WALKER'!W:W,)</f>
        <v>0</v>
      </c>
      <c r="N51">
        <f>+_xlfn.XLOOKUP($B51,'PLANTILLA WALKER'!$A:$A,'PLANTILLA WALKER'!AA:AA,)</f>
        <v>0</v>
      </c>
      <c r="O51">
        <f>+_xlfn.XLOOKUP($B51,'PLANTILLA WALKER'!$A:$A,'PLANTILLA WALKER'!AL:AL,)</f>
        <v>0</v>
      </c>
      <c r="P51" t="str">
        <f t="shared" si="2"/>
        <v/>
      </c>
      <c r="R51" t="str">
        <f t="shared" si="3"/>
        <v/>
      </c>
      <c r="U51">
        <f>+_xlfn.XLOOKUP($B51,'PLANTILLA WALKER'!$A:$A,'PLANTILLA WALKER'!Z:Z,)</f>
        <v>0</v>
      </c>
      <c r="V51">
        <f>+_xlfn.XLOOKUP($B51,'PLANTILLA WALKER'!$A:$A,'PLANTILLA WALKER'!AE:AE,)</f>
        <v>0</v>
      </c>
      <c r="W51">
        <f>+_xlfn.XLOOKUP($B51,'PLANTILLA WALKER'!$A:$A,'PLANTILLA WALKER'!AK:AK,)</f>
        <v>0</v>
      </c>
      <c r="Z51">
        <f>+_xlfn.XLOOKUP($B51,'PLANTILLA WALKER'!$A:$A,'PLANTILLA WALKER'!AN:AN,)</f>
        <v>0</v>
      </c>
      <c r="AC51">
        <f>+_xlfn.XLOOKUP($B51,'PLANTILLA WALKER'!$A:$A,'PLANTILLA WALKER'!AF:AF,)</f>
        <v>0</v>
      </c>
    </row>
    <row r="52" spans="2:29">
      <c r="B52" s="22"/>
      <c r="C52">
        <f>+_xlfn.XLOOKUP($B52,'PLANTILLA WALKER'!$A:$A,'PLANTILLA WALKER'!D:D,)</f>
        <v>0</v>
      </c>
      <c r="D52">
        <f>+_xlfn.XLOOKUP($B52,'PLANTILLA WALKER'!$A:$A,'PLANTILLA WALKER'!E:E,)</f>
        <v>0</v>
      </c>
      <c r="E52">
        <f>+_xlfn.XLOOKUP(B52,'PLANTILLA WALKER'!A:A,'PLANTILLA WALKER'!C:C,)</f>
        <v>0</v>
      </c>
      <c r="F52">
        <f>+_xlfn.XLOOKUP($B52,'PLANTILLA WALKER'!$A:$A,'PLANTILLA WALKER'!J:J,)</f>
        <v>0</v>
      </c>
      <c r="G52">
        <f>+_xlfn.XLOOKUP($B52,'PLANTILLA WALKER'!$A:$A,'PLANTILLA WALKER'!K:K,)</f>
        <v>0</v>
      </c>
      <c r="H52">
        <f>+_xlfn.XLOOKUP($B52,'PLANTILLA WALKER'!$A:$A,'PLANTILLA WALKER'!X:X,)</f>
        <v>0</v>
      </c>
      <c r="I52">
        <f>+_xlfn.XLOOKUP($B52,'PLANTILLA WALKER'!$A:$A,'PLANTILLA WALKER'!Y:Y,)</f>
        <v>0</v>
      </c>
      <c r="J52" t="str">
        <f>+IFERROR(_xlfn.XLOOKUP(H52,CUPS!A:A,CUPS!C:C,),"CUPS NO ESTA EN USO")</f>
        <v>CUPS NO ESTA EN USO</v>
      </c>
      <c r="K52">
        <f>+_xlfn.XLOOKUP($B52,'PLANTILLA WALKER'!$A:$A,'PLANTILLA WALKER'!P:P,)</f>
        <v>0</v>
      </c>
      <c r="L52">
        <f>+_xlfn.XLOOKUP($B52,'PLANTILLA WALKER'!$A:$A,'PLANTILLA WALKER'!Q:Q,)</f>
        <v>0</v>
      </c>
      <c r="M52">
        <f>+_xlfn.XLOOKUP($B52,'PLANTILLA WALKER'!$A:$A,'PLANTILLA WALKER'!W:W,)</f>
        <v>0</v>
      </c>
      <c r="N52">
        <f>+_xlfn.XLOOKUP($B52,'PLANTILLA WALKER'!$A:$A,'PLANTILLA WALKER'!AA:AA,)</f>
        <v>0</v>
      </c>
      <c r="O52">
        <f>+_xlfn.XLOOKUP($B52,'PLANTILLA WALKER'!$A:$A,'PLANTILLA WALKER'!AL:AL,)</f>
        <v>0</v>
      </c>
      <c r="P52" t="str">
        <f t="shared" si="2"/>
        <v/>
      </c>
      <c r="R52" t="str">
        <f t="shared" si="3"/>
        <v/>
      </c>
      <c r="U52">
        <f>+_xlfn.XLOOKUP($B52,'PLANTILLA WALKER'!$A:$A,'PLANTILLA WALKER'!Z:Z,)</f>
        <v>0</v>
      </c>
      <c r="V52">
        <f>+_xlfn.XLOOKUP($B52,'PLANTILLA WALKER'!$A:$A,'PLANTILLA WALKER'!AE:AE,)</f>
        <v>0</v>
      </c>
      <c r="W52">
        <f>+_xlfn.XLOOKUP($B52,'PLANTILLA WALKER'!$A:$A,'PLANTILLA WALKER'!AK:AK,)</f>
        <v>0</v>
      </c>
      <c r="Z52">
        <f>+_xlfn.XLOOKUP($B52,'PLANTILLA WALKER'!$A:$A,'PLANTILLA WALKER'!AN:AN,)</f>
        <v>0</v>
      </c>
      <c r="AC52">
        <f>+_xlfn.XLOOKUP($B52,'PLANTILLA WALKER'!$A:$A,'PLANTILLA WALKER'!AF:AF,)</f>
        <v>0</v>
      </c>
    </row>
    <row r="53" spans="2:29">
      <c r="B53" s="22"/>
      <c r="C53">
        <f>+_xlfn.XLOOKUP($B53,'PLANTILLA WALKER'!$A:$A,'PLANTILLA WALKER'!D:D,)</f>
        <v>0</v>
      </c>
      <c r="D53">
        <f>+_xlfn.XLOOKUP($B53,'PLANTILLA WALKER'!$A:$A,'PLANTILLA WALKER'!E:E,)</f>
        <v>0</v>
      </c>
      <c r="E53">
        <f>+_xlfn.XLOOKUP(B53,'PLANTILLA WALKER'!A:A,'PLANTILLA WALKER'!C:C,)</f>
        <v>0</v>
      </c>
      <c r="F53">
        <f>+_xlfn.XLOOKUP($B53,'PLANTILLA WALKER'!$A:$A,'PLANTILLA WALKER'!J:J,)</f>
        <v>0</v>
      </c>
      <c r="G53">
        <f>+_xlfn.XLOOKUP($B53,'PLANTILLA WALKER'!$A:$A,'PLANTILLA WALKER'!K:K,)</f>
        <v>0</v>
      </c>
      <c r="H53">
        <f>+_xlfn.XLOOKUP($B53,'PLANTILLA WALKER'!$A:$A,'PLANTILLA WALKER'!X:X,)</f>
        <v>0</v>
      </c>
      <c r="I53">
        <f>+_xlfn.XLOOKUP($B53,'PLANTILLA WALKER'!$A:$A,'PLANTILLA WALKER'!Y:Y,)</f>
        <v>0</v>
      </c>
      <c r="J53" t="str">
        <f>+IFERROR(_xlfn.XLOOKUP(H53,CUPS!A:A,CUPS!C:C,),"CUPS NO ESTA EN USO")</f>
        <v>CUPS NO ESTA EN USO</v>
      </c>
      <c r="K53">
        <f>+_xlfn.XLOOKUP($B53,'PLANTILLA WALKER'!$A:$A,'PLANTILLA WALKER'!P:P,)</f>
        <v>0</v>
      </c>
      <c r="L53">
        <f>+_xlfn.XLOOKUP($B53,'PLANTILLA WALKER'!$A:$A,'PLANTILLA WALKER'!Q:Q,)</f>
        <v>0</v>
      </c>
      <c r="M53">
        <f>+_xlfn.XLOOKUP($B53,'PLANTILLA WALKER'!$A:$A,'PLANTILLA WALKER'!W:W,)</f>
        <v>0</v>
      </c>
      <c r="N53">
        <f>+_xlfn.XLOOKUP($B53,'PLANTILLA WALKER'!$A:$A,'PLANTILLA WALKER'!AA:AA,)</f>
        <v>0</v>
      </c>
      <c r="O53">
        <f>+_xlfn.XLOOKUP($B53,'PLANTILLA WALKER'!$A:$A,'PLANTILLA WALKER'!AL:AL,)</f>
        <v>0</v>
      </c>
      <c r="P53" t="str">
        <f t="shared" si="2"/>
        <v/>
      </c>
      <c r="R53" t="str">
        <f t="shared" si="3"/>
        <v/>
      </c>
      <c r="U53">
        <f>+_xlfn.XLOOKUP($B53,'PLANTILLA WALKER'!$A:$A,'PLANTILLA WALKER'!Z:Z,)</f>
        <v>0</v>
      </c>
      <c r="V53">
        <f>+_xlfn.XLOOKUP($B53,'PLANTILLA WALKER'!$A:$A,'PLANTILLA WALKER'!AE:AE,)</f>
        <v>0</v>
      </c>
      <c r="W53">
        <f>+_xlfn.XLOOKUP($B53,'PLANTILLA WALKER'!$A:$A,'PLANTILLA WALKER'!AK:AK,)</f>
        <v>0</v>
      </c>
      <c r="Z53">
        <f>+_xlfn.XLOOKUP($B53,'PLANTILLA WALKER'!$A:$A,'PLANTILLA WALKER'!AN:AN,)</f>
        <v>0</v>
      </c>
      <c r="AC53">
        <f>+_xlfn.XLOOKUP($B53,'PLANTILLA WALKER'!$A:$A,'PLANTILLA WALKER'!AF:AF,)</f>
        <v>0</v>
      </c>
    </row>
    <row r="54" spans="2:29">
      <c r="B54" s="22"/>
      <c r="C54">
        <f>+_xlfn.XLOOKUP($B54,'PLANTILLA WALKER'!$A:$A,'PLANTILLA WALKER'!D:D,)</f>
        <v>0</v>
      </c>
      <c r="D54">
        <f>+_xlfn.XLOOKUP($B54,'PLANTILLA WALKER'!$A:$A,'PLANTILLA WALKER'!E:E,)</f>
        <v>0</v>
      </c>
      <c r="E54">
        <f>+_xlfn.XLOOKUP(B54,'PLANTILLA WALKER'!A:A,'PLANTILLA WALKER'!C:C,)</f>
        <v>0</v>
      </c>
      <c r="F54">
        <f>+_xlfn.XLOOKUP($B54,'PLANTILLA WALKER'!$A:$A,'PLANTILLA WALKER'!J:J,)</f>
        <v>0</v>
      </c>
      <c r="G54">
        <f>+_xlfn.XLOOKUP($B54,'PLANTILLA WALKER'!$A:$A,'PLANTILLA WALKER'!K:K,)</f>
        <v>0</v>
      </c>
      <c r="H54">
        <f>+_xlfn.XLOOKUP($B54,'PLANTILLA WALKER'!$A:$A,'PLANTILLA WALKER'!X:X,)</f>
        <v>0</v>
      </c>
      <c r="I54">
        <f>+_xlfn.XLOOKUP($B54,'PLANTILLA WALKER'!$A:$A,'PLANTILLA WALKER'!Y:Y,)</f>
        <v>0</v>
      </c>
      <c r="J54" t="str">
        <f>+IFERROR(_xlfn.XLOOKUP(H54,CUPS!A:A,CUPS!C:C,),"CUPS NO ESTA EN USO")</f>
        <v>CUPS NO ESTA EN USO</v>
      </c>
      <c r="K54">
        <f>+_xlfn.XLOOKUP($B54,'PLANTILLA WALKER'!$A:$A,'PLANTILLA WALKER'!P:P,)</f>
        <v>0</v>
      </c>
      <c r="L54">
        <f>+_xlfn.XLOOKUP($B54,'PLANTILLA WALKER'!$A:$A,'PLANTILLA WALKER'!Q:Q,)</f>
        <v>0</v>
      </c>
      <c r="M54">
        <f>+_xlfn.XLOOKUP($B54,'PLANTILLA WALKER'!$A:$A,'PLANTILLA WALKER'!W:W,)</f>
        <v>0</v>
      </c>
      <c r="N54">
        <f>+_xlfn.XLOOKUP($B54,'PLANTILLA WALKER'!$A:$A,'PLANTILLA WALKER'!AA:AA,)</f>
        <v>0</v>
      </c>
      <c r="O54">
        <f>+_xlfn.XLOOKUP($B54,'PLANTILLA WALKER'!$A:$A,'PLANTILLA WALKER'!AL:AL,)</f>
        <v>0</v>
      </c>
      <c r="P54" t="str">
        <f t="shared" si="2"/>
        <v/>
      </c>
      <c r="R54" t="str">
        <f t="shared" si="3"/>
        <v/>
      </c>
      <c r="U54">
        <f>+_xlfn.XLOOKUP($B54,'PLANTILLA WALKER'!$A:$A,'PLANTILLA WALKER'!Z:Z,)</f>
        <v>0</v>
      </c>
      <c r="V54">
        <f>+_xlfn.XLOOKUP($B54,'PLANTILLA WALKER'!$A:$A,'PLANTILLA WALKER'!AE:AE,)</f>
        <v>0</v>
      </c>
      <c r="W54">
        <f>+_xlfn.XLOOKUP($B54,'PLANTILLA WALKER'!$A:$A,'PLANTILLA WALKER'!AK:AK,)</f>
        <v>0</v>
      </c>
      <c r="Z54">
        <f>+_xlfn.XLOOKUP($B54,'PLANTILLA WALKER'!$A:$A,'PLANTILLA WALKER'!AN:AN,)</f>
        <v>0</v>
      </c>
      <c r="AC54">
        <f>+_xlfn.XLOOKUP($B54,'PLANTILLA WALKER'!$A:$A,'PLANTILLA WALKER'!AF:AF,)</f>
        <v>0</v>
      </c>
    </row>
    <row r="55" spans="2:29">
      <c r="B55" s="22"/>
      <c r="C55">
        <f>+_xlfn.XLOOKUP($B55,'PLANTILLA WALKER'!$A:$A,'PLANTILLA WALKER'!D:D,)</f>
        <v>0</v>
      </c>
      <c r="D55">
        <f>+_xlfn.XLOOKUP($B55,'PLANTILLA WALKER'!$A:$A,'PLANTILLA WALKER'!E:E,)</f>
        <v>0</v>
      </c>
      <c r="E55">
        <f>+_xlfn.XLOOKUP(B55,'PLANTILLA WALKER'!A:A,'PLANTILLA WALKER'!C:C,)</f>
        <v>0</v>
      </c>
      <c r="F55">
        <f>+_xlfn.XLOOKUP($B55,'PLANTILLA WALKER'!$A:$A,'PLANTILLA WALKER'!J:J,)</f>
        <v>0</v>
      </c>
      <c r="G55">
        <f>+_xlfn.XLOOKUP($B55,'PLANTILLA WALKER'!$A:$A,'PLANTILLA WALKER'!K:K,)</f>
        <v>0</v>
      </c>
      <c r="H55">
        <f>+_xlfn.XLOOKUP($B55,'PLANTILLA WALKER'!$A:$A,'PLANTILLA WALKER'!X:X,)</f>
        <v>0</v>
      </c>
      <c r="I55">
        <f>+_xlfn.XLOOKUP($B55,'PLANTILLA WALKER'!$A:$A,'PLANTILLA WALKER'!Y:Y,)</f>
        <v>0</v>
      </c>
      <c r="J55" t="str">
        <f>+IFERROR(_xlfn.XLOOKUP(H55,CUPS!A:A,CUPS!C:C,),"CUPS NO ESTA EN USO")</f>
        <v>CUPS NO ESTA EN USO</v>
      </c>
      <c r="K55">
        <f>+_xlfn.XLOOKUP($B55,'PLANTILLA WALKER'!$A:$A,'PLANTILLA WALKER'!P:P,)</f>
        <v>0</v>
      </c>
      <c r="L55">
        <f>+_xlfn.XLOOKUP($B55,'PLANTILLA WALKER'!$A:$A,'PLANTILLA WALKER'!Q:Q,)</f>
        <v>0</v>
      </c>
      <c r="M55">
        <f>+_xlfn.XLOOKUP($B55,'PLANTILLA WALKER'!$A:$A,'PLANTILLA WALKER'!W:W,)</f>
        <v>0</v>
      </c>
      <c r="N55">
        <f>+_xlfn.XLOOKUP($B55,'PLANTILLA WALKER'!$A:$A,'PLANTILLA WALKER'!AA:AA,)</f>
        <v>0</v>
      </c>
      <c r="O55">
        <f>+_xlfn.XLOOKUP($B55,'PLANTILLA WALKER'!$A:$A,'PLANTILLA WALKER'!AL:AL,)</f>
        <v>0</v>
      </c>
      <c r="P55" t="str">
        <f t="shared" si="2"/>
        <v/>
      </c>
      <c r="R55" t="str">
        <f t="shared" si="3"/>
        <v/>
      </c>
      <c r="U55">
        <f>+_xlfn.XLOOKUP($B55,'PLANTILLA WALKER'!$A:$A,'PLANTILLA WALKER'!Z:Z,)</f>
        <v>0</v>
      </c>
      <c r="V55">
        <f>+_xlfn.XLOOKUP($B55,'PLANTILLA WALKER'!$A:$A,'PLANTILLA WALKER'!AE:AE,)</f>
        <v>0</v>
      </c>
      <c r="W55">
        <f>+_xlfn.XLOOKUP($B55,'PLANTILLA WALKER'!$A:$A,'PLANTILLA WALKER'!AK:AK,)</f>
        <v>0</v>
      </c>
      <c r="Z55">
        <f>+_xlfn.XLOOKUP($B55,'PLANTILLA WALKER'!$A:$A,'PLANTILLA WALKER'!AN:AN,)</f>
        <v>0</v>
      </c>
      <c r="AC55">
        <f>+_xlfn.XLOOKUP($B55,'PLANTILLA WALKER'!$A:$A,'PLANTILLA WALKER'!AF:AF,)</f>
        <v>0</v>
      </c>
    </row>
    <row r="56" spans="2:29">
      <c r="B56" s="22"/>
      <c r="C56">
        <f>+_xlfn.XLOOKUP($B56,'PLANTILLA WALKER'!$A:$A,'PLANTILLA WALKER'!D:D,)</f>
        <v>0</v>
      </c>
      <c r="D56">
        <f>+_xlfn.XLOOKUP($B56,'PLANTILLA WALKER'!$A:$A,'PLANTILLA WALKER'!E:E,)</f>
        <v>0</v>
      </c>
      <c r="E56">
        <f>+_xlfn.XLOOKUP(B56,'PLANTILLA WALKER'!A:A,'PLANTILLA WALKER'!C:C,)</f>
        <v>0</v>
      </c>
      <c r="F56">
        <f>+_xlfn.XLOOKUP($B56,'PLANTILLA WALKER'!$A:$A,'PLANTILLA WALKER'!J:J,)</f>
        <v>0</v>
      </c>
      <c r="G56">
        <f>+_xlfn.XLOOKUP($B56,'PLANTILLA WALKER'!$A:$A,'PLANTILLA WALKER'!K:K,)</f>
        <v>0</v>
      </c>
      <c r="H56">
        <f>+_xlfn.XLOOKUP($B56,'PLANTILLA WALKER'!$A:$A,'PLANTILLA WALKER'!X:X,)</f>
        <v>0</v>
      </c>
      <c r="I56">
        <f>+_xlfn.XLOOKUP($B56,'PLANTILLA WALKER'!$A:$A,'PLANTILLA WALKER'!Y:Y,)</f>
        <v>0</v>
      </c>
      <c r="J56" t="str">
        <f>+IFERROR(_xlfn.XLOOKUP(H56,CUPS!A:A,CUPS!C:C,),"CUPS NO ESTA EN USO")</f>
        <v>CUPS NO ESTA EN USO</v>
      </c>
      <c r="K56">
        <f>+_xlfn.XLOOKUP($B56,'PLANTILLA WALKER'!$A:$A,'PLANTILLA WALKER'!P:P,)</f>
        <v>0</v>
      </c>
      <c r="L56">
        <f>+_xlfn.XLOOKUP($B56,'PLANTILLA WALKER'!$A:$A,'PLANTILLA WALKER'!Q:Q,)</f>
        <v>0</v>
      </c>
      <c r="M56">
        <f>+_xlfn.XLOOKUP($B56,'PLANTILLA WALKER'!$A:$A,'PLANTILLA WALKER'!W:W,)</f>
        <v>0</v>
      </c>
      <c r="N56">
        <f>+_xlfn.XLOOKUP($B56,'PLANTILLA WALKER'!$A:$A,'PLANTILLA WALKER'!AA:AA,)</f>
        <v>0</v>
      </c>
      <c r="O56">
        <f>+_xlfn.XLOOKUP($B56,'PLANTILLA WALKER'!$A:$A,'PLANTILLA WALKER'!AL:AL,)</f>
        <v>0</v>
      </c>
      <c r="P56" t="str">
        <f t="shared" si="2"/>
        <v/>
      </c>
      <c r="R56" t="str">
        <f t="shared" si="3"/>
        <v/>
      </c>
      <c r="U56">
        <f>+_xlfn.XLOOKUP($B56,'PLANTILLA WALKER'!$A:$A,'PLANTILLA WALKER'!Z:Z,)</f>
        <v>0</v>
      </c>
      <c r="V56">
        <f>+_xlfn.XLOOKUP($B56,'PLANTILLA WALKER'!$A:$A,'PLANTILLA WALKER'!AE:AE,)</f>
        <v>0</v>
      </c>
      <c r="W56">
        <f>+_xlfn.XLOOKUP($B56,'PLANTILLA WALKER'!$A:$A,'PLANTILLA WALKER'!AK:AK,)</f>
        <v>0</v>
      </c>
      <c r="Z56">
        <f>+_xlfn.XLOOKUP($B56,'PLANTILLA WALKER'!$A:$A,'PLANTILLA WALKER'!AN:AN,)</f>
        <v>0</v>
      </c>
      <c r="AC56">
        <f>+_xlfn.XLOOKUP($B56,'PLANTILLA WALKER'!$A:$A,'PLANTILLA WALKER'!AF:AF,)</f>
        <v>0</v>
      </c>
    </row>
    <row r="57" spans="2:29">
      <c r="B57" s="22"/>
      <c r="C57">
        <f>+_xlfn.XLOOKUP($B57,'PLANTILLA WALKER'!$A:$A,'PLANTILLA WALKER'!D:D,)</f>
        <v>0</v>
      </c>
      <c r="D57">
        <f>+_xlfn.XLOOKUP($B57,'PLANTILLA WALKER'!$A:$A,'PLANTILLA WALKER'!E:E,)</f>
        <v>0</v>
      </c>
      <c r="E57">
        <f>+_xlfn.XLOOKUP(B57,'PLANTILLA WALKER'!A:A,'PLANTILLA WALKER'!C:C,)</f>
        <v>0</v>
      </c>
      <c r="F57">
        <f>+_xlfn.XLOOKUP($B57,'PLANTILLA WALKER'!$A:$A,'PLANTILLA WALKER'!J:J,)</f>
        <v>0</v>
      </c>
      <c r="G57">
        <f>+_xlfn.XLOOKUP($B57,'PLANTILLA WALKER'!$A:$A,'PLANTILLA WALKER'!K:K,)</f>
        <v>0</v>
      </c>
      <c r="H57">
        <f>+_xlfn.XLOOKUP($B57,'PLANTILLA WALKER'!$A:$A,'PLANTILLA WALKER'!X:X,)</f>
        <v>0</v>
      </c>
      <c r="I57">
        <f>+_xlfn.XLOOKUP($B57,'PLANTILLA WALKER'!$A:$A,'PLANTILLA WALKER'!Y:Y,)</f>
        <v>0</v>
      </c>
      <c r="J57" t="str">
        <f>+IFERROR(_xlfn.XLOOKUP(H57,CUPS!A:A,CUPS!C:C,),"CUPS NO ESTA EN USO")</f>
        <v>CUPS NO ESTA EN USO</v>
      </c>
      <c r="K57">
        <f>+_xlfn.XLOOKUP($B57,'PLANTILLA WALKER'!$A:$A,'PLANTILLA WALKER'!P:P,)</f>
        <v>0</v>
      </c>
      <c r="L57">
        <f>+_xlfn.XLOOKUP($B57,'PLANTILLA WALKER'!$A:$A,'PLANTILLA WALKER'!Q:Q,)</f>
        <v>0</v>
      </c>
      <c r="M57">
        <f>+_xlfn.XLOOKUP($B57,'PLANTILLA WALKER'!$A:$A,'PLANTILLA WALKER'!W:W,)</f>
        <v>0</v>
      </c>
      <c r="N57">
        <f>+_xlfn.XLOOKUP($B57,'PLANTILLA WALKER'!$A:$A,'PLANTILLA WALKER'!AA:AA,)</f>
        <v>0</v>
      </c>
      <c r="O57">
        <f>+_xlfn.XLOOKUP($B57,'PLANTILLA WALKER'!$A:$A,'PLANTILLA WALKER'!AL:AL,)</f>
        <v>0</v>
      </c>
      <c r="P57" t="str">
        <f t="shared" si="2"/>
        <v/>
      </c>
      <c r="R57" t="str">
        <f t="shared" si="3"/>
        <v/>
      </c>
      <c r="U57">
        <f>+_xlfn.XLOOKUP($B57,'PLANTILLA WALKER'!$A:$A,'PLANTILLA WALKER'!Z:Z,)</f>
        <v>0</v>
      </c>
      <c r="V57">
        <f>+_xlfn.XLOOKUP($B57,'PLANTILLA WALKER'!$A:$A,'PLANTILLA WALKER'!AE:AE,)</f>
        <v>0</v>
      </c>
      <c r="W57">
        <f>+_xlfn.XLOOKUP($B57,'PLANTILLA WALKER'!$A:$A,'PLANTILLA WALKER'!AK:AK,)</f>
        <v>0</v>
      </c>
      <c r="Z57">
        <f>+_xlfn.XLOOKUP($B57,'PLANTILLA WALKER'!$A:$A,'PLANTILLA WALKER'!AN:AN,)</f>
        <v>0</v>
      </c>
      <c r="AC57">
        <f>+_xlfn.XLOOKUP($B57,'PLANTILLA WALKER'!$A:$A,'PLANTILLA WALKER'!AF:AF,)</f>
        <v>0</v>
      </c>
    </row>
    <row r="58" spans="2:29">
      <c r="B58" s="22"/>
      <c r="C58">
        <f>+_xlfn.XLOOKUP($B58,'PLANTILLA WALKER'!$A:$A,'PLANTILLA WALKER'!D:D,)</f>
        <v>0</v>
      </c>
      <c r="D58">
        <f>+_xlfn.XLOOKUP($B58,'PLANTILLA WALKER'!$A:$A,'PLANTILLA WALKER'!E:E,)</f>
        <v>0</v>
      </c>
      <c r="E58">
        <f>+_xlfn.XLOOKUP(B58,'PLANTILLA WALKER'!A:A,'PLANTILLA WALKER'!C:C,)</f>
        <v>0</v>
      </c>
      <c r="F58">
        <f>+_xlfn.XLOOKUP($B58,'PLANTILLA WALKER'!$A:$A,'PLANTILLA WALKER'!J:J,)</f>
        <v>0</v>
      </c>
      <c r="G58">
        <f>+_xlfn.XLOOKUP($B58,'PLANTILLA WALKER'!$A:$A,'PLANTILLA WALKER'!K:K,)</f>
        <v>0</v>
      </c>
      <c r="H58">
        <f>+_xlfn.XLOOKUP($B58,'PLANTILLA WALKER'!$A:$A,'PLANTILLA WALKER'!X:X,)</f>
        <v>0</v>
      </c>
      <c r="I58">
        <f>+_xlfn.XLOOKUP($B58,'PLANTILLA WALKER'!$A:$A,'PLANTILLA WALKER'!Y:Y,)</f>
        <v>0</v>
      </c>
      <c r="J58" t="str">
        <f>+IFERROR(_xlfn.XLOOKUP(H58,CUPS!A:A,CUPS!C:C,),"CUPS NO ESTA EN USO")</f>
        <v>CUPS NO ESTA EN USO</v>
      </c>
      <c r="K58">
        <f>+_xlfn.XLOOKUP($B58,'PLANTILLA WALKER'!$A:$A,'PLANTILLA WALKER'!P:P,)</f>
        <v>0</v>
      </c>
      <c r="L58">
        <f>+_xlfn.XLOOKUP($B58,'PLANTILLA WALKER'!$A:$A,'PLANTILLA WALKER'!Q:Q,)</f>
        <v>0</v>
      </c>
      <c r="M58">
        <f>+_xlfn.XLOOKUP($B58,'PLANTILLA WALKER'!$A:$A,'PLANTILLA WALKER'!W:W,)</f>
        <v>0</v>
      </c>
      <c r="N58">
        <f>+_xlfn.XLOOKUP($B58,'PLANTILLA WALKER'!$A:$A,'PLANTILLA WALKER'!AA:AA,)</f>
        <v>0</v>
      </c>
      <c r="O58">
        <f>+_xlfn.XLOOKUP($B58,'PLANTILLA WALKER'!$A:$A,'PLANTILLA WALKER'!AL:AL,)</f>
        <v>0</v>
      </c>
      <c r="P58" t="str">
        <f t="shared" si="2"/>
        <v/>
      </c>
      <c r="R58" t="str">
        <f t="shared" si="3"/>
        <v/>
      </c>
      <c r="U58">
        <f>+_xlfn.XLOOKUP($B58,'PLANTILLA WALKER'!$A:$A,'PLANTILLA WALKER'!Z:Z,)</f>
        <v>0</v>
      </c>
      <c r="V58">
        <f>+_xlfn.XLOOKUP($B58,'PLANTILLA WALKER'!$A:$A,'PLANTILLA WALKER'!AE:AE,)</f>
        <v>0</v>
      </c>
      <c r="W58">
        <f>+_xlfn.XLOOKUP($B58,'PLANTILLA WALKER'!$A:$A,'PLANTILLA WALKER'!AK:AK,)</f>
        <v>0</v>
      </c>
      <c r="Z58">
        <f>+_xlfn.XLOOKUP($B58,'PLANTILLA WALKER'!$A:$A,'PLANTILLA WALKER'!AN:AN,)</f>
        <v>0</v>
      </c>
      <c r="AC58">
        <f>+_xlfn.XLOOKUP($B58,'PLANTILLA WALKER'!$A:$A,'PLANTILLA WALKER'!AF:AF,)</f>
        <v>0</v>
      </c>
    </row>
    <row r="59" spans="2:29">
      <c r="B59" s="22"/>
      <c r="C59">
        <f>+_xlfn.XLOOKUP($B59,'PLANTILLA WALKER'!$A:$A,'PLANTILLA WALKER'!D:D,)</f>
        <v>0</v>
      </c>
      <c r="D59">
        <f>+_xlfn.XLOOKUP($B59,'PLANTILLA WALKER'!$A:$A,'PLANTILLA WALKER'!E:E,)</f>
        <v>0</v>
      </c>
      <c r="E59">
        <f>+_xlfn.XLOOKUP(B59,'PLANTILLA WALKER'!A:A,'PLANTILLA WALKER'!C:C,)</f>
        <v>0</v>
      </c>
      <c r="F59">
        <f>+_xlfn.XLOOKUP($B59,'PLANTILLA WALKER'!$A:$A,'PLANTILLA WALKER'!J:J,)</f>
        <v>0</v>
      </c>
      <c r="G59">
        <f>+_xlfn.XLOOKUP($B59,'PLANTILLA WALKER'!$A:$A,'PLANTILLA WALKER'!K:K,)</f>
        <v>0</v>
      </c>
      <c r="H59">
        <f>+_xlfn.XLOOKUP($B59,'PLANTILLA WALKER'!$A:$A,'PLANTILLA WALKER'!X:X,)</f>
        <v>0</v>
      </c>
      <c r="I59">
        <f>+_xlfn.XLOOKUP($B59,'PLANTILLA WALKER'!$A:$A,'PLANTILLA WALKER'!Y:Y,)</f>
        <v>0</v>
      </c>
      <c r="J59" t="str">
        <f>+IFERROR(_xlfn.XLOOKUP(H59,CUPS!A:A,CUPS!C:C,),"CUPS NO ESTA EN USO")</f>
        <v>CUPS NO ESTA EN USO</v>
      </c>
      <c r="K59">
        <f>+_xlfn.XLOOKUP($B59,'PLANTILLA WALKER'!$A:$A,'PLANTILLA WALKER'!P:P,)</f>
        <v>0</v>
      </c>
      <c r="L59">
        <f>+_xlfn.XLOOKUP($B59,'PLANTILLA WALKER'!$A:$A,'PLANTILLA WALKER'!Q:Q,)</f>
        <v>0</v>
      </c>
      <c r="M59">
        <f>+_xlfn.XLOOKUP($B59,'PLANTILLA WALKER'!$A:$A,'PLANTILLA WALKER'!W:W,)</f>
        <v>0</v>
      </c>
      <c r="N59">
        <f>+_xlfn.XLOOKUP($B59,'PLANTILLA WALKER'!$A:$A,'PLANTILLA WALKER'!AA:AA,)</f>
        <v>0</v>
      </c>
      <c r="O59">
        <f>+_xlfn.XLOOKUP($B59,'PLANTILLA WALKER'!$A:$A,'PLANTILLA WALKER'!AL:AL,)</f>
        <v>0</v>
      </c>
      <c r="P59" t="str">
        <f t="shared" si="2"/>
        <v/>
      </c>
      <c r="R59" t="str">
        <f t="shared" si="3"/>
        <v/>
      </c>
      <c r="U59">
        <f>+_xlfn.XLOOKUP($B59,'PLANTILLA WALKER'!$A:$A,'PLANTILLA WALKER'!Z:Z,)</f>
        <v>0</v>
      </c>
      <c r="V59">
        <f>+_xlfn.XLOOKUP($B59,'PLANTILLA WALKER'!$A:$A,'PLANTILLA WALKER'!AE:AE,)</f>
        <v>0</v>
      </c>
      <c r="W59">
        <f>+_xlfn.XLOOKUP($B59,'PLANTILLA WALKER'!$A:$A,'PLANTILLA WALKER'!AK:AK,)</f>
        <v>0</v>
      </c>
      <c r="Z59">
        <f>+_xlfn.XLOOKUP($B59,'PLANTILLA WALKER'!$A:$A,'PLANTILLA WALKER'!AN:AN,)</f>
        <v>0</v>
      </c>
      <c r="AC59">
        <f>+_xlfn.XLOOKUP($B59,'PLANTILLA WALKER'!$A:$A,'PLANTILLA WALKER'!AF:AF,)</f>
        <v>0</v>
      </c>
    </row>
    <row r="60" spans="2:29">
      <c r="B60" s="22"/>
      <c r="C60">
        <f>+_xlfn.XLOOKUP($B60,'PLANTILLA WALKER'!$A:$A,'PLANTILLA WALKER'!D:D,)</f>
        <v>0</v>
      </c>
      <c r="D60">
        <f>+_xlfn.XLOOKUP($B60,'PLANTILLA WALKER'!$A:$A,'PLANTILLA WALKER'!E:E,)</f>
        <v>0</v>
      </c>
      <c r="E60">
        <f>+_xlfn.XLOOKUP(B60,'PLANTILLA WALKER'!A:A,'PLANTILLA WALKER'!C:C,)</f>
        <v>0</v>
      </c>
      <c r="F60">
        <f>+_xlfn.XLOOKUP($B60,'PLANTILLA WALKER'!$A:$A,'PLANTILLA WALKER'!J:J,)</f>
        <v>0</v>
      </c>
      <c r="G60">
        <f>+_xlfn.XLOOKUP($B60,'PLANTILLA WALKER'!$A:$A,'PLANTILLA WALKER'!K:K,)</f>
        <v>0</v>
      </c>
      <c r="H60">
        <f>+_xlfn.XLOOKUP($B60,'PLANTILLA WALKER'!$A:$A,'PLANTILLA WALKER'!X:X,)</f>
        <v>0</v>
      </c>
      <c r="I60">
        <f>+_xlfn.XLOOKUP($B60,'PLANTILLA WALKER'!$A:$A,'PLANTILLA WALKER'!Y:Y,)</f>
        <v>0</v>
      </c>
      <c r="J60" t="str">
        <f>+IFERROR(_xlfn.XLOOKUP(H60,CUPS!A:A,CUPS!C:C,),"CUPS NO ESTA EN USO")</f>
        <v>CUPS NO ESTA EN USO</v>
      </c>
      <c r="K60">
        <f>+_xlfn.XLOOKUP($B60,'PLANTILLA WALKER'!$A:$A,'PLANTILLA WALKER'!P:P,)</f>
        <v>0</v>
      </c>
      <c r="L60">
        <f>+_xlfn.XLOOKUP($B60,'PLANTILLA WALKER'!$A:$A,'PLANTILLA WALKER'!Q:Q,)</f>
        <v>0</v>
      </c>
      <c r="M60">
        <f>+_xlfn.XLOOKUP($B60,'PLANTILLA WALKER'!$A:$A,'PLANTILLA WALKER'!W:W,)</f>
        <v>0</v>
      </c>
      <c r="N60">
        <f>+_xlfn.XLOOKUP($B60,'PLANTILLA WALKER'!$A:$A,'PLANTILLA WALKER'!AA:AA,)</f>
        <v>0</v>
      </c>
      <c r="O60">
        <f>+_xlfn.XLOOKUP($B60,'PLANTILLA WALKER'!$A:$A,'PLANTILLA WALKER'!AL:AL,)</f>
        <v>0</v>
      </c>
      <c r="P60" t="str">
        <f t="shared" si="2"/>
        <v/>
      </c>
      <c r="R60" t="str">
        <f t="shared" si="3"/>
        <v/>
      </c>
      <c r="U60">
        <f>+_xlfn.XLOOKUP($B60,'PLANTILLA WALKER'!$A:$A,'PLANTILLA WALKER'!Z:Z,)</f>
        <v>0</v>
      </c>
      <c r="V60">
        <f>+_xlfn.XLOOKUP($B60,'PLANTILLA WALKER'!$A:$A,'PLANTILLA WALKER'!AE:AE,)</f>
        <v>0</v>
      </c>
      <c r="W60">
        <f>+_xlfn.XLOOKUP($B60,'PLANTILLA WALKER'!$A:$A,'PLANTILLA WALKER'!AK:AK,)</f>
        <v>0</v>
      </c>
      <c r="Z60">
        <f>+_xlfn.XLOOKUP($B60,'PLANTILLA WALKER'!$A:$A,'PLANTILLA WALKER'!AN:AN,)</f>
        <v>0</v>
      </c>
      <c r="AC60">
        <f>+_xlfn.XLOOKUP($B60,'PLANTILLA WALKER'!$A:$A,'PLANTILLA WALKER'!AF:AF,)</f>
        <v>0</v>
      </c>
    </row>
    <row r="61" spans="2:29">
      <c r="B61" s="22"/>
      <c r="C61">
        <f>+_xlfn.XLOOKUP($B61,'PLANTILLA WALKER'!$A:$A,'PLANTILLA WALKER'!D:D,)</f>
        <v>0</v>
      </c>
      <c r="D61">
        <f>+_xlfn.XLOOKUP($B61,'PLANTILLA WALKER'!$A:$A,'PLANTILLA WALKER'!E:E,)</f>
        <v>0</v>
      </c>
      <c r="E61">
        <f>+_xlfn.XLOOKUP(B61,'PLANTILLA WALKER'!A:A,'PLANTILLA WALKER'!C:C,)</f>
        <v>0</v>
      </c>
      <c r="F61">
        <f>+_xlfn.XLOOKUP($B61,'PLANTILLA WALKER'!$A:$A,'PLANTILLA WALKER'!J:J,)</f>
        <v>0</v>
      </c>
      <c r="G61">
        <f>+_xlfn.XLOOKUP($B61,'PLANTILLA WALKER'!$A:$A,'PLANTILLA WALKER'!K:K,)</f>
        <v>0</v>
      </c>
      <c r="H61">
        <f>+_xlfn.XLOOKUP($B61,'PLANTILLA WALKER'!$A:$A,'PLANTILLA WALKER'!X:X,)</f>
        <v>0</v>
      </c>
      <c r="I61">
        <f>+_xlfn.XLOOKUP($B61,'PLANTILLA WALKER'!$A:$A,'PLANTILLA WALKER'!Y:Y,)</f>
        <v>0</v>
      </c>
      <c r="J61" t="str">
        <f>+IFERROR(_xlfn.XLOOKUP(H61,CUPS!A:A,CUPS!C:C,),"CUPS NO ESTA EN USO")</f>
        <v>CUPS NO ESTA EN USO</v>
      </c>
      <c r="K61">
        <f>+_xlfn.XLOOKUP($B61,'PLANTILLA WALKER'!$A:$A,'PLANTILLA WALKER'!P:P,)</f>
        <v>0</v>
      </c>
      <c r="L61">
        <f>+_xlfn.XLOOKUP($B61,'PLANTILLA WALKER'!$A:$A,'PLANTILLA WALKER'!Q:Q,)</f>
        <v>0</v>
      </c>
      <c r="M61">
        <f>+_xlfn.XLOOKUP($B61,'PLANTILLA WALKER'!$A:$A,'PLANTILLA WALKER'!W:W,)</f>
        <v>0</v>
      </c>
      <c r="N61">
        <f>+_xlfn.XLOOKUP($B61,'PLANTILLA WALKER'!$A:$A,'PLANTILLA WALKER'!AA:AA,)</f>
        <v>0</v>
      </c>
      <c r="O61">
        <f>+_xlfn.XLOOKUP($B61,'PLANTILLA WALKER'!$A:$A,'PLANTILLA WALKER'!AL:AL,)</f>
        <v>0</v>
      </c>
      <c r="P61" t="str">
        <f t="shared" si="2"/>
        <v/>
      </c>
      <c r="R61" t="str">
        <f t="shared" si="3"/>
        <v/>
      </c>
      <c r="U61">
        <f>+_xlfn.XLOOKUP($B61,'PLANTILLA WALKER'!$A:$A,'PLANTILLA WALKER'!Z:Z,)</f>
        <v>0</v>
      </c>
      <c r="V61">
        <f>+_xlfn.XLOOKUP($B61,'PLANTILLA WALKER'!$A:$A,'PLANTILLA WALKER'!AE:AE,)</f>
        <v>0</v>
      </c>
      <c r="W61">
        <f>+_xlfn.XLOOKUP($B61,'PLANTILLA WALKER'!$A:$A,'PLANTILLA WALKER'!AK:AK,)</f>
        <v>0</v>
      </c>
      <c r="Z61">
        <f>+_xlfn.XLOOKUP($B61,'PLANTILLA WALKER'!$A:$A,'PLANTILLA WALKER'!AN:AN,)</f>
        <v>0</v>
      </c>
      <c r="AC61">
        <f>+_xlfn.XLOOKUP($B61,'PLANTILLA WALKER'!$A:$A,'PLANTILLA WALKER'!AF:AF,)</f>
        <v>0</v>
      </c>
    </row>
    <row r="62" spans="2:29">
      <c r="B62" s="22"/>
      <c r="C62">
        <f>+_xlfn.XLOOKUP($B62,'PLANTILLA WALKER'!$A:$A,'PLANTILLA WALKER'!D:D,)</f>
        <v>0</v>
      </c>
      <c r="D62">
        <f>+_xlfn.XLOOKUP($B62,'PLANTILLA WALKER'!$A:$A,'PLANTILLA WALKER'!E:E,)</f>
        <v>0</v>
      </c>
      <c r="E62">
        <f>+_xlfn.XLOOKUP(B62,'PLANTILLA WALKER'!A:A,'PLANTILLA WALKER'!C:C,)</f>
        <v>0</v>
      </c>
      <c r="F62">
        <f>+_xlfn.XLOOKUP($B62,'PLANTILLA WALKER'!$A:$A,'PLANTILLA WALKER'!J:J,)</f>
        <v>0</v>
      </c>
      <c r="G62">
        <f>+_xlfn.XLOOKUP($B62,'PLANTILLA WALKER'!$A:$A,'PLANTILLA WALKER'!K:K,)</f>
        <v>0</v>
      </c>
      <c r="H62">
        <f>+_xlfn.XLOOKUP($B62,'PLANTILLA WALKER'!$A:$A,'PLANTILLA WALKER'!X:X,)</f>
        <v>0</v>
      </c>
      <c r="I62">
        <f>+_xlfn.XLOOKUP($B62,'PLANTILLA WALKER'!$A:$A,'PLANTILLA WALKER'!Y:Y,)</f>
        <v>0</v>
      </c>
      <c r="J62" t="str">
        <f>+IFERROR(_xlfn.XLOOKUP(H62,CUPS!A:A,CUPS!C:C,),"CUPS NO ESTA EN USO")</f>
        <v>CUPS NO ESTA EN USO</v>
      </c>
      <c r="K62">
        <f>+_xlfn.XLOOKUP($B62,'PLANTILLA WALKER'!$A:$A,'PLANTILLA WALKER'!P:P,)</f>
        <v>0</v>
      </c>
      <c r="L62">
        <f>+_xlfn.XLOOKUP($B62,'PLANTILLA WALKER'!$A:$A,'PLANTILLA WALKER'!Q:Q,)</f>
        <v>0</v>
      </c>
      <c r="M62">
        <f>+_xlfn.XLOOKUP($B62,'PLANTILLA WALKER'!$A:$A,'PLANTILLA WALKER'!W:W,)</f>
        <v>0</v>
      </c>
      <c r="N62">
        <f>+_xlfn.XLOOKUP($B62,'PLANTILLA WALKER'!$A:$A,'PLANTILLA WALKER'!AA:AA,)</f>
        <v>0</v>
      </c>
      <c r="O62">
        <f>+_xlfn.XLOOKUP($B62,'PLANTILLA WALKER'!$A:$A,'PLANTILLA WALKER'!AL:AL,)</f>
        <v>0</v>
      </c>
      <c r="P62" t="str">
        <f t="shared" si="2"/>
        <v/>
      </c>
      <c r="R62" t="str">
        <f t="shared" si="3"/>
        <v/>
      </c>
      <c r="U62">
        <f>+_xlfn.XLOOKUP($B62,'PLANTILLA WALKER'!$A:$A,'PLANTILLA WALKER'!Z:Z,)</f>
        <v>0</v>
      </c>
      <c r="V62">
        <f>+_xlfn.XLOOKUP($B62,'PLANTILLA WALKER'!$A:$A,'PLANTILLA WALKER'!AE:AE,)</f>
        <v>0</v>
      </c>
      <c r="W62">
        <f>+_xlfn.XLOOKUP($B62,'PLANTILLA WALKER'!$A:$A,'PLANTILLA WALKER'!AK:AK,)</f>
        <v>0</v>
      </c>
      <c r="Z62">
        <f>+_xlfn.XLOOKUP($B62,'PLANTILLA WALKER'!$A:$A,'PLANTILLA WALKER'!AN:AN,)</f>
        <v>0</v>
      </c>
      <c r="AC62">
        <f>+_xlfn.XLOOKUP($B62,'PLANTILLA WALKER'!$A:$A,'PLANTILLA WALKER'!AF:AF,)</f>
        <v>0</v>
      </c>
    </row>
    <row r="63" spans="2:29">
      <c r="B63" s="22"/>
      <c r="C63">
        <f>+_xlfn.XLOOKUP($B63,'PLANTILLA WALKER'!$A:$A,'PLANTILLA WALKER'!D:D,)</f>
        <v>0</v>
      </c>
      <c r="D63">
        <f>+_xlfn.XLOOKUP($B63,'PLANTILLA WALKER'!$A:$A,'PLANTILLA WALKER'!E:E,)</f>
        <v>0</v>
      </c>
      <c r="E63">
        <f>+_xlfn.XLOOKUP(B63,'PLANTILLA WALKER'!A:A,'PLANTILLA WALKER'!C:C,)</f>
        <v>0</v>
      </c>
      <c r="F63">
        <f>+_xlfn.XLOOKUP($B63,'PLANTILLA WALKER'!$A:$A,'PLANTILLA WALKER'!J:J,)</f>
        <v>0</v>
      </c>
      <c r="G63">
        <f>+_xlfn.XLOOKUP($B63,'PLANTILLA WALKER'!$A:$A,'PLANTILLA WALKER'!K:K,)</f>
        <v>0</v>
      </c>
      <c r="H63">
        <f>+_xlfn.XLOOKUP($B63,'PLANTILLA WALKER'!$A:$A,'PLANTILLA WALKER'!X:X,)</f>
        <v>0</v>
      </c>
      <c r="I63">
        <f>+_xlfn.XLOOKUP($B63,'PLANTILLA WALKER'!$A:$A,'PLANTILLA WALKER'!Y:Y,)</f>
        <v>0</v>
      </c>
      <c r="J63" t="str">
        <f>+IFERROR(_xlfn.XLOOKUP(H63,CUPS!A:A,CUPS!C:C,),"CUPS NO ESTA EN USO")</f>
        <v>CUPS NO ESTA EN USO</v>
      </c>
      <c r="K63">
        <f>+_xlfn.XLOOKUP($B63,'PLANTILLA WALKER'!$A:$A,'PLANTILLA WALKER'!P:P,)</f>
        <v>0</v>
      </c>
      <c r="L63">
        <f>+_xlfn.XLOOKUP($B63,'PLANTILLA WALKER'!$A:$A,'PLANTILLA WALKER'!Q:Q,)</f>
        <v>0</v>
      </c>
      <c r="M63">
        <f>+_xlfn.XLOOKUP($B63,'PLANTILLA WALKER'!$A:$A,'PLANTILLA WALKER'!W:W,)</f>
        <v>0</v>
      </c>
      <c r="N63">
        <f>+_xlfn.XLOOKUP($B63,'PLANTILLA WALKER'!$A:$A,'PLANTILLA WALKER'!AA:AA,)</f>
        <v>0</v>
      </c>
      <c r="O63">
        <f>+_xlfn.XLOOKUP($B63,'PLANTILLA WALKER'!$A:$A,'PLANTILLA WALKER'!AL:AL,)</f>
        <v>0</v>
      </c>
      <c r="P63" t="str">
        <f t="shared" si="2"/>
        <v/>
      </c>
      <c r="R63" t="str">
        <f t="shared" si="3"/>
        <v/>
      </c>
      <c r="U63">
        <f>+_xlfn.XLOOKUP($B63,'PLANTILLA WALKER'!$A:$A,'PLANTILLA WALKER'!Z:Z,)</f>
        <v>0</v>
      </c>
      <c r="V63">
        <f>+_xlfn.XLOOKUP($B63,'PLANTILLA WALKER'!$A:$A,'PLANTILLA WALKER'!AE:AE,)</f>
        <v>0</v>
      </c>
      <c r="W63">
        <f>+_xlfn.XLOOKUP($B63,'PLANTILLA WALKER'!$A:$A,'PLANTILLA WALKER'!AK:AK,)</f>
        <v>0</v>
      </c>
      <c r="Z63">
        <f>+_xlfn.XLOOKUP($B63,'PLANTILLA WALKER'!$A:$A,'PLANTILLA WALKER'!AN:AN,)</f>
        <v>0</v>
      </c>
      <c r="AC63">
        <f>+_xlfn.XLOOKUP($B63,'PLANTILLA WALKER'!$A:$A,'PLANTILLA WALKER'!AF:AF,)</f>
        <v>0</v>
      </c>
    </row>
    <row r="64" spans="2:29">
      <c r="B64" s="22"/>
      <c r="C64">
        <f>+_xlfn.XLOOKUP($B64,'PLANTILLA WALKER'!$A:$A,'PLANTILLA WALKER'!D:D,)</f>
        <v>0</v>
      </c>
      <c r="D64">
        <f>+_xlfn.XLOOKUP($B64,'PLANTILLA WALKER'!$A:$A,'PLANTILLA WALKER'!E:E,)</f>
        <v>0</v>
      </c>
      <c r="E64">
        <f>+_xlfn.XLOOKUP(B64,'PLANTILLA WALKER'!A:A,'PLANTILLA WALKER'!C:C,)</f>
        <v>0</v>
      </c>
      <c r="F64">
        <f>+_xlfn.XLOOKUP($B64,'PLANTILLA WALKER'!$A:$A,'PLANTILLA WALKER'!J:J,)</f>
        <v>0</v>
      </c>
      <c r="G64">
        <f>+_xlfn.XLOOKUP($B64,'PLANTILLA WALKER'!$A:$A,'PLANTILLA WALKER'!K:K,)</f>
        <v>0</v>
      </c>
      <c r="H64">
        <f>+_xlfn.XLOOKUP($B64,'PLANTILLA WALKER'!$A:$A,'PLANTILLA WALKER'!X:X,)</f>
        <v>0</v>
      </c>
      <c r="I64">
        <f>+_xlfn.XLOOKUP($B64,'PLANTILLA WALKER'!$A:$A,'PLANTILLA WALKER'!Y:Y,)</f>
        <v>0</v>
      </c>
      <c r="J64" t="str">
        <f>+IFERROR(_xlfn.XLOOKUP(H64,CUPS!A:A,CUPS!C:C,),"CUPS NO ESTA EN USO")</f>
        <v>CUPS NO ESTA EN USO</v>
      </c>
      <c r="K64">
        <f>+_xlfn.XLOOKUP($B64,'PLANTILLA WALKER'!$A:$A,'PLANTILLA WALKER'!P:P,)</f>
        <v>0</v>
      </c>
      <c r="L64">
        <f>+_xlfn.XLOOKUP($B64,'PLANTILLA WALKER'!$A:$A,'PLANTILLA WALKER'!Q:Q,)</f>
        <v>0</v>
      </c>
      <c r="M64">
        <f>+_xlfn.XLOOKUP($B64,'PLANTILLA WALKER'!$A:$A,'PLANTILLA WALKER'!W:W,)</f>
        <v>0</v>
      </c>
      <c r="N64">
        <f>+_xlfn.XLOOKUP($B64,'PLANTILLA WALKER'!$A:$A,'PLANTILLA WALKER'!AA:AA,)</f>
        <v>0</v>
      </c>
      <c r="O64">
        <f>+_xlfn.XLOOKUP($B64,'PLANTILLA WALKER'!$A:$A,'PLANTILLA WALKER'!AL:AL,)</f>
        <v>0</v>
      </c>
      <c r="P64" t="str">
        <f t="shared" si="2"/>
        <v/>
      </c>
      <c r="R64" t="str">
        <f t="shared" si="3"/>
        <v/>
      </c>
      <c r="U64">
        <f>+_xlfn.XLOOKUP($B64,'PLANTILLA WALKER'!$A:$A,'PLANTILLA WALKER'!Z:Z,)</f>
        <v>0</v>
      </c>
      <c r="V64">
        <f>+_xlfn.XLOOKUP($B64,'PLANTILLA WALKER'!$A:$A,'PLANTILLA WALKER'!AE:AE,)</f>
        <v>0</v>
      </c>
      <c r="W64">
        <f>+_xlfn.XLOOKUP($B64,'PLANTILLA WALKER'!$A:$A,'PLANTILLA WALKER'!AK:AK,)</f>
        <v>0</v>
      </c>
      <c r="Z64">
        <f>+_xlfn.XLOOKUP($B64,'PLANTILLA WALKER'!$A:$A,'PLANTILLA WALKER'!AN:AN,)</f>
        <v>0</v>
      </c>
      <c r="AC64">
        <f>+_xlfn.XLOOKUP($B64,'PLANTILLA WALKER'!$A:$A,'PLANTILLA WALKER'!AF:AF,)</f>
        <v>0</v>
      </c>
    </row>
    <row r="65" spans="2:29">
      <c r="B65" s="22"/>
      <c r="C65">
        <f>+_xlfn.XLOOKUP($B65,'PLANTILLA WALKER'!$A:$A,'PLANTILLA WALKER'!D:D,)</f>
        <v>0</v>
      </c>
      <c r="D65">
        <f>+_xlfn.XLOOKUP($B65,'PLANTILLA WALKER'!$A:$A,'PLANTILLA WALKER'!E:E,)</f>
        <v>0</v>
      </c>
      <c r="E65">
        <f>+_xlfn.XLOOKUP(B65,'PLANTILLA WALKER'!A:A,'PLANTILLA WALKER'!C:C,)</f>
        <v>0</v>
      </c>
      <c r="F65">
        <f>+_xlfn.XLOOKUP($B65,'PLANTILLA WALKER'!$A:$A,'PLANTILLA WALKER'!J:J,)</f>
        <v>0</v>
      </c>
      <c r="G65">
        <f>+_xlfn.XLOOKUP($B65,'PLANTILLA WALKER'!$A:$A,'PLANTILLA WALKER'!K:K,)</f>
        <v>0</v>
      </c>
      <c r="H65">
        <f>+_xlfn.XLOOKUP($B65,'PLANTILLA WALKER'!$A:$A,'PLANTILLA WALKER'!X:X,)</f>
        <v>0</v>
      </c>
      <c r="I65">
        <f>+_xlfn.XLOOKUP($B65,'PLANTILLA WALKER'!$A:$A,'PLANTILLA WALKER'!Y:Y,)</f>
        <v>0</v>
      </c>
      <c r="J65" t="str">
        <f>+IFERROR(_xlfn.XLOOKUP(H65,CUPS!A:A,CUPS!C:C,),"CUPS NO ESTA EN USO")</f>
        <v>CUPS NO ESTA EN USO</v>
      </c>
      <c r="K65">
        <f>+_xlfn.XLOOKUP($B65,'PLANTILLA WALKER'!$A:$A,'PLANTILLA WALKER'!P:P,)</f>
        <v>0</v>
      </c>
      <c r="L65">
        <f>+_xlfn.XLOOKUP($B65,'PLANTILLA WALKER'!$A:$A,'PLANTILLA WALKER'!Q:Q,)</f>
        <v>0</v>
      </c>
      <c r="M65">
        <f>+_xlfn.XLOOKUP($B65,'PLANTILLA WALKER'!$A:$A,'PLANTILLA WALKER'!W:W,)</f>
        <v>0</v>
      </c>
      <c r="N65">
        <f>+_xlfn.XLOOKUP($B65,'PLANTILLA WALKER'!$A:$A,'PLANTILLA WALKER'!AA:AA,)</f>
        <v>0</v>
      </c>
      <c r="O65">
        <f>+_xlfn.XLOOKUP($B65,'PLANTILLA WALKER'!$A:$A,'PLANTILLA WALKER'!AL:AL,)</f>
        <v>0</v>
      </c>
      <c r="P65" t="str">
        <f t="shared" si="2"/>
        <v/>
      </c>
      <c r="R65" t="str">
        <f t="shared" si="3"/>
        <v/>
      </c>
      <c r="U65">
        <f>+_xlfn.XLOOKUP($B65,'PLANTILLA WALKER'!$A:$A,'PLANTILLA WALKER'!Z:Z,)</f>
        <v>0</v>
      </c>
      <c r="V65">
        <f>+_xlfn.XLOOKUP($B65,'PLANTILLA WALKER'!$A:$A,'PLANTILLA WALKER'!AE:AE,)</f>
        <v>0</v>
      </c>
      <c r="W65">
        <f>+_xlfn.XLOOKUP($B65,'PLANTILLA WALKER'!$A:$A,'PLANTILLA WALKER'!AK:AK,)</f>
        <v>0</v>
      </c>
      <c r="Z65">
        <f>+_xlfn.XLOOKUP($B65,'PLANTILLA WALKER'!$A:$A,'PLANTILLA WALKER'!AN:AN,)</f>
        <v>0</v>
      </c>
      <c r="AC65">
        <f>+_xlfn.XLOOKUP($B65,'PLANTILLA WALKER'!$A:$A,'PLANTILLA WALKER'!AF:AF,)</f>
        <v>0</v>
      </c>
    </row>
    <row r="66" spans="2:29">
      <c r="B66" s="22"/>
      <c r="C66">
        <f>+_xlfn.XLOOKUP($B66,'PLANTILLA WALKER'!$A:$A,'PLANTILLA WALKER'!D:D,)</f>
        <v>0</v>
      </c>
      <c r="D66">
        <f>+_xlfn.XLOOKUP($B66,'PLANTILLA WALKER'!$A:$A,'PLANTILLA WALKER'!E:E,)</f>
        <v>0</v>
      </c>
      <c r="E66">
        <f>+_xlfn.XLOOKUP(B66,'PLANTILLA WALKER'!A:A,'PLANTILLA WALKER'!C:C,)</f>
        <v>0</v>
      </c>
      <c r="F66">
        <f>+_xlfn.XLOOKUP($B66,'PLANTILLA WALKER'!$A:$A,'PLANTILLA WALKER'!J:J,)</f>
        <v>0</v>
      </c>
      <c r="G66">
        <f>+_xlfn.XLOOKUP($B66,'PLANTILLA WALKER'!$A:$A,'PLANTILLA WALKER'!K:K,)</f>
        <v>0</v>
      </c>
      <c r="H66">
        <f>+_xlfn.XLOOKUP($B66,'PLANTILLA WALKER'!$A:$A,'PLANTILLA WALKER'!X:X,)</f>
        <v>0</v>
      </c>
      <c r="I66">
        <f>+_xlfn.XLOOKUP($B66,'PLANTILLA WALKER'!$A:$A,'PLANTILLA WALKER'!Y:Y,)</f>
        <v>0</v>
      </c>
      <c r="J66" t="str">
        <f>+IFERROR(_xlfn.XLOOKUP(H66,CUPS!A:A,CUPS!C:C,),"CUPS NO ESTA EN USO")</f>
        <v>CUPS NO ESTA EN USO</v>
      </c>
      <c r="K66">
        <f>+_xlfn.XLOOKUP($B66,'PLANTILLA WALKER'!$A:$A,'PLANTILLA WALKER'!P:P,)</f>
        <v>0</v>
      </c>
      <c r="L66">
        <f>+_xlfn.XLOOKUP($B66,'PLANTILLA WALKER'!$A:$A,'PLANTILLA WALKER'!Q:Q,)</f>
        <v>0</v>
      </c>
      <c r="M66">
        <f>+_xlfn.XLOOKUP($B66,'PLANTILLA WALKER'!$A:$A,'PLANTILLA WALKER'!W:W,)</f>
        <v>0</v>
      </c>
      <c r="N66">
        <f>+_xlfn.XLOOKUP($B66,'PLANTILLA WALKER'!$A:$A,'PLANTILLA WALKER'!AA:AA,)</f>
        <v>0</v>
      </c>
      <c r="O66">
        <f>+_xlfn.XLOOKUP($B66,'PLANTILLA WALKER'!$A:$A,'PLANTILLA WALKER'!AL:AL,)</f>
        <v>0</v>
      </c>
      <c r="P66" t="str">
        <f t="shared" si="2"/>
        <v/>
      </c>
      <c r="R66" t="str">
        <f t="shared" si="3"/>
        <v/>
      </c>
      <c r="U66">
        <f>+_xlfn.XLOOKUP($B66,'PLANTILLA WALKER'!$A:$A,'PLANTILLA WALKER'!Z:Z,)</f>
        <v>0</v>
      </c>
      <c r="V66">
        <f>+_xlfn.XLOOKUP($B66,'PLANTILLA WALKER'!$A:$A,'PLANTILLA WALKER'!AE:AE,)</f>
        <v>0</v>
      </c>
      <c r="W66">
        <f>+_xlfn.XLOOKUP($B66,'PLANTILLA WALKER'!$A:$A,'PLANTILLA WALKER'!AK:AK,)</f>
        <v>0</v>
      </c>
      <c r="Z66">
        <f>+_xlfn.XLOOKUP($B66,'PLANTILLA WALKER'!$A:$A,'PLANTILLA WALKER'!AN:AN,)</f>
        <v>0</v>
      </c>
      <c r="AC66">
        <f>+_xlfn.XLOOKUP($B66,'PLANTILLA WALKER'!$A:$A,'PLANTILLA WALKER'!AF:AF,)</f>
        <v>0</v>
      </c>
    </row>
    <row r="67" spans="2:29">
      <c r="B67" s="22"/>
      <c r="C67">
        <f>+_xlfn.XLOOKUP($B67,'PLANTILLA WALKER'!$A:$A,'PLANTILLA WALKER'!D:D,)</f>
        <v>0</v>
      </c>
      <c r="D67">
        <f>+_xlfn.XLOOKUP($B67,'PLANTILLA WALKER'!$A:$A,'PLANTILLA WALKER'!E:E,)</f>
        <v>0</v>
      </c>
      <c r="E67">
        <f>+_xlfn.XLOOKUP(B67,'PLANTILLA WALKER'!A:A,'PLANTILLA WALKER'!C:C,)</f>
        <v>0</v>
      </c>
      <c r="F67">
        <f>+_xlfn.XLOOKUP($B67,'PLANTILLA WALKER'!$A:$A,'PLANTILLA WALKER'!J:J,)</f>
        <v>0</v>
      </c>
      <c r="G67">
        <f>+_xlfn.XLOOKUP($B67,'PLANTILLA WALKER'!$A:$A,'PLANTILLA WALKER'!K:K,)</f>
        <v>0</v>
      </c>
      <c r="H67">
        <f>+_xlfn.XLOOKUP($B67,'PLANTILLA WALKER'!$A:$A,'PLANTILLA WALKER'!X:X,)</f>
        <v>0</v>
      </c>
      <c r="I67">
        <f>+_xlfn.XLOOKUP($B67,'PLANTILLA WALKER'!$A:$A,'PLANTILLA WALKER'!Y:Y,)</f>
        <v>0</v>
      </c>
      <c r="J67" t="str">
        <f>+IFERROR(_xlfn.XLOOKUP(H67,CUPS!A:A,CUPS!C:C,),"CUPS NO ESTA EN USO")</f>
        <v>CUPS NO ESTA EN USO</v>
      </c>
      <c r="K67">
        <f>+_xlfn.XLOOKUP($B67,'PLANTILLA WALKER'!$A:$A,'PLANTILLA WALKER'!P:P,)</f>
        <v>0</v>
      </c>
      <c r="L67">
        <f>+_xlfn.XLOOKUP($B67,'PLANTILLA WALKER'!$A:$A,'PLANTILLA WALKER'!Q:Q,)</f>
        <v>0</v>
      </c>
      <c r="M67">
        <f>+_xlfn.XLOOKUP($B67,'PLANTILLA WALKER'!$A:$A,'PLANTILLA WALKER'!W:W,)</f>
        <v>0</v>
      </c>
      <c r="N67">
        <f>+_xlfn.XLOOKUP($B67,'PLANTILLA WALKER'!$A:$A,'PLANTILLA WALKER'!AA:AA,)</f>
        <v>0</v>
      </c>
      <c r="O67">
        <f>+_xlfn.XLOOKUP($B67,'PLANTILLA WALKER'!$A:$A,'PLANTILLA WALKER'!AL:AL,)</f>
        <v>0</v>
      </c>
      <c r="P67" t="str">
        <f t="shared" si="2"/>
        <v/>
      </c>
      <c r="R67" t="str">
        <f t="shared" si="3"/>
        <v/>
      </c>
      <c r="U67">
        <f>+_xlfn.XLOOKUP($B67,'PLANTILLA WALKER'!$A:$A,'PLANTILLA WALKER'!Z:Z,)</f>
        <v>0</v>
      </c>
      <c r="V67">
        <f>+_xlfn.XLOOKUP($B67,'PLANTILLA WALKER'!$A:$A,'PLANTILLA WALKER'!AE:AE,)</f>
        <v>0</v>
      </c>
      <c r="W67">
        <f>+_xlfn.XLOOKUP($B67,'PLANTILLA WALKER'!$A:$A,'PLANTILLA WALKER'!AK:AK,)</f>
        <v>0</v>
      </c>
      <c r="Z67">
        <f>+_xlfn.XLOOKUP($B67,'PLANTILLA WALKER'!$A:$A,'PLANTILLA WALKER'!AN:AN,)</f>
        <v>0</v>
      </c>
      <c r="AC67">
        <f>+_xlfn.XLOOKUP($B67,'PLANTILLA WALKER'!$A:$A,'PLANTILLA WALKER'!AF:AF,)</f>
        <v>0</v>
      </c>
    </row>
    <row r="68" spans="2:29">
      <c r="B68" s="22"/>
      <c r="C68">
        <f>+_xlfn.XLOOKUP($B68,'PLANTILLA WALKER'!$A:$A,'PLANTILLA WALKER'!D:D,)</f>
        <v>0</v>
      </c>
      <c r="D68">
        <f>+_xlfn.XLOOKUP($B68,'PLANTILLA WALKER'!$A:$A,'PLANTILLA WALKER'!E:E,)</f>
        <v>0</v>
      </c>
      <c r="E68">
        <f>+_xlfn.XLOOKUP(B68,'PLANTILLA WALKER'!A:A,'PLANTILLA WALKER'!C:C,)</f>
        <v>0</v>
      </c>
      <c r="F68">
        <f>+_xlfn.XLOOKUP($B68,'PLANTILLA WALKER'!$A:$A,'PLANTILLA WALKER'!J:J,)</f>
        <v>0</v>
      </c>
      <c r="G68">
        <f>+_xlfn.XLOOKUP($B68,'PLANTILLA WALKER'!$A:$A,'PLANTILLA WALKER'!K:K,)</f>
        <v>0</v>
      </c>
      <c r="H68">
        <f>+_xlfn.XLOOKUP($B68,'PLANTILLA WALKER'!$A:$A,'PLANTILLA WALKER'!X:X,)</f>
        <v>0</v>
      </c>
      <c r="I68">
        <f>+_xlfn.XLOOKUP($B68,'PLANTILLA WALKER'!$A:$A,'PLANTILLA WALKER'!Y:Y,)</f>
        <v>0</v>
      </c>
      <c r="J68" t="str">
        <f>+IFERROR(_xlfn.XLOOKUP(H68,CUPS!A:A,CUPS!C:C,),"CUPS NO ESTA EN USO")</f>
        <v>CUPS NO ESTA EN USO</v>
      </c>
      <c r="K68">
        <f>+_xlfn.XLOOKUP($B68,'PLANTILLA WALKER'!$A:$A,'PLANTILLA WALKER'!P:P,)</f>
        <v>0</v>
      </c>
      <c r="L68">
        <f>+_xlfn.XLOOKUP($B68,'PLANTILLA WALKER'!$A:$A,'PLANTILLA WALKER'!Q:Q,)</f>
        <v>0</v>
      </c>
      <c r="M68">
        <f>+_xlfn.XLOOKUP($B68,'PLANTILLA WALKER'!$A:$A,'PLANTILLA WALKER'!W:W,)</f>
        <v>0</v>
      </c>
      <c r="N68">
        <f>+_xlfn.XLOOKUP($B68,'PLANTILLA WALKER'!$A:$A,'PLANTILLA WALKER'!AA:AA,)</f>
        <v>0</v>
      </c>
      <c r="O68">
        <f>+_xlfn.XLOOKUP($B68,'PLANTILLA WALKER'!$A:$A,'PLANTILLA WALKER'!AL:AL,)</f>
        <v>0</v>
      </c>
      <c r="P68" t="str">
        <f t="shared" si="2"/>
        <v/>
      </c>
      <c r="R68" t="str">
        <f t="shared" si="3"/>
        <v/>
      </c>
      <c r="U68">
        <f>+_xlfn.XLOOKUP($B68,'PLANTILLA WALKER'!$A:$A,'PLANTILLA WALKER'!Z:Z,)</f>
        <v>0</v>
      </c>
      <c r="V68">
        <f>+_xlfn.XLOOKUP($B68,'PLANTILLA WALKER'!$A:$A,'PLANTILLA WALKER'!AE:AE,)</f>
        <v>0</v>
      </c>
      <c r="W68">
        <f>+_xlfn.XLOOKUP($B68,'PLANTILLA WALKER'!$A:$A,'PLANTILLA WALKER'!AK:AK,)</f>
        <v>0</v>
      </c>
      <c r="Z68">
        <f>+_xlfn.XLOOKUP($B68,'PLANTILLA WALKER'!$A:$A,'PLANTILLA WALKER'!AN:AN,)</f>
        <v>0</v>
      </c>
      <c r="AC68">
        <f>+_xlfn.XLOOKUP($B68,'PLANTILLA WALKER'!$A:$A,'PLANTILLA WALKER'!AF:AF,)</f>
        <v>0</v>
      </c>
    </row>
    <row r="69" spans="2:29">
      <c r="B69" s="22"/>
      <c r="C69">
        <f>+_xlfn.XLOOKUP($B69,'PLANTILLA WALKER'!$A:$A,'PLANTILLA WALKER'!D:D,)</f>
        <v>0</v>
      </c>
      <c r="D69">
        <f>+_xlfn.XLOOKUP($B69,'PLANTILLA WALKER'!$A:$A,'PLANTILLA WALKER'!E:E,)</f>
        <v>0</v>
      </c>
      <c r="E69">
        <f>+_xlfn.XLOOKUP(B69,'PLANTILLA WALKER'!A:A,'PLANTILLA WALKER'!C:C,)</f>
        <v>0</v>
      </c>
      <c r="F69">
        <f>+_xlfn.XLOOKUP($B69,'PLANTILLA WALKER'!$A:$A,'PLANTILLA WALKER'!J:J,)</f>
        <v>0</v>
      </c>
      <c r="G69">
        <f>+_xlfn.XLOOKUP($B69,'PLANTILLA WALKER'!$A:$A,'PLANTILLA WALKER'!K:K,)</f>
        <v>0</v>
      </c>
      <c r="H69">
        <f>+_xlfn.XLOOKUP($B69,'PLANTILLA WALKER'!$A:$A,'PLANTILLA WALKER'!X:X,)</f>
        <v>0</v>
      </c>
      <c r="I69">
        <f>+_xlfn.XLOOKUP($B69,'PLANTILLA WALKER'!$A:$A,'PLANTILLA WALKER'!Y:Y,)</f>
        <v>0</v>
      </c>
      <c r="J69" t="str">
        <f>+IFERROR(_xlfn.XLOOKUP(H69,CUPS!A:A,CUPS!C:C,),"CUPS NO ESTA EN USO")</f>
        <v>CUPS NO ESTA EN USO</v>
      </c>
      <c r="K69">
        <f>+_xlfn.XLOOKUP($B69,'PLANTILLA WALKER'!$A:$A,'PLANTILLA WALKER'!P:P,)</f>
        <v>0</v>
      </c>
      <c r="L69">
        <f>+_xlfn.XLOOKUP($B69,'PLANTILLA WALKER'!$A:$A,'PLANTILLA WALKER'!Q:Q,)</f>
        <v>0</v>
      </c>
      <c r="M69">
        <f>+_xlfn.XLOOKUP($B69,'PLANTILLA WALKER'!$A:$A,'PLANTILLA WALKER'!W:W,)</f>
        <v>0</v>
      </c>
      <c r="N69">
        <f>+_xlfn.XLOOKUP($B69,'PLANTILLA WALKER'!$A:$A,'PLANTILLA WALKER'!AA:AA,)</f>
        <v>0</v>
      </c>
      <c r="O69">
        <f>+_xlfn.XLOOKUP($B69,'PLANTILLA WALKER'!$A:$A,'PLANTILLA WALKER'!AL:AL,)</f>
        <v>0</v>
      </c>
      <c r="P69" t="str">
        <f t="shared" si="2"/>
        <v/>
      </c>
      <c r="R69" t="str">
        <f t="shared" si="3"/>
        <v/>
      </c>
      <c r="U69">
        <f>+_xlfn.XLOOKUP($B69,'PLANTILLA WALKER'!$A:$A,'PLANTILLA WALKER'!Z:Z,)</f>
        <v>0</v>
      </c>
      <c r="V69">
        <f>+_xlfn.XLOOKUP($B69,'PLANTILLA WALKER'!$A:$A,'PLANTILLA WALKER'!AE:AE,)</f>
        <v>0</v>
      </c>
      <c r="W69">
        <f>+_xlfn.XLOOKUP($B69,'PLANTILLA WALKER'!$A:$A,'PLANTILLA WALKER'!AK:AK,)</f>
        <v>0</v>
      </c>
      <c r="Z69">
        <f>+_xlfn.XLOOKUP($B69,'PLANTILLA WALKER'!$A:$A,'PLANTILLA WALKER'!AN:AN,)</f>
        <v>0</v>
      </c>
      <c r="AC69">
        <f>+_xlfn.XLOOKUP($B69,'PLANTILLA WALKER'!$A:$A,'PLANTILLA WALKER'!AF:AF,)</f>
        <v>0</v>
      </c>
    </row>
    <row r="70" spans="2:29">
      <c r="B70" s="22"/>
      <c r="C70">
        <f>+_xlfn.XLOOKUP($B70,'PLANTILLA WALKER'!$A:$A,'PLANTILLA WALKER'!D:D,)</f>
        <v>0</v>
      </c>
      <c r="D70">
        <f>+_xlfn.XLOOKUP($B70,'PLANTILLA WALKER'!$A:$A,'PLANTILLA WALKER'!E:E,)</f>
        <v>0</v>
      </c>
      <c r="E70">
        <f>+_xlfn.XLOOKUP(B70,'PLANTILLA WALKER'!A:A,'PLANTILLA WALKER'!C:C,)</f>
        <v>0</v>
      </c>
      <c r="F70">
        <f>+_xlfn.XLOOKUP($B70,'PLANTILLA WALKER'!$A:$A,'PLANTILLA WALKER'!J:J,)</f>
        <v>0</v>
      </c>
      <c r="G70">
        <f>+_xlfn.XLOOKUP($B70,'PLANTILLA WALKER'!$A:$A,'PLANTILLA WALKER'!K:K,)</f>
        <v>0</v>
      </c>
      <c r="H70">
        <f>+_xlfn.XLOOKUP($B70,'PLANTILLA WALKER'!$A:$A,'PLANTILLA WALKER'!X:X,)</f>
        <v>0</v>
      </c>
      <c r="I70">
        <f>+_xlfn.XLOOKUP($B70,'PLANTILLA WALKER'!$A:$A,'PLANTILLA WALKER'!Y:Y,)</f>
        <v>0</v>
      </c>
      <c r="J70" t="str">
        <f>+IFERROR(_xlfn.XLOOKUP(H70,CUPS!A:A,CUPS!C:C,),"CUPS NO ESTA EN USO")</f>
        <v>CUPS NO ESTA EN USO</v>
      </c>
      <c r="K70">
        <f>+_xlfn.XLOOKUP($B70,'PLANTILLA WALKER'!$A:$A,'PLANTILLA WALKER'!P:P,)</f>
        <v>0</v>
      </c>
      <c r="L70">
        <f>+_xlfn.XLOOKUP($B70,'PLANTILLA WALKER'!$A:$A,'PLANTILLA WALKER'!Q:Q,)</f>
        <v>0</v>
      </c>
      <c r="M70">
        <f>+_xlfn.XLOOKUP($B70,'PLANTILLA WALKER'!$A:$A,'PLANTILLA WALKER'!W:W,)</f>
        <v>0</v>
      </c>
      <c r="N70">
        <f>+_xlfn.XLOOKUP($B70,'PLANTILLA WALKER'!$A:$A,'PLANTILLA WALKER'!AA:AA,)</f>
        <v>0</v>
      </c>
      <c r="O70">
        <f>+_xlfn.XLOOKUP($B70,'PLANTILLA WALKER'!$A:$A,'PLANTILLA WALKER'!AL:AL,)</f>
        <v>0</v>
      </c>
      <c r="P70" t="str">
        <f t="shared" si="2"/>
        <v/>
      </c>
      <c r="R70" t="str">
        <f t="shared" si="3"/>
        <v/>
      </c>
      <c r="U70">
        <f>+_xlfn.XLOOKUP($B70,'PLANTILLA WALKER'!$A:$A,'PLANTILLA WALKER'!Z:Z,)</f>
        <v>0</v>
      </c>
      <c r="V70">
        <f>+_xlfn.XLOOKUP($B70,'PLANTILLA WALKER'!$A:$A,'PLANTILLA WALKER'!AE:AE,)</f>
        <v>0</v>
      </c>
      <c r="W70">
        <f>+_xlfn.XLOOKUP($B70,'PLANTILLA WALKER'!$A:$A,'PLANTILLA WALKER'!AK:AK,)</f>
        <v>0</v>
      </c>
      <c r="Z70">
        <f>+_xlfn.XLOOKUP($B70,'PLANTILLA WALKER'!$A:$A,'PLANTILLA WALKER'!AN:AN,)</f>
        <v>0</v>
      </c>
      <c r="AC70">
        <f>+_xlfn.XLOOKUP($B70,'PLANTILLA WALKER'!$A:$A,'PLANTILLA WALKER'!AF:AF,)</f>
        <v>0</v>
      </c>
    </row>
    <row r="71" spans="2:29">
      <c r="B71" s="22"/>
      <c r="C71">
        <f>+_xlfn.XLOOKUP($B71,'PLANTILLA WALKER'!$A:$A,'PLANTILLA WALKER'!D:D,)</f>
        <v>0</v>
      </c>
      <c r="D71">
        <f>+_xlfn.XLOOKUP($B71,'PLANTILLA WALKER'!$A:$A,'PLANTILLA WALKER'!E:E,)</f>
        <v>0</v>
      </c>
      <c r="E71">
        <f>+_xlfn.XLOOKUP(B71,'PLANTILLA WALKER'!A:A,'PLANTILLA WALKER'!C:C,)</f>
        <v>0</v>
      </c>
      <c r="F71">
        <f>+_xlfn.XLOOKUP($B71,'PLANTILLA WALKER'!$A:$A,'PLANTILLA WALKER'!J:J,)</f>
        <v>0</v>
      </c>
      <c r="G71">
        <f>+_xlfn.XLOOKUP($B71,'PLANTILLA WALKER'!$A:$A,'PLANTILLA WALKER'!K:K,)</f>
        <v>0</v>
      </c>
      <c r="H71">
        <f>+_xlfn.XLOOKUP($B71,'PLANTILLA WALKER'!$A:$A,'PLANTILLA WALKER'!X:X,)</f>
        <v>0</v>
      </c>
      <c r="I71">
        <f>+_xlfn.XLOOKUP($B71,'PLANTILLA WALKER'!$A:$A,'PLANTILLA WALKER'!Y:Y,)</f>
        <v>0</v>
      </c>
      <c r="J71" t="str">
        <f>+IFERROR(_xlfn.XLOOKUP(H71,CUPS!A:A,CUPS!C:C,),"CUPS NO ESTA EN USO")</f>
        <v>CUPS NO ESTA EN USO</v>
      </c>
      <c r="K71">
        <f>+_xlfn.XLOOKUP($B71,'PLANTILLA WALKER'!$A:$A,'PLANTILLA WALKER'!P:P,)</f>
        <v>0</v>
      </c>
      <c r="L71">
        <f>+_xlfn.XLOOKUP($B71,'PLANTILLA WALKER'!$A:$A,'PLANTILLA WALKER'!Q:Q,)</f>
        <v>0</v>
      </c>
      <c r="M71">
        <f>+_xlfn.XLOOKUP($B71,'PLANTILLA WALKER'!$A:$A,'PLANTILLA WALKER'!W:W,)</f>
        <v>0</v>
      </c>
      <c r="N71">
        <f>+_xlfn.XLOOKUP($B71,'PLANTILLA WALKER'!$A:$A,'PLANTILLA WALKER'!AA:AA,)</f>
        <v>0</v>
      </c>
      <c r="O71">
        <f>+_xlfn.XLOOKUP($B71,'PLANTILLA WALKER'!$A:$A,'PLANTILLA WALKER'!AL:AL,)</f>
        <v>0</v>
      </c>
      <c r="P71" t="str">
        <f t="shared" si="2"/>
        <v/>
      </c>
      <c r="R71" t="str">
        <f t="shared" si="3"/>
        <v/>
      </c>
      <c r="U71">
        <f>+_xlfn.XLOOKUP($B71,'PLANTILLA WALKER'!$A:$A,'PLANTILLA WALKER'!Z:Z,)</f>
        <v>0</v>
      </c>
      <c r="V71">
        <f>+_xlfn.XLOOKUP($B71,'PLANTILLA WALKER'!$A:$A,'PLANTILLA WALKER'!AE:AE,)</f>
        <v>0</v>
      </c>
      <c r="W71">
        <f>+_xlfn.XLOOKUP($B71,'PLANTILLA WALKER'!$A:$A,'PLANTILLA WALKER'!AK:AK,)</f>
        <v>0</v>
      </c>
      <c r="Z71">
        <f>+_xlfn.XLOOKUP($B71,'PLANTILLA WALKER'!$A:$A,'PLANTILLA WALKER'!AN:AN,)</f>
        <v>0</v>
      </c>
      <c r="AC71">
        <f>+_xlfn.XLOOKUP($B71,'PLANTILLA WALKER'!$A:$A,'PLANTILLA WALKER'!AF:AF,)</f>
        <v>0</v>
      </c>
    </row>
    <row r="72" spans="2:29">
      <c r="B72" s="22"/>
      <c r="C72">
        <f>+_xlfn.XLOOKUP($B72,'PLANTILLA WALKER'!$A:$A,'PLANTILLA WALKER'!D:D,)</f>
        <v>0</v>
      </c>
      <c r="D72">
        <f>+_xlfn.XLOOKUP($B72,'PLANTILLA WALKER'!$A:$A,'PLANTILLA WALKER'!E:E,)</f>
        <v>0</v>
      </c>
      <c r="E72">
        <f>+_xlfn.XLOOKUP(B72,'PLANTILLA WALKER'!A:A,'PLANTILLA WALKER'!C:C,)</f>
        <v>0</v>
      </c>
      <c r="F72">
        <f>+_xlfn.XLOOKUP($B72,'PLANTILLA WALKER'!$A:$A,'PLANTILLA WALKER'!J:J,)</f>
        <v>0</v>
      </c>
      <c r="G72">
        <f>+_xlfn.XLOOKUP($B72,'PLANTILLA WALKER'!$A:$A,'PLANTILLA WALKER'!K:K,)</f>
        <v>0</v>
      </c>
      <c r="H72">
        <f>+_xlfn.XLOOKUP($B72,'PLANTILLA WALKER'!$A:$A,'PLANTILLA WALKER'!X:X,)</f>
        <v>0</v>
      </c>
      <c r="I72">
        <f>+_xlfn.XLOOKUP($B72,'PLANTILLA WALKER'!$A:$A,'PLANTILLA WALKER'!Y:Y,)</f>
        <v>0</v>
      </c>
      <c r="J72" t="str">
        <f>+IFERROR(_xlfn.XLOOKUP(H72,CUPS!A:A,CUPS!C:C,),"CUPS NO ESTA EN USO")</f>
        <v>CUPS NO ESTA EN USO</v>
      </c>
      <c r="K72">
        <f>+_xlfn.XLOOKUP($B72,'PLANTILLA WALKER'!$A:$A,'PLANTILLA WALKER'!P:P,)</f>
        <v>0</v>
      </c>
      <c r="L72">
        <f>+_xlfn.XLOOKUP($B72,'PLANTILLA WALKER'!$A:$A,'PLANTILLA WALKER'!Q:Q,)</f>
        <v>0</v>
      </c>
      <c r="M72">
        <f>+_xlfn.XLOOKUP($B72,'PLANTILLA WALKER'!$A:$A,'PLANTILLA WALKER'!W:W,)</f>
        <v>0</v>
      </c>
      <c r="N72">
        <f>+_xlfn.XLOOKUP($B72,'PLANTILLA WALKER'!$A:$A,'PLANTILLA WALKER'!AA:AA,)</f>
        <v>0</v>
      </c>
      <c r="O72">
        <f>+_xlfn.XLOOKUP($B72,'PLANTILLA WALKER'!$A:$A,'PLANTILLA WALKER'!AL:AL,)</f>
        <v>0</v>
      </c>
      <c r="P72" t="str">
        <f t="shared" si="2"/>
        <v/>
      </c>
      <c r="R72" t="str">
        <f t="shared" si="3"/>
        <v/>
      </c>
      <c r="U72">
        <f>+_xlfn.XLOOKUP($B72,'PLANTILLA WALKER'!$A:$A,'PLANTILLA WALKER'!Z:Z,)</f>
        <v>0</v>
      </c>
      <c r="V72">
        <f>+_xlfn.XLOOKUP($B72,'PLANTILLA WALKER'!$A:$A,'PLANTILLA WALKER'!AE:AE,)</f>
        <v>0</v>
      </c>
      <c r="W72">
        <f>+_xlfn.XLOOKUP($B72,'PLANTILLA WALKER'!$A:$A,'PLANTILLA WALKER'!AK:AK,)</f>
        <v>0</v>
      </c>
      <c r="Z72">
        <f>+_xlfn.XLOOKUP($B72,'PLANTILLA WALKER'!$A:$A,'PLANTILLA WALKER'!AN:AN,)</f>
        <v>0</v>
      </c>
      <c r="AC72">
        <f>+_xlfn.XLOOKUP($B72,'PLANTILLA WALKER'!$A:$A,'PLANTILLA WALKER'!AF:AF,)</f>
        <v>0</v>
      </c>
    </row>
    <row r="73" spans="2:29">
      <c r="B73" s="22"/>
      <c r="C73">
        <f>+_xlfn.XLOOKUP($B73,'PLANTILLA WALKER'!$A:$A,'PLANTILLA WALKER'!D:D,)</f>
        <v>0</v>
      </c>
      <c r="D73">
        <f>+_xlfn.XLOOKUP($B73,'PLANTILLA WALKER'!$A:$A,'PLANTILLA WALKER'!E:E,)</f>
        <v>0</v>
      </c>
      <c r="E73">
        <f>+_xlfn.XLOOKUP(B73,'PLANTILLA WALKER'!A:A,'PLANTILLA WALKER'!C:C,)</f>
        <v>0</v>
      </c>
      <c r="F73">
        <f>+_xlfn.XLOOKUP($B73,'PLANTILLA WALKER'!$A:$A,'PLANTILLA WALKER'!J:J,)</f>
        <v>0</v>
      </c>
      <c r="G73">
        <f>+_xlfn.XLOOKUP($B73,'PLANTILLA WALKER'!$A:$A,'PLANTILLA WALKER'!K:K,)</f>
        <v>0</v>
      </c>
      <c r="H73">
        <f>+_xlfn.XLOOKUP($B73,'PLANTILLA WALKER'!$A:$A,'PLANTILLA WALKER'!X:X,)</f>
        <v>0</v>
      </c>
      <c r="I73">
        <f>+_xlfn.XLOOKUP($B73,'PLANTILLA WALKER'!$A:$A,'PLANTILLA WALKER'!Y:Y,)</f>
        <v>0</v>
      </c>
      <c r="J73" t="str">
        <f>+IFERROR(_xlfn.XLOOKUP(H73,CUPS!A:A,CUPS!C:C,),"CUPS NO ESTA EN USO")</f>
        <v>CUPS NO ESTA EN USO</v>
      </c>
      <c r="K73">
        <f>+_xlfn.XLOOKUP($B73,'PLANTILLA WALKER'!$A:$A,'PLANTILLA WALKER'!P:P,)</f>
        <v>0</v>
      </c>
      <c r="L73">
        <f>+_xlfn.XLOOKUP($B73,'PLANTILLA WALKER'!$A:$A,'PLANTILLA WALKER'!Q:Q,)</f>
        <v>0</v>
      </c>
      <c r="M73">
        <f>+_xlfn.XLOOKUP($B73,'PLANTILLA WALKER'!$A:$A,'PLANTILLA WALKER'!W:W,)</f>
        <v>0</v>
      </c>
      <c r="N73">
        <f>+_xlfn.XLOOKUP($B73,'PLANTILLA WALKER'!$A:$A,'PLANTILLA WALKER'!AA:AA,)</f>
        <v>0</v>
      </c>
      <c r="O73">
        <f>+_xlfn.XLOOKUP($B73,'PLANTILLA WALKER'!$A:$A,'PLANTILLA WALKER'!AL:AL,)</f>
        <v>0</v>
      </c>
      <c r="P73" t="str">
        <f t="shared" si="2"/>
        <v/>
      </c>
      <c r="R73" t="str">
        <f t="shared" si="3"/>
        <v/>
      </c>
      <c r="U73">
        <f>+_xlfn.XLOOKUP($B73,'PLANTILLA WALKER'!$A:$A,'PLANTILLA WALKER'!Z:Z,)</f>
        <v>0</v>
      </c>
      <c r="V73">
        <f>+_xlfn.XLOOKUP($B73,'PLANTILLA WALKER'!$A:$A,'PLANTILLA WALKER'!AE:AE,)</f>
        <v>0</v>
      </c>
      <c r="W73">
        <f>+_xlfn.XLOOKUP($B73,'PLANTILLA WALKER'!$A:$A,'PLANTILLA WALKER'!AK:AK,)</f>
        <v>0</v>
      </c>
      <c r="Z73">
        <f>+_xlfn.XLOOKUP($B73,'PLANTILLA WALKER'!$A:$A,'PLANTILLA WALKER'!AN:AN,)</f>
        <v>0</v>
      </c>
      <c r="AC73">
        <f>+_xlfn.XLOOKUP($B73,'PLANTILLA WALKER'!$A:$A,'PLANTILLA WALKER'!AF:AF,)</f>
        <v>0</v>
      </c>
    </row>
    <row r="74" spans="2:29">
      <c r="B74" s="22"/>
      <c r="C74">
        <f>+_xlfn.XLOOKUP($B74,'PLANTILLA WALKER'!$A:$A,'PLANTILLA WALKER'!D:D,)</f>
        <v>0</v>
      </c>
      <c r="D74">
        <f>+_xlfn.XLOOKUP($B74,'PLANTILLA WALKER'!$A:$A,'PLANTILLA WALKER'!E:E,)</f>
        <v>0</v>
      </c>
      <c r="E74">
        <f>+_xlfn.XLOOKUP(B74,'PLANTILLA WALKER'!A:A,'PLANTILLA WALKER'!C:C,)</f>
        <v>0</v>
      </c>
      <c r="F74">
        <f>+_xlfn.XLOOKUP($B74,'PLANTILLA WALKER'!$A:$A,'PLANTILLA WALKER'!J:J,)</f>
        <v>0</v>
      </c>
      <c r="G74">
        <f>+_xlfn.XLOOKUP($B74,'PLANTILLA WALKER'!$A:$A,'PLANTILLA WALKER'!K:K,)</f>
        <v>0</v>
      </c>
      <c r="H74">
        <f>+_xlfn.XLOOKUP($B74,'PLANTILLA WALKER'!$A:$A,'PLANTILLA WALKER'!X:X,)</f>
        <v>0</v>
      </c>
      <c r="I74">
        <f>+_xlfn.XLOOKUP($B74,'PLANTILLA WALKER'!$A:$A,'PLANTILLA WALKER'!Y:Y,)</f>
        <v>0</v>
      </c>
      <c r="J74" t="str">
        <f>+IFERROR(_xlfn.XLOOKUP(H74,CUPS!A:A,CUPS!C:C,),"CUPS NO ESTA EN USO")</f>
        <v>CUPS NO ESTA EN USO</v>
      </c>
      <c r="K74">
        <f>+_xlfn.XLOOKUP($B74,'PLANTILLA WALKER'!$A:$A,'PLANTILLA WALKER'!P:P,)</f>
        <v>0</v>
      </c>
      <c r="L74">
        <f>+_xlfn.XLOOKUP($B74,'PLANTILLA WALKER'!$A:$A,'PLANTILLA WALKER'!Q:Q,)</f>
        <v>0</v>
      </c>
      <c r="M74">
        <f>+_xlfn.XLOOKUP($B74,'PLANTILLA WALKER'!$A:$A,'PLANTILLA WALKER'!W:W,)</f>
        <v>0</v>
      </c>
      <c r="N74">
        <f>+_xlfn.XLOOKUP($B74,'PLANTILLA WALKER'!$A:$A,'PLANTILLA WALKER'!AA:AA,)</f>
        <v>0</v>
      </c>
      <c r="O74">
        <f>+_xlfn.XLOOKUP($B74,'PLANTILLA WALKER'!$A:$A,'PLANTILLA WALKER'!AL:AL,)</f>
        <v>0</v>
      </c>
      <c r="P74" t="str">
        <f t="shared" si="2"/>
        <v/>
      </c>
      <c r="R74" t="str">
        <f t="shared" si="3"/>
        <v/>
      </c>
      <c r="U74">
        <f>+_xlfn.XLOOKUP($B74,'PLANTILLA WALKER'!$A:$A,'PLANTILLA WALKER'!Z:Z,)</f>
        <v>0</v>
      </c>
      <c r="V74">
        <f>+_xlfn.XLOOKUP($B74,'PLANTILLA WALKER'!$A:$A,'PLANTILLA WALKER'!AE:AE,)</f>
        <v>0</v>
      </c>
      <c r="W74">
        <f>+_xlfn.XLOOKUP($B74,'PLANTILLA WALKER'!$A:$A,'PLANTILLA WALKER'!AK:AK,)</f>
        <v>0</v>
      </c>
      <c r="Z74">
        <f>+_xlfn.XLOOKUP($B74,'PLANTILLA WALKER'!$A:$A,'PLANTILLA WALKER'!AN:AN,)</f>
        <v>0</v>
      </c>
      <c r="AC74">
        <f>+_xlfn.XLOOKUP($B74,'PLANTILLA WALKER'!$A:$A,'PLANTILLA WALKER'!AF:AF,)</f>
        <v>0</v>
      </c>
    </row>
    <row r="75" spans="2:29">
      <c r="B75" s="22"/>
      <c r="C75">
        <f>+_xlfn.XLOOKUP($B75,'PLANTILLA WALKER'!$A:$A,'PLANTILLA WALKER'!D:D,)</f>
        <v>0</v>
      </c>
      <c r="D75">
        <f>+_xlfn.XLOOKUP($B75,'PLANTILLA WALKER'!$A:$A,'PLANTILLA WALKER'!E:E,)</f>
        <v>0</v>
      </c>
      <c r="E75">
        <f>+_xlfn.XLOOKUP(B75,'PLANTILLA WALKER'!A:A,'PLANTILLA WALKER'!C:C,)</f>
        <v>0</v>
      </c>
      <c r="F75">
        <f>+_xlfn.XLOOKUP($B75,'PLANTILLA WALKER'!$A:$A,'PLANTILLA WALKER'!J:J,)</f>
        <v>0</v>
      </c>
      <c r="G75">
        <f>+_xlfn.XLOOKUP($B75,'PLANTILLA WALKER'!$A:$A,'PLANTILLA WALKER'!K:K,)</f>
        <v>0</v>
      </c>
      <c r="H75">
        <f>+_xlfn.XLOOKUP($B75,'PLANTILLA WALKER'!$A:$A,'PLANTILLA WALKER'!X:X,)</f>
        <v>0</v>
      </c>
      <c r="I75">
        <f>+_xlfn.XLOOKUP($B75,'PLANTILLA WALKER'!$A:$A,'PLANTILLA WALKER'!Y:Y,)</f>
        <v>0</v>
      </c>
      <c r="J75" t="str">
        <f>+IFERROR(_xlfn.XLOOKUP(H75,CUPS!A:A,CUPS!C:C,),"CUPS NO ESTA EN USO")</f>
        <v>CUPS NO ESTA EN USO</v>
      </c>
      <c r="K75">
        <f>+_xlfn.XLOOKUP($B75,'PLANTILLA WALKER'!$A:$A,'PLANTILLA WALKER'!P:P,)</f>
        <v>0</v>
      </c>
      <c r="L75">
        <f>+_xlfn.XLOOKUP($B75,'PLANTILLA WALKER'!$A:$A,'PLANTILLA WALKER'!Q:Q,)</f>
        <v>0</v>
      </c>
      <c r="M75">
        <f>+_xlfn.XLOOKUP($B75,'PLANTILLA WALKER'!$A:$A,'PLANTILLA WALKER'!W:W,)</f>
        <v>0</v>
      </c>
      <c r="N75">
        <f>+_xlfn.XLOOKUP($B75,'PLANTILLA WALKER'!$A:$A,'PLANTILLA WALKER'!AA:AA,)</f>
        <v>0</v>
      </c>
      <c r="O75">
        <f>+_xlfn.XLOOKUP($B75,'PLANTILLA WALKER'!$A:$A,'PLANTILLA WALKER'!AL:AL,)</f>
        <v>0</v>
      </c>
      <c r="P75" t="str">
        <f t="shared" si="2"/>
        <v/>
      </c>
      <c r="R75" t="str">
        <f t="shared" si="3"/>
        <v/>
      </c>
      <c r="U75">
        <f>+_xlfn.XLOOKUP($B75,'PLANTILLA WALKER'!$A:$A,'PLANTILLA WALKER'!Z:Z,)</f>
        <v>0</v>
      </c>
      <c r="V75">
        <f>+_xlfn.XLOOKUP($B75,'PLANTILLA WALKER'!$A:$A,'PLANTILLA WALKER'!AE:AE,)</f>
        <v>0</v>
      </c>
      <c r="W75">
        <f>+_xlfn.XLOOKUP($B75,'PLANTILLA WALKER'!$A:$A,'PLANTILLA WALKER'!AK:AK,)</f>
        <v>0</v>
      </c>
      <c r="Z75">
        <f>+_xlfn.XLOOKUP($B75,'PLANTILLA WALKER'!$A:$A,'PLANTILLA WALKER'!AN:AN,)</f>
        <v>0</v>
      </c>
      <c r="AC75">
        <f>+_xlfn.XLOOKUP($B75,'PLANTILLA WALKER'!$A:$A,'PLANTILLA WALKER'!AF:AF,)</f>
        <v>0</v>
      </c>
    </row>
    <row r="76" spans="2:29">
      <c r="B76" s="22"/>
      <c r="C76">
        <f>+_xlfn.XLOOKUP($B76,'PLANTILLA WALKER'!$A:$A,'PLANTILLA WALKER'!D:D,)</f>
        <v>0</v>
      </c>
      <c r="D76">
        <f>+_xlfn.XLOOKUP($B76,'PLANTILLA WALKER'!$A:$A,'PLANTILLA WALKER'!E:E,)</f>
        <v>0</v>
      </c>
      <c r="E76">
        <f>+_xlfn.XLOOKUP(B76,'PLANTILLA WALKER'!A:A,'PLANTILLA WALKER'!C:C,)</f>
        <v>0</v>
      </c>
      <c r="F76">
        <f>+_xlfn.XLOOKUP($B76,'PLANTILLA WALKER'!$A:$A,'PLANTILLA WALKER'!J:J,)</f>
        <v>0</v>
      </c>
      <c r="G76">
        <f>+_xlfn.XLOOKUP($B76,'PLANTILLA WALKER'!$A:$A,'PLANTILLA WALKER'!K:K,)</f>
        <v>0</v>
      </c>
      <c r="H76">
        <f>+_xlfn.XLOOKUP($B76,'PLANTILLA WALKER'!$A:$A,'PLANTILLA WALKER'!X:X,)</f>
        <v>0</v>
      </c>
      <c r="I76">
        <f>+_xlfn.XLOOKUP($B76,'PLANTILLA WALKER'!$A:$A,'PLANTILLA WALKER'!Y:Y,)</f>
        <v>0</v>
      </c>
      <c r="J76" t="str">
        <f>+IFERROR(_xlfn.XLOOKUP(H76,CUPS!A:A,CUPS!C:C,),"CUPS NO ESTA EN USO")</f>
        <v>CUPS NO ESTA EN USO</v>
      </c>
      <c r="K76">
        <f>+_xlfn.XLOOKUP($B76,'PLANTILLA WALKER'!$A:$A,'PLANTILLA WALKER'!P:P,)</f>
        <v>0</v>
      </c>
      <c r="L76">
        <f>+_xlfn.XLOOKUP($B76,'PLANTILLA WALKER'!$A:$A,'PLANTILLA WALKER'!Q:Q,)</f>
        <v>0</v>
      </c>
      <c r="M76">
        <f>+_xlfn.XLOOKUP($B76,'PLANTILLA WALKER'!$A:$A,'PLANTILLA WALKER'!W:W,)</f>
        <v>0</v>
      </c>
      <c r="N76">
        <f>+_xlfn.XLOOKUP($B76,'PLANTILLA WALKER'!$A:$A,'PLANTILLA WALKER'!AA:AA,)</f>
        <v>0</v>
      </c>
      <c r="O76">
        <f>+_xlfn.XLOOKUP($B76,'PLANTILLA WALKER'!$A:$A,'PLANTILLA WALKER'!AL:AL,)</f>
        <v>0</v>
      </c>
      <c r="P76" t="str">
        <f t="shared" si="2"/>
        <v/>
      </c>
      <c r="R76" t="str">
        <f t="shared" si="3"/>
        <v/>
      </c>
      <c r="U76">
        <f>+_xlfn.XLOOKUP($B76,'PLANTILLA WALKER'!$A:$A,'PLANTILLA WALKER'!Z:Z,)</f>
        <v>0</v>
      </c>
      <c r="V76">
        <f>+_xlfn.XLOOKUP($B76,'PLANTILLA WALKER'!$A:$A,'PLANTILLA WALKER'!AE:AE,)</f>
        <v>0</v>
      </c>
      <c r="W76">
        <f>+_xlfn.XLOOKUP($B76,'PLANTILLA WALKER'!$A:$A,'PLANTILLA WALKER'!AK:AK,)</f>
        <v>0</v>
      </c>
      <c r="Z76">
        <f>+_xlfn.XLOOKUP($B76,'PLANTILLA WALKER'!$A:$A,'PLANTILLA WALKER'!AN:AN,)</f>
        <v>0</v>
      </c>
      <c r="AC76">
        <f>+_xlfn.XLOOKUP($B76,'PLANTILLA WALKER'!$A:$A,'PLANTILLA WALKER'!AF:AF,)</f>
        <v>0</v>
      </c>
    </row>
    <row r="77" spans="2:29">
      <c r="B77" s="22"/>
      <c r="C77">
        <f>+_xlfn.XLOOKUP($B77,'PLANTILLA WALKER'!$A:$A,'PLANTILLA WALKER'!D:D,)</f>
        <v>0</v>
      </c>
      <c r="D77">
        <f>+_xlfn.XLOOKUP($B77,'PLANTILLA WALKER'!$A:$A,'PLANTILLA WALKER'!E:E,)</f>
        <v>0</v>
      </c>
      <c r="E77">
        <f>+_xlfn.XLOOKUP(B77,'PLANTILLA WALKER'!A:A,'PLANTILLA WALKER'!C:C,)</f>
        <v>0</v>
      </c>
      <c r="F77">
        <f>+_xlfn.XLOOKUP($B77,'PLANTILLA WALKER'!$A:$A,'PLANTILLA WALKER'!J:J,)</f>
        <v>0</v>
      </c>
      <c r="G77">
        <f>+_xlfn.XLOOKUP($B77,'PLANTILLA WALKER'!$A:$A,'PLANTILLA WALKER'!K:K,)</f>
        <v>0</v>
      </c>
      <c r="H77">
        <f>+_xlfn.XLOOKUP($B77,'PLANTILLA WALKER'!$A:$A,'PLANTILLA WALKER'!X:X,)</f>
        <v>0</v>
      </c>
      <c r="I77">
        <f>+_xlfn.XLOOKUP($B77,'PLANTILLA WALKER'!$A:$A,'PLANTILLA WALKER'!Y:Y,)</f>
        <v>0</v>
      </c>
      <c r="J77" t="str">
        <f>+IFERROR(_xlfn.XLOOKUP(H77,CUPS!A:A,CUPS!C:C,),"CUPS NO ESTA EN USO")</f>
        <v>CUPS NO ESTA EN USO</v>
      </c>
      <c r="K77">
        <f>+_xlfn.XLOOKUP($B77,'PLANTILLA WALKER'!$A:$A,'PLANTILLA WALKER'!P:P,)</f>
        <v>0</v>
      </c>
      <c r="L77">
        <f>+_xlfn.XLOOKUP($B77,'PLANTILLA WALKER'!$A:$A,'PLANTILLA WALKER'!Q:Q,)</f>
        <v>0</v>
      </c>
      <c r="M77">
        <f>+_xlfn.XLOOKUP($B77,'PLANTILLA WALKER'!$A:$A,'PLANTILLA WALKER'!W:W,)</f>
        <v>0</v>
      </c>
      <c r="N77">
        <f>+_xlfn.XLOOKUP($B77,'PLANTILLA WALKER'!$A:$A,'PLANTILLA WALKER'!AA:AA,)</f>
        <v>0</v>
      </c>
      <c r="O77">
        <f>+_xlfn.XLOOKUP($B77,'PLANTILLA WALKER'!$A:$A,'PLANTILLA WALKER'!AL:AL,)</f>
        <v>0</v>
      </c>
      <c r="P77" t="str">
        <f t="shared" si="2"/>
        <v/>
      </c>
      <c r="R77" t="str">
        <f t="shared" si="3"/>
        <v/>
      </c>
      <c r="U77">
        <f>+_xlfn.XLOOKUP($B77,'PLANTILLA WALKER'!$A:$A,'PLANTILLA WALKER'!Z:Z,)</f>
        <v>0</v>
      </c>
      <c r="V77">
        <f>+_xlfn.XLOOKUP($B77,'PLANTILLA WALKER'!$A:$A,'PLANTILLA WALKER'!AE:AE,)</f>
        <v>0</v>
      </c>
      <c r="W77">
        <f>+_xlfn.XLOOKUP($B77,'PLANTILLA WALKER'!$A:$A,'PLANTILLA WALKER'!AK:AK,)</f>
        <v>0</v>
      </c>
      <c r="Z77">
        <f>+_xlfn.XLOOKUP($B77,'PLANTILLA WALKER'!$A:$A,'PLANTILLA WALKER'!AN:AN,)</f>
        <v>0</v>
      </c>
      <c r="AC77">
        <f>+_xlfn.XLOOKUP($B77,'PLANTILLA WALKER'!$A:$A,'PLANTILLA WALKER'!AF:AF,)</f>
        <v>0</v>
      </c>
    </row>
    <row r="78" spans="2:29">
      <c r="B78" s="22"/>
      <c r="C78">
        <f>+_xlfn.XLOOKUP($B78,'PLANTILLA WALKER'!$A:$A,'PLANTILLA WALKER'!D:D,)</f>
        <v>0</v>
      </c>
      <c r="D78">
        <f>+_xlfn.XLOOKUP($B78,'PLANTILLA WALKER'!$A:$A,'PLANTILLA WALKER'!E:E,)</f>
        <v>0</v>
      </c>
      <c r="E78">
        <f>+_xlfn.XLOOKUP(B78,'PLANTILLA WALKER'!A:A,'PLANTILLA WALKER'!C:C,)</f>
        <v>0</v>
      </c>
      <c r="F78">
        <f>+_xlfn.XLOOKUP($B78,'PLANTILLA WALKER'!$A:$A,'PLANTILLA WALKER'!J:J,)</f>
        <v>0</v>
      </c>
      <c r="G78">
        <f>+_xlfn.XLOOKUP($B78,'PLANTILLA WALKER'!$A:$A,'PLANTILLA WALKER'!K:K,)</f>
        <v>0</v>
      </c>
      <c r="H78">
        <f>+_xlfn.XLOOKUP($B78,'PLANTILLA WALKER'!$A:$A,'PLANTILLA WALKER'!X:X,)</f>
        <v>0</v>
      </c>
      <c r="I78">
        <f>+_xlfn.XLOOKUP($B78,'PLANTILLA WALKER'!$A:$A,'PLANTILLA WALKER'!Y:Y,)</f>
        <v>0</v>
      </c>
      <c r="J78" t="str">
        <f>+IFERROR(_xlfn.XLOOKUP(H78,CUPS!A:A,CUPS!C:C,),"CUPS NO ESTA EN USO")</f>
        <v>CUPS NO ESTA EN USO</v>
      </c>
      <c r="K78">
        <f>+_xlfn.XLOOKUP($B78,'PLANTILLA WALKER'!$A:$A,'PLANTILLA WALKER'!P:P,)</f>
        <v>0</v>
      </c>
      <c r="L78">
        <f>+_xlfn.XLOOKUP($B78,'PLANTILLA WALKER'!$A:$A,'PLANTILLA WALKER'!Q:Q,)</f>
        <v>0</v>
      </c>
      <c r="M78">
        <f>+_xlfn.XLOOKUP($B78,'PLANTILLA WALKER'!$A:$A,'PLANTILLA WALKER'!W:W,)</f>
        <v>0</v>
      </c>
      <c r="N78">
        <f>+_xlfn.XLOOKUP($B78,'PLANTILLA WALKER'!$A:$A,'PLANTILLA WALKER'!AA:AA,)</f>
        <v>0</v>
      </c>
      <c r="O78">
        <f>+_xlfn.XLOOKUP($B78,'PLANTILLA WALKER'!$A:$A,'PLANTILLA WALKER'!AL:AL,)</f>
        <v>0</v>
      </c>
      <c r="P78" t="str">
        <f t="shared" si="2"/>
        <v/>
      </c>
      <c r="R78" t="str">
        <f t="shared" si="3"/>
        <v/>
      </c>
      <c r="U78">
        <f>+_xlfn.XLOOKUP($B78,'PLANTILLA WALKER'!$A:$A,'PLANTILLA WALKER'!Z:Z,)</f>
        <v>0</v>
      </c>
      <c r="V78">
        <f>+_xlfn.XLOOKUP($B78,'PLANTILLA WALKER'!$A:$A,'PLANTILLA WALKER'!AE:AE,)</f>
        <v>0</v>
      </c>
      <c r="W78">
        <f>+_xlfn.XLOOKUP($B78,'PLANTILLA WALKER'!$A:$A,'PLANTILLA WALKER'!AK:AK,)</f>
        <v>0</v>
      </c>
      <c r="Z78">
        <f>+_xlfn.XLOOKUP($B78,'PLANTILLA WALKER'!$A:$A,'PLANTILLA WALKER'!AN:AN,)</f>
        <v>0</v>
      </c>
      <c r="AC78">
        <f>+_xlfn.XLOOKUP($B78,'PLANTILLA WALKER'!$A:$A,'PLANTILLA WALKER'!AF:AF,)</f>
        <v>0</v>
      </c>
    </row>
    <row r="79" spans="2:29">
      <c r="B79" s="22"/>
      <c r="C79">
        <f>+_xlfn.XLOOKUP($B79,'PLANTILLA WALKER'!$A:$A,'PLANTILLA WALKER'!D:D,)</f>
        <v>0</v>
      </c>
      <c r="D79">
        <f>+_xlfn.XLOOKUP($B79,'PLANTILLA WALKER'!$A:$A,'PLANTILLA WALKER'!E:E,)</f>
        <v>0</v>
      </c>
      <c r="E79">
        <f>+_xlfn.XLOOKUP(B79,'PLANTILLA WALKER'!A:A,'PLANTILLA WALKER'!C:C,)</f>
        <v>0</v>
      </c>
      <c r="F79">
        <f>+_xlfn.XLOOKUP($B79,'PLANTILLA WALKER'!$A:$A,'PLANTILLA WALKER'!J:J,)</f>
        <v>0</v>
      </c>
      <c r="G79">
        <f>+_xlfn.XLOOKUP($B79,'PLANTILLA WALKER'!$A:$A,'PLANTILLA WALKER'!K:K,)</f>
        <v>0</v>
      </c>
      <c r="H79">
        <f>+_xlfn.XLOOKUP($B79,'PLANTILLA WALKER'!$A:$A,'PLANTILLA WALKER'!X:X,)</f>
        <v>0</v>
      </c>
      <c r="I79">
        <f>+_xlfn.XLOOKUP($B79,'PLANTILLA WALKER'!$A:$A,'PLANTILLA WALKER'!Y:Y,)</f>
        <v>0</v>
      </c>
      <c r="J79" t="str">
        <f>+IFERROR(_xlfn.XLOOKUP(H79,CUPS!A:A,CUPS!C:C,),"CUPS NO ESTA EN USO")</f>
        <v>CUPS NO ESTA EN USO</v>
      </c>
      <c r="K79">
        <f>+_xlfn.XLOOKUP($B79,'PLANTILLA WALKER'!$A:$A,'PLANTILLA WALKER'!P:P,)</f>
        <v>0</v>
      </c>
      <c r="L79">
        <f>+_xlfn.XLOOKUP($B79,'PLANTILLA WALKER'!$A:$A,'PLANTILLA WALKER'!Q:Q,)</f>
        <v>0</v>
      </c>
      <c r="M79">
        <f>+_xlfn.XLOOKUP($B79,'PLANTILLA WALKER'!$A:$A,'PLANTILLA WALKER'!W:W,)</f>
        <v>0</v>
      </c>
      <c r="N79">
        <f>+_xlfn.XLOOKUP($B79,'PLANTILLA WALKER'!$A:$A,'PLANTILLA WALKER'!AA:AA,)</f>
        <v>0</v>
      </c>
      <c r="O79">
        <f>+_xlfn.XLOOKUP($B79,'PLANTILLA WALKER'!$A:$A,'PLANTILLA WALKER'!AL:AL,)</f>
        <v>0</v>
      </c>
      <c r="P79" t="str">
        <f t="shared" si="2"/>
        <v/>
      </c>
      <c r="R79" t="str">
        <f t="shared" si="3"/>
        <v/>
      </c>
      <c r="U79">
        <f>+_xlfn.XLOOKUP($B79,'PLANTILLA WALKER'!$A:$A,'PLANTILLA WALKER'!Z:Z,)</f>
        <v>0</v>
      </c>
      <c r="V79">
        <f>+_xlfn.XLOOKUP($B79,'PLANTILLA WALKER'!$A:$A,'PLANTILLA WALKER'!AE:AE,)</f>
        <v>0</v>
      </c>
      <c r="W79">
        <f>+_xlfn.XLOOKUP($B79,'PLANTILLA WALKER'!$A:$A,'PLANTILLA WALKER'!AK:AK,)</f>
        <v>0</v>
      </c>
      <c r="Z79">
        <f>+_xlfn.XLOOKUP($B79,'PLANTILLA WALKER'!$A:$A,'PLANTILLA WALKER'!AN:AN,)</f>
        <v>0</v>
      </c>
      <c r="AC79">
        <f>+_xlfn.XLOOKUP($B79,'PLANTILLA WALKER'!$A:$A,'PLANTILLA WALKER'!AF:AF,)</f>
        <v>0</v>
      </c>
    </row>
    <row r="80" spans="2:29">
      <c r="B80" s="22"/>
      <c r="C80">
        <f>+_xlfn.XLOOKUP($B80,'PLANTILLA WALKER'!$A:$A,'PLANTILLA WALKER'!D:D,)</f>
        <v>0</v>
      </c>
      <c r="D80">
        <f>+_xlfn.XLOOKUP($B80,'PLANTILLA WALKER'!$A:$A,'PLANTILLA WALKER'!E:E,)</f>
        <v>0</v>
      </c>
      <c r="E80">
        <f>+_xlfn.XLOOKUP(B80,'PLANTILLA WALKER'!A:A,'PLANTILLA WALKER'!C:C,)</f>
        <v>0</v>
      </c>
      <c r="F80">
        <f>+_xlfn.XLOOKUP($B80,'PLANTILLA WALKER'!$A:$A,'PLANTILLA WALKER'!J:J,)</f>
        <v>0</v>
      </c>
      <c r="G80">
        <f>+_xlfn.XLOOKUP($B80,'PLANTILLA WALKER'!$A:$A,'PLANTILLA WALKER'!K:K,)</f>
        <v>0</v>
      </c>
      <c r="H80">
        <f>+_xlfn.XLOOKUP($B80,'PLANTILLA WALKER'!$A:$A,'PLANTILLA WALKER'!X:X,)</f>
        <v>0</v>
      </c>
      <c r="I80">
        <f>+_xlfn.XLOOKUP($B80,'PLANTILLA WALKER'!$A:$A,'PLANTILLA WALKER'!Y:Y,)</f>
        <v>0</v>
      </c>
      <c r="J80" t="str">
        <f>+IFERROR(_xlfn.XLOOKUP(H80,CUPS!A:A,CUPS!C:C,),"CUPS NO ESTA EN USO")</f>
        <v>CUPS NO ESTA EN USO</v>
      </c>
      <c r="K80">
        <f>+_xlfn.XLOOKUP($B80,'PLANTILLA WALKER'!$A:$A,'PLANTILLA WALKER'!P:P,)</f>
        <v>0</v>
      </c>
      <c r="L80">
        <f>+_xlfn.XLOOKUP($B80,'PLANTILLA WALKER'!$A:$A,'PLANTILLA WALKER'!Q:Q,)</f>
        <v>0</v>
      </c>
      <c r="M80">
        <f>+_xlfn.XLOOKUP($B80,'PLANTILLA WALKER'!$A:$A,'PLANTILLA WALKER'!W:W,)</f>
        <v>0</v>
      </c>
      <c r="N80">
        <f>+_xlfn.XLOOKUP($B80,'PLANTILLA WALKER'!$A:$A,'PLANTILLA WALKER'!AA:AA,)</f>
        <v>0</v>
      </c>
      <c r="O80">
        <f>+_xlfn.XLOOKUP($B80,'PLANTILLA WALKER'!$A:$A,'PLANTILLA WALKER'!AL:AL,)</f>
        <v>0</v>
      </c>
      <c r="P80" t="str">
        <f t="shared" si="2"/>
        <v/>
      </c>
      <c r="R80" t="str">
        <f t="shared" si="3"/>
        <v/>
      </c>
      <c r="U80">
        <f>+_xlfn.XLOOKUP($B80,'PLANTILLA WALKER'!$A:$A,'PLANTILLA WALKER'!Z:Z,)</f>
        <v>0</v>
      </c>
      <c r="V80">
        <f>+_xlfn.XLOOKUP($B80,'PLANTILLA WALKER'!$A:$A,'PLANTILLA WALKER'!AE:AE,)</f>
        <v>0</v>
      </c>
      <c r="W80">
        <f>+_xlfn.XLOOKUP($B80,'PLANTILLA WALKER'!$A:$A,'PLANTILLA WALKER'!AK:AK,)</f>
        <v>0</v>
      </c>
      <c r="Z80">
        <f>+_xlfn.XLOOKUP($B80,'PLANTILLA WALKER'!$A:$A,'PLANTILLA WALKER'!AN:AN,)</f>
        <v>0</v>
      </c>
      <c r="AC80">
        <f>+_xlfn.XLOOKUP($B80,'PLANTILLA WALKER'!$A:$A,'PLANTILLA WALKER'!AF:AF,)</f>
        <v>0</v>
      </c>
    </row>
    <row r="81" spans="2:29">
      <c r="B81" s="22"/>
      <c r="C81">
        <f>+_xlfn.XLOOKUP($B81,'PLANTILLA WALKER'!$A:$A,'PLANTILLA WALKER'!D:D,)</f>
        <v>0</v>
      </c>
      <c r="D81">
        <f>+_xlfn.XLOOKUP($B81,'PLANTILLA WALKER'!$A:$A,'PLANTILLA WALKER'!E:E,)</f>
        <v>0</v>
      </c>
      <c r="E81">
        <f>+_xlfn.XLOOKUP(B81,'PLANTILLA WALKER'!A:A,'PLANTILLA WALKER'!C:C,)</f>
        <v>0</v>
      </c>
      <c r="F81">
        <f>+_xlfn.XLOOKUP($B81,'PLANTILLA WALKER'!$A:$A,'PLANTILLA WALKER'!J:J,)</f>
        <v>0</v>
      </c>
      <c r="G81">
        <f>+_xlfn.XLOOKUP($B81,'PLANTILLA WALKER'!$A:$A,'PLANTILLA WALKER'!K:K,)</f>
        <v>0</v>
      </c>
      <c r="H81">
        <f>+_xlfn.XLOOKUP($B81,'PLANTILLA WALKER'!$A:$A,'PLANTILLA WALKER'!X:X,)</f>
        <v>0</v>
      </c>
      <c r="I81">
        <f>+_xlfn.XLOOKUP($B81,'PLANTILLA WALKER'!$A:$A,'PLANTILLA WALKER'!Y:Y,)</f>
        <v>0</v>
      </c>
      <c r="J81" t="str">
        <f>+IFERROR(_xlfn.XLOOKUP(H81,CUPS!A:A,CUPS!C:C,),"CUPS NO ESTA EN USO")</f>
        <v>CUPS NO ESTA EN USO</v>
      </c>
      <c r="K81">
        <f>+_xlfn.XLOOKUP($B81,'PLANTILLA WALKER'!$A:$A,'PLANTILLA WALKER'!P:P,)</f>
        <v>0</v>
      </c>
      <c r="L81">
        <f>+_xlfn.XLOOKUP($B81,'PLANTILLA WALKER'!$A:$A,'PLANTILLA WALKER'!Q:Q,)</f>
        <v>0</v>
      </c>
      <c r="M81">
        <f>+_xlfn.XLOOKUP($B81,'PLANTILLA WALKER'!$A:$A,'PLANTILLA WALKER'!W:W,)</f>
        <v>0</v>
      </c>
      <c r="N81">
        <f>+_xlfn.XLOOKUP($B81,'PLANTILLA WALKER'!$A:$A,'PLANTILLA WALKER'!AA:AA,)</f>
        <v>0</v>
      </c>
      <c r="O81">
        <f>+_xlfn.XLOOKUP($B81,'PLANTILLA WALKER'!$A:$A,'PLANTILLA WALKER'!AL:AL,)</f>
        <v>0</v>
      </c>
      <c r="P81" t="str">
        <f t="shared" si="2"/>
        <v/>
      </c>
      <c r="R81" t="str">
        <f t="shared" si="3"/>
        <v/>
      </c>
      <c r="U81">
        <f>+_xlfn.XLOOKUP($B81,'PLANTILLA WALKER'!$A:$A,'PLANTILLA WALKER'!Z:Z,)</f>
        <v>0</v>
      </c>
      <c r="V81">
        <f>+_xlfn.XLOOKUP($B81,'PLANTILLA WALKER'!$A:$A,'PLANTILLA WALKER'!AE:AE,)</f>
        <v>0</v>
      </c>
      <c r="W81">
        <f>+_xlfn.XLOOKUP($B81,'PLANTILLA WALKER'!$A:$A,'PLANTILLA WALKER'!AK:AK,)</f>
        <v>0</v>
      </c>
      <c r="Z81">
        <f>+_xlfn.XLOOKUP($B81,'PLANTILLA WALKER'!$A:$A,'PLANTILLA WALKER'!AN:AN,)</f>
        <v>0</v>
      </c>
      <c r="AC81">
        <f>+_xlfn.XLOOKUP($B81,'PLANTILLA WALKER'!$A:$A,'PLANTILLA WALKER'!AF:AF,)</f>
        <v>0</v>
      </c>
    </row>
    <row r="82" spans="2:29">
      <c r="B82" s="22"/>
      <c r="C82">
        <f>+_xlfn.XLOOKUP($B82,'PLANTILLA WALKER'!$A:$A,'PLANTILLA WALKER'!D:D,)</f>
        <v>0</v>
      </c>
      <c r="D82">
        <f>+_xlfn.XLOOKUP($B82,'PLANTILLA WALKER'!$A:$A,'PLANTILLA WALKER'!E:E,)</f>
        <v>0</v>
      </c>
      <c r="E82">
        <f>+_xlfn.XLOOKUP(B82,'PLANTILLA WALKER'!A:A,'PLANTILLA WALKER'!C:C,)</f>
        <v>0</v>
      </c>
      <c r="F82">
        <f>+_xlfn.XLOOKUP($B82,'PLANTILLA WALKER'!$A:$A,'PLANTILLA WALKER'!J:J,)</f>
        <v>0</v>
      </c>
      <c r="G82">
        <f>+_xlfn.XLOOKUP($B82,'PLANTILLA WALKER'!$A:$A,'PLANTILLA WALKER'!K:K,)</f>
        <v>0</v>
      </c>
      <c r="H82">
        <f>+_xlfn.XLOOKUP($B82,'PLANTILLA WALKER'!$A:$A,'PLANTILLA WALKER'!X:X,)</f>
        <v>0</v>
      </c>
      <c r="I82">
        <f>+_xlfn.XLOOKUP($B82,'PLANTILLA WALKER'!$A:$A,'PLANTILLA WALKER'!Y:Y,)</f>
        <v>0</v>
      </c>
      <c r="J82" t="str">
        <f>+IFERROR(_xlfn.XLOOKUP(H82,CUPS!A:A,CUPS!C:C,),"CUPS NO ESTA EN USO")</f>
        <v>CUPS NO ESTA EN USO</v>
      </c>
      <c r="K82">
        <f>+_xlfn.XLOOKUP($B82,'PLANTILLA WALKER'!$A:$A,'PLANTILLA WALKER'!P:P,)</f>
        <v>0</v>
      </c>
      <c r="L82">
        <f>+_xlfn.XLOOKUP($B82,'PLANTILLA WALKER'!$A:$A,'PLANTILLA WALKER'!Q:Q,)</f>
        <v>0</v>
      </c>
      <c r="M82">
        <f>+_xlfn.XLOOKUP($B82,'PLANTILLA WALKER'!$A:$A,'PLANTILLA WALKER'!W:W,)</f>
        <v>0</v>
      </c>
      <c r="N82">
        <f>+_xlfn.XLOOKUP($B82,'PLANTILLA WALKER'!$A:$A,'PLANTILLA WALKER'!AA:AA,)</f>
        <v>0</v>
      </c>
      <c r="O82">
        <f>+_xlfn.XLOOKUP($B82,'PLANTILLA WALKER'!$A:$A,'PLANTILLA WALKER'!AL:AL,)</f>
        <v>0</v>
      </c>
      <c r="P82" t="str">
        <f t="shared" si="2"/>
        <v/>
      </c>
      <c r="R82" t="str">
        <f t="shared" si="3"/>
        <v/>
      </c>
      <c r="U82">
        <f>+_xlfn.XLOOKUP($B82,'PLANTILLA WALKER'!$A:$A,'PLANTILLA WALKER'!Z:Z,)</f>
        <v>0</v>
      </c>
      <c r="V82">
        <f>+_xlfn.XLOOKUP($B82,'PLANTILLA WALKER'!$A:$A,'PLANTILLA WALKER'!AE:AE,)</f>
        <v>0</v>
      </c>
      <c r="W82">
        <f>+_xlfn.XLOOKUP($B82,'PLANTILLA WALKER'!$A:$A,'PLANTILLA WALKER'!AK:AK,)</f>
        <v>0</v>
      </c>
      <c r="Z82">
        <f>+_xlfn.XLOOKUP($B82,'PLANTILLA WALKER'!$A:$A,'PLANTILLA WALKER'!AN:AN,)</f>
        <v>0</v>
      </c>
      <c r="AC82">
        <f>+_xlfn.XLOOKUP($B82,'PLANTILLA WALKER'!$A:$A,'PLANTILLA WALKER'!AF:AF,)</f>
        <v>0</v>
      </c>
    </row>
    <row r="83" spans="2:29">
      <c r="B83" s="22"/>
      <c r="C83">
        <f>+_xlfn.XLOOKUP($B83,'PLANTILLA WALKER'!$A:$A,'PLANTILLA WALKER'!D:D,)</f>
        <v>0</v>
      </c>
      <c r="D83">
        <f>+_xlfn.XLOOKUP($B83,'PLANTILLA WALKER'!$A:$A,'PLANTILLA WALKER'!E:E,)</f>
        <v>0</v>
      </c>
      <c r="E83">
        <f>+_xlfn.XLOOKUP(B83,'PLANTILLA WALKER'!A:A,'PLANTILLA WALKER'!C:C,)</f>
        <v>0</v>
      </c>
      <c r="F83">
        <f>+_xlfn.XLOOKUP($B83,'PLANTILLA WALKER'!$A:$A,'PLANTILLA WALKER'!J:J,)</f>
        <v>0</v>
      </c>
      <c r="G83">
        <f>+_xlfn.XLOOKUP($B83,'PLANTILLA WALKER'!$A:$A,'PLANTILLA WALKER'!K:K,)</f>
        <v>0</v>
      </c>
      <c r="H83">
        <f>+_xlfn.XLOOKUP($B83,'PLANTILLA WALKER'!$A:$A,'PLANTILLA WALKER'!X:X,)</f>
        <v>0</v>
      </c>
      <c r="I83">
        <f>+_xlfn.XLOOKUP($B83,'PLANTILLA WALKER'!$A:$A,'PLANTILLA WALKER'!Y:Y,)</f>
        <v>0</v>
      </c>
      <c r="J83" t="str">
        <f>+IFERROR(_xlfn.XLOOKUP(H83,CUPS!A:A,CUPS!C:C,),"CUPS NO ESTA EN USO")</f>
        <v>CUPS NO ESTA EN USO</v>
      </c>
      <c r="K83">
        <f>+_xlfn.XLOOKUP($B83,'PLANTILLA WALKER'!$A:$A,'PLANTILLA WALKER'!P:P,)</f>
        <v>0</v>
      </c>
      <c r="L83">
        <f>+_xlfn.XLOOKUP($B83,'PLANTILLA WALKER'!$A:$A,'PLANTILLA WALKER'!Q:Q,)</f>
        <v>0</v>
      </c>
      <c r="M83">
        <f>+_xlfn.XLOOKUP($B83,'PLANTILLA WALKER'!$A:$A,'PLANTILLA WALKER'!W:W,)</f>
        <v>0</v>
      </c>
      <c r="N83">
        <f>+_xlfn.XLOOKUP($B83,'PLANTILLA WALKER'!$A:$A,'PLANTILLA WALKER'!AA:AA,)</f>
        <v>0</v>
      </c>
      <c r="O83">
        <f>+_xlfn.XLOOKUP($B83,'PLANTILLA WALKER'!$A:$A,'PLANTILLA WALKER'!AL:AL,)</f>
        <v>0</v>
      </c>
      <c r="P83" t="str">
        <f t="shared" si="2"/>
        <v/>
      </c>
      <c r="R83" t="str">
        <f t="shared" si="3"/>
        <v/>
      </c>
      <c r="U83">
        <f>+_xlfn.XLOOKUP($B83,'PLANTILLA WALKER'!$A:$A,'PLANTILLA WALKER'!Z:Z,)</f>
        <v>0</v>
      </c>
      <c r="V83">
        <f>+_xlfn.XLOOKUP($B83,'PLANTILLA WALKER'!$A:$A,'PLANTILLA WALKER'!AE:AE,)</f>
        <v>0</v>
      </c>
      <c r="W83">
        <f>+_xlfn.XLOOKUP($B83,'PLANTILLA WALKER'!$A:$A,'PLANTILLA WALKER'!AK:AK,)</f>
        <v>0</v>
      </c>
      <c r="Z83">
        <f>+_xlfn.XLOOKUP($B83,'PLANTILLA WALKER'!$A:$A,'PLANTILLA WALKER'!AN:AN,)</f>
        <v>0</v>
      </c>
      <c r="AC83">
        <f>+_xlfn.XLOOKUP($B83,'PLANTILLA WALKER'!$A:$A,'PLANTILLA WALKER'!AF:AF,)</f>
        <v>0</v>
      </c>
    </row>
    <row r="84" spans="2:29">
      <c r="B84" s="22"/>
      <c r="C84">
        <f>+_xlfn.XLOOKUP($B84,'PLANTILLA WALKER'!$A:$A,'PLANTILLA WALKER'!D:D,)</f>
        <v>0</v>
      </c>
      <c r="D84">
        <f>+_xlfn.XLOOKUP($B84,'PLANTILLA WALKER'!$A:$A,'PLANTILLA WALKER'!E:E,)</f>
        <v>0</v>
      </c>
      <c r="E84">
        <f>+_xlfn.XLOOKUP(B84,'PLANTILLA WALKER'!A:A,'PLANTILLA WALKER'!C:C,)</f>
        <v>0</v>
      </c>
      <c r="F84">
        <f>+_xlfn.XLOOKUP($B84,'PLANTILLA WALKER'!$A:$A,'PLANTILLA WALKER'!J:J,)</f>
        <v>0</v>
      </c>
      <c r="G84">
        <f>+_xlfn.XLOOKUP($B84,'PLANTILLA WALKER'!$A:$A,'PLANTILLA WALKER'!K:K,)</f>
        <v>0</v>
      </c>
      <c r="H84">
        <f>+_xlfn.XLOOKUP($B84,'PLANTILLA WALKER'!$A:$A,'PLANTILLA WALKER'!X:X,)</f>
        <v>0</v>
      </c>
      <c r="I84">
        <f>+_xlfn.XLOOKUP($B84,'PLANTILLA WALKER'!$A:$A,'PLANTILLA WALKER'!Y:Y,)</f>
        <v>0</v>
      </c>
      <c r="J84" t="str">
        <f>+IFERROR(_xlfn.XLOOKUP(H84,CUPS!A:A,CUPS!C:C,),"CUPS NO ESTA EN USO")</f>
        <v>CUPS NO ESTA EN USO</v>
      </c>
      <c r="K84">
        <f>+_xlfn.XLOOKUP($B84,'PLANTILLA WALKER'!$A:$A,'PLANTILLA WALKER'!P:P,)</f>
        <v>0</v>
      </c>
      <c r="L84">
        <f>+_xlfn.XLOOKUP($B84,'PLANTILLA WALKER'!$A:$A,'PLANTILLA WALKER'!Q:Q,)</f>
        <v>0</v>
      </c>
      <c r="M84">
        <f>+_xlfn.XLOOKUP($B84,'PLANTILLA WALKER'!$A:$A,'PLANTILLA WALKER'!W:W,)</f>
        <v>0</v>
      </c>
      <c r="N84">
        <f>+_xlfn.XLOOKUP($B84,'PLANTILLA WALKER'!$A:$A,'PLANTILLA WALKER'!AA:AA,)</f>
        <v>0</v>
      </c>
      <c r="O84">
        <f>+_xlfn.XLOOKUP($B84,'PLANTILLA WALKER'!$A:$A,'PLANTILLA WALKER'!AL:AL,)</f>
        <v>0</v>
      </c>
      <c r="P84" t="str">
        <f t="shared" si="2"/>
        <v/>
      </c>
      <c r="R84" t="str">
        <f t="shared" si="3"/>
        <v/>
      </c>
      <c r="U84">
        <f>+_xlfn.XLOOKUP($B84,'PLANTILLA WALKER'!$A:$A,'PLANTILLA WALKER'!Z:Z,)</f>
        <v>0</v>
      </c>
      <c r="V84">
        <f>+_xlfn.XLOOKUP($B84,'PLANTILLA WALKER'!$A:$A,'PLANTILLA WALKER'!AE:AE,)</f>
        <v>0</v>
      </c>
      <c r="W84">
        <f>+_xlfn.XLOOKUP($B84,'PLANTILLA WALKER'!$A:$A,'PLANTILLA WALKER'!AK:AK,)</f>
        <v>0</v>
      </c>
      <c r="Z84">
        <f>+_xlfn.XLOOKUP($B84,'PLANTILLA WALKER'!$A:$A,'PLANTILLA WALKER'!AN:AN,)</f>
        <v>0</v>
      </c>
      <c r="AC84">
        <f>+_xlfn.XLOOKUP($B84,'PLANTILLA WALKER'!$A:$A,'PLANTILLA WALKER'!AF:AF,)</f>
        <v>0</v>
      </c>
    </row>
    <row r="85" spans="2:29">
      <c r="B85" s="22"/>
      <c r="C85">
        <f>+_xlfn.XLOOKUP($B85,'PLANTILLA WALKER'!$A:$A,'PLANTILLA WALKER'!D:D,)</f>
        <v>0</v>
      </c>
      <c r="D85">
        <f>+_xlfn.XLOOKUP($B85,'PLANTILLA WALKER'!$A:$A,'PLANTILLA WALKER'!E:E,)</f>
        <v>0</v>
      </c>
      <c r="E85">
        <f>+_xlfn.XLOOKUP(B85,'PLANTILLA WALKER'!A:A,'PLANTILLA WALKER'!C:C,)</f>
        <v>0</v>
      </c>
      <c r="F85">
        <f>+_xlfn.XLOOKUP($B85,'PLANTILLA WALKER'!$A:$A,'PLANTILLA WALKER'!J:J,)</f>
        <v>0</v>
      </c>
      <c r="G85">
        <f>+_xlfn.XLOOKUP($B85,'PLANTILLA WALKER'!$A:$A,'PLANTILLA WALKER'!K:K,)</f>
        <v>0</v>
      </c>
      <c r="H85">
        <f>+_xlfn.XLOOKUP($B85,'PLANTILLA WALKER'!$A:$A,'PLANTILLA WALKER'!X:X,)</f>
        <v>0</v>
      </c>
      <c r="I85">
        <f>+_xlfn.XLOOKUP($B85,'PLANTILLA WALKER'!$A:$A,'PLANTILLA WALKER'!Y:Y,)</f>
        <v>0</v>
      </c>
      <c r="J85" t="str">
        <f>+IFERROR(_xlfn.XLOOKUP(H85,CUPS!A:A,CUPS!C:C,),"CUPS NO ESTA EN USO")</f>
        <v>CUPS NO ESTA EN USO</v>
      </c>
      <c r="K85">
        <f>+_xlfn.XLOOKUP($B85,'PLANTILLA WALKER'!$A:$A,'PLANTILLA WALKER'!P:P,)</f>
        <v>0</v>
      </c>
      <c r="L85">
        <f>+_xlfn.XLOOKUP($B85,'PLANTILLA WALKER'!$A:$A,'PLANTILLA WALKER'!Q:Q,)</f>
        <v>0</v>
      </c>
      <c r="M85">
        <f>+_xlfn.XLOOKUP($B85,'PLANTILLA WALKER'!$A:$A,'PLANTILLA WALKER'!W:W,)</f>
        <v>0</v>
      </c>
      <c r="N85">
        <f>+_xlfn.XLOOKUP($B85,'PLANTILLA WALKER'!$A:$A,'PLANTILLA WALKER'!AA:AA,)</f>
        <v>0</v>
      </c>
      <c r="O85">
        <f>+_xlfn.XLOOKUP($B85,'PLANTILLA WALKER'!$A:$A,'PLANTILLA WALKER'!AL:AL,)</f>
        <v>0</v>
      </c>
      <c r="P85" t="str">
        <f t="shared" si="2"/>
        <v/>
      </c>
      <c r="R85" t="str">
        <f t="shared" si="3"/>
        <v/>
      </c>
      <c r="U85">
        <f>+_xlfn.XLOOKUP($B85,'PLANTILLA WALKER'!$A:$A,'PLANTILLA WALKER'!Z:Z,)</f>
        <v>0</v>
      </c>
      <c r="V85">
        <f>+_xlfn.XLOOKUP($B85,'PLANTILLA WALKER'!$A:$A,'PLANTILLA WALKER'!AE:AE,)</f>
        <v>0</v>
      </c>
      <c r="W85">
        <f>+_xlfn.XLOOKUP($B85,'PLANTILLA WALKER'!$A:$A,'PLANTILLA WALKER'!AK:AK,)</f>
        <v>0</v>
      </c>
      <c r="Z85">
        <f>+_xlfn.XLOOKUP($B85,'PLANTILLA WALKER'!$A:$A,'PLANTILLA WALKER'!AN:AN,)</f>
        <v>0</v>
      </c>
      <c r="AC85">
        <f>+_xlfn.XLOOKUP($B85,'PLANTILLA WALKER'!$A:$A,'PLANTILLA WALKER'!AF:AF,)</f>
        <v>0</v>
      </c>
    </row>
    <row r="86" spans="2:29">
      <c r="B86" s="22"/>
      <c r="C86">
        <f>+_xlfn.XLOOKUP($B86,'PLANTILLA WALKER'!$A:$A,'PLANTILLA WALKER'!D:D,)</f>
        <v>0</v>
      </c>
      <c r="D86">
        <f>+_xlfn.XLOOKUP($B86,'PLANTILLA WALKER'!$A:$A,'PLANTILLA WALKER'!E:E,)</f>
        <v>0</v>
      </c>
      <c r="E86">
        <f>+_xlfn.XLOOKUP(B86,'PLANTILLA WALKER'!A:A,'PLANTILLA WALKER'!C:C,)</f>
        <v>0</v>
      </c>
      <c r="F86">
        <f>+_xlfn.XLOOKUP($B86,'PLANTILLA WALKER'!$A:$A,'PLANTILLA WALKER'!J:J,)</f>
        <v>0</v>
      </c>
      <c r="G86">
        <f>+_xlfn.XLOOKUP($B86,'PLANTILLA WALKER'!$A:$A,'PLANTILLA WALKER'!K:K,)</f>
        <v>0</v>
      </c>
      <c r="H86">
        <f>+_xlfn.XLOOKUP($B86,'PLANTILLA WALKER'!$A:$A,'PLANTILLA WALKER'!X:X,)</f>
        <v>0</v>
      </c>
      <c r="I86">
        <f>+_xlfn.XLOOKUP($B86,'PLANTILLA WALKER'!$A:$A,'PLANTILLA WALKER'!Y:Y,)</f>
        <v>0</v>
      </c>
      <c r="J86" t="str">
        <f>+IFERROR(_xlfn.XLOOKUP(H86,CUPS!A:A,CUPS!C:C,),"CUPS NO ESTA EN USO")</f>
        <v>CUPS NO ESTA EN USO</v>
      </c>
      <c r="K86">
        <f>+_xlfn.XLOOKUP($B86,'PLANTILLA WALKER'!$A:$A,'PLANTILLA WALKER'!P:P,)</f>
        <v>0</v>
      </c>
      <c r="L86">
        <f>+_xlfn.XLOOKUP($B86,'PLANTILLA WALKER'!$A:$A,'PLANTILLA WALKER'!Q:Q,)</f>
        <v>0</v>
      </c>
      <c r="M86">
        <f>+_xlfn.XLOOKUP($B86,'PLANTILLA WALKER'!$A:$A,'PLANTILLA WALKER'!W:W,)</f>
        <v>0</v>
      </c>
      <c r="N86">
        <f>+_xlfn.XLOOKUP($B86,'PLANTILLA WALKER'!$A:$A,'PLANTILLA WALKER'!AA:AA,)</f>
        <v>0</v>
      </c>
      <c r="O86">
        <f>+_xlfn.XLOOKUP($B86,'PLANTILLA WALKER'!$A:$A,'PLANTILLA WALKER'!AL:AL,)</f>
        <v>0</v>
      </c>
      <c r="P86" t="str">
        <f t="shared" si="2"/>
        <v/>
      </c>
      <c r="R86" t="str">
        <f t="shared" si="3"/>
        <v/>
      </c>
      <c r="U86">
        <f>+_xlfn.XLOOKUP($B86,'PLANTILLA WALKER'!$A:$A,'PLANTILLA WALKER'!Z:Z,)</f>
        <v>0</v>
      </c>
      <c r="V86">
        <f>+_xlfn.XLOOKUP($B86,'PLANTILLA WALKER'!$A:$A,'PLANTILLA WALKER'!AE:AE,)</f>
        <v>0</v>
      </c>
      <c r="W86">
        <f>+_xlfn.XLOOKUP($B86,'PLANTILLA WALKER'!$A:$A,'PLANTILLA WALKER'!AK:AK,)</f>
        <v>0</v>
      </c>
      <c r="Z86">
        <f>+_xlfn.XLOOKUP($B86,'PLANTILLA WALKER'!$A:$A,'PLANTILLA WALKER'!AN:AN,)</f>
        <v>0</v>
      </c>
      <c r="AC86">
        <f>+_xlfn.XLOOKUP($B86,'PLANTILLA WALKER'!$A:$A,'PLANTILLA WALKER'!AF:AF,)</f>
        <v>0</v>
      </c>
    </row>
    <row r="87" spans="2:29">
      <c r="B87" s="22"/>
      <c r="C87">
        <f>+_xlfn.XLOOKUP($B87,'PLANTILLA WALKER'!$A:$A,'PLANTILLA WALKER'!D:D,)</f>
        <v>0</v>
      </c>
      <c r="D87">
        <f>+_xlfn.XLOOKUP($B87,'PLANTILLA WALKER'!$A:$A,'PLANTILLA WALKER'!E:E,)</f>
        <v>0</v>
      </c>
      <c r="E87">
        <f>+_xlfn.XLOOKUP(B87,'PLANTILLA WALKER'!A:A,'PLANTILLA WALKER'!C:C,)</f>
        <v>0</v>
      </c>
      <c r="F87">
        <f>+_xlfn.XLOOKUP($B87,'PLANTILLA WALKER'!$A:$A,'PLANTILLA WALKER'!J:J,)</f>
        <v>0</v>
      </c>
      <c r="G87">
        <f>+_xlfn.XLOOKUP($B87,'PLANTILLA WALKER'!$A:$A,'PLANTILLA WALKER'!K:K,)</f>
        <v>0</v>
      </c>
      <c r="H87">
        <f>+_xlfn.XLOOKUP($B87,'PLANTILLA WALKER'!$A:$A,'PLANTILLA WALKER'!X:X,)</f>
        <v>0</v>
      </c>
      <c r="I87">
        <f>+_xlfn.XLOOKUP($B87,'PLANTILLA WALKER'!$A:$A,'PLANTILLA WALKER'!Y:Y,)</f>
        <v>0</v>
      </c>
      <c r="J87" t="str">
        <f>+IFERROR(_xlfn.XLOOKUP(H87,CUPS!A:A,CUPS!C:C,),"CUPS NO ESTA EN USO")</f>
        <v>CUPS NO ESTA EN USO</v>
      </c>
      <c r="K87">
        <f>+_xlfn.XLOOKUP($B87,'PLANTILLA WALKER'!$A:$A,'PLANTILLA WALKER'!P:P,)</f>
        <v>0</v>
      </c>
      <c r="L87">
        <f>+_xlfn.XLOOKUP($B87,'PLANTILLA WALKER'!$A:$A,'PLANTILLA WALKER'!Q:Q,)</f>
        <v>0</v>
      </c>
      <c r="M87">
        <f>+_xlfn.XLOOKUP($B87,'PLANTILLA WALKER'!$A:$A,'PLANTILLA WALKER'!W:W,)</f>
        <v>0</v>
      </c>
      <c r="N87">
        <f>+_xlfn.XLOOKUP($B87,'PLANTILLA WALKER'!$A:$A,'PLANTILLA WALKER'!AA:AA,)</f>
        <v>0</v>
      </c>
      <c r="O87">
        <f>+_xlfn.XLOOKUP($B87,'PLANTILLA WALKER'!$A:$A,'PLANTILLA WALKER'!AL:AL,)</f>
        <v>0</v>
      </c>
      <c r="P87" t="str">
        <f t="shared" si="2"/>
        <v/>
      </c>
      <c r="R87" t="str">
        <f t="shared" si="3"/>
        <v/>
      </c>
      <c r="U87">
        <f>+_xlfn.XLOOKUP($B87,'PLANTILLA WALKER'!$A:$A,'PLANTILLA WALKER'!Z:Z,)</f>
        <v>0</v>
      </c>
      <c r="V87">
        <f>+_xlfn.XLOOKUP($B87,'PLANTILLA WALKER'!$A:$A,'PLANTILLA WALKER'!AE:AE,)</f>
        <v>0</v>
      </c>
      <c r="W87">
        <f>+_xlfn.XLOOKUP($B87,'PLANTILLA WALKER'!$A:$A,'PLANTILLA WALKER'!AK:AK,)</f>
        <v>0</v>
      </c>
      <c r="Z87">
        <f>+_xlfn.XLOOKUP($B87,'PLANTILLA WALKER'!$A:$A,'PLANTILLA WALKER'!AN:AN,)</f>
        <v>0</v>
      </c>
      <c r="AC87">
        <f>+_xlfn.XLOOKUP($B87,'PLANTILLA WALKER'!$A:$A,'PLANTILLA WALKER'!AF:AF,)</f>
        <v>0</v>
      </c>
    </row>
    <row r="88" spans="2:29">
      <c r="B88" s="22"/>
      <c r="C88">
        <f>+_xlfn.XLOOKUP($B88,'PLANTILLA WALKER'!$A:$A,'PLANTILLA WALKER'!D:D,)</f>
        <v>0</v>
      </c>
      <c r="D88">
        <f>+_xlfn.XLOOKUP($B88,'PLANTILLA WALKER'!$A:$A,'PLANTILLA WALKER'!E:E,)</f>
        <v>0</v>
      </c>
      <c r="E88">
        <f>+_xlfn.XLOOKUP(B88,'PLANTILLA WALKER'!A:A,'PLANTILLA WALKER'!C:C,)</f>
        <v>0</v>
      </c>
      <c r="F88">
        <f>+_xlfn.XLOOKUP($B88,'PLANTILLA WALKER'!$A:$A,'PLANTILLA WALKER'!J:J,)</f>
        <v>0</v>
      </c>
      <c r="G88">
        <f>+_xlfn.XLOOKUP($B88,'PLANTILLA WALKER'!$A:$A,'PLANTILLA WALKER'!K:K,)</f>
        <v>0</v>
      </c>
      <c r="H88">
        <f>+_xlfn.XLOOKUP($B88,'PLANTILLA WALKER'!$A:$A,'PLANTILLA WALKER'!X:X,)</f>
        <v>0</v>
      </c>
      <c r="I88">
        <f>+_xlfn.XLOOKUP($B88,'PLANTILLA WALKER'!$A:$A,'PLANTILLA WALKER'!Y:Y,)</f>
        <v>0</v>
      </c>
      <c r="J88" t="str">
        <f>+IFERROR(_xlfn.XLOOKUP(H88,CUPS!A:A,CUPS!C:C,),"CUPS NO ESTA EN USO")</f>
        <v>CUPS NO ESTA EN USO</v>
      </c>
      <c r="K88">
        <f>+_xlfn.XLOOKUP($B88,'PLANTILLA WALKER'!$A:$A,'PLANTILLA WALKER'!P:P,)</f>
        <v>0</v>
      </c>
      <c r="L88">
        <f>+_xlfn.XLOOKUP($B88,'PLANTILLA WALKER'!$A:$A,'PLANTILLA WALKER'!Q:Q,)</f>
        <v>0</v>
      </c>
      <c r="M88">
        <f>+_xlfn.XLOOKUP($B88,'PLANTILLA WALKER'!$A:$A,'PLANTILLA WALKER'!W:W,)</f>
        <v>0</v>
      </c>
      <c r="N88">
        <f>+_xlfn.XLOOKUP($B88,'PLANTILLA WALKER'!$A:$A,'PLANTILLA WALKER'!AA:AA,)</f>
        <v>0</v>
      </c>
      <c r="O88">
        <f>+_xlfn.XLOOKUP($B88,'PLANTILLA WALKER'!$A:$A,'PLANTILLA WALKER'!AL:AL,)</f>
        <v>0</v>
      </c>
      <c r="P88" t="str">
        <f t="shared" si="2"/>
        <v/>
      </c>
      <c r="R88" t="str">
        <f t="shared" si="3"/>
        <v/>
      </c>
      <c r="U88">
        <f>+_xlfn.XLOOKUP($B88,'PLANTILLA WALKER'!$A:$A,'PLANTILLA WALKER'!Z:Z,)</f>
        <v>0</v>
      </c>
      <c r="V88">
        <f>+_xlfn.XLOOKUP($B88,'PLANTILLA WALKER'!$A:$A,'PLANTILLA WALKER'!AE:AE,)</f>
        <v>0</v>
      </c>
      <c r="W88">
        <f>+_xlfn.XLOOKUP($B88,'PLANTILLA WALKER'!$A:$A,'PLANTILLA WALKER'!AK:AK,)</f>
        <v>0</v>
      </c>
      <c r="Z88">
        <f>+_xlfn.XLOOKUP($B88,'PLANTILLA WALKER'!$A:$A,'PLANTILLA WALKER'!AN:AN,)</f>
        <v>0</v>
      </c>
      <c r="AC88">
        <f>+_xlfn.XLOOKUP($B88,'PLANTILLA WALKER'!$A:$A,'PLANTILLA WALKER'!AF:AF,)</f>
        <v>0</v>
      </c>
    </row>
    <row r="89" spans="2:29">
      <c r="B89" s="22"/>
      <c r="C89">
        <f>+_xlfn.XLOOKUP($B89,'PLANTILLA WALKER'!$A:$A,'PLANTILLA WALKER'!D:D,)</f>
        <v>0</v>
      </c>
      <c r="D89">
        <f>+_xlfn.XLOOKUP($B89,'PLANTILLA WALKER'!$A:$A,'PLANTILLA WALKER'!E:E,)</f>
        <v>0</v>
      </c>
      <c r="E89">
        <f>+_xlfn.XLOOKUP(B89,'PLANTILLA WALKER'!A:A,'PLANTILLA WALKER'!C:C,)</f>
        <v>0</v>
      </c>
      <c r="F89">
        <f>+_xlfn.XLOOKUP($B89,'PLANTILLA WALKER'!$A:$A,'PLANTILLA WALKER'!J:J,)</f>
        <v>0</v>
      </c>
      <c r="G89">
        <f>+_xlfn.XLOOKUP($B89,'PLANTILLA WALKER'!$A:$A,'PLANTILLA WALKER'!K:K,)</f>
        <v>0</v>
      </c>
      <c r="H89">
        <f>+_xlfn.XLOOKUP($B89,'PLANTILLA WALKER'!$A:$A,'PLANTILLA WALKER'!X:X,)</f>
        <v>0</v>
      </c>
      <c r="I89">
        <f>+_xlfn.XLOOKUP($B89,'PLANTILLA WALKER'!$A:$A,'PLANTILLA WALKER'!Y:Y,)</f>
        <v>0</v>
      </c>
      <c r="J89" t="str">
        <f>+IFERROR(_xlfn.XLOOKUP(H89,CUPS!A:A,CUPS!C:C,),"CUPS NO ESTA EN USO")</f>
        <v>CUPS NO ESTA EN USO</v>
      </c>
      <c r="K89">
        <f>+_xlfn.XLOOKUP($B89,'PLANTILLA WALKER'!$A:$A,'PLANTILLA WALKER'!P:P,)</f>
        <v>0</v>
      </c>
      <c r="L89">
        <f>+_xlfn.XLOOKUP($B89,'PLANTILLA WALKER'!$A:$A,'PLANTILLA WALKER'!Q:Q,)</f>
        <v>0</v>
      </c>
      <c r="M89">
        <f>+_xlfn.XLOOKUP($B89,'PLANTILLA WALKER'!$A:$A,'PLANTILLA WALKER'!W:W,)</f>
        <v>0</v>
      </c>
      <c r="N89">
        <f>+_xlfn.XLOOKUP($B89,'PLANTILLA WALKER'!$A:$A,'PLANTILLA WALKER'!AA:AA,)</f>
        <v>0</v>
      </c>
      <c r="O89">
        <f>+_xlfn.XLOOKUP($B89,'PLANTILLA WALKER'!$A:$A,'PLANTILLA WALKER'!AL:AL,)</f>
        <v>0</v>
      </c>
      <c r="P89" t="str">
        <f t="shared" si="2"/>
        <v/>
      </c>
      <c r="R89" t="str">
        <f t="shared" si="3"/>
        <v/>
      </c>
      <c r="U89">
        <f>+_xlfn.XLOOKUP($B89,'PLANTILLA WALKER'!$A:$A,'PLANTILLA WALKER'!Z:Z,)</f>
        <v>0</v>
      </c>
      <c r="V89">
        <f>+_xlfn.XLOOKUP($B89,'PLANTILLA WALKER'!$A:$A,'PLANTILLA WALKER'!AE:AE,)</f>
        <v>0</v>
      </c>
      <c r="W89">
        <f>+_xlfn.XLOOKUP($B89,'PLANTILLA WALKER'!$A:$A,'PLANTILLA WALKER'!AK:AK,)</f>
        <v>0</v>
      </c>
      <c r="Z89">
        <f>+_xlfn.XLOOKUP($B89,'PLANTILLA WALKER'!$A:$A,'PLANTILLA WALKER'!AN:AN,)</f>
        <v>0</v>
      </c>
      <c r="AC89">
        <f>+_xlfn.XLOOKUP($B89,'PLANTILLA WALKER'!$A:$A,'PLANTILLA WALKER'!AF:AF,)</f>
        <v>0</v>
      </c>
    </row>
    <row r="90" spans="2:29">
      <c r="B90" s="22"/>
      <c r="C90">
        <f>+_xlfn.XLOOKUP($B90,'PLANTILLA WALKER'!$A:$A,'PLANTILLA WALKER'!D:D,)</f>
        <v>0</v>
      </c>
      <c r="D90">
        <f>+_xlfn.XLOOKUP($B90,'PLANTILLA WALKER'!$A:$A,'PLANTILLA WALKER'!E:E,)</f>
        <v>0</v>
      </c>
      <c r="E90">
        <f>+_xlfn.XLOOKUP(B90,'PLANTILLA WALKER'!A:A,'PLANTILLA WALKER'!C:C,)</f>
        <v>0</v>
      </c>
      <c r="F90">
        <f>+_xlfn.XLOOKUP($B90,'PLANTILLA WALKER'!$A:$A,'PLANTILLA WALKER'!J:J,)</f>
        <v>0</v>
      </c>
      <c r="G90">
        <f>+_xlfn.XLOOKUP($B90,'PLANTILLA WALKER'!$A:$A,'PLANTILLA WALKER'!K:K,)</f>
        <v>0</v>
      </c>
      <c r="H90">
        <f>+_xlfn.XLOOKUP($B90,'PLANTILLA WALKER'!$A:$A,'PLANTILLA WALKER'!X:X,)</f>
        <v>0</v>
      </c>
      <c r="I90">
        <f>+_xlfn.XLOOKUP($B90,'PLANTILLA WALKER'!$A:$A,'PLANTILLA WALKER'!Y:Y,)</f>
        <v>0</v>
      </c>
      <c r="J90" t="str">
        <f>+IFERROR(_xlfn.XLOOKUP(H90,CUPS!A:A,CUPS!C:C,),"CUPS NO ESTA EN USO")</f>
        <v>CUPS NO ESTA EN USO</v>
      </c>
      <c r="K90">
        <f>+_xlfn.XLOOKUP($B90,'PLANTILLA WALKER'!$A:$A,'PLANTILLA WALKER'!P:P,)</f>
        <v>0</v>
      </c>
      <c r="L90">
        <f>+_xlfn.XLOOKUP($B90,'PLANTILLA WALKER'!$A:$A,'PLANTILLA WALKER'!Q:Q,)</f>
        <v>0</v>
      </c>
      <c r="M90">
        <f>+_xlfn.XLOOKUP($B90,'PLANTILLA WALKER'!$A:$A,'PLANTILLA WALKER'!W:W,)</f>
        <v>0</v>
      </c>
      <c r="N90">
        <f>+_xlfn.XLOOKUP($B90,'PLANTILLA WALKER'!$A:$A,'PLANTILLA WALKER'!AA:AA,)</f>
        <v>0</v>
      </c>
      <c r="O90">
        <f>+_xlfn.XLOOKUP($B90,'PLANTILLA WALKER'!$A:$A,'PLANTILLA WALKER'!AL:AL,)</f>
        <v>0</v>
      </c>
      <c r="P90" t="str">
        <f t="shared" si="2"/>
        <v/>
      </c>
      <c r="R90" t="str">
        <f t="shared" si="3"/>
        <v/>
      </c>
      <c r="U90">
        <f>+_xlfn.XLOOKUP($B90,'PLANTILLA WALKER'!$A:$A,'PLANTILLA WALKER'!Z:Z,)</f>
        <v>0</v>
      </c>
      <c r="V90">
        <f>+_xlfn.XLOOKUP($B90,'PLANTILLA WALKER'!$A:$A,'PLANTILLA WALKER'!AE:AE,)</f>
        <v>0</v>
      </c>
      <c r="W90">
        <f>+_xlfn.XLOOKUP($B90,'PLANTILLA WALKER'!$A:$A,'PLANTILLA WALKER'!AK:AK,)</f>
        <v>0</v>
      </c>
      <c r="Z90">
        <f>+_xlfn.XLOOKUP($B90,'PLANTILLA WALKER'!$A:$A,'PLANTILLA WALKER'!AN:AN,)</f>
        <v>0</v>
      </c>
      <c r="AC90">
        <f>+_xlfn.XLOOKUP($B90,'PLANTILLA WALKER'!$A:$A,'PLANTILLA WALKER'!AF:AF,)</f>
        <v>0</v>
      </c>
    </row>
    <row r="91" spans="2:29">
      <c r="B91" s="22"/>
      <c r="C91">
        <f>+_xlfn.XLOOKUP($B91,'PLANTILLA WALKER'!$A:$A,'PLANTILLA WALKER'!D:D,)</f>
        <v>0</v>
      </c>
      <c r="D91">
        <f>+_xlfn.XLOOKUP($B91,'PLANTILLA WALKER'!$A:$A,'PLANTILLA WALKER'!E:E,)</f>
        <v>0</v>
      </c>
      <c r="E91">
        <f>+_xlfn.XLOOKUP(B91,'PLANTILLA WALKER'!A:A,'PLANTILLA WALKER'!C:C,)</f>
        <v>0</v>
      </c>
      <c r="F91">
        <f>+_xlfn.XLOOKUP($B91,'PLANTILLA WALKER'!$A:$A,'PLANTILLA WALKER'!J:J,)</f>
        <v>0</v>
      </c>
      <c r="G91">
        <f>+_xlfn.XLOOKUP($B91,'PLANTILLA WALKER'!$A:$A,'PLANTILLA WALKER'!K:K,)</f>
        <v>0</v>
      </c>
      <c r="H91">
        <f>+_xlfn.XLOOKUP($B91,'PLANTILLA WALKER'!$A:$A,'PLANTILLA WALKER'!X:X,)</f>
        <v>0</v>
      </c>
      <c r="I91">
        <f>+_xlfn.XLOOKUP($B91,'PLANTILLA WALKER'!$A:$A,'PLANTILLA WALKER'!Y:Y,)</f>
        <v>0</v>
      </c>
      <c r="J91" t="str">
        <f>+IFERROR(_xlfn.XLOOKUP(H91,CUPS!A:A,CUPS!C:C,),"CUPS NO ESTA EN USO")</f>
        <v>CUPS NO ESTA EN USO</v>
      </c>
      <c r="K91">
        <f>+_xlfn.XLOOKUP($B91,'PLANTILLA WALKER'!$A:$A,'PLANTILLA WALKER'!P:P,)</f>
        <v>0</v>
      </c>
      <c r="L91">
        <f>+_xlfn.XLOOKUP($B91,'PLANTILLA WALKER'!$A:$A,'PLANTILLA WALKER'!Q:Q,)</f>
        <v>0</v>
      </c>
      <c r="M91">
        <f>+_xlfn.XLOOKUP($B91,'PLANTILLA WALKER'!$A:$A,'PLANTILLA WALKER'!W:W,)</f>
        <v>0</v>
      </c>
      <c r="N91">
        <f>+_xlfn.XLOOKUP($B91,'PLANTILLA WALKER'!$A:$A,'PLANTILLA WALKER'!AA:AA,)</f>
        <v>0</v>
      </c>
      <c r="O91">
        <f>+_xlfn.XLOOKUP($B91,'PLANTILLA WALKER'!$A:$A,'PLANTILLA WALKER'!AL:AL,)</f>
        <v>0</v>
      </c>
      <c r="P91" t="str">
        <f t="shared" si="2"/>
        <v/>
      </c>
      <c r="R91" t="str">
        <f t="shared" si="3"/>
        <v/>
      </c>
      <c r="U91">
        <f>+_xlfn.XLOOKUP($B91,'PLANTILLA WALKER'!$A:$A,'PLANTILLA WALKER'!Z:Z,)</f>
        <v>0</v>
      </c>
      <c r="V91">
        <f>+_xlfn.XLOOKUP($B91,'PLANTILLA WALKER'!$A:$A,'PLANTILLA WALKER'!AE:AE,)</f>
        <v>0</v>
      </c>
      <c r="W91">
        <f>+_xlfn.XLOOKUP($B91,'PLANTILLA WALKER'!$A:$A,'PLANTILLA WALKER'!AK:AK,)</f>
        <v>0</v>
      </c>
      <c r="Z91">
        <f>+_xlfn.XLOOKUP($B91,'PLANTILLA WALKER'!$A:$A,'PLANTILLA WALKER'!AN:AN,)</f>
        <v>0</v>
      </c>
      <c r="AC91">
        <f>+_xlfn.XLOOKUP($B91,'PLANTILLA WALKER'!$A:$A,'PLANTILLA WALKER'!AF:AF,)</f>
        <v>0</v>
      </c>
    </row>
    <row r="92" spans="2:29">
      <c r="B92" s="22"/>
      <c r="C92">
        <f>+_xlfn.XLOOKUP($B92,'PLANTILLA WALKER'!$A:$A,'PLANTILLA WALKER'!D:D,)</f>
        <v>0</v>
      </c>
      <c r="D92">
        <f>+_xlfn.XLOOKUP($B92,'PLANTILLA WALKER'!$A:$A,'PLANTILLA WALKER'!E:E,)</f>
        <v>0</v>
      </c>
      <c r="E92">
        <f>+_xlfn.XLOOKUP(B92,'PLANTILLA WALKER'!A:A,'PLANTILLA WALKER'!C:C,)</f>
        <v>0</v>
      </c>
      <c r="F92">
        <f>+_xlfn.XLOOKUP($B92,'PLANTILLA WALKER'!$A:$A,'PLANTILLA WALKER'!J:J,)</f>
        <v>0</v>
      </c>
      <c r="G92">
        <f>+_xlfn.XLOOKUP($B92,'PLANTILLA WALKER'!$A:$A,'PLANTILLA WALKER'!K:K,)</f>
        <v>0</v>
      </c>
      <c r="H92">
        <f>+_xlfn.XLOOKUP($B92,'PLANTILLA WALKER'!$A:$A,'PLANTILLA WALKER'!X:X,)</f>
        <v>0</v>
      </c>
      <c r="I92">
        <f>+_xlfn.XLOOKUP($B92,'PLANTILLA WALKER'!$A:$A,'PLANTILLA WALKER'!Y:Y,)</f>
        <v>0</v>
      </c>
      <c r="J92" t="str">
        <f>+IFERROR(_xlfn.XLOOKUP(H92,CUPS!A:A,CUPS!C:C,),"CUPS NO ESTA EN USO")</f>
        <v>CUPS NO ESTA EN USO</v>
      </c>
      <c r="K92">
        <f>+_xlfn.XLOOKUP($B92,'PLANTILLA WALKER'!$A:$A,'PLANTILLA WALKER'!P:P,)</f>
        <v>0</v>
      </c>
      <c r="L92">
        <f>+_xlfn.XLOOKUP($B92,'PLANTILLA WALKER'!$A:$A,'PLANTILLA WALKER'!Q:Q,)</f>
        <v>0</v>
      </c>
      <c r="M92">
        <f>+_xlfn.XLOOKUP($B92,'PLANTILLA WALKER'!$A:$A,'PLANTILLA WALKER'!W:W,)</f>
        <v>0</v>
      </c>
      <c r="N92">
        <f>+_xlfn.XLOOKUP($B92,'PLANTILLA WALKER'!$A:$A,'PLANTILLA WALKER'!AA:AA,)</f>
        <v>0</v>
      </c>
      <c r="O92">
        <f>+_xlfn.XLOOKUP($B92,'PLANTILLA WALKER'!$A:$A,'PLANTILLA WALKER'!AL:AL,)</f>
        <v>0</v>
      </c>
      <c r="P92" t="str">
        <f t="shared" si="2"/>
        <v/>
      </c>
      <c r="R92" t="str">
        <f t="shared" si="3"/>
        <v/>
      </c>
      <c r="U92">
        <f>+_xlfn.XLOOKUP($B92,'PLANTILLA WALKER'!$A:$A,'PLANTILLA WALKER'!Z:Z,)</f>
        <v>0</v>
      </c>
      <c r="V92">
        <f>+_xlfn.XLOOKUP($B92,'PLANTILLA WALKER'!$A:$A,'PLANTILLA WALKER'!AE:AE,)</f>
        <v>0</v>
      </c>
      <c r="W92">
        <f>+_xlfn.XLOOKUP($B92,'PLANTILLA WALKER'!$A:$A,'PLANTILLA WALKER'!AK:AK,)</f>
        <v>0</v>
      </c>
      <c r="Z92">
        <f>+_xlfn.XLOOKUP($B92,'PLANTILLA WALKER'!$A:$A,'PLANTILLA WALKER'!AN:AN,)</f>
        <v>0</v>
      </c>
      <c r="AC92">
        <f>+_xlfn.XLOOKUP($B92,'PLANTILLA WALKER'!$A:$A,'PLANTILLA WALKER'!AF:AF,)</f>
        <v>0</v>
      </c>
    </row>
    <row r="93" spans="2:29">
      <c r="B93" s="22"/>
      <c r="C93">
        <f>+_xlfn.XLOOKUP($B93,'PLANTILLA WALKER'!$A:$A,'PLANTILLA WALKER'!D:D,)</f>
        <v>0</v>
      </c>
      <c r="D93">
        <f>+_xlfn.XLOOKUP($B93,'PLANTILLA WALKER'!$A:$A,'PLANTILLA WALKER'!E:E,)</f>
        <v>0</v>
      </c>
      <c r="E93">
        <f>+_xlfn.XLOOKUP(B93,'PLANTILLA WALKER'!A:A,'PLANTILLA WALKER'!C:C,)</f>
        <v>0</v>
      </c>
      <c r="F93">
        <f>+_xlfn.XLOOKUP($B93,'PLANTILLA WALKER'!$A:$A,'PLANTILLA WALKER'!J:J,)</f>
        <v>0</v>
      </c>
      <c r="G93">
        <f>+_xlfn.XLOOKUP($B93,'PLANTILLA WALKER'!$A:$A,'PLANTILLA WALKER'!K:K,)</f>
        <v>0</v>
      </c>
      <c r="H93">
        <f>+_xlfn.XLOOKUP($B93,'PLANTILLA WALKER'!$A:$A,'PLANTILLA WALKER'!X:X,)</f>
        <v>0</v>
      </c>
      <c r="I93">
        <f>+_xlfn.XLOOKUP($B93,'PLANTILLA WALKER'!$A:$A,'PLANTILLA WALKER'!Y:Y,)</f>
        <v>0</v>
      </c>
      <c r="J93" t="str">
        <f>+IFERROR(_xlfn.XLOOKUP(H93,CUPS!A:A,CUPS!C:C,),"CUPS NO ESTA EN USO")</f>
        <v>CUPS NO ESTA EN USO</v>
      </c>
      <c r="K93">
        <f>+_xlfn.XLOOKUP($B93,'PLANTILLA WALKER'!$A:$A,'PLANTILLA WALKER'!P:P,)</f>
        <v>0</v>
      </c>
      <c r="L93">
        <f>+_xlfn.XLOOKUP($B93,'PLANTILLA WALKER'!$A:$A,'PLANTILLA WALKER'!Q:Q,)</f>
        <v>0</v>
      </c>
      <c r="M93">
        <f>+_xlfn.XLOOKUP($B93,'PLANTILLA WALKER'!$A:$A,'PLANTILLA WALKER'!W:W,)</f>
        <v>0</v>
      </c>
      <c r="N93">
        <f>+_xlfn.XLOOKUP($B93,'PLANTILLA WALKER'!$A:$A,'PLANTILLA WALKER'!AA:AA,)</f>
        <v>0</v>
      </c>
      <c r="O93">
        <f>+_xlfn.XLOOKUP($B93,'PLANTILLA WALKER'!$A:$A,'PLANTILLA WALKER'!AL:AL,)</f>
        <v>0</v>
      </c>
      <c r="P93" t="str">
        <f t="shared" si="2"/>
        <v/>
      </c>
      <c r="R93" t="str">
        <f t="shared" si="3"/>
        <v/>
      </c>
      <c r="U93">
        <f>+_xlfn.XLOOKUP($B93,'PLANTILLA WALKER'!$A:$A,'PLANTILLA WALKER'!Z:Z,)</f>
        <v>0</v>
      </c>
      <c r="V93">
        <f>+_xlfn.XLOOKUP($B93,'PLANTILLA WALKER'!$A:$A,'PLANTILLA WALKER'!AE:AE,)</f>
        <v>0</v>
      </c>
      <c r="W93">
        <f>+_xlfn.XLOOKUP($B93,'PLANTILLA WALKER'!$A:$A,'PLANTILLA WALKER'!AK:AK,)</f>
        <v>0</v>
      </c>
      <c r="Z93">
        <f>+_xlfn.XLOOKUP($B93,'PLANTILLA WALKER'!$A:$A,'PLANTILLA WALKER'!AN:AN,)</f>
        <v>0</v>
      </c>
      <c r="AC93">
        <f>+_xlfn.XLOOKUP($B93,'PLANTILLA WALKER'!$A:$A,'PLANTILLA WALKER'!AF:AF,)</f>
        <v>0</v>
      </c>
    </row>
    <row r="94" spans="2:29">
      <c r="B94" s="22"/>
      <c r="C94">
        <f>+_xlfn.XLOOKUP($B94,'PLANTILLA WALKER'!$A:$A,'PLANTILLA WALKER'!D:D,)</f>
        <v>0</v>
      </c>
      <c r="D94">
        <f>+_xlfn.XLOOKUP($B94,'PLANTILLA WALKER'!$A:$A,'PLANTILLA WALKER'!E:E,)</f>
        <v>0</v>
      </c>
      <c r="E94">
        <f>+_xlfn.XLOOKUP(B94,'PLANTILLA WALKER'!A:A,'PLANTILLA WALKER'!C:C,)</f>
        <v>0</v>
      </c>
      <c r="F94">
        <f>+_xlfn.XLOOKUP($B94,'PLANTILLA WALKER'!$A:$A,'PLANTILLA WALKER'!J:J,)</f>
        <v>0</v>
      </c>
      <c r="G94">
        <f>+_xlfn.XLOOKUP($B94,'PLANTILLA WALKER'!$A:$A,'PLANTILLA WALKER'!K:K,)</f>
        <v>0</v>
      </c>
      <c r="H94">
        <f>+_xlfn.XLOOKUP($B94,'PLANTILLA WALKER'!$A:$A,'PLANTILLA WALKER'!X:X,)</f>
        <v>0</v>
      </c>
      <c r="I94">
        <f>+_xlfn.XLOOKUP($B94,'PLANTILLA WALKER'!$A:$A,'PLANTILLA WALKER'!Y:Y,)</f>
        <v>0</v>
      </c>
      <c r="J94" t="str">
        <f>+IFERROR(_xlfn.XLOOKUP(H94,CUPS!A:A,CUPS!C:C,),"CUPS NO ESTA EN USO")</f>
        <v>CUPS NO ESTA EN USO</v>
      </c>
      <c r="K94">
        <f>+_xlfn.XLOOKUP($B94,'PLANTILLA WALKER'!$A:$A,'PLANTILLA WALKER'!P:P,)</f>
        <v>0</v>
      </c>
      <c r="L94">
        <f>+_xlfn.XLOOKUP($B94,'PLANTILLA WALKER'!$A:$A,'PLANTILLA WALKER'!Q:Q,)</f>
        <v>0</v>
      </c>
      <c r="M94">
        <f>+_xlfn.XLOOKUP($B94,'PLANTILLA WALKER'!$A:$A,'PLANTILLA WALKER'!W:W,)</f>
        <v>0</v>
      </c>
      <c r="N94">
        <f>+_xlfn.XLOOKUP($B94,'PLANTILLA WALKER'!$A:$A,'PLANTILLA WALKER'!AA:AA,)</f>
        <v>0</v>
      </c>
      <c r="O94">
        <f>+_xlfn.XLOOKUP($B94,'PLANTILLA WALKER'!$A:$A,'PLANTILLA WALKER'!AL:AL,)</f>
        <v>0</v>
      </c>
      <c r="P94" t="str">
        <f t="shared" si="2"/>
        <v/>
      </c>
      <c r="R94" t="str">
        <f t="shared" si="3"/>
        <v/>
      </c>
      <c r="U94">
        <f>+_xlfn.XLOOKUP($B94,'PLANTILLA WALKER'!$A:$A,'PLANTILLA WALKER'!Z:Z,)</f>
        <v>0</v>
      </c>
      <c r="V94">
        <f>+_xlfn.XLOOKUP($B94,'PLANTILLA WALKER'!$A:$A,'PLANTILLA WALKER'!AE:AE,)</f>
        <v>0</v>
      </c>
      <c r="W94">
        <f>+_xlfn.XLOOKUP($B94,'PLANTILLA WALKER'!$A:$A,'PLANTILLA WALKER'!AK:AK,)</f>
        <v>0</v>
      </c>
      <c r="Z94">
        <f>+_xlfn.XLOOKUP($B94,'PLANTILLA WALKER'!$A:$A,'PLANTILLA WALKER'!AN:AN,)</f>
        <v>0</v>
      </c>
      <c r="AC94">
        <f>+_xlfn.XLOOKUP($B94,'PLANTILLA WALKER'!$A:$A,'PLANTILLA WALKER'!AF:AF,)</f>
        <v>0</v>
      </c>
    </row>
    <row r="95" spans="2:29">
      <c r="B95" s="22"/>
      <c r="C95">
        <f>+_xlfn.XLOOKUP($B95,'PLANTILLA WALKER'!$A:$A,'PLANTILLA WALKER'!D:D,)</f>
        <v>0</v>
      </c>
      <c r="D95">
        <f>+_xlfn.XLOOKUP($B95,'PLANTILLA WALKER'!$A:$A,'PLANTILLA WALKER'!E:E,)</f>
        <v>0</v>
      </c>
      <c r="E95">
        <f>+_xlfn.XLOOKUP(B95,'PLANTILLA WALKER'!A:A,'PLANTILLA WALKER'!C:C,)</f>
        <v>0</v>
      </c>
      <c r="F95">
        <f>+_xlfn.XLOOKUP($B95,'PLANTILLA WALKER'!$A:$A,'PLANTILLA WALKER'!J:J,)</f>
        <v>0</v>
      </c>
      <c r="G95">
        <f>+_xlfn.XLOOKUP($B95,'PLANTILLA WALKER'!$A:$A,'PLANTILLA WALKER'!K:K,)</f>
        <v>0</v>
      </c>
      <c r="H95">
        <f>+_xlfn.XLOOKUP($B95,'PLANTILLA WALKER'!$A:$A,'PLANTILLA WALKER'!X:X,)</f>
        <v>0</v>
      </c>
      <c r="I95">
        <f>+_xlfn.XLOOKUP($B95,'PLANTILLA WALKER'!$A:$A,'PLANTILLA WALKER'!Y:Y,)</f>
        <v>0</v>
      </c>
      <c r="J95" t="str">
        <f>+IFERROR(_xlfn.XLOOKUP(H95,CUPS!A:A,CUPS!C:C,),"CUPS NO ESTA EN USO")</f>
        <v>CUPS NO ESTA EN USO</v>
      </c>
      <c r="K95">
        <f>+_xlfn.XLOOKUP($B95,'PLANTILLA WALKER'!$A:$A,'PLANTILLA WALKER'!P:P,)</f>
        <v>0</v>
      </c>
      <c r="L95">
        <f>+_xlfn.XLOOKUP($B95,'PLANTILLA WALKER'!$A:$A,'PLANTILLA WALKER'!Q:Q,)</f>
        <v>0</v>
      </c>
      <c r="M95">
        <f>+_xlfn.XLOOKUP($B95,'PLANTILLA WALKER'!$A:$A,'PLANTILLA WALKER'!W:W,)</f>
        <v>0</v>
      </c>
      <c r="N95">
        <f>+_xlfn.XLOOKUP($B95,'PLANTILLA WALKER'!$A:$A,'PLANTILLA WALKER'!AA:AA,)</f>
        <v>0</v>
      </c>
      <c r="O95">
        <f>+_xlfn.XLOOKUP($B95,'PLANTILLA WALKER'!$A:$A,'PLANTILLA WALKER'!AL:AL,)</f>
        <v>0</v>
      </c>
      <c r="P95" t="str">
        <f t="shared" si="2"/>
        <v/>
      </c>
      <c r="R95" t="str">
        <f t="shared" si="3"/>
        <v/>
      </c>
      <c r="U95">
        <f>+_xlfn.XLOOKUP($B95,'PLANTILLA WALKER'!$A:$A,'PLANTILLA WALKER'!Z:Z,)</f>
        <v>0</v>
      </c>
      <c r="V95">
        <f>+_xlfn.XLOOKUP($B95,'PLANTILLA WALKER'!$A:$A,'PLANTILLA WALKER'!AE:AE,)</f>
        <v>0</v>
      </c>
      <c r="W95">
        <f>+_xlfn.XLOOKUP($B95,'PLANTILLA WALKER'!$A:$A,'PLANTILLA WALKER'!AK:AK,)</f>
        <v>0</v>
      </c>
      <c r="Z95">
        <f>+_xlfn.XLOOKUP($B95,'PLANTILLA WALKER'!$A:$A,'PLANTILLA WALKER'!AN:AN,)</f>
        <v>0</v>
      </c>
      <c r="AC95">
        <f>+_xlfn.XLOOKUP($B95,'PLANTILLA WALKER'!$A:$A,'PLANTILLA WALKER'!AF:AF,)</f>
        <v>0</v>
      </c>
    </row>
    <row r="96" spans="2:29">
      <c r="B96" s="22"/>
      <c r="C96">
        <f>+_xlfn.XLOOKUP($B96,'PLANTILLA WALKER'!$A:$A,'PLANTILLA WALKER'!D:D,)</f>
        <v>0</v>
      </c>
      <c r="D96">
        <f>+_xlfn.XLOOKUP($B96,'PLANTILLA WALKER'!$A:$A,'PLANTILLA WALKER'!E:E,)</f>
        <v>0</v>
      </c>
      <c r="E96">
        <f>+_xlfn.XLOOKUP(B96,'PLANTILLA WALKER'!A:A,'PLANTILLA WALKER'!C:C,)</f>
        <v>0</v>
      </c>
      <c r="F96">
        <f>+_xlfn.XLOOKUP($B96,'PLANTILLA WALKER'!$A:$A,'PLANTILLA WALKER'!J:J,)</f>
        <v>0</v>
      </c>
      <c r="G96">
        <f>+_xlfn.XLOOKUP($B96,'PLANTILLA WALKER'!$A:$A,'PLANTILLA WALKER'!K:K,)</f>
        <v>0</v>
      </c>
      <c r="H96">
        <f>+_xlfn.XLOOKUP($B96,'PLANTILLA WALKER'!$A:$A,'PLANTILLA WALKER'!X:X,)</f>
        <v>0</v>
      </c>
      <c r="I96">
        <f>+_xlfn.XLOOKUP($B96,'PLANTILLA WALKER'!$A:$A,'PLANTILLA WALKER'!Y:Y,)</f>
        <v>0</v>
      </c>
      <c r="J96" t="str">
        <f>+IFERROR(_xlfn.XLOOKUP(H96,CUPS!A:A,CUPS!C:C,),"CUPS NO ESTA EN USO")</f>
        <v>CUPS NO ESTA EN USO</v>
      </c>
      <c r="K96">
        <f>+_xlfn.XLOOKUP($B96,'PLANTILLA WALKER'!$A:$A,'PLANTILLA WALKER'!P:P,)</f>
        <v>0</v>
      </c>
      <c r="L96">
        <f>+_xlfn.XLOOKUP($B96,'PLANTILLA WALKER'!$A:$A,'PLANTILLA WALKER'!Q:Q,)</f>
        <v>0</v>
      </c>
      <c r="M96">
        <f>+_xlfn.XLOOKUP($B96,'PLANTILLA WALKER'!$A:$A,'PLANTILLA WALKER'!W:W,)</f>
        <v>0</v>
      </c>
      <c r="N96">
        <f>+_xlfn.XLOOKUP($B96,'PLANTILLA WALKER'!$A:$A,'PLANTILLA WALKER'!AA:AA,)</f>
        <v>0</v>
      </c>
      <c r="O96">
        <f>+_xlfn.XLOOKUP($B96,'PLANTILLA WALKER'!$A:$A,'PLANTILLA WALKER'!AL:AL,)</f>
        <v>0</v>
      </c>
      <c r="P96" t="str">
        <f t="shared" si="2"/>
        <v/>
      </c>
      <c r="R96" t="str">
        <f t="shared" si="3"/>
        <v/>
      </c>
      <c r="U96">
        <f>+_xlfn.XLOOKUP($B96,'PLANTILLA WALKER'!$A:$A,'PLANTILLA WALKER'!Z:Z,)</f>
        <v>0</v>
      </c>
      <c r="V96">
        <f>+_xlfn.XLOOKUP($B96,'PLANTILLA WALKER'!$A:$A,'PLANTILLA WALKER'!AE:AE,)</f>
        <v>0</v>
      </c>
      <c r="W96">
        <f>+_xlfn.XLOOKUP($B96,'PLANTILLA WALKER'!$A:$A,'PLANTILLA WALKER'!AK:AK,)</f>
        <v>0</v>
      </c>
      <c r="Z96">
        <f>+_xlfn.XLOOKUP($B96,'PLANTILLA WALKER'!$A:$A,'PLANTILLA WALKER'!AN:AN,)</f>
        <v>0</v>
      </c>
      <c r="AC96">
        <f>+_xlfn.XLOOKUP($B96,'PLANTILLA WALKER'!$A:$A,'PLANTILLA WALKER'!AF:AF,)</f>
        <v>0</v>
      </c>
    </row>
    <row r="97" spans="2:29">
      <c r="B97" s="22"/>
      <c r="C97">
        <f>+_xlfn.XLOOKUP($B97,'PLANTILLA WALKER'!$A:$A,'PLANTILLA WALKER'!D:D,)</f>
        <v>0</v>
      </c>
      <c r="D97">
        <f>+_xlfn.XLOOKUP($B97,'PLANTILLA WALKER'!$A:$A,'PLANTILLA WALKER'!E:E,)</f>
        <v>0</v>
      </c>
      <c r="E97">
        <f>+_xlfn.XLOOKUP(B97,'PLANTILLA WALKER'!A:A,'PLANTILLA WALKER'!C:C,)</f>
        <v>0</v>
      </c>
      <c r="F97">
        <f>+_xlfn.XLOOKUP($B97,'PLANTILLA WALKER'!$A:$A,'PLANTILLA WALKER'!J:J,)</f>
        <v>0</v>
      </c>
      <c r="G97">
        <f>+_xlfn.XLOOKUP($B97,'PLANTILLA WALKER'!$A:$A,'PLANTILLA WALKER'!K:K,)</f>
        <v>0</v>
      </c>
      <c r="H97">
        <f>+_xlfn.XLOOKUP($B97,'PLANTILLA WALKER'!$A:$A,'PLANTILLA WALKER'!X:X,)</f>
        <v>0</v>
      </c>
      <c r="I97">
        <f>+_xlfn.XLOOKUP($B97,'PLANTILLA WALKER'!$A:$A,'PLANTILLA WALKER'!Y:Y,)</f>
        <v>0</v>
      </c>
      <c r="J97" t="str">
        <f>+IFERROR(_xlfn.XLOOKUP(H97,CUPS!A:A,CUPS!C:C,),"CUPS NO ESTA EN USO")</f>
        <v>CUPS NO ESTA EN USO</v>
      </c>
      <c r="K97">
        <f>+_xlfn.XLOOKUP($B97,'PLANTILLA WALKER'!$A:$A,'PLANTILLA WALKER'!P:P,)</f>
        <v>0</v>
      </c>
      <c r="L97">
        <f>+_xlfn.XLOOKUP($B97,'PLANTILLA WALKER'!$A:$A,'PLANTILLA WALKER'!Q:Q,)</f>
        <v>0</v>
      </c>
      <c r="M97">
        <f>+_xlfn.XLOOKUP($B97,'PLANTILLA WALKER'!$A:$A,'PLANTILLA WALKER'!W:W,)</f>
        <v>0</v>
      </c>
      <c r="N97">
        <f>+_xlfn.XLOOKUP($B97,'PLANTILLA WALKER'!$A:$A,'PLANTILLA WALKER'!AA:AA,)</f>
        <v>0</v>
      </c>
      <c r="O97">
        <f>+_xlfn.XLOOKUP($B97,'PLANTILLA WALKER'!$A:$A,'PLANTILLA WALKER'!AL:AL,)</f>
        <v>0</v>
      </c>
      <c r="P97" t="str">
        <f t="shared" si="2"/>
        <v/>
      </c>
      <c r="R97" t="str">
        <f t="shared" si="3"/>
        <v/>
      </c>
      <c r="U97">
        <f>+_xlfn.XLOOKUP($B97,'PLANTILLA WALKER'!$A:$A,'PLANTILLA WALKER'!Z:Z,)</f>
        <v>0</v>
      </c>
      <c r="V97">
        <f>+_xlfn.XLOOKUP($B97,'PLANTILLA WALKER'!$A:$A,'PLANTILLA WALKER'!AE:AE,)</f>
        <v>0</v>
      </c>
      <c r="W97">
        <f>+_xlfn.XLOOKUP($B97,'PLANTILLA WALKER'!$A:$A,'PLANTILLA WALKER'!AK:AK,)</f>
        <v>0</v>
      </c>
      <c r="Z97">
        <f>+_xlfn.XLOOKUP($B97,'PLANTILLA WALKER'!$A:$A,'PLANTILLA WALKER'!AN:AN,)</f>
        <v>0</v>
      </c>
      <c r="AC97">
        <f>+_xlfn.XLOOKUP($B97,'PLANTILLA WALKER'!$A:$A,'PLANTILLA WALKER'!AF:AF,)</f>
        <v>0</v>
      </c>
    </row>
    <row r="98" spans="2:29">
      <c r="B98" s="22"/>
      <c r="C98">
        <f>+_xlfn.XLOOKUP($B98,'PLANTILLA WALKER'!$A:$A,'PLANTILLA WALKER'!D:D,)</f>
        <v>0</v>
      </c>
      <c r="D98">
        <f>+_xlfn.XLOOKUP($B98,'PLANTILLA WALKER'!$A:$A,'PLANTILLA WALKER'!E:E,)</f>
        <v>0</v>
      </c>
      <c r="E98">
        <f>+_xlfn.XLOOKUP(B98,'PLANTILLA WALKER'!A:A,'PLANTILLA WALKER'!C:C,)</f>
        <v>0</v>
      </c>
      <c r="F98">
        <f>+_xlfn.XLOOKUP($B98,'PLANTILLA WALKER'!$A:$A,'PLANTILLA WALKER'!J:J,)</f>
        <v>0</v>
      </c>
      <c r="G98">
        <f>+_xlfn.XLOOKUP($B98,'PLANTILLA WALKER'!$A:$A,'PLANTILLA WALKER'!K:K,)</f>
        <v>0</v>
      </c>
      <c r="H98">
        <f>+_xlfn.XLOOKUP($B98,'PLANTILLA WALKER'!$A:$A,'PLANTILLA WALKER'!X:X,)</f>
        <v>0</v>
      </c>
      <c r="I98">
        <f>+_xlfn.XLOOKUP($B98,'PLANTILLA WALKER'!$A:$A,'PLANTILLA WALKER'!Y:Y,)</f>
        <v>0</v>
      </c>
      <c r="J98" t="str">
        <f>+IFERROR(_xlfn.XLOOKUP(H98,CUPS!A:A,CUPS!C:C,),"CUPS NO ESTA EN USO")</f>
        <v>CUPS NO ESTA EN USO</v>
      </c>
      <c r="K98">
        <f>+_xlfn.XLOOKUP($B98,'PLANTILLA WALKER'!$A:$A,'PLANTILLA WALKER'!P:P,)</f>
        <v>0</v>
      </c>
      <c r="L98">
        <f>+_xlfn.XLOOKUP($B98,'PLANTILLA WALKER'!$A:$A,'PLANTILLA WALKER'!Q:Q,)</f>
        <v>0</v>
      </c>
      <c r="M98">
        <f>+_xlfn.XLOOKUP($B98,'PLANTILLA WALKER'!$A:$A,'PLANTILLA WALKER'!W:W,)</f>
        <v>0</v>
      </c>
      <c r="N98">
        <f>+_xlfn.XLOOKUP($B98,'PLANTILLA WALKER'!$A:$A,'PLANTILLA WALKER'!AA:AA,)</f>
        <v>0</v>
      </c>
      <c r="O98">
        <f>+_xlfn.XLOOKUP($B98,'PLANTILLA WALKER'!$A:$A,'PLANTILLA WALKER'!AL:AL,)</f>
        <v>0</v>
      </c>
      <c r="P98" t="str">
        <f t="shared" si="2"/>
        <v/>
      </c>
      <c r="R98" t="str">
        <f t="shared" si="3"/>
        <v/>
      </c>
      <c r="U98">
        <f>+_xlfn.XLOOKUP($B98,'PLANTILLA WALKER'!$A:$A,'PLANTILLA WALKER'!Z:Z,)</f>
        <v>0</v>
      </c>
      <c r="V98">
        <f>+_xlfn.XLOOKUP($B98,'PLANTILLA WALKER'!$A:$A,'PLANTILLA WALKER'!AE:AE,)</f>
        <v>0</v>
      </c>
      <c r="W98">
        <f>+_xlfn.XLOOKUP($B98,'PLANTILLA WALKER'!$A:$A,'PLANTILLA WALKER'!AK:AK,)</f>
        <v>0</v>
      </c>
      <c r="Z98">
        <f>+_xlfn.XLOOKUP($B98,'PLANTILLA WALKER'!$A:$A,'PLANTILLA WALKER'!AN:AN,)</f>
        <v>0</v>
      </c>
      <c r="AC98">
        <f>+_xlfn.XLOOKUP($B98,'PLANTILLA WALKER'!$A:$A,'PLANTILLA WALKER'!AF:AF,)</f>
        <v>0</v>
      </c>
    </row>
    <row r="99" spans="2:29">
      <c r="B99" s="22"/>
      <c r="C99">
        <f>+_xlfn.XLOOKUP($B99,'PLANTILLA WALKER'!$A:$A,'PLANTILLA WALKER'!D:D,)</f>
        <v>0</v>
      </c>
      <c r="D99">
        <f>+_xlfn.XLOOKUP($B99,'PLANTILLA WALKER'!$A:$A,'PLANTILLA WALKER'!E:E,)</f>
        <v>0</v>
      </c>
      <c r="E99">
        <f>+_xlfn.XLOOKUP(B99,'PLANTILLA WALKER'!A:A,'PLANTILLA WALKER'!C:C,)</f>
        <v>0</v>
      </c>
      <c r="F99">
        <f>+_xlfn.XLOOKUP($B99,'PLANTILLA WALKER'!$A:$A,'PLANTILLA WALKER'!J:J,)</f>
        <v>0</v>
      </c>
      <c r="G99">
        <f>+_xlfn.XLOOKUP($B99,'PLANTILLA WALKER'!$A:$A,'PLANTILLA WALKER'!K:K,)</f>
        <v>0</v>
      </c>
      <c r="H99">
        <f>+_xlfn.XLOOKUP($B99,'PLANTILLA WALKER'!$A:$A,'PLANTILLA WALKER'!X:X,)</f>
        <v>0</v>
      </c>
      <c r="I99">
        <f>+_xlfn.XLOOKUP($B99,'PLANTILLA WALKER'!$A:$A,'PLANTILLA WALKER'!Y:Y,)</f>
        <v>0</v>
      </c>
      <c r="J99" t="str">
        <f>+IFERROR(_xlfn.XLOOKUP(H99,CUPS!A:A,CUPS!C:C,),"CUPS NO ESTA EN USO")</f>
        <v>CUPS NO ESTA EN USO</v>
      </c>
      <c r="K99">
        <f>+_xlfn.XLOOKUP($B99,'PLANTILLA WALKER'!$A:$A,'PLANTILLA WALKER'!P:P,)</f>
        <v>0</v>
      </c>
      <c r="L99">
        <f>+_xlfn.XLOOKUP($B99,'PLANTILLA WALKER'!$A:$A,'PLANTILLA WALKER'!Q:Q,)</f>
        <v>0</v>
      </c>
      <c r="M99">
        <f>+_xlfn.XLOOKUP($B99,'PLANTILLA WALKER'!$A:$A,'PLANTILLA WALKER'!W:W,)</f>
        <v>0</v>
      </c>
      <c r="N99">
        <f>+_xlfn.XLOOKUP($B99,'PLANTILLA WALKER'!$A:$A,'PLANTILLA WALKER'!AA:AA,)</f>
        <v>0</v>
      </c>
      <c r="O99">
        <f>+_xlfn.XLOOKUP($B99,'PLANTILLA WALKER'!$A:$A,'PLANTILLA WALKER'!AL:AL,)</f>
        <v>0</v>
      </c>
      <c r="P99" t="str">
        <f t="shared" si="2"/>
        <v/>
      </c>
      <c r="R99" t="str">
        <f t="shared" si="3"/>
        <v/>
      </c>
      <c r="U99">
        <f>+_xlfn.XLOOKUP($B99,'PLANTILLA WALKER'!$A:$A,'PLANTILLA WALKER'!Z:Z,)</f>
        <v>0</v>
      </c>
      <c r="V99">
        <f>+_xlfn.XLOOKUP($B99,'PLANTILLA WALKER'!$A:$A,'PLANTILLA WALKER'!AE:AE,)</f>
        <v>0</v>
      </c>
      <c r="W99">
        <f>+_xlfn.XLOOKUP($B99,'PLANTILLA WALKER'!$A:$A,'PLANTILLA WALKER'!AK:AK,)</f>
        <v>0</v>
      </c>
      <c r="Z99">
        <f>+_xlfn.XLOOKUP($B99,'PLANTILLA WALKER'!$A:$A,'PLANTILLA WALKER'!AN:AN,)</f>
        <v>0</v>
      </c>
      <c r="AC99">
        <f>+_xlfn.XLOOKUP($B99,'PLANTILLA WALKER'!$A:$A,'PLANTILLA WALKER'!AF:AF,)</f>
        <v>0</v>
      </c>
    </row>
    <row r="100" spans="2:29">
      <c r="B100" s="22"/>
      <c r="C100">
        <f>+_xlfn.XLOOKUP($B100,'PLANTILLA WALKER'!$A:$A,'PLANTILLA WALKER'!D:D,)</f>
        <v>0</v>
      </c>
      <c r="D100">
        <f>+_xlfn.XLOOKUP($B100,'PLANTILLA WALKER'!$A:$A,'PLANTILLA WALKER'!E:E,)</f>
        <v>0</v>
      </c>
      <c r="E100">
        <f>+_xlfn.XLOOKUP(B100,'PLANTILLA WALKER'!A:A,'PLANTILLA WALKER'!C:C,)</f>
        <v>0</v>
      </c>
      <c r="F100">
        <f>+_xlfn.XLOOKUP($B100,'PLANTILLA WALKER'!$A:$A,'PLANTILLA WALKER'!J:J,)</f>
        <v>0</v>
      </c>
      <c r="G100">
        <f>+_xlfn.XLOOKUP($B100,'PLANTILLA WALKER'!$A:$A,'PLANTILLA WALKER'!K:K,)</f>
        <v>0</v>
      </c>
      <c r="H100">
        <f>+_xlfn.XLOOKUP($B100,'PLANTILLA WALKER'!$A:$A,'PLANTILLA WALKER'!X:X,)</f>
        <v>0</v>
      </c>
      <c r="I100">
        <f>+_xlfn.XLOOKUP($B100,'PLANTILLA WALKER'!$A:$A,'PLANTILLA WALKER'!Y:Y,)</f>
        <v>0</v>
      </c>
      <c r="J100" t="str">
        <f>+IFERROR(_xlfn.XLOOKUP(H100,CUPS!A:A,CUPS!C:C,),"CUPS NO ESTA EN USO")</f>
        <v>CUPS NO ESTA EN USO</v>
      </c>
      <c r="K100">
        <f>+_xlfn.XLOOKUP($B100,'PLANTILLA WALKER'!$A:$A,'PLANTILLA WALKER'!P:P,)</f>
        <v>0</v>
      </c>
      <c r="L100">
        <f>+_xlfn.XLOOKUP($B100,'PLANTILLA WALKER'!$A:$A,'PLANTILLA WALKER'!Q:Q,)</f>
        <v>0</v>
      </c>
      <c r="M100">
        <f>+_xlfn.XLOOKUP($B100,'PLANTILLA WALKER'!$A:$A,'PLANTILLA WALKER'!W:W,)</f>
        <v>0</v>
      </c>
      <c r="N100">
        <f>+_xlfn.XLOOKUP($B100,'PLANTILLA WALKER'!$A:$A,'PLANTILLA WALKER'!AA:AA,)</f>
        <v>0</v>
      </c>
      <c r="O100">
        <f>+_xlfn.XLOOKUP($B100,'PLANTILLA WALKER'!$A:$A,'PLANTILLA WALKER'!AL:AL,)</f>
        <v>0</v>
      </c>
      <c r="P100" t="str">
        <f t="shared" si="2"/>
        <v/>
      </c>
      <c r="R100" t="str">
        <f t="shared" si="3"/>
        <v/>
      </c>
      <c r="U100">
        <f>+_xlfn.XLOOKUP($B100,'PLANTILLA WALKER'!$A:$A,'PLANTILLA WALKER'!Z:Z,)</f>
        <v>0</v>
      </c>
      <c r="V100">
        <f>+_xlfn.XLOOKUP($B100,'PLANTILLA WALKER'!$A:$A,'PLANTILLA WALKER'!AE:AE,)</f>
        <v>0</v>
      </c>
      <c r="W100">
        <f>+_xlfn.XLOOKUP($B100,'PLANTILLA WALKER'!$A:$A,'PLANTILLA WALKER'!AK:AK,)</f>
        <v>0</v>
      </c>
      <c r="Z100">
        <f>+_xlfn.XLOOKUP($B100,'PLANTILLA WALKER'!$A:$A,'PLANTILLA WALKER'!AN:AN,)</f>
        <v>0</v>
      </c>
      <c r="AC100">
        <f>+_xlfn.XLOOKUP($B100,'PLANTILLA WALKER'!$A:$A,'PLANTILLA WALKER'!AF:AF,)</f>
        <v>0</v>
      </c>
    </row>
    <row r="101" spans="2:29">
      <c r="B101" s="22"/>
      <c r="C101">
        <f>+_xlfn.XLOOKUP($B101,'PLANTILLA WALKER'!$A:$A,'PLANTILLA WALKER'!D:D,)</f>
        <v>0</v>
      </c>
      <c r="D101">
        <f>+_xlfn.XLOOKUP($B101,'PLANTILLA WALKER'!$A:$A,'PLANTILLA WALKER'!E:E,)</f>
        <v>0</v>
      </c>
      <c r="E101">
        <f>+_xlfn.XLOOKUP(B101,'PLANTILLA WALKER'!A:A,'PLANTILLA WALKER'!C:C,)</f>
        <v>0</v>
      </c>
      <c r="F101">
        <f>+_xlfn.XLOOKUP($B101,'PLANTILLA WALKER'!$A:$A,'PLANTILLA WALKER'!J:J,)</f>
        <v>0</v>
      </c>
      <c r="G101">
        <f>+_xlfn.XLOOKUP($B101,'PLANTILLA WALKER'!$A:$A,'PLANTILLA WALKER'!K:K,)</f>
        <v>0</v>
      </c>
      <c r="H101">
        <f>+_xlfn.XLOOKUP($B101,'PLANTILLA WALKER'!$A:$A,'PLANTILLA WALKER'!X:X,)</f>
        <v>0</v>
      </c>
      <c r="I101">
        <f>+_xlfn.XLOOKUP($B101,'PLANTILLA WALKER'!$A:$A,'PLANTILLA WALKER'!Y:Y,)</f>
        <v>0</v>
      </c>
      <c r="J101" t="str">
        <f>+IFERROR(_xlfn.XLOOKUP(H101,CUPS!A:A,CUPS!C:C,),"CUPS NO ESTA EN USO")</f>
        <v>CUPS NO ESTA EN USO</v>
      </c>
      <c r="K101">
        <f>+_xlfn.XLOOKUP($B101,'PLANTILLA WALKER'!$A:$A,'PLANTILLA WALKER'!P:P,)</f>
        <v>0</v>
      </c>
      <c r="L101">
        <f>+_xlfn.XLOOKUP($B101,'PLANTILLA WALKER'!$A:$A,'PLANTILLA WALKER'!Q:Q,)</f>
        <v>0</v>
      </c>
      <c r="M101">
        <f>+_xlfn.XLOOKUP($B101,'PLANTILLA WALKER'!$A:$A,'PLANTILLA WALKER'!W:W,)</f>
        <v>0</v>
      </c>
      <c r="N101">
        <f>+_xlfn.XLOOKUP($B101,'PLANTILLA WALKER'!$A:$A,'PLANTILLA WALKER'!AA:AA,)</f>
        <v>0</v>
      </c>
      <c r="O101">
        <f>+_xlfn.XLOOKUP($B101,'PLANTILLA WALKER'!$A:$A,'PLANTILLA WALKER'!AL:AL,)</f>
        <v>0</v>
      </c>
      <c r="P101" t="str">
        <f t="shared" ref="P101:P164" si="4">IFERROR(MID(AC101,FIND("ACOM",AC101)+0,50),IFERROR(MID(AC101,FIND("ACOM: ",AC101)+0,50),IFERROR(MID(AC101,FIND("FAMILIAR ",AC101)+0,50),"")))</f>
        <v/>
      </c>
      <c r="R101" t="str">
        <f t="shared" ref="R101:R164" si="5">IFERROR(MID(AC101,FIND("FECHA CITA:",AC101)+0,28),IFERROR(MID(AC101,FIND("IDA: ",AC101)+0,15),IFERROR(MID(AC101,FIND("RETORNO INMEDIATO",AC101)+0,18),IFERROR(MID(AC101,FIND("FECHA CITA ",AC101)+0,26),IFERROR(MID(AC101,FIND("FECHA INICIAL:",AC101)+0,27),IFERROR(MID(AC101,FIND("FECHA INICIO:",AC101)+0,22),IFERROR(MID(AC101,FIND("FECHA IDA",AC101)+0,22),"")))))))</f>
        <v/>
      </c>
      <c r="U101">
        <f>+_xlfn.XLOOKUP($B101,'PLANTILLA WALKER'!$A:$A,'PLANTILLA WALKER'!Z:Z,)</f>
        <v>0</v>
      </c>
      <c r="V101">
        <f>+_xlfn.XLOOKUP($B101,'PLANTILLA WALKER'!$A:$A,'PLANTILLA WALKER'!AE:AE,)</f>
        <v>0</v>
      </c>
      <c r="W101">
        <f>+_xlfn.XLOOKUP($B101,'PLANTILLA WALKER'!$A:$A,'PLANTILLA WALKER'!AK:AK,)</f>
        <v>0</v>
      </c>
      <c r="Z101">
        <f>+_xlfn.XLOOKUP($B101,'PLANTILLA WALKER'!$A:$A,'PLANTILLA WALKER'!AN:AN,)</f>
        <v>0</v>
      </c>
      <c r="AC101">
        <f>+_xlfn.XLOOKUP($B101,'PLANTILLA WALKER'!$A:$A,'PLANTILLA WALKER'!AF:AF,)</f>
        <v>0</v>
      </c>
    </row>
    <row r="102" spans="2:29">
      <c r="B102" s="22"/>
      <c r="C102">
        <f>+_xlfn.XLOOKUP($B102,'PLANTILLA WALKER'!$A:$A,'PLANTILLA WALKER'!D:D,)</f>
        <v>0</v>
      </c>
      <c r="D102">
        <f>+_xlfn.XLOOKUP($B102,'PLANTILLA WALKER'!$A:$A,'PLANTILLA WALKER'!E:E,)</f>
        <v>0</v>
      </c>
      <c r="E102">
        <f>+_xlfn.XLOOKUP(B102,'PLANTILLA WALKER'!A:A,'PLANTILLA WALKER'!C:C,)</f>
        <v>0</v>
      </c>
      <c r="F102">
        <f>+_xlfn.XLOOKUP($B102,'PLANTILLA WALKER'!$A:$A,'PLANTILLA WALKER'!J:J,)</f>
        <v>0</v>
      </c>
      <c r="G102">
        <f>+_xlfn.XLOOKUP($B102,'PLANTILLA WALKER'!$A:$A,'PLANTILLA WALKER'!K:K,)</f>
        <v>0</v>
      </c>
      <c r="H102">
        <f>+_xlfn.XLOOKUP($B102,'PLANTILLA WALKER'!$A:$A,'PLANTILLA WALKER'!X:X,)</f>
        <v>0</v>
      </c>
      <c r="I102">
        <f>+_xlfn.XLOOKUP($B102,'PLANTILLA WALKER'!$A:$A,'PLANTILLA WALKER'!Y:Y,)</f>
        <v>0</v>
      </c>
      <c r="J102" t="str">
        <f>+IFERROR(_xlfn.XLOOKUP(H102,CUPS!A:A,CUPS!C:C,),"CUPS NO ESTA EN USO")</f>
        <v>CUPS NO ESTA EN USO</v>
      </c>
      <c r="K102">
        <f>+_xlfn.XLOOKUP($B102,'PLANTILLA WALKER'!$A:$A,'PLANTILLA WALKER'!P:P,)</f>
        <v>0</v>
      </c>
      <c r="L102">
        <f>+_xlfn.XLOOKUP($B102,'PLANTILLA WALKER'!$A:$A,'PLANTILLA WALKER'!Q:Q,)</f>
        <v>0</v>
      </c>
      <c r="M102">
        <f>+_xlfn.XLOOKUP($B102,'PLANTILLA WALKER'!$A:$A,'PLANTILLA WALKER'!W:W,)</f>
        <v>0</v>
      </c>
      <c r="N102">
        <f>+_xlfn.XLOOKUP($B102,'PLANTILLA WALKER'!$A:$A,'PLANTILLA WALKER'!AA:AA,)</f>
        <v>0</v>
      </c>
      <c r="O102">
        <f>+_xlfn.XLOOKUP($B102,'PLANTILLA WALKER'!$A:$A,'PLANTILLA WALKER'!AL:AL,)</f>
        <v>0</v>
      </c>
      <c r="P102" t="str">
        <f t="shared" si="4"/>
        <v/>
      </c>
      <c r="R102" t="str">
        <f t="shared" si="5"/>
        <v/>
      </c>
      <c r="U102">
        <f>+_xlfn.XLOOKUP($B102,'PLANTILLA WALKER'!$A:$A,'PLANTILLA WALKER'!Z:Z,)</f>
        <v>0</v>
      </c>
      <c r="V102">
        <f>+_xlfn.XLOOKUP($B102,'PLANTILLA WALKER'!$A:$A,'PLANTILLA WALKER'!AE:AE,)</f>
        <v>0</v>
      </c>
      <c r="W102">
        <f>+_xlfn.XLOOKUP($B102,'PLANTILLA WALKER'!$A:$A,'PLANTILLA WALKER'!AK:AK,)</f>
        <v>0</v>
      </c>
      <c r="Z102">
        <f>+_xlfn.XLOOKUP($B102,'PLANTILLA WALKER'!$A:$A,'PLANTILLA WALKER'!AN:AN,)</f>
        <v>0</v>
      </c>
      <c r="AC102">
        <f>+_xlfn.XLOOKUP($B102,'PLANTILLA WALKER'!$A:$A,'PLANTILLA WALKER'!AF:AF,)</f>
        <v>0</v>
      </c>
    </row>
    <row r="103" spans="2:29">
      <c r="B103" s="22"/>
      <c r="C103">
        <f>+_xlfn.XLOOKUP($B103,'PLANTILLA WALKER'!$A:$A,'PLANTILLA WALKER'!D:D,)</f>
        <v>0</v>
      </c>
      <c r="D103">
        <f>+_xlfn.XLOOKUP($B103,'PLANTILLA WALKER'!$A:$A,'PLANTILLA WALKER'!E:E,)</f>
        <v>0</v>
      </c>
      <c r="E103">
        <f>+_xlfn.XLOOKUP(B103,'PLANTILLA WALKER'!A:A,'PLANTILLA WALKER'!C:C,)</f>
        <v>0</v>
      </c>
      <c r="F103">
        <f>+_xlfn.XLOOKUP($B103,'PLANTILLA WALKER'!$A:$A,'PLANTILLA WALKER'!J:J,)</f>
        <v>0</v>
      </c>
      <c r="G103">
        <f>+_xlfn.XLOOKUP($B103,'PLANTILLA WALKER'!$A:$A,'PLANTILLA WALKER'!K:K,)</f>
        <v>0</v>
      </c>
      <c r="H103">
        <f>+_xlfn.XLOOKUP($B103,'PLANTILLA WALKER'!$A:$A,'PLANTILLA WALKER'!X:X,)</f>
        <v>0</v>
      </c>
      <c r="I103">
        <f>+_xlfn.XLOOKUP($B103,'PLANTILLA WALKER'!$A:$A,'PLANTILLA WALKER'!Y:Y,)</f>
        <v>0</v>
      </c>
      <c r="J103" t="str">
        <f>+IFERROR(_xlfn.XLOOKUP(H103,CUPS!A:A,CUPS!C:C,),"CUPS NO ESTA EN USO")</f>
        <v>CUPS NO ESTA EN USO</v>
      </c>
      <c r="K103">
        <f>+_xlfn.XLOOKUP($B103,'PLANTILLA WALKER'!$A:$A,'PLANTILLA WALKER'!P:P,)</f>
        <v>0</v>
      </c>
      <c r="L103">
        <f>+_xlfn.XLOOKUP($B103,'PLANTILLA WALKER'!$A:$A,'PLANTILLA WALKER'!Q:Q,)</f>
        <v>0</v>
      </c>
      <c r="M103">
        <f>+_xlfn.XLOOKUP($B103,'PLANTILLA WALKER'!$A:$A,'PLANTILLA WALKER'!W:W,)</f>
        <v>0</v>
      </c>
      <c r="N103">
        <f>+_xlfn.XLOOKUP($B103,'PLANTILLA WALKER'!$A:$A,'PLANTILLA WALKER'!AA:AA,)</f>
        <v>0</v>
      </c>
      <c r="O103">
        <f>+_xlfn.XLOOKUP($B103,'PLANTILLA WALKER'!$A:$A,'PLANTILLA WALKER'!AL:AL,)</f>
        <v>0</v>
      </c>
      <c r="P103" t="str">
        <f t="shared" si="4"/>
        <v/>
      </c>
      <c r="R103" t="str">
        <f t="shared" si="5"/>
        <v/>
      </c>
      <c r="U103">
        <f>+_xlfn.XLOOKUP($B103,'PLANTILLA WALKER'!$A:$A,'PLANTILLA WALKER'!Z:Z,)</f>
        <v>0</v>
      </c>
      <c r="V103">
        <f>+_xlfn.XLOOKUP($B103,'PLANTILLA WALKER'!$A:$A,'PLANTILLA WALKER'!AE:AE,)</f>
        <v>0</v>
      </c>
      <c r="W103">
        <f>+_xlfn.XLOOKUP($B103,'PLANTILLA WALKER'!$A:$A,'PLANTILLA WALKER'!AK:AK,)</f>
        <v>0</v>
      </c>
      <c r="Z103">
        <f>+_xlfn.XLOOKUP($B103,'PLANTILLA WALKER'!$A:$A,'PLANTILLA WALKER'!AN:AN,)</f>
        <v>0</v>
      </c>
      <c r="AC103">
        <f>+_xlfn.XLOOKUP($B103,'PLANTILLA WALKER'!$A:$A,'PLANTILLA WALKER'!AF:AF,)</f>
        <v>0</v>
      </c>
    </row>
    <row r="104" spans="2:29">
      <c r="B104" s="22"/>
      <c r="C104">
        <f>+_xlfn.XLOOKUP($B104,'PLANTILLA WALKER'!$A:$A,'PLANTILLA WALKER'!D:D,)</f>
        <v>0</v>
      </c>
      <c r="D104">
        <f>+_xlfn.XLOOKUP($B104,'PLANTILLA WALKER'!$A:$A,'PLANTILLA WALKER'!E:E,)</f>
        <v>0</v>
      </c>
      <c r="E104">
        <f>+_xlfn.XLOOKUP(B104,'PLANTILLA WALKER'!A:A,'PLANTILLA WALKER'!C:C,)</f>
        <v>0</v>
      </c>
      <c r="F104">
        <f>+_xlfn.XLOOKUP($B104,'PLANTILLA WALKER'!$A:$A,'PLANTILLA WALKER'!J:J,)</f>
        <v>0</v>
      </c>
      <c r="G104">
        <f>+_xlfn.XLOOKUP($B104,'PLANTILLA WALKER'!$A:$A,'PLANTILLA WALKER'!K:K,)</f>
        <v>0</v>
      </c>
      <c r="H104">
        <f>+_xlfn.XLOOKUP($B104,'PLANTILLA WALKER'!$A:$A,'PLANTILLA WALKER'!X:X,)</f>
        <v>0</v>
      </c>
      <c r="I104">
        <f>+_xlfn.XLOOKUP($B104,'PLANTILLA WALKER'!$A:$A,'PLANTILLA WALKER'!Y:Y,)</f>
        <v>0</v>
      </c>
      <c r="J104" t="str">
        <f>+IFERROR(_xlfn.XLOOKUP(H104,CUPS!A:A,CUPS!C:C,),"CUPS NO ESTA EN USO")</f>
        <v>CUPS NO ESTA EN USO</v>
      </c>
      <c r="K104">
        <f>+_xlfn.XLOOKUP($B104,'PLANTILLA WALKER'!$A:$A,'PLANTILLA WALKER'!P:P,)</f>
        <v>0</v>
      </c>
      <c r="L104">
        <f>+_xlfn.XLOOKUP($B104,'PLANTILLA WALKER'!$A:$A,'PLANTILLA WALKER'!Q:Q,)</f>
        <v>0</v>
      </c>
      <c r="M104">
        <f>+_xlfn.XLOOKUP($B104,'PLANTILLA WALKER'!$A:$A,'PLANTILLA WALKER'!W:W,)</f>
        <v>0</v>
      </c>
      <c r="N104">
        <f>+_xlfn.XLOOKUP($B104,'PLANTILLA WALKER'!$A:$A,'PLANTILLA WALKER'!AA:AA,)</f>
        <v>0</v>
      </c>
      <c r="O104">
        <f>+_xlfn.XLOOKUP($B104,'PLANTILLA WALKER'!$A:$A,'PLANTILLA WALKER'!AL:AL,)</f>
        <v>0</v>
      </c>
      <c r="P104" t="str">
        <f t="shared" si="4"/>
        <v/>
      </c>
      <c r="R104" t="str">
        <f t="shared" si="5"/>
        <v/>
      </c>
      <c r="U104">
        <f>+_xlfn.XLOOKUP($B104,'PLANTILLA WALKER'!$A:$A,'PLANTILLA WALKER'!Z:Z,)</f>
        <v>0</v>
      </c>
      <c r="V104">
        <f>+_xlfn.XLOOKUP($B104,'PLANTILLA WALKER'!$A:$A,'PLANTILLA WALKER'!AE:AE,)</f>
        <v>0</v>
      </c>
      <c r="W104">
        <f>+_xlfn.XLOOKUP($B104,'PLANTILLA WALKER'!$A:$A,'PLANTILLA WALKER'!AK:AK,)</f>
        <v>0</v>
      </c>
      <c r="Z104">
        <f>+_xlfn.XLOOKUP($B104,'PLANTILLA WALKER'!$A:$A,'PLANTILLA WALKER'!AN:AN,)</f>
        <v>0</v>
      </c>
      <c r="AC104">
        <f>+_xlfn.XLOOKUP($B104,'PLANTILLA WALKER'!$A:$A,'PLANTILLA WALKER'!AF:AF,)</f>
        <v>0</v>
      </c>
    </row>
    <row r="105" spans="2:29">
      <c r="B105" s="22"/>
      <c r="C105">
        <f>+_xlfn.XLOOKUP($B105,'PLANTILLA WALKER'!$A:$A,'PLANTILLA WALKER'!D:D,)</f>
        <v>0</v>
      </c>
      <c r="D105">
        <f>+_xlfn.XLOOKUP($B105,'PLANTILLA WALKER'!$A:$A,'PLANTILLA WALKER'!E:E,)</f>
        <v>0</v>
      </c>
      <c r="E105">
        <f>+_xlfn.XLOOKUP(B105,'PLANTILLA WALKER'!A:A,'PLANTILLA WALKER'!C:C,)</f>
        <v>0</v>
      </c>
      <c r="F105">
        <f>+_xlfn.XLOOKUP($B105,'PLANTILLA WALKER'!$A:$A,'PLANTILLA WALKER'!J:J,)</f>
        <v>0</v>
      </c>
      <c r="G105">
        <f>+_xlfn.XLOOKUP($B105,'PLANTILLA WALKER'!$A:$A,'PLANTILLA WALKER'!K:K,)</f>
        <v>0</v>
      </c>
      <c r="H105">
        <f>+_xlfn.XLOOKUP($B105,'PLANTILLA WALKER'!$A:$A,'PLANTILLA WALKER'!X:X,)</f>
        <v>0</v>
      </c>
      <c r="I105">
        <f>+_xlfn.XLOOKUP($B105,'PLANTILLA WALKER'!$A:$A,'PLANTILLA WALKER'!Y:Y,)</f>
        <v>0</v>
      </c>
      <c r="J105" t="str">
        <f>+IFERROR(_xlfn.XLOOKUP(H105,CUPS!A:A,CUPS!C:C,),"CUPS NO ESTA EN USO")</f>
        <v>CUPS NO ESTA EN USO</v>
      </c>
      <c r="K105">
        <f>+_xlfn.XLOOKUP($B105,'PLANTILLA WALKER'!$A:$A,'PLANTILLA WALKER'!P:P,)</f>
        <v>0</v>
      </c>
      <c r="L105">
        <f>+_xlfn.XLOOKUP($B105,'PLANTILLA WALKER'!$A:$A,'PLANTILLA WALKER'!Q:Q,)</f>
        <v>0</v>
      </c>
      <c r="M105">
        <f>+_xlfn.XLOOKUP($B105,'PLANTILLA WALKER'!$A:$A,'PLANTILLA WALKER'!W:W,)</f>
        <v>0</v>
      </c>
      <c r="N105">
        <f>+_xlfn.XLOOKUP($B105,'PLANTILLA WALKER'!$A:$A,'PLANTILLA WALKER'!AA:AA,)</f>
        <v>0</v>
      </c>
      <c r="O105">
        <f>+_xlfn.XLOOKUP($B105,'PLANTILLA WALKER'!$A:$A,'PLANTILLA WALKER'!AL:AL,)</f>
        <v>0</v>
      </c>
      <c r="P105" t="str">
        <f t="shared" si="4"/>
        <v/>
      </c>
      <c r="R105" t="str">
        <f t="shared" si="5"/>
        <v/>
      </c>
      <c r="U105">
        <f>+_xlfn.XLOOKUP($B105,'PLANTILLA WALKER'!$A:$A,'PLANTILLA WALKER'!Z:Z,)</f>
        <v>0</v>
      </c>
      <c r="V105">
        <f>+_xlfn.XLOOKUP($B105,'PLANTILLA WALKER'!$A:$A,'PLANTILLA WALKER'!AE:AE,)</f>
        <v>0</v>
      </c>
      <c r="W105">
        <f>+_xlfn.XLOOKUP($B105,'PLANTILLA WALKER'!$A:$A,'PLANTILLA WALKER'!AK:AK,)</f>
        <v>0</v>
      </c>
      <c r="Z105">
        <f>+_xlfn.XLOOKUP($B105,'PLANTILLA WALKER'!$A:$A,'PLANTILLA WALKER'!AN:AN,)</f>
        <v>0</v>
      </c>
      <c r="AC105">
        <f>+_xlfn.XLOOKUP($B105,'PLANTILLA WALKER'!$A:$A,'PLANTILLA WALKER'!AF:AF,)</f>
        <v>0</v>
      </c>
    </row>
    <row r="106" spans="2:29">
      <c r="B106" s="22"/>
      <c r="C106">
        <f>+_xlfn.XLOOKUP($B106,'PLANTILLA WALKER'!$A:$A,'PLANTILLA WALKER'!D:D,)</f>
        <v>0</v>
      </c>
      <c r="D106">
        <f>+_xlfn.XLOOKUP($B106,'PLANTILLA WALKER'!$A:$A,'PLANTILLA WALKER'!E:E,)</f>
        <v>0</v>
      </c>
      <c r="E106">
        <f>+_xlfn.XLOOKUP(B106,'PLANTILLA WALKER'!A:A,'PLANTILLA WALKER'!C:C,)</f>
        <v>0</v>
      </c>
      <c r="F106">
        <f>+_xlfn.XLOOKUP($B106,'PLANTILLA WALKER'!$A:$A,'PLANTILLA WALKER'!J:J,)</f>
        <v>0</v>
      </c>
      <c r="G106">
        <f>+_xlfn.XLOOKUP($B106,'PLANTILLA WALKER'!$A:$A,'PLANTILLA WALKER'!K:K,)</f>
        <v>0</v>
      </c>
      <c r="H106">
        <f>+_xlfn.XLOOKUP($B106,'PLANTILLA WALKER'!$A:$A,'PLANTILLA WALKER'!X:X,)</f>
        <v>0</v>
      </c>
      <c r="I106">
        <f>+_xlfn.XLOOKUP($B106,'PLANTILLA WALKER'!$A:$A,'PLANTILLA WALKER'!Y:Y,)</f>
        <v>0</v>
      </c>
      <c r="J106" t="str">
        <f>+IFERROR(_xlfn.XLOOKUP(H106,CUPS!A:A,CUPS!C:C,),"CUPS NO ESTA EN USO")</f>
        <v>CUPS NO ESTA EN USO</v>
      </c>
      <c r="K106">
        <f>+_xlfn.XLOOKUP($B106,'PLANTILLA WALKER'!$A:$A,'PLANTILLA WALKER'!P:P,)</f>
        <v>0</v>
      </c>
      <c r="L106">
        <f>+_xlfn.XLOOKUP($B106,'PLANTILLA WALKER'!$A:$A,'PLANTILLA WALKER'!Q:Q,)</f>
        <v>0</v>
      </c>
      <c r="M106">
        <f>+_xlfn.XLOOKUP($B106,'PLANTILLA WALKER'!$A:$A,'PLANTILLA WALKER'!W:W,)</f>
        <v>0</v>
      </c>
      <c r="N106">
        <f>+_xlfn.XLOOKUP($B106,'PLANTILLA WALKER'!$A:$A,'PLANTILLA WALKER'!AA:AA,)</f>
        <v>0</v>
      </c>
      <c r="O106">
        <f>+_xlfn.XLOOKUP($B106,'PLANTILLA WALKER'!$A:$A,'PLANTILLA WALKER'!AL:AL,)</f>
        <v>0</v>
      </c>
      <c r="P106" t="str">
        <f t="shared" si="4"/>
        <v/>
      </c>
      <c r="R106" t="str">
        <f t="shared" si="5"/>
        <v/>
      </c>
      <c r="U106">
        <f>+_xlfn.XLOOKUP($B106,'PLANTILLA WALKER'!$A:$A,'PLANTILLA WALKER'!Z:Z,)</f>
        <v>0</v>
      </c>
      <c r="V106">
        <f>+_xlfn.XLOOKUP($B106,'PLANTILLA WALKER'!$A:$A,'PLANTILLA WALKER'!AE:AE,)</f>
        <v>0</v>
      </c>
      <c r="W106">
        <f>+_xlfn.XLOOKUP($B106,'PLANTILLA WALKER'!$A:$A,'PLANTILLA WALKER'!AK:AK,)</f>
        <v>0</v>
      </c>
      <c r="Z106">
        <f>+_xlfn.XLOOKUP($B106,'PLANTILLA WALKER'!$A:$A,'PLANTILLA WALKER'!AN:AN,)</f>
        <v>0</v>
      </c>
      <c r="AC106">
        <f>+_xlfn.XLOOKUP($B106,'PLANTILLA WALKER'!$A:$A,'PLANTILLA WALKER'!AF:AF,)</f>
        <v>0</v>
      </c>
    </row>
    <row r="107" spans="2:29">
      <c r="B107" s="22"/>
      <c r="C107">
        <f>+_xlfn.XLOOKUP($B107,'PLANTILLA WALKER'!$A:$A,'PLANTILLA WALKER'!D:D,)</f>
        <v>0</v>
      </c>
      <c r="D107">
        <f>+_xlfn.XLOOKUP($B107,'PLANTILLA WALKER'!$A:$A,'PLANTILLA WALKER'!E:E,)</f>
        <v>0</v>
      </c>
      <c r="E107">
        <f>+_xlfn.XLOOKUP(B107,'PLANTILLA WALKER'!A:A,'PLANTILLA WALKER'!C:C,)</f>
        <v>0</v>
      </c>
      <c r="F107">
        <f>+_xlfn.XLOOKUP($B107,'PLANTILLA WALKER'!$A:$A,'PLANTILLA WALKER'!J:J,)</f>
        <v>0</v>
      </c>
      <c r="G107">
        <f>+_xlfn.XLOOKUP($B107,'PLANTILLA WALKER'!$A:$A,'PLANTILLA WALKER'!K:K,)</f>
        <v>0</v>
      </c>
      <c r="H107">
        <f>+_xlfn.XLOOKUP($B107,'PLANTILLA WALKER'!$A:$A,'PLANTILLA WALKER'!X:X,)</f>
        <v>0</v>
      </c>
      <c r="I107">
        <f>+_xlfn.XLOOKUP($B107,'PLANTILLA WALKER'!$A:$A,'PLANTILLA WALKER'!Y:Y,)</f>
        <v>0</v>
      </c>
      <c r="J107" t="str">
        <f>+IFERROR(_xlfn.XLOOKUP(H107,CUPS!A:A,CUPS!C:C,),"CUPS NO ESTA EN USO")</f>
        <v>CUPS NO ESTA EN USO</v>
      </c>
      <c r="K107">
        <f>+_xlfn.XLOOKUP($B107,'PLANTILLA WALKER'!$A:$A,'PLANTILLA WALKER'!P:P,)</f>
        <v>0</v>
      </c>
      <c r="L107">
        <f>+_xlfn.XLOOKUP($B107,'PLANTILLA WALKER'!$A:$A,'PLANTILLA WALKER'!Q:Q,)</f>
        <v>0</v>
      </c>
      <c r="M107">
        <f>+_xlfn.XLOOKUP($B107,'PLANTILLA WALKER'!$A:$A,'PLANTILLA WALKER'!W:W,)</f>
        <v>0</v>
      </c>
      <c r="N107">
        <f>+_xlfn.XLOOKUP($B107,'PLANTILLA WALKER'!$A:$A,'PLANTILLA WALKER'!AA:AA,)</f>
        <v>0</v>
      </c>
      <c r="O107">
        <f>+_xlfn.XLOOKUP($B107,'PLANTILLA WALKER'!$A:$A,'PLANTILLA WALKER'!AL:AL,)</f>
        <v>0</v>
      </c>
      <c r="P107" t="str">
        <f t="shared" si="4"/>
        <v/>
      </c>
      <c r="R107" t="str">
        <f t="shared" si="5"/>
        <v/>
      </c>
      <c r="U107">
        <f>+_xlfn.XLOOKUP($B107,'PLANTILLA WALKER'!$A:$A,'PLANTILLA WALKER'!Z:Z,)</f>
        <v>0</v>
      </c>
      <c r="V107">
        <f>+_xlfn.XLOOKUP($B107,'PLANTILLA WALKER'!$A:$A,'PLANTILLA WALKER'!AE:AE,)</f>
        <v>0</v>
      </c>
      <c r="W107">
        <f>+_xlfn.XLOOKUP($B107,'PLANTILLA WALKER'!$A:$A,'PLANTILLA WALKER'!AK:AK,)</f>
        <v>0</v>
      </c>
      <c r="Z107">
        <f>+_xlfn.XLOOKUP($B107,'PLANTILLA WALKER'!$A:$A,'PLANTILLA WALKER'!AN:AN,)</f>
        <v>0</v>
      </c>
      <c r="AC107">
        <f>+_xlfn.XLOOKUP($B107,'PLANTILLA WALKER'!$A:$A,'PLANTILLA WALKER'!AF:AF,)</f>
        <v>0</v>
      </c>
    </row>
    <row r="108" spans="2:29">
      <c r="B108" s="22"/>
      <c r="C108">
        <f>+_xlfn.XLOOKUP($B108,'PLANTILLA WALKER'!$A:$A,'PLANTILLA WALKER'!D:D,)</f>
        <v>0</v>
      </c>
      <c r="D108">
        <f>+_xlfn.XLOOKUP($B108,'PLANTILLA WALKER'!$A:$A,'PLANTILLA WALKER'!E:E,)</f>
        <v>0</v>
      </c>
      <c r="E108">
        <f>+_xlfn.XLOOKUP(B108,'PLANTILLA WALKER'!A:A,'PLANTILLA WALKER'!C:C,)</f>
        <v>0</v>
      </c>
      <c r="F108">
        <f>+_xlfn.XLOOKUP($B108,'PLANTILLA WALKER'!$A:$A,'PLANTILLA WALKER'!J:J,)</f>
        <v>0</v>
      </c>
      <c r="G108">
        <f>+_xlfn.XLOOKUP($B108,'PLANTILLA WALKER'!$A:$A,'PLANTILLA WALKER'!K:K,)</f>
        <v>0</v>
      </c>
      <c r="H108">
        <f>+_xlfn.XLOOKUP($B108,'PLANTILLA WALKER'!$A:$A,'PLANTILLA WALKER'!X:X,)</f>
        <v>0</v>
      </c>
      <c r="I108">
        <f>+_xlfn.XLOOKUP($B108,'PLANTILLA WALKER'!$A:$A,'PLANTILLA WALKER'!Y:Y,)</f>
        <v>0</v>
      </c>
      <c r="J108" t="str">
        <f>+IFERROR(_xlfn.XLOOKUP(H108,CUPS!A:A,CUPS!C:C,),"CUPS NO ESTA EN USO")</f>
        <v>CUPS NO ESTA EN USO</v>
      </c>
      <c r="K108">
        <f>+_xlfn.XLOOKUP($B108,'PLANTILLA WALKER'!$A:$A,'PLANTILLA WALKER'!P:P,)</f>
        <v>0</v>
      </c>
      <c r="L108">
        <f>+_xlfn.XLOOKUP($B108,'PLANTILLA WALKER'!$A:$A,'PLANTILLA WALKER'!Q:Q,)</f>
        <v>0</v>
      </c>
      <c r="M108">
        <f>+_xlfn.XLOOKUP($B108,'PLANTILLA WALKER'!$A:$A,'PLANTILLA WALKER'!W:W,)</f>
        <v>0</v>
      </c>
      <c r="N108">
        <f>+_xlfn.XLOOKUP($B108,'PLANTILLA WALKER'!$A:$A,'PLANTILLA WALKER'!AA:AA,)</f>
        <v>0</v>
      </c>
      <c r="O108">
        <f>+_xlfn.XLOOKUP($B108,'PLANTILLA WALKER'!$A:$A,'PLANTILLA WALKER'!AL:AL,)</f>
        <v>0</v>
      </c>
      <c r="P108" t="str">
        <f t="shared" si="4"/>
        <v/>
      </c>
      <c r="R108" t="str">
        <f t="shared" si="5"/>
        <v/>
      </c>
      <c r="U108">
        <f>+_xlfn.XLOOKUP($B108,'PLANTILLA WALKER'!$A:$A,'PLANTILLA WALKER'!Z:Z,)</f>
        <v>0</v>
      </c>
      <c r="V108">
        <f>+_xlfn.XLOOKUP($B108,'PLANTILLA WALKER'!$A:$A,'PLANTILLA WALKER'!AE:AE,)</f>
        <v>0</v>
      </c>
      <c r="W108">
        <f>+_xlfn.XLOOKUP($B108,'PLANTILLA WALKER'!$A:$A,'PLANTILLA WALKER'!AK:AK,)</f>
        <v>0</v>
      </c>
      <c r="Z108">
        <f>+_xlfn.XLOOKUP($B108,'PLANTILLA WALKER'!$A:$A,'PLANTILLA WALKER'!AN:AN,)</f>
        <v>0</v>
      </c>
      <c r="AC108">
        <f>+_xlfn.XLOOKUP($B108,'PLANTILLA WALKER'!$A:$A,'PLANTILLA WALKER'!AF:AF,)</f>
        <v>0</v>
      </c>
    </row>
    <row r="109" spans="2:29">
      <c r="B109" s="22"/>
      <c r="C109">
        <f>+_xlfn.XLOOKUP($B109,'PLANTILLA WALKER'!$A:$A,'PLANTILLA WALKER'!D:D,)</f>
        <v>0</v>
      </c>
      <c r="D109">
        <f>+_xlfn.XLOOKUP($B109,'PLANTILLA WALKER'!$A:$A,'PLANTILLA WALKER'!E:E,)</f>
        <v>0</v>
      </c>
      <c r="E109">
        <f>+_xlfn.XLOOKUP(B109,'PLANTILLA WALKER'!A:A,'PLANTILLA WALKER'!C:C,)</f>
        <v>0</v>
      </c>
      <c r="F109">
        <f>+_xlfn.XLOOKUP($B109,'PLANTILLA WALKER'!$A:$A,'PLANTILLA WALKER'!J:J,)</f>
        <v>0</v>
      </c>
      <c r="G109">
        <f>+_xlfn.XLOOKUP($B109,'PLANTILLA WALKER'!$A:$A,'PLANTILLA WALKER'!K:K,)</f>
        <v>0</v>
      </c>
      <c r="H109">
        <f>+_xlfn.XLOOKUP($B109,'PLANTILLA WALKER'!$A:$A,'PLANTILLA WALKER'!X:X,)</f>
        <v>0</v>
      </c>
      <c r="I109">
        <f>+_xlfn.XLOOKUP($B109,'PLANTILLA WALKER'!$A:$A,'PLANTILLA WALKER'!Y:Y,)</f>
        <v>0</v>
      </c>
      <c r="J109" t="str">
        <f>+IFERROR(_xlfn.XLOOKUP(H109,CUPS!A:A,CUPS!C:C,),"CUPS NO ESTA EN USO")</f>
        <v>CUPS NO ESTA EN USO</v>
      </c>
      <c r="K109">
        <f>+_xlfn.XLOOKUP($B109,'PLANTILLA WALKER'!$A:$A,'PLANTILLA WALKER'!P:P,)</f>
        <v>0</v>
      </c>
      <c r="L109">
        <f>+_xlfn.XLOOKUP($B109,'PLANTILLA WALKER'!$A:$A,'PLANTILLA WALKER'!Q:Q,)</f>
        <v>0</v>
      </c>
      <c r="M109">
        <f>+_xlfn.XLOOKUP($B109,'PLANTILLA WALKER'!$A:$A,'PLANTILLA WALKER'!W:W,)</f>
        <v>0</v>
      </c>
      <c r="N109">
        <f>+_xlfn.XLOOKUP($B109,'PLANTILLA WALKER'!$A:$A,'PLANTILLA WALKER'!AA:AA,)</f>
        <v>0</v>
      </c>
      <c r="O109">
        <f>+_xlfn.XLOOKUP($B109,'PLANTILLA WALKER'!$A:$A,'PLANTILLA WALKER'!AL:AL,)</f>
        <v>0</v>
      </c>
      <c r="P109" t="str">
        <f t="shared" si="4"/>
        <v/>
      </c>
      <c r="R109" t="str">
        <f t="shared" si="5"/>
        <v/>
      </c>
      <c r="U109">
        <f>+_xlfn.XLOOKUP($B109,'PLANTILLA WALKER'!$A:$A,'PLANTILLA WALKER'!Z:Z,)</f>
        <v>0</v>
      </c>
      <c r="V109">
        <f>+_xlfn.XLOOKUP($B109,'PLANTILLA WALKER'!$A:$A,'PLANTILLA WALKER'!AE:AE,)</f>
        <v>0</v>
      </c>
      <c r="W109">
        <f>+_xlfn.XLOOKUP($B109,'PLANTILLA WALKER'!$A:$A,'PLANTILLA WALKER'!AK:AK,)</f>
        <v>0</v>
      </c>
      <c r="Z109">
        <f>+_xlfn.XLOOKUP($B109,'PLANTILLA WALKER'!$A:$A,'PLANTILLA WALKER'!AN:AN,)</f>
        <v>0</v>
      </c>
      <c r="AC109">
        <f>+_xlfn.XLOOKUP($B109,'PLANTILLA WALKER'!$A:$A,'PLANTILLA WALKER'!AF:AF,)</f>
        <v>0</v>
      </c>
    </row>
    <row r="110" spans="2:29">
      <c r="B110" s="22"/>
      <c r="C110">
        <f>+_xlfn.XLOOKUP($B110,'PLANTILLA WALKER'!$A:$A,'PLANTILLA WALKER'!D:D,)</f>
        <v>0</v>
      </c>
      <c r="D110">
        <f>+_xlfn.XLOOKUP($B110,'PLANTILLA WALKER'!$A:$A,'PLANTILLA WALKER'!E:E,)</f>
        <v>0</v>
      </c>
      <c r="E110">
        <f>+_xlfn.XLOOKUP(B110,'PLANTILLA WALKER'!A:A,'PLANTILLA WALKER'!C:C,)</f>
        <v>0</v>
      </c>
      <c r="F110">
        <f>+_xlfn.XLOOKUP($B110,'PLANTILLA WALKER'!$A:$A,'PLANTILLA WALKER'!J:J,)</f>
        <v>0</v>
      </c>
      <c r="G110">
        <f>+_xlfn.XLOOKUP($B110,'PLANTILLA WALKER'!$A:$A,'PLANTILLA WALKER'!K:K,)</f>
        <v>0</v>
      </c>
      <c r="H110">
        <f>+_xlfn.XLOOKUP($B110,'PLANTILLA WALKER'!$A:$A,'PLANTILLA WALKER'!X:X,)</f>
        <v>0</v>
      </c>
      <c r="I110">
        <f>+_xlfn.XLOOKUP($B110,'PLANTILLA WALKER'!$A:$A,'PLANTILLA WALKER'!Y:Y,)</f>
        <v>0</v>
      </c>
      <c r="J110" t="str">
        <f>+IFERROR(_xlfn.XLOOKUP(H110,CUPS!A:A,CUPS!C:C,),"CUPS NO ESTA EN USO")</f>
        <v>CUPS NO ESTA EN USO</v>
      </c>
      <c r="K110">
        <f>+_xlfn.XLOOKUP($B110,'PLANTILLA WALKER'!$A:$A,'PLANTILLA WALKER'!P:P,)</f>
        <v>0</v>
      </c>
      <c r="L110">
        <f>+_xlfn.XLOOKUP($B110,'PLANTILLA WALKER'!$A:$A,'PLANTILLA WALKER'!Q:Q,)</f>
        <v>0</v>
      </c>
      <c r="M110">
        <f>+_xlfn.XLOOKUP($B110,'PLANTILLA WALKER'!$A:$A,'PLANTILLA WALKER'!W:W,)</f>
        <v>0</v>
      </c>
      <c r="N110">
        <f>+_xlfn.XLOOKUP($B110,'PLANTILLA WALKER'!$A:$A,'PLANTILLA WALKER'!AA:AA,)</f>
        <v>0</v>
      </c>
      <c r="O110">
        <f>+_xlfn.XLOOKUP($B110,'PLANTILLA WALKER'!$A:$A,'PLANTILLA WALKER'!AL:AL,)</f>
        <v>0</v>
      </c>
      <c r="P110" t="str">
        <f t="shared" si="4"/>
        <v/>
      </c>
      <c r="R110" t="str">
        <f t="shared" si="5"/>
        <v/>
      </c>
      <c r="U110">
        <f>+_xlfn.XLOOKUP($B110,'PLANTILLA WALKER'!$A:$A,'PLANTILLA WALKER'!Z:Z,)</f>
        <v>0</v>
      </c>
      <c r="V110">
        <f>+_xlfn.XLOOKUP($B110,'PLANTILLA WALKER'!$A:$A,'PLANTILLA WALKER'!AE:AE,)</f>
        <v>0</v>
      </c>
      <c r="W110">
        <f>+_xlfn.XLOOKUP($B110,'PLANTILLA WALKER'!$A:$A,'PLANTILLA WALKER'!AK:AK,)</f>
        <v>0</v>
      </c>
      <c r="Z110">
        <f>+_xlfn.XLOOKUP($B110,'PLANTILLA WALKER'!$A:$A,'PLANTILLA WALKER'!AN:AN,)</f>
        <v>0</v>
      </c>
      <c r="AC110">
        <f>+_xlfn.XLOOKUP($B110,'PLANTILLA WALKER'!$A:$A,'PLANTILLA WALKER'!AF:AF,)</f>
        <v>0</v>
      </c>
    </row>
    <row r="111" spans="2:29">
      <c r="B111" s="22"/>
      <c r="C111">
        <f>+_xlfn.XLOOKUP($B111,'PLANTILLA WALKER'!$A:$A,'PLANTILLA WALKER'!D:D,)</f>
        <v>0</v>
      </c>
      <c r="D111">
        <f>+_xlfn.XLOOKUP($B111,'PLANTILLA WALKER'!$A:$A,'PLANTILLA WALKER'!E:E,)</f>
        <v>0</v>
      </c>
      <c r="E111">
        <f>+_xlfn.XLOOKUP(B111,'PLANTILLA WALKER'!A:A,'PLANTILLA WALKER'!C:C,)</f>
        <v>0</v>
      </c>
      <c r="F111">
        <f>+_xlfn.XLOOKUP($B111,'PLANTILLA WALKER'!$A:$A,'PLANTILLA WALKER'!J:J,)</f>
        <v>0</v>
      </c>
      <c r="G111">
        <f>+_xlfn.XLOOKUP($B111,'PLANTILLA WALKER'!$A:$A,'PLANTILLA WALKER'!K:K,)</f>
        <v>0</v>
      </c>
      <c r="H111">
        <f>+_xlfn.XLOOKUP($B111,'PLANTILLA WALKER'!$A:$A,'PLANTILLA WALKER'!X:X,)</f>
        <v>0</v>
      </c>
      <c r="I111">
        <f>+_xlfn.XLOOKUP($B111,'PLANTILLA WALKER'!$A:$A,'PLANTILLA WALKER'!Y:Y,)</f>
        <v>0</v>
      </c>
      <c r="J111" t="str">
        <f>+IFERROR(_xlfn.XLOOKUP(H111,CUPS!A:A,CUPS!C:C,),"CUPS NO ESTA EN USO")</f>
        <v>CUPS NO ESTA EN USO</v>
      </c>
      <c r="K111">
        <f>+_xlfn.XLOOKUP($B111,'PLANTILLA WALKER'!$A:$A,'PLANTILLA WALKER'!P:P,)</f>
        <v>0</v>
      </c>
      <c r="L111">
        <f>+_xlfn.XLOOKUP($B111,'PLANTILLA WALKER'!$A:$A,'PLANTILLA WALKER'!Q:Q,)</f>
        <v>0</v>
      </c>
      <c r="M111">
        <f>+_xlfn.XLOOKUP($B111,'PLANTILLA WALKER'!$A:$A,'PLANTILLA WALKER'!W:W,)</f>
        <v>0</v>
      </c>
      <c r="N111">
        <f>+_xlfn.XLOOKUP($B111,'PLANTILLA WALKER'!$A:$A,'PLANTILLA WALKER'!AA:AA,)</f>
        <v>0</v>
      </c>
      <c r="O111">
        <f>+_xlfn.XLOOKUP($B111,'PLANTILLA WALKER'!$A:$A,'PLANTILLA WALKER'!AL:AL,)</f>
        <v>0</v>
      </c>
      <c r="P111" t="str">
        <f t="shared" si="4"/>
        <v/>
      </c>
      <c r="R111" t="str">
        <f t="shared" si="5"/>
        <v/>
      </c>
      <c r="U111">
        <f>+_xlfn.XLOOKUP($B111,'PLANTILLA WALKER'!$A:$A,'PLANTILLA WALKER'!Z:Z,)</f>
        <v>0</v>
      </c>
      <c r="V111">
        <f>+_xlfn.XLOOKUP($B111,'PLANTILLA WALKER'!$A:$A,'PLANTILLA WALKER'!AE:AE,)</f>
        <v>0</v>
      </c>
      <c r="W111">
        <f>+_xlfn.XLOOKUP($B111,'PLANTILLA WALKER'!$A:$A,'PLANTILLA WALKER'!AK:AK,)</f>
        <v>0</v>
      </c>
      <c r="Z111">
        <f>+_xlfn.XLOOKUP($B111,'PLANTILLA WALKER'!$A:$A,'PLANTILLA WALKER'!AN:AN,)</f>
        <v>0</v>
      </c>
      <c r="AC111">
        <f>+_xlfn.XLOOKUP($B111,'PLANTILLA WALKER'!$A:$A,'PLANTILLA WALKER'!AF:AF,)</f>
        <v>0</v>
      </c>
    </row>
    <row r="112" spans="2:29">
      <c r="B112" s="22"/>
      <c r="C112">
        <f>+_xlfn.XLOOKUP($B112,'PLANTILLA WALKER'!$A:$A,'PLANTILLA WALKER'!D:D,)</f>
        <v>0</v>
      </c>
      <c r="D112">
        <f>+_xlfn.XLOOKUP($B112,'PLANTILLA WALKER'!$A:$A,'PLANTILLA WALKER'!E:E,)</f>
        <v>0</v>
      </c>
      <c r="E112">
        <f>+_xlfn.XLOOKUP(B112,'PLANTILLA WALKER'!A:A,'PLANTILLA WALKER'!C:C,)</f>
        <v>0</v>
      </c>
      <c r="F112">
        <f>+_xlfn.XLOOKUP($B112,'PLANTILLA WALKER'!$A:$A,'PLANTILLA WALKER'!J:J,)</f>
        <v>0</v>
      </c>
      <c r="G112">
        <f>+_xlfn.XLOOKUP($B112,'PLANTILLA WALKER'!$A:$A,'PLANTILLA WALKER'!K:K,)</f>
        <v>0</v>
      </c>
      <c r="H112">
        <f>+_xlfn.XLOOKUP($B112,'PLANTILLA WALKER'!$A:$A,'PLANTILLA WALKER'!X:X,)</f>
        <v>0</v>
      </c>
      <c r="I112">
        <f>+_xlfn.XLOOKUP($B112,'PLANTILLA WALKER'!$A:$A,'PLANTILLA WALKER'!Y:Y,)</f>
        <v>0</v>
      </c>
      <c r="J112" t="str">
        <f>+IFERROR(_xlfn.XLOOKUP(H112,CUPS!A:A,CUPS!C:C,),"CUPS NO ESTA EN USO")</f>
        <v>CUPS NO ESTA EN USO</v>
      </c>
      <c r="K112">
        <f>+_xlfn.XLOOKUP($B112,'PLANTILLA WALKER'!$A:$A,'PLANTILLA WALKER'!P:P,)</f>
        <v>0</v>
      </c>
      <c r="L112">
        <f>+_xlfn.XLOOKUP($B112,'PLANTILLA WALKER'!$A:$A,'PLANTILLA WALKER'!Q:Q,)</f>
        <v>0</v>
      </c>
      <c r="M112">
        <f>+_xlfn.XLOOKUP($B112,'PLANTILLA WALKER'!$A:$A,'PLANTILLA WALKER'!W:W,)</f>
        <v>0</v>
      </c>
      <c r="N112">
        <f>+_xlfn.XLOOKUP($B112,'PLANTILLA WALKER'!$A:$A,'PLANTILLA WALKER'!AA:AA,)</f>
        <v>0</v>
      </c>
      <c r="O112">
        <f>+_xlfn.XLOOKUP($B112,'PLANTILLA WALKER'!$A:$A,'PLANTILLA WALKER'!AL:AL,)</f>
        <v>0</v>
      </c>
      <c r="P112" t="str">
        <f t="shared" si="4"/>
        <v/>
      </c>
      <c r="R112" t="str">
        <f t="shared" si="5"/>
        <v/>
      </c>
      <c r="U112">
        <f>+_xlfn.XLOOKUP($B112,'PLANTILLA WALKER'!$A:$A,'PLANTILLA WALKER'!Z:Z,)</f>
        <v>0</v>
      </c>
      <c r="V112">
        <f>+_xlfn.XLOOKUP($B112,'PLANTILLA WALKER'!$A:$A,'PLANTILLA WALKER'!AE:AE,)</f>
        <v>0</v>
      </c>
      <c r="W112">
        <f>+_xlfn.XLOOKUP($B112,'PLANTILLA WALKER'!$A:$A,'PLANTILLA WALKER'!AK:AK,)</f>
        <v>0</v>
      </c>
      <c r="Z112">
        <f>+_xlfn.XLOOKUP($B112,'PLANTILLA WALKER'!$A:$A,'PLANTILLA WALKER'!AN:AN,)</f>
        <v>0</v>
      </c>
      <c r="AC112">
        <f>+_xlfn.XLOOKUP($B112,'PLANTILLA WALKER'!$A:$A,'PLANTILLA WALKER'!AF:AF,)</f>
        <v>0</v>
      </c>
    </row>
    <row r="113" spans="2:29">
      <c r="B113" s="22"/>
      <c r="C113">
        <f>+_xlfn.XLOOKUP($B113,'PLANTILLA WALKER'!$A:$A,'PLANTILLA WALKER'!D:D,)</f>
        <v>0</v>
      </c>
      <c r="D113">
        <f>+_xlfn.XLOOKUP($B113,'PLANTILLA WALKER'!$A:$A,'PLANTILLA WALKER'!E:E,)</f>
        <v>0</v>
      </c>
      <c r="E113">
        <f>+_xlfn.XLOOKUP(B113,'PLANTILLA WALKER'!A:A,'PLANTILLA WALKER'!C:C,)</f>
        <v>0</v>
      </c>
      <c r="F113">
        <f>+_xlfn.XLOOKUP($B113,'PLANTILLA WALKER'!$A:$A,'PLANTILLA WALKER'!J:J,)</f>
        <v>0</v>
      </c>
      <c r="G113">
        <f>+_xlfn.XLOOKUP($B113,'PLANTILLA WALKER'!$A:$A,'PLANTILLA WALKER'!K:K,)</f>
        <v>0</v>
      </c>
      <c r="H113">
        <f>+_xlfn.XLOOKUP($B113,'PLANTILLA WALKER'!$A:$A,'PLANTILLA WALKER'!X:X,)</f>
        <v>0</v>
      </c>
      <c r="I113">
        <f>+_xlfn.XLOOKUP($B113,'PLANTILLA WALKER'!$A:$A,'PLANTILLA WALKER'!Y:Y,)</f>
        <v>0</v>
      </c>
      <c r="J113" t="str">
        <f>+IFERROR(_xlfn.XLOOKUP(H113,CUPS!A:A,CUPS!C:C,),"CUPS NO ESTA EN USO")</f>
        <v>CUPS NO ESTA EN USO</v>
      </c>
      <c r="K113">
        <f>+_xlfn.XLOOKUP($B113,'PLANTILLA WALKER'!$A:$A,'PLANTILLA WALKER'!P:P,)</f>
        <v>0</v>
      </c>
      <c r="L113">
        <f>+_xlfn.XLOOKUP($B113,'PLANTILLA WALKER'!$A:$A,'PLANTILLA WALKER'!Q:Q,)</f>
        <v>0</v>
      </c>
      <c r="M113">
        <f>+_xlfn.XLOOKUP($B113,'PLANTILLA WALKER'!$A:$A,'PLANTILLA WALKER'!W:W,)</f>
        <v>0</v>
      </c>
      <c r="N113">
        <f>+_xlfn.XLOOKUP($B113,'PLANTILLA WALKER'!$A:$A,'PLANTILLA WALKER'!AA:AA,)</f>
        <v>0</v>
      </c>
      <c r="O113">
        <f>+_xlfn.XLOOKUP($B113,'PLANTILLA WALKER'!$A:$A,'PLANTILLA WALKER'!AL:AL,)</f>
        <v>0</v>
      </c>
      <c r="P113" t="str">
        <f t="shared" si="4"/>
        <v/>
      </c>
      <c r="R113" t="str">
        <f t="shared" si="5"/>
        <v/>
      </c>
      <c r="U113">
        <f>+_xlfn.XLOOKUP($B113,'PLANTILLA WALKER'!$A:$A,'PLANTILLA WALKER'!Z:Z,)</f>
        <v>0</v>
      </c>
      <c r="V113">
        <f>+_xlfn.XLOOKUP($B113,'PLANTILLA WALKER'!$A:$A,'PLANTILLA WALKER'!AE:AE,)</f>
        <v>0</v>
      </c>
      <c r="W113">
        <f>+_xlfn.XLOOKUP($B113,'PLANTILLA WALKER'!$A:$A,'PLANTILLA WALKER'!AK:AK,)</f>
        <v>0</v>
      </c>
      <c r="Z113">
        <f>+_xlfn.XLOOKUP($B113,'PLANTILLA WALKER'!$A:$A,'PLANTILLA WALKER'!AN:AN,)</f>
        <v>0</v>
      </c>
      <c r="AC113">
        <f>+_xlfn.XLOOKUP($B113,'PLANTILLA WALKER'!$A:$A,'PLANTILLA WALKER'!AF:AF,)</f>
        <v>0</v>
      </c>
    </row>
    <row r="114" spans="2:29">
      <c r="B114" s="22"/>
      <c r="C114">
        <f>+_xlfn.XLOOKUP($B114,'PLANTILLA WALKER'!$A:$A,'PLANTILLA WALKER'!D:D,)</f>
        <v>0</v>
      </c>
      <c r="D114">
        <f>+_xlfn.XLOOKUP($B114,'PLANTILLA WALKER'!$A:$A,'PLANTILLA WALKER'!E:E,)</f>
        <v>0</v>
      </c>
      <c r="E114">
        <f>+_xlfn.XLOOKUP(B114,'PLANTILLA WALKER'!A:A,'PLANTILLA WALKER'!C:C,)</f>
        <v>0</v>
      </c>
      <c r="F114">
        <f>+_xlfn.XLOOKUP($B114,'PLANTILLA WALKER'!$A:$A,'PLANTILLA WALKER'!J:J,)</f>
        <v>0</v>
      </c>
      <c r="G114">
        <f>+_xlfn.XLOOKUP($B114,'PLANTILLA WALKER'!$A:$A,'PLANTILLA WALKER'!K:K,)</f>
        <v>0</v>
      </c>
      <c r="H114">
        <f>+_xlfn.XLOOKUP($B114,'PLANTILLA WALKER'!$A:$A,'PLANTILLA WALKER'!X:X,)</f>
        <v>0</v>
      </c>
      <c r="I114">
        <f>+_xlfn.XLOOKUP($B114,'PLANTILLA WALKER'!$A:$A,'PLANTILLA WALKER'!Y:Y,)</f>
        <v>0</v>
      </c>
      <c r="J114" t="str">
        <f>+IFERROR(_xlfn.XLOOKUP(H114,CUPS!A:A,CUPS!C:C,),"CUPS NO ESTA EN USO")</f>
        <v>CUPS NO ESTA EN USO</v>
      </c>
      <c r="K114">
        <f>+_xlfn.XLOOKUP($B114,'PLANTILLA WALKER'!$A:$A,'PLANTILLA WALKER'!P:P,)</f>
        <v>0</v>
      </c>
      <c r="L114">
        <f>+_xlfn.XLOOKUP($B114,'PLANTILLA WALKER'!$A:$A,'PLANTILLA WALKER'!Q:Q,)</f>
        <v>0</v>
      </c>
      <c r="M114">
        <f>+_xlfn.XLOOKUP($B114,'PLANTILLA WALKER'!$A:$A,'PLANTILLA WALKER'!W:W,)</f>
        <v>0</v>
      </c>
      <c r="N114">
        <f>+_xlfn.XLOOKUP($B114,'PLANTILLA WALKER'!$A:$A,'PLANTILLA WALKER'!AA:AA,)</f>
        <v>0</v>
      </c>
      <c r="O114">
        <f>+_xlfn.XLOOKUP($B114,'PLANTILLA WALKER'!$A:$A,'PLANTILLA WALKER'!AL:AL,)</f>
        <v>0</v>
      </c>
      <c r="P114" t="str">
        <f t="shared" si="4"/>
        <v/>
      </c>
      <c r="R114" t="str">
        <f t="shared" si="5"/>
        <v/>
      </c>
      <c r="U114">
        <f>+_xlfn.XLOOKUP($B114,'PLANTILLA WALKER'!$A:$A,'PLANTILLA WALKER'!Z:Z,)</f>
        <v>0</v>
      </c>
      <c r="V114">
        <f>+_xlfn.XLOOKUP($B114,'PLANTILLA WALKER'!$A:$A,'PLANTILLA WALKER'!AE:AE,)</f>
        <v>0</v>
      </c>
      <c r="W114">
        <f>+_xlfn.XLOOKUP($B114,'PLANTILLA WALKER'!$A:$A,'PLANTILLA WALKER'!AK:AK,)</f>
        <v>0</v>
      </c>
      <c r="Z114">
        <f>+_xlfn.XLOOKUP($B114,'PLANTILLA WALKER'!$A:$A,'PLANTILLA WALKER'!AN:AN,)</f>
        <v>0</v>
      </c>
      <c r="AC114">
        <f>+_xlfn.XLOOKUP($B114,'PLANTILLA WALKER'!$A:$A,'PLANTILLA WALKER'!AF:AF,)</f>
        <v>0</v>
      </c>
    </row>
    <row r="115" spans="2:29">
      <c r="B115" s="22"/>
      <c r="C115">
        <f>+_xlfn.XLOOKUP($B115,'PLANTILLA WALKER'!$A:$A,'PLANTILLA WALKER'!D:D,)</f>
        <v>0</v>
      </c>
      <c r="D115">
        <f>+_xlfn.XLOOKUP($B115,'PLANTILLA WALKER'!$A:$A,'PLANTILLA WALKER'!E:E,)</f>
        <v>0</v>
      </c>
      <c r="E115">
        <f>+_xlfn.XLOOKUP(B115,'PLANTILLA WALKER'!A:A,'PLANTILLA WALKER'!C:C,)</f>
        <v>0</v>
      </c>
      <c r="F115">
        <f>+_xlfn.XLOOKUP($B115,'PLANTILLA WALKER'!$A:$A,'PLANTILLA WALKER'!J:J,)</f>
        <v>0</v>
      </c>
      <c r="G115">
        <f>+_xlfn.XLOOKUP($B115,'PLANTILLA WALKER'!$A:$A,'PLANTILLA WALKER'!K:K,)</f>
        <v>0</v>
      </c>
      <c r="H115">
        <f>+_xlfn.XLOOKUP($B115,'PLANTILLA WALKER'!$A:$A,'PLANTILLA WALKER'!X:X,)</f>
        <v>0</v>
      </c>
      <c r="I115">
        <f>+_xlfn.XLOOKUP($B115,'PLANTILLA WALKER'!$A:$A,'PLANTILLA WALKER'!Y:Y,)</f>
        <v>0</v>
      </c>
      <c r="J115" t="str">
        <f>+IFERROR(_xlfn.XLOOKUP(H115,CUPS!A:A,CUPS!C:C,),"CUPS NO ESTA EN USO")</f>
        <v>CUPS NO ESTA EN USO</v>
      </c>
      <c r="K115">
        <f>+_xlfn.XLOOKUP($B115,'PLANTILLA WALKER'!$A:$A,'PLANTILLA WALKER'!P:P,)</f>
        <v>0</v>
      </c>
      <c r="L115">
        <f>+_xlfn.XLOOKUP($B115,'PLANTILLA WALKER'!$A:$A,'PLANTILLA WALKER'!Q:Q,)</f>
        <v>0</v>
      </c>
      <c r="M115">
        <f>+_xlfn.XLOOKUP($B115,'PLANTILLA WALKER'!$A:$A,'PLANTILLA WALKER'!W:W,)</f>
        <v>0</v>
      </c>
      <c r="N115">
        <f>+_xlfn.XLOOKUP($B115,'PLANTILLA WALKER'!$A:$A,'PLANTILLA WALKER'!AA:AA,)</f>
        <v>0</v>
      </c>
      <c r="O115">
        <f>+_xlfn.XLOOKUP($B115,'PLANTILLA WALKER'!$A:$A,'PLANTILLA WALKER'!AL:AL,)</f>
        <v>0</v>
      </c>
      <c r="P115" t="str">
        <f t="shared" si="4"/>
        <v/>
      </c>
      <c r="R115" t="str">
        <f t="shared" si="5"/>
        <v/>
      </c>
      <c r="U115">
        <f>+_xlfn.XLOOKUP($B115,'PLANTILLA WALKER'!$A:$A,'PLANTILLA WALKER'!Z:Z,)</f>
        <v>0</v>
      </c>
      <c r="V115">
        <f>+_xlfn.XLOOKUP($B115,'PLANTILLA WALKER'!$A:$A,'PLANTILLA WALKER'!AE:AE,)</f>
        <v>0</v>
      </c>
      <c r="W115">
        <f>+_xlfn.XLOOKUP($B115,'PLANTILLA WALKER'!$A:$A,'PLANTILLA WALKER'!AK:AK,)</f>
        <v>0</v>
      </c>
      <c r="Z115">
        <f>+_xlfn.XLOOKUP($B115,'PLANTILLA WALKER'!$A:$A,'PLANTILLA WALKER'!AN:AN,)</f>
        <v>0</v>
      </c>
      <c r="AC115">
        <f>+_xlfn.XLOOKUP($B115,'PLANTILLA WALKER'!$A:$A,'PLANTILLA WALKER'!AF:AF,)</f>
        <v>0</v>
      </c>
    </row>
    <row r="116" spans="2:29">
      <c r="B116" s="22"/>
      <c r="C116">
        <f>+_xlfn.XLOOKUP($B116,'PLANTILLA WALKER'!$A:$A,'PLANTILLA WALKER'!D:D,)</f>
        <v>0</v>
      </c>
      <c r="D116">
        <f>+_xlfn.XLOOKUP($B116,'PLANTILLA WALKER'!$A:$A,'PLANTILLA WALKER'!E:E,)</f>
        <v>0</v>
      </c>
      <c r="E116">
        <f>+_xlfn.XLOOKUP(B116,'PLANTILLA WALKER'!A:A,'PLANTILLA WALKER'!C:C,)</f>
        <v>0</v>
      </c>
      <c r="F116">
        <f>+_xlfn.XLOOKUP($B116,'PLANTILLA WALKER'!$A:$A,'PLANTILLA WALKER'!J:J,)</f>
        <v>0</v>
      </c>
      <c r="G116">
        <f>+_xlfn.XLOOKUP($B116,'PLANTILLA WALKER'!$A:$A,'PLANTILLA WALKER'!K:K,)</f>
        <v>0</v>
      </c>
      <c r="H116">
        <f>+_xlfn.XLOOKUP($B116,'PLANTILLA WALKER'!$A:$A,'PLANTILLA WALKER'!X:X,)</f>
        <v>0</v>
      </c>
      <c r="I116">
        <f>+_xlfn.XLOOKUP($B116,'PLANTILLA WALKER'!$A:$A,'PLANTILLA WALKER'!Y:Y,)</f>
        <v>0</v>
      </c>
      <c r="J116" t="str">
        <f>+IFERROR(_xlfn.XLOOKUP(H116,CUPS!A:A,CUPS!C:C,),"CUPS NO ESTA EN USO")</f>
        <v>CUPS NO ESTA EN USO</v>
      </c>
      <c r="K116">
        <f>+_xlfn.XLOOKUP($B116,'PLANTILLA WALKER'!$A:$A,'PLANTILLA WALKER'!P:P,)</f>
        <v>0</v>
      </c>
      <c r="L116">
        <f>+_xlfn.XLOOKUP($B116,'PLANTILLA WALKER'!$A:$A,'PLANTILLA WALKER'!Q:Q,)</f>
        <v>0</v>
      </c>
      <c r="M116">
        <f>+_xlfn.XLOOKUP($B116,'PLANTILLA WALKER'!$A:$A,'PLANTILLA WALKER'!W:W,)</f>
        <v>0</v>
      </c>
      <c r="N116">
        <f>+_xlfn.XLOOKUP($B116,'PLANTILLA WALKER'!$A:$A,'PLANTILLA WALKER'!AA:AA,)</f>
        <v>0</v>
      </c>
      <c r="O116">
        <f>+_xlfn.XLOOKUP($B116,'PLANTILLA WALKER'!$A:$A,'PLANTILLA WALKER'!AL:AL,)</f>
        <v>0</v>
      </c>
      <c r="P116" t="str">
        <f t="shared" si="4"/>
        <v/>
      </c>
      <c r="R116" t="str">
        <f t="shared" si="5"/>
        <v/>
      </c>
      <c r="U116">
        <f>+_xlfn.XLOOKUP($B116,'PLANTILLA WALKER'!$A:$A,'PLANTILLA WALKER'!Z:Z,)</f>
        <v>0</v>
      </c>
      <c r="V116">
        <f>+_xlfn.XLOOKUP($B116,'PLANTILLA WALKER'!$A:$A,'PLANTILLA WALKER'!AE:AE,)</f>
        <v>0</v>
      </c>
      <c r="W116">
        <f>+_xlfn.XLOOKUP($B116,'PLANTILLA WALKER'!$A:$A,'PLANTILLA WALKER'!AK:AK,)</f>
        <v>0</v>
      </c>
      <c r="Z116">
        <f>+_xlfn.XLOOKUP($B116,'PLANTILLA WALKER'!$A:$A,'PLANTILLA WALKER'!AN:AN,)</f>
        <v>0</v>
      </c>
      <c r="AC116">
        <f>+_xlfn.XLOOKUP($B116,'PLANTILLA WALKER'!$A:$A,'PLANTILLA WALKER'!AF:AF,)</f>
        <v>0</v>
      </c>
    </row>
    <row r="117" spans="2:29">
      <c r="B117" s="22"/>
      <c r="C117">
        <f>+_xlfn.XLOOKUP($B117,'PLANTILLA WALKER'!$A:$A,'PLANTILLA WALKER'!D:D,)</f>
        <v>0</v>
      </c>
      <c r="D117">
        <f>+_xlfn.XLOOKUP($B117,'PLANTILLA WALKER'!$A:$A,'PLANTILLA WALKER'!E:E,)</f>
        <v>0</v>
      </c>
      <c r="E117">
        <f>+_xlfn.XLOOKUP(B117,'PLANTILLA WALKER'!A:A,'PLANTILLA WALKER'!C:C,)</f>
        <v>0</v>
      </c>
      <c r="F117">
        <f>+_xlfn.XLOOKUP($B117,'PLANTILLA WALKER'!$A:$A,'PLANTILLA WALKER'!J:J,)</f>
        <v>0</v>
      </c>
      <c r="G117">
        <f>+_xlfn.XLOOKUP($B117,'PLANTILLA WALKER'!$A:$A,'PLANTILLA WALKER'!K:K,)</f>
        <v>0</v>
      </c>
      <c r="H117">
        <f>+_xlfn.XLOOKUP($B117,'PLANTILLA WALKER'!$A:$A,'PLANTILLA WALKER'!X:X,)</f>
        <v>0</v>
      </c>
      <c r="I117">
        <f>+_xlfn.XLOOKUP($B117,'PLANTILLA WALKER'!$A:$A,'PLANTILLA WALKER'!Y:Y,)</f>
        <v>0</v>
      </c>
      <c r="J117" t="str">
        <f>+IFERROR(_xlfn.XLOOKUP(H117,CUPS!A:A,CUPS!C:C,),"CUPS NO ESTA EN USO")</f>
        <v>CUPS NO ESTA EN USO</v>
      </c>
      <c r="K117">
        <f>+_xlfn.XLOOKUP($B117,'PLANTILLA WALKER'!$A:$A,'PLANTILLA WALKER'!P:P,)</f>
        <v>0</v>
      </c>
      <c r="L117">
        <f>+_xlfn.XLOOKUP($B117,'PLANTILLA WALKER'!$A:$A,'PLANTILLA WALKER'!Q:Q,)</f>
        <v>0</v>
      </c>
      <c r="M117">
        <f>+_xlfn.XLOOKUP($B117,'PLANTILLA WALKER'!$A:$A,'PLANTILLA WALKER'!W:W,)</f>
        <v>0</v>
      </c>
      <c r="N117">
        <f>+_xlfn.XLOOKUP($B117,'PLANTILLA WALKER'!$A:$A,'PLANTILLA WALKER'!AA:AA,)</f>
        <v>0</v>
      </c>
      <c r="O117">
        <f>+_xlfn.XLOOKUP($B117,'PLANTILLA WALKER'!$A:$A,'PLANTILLA WALKER'!AL:AL,)</f>
        <v>0</v>
      </c>
      <c r="P117" t="str">
        <f t="shared" si="4"/>
        <v/>
      </c>
      <c r="R117" t="str">
        <f t="shared" si="5"/>
        <v/>
      </c>
      <c r="U117">
        <f>+_xlfn.XLOOKUP($B117,'PLANTILLA WALKER'!$A:$A,'PLANTILLA WALKER'!Z:Z,)</f>
        <v>0</v>
      </c>
      <c r="V117">
        <f>+_xlfn.XLOOKUP($B117,'PLANTILLA WALKER'!$A:$A,'PLANTILLA WALKER'!AE:AE,)</f>
        <v>0</v>
      </c>
      <c r="W117">
        <f>+_xlfn.XLOOKUP($B117,'PLANTILLA WALKER'!$A:$A,'PLANTILLA WALKER'!AK:AK,)</f>
        <v>0</v>
      </c>
      <c r="Z117">
        <f>+_xlfn.XLOOKUP($B117,'PLANTILLA WALKER'!$A:$A,'PLANTILLA WALKER'!AN:AN,)</f>
        <v>0</v>
      </c>
      <c r="AC117">
        <f>+_xlfn.XLOOKUP($B117,'PLANTILLA WALKER'!$A:$A,'PLANTILLA WALKER'!AF:AF,)</f>
        <v>0</v>
      </c>
    </row>
    <row r="118" spans="2:29">
      <c r="B118" s="22"/>
      <c r="C118">
        <f>+_xlfn.XLOOKUP($B118,'PLANTILLA WALKER'!$A:$A,'PLANTILLA WALKER'!D:D,)</f>
        <v>0</v>
      </c>
      <c r="D118">
        <f>+_xlfn.XLOOKUP($B118,'PLANTILLA WALKER'!$A:$A,'PLANTILLA WALKER'!E:E,)</f>
        <v>0</v>
      </c>
      <c r="E118">
        <f>+_xlfn.XLOOKUP(B118,'PLANTILLA WALKER'!A:A,'PLANTILLA WALKER'!C:C,)</f>
        <v>0</v>
      </c>
      <c r="F118">
        <f>+_xlfn.XLOOKUP($B118,'PLANTILLA WALKER'!$A:$A,'PLANTILLA WALKER'!J:J,)</f>
        <v>0</v>
      </c>
      <c r="G118">
        <f>+_xlfn.XLOOKUP($B118,'PLANTILLA WALKER'!$A:$A,'PLANTILLA WALKER'!K:K,)</f>
        <v>0</v>
      </c>
      <c r="H118">
        <f>+_xlfn.XLOOKUP($B118,'PLANTILLA WALKER'!$A:$A,'PLANTILLA WALKER'!X:X,)</f>
        <v>0</v>
      </c>
      <c r="I118">
        <f>+_xlfn.XLOOKUP($B118,'PLANTILLA WALKER'!$A:$A,'PLANTILLA WALKER'!Y:Y,)</f>
        <v>0</v>
      </c>
      <c r="J118" t="str">
        <f>+IFERROR(_xlfn.XLOOKUP(H118,CUPS!A:A,CUPS!C:C,),"CUPS NO ESTA EN USO")</f>
        <v>CUPS NO ESTA EN USO</v>
      </c>
      <c r="K118">
        <f>+_xlfn.XLOOKUP($B118,'PLANTILLA WALKER'!$A:$A,'PLANTILLA WALKER'!P:P,)</f>
        <v>0</v>
      </c>
      <c r="L118">
        <f>+_xlfn.XLOOKUP($B118,'PLANTILLA WALKER'!$A:$A,'PLANTILLA WALKER'!Q:Q,)</f>
        <v>0</v>
      </c>
      <c r="M118">
        <f>+_xlfn.XLOOKUP($B118,'PLANTILLA WALKER'!$A:$A,'PLANTILLA WALKER'!W:W,)</f>
        <v>0</v>
      </c>
      <c r="N118">
        <f>+_xlfn.XLOOKUP($B118,'PLANTILLA WALKER'!$A:$A,'PLANTILLA WALKER'!AA:AA,)</f>
        <v>0</v>
      </c>
      <c r="O118">
        <f>+_xlfn.XLOOKUP($B118,'PLANTILLA WALKER'!$A:$A,'PLANTILLA WALKER'!AL:AL,)</f>
        <v>0</v>
      </c>
      <c r="P118" t="str">
        <f t="shared" si="4"/>
        <v/>
      </c>
      <c r="R118" t="str">
        <f t="shared" si="5"/>
        <v/>
      </c>
      <c r="U118">
        <f>+_xlfn.XLOOKUP($B118,'PLANTILLA WALKER'!$A:$A,'PLANTILLA WALKER'!Z:Z,)</f>
        <v>0</v>
      </c>
      <c r="V118">
        <f>+_xlfn.XLOOKUP($B118,'PLANTILLA WALKER'!$A:$A,'PLANTILLA WALKER'!AE:AE,)</f>
        <v>0</v>
      </c>
      <c r="W118">
        <f>+_xlfn.XLOOKUP($B118,'PLANTILLA WALKER'!$A:$A,'PLANTILLA WALKER'!AK:AK,)</f>
        <v>0</v>
      </c>
      <c r="Z118">
        <f>+_xlfn.XLOOKUP($B118,'PLANTILLA WALKER'!$A:$A,'PLANTILLA WALKER'!AN:AN,)</f>
        <v>0</v>
      </c>
      <c r="AC118">
        <f>+_xlfn.XLOOKUP($B118,'PLANTILLA WALKER'!$A:$A,'PLANTILLA WALKER'!AF:AF,)</f>
        <v>0</v>
      </c>
    </row>
    <row r="119" spans="2:29">
      <c r="B119" s="22"/>
      <c r="C119">
        <f>+_xlfn.XLOOKUP($B119,'PLANTILLA WALKER'!$A:$A,'PLANTILLA WALKER'!D:D,)</f>
        <v>0</v>
      </c>
      <c r="D119">
        <f>+_xlfn.XLOOKUP($B119,'PLANTILLA WALKER'!$A:$A,'PLANTILLA WALKER'!E:E,)</f>
        <v>0</v>
      </c>
      <c r="E119">
        <f>+_xlfn.XLOOKUP(B119,'PLANTILLA WALKER'!A:A,'PLANTILLA WALKER'!C:C,)</f>
        <v>0</v>
      </c>
      <c r="F119">
        <f>+_xlfn.XLOOKUP($B119,'PLANTILLA WALKER'!$A:$A,'PLANTILLA WALKER'!J:J,)</f>
        <v>0</v>
      </c>
      <c r="G119">
        <f>+_xlfn.XLOOKUP($B119,'PLANTILLA WALKER'!$A:$A,'PLANTILLA WALKER'!K:K,)</f>
        <v>0</v>
      </c>
      <c r="H119">
        <f>+_xlfn.XLOOKUP($B119,'PLANTILLA WALKER'!$A:$A,'PLANTILLA WALKER'!X:X,)</f>
        <v>0</v>
      </c>
      <c r="I119">
        <f>+_xlfn.XLOOKUP($B119,'PLANTILLA WALKER'!$A:$A,'PLANTILLA WALKER'!Y:Y,)</f>
        <v>0</v>
      </c>
      <c r="J119" t="str">
        <f>+IFERROR(_xlfn.XLOOKUP(H119,CUPS!A:A,CUPS!C:C,),"CUPS NO ESTA EN USO")</f>
        <v>CUPS NO ESTA EN USO</v>
      </c>
      <c r="K119">
        <f>+_xlfn.XLOOKUP($B119,'PLANTILLA WALKER'!$A:$A,'PLANTILLA WALKER'!P:P,)</f>
        <v>0</v>
      </c>
      <c r="L119">
        <f>+_xlfn.XLOOKUP($B119,'PLANTILLA WALKER'!$A:$A,'PLANTILLA WALKER'!Q:Q,)</f>
        <v>0</v>
      </c>
      <c r="M119">
        <f>+_xlfn.XLOOKUP($B119,'PLANTILLA WALKER'!$A:$A,'PLANTILLA WALKER'!W:W,)</f>
        <v>0</v>
      </c>
      <c r="N119">
        <f>+_xlfn.XLOOKUP($B119,'PLANTILLA WALKER'!$A:$A,'PLANTILLA WALKER'!AA:AA,)</f>
        <v>0</v>
      </c>
      <c r="O119">
        <f>+_xlfn.XLOOKUP($B119,'PLANTILLA WALKER'!$A:$A,'PLANTILLA WALKER'!AL:AL,)</f>
        <v>0</v>
      </c>
      <c r="P119" t="str">
        <f t="shared" si="4"/>
        <v/>
      </c>
      <c r="R119" t="str">
        <f t="shared" si="5"/>
        <v/>
      </c>
      <c r="U119">
        <f>+_xlfn.XLOOKUP($B119,'PLANTILLA WALKER'!$A:$A,'PLANTILLA WALKER'!Z:Z,)</f>
        <v>0</v>
      </c>
      <c r="V119">
        <f>+_xlfn.XLOOKUP($B119,'PLANTILLA WALKER'!$A:$A,'PLANTILLA WALKER'!AE:AE,)</f>
        <v>0</v>
      </c>
      <c r="W119">
        <f>+_xlfn.XLOOKUP($B119,'PLANTILLA WALKER'!$A:$A,'PLANTILLA WALKER'!AK:AK,)</f>
        <v>0</v>
      </c>
      <c r="Z119">
        <f>+_xlfn.XLOOKUP($B119,'PLANTILLA WALKER'!$A:$A,'PLANTILLA WALKER'!AN:AN,)</f>
        <v>0</v>
      </c>
      <c r="AC119">
        <f>+_xlfn.XLOOKUP($B119,'PLANTILLA WALKER'!$A:$A,'PLANTILLA WALKER'!AF:AF,)</f>
        <v>0</v>
      </c>
    </row>
    <row r="120" spans="2:29">
      <c r="B120" s="22"/>
      <c r="C120">
        <f>+_xlfn.XLOOKUP($B120,'PLANTILLA WALKER'!$A:$A,'PLANTILLA WALKER'!D:D,)</f>
        <v>0</v>
      </c>
      <c r="D120">
        <f>+_xlfn.XLOOKUP($B120,'PLANTILLA WALKER'!$A:$A,'PLANTILLA WALKER'!E:E,)</f>
        <v>0</v>
      </c>
      <c r="E120">
        <f>+_xlfn.XLOOKUP(B120,'PLANTILLA WALKER'!A:A,'PLANTILLA WALKER'!C:C,)</f>
        <v>0</v>
      </c>
      <c r="F120">
        <f>+_xlfn.XLOOKUP($B120,'PLANTILLA WALKER'!$A:$A,'PLANTILLA WALKER'!J:J,)</f>
        <v>0</v>
      </c>
      <c r="G120">
        <f>+_xlfn.XLOOKUP($B120,'PLANTILLA WALKER'!$A:$A,'PLANTILLA WALKER'!K:K,)</f>
        <v>0</v>
      </c>
      <c r="H120">
        <f>+_xlfn.XLOOKUP($B120,'PLANTILLA WALKER'!$A:$A,'PLANTILLA WALKER'!X:X,)</f>
        <v>0</v>
      </c>
      <c r="I120">
        <f>+_xlfn.XLOOKUP($B120,'PLANTILLA WALKER'!$A:$A,'PLANTILLA WALKER'!Y:Y,)</f>
        <v>0</v>
      </c>
      <c r="J120" t="str">
        <f>+IFERROR(_xlfn.XLOOKUP(H120,CUPS!A:A,CUPS!C:C,),"CUPS NO ESTA EN USO")</f>
        <v>CUPS NO ESTA EN USO</v>
      </c>
      <c r="K120">
        <f>+_xlfn.XLOOKUP($B120,'PLANTILLA WALKER'!$A:$A,'PLANTILLA WALKER'!P:P,)</f>
        <v>0</v>
      </c>
      <c r="L120">
        <f>+_xlfn.XLOOKUP($B120,'PLANTILLA WALKER'!$A:$A,'PLANTILLA WALKER'!Q:Q,)</f>
        <v>0</v>
      </c>
      <c r="M120">
        <f>+_xlfn.XLOOKUP($B120,'PLANTILLA WALKER'!$A:$A,'PLANTILLA WALKER'!W:W,)</f>
        <v>0</v>
      </c>
      <c r="N120">
        <f>+_xlfn.XLOOKUP($B120,'PLANTILLA WALKER'!$A:$A,'PLANTILLA WALKER'!AA:AA,)</f>
        <v>0</v>
      </c>
      <c r="O120">
        <f>+_xlfn.XLOOKUP($B120,'PLANTILLA WALKER'!$A:$A,'PLANTILLA WALKER'!AL:AL,)</f>
        <v>0</v>
      </c>
      <c r="P120" t="str">
        <f t="shared" si="4"/>
        <v/>
      </c>
      <c r="R120" t="str">
        <f t="shared" si="5"/>
        <v/>
      </c>
      <c r="U120">
        <f>+_xlfn.XLOOKUP($B120,'PLANTILLA WALKER'!$A:$A,'PLANTILLA WALKER'!Z:Z,)</f>
        <v>0</v>
      </c>
      <c r="V120">
        <f>+_xlfn.XLOOKUP($B120,'PLANTILLA WALKER'!$A:$A,'PLANTILLA WALKER'!AE:AE,)</f>
        <v>0</v>
      </c>
      <c r="W120">
        <f>+_xlfn.XLOOKUP($B120,'PLANTILLA WALKER'!$A:$A,'PLANTILLA WALKER'!AK:AK,)</f>
        <v>0</v>
      </c>
      <c r="Z120">
        <f>+_xlfn.XLOOKUP($B120,'PLANTILLA WALKER'!$A:$A,'PLANTILLA WALKER'!AN:AN,)</f>
        <v>0</v>
      </c>
      <c r="AC120">
        <f>+_xlfn.XLOOKUP($B120,'PLANTILLA WALKER'!$A:$A,'PLANTILLA WALKER'!AF:AF,)</f>
        <v>0</v>
      </c>
    </row>
    <row r="121" spans="2:29">
      <c r="B121" s="22"/>
      <c r="C121">
        <f>+_xlfn.XLOOKUP($B121,'PLANTILLA WALKER'!$A:$A,'PLANTILLA WALKER'!D:D,)</f>
        <v>0</v>
      </c>
      <c r="D121">
        <f>+_xlfn.XLOOKUP($B121,'PLANTILLA WALKER'!$A:$A,'PLANTILLA WALKER'!E:E,)</f>
        <v>0</v>
      </c>
      <c r="E121">
        <f>+_xlfn.XLOOKUP(B121,'PLANTILLA WALKER'!A:A,'PLANTILLA WALKER'!C:C,)</f>
        <v>0</v>
      </c>
      <c r="F121">
        <f>+_xlfn.XLOOKUP($B121,'PLANTILLA WALKER'!$A:$A,'PLANTILLA WALKER'!J:J,)</f>
        <v>0</v>
      </c>
      <c r="G121">
        <f>+_xlfn.XLOOKUP($B121,'PLANTILLA WALKER'!$A:$A,'PLANTILLA WALKER'!K:K,)</f>
        <v>0</v>
      </c>
      <c r="H121">
        <f>+_xlfn.XLOOKUP($B121,'PLANTILLA WALKER'!$A:$A,'PLANTILLA WALKER'!X:X,)</f>
        <v>0</v>
      </c>
      <c r="I121">
        <f>+_xlfn.XLOOKUP($B121,'PLANTILLA WALKER'!$A:$A,'PLANTILLA WALKER'!Y:Y,)</f>
        <v>0</v>
      </c>
      <c r="J121" t="str">
        <f>+IFERROR(_xlfn.XLOOKUP(H121,CUPS!A:A,CUPS!C:C,),"CUPS NO ESTA EN USO")</f>
        <v>CUPS NO ESTA EN USO</v>
      </c>
      <c r="K121">
        <f>+_xlfn.XLOOKUP($B121,'PLANTILLA WALKER'!$A:$A,'PLANTILLA WALKER'!P:P,)</f>
        <v>0</v>
      </c>
      <c r="L121">
        <f>+_xlfn.XLOOKUP($B121,'PLANTILLA WALKER'!$A:$A,'PLANTILLA WALKER'!Q:Q,)</f>
        <v>0</v>
      </c>
      <c r="M121">
        <f>+_xlfn.XLOOKUP($B121,'PLANTILLA WALKER'!$A:$A,'PLANTILLA WALKER'!W:W,)</f>
        <v>0</v>
      </c>
      <c r="N121">
        <f>+_xlfn.XLOOKUP($B121,'PLANTILLA WALKER'!$A:$A,'PLANTILLA WALKER'!AA:AA,)</f>
        <v>0</v>
      </c>
      <c r="O121">
        <f>+_xlfn.XLOOKUP($B121,'PLANTILLA WALKER'!$A:$A,'PLANTILLA WALKER'!AL:AL,)</f>
        <v>0</v>
      </c>
      <c r="P121" t="str">
        <f t="shared" si="4"/>
        <v/>
      </c>
      <c r="R121" t="str">
        <f t="shared" si="5"/>
        <v/>
      </c>
      <c r="U121">
        <f>+_xlfn.XLOOKUP($B121,'PLANTILLA WALKER'!$A:$A,'PLANTILLA WALKER'!Z:Z,)</f>
        <v>0</v>
      </c>
      <c r="V121">
        <f>+_xlfn.XLOOKUP($B121,'PLANTILLA WALKER'!$A:$A,'PLANTILLA WALKER'!AE:AE,)</f>
        <v>0</v>
      </c>
      <c r="W121">
        <f>+_xlfn.XLOOKUP($B121,'PLANTILLA WALKER'!$A:$A,'PLANTILLA WALKER'!AK:AK,)</f>
        <v>0</v>
      </c>
      <c r="Z121">
        <f>+_xlfn.XLOOKUP($B121,'PLANTILLA WALKER'!$A:$A,'PLANTILLA WALKER'!AN:AN,)</f>
        <v>0</v>
      </c>
      <c r="AC121">
        <f>+_xlfn.XLOOKUP($B121,'PLANTILLA WALKER'!$A:$A,'PLANTILLA WALKER'!AF:AF,)</f>
        <v>0</v>
      </c>
    </row>
    <row r="122" spans="2:29">
      <c r="B122" s="22"/>
      <c r="C122">
        <f>+_xlfn.XLOOKUP($B122,'PLANTILLA WALKER'!$A:$A,'PLANTILLA WALKER'!D:D,)</f>
        <v>0</v>
      </c>
      <c r="D122">
        <f>+_xlfn.XLOOKUP($B122,'PLANTILLA WALKER'!$A:$A,'PLANTILLA WALKER'!E:E,)</f>
        <v>0</v>
      </c>
      <c r="E122">
        <f>+_xlfn.XLOOKUP(B122,'PLANTILLA WALKER'!A:A,'PLANTILLA WALKER'!C:C,)</f>
        <v>0</v>
      </c>
      <c r="F122">
        <f>+_xlfn.XLOOKUP($B122,'PLANTILLA WALKER'!$A:$A,'PLANTILLA WALKER'!J:J,)</f>
        <v>0</v>
      </c>
      <c r="G122">
        <f>+_xlfn.XLOOKUP($B122,'PLANTILLA WALKER'!$A:$A,'PLANTILLA WALKER'!K:K,)</f>
        <v>0</v>
      </c>
      <c r="H122">
        <f>+_xlfn.XLOOKUP($B122,'PLANTILLA WALKER'!$A:$A,'PLANTILLA WALKER'!X:X,)</f>
        <v>0</v>
      </c>
      <c r="I122">
        <f>+_xlfn.XLOOKUP($B122,'PLANTILLA WALKER'!$A:$A,'PLANTILLA WALKER'!Y:Y,)</f>
        <v>0</v>
      </c>
      <c r="J122" t="str">
        <f>+IFERROR(_xlfn.XLOOKUP(H122,CUPS!A:A,CUPS!C:C,),"CUPS NO ESTA EN USO")</f>
        <v>CUPS NO ESTA EN USO</v>
      </c>
      <c r="K122">
        <f>+_xlfn.XLOOKUP($B122,'PLANTILLA WALKER'!$A:$A,'PLANTILLA WALKER'!P:P,)</f>
        <v>0</v>
      </c>
      <c r="L122">
        <f>+_xlfn.XLOOKUP($B122,'PLANTILLA WALKER'!$A:$A,'PLANTILLA WALKER'!Q:Q,)</f>
        <v>0</v>
      </c>
      <c r="M122">
        <f>+_xlfn.XLOOKUP($B122,'PLANTILLA WALKER'!$A:$A,'PLANTILLA WALKER'!W:W,)</f>
        <v>0</v>
      </c>
      <c r="N122">
        <f>+_xlfn.XLOOKUP($B122,'PLANTILLA WALKER'!$A:$A,'PLANTILLA WALKER'!AA:AA,)</f>
        <v>0</v>
      </c>
      <c r="O122">
        <f>+_xlfn.XLOOKUP($B122,'PLANTILLA WALKER'!$A:$A,'PLANTILLA WALKER'!AL:AL,)</f>
        <v>0</v>
      </c>
      <c r="P122" t="str">
        <f t="shared" si="4"/>
        <v/>
      </c>
      <c r="R122" t="str">
        <f t="shared" si="5"/>
        <v/>
      </c>
      <c r="U122">
        <f>+_xlfn.XLOOKUP($B122,'PLANTILLA WALKER'!$A:$A,'PLANTILLA WALKER'!Z:Z,)</f>
        <v>0</v>
      </c>
      <c r="V122">
        <f>+_xlfn.XLOOKUP($B122,'PLANTILLA WALKER'!$A:$A,'PLANTILLA WALKER'!AE:AE,)</f>
        <v>0</v>
      </c>
      <c r="W122">
        <f>+_xlfn.XLOOKUP($B122,'PLANTILLA WALKER'!$A:$A,'PLANTILLA WALKER'!AK:AK,)</f>
        <v>0</v>
      </c>
      <c r="Z122">
        <f>+_xlfn.XLOOKUP($B122,'PLANTILLA WALKER'!$A:$A,'PLANTILLA WALKER'!AN:AN,)</f>
        <v>0</v>
      </c>
      <c r="AC122">
        <f>+_xlfn.XLOOKUP($B122,'PLANTILLA WALKER'!$A:$A,'PLANTILLA WALKER'!AF:AF,)</f>
        <v>0</v>
      </c>
    </row>
    <row r="123" spans="2:29">
      <c r="B123" s="22"/>
      <c r="C123">
        <f>+_xlfn.XLOOKUP($B123,'PLANTILLA WALKER'!$A:$A,'PLANTILLA WALKER'!D:D,)</f>
        <v>0</v>
      </c>
      <c r="D123">
        <f>+_xlfn.XLOOKUP($B123,'PLANTILLA WALKER'!$A:$A,'PLANTILLA WALKER'!E:E,)</f>
        <v>0</v>
      </c>
      <c r="E123">
        <f>+_xlfn.XLOOKUP(B123,'PLANTILLA WALKER'!A:A,'PLANTILLA WALKER'!C:C,)</f>
        <v>0</v>
      </c>
      <c r="F123">
        <f>+_xlfn.XLOOKUP($B123,'PLANTILLA WALKER'!$A:$A,'PLANTILLA WALKER'!J:J,)</f>
        <v>0</v>
      </c>
      <c r="G123">
        <f>+_xlfn.XLOOKUP($B123,'PLANTILLA WALKER'!$A:$A,'PLANTILLA WALKER'!K:K,)</f>
        <v>0</v>
      </c>
      <c r="H123">
        <f>+_xlfn.XLOOKUP($B123,'PLANTILLA WALKER'!$A:$A,'PLANTILLA WALKER'!X:X,)</f>
        <v>0</v>
      </c>
      <c r="I123">
        <f>+_xlfn.XLOOKUP($B123,'PLANTILLA WALKER'!$A:$A,'PLANTILLA WALKER'!Y:Y,)</f>
        <v>0</v>
      </c>
      <c r="J123" t="str">
        <f>+IFERROR(_xlfn.XLOOKUP(H123,CUPS!A:A,CUPS!C:C,),"CUPS NO ESTA EN USO")</f>
        <v>CUPS NO ESTA EN USO</v>
      </c>
      <c r="K123">
        <f>+_xlfn.XLOOKUP($B123,'PLANTILLA WALKER'!$A:$A,'PLANTILLA WALKER'!P:P,)</f>
        <v>0</v>
      </c>
      <c r="L123">
        <f>+_xlfn.XLOOKUP($B123,'PLANTILLA WALKER'!$A:$A,'PLANTILLA WALKER'!Q:Q,)</f>
        <v>0</v>
      </c>
      <c r="M123">
        <f>+_xlfn.XLOOKUP($B123,'PLANTILLA WALKER'!$A:$A,'PLANTILLA WALKER'!W:W,)</f>
        <v>0</v>
      </c>
      <c r="N123">
        <f>+_xlfn.XLOOKUP($B123,'PLANTILLA WALKER'!$A:$A,'PLANTILLA WALKER'!AA:AA,)</f>
        <v>0</v>
      </c>
      <c r="O123">
        <f>+_xlfn.XLOOKUP($B123,'PLANTILLA WALKER'!$A:$A,'PLANTILLA WALKER'!AL:AL,)</f>
        <v>0</v>
      </c>
      <c r="P123" t="str">
        <f t="shared" si="4"/>
        <v/>
      </c>
      <c r="R123" t="str">
        <f t="shared" si="5"/>
        <v/>
      </c>
      <c r="U123">
        <f>+_xlfn.XLOOKUP($B123,'PLANTILLA WALKER'!$A:$A,'PLANTILLA WALKER'!Z:Z,)</f>
        <v>0</v>
      </c>
      <c r="V123">
        <f>+_xlfn.XLOOKUP($B123,'PLANTILLA WALKER'!$A:$A,'PLANTILLA WALKER'!AE:AE,)</f>
        <v>0</v>
      </c>
      <c r="W123">
        <f>+_xlfn.XLOOKUP($B123,'PLANTILLA WALKER'!$A:$A,'PLANTILLA WALKER'!AK:AK,)</f>
        <v>0</v>
      </c>
      <c r="Z123">
        <f>+_xlfn.XLOOKUP($B123,'PLANTILLA WALKER'!$A:$A,'PLANTILLA WALKER'!AN:AN,)</f>
        <v>0</v>
      </c>
      <c r="AC123">
        <f>+_xlfn.XLOOKUP($B123,'PLANTILLA WALKER'!$A:$A,'PLANTILLA WALKER'!AF:AF,)</f>
        <v>0</v>
      </c>
    </row>
    <row r="124" spans="2:29">
      <c r="B124" s="22"/>
      <c r="C124">
        <f>+_xlfn.XLOOKUP($B124,'PLANTILLA WALKER'!$A:$A,'PLANTILLA WALKER'!D:D,)</f>
        <v>0</v>
      </c>
      <c r="D124">
        <f>+_xlfn.XLOOKUP($B124,'PLANTILLA WALKER'!$A:$A,'PLANTILLA WALKER'!E:E,)</f>
        <v>0</v>
      </c>
      <c r="E124">
        <f>+_xlfn.XLOOKUP(B124,'PLANTILLA WALKER'!A:A,'PLANTILLA WALKER'!C:C,)</f>
        <v>0</v>
      </c>
      <c r="F124">
        <f>+_xlfn.XLOOKUP($B124,'PLANTILLA WALKER'!$A:$A,'PLANTILLA WALKER'!J:J,)</f>
        <v>0</v>
      </c>
      <c r="G124">
        <f>+_xlfn.XLOOKUP($B124,'PLANTILLA WALKER'!$A:$A,'PLANTILLA WALKER'!K:K,)</f>
        <v>0</v>
      </c>
      <c r="H124">
        <f>+_xlfn.XLOOKUP($B124,'PLANTILLA WALKER'!$A:$A,'PLANTILLA WALKER'!X:X,)</f>
        <v>0</v>
      </c>
      <c r="I124">
        <f>+_xlfn.XLOOKUP($B124,'PLANTILLA WALKER'!$A:$A,'PLANTILLA WALKER'!Y:Y,)</f>
        <v>0</v>
      </c>
      <c r="J124" t="str">
        <f>+IFERROR(_xlfn.XLOOKUP(H124,CUPS!A:A,CUPS!C:C,),"CUPS NO ESTA EN USO")</f>
        <v>CUPS NO ESTA EN USO</v>
      </c>
      <c r="K124">
        <f>+_xlfn.XLOOKUP($B124,'PLANTILLA WALKER'!$A:$A,'PLANTILLA WALKER'!P:P,)</f>
        <v>0</v>
      </c>
      <c r="L124">
        <f>+_xlfn.XLOOKUP($B124,'PLANTILLA WALKER'!$A:$A,'PLANTILLA WALKER'!Q:Q,)</f>
        <v>0</v>
      </c>
      <c r="M124">
        <f>+_xlfn.XLOOKUP($B124,'PLANTILLA WALKER'!$A:$A,'PLANTILLA WALKER'!W:W,)</f>
        <v>0</v>
      </c>
      <c r="N124">
        <f>+_xlfn.XLOOKUP($B124,'PLANTILLA WALKER'!$A:$A,'PLANTILLA WALKER'!AA:AA,)</f>
        <v>0</v>
      </c>
      <c r="O124">
        <f>+_xlfn.XLOOKUP($B124,'PLANTILLA WALKER'!$A:$A,'PLANTILLA WALKER'!AL:AL,)</f>
        <v>0</v>
      </c>
      <c r="P124" t="str">
        <f t="shared" si="4"/>
        <v/>
      </c>
      <c r="R124" t="str">
        <f t="shared" si="5"/>
        <v/>
      </c>
      <c r="U124">
        <f>+_xlfn.XLOOKUP($B124,'PLANTILLA WALKER'!$A:$A,'PLANTILLA WALKER'!Z:Z,)</f>
        <v>0</v>
      </c>
      <c r="V124">
        <f>+_xlfn.XLOOKUP($B124,'PLANTILLA WALKER'!$A:$A,'PLANTILLA WALKER'!AE:AE,)</f>
        <v>0</v>
      </c>
      <c r="W124">
        <f>+_xlfn.XLOOKUP($B124,'PLANTILLA WALKER'!$A:$A,'PLANTILLA WALKER'!AK:AK,)</f>
        <v>0</v>
      </c>
      <c r="Z124">
        <f>+_xlfn.XLOOKUP($B124,'PLANTILLA WALKER'!$A:$A,'PLANTILLA WALKER'!AN:AN,)</f>
        <v>0</v>
      </c>
      <c r="AC124">
        <f>+_xlfn.XLOOKUP($B124,'PLANTILLA WALKER'!$A:$A,'PLANTILLA WALKER'!AF:AF,)</f>
        <v>0</v>
      </c>
    </row>
    <row r="125" spans="2:29">
      <c r="B125" s="22"/>
      <c r="C125">
        <f>+_xlfn.XLOOKUP($B125,'PLANTILLA WALKER'!$A:$A,'PLANTILLA WALKER'!D:D,)</f>
        <v>0</v>
      </c>
      <c r="D125">
        <f>+_xlfn.XLOOKUP($B125,'PLANTILLA WALKER'!$A:$A,'PLANTILLA WALKER'!E:E,)</f>
        <v>0</v>
      </c>
      <c r="E125">
        <f>+_xlfn.XLOOKUP(B125,'PLANTILLA WALKER'!A:A,'PLANTILLA WALKER'!C:C,)</f>
        <v>0</v>
      </c>
      <c r="F125">
        <f>+_xlfn.XLOOKUP($B125,'PLANTILLA WALKER'!$A:$A,'PLANTILLA WALKER'!J:J,)</f>
        <v>0</v>
      </c>
      <c r="G125">
        <f>+_xlfn.XLOOKUP($B125,'PLANTILLA WALKER'!$A:$A,'PLANTILLA WALKER'!K:K,)</f>
        <v>0</v>
      </c>
      <c r="H125">
        <f>+_xlfn.XLOOKUP($B125,'PLANTILLA WALKER'!$A:$A,'PLANTILLA WALKER'!X:X,)</f>
        <v>0</v>
      </c>
      <c r="I125">
        <f>+_xlfn.XLOOKUP($B125,'PLANTILLA WALKER'!$A:$A,'PLANTILLA WALKER'!Y:Y,)</f>
        <v>0</v>
      </c>
      <c r="J125" t="str">
        <f>+IFERROR(_xlfn.XLOOKUP(H125,CUPS!A:A,CUPS!C:C,),"CUPS NO ESTA EN USO")</f>
        <v>CUPS NO ESTA EN USO</v>
      </c>
      <c r="K125">
        <f>+_xlfn.XLOOKUP($B125,'PLANTILLA WALKER'!$A:$A,'PLANTILLA WALKER'!P:P,)</f>
        <v>0</v>
      </c>
      <c r="L125">
        <f>+_xlfn.XLOOKUP($B125,'PLANTILLA WALKER'!$A:$A,'PLANTILLA WALKER'!Q:Q,)</f>
        <v>0</v>
      </c>
      <c r="M125">
        <f>+_xlfn.XLOOKUP($B125,'PLANTILLA WALKER'!$A:$A,'PLANTILLA WALKER'!W:W,)</f>
        <v>0</v>
      </c>
      <c r="N125">
        <f>+_xlfn.XLOOKUP($B125,'PLANTILLA WALKER'!$A:$A,'PLANTILLA WALKER'!AA:AA,)</f>
        <v>0</v>
      </c>
      <c r="O125">
        <f>+_xlfn.XLOOKUP($B125,'PLANTILLA WALKER'!$A:$A,'PLANTILLA WALKER'!AL:AL,)</f>
        <v>0</v>
      </c>
      <c r="P125" t="str">
        <f t="shared" si="4"/>
        <v/>
      </c>
      <c r="R125" t="str">
        <f t="shared" si="5"/>
        <v/>
      </c>
      <c r="U125">
        <f>+_xlfn.XLOOKUP($B125,'PLANTILLA WALKER'!$A:$A,'PLANTILLA WALKER'!Z:Z,)</f>
        <v>0</v>
      </c>
      <c r="V125">
        <f>+_xlfn.XLOOKUP($B125,'PLANTILLA WALKER'!$A:$A,'PLANTILLA WALKER'!AE:AE,)</f>
        <v>0</v>
      </c>
      <c r="W125">
        <f>+_xlfn.XLOOKUP($B125,'PLANTILLA WALKER'!$A:$A,'PLANTILLA WALKER'!AK:AK,)</f>
        <v>0</v>
      </c>
      <c r="Z125">
        <f>+_xlfn.XLOOKUP($B125,'PLANTILLA WALKER'!$A:$A,'PLANTILLA WALKER'!AN:AN,)</f>
        <v>0</v>
      </c>
      <c r="AC125">
        <f>+_xlfn.XLOOKUP($B125,'PLANTILLA WALKER'!$A:$A,'PLANTILLA WALKER'!AF:AF,)</f>
        <v>0</v>
      </c>
    </row>
    <row r="126" spans="2:29">
      <c r="B126" s="22"/>
      <c r="C126">
        <f>+_xlfn.XLOOKUP($B126,'PLANTILLA WALKER'!$A:$A,'PLANTILLA WALKER'!D:D,)</f>
        <v>0</v>
      </c>
      <c r="D126">
        <f>+_xlfn.XLOOKUP($B126,'PLANTILLA WALKER'!$A:$A,'PLANTILLA WALKER'!E:E,)</f>
        <v>0</v>
      </c>
      <c r="E126">
        <f>+_xlfn.XLOOKUP(B126,'PLANTILLA WALKER'!A:A,'PLANTILLA WALKER'!C:C,)</f>
        <v>0</v>
      </c>
      <c r="F126">
        <f>+_xlfn.XLOOKUP($B126,'PLANTILLA WALKER'!$A:$A,'PLANTILLA WALKER'!J:J,)</f>
        <v>0</v>
      </c>
      <c r="G126">
        <f>+_xlfn.XLOOKUP($B126,'PLANTILLA WALKER'!$A:$A,'PLANTILLA WALKER'!K:K,)</f>
        <v>0</v>
      </c>
      <c r="H126">
        <f>+_xlfn.XLOOKUP($B126,'PLANTILLA WALKER'!$A:$A,'PLANTILLA WALKER'!X:X,)</f>
        <v>0</v>
      </c>
      <c r="I126">
        <f>+_xlfn.XLOOKUP($B126,'PLANTILLA WALKER'!$A:$A,'PLANTILLA WALKER'!Y:Y,)</f>
        <v>0</v>
      </c>
      <c r="J126" t="str">
        <f>+IFERROR(_xlfn.XLOOKUP(H126,CUPS!A:A,CUPS!C:C,),"CUPS NO ESTA EN USO")</f>
        <v>CUPS NO ESTA EN USO</v>
      </c>
      <c r="K126">
        <f>+_xlfn.XLOOKUP($B126,'PLANTILLA WALKER'!$A:$A,'PLANTILLA WALKER'!P:P,)</f>
        <v>0</v>
      </c>
      <c r="L126">
        <f>+_xlfn.XLOOKUP($B126,'PLANTILLA WALKER'!$A:$A,'PLANTILLA WALKER'!Q:Q,)</f>
        <v>0</v>
      </c>
      <c r="M126">
        <f>+_xlfn.XLOOKUP($B126,'PLANTILLA WALKER'!$A:$A,'PLANTILLA WALKER'!W:W,)</f>
        <v>0</v>
      </c>
      <c r="N126">
        <f>+_xlfn.XLOOKUP($B126,'PLANTILLA WALKER'!$A:$A,'PLANTILLA WALKER'!AA:AA,)</f>
        <v>0</v>
      </c>
      <c r="O126">
        <f>+_xlfn.XLOOKUP($B126,'PLANTILLA WALKER'!$A:$A,'PLANTILLA WALKER'!AL:AL,)</f>
        <v>0</v>
      </c>
      <c r="P126" t="str">
        <f t="shared" si="4"/>
        <v/>
      </c>
      <c r="R126" t="str">
        <f t="shared" si="5"/>
        <v/>
      </c>
      <c r="U126">
        <f>+_xlfn.XLOOKUP($B126,'PLANTILLA WALKER'!$A:$A,'PLANTILLA WALKER'!Z:Z,)</f>
        <v>0</v>
      </c>
      <c r="V126">
        <f>+_xlfn.XLOOKUP($B126,'PLANTILLA WALKER'!$A:$A,'PLANTILLA WALKER'!AE:AE,)</f>
        <v>0</v>
      </c>
      <c r="W126">
        <f>+_xlfn.XLOOKUP($B126,'PLANTILLA WALKER'!$A:$A,'PLANTILLA WALKER'!AK:AK,)</f>
        <v>0</v>
      </c>
      <c r="Z126">
        <f>+_xlfn.XLOOKUP($B126,'PLANTILLA WALKER'!$A:$A,'PLANTILLA WALKER'!AN:AN,)</f>
        <v>0</v>
      </c>
      <c r="AC126">
        <f>+_xlfn.XLOOKUP($B126,'PLANTILLA WALKER'!$A:$A,'PLANTILLA WALKER'!AF:AF,)</f>
        <v>0</v>
      </c>
    </row>
    <row r="127" spans="2:29">
      <c r="B127" s="22"/>
      <c r="C127">
        <f>+_xlfn.XLOOKUP($B127,'PLANTILLA WALKER'!$A:$A,'PLANTILLA WALKER'!D:D,)</f>
        <v>0</v>
      </c>
      <c r="D127">
        <f>+_xlfn.XLOOKUP($B127,'PLANTILLA WALKER'!$A:$A,'PLANTILLA WALKER'!E:E,)</f>
        <v>0</v>
      </c>
      <c r="E127">
        <f>+_xlfn.XLOOKUP(B127,'PLANTILLA WALKER'!A:A,'PLANTILLA WALKER'!C:C,)</f>
        <v>0</v>
      </c>
      <c r="F127">
        <f>+_xlfn.XLOOKUP($B127,'PLANTILLA WALKER'!$A:$A,'PLANTILLA WALKER'!J:J,)</f>
        <v>0</v>
      </c>
      <c r="G127">
        <f>+_xlfn.XLOOKUP($B127,'PLANTILLA WALKER'!$A:$A,'PLANTILLA WALKER'!K:K,)</f>
        <v>0</v>
      </c>
      <c r="H127">
        <f>+_xlfn.XLOOKUP($B127,'PLANTILLA WALKER'!$A:$A,'PLANTILLA WALKER'!X:X,)</f>
        <v>0</v>
      </c>
      <c r="I127">
        <f>+_xlfn.XLOOKUP($B127,'PLANTILLA WALKER'!$A:$A,'PLANTILLA WALKER'!Y:Y,)</f>
        <v>0</v>
      </c>
      <c r="J127" t="str">
        <f>+IFERROR(_xlfn.XLOOKUP(H127,CUPS!A:A,CUPS!C:C,),"CUPS NO ESTA EN USO")</f>
        <v>CUPS NO ESTA EN USO</v>
      </c>
      <c r="K127">
        <f>+_xlfn.XLOOKUP($B127,'PLANTILLA WALKER'!$A:$A,'PLANTILLA WALKER'!P:P,)</f>
        <v>0</v>
      </c>
      <c r="L127">
        <f>+_xlfn.XLOOKUP($B127,'PLANTILLA WALKER'!$A:$A,'PLANTILLA WALKER'!Q:Q,)</f>
        <v>0</v>
      </c>
      <c r="M127">
        <f>+_xlfn.XLOOKUP($B127,'PLANTILLA WALKER'!$A:$A,'PLANTILLA WALKER'!W:W,)</f>
        <v>0</v>
      </c>
      <c r="N127">
        <f>+_xlfn.XLOOKUP($B127,'PLANTILLA WALKER'!$A:$A,'PLANTILLA WALKER'!AA:AA,)</f>
        <v>0</v>
      </c>
      <c r="O127">
        <f>+_xlfn.XLOOKUP($B127,'PLANTILLA WALKER'!$A:$A,'PLANTILLA WALKER'!AL:AL,)</f>
        <v>0</v>
      </c>
      <c r="P127" t="str">
        <f t="shared" si="4"/>
        <v/>
      </c>
      <c r="R127" t="str">
        <f t="shared" si="5"/>
        <v/>
      </c>
      <c r="U127">
        <f>+_xlfn.XLOOKUP($B127,'PLANTILLA WALKER'!$A:$A,'PLANTILLA WALKER'!Z:Z,)</f>
        <v>0</v>
      </c>
      <c r="V127">
        <f>+_xlfn.XLOOKUP($B127,'PLANTILLA WALKER'!$A:$A,'PLANTILLA WALKER'!AE:AE,)</f>
        <v>0</v>
      </c>
      <c r="W127">
        <f>+_xlfn.XLOOKUP($B127,'PLANTILLA WALKER'!$A:$A,'PLANTILLA WALKER'!AK:AK,)</f>
        <v>0</v>
      </c>
      <c r="Z127">
        <f>+_xlfn.XLOOKUP($B127,'PLANTILLA WALKER'!$A:$A,'PLANTILLA WALKER'!AN:AN,)</f>
        <v>0</v>
      </c>
      <c r="AC127">
        <f>+_xlfn.XLOOKUP($B127,'PLANTILLA WALKER'!$A:$A,'PLANTILLA WALKER'!AF:AF,)</f>
        <v>0</v>
      </c>
    </row>
    <row r="128" spans="2:29">
      <c r="B128" s="22"/>
      <c r="C128">
        <f>+_xlfn.XLOOKUP($B128,'PLANTILLA WALKER'!$A:$A,'PLANTILLA WALKER'!D:D,)</f>
        <v>0</v>
      </c>
      <c r="D128">
        <f>+_xlfn.XLOOKUP($B128,'PLANTILLA WALKER'!$A:$A,'PLANTILLA WALKER'!E:E,)</f>
        <v>0</v>
      </c>
      <c r="E128">
        <f>+_xlfn.XLOOKUP(B128,'PLANTILLA WALKER'!A:A,'PLANTILLA WALKER'!C:C,)</f>
        <v>0</v>
      </c>
      <c r="F128">
        <f>+_xlfn.XLOOKUP($B128,'PLANTILLA WALKER'!$A:$A,'PLANTILLA WALKER'!J:J,)</f>
        <v>0</v>
      </c>
      <c r="G128">
        <f>+_xlfn.XLOOKUP($B128,'PLANTILLA WALKER'!$A:$A,'PLANTILLA WALKER'!K:K,)</f>
        <v>0</v>
      </c>
      <c r="H128">
        <f>+_xlfn.XLOOKUP($B128,'PLANTILLA WALKER'!$A:$A,'PLANTILLA WALKER'!X:X,)</f>
        <v>0</v>
      </c>
      <c r="I128">
        <f>+_xlfn.XLOOKUP($B128,'PLANTILLA WALKER'!$A:$A,'PLANTILLA WALKER'!Y:Y,)</f>
        <v>0</v>
      </c>
      <c r="J128" t="str">
        <f>+IFERROR(_xlfn.XLOOKUP(H128,CUPS!A:A,CUPS!C:C,),"CUPS NO ESTA EN USO")</f>
        <v>CUPS NO ESTA EN USO</v>
      </c>
      <c r="K128">
        <f>+_xlfn.XLOOKUP($B128,'PLANTILLA WALKER'!$A:$A,'PLANTILLA WALKER'!P:P,)</f>
        <v>0</v>
      </c>
      <c r="L128">
        <f>+_xlfn.XLOOKUP($B128,'PLANTILLA WALKER'!$A:$A,'PLANTILLA WALKER'!Q:Q,)</f>
        <v>0</v>
      </c>
      <c r="M128">
        <f>+_xlfn.XLOOKUP($B128,'PLANTILLA WALKER'!$A:$A,'PLANTILLA WALKER'!W:W,)</f>
        <v>0</v>
      </c>
      <c r="N128">
        <f>+_xlfn.XLOOKUP($B128,'PLANTILLA WALKER'!$A:$A,'PLANTILLA WALKER'!AA:AA,)</f>
        <v>0</v>
      </c>
      <c r="O128">
        <f>+_xlfn.XLOOKUP($B128,'PLANTILLA WALKER'!$A:$A,'PLANTILLA WALKER'!AL:AL,)</f>
        <v>0</v>
      </c>
      <c r="P128" t="str">
        <f t="shared" si="4"/>
        <v/>
      </c>
      <c r="R128" t="str">
        <f t="shared" si="5"/>
        <v/>
      </c>
      <c r="U128">
        <f>+_xlfn.XLOOKUP($B128,'PLANTILLA WALKER'!$A:$A,'PLANTILLA WALKER'!Z:Z,)</f>
        <v>0</v>
      </c>
      <c r="V128">
        <f>+_xlfn.XLOOKUP($B128,'PLANTILLA WALKER'!$A:$A,'PLANTILLA WALKER'!AE:AE,)</f>
        <v>0</v>
      </c>
      <c r="W128">
        <f>+_xlfn.XLOOKUP($B128,'PLANTILLA WALKER'!$A:$A,'PLANTILLA WALKER'!AK:AK,)</f>
        <v>0</v>
      </c>
      <c r="Z128">
        <f>+_xlfn.XLOOKUP($B128,'PLANTILLA WALKER'!$A:$A,'PLANTILLA WALKER'!AN:AN,)</f>
        <v>0</v>
      </c>
      <c r="AC128">
        <f>+_xlfn.XLOOKUP($B128,'PLANTILLA WALKER'!$A:$A,'PLANTILLA WALKER'!AF:AF,)</f>
        <v>0</v>
      </c>
    </row>
    <row r="129" spans="2:29">
      <c r="B129" s="22"/>
      <c r="C129">
        <f>+_xlfn.XLOOKUP($B129,'PLANTILLA WALKER'!$A:$A,'PLANTILLA WALKER'!D:D,)</f>
        <v>0</v>
      </c>
      <c r="D129">
        <f>+_xlfn.XLOOKUP($B129,'PLANTILLA WALKER'!$A:$A,'PLANTILLA WALKER'!E:E,)</f>
        <v>0</v>
      </c>
      <c r="E129">
        <f>+_xlfn.XLOOKUP(B129,'PLANTILLA WALKER'!A:A,'PLANTILLA WALKER'!C:C,)</f>
        <v>0</v>
      </c>
      <c r="F129">
        <f>+_xlfn.XLOOKUP($B129,'PLANTILLA WALKER'!$A:$A,'PLANTILLA WALKER'!J:J,)</f>
        <v>0</v>
      </c>
      <c r="G129">
        <f>+_xlfn.XLOOKUP($B129,'PLANTILLA WALKER'!$A:$A,'PLANTILLA WALKER'!K:K,)</f>
        <v>0</v>
      </c>
      <c r="H129">
        <f>+_xlfn.XLOOKUP($B129,'PLANTILLA WALKER'!$A:$A,'PLANTILLA WALKER'!X:X,)</f>
        <v>0</v>
      </c>
      <c r="I129">
        <f>+_xlfn.XLOOKUP($B129,'PLANTILLA WALKER'!$A:$A,'PLANTILLA WALKER'!Y:Y,)</f>
        <v>0</v>
      </c>
      <c r="J129" t="str">
        <f>+IFERROR(_xlfn.XLOOKUP(H129,CUPS!A:A,CUPS!C:C,),"CUPS NO ESTA EN USO")</f>
        <v>CUPS NO ESTA EN USO</v>
      </c>
      <c r="K129">
        <f>+_xlfn.XLOOKUP($B129,'PLANTILLA WALKER'!$A:$A,'PLANTILLA WALKER'!P:P,)</f>
        <v>0</v>
      </c>
      <c r="L129">
        <f>+_xlfn.XLOOKUP($B129,'PLANTILLA WALKER'!$A:$A,'PLANTILLA WALKER'!Q:Q,)</f>
        <v>0</v>
      </c>
      <c r="M129">
        <f>+_xlfn.XLOOKUP($B129,'PLANTILLA WALKER'!$A:$A,'PLANTILLA WALKER'!W:W,)</f>
        <v>0</v>
      </c>
      <c r="N129">
        <f>+_xlfn.XLOOKUP($B129,'PLANTILLA WALKER'!$A:$A,'PLANTILLA WALKER'!AA:AA,)</f>
        <v>0</v>
      </c>
      <c r="O129">
        <f>+_xlfn.XLOOKUP($B129,'PLANTILLA WALKER'!$A:$A,'PLANTILLA WALKER'!AL:AL,)</f>
        <v>0</v>
      </c>
      <c r="P129" t="str">
        <f t="shared" si="4"/>
        <v/>
      </c>
      <c r="R129" t="str">
        <f t="shared" si="5"/>
        <v/>
      </c>
      <c r="U129">
        <f>+_xlfn.XLOOKUP($B129,'PLANTILLA WALKER'!$A:$A,'PLANTILLA WALKER'!Z:Z,)</f>
        <v>0</v>
      </c>
      <c r="V129">
        <f>+_xlfn.XLOOKUP($B129,'PLANTILLA WALKER'!$A:$A,'PLANTILLA WALKER'!AE:AE,)</f>
        <v>0</v>
      </c>
      <c r="W129">
        <f>+_xlfn.XLOOKUP($B129,'PLANTILLA WALKER'!$A:$A,'PLANTILLA WALKER'!AK:AK,)</f>
        <v>0</v>
      </c>
      <c r="Z129">
        <f>+_xlfn.XLOOKUP($B129,'PLANTILLA WALKER'!$A:$A,'PLANTILLA WALKER'!AN:AN,)</f>
        <v>0</v>
      </c>
      <c r="AC129">
        <f>+_xlfn.XLOOKUP($B129,'PLANTILLA WALKER'!$A:$A,'PLANTILLA WALKER'!AF:AF,)</f>
        <v>0</v>
      </c>
    </row>
    <row r="130" spans="2:29">
      <c r="B130" s="22"/>
      <c r="C130">
        <f>+_xlfn.XLOOKUP($B130,'PLANTILLA WALKER'!$A:$A,'PLANTILLA WALKER'!D:D,)</f>
        <v>0</v>
      </c>
      <c r="D130">
        <f>+_xlfn.XLOOKUP($B130,'PLANTILLA WALKER'!$A:$A,'PLANTILLA WALKER'!E:E,)</f>
        <v>0</v>
      </c>
      <c r="E130">
        <f>+_xlfn.XLOOKUP(B130,'PLANTILLA WALKER'!A:A,'PLANTILLA WALKER'!C:C,)</f>
        <v>0</v>
      </c>
      <c r="F130">
        <f>+_xlfn.XLOOKUP($B130,'PLANTILLA WALKER'!$A:$A,'PLANTILLA WALKER'!J:J,)</f>
        <v>0</v>
      </c>
      <c r="G130">
        <f>+_xlfn.XLOOKUP($B130,'PLANTILLA WALKER'!$A:$A,'PLANTILLA WALKER'!K:K,)</f>
        <v>0</v>
      </c>
      <c r="H130">
        <f>+_xlfn.XLOOKUP($B130,'PLANTILLA WALKER'!$A:$A,'PLANTILLA WALKER'!X:X,)</f>
        <v>0</v>
      </c>
      <c r="I130">
        <f>+_xlfn.XLOOKUP($B130,'PLANTILLA WALKER'!$A:$A,'PLANTILLA WALKER'!Y:Y,)</f>
        <v>0</v>
      </c>
      <c r="J130" t="str">
        <f>+IFERROR(_xlfn.XLOOKUP(H130,CUPS!A:A,CUPS!C:C,),"CUPS NO ESTA EN USO")</f>
        <v>CUPS NO ESTA EN USO</v>
      </c>
      <c r="K130">
        <f>+_xlfn.XLOOKUP($B130,'PLANTILLA WALKER'!$A:$A,'PLANTILLA WALKER'!P:P,)</f>
        <v>0</v>
      </c>
      <c r="L130">
        <f>+_xlfn.XLOOKUP($B130,'PLANTILLA WALKER'!$A:$A,'PLANTILLA WALKER'!Q:Q,)</f>
        <v>0</v>
      </c>
      <c r="M130">
        <f>+_xlfn.XLOOKUP($B130,'PLANTILLA WALKER'!$A:$A,'PLANTILLA WALKER'!W:W,)</f>
        <v>0</v>
      </c>
      <c r="N130">
        <f>+_xlfn.XLOOKUP($B130,'PLANTILLA WALKER'!$A:$A,'PLANTILLA WALKER'!AA:AA,)</f>
        <v>0</v>
      </c>
      <c r="O130">
        <f>+_xlfn.XLOOKUP($B130,'PLANTILLA WALKER'!$A:$A,'PLANTILLA WALKER'!AL:AL,)</f>
        <v>0</v>
      </c>
      <c r="P130" t="str">
        <f t="shared" si="4"/>
        <v/>
      </c>
      <c r="R130" t="str">
        <f t="shared" si="5"/>
        <v/>
      </c>
      <c r="U130">
        <f>+_xlfn.XLOOKUP($B130,'PLANTILLA WALKER'!$A:$A,'PLANTILLA WALKER'!Z:Z,)</f>
        <v>0</v>
      </c>
      <c r="V130">
        <f>+_xlfn.XLOOKUP($B130,'PLANTILLA WALKER'!$A:$A,'PLANTILLA WALKER'!AE:AE,)</f>
        <v>0</v>
      </c>
      <c r="W130">
        <f>+_xlfn.XLOOKUP($B130,'PLANTILLA WALKER'!$A:$A,'PLANTILLA WALKER'!AK:AK,)</f>
        <v>0</v>
      </c>
      <c r="Z130">
        <f>+_xlfn.XLOOKUP($B130,'PLANTILLA WALKER'!$A:$A,'PLANTILLA WALKER'!AN:AN,)</f>
        <v>0</v>
      </c>
      <c r="AC130">
        <f>+_xlfn.XLOOKUP($B130,'PLANTILLA WALKER'!$A:$A,'PLANTILLA WALKER'!AF:AF,)</f>
        <v>0</v>
      </c>
    </row>
    <row r="131" spans="2:29">
      <c r="B131" s="22"/>
      <c r="C131">
        <f>+_xlfn.XLOOKUP($B131,'PLANTILLA WALKER'!$A:$A,'PLANTILLA WALKER'!D:D,)</f>
        <v>0</v>
      </c>
      <c r="D131">
        <f>+_xlfn.XLOOKUP($B131,'PLANTILLA WALKER'!$A:$A,'PLANTILLA WALKER'!E:E,)</f>
        <v>0</v>
      </c>
      <c r="E131">
        <f>+_xlfn.XLOOKUP(B131,'PLANTILLA WALKER'!A:A,'PLANTILLA WALKER'!C:C,)</f>
        <v>0</v>
      </c>
      <c r="F131">
        <f>+_xlfn.XLOOKUP($B131,'PLANTILLA WALKER'!$A:$A,'PLANTILLA WALKER'!J:J,)</f>
        <v>0</v>
      </c>
      <c r="G131">
        <f>+_xlfn.XLOOKUP($B131,'PLANTILLA WALKER'!$A:$A,'PLANTILLA WALKER'!K:K,)</f>
        <v>0</v>
      </c>
      <c r="H131">
        <f>+_xlfn.XLOOKUP($B131,'PLANTILLA WALKER'!$A:$A,'PLANTILLA WALKER'!X:X,)</f>
        <v>0</v>
      </c>
      <c r="I131">
        <f>+_xlfn.XLOOKUP($B131,'PLANTILLA WALKER'!$A:$A,'PLANTILLA WALKER'!Y:Y,)</f>
        <v>0</v>
      </c>
      <c r="J131" t="str">
        <f>+IFERROR(_xlfn.XLOOKUP(H131,CUPS!A:A,CUPS!C:C,),"CUPS NO ESTA EN USO")</f>
        <v>CUPS NO ESTA EN USO</v>
      </c>
      <c r="K131">
        <f>+_xlfn.XLOOKUP($B131,'PLANTILLA WALKER'!$A:$A,'PLANTILLA WALKER'!P:P,)</f>
        <v>0</v>
      </c>
      <c r="L131">
        <f>+_xlfn.XLOOKUP($B131,'PLANTILLA WALKER'!$A:$A,'PLANTILLA WALKER'!Q:Q,)</f>
        <v>0</v>
      </c>
      <c r="M131">
        <f>+_xlfn.XLOOKUP($B131,'PLANTILLA WALKER'!$A:$A,'PLANTILLA WALKER'!W:W,)</f>
        <v>0</v>
      </c>
      <c r="N131">
        <f>+_xlfn.XLOOKUP($B131,'PLANTILLA WALKER'!$A:$A,'PLANTILLA WALKER'!AA:AA,)</f>
        <v>0</v>
      </c>
      <c r="O131">
        <f>+_xlfn.XLOOKUP($B131,'PLANTILLA WALKER'!$A:$A,'PLANTILLA WALKER'!AL:AL,)</f>
        <v>0</v>
      </c>
      <c r="P131" t="str">
        <f t="shared" si="4"/>
        <v/>
      </c>
      <c r="R131" t="str">
        <f t="shared" si="5"/>
        <v/>
      </c>
      <c r="U131">
        <f>+_xlfn.XLOOKUP($B131,'PLANTILLA WALKER'!$A:$A,'PLANTILLA WALKER'!Z:Z,)</f>
        <v>0</v>
      </c>
      <c r="V131">
        <f>+_xlfn.XLOOKUP($B131,'PLANTILLA WALKER'!$A:$A,'PLANTILLA WALKER'!AE:AE,)</f>
        <v>0</v>
      </c>
      <c r="W131">
        <f>+_xlfn.XLOOKUP($B131,'PLANTILLA WALKER'!$A:$A,'PLANTILLA WALKER'!AK:AK,)</f>
        <v>0</v>
      </c>
      <c r="Z131">
        <f>+_xlfn.XLOOKUP($B131,'PLANTILLA WALKER'!$A:$A,'PLANTILLA WALKER'!AN:AN,)</f>
        <v>0</v>
      </c>
      <c r="AC131">
        <f>+_xlfn.XLOOKUP($B131,'PLANTILLA WALKER'!$A:$A,'PLANTILLA WALKER'!AF:AF,)</f>
        <v>0</v>
      </c>
    </row>
    <row r="132" spans="2:29">
      <c r="B132" s="22"/>
      <c r="C132">
        <f>+_xlfn.XLOOKUP($B132,'PLANTILLA WALKER'!$A:$A,'PLANTILLA WALKER'!D:D,)</f>
        <v>0</v>
      </c>
      <c r="D132">
        <f>+_xlfn.XLOOKUP($B132,'PLANTILLA WALKER'!$A:$A,'PLANTILLA WALKER'!E:E,)</f>
        <v>0</v>
      </c>
      <c r="E132">
        <f>+_xlfn.XLOOKUP(B132,'PLANTILLA WALKER'!A:A,'PLANTILLA WALKER'!C:C,)</f>
        <v>0</v>
      </c>
      <c r="F132">
        <f>+_xlfn.XLOOKUP($B132,'PLANTILLA WALKER'!$A:$A,'PLANTILLA WALKER'!J:J,)</f>
        <v>0</v>
      </c>
      <c r="G132">
        <f>+_xlfn.XLOOKUP($B132,'PLANTILLA WALKER'!$A:$A,'PLANTILLA WALKER'!K:K,)</f>
        <v>0</v>
      </c>
      <c r="H132">
        <f>+_xlfn.XLOOKUP($B132,'PLANTILLA WALKER'!$A:$A,'PLANTILLA WALKER'!X:X,)</f>
        <v>0</v>
      </c>
      <c r="I132">
        <f>+_xlfn.XLOOKUP($B132,'PLANTILLA WALKER'!$A:$A,'PLANTILLA WALKER'!Y:Y,)</f>
        <v>0</v>
      </c>
      <c r="J132" t="str">
        <f>+IFERROR(_xlfn.XLOOKUP(H132,CUPS!A:A,CUPS!C:C,),"CUPS NO ESTA EN USO")</f>
        <v>CUPS NO ESTA EN USO</v>
      </c>
      <c r="K132">
        <f>+_xlfn.XLOOKUP($B132,'PLANTILLA WALKER'!$A:$A,'PLANTILLA WALKER'!P:P,)</f>
        <v>0</v>
      </c>
      <c r="L132">
        <f>+_xlfn.XLOOKUP($B132,'PLANTILLA WALKER'!$A:$A,'PLANTILLA WALKER'!Q:Q,)</f>
        <v>0</v>
      </c>
      <c r="M132">
        <f>+_xlfn.XLOOKUP($B132,'PLANTILLA WALKER'!$A:$A,'PLANTILLA WALKER'!W:W,)</f>
        <v>0</v>
      </c>
      <c r="N132">
        <f>+_xlfn.XLOOKUP($B132,'PLANTILLA WALKER'!$A:$A,'PLANTILLA WALKER'!AA:AA,)</f>
        <v>0</v>
      </c>
      <c r="O132">
        <f>+_xlfn.XLOOKUP($B132,'PLANTILLA WALKER'!$A:$A,'PLANTILLA WALKER'!AL:AL,)</f>
        <v>0</v>
      </c>
      <c r="P132" t="str">
        <f t="shared" si="4"/>
        <v/>
      </c>
      <c r="R132" t="str">
        <f t="shared" si="5"/>
        <v/>
      </c>
      <c r="U132">
        <f>+_xlfn.XLOOKUP($B132,'PLANTILLA WALKER'!$A:$A,'PLANTILLA WALKER'!Z:Z,)</f>
        <v>0</v>
      </c>
      <c r="V132">
        <f>+_xlfn.XLOOKUP($B132,'PLANTILLA WALKER'!$A:$A,'PLANTILLA WALKER'!AE:AE,)</f>
        <v>0</v>
      </c>
      <c r="W132">
        <f>+_xlfn.XLOOKUP($B132,'PLANTILLA WALKER'!$A:$A,'PLANTILLA WALKER'!AK:AK,)</f>
        <v>0</v>
      </c>
      <c r="Z132">
        <f>+_xlfn.XLOOKUP($B132,'PLANTILLA WALKER'!$A:$A,'PLANTILLA WALKER'!AN:AN,)</f>
        <v>0</v>
      </c>
      <c r="AC132">
        <f>+_xlfn.XLOOKUP($B132,'PLANTILLA WALKER'!$A:$A,'PLANTILLA WALKER'!AF:AF,)</f>
        <v>0</v>
      </c>
    </row>
    <row r="133" spans="2:29">
      <c r="B133" s="22"/>
      <c r="C133">
        <f>+_xlfn.XLOOKUP($B133,'PLANTILLA WALKER'!$A:$A,'PLANTILLA WALKER'!D:D,)</f>
        <v>0</v>
      </c>
      <c r="D133">
        <f>+_xlfn.XLOOKUP($B133,'PLANTILLA WALKER'!$A:$A,'PLANTILLA WALKER'!E:E,)</f>
        <v>0</v>
      </c>
      <c r="E133">
        <f>+_xlfn.XLOOKUP(B133,'PLANTILLA WALKER'!A:A,'PLANTILLA WALKER'!C:C,)</f>
        <v>0</v>
      </c>
      <c r="F133">
        <f>+_xlfn.XLOOKUP($B133,'PLANTILLA WALKER'!$A:$A,'PLANTILLA WALKER'!J:J,)</f>
        <v>0</v>
      </c>
      <c r="G133">
        <f>+_xlfn.XLOOKUP($B133,'PLANTILLA WALKER'!$A:$A,'PLANTILLA WALKER'!K:K,)</f>
        <v>0</v>
      </c>
      <c r="H133">
        <f>+_xlfn.XLOOKUP($B133,'PLANTILLA WALKER'!$A:$A,'PLANTILLA WALKER'!X:X,)</f>
        <v>0</v>
      </c>
      <c r="I133">
        <f>+_xlfn.XLOOKUP($B133,'PLANTILLA WALKER'!$A:$A,'PLANTILLA WALKER'!Y:Y,)</f>
        <v>0</v>
      </c>
      <c r="J133" t="str">
        <f>+IFERROR(_xlfn.XLOOKUP(H133,CUPS!A:A,CUPS!C:C,),"CUPS NO ESTA EN USO")</f>
        <v>CUPS NO ESTA EN USO</v>
      </c>
      <c r="K133">
        <f>+_xlfn.XLOOKUP($B133,'PLANTILLA WALKER'!$A:$A,'PLANTILLA WALKER'!P:P,)</f>
        <v>0</v>
      </c>
      <c r="L133">
        <f>+_xlfn.XLOOKUP($B133,'PLANTILLA WALKER'!$A:$A,'PLANTILLA WALKER'!Q:Q,)</f>
        <v>0</v>
      </c>
      <c r="M133">
        <f>+_xlfn.XLOOKUP($B133,'PLANTILLA WALKER'!$A:$A,'PLANTILLA WALKER'!W:W,)</f>
        <v>0</v>
      </c>
      <c r="N133">
        <f>+_xlfn.XLOOKUP($B133,'PLANTILLA WALKER'!$A:$A,'PLANTILLA WALKER'!AA:AA,)</f>
        <v>0</v>
      </c>
      <c r="O133">
        <f>+_xlfn.XLOOKUP($B133,'PLANTILLA WALKER'!$A:$A,'PLANTILLA WALKER'!AL:AL,)</f>
        <v>0</v>
      </c>
      <c r="P133" t="str">
        <f t="shared" si="4"/>
        <v/>
      </c>
      <c r="R133" t="str">
        <f t="shared" si="5"/>
        <v/>
      </c>
      <c r="U133">
        <f>+_xlfn.XLOOKUP($B133,'PLANTILLA WALKER'!$A:$A,'PLANTILLA WALKER'!Z:Z,)</f>
        <v>0</v>
      </c>
      <c r="V133">
        <f>+_xlfn.XLOOKUP($B133,'PLANTILLA WALKER'!$A:$A,'PLANTILLA WALKER'!AE:AE,)</f>
        <v>0</v>
      </c>
      <c r="W133">
        <f>+_xlfn.XLOOKUP($B133,'PLANTILLA WALKER'!$A:$A,'PLANTILLA WALKER'!AK:AK,)</f>
        <v>0</v>
      </c>
      <c r="Z133">
        <f>+_xlfn.XLOOKUP($B133,'PLANTILLA WALKER'!$A:$A,'PLANTILLA WALKER'!AN:AN,)</f>
        <v>0</v>
      </c>
      <c r="AC133">
        <f>+_xlfn.XLOOKUP($B133,'PLANTILLA WALKER'!$A:$A,'PLANTILLA WALKER'!AF:AF,)</f>
        <v>0</v>
      </c>
    </row>
    <row r="134" spans="2:29">
      <c r="B134" s="22"/>
      <c r="C134">
        <f>+_xlfn.XLOOKUP($B134,'PLANTILLA WALKER'!$A:$A,'PLANTILLA WALKER'!D:D,)</f>
        <v>0</v>
      </c>
      <c r="D134">
        <f>+_xlfn.XLOOKUP($B134,'PLANTILLA WALKER'!$A:$A,'PLANTILLA WALKER'!E:E,)</f>
        <v>0</v>
      </c>
      <c r="E134">
        <f>+_xlfn.XLOOKUP(B134,'PLANTILLA WALKER'!A:A,'PLANTILLA WALKER'!C:C,)</f>
        <v>0</v>
      </c>
      <c r="F134">
        <f>+_xlfn.XLOOKUP($B134,'PLANTILLA WALKER'!$A:$A,'PLANTILLA WALKER'!J:J,)</f>
        <v>0</v>
      </c>
      <c r="G134">
        <f>+_xlfn.XLOOKUP($B134,'PLANTILLA WALKER'!$A:$A,'PLANTILLA WALKER'!K:K,)</f>
        <v>0</v>
      </c>
      <c r="H134">
        <f>+_xlfn.XLOOKUP($B134,'PLANTILLA WALKER'!$A:$A,'PLANTILLA WALKER'!X:X,)</f>
        <v>0</v>
      </c>
      <c r="I134">
        <f>+_xlfn.XLOOKUP($B134,'PLANTILLA WALKER'!$A:$A,'PLANTILLA WALKER'!Y:Y,)</f>
        <v>0</v>
      </c>
      <c r="J134" t="str">
        <f>+IFERROR(_xlfn.XLOOKUP(H134,CUPS!A:A,CUPS!C:C,),"CUPS NO ESTA EN USO")</f>
        <v>CUPS NO ESTA EN USO</v>
      </c>
      <c r="K134">
        <f>+_xlfn.XLOOKUP($B134,'PLANTILLA WALKER'!$A:$A,'PLANTILLA WALKER'!P:P,)</f>
        <v>0</v>
      </c>
      <c r="L134">
        <f>+_xlfn.XLOOKUP($B134,'PLANTILLA WALKER'!$A:$A,'PLANTILLA WALKER'!Q:Q,)</f>
        <v>0</v>
      </c>
      <c r="M134">
        <f>+_xlfn.XLOOKUP($B134,'PLANTILLA WALKER'!$A:$A,'PLANTILLA WALKER'!W:W,)</f>
        <v>0</v>
      </c>
      <c r="N134">
        <f>+_xlfn.XLOOKUP($B134,'PLANTILLA WALKER'!$A:$A,'PLANTILLA WALKER'!AA:AA,)</f>
        <v>0</v>
      </c>
      <c r="O134">
        <f>+_xlfn.XLOOKUP($B134,'PLANTILLA WALKER'!$A:$A,'PLANTILLA WALKER'!AL:AL,)</f>
        <v>0</v>
      </c>
      <c r="P134" t="str">
        <f t="shared" si="4"/>
        <v/>
      </c>
      <c r="R134" t="str">
        <f t="shared" si="5"/>
        <v/>
      </c>
      <c r="U134">
        <f>+_xlfn.XLOOKUP($B134,'PLANTILLA WALKER'!$A:$A,'PLANTILLA WALKER'!Z:Z,)</f>
        <v>0</v>
      </c>
      <c r="V134">
        <f>+_xlfn.XLOOKUP($B134,'PLANTILLA WALKER'!$A:$A,'PLANTILLA WALKER'!AE:AE,)</f>
        <v>0</v>
      </c>
      <c r="W134">
        <f>+_xlfn.XLOOKUP($B134,'PLANTILLA WALKER'!$A:$A,'PLANTILLA WALKER'!AK:AK,)</f>
        <v>0</v>
      </c>
      <c r="Z134">
        <f>+_xlfn.XLOOKUP($B134,'PLANTILLA WALKER'!$A:$A,'PLANTILLA WALKER'!AN:AN,)</f>
        <v>0</v>
      </c>
      <c r="AC134">
        <f>+_xlfn.XLOOKUP($B134,'PLANTILLA WALKER'!$A:$A,'PLANTILLA WALKER'!AF:AF,)</f>
        <v>0</v>
      </c>
    </row>
    <row r="135" spans="2:29">
      <c r="B135" s="22"/>
      <c r="C135">
        <f>+_xlfn.XLOOKUP($B135,'PLANTILLA WALKER'!$A:$A,'PLANTILLA WALKER'!D:D,)</f>
        <v>0</v>
      </c>
      <c r="D135">
        <f>+_xlfn.XLOOKUP($B135,'PLANTILLA WALKER'!$A:$A,'PLANTILLA WALKER'!E:E,)</f>
        <v>0</v>
      </c>
      <c r="E135">
        <f>+_xlfn.XLOOKUP(B135,'PLANTILLA WALKER'!A:A,'PLANTILLA WALKER'!C:C,)</f>
        <v>0</v>
      </c>
      <c r="F135">
        <f>+_xlfn.XLOOKUP($B135,'PLANTILLA WALKER'!$A:$A,'PLANTILLA WALKER'!J:J,)</f>
        <v>0</v>
      </c>
      <c r="G135">
        <f>+_xlfn.XLOOKUP($B135,'PLANTILLA WALKER'!$A:$A,'PLANTILLA WALKER'!K:K,)</f>
        <v>0</v>
      </c>
      <c r="H135">
        <f>+_xlfn.XLOOKUP($B135,'PLANTILLA WALKER'!$A:$A,'PLANTILLA WALKER'!X:X,)</f>
        <v>0</v>
      </c>
      <c r="I135">
        <f>+_xlfn.XLOOKUP($B135,'PLANTILLA WALKER'!$A:$A,'PLANTILLA WALKER'!Y:Y,)</f>
        <v>0</v>
      </c>
      <c r="J135" t="str">
        <f>+IFERROR(_xlfn.XLOOKUP(H135,CUPS!A:A,CUPS!C:C,),"CUPS NO ESTA EN USO")</f>
        <v>CUPS NO ESTA EN USO</v>
      </c>
      <c r="K135">
        <f>+_xlfn.XLOOKUP($B135,'PLANTILLA WALKER'!$A:$A,'PLANTILLA WALKER'!P:P,)</f>
        <v>0</v>
      </c>
      <c r="L135">
        <f>+_xlfn.XLOOKUP($B135,'PLANTILLA WALKER'!$A:$A,'PLANTILLA WALKER'!Q:Q,)</f>
        <v>0</v>
      </c>
      <c r="M135">
        <f>+_xlfn.XLOOKUP($B135,'PLANTILLA WALKER'!$A:$A,'PLANTILLA WALKER'!W:W,)</f>
        <v>0</v>
      </c>
      <c r="N135">
        <f>+_xlfn.XLOOKUP($B135,'PLANTILLA WALKER'!$A:$A,'PLANTILLA WALKER'!AA:AA,)</f>
        <v>0</v>
      </c>
      <c r="O135">
        <f>+_xlfn.XLOOKUP($B135,'PLANTILLA WALKER'!$A:$A,'PLANTILLA WALKER'!AL:AL,)</f>
        <v>0</v>
      </c>
      <c r="P135" t="str">
        <f t="shared" si="4"/>
        <v/>
      </c>
      <c r="R135" t="str">
        <f t="shared" si="5"/>
        <v/>
      </c>
      <c r="U135">
        <f>+_xlfn.XLOOKUP($B135,'PLANTILLA WALKER'!$A:$A,'PLANTILLA WALKER'!Z:Z,)</f>
        <v>0</v>
      </c>
      <c r="V135">
        <f>+_xlfn.XLOOKUP($B135,'PLANTILLA WALKER'!$A:$A,'PLANTILLA WALKER'!AE:AE,)</f>
        <v>0</v>
      </c>
      <c r="W135">
        <f>+_xlfn.XLOOKUP($B135,'PLANTILLA WALKER'!$A:$A,'PLANTILLA WALKER'!AK:AK,)</f>
        <v>0</v>
      </c>
      <c r="Z135">
        <f>+_xlfn.XLOOKUP($B135,'PLANTILLA WALKER'!$A:$A,'PLANTILLA WALKER'!AN:AN,)</f>
        <v>0</v>
      </c>
      <c r="AC135">
        <f>+_xlfn.XLOOKUP($B135,'PLANTILLA WALKER'!$A:$A,'PLANTILLA WALKER'!AF:AF,)</f>
        <v>0</v>
      </c>
    </row>
    <row r="136" spans="2:29">
      <c r="B136" s="22"/>
      <c r="C136">
        <f>+_xlfn.XLOOKUP($B136,'PLANTILLA WALKER'!$A:$A,'PLANTILLA WALKER'!D:D,)</f>
        <v>0</v>
      </c>
      <c r="D136">
        <f>+_xlfn.XLOOKUP($B136,'PLANTILLA WALKER'!$A:$A,'PLANTILLA WALKER'!E:E,)</f>
        <v>0</v>
      </c>
      <c r="E136">
        <f>+_xlfn.XLOOKUP(B136,'PLANTILLA WALKER'!A:A,'PLANTILLA WALKER'!C:C,)</f>
        <v>0</v>
      </c>
      <c r="F136">
        <f>+_xlfn.XLOOKUP($B136,'PLANTILLA WALKER'!$A:$A,'PLANTILLA WALKER'!J:J,)</f>
        <v>0</v>
      </c>
      <c r="G136">
        <f>+_xlfn.XLOOKUP($B136,'PLANTILLA WALKER'!$A:$A,'PLANTILLA WALKER'!K:K,)</f>
        <v>0</v>
      </c>
      <c r="H136">
        <f>+_xlfn.XLOOKUP($B136,'PLANTILLA WALKER'!$A:$A,'PLANTILLA WALKER'!X:X,)</f>
        <v>0</v>
      </c>
      <c r="I136">
        <f>+_xlfn.XLOOKUP($B136,'PLANTILLA WALKER'!$A:$A,'PLANTILLA WALKER'!Y:Y,)</f>
        <v>0</v>
      </c>
      <c r="J136" t="str">
        <f>+IFERROR(_xlfn.XLOOKUP(H136,CUPS!A:A,CUPS!C:C,),"CUPS NO ESTA EN USO")</f>
        <v>CUPS NO ESTA EN USO</v>
      </c>
      <c r="K136">
        <f>+_xlfn.XLOOKUP($B136,'PLANTILLA WALKER'!$A:$A,'PLANTILLA WALKER'!P:P,)</f>
        <v>0</v>
      </c>
      <c r="L136">
        <f>+_xlfn.XLOOKUP($B136,'PLANTILLA WALKER'!$A:$A,'PLANTILLA WALKER'!Q:Q,)</f>
        <v>0</v>
      </c>
      <c r="M136">
        <f>+_xlfn.XLOOKUP($B136,'PLANTILLA WALKER'!$A:$A,'PLANTILLA WALKER'!W:W,)</f>
        <v>0</v>
      </c>
      <c r="N136">
        <f>+_xlfn.XLOOKUP($B136,'PLANTILLA WALKER'!$A:$A,'PLANTILLA WALKER'!AA:AA,)</f>
        <v>0</v>
      </c>
      <c r="O136">
        <f>+_xlfn.XLOOKUP($B136,'PLANTILLA WALKER'!$A:$A,'PLANTILLA WALKER'!AL:AL,)</f>
        <v>0</v>
      </c>
      <c r="P136" t="str">
        <f t="shared" si="4"/>
        <v/>
      </c>
      <c r="R136" t="str">
        <f t="shared" si="5"/>
        <v/>
      </c>
      <c r="U136">
        <f>+_xlfn.XLOOKUP($B136,'PLANTILLA WALKER'!$A:$A,'PLANTILLA WALKER'!Z:Z,)</f>
        <v>0</v>
      </c>
      <c r="V136">
        <f>+_xlfn.XLOOKUP($B136,'PLANTILLA WALKER'!$A:$A,'PLANTILLA WALKER'!AE:AE,)</f>
        <v>0</v>
      </c>
      <c r="W136">
        <f>+_xlfn.XLOOKUP($B136,'PLANTILLA WALKER'!$A:$A,'PLANTILLA WALKER'!AK:AK,)</f>
        <v>0</v>
      </c>
      <c r="Z136">
        <f>+_xlfn.XLOOKUP($B136,'PLANTILLA WALKER'!$A:$A,'PLANTILLA WALKER'!AN:AN,)</f>
        <v>0</v>
      </c>
      <c r="AC136">
        <f>+_xlfn.XLOOKUP($B136,'PLANTILLA WALKER'!$A:$A,'PLANTILLA WALKER'!AF:AF,)</f>
        <v>0</v>
      </c>
    </row>
    <row r="137" spans="2:29">
      <c r="B137" s="22"/>
      <c r="C137">
        <f>+_xlfn.XLOOKUP($B137,'PLANTILLA WALKER'!$A:$A,'PLANTILLA WALKER'!D:D,)</f>
        <v>0</v>
      </c>
      <c r="D137">
        <f>+_xlfn.XLOOKUP($B137,'PLANTILLA WALKER'!$A:$A,'PLANTILLA WALKER'!E:E,)</f>
        <v>0</v>
      </c>
      <c r="E137">
        <f>+_xlfn.XLOOKUP(B137,'PLANTILLA WALKER'!A:A,'PLANTILLA WALKER'!C:C,)</f>
        <v>0</v>
      </c>
      <c r="F137">
        <f>+_xlfn.XLOOKUP($B137,'PLANTILLA WALKER'!$A:$A,'PLANTILLA WALKER'!J:J,)</f>
        <v>0</v>
      </c>
      <c r="G137">
        <f>+_xlfn.XLOOKUP($B137,'PLANTILLA WALKER'!$A:$A,'PLANTILLA WALKER'!K:K,)</f>
        <v>0</v>
      </c>
      <c r="H137">
        <f>+_xlfn.XLOOKUP($B137,'PLANTILLA WALKER'!$A:$A,'PLANTILLA WALKER'!X:X,)</f>
        <v>0</v>
      </c>
      <c r="I137">
        <f>+_xlfn.XLOOKUP($B137,'PLANTILLA WALKER'!$A:$A,'PLANTILLA WALKER'!Y:Y,)</f>
        <v>0</v>
      </c>
      <c r="J137" t="str">
        <f>+IFERROR(_xlfn.XLOOKUP(H137,CUPS!A:A,CUPS!C:C,),"CUPS NO ESTA EN USO")</f>
        <v>CUPS NO ESTA EN USO</v>
      </c>
      <c r="K137">
        <f>+_xlfn.XLOOKUP($B137,'PLANTILLA WALKER'!$A:$A,'PLANTILLA WALKER'!P:P,)</f>
        <v>0</v>
      </c>
      <c r="L137">
        <f>+_xlfn.XLOOKUP($B137,'PLANTILLA WALKER'!$A:$A,'PLANTILLA WALKER'!Q:Q,)</f>
        <v>0</v>
      </c>
      <c r="M137">
        <f>+_xlfn.XLOOKUP($B137,'PLANTILLA WALKER'!$A:$A,'PLANTILLA WALKER'!W:W,)</f>
        <v>0</v>
      </c>
      <c r="N137">
        <f>+_xlfn.XLOOKUP($B137,'PLANTILLA WALKER'!$A:$A,'PLANTILLA WALKER'!AA:AA,)</f>
        <v>0</v>
      </c>
      <c r="O137">
        <f>+_xlfn.XLOOKUP($B137,'PLANTILLA WALKER'!$A:$A,'PLANTILLA WALKER'!AL:AL,)</f>
        <v>0</v>
      </c>
      <c r="P137" t="str">
        <f t="shared" si="4"/>
        <v/>
      </c>
      <c r="R137" t="str">
        <f t="shared" si="5"/>
        <v/>
      </c>
      <c r="U137">
        <f>+_xlfn.XLOOKUP($B137,'PLANTILLA WALKER'!$A:$A,'PLANTILLA WALKER'!Z:Z,)</f>
        <v>0</v>
      </c>
      <c r="V137">
        <f>+_xlfn.XLOOKUP($B137,'PLANTILLA WALKER'!$A:$A,'PLANTILLA WALKER'!AE:AE,)</f>
        <v>0</v>
      </c>
      <c r="W137">
        <f>+_xlfn.XLOOKUP($B137,'PLANTILLA WALKER'!$A:$A,'PLANTILLA WALKER'!AK:AK,)</f>
        <v>0</v>
      </c>
      <c r="Z137">
        <f>+_xlfn.XLOOKUP($B137,'PLANTILLA WALKER'!$A:$A,'PLANTILLA WALKER'!AN:AN,)</f>
        <v>0</v>
      </c>
      <c r="AC137">
        <f>+_xlfn.XLOOKUP($B137,'PLANTILLA WALKER'!$A:$A,'PLANTILLA WALKER'!AF:AF,)</f>
        <v>0</v>
      </c>
    </row>
    <row r="138" spans="2:29">
      <c r="B138" s="22"/>
      <c r="C138">
        <f>+_xlfn.XLOOKUP($B138,'PLANTILLA WALKER'!$A:$A,'PLANTILLA WALKER'!D:D,)</f>
        <v>0</v>
      </c>
      <c r="D138">
        <f>+_xlfn.XLOOKUP($B138,'PLANTILLA WALKER'!$A:$A,'PLANTILLA WALKER'!E:E,)</f>
        <v>0</v>
      </c>
      <c r="E138">
        <f>+_xlfn.XLOOKUP(B138,'PLANTILLA WALKER'!A:A,'PLANTILLA WALKER'!C:C,)</f>
        <v>0</v>
      </c>
      <c r="F138">
        <f>+_xlfn.XLOOKUP($B138,'PLANTILLA WALKER'!$A:$A,'PLANTILLA WALKER'!J:J,)</f>
        <v>0</v>
      </c>
      <c r="G138">
        <f>+_xlfn.XLOOKUP($B138,'PLANTILLA WALKER'!$A:$A,'PLANTILLA WALKER'!K:K,)</f>
        <v>0</v>
      </c>
      <c r="H138">
        <f>+_xlfn.XLOOKUP($B138,'PLANTILLA WALKER'!$A:$A,'PLANTILLA WALKER'!X:X,)</f>
        <v>0</v>
      </c>
      <c r="I138">
        <f>+_xlfn.XLOOKUP($B138,'PLANTILLA WALKER'!$A:$A,'PLANTILLA WALKER'!Y:Y,)</f>
        <v>0</v>
      </c>
      <c r="J138" t="str">
        <f>+IFERROR(_xlfn.XLOOKUP(H138,CUPS!A:A,CUPS!C:C,),"CUPS NO ESTA EN USO")</f>
        <v>CUPS NO ESTA EN USO</v>
      </c>
      <c r="K138">
        <f>+_xlfn.XLOOKUP($B138,'PLANTILLA WALKER'!$A:$A,'PLANTILLA WALKER'!P:P,)</f>
        <v>0</v>
      </c>
      <c r="L138">
        <f>+_xlfn.XLOOKUP($B138,'PLANTILLA WALKER'!$A:$A,'PLANTILLA WALKER'!Q:Q,)</f>
        <v>0</v>
      </c>
      <c r="M138">
        <f>+_xlfn.XLOOKUP($B138,'PLANTILLA WALKER'!$A:$A,'PLANTILLA WALKER'!W:W,)</f>
        <v>0</v>
      </c>
      <c r="N138">
        <f>+_xlfn.XLOOKUP($B138,'PLANTILLA WALKER'!$A:$A,'PLANTILLA WALKER'!AA:AA,)</f>
        <v>0</v>
      </c>
      <c r="O138">
        <f>+_xlfn.XLOOKUP($B138,'PLANTILLA WALKER'!$A:$A,'PLANTILLA WALKER'!AL:AL,)</f>
        <v>0</v>
      </c>
      <c r="P138" t="str">
        <f t="shared" si="4"/>
        <v/>
      </c>
      <c r="R138" t="str">
        <f t="shared" si="5"/>
        <v/>
      </c>
      <c r="U138">
        <f>+_xlfn.XLOOKUP($B138,'PLANTILLA WALKER'!$A:$A,'PLANTILLA WALKER'!Z:Z,)</f>
        <v>0</v>
      </c>
      <c r="V138">
        <f>+_xlfn.XLOOKUP($B138,'PLANTILLA WALKER'!$A:$A,'PLANTILLA WALKER'!AE:AE,)</f>
        <v>0</v>
      </c>
      <c r="W138">
        <f>+_xlfn.XLOOKUP($B138,'PLANTILLA WALKER'!$A:$A,'PLANTILLA WALKER'!AK:AK,)</f>
        <v>0</v>
      </c>
      <c r="Z138">
        <f>+_xlfn.XLOOKUP($B138,'PLANTILLA WALKER'!$A:$A,'PLANTILLA WALKER'!AN:AN,)</f>
        <v>0</v>
      </c>
      <c r="AC138">
        <f>+_xlfn.XLOOKUP($B138,'PLANTILLA WALKER'!$A:$A,'PLANTILLA WALKER'!AF:AF,)</f>
        <v>0</v>
      </c>
    </row>
    <row r="139" spans="2:29">
      <c r="B139" s="22"/>
      <c r="C139">
        <f>+_xlfn.XLOOKUP($B139,'PLANTILLA WALKER'!$A:$A,'PLANTILLA WALKER'!D:D,)</f>
        <v>0</v>
      </c>
      <c r="D139">
        <f>+_xlfn.XLOOKUP($B139,'PLANTILLA WALKER'!$A:$A,'PLANTILLA WALKER'!E:E,)</f>
        <v>0</v>
      </c>
      <c r="E139">
        <f>+_xlfn.XLOOKUP(B139,'PLANTILLA WALKER'!A:A,'PLANTILLA WALKER'!C:C,)</f>
        <v>0</v>
      </c>
      <c r="F139">
        <f>+_xlfn.XLOOKUP($B139,'PLANTILLA WALKER'!$A:$A,'PLANTILLA WALKER'!J:J,)</f>
        <v>0</v>
      </c>
      <c r="G139">
        <f>+_xlfn.XLOOKUP($B139,'PLANTILLA WALKER'!$A:$A,'PLANTILLA WALKER'!K:K,)</f>
        <v>0</v>
      </c>
      <c r="H139">
        <f>+_xlfn.XLOOKUP($B139,'PLANTILLA WALKER'!$A:$A,'PLANTILLA WALKER'!X:X,)</f>
        <v>0</v>
      </c>
      <c r="I139">
        <f>+_xlfn.XLOOKUP($B139,'PLANTILLA WALKER'!$A:$A,'PLANTILLA WALKER'!Y:Y,)</f>
        <v>0</v>
      </c>
      <c r="J139" t="str">
        <f>+IFERROR(_xlfn.XLOOKUP(H139,CUPS!A:A,CUPS!C:C,),"CUPS NO ESTA EN USO")</f>
        <v>CUPS NO ESTA EN USO</v>
      </c>
      <c r="K139">
        <f>+_xlfn.XLOOKUP($B139,'PLANTILLA WALKER'!$A:$A,'PLANTILLA WALKER'!P:P,)</f>
        <v>0</v>
      </c>
      <c r="L139">
        <f>+_xlfn.XLOOKUP($B139,'PLANTILLA WALKER'!$A:$A,'PLANTILLA WALKER'!Q:Q,)</f>
        <v>0</v>
      </c>
      <c r="M139">
        <f>+_xlfn.XLOOKUP($B139,'PLANTILLA WALKER'!$A:$A,'PLANTILLA WALKER'!W:W,)</f>
        <v>0</v>
      </c>
      <c r="N139">
        <f>+_xlfn.XLOOKUP($B139,'PLANTILLA WALKER'!$A:$A,'PLANTILLA WALKER'!AA:AA,)</f>
        <v>0</v>
      </c>
      <c r="O139">
        <f>+_xlfn.XLOOKUP($B139,'PLANTILLA WALKER'!$A:$A,'PLANTILLA WALKER'!AL:AL,)</f>
        <v>0</v>
      </c>
      <c r="P139" t="str">
        <f t="shared" si="4"/>
        <v/>
      </c>
      <c r="R139" t="str">
        <f t="shared" si="5"/>
        <v/>
      </c>
      <c r="U139">
        <f>+_xlfn.XLOOKUP($B139,'PLANTILLA WALKER'!$A:$A,'PLANTILLA WALKER'!Z:Z,)</f>
        <v>0</v>
      </c>
      <c r="V139">
        <f>+_xlfn.XLOOKUP($B139,'PLANTILLA WALKER'!$A:$A,'PLANTILLA WALKER'!AE:AE,)</f>
        <v>0</v>
      </c>
      <c r="W139">
        <f>+_xlfn.XLOOKUP($B139,'PLANTILLA WALKER'!$A:$A,'PLANTILLA WALKER'!AK:AK,)</f>
        <v>0</v>
      </c>
      <c r="Z139">
        <f>+_xlfn.XLOOKUP($B139,'PLANTILLA WALKER'!$A:$A,'PLANTILLA WALKER'!AN:AN,)</f>
        <v>0</v>
      </c>
      <c r="AC139">
        <f>+_xlfn.XLOOKUP($B139,'PLANTILLA WALKER'!$A:$A,'PLANTILLA WALKER'!AF:AF,)</f>
        <v>0</v>
      </c>
    </row>
    <row r="140" spans="2:29">
      <c r="B140" s="22"/>
      <c r="C140">
        <f>+_xlfn.XLOOKUP($B140,'PLANTILLA WALKER'!$A:$A,'PLANTILLA WALKER'!D:D,)</f>
        <v>0</v>
      </c>
      <c r="D140">
        <f>+_xlfn.XLOOKUP($B140,'PLANTILLA WALKER'!$A:$A,'PLANTILLA WALKER'!E:E,)</f>
        <v>0</v>
      </c>
      <c r="E140">
        <f>+_xlfn.XLOOKUP(B140,'PLANTILLA WALKER'!A:A,'PLANTILLA WALKER'!C:C,)</f>
        <v>0</v>
      </c>
      <c r="F140">
        <f>+_xlfn.XLOOKUP($B140,'PLANTILLA WALKER'!$A:$A,'PLANTILLA WALKER'!J:J,)</f>
        <v>0</v>
      </c>
      <c r="G140">
        <f>+_xlfn.XLOOKUP($B140,'PLANTILLA WALKER'!$A:$A,'PLANTILLA WALKER'!K:K,)</f>
        <v>0</v>
      </c>
      <c r="H140">
        <f>+_xlfn.XLOOKUP($B140,'PLANTILLA WALKER'!$A:$A,'PLANTILLA WALKER'!X:X,)</f>
        <v>0</v>
      </c>
      <c r="I140">
        <f>+_xlfn.XLOOKUP($B140,'PLANTILLA WALKER'!$A:$A,'PLANTILLA WALKER'!Y:Y,)</f>
        <v>0</v>
      </c>
      <c r="J140" t="str">
        <f>+IFERROR(_xlfn.XLOOKUP(H140,CUPS!A:A,CUPS!C:C,),"CUPS NO ESTA EN USO")</f>
        <v>CUPS NO ESTA EN USO</v>
      </c>
      <c r="K140">
        <f>+_xlfn.XLOOKUP($B140,'PLANTILLA WALKER'!$A:$A,'PLANTILLA WALKER'!P:P,)</f>
        <v>0</v>
      </c>
      <c r="L140">
        <f>+_xlfn.XLOOKUP($B140,'PLANTILLA WALKER'!$A:$A,'PLANTILLA WALKER'!Q:Q,)</f>
        <v>0</v>
      </c>
      <c r="M140">
        <f>+_xlfn.XLOOKUP($B140,'PLANTILLA WALKER'!$A:$A,'PLANTILLA WALKER'!W:W,)</f>
        <v>0</v>
      </c>
      <c r="N140">
        <f>+_xlfn.XLOOKUP($B140,'PLANTILLA WALKER'!$A:$A,'PLANTILLA WALKER'!AA:AA,)</f>
        <v>0</v>
      </c>
      <c r="O140">
        <f>+_xlfn.XLOOKUP($B140,'PLANTILLA WALKER'!$A:$A,'PLANTILLA WALKER'!AL:AL,)</f>
        <v>0</v>
      </c>
      <c r="P140" t="str">
        <f t="shared" si="4"/>
        <v/>
      </c>
      <c r="R140" t="str">
        <f t="shared" si="5"/>
        <v/>
      </c>
      <c r="U140">
        <f>+_xlfn.XLOOKUP($B140,'PLANTILLA WALKER'!$A:$A,'PLANTILLA WALKER'!Z:Z,)</f>
        <v>0</v>
      </c>
      <c r="V140">
        <f>+_xlfn.XLOOKUP($B140,'PLANTILLA WALKER'!$A:$A,'PLANTILLA WALKER'!AE:AE,)</f>
        <v>0</v>
      </c>
      <c r="W140">
        <f>+_xlfn.XLOOKUP($B140,'PLANTILLA WALKER'!$A:$A,'PLANTILLA WALKER'!AK:AK,)</f>
        <v>0</v>
      </c>
      <c r="Z140">
        <f>+_xlfn.XLOOKUP($B140,'PLANTILLA WALKER'!$A:$A,'PLANTILLA WALKER'!AN:AN,)</f>
        <v>0</v>
      </c>
      <c r="AC140">
        <f>+_xlfn.XLOOKUP($B140,'PLANTILLA WALKER'!$A:$A,'PLANTILLA WALKER'!AF:AF,)</f>
        <v>0</v>
      </c>
    </row>
    <row r="141" spans="2:29">
      <c r="B141" s="22"/>
      <c r="C141">
        <f>+_xlfn.XLOOKUP($B141,'PLANTILLA WALKER'!$A:$A,'PLANTILLA WALKER'!D:D,)</f>
        <v>0</v>
      </c>
      <c r="D141">
        <f>+_xlfn.XLOOKUP($B141,'PLANTILLA WALKER'!$A:$A,'PLANTILLA WALKER'!E:E,)</f>
        <v>0</v>
      </c>
      <c r="E141">
        <f>+_xlfn.XLOOKUP(B141,'PLANTILLA WALKER'!A:A,'PLANTILLA WALKER'!C:C,)</f>
        <v>0</v>
      </c>
      <c r="F141">
        <f>+_xlfn.XLOOKUP($B141,'PLANTILLA WALKER'!$A:$A,'PLANTILLA WALKER'!J:J,)</f>
        <v>0</v>
      </c>
      <c r="G141">
        <f>+_xlfn.XLOOKUP($B141,'PLANTILLA WALKER'!$A:$A,'PLANTILLA WALKER'!K:K,)</f>
        <v>0</v>
      </c>
      <c r="H141">
        <f>+_xlfn.XLOOKUP($B141,'PLANTILLA WALKER'!$A:$A,'PLANTILLA WALKER'!X:X,)</f>
        <v>0</v>
      </c>
      <c r="I141">
        <f>+_xlfn.XLOOKUP($B141,'PLANTILLA WALKER'!$A:$A,'PLANTILLA WALKER'!Y:Y,)</f>
        <v>0</v>
      </c>
      <c r="J141" t="str">
        <f>+IFERROR(_xlfn.XLOOKUP(H141,CUPS!A:A,CUPS!C:C,),"CUPS NO ESTA EN USO")</f>
        <v>CUPS NO ESTA EN USO</v>
      </c>
      <c r="K141">
        <f>+_xlfn.XLOOKUP($B141,'PLANTILLA WALKER'!$A:$A,'PLANTILLA WALKER'!P:P,)</f>
        <v>0</v>
      </c>
      <c r="L141">
        <f>+_xlfn.XLOOKUP($B141,'PLANTILLA WALKER'!$A:$A,'PLANTILLA WALKER'!Q:Q,)</f>
        <v>0</v>
      </c>
      <c r="M141">
        <f>+_xlfn.XLOOKUP($B141,'PLANTILLA WALKER'!$A:$A,'PLANTILLA WALKER'!W:W,)</f>
        <v>0</v>
      </c>
      <c r="N141">
        <f>+_xlfn.XLOOKUP($B141,'PLANTILLA WALKER'!$A:$A,'PLANTILLA WALKER'!AA:AA,)</f>
        <v>0</v>
      </c>
      <c r="O141">
        <f>+_xlfn.XLOOKUP($B141,'PLANTILLA WALKER'!$A:$A,'PLANTILLA WALKER'!AL:AL,)</f>
        <v>0</v>
      </c>
      <c r="P141" t="str">
        <f t="shared" si="4"/>
        <v/>
      </c>
      <c r="R141" t="str">
        <f t="shared" si="5"/>
        <v/>
      </c>
      <c r="U141">
        <f>+_xlfn.XLOOKUP($B141,'PLANTILLA WALKER'!$A:$A,'PLANTILLA WALKER'!Z:Z,)</f>
        <v>0</v>
      </c>
      <c r="V141">
        <f>+_xlfn.XLOOKUP($B141,'PLANTILLA WALKER'!$A:$A,'PLANTILLA WALKER'!AE:AE,)</f>
        <v>0</v>
      </c>
      <c r="W141">
        <f>+_xlfn.XLOOKUP($B141,'PLANTILLA WALKER'!$A:$A,'PLANTILLA WALKER'!AK:AK,)</f>
        <v>0</v>
      </c>
      <c r="Z141">
        <f>+_xlfn.XLOOKUP($B141,'PLANTILLA WALKER'!$A:$A,'PLANTILLA WALKER'!AN:AN,)</f>
        <v>0</v>
      </c>
      <c r="AC141">
        <f>+_xlfn.XLOOKUP($B141,'PLANTILLA WALKER'!$A:$A,'PLANTILLA WALKER'!AF:AF,)</f>
        <v>0</v>
      </c>
    </row>
    <row r="142" spans="2:29">
      <c r="B142" s="22"/>
      <c r="C142">
        <f>+_xlfn.XLOOKUP($B142,'PLANTILLA WALKER'!$A:$A,'PLANTILLA WALKER'!D:D,)</f>
        <v>0</v>
      </c>
      <c r="D142">
        <f>+_xlfn.XLOOKUP($B142,'PLANTILLA WALKER'!$A:$A,'PLANTILLA WALKER'!E:E,)</f>
        <v>0</v>
      </c>
      <c r="E142">
        <f>+_xlfn.XLOOKUP(B142,'PLANTILLA WALKER'!A:A,'PLANTILLA WALKER'!C:C,)</f>
        <v>0</v>
      </c>
      <c r="F142">
        <f>+_xlfn.XLOOKUP($B142,'PLANTILLA WALKER'!$A:$A,'PLANTILLA WALKER'!J:J,)</f>
        <v>0</v>
      </c>
      <c r="G142">
        <f>+_xlfn.XLOOKUP($B142,'PLANTILLA WALKER'!$A:$A,'PLANTILLA WALKER'!K:K,)</f>
        <v>0</v>
      </c>
      <c r="H142">
        <f>+_xlfn.XLOOKUP($B142,'PLANTILLA WALKER'!$A:$A,'PLANTILLA WALKER'!X:X,)</f>
        <v>0</v>
      </c>
      <c r="I142">
        <f>+_xlfn.XLOOKUP($B142,'PLANTILLA WALKER'!$A:$A,'PLANTILLA WALKER'!Y:Y,)</f>
        <v>0</v>
      </c>
      <c r="J142" t="str">
        <f>+IFERROR(_xlfn.XLOOKUP(H142,CUPS!A:A,CUPS!C:C,),"CUPS NO ESTA EN USO")</f>
        <v>CUPS NO ESTA EN USO</v>
      </c>
      <c r="K142">
        <f>+_xlfn.XLOOKUP($B142,'PLANTILLA WALKER'!$A:$A,'PLANTILLA WALKER'!P:P,)</f>
        <v>0</v>
      </c>
      <c r="L142">
        <f>+_xlfn.XLOOKUP($B142,'PLANTILLA WALKER'!$A:$A,'PLANTILLA WALKER'!Q:Q,)</f>
        <v>0</v>
      </c>
      <c r="M142">
        <f>+_xlfn.XLOOKUP($B142,'PLANTILLA WALKER'!$A:$A,'PLANTILLA WALKER'!W:W,)</f>
        <v>0</v>
      </c>
      <c r="N142">
        <f>+_xlfn.XLOOKUP($B142,'PLANTILLA WALKER'!$A:$A,'PLANTILLA WALKER'!AA:AA,)</f>
        <v>0</v>
      </c>
      <c r="O142">
        <f>+_xlfn.XLOOKUP($B142,'PLANTILLA WALKER'!$A:$A,'PLANTILLA WALKER'!AL:AL,)</f>
        <v>0</v>
      </c>
      <c r="P142" t="str">
        <f t="shared" si="4"/>
        <v/>
      </c>
      <c r="R142" t="str">
        <f t="shared" si="5"/>
        <v/>
      </c>
      <c r="U142">
        <f>+_xlfn.XLOOKUP($B142,'PLANTILLA WALKER'!$A:$A,'PLANTILLA WALKER'!Z:Z,)</f>
        <v>0</v>
      </c>
      <c r="V142">
        <f>+_xlfn.XLOOKUP($B142,'PLANTILLA WALKER'!$A:$A,'PLANTILLA WALKER'!AE:AE,)</f>
        <v>0</v>
      </c>
      <c r="W142">
        <f>+_xlfn.XLOOKUP($B142,'PLANTILLA WALKER'!$A:$A,'PLANTILLA WALKER'!AK:AK,)</f>
        <v>0</v>
      </c>
      <c r="Z142">
        <f>+_xlfn.XLOOKUP($B142,'PLANTILLA WALKER'!$A:$A,'PLANTILLA WALKER'!AN:AN,)</f>
        <v>0</v>
      </c>
      <c r="AC142">
        <f>+_xlfn.XLOOKUP($B142,'PLANTILLA WALKER'!$A:$A,'PLANTILLA WALKER'!AF:AF,)</f>
        <v>0</v>
      </c>
    </row>
    <row r="143" spans="2:29">
      <c r="B143" s="22"/>
      <c r="C143">
        <f>+_xlfn.XLOOKUP($B143,'PLANTILLA WALKER'!$A:$A,'PLANTILLA WALKER'!D:D,)</f>
        <v>0</v>
      </c>
      <c r="D143">
        <f>+_xlfn.XLOOKUP($B143,'PLANTILLA WALKER'!$A:$A,'PLANTILLA WALKER'!E:E,)</f>
        <v>0</v>
      </c>
      <c r="E143">
        <f>+_xlfn.XLOOKUP(B143,'PLANTILLA WALKER'!A:A,'PLANTILLA WALKER'!C:C,)</f>
        <v>0</v>
      </c>
      <c r="F143">
        <f>+_xlfn.XLOOKUP($B143,'PLANTILLA WALKER'!$A:$A,'PLANTILLA WALKER'!J:J,)</f>
        <v>0</v>
      </c>
      <c r="G143">
        <f>+_xlfn.XLOOKUP($B143,'PLANTILLA WALKER'!$A:$A,'PLANTILLA WALKER'!K:K,)</f>
        <v>0</v>
      </c>
      <c r="H143">
        <f>+_xlfn.XLOOKUP($B143,'PLANTILLA WALKER'!$A:$A,'PLANTILLA WALKER'!X:X,)</f>
        <v>0</v>
      </c>
      <c r="I143">
        <f>+_xlfn.XLOOKUP($B143,'PLANTILLA WALKER'!$A:$A,'PLANTILLA WALKER'!Y:Y,)</f>
        <v>0</v>
      </c>
      <c r="J143" t="str">
        <f>+IFERROR(_xlfn.XLOOKUP(H143,CUPS!A:A,CUPS!C:C,),"CUPS NO ESTA EN USO")</f>
        <v>CUPS NO ESTA EN USO</v>
      </c>
      <c r="K143">
        <f>+_xlfn.XLOOKUP($B143,'PLANTILLA WALKER'!$A:$A,'PLANTILLA WALKER'!P:P,)</f>
        <v>0</v>
      </c>
      <c r="L143">
        <f>+_xlfn.XLOOKUP($B143,'PLANTILLA WALKER'!$A:$A,'PLANTILLA WALKER'!Q:Q,)</f>
        <v>0</v>
      </c>
      <c r="M143">
        <f>+_xlfn.XLOOKUP($B143,'PLANTILLA WALKER'!$A:$A,'PLANTILLA WALKER'!W:W,)</f>
        <v>0</v>
      </c>
      <c r="N143">
        <f>+_xlfn.XLOOKUP($B143,'PLANTILLA WALKER'!$A:$A,'PLANTILLA WALKER'!AA:AA,)</f>
        <v>0</v>
      </c>
      <c r="O143">
        <f>+_xlfn.XLOOKUP($B143,'PLANTILLA WALKER'!$A:$A,'PLANTILLA WALKER'!AL:AL,)</f>
        <v>0</v>
      </c>
      <c r="P143" t="str">
        <f t="shared" si="4"/>
        <v/>
      </c>
      <c r="R143" t="str">
        <f t="shared" si="5"/>
        <v/>
      </c>
      <c r="U143">
        <f>+_xlfn.XLOOKUP($B143,'PLANTILLA WALKER'!$A:$A,'PLANTILLA WALKER'!Z:Z,)</f>
        <v>0</v>
      </c>
      <c r="V143">
        <f>+_xlfn.XLOOKUP($B143,'PLANTILLA WALKER'!$A:$A,'PLANTILLA WALKER'!AE:AE,)</f>
        <v>0</v>
      </c>
      <c r="W143">
        <f>+_xlfn.XLOOKUP($B143,'PLANTILLA WALKER'!$A:$A,'PLANTILLA WALKER'!AK:AK,)</f>
        <v>0</v>
      </c>
      <c r="Z143">
        <f>+_xlfn.XLOOKUP($B143,'PLANTILLA WALKER'!$A:$A,'PLANTILLA WALKER'!AN:AN,)</f>
        <v>0</v>
      </c>
      <c r="AC143">
        <f>+_xlfn.XLOOKUP($B143,'PLANTILLA WALKER'!$A:$A,'PLANTILLA WALKER'!AF:AF,)</f>
        <v>0</v>
      </c>
    </row>
    <row r="144" spans="2:29">
      <c r="B144" s="22"/>
      <c r="C144">
        <f>+_xlfn.XLOOKUP($B144,'PLANTILLA WALKER'!$A:$A,'PLANTILLA WALKER'!D:D,)</f>
        <v>0</v>
      </c>
      <c r="D144">
        <f>+_xlfn.XLOOKUP($B144,'PLANTILLA WALKER'!$A:$A,'PLANTILLA WALKER'!E:E,)</f>
        <v>0</v>
      </c>
      <c r="E144">
        <f>+_xlfn.XLOOKUP(B144,'PLANTILLA WALKER'!A:A,'PLANTILLA WALKER'!C:C,)</f>
        <v>0</v>
      </c>
      <c r="F144">
        <f>+_xlfn.XLOOKUP($B144,'PLANTILLA WALKER'!$A:$A,'PLANTILLA WALKER'!J:J,)</f>
        <v>0</v>
      </c>
      <c r="G144">
        <f>+_xlfn.XLOOKUP($B144,'PLANTILLA WALKER'!$A:$A,'PLANTILLA WALKER'!K:K,)</f>
        <v>0</v>
      </c>
      <c r="H144">
        <f>+_xlfn.XLOOKUP($B144,'PLANTILLA WALKER'!$A:$A,'PLANTILLA WALKER'!X:X,)</f>
        <v>0</v>
      </c>
      <c r="I144">
        <f>+_xlfn.XLOOKUP($B144,'PLANTILLA WALKER'!$A:$A,'PLANTILLA WALKER'!Y:Y,)</f>
        <v>0</v>
      </c>
      <c r="J144" t="str">
        <f>+IFERROR(_xlfn.XLOOKUP(H144,CUPS!A:A,CUPS!C:C,),"CUPS NO ESTA EN USO")</f>
        <v>CUPS NO ESTA EN USO</v>
      </c>
      <c r="K144">
        <f>+_xlfn.XLOOKUP($B144,'PLANTILLA WALKER'!$A:$A,'PLANTILLA WALKER'!P:P,)</f>
        <v>0</v>
      </c>
      <c r="L144">
        <f>+_xlfn.XLOOKUP($B144,'PLANTILLA WALKER'!$A:$A,'PLANTILLA WALKER'!Q:Q,)</f>
        <v>0</v>
      </c>
      <c r="M144">
        <f>+_xlfn.XLOOKUP($B144,'PLANTILLA WALKER'!$A:$A,'PLANTILLA WALKER'!W:W,)</f>
        <v>0</v>
      </c>
      <c r="N144">
        <f>+_xlfn.XLOOKUP($B144,'PLANTILLA WALKER'!$A:$A,'PLANTILLA WALKER'!AA:AA,)</f>
        <v>0</v>
      </c>
      <c r="O144">
        <f>+_xlfn.XLOOKUP($B144,'PLANTILLA WALKER'!$A:$A,'PLANTILLA WALKER'!AL:AL,)</f>
        <v>0</v>
      </c>
      <c r="P144" t="str">
        <f t="shared" si="4"/>
        <v/>
      </c>
      <c r="R144" t="str">
        <f t="shared" si="5"/>
        <v/>
      </c>
      <c r="U144">
        <f>+_xlfn.XLOOKUP($B144,'PLANTILLA WALKER'!$A:$A,'PLANTILLA WALKER'!Z:Z,)</f>
        <v>0</v>
      </c>
      <c r="V144">
        <f>+_xlfn.XLOOKUP($B144,'PLANTILLA WALKER'!$A:$A,'PLANTILLA WALKER'!AE:AE,)</f>
        <v>0</v>
      </c>
      <c r="W144">
        <f>+_xlfn.XLOOKUP($B144,'PLANTILLA WALKER'!$A:$A,'PLANTILLA WALKER'!AK:AK,)</f>
        <v>0</v>
      </c>
      <c r="Z144">
        <f>+_xlfn.XLOOKUP($B144,'PLANTILLA WALKER'!$A:$A,'PLANTILLA WALKER'!AN:AN,)</f>
        <v>0</v>
      </c>
      <c r="AC144">
        <f>+_xlfn.XLOOKUP($B144,'PLANTILLA WALKER'!$A:$A,'PLANTILLA WALKER'!AF:AF,)</f>
        <v>0</v>
      </c>
    </row>
    <row r="145" spans="2:29">
      <c r="B145" s="22"/>
      <c r="C145">
        <f>+_xlfn.XLOOKUP($B145,'PLANTILLA WALKER'!$A:$A,'PLANTILLA WALKER'!D:D,)</f>
        <v>0</v>
      </c>
      <c r="D145">
        <f>+_xlfn.XLOOKUP($B145,'PLANTILLA WALKER'!$A:$A,'PLANTILLA WALKER'!E:E,)</f>
        <v>0</v>
      </c>
      <c r="E145">
        <f>+_xlfn.XLOOKUP(B145,'PLANTILLA WALKER'!A:A,'PLANTILLA WALKER'!C:C,)</f>
        <v>0</v>
      </c>
      <c r="F145">
        <f>+_xlfn.XLOOKUP($B145,'PLANTILLA WALKER'!$A:$A,'PLANTILLA WALKER'!J:J,)</f>
        <v>0</v>
      </c>
      <c r="G145">
        <f>+_xlfn.XLOOKUP($B145,'PLANTILLA WALKER'!$A:$A,'PLANTILLA WALKER'!K:K,)</f>
        <v>0</v>
      </c>
      <c r="H145">
        <f>+_xlfn.XLOOKUP($B145,'PLANTILLA WALKER'!$A:$A,'PLANTILLA WALKER'!X:X,)</f>
        <v>0</v>
      </c>
      <c r="I145">
        <f>+_xlfn.XLOOKUP($B145,'PLANTILLA WALKER'!$A:$A,'PLANTILLA WALKER'!Y:Y,)</f>
        <v>0</v>
      </c>
      <c r="J145" t="str">
        <f>+IFERROR(_xlfn.XLOOKUP(H145,CUPS!A:A,CUPS!C:C,),"CUPS NO ESTA EN USO")</f>
        <v>CUPS NO ESTA EN USO</v>
      </c>
      <c r="K145">
        <f>+_xlfn.XLOOKUP($B145,'PLANTILLA WALKER'!$A:$A,'PLANTILLA WALKER'!P:P,)</f>
        <v>0</v>
      </c>
      <c r="L145">
        <f>+_xlfn.XLOOKUP($B145,'PLANTILLA WALKER'!$A:$A,'PLANTILLA WALKER'!Q:Q,)</f>
        <v>0</v>
      </c>
      <c r="M145">
        <f>+_xlfn.XLOOKUP($B145,'PLANTILLA WALKER'!$A:$A,'PLANTILLA WALKER'!W:W,)</f>
        <v>0</v>
      </c>
      <c r="N145">
        <f>+_xlfn.XLOOKUP($B145,'PLANTILLA WALKER'!$A:$A,'PLANTILLA WALKER'!AA:AA,)</f>
        <v>0</v>
      </c>
      <c r="O145">
        <f>+_xlfn.XLOOKUP($B145,'PLANTILLA WALKER'!$A:$A,'PLANTILLA WALKER'!AL:AL,)</f>
        <v>0</v>
      </c>
      <c r="P145" t="str">
        <f t="shared" si="4"/>
        <v/>
      </c>
      <c r="R145" t="str">
        <f t="shared" si="5"/>
        <v/>
      </c>
      <c r="U145">
        <f>+_xlfn.XLOOKUP($B145,'PLANTILLA WALKER'!$A:$A,'PLANTILLA WALKER'!Z:Z,)</f>
        <v>0</v>
      </c>
      <c r="V145">
        <f>+_xlfn.XLOOKUP($B145,'PLANTILLA WALKER'!$A:$A,'PLANTILLA WALKER'!AE:AE,)</f>
        <v>0</v>
      </c>
      <c r="W145">
        <f>+_xlfn.XLOOKUP($B145,'PLANTILLA WALKER'!$A:$A,'PLANTILLA WALKER'!AK:AK,)</f>
        <v>0</v>
      </c>
      <c r="Z145">
        <f>+_xlfn.XLOOKUP($B145,'PLANTILLA WALKER'!$A:$A,'PLANTILLA WALKER'!AN:AN,)</f>
        <v>0</v>
      </c>
      <c r="AC145">
        <f>+_xlfn.XLOOKUP($B145,'PLANTILLA WALKER'!$A:$A,'PLANTILLA WALKER'!AF:AF,)</f>
        <v>0</v>
      </c>
    </row>
    <row r="146" spans="2:29">
      <c r="B146" s="22"/>
      <c r="C146">
        <f>+_xlfn.XLOOKUP($B146,'PLANTILLA WALKER'!$A:$A,'PLANTILLA WALKER'!D:D,)</f>
        <v>0</v>
      </c>
      <c r="D146">
        <f>+_xlfn.XLOOKUP($B146,'PLANTILLA WALKER'!$A:$A,'PLANTILLA WALKER'!E:E,)</f>
        <v>0</v>
      </c>
      <c r="E146">
        <f>+_xlfn.XLOOKUP(B146,'PLANTILLA WALKER'!A:A,'PLANTILLA WALKER'!C:C,)</f>
        <v>0</v>
      </c>
      <c r="F146">
        <f>+_xlfn.XLOOKUP($B146,'PLANTILLA WALKER'!$A:$A,'PLANTILLA WALKER'!J:J,)</f>
        <v>0</v>
      </c>
      <c r="G146">
        <f>+_xlfn.XLOOKUP($B146,'PLANTILLA WALKER'!$A:$A,'PLANTILLA WALKER'!K:K,)</f>
        <v>0</v>
      </c>
      <c r="H146">
        <f>+_xlfn.XLOOKUP($B146,'PLANTILLA WALKER'!$A:$A,'PLANTILLA WALKER'!X:X,)</f>
        <v>0</v>
      </c>
      <c r="I146">
        <f>+_xlfn.XLOOKUP($B146,'PLANTILLA WALKER'!$A:$A,'PLANTILLA WALKER'!Y:Y,)</f>
        <v>0</v>
      </c>
      <c r="J146" t="str">
        <f>+IFERROR(_xlfn.XLOOKUP(H146,CUPS!A:A,CUPS!C:C,),"CUPS NO ESTA EN USO")</f>
        <v>CUPS NO ESTA EN USO</v>
      </c>
      <c r="K146">
        <f>+_xlfn.XLOOKUP($B146,'PLANTILLA WALKER'!$A:$A,'PLANTILLA WALKER'!P:P,)</f>
        <v>0</v>
      </c>
      <c r="L146">
        <f>+_xlfn.XLOOKUP($B146,'PLANTILLA WALKER'!$A:$A,'PLANTILLA WALKER'!Q:Q,)</f>
        <v>0</v>
      </c>
      <c r="M146">
        <f>+_xlfn.XLOOKUP($B146,'PLANTILLA WALKER'!$A:$A,'PLANTILLA WALKER'!W:W,)</f>
        <v>0</v>
      </c>
      <c r="N146">
        <f>+_xlfn.XLOOKUP($B146,'PLANTILLA WALKER'!$A:$A,'PLANTILLA WALKER'!AA:AA,)</f>
        <v>0</v>
      </c>
      <c r="O146">
        <f>+_xlfn.XLOOKUP($B146,'PLANTILLA WALKER'!$A:$A,'PLANTILLA WALKER'!AL:AL,)</f>
        <v>0</v>
      </c>
      <c r="P146" t="str">
        <f t="shared" si="4"/>
        <v/>
      </c>
      <c r="R146" t="str">
        <f t="shared" si="5"/>
        <v/>
      </c>
      <c r="U146">
        <f>+_xlfn.XLOOKUP($B146,'PLANTILLA WALKER'!$A:$A,'PLANTILLA WALKER'!Z:Z,)</f>
        <v>0</v>
      </c>
      <c r="V146">
        <f>+_xlfn.XLOOKUP($B146,'PLANTILLA WALKER'!$A:$A,'PLANTILLA WALKER'!AE:AE,)</f>
        <v>0</v>
      </c>
      <c r="W146">
        <f>+_xlfn.XLOOKUP($B146,'PLANTILLA WALKER'!$A:$A,'PLANTILLA WALKER'!AK:AK,)</f>
        <v>0</v>
      </c>
      <c r="Z146">
        <f>+_xlfn.XLOOKUP($B146,'PLANTILLA WALKER'!$A:$A,'PLANTILLA WALKER'!AN:AN,)</f>
        <v>0</v>
      </c>
      <c r="AC146">
        <f>+_xlfn.XLOOKUP($B146,'PLANTILLA WALKER'!$A:$A,'PLANTILLA WALKER'!AF:AF,)</f>
        <v>0</v>
      </c>
    </row>
    <row r="147" spans="2:29">
      <c r="B147" s="22"/>
      <c r="C147">
        <f>+_xlfn.XLOOKUP($B147,'PLANTILLA WALKER'!$A:$A,'PLANTILLA WALKER'!D:D,)</f>
        <v>0</v>
      </c>
      <c r="D147">
        <f>+_xlfn.XLOOKUP($B147,'PLANTILLA WALKER'!$A:$A,'PLANTILLA WALKER'!E:E,)</f>
        <v>0</v>
      </c>
      <c r="E147">
        <f>+_xlfn.XLOOKUP(B147,'PLANTILLA WALKER'!A:A,'PLANTILLA WALKER'!C:C,)</f>
        <v>0</v>
      </c>
      <c r="F147">
        <f>+_xlfn.XLOOKUP($B147,'PLANTILLA WALKER'!$A:$A,'PLANTILLA WALKER'!J:J,)</f>
        <v>0</v>
      </c>
      <c r="G147">
        <f>+_xlfn.XLOOKUP($B147,'PLANTILLA WALKER'!$A:$A,'PLANTILLA WALKER'!K:K,)</f>
        <v>0</v>
      </c>
      <c r="H147">
        <f>+_xlfn.XLOOKUP($B147,'PLANTILLA WALKER'!$A:$A,'PLANTILLA WALKER'!X:X,)</f>
        <v>0</v>
      </c>
      <c r="I147">
        <f>+_xlfn.XLOOKUP($B147,'PLANTILLA WALKER'!$A:$A,'PLANTILLA WALKER'!Y:Y,)</f>
        <v>0</v>
      </c>
      <c r="J147" t="str">
        <f>+IFERROR(_xlfn.XLOOKUP(H147,CUPS!A:A,CUPS!C:C,),"CUPS NO ESTA EN USO")</f>
        <v>CUPS NO ESTA EN USO</v>
      </c>
      <c r="K147">
        <f>+_xlfn.XLOOKUP($B147,'PLANTILLA WALKER'!$A:$A,'PLANTILLA WALKER'!P:P,)</f>
        <v>0</v>
      </c>
      <c r="L147">
        <f>+_xlfn.XLOOKUP($B147,'PLANTILLA WALKER'!$A:$A,'PLANTILLA WALKER'!Q:Q,)</f>
        <v>0</v>
      </c>
      <c r="M147">
        <f>+_xlfn.XLOOKUP($B147,'PLANTILLA WALKER'!$A:$A,'PLANTILLA WALKER'!W:W,)</f>
        <v>0</v>
      </c>
      <c r="N147">
        <f>+_xlfn.XLOOKUP($B147,'PLANTILLA WALKER'!$A:$A,'PLANTILLA WALKER'!AA:AA,)</f>
        <v>0</v>
      </c>
      <c r="O147">
        <f>+_xlfn.XLOOKUP($B147,'PLANTILLA WALKER'!$A:$A,'PLANTILLA WALKER'!AL:AL,)</f>
        <v>0</v>
      </c>
      <c r="P147" t="str">
        <f t="shared" si="4"/>
        <v/>
      </c>
      <c r="R147" t="str">
        <f t="shared" si="5"/>
        <v/>
      </c>
      <c r="U147">
        <f>+_xlfn.XLOOKUP($B147,'PLANTILLA WALKER'!$A:$A,'PLANTILLA WALKER'!Z:Z,)</f>
        <v>0</v>
      </c>
      <c r="V147">
        <f>+_xlfn.XLOOKUP($B147,'PLANTILLA WALKER'!$A:$A,'PLANTILLA WALKER'!AE:AE,)</f>
        <v>0</v>
      </c>
      <c r="W147">
        <f>+_xlfn.XLOOKUP($B147,'PLANTILLA WALKER'!$A:$A,'PLANTILLA WALKER'!AK:AK,)</f>
        <v>0</v>
      </c>
      <c r="Z147">
        <f>+_xlfn.XLOOKUP($B147,'PLANTILLA WALKER'!$A:$A,'PLANTILLA WALKER'!AN:AN,)</f>
        <v>0</v>
      </c>
      <c r="AC147">
        <f>+_xlfn.XLOOKUP($B147,'PLANTILLA WALKER'!$A:$A,'PLANTILLA WALKER'!AF:AF,)</f>
        <v>0</v>
      </c>
    </row>
    <row r="148" spans="2:29">
      <c r="B148" s="22"/>
      <c r="C148">
        <f>+_xlfn.XLOOKUP($B148,'PLANTILLA WALKER'!$A:$A,'PLANTILLA WALKER'!D:D,)</f>
        <v>0</v>
      </c>
      <c r="D148">
        <f>+_xlfn.XLOOKUP($B148,'PLANTILLA WALKER'!$A:$A,'PLANTILLA WALKER'!E:E,)</f>
        <v>0</v>
      </c>
      <c r="E148">
        <f>+_xlfn.XLOOKUP(B148,'PLANTILLA WALKER'!A:A,'PLANTILLA WALKER'!C:C,)</f>
        <v>0</v>
      </c>
      <c r="F148">
        <f>+_xlfn.XLOOKUP($B148,'PLANTILLA WALKER'!$A:$A,'PLANTILLA WALKER'!J:J,)</f>
        <v>0</v>
      </c>
      <c r="G148">
        <f>+_xlfn.XLOOKUP($B148,'PLANTILLA WALKER'!$A:$A,'PLANTILLA WALKER'!K:K,)</f>
        <v>0</v>
      </c>
      <c r="H148">
        <f>+_xlfn.XLOOKUP($B148,'PLANTILLA WALKER'!$A:$A,'PLANTILLA WALKER'!X:X,)</f>
        <v>0</v>
      </c>
      <c r="I148">
        <f>+_xlfn.XLOOKUP($B148,'PLANTILLA WALKER'!$A:$A,'PLANTILLA WALKER'!Y:Y,)</f>
        <v>0</v>
      </c>
      <c r="J148" t="str">
        <f>+IFERROR(_xlfn.XLOOKUP(H148,CUPS!A:A,CUPS!C:C,),"CUPS NO ESTA EN USO")</f>
        <v>CUPS NO ESTA EN USO</v>
      </c>
      <c r="K148">
        <f>+_xlfn.XLOOKUP($B148,'PLANTILLA WALKER'!$A:$A,'PLANTILLA WALKER'!P:P,)</f>
        <v>0</v>
      </c>
      <c r="L148">
        <f>+_xlfn.XLOOKUP($B148,'PLANTILLA WALKER'!$A:$A,'PLANTILLA WALKER'!Q:Q,)</f>
        <v>0</v>
      </c>
      <c r="M148">
        <f>+_xlfn.XLOOKUP($B148,'PLANTILLA WALKER'!$A:$A,'PLANTILLA WALKER'!W:W,)</f>
        <v>0</v>
      </c>
      <c r="N148">
        <f>+_xlfn.XLOOKUP($B148,'PLANTILLA WALKER'!$A:$A,'PLANTILLA WALKER'!AA:AA,)</f>
        <v>0</v>
      </c>
      <c r="O148">
        <f>+_xlfn.XLOOKUP($B148,'PLANTILLA WALKER'!$A:$A,'PLANTILLA WALKER'!AL:AL,)</f>
        <v>0</v>
      </c>
      <c r="P148" t="str">
        <f t="shared" si="4"/>
        <v/>
      </c>
      <c r="R148" t="str">
        <f t="shared" si="5"/>
        <v/>
      </c>
      <c r="U148">
        <f>+_xlfn.XLOOKUP($B148,'PLANTILLA WALKER'!$A:$A,'PLANTILLA WALKER'!Z:Z,)</f>
        <v>0</v>
      </c>
      <c r="V148">
        <f>+_xlfn.XLOOKUP($B148,'PLANTILLA WALKER'!$A:$A,'PLANTILLA WALKER'!AE:AE,)</f>
        <v>0</v>
      </c>
      <c r="W148">
        <f>+_xlfn.XLOOKUP($B148,'PLANTILLA WALKER'!$A:$A,'PLANTILLA WALKER'!AK:AK,)</f>
        <v>0</v>
      </c>
      <c r="Z148">
        <f>+_xlfn.XLOOKUP($B148,'PLANTILLA WALKER'!$A:$A,'PLANTILLA WALKER'!AN:AN,)</f>
        <v>0</v>
      </c>
      <c r="AC148">
        <f>+_xlfn.XLOOKUP($B148,'PLANTILLA WALKER'!$A:$A,'PLANTILLA WALKER'!AF:AF,)</f>
        <v>0</v>
      </c>
    </row>
    <row r="149" spans="2:29">
      <c r="B149" s="22"/>
      <c r="C149">
        <f>+_xlfn.XLOOKUP($B149,'PLANTILLA WALKER'!$A:$A,'PLANTILLA WALKER'!D:D,)</f>
        <v>0</v>
      </c>
      <c r="D149">
        <f>+_xlfn.XLOOKUP($B149,'PLANTILLA WALKER'!$A:$A,'PLANTILLA WALKER'!E:E,)</f>
        <v>0</v>
      </c>
      <c r="E149">
        <f>+_xlfn.XLOOKUP(B149,'PLANTILLA WALKER'!A:A,'PLANTILLA WALKER'!C:C,)</f>
        <v>0</v>
      </c>
      <c r="F149">
        <f>+_xlfn.XLOOKUP($B149,'PLANTILLA WALKER'!$A:$A,'PLANTILLA WALKER'!J:J,)</f>
        <v>0</v>
      </c>
      <c r="G149">
        <f>+_xlfn.XLOOKUP($B149,'PLANTILLA WALKER'!$A:$A,'PLANTILLA WALKER'!K:K,)</f>
        <v>0</v>
      </c>
      <c r="H149">
        <f>+_xlfn.XLOOKUP($B149,'PLANTILLA WALKER'!$A:$A,'PLANTILLA WALKER'!X:X,)</f>
        <v>0</v>
      </c>
      <c r="I149">
        <f>+_xlfn.XLOOKUP($B149,'PLANTILLA WALKER'!$A:$A,'PLANTILLA WALKER'!Y:Y,)</f>
        <v>0</v>
      </c>
      <c r="J149" t="str">
        <f>+IFERROR(_xlfn.XLOOKUP(H149,CUPS!A:A,CUPS!C:C,),"CUPS NO ESTA EN USO")</f>
        <v>CUPS NO ESTA EN USO</v>
      </c>
      <c r="K149">
        <f>+_xlfn.XLOOKUP($B149,'PLANTILLA WALKER'!$A:$A,'PLANTILLA WALKER'!P:P,)</f>
        <v>0</v>
      </c>
      <c r="L149">
        <f>+_xlfn.XLOOKUP($B149,'PLANTILLA WALKER'!$A:$A,'PLANTILLA WALKER'!Q:Q,)</f>
        <v>0</v>
      </c>
      <c r="M149">
        <f>+_xlfn.XLOOKUP($B149,'PLANTILLA WALKER'!$A:$A,'PLANTILLA WALKER'!W:W,)</f>
        <v>0</v>
      </c>
      <c r="N149">
        <f>+_xlfn.XLOOKUP($B149,'PLANTILLA WALKER'!$A:$A,'PLANTILLA WALKER'!AA:AA,)</f>
        <v>0</v>
      </c>
      <c r="O149">
        <f>+_xlfn.XLOOKUP($B149,'PLANTILLA WALKER'!$A:$A,'PLANTILLA WALKER'!AL:AL,)</f>
        <v>0</v>
      </c>
      <c r="P149" t="str">
        <f t="shared" si="4"/>
        <v/>
      </c>
      <c r="R149" t="str">
        <f t="shared" si="5"/>
        <v/>
      </c>
      <c r="U149">
        <f>+_xlfn.XLOOKUP($B149,'PLANTILLA WALKER'!$A:$A,'PLANTILLA WALKER'!Z:Z,)</f>
        <v>0</v>
      </c>
      <c r="V149">
        <f>+_xlfn.XLOOKUP($B149,'PLANTILLA WALKER'!$A:$A,'PLANTILLA WALKER'!AE:AE,)</f>
        <v>0</v>
      </c>
      <c r="W149">
        <f>+_xlfn.XLOOKUP($B149,'PLANTILLA WALKER'!$A:$A,'PLANTILLA WALKER'!AK:AK,)</f>
        <v>0</v>
      </c>
      <c r="Z149">
        <f>+_xlfn.XLOOKUP($B149,'PLANTILLA WALKER'!$A:$A,'PLANTILLA WALKER'!AN:AN,)</f>
        <v>0</v>
      </c>
      <c r="AC149">
        <f>+_xlfn.XLOOKUP($B149,'PLANTILLA WALKER'!$A:$A,'PLANTILLA WALKER'!AF:AF,)</f>
        <v>0</v>
      </c>
    </row>
    <row r="150" spans="2:29">
      <c r="B150" s="22"/>
      <c r="C150">
        <f>+_xlfn.XLOOKUP($B150,'PLANTILLA WALKER'!$A:$A,'PLANTILLA WALKER'!D:D,)</f>
        <v>0</v>
      </c>
      <c r="D150">
        <f>+_xlfn.XLOOKUP($B150,'PLANTILLA WALKER'!$A:$A,'PLANTILLA WALKER'!E:E,)</f>
        <v>0</v>
      </c>
      <c r="E150">
        <f>+_xlfn.XLOOKUP(B150,'PLANTILLA WALKER'!A:A,'PLANTILLA WALKER'!C:C,)</f>
        <v>0</v>
      </c>
      <c r="F150">
        <f>+_xlfn.XLOOKUP($B150,'PLANTILLA WALKER'!$A:$A,'PLANTILLA WALKER'!J:J,)</f>
        <v>0</v>
      </c>
      <c r="G150">
        <f>+_xlfn.XLOOKUP($B150,'PLANTILLA WALKER'!$A:$A,'PLANTILLA WALKER'!K:K,)</f>
        <v>0</v>
      </c>
      <c r="H150">
        <f>+_xlfn.XLOOKUP($B150,'PLANTILLA WALKER'!$A:$A,'PLANTILLA WALKER'!X:X,)</f>
        <v>0</v>
      </c>
      <c r="I150">
        <f>+_xlfn.XLOOKUP($B150,'PLANTILLA WALKER'!$A:$A,'PLANTILLA WALKER'!Y:Y,)</f>
        <v>0</v>
      </c>
      <c r="J150" t="str">
        <f>+IFERROR(_xlfn.XLOOKUP(H150,CUPS!A:A,CUPS!C:C,),"CUPS NO ESTA EN USO")</f>
        <v>CUPS NO ESTA EN USO</v>
      </c>
      <c r="K150">
        <f>+_xlfn.XLOOKUP($B150,'PLANTILLA WALKER'!$A:$A,'PLANTILLA WALKER'!P:P,)</f>
        <v>0</v>
      </c>
      <c r="L150">
        <f>+_xlfn.XLOOKUP($B150,'PLANTILLA WALKER'!$A:$A,'PLANTILLA WALKER'!Q:Q,)</f>
        <v>0</v>
      </c>
      <c r="M150">
        <f>+_xlfn.XLOOKUP($B150,'PLANTILLA WALKER'!$A:$A,'PLANTILLA WALKER'!W:W,)</f>
        <v>0</v>
      </c>
      <c r="N150">
        <f>+_xlfn.XLOOKUP($B150,'PLANTILLA WALKER'!$A:$A,'PLANTILLA WALKER'!AA:AA,)</f>
        <v>0</v>
      </c>
      <c r="O150">
        <f>+_xlfn.XLOOKUP($B150,'PLANTILLA WALKER'!$A:$A,'PLANTILLA WALKER'!AL:AL,)</f>
        <v>0</v>
      </c>
      <c r="P150" t="str">
        <f t="shared" si="4"/>
        <v/>
      </c>
      <c r="R150" t="str">
        <f t="shared" si="5"/>
        <v/>
      </c>
      <c r="U150">
        <f>+_xlfn.XLOOKUP($B150,'PLANTILLA WALKER'!$A:$A,'PLANTILLA WALKER'!Z:Z,)</f>
        <v>0</v>
      </c>
      <c r="V150">
        <f>+_xlfn.XLOOKUP($B150,'PLANTILLA WALKER'!$A:$A,'PLANTILLA WALKER'!AE:AE,)</f>
        <v>0</v>
      </c>
      <c r="W150">
        <f>+_xlfn.XLOOKUP($B150,'PLANTILLA WALKER'!$A:$A,'PLANTILLA WALKER'!AK:AK,)</f>
        <v>0</v>
      </c>
      <c r="Z150">
        <f>+_xlfn.XLOOKUP($B150,'PLANTILLA WALKER'!$A:$A,'PLANTILLA WALKER'!AN:AN,)</f>
        <v>0</v>
      </c>
      <c r="AC150">
        <f>+_xlfn.XLOOKUP($B150,'PLANTILLA WALKER'!$A:$A,'PLANTILLA WALKER'!AF:AF,)</f>
        <v>0</v>
      </c>
    </row>
    <row r="151" spans="2:29">
      <c r="B151" s="22"/>
      <c r="C151">
        <f>+_xlfn.XLOOKUP($B151,'PLANTILLA WALKER'!$A:$A,'PLANTILLA WALKER'!D:D,)</f>
        <v>0</v>
      </c>
      <c r="D151">
        <f>+_xlfn.XLOOKUP($B151,'PLANTILLA WALKER'!$A:$A,'PLANTILLA WALKER'!E:E,)</f>
        <v>0</v>
      </c>
      <c r="E151">
        <f>+_xlfn.XLOOKUP(B151,'PLANTILLA WALKER'!A:A,'PLANTILLA WALKER'!C:C,)</f>
        <v>0</v>
      </c>
      <c r="F151">
        <f>+_xlfn.XLOOKUP($B151,'PLANTILLA WALKER'!$A:$A,'PLANTILLA WALKER'!J:J,)</f>
        <v>0</v>
      </c>
      <c r="G151">
        <f>+_xlfn.XLOOKUP($B151,'PLANTILLA WALKER'!$A:$A,'PLANTILLA WALKER'!K:K,)</f>
        <v>0</v>
      </c>
      <c r="H151">
        <f>+_xlfn.XLOOKUP($B151,'PLANTILLA WALKER'!$A:$A,'PLANTILLA WALKER'!X:X,)</f>
        <v>0</v>
      </c>
      <c r="I151">
        <f>+_xlfn.XLOOKUP($B151,'PLANTILLA WALKER'!$A:$A,'PLANTILLA WALKER'!Y:Y,)</f>
        <v>0</v>
      </c>
      <c r="J151" t="str">
        <f>+IFERROR(_xlfn.XLOOKUP(H151,CUPS!A:A,CUPS!C:C,),"CUPS NO ESTA EN USO")</f>
        <v>CUPS NO ESTA EN USO</v>
      </c>
      <c r="K151">
        <f>+_xlfn.XLOOKUP($B151,'PLANTILLA WALKER'!$A:$A,'PLANTILLA WALKER'!P:P,)</f>
        <v>0</v>
      </c>
      <c r="L151">
        <f>+_xlfn.XLOOKUP($B151,'PLANTILLA WALKER'!$A:$A,'PLANTILLA WALKER'!Q:Q,)</f>
        <v>0</v>
      </c>
      <c r="M151">
        <f>+_xlfn.XLOOKUP($B151,'PLANTILLA WALKER'!$A:$A,'PLANTILLA WALKER'!W:W,)</f>
        <v>0</v>
      </c>
      <c r="N151">
        <f>+_xlfn.XLOOKUP($B151,'PLANTILLA WALKER'!$A:$A,'PLANTILLA WALKER'!AA:AA,)</f>
        <v>0</v>
      </c>
      <c r="O151">
        <f>+_xlfn.XLOOKUP($B151,'PLANTILLA WALKER'!$A:$A,'PLANTILLA WALKER'!AL:AL,)</f>
        <v>0</v>
      </c>
      <c r="P151" t="str">
        <f t="shared" si="4"/>
        <v/>
      </c>
      <c r="R151" t="str">
        <f t="shared" si="5"/>
        <v/>
      </c>
      <c r="U151">
        <f>+_xlfn.XLOOKUP($B151,'PLANTILLA WALKER'!$A:$A,'PLANTILLA WALKER'!Z:Z,)</f>
        <v>0</v>
      </c>
      <c r="V151">
        <f>+_xlfn.XLOOKUP($B151,'PLANTILLA WALKER'!$A:$A,'PLANTILLA WALKER'!AE:AE,)</f>
        <v>0</v>
      </c>
      <c r="W151">
        <f>+_xlfn.XLOOKUP($B151,'PLANTILLA WALKER'!$A:$A,'PLANTILLA WALKER'!AK:AK,)</f>
        <v>0</v>
      </c>
      <c r="Z151">
        <f>+_xlfn.XLOOKUP($B151,'PLANTILLA WALKER'!$A:$A,'PLANTILLA WALKER'!AN:AN,)</f>
        <v>0</v>
      </c>
      <c r="AC151">
        <f>+_xlfn.XLOOKUP($B151,'PLANTILLA WALKER'!$A:$A,'PLANTILLA WALKER'!AF:AF,)</f>
        <v>0</v>
      </c>
    </row>
    <row r="152" spans="2:29">
      <c r="B152" s="22"/>
      <c r="C152">
        <f>+_xlfn.XLOOKUP($B152,'PLANTILLA WALKER'!$A:$A,'PLANTILLA WALKER'!D:D,)</f>
        <v>0</v>
      </c>
      <c r="D152">
        <f>+_xlfn.XLOOKUP($B152,'PLANTILLA WALKER'!$A:$A,'PLANTILLA WALKER'!E:E,)</f>
        <v>0</v>
      </c>
      <c r="E152">
        <f>+_xlfn.XLOOKUP(B152,'PLANTILLA WALKER'!A:A,'PLANTILLA WALKER'!C:C,)</f>
        <v>0</v>
      </c>
      <c r="F152">
        <f>+_xlfn.XLOOKUP($B152,'PLANTILLA WALKER'!$A:$A,'PLANTILLA WALKER'!J:J,)</f>
        <v>0</v>
      </c>
      <c r="G152">
        <f>+_xlfn.XLOOKUP($B152,'PLANTILLA WALKER'!$A:$A,'PLANTILLA WALKER'!K:K,)</f>
        <v>0</v>
      </c>
      <c r="H152">
        <f>+_xlfn.XLOOKUP($B152,'PLANTILLA WALKER'!$A:$A,'PLANTILLA WALKER'!X:X,)</f>
        <v>0</v>
      </c>
      <c r="I152">
        <f>+_xlfn.XLOOKUP($B152,'PLANTILLA WALKER'!$A:$A,'PLANTILLA WALKER'!Y:Y,)</f>
        <v>0</v>
      </c>
      <c r="J152" t="str">
        <f>+IFERROR(_xlfn.XLOOKUP(H152,CUPS!A:A,CUPS!C:C,),"CUPS NO ESTA EN USO")</f>
        <v>CUPS NO ESTA EN USO</v>
      </c>
      <c r="K152">
        <f>+_xlfn.XLOOKUP($B152,'PLANTILLA WALKER'!$A:$A,'PLANTILLA WALKER'!P:P,)</f>
        <v>0</v>
      </c>
      <c r="L152">
        <f>+_xlfn.XLOOKUP($B152,'PLANTILLA WALKER'!$A:$A,'PLANTILLA WALKER'!Q:Q,)</f>
        <v>0</v>
      </c>
      <c r="M152">
        <f>+_xlfn.XLOOKUP($B152,'PLANTILLA WALKER'!$A:$A,'PLANTILLA WALKER'!W:W,)</f>
        <v>0</v>
      </c>
      <c r="N152">
        <f>+_xlfn.XLOOKUP($B152,'PLANTILLA WALKER'!$A:$A,'PLANTILLA WALKER'!AA:AA,)</f>
        <v>0</v>
      </c>
      <c r="O152">
        <f>+_xlfn.XLOOKUP($B152,'PLANTILLA WALKER'!$A:$A,'PLANTILLA WALKER'!AL:AL,)</f>
        <v>0</v>
      </c>
      <c r="P152" t="str">
        <f t="shared" si="4"/>
        <v/>
      </c>
      <c r="R152" t="str">
        <f t="shared" si="5"/>
        <v/>
      </c>
      <c r="U152">
        <f>+_xlfn.XLOOKUP($B152,'PLANTILLA WALKER'!$A:$A,'PLANTILLA WALKER'!Z:Z,)</f>
        <v>0</v>
      </c>
      <c r="V152">
        <f>+_xlfn.XLOOKUP($B152,'PLANTILLA WALKER'!$A:$A,'PLANTILLA WALKER'!AE:AE,)</f>
        <v>0</v>
      </c>
      <c r="W152">
        <f>+_xlfn.XLOOKUP($B152,'PLANTILLA WALKER'!$A:$A,'PLANTILLA WALKER'!AK:AK,)</f>
        <v>0</v>
      </c>
      <c r="Z152">
        <f>+_xlfn.XLOOKUP($B152,'PLANTILLA WALKER'!$A:$A,'PLANTILLA WALKER'!AN:AN,)</f>
        <v>0</v>
      </c>
      <c r="AC152">
        <f>+_xlfn.XLOOKUP($B152,'PLANTILLA WALKER'!$A:$A,'PLANTILLA WALKER'!AF:AF,)</f>
        <v>0</v>
      </c>
    </row>
    <row r="153" spans="2:29">
      <c r="B153" s="22"/>
      <c r="C153">
        <f>+_xlfn.XLOOKUP($B153,'PLANTILLA WALKER'!$A:$A,'PLANTILLA WALKER'!D:D,)</f>
        <v>0</v>
      </c>
      <c r="D153">
        <f>+_xlfn.XLOOKUP($B153,'PLANTILLA WALKER'!$A:$A,'PLANTILLA WALKER'!E:E,)</f>
        <v>0</v>
      </c>
      <c r="E153">
        <f>+_xlfn.XLOOKUP(B153,'PLANTILLA WALKER'!A:A,'PLANTILLA WALKER'!C:C,)</f>
        <v>0</v>
      </c>
      <c r="F153">
        <f>+_xlfn.XLOOKUP($B153,'PLANTILLA WALKER'!$A:$A,'PLANTILLA WALKER'!J:J,)</f>
        <v>0</v>
      </c>
      <c r="G153">
        <f>+_xlfn.XLOOKUP($B153,'PLANTILLA WALKER'!$A:$A,'PLANTILLA WALKER'!K:K,)</f>
        <v>0</v>
      </c>
      <c r="H153">
        <f>+_xlfn.XLOOKUP($B153,'PLANTILLA WALKER'!$A:$A,'PLANTILLA WALKER'!X:X,)</f>
        <v>0</v>
      </c>
      <c r="I153">
        <f>+_xlfn.XLOOKUP($B153,'PLANTILLA WALKER'!$A:$A,'PLANTILLA WALKER'!Y:Y,)</f>
        <v>0</v>
      </c>
      <c r="J153" t="str">
        <f>+IFERROR(_xlfn.XLOOKUP(H153,CUPS!A:A,CUPS!C:C,),"CUPS NO ESTA EN USO")</f>
        <v>CUPS NO ESTA EN USO</v>
      </c>
      <c r="K153">
        <f>+_xlfn.XLOOKUP($B153,'PLANTILLA WALKER'!$A:$A,'PLANTILLA WALKER'!P:P,)</f>
        <v>0</v>
      </c>
      <c r="L153">
        <f>+_xlfn.XLOOKUP($B153,'PLANTILLA WALKER'!$A:$A,'PLANTILLA WALKER'!Q:Q,)</f>
        <v>0</v>
      </c>
      <c r="M153">
        <f>+_xlfn.XLOOKUP($B153,'PLANTILLA WALKER'!$A:$A,'PLANTILLA WALKER'!W:W,)</f>
        <v>0</v>
      </c>
      <c r="N153">
        <f>+_xlfn.XLOOKUP($B153,'PLANTILLA WALKER'!$A:$A,'PLANTILLA WALKER'!AA:AA,)</f>
        <v>0</v>
      </c>
      <c r="O153">
        <f>+_xlfn.XLOOKUP($B153,'PLANTILLA WALKER'!$A:$A,'PLANTILLA WALKER'!AL:AL,)</f>
        <v>0</v>
      </c>
      <c r="P153" t="str">
        <f t="shared" si="4"/>
        <v/>
      </c>
      <c r="R153" t="str">
        <f t="shared" si="5"/>
        <v/>
      </c>
      <c r="U153">
        <f>+_xlfn.XLOOKUP($B153,'PLANTILLA WALKER'!$A:$A,'PLANTILLA WALKER'!Z:Z,)</f>
        <v>0</v>
      </c>
      <c r="V153">
        <f>+_xlfn.XLOOKUP($B153,'PLANTILLA WALKER'!$A:$A,'PLANTILLA WALKER'!AE:AE,)</f>
        <v>0</v>
      </c>
      <c r="W153">
        <f>+_xlfn.XLOOKUP($B153,'PLANTILLA WALKER'!$A:$A,'PLANTILLA WALKER'!AK:AK,)</f>
        <v>0</v>
      </c>
      <c r="Z153">
        <f>+_xlfn.XLOOKUP($B153,'PLANTILLA WALKER'!$A:$A,'PLANTILLA WALKER'!AN:AN,)</f>
        <v>0</v>
      </c>
      <c r="AC153">
        <f>+_xlfn.XLOOKUP($B153,'PLANTILLA WALKER'!$A:$A,'PLANTILLA WALKER'!AF:AF,)</f>
        <v>0</v>
      </c>
    </row>
    <row r="154" spans="2:29">
      <c r="B154" s="22"/>
      <c r="C154">
        <f>+_xlfn.XLOOKUP($B154,'PLANTILLA WALKER'!$A:$A,'PLANTILLA WALKER'!D:D,)</f>
        <v>0</v>
      </c>
      <c r="D154">
        <f>+_xlfn.XLOOKUP($B154,'PLANTILLA WALKER'!$A:$A,'PLANTILLA WALKER'!E:E,)</f>
        <v>0</v>
      </c>
      <c r="E154">
        <f>+_xlfn.XLOOKUP(B154,'PLANTILLA WALKER'!A:A,'PLANTILLA WALKER'!C:C,)</f>
        <v>0</v>
      </c>
      <c r="F154">
        <f>+_xlfn.XLOOKUP($B154,'PLANTILLA WALKER'!$A:$A,'PLANTILLA WALKER'!J:J,)</f>
        <v>0</v>
      </c>
      <c r="G154">
        <f>+_xlfn.XLOOKUP($B154,'PLANTILLA WALKER'!$A:$A,'PLANTILLA WALKER'!K:K,)</f>
        <v>0</v>
      </c>
      <c r="H154">
        <f>+_xlfn.XLOOKUP($B154,'PLANTILLA WALKER'!$A:$A,'PLANTILLA WALKER'!X:X,)</f>
        <v>0</v>
      </c>
      <c r="I154">
        <f>+_xlfn.XLOOKUP($B154,'PLANTILLA WALKER'!$A:$A,'PLANTILLA WALKER'!Y:Y,)</f>
        <v>0</v>
      </c>
      <c r="J154" t="str">
        <f>+IFERROR(_xlfn.XLOOKUP(H154,CUPS!A:A,CUPS!C:C,),"CUPS NO ESTA EN USO")</f>
        <v>CUPS NO ESTA EN USO</v>
      </c>
      <c r="K154">
        <f>+_xlfn.XLOOKUP($B154,'PLANTILLA WALKER'!$A:$A,'PLANTILLA WALKER'!P:P,)</f>
        <v>0</v>
      </c>
      <c r="L154">
        <f>+_xlfn.XLOOKUP($B154,'PLANTILLA WALKER'!$A:$A,'PLANTILLA WALKER'!Q:Q,)</f>
        <v>0</v>
      </c>
      <c r="M154">
        <f>+_xlfn.XLOOKUP($B154,'PLANTILLA WALKER'!$A:$A,'PLANTILLA WALKER'!W:W,)</f>
        <v>0</v>
      </c>
      <c r="N154">
        <f>+_xlfn.XLOOKUP($B154,'PLANTILLA WALKER'!$A:$A,'PLANTILLA WALKER'!AA:AA,)</f>
        <v>0</v>
      </c>
      <c r="O154">
        <f>+_xlfn.XLOOKUP($B154,'PLANTILLA WALKER'!$A:$A,'PLANTILLA WALKER'!AL:AL,)</f>
        <v>0</v>
      </c>
      <c r="P154" t="str">
        <f t="shared" si="4"/>
        <v/>
      </c>
      <c r="R154" t="str">
        <f t="shared" si="5"/>
        <v/>
      </c>
      <c r="U154">
        <f>+_xlfn.XLOOKUP($B154,'PLANTILLA WALKER'!$A:$A,'PLANTILLA WALKER'!Z:Z,)</f>
        <v>0</v>
      </c>
      <c r="V154">
        <f>+_xlfn.XLOOKUP($B154,'PLANTILLA WALKER'!$A:$A,'PLANTILLA WALKER'!AE:AE,)</f>
        <v>0</v>
      </c>
      <c r="W154">
        <f>+_xlfn.XLOOKUP($B154,'PLANTILLA WALKER'!$A:$A,'PLANTILLA WALKER'!AK:AK,)</f>
        <v>0</v>
      </c>
      <c r="Z154">
        <f>+_xlfn.XLOOKUP($B154,'PLANTILLA WALKER'!$A:$A,'PLANTILLA WALKER'!AN:AN,)</f>
        <v>0</v>
      </c>
      <c r="AC154">
        <f>+_xlfn.XLOOKUP($B154,'PLANTILLA WALKER'!$A:$A,'PLANTILLA WALKER'!AF:AF,)</f>
        <v>0</v>
      </c>
    </row>
    <row r="155" spans="2:29">
      <c r="B155" s="22"/>
      <c r="C155">
        <f>+_xlfn.XLOOKUP($B155,'PLANTILLA WALKER'!$A:$A,'PLANTILLA WALKER'!D:D,)</f>
        <v>0</v>
      </c>
      <c r="D155">
        <f>+_xlfn.XLOOKUP($B155,'PLANTILLA WALKER'!$A:$A,'PLANTILLA WALKER'!E:E,)</f>
        <v>0</v>
      </c>
      <c r="E155">
        <f>+_xlfn.XLOOKUP(B155,'PLANTILLA WALKER'!A:A,'PLANTILLA WALKER'!C:C,)</f>
        <v>0</v>
      </c>
      <c r="F155">
        <f>+_xlfn.XLOOKUP($B155,'PLANTILLA WALKER'!$A:$A,'PLANTILLA WALKER'!J:J,)</f>
        <v>0</v>
      </c>
      <c r="G155">
        <f>+_xlfn.XLOOKUP($B155,'PLANTILLA WALKER'!$A:$A,'PLANTILLA WALKER'!K:K,)</f>
        <v>0</v>
      </c>
      <c r="H155">
        <f>+_xlfn.XLOOKUP($B155,'PLANTILLA WALKER'!$A:$A,'PLANTILLA WALKER'!X:X,)</f>
        <v>0</v>
      </c>
      <c r="I155">
        <f>+_xlfn.XLOOKUP($B155,'PLANTILLA WALKER'!$A:$A,'PLANTILLA WALKER'!Y:Y,)</f>
        <v>0</v>
      </c>
      <c r="J155" t="str">
        <f>+IFERROR(_xlfn.XLOOKUP(H155,CUPS!A:A,CUPS!C:C,),"CUPS NO ESTA EN USO")</f>
        <v>CUPS NO ESTA EN USO</v>
      </c>
      <c r="K155">
        <f>+_xlfn.XLOOKUP($B155,'PLANTILLA WALKER'!$A:$A,'PLANTILLA WALKER'!P:P,)</f>
        <v>0</v>
      </c>
      <c r="L155">
        <f>+_xlfn.XLOOKUP($B155,'PLANTILLA WALKER'!$A:$A,'PLANTILLA WALKER'!Q:Q,)</f>
        <v>0</v>
      </c>
      <c r="M155">
        <f>+_xlfn.XLOOKUP($B155,'PLANTILLA WALKER'!$A:$A,'PLANTILLA WALKER'!W:W,)</f>
        <v>0</v>
      </c>
      <c r="N155">
        <f>+_xlfn.XLOOKUP($B155,'PLANTILLA WALKER'!$A:$A,'PLANTILLA WALKER'!AA:AA,)</f>
        <v>0</v>
      </c>
      <c r="O155">
        <f>+_xlfn.XLOOKUP($B155,'PLANTILLA WALKER'!$A:$A,'PLANTILLA WALKER'!AL:AL,)</f>
        <v>0</v>
      </c>
      <c r="P155" t="str">
        <f t="shared" si="4"/>
        <v/>
      </c>
      <c r="R155" t="str">
        <f t="shared" si="5"/>
        <v/>
      </c>
      <c r="U155">
        <f>+_xlfn.XLOOKUP($B155,'PLANTILLA WALKER'!$A:$A,'PLANTILLA WALKER'!Z:Z,)</f>
        <v>0</v>
      </c>
      <c r="V155">
        <f>+_xlfn.XLOOKUP($B155,'PLANTILLA WALKER'!$A:$A,'PLANTILLA WALKER'!AE:AE,)</f>
        <v>0</v>
      </c>
      <c r="W155">
        <f>+_xlfn.XLOOKUP($B155,'PLANTILLA WALKER'!$A:$A,'PLANTILLA WALKER'!AK:AK,)</f>
        <v>0</v>
      </c>
      <c r="Z155">
        <f>+_xlfn.XLOOKUP($B155,'PLANTILLA WALKER'!$A:$A,'PLANTILLA WALKER'!AN:AN,)</f>
        <v>0</v>
      </c>
      <c r="AC155">
        <f>+_xlfn.XLOOKUP($B155,'PLANTILLA WALKER'!$A:$A,'PLANTILLA WALKER'!AF:AF,)</f>
        <v>0</v>
      </c>
    </row>
    <row r="156" spans="2:29">
      <c r="B156" s="22"/>
      <c r="C156">
        <f>+_xlfn.XLOOKUP($B156,'PLANTILLA WALKER'!$A:$A,'PLANTILLA WALKER'!D:D,)</f>
        <v>0</v>
      </c>
      <c r="D156">
        <f>+_xlfn.XLOOKUP($B156,'PLANTILLA WALKER'!$A:$A,'PLANTILLA WALKER'!E:E,)</f>
        <v>0</v>
      </c>
      <c r="E156">
        <f>+_xlfn.XLOOKUP(B156,'PLANTILLA WALKER'!A:A,'PLANTILLA WALKER'!C:C,)</f>
        <v>0</v>
      </c>
      <c r="F156">
        <f>+_xlfn.XLOOKUP($B156,'PLANTILLA WALKER'!$A:$A,'PLANTILLA WALKER'!J:J,)</f>
        <v>0</v>
      </c>
      <c r="G156">
        <f>+_xlfn.XLOOKUP($B156,'PLANTILLA WALKER'!$A:$A,'PLANTILLA WALKER'!K:K,)</f>
        <v>0</v>
      </c>
      <c r="H156">
        <f>+_xlfn.XLOOKUP($B156,'PLANTILLA WALKER'!$A:$A,'PLANTILLA WALKER'!X:X,)</f>
        <v>0</v>
      </c>
      <c r="I156">
        <f>+_xlfn.XLOOKUP($B156,'PLANTILLA WALKER'!$A:$A,'PLANTILLA WALKER'!Y:Y,)</f>
        <v>0</v>
      </c>
      <c r="J156" t="str">
        <f>+IFERROR(_xlfn.XLOOKUP(H156,CUPS!A:A,CUPS!C:C,),"CUPS NO ESTA EN USO")</f>
        <v>CUPS NO ESTA EN USO</v>
      </c>
      <c r="K156">
        <f>+_xlfn.XLOOKUP($B156,'PLANTILLA WALKER'!$A:$A,'PLANTILLA WALKER'!P:P,)</f>
        <v>0</v>
      </c>
      <c r="L156">
        <f>+_xlfn.XLOOKUP($B156,'PLANTILLA WALKER'!$A:$A,'PLANTILLA WALKER'!Q:Q,)</f>
        <v>0</v>
      </c>
      <c r="M156">
        <f>+_xlfn.XLOOKUP($B156,'PLANTILLA WALKER'!$A:$A,'PLANTILLA WALKER'!W:W,)</f>
        <v>0</v>
      </c>
      <c r="N156">
        <f>+_xlfn.XLOOKUP($B156,'PLANTILLA WALKER'!$A:$A,'PLANTILLA WALKER'!AA:AA,)</f>
        <v>0</v>
      </c>
      <c r="O156">
        <f>+_xlfn.XLOOKUP($B156,'PLANTILLA WALKER'!$A:$A,'PLANTILLA WALKER'!AL:AL,)</f>
        <v>0</v>
      </c>
      <c r="P156" t="str">
        <f t="shared" si="4"/>
        <v/>
      </c>
      <c r="R156" t="str">
        <f t="shared" si="5"/>
        <v/>
      </c>
      <c r="U156">
        <f>+_xlfn.XLOOKUP($B156,'PLANTILLA WALKER'!$A:$A,'PLANTILLA WALKER'!Z:Z,)</f>
        <v>0</v>
      </c>
      <c r="V156">
        <f>+_xlfn.XLOOKUP($B156,'PLANTILLA WALKER'!$A:$A,'PLANTILLA WALKER'!AE:AE,)</f>
        <v>0</v>
      </c>
      <c r="W156">
        <f>+_xlfn.XLOOKUP($B156,'PLANTILLA WALKER'!$A:$A,'PLANTILLA WALKER'!AK:AK,)</f>
        <v>0</v>
      </c>
      <c r="Z156">
        <f>+_xlfn.XLOOKUP($B156,'PLANTILLA WALKER'!$A:$A,'PLANTILLA WALKER'!AN:AN,)</f>
        <v>0</v>
      </c>
      <c r="AC156">
        <f>+_xlfn.XLOOKUP($B156,'PLANTILLA WALKER'!$A:$A,'PLANTILLA WALKER'!AF:AF,)</f>
        <v>0</v>
      </c>
    </row>
    <row r="157" spans="2:29">
      <c r="B157" s="22"/>
      <c r="C157">
        <f>+_xlfn.XLOOKUP($B157,'PLANTILLA WALKER'!$A:$A,'PLANTILLA WALKER'!D:D,)</f>
        <v>0</v>
      </c>
      <c r="D157">
        <f>+_xlfn.XLOOKUP($B157,'PLANTILLA WALKER'!$A:$A,'PLANTILLA WALKER'!E:E,)</f>
        <v>0</v>
      </c>
      <c r="E157">
        <f>+_xlfn.XLOOKUP(B157,'PLANTILLA WALKER'!A:A,'PLANTILLA WALKER'!C:C,)</f>
        <v>0</v>
      </c>
      <c r="F157">
        <f>+_xlfn.XLOOKUP($B157,'PLANTILLA WALKER'!$A:$A,'PLANTILLA WALKER'!J:J,)</f>
        <v>0</v>
      </c>
      <c r="G157">
        <f>+_xlfn.XLOOKUP($B157,'PLANTILLA WALKER'!$A:$A,'PLANTILLA WALKER'!K:K,)</f>
        <v>0</v>
      </c>
      <c r="H157">
        <f>+_xlfn.XLOOKUP($B157,'PLANTILLA WALKER'!$A:$A,'PLANTILLA WALKER'!X:X,)</f>
        <v>0</v>
      </c>
      <c r="I157">
        <f>+_xlfn.XLOOKUP($B157,'PLANTILLA WALKER'!$A:$A,'PLANTILLA WALKER'!Y:Y,)</f>
        <v>0</v>
      </c>
      <c r="J157" t="str">
        <f>+IFERROR(_xlfn.XLOOKUP(H157,CUPS!A:A,CUPS!C:C,),"CUPS NO ESTA EN USO")</f>
        <v>CUPS NO ESTA EN USO</v>
      </c>
      <c r="K157">
        <f>+_xlfn.XLOOKUP($B157,'PLANTILLA WALKER'!$A:$A,'PLANTILLA WALKER'!P:P,)</f>
        <v>0</v>
      </c>
      <c r="L157">
        <f>+_xlfn.XLOOKUP($B157,'PLANTILLA WALKER'!$A:$A,'PLANTILLA WALKER'!Q:Q,)</f>
        <v>0</v>
      </c>
      <c r="M157">
        <f>+_xlfn.XLOOKUP($B157,'PLANTILLA WALKER'!$A:$A,'PLANTILLA WALKER'!W:W,)</f>
        <v>0</v>
      </c>
      <c r="N157">
        <f>+_xlfn.XLOOKUP($B157,'PLANTILLA WALKER'!$A:$A,'PLANTILLA WALKER'!AA:AA,)</f>
        <v>0</v>
      </c>
      <c r="O157">
        <f>+_xlfn.XLOOKUP($B157,'PLANTILLA WALKER'!$A:$A,'PLANTILLA WALKER'!AL:AL,)</f>
        <v>0</v>
      </c>
      <c r="P157" t="str">
        <f t="shared" si="4"/>
        <v/>
      </c>
      <c r="R157" t="str">
        <f t="shared" si="5"/>
        <v/>
      </c>
      <c r="U157">
        <f>+_xlfn.XLOOKUP($B157,'PLANTILLA WALKER'!$A:$A,'PLANTILLA WALKER'!Z:Z,)</f>
        <v>0</v>
      </c>
      <c r="V157">
        <f>+_xlfn.XLOOKUP($B157,'PLANTILLA WALKER'!$A:$A,'PLANTILLA WALKER'!AE:AE,)</f>
        <v>0</v>
      </c>
      <c r="W157">
        <f>+_xlfn.XLOOKUP($B157,'PLANTILLA WALKER'!$A:$A,'PLANTILLA WALKER'!AK:AK,)</f>
        <v>0</v>
      </c>
      <c r="Z157">
        <f>+_xlfn.XLOOKUP($B157,'PLANTILLA WALKER'!$A:$A,'PLANTILLA WALKER'!AN:AN,)</f>
        <v>0</v>
      </c>
      <c r="AC157">
        <f>+_xlfn.XLOOKUP($B157,'PLANTILLA WALKER'!$A:$A,'PLANTILLA WALKER'!AF:AF,)</f>
        <v>0</v>
      </c>
    </row>
    <row r="158" spans="2:29">
      <c r="B158" s="22"/>
      <c r="C158">
        <f>+_xlfn.XLOOKUP($B158,'PLANTILLA WALKER'!$A:$A,'PLANTILLA WALKER'!D:D,)</f>
        <v>0</v>
      </c>
      <c r="D158">
        <f>+_xlfn.XLOOKUP($B158,'PLANTILLA WALKER'!$A:$A,'PLANTILLA WALKER'!E:E,)</f>
        <v>0</v>
      </c>
      <c r="E158">
        <f>+_xlfn.XLOOKUP(B158,'PLANTILLA WALKER'!A:A,'PLANTILLA WALKER'!C:C,)</f>
        <v>0</v>
      </c>
      <c r="F158">
        <f>+_xlfn.XLOOKUP($B158,'PLANTILLA WALKER'!$A:$A,'PLANTILLA WALKER'!J:J,)</f>
        <v>0</v>
      </c>
      <c r="G158">
        <f>+_xlfn.XLOOKUP($B158,'PLANTILLA WALKER'!$A:$A,'PLANTILLA WALKER'!K:K,)</f>
        <v>0</v>
      </c>
      <c r="H158">
        <f>+_xlfn.XLOOKUP($B158,'PLANTILLA WALKER'!$A:$A,'PLANTILLA WALKER'!X:X,)</f>
        <v>0</v>
      </c>
      <c r="I158">
        <f>+_xlfn.XLOOKUP($B158,'PLANTILLA WALKER'!$A:$A,'PLANTILLA WALKER'!Y:Y,)</f>
        <v>0</v>
      </c>
      <c r="J158" t="str">
        <f>+IFERROR(_xlfn.XLOOKUP(H158,CUPS!A:A,CUPS!C:C,),"CUPS NO ESTA EN USO")</f>
        <v>CUPS NO ESTA EN USO</v>
      </c>
      <c r="K158">
        <f>+_xlfn.XLOOKUP($B158,'PLANTILLA WALKER'!$A:$A,'PLANTILLA WALKER'!P:P,)</f>
        <v>0</v>
      </c>
      <c r="L158">
        <f>+_xlfn.XLOOKUP($B158,'PLANTILLA WALKER'!$A:$A,'PLANTILLA WALKER'!Q:Q,)</f>
        <v>0</v>
      </c>
      <c r="M158">
        <f>+_xlfn.XLOOKUP($B158,'PLANTILLA WALKER'!$A:$A,'PLANTILLA WALKER'!W:W,)</f>
        <v>0</v>
      </c>
      <c r="N158">
        <f>+_xlfn.XLOOKUP($B158,'PLANTILLA WALKER'!$A:$A,'PLANTILLA WALKER'!AA:AA,)</f>
        <v>0</v>
      </c>
      <c r="O158">
        <f>+_xlfn.XLOOKUP($B158,'PLANTILLA WALKER'!$A:$A,'PLANTILLA WALKER'!AL:AL,)</f>
        <v>0</v>
      </c>
      <c r="P158" t="str">
        <f t="shared" si="4"/>
        <v/>
      </c>
      <c r="R158" t="str">
        <f t="shared" si="5"/>
        <v/>
      </c>
      <c r="U158">
        <f>+_xlfn.XLOOKUP($B158,'PLANTILLA WALKER'!$A:$A,'PLANTILLA WALKER'!Z:Z,)</f>
        <v>0</v>
      </c>
      <c r="V158">
        <f>+_xlfn.XLOOKUP($B158,'PLANTILLA WALKER'!$A:$A,'PLANTILLA WALKER'!AE:AE,)</f>
        <v>0</v>
      </c>
      <c r="W158">
        <f>+_xlfn.XLOOKUP($B158,'PLANTILLA WALKER'!$A:$A,'PLANTILLA WALKER'!AK:AK,)</f>
        <v>0</v>
      </c>
      <c r="Z158">
        <f>+_xlfn.XLOOKUP($B158,'PLANTILLA WALKER'!$A:$A,'PLANTILLA WALKER'!AN:AN,)</f>
        <v>0</v>
      </c>
      <c r="AC158">
        <f>+_xlfn.XLOOKUP($B158,'PLANTILLA WALKER'!$A:$A,'PLANTILLA WALKER'!AF:AF,)</f>
        <v>0</v>
      </c>
    </row>
    <row r="159" spans="2:29">
      <c r="B159" s="22"/>
      <c r="C159">
        <f>+_xlfn.XLOOKUP($B159,'PLANTILLA WALKER'!$A:$A,'PLANTILLA WALKER'!D:D,)</f>
        <v>0</v>
      </c>
      <c r="D159">
        <f>+_xlfn.XLOOKUP($B159,'PLANTILLA WALKER'!$A:$A,'PLANTILLA WALKER'!E:E,)</f>
        <v>0</v>
      </c>
      <c r="E159">
        <f>+_xlfn.XLOOKUP(B159,'PLANTILLA WALKER'!A:A,'PLANTILLA WALKER'!C:C,)</f>
        <v>0</v>
      </c>
      <c r="F159">
        <f>+_xlfn.XLOOKUP($B159,'PLANTILLA WALKER'!$A:$A,'PLANTILLA WALKER'!J:J,)</f>
        <v>0</v>
      </c>
      <c r="G159">
        <f>+_xlfn.XLOOKUP($B159,'PLANTILLA WALKER'!$A:$A,'PLANTILLA WALKER'!K:K,)</f>
        <v>0</v>
      </c>
      <c r="H159">
        <f>+_xlfn.XLOOKUP($B159,'PLANTILLA WALKER'!$A:$A,'PLANTILLA WALKER'!X:X,)</f>
        <v>0</v>
      </c>
      <c r="I159">
        <f>+_xlfn.XLOOKUP($B159,'PLANTILLA WALKER'!$A:$A,'PLANTILLA WALKER'!Y:Y,)</f>
        <v>0</v>
      </c>
      <c r="J159" t="str">
        <f>+IFERROR(_xlfn.XLOOKUP(H159,CUPS!A:A,CUPS!C:C,),"CUPS NO ESTA EN USO")</f>
        <v>CUPS NO ESTA EN USO</v>
      </c>
      <c r="K159">
        <f>+_xlfn.XLOOKUP($B159,'PLANTILLA WALKER'!$A:$A,'PLANTILLA WALKER'!P:P,)</f>
        <v>0</v>
      </c>
      <c r="L159">
        <f>+_xlfn.XLOOKUP($B159,'PLANTILLA WALKER'!$A:$A,'PLANTILLA WALKER'!Q:Q,)</f>
        <v>0</v>
      </c>
      <c r="M159">
        <f>+_xlfn.XLOOKUP($B159,'PLANTILLA WALKER'!$A:$A,'PLANTILLA WALKER'!W:W,)</f>
        <v>0</v>
      </c>
      <c r="N159">
        <f>+_xlfn.XLOOKUP($B159,'PLANTILLA WALKER'!$A:$A,'PLANTILLA WALKER'!AA:AA,)</f>
        <v>0</v>
      </c>
      <c r="O159">
        <f>+_xlfn.XLOOKUP($B159,'PLANTILLA WALKER'!$A:$A,'PLANTILLA WALKER'!AL:AL,)</f>
        <v>0</v>
      </c>
      <c r="P159" t="str">
        <f t="shared" si="4"/>
        <v/>
      </c>
      <c r="R159" t="str">
        <f t="shared" si="5"/>
        <v/>
      </c>
      <c r="U159">
        <f>+_xlfn.XLOOKUP($B159,'PLANTILLA WALKER'!$A:$A,'PLANTILLA WALKER'!Z:Z,)</f>
        <v>0</v>
      </c>
      <c r="V159">
        <f>+_xlfn.XLOOKUP($B159,'PLANTILLA WALKER'!$A:$A,'PLANTILLA WALKER'!AE:AE,)</f>
        <v>0</v>
      </c>
      <c r="W159">
        <f>+_xlfn.XLOOKUP($B159,'PLANTILLA WALKER'!$A:$A,'PLANTILLA WALKER'!AK:AK,)</f>
        <v>0</v>
      </c>
      <c r="Z159">
        <f>+_xlfn.XLOOKUP($B159,'PLANTILLA WALKER'!$A:$A,'PLANTILLA WALKER'!AN:AN,)</f>
        <v>0</v>
      </c>
      <c r="AC159">
        <f>+_xlfn.XLOOKUP($B159,'PLANTILLA WALKER'!$A:$A,'PLANTILLA WALKER'!AF:AF,)</f>
        <v>0</v>
      </c>
    </row>
    <row r="160" spans="2:29">
      <c r="B160" s="22"/>
      <c r="C160">
        <f>+_xlfn.XLOOKUP($B160,'PLANTILLA WALKER'!$A:$A,'PLANTILLA WALKER'!D:D,)</f>
        <v>0</v>
      </c>
      <c r="D160">
        <f>+_xlfn.XLOOKUP($B160,'PLANTILLA WALKER'!$A:$A,'PLANTILLA WALKER'!E:E,)</f>
        <v>0</v>
      </c>
      <c r="E160">
        <f>+_xlfn.XLOOKUP(B160,'PLANTILLA WALKER'!A:A,'PLANTILLA WALKER'!C:C,)</f>
        <v>0</v>
      </c>
      <c r="F160">
        <f>+_xlfn.XLOOKUP($B160,'PLANTILLA WALKER'!$A:$A,'PLANTILLA WALKER'!J:J,)</f>
        <v>0</v>
      </c>
      <c r="G160">
        <f>+_xlfn.XLOOKUP($B160,'PLANTILLA WALKER'!$A:$A,'PLANTILLA WALKER'!K:K,)</f>
        <v>0</v>
      </c>
      <c r="H160">
        <f>+_xlfn.XLOOKUP($B160,'PLANTILLA WALKER'!$A:$A,'PLANTILLA WALKER'!X:X,)</f>
        <v>0</v>
      </c>
      <c r="I160">
        <f>+_xlfn.XLOOKUP($B160,'PLANTILLA WALKER'!$A:$A,'PLANTILLA WALKER'!Y:Y,)</f>
        <v>0</v>
      </c>
      <c r="J160" t="str">
        <f>+IFERROR(_xlfn.XLOOKUP(H160,CUPS!A:A,CUPS!C:C,),"CUPS NO ESTA EN USO")</f>
        <v>CUPS NO ESTA EN USO</v>
      </c>
      <c r="K160">
        <f>+_xlfn.XLOOKUP($B160,'PLANTILLA WALKER'!$A:$A,'PLANTILLA WALKER'!P:P,)</f>
        <v>0</v>
      </c>
      <c r="L160">
        <f>+_xlfn.XLOOKUP($B160,'PLANTILLA WALKER'!$A:$A,'PLANTILLA WALKER'!Q:Q,)</f>
        <v>0</v>
      </c>
      <c r="M160">
        <f>+_xlfn.XLOOKUP($B160,'PLANTILLA WALKER'!$A:$A,'PLANTILLA WALKER'!W:W,)</f>
        <v>0</v>
      </c>
      <c r="N160">
        <f>+_xlfn.XLOOKUP($B160,'PLANTILLA WALKER'!$A:$A,'PLANTILLA WALKER'!AA:AA,)</f>
        <v>0</v>
      </c>
      <c r="O160">
        <f>+_xlfn.XLOOKUP($B160,'PLANTILLA WALKER'!$A:$A,'PLANTILLA WALKER'!AL:AL,)</f>
        <v>0</v>
      </c>
      <c r="P160" t="str">
        <f t="shared" si="4"/>
        <v/>
      </c>
      <c r="R160" t="str">
        <f t="shared" si="5"/>
        <v/>
      </c>
      <c r="U160">
        <f>+_xlfn.XLOOKUP($B160,'PLANTILLA WALKER'!$A:$A,'PLANTILLA WALKER'!Z:Z,)</f>
        <v>0</v>
      </c>
      <c r="V160">
        <f>+_xlfn.XLOOKUP($B160,'PLANTILLA WALKER'!$A:$A,'PLANTILLA WALKER'!AE:AE,)</f>
        <v>0</v>
      </c>
      <c r="W160">
        <f>+_xlfn.XLOOKUP($B160,'PLANTILLA WALKER'!$A:$A,'PLANTILLA WALKER'!AK:AK,)</f>
        <v>0</v>
      </c>
      <c r="Z160">
        <f>+_xlfn.XLOOKUP($B160,'PLANTILLA WALKER'!$A:$A,'PLANTILLA WALKER'!AN:AN,)</f>
        <v>0</v>
      </c>
      <c r="AC160">
        <f>+_xlfn.XLOOKUP($B160,'PLANTILLA WALKER'!$A:$A,'PLANTILLA WALKER'!AF:AF,)</f>
        <v>0</v>
      </c>
    </row>
    <row r="161" spans="2:29">
      <c r="B161" s="22"/>
      <c r="C161">
        <f>+_xlfn.XLOOKUP($B161,'PLANTILLA WALKER'!$A:$A,'PLANTILLA WALKER'!D:D,)</f>
        <v>0</v>
      </c>
      <c r="D161">
        <f>+_xlfn.XLOOKUP($B161,'PLANTILLA WALKER'!$A:$A,'PLANTILLA WALKER'!E:E,)</f>
        <v>0</v>
      </c>
      <c r="E161">
        <f>+_xlfn.XLOOKUP(B161,'PLANTILLA WALKER'!A:A,'PLANTILLA WALKER'!C:C,)</f>
        <v>0</v>
      </c>
      <c r="F161">
        <f>+_xlfn.XLOOKUP($B161,'PLANTILLA WALKER'!$A:$A,'PLANTILLA WALKER'!J:J,)</f>
        <v>0</v>
      </c>
      <c r="G161">
        <f>+_xlfn.XLOOKUP($B161,'PLANTILLA WALKER'!$A:$A,'PLANTILLA WALKER'!K:K,)</f>
        <v>0</v>
      </c>
      <c r="H161">
        <f>+_xlfn.XLOOKUP($B161,'PLANTILLA WALKER'!$A:$A,'PLANTILLA WALKER'!X:X,)</f>
        <v>0</v>
      </c>
      <c r="I161">
        <f>+_xlfn.XLOOKUP($B161,'PLANTILLA WALKER'!$A:$A,'PLANTILLA WALKER'!Y:Y,)</f>
        <v>0</v>
      </c>
      <c r="J161" t="str">
        <f>+IFERROR(_xlfn.XLOOKUP(H161,CUPS!A:A,CUPS!C:C,),"CUPS NO ESTA EN USO")</f>
        <v>CUPS NO ESTA EN USO</v>
      </c>
      <c r="K161">
        <f>+_xlfn.XLOOKUP($B161,'PLANTILLA WALKER'!$A:$A,'PLANTILLA WALKER'!P:P,)</f>
        <v>0</v>
      </c>
      <c r="L161">
        <f>+_xlfn.XLOOKUP($B161,'PLANTILLA WALKER'!$A:$A,'PLANTILLA WALKER'!Q:Q,)</f>
        <v>0</v>
      </c>
      <c r="M161">
        <f>+_xlfn.XLOOKUP($B161,'PLANTILLA WALKER'!$A:$A,'PLANTILLA WALKER'!W:W,)</f>
        <v>0</v>
      </c>
      <c r="N161">
        <f>+_xlfn.XLOOKUP($B161,'PLANTILLA WALKER'!$A:$A,'PLANTILLA WALKER'!AA:AA,)</f>
        <v>0</v>
      </c>
      <c r="O161">
        <f>+_xlfn.XLOOKUP($B161,'PLANTILLA WALKER'!$A:$A,'PLANTILLA WALKER'!AL:AL,)</f>
        <v>0</v>
      </c>
      <c r="P161" t="str">
        <f t="shared" si="4"/>
        <v/>
      </c>
      <c r="R161" t="str">
        <f t="shared" si="5"/>
        <v/>
      </c>
      <c r="U161">
        <f>+_xlfn.XLOOKUP($B161,'PLANTILLA WALKER'!$A:$A,'PLANTILLA WALKER'!Z:Z,)</f>
        <v>0</v>
      </c>
      <c r="V161">
        <f>+_xlfn.XLOOKUP($B161,'PLANTILLA WALKER'!$A:$A,'PLANTILLA WALKER'!AE:AE,)</f>
        <v>0</v>
      </c>
      <c r="W161">
        <f>+_xlfn.XLOOKUP($B161,'PLANTILLA WALKER'!$A:$A,'PLANTILLA WALKER'!AK:AK,)</f>
        <v>0</v>
      </c>
      <c r="Z161">
        <f>+_xlfn.XLOOKUP($B161,'PLANTILLA WALKER'!$A:$A,'PLANTILLA WALKER'!AN:AN,)</f>
        <v>0</v>
      </c>
      <c r="AC161">
        <f>+_xlfn.XLOOKUP($B161,'PLANTILLA WALKER'!$A:$A,'PLANTILLA WALKER'!AF:AF,)</f>
        <v>0</v>
      </c>
    </row>
    <row r="162" spans="2:29">
      <c r="B162" s="22"/>
      <c r="C162">
        <f>+_xlfn.XLOOKUP($B162,'PLANTILLA WALKER'!$A:$A,'PLANTILLA WALKER'!D:D,)</f>
        <v>0</v>
      </c>
      <c r="D162">
        <f>+_xlfn.XLOOKUP($B162,'PLANTILLA WALKER'!$A:$A,'PLANTILLA WALKER'!E:E,)</f>
        <v>0</v>
      </c>
      <c r="E162">
        <f>+_xlfn.XLOOKUP(B162,'PLANTILLA WALKER'!A:A,'PLANTILLA WALKER'!C:C,)</f>
        <v>0</v>
      </c>
      <c r="F162">
        <f>+_xlfn.XLOOKUP($B162,'PLANTILLA WALKER'!$A:$A,'PLANTILLA WALKER'!J:J,)</f>
        <v>0</v>
      </c>
      <c r="G162">
        <f>+_xlfn.XLOOKUP($B162,'PLANTILLA WALKER'!$A:$A,'PLANTILLA WALKER'!K:K,)</f>
        <v>0</v>
      </c>
      <c r="H162">
        <f>+_xlfn.XLOOKUP($B162,'PLANTILLA WALKER'!$A:$A,'PLANTILLA WALKER'!X:X,)</f>
        <v>0</v>
      </c>
      <c r="I162">
        <f>+_xlfn.XLOOKUP($B162,'PLANTILLA WALKER'!$A:$A,'PLANTILLA WALKER'!Y:Y,)</f>
        <v>0</v>
      </c>
      <c r="J162" t="str">
        <f>+IFERROR(_xlfn.XLOOKUP(H162,CUPS!A:A,CUPS!C:C,),"CUPS NO ESTA EN USO")</f>
        <v>CUPS NO ESTA EN USO</v>
      </c>
      <c r="K162">
        <f>+_xlfn.XLOOKUP($B162,'PLANTILLA WALKER'!$A:$A,'PLANTILLA WALKER'!P:P,)</f>
        <v>0</v>
      </c>
      <c r="L162">
        <f>+_xlfn.XLOOKUP($B162,'PLANTILLA WALKER'!$A:$A,'PLANTILLA WALKER'!Q:Q,)</f>
        <v>0</v>
      </c>
      <c r="M162">
        <f>+_xlfn.XLOOKUP($B162,'PLANTILLA WALKER'!$A:$A,'PLANTILLA WALKER'!W:W,)</f>
        <v>0</v>
      </c>
      <c r="N162">
        <f>+_xlfn.XLOOKUP($B162,'PLANTILLA WALKER'!$A:$A,'PLANTILLA WALKER'!AA:AA,)</f>
        <v>0</v>
      </c>
      <c r="O162">
        <f>+_xlfn.XLOOKUP($B162,'PLANTILLA WALKER'!$A:$A,'PLANTILLA WALKER'!AL:AL,)</f>
        <v>0</v>
      </c>
      <c r="P162" t="str">
        <f t="shared" si="4"/>
        <v/>
      </c>
      <c r="R162" t="str">
        <f t="shared" si="5"/>
        <v/>
      </c>
      <c r="U162">
        <f>+_xlfn.XLOOKUP($B162,'PLANTILLA WALKER'!$A:$A,'PLANTILLA WALKER'!Z:Z,)</f>
        <v>0</v>
      </c>
      <c r="V162">
        <f>+_xlfn.XLOOKUP($B162,'PLANTILLA WALKER'!$A:$A,'PLANTILLA WALKER'!AE:AE,)</f>
        <v>0</v>
      </c>
      <c r="W162">
        <f>+_xlfn.XLOOKUP($B162,'PLANTILLA WALKER'!$A:$A,'PLANTILLA WALKER'!AK:AK,)</f>
        <v>0</v>
      </c>
      <c r="Z162">
        <f>+_xlfn.XLOOKUP($B162,'PLANTILLA WALKER'!$A:$A,'PLANTILLA WALKER'!AN:AN,)</f>
        <v>0</v>
      </c>
      <c r="AC162">
        <f>+_xlfn.XLOOKUP($B162,'PLANTILLA WALKER'!$A:$A,'PLANTILLA WALKER'!AF:AF,)</f>
        <v>0</v>
      </c>
    </row>
    <row r="163" spans="2:29">
      <c r="B163" s="22"/>
      <c r="C163">
        <f>+_xlfn.XLOOKUP($B163,'PLANTILLA WALKER'!$A:$A,'PLANTILLA WALKER'!D:D,)</f>
        <v>0</v>
      </c>
      <c r="D163">
        <f>+_xlfn.XLOOKUP($B163,'PLANTILLA WALKER'!$A:$A,'PLANTILLA WALKER'!E:E,)</f>
        <v>0</v>
      </c>
      <c r="E163">
        <f>+_xlfn.XLOOKUP(B163,'PLANTILLA WALKER'!A:A,'PLANTILLA WALKER'!C:C,)</f>
        <v>0</v>
      </c>
      <c r="F163">
        <f>+_xlfn.XLOOKUP($B163,'PLANTILLA WALKER'!$A:$A,'PLANTILLA WALKER'!J:J,)</f>
        <v>0</v>
      </c>
      <c r="G163">
        <f>+_xlfn.XLOOKUP($B163,'PLANTILLA WALKER'!$A:$A,'PLANTILLA WALKER'!K:K,)</f>
        <v>0</v>
      </c>
      <c r="H163">
        <f>+_xlfn.XLOOKUP($B163,'PLANTILLA WALKER'!$A:$A,'PLANTILLA WALKER'!X:X,)</f>
        <v>0</v>
      </c>
      <c r="I163">
        <f>+_xlfn.XLOOKUP($B163,'PLANTILLA WALKER'!$A:$A,'PLANTILLA WALKER'!Y:Y,)</f>
        <v>0</v>
      </c>
      <c r="J163" t="str">
        <f>+IFERROR(_xlfn.XLOOKUP(H163,CUPS!A:A,CUPS!C:C,),"CUPS NO ESTA EN USO")</f>
        <v>CUPS NO ESTA EN USO</v>
      </c>
      <c r="K163">
        <f>+_xlfn.XLOOKUP($B163,'PLANTILLA WALKER'!$A:$A,'PLANTILLA WALKER'!P:P,)</f>
        <v>0</v>
      </c>
      <c r="L163">
        <f>+_xlfn.XLOOKUP($B163,'PLANTILLA WALKER'!$A:$A,'PLANTILLA WALKER'!Q:Q,)</f>
        <v>0</v>
      </c>
      <c r="M163">
        <f>+_xlfn.XLOOKUP($B163,'PLANTILLA WALKER'!$A:$A,'PLANTILLA WALKER'!W:W,)</f>
        <v>0</v>
      </c>
      <c r="N163">
        <f>+_xlfn.XLOOKUP($B163,'PLANTILLA WALKER'!$A:$A,'PLANTILLA WALKER'!AA:AA,)</f>
        <v>0</v>
      </c>
      <c r="O163">
        <f>+_xlfn.XLOOKUP($B163,'PLANTILLA WALKER'!$A:$A,'PLANTILLA WALKER'!AL:AL,)</f>
        <v>0</v>
      </c>
      <c r="P163" t="str">
        <f t="shared" si="4"/>
        <v/>
      </c>
      <c r="R163" t="str">
        <f t="shared" si="5"/>
        <v/>
      </c>
      <c r="U163">
        <f>+_xlfn.XLOOKUP($B163,'PLANTILLA WALKER'!$A:$A,'PLANTILLA WALKER'!Z:Z,)</f>
        <v>0</v>
      </c>
      <c r="V163">
        <f>+_xlfn.XLOOKUP($B163,'PLANTILLA WALKER'!$A:$A,'PLANTILLA WALKER'!AE:AE,)</f>
        <v>0</v>
      </c>
      <c r="W163">
        <f>+_xlfn.XLOOKUP($B163,'PLANTILLA WALKER'!$A:$A,'PLANTILLA WALKER'!AK:AK,)</f>
        <v>0</v>
      </c>
      <c r="Z163">
        <f>+_xlfn.XLOOKUP($B163,'PLANTILLA WALKER'!$A:$A,'PLANTILLA WALKER'!AN:AN,)</f>
        <v>0</v>
      </c>
      <c r="AC163">
        <f>+_xlfn.XLOOKUP($B163,'PLANTILLA WALKER'!$A:$A,'PLANTILLA WALKER'!AF:AF,)</f>
        <v>0</v>
      </c>
    </row>
    <row r="164" spans="2:29">
      <c r="B164" s="22"/>
      <c r="C164">
        <f>+_xlfn.XLOOKUP($B164,'PLANTILLA WALKER'!$A:$A,'PLANTILLA WALKER'!D:D,)</f>
        <v>0</v>
      </c>
      <c r="D164">
        <f>+_xlfn.XLOOKUP($B164,'PLANTILLA WALKER'!$A:$A,'PLANTILLA WALKER'!E:E,)</f>
        <v>0</v>
      </c>
      <c r="E164">
        <f>+_xlfn.XLOOKUP(B164,'PLANTILLA WALKER'!A:A,'PLANTILLA WALKER'!C:C,)</f>
        <v>0</v>
      </c>
      <c r="F164">
        <f>+_xlfn.XLOOKUP($B164,'PLANTILLA WALKER'!$A:$A,'PLANTILLA WALKER'!J:J,)</f>
        <v>0</v>
      </c>
      <c r="G164">
        <f>+_xlfn.XLOOKUP($B164,'PLANTILLA WALKER'!$A:$A,'PLANTILLA WALKER'!K:K,)</f>
        <v>0</v>
      </c>
      <c r="H164">
        <f>+_xlfn.XLOOKUP($B164,'PLANTILLA WALKER'!$A:$A,'PLANTILLA WALKER'!X:X,)</f>
        <v>0</v>
      </c>
      <c r="I164">
        <f>+_xlfn.XLOOKUP($B164,'PLANTILLA WALKER'!$A:$A,'PLANTILLA WALKER'!Y:Y,)</f>
        <v>0</v>
      </c>
      <c r="J164" t="str">
        <f>+IFERROR(_xlfn.XLOOKUP(H164,CUPS!A:A,CUPS!C:C,),"CUPS NO ESTA EN USO")</f>
        <v>CUPS NO ESTA EN USO</v>
      </c>
      <c r="K164">
        <f>+_xlfn.XLOOKUP($B164,'PLANTILLA WALKER'!$A:$A,'PLANTILLA WALKER'!P:P,)</f>
        <v>0</v>
      </c>
      <c r="L164">
        <f>+_xlfn.XLOOKUP($B164,'PLANTILLA WALKER'!$A:$A,'PLANTILLA WALKER'!Q:Q,)</f>
        <v>0</v>
      </c>
      <c r="M164">
        <f>+_xlfn.XLOOKUP($B164,'PLANTILLA WALKER'!$A:$A,'PLANTILLA WALKER'!W:W,)</f>
        <v>0</v>
      </c>
      <c r="N164">
        <f>+_xlfn.XLOOKUP($B164,'PLANTILLA WALKER'!$A:$A,'PLANTILLA WALKER'!AA:AA,)</f>
        <v>0</v>
      </c>
      <c r="O164">
        <f>+_xlfn.XLOOKUP($B164,'PLANTILLA WALKER'!$A:$A,'PLANTILLA WALKER'!AL:AL,)</f>
        <v>0</v>
      </c>
      <c r="P164" t="str">
        <f t="shared" si="4"/>
        <v/>
      </c>
      <c r="R164" t="str">
        <f t="shared" si="5"/>
        <v/>
      </c>
      <c r="U164">
        <f>+_xlfn.XLOOKUP($B164,'PLANTILLA WALKER'!$A:$A,'PLANTILLA WALKER'!Z:Z,)</f>
        <v>0</v>
      </c>
      <c r="V164">
        <f>+_xlfn.XLOOKUP($B164,'PLANTILLA WALKER'!$A:$A,'PLANTILLA WALKER'!AE:AE,)</f>
        <v>0</v>
      </c>
      <c r="W164">
        <f>+_xlfn.XLOOKUP($B164,'PLANTILLA WALKER'!$A:$A,'PLANTILLA WALKER'!AK:AK,)</f>
        <v>0</v>
      </c>
      <c r="Z164">
        <f>+_xlfn.XLOOKUP($B164,'PLANTILLA WALKER'!$A:$A,'PLANTILLA WALKER'!AN:AN,)</f>
        <v>0</v>
      </c>
      <c r="AC164">
        <f>+_xlfn.XLOOKUP($B164,'PLANTILLA WALKER'!$A:$A,'PLANTILLA WALKER'!AF:AF,)</f>
        <v>0</v>
      </c>
    </row>
    <row r="165" spans="2:29">
      <c r="B165" s="22"/>
      <c r="C165">
        <f>+_xlfn.XLOOKUP($B165,'PLANTILLA WALKER'!$A:$A,'PLANTILLA WALKER'!D:D,)</f>
        <v>0</v>
      </c>
      <c r="D165">
        <f>+_xlfn.XLOOKUP($B165,'PLANTILLA WALKER'!$A:$A,'PLANTILLA WALKER'!E:E,)</f>
        <v>0</v>
      </c>
      <c r="E165">
        <f>+_xlfn.XLOOKUP(B165,'PLANTILLA WALKER'!A:A,'PLANTILLA WALKER'!C:C,)</f>
        <v>0</v>
      </c>
      <c r="F165">
        <f>+_xlfn.XLOOKUP($B165,'PLANTILLA WALKER'!$A:$A,'PLANTILLA WALKER'!J:J,)</f>
        <v>0</v>
      </c>
      <c r="G165">
        <f>+_xlfn.XLOOKUP($B165,'PLANTILLA WALKER'!$A:$A,'PLANTILLA WALKER'!K:K,)</f>
        <v>0</v>
      </c>
      <c r="H165">
        <f>+_xlfn.XLOOKUP($B165,'PLANTILLA WALKER'!$A:$A,'PLANTILLA WALKER'!X:X,)</f>
        <v>0</v>
      </c>
      <c r="I165">
        <f>+_xlfn.XLOOKUP($B165,'PLANTILLA WALKER'!$A:$A,'PLANTILLA WALKER'!Y:Y,)</f>
        <v>0</v>
      </c>
      <c r="J165" t="str">
        <f>+IFERROR(_xlfn.XLOOKUP(H165,CUPS!A:A,CUPS!C:C,),"CUPS NO ESTA EN USO")</f>
        <v>CUPS NO ESTA EN USO</v>
      </c>
      <c r="K165">
        <f>+_xlfn.XLOOKUP($B165,'PLANTILLA WALKER'!$A:$A,'PLANTILLA WALKER'!P:P,)</f>
        <v>0</v>
      </c>
      <c r="L165">
        <f>+_xlfn.XLOOKUP($B165,'PLANTILLA WALKER'!$A:$A,'PLANTILLA WALKER'!Q:Q,)</f>
        <v>0</v>
      </c>
      <c r="M165">
        <f>+_xlfn.XLOOKUP($B165,'PLANTILLA WALKER'!$A:$A,'PLANTILLA WALKER'!W:W,)</f>
        <v>0</v>
      </c>
      <c r="N165">
        <f>+_xlfn.XLOOKUP($B165,'PLANTILLA WALKER'!$A:$A,'PLANTILLA WALKER'!AA:AA,)</f>
        <v>0</v>
      </c>
      <c r="O165">
        <f>+_xlfn.XLOOKUP($B165,'PLANTILLA WALKER'!$A:$A,'PLANTILLA WALKER'!AL:AL,)</f>
        <v>0</v>
      </c>
      <c r="P165" t="str">
        <f t="shared" ref="P165:P201" si="6">IFERROR(MID(AC165,FIND("ACOM",AC165)+0,50),IFERROR(MID(AC165,FIND("ACOM: ",AC165)+0,50),IFERROR(MID(AC165,FIND("FAMILIAR ",AC165)+0,50),"")))</f>
        <v/>
      </c>
      <c r="R165" t="str">
        <f t="shared" ref="R165:R201" si="7">IFERROR(MID(AC165,FIND("FECHA CITA:",AC165)+0,28),IFERROR(MID(AC165,FIND("IDA: ",AC165)+0,15),IFERROR(MID(AC165,FIND("RETORNO INMEDIATO",AC165)+0,18),IFERROR(MID(AC165,FIND("FECHA CITA ",AC165)+0,26),IFERROR(MID(AC165,FIND("FECHA INICIAL:",AC165)+0,27),IFERROR(MID(AC165,FIND("FECHA INICIO:",AC165)+0,22),IFERROR(MID(AC165,FIND("FECHA IDA",AC165)+0,22),"")))))))</f>
        <v/>
      </c>
      <c r="U165">
        <f>+_xlfn.XLOOKUP($B165,'PLANTILLA WALKER'!$A:$A,'PLANTILLA WALKER'!Z:Z,)</f>
        <v>0</v>
      </c>
      <c r="V165">
        <f>+_xlfn.XLOOKUP($B165,'PLANTILLA WALKER'!$A:$A,'PLANTILLA WALKER'!AE:AE,)</f>
        <v>0</v>
      </c>
      <c r="W165">
        <f>+_xlfn.XLOOKUP($B165,'PLANTILLA WALKER'!$A:$A,'PLANTILLA WALKER'!AK:AK,)</f>
        <v>0</v>
      </c>
      <c r="Z165">
        <f>+_xlfn.XLOOKUP($B165,'PLANTILLA WALKER'!$A:$A,'PLANTILLA WALKER'!AN:AN,)</f>
        <v>0</v>
      </c>
      <c r="AC165">
        <f>+_xlfn.XLOOKUP($B165,'PLANTILLA WALKER'!$A:$A,'PLANTILLA WALKER'!AF:AF,)</f>
        <v>0</v>
      </c>
    </row>
    <row r="166" spans="2:29">
      <c r="B166" s="22"/>
      <c r="C166">
        <f>+_xlfn.XLOOKUP($B166,'PLANTILLA WALKER'!$A:$A,'PLANTILLA WALKER'!D:D,)</f>
        <v>0</v>
      </c>
      <c r="D166">
        <f>+_xlfn.XLOOKUP($B166,'PLANTILLA WALKER'!$A:$A,'PLANTILLA WALKER'!E:E,)</f>
        <v>0</v>
      </c>
      <c r="E166">
        <f>+_xlfn.XLOOKUP(B166,'PLANTILLA WALKER'!A:A,'PLANTILLA WALKER'!C:C,)</f>
        <v>0</v>
      </c>
      <c r="F166">
        <f>+_xlfn.XLOOKUP($B166,'PLANTILLA WALKER'!$A:$A,'PLANTILLA WALKER'!J:J,)</f>
        <v>0</v>
      </c>
      <c r="G166">
        <f>+_xlfn.XLOOKUP($B166,'PLANTILLA WALKER'!$A:$A,'PLANTILLA WALKER'!K:K,)</f>
        <v>0</v>
      </c>
      <c r="H166">
        <f>+_xlfn.XLOOKUP($B166,'PLANTILLA WALKER'!$A:$A,'PLANTILLA WALKER'!X:X,)</f>
        <v>0</v>
      </c>
      <c r="I166">
        <f>+_xlfn.XLOOKUP($B166,'PLANTILLA WALKER'!$A:$A,'PLANTILLA WALKER'!Y:Y,)</f>
        <v>0</v>
      </c>
      <c r="J166" t="str">
        <f>+IFERROR(_xlfn.XLOOKUP(H166,CUPS!A:A,CUPS!C:C,),"CUPS NO ESTA EN USO")</f>
        <v>CUPS NO ESTA EN USO</v>
      </c>
      <c r="K166">
        <f>+_xlfn.XLOOKUP($B166,'PLANTILLA WALKER'!$A:$A,'PLANTILLA WALKER'!P:P,)</f>
        <v>0</v>
      </c>
      <c r="L166">
        <f>+_xlfn.XLOOKUP($B166,'PLANTILLA WALKER'!$A:$A,'PLANTILLA WALKER'!Q:Q,)</f>
        <v>0</v>
      </c>
      <c r="M166">
        <f>+_xlfn.XLOOKUP($B166,'PLANTILLA WALKER'!$A:$A,'PLANTILLA WALKER'!W:W,)</f>
        <v>0</v>
      </c>
      <c r="N166">
        <f>+_xlfn.XLOOKUP($B166,'PLANTILLA WALKER'!$A:$A,'PLANTILLA WALKER'!AA:AA,)</f>
        <v>0</v>
      </c>
      <c r="O166">
        <f>+_xlfn.XLOOKUP($B166,'PLANTILLA WALKER'!$A:$A,'PLANTILLA WALKER'!AL:AL,)</f>
        <v>0</v>
      </c>
      <c r="P166" t="str">
        <f t="shared" si="6"/>
        <v/>
      </c>
      <c r="R166" t="str">
        <f t="shared" si="7"/>
        <v/>
      </c>
      <c r="U166">
        <f>+_xlfn.XLOOKUP($B166,'PLANTILLA WALKER'!$A:$A,'PLANTILLA WALKER'!Z:Z,)</f>
        <v>0</v>
      </c>
      <c r="V166">
        <f>+_xlfn.XLOOKUP($B166,'PLANTILLA WALKER'!$A:$A,'PLANTILLA WALKER'!AE:AE,)</f>
        <v>0</v>
      </c>
      <c r="W166">
        <f>+_xlfn.XLOOKUP($B166,'PLANTILLA WALKER'!$A:$A,'PLANTILLA WALKER'!AK:AK,)</f>
        <v>0</v>
      </c>
      <c r="Z166">
        <f>+_xlfn.XLOOKUP($B166,'PLANTILLA WALKER'!$A:$A,'PLANTILLA WALKER'!AN:AN,)</f>
        <v>0</v>
      </c>
      <c r="AC166">
        <f>+_xlfn.XLOOKUP($B166,'PLANTILLA WALKER'!$A:$A,'PLANTILLA WALKER'!AF:AF,)</f>
        <v>0</v>
      </c>
    </row>
    <row r="167" spans="2:29">
      <c r="B167" s="22"/>
      <c r="C167">
        <f>+_xlfn.XLOOKUP($B167,'PLANTILLA WALKER'!$A:$A,'PLANTILLA WALKER'!D:D,)</f>
        <v>0</v>
      </c>
      <c r="D167">
        <f>+_xlfn.XLOOKUP($B167,'PLANTILLA WALKER'!$A:$A,'PLANTILLA WALKER'!E:E,)</f>
        <v>0</v>
      </c>
      <c r="E167">
        <f>+_xlfn.XLOOKUP(B167,'PLANTILLA WALKER'!A:A,'PLANTILLA WALKER'!C:C,)</f>
        <v>0</v>
      </c>
      <c r="F167">
        <f>+_xlfn.XLOOKUP($B167,'PLANTILLA WALKER'!$A:$A,'PLANTILLA WALKER'!J:J,)</f>
        <v>0</v>
      </c>
      <c r="G167">
        <f>+_xlfn.XLOOKUP($B167,'PLANTILLA WALKER'!$A:$A,'PLANTILLA WALKER'!K:K,)</f>
        <v>0</v>
      </c>
      <c r="H167">
        <f>+_xlfn.XLOOKUP($B167,'PLANTILLA WALKER'!$A:$A,'PLANTILLA WALKER'!X:X,)</f>
        <v>0</v>
      </c>
      <c r="I167">
        <f>+_xlfn.XLOOKUP($B167,'PLANTILLA WALKER'!$A:$A,'PLANTILLA WALKER'!Y:Y,)</f>
        <v>0</v>
      </c>
      <c r="J167" t="str">
        <f>+IFERROR(_xlfn.XLOOKUP(H167,CUPS!A:A,CUPS!C:C,),"CUPS NO ESTA EN USO")</f>
        <v>CUPS NO ESTA EN USO</v>
      </c>
      <c r="K167">
        <f>+_xlfn.XLOOKUP($B167,'PLANTILLA WALKER'!$A:$A,'PLANTILLA WALKER'!P:P,)</f>
        <v>0</v>
      </c>
      <c r="L167">
        <f>+_xlfn.XLOOKUP($B167,'PLANTILLA WALKER'!$A:$A,'PLANTILLA WALKER'!Q:Q,)</f>
        <v>0</v>
      </c>
      <c r="M167">
        <f>+_xlfn.XLOOKUP($B167,'PLANTILLA WALKER'!$A:$A,'PLANTILLA WALKER'!W:W,)</f>
        <v>0</v>
      </c>
      <c r="N167">
        <f>+_xlfn.XLOOKUP($B167,'PLANTILLA WALKER'!$A:$A,'PLANTILLA WALKER'!AA:AA,)</f>
        <v>0</v>
      </c>
      <c r="O167">
        <f>+_xlfn.XLOOKUP($B167,'PLANTILLA WALKER'!$A:$A,'PLANTILLA WALKER'!AL:AL,)</f>
        <v>0</v>
      </c>
      <c r="P167" t="str">
        <f t="shared" si="6"/>
        <v/>
      </c>
      <c r="R167" t="str">
        <f t="shared" si="7"/>
        <v/>
      </c>
      <c r="U167">
        <f>+_xlfn.XLOOKUP($B167,'PLANTILLA WALKER'!$A:$A,'PLANTILLA WALKER'!Z:Z,)</f>
        <v>0</v>
      </c>
      <c r="V167">
        <f>+_xlfn.XLOOKUP($B167,'PLANTILLA WALKER'!$A:$A,'PLANTILLA WALKER'!AE:AE,)</f>
        <v>0</v>
      </c>
      <c r="W167">
        <f>+_xlfn.XLOOKUP($B167,'PLANTILLA WALKER'!$A:$A,'PLANTILLA WALKER'!AK:AK,)</f>
        <v>0</v>
      </c>
      <c r="Z167">
        <f>+_xlfn.XLOOKUP($B167,'PLANTILLA WALKER'!$A:$A,'PLANTILLA WALKER'!AN:AN,)</f>
        <v>0</v>
      </c>
      <c r="AC167">
        <f>+_xlfn.XLOOKUP($B167,'PLANTILLA WALKER'!$A:$A,'PLANTILLA WALKER'!AF:AF,)</f>
        <v>0</v>
      </c>
    </row>
    <row r="168" spans="2:29">
      <c r="B168" s="22"/>
      <c r="C168">
        <f>+_xlfn.XLOOKUP($B168,'PLANTILLA WALKER'!$A:$A,'PLANTILLA WALKER'!D:D,)</f>
        <v>0</v>
      </c>
      <c r="D168">
        <f>+_xlfn.XLOOKUP($B168,'PLANTILLA WALKER'!$A:$A,'PLANTILLA WALKER'!E:E,)</f>
        <v>0</v>
      </c>
      <c r="E168">
        <f>+_xlfn.XLOOKUP(B168,'PLANTILLA WALKER'!A:A,'PLANTILLA WALKER'!C:C,)</f>
        <v>0</v>
      </c>
      <c r="F168">
        <f>+_xlfn.XLOOKUP($B168,'PLANTILLA WALKER'!$A:$A,'PLANTILLA WALKER'!J:J,)</f>
        <v>0</v>
      </c>
      <c r="G168">
        <f>+_xlfn.XLOOKUP($B168,'PLANTILLA WALKER'!$A:$A,'PLANTILLA WALKER'!K:K,)</f>
        <v>0</v>
      </c>
      <c r="H168">
        <f>+_xlfn.XLOOKUP($B168,'PLANTILLA WALKER'!$A:$A,'PLANTILLA WALKER'!X:X,)</f>
        <v>0</v>
      </c>
      <c r="I168">
        <f>+_xlfn.XLOOKUP($B168,'PLANTILLA WALKER'!$A:$A,'PLANTILLA WALKER'!Y:Y,)</f>
        <v>0</v>
      </c>
      <c r="J168" t="str">
        <f>+IFERROR(_xlfn.XLOOKUP(H168,CUPS!A:A,CUPS!C:C,),"CUPS NO ESTA EN USO")</f>
        <v>CUPS NO ESTA EN USO</v>
      </c>
      <c r="K168">
        <f>+_xlfn.XLOOKUP($B168,'PLANTILLA WALKER'!$A:$A,'PLANTILLA WALKER'!P:P,)</f>
        <v>0</v>
      </c>
      <c r="L168">
        <f>+_xlfn.XLOOKUP($B168,'PLANTILLA WALKER'!$A:$A,'PLANTILLA WALKER'!Q:Q,)</f>
        <v>0</v>
      </c>
      <c r="M168">
        <f>+_xlfn.XLOOKUP($B168,'PLANTILLA WALKER'!$A:$A,'PLANTILLA WALKER'!W:W,)</f>
        <v>0</v>
      </c>
      <c r="N168">
        <f>+_xlfn.XLOOKUP($B168,'PLANTILLA WALKER'!$A:$A,'PLANTILLA WALKER'!AA:AA,)</f>
        <v>0</v>
      </c>
      <c r="O168">
        <f>+_xlfn.XLOOKUP($B168,'PLANTILLA WALKER'!$A:$A,'PLANTILLA WALKER'!AL:AL,)</f>
        <v>0</v>
      </c>
      <c r="P168" t="str">
        <f t="shared" si="6"/>
        <v/>
      </c>
      <c r="R168" t="str">
        <f t="shared" si="7"/>
        <v/>
      </c>
      <c r="U168">
        <f>+_xlfn.XLOOKUP($B168,'PLANTILLA WALKER'!$A:$A,'PLANTILLA WALKER'!Z:Z,)</f>
        <v>0</v>
      </c>
      <c r="V168">
        <f>+_xlfn.XLOOKUP($B168,'PLANTILLA WALKER'!$A:$A,'PLANTILLA WALKER'!AE:AE,)</f>
        <v>0</v>
      </c>
      <c r="W168">
        <f>+_xlfn.XLOOKUP($B168,'PLANTILLA WALKER'!$A:$A,'PLANTILLA WALKER'!AK:AK,)</f>
        <v>0</v>
      </c>
      <c r="Z168">
        <f>+_xlfn.XLOOKUP($B168,'PLANTILLA WALKER'!$A:$A,'PLANTILLA WALKER'!AN:AN,)</f>
        <v>0</v>
      </c>
      <c r="AC168">
        <f>+_xlfn.XLOOKUP($B168,'PLANTILLA WALKER'!$A:$A,'PLANTILLA WALKER'!AF:AF,)</f>
        <v>0</v>
      </c>
    </row>
    <row r="169" spans="2:29">
      <c r="B169" s="22"/>
      <c r="C169">
        <f>+_xlfn.XLOOKUP($B169,'PLANTILLA WALKER'!$A:$A,'PLANTILLA WALKER'!D:D,)</f>
        <v>0</v>
      </c>
      <c r="D169">
        <f>+_xlfn.XLOOKUP($B169,'PLANTILLA WALKER'!$A:$A,'PLANTILLA WALKER'!E:E,)</f>
        <v>0</v>
      </c>
      <c r="E169">
        <f>+_xlfn.XLOOKUP(B169,'PLANTILLA WALKER'!A:A,'PLANTILLA WALKER'!C:C,)</f>
        <v>0</v>
      </c>
      <c r="F169">
        <f>+_xlfn.XLOOKUP($B169,'PLANTILLA WALKER'!$A:$A,'PLANTILLA WALKER'!J:J,)</f>
        <v>0</v>
      </c>
      <c r="G169">
        <f>+_xlfn.XLOOKUP($B169,'PLANTILLA WALKER'!$A:$A,'PLANTILLA WALKER'!K:K,)</f>
        <v>0</v>
      </c>
      <c r="H169">
        <f>+_xlfn.XLOOKUP($B169,'PLANTILLA WALKER'!$A:$A,'PLANTILLA WALKER'!X:X,)</f>
        <v>0</v>
      </c>
      <c r="I169">
        <f>+_xlfn.XLOOKUP($B169,'PLANTILLA WALKER'!$A:$A,'PLANTILLA WALKER'!Y:Y,)</f>
        <v>0</v>
      </c>
      <c r="J169" t="str">
        <f>+IFERROR(_xlfn.XLOOKUP(H169,CUPS!A:A,CUPS!C:C,),"CUPS NO ESTA EN USO")</f>
        <v>CUPS NO ESTA EN USO</v>
      </c>
      <c r="K169">
        <f>+_xlfn.XLOOKUP($B169,'PLANTILLA WALKER'!$A:$A,'PLANTILLA WALKER'!P:P,)</f>
        <v>0</v>
      </c>
      <c r="L169">
        <f>+_xlfn.XLOOKUP($B169,'PLANTILLA WALKER'!$A:$A,'PLANTILLA WALKER'!Q:Q,)</f>
        <v>0</v>
      </c>
      <c r="M169">
        <f>+_xlfn.XLOOKUP($B169,'PLANTILLA WALKER'!$A:$A,'PLANTILLA WALKER'!W:W,)</f>
        <v>0</v>
      </c>
      <c r="N169">
        <f>+_xlfn.XLOOKUP($B169,'PLANTILLA WALKER'!$A:$A,'PLANTILLA WALKER'!AA:AA,)</f>
        <v>0</v>
      </c>
      <c r="O169">
        <f>+_xlfn.XLOOKUP($B169,'PLANTILLA WALKER'!$A:$A,'PLANTILLA WALKER'!AL:AL,)</f>
        <v>0</v>
      </c>
      <c r="P169" t="str">
        <f t="shared" si="6"/>
        <v/>
      </c>
      <c r="R169" t="str">
        <f t="shared" si="7"/>
        <v/>
      </c>
      <c r="U169">
        <f>+_xlfn.XLOOKUP($B169,'PLANTILLA WALKER'!$A:$A,'PLANTILLA WALKER'!Z:Z,)</f>
        <v>0</v>
      </c>
      <c r="V169">
        <f>+_xlfn.XLOOKUP($B169,'PLANTILLA WALKER'!$A:$A,'PLANTILLA WALKER'!AE:AE,)</f>
        <v>0</v>
      </c>
      <c r="W169">
        <f>+_xlfn.XLOOKUP($B169,'PLANTILLA WALKER'!$A:$A,'PLANTILLA WALKER'!AK:AK,)</f>
        <v>0</v>
      </c>
      <c r="Z169">
        <f>+_xlfn.XLOOKUP($B169,'PLANTILLA WALKER'!$A:$A,'PLANTILLA WALKER'!AN:AN,)</f>
        <v>0</v>
      </c>
      <c r="AC169">
        <f>+_xlfn.XLOOKUP($B169,'PLANTILLA WALKER'!$A:$A,'PLANTILLA WALKER'!AF:AF,)</f>
        <v>0</v>
      </c>
    </row>
    <row r="170" spans="2:29">
      <c r="B170" s="22"/>
      <c r="C170">
        <f>+_xlfn.XLOOKUP($B170,'PLANTILLA WALKER'!$A:$A,'PLANTILLA WALKER'!D:D,)</f>
        <v>0</v>
      </c>
      <c r="D170">
        <f>+_xlfn.XLOOKUP($B170,'PLANTILLA WALKER'!$A:$A,'PLANTILLA WALKER'!E:E,)</f>
        <v>0</v>
      </c>
      <c r="E170">
        <f>+_xlfn.XLOOKUP(B170,'PLANTILLA WALKER'!A:A,'PLANTILLA WALKER'!C:C,)</f>
        <v>0</v>
      </c>
      <c r="F170">
        <f>+_xlfn.XLOOKUP($B170,'PLANTILLA WALKER'!$A:$A,'PLANTILLA WALKER'!J:J,)</f>
        <v>0</v>
      </c>
      <c r="G170">
        <f>+_xlfn.XLOOKUP($B170,'PLANTILLA WALKER'!$A:$A,'PLANTILLA WALKER'!K:K,)</f>
        <v>0</v>
      </c>
      <c r="H170">
        <f>+_xlfn.XLOOKUP($B170,'PLANTILLA WALKER'!$A:$A,'PLANTILLA WALKER'!X:X,)</f>
        <v>0</v>
      </c>
      <c r="I170">
        <f>+_xlfn.XLOOKUP($B170,'PLANTILLA WALKER'!$A:$A,'PLANTILLA WALKER'!Y:Y,)</f>
        <v>0</v>
      </c>
      <c r="J170" t="str">
        <f>+IFERROR(_xlfn.XLOOKUP(H170,CUPS!A:A,CUPS!C:C,),"CUPS NO ESTA EN USO")</f>
        <v>CUPS NO ESTA EN USO</v>
      </c>
      <c r="K170">
        <f>+_xlfn.XLOOKUP($B170,'PLANTILLA WALKER'!$A:$A,'PLANTILLA WALKER'!P:P,)</f>
        <v>0</v>
      </c>
      <c r="L170">
        <f>+_xlfn.XLOOKUP($B170,'PLANTILLA WALKER'!$A:$A,'PLANTILLA WALKER'!Q:Q,)</f>
        <v>0</v>
      </c>
      <c r="M170">
        <f>+_xlfn.XLOOKUP($B170,'PLANTILLA WALKER'!$A:$A,'PLANTILLA WALKER'!W:W,)</f>
        <v>0</v>
      </c>
      <c r="N170">
        <f>+_xlfn.XLOOKUP($B170,'PLANTILLA WALKER'!$A:$A,'PLANTILLA WALKER'!AA:AA,)</f>
        <v>0</v>
      </c>
      <c r="O170">
        <f>+_xlfn.XLOOKUP($B170,'PLANTILLA WALKER'!$A:$A,'PLANTILLA WALKER'!AL:AL,)</f>
        <v>0</v>
      </c>
      <c r="P170" t="str">
        <f t="shared" si="6"/>
        <v/>
      </c>
      <c r="R170" t="str">
        <f t="shared" si="7"/>
        <v/>
      </c>
      <c r="U170">
        <f>+_xlfn.XLOOKUP($B170,'PLANTILLA WALKER'!$A:$A,'PLANTILLA WALKER'!Z:Z,)</f>
        <v>0</v>
      </c>
      <c r="V170">
        <f>+_xlfn.XLOOKUP($B170,'PLANTILLA WALKER'!$A:$A,'PLANTILLA WALKER'!AE:AE,)</f>
        <v>0</v>
      </c>
      <c r="W170">
        <f>+_xlfn.XLOOKUP($B170,'PLANTILLA WALKER'!$A:$A,'PLANTILLA WALKER'!AK:AK,)</f>
        <v>0</v>
      </c>
      <c r="Z170">
        <f>+_xlfn.XLOOKUP($B170,'PLANTILLA WALKER'!$A:$A,'PLANTILLA WALKER'!AN:AN,)</f>
        <v>0</v>
      </c>
      <c r="AC170">
        <f>+_xlfn.XLOOKUP($B170,'PLANTILLA WALKER'!$A:$A,'PLANTILLA WALKER'!AF:AF,)</f>
        <v>0</v>
      </c>
    </row>
    <row r="171" spans="2:29">
      <c r="B171" s="22"/>
      <c r="C171">
        <f>+_xlfn.XLOOKUP($B171,'PLANTILLA WALKER'!$A:$A,'PLANTILLA WALKER'!D:D,)</f>
        <v>0</v>
      </c>
      <c r="D171">
        <f>+_xlfn.XLOOKUP($B171,'PLANTILLA WALKER'!$A:$A,'PLANTILLA WALKER'!E:E,)</f>
        <v>0</v>
      </c>
      <c r="E171">
        <f>+_xlfn.XLOOKUP(B171,'PLANTILLA WALKER'!A:A,'PLANTILLA WALKER'!C:C,)</f>
        <v>0</v>
      </c>
      <c r="F171">
        <f>+_xlfn.XLOOKUP($B171,'PLANTILLA WALKER'!$A:$A,'PLANTILLA WALKER'!J:J,)</f>
        <v>0</v>
      </c>
      <c r="G171">
        <f>+_xlfn.XLOOKUP($B171,'PLANTILLA WALKER'!$A:$A,'PLANTILLA WALKER'!K:K,)</f>
        <v>0</v>
      </c>
      <c r="H171">
        <f>+_xlfn.XLOOKUP($B171,'PLANTILLA WALKER'!$A:$A,'PLANTILLA WALKER'!X:X,)</f>
        <v>0</v>
      </c>
      <c r="I171">
        <f>+_xlfn.XLOOKUP($B171,'PLANTILLA WALKER'!$A:$A,'PLANTILLA WALKER'!Y:Y,)</f>
        <v>0</v>
      </c>
      <c r="J171" t="str">
        <f>+IFERROR(_xlfn.XLOOKUP(H171,CUPS!A:A,CUPS!C:C,),"CUPS NO ESTA EN USO")</f>
        <v>CUPS NO ESTA EN USO</v>
      </c>
      <c r="K171">
        <f>+_xlfn.XLOOKUP($B171,'PLANTILLA WALKER'!$A:$A,'PLANTILLA WALKER'!P:P,)</f>
        <v>0</v>
      </c>
      <c r="L171">
        <f>+_xlfn.XLOOKUP($B171,'PLANTILLA WALKER'!$A:$A,'PLANTILLA WALKER'!Q:Q,)</f>
        <v>0</v>
      </c>
      <c r="M171">
        <f>+_xlfn.XLOOKUP($B171,'PLANTILLA WALKER'!$A:$A,'PLANTILLA WALKER'!W:W,)</f>
        <v>0</v>
      </c>
      <c r="N171">
        <f>+_xlfn.XLOOKUP($B171,'PLANTILLA WALKER'!$A:$A,'PLANTILLA WALKER'!AA:AA,)</f>
        <v>0</v>
      </c>
      <c r="O171">
        <f>+_xlfn.XLOOKUP($B171,'PLANTILLA WALKER'!$A:$A,'PLANTILLA WALKER'!AL:AL,)</f>
        <v>0</v>
      </c>
      <c r="P171" t="str">
        <f t="shared" si="6"/>
        <v/>
      </c>
      <c r="R171" t="str">
        <f t="shared" si="7"/>
        <v/>
      </c>
      <c r="U171">
        <f>+_xlfn.XLOOKUP($B171,'PLANTILLA WALKER'!$A:$A,'PLANTILLA WALKER'!Z:Z,)</f>
        <v>0</v>
      </c>
      <c r="V171">
        <f>+_xlfn.XLOOKUP($B171,'PLANTILLA WALKER'!$A:$A,'PLANTILLA WALKER'!AE:AE,)</f>
        <v>0</v>
      </c>
      <c r="W171">
        <f>+_xlfn.XLOOKUP($B171,'PLANTILLA WALKER'!$A:$A,'PLANTILLA WALKER'!AK:AK,)</f>
        <v>0</v>
      </c>
      <c r="Z171">
        <f>+_xlfn.XLOOKUP($B171,'PLANTILLA WALKER'!$A:$A,'PLANTILLA WALKER'!AN:AN,)</f>
        <v>0</v>
      </c>
      <c r="AC171">
        <f>+_xlfn.XLOOKUP($B171,'PLANTILLA WALKER'!$A:$A,'PLANTILLA WALKER'!AF:AF,)</f>
        <v>0</v>
      </c>
    </row>
    <row r="172" spans="2:29">
      <c r="B172" s="22"/>
      <c r="C172">
        <f>+_xlfn.XLOOKUP($B172,'PLANTILLA WALKER'!$A:$A,'PLANTILLA WALKER'!D:D,)</f>
        <v>0</v>
      </c>
      <c r="D172">
        <f>+_xlfn.XLOOKUP($B172,'PLANTILLA WALKER'!$A:$A,'PLANTILLA WALKER'!E:E,)</f>
        <v>0</v>
      </c>
      <c r="E172">
        <f>+_xlfn.XLOOKUP(B172,'PLANTILLA WALKER'!A:A,'PLANTILLA WALKER'!C:C,)</f>
        <v>0</v>
      </c>
      <c r="F172">
        <f>+_xlfn.XLOOKUP($B172,'PLANTILLA WALKER'!$A:$A,'PLANTILLA WALKER'!J:J,)</f>
        <v>0</v>
      </c>
      <c r="G172">
        <f>+_xlfn.XLOOKUP($B172,'PLANTILLA WALKER'!$A:$A,'PLANTILLA WALKER'!K:K,)</f>
        <v>0</v>
      </c>
      <c r="H172">
        <f>+_xlfn.XLOOKUP($B172,'PLANTILLA WALKER'!$A:$A,'PLANTILLA WALKER'!X:X,)</f>
        <v>0</v>
      </c>
      <c r="I172">
        <f>+_xlfn.XLOOKUP($B172,'PLANTILLA WALKER'!$A:$A,'PLANTILLA WALKER'!Y:Y,)</f>
        <v>0</v>
      </c>
      <c r="J172" t="str">
        <f>+IFERROR(_xlfn.XLOOKUP(H172,CUPS!A:A,CUPS!C:C,),"CUPS NO ESTA EN USO")</f>
        <v>CUPS NO ESTA EN USO</v>
      </c>
      <c r="K172">
        <f>+_xlfn.XLOOKUP($B172,'PLANTILLA WALKER'!$A:$A,'PLANTILLA WALKER'!P:P,)</f>
        <v>0</v>
      </c>
      <c r="L172">
        <f>+_xlfn.XLOOKUP($B172,'PLANTILLA WALKER'!$A:$A,'PLANTILLA WALKER'!Q:Q,)</f>
        <v>0</v>
      </c>
      <c r="M172">
        <f>+_xlfn.XLOOKUP($B172,'PLANTILLA WALKER'!$A:$A,'PLANTILLA WALKER'!W:W,)</f>
        <v>0</v>
      </c>
      <c r="N172">
        <f>+_xlfn.XLOOKUP($B172,'PLANTILLA WALKER'!$A:$A,'PLANTILLA WALKER'!AA:AA,)</f>
        <v>0</v>
      </c>
      <c r="O172">
        <f>+_xlfn.XLOOKUP($B172,'PLANTILLA WALKER'!$A:$A,'PLANTILLA WALKER'!AL:AL,)</f>
        <v>0</v>
      </c>
      <c r="P172" t="str">
        <f t="shared" si="6"/>
        <v/>
      </c>
      <c r="R172" t="str">
        <f t="shared" si="7"/>
        <v/>
      </c>
      <c r="U172">
        <f>+_xlfn.XLOOKUP($B172,'PLANTILLA WALKER'!$A:$A,'PLANTILLA WALKER'!Z:Z,)</f>
        <v>0</v>
      </c>
      <c r="V172">
        <f>+_xlfn.XLOOKUP($B172,'PLANTILLA WALKER'!$A:$A,'PLANTILLA WALKER'!AE:AE,)</f>
        <v>0</v>
      </c>
      <c r="W172">
        <f>+_xlfn.XLOOKUP($B172,'PLANTILLA WALKER'!$A:$A,'PLANTILLA WALKER'!AK:AK,)</f>
        <v>0</v>
      </c>
      <c r="Z172">
        <f>+_xlfn.XLOOKUP($B172,'PLANTILLA WALKER'!$A:$A,'PLANTILLA WALKER'!AN:AN,)</f>
        <v>0</v>
      </c>
      <c r="AC172">
        <f>+_xlfn.XLOOKUP($B172,'PLANTILLA WALKER'!$A:$A,'PLANTILLA WALKER'!AF:AF,)</f>
        <v>0</v>
      </c>
    </row>
    <row r="173" spans="2:29">
      <c r="B173" s="22"/>
      <c r="C173">
        <f>+_xlfn.XLOOKUP($B173,'PLANTILLA WALKER'!$A:$A,'PLANTILLA WALKER'!D:D,)</f>
        <v>0</v>
      </c>
      <c r="D173">
        <f>+_xlfn.XLOOKUP($B173,'PLANTILLA WALKER'!$A:$A,'PLANTILLA WALKER'!E:E,)</f>
        <v>0</v>
      </c>
      <c r="E173">
        <f>+_xlfn.XLOOKUP(B173,'PLANTILLA WALKER'!A:A,'PLANTILLA WALKER'!C:C,)</f>
        <v>0</v>
      </c>
      <c r="F173">
        <f>+_xlfn.XLOOKUP($B173,'PLANTILLA WALKER'!$A:$A,'PLANTILLA WALKER'!J:J,)</f>
        <v>0</v>
      </c>
      <c r="G173">
        <f>+_xlfn.XLOOKUP($B173,'PLANTILLA WALKER'!$A:$A,'PLANTILLA WALKER'!K:K,)</f>
        <v>0</v>
      </c>
      <c r="H173">
        <f>+_xlfn.XLOOKUP($B173,'PLANTILLA WALKER'!$A:$A,'PLANTILLA WALKER'!X:X,)</f>
        <v>0</v>
      </c>
      <c r="I173">
        <f>+_xlfn.XLOOKUP($B173,'PLANTILLA WALKER'!$A:$A,'PLANTILLA WALKER'!Y:Y,)</f>
        <v>0</v>
      </c>
      <c r="J173" t="str">
        <f>+IFERROR(_xlfn.XLOOKUP(H173,CUPS!A:A,CUPS!C:C,),"CUPS NO ESTA EN USO")</f>
        <v>CUPS NO ESTA EN USO</v>
      </c>
      <c r="K173">
        <f>+_xlfn.XLOOKUP($B173,'PLANTILLA WALKER'!$A:$A,'PLANTILLA WALKER'!P:P,)</f>
        <v>0</v>
      </c>
      <c r="L173">
        <f>+_xlfn.XLOOKUP($B173,'PLANTILLA WALKER'!$A:$A,'PLANTILLA WALKER'!Q:Q,)</f>
        <v>0</v>
      </c>
      <c r="M173">
        <f>+_xlfn.XLOOKUP($B173,'PLANTILLA WALKER'!$A:$A,'PLANTILLA WALKER'!W:W,)</f>
        <v>0</v>
      </c>
      <c r="N173">
        <f>+_xlfn.XLOOKUP($B173,'PLANTILLA WALKER'!$A:$A,'PLANTILLA WALKER'!AA:AA,)</f>
        <v>0</v>
      </c>
      <c r="O173">
        <f>+_xlfn.XLOOKUP($B173,'PLANTILLA WALKER'!$A:$A,'PLANTILLA WALKER'!AL:AL,)</f>
        <v>0</v>
      </c>
      <c r="P173" t="str">
        <f t="shared" si="6"/>
        <v/>
      </c>
      <c r="R173" t="str">
        <f t="shared" si="7"/>
        <v/>
      </c>
      <c r="U173">
        <f>+_xlfn.XLOOKUP($B173,'PLANTILLA WALKER'!$A:$A,'PLANTILLA WALKER'!Z:Z,)</f>
        <v>0</v>
      </c>
      <c r="V173">
        <f>+_xlfn.XLOOKUP($B173,'PLANTILLA WALKER'!$A:$A,'PLANTILLA WALKER'!AE:AE,)</f>
        <v>0</v>
      </c>
      <c r="W173">
        <f>+_xlfn.XLOOKUP($B173,'PLANTILLA WALKER'!$A:$A,'PLANTILLA WALKER'!AK:AK,)</f>
        <v>0</v>
      </c>
      <c r="Z173">
        <f>+_xlfn.XLOOKUP($B173,'PLANTILLA WALKER'!$A:$A,'PLANTILLA WALKER'!AN:AN,)</f>
        <v>0</v>
      </c>
      <c r="AC173">
        <f>+_xlfn.XLOOKUP($B173,'PLANTILLA WALKER'!$A:$A,'PLANTILLA WALKER'!AF:AF,)</f>
        <v>0</v>
      </c>
    </row>
    <row r="174" spans="2:29">
      <c r="B174" s="22"/>
      <c r="C174">
        <f>+_xlfn.XLOOKUP($B174,'PLANTILLA WALKER'!$A:$A,'PLANTILLA WALKER'!D:D,)</f>
        <v>0</v>
      </c>
      <c r="D174">
        <f>+_xlfn.XLOOKUP($B174,'PLANTILLA WALKER'!$A:$A,'PLANTILLA WALKER'!E:E,)</f>
        <v>0</v>
      </c>
      <c r="E174">
        <f>+_xlfn.XLOOKUP(B174,'PLANTILLA WALKER'!A:A,'PLANTILLA WALKER'!C:C,)</f>
        <v>0</v>
      </c>
      <c r="F174">
        <f>+_xlfn.XLOOKUP($B174,'PLANTILLA WALKER'!$A:$A,'PLANTILLA WALKER'!J:J,)</f>
        <v>0</v>
      </c>
      <c r="G174">
        <f>+_xlfn.XLOOKUP($B174,'PLANTILLA WALKER'!$A:$A,'PLANTILLA WALKER'!K:K,)</f>
        <v>0</v>
      </c>
      <c r="H174">
        <f>+_xlfn.XLOOKUP($B174,'PLANTILLA WALKER'!$A:$A,'PLANTILLA WALKER'!X:X,)</f>
        <v>0</v>
      </c>
      <c r="I174">
        <f>+_xlfn.XLOOKUP($B174,'PLANTILLA WALKER'!$A:$A,'PLANTILLA WALKER'!Y:Y,)</f>
        <v>0</v>
      </c>
      <c r="J174" t="str">
        <f>+IFERROR(_xlfn.XLOOKUP(H174,CUPS!A:A,CUPS!C:C,),"CUPS NO ESTA EN USO")</f>
        <v>CUPS NO ESTA EN USO</v>
      </c>
      <c r="K174">
        <f>+_xlfn.XLOOKUP($B174,'PLANTILLA WALKER'!$A:$A,'PLANTILLA WALKER'!P:P,)</f>
        <v>0</v>
      </c>
      <c r="L174">
        <f>+_xlfn.XLOOKUP($B174,'PLANTILLA WALKER'!$A:$A,'PLANTILLA WALKER'!Q:Q,)</f>
        <v>0</v>
      </c>
      <c r="M174">
        <f>+_xlfn.XLOOKUP($B174,'PLANTILLA WALKER'!$A:$A,'PLANTILLA WALKER'!W:W,)</f>
        <v>0</v>
      </c>
      <c r="N174">
        <f>+_xlfn.XLOOKUP($B174,'PLANTILLA WALKER'!$A:$A,'PLANTILLA WALKER'!AA:AA,)</f>
        <v>0</v>
      </c>
      <c r="O174">
        <f>+_xlfn.XLOOKUP($B174,'PLANTILLA WALKER'!$A:$A,'PLANTILLA WALKER'!AL:AL,)</f>
        <v>0</v>
      </c>
      <c r="P174" t="str">
        <f t="shared" si="6"/>
        <v/>
      </c>
      <c r="R174" t="str">
        <f t="shared" si="7"/>
        <v/>
      </c>
      <c r="U174">
        <f>+_xlfn.XLOOKUP($B174,'PLANTILLA WALKER'!$A:$A,'PLANTILLA WALKER'!Z:Z,)</f>
        <v>0</v>
      </c>
      <c r="V174">
        <f>+_xlfn.XLOOKUP($B174,'PLANTILLA WALKER'!$A:$A,'PLANTILLA WALKER'!AE:AE,)</f>
        <v>0</v>
      </c>
      <c r="W174">
        <f>+_xlfn.XLOOKUP($B174,'PLANTILLA WALKER'!$A:$A,'PLANTILLA WALKER'!AK:AK,)</f>
        <v>0</v>
      </c>
      <c r="Z174">
        <f>+_xlfn.XLOOKUP($B174,'PLANTILLA WALKER'!$A:$A,'PLANTILLA WALKER'!AN:AN,)</f>
        <v>0</v>
      </c>
      <c r="AC174">
        <f>+_xlfn.XLOOKUP($B174,'PLANTILLA WALKER'!$A:$A,'PLANTILLA WALKER'!AF:AF,)</f>
        <v>0</v>
      </c>
    </row>
    <row r="175" spans="2:29">
      <c r="B175" s="22"/>
      <c r="C175">
        <f>+_xlfn.XLOOKUP($B175,'PLANTILLA WALKER'!$A:$A,'PLANTILLA WALKER'!D:D,)</f>
        <v>0</v>
      </c>
      <c r="D175">
        <f>+_xlfn.XLOOKUP($B175,'PLANTILLA WALKER'!$A:$A,'PLANTILLA WALKER'!E:E,)</f>
        <v>0</v>
      </c>
      <c r="E175">
        <f>+_xlfn.XLOOKUP(B175,'PLANTILLA WALKER'!A:A,'PLANTILLA WALKER'!C:C,)</f>
        <v>0</v>
      </c>
      <c r="F175">
        <f>+_xlfn.XLOOKUP($B175,'PLANTILLA WALKER'!$A:$A,'PLANTILLA WALKER'!J:J,)</f>
        <v>0</v>
      </c>
      <c r="G175">
        <f>+_xlfn.XLOOKUP($B175,'PLANTILLA WALKER'!$A:$A,'PLANTILLA WALKER'!K:K,)</f>
        <v>0</v>
      </c>
      <c r="H175">
        <f>+_xlfn.XLOOKUP($B175,'PLANTILLA WALKER'!$A:$A,'PLANTILLA WALKER'!X:X,)</f>
        <v>0</v>
      </c>
      <c r="I175">
        <f>+_xlfn.XLOOKUP($B175,'PLANTILLA WALKER'!$A:$A,'PLANTILLA WALKER'!Y:Y,)</f>
        <v>0</v>
      </c>
      <c r="J175" t="str">
        <f>+IFERROR(_xlfn.XLOOKUP(H175,CUPS!A:A,CUPS!C:C,),"CUPS NO ESTA EN USO")</f>
        <v>CUPS NO ESTA EN USO</v>
      </c>
      <c r="K175">
        <f>+_xlfn.XLOOKUP($B175,'PLANTILLA WALKER'!$A:$A,'PLANTILLA WALKER'!P:P,)</f>
        <v>0</v>
      </c>
      <c r="L175">
        <f>+_xlfn.XLOOKUP($B175,'PLANTILLA WALKER'!$A:$A,'PLANTILLA WALKER'!Q:Q,)</f>
        <v>0</v>
      </c>
      <c r="M175">
        <f>+_xlfn.XLOOKUP($B175,'PLANTILLA WALKER'!$A:$A,'PLANTILLA WALKER'!W:W,)</f>
        <v>0</v>
      </c>
      <c r="N175">
        <f>+_xlfn.XLOOKUP($B175,'PLANTILLA WALKER'!$A:$A,'PLANTILLA WALKER'!AA:AA,)</f>
        <v>0</v>
      </c>
      <c r="O175">
        <f>+_xlfn.XLOOKUP($B175,'PLANTILLA WALKER'!$A:$A,'PLANTILLA WALKER'!AL:AL,)</f>
        <v>0</v>
      </c>
      <c r="P175" t="str">
        <f t="shared" si="6"/>
        <v/>
      </c>
      <c r="R175" t="str">
        <f t="shared" si="7"/>
        <v/>
      </c>
      <c r="U175">
        <f>+_xlfn.XLOOKUP($B175,'PLANTILLA WALKER'!$A:$A,'PLANTILLA WALKER'!Z:Z,)</f>
        <v>0</v>
      </c>
      <c r="V175">
        <f>+_xlfn.XLOOKUP($B175,'PLANTILLA WALKER'!$A:$A,'PLANTILLA WALKER'!AE:AE,)</f>
        <v>0</v>
      </c>
      <c r="W175">
        <f>+_xlfn.XLOOKUP($B175,'PLANTILLA WALKER'!$A:$A,'PLANTILLA WALKER'!AK:AK,)</f>
        <v>0</v>
      </c>
      <c r="Z175">
        <f>+_xlfn.XLOOKUP($B175,'PLANTILLA WALKER'!$A:$A,'PLANTILLA WALKER'!AN:AN,)</f>
        <v>0</v>
      </c>
      <c r="AC175">
        <f>+_xlfn.XLOOKUP($B175,'PLANTILLA WALKER'!$A:$A,'PLANTILLA WALKER'!AF:AF,)</f>
        <v>0</v>
      </c>
    </row>
    <row r="176" spans="2:29">
      <c r="B176" s="22"/>
      <c r="C176">
        <f>+_xlfn.XLOOKUP($B176,'PLANTILLA WALKER'!$A:$A,'PLANTILLA WALKER'!D:D,)</f>
        <v>0</v>
      </c>
      <c r="D176">
        <f>+_xlfn.XLOOKUP($B176,'PLANTILLA WALKER'!$A:$A,'PLANTILLA WALKER'!E:E,)</f>
        <v>0</v>
      </c>
      <c r="E176">
        <f>+_xlfn.XLOOKUP(B176,'PLANTILLA WALKER'!A:A,'PLANTILLA WALKER'!C:C,)</f>
        <v>0</v>
      </c>
      <c r="F176">
        <f>+_xlfn.XLOOKUP($B176,'PLANTILLA WALKER'!$A:$A,'PLANTILLA WALKER'!J:J,)</f>
        <v>0</v>
      </c>
      <c r="G176">
        <f>+_xlfn.XLOOKUP($B176,'PLANTILLA WALKER'!$A:$A,'PLANTILLA WALKER'!K:K,)</f>
        <v>0</v>
      </c>
      <c r="H176">
        <f>+_xlfn.XLOOKUP($B176,'PLANTILLA WALKER'!$A:$A,'PLANTILLA WALKER'!X:X,)</f>
        <v>0</v>
      </c>
      <c r="I176">
        <f>+_xlfn.XLOOKUP($B176,'PLANTILLA WALKER'!$A:$A,'PLANTILLA WALKER'!Y:Y,)</f>
        <v>0</v>
      </c>
      <c r="J176" t="str">
        <f>+IFERROR(_xlfn.XLOOKUP(H176,CUPS!A:A,CUPS!C:C,),"CUPS NO ESTA EN USO")</f>
        <v>CUPS NO ESTA EN USO</v>
      </c>
      <c r="K176">
        <f>+_xlfn.XLOOKUP($B176,'PLANTILLA WALKER'!$A:$A,'PLANTILLA WALKER'!P:P,)</f>
        <v>0</v>
      </c>
      <c r="L176">
        <f>+_xlfn.XLOOKUP($B176,'PLANTILLA WALKER'!$A:$A,'PLANTILLA WALKER'!Q:Q,)</f>
        <v>0</v>
      </c>
      <c r="M176">
        <f>+_xlfn.XLOOKUP($B176,'PLANTILLA WALKER'!$A:$A,'PLANTILLA WALKER'!W:W,)</f>
        <v>0</v>
      </c>
      <c r="N176">
        <f>+_xlfn.XLOOKUP($B176,'PLANTILLA WALKER'!$A:$A,'PLANTILLA WALKER'!AA:AA,)</f>
        <v>0</v>
      </c>
      <c r="O176">
        <f>+_xlfn.XLOOKUP($B176,'PLANTILLA WALKER'!$A:$A,'PLANTILLA WALKER'!AL:AL,)</f>
        <v>0</v>
      </c>
      <c r="P176" t="str">
        <f t="shared" si="6"/>
        <v/>
      </c>
      <c r="R176" t="str">
        <f t="shared" si="7"/>
        <v/>
      </c>
      <c r="U176">
        <f>+_xlfn.XLOOKUP($B176,'PLANTILLA WALKER'!$A:$A,'PLANTILLA WALKER'!Z:Z,)</f>
        <v>0</v>
      </c>
      <c r="V176">
        <f>+_xlfn.XLOOKUP($B176,'PLANTILLA WALKER'!$A:$A,'PLANTILLA WALKER'!AE:AE,)</f>
        <v>0</v>
      </c>
      <c r="W176">
        <f>+_xlfn.XLOOKUP($B176,'PLANTILLA WALKER'!$A:$A,'PLANTILLA WALKER'!AK:AK,)</f>
        <v>0</v>
      </c>
      <c r="Z176">
        <f>+_xlfn.XLOOKUP($B176,'PLANTILLA WALKER'!$A:$A,'PLANTILLA WALKER'!AN:AN,)</f>
        <v>0</v>
      </c>
      <c r="AC176">
        <f>+_xlfn.XLOOKUP($B176,'PLANTILLA WALKER'!$A:$A,'PLANTILLA WALKER'!AF:AF,)</f>
        <v>0</v>
      </c>
    </row>
    <row r="177" spans="2:29">
      <c r="B177" s="22"/>
      <c r="C177">
        <f>+_xlfn.XLOOKUP($B177,'PLANTILLA WALKER'!$A:$A,'PLANTILLA WALKER'!D:D,)</f>
        <v>0</v>
      </c>
      <c r="D177">
        <f>+_xlfn.XLOOKUP($B177,'PLANTILLA WALKER'!$A:$A,'PLANTILLA WALKER'!E:E,)</f>
        <v>0</v>
      </c>
      <c r="E177">
        <f>+_xlfn.XLOOKUP(B177,'PLANTILLA WALKER'!A:A,'PLANTILLA WALKER'!C:C,)</f>
        <v>0</v>
      </c>
      <c r="F177">
        <f>+_xlfn.XLOOKUP($B177,'PLANTILLA WALKER'!$A:$A,'PLANTILLA WALKER'!J:J,)</f>
        <v>0</v>
      </c>
      <c r="G177">
        <f>+_xlfn.XLOOKUP($B177,'PLANTILLA WALKER'!$A:$A,'PLANTILLA WALKER'!K:K,)</f>
        <v>0</v>
      </c>
      <c r="H177">
        <f>+_xlfn.XLOOKUP($B177,'PLANTILLA WALKER'!$A:$A,'PLANTILLA WALKER'!X:X,)</f>
        <v>0</v>
      </c>
      <c r="I177">
        <f>+_xlfn.XLOOKUP($B177,'PLANTILLA WALKER'!$A:$A,'PLANTILLA WALKER'!Y:Y,)</f>
        <v>0</v>
      </c>
      <c r="J177" t="str">
        <f>+IFERROR(_xlfn.XLOOKUP(H177,CUPS!A:A,CUPS!C:C,),"CUPS NO ESTA EN USO")</f>
        <v>CUPS NO ESTA EN USO</v>
      </c>
      <c r="K177">
        <f>+_xlfn.XLOOKUP($B177,'PLANTILLA WALKER'!$A:$A,'PLANTILLA WALKER'!P:P,)</f>
        <v>0</v>
      </c>
      <c r="L177">
        <f>+_xlfn.XLOOKUP($B177,'PLANTILLA WALKER'!$A:$A,'PLANTILLA WALKER'!Q:Q,)</f>
        <v>0</v>
      </c>
      <c r="M177">
        <f>+_xlfn.XLOOKUP($B177,'PLANTILLA WALKER'!$A:$A,'PLANTILLA WALKER'!W:W,)</f>
        <v>0</v>
      </c>
      <c r="N177">
        <f>+_xlfn.XLOOKUP($B177,'PLANTILLA WALKER'!$A:$A,'PLANTILLA WALKER'!AA:AA,)</f>
        <v>0</v>
      </c>
      <c r="O177">
        <f>+_xlfn.XLOOKUP($B177,'PLANTILLA WALKER'!$A:$A,'PLANTILLA WALKER'!AL:AL,)</f>
        <v>0</v>
      </c>
      <c r="P177" t="str">
        <f t="shared" si="6"/>
        <v/>
      </c>
      <c r="R177" t="str">
        <f t="shared" si="7"/>
        <v/>
      </c>
      <c r="U177">
        <f>+_xlfn.XLOOKUP($B177,'PLANTILLA WALKER'!$A:$A,'PLANTILLA WALKER'!Z:Z,)</f>
        <v>0</v>
      </c>
      <c r="V177">
        <f>+_xlfn.XLOOKUP($B177,'PLANTILLA WALKER'!$A:$A,'PLANTILLA WALKER'!AE:AE,)</f>
        <v>0</v>
      </c>
      <c r="W177">
        <f>+_xlfn.XLOOKUP($B177,'PLANTILLA WALKER'!$A:$A,'PLANTILLA WALKER'!AK:AK,)</f>
        <v>0</v>
      </c>
      <c r="Z177">
        <f>+_xlfn.XLOOKUP($B177,'PLANTILLA WALKER'!$A:$A,'PLANTILLA WALKER'!AN:AN,)</f>
        <v>0</v>
      </c>
      <c r="AC177">
        <f>+_xlfn.XLOOKUP($B177,'PLANTILLA WALKER'!$A:$A,'PLANTILLA WALKER'!AF:AF,)</f>
        <v>0</v>
      </c>
    </row>
    <row r="178" spans="2:29">
      <c r="B178" s="22"/>
      <c r="C178">
        <f>+_xlfn.XLOOKUP($B178,'PLANTILLA WALKER'!$A:$A,'PLANTILLA WALKER'!D:D,)</f>
        <v>0</v>
      </c>
      <c r="D178">
        <f>+_xlfn.XLOOKUP($B178,'PLANTILLA WALKER'!$A:$A,'PLANTILLA WALKER'!E:E,)</f>
        <v>0</v>
      </c>
      <c r="E178">
        <f>+_xlfn.XLOOKUP(B178,'PLANTILLA WALKER'!A:A,'PLANTILLA WALKER'!C:C,)</f>
        <v>0</v>
      </c>
      <c r="F178">
        <f>+_xlfn.XLOOKUP($B178,'PLANTILLA WALKER'!$A:$A,'PLANTILLA WALKER'!J:J,)</f>
        <v>0</v>
      </c>
      <c r="G178">
        <f>+_xlfn.XLOOKUP($B178,'PLANTILLA WALKER'!$A:$A,'PLANTILLA WALKER'!K:K,)</f>
        <v>0</v>
      </c>
      <c r="H178">
        <f>+_xlfn.XLOOKUP($B178,'PLANTILLA WALKER'!$A:$A,'PLANTILLA WALKER'!X:X,)</f>
        <v>0</v>
      </c>
      <c r="I178">
        <f>+_xlfn.XLOOKUP($B178,'PLANTILLA WALKER'!$A:$A,'PLANTILLA WALKER'!Y:Y,)</f>
        <v>0</v>
      </c>
      <c r="J178" t="str">
        <f>+IFERROR(_xlfn.XLOOKUP(H178,CUPS!A:A,CUPS!C:C,),"CUPS NO ESTA EN USO")</f>
        <v>CUPS NO ESTA EN USO</v>
      </c>
      <c r="K178">
        <f>+_xlfn.XLOOKUP($B178,'PLANTILLA WALKER'!$A:$A,'PLANTILLA WALKER'!P:P,)</f>
        <v>0</v>
      </c>
      <c r="L178">
        <f>+_xlfn.XLOOKUP($B178,'PLANTILLA WALKER'!$A:$A,'PLANTILLA WALKER'!Q:Q,)</f>
        <v>0</v>
      </c>
      <c r="M178">
        <f>+_xlfn.XLOOKUP($B178,'PLANTILLA WALKER'!$A:$A,'PLANTILLA WALKER'!W:W,)</f>
        <v>0</v>
      </c>
      <c r="N178">
        <f>+_xlfn.XLOOKUP($B178,'PLANTILLA WALKER'!$A:$A,'PLANTILLA WALKER'!AA:AA,)</f>
        <v>0</v>
      </c>
      <c r="O178">
        <f>+_xlfn.XLOOKUP($B178,'PLANTILLA WALKER'!$A:$A,'PLANTILLA WALKER'!AL:AL,)</f>
        <v>0</v>
      </c>
      <c r="P178" t="str">
        <f t="shared" si="6"/>
        <v/>
      </c>
      <c r="R178" t="str">
        <f t="shared" si="7"/>
        <v/>
      </c>
      <c r="U178">
        <f>+_xlfn.XLOOKUP($B178,'PLANTILLA WALKER'!$A:$A,'PLANTILLA WALKER'!Z:Z,)</f>
        <v>0</v>
      </c>
      <c r="V178">
        <f>+_xlfn.XLOOKUP($B178,'PLANTILLA WALKER'!$A:$A,'PLANTILLA WALKER'!AE:AE,)</f>
        <v>0</v>
      </c>
      <c r="W178">
        <f>+_xlfn.XLOOKUP($B178,'PLANTILLA WALKER'!$A:$A,'PLANTILLA WALKER'!AK:AK,)</f>
        <v>0</v>
      </c>
      <c r="Z178">
        <f>+_xlfn.XLOOKUP($B178,'PLANTILLA WALKER'!$A:$A,'PLANTILLA WALKER'!AN:AN,)</f>
        <v>0</v>
      </c>
      <c r="AC178">
        <f>+_xlfn.XLOOKUP($B178,'PLANTILLA WALKER'!$A:$A,'PLANTILLA WALKER'!AF:AF,)</f>
        <v>0</v>
      </c>
    </row>
    <row r="179" spans="2:29">
      <c r="B179" s="22"/>
      <c r="C179">
        <f>+_xlfn.XLOOKUP($B179,'PLANTILLA WALKER'!$A:$A,'PLANTILLA WALKER'!D:D,)</f>
        <v>0</v>
      </c>
      <c r="D179">
        <f>+_xlfn.XLOOKUP($B179,'PLANTILLA WALKER'!$A:$A,'PLANTILLA WALKER'!E:E,)</f>
        <v>0</v>
      </c>
      <c r="E179">
        <f>+_xlfn.XLOOKUP(B179,'PLANTILLA WALKER'!A:A,'PLANTILLA WALKER'!C:C,)</f>
        <v>0</v>
      </c>
      <c r="F179">
        <f>+_xlfn.XLOOKUP($B179,'PLANTILLA WALKER'!$A:$A,'PLANTILLA WALKER'!J:J,)</f>
        <v>0</v>
      </c>
      <c r="G179">
        <f>+_xlfn.XLOOKUP($B179,'PLANTILLA WALKER'!$A:$A,'PLANTILLA WALKER'!K:K,)</f>
        <v>0</v>
      </c>
      <c r="H179">
        <f>+_xlfn.XLOOKUP($B179,'PLANTILLA WALKER'!$A:$A,'PLANTILLA WALKER'!X:X,)</f>
        <v>0</v>
      </c>
      <c r="I179">
        <f>+_xlfn.XLOOKUP($B179,'PLANTILLA WALKER'!$A:$A,'PLANTILLA WALKER'!Y:Y,)</f>
        <v>0</v>
      </c>
      <c r="J179" t="str">
        <f>+IFERROR(_xlfn.XLOOKUP(H179,CUPS!A:A,CUPS!C:C,),"CUPS NO ESTA EN USO")</f>
        <v>CUPS NO ESTA EN USO</v>
      </c>
      <c r="K179">
        <f>+_xlfn.XLOOKUP($B179,'PLANTILLA WALKER'!$A:$A,'PLANTILLA WALKER'!P:P,)</f>
        <v>0</v>
      </c>
      <c r="L179">
        <f>+_xlfn.XLOOKUP($B179,'PLANTILLA WALKER'!$A:$A,'PLANTILLA WALKER'!Q:Q,)</f>
        <v>0</v>
      </c>
      <c r="M179">
        <f>+_xlfn.XLOOKUP($B179,'PLANTILLA WALKER'!$A:$A,'PLANTILLA WALKER'!W:W,)</f>
        <v>0</v>
      </c>
      <c r="N179">
        <f>+_xlfn.XLOOKUP($B179,'PLANTILLA WALKER'!$A:$A,'PLANTILLA WALKER'!AA:AA,)</f>
        <v>0</v>
      </c>
      <c r="O179">
        <f>+_xlfn.XLOOKUP($B179,'PLANTILLA WALKER'!$A:$A,'PLANTILLA WALKER'!AL:AL,)</f>
        <v>0</v>
      </c>
      <c r="P179" t="str">
        <f t="shared" si="6"/>
        <v/>
      </c>
      <c r="R179" t="str">
        <f t="shared" si="7"/>
        <v/>
      </c>
      <c r="U179">
        <f>+_xlfn.XLOOKUP($B179,'PLANTILLA WALKER'!$A:$A,'PLANTILLA WALKER'!Z:Z,)</f>
        <v>0</v>
      </c>
      <c r="V179">
        <f>+_xlfn.XLOOKUP($B179,'PLANTILLA WALKER'!$A:$A,'PLANTILLA WALKER'!AE:AE,)</f>
        <v>0</v>
      </c>
      <c r="W179">
        <f>+_xlfn.XLOOKUP($B179,'PLANTILLA WALKER'!$A:$A,'PLANTILLA WALKER'!AK:AK,)</f>
        <v>0</v>
      </c>
      <c r="Z179">
        <f>+_xlfn.XLOOKUP($B179,'PLANTILLA WALKER'!$A:$A,'PLANTILLA WALKER'!AN:AN,)</f>
        <v>0</v>
      </c>
      <c r="AC179">
        <f>+_xlfn.XLOOKUP($B179,'PLANTILLA WALKER'!$A:$A,'PLANTILLA WALKER'!AF:AF,)</f>
        <v>0</v>
      </c>
    </row>
    <row r="180" spans="2:29">
      <c r="B180" s="22"/>
      <c r="C180">
        <f>+_xlfn.XLOOKUP($B180,'PLANTILLA WALKER'!$A:$A,'PLANTILLA WALKER'!D:D,)</f>
        <v>0</v>
      </c>
      <c r="D180">
        <f>+_xlfn.XLOOKUP($B180,'PLANTILLA WALKER'!$A:$A,'PLANTILLA WALKER'!E:E,)</f>
        <v>0</v>
      </c>
      <c r="E180">
        <f>+_xlfn.XLOOKUP(B180,'PLANTILLA WALKER'!A:A,'PLANTILLA WALKER'!C:C,)</f>
        <v>0</v>
      </c>
      <c r="F180">
        <f>+_xlfn.XLOOKUP($B180,'PLANTILLA WALKER'!$A:$A,'PLANTILLA WALKER'!J:J,)</f>
        <v>0</v>
      </c>
      <c r="G180">
        <f>+_xlfn.XLOOKUP($B180,'PLANTILLA WALKER'!$A:$A,'PLANTILLA WALKER'!K:K,)</f>
        <v>0</v>
      </c>
      <c r="H180">
        <f>+_xlfn.XLOOKUP($B180,'PLANTILLA WALKER'!$A:$A,'PLANTILLA WALKER'!X:X,)</f>
        <v>0</v>
      </c>
      <c r="I180">
        <f>+_xlfn.XLOOKUP($B180,'PLANTILLA WALKER'!$A:$A,'PLANTILLA WALKER'!Y:Y,)</f>
        <v>0</v>
      </c>
      <c r="J180" t="str">
        <f>+IFERROR(_xlfn.XLOOKUP(H180,CUPS!A:A,CUPS!C:C,),"CUPS NO ESTA EN USO")</f>
        <v>CUPS NO ESTA EN USO</v>
      </c>
      <c r="K180">
        <f>+_xlfn.XLOOKUP($B180,'PLANTILLA WALKER'!$A:$A,'PLANTILLA WALKER'!P:P,)</f>
        <v>0</v>
      </c>
      <c r="L180">
        <f>+_xlfn.XLOOKUP($B180,'PLANTILLA WALKER'!$A:$A,'PLANTILLA WALKER'!Q:Q,)</f>
        <v>0</v>
      </c>
      <c r="M180">
        <f>+_xlfn.XLOOKUP($B180,'PLANTILLA WALKER'!$A:$A,'PLANTILLA WALKER'!W:W,)</f>
        <v>0</v>
      </c>
      <c r="N180">
        <f>+_xlfn.XLOOKUP($B180,'PLANTILLA WALKER'!$A:$A,'PLANTILLA WALKER'!AA:AA,)</f>
        <v>0</v>
      </c>
      <c r="O180">
        <f>+_xlfn.XLOOKUP($B180,'PLANTILLA WALKER'!$A:$A,'PLANTILLA WALKER'!AL:AL,)</f>
        <v>0</v>
      </c>
      <c r="P180" t="str">
        <f t="shared" si="6"/>
        <v/>
      </c>
      <c r="R180" t="str">
        <f t="shared" si="7"/>
        <v/>
      </c>
      <c r="U180">
        <f>+_xlfn.XLOOKUP($B180,'PLANTILLA WALKER'!$A:$A,'PLANTILLA WALKER'!Z:Z,)</f>
        <v>0</v>
      </c>
      <c r="V180">
        <f>+_xlfn.XLOOKUP($B180,'PLANTILLA WALKER'!$A:$A,'PLANTILLA WALKER'!AE:AE,)</f>
        <v>0</v>
      </c>
      <c r="W180">
        <f>+_xlfn.XLOOKUP($B180,'PLANTILLA WALKER'!$A:$A,'PLANTILLA WALKER'!AK:AK,)</f>
        <v>0</v>
      </c>
      <c r="Z180">
        <f>+_xlfn.XLOOKUP($B180,'PLANTILLA WALKER'!$A:$A,'PLANTILLA WALKER'!AN:AN,)</f>
        <v>0</v>
      </c>
      <c r="AC180">
        <f>+_xlfn.XLOOKUP($B180,'PLANTILLA WALKER'!$A:$A,'PLANTILLA WALKER'!AF:AF,)</f>
        <v>0</v>
      </c>
    </row>
    <row r="181" spans="2:29">
      <c r="B181" s="22"/>
      <c r="C181">
        <f>+_xlfn.XLOOKUP($B181,'PLANTILLA WALKER'!$A:$A,'PLANTILLA WALKER'!D:D,)</f>
        <v>0</v>
      </c>
      <c r="D181">
        <f>+_xlfn.XLOOKUP($B181,'PLANTILLA WALKER'!$A:$A,'PLANTILLA WALKER'!E:E,)</f>
        <v>0</v>
      </c>
      <c r="E181">
        <f>+_xlfn.XLOOKUP(B181,'PLANTILLA WALKER'!A:A,'PLANTILLA WALKER'!C:C,)</f>
        <v>0</v>
      </c>
      <c r="F181">
        <f>+_xlfn.XLOOKUP($B181,'PLANTILLA WALKER'!$A:$A,'PLANTILLA WALKER'!J:J,)</f>
        <v>0</v>
      </c>
      <c r="G181">
        <f>+_xlfn.XLOOKUP($B181,'PLANTILLA WALKER'!$A:$A,'PLANTILLA WALKER'!K:K,)</f>
        <v>0</v>
      </c>
      <c r="H181">
        <f>+_xlfn.XLOOKUP($B181,'PLANTILLA WALKER'!$A:$A,'PLANTILLA WALKER'!X:X,)</f>
        <v>0</v>
      </c>
      <c r="I181">
        <f>+_xlfn.XLOOKUP($B181,'PLANTILLA WALKER'!$A:$A,'PLANTILLA WALKER'!Y:Y,)</f>
        <v>0</v>
      </c>
      <c r="J181" t="str">
        <f>+IFERROR(_xlfn.XLOOKUP(H181,CUPS!A:A,CUPS!C:C,),"CUPS NO ESTA EN USO")</f>
        <v>CUPS NO ESTA EN USO</v>
      </c>
      <c r="K181">
        <f>+_xlfn.XLOOKUP($B181,'PLANTILLA WALKER'!$A:$A,'PLANTILLA WALKER'!P:P,)</f>
        <v>0</v>
      </c>
      <c r="L181">
        <f>+_xlfn.XLOOKUP($B181,'PLANTILLA WALKER'!$A:$A,'PLANTILLA WALKER'!Q:Q,)</f>
        <v>0</v>
      </c>
      <c r="M181">
        <f>+_xlfn.XLOOKUP($B181,'PLANTILLA WALKER'!$A:$A,'PLANTILLA WALKER'!W:W,)</f>
        <v>0</v>
      </c>
      <c r="N181">
        <f>+_xlfn.XLOOKUP($B181,'PLANTILLA WALKER'!$A:$A,'PLANTILLA WALKER'!AA:AA,)</f>
        <v>0</v>
      </c>
      <c r="O181">
        <f>+_xlfn.XLOOKUP($B181,'PLANTILLA WALKER'!$A:$A,'PLANTILLA WALKER'!AL:AL,)</f>
        <v>0</v>
      </c>
      <c r="P181" t="str">
        <f t="shared" si="6"/>
        <v/>
      </c>
      <c r="R181" t="str">
        <f t="shared" si="7"/>
        <v/>
      </c>
      <c r="U181">
        <f>+_xlfn.XLOOKUP($B181,'PLANTILLA WALKER'!$A:$A,'PLANTILLA WALKER'!Z:Z,)</f>
        <v>0</v>
      </c>
      <c r="V181">
        <f>+_xlfn.XLOOKUP($B181,'PLANTILLA WALKER'!$A:$A,'PLANTILLA WALKER'!AE:AE,)</f>
        <v>0</v>
      </c>
      <c r="W181">
        <f>+_xlfn.XLOOKUP($B181,'PLANTILLA WALKER'!$A:$A,'PLANTILLA WALKER'!AK:AK,)</f>
        <v>0</v>
      </c>
      <c r="Z181">
        <f>+_xlfn.XLOOKUP($B181,'PLANTILLA WALKER'!$A:$A,'PLANTILLA WALKER'!AN:AN,)</f>
        <v>0</v>
      </c>
      <c r="AC181">
        <f>+_xlfn.XLOOKUP($B181,'PLANTILLA WALKER'!$A:$A,'PLANTILLA WALKER'!AF:AF,)</f>
        <v>0</v>
      </c>
    </row>
    <row r="182" spans="2:29">
      <c r="B182" s="22"/>
      <c r="C182">
        <f>+_xlfn.XLOOKUP($B182,'PLANTILLA WALKER'!$A:$A,'PLANTILLA WALKER'!D:D,)</f>
        <v>0</v>
      </c>
      <c r="D182">
        <f>+_xlfn.XLOOKUP($B182,'PLANTILLA WALKER'!$A:$A,'PLANTILLA WALKER'!E:E,)</f>
        <v>0</v>
      </c>
      <c r="E182">
        <f>+_xlfn.XLOOKUP(B182,'PLANTILLA WALKER'!A:A,'PLANTILLA WALKER'!C:C,)</f>
        <v>0</v>
      </c>
      <c r="F182">
        <f>+_xlfn.XLOOKUP($B182,'PLANTILLA WALKER'!$A:$A,'PLANTILLA WALKER'!J:J,)</f>
        <v>0</v>
      </c>
      <c r="G182">
        <f>+_xlfn.XLOOKUP($B182,'PLANTILLA WALKER'!$A:$A,'PLANTILLA WALKER'!K:K,)</f>
        <v>0</v>
      </c>
      <c r="H182">
        <f>+_xlfn.XLOOKUP($B182,'PLANTILLA WALKER'!$A:$A,'PLANTILLA WALKER'!X:X,)</f>
        <v>0</v>
      </c>
      <c r="I182">
        <f>+_xlfn.XLOOKUP($B182,'PLANTILLA WALKER'!$A:$A,'PLANTILLA WALKER'!Y:Y,)</f>
        <v>0</v>
      </c>
      <c r="J182" t="str">
        <f>+IFERROR(_xlfn.XLOOKUP(H182,CUPS!A:A,CUPS!C:C,),"CUPS NO ESTA EN USO")</f>
        <v>CUPS NO ESTA EN USO</v>
      </c>
      <c r="K182">
        <f>+_xlfn.XLOOKUP($B182,'PLANTILLA WALKER'!$A:$A,'PLANTILLA WALKER'!P:P,)</f>
        <v>0</v>
      </c>
      <c r="L182">
        <f>+_xlfn.XLOOKUP($B182,'PLANTILLA WALKER'!$A:$A,'PLANTILLA WALKER'!Q:Q,)</f>
        <v>0</v>
      </c>
      <c r="M182">
        <f>+_xlfn.XLOOKUP($B182,'PLANTILLA WALKER'!$A:$A,'PLANTILLA WALKER'!W:W,)</f>
        <v>0</v>
      </c>
      <c r="N182">
        <f>+_xlfn.XLOOKUP($B182,'PLANTILLA WALKER'!$A:$A,'PLANTILLA WALKER'!AA:AA,)</f>
        <v>0</v>
      </c>
      <c r="O182">
        <f>+_xlfn.XLOOKUP($B182,'PLANTILLA WALKER'!$A:$A,'PLANTILLA WALKER'!AL:AL,)</f>
        <v>0</v>
      </c>
      <c r="P182" t="str">
        <f t="shared" si="6"/>
        <v/>
      </c>
      <c r="R182" t="str">
        <f t="shared" si="7"/>
        <v/>
      </c>
      <c r="U182">
        <f>+_xlfn.XLOOKUP($B182,'PLANTILLA WALKER'!$A:$A,'PLANTILLA WALKER'!Z:Z,)</f>
        <v>0</v>
      </c>
      <c r="V182">
        <f>+_xlfn.XLOOKUP($B182,'PLANTILLA WALKER'!$A:$A,'PLANTILLA WALKER'!AE:AE,)</f>
        <v>0</v>
      </c>
      <c r="W182">
        <f>+_xlfn.XLOOKUP($B182,'PLANTILLA WALKER'!$A:$A,'PLANTILLA WALKER'!AK:AK,)</f>
        <v>0</v>
      </c>
      <c r="Z182">
        <f>+_xlfn.XLOOKUP($B182,'PLANTILLA WALKER'!$A:$A,'PLANTILLA WALKER'!AN:AN,)</f>
        <v>0</v>
      </c>
      <c r="AC182">
        <f>+_xlfn.XLOOKUP($B182,'PLANTILLA WALKER'!$A:$A,'PLANTILLA WALKER'!AF:AF,)</f>
        <v>0</v>
      </c>
    </row>
    <row r="183" spans="2:29">
      <c r="B183" s="22"/>
      <c r="C183">
        <f>+_xlfn.XLOOKUP($B183,'PLANTILLA WALKER'!$A:$A,'PLANTILLA WALKER'!D:D,)</f>
        <v>0</v>
      </c>
      <c r="D183">
        <f>+_xlfn.XLOOKUP($B183,'PLANTILLA WALKER'!$A:$A,'PLANTILLA WALKER'!E:E,)</f>
        <v>0</v>
      </c>
      <c r="E183">
        <f>+_xlfn.XLOOKUP(B183,'PLANTILLA WALKER'!A:A,'PLANTILLA WALKER'!C:C,)</f>
        <v>0</v>
      </c>
      <c r="F183">
        <f>+_xlfn.XLOOKUP($B183,'PLANTILLA WALKER'!$A:$A,'PLANTILLA WALKER'!J:J,)</f>
        <v>0</v>
      </c>
      <c r="G183">
        <f>+_xlfn.XLOOKUP($B183,'PLANTILLA WALKER'!$A:$A,'PLANTILLA WALKER'!K:K,)</f>
        <v>0</v>
      </c>
      <c r="H183">
        <f>+_xlfn.XLOOKUP($B183,'PLANTILLA WALKER'!$A:$A,'PLANTILLA WALKER'!X:X,)</f>
        <v>0</v>
      </c>
      <c r="I183">
        <f>+_xlfn.XLOOKUP($B183,'PLANTILLA WALKER'!$A:$A,'PLANTILLA WALKER'!Y:Y,)</f>
        <v>0</v>
      </c>
      <c r="J183" t="str">
        <f>+IFERROR(_xlfn.XLOOKUP(H183,CUPS!A:A,CUPS!C:C,),"CUPS NO ESTA EN USO")</f>
        <v>CUPS NO ESTA EN USO</v>
      </c>
      <c r="K183">
        <f>+_xlfn.XLOOKUP($B183,'PLANTILLA WALKER'!$A:$A,'PLANTILLA WALKER'!P:P,)</f>
        <v>0</v>
      </c>
      <c r="L183">
        <f>+_xlfn.XLOOKUP($B183,'PLANTILLA WALKER'!$A:$A,'PLANTILLA WALKER'!Q:Q,)</f>
        <v>0</v>
      </c>
      <c r="M183">
        <f>+_xlfn.XLOOKUP($B183,'PLANTILLA WALKER'!$A:$A,'PLANTILLA WALKER'!W:W,)</f>
        <v>0</v>
      </c>
      <c r="N183">
        <f>+_xlfn.XLOOKUP($B183,'PLANTILLA WALKER'!$A:$A,'PLANTILLA WALKER'!AA:AA,)</f>
        <v>0</v>
      </c>
      <c r="O183">
        <f>+_xlfn.XLOOKUP($B183,'PLANTILLA WALKER'!$A:$A,'PLANTILLA WALKER'!AL:AL,)</f>
        <v>0</v>
      </c>
      <c r="P183" t="str">
        <f t="shared" si="6"/>
        <v/>
      </c>
      <c r="R183" t="str">
        <f t="shared" si="7"/>
        <v/>
      </c>
      <c r="U183">
        <f>+_xlfn.XLOOKUP($B183,'PLANTILLA WALKER'!$A:$A,'PLANTILLA WALKER'!Z:Z,)</f>
        <v>0</v>
      </c>
      <c r="V183">
        <f>+_xlfn.XLOOKUP($B183,'PLANTILLA WALKER'!$A:$A,'PLANTILLA WALKER'!AE:AE,)</f>
        <v>0</v>
      </c>
      <c r="W183">
        <f>+_xlfn.XLOOKUP($B183,'PLANTILLA WALKER'!$A:$A,'PLANTILLA WALKER'!AK:AK,)</f>
        <v>0</v>
      </c>
      <c r="Z183">
        <f>+_xlfn.XLOOKUP($B183,'PLANTILLA WALKER'!$A:$A,'PLANTILLA WALKER'!AN:AN,)</f>
        <v>0</v>
      </c>
      <c r="AC183">
        <f>+_xlfn.XLOOKUP($B183,'PLANTILLA WALKER'!$A:$A,'PLANTILLA WALKER'!AF:AF,)</f>
        <v>0</v>
      </c>
    </row>
    <row r="184" spans="2:29">
      <c r="B184" s="22"/>
      <c r="C184">
        <f>+_xlfn.XLOOKUP($B184,'PLANTILLA WALKER'!$A:$A,'PLANTILLA WALKER'!D:D,)</f>
        <v>0</v>
      </c>
      <c r="D184">
        <f>+_xlfn.XLOOKUP($B184,'PLANTILLA WALKER'!$A:$A,'PLANTILLA WALKER'!E:E,)</f>
        <v>0</v>
      </c>
      <c r="E184">
        <f>+_xlfn.XLOOKUP(B184,'PLANTILLA WALKER'!A:A,'PLANTILLA WALKER'!C:C,)</f>
        <v>0</v>
      </c>
      <c r="F184">
        <f>+_xlfn.XLOOKUP($B184,'PLANTILLA WALKER'!$A:$A,'PLANTILLA WALKER'!J:J,)</f>
        <v>0</v>
      </c>
      <c r="G184">
        <f>+_xlfn.XLOOKUP($B184,'PLANTILLA WALKER'!$A:$A,'PLANTILLA WALKER'!K:K,)</f>
        <v>0</v>
      </c>
      <c r="H184">
        <f>+_xlfn.XLOOKUP($B184,'PLANTILLA WALKER'!$A:$A,'PLANTILLA WALKER'!X:X,)</f>
        <v>0</v>
      </c>
      <c r="I184">
        <f>+_xlfn.XLOOKUP($B184,'PLANTILLA WALKER'!$A:$A,'PLANTILLA WALKER'!Y:Y,)</f>
        <v>0</v>
      </c>
      <c r="J184" t="str">
        <f>+IFERROR(_xlfn.XLOOKUP(H184,CUPS!A:A,CUPS!C:C,),"CUPS NO ESTA EN USO")</f>
        <v>CUPS NO ESTA EN USO</v>
      </c>
      <c r="K184">
        <f>+_xlfn.XLOOKUP($B184,'PLANTILLA WALKER'!$A:$A,'PLANTILLA WALKER'!P:P,)</f>
        <v>0</v>
      </c>
      <c r="L184">
        <f>+_xlfn.XLOOKUP($B184,'PLANTILLA WALKER'!$A:$A,'PLANTILLA WALKER'!Q:Q,)</f>
        <v>0</v>
      </c>
      <c r="M184">
        <f>+_xlfn.XLOOKUP($B184,'PLANTILLA WALKER'!$A:$A,'PLANTILLA WALKER'!W:W,)</f>
        <v>0</v>
      </c>
      <c r="N184">
        <f>+_xlfn.XLOOKUP($B184,'PLANTILLA WALKER'!$A:$A,'PLANTILLA WALKER'!AA:AA,)</f>
        <v>0</v>
      </c>
      <c r="O184">
        <f>+_xlfn.XLOOKUP($B184,'PLANTILLA WALKER'!$A:$A,'PLANTILLA WALKER'!AL:AL,)</f>
        <v>0</v>
      </c>
      <c r="P184" t="str">
        <f t="shared" si="6"/>
        <v/>
      </c>
      <c r="R184" t="str">
        <f t="shared" si="7"/>
        <v/>
      </c>
      <c r="U184">
        <f>+_xlfn.XLOOKUP($B184,'PLANTILLA WALKER'!$A:$A,'PLANTILLA WALKER'!Z:Z,)</f>
        <v>0</v>
      </c>
      <c r="V184">
        <f>+_xlfn.XLOOKUP($B184,'PLANTILLA WALKER'!$A:$A,'PLANTILLA WALKER'!AE:AE,)</f>
        <v>0</v>
      </c>
      <c r="W184">
        <f>+_xlfn.XLOOKUP($B184,'PLANTILLA WALKER'!$A:$A,'PLANTILLA WALKER'!AK:AK,)</f>
        <v>0</v>
      </c>
      <c r="Z184">
        <f>+_xlfn.XLOOKUP($B184,'PLANTILLA WALKER'!$A:$A,'PLANTILLA WALKER'!AN:AN,)</f>
        <v>0</v>
      </c>
      <c r="AC184">
        <f>+_xlfn.XLOOKUP($B184,'PLANTILLA WALKER'!$A:$A,'PLANTILLA WALKER'!AF:AF,)</f>
        <v>0</v>
      </c>
    </row>
    <row r="185" spans="2:29">
      <c r="B185" s="22"/>
      <c r="C185">
        <f>+_xlfn.XLOOKUP($B185,'PLANTILLA WALKER'!$A:$A,'PLANTILLA WALKER'!D:D,)</f>
        <v>0</v>
      </c>
      <c r="D185">
        <f>+_xlfn.XLOOKUP($B185,'PLANTILLA WALKER'!$A:$A,'PLANTILLA WALKER'!E:E,)</f>
        <v>0</v>
      </c>
      <c r="E185">
        <f>+_xlfn.XLOOKUP(B185,'PLANTILLA WALKER'!A:A,'PLANTILLA WALKER'!C:C,)</f>
        <v>0</v>
      </c>
      <c r="F185">
        <f>+_xlfn.XLOOKUP($B185,'PLANTILLA WALKER'!$A:$A,'PLANTILLA WALKER'!J:J,)</f>
        <v>0</v>
      </c>
      <c r="G185">
        <f>+_xlfn.XLOOKUP($B185,'PLANTILLA WALKER'!$A:$A,'PLANTILLA WALKER'!K:K,)</f>
        <v>0</v>
      </c>
      <c r="H185">
        <f>+_xlfn.XLOOKUP($B185,'PLANTILLA WALKER'!$A:$A,'PLANTILLA WALKER'!X:X,)</f>
        <v>0</v>
      </c>
      <c r="I185">
        <f>+_xlfn.XLOOKUP($B185,'PLANTILLA WALKER'!$A:$A,'PLANTILLA WALKER'!Y:Y,)</f>
        <v>0</v>
      </c>
      <c r="J185" t="str">
        <f>+IFERROR(_xlfn.XLOOKUP(H185,CUPS!A:A,CUPS!C:C,),"CUPS NO ESTA EN USO")</f>
        <v>CUPS NO ESTA EN USO</v>
      </c>
      <c r="K185">
        <f>+_xlfn.XLOOKUP($B185,'PLANTILLA WALKER'!$A:$A,'PLANTILLA WALKER'!P:P,)</f>
        <v>0</v>
      </c>
      <c r="L185">
        <f>+_xlfn.XLOOKUP($B185,'PLANTILLA WALKER'!$A:$A,'PLANTILLA WALKER'!Q:Q,)</f>
        <v>0</v>
      </c>
      <c r="M185">
        <f>+_xlfn.XLOOKUP($B185,'PLANTILLA WALKER'!$A:$A,'PLANTILLA WALKER'!W:W,)</f>
        <v>0</v>
      </c>
      <c r="N185">
        <f>+_xlfn.XLOOKUP($B185,'PLANTILLA WALKER'!$A:$A,'PLANTILLA WALKER'!AA:AA,)</f>
        <v>0</v>
      </c>
      <c r="O185">
        <f>+_xlfn.XLOOKUP($B185,'PLANTILLA WALKER'!$A:$A,'PLANTILLA WALKER'!AL:AL,)</f>
        <v>0</v>
      </c>
      <c r="P185" t="str">
        <f t="shared" si="6"/>
        <v/>
      </c>
      <c r="R185" t="str">
        <f t="shared" si="7"/>
        <v/>
      </c>
      <c r="U185">
        <f>+_xlfn.XLOOKUP($B185,'PLANTILLA WALKER'!$A:$A,'PLANTILLA WALKER'!Z:Z,)</f>
        <v>0</v>
      </c>
      <c r="V185">
        <f>+_xlfn.XLOOKUP($B185,'PLANTILLA WALKER'!$A:$A,'PLANTILLA WALKER'!AE:AE,)</f>
        <v>0</v>
      </c>
      <c r="W185">
        <f>+_xlfn.XLOOKUP($B185,'PLANTILLA WALKER'!$A:$A,'PLANTILLA WALKER'!AK:AK,)</f>
        <v>0</v>
      </c>
      <c r="Z185">
        <f>+_xlfn.XLOOKUP($B185,'PLANTILLA WALKER'!$A:$A,'PLANTILLA WALKER'!AN:AN,)</f>
        <v>0</v>
      </c>
      <c r="AC185">
        <f>+_xlfn.XLOOKUP($B185,'PLANTILLA WALKER'!$A:$A,'PLANTILLA WALKER'!AF:AF,)</f>
        <v>0</v>
      </c>
    </row>
    <row r="186" spans="2:29">
      <c r="B186" s="22"/>
      <c r="C186">
        <f>+_xlfn.XLOOKUP($B186,'PLANTILLA WALKER'!$A:$A,'PLANTILLA WALKER'!D:D,)</f>
        <v>0</v>
      </c>
      <c r="D186">
        <f>+_xlfn.XLOOKUP($B186,'PLANTILLA WALKER'!$A:$A,'PLANTILLA WALKER'!E:E,)</f>
        <v>0</v>
      </c>
      <c r="E186">
        <f>+_xlfn.XLOOKUP(B186,'PLANTILLA WALKER'!A:A,'PLANTILLA WALKER'!C:C,)</f>
        <v>0</v>
      </c>
      <c r="F186">
        <f>+_xlfn.XLOOKUP($B186,'PLANTILLA WALKER'!$A:$A,'PLANTILLA WALKER'!J:J,)</f>
        <v>0</v>
      </c>
      <c r="G186">
        <f>+_xlfn.XLOOKUP($B186,'PLANTILLA WALKER'!$A:$A,'PLANTILLA WALKER'!K:K,)</f>
        <v>0</v>
      </c>
      <c r="H186">
        <f>+_xlfn.XLOOKUP($B186,'PLANTILLA WALKER'!$A:$A,'PLANTILLA WALKER'!X:X,)</f>
        <v>0</v>
      </c>
      <c r="I186">
        <f>+_xlfn.XLOOKUP($B186,'PLANTILLA WALKER'!$A:$A,'PLANTILLA WALKER'!Y:Y,)</f>
        <v>0</v>
      </c>
      <c r="J186" t="str">
        <f>+IFERROR(_xlfn.XLOOKUP(H186,CUPS!A:A,CUPS!C:C,),"CUPS NO ESTA EN USO")</f>
        <v>CUPS NO ESTA EN USO</v>
      </c>
      <c r="K186">
        <f>+_xlfn.XLOOKUP($B186,'PLANTILLA WALKER'!$A:$A,'PLANTILLA WALKER'!P:P,)</f>
        <v>0</v>
      </c>
      <c r="L186">
        <f>+_xlfn.XLOOKUP($B186,'PLANTILLA WALKER'!$A:$A,'PLANTILLA WALKER'!Q:Q,)</f>
        <v>0</v>
      </c>
      <c r="M186">
        <f>+_xlfn.XLOOKUP($B186,'PLANTILLA WALKER'!$A:$A,'PLANTILLA WALKER'!W:W,)</f>
        <v>0</v>
      </c>
      <c r="N186">
        <f>+_xlfn.XLOOKUP($B186,'PLANTILLA WALKER'!$A:$A,'PLANTILLA WALKER'!AA:AA,)</f>
        <v>0</v>
      </c>
      <c r="O186">
        <f>+_xlfn.XLOOKUP($B186,'PLANTILLA WALKER'!$A:$A,'PLANTILLA WALKER'!AL:AL,)</f>
        <v>0</v>
      </c>
      <c r="P186" t="str">
        <f t="shared" si="6"/>
        <v/>
      </c>
      <c r="R186" t="str">
        <f t="shared" si="7"/>
        <v/>
      </c>
      <c r="U186">
        <f>+_xlfn.XLOOKUP($B186,'PLANTILLA WALKER'!$A:$A,'PLANTILLA WALKER'!Z:Z,)</f>
        <v>0</v>
      </c>
      <c r="V186">
        <f>+_xlfn.XLOOKUP($B186,'PLANTILLA WALKER'!$A:$A,'PLANTILLA WALKER'!AE:AE,)</f>
        <v>0</v>
      </c>
      <c r="W186">
        <f>+_xlfn.XLOOKUP($B186,'PLANTILLA WALKER'!$A:$A,'PLANTILLA WALKER'!AK:AK,)</f>
        <v>0</v>
      </c>
      <c r="Z186">
        <f>+_xlfn.XLOOKUP($B186,'PLANTILLA WALKER'!$A:$A,'PLANTILLA WALKER'!AN:AN,)</f>
        <v>0</v>
      </c>
      <c r="AC186">
        <f>+_xlfn.XLOOKUP($B186,'PLANTILLA WALKER'!$A:$A,'PLANTILLA WALKER'!AF:AF,)</f>
        <v>0</v>
      </c>
    </row>
    <row r="187" spans="2:29">
      <c r="B187" s="22"/>
      <c r="C187">
        <f>+_xlfn.XLOOKUP($B187,'PLANTILLA WALKER'!$A:$A,'PLANTILLA WALKER'!D:D,)</f>
        <v>0</v>
      </c>
      <c r="D187">
        <f>+_xlfn.XLOOKUP($B187,'PLANTILLA WALKER'!$A:$A,'PLANTILLA WALKER'!E:E,)</f>
        <v>0</v>
      </c>
      <c r="E187">
        <f>+_xlfn.XLOOKUP(B187,'PLANTILLA WALKER'!A:A,'PLANTILLA WALKER'!C:C,)</f>
        <v>0</v>
      </c>
      <c r="F187">
        <f>+_xlfn.XLOOKUP($B187,'PLANTILLA WALKER'!$A:$A,'PLANTILLA WALKER'!J:J,)</f>
        <v>0</v>
      </c>
      <c r="G187">
        <f>+_xlfn.XLOOKUP($B187,'PLANTILLA WALKER'!$A:$A,'PLANTILLA WALKER'!K:K,)</f>
        <v>0</v>
      </c>
      <c r="H187">
        <f>+_xlfn.XLOOKUP($B187,'PLANTILLA WALKER'!$A:$A,'PLANTILLA WALKER'!X:X,)</f>
        <v>0</v>
      </c>
      <c r="I187">
        <f>+_xlfn.XLOOKUP($B187,'PLANTILLA WALKER'!$A:$A,'PLANTILLA WALKER'!Y:Y,)</f>
        <v>0</v>
      </c>
      <c r="J187" t="str">
        <f>+IFERROR(_xlfn.XLOOKUP(H187,CUPS!A:A,CUPS!C:C,),"CUPS NO ESTA EN USO")</f>
        <v>CUPS NO ESTA EN USO</v>
      </c>
      <c r="K187">
        <f>+_xlfn.XLOOKUP($B187,'PLANTILLA WALKER'!$A:$A,'PLANTILLA WALKER'!P:P,)</f>
        <v>0</v>
      </c>
      <c r="L187">
        <f>+_xlfn.XLOOKUP($B187,'PLANTILLA WALKER'!$A:$A,'PLANTILLA WALKER'!Q:Q,)</f>
        <v>0</v>
      </c>
      <c r="M187">
        <f>+_xlfn.XLOOKUP($B187,'PLANTILLA WALKER'!$A:$A,'PLANTILLA WALKER'!W:W,)</f>
        <v>0</v>
      </c>
      <c r="N187">
        <f>+_xlfn.XLOOKUP($B187,'PLANTILLA WALKER'!$A:$A,'PLANTILLA WALKER'!AA:AA,)</f>
        <v>0</v>
      </c>
      <c r="O187">
        <f>+_xlfn.XLOOKUP($B187,'PLANTILLA WALKER'!$A:$A,'PLANTILLA WALKER'!AL:AL,)</f>
        <v>0</v>
      </c>
      <c r="P187" t="str">
        <f t="shared" si="6"/>
        <v/>
      </c>
      <c r="R187" t="str">
        <f t="shared" si="7"/>
        <v/>
      </c>
      <c r="U187">
        <f>+_xlfn.XLOOKUP($B187,'PLANTILLA WALKER'!$A:$A,'PLANTILLA WALKER'!Z:Z,)</f>
        <v>0</v>
      </c>
      <c r="V187">
        <f>+_xlfn.XLOOKUP($B187,'PLANTILLA WALKER'!$A:$A,'PLANTILLA WALKER'!AE:AE,)</f>
        <v>0</v>
      </c>
      <c r="W187">
        <f>+_xlfn.XLOOKUP($B187,'PLANTILLA WALKER'!$A:$A,'PLANTILLA WALKER'!AK:AK,)</f>
        <v>0</v>
      </c>
      <c r="Z187">
        <f>+_xlfn.XLOOKUP($B187,'PLANTILLA WALKER'!$A:$A,'PLANTILLA WALKER'!AN:AN,)</f>
        <v>0</v>
      </c>
      <c r="AC187">
        <f>+_xlfn.XLOOKUP($B187,'PLANTILLA WALKER'!$A:$A,'PLANTILLA WALKER'!AF:AF,)</f>
        <v>0</v>
      </c>
    </row>
    <row r="188" spans="2:29">
      <c r="B188" s="22"/>
      <c r="C188">
        <f>+_xlfn.XLOOKUP($B188,'PLANTILLA WALKER'!$A:$A,'PLANTILLA WALKER'!D:D,)</f>
        <v>0</v>
      </c>
      <c r="D188">
        <f>+_xlfn.XLOOKUP($B188,'PLANTILLA WALKER'!$A:$A,'PLANTILLA WALKER'!E:E,)</f>
        <v>0</v>
      </c>
      <c r="E188">
        <f>+_xlfn.XLOOKUP(B188,'PLANTILLA WALKER'!A:A,'PLANTILLA WALKER'!C:C,)</f>
        <v>0</v>
      </c>
      <c r="F188">
        <f>+_xlfn.XLOOKUP($B188,'PLANTILLA WALKER'!$A:$A,'PLANTILLA WALKER'!J:J,)</f>
        <v>0</v>
      </c>
      <c r="G188">
        <f>+_xlfn.XLOOKUP($B188,'PLANTILLA WALKER'!$A:$A,'PLANTILLA WALKER'!K:K,)</f>
        <v>0</v>
      </c>
      <c r="H188">
        <f>+_xlfn.XLOOKUP($B188,'PLANTILLA WALKER'!$A:$A,'PLANTILLA WALKER'!X:X,)</f>
        <v>0</v>
      </c>
      <c r="I188">
        <f>+_xlfn.XLOOKUP($B188,'PLANTILLA WALKER'!$A:$A,'PLANTILLA WALKER'!Y:Y,)</f>
        <v>0</v>
      </c>
      <c r="J188" t="str">
        <f>+IFERROR(_xlfn.XLOOKUP(H188,CUPS!A:A,CUPS!C:C,),"CUPS NO ESTA EN USO")</f>
        <v>CUPS NO ESTA EN USO</v>
      </c>
      <c r="K188">
        <f>+_xlfn.XLOOKUP($B188,'PLANTILLA WALKER'!$A:$A,'PLANTILLA WALKER'!P:P,)</f>
        <v>0</v>
      </c>
      <c r="L188">
        <f>+_xlfn.XLOOKUP($B188,'PLANTILLA WALKER'!$A:$A,'PLANTILLA WALKER'!Q:Q,)</f>
        <v>0</v>
      </c>
      <c r="M188">
        <f>+_xlfn.XLOOKUP($B188,'PLANTILLA WALKER'!$A:$A,'PLANTILLA WALKER'!W:W,)</f>
        <v>0</v>
      </c>
      <c r="N188">
        <f>+_xlfn.XLOOKUP($B188,'PLANTILLA WALKER'!$A:$A,'PLANTILLA WALKER'!AA:AA,)</f>
        <v>0</v>
      </c>
      <c r="O188">
        <f>+_xlfn.XLOOKUP($B188,'PLANTILLA WALKER'!$A:$A,'PLANTILLA WALKER'!AL:AL,)</f>
        <v>0</v>
      </c>
      <c r="P188" t="str">
        <f t="shared" si="6"/>
        <v/>
      </c>
      <c r="R188" t="str">
        <f t="shared" si="7"/>
        <v/>
      </c>
      <c r="U188">
        <f>+_xlfn.XLOOKUP($B188,'PLANTILLA WALKER'!$A:$A,'PLANTILLA WALKER'!Z:Z,)</f>
        <v>0</v>
      </c>
      <c r="V188">
        <f>+_xlfn.XLOOKUP($B188,'PLANTILLA WALKER'!$A:$A,'PLANTILLA WALKER'!AE:AE,)</f>
        <v>0</v>
      </c>
      <c r="W188">
        <f>+_xlfn.XLOOKUP($B188,'PLANTILLA WALKER'!$A:$A,'PLANTILLA WALKER'!AK:AK,)</f>
        <v>0</v>
      </c>
      <c r="Z188">
        <f>+_xlfn.XLOOKUP($B188,'PLANTILLA WALKER'!$A:$A,'PLANTILLA WALKER'!AN:AN,)</f>
        <v>0</v>
      </c>
      <c r="AC188">
        <f>+_xlfn.XLOOKUP($B188,'PLANTILLA WALKER'!$A:$A,'PLANTILLA WALKER'!AF:AF,)</f>
        <v>0</v>
      </c>
    </row>
    <row r="189" spans="2:29">
      <c r="B189" s="22"/>
      <c r="C189">
        <f>+_xlfn.XLOOKUP($B189,'PLANTILLA WALKER'!$A:$A,'PLANTILLA WALKER'!D:D,)</f>
        <v>0</v>
      </c>
      <c r="D189">
        <f>+_xlfn.XLOOKUP($B189,'PLANTILLA WALKER'!$A:$A,'PLANTILLA WALKER'!E:E,)</f>
        <v>0</v>
      </c>
      <c r="E189">
        <f>+_xlfn.XLOOKUP(B189,'PLANTILLA WALKER'!A:A,'PLANTILLA WALKER'!C:C,)</f>
        <v>0</v>
      </c>
      <c r="F189">
        <f>+_xlfn.XLOOKUP($B189,'PLANTILLA WALKER'!$A:$A,'PLANTILLA WALKER'!J:J,)</f>
        <v>0</v>
      </c>
      <c r="G189">
        <f>+_xlfn.XLOOKUP($B189,'PLANTILLA WALKER'!$A:$A,'PLANTILLA WALKER'!K:K,)</f>
        <v>0</v>
      </c>
      <c r="H189">
        <f>+_xlfn.XLOOKUP($B189,'PLANTILLA WALKER'!$A:$A,'PLANTILLA WALKER'!X:X,)</f>
        <v>0</v>
      </c>
      <c r="I189">
        <f>+_xlfn.XLOOKUP($B189,'PLANTILLA WALKER'!$A:$A,'PLANTILLA WALKER'!Y:Y,)</f>
        <v>0</v>
      </c>
      <c r="J189" t="str">
        <f>+IFERROR(_xlfn.XLOOKUP(H189,CUPS!A:A,CUPS!C:C,),"CUPS NO ESTA EN USO")</f>
        <v>CUPS NO ESTA EN USO</v>
      </c>
      <c r="K189">
        <f>+_xlfn.XLOOKUP($B189,'PLANTILLA WALKER'!$A:$A,'PLANTILLA WALKER'!P:P,)</f>
        <v>0</v>
      </c>
      <c r="L189">
        <f>+_xlfn.XLOOKUP($B189,'PLANTILLA WALKER'!$A:$A,'PLANTILLA WALKER'!Q:Q,)</f>
        <v>0</v>
      </c>
      <c r="M189">
        <f>+_xlfn.XLOOKUP($B189,'PLANTILLA WALKER'!$A:$A,'PLANTILLA WALKER'!W:W,)</f>
        <v>0</v>
      </c>
      <c r="N189">
        <f>+_xlfn.XLOOKUP($B189,'PLANTILLA WALKER'!$A:$A,'PLANTILLA WALKER'!AA:AA,)</f>
        <v>0</v>
      </c>
      <c r="O189">
        <f>+_xlfn.XLOOKUP($B189,'PLANTILLA WALKER'!$A:$A,'PLANTILLA WALKER'!AL:AL,)</f>
        <v>0</v>
      </c>
      <c r="P189" t="str">
        <f t="shared" si="6"/>
        <v/>
      </c>
      <c r="R189" t="str">
        <f t="shared" si="7"/>
        <v/>
      </c>
      <c r="U189">
        <f>+_xlfn.XLOOKUP($B189,'PLANTILLA WALKER'!$A:$A,'PLANTILLA WALKER'!Z:Z,)</f>
        <v>0</v>
      </c>
      <c r="V189">
        <f>+_xlfn.XLOOKUP($B189,'PLANTILLA WALKER'!$A:$A,'PLANTILLA WALKER'!AE:AE,)</f>
        <v>0</v>
      </c>
      <c r="W189">
        <f>+_xlfn.XLOOKUP($B189,'PLANTILLA WALKER'!$A:$A,'PLANTILLA WALKER'!AK:AK,)</f>
        <v>0</v>
      </c>
      <c r="Z189">
        <f>+_xlfn.XLOOKUP($B189,'PLANTILLA WALKER'!$A:$A,'PLANTILLA WALKER'!AN:AN,)</f>
        <v>0</v>
      </c>
      <c r="AC189">
        <f>+_xlfn.XLOOKUP($B189,'PLANTILLA WALKER'!$A:$A,'PLANTILLA WALKER'!AF:AF,)</f>
        <v>0</v>
      </c>
    </row>
    <row r="190" spans="2:29">
      <c r="B190" s="22"/>
      <c r="C190">
        <f>+_xlfn.XLOOKUP($B190,'PLANTILLA WALKER'!$A:$A,'PLANTILLA WALKER'!D:D,)</f>
        <v>0</v>
      </c>
      <c r="D190">
        <f>+_xlfn.XLOOKUP($B190,'PLANTILLA WALKER'!$A:$A,'PLANTILLA WALKER'!E:E,)</f>
        <v>0</v>
      </c>
      <c r="E190">
        <f>+_xlfn.XLOOKUP(B190,'PLANTILLA WALKER'!A:A,'PLANTILLA WALKER'!C:C,)</f>
        <v>0</v>
      </c>
      <c r="F190">
        <f>+_xlfn.XLOOKUP($B190,'PLANTILLA WALKER'!$A:$A,'PLANTILLA WALKER'!J:J,)</f>
        <v>0</v>
      </c>
      <c r="G190">
        <f>+_xlfn.XLOOKUP($B190,'PLANTILLA WALKER'!$A:$A,'PLANTILLA WALKER'!K:K,)</f>
        <v>0</v>
      </c>
      <c r="H190">
        <f>+_xlfn.XLOOKUP($B190,'PLANTILLA WALKER'!$A:$A,'PLANTILLA WALKER'!X:X,)</f>
        <v>0</v>
      </c>
      <c r="I190">
        <f>+_xlfn.XLOOKUP($B190,'PLANTILLA WALKER'!$A:$A,'PLANTILLA WALKER'!Y:Y,)</f>
        <v>0</v>
      </c>
      <c r="J190" t="str">
        <f>+IFERROR(_xlfn.XLOOKUP(H190,CUPS!A:A,CUPS!C:C,),"CUPS NO ESTA EN USO")</f>
        <v>CUPS NO ESTA EN USO</v>
      </c>
      <c r="K190">
        <f>+_xlfn.XLOOKUP($B190,'PLANTILLA WALKER'!$A:$A,'PLANTILLA WALKER'!P:P,)</f>
        <v>0</v>
      </c>
      <c r="L190">
        <f>+_xlfn.XLOOKUP($B190,'PLANTILLA WALKER'!$A:$A,'PLANTILLA WALKER'!Q:Q,)</f>
        <v>0</v>
      </c>
      <c r="M190">
        <f>+_xlfn.XLOOKUP($B190,'PLANTILLA WALKER'!$A:$A,'PLANTILLA WALKER'!W:W,)</f>
        <v>0</v>
      </c>
      <c r="N190">
        <f>+_xlfn.XLOOKUP($B190,'PLANTILLA WALKER'!$A:$A,'PLANTILLA WALKER'!AA:AA,)</f>
        <v>0</v>
      </c>
      <c r="O190">
        <f>+_xlfn.XLOOKUP($B190,'PLANTILLA WALKER'!$A:$A,'PLANTILLA WALKER'!AL:AL,)</f>
        <v>0</v>
      </c>
      <c r="P190" t="str">
        <f t="shared" si="6"/>
        <v/>
      </c>
      <c r="R190" t="str">
        <f t="shared" si="7"/>
        <v/>
      </c>
      <c r="U190">
        <f>+_xlfn.XLOOKUP($B190,'PLANTILLA WALKER'!$A:$A,'PLANTILLA WALKER'!Z:Z,)</f>
        <v>0</v>
      </c>
      <c r="V190">
        <f>+_xlfn.XLOOKUP($B190,'PLANTILLA WALKER'!$A:$A,'PLANTILLA WALKER'!AE:AE,)</f>
        <v>0</v>
      </c>
      <c r="W190">
        <f>+_xlfn.XLOOKUP($B190,'PLANTILLA WALKER'!$A:$A,'PLANTILLA WALKER'!AK:AK,)</f>
        <v>0</v>
      </c>
      <c r="Z190">
        <f>+_xlfn.XLOOKUP($B190,'PLANTILLA WALKER'!$A:$A,'PLANTILLA WALKER'!AN:AN,)</f>
        <v>0</v>
      </c>
      <c r="AC190">
        <f>+_xlfn.XLOOKUP($B190,'PLANTILLA WALKER'!$A:$A,'PLANTILLA WALKER'!AF:AF,)</f>
        <v>0</v>
      </c>
    </row>
    <row r="191" spans="2:29">
      <c r="B191" s="22"/>
      <c r="C191">
        <f>+_xlfn.XLOOKUP($B191,'PLANTILLA WALKER'!$A:$A,'PLANTILLA WALKER'!D:D,)</f>
        <v>0</v>
      </c>
      <c r="D191">
        <f>+_xlfn.XLOOKUP($B191,'PLANTILLA WALKER'!$A:$A,'PLANTILLA WALKER'!E:E,)</f>
        <v>0</v>
      </c>
      <c r="E191">
        <f>+_xlfn.XLOOKUP(B191,'PLANTILLA WALKER'!A:A,'PLANTILLA WALKER'!C:C,)</f>
        <v>0</v>
      </c>
      <c r="F191">
        <f>+_xlfn.XLOOKUP($B191,'PLANTILLA WALKER'!$A:$A,'PLANTILLA WALKER'!J:J,)</f>
        <v>0</v>
      </c>
      <c r="G191">
        <f>+_xlfn.XLOOKUP($B191,'PLANTILLA WALKER'!$A:$A,'PLANTILLA WALKER'!K:K,)</f>
        <v>0</v>
      </c>
      <c r="H191">
        <f>+_xlfn.XLOOKUP($B191,'PLANTILLA WALKER'!$A:$A,'PLANTILLA WALKER'!X:X,)</f>
        <v>0</v>
      </c>
      <c r="I191">
        <f>+_xlfn.XLOOKUP($B191,'PLANTILLA WALKER'!$A:$A,'PLANTILLA WALKER'!Y:Y,)</f>
        <v>0</v>
      </c>
      <c r="J191" t="str">
        <f>+IFERROR(_xlfn.XLOOKUP(H191,CUPS!A:A,CUPS!C:C,),"CUPS NO ESTA EN USO")</f>
        <v>CUPS NO ESTA EN USO</v>
      </c>
      <c r="K191">
        <f>+_xlfn.XLOOKUP($B191,'PLANTILLA WALKER'!$A:$A,'PLANTILLA WALKER'!P:P,)</f>
        <v>0</v>
      </c>
      <c r="L191">
        <f>+_xlfn.XLOOKUP($B191,'PLANTILLA WALKER'!$A:$A,'PLANTILLA WALKER'!Q:Q,)</f>
        <v>0</v>
      </c>
      <c r="M191">
        <f>+_xlfn.XLOOKUP($B191,'PLANTILLA WALKER'!$A:$A,'PLANTILLA WALKER'!W:W,)</f>
        <v>0</v>
      </c>
      <c r="N191">
        <f>+_xlfn.XLOOKUP($B191,'PLANTILLA WALKER'!$A:$A,'PLANTILLA WALKER'!AA:AA,)</f>
        <v>0</v>
      </c>
      <c r="O191">
        <f>+_xlfn.XLOOKUP($B191,'PLANTILLA WALKER'!$A:$A,'PLANTILLA WALKER'!AL:AL,)</f>
        <v>0</v>
      </c>
      <c r="P191" t="str">
        <f t="shared" si="6"/>
        <v/>
      </c>
      <c r="R191" t="str">
        <f t="shared" si="7"/>
        <v/>
      </c>
      <c r="U191">
        <f>+_xlfn.XLOOKUP($B191,'PLANTILLA WALKER'!$A:$A,'PLANTILLA WALKER'!Z:Z,)</f>
        <v>0</v>
      </c>
      <c r="V191">
        <f>+_xlfn.XLOOKUP($B191,'PLANTILLA WALKER'!$A:$A,'PLANTILLA WALKER'!AE:AE,)</f>
        <v>0</v>
      </c>
      <c r="W191">
        <f>+_xlfn.XLOOKUP($B191,'PLANTILLA WALKER'!$A:$A,'PLANTILLA WALKER'!AK:AK,)</f>
        <v>0</v>
      </c>
      <c r="Z191">
        <f>+_xlfn.XLOOKUP($B191,'PLANTILLA WALKER'!$A:$A,'PLANTILLA WALKER'!AN:AN,)</f>
        <v>0</v>
      </c>
      <c r="AC191">
        <f>+_xlfn.XLOOKUP($B191,'PLANTILLA WALKER'!$A:$A,'PLANTILLA WALKER'!AF:AF,)</f>
        <v>0</v>
      </c>
    </row>
    <row r="192" spans="2:29">
      <c r="B192" s="22"/>
      <c r="C192">
        <f>+_xlfn.XLOOKUP($B192,'PLANTILLA WALKER'!$A:$A,'PLANTILLA WALKER'!D:D,)</f>
        <v>0</v>
      </c>
      <c r="D192">
        <f>+_xlfn.XLOOKUP($B192,'PLANTILLA WALKER'!$A:$A,'PLANTILLA WALKER'!E:E,)</f>
        <v>0</v>
      </c>
      <c r="E192">
        <f>+_xlfn.XLOOKUP(B192,'PLANTILLA WALKER'!A:A,'PLANTILLA WALKER'!C:C,)</f>
        <v>0</v>
      </c>
      <c r="F192">
        <f>+_xlfn.XLOOKUP($B192,'PLANTILLA WALKER'!$A:$A,'PLANTILLA WALKER'!J:J,)</f>
        <v>0</v>
      </c>
      <c r="G192">
        <f>+_xlfn.XLOOKUP($B192,'PLANTILLA WALKER'!$A:$A,'PLANTILLA WALKER'!K:K,)</f>
        <v>0</v>
      </c>
      <c r="H192">
        <f>+_xlfn.XLOOKUP($B192,'PLANTILLA WALKER'!$A:$A,'PLANTILLA WALKER'!X:X,)</f>
        <v>0</v>
      </c>
      <c r="I192">
        <f>+_xlfn.XLOOKUP($B192,'PLANTILLA WALKER'!$A:$A,'PLANTILLA WALKER'!Y:Y,)</f>
        <v>0</v>
      </c>
      <c r="J192" t="str">
        <f>+IFERROR(_xlfn.XLOOKUP(H192,CUPS!A:A,CUPS!C:C,),"CUPS NO ESTA EN USO")</f>
        <v>CUPS NO ESTA EN USO</v>
      </c>
      <c r="K192">
        <f>+_xlfn.XLOOKUP($B192,'PLANTILLA WALKER'!$A:$A,'PLANTILLA WALKER'!P:P,)</f>
        <v>0</v>
      </c>
      <c r="L192">
        <f>+_xlfn.XLOOKUP($B192,'PLANTILLA WALKER'!$A:$A,'PLANTILLA WALKER'!Q:Q,)</f>
        <v>0</v>
      </c>
      <c r="M192">
        <f>+_xlfn.XLOOKUP($B192,'PLANTILLA WALKER'!$A:$A,'PLANTILLA WALKER'!W:W,)</f>
        <v>0</v>
      </c>
      <c r="N192">
        <f>+_xlfn.XLOOKUP($B192,'PLANTILLA WALKER'!$A:$A,'PLANTILLA WALKER'!AA:AA,)</f>
        <v>0</v>
      </c>
      <c r="O192">
        <f>+_xlfn.XLOOKUP($B192,'PLANTILLA WALKER'!$A:$A,'PLANTILLA WALKER'!AL:AL,)</f>
        <v>0</v>
      </c>
      <c r="P192" t="str">
        <f t="shared" si="6"/>
        <v/>
      </c>
      <c r="R192" t="str">
        <f t="shared" si="7"/>
        <v/>
      </c>
      <c r="U192">
        <f>+_xlfn.XLOOKUP($B192,'PLANTILLA WALKER'!$A:$A,'PLANTILLA WALKER'!Z:Z,)</f>
        <v>0</v>
      </c>
      <c r="V192">
        <f>+_xlfn.XLOOKUP($B192,'PLANTILLA WALKER'!$A:$A,'PLANTILLA WALKER'!AE:AE,)</f>
        <v>0</v>
      </c>
      <c r="W192">
        <f>+_xlfn.XLOOKUP($B192,'PLANTILLA WALKER'!$A:$A,'PLANTILLA WALKER'!AK:AK,)</f>
        <v>0</v>
      </c>
      <c r="Z192">
        <f>+_xlfn.XLOOKUP($B192,'PLANTILLA WALKER'!$A:$A,'PLANTILLA WALKER'!AN:AN,)</f>
        <v>0</v>
      </c>
      <c r="AC192">
        <f>+_xlfn.XLOOKUP($B192,'PLANTILLA WALKER'!$A:$A,'PLANTILLA WALKER'!AF:AF,)</f>
        <v>0</v>
      </c>
    </row>
    <row r="193" spans="2:29">
      <c r="B193" s="22"/>
      <c r="C193">
        <f>+_xlfn.XLOOKUP($B193,'PLANTILLA WALKER'!$A:$A,'PLANTILLA WALKER'!D:D,)</f>
        <v>0</v>
      </c>
      <c r="D193">
        <f>+_xlfn.XLOOKUP($B193,'PLANTILLA WALKER'!$A:$A,'PLANTILLA WALKER'!E:E,)</f>
        <v>0</v>
      </c>
      <c r="E193">
        <f>+_xlfn.XLOOKUP(B193,'PLANTILLA WALKER'!A:A,'PLANTILLA WALKER'!C:C,)</f>
        <v>0</v>
      </c>
      <c r="F193">
        <f>+_xlfn.XLOOKUP($B193,'PLANTILLA WALKER'!$A:$A,'PLANTILLA WALKER'!J:J,)</f>
        <v>0</v>
      </c>
      <c r="G193">
        <f>+_xlfn.XLOOKUP($B193,'PLANTILLA WALKER'!$A:$A,'PLANTILLA WALKER'!K:K,)</f>
        <v>0</v>
      </c>
      <c r="H193">
        <f>+_xlfn.XLOOKUP($B193,'PLANTILLA WALKER'!$A:$A,'PLANTILLA WALKER'!X:X,)</f>
        <v>0</v>
      </c>
      <c r="I193">
        <f>+_xlfn.XLOOKUP($B193,'PLANTILLA WALKER'!$A:$A,'PLANTILLA WALKER'!Y:Y,)</f>
        <v>0</v>
      </c>
      <c r="J193" t="str">
        <f>+IFERROR(_xlfn.XLOOKUP(H193,CUPS!A:A,CUPS!C:C,),"CUPS NO ESTA EN USO")</f>
        <v>CUPS NO ESTA EN USO</v>
      </c>
      <c r="K193">
        <f>+_xlfn.XLOOKUP($B193,'PLANTILLA WALKER'!$A:$A,'PLANTILLA WALKER'!P:P,)</f>
        <v>0</v>
      </c>
      <c r="L193">
        <f>+_xlfn.XLOOKUP($B193,'PLANTILLA WALKER'!$A:$A,'PLANTILLA WALKER'!Q:Q,)</f>
        <v>0</v>
      </c>
      <c r="M193">
        <f>+_xlfn.XLOOKUP($B193,'PLANTILLA WALKER'!$A:$A,'PLANTILLA WALKER'!W:W,)</f>
        <v>0</v>
      </c>
      <c r="N193">
        <f>+_xlfn.XLOOKUP($B193,'PLANTILLA WALKER'!$A:$A,'PLANTILLA WALKER'!AA:AA,)</f>
        <v>0</v>
      </c>
      <c r="O193">
        <f>+_xlfn.XLOOKUP($B193,'PLANTILLA WALKER'!$A:$A,'PLANTILLA WALKER'!AL:AL,)</f>
        <v>0</v>
      </c>
      <c r="P193" t="str">
        <f t="shared" si="6"/>
        <v/>
      </c>
      <c r="R193" t="str">
        <f t="shared" si="7"/>
        <v/>
      </c>
      <c r="U193">
        <f>+_xlfn.XLOOKUP($B193,'PLANTILLA WALKER'!$A:$A,'PLANTILLA WALKER'!Z:Z,)</f>
        <v>0</v>
      </c>
      <c r="V193">
        <f>+_xlfn.XLOOKUP($B193,'PLANTILLA WALKER'!$A:$A,'PLANTILLA WALKER'!AE:AE,)</f>
        <v>0</v>
      </c>
      <c r="W193">
        <f>+_xlfn.XLOOKUP($B193,'PLANTILLA WALKER'!$A:$A,'PLANTILLA WALKER'!AK:AK,)</f>
        <v>0</v>
      </c>
      <c r="Z193">
        <f>+_xlfn.XLOOKUP($B193,'PLANTILLA WALKER'!$A:$A,'PLANTILLA WALKER'!AN:AN,)</f>
        <v>0</v>
      </c>
      <c r="AC193">
        <f>+_xlfn.XLOOKUP($B193,'PLANTILLA WALKER'!$A:$A,'PLANTILLA WALKER'!AF:AF,)</f>
        <v>0</v>
      </c>
    </row>
    <row r="194" spans="2:29">
      <c r="B194" s="22"/>
      <c r="C194">
        <f>+_xlfn.XLOOKUP($B194,'PLANTILLA WALKER'!$A:$A,'PLANTILLA WALKER'!D:D,)</f>
        <v>0</v>
      </c>
      <c r="D194">
        <f>+_xlfn.XLOOKUP($B194,'PLANTILLA WALKER'!$A:$A,'PLANTILLA WALKER'!E:E,)</f>
        <v>0</v>
      </c>
      <c r="E194">
        <f>+_xlfn.XLOOKUP(B194,'PLANTILLA WALKER'!A:A,'PLANTILLA WALKER'!C:C,)</f>
        <v>0</v>
      </c>
      <c r="F194">
        <f>+_xlfn.XLOOKUP($B194,'PLANTILLA WALKER'!$A:$A,'PLANTILLA WALKER'!J:J,)</f>
        <v>0</v>
      </c>
      <c r="G194">
        <f>+_xlfn.XLOOKUP($B194,'PLANTILLA WALKER'!$A:$A,'PLANTILLA WALKER'!K:K,)</f>
        <v>0</v>
      </c>
      <c r="H194">
        <f>+_xlfn.XLOOKUP($B194,'PLANTILLA WALKER'!$A:$A,'PLANTILLA WALKER'!X:X,)</f>
        <v>0</v>
      </c>
      <c r="I194">
        <f>+_xlfn.XLOOKUP($B194,'PLANTILLA WALKER'!$A:$A,'PLANTILLA WALKER'!Y:Y,)</f>
        <v>0</v>
      </c>
      <c r="J194" t="str">
        <f>+IFERROR(_xlfn.XLOOKUP(H194,CUPS!A:A,CUPS!C:C,),"CUPS NO ESTA EN USO")</f>
        <v>CUPS NO ESTA EN USO</v>
      </c>
      <c r="K194">
        <f>+_xlfn.XLOOKUP($B194,'PLANTILLA WALKER'!$A:$A,'PLANTILLA WALKER'!P:P,)</f>
        <v>0</v>
      </c>
      <c r="L194">
        <f>+_xlfn.XLOOKUP($B194,'PLANTILLA WALKER'!$A:$A,'PLANTILLA WALKER'!Q:Q,)</f>
        <v>0</v>
      </c>
      <c r="M194">
        <f>+_xlfn.XLOOKUP($B194,'PLANTILLA WALKER'!$A:$A,'PLANTILLA WALKER'!W:W,)</f>
        <v>0</v>
      </c>
      <c r="N194">
        <f>+_xlfn.XLOOKUP($B194,'PLANTILLA WALKER'!$A:$A,'PLANTILLA WALKER'!AA:AA,)</f>
        <v>0</v>
      </c>
      <c r="O194">
        <f>+_xlfn.XLOOKUP($B194,'PLANTILLA WALKER'!$A:$A,'PLANTILLA WALKER'!AL:AL,)</f>
        <v>0</v>
      </c>
      <c r="P194" t="str">
        <f t="shared" si="6"/>
        <v/>
      </c>
      <c r="R194" t="str">
        <f t="shared" si="7"/>
        <v/>
      </c>
      <c r="U194">
        <f>+_xlfn.XLOOKUP($B194,'PLANTILLA WALKER'!$A:$A,'PLANTILLA WALKER'!Z:Z,)</f>
        <v>0</v>
      </c>
      <c r="V194">
        <f>+_xlfn.XLOOKUP($B194,'PLANTILLA WALKER'!$A:$A,'PLANTILLA WALKER'!AE:AE,)</f>
        <v>0</v>
      </c>
      <c r="W194">
        <f>+_xlfn.XLOOKUP($B194,'PLANTILLA WALKER'!$A:$A,'PLANTILLA WALKER'!AK:AK,)</f>
        <v>0</v>
      </c>
      <c r="Z194">
        <f>+_xlfn.XLOOKUP($B194,'PLANTILLA WALKER'!$A:$A,'PLANTILLA WALKER'!AN:AN,)</f>
        <v>0</v>
      </c>
      <c r="AC194">
        <f>+_xlfn.XLOOKUP($B194,'PLANTILLA WALKER'!$A:$A,'PLANTILLA WALKER'!AF:AF,)</f>
        <v>0</v>
      </c>
    </row>
    <row r="195" spans="2:29">
      <c r="B195" s="22"/>
      <c r="C195">
        <f>+_xlfn.XLOOKUP($B195,'PLANTILLA WALKER'!$A:$A,'PLANTILLA WALKER'!D:D,)</f>
        <v>0</v>
      </c>
      <c r="D195">
        <f>+_xlfn.XLOOKUP($B195,'PLANTILLA WALKER'!$A:$A,'PLANTILLA WALKER'!E:E,)</f>
        <v>0</v>
      </c>
      <c r="E195">
        <f>+_xlfn.XLOOKUP(B195,'PLANTILLA WALKER'!A:A,'PLANTILLA WALKER'!C:C,)</f>
        <v>0</v>
      </c>
      <c r="F195">
        <f>+_xlfn.XLOOKUP($B195,'PLANTILLA WALKER'!$A:$A,'PLANTILLA WALKER'!J:J,)</f>
        <v>0</v>
      </c>
      <c r="G195">
        <f>+_xlfn.XLOOKUP($B195,'PLANTILLA WALKER'!$A:$A,'PLANTILLA WALKER'!K:K,)</f>
        <v>0</v>
      </c>
      <c r="H195">
        <f>+_xlfn.XLOOKUP($B195,'PLANTILLA WALKER'!$A:$A,'PLANTILLA WALKER'!X:X,)</f>
        <v>0</v>
      </c>
      <c r="I195">
        <f>+_xlfn.XLOOKUP($B195,'PLANTILLA WALKER'!$A:$A,'PLANTILLA WALKER'!Y:Y,)</f>
        <v>0</v>
      </c>
      <c r="J195" t="str">
        <f>+IFERROR(_xlfn.XLOOKUP(H195,CUPS!A:A,CUPS!C:C,),"CUPS NO ESTA EN USO")</f>
        <v>CUPS NO ESTA EN USO</v>
      </c>
      <c r="K195">
        <f>+_xlfn.XLOOKUP($B195,'PLANTILLA WALKER'!$A:$A,'PLANTILLA WALKER'!P:P,)</f>
        <v>0</v>
      </c>
      <c r="L195">
        <f>+_xlfn.XLOOKUP($B195,'PLANTILLA WALKER'!$A:$A,'PLANTILLA WALKER'!Q:Q,)</f>
        <v>0</v>
      </c>
      <c r="M195">
        <f>+_xlfn.XLOOKUP($B195,'PLANTILLA WALKER'!$A:$A,'PLANTILLA WALKER'!W:W,)</f>
        <v>0</v>
      </c>
      <c r="N195">
        <f>+_xlfn.XLOOKUP($B195,'PLANTILLA WALKER'!$A:$A,'PLANTILLA WALKER'!AA:AA,)</f>
        <v>0</v>
      </c>
      <c r="O195">
        <f>+_xlfn.XLOOKUP($B195,'PLANTILLA WALKER'!$A:$A,'PLANTILLA WALKER'!AL:AL,)</f>
        <v>0</v>
      </c>
      <c r="P195" t="str">
        <f t="shared" si="6"/>
        <v/>
      </c>
      <c r="R195" t="str">
        <f t="shared" si="7"/>
        <v/>
      </c>
      <c r="U195">
        <f>+_xlfn.XLOOKUP($B195,'PLANTILLA WALKER'!$A:$A,'PLANTILLA WALKER'!Z:Z,)</f>
        <v>0</v>
      </c>
      <c r="V195">
        <f>+_xlfn.XLOOKUP($B195,'PLANTILLA WALKER'!$A:$A,'PLANTILLA WALKER'!AE:AE,)</f>
        <v>0</v>
      </c>
      <c r="W195">
        <f>+_xlfn.XLOOKUP($B195,'PLANTILLA WALKER'!$A:$A,'PLANTILLA WALKER'!AK:AK,)</f>
        <v>0</v>
      </c>
      <c r="Z195">
        <f>+_xlfn.XLOOKUP($B195,'PLANTILLA WALKER'!$A:$A,'PLANTILLA WALKER'!AN:AN,)</f>
        <v>0</v>
      </c>
      <c r="AC195">
        <f>+_xlfn.XLOOKUP($B195,'PLANTILLA WALKER'!$A:$A,'PLANTILLA WALKER'!AF:AF,)</f>
        <v>0</v>
      </c>
    </row>
    <row r="196" spans="2:29">
      <c r="B196" s="22"/>
      <c r="C196">
        <f>+_xlfn.XLOOKUP($B196,'PLANTILLA WALKER'!$A:$A,'PLANTILLA WALKER'!D:D,)</f>
        <v>0</v>
      </c>
      <c r="D196">
        <f>+_xlfn.XLOOKUP($B196,'PLANTILLA WALKER'!$A:$A,'PLANTILLA WALKER'!E:E,)</f>
        <v>0</v>
      </c>
      <c r="E196">
        <f>+_xlfn.XLOOKUP(B196,'PLANTILLA WALKER'!A:A,'PLANTILLA WALKER'!C:C,)</f>
        <v>0</v>
      </c>
      <c r="F196">
        <f>+_xlfn.XLOOKUP($B196,'PLANTILLA WALKER'!$A:$A,'PLANTILLA WALKER'!J:J,)</f>
        <v>0</v>
      </c>
      <c r="G196">
        <f>+_xlfn.XLOOKUP($B196,'PLANTILLA WALKER'!$A:$A,'PLANTILLA WALKER'!K:K,)</f>
        <v>0</v>
      </c>
      <c r="H196">
        <f>+_xlfn.XLOOKUP($B196,'PLANTILLA WALKER'!$A:$A,'PLANTILLA WALKER'!X:X,)</f>
        <v>0</v>
      </c>
      <c r="I196">
        <f>+_xlfn.XLOOKUP($B196,'PLANTILLA WALKER'!$A:$A,'PLANTILLA WALKER'!Y:Y,)</f>
        <v>0</v>
      </c>
      <c r="J196" t="str">
        <f>+IFERROR(_xlfn.XLOOKUP(H196,CUPS!A:A,CUPS!C:C,),"CUPS NO ESTA EN USO")</f>
        <v>CUPS NO ESTA EN USO</v>
      </c>
      <c r="K196">
        <f>+_xlfn.XLOOKUP($B196,'PLANTILLA WALKER'!$A:$A,'PLANTILLA WALKER'!P:P,)</f>
        <v>0</v>
      </c>
      <c r="L196">
        <f>+_xlfn.XLOOKUP($B196,'PLANTILLA WALKER'!$A:$A,'PLANTILLA WALKER'!Q:Q,)</f>
        <v>0</v>
      </c>
      <c r="M196">
        <f>+_xlfn.XLOOKUP($B196,'PLANTILLA WALKER'!$A:$A,'PLANTILLA WALKER'!W:W,)</f>
        <v>0</v>
      </c>
      <c r="N196">
        <f>+_xlfn.XLOOKUP($B196,'PLANTILLA WALKER'!$A:$A,'PLANTILLA WALKER'!AA:AA,)</f>
        <v>0</v>
      </c>
      <c r="O196">
        <f>+_xlfn.XLOOKUP($B196,'PLANTILLA WALKER'!$A:$A,'PLANTILLA WALKER'!AL:AL,)</f>
        <v>0</v>
      </c>
      <c r="P196" t="str">
        <f t="shared" si="6"/>
        <v/>
      </c>
      <c r="R196" t="str">
        <f t="shared" si="7"/>
        <v/>
      </c>
      <c r="U196">
        <f>+_xlfn.XLOOKUP($B196,'PLANTILLA WALKER'!$A:$A,'PLANTILLA WALKER'!Z:Z,)</f>
        <v>0</v>
      </c>
      <c r="V196">
        <f>+_xlfn.XLOOKUP($B196,'PLANTILLA WALKER'!$A:$A,'PLANTILLA WALKER'!AE:AE,)</f>
        <v>0</v>
      </c>
      <c r="W196">
        <f>+_xlfn.XLOOKUP($B196,'PLANTILLA WALKER'!$A:$A,'PLANTILLA WALKER'!AK:AK,)</f>
        <v>0</v>
      </c>
      <c r="Z196">
        <f>+_xlfn.XLOOKUP($B196,'PLANTILLA WALKER'!$A:$A,'PLANTILLA WALKER'!AN:AN,)</f>
        <v>0</v>
      </c>
      <c r="AC196">
        <f>+_xlfn.XLOOKUP($B196,'PLANTILLA WALKER'!$A:$A,'PLANTILLA WALKER'!AF:AF,)</f>
        <v>0</v>
      </c>
    </row>
    <row r="197" spans="2:29">
      <c r="B197" s="22"/>
      <c r="C197">
        <f>+_xlfn.XLOOKUP($B197,'PLANTILLA WALKER'!$A:$A,'PLANTILLA WALKER'!D:D,)</f>
        <v>0</v>
      </c>
      <c r="D197">
        <f>+_xlfn.XLOOKUP($B197,'PLANTILLA WALKER'!$A:$A,'PLANTILLA WALKER'!E:E,)</f>
        <v>0</v>
      </c>
      <c r="E197">
        <f>+_xlfn.XLOOKUP(B197,'PLANTILLA WALKER'!A:A,'PLANTILLA WALKER'!C:C,)</f>
        <v>0</v>
      </c>
      <c r="F197">
        <f>+_xlfn.XLOOKUP($B197,'PLANTILLA WALKER'!$A:$A,'PLANTILLA WALKER'!J:J,)</f>
        <v>0</v>
      </c>
      <c r="G197">
        <f>+_xlfn.XLOOKUP($B197,'PLANTILLA WALKER'!$A:$A,'PLANTILLA WALKER'!K:K,)</f>
        <v>0</v>
      </c>
      <c r="H197">
        <f>+_xlfn.XLOOKUP($B197,'PLANTILLA WALKER'!$A:$A,'PLANTILLA WALKER'!X:X,)</f>
        <v>0</v>
      </c>
      <c r="I197">
        <f>+_xlfn.XLOOKUP($B197,'PLANTILLA WALKER'!$A:$A,'PLANTILLA WALKER'!Y:Y,)</f>
        <v>0</v>
      </c>
      <c r="J197" t="str">
        <f>+IFERROR(_xlfn.XLOOKUP(H197,CUPS!A:A,CUPS!C:C,),"CUPS NO ESTA EN USO")</f>
        <v>CUPS NO ESTA EN USO</v>
      </c>
      <c r="K197">
        <f>+_xlfn.XLOOKUP($B197,'PLANTILLA WALKER'!$A:$A,'PLANTILLA WALKER'!P:P,)</f>
        <v>0</v>
      </c>
      <c r="L197">
        <f>+_xlfn.XLOOKUP($B197,'PLANTILLA WALKER'!$A:$A,'PLANTILLA WALKER'!Q:Q,)</f>
        <v>0</v>
      </c>
      <c r="M197">
        <f>+_xlfn.XLOOKUP($B197,'PLANTILLA WALKER'!$A:$A,'PLANTILLA WALKER'!W:W,)</f>
        <v>0</v>
      </c>
      <c r="N197">
        <f>+_xlfn.XLOOKUP($B197,'PLANTILLA WALKER'!$A:$A,'PLANTILLA WALKER'!AA:AA,)</f>
        <v>0</v>
      </c>
      <c r="O197">
        <f>+_xlfn.XLOOKUP($B197,'PLANTILLA WALKER'!$A:$A,'PLANTILLA WALKER'!AL:AL,)</f>
        <v>0</v>
      </c>
      <c r="P197" t="str">
        <f t="shared" si="6"/>
        <v/>
      </c>
      <c r="R197" t="str">
        <f t="shared" si="7"/>
        <v/>
      </c>
      <c r="U197">
        <f>+_xlfn.XLOOKUP($B197,'PLANTILLA WALKER'!$A:$A,'PLANTILLA WALKER'!Z:Z,)</f>
        <v>0</v>
      </c>
      <c r="V197">
        <f>+_xlfn.XLOOKUP($B197,'PLANTILLA WALKER'!$A:$A,'PLANTILLA WALKER'!AE:AE,)</f>
        <v>0</v>
      </c>
      <c r="W197">
        <f>+_xlfn.XLOOKUP($B197,'PLANTILLA WALKER'!$A:$A,'PLANTILLA WALKER'!AK:AK,)</f>
        <v>0</v>
      </c>
      <c r="Z197">
        <f>+_xlfn.XLOOKUP($B197,'PLANTILLA WALKER'!$A:$A,'PLANTILLA WALKER'!AN:AN,)</f>
        <v>0</v>
      </c>
      <c r="AC197">
        <f>+_xlfn.XLOOKUP($B197,'PLANTILLA WALKER'!$A:$A,'PLANTILLA WALKER'!AF:AF,)</f>
        <v>0</v>
      </c>
    </row>
    <row r="198" spans="2:29">
      <c r="B198" s="22"/>
      <c r="C198">
        <f>+_xlfn.XLOOKUP($B198,'PLANTILLA WALKER'!$A:$A,'PLANTILLA WALKER'!D:D,)</f>
        <v>0</v>
      </c>
      <c r="D198">
        <f>+_xlfn.XLOOKUP($B198,'PLANTILLA WALKER'!$A:$A,'PLANTILLA WALKER'!E:E,)</f>
        <v>0</v>
      </c>
      <c r="E198">
        <f>+_xlfn.XLOOKUP(B198,'PLANTILLA WALKER'!A:A,'PLANTILLA WALKER'!C:C,)</f>
        <v>0</v>
      </c>
      <c r="F198">
        <f>+_xlfn.XLOOKUP($B198,'PLANTILLA WALKER'!$A:$A,'PLANTILLA WALKER'!J:J,)</f>
        <v>0</v>
      </c>
      <c r="G198">
        <f>+_xlfn.XLOOKUP($B198,'PLANTILLA WALKER'!$A:$A,'PLANTILLA WALKER'!K:K,)</f>
        <v>0</v>
      </c>
      <c r="H198">
        <f>+_xlfn.XLOOKUP($B198,'PLANTILLA WALKER'!$A:$A,'PLANTILLA WALKER'!X:X,)</f>
        <v>0</v>
      </c>
      <c r="I198">
        <f>+_xlfn.XLOOKUP($B198,'PLANTILLA WALKER'!$A:$A,'PLANTILLA WALKER'!Y:Y,)</f>
        <v>0</v>
      </c>
      <c r="J198" t="str">
        <f>+IFERROR(_xlfn.XLOOKUP(H198,CUPS!A:A,CUPS!C:C,),"CUPS NO ESTA EN USO")</f>
        <v>CUPS NO ESTA EN USO</v>
      </c>
      <c r="K198">
        <f>+_xlfn.XLOOKUP($B198,'PLANTILLA WALKER'!$A:$A,'PLANTILLA WALKER'!P:P,)</f>
        <v>0</v>
      </c>
      <c r="L198">
        <f>+_xlfn.XLOOKUP($B198,'PLANTILLA WALKER'!$A:$A,'PLANTILLA WALKER'!Q:Q,)</f>
        <v>0</v>
      </c>
      <c r="M198">
        <f>+_xlfn.XLOOKUP($B198,'PLANTILLA WALKER'!$A:$A,'PLANTILLA WALKER'!W:W,)</f>
        <v>0</v>
      </c>
      <c r="N198">
        <f>+_xlfn.XLOOKUP($B198,'PLANTILLA WALKER'!$A:$A,'PLANTILLA WALKER'!AA:AA,)</f>
        <v>0</v>
      </c>
      <c r="O198">
        <f>+_xlfn.XLOOKUP($B198,'PLANTILLA WALKER'!$A:$A,'PLANTILLA WALKER'!AL:AL,)</f>
        <v>0</v>
      </c>
      <c r="P198" t="str">
        <f t="shared" si="6"/>
        <v/>
      </c>
      <c r="R198" t="str">
        <f t="shared" si="7"/>
        <v/>
      </c>
      <c r="U198">
        <f>+_xlfn.XLOOKUP($B198,'PLANTILLA WALKER'!$A:$A,'PLANTILLA WALKER'!Z:Z,)</f>
        <v>0</v>
      </c>
      <c r="V198">
        <f>+_xlfn.XLOOKUP($B198,'PLANTILLA WALKER'!$A:$A,'PLANTILLA WALKER'!AE:AE,)</f>
        <v>0</v>
      </c>
      <c r="W198">
        <f>+_xlfn.XLOOKUP($B198,'PLANTILLA WALKER'!$A:$A,'PLANTILLA WALKER'!AK:AK,)</f>
        <v>0</v>
      </c>
      <c r="Z198">
        <f>+_xlfn.XLOOKUP($B198,'PLANTILLA WALKER'!$A:$A,'PLANTILLA WALKER'!AN:AN,)</f>
        <v>0</v>
      </c>
      <c r="AC198">
        <f>+_xlfn.XLOOKUP($B198,'PLANTILLA WALKER'!$A:$A,'PLANTILLA WALKER'!AF:AF,)</f>
        <v>0</v>
      </c>
    </row>
    <row r="199" spans="2:29">
      <c r="B199" s="22"/>
      <c r="C199">
        <f>+_xlfn.XLOOKUP($B199,'PLANTILLA WALKER'!$A:$A,'PLANTILLA WALKER'!D:D,)</f>
        <v>0</v>
      </c>
      <c r="D199">
        <f>+_xlfn.XLOOKUP($B199,'PLANTILLA WALKER'!$A:$A,'PLANTILLA WALKER'!E:E,)</f>
        <v>0</v>
      </c>
      <c r="E199">
        <f>+_xlfn.XLOOKUP(B199,'PLANTILLA WALKER'!A:A,'PLANTILLA WALKER'!C:C,)</f>
        <v>0</v>
      </c>
      <c r="F199">
        <f>+_xlfn.XLOOKUP($B199,'PLANTILLA WALKER'!$A:$A,'PLANTILLA WALKER'!J:J,)</f>
        <v>0</v>
      </c>
      <c r="G199">
        <f>+_xlfn.XLOOKUP($B199,'PLANTILLA WALKER'!$A:$A,'PLANTILLA WALKER'!K:K,)</f>
        <v>0</v>
      </c>
      <c r="H199">
        <f>+_xlfn.XLOOKUP($B199,'PLANTILLA WALKER'!$A:$A,'PLANTILLA WALKER'!X:X,)</f>
        <v>0</v>
      </c>
      <c r="I199">
        <f>+_xlfn.XLOOKUP($B199,'PLANTILLA WALKER'!$A:$A,'PLANTILLA WALKER'!Y:Y,)</f>
        <v>0</v>
      </c>
      <c r="J199" t="str">
        <f>+IFERROR(_xlfn.XLOOKUP(H199,CUPS!A:A,CUPS!C:C,),"CUPS NO ESTA EN USO")</f>
        <v>CUPS NO ESTA EN USO</v>
      </c>
      <c r="K199">
        <f>+_xlfn.XLOOKUP($B199,'PLANTILLA WALKER'!$A:$A,'PLANTILLA WALKER'!P:P,)</f>
        <v>0</v>
      </c>
      <c r="L199">
        <f>+_xlfn.XLOOKUP($B199,'PLANTILLA WALKER'!$A:$A,'PLANTILLA WALKER'!Q:Q,)</f>
        <v>0</v>
      </c>
      <c r="M199">
        <f>+_xlfn.XLOOKUP($B199,'PLANTILLA WALKER'!$A:$A,'PLANTILLA WALKER'!W:W,)</f>
        <v>0</v>
      </c>
      <c r="N199">
        <f>+_xlfn.XLOOKUP($B199,'PLANTILLA WALKER'!$A:$A,'PLANTILLA WALKER'!AA:AA,)</f>
        <v>0</v>
      </c>
      <c r="O199">
        <f>+_xlfn.XLOOKUP($B199,'PLANTILLA WALKER'!$A:$A,'PLANTILLA WALKER'!AL:AL,)</f>
        <v>0</v>
      </c>
      <c r="P199" t="str">
        <f t="shared" si="6"/>
        <v/>
      </c>
      <c r="R199" t="str">
        <f t="shared" si="7"/>
        <v/>
      </c>
      <c r="U199">
        <f>+_xlfn.XLOOKUP($B199,'PLANTILLA WALKER'!$A:$A,'PLANTILLA WALKER'!Z:Z,)</f>
        <v>0</v>
      </c>
      <c r="V199">
        <f>+_xlfn.XLOOKUP($B199,'PLANTILLA WALKER'!$A:$A,'PLANTILLA WALKER'!AE:AE,)</f>
        <v>0</v>
      </c>
      <c r="W199">
        <f>+_xlfn.XLOOKUP($B199,'PLANTILLA WALKER'!$A:$A,'PLANTILLA WALKER'!AK:AK,)</f>
        <v>0</v>
      </c>
      <c r="Z199">
        <f>+_xlfn.XLOOKUP($B199,'PLANTILLA WALKER'!$A:$A,'PLANTILLA WALKER'!AN:AN,)</f>
        <v>0</v>
      </c>
      <c r="AC199">
        <f>+_xlfn.XLOOKUP($B199,'PLANTILLA WALKER'!$A:$A,'PLANTILLA WALKER'!AF:AF,)</f>
        <v>0</v>
      </c>
    </row>
    <row r="200" spans="2:29">
      <c r="B200" s="22"/>
      <c r="C200">
        <f>+_xlfn.XLOOKUP($B200,'PLANTILLA WALKER'!$A:$A,'PLANTILLA WALKER'!D:D,)</f>
        <v>0</v>
      </c>
      <c r="D200">
        <f>+_xlfn.XLOOKUP($B200,'PLANTILLA WALKER'!$A:$A,'PLANTILLA WALKER'!E:E,)</f>
        <v>0</v>
      </c>
      <c r="E200">
        <f>+_xlfn.XLOOKUP(B200,'PLANTILLA WALKER'!A:A,'PLANTILLA WALKER'!C:C,)</f>
        <v>0</v>
      </c>
      <c r="F200">
        <f>+_xlfn.XLOOKUP($B200,'PLANTILLA WALKER'!$A:$A,'PLANTILLA WALKER'!J:J,)</f>
        <v>0</v>
      </c>
      <c r="G200">
        <f>+_xlfn.XLOOKUP($B200,'PLANTILLA WALKER'!$A:$A,'PLANTILLA WALKER'!K:K,)</f>
        <v>0</v>
      </c>
      <c r="H200">
        <f>+_xlfn.XLOOKUP($B200,'PLANTILLA WALKER'!$A:$A,'PLANTILLA WALKER'!X:X,)</f>
        <v>0</v>
      </c>
      <c r="I200">
        <f>+_xlfn.XLOOKUP($B200,'PLANTILLA WALKER'!$A:$A,'PLANTILLA WALKER'!Y:Y,)</f>
        <v>0</v>
      </c>
      <c r="J200" t="str">
        <f>+IFERROR(_xlfn.XLOOKUP(H200,CUPS!A:A,CUPS!C:C,),"CUPS NO ESTA EN USO")</f>
        <v>CUPS NO ESTA EN USO</v>
      </c>
      <c r="K200">
        <f>+_xlfn.XLOOKUP($B200,'PLANTILLA WALKER'!$A:$A,'PLANTILLA WALKER'!P:P,)</f>
        <v>0</v>
      </c>
      <c r="L200">
        <f>+_xlfn.XLOOKUP($B200,'PLANTILLA WALKER'!$A:$A,'PLANTILLA WALKER'!Q:Q,)</f>
        <v>0</v>
      </c>
      <c r="M200">
        <f>+_xlfn.XLOOKUP($B200,'PLANTILLA WALKER'!$A:$A,'PLANTILLA WALKER'!W:W,)</f>
        <v>0</v>
      </c>
      <c r="N200">
        <f>+_xlfn.XLOOKUP($B200,'PLANTILLA WALKER'!$A:$A,'PLANTILLA WALKER'!AA:AA,)</f>
        <v>0</v>
      </c>
      <c r="O200">
        <f>+_xlfn.XLOOKUP($B200,'PLANTILLA WALKER'!$A:$A,'PLANTILLA WALKER'!AL:AL,)</f>
        <v>0</v>
      </c>
      <c r="P200" t="str">
        <f t="shared" si="6"/>
        <v/>
      </c>
      <c r="R200" t="str">
        <f t="shared" si="7"/>
        <v/>
      </c>
      <c r="U200">
        <f>+_xlfn.XLOOKUP($B200,'PLANTILLA WALKER'!$A:$A,'PLANTILLA WALKER'!Z:Z,)</f>
        <v>0</v>
      </c>
      <c r="V200">
        <f>+_xlfn.XLOOKUP($B200,'PLANTILLA WALKER'!$A:$A,'PLANTILLA WALKER'!AE:AE,)</f>
        <v>0</v>
      </c>
      <c r="W200">
        <f>+_xlfn.XLOOKUP($B200,'PLANTILLA WALKER'!$A:$A,'PLANTILLA WALKER'!AK:AK,)</f>
        <v>0</v>
      </c>
      <c r="Z200">
        <f>+_xlfn.XLOOKUP($B200,'PLANTILLA WALKER'!$A:$A,'PLANTILLA WALKER'!AN:AN,)</f>
        <v>0</v>
      </c>
      <c r="AC200">
        <f>+_xlfn.XLOOKUP($B200,'PLANTILLA WALKER'!$A:$A,'PLANTILLA WALKER'!AF:AF,)</f>
        <v>0</v>
      </c>
    </row>
    <row r="201" spans="2:29">
      <c r="B201" s="22"/>
      <c r="C201">
        <f>+_xlfn.XLOOKUP($B201,'PLANTILLA WALKER'!$A:$A,'PLANTILLA WALKER'!D:D,)</f>
        <v>0</v>
      </c>
      <c r="D201">
        <f>+_xlfn.XLOOKUP($B201,'PLANTILLA WALKER'!$A:$A,'PLANTILLA WALKER'!E:E,)</f>
        <v>0</v>
      </c>
      <c r="E201">
        <f>+_xlfn.XLOOKUP(B201,'PLANTILLA WALKER'!A:A,'PLANTILLA WALKER'!C:C,)</f>
        <v>0</v>
      </c>
      <c r="F201">
        <f>+_xlfn.XLOOKUP($B201,'PLANTILLA WALKER'!$A:$A,'PLANTILLA WALKER'!J:J,)</f>
        <v>0</v>
      </c>
      <c r="G201">
        <f>+_xlfn.XLOOKUP($B201,'PLANTILLA WALKER'!$A:$A,'PLANTILLA WALKER'!K:K,)</f>
        <v>0</v>
      </c>
      <c r="H201">
        <f>+_xlfn.XLOOKUP($B201,'PLANTILLA WALKER'!$A:$A,'PLANTILLA WALKER'!X:X,)</f>
        <v>0</v>
      </c>
      <c r="I201">
        <f>+_xlfn.XLOOKUP($B201,'PLANTILLA WALKER'!$A:$A,'PLANTILLA WALKER'!Y:Y,)</f>
        <v>0</v>
      </c>
      <c r="J201" t="str">
        <f>+IFERROR(_xlfn.XLOOKUP(H201,CUPS!A:A,CUPS!C:C,),"CUPS NO ESTA EN USO")</f>
        <v>CUPS NO ESTA EN USO</v>
      </c>
      <c r="K201">
        <f>+_xlfn.XLOOKUP($B201,'PLANTILLA WALKER'!$A:$A,'PLANTILLA WALKER'!P:P,)</f>
        <v>0</v>
      </c>
      <c r="L201">
        <f>+_xlfn.XLOOKUP($B201,'PLANTILLA WALKER'!$A:$A,'PLANTILLA WALKER'!Q:Q,)</f>
        <v>0</v>
      </c>
      <c r="M201">
        <f>+_xlfn.XLOOKUP($B201,'PLANTILLA WALKER'!$A:$A,'PLANTILLA WALKER'!W:W,)</f>
        <v>0</v>
      </c>
      <c r="N201">
        <f>+_xlfn.XLOOKUP($B201,'PLANTILLA WALKER'!$A:$A,'PLANTILLA WALKER'!AA:AA,)</f>
        <v>0</v>
      </c>
      <c r="O201">
        <f>+_xlfn.XLOOKUP($B201,'PLANTILLA WALKER'!$A:$A,'PLANTILLA WALKER'!AL:AL,)</f>
        <v>0</v>
      </c>
      <c r="P201" t="str">
        <f t="shared" si="6"/>
        <v/>
      </c>
      <c r="R201" t="str">
        <f t="shared" si="7"/>
        <v/>
      </c>
      <c r="U201">
        <f>+_xlfn.XLOOKUP($B201,'PLANTILLA WALKER'!$A:$A,'PLANTILLA WALKER'!Z:Z,)</f>
        <v>0</v>
      </c>
      <c r="V201">
        <f>+_xlfn.XLOOKUP($B201,'PLANTILLA WALKER'!$A:$A,'PLANTILLA WALKER'!AE:AE,)</f>
        <v>0</v>
      </c>
      <c r="W201">
        <f>+_xlfn.XLOOKUP($B201,'PLANTILLA WALKER'!$A:$A,'PLANTILLA WALKER'!AK:AK,)</f>
        <v>0</v>
      </c>
      <c r="Z201">
        <f>+_xlfn.XLOOKUP($B201,'PLANTILLA WALKER'!$A:$A,'PLANTILLA WALKER'!AN:AN,)</f>
        <v>0</v>
      </c>
      <c r="AC201">
        <f>+_xlfn.XLOOKUP($B201,'PLANTILLA WALKER'!$A:$A,'PLANTILLA WALKER'!AF:AF,)</f>
        <v>0</v>
      </c>
    </row>
    <row r="202" spans="2:29">
      <c r="B202" s="22"/>
      <c r="C202">
        <f>+_xlfn.XLOOKUP($B202,'PLANTILLA WALKER'!$A:$A,'PLANTILLA WALKER'!D:D,)</f>
        <v>0</v>
      </c>
      <c r="D202">
        <f>+_xlfn.XLOOKUP($B202,'PLANTILLA WALKER'!$A:$A,'PLANTILLA WALKER'!E:E,)</f>
        <v>0</v>
      </c>
      <c r="E202">
        <f>+_xlfn.XLOOKUP(B202,'PLANTILLA WALKER'!A:A,'PLANTILLA WALKER'!C:C,)</f>
        <v>0</v>
      </c>
      <c r="F202">
        <f>+_xlfn.XLOOKUP($B202,'PLANTILLA WALKER'!$A:$A,'PLANTILLA WALKER'!J:J,)</f>
        <v>0</v>
      </c>
      <c r="G202">
        <f>+_xlfn.XLOOKUP($B202,'PLANTILLA WALKER'!$A:$A,'PLANTILLA WALKER'!K:K,)</f>
        <v>0</v>
      </c>
      <c r="H202">
        <f>+_xlfn.XLOOKUP($B202,'PLANTILLA WALKER'!$A:$A,'PLANTILLA WALKER'!X:X,)</f>
        <v>0</v>
      </c>
      <c r="I202">
        <f>+_xlfn.XLOOKUP($B202,'PLANTILLA WALKER'!$A:$A,'PLANTILLA WALKER'!Y:Y,)</f>
        <v>0</v>
      </c>
      <c r="J202" t="str">
        <f>+IFERROR(_xlfn.XLOOKUP(H202,CUPS!A:A,CUPS!C:C,),"CUPS NO ESTA EN USO")</f>
        <v>CUPS NO ESTA EN USO</v>
      </c>
      <c r="K202">
        <f>+_xlfn.XLOOKUP($B202,'PLANTILLA WALKER'!$A:$A,'PLANTILLA WALKER'!P:P,)</f>
        <v>0</v>
      </c>
      <c r="L202">
        <f>+_xlfn.XLOOKUP($B202,'PLANTILLA WALKER'!$A:$A,'PLANTILLA WALKER'!Q:Q,)</f>
        <v>0</v>
      </c>
      <c r="M202">
        <f>+_xlfn.XLOOKUP($B202,'PLANTILLA WALKER'!$A:$A,'PLANTILLA WALKER'!W:W,)</f>
        <v>0</v>
      </c>
      <c r="N202">
        <f>+_xlfn.XLOOKUP($B202,'PLANTILLA WALKER'!$A:$A,'PLANTILLA WALKER'!AA:AA,)</f>
        <v>0</v>
      </c>
      <c r="O202">
        <f>+_xlfn.XLOOKUP($B202,'PLANTILLA WALKER'!$A:$A,'PLANTILLA WALKER'!AL:AL,)</f>
        <v>0</v>
      </c>
      <c r="P202" t="str">
        <f t="shared" ref="P202:P232" si="8">IFERROR(MID(AC202,FIND("ACOM",AC202)+0,50),IFERROR(MID(AC202,FIND("ACOM: ",AC202)+0,50),IFERROR(MID(AC202,FIND("FAMILIAR ",AC202)+0,50),"")))</f>
        <v/>
      </c>
      <c r="R202" t="str">
        <f t="shared" ref="R202:R232" si="9">IFERROR(MID(AC202,FIND("FECHA CITA:",AC202)+0,28),IFERROR(MID(AC202,FIND("IDA: ",AC202)+0,15),IFERROR(MID(AC202,FIND("RETORNO INMEDIATO",AC202)+0,18),IFERROR(MID(AC202,FIND("FECHA CITA ",AC202)+0,26),IFERROR(MID(AC202,FIND("FECHA INICIAL:",AC202)+0,27),IFERROR(MID(AC202,FIND("FECHA INICIO:",AC202)+0,22),IFERROR(MID(AC202,FIND("FECHA IDA",AC202)+0,22),"")))))))</f>
        <v/>
      </c>
      <c r="U202">
        <f>+_xlfn.XLOOKUP($B202,'PLANTILLA WALKER'!$A:$A,'PLANTILLA WALKER'!Z:Z,)</f>
        <v>0</v>
      </c>
      <c r="V202">
        <f>+_xlfn.XLOOKUP($B202,'PLANTILLA WALKER'!$A:$A,'PLANTILLA WALKER'!AE:AE,)</f>
        <v>0</v>
      </c>
      <c r="W202">
        <f>+_xlfn.XLOOKUP($B202,'PLANTILLA WALKER'!$A:$A,'PLANTILLA WALKER'!AK:AK,)</f>
        <v>0</v>
      </c>
      <c r="Z202">
        <f>+_xlfn.XLOOKUP($B202,'PLANTILLA WALKER'!$A:$A,'PLANTILLA WALKER'!AN:AN,)</f>
        <v>0</v>
      </c>
      <c r="AC202">
        <f>+_xlfn.XLOOKUP($B202,'PLANTILLA WALKER'!$A:$A,'PLANTILLA WALKER'!AF:AF,)</f>
        <v>0</v>
      </c>
    </row>
    <row r="203" spans="2:29">
      <c r="B203" s="22"/>
      <c r="C203">
        <f>+_xlfn.XLOOKUP($B203,'PLANTILLA WALKER'!$A:$A,'PLANTILLA WALKER'!D:D,)</f>
        <v>0</v>
      </c>
      <c r="D203">
        <f>+_xlfn.XLOOKUP($B203,'PLANTILLA WALKER'!$A:$A,'PLANTILLA WALKER'!E:E,)</f>
        <v>0</v>
      </c>
      <c r="E203">
        <f>+_xlfn.XLOOKUP(B203,'PLANTILLA WALKER'!A:A,'PLANTILLA WALKER'!C:C,)</f>
        <v>0</v>
      </c>
      <c r="F203">
        <f>+_xlfn.XLOOKUP($B203,'PLANTILLA WALKER'!$A:$A,'PLANTILLA WALKER'!J:J,)</f>
        <v>0</v>
      </c>
      <c r="G203">
        <f>+_xlfn.XLOOKUP($B203,'PLANTILLA WALKER'!$A:$A,'PLANTILLA WALKER'!K:K,)</f>
        <v>0</v>
      </c>
      <c r="H203">
        <f>+_xlfn.XLOOKUP($B203,'PLANTILLA WALKER'!$A:$A,'PLANTILLA WALKER'!X:X,)</f>
        <v>0</v>
      </c>
      <c r="I203">
        <f>+_xlfn.XLOOKUP($B203,'PLANTILLA WALKER'!$A:$A,'PLANTILLA WALKER'!Y:Y,)</f>
        <v>0</v>
      </c>
      <c r="J203" t="str">
        <f>+IFERROR(_xlfn.XLOOKUP(H203,CUPS!A:A,CUPS!C:C,),"CUPS NO ESTA EN USO")</f>
        <v>CUPS NO ESTA EN USO</v>
      </c>
      <c r="K203">
        <f>+_xlfn.XLOOKUP($B203,'PLANTILLA WALKER'!$A:$A,'PLANTILLA WALKER'!P:P,)</f>
        <v>0</v>
      </c>
      <c r="L203">
        <f>+_xlfn.XLOOKUP($B203,'PLANTILLA WALKER'!$A:$A,'PLANTILLA WALKER'!Q:Q,)</f>
        <v>0</v>
      </c>
      <c r="M203">
        <f>+_xlfn.XLOOKUP($B203,'PLANTILLA WALKER'!$A:$A,'PLANTILLA WALKER'!W:W,)</f>
        <v>0</v>
      </c>
      <c r="N203">
        <f>+_xlfn.XLOOKUP($B203,'PLANTILLA WALKER'!$A:$A,'PLANTILLA WALKER'!AA:AA,)</f>
        <v>0</v>
      </c>
      <c r="O203">
        <f>+_xlfn.XLOOKUP($B203,'PLANTILLA WALKER'!$A:$A,'PLANTILLA WALKER'!AL:AL,)</f>
        <v>0</v>
      </c>
      <c r="P203" t="str">
        <f t="shared" si="8"/>
        <v/>
      </c>
      <c r="R203" t="str">
        <f t="shared" si="9"/>
        <v/>
      </c>
      <c r="U203">
        <f>+_xlfn.XLOOKUP($B203,'PLANTILLA WALKER'!$A:$A,'PLANTILLA WALKER'!Z:Z,)</f>
        <v>0</v>
      </c>
      <c r="V203">
        <f>+_xlfn.XLOOKUP($B203,'PLANTILLA WALKER'!$A:$A,'PLANTILLA WALKER'!AE:AE,)</f>
        <v>0</v>
      </c>
      <c r="W203">
        <f>+_xlfn.XLOOKUP($B203,'PLANTILLA WALKER'!$A:$A,'PLANTILLA WALKER'!AK:AK,)</f>
        <v>0</v>
      </c>
      <c r="Z203">
        <f>+_xlfn.XLOOKUP($B203,'PLANTILLA WALKER'!$A:$A,'PLANTILLA WALKER'!AN:AN,)</f>
        <v>0</v>
      </c>
      <c r="AC203">
        <f>+_xlfn.XLOOKUP($B203,'PLANTILLA WALKER'!$A:$A,'PLANTILLA WALKER'!AF:AF,)</f>
        <v>0</v>
      </c>
    </row>
    <row r="204" spans="2:29">
      <c r="B204" s="22"/>
      <c r="C204">
        <f>+_xlfn.XLOOKUP($B204,'PLANTILLA WALKER'!$A:$A,'PLANTILLA WALKER'!D:D,)</f>
        <v>0</v>
      </c>
      <c r="D204">
        <f>+_xlfn.XLOOKUP($B204,'PLANTILLA WALKER'!$A:$A,'PLANTILLA WALKER'!E:E,)</f>
        <v>0</v>
      </c>
      <c r="E204">
        <f>+_xlfn.XLOOKUP(B204,'PLANTILLA WALKER'!A:A,'PLANTILLA WALKER'!C:C,)</f>
        <v>0</v>
      </c>
      <c r="F204">
        <f>+_xlfn.XLOOKUP($B204,'PLANTILLA WALKER'!$A:$A,'PLANTILLA WALKER'!J:J,)</f>
        <v>0</v>
      </c>
      <c r="G204">
        <f>+_xlfn.XLOOKUP($B204,'PLANTILLA WALKER'!$A:$A,'PLANTILLA WALKER'!K:K,)</f>
        <v>0</v>
      </c>
      <c r="H204">
        <f>+_xlfn.XLOOKUP($B204,'PLANTILLA WALKER'!$A:$A,'PLANTILLA WALKER'!X:X,)</f>
        <v>0</v>
      </c>
      <c r="I204">
        <f>+_xlfn.XLOOKUP($B204,'PLANTILLA WALKER'!$A:$A,'PLANTILLA WALKER'!Y:Y,)</f>
        <v>0</v>
      </c>
      <c r="J204" t="str">
        <f>+IFERROR(_xlfn.XLOOKUP(H204,CUPS!A:A,CUPS!C:C,),"CUPS NO ESTA EN USO")</f>
        <v>CUPS NO ESTA EN USO</v>
      </c>
      <c r="K204">
        <f>+_xlfn.XLOOKUP($B204,'PLANTILLA WALKER'!$A:$A,'PLANTILLA WALKER'!P:P,)</f>
        <v>0</v>
      </c>
      <c r="L204">
        <f>+_xlfn.XLOOKUP($B204,'PLANTILLA WALKER'!$A:$A,'PLANTILLA WALKER'!Q:Q,)</f>
        <v>0</v>
      </c>
      <c r="M204">
        <f>+_xlfn.XLOOKUP($B204,'PLANTILLA WALKER'!$A:$A,'PLANTILLA WALKER'!W:W,)</f>
        <v>0</v>
      </c>
      <c r="N204">
        <f>+_xlfn.XLOOKUP($B204,'PLANTILLA WALKER'!$A:$A,'PLANTILLA WALKER'!AA:AA,)</f>
        <v>0</v>
      </c>
      <c r="O204">
        <f>+_xlfn.XLOOKUP($B204,'PLANTILLA WALKER'!$A:$A,'PLANTILLA WALKER'!AL:AL,)</f>
        <v>0</v>
      </c>
      <c r="P204" t="str">
        <f t="shared" si="8"/>
        <v/>
      </c>
      <c r="R204" t="str">
        <f t="shared" si="9"/>
        <v/>
      </c>
      <c r="U204">
        <f>+_xlfn.XLOOKUP($B204,'PLANTILLA WALKER'!$A:$A,'PLANTILLA WALKER'!Z:Z,)</f>
        <v>0</v>
      </c>
      <c r="V204">
        <f>+_xlfn.XLOOKUP($B204,'PLANTILLA WALKER'!$A:$A,'PLANTILLA WALKER'!AE:AE,)</f>
        <v>0</v>
      </c>
      <c r="W204">
        <f>+_xlfn.XLOOKUP($B204,'PLANTILLA WALKER'!$A:$A,'PLANTILLA WALKER'!AK:AK,)</f>
        <v>0</v>
      </c>
      <c r="Z204">
        <f>+_xlfn.XLOOKUP($B204,'PLANTILLA WALKER'!$A:$A,'PLANTILLA WALKER'!AN:AN,)</f>
        <v>0</v>
      </c>
      <c r="AC204">
        <f>+_xlfn.XLOOKUP($B204,'PLANTILLA WALKER'!$A:$A,'PLANTILLA WALKER'!AF:AF,)</f>
        <v>0</v>
      </c>
    </row>
    <row r="205" spans="2:29">
      <c r="B205" s="22"/>
      <c r="C205">
        <f>+_xlfn.XLOOKUP($B205,'PLANTILLA WALKER'!$A:$A,'PLANTILLA WALKER'!D:D,)</f>
        <v>0</v>
      </c>
      <c r="D205">
        <f>+_xlfn.XLOOKUP($B205,'PLANTILLA WALKER'!$A:$A,'PLANTILLA WALKER'!E:E,)</f>
        <v>0</v>
      </c>
      <c r="E205">
        <f>+_xlfn.XLOOKUP(B205,'PLANTILLA WALKER'!A:A,'PLANTILLA WALKER'!C:C,)</f>
        <v>0</v>
      </c>
      <c r="F205">
        <f>+_xlfn.XLOOKUP($B205,'PLANTILLA WALKER'!$A:$A,'PLANTILLA WALKER'!J:J,)</f>
        <v>0</v>
      </c>
      <c r="G205">
        <f>+_xlfn.XLOOKUP($B205,'PLANTILLA WALKER'!$A:$A,'PLANTILLA WALKER'!K:K,)</f>
        <v>0</v>
      </c>
      <c r="H205">
        <f>+_xlfn.XLOOKUP($B205,'PLANTILLA WALKER'!$A:$A,'PLANTILLA WALKER'!X:X,)</f>
        <v>0</v>
      </c>
      <c r="I205">
        <f>+_xlfn.XLOOKUP($B205,'PLANTILLA WALKER'!$A:$A,'PLANTILLA WALKER'!Y:Y,)</f>
        <v>0</v>
      </c>
      <c r="J205" t="str">
        <f>+IFERROR(_xlfn.XLOOKUP(H205,CUPS!A:A,CUPS!C:C,),"CUPS NO ESTA EN USO")</f>
        <v>CUPS NO ESTA EN USO</v>
      </c>
      <c r="K205">
        <f>+_xlfn.XLOOKUP($B205,'PLANTILLA WALKER'!$A:$A,'PLANTILLA WALKER'!P:P,)</f>
        <v>0</v>
      </c>
      <c r="L205">
        <f>+_xlfn.XLOOKUP($B205,'PLANTILLA WALKER'!$A:$A,'PLANTILLA WALKER'!Q:Q,)</f>
        <v>0</v>
      </c>
      <c r="M205">
        <f>+_xlfn.XLOOKUP($B205,'PLANTILLA WALKER'!$A:$A,'PLANTILLA WALKER'!W:W,)</f>
        <v>0</v>
      </c>
      <c r="N205">
        <f>+_xlfn.XLOOKUP($B205,'PLANTILLA WALKER'!$A:$A,'PLANTILLA WALKER'!AA:AA,)</f>
        <v>0</v>
      </c>
      <c r="O205">
        <f>+_xlfn.XLOOKUP($B205,'PLANTILLA WALKER'!$A:$A,'PLANTILLA WALKER'!AL:AL,)</f>
        <v>0</v>
      </c>
      <c r="P205" t="str">
        <f t="shared" si="8"/>
        <v/>
      </c>
      <c r="R205" t="str">
        <f t="shared" si="9"/>
        <v/>
      </c>
      <c r="U205">
        <f>+_xlfn.XLOOKUP($B205,'PLANTILLA WALKER'!$A:$A,'PLANTILLA WALKER'!Z:Z,)</f>
        <v>0</v>
      </c>
      <c r="V205">
        <f>+_xlfn.XLOOKUP($B205,'PLANTILLA WALKER'!$A:$A,'PLANTILLA WALKER'!AE:AE,)</f>
        <v>0</v>
      </c>
      <c r="W205">
        <f>+_xlfn.XLOOKUP($B205,'PLANTILLA WALKER'!$A:$A,'PLANTILLA WALKER'!AK:AK,)</f>
        <v>0</v>
      </c>
      <c r="Z205">
        <f>+_xlfn.XLOOKUP($B205,'PLANTILLA WALKER'!$A:$A,'PLANTILLA WALKER'!AN:AN,)</f>
        <v>0</v>
      </c>
      <c r="AC205">
        <f>+_xlfn.XLOOKUP($B205,'PLANTILLA WALKER'!$A:$A,'PLANTILLA WALKER'!AF:AF,)</f>
        <v>0</v>
      </c>
    </row>
    <row r="206" spans="2:29">
      <c r="B206" s="22"/>
      <c r="C206">
        <f>+_xlfn.XLOOKUP($B206,'PLANTILLA WALKER'!$A:$A,'PLANTILLA WALKER'!D:D,)</f>
        <v>0</v>
      </c>
      <c r="D206">
        <f>+_xlfn.XLOOKUP($B206,'PLANTILLA WALKER'!$A:$A,'PLANTILLA WALKER'!E:E,)</f>
        <v>0</v>
      </c>
      <c r="E206">
        <f>+_xlfn.XLOOKUP(B206,'PLANTILLA WALKER'!A:A,'PLANTILLA WALKER'!C:C,)</f>
        <v>0</v>
      </c>
      <c r="F206">
        <f>+_xlfn.XLOOKUP($B206,'PLANTILLA WALKER'!$A:$A,'PLANTILLA WALKER'!J:J,)</f>
        <v>0</v>
      </c>
      <c r="G206">
        <f>+_xlfn.XLOOKUP($B206,'PLANTILLA WALKER'!$A:$A,'PLANTILLA WALKER'!K:K,)</f>
        <v>0</v>
      </c>
      <c r="H206">
        <f>+_xlfn.XLOOKUP($B206,'PLANTILLA WALKER'!$A:$A,'PLANTILLA WALKER'!X:X,)</f>
        <v>0</v>
      </c>
      <c r="I206">
        <f>+_xlfn.XLOOKUP($B206,'PLANTILLA WALKER'!$A:$A,'PLANTILLA WALKER'!Y:Y,)</f>
        <v>0</v>
      </c>
      <c r="J206" t="str">
        <f>+IFERROR(_xlfn.XLOOKUP(H206,CUPS!A:A,CUPS!C:C,),"CUPS NO ESTA EN USO")</f>
        <v>CUPS NO ESTA EN USO</v>
      </c>
      <c r="K206">
        <f>+_xlfn.XLOOKUP($B206,'PLANTILLA WALKER'!$A:$A,'PLANTILLA WALKER'!P:P,)</f>
        <v>0</v>
      </c>
      <c r="L206">
        <f>+_xlfn.XLOOKUP($B206,'PLANTILLA WALKER'!$A:$A,'PLANTILLA WALKER'!Q:Q,)</f>
        <v>0</v>
      </c>
      <c r="M206">
        <f>+_xlfn.XLOOKUP($B206,'PLANTILLA WALKER'!$A:$A,'PLANTILLA WALKER'!W:W,)</f>
        <v>0</v>
      </c>
      <c r="N206">
        <f>+_xlfn.XLOOKUP($B206,'PLANTILLA WALKER'!$A:$A,'PLANTILLA WALKER'!AA:AA,)</f>
        <v>0</v>
      </c>
      <c r="O206">
        <f>+_xlfn.XLOOKUP($B206,'PLANTILLA WALKER'!$A:$A,'PLANTILLA WALKER'!AL:AL,)</f>
        <v>0</v>
      </c>
      <c r="P206" t="str">
        <f t="shared" si="8"/>
        <v/>
      </c>
      <c r="R206" t="str">
        <f t="shared" si="9"/>
        <v/>
      </c>
      <c r="U206">
        <f>+_xlfn.XLOOKUP($B206,'PLANTILLA WALKER'!$A:$A,'PLANTILLA WALKER'!Z:Z,)</f>
        <v>0</v>
      </c>
      <c r="V206">
        <f>+_xlfn.XLOOKUP($B206,'PLANTILLA WALKER'!$A:$A,'PLANTILLA WALKER'!AE:AE,)</f>
        <v>0</v>
      </c>
      <c r="W206">
        <f>+_xlfn.XLOOKUP($B206,'PLANTILLA WALKER'!$A:$A,'PLANTILLA WALKER'!AK:AK,)</f>
        <v>0</v>
      </c>
      <c r="Z206">
        <f>+_xlfn.XLOOKUP($B206,'PLANTILLA WALKER'!$A:$A,'PLANTILLA WALKER'!AN:AN,)</f>
        <v>0</v>
      </c>
      <c r="AC206">
        <f>+_xlfn.XLOOKUP($B206,'PLANTILLA WALKER'!$A:$A,'PLANTILLA WALKER'!AF:AF,)</f>
        <v>0</v>
      </c>
    </row>
    <row r="207" spans="2:29">
      <c r="B207" s="22"/>
      <c r="C207">
        <f>+_xlfn.XLOOKUP($B207,'PLANTILLA WALKER'!$A:$A,'PLANTILLA WALKER'!D:D,)</f>
        <v>0</v>
      </c>
      <c r="D207">
        <f>+_xlfn.XLOOKUP($B207,'PLANTILLA WALKER'!$A:$A,'PLANTILLA WALKER'!E:E,)</f>
        <v>0</v>
      </c>
      <c r="E207">
        <f>+_xlfn.XLOOKUP(B207,'PLANTILLA WALKER'!A:A,'PLANTILLA WALKER'!C:C,)</f>
        <v>0</v>
      </c>
      <c r="F207">
        <f>+_xlfn.XLOOKUP($B207,'PLANTILLA WALKER'!$A:$A,'PLANTILLA WALKER'!J:J,)</f>
        <v>0</v>
      </c>
      <c r="G207">
        <f>+_xlfn.XLOOKUP($B207,'PLANTILLA WALKER'!$A:$A,'PLANTILLA WALKER'!K:K,)</f>
        <v>0</v>
      </c>
      <c r="H207">
        <f>+_xlfn.XLOOKUP($B207,'PLANTILLA WALKER'!$A:$A,'PLANTILLA WALKER'!X:X,)</f>
        <v>0</v>
      </c>
      <c r="I207">
        <f>+_xlfn.XLOOKUP($B207,'PLANTILLA WALKER'!$A:$A,'PLANTILLA WALKER'!Y:Y,)</f>
        <v>0</v>
      </c>
      <c r="J207" t="str">
        <f>+IFERROR(_xlfn.XLOOKUP(H207,CUPS!A:A,CUPS!C:C,),"CUPS NO ESTA EN USO")</f>
        <v>CUPS NO ESTA EN USO</v>
      </c>
      <c r="K207">
        <f>+_xlfn.XLOOKUP($B207,'PLANTILLA WALKER'!$A:$A,'PLANTILLA WALKER'!P:P,)</f>
        <v>0</v>
      </c>
      <c r="L207">
        <f>+_xlfn.XLOOKUP($B207,'PLANTILLA WALKER'!$A:$A,'PLANTILLA WALKER'!Q:Q,)</f>
        <v>0</v>
      </c>
      <c r="M207">
        <f>+_xlfn.XLOOKUP($B207,'PLANTILLA WALKER'!$A:$A,'PLANTILLA WALKER'!W:W,)</f>
        <v>0</v>
      </c>
      <c r="N207">
        <f>+_xlfn.XLOOKUP($B207,'PLANTILLA WALKER'!$A:$A,'PLANTILLA WALKER'!AA:AA,)</f>
        <v>0</v>
      </c>
      <c r="O207">
        <f>+_xlfn.XLOOKUP($B207,'PLANTILLA WALKER'!$A:$A,'PLANTILLA WALKER'!AL:AL,)</f>
        <v>0</v>
      </c>
      <c r="P207" t="str">
        <f t="shared" si="8"/>
        <v/>
      </c>
      <c r="R207" t="str">
        <f t="shared" si="9"/>
        <v/>
      </c>
      <c r="U207">
        <f>+_xlfn.XLOOKUP($B207,'PLANTILLA WALKER'!$A:$A,'PLANTILLA WALKER'!Z:Z,)</f>
        <v>0</v>
      </c>
      <c r="V207">
        <f>+_xlfn.XLOOKUP($B207,'PLANTILLA WALKER'!$A:$A,'PLANTILLA WALKER'!AE:AE,)</f>
        <v>0</v>
      </c>
      <c r="W207">
        <f>+_xlfn.XLOOKUP($B207,'PLANTILLA WALKER'!$A:$A,'PLANTILLA WALKER'!AK:AK,)</f>
        <v>0</v>
      </c>
      <c r="Z207">
        <f>+_xlfn.XLOOKUP($B207,'PLANTILLA WALKER'!$A:$A,'PLANTILLA WALKER'!AN:AN,)</f>
        <v>0</v>
      </c>
      <c r="AC207">
        <f>+_xlfn.XLOOKUP($B207,'PLANTILLA WALKER'!$A:$A,'PLANTILLA WALKER'!AF:AF,)</f>
        <v>0</v>
      </c>
    </row>
    <row r="208" spans="2:29">
      <c r="B208" s="22"/>
      <c r="C208">
        <f>+_xlfn.XLOOKUP($B208,'PLANTILLA WALKER'!$A:$A,'PLANTILLA WALKER'!D:D,)</f>
        <v>0</v>
      </c>
      <c r="D208">
        <f>+_xlfn.XLOOKUP($B208,'PLANTILLA WALKER'!$A:$A,'PLANTILLA WALKER'!E:E,)</f>
        <v>0</v>
      </c>
      <c r="E208">
        <f>+_xlfn.XLOOKUP(B208,'PLANTILLA WALKER'!A:A,'PLANTILLA WALKER'!C:C,)</f>
        <v>0</v>
      </c>
      <c r="F208">
        <f>+_xlfn.XLOOKUP($B208,'PLANTILLA WALKER'!$A:$A,'PLANTILLA WALKER'!J:J,)</f>
        <v>0</v>
      </c>
      <c r="G208">
        <f>+_xlfn.XLOOKUP($B208,'PLANTILLA WALKER'!$A:$A,'PLANTILLA WALKER'!K:K,)</f>
        <v>0</v>
      </c>
      <c r="H208">
        <f>+_xlfn.XLOOKUP($B208,'PLANTILLA WALKER'!$A:$A,'PLANTILLA WALKER'!X:X,)</f>
        <v>0</v>
      </c>
      <c r="I208">
        <f>+_xlfn.XLOOKUP($B208,'PLANTILLA WALKER'!$A:$A,'PLANTILLA WALKER'!Y:Y,)</f>
        <v>0</v>
      </c>
      <c r="J208" t="str">
        <f>+IFERROR(_xlfn.XLOOKUP(H208,CUPS!A:A,CUPS!C:C,),"CUPS NO ESTA EN USO")</f>
        <v>CUPS NO ESTA EN USO</v>
      </c>
      <c r="K208">
        <f>+_xlfn.XLOOKUP($B208,'PLANTILLA WALKER'!$A:$A,'PLANTILLA WALKER'!P:P,)</f>
        <v>0</v>
      </c>
      <c r="L208">
        <f>+_xlfn.XLOOKUP($B208,'PLANTILLA WALKER'!$A:$A,'PLANTILLA WALKER'!Q:Q,)</f>
        <v>0</v>
      </c>
      <c r="M208">
        <f>+_xlfn.XLOOKUP($B208,'PLANTILLA WALKER'!$A:$A,'PLANTILLA WALKER'!W:W,)</f>
        <v>0</v>
      </c>
      <c r="N208">
        <f>+_xlfn.XLOOKUP($B208,'PLANTILLA WALKER'!$A:$A,'PLANTILLA WALKER'!AA:AA,)</f>
        <v>0</v>
      </c>
      <c r="O208">
        <f>+_xlfn.XLOOKUP($B208,'PLANTILLA WALKER'!$A:$A,'PLANTILLA WALKER'!AL:AL,)</f>
        <v>0</v>
      </c>
      <c r="P208" t="str">
        <f t="shared" si="8"/>
        <v/>
      </c>
      <c r="R208" t="str">
        <f t="shared" si="9"/>
        <v/>
      </c>
      <c r="U208">
        <f>+_xlfn.XLOOKUP($B208,'PLANTILLA WALKER'!$A:$A,'PLANTILLA WALKER'!Z:Z,)</f>
        <v>0</v>
      </c>
      <c r="V208">
        <f>+_xlfn.XLOOKUP($B208,'PLANTILLA WALKER'!$A:$A,'PLANTILLA WALKER'!AE:AE,)</f>
        <v>0</v>
      </c>
      <c r="W208">
        <f>+_xlfn.XLOOKUP($B208,'PLANTILLA WALKER'!$A:$A,'PLANTILLA WALKER'!AK:AK,)</f>
        <v>0</v>
      </c>
      <c r="Z208">
        <f>+_xlfn.XLOOKUP($B208,'PLANTILLA WALKER'!$A:$A,'PLANTILLA WALKER'!AN:AN,)</f>
        <v>0</v>
      </c>
      <c r="AC208">
        <f>+_xlfn.XLOOKUP($B208,'PLANTILLA WALKER'!$A:$A,'PLANTILLA WALKER'!AF:AF,)</f>
        <v>0</v>
      </c>
    </row>
    <row r="209" spans="2:29">
      <c r="B209" s="22"/>
      <c r="C209">
        <f>+_xlfn.XLOOKUP($B209,'PLANTILLA WALKER'!$A:$A,'PLANTILLA WALKER'!D:D,)</f>
        <v>0</v>
      </c>
      <c r="D209">
        <f>+_xlfn.XLOOKUP($B209,'PLANTILLA WALKER'!$A:$A,'PLANTILLA WALKER'!E:E,)</f>
        <v>0</v>
      </c>
      <c r="E209">
        <f>+_xlfn.XLOOKUP(B209,'PLANTILLA WALKER'!A:A,'PLANTILLA WALKER'!C:C,)</f>
        <v>0</v>
      </c>
      <c r="F209">
        <f>+_xlfn.XLOOKUP($B209,'PLANTILLA WALKER'!$A:$A,'PLANTILLA WALKER'!J:J,)</f>
        <v>0</v>
      </c>
      <c r="G209">
        <f>+_xlfn.XLOOKUP($B209,'PLANTILLA WALKER'!$A:$A,'PLANTILLA WALKER'!K:K,)</f>
        <v>0</v>
      </c>
      <c r="H209">
        <f>+_xlfn.XLOOKUP($B209,'PLANTILLA WALKER'!$A:$A,'PLANTILLA WALKER'!X:X,)</f>
        <v>0</v>
      </c>
      <c r="I209">
        <f>+_xlfn.XLOOKUP($B209,'PLANTILLA WALKER'!$A:$A,'PLANTILLA WALKER'!Y:Y,)</f>
        <v>0</v>
      </c>
      <c r="J209" t="str">
        <f>+IFERROR(_xlfn.XLOOKUP(H209,CUPS!A:A,CUPS!C:C,),"CUPS NO ESTA EN USO")</f>
        <v>CUPS NO ESTA EN USO</v>
      </c>
      <c r="K209">
        <f>+_xlfn.XLOOKUP($B209,'PLANTILLA WALKER'!$A:$A,'PLANTILLA WALKER'!P:P,)</f>
        <v>0</v>
      </c>
      <c r="L209">
        <f>+_xlfn.XLOOKUP($B209,'PLANTILLA WALKER'!$A:$A,'PLANTILLA WALKER'!Q:Q,)</f>
        <v>0</v>
      </c>
      <c r="M209">
        <f>+_xlfn.XLOOKUP($B209,'PLANTILLA WALKER'!$A:$A,'PLANTILLA WALKER'!W:W,)</f>
        <v>0</v>
      </c>
      <c r="N209">
        <f>+_xlfn.XLOOKUP($B209,'PLANTILLA WALKER'!$A:$A,'PLANTILLA WALKER'!AA:AA,)</f>
        <v>0</v>
      </c>
      <c r="O209">
        <f>+_xlfn.XLOOKUP($B209,'PLANTILLA WALKER'!$A:$A,'PLANTILLA WALKER'!AL:AL,)</f>
        <v>0</v>
      </c>
      <c r="P209" t="str">
        <f t="shared" si="8"/>
        <v/>
      </c>
      <c r="R209" t="str">
        <f t="shared" si="9"/>
        <v/>
      </c>
      <c r="U209">
        <f>+_xlfn.XLOOKUP($B209,'PLANTILLA WALKER'!$A:$A,'PLANTILLA WALKER'!Z:Z,)</f>
        <v>0</v>
      </c>
      <c r="V209">
        <f>+_xlfn.XLOOKUP($B209,'PLANTILLA WALKER'!$A:$A,'PLANTILLA WALKER'!AE:AE,)</f>
        <v>0</v>
      </c>
      <c r="W209">
        <f>+_xlfn.XLOOKUP($B209,'PLANTILLA WALKER'!$A:$A,'PLANTILLA WALKER'!AK:AK,)</f>
        <v>0</v>
      </c>
      <c r="Z209">
        <f>+_xlfn.XLOOKUP($B209,'PLANTILLA WALKER'!$A:$A,'PLANTILLA WALKER'!AN:AN,)</f>
        <v>0</v>
      </c>
      <c r="AC209">
        <f>+_xlfn.XLOOKUP($B209,'PLANTILLA WALKER'!$A:$A,'PLANTILLA WALKER'!AF:AF,)</f>
        <v>0</v>
      </c>
    </row>
    <row r="210" spans="2:29">
      <c r="B210" s="22"/>
      <c r="C210">
        <f>+_xlfn.XLOOKUP($B210,'PLANTILLA WALKER'!$A:$A,'PLANTILLA WALKER'!D:D,)</f>
        <v>0</v>
      </c>
      <c r="D210">
        <f>+_xlfn.XLOOKUP($B210,'PLANTILLA WALKER'!$A:$A,'PLANTILLA WALKER'!E:E,)</f>
        <v>0</v>
      </c>
      <c r="E210">
        <f>+_xlfn.XLOOKUP(B210,'PLANTILLA WALKER'!A:A,'PLANTILLA WALKER'!C:C,)</f>
        <v>0</v>
      </c>
      <c r="F210">
        <f>+_xlfn.XLOOKUP($B210,'PLANTILLA WALKER'!$A:$A,'PLANTILLA WALKER'!J:J,)</f>
        <v>0</v>
      </c>
      <c r="G210">
        <f>+_xlfn.XLOOKUP($B210,'PLANTILLA WALKER'!$A:$A,'PLANTILLA WALKER'!K:K,)</f>
        <v>0</v>
      </c>
      <c r="H210">
        <f>+_xlfn.XLOOKUP($B210,'PLANTILLA WALKER'!$A:$A,'PLANTILLA WALKER'!X:X,)</f>
        <v>0</v>
      </c>
      <c r="I210">
        <f>+_xlfn.XLOOKUP($B210,'PLANTILLA WALKER'!$A:$A,'PLANTILLA WALKER'!Y:Y,)</f>
        <v>0</v>
      </c>
      <c r="J210" t="str">
        <f>+IFERROR(_xlfn.XLOOKUP(H210,CUPS!A:A,CUPS!C:C,),"CUPS NO ESTA EN USO")</f>
        <v>CUPS NO ESTA EN USO</v>
      </c>
      <c r="K210">
        <f>+_xlfn.XLOOKUP($B210,'PLANTILLA WALKER'!$A:$A,'PLANTILLA WALKER'!P:P,)</f>
        <v>0</v>
      </c>
      <c r="L210">
        <f>+_xlfn.XLOOKUP($B210,'PLANTILLA WALKER'!$A:$A,'PLANTILLA WALKER'!Q:Q,)</f>
        <v>0</v>
      </c>
      <c r="M210">
        <f>+_xlfn.XLOOKUP($B210,'PLANTILLA WALKER'!$A:$A,'PLANTILLA WALKER'!W:W,)</f>
        <v>0</v>
      </c>
      <c r="N210">
        <f>+_xlfn.XLOOKUP($B210,'PLANTILLA WALKER'!$A:$A,'PLANTILLA WALKER'!AA:AA,)</f>
        <v>0</v>
      </c>
      <c r="O210">
        <f>+_xlfn.XLOOKUP($B210,'PLANTILLA WALKER'!$A:$A,'PLANTILLA WALKER'!AL:AL,)</f>
        <v>0</v>
      </c>
      <c r="P210" t="str">
        <f t="shared" si="8"/>
        <v/>
      </c>
      <c r="R210" t="str">
        <f t="shared" si="9"/>
        <v/>
      </c>
      <c r="U210">
        <f>+_xlfn.XLOOKUP($B210,'PLANTILLA WALKER'!$A:$A,'PLANTILLA WALKER'!Z:Z,)</f>
        <v>0</v>
      </c>
      <c r="V210">
        <f>+_xlfn.XLOOKUP($B210,'PLANTILLA WALKER'!$A:$A,'PLANTILLA WALKER'!AE:AE,)</f>
        <v>0</v>
      </c>
      <c r="W210">
        <f>+_xlfn.XLOOKUP($B210,'PLANTILLA WALKER'!$A:$A,'PLANTILLA WALKER'!AK:AK,)</f>
        <v>0</v>
      </c>
      <c r="Z210">
        <f>+_xlfn.XLOOKUP($B210,'PLANTILLA WALKER'!$A:$A,'PLANTILLA WALKER'!AN:AN,)</f>
        <v>0</v>
      </c>
      <c r="AC210">
        <f>+_xlfn.XLOOKUP($B210,'PLANTILLA WALKER'!$A:$A,'PLANTILLA WALKER'!AF:AF,)</f>
        <v>0</v>
      </c>
    </row>
    <row r="211" spans="2:29">
      <c r="B211" s="22"/>
      <c r="C211">
        <f>+_xlfn.XLOOKUP($B211,'PLANTILLA WALKER'!$A:$A,'PLANTILLA WALKER'!D:D,)</f>
        <v>0</v>
      </c>
      <c r="D211">
        <f>+_xlfn.XLOOKUP($B211,'PLANTILLA WALKER'!$A:$A,'PLANTILLA WALKER'!E:E,)</f>
        <v>0</v>
      </c>
      <c r="E211">
        <f>+_xlfn.XLOOKUP(B211,'PLANTILLA WALKER'!A:A,'PLANTILLA WALKER'!C:C,)</f>
        <v>0</v>
      </c>
      <c r="F211">
        <f>+_xlfn.XLOOKUP($B211,'PLANTILLA WALKER'!$A:$A,'PLANTILLA WALKER'!J:J,)</f>
        <v>0</v>
      </c>
      <c r="G211">
        <f>+_xlfn.XLOOKUP($B211,'PLANTILLA WALKER'!$A:$A,'PLANTILLA WALKER'!K:K,)</f>
        <v>0</v>
      </c>
      <c r="H211">
        <f>+_xlfn.XLOOKUP($B211,'PLANTILLA WALKER'!$A:$A,'PLANTILLA WALKER'!X:X,)</f>
        <v>0</v>
      </c>
      <c r="I211">
        <f>+_xlfn.XLOOKUP($B211,'PLANTILLA WALKER'!$A:$A,'PLANTILLA WALKER'!Y:Y,)</f>
        <v>0</v>
      </c>
      <c r="J211" t="str">
        <f>+IFERROR(_xlfn.XLOOKUP(H211,CUPS!A:A,CUPS!C:C,),"CUPS NO ESTA EN USO")</f>
        <v>CUPS NO ESTA EN USO</v>
      </c>
      <c r="K211">
        <f>+_xlfn.XLOOKUP($B211,'PLANTILLA WALKER'!$A:$A,'PLANTILLA WALKER'!P:P,)</f>
        <v>0</v>
      </c>
      <c r="L211">
        <f>+_xlfn.XLOOKUP($B211,'PLANTILLA WALKER'!$A:$A,'PLANTILLA WALKER'!Q:Q,)</f>
        <v>0</v>
      </c>
      <c r="M211">
        <f>+_xlfn.XLOOKUP($B211,'PLANTILLA WALKER'!$A:$A,'PLANTILLA WALKER'!W:W,)</f>
        <v>0</v>
      </c>
      <c r="N211">
        <f>+_xlfn.XLOOKUP($B211,'PLANTILLA WALKER'!$A:$A,'PLANTILLA WALKER'!AA:AA,)</f>
        <v>0</v>
      </c>
      <c r="O211">
        <f>+_xlfn.XLOOKUP($B211,'PLANTILLA WALKER'!$A:$A,'PLANTILLA WALKER'!AL:AL,)</f>
        <v>0</v>
      </c>
      <c r="P211" t="str">
        <f t="shared" si="8"/>
        <v/>
      </c>
      <c r="R211" t="str">
        <f t="shared" si="9"/>
        <v/>
      </c>
      <c r="U211">
        <f>+_xlfn.XLOOKUP($B211,'PLANTILLA WALKER'!$A:$A,'PLANTILLA WALKER'!Z:Z,)</f>
        <v>0</v>
      </c>
      <c r="V211">
        <f>+_xlfn.XLOOKUP($B211,'PLANTILLA WALKER'!$A:$A,'PLANTILLA WALKER'!AE:AE,)</f>
        <v>0</v>
      </c>
      <c r="W211">
        <f>+_xlfn.XLOOKUP($B211,'PLANTILLA WALKER'!$A:$A,'PLANTILLA WALKER'!AK:AK,)</f>
        <v>0</v>
      </c>
      <c r="Z211">
        <f>+_xlfn.XLOOKUP($B211,'PLANTILLA WALKER'!$A:$A,'PLANTILLA WALKER'!AN:AN,)</f>
        <v>0</v>
      </c>
      <c r="AC211">
        <f>+_xlfn.XLOOKUP($B211,'PLANTILLA WALKER'!$A:$A,'PLANTILLA WALKER'!AF:AF,)</f>
        <v>0</v>
      </c>
    </row>
    <row r="212" spans="2:29">
      <c r="B212" s="22"/>
      <c r="C212">
        <f>+_xlfn.XLOOKUP($B212,'PLANTILLA WALKER'!$A:$A,'PLANTILLA WALKER'!D:D,)</f>
        <v>0</v>
      </c>
      <c r="D212">
        <f>+_xlfn.XLOOKUP($B212,'PLANTILLA WALKER'!$A:$A,'PLANTILLA WALKER'!E:E,)</f>
        <v>0</v>
      </c>
      <c r="E212">
        <f>+_xlfn.XLOOKUP(B212,'PLANTILLA WALKER'!A:A,'PLANTILLA WALKER'!C:C,)</f>
        <v>0</v>
      </c>
      <c r="F212">
        <f>+_xlfn.XLOOKUP($B212,'PLANTILLA WALKER'!$A:$A,'PLANTILLA WALKER'!J:J,)</f>
        <v>0</v>
      </c>
      <c r="G212">
        <f>+_xlfn.XLOOKUP($B212,'PLANTILLA WALKER'!$A:$A,'PLANTILLA WALKER'!K:K,)</f>
        <v>0</v>
      </c>
      <c r="H212">
        <f>+_xlfn.XLOOKUP($B212,'PLANTILLA WALKER'!$A:$A,'PLANTILLA WALKER'!X:X,)</f>
        <v>0</v>
      </c>
      <c r="I212">
        <f>+_xlfn.XLOOKUP($B212,'PLANTILLA WALKER'!$A:$A,'PLANTILLA WALKER'!Y:Y,)</f>
        <v>0</v>
      </c>
      <c r="J212" t="str">
        <f>+IFERROR(_xlfn.XLOOKUP(H212,CUPS!A:A,CUPS!C:C,),"CUPS NO ESTA EN USO")</f>
        <v>CUPS NO ESTA EN USO</v>
      </c>
      <c r="K212">
        <f>+_xlfn.XLOOKUP($B212,'PLANTILLA WALKER'!$A:$A,'PLANTILLA WALKER'!P:P,)</f>
        <v>0</v>
      </c>
      <c r="L212">
        <f>+_xlfn.XLOOKUP($B212,'PLANTILLA WALKER'!$A:$A,'PLANTILLA WALKER'!Q:Q,)</f>
        <v>0</v>
      </c>
      <c r="M212">
        <f>+_xlfn.XLOOKUP($B212,'PLANTILLA WALKER'!$A:$A,'PLANTILLA WALKER'!W:W,)</f>
        <v>0</v>
      </c>
      <c r="N212">
        <f>+_xlfn.XLOOKUP($B212,'PLANTILLA WALKER'!$A:$A,'PLANTILLA WALKER'!AA:AA,)</f>
        <v>0</v>
      </c>
      <c r="O212">
        <f>+_xlfn.XLOOKUP($B212,'PLANTILLA WALKER'!$A:$A,'PLANTILLA WALKER'!AL:AL,)</f>
        <v>0</v>
      </c>
      <c r="P212" t="str">
        <f t="shared" si="8"/>
        <v/>
      </c>
      <c r="R212" t="str">
        <f t="shared" si="9"/>
        <v/>
      </c>
      <c r="U212">
        <f>+_xlfn.XLOOKUP($B212,'PLANTILLA WALKER'!$A:$A,'PLANTILLA WALKER'!Z:Z,)</f>
        <v>0</v>
      </c>
      <c r="V212">
        <f>+_xlfn.XLOOKUP($B212,'PLANTILLA WALKER'!$A:$A,'PLANTILLA WALKER'!AE:AE,)</f>
        <v>0</v>
      </c>
      <c r="W212">
        <f>+_xlfn.XLOOKUP($B212,'PLANTILLA WALKER'!$A:$A,'PLANTILLA WALKER'!AK:AK,)</f>
        <v>0</v>
      </c>
      <c r="Z212">
        <f>+_xlfn.XLOOKUP($B212,'PLANTILLA WALKER'!$A:$A,'PLANTILLA WALKER'!AN:AN,)</f>
        <v>0</v>
      </c>
      <c r="AC212">
        <f>+_xlfn.XLOOKUP($B212,'PLANTILLA WALKER'!$A:$A,'PLANTILLA WALKER'!AF:AF,)</f>
        <v>0</v>
      </c>
    </row>
    <row r="213" spans="2:29">
      <c r="B213" s="22"/>
      <c r="C213">
        <f>+_xlfn.XLOOKUP($B213,'PLANTILLA WALKER'!$A:$A,'PLANTILLA WALKER'!D:D,)</f>
        <v>0</v>
      </c>
      <c r="D213">
        <f>+_xlfn.XLOOKUP($B213,'PLANTILLA WALKER'!$A:$A,'PLANTILLA WALKER'!E:E,)</f>
        <v>0</v>
      </c>
      <c r="E213">
        <f>+_xlfn.XLOOKUP(B213,'PLANTILLA WALKER'!A:A,'PLANTILLA WALKER'!C:C,)</f>
        <v>0</v>
      </c>
      <c r="F213">
        <f>+_xlfn.XLOOKUP($B213,'PLANTILLA WALKER'!$A:$A,'PLANTILLA WALKER'!J:J,)</f>
        <v>0</v>
      </c>
      <c r="G213">
        <f>+_xlfn.XLOOKUP($B213,'PLANTILLA WALKER'!$A:$A,'PLANTILLA WALKER'!K:K,)</f>
        <v>0</v>
      </c>
      <c r="H213">
        <f>+_xlfn.XLOOKUP($B213,'PLANTILLA WALKER'!$A:$A,'PLANTILLA WALKER'!X:X,)</f>
        <v>0</v>
      </c>
      <c r="I213">
        <f>+_xlfn.XLOOKUP($B213,'PLANTILLA WALKER'!$A:$A,'PLANTILLA WALKER'!Y:Y,)</f>
        <v>0</v>
      </c>
      <c r="J213" t="str">
        <f>+IFERROR(_xlfn.XLOOKUP(H213,CUPS!A:A,CUPS!C:C,),"CUPS NO ESTA EN USO")</f>
        <v>CUPS NO ESTA EN USO</v>
      </c>
      <c r="K213">
        <f>+_xlfn.XLOOKUP($B213,'PLANTILLA WALKER'!$A:$A,'PLANTILLA WALKER'!P:P,)</f>
        <v>0</v>
      </c>
      <c r="L213">
        <f>+_xlfn.XLOOKUP($B213,'PLANTILLA WALKER'!$A:$A,'PLANTILLA WALKER'!Q:Q,)</f>
        <v>0</v>
      </c>
      <c r="M213">
        <f>+_xlfn.XLOOKUP($B213,'PLANTILLA WALKER'!$A:$A,'PLANTILLA WALKER'!W:W,)</f>
        <v>0</v>
      </c>
      <c r="N213">
        <f>+_xlfn.XLOOKUP($B213,'PLANTILLA WALKER'!$A:$A,'PLANTILLA WALKER'!AA:AA,)</f>
        <v>0</v>
      </c>
      <c r="O213">
        <f>+_xlfn.XLOOKUP($B213,'PLANTILLA WALKER'!$A:$A,'PLANTILLA WALKER'!AL:AL,)</f>
        <v>0</v>
      </c>
      <c r="P213" t="str">
        <f t="shared" si="8"/>
        <v/>
      </c>
      <c r="R213" t="str">
        <f t="shared" si="9"/>
        <v/>
      </c>
      <c r="U213">
        <f>+_xlfn.XLOOKUP($B213,'PLANTILLA WALKER'!$A:$A,'PLANTILLA WALKER'!Z:Z,)</f>
        <v>0</v>
      </c>
      <c r="V213">
        <f>+_xlfn.XLOOKUP($B213,'PLANTILLA WALKER'!$A:$A,'PLANTILLA WALKER'!AE:AE,)</f>
        <v>0</v>
      </c>
      <c r="W213">
        <f>+_xlfn.XLOOKUP($B213,'PLANTILLA WALKER'!$A:$A,'PLANTILLA WALKER'!AK:AK,)</f>
        <v>0</v>
      </c>
      <c r="Z213">
        <f>+_xlfn.XLOOKUP($B213,'PLANTILLA WALKER'!$A:$A,'PLANTILLA WALKER'!AN:AN,)</f>
        <v>0</v>
      </c>
      <c r="AC213">
        <f>+_xlfn.XLOOKUP($B213,'PLANTILLA WALKER'!$A:$A,'PLANTILLA WALKER'!AF:AF,)</f>
        <v>0</v>
      </c>
    </row>
    <row r="214" spans="2:29">
      <c r="B214" s="22"/>
      <c r="C214">
        <f>+_xlfn.XLOOKUP($B214,'PLANTILLA WALKER'!$A:$A,'PLANTILLA WALKER'!D:D,)</f>
        <v>0</v>
      </c>
      <c r="D214">
        <f>+_xlfn.XLOOKUP($B214,'PLANTILLA WALKER'!$A:$A,'PLANTILLA WALKER'!E:E,)</f>
        <v>0</v>
      </c>
      <c r="E214">
        <f>+_xlfn.XLOOKUP(B214,'PLANTILLA WALKER'!A:A,'PLANTILLA WALKER'!C:C,)</f>
        <v>0</v>
      </c>
      <c r="F214">
        <f>+_xlfn.XLOOKUP($B214,'PLANTILLA WALKER'!$A:$A,'PLANTILLA WALKER'!J:J,)</f>
        <v>0</v>
      </c>
      <c r="G214">
        <f>+_xlfn.XLOOKUP($B214,'PLANTILLA WALKER'!$A:$A,'PLANTILLA WALKER'!K:K,)</f>
        <v>0</v>
      </c>
      <c r="H214">
        <f>+_xlfn.XLOOKUP($B214,'PLANTILLA WALKER'!$A:$A,'PLANTILLA WALKER'!X:X,)</f>
        <v>0</v>
      </c>
      <c r="I214">
        <f>+_xlfn.XLOOKUP($B214,'PLANTILLA WALKER'!$A:$A,'PLANTILLA WALKER'!Y:Y,)</f>
        <v>0</v>
      </c>
      <c r="J214" t="str">
        <f>+IFERROR(_xlfn.XLOOKUP(H214,CUPS!A:A,CUPS!C:C,),"CUPS NO ESTA EN USO")</f>
        <v>CUPS NO ESTA EN USO</v>
      </c>
      <c r="K214">
        <f>+_xlfn.XLOOKUP($B214,'PLANTILLA WALKER'!$A:$A,'PLANTILLA WALKER'!P:P,)</f>
        <v>0</v>
      </c>
      <c r="L214">
        <f>+_xlfn.XLOOKUP($B214,'PLANTILLA WALKER'!$A:$A,'PLANTILLA WALKER'!Q:Q,)</f>
        <v>0</v>
      </c>
      <c r="M214">
        <f>+_xlfn.XLOOKUP($B214,'PLANTILLA WALKER'!$A:$A,'PLANTILLA WALKER'!W:W,)</f>
        <v>0</v>
      </c>
      <c r="N214">
        <f>+_xlfn.XLOOKUP($B214,'PLANTILLA WALKER'!$A:$A,'PLANTILLA WALKER'!AA:AA,)</f>
        <v>0</v>
      </c>
      <c r="O214">
        <f>+_xlfn.XLOOKUP($B214,'PLANTILLA WALKER'!$A:$A,'PLANTILLA WALKER'!AL:AL,)</f>
        <v>0</v>
      </c>
      <c r="P214" t="str">
        <f t="shared" si="8"/>
        <v/>
      </c>
      <c r="R214" t="str">
        <f t="shared" si="9"/>
        <v/>
      </c>
      <c r="U214">
        <f>+_xlfn.XLOOKUP($B214,'PLANTILLA WALKER'!$A:$A,'PLANTILLA WALKER'!Z:Z,)</f>
        <v>0</v>
      </c>
      <c r="V214">
        <f>+_xlfn.XLOOKUP($B214,'PLANTILLA WALKER'!$A:$A,'PLANTILLA WALKER'!AE:AE,)</f>
        <v>0</v>
      </c>
      <c r="W214">
        <f>+_xlfn.XLOOKUP($B214,'PLANTILLA WALKER'!$A:$A,'PLANTILLA WALKER'!AK:AK,)</f>
        <v>0</v>
      </c>
      <c r="Z214">
        <f>+_xlfn.XLOOKUP($B214,'PLANTILLA WALKER'!$A:$A,'PLANTILLA WALKER'!AN:AN,)</f>
        <v>0</v>
      </c>
      <c r="AC214">
        <f>+_xlfn.XLOOKUP($B214,'PLANTILLA WALKER'!$A:$A,'PLANTILLA WALKER'!AF:AF,)</f>
        <v>0</v>
      </c>
    </row>
    <row r="215" spans="2:29">
      <c r="B215" s="22"/>
      <c r="C215">
        <f>+_xlfn.XLOOKUP($B215,'PLANTILLA WALKER'!$A:$A,'PLANTILLA WALKER'!D:D,)</f>
        <v>0</v>
      </c>
      <c r="D215">
        <f>+_xlfn.XLOOKUP($B215,'PLANTILLA WALKER'!$A:$A,'PLANTILLA WALKER'!E:E,)</f>
        <v>0</v>
      </c>
      <c r="E215">
        <f>+_xlfn.XLOOKUP(B215,'PLANTILLA WALKER'!A:A,'PLANTILLA WALKER'!C:C,)</f>
        <v>0</v>
      </c>
      <c r="F215">
        <f>+_xlfn.XLOOKUP($B215,'PLANTILLA WALKER'!$A:$A,'PLANTILLA WALKER'!J:J,)</f>
        <v>0</v>
      </c>
      <c r="G215">
        <f>+_xlfn.XLOOKUP($B215,'PLANTILLA WALKER'!$A:$A,'PLANTILLA WALKER'!K:K,)</f>
        <v>0</v>
      </c>
      <c r="H215">
        <f>+_xlfn.XLOOKUP($B215,'PLANTILLA WALKER'!$A:$A,'PLANTILLA WALKER'!X:X,)</f>
        <v>0</v>
      </c>
      <c r="I215">
        <f>+_xlfn.XLOOKUP($B215,'PLANTILLA WALKER'!$A:$A,'PLANTILLA WALKER'!Y:Y,)</f>
        <v>0</v>
      </c>
      <c r="J215" t="str">
        <f>+IFERROR(_xlfn.XLOOKUP(H215,CUPS!A:A,CUPS!C:C,),"CUPS NO ESTA EN USO")</f>
        <v>CUPS NO ESTA EN USO</v>
      </c>
      <c r="K215">
        <f>+_xlfn.XLOOKUP($B215,'PLANTILLA WALKER'!$A:$A,'PLANTILLA WALKER'!P:P,)</f>
        <v>0</v>
      </c>
      <c r="L215">
        <f>+_xlfn.XLOOKUP($B215,'PLANTILLA WALKER'!$A:$A,'PLANTILLA WALKER'!Q:Q,)</f>
        <v>0</v>
      </c>
      <c r="M215">
        <f>+_xlfn.XLOOKUP($B215,'PLANTILLA WALKER'!$A:$A,'PLANTILLA WALKER'!W:W,)</f>
        <v>0</v>
      </c>
      <c r="N215">
        <f>+_xlfn.XLOOKUP($B215,'PLANTILLA WALKER'!$A:$A,'PLANTILLA WALKER'!AA:AA,)</f>
        <v>0</v>
      </c>
      <c r="O215">
        <f>+_xlfn.XLOOKUP($B215,'PLANTILLA WALKER'!$A:$A,'PLANTILLA WALKER'!AL:AL,)</f>
        <v>0</v>
      </c>
      <c r="P215" t="str">
        <f t="shared" si="8"/>
        <v/>
      </c>
      <c r="R215" t="str">
        <f t="shared" si="9"/>
        <v/>
      </c>
      <c r="U215">
        <f>+_xlfn.XLOOKUP($B215,'PLANTILLA WALKER'!$A:$A,'PLANTILLA WALKER'!Z:Z,)</f>
        <v>0</v>
      </c>
      <c r="V215">
        <f>+_xlfn.XLOOKUP($B215,'PLANTILLA WALKER'!$A:$A,'PLANTILLA WALKER'!AE:AE,)</f>
        <v>0</v>
      </c>
      <c r="W215">
        <f>+_xlfn.XLOOKUP($B215,'PLANTILLA WALKER'!$A:$A,'PLANTILLA WALKER'!AK:AK,)</f>
        <v>0</v>
      </c>
      <c r="Z215">
        <f>+_xlfn.XLOOKUP($B215,'PLANTILLA WALKER'!$A:$A,'PLANTILLA WALKER'!AN:AN,)</f>
        <v>0</v>
      </c>
      <c r="AC215">
        <f>+_xlfn.XLOOKUP($B215,'PLANTILLA WALKER'!$A:$A,'PLANTILLA WALKER'!AF:AF,)</f>
        <v>0</v>
      </c>
    </row>
    <row r="216" spans="2:29">
      <c r="B216" s="22"/>
      <c r="C216">
        <f>+_xlfn.XLOOKUP($B216,'PLANTILLA WALKER'!$A:$A,'PLANTILLA WALKER'!D:D,)</f>
        <v>0</v>
      </c>
      <c r="D216">
        <f>+_xlfn.XLOOKUP($B216,'PLANTILLA WALKER'!$A:$A,'PLANTILLA WALKER'!E:E,)</f>
        <v>0</v>
      </c>
      <c r="E216">
        <f>+_xlfn.XLOOKUP(B216,'PLANTILLA WALKER'!A:A,'PLANTILLA WALKER'!C:C,)</f>
        <v>0</v>
      </c>
      <c r="F216">
        <f>+_xlfn.XLOOKUP($B216,'PLANTILLA WALKER'!$A:$A,'PLANTILLA WALKER'!J:J,)</f>
        <v>0</v>
      </c>
      <c r="G216">
        <f>+_xlfn.XLOOKUP($B216,'PLANTILLA WALKER'!$A:$A,'PLANTILLA WALKER'!K:K,)</f>
        <v>0</v>
      </c>
      <c r="H216">
        <f>+_xlfn.XLOOKUP($B216,'PLANTILLA WALKER'!$A:$A,'PLANTILLA WALKER'!X:X,)</f>
        <v>0</v>
      </c>
      <c r="I216">
        <f>+_xlfn.XLOOKUP($B216,'PLANTILLA WALKER'!$A:$A,'PLANTILLA WALKER'!Y:Y,)</f>
        <v>0</v>
      </c>
      <c r="J216" t="str">
        <f>+IFERROR(_xlfn.XLOOKUP(H216,CUPS!A:A,CUPS!C:C,),"CUPS NO ESTA EN USO")</f>
        <v>CUPS NO ESTA EN USO</v>
      </c>
      <c r="K216">
        <f>+_xlfn.XLOOKUP($B216,'PLANTILLA WALKER'!$A:$A,'PLANTILLA WALKER'!P:P,)</f>
        <v>0</v>
      </c>
      <c r="L216">
        <f>+_xlfn.XLOOKUP($B216,'PLANTILLA WALKER'!$A:$A,'PLANTILLA WALKER'!Q:Q,)</f>
        <v>0</v>
      </c>
      <c r="M216">
        <f>+_xlfn.XLOOKUP($B216,'PLANTILLA WALKER'!$A:$A,'PLANTILLA WALKER'!W:W,)</f>
        <v>0</v>
      </c>
      <c r="N216">
        <f>+_xlfn.XLOOKUP($B216,'PLANTILLA WALKER'!$A:$A,'PLANTILLA WALKER'!AA:AA,)</f>
        <v>0</v>
      </c>
      <c r="O216">
        <f>+_xlfn.XLOOKUP($B216,'PLANTILLA WALKER'!$A:$A,'PLANTILLA WALKER'!AL:AL,)</f>
        <v>0</v>
      </c>
      <c r="P216" t="str">
        <f t="shared" si="8"/>
        <v/>
      </c>
      <c r="R216" t="str">
        <f t="shared" si="9"/>
        <v/>
      </c>
      <c r="U216">
        <f>+_xlfn.XLOOKUP($B216,'PLANTILLA WALKER'!$A:$A,'PLANTILLA WALKER'!Z:Z,)</f>
        <v>0</v>
      </c>
      <c r="V216">
        <f>+_xlfn.XLOOKUP($B216,'PLANTILLA WALKER'!$A:$A,'PLANTILLA WALKER'!AE:AE,)</f>
        <v>0</v>
      </c>
      <c r="W216">
        <f>+_xlfn.XLOOKUP($B216,'PLANTILLA WALKER'!$A:$A,'PLANTILLA WALKER'!AK:AK,)</f>
        <v>0</v>
      </c>
      <c r="Z216">
        <f>+_xlfn.XLOOKUP($B216,'PLANTILLA WALKER'!$A:$A,'PLANTILLA WALKER'!AN:AN,)</f>
        <v>0</v>
      </c>
      <c r="AC216">
        <f>+_xlfn.XLOOKUP($B216,'PLANTILLA WALKER'!$A:$A,'PLANTILLA WALKER'!AF:AF,)</f>
        <v>0</v>
      </c>
    </row>
    <row r="217" spans="2:29">
      <c r="B217" s="22"/>
      <c r="C217">
        <f>+_xlfn.XLOOKUP($B217,'PLANTILLA WALKER'!$A:$A,'PLANTILLA WALKER'!D:D,)</f>
        <v>0</v>
      </c>
      <c r="D217">
        <f>+_xlfn.XLOOKUP($B217,'PLANTILLA WALKER'!$A:$A,'PLANTILLA WALKER'!E:E,)</f>
        <v>0</v>
      </c>
      <c r="E217">
        <f>+_xlfn.XLOOKUP(B217,'PLANTILLA WALKER'!A:A,'PLANTILLA WALKER'!C:C,)</f>
        <v>0</v>
      </c>
      <c r="F217">
        <f>+_xlfn.XLOOKUP($B217,'PLANTILLA WALKER'!$A:$A,'PLANTILLA WALKER'!J:J,)</f>
        <v>0</v>
      </c>
      <c r="G217">
        <f>+_xlfn.XLOOKUP($B217,'PLANTILLA WALKER'!$A:$A,'PLANTILLA WALKER'!K:K,)</f>
        <v>0</v>
      </c>
      <c r="H217">
        <f>+_xlfn.XLOOKUP($B217,'PLANTILLA WALKER'!$A:$A,'PLANTILLA WALKER'!X:X,)</f>
        <v>0</v>
      </c>
      <c r="I217">
        <f>+_xlfn.XLOOKUP($B217,'PLANTILLA WALKER'!$A:$A,'PLANTILLA WALKER'!Y:Y,)</f>
        <v>0</v>
      </c>
      <c r="J217" t="str">
        <f>+IFERROR(_xlfn.XLOOKUP(H217,CUPS!A:A,CUPS!C:C,),"CUPS NO ESTA EN USO")</f>
        <v>CUPS NO ESTA EN USO</v>
      </c>
      <c r="K217">
        <f>+_xlfn.XLOOKUP($B217,'PLANTILLA WALKER'!$A:$A,'PLANTILLA WALKER'!P:P,)</f>
        <v>0</v>
      </c>
      <c r="L217">
        <f>+_xlfn.XLOOKUP($B217,'PLANTILLA WALKER'!$A:$A,'PLANTILLA WALKER'!Q:Q,)</f>
        <v>0</v>
      </c>
      <c r="M217">
        <f>+_xlfn.XLOOKUP($B217,'PLANTILLA WALKER'!$A:$A,'PLANTILLA WALKER'!W:W,)</f>
        <v>0</v>
      </c>
      <c r="N217">
        <f>+_xlfn.XLOOKUP($B217,'PLANTILLA WALKER'!$A:$A,'PLANTILLA WALKER'!AA:AA,)</f>
        <v>0</v>
      </c>
      <c r="O217">
        <f>+_xlfn.XLOOKUP($B217,'PLANTILLA WALKER'!$A:$A,'PLANTILLA WALKER'!AL:AL,)</f>
        <v>0</v>
      </c>
      <c r="P217" t="str">
        <f t="shared" si="8"/>
        <v/>
      </c>
      <c r="R217" t="str">
        <f t="shared" si="9"/>
        <v/>
      </c>
      <c r="U217">
        <f>+_xlfn.XLOOKUP($B217,'PLANTILLA WALKER'!$A:$A,'PLANTILLA WALKER'!Z:Z,)</f>
        <v>0</v>
      </c>
      <c r="V217">
        <f>+_xlfn.XLOOKUP($B217,'PLANTILLA WALKER'!$A:$A,'PLANTILLA WALKER'!AE:AE,)</f>
        <v>0</v>
      </c>
      <c r="W217">
        <f>+_xlfn.XLOOKUP($B217,'PLANTILLA WALKER'!$A:$A,'PLANTILLA WALKER'!AK:AK,)</f>
        <v>0</v>
      </c>
      <c r="Z217">
        <f>+_xlfn.XLOOKUP($B217,'PLANTILLA WALKER'!$A:$A,'PLANTILLA WALKER'!AN:AN,)</f>
        <v>0</v>
      </c>
      <c r="AC217">
        <f>+_xlfn.XLOOKUP($B217,'PLANTILLA WALKER'!$A:$A,'PLANTILLA WALKER'!AF:AF,)</f>
        <v>0</v>
      </c>
    </row>
    <row r="218" spans="2:29">
      <c r="B218" s="22"/>
      <c r="C218">
        <f>+_xlfn.XLOOKUP($B218,'PLANTILLA WALKER'!$A:$A,'PLANTILLA WALKER'!D:D,)</f>
        <v>0</v>
      </c>
      <c r="D218">
        <f>+_xlfn.XLOOKUP($B218,'PLANTILLA WALKER'!$A:$A,'PLANTILLA WALKER'!E:E,)</f>
        <v>0</v>
      </c>
      <c r="E218">
        <f>+_xlfn.XLOOKUP(B218,'PLANTILLA WALKER'!A:A,'PLANTILLA WALKER'!C:C,)</f>
        <v>0</v>
      </c>
      <c r="F218">
        <f>+_xlfn.XLOOKUP($B218,'PLANTILLA WALKER'!$A:$A,'PLANTILLA WALKER'!J:J,)</f>
        <v>0</v>
      </c>
      <c r="G218">
        <f>+_xlfn.XLOOKUP($B218,'PLANTILLA WALKER'!$A:$A,'PLANTILLA WALKER'!K:K,)</f>
        <v>0</v>
      </c>
      <c r="H218">
        <f>+_xlfn.XLOOKUP($B218,'PLANTILLA WALKER'!$A:$A,'PLANTILLA WALKER'!X:X,)</f>
        <v>0</v>
      </c>
      <c r="I218">
        <f>+_xlfn.XLOOKUP($B218,'PLANTILLA WALKER'!$A:$A,'PLANTILLA WALKER'!Y:Y,)</f>
        <v>0</v>
      </c>
      <c r="J218" t="str">
        <f>+IFERROR(_xlfn.XLOOKUP(H218,CUPS!A:A,CUPS!C:C,),"CUPS NO ESTA EN USO")</f>
        <v>CUPS NO ESTA EN USO</v>
      </c>
      <c r="K218">
        <f>+_xlfn.XLOOKUP($B218,'PLANTILLA WALKER'!$A:$A,'PLANTILLA WALKER'!P:P,)</f>
        <v>0</v>
      </c>
      <c r="L218">
        <f>+_xlfn.XLOOKUP($B218,'PLANTILLA WALKER'!$A:$A,'PLANTILLA WALKER'!Q:Q,)</f>
        <v>0</v>
      </c>
      <c r="M218">
        <f>+_xlfn.XLOOKUP($B218,'PLANTILLA WALKER'!$A:$A,'PLANTILLA WALKER'!W:W,)</f>
        <v>0</v>
      </c>
      <c r="N218">
        <f>+_xlfn.XLOOKUP($B218,'PLANTILLA WALKER'!$A:$A,'PLANTILLA WALKER'!AA:AA,)</f>
        <v>0</v>
      </c>
      <c r="O218">
        <f>+_xlfn.XLOOKUP($B218,'PLANTILLA WALKER'!$A:$A,'PLANTILLA WALKER'!AL:AL,)</f>
        <v>0</v>
      </c>
      <c r="P218" t="str">
        <f t="shared" si="8"/>
        <v/>
      </c>
      <c r="R218" t="str">
        <f t="shared" si="9"/>
        <v/>
      </c>
      <c r="U218">
        <f>+_xlfn.XLOOKUP($B218,'PLANTILLA WALKER'!$A:$A,'PLANTILLA WALKER'!Z:Z,)</f>
        <v>0</v>
      </c>
      <c r="V218">
        <f>+_xlfn.XLOOKUP($B218,'PLANTILLA WALKER'!$A:$A,'PLANTILLA WALKER'!AE:AE,)</f>
        <v>0</v>
      </c>
      <c r="W218">
        <f>+_xlfn.XLOOKUP($B218,'PLANTILLA WALKER'!$A:$A,'PLANTILLA WALKER'!AK:AK,)</f>
        <v>0</v>
      </c>
      <c r="Z218">
        <f>+_xlfn.XLOOKUP($B218,'PLANTILLA WALKER'!$A:$A,'PLANTILLA WALKER'!AN:AN,)</f>
        <v>0</v>
      </c>
      <c r="AC218">
        <f>+_xlfn.XLOOKUP($B218,'PLANTILLA WALKER'!$A:$A,'PLANTILLA WALKER'!AF:AF,)</f>
        <v>0</v>
      </c>
    </row>
    <row r="219" spans="2:29">
      <c r="B219" s="22"/>
      <c r="C219">
        <f>+_xlfn.XLOOKUP($B219,'PLANTILLA WALKER'!$A:$A,'PLANTILLA WALKER'!D:D,)</f>
        <v>0</v>
      </c>
      <c r="D219">
        <f>+_xlfn.XLOOKUP($B219,'PLANTILLA WALKER'!$A:$A,'PLANTILLA WALKER'!E:E,)</f>
        <v>0</v>
      </c>
      <c r="E219">
        <f>+_xlfn.XLOOKUP(B219,'PLANTILLA WALKER'!A:A,'PLANTILLA WALKER'!C:C,)</f>
        <v>0</v>
      </c>
      <c r="F219">
        <f>+_xlfn.XLOOKUP($B219,'PLANTILLA WALKER'!$A:$A,'PLANTILLA WALKER'!J:J,)</f>
        <v>0</v>
      </c>
      <c r="G219">
        <f>+_xlfn.XLOOKUP($B219,'PLANTILLA WALKER'!$A:$A,'PLANTILLA WALKER'!K:K,)</f>
        <v>0</v>
      </c>
      <c r="H219">
        <f>+_xlfn.XLOOKUP($B219,'PLANTILLA WALKER'!$A:$A,'PLANTILLA WALKER'!X:X,)</f>
        <v>0</v>
      </c>
      <c r="I219">
        <f>+_xlfn.XLOOKUP($B219,'PLANTILLA WALKER'!$A:$A,'PLANTILLA WALKER'!Y:Y,)</f>
        <v>0</v>
      </c>
      <c r="J219" t="str">
        <f>+IFERROR(_xlfn.XLOOKUP(H219,CUPS!A:A,CUPS!C:C,),"CUPS NO ESTA EN USO")</f>
        <v>CUPS NO ESTA EN USO</v>
      </c>
      <c r="K219">
        <f>+_xlfn.XLOOKUP($B219,'PLANTILLA WALKER'!$A:$A,'PLANTILLA WALKER'!P:P,)</f>
        <v>0</v>
      </c>
      <c r="L219">
        <f>+_xlfn.XLOOKUP($B219,'PLANTILLA WALKER'!$A:$A,'PLANTILLA WALKER'!Q:Q,)</f>
        <v>0</v>
      </c>
      <c r="M219">
        <f>+_xlfn.XLOOKUP($B219,'PLANTILLA WALKER'!$A:$A,'PLANTILLA WALKER'!W:W,)</f>
        <v>0</v>
      </c>
      <c r="N219">
        <f>+_xlfn.XLOOKUP($B219,'PLANTILLA WALKER'!$A:$A,'PLANTILLA WALKER'!AA:AA,)</f>
        <v>0</v>
      </c>
      <c r="O219">
        <f>+_xlfn.XLOOKUP($B219,'PLANTILLA WALKER'!$A:$A,'PLANTILLA WALKER'!AL:AL,)</f>
        <v>0</v>
      </c>
      <c r="P219" t="str">
        <f t="shared" si="8"/>
        <v/>
      </c>
      <c r="R219" t="str">
        <f t="shared" si="9"/>
        <v/>
      </c>
      <c r="U219">
        <f>+_xlfn.XLOOKUP($B219,'PLANTILLA WALKER'!$A:$A,'PLANTILLA WALKER'!Z:Z,)</f>
        <v>0</v>
      </c>
      <c r="V219">
        <f>+_xlfn.XLOOKUP($B219,'PLANTILLA WALKER'!$A:$A,'PLANTILLA WALKER'!AE:AE,)</f>
        <v>0</v>
      </c>
      <c r="W219">
        <f>+_xlfn.XLOOKUP($B219,'PLANTILLA WALKER'!$A:$A,'PLANTILLA WALKER'!AK:AK,)</f>
        <v>0</v>
      </c>
      <c r="Z219">
        <f>+_xlfn.XLOOKUP($B219,'PLANTILLA WALKER'!$A:$A,'PLANTILLA WALKER'!AN:AN,)</f>
        <v>0</v>
      </c>
      <c r="AC219">
        <f>+_xlfn.XLOOKUP($B219,'PLANTILLA WALKER'!$A:$A,'PLANTILLA WALKER'!AF:AF,)</f>
        <v>0</v>
      </c>
    </row>
    <row r="220" spans="2:29">
      <c r="B220" s="22"/>
      <c r="C220">
        <f>+_xlfn.XLOOKUP($B220,'PLANTILLA WALKER'!$A:$A,'PLANTILLA WALKER'!D:D,)</f>
        <v>0</v>
      </c>
      <c r="D220">
        <f>+_xlfn.XLOOKUP($B220,'PLANTILLA WALKER'!$A:$A,'PLANTILLA WALKER'!E:E,)</f>
        <v>0</v>
      </c>
      <c r="E220">
        <f>+_xlfn.XLOOKUP(B220,'PLANTILLA WALKER'!A:A,'PLANTILLA WALKER'!C:C,)</f>
        <v>0</v>
      </c>
      <c r="F220">
        <f>+_xlfn.XLOOKUP($B220,'PLANTILLA WALKER'!$A:$A,'PLANTILLA WALKER'!J:J,)</f>
        <v>0</v>
      </c>
      <c r="G220">
        <f>+_xlfn.XLOOKUP($B220,'PLANTILLA WALKER'!$A:$A,'PLANTILLA WALKER'!K:K,)</f>
        <v>0</v>
      </c>
      <c r="H220">
        <f>+_xlfn.XLOOKUP($B220,'PLANTILLA WALKER'!$A:$A,'PLANTILLA WALKER'!X:X,)</f>
        <v>0</v>
      </c>
      <c r="I220">
        <f>+_xlfn.XLOOKUP($B220,'PLANTILLA WALKER'!$A:$A,'PLANTILLA WALKER'!Y:Y,)</f>
        <v>0</v>
      </c>
      <c r="J220" t="str">
        <f>+IFERROR(_xlfn.XLOOKUP(H220,CUPS!A:A,CUPS!C:C,),"CUPS NO ESTA EN USO")</f>
        <v>CUPS NO ESTA EN USO</v>
      </c>
      <c r="K220">
        <f>+_xlfn.XLOOKUP($B220,'PLANTILLA WALKER'!$A:$A,'PLANTILLA WALKER'!P:P,)</f>
        <v>0</v>
      </c>
      <c r="L220">
        <f>+_xlfn.XLOOKUP($B220,'PLANTILLA WALKER'!$A:$A,'PLANTILLA WALKER'!Q:Q,)</f>
        <v>0</v>
      </c>
      <c r="M220">
        <f>+_xlfn.XLOOKUP($B220,'PLANTILLA WALKER'!$A:$A,'PLANTILLA WALKER'!W:W,)</f>
        <v>0</v>
      </c>
      <c r="N220">
        <f>+_xlfn.XLOOKUP($B220,'PLANTILLA WALKER'!$A:$A,'PLANTILLA WALKER'!AA:AA,)</f>
        <v>0</v>
      </c>
      <c r="O220">
        <f>+_xlfn.XLOOKUP($B220,'PLANTILLA WALKER'!$A:$A,'PLANTILLA WALKER'!AL:AL,)</f>
        <v>0</v>
      </c>
      <c r="P220" t="str">
        <f t="shared" si="8"/>
        <v/>
      </c>
      <c r="R220" t="str">
        <f t="shared" si="9"/>
        <v/>
      </c>
      <c r="U220">
        <f>+_xlfn.XLOOKUP($B220,'PLANTILLA WALKER'!$A:$A,'PLANTILLA WALKER'!Z:Z,)</f>
        <v>0</v>
      </c>
      <c r="V220">
        <f>+_xlfn.XLOOKUP($B220,'PLANTILLA WALKER'!$A:$A,'PLANTILLA WALKER'!AE:AE,)</f>
        <v>0</v>
      </c>
      <c r="W220">
        <f>+_xlfn.XLOOKUP($B220,'PLANTILLA WALKER'!$A:$A,'PLANTILLA WALKER'!AK:AK,)</f>
        <v>0</v>
      </c>
      <c r="Z220">
        <f>+_xlfn.XLOOKUP($B220,'PLANTILLA WALKER'!$A:$A,'PLANTILLA WALKER'!AN:AN,)</f>
        <v>0</v>
      </c>
      <c r="AC220">
        <f>+_xlfn.XLOOKUP($B220,'PLANTILLA WALKER'!$A:$A,'PLANTILLA WALKER'!AF:AF,)</f>
        <v>0</v>
      </c>
    </row>
    <row r="221" spans="2:29">
      <c r="B221" s="22"/>
      <c r="C221">
        <f>+_xlfn.XLOOKUP($B221,'PLANTILLA WALKER'!$A:$A,'PLANTILLA WALKER'!D:D,)</f>
        <v>0</v>
      </c>
      <c r="D221">
        <f>+_xlfn.XLOOKUP($B221,'PLANTILLA WALKER'!$A:$A,'PLANTILLA WALKER'!E:E,)</f>
        <v>0</v>
      </c>
      <c r="E221">
        <f>+_xlfn.XLOOKUP(B221,'PLANTILLA WALKER'!A:A,'PLANTILLA WALKER'!C:C,)</f>
        <v>0</v>
      </c>
      <c r="F221">
        <f>+_xlfn.XLOOKUP($B221,'PLANTILLA WALKER'!$A:$A,'PLANTILLA WALKER'!J:J,)</f>
        <v>0</v>
      </c>
      <c r="G221">
        <f>+_xlfn.XLOOKUP($B221,'PLANTILLA WALKER'!$A:$A,'PLANTILLA WALKER'!K:K,)</f>
        <v>0</v>
      </c>
      <c r="H221">
        <f>+_xlfn.XLOOKUP($B221,'PLANTILLA WALKER'!$A:$A,'PLANTILLA WALKER'!X:X,)</f>
        <v>0</v>
      </c>
      <c r="I221">
        <f>+_xlfn.XLOOKUP($B221,'PLANTILLA WALKER'!$A:$A,'PLANTILLA WALKER'!Y:Y,)</f>
        <v>0</v>
      </c>
      <c r="J221" t="str">
        <f>+IFERROR(_xlfn.XLOOKUP(H221,CUPS!A:A,CUPS!C:C,),"CUPS NO ESTA EN USO")</f>
        <v>CUPS NO ESTA EN USO</v>
      </c>
      <c r="K221">
        <f>+_xlfn.XLOOKUP($B221,'PLANTILLA WALKER'!$A:$A,'PLANTILLA WALKER'!P:P,)</f>
        <v>0</v>
      </c>
      <c r="L221">
        <f>+_xlfn.XLOOKUP($B221,'PLANTILLA WALKER'!$A:$A,'PLANTILLA WALKER'!Q:Q,)</f>
        <v>0</v>
      </c>
      <c r="M221">
        <f>+_xlfn.XLOOKUP($B221,'PLANTILLA WALKER'!$A:$A,'PLANTILLA WALKER'!W:W,)</f>
        <v>0</v>
      </c>
      <c r="N221">
        <f>+_xlfn.XLOOKUP($B221,'PLANTILLA WALKER'!$A:$A,'PLANTILLA WALKER'!AA:AA,)</f>
        <v>0</v>
      </c>
      <c r="O221">
        <f>+_xlfn.XLOOKUP($B221,'PLANTILLA WALKER'!$A:$A,'PLANTILLA WALKER'!AL:AL,)</f>
        <v>0</v>
      </c>
      <c r="P221" t="str">
        <f t="shared" si="8"/>
        <v/>
      </c>
      <c r="R221" t="str">
        <f t="shared" si="9"/>
        <v/>
      </c>
      <c r="U221">
        <f>+_xlfn.XLOOKUP($B221,'PLANTILLA WALKER'!$A:$A,'PLANTILLA WALKER'!Z:Z,)</f>
        <v>0</v>
      </c>
      <c r="V221">
        <f>+_xlfn.XLOOKUP($B221,'PLANTILLA WALKER'!$A:$A,'PLANTILLA WALKER'!AE:AE,)</f>
        <v>0</v>
      </c>
      <c r="W221">
        <f>+_xlfn.XLOOKUP($B221,'PLANTILLA WALKER'!$A:$A,'PLANTILLA WALKER'!AK:AK,)</f>
        <v>0</v>
      </c>
      <c r="Z221">
        <f>+_xlfn.XLOOKUP($B221,'PLANTILLA WALKER'!$A:$A,'PLANTILLA WALKER'!AN:AN,)</f>
        <v>0</v>
      </c>
      <c r="AC221">
        <f>+_xlfn.XLOOKUP($B221,'PLANTILLA WALKER'!$A:$A,'PLANTILLA WALKER'!AF:AF,)</f>
        <v>0</v>
      </c>
    </row>
    <row r="222" spans="2:29">
      <c r="B222" s="22"/>
      <c r="C222">
        <f>+_xlfn.XLOOKUP($B222,'PLANTILLA WALKER'!$A:$A,'PLANTILLA WALKER'!D:D,)</f>
        <v>0</v>
      </c>
      <c r="D222">
        <f>+_xlfn.XLOOKUP($B222,'PLANTILLA WALKER'!$A:$A,'PLANTILLA WALKER'!E:E,)</f>
        <v>0</v>
      </c>
      <c r="E222">
        <f>+_xlfn.XLOOKUP(B222,'PLANTILLA WALKER'!A:A,'PLANTILLA WALKER'!C:C,)</f>
        <v>0</v>
      </c>
      <c r="F222">
        <f>+_xlfn.XLOOKUP($B222,'PLANTILLA WALKER'!$A:$A,'PLANTILLA WALKER'!J:J,)</f>
        <v>0</v>
      </c>
      <c r="G222">
        <f>+_xlfn.XLOOKUP($B222,'PLANTILLA WALKER'!$A:$A,'PLANTILLA WALKER'!K:K,)</f>
        <v>0</v>
      </c>
      <c r="H222">
        <f>+_xlfn.XLOOKUP($B222,'PLANTILLA WALKER'!$A:$A,'PLANTILLA WALKER'!X:X,)</f>
        <v>0</v>
      </c>
      <c r="I222">
        <f>+_xlfn.XLOOKUP($B222,'PLANTILLA WALKER'!$A:$A,'PLANTILLA WALKER'!Y:Y,)</f>
        <v>0</v>
      </c>
      <c r="J222" t="str">
        <f>+IFERROR(_xlfn.XLOOKUP(H222,CUPS!A:A,CUPS!C:C,),"CUPS NO ESTA EN USO")</f>
        <v>CUPS NO ESTA EN USO</v>
      </c>
      <c r="K222">
        <f>+_xlfn.XLOOKUP($B222,'PLANTILLA WALKER'!$A:$A,'PLANTILLA WALKER'!P:P,)</f>
        <v>0</v>
      </c>
      <c r="L222">
        <f>+_xlfn.XLOOKUP($B222,'PLANTILLA WALKER'!$A:$A,'PLANTILLA WALKER'!Q:Q,)</f>
        <v>0</v>
      </c>
      <c r="M222">
        <f>+_xlfn.XLOOKUP($B222,'PLANTILLA WALKER'!$A:$A,'PLANTILLA WALKER'!W:W,)</f>
        <v>0</v>
      </c>
      <c r="N222">
        <f>+_xlfn.XLOOKUP($B222,'PLANTILLA WALKER'!$A:$A,'PLANTILLA WALKER'!AA:AA,)</f>
        <v>0</v>
      </c>
      <c r="O222">
        <f>+_xlfn.XLOOKUP($B222,'PLANTILLA WALKER'!$A:$A,'PLANTILLA WALKER'!AL:AL,)</f>
        <v>0</v>
      </c>
      <c r="P222" t="str">
        <f t="shared" si="8"/>
        <v/>
      </c>
      <c r="R222" t="str">
        <f t="shared" si="9"/>
        <v/>
      </c>
      <c r="U222">
        <f>+_xlfn.XLOOKUP($B222,'PLANTILLA WALKER'!$A:$A,'PLANTILLA WALKER'!Z:Z,)</f>
        <v>0</v>
      </c>
      <c r="V222">
        <f>+_xlfn.XLOOKUP($B222,'PLANTILLA WALKER'!$A:$A,'PLANTILLA WALKER'!AE:AE,)</f>
        <v>0</v>
      </c>
      <c r="W222">
        <f>+_xlfn.XLOOKUP($B222,'PLANTILLA WALKER'!$A:$A,'PLANTILLA WALKER'!AK:AK,)</f>
        <v>0</v>
      </c>
      <c r="Z222">
        <f>+_xlfn.XLOOKUP($B222,'PLANTILLA WALKER'!$A:$A,'PLANTILLA WALKER'!AN:AN,)</f>
        <v>0</v>
      </c>
      <c r="AC222">
        <f>+_xlfn.XLOOKUP($B222,'PLANTILLA WALKER'!$A:$A,'PLANTILLA WALKER'!AF:AF,)</f>
        <v>0</v>
      </c>
    </row>
    <row r="223" spans="2:29">
      <c r="B223" s="22"/>
      <c r="C223">
        <f>+_xlfn.XLOOKUP($B223,'PLANTILLA WALKER'!$A:$A,'PLANTILLA WALKER'!D:D,)</f>
        <v>0</v>
      </c>
      <c r="D223">
        <f>+_xlfn.XLOOKUP($B223,'PLANTILLA WALKER'!$A:$A,'PLANTILLA WALKER'!E:E,)</f>
        <v>0</v>
      </c>
      <c r="E223">
        <f>+_xlfn.XLOOKUP(B223,'PLANTILLA WALKER'!A:A,'PLANTILLA WALKER'!C:C,)</f>
        <v>0</v>
      </c>
      <c r="F223">
        <f>+_xlfn.XLOOKUP($B223,'PLANTILLA WALKER'!$A:$A,'PLANTILLA WALKER'!J:J,)</f>
        <v>0</v>
      </c>
      <c r="G223">
        <f>+_xlfn.XLOOKUP($B223,'PLANTILLA WALKER'!$A:$A,'PLANTILLA WALKER'!K:K,)</f>
        <v>0</v>
      </c>
      <c r="H223">
        <f>+_xlfn.XLOOKUP($B223,'PLANTILLA WALKER'!$A:$A,'PLANTILLA WALKER'!X:X,)</f>
        <v>0</v>
      </c>
      <c r="I223">
        <f>+_xlfn.XLOOKUP($B223,'PLANTILLA WALKER'!$A:$A,'PLANTILLA WALKER'!Y:Y,)</f>
        <v>0</v>
      </c>
      <c r="J223" t="str">
        <f>+IFERROR(_xlfn.XLOOKUP(H223,CUPS!A:A,CUPS!C:C,),"CUPS NO ESTA EN USO")</f>
        <v>CUPS NO ESTA EN USO</v>
      </c>
      <c r="K223">
        <f>+_xlfn.XLOOKUP($B223,'PLANTILLA WALKER'!$A:$A,'PLANTILLA WALKER'!P:P,)</f>
        <v>0</v>
      </c>
      <c r="L223">
        <f>+_xlfn.XLOOKUP($B223,'PLANTILLA WALKER'!$A:$A,'PLANTILLA WALKER'!Q:Q,)</f>
        <v>0</v>
      </c>
      <c r="M223">
        <f>+_xlfn.XLOOKUP($B223,'PLANTILLA WALKER'!$A:$A,'PLANTILLA WALKER'!W:W,)</f>
        <v>0</v>
      </c>
      <c r="N223">
        <f>+_xlfn.XLOOKUP($B223,'PLANTILLA WALKER'!$A:$A,'PLANTILLA WALKER'!AA:AA,)</f>
        <v>0</v>
      </c>
      <c r="O223">
        <f>+_xlfn.XLOOKUP($B223,'PLANTILLA WALKER'!$A:$A,'PLANTILLA WALKER'!AL:AL,)</f>
        <v>0</v>
      </c>
      <c r="P223" t="str">
        <f t="shared" si="8"/>
        <v/>
      </c>
      <c r="R223" t="str">
        <f t="shared" si="9"/>
        <v/>
      </c>
      <c r="U223">
        <f>+_xlfn.XLOOKUP($B223,'PLANTILLA WALKER'!$A:$A,'PLANTILLA WALKER'!Z:Z,)</f>
        <v>0</v>
      </c>
      <c r="V223">
        <f>+_xlfn.XLOOKUP($B223,'PLANTILLA WALKER'!$A:$A,'PLANTILLA WALKER'!AE:AE,)</f>
        <v>0</v>
      </c>
      <c r="W223">
        <f>+_xlfn.XLOOKUP($B223,'PLANTILLA WALKER'!$A:$A,'PLANTILLA WALKER'!AK:AK,)</f>
        <v>0</v>
      </c>
      <c r="Z223">
        <f>+_xlfn.XLOOKUP($B223,'PLANTILLA WALKER'!$A:$A,'PLANTILLA WALKER'!AN:AN,)</f>
        <v>0</v>
      </c>
      <c r="AC223">
        <f>+_xlfn.XLOOKUP($B223,'PLANTILLA WALKER'!$A:$A,'PLANTILLA WALKER'!AF:AF,)</f>
        <v>0</v>
      </c>
    </row>
    <row r="224" spans="2:29">
      <c r="B224" s="22"/>
      <c r="C224">
        <f>+_xlfn.XLOOKUP($B224,'PLANTILLA WALKER'!$A:$A,'PLANTILLA WALKER'!D:D,)</f>
        <v>0</v>
      </c>
      <c r="D224">
        <f>+_xlfn.XLOOKUP($B224,'PLANTILLA WALKER'!$A:$A,'PLANTILLA WALKER'!E:E,)</f>
        <v>0</v>
      </c>
      <c r="E224">
        <f>+_xlfn.XLOOKUP(B224,'PLANTILLA WALKER'!A:A,'PLANTILLA WALKER'!C:C,)</f>
        <v>0</v>
      </c>
      <c r="F224">
        <f>+_xlfn.XLOOKUP($B224,'PLANTILLA WALKER'!$A:$A,'PLANTILLA WALKER'!J:J,)</f>
        <v>0</v>
      </c>
      <c r="G224">
        <f>+_xlfn.XLOOKUP($B224,'PLANTILLA WALKER'!$A:$A,'PLANTILLA WALKER'!K:K,)</f>
        <v>0</v>
      </c>
      <c r="H224">
        <f>+_xlfn.XLOOKUP($B224,'PLANTILLA WALKER'!$A:$A,'PLANTILLA WALKER'!X:X,)</f>
        <v>0</v>
      </c>
      <c r="I224">
        <f>+_xlfn.XLOOKUP($B224,'PLANTILLA WALKER'!$A:$A,'PLANTILLA WALKER'!Y:Y,)</f>
        <v>0</v>
      </c>
      <c r="J224" t="str">
        <f>+IFERROR(_xlfn.XLOOKUP(H224,CUPS!A:A,CUPS!C:C,),"CUPS NO ESTA EN USO")</f>
        <v>CUPS NO ESTA EN USO</v>
      </c>
      <c r="K224">
        <f>+_xlfn.XLOOKUP($B224,'PLANTILLA WALKER'!$A:$A,'PLANTILLA WALKER'!P:P,)</f>
        <v>0</v>
      </c>
      <c r="L224">
        <f>+_xlfn.XLOOKUP($B224,'PLANTILLA WALKER'!$A:$A,'PLANTILLA WALKER'!Q:Q,)</f>
        <v>0</v>
      </c>
      <c r="M224">
        <f>+_xlfn.XLOOKUP($B224,'PLANTILLA WALKER'!$A:$A,'PLANTILLA WALKER'!W:W,)</f>
        <v>0</v>
      </c>
      <c r="N224">
        <f>+_xlfn.XLOOKUP($B224,'PLANTILLA WALKER'!$A:$A,'PLANTILLA WALKER'!AA:AA,)</f>
        <v>0</v>
      </c>
      <c r="O224">
        <f>+_xlfn.XLOOKUP($B224,'PLANTILLA WALKER'!$A:$A,'PLANTILLA WALKER'!AL:AL,)</f>
        <v>0</v>
      </c>
      <c r="P224" t="str">
        <f t="shared" si="8"/>
        <v/>
      </c>
      <c r="R224" t="str">
        <f t="shared" si="9"/>
        <v/>
      </c>
      <c r="U224">
        <f>+_xlfn.XLOOKUP($B224,'PLANTILLA WALKER'!$A:$A,'PLANTILLA WALKER'!Z:Z,)</f>
        <v>0</v>
      </c>
      <c r="V224">
        <f>+_xlfn.XLOOKUP($B224,'PLANTILLA WALKER'!$A:$A,'PLANTILLA WALKER'!AE:AE,)</f>
        <v>0</v>
      </c>
      <c r="W224">
        <f>+_xlfn.XLOOKUP($B224,'PLANTILLA WALKER'!$A:$A,'PLANTILLA WALKER'!AK:AK,)</f>
        <v>0</v>
      </c>
      <c r="Z224">
        <f>+_xlfn.XLOOKUP($B224,'PLANTILLA WALKER'!$A:$A,'PLANTILLA WALKER'!AN:AN,)</f>
        <v>0</v>
      </c>
      <c r="AC224">
        <f>+_xlfn.XLOOKUP($B224,'PLANTILLA WALKER'!$A:$A,'PLANTILLA WALKER'!AF:AF,)</f>
        <v>0</v>
      </c>
    </row>
    <row r="225" spans="2:29">
      <c r="B225" s="22"/>
      <c r="C225">
        <f>+_xlfn.XLOOKUP($B225,'PLANTILLA WALKER'!$A:$A,'PLANTILLA WALKER'!D:D,)</f>
        <v>0</v>
      </c>
      <c r="D225">
        <f>+_xlfn.XLOOKUP($B225,'PLANTILLA WALKER'!$A:$A,'PLANTILLA WALKER'!E:E,)</f>
        <v>0</v>
      </c>
      <c r="E225">
        <f>+_xlfn.XLOOKUP(B225,'PLANTILLA WALKER'!A:A,'PLANTILLA WALKER'!C:C,)</f>
        <v>0</v>
      </c>
      <c r="F225">
        <f>+_xlfn.XLOOKUP($B225,'PLANTILLA WALKER'!$A:$A,'PLANTILLA WALKER'!J:J,)</f>
        <v>0</v>
      </c>
      <c r="G225">
        <f>+_xlfn.XLOOKUP($B225,'PLANTILLA WALKER'!$A:$A,'PLANTILLA WALKER'!K:K,)</f>
        <v>0</v>
      </c>
      <c r="H225">
        <f>+_xlfn.XLOOKUP($B225,'PLANTILLA WALKER'!$A:$A,'PLANTILLA WALKER'!X:X,)</f>
        <v>0</v>
      </c>
      <c r="I225">
        <f>+_xlfn.XLOOKUP($B225,'PLANTILLA WALKER'!$A:$A,'PLANTILLA WALKER'!Y:Y,)</f>
        <v>0</v>
      </c>
      <c r="J225" t="str">
        <f>+IFERROR(_xlfn.XLOOKUP(H225,CUPS!A:A,CUPS!C:C,),"CUPS NO ESTA EN USO")</f>
        <v>CUPS NO ESTA EN USO</v>
      </c>
      <c r="K225">
        <f>+_xlfn.XLOOKUP($B225,'PLANTILLA WALKER'!$A:$A,'PLANTILLA WALKER'!P:P,)</f>
        <v>0</v>
      </c>
      <c r="L225">
        <f>+_xlfn.XLOOKUP($B225,'PLANTILLA WALKER'!$A:$A,'PLANTILLA WALKER'!Q:Q,)</f>
        <v>0</v>
      </c>
      <c r="M225">
        <f>+_xlfn.XLOOKUP($B225,'PLANTILLA WALKER'!$A:$A,'PLANTILLA WALKER'!W:W,)</f>
        <v>0</v>
      </c>
      <c r="N225">
        <f>+_xlfn.XLOOKUP($B225,'PLANTILLA WALKER'!$A:$A,'PLANTILLA WALKER'!AA:AA,)</f>
        <v>0</v>
      </c>
      <c r="O225">
        <f>+_xlfn.XLOOKUP($B225,'PLANTILLA WALKER'!$A:$A,'PLANTILLA WALKER'!AL:AL,)</f>
        <v>0</v>
      </c>
      <c r="P225" t="str">
        <f t="shared" si="8"/>
        <v/>
      </c>
      <c r="R225" t="str">
        <f t="shared" si="9"/>
        <v/>
      </c>
      <c r="U225">
        <f>+_xlfn.XLOOKUP($B225,'PLANTILLA WALKER'!$A:$A,'PLANTILLA WALKER'!Z:Z,)</f>
        <v>0</v>
      </c>
      <c r="V225">
        <f>+_xlfn.XLOOKUP($B225,'PLANTILLA WALKER'!$A:$A,'PLANTILLA WALKER'!AE:AE,)</f>
        <v>0</v>
      </c>
      <c r="W225">
        <f>+_xlfn.XLOOKUP($B225,'PLANTILLA WALKER'!$A:$A,'PLANTILLA WALKER'!AK:AK,)</f>
        <v>0</v>
      </c>
      <c r="Z225">
        <f>+_xlfn.XLOOKUP($B225,'PLANTILLA WALKER'!$A:$A,'PLANTILLA WALKER'!AN:AN,)</f>
        <v>0</v>
      </c>
      <c r="AC225">
        <f>+_xlfn.XLOOKUP($B225,'PLANTILLA WALKER'!$A:$A,'PLANTILLA WALKER'!AF:AF,)</f>
        <v>0</v>
      </c>
    </row>
    <row r="226" spans="2:29">
      <c r="B226" s="22"/>
      <c r="C226">
        <f>+_xlfn.XLOOKUP($B226,'PLANTILLA WALKER'!$A:$A,'PLANTILLA WALKER'!D:D,)</f>
        <v>0</v>
      </c>
      <c r="D226">
        <f>+_xlfn.XLOOKUP($B226,'PLANTILLA WALKER'!$A:$A,'PLANTILLA WALKER'!E:E,)</f>
        <v>0</v>
      </c>
      <c r="E226">
        <f>+_xlfn.XLOOKUP(B226,'PLANTILLA WALKER'!A:A,'PLANTILLA WALKER'!C:C,)</f>
        <v>0</v>
      </c>
      <c r="F226">
        <f>+_xlfn.XLOOKUP($B226,'PLANTILLA WALKER'!$A:$A,'PLANTILLA WALKER'!J:J,)</f>
        <v>0</v>
      </c>
      <c r="G226">
        <f>+_xlfn.XLOOKUP($B226,'PLANTILLA WALKER'!$A:$A,'PLANTILLA WALKER'!K:K,)</f>
        <v>0</v>
      </c>
      <c r="H226">
        <f>+_xlfn.XLOOKUP($B226,'PLANTILLA WALKER'!$A:$A,'PLANTILLA WALKER'!X:X,)</f>
        <v>0</v>
      </c>
      <c r="I226">
        <f>+_xlfn.XLOOKUP($B226,'PLANTILLA WALKER'!$A:$A,'PLANTILLA WALKER'!Y:Y,)</f>
        <v>0</v>
      </c>
      <c r="J226" t="str">
        <f>+IFERROR(_xlfn.XLOOKUP(H226,CUPS!A:A,CUPS!C:C,),"CUPS NO ESTA EN USO")</f>
        <v>CUPS NO ESTA EN USO</v>
      </c>
      <c r="K226">
        <f>+_xlfn.XLOOKUP($B226,'PLANTILLA WALKER'!$A:$A,'PLANTILLA WALKER'!P:P,)</f>
        <v>0</v>
      </c>
      <c r="L226">
        <f>+_xlfn.XLOOKUP($B226,'PLANTILLA WALKER'!$A:$A,'PLANTILLA WALKER'!Q:Q,)</f>
        <v>0</v>
      </c>
      <c r="M226">
        <f>+_xlfn.XLOOKUP($B226,'PLANTILLA WALKER'!$A:$A,'PLANTILLA WALKER'!W:W,)</f>
        <v>0</v>
      </c>
      <c r="N226">
        <f>+_xlfn.XLOOKUP($B226,'PLANTILLA WALKER'!$A:$A,'PLANTILLA WALKER'!AA:AA,)</f>
        <v>0</v>
      </c>
      <c r="O226">
        <f>+_xlfn.XLOOKUP($B226,'PLANTILLA WALKER'!$A:$A,'PLANTILLA WALKER'!AL:AL,)</f>
        <v>0</v>
      </c>
      <c r="P226" t="str">
        <f t="shared" si="8"/>
        <v/>
      </c>
      <c r="R226" t="str">
        <f t="shared" si="9"/>
        <v/>
      </c>
      <c r="U226">
        <f>+_xlfn.XLOOKUP($B226,'PLANTILLA WALKER'!$A:$A,'PLANTILLA WALKER'!Z:Z,)</f>
        <v>0</v>
      </c>
      <c r="V226">
        <f>+_xlfn.XLOOKUP($B226,'PLANTILLA WALKER'!$A:$A,'PLANTILLA WALKER'!AE:AE,)</f>
        <v>0</v>
      </c>
      <c r="W226">
        <f>+_xlfn.XLOOKUP($B226,'PLANTILLA WALKER'!$A:$A,'PLANTILLA WALKER'!AK:AK,)</f>
        <v>0</v>
      </c>
      <c r="Z226">
        <f>+_xlfn.XLOOKUP($B226,'PLANTILLA WALKER'!$A:$A,'PLANTILLA WALKER'!AN:AN,)</f>
        <v>0</v>
      </c>
      <c r="AC226">
        <f>+_xlfn.XLOOKUP($B226,'PLANTILLA WALKER'!$A:$A,'PLANTILLA WALKER'!AF:AF,)</f>
        <v>0</v>
      </c>
    </row>
    <row r="227" spans="2:29">
      <c r="B227" s="22"/>
      <c r="C227">
        <f>+_xlfn.XLOOKUP($B227,'PLANTILLA WALKER'!$A:$A,'PLANTILLA WALKER'!D:D,)</f>
        <v>0</v>
      </c>
      <c r="D227">
        <f>+_xlfn.XLOOKUP($B227,'PLANTILLA WALKER'!$A:$A,'PLANTILLA WALKER'!E:E,)</f>
        <v>0</v>
      </c>
      <c r="E227">
        <f>+_xlfn.XLOOKUP(B227,'PLANTILLA WALKER'!A:A,'PLANTILLA WALKER'!C:C,)</f>
        <v>0</v>
      </c>
      <c r="F227">
        <f>+_xlfn.XLOOKUP($B227,'PLANTILLA WALKER'!$A:$A,'PLANTILLA WALKER'!J:J,)</f>
        <v>0</v>
      </c>
      <c r="G227">
        <f>+_xlfn.XLOOKUP($B227,'PLANTILLA WALKER'!$A:$A,'PLANTILLA WALKER'!K:K,)</f>
        <v>0</v>
      </c>
      <c r="H227">
        <f>+_xlfn.XLOOKUP($B227,'PLANTILLA WALKER'!$A:$A,'PLANTILLA WALKER'!X:X,)</f>
        <v>0</v>
      </c>
      <c r="I227">
        <f>+_xlfn.XLOOKUP($B227,'PLANTILLA WALKER'!$A:$A,'PLANTILLA WALKER'!Y:Y,)</f>
        <v>0</v>
      </c>
      <c r="J227" t="str">
        <f>+IFERROR(_xlfn.XLOOKUP(H227,CUPS!A:A,CUPS!C:C,),"CUPS NO ESTA EN USO")</f>
        <v>CUPS NO ESTA EN USO</v>
      </c>
      <c r="K227">
        <f>+_xlfn.XLOOKUP($B227,'PLANTILLA WALKER'!$A:$A,'PLANTILLA WALKER'!P:P,)</f>
        <v>0</v>
      </c>
      <c r="L227">
        <f>+_xlfn.XLOOKUP($B227,'PLANTILLA WALKER'!$A:$A,'PLANTILLA WALKER'!Q:Q,)</f>
        <v>0</v>
      </c>
      <c r="M227">
        <f>+_xlfn.XLOOKUP($B227,'PLANTILLA WALKER'!$A:$A,'PLANTILLA WALKER'!W:W,)</f>
        <v>0</v>
      </c>
      <c r="N227">
        <f>+_xlfn.XLOOKUP($B227,'PLANTILLA WALKER'!$A:$A,'PLANTILLA WALKER'!AA:AA,)</f>
        <v>0</v>
      </c>
      <c r="O227">
        <f>+_xlfn.XLOOKUP($B227,'PLANTILLA WALKER'!$A:$A,'PLANTILLA WALKER'!AL:AL,)</f>
        <v>0</v>
      </c>
      <c r="P227" t="str">
        <f t="shared" si="8"/>
        <v/>
      </c>
      <c r="R227" t="str">
        <f t="shared" si="9"/>
        <v/>
      </c>
      <c r="U227">
        <f>+_xlfn.XLOOKUP($B227,'PLANTILLA WALKER'!$A:$A,'PLANTILLA WALKER'!Z:Z,)</f>
        <v>0</v>
      </c>
      <c r="V227">
        <f>+_xlfn.XLOOKUP($B227,'PLANTILLA WALKER'!$A:$A,'PLANTILLA WALKER'!AE:AE,)</f>
        <v>0</v>
      </c>
      <c r="W227">
        <f>+_xlfn.XLOOKUP($B227,'PLANTILLA WALKER'!$A:$A,'PLANTILLA WALKER'!AK:AK,)</f>
        <v>0</v>
      </c>
      <c r="Z227">
        <f>+_xlfn.XLOOKUP($B227,'PLANTILLA WALKER'!$A:$A,'PLANTILLA WALKER'!AN:AN,)</f>
        <v>0</v>
      </c>
      <c r="AC227">
        <f>+_xlfn.XLOOKUP($B227,'PLANTILLA WALKER'!$A:$A,'PLANTILLA WALKER'!AF:AF,)</f>
        <v>0</v>
      </c>
    </row>
    <row r="228" spans="2:29">
      <c r="B228" s="22"/>
      <c r="C228">
        <f>+_xlfn.XLOOKUP($B228,'PLANTILLA WALKER'!$A:$A,'PLANTILLA WALKER'!D:D,)</f>
        <v>0</v>
      </c>
      <c r="D228">
        <f>+_xlfn.XLOOKUP($B228,'PLANTILLA WALKER'!$A:$A,'PLANTILLA WALKER'!E:E,)</f>
        <v>0</v>
      </c>
      <c r="E228">
        <f>+_xlfn.XLOOKUP(B228,'PLANTILLA WALKER'!A:A,'PLANTILLA WALKER'!C:C,)</f>
        <v>0</v>
      </c>
      <c r="F228">
        <f>+_xlfn.XLOOKUP($B228,'PLANTILLA WALKER'!$A:$A,'PLANTILLA WALKER'!J:J,)</f>
        <v>0</v>
      </c>
      <c r="G228">
        <f>+_xlfn.XLOOKUP($B228,'PLANTILLA WALKER'!$A:$A,'PLANTILLA WALKER'!K:K,)</f>
        <v>0</v>
      </c>
      <c r="H228">
        <f>+_xlfn.XLOOKUP($B228,'PLANTILLA WALKER'!$A:$A,'PLANTILLA WALKER'!X:X,)</f>
        <v>0</v>
      </c>
      <c r="I228">
        <f>+_xlfn.XLOOKUP($B228,'PLANTILLA WALKER'!$A:$A,'PLANTILLA WALKER'!Y:Y,)</f>
        <v>0</v>
      </c>
      <c r="J228" t="str">
        <f>+IFERROR(_xlfn.XLOOKUP(H228,CUPS!A:A,CUPS!C:C,),"CUPS NO ESTA EN USO")</f>
        <v>CUPS NO ESTA EN USO</v>
      </c>
      <c r="K228">
        <f>+_xlfn.XLOOKUP($B228,'PLANTILLA WALKER'!$A:$A,'PLANTILLA WALKER'!P:P,)</f>
        <v>0</v>
      </c>
      <c r="L228">
        <f>+_xlfn.XLOOKUP($B228,'PLANTILLA WALKER'!$A:$A,'PLANTILLA WALKER'!Q:Q,)</f>
        <v>0</v>
      </c>
      <c r="M228">
        <f>+_xlfn.XLOOKUP($B228,'PLANTILLA WALKER'!$A:$A,'PLANTILLA WALKER'!W:W,)</f>
        <v>0</v>
      </c>
      <c r="N228">
        <f>+_xlfn.XLOOKUP($B228,'PLANTILLA WALKER'!$A:$A,'PLANTILLA WALKER'!AA:AA,)</f>
        <v>0</v>
      </c>
      <c r="O228">
        <f>+_xlfn.XLOOKUP($B228,'PLANTILLA WALKER'!$A:$A,'PLANTILLA WALKER'!AL:AL,)</f>
        <v>0</v>
      </c>
      <c r="P228" t="str">
        <f t="shared" si="8"/>
        <v/>
      </c>
      <c r="R228" t="str">
        <f t="shared" si="9"/>
        <v/>
      </c>
      <c r="U228">
        <f>+_xlfn.XLOOKUP($B228,'PLANTILLA WALKER'!$A:$A,'PLANTILLA WALKER'!Z:Z,)</f>
        <v>0</v>
      </c>
      <c r="V228">
        <f>+_xlfn.XLOOKUP($B228,'PLANTILLA WALKER'!$A:$A,'PLANTILLA WALKER'!AE:AE,)</f>
        <v>0</v>
      </c>
      <c r="W228">
        <f>+_xlfn.XLOOKUP($B228,'PLANTILLA WALKER'!$A:$A,'PLANTILLA WALKER'!AK:AK,)</f>
        <v>0</v>
      </c>
      <c r="Z228">
        <f>+_xlfn.XLOOKUP($B228,'PLANTILLA WALKER'!$A:$A,'PLANTILLA WALKER'!AN:AN,)</f>
        <v>0</v>
      </c>
      <c r="AC228">
        <f>+_xlfn.XLOOKUP($B228,'PLANTILLA WALKER'!$A:$A,'PLANTILLA WALKER'!AF:AF,)</f>
        <v>0</v>
      </c>
    </row>
    <row r="229" spans="2:29">
      <c r="B229" s="22"/>
      <c r="C229">
        <f>+_xlfn.XLOOKUP($B229,'PLANTILLA WALKER'!$A:$A,'PLANTILLA WALKER'!D:D,)</f>
        <v>0</v>
      </c>
      <c r="D229">
        <f>+_xlfn.XLOOKUP($B229,'PLANTILLA WALKER'!$A:$A,'PLANTILLA WALKER'!E:E,)</f>
        <v>0</v>
      </c>
      <c r="E229">
        <f>+_xlfn.XLOOKUP(B229,'PLANTILLA WALKER'!A:A,'PLANTILLA WALKER'!C:C,)</f>
        <v>0</v>
      </c>
      <c r="F229">
        <f>+_xlfn.XLOOKUP($B229,'PLANTILLA WALKER'!$A:$A,'PLANTILLA WALKER'!J:J,)</f>
        <v>0</v>
      </c>
      <c r="G229">
        <f>+_xlfn.XLOOKUP($B229,'PLANTILLA WALKER'!$A:$A,'PLANTILLA WALKER'!K:K,)</f>
        <v>0</v>
      </c>
      <c r="H229">
        <f>+_xlfn.XLOOKUP($B229,'PLANTILLA WALKER'!$A:$A,'PLANTILLA WALKER'!X:X,)</f>
        <v>0</v>
      </c>
      <c r="I229">
        <f>+_xlfn.XLOOKUP($B229,'PLANTILLA WALKER'!$A:$A,'PLANTILLA WALKER'!Y:Y,)</f>
        <v>0</v>
      </c>
      <c r="J229" t="str">
        <f>+IFERROR(_xlfn.XLOOKUP(H229,CUPS!A:A,CUPS!C:C,),"CUPS NO ESTA EN USO")</f>
        <v>CUPS NO ESTA EN USO</v>
      </c>
      <c r="K229">
        <f>+_xlfn.XLOOKUP($B229,'PLANTILLA WALKER'!$A:$A,'PLANTILLA WALKER'!P:P,)</f>
        <v>0</v>
      </c>
      <c r="L229">
        <f>+_xlfn.XLOOKUP($B229,'PLANTILLA WALKER'!$A:$A,'PLANTILLA WALKER'!Q:Q,)</f>
        <v>0</v>
      </c>
      <c r="M229">
        <f>+_xlfn.XLOOKUP($B229,'PLANTILLA WALKER'!$A:$A,'PLANTILLA WALKER'!W:W,)</f>
        <v>0</v>
      </c>
      <c r="N229">
        <f>+_xlfn.XLOOKUP($B229,'PLANTILLA WALKER'!$A:$A,'PLANTILLA WALKER'!AA:AA,)</f>
        <v>0</v>
      </c>
      <c r="O229">
        <f>+_xlfn.XLOOKUP($B229,'PLANTILLA WALKER'!$A:$A,'PLANTILLA WALKER'!AL:AL,)</f>
        <v>0</v>
      </c>
      <c r="P229" t="str">
        <f t="shared" si="8"/>
        <v/>
      </c>
      <c r="R229" t="str">
        <f t="shared" si="9"/>
        <v/>
      </c>
      <c r="U229">
        <f>+_xlfn.XLOOKUP($B229,'PLANTILLA WALKER'!$A:$A,'PLANTILLA WALKER'!Z:Z,)</f>
        <v>0</v>
      </c>
      <c r="V229">
        <f>+_xlfn.XLOOKUP($B229,'PLANTILLA WALKER'!$A:$A,'PLANTILLA WALKER'!AE:AE,)</f>
        <v>0</v>
      </c>
      <c r="W229">
        <f>+_xlfn.XLOOKUP($B229,'PLANTILLA WALKER'!$A:$A,'PLANTILLA WALKER'!AK:AK,)</f>
        <v>0</v>
      </c>
      <c r="Z229">
        <f>+_xlfn.XLOOKUP($B229,'PLANTILLA WALKER'!$A:$A,'PLANTILLA WALKER'!AN:AN,)</f>
        <v>0</v>
      </c>
      <c r="AC229">
        <f>+_xlfn.XLOOKUP($B229,'PLANTILLA WALKER'!$A:$A,'PLANTILLA WALKER'!AF:AF,)</f>
        <v>0</v>
      </c>
    </row>
    <row r="230" spans="2:29">
      <c r="B230" s="22"/>
      <c r="C230">
        <f>+_xlfn.XLOOKUP($B230,'PLANTILLA WALKER'!$A:$A,'PLANTILLA WALKER'!D:D,)</f>
        <v>0</v>
      </c>
      <c r="D230">
        <f>+_xlfn.XLOOKUP($B230,'PLANTILLA WALKER'!$A:$A,'PLANTILLA WALKER'!E:E,)</f>
        <v>0</v>
      </c>
      <c r="E230">
        <f>+_xlfn.XLOOKUP(B230,'PLANTILLA WALKER'!A:A,'PLANTILLA WALKER'!C:C,)</f>
        <v>0</v>
      </c>
      <c r="F230">
        <f>+_xlfn.XLOOKUP($B230,'PLANTILLA WALKER'!$A:$A,'PLANTILLA WALKER'!J:J,)</f>
        <v>0</v>
      </c>
      <c r="G230">
        <f>+_xlfn.XLOOKUP($B230,'PLANTILLA WALKER'!$A:$A,'PLANTILLA WALKER'!K:K,)</f>
        <v>0</v>
      </c>
      <c r="H230">
        <f>+_xlfn.XLOOKUP($B230,'PLANTILLA WALKER'!$A:$A,'PLANTILLA WALKER'!X:X,)</f>
        <v>0</v>
      </c>
      <c r="I230">
        <f>+_xlfn.XLOOKUP($B230,'PLANTILLA WALKER'!$A:$A,'PLANTILLA WALKER'!Y:Y,)</f>
        <v>0</v>
      </c>
      <c r="J230" t="str">
        <f>+IFERROR(_xlfn.XLOOKUP(H230,CUPS!A:A,CUPS!C:C,),"CUPS NO ESTA EN USO")</f>
        <v>CUPS NO ESTA EN USO</v>
      </c>
      <c r="K230">
        <f>+_xlfn.XLOOKUP($B230,'PLANTILLA WALKER'!$A:$A,'PLANTILLA WALKER'!P:P,)</f>
        <v>0</v>
      </c>
      <c r="L230">
        <f>+_xlfn.XLOOKUP($B230,'PLANTILLA WALKER'!$A:$A,'PLANTILLA WALKER'!Q:Q,)</f>
        <v>0</v>
      </c>
      <c r="M230">
        <f>+_xlfn.XLOOKUP($B230,'PLANTILLA WALKER'!$A:$A,'PLANTILLA WALKER'!W:W,)</f>
        <v>0</v>
      </c>
      <c r="N230">
        <f>+_xlfn.XLOOKUP($B230,'PLANTILLA WALKER'!$A:$A,'PLANTILLA WALKER'!AA:AA,)</f>
        <v>0</v>
      </c>
      <c r="O230">
        <f>+_xlfn.XLOOKUP($B230,'PLANTILLA WALKER'!$A:$A,'PLANTILLA WALKER'!AL:AL,)</f>
        <v>0</v>
      </c>
      <c r="P230" t="str">
        <f t="shared" si="8"/>
        <v/>
      </c>
      <c r="R230" t="str">
        <f t="shared" si="9"/>
        <v/>
      </c>
      <c r="U230">
        <f>+_xlfn.XLOOKUP($B230,'PLANTILLA WALKER'!$A:$A,'PLANTILLA WALKER'!Z:Z,)</f>
        <v>0</v>
      </c>
      <c r="V230">
        <f>+_xlfn.XLOOKUP($B230,'PLANTILLA WALKER'!$A:$A,'PLANTILLA WALKER'!AE:AE,)</f>
        <v>0</v>
      </c>
      <c r="W230">
        <f>+_xlfn.XLOOKUP($B230,'PLANTILLA WALKER'!$A:$A,'PLANTILLA WALKER'!AK:AK,)</f>
        <v>0</v>
      </c>
      <c r="Z230">
        <f>+_xlfn.XLOOKUP($B230,'PLANTILLA WALKER'!$A:$A,'PLANTILLA WALKER'!AN:AN,)</f>
        <v>0</v>
      </c>
      <c r="AC230">
        <f>+_xlfn.XLOOKUP($B230,'PLANTILLA WALKER'!$A:$A,'PLANTILLA WALKER'!AF:AF,)</f>
        <v>0</v>
      </c>
    </row>
    <row r="231" spans="2:29">
      <c r="B231" s="22"/>
      <c r="C231">
        <f>+_xlfn.XLOOKUP($B231,'PLANTILLA WALKER'!$A:$A,'PLANTILLA WALKER'!D:D,)</f>
        <v>0</v>
      </c>
      <c r="D231">
        <f>+_xlfn.XLOOKUP($B231,'PLANTILLA WALKER'!$A:$A,'PLANTILLA WALKER'!E:E,)</f>
        <v>0</v>
      </c>
      <c r="E231">
        <f>+_xlfn.XLOOKUP(B231,'PLANTILLA WALKER'!A:A,'PLANTILLA WALKER'!C:C,)</f>
        <v>0</v>
      </c>
      <c r="F231">
        <f>+_xlfn.XLOOKUP($B231,'PLANTILLA WALKER'!$A:$A,'PLANTILLA WALKER'!J:J,)</f>
        <v>0</v>
      </c>
      <c r="G231">
        <f>+_xlfn.XLOOKUP($B231,'PLANTILLA WALKER'!$A:$A,'PLANTILLA WALKER'!K:K,)</f>
        <v>0</v>
      </c>
      <c r="H231">
        <f>+_xlfn.XLOOKUP($B231,'PLANTILLA WALKER'!$A:$A,'PLANTILLA WALKER'!X:X,)</f>
        <v>0</v>
      </c>
      <c r="I231">
        <f>+_xlfn.XLOOKUP($B231,'PLANTILLA WALKER'!$A:$A,'PLANTILLA WALKER'!Y:Y,)</f>
        <v>0</v>
      </c>
      <c r="J231" t="str">
        <f>+IFERROR(_xlfn.XLOOKUP(H231,CUPS!A:A,CUPS!C:C,),"CUPS NO ESTA EN USO")</f>
        <v>CUPS NO ESTA EN USO</v>
      </c>
      <c r="K231">
        <f>+_xlfn.XLOOKUP($B231,'PLANTILLA WALKER'!$A:$A,'PLANTILLA WALKER'!P:P,)</f>
        <v>0</v>
      </c>
      <c r="L231">
        <f>+_xlfn.XLOOKUP($B231,'PLANTILLA WALKER'!$A:$A,'PLANTILLA WALKER'!Q:Q,)</f>
        <v>0</v>
      </c>
      <c r="M231">
        <f>+_xlfn.XLOOKUP($B231,'PLANTILLA WALKER'!$A:$A,'PLANTILLA WALKER'!W:W,)</f>
        <v>0</v>
      </c>
      <c r="N231">
        <f>+_xlfn.XLOOKUP($B231,'PLANTILLA WALKER'!$A:$A,'PLANTILLA WALKER'!AA:AA,)</f>
        <v>0</v>
      </c>
      <c r="O231">
        <f>+_xlfn.XLOOKUP($B231,'PLANTILLA WALKER'!$A:$A,'PLANTILLA WALKER'!AL:AL,)</f>
        <v>0</v>
      </c>
      <c r="P231" t="str">
        <f t="shared" si="8"/>
        <v/>
      </c>
      <c r="R231" t="str">
        <f t="shared" si="9"/>
        <v/>
      </c>
      <c r="U231">
        <f>+_xlfn.XLOOKUP($B231,'PLANTILLA WALKER'!$A:$A,'PLANTILLA WALKER'!Z:Z,)</f>
        <v>0</v>
      </c>
      <c r="V231">
        <f>+_xlfn.XLOOKUP($B231,'PLANTILLA WALKER'!$A:$A,'PLANTILLA WALKER'!AE:AE,)</f>
        <v>0</v>
      </c>
      <c r="W231">
        <f>+_xlfn.XLOOKUP($B231,'PLANTILLA WALKER'!$A:$A,'PLANTILLA WALKER'!AK:AK,)</f>
        <v>0</v>
      </c>
      <c r="Z231">
        <f>+_xlfn.XLOOKUP($B231,'PLANTILLA WALKER'!$A:$A,'PLANTILLA WALKER'!AN:AN,)</f>
        <v>0</v>
      </c>
      <c r="AC231">
        <f>+_xlfn.XLOOKUP($B231,'PLANTILLA WALKER'!$A:$A,'PLANTILLA WALKER'!AF:AF,)</f>
        <v>0</v>
      </c>
    </row>
    <row r="232" spans="2:29">
      <c r="B232" s="22"/>
      <c r="C232">
        <f>+_xlfn.XLOOKUP($B232,'PLANTILLA WALKER'!$A:$A,'PLANTILLA WALKER'!D:D,)</f>
        <v>0</v>
      </c>
      <c r="D232">
        <f>+_xlfn.XLOOKUP($B232,'PLANTILLA WALKER'!$A:$A,'PLANTILLA WALKER'!E:E,)</f>
        <v>0</v>
      </c>
      <c r="E232">
        <f>+_xlfn.XLOOKUP(B232,'PLANTILLA WALKER'!A:A,'PLANTILLA WALKER'!C:C,)</f>
        <v>0</v>
      </c>
      <c r="F232">
        <f>+_xlfn.XLOOKUP($B232,'PLANTILLA WALKER'!$A:$A,'PLANTILLA WALKER'!J:J,)</f>
        <v>0</v>
      </c>
      <c r="G232">
        <f>+_xlfn.XLOOKUP($B232,'PLANTILLA WALKER'!$A:$A,'PLANTILLA WALKER'!K:K,)</f>
        <v>0</v>
      </c>
      <c r="H232">
        <f>+_xlfn.XLOOKUP($B232,'PLANTILLA WALKER'!$A:$A,'PLANTILLA WALKER'!X:X,)</f>
        <v>0</v>
      </c>
      <c r="I232">
        <f>+_xlfn.XLOOKUP($B232,'PLANTILLA WALKER'!$A:$A,'PLANTILLA WALKER'!Y:Y,)</f>
        <v>0</v>
      </c>
      <c r="J232" t="str">
        <f>+IFERROR(_xlfn.XLOOKUP(H232,CUPS!A:A,CUPS!C:C,),"CUPS NO ESTA EN USO")</f>
        <v>CUPS NO ESTA EN USO</v>
      </c>
      <c r="K232">
        <f>+_xlfn.XLOOKUP($B232,'PLANTILLA WALKER'!$A:$A,'PLANTILLA WALKER'!P:P,)</f>
        <v>0</v>
      </c>
      <c r="L232">
        <f>+_xlfn.XLOOKUP($B232,'PLANTILLA WALKER'!$A:$A,'PLANTILLA WALKER'!Q:Q,)</f>
        <v>0</v>
      </c>
      <c r="M232">
        <f>+_xlfn.XLOOKUP($B232,'PLANTILLA WALKER'!$A:$A,'PLANTILLA WALKER'!W:W,)</f>
        <v>0</v>
      </c>
      <c r="N232">
        <f>+_xlfn.XLOOKUP($B232,'PLANTILLA WALKER'!$A:$A,'PLANTILLA WALKER'!AA:AA,)</f>
        <v>0</v>
      </c>
      <c r="O232">
        <f>+_xlfn.XLOOKUP($B232,'PLANTILLA WALKER'!$A:$A,'PLANTILLA WALKER'!AL:AL,)</f>
        <v>0</v>
      </c>
      <c r="P232" t="str">
        <f t="shared" si="8"/>
        <v/>
      </c>
      <c r="R232" t="str">
        <f t="shared" si="9"/>
        <v/>
      </c>
      <c r="U232">
        <f>+_xlfn.XLOOKUP($B232,'PLANTILLA WALKER'!$A:$A,'PLANTILLA WALKER'!Z:Z,)</f>
        <v>0</v>
      </c>
      <c r="V232">
        <f>+_xlfn.XLOOKUP($B232,'PLANTILLA WALKER'!$A:$A,'PLANTILLA WALKER'!AE:AE,)</f>
        <v>0</v>
      </c>
      <c r="W232">
        <f>+_xlfn.XLOOKUP($B232,'PLANTILLA WALKER'!$A:$A,'PLANTILLA WALKER'!AK:AK,)</f>
        <v>0</v>
      </c>
      <c r="Z232">
        <f>+_xlfn.XLOOKUP($B232,'PLANTILLA WALKER'!$A:$A,'PLANTILLA WALKER'!AN:AN,)</f>
        <v>0</v>
      </c>
      <c r="AC232">
        <f>+_xlfn.XLOOKUP($B232,'PLANTILLA WALKER'!$A:$A,'PLANTILLA WALKER'!AF:AF,)</f>
        <v>0</v>
      </c>
    </row>
    <row r="233" spans="2:29">
      <c r="B233" s="22"/>
      <c r="C233">
        <f>+_xlfn.XLOOKUP($B233,'PLANTILLA WALKER'!$A:$A,'PLANTILLA WALKER'!D:D,)</f>
        <v>0</v>
      </c>
      <c r="D233">
        <f>+_xlfn.XLOOKUP($B233,'PLANTILLA WALKER'!$A:$A,'PLANTILLA WALKER'!E:E,)</f>
        <v>0</v>
      </c>
      <c r="E233">
        <f>+_xlfn.XLOOKUP(B233,'PLANTILLA WALKER'!A:A,'PLANTILLA WALKER'!C:C,)</f>
        <v>0</v>
      </c>
      <c r="F233">
        <f>+_xlfn.XLOOKUP($B233,'PLANTILLA WALKER'!$A:$A,'PLANTILLA WALKER'!J:J,)</f>
        <v>0</v>
      </c>
      <c r="G233">
        <f>+_xlfn.XLOOKUP($B233,'PLANTILLA WALKER'!$A:$A,'PLANTILLA WALKER'!K:K,)</f>
        <v>0</v>
      </c>
      <c r="H233">
        <f>+_xlfn.XLOOKUP($B233,'PLANTILLA WALKER'!$A:$A,'PLANTILLA WALKER'!X:X,)</f>
        <v>0</v>
      </c>
      <c r="I233">
        <f>+_xlfn.XLOOKUP($B233,'PLANTILLA WALKER'!$A:$A,'PLANTILLA WALKER'!Y:Y,)</f>
        <v>0</v>
      </c>
      <c r="J233" t="str">
        <f>+IFERROR(_xlfn.XLOOKUP(H233,CUPS!A:A,CUPS!C:C,),"CUPS NO ESTA EN USO")</f>
        <v>CUPS NO ESTA EN USO</v>
      </c>
      <c r="K233">
        <f>+_xlfn.XLOOKUP($B233,'PLANTILLA WALKER'!$A:$A,'PLANTILLA WALKER'!P:P,)</f>
        <v>0</v>
      </c>
      <c r="L233">
        <f>+_xlfn.XLOOKUP($B233,'PLANTILLA WALKER'!$A:$A,'PLANTILLA WALKER'!Q:Q,)</f>
        <v>0</v>
      </c>
      <c r="M233">
        <f>+_xlfn.XLOOKUP($B233,'PLANTILLA WALKER'!$A:$A,'PLANTILLA WALKER'!W:W,)</f>
        <v>0</v>
      </c>
      <c r="N233">
        <f>+_xlfn.XLOOKUP($B233,'PLANTILLA WALKER'!$A:$A,'PLANTILLA WALKER'!AA:AA,)</f>
        <v>0</v>
      </c>
      <c r="O233">
        <f>+_xlfn.XLOOKUP($B233,'PLANTILLA WALKER'!$A:$A,'PLANTILLA WALKER'!AL:AL,)</f>
        <v>0</v>
      </c>
      <c r="P233" t="str">
        <f t="shared" ref="P233:P290" si="10">IFERROR(MID(AC233,FIND("ACOM",AC233)+0,50),IFERROR(MID(AC233,FIND("ACOM: ",AC233)+0,50),IFERROR(MID(AC233,FIND("FAMILIAR ",AC233)+0,50),"")))</f>
        <v/>
      </c>
      <c r="R233" t="str">
        <f t="shared" ref="R233:R290" si="11">IFERROR(MID(AC233,FIND("FECHA CITA:",AC233)+0,28),IFERROR(MID(AC233,FIND("IDA: ",AC233)+0,15),IFERROR(MID(AC233,FIND("RETORNO INMEDIATO",AC233)+0,18),IFERROR(MID(AC233,FIND("FECHA CITA ",AC233)+0,26),IFERROR(MID(AC233,FIND("FECHA INICIAL:",AC233)+0,27),IFERROR(MID(AC233,FIND("FECHA INICIO:",AC233)+0,22),IFERROR(MID(AC233,FIND("FECHA IDA",AC233)+0,22),"")))))))</f>
        <v/>
      </c>
      <c r="U233">
        <f>+_xlfn.XLOOKUP($B233,'PLANTILLA WALKER'!$A:$A,'PLANTILLA WALKER'!Z:Z,)</f>
        <v>0</v>
      </c>
      <c r="V233">
        <f>+_xlfn.XLOOKUP($B233,'PLANTILLA WALKER'!$A:$A,'PLANTILLA WALKER'!AE:AE,)</f>
        <v>0</v>
      </c>
      <c r="W233">
        <f>+_xlfn.XLOOKUP($B233,'PLANTILLA WALKER'!$A:$A,'PLANTILLA WALKER'!AK:AK,)</f>
        <v>0</v>
      </c>
      <c r="Z233">
        <f>+_xlfn.XLOOKUP($B233,'PLANTILLA WALKER'!$A:$A,'PLANTILLA WALKER'!AN:AN,)</f>
        <v>0</v>
      </c>
      <c r="AC233">
        <f>+_xlfn.XLOOKUP($B233,'PLANTILLA WALKER'!$A:$A,'PLANTILLA WALKER'!AF:AF,)</f>
        <v>0</v>
      </c>
    </row>
    <row r="234" spans="2:29">
      <c r="B234" s="22"/>
      <c r="C234">
        <f>+_xlfn.XLOOKUP($B234,'PLANTILLA WALKER'!$A:$A,'PLANTILLA WALKER'!D:D,)</f>
        <v>0</v>
      </c>
      <c r="D234">
        <f>+_xlfn.XLOOKUP($B234,'PLANTILLA WALKER'!$A:$A,'PLANTILLA WALKER'!E:E,)</f>
        <v>0</v>
      </c>
      <c r="E234">
        <f>+_xlfn.XLOOKUP(B234,'PLANTILLA WALKER'!A:A,'PLANTILLA WALKER'!C:C,)</f>
        <v>0</v>
      </c>
      <c r="F234">
        <f>+_xlfn.XLOOKUP($B234,'PLANTILLA WALKER'!$A:$A,'PLANTILLA WALKER'!J:J,)</f>
        <v>0</v>
      </c>
      <c r="G234">
        <f>+_xlfn.XLOOKUP($B234,'PLANTILLA WALKER'!$A:$A,'PLANTILLA WALKER'!K:K,)</f>
        <v>0</v>
      </c>
      <c r="H234">
        <f>+_xlfn.XLOOKUP($B234,'PLANTILLA WALKER'!$A:$A,'PLANTILLA WALKER'!X:X,)</f>
        <v>0</v>
      </c>
      <c r="I234">
        <f>+_xlfn.XLOOKUP($B234,'PLANTILLA WALKER'!$A:$A,'PLANTILLA WALKER'!Y:Y,)</f>
        <v>0</v>
      </c>
      <c r="J234" t="str">
        <f>+IFERROR(_xlfn.XLOOKUP(H234,CUPS!A:A,CUPS!C:C,),"CUPS NO ESTA EN USO")</f>
        <v>CUPS NO ESTA EN USO</v>
      </c>
      <c r="K234">
        <f>+_xlfn.XLOOKUP($B234,'PLANTILLA WALKER'!$A:$A,'PLANTILLA WALKER'!P:P,)</f>
        <v>0</v>
      </c>
      <c r="L234">
        <f>+_xlfn.XLOOKUP($B234,'PLANTILLA WALKER'!$A:$A,'PLANTILLA WALKER'!Q:Q,)</f>
        <v>0</v>
      </c>
      <c r="M234">
        <f>+_xlfn.XLOOKUP($B234,'PLANTILLA WALKER'!$A:$A,'PLANTILLA WALKER'!W:W,)</f>
        <v>0</v>
      </c>
      <c r="N234">
        <f>+_xlfn.XLOOKUP($B234,'PLANTILLA WALKER'!$A:$A,'PLANTILLA WALKER'!AA:AA,)</f>
        <v>0</v>
      </c>
      <c r="O234">
        <f>+_xlfn.XLOOKUP($B234,'PLANTILLA WALKER'!$A:$A,'PLANTILLA WALKER'!AL:AL,)</f>
        <v>0</v>
      </c>
      <c r="P234" t="str">
        <f t="shared" si="10"/>
        <v/>
      </c>
      <c r="R234" t="str">
        <f t="shared" si="11"/>
        <v/>
      </c>
      <c r="U234">
        <f>+_xlfn.XLOOKUP($B234,'PLANTILLA WALKER'!$A:$A,'PLANTILLA WALKER'!Z:Z,)</f>
        <v>0</v>
      </c>
      <c r="V234">
        <f>+_xlfn.XLOOKUP($B234,'PLANTILLA WALKER'!$A:$A,'PLANTILLA WALKER'!AE:AE,)</f>
        <v>0</v>
      </c>
      <c r="W234">
        <f>+_xlfn.XLOOKUP($B234,'PLANTILLA WALKER'!$A:$A,'PLANTILLA WALKER'!AK:AK,)</f>
        <v>0</v>
      </c>
      <c r="Z234">
        <f>+_xlfn.XLOOKUP($B234,'PLANTILLA WALKER'!$A:$A,'PLANTILLA WALKER'!AN:AN,)</f>
        <v>0</v>
      </c>
      <c r="AC234">
        <f>+_xlfn.XLOOKUP($B234,'PLANTILLA WALKER'!$A:$A,'PLANTILLA WALKER'!AF:AF,)</f>
        <v>0</v>
      </c>
    </row>
    <row r="235" spans="2:29">
      <c r="B235" s="22"/>
      <c r="C235">
        <f>+_xlfn.XLOOKUP($B235,'PLANTILLA WALKER'!$A:$A,'PLANTILLA WALKER'!D:D,)</f>
        <v>0</v>
      </c>
      <c r="D235">
        <f>+_xlfn.XLOOKUP($B235,'PLANTILLA WALKER'!$A:$A,'PLANTILLA WALKER'!E:E,)</f>
        <v>0</v>
      </c>
      <c r="E235">
        <f>+_xlfn.XLOOKUP(B235,'PLANTILLA WALKER'!A:A,'PLANTILLA WALKER'!C:C,)</f>
        <v>0</v>
      </c>
      <c r="F235">
        <f>+_xlfn.XLOOKUP($B235,'PLANTILLA WALKER'!$A:$A,'PLANTILLA WALKER'!J:J,)</f>
        <v>0</v>
      </c>
      <c r="G235">
        <f>+_xlfn.XLOOKUP($B235,'PLANTILLA WALKER'!$A:$A,'PLANTILLA WALKER'!K:K,)</f>
        <v>0</v>
      </c>
      <c r="H235">
        <f>+_xlfn.XLOOKUP($B235,'PLANTILLA WALKER'!$A:$A,'PLANTILLA WALKER'!X:X,)</f>
        <v>0</v>
      </c>
      <c r="I235">
        <f>+_xlfn.XLOOKUP($B235,'PLANTILLA WALKER'!$A:$A,'PLANTILLA WALKER'!Y:Y,)</f>
        <v>0</v>
      </c>
      <c r="J235" t="str">
        <f>+IFERROR(_xlfn.XLOOKUP(H235,CUPS!A:A,CUPS!C:C,),"CUPS NO ESTA EN USO")</f>
        <v>CUPS NO ESTA EN USO</v>
      </c>
      <c r="K235">
        <f>+_xlfn.XLOOKUP($B235,'PLANTILLA WALKER'!$A:$A,'PLANTILLA WALKER'!P:P,)</f>
        <v>0</v>
      </c>
      <c r="L235">
        <f>+_xlfn.XLOOKUP($B235,'PLANTILLA WALKER'!$A:$A,'PLANTILLA WALKER'!Q:Q,)</f>
        <v>0</v>
      </c>
      <c r="M235">
        <f>+_xlfn.XLOOKUP($B235,'PLANTILLA WALKER'!$A:$A,'PLANTILLA WALKER'!W:W,)</f>
        <v>0</v>
      </c>
      <c r="N235">
        <f>+_xlfn.XLOOKUP($B235,'PLANTILLA WALKER'!$A:$A,'PLANTILLA WALKER'!AA:AA,)</f>
        <v>0</v>
      </c>
      <c r="O235">
        <f>+_xlfn.XLOOKUP($B235,'PLANTILLA WALKER'!$A:$A,'PLANTILLA WALKER'!AL:AL,)</f>
        <v>0</v>
      </c>
      <c r="P235" t="str">
        <f t="shared" si="10"/>
        <v/>
      </c>
      <c r="R235" t="str">
        <f t="shared" si="11"/>
        <v/>
      </c>
      <c r="U235">
        <f>+_xlfn.XLOOKUP($B235,'PLANTILLA WALKER'!$A:$A,'PLANTILLA WALKER'!Z:Z,)</f>
        <v>0</v>
      </c>
      <c r="V235">
        <f>+_xlfn.XLOOKUP($B235,'PLANTILLA WALKER'!$A:$A,'PLANTILLA WALKER'!AE:AE,)</f>
        <v>0</v>
      </c>
      <c r="W235">
        <f>+_xlfn.XLOOKUP($B235,'PLANTILLA WALKER'!$A:$A,'PLANTILLA WALKER'!AK:AK,)</f>
        <v>0</v>
      </c>
      <c r="Z235">
        <f>+_xlfn.XLOOKUP($B235,'PLANTILLA WALKER'!$A:$A,'PLANTILLA WALKER'!AN:AN,)</f>
        <v>0</v>
      </c>
      <c r="AC235">
        <f>+_xlfn.XLOOKUP($B235,'PLANTILLA WALKER'!$A:$A,'PLANTILLA WALKER'!AF:AF,)</f>
        <v>0</v>
      </c>
    </row>
    <row r="236" spans="2:29">
      <c r="B236" s="22"/>
      <c r="C236">
        <f>+_xlfn.XLOOKUP($B236,'PLANTILLA WALKER'!$A:$A,'PLANTILLA WALKER'!D:D,)</f>
        <v>0</v>
      </c>
      <c r="D236">
        <f>+_xlfn.XLOOKUP($B236,'PLANTILLA WALKER'!$A:$A,'PLANTILLA WALKER'!E:E,)</f>
        <v>0</v>
      </c>
      <c r="E236">
        <f>+_xlfn.XLOOKUP(B236,'PLANTILLA WALKER'!A:A,'PLANTILLA WALKER'!C:C,)</f>
        <v>0</v>
      </c>
      <c r="F236">
        <f>+_xlfn.XLOOKUP($B236,'PLANTILLA WALKER'!$A:$A,'PLANTILLA WALKER'!J:J,)</f>
        <v>0</v>
      </c>
      <c r="G236">
        <f>+_xlfn.XLOOKUP($B236,'PLANTILLA WALKER'!$A:$A,'PLANTILLA WALKER'!K:K,)</f>
        <v>0</v>
      </c>
      <c r="H236">
        <f>+_xlfn.XLOOKUP($B236,'PLANTILLA WALKER'!$A:$A,'PLANTILLA WALKER'!X:X,)</f>
        <v>0</v>
      </c>
      <c r="I236">
        <f>+_xlfn.XLOOKUP($B236,'PLANTILLA WALKER'!$A:$A,'PLANTILLA WALKER'!Y:Y,)</f>
        <v>0</v>
      </c>
      <c r="J236" t="str">
        <f>+IFERROR(_xlfn.XLOOKUP(H236,CUPS!A:A,CUPS!C:C,),"CUPS NO ESTA EN USO")</f>
        <v>CUPS NO ESTA EN USO</v>
      </c>
      <c r="K236">
        <f>+_xlfn.XLOOKUP($B236,'PLANTILLA WALKER'!$A:$A,'PLANTILLA WALKER'!P:P,)</f>
        <v>0</v>
      </c>
      <c r="L236">
        <f>+_xlfn.XLOOKUP($B236,'PLANTILLA WALKER'!$A:$A,'PLANTILLA WALKER'!Q:Q,)</f>
        <v>0</v>
      </c>
      <c r="M236">
        <f>+_xlfn.XLOOKUP($B236,'PLANTILLA WALKER'!$A:$A,'PLANTILLA WALKER'!W:W,)</f>
        <v>0</v>
      </c>
      <c r="N236">
        <f>+_xlfn.XLOOKUP($B236,'PLANTILLA WALKER'!$A:$A,'PLANTILLA WALKER'!AA:AA,)</f>
        <v>0</v>
      </c>
      <c r="O236">
        <f>+_xlfn.XLOOKUP($B236,'PLANTILLA WALKER'!$A:$A,'PLANTILLA WALKER'!AL:AL,)</f>
        <v>0</v>
      </c>
      <c r="P236" t="str">
        <f t="shared" si="10"/>
        <v/>
      </c>
      <c r="R236" t="str">
        <f t="shared" si="11"/>
        <v/>
      </c>
      <c r="U236">
        <f>+_xlfn.XLOOKUP($B236,'PLANTILLA WALKER'!$A:$A,'PLANTILLA WALKER'!Z:Z,)</f>
        <v>0</v>
      </c>
      <c r="V236">
        <f>+_xlfn.XLOOKUP($B236,'PLANTILLA WALKER'!$A:$A,'PLANTILLA WALKER'!AE:AE,)</f>
        <v>0</v>
      </c>
      <c r="W236">
        <f>+_xlfn.XLOOKUP($B236,'PLANTILLA WALKER'!$A:$A,'PLANTILLA WALKER'!AK:AK,)</f>
        <v>0</v>
      </c>
      <c r="Z236">
        <f>+_xlfn.XLOOKUP($B236,'PLANTILLA WALKER'!$A:$A,'PLANTILLA WALKER'!AN:AN,)</f>
        <v>0</v>
      </c>
      <c r="AC236">
        <f>+_xlfn.XLOOKUP($B236,'PLANTILLA WALKER'!$A:$A,'PLANTILLA WALKER'!AF:AF,)</f>
        <v>0</v>
      </c>
    </row>
    <row r="237" spans="2:29">
      <c r="B237" s="22"/>
      <c r="C237">
        <f>+_xlfn.XLOOKUP($B237,'PLANTILLA WALKER'!$A:$A,'PLANTILLA WALKER'!D:D,)</f>
        <v>0</v>
      </c>
      <c r="D237">
        <f>+_xlfn.XLOOKUP($B237,'PLANTILLA WALKER'!$A:$A,'PLANTILLA WALKER'!E:E,)</f>
        <v>0</v>
      </c>
      <c r="E237">
        <f>+_xlfn.XLOOKUP(B237,'PLANTILLA WALKER'!A:A,'PLANTILLA WALKER'!C:C,)</f>
        <v>0</v>
      </c>
      <c r="F237">
        <f>+_xlfn.XLOOKUP($B237,'PLANTILLA WALKER'!$A:$A,'PLANTILLA WALKER'!J:J,)</f>
        <v>0</v>
      </c>
      <c r="G237">
        <f>+_xlfn.XLOOKUP($B237,'PLANTILLA WALKER'!$A:$A,'PLANTILLA WALKER'!K:K,)</f>
        <v>0</v>
      </c>
      <c r="H237">
        <f>+_xlfn.XLOOKUP($B237,'PLANTILLA WALKER'!$A:$A,'PLANTILLA WALKER'!X:X,)</f>
        <v>0</v>
      </c>
      <c r="I237">
        <f>+_xlfn.XLOOKUP($B237,'PLANTILLA WALKER'!$A:$A,'PLANTILLA WALKER'!Y:Y,)</f>
        <v>0</v>
      </c>
      <c r="J237" t="str">
        <f>+IFERROR(_xlfn.XLOOKUP(H237,CUPS!A:A,CUPS!C:C,),"CUPS NO ESTA EN USO")</f>
        <v>CUPS NO ESTA EN USO</v>
      </c>
      <c r="K237">
        <f>+_xlfn.XLOOKUP($B237,'PLANTILLA WALKER'!$A:$A,'PLANTILLA WALKER'!P:P,)</f>
        <v>0</v>
      </c>
      <c r="L237">
        <f>+_xlfn.XLOOKUP($B237,'PLANTILLA WALKER'!$A:$A,'PLANTILLA WALKER'!Q:Q,)</f>
        <v>0</v>
      </c>
      <c r="M237">
        <f>+_xlfn.XLOOKUP($B237,'PLANTILLA WALKER'!$A:$A,'PLANTILLA WALKER'!W:W,)</f>
        <v>0</v>
      </c>
      <c r="N237">
        <f>+_xlfn.XLOOKUP($B237,'PLANTILLA WALKER'!$A:$A,'PLANTILLA WALKER'!AA:AA,)</f>
        <v>0</v>
      </c>
      <c r="O237">
        <f>+_xlfn.XLOOKUP($B237,'PLANTILLA WALKER'!$A:$A,'PLANTILLA WALKER'!AL:AL,)</f>
        <v>0</v>
      </c>
      <c r="P237" t="str">
        <f t="shared" si="10"/>
        <v/>
      </c>
      <c r="R237" t="str">
        <f t="shared" si="11"/>
        <v/>
      </c>
      <c r="U237">
        <f>+_xlfn.XLOOKUP($B237,'PLANTILLA WALKER'!$A:$A,'PLANTILLA WALKER'!Z:Z,)</f>
        <v>0</v>
      </c>
      <c r="V237">
        <f>+_xlfn.XLOOKUP($B237,'PLANTILLA WALKER'!$A:$A,'PLANTILLA WALKER'!AE:AE,)</f>
        <v>0</v>
      </c>
      <c r="W237">
        <f>+_xlfn.XLOOKUP($B237,'PLANTILLA WALKER'!$A:$A,'PLANTILLA WALKER'!AK:AK,)</f>
        <v>0</v>
      </c>
      <c r="Z237">
        <f>+_xlfn.XLOOKUP($B237,'PLANTILLA WALKER'!$A:$A,'PLANTILLA WALKER'!AN:AN,)</f>
        <v>0</v>
      </c>
      <c r="AC237">
        <f>+_xlfn.XLOOKUP($B237,'PLANTILLA WALKER'!$A:$A,'PLANTILLA WALKER'!AF:AF,)</f>
        <v>0</v>
      </c>
    </row>
    <row r="238" spans="2:29">
      <c r="B238" s="22"/>
      <c r="C238">
        <f>+_xlfn.XLOOKUP($B238,'PLANTILLA WALKER'!$A:$A,'PLANTILLA WALKER'!D:D,)</f>
        <v>0</v>
      </c>
      <c r="D238">
        <f>+_xlfn.XLOOKUP($B238,'PLANTILLA WALKER'!$A:$A,'PLANTILLA WALKER'!E:E,)</f>
        <v>0</v>
      </c>
      <c r="E238">
        <f>+_xlfn.XLOOKUP(B238,'PLANTILLA WALKER'!A:A,'PLANTILLA WALKER'!C:C,)</f>
        <v>0</v>
      </c>
      <c r="F238">
        <f>+_xlfn.XLOOKUP($B238,'PLANTILLA WALKER'!$A:$A,'PLANTILLA WALKER'!J:J,)</f>
        <v>0</v>
      </c>
      <c r="G238">
        <f>+_xlfn.XLOOKUP($B238,'PLANTILLA WALKER'!$A:$A,'PLANTILLA WALKER'!K:K,)</f>
        <v>0</v>
      </c>
      <c r="H238">
        <f>+_xlfn.XLOOKUP($B238,'PLANTILLA WALKER'!$A:$A,'PLANTILLA WALKER'!X:X,)</f>
        <v>0</v>
      </c>
      <c r="I238">
        <f>+_xlfn.XLOOKUP($B238,'PLANTILLA WALKER'!$A:$A,'PLANTILLA WALKER'!Y:Y,)</f>
        <v>0</v>
      </c>
      <c r="J238" t="str">
        <f>+IFERROR(_xlfn.XLOOKUP(H238,CUPS!A:A,CUPS!C:C,),"CUPS NO ESTA EN USO")</f>
        <v>CUPS NO ESTA EN USO</v>
      </c>
      <c r="K238">
        <f>+_xlfn.XLOOKUP($B238,'PLANTILLA WALKER'!$A:$A,'PLANTILLA WALKER'!P:P,)</f>
        <v>0</v>
      </c>
      <c r="L238">
        <f>+_xlfn.XLOOKUP($B238,'PLANTILLA WALKER'!$A:$A,'PLANTILLA WALKER'!Q:Q,)</f>
        <v>0</v>
      </c>
      <c r="M238">
        <f>+_xlfn.XLOOKUP($B238,'PLANTILLA WALKER'!$A:$A,'PLANTILLA WALKER'!W:W,)</f>
        <v>0</v>
      </c>
      <c r="N238">
        <f>+_xlfn.XLOOKUP($B238,'PLANTILLA WALKER'!$A:$A,'PLANTILLA WALKER'!AA:AA,)</f>
        <v>0</v>
      </c>
      <c r="O238">
        <f>+_xlfn.XLOOKUP($B238,'PLANTILLA WALKER'!$A:$A,'PLANTILLA WALKER'!AL:AL,)</f>
        <v>0</v>
      </c>
      <c r="P238" t="str">
        <f t="shared" si="10"/>
        <v/>
      </c>
      <c r="R238" t="str">
        <f t="shared" si="11"/>
        <v/>
      </c>
      <c r="U238">
        <f>+_xlfn.XLOOKUP($B238,'PLANTILLA WALKER'!$A:$A,'PLANTILLA WALKER'!Z:Z,)</f>
        <v>0</v>
      </c>
      <c r="V238">
        <f>+_xlfn.XLOOKUP($B238,'PLANTILLA WALKER'!$A:$A,'PLANTILLA WALKER'!AE:AE,)</f>
        <v>0</v>
      </c>
      <c r="W238">
        <f>+_xlfn.XLOOKUP($B238,'PLANTILLA WALKER'!$A:$A,'PLANTILLA WALKER'!AK:AK,)</f>
        <v>0</v>
      </c>
      <c r="Z238">
        <f>+_xlfn.XLOOKUP($B238,'PLANTILLA WALKER'!$A:$A,'PLANTILLA WALKER'!AN:AN,)</f>
        <v>0</v>
      </c>
      <c r="AC238">
        <f>+_xlfn.XLOOKUP($B238,'PLANTILLA WALKER'!$A:$A,'PLANTILLA WALKER'!AF:AF,)</f>
        <v>0</v>
      </c>
    </row>
    <row r="239" spans="2:29">
      <c r="B239" s="22"/>
      <c r="C239">
        <f>+_xlfn.XLOOKUP($B239,'PLANTILLA WALKER'!$A:$A,'PLANTILLA WALKER'!D:D,)</f>
        <v>0</v>
      </c>
      <c r="D239">
        <f>+_xlfn.XLOOKUP($B239,'PLANTILLA WALKER'!$A:$A,'PLANTILLA WALKER'!E:E,)</f>
        <v>0</v>
      </c>
      <c r="E239">
        <f>+_xlfn.XLOOKUP(B239,'PLANTILLA WALKER'!A:A,'PLANTILLA WALKER'!C:C,)</f>
        <v>0</v>
      </c>
      <c r="F239">
        <f>+_xlfn.XLOOKUP($B239,'PLANTILLA WALKER'!$A:$A,'PLANTILLA WALKER'!J:J,)</f>
        <v>0</v>
      </c>
      <c r="G239">
        <f>+_xlfn.XLOOKUP($B239,'PLANTILLA WALKER'!$A:$A,'PLANTILLA WALKER'!K:K,)</f>
        <v>0</v>
      </c>
      <c r="H239">
        <f>+_xlfn.XLOOKUP($B239,'PLANTILLA WALKER'!$A:$A,'PLANTILLA WALKER'!X:X,)</f>
        <v>0</v>
      </c>
      <c r="I239">
        <f>+_xlfn.XLOOKUP($B239,'PLANTILLA WALKER'!$A:$A,'PLANTILLA WALKER'!Y:Y,)</f>
        <v>0</v>
      </c>
      <c r="J239" t="str">
        <f>+IFERROR(_xlfn.XLOOKUP(H239,CUPS!A:A,CUPS!C:C,),"CUPS NO ESTA EN USO")</f>
        <v>CUPS NO ESTA EN USO</v>
      </c>
      <c r="K239">
        <f>+_xlfn.XLOOKUP($B239,'PLANTILLA WALKER'!$A:$A,'PLANTILLA WALKER'!P:P,)</f>
        <v>0</v>
      </c>
      <c r="L239">
        <f>+_xlfn.XLOOKUP($B239,'PLANTILLA WALKER'!$A:$A,'PLANTILLA WALKER'!Q:Q,)</f>
        <v>0</v>
      </c>
      <c r="M239">
        <f>+_xlfn.XLOOKUP($B239,'PLANTILLA WALKER'!$A:$A,'PLANTILLA WALKER'!W:W,)</f>
        <v>0</v>
      </c>
      <c r="N239">
        <f>+_xlfn.XLOOKUP($B239,'PLANTILLA WALKER'!$A:$A,'PLANTILLA WALKER'!AA:AA,)</f>
        <v>0</v>
      </c>
      <c r="O239">
        <f>+_xlfn.XLOOKUP($B239,'PLANTILLA WALKER'!$A:$A,'PLANTILLA WALKER'!AL:AL,)</f>
        <v>0</v>
      </c>
      <c r="P239" t="str">
        <f t="shared" si="10"/>
        <v/>
      </c>
      <c r="R239" t="str">
        <f t="shared" si="11"/>
        <v/>
      </c>
      <c r="U239">
        <f>+_xlfn.XLOOKUP($B239,'PLANTILLA WALKER'!$A:$A,'PLANTILLA WALKER'!Z:Z,)</f>
        <v>0</v>
      </c>
      <c r="V239">
        <f>+_xlfn.XLOOKUP($B239,'PLANTILLA WALKER'!$A:$A,'PLANTILLA WALKER'!AE:AE,)</f>
        <v>0</v>
      </c>
      <c r="W239">
        <f>+_xlfn.XLOOKUP($B239,'PLANTILLA WALKER'!$A:$A,'PLANTILLA WALKER'!AK:AK,)</f>
        <v>0</v>
      </c>
      <c r="Z239">
        <f>+_xlfn.XLOOKUP($B239,'PLANTILLA WALKER'!$A:$A,'PLANTILLA WALKER'!AN:AN,)</f>
        <v>0</v>
      </c>
      <c r="AC239">
        <f>+_xlfn.XLOOKUP($B239,'PLANTILLA WALKER'!$A:$A,'PLANTILLA WALKER'!AF:AF,)</f>
        <v>0</v>
      </c>
    </row>
    <row r="240" spans="2:29">
      <c r="B240" s="22"/>
      <c r="C240">
        <f>+_xlfn.XLOOKUP($B240,'PLANTILLA WALKER'!$A:$A,'PLANTILLA WALKER'!D:D,)</f>
        <v>0</v>
      </c>
      <c r="D240">
        <f>+_xlfn.XLOOKUP($B240,'PLANTILLA WALKER'!$A:$A,'PLANTILLA WALKER'!E:E,)</f>
        <v>0</v>
      </c>
      <c r="E240">
        <f>+_xlfn.XLOOKUP(B240,'PLANTILLA WALKER'!A:A,'PLANTILLA WALKER'!C:C,)</f>
        <v>0</v>
      </c>
      <c r="F240">
        <f>+_xlfn.XLOOKUP($B240,'PLANTILLA WALKER'!$A:$A,'PLANTILLA WALKER'!J:J,)</f>
        <v>0</v>
      </c>
      <c r="G240">
        <f>+_xlfn.XLOOKUP($B240,'PLANTILLA WALKER'!$A:$A,'PLANTILLA WALKER'!K:K,)</f>
        <v>0</v>
      </c>
      <c r="H240">
        <f>+_xlfn.XLOOKUP($B240,'PLANTILLA WALKER'!$A:$A,'PLANTILLA WALKER'!X:X,)</f>
        <v>0</v>
      </c>
      <c r="I240">
        <f>+_xlfn.XLOOKUP($B240,'PLANTILLA WALKER'!$A:$A,'PLANTILLA WALKER'!Y:Y,)</f>
        <v>0</v>
      </c>
      <c r="J240" t="str">
        <f>+IFERROR(_xlfn.XLOOKUP(H240,CUPS!A:A,CUPS!C:C,),"CUPS NO ESTA EN USO")</f>
        <v>CUPS NO ESTA EN USO</v>
      </c>
      <c r="K240">
        <f>+_xlfn.XLOOKUP($B240,'PLANTILLA WALKER'!$A:$A,'PLANTILLA WALKER'!P:P,)</f>
        <v>0</v>
      </c>
      <c r="L240">
        <f>+_xlfn.XLOOKUP($B240,'PLANTILLA WALKER'!$A:$A,'PLANTILLA WALKER'!Q:Q,)</f>
        <v>0</v>
      </c>
      <c r="M240">
        <f>+_xlfn.XLOOKUP($B240,'PLANTILLA WALKER'!$A:$A,'PLANTILLA WALKER'!W:W,)</f>
        <v>0</v>
      </c>
      <c r="N240">
        <f>+_xlfn.XLOOKUP($B240,'PLANTILLA WALKER'!$A:$A,'PLANTILLA WALKER'!AA:AA,)</f>
        <v>0</v>
      </c>
      <c r="O240">
        <f>+_xlfn.XLOOKUP($B240,'PLANTILLA WALKER'!$A:$A,'PLANTILLA WALKER'!AL:AL,)</f>
        <v>0</v>
      </c>
      <c r="P240" t="str">
        <f t="shared" si="10"/>
        <v/>
      </c>
      <c r="R240" t="str">
        <f t="shared" si="11"/>
        <v/>
      </c>
      <c r="U240">
        <f>+_xlfn.XLOOKUP($B240,'PLANTILLA WALKER'!$A:$A,'PLANTILLA WALKER'!Z:Z,)</f>
        <v>0</v>
      </c>
      <c r="V240">
        <f>+_xlfn.XLOOKUP($B240,'PLANTILLA WALKER'!$A:$A,'PLANTILLA WALKER'!AE:AE,)</f>
        <v>0</v>
      </c>
      <c r="W240">
        <f>+_xlfn.XLOOKUP($B240,'PLANTILLA WALKER'!$A:$A,'PLANTILLA WALKER'!AK:AK,)</f>
        <v>0</v>
      </c>
      <c r="Z240">
        <f>+_xlfn.XLOOKUP($B240,'PLANTILLA WALKER'!$A:$A,'PLANTILLA WALKER'!AN:AN,)</f>
        <v>0</v>
      </c>
      <c r="AC240">
        <f>+_xlfn.XLOOKUP($B240,'PLANTILLA WALKER'!$A:$A,'PLANTILLA WALKER'!AF:AF,)</f>
        <v>0</v>
      </c>
    </row>
    <row r="241" spans="2:29">
      <c r="B241" s="22"/>
      <c r="C241">
        <f>+_xlfn.XLOOKUP($B241,'PLANTILLA WALKER'!$A:$A,'PLANTILLA WALKER'!D:D,)</f>
        <v>0</v>
      </c>
      <c r="D241">
        <f>+_xlfn.XLOOKUP($B241,'PLANTILLA WALKER'!$A:$A,'PLANTILLA WALKER'!E:E,)</f>
        <v>0</v>
      </c>
      <c r="E241">
        <f>+_xlfn.XLOOKUP(B241,'PLANTILLA WALKER'!A:A,'PLANTILLA WALKER'!C:C,)</f>
        <v>0</v>
      </c>
      <c r="F241">
        <f>+_xlfn.XLOOKUP($B241,'PLANTILLA WALKER'!$A:$A,'PLANTILLA WALKER'!J:J,)</f>
        <v>0</v>
      </c>
      <c r="G241">
        <f>+_xlfn.XLOOKUP($B241,'PLANTILLA WALKER'!$A:$A,'PLANTILLA WALKER'!K:K,)</f>
        <v>0</v>
      </c>
      <c r="H241">
        <f>+_xlfn.XLOOKUP($B241,'PLANTILLA WALKER'!$A:$A,'PLANTILLA WALKER'!X:X,)</f>
        <v>0</v>
      </c>
      <c r="I241">
        <f>+_xlfn.XLOOKUP($B241,'PLANTILLA WALKER'!$A:$A,'PLANTILLA WALKER'!Y:Y,)</f>
        <v>0</v>
      </c>
      <c r="J241" t="str">
        <f>+IFERROR(_xlfn.XLOOKUP(H241,CUPS!A:A,CUPS!C:C,),"CUPS NO ESTA EN USO")</f>
        <v>CUPS NO ESTA EN USO</v>
      </c>
      <c r="K241">
        <f>+_xlfn.XLOOKUP($B241,'PLANTILLA WALKER'!$A:$A,'PLANTILLA WALKER'!P:P,)</f>
        <v>0</v>
      </c>
      <c r="L241">
        <f>+_xlfn.XLOOKUP($B241,'PLANTILLA WALKER'!$A:$A,'PLANTILLA WALKER'!Q:Q,)</f>
        <v>0</v>
      </c>
      <c r="M241">
        <f>+_xlfn.XLOOKUP($B241,'PLANTILLA WALKER'!$A:$A,'PLANTILLA WALKER'!W:W,)</f>
        <v>0</v>
      </c>
      <c r="N241">
        <f>+_xlfn.XLOOKUP($B241,'PLANTILLA WALKER'!$A:$A,'PLANTILLA WALKER'!AA:AA,)</f>
        <v>0</v>
      </c>
      <c r="O241">
        <f>+_xlfn.XLOOKUP($B241,'PLANTILLA WALKER'!$A:$A,'PLANTILLA WALKER'!AL:AL,)</f>
        <v>0</v>
      </c>
      <c r="P241" t="str">
        <f t="shared" si="10"/>
        <v/>
      </c>
      <c r="R241" t="str">
        <f t="shared" si="11"/>
        <v/>
      </c>
      <c r="U241">
        <f>+_xlfn.XLOOKUP($B241,'PLANTILLA WALKER'!$A:$A,'PLANTILLA WALKER'!Z:Z,)</f>
        <v>0</v>
      </c>
      <c r="V241">
        <f>+_xlfn.XLOOKUP($B241,'PLANTILLA WALKER'!$A:$A,'PLANTILLA WALKER'!AE:AE,)</f>
        <v>0</v>
      </c>
      <c r="W241">
        <f>+_xlfn.XLOOKUP($B241,'PLANTILLA WALKER'!$A:$A,'PLANTILLA WALKER'!AK:AK,)</f>
        <v>0</v>
      </c>
      <c r="Z241">
        <f>+_xlfn.XLOOKUP($B241,'PLANTILLA WALKER'!$A:$A,'PLANTILLA WALKER'!AN:AN,)</f>
        <v>0</v>
      </c>
      <c r="AC241">
        <f>+_xlfn.XLOOKUP($B241,'PLANTILLA WALKER'!$A:$A,'PLANTILLA WALKER'!AF:AF,)</f>
        <v>0</v>
      </c>
    </row>
    <row r="242" spans="2:29">
      <c r="B242" s="22"/>
      <c r="C242">
        <f>+_xlfn.XLOOKUP($B242,'PLANTILLA WALKER'!$A:$A,'PLANTILLA WALKER'!D:D,)</f>
        <v>0</v>
      </c>
      <c r="D242">
        <f>+_xlfn.XLOOKUP($B242,'PLANTILLA WALKER'!$A:$A,'PLANTILLA WALKER'!E:E,)</f>
        <v>0</v>
      </c>
      <c r="E242">
        <f>+_xlfn.XLOOKUP(B242,'PLANTILLA WALKER'!A:A,'PLANTILLA WALKER'!C:C,)</f>
        <v>0</v>
      </c>
      <c r="F242">
        <f>+_xlfn.XLOOKUP($B242,'PLANTILLA WALKER'!$A:$A,'PLANTILLA WALKER'!J:J,)</f>
        <v>0</v>
      </c>
      <c r="G242">
        <f>+_xlfn.XLOOKUP($B242,'PLANTILLA WALKER'!$A:$A,'PLANTILLA WALKER'!K:K,)</f>
        <v>0</v>
      </c>
      <c r="H242">
        <f>+_xlfn.XLOOKUP($B242,'PLANTILLA WALKER'!$A:$A,'PLANTILLA WALKER'!X:X,)</f>
        <v>0</v>
      </c>
      <c r="I242">
        <f>+_xlfn.XLOOKUP($B242,'PLANTILLA WALKER'!$A:$A,'PLANTILLA WALKER'!Y:Y,)</f>
        <v>0</v>
      </c>
      <c r="J242" t="str">
        <f>+IFERROR(_xlfn.XLOOKUP(H242,CUPS!A:A,CUPS!C:C,),"CUPS NO ESTA EN USO")</f>
        <v>CUPS NO ESTA EN USO</v>
      </c>
      <c r="K242">
        <f>+_xlfn.XLOOKUP($B242,'PLANTILLA WALKER'!$A:$A,'PLANTILLA WALKER'!P:P,)</f>
        <v>0</v>
      </c>
      <c r="L242">
        <f>+_xlfn.XLOOKUP($B242,'PLANTILLA WALKER'!$A:$A,'PLANTILLA WALKER'!Q:Q,)</f>
        <v>0</v>
      </c>
      <c r="M242">
        <f>+_xlfn.XLOOKUP($B242,'PLANTILLA WALKER'!$A:$A,'PLANTILLA WALKER'!W:W,)</f>
        <v>0</v>
      </c>
      <c r="N242">
        <f>+_xlfn.XLOOKUP($B242,'PLANTILLA WALKER'!$A:$A,'PLANTILLA WALKER'!AA:AA,)</f>
        <v>0</v>
      </c>
      <c r="O242">
        <f>+_xlfn.XLOOKUP($B242,'PLANTILLA WALKER'!$A:$A,'PLANTILLA WALKER'!AL:AL,)</f>
        <v>0</v>
      </c>
      <c r="P242" t="str">
        <f t="shared" si="10"/>
        <v/>
      </c>
      <c r="R242" t="str">
        <f t="shared" si="11"/>
        <v/>
      </c>
      <c r="U242">
        <f>+_xlfn.XLOOKUP($B242,'PLANTILLA WALKER'!$A:$A,'PLANTILLA WALKER'!Z:Z,)</f>
        <v>0</v>
      </c>
      <c r="V242">
        <f>+_xlfn.XLOOKUP($B242,'PLANTILLA WALKER'!$A:$A,'PLANTILLA WALKER'!AE:AE,)</f>
        <v>0</v>
      </c>
      <c r="W242">
        <f>+_xlfn.XLOOKUP($B242,'PLANTILLA WALKER'!$A:$A,'PLANTILLA WALKER'!AK:AK,)</f>
        <v>0</v>
      </c>
      <c r="Z242">
        <f>+_xlfn.XLOOKUP($B242,'PLANTILLA WALKER'!$A:$A,'PLANTILLA WALKER'!AN:AN,)</f>
        <v>0</v>
      </c>
      <c r="AC242">
        <f>+_xlfn.XLOOKUP($B242,'PLANTILLA WALKER'!$A:$A,'PLANTILLA WALKER'!AF:AF,)</f>
        <v>0</v>
      </c>
    </row>
    <row r="243" spans="2:29">
      <c r="B243" s="22"/>
      <c r="C243">
        <f>+_xlfn.XLOOKUP($B243,'PLANTILLA WALKER'!$A:$A,'PLANTILLA WALKER'!D:D,)</f>
        <v>0</v>
      </c>
      <c r="D243">
        <f>+_xlfn.XLOOKUP($B243,'PLANTILLA WALKER'!$A:$A,'PLANTILLA WALKER'!E:E,)</f>
        <v>0</v>
      </c>
      <c r="E243">
        <f>+_xlfn.XLOOKUP(B243,'PLANTILLA WALKER'!A:A,'PLANTILLA WALKER'!C:C,)</f>
        <v>0</v>
      </c>
      <c r="F243">
        <f>+_xlfn.XLOOKUP($B243,'PLANTILLA WALKER'!$A:$A,'PLANTILLA WALKER'!J:J,)</f>
        <v>0</v>
      </c>
      <c r="G243">
        <f>+_xlfn.XLOOKUP($B243,'PLANTILLA WALKER'!$A:$A,'PLANTILLA WALKER'!K:K,)</f>
        <v>0</v>
      </c>
      <c r="H243">
        <f>+_xlfn.XLOOKUP($B243,'PLANTILLA WALKER'!$A:$A,'PLANTILLA WALKER'!X:X,)</f>
        <v>0</v>
      </c>
      <c r="I243">
        <f>+_xlfn.XLOOKUP($B243,'PLANTILLA WALKER'!$A:$A,'PLANTILLA WALKER'!Y:Y,)</f>
        <v>0</v>
      </c>
      <c r="J243" t="str">
        <f>+IFERROR(_xlfn.XLOOKUP(H243,CUPS!A:A,CUPS!C:C,),"CUPS NO ESTA EN USO")</f>
        <v>CUPS NO ESTA EN USO</v>
      </c>
      <c r="K243">
        <f>+_xlfn.XLOOKUP($B243,'PLANTILLA WALKER'!$A:$A,'PLANTILLA WALKER'!P:P,)</f>
        <v>0</v>
      </c>
      <c r="L243">
        <f>+_xlfn.XLOOKUP($B243,'PLANTILLA WALKER'!$A:$A,'PLANTILLA WALKER'!Q:Q,)</f>
        <v>0</v>
      </c>
      <c r="M243">
        <f>+_xlfn.XLOOKUP($B243,'PLANTILLA WALKER'!$A:$A,'PLANTILLA WALKER'!W:W,)</f>
        <v>0</v>
      </c>
      <c r="N243">
        <f>+_xlfn.XLOOKUP($B243,'PLANTILLA WALKER'!$A:$A,'PLANTILLA WALKER'!AA:AA,)</f>
        <v>0</v>
      </c>
      <c r="O243">
        <f>+_xlfn.XLOOKUP($B243,'PLANTILLA WALKER'!$A:$A,'PLANTILLA WALKER'!AL:AL,)</f>
        <v>0</v>
      </c>
      <c r="P243" t="str">
        <f t="shared" si="10"/>
        <v/>
      </c>
      <c r="R243" t="str">
        <f t="shared" si="11"/>
        <v/>
      </c>
      <c r="U243">
        <f>+_xlfn.XLOOKUP($B243,'PLANTILLA WALKER'!$A:$A,'PLANTILLA WALKER'!Z:Z,)</f>
        <v>0</v>
      </c>
      <c r="V243">
        <f>+_xlfn.XLOOKUP($B243,'PLANTILLA WALKER'!$A:$A,'PLANTILLA WALKER'!AE:AE,)</f>
        <v>0</v>
      </c>
      <c r="W243">
        <f>+_xlfn.XLOOKUP($B243,'PLANTILLA WALKER'!$A:$A,'PLANTILLA WALKER'!AK:AK,)</f>
        <v>0</v>
      </c>
      <c r="Z243">
        <f>+_xlfn.XLOOKUP($B243,'PLANTILLA WALKER'!$A:$A,'PLANTILLA WALKER'!AN:AN,)</f>
        <v>0</v>
      </c>
      <c r="AC243">
        <f>+_xlfn.XLOOKUP($B243,'PLANTILLA WALKER'!$A:$A,'PLANTILLA WALKER'!AF:AF,)</f>
        <v>0</v>
      </c>
    </row>
    <row r="244" spans="2:29">
      <c r="B244" s="22"/>
      <c r="C244">
        <f>+_xlfn.XLOOKUP($B244,'PLANTILLA WALKER'!$A:$A,'PLANTILLA WALKER'!D:D,)</f>
        <v>0</v>
      </c>
      <c r="D244">
        <f>+_xlfn.XLOOKUP($B244,'PLANTILLA WALKER'!$A:$A,'PLANTILLA WALKER'!E:E,)</f>
        <v>0</v>
      </c>
      <c r="E244">
        <f>+_xlfn.XLOOKUP(B244,'PLANTILLA WALKER'!A:A,'PLANTILLA WALKER'!C:C,)</f>
        <v>0</v>
      </c>
      <c r="F244">
        <f>+_xlfn.XLOOKUP($B244,'PLANTILLA WALKER'!$A:$A,'PLANTILLA WALKER'!J:J,)</f>
        <v>0</v>
      </c>
      <c r="G244">
        <f>+_xlfn.XLOOKUP($B244,'PLANTILLA WALKER'!$A:$A,'PLANTILLA WALKER'!K:K,)</f>
        <v>0</v>
      </c>
      <c r="H244">
        <f>+_xlfn.XLOOKUP($B244,'PLANTILLA WALKER'!$A:$A,'PLANTILLA WALKER'!X:X,)</f>
        <v>0</v>
      </c>
      <c r="I244">
        <f>+_xlfn.XLOOKUP($B244,'PLANTILLA WALKER'!$A:$A,'PLANTILLA WALKER'!Y:Y,)</f>
        <v>0</v>
      </c>
      <c r="J244" t="str">
        <f>+IFERROR(_xlfn.XLOOKUP(H244,CUPS!A:A,CUPS!C:C,),"CUPS NO ESTA EN USO")</f>
        <v>CUPS NO ESTA EN USO</v>
      </c>
      <c r="K244">
        <f>+_xlfn.XLOOKUP($B244,'PLANTILLA WALKER'!$A:$A,'PLANTILLA WALKER'!P:P,)</f>
        <v>0</v>
      </c>
      <c r="L244">
        <f>+_xlfn.XLOOKUP($B244,'PLANTILLA WALKER'!$A:$A,'PLANTILLA WALKER'!Q:Q,)</f>
        <v>0</v>
      </c>
      <c r="M244">
        <f>+_xlfn.XLOOKUP($B244,'PLANTILLA WALKER'!$A:$A,'PLANTILLA WALKER'!W:W,)</f>
        <v>0</v>
      </c>
      <c r="N244">
        <f>+_xlfn.XLOOKUP($B244,'PLANTILLA WALKER'!$A:$A,'PLANTILLA WALKER'!AA:AA,)</f>
        <v>0</v>
      </c>
      <c r="O244">
        <f>+_xlfn.XLOOKUP($B244,'PLANTILLA WALKER'!$A:$A,'PLANTILLA WALKER'!AL:AL,)</f>
        <v>0</v>
      </c>
      <c r="P244" t="str">
        <f t="shared" si="10"/>
        <v/>
      </c>
      <c r="R244" t="str">
        <f t="shared" si="11"/>
        <v/>
      </c>
      <c r="U244">
        <f>+_xlfn.XLOOKUP($B244,'PLANTILLA WALKER'!$A:$A,'PLANTILLA WALKER'!Z:Z,)</f>
        <v>0</v>
      </c>
      <c r="V244">
        <f>+_xlfn.XLOOKUP($B244,'PLANTILLA WALKER'!$A:$A,'PLANTILLA WALKER'!AE:AE,)</f>
        <v>0</v>
      </c>
      <c r="W244">
        <f>+_xlfn.XLOOKUP($B244,'PLANTILLA WALKER'!$A:$A,'PLANTILLA WALKER'!AK:AK,)</f>
        <v>0</v>
      </c>
      <c r="Z244">
        <f>+_xlfn.XLOOKUP($B244,'PLANTILLA WALKER'!$A:$A,'PLANTILLA WALKER'!AN:AN,)</f>
        <v>0</v>
      </c>
      <c r="AC244">
        <f>+_xlfn.XLOOKUP($B244,'PLANTILLA WALKER'!$A:$A,'PLANTILLA WALKER'!AF:AF,)</f>
        <v>0</v>
      </c>
    </row>
    <row r="245" spans="2:29">
      <c r="B245" s="22"/>
      <c r="C245">
        <f>+_xlfn.XLOOKUP($B245,'PLANTILLA WALKER'!$A:$A,'PLANTILLA WALKER'!D:D,)</f>
        <v>0</v>
      </c>
      <c r="D245">
        <f>+_xlfn.XLOOKUP($B245,'PLANTILLA WALKER'!$A:$A,'PLANTILLA WALKER'!E:E,)</f>
        <v>0</v>
      </c>
      <c r="E245">
        <f>+_xlfn.XLOOKUP(B245,'PLANTILLA WALKER'!A:A,'PLANTILLA WALKER'!C:C,)</f>
        <v>0</v>
      </c>
      <c r="F245">
        <f>+_xlfn.XLOOKUP($B245,'PLANTILLA WALKER'!$A:$A,'PLANTILLA WALKER'!J:J,)</f>
        <v>0</v>
      </c>
      <c r="G245">
        <f>+_xlfn.XLOOKUP($B245,'PLANTILLA WALKER'!$A:$A,'PLANTILLA WALKER'!K:K,)</f>
        <v>0</v>
      </c>
      <c r="H245">
        <f>+_xlfn.XLOOKUP($B245,'PLANTILLA WALKER'!$A:$A,'PLANTILLA WALKER'!X:X,)</f>
        <v>0</v>
      </c>
      <c r="I245">
        <f>+_xlfn.XLOOKUP($B245,'PLANTILLA WALKER'!$A:$A,'PLANTILLA WALKER'!Y:Y,)</f>
        <v>0</v>
      </c>
      <c r="J245" t="str">
        <f>+IFERROR(_xlfn.XLOOKUP(H245,CUPS!A:A,CUPS!C:C,),"CUPS NO ESTA EN USO")</f>
        <v>CUPS NO ESTA EN USO</v>
      </c>
      <c r="K245">
        <f>+_xlfn.XLOOKUP($B245,'PLANTILLA WALKER'!$A:$A,'PLANTILLA WALKER'!P:P,)</f>
        <v>0</v>
      </c>
      <c r="L245">
        <f>+_xlfn.XLOOKUP($B245,'PLANTILLA WALKER'!$A:$A,'PLANTILLA WALKER'!Q:Q,)</f>
        <v>0</v>
      </c>
      <c r="M245">
        <f>+_xlfn.XLOOKUP($B245,'PLANTILLA WALKER'!$A:$A,'PLANTILLA WALKER'!W:W,)</f>
        <v>0</v>
      </c>
      <c r="N245">
        <f>+_xlfn.XLOOKUP($B245,'PLANTILLA WALKER'!$A:$A,'PLANTILLA WALKER'!AA:AA,)</f>
        <v>0</v>
      </c>
      <c r="O245">
        <f>+_xlfn.XLOOKUP($B245,'PLANTILLA WALKER'!$A:$A,'PLANTILLA WALKER'!AL:AL,)</f>
        <v>0</v>
      </c>
      <c r="P245" t="str">
        <f t="shared" si="10"/>
        <v/>
      </c>
      <c r="R245" t="str">
        <f t="shared" si="11"/>
        <v/>
      </c>
      <c r="U245">
        <f>+_xlfn.XLOOKUP($B245,'PLANTILLA WALKER'!$A:$A,'PLANTILLA WALKER'!Z:Z,)</f>
        <v>0</v>
      </c>
      <c r="V245">
        <f>+_xlfn.XLOOKUP($B245,'PLANTILLA WALKER'!$A:$A,'PLANTILLA WALKER'!AE:AE,)</f>
        <v>0</v>
      </c>
      <c r="W245">
        <f>+_xlfn.XLOOKUP($B245,'PLANTILLA WALKER'!$A:$A,'PLANTILLA WALKER'!AK:AK,)</f>
        <v>0</v>
      </c>
      <c r="Z245">
        <f>+_xlfn.XLOOKUP($B245,'PLANTILLA WALKER'!$A:$A,'PLANTILLA WALKER'!AN:AN,)</f>
        <v>0</v>
      </c>
      <c r="AC245">
        <f>+_xlfn.XLOOKUP($B245,'PLANTILLA WALKER'!$A:$A,'PLANTILLA WALKER'!AF:AF,)</f>
        <v>0</v>
      </c>
    </row>
    <row r="246" spans="2:29">
      <c r="B246" s="22"/>
      <c r="C246">
        <f>+_xlfn.XLOOKUP($B246,'PLANTILLA WALKER'!$A:$A,'PLANTILLA WALKER'!D:D,)</f>
        <v>0</v>
      </c>
      <c r="D246">
        <f>+_xlfn.XLOOKUP($B246,'PLANTILLA WALKER'!$A:$A,'PLANTILLA WALKER'!E:E,)</f>
        <v>0</v>
      </c>
      <c r="E246">
        <f>+_xlfn.XLOOKUP(B246,'PLANTILLA WALKER'!A:A,'PLANTILLA WALKER'!C:C,)</f>
        <v>0</v>
      </c>
      <c r="F246">
        <f>+_xlfn.XLOOKUP($B246,'PLANTILLA WALKER'!$A:$A,'PLANTILLA WALKER'!J:J,)</f>
        <v>0</v>
      </c>
      <c r="G246">
        <f>+_xlfn.XLOOKUP($B246,'PLANTILLA WALKER'!$A:$A,'PLANTILLA WALKER'!K:K,)</f>
        <v>0</v>
      </c>
      <c r="H246">
        <f>+_xlfn.XLOOKUP($B246,'PLANTILLA WALKER'!$A:$A,'PLANTILLA WALKER'!X:X,)</f>
        <v>0</v>
      </c>
      <c r="I246">
        <f>+_xlfn.XLOOKUP($B246,'PLANTILLA WALKER'!$A:$A,'PLANTILLA WALKER'!Y:Y,)</f>
        <v>0</v>
      </c>
      <c r="J246" t="str">
        <f>+IFERROR(_xlfn.XLOOKUP(H246,CUPS!A:A,CUPS!C:C,),"CUPS NO ESTA EN USO")</f>
        <v>CUPS NO ESTA EN USO</v>
      </c>
      <c r="K246">
        <f>+_xlfn.XLOOKUP($B246,'PLANTILLA WALKER'!$A:$A,'PLANTILLA WALKER'!P:P,)</f>
        <v>0</v>
      </c>
      <c r="L246">
        <f>+_xlfn.XLOOKUP($B246,'PLANTILLA WALKER'!$A:$A,'PLANTILLA WALKER'!Q:Q,)</f>
        <v>0</v>
      </c>
      <c r="M246">
        <f>+_xlfn.XLOOKUP($B246,'PLANTILLA WALKER'!$A:$A,'PLANTILLA WALKER'!W:W,)</f>
        <v>0</v>
      </c>
      <c r="N246">
        <f>+_xlfn.XLOOKUP($B246,'PLANTILLA WALKER'!$A:$A,'PLANTILLA WALKER'!AA:AA,)</f>
        <v>0</v>
      </c>
      <c r="O246">
        <f>+_xlfn.XLOOKUP($B246,'PLANTILLA WALKER'!$A:$A,'PLANTILLA WALKER'!AL:AL,)</f>
        <v>0</v>
      </c>
      <c r="P246" t="str">
        <f t="shared" si="10"/>
        <v/>
      </c>
      <c r="R246" t="str">
        <f t="shared" si="11"/>
        <v/>
      </c>
      <c r="U246">
        <f>+_xlfn.XLOOKUP($B246,'PLANTILLA WALKER'!$A:$A,'PLANTILLA WALKER'!Z:Z,)</f>
        <v>0</v>
      </c>
      <c r="V246">
        <f>+_xlfn.XLOOKUP($B246,'PLANTILLA WALKER'!$A:$A,'PLANTILLA WALKER'!AE:AE,)</f>
        <v>0</v>
      </c>
      <c r="W246">
        <f>+_xlfn.XLOOKUP($B246,'PLANTILLA WALKER'!$A:$A,'PLANTILLA WALKER'!AK:AK,)</f>
        <v>0</v>
      </c>
      <c r="Z246">
        <f>+_xlfn.XLOOKUP($B246,'PLANTILLA WALKER'!$A:$A,'PLANTILLA WALKER'!AN:AN,)</f>
        <v>0</v>
      </c>
      <c r="AC246">
        <f>+_xlfn.XLOOKUP($B246,'PLANTILLA WALKER'!$A:$A,'PLANTILLA WALKER'!AF:AF,)</f>
        <v>0</v>
      </c>
    </row>
    <row r="247" spans="2:29">
      <c r="B247" s="22"/>
      <c r="C247">
        <f>+_xlfn.XLOOKUP($B247,'PLANTILLA WALKER'!$A:$A,'PLANTILLA WALKER'!D:D,)</f>
        <v>0</v>
      </c>
      <c r="D247">
        <f>+_xlfn.XLOOKUP($B247,'PLANTILLA WALKER'!$A:$A,'PLANTILLA WALKER'!E:E,)</f>
        <v>0</v>
      </c>
      <c r="E247">
        <f>+_xlfn.XLOOKUP(B247,'PLANTILLA WALKER'!A:A,'PLANTILLA WALKER'!C:C,)</f>
        <v>0</v>
      </c>
      <c r="F247">
        <f>+_xlfn.XLOOKUP($B247,'PLANTILLA WALKER'!$A:$A,'PLANTILLA WALKER'!J:J,)</f>
        <v>0</v>
      </c>
      <c r="G247">
        <f>+_xlfn.XLOOKUP($B247,'PLANTILLA WALKER'!$A:$A,'PLANTILLA WALKER'!K:K,)</f>
        <v>0</v>
      </c>
      <c r="H247">
        <f>+_xlfn.XLOOKUP($B247,'PLANTILLA WALKER'!$A:$A,'PLANTILLA WALKER'!X:X,)</f>
        <v>0</v>
      </c>
      <c r="I247">
        <f>+_xlfn.XLOOKUP($B247,'PLANTILLA WALKER'!$A:$A,'PLANTILLA WALKER'!Y:Y,)</f>
        <v>0</v>
      </c>
      <c r="J247" t="str">
        <f>+IFERROR(_xlfn.XLOOKUP(H247,CUPS!A:A,CUPS!C:C,),"CUPS NO ESTA EN USO")</f>
        <v>CUPS NO ESTA EN USO</v>
      </c>
      <c r="K247">
        <f>+_xlfn.XLOOKUP($B247,'PLANTILLA WALKER'!$A:$A,'PLANTILLA WALKER'!P:P,)</f>
        <v>0</v>
      </c>
      <c r="L247">
        <f>+_xlfn.XLOOKUP($B247,'PLANTILLA WALKER'!$A:$A,'PLANTILLA WALKER'!Q:Q,)</f>
        <v>0</v>
      </c>
      <c r="M247">
        <f>+_xlfn.XLOOKUP($B247,'PLANTILLA WALKER'!$A:$A,'PLANTILLA WALKER'!W:W,)</f>
        <v>0</v>
      </c>
      <c r="N247">
        <f>+_xlfn.XLOOKUP($B247,'PLANTILLA WALKER'!$A:$A,'PLANTILLA WALKER'!AA:AA,)</f>
        <v>0</v>
      </c>
      <c r="O247">
        <f>+_xlfn.XLOOKUP($B247,'PLANTILLA WALKER'!$A:$A,'PLANTILLA WALKER'!AL:AL,)</f>
        <v>0</v>
      </c>
      <c r="P247" t="str">
        <f t="shared" si="10"/>
        <v/>
      </c>
      <c r="R247" t="str">
        <f t="shared" si="11"/>
        <v/>
      </c>
      <c r="U247">
        <f>+_xlfn.XLOOKUP($B247,'PLANTILLA WALKER'!$A:$A,'PLANTILLA WALKER'!Z:Z,)</f>
        <v>0</v>
      </c>
      <c r="V247">
        <f>+_xlfn.XLOOKUP($B247,'PLANTILLA WALKER'!$A:$A,'PLANTILLA WALKER'!AE:AE,)</f>
        <v>0</v>
      </c>
      <c r="W247">
        <f>+_xlfn.XLOOKUP($B247,'PLANTILLA WALKER'!$A:$A,'PLANTILLA WALKER'!AK:AK,)</f>
        <v>0</v>
      </c>
      <c r="Z247">
        <f>+_xlfn.XLOOKUP($B247,'PLANTILLA WALKER'!$A:$A,'PLANTILLA WALKER'!AN:AN,)</f>
        <v>0</v>
      </c>
      <c r="AC247">
        <f>+_xlfn.XLOOKUP($B247,'PLANTILLA WALKER'!$A:$A,'PLANTILLA WALKER'!AF:AF,)</f>
        <v>0</v>
      </c>
    </row>
    <row r="248" spans="2:29">
      <c r="B248" s="22"/>
      <c r="C248">
        <f>+_xlfn.XLOOKUP($B248,'PLANTILLA WALKER'!$A:$A,'PLANTILLA WALKER'!D:D,)</f>
        <v>0</v>
      </c>
      <c r="D248">
        <f>+_xlfn.XLOOKUP($B248,'PLANTILLA WALKER'!$A:$A,'PLANTILLA WALKER'!E:E,)</f>
        <v>0</v>
      </c>
      <c r="E248">
        <f>+_xlfn.XLOOKUP(B248,'PLANTILLA WALKER'!A:A,'PLANTILLA WALKER'!C:C,)</f>
        <v>0</v>
      </c>
      <c r="F248">
        <f>+_xlfn.XLOOKUP($B248,'PLANTILLA WALKER'!$A:$A,'PLANTILLA WALKER'!J:J,)</f>
        <v>0</v>
      </c>
      <c r="G248">
        <f>+_xlfn.XLOOKUP($B248,'PLANTILLA WALKER'!$A:$A,'PLANTILLA WALKER'!K:K,)</f>
        <v>0</v>
      </c>
      <c r="H248">
        <f>+_xlfn.XLOOKUP($B248,'PLANTILLA WALKER'!$A:$A,'PLANTILLA WALKER'!X:X,)</f>
        <v>0</v>
      </c>
      <c r="I248">
        <f>+_xlfn.XLOOKUP($B248,'PLANTILLA WALKER'!$A:$A,'PLANTILLA WALKER'!Y:Y,)</f>
        <v>0</v>
      </c>
      <c r="J248" t="str">
        <f>+IFERROR(_xlfn.XLOOKUP(H248,CUPS!A:A,CUPS!C:C,),"CUPS NO ESTA EN USO")</f>
        <v>CUPS NO ESTA EN USO</v>
      </c>
      <c r="K248">
        <f>+_xlfn.XLOOKUP($B248,'PLANTILLA WALKER'!$A:$A,'PLANTILLA WALKER'!P:P,)</f>
        <v>0</v>
      </c>
      <c r="L248">
        <f>+_xlfn.XLOOKUP($B248,'PLANTILLA WALKER'!$A:$A,'PLANTILLA WALKER'!Q:Q,)</f>
        <v>0</v>
      </c>
      <c r="M248">
        <f>+_xlfn.XLOOKUP($B248,'PLANTILLA WALKER'!$A:$A,'PLANTILLA WALKER'!W:W,)</f>
        <v>0</v>
      </c>
      <c r="N248">
        <f>+_xlfn.XLOOKUP($B248,'PLANTILLA WALKER'!$A:$A,'PLANTILLA WALKER'!AA:AA,)</f>
        <v>0</v>
      </c>
      <c r="O248">
        <f>+_xlfn.XLOOKUP($B248,'PLANTILLA WALKER'!$A:$A,'PLANTILLA WALKER'!AL:AL,)</f>
        <v>0</v>
      </c>
      <c r="P248" t="str">
        <f t="shared" si="10"/>
        <v/>
      </c>
      <c r="R248" t="str">
        <f t="shared" si="11"/>
        <v/>
      </c>
      <c r="U248">
        <f>+_xlfn.XLOOKUP($B248,'PLANTILLA WALKER'!$A:$A,'PLANTILLA WALKER'!Z:Z,)</f>
        <v>0</v>
      </c>
      <c r="V248">
        <f>+_xlfn.XLOOKUP($B248,'PLANTILLA WALKER'!$A:$A,'PLANTILLA WALKER'!AE:AE,)</f>
        <v>0</v>
      </c>
      <c r="W248">
        <f>+_xlfn.XLOOKUP($B248,'PLANTILLA WALKER'!$A:$A,'PLANTILLA WALKER'!AK:AK,)</f>
        <v>0</v>
      </c>
      <c r="Z248">
        <f>+_xlfn.XLOOKUP($B248,'PLANTILLA WALKER'!$A:$A,'PLANTILLA WALKER'!AN:AN,)</f>
        <v>0</v>
      </c>
      <c r="AC248">
        <f>+_xlfn.XLOOKUP($B248,'PLANTILLA WALKER'!$A:$A,'PLANTILLA WALKER'!AF:AF,)</f>
        <v>0</v>
      </c>
    </row>
    <row r="249" spans="2:29">
      <c r="B249" s="22"/>
      <c r="C249">
        <f>+_xlfn.XLOOKUP($B249,'PLANTILLA WALKER'!$A:$A,'PLANTILLA WALKER'!D:D,)</f>
        <v>0</v>
      </c>
      <c r="D249">
        <f>+_xlfn.XLOOKUP($B249,'PLANTILLA WALKER'!$A:$A,'PLANTILLA WALKER'!E:E,)</f>
        <v>0</v>
      </c>
      <c r="E249">
        <f>+_xlfn.XLOOKUP(B249,'PLANTILLA WALKER'!A:A,'PLANTILLA WALKER'!C:C,)</f>
        <v>0</v>
      </c>
      <c r="F249">
        <f>+_xlfn.XLOOKUP($B249,'PLANTILLA WALKER'!$A:$A,'PLANTILLA WALKER'!J:J,)</f>
        <v>0</v>
      </c>
      <c r="G249">
        <f>+_xlfn.XLOOKUP($B249,'PLANTILLA WALKER'!$A:$A,'PLANTILLA WALKER'!K:K,)</f>
        <v>0</v>
      </c>
      <c r="H249">
        <f>+_xlfn.XLOOKUP($B249,'PLANTILLA WALKER'!$A:$A,'PLANTILLA WALKER'!X:X,)</f>
        <v>0</v>
      </c>
      <c r="I249">
        <f>+_xlfn.XLOOKUP($B249,'PLANTILLA WALKER'!$A:$A,'PLANTILLA WALKER'!Y:Y,)</f>
        <v>0</v>
      </c>
      <c r="J249" t="str">
        <f>+IFERROR(_xlfn.XLOOKUP(H249,CUPS!A:A,CUPS!C:C,),"CUPS NO ESTA EN USO")</f>
        <v>CUPS NO ESTA EN USO</v>
      </c>
      <c r="K249">
        <f>+_xlfn.XLOOKUP($B249,'PLANTILLA WALKER'!$A:$A,'PLANTILLA WALKER'!P:P,)</f>
        <v>0</v>
      </c>
      <c r="L249">
        <f>+_xlfn.XLOOKUP($B249,'PLANTILLA WALKER'!$A:$A,'PLANTILLA WALKER'!Q:Q,)</f>
        <v>0</v>
      </c>
      <c r="M249">
        <f>+_xlfn.XLOOKUP($B249,'PLANTILLA WALKER'!$A:$A,'PLANTILLA WALKER'!W:W,)</f>
        <v>0</v>
      </c>
      <c r="N249">
        <f>+_xlfn.XLOOKUP($B249,'PLANTILLA WALKER'!$A:$A,'PLANTILLA WALKER'!AA:AA,)</f>
        <v>0</v>
      </c>
      <c r="O249">
        <f>+_xlfn.XLOOKUP($B249,'PLANTILLA WALKER'!$A:$A,'PLANTILLA WALKER'!AL:AL,)</f>
        <v>0</v>
      </c>
      <c r="P249" t="str">
        <f t="shared" si="10"/>
        <v/>
      </c>
      <c r="R249" t="str">
        <f t="shared" si="11"/>
        <v/>
      </c>
      <c r="U249">
        <f>+_xlfn.XLOOKUP($B249,'PLANTILLA WALKER'!$A:$A,'PLANTILLA WALKER'!Z:Z,)</f>
        <v>0</v>
      </c>
      <c r="V249">
        <f>+_xlfn.XLOOKUP($B249,'PLANTILLA WALKER'!$A:$A,'PLANTILLA WALKER'!AE:AE,)</f>
        <v>0</v>
      </c>
      <c r="W249">
        <f>+_xlfn.XLOOKUP($B249,'PLANTILLA WALKER'!$A:$A,'PLANTILLA WALKER'!AK:AK,)</f>
        <v>0</v>
      </c>
      <c r="Z249">
        <f>+_xlfn.XLOOKUP($B249,'PLANTILLA WALKER'!$A:$A,'PLANTILLA WALKER'!AN:AN,)</f>
        <v>0</v>
      </c>
      <c r="AC249">
        <f>+_xlfn.XLOOKUP($B249,'PLANTILLA WALKER'!$A:$A,'PLANTILLA WALKER'!AF:AF,)</f>
        <v>0</v>
      </c>
    </row>
    <row r="250" spans="2:29">
      <c r="B250" s="22"/>
      <c r="C250">
        <f>+_xlfn.XLOOKUP($B250,'PLANTILLA WALKER'!$A:$A,'PLANTILLA WALKER'!D:D,)</f>
        <v>0</v>
      </c>
      <c r="D250">
        <f>+_xlfn.XLOOKUP($B250,'PLANTILLA WALKER'!$A:$A,'PLANTILLA WALKER'!E:E,)</f>
        <v>0</v>
      </c>
      <c r="E250">
        <f>+_xlfn.XLOOKUP(B250,'PLANTILLA WALKER'!A:A,'PLANTILLA WALKER'!C:C,)</f>
        <v>0</v>
      </c>
      <c r="F250">
        <f>+_xlfn.XLOOKUP($B250,'PLANTILLA WALKER'!$A:$A,'PLANTILLA WALKER'!J:J,)</f>
        <v>0</v>
      </c>
      <c r="G250">
        <f>+_xlfn.XLOOKUP($B250,'PLANTILLA WALKER'!$A:$A,'PLANTILLA WALKER'!K:K,)</f>
        <v>0</v>
      </c>
      <c r="H250">
        <f>+_xlfn.XLOOKUP($B250,'PLANTILLA WALKER'!$A:$A,'PLANTILLA WALKER'!X:X,)</f>
        <v>0</v>
      </c>
      <c r="I250">
        <f>+_xlfn.XLOOKUP($B250,'PLANTILLA WALKER'!$A:$A,'PLANTILLA WALKER'!Y:Y,)</f>
        <v>0</v>
      </c>
      <c r="J250" t="str">
        <f>+IFERROR(_xlfn.XLOOKUP(H250,CUPS!A:A,CUPS!C:C,),"CUPS NO ESTA EN USO")</f>
        <v>CUPS NO ESTA EN USO</v>
      </c>
      <c r="K250">
        <f>+_xlfn.XLOOKUP($B250,'PLANTILLA WALKER'!$A:$A,'PLANTILLA WALKER'!P:P,)</f>
        <v>0</v>
      </c>
      <c r="L250">
        <f>+_xlfn.XLOOKUP($B250,'PLANTILLA WALKER'!$A:$A,'PLANTILLA WALKER'!Q:Q,)</f>
        <v>0</v>
      </c>
      <c r="M250">
        <f>+_xlfn.XLOOKUP($B250,'PLANTILLA WALKER'!$A:$A,'PLANTILLA WALKER'!W:W,)</f>
        <v>0</v>
      </c>
      <c r="N250">
        <f>+_xlfn.XLOOKUP($B250,'PLANTILLA WALKER'!$A:$A,'PLANTILLA WALKER'!AA:AA,)</f>
        <v>0</v>
      </c>
      <c r="O250">
        <f>+_xlfn.XLOOKUP($B250,'PLANTILLA WALKER'!$A:$A,'PLANTILLA WALKER'!AL:AL,)</f>
        <v>0</v>
      </c>
      <c r="P250" t="str">
        <f t="shared" si="10"/>
        <v/>
      </c>
      <c r="R250" t="str">
        <f t="shared" si="11"/>
        <v/>
      </c>
      <c r="U250">
        <f>+_xlfn.XLOOKUP($B250,'PLANTILLA WALKER'!$A:$A,'PLANTILLA WALKER'!Z:Z,)</f>
        <v>0</v>
      </c>
      <c r="V250">
        <f>+_xlfn.XLOOKUP($B250,'PLANTILLA WALKER'!$A:$A,'PLANTILLA WALKER'!AE:AE,)</f>
        <v>0</v>
      </c>
      <c r="W250">
        <f>+_xlfn.XLOOKUP($B250,'PLANTILLA WALKER'!$A:$A,'PLANTILLA WALKER'!AK:AK,)</f>
        <v>0</v>
      </c>
      <c r="Z250">
        <f>+_xlfn.XLOOKUP($B250,'PLANTILLA WALKER'!$A:$A,'PLANTILLA WALKER'!AN:AN,)</f>
        <v>0</v>
      </c>
      <c r="AC250">
        <f>+_xlfn.XLOOKUP($B250,'PLANTILLA WALKER'!$A:$A,'PLANTILLA WALKER'!AF:AF,)</f>
        <v>0</v>
      </c>
    </row>
    <row r="251" spans="2:29">
      <c r="B251" s="22"/>
      <c r="C251">
        <f>+_xlfn.XLOOKUP($B251,'PLANTILLA WALKER'!$A:$A,'PLANTILLA WALKER'!D:D,)</f>
        <v>0</v>
      </c>
      <c r="D251">
        <f>+_xlfn.XLOOKUP($B251,'PLANTILLA WALKER'!$A:$A,'PLANTILLA WALKER'!E:E,)</f>
        <v>0</v>
      </c>
      <c r="E251">
        <f>+_xlfn.XLOOKUP(B251,'PLANTILLA WALKER'!A:A,'PLANTILLA WALKER'!C:C,)</f>
        <v>0</v>
      </c>
      <c r="F251">
        <f>+_xlfn.XLOOKUP($B251,'PLANTILLA WALKER'!$A:$A,'PLANTILLA WALKER'!J:J,)</f>
        <v>0</v>
      </c>
      <c r="G251">
        <f>+_xlfn.XLOOKUP($B251,'PLANTILLA WALKER'!$A:$A,'PLANTILLA WALKER'!K:K,)</f>
        <v>0</v>
      </c>
      <c r="H251">
        <f>+_xlfn.XLOOKUP($B251,'PLANTILLA WALKER'!$A:$A,'PLANTILLA WALKER'!X:X,)</f>
        <v>0</v>
      </c>
      <c r="I251">
        <f>+_xlfn.XLOOKUP($B251,'PLANTILLA WALKER'!$A:$A,'PLANTILLA WALKER'!Y:Y,)</f>
        <v>0</v>
      </c>
      <c r="J251" t="str">
        <f>+IFERROR(_xlfn.XLOOKUP(H251,CUPS!A:A,CUPS!C:C,),"CUPS NO ESTA EN USO")</f>
        <v>CUPS NO ESTA EN USO</v>
      </c>
      <c r="K251">
        <f>+_xlfn.XLOOKUP($B251,'PLANTILLA WALKER'!$A:$A,'PLANTILLA WALKER'!P:P,)</f>
        <v>0</v>
      </c>
      <c r="L251">
        <f>+_xlfn.XLOOKUP($B251,'PLANTILLA WALKER'!$A:$A,'PLANTILLA WALKER'!Q:Q,)</f>
        <v>0</v>
      </c>
      <c r="M251">
        <f>+_xlfn.XLOOKUP($B251,'PLANTILLA WALKER'!$A:$A,'PLANTILLA WALKER'!W:W,)</f>
        <v>0</v>
      </c>
      <c r="N251">
        <f>+_xlfn.XLOOKUP($B251,'PLANTILLA WALKER'!$A:$A,'PLANTILLA WALKER'!AA:AA,)</f>
        <v>0</v>
      </c>
      <c r="O251">
        <f>+_xlfn.XLOOKUP($B251,'PLANTILLA WALKER'!$A:$A,'PLANTILLA WALKER'!AL:AL,)</f>
        <v>0</v>
      </c>
      <c r="P251" t="str">
        <f t="shared" si="10"/>
        <v/>
      </c>
      <c r="R251" t="str">
        <f t="shared" si="11"/>
        <v/>
      </c>
      <c r="U251">
        <f>+_xlfn.XLOOKUP($B251,'PLANTILLA WALKER'!$A:$A,'PLANTILLA WALKER'!Z:Z,)</f>
        <v>0</v>
      </c>
      <c r="V251">
        <f>+_xlfn.XLOOKUP($B251,'PLANTILLA WALKER'!$A:$A,'PLANTILLA WALKER'!AE:AE,)</f>
        <v>0</v>
      </c>
      <c r="W251">
        <f>+_xlfn.XLOOKUP($B251,'PLANTILLA WALKER'!$A:$A,'PLANTILLA WALKER'!AK:AK,)</f>
        <v>0</v>
      </c>
      <c r="Z251">
        <f>+_xlfn.XLOOKUP($B251,'PLANTILLA WALKER'!$A:$A,'PLANTILLA WALKER'!AN:AN,)</f>
        <v>0</v>
      </c>
      <c r="AC251">
        <f>+_xlfn.XLOOKUP($B251,'PLANTILLA WALKER'!$A:$A,'PLANTILLA WALKER'!AF:AF,)</f>
        <v>0</v>
      </c>
    </row>
    <row r="252" spans="2:29">
      <c r="B252" s="22"/>
      <c r="C252">
        <f>+_xlfn.XLOOKUP($B252,'PLANTILLA WALKER'!$A:$A,'PLANTILLA WALKER'!D:D,)</f>
        <v>0</v>
      </c>
      <c r="D252">
        <f>+_xlfn.XLOOKUP($B252,'PLANTILLA WALKER'!$A:$A,'PLANTILLA WALKER'!E:E,)</f>
        <v>0</v>
      </c>
      <c r="E252">
        <f>+_xlfn.XLOOKUP(B252,'PLANTILLA WALKER'!A:A,'PLANTILLA WALKER'!C:C,)</f>
        <v>0</v>
      </c>
      <c r="F252">
        <f>+_xlfn.XLOOKUP($B252,'PLANTILLA WALKER'!$A:$A,'PLANTILLA WALKER'!J:J,)</f>
        <v>0</v>
      </c>
      <c r="G252">
        <f>+_xlfn.XLOOKUP($B252,'PLANTILLA WALKER'!$A:$A,'PLANTILLA WALKER'!K:K,)</f>
        <v>0</v>
      </c>
      <c r="H252">
        <f>+_xlfn.XLOOKUP($B252,'PLANTILLA WALKER'!$A:$A,'PLANTILLA WALKER'!X:X,)</f>
        <v>0</v>
      </c>
      <c r="I252">
        <f>+_xlfn.XLOOKUP($B252,'PLANTILLA WALKER'!$A:$A,'PLANTILLA WALKER'!Y:Y,)</f>
        <v>0</v>
      </c>
      <c r="J252" t="str">
        <f>+IFERROR(_xlfn.XLOOKUP(H252,CUPS!A:A,CUPS!C:C,),"CUPS NO ESTA EN USO")</f>
        <v>CUPS NO ESTA EN USO</v>
      </c>
      <c r="K252">
        <f>+_xlfn.XLOOKUP($B252,'PLANTILLA WALKER'!$A:$A,'PLANTILLA WALKER'!P:P,)</f>
        <v>0</v>
      </c>
      <c r="L252">
        <f>+_xlfn.XLOOKUP($B252,'PLANTILLA WALKER'!$A:$A,'PLANTILLA WALKER'!Q:Q,)</f>
        <v>0</v>
      </c>
      <c r="M252">
        <f>+_xlfn.XLOOKUP($B252,'PLANTILLA WALKER'!$A:$A,'PLANTILLA WALKER'!W:W,)</f>
        <v>0</v>
      </c>
      <c r="N252">
        <f>+_xlfn.XLOOKUP($B252,'PLANTILLA WALKER'!$A:$A,'PLANTILLA WALKER'!AA:AA,)</f>
        <v>0</v>
      </c>
      <c r="O252">
        <f>+_xlfn.XLOOKUP($B252,'PLANTILLA WALKER'!$A:$A,'PLANTILLA WALKER'!AL:AL,)</f>
        <v>0</v>
      </c>
      <c r="P252" t="str">
        <f t="shared" si="10"/>
        <v/>
      </c>
      <c r="R252" t="str">
        <f t="shared" si="11"/>
        <v/>
      </c>
      <c r="U252">
        <f>+_xlfn.XLOOKUP($B252,'PLANTILLA WALKER'!$A:$A,'PLANTILLA WALKER'!Z:Z,)</f>
        <v>0</v>
      </c>
      <c r="V252">
        <f>+_xlfn.XLOOKUP($B252,'PLANTILLA WALKER'!$A:$A,'PLANTILLA WALKER'!AE:AE,)</f>
        <v>0</v>
      </c>
      <c r="W252">
        <f>+_xlfn.XLOOKUP($B252,'PLANTILLA WALKER'!$A:$A,'PLANTILLA WALKER'!AK:AK,)</f>
        <v>0</v>
      </c>
      <c r="Z252">
        <f>+_xlfn.XLOOKUP($B252,'PLANTILLA WALKER'!$A:$A,'PLANTILLA WALKER'!AN:AN,)</f>
        <v>0</v>
      </c>
      <c r="AC252">
        <f>+_xlfn.XLOOKUP($B252,'PLANTILLA WALKER'!$A:$A,'PLANTILLA WALKER'!AF:AF,)</f>
        <v>0</v>
      </c>
    </row>
    <row r="253" spans="2:29">
      <c r="B253" s="22"/>
      <c r="C253">
        <f>+_xlfn.XLOOKUP($B253,'PLANTILLA WALKER'!$A:$A,'PLANTILLA WALKER'!D:D,)</f>
        <v>0</v>
      </c>
      <c r="D253">
        <f>+_xlfn.XLOOKUP($B253,'PLANTILLA WALKER'!$A:$A,'PLANTILLA WALKER'!E:E,)</f>
        <v>0</v>
      </c>
      <c r="E253">
        <f>+_xlfn.XLOOKUP(B253,'PLANTILLA WALKER'!A:A,'PLANTILLA WALKER'!C:C,)</f>
        <v>0</v>
      </c>
      <c r="F253">
        <f>+_xlfn.XLOOKUP($B253,'PLANTILLA WALKER'!$A:$A,'PLANTILLA WALKER'!J:J,)</f>
        <v>0</v>
      </c>
      <c r="G253">
        <f>+_xlfn.XLOOKUP($B253,'PLANTILLA WALKER'!$A:$A,'PLANTILLA WALKER'!K:K,)</f>
        <v>0</v>
      </c>
      <c r="H253">
        <f>+_xlfn.XLOOKUP($B253,'PLANTILLA WALKER'!$A:$A,'PLANTILLA WALKER'!X:X,)</f>
        <v>0</v>
      </c>
      <c r="I253">
        <f>+_xlfn.XLOOKUP($B253,'PLANTILLA WALKER'!$A:$A,'PLANTILLA WALKER'!Y:Y,)</f>
        <v>0</v>
      </c>
      <c r="J253" t="str">
        <f>+IFERROR(_xlfn.XLOOKUP(H253,CUPS!A:A,CUPS!C:C,),"CUPS NO ESTA EN USO")</f>
        <v>CUPS NO ESTA EN USO</v>
      </c>
      <c r="K253">
        <f>+_xlfn.XLOOKUP($B253,'PLANTILLA WALKER'!$A:$A,'PLANTILLA WALKER'!P:P,)</f>
        <v>0</v>
      </c>
      <c r="L253">
        <f>+_xlfn.XLOOKUP($B253,'PLANTILLA WALKER'!$A:$A,'PLANTILLA WALKER'!Q:Q,)</f>
        <v>0</v>
      </c>
      <c r="M253">
        <f>+_xlfn.XLOOKUP($B253,'PLANTILLA WALKER'!$A:$A,'PLANTILLA WALKER'!W:W,)</f>
        <v>0</v>
      </c>
      <c r="N253">
        <f>+_xlfn.XLOOKUP($B253,'PLANTILLA WALKER'!$A:$A,'PLANTILLA WALKER'!AA:AA,)</f>
        <v>0</v>
      </c>
      <c r="O253">
        <f>+_xlfn.XLOOKUP($B253,'PLANTILLA WALKER'!$A:$A,'PLANTILLA WALKER'!AL:AL,)</f>
        <v>0</v>
      </c>
      <c r="P253" t="str">
        <f t="shared" si="10"/>
        <v/>
      </c>
      <c r="R253" t="str">
        <f t="shared" si="11"/>
        <v/>
      </c>
      <c r="U253">
        <f>+_xlfn.XLOOKUP($B253,'PLANTILLA WALKER'!$A:$A,'PLANTILLA WALKER'!Z:Z,)</f>
        <v>0</v>
      </c>
      <c r="V253">
        <f>+_xlfn.XLOOKUP($B253,'PLANTILLA WALKER'!$A:$A,'PLANTILLA WALKER'!AE:AE,)</f>
        <v>0</v>
      </c>
      <c r="W253">
        <f>+_xlfn.XLOOKUP($B253,'PLANTILLA WALKER'!$A:$A,'PLANTILLA WALKER'!AK:AK,)</f>
        <v>0</v>
      </c>
      <c r="Z253">
        <f>+_xlfn.XLOOKUP($B253,'PLANTILLA WALKER'!$A:$A,'PLANTILLA WALKER'!AN:AN,)</f>
        <v>0</v>
      </c>
      <c r="AC253">
        <f>+_xlfn.XLOOKUP($B253,'PLANTILLA WALKER'!$A:$A,'PLANTILLA WALKER'!AF:AF,)</f>
        <v>0</v>
      </c>
    </row>
    <row r="254" spans="2:29">
      <c r="B254" s="22"/>
      <c r="C254">
        <f>+_xlfn.XLOOKUP($B254,'PLANTILLA WALKER'!$A:$A,'PLANTILLA WALKER'!D:D,)</f>
        <v>0</v>
      </c>
      <c r="D254">
        <f>+_xlfn.XLOOKUP($B254,'PLANTILLA WALKER'!$A:$A,'PLANTILLA WALKER'!E:E,)</f>
        <v>0</v>
      </c>
      <c r="E254">
        <f>+_xlfn.XLOOKUP(B254,'PLANTILLA WALKER'!A:A,'PLANTILLA WALKER'!C:C,)</f>
        <v>0</v>
      </c>
      <c r="F254">
        <f>+_xlfn.XLOOKUP($B254,'PLANTILLA WALKER'!$A:$A,'PLANTILLA WALKER'!J:J,)</f>
        <v>0</v>
      </c>
      <c r="G254">
        <f>+_xlfn.XLOOKUP($B254,'PLANTILLA WALKER'!$A:$A,'PLANTILLA WALKER'!K:K,)</f>
        <v>0</v>
      </c>
      <c r="H254">
        <f>+_xlfn.XLOOKUP($B254,'PLANTILLA WALKER'!$A:$A,'PLANTILLA WALKER'!X:X,)</f>
        <v>0</v>
      </c>
      <c r="I254">
        <f>+_xlfn.XLOOKUP($B254,'PLANTILLA WALKER'!$A:$A,'PLANTILLA WALKER'!Y:Y,)</f>
        <v>0</v>
      </c>
      <c r="J254" t="str">
        <f>+IFERROR(_xlfn.XLOOKUP(H254,CUPS!A:A,CUPS!C:C,),"CUPS NO ESTA EN USO")</f>
        <v>CUPS NO ESTA EN USO</v>
      </c>
      <c r="K254">
        <f>+_xlfn.XLOOKUP($B254,'PLANTILLA WALKER'!$A:$A,'PLANTILLA WALKER'!P:P,)</f>
        <v>0</v>
      </c>
      <c r="L254">
        <f>+_xlfn.XLOOKUP($B254,'PLANTILLA WALKER'!$A:$A,'PLANTILLA WALKER'!Q:Q,)</f>
        <v>0</v>
      </c>
      <c r="M254">
        <f>+_xlfn.XLOOKUP($B254,'PLANTILLA WALKER'!$A:$A,'PLANTILLA WALKER'!W:W,)</f>
        <v>0</v>
      </c>
      <c r="N254">
        <f>+_xlfn.XLOOKUP($B254,'PLANTILLA WALKER'!$A:$A,'PLANTILLA WALKER'!AA:AA,)</f>
        <v>0</v>
      </c>
      <c r="O254">
        <f>+_xlfn.XLOOKUP($B254,'PLANTILLA WALKER'!$A:$A,'PLANTILLA WALKER'!AL:AL,)</f>
        <v>0</v>
      </c>
      <c r="P254" t="str">
        <f t="shared" si="10"/>
        <v/>
      </c>
      <c r="R254" t="str">
        <f t="shared" si="11"/>
        <v/>
      </c>
      <c r="U254">
        <f>+_xlfn.XLOOKUP($B254,'PLANTILLA WALKER'!$A:$A,'PLANTILLA WALKER'!Z:Z,)</f>
        <v>0</v>
      </c>
      <c r="V254">
        <f>+_xlfn.XLOOKUP($B254,'PLANTILLA WALKER'!$A:$A,'PLANTILLA WALKER'!AE:AE,)</f>
        <v>0</v>
      </c>
      <c r="W254">
        <f>+_xlfn.XLOOKUP($B254,'PLANTILLA WALKER'!$A:$A,'PLANTILLA WALKER'!AK:AK,)</f>
        <v>0</v>
      </c>
      <c r="Z254">
        <f>+_xlfn.XLOOKUP($B254,'PLANTILLA WALKER'!$A:$A,'PLANTILLA WALKER'!AN:AN,)</f>
        <v>0</v>
      </c>
      <c r="AC254">
        <f>+_xlfn.XLOOKUP($B254,'PLANTILLA WALKER'!$A:$A,'PLANTILLA WALKER'!AF:AF,)</f>
        <v>0</v>
      </c>
    </row>
    <row r="255" spans="2:29">
      <c r="B255" s="22"/>
      <c r="C255">
        <f>+_xlfn.XLOOKUP($B255,'PLANTILLA WALKER'!$A:$A,'PLANTILLA WALKER'!D:D,)</f>
        <v>0</v>
      </c>
      <c r="D255">
        <f>+_xlfn.XLOOKUP($B255,'PLANTILLA WALKER'!$A:$A,'PLANTILLA WALKER'!E:E,)</f>
        <v>0</v>
      </c>
      <c r="E255">
        <f>+_xlfn.XLOOKUP(B255,'PLANTILLA WALKER'!A:A,'PLANTILLA WALKER'!C:C,)</f>
        <v>0</v>
      </c>
      <c r="F255">
        <f>+_xlfn.XLOOKUP($B255,'PLANTILLA WALKER'!$A:$A,'PLANTILLA WALKER'!J:J,)</f>
        <v>0</v>
      </c>
      <c r="G255">
        <f>+_xlfn.XLOOKUP($B255,'PLANTILLA WALKER'!$A:$A,'PLANTILLA WALKER'!K:K,)</f>
        <v>0</v>
      </c>
      <c r="H255">
        <f>+_xlfn.XLOOKUP($B255,'PLANTILLA WALKER'!$A:$A,'PLANTILLA WALKER'!X:X,)</f>
        <v>0</v>
      </c>
      <c r="I255">
        <f>+_xlfn.XLOOKUP($B255,'PLANTILLA WALKER'!$A:$A,'PLANTILLA WALKER'!Y:Y,)</f>
        <v>0</v>
      </c>
      <c r="J255" t="str">
        <f>+IFERROR(_xlfn.XLOOKUP(H255,CUPS!A:A,CUPS!C:C,),"CUPS NO ESTA EN USO")</f>
        <v>CUPS NO ESTA EN USO</v>
      </c>
      <c r="K255">
        <f>+_xlfn.XLOOKUP($B255,'PLANTILLA WALKER'!$A:$A,'PLANTILLA WALKER'!P:P,)</f>
        <v>0</v>
      </c>
      <c r="L255">
        <f>+_xlfn.XLOOKUP($B255,'PLANTILLA WALKER'!$A:$A,'PLANTILLA WALKER'!Q:Q,)</f>
        <v>0</v>
      </c>
      <c r="M255">
        <f>+_xlfn.XLOOKUP($B255,'PLANTILLA WALKER'!$A:$A,'PLANTILLA WALKER'!W:W,)</f>
        <v>0</v>
      </c>
      <c r="N255">
        <f>+_xlfn.XLOOKUP($B255,'PLANTILLA WALKER'!$A:$A,'PLANTILLA WALKER'!AA:AA,)</f>
        <v>0</v>
      </c>
      <c r="O255">
        <f>+_xlfn.XLOOKUP($B255,'PLANTILLA WALKER'!$A:$A,'PLANTILLA WALKER'!AL:AL,)</f>
        <v>0</v>
      </c>
      <c r="P255" t="str">
        <f t="shared" si="10"/>
        <v/>
      </c>
      <c r="R255" t="str">
        <f t="shared" si="11"/>
        <v/>
      </c>
      <c r="U255">
        <f>+_xlfn.XLOOKUP($B255,'PLANTILLA WALKER'!$A:$A,'PLANTILLA WALKER'!Z:Z,)</f>
        <v>0</v>
      </c>
      <c r="V255">
        <f>+_xlfn.XLOOKUP($B255,'PLANTILLA WALKER'!$A:$A,'PLANTILLA WALKER'!AE:AE,)</f>
        <v>0</v>
      </c>
      <c r="W255">
        <f>+_xlfn.XLOOKUP($B255,'PLANTILLA WALKER'!$A:$A,'PLANTILLA WALKER'!AK:AK,)</f>
        <v>0</v>
      </c>
      <c r="Z255">
        <f>+_xlfn.XLOOKUP($B255,'PLANTILLA WALKER'!$A:$A,'PLANTILLA WALKER'!AN:AN,)</f>
        <v>0</v>
      </c>
      <c r="AC255">
        <f>+_xlfn.XLOOKUP($B255,'PLANTILLA WALKER'!$A:$A,'PLANTILLA WALKER'!AF:AF,)</f>
        <v>0</v>
      </c>
    </row>
    <row r="256" spans="2:29">
      <c r="B256" s="22"/>
      <c r="C256">
        <f>+_xlfn.XLOOKUP($B256,'PLANTILLA WALKER'!$A:$A,'PLANTILLA WALKER'!D:D,)</f>
        <v>0</v>
      </c>
      <c r="D256">
        <f>+_xlfn.XLOOKUP($B256,'PLANTILLA WALKER'!$A:$A,'PLANTILLA WALKER'!E:E,)</f>
        <v>0</v>
      </c>
      <c r="E256">
        <f>+_xlfn.XLOOKUP(B256,'PLANTILLA WALKER'!A:A,'PLANTILLA WALKER'!C:C,)</f>
        <v>0</v>
      </c>
      <c r="F256">
        <f>+_xlfn.XLOOKUP($B256,'PLANTILLA WALKER'!$A:$A,'PLANTILLA WALKER'!J:J,)</f>
        <v>0</v>
      </c>
      <c r="G256">
        <f>+_xlfn.XLOOKUP($B256,'PLANTILLA WALKER'!$A:$A,'PLANTILLA WALKER'!K:K,)</f>
        <v>0</v>
      </c>
      <c r="H256">
        <f>+_xlfn.XLOOKUP($B256,'PLANTILLA WALKER'!$A:$A,'PLANTILLA WALKER'!X:X,)</f>
        <v>0</v>
      </c>
      <c r="I256">
        <f>+_xlfn.XLOOKUP($B256,'PLANTILLA WALKER'!$A:$A,'PLANTILLA WALKER'!Y:Y,)</f>
        <v>0</v>
      </c>
      <c r="J256" t="str">
        <f>+IFERROR(_xlfn.XLOOKUP(H256,CUPS!A:A,CUPS!C:C,),"CUPS NO ESTA EN USO")</f>
        <v>CUPS NO ESTA EN USO</v>
      </c>
      <c r="K256">
        <f>+_xlfn.XLOOKUP($B256,'PLANTILLA WALKER'!$A:$A,'PLANTILLA WALKER'!P:P,)</f>
        <v>0</v>
      </c>
      <c r="L256">
        <f>+_xlfn.XLOOKUP($B256,'PLANTILLA WALKER'!$A:$A,'PLANTILLA WALKER'!Q:Q,)</f>
        <v>0</v>
      </c>
      <c r="M256">
        <f>+_xlfn.XLOOKUP($B256,'PLANTILLA WALKER'!$A:$A,'PLANTILLA WALKER'!W:W,)</f>
        <v>0</v>
      </c>
      <c r="N256">
        <f>+_xlfn.XLOOKUP($B256,'PLANTILLA WALKER'!$A:$A,'PLANTILLA WALKER'!AA:AA,)</f>
        <v>0</v>
      </c>
      <c r="O256">
        <f>+_xlfn.XLOOKUP($B256,'PLANTILLA WALKER'!$A:$A,'PLANTILLA WALKER'!AL:AL,)</f>
        <v>0</v>
      </c>
      <c r="P256" t="str">
        <f t="shared" si="10"/>
        <v/>
      </c>
      <c r="R256" t="str">
        <f t="shared" si="11"/>
        <v/>
      </c>
      <c r="U256">
        <f>+_xlfn.XLOOKUP($B256,'PLANTILLA WALKER'!$A:$A,'PLANTILLA WALKER'!Z:Z,)</f>
        <v>0</v>
      </c>
      <c r="V256">
        <f>+_xlfn.XLOOKUP($B256,'PLANTILLA WALKER'!$A:$A,'PLANTILLA WALKER'!AE:AE,)</f>
        <v>0</v>
      </c>
      <c r="W256">
        <f>+_xlfn.XLOOKUP($B256,'PLANTILLA WALKER'!$A:$A,'PLANTILLA WALKER'!AK:AK,)</f>
        <v>0</v>
      </c>
      <c r="Z256">
        <f>+_xlfn.XLOOKUP($B256,'PLANTILLA WALKER'!$A:$A,'PLANTILLA WALKER'!AN:AN,)</f>
        <v>0</v>
      </c>
      <c r="AC256">
        <f>+_xlfn.XLOOKUP($B256,'PLANTILLA WALKER'!$A:$A,'PLANTILLA WALKER'!AF:AF,)</f>
        <v>0</v>
      </c>
    </row>
    <row r="257" spans="2:29">
      <c r="B257" s="22"/>
      <c r="C257">
        <f>+_xlfn.XLOOKUP($B257,'PLANTILLA WALKER'!$A:$A,'PLANTILLA WALKER'!D:D,)</f>
        <v>0</v>
      </c>
      <c r="D257">
        <f>+_xlfn.XLOOKUP($B257,'PLANTILLA WALKER'!$A:$A,'PLANTILLA WALKER'!E:E,)</f>
        <v>0</v>
      </c>
      <c r="E257">
        <f>+_xlfn.XLOOKUP(B257,'PLANTILLA WALKER'!A:A,'PLANTILLA WALKER'!C:C,)</f>
        <v>0</v>
      </c>
      <c r="F257">
        <f>+_xlfn.XLOOKUP($B257,'PLANTILLA WALKER'!$A:$A,'PLANTILLA WALKER'!J:J,)</f>
        <v>0</v>
      </c>
      <c r="G257">
        <f>+_xlfn.XLOOKUP($B257,'PLANTILLA WALKER'!$A:$A,'PLANTILLA WALKER'!K:K,)</f>
        <v>0</v>
      </c>
      <c r="H257">
        <f>+_xlfn.XLOOKUP($B257,'PLANTILLA WALKER'!$A:$A,'PLANTILLA WALKER'!X:X,)</f>
        <v>0</v>
      </c>
      <c r="I257">
        <f>+_xlfn.XLOOKUP($B257,'PLANTILLA WALKER'!$A:$A,'PLANTILLA WALKER'!Y:Y,)</f>
        <v>0</v>
      </c>
      <c r="J257" t="str">
        <f>+IFERROR(_xlfn.XLOOKUP(H257,CUPS!A:A,CUPS!C:C,),"CUPS NO ESTA EN USO")</f>
        <v>CUPS NO ESTA EN USO</v>
      </c>
      <c r="K257">
        <f>+_xlfn.XLOOKUP($B257,'PLANTILLA WALKER'!$A:$A,'PLANTILLA WALKER'!P:P,)</f>
        <v>0</v>
      </c>
      <c r="L257">
        <f>+_xlfn.XLOOKUP($B257,'PLANTILLA WALKER'!$A:$A,'PLANTILLA WALKER'!Q:Q,)</f>
        <v>0</v>
      </c>
      <c r="M257">
        <f>+_xlfn.XLOOKUP($B257,'PLANTILLA WALKER'!$A:$A,'PLANTILLA WALKER'!W:W,)</f>
        <v>0</v>
      </c>
      <c r="N257">
        <f>+_xlfn.XLOOKUP($B257,'PLANTILLA WALKER'!$A:$A,'PLANTILLA WALKER'!AA:AA,)</f>
        <v>0</v>
      </c>
      <c r="O257">
        <f>+_xlfn.XLOOKUP($B257,'PLANTILLA WALKER'!$A:$A,'PLANTILLA WALKER'!AL:AL,)</f>
        <v>0</v>
      </c>
      <c r="P257" t="str">
        <f t="shared" si="10"/>
        <v/>
      </c>
      <c r="R257" t="str">
        <f t="shared" si="11"/>
        <v/>
      </c>
      <c r="U257">
        <f>+_xlfn.XLOOKUP($B257,'PLANTILLA WALKER'!$A:$A,'PLANTILLA WALKER'!Z:Z,)</f>
        <v>0</v>
      </c>
      <c r="V257">
        <f>+_xlfn.XLOOKUP($B257,'PLANTILLA WALKER'!$A:$A,'PLANTILLA WALKER'!AE:AE,)</f>
        <v>0</v>
      </c>
      <c r="W257">
        <f>+_xlfn.XLOOKUP($B257,'PLANTILLA WALKER'!$A:$A,'PLANTILLA WALKER'!AK:AK,)</f>
        <v>0</v>
      </c>
      <c r="Z257">
        <f>+_xlfn.XLOOKUP($B257,'PLANTILLA WALKER'!$A:$A,'PLANTILLA WALKER'!AN:AN,)</f>
        <v>0</v>
      </c>
      <c r="AC257">
        <f>+_xlfn.XLOOKUP($B257,'PLANTILLA WALKER'!$A:$A,'PLANTILLA WALKER'!AF:AF,)</f>
        <v>0</v>
      </c>
    </row>
    <row r="258" spans="2:29">
      <c r="B258" s="22"/>
      <c r="C258">
        <f>+_xlfn.XLOOKUP($B258,'PLANTILLA WALKER'!$A:$A,'PLANTILLA WALKER'!D:D,)</f>
        <v>0</v>
      </c>
      <c r="D258">
        <f>+_xlfn.XLOOKUP($B258,'PLANTILLA WALKER'!$A:$A,'PLANTILLA WALKER'!E:E,)</f>
        <v>0</v>
      </c>
      <c r="E258">
        <f>+_xlfn.XLOOKUP(B258,'PLANTILLA WALKER'!A:A,'PLANTILLA WALKER'!C:C,)</f>
        <v>0</v>
      </c>
      <c r="F258">
        <f>+_xlfn.XLOOKUP($B258,'PLANTILLA WALKER'!$A:$A,'PLANTILLA WALKER'!J:J,)</f>
        <v>0</v>
      </c>
      <c r="G258">
        <f>+_xlfn.XLOOKUP($B258,'PLANTILLA WALKER'!$A:$A,'PLANTILLA WALKER'!K:K,)</f>
        <v>0</v>
      </c>
      <c r="H258">
        <f>+_xlfn.XLOOKUP($B258,'PLANTILLA WALKER'!$A:$A,'PLANTILLA WALKER'!X:X,)</f>
        <v>0</v>
      </c>
      <c r="I258">
        <f>+_xlfn.XLOOKUP($B258,'PLANTILLA WALKER'!$A:$A,'PLANTILLA WALKER'!Y:Y,)</f>
        <v>0</v>
      </c>
      <c r="J258" t="str">
        <f>+IFERROR(_xlfn.XLOOKUP(H258,CUPS!A:A,CUPS!C:C,),"CUPS NO ESTA EN USO")</f>
        <v>CUPS NO ESTA EN USO</v>
      </c>
      <c r="K258">
        <f>+_xlfn.XLOOKUP($B258,'PLANTILLA WALKER'!$A:$A,'PLANTILLA WALKER'!P:P,)</f>
        <v>0</v>
      </c>
      <c r="L258">
        <f>+_xlfn.XLOOKUP($B258,'PLANTILLA WALKER'!$A:$A,'PLANTILLA WALKER'!Q:Q,)</f>
        <v>0</v>
      </c>
      <c r="M258">
        <f>+_xlfn.XLOOKUP($B258,'PLANTILLA WALKER'!$A:$A,'PLANTILLA WALKER'!W:W,)</f>
        <v>0</v>
      </c>
      <c r="N258">
        <f>+_xlfn.XLOOKUP($B258,'PLANTILLA WALKER'!$A:$A,'PLANTILLA WALKER'!AA:AA,)</f>
        <v>0</v>
      </c>
      <c r="O258">
        <f>+_xlfn.XLOOKUP($B258,'PLANTILLA WALKER'!$A:$A,'PLANTILLA WALKER'!AL:AL,)</f>
        <v>0</v>
      </c>
      <c r="P258" t="str">
        <f t="shared" si="10"/>
        <v/>
      </c>
      <c r="R258" t="str">
        <f t="shared" si="11"/>
        <v/>
      </c>
      <c r="U258">
        <f>+_xlfn.XLOOKUP($B258,'PLANTILLA WALKER'!$A:$A,'PLANTILLA WALKER'!Z:Z,)</f>
        <v>0</v>
      </c>
      <c r="V258">
        <f>+_xlfn.XLOOKUP($B258,'PLANTILLA WALKER'!$A:$A,'PLANTILLA WALKER'!AE:AE,)</f>
        <v>0</v>
      </c>
      <c r="W258">
        <f>+_xlfn.XLOOKUP($B258,'PLANTILLA WALKER'!$A:$A,'PLANTILLA WALKER'!AK:AK,)</f>
        <v>0</v>
      </c>
      <c r="Z258">
        <f>+_xlfn.XLOOKUP($B258,'PLANTILLA WALKER'!$A:$A,'PLANTILLA WALKER'!AN:AN,)</f>
        <v>0</v>
      </c>
      <c r="AC258">
        <f>+_xlfn.XLOOKUP($B258,'PLANTILLA WALKER'!$A:$A,'PLANTILLA WALKER'!AF:AF,)</f>
        <v>0</v>
      </c>
    </row>
    <row r="259" spans="2:29">
      <c r="B259" s="22"/>
      <c r="C259">
        <f>+_xlfn.XLOOKUP($B259,'PLANTILLA WALKER'!$A:$A,'PLANTILLA WALKER'!D:D,)</f>
        <v>0</v>
      </c>
      <c r="D259">
        <f>+_xlfn.XLOOKUP($B259,'PLANTILLA WALKER'!$A:$A,'PLANTILLA WALKER'!E:E,)</f>
        <v>0</v>
      </c>
      <c r="E259">
        <f>+_xlfn.XLOOKUP(B259,'PLANTILLA WALKER'!A:A,'PLANTILLA WALKER'!C:C,)</f>
        <v>0</v>
      </c>
      <c r="F259">
        <f>+_xlfn.XLOOKUP($B259,'PLANTILLA WALKER'!$A:$A,'PLANTILLA WALKER'!J:J,)</f>
        <v>0</v>
      </c>
      <c r="G259">
        <f>+_xlfn.XLOOKUP($B259,'PLANTILLA WALKER'!$A:$A,'PLANTILLA WALKER'!K:K,)</f>
        <v>0</v>
      </c>
      <c r="H259">
        <f>+_xlfn.XLOOKUP($B259,'PLANTILLA WALKER'!$A:$A,'PLANTILLA WALKER'!X:X,)</f>
        <v>0</v>
      </c>
      <c r="I259">
        <f>+_xlfn.XLOOKUP($B259,'PLANTILLA WALKER'!$A:$A,'PLANTILLA WALKER'!Y:Y,)</f>
        <v>0</v>
      </c>
      <c r="J259" t="str">
        <f>+IFERROR(_xlfn.XLOOKUP(H259,CUPS!A:A,CUPS!C:C,),"CUPS NO ESTA EN USO")</f>
        <v>CUPS NO ESTA EN USO</v>
      </c>
      <c r="K259">
        <f>+_xlfn.XLOOKUP($B259,'PLANTILLA WALKER'!$A:$A,'PLANTILLA WALKER'!P:P,)</f>
        <v>0</v>
      </c>
      <c r="L259">
        <f>+_xlfn.XLOOKUP($B259,'PLANTILLA WALKER'!$A:$A,'PLANTILLA WALKER'!Q:Q,)</f>
        <v>0</v>
      </c>
      <c r="M259">
        <f>+_xlfn.XLOOKUP($B259,'PLANTILLA WALKER'!$A:$A,'PLANTILLA WALKER'!W:W,)</f>
        <v>0</v>
      </c>
      <c r="N259">
        <f>+_xlfn.XLOOKUP($B259,'PLANTILLA WALKER'!$A:$A,'PLANTILLA WALKER'!AA:AA,)</f>
        <v>0</v>
      </c>
      <c r="O259">
        <f>+_xlfn.XLOOKUP($B259,'PLANTILLA WALKER'!$A:$A,'PLANTILLA WALKER'!AL:AL,)</f>
        <v>0</v>
      </c>
      <c r="P259" t="str">
        <f t="shared" si="10"/>
        <v/>
      </c>
      <c r="R259" t="str">
        <f t="shared" si="11"/>
        <v/>
      </c>
      <c r="U259">
        <f>+_xlfn.XLOOKUP($B259,'PLANTILLA WALKER'!$A:$A,'PLANTILLA WALKER'!Z:Z,)</f>
        <v>0</v>
      </c>
      <c r="V259">
        <f>+_xlfn.XLOOKUP($B259,'PLANTILLA WALKER'!$A:$A,'PLANTILLA WALKER'!AE:AE,)</f>
        <v>0</v>
      </c>
      <c r="W259">
        <f>+_xlfn.XLOOKUP($B259,'PLANTILLA WALKER'!$A:$A,'PLANTILLA WALKER'!AK:AK,)</f>
        <v>0</v>
      </c>
      <c r="Z259">
        <f>+_xlfn.XLOOKUP($B259,'PLANTILLA WALKER'!$A:$A,'PLANTILLA WALKER'!AN:AN,)</f>
        <v>0</v>
      </c>
      <c r="AC259">
        <f>+_xlfn.XLOOKUP($B259,'PLANTILLA WALKER'!$A:$A,'PLANTILLA WALKER'!AF:AF,)</f>
        <v>0</v>
      </c>
    </row>
    <row r="260" spans="2:29">
      <c r="B260" s="22"/>
      <c r="C260">
        <f>+_xlfn.XLOOKUP($B260,'PLANTILLA WALKER'!$A:$A,'PLANTILLA WALKER'!D:D,)</f>
        <v>0</v>
      </c>
      <c r="D260">
        <f>+_xlfn.XLOOKUP($B260,'PLANTILLA WALKER'!$A:$A,'PLANTILLA WALKER'!E:E,)</f>
        <v>0</v>
      </c>
      <c r="E260">
        <f>+_xlfn.XLOOKUP(B260,'PLANTILLA WALKER'!A:A,'PLANTILLA WALKER'!C:C,)</f>
        <v>0</v>
      </c>
      <c r="F260">
        <f>+_xlfn.XLOOKUP($B260,'PLANTILLA WALKER'!$A:$A,'PLANTILLA WALKER'!J:J,)</f>
        <v>0</v>
      </c>
      <c r="G260">
        <f>+_xlfn.XLOOKUP($B260,'PLANTILLA WALKER'!$A:$A,'PLANTILLA WALKER'!K:K,)</f>
        <v>0</v>
      </c>
      <c r="H260">
        <f>+_xlfn.XLOOKUP($B260,'PLANTILLA WALKER'!$A:$A,'PLANTILLA WALKER'!X:X,)</f>
        <v>0</v>
      </c>
      <c r="I260">
        <f>+_xlfn.XLOOKUP($B260,'PLANTILLA WALKER'!$A:$A,'PLANTILLA WALKER'!Y:Y,)</f>
        <v>0</v>
      </c>
      <c r="J260" t="str">
        <f>+IFERROR(_xlfn.XLOOKUP(H260,CUPS!A:A,CUPS!C:C,),"CUPS NO ESTA EN USO")</f>
        <v>CUPS NO ESTA EN USO</v>
      </c>
      <c r="K260">
        <f>+_xlfn.XLOOKUP($B260,'PLANTILLA WALKER'!$A:$A,'PLANTILLA WALKER'!P:P,)</f>
        <v>0</v>
      </c>
      <c r="L260">
        <f>+_xlfn.XLOOKUP($B260,'PLANTILLA WALKER'!$A:$A,'PLANTILLA WALKER'!Q:Q,)</f>
        <v>0</v>
      </c>
      <c r="M260">
        <f>+_xlfn.XLOOKUP($B260,'PLANTILLA WALKER'!$A:$A,'PLANTILLA WALKER'!W:W,)</f>
        <v>0</v>
      </c>
      <c r="N260">
        <f>+_xlfn.XLOOKUP($B260,'PLANTILLA WALKER'!$A:$A,'PLANTILLA WALKER'!AA:AA,)</f>
        <v>0</v>
      </c>
      <c r="O260">
        <f>+_xlfn.XLOOKUP($B260,'PLANTILLA WALKER'!$A:$A,'PLANTILLA WALKER'!AL:AL,)</f>
        <v>0</v>
      </c>
      <c r="P260" t="str">
        <f t="shared" si="10"/>
        <v/>
      </c>
      <c r="R260" t="str">
        <f t="shared" si="11"/>
        <v/>
      </c>
      <c r="U260">
        <f>+_xlfn.XLOOKUP($B260,'PLANTILLA WALKER'!$A:$A,'PLANTILLA WALKER'!Z:Z,)</f>
        <v>0</v>
      </c>
      <c r="V260">
        <f>+_xlfn.XLOOKUP($B260,'PLANTILLA WALKER'!$A:$A,'PLANTILLA WALKER'!AE:AE,)</f>
        <v>0</v>
      </c>
      <c r="W260">
        <f>+_xlfn.XLOOKUP($B260,'PLANTILLA WALKER'!$A:$A,'PLANTILLA WALKER'!AK:AK,)</f>
        <v>0</v>
      </c>
      <c r="Z260">
        <f>+_xlfn.XLOOKUP($B260,'PLANTILLA WALKER'!$A:$A,'PLANTILLA WALKER'!AN:AN,)</f>
        <v>0</v>
      </c>
      <c r="AC260">
        <f>+_xlfn.XLOOKUP($B260,'PLANTILLA WALKER'!$A:$A,'PLANTILLA WALKER'!AF:AF,)</f>
        <v>0</v>
      </c>
    </row>
    <row r="261" spans="2:29">
      <c r="B261" s="22"/>
      <c r="C261">
        <f>+_xlfn.XLOOKUP($B261,'PLANTILLA WALKER'!$A:$A,'PLANTILLA WALKER'!D:D,)</f>
        <v>0</v>
      </c>
      <c r="D261">
        <f>+_xlfn.XLOOKUP($B261,'PLANTILLA WALKER'!$A:$A,'PLANTILLA WALKER'!E:E,)</f>
        <v>0</v>
      </c>
      <c r="E261">
        <f>+_xlfn.XLOOKUP(B261,'PLANTILLA WALKER'!A:A,'PLANTILLA WALKER'!C:C,)</f>
        <v>0</v>
      </c>
      <c r="F261">
        <f>+_xlfn.XLOOKUP($B261,'PLANTILLA WALKER'!$A:$A,'PLANTILLA WALKER'!J:J,)</f>
        <v>0</v>
      </c>
      <c r="G261">
        <f>+_xlfn.XLOOKUP($B261,'PLANTILLA WALKER'!$A:$A,'PLANTILLA WALKER'!K:K,)</f>
        <v>0</v>
      </c>
      <c r="H261">
        <f>+_xlfn.XLOOKUP($B261,'PLANTILLA WALKER'!$A:$A,'PLANTILLA WALKER'!X:X,)</f>
        <v>0</v>
      </c>
      <c r="I261">
        <f>+_xlfn.XLOOKUP($B261,'PLANTILLA WALKER'!$A:$A,'PLANTILLA WALKER'!Y:Y,)</f>
        <v>0</v>
      </c>
      <c r="J261" t="str">
        <f>+IFERROR(_xlfn.XLOOKUP(H261,CUPS!A:A,CUPS!C:C,),"CUPS NO ESTA EN USO")</f>
        <v>CUPS NO ESTA EN USO</v>
      </c>
      <c r="K261">
        <f>+_xlfn.XLOOKUP($B261,'PLANTILLA WALKER'!$A:$A,'PLANTILLA WALKER'!P:P,)</f>
        <v>0</v>
      </c>
      <c r="L261">
        <f>+_xlfn.XLOOKUP($B261,'PLANTILLA WALKER'!$A:$A,'PLANTILLA WALKER'!Q:Q,)</f>
        <v>0</v>
      </c>
      <c r="M261">
        <f>+_xlfn.XLOOKUP($B261,'PLANTILLA WALKER'!$A:$A,'PLANTILLA WALKER'!W:W,)</f>
        <v>0</v>
      </c>
      <c r="N261">
        <f>+_xlfn.XLOOKUP($B261,'PLANTILLA WALKER'!$A:$A,'PLANTILLA WALKER'!AA:AA,)</f>
        <v>0</v>
      </c>
      <c r="O261">
        <f>+_xlfn.XLOOKUP($B261,'PLANTILLA WALKER'!$A:$A,'PLANTILLA WALKER'!AL:AL,)</f>
        <v>0</v>
      </c>
      <c r="P261" t="str">
        <f t="shared" si="10"/>
        <v/>
      </c>
      <c r="R261" t="str">
        <f t="shared" si="11"/>
        <v/>
      </c>
      <c r="U261">
        <f>+_xlfn.XLOOKUP($B261,'PLANTILLA WALKER'!$A:$A,'PLANTILLA WALKER'!Z:Z,)</f>
        <v>0</v>
      </c>
      <c r="V261">
        <f>+_xlfn.XLOOKUP($B261,'PLANTILLA WALKER'!$A:$A,'PLANTILLA WALKER'!AE:AE,)</f>
        <v>0</v>
      </c>
      <c r="W261">
        <f>+_xlfn.XLOOKUP($B261,'PLANTILLA WALKER'!$A:$A,'PLANTILLA WALKER'!AK:AK,)</f>
        <v>0</v>
      </c>
      <c r="Z261">
        <f>+_xlfn.XLOOKUP($B261,'PLANTILLA WALKER'!$A:$A,'PLANTILLA WALKER'!AN:AN,)</f>
        <v>0</v>
      </c>
      <c r="AC261">
        <f>+_xlfn.XLOOKUP($B261,'PLANTILLA WALKER'!$A:$A,'PLANTILLA WALKER'!AF:AF,)</f>
        <v>0</v>
      </c>
    </row>
    <row r="262" spans="2:29">
      <c r="B262" s="22"/>
      <c r="C262">
        <f>+_xlfn.XLOOKUP($B262,'PLANTILLA WALKER'!$A:$A,'PLANTILLA WALKER'!D:D,)</f>
        <v>0</v>
      </c>
      <c r="D262">
        <f>+_xlfn.XLOOKUP($B262,'PLANTILLA WALKER'!$A:$A,'PLANTILLA WALKER'!E:E,)</f>
        <v>0</v>
      </c>
      <c r="E262">
        <f>+_xlfn.XLOOKUP(B262,'PLANTILLA WALKER'!A:A,'PLANTILLA WALKER'!C:C,)</f>
        <v>0</v>
      </c>
      <c r="F262">
        <f>+_xlfn.XLOOKUP($B262,'PLANTILLA WALKER'!$A:$A,'PLANTILLA WALKER'!J:J,)</f>
        <v>0</v>
      </c>
      <c r="G262">
        <f>+_xlfn.XLOOKUP($B262,'PLANTILLA WALKER'!$A:$A,'PLANTILLA WALKER'!K:K,)</f>
        <v>0</v>
      </c>
      <c r="H262">
        <f>+_xlfn.XLOOKUP($B262,'PLANTILLA WALKER'!$A:$A,'PLANTILLA WALKER'!X:X,)</f>
        <v>0</v>
      </c>
      <c r="I262">
        <f>+_xlfn.XLOOKUP($B262,'PLANTILLA WALKER'!$A:$A,'PLANTILLA WALKER'!Y:Y,)</f>
        <v>0</v>
      </c>
      <c r="J262" t="str">
        <f>+IFERROR(_xlfn.XLOOKUP(H262,CUPS!A:A,CUPS!C:C,),"CUPS NO ESTA EN USO")</f>
        <v>CUPS NO ESTA EN USO</v>
      </c>
      <c r="K262">
        <f>+_xlfn.XLOOKUP($B262,'PLANTILLA WALKER'!$A:$A,'PLANTILLA WALKER'!P:P,)</f>
        <v>0</v>
      </c>
      <c r="L262">
        <f>+_xlfn.XLOOKUP($B262,'PLANTILLA WALKER'!$A:$A,'PLANTILLA WALKER'!Q:Q,)</f>
        <v>0</v>
      </c>
      <c r="M262">
        <f>+_xlfn.XLOOKUP($B262,'PLANTILLA WALKER'!$A:$A,'PLANTILLA WALKER'!W:W,)</f>
        <v>0</v>
      </c>
      <c r="N262">
        <f>+_xlfn.XLOOKUP($B262,'PLANTILLA WALKER'!$A:$A,'PLANTILLA WALKER'!AA:AA,)</f>
        <v>0</v>
      </c>
      <c r="O262">
        <f>+_xlfn.XLOOKUP($B262,'PLANTILLA WALKER'!$A:$A,'PLANTILLA WALKER'!AL:AL,)</f>
        <v>0</v>
      </c>
      <c r="P262" t="str">
        <f t="shared" si="10"/>
        <v/>
      </c>
      <c r="R262" t="str">
        <f t="shared" si="11"/>
        <v/>
      </c>
      <c r="U262">
        <f>+_xlfn.XLOOKUP($B262,'PLANTILLA WALKER'!$A:$A,'PLANTILLA WALKER'!Z:Z,)</f>
        <v>0</v>
      </c>
      <c r="V262">
        <f>+_xlfn.XLOOKUP($B262,'PLANTILLA WALKER'!$A:$A,'PLANTILLA WALKER'!AE:AE,)</f>
        <v>0</v>
      </c>
      <c r="W262">
        <f>+_xlfn.XLOOKUP($B262,'PLANTILLA WALKER'!$A:$A,'PLANTILLA WALKER'!AK:AK,)</f>
        <v>0</v>
      </c>
      <c r="Z262">
        <f>+_xlfn.XLOOKUP($B262,'PLANTILLA WALKER'!$A:$A,'PLANTILLA WALKER'!AN:AN,)</f>
        <v>0</v>
      </c>
      <c r="AC262">
        <f>+_xlfn.XLOOKUP($B262,'PLANTILLA WALKER'!$A:$A,'PLANTILLA WALKER'!AF:AF,)</f>
        <v>0</v>
      </c>
    </row>
    <row r="263" spans="2:29">
      <c r="B263" s="22"/>
      <c r="C263">
        <f>+_xlfn.XLOOKUP($B263,'PLANTILLA WALKER'!$A:$A,'PLANTILLA WALKER'!D:D,)</f>
        <v>0</v>
      </c>
      <c r="D263">
        <f>+_xlfn.XLOOKUP($B263,'PLANTILLA WALKER'!$A:$A,'PLANTILLA WALKER'!E:E,)</f>
        <v>0</v>
      </c>
      <c r="E263">
        <f>+_xlfn.XLOOKUP(B263,'PLANTILLA WALKER'!A:A,'PLANTILLA WALKER'!C:C,)</f>
        <v>0</v>
      </c>
      <c r="F263">
        <f>+_xlfn.XLOOKUP($B263,'PLANTILLA WALKER'!$A:$A,'PLANTILLA WALKER'!J:J,)</f>
        <v>0</v>
      </c>
      <c r="G263">
        <f>+_xlfn.XLOOKUP($B263,'PLANTILLA WALKER'!$A:$A,'PLANTILLA WALKER'!K:K,)</f>
        <v>0</v>
      </c>
      <c r="H263">
        <f>+_xlfn.XLOOKUP($B263,'PLANTILLA WALKER'!$A:$A,'PLANTILLA WALKER'!X:X,)</f>
        <v>0</v>
      </c>
      <c r="I263">
        <f>+_xlfn.XLOOKUP($B263,'PLANTILLA WALKER'!$A:$A,'PLANTILLA WALKER'!Y:Y,)</f>
        <v>0</v>
      </c>
      <c r="J263" t="str">
        <f>+IFERROR(_xlfn.XLOOKUP(H263,CUPS!A:A,CUPS!C:C,),"CUPS NO ESTA EN USO")</f>
        <v>CUPS NO ESTA EN USO</v>
      </c>
      <c r="K263">
        <f>+_xlfn.XLOOKUP($B263,'PLANTILLA WALKER'!$A:$A,'PLANTILLA WALKER'!P:P,)</f>
        <v>0</v>
      </c>
      <c r="L263">
        <f>+_xlfn.XLOOKUP($B263,'PLANTILLA WALKER'!$A:$A,'PLANTILLA WALKER'!Q:Q,)</f>
        <v>0</v>
      </c>
      <c r="M263">
        <f>+_xlfn.XLOOKUP($B263,'PLANTILLA WALKER'!$A:$A,'PLANTILLA WALKER'!W:W,)</f>
        <v>0</v>
      </c>
      <c r="N263">
        <f>+_xlfn.XLOOKUP($B263,'PLANTILLA WALKER'!$A:$A,'PLANTILLA WALKER'!AA:AA,)</f>
        <v>0</v>
      </c>
      <c r="O263">
        <f>+_xlfn.XLOOKUP($B263,'PLANTILLA WALKER'!$A:$A,'PLANTILLA WALKER'!AL:AL,)</f>
        <v>0</v>
      </c>
      <c r="P263" t="str">
        <f t="shared" si="10"/>
        <v/>
      </c>
      <c r="R263" t="str">
        <f t="shared" si="11"/>
        <v/>
      </c>
      <c r="U263">
        <f>+_xlfn.XLOOKUP($B263,'PLANTILLA WALKER'!$A:$A,'PLANTILLA WALKER'!Z:Z,)</f>
        <v>0</v>
      </c>
      <c r="V263">
        <f>+_xlfn.XLOOKUP($B263,'PLANTILLA WALKER'!$A:$A,'PLANTILLA WALKER'!AE:AE,)</f>
        <v>0</v>
      </c>
      <c r="W263">
        <f>+_xlfn.XLOOKUP($B263,'PLANTILLA WALKER'!$A:$A,'PLANTILLA WALKER'!AK:AK,)</f>
        <v>0</v>
      </c>
      <c r="Z263">
        <f>+_xlfn.XLOOKUP($B263,'PLANTILLA WALKER'!$A:$A,'PLANTILLA WALKER'!AN:AN,)</f>
        <v>0</v>
      </c>
      <c r="AC263">
        <f>+_xlfn.XLOOKUP($B263,'PLANTILLA WALKER'!$A:$A,'PLANTILLA WALKER'!AF:AF,)</f>
        <v>0</v>
      </c>
    </row>
    <row r="264" spans="2:29">
      <c r="B264" s="22"/>
      <c r="C264">
        <f>+_xlfn.XLOOKUP($B264,'PLANTILLA WALKER'!$A:$A,'PLANTILLA WALKER'!D:D,)</f>
        <v>0</v>
      </c>
      <c r="D264">
        <f>+_xlfn.XLOOKUP($B264,'PLANTILLA WALKER'!$A:$A,'PLANTILLA WALKER'!E:E,)</f>
        <v>0</v>
      </c>
      <c r="E264">
        <f>+_xlfn.XLOOKUP(B264,'PLANTILLA WALKER'!A:A,'PLANTILLA WALKER'!C:C,)</f>
        <v>0</v>
      </c>
      <c r="F264">
        <f>+_xlfn.XLOOKUP($B264,'PLANTILLA WALKER'!$A:$A,'PLANTILLA WALKER'!J:J,)</f>
        <v>0</v>
      </c>
      <c r="G264">
        <f>+_xlfn.XLOOKUP($B264,'PLANTILLA WALKER'!$A:$A,'PLANTILLA WALKER'!K:K,)</f>
        <v>0</v>
      </c>
      <c r="H264">
        <f>+_xlfn.XLOOKUP($B264,'PLANTILLA WALKER'!$A:$A,'PLANTILLA WALKER'!X:X,)</f>
        <v>0</v>
      </c>
      <c r="I264">
        <f>+_xlfn.XLOOKUP($B264,'PLANTILLA WALKER'!$A:$A,'PLANTILLA WALKER'!Y:Y,)</f>
        <v>0</v>
      </c>
      <c r="J264" t="str">
        <f>+IFERROR(_xlfn.XLOOKUP(H264,CUPS!A:A,CUPS!C:C,),"CUPS NO ESTA EN USO")</f>
        <v>CUPS NO ESTA EN USO</v>
      </c>
      <c r="K264">
        <f>+_xlfn.XLOOKUP($B264,'PLANTILLA WALKER'!$A:$A,'PLANTILLA WALKER'!P:P,)</f>
        <v>0</v>
      </c>
      <c r="L264">
        <f>+_xlfn.XLOOKUP($B264,'PLANTILLA WALKER'!$A:$A,'PLANTILLA WALKER'!Q:Q,)</f>
        <v>0</v>
      </c>
      <c r="M264">
        <f>+_xlfn.XLOOKUP($B264,'PLANTILLA WALKER'!$A:$A,'PLANTILLA WALKER'!W:W,)</f>
        <v>0</v>
      </c>
      <c r="N264">
        <f>+_xlfn.XLOOKUP($B264,'PLANTILLA WALKER'!$A:$A,'PLANTILLA WALKER'!AA:AA,)</f>
        <v>0</v>
      </c>
      <c r="O264">
        <f>+_xlfn.XLOOKUP($B264,'PLANTILLA WALKER'!$A:$A,'PLANTILLA WALKER'!AL:AL,)</f>
        <v>0</v>
      </c>
      <c r="P264" t="str">
        <f t="shared" si="10"/>
        <v/>
      </c>
      <c r="R264" t="str">
        <f t="shared" si="11"/>
        <v/>
      </c>
      <c r="U264">
        <f>+_xlfn.XLOOKUP($B264,'PLANTILLA WALKER'!$A:$A,'PLANTILLA WALKER'!Z:Z,)</f>
        <v>0</v>
      </c>
      <c r="V264">
        <f>+_xlfn.XLOOKUP($B264,'PLANTILLA WALKER'!$A:$A,'PLANTILLA WALKER'!AE:AE,)</f>
        <v>0</v>
      </c>
      <c r="W264">
        <f>+_xlfn.XLOOKUP($B264,'PLANTILLA WALKER'!$A:$A,'PLANTILLA WALKER'!AK:AK,)</f>
        <v>0</v>
      </c>
      <c r="Z264">
        <f>+_xlfn.XLOOKUP($B264,'PLANTILLA WALKER'!$A:$A,'PLANTILLA WALKER'!AN:AN,)</f>
        <v>0</v>
      </c>
      <c r="AC264">
        <f>+_xlfn.XLOOKUP($B264,'PLANTILLA WALKER'!$A:$A,'PLANTILLA WALKER'!AF:AF,)</f>
        <v>0</v>
      </c>
    </row>
    <row r="265" spans="2:29">
      <c r="B265" s="22"/>
      <c r="C265">
        <f>+_xlfn.XLOOKUP($B265,'PLANTILLA WALKER'!$A:$A,'PLANTILLA WALKER'!D:D,)</f>
        <v>0</v>
      </c>
      <c r="D265">
        <f>+_xlfn.XLOOKUP($B265,'PLANTILLA WALKER'!$A:$A,'PLANTILLA WALKER'!E:E,)</f>
        <v>0</v>
      </c>
      <c r="E265">
        <f>+_xlfn.XLOOKUP(B265,'PLANTILLA WALKER'!A:A,'PLANTILLA WALKER'!C:C,)</f>
        <v>0</v>
      </c>
      <c r="F265">
        <f>+_xlfn.XLOOKUP($B265,'PLANTILLA WALKER'!$A:$A,'PLANTILLA WALKER'!J:J,)</f>
        <v>0</v>
      </c>
      <c r="G265">
        <f>+_xlfn.XLOOKUP($B265,'PLANTILLA WALKER'!$A:$A,'PLANTILLA WALKER'!K:K,)</f>
        <v>0</v>
      </c>
      <c r="H265">
        <f>+_xlfn.XLOOKUP($B265,'PLANTILLA WALKER'!$A:$A,'PLANTILLA WALKER'!X:X,)</f>
        <v>0</v>
      </c>
      <c r="I265">
        <f>+_xlfn.XLOOKUP($B265,'PLANTILLA WALKER'!$A:$A,'PLANTILLA WALKER'!Y:Y,)</f>
        <v>0</v>
      </c>
      <c r="J265" t="str">
        <f>+IFERROR(_xlfn.XLOOKUP(H265,CUPS!A:A,CUPS!C:C,),"CUPS NO ESTA EN USO")</f>
        <v>CUPS NO ESTA EN USO</v>
      </c>
      <c r="K265">
        <f>+_xlfn.XLOOKUP($B265,'PLANTILLA WALKER'!$A:$A,'PLANTILLA WALKER'!P:P,)</f>
        <v>0</v>
      </c>
      <c r="L265">
        <f>+_xlfn.XLOOKUP($B265,'PLANTILLA WALKER'!$A:$A,'PLANTILLA WALKER'!Q:Q,)</f>
        <v>0</v>
      </c>
      <c r="M265">
        <f>+_xlfn.XLOOKUP($B265,'PLANTILLA WALKER'!$A:$A,'PLANTILLA WALKER'!W:W,)</f>
        <v>0</v>
      </c>
      <c r="N265">
        <f>+_xlfn.XLOOKUP($B265,'PLANTILLA WALKER'!$A:$A,'PLANTILLA WALKER'!AA:AA,)</f>
        <v>0</v>
      </c>
      <c r="O265">
        <f>+_xlfn.XLOOKUP($B265,'PLANTILLA WALKER'!$A:$A,'PLANTILLA WALKER'!AL:AL,)</f>
        <v>0</v>
      </c>
      <c r="P265" t="str">
        <f t="shared" si="10"/>
        <v/>
      </c>
      <c r="R265" t="str">
        <f t="shared" si="11"/>
        <v/>
      </c>
      <c r="U265">
        <f>+_xlfn.XLOOKUP($B265,'PLANTILLA WALKER'!$A:$A,'PLANTILLA WALKER'!Z:Z,)</f>
        <v>0</v>
      </c>
      <c r="V265">
        <f>+_xlfn.XLOOKUP($B265,'PLANTILLA WALKER'!$A:$A,'PLANTILLA WALKER'!AE:AE,)</f>
        <v>0</v>
      </c>
      <c r="W265">
        <f>+_xlfn.XLOOKUP($B265,'PLANTILLA WALKER'!$A:$A,'PLANTILLA WALKER'!AK:AK,)</f>
        <v>0</v>
      </c>
      <c r="Z265">
        <f>+_xlfn.XLOOKUP($B265,'PLANTILLA WALKER'!$A:$A,'PLANTILLA WALKER'!AN:AN,)</f>
        <v>0</v>
      </c>
      <c r="AC265">
        <f>+_xlfn.XLOOKUP($B265,'PLANTILLA WALKER'!$A:$A,'PLANTILLA WALKER'!AF:AF,)</f>
        <v>0</v>
      </c>
    </row>
    <row r="266" spans="2:29">
      <c r="B266" s="22"/>
      <c r="C266">
        <f>+_xlfn.XLOOKUP($B266,'PLANTILLA WALKER'!$A:$A,'PLANTILLA WALKER'!D:D,)</f>
        <v>0</v>
      </c>
      <c r="D266">
        <f>+_xlfn.XLOOKUP($B266,'PLANTILLA WALKER'!$A:$A,'PLANTILLA WALKER'!E:E,)</f>
        <v>0</v>
      </c>
      <c r="E266">
        <f>+_xlfn.XLOOKUP(B266,'PLANTILLA WALKER'!A:A,'PLANTILLA WALKER'!C:C,)</f>
        <v>0</v>
      </c>
      <c r="F266">
        <f>+_xlfn.XLOOKUP($B266,'PLANTILLA WALKER'!$A:$A,'PLANTILLA WALKER'!J:J,)</f>
        <v>0</v>
      </c>
      <c r="G266">
        <f>+_xlfn.XLOOKUP($B266,'PLANTILLA WALKER'!$A:$A,'PLANTILLA WALKER'!K:K,)</f>
        <v>0</v>
      </c>
      <c r="H266">
        <f>+_xlfn.XLOOKUP($B266,'PLANTILLA WALKER'!$A:$A,'PLANTILLA WALKER'!X:X,)</f>
        <v>0</v>
      </c>
      <c r="I266">
        <f>+_xlfn.XLOOKUP($B266,'PLANTILLA WALKER'!$A:$A,'PLANTILLA WALKER'!Y:Y,)</f>
        <v>0</v>
      </c>
      <c r="J266" t="str">
        <f>+IFERROR(_xlfn.XLOOKUP(H266,CUPS!A:A,CUPS!C:C,),"CUPS NO ESTA EN USO")</f>
        <v>CUPS NO ESTA EN USO</v>
      </c>
      <c r="K266">
        <f>+_xlfn.XLOOKUP($B266,'PLANTILLA WALKER'!$A:$A,'PLANTILLA WALKER'!P:P,)</f>
        <v>0</v>
      </c>
      <c r="L266">
        <f>+_xlfn.XLOOKUP($B266,'PLANTILLA WALKER'!$A:$A,'PLANTILLA WALKER'!Q:Q,)</f>
        <v>0</v>
      </c>
      <c r="M266">
        <f>+_xlfn.XLOOKUP($B266,'PLANTILLA WALKER'!$A:$A,'PLANTILLA WALKER'!W:W,)</f>
        <v>0</v>
      </c>
      <c r="N266">
        <f>+_xlfn.XLOOKUP($B266,'PLANTILLA WALKER'!$A:$A,'PLANTILLA WALKER'!AA:AA,)</f>
        <v>0</v>
      </c>
      <c r="O266">
        <f>+_xlfn.XLOOKUP($B266,'PLANTILLA WALKER'!$A:$A,'PLANTILLA WALKER'!AL:AL,)</f>
        <v>0</v>
      </c>
      <c r="P266" t="str">
        <f t="shared" si="10"/>
        <v/>
      </c>
      <c r="R266" t="str">
        <f t="shared" si="11"/>
        <v/>
      </c>
      <c r="U266">
        <f>+_xlfn.XLOOKUP($B266,'PLANTILLA WALKER'!$A:$A,'PLANTILLA WALKER'!Z:Z,)</f>
        <v>0</v>
      </c>
      <c r="V266">
        <f>+_xlfn.XLOOKUP($B266,'PLANTILLA WALKER'!$A:$A,'PLANTILLA WALKER'!AE:AE,)</f>
        <v>0</v>
      </c>
      <c r="W266">
        <f>+_xlfn.XLOOKUP($B266,'PLANTILLA WALKER'!$A:$A,'PLANTILLA WALKER'!AK:AK,)</f>
        <v>0</v>
      </c>
      <c r="Z266">
        <f>+_xlfn.XLOOKUP($B266,'PLANTILLA WALKER'!$A:$A,'PLANTILLA WALKER'!AN:AN,)</f>
        <v>0</v>
      </c>
      <c r="AC266">
        <f>+_xlfn.XLOOKUP($B266,'PLANTILLA WALKER'!$A:$A,'PLANTILLA WALKER'!AF:AF,)</f>
        <v>0</v>
      </c>
    </row>
    <row r="267" spans="2:29">
      <c r="B267" s="22"/>
      <c r="C267">
        <f>+_xlfn.XLOOKUP($B267,'PLANTILLA WALKER'!$A:$A,'PLANTILLA WALKER'!D:D,)</f>
        <v>0</v>
      </c>
      <c r="D267">
        <f>+_xlfn.XLOOKUP($B267,'PLANTILLA WALKER'!$A:$A,'PLANTILLA WALKER'!E:E,)</f>
        <v>0</v>
      </c>
      <c r="E267">
        <f>+_xlfn.XLOOKUP(B267,'PLANTILLA WALKER'!A:A,'PLANTILLA WALKER'!C:C,)</f>
        <v>0</v>
      </c>
      <c r="F267">
        <f>+_xlfn.XLOOKUP($B267,'PLANTILLA WALKER'!$A:$A,'PLANTILLA WALKER'!J:J,)</f>
        <v>0</v>
      </c>
      <c r="G267">
        <f>+_xlfn.XLOOKUP($B267,'PLANTILLA WALKER'!$A:$A,'PLANTILLA WALKER'!K:K,)</f>
        <v>0</v>
      </c>
      <c r="H267">
        <f>+_xlfn.XLOOKUP($B267,'PLANTILLA WALKER'!$A:$A,'PLANTILLA WALKER'!X:X,)</f>
        <v>0</v>
      </c>
      <c r="I267">
        <f>+_xlfn.XLOOKUP($B267,'PLANTILLA WALKER'!$A:$A,'PLANTILLA WALKER'!Y:Y,)</f>
        <v>0</v>
      </c>
      <c r="J267" t="str">
        <f>+IFERROR(_xlfn.XLOOKUP(H267,CUPS!A:A,CUPS!C:C,),"CUPS NO ESTA EN USO")</f>
        <v>CUPS NO ESTA EN USO</v>
      </c>
      <c r="K267">
        <f>+_xlfn.XLOOKUP($B267,'PLANTILLA WALKER'!$A:$A,'PLANTILLA WALKER'!P:P,)</f>
        <v>0</v>
      </c>
      <c r="L267">
        <f>+_xlfn.XLOOKUP($B267,'PLANTILLA WALKER'!$A:$A,'PLANTILLA WALKER'!Q:Q,)</f>
        <v>0</v>
      </c>
      <c r="M267">
        <f>+_xlfn.XLOOKUP($B267,'PLANTILLA WALKER'!$A:$A,'PLANTILLA WALKER'!W:W,)</f>
        <v>0</v>
      </c>
      <c r="N267">
        <f>+_xlfn.XLOOKUP($B267,'PLANTILLA WALKER'!$A:$A,'PLANTILLA WALKER'!AA:AA,)</f>
        <v>0</v>
      </c>
      <c r="O267">
        <f>+_xlfn.XLOOKUP($B267,'PLANTILLA WALKER'!$A:$A,'PLANTILLA WALKER'!AL:AL,)</f>
        <v>0</v>
      </c>
      <c r="P267" t="str">
        <f t="shared" si="10"/>
        <v/>
      </c>
      <c r="R267" t="str">
        <f t="shared" si="11"/>
        <v/>
      </c>
      <c r="U267">
        <f>+_xlfn.XLOOKUP($B267,'PLANTILLA WALKER'!$A:$A,'PLANTILLA WALKER'!Z:Z,)</f>
        <v>0</v>
      </c>
      <c r="V267">
        <f>+_xlfn.XLOOKUP($B267,'PLANTILLA WALKER'!$A:$A,'PLANTILLA WALKER'!AE:AE,)</f>
        <v>0</v>
      </c>
      <c r="W267">
        <f>+_xlfn.XLOOKUP($B267,'PLANTILLA WALKER'!$A:$A,'PLANTILLA WALKER'!AK:AK,)</f>
        <v>0</v>
      </c>
      <c r="Z267">
        <f>+_xlfn.XLOOKUP($B267,'PLANTILLA WALKER'!$A:$A,'PLANTILLA WALKER'!AN:AN,)</f>
        <v>0</v>
      </c>
      <c r="AC267">
        <f>+_xlfn.XLOOKUP($B267,'PLANTILLA WALKER'!$A:$A,'PLANTILLA WALKER'!AF:AF,)</f>
        <v>0</v>
      </c>
    </row>
    <row r="268" spans="2:29">
      <c r="B268" s="22"/>
      <c r="C268">
        <f>+_xlfn.XLOOKUP($B268,'PLANTILLA WALKER'!$A:$A,'PLANTILLA WALKER'!D:D,)</f>
        <v>0</v>
      </c>
      <c r="D268">
        <f>+_xlfn.XLOOKUP($B268,'PLANTILLA WALKER'!$A:$A,'PLANTILLA WALKER'!E:E,)</f>
        <v>0</v>
      </c>
      <c r="E268">
        <f>+_xlfn.XLOOKUP(B268,'PLANTILLA WALKER'!A:A,'PLANTILLA WALKER'!C:C,)</f>
        <v>0</v>
      </c>
      <c r="F268">
        <f>+_xlfn.XLOOKUP($B268,'PLANTILLA WALKER'!$A:$A,'PLANTILLA WALKER'!J:J,)</f>
        <v>0</v>
      </c>
      <c r="G268">
        <f>+_xlfn.XLOOKUP($B268,'PLANTILLA WALKER'!$A:$A,'PLANTILLA WALKER'!K:K,)</f>
        <v>0</v>
      </c>
      <c r="H268">
        <f>+_xlfn.XLOOKUP($B268,'PLANTILLA WALKER'!$A:$A,'PLANTILLA WALKER'!X:X,)</f>
        <v>0</v>
      </c>
      <c r="I268">
        <f>+_xlfn.XLOOKUP($B268,'PLANTILLA WALKER'!$A:$A,'PLANTILLA WALKER'!Y:Y,)</f>
        <v>0</v>
      </c>
      <c r="J268" t="str">
        <f>+IFERROR(_xlfn.XLOOKUP(H268,CUPS!A:A,CUPS!C:C,),"CUPS NO ESTA EN USO")</f>
        <v>CUPS NO ESTA EN USO</v>
      </c>
      <c r="K268">
        <f>+_xlfn.XLOOKUP($B268,'PLANTILLA WALKER'!$A:$A,'PLANTILLA WALKER'!P:P,)</f>
        <v>0</v>
      </c>
      <c r="L268">
        <f>+_xlfn.XLOOKUP($B268,'PLANTILLA WALKER'!$A:$A,'PLANTILLA WALKER'!Q:Q,)</f>
        <v>0</v>
      </c>
      <c r="M268">
        <f>+_xlfn.XLOOKUP($B268,'PLANTILLA WALKER'!$A:$A,'PLANTILLA WALKER'!W:W,)</f>
        <v>0</v>
      </c>
      <c r="N268">
        <f>+_xlfn.XLOOKUP($B268,'PLANTILLA WALKER'!$A:$A,'PLANTILLA WALKER'!AA:AA,)</f>
        <v>0</v>
      </c>
      <c r="O268">
        <f>+_xlfn.XLOOKUP($B268,'PLANTILLA WALKER'!$A:$A,'PLANTILLA WALKER'!AL:AL,)</f>
        <v>0</v>
      </c>
      <c r="P268" t="str">
        <f t="shared" si="10"/>
        <v/>
      </c>
      <c r="R268" t="str">
        <f t="shared" si="11"/>
        <v/>
      </c>
      <c r="U268">
        <f>+_xlfn.XLOOKUP($B268,'PLANTILLA WALKER'!$A:$A,'PLANTILLA WALKER'!Z:Z,)</f>
        <v>0</v>
      </c>
      <c r="V268">
        <f>+_xlfn.XLOOKUP($B268,'PLANTILLA WALKER'!$A:$A,'PLANTILLA WALKER'!AE:AE,)</f>
        <v>0</v>
      </c>
      <c r="W268">
        <f>+_xlfn.XLOOKUP($B268,'PLANTILLA WALKER'!$A:$A,'PLANTILLA WALKER'!AK:AK,)</f>
        <v>0</v>
      </c>
      <c r="Z268">
        <f>+_xlfn.XLOOKUP($B268,'PLANTILLA WALKER'!$A:$A,'PLANTILLA WALKER'!AN:AN,)</f>
        <v>0</v>
      </c>
      <c r="AC268">
        <f>+_xlfn.XLOOKUP($B268,'PLANTILLA WALKER'!$A:$A,'PLANTILLA WALKER'!AF:AF,)</f>
        <v>0</v>
      </c>
    </row>
    <row r="269" spans="2:29">
      <c r="B269" s="22"/>
      <c r="C269">
        <f>+_xlfn.XLOOKUP($B269,'PLANTILLA WALKER'!$A:$A,'PLANTILLA WALKER'!D:D,)</f>
        <v>0</v>
      </c>
      <c r="D269">
        <f>+_xlfn.XLOOKUP($B269,'PLANTILLA WALKER'!$A:$A,'PLANTILLA WALKER'!E:E,)</f>
        <v>0</v>
      </c>
      <c r="E269">
        <f>+_xlfn.XLOOKUP(B269,'PLANTILLA WALKER'!A:A,'PLANTILLA WALKER'!C:C,)</f>
        <v>0</v>
      </c>
      <c r="F269">
        <f>+_xlfn.XLOOKUP($B269,'PLANTILLA WALKER'!$A:$A,'PLANTILLA WALKER'!J:J,)</f>
        <v>0</v>
      </c>
      <c r="G269">
        <f>+_xlfn.XLOOKUP($B269,'PLANTILLA WALKER'!$A:$A,'PLANTILLA WALKER'!K:K,)</f>
        <v>0</v>
      </c>
      <c r="H269">
        <f>+_xlfn.XLOOKUP($B269,'PLANTILLA WALKER'!$A:$A,'PLANTILLA WALKER'!X:X,)</f>
        <v>0</v>
      </c>
      <c r="I269">
        <f>+_xlfn.XLOOKUP($B269,'PLANTILLA WALKER'!$A:$A,'PLANTILLA WALKER'!Y:Y,)</f>
        <v>0</v>
      </c>
      <c r="J269" t="str">
        <f>+IFERROR(_xlfn.XLOOKUP(H269,CUPS!A:A,CUPS!C:C,),"CUPS NO ESTA EN USO")</f>
        <v>CUPS NO ESTA EN USO</v>
      </c>
      <c r="K269">
        <f>+_xlfn.XLOOKUP($B269,'PLANTILLA WALKER'!$A:$A,'PLANTILLA WALKER'!P:P,)</f>
        <v>0</v>
      </c>
      <c r="L269">
        <f>+_xlfn.XLOOKUP($B269,'PLANTILLA WALKER'!$A:$A,'PLANTILLA WALKER'!Q:Q,)</f>
        <v>0</v>
      </c>
      <c r="M269">
        <f>+_xlfn.XLOOKUP($B269,'PLANTILLA WALKER'!$A:$A,'PLANTILLA WALKER'!W:W,)</f>
        <v>0</v>
      </c>
      <c r="N269">
        <f>+_xlfn.XLOOKUP($B269,'PLANTILLA WALKER'!$A:$A,'PLANTILLA WALKER'!AA:AA,)</f>
        <v>0</v>
      </c>
      <c r="O269">
        <f>+_xlfn.XLOOKUP($B269,'PLANTILLA WALKER'!$A:$A,'PLANTILLA WALKER'!AL:AL,)</f>
        <v>0</v>
      </c>
      <c r="P269" t="str">
        <f t="shared" si="10"/>
        <v/>
      </c>
      <c r="R269" t="str">
        <f t="shared" si="11"/>
        <v/>
      </c>
      <c r="U269">
        <f>+_xlfn.XLOOKUP($B269,'PLANTILLA WALKER'!$A:$A,'PLANTILLA WALKER'!Z:Z,)</f>
        <v>0</v>
      </c>
      <c r="V269">
        <f>+_xlfn.XLOOKUP($B269,'PLANTILLA WALKER'!$A:$A,'PLANTILLA WALKER'!AE:AE,)</f>
        <v>0</v>
      </c>
      <c r="W269">
        <f>+_xlfn.XLOOKUP($B269,'PLANTILLA WALKER'!$A:$A,'PLANTILLA WALKER'!AK:AK,)</f>
        <v>0</v>
      </c>
      <c r="Z269">
        <f>+_xlfn.XLOOKUP($B269,'PLANTILLA WALKER'!$A:$A,'PLANTILLA WALKER'!AN:AN,)</f>
        <v>0</v>
      </c>
      <c r="AC269">
        <f>+_xlfn.XLOOKUP($B269,'PLANTILLA WALKER'!$A:$A,'PLANTILLA WALKER'!AF:AF,)</f>
        <v>0</v>
      </c>
    </row>
    <row r="270" spans="2:29">
      <c r="B270" s="22"/>
      <c r="C270">
        <f>+_xlfn.XLOOKUP($B270,'PLANTILLA WALKER'!$A:$A,'PLANTILLA WALKER'!D:D,)</f>
        <v>0</v>
      </c>
      <c r="D270">
        <f>+_xlfn.XLOOKUP($B270,'PLANTILLA WALKER'!$A:$A,'PLANTILLA WALKER'!E:E,)</f>
        <v>0</v>
      </c>
      <c r="E270">
        <f>+_xlfn.XLOOKUP(B270,'PLANTILLA WALKER'!A:A,'PLANTILLA WALKER'!C:C,)</f>
        <v>0</v>
      </c>
      <c r="F270">
        <f>+_xlfn.XLOOKUP($B270,'PLANTILLA WALKER'!$A:$A,'PLANTILLA WALKER'!J:J,)</f>
        <v>0</v>
      </c>
      <c r="G270">
        <f>+_xlfn.XLOOKUP($B270,'PLANTILLA WALKER'!$A:$A,'PLANTILLA WALKER'!K:K,)</f>
        <v>0</v>
      </c>
      <c r="H270">
        <f>+_xlfn.XLOOKUP($B270,'PLANTILLA WALKER'!$A:$A,'PLANTILLA WALKER'!X:X,)</f>
        <v>0</v>
      </c>
      <c r="I270">
        <f>+_xlfn.XLOOKUP($B270,'PLANTILLA WALKER'!$A:$A,'PLANTILLA WALKER'!Y:Y,)</f>
        <v>0</v>
      </c>
      <c r="J270" t="str">
        <f>+IFERROR(_xlfn.XLOOKUP(H270,CUPS!A:A,CUPS!C:C,),"CUPS NO ESTA EN USO")</f>
        <v>CUPS NO ESTA EN USO</v>
      </c>
      <c r="K270">
        <f>+_xlfn.XLOOKUP($B270,'PLANTILLA WALKER'!$A:$A,'PLANTILLA WALKER'!P:P,)</f>
        <v>0</v>
      </c>
      <c r="L270">
        <f>+_xlfn.XLOOKUP($B270,'PLANTILLA WALKER'!$A:$A,'PLANTILLA WALKER'!Q:Q,)</f>
        <v>0</v>
      </c>
      <c r="M270">
        <f>+_xlfn.XLOOKUP($B270,'PLANTILLA WALKER'!$A:$A,'PLANTILLA WALKER'!W:W,)</f>
        <v>0</v>
      </c>
      <c r="N270">
        <f>+_xlfn.XLOOKUP($B270,'PLANTILLA WALKER'!$A:$A,'PLANTILLA WALKER'!AA:AA,)</f>
        <v>0</v>
      </c>
      <c r="O270">
        <f>+_xlfn.XLOOKUP($B270,'PLANTILLA WALKER'!$A:$A,'PLANTILLA WALKER'!AL:AL,)</f>
        <v>0</v>
      </c>
      <c r="P270" t="str">
        <f t="shared" si="10"/>
        <v/>
      </c>
      <c r="R270" t="str">
        <f t="shared" si="11"/>
        <v/>
      </c>
      <c r="U270">
        <f>+_xlfn.XLOOKUP($B270,'PLANTILLA WALKER'!$A:$A,'PLANTILLA WALKER'!Z:Z,)</f>
        <v>0</v>
      </c>
      <c r="V270">
        <f>+_xlfn.XLOOKUP($B270,'PLANTILLA WALKER'!$A:$A,'PLANTILLA WALKER'!AE:AE,)</f>
        <v>0</v>
      </c>
      <c r="W270">
        <f>+_xlfn.XLOOKUP($B270,'PLANTILLA WALKER'!$A:$A,'PLANTILLA WALKER'!AK:AK,)</f>
        <v>0</v>
      </c>
      <c r="Z270">
        <f>+_xlfn.XLOOKUP($B270,'PLANTILLA WALKER'!$A:$A,'PLANTILLA WALKER'!AN:AN,)</f>
        <v>0</v>
      </c>
      <c r="AC270">
        <f>+_xlfn.XLOOKUP($B270,'PLANTILLA WALKER'!$A:$A,'PLANTILLA WALKER'!AF:AF,)</f>
        <v>0</v>
      </c>
    </row>
    <row r="271" spans="2:29">
      <c r="B271" s="22"/>
      <c r="C271">
        <f>+_xlfn.XLOOKUP($B271,'PLANTILLA WALKER'!$A:$A,'PLANTILLA WALKER'!D:D,)</f>
        <v>0</v>
      </c>
      <c r="D271">
        <f>+_xlfn.XLOOKUP($B271,'PLANTILLA WALKER'!$A:$A,'PLANTILLA WALKER'!E:E,)</f>
        <v>0</v>
      </c>
      <c r="E271">
        <f>+_xlfn.XLOOKUP(B271,'PLANTILLA WALKER'!A:A,'PLANTILLA WALKER'!C:C,)</f>
        <v>0</v>
      </c>
      <c r="F271">
        <f>+_xlfn.XLOOKUP($B271,'PLANTILLA WALKER'!$A:$A,'PLANTILLA WALKER'!J:J,)</f>
        <v>0</v>
      </c>
      <c r="G271">
        <f>+_xlfn.XLOOKUP($B271,'PLANTILLA WALKER'!$A:$A,'PLANTILLA WALKER'!K:K,)</f>
        <v>0</v>
      </c>
      <c r="H271">
        <f>+_xlfn.XLOOKUP($B271,'PLANTILLA WALKER'!$A:$A,'PLANTILLA WALKER'!X:X,)</f>
        <v>0</v>
      </c>
      <c r="I271">
        <f>+_xlfn.XLOOKUP($B271,'PLANTILLA WALKER'!$A:$A,'PLANTILLA WALKER'!Y:Y,)</f>
        <v>0</v>
      </c>
      <c r="J271" t="str">
        <f>+IFERROR(_xlfn.XLOOKUP(H271,CUPS!A:A,CUPS!C:C,),"CUPS NO ESTA EN USO")</f>
        <v>CUPS NO ESTA EN USO</v>
      </c>
      <c r="K271">
        <f>+_xlfn.XLOOKUP($B271,'PLANTILLA WALKER'!$A:$A,'PLANTILLA WALKER'!P:P,)</f>
        <v>0</v>
      </c>
      <c r="L271">
        <f>+_xlfn.XLOOKUP($B271,'PLANTILLA WALKER'!$A:$A,'PLANTILLA WALKER'!Q:Q,)</f>
        <v>0</v>
      </c>
      <c r="M271">
        <f>+_xlfn.XLOOKUP($B271,'PLANTILLA WALKER'!$A:$A,'PLANTILLA WALKER'!W:W,)</f>
        <v>0</v>
      </c>
      <c r="N271">
        <f>+_xlfn.XLOOKUP($B271,'PLANTILLA WALKER'!$A:$A,'PLANTILLA WALKER'!AA:AA,)</f>
        <v>0</v>
      </c>
      <c r="O271">
        <f>+_xlfn.XLOOKUP($B271,'PLANTILLA WALKER'!$A:$A,'PLANTILLA WALKER'!AL:AL,)</f>
        <v>0</v>
      </c>
      <c r="P271" t="str">
        <f t="shared" si="10"/>
        <v/>
      </c>
      <c r="R271" t="str">
        <f t="shared" si="11"/>
        <v/>
      </c>
      <c r="U271">
        <f>+_xlfn.XLOOKUP($B271,'PLANTILLA WALKER'!$A:$A,'PLANTILLA WALKER'!Z:Z,)</f>
        <v>0</v>
      </c>
      <c r="V271">
        <f>+_xlfn.XLOOKUP($B271,'PLANTILLA WALKER'!$A:$A,'PLANTILLA WALKER'!AE:AE,)</f>
        <v>0</v>
      </c>
      <c r="W271">
        <f>+_xlfn.XLOOKUP($B271,'PLANTILLA WALKER'!$A:$A,'PLANTILLA WALKER'!AK:AK,)</f>
        <v>0</v>
      </c>
      <c r="Z271">
        <f>+_xlfn.XLOOKUP($B271,'PLANTILLA WALKER'!$A:$A,'PLANTILLA WALKER'!AN:AN,)</f>
        <v>0</v>
      </c>
      <c r="AC271">
        <f>+_xlfn.XLOOKUP($B271,'PLANTILLA WALKER'!$A:$A,'PLANTILLA WALKER'!AF:AF,)</f>
        <v>0</v>
      </c>
    </row>
    <row r="272" spans="2:29">
      <c r="B272" s="22"/>
      <c r="C272">
        <f>+_xlfn.XLOOKUP($B272,'PLANTILLA WALKER'!$A:$A,'PLANTILLA WALKER'!D:D,)</f>
        <v>0</v>
      </c>
      <c r="D272">
        <f>+_xlfn.XLOOKUP($B272,'PLANTILLA WALKER'!$A:$A,'PLANTILLA WALKER'!E:E,)</f>
        <v>0</v>
      </c>
      <c r="E272">
        <f>+_xlfn.XLOOKUP(B272,'PLANTILLA WALKER'!A:A,'PLANTILLA WALKER'!C:C,)</f>
        <v>0</v>
      </c>
      <c r="F272">
        <f>+_xlfn.XLOOKUP($B272,'PLANTILLA WALKER'!$A:$A,'PLANTILLA WALKER'!J:J,)</f>
        <v>0</v>
      </c>
      <c r="G272">
        <f>+_xlfn.XLOOKUP($B272,'PLANTILLA WALKER'!$A:$A,'PLANTILLA WALKER'!K:K,)</f>
        <v>0</v>
      </c>
      <c r="H272">
        <f>+_xlfn.XLOOKUP($B272,'PLANTILLA WALKER'!$A:$A,'PLANTILLA WALKER'!X:X,)</f>
        <v>0</v>
      </c>
      <c r="I272">
        <f>+_xlfn.XLOOKUP($B272,'PLANTILLA WALKER'!$A:$A,'PLANTILLA WALKER'!Y:Y,)</f>
        <v>0</v>
      </c>
      <c r="J272" t="str">
        <f>+IFERROR(_xlfn.XLOOKUP(H272,CUPS!A:A,CUPS!C:C,),"CUPS NO ESTA EN USO")</f>
        <v>CUPS NO ESTA EN USO</v>
      </c>
      <c r="K272">
        <f>+_xlfn.XLOOKUP($B272,'PLANTILLA WALKER'!$A:$A,'PLANTILLA WALKER'!P:P,)</f>
        <v>0</v>
      </c>
      <c r="L272">
        <f>+_xlfn.XLOOKUP($B272,'PLANTILLA WALKER'!$A:$A,'PLANTILLA WALKER'!Q:Q,)</f>
        <v>0</v>
      </c>
      <c r="M272">
        <f>+_xlfn.XLOOKUP($B272,'PLANTILLA WALKER'!$A:$A,'PLANTILLA WALKER'!W:W,)</f>
        <v>0</v>
      </c>
      <c r="N272">
        <f>+_xlfn.XLOOKUP($B272,'PLANTILLA WALKER'!$A:$A,'PLANTILLA WALKER'!AA:AA,)</f>
        <v>0</v>
      </c>
      <c r="O272">
        <f>+_xlfn.XLOOKUP($B272,'PLANTILLA WALKER'!$A:$A,'PLANTILLA WALKER'!AL:AL,)</f>
        <v>0</v>
      </c>
      <c r="P272" t="str">
        <f t="shared" si="10"/>
        <v/>
      </c>
      <c r="R272" t="str">
        <f t="shared" si="11"/>
        <v/>
      </c>
      <c r="U272">
        <f>+_xlfn.XLOOKUP($B272,'PLANTILLA WALKER'!$A:$A,'PLANTILLA WALKER'!Z:Z,)</f>
        <v>0</v>
      </c>
      <c r="V272">
        <f>+_xlfn.XLOOKUP($B272,'PLANTILLA WALKER'!$A:$A,'PLANTILLA WALKER'!AE:AE,)</f>
        <v>0</v>
      </c>
      <c r="W272">
        <f>+_xlfn.XLOOKUP($B272,'PLANTILLA WALKER'!$A:$A,'PLANTILLA WALKER'!AK:AK,)</f>
        <v>0</v>
      </c>
      <c r="Z272">
        <f>+_xlfn.XLOOKUP($B272,'PLANTILLA WALKER'!$A:$A,'PLANTILLA WALKER'!AN:AN,)</f>
        <v>0</v>
      </c>
      <c r="AC272">
        <f>+_xlfn.XLOOKUP($B272,'PLANTILLA WALKER'!$A:$A,'PLANTILLA WALKER'!AF:AF,)</f>
        <v>0</v>
      </c>
    </row>
    <row r="273" spans="2:29">
      <c r="B273" s="22"/>
      <c r="C273">
        <f>+_xlfn.XLOOKUP($B273,'PLANTILLA WALKER'!$A:$A,'PLANTILLA WALKER'!D:D,)</f>
        <v>0</v>
      </c>
      <c r="D273">
        <f>+_xlfn.XLOOKUP($B273,'PLANTILLA WALKER'!$A:$A,'PLANTILLA WALKER'!E:E,)</f>
        <v>0</v>
      </c>
      <c r="E273">
        <f>+_xlfn.XLOOKUP(B273,'PLANTILLA WALKER'!A:A,'PLANTILLA WALKER'!C:C,)</f>
        <v>0</v>
      </c>
      <c r="F273">
        <f>+_xlfn.XLOOKUP($B273,'PLANTILLA WALKER'!$A:$A,'PLANTILLA WALKER'!J:J,)</f>
        <v>0</v>
      </c>
      <c r="G273">
        <f>+_xlfn.XLOOKUP($B273,'PLANTILLA WALKER'!$A:$A,'PLANTILLA WALKER'!K:K,)</f>
        <v>0</v>
      </c>
      <c r="H273">
        <f>+_xlfn.XLOOKUP($B273,'PLANTILLA WALKER'!$A:$A,'PLANTILLA WALKER'!X:X,)</f>
        <v>0</v>
      </c>
      <c r="I273">
        <f>+_xlfn.XLOOKUP($B273,'PLANTILLA WALKER'!$A:$A,'PLANTILLA WALKER'!Y:Y,)</f>
        <v>0</v>
      </c>
      <c r="J273" t="str">
        <f>+IFERROR(_xlfn.XLOOKUP(H273,CUPS!A:A,CUPS!C:C,),"CUPS NO ESTA EN USO")</f>
        <v>CUPS NO ESTA EN USO</v>
      </c>
      <c r="K273">
        <f>+_xlfn.XLOOKUP($B273,'PLANTILLA WALKER'!$A:$A,'PLANTILLA WALKER'!P:P,)</f>
        <v>0</v>
      </c>
      <c r="L273">
        <f>+_xlfn.XLOOKUP($B273,'PLANTILLA WALKER'!$A:$A,'PLANTILLA WALKER'!Q:Q,)</f>
        <v>0</v>
      </c>
      <c r="M273">
        <f>+_xlfn.XLOOKUP($B273,'PLANTILLA WALKER'!$A:$A,'PLANTILLA WALKER'!W:W,)</f>
        <v>0</v>
      </c>
      <c r="N273">
        <f>+_xlfn.XLOOKUP($B273,'PLANTILLA WALKER'!$A:$A,'PLANTILLA WALKER'!AA:AA,)</f>
        <v>0</v>
      </c>
      <c r="O273">
        <f>+_xlfn.XLOOKUP($B273,'PLANTILLA WALKER'!$A:$A,'PLANTILLA WALKER'!AL:AL,)</f>
        <v>0</v>
      </c>
      <c r="P273" t="str">
        <f t="shared" si="10"/>
        <v/>
      </c>
      <c r="R273" t="str">
        <f t="shared" si="11"/>
        <v/>
      </c>
      <c r="U273">
        <f>+_xlfn.XLOOKUP($B273,'PLANTILLA WALKER'!$A:$A,'PLANTILLA WALKER'!Z:Z,)</f>
        <v>0</v>
      </c>
      <c r="V273">
        <f>+_xlfn.XLOOKUP($B273,'PLANTILLA WALKER'!$A:$A,'PLANTILLA WALKER'!AE:AE,)</f>
        <v>0</v>
      </c>
      <c r="W273">
        <f>+_xlfn.XLOOKUP($B273,'PLANTILLA WALKER'!$A:$A,'PLANTILLA WALKER'!AK:AK,)</f>
        <v>0</v>
      </c>
      <c r="Z273">
        <f>+_xlfn.XLOOKUP($B273,'PLANTILLA WALKER'!$A:$A,'PLANTILLA WALKER'!AN:AN,)</f>
        <v>0</v>
      </c>
      <c r="AC273">
        <f>+_xlfn.XLOOKUP($B273,'PLANTILLA WALKER'!$A:$A,'PLANTILLA WALKER'!AF:AF,)</f>
        <v>0</v>
      </c>
    </row>
    <row r="274" spans="2:29">
      <c r="B274" s="22"/>
      <c r="C274">
        <f>+_xlfn.XLOOKUP($B274,'PLANTILLA WALKER'!$A:$A,'PLANTILLA WALKER'!D:D,)</f>
        <v>0</v>
      </c>
      <c r="D274">
        <f>+_xlfn.XLOOKUP($B274,'PLANTILLA WALKER'!$A:$A,'PLANTILLA WALKER'!E:E,)</f>
        <v>0</v>
      </c>
      <c r="E274">
        <f>+_xlfn.XLOOKUP(B274,'PLANTILLA WALKER'!A:A,'PLANTILLA WALKER'!C:C,)</f>
        <v>0</v>
      </c>
      <c r="F274">
        <f>+_xlfn.XLOOKUP($B274,'PLANTILLA WALKER'!$A:$A,'PLANTILLA WALKER'!J:J,)</f>
        <v>0</v>
      </c>
      <c r="G274">
        <f>+_xlfn.XLOOKUP($B274,'PLANTILLA WALKER'!$A:$A,'PLANTILLA WALKER'!K:K,)</f>
        <v>0</v>
      </c>
      <c r="H274">
        <f>+_xlfn.XLOOKUP($B274,'PLANTILLA WALKER'!$A:$A,'PLANTILLA WALKER'!X:X,)</f>
        <v>0</v>
      </c>
      <c r="I274">
        <f>+_xlfn.XLOOKUP($B274,'PLANTILLA WALKER'!$A:$A,'PLANTILLA WALKER'!Y:Y,)</f>
        <v>0</v>
      </c>
      <c r="J274" t="str">
        <f>+IFERROR(_xlfn.XLOOKUP(H274,CUPS!A:A,CUPS!C:C,),"CUPS NO ESTA EN USO")</f>
        <v>CUPS NO ESTA EN USO</v>
      </c>
      <c r="K274">
        <f>+_xlfn.XLOOKUP($B274,'PLANTILLA WALKER'!$A:$A,'PLANTILLA WALKER'!P:P,)</f>
        <v>0</v>
      </c>
      <c r="L274">
        <f>+_xlfn.XLOOKUP($B274,'PLANTILLA WALKER'!$A:$A,'PLANTILLA WALKER'!Q:Q,)</f>
        <v>0</v>
      </c>
      <c r="M274">
        <f>+_xlfn.XLOOKUP($B274,'PLANTILLA WALKER'!$A:$A,'PLANTILLA WALKER'!W:W,)</f>
        <v>0</v>
      </c>
      <c r="N274">
        <f>+_xlfn.XLOOKUP($B274,'PLANTILLA WALKER'!$A:$A,'PLANTILLA WALKER'!AA:AA,)</f>
        <v>0</v>
      </c>
      <c r="O274">
        <f>+_xlfn.XLOOKUP($B274,'PLANTILLA WALKER'!$A:$A,'PLANTILLA WALKER'!AL:AL,)</f>
        <v>0</v>
      </c>
      <c r="P274" t="str">
        <f t="shared" si="10"/>
        <v/>
      </c>
      <c r="R274" t="str">
        <f t="shared" si="11"/>
        <v/>
      </c>
      <c r="U274">
        <f>+_xlfn.XLOOKUP($B274,'PLANTILLA WALKER'!$A:$A,'PLANTILLA WALKER'!Z:Z,)</f>
        <v>0</v>
      </c>
      <c r="V274">
        <f>+_xlfn.XLOOKUP($B274,'PLANTILLA WALKER'!$A:$A,'PLANTILLA WALKER'!AE:AE,)</f>
        <v>0</v>
      </c>
      <c r="W274">
        <f>+_xlfn.XLOOKUP($B274,'PLANTILLA WALKER'!$A:$A,'PLANTILLA WALKER'!AK:AK,)</f>
        <v>0</v>
      </c>
      <c r="Z274">
        <f>+_xlfn.XLOOKUP($B274,'PLANTILLA WALKER'!$A:$A,'PLANTILLA WALKER'!AN:AN,)</f>
        <v>0</v>
      </c>
      <c r="AC274">
        <f>+_xlfn.XLOOKUP($B274,'PLANTILLA WALKER'!$A:$A,'PLANTILLA WALKER'!AF:AF,)</f>
        <v>0</v>
      </c>
    </row>
    <row r="275" spans="2:29">
      <c r="B275" s="22"/>
      <c r="C275">
        <f>+_xlfn.XLOOKUP($B275,'PLANTILLA WALKER'!$A:$A,'PLANTILLA WALKER'!D:D,)</f>
        <v>0</v>
      </c>
      <c r="D275">
        <f>+_xlfn.XLOOKUP($B275,'PLANTILLA WALKER'!$A:$A,'PLANTILLA WALKER'!E:E,)</f>
        <v>0</v>
      </c>
      <c r="E275">
        <f>+_xlfn.XLOOKUP(B275,'PLANTILLA WALKER'!A:A,'PLANTILLA WALKER'!C:C,)</f>
        <v>0</v>
      </c>
      <c r="F275">
        <f>+_xlfn.XLOOKUP($B275,'PLANTILLA WALKER'!$A:$A,'PLANTILLA WALKER'!J:J,)</f>
        <v>0</v>
      </c>
      <c r="G275">
        <f>+_xlfn.XLOOKUP($B275,'PLANTILLA WALKER'!$A:$A,'PLANTILLA WALKER'!K:K,)</f>
        <v>0</v>
      </c>
      <c r="H275">
        <f>+_xlfn.XLOOKUP($B275,'PLANTILLA WALKER'!$A:$A,'PLANTILLA WALKER'!X:X,)</f>
        <v>0</v>
      </c>
      <c r="I275">
        <f>+_xlfn.XLOOKUP($B275,'PLANTILLA WALKER'!$A:$A,'PLANTILLA WALKER'!Y:Y,)</f>
        <v>0</v>
      </c>
      <c r="J275" t="str">
        <f>+IFERROR(_xlfn.XLOOKUP(H275,CUPS!A:A,CUPS!C:C,),"CUPS NO ESTA EN USO")</f>
        <v>CUPS NO ESTA EN USO</v>
      </c>
      <c r="K275">
        <f>+_xlfn.XLOOKUP($B275,'PLANTILLA WALKER'!$A:$A,'PLANTILLA WALKER'!P:P,)</f>
        <v>0</v>
      </c>
      <c r="L275">
        <f>+_xlfn.XLOOKUP($B275,'PLANTILLA WALKER'!$A:$A,'PLANTILLA WALKER'!Q:Q,)</f>
        <v>0</v>
      </c>
      <c r="M275">
        <f>+_xlfn.XLOOKUP($B275,'PLANTILLA WALKER'!$A:$A,'PLANTILLA WALKER'!W:W,)</f>
        <v>0</v>
      </c>
      <c r="N275">
        <f>+_xlfn.XLOOKUP($B275,'PLANTILLA WALKER'!$A:$A,'PLANTILLA WALKER'!AA:AA,)</f>
        <v>0</v>
      </c>
      <c r="O275">
        <f>+_xlfn.XLOOKUP($B275,'PLANTILLA WALKER'!$A:$A,'PLANTILLA WALKER'!AL:AL,)</f>
        <v>0</v>
      </c>
      <c r="P275" t="str">
        <f t="shared" si="10"/>
        <v/>
      </c>
      <c r="R275" t="str">
        <f t="shared" si="11"/>
        <v/>
      </c>
      <c r="U275">
        <f>+_xlfn.XLOOKUP($B275,'PLANTILLA WALKER'!$A:$A,'PLANTILLA WALKER'!Z:Z,)</f>
        <v>0</v>
      </c>
      <c r="V275">
        <f>+_xlfn.XLOOKUP($B275,'PLANTILLA WALKER'!$A:$A,'PLANTILLA WALKER'!AE:AE,)</f>
        <v>0</v>
      </c>
      <c r="W275">
        <f>+_xlfn.XLOOKUP($B275,'PLANTILLA WALKER'!$A:$A,'PLANTILLA WALKER'!AK:AK,)</f>
        <v>0</v>
      </c>
      <c r="Z275">
        <f>+_xlfn.XLOOKUP($B275,'PLANTILLA WALKER'!$A:$A,'PLANTILLA WALKER'!AN:AN,)</f>
        <v>0</v>
      </c>
      <c r="AC275">
        <f>+_xlfn.XLOOKUP($B275,'PLANTILLA WALKER'!$A:$A,'PLANTILLA WALKER'!AF:AF,)</f>
        <v>0</v>
      </c>
    </row>
    <row r="276" spans="2:29">
      <c r="B276" s="22"/>
      <c r="C276">
        <f>+_xlfn.XLOOKUP($B276,'PLANTILLA WALKER'!$A:$A,'PLANTILLA WALKER'!D:D,)</f>
        <v>0</v>
      </c>
      <c r="D276">
        <f>+_xlfn.XLOOKUP($B276,'PLANTILLA WALKER'!$A:$A,'PLANTILLA WALKER'!E:E,)</f>
        <v>0</v>
      </c>
      <c r="E276">
        <f>+_xlfn.XLOOKUP(B276,'PLANTILLA WALKER'!A:A,'PLANTILLA WALKER'!C:C,)</f>
        <v>0</v>
      </c>
      <c r="F276">
        <f>+_xlfn.XLOOKUP($B276,'PLANTILLA WALKER'!$A:$A,'PLANTILLA WALKER'!J:J,)</f>
        <v>0</v>
      </c>
      <c r="G276">
        <f>+_xlfn.XLOOKUP($B276,'PLANTILLA WALKER'!$A:$A,'PLANTILLA WALKER'!K:K,)</f>
        <v>0</v>
      </c>
      <c r="H276">
        <f>+_xlfn.XLOOKUP($B276,'PLANTILLA WALKER'!$A:$A,'PLANTILLA WALKER'!X:X,)</f>
        <v>0</v>
      </c>
      <c r="I276">
        <f>+_xlfn.XLOOKUP($B276,'PLANTILLA WALKER'!$A:$A,'PLANTILLA WALKER'!Y:Y,)</f>
        <v>0</v>
      </c>
      <c r="J276" t="str">
        <f>+IFERROR(_xlfn.XLOOKUP(H276,CUPS!A:A,CUPS!C:C,),"CUPS NO ESTA EN USO")</f>
        <v>CUPS NO ESTA EN USO</v>
      </c>
      <c r="K276">
        <f>+_xlfn.XLOOKUP($B276,'PLANTILLA WALKER'!$A:$A,'PLANTILLA WALKER'!P:P,)</f>
        <v>0</v>
      </c>
      <c r="L276">
        <f>+_xlfn.XLOOKUP($B276,'PLANTILLA WALKER'!$A:$A,'PLANTILLA WALKER'!Q:Q,)</f>
        <v>0</v>
      </c>
      <c r="M276">
        <f>+_xlfn.XLOOKUP($B276,'PLANTILLA WALKER'!$A:$A,'PLANTILLA WALKER'!W:W,)</f>
        <v>0</v>
      </c>
      <c r="N276">
        <f>+_xlfn.XLOOKUP($B276,'PLANTILLA WALKER'!$A:$A,'PLANTILLA WALKER'!AA:AA,)</f>
        <v>0</v>
      </c>
      <c r="O276">
        <f>+_xlfn.XLOOKUP($B276,'PLANTILLA WALKER'!$A:$A,'PLANTILLA WALKER'!AL:AL,)</f>
        <v>0</v>
      </c>
      <c r="P276" t="str">
        <f t="shared" si="10"/>
        <v/>
      </c>
      <c r="R276" t="str">
        <f t="shared" si="11"/>
        <v/>
      </c>
      <c r="U276">
        <f>+_xlfn.XLOOKUP($B276,'PLANTILLA WALKER'!$A:$A,'PLANTILLA WALKER'!Z:Z,)</f>
        <v>0</v>
      </c>
      <c r="V276">
        <f>+_xlfn.XLOOKUP($B276,'PLANTILLA WALKER'!$A:$A,'PLANTILLA WALKER'!AE:AE,)</f>
        <v>0</v>
      </c>
      <c r="W276">
        <f>+_xlfn.XLOOKUP($B276,'PLANTILLA WALKER'!$A:$A,'PLANTILLA WALKER'!AK:AK,)</f>
        <v>0</v>
      </c>
      <c r="Z276">
        <f>+_xlfn.XLOOKUP($B276,'PLANTILLA WALKER'!$A:$A,'PLANTILLA WALKER'!AN:AN,)</f>
        <v>0</v>
      </c>
      <c r="AC276">
        <f>+_xlfn.XLOOKUP($B276,'PLANTILLA WALKER'!$A:$A,'PLANTILLA WALKER'!AF:AF,)</f>
        <v>0</v>
      </c>
    </row>
    <row r="277" spans="2:29">
      <c r="B277" s="22"/>
      <c r="C277">
        <f>+_xlfn.XLOOKUP($B277,'PLANTILLA WALKER'!$A:$A,'PLANTILLA WALKER'!D:D,)</f>
        <v>0</v>
      </c>
      <c r="D277">
        <f>+_xlfn.XLOOKUP($B277,'PLANTILLA WALKER'!$A:$A,'PLANTILLA WALKER'!E:E,)</f>
        <v>0</v>
      </c>
      <c r="E277">
        <f>+_xlfn.XLOOKUP(B277,'PLANTILLA WALKER'!A:A,'PLANTILLA WALKER'!C:C,)</f>
        <v>0</v>
      </c>
      <c r="F277">
        <f>+_xlfn.XLOOKUP($B277,'PLANTILLA WALKER'!$A:$A,'PLANTILLA WALKER'!J:J,)</f>
        <v>0</v>
      </c>
      <c r="G277">
        <f>+_xlfn.XLOOKUP($B277,'PLANTILLA WALKER'!$A:$A,'PLANTILLA WALKER'!K:K,)</f>
        <v>0</v>
      </c>
      <c r="H277">
        <f>+_xlfn.XLOOKUP($B277,'PLANTILLA WALKER'!$A:$A,'PLANTILLA WALKER'!X:X,)</f>
        <v>0</v>
      </c>
      <c r="I277">
        <f>+_xlfn.XLOOKUP($B277,'PLANTILLA WALKER'!$A:$A,'PLANTILLA WALKER'!Y:Y,)</f>
        <v>0</v>
      </c>
      <c r="J277" t="str">
        <f>+IFERROR(_xlfn.XLOOKUP(H277,CUPS!A:A,CUPS!C:C,),"CUPS NO ESTA EN USO")</f>
        <v>CUPS NO ESTA EN USO</v>
      </c>
      <c r="K277">
        <f>+_xlfn.XLOOKUP($B277,'PLANTILLA WALKER'!$A:$A,'PLANTILLA WALKER'!P:P,)</f>
        <v>0</v>
      </c>
      <c r="L277">
        <f>+_xlfn.XLOOKUP($B277,'PLANTILLA WALKER'!$A:$A,'PLANTILLA WALKER'!Q:Q,)</f>
        <v>0</v>
      </c>
      <c r="M277">
        <f>+_xlfn.XLOOKUP($B277,'PLANTILLA WALKER'!$A:$A,'PLANTILLA WALKER'!W:W,)</f>
        <v>0</v>
      </c>
      <c r="N277">
        <f>+_xlfn.XLOOKUP($B277,'PLANTILLA WALKER'!$A:$A,'PLANTILLA WALKER'!AA:AA,)</f>
        <v>0</v>
      </c>
      <c r="O277">
        <f>+_xlfn.XLOOKUP($B277,'PLANTILLA WALKER'!$A:$A,'PLANTILLA WALKER'!AL:AL,)</f>
        <v>0</v>
      </c>
      <c r="P277" t="str">
        <f t="shared" si="10"/>
        <v/>
      </c>
      <c r="R277" t="str">
        <f t="shared" si="11"/>
        <v/>
      </c>
      <c r="U277">
        <f>+_xlfn.XLOOKUP($B277,'PLANTILLA WALKER'!$A:$A,'PLANTILLA WALKER'!Z:Z,)</f>
        <v>0</v>
      </c>
      <c r="V277">
        <f>+_xlfn.XLOOKUP($B277,'PLANTILLA WALKER'!$A:$A,'PLANTILLA WALKER'!AE:AE,)</f>
        <v>0</v>
      </c>
      <c r="W277">
        <f>+_xlfn.XLOOKUP($B277,'PLANTILLA WALKER'!$A:$A,'PLANTILLA WALKER'!AK:AK,)</f>
        <v>0</v>
      </c>
      <c r="Z277">
        <f>+_xlfn.XLOOKUP($B277,'PLANTILLA WALKER'!$A:$A,'PLANTILLA WALKER'!AN:AN,)</f>
        <v>0</v>
      </c>
      <c r="AC277">
        <f>+_xlfn.XLOOKUP($B277,'PLANTILLA WALKER'!$A:$A,'PLANTILLA WALKER'!AF:AF,)</f>
        <v>0</v>
      </c>
    </row>
    <row r="278" spans="2:29">
      <c r="B278" s="22"/>
      <c r="C278">
        <f>+_xlfn.XLOOKUP($B278,'PLANTILLA WALKER'!$A:$A,'PLANTILLA WALKER'!D:D,)</f>
        <v>0</v>
      </c>
      <c r="D278">
        <f>+_xlfn.XLOOKUP($B278,'PLANTILLA WALKER'!$A:$A,'PLANTILLA WALKER'!E:E,)</f>
        <v>0</v>
      </c>
      <c r="E278">
        <f>+_xlfn.XLOOKUP(B278,'PLANTILLA WALKER'!A:A,'PLANTILLA WALKER'!C:C,)</f>
        <v>0</v>
      </c>
      <c r="F278">
        <f>+_xlfn.XLOOKUP($B278,'PLANTILLA WALKER'!$A:$A,'PLANTILLA WALKER'!J:J,)</f>
        <v>0</v>
      </c>
      <c r="G278">
        <f>+_xlfn.XLOOKUP($B278,'PLANTILLA WALKER'!$A:$A,'PLANTILLA WALKER'!K:K,)</f>
        <v>0</v>
      </c>
      <c r="H278">
        <f>+_xlfn.XLOOKUP($B278,'PLANTILLA WALKER'!$A:$A,'PLANTILLA WALKER'!X:X,)</f>
        <v>0</v>
      </c>
      <c r="I278">
        <f>+_xlfn.XLOOKUP($B278,'PLANTILLA WALKER'!$A:$A,'PLANTILLA WALKER'!Y:Y,)</f>
        <v>0</v>
      </c>
      <c r="J278" t="str">
        <f>+IFERROR(_xlfn.XLOOKUP(H278,CUPS!A:A,CUPS!C:C,),"CUPS NO ESTA EN USO")</f>
        <v>CUPS NO ESTA EN USO</v>
      </c>
      <c r="K278">
        <f>+_xlfn.XLOOKUP($B278,'PLANTILLA WALKER'!$A:$A,'PLANTILLA WALKER'!P:P,)</f>
        <v>0</v>
      </c>
      <c r="L278">
        <f>+_xlfn.XLOOKUP($B278,'PLANTILLA WALKER'!$A:$A,'PLANTILLA WALKER'!Q:Q,)</f>
        <v>0</v>
      </c>
      <c r="M278">
        <f>+_xlfn.XLOOKUP($B278,'PLANTILLA WALKER'!$A:$A,'PLANTILLA WALKER'!W:W,)</f>
        <v>0</v>
      </c>
      <c r="N278">
        <f>+_xlfn.XLOOKUP($B278,'PLANTILLA WALKER'!$A:$A,'PLANTILLA WALKER'!AA:AA,)</f>
        <v>0</v>
      </c>
      <c r="O278">
        <f>+_xlfn.XLOOKUP($B278,'PLANTILLA WALKER'!$A:$A,'PLANTILLA WALKER'!AL:AL,)</f>
        <v>0</v>
      </c>
      <c r="P278" t="str">
        <f t="shared" si="10"/>
        <v/>
      </c>
      <c r="R278" t="str">
        <f t="shared" si="11"/>
        <v/>
      </c>
      <c r="U278">
        <f>+_xlfn.XLOOKUP($B278,'PLANTILLA WALKER'!$A:$A,'PLANTILLA WALKER'!Z:Z,)</f>
        <v>0</v>
      </c>
      <c r="V278">
        <f>+_xlfn.XLOOKUP($B278,'PLANTILLA WALKER'!$A:$A,'PLANTILLA WALKER'!AE:AE,)</f>
        <v>0</v>
      </c>
      <c r="W278">
        <f>+_xlfn.XLOOKUP($B278,'PLANTILLA WALKER'!$A:$A,'PLANTILLA WALKER'!AK:AK,)</f>
        <v>0</v>
      </c>
      <c r="Z278">
        <f>+_xlfn.XLOOKUP($B278,'PLANTILLA WALKER'!$A:$A,'PLANTILLA WALKER'!AN:AN,)</f>
        <v>0</v>
      </c>
      <c r="AC278">
        <f>+_xlfn.XLOOKUP($B278,'PLANTILLA WALKER'!$A:$A,'PLANTILLA WALKER'!AF:AF,)</f>
        <v>0</v>
      </c>
    </row>
    <row r="279" spans="2:29">
      <c r="B279" s="22"/>
      <c r="C279">
        <f>+_xlfn.XLOOKUP($B279,'PLANTILLA WALKER'!$A:$A,'PLANTILLA WALKER'!D:D,)</f>
        <v>0</v>
      </c>
      <c r="D279">
        <f>+_xlfn.XLOOKUP($B279,'PLANTILLA WALKER'!$A:$A,'PLANTILLA WALKER'!E:E,)</f>
        <v>0</v>
      </c>
      <c r="E279">
        <f>+_xlfn.XLOOKUP(B279,'PLANTILLA WALKER'!A:A,'PLANTILLA WALKER'!C:C,)</f>
        <v>0</v>
      </c>
      <c r="F279">
        <f>+_xlfn.XLOOKUP($B279,'PLANTILLA WALKER'!$A:$A,'PLANTILLA WALKER'!J:J,)</f>
        <v>0</v>
      </c>
      <c r="G279">
        <f>+_xlfn.XLOOKUP($B279,'PLANTILLA WALKER'!$A:$A,'PLANTILLA WALKER'!K:K,)</f>
        <v>0</v>
      </c>
      <c r="H279">
        <f>+_xlfn.XLOOKUP($B279,'PLANTILLA WALKER'!$A:$A,'PLANTILLA WALKER'!X:X,)</f>
        <v>0</v>
      </c>
      <c r="I279">
        <f>+_xlfn.XLOOKUP($B279,'PLANTILLA WALKER'!$A:$A,'PLANTILLA WALKER'!Y:Y,)</f>
        <v>0</v>
      </c>
      <c r="J279" t="str">
        <f>+IFERROR(_xlfn.XLOOKUP(H279,CUPS!A:A,CUPS!C:C,),"CUPS NO ESTA EN USO")</f>
        <v>CUPS NO ESTA EN USO</v>
      </c>
      <c r="K279">
        <f>+_xlfn.XLOOKUP($B279,'PLANTILLA WALKER'!$A:$A,'PLANTILLA WALKER'!P:P,)</f>
        <v>0</v>
      </c>
      <c r="L279">
        <f>+_xlfn.XLOOKUP($B279,'PLANTILLA WALKER'!$A:$A,'PLANTILLA WALKER'!Q:Q,)</f>
        <v>0</v>
      </c>
      <c r="M279">
        <f>+_xlfn.XLOOKUP($B279,'PLANTILLA WALKER'!$A:$A,'PLANTILLA WALKER'!W:W,)</f>
        <v>0</v>
      </c>
      <c r="N279">
        <f>+_xlfn.XLOOKUP($B279,'PLANTILLA WALKER'!$A:$A,'PLANTILLA WALKER'!AA:AA,)</f>
        <v>0</v>
      </c>
      <c r="O279">
        <f>+_xlfn.XLOOKUP($B279,'PLANTILLA WALKER'!$A:$A,'PLANTILLA WALKER'!AL:AL,)</f>
        <v>0</v>
      </c>
      <c r="P279" t="str">
        <f t="shared" si="10"/>
        <v/>
      </c>
      <c r="R279" t="str">
        <f t="shared" si="11"/>
        <v/>
      </c>
      <c r="U279">
        <f>+_xlfn.XLOOKUP($B279,'PLANTILLA WALKER'!$A:$A,'PLANTILLA WALKER'!Z:Z,)</f>
        <v>0</v>
      </c>
      <c r="V279">
        <f>+_xlfn.XLOOKUP($B279,'PLANTILLA WALKER'!$A:$A,'PLANTILLA WALKER'!AE:AE,)</f>
        <v>0</v>
      </c>
      <c r="W279">
        <f>+_xlfn.XLOOKUP($B279,'PLANTILLA WALKER'!$A:$A,'PLANTILLA WALKER'!AK:AK,)</f>
        <v>0</v>
      </c>
      <c r="Z279">
        <f>+_xlfn.XLOOKUP($B279,'PLANTILLA WALKER'!$A:$A,'PLANTILLA WALKER'!AN:AN,)</f>
        <v>0</v>
      </c>
      <c r="AC279">
        <f>+_xlfn.XLOOKUP($B279,'PLANTILLA WALKER'!$A:$A,'PLANTILLA WALKER'!AF:AF,)</f>
        <v>0</v>
      </c>
    </row>
    <row r="280" spans="2:29">
      <c r="B280" s="22"/>
      <c r="C280">
        <f>+_xlfn.XLOOKUP($B280,'PLANTILLA WALKER'!$A:$A,'PLANTILLA WALKER'!D:D,)</f>
        <v>0</v>
      </c>
      <c r="D280">
        <f>+_xlfn.XLOOKUP($B280,'PLANTILLA WALKER'!$A:$A,'PLANTILLA WALKER'!E:E,)</f>
        <v>0</v>
      </c>
      <c r="E280">
        <f>+_xlfn.XLOOKUP(B280,'PLANTILLA WALKER'!A:A,'PLANTILLA WALKER'!C:C,)</f>
        <v>0</v>
      </c>
      <c r="F280">
        <f>+_xlfn.XLOOKUP($B280,'PLANTILLA WALKER'!$A:$A,'PLANTILLA WALKER'!J:J,)</f>
        <v>0</v>
      </c>
      <c r="G280">
        <f>+_xlfn.XLOOKUP($B280,'PLANTILLA WALKER'!$A:$A,'PLANTILLA WALKER'!K:K,)</f>
        <v>0</v>
      </c>
      <c r="H280">
        <f>+_xlfn.XLOOKUP($B280,'PLANTILLA WALKER'!$A:$A,'PLANTILLA WALKER'!X:X,)</f>
        <v>0</v>
      </c>
      <c r="I280">
        <f>+_xlfn.XLOOKUP($B280,'PLANTILLA WALKER'!$A:$A,'PLANTILLA WALKER'!Y:Y,)</f>
        <v>0</v>
      </c>
      <c r="J280" t="str">
        <f>+IFERROR(_xlfn.XLOOKUP(H280,CUPS!A:A,CUPS!C:C,),"CUPS NO ESTA EN USO")</f>
        <v>CUPS NO ESTA EN USO</v>
      </c>
      <c r="K280">
        <f>+_xlfn.XLOOKUP($B280,'PLANTILLA WALKER'!$A:$A,'PLANTILLA WALKER'!P:P,)</f>
        <v>0</v>
      </c>
      <c r="L280">
        <f>+_xlfn.XLOOKUP($B280,'PLANTILLA WALKER'!$A:$A,'PLANTILLA WALKER'!Q:Q,)</f>
        <v>0</v>
      </c>
      <c r="M280">
        <f>+_xlfn.XLOOKUP($B280,'PLANTILLA WALKER'!$A:$A,'PLANTILLA WALKER'!W:W,)</f>
        <v>0</v>
      </c>
      <c r="N280">
        <f>+_xlfn.XLOOKUP($B280,'PLANTILLA WALKER'!$A:$A,'PLANTILLA WALKER'!AA:AA,)</f>
        <v>0</v>
      </c>
      <c r="O280">
        <f>+_xlfn.XLOOKUP($B280,'PLANTILLA WALKER'!$A:$A,'PLANTILLA WALKER'!AL:AL,)</f>
        <v>0</v>
      </c>
      <c r="P280" t="str">
        <f t="shared" si="10"/>
        <v/>
      </c>
      <c r="R280" t="str">
        <f t="shared" si="11"/>
        <v/>
      </c>
      <c r="U280">
        <f>+_xlfn.XLOOKUP($B280,'PLANTILLA WALKER'!$A:$A,'PLANTILLA WALKER'!Z:Z,)</f>
        <v>0</v>
      </c>
      <c r="V280">
        <f>+_xlfn.XLOOKUP($B280,'PLANTILLA WALKER'!$A:$A,'PLANTILLA WALKER'!AE:AE,)</f>
        <v>0</v>
      </c>
      <c r="W280">
        <f>+_xlfn.XLOOKUP($B280,'PLANTILLA WALKER'!$A:$A,'PLANTILLA WALKER'!AK:AK,)</f>
        <v>0</v>
      </c>
      <c r="Z280">
        <f>+_xlfn.XLOOKUP($B280,'PLANTILLA WALKER'!$A:$A,'PLANTILLA WALKER'!AN:AN,)</f>
        <v>0</v>
      </c>
      <c r="AC280">
        <f>+_xlfn.XLOOKUP($B280,'PLANTILLA WALKER'!$A:$A,'PLANTILLA WALKER'!AF:AF,)</f>
        <v>0</v>
      </c>
    </row>
    <row r="281" spans="2:29">
      <c r="B281" s="22"/>
      <c r="C281">
        <f>+_xlfn.XLOOKUP($B281,'PLANTILLA WALKER'!$A:$A,'PLANTILLA WALKER'!D:D,)</f>
        <v>0</v>
      </c>
      <c r="D281">
        <f>+_xlfn.XLOOKUP($B281,'PLANTILLA WALKER'!$A:$A,'PLANTILLA WALKER'!E:E,)</f>
        <v>0</v>
      </c>
      <c r="E281">
        <f>+_xlfn.XLOOKUP(B281,'PLANTILLA WALKER'!A:A,'PLANTILLA WALKER'!C:C,)</f>
        <v>0</v>
      </c>
      <c r="F281">
        <f>+_xlfn.XLOOKUP($B281,'PLANTILLA WALKER'!$A:$A,'PLANTILLA WALKER'!J:J,)</f>
        <v>0</v>
      </c>
      <c r="G281">
        <f>+_xlfn.XLOOKUP($B281,'PLANTILLA WALKER'!$A:$A,'PLANTILLA WALKER'!K:K,)</f>
        <v>0</v>
      </c>
      <c r="H281">
        <f>+_xlfn.XLOOKUP($B281,'PLANTILLA WALKER'!$A:$A,'PLANTILLA WALKER'!X:X,)</f>
        <v>0</v>
      </c>
      <c r="I281">
        <f>+_xlfn.XLOOKUP($B281,'PLANTILLA WALKER'!$A:$A,'PLANTILLA WALKER'!Y:Y,)</f>
        <v>0</v>
      </c>
      <c r="J281" t="str">
        <f>+IFERROR(_xlfn.XLOOKUP(H281,CUPS!A:A,CUPS!C:C,),"CUPS NO ESTA EN USO")</f>
        <v>CUPS NO ESTA EN USO</v>
      </c>
      <c r="K281">
        <f>+_xlfn.XLOOKUP($B281,'PLANTILLA WALKER'!$A:$A,'PLANTILLA WALKER'!P:P,)</f>
        <v>0</v>
      </c>
      <c r="L281">
        <f>+_xlfn.XLOOKUP($B281,'PLANTILLA WALKER'!$A:$A,'PLANTILLA WALKER'!Q:Q,)</f>
        <v>0</v>
      </c>
      <c r="M281">
        <f>+_xlfn.XLOOKUP($B281,'PLANTILLA WALKER'!$A:$A,'PLANTILLA WALKER'!W:W,)</f>
        <v>0</v>
      </c>
      <c r="N281">
        <f>+_xlfn.XLOOKUP($B281,'PLANTILLA WALKER'!$A:$A,'PLANTILLA WALKER'!AA:AA,)</f>
        <v>0</v>
      </c>
      <c r="O281">
        <f>+_xlfn.XLOOKUP($B281,'PLANTILLA WALKER'!$A:$A,'PLANTILLA WALKER'!AL:AL,)</f>
        <v>0</v>
      </c>
      <c r="P281" t="str">
        <f t="shared" si="10"/>
        <v/>
      </c>
      <c r="R281" t="str">
        <f t="shared" si="11"/>
        <v/>
      </c>
      <c r="U281">
        <f>+_xlfn.XLOOKUP($B281,'PLANTILLA WALKER'!$A:$A,'PLANTILLA WALKER'!Z:Z,)</f>
        <v>0</v>
      </c>
      <c r="V281">
        <f>+_xlfn.XLOOKUP($B281,'PLANTILLA WALKER'!$A:$A,'PLANTILLA WALKER'!AE:AE,)</f>
        <v>0</v>
      </c>
      <c r="W281">
        <f>+_xlfn.XLOOKUP($B281,'PLANTILLA WALKER'!$A:$A,'PLANTILLA WALKER'!AK:AK,)</f>
        <v>0</v>
      </c>
      <c r="Z281">
        <f>+_xlfn.XLOOKUP($B281,'PLANTILLA WALKER'!$A:$A,'PLANTILLA WALKER'!AN:AN,)</f>
        <v>0</v>
      </c>
      <c r="AC281">
        <f>+_xlfn.XLOOKUP($B281,'PLANTILLA WALKER'!$A:$A,'PLANTILLA WALKER'!AF:AF,)</f>
        <v>0</v>
      </c>
    </row>
    <row r="282" spans="2:29">
      <c r="B282" s="22"/>
      <c r="C282">
        <f>+_xlfn.XLOOKUP($B282,'PLANTILLA WALKER'!$A:$A,'PLANTILLA WALKER'!D:D,)</f>
        <v>0</v>
      </c>
      <c r="D282">
        <f>+_xlfn.XLOOKUP($B282,'PLANTILLA WALKER'!$A:$A,'PLANTILLA WALKER'!E:E,)</f>
        <v>0</v>
      </c>
      <c r="E282">
        <f>+_xlfn.XLOOKUP(B282,'PLANTILLA WALKER'!A:A,'PLANTILLA WALKER'!C:C,)</f>
        <v>0</v>
      </c>
      <c r="F282">
        <f>+_xlfn.XLOOKUP($B282,'PLANTILLA WALKER'!$A:$A,'PLANTILLA WALKER'!J:J,)</f>
        <v>0</v>
      </c>
      <c r="G282">
        <f>+_xlfn.XLOOKUP($B282,'PLANTILLA WALKER'!$A:$A,'PLANTILLA WALKER'!K:K,)</f>
        <v>0</v>
      </c>
      <c r="H282">
        <f>+_xlfn.XLOOKUP($B282,'PLANTILLA WALKER'!$A:$A,'PLANTILLA WALKER'!X:X,)</f>
        <v>0</v>
      </c>
      <c r="I282">
        <f>+_xlfn.XLOOKUP($B282,'PLANTILLA WALKER'!$A:$A,'PLANTILLA WALKER'!Y:Y,)</f>
        <v>0</v>
      </c>
      <c r="J282" t="str">
        <f>+IFERROR(_xlfn.XLOOKUP(H282,CUPS!A:A,CUPS!C:C,),"CUPS NO ESTA EN USO")</f>
        <v>CUPS NO ESTA EN USO</v>
      </c>
      <c r="K282">
        <f>+_xlfn.XLOOKUP($B282,'PLANTILLA WALKER'!$A:$A,'PLANTILLA WALKER'!P:P,)</f>
        <v>0</v>
      </c>
      <c r="L282">
        <f>+_xlfn.XLOOKUP($B282,'PLANTILLA WALKER'!$A:$A,'PLANTILLA WALKER'!Q:Q,)</f>
        <v>0</v>
      </c>
      <c r="M282">
        <f>+_xlfn.XLOOKUP($B282,'PLANTILLA WALKER'!$A:$A,'PLANTILLA WALKER'!W:W,)</f>
        <v>0</v>
      </c>
      <c r="N282">
        <f>+_xlfn.XLOOKUP($B282,'PLANTILLA WALKER'!$A:$A,'PLANTILLA WALKER'!AA:AA,)</f>
        <v>0</v>
      </c>
      <c r="O282">
        <f>+_xlfn.XLOOKUP($B282,'PLANTILLA WALKER'!$A:$A,'PLANTILLA WALKER'!AL:AL,)</f>
        <v>0</v>
      </c>
      <c r="P282" t="str">
        <f t="shared" si="10"/>
        <v/>
      </c>
      <c r="R282" t="str">
        <f t="shared" si="11"/>
        <v/>
      </c>
      <c r="U282">
        <f>+_xlfn.XLOOKUP($B282,'PLANTILLA WALKER'!$A:$A,'PLANTILLA WALKER'!Z:Z,)</f>
        <v>0</v>
      </c>
      <c r="V282">
        <f>+_xlfn.XLOOKUP($B282,'PLANTILLA WALKER'!$A:$A,'PLANTILLA WALKER'!AE:AE,)</f>
        <v>0</v>
      </c>
      <c r="W282">
        <f>+_xlfn.XLOOKUP($B282,'PLANTILLA WALKER'!$A:$A,'PLANTILLA WALKER'!AK:AK,)</f>
        <v>0</v>
      </c>
      <c r="Z282">
        <f>+_xlfn.XLOOKUP($B282,'PLANTILLA WALKER'!$A:$A,'PLANTILLA WALKER'!AN:AN,)</f>
        <v>0</v>
      </c>
      <c r="AC282">
        <f>+_xlfn.XLOOKUP($B282,'PLANTILLA WALKER'!$A:$A,'PLANTILLA WALKER'!AF:AF,)</f>
        <v>0</v>
      </c>
    </row>
    <row r="283" spans="2:29">
      <c r="B283" s="22"/>
      <c r="C283">
        <f>+_xlfn.XLOOKUP($B283,'PLANTILLA WALKER'!$A:$A,'PLANTILLA WALKER'!D:D,)</f>
        <v>0</v>
      </c>
      <c r="D283">
        <f>+_xlfn.XLOOKUP($B283,'PLANTILLA WALKER'!$A:$A,'PLANTILLA WALKER'!E:E,)</f>
        <v>0</v>
      </c>
      <c r="E283">
        <f>+_xlfn.XLOOKUP(B283,'PLANTILLA WALKER'!A:A,'PLANTILLA WALKER'!C:C,)</f>
        <v>0</v>
      </c>
      <c r="F283">
        <f>+_xlfn.XLOOKUP($B283,'PLANTILLA WALKER'!$A:$A,'PLANTILLA WALKER'!J:J,)</f>
        <v>0</v>
      </c>
      <c r="G283">
        <f>+_xlfn.XLOOKUP($B283,'PLANTILLA WALKER'!$A:$A,'PLANTILLA WALKER'!K:K,)</f>
        <v>0</v>
      </c>
      <c r="H283">
        <f>+_xlfn.XLOOKUP($B283,'PLANTILLA WALKER'!$A:$A,'PLANTILLA WALKER'!X:X,)</f>
        <v>0</v>
      </c>
      <c r="I283">
        <f>+_xlfn.XLOOKUP($B283,'PLANTILLA WALKER'!$A:$A,'PLANTILLA WALKER'!Y:Y,)</f>
        <v>0</v>
      </c>
      <c r="J283" t="str">
        <f>+IFERROR(_xlfn.XLOOKUP(H283,CUPS!A:A,CUPS!C:C,),"CUPS NO ESTA EN USO")</f>
        <v>CUPS NO ESTA EN USO</v>
      </c>
      <c r="K283">
        <f>+_xlfn.XLOOKUP($B283,'PLANTILLA WALKER'!$A:$A,'PLANTILLA WALKER'!P:P,)</f>
        <v>0</v>
      </c>
      <c r="L283">
        <f>+_xlfn.XLOOKUP($B283,'PLANTILLA WALKER'!$A:$A,'PLANTILLA WALKER'!Q:Q,)</f>
        <v>0</v>
      </c>
      <c r="M283">
        <f>+_xlfn.XLOOKUP($B283,'PLANTILLA WALKER'!$A:$A,'PLANTILLA WALKER'!W:W,)</f>
        <v>0</v>
      </c>
      <c r="N283">
        <f>+_xlfn.XLOOKUP($B283,'PLANTILLA WALKER'!$A:$A,'PLANTILLA WALKER'!AA:AA,)</f>
        <v>0</v>
      </c>
      <c r="O283">
        <f>+_xlfn.XLOOKUP($B283,'PLANTILLA WALKER'!$A:$A,'PLANTILLA WALKER'!AL:AL,)</f>
        <v>0</v>
      </c>
      <c r="P283" t="str">
        <f t="shared" si="10"/>
        <v/>
      </c>
      <c r="R283" t="str">
        <f t="shared" si="11"/>
        <v/>
      </c>
      <c r="U283">
        <f>+_xlfn.XLOOKUP($B283,'PLANTILLA WALKER'!$A:$A,'PLANTILLA WALKER'!Z:Z,)</f>
        <v>0</v>
      </c>
      <c r="V283">
        <f>+_xlfn.XLOOKUP($B283,'PLANTILLA WALKER'!$A:$A,'PLANTILLA WALKER'!AE:AE,)</f>
        <v>0</v>
      </c>
      <c r="W283">
        <f>+_xlfn.XLOOKUP($B283,'PLANTILLA WALKER'!$A:$A,'PLANTILLA WALKER'!AK:AK,)</f>
        <v>0</v>
      </c>
      <c r="Z283">
        <f>+_xlfn.XLOOKUP($B283,'PLANTILLA WALKER'!$A:$A,'PLANTILLA WALKER'!AN:AN,)</f>
        <v>0</v>
      </c>
      <c r="AC283">
        <f>+_xlfn.XLOOKUP($B283,'PLANTILLA WALKER'!$A:$A,'PLANTILLA WALKER'!AF:AF,)</f>
        <v>0</v>
      </c>
    </row>
    <row r="284" spans="2:29">
      <c r="B284" s="22"/>
      <c r="C284">
        <f>+_xlfn.XLOOKUP($B284,'PLANTILLA WALKER'!$A:$A,'PLANTILLA WALKER'!D:D,)</f>
        <v>0</v>
      </c>
      <c r="D284">
        <f>+_xlfn.XLOOKUP($B284,'PLANTILLA WALKER'!$A:$A,'PLANTILLA WALKER'!E:E,)</f>
        <v>0</v>
      </c>
      <c r="E284">
        <f>+_xlfn.XLOOKUP(B284,'PLANTILLA WALKER'!A:A,'PLANTILLA WALKER'!C:C,)</f>
        <v>0</v>
      </c>
      <c r="F284">
        <f>+_xlfn.XLOOKUP($B284,'PLANTILLA WALKER'!$A:$A,'PLANTILLA WALKER'!J:J,)</f>
        <v>0</v>
      </c>
      <c r="G284">
        <f>+_xlfn.XLOOKUP($B284,'PLANTILLA WALKER'!$A:$A,'PLANTILLA WALKER'!K:K,)</f>
        <v>0</v>
      </c>
      <c r="H284">
        <f>+_xlfn.XLOOKUP($B284,'PLANTILLA WALKER'!$A:$A,'PLANTILLA WALKER'!X:X,)</f>
        <v>0</v>
      </c>
      <c r="I284">
        <f>+_xlfn.XLOOKUP($B284,'PLANTILLA WALKER'!$A:$A,'PLANTILLA WALKER'!Y:Y,)</f>
        <v>0</v>
      </c>
      <c r="J284" t="str">
        <f>+IFERROR(_xlfn.XLOOKUP(H284,CUPS!A:A,CUPS!C:C,),"CUPS NO ESTA EN USO")</f>
        <v>CUPS NO ESTA EN USO</v>
      </c>
      <c r="K284">
        <f>+_xlfn.XLOOKUP($B284,'PLANTILLA WALKER'!$A:$A,'PLANTILLA WALKER'!P:P,)</f>
        <v>0</v>
      </c>
      <c r="L284">
        <f>+_xlfn.XLOOKUP($B284,'PLANTILLA WALKER'!$A:$A,'PLANTILLA WALKER'!Q:Q,)</f>
        <v>0</v>
      </c>
      <c r="M284">
        <f>+_xlfn.XLOOKUP($B284,'PLANTILLA WALKER'!$A:$A,'PLANTILLA WALKER'!W:W,)</f>
        <v>0</v>
      </c>
      <c r="N284">
        <f>+_xlfn.XLOOKUP($B284,'PLANTILLA WALKER'!$A:$A,'PLANTILLA WALKER'!AA:AA,)</f>
        <v>0</v>
      </c>
      <c r="O284">
        <f>+_xlfn.XLOOKUP($B284,'PLANTILLA WALKER'!$A:$A,'PLANTILLA WALKER'!AL:AL,)</f>
        <v>0</v>
      </c>
      <c r="P284" t="str">
        <f t="shared" si="10"/>
        <v/>
      </c>
      <c r="R284" t="str">
        <f t="shared" si="11"/>
        <v/>
      </c>
      <c r="U284">
        <f>+_xlfn.XLOOKUP($B284,'PLANTILLA WALKER'!$A:$A,'PLANTILLA WALKER'!Z:Z,)</f>
        <v>0</v>
      </c>
      <c r="V284">
        <f>+_xlfn.XLOOKUP($B284,'PLANTILLA WALKER'!$A:$A,'PLANTILLA WALKER'!AE:AE,)</f>
        <v>0</v>
      </c>
      <c r="W284">
        <f>+_xlfn.XLOOKUP($B284,'PLANTILLA WALKER'!$A:$A,'PLANTILLA WALKER'!AK:AK,)</f>
        <v>0</v>
      </c>
      <c r="Z284">
        <f>+_xlfn.XLOOKUP($B284,'PLANTILLA WALKER'!$A:$A,'PLANTILLA WALKER'!AN:AN,)</f>
        <v>0</v>
      </c>
      <c r="AC284">
        <f>+_xlfn.XLOOKUP($B284,'PLANTILLA WALKER'!$A:$A,'PLANTILLA WALKER'!AF:AF,)</f>
        <v>0</v>
      </c>
    </row>
    <row r="285" spans="2:29">
      <c r="B285" s="22"/>
      <c r="C285">
        <f>+_xlfn.XLOOKUP($B285,'PLANTILLA WALKER'!$A:$A,'PLANTILLA WALKER'!D:D,)</f>
        <v>0</v>
      </c>
      <c r="D285">
        <f>+_xlfn.XLOOKUP($B285,'PLANTILLA WALKER'!$A:$A,'PLANTILLA WALKER'!E:E,)</f>
        <v>0</v>
      </c>
      <c r="E285">
        <f>+_xlfn.XLOOKUP(B285,'PLANTILLA WALKER'!A:A,'PLANTILLA WALKER'!C:C,)</f>
        <v>0</v>
      </c>
      <c r="F285">
        <f>+_xlfn.XLOOKUP($B285,'PLANTILLA WALKER'!$A:$A,'PLANTILLA WALKER'!J:J,)</f>
        <v>0</v>
      </c>
      <c r="G285">
        <f>+_xlfn.XLOOKUP($B285,'PLANTILLA WALKER'!$A:$A,'PLANTILLA WALKER'!K:K,)</f>
        <v>0</v>
      </c>
      <c r="H285">
        <f>+_xlfn.XLOOKUP($B285,'PLANTILLA WALKER'!$A:$A,'PLANTILLA WALKER'!X:X,)</f>
        <v>0</v>
      </c>
      <c r="I285">
        <f>+_xlfn.XLOOKUP($B285,'PLANTILLA WALKER'!$A:$A,'PLANTILLA WALKER'!Y:Y,)</f>
        <v>0</v>
      </c>
      <c r="J285" t="str">
        <f>+IFERROR(_xlfn.XLOOKUP(H285,CUPS!A:A,CUPS!C:C,),"CUPS NO ESTA EN USO")</f>
        <v>CUPS NO ESTA EN USO</v>
      </c>
      <c r="K285">
        <f>+_xlfn.XLOOKUP($B285,'PLANTILLA WALKER'!$A:$A,'PLANTILLA WALKER'!P:P,)</f>
        <v>0</v>
      </c>
      <c r="L285">
        <f>+_xlfn.XLOOKUP($B285,'PLANTILLA WALKER'!$A:$A,'PLANTILLA WALKER'!Q:Q,)</f>
        <v>0</v>
      </c>
      <c r="M285">
        <f>+_xlfn.XLOOKUP($B285,'PLANTILLA WALKER'!$A:$A,'PLANTILLA WALKER'!W:W,)</f>
        <v>0</v>
      </c>
      <c r="N285">
        <f>+_xlfn.XLOOKUP($B285,'PLANTILLA WALKER'!$A:$A,'PLANTILLA WALKER'!AA:AA,)</f>
        <v>0</v>
      </c>
      <c r="O285">
        <f>+_xlfn.XLOOKUP($B285,'PLANTILLA WALKER'!$A:$A,'PLANTILLA WALKER'!AL:AL,)</f>
        <v>0</v>
      </c>
      <c r="P285" t="str">
        <f t="shared" si="10"/>
        <v/>
      </c>
      <c r="R285" t="str">
        <f t="shared" si="11"/>
        <v/>
      </c>
      <c r="U285">
        <f>+_xlfn.XLOOKUP($B285,'PLANTILLA WALKER'!$A:$A,'PLANTILLA WALKER'!Z:Z,)</f>
        <v>0</v>
      </c>
      <c r="V285">
        <f>+_xlfn.XLOOKUP($B285,'PLANTILLA WALKER'!$A:$A,'PLANTILLA WALKER'!AE:AE,)</f>
        <v>0</v>
      </c>
      <c r="W285">
        <f>+_xlfn.XLOOKUP($B285,'PLANTILLA WALKER'!$A:$A,'PLANTILLA WALKER'!AK:AK,)</f>
        <v>0</v>
      </c>
      <c r="Z285">
        <f>+_xlfn.XLOOKUP($B285,'PLANTILLA WALKER'!$A:$A,'PLANTILLA WALKER'!AN:AN,)</f>
        <v>0</v>
      </c>
      <c r="AC285">
        <f>+_xlfn.XLOOKUP($B285,'PLANTILLA WALKER'!$A:$A,'PLANTILLA WALKER'!AF:AF,)</f>
        <v>0</v>
      </c>
    </row>
    <row r="286" spans="2:29">
      <c r="B286" s="22"/>
      <c r="C286">
        <f>+_xlfn.XLOOKUP($B286,'PLANTILLA WALKER'!$A:$A,'PLANTILLA WALKER'!D:D,)</f>
        <v>0</v>
      </c>
      <c r="D286">
        <f>+_xlfn.XLOOKUP($B286,'PLANTILLA WALKER'!$A:$A,'PLANTILLA WALKER'!E:E,)</f>
        <v>0</v>
      </c>
      <c r="E286">
        <f>+_xlfn.XLOOKUP(B286,'PLANTILLA WALKER'!A:A,'PLANTILLA WALKER'!C:C,)</f>
        <v>0</v>
      </c>
      <c r="F286">
        <f>+_xlfn.XLOOKUP($B286,'PLANTILLA WALKER'!$A:$A,'PLANTILLA WALKER'!J:J,)</f>
        <v>0</v>
      </c>
      <c r="G286">
        <f>+_xlfn.XLOOKUP($B286,'PLANTILLA WALKER'!$A:$A,'PLANTILLA WALKER'!K:K,)</f>
        <v>0</v>
      </c>
      <c r="H286">
        <f>+_xlfn.XLOOKUP($B286,'PLANTILLA WALKER'!$A:$A,'PLANTILLA WALKER'!X:X,)</f>
        <v>0</v>
      </c>
      <c r="I286">
        <f>+_xlfn.XLOOKUP($B286,'PLANTILLA WALKER'!$A:$A,'PLANTILLA WALKER'!Y:Y,)</f>
        <v>0</v>
      </c>
      <c r="J286" t="str">
        <f>+IFERROR(_xlfn.XLOOKUP(H286,CUPS!A:A,CUPS!C:C,),"CUPS NO ESTA EN USO")</f>
        <v>CUPS NO ESTA EN USO</v>
      </c>
      <c r="K286">
        <f>+_xlfn.XLOOKUP($B286,'PLANTILLA WALKER'!$A:$A,'PLANTILLA WALKER'!P:P,)</f>
        <v>0</v>
      </c>
      <c r="L286">
        <f>+_xlfn.XLOOKUP($B286,'PLANTILLA WALKER'!$A:$A,'PLANTILLA WALKER'!Q:Q,)</f>
        <v>0</v>
      </c>
      <c r="M286">
        <f>+_xlfn.XLOOKUP($B286,'PLANTILLA WALKER'!$A:$A,'PLANTILLA WALKER'!W:W,)</f>
        <v>0</v>
      </c>
      <c r="N286">
        <f>+_xlfn.XLOOKUP($B286,'PLANTILLA WALKER'!$A:$A,'PLANTILLA WALKER'!AA:AA,)</f>
        <v>0</v>
      </c>
      <c r="O286">
        <f>+_xlfn.XLOOKUP($B286,'PLANTILLA WALKER'!$A:$A,'PLANTILLA WALKER'!AL:AL,)</f>
        <v>0</v>
      </c>
      <c r="P286" t="str">
        <f t="shared" si="10"/>
        <v/>
      </c>
      <c r="R286" t="str">
        <f t="shared" si="11"/>
        <v/>
      </c>
      <c r="U286">
        <f>+_xlfn.XLOOKUP($B286,'PLANTILLA WALKER'!$A:$A,'PLANTILLA WALKER'!Z:Z,)</f>
        <v>0</v>
      </c>
      <c r="V286">
        <f>+_xlfn.XLOOKUP($B286,'PLANTILLA WALKER'!$A:$A,'PLANTILLA WALKER'!AE:AE,)</f>
        <v>0</v>
      </c>
      <c r="W286">
        <f>+_xlfn.XLOOKUP($B286,'PLANTILLA WALKER'!$A:$A,'PLANTILLA WALKER'!AK:AK,)</f>
        <v>0</v>
      </c>
      <c r="Z286">
        <f>+_xlfn.XLOOKUP($B286,'PLANTILLA WALKER'!$A:$A,'PLANTILLA WALKER'!AN:AN,)</f>
        <v>0</v>
      </c>
      <c r="AC286">
        <f>+_xlfn.XLOOKUP($B286,'PLANTILLA WALKER'!$A:$A,'PLANTILLA WALKER'!AF:AF,)</f>
        <v>0</v>
      </c>
    </row>
    <row r="287" spans="2:29">
      <c r="B287" s="22"/>
      <c r="C287">
        <f>+_xlfn.XLOOKUP($B287,'PLANTILLA WALKER'!$A:$A,'PLANTILLA WALKER'!D:D,)</f>
        <v>0</v>
      </c>
      <c r="D287">
        <f>+_xlfn.XLOOKUP($B287,'PLANTILLA WALKER'!$A:$A,'PLANTILLA WALKER'!E:E,)</f>
        <v>0</v>
      </c>
      <c r="E287">
        <f>+_xlfn.XLOOKUP(B287,'PLANTILLA WALKER'!A:A,'PLANTILLA WALKER'!C:C,)</f>
        <v>0</v>
      </c>
      <c r="F287">
        <f>+_xlfn.XLOOKUP($B287,'PLANTILLA WALKER'!$A:$A,'PLANTILLA WALKER'!J:J,)</f>
        <v>0</v>
      </c>
      <c r="G287">
        <f>+_xlfn.XLOOKUP($B287,'PLANTILLA WALKER'!$A:$A,'PLANTILLA WALKER'!K:K,)</f>
        <v>0</v>
      </c>
      <c r="H287">
        <f>+_xlfn.XLOOKUP($B287,'PLANTILLA WALKER'!$A:$A,'PLANTILLA WALKER'!X:X,)</f>
        <v>0</v>
      </c>
      <c r="I287">
        <f>+_xlfn.XLOOKUP($B287,'PLANTILLA WALKER'!$A:$A,'PLANTILLA WALKER'!Y:Y,)</f>
        <v>0</v>
      </c>
      <c r="J287" t="str">
        <f>+IFERROR(_xlfn.XLOOKUP(H287,CUPS!A:A,CUPS!C:C,),"CUPS NO ESTA EN USO")</f>
        <v>CUPS NO ESTA EN USO</v>
      </c>
      <c r="K287">
        <f>+_xlfn.XLOOKUP($B287,'PLANTILLA WALKER'!$A:$A,'PLANTILLA WALKER'!P:P,)</f>
        <v>0</v>
      </c>
      <c r="L287">
        <f>+_xlfn.XLOOKUP($B287,'PLANTILLA WALKER'!$A:$A,'PLANTILLA WALKER'!Q:Q,)</f>
        <v>0</v>
      </c>
      <c r="M287">
        <f>+_xlfn.XLOOKUP($B287,'PLANTILLA WALKER'!$A:$A,'PLANTILLA WALKER'!W:W,)</f>
        <v>0</v>
      </c>
      <c r="N287">
        <f>+_xlfn.XLOOKUP($B287,'PLANTILLA WALKER'!$A:$A,'PLANTILLA WALKER'!AA:AA,)</f>
        <v>0</v>
      </c>
      <c r="O287">
        <f>+_xlfn.XLOOKUP($B287,'PLANTILLA WALKER'!$A:$A,'PLANTILLA WALKER'!AL:AL,)</f>
        <v>0</v>
      </c>
      <c r="P287" t="str">
        <f t="shared" si="10"/>
        <v/>
      </c>
      <c r="R287" t="str">
        <f t="shared" si="11"/>
        <v/>
      </c>
      <c r="U287">
        <f>+_xlfn.XLOOKUP($B287,'PLANTILLA WALKER'!$A:$A,'PLANTILLA WALKER'!Z:Z,)</f>
        <v>0</v>
      </c>
      <c r="V287">
        <f>+_xlfn.XLOOKUP($B287,'PLANTILLA WALKER'!$A:$A,'PLANTILLA WALKER'!AE:AE,)</f>
        <v>0</v>
      </c>
      <c r="W287">
        <f>+_xlfn.XLOOKUP($B287,'PLANTILLA WALKER'!$A:$A,'PLANTILLA WALKER'!AK:AK,)</f>
        <v>0</v>
      </c>
      <c r="Z287">
        <f>+_xlfn.XLOOKUP($B287,'PLANTILLA WALKER'!$A:$A,'PLANTILLA WALKER'!AN:AN,)</f>
        <v>0</v>
      </c>
      <c r="AC287">
        <f>+_xlfn.XLOOKUP($B287,'PLANTILLA WALKER'!$A:$A,'PLANTILLA WALKER'!AF:AF,)</f>
        <v>0</v>
      </c>
    </row>
    <row r="288" spans="2:29">
      <c r="B288" s="22"/>
      <c r="C288">
        <f>+_xlfn.XLOOKUP($B288,'PLANTILLA WALKER'!$A:$A,'PLANTILLA WALKER'!D:D,)</f>
        <v>0</v>
      </c>
      <c r="D288">
        <f>+_xlfn.XLOOKUP($B288,'PLANTILLA WALKER'!$A:$A,'PLANTILLA WALKER'!E:E,)</f>
        <v>0</v>
      </c>
      <c r="E288">
        <f>+_xlfn.XLOOKUP(B288,'PLANTILLA WALKER'!A:A,'PLANTILLA WALKER'!C:C,)</f>
        <v>0</v>
      </c>
      <c r="F288">
        <f>+_xlfn.XLOOKUP($B288,'PLANTILLA WALKER'!$A:$A,'PLANTILLA WALKER'!J:J,)</f>
        <v>0</v>
      </c>
      <c r="G288">
        <f>+_xlfn.XLOOKUP($B288,'PLANTILLA WALKER'!$A:$A,'PLANTILLA WALKER'!K:K,)</f>
        <v>0</v>
      </c>
      <c r="H288">
        <f>+_xlfn.XLOOKUP($B288,'PLANTILLA WALKER'!$A:$A,'PLANTILLA WALKER'!X:X,)</f>
        <v>0</v>
      </c>
      <c r="I288">
        <f>+_xlfn.XLOOKUP($B288,'PLANTILLA WALKER'!$A:$A,'PLANTILLA WALKER'!Y:Y,)</f>
        <v>0</v>
      </c>
      <c r="J288" t="str">
        <f>+IFERROR(_xlfn.XLOOKUP(H288,CUPS!A:A,CUPS!C:C,),"CUPS NO ESTA EN USO")</f>
        <v>CUPS NO ESTA EN USO</v>
      </c>
      <c r="K288">
        <f>+_xlfn.XLOOKUP($B288,'PLANTILLA WALKER'!$A:$A,'PLANTILLA WALKER'!P:P,)</f>
        <v>0</v>
      </c>
      <c r="L288">
        <f>+_xlfn.XLOOKUP($B288,'PLANTILLA WALKER'!$A:$A,'PLANTILLA WALKER'!Q:Q,)</f>
        <v>0</v>
      </c>
      <c r="M288">
        <f>+_xlfn.XLOOKUP($B288,'PLANTILLA WALKER'!$A:$A,'PLANTILLA WALKER'!W:W,)</f>
        <v>0</v>
      </c>
      <c r="N288">
        <f>+_xlfn.XLOOKUP($B288,'PLANTILLA WALKER'!$A:$A,'PLANTILLA WALKER'!AA:AA,)</f>
        <v>0</v>
      </c>
      <c r="O288">
        <f>+_xlfn.XLOOKUP($B288,'PLANTILLA WALKER'!$A:$A,'PLANTILLA WALKER'!AL:AL,)</f>
        <v>0</v>
      </c>
      <c r="P288" t="str">
        <f t="shared" si="10"/>
        <v/>
      </c>
      <c r="R288" t="str">
        <f t="shared" si="11"/>
        <v/>
      </c>
      <c r="U288">
        <f>+_xlfn.XLOOKUP($B288,'PLANTILLA WALKER'!$A:$A,'PLANTILLA WALKER'!Z:Z,)</f>
        <v>0</v>
      </c>
      <c r="V288">
        <f>+_xlfn.XLOOKUP($B288,'PLANTILLA WALKER'!$A:$A,'PLANTILLA WALKER'!AE:AE,)</f>
        <v>0</v>
      </c>
      <c r="W288">
        <f>+_xlfn.XLOOKUP($B288,'PLANTILLA WALKER'!$A:$A,'PLANTILLA WALKER'!AK:AK,)</f>
        <v>0</v>
      </c>
      <c r="Z288">
        <f>+_xlfn.XLOOKUP($B288,'PLANTILLA WALKER'!$A:$A,'PLANTILLA WALKER'!AN:AN,)</f>
        <v>0</v>
      </c>
      <c r="AC288">
        <f>+_xlfn.XLOOKUP($B288,'PLANTILLA WALKER'!$A:$A,'PLANTILLA WALKER'!AF:AF,)</f>
        <v>0</v>
      </c>
    </row>
    <row r="289" spans="2:29">
      <c r="B289" s="22"/>
      <c r="C289">
        <f>+_xlfn.XLOOKUP($B289,'PLANTILLA WALKER'!$A:$A,'PLANTILLA WALKER'!D:D,)</f>
        <v>0</v>
      </c>
      <c r="D289">
        <f>+_xlfn.XLOOKUP($B289,'PLANTILLA WALKER'!$A:$A,'PLANTILLA WALKER'!E:E,)</f>
        <v>0</v>
      </c>
      <c r="E289">
        <f>+_xlfn.XLOOKUP(B289,'PLANTILLA WALKER'!A:A,'PLANTILLA WALKER'!C:C,)</f>
        <v>0</v>
      </c>
      <c r="F289">
        <f>+_xlfn.XLOOKUP($B289,'PLANTILLA WALKER'!$A:$A,'PLANTILLA WALKER'!J:J,)</f>
        <v>0</v>
      </c>
      <c r="G289">
        <f>+_xlfn.XLOOKUP($B289,'PLANTILLA WALKER'!$A:$A,'PLANTILLA WALKER'!K:K,)</f>
        <v>0</v>
      </c>
      <c r="H289">
        <f>+_xlfn.XLOOKUP($B289,'PLANTILLA WALKER'!$A:$A,'PLANTILLA WALKER'!X:X,)</f>
        <v>0</v>
      </c>
      <c r="I289">
        <f>+_xlfn.XLOOKUP($B289,'PLANTILLA WALKER'!$A:$A,'PLANTILLA WALKER'!Y:Y,)</f>
        <v>0</v>
      </c>
      <c r="J289" t="str">
        <f>+IFERROR(_xlfn.XLOOKUP(H289,CUPS!A:A,CUPS!C:C,),"CUPS NO ESTA EN USO")</f>
        <v>CUPS NO ESTA EN USO</v>
      </c>
      <c r="K289">
        <f>+_xlfn.XLOOKUP($B289,'PLANTILLA WALKER'!$A:$A,'PLANTILLA WALKER'!P:P,)</f>
        <v>0</v>
      </c>
      <c r="L289">
        <f>+_xlfn.XLOOKUP($B289,'PLANTILLA WALKER'!$A:$A,'PLANTILLA WALKER'!Q:Q,)</f>
        <v>0</v>
      </c>
      <c r="M289">
        <f>+_xlfn.XLOOKUP($B289,'PLANTILLA WALKER'!$A:$A,'PLANTILLA WALKER'!W:W,)</f>
        <v>0</v>
      </c>
      <c r="N289">
        <f>+_xlfn.XLOOKUP($B289,'PLANTILLA WALKER'!$A:$A,'PLANTILLA WALKER'!AA:AA,)</f>
        <v>0</v>
      </c>
      <c r="O289">
        <f>+_xlfn.XLOOKUP($B289,'PLANTILLA WALKER'!$A:$A,'PLANTILLA WALKER'!AL:AL,)</f>
        <v>0</v>
      </c>
      <c r="P289" t="str">
        <f t="shared" si="10"/>
        <v/>
      </c>
      <c r="R289" t="str">
        <f t="shared" si="11"/>
        <v/>
      </c>
      <c r="U289">
        <f>+_xlfn.XLOOKUP($B289,'PLANTILLA WALKER'!$A:$A,'PLANTILLA WALKER'!Z:Z,)</f>
        <v>0</v>
      </c>
      <c r="V289">
        <f>+_xlfn.XLOOKUP($B289,'PLANTILLA WALKER'!$A:$A,'PLANTILLA WALKER'!AE:AE,)</f>
        <v>0</v>
      </c>
      <c r="W289">
        <f>+_xlfn.XLOOKUP($B289,'PLANTILLA WALKER'!$A:$A,'PLANTILLA WALKER'!AK:AK,)</f>
        <v>0</v>
      </c>
      <c r="Z289">
        <f>+_xlfn.XLOOKUP($B289,'PLANTILLA WALKER'!$A:$A,'PLANTILLA WALKER'!AN:AN,)</f>
        <v>0</v>
      </c>
      <c r="AC289">
        <f>+_xlfn.XLOOKUP($B289,'PLANTILLA WALKER'!$A:$A,'PLANTILLA WALKER'!AF:AF,)</f>
        <v>0</v>
      </c>
    </row>
    <row r="290" spans="2:29">
      <c r="B290" s="22"/>
      <c r="C290">
        <f>+_xlfn.XLOOKUP($B290,'PLANTILLA WALKER'!$A:$A,'PLANTILLA WALKER'!D:D,)</f>
        <v>0</v>
      </c>
      <c r="D290">
        <f>+_xlfn.XLOOKUP($B290,'PLANTILLA WALKER'!$A:$A,'PLANTILLA WALKER'!E:E,)</f>
        <v>0</v>
      </c>
      <c r="E290">
        <f>+_xlfn.XLOOKUP(B290,'PLANTILLA WALKER'!A:A,'PLANTILLA WALKER'!C:C,)</f>
        <v>0</v>
      </c>
      <c r="F290">
        <f>+_xlfn.XLOOKUP($B290,'PLANTILLA WALKER'!$A:$A,'PLANTILLA WALKER'!J:J,)</f>
        <v>0</v>
      </c>
      <c r="G290">
        <f>+_xlfn.XLOOKUP($B290,'PLANTILLA WALKER'!$A:$A,'PLANTILLA WALKER'!K:K,)</f>
        <v>0</v>
      </c>
      <c r="H290">
        <f>+_xlfn.XLOOKUP($B290,'PLANTILLA WALKER'!$A:$A,'PLANTILLA WALKER'!X:X,)</f>
        <v>0</v>
      </c>
      <c r="I290">
        <f>+_xlfn.XLOOKUP($B290,'PLANTILLA WALKER'!$A:$A,'PLANTILLA WALKER'!Y:Y,)</f>
        <v>0</v>
      </c>
      <c r="J290" t="str">
        <f>+IFERROR(_xlfn.XLOOKUP(H290,CUPS!A:A,CUPS!C:C,),"CUPS NO ESTA EN USO")</f>
        <v>CUPS NO ESTA EN USO</v>
      </c>
      <c r="K290">
        <f>+_xlfn.XLOOKUP($B290,'PLANTILLA WALKER'!$A:$A,'PLANTILLA WALKER'!P:P,)</f>
        <v>0</v>
      </c>
      <c r="L290">
        <f>+_xlfn.XLOOKUP($B290,'PLANTILLA WALKER'!$A:$A,'PLANTILLA WALKER'!Q:Q,)</f>
        <v>0</v>
      </c>
      <c r="M290">
        <f>+_xlfn.XLOOKUP($B290,'PLANTILLA WALKER'!$A:$A,'PLANTILLA WALKER'!W:W,)</f>
        <v>0</v>
      </c>
      <c r="N290">
        <f>+_xlfn.XLOOKUP($B290,'PLANTILLA WALKER'!$A:$A,'PLANTILLA WALKER'!AA:AA,)</f>
        <v>0</v>
      </c>
      <c r="O290">
        <f>+_xlfn.XLOOKUP($B290,'PLANTILLA WALKER'!$A:$A,'PLANTILLA WALKER'!AL:AL,)</f>
        <v>0</v>
      </c>
      <c r="P290" t="str">
        <f t="shared" si="10"/>
        <v/>
      </c>
      <c r="R290" t="str">
        <f t="shared" si="11"/>
        <v/>
      </c>
      <c r="U290">
        <f>+_xlfn.XLOOKUP($B290,'PLANTILLA WALKER'!$A:$A,'PLANTILLA WALKER'!Z:Z,)</f>
        <v>0</v>
      </c>
      <c r="V290">
        <f>+_xlfn.XLOOKUP($B290,'PLANTILLA WALKER'!$A:$A,'PLANTILLA WALKER'!AE:AE,)</f>
        <v>0</v>
      </c>
      <c r="W290">
        <f>+_xlfn.XLOOKUP($B290,'PLANTILLA WALKER'!$A:$A,'PLANTILLA WALKER'!AK:AK,)</f>
        <v>0</v>
      </c>
      <c r="Z290">
        <f>+_xlfn.XLOOKUP($B290,'PLANTILLA WALKER'!$A:$A,'PLANTILLA WALKER'!AN:AN,)</f>
        <v>0</v>
      </c>
      <c r="AC290">
        <f>+_xlfn.XLOOKUP($B290,'PLANTILLA WALKER'!$A:$A,'PLANTILLA WALKER'!AF:AF,)</f>
        <v>0</v>
      </c>
    </row>
    <row r="291" spans="2:29">
      <c r="B291" s="22"/>
      <c r="C291">
        <f>+_xlfn.XLOOKUP($B291,'PLANTILLA WALKER'!$A:$A,'PLANTILLA WALKER'!D:D,)</f>
        <v>0</v>
      </c>
      <c r="D291">
        <f>+_xlfn.XLOOKUP($B291,'PLANTILLA WALKER'!$A:$A,'PLANTILLA WALKER'!E:E,)</f>
        <v>0</v>
      </c>
      <c r="E291">
        <f>+_xlfn.XLOOKUP(B291,'PLANTILLA WALKER'!A:A,'PLANTILLA WALKER'!C:C,)</f>
        <v>0</v>
      </c>
      <c r="F291">
        <f>+_xlfn.XLOOKUP($B291,'PLANTILLA WALKER'!$A:$A,'PLANTILLA WALKER'!J:J,)</f>
        <v>0</v>
      </c>
      <c r="G291">
        <f>+_xlfn.XLOOKUP($B291,'PLANTILLA WALKER'!$A:$A,'PLANTILLA WALKER'!K:K,)</f>
        <v>0</v>
      </c>
      <c r="H291">
        <f>+_xlfn.XLOOKUP($B291,'PLANTILLA WALKER'!$A:$A,'PLANTILLA WALKER'!X:X,)</f>
        <v>0</v>
      </c>
      <c r="I291">
        <f>+_xlfn.XLOOKUP($B291,'PLANTILLA WALKER'!$A:$A,'PLANTILLA WALKER'!Y:Y,)</f>
        <v>0</v>
      </c>
      <c r="J291" t="str">
        <f>+IFERROR(_xlfn.XLOOKUP(H291,CUPS!A:A,CUPS!C:C,),"CUPS NO ESTA EN USO")</f>
        <v>CUPS NO ESTA EN USO</v>
      </c>
      <c r="K291">
        <f>+_xlfn.XLOOKUP($B291,'PLANTILLA WALKER'!$A:$A,'PLANTILLA WALKER'!P:P,)</f>
        <v>0</v>
      </c>
      <c r="L291">
        <f>+_xlfn.XLOOKUP($B291,'PLANTILLA WALKER'!$A:$A,'PLANTILLA WALKER'!Q:Q,)</f>
        <v>0</v>
      </c>
      <c r="M291">
        <f>+_xlfn.XLOOKUP($B291,'PLANTILLA WALKER'!$A:$A,'PLANTILLA WALKER'!W:W,)</f>
        <v>0</v>
      </c>
      <c r="N291">
        <f>+_xlfn.XLOOKUP($B291,'PLANTILLA WALKER'!$A:$A,'PLANTILLA WALKER'!AA:AA,)</f>
        <v>0</v>
      </c>
      <c r="O291">
        <f>+_xlfn.XLOOKUP($B291,'PLANTILLA WALKER'!$A:$A,'PLANTILLA WALKER'!AL:AL,)</f>
        <v>0</v>
      </c>
      <c r="P291" t="str">
        <f t="shared" ref="P291:P351" si="12">IFERROR(MID(AC291,FIND("ACOM",AC291)+0,50),IFERROR(MID(AC291,FIND("ACOM: ",AC291)+0,50),IFERROR(MID(AC291,FIND("FAMILIAR ",AC291)+0,50),"")))</f>
        <v/>
      </c>
      <c r="R291" t="str">
        <f t="shared" ref="R291:R351" si="13">IFERROR(MID(AC291,FIND("FECHA CITA:",AC291)+0,28),IFERROR(MID(AC291,FIND("IDA: ",AC291)+0,15),IFERROR(MID(AC291,FIND("RETORNO INMEDIATO",AC291)+0,18),IFERROR(MID(AC291,FIND("FECHA CITA ",AC291)+0,26),IFERROR(MID(AC291,FIND("FECHA INICIAL:",AC291)+0,27),IFERROR(MID(AC291,FIND("FECHA INICIO:",AC291)+0,22),IFERROR(MID(AC291,FIND("FECHA IDA",AC291)+0,22),"")))))))</f>
        <v/>
      </c>
      <c r="U291">
        <f>+_xlfn.XLOOKUP($B291,'PLANTILLA WALKER'!$A:$A,'PLANTILLA WALKER'!Z:Z,)</f>
        <v>0</v>
      </c>
      <c r="V291">
        <f>+_xlfn.XLOOKUP($B291,'PLANTILLA WALKER'!$A:$A,'PLANTILLA WALKER'!AE:AE,)</f>
        <v>0</v>
      </c>
      <c r="W291">
        <f>+_xlfn.XLOOKUP($B291,'PLANTILLA WALKER'!$A:$A,'PLANTILLA WALKER'!AK:AK,)</f>
        <v>0</v>
      </c>
      <c r="Z291">
        <f>+_xlfn.XLOOKUP($B291,'PLANTILLA WALKER'!$A:$A,'PLANTILLA WALKER'!AN:AN,)</f>
        <v>0</v>
      </c>
      <c r="AC291">
        <f>+_xlfn.XLOOKUP($B291,'PLANTILLA WALKER'!$A:$A,'PLANTILLA WALKER'!AF:AF,)</f>
        <v>0</v>
      </c>
    </row>
    <row r="292" spans="2:29">
      <c r="B292" s="22"/>
      <c r="C292">
        <f>+_xlfn.XLOOKUP($B292,'PLANTILLA WALKER'!$A:$A,'PLANTILLA WALKER'!D:D,)</f>
        <v>0</v>
      </c>
      <c r="D292">
        <f>+_xlfn.XLOOKUP($B292,'PLANTILLA WALKER'!$A:$A,'PLANTILLA WALKER'!E:E,)</f>
        <v>0</v>
      </c>
      <c r="E292">
        <f>+_xlfn.XLOOKUP(B292,'PLANTILLA WALKER'!A:A,'PLANTILLA WALKER'!C:C,)</f>
        <v>0</v>
      </c>
      <c r="F292">
        <f>+_xlfn.XLOOKUP($B292,'PLANTILLA WALKER'!$A:$A,'PLANTILLA WALKER'!J:J,)</f>
        <v>0</v>
      </c>
      <c r="G292">
        <f>+_xlfn.XLOOKUP($B292,'PLANTILLA WALKER'!$A:$A,'PLANTILLA WALKER'!K:K,)</f>
        <v>0</v>
      </c>
      <c r="H292">
        <f>+_xlfn.XLOOKUP($B292,'PLANTILLA WALKER'!$A:$A,'PLANTILLA WALKER'!X:X,)</f>
        <v>0</v>
      </c>
      <c r="I292">
        <f>+_xlfn.XLOOKUP($B292,'PLANTILLA WALKER'!$A:$A,'PLANTILLA WALKER'!Y:Y,)</f>
        <v>0</v>
      </c>
      <c r="J292" t="str">
        <f>+IFERROR(_xlfn.XLOOKUP(H292,CUPS!A:A,CUPS!C:C,),"CUPS NO ESTA EN USO")</f>
        <v>CUPS NO ESTA EN USO</v>
      </c>
      <c r="K292">
        <f>+_xlfn.XLOOKUP($B292,'PLANTILLA WALKER'!$A:$A,'PLANTILLA WALKER'!P:P,)</f>
        <v>0</v>
      </c>
      <c r="L292">
        <f>+_xlfn.XLOOKUP($B292,'PLANTILLA WALKER'!$A:$A,'PLANTILLA WALKER'!Q:Q,)</f>
        <v>0</v>
      </c>
      <c r="M292">
        <f>+_xlfn.XLOOKUP($B292,'PLANTILLA WALKER'!$A:$A,'PLANTILLA WALKER'!W:W,)</f>
        <v>0</v>
      </c>
      <c r="N292">
        <f>+_xlfn.XLOOKUP($B292,'PLANTILLA WALKER'!$A:$A,'PLANTILLA WALKER'!AA:AA,)</f>
        <v>0</v>
      </c>
      <c r="O292">
        <f>+_xlfn.XLOOKUP($B292,'PLANTILLA WALKER'!$A:$A,'PLANTILLA WALKER'!AL:AL,)</f>
        <v>0</v>
      </c>
      <c r="P292" t="str">
        <f t="shared" si="12"/>
        <v/>
      </c>
      <c r="R292" t="str">
        <f t="shared" si="13"/>
        <v/>
      </c>
      <c r="U292">
        <f>+_xlfn.XLOOKUP($B292,'PLANTILLA WALKER'!$A:$A,'PLANTILLA WALKER'!Z:Z,)</f>
        <v>0</v>
      </c>
      <c r="V292">
        <f>+_xlfn.XLOOKUP($B292,'PLANTILLA WALKER'!$A:$A,'PLANTILLA WALKER'!AE:AE,)</f>
        <v>0</v>
      </c>
      <c r="W292">
        <f>+_xlfn.XLOOKUP($B292,'PLANTILLA WALKER'!$A:$A,'PLANTILLA WALKER'!AK:AK,)</f>
        <v>0</v>
      </c>
      <c r="Z292">
        <f>+_xlfn.XLOOKUP($B292,'PLANTILLA WALKER'!$A:$A,'PLANTILLA WALKER'!AN:AN,)</f>
        <v>0</v>
      </c>
      <c r="AC292">
        <f>+_xlfn.XLOOKUP($B292,'PLANTILLA WALKER'!$A:$A,'PLANTILLA WALKER'!AF:AF,)</f>
        <v>0</v>
      </c>
    </row>
    <row r="293" spans="2:29">
      <c r="B293" s="22"/>
      <c r="C293">
        <f>+_xlfn.XLOOKUP($B293,'PLANTILLA WALKER'!$A:$A,'PLANTILLA WALKER'!D:D,)</f>
        <v>0</v>
      </c>
      <c r="D293">
        <f>+_xlfn.XLOOKUP($B293,'PLANTILLA WALKER'!$A:$A,'PLANTILLA WALKER'!E:E,)</f>
        <v>0</v>
      </c>
      <c r="E293">
        <f>+_xlfn.XLOOKUP(B293,'PLANTILLA WALKER'!A:A,'PLANTILLA WALKER'!C:C,)</f>
        <v>0</v>
      </c>
      <c r="F293">
        <f>+_xlfn.XLOOKUP($B293,'PLANTILLA WALKER'!$A:$A,'PLANTILLA WALKER'!J:J,)</f>
        <v>0</v>
      </c>
      <c r="G293">
        <f>+_xlfn.XLOOKUP($B293,'PLANTILLA WALKER'!$A:$A,'PLANTILLA WALKER'!K:K,)</f>
        <v>0</v>
      </c>
      <c r="H293">
        <f>+_xlfn.XLOOKUP($B293,'PLANTILLA WALKER'!$A:$A,'PLANTILLA WALKER'!X:X,)</f>
        <v>0</v>
      </c>
      <c r="I293">
        <f>+_xlfn.XLOOKUP($B293,'PLANTILLA WALKER'!$A:$A,'PLANTILLA WALKER'!Y:Y,)</f>
        <v>0</v>
      </c>
      <c r="J293" t="str">
        <f>+IFERROR(_xlfn.XLOOKUP(H293,CUPS!A:A,CUPS!C:C,),"CUPS NO ESTA EN USO")</f>
        <v>CUPS NO ESTA EN USO</v>
      </c>
      <c r="K293">
        <f>+_xlfn.XLOOKUP($B293,'PLANTILLA WALKER'!$A:$A,'PLANTILLA WALKER'!P:P,)</f>
        <v>0</v>
      </c>
      <c r="L293">
        <f>+_xlfn.XLOOKUP($B293,'PLANTILLA WALKER'!$A:$A,'PLANTILLA WALKER'!Q:Q,)</f>
        <v>0</v>
      </c>
      <c r="M293">
        <f>+_xlfn.XLOOKUP($B293,'PLANTILLA WALKER'!$A:$A,'PLANTILLA WALKER'!W:W,)</f>
        <v>0</v>
      </c>
      <c r="N293">
        <f>+_xlfn.XLOOKUP($B293,'PLANTILLA WALKER'!$A:$A,'PLANTILLA WALKER'!AA:AA,)</f>
        <v>0</v>
      </c>
      <c r="O293">
        <f>+_xlfn.XLOOKUP($B293,'PLANTILLA WALKER'!$A:$A,'PLANTILLA WALKER'!AL:AL,)</f>
        <v>0</v>
      </c>
      <c r="P293" t="str">
        <f t="shared" si="12"/>
        <v/>
      </c>
      <c r="R293" t="str">
        <f t="shared" si="13"/>
        <v/>
      </c>
      <c r="U293">
        <f>+_xlfn.XLOOKUP($B293,'PLANTILLA WALKER'!$A:$A,'PLANTILLA WALKER'!Z:Z,)</f>
        <v>0</v>
      </c>
      <c r="V293">
        <f>+_xlfn.XLOOKUP($B293,'PLANTILLA WALKER'!$A:$A,'PLANTILLA WALKER'!AE:AE,)</f>
        <v>0</v>
      </c>
      <c r="W293">
        <f>+_xlfn.XLOOKUP($B293,'PLANTILLA WALKER'!$A:$A,'PLANTILLA WALKER'!AK:AK,)</f>
        <v>0</v>
      </c>
      <c r="Z293">
        <f>+_xlfn.XLOOKUP($B293,'PLANTILLA WALKER'!$A:$A,'PLANTILLA WALKER'!AN:AN,)</f>
        <v>0</v>
      </c>
      <c r="AC293">
        <f>+_xlfn.XLOOKUP($B293,'PLANTILLA WALKER'!$A:$A,'PLANTILLA WALKER'!AF:AF,)</f>
        <v>0</v>
      </c>
    </row>
    <row r="294" spans="2:29">
      <c r="C294">
        <f>+_xlfn.XLOOKUP($B294,'PLANTILLA WALKER'!$A:$A,'PLANTILLA WALKER'!D:D,)</f>
        <v>0</v>
      </c>
      <c r="D294">
        <f>+_xlfn.XLOOKUP($B294,'PLANTILLA WALKER'!$A:$A,'PLANTILLA WALKER'!E:E,)</f>
        <v>0</v>
      </c>
      <c r="E294">
        <f>+_xlfn.XLOOKUP(B294,'PLANTILLA WALKER'!A:A,'PLANTILLA WALKER'!C:C,)</f>
        <v>0</v>
      </c>
      <c r="F294">
        <f>+_xlfn.XLOOKUP($B294,'PLANTILLA WALKER'!$A:$A,'PLANTILLA WALKER'!J:J,)</f>
        <v>0</v>
      </c>
      <c r="G294">
        <f>+_xlfn.XLOOKUP($B294,'PLANTILLA WALKER'!$A:$A,'PLANTILLA WALKER'!K:K,)</f>
        <v>0</v>
      </c>
      <c r="H294">
        <f>+_xlfn.XLOOKUP($B294,'PLANTILLA WALKER'!$A:$A,'PLANTILLA WALKER'!X:X,)</f>
        <v>0</v>
      </c>
      <c r="I294">
        <f>+_xlfn.XLOOKUP($B294,'PLANTILLA WALKER'!$A:$A,'PLANTILLA WALKER'!Y:Y,)</f>
        <v>0</v>
      </c>
      <c r="J294" t="str">
        <f>+IFERROR(_xlfn.XLOOKUP(H294,CUPS!A:A,CUPS!C:C,),"CUPS NO ESTA EN USO")</f>
        <v>CUPS NO ESTA EN USO</v>
      </c>
      <c r="K294">
        <f>+_xlfn.XLOOKUP($B294,'PLANTILLA WALKER'!$A:$A,'PLANTILLA WALKER'!P:P,)</f>
        <v>0</v>
      </c>
      <c r="L294">
        <f>+_xlfn.XLOOKUP($B294,'PLANTILLA WALKER'!$A:$A,'PLANTILLA WALKER'!Q:Q,)</f>
        <v>0</v>
      </c>
      <c r="M294">
        <f>+_xlfn.XLOOKUP($B294,'PLANTILLA WALKER'!$A:$A,'PLANTILLA WALKER'!W:W,)</f>
        <v>0</v>
      </c>
      <c r="N294">
        <f>+_xlfn.XLOOKUP($B294,'PLANTILLA WALKER'!$A:$A,'PLANTILLA WALKER'!AA:AA,)</f>
        <v>0</v>
      </c>
      <c r="O294">
        <f>+_xlfn.XLOOKUP($B294,'PLANTILLA WALKER'!$A:$A,'PLANTILLA WALKER'!AL:AL,)</f>
        <v>0</v>
      </c>
      <c r="P294" t="str">
        <f t="shared" si="12"/>
        <v/>
      </c>
      <c r="R294" t="str">
        <f t="shared" si="13"/>
        <v/>
      </c>
      <c r="U294">
        <f>+_xlfn.XLOOKUP($B294,'PLANTILLA WALKER'!$A:$A,'PLANTILLA WALKER'!Z:Z,)</f>
        <v>0</v>
      </c>
      <c r="V294">
        <f>+_xlfn.XLOOKUP($B294,'PLANTILLA WALKER'!$A:$A,'PLANTILLA WALKER'!AE:AE,)</f>
        <v>0</v>
      </c>
      <c r="W294">
        <f>+_xlfn.XLOOKUP($B294,'PLANTILLA WALKER'!$A:$A,'PLANTILLA WALKER'!AK:AK,)</f>
        <v>0</v>
      </c>
      <c r="Z294">
        <f>+_xlfn.XLOOKUP($B294,'PLANTILLA WALKER'!$A:$A,'PLANTILLA WALKER'!AN:AN,)</f>
        <v>0</v>
      </c>
      <c r="AC294">
        <f>+_xlfn.XLOOKUP($B294,'PLANTILLA WALKER'!$A:$A,'PLANTILLA WALKER'!AF:AF,)</f>
        <v>0</v>
      </c>
    </row>
    <row r="295" spans="2:29">
      <c r="C295">
        <f>+_xlfn.XLOOKUP($B295,'PLANTILLA WALKER'!$A:$A,'PLANTILLA WALKER'!D:D,)</f>
        <v>0</v>
      </c>
      <c r="D295">
        <f>+_xlfn.XLOOKUP($B295,'PLANTILLA WALKER'!$A:$A,'PLANTILLA WALKER'!E:E,)</f>
        <v>0</v>
      </c>
      <c r="E295">
        <f>+_xlfn.XLOOKUP(B295,'PLANTILLA WALKER'!A:A,'PLANTILLA WALKER'!C:C,)</f>
        <v>0</v>
      </c>
      <c r="F295">
        <f>+_xlfn.XLOOKUP($B295,'PLANTILLA WALKER'!$A:$A,'PLANTILLA WALKER'!J:J,)</f>
        <v>0</v>
      </c>
      <c r="G295">
        <f>+_xlfn.XLOOKUP($B295,'PLANTILLA WALKER'!$A:$A,'PLANTILLA WALKER'!K:K,)</f>
        <v>0</v>
      </c>
      <c r="H295">
        <f>+_xlfn.XLOOKUP($B295,'PLANTILLA WALKER'!$A:$A,'PLANTILLA WALKER'!X:X,)</f>
        <v>0</v>
      </c>
      <c r="I295">
        <f>+_xlfn.XLOOKUP($B295,'PLANTILLA WALKER'!$A:$A,'PLANTILLA WALKER'!Y:Y,)</f>
        <v>0</v>
      </c>
      <c r="J295" t="str">
        <f>+IFERROR(_xlfn.XLOOKUP(H295,CUPS!A:A,CUPS!C:C,),"CUPS NO ESTA EN USO")</f>
        <v>CUPS NO ESTA EN USO</v>
      </c>
      <c r="K295">
        <f>+_xlfn.XLOOKUP($B295,'PLANTILLA WALKER'!$A:$A,'PLANTILLA WALKER'!P:P,)</f>
        <v>0</v>
      </c>
      <c r="L295">
        <f>+_xlfn.XLOOKUP($B295,'PLANTILLA WALKER'!$A:$A,'PLANTILLA WALKER'!Q:Q,)</f>
        <v>0</v>
      </c>
      <c r="M295">
        <f>+_xlfn.XLOOKUP($B295,'PLANTILLA WALKER'!$A:$A,'PLANTILLA WALKER'!W:W,)</f>
        <v>0</v>
      </c>
      <c r="N295">
        <f>+_xlfn.XLOOKUP($B295,'PLANTILLA WALKER'!$A:$A,'PLANTILLA WALKER'!AA:AA,)</f>
        <v>0</v>
      </c>
      <c r="O295">
        <f>+_xlfn.XLOOKUP($B295,'PLANTILLA WALKER'!$A:$A,'PLANTILLA WALKER'!AL:AL,)</f>
        <v>0</v>
      </c>
      <c r="P295" t="str">
        <f t="shared" si="12"/>
        <v/>
      </c>
      <c r="R295" t="str">
        <f t="shared" si="13"/>
        <v/>
      </c>
      <c r="U295">
        <f>+_xlfn.XLOOKUP($B295,'PLANTILLA WALKER'!$A:$A,'PLANTILLA WALKER'!Z:Z,)</f>
        <v>0</v>
      </c>
      <c r="V295">
        <f>+_xlfn.XLOOKUP($B295,'PLANTILLA WALKER'!$A:$A,'PLANTILLA WALKER'!AE:AE,)</f>
        <v>0</v>
      </c>
      <c r="W295">
        <f>+_xlfn.XLOOKUP($B295,'PLANTILLA WALKER'!$A:$A,'PLANTILLA WALKER'!AK:AK,)</f>
        <v>0</v>
      </c>
      <c r="Z295">
        <f>+_xlfn.XLOOKUP($B295,'PLANTILLA WALKER'!$A:$A,'PLANTILLA WALKER'!AN:AN,)</f>
        <v>0</v>
      </c>
      <c r="AC295">
        <f>+_xlfn.XLOOKUP($B295,'PLANTILLA WALKER'!$A:$A,'PLANTILLA WALKER'!AF:AF,)</f>
        <v>0</v>
      </c>
    </row>
    <row r="296" spans="2:29">
      <c r="C296">
        <f>+_xlfn.XLOOKUP($B296,'PLANTILLA WALKER'!$A:$A,'PLANTILLA WALKER'!D:D,)</f>
        <v>0</v>
      </c>
      <c r="D296">
        <f>+_xlfn.XLOOKUP($B296,'PLANTILLA WALKER'!$A:$A,'PLANTILLA WALKER'!E:E,)</f>
        <v>0</v>
      </c>
      <c r="E296">
        <f>+_xlfn.XLOOKUP(B296,'PLANTILLA WALKER'!A:A,'PLANTILLA WALKER'!C:C,)</f>
        <v>0</v>
      </c>
      <c r="F296">
        <f>+_xlfn.XLOOKUP($B296,'PLANTILLA WALKER'!$A:$A,'PLANTILLA WALKER'!J:J,)</f>
        <v>0</v>
      </c>
      <c r="G296">
        <f>+_xlfn.XLOOKUP($B296,'PLANTILLA WALKER'!$A:$A,'PLANTILLA WALKER'!K:K,)</f>
        <v>0</v>
      </c>
      <c r="H296">
        <f>+_xlfn.XLOOKUP($B296,'PLANTILLA WALKER'!$A:$A,'PLANTILLA WALKER'!X:X,)</f>
        <v>0</v>
      </c>
      <c r="I296">
        <f>+_xlfn.XLOOKUP($B296,'PLANTILLA WALKER'!$A:$A,'PLANTILLA WALKER'!Y:Y,)</f>
        <v>0</v>
      </c>
      <c r="J296" t="str">
        <f>+IFERROR(_xlfn.XLOOKUP(H296,CUPS!A:A,CUPS!C:C,),"CUPS NO ESTA EN USO")</f>
        <v>CUPS NO ESTA EN USO</v>
      </c>
      <c r="K296">
        <f>+_xlfn.XLOOKUP($B296,'PLANTILLA WALKER'!$A:$A,'PLANTILLA WALKER'!P:P,)</f>
        <v>0</v>
      </c>
      <c r="L296">
        <f>+_xlfn.XLOOKUP($B296,'PLANTILLA WALKER'!$A:$A,'PLANTILLA WALKER'!Q:Q,)</f>
        <v>0</v>
      </c>
      <c r="M296">
        <f>+_xlfn.XLOOKUP($B296,'PLANTILLA WALKER'!$A:$A,'PLANTILLA WALKER'!W:W,)</f>
        <v>0</v>
      </c>
      <c r="N296">
        <f>+_xlfn.XLOOKUP($B296,'PLANTILLA WALKER'!$A:$A,'PLANTILLA WALKER'!AA:AA,)</f>
        <v>0</v>
      </c>
      <c r="O296">
        <f>+_xlfn.XLOOKUP($B296,'PLANTILLA WALKER'!$A:$A,'PLANTILLA WALKER'!AL:AL,)</f>
        <v>0</v>
      </c>
      <c r="P296" t="str">
        <f t="shared" si="12"/>
        <v/>
      </c>
      <c r="R296" t="str">
        <f t="shared" si="13"/>
        <v/>
      </c>
      <c r="U296">
        <f>+_xlfn.XLOOKUP($B296,'PLANTILLA WALKER'!$A:$A,'PLANTILLA WALKER'!Z:Z,)</f>
        <v>0</v>
      </c>
      <c r="V296">
        <f>+_xlfn.XLOOKUP($B296,'PLANTILLA WALKER'!$A:$A,'PLANTILLA WALKER'!AE:AE,)</f>
        <v>0</v>
      </c>
      <c r="W296">
        <f>+_xlfn.XLOOKUP($B296,'PLANTILLA WALKER'!$A:$A,'PLANTILLA WALKER'!AK:AK,)</f>
        <v>0</v>
      </c>
      <c r="Z296">
        <f>+_xlfn.XLOOKUP($B296,'PLANTILLA WALKER'!$A:$A,'PLANTILLA WALKER'!AN:AN,)</f>
        <v>0</v>
      </c>
      <c r="AC296">
        <f>+_xlfn.XLOOKUP($B296,'PLANTILLA WALKER'!$A:$A,'PLANTILLA WALKER'!AF:AF,)</f>
        <v>0</v>
      </c>
    </row>
    <row r="297" spans="2:29">
      <c r="C297">
        <f>+_xlfn.XLOOKUP($B297,'PLANTILLA WALKER'!$A:$A,'PLANTILLA WALKER'!D:D,)</f>
        <v>0</v>
      </c>
      <c r="D297">
        <f>+_xlfn.XLOOKUP($B297,'PLANTILLA WALKER'!$A:$A,'PLANTILLA WALKER'!E:E,)</f>
        <v>0</v>
      </c>
      <c r="E297">
        <f>+_xlfn.XLOOKUP(B297,'PLANTILLA WALKER'!A:A,'PLANTILLA WALKER'!C:C,)</f>
        <v>0</v>
      </c>
      <c r="F297">
        <f>+_xlfn.XLOOKUP($B297,'PLANTILLA WALKER'!$A:$A,'PLANTILLA WALKER'!J:J,)</f>
        <v>0</v>
      </c>
      <c r="G297">
        <f>+_xlfn.XLOOKUP($B297,'PLANTILLA WALKER'!$A:$A,'PLANTILLA WALKER'!K:K,)</f>
        <v>0</v>
      </c>
      <c r="H297">
        <f>+_xlfn.XLOOKUP($B297,'PLANTILLA WALKER'!$A:$A,'PLANTILLA WALKER'!X:X,)</f>
        <v>0</v>
      </c>
      <c r="I297">
        <f>+_xlfn.XLOOKUP($B297,'PLANTILLA WALKER'!$A:$A,'PLANTILLA WALKER'!Y:Y,)</f>
        <v>0</v>
      </c>
      <c r="J297" t="str">
        <f>+IFERROR(_xlfn.XLOOKUP(H297,CUPS!A:A,CUPS!C:C,),"CUPS NO ESTA EN USO")</f>
        <v>CUPS NO ESTA EN USO</v>
      </c>
      <c r="K297">
        <f>+_xlfn.XLOOKUP($B297,'PLANTILLA WALKER'!$A:$A,'PLANTILLA WALKER'!P:P,)</f>
        <v>0</v>
      </c>
      <c r="L297">
        <f>+_xlfn.XLOOKUP($B297,'PLANTILLA WALKER'!$A:$A,'PLANTILLA WALKER'!Q:Q,)</f>
        <v>0</v>
      </c>
      <c r="M297">
        <f>+_xlfn.XLOOKUP($B297,'PLANTILLA WALKER'!$A:$A,'PLANTILLA WALKER'!W:W,)</f>
        <v>0</v>
      </c>
      <c r="N297">
        <f>+_xlfn.XLOOKUP($B297,'PLANTILLA WALKER'!$A:$A,'PLANTILLA WALKER'!AA:AA,)</f>
        <v>0</v>
      </c>
      <c r="O297">
        <f>+_xlfn.XLOOKUP($B297,'PLANTILLA WALKER'!$A:$A,'PLANTILLA WALKER'!AL:AL,)</f>
        <v>0</v>
      </c>
      <c r="P297" t="str">
        <f t="shared" si="12"/>
        <v/>
      </c>
      <c r="R297" t="str">
        <f t="shared" si="13"/>
        <v/>
      </c>
      <c r="U297">
        <f>+_xlfn.XLOOKUP($B297,'PLANTILLA WALKER'!$A:$A,'PLANTILLA WALKER'!Z:Z,)</f>
        <v>0</v>
      </c>
      <c r="V297">
        <f>+_xlfn.XLOOKUP($B297,'PLANTILLA WALKER'!$A:$A,'PLANTILLA WALKER'!AE:AE,)</f>
        <v>0</v>
      </c>
      <c r="W297">
        <f>+_xlfn.XLOOKUP($B297,'PLANTILLA WALKER'!$A:$A,'PLANTILLA WALKER'!AK:AK,)</f>
        <v>0</v>
      </c>
      <c r="Z297">
        <f>+_xlfn.XLOOKUP($B297,'PLANTILLA WALKER'!$A:$A,'PLANTILLA WALKER'!AN:AN,)</f>
        <v>0</v>
      </c>
      <c r="AC297">
        <f>+_xlfn.XLOOKUP($B297,'PLANTILLA WALKER'!$A:$A,'PLANTILLA WALKER'!AF:AF,)</f>
        <v>0</v>
      </c>
    </row>
    <row r="298" spans="2:29">
      <c r="C298">
        <f>+_xlfn.XLOOKUP($B298,'PLANTILLA WALKER'!$A:$A,'PLANTILLA WALKER'!D:D,)</f>
        <v>0</v>
      </c>
      <c r="D298">
        <f>+_xlfn.XLOOKUP($B298,'PLANTILLA WALKER'!$A:$A,'PLANTILLA WALKER'!E:E,)</f>
        <v>0</v>
      </c>
      <c r="E298">
        <f>+_xlfn.XLOOKUP(B298,'PLANTILLA WALKER'!A:A,'PLANTILLA WALKER'!C:C,)</f>
        <v>0</v>
      </c>
      <c r="F298">
        <f>+_xlfn.XLOOKUP($B298,'PLANTILLA WALKER'!$A:$A,'PLANTILLA WALKER'!J:J,)</f>
        <v>0</v>
      </c>
      <c r="G298">
        <f>+_xlfn.XLOOKUP($B298,'PLANTILLA WALKER'!$A:$A,'PLANTILLA WALKER'!K:K,)</f>
        <v>0</v>
      </c>
      <c r="H298">
        <f>+_xlfn.XLOOKUP($B298,'PLANTILLA WALKER'!$A:$A,'PLANTILLA WALKER'!X:X,)</f>
        <v>0</v>
      </c>
      <c r="I298">
        <f>+_xlfn.XLOOKUP($B298,'PLANTILLA WALKER'!$A:$A,'PLANTILLA WALKER'!Y:Y,)</f>
        <v>0</v>
      </c>
      <c r="J298" t="str">
        <f>+IFERROR(_xlfn.XLOOKUP(H298,CUPS!A:A,CUPS!C:C,),"CUPS NO ESTA EN USO")</f>
        <v>CUPS NO ESTA EN USO</v>
      </c>
      <c r="K298">
        <f>+_xlfn.XLOOKUP($B298,'PLANTILLA WALKER'!$A:$A,'PLANTILLA WALKER'!P:P,)</f>
        <v>0</v>
      </c>
      <c r="L298">
        <f>+_xlfn.XLOOKUP($B298,'PLANTILLA WALKER'!$A:$A,'PLANTILLA WALKER'!Q:Q,)</f>
        <v>0</v>
      </c>
      <c r="M298">
        <f>+_xlfn.XLOOKUP($B298,'PLANTILLA WALKER'!$A:$A,'PLANTILLA WALKER'!W:W,)</f>
        <v>0</v>
      </c>
      <c r="N298">
        <f>+_xlfn.XLOOKUP($B298,'PLANTILLA WALKER'!$A:$A,'PLANTILLA WALKER'!AA:AA,)</f>
        <v>0</v>
      </c>
      <c r="O298">
        <f>+_xlfn.XLOOKUP($B298,'PLANTILLA WALKER'!$A:$A,'PLANTILLA WALKER'!AL:AL,)</f>
        <v>0</v>
      </c>
      <c r="P298" t="str">
        <f t="shared" si="12"/>
        <v/>
      </c>
      <c r="R298" t="str">
        <f t="shared" si="13"/>
        <v/>
      </c>
      <c r="U298">
        <f>+_xlfn.XLOOKUP($B298,'PLANTILLA WALKER'!$A:$A,'PLANTILLA WALKER'!Z:Z,)</f>
        <v>0</v>
      </c>
      <c r="V298">
        <f>+_xlfn.XLOOKUP($B298,'PLANTILLA WALKER'!$A:$A,'PLANTILLA WALKER'!AE:AE,)</f>
        <v>0</v>
      </c>
      <c r="W298">
        <f>+_xlfn.XLOOKUP($B298,'PLANTILLA WALKER'!$A:$A,'PLANTILLA WALKER'!AK:AK,)</f>
        <v>0</v>
      </c>
      <c r="Z298">
        <f>+_xlfn.XLOOKUP($B298,'PLANTILLA WALKER'!$A:$A,'PLANTILLA WALKER'!AN:AN,)</f>
        <v>0</v>
      </c>
      <c r="AC298">
        <f>+_xlfn.XLOOKUP($B298,'PLANTILLA WALKER'!$A:$A,'PLANTILLA WALKER'!AF:AF,)</f>
        <v>0</v>
      </c>
    </row>
    <row r="299" spans="2:29">
      <c r="C299">
        <f>+_xlfn.XLOOKUP($B299,'PLANTILLA WALKER'!$A:$A,'PLANTILLA WALKER'!D:D,)</f>
        <v>0</v>
      </c>
      <c r="D299">
        <f>+_xlfn.XLOOKUP($B299,'PLANTILLA WALKER'!$A:$A,'PLANTILLA WALKER'!E:E,)</f>
        <v>0</v>
      </c>
      <c r="E299">
        <f>+_xlfn.XLOOKUP(B299,'PLANTILLA WALKER'!A:A,'PLANTILLA WALKER'!C:C,)</f>
        <v>0</v>
      </c>
      <c r="F299">
        <f>+_xlfn.XLOOKUP($B299,'PLANTILLA WALKER'!$A:$A,'PLANTILLA WALKER'!J:J,)</f>
        <v>0</v>
      </c>
      <c r="G299">
        <f>+_xlfn.XLOOKUP($B299,'PLANTILLA WALKER'!$A:$A,'PLANTILLA WALKER'!K:K,)</f>
        <v>0</v>
      </c>
      <c r="H299">
        <f>+_xlfn.XLOOKUP($B299,'PLANTILLA WALKER'!$A:$A,'PLANTILLA WALKER'!X:X,)</f>
        <v>0</v>
      </c>
      <c r="I299">
        <f>+_xlfn.XLOOKUP($B299,'PLANTILLA WALKER'!$A:$A,'PLANTILLA WALKER'!Y:Y,)</f>
        <v>0</v>
      </c>
      <c r="J299" t="str">
        <f>+IFERROR(_xlfn.XLOOKUP(H299,CUPS!A:A,CUPS!C:C,),"CUPS NO ESTA EN USO")</f>
        <v>CUPS NO ESTA EN USO</v>
      </c>
      <c r="K299">
        <f>+_xlfn.XLOOKUP($B299,'PLANTILLA WALKER'!$A:$A,'PLANTILLA WALKER'!P:P,)</f>
        <v>0</v>
      </c>
      <c r="L299">
        <f>+_xlfn.XLOOKUP($B299,'PLANTILLA WALKER'!$A:$A,'PLANTILLA WALKER'!Q:Q,)</f>
        <v>0</v>
      </c>
      <c r="M299">
        <f>+_xlfn.XLOOKUP($B299,'PLANTILLA WALKER'!$A:$A,'PLANTILLA WALKER'!W:W,)</f>
        <v>0</v>
      </c>
      <c r="N299">
        <f>+_xlfn.XLOOKUP($B299,'PLANTILLA WALKER'!$A:$A,'PLANTILLA WALKER'!AA:AA,)</f>
        <v>0</v>
      </c>
      <c r="O299">
        <f>+_xlfn.XLOOKUP($B299,'PLANTILLA WALKER'!$A:$A,'PLANTILLA WALKER'!AL:AL,)</f>
        <v>0</v>
      </c>
      <c r="P299" t="str">
        <f t="shared" si="12"/>
        <v/>
      </c>
      <c r="R299" t="str">
        <f t="shared" si="13"/>
        <v/>
      </c>
      <c r="U299">
        <f>+_xlfn.XLOOKUP($B299,'PLANTILLA WALKER'!$A:$A,'PLANTILLA WALKER'!Z:Z,)</f>
        <v>0</v>
      </c>
      <c r="V299">
        <f>+_xlfn.XLOOKUP($B299,'PLANTILLA WALKER'!$A:$A,'PLANTILLA WALKER'!AE:AE,)</f>
        <v>0</v>
      </c>
      <c r="W299">
        <f>+_xlfn.XLOOKUP($B299,'PLANTILLA WALKER'!$A:$A,'PLANTILLA WALKER'!AK:AK,)</f>
        <v>0</v>
      </c>
      <c r="Z299">
        <f>+_xlfn.XLOOKUP($B299,'PLANTILLA WALKER'!$A:$A,'PLANTILLA WALKER'!AN:AN,)</f>
        <v>0</v>
      </c>
      <c r="AC299">
        <f>+_xlfn.XLOOKUP($B299,'PLANTILLA WALKER'!$A:$A,'PLANTILLA WALKER'!AF:AF,)</f>
        <v>0</v>
      </c>
    </row>
    <row r="300" spans="2:29">
      <c r="C300">
        <f>+_xlfn.XLOOKUP($B300,'PLANTILLA WALKER'!$A:$A,'PLANTILLA WALKER'!D:D,)</f>
        <v>0</v>
      </c>
      <c r="D300">
        <f>+_xlfn.XLOOKUP($B300,'PLANTILLA WALKER'!$A:$A,'PLANTILLA WALKER'!E:E,)</f>
        <v>0</v>
      </c>
      <c r="E300">
        <f>+_xlfn.XLOOKUP(B300,'PLANTILLA WALKER'!A:A,'PLANTILLA WALKER'!C:C,)</f>
        <v>0</v>
      </c>
      <c r="F300">
        <f>+_xlfn.XLOOKUP($B300,'PLANTILLA WALKER'!$A:$A,'PLANTILLA WALKER'!J:J,)</f>
        <v>0</v>
      </c>
      <c r="G300">
        <f>+_xlfn.XLOOKUP($B300,'PLANTILLA WALKER'!$A:$A,'PLANTILLA WALKER'!K:K,)</f>
        <v>0</v>
      </c>
      <c r="H300">
        <f>+_xlfn.XLOOKUP($B300,'PLANTILLA WALKER'!$A:$A,'PLANTILLA WALKER'!X:X,)</f>
        <v>0</v>
      </c>
      <c r="I300">
        <f>+_xlfn.XLOOKUP($B300,'PLANTILLA WALKER'!$A:$A,'PLANTILLA WALKER'!Y:Y,)</f>
        <v>0</v>
      </c>
      <c r="J300" t="str">
        <f>+IFERROR(_xlfn.XLOOKUP(H300,CUPS!A:A,CUPS!C:C,),"CUPS NO ESTA EN USO")</f>
        <v>CUPS NO ESTA EN USO</v>
      </c>
      <c r="K300">
        <f>+_xlfn.XLOOKUP($B300,'PLANTILLA WALKER'!$A:$A,'PLANTILLA WALKER'!P:P,)</f>
        <v>0</v>
      </c>
      <c r="L300">
        <f>+_xlfn.XLOOKUP($B300,'PLANTILLA WALKER'!$A:$A,'PLANTILLA WALKER'!Q:Q,)</f>
        <v>0</v>
      </c>
      <c r="M300">
        <f>+_xlfn.XLOOKUP($B300,'PLANTILLA WALKER'!$A:$A,'PLANTILLA WALKER'!W:W,)</f>
        <v>0</v>
      </c>
      <c r="N300">
        <f>+_xlfn.XLOOKUP($B300,'PLANTILLA WALKER'!$A:$A,'PLANTILLA WALKER'!AA:AA,)</f>
        <v>0</v>
      </c>
      <c r="O300">
        <f>+_xlfn.XLOOKUP($B300,'PLANTILLA WALKER'!$A:$A,'PLANTILLA WALKER'!AL:AL,)</f>
        <v>0</v>
      </c>
      <c r="P300" t="str">
        <f t="shared" si="12"/>
        <v/>
      </c>
      <c r="R300" t="str">
        <f t="shared" si="13"/>
        <v/>
      </c>
      <c r="U300">
        <f>+_xlfn.XLOOKUP($B300,'PLANTILLA WALKER'!$A:$A,'PLANTILLA WALKER'!Z:Z,)</f>
        <v>0</v>
      </c>
      <c r="V300">
        <f>+_xlfn.XLOOKUP($B300,'PLANTILLA WALKER'!$A:$A,'PLANTILLA WALKER'!AE:AE,)</f>
        <v>0</v>
      </c>
      <c r="W300">
        <f>+_xlfn.XLOOKUP($B300,'PLANTILLA WALKER'!$A:$A,'PLANTILLA WALKER'!AK:AK,)</f>
        <v>0</v>
      </c>
      <c r="Z300">
        <f>+_xlfn.XLOOKUP($B300,'PLANTILLA WALKER'!$A:$A,'PLANTILLA WALKER'!AN:AN,)</f>
        <v>0</v>
      </c>
      <c r="AC300">
        <f>+_xlfn.XLOOKUP($B300,'PLANTILLA WALKER'!$A:$A,'PLANTILLA WALKER'!AF:AF,)</f>
        <v>0</v>
      </c>
    </row>
    <row r="301" spans="2:29">
      <c r="C301">
        <f>+_xlfn.XLOOKUP($B301,'PLANTILLA WALKER'!$A:$A,'PLANTILLA WALKER'!D:D,)</f>
        <v>0</v>
      </c>
      <c r="D301">
        <f>+_xlfn.XLOOKUP($B301,'PLANTILLA WALKER'!$A:$A,'PLANTILLA WALKER'!E:E,)</f>
        <v>0</v>
      </c>
      <c r="E301">
        <f>+_xlfn.XLOOKUP(B301,'PLANTILLA WALKER'!A:A,'PLANTILLA WALKER'!C:C,)</f>
        <v>0</v>
      </c>
      <c r="F301">
        <f>+_xlfn.XLOOKUP($B301,'PLANTILLA WALKER'!$A:$A,'PLANTILLA WALKER'!J:J,)</f>
        <v>0</v>
      </c>
      <c r="G301">
        <f>+_xlfn.XLOOKUP($B301,'PLANTILLA WALKER'!$A:$A,'PLANTILLA WALKER'!K:K,)</f>
        <v>0</v>
      </c>
      <c r="H301">
        <f>+_xlfn.XLOOKUP($B301,'PLANTILLA WALKER'!$A:$A,'PLANTILLA WALKER'!X:X,)</f>
        <v>0</v>
      </c>
      <c r="I301">
        <f>+_xlfn.XLOOKUP($B301,'PLANTILLA WALKER'!$A:$A,'PLANTILLA WALKER'!Y:Y,)</f>
        <v>0</v>
      </c>
      <c r="J301" t="str">
        <f>+IFERROR(_xlfn.XLOOKUP(H301,CUPS!A:A,CUPS!C:C,),"CUPS NO ESTA EN USO")</f>
        <v>CUPS NO ESTA EN USO</v>
      </c>
      <c r="K301">
        <f>+_xlfn.XLOOKUP($B301,'PLANTILLA WALKER'!$A:$A,'PLANTILLA WALKER'!P:P,)</f>
        <v>0</v>
      </c>
      <c r="L301">
        <f>+_xlfn.XLOOKUP($B301,'PLANTILLA WALKER'!$A:$A,'PLANTILLA WALKER'!Q:Q,)</f>
        <v>0</v>
      </c>
      <c r="M301">
        <f>+_xlfn.XLOOKUP($B301,'PLANTILLA WALKER'!$A:$A,'PLANTILLA WALKER'!W:W,)</f>
        <v>0</v>
      </c>
      <c r="N301">
        <f>+_xlfn.XLOOKUP($B301,'PLANTILLA WALKER'!$A:$A,'PLANTILLA WALKER'!AA:AA,)</f>
        <v>0</v>
      </c>
      <c r="O301">
        <f>+_xlfn.XLOOKUP($B301,'PLANTILLA WALKER'!$A:$A,'PLANTILLA WALKER'!AL:AL,)</f>
        <v>0</v>
      </c>
      <c r="P301" t="str">
        <f t="shared" si="12"/>
        <v/>
      </c>
      <c r="R301" t="str">
        <f t="shared" si="13"/>
        <v/>
      </c>
      <c r="U301">
        <f>+_xlfn.XLOOKUP($B301,'PLANTILLA WALKER'!$A:$A,'PLANTILLA WALKER'!Z:Z,)</f>
        <v>0</v>
      </c>
      <c r="V301">
        <f>+_xlfn.XLOOKUP($B301,'PLANTILLA WALKER'!$A:$A,'PLANTILLA WALKER'!AE:AE,)</f>
        <v>0</v>
      </c>
      <c r="W301">
        <f>+_xlfn.XLOOKUP($B301,'PLANTILLA WALKER'!$A:$A,'PLANTILLA WALKER'!AK:AK,)</f>
        <v>0</v>
      </c>
      <c r="Z301">
        <f>+_xlfn.XLOOKUP($B301,'PLANTILLA WALKER'!$A:$A,'PLANTILLA WALKER'!AN:AN,)</f>
        <v>0</v>
      </c>
      <c r="AC301">
        <f>+_xlfn.XLOOKUP($B301,'PLANTILLA WALKER'!$A:$A,'PLANTILLA WALKER'!AF:AF,)</f>
        <v>0</v>
      </c>
    </row>
    <row r="302" spans="2:29">
      <c r="C302">
        <f>+_xlfn.XLOOKUP($B302,'PLANTILLA WALKER'!$A:$A,'PLANTILLA WALKER'!D:D,)</f>
        <v>0</v>
      </c>
      <c r="D302">
        <f>+_xlfn.XLOOKUP($B302,'PLANTILLA WALKER'!$A:$A,'PLANTILLA WALKER'!E:E,)</f>
        <v>0</v>
      </c>
      <c r="E302">
        <f>+_xlfn.XLOOKUP(B302,'PLANTILLA WALKER'!A:A,'PLANTILLA WALKER'!C:C,)</f>
        <v>0</v>
      </c>
      <c r="F302">
        <f>+_xlfn.XLOOKUP($B302,'PLANTILLA WALKER'!$A:$A,'PLANTILLA WALKER'!J:J,)</f>
        <v>0</v>
      </c>
      <c r="G302">
        <f>+_xlfn.XLOOKUP($B302,'PLANTILLA WALKER'!$A:$A,'PLANTILLA WALKER'!K:K,)</f>
        <v>0</v>
      </c>
      <c r="H302">
        <f>+_xlfn.XLOOKUP($B302,'PLANTILLA WALKER'!$A:$A,'PLANTILLA WALKER'!X:X,)</f>
        <v>0</v>
      </c>
      <c r="I302">
        <f>+_xlfn.XLOOKUP($B302,'PLANTILLA WALKER'!$A:$A,'PLANTILLA WALKER'!Y:Y,)</f>
        <v>0</v>
      </c>
      <c r="J302" t="str">
        <f>+IFERROR(_xlfn.XLOOKUP(H302,CUPS!A:A,CUPS!C:C,),"CUPS NO ESTA EN USO")</f>
        <v>CUPS NO ESTA EN USO</v>
      </c>
      <c r="K302">
        <f>+_xlfn.XLOOKUP($B302,'PLANTILLA WALKER'!$A:$A,'PLANTILLA WALKER'!P:P,)</f>
        <v>0</v>
      </c>
      <c r="L302">
        <f>+_xlfn.XLOOKUP($B302,'PLANTILLA WALKER'!$A:$A,'PLANTILLA WALKER'!Q:Q,)</f>
        <v>0</v>
      </c>
      <c r="M302">
        <f>+_xlfn.XLOOKUP($B302,'PLANTILLA WALKER'!$A:$A,'PLANTILLA WALKER'!W:W,)</f>
        <v>0</v>
      </c>
      <c r="N302">
        <f>+_xlfn.XLOOKUP($B302,'PLANTILLA WALKER'!$A:$A,'PLANTILLA WALKER'!AA:AA,)</f>
        <v>0</v>
      </c>
      <c r="O302">
        <f>+_xlfn.XLOOKUP($B302,'PLANTILLA WALKER'!$A:$A,'PLANTILLA WALKER'!AL:AL,)</f>
        <v>0</v>
      </c>
      <c r="P302" t="str">
        <f t="shared" si="12"/>
        <v/>
      </c>
      <c r="R302" t="str">
        <f t="shared" si="13"/>
        <v/>
      </c>
      <c r="U302">
        <f>+_xlfn.XLOOKUP($B302,'PLANTILLA WALKER'!$A:$A,'PLANTILLA WALKER'!Z:Z,)</f>
        <v>0</v>
      </c>
      <c r="V302">
        <f>+_xlfn.XLOOKUP($B302,'PLANTILLA WALKER'!$A:$A,'PLANTILLA WALKER'!AE:AE,)</f>
        <v>0</v>
      </c>
      <c r="W302">
        <f>+_xlfn.XLOOKUP($B302,'PLANTILLA WALKER'!$A:$A,'PLANTILLA WALKER'!AK:AK,)</f>
        <v>0</v>
      </c>
      <c r="Z302">
        <f>+_xlfn.XLOOKUP($B302,'PLANTILLA WALKER'!$A:$A,'PLANTILLA WALKER'!AN:AN,)</f>
        <v>0</v>
      </c>
      <c r="AC302">
        <f>+_xlfn.XLOOKUP($B302,'PLANTILLA WALKER'!$A:$A,'PLANTILLA WALKER'!AF:AF,)</f>
        <v>0</v>
      </c>
    </row>
    <row r="303" spans="2:29">
      <c r="C303">
        <f>+_xlfn.XLOOKUP($B303,'PLANTILLA WALKER'!$A:$A,'PLANTILLA WALKER'!D:D,)</f>
        <v>0</v>
      </c>
      <c r="D303">
        <f>+_xlfn.XLOOKUP($B303,'PLANTILLA WALKER'!$A:$A,'PLANTILLA WALKER'!E:E,)</f>
        <v>0</v>
      </c>
      <c r="E303">
        <f>+_xlfn.XLOOKUP(B303,'PLANTILLA WALKER'!A:A,'PLANTILLA WALKER'!C:C,)</f>
        <v>0</v>
      </c>
      <c r="F303">
        <f>+_xlfn.XLOOKUP($B303,'PLANTILLA WALKER'!$A:$A,'PLANTILLA WALKER'!J:J,)</f>
        <v>0</v>
      </c>
      <c r="G303">
        <f>+_xlfn.XLOOKUP($B303,'PLANTILLA WALKER'!$A:$A,'PLANTILLA WALKER'!K:K,)</f>
        <v>0</v>
      </c>
      <c r="H303">
        <f>+_xlfn.XLOOKUP($B303,'PLANTILLA WALKER'!$A:$A,'PLANTILLA WALKER'!X:X,)</f>
        <v>0</v>
      </c>
      <c r="I303">
        <f>+_xlfn.XLOOKUP($B303,'PLANTILLA WALKER'!$A:$A,'PLANTILLA WALKER'!Y:Y,)</f>
        <v>0</v>
      </c>
      <c r="J303" t="str">
        <f>+IFERROR(_xlfn.XLOOKUP(H303,CUPS!A:A,CUPS!C:C,),"CUPS NO ESTA EN USO")</f>
        <v>CUPS NO ESTA EN USO</v>
      </c>
      <c r="K303">
        <f>+_xlfn.XLOOKUP($B303,'PLANTILLA WALKER'!$A:$A,'PLANTILLA WALKER'!P:P,)</f>
        <v>0</v>
      </c>
      <c r="L303">
        <f>+_xlfn.XLOOKUP($B303,'PLANTILLA WALKER'!$A:$A,'PLANTILLA WALKER'!Q:Q,)</f>
        <v>0</v>
      </c>
      <c r="M303">
        <f>+_xlfn.XLOOKUP($B303,'PLANTILLA WALKER'!$A:$A,'PLANTILLA WALKER'!W:W,)</f>
        <v>0</v>
      </c>
      <c r="N303">
        <f>+_xlfn.XLOOKUP($B303,'PLANTILLA WALKER'!$A:$A,'PLANTILLA WALKER'!AA:AA,)</f>
        <v>0</v>
      </c>
      <c r="O303">
        <f>+_xlfn.XLOOKUP($B303,'PLANTILLA WALKER'!$A:$A,'PLANTILLA WALKER'!AL:AL,)</f>
        <v>0</v>
      </c>
      <c r="P303" t="str">
        <f t="shared" si="12"/>
        <v/>
      </c>
      <c r="R303" t="str">
        <f t="shared" si="13"/>
        <v/>
      </c>
      <c r="U303">
        <f>+_xlfn.XLOOKUP($B303,'PLANTILLA WALKER'!$A:$A,'PLANTILLA WALKER'!Z:Z,)</f>
        <v>0</v>
      </c>
      <c r="V303">
        <f>+_xlfn.XLOOKUP($B303,'PLANTILLA WALKER'!$A:$A,'PLANTILLA WALKER'!AE:AE,)</f>
        <v>0</v>
      </c>
      <c r="W303">
        <f>+_xlfn.XLOOKUP($B303,'PLANTILLA WALKER'!$A:$A,'PLANTILLA WALKER'!AK:AK,)</f>
        <v>0</v>
      </c>
      <c r="Z303">
        <f>+_xlfn.XLOOKUP($B303,'PLANTILLA WALKER'!$A:$A,'PLANTILLA WALKER'!AN:AN,)</f>
        <v>0</v>
      </c>
      <c r="AC303">
        <f>+_xlfn.XLOOKUP($B303,'PLANTILLA WALKER'!$A:$A,'PLANTILLA WALKER'!AF:AF,)</f>
        <v>0</v>
      </c>
    </row>
    <row r="304" spans="2:29">
      <c r="C304">
        <f>+_xlfn.XLOOKUP($B304,'PLANTILLA WALKER'!$A:$A,'PLANTILLA WALKER'!D:D,)</f>
        <v>0</v>
      </c>
      <c r="D304">
        <f>+_xlfn.XLOOKUP($B304,'PLANTILLA WALKER'!$A:$A,'PLANTILLA WALKER'!E:E,)</f>
        <v>0</v>
      </c>
      <c r="E304">
        <f>+_xlfn.XLOOKUP(B304,'PLANTILLA WALKER'!A:A,'PLANTILLA WALKER'!C:C,)</f>
        <v>0</v>
      </c>
      <c r="F304">
        <f>+_xlfn.XLOOKUP($B304,'PLANTILLA WALKER'!$A:$A,'PLANTILLA WALKER'!J:J,)</f>
        <v>0</v>
      </c>
      <c r="G304">
        <f>+_xlfn.XLOOKUP($B304,'PLANTILLA WALKER'!$A:$A,'PLANTILLA WALKER'!K:K,)</f>
        <v>0</v>
      </c>
      <c r="H304">
        <f>+_xlfn.XLOOKUP($B304,'PLANTILLA WALKER'!$A:$A,'PLANTILLA WALKER'!X:X,)</f>
        <v>0</v>
      </c>
      <c r="I304">
        <f>+_xlfn.XLOOKUP($B304,'PLANTILLA WALKER'!$A:$A,'PLANTILLA WALKER'!Y:Y,)</f>
        <v>0</v>
      </c>
      <c r="J304" t="str">
        <f>+IFERROR(_xlfn.XLOOKUP(H304,CUPS!A:A,CUPS!C:C,),"CUPS NO ESTA EN USO")</f>
        <v>CUPS NO ESTA EN USO</v>
      </c>
      <c r="K304">
        <f>+_xlfn.XLOOKUP($B304,'PLANTILLA WALKER'!$A:$A,'PLANTILLA WALKER'!P:P,)</f>
        <v>0</v>
      </c>
      <c r="L304">
        <f>+_xlfn.XLOOKUP($B304,'PLANTILLA WALKER'!$A:$A,'PLANTILLA WALKER'!Q:Q,)</f>
        <v>0</v>
      </c>
      <c r="M304">
        <f>+_xlfn.XLOOKUP($B304,'PLANTILLA WALKER'!$A:$A,'PLANTILLA WALKER'!W:W,)</f>
        <v>0</v>
      </c>
      <c r="N304">
        <f>+_xlfn.XLOOKUP($B304,'PLANTILLA WALKER'!$A:$A,'PLANTILLA WALKER'!AA:AA,)</f>
        <v>0</v>
      </c>
      <c r="O304">
        <f>+_xlfn.XLOOKUP($B304,'PLANTILLA WALKER'!$A:$A,'PLANTILLA WALKER'!AL:AL,)</f>
        <v>0</v>
      </c>
      <c r="P304" t="str">
        <f t="shared" si="12"/>
        <v/>
      </c>
      <c r="R304" t="str">
        <f t="shared" si="13"/>
        <v/>
      </c>
      <c r="U304">
        <f>+_xlfn.XLOOKUP($B304,'PLANTILLA WALKER'!$A:$A,'PLANTILLA WALKER'!Z:Z,)</f>
        <v>0</v>
      </c>
      <c r="V304">
        <f>+_xlfn.XLOOKUP($B304,'PLANTILLA WALKER'!$A:$A,'PLANTILLA WALKER'!AE:AE,)</f>
        <v>0</v>
      </c>
      <c r="W304">
        <f>+_xlfn.XLOOKUP($B304,'PLANTILLA WALKER'!$A:$A,'PLANTILLA WALKER'!AK:AK,)</f>
        <v>0</v>
      </c>
      <c r="Z304">
        <f>+_xlfn.XLOOKUP($B304,'PLANTILLA WALKER'!$A:$A,'PLANTILLA WALKER'!AN:AN,)</f>
        <v>0</v>
      </c>
      <c r="AC304">
        <f>+_xlfn.XLOOKUP($B304,'PLANTILLA WALKER'!$A:$A,'PLANTILLA WALKER'!AF:AF,)</f>
        <v>0</v>
      </c>
    </row>
    <row r="305" spans="3:29">
      <c r="C305">
        <f>+_xlfn.XLOOKUP($B305,'PLANTILLA WALKER'!$A:$A,'PLANTILLA WALKER'!D:D,)</f>
        <v>0</v>
      </c>
      <c r="D305">
        <f>+_xlfn.XLOOKUP($B305,'PLANTILLA WALKER'!$A:$A,'PLANTILLA WALKER'!E:E,)</f>
        <v>0</v>
      </c>
      <c r="E305">
        <f>+_xlfn.XLOOKUP(B305,'PLANTILLA WALKER'!A:A,'PLANTILLA WALKER'!C:C,)</f>
        <v>0</v>
      </c>
      <c r="F305">
        <f>+_xlfn.XLOOKUP($B305,'PLANTILLA WALKER'!$A:$A,'PLANTILLA WALKER'!J:J,)</f>
        <v>0</v>
      </c>
      <c r="G305">
        <f>+_xlfn.XLOOKUP($B305,'PLANTILLA WALKER'!$A:$A,'PLANTILLA WALKER'!K:K,)</f>
        <v>0</v>
      </c>
      <c r="H305">
        <f>+_xlfn.XLOOKUP($B305,'PLANTILLA WALKER'!$A:$A,'PLANTILLA WALKER'!X:X,)</f>
        <v>0</v>
      </c>
      <c r="I305">
        <f>+_xlfn.XLOOKUP($B305,'PLANTILLA WALKER'!$A:$A,'PLANTILLA WALKER'!Y:Y,)</f>
        <v>0</v>
      </c>
      <c r="J305" t="str">
        <f>+IFERROR(_xlfn.XLOOKUP(H305,CUPS!A:A,CUPS!C:C,),"CUPS NO ESTA EN USO")</f>
        <v>CUPS NO ESTA EN USO</v>
      </c>
      <c r="K305">
        <f>+_xlfn.XLOOKUP($B305,'PLANTILLA WALKER'!$A:$A,'PLANTILLA WALKER'!P:P,)</f>
        <v>0</v>
      </c>
      <c r="L305">
        <f>+_xlfn.XLOOKUP($B305,'PLANTILLA WALKER'!$A:$A,'PLANTILLA WALKER'!Q:Q,)</f>
        <v>0</v>
      </c>
      <c r="M305">
        <f>+_xlfn.XLOOKUP($B305,'PLANTILLA WALKER'!$A:$A,'PLANTILLA WALKER'!W:W,)</f>
        <v>0</v>
      </c>
      <c r="N305">
        <f>+_xlfn.XLOOKUP($B305,'PLANTILLA WALKER'!$A:$A,'PLANTILLA WALKER'!AA:AA,)</f>
        <v>0</v>
      </c>
      <c r="O305">
        <f>+_xlfn.XLOOKUP($B305,'PLANTILLA WALKER'!$A:$A,'PLANTILLA WALKER'!AL:AL,)</f>
        <v>0</v>
      </c>
      <c r="P305" t="str">
        <f t="shared" si="12"/>
        <v/>
      </c>
      <c r="R305" t="str">
        <f t="shared" si="13"/>
        <v/>
      </c>
      <c r="U305">
        <f>+_xlfn.XLOOKUP($B305,'PLANTILLA WALKER'!$A:$A,'PLANTILLA WALKER'!Z:Z,)</f>
        <v>0</v>
      </c>
      <c r="V305">
        <f>+_xlfn.XLOOKUP($B305,'PLANTILLA WALKER'!$A:$A,'PLANTILLA WALKER'!AE:AE,)</f>
        <v>0</v>
      </c>
      <c r="W305">
        <f>+_xlfn.XLOOKUP($B305,'PLANTILLA WALKER'!$A:$A,'PLANTILLA WALKER'!AK:AK,)</f>
        <v>0</v>
      </c>
      <c r="Z305">
        <f>+_xlfn.XLOOKUP($B305,'PLANTILLA WALKER'!$A:$A,'PLANTILLA WALKER'!AN:AN,)</f>
        <v>0</v>
      </c>
      <c r="AC305">
        <f>+_xlfn.XLOOKUP($B305,'PLANTILLA WALKER'!$A:$A,'PLANTILLA WALKER'!AF:AF,)</f>
        <v>0</v>
      </c>
    </row>
    <row r="306" spans="3:29">
      <c r="C306">
        <f>+_xlfn.XLOOKUP($B306,'PLANTILLA WALKER'!$A:$A,'PLANTILLA WALKER'!D:D,)</f>
        <v>0</v>
      </c>
      <c r="D306">
        <f>+_xlfn.XLOOKUP($B306,'PLANTILLA WALKER'!$A:$A,'PLANTILLA WALKER'!E:E,)</f>
        <v>0</v>
      </c>
      <c r="E306">
        <f>+_xlfn.XLOOKUP(B306,'PLANTILLA WALKER'!A:A,'PLANTILLA WALKER'!C:C,)</f>
        <v>0</v>
      </c>
      <c r="F306">
        <f>+_xlfn.XLOOKUP($B306,'PLANTILLA WALKER'!$A:$A,'PLANTILLA WALKER'!J:J,)</f>
        <v>0</v>
      </c>
      <c r="G306">
        <f>+_xlfn.XLOOKUP($B306,'PLANTILLA WALKER'!$A:$A,'PLANTILLA WALKER'!K:K,)</f>
        <v>0</v>
      </c>
      <c r="H306">
        <f>+_xlfn.XLOOKUP($B306,'PLANTILLA WALKER'!$A:$A,'PLANTILLA WALKER'!X:X,)</f>
        <v>0</v>
      </c>
      <c r="I306">
        <f>+_xlfn.XLOOKUP($B306,'PLANTILLA WALKER'!$A:$A,'PLANTILLA WALKER'!Y:Y,)</f>
        <v>0</v>
      </c>
      <c r="J306" t="str">
        <f>+IFERROR(_xlfn.XLOOKUP(H306,CUPS!A:A,CUPS!C:C,),"CUPS NO ESTA EN USO")</f>
        <v>CUPS NO ESTA EN USO</v>
      </c>
      <c r="K306">
        <f>+_xlfn.XLOOKUP($B306,'PLANTILLA WALKER'!$A:$A,'PLANTILLA WALKER'!P:P,)</f>
        <v>0</v>
      </c>
      <c r="L306">
        <f>+_xlfn.XLOOKUP($B306,'PLANTILLA WALKER'!$A:$A,'PLANTILLA WALKER'!Q:Q,)</f>
        <v>0</v>
      </c>
      <c r="M306">
        <f>+_xlfn.XLOOKUP($B306,'PLANTILLA WALKER'!$A:$A,'PLANTILLA WALKER'!W:W,)</f>
        <v>0</v>
      </c>
      <c r="N306">
        <f>+_xlfn.XLOOKUP($B306,'PLANTILLA WALKER'!$A:$A,'PLANTILLA WALKER'!AA:AA,)</f>
        <v>0</v>
      </c>
      <c r="O306">
        <f>+_xlfn.XLOOKUP($B306,'PLANTILLA WALKER'!$A:$A,'PLANTILLA WALKER'!AL:AL,)</f>
        <v>0</v>
      </c>
      <c r="P306" t="str">
        <f t="shared" si="12"/>
        <v/>
      </c>
      <c r="R306" t="str">
        <f t="shared" si="13"/>
        <v/>
      </c>
      <c r="U306">
        <f>+_xlfn.XLOOKUP($B306,'PLANTILLA WALKER'!$A:$A,'PLANTILLA WALKER'!Z:Z,)</f>
        <v>0</v>
      </c>
      <c r="V306">
        <f>+_xlfn.XLOOKUP($B306,'PLANTILLA WALKER'!$A:$A,'PLANTILLA WALKER'!AE:AE,)</f>
        <v>0</v>
      </c>
      <c r="W306">
        <f>+_xlfn.XLOOKUP($B306,'PLANTILLA WALKER'!$A:$A,'PLANTILLA WALKER'!AK:AK,)</f>
        <v>0</v>
      </c>
      <c r="Z306">
        <f>+_xlfn.XLOOKUP($B306,'PLANTILLA WALKER'!$A:$A,'PLANTILLA WALKER'!AN:AN,)</f>
        <v>0</v>
      </c>
      <c r="AC306">
        <f>+_xlfn.XLOOKUP($B306,'PLANTILLA WALKER'!$A:$A,'PLANTILLA WALKER'!AF:AF,)</f>
        <v>0</v>
      </c>
    </row>
    <row r="307" spans="3:29">
      <c r="C307">
        <f>+_xlfn.XLOOKUP($B307,'PLANTILLA WALKER'!$A:$A,'PLANTILLA WALKER'!D:D,)</f>
        <v>0</v>
      </c>
      <c r="D307">
        <f>+_xlfn.XLOOKUP($B307,'PLANTILLA WALKER'!$A:$A,'PLANTILLA WALKER'!E:E,)</f>
        <v>0</v>
      </c>
      <c r="E307">
        <f>+_xlfn.XLOOKUP(B307,'PLANTILLA WALKER'!A:A,'PLANTILLA WALKER'!C:C,)</f>
        <v>0</v>
      </c>
      <c r="F307">
        <f>+_xlfn.XLOOKUP($B307,'PLANTILLA WALKER'!$A:$A,'PLANTILLA WALKER'!J:J,)</f>
        <v>0</v>
      </c>
      <c r="G307">
        <f>+_xlfn.XLOOKUP($B307,'PLANTILLA WALKER'!$A:$A,'PLANTILLA WALKER'!K:K,)</f>
        <v>0</v>
      </c>
      <c r="H307">
        <f>+_xlfn.XLOOKUP($B307,'PLANTILLA WALKER'!$A:$A,'PLANTILLA WALKER'!X:X,)</f>
        <v>0</v>
      </c>
      <c r="I307">
        <f>+_xlfn.XLOOKUP($B307,'PLANTILLA WALKER'!$A:$A,'PLANTILLA WALKER'!Y:Y,)</f>
        <v>0</v>
      </c>
      <c r="J307" t="str">
        <f>+IFERROR(_xlfn.XLOOKUP(H307,CUPS!A:A,CUPS!C:C,),"CUPS NO ESTA EN USO")</f>
        <v>CUPS NO ESTA EN USO</v>
      </c>
      <c r="K307">
        <f>+_xlfn.XLOOKUP($B307,'PLANTILLA WALKER'!$A:$A,'PLANTILLA WALKER'!P:P,)</f>
        <v>0</v>
      </c>
      <c r="L307">
        <f>+_xlfn.XLOOKUP($B307,'PLANTILLA WALKER'!$A:$A,'PLANTILLA WALKER'!Q:Q,)</f>
        <v>0</v>
      </c>
      <c r="M307">
        <f>+_xlfn.XLOOKUP($B307,'PLANTILLA WALKER'!$A:$A,'PLANTILLA WALKER'!W:W,)</f>
        <v>0</v>
      </c>
      <c r="N307">
        <f>+_xlfn.XLOOKUP($B307,'PLANTILLA WALKER'!$A:$A,'PLANTILLA WALKER'!AA:AA,)</f>
        <v>0</v>
      </c>
      <c r="O307">
        <f>+_xlfn.XLOOKUP($B307,'PLANTILLA WALKER'!$A:$A,'PLANTILLA WALKER'!AL:AL,)</f>
        <v>0</v>
      </c>
      <c r="P307" t="str">
        <f t="shared" si="12"/>
        <v/>
      </c>
      <c r="R307" t="str">
        <f t="shared" si="13"/>
        <v/>
      </c>
      <c r="U307">
        <f>+_xlfn.XLOOKUP($B307,'PLANTILLA WALKER'!$A:$A,'PLANTILLA WALKER'!Z:Z,)</f>
        <v>0</v>
      </c>
      <c r="V307">
        <f>+_xlfn.XLOOKUP($B307,'PLANTILLA WALKER'!$A:$A,'PLANTILLA WALKER'!AE:AE,)</f>
        <v>0</v>
      </c>
      <c r="W307">
        <f>+_xlfn.XLOOKUP($B307,'PLANTILLA WALKER'!$A:$A,'PLANTILLA WALKER'!AK:AK,)</f>
        <v>0</v>
      </c>
      <c r="Z307">
        <f>+_xlfn.XLOOKUP($B307,'PLANTILLA WALKER'!$A:$A,'PLANTILLA WALKER'!AN:AN,)</f>
        <v>0</v>
      </c>
      <c r="AC307">
        <f>+_xlfn.XLOOKUP($B307,'PLANTILLA WALKER'!$A:$A,'PLANTILLA WALKER'!AF:AF,)</f>
        <v>0</v>
      </c>
    </row>
    <row r="308" spans="3:29">
      <c r="C308">
        <f>+_xlfn.XLOOKUP($B308,'PLANTILLA WALKER'!$A:$A,'PLANTILLA WALKER'!D:D,)</f>
        <v>0</v>
      </c>
      <c r="D308">
        <f>+_xlfn.XLOOKUP($B308,'PLANTILLA WALKER'!$A:$A,'PLANTILLA WALKER'!E:E,)</f>
        <v>0</v>
      </c>
      <c r="E308">
        <f>+_xlfn.XLOOKUP(B308,'PLANTILLA WALKER'!A:A,'PLANTILLA WALKER'!C:C,)</f>
        <v>0</v>
      </c>
      <c r="F308">
        <f>+_xlfn.XLOOKUP($B308,'PLANTILLA WALKER'!$A:$A,'PLANTILLA WALKER'!J:J,)</f>
        <v>0</v>
      </c>
      <c r="G308">
        <f>+_xlfn.XLOOKUP($B308,'PLANTILLA WALKER'!$A:$A,'PLANTILLA WALKER'!K:K,)</f>
        <v>0</v>
      </c>
      <c r="H308">
        <f>+_xlfn.XLOOKUP($B308,'PLANTILLA WALKER'!$A:$A,'PLANTILLA WALKER'!X:X,)</f>
        <v>0</v>
      </c>
      <c r="I308">
        <f>+_xlfn.XLOOKUP($B308,'PLANTILLA WALKER'!$A:$A,'PLANTILLA WALKER'!Y:Y,)</f>
        <v>0</v>
      </c>
      <c r="J308" t="str">
        <f>+IFERROR(_xlfn.XLOOKUP(H308,CUPS!A:A,CUPS!C:C,),"CUPS NO ESTA EN USO")</f>
        <v>CUPS NO ESTA EN USO</v>
      </c>
      <c r="K308">
        <f>+_xlfn.XLOOKUP($B308,'PLANTILLA WALKER'!$A:$A,'PLANTILLA WALKER'!P:P,)</f>
        <v>0</v>
      </c>
      <c r="L308">
        <f>+_xlfn.XLOOKUP($B308,'PLANTILLA WALKER'!$A:$A,'PLANTILLA WALKER'!Q:Q,)</f>
        <v>0</v>
      </c>
      <c r="M308">
        <f>+_xlfn.XLOOKUP($B308,'PLANTILLA WALKER'!$A:$A,'PLANTILLA WALKER'!W:W,)</f>
        <v>0</v>
      </c>
      <c r="N308">
        <f>+_xlfn.XLOOKUP($B308,'PLANTILLA WALKER'!$A:$A,'PLANTILLA WALKER'!AA:AA,)</f>
        <v>0</v>
      </c>
      <c r="O308">
        <f>+_xlfn.XLOOKUP($B308,'PLANTILLA WALKER'!$A:$A,'PLANTILLA WALKER'!AL:AL,)</f>
        <v>0</v>
      </c>
      <c r="P308" t="str">
        <f t="shared" si="12"/>
        <v/>
      </c>
      <c r="R308" t="str">
        <f t="shared" si="13"/>
        <v/>
      </c>
      <c r="U308">
        <f>+_xlfn.XLOOKUP($B308,'PLANTILLA WALKER'!$A:$A,'PLANTILLA WALKER'!Z:Z,)</f>
        <v>0</v>
      </c>
      <c r="V308">
        <f>+_xlfn.XLOOKUP($B308,'PLANTILLA WALKER'!$A:$A,'PLANTILLA WALKER'!AE:AE,)</f>
        <v>0</v>
      </c>
      <c r="W308">
        <f>+_xlfn.XLOOKUP($B308,'PLANTILLA WALKER'!$A:$A,'PLANTILLA WALKER'!AK:AK,)</f>
        <v>0</v>
      </c>
      <c r="Z308">
        <f>+_xlfn.XLOOKUP($B308,'PLANTILLA WALKER'!$A:$A,'PLANTILLA WALKER'!AN:AN,)</f>
        <v>0</v>
      </c>
      <c r="AC308">
        <f>+_xlfn.XLOOKUP($B308,'PLANTILLA WALKER'!$A:$A,'PLANTILLA WALKER'!AF:AF,)</f>
        <v>0</v>
      </c>
    </row>
    <row r="309" spans="3:29">
      <c r="C309">
        <f>+_xlfn.XLOOKUP($B309,'PLANTILLA WALKER'!$A:$A,'PLANTILLA WALKER'!D:D,)</f>
        <v>0</v>
      </c>
      <c r="D309">
        <f>+_xlfn.XLOOKUP($B309,'PLANTILLA WALKER'!$A:$A,'PLANTILLA WALKER'!E:E,)</f>
        <v>0</v>
      </c>
      <c r="E309">
        <f>+_xlfn.XLOOKUP(B309,'PLANTILLA WALKER'!A:A,'PLANTILLA WALKER'!C:C,)</f>
        <v>0</v>
      </c>
      <c r="F309">
        <f>+_xlfn.XLOOKUP($B309,'PLANTILLA WALKER'!$A:$A,'PLANTILLA WALKER'!J:J,)</f>
        <v>0</v>
      </c>
      <c r="G309">
        <f>+_xlfn.XLOOKUP($B309,'PLANTILLA WALKER'!$A:$A,'PLANTILLA WALKER'!K:K,)</f>
        <v>0</v>
      </c>
      <c r="H309">
        <f>+_xlfn.XLOOKUP($B309,'PLANTILLA WALKER'!$A:$A,'PLANTILLA WALKER'!X:X,)</f>
        <v>0</v>
      </c>
      <c r="I309">
        <f>+_xlfn.XLOOKUP($B309,'PLANTILLA WALKER'!$A:$A,'PLANTILLA WALKER'!Y:Y,)</f>
        <v>0</v>
      </c>
      <c r="J309" t="str">
        <f>+IFERROR(_xlfn.XLOOKUP(H309,CUPS!A:A,CUPS!C:C,),"CUPS NO ESTA EN USO")</f>
        <v>CUPS NO ESTA EN USO</v>
      </c>
      <c r="K309">
        <f>+_xlfn.XLOOKUP($B309,'PLANTILLA WALKER'!$A:$A,'PLANTILLA WALKER'!P:P,)</f>
        <v>0</v>
      </c>
      <c r="L309">
        <f>+_xlfn.XLOOKUP($B309,'PLANTILLA WALKER'!$A:$A,'PLANTILLA WALKER'!Q:Q,)</f>
        <v>0</v>
      </c>
      <c r="M309">
        <f>+_xlfn.XLOOKUP($B309,'PLANTILLA WALKER'!$A:$A,'PLANTILLA WALKER'!W:W,)</f>
        <v>0</v>
      </c>
      <c r="N309">
        <f>+_xlfn.XLOOKUP($B309,'PLANTILLA WALKER'!$A:$A,'PLANTILLA WALKER'!AA:AA,)</f>
        <v>0</v>
      </c>
      <c r="O309">
        <f>+_xlfn.XLOOKUP($B309,'PLANTILLA WALKER'!$A:$A,'PLANTILLA WALKER'!AL:AL,)</f>
        <v>0</v>
      </c>
      <c r="P309" t="str">
        <f t="shared" si="12"/>
        <v/>
      </c>
      <c r="R309" t="str">
        <f t="shared" si="13"/>
        <v/>
      </c>
      <c r="U309">
        <f>+_xlfn.XLOOKUP($B309,'PLANTILLA WALKER'!$A:$A,'PLANTILLA WALKER'!Z:Z,)</f>
        <v>0</v>
      </c>
      <c r="V309">
        <f>+_xlfn.XLOOKUP($B309,'PLANTILLA WALKER'!$A:$A,'PLANTILLA WALKER'!AE:AE,)</f>
        <v>0</v>
      </c>
      <c r="W309">
        <f>+_xlfn.XLOOKUP($B309,'PLANTILLA WALKER'!$A:$A,'PLANTILLA WALKER'!AK:AK,)</f>
        <v>0</v>
      </c>
      <c r="Z309">
        <f>+_xlfn.XLOOKUP($B309,'PLANTILLA WALKER'!$A:$A,'PLANTILLA WALKER'!AN:AN,)</f>
        <v>0</v>
      </c>
      <c r="AC309">
        <f>+_xlfn.XLOOKUP($B309,'PLANTILLA WALKER'!$A:$A,'PLANTILLA WALKER'!AF:AF,)</f>
        <v>0</v>
      </c>
    </row>
    <row r="310" spans="3:29">
      <c r="C310">
        <f>+_xlfn.XLOOKUP($B310,'PLANTILLA WALKER'!$A:$A,'PLANTILLA WALKER'!D:D,)</f>
        <v>0</v>
      </c>
      <c r="D310">
        <f>+_xlfn.XLOOKUP($B310,'PLANTILLA WALKER'!$A:$A,'PLANTILLA WALKER'!E:E,)</f>
        <v>0</v>
      </c>
      <c r="E310">
        <f>+_xlfn.XLOOKUP(B310,'PLANTILLA WALKER'!A:A,'PLANTILLA WALKER'!C:C,)</f>
        <v>0</v>
      </c>
      <c r="F310">
        <f>+_xlfn.XLOOKUP($B310,'PLANTILLA WALKER'!$A:$A,'PLANTILLA WALKER'!J:J,)</f>
        <v>0</v>
      </c>
      <c r="G310">
        <f>+_xlfn.XLOOKUP($B310,'PLANTILLA WALKER'!$A:$A,'PLANTILLA WALKER'!K:K,)</f>
        <v>0</v>
      </c>
      <c r="H310">
        <f>+_xlfn.XLOOKUP($B310,'PLANTILLA WALKER'!$A:$A,'PLANTILLA WALKER'!X:X,)</f>
        <v>0</v>
      </c>
      <c r="I310">
        <f>+_xlfn.XLOOKUP($B310,'PLANTILLA WALKER'!$A:$A,'PLANTILLA WALKER'!Y:Y,)</f>
        <v>0</v>
      </c>
      <c r="J310" t="str">
        <f>+IFERROR(_xlfn.XLOOKUP(H310,CUPS!A:A,CUPS!C:C,),"CUPS NO ESTA EN USO")</f>
        <v>CUPS NO ESTA EN USO</v>
      </c>
      <c r="K310">
        <f>+_xlfn.XLOOKUP($B310,'PLANTILLA WALKER'!$A:$A,'PLANTILLA WALKER'!P:P,)</f>
        <v>0</v>
      </c>
      <c r="L310">
        <f>+_xlfn.XLOOKUP($B310,'PLANTILLA WALKER'!$A:$A,'PLANTILLA WALKER'!Q:Q,)</f>
        <v>0</v>
      </c>
      <c r="M310">
        <f>+_xlfn.XLOOKUP($B310,'PLANTILLA WALKER'!$A:$A,'PLANTILLA WALKER'!W:W,)</f>
        <v>0</v>
      </c>
      <c r="N310">
        <f>+_xlfn.XLOOKUP($B310,'PLANTILLA WALKER'!$A:$A,'PLANTILLA WALKER'!AA:AA,)</f>
        <v>0</v>
      </c>
      <c r="O310">
        <f>+_xlfn.XLOOKUP($B310,'PLANTILLA WALKER'!$A:$A,'PLANTILLA WALKER'!AL:AL,)</f>
        <v>0</v>
      </c>
      <c r="P310" t="str">
        <f t="shared" si="12"/>
        <v/>
      </c>
      <c r="R310" t="str">
        <f t="shared" si="13"/>
        <v/>
      </c>
      <c r="U310">
        <f>+_xlfn.XLOOKUP($B310,'PLANTILLA WALKER'!$A:$A,'PLANTILLA WALKER'!Z:Z,)</f>
        <v>0</v>
      </c>
      <c r="V310">
        <f>+_xlfn.XLOOKUP($B310,'PLANTILLA WALKER'!$A:$A,'PLANTILLA WALKER'!AE:AE,)</f>
        <v>0</v>
      </c>
      <c r="W310">
        <f>+_xlfn.XLOOKUP($B310,'PLANTILLA WALKER'!$A:$A,'PLANTILLA WALKER'!AK:AK,)</f>
        <v>0</v>
      </c>
      <c r="Z310">
        <f>+_xlfn.XLOOKUP($B310,'PLANTILLA WALKER'!$A:$A,'PLANTILLA WALKER'!AN:AN,)</f>
        <v>0</v>
      </c>
      <c r="AC310">
        <f>+_xlfn.XLOOKUP($B310,'PLANTILLA WALKER'!$A:$A,'PLANTILLA WALKER'!AF:AF,)</f>
        <v>0</v>
      </c>
    </row>
    <row r="311" spans="3:29">
      <c r="C311">
        <f>+_xlfn.XLOOKUP($B311,'PLANTILLA WALKER'!$A:$A,'PLANTILLA WALKER'!D:D,)</f>
        <v>0</v>
      </c>
      <c r="D311">
        <f>+_xlfn.XLOOKUP($B311,'PLANTILLA WALKER'!$A:$A,'PLANTILLA WALKER'!E:E,)</f>
        <v>0</v>
      </c>
      <c r="E311">
        <f>+_xlfn.XLOOKUP(B311,'PLANTILLA WALKER'!A:A,'PLANTILLA WALKER'!C:C,)</f>
        <v>0</v>
      </c>
      <c r="F311">
        <f>+_xlfn.XLOOKUP($B311,'PLANTILLA WALKER'!$A:$A,'PLANTILLA WALKER'!J:J,)</f>
        <v>0</v>
      </c>
      <c r="G311">
        <f>+_xlfn.XLOOKUP($B311,'PLANTILLA WALKER'!$A:$A,'PLANTILLA WALKER'!K:K,)</f>
        <v>0</v>
      </c>
      <c r="H311">
        <f>+_xlfn.XLOOKUP($B311,'PLANTILLA WALKER'!$A:$A,'PLANTILLA WALKER'!X:X,)</f>
        <v>0</v>
      </c>
      <c r="I311">
        <f>+_xlfn.XLOOKUP($B311,'PLANTILLA WALKER'!$A:$A,'PLANTILLA WALKER'!Y:Y,)</f>
        <v>0</v>
      </c>
      <c r="J311" t="str">
        <f>+IFERROR(_xlfn.XLOOKUP(H311,CUPS!A:A,CUPS!C:C,),"CUPS NO ESTA EN USO")</f>
        <v>CUPS NO ESTA EN USO</v>
      </c>
      <c r="K311">
        <f>+_xlfn.XLOOKUP($B311,'PLANTILLA WALKER'!$A:$A,'PLANTILLA WALKER'!P:P,)</f>
        <v>0</v>
      </c>
      <c r="L311">
        <f>+_xlfn.XLOOKUP($B311,'PLANTILLA WALKER'!$A:$A,'PLANTILLA WALKER'!Q:Q,)</f>
        <v>0</v>
      </c>
      <c r="M311">
        <f>+_xlfn.XLOOKUP($B311,'PLANTILLA WALKER'!$A:$A,'PLANTILLA WALKER'!W:W,)</f>
        <v>0</v>
      </c>
      <c r="N311">
        <f>+_xlfn.XLOOKUP($B311,'PLANTILLA WALKER'!$A:$A,'PLANTILLA WALKER'!AA:AA,)</f>
        <v>0</v>
      </c>
      <c r="O311">
        <f>+_xlfn.XLOOKUP($B311,'PLANTILLA WALKER'!$A:$A,'PLANTILLA WALKER'!AL:AL,)</f>
        <v>0</v>
      </c>
      <c r="P311" t="str">
        <f t="shared" si="12"/>
        <v/>
      </c>
      <c r="R311" t="str">
        <f t="shared" si="13"/>
        <v/>
      </c>
      <c r="U311">
        <f>+_xlfn.XLOOKUP($B311,'PLANTILLA WALKER'!$A:$A,'PLANTILLA WALKER'!Z:Z,)</f>
        <v>0</v>
      </c>
      <c r="V311">
        <f>+_xlfn.XLOOKUP($B311,'PLANTILLA WALKER'!$A:$A,'PLANTILLA WALKER'!AE:AE,)</f>
        <v>0</v>
      </c>
      <c r="W311">
        <f>+_xlfn.XLOOKUP($B311,'PLANTILLA WALKER'!$A:$A,'PLANTILLA WALKER'!AK:AK,)</f>
        <v>0</v>
      </c>
      <c r="Z311">
        <f>+_xlfn.XLOOKUP($B311,'PLANTILLA WALKER'!$A:$A,'PLANTILLA WALKER'!AN:AN,)</f>
        <v>0</v>
      </c>
      <c r="AC311">
        <f>+_xlfn.XLOOKUP($B311,'PLANTILLA WALKER'!$A:$A,'PLANTILLA WALKER'!AF:AF,)</f>
        <v>0</v>
      </c>
    </row>
    <row r="312" spans="3:29">
      <c r="C312">
        <f>+_xlfn.XLOOKUP($B312,'PLANTILLA WALKER'!$A:$A,'PLANTILLA WALKER'!D:D,)</f>
        <v>0</v>
      </c>
      <c r="D312">
        <f>+_xlfn.XLOOKUP($B312,'PLANTILLA WALKER'!$A:$A,'PLANTILLA WALKER'!E:E,)</f>
        <v>0</v>
      </c>
      <c r="E312">
        <f>+_xlfn.XLOOKUP(B312,'PLANTILLA WALKER'!A:A,'PLANTILLA WALKER'!C:C,)</f>
        <v>0</v>
      </c>
      <c r="F312">
        <f>+_xlfn.XLOOKUP($B312,'PLANTILLA WALKER'!$A:$A,'PLANTILLA WALKER'!J:J,)</f>
        <v>0</v>
      </c>
      <c r="G312">
        <f>+_xlfn.XLOOKUP($B312,'PLANTILLA WALKER'!$A:$A,'PLANTILLA WALKER'!K:K,)</f>
        <v>0</v>
      </c>
      <c r="H312">
        <f>+_xlfn.XLOOKUP($B312,'PLANTILLA WALKER'!$A:$A,'PLANTILLA WALKER'!X:X,)</f>
        <v>0</v>
      </c>
      <c r="I312">
        <f>+_xlfn.XLOOKUP($B312,'PLANTILLA WALKER'!$A:$A,'PLANTILLA WALKER'!Y:Y,)</f>
        <v>0</v>
      </c>
      <c r="J312" t="str">
        <f>+IFERROR(_xlfn.XLOOKUP(H312,CUPS!A:A,CUPS!C:C,),"CUPS NO ESTA EN USO")</f>
        <v>CUPS NO ESTA EN USO</v>
      </c>
      <c r="K312">
        <f>+_xlfn.XLOOKUP($B312,'PLANTILLA WALKER'!$A:$A,'PLANTILLA WALKER'!P:P,)</f>
        <v>0</v>
      </c>
      <c r="L312">
        <f>+_xlfn.XLOOKUP($B312,'PLANTILLA WALKER'!$A:$A,'PLANTILLA WALKER'!Q:Q,)</f>
        <v>0</v>
      </c>
      <c r="M312">
        <f>+_xlfn.XLOOKUP($B312,'PLANTILLA WALKER'!$A:$A,'PLANTILLA WALKER'!W:W,)</f>
        <v>0</v>
      </c>
      <c r="N312">
        <f>+_xlfn.XLOOKUP($B312,'PLANTILLA WALKER'!$A:$A,'PLANTILLA WALKER'!AA:AA,)</f>
        <v>0</v>
      </c>
      <c r="O312">
        <f>+_xlfn.XLOOKUP($B312,'PLANTILLA WALKER'!$A:$A,'PLANTILLA WALKER'!AL:AL,)</f>
        <v>0</v>
      </c>
      <c r="P312" t="str">
        <f t="shared" si="12"/>
        <v/>
      </c>
      <c r="R312" t="str">
        <f t="shared" si="13"/>
        <v/>
      </c>
      <c r="U312">
        <f>+_xlfn.XLOOKUP($B312,'PLANTILLA WALKER'!$A:$A,'PLANTILLA WALKER'!Z:Z,)</f>
        <v>0</v>
      </c>
      <c r="V312">
        <f>+_xlfn.XLOOKUP($B312,'PLANTILLA WALKER'!$A:$A,'PLANTILLA WALKER'!AE:AE,)</f>
        <v>0</v>
      </c>
      <c r="W312">
        <f>+_xlfn.XLOOKUP($B312,'PLANTILLA WALKER'!$A:$A,'PLANTILLA WALKER'!AK:AK,)</f>
        <v>0</v>
      </c>
      <c r="Z312">
        <f>+_xlfn.XLOOKUP($B312,'PLANTILLA WALKER'!$A:$A,'PLANTILLA WALKER'!AN:AN,)</f>
        <v>0</v>
      </c>
      <c r="AC312">
        <f>+_xlfn.XLOOKUP($B312,'PLANTILLA WALKER'!$A:$A,'PLANTILLA WALKER'!AF:AF,)</f>
        <v>0</v>
      </c>
    </row>
    <row r="313" spans="3:29">
      <c r="C313">
        <f>+_xlfn.XLOOKUP($B313,'PLANTILLA WALKER'!$A:$A,'PLANTILLA WALKER'!D:D,)</f>
        <v>0</v>
      </c>
      <c r="D313">
        <f>+_xlfn.XLOOKUP($B313,'PLANTILLA WALKER'!$A:$A,'PLANTILLA WALKER'!E:E,)</f>
        <v>0</v>
      </c>
      <c r="E313">
        <f>+_xlfn.XLOOKUP(B313,'PLANTILLA WALKER'!A:A,'PLANTILLA WALKER'!C:C,)</f>
        <v>0</v>
      </c>
      <c r="F313">
        <f>+_xlfn.XLOOKUP($B313,'PLANTILLA WALKER'!$A:$A,'PLANTILLA WALKER'!J:J,)</f>
        <v>0</v>
      </c>
      <c r="G313">
        <f>+_xlfn.XLOOKUP($B313,'PLANTILLA WALKER'!$A:$A,'PLANTILLA WALKER'!K:K,)</f>
        <v>0</v>
      </c>
      <c r="H313">
        <f>+_xlfn.XLOOKUP($B313,'PLANTILLA WALKER'!$A:$A,'PLANTILLA WALKER'!X:X,)</f>
        <v>0</v>
      </c>
      <c r="I313">
        <f>+_xlfn.XLOOKUP($B313,'PLANTILLA WALKER'!$A:$A,'PLANTILLA WALKER'!Y:Y,)</f>
        <v>0</v>
      </c>
      <c r="J313" t="str">
        <f>+IFERROR(_xlfn.XLOOKUP(H313,CUPS!A:A,CUPS!C:C,),"CUPS NO ESTA EN USO")</f>
        <v>CUPS NO ESTA EN USO</v>
      </c>
      <c r="K313">
        <f>+_xlfn.XLOOKUP($B313,'PLANTILLA WALKER'!$A:$A,'PLANTILLA WALKER'!P:P,)</f>
        <v>0</v>
      </c>
      <c r="L313">
        <f>+_xlfn.XLOOKUP($B313,'PLANTILLA WALKER'!$A:$A,'PLANTILLA WALKER'!Q:Q,)</f>
        <v>0</v>
      </c>
      <c r="M313">
        <f>+_xlfn.XLOOKUP($B313,'PLANTILLA WALKER'!$A:$A,'PLANTILLA WALKER'!W:W,)</f>
        <v>0</v>
      </c>
      <c r="N313">
        <f>+_xlfn.XLOOKUP($B313,'PLANTILLA WALKER'!$A:$A,'PLANTILLA WALKER'!AA:AA,)</f>
        <v>0</v>
      </c>
      <c r="O313">
        <f>+_xlfn.XLOOKUP($B313,'PLANTILLA WALKER'!$A:$A,'PLANTILLA WALKER'!AL:AL,)</f>
        <v>0</v>
      </c>
      <c r="P313" t="str">
        <f t="shared" si="12"/>
        <v/>
      </c>
      <c r="R313" t="str">
        <f t="shared" si="13"/>
        <v/>
      </c>
      <c r="U313">
        <f>+_xlfn.XLOOKUP($B313,'PLANTILLA WALKER'!$A:$A,'PLANTILLA WALKER'!Z:Z,)</f>
        <v>0</v>
      </c>
      <c r="V313">
        <f>+_xlfn.XLOOKUP($B313,'PLANTILLA WALKER'!$A:$A,'PLANTILLA WALKER'!AE:AE,)</f>
        <v>0</v>
      </c>
      <c r="W313">
        <f>+_xlfn.XLOOKUP($B313,'PLANTILLA WALKER'!$A:$A,'PLANTILLA WALKER'!AK:AK,)</f>
        <v>0</v>
      </c>
      <c r="Z313">
        <f>+_xlfn.XLOOKUP($B313,'PLANTILLA WALKER'!$A:$A,'PLANTILLA WALKER'!AN:AN,)</f>
        <v>0</v>
      </c>
      <c r="AC313">
        <f>+_xlfn.XLOOKUP($B313,'PLANTILLA WALKER'!$A:$A,'PLANTILLA WALKER'!AF:AF,)</f>
        <v>0</v>
      </c>
    </row>
    <row r="314" spans="3:29">
      <c r="C314">
        <f>+_xlfn.XLOOKUP($B314,'PLANTILLA WALKER'!$A:$A,'PLANTILLA WALKER'!D:D,)</f>
        <v>0</v>
      </c>
      <c r="D314">
        <f>+_xlfn.XLOOKUP($B314,'PLANTILLA WALKER'!$A:$A,'PLANTILLA WALKER'!E:E,)</f>
        <v>0</v>
      </c>
      <c r="E314">
        <f>+_xlfn.XLOOKUP(B314,'PLANTILLA WALKER'!A:A,'PLANTILLA WALKER'!C:C,)</f>
        <v>0</v>
      </c>
      <c r="F314">
        <f>+_xlfn.XLOOKUP($B314,'PLANTILLA WALKER'!$A:$A,'PLANTILLA WALKER'!J:J,)</f>
        <v>0</v>
      </c>
      <c r="G314">
        <f>+_xlfn.XLOOKUP($B314,'PLANTILLA WALKER'!$A:$A,'PLANTILLA WALKER'!K:K,)</f>
        <v>0</v>
      </c>
      <c r="H314">
        <f>+_xlfn.XLOOKUP($B314,'PLANTILLA WALKER'!$A:$A,'PLANTILLA WALKER'!X:X,)</f>
        <v>0</v>
      </c>
      <c r="I314">
        <f>+_xlfn.XLOOKUP($B314,'PLANTILLA WALKER'!$A:$A,'PLANTILLA WALKER'!Y:Y,)</f>
        <v>0</v>
      </c>
      <c r="J314" t="str">
        <f>+IFERROR(_xlfn.XLOOKUP(H314,CUPS!A:A,CUPS!C:C,),"CUPS NO ESTA EN USO")</f>
        <v>CUPS NO ESTA EN USO</v>
      </c>
      <c r="K314">
        <f>+_xlfn.XLOOKUP($B314,'PLANTILLA WALKER'!$A:$A,'PLANTILLA WALKER'!P:P,)</f>
        <v>0</v>
      </c>
      <c r="L314">
        <f>+_xlfn.XLOOKUP($B314,'PLANTILLA WALKER'!$A:$A,'PLANTILLA WALKER'!Q:Q,)</f>
        <v>0</v>
      </c>
      <c r="M314">
        <f>+_xlfn.XLOOKUP($B314,'PLANTILLA WALKER'!$A:$A,'PLANTILLA WALKER'!W:W,)</f>
        <v>0</v>
      </c>
      <c r="N314">
        <f>+_xlfn.XLOOKUP($B314,'PLANTILLA WALKER'!$A:$A,'PLANTILLA WALKER'!AA:AA,)</f>
        <v>0</v>
      </c>
      <c r="O314">
        <f>+_xlfn.XLOOKUP($B314,'PLANTILLA WALKER'!$A:$A,'PLANTILLA WALKER'!AL:AL,)</f>
        <v>0</v>
      </c>
      <c r="P314" t="str">
        <f t="shared" si="12"/>
        <v/>
      </c>
      <c r="R314" t="str">
        <f t="shared" si="13"/>
        <v/>
      </c>
      <c r="U314">
        <f>+_xlfn.XLOOKUP($B314,'PLANTILLA WALKER'!$A:$A,'PLANTILLA WALKER'!Z:Z,)</f>
        <v>0</v>
      </c>
      <c r="V314">
        <f>+_xlfn.XLOOKUP($B314,'PLANTILLA WALKER'!$A:$A,'PLANTILLA WALKER'!AE:AE,)</f>
        <v>0</v>
      </c>
      <c r="W314">
        <f>+_xlfn.XLOOKUP($B314,'PLANTILLA WALKER'!$A:$A,'PLANTILLA WALKER'!AK:AK,)</f>
        <v>0</v>
      </c>
      <c r="Z314">
        <f>+_xlfn.XLOOKUP($B314,'PLANTILLA WALKER'!$A:$A,'PLANTILLA WALKER'!AN:AN,)</f>
        <v>0</v>
      </c>
      <c r="AC314">
        <f>+_xlfn.XLOOKUP($B314,'PLANTILLA WALKER'!$A:$A,'PLANTILLA WALKER'!AF:AF,)</f>
        <v>0</v>
      </c>
    </row>
    <row r="315" spans="3:29">
      <c r="C315">
        <f>+_xlfn.XLOOKUP($B315,'PLANTILLA WALKER'!$A:$A,'PLANTILLA WALKER'!D:D,)</f>
        <v>0</v>
      </c>
      <c r="D315">
        <f>+_xlfn.XLOOKUP($B315,'PLANTILLA WALKER'!$A:$A,'PLANTILLA WALKER'!E:E,)</f>
        <v>0</v>
      </c>
      <c r="E315">
        <f>+_xlfn.XLOOKUP(B315,'PLANTILLA WALKER'!A:A,'PLANTILLA WALKER'!C:C,)</f>
        <v>0</v>
      </c>
      <c r="F315">
        <f>+_xlfn.XLOOKUP($B315,'PLANTILLA WALKER'!$A:$A,'PLANTILLA WALKER'!J:J,)</f>
        <v>0</v>
      </c>
      <c r="G315">
        <f>+_xlfn.XLOOKUP($B315,'PLANTILLA WALKER'!$A:$A,'PLANTILLA WALKER'!K:K,)</f>
        <v>0</v>
      </c>
      <c r="H315">
        <f>+_xlfn.XLOOKUP($B315,'PLANTILLA WALKER'!$A:$A,'PLANTILLA WALKER'!X:X,)</f>
        <v>0</v>
      </c>
      <c r="I315">
        <f>+_xlfn.XLOOKUP($B315,'PLANTILLA WALKER'!$A:$A,'PLANTILLA WALKER'!Y:Y,)</f>
        <v>0</v>
      </c>
      <c r="J315" t="str">
        <f>+IFERROR(_xlfn.XLOOKUP(H315,CUPS!A:A,CUPS!C:C,),"CUPS NO ESTA EN USO")</f>
        <v>CUPS NO ESTA EN USO</v>
      </c>
      <c r="K315">
        <f>+_xlfn.XLOOKUP($B315,'PLANTILLA WALKER'!$A:$A,'PLANTILLA WALKER'!P:P,)</f>
        <v>0</v>
      </c>
      <c r="L315">
        <f>+_xlfn.XLOOKUP($B315,'PLANTILLA WALKER'!$A:$A,'PLANTILLA WALKER'!Q:Q,)</f>
        <v>0</v>
      </c>
      <c r="M315">
        <f>+_xlfn.XLOOKUP($B315,'PLANTILLA WALKER'!$A:$A,'PLANTILLA WALKER'!W:W,)</f>
        <v>0</v>
      </c>
      <c r="N315">
        <f>+_xlfn.XLOOKUP($B315,'PLANTILLA WALKER'!$A:$A,'PLANTILLA WALKER'!AA:AA,)</f>
        <v>0</v>
      </c>
      <c r="O315">
        <f>+_xlfn.XLOOKUP($B315,'PLANTILLA WALKER'!$A:$A,'PLANTILLA WALKER'!AL:AL,)</f>
        <v>0</v>
      </c>
      <c r="P315" t="str">
        <f t="shared" si="12"/>
        <v/>
      </c>
      <c r="R315" t="str">
        <f t="shared" si="13"/>
        <v/>
      </c>
      <c r="U315">
        <f>+_xlfn.XLOOKUP($B315,'PLANTILLA WALKER'!$A:$A,'PLANTILLA WALKER'!Z:Z,)</f>
        <v>0</v>
      </c>
      <c r="V315">
        <f>+_xlfn.XLOOKUP($B315,'PLANTILLA WALKER'!$A:$A,'PLANTILLA WALKER'!AE:AE,)</f>
        <v>0</v>
      </c>
      <c r="W315">
        <f>+_xlfn.XLOOKUP($B315,'PLANTILLA WALKER'!$A:$A,'PLANTILLA WALKER'!AK:AK,)</f>
        <v>0</v>
      </c>
      <c r="Z315">
        <f>+_xlfn.XLOOKUP($B315,'PLANTILLA WALKER'!$A:$A,'PLANTILLA WALKER'!AN:AN,)</f>
        <v>0</v>
      </c>
      <c r="AC315">
        <f>+_xlfn.XLOOKUP($B315,'PLANTILLA WALKER'!$A:$A,'PLANTILLA WALKER'!AF:AF,)</f>
        <v>0</v>
      </c>
    </row>
    <row r="316" spans="3:29">
      <c r="C316">
        <f>+_xlfn.XLOOKUP($B316,'PLANTILLA WALKER'!$A:$A,'PLANTILLA WALKER'!D:D,)</f>
        <v>0</v>
      </c>
      <c r="D316">
        <f>+_xlfn.XLOOKUP($B316,'PLANTILLA WALKER'!$A:$A,'PLANTILLA WALKER'!E:E,)</f>
        <v>0</v>
      </c>
      <c r="E316">
        <f>+_xlfn.XLOOKUP(B316,'PLANTILLA WALKER'!A:A,'PLANTILLA WALKER'!C:C,)</f>
        <v>0</v>
      </c>
      <c r="F316">
        <f>+_xlfn.XLOOKUP($B316,'PLANTILLA WALKER'!$A:$A,'PLANTILLA WALKER'!J:J,)</f>
        <v>0</v>
      </c>
      <c r="G316">
        <f>+_xlfn.XLOOKUP($B316,'PLANTILLA WALKER'!$A:$A,'PLANTILLA WALKER'!K:K,)</f>
        <v>0</v>
      </c>
      <c r="H316">
        <f>+_xlfn.XLOOKUP($B316,'PLANTILLA WALKER'!$A:$A,'PLANTILLA WALKER'!X:X,)</f>
        <v>0</v>
      </c>
      <c r="I316">
        <f>+_xlfn.XLOOKUP($B316,'PLANTILLA WALKER'!$A:$A,'PLANTILLA WALKER'!Y:Y,)</f>
        <v>0</v>
      </c>
      <c r="J316" t="str">
        <f>+IFERROR(_xlfn.XLOOKUP(H316,CUPS!A:A,CUPS!C:C,),"CUPS NO ESTA EN USO")</f>
        <v>CUPS NO ESTA EN USO</v>
      </c>
      <c r="K316">
        <f>+_xlfn.XLOOKUP($B316,'PLANTILLA WALKER'!$A:$A,'PLANTILLA WALKER'!P:P,)</f>
        <v>0</v>
      </c>
      <c r="L316">
        <f>+_xlfn.XLOOKUP($B316,'PLANTILLA WALKER'!$A:$A,'PLANTILLA WALKER'!Q:Q,)</f>
        <v>0</v>
      </c>
      <c r="M316">
        <f>+_xlfn.XLOOKUP($B316,'PLANTILLA WALKER'!$A:$A,'PLANTILLA WALKER'!W:W,)</f>
        <v>0</v>
      </c>
      <c r="N316">
        <f>+_xlfn.XLOOKUP($B316,'PLANTILLA WALKER'!$A:$A,'PLANTILLA WALKER'!AA:AA,)</f>
        <v>0</v>
      </c>
      <c r="O316">
        <f>+_xlfn.XLOOKUP($B316,'PLANTILLA WALKER'!$A:$A,'PLANTILLA WALKER'!AL:AL,)</f>
        <v>0</v>
      </c>
      <c r="P316" t="str">
        <f t="shared" si="12"/>
        <v/>
      </c>
      <c r="R316" t="str">
        <f t="shared" si="13"/>
        <v/>
      </c>
      <c r="U316">
        <f>+_xlfn.XLOOKUP($B316,'PLANTILLA WALKER'!$A:$A,'PLANTILLA WALKER'!Z:Z,)</f>
        <v>0</v>
      </c>
      <c r="V316">
        <f>+_xlfn.XLOOKUP($B316,'PLANTILLA WALKER'!$A:$A,'PLANTILLA WALKER'!AE:AE,)</f>
        <v>0</v>
      </c>
      <c r="W316">
        <f>+_xlfn.XLOOKUP($B316,'PLANTILLA WALKER'!$A:$A,'PLANTILLA WALKER'!AK:AK,)</f>
        <v>0</v>
      </c>
      <c r="Z316">
        <f>+_xlfn.XLOOKUP($B316,'PLANTILLA WALKER'!$A:$A,'PLANTILLA WALKER'!AN:AN,)</f>
        <v>0</v>
      </c>
      <c r="AC316">
        <f>+_xlfn.XLOOKUP($B316,'PLANTILLA WALKER'!$A:$A,'PLANTILLA WALKER'!AF:AF,)</f>
        <v>0</v>
      </c>
    </row>
    <row r="317" spans="3:29">
      <c r="C317">
        <f>+_xlfn.XLOOKUP($B317,'PLANTILLA WALKER'!$A:$A,'PLANTILLA WALKER'!D:D,)</f>
        <v>0</v>
      </c>
      <c r="D317">
        <f>+_xlfn.XLOOKUP($B317,'PLANTILLA WALKER'!$A:$A,'PLANTILLA WALKER'!E:E,)</f>
        <v>0</v>
      </c>
      <c r="E317">
        <f>+_xlfn.XLOOKUP(B317,'PLANTILLA WALKER'!A:A,'PLANTILLA WALKER'!C:C,)</f>
        <v>0</v>
      </c>
      <c r="F317">
        <f>+_xlfn.XLOOKUP($B317,'PLANTILLA WALKER'!$A:$A,'PLANTILLA WALKER'!J:J,)</f>
        <v>0</v>
      </c>
      <c r="G317">
        <f>+_xlfn.XLOOKUP($B317,'PLANTILLA WALKER'!$A:$A,'PLANTILLA WALKER'!K:K,)</f>
        <v>0</v>
      </c>
      <c r="H317">
        <f>+_xlfn.XLOOKUP($B317,'PLANTILLA WALKER'!$A:$A,'PLANTILLA WALKER'!X:X,)</f>
        <v>0</v>
      </c>
      <c r="I317">
        <f>+_xlfn.XLOOKUP($B317,'PLANTILLA WALKER'!$A:$A,'PLANTILLA WALKER'!Y:Y,)</f>
        <v>0</v>
      </c>
      <c r="J317" t="str">
        <f>+IFERROR(_xlfn.XLOOKUP(H317,CUPS!A:A,CUPS!C:C,),"CUPS NO ESTA EN USO")</f>
        <v>CUPS NO ESTA EN USO</v>
      </c>
      <c r="K317">
        <f>+_xlfn.XLOOKUP($B317,'PLANTILLA WALKER'!$A:$A,'PLANTILLA WALKER'!P:P,)</f>
        <v>0</v>
      </c>
      <c r="L317">
        <f>+_xlfn.XLOOKUP($B317,'PLANTILLA WALKER'!$A:$A,'PLANTILLA WALKER'!Q:Q,)</f>
        <v>0</v>
      </c>
      <c r="M317">
        <f>+_xlfn.XLOOKUP($B317,'PLANTILLA WALKER'!$A:$A,'PLANTILLA WALKER'!W:W,)</f>
        <v>0</v>
      </c>
      <c r="N317">
        <f>+_xlfn.XLOOKUP($B317,'PLANTILLA WALKER'!$A:$A,'PLANTILLA WALKER'!AA:AA,)</f>
        <v>0</v>
      </c>
      <c r="O317">
        <f>+_xlfn.XLOOKUP($B317,'PLANTILLA WALKER'!$A:$A,'PLANTILLA WALKER'!AL:AL,)</f>
        <v>0</v>
      </c>
      <c r="P317" t="str">
        <f t="shared" si="12"/>
        <v/>
      </c>
      <c r="R317" t="str">
        <f t="shared" si="13"/>
        <v/>
      </c>
      <c r="U317">
        <f>+_xlfn.XLOOKUP($B317,'PLANTILLA WALKER'!$A:$A,'PLANTILLA WALKER'!Z:Z,)</f>
        <v>0</v>
      </c>
      <c r="V317">
        <f>+_xlfn.XLOOKUP($B317,'PLANTILLA WALKER'!$A:$A,'PLANTILLA WALKER'!AE:AE,)</f>
        <v>0</v>
      </c>
      <c r="W317">
        <f>+_xlfn.XLOOKUP($B317,'PLANTILLA WALKER'!$A:$A,'PLANTILLA WALKER'!AK:AK,)</f>
        <v>0</v>
      </c>
      <c r="Z317">
        <f>+_xlfn.XLOOKUP($B317,'PLANTILLA WALKER'!$A:$A,'PLANTILLA WALKER'!AN:AN,)</f>
        <v>0</v>
      </c>
      <c r="AC317">
        <f>+_xlfn.XLOOKUP($B317,'PLANTILLA WALKER'!$A:$A,'PLANTILLA WALKER'!AF:AF,)</f>
        <v>0</v>
      </c>
    </row>
    <row r="318" spans="3:29">
      <c r="C318">
        <f>+_xlfn.XLOOKUP($B318,'PLANTILLA WALKER'!$A:$A,'PLANTILLA WALKER'!D:D,)</f>
        <v>0</v>
      </c>
      <c r="D318">
        <f>+_xlfn.XLOOKUP($B318,'PLANTILLA WALKER'!$A:$A,'PLANTILLA WALKER'!E:E,)</f>
        <v>0</v>
      </c>
      <c r="E318">
        <f>+_xlfn.XLOOKUP(B318,'PLANTILLA WALKER'!A:A,'PLANTILLA WALKER'!C:C,)</f>
        <v>0</v>
      </c>
      <c r="F318">
        <f>+_xlfn.XLOOKUP($B318,'PLANTILLA WALKER'!$A:$A,'PLANTILLA WALKER'!J:J,)</f>
        <v>0</v>
      </c>
      <c r="G318">
        <f>+_xlfn.XLOOKUP($B318,'PLANTILLA WALKER'!$A:$A,'PLANTILLA WALKER'!K:K,)</f>
        <v>0</v>
      </c>
      <c r="H318">
        <f>+_xlfn.XLOOKUP($B318,'PLANTILLA WALKER'!$A:$A,'PLANTILLA WALKER'!X:X,)</f>
        <v>0</v>
      </c>
      <c r="I318">
        <f>+_xlfn.XLOOKUP($B318,'PLANTILLA WALKER'!$A:$A,'PLANTILLA WALKER'!Y:Y,)</f>
        <v>0</v>
      </c>
      <c r="J318" t="str">
        <f>+IFERROR(_xlfn.XLOOKUP(H318,CUPS!A:A,CUPS!C:C,),"CUPS NO ESTA EN USO")</f>
        <v>CUPS NO ESTA EN USO</v>
      </c>
      <c r="K318">
        <f>+_xlfn.XLOOKUP($B318,'PLANTILLA WALKER'!$A:$A,'PLANTILLA WALKER'!P:P,)</f>
        <v>0</v>
      </c>
      <c r="L318">
        <f>+_xlfn.XLOOKUP($B318,'PLANTILLA WALKER'!$A:$A,'PLANTILLA WALKER'!Q:Q,)</f>
        <v>0</v>
      </c>
      <c r="M318">
        <f>+_xlfn.XLOOKUP($B318,'PLANTILLA WALKER'!$A:$A,'PLANTILLA WALKER'!W:W,)</f>
        <v>0</v>
      </c>
      <c r="N318">
        <f>+_xlfn.XLOOKUP($B318,'PLANTILLA WALKER'!$A:$A,'PLANTILLA WALKER'!AA:AA,)</f>
        <v>0</v>
      </c>
      <c r="O318">
        <f>+_xlfn.XLOOKUP($B318,'PLANTILLA WALKER'!$A:$A,'PLANTILLA WALKER'!AL:AL,)</f>
        <v>0</v>
      </c>
      <c r="P318" t="str">
        <f t="shared" si="12"/>
        <v/>
      </c>
      <c r="R318" t="str">
        <f t="shared" si="13"/>
        <v/>
      </c>
      <c r="U318">
        <f>+_xlfn.XLOOKUP($B318,'PLANTILLA WALKER'!$A:$A,'PLANTILLA WALKER'!Z:Z,)</f>
        <v>0</v>
      </c>
      <c r="V318">
        <f>+_xlfn.XLOOKUP($B318,'PLANTILLA WALKER'!$A:$A,'PLANTILLA WALKER'!AE:AE,)</f>
        <v>0</v>
      </c>
      <c r="W318">
        <f>+_xlfn.XLOOKUP($B318,'PLANTILLA WALKER'!$A:$A,'PLANTILLA WALKER'!AK:AK,)</f>
        <v>0</v>
      </c>
      <c r="Z318">
        <f>+_xlfn.XLOOKUP($B318,'PLANTILLA WALKER'!$A:$A,'PLANTILLA WALKER'!AN:AN,)</f>
        <v>0</v>
      </c>
      <c r="AC318">
        <f>+_xlfn.XLOOKUP($B318,'PLANTILLA WALKER'!$A:$A,'PLANTILLA WALKER'!AF:AF,)</f>
        <v>0</v>
      </c>
    </row>
    <row r="319" spans="3:29">
      <c r="C319">
        <f>+_xlfn.XLOOKUP($B319,'PLANTILLA WALKER'!$A:$A,'PLANTILLA WALKER'!D:D,)</f>
        <v>0</v>
      </c>
      <c r="D319">
        <f>+_xlfn.XLOOKUP($B319,'PLANTILLA WALKER'!$A:$A,'PLANTILLA WALKER'!E:E,)</f>
        <v>0</v>
      </c>
      <c r="E319">
        <f>+_xlfn.XLOOKUP(B319,'PLANTILLA WALKER'!A:A,'PLANTILLA WALKER'!C:C,)</f>
        <v>0</v>
      </c>
      <c r="F319">
        <f>+_xlfn.XLOOKUP($B319,'PLANTILLA WALKER'!$A:$A,'PLANTILLA WALKER'!J:J,)</f>
        <v>0</v>
      </c>
      <c r="G319">
        <f>+_xlfn.XLOOKUP($B319,'PLANTILLA WALKER'!$A:$A,'PLANTILLA WALKER'!K:K,)</f>
        <v>0</v>
      </c>
      <c r="H319">
        <f>+_xlfn.XLOOKUP($B319,'PLANTILLA WALKER'!$A:$A,'PLANTILLA WALKER'!X:X,)</f>
        <v>0</v>
      </c>
      <c r="I319">
        <f>+_xlfn.XLOOKUP($B319,'PLANTILLA WALKER'!$A:$A,'PLANTILLA WALKER'!Y:Y,)</f>
        <v>0</v>
      </c>
      <c r="J319" t="str">
        <f>+IFERROR(_xlfn.XLOOKUP(H319,CUPS!A:A,CUPS!C:C,),"CUPS NO ESTA EN USO")</f>
        <v>CUPS NO ESTA EN USO</v>
      </c>
      <c r="K319">
        <f>+_xlfn.XLOOKUP($B319,'PLANTILLA WALKER'!$A:$A,'PLANTILLA WALKER'!P:P,)</f>
        <v>0</v>
      </c>
      <c r="L319">
        <f>+_xlfn.XLOOKUP($B319,'PLANTILLA WALKER'!$A:$A,'PLANTILLA WALKER'!Q:Q,)</f>
        <v>0</v>
      </c>
      <c r="M319">
        <f>+_xlfn.XLOOKUP($B319,'PLANTILLA WALKER'!$A:$A,'PLANTILLA WALKER'!W:W,)</f>
        <v>0</v>
      </c>
      <c r="N319">
        <f>+_xlfn.XLOOKUP($B319,'PLANTILLA WALKER'!$A:$A,'PLANTILLA WALKER'!AA:AA,)</f>
        <v>0</v>
      </c>
      <c r="O319">
        <f>+_xlfn.XLOOKUP($B319,'PLANTILLA WALKER'!$A:$A,'PLANTILLA WALKER'!AL:AL,)</f>
        <v>0</v>
      </c>
      <c r="P319" t="str">
        <f t="shared" si="12"/>
        <v/>
      </c>
      <c r="R319" t="str">
        <f t="shared" si="13"/>
        <v/>
      </c>
      <c r="U319">
        <f>+_xlfn.XLOOKUP($B319,'PLANTILLA WALKER'!$A:$A,'PLANTILLA WALKER'!Z:Z,)</f>
        <v>0</v>
      </c>
      <c r="V319">
        <f>+_xlfn.XLOOKUP($B319,'PLANTILLA WALKER'!$A:$A,'PLANTILLA WALKER'!AE:AE,)</f>
        <v>0</v>
      </c>
      <c r="W319">
        <f>+_xlfn.XLOOKUP($B319,'PLANTILLA WALKER'!$A:$A,'PLANTILLA WALKER'!AK:AK,)</f>
        <v>0</v>
      </c>
      <c r="Z319">
        <f>+_xlfn.XLOOKUP($B319,'PLANTILLA WALKER'!$A:$A,'PLANTILLA WALKER'!AN:AN,)</f>
        <v>0</v>
      </c>
      <c r="AC319">
        <f>+_xlfn.XLOOKUP($B319,'PLANTILLA WALKER'!$A:$A,'PLANTILLA WALKER'!AF:AF,)</f>
        <v>0</v>
      </c>
    </row>
    <row r="320" spans="3:29">
      <c r="C320">
        <f>+_xlfn.XLOOKUP($B320,'PLANTILLA WALKER'!$A:$A,'PLANTILLA WALKER'!D:D,)</f>
        <v>0</v>
      </c>
      <c r="D320">
        <f>+_xlfn.XLOOKUP($B320,'PLANTILLA WALKER'!$A:$A,'PLANTILLA WALKER'!E:E,)</f>
        <v>0</v>
      </c>
      <c r="E320">
        <f>+_xlfn.XLOOKUP(B320,'PLANTILLA WALKER'!A:A,'PLANTILLA WALKER'!C:C,)</f>
        <v>0</v>
      </c>
      <c r="F320">
        <f>+_xlfn.XLOOKUP($B320,'PLANTILLA WALKER'!$A:$A,'PLANTILLA WALKER'!J:J,)</f>
        <v>0</v>
      </c>
      <c r="G320">
        <f>+_xlfn.XLOOKUP($B320,'PLANTILLA WALKER'!$A:$A,'PLANTILLA WALKER'!K:K,)</f>
        <v>0</v>
      </c>
      <c r="H320">
        <f>+_xlfn.XLOOKUP($B320,'PLANTILLA WALKER'!$A:$A,'PLANTILLA WALKER'!X:X,)</f>
        <v>0</v>
      </c>
      <c r="I320">
        <f>+_xlfn.XLOOKUP($B320,'PLANTILLA WALKER'!$A:$A,'PLANTILLA WALKER'!Y:Y,)</f>
        <v>0</v>
      </c>
      <c r="J320" t="str">
        <f>+IFERROR(_xlfn.XLOOKUP(H320,CUPS!A:A,CUPS!C:C,),"CUPS NO ESTA EN USO")</f>
        <v>CUPS NO ESTA EN USO</v>
      </c>
      <c r="K320">
        <f>+_xlfn.XLOOKUP($B320,'PLANTILLA WALKER'!$A:$A,'PLANTILLA WALKER'!P:P,)</f>
        <v>0</v>
      </c>
      <c r="L320">
        <f>+_xlfn.XLOOKUP($B320,'PLANTILLA WALKER'!$A:$A,'PLANTILLA WALKER'!Q:Q,)</f>
        <v>0</v>
      </c>
      <c r="M320">
        <f>+_xlfn.XLOOKUP($B320,'PLANTILLA WALKER'!$A:$A,'PLANTILLA WALKER'!W:W,)</f>
        <v>0</v>
      </c>
      <c r="N320">
        <f>+_xlfn.XLOOKUP($B320,'PLANTILLA WALKER'!$A:$A,'PLANTILLA WALKER'!AA:AA,)</f>
        <v>0</v>
      </c>
      <c r="O320">
        <f>+_xlfn.XLOOKUP($B320,'PLANTILLA WALKER'!$A:$A,'PLANTILLA WALKER'!AL:AL,)</f>
        <v>0</v>
      </c>
      <c r="P320" t="str">
        <f t="shared" si="12"/>
        <v/>
      </c>
      <c r="R320" t="str">
        <f t="shared" si="13"/>
        <v/>
      </c>
      <c r="U320">
        <f>+_xlfn.XLOOKUP($B320,'PLANTILLA WALKER'!$A:$A,'PLANTILLA WALKER'!Z:Z,)</f>
        <v>0</v>
      </c>
      <c r="V320">
        <f>+_xlfn.XLOOKUP($B320,'PLANTILLA WALKER'!$A:$A,'PLANTILLA WALKER'!AE:AE,)</f>
        <v>0</v>
      </c>
      <c r="W320">
        <f>+_xlfn.XLOOKUP($B320,'PLANTILLA WALKER'!$A:$A,'PLANTILLA WALKER'!AK:AK,)</f>
        <v>0</v>
      </c>
      <c r="Z320">
        <f>+_xlfn.XLOOKUP($B320,'PLANTILLA WALKER'!$A:$A,'PLANTILLA WALKER'!AN:AN,)</f>
        <v>0</v>
      </c>
      <c r="AC320">
        <f>+_xlfn.XLOOKUP($B320,'PLANTILLA WALKER'!$A:$A,'PLANTILLA WALKER'!AF:AF,)</f>
        <v>0</v>
      </c>
    </row>
    <row r="321" spans="3:29">
      <c r="C321">
        <f>+_xlfn.XLOOKUP($B321,'PLANTILLA WALKER'!$A:$A,'PLANTILLA WALKER'!D:D,)</f>
        <v>0</v>
      </c>
      <c r="D321">
        <f>+_xlfn.XLOOKUP($B321,'PLANTILLA WALKER'!$A:$A,'PLANTILLA WALKER'!E:E,)</f>
        <v>0</v>
      </c>
      <c r="E321">
        <f>+_xlfn.XLOOKUP(B321,'PLANTILLA WALKER'!A:A,'PLANTILLA WALKER'!C:C,)</f>
        <v>0</v>
      </c>
      <c r="F321">
        <f>+_xlfn.XLOOKUP($B321,'PLANTILLA WALKER'!$A:$A,'PLANTILLA WALKER'!J:J,)</f>
        <v>0</v>
      </c>
      <c r="G321">
        <f>+_xlfn.XLOOKUP($B321,'PLANTILLA WALKER'!$A:$A,'PLANTILLA WALKER'!K:K,)</f>
        <v>0</v>
      </c>
      <c r="H321">
        <f>+_xlfn.XLOOKUP($B321,'PLANTILLA WALKER'!$A:$A,'PLANTILLA WALKER'!X:X,)</f>
        <v>0</v>
      </c>
      <c r="I321">
        <f>+_xlfn.XLOOKUP($B321,'PLANTILLA WALKER'!$A:$A,'PLANTILLA WALKER'!Y:Y,)</f>
        <v>0</v>
      </c>
      <c r="J321" t="str">
        <f>+IFERROR(_xlfn.XLOOKUP(H321,CUPS!A:A,CUPS!C:C,),"CUPS NO ESTA EN USO")</f>
        <v>CUPS NO ESTA EN USO</v>
      </c>
      <c r="K321">
        <f>+_xlfn.XLOOKUP($B321,'PLANTILLA WALKER'!$A:$A,'PLANTILLA WALKER'!P:P,)</f>
        <v>0</v>
      </c>
      <c r="L321">
        <f>+_xlfn.XLOOKUP($B321,'PLANTILLA WALKER'!$A:$A,'PLANTILLA WALKER'!Q:Q,)</f>
        <v>0</v>
      </c>
      <c r="M321">
        <f>+_xlfn.XLOOKUP($B321,'PLANTILLA WALKER'!$A:$A,'PLANTILLA WALKER'!W:W,)</f>
        <v>0</v>
      </c>
      <c r="N321">
        <f>+_xlfn.XLOOKUP($B321,'PLANTILLA WALKER'!$A:$A,'PLANTILLA WALKER'!AA:AA,)</f>
        <v>0</v>
      </c>
      <c r="O321">
        <f>+_xlfn.XLOOKUP($B321,'PLANTILLA WALKER'!$A:$A,'PLANTILLA WALKER'!AL:AL,)</f>
        <v>0</v>
      </c>
      <c r="P321" t="str">
        <f t="shared" si="12"/>
        <v/>
      </c>
      <c r="R321" t="str">
        <f t="shared" si="13"/>
        <v/>
      </c>
      <c r="U321">
        <f>+_xlfn.XLOOKUP($B321,'PLANTILLA WALKER'!$A:$A,'PLANTILLA WALKER'!Z:Z,)</f>
        <v>0</v>
      </c>
      <c r="V321">
        <f>+_xlfn.XLOOKUP($B321,'PLANTILLA WALKER'!$A:$A,'PLANTILLA WALKER'!AE:AE,)</f>
        <v>0</v>
      </c>
      <c r="W321">
        <f>+_xlfn.XLOOKUP($B321,'PLANTILLA WALKER'!$A:$A,'PLANTILLA WALKER'!AK:AK,)</f>
        <v>0</v>
      </c>
      <c r="Z321">
        <f>+_xlfn.XLOOKUP($B321,'PLANTILLA WALKER'!$A:$A,'PLANTILLA WALKER'!AN:AN,)</f>
        <v>0</v>
      </c>
      <c r="AC321">
        <f>+_xlfn.XLOOKUP($B321,'PLANTILLA WALKER'!$A:$A,'PLANTILLA WALKER'!AF:AF,)</f>
        <v>0</v>
      </c>
    </row>
    <row r="322" spans="3:29">
      <c r="C322">
        <f>+_xlfn.XLOOKUP($B322,'PLANTILLA WALKER'!$A:$A,'PLANTILLA WALKER'!D:D,)</f>
        <v>0</v>
      </c>
      <c r="D322">
        <f>+_xlfn.XLOOKUP($B322,'PLANTILLA WALKER'!$A:$A,'PLANTILLA WALKER'!E:E,)</f>
        <v>0</v>
      </c>
      <c r="E322">
        <f>+_xlfn.XLOOKUP(B322,'PLANTILLA WALKER'!A:A,'PLANTILLA WALKER'!C:C,)</f>
        <v>0</v>
      </c>
      <c r="F322">
        <f>+_xlfn.XLOOKUP($B322,'PLANTILLA WALKER'!$A:$A,'PLANTILLA WALKER'!J:J,)</f>
        <v>0</v>
      </c>
      <c r="G322">
        <f>+_xlfn.XLOOKUP($B322,'PLANTILLA WALKER'!$A:$A,'PLANTILLA WALKER'!K:K,)</f>
        <v>0</v>
      </c>
      <c r="H322">
        <f>+_xlfn.XLOOKUP($B322,'PLANTILLA WALKER'!$A:$A,'PLANTILLA WALKER'!X:X,)</f>
        <v>0</v>
      </c>
      <c r="I322">
        <f>+_xlfn.XLOOKUP($B322,'PLANTILLA WALKER'!$A:$A,'PLANTILLA WALKER'!Y:Y,)</f>
        <v>0</v>
      </c>
      <c r="J322" t="str">
        <f>+IFERROR(_xlfn.XLOOKUP(H322,CUPS!A:A,CUPS!C:C,),"CUPS NO ESTA EN USO")</f>
        <v>CUPS NO ESTA EN USO</v>
      </c>
      <c r="K322">
        <f>+_xlfn.XLOOKUP($B322,'PLANTILLA WALKER'!$A:$A,'PLANTILLA WALKER'!P:P,)</f>
        <v>0</v>
      </c>
      <c r="L322">
        <f>+_xlfn.XLOOKUP($B322,'PLANTILLA WALKER'!$A:$A,'PLANTILLA WALKER'!Q:Q,)</f>
        <v>0</v>
      </c>
      <c r="M322">
        <f>+_xlfn.XLOOKUP($B322,'PLANTILLA WALKER'!$A:$A,'PLANTILLA WALKER'!W:W,)</f>
        <v>0</v>
      </c>
      <c r="N322">
        <f>+_xlfn.XLOOKUP($B322,'PLANTILLA WALKER'!$A:$A,'PLANTILLA WALKER'!AA:AA,)</f>
        <v>0</v>
      </c>
      <c r="O322">
        <f>+_xlfn.XLOOKUP($B322,'PLANTILLA WALKER'!$A:$A,'PLANTILLA WALKER'!AL:AL,)</f>
        <v>0</v>
      </c>
      <c r="P322" t="str">
        <f t="shared" si="12"/>
        <v/>
      </c>
      <c r="R322" t="str">
        <f t="shared" si="13"/>
        <v/>
      </c>
      <c r="U322">
        <f>+_xlfn.XLOOKUP($B322,'PLANTILLA WALKER'!$A:$A,'PLANTILLA WALKER'!Z:Z,)</f>
        <v>0</v>
      </c>
      <c r="V322">
        <f>+_xlfn.XLOOKUP($B322,'PLANTILLA WALKER'!$A:$A,'PLANTILLA WALKER'!AE:AE,)</f>
        <v>0</v>
      </c>
      <c r="W322">
        <f>+_xlfn.XLOOKUP($B322,'PLANTILLA WALKER'!$A:$A,'PLANTILLA WALKER'!AK:AK,)</f>
        <v>0</v>
      </c>
      <c r="Z322">
        <f>+_xlfn.XLOOKUP($B322,'PLANTILLA WALKER'!$A:$A,'PLANTILLA WALKER'!AN:AN,)</f>
        <v>0</v>
      </c>
      <c r="AC322">
        <f>+_xlfn.XLOOKUP($B322,'PLANTILLA WALKER'!$A:$A,'PLANTILLA WALKER'!AF:AF,)</f>
        <v>0</v>
      </c>
    </row>
    <row r="323" spans="3:29">
      <c r="C323">
        <f>+_xlfn.XLOOKUP($B323,'PLANTILLA WALKER'!$A:$A,'PLANTILLA WALKER'!D:D,)</f>
        <v>0</v>
      </c>
      <c r="D323">
        <f>+_xlfn.XLOOKUP($B323,'PLANTILLA WALKER'!$A:$A,'PLANTILLA WALKER'!E:E,)</f>
        <v>0</v>
      </c>
      <c r="E323">
        <f>+_xlfn.XLOOKUP(B323,'PLANTILLA WALKER'!A:A,'PLANTILLA WALKER'!C:C,)</f>
        <v>0</v>
      </c>
      <c r="F323">
        <f>+_xlfn.XLOOKUP($B323,'PLANTILLA WALKER'!$A:$A,'PLANTILLA WALKER'!J:J,)</f>
        <v>0</v>
      </c>
      <c r="G323">
        <f>+_xlfn.XLOOKUP($B323,'PLANTILLA WALKER'!$A:$A,'PLANTILLA WALKER'!K:K,)</f>
        <v>0</v>
      </c>
      <c r="H323">
        <f>+_xlfn.XLOOKUP($B323,'PLANTILLA WALKER'!$A:$A,'PLANTILLA WALKER'!X:X,)</f>
        <v>0</v>
      </c>
      <c r="I323">
        <f>+_xlfn.XLOOKUP($B323,'PLANTILLA WALKER'!$A:$A,'PLANTILLA WALKER'!Y:Y,)</f>
        <v>0</v>
      </c>
      <c r="J323" t="str">
        <f>+IFERROR(_xlfn.XLOOKUP(H323,CUPS!A:A,CUPS!C:C,),"CUPS NO ESTA EN USO")</f>
        <v>CUPS NO ESTA EN USO</v>
      </c>
      <c r="K323">
        <f>+_xlfn.XLOOKUP($B323,'PLANTILLA WALKER'!$A:$A,'PLANTILLA WALKER'!P:P,)</f>
        <v>0</v>
      </c>
      <c r="L323">
        <f>+_xlfn.XLOOKUP($B323,'PLANTILLA WALKER'!$A:$A,'PLANTILLA WALKER'!Q:Q,)</f>
        <v>0</v>
      </c>
      <c r="M323">
        <f>+_xlfn.XLOOKUP($B323,'PLANTILLA WALKER'!$A:$A,'PLANTILLA WALKER'!W:W,)</f>
        <v>0</v>
      </c>
      <c r="N323">
        <f>+_xlfn.XLOOKUP($B323,'PLANTILLA WALKER'!$A:$A,'PLANTILLA WALKER'!AA:AA,)</f>
        <v>0</v>
      </c>
      <c r="O323">
        <f>+_xlfn.XLOOKUP($B323,'PLANTILLA WALKER'!$A:$A,'PLANTILLA WALKER'!AL:AL,)</f>
        <v>0</v>
      </c>
      <c r="P323" t="str">
        <f t="shared" si="12"/>
        <v/>
      </c>
      <c r="R323" t="str">
        <f t="shared" si="13"/>
        <v/>
      </c>
      <c r="U323">
        <f>+_xlfn.XLOOKUP($B323,'PLANTILLA WALKER'!$A:$A,'PLANTILLA WALKER'!Z:Z,)</f>
        <v>0</v>
      </c>
      <c r="V323">
        <f>+_xlfn.XLOOKUP($B323,'PLANTILLA WALKER'!$A:$A,'PLANTILLA WALKER'!AE:AE,)</f>
        <v>0</v>
      </c>
      <c r="W323">
        <f>+_xlfn.XLOOKUP($B323,'PLANTILLA WALKER'!$A:$A,'PLANTILLA WALKER'!AK:AK,)</f>
        <v>0</v>
      </c>
      <c r="Z323">
        <f>+_xlfn.XLOOKUP($B323,'PLANTILLA WALKER'!$A:$A,'PLANTILLA WALKER'!AN:AN,)</f>
        <v>0</v>
      </c>
      <c r="AC323">
        <f>+_xlfn.XLOOKUP($B323,'PLANTILLA WALKER'!$A:$A,'PLANTILLA WALKER'!AF:AF,)</f>
        <v>0</v>
      </c>
    </row>
    <row r="324" spans="3:29">
      <c r="C324">
        <f>+_xlfn.XLOOKUP($B324,'PLANTILLA WALKER'!$A:$A,'PLANTILLA WALKER'!D:D,)</f>
        <v>0</v>
      </c>
      <c r="D324">
        <f>+_xlfn.XLOOKUP($B324,'PLANTILLA WALKER'!$A:$A,'PLANTILLA WALKER'!E:E,)</f>
        <v>0</v>
      </c>
      <c r="E324">
        <f>+_xlfn.XLOOKUP(B324,'PLANTILLA WALKER'!A:A,'PLANTILLA WALKER'!C:C,)</f>
        <v>0</v>
      </c>
      <c r="F324">
        <f>+_xlfn.XLOOKUP($B324,'PLANTILLA WALKER'!$A:$A,'PLANTILLA WALKER'!J:J,)</f>
        <v>0</v>
      </c>
      <c r="G324">
        <f>+_xlfn.XLOOKUP($B324,'PLANTILLA WALKER'!$A:$A,'PLANTILLA WALKER'!K:K,)</f>
        <v>0</v>
      </c>
      <c r="H324">
        <f>+_xlfn.XLOOKUP($B324,'PLANTILLA WALKER'!$A:$A,'PLANTILLA WALKER'!X:X,)</f>
        <v>0</v>
      </c>
      <c r="I324">
        <f>+_xlfn.XLOOKUP($B324,'PLANTILLA WALKER'!$A:$A,'PLANTILLA WALKER'!Y:Y,)</f>
        <v>0</v>
      </c>
      <c r="J324" t="str">
        <f>+IFERROR(_xlfn.XLOOKUP(H324,CUPS!A:A,CUPS!C:C,),"CUPS NO ESTA EN USO")</f>
        <v>CUPS NO ESTA EN USO</v>
      </c>
      <c r="K324">
        <f>+_xlfn.XLOOKUP($B324,'PLANTILLA WALKER'!$A:$A,'PLANTILLA WALKER'!P:P,)</f>
        <v>0</v>
      </c>
      <c r="L324">
        <f>+_xlfn.XLOOKUP($B324,'PLANTILLA WALKER'!$A:$A,'PLANTILLA WALKER'!Q:Q,)</f>
        <v>0</v>
      </c>
      <c r="M324">
        <f>+_xlfn.XLOOKUP($B324,'PLANTILLA WALKER'!$A:$A,'PLANTILLA WALKER'!W:W,)</f>
        <v>0</v>
      </c>
      <c r="N324">
        <f>+_xlfn.XLOOKUP($B324,'PLANTILLA WALKER'!$A:$A,'PLANTILLA WALKER'!AA:AA,)</f>
        <v>0</v>
      </c>
      <c r="O324">
        <f>+_xlfn.XLOOKUP($B324,'PLANTILLA WALKER'!$A:$A,'PLANTILLA WALKER'!AL:AL,)</f>
        <v>0</v>
      </c>
      <c r="P324" t="str">
        <f t="shared" si="12"/>
        <v/>
      </c>
      <c r="R324" t="str">
        <f t="shared" si="13"/>
        <v/>
      </c>
      <c r="U324">
        <f>+_xlfn.XLOOKUP($B324,'PLANTILLA WALKER'!$A:$A,'PLANTILLA WALKER'!Z:Z,)</f>
        <v>0</v>
      </c>
      <c r="V324">
        <f>+_xlfn.XLOOKUP($B324,'PLANTILLA WALKER'!$A:$A,'PLANTILLA WALKER'!AE:AE,)</f>
        <v>0</v>
      </c>
      <c r="W324">
        <f>+_xlfn.XLOOKUP($B324,'PLANTILLA WALKER'!$A:$A,'PLANTILLA WALKER'!AK:AK,)</f>
        <v>0</v>
      </c>
      <c r="Z324">
        <f>+_xlfn.XLOOKUP($B324,'PLANTILLA WALKER'!$A:$A,'PLANTILLA WALKER'!AN:AN,)</f>
        <v>0</v>
      </c>
      <c r="AC324">
        <f>+_xlfn.XLOOKUP($B324,'PLANTILLA WALKER'!$A:$A,'PLANTILLA WALKER'!AF:AF,)</f>
        <v>0</v>
      </c>
    </row>
    <row r="325" spans="3:29">
      <c r="C325">
        <f>+_xlfn.XLOOKUP($B325,'PLANTILLA WALKER'!$A:$A,'PLANTILLA WALKER'!D:D,)</f>
        <v>0</v>
      </c>
      <c r="D325">
        <f>+_xlfn.XLOOKUP($B325,'PLANTILLA WALKER'!$A:$A,'PLANTILLA WALKER'!E:E,)</f>
        <v>0</v>
      </c>
      <c r="E325">
        <f>+_xlfn.XLOOKUP(B325,'PLANTILLA WALKER'!A:A,'PLANTILLA WALKER'!C:C,)</f>
        <v>0</v>
      </c>
      <c r="F325">
        <f>+_xlfn.XLOOKUP($B325,'PLANTILLA WALKER'!$A:$A,'PLANTILLA WALKER'!J:J,)</f>
        <v>0</v>
      </c>
      <c r="G325">
        <f>+_xlfn.XLOOKUP($B325,'PLANTILLA WALKER'!$A:$A,'PLANTILLA WALKER'!K:K,)</f>
        <v>0</v>
      </c>
      <c r="H325">
        <f>+_xlfn.XLOOKUP($B325,'PLANTILLA WALKER'!$A:$A,'PLANTILLA WALKER'!X:X,)</f>
        <v>0</v>
      </c>
      <c r="I325">
        <f>+_xlfn.XLOOKUP($B325,'PLANTILLA WALKER'!$A:$A,'PLANTILLA WALKER'!Y:Y,)</f>
        <v>0</v>
      </c>
      <c r="J325" t="str">
        <f>+IFERROR(_xlfn.XLOOKUP(H325,CUPS!A:A,CUPS!C:C,),"CUPS NO ESTA EN USO")</f>
        <v>CUPS NO ESTA EN USO</v>
      </c>
      <c r="K325">
        <f>+_xlfn.XLOOKUP($B325,'PLANTILLA WALKER'!$A:$A,'PLANTILLA WALKER'!P:P,)</f>
        <v>0</v>
      </c>
      <c r="L325">
        <f>+_xlfn.XLOOKUP($B325,'PLANTILLA WALKER'!$A:$A,'PLANTILLA WALKER'!Q:Q,)</f>
        <v>0</v>
      </c>
      <c r="M325">
        <f>+_xlfn.XLOOKUP($B325,'PLANTILLA WALKER'!$A:$A,'PLANTILLA WALKER'!W:W,)</f>
        <v>0</v>
      </c>
      <c r="N325">
        <f>+_xlfn.XLOOKUP($B325,'PLANTILLA WALKER'!$A:$A,'PLANTILLA WALKER'!AA:AA,)</f>
        <v>0</v>
      </c>
      <c r="O325">
        <f>+_xlfn.XLOOKUP($B325,'PLANTILLA WALKER'!$A:$A,'PLANTILLA WALKER'!AL:AL,)</f>
        <v>0</v>
      </c>
      <c r="P325" t="str">
        <f t="shared" si="12"/>
        <v/>
      </c>
      <c r="R325" t="str">
        <f t="shared" si="13"/>
        <v/>
      </c>
      <c r="U325">
        <f>+_xlfn.XLOOKUP($B325,'PLANTILLA WALKER'!$A:$A,'PLANTILLA WALKER'!Z:Z,)</f>
        <v>0</v>
      </c>
      <c r="V325">
        <f>+_xlfn.XLOOKUP($B325,'PLANTILLA WALKER'!$A:$A,'PLANTILLA WALKER'!AE:AE,)</f>
        <v>0</v>
      </c>
      <c r="W325">
        <f>+_xlfn.XLOOKUP($B325,'PLANTILLA WALKER'!$A:$A,'PLANTILLA WALKER'!AK:AK,)</f>
        <v>0</v>
      </c>
      <c r="Z325">
        <f>+_xlfn.XLOOKUP($B325,'PLANTILLA WALKER'!$A:$A,'PLANTILLA WALKER'!AN:AN,)</f>
        <v>0</v>
      </c>
      <c r="AC325">
        <f>+_xlfn.XLOOKUP($B325,'PLANTILLA WALKER'!$A:$A,'PLANTILLA WALKER'!AF:AF,)</f>
        <v>0</v>
      </c>
    </row>
    <row r="326" spans="3:29">
      <c r="C326">
        <f>+_xlfn.XLOOKUP($B326,'PLANTILLA WALKER'!$A:$A,'PLANTILLA WALKER'!D:D,)</f>
        <v>0</v>
      </c>
      <c r="D326">
        <f>+_xlfn.XLOOKUP($B326,'PLANTILLA WALKER'!$A:$A,'PLANTILLA WALKER'!E:E,)</f>
        <v>0</v>
      </c>
      <c r="E326">
        <f>+_xlfn.XLOOKUP(B326,'PLANTILLA WALKER'!A:A,'PLANTILLA WALKER'!C:C,)</f>
        <v>0</v>
      </c>
      <c r="F326">
        <f>+_xlfn.XLOOKUP($B326,'PLANTILLA WALKER'!$A:$A,'PLANTILLA WALKER'!J:J,)</f>
        <v>0</v>
      </c>
      <c r="G326">
        <f>+_xlfn.XLOOKUP($B326,'PLANTILLA WALKER'!$A:$A,'PLANTILLA WALKER'!K:K,)</f>
        <v>0</v>
      </c>
      <c r="H326">
        <f>+_xlfn.XLOOKUP($B326,'PLANTILLA WALKER'!$A:$A,'PLANTILLA WALKER'!X:X,)</f>
        <v>0</v>
      </c>
      <c r="I326">
        <f>+_xlfn.XLOOKUP($B326,'PLANTILLA WALKER'!$A:$A,'PLANTILLA WALKER'!Y:Y,)</f>
        <v>0</v>
      </c>
      <c r="J326" t="str">
        <f>+IFERROR(_xlfn.XLOOKUP(H326,CUPS!A:A,CUPS!C:C,),"CUPS NO ESTA EN USO")</f>
        <v>CUPS NO ESTA EN USO</v>
      </c>
      <c r="K326">
        <f>+_xlfn.XLOOKUP($B326,'PLANTILLA WALKER'!$A:$A,'PLANTILLA WALKER'!P:P,)</f>
        <v>0</v>
      </c>
      <c r="L326">
        <f>+_xlfn.XLOOKUP($B326,'PLANTILLA WALKER'!$A:$A,'PLANTILLA WALKER'!Q:Q,)</f>
        <v>0</v>
      </c>
      <c r="M326">
        <f>+_xlfn.XLOOKUP($B326,'PLANTILLA WALKER'!$A:$A,'PLANTILLA WALKER'!W:W,)</f>
        <v>0</v>
      </c>
      <c r="N326">
        <f>+_xlfn.XLOOKUP($B326,'PLANTILLA WALKER'!$A:$A,'PLANTILLA WALKER'!AA:AA,)</f>
        <v>0</v>
      </c>
      <c r="O326">
        <f>+_xlfn.XLOOKUP($B326,'PLANTILLA WALKER'!$A:$A,'PLANTILLA WALKER'!AL:AL,)</f>
        <v>0</v>
      </c>
      <c r="P326" t="str">
        <f t="shared" si="12"/>
        <v/>
      </c>
      <c r="R326" t="str">
        <f t="shared" si="13"/>
        <v/>
      </c>
      <c r="U326">
        <f>+_xlfn.XLOOKUP($B326,'PLANTILLA WALKER'!$A:$A,'PLANTILLA WALKER'!Z:Z,)</f>
        <v>0</v>
      </c>
      <c r="V326">
        <f>+_xlfn.XLOOKUP($B326,'PLANTILLA WALKER'!$A:$A,'PLANTILLA WALKER'!AE:AE,)</f>
        <v>0</v>
      </c>
      <c r="W326">
        <f>+_xlfn.XLOOKUP($B326,'PLANTILLA WALKER'!$A:$A,'PLANTILLA WALKER'!AK:AK,)</f>
        <v>0</v>
      </c>
      <c r="Z326">
        <f>+_xlfn.XLOOKUP($B326,'PLANTILLA WALKER'!$A:$A,'PLANTILLA WALKER'!AN:AN,)</f>
        <v>0</v>
      </c>
      <c r="AC326">
        <f>+_xlfn.XLOOKUP($B326,'PLANTILLA WALKER'!$A:$A,'PLANTILLA WALKER'!AF:AF,)</f>
        <v>0</v>
      </c>
    </row>
    <row r="327" spans="3:29">
      <c r="C327">
        <f>+_xlfn.XLOOKUP($B327,'PLANTILLA WALKER'!$A:$A,'PLANTILLA WALKER'!D:D,)</f>
        <v>0</v>
      </c>
      <c r="D327">
        <f>+_xlfn.XLOOKUP($B327,'PLANTILLA WALKER'!$A:$A,'PLANTILLA WALKER'!E:E,)</f>
        <v>0</v>
      </c>
      <c r="E327">
        <f>+_xlfn.XLOOKUP(B327,'PLANTILLA WALKER'!A:A,'PLANTILLA WALKER'!C:C,)</f>
        <v>0</v>
      </c>
      <c r="F327">
        <f>+_xlfn.XLOOKUP($B327,'PLANTILLA WALKER'!$A:$A,'PLANTILLA WALKER'!J:J,)</f>
        <v>0</v>
      </c>
      <c r="G327">
        <f>+_xlfn.XLOOKUP($B327,'PLANTILLA WALKER'!$A:$A,'PLANTILLA WALKER'!K:K,)</f>
        <v>0</v>
      </c>
      <c r="H327">
        <f>+_xlfn.XLOOKUP($B327,'PLANTILLA WALKER'!$A:$A,'PLANTILLA WALKER'!X:X,)</f>
        <v>0</v>
      </c>
      <c r="I327">
        <f>+_xlfn.XLOOKUP($B327,'PLANTILLA WALKER'!$A:$A,'PLANTILLA WALKER'!Y:Y,)</f>
        <v>0</v>
      </c>
      <c r="J327" t="str">
        <f>+IFERROR(_xlfn.XLOOKUP(H327,CUPS!A:A,CUPS!C:C,),"CUPS NO ESTA EN USO")</f>
        <v>CUPS NO ESTA EN USO</v>
      </c>
      <c r="K327">
        <f>+_xlfn.XLOOKUP($B327,'PLANTILLA WALKER'!$A:$A,'PLANTILLA WALKER'!P:P,)</f>
        <v>0</v>
      </c>
      <c r="L327">
        <f>+_xlfn.XLOOKUP($B327,'PLANTILLA WALKER'!$A:$A,'PLANTILLA WALKER'!Q:Q,)</f>
        <v>0</v>
      </c>
      <c r="M327">
        <f>+_xlfn.XLOOKUP($B327,'PLANTILLA WALKER'!$A:$A,'PLANTILLA WALKER'!W:W,)</f>
        <v>0</v>
      </c>
      <c r="N327">
        <f>+_xlfn.XLOOKUP($B327,'PLANTILLA WALKER'!$A:$A,'PLANTILLA WALKER'!AA:AA,)</f>
        <v>0</v>
      </c>
      <c r="O327">
        <f>+_xlfn.XLOOKUP($B327,'PLANTILLA WALKER'!$A:$A,'PLANTILLA WALKER'!AL:AL,)</f>
        <v>0</v>
      </c>
      <c r="P327" t="str">
        <f t="shared" si="12"/>
        <v/>
      </c>
      <c r="R327" t="str">
        <f t="shared" si="13"/>
        <v/>
      </c>
      <c r="U327">
        <f>+_xlfn.XLOOKUP($B327,'PLANTILLA WALKER'!$A:$A,'PLANTILLA WALKER'!Z:Z,)</f>
        <v>0</v>
      </c>
      <c r="V327">
        <f>+_xlfn.XLOOKUP($B327,'PLANTILLA WALKER'!$A:$A,'PLANTILLA WALKER'!AE:AE,)</f>
        <v>0</v>
      </c>
      <c r="W327">
        <f>+_xlfn.XLOOKUP($B327,'PLANTILLA WALKER'!$A:$A,'PLANTILLA WALKER'!AK:AK,)</f>
        <v>0</v>
      </c>
      <c r="Z327">
        <f>+_xlfn.XLOOKUP($B327,'PLANTILLA WALKER'!$A:$A,'PLANTILLA WALKER'!AN:AN,)</f>
        <v>0</v>
      </c>
      <c r="AC327">
        <f>+_xlfn.XLOOKUP($B327,'PLANTILLA WALKER'!$A:$A,'PLANTILLA WALKER'!AF:AF,)</f>
        <v>0</v>
      </c>
    </row>
    <row r="328" spans="3:29">
      <c r="C328">
        <f>+_xlfn.XLOOKUP($B328,'PLANTILLA WALKER'!$A:$A,'PLANTILLA WALKER'!D:D,)</f>
        <v>0</v>
      </c>
      <c r="D328">
        <f>+_xlfn.XLOOKUP($B328,'PLANTILLA WALKER'!$A:$A,'PLANTILLA WALKER'!E:E,)</f>
        <v>0</v>
      </c>
      <c r="E328">
        <f>+_xlfn.XLOOKUP(B328,'PLANTILLA WALKER'!A:A,'PLANTILLA WALKER'!C:C,)</f>
        <v>0</v>
      </c>
      <c r="F328">
        <f>+_xlfn.XLOOKUP($B328,'PLANTILLA WALKER'!$A:$A,'PLANTILLA WALKER'!J:J,)</f>
        <v>0</v>
      </c>
      <c r="G328">
        <f>+_xlfn.XLOOKUP($B328,'PLANTILLA WALKER'!$A:$A,'PLANTILLA WALKER'!K:K,)</f>
        <v>0</v>
      </c>
      <c r="H328">
        <f>+_xlfn.XLOOKUP($B328,'PLANTILLA WALKER'!$A:$A,'PLANTILLA WALKER'!X:X,)</f>
        <v>0</v>
      </c>
      <c r="I328">
        <f>+_xlfn.XLOOKUP($B328,'PLANTILLA WALKER'!$A:$A,'PLANTILLA WALKER'!Y:Y,)</f>
        <v>0</v>
      </c>
      <c r="J328" t="str">
        <f>+IFERROR(_xlfn.XLOOKUP(H328,CUPS!A:A,CUPS!C:C,),"CUPS NO ESTA EN USO")</f>
        <v>CUPS NO ESTA EN USO</v>
      </c>
      <c r="K328">
        <f>+_xlfn.XLOOKUP($B328,'PLANTILLA WALKER'!$A:$A,'PLANTILLA WALKER'!P:P,)</f>
        <v>0</v>
      </c>
      <c r="L328">
        <f>+_xlfn.XLOOKUP($B328,'PLANTILLA WALKER'!$A:$A,'PLANTILLA WALKER'!Q:Q,)</f>
        <v>0</v>
      </c>
      <c r="M328">
        <f>+_xlfn.XLOOKUP($B328,'PLANTILLA WALKER'!$A:$A,'PLANTILLA WALKER'!W:W,)</f>
        <v>0</v>
      </c>
      <c r="N328">
        <f>+_xlfn.XLOOKUP($B328,'PLANTILLA WALKER'!$A:$A,'PLANTILLA WALKER'!AA:AA,)</f>
        <v>0</v>
      </c>
      <c r="O328">
        <f>+_xlfn.XLOOKUP($B328,'PLANTILLA WALKER'!$A:$A,'PLANTILLA WALKER'!AL:AL,)</f>
        <v>0</v>
      </c>
      <c r="P328" t="str">
        <f t="shared" si="12"/>
        <v/>
      </c>
      <c r="R328" t="str">
        <f t="shared" si="13"/>
        <v/>
      </c>
      <c r="U328">
        <f>+_xlfn.XLOOKUP($B328,'PLANTILLA WALKER'!$A:$A,'PLANTILLA WALKER'!Z:Z,)</f>
        <v>0</v>
      </c>
      <c r="V328">
        <f>+_xlfn.XLOOKUP($B328,'PLANTILLA WALKER'!$A:$A,'PLANTILLA WALKER'!AE:AE,)</f>
        <v>0</v>
      </c>
      <c r="W328">
        <f>+_xlfn.XLOOKUP($B328,'PLANTILLA WALKER'!$A:$A,'PLANTILLA WALKER'!AK:AK,)</f>
        <v>0</v>
      </c>
      <c r="Z328">
        <f>+_xlfn.XLOOKUP($B328,'PLANTILLA WALKER'!$A:$A,'PLANTILLA WALKER'!AN:AN,)</f>
        <v>0</v>
      </c>
      <c r="AC328">
        <f>+_xlfn.XLOOKUP($B328,'PLANTILLA WALKER'!$A:$A,'PLANTILLA WALKER'!AF:AF,)</f>
        <v>0</v>
      </c>
    </row>
    <row r="329" spans="3:29">
      <c r="C329">
        <f>+_xlfn.XLOOKUP($B329,'PLANTILLA WALKER'!$A:$A,'PLANTILLA WALKER'!D:D,)</f>
        <v>0</v>
      </c>
      <c r="D329">
        <f>+_xlfn.XLOOKUP($B329,'PLANTILLA WALKER'!$A:$A,'PLANTILLA WALKER'!E:E,)</f>
        <v>0</v>
      </c>
      <c r="E329">
        <f>+_xlfn.XLOOKUP(B329,'PLANTILLA WALKER'!A:A,'PLANTILLA WALKER'!C:C,)</f>
        <v>0</v>
      </c>
      <c r="F329">
        <f>+_xlfn.XLOOKUP($B329,'PLANTILLA WALKER'!$A:$A,'PLANTILLA WALKER'!J:J,)</f>
        <v>0</v>
      </c>
      <c r="G329">
        <f>+_xlfn.XLOOKUP($B329,'PLANTILLA WALKER'!$A:$A,'PLANTILLA WALKER'!K:K,)</f>
        <v>0</v>
      </c>
      <c r="H329">
        <f>+_xlfn.XLOOKUP($B329,'PLANTILLA WALKER'!$A:$A,'PLANTILLA WALKER'!X:X,)</f>
        <v>0</v>
      </c>
      <c r="I329">
        <f>+_xlfn.XLOOKUP($B329,'PLANTILLA WALKER'!$A:$A,'PLANTILLA WALKER'!Y:Y,)</f>
        <v>0</v>
      </c>
      <c r="J329" t="str">
        <f>+IFERROR(_xlfn.XLOOKUP(H329,CUPS!A:A,CUPS!C:C,),"CUPS NO ESTA EN USO")</f>
        <v>CUPS NO ESTA EN USO</v>
      </c>
      <c r="K329">
        <f>+_xlfn.XLOOKUP($B329,'PLANTILLA WALKER'!$A:$A,'PLANTILLA WALKER'!P:P,)</f>
        <v>0</v>
      </c>
      <c r="L329">
        <f>+_xlfn.XLOOKUP($B329,'PLANTILLA WALKER'!$A:$A,'PLANTILLA WALKER'!Q:Q,)</f>
        <v>0</v>
      </c>
      <c r="M329">
        <f>+_xlfn.XLOOKUP($B329,'PLANTILLA WALKER'!$A:$A,'PLANTILLA WALKER'!W:W,)</f>
        <v>0</v>
      </c>
      <c r="N329">
        <f>+_xlfn.XLOOKUP($B329,'PLANTILLA WALKER'!$A:$A,'PLANTILLA WALKER'!AA:AA,)</f>
        <v>0</v>
      </c>
      <c r="O329">
        <f>+_xlfn.XLOOKUP($B329,'PLANTILLA WALKER'!$A:$A,'PLANTILLA WALKER'!AL:AL,)</f>
        <v>0</v>
      </c>
      <c r="P329" t="str">
        <f t="shared" si="12"/>
        <v/>
      </c>
      <c r="R329" t="str">
        <f t="shared" si="13"/>
        <v/>
      </c>
      <c r="U329">
        <f>+_xlfn.XLOOKUP($B329,'PLANTILLA WALKER'!$A:$A,'PLANTILLA WALKER'!Z:Z,)</f>
        <v>0</v>
      </c>
      <c r="V329">
        <f>+_xlfn.XLOOKUP($B329,'PLANTILLA WALKER'!$A:$A,'PLANTILLA WALKER'!AE:AE,)</f>
        <v>0</v>
      </c>
      <c r="W329">
        <f>+_xlfn.XLOOKUP($B329,'PLANTILLA WALKER'!$A:$A,'PLANTILLA WALKER'!AK:AK,)</f>
        <v>0</v>
      </c>
      <c r="Z329">
        <f>+_xlfn.XLOOKUP($B329,'PLANTILLA WALKER'!$A:$A,'PLANTILLA WALKER'!AN:AN,)</f>
        <v>0</v>
      </c>
      <c r="AC329">
        <f>+_xlfn.XLOOKUP($B329,'PLANTILLA WALKER'!$A:$A,'PLANTILLA WALKER'!AF:AF,)</f>
        <v>0</v>
      </c>
    </row>
    <row r="330" spans="3:29">
      <c r="C330">
        <f>+_xlfn.XLOOKUP($B330,'PLANTILLA WALKER'!$A:$A,'PLANTILLA WALKER'!D:D,)</f>
        <v>0</v>
      </c>
      <c r="D330">
        <f>+_xlfn.XLOOKUP($B330,'PLANTILLA WALKER'!$A:$A,'PLANTILLA WALKER'!E:E,)</f>
        <v>0</v>
      </c>
      <c r="E330">
        <f>+_xlfn.XLOOKUP(B330,'PLANTILLA WALKER'!A:A,'PLANTILLA WALKER'!C:C,)</f>
        <v>0</v>
      </c>
      <c r="F330">
        <f>+_xlfn.XLOOKUP($B330,'PLANTILLA WALKER'!$A:$A,'PLANTILLA WALKER'!J:J,)</f>
        <v>0</v>
      </c>
      <c r="G330">
        <f>+_xlfn.XLOOKUP($B330,'PLANTILLA WALKER'!$A:$A,'PLANTILLA WALKER'!K:K,)</f>
        <v>0</v>
      </c>
      <c r="H330">
        <f>+_xlfn.XLOOKUP($B330,'PLANTILLA WALKER'!$A:$A,'PLANTILLA WALKER'!X:X,)</f>
        <v>0</v>
      </c>
      <c r="I330">
        <f>+_xlfn.XLOOKUP($B330,'PLANTILLA WALKER'!$A:$A,'PLANTILLA WALKER'!Y:Y,)</f>
        <v>0</v>
      </c>
      <c r="J330" t="str">
        <f>+IFERROR(_xlfn.XLOOKUP(H330,CUPS!A:A,CUPS!C:C,),"CUPS NO ESTA EN USO")</f>
        <v>CUPS NO ESTA EN USO</v>
      </c>
      <c r="K330">
        <f>+_xlfn.XLOOKUP($B330,'PLANTILLA WALKER'!$A:$A,'PLANTILLA WALKER'!P:P,)</f>
        <v>0</v>
      </c>
      <c r="L330">
        <f>+_xlfn.XLOOKUP($B330,'PLANTILLA WALKER'!$A:$A,'PLANTILLA WALKER'!Q:Q,)</f>
        <v>0</v>
      </c>
      <c r="M330">
        <f>+_xlfn.XLOOKUP($B330,'PLANTILLA WALKER'!$A:$A,'PLANTILLA WALKER'!W:W,)</f>
        <v>0</v>
      </c>
      <c r="N330">
        <f>+_xlfn.XLOOKUP($B330,'PLANTILLA WALKER'!$A:$A,'PLANTILLA WALKER'!AA:AA,)</f>
        <v>0</v>
      </c>
      <c r="O330">
        <f>+_xlfn.XLOOKUP($B330,'PLANTILLA WALKER'!$A:$A,'PLANTILLA WALKER'!AL:AL,)</f>
        <v>0</v>
      </c>
      <c r="P330" t="str">
        <f t="shared" si="12"/>
        <v/>
      </c>
      <c r="R330" t="str">
        <f t="shared" si="13"/>
        <v/>
      </c>
      <c r="U330">
        <f>+_xlfn.XLOOKUP($B330,'PLANTILLA WALKER'!$A:$A,'PLANTILLA WALKER'!Z:Z,)</f>
        <v>0</v>
      </c>
      <c r="V330">
        <f>+_xlfn.XLOOKUP($B330,'PLANTILLA WALKER'!$A:$A,'PLANTILLA WALKER'!AE:AE,)</f>
        <v>0</v>
      </c>
      <c r="W330">
        <f>+_xlfn.XLOOKUP($B330,'PLANTILLA WALKER'!$A:$A,'PLANTILLA WALKER'!AK:AK,)</f>
        <v>0</v>
      </c>
      <c r="Z330">
        <f>+_xlfn.XLOOKUP($B330,'PLANTILLA WALKER'!$A:$A,'PLANTILLA WALKER'!AN:AN,)</f>
        <v>0</v>
      </c>
      <c r="AC330">
        <f>+_xlfn.XLOOKUP($B330,'PLANTILLA WALKER'!$A:$A,'PLANTILLA WALKER'!AF:AF,)</f>
        <v>0</v>
      </c>
    </row>
    <row r="331" spans="3:29">
      <c r="C331">
        <f>+_xlfn.XLOOKUP($B331,'PLANTILLA WALKER'!$A:$A,'PLANTILLA WALKER'!D:D,)</f>
        <v>0</v>
      </c>
      <c r="D331">
        <f>+_xlfn.XLOOKUP($B331,'PLANTILLA WALKER'!$A:$A,'PLANTILLA WALKER'!E:E,)</f>
        <v>0</v>
      </c>
      <c r="E331">
        <f>+_xlfn.XLOOKUP(B331,'PLANTILLA WALKER'!A:A,'PLANTILLA WALKER'!C:C,)</f>
        <v>0</v>
      </c>
      <c r="F331">
        <f>+_xlfn.XLOOKUP($B331,'PLANTILLA WALKER'!$A:$A,'PLANTILLA WALKER'!J:J,)</f>
        <v>0</v>
      </c>
      <c r="G331">
        <f>+_xlfn.XLOOKUP($B331,'PLANTILLA WALKER'!$A:$A,'PLANTILLA WALKER'!K:K,)</f>
        <v>0</v>
      </c>
      <c r="H331">
        <f>+_xlfn.XLOOKUP($B331,'PLANTILLA WALKER'!$A:$A,'PLANTILLA WALKER'!X:X,)</f>
        <v>0</v>
      </c>
      <c r="I331">
        <f>+_xlfn.XLOOKUP($B331,'PLANTILLA WALKER'!$A:$A,'PLANTILLA WALKER'!Y:Y,)</f>
        <v>0</v>
      </c>
      <c r="J331" t="str">
        <f>+IFERROR(_xlfn.XLOOKUP(H331,CUPS!A:A,CUPS!C:C,),"CUPS NO ESTA EN USO")</f>
        <v>CUPS NO ESTA EN USO</v>
      </c>
      <c r="K331">
        <f>+_xlfn.XLOOKUP($B331,'PLANTILLA WALKER'!$A:$A,'PLANTILLA WALKER'!P:P,)</f>
        <v>0</v>
      </c>
      <c r="L331">
        <f>+_xlfn.XLOOKUP($B331,'PLANTILLA WALKER'!$A:$A,'PLANTILLA WALKER'!Q:Q,)</f>
        <v>0</v>
      </c>
      <c r="M331">
        <f>+_xlfn.XLOOKUP($B331,'PLANTILLA WALKER'!$A:$A,'PLANTILLA WALKER'!W:W,)</f>
        <v>0</v>
      </c>
      <c r="N331">
        <f>+_xlfn.XLOOKUP($B331,'PLANTILLA WALKER'!$A:$A,'PLANTILLA WALKER'!AA:AA,)</f>
        <v>0</v>
      </c>
      <c r="O331">
        <f>+_xlfn.XLOOKUP($B331,'PLANTILLA WALKER'!$A:$A,'PLANTILLA WALKER'!AL:AL,)</f>
        <v>0</v>
      </c>
      <c r="P331" t="str">
        <f t="shared" si="12"/>
        <v/>
      </c>
      <c r="R331" t="str">
        <f t="shared" si="13"/>
        <v/>
      </c>
      <c r="U331">
        <f>+_xlfn.XLOOKUP($B331,'PLANTILLA WALKER'!$A:$A,'PLANTILLA WALKER'!Z:Z,)</f>
        <v>0</v>
      </c>
      <c r="V331">
        <f>+_xlfn.XLOOKUP($B331,'PLANTILLA WALKER'!$A:$A,'PLANTILLA WALKER'!AE:AE,)</f>
        <v>0</v>
      </c>
      <c r="W331">
        <f>+_xlfn.XLOOKUP($B331,'PLANTILLA WALKER'!$A:$A,'PLANTILLA WALKER'!AK:AK,)</f>
        <v>0</v>
      </c>
      <c r="Z331">
        <f>+_xlfn.XLOOKUP($B331,'PLANTILLA WALKER'!$A:$A,'PLANTILLA WALKER'!AN:AN,)</f>
        <v>0</v>
      </c>
      <c r="AC331">
        <f>+_xlfn.XLOOKUP($B331,'PLANTILLA WALKER'!$A:$A,'PLANTILLA WALKER'!AF:AF,)</f>
        <v>0</v>
      </c>
    </row>
    <row r="332" spans="3:29">
      <c r="C332">
        <f>+_xlfn.XLOOKUP($B332,'PLANTILLA WALKER'!$A:$A,'PLANTILLA WALKER'!D:D,)</f>
        <v>0</v>
      </c>
      <c r="D332">
        <f>+_xlfn.XLOOKUP($B332,'PLANTILLA WALKER'!$A:$A,'PLANTILLA WALKER'!E:E,)</f>
        <v>0</v>
      </c>
      <c r="E332">
        <f>+_xlfn.XLOOKUP(B332,'PLANTILLA WALKER'!A:A,'PLANTILLA WALKER'!C:C,)</f>
        <v>0</v>
      </c>
      <c r="F332">
        <f>+_xlfn.XLOOKUP($B332,'PLANTILLA WALKER'!$A:$A,'PLANTILLA WALKER'!J:J,)</f>
        <v>0</v>
      </c>
      <c r="G332">
        <f>+_xlfn.XLOOKUP($B332,'PLANTILLA WALKER'!$A:$A,'PLANTILLA WALKER'!K:K,)</f>
        <v>0</v>
      </c>
      <c r="H332">
        <f>+_xlfn.XLOOKUP($B332,'PLANTILLA WALKER'!$A:$A,'PLANTILLA WALKER'!X:X,)</f>
        <v>0</v>
      </c>
      <c r="I332">
        <f>+_xlfn.XLOOKUP($B332,'PLANTILLA WALKER'!$A:$A,'PLANTILLA WALKER'!Y:Y,)</f>
        <v>0</v>
      </c>
      <c r="J332" t="str">
        <f>+IFERROR(_xlfn.XLOOKUP(H332,CUPS!A:A,CUPS!C:C,),"CUPS NO ESTA EN USO")</f>
        <v>CUPS NO ESTA EN USO</v>
      </c>
      <c r="K332">
        <f>+_xlfn.XLOOKUP($B332,'PLANTILLA WALKER'!$A:$A,'PLANTILLA WALKER'!P:P,)</f>
        <v>0</v>
      </c>
      <c r="L332">
        <f>+_xlfn.XLOOKUP($B332,'PLANTILLA WALKER'!$A:$A,'PLANTILLA WALKER'!Q:Q,)</f>
        <v>0</v>
      </c>
      <c r="M332">
        <f>+_xlfn.XLOOKUP($B332,'PLANTILLA WALKER'!$A:$A,'PLANTILLA WALKER'!W:W,)</f>
        <v>0</v>
      </c>
      <c r="N332">
        <f>+_xlfn.XLOOKUP($B332,'PLANTILLA WALKER'!$A:$A,'PLANTILLA WALKER'!AA:AA,)</f>
        <v>0</v>
      </c>
      <c r="O332">
        <f>+_xlfn.XLOOKUP($B332,'PLANTILLA WALKER'!$A:$A,'PLANTILLA WALKER'!AL:AL,)</f>
        <v>0</v>
      </c>
      <c r="P332" t="str">
        <f t="shared" si="12"/>
        <v/>
      </c>
      <c r="R332" t="str">
        <f t="shared" si="13"/>
        <v/>
      </c>
      <c r="U332">
        <f>+_xlfn.XLOOKUP($B332,'PLANTILLA WALKER'!$A:$A,'PLANTILLA WALKER'!Z:Z,)</f>
        <v>0</v>
      </c>
      <c r="V332">
        <f>+_xlfn.XLOOKUP($B332,'PLANTILLA WALKER'!$A:$A,'PLANTILLA WALKER'!AE:AE,)</f>
        <v>0</v>
      </c>
      <c r="W332">
        <f>+_xlfn.XLOOKUP($B332,'PLANTILLA WALKER'!$A:$A,'PLANTILLA WALKER'!AK:AK,)</f>
        <v>0</v>
      </c>
      <c r="Z332">
        <f>+_xlfn.XLOOKUP($B332,'PLANTILLA WALKER'!$A:$A,'PLANTILLA WALKER'!AN:AN,)</f>
        <v>0</v>
      </c>
      <c r="AC332">
        <f>+_xlfn.XLOOKUP($B332,'PLANTILLA WALKER'!$A:$A,'PLANTILLA WALKER'!AF:AF,)</f>
        <v>0</v>
      </c>
    </row>
    <row r="333" spans="3:29">
      <c r="C333">
        <f>+_xlfn.XLOOKUP($B333,'PLANTILLA WALKER'!$A:$A,'PLANTILLA WALKER'!D:D,)</f>
        <v>0</v>
      </c>
      <c r="D333">
        <f>+_xlfn.XLOOKUP($B333,'PLANTILLA WALKER'!$A:$A,'PLANTILLA WALKER'!E:E,)</f>
        <v>0</v>
      </c>
      <c r="E333">
        <f>+_xlfn.XLOOKUP(B333,'PLANTILLA WALKER'!A:A,'PLANTILLA WALKER'!C:C,)</f>
        <v>0</v>
      </c>
      <c r="F333">
        <f>+_xlfn.XLOOKUP($B333,'PLANTILLA WALKER'!$A:$A,'PLANTILLA WALKER'!J:J,)</f>
        <v>0</v>
      </c>
      <c r="G333">
        <f>+_xlfn.XLOOKUP($B333,'PLANTILLA WALKER'!$A:$A,'PLANTILLA WALKER'!K:K,)</f>
        <v>0</v>
      </c>
      <c r="H333">
        <f>+_xlfn.XLOOKUP($B333,'PLANTILLA WALKER'!$A:$A,'PLANTILLA WALKER'!X:X,)</f>
        <v>0</v>
      </c>
      <c r="I333">
        <f>+_xlfn.XLOOKUP($B333,'PLANTILLA WALKER'!$A:$A,'PLANTILLA WALKER'!Y:Y,)</f>
        <v>0</v>
      </c>
      <c r="J333" t="str">
        <f>+IFERROR(_xlfn.XLOOKUP(H333,CUPS!A:A,CUPS!C:C,),"CUPS NO ESTA EN USO")</f>
        <v>CUPS NO ESTA EN USO</v>
      </c>
      <c r="K333">
        <f>+_xlfn.XLOOKUP($B333,'PLANTILLA WALKER'!$A:$A,'PLANTILLA WALKER'!P:P,)</f>
        <v>0</v>
      </c>
      <c r="L333">
        <f>+_xlfn.XLOOKUP($B333,'PLANTILLA WALKER'!$A:$A,'PLANTILLA WALKER'!Q:Q,)</f>
        <v>0</v>
      </c>
      <c r="M333">
        <f>+_xlfn.XLOOKUP($B333,'PLANTILLA WALKER'!$A:$A,'PLANTILLA WALKER'!W:W,)</f>
        <v>0</v>
      </c>
      <c r="N333">
        <f>+_xlfn.XLOOKUP($B333,'PLANTILLA WALKER'!$A:$A,'PLANTILLA WALKER'!AA:AA,)</f>
        <v>0</v>
      </c>
      <c r="O333">
        <f>+_xlfn.XLOOKUP($B333,'PLANTILLA WALKER'!$A:$A,'PLANTILLA WALKER'!AL:AL,)</f>
        <v>0</v>
      </c>
      <c r="P333" t="str">
        <f t="shared" si="12"/>
        <v/>
      </c>
      <c r="R333" t="str">
        <f t="shared" si="13"/>
        <v/>
      </c>
      <c r="U333">
        <f>+_xlfn.XLOOKUP($B333,'PLANTILLA WALKER'!$A:$A,'PLANTILLA WALKER'!Z:Z,)</f>
        <v>0</v>
      </c>
      <c r="V333">
        <f>+_xlfn.XLOOKUP($B333,'PLANTILLA WALKER'!$A:$A,'PLANTILLA WALKER'!AE:AE,)</f>
        <v>0</v>
      </c>
      <c r="W333">
        <f>+_xlfn.XLOOKUP($B333,'PLANTILLA WALKER'!$A:$A,'PLANTILLA WALKER'!AK:AK,)</f>
        <v>0</v>
      </c>
      <c r="Z333">
        <f>+_xlfn.XLOOKUP($B333,'PLANTILLA WALKER'!$A:$A,'PLANTILLA WALKER'!AN:AN,)</f>
        <v>0</v>
      </c>
      <c r="AC333">
        <f>+_xlfn.XLOOKUP($B333,'PLANTILLA WALKER'!$A:$A,'PLANTILLA WALKER'!AF:AF,)</f>
        <v>0</v>
      </c>
    </row>
    <row r="334" spans="3:29">
      <c r="C334">
        <f>+_xlfn.XLOOKUP($B334,'PLANTILLA WALKER'!$A:$A,'PLANTILLA WALKER'!D:D,)</f>
        <v>0</v>
      </c>
      <c r="D334">
        <f>+_xlfn.XLOOKUP($B334,'PLANTILLA WALKER'!$A:$A,'PLANTILLA WALKER'!E:E,)</f>
        <v>0</v>
      </c>
      <c r="E334">
        <f>+_xlfn.XLOOKUP(B334,'PLANTILLA WALKER'!A:A,'PLANTILLA WALKER'!C:C,)</f>
        <v>0</v>
      </c>
      <c r="F334">
        <f>+_xlfn.XLOOKUP($B334,'PLANTILLA WALKER'!$A:$A,'PLANTILLA WALKER'!J:J,)</f>
        <v>0</v>
      </c>
      <c r="G334">
        <f>+_xlfn.XLOOKUP($B334,'PLANTILLA WALKER'!$A:$A,'PLANTILLA WALKER'!K:K,)</f>
        <v>0</v>
      </c>
      <c r="H334">
        <f>+_xlfn.XLOOKUP($B334,'PLANTILLA WALKER'!$A:$A,'PLANTILLA WALKER'!X:X,)</f>
        <v>0</v>
      </c>
      <c r="I334">
        <f>+_xlfn.XLOOKUP($B334,'PLANTILLA WALKER'!$A:$A,'PLANTILLA WALKER'!Y:Y,)</f>
        <v>0</v>
      </c>
      <c r="J334" t="str">
        <f>+IFERROR(_xlfn.XLOOKUP(H334,CUPS!A:A,CUPS!C:C,),"CUPS NO ESTA EN USO")</f>
        <v>CUPS NO ESTA EN USO</v>
      </c>
      <c r="K334">
        <f>+_xlfn.XLOOKUP($B334,'PLANTILLA WALKER'!$A:$A,'PLANTILLA WALKER'!P:P,)</f>
        <v>0</v>
      </c>
      <c r="L334">
        <f>+_xlfn.XLOOKUP($B334,'PLANTILLA WALKER'!$A:$A,'PLANTILLA WALKER'!Q:Q,)</f>
        <v>0</v>
      </c>
      <c r="M334">
        <f>+_xlfn.XLOOKUP($B334,'PLANTILLA WALKER'!$A:$A,'PLANTILLA WALKER'!W:W,)</f>
        <v>0</v>
      </c>
      <c r="N334">
        <f>+_xlfn.XLOOKUP($B334,'PLANTILLA WALKER'!$A:$A,'PLANTILLA WALKER'!AA:AA,)</f>
        <v>0</v>
      </c>
      <c r="O334">
        <f>+_xlfn.XLOOKUP($B334,'PLANTILLA WALKER'!$A:$A,'PLANTILLA WALKER'!AL:AL,)</f>
        <v>0</v>
      </c>
      <c r="P334" t="str">
        <f t="shared" si="12"/>
        <v/>
      </c>
      <c r="R334" t="str">
        <f t="shared" si="13"/>
        <v/>
      </c>
      <c r="U334">
        <f>+_xlfn.XLOOKUP($B334,'PLANTILLA WALKER'!$A:$A,'PLANTILLA WALKER'!Z:Z,)</f>
        <v>0</v>
      </c>
      <c r="V334">
        <f>+_xlfn.XLOOKUP($B334,'PLANTILLA WALKER'!$A:$A,'PLANTILLA WALKER'!AE:AE,)</f>
        <v>0</v>
      </c>
      <c r="W334">
        <f>+_xlfn.XLOOKUP($B334,'PLANTILLA WALKER'!$A:$A,'PLANTILLA WALKER'!AK:AK,)</f>
        <v>0</v>
      </c>
      <c r="Z334">
        <f>+_xlfn.XLOOKUP($B334,'PLANTILLA WALKER'!$A:$A,'PLANTILLA WALKER'!AN:AN,)</f>
        <v>0</v>
      </c>
      <c r="AC334">
        <f>+_xlfn.XLOOKUP($B334,'PLANTILLA WALKER'!$A:$A,'PLANTILLA WALKER'!AF:AF,)</f>
        <v>0</v>
      </c>
    </row>
    <row r="335" spans="3:29">
      <c r="C335">
        <f>+_xlfn.XLOOKUP($B335,'PLANTILLA WALKER'!$A:$A,'PLANTILLA WALKER'!D:D,)</f>
        <v>0</v>
      </c>
      <c r="D335">
        <f>+_xlfn.XLOOKUP($B335,'PLANTILLA WALKER'!$A:$A,'PLANTILLA WALKER'!E:E,)</f>
        <v>0</v>
      </c>
      <c r="E335">
        <f>+_xlfn.XLOOKUP(B335,'PLANTILLA WALKER'!A:A,'PLANTILLA WALKER'!C:C,)</f>
        <v>0</v>
      </c>
      <c r="F335">
        <f>+_xlfn.XLOOKUP($B335,'PLANTILLA WALKER'!$A:$A,'PLANTILLA WALKER'!J:J,)</f>
        <v>0</v>
      </c>
      <c r="G335">
        <f>+_xlfn.XLOOKUP($B335,'PLANTILLA WALKER'!$A:$A,'PLANTILLA WALKER'!K:K,)</f>
        <v>0</v>
      </c>
      <c r="H335">
        <f>+_xlfn.XLOOKUP($B335,'PLANTILLA WALKER'!$A:$A,'PLANTILLA WALKER'!X:X,)</f>
        <v>0</v>
      </c>
      <c r="I335">
        <f>+_xlfn.XLOOKUP($B335,'PLANTILLA WALKER'!$A:$A,'PLANTILLA WALKER'!Y:Y,)</f>
        <v>0</v>
      </c>
      <c r="J335" t="str">
        <f>+IFERROR(_xlfn.XLOOKUP(H335,CUPS!A:A,CUPS!C:C,),"CUPS NO ESTA EN USO")</f>
        <v>CUPS NO ESTA EN USO</v>
      </c>
      <c r="K335">
        <f>+_xlfn.XLOOKUP($B335,'PLANTILLA WALKER'!$A:$A,'PLANTILLA WALKER'!P:P,)</f>
        <v>0</v>
      </c>
      <c r="L335">
        <f>+_xlfn.XLOOKUP($B335,'PLANTILLA WALKER'!$A:$A,'PLANTILLA WALKER'!Q:Q,)</f>
        <v>0</v>
      </c>
      <c r="M335">
        <f>+_xlfn.XLOOKUP($B335,'PLANTILLA WALKER'!$A:$A,'PLANTILLA WALKER'!W:W,)</f>
        <v>0</v>
      </c>
      <c r="N335">
        <f>+_xlfn.XLOOKUP($B335,'PLANTILLA WALKER'!$A:$A,'PLANTILLA WALKER'!AA:AA,)</f>
        <v>0</v>
      </c>
      <c r="O335">
        <f>+_xlfn.XLOOKUP($B335,'PLANTILLA WALKER'!$A:$A,'PLANTILLA WALKER'!AL:AL,)</f>
        <v>0</v>
      </c>
      <c r="P335" t="str">
        <f t="shared" si="12"/>
        <v/>
      </c>
      <c r="R335" t="str">
        <f t="shared" si="13"/>
        <v/>
      </c>
      <c r="U335">
        <f>+_xlfn.XLOOKUP($B335,'PLANTILLA WALKER'!$A:$A,'PLANTILLA WALKER'!Z:Z,)</f>
        <v>0</v>
      </c>
      <c r="V335">
        <f>+_xlfn.XLOOKUP($B335,'PLANTILLA WALKER'!$A:$A,'PLANTILLA WALKER'!AE:AE,)</f>
        <v>0</v>
      </c>
      <c r="W335">
        <f>+_xlfn.XLOOKUP($B335,'PLANTILLA WALKER'!$A:$A,'PLANTILLA WALKER'!AK:AK,)</f>
        <v>0</v>
      </c>
      <c r="Z335">
        <f>+_xlfn.XLOOKUP($B335,'PLANTILLA WALKER'!$A:$A,'PLANTILLA WALKER'!AN:AN,)</f>
        <v>0</v>
      </c>
      <c r="AC335">
        <f>+_xlfn.XLOOKUP($B335,'PLANTILLA WALKER'!$A:$A,'PLANTILLA WALKER'!AF:AF,)</f>
        <v>0</v>
      </c>
    </row>
    <row r="336" spans="3:29">
      <c r="C336">
        <f>+_xlfn.XLOOKUP($B336,'PLANTILLA WALKER'!$A:$A,'PLANTILLA WALKER'!D:D,)</f>
        <v>0</v>
      </c>
      <c r="D336">
        <f>+_xlfn.XLOOKUP($B336,'PLANTILLA WALKER'!$A:$A,'PLANTILLA WALKER'!E:E,)</f>
        <v>0</v>
      </c>
      <c r="E336">
        <f>+_xlfn.XLOOKUP(B336,'PLANTILLA WALKER'!A:A,'PLANTILLA WALKER'!C:C,)</f>
        <v>0</v>
      </c>
      <c r="F336">
        <f>+_xlfn.XLOOKUP($B336,'PLANTILLA WALKER'!$A:$A,'PLANTILLA WALKER'!J:J,)</f>
        <v>0</v>
      </c>
      <c r="G336">
        <f>+_xlfn.XLOOKUP($B336,'PLANTILLA WALKER'!$A:$A,'PLANTILLA WALKER'!K:K,)</f>
        <v>0</v>
      </c>
      <c r="H336">
        <f>+_xlfn.XLOOKUP($B336,'PLANTILLA WALKER'!$A:$A,'PLANTILLA WALKER'!X:X,)</f>
        <v>0</v>
      </c>
      <c r="I336">
        <f>+_xlfn.XLOOKUP($B336,'PLANTILLA WALKER'!$A:$A,'PLANTILLA WALKER'!Y:Y,)</f>
        <v>0</v>
      </c>
      <c r="J336" t="str">
        <f>+IFERROR(_xlfn.XLOOKUP(H336,CUPS!A:A,CUPS!C:C,),"CUPS NO ESTA EN USO")</f>
        <v>CUPS NO ESTA EN USO</v>
      </c>
      <c r="K336">
        <f>+_xlfn.XLOOKUP($B336,'PLANTILLA WALKER'!$A:$A,'PLANTILLA WALKER'!P:P,)</f>
        <v>0</v>
      </c>
      <c r="L336">
        <f>+_xlfn.XLOOKUP($B336,'PLANTILLA WALKER'!$A:$A,'PLANTILLA WALKER'!Q:Q,)</f>
        <v>0</v>
      </c>
      <c r="M336">
        <f>+_xlfn.XLOOKUP($B336,'PLANTILLA WALKER'!$A:$A,'PLANTILLA WALKER'!W:W,)</f>
        <v>0</v>
      </c>
      <c r="N336">
        <f>+_xlfn.XLOOKUP($B336,'PLANTILLA WALKER'!$A:$A,'PLANTILLA WALKER'!AA:AA,)</f>
        <v>0</v>
      </c>
      <c r="O336">
        <f>+_xlfn.XLOOKUP($B336,'PLANTILLA WALKER'!$A:$A,'PLANTILLA WALKER'!AL:AL,)</f>
        <v>0</v>
      </c>
      <c r="P336" t="str">
        <f t="shared" si="12"/>
        <v/>
      </c>
      <c r="R336" t="str">
        <f t="shared" si="13"/>
        <v/>
      </c>
      <c r="U336">
        <f>+_xlfn.XLOOKUP($B336,'PLANTILLA WALKER'!$A:$A,'PLANTILLA WALKER'!Z:Z,)</f>
        <v>0</v>
      </c>
      <c r="V336">
        <f>+_xlfn.XLOOKUP($B336,'PLANTILLA WALKER'!$A:$A,'PLANTILLA WALKER'!AE:AE,)</f>
        <v>0</v>
      </c>
      <c r="W336">
        <f>+_xlfn.XLOOKUP($B336,'PLANTILLA WALKER'!$A:$A,'PLANTILLA WALKER'!AK:AK,)</f>
        <v>0</v>
      </c>
      <c r="Z336">
        <f>+_xlfn.XLOOKUP($B336,'PLANTILLA WALKER'!$A:$A,'PLANTILLA WALKER'!AN:AN,)</f>
        <v>0</v>
      </c>
      <c r="AC336">
        <f>+_xlfn.XLOOKUP($B336,'PLANTILLA WALKER'!$A:$A,'PLANTILLA WALKER'!AF:AF,)</f>
        <v>0</v>
      </c>
    </row>
    <row r="337" spans="3:29">
      <c r="C337">
        <f>+_xlfn.XLOOKUP($B337,'PLANTILLA WALKER'!$A:$A,'PLANTILLA WALKER'!D:D,)</f>
        <v>0</v>
      </c>
      <c r="D337">
        <f>+_xlfn.XLOOKUP($B337,'PLANTILLA WALKER'!$A:$A,'PLANTILLA WALKER'!E:E,)</f>
        <v>0</v>
      </c>
      <c r="E337">
        <f>+_xlfn.XLOOKUP(B337,'PLANTILLA WALKER'!A:A,'PLANTILLA WALKER'!C:C,)</f>
        <v>0</v>
      </c>
      <c r="F337">
        <f>+_xlfn.XLOOKUP($B337,'PLANTILLA WALKER'!$A:$A,'PLANTILLA WALKER'!J:J,)</f>
        <v>0</v>
      </c>
      <c r="G337">
        <f>+_xlfn.XLOOKUP($B337,'PLANTILLA WALKER'!$A:$A,'PLANTILLA WALKER'!K:K,)</f>
        <v>0</v>
      </c>
      <c r="H337">
        <f>+_xlfn.XLOOKUP($B337,'PLANTILLA WALKER'!$A:$A,'PLANTILLA WALKER'!X:X,)</f>
        <v>0</v>
      </c>
      <c r="I337">
        <f>+_xlfn.XLOOKUP($B337,'PLANTILLA WALKER'!$A:$A,'PLANTILLA WALKER'!Y:Y,)</f>
        <v>0</v>
      </c>
      <c r="J337" t="str">
        <f>+IFERROR(_xlfn.XLOOKUP(H337,CUPS!A:A,CUPS!C:C,),"CUPS NO ESTA EN USO")</f>
        <v>CUPS NO ESTA EN USO</v>
      </c>
      <c r="K337">
        <f>+_xlfn.XLOOKUP($B337,'PLANTILLA WALKER'!$A:$A,'PLANTILLA WALKER'!P:P,)</f>
        <v>0</v>
      </c>
      <c r="L337">
        <f>+_xlfn.XLOOKUP($B337,'PLANTILLA WALKER'!$A:$A,'PLANTILLA WALKER'!Q:Q,)</f>
        <v>0</v>
      </c>
      <c r="M337">
        <f>+_xlfn.XLOOKUP($B337,'PLANTILLA WALKER'!$A:$A,'PLANTILLA WALKER'!W:W,)</f>
        <v>0</v>
      </c>
      <c r="N337">
        <f>+_xlfn.XLOOKUP($B337,'PLANTILLA WALKER'!$A:$A,'PLANTILLA WALKER'!AA:AA,)</f>
        <v>0</v>
      </c>
      <c r="O337">
        <f>+_xlfn.XLOOKUP($B337,'PLANTILLA WALKER'!$A:$A,'PLANTILLA WALKER'!AL:AL,)</f>
        <v>0</v>
      </c>
      <c r="P337" t="str">
        <f t="shared" si="12"/>
        <v/>
      </c>
      <c r="R337" t="str">
        <f t="shared" si="13"/>
        <v/>
      </c>
      <c r="U337">
        <f>+_xlfn.XLOOKUP($B337,'PLANTILLA WALKER'!$A:$A,'PLANTILLA WALKER'!Z:Z,)</f>
        <v>0</v>
      </c>
      <c r="V337">
        <f>+_xlfn.XLOOKUP($B337,'PLANTILLA WALKER'!$A:$A,'PLANTILLA WALKER'!AE:AE,)</f>
        <v>0</v>
      </c>
      <c r="W337">
        <f>+_xlfn.XLOOKUP($B337,'PLANTILLA WALKER'!$A:$A,'PLANTILLA WALKER'!AK:AK,)</f>
        <v>0</v>
      </c>
      <c r="Z337">
        <f>+_xlfn.XLOOKUP($B337,'PLANTILLA WALKER'!$A:$A,'PLANTILLA WALKER'!AN:AN,)</f>
        <v>0</v>
      </c>
      <c r="AC337">
        <f>+_xlfn.XLOOKUP($B337,'PLANTILLA WALKER'!$A:$A,'PLANTILLA WALKER'!AF:AF,)</f>
        <v>0</v>
      </c>
    </row>
    <row r="338" spans="3:29">
      <c r="C338">
        <f>+_xlfn.XLOOKUP($B338,'PLANTILLA WALKER'!$A:$A,'PLANTILLA WALKER'!D:D,)</f>
        <v>0</v>
      </c>
      <c r="D338">
        <f>+_xlfn.XLOOKUP($B338,'PLANTILLA WALKER'!$A:$A,'PLANTILLA WALKER'!E:E,)</f>
        <v>0</v>
      </c>
      <c r="E338">
        <f>+_xlfn.XLOOKUP(B338,'PLANTILLA WALKER'!A:A,'PLANTILLA WALKER'!C:C,)</f>
        <v>0</v>
      </c>
      <c r="F338">
        <f>+_xlfn.XLOOKUP($B338,'PLANTILLA WALKER'!$A:$A,'PLANTILLA WALKER'!J:J,)</f>
        <v>0</v>
      </c>
      <c r="G338">
        <f>+_xlfn.XLOOKUP($B338,'PLANTILLA WALKER'!$A:$A,'PLANTILLA WALKER'!K:K,)</f>
        <v>0</v>
      </c>
      <c r="H338">
        <f>+_xlfn.XLOOKUP($B338,'PLANTILLA WALKER'!$A:$A,'PLANTILLA WALKER'!X:X,)</f>
        <v>0</v>
      </c>
      <c r="I338">
        <f>+_xlfn.XLOOKUP($B338,'PLANTILLA WALKER'!$A:$A,'PLANTILLA WALKER'!Y:Y,)</f>
        <v>0</v>
      </c>
      <c r="J338" t="str">
        <f>+IFERROR(_xlfn.XLOOKUP(H338,CUPS!A:A,CUPS!C:C,),"CUPS NO ESTA EN USO")</f>
        <v>CUPS NO ESTA EN USO</v>
      </c>
      <c r="K338">
        <f>+_xlfn.XLOOKUP($B338,'PLANTILLA WALKER'!$A:$A,'PLANTILLA WALKER'!P:P,)</f>
        <v>0</v>
      </c>
      <c r="L338">
        <f>+_xlfn.XLOOKUP($B338,'PLANTILLA WALKER'!$A:$A,'PLANTILLA WALKER'!Q:Q,)</f>
        <v>0</v>
      </c>
      <c r="M338">
        <f>+_xlfn.XLOOKUP($B338,'PLANTILLA WALKER'!$A:$A,'PLANTILLA WALKER'!W:W,)</f>
        <v>0</v>
      </c>
      <c r="N338">
        <f>+_xlfn.XLOOKUP($B338,'PLANTILLA WALKER'!$A:$A,'PLANTILLA WALKER'!AA:AA,)</f>
        <v>0</v>
      </c>
      <c r="O338">
        <f>+_xlfn.XLOOKUP($B338,'PLANTILLA WALKER'!$A:$A,'PLANTILLA WALKER'!AL:AL,)</f>
        <v>0</v>
      </c>
      <c r="P338" t="str">
        <f t="shared" si="12"/>
        <v/>
      </c>
      <c r="R338" t="str">
        <f t="shared" si="13"/>
        <v/>
      </c>
      <c r="U338">
        <f>+_xlfn.XLOOKUP($B338,'PLANTILLA WALKER'!$A:$A,'PLANTILLA WALKER'!Z:Z,)</f>
        <v>0</v>
      </c>
      <c r="V338">
        <f>+_xlfn.XLOOKUP($B338,'PLANTILLA WALKER'!$A:$A,'PLANTILLA WALKER'!AE:AE,)</f>
        <v>0</v>
      </c>
      <c r="W338">
        <f>+_xlfn.XLOOKUP($B338,'PLANTILLA WALKER'!$A:$A,'PLANTILLA WALKER'!AK:AK,)</f>
        <v>0</v>
      </c>
      <c r="Z338">
        <f>+_xlfn.XLOOKUP($B338,'PLANTILLA WALKER'!$A:$A,'PLANTILLA WALKER'!AN:AN,)</f>
        <v>0</v>
      </c>
      <c r="AC338">
        <f>+_xlfn.XLOOKUP($B338,'PLANTILLA WALKER'!$A:$A,'PLANTILLA WALKER'!AF:AF,)</f>
        <v>0</v>
      </c>
    </row>
    <row r="339" spans="3:29">
      <c r="C339">
        <f>+_xlfn.XLOOKUP($B339,'PLANTILLA WALKER'!$A:$A,'PLANTILLA WALKER'!D:D,)</f>
        <v>0</v>
      </c>
      <c r="D339">
        <f>+_xlfn.XLOOKUP($B339,'PLANTILLA WALKER'!$A:$A,'PLANTILLA WALKER'!E:E,)</f>
        <v>0</v>
      </c>
      <c r="E339">
        <f>+_xlfn.XLOOKUP(B339,'PLANTILLA WALKER'!A:A,'PLANTILLA WALKER'!C:C,)</f>
        <v>0</v>
      </c>
      <c r="F339">
        <f>+_xlfn.XLOOKUP($B339,'PLANTILLA WALKER'!$A:$A,'PLANTILLA WALKER'!J:J,)</f>
        <v>0</v>
      </c>
      <c r="G339">
        <f>+_xlfn.XLOOKUP($B339,'PLANTILLA WALKER'!$A:$A,'PLANTILLA WALKER'!K:K,)</f>
        <v>0</v>
      </c>
      <c r="H339">
        <f>+_xlfn.XLOOKUP($B339,'PLANTILLA WALKER'!$A:$A,'PLANTILLA WALKER'!X:X,)</f>
        <v>0</v>
      </c>
      <c r="I339">
        <f>+_xlfn.XLOOKUP($B339,'PLANTILLA WALKER'!$A:$A,'PLANTILLA WALKER'!Y:Y,)</f>
        <v>0</v>
      </c>
      <c r="J339" t="str">
        <f>+IFERROR(_xlfn.XLOOKUP(H339,CUPS!A:A,CUPS!C:C,),"CUPS NO ESTA EN USO")</f>
        <v>CUPS NO ESTA EN USO</v>
      </c>
      <c r="K339">
        <f>+_xlfn.XLOOKUP($B339,'PLANTILLA WALKER'!$A:$A,'PLANTILLA WALKER'!P:P,)</f>
        <v>0</v>
      </c>
      <c r="L339">
        <f>+_xlfn.XLOOKUP($B339,'PLANTILLA WALKER'!$A:$A,'PLANTILLA WALKER'!Q:Q,)</f>
        <v>0</v>
      </c>
      <c r="M339">
        <f>+_xlfn.XLOOKUP($B339,'PLANTILLA WALKER'!$A:$A,'PLANTILLA WALKER'!W:W,)</f>
        <v>0</v>
      </c>
      <c r="N339">
        <f>+_xlfn.XLOOKUP($B339,'PLANTILLA WALKER'!$A:$A,'PLANTILLA WALKER'!AA:AA,)</f>
        <v>0</v>
      </c>
      <c r="O339">
        <f>+_xlfn.XLOOKUP($B339,'PLANTILLA WALKER'!$A:$A,'PLANTILLA WALKER'!AL:AL,)</f>
        <v>0</v>
      </c>
      <c r="P339" t="str">
        <f t="shared" si="12"/>
        <v/>
      </c>
      <c r="R339" t="str">
        <f t="shared" si="13"/>
        <v/>
      </c>
      <c r="U339">
        <f>+_xlfn.XLOOKUP($B339,'PLANTILLA WALKER'!$A:$A,'PLANTILLA WALKER'!Z:Z,)</f>
        <v>0</v>
      </c>
      <c r="V339">
        <f>+_xlfn.XLOOKUP($B339,'PLANTILLA WALKER'!$A:$A,'PLANTILLA WALKER'!AE:AE,)</f>
        <v>0</v>
      </c>
      <c r="W339">
        <f>+_xlfn.XLOOKUP($B339,'PLANTILLA WALKER'!$A:$A,'PLANTILLA WALKER'!AK:AK,)</f>
        <v>0</v>
      </c>
      <c r="Z339">
        <f>+_xlfn.XLOOKUP($B339,'PLANTILLA WALKER'!$A:$A,'PLANTILLA WALKER'!AN:AN,)</f>
        <v>0</v>
      </c>
      <c r="AC339">
        <f>+_xlfn.XLOOKUP($B339,'PLANTILLA WALKER'!$A:$A,'PLANTILLA WALKER'!AF:AF,)</f>
        <v>0</v>
      </c>
    </row>
    <row r="340" spans="3:29">
      <c r="C340">
        <f>+_xlfn.XLOOKUP($B340,'PLANTILLA WALKER'!$A:$A,'PLANTILLA WALKER'!D:D,)</f>
        <v>0</v>
      </c>
      <c r="D340">
        <f>+_xlfn.XLOOKUP($B340,'PLANTILLA WALKER'!$A:$A,'PLANTILLA WALKER'!E:E,)</f>
        <v>0</v>
      </c>
      <c r="E340">
        <f>+_xlfn.XLOOKUP(B340,'PLANTILLA WALKER'!A:A,'PLANTILLA WALKER'!C:C,)</f>
        <v>0</v>
      </c>
      <c r="F340">
        <f>+_xlfn.XLOOKUP($B340,'PLANTILLA WALKER'!$A:$A,'PLANTILLA WALKER'!J:J,)</f>
        <v>0</v>
      </c>
      <c r="G340">
        <f>+_xlfn.XLOOKUP($B340,'PLANTILLA WALKER'!$A:$A,'PLANTILLA WALKER'!K:K,)</f>
        <v>0</v>
      </c>
      <c r="H340">
        <f>+_xlfn.XLOOKUP($B340,'PLANTILLA WALKER'!$A:$A,'PLANTILLA WALKER'!X:X,)</f>
        <v>0</v>
      </c>
      <c r="I340">
        <f>+_xlfn.XLOOKUP($B340,'PLANTILLA WALKER'!$A:$A,'PLANTILLA WALKER'!Y:Y,)</f>
        <v>0</v>
      </c>
      <c r="J340" t="str">
        <f>+IFERROR(_xlfn.XLOOKUP(H340,CUPS!A:A,CUPS!C:C,),"CUPS NO ESTA EN USO")</f>
        <v>CUPS NO ESTA EN USO</v>
      </c>
      <c r="K340">
        <f>+_xlfn.XLOOKUP($B340,'PLANTILLA WALKER'!$A:$A,'PLANTILLA WALKER'!P:P,)</f>
        <v>0</v>
      </c>
      <c r="L340">
        <f>+_xlfn.XLOOKUP($B340,'PLANTILLA WALKER'!$A:$A,'PLANTILLA WALKER'!Q:Q,)</f>
        <v>0</v>
      </c>
      <c r="M340">
        <f>+_xlfn.XLOOKUP($B340,'PLANTILLA WALKER'!$A:$A,'PLANTILLA WALKER'!W:W,)</f>
        <v>0</v>
      </c>
      <c r="N340">
        <f>+_xlfn.XLOOKUP($B340,'PLANTILLA WALKER'!$A:$A,'PLANTILLA WALKER'!AA:AA,)</f>
        <v>0</v>
      </c>
      <c r="O340">
        <f>+_xlfn.XLOOKUP($B340,'PLANTILLA WALKER'!$A:$A,'PLANTILLA WALKER'!AL:AL,)</f>
        <v>0</v>
      </c>
      <c r="P340" t="str">
        <f t="shared" si="12"/>
        <v/>
      </c>
      <c r="R340" t="str">
        <f t="shared" si="13"/>
        <v/>
      </c>
      <c r="U340">
        <f>+_xlfn.XLOOKUP($B340,'PLANTILLA WALKER'!$A:$A,'PLANTILLA WALKER'!Z:Z,)</f>
        <v>0</v>
      </c>
      <c r="V340">
        <f>+_xlfn.XLOOKUP($B340,'PLANTILLA WALKER'!$A:$A,'PLANTILLA WALKER'!AE:AE,)</f>
        <v>0</v>
      </c>
      <c r="W340">
        <f>+_xlfn.XLOOKUP($B340,'PLANTILLA WALKER'!$A:$A,'PLANTILLA WALKER'!AK:AK,)</f>
        <v>0</v>
      </c>
      <c r="Z340">
        <f>+_xlfn.XLOOKUP($B340,'PLANTILLA WALKER'!$A:$A,'PLANTILLA WALKER'!AN:AN,)</f>
        <v>0</v>
      </c>
      <c r="AC340">
        <f>+_xlfn.XLOOKUP($B340,'PLANTILLA WALKER'!$A:$A,'PLANTILLA WALKER'!AF:AF,)</f>
        <v>0</v>
      </c>
    </row>
    <row r="341" spans="3:29">
      <c r="C341">
        <f>+_xlfn.XLOOKUP($B341,'PLANTILLA WALKER'!$A:$A,'PLANTILLA WALKER'!D:D,)</f>
        <v>0</v>
      </c>
      <c r="D341">
        <f>+_xlfn.XLOOKUP($B341,'PLANTILLA WALKER'!$A:$A,'PLANTILLA WALKER'!E:E,)</f>
        <v>0</v>
      </c>
      <c r="E341">
        <f>+_xlfn.XLOOKUP(B341,'PLANTILLA WALKER'!A:A,'PLANTILLA WALKER'!C:C,)</f>
        <v>0</v>
      </c>
      <c r="F341">
        <f>+_xlfn.XLOOKUP($B341,'PLANTILLA WALKER'!$A:$A,'PLANTILLA WALKER'!J:J,)</f>
        <v>0</v>
      </c>
      <c r="G341">
        <f>+_xlfn.XLOOKUP($B341,'PLANTILLA WALKER'!$A:$A,'PLANTILLA WALKER'!K:K,)</f>
        <v>0</v>
      </c>
      <c r="H341">
        <f>+_xlfn.XLOOKUP($B341,'PLANTILLA WALKER'!$A:$A,'PLANTILLA WALKER'!X:X,)</f>
        <v>0</v>
      </c>
      <c r="I341">
        <f>+_xlfn.XLOOKUP($B341,'PLANTILLA WALKER'!$A:$A,'PLANTILLA WALKER'!Y:Y,)</f>
        <v>0</v>
      </c>
      <c r="J341" t="str">
        <f>+IFERROR(_xlfn.XLOOKUP(H341,CUPS!A:A,CUPS!C:C,),"CUPS NO ESTA EN USO")</f>
        <v>CUPS NO ESTA EN USO</v>
      </c>
      <c r="K341">
        <f>+_xlfn.XLOOKUP($B341,'PLANTILLA WALKER'!$A:$A,'PLANTILLA WALKER'!P:P,)</f>
        <v>0</v>
      </c>
      <c r="L341">
        <f>+_xlfn.XLOOKUP($B341,'PLANTILLA WALKER'!$A:$A,'PLANTILLA WALKER'!Q:Q,)</f>
        <v>0</v>
      </c>
      <c r="M341">
        <f>+_xlfn.XLOOKUP($B341,'PLANTILLA WALKER'!$A:$A,'PLANTILLA WALKER'!W:W,)</f>
        <v>0</v>
      </c>
      <c r="N341">
        <f>+_xlfn.XLOOKUP($B341,'PLANTILLA WALKER'!$A:$A,'PLANTILLA WALKER'!AA:AA,)</f>
        <v>0</v>
      </c>
      <c r="O341">
        <f>+_xlfn.XLOOKUP($B341,'PLANTILLA WALKER'!$A:$A,'PLANTILLA WALKER'!AL:AL,)</f>
        <v>0</v>
      </c>
      <c r="P341" t="str">
        <f t="shared" si="12"/>
        <v/>
      </c>
      <c r="R341" t="str">
        <f t="shared" si="13"/>
        <v/>
      </c>
      <c r="U341">
        <f>+_xlfn.XLOOKUP($B341,'PLANTILLA WALKER'!$A:$A,'PLANTILLA WALKER'!Z:Z,)</f>
        <v>0</v>
      </c>
      <c r="V341">
        <f>+_xlfn.XLOOKUP($B341,'PLANTILLA WALKER'!$A:$A,'PLANTILLA WALKER'!AE:AE,)</f>
        <v>0</v>
      </c>
      <c r="W341">
        <f>+_xlfn.XLOOKUP($B341,'PLANTILLA WALKER'!$A:$A,'PLANTILLA WALKER'!AK:AK,)</f>
        <v>0</v>
      </c>
      <c r="Z341">
        <f>+_xlfn.XLOOKUP($B341,'PLANTILLA WALKER'!$A:$A,'PLANTILLA WALKER'!AN:AN,)</f>
        <v>0</v>
      </c>
      <c r="AC341">
        <f>+_xlfn.XLOOKUP($B341,'PLANTILLA WALKER'!$A:$A,'PLANTILLA WALKER'!AF:AF,)</f>
        <v>0</v>
      </c>
    </row>
    <row r="342" spans="3:29">
      <c r="C342">
        <f>+_xlfn.XLOOKUP($B342,'PLANTILLA WALKER'!$A:$A,'PLANTILLA WALKER'!D:D,)</f>
        <v>0</v>
      </c>
      <c r="D342">
        <f>+_xlfn.XLOOKUP($B342,'PLANTILLA WALKER'!$A:$A,'PLANTILLA WALKER'!E:E,)</f>
        <v>0</v>
      </c>
      <c r="E342">
        <f>+_xlfn.XLOOKUP(B342,'PLANTILLA WALKER'!A:A,'PLANTILLA WALKER'!C:C,)</f>
        <v>0</v>
      </c>
      <c r="F342">
        <f>+_xlfn.XLOOKUP($B342,'PLANTILLA WALKER'!$A:$A,'PLANTILLA WALKER'!J:J,)</f>
        <v>0</v>
      </c>
      <c r="G342">
        <f>+_xlfn.XLOOKUP($B342,'PLANTILLA WALKER'!$A:$A,'PLANTILLA WALKER'!K:K,)</f>
        <v>0</v>
      </c>
      <c r="H342">
        <f>+_xlfn.XLOOKUP($B342,'PLANTILLA WALKER'!$A:$A,'PLANTILLA WALKER'!X:X,)</f>
        <v>0</v>
      </c>
      <c r="I342">
        <f>+_xlfn.XLOOKUP($B342,'PLANTILLA WALKER'!$A:$A,'PLANTILLA WALKER'!Y:Y,)</f>
        <v>0</v>
      </c>
      <c r="J342" t="str">
        <f>+IFERROR(_xlfn.XLOOKUP(H342,CUPS!A:A,CUPS!C:C,),"CUPS NO ESTA EN USO")</f>
        <v>CUPS NO ESTA EN USO</v>
      </c>
      <c r="K342">
        <f>+_xlfn.XLOOKUP($B342,'PLANTILLA WALKER'!$A:$A,'PLANTILLA WALKER'!P:P,)</f>
        <v>0</v>
      </c>
      <c r="L342">
        <f>+_xlfn.XLOOKUP($B342,'PLANTILLA WALKER'!$A:$A,'PLANTILLA WALKER'!Q:Q,)</f>
        <v>0</v>
      </c>
      <c r="M342">
        <f>+_xlfn.XLOOKUP($B342,'PLANTILLA WALKER'!$A:$A,'PLANTILLA WALKER'!W:W,)</f>
        <v>0</v>
      </c>
      <c r="N342">
        <f>+_xlfn.XLOOKUP($B342,'PLANTILLA WALKER'!$A:$A,'PLANTILLA WALKER'!AA:AA,)</f>
        <v>0</v>
      </c>
      <c r="O342">
        <f>+_xlfn.XLOOKUP($B342,'PLANTILLA WALKER'!$A:$A,'PLANTILLA WALKER'!AL:AL,)</f>
        <v>0</v>
      </c>
      <c r="P342" t="str">
        <f t="shared" si="12"/>
        <v/>
      </c>
      <c r="R342" t="str">
        <f t="shared" si="13"/>
        <v/>
      </c>
      <c r="U342">
        <f>+_xlfn.XLOOKUP($B342,'PLANTILLA WALKER'!$A:$A,'PLANTILLA WALKER'!Z:Z,)</f>
        <v>0</v>
      </c>
      <c r="V342">
        <f>+_xlfn.XLOOKUP($B342,'PLANTILLA WALKER'!$A:$A,'PLANTILLA WALKER'!AE:AE,)</f>
        <v>0</v>
      </c>
      <c r="W342">
        <f>+_xlfn.XLOOKUP($B342,'PLANTILLA WALKER'!$A:$A,'PLANTILLA WALKER'!AK:AK,)</f>
        <v>0</v>
      </c>
      <c r="Z342">
        <f>+_xlfn.XLOOKUP($B342,'PLANTILLA WALKER'!$A:$A,'PLANTILLA WALKER'!AN:AN,)</f>
        <v>0</v>
      </c>
      <c r="AC342">
        <f>+_xlfn.XLOOKUP($B342,'PLANTILLA WALKER'!$A:$A,'PLANTILLA WALKER'!AF:AF,)</f>
        <v>0</v>
      </c>
    </row>
    <row r="343" spans="3:29">
      <c r="C343">
        <f>+_xlfn.XLOOKUP($B343,'PLANTILLA WALKER'!$A:$A,'PLANTILLA WALKER'!D:D,)</f>
        <v>0</v>
      </c>
      <c r="D343">
        <f>+_xlfn.XLOOKUP($B343,'PLANTILLA WALKER'!$A:$A,'PLANTILLA WALKER'!E:E,)</f>
        <v>0</v>
      </c>
      <c r="E343">
        <f>+_xlfn.XLOOKUP(B343,'PLANTILLA WALKER'!A:A,'PLANTILLA WALKER'!C:C,)</f>
        <v>0</v>
      </c>
      <c r="F343">
        <f>+_xlfn.XLOOKUP($B343,'PLANTILLA WALKER'!$A:$A,'PLANTILLA WALKER'!J:J,)</f>
        <v>0</v>
      </c>
      <c r="G343">
        <f>+_xlfn.XLOOKUP($B343,'PLANTILLA WALKER'!$A:$A,'PLANTILLA WALKER'!K:K,)</f>
        <v>0</v>
      </c>
      <c r="H343">
        <f>+_xlfn.XLOOKUP($B343,'PLANTILLA WALKER'!$A:$A,'PLANTILLA WALKER'!X:X,)</f>
        <v>0</v>
      </c>
      <c r="I343">
        <f>+_xlfn.XLOOKUP($B343,'PLANTILLA WALKER'!$A:$A,'PLANTILLA WALKER'!Y:Y,)</f>
        <v>0</v>
      </c>
      <c r="J343" t="str">
        <f>+IFERROR(_xlfn.XLOOKUP(H343,CUPS!A:A,CUPS!C:C,),"CUPS NO ESTA EN USO")</f>
        <v>CUPS NO ESTA EN USO</v>
      </c>
      <c r="K343">
        <f>+_xlfn.XLOOKUP($B343,'PLANTILLA WALKER'!$A:$A,'PLANTILLA WALKER'!P:P,)</f>
        <v>0</v>
      </c>
      <c r="L343">
        <f>+_xlfn.XLOOKUP($B343,'PLANTILLA WALKER'!$A:$A,'PLANTILLA WALKER'!Q:Q,)</f>
        <v>0</v>
      </c>
      <c r="M343">
        <f>+_xlfn.XLOOKUP($B343,'PLANTILLA WALKER'!$A:$A,'PLANTILLA WALKER'!W:W,)</f>
        <v>0</v>
      </c>
      <c r="N343">
        <f>+_xlfn.XLOOKUP($B343,'PLANTILLA WALKER'!$A:$A,'PLANTILLA WALKER'!AA:AA,)</f>
        <v>0</v>
      </c>
      <c r="O343">
        <f>+_xlfn.XLOOKUP($B343,'PLANTILLA WALKER'!$A:$A,'PLANTILLA WALKER'!AL:AL,)</f>
        <v>0</v>
      </c>
      <c r="P343" t="str">
        <f t="shared" si="12"/>
        <v/>
      </c>
      <c r="R343" t="str">
        <f t="shared" si="13"/>
        <v/>
      </c>
      <c r="U343">
        <f>+_xlfn.XLOOKUP($B343,'PLANTILLA WALKER'!$A:$A,'PLANTILLA WALKER'!Z:Z,)</f>
        <v>0</v>
      </c>
      <c r="V343">
        <f>+_xlfn.XLOOKUP($B343,'PLANTILLA WALKER'!$A:$A,'PLANTILLA WALKER'!AE:AE,)</f>
        <v>0</v>
      </c>
      <c r="W343">
        <f>+_xlfn.XLOOKUP($B343,'PLANTILLA WALKER'!$A:$A,'PLANTILLA WALKER'!AK:AK,)</f>
        <v>0</v>
      </c>
      <c r="Z343">
        <f>+_xlfn.XLOOKUP($B343,'PLANTILLA WALKER'!$A:$A,'PLANTILLA WALKER'!AN:AN,)</f>
        <v>0</v>
      </c>
      <c r="AC343">
        <f>+_xlfn.XLOOKUP($B343,'PLANTILLA WALKER'!$A:$A,'PLANTILLA WALKER'!AF:AF,)</f>
        <v>0</v>
      </c>
    </row>
    <row r="344" spans="3:29">
      <c r="C344">
        <f>+_xlfn.XLOOKUP($B344,'PLANTILLA WALKER'!$A:$A,'PLANTILLA WALKER'!D:D,)</f>
        <v>0</v>
      </c>
      <c r="D344">
        <f>+_xlfn.XLOOKUP($B344,'PLANTILLA WALKER'!$A:$A,'PLANTILLA WALKER'!E:E,)</f>
        <v>0</v>
      </c>
      <c r="E344">
        <f>+_xlfn.XLOOKUP(B344,'PLANTILLA WALKER'!A:A,'PLANTILLA WALKER'!C:C,)</f>
        <v>0</v>
      </c>
      <c r="F344">
        <f>+_xlfn.XLOOKUP($B344,'PLANTILLA WALKER'!$A:$A,'PLANTILLA WALKER'!J:J,)</f>
        <v>0</v>
      </c>
      <c r="G344">
        <f>+_xlfn.XLOOKUP($B344,'PLANTILLA WALKER'!$A:$A,'PLANTILLA WALKER'!K:K,)</f>
        <v>0</v>
      </c>
      <c r="H344">
        <f>+_xlfn.XLOOKUP($B344,'PLANTILLA WALKER'!$A:$A,'PLANTILLA WALKER'!X:X,)</f>
        <v>0</v>
      </c>
      <c r="I344">
        <f>+_xlfn.XLOOKUP($B344,'PLANTILLA WALKER'!$A:$A,'PLANTILLA WALKER'!Y:Y,)</f>
        <v>0</v>
      </c>
      <c r="J344" t="str">
        <f>+IFERROR(_xlfn.XLOOKUP(H344,CUPS!A:A,CUPS!C:C,),"CUPS NO ESTA EN USO")</f>
        <v>CUPS NO ESTA EN USO</v>
      </c>
      <c r="K344">
        <f>+_xlfn.XLOOKUP($B344,'PLANTILLA WALKER'!$A:$A,'PLANTILLA WALKER'!P:P,)</f>
        <v>0</v>
      </c>
      <c r="L344">
        <f>+_xlfn.XLOOKUP($B344,'PLANTILLA WALKER'!$A:$A,'PLANTILLA WALKER'!Q:Q,)</f>
        <v>0</v>
      </c>
      <c r="M344">
        <f>+_xlfn.XLOOKUP($B344,'PLANTILLA WALKER'!$A:$A,'PLANTILLA WALKER'!W:W,)</f>
        <v>0</v>
      </c>
      <c r="N344">
        <f>+_xlfn.XLOOKUP($B344,'PLANTILLA WALKER'!$A:$A,'PLANTILLA WALKER'!AA:AA,)</f>
        <v>0</v>
      </c>
      <c r="O344">
        <f>+_xlfn.XLOOKUP($B344,'PLANTILLA WALKER'!$A:$A,'PLANTILLA WALKER'!AL:AL,)</f>
        <v>0</v>
      </c>
      <c r="P344" t="str">
        <f t="shared" si="12"/>
        <v/>
      </c>
      <c r="R344" t="str">
        <f t="shared" si="13"/>
        <v/>
      </c>
      <c r="U344">
        <f>+_xlfn.XLOOKUP($B344,'PLANTILLA WALKER'!$A:$A,'PLANTILLA WALKER'!Z:Z,)</f>
        <v>0</v>
      </c>
      <c r="V344">
        <f>+_xlfn.XLOOKUP($B344,'PLANTILLA WALKER'!$A:$A,'PLANTILLA WALKER'!AE:AE,)</f>
        <v>0</v>
      </c>
      <c r="W344">
        <f>+_xlfn.XLOOKUP($B344,'PLANTILLA WALKER'!$A:$A,'PLANTILLA WALKER'!AK:AK,)</f>
        <v>0</v>
      </c>
      <c r="Z344">
        <f>+_xlfn.XLOOKUP($B344,'PLANTILLA WALKER'!$A:$A,'PLANTILLA WALKER'!AN:AN,)</f>
        <v>0</v>
      </c>
      <c r="AC344">
        <f>+_xlfn.XLOOKUP($B344,'PLANTILLA WALKER'!$A:$A,'PLANTILLA WALKER'!AF:AF,)</f>
        <v>0</v>
      </c>
    </row>
    <row r="345" spans="3:29">
      <c r="C345">
        <f>+_xlfn.XLOOKUP($B345,'PLANTILLA WALKER'!$A:$A,'PLANTILLA WALKER'!D:D,)</f>
        <v>0</v>
      </c>
      <c r="D345">
        <f>+_xlfn.XLOOKUP($B345,'PLANTILLA WALKER'!$A:$A,'PLANTILLA WALKER'!E:E,)</f>
        <v>0</v>
      </c>
      <c r="E345">
        <f>+_xlfn.XLOOKUP(B345,'PLANTILLA WALKER'!A:A,'PLANTILLA WALKER'!C:C,)</f>
        <v>0</v>
      </c>
      <c r="F345">
        <f>+_xlfn.XLOOKUP($B345,'PLANTILLA WALKER'!$A:$A,'PLANTILLA WALKER'!J:J,)</f>
        <v>0</v>
      </c>
      <c r="G345">
        <f>+_xlfn.XLOOKUP($B345,'PLANTILLA WALKER'!$A:$A,'PLANTILLA WALKER'!K:K,)</f>
        <v>0</v>
      </c>
      <c r="H345">
        <f>+_xlfn.XLOOKUP($B345,'PLANTILLA WALKER'!$A:$A,'PLANTILLA WALKER'!X:X,)</f>
        <v>0</v>
      </c>
      <c r="I345">
        <f>+_xlfn.XLOOKUP($B345,'PLANTILLA WALKER'!$A:$A,'PLANTILLA WALKER'!Y:Y,)</f>
        <v>0</v>
      </c>
      <c r="J345" t="str">
        <f>+IFERROR(_xlfn.XLOOKUP(H345,CUPS!A:A,CUPS!C:C,),"CUPS NO ESTA EN USO")</f>
        <v>CUPS NO ESTA EN USO</v>
      </c>
      <c r="K345">
        <f>+_xlfn.XLOOKUP($B345,'PLANTILLA WALKER'!$A:$A,'PLANTILLA WALKER'!P:P,)</f>
        <v>0</v>
      </c>
      <c r="L345">
        <f>+_xlfn.XLOOKUP($B345,'PLANTILLA WALKER'!$A:$A,'PLANTILLA WALKER'!Q:Q,)</f>
        <v>0</v>
      </c>
      <c r="M345">
        <f>+_xlfn.XLOOKUP($B345,'PLANTILLA WALKER'!$A:$A,'PLANTILLA WALKER'!W:W,)</f>
        <v>0</v>
      </c>
      <c r="N345">
        <f>+_xlfn.XLOOKUP($B345,'PLANTILLA WALKER'!$A:$A,'PLANTILLA WALKER'!AA:AA,)</f>
        <v>0</v>
      </c>
      <c r="O345">
        <f>+_xlfn.XLOOKUP($B345,'PLANTILLA WALKER'!$A:$A,'PLANTILLA WALKER'!AL:AL,)</f>
        <v>0</v>
      </c>
      <c r="P345" t="str">
        <f t="shared" si="12"/>
        <v/>
      </c>
      <c r="R345" t="str">
        <f t="shared" si="13"/>
        <v/>
      </c>
      <c r="U345">
        <f>+_xlfn.XLOOKUP($B345,'PLANTILLA WALKER'!$A:$A,'PLANTILLA WALKER'!Z:Z,)</f>
        <v>0</v>
      </c>
      <c r="V345">
        <f>+_xlfn.XLOOKUP($B345,'PLANTILLA WALKER'!$A:$A,'PLANTILLA WALKER'!AE:AE,)</f>
        <v>0</v>
      </c>
      <c r="W345">
        <f>+_xlfn.XLOOKUP($B345,'PLANTILLA WALKER'!$A:$A,'PLANTILLA WALKER'!AK:AK,)</f>
        <v>0</v>
      </c>
      <c r="Z345">
        <f>+_xlfn.XLOOKUP($B345,'PLANTILLA WALKER'!$A:$A,'PLANTILLA WALKER'!AN:AN,)</f>
        <v>0</v>
      </c>
      <c r="AC345">
        <f>+_xlfn.XLOOKUP($B345,'PLANTILLA WALKER'!$A:$A,'PLANTILLA WALKER'!AF:AF,)</f>
        <v>0</v>
      </c>
    </row>
    <row r="346" spans="3:29">
      <c r="C346">
        <f>+_xlfn.XLOOKUP($B346,'PLANTILLA WALKER'!$A:$A,'PLANTILLA WALKER'!D:D,)</f>
        <v>0</v>
      </c>
      <c r="D346">
        <f>+_xlfn.XLOOKUP($B346,'PLANTILLA WALKER'!$A:$A,'PLANTILLA WALKER'!E:E,)</f>
        <v>0</v>
      </c>
      <c r="E346">
        <f>+_xlfn.XLOOKUP(B346,'PLANTILLA WALKER'!A:A,'PLANTILLA WALKER'!C:C,)</f>
        <v>0</v>
      </c>
      <c r="F346">
        <f>+_xlfn.XLOOKUP($B346,'PLANTILLA WALKER'!$A:$A,'PLANTILLA WALKER'!J:J,)</f>
        <v>0</v>
      </c>
      <c r="G346">
        <f>+_xlfn.XLOOKUP($B346,'PLANTILLA WALKER'!$A:$A,'PLANTILLA WALKER'!K:K,)</f>
        <v>0</v>
      </c>
      <c r="H346">
        <f>+_xlfn.XLOOKUP($B346,'PLANTILLA WALKER'!$A:$A,'PLANTILLA WALKER'!X:X,)</f>
        <v>0</v>
      </c>
      <c r="I346">
        <f>+_xlfn.XLOOKUP($B346,'PLANTILLA WALKER'!$A:$A,'PLANTILLA WALKER'!Y:Y,)</f>
        <v>0</v>
      </c>
      <c r="J346" t="str">
        <f>+IFERROR(_xlfn.XLOOKUP(H346,CUPS!A:A,CUPS!C:C,),"CUPS NO ESTA EN USO")</f>
        <v>CUPS NO ESTA EN USO</v>
      </c>
      <c r="K346">
        <f>+_xlfn.XLOOKUP($B346,'PLANTILLA WALKER'!$A:$A,'PLANTILLA WALKER'!P:P,)</f>
        <v>0</v>
      </c>
      <c r="L346">
        <f>+_xlfn.XLOOKUP($B346,'PLANTILLA WALKER'!$A:$A,'PLANTILLA WALKER'!Q:Q,)</f>
        <v>0</v>
      </c>
      <c r="M346">
        <f>+_xlfn.XLOOKUP($B346,'PLANTILLA WALKER'!$A:$A,'PLANTILLA WALKER'!W:W,)</f>
        <v>0</v>
      </c>
      <c r="N346">
        <f>+_xlfn.XLOOKUP($B346,'PLANTILLA WALKER'!$A:$A,'PLANTILLA WALKER'!AA:AA,)</f>
        <v>0</v>
      </c>
      <c r="O346">
        <f>+_xlfn.XLOOKUP($B346,'PLANTILLA WALKER'!$A:$A,'PLANTILLA WALKER'!AL:AL,)</f>
        <v>0</v>
      </c>
      <c r="P346" t="str">
        <f t="shared" si="12"/>
        <v/>
      </c>
      <c r="R346" t="str">
        <f t="shared" si="13"/>
        <v/>
      </c>
      <c r="U346">
        <f>+_xlfn.XLOOKUP($B346,'PLANTILLA WALKER'!$A:$A,'PLANTILLA WALKER'!Z:Z,)</f>
        <v>0</v>
      </c>
      <c r="V346">
        <f>+_xlfn.XLOOKUP($B346,'PLANTILLA WALKER'!$A:$A,'PLANTILLA WALKER'!AE:AE,)</f>
        <v>0</v>
      </c>
      <c r="W346">
        <f>+_xlfn.XLOOKUP($B346,'PLANTILLA WALKER'!$A:$A,'PLANTILLA WALKER'!AK:AK,)</f>
        <v>0</v>
      </c>
      <c r="Z346">
        <f>+_xlfn.XLOOKUP($B346,'PLANTILLA WALKER'!$A:$A,'PLANTILLA WALKER'!AN:AN,)</f>
        <v>0</v>
      </c>
      <c r="AC346">
        <f>+_xlfn.XLOOKUP($B346,'PLANTILLA WALKER'!$A:$A,'PLANTILLA WALKER'!AF:AF,)</f>
        <v>0</v>
      </c>
    </row>
    <row r="347" spans="3:29">
      <c r="C347">
        <f>+_xlfn.XLOOKUP($B347,'PLANTILLA WALKER'!$A:$A,'PLANTILLA WALKER'!D:D,)</f>
        <v>0</v>
      </c>
      <c r="D347">
        <f>+_xlfn.XLOOKUP($B347,'PLANTILLA WALKER'!$A:$A,'PLANTILLA WALKER'!E:E,)</f>
        <v>0</v>
      </c>
      <c r="E347">
        <f>+_xlfn.XLOOKUP(B347,'PLANTILLA WALKER'!A:A,'PLANTILLA WALKER'!C:C,)</f>
        <v>0</v>
      </c>
      <c r="F347">
        <f>+_xlfn.XLOOKUP($B347,'PLANTILLA WALKER'!$A:$A,'PLANTILLA WALKER'!J:J,)</f>
        <v>0</v>
      </c>
      <c r="G347">
        <f>+_xlfn.XLOOKUP($B347,'PLANTILLA WALKER'!$A:$A,'PLANTILLA WALKER'!K:K,)</f>
        <v>0</v>
      </c>
      <c r="H347">
        <f>+_xlfn.XLOOKUP($B347,'PLANTILLA WALKER'!$A:$A,'PLANTILLA WALKER'!X:X,)</f>
        <v>0</v>
      </c>
      <c r="I347">
        <f>+_xlfn.XLOOKUP($B347,'PLANTILLA WALKER'!$A:$A,'PLANTILLA WALKER'!Y:Y,)</f>
        <v>0</v>
      </c>
      <c r="J347" t="str">
        <f>+IFERROR(_xlfn.XLOOKUP(H347,CUPS!A:A,CUPS!C:C,),"CUPS NO ESTA EN USO")</f>
        <v>CUPS NO ESTA EN USO</v>
      </c>
      <c r="K347">
        <f>+_xlfn.XLOOKUP($B347,'PLANTILLA WALKER'!$A:$A,'PLANTILLA WALKER'!P:P,)</f>
        <v>0</v>
      </c>
      <c r="L347">
        <f>+_xlfn.XLOOKUP($B347,'PLANTILLA WALKER'!$A:$A,'PLANTILLA WALKER'!Q:Q,)</f>
        <v>0</v>
      </c>
      <c r="M347">
        <f>+_xlfn.XLOOKUP($B347,'PLANTILLA WALKER'!$A:$A,'PLANTILLA WALKER'!W:W,)</f>
        <v>0</v>
      </c>
      <c r="N347">
        <f>+_xlfn.XLOOKUP($B347,'PLANTILLA WALKER'!$A:$A,'PLANTILLA WALKER'!AA:AA,)</f>
        <v>0</v>
      </c>
      <c r="O347">
        <f>+_xlfn.XLOOKUP($B347,'PLANTILLA WALKER'!$A:$A,'PLANTILLA WALKER'!AL:AL,)</f>
        <v>0</v>
      </c>
      <c r="P347" t="str">
        <f t="shared" si="12"/>
        <v/>
      </c>
      <c r="R347" t="str">
        <f t="shared" si="13"/>
        <v/>
      </c>
      <c r="U347">
        <f>+_xlfn.XLOOKUP($B347,'PLANTILLA WALKER'!$A:$A,'PLANTILLA WALKER'!Z:Z,)</f>
        <v>0</v>
      </c>
      <c r="V347">
        <f>+_xlfn.XLOOKUP($B347,'PLANTILLA WALKER'!$A:$A,'PLANTILLA WALKER'!AE:AE,)</f>
        <v>0</v>
      </c>
      <c r="W347">
        <f>+_xlfn.XLOOKUP($B347,'PLANTILLA WALKER'!$A:$A,'PLANTILLA WALKER'!AK:AK,)</f>
        <v>0</v>
      </c>
      <c r="Z347">
        <f>+_xlfn.XLOOKUP($B347,'PLANTILLA WALKER'!$A:$A,'PLANTILLA WALKER'!AN:AN,)</f>
        <v>0</v>
      </c>
      <c r="AC347">
        <f>+_xlfn.XLOOKUP($B347,'PLANTILLA WALKER'!$A:$A,'PLANTILLA WALKER'!AF:AF,)</f>
        <v>0</v>
      </c>
    </row>
    <row r="348" spans="3:29">
      <c r="C348">
        <f>+_xlfn.XLOOKUP($B348,'PLANTILLA WALKER'!$A:$A,'PLANTILLA WALKER'!D:D,)</f>
        <v>0</v>
      </c>
      <c r="D348">
        <f>+_xlfn.XLOOKUP($B348,'PLANTILLA WALKER'!$A:$A,'PLANTILLA WALKER'!E:E,)</f>
        <v>0</v>
      </c>
      <c r="E348">
        <f>+_xlfn.XLOOKUP(B348,'PLANTILLA WALKER'!A:A,'PLANTILLA WALKER'!C:C,)</f>
        <v>0</v>
      </c>
      <c r="F348">
        <f>+_xlfn.XLOOKUP($B348,'PLANTILLA WALKER'!$A:$A,'PLANTILLA WALKER'!J:J,)</f>
        <v>0</v>
      </c>
      <c r="G348">
        <f>+_xlfn.XLOOKUP($B348,'PLANTILLA WALKER'!$A:$A,'PLANTILLA WALKER'!K:K,)</f>
        <v>0</v>
      </c>
      <c r="H348">
        <f>+_xlfn.XLOOKUP($B348,'PLANTILLA WALKER'!$A:$A,'PLANTILLA WALKER'!X:X,)</f>
        <v>0</v>
      </c>
      <c r="I348">
        <f>+_xlfn.XLOOKUP($B348,'PLANTILLA WALKER'!$A:$A,'PLANTILLA WALKER'!Y:Y,)</f>
        <v>0</v>
      </c>
      <c r="J348" t="str">
        <f>+IFERROR(_xlfn.XLOOKUP(H348,CUPS!A:A,CUPS!C:C,),"CUPS NO ESTA EN USO")</f>
        <v>CUPS NO ESTA EN USO</v>
      </c>
      <c r="K348">
        <f>+_xlfn.XLOOKUP($B348,'PLANTILLA WALKER'!$A:$A,'PLANTILLA WALKER'!P:P,)</f>
        <v>0</v>
      </c>
      <c r="L348">
        <f>+_xlfn.XLOOKUP($B348,'PLANTILLA WALKER'!$A:$A,'PLANTILLA WALKER'!Q:Q,)</f>
        <v>0</v>
      </c>
      <c r="M348">
        <f>+_xlfn.XLOOKUP($B348,'PLANTILLA WALKER'!$A:$A,'PLANTILLA WALKER'!W:W,)</f>
        <v>0</v>
      </c>
      <c r="N348">
        <f>+_xlfn.XLOOKUP($B348,'PLANTILLA WALKER'!$A:$A,'PLANTILLA WALKER'!AA:AA,)</f>
        <v>0</v>
      </c>
      <c r="O348">
        <f>+_xlfn.XLOOKUP($B348,'PLANTILLA WALKER'!$A:$A,'PLANTILLA WALKER'!AL:AL,)</f>
        <v>0</v>
      </c>
      <c r="P348" t="str">
        <f t="shared" si="12"/>
        <v/>
      </c>
      <c r="R348" t="str">
        <f t="shared" si="13"/>
        <v/>
      </c>
      <c r="U348">
        <f>+_xlfn.XLOOKUP($B348,'PLANTILLA WALKER'!$A:$A,'PLANTILLA WALKER'!Z:Z,)</f>
        <v>0</v>
      </c>
      <c r="V348">
        <f>+_xlfn.XLOOKUP($B348,'PLANTILLA WALKER'!$A:$A,'PLANTILLA WALKER'!AE:AE,)</f>
        <v>0</v>
      </c>
      <c r="W348">
        <f>+_xlfn.XLOOKUP($B348,'PLANTILLA WALKER'!$A:$A,'PLANTILLA WALKER'!AK:AK,)</f>
        <v>0</v>
      </c>
      <c r="Z348">
        <f>+_xlfn.XLOOKUP($B348,'PLANTILLA WALKER'!$A:$A,'PLANTILLA WALKER'!AN:AN,)</f>
        <v>0</v>
      </c>
      <c r="AC348">
        <f>+_xlfn.XLOOKUP($B348,'PLANTILLA WALKER'!$A:$A,'PLANTILLA WALKER'!AF:AF,)</f>
        <v>0</v>
      </c>
    </row>
    <row r="349" spans="3:29">
      <c r="C349">
        <f>+_xlfn.XLOOKUP($B349,'PLANTILLA WALKER'!$A:$A,'PLANTILLA WALKER'!D:D,)</f>
        <v>0</v>
      </c>
      <c r="D349">
        <f>+_xlfn.XLOOKUP($B349,'PLANTILLA WALKER'!$A:$A,'PLANTILLA WALKER'!E:E,)</f>
        <v>0</v>
      </c>
      <c r="E349">
        <f>+_xlfn.XLOOKUP(B349,'PLANTILLA WALKER'!A:A,'PLANTILLA WALKER'!C:C,)</f>
        <v>0</v>
      </c>
      <c r="F349">
        <f>+_xlfn.XLOOKUP($B349,'PLANTILLA WALKER'!$A:$A,'PLANTILLA WALKER'!J:J,)</f>
        <v>0</v>
      </c>
      <c r="G349">
        <f>+_xlfn.XLOOKUP($B349,'PLANTILLA WALKER'!$A:$A,'PLANTILLA WALKER'!K:K,)</f>
        <v>0</v>
      </c>
      <c r="H349">
        <f>+_xlfn.XLOOKUP($B349,'PLANTILLA WALKER'!$A:$A,'PLANTILLA WALKER'!X:X,)</f>
        <v>0</v>
      </c>
      <c r="I349">
        <f>+_xlfn.XLOOKUP($B349,'PLANTILLA WALKER'!$A:$A,'PLANTILLA WALKER'!Y:Y,)</f>
        <v>0</v>
      </c>
      <c r="J349" t="str">
        <f>+IFERROR(_xlfn.XLOOKUP(H349,CUPS!A:A,CUPS!C:C,),"CUPS NO ESTA EN USO")</f>
        <v>CUPS NO ESTA EN USO</v>
      </c>
      <c r="K349">
        <f>+_xlfn.XLOOKUP($B349,'PLANTILLA WALKER'!$A:$A,'PLANTILLA WALKER'!P:P,)</f>
        <v>0</v>
      </c>
      <c r="L349">
        <f>+_xlfn.XLOOKUP($B349,'PLANTILLA WALKER'!$A:$A,'PLANTILLA WALKER'!Q:Q,)</f>
        <v>0</v>
      </c>
      <c r="M349">
        <f>+_xlfn.XLOOKUP($B349,'PLANTILLA WALKER'!$A:$A,'PLANTILLA WALKER'!W:W,)</f>
        <v>0</v>
      </c>
      <c r="N349">
        <f>+_xlfn.XLOOKUP($B349,'PLANTILLA WALKER'!$A:$A,'PLANTILLA WALKER'!AA:AA,)</f>
        <v>0</v>
      </c>
      <c r="O349">
        <f>+_xlfn.XLOOKUP($B349,'PLANTILLA WALKER'!$A:$A,'PLANTILLA WALKER'!AL:AL,)</f>
        <v>0</v>
      </c>
      <c r="P349" t="str">
        <f t="shared" si="12"/>
        <v/>
      </c>
      <c r="R349" t="str">
        <f t="shared" si="13"/>
        <v/>
      </c>
      <c r="U349">
        <f>+_xlfn.XLOOKUP($B349,'PLANTILLA WALKER'!$A:$A,'PLANTILLA WALKER'!Z:Z,)</f>
        <v>0</v>
      </c>
      <c r="V349">
        <f>+_xlfn.XLOOKUP($B349,'PLANTILLA WALKER'!$A:$A,'PLANTILLA WALKER'!AE:AE,)</f>
        <v>0</v>
      </c>
      <c r="W349">
        <f>+_xlfn.XLOOKUP($B349,'PLANTILLA WALKER'!$A:$A,'PLANTILLA WALKER'!AK:AK,)</f>
        <v>0</v>
      </c>
      <c r="Z349">
        <f>+_xlfn.XLOOKUP($B349,'PLANTILLA WALKER'!$A:$A,'PLANTILLA WALKER'!AN:AN,)</f>
        <v>0</v>
      </c>
      <c r="AC349">
        <f>+_xlfn.XLOOKUP($B349,'PLANTILLA WALKER'!$A:$A,'PLANTILLA WALKER'!AF:AF,)</f>
        <v>0</v>
      </c>
    </row>
    <row r="350" spans="3:29">
      <c r="C350">
        <f>+_xlfn.XLOOKUP($B350,'PLANTILLA WALKER'!$A:$A,'PLANTILLA WALKER'!D:D,)</f>
        <v>0</v>
      </c>
      <c r="D350">
        <f>+_xlfn.XLOOKUP($B350,'PLANTILLA WALKER'!$A:$A,'PLANTILLA WALKER'!E:E,)</f>
        <v>0</v>
      </c>
      <c r="E350">
        <f>+_xlfn.XLOOKUP(B350,'PLANTILLA WALKER'!A:A,'PLANTILLA WALKER'!C:C,)</f>
        <v>0</v>
      </c>
      <c r="F350">
        <f>+_xlfn.XLOOKUP($B350,'PLANTILLA WALKER'!$A:$A,'PLANTILLA WALKER'!J:J,)</f>
        <v>0</v>
      </c>
      <c r="G350">
        <f>+_xlfn.XLOOKUP($B350,'PLANTILLA WALKER'!$A:$A,'PLANTILLA WALKER'!K:K,)</f>
        <v>0</v>
      </c>
      <c r="H350">
        <f>+_xlfn.XLOOKUP($B350,'PLANTILLA WALKER'!$A:$A,'PLANTILLA WALKER'!X:X,)</f>
        <v>0</v>
      </c>
      <c r="I350">
        <f>+_xlfn.XLOOKUP($B350,'PLANTILLA WALKER'!$A:$A,'PLANTILLA WALKER'!Y:Y,)</f>
        <v>0</v>
      </c>
      <c r="J350" t="str">
        <f>+IFERROR(_xlfn.XLOOKUP(H350,CUPS!A:A,CUPS!C:C,),"CUPS NO ESTA EN USO")</f>
        <v>CUPS NO ESTA EN USO</v>
      </c>
      <c r="K350">
        <f>+_xlfn.XLOOKUP($B350,'PLANTILLA WALKER'!$A:$A,'PLANTILLA WALKER'!P:P,)</f>
        <v>0</v>
      </c>
      <c r="L350">
        <f>+_xlfn.XLOOKUP($B350,'PLANTILLA WALKER'!$A:$A,'PLANTILLA WALKER'!Q:Q,)</f>
        <v>0</v>
      </c>
      <c r="M350">
        <f>+_xlfn.XLOOKUP($B350,'PLANTILLA WALKER'!$A:$A,'PLANTILLA WALKER'!W:W,)</f>
        <v>0</v>
      </c>
      <c r="N350">
        <f>+_xlfn.XLOOKUP($B350,'PLANTILLA WALKER'!$A:$A,'PLANTILLA WALKER'!AA:AA,)</f>
        <v>0</v>
      </c>
      <c r="O350">
        <f>+_xlfn.XLOOKUP($B350,'PLANTILLA WALKER'!$A:$A,'PLANTILLA WALKER'!AL:AL,)</f>
        <v>0</v>
      </c>
      <c r="P350" t="str">
        <f t="shared" si="12"/>
        <v/>
      </c>
      <c r="R350" t="str">
        <f t="shared" si="13"/>
        <v/>
      </c>
      <c r="U350">
        <f>+_xlfn.XLOOKUP($B350,'PLANTILLA WALKER'!$A:$A,'PLANTILLA WALKER'!Z:Z,)</f>
        <v>0</v>
      </c>
      <c r="V350">
        <f>+_xlfn.XLOOKUP($B350,'PLANTILLA WALKER'!$A:$A,'PLANTILLA WALKER'!AE:AE,)</f>
        <v>0</v>
      </c>
      <c r="W350">
        <f>+_xlfn.XLOOKUP($B350,'PLANTILLA WALKER'!$A:$A,'PLANTILLA WALKER'!AK:AK,)</f>
        <v>0</v>
      </c>
      <c r="Z350">
        <f>+_xlfn.XLOOKUP($B350,'PLANTILLA WALKER'!$A:$A,'PLANTILLA WALKER'!AN:AN,)</f>
        <v>0</v>
      </c>
      <c r="AC350">
        <f>+_xlfn.XLOOKUP($B350,'PLANTILLA WALKER'!$A:$A,'PLANTILLA WALKER'!AF:AF,)</f>
        <v>0</v>
      </c>
    </row>
    <row r="351" spans="3:29">
      <c r="C351">
        <f>+_xlfn.XLOOKUP($B351,'PLANTILLA WALKER'!$A:$A,'PLANTILLA WALKER'!D:D,)</f>
        <v>0</v>
      </c>
      <c r="D351">
        <f>+_xlfn.XLOOKUP($B351,'PLANTILLA WALKER'!$A:$A,'PLANTILLA WALKER'!E:E,)</f>
        <v>0</v>
      </c>
      <c r="E351">
        <f>+_xlfn.XLOOKUP(B351,'PLANTILLA WALKER'!A:A,'PLANTILLA WALKER'!C:C,)</f>
        <v>0</v>
      </c>
      <c r="F351">
        <f>+_xlfn.XLOOKUP($B351,'PLANTILLA WALKER'!$A:$A,'PLANTILLA WALKER'!J:J,)</f>
        <v>0</v>
      </c>
      <c r="G351">
        <f>+_xlfn.XLOOKUP($B351,'PLANTILLA WALKER'!$A:$A,'PLANTILLA WALKER'!K:K,)</f>
        <v>0</v>
      </c>
      <c r="H351">
        <f>+_xlfn.XLOOKUP($B351,'PLANTILLA WALKER'!$A:$A,'PLANTILLA WALKER'!X:X,)</f>
        <v>0</v>
      </c>
      <c r="I351">
        <f>+_xlfn.XLOOKUP($B351,'PLANTILLA WALKER'!$A:$A,'PLANTILLA WALKER'!Y:Y,)</f>
        <v>0</v>
      </c>
      <c r="J351" t="str">
        <f>+IFERROR(_xlfn.XLOOKUP(H351,CUPS!A:A,CUPS!C:C,),"CUPS NO ESTA EN USO")</f>
        <v>CUPS NO ESTA EN USO</v>
      </c>
      <c r="K351">
        <f>+_xlfn.XLOOKUP($B351,'PLANTILLA WALKER'!$A:$A,'PLANTILLA WALKER'!P:P,)</f>
        <v>0</v>
      </c>
      <c r="L351">
        <f>+_xlfn.XLOOKUP($B351,'PLANTILLA WALKER'!$A:$A,'PLANTILLA WALKER'!Q:Q,)</f>
        <v>0</v>
      </c>
      <c r="M351">
        <f>+_xlfn.XLOOKUP($B351,'PLANTILLA WALKER'!$A:$A,'PLANTILLA WALKER'!W:W,)</f>
        <v>0</v>
      </c>
      <c r="N351">
        <f>+_xlfn.XLOOKUP($B351,'PLANTILLA WALKER'!$A:$A,'PLANTILLA WALKER'!AA:AA,)</f>
        <v>0</v>
      </c>
      <c r="O351">
        <f>+_xlfn.XLOOKUP($B351,'PLANTILLA WALKER'!$A:$A,'PLANTILLA WALKER'!AL:AL,)</f>
        <v>0</v>
      </c>
      <c r="P351" t="str">
        <f t="shared" si="12"/>
        <v/>
      </c>
      <c r="R351" t="str">
        <f t="shared" si="13"/>
        <v/>
      </c>
      <c r="U351">
        <f>+_xlfn.XLOOKUP($B351,'PLANTILLA WALKER'!$A:$A,'PLANTILLA WALKER'!Z:Z,)</f>
        <v>0</v>
      </c>
      <c r="V351">
        <f>+_xlfn.XLOOKUP($B351,'PLANTILLA WALKER'!$A:$A,'PLANTILLA WALKER'!AE:AE,)</f>
        <v>0</v>
      </c>
      <c r="W351">
        <f>+_xlfn.XLOOKUP($B351,'PLANTILLA WALKER'!$A:$A,'PLANTILLA WALKER'!AK:AK,)</f>
        <v>0</v>
      </c>
      <c r="Z351">
        <f>+_xlfn.XLOOKUP($B351,'PLANTILLA WALKER'!$A:$A,'PLANTILLA WALKER'!AN:AN,)</f>
        <v>0</v>
      </c>
      <c r="AC351">
        <f>+_xlfn.XLOOKUP($B351,'PLANTILLA WALKER'!$A:$A,'PLANTILLA WALKER'!AF:AF,)</f>
        <v>0</v>
      </c>
    </row>
    <row r="352" spans="3:29">
      <c r="C352">
        <f>+_xlfn.XLOOKUP($B352,'PLANTILLA WALKER'!$A:$A,'PLANTILLA WALKER'!D:D,)</f>
        <v>0</v>
      </c>
      <c r="D352">
        <f>+_xlfn.XLOOKUP($B352,'PLANTILLA WALKER'!$A:$A,'PLANTILLA WALKER'!E:E,)</f>
        <v>0</v>
      </c>
      <c r="E352">
        <f>+_xlfn.XLOOKUP(B352,'PLANTILLA WALKER'!A:A,'PLANTILLA WALKER'!C:C,)</f>
        <v>0</v>
      </c>
      <c r="F352">
        <f>+_xlfn.XLOOKUP($B352,'PLANTILLA WALKER'!$A:$A,'PLANTILLA WALKER'!J:J,)</f>
        <v>0</v>
      </c>
      <c r="G352">
        <f>+_xlfn.XLOOKUP($B352,'PLANTILLA WALKER'!$A:$A,'PLANTILLA WALKER'!K:K,)</f>
        <v>0</v>
      </c>
      <c r="H352">
        <f>+_xlfn.XLOOKUP($B352,'PLANTILLA WALKER'!$A:$A,'PLANTILLA WALKER'!X:X,)</f>
        <v>0</v>
      </c>
      <c r="I352">
        <f>+_xlfn.XLOOKUP($B352,'PLANTILLA WALKER'!$A:$A,'PLANTILLA WALKER'!Y:Y,)</f>
        <v>0</v>
      </c>
      <c r="J352" t="str">
        <f>+IFERROR(_xlfn.XLOOKUP(H352,CUPS!A:A,CUPS!C:C,),"CUPS NO ESTA EN USO")</f>
        <v>CUPS NO ESTA EN USO</v>
      </c>
      <c r="K352">
        <f>+_xlfn.XLOOKUP($B352,'PLANTILLA WALKER'!$A:$A,'PLANTILLA WALKER'!P:P,)</f>
        <v>0</v>
      </c>
      <c r="L352">
        <f>+_xlfn.XLOOKUP($B352,'PLANTILLA WALKER'!$A:$A,'PLANTILLA WALKER'!Q:Q,)</f>
        <v>0</v>
      </c>
      <c r="M352">
        <f>+_xlfn.XLOOKUP($B352,'PLANTILLA WALKER'!$A:$A,'PLANTILLA WALKER'!W:W,)</f>
        <v>0</v>
      </c>
      <c r="N352">
        <f>+_xlfn.XLOOKUP($B352,'PLANTILLA WALKER'!$A:$A,'PLANTILLA WALKER'!AA:AA,)</f>
        <v>0</v>
      </c>
      <c r="O352">
        <f>+_xlfn.XLOOKUP($B352,'PLANTILLA WALKER'!$A:$A,'PLANTILLA WALKER'!AL:AL,)</f>
        <v>0</v>
      </c>
      <c r="P352" t="str">
        <f t="shared" ref="P352:P384" si="14">IFERROR(MID(AC352,FIND("ACOM",AC352)+0,50),IFERROR(MID(AC352,FIND("ACOM: ",AC352)+0,50),IFERROR(MID(AC352,FIND("FAMILIAR ",AC352)+0,50),"")))</f>
        <v/>
      </c>
      <c r="R352" t="str">
        <f t="shared" ref="R352:R384" si="15">IFERROR(MID(AC352,FIND("FECHA CITA:",AC352)+0,28),IFERROR(MID(AC352,FIND("IDA: ",AC352)+0,15),IFERROR(MID(AC352,FIND("RETORNO INMEDIATO",AC352)+0,18),IFERROR(MID(AC352,FIND("FECHA CITA ",AC352)+0,26),IFERROR(MID(AC352,FIND("FECHA INICIAL:",AC352)+0,27),IFERROR(MID(AC352,FIND("FECHA INICIO:",AC352)+0,22),IFERROR(MID(AC352,FIND("FECHA IDA",AC352)+0,22),"")))))))</f>
        <v/>
      </c>
      <c r="U352">
        <f>+_xlfn.XLOOKUP($B352,'PLANTILLA WALKER'!$A:$A,'PLANTILLA WALKER'!Z:Z,)</f>
        <v>0</v>
      </c>
      <c r="V352">
        <f>+_xlfn.XLOOKUP($B352,'PLANTILLA WALKER'!$A:$A,'PLANTILLA WALKER'!AE:AE,)</f>
        <v>0</v>
      </c>
      <c r="W352">
        <f>+_xlfn.XLOOKUP($B352,'PLANTILLA WALKER'!$A:$A,'PLANTILLA WALKER'!AK:AK,)</f>
        <v>0</v>
      </c>
      <c r="Z352">
        <f>+_xlfn.XLOOKUP($B352,'PLANTILLA WALKER'!$A:$A,'PLANTILLA WALKER'!AN:AN,)</f>
        <v>0</v>
      </c>
      <c r="AC352">
        <f>+_xlfn.XLOOKUP($B352,'PLANTILLA WALKER'!$A:$A,'PLANTILLA WALKER'!AF:AF,)</f>
        <v>0</v>
      </c>
    </row>
    <row r="353" spans="1:29">
      <c r="C353">
        <f>+_xlfn.XLOOKUP($B353,'PLANTILLA WALKER'!$A:$A,'PLANTILLA WALKER'!D:D,)</f>
        <v>0</v>
      </c>
      <c r="D353">
        <f>+_xlfn.XLOOKUP($B353,'PLANTILLA WALKER'!$A:$A,'PLANTILLA WALKER'!E:E,)</f>
        <v>0</v>
      </c>
      <c r="E353">
        <f>+_xlfn.XLOOKUP(B353,'PLANTILLA WALKER'!A:A,'PLANTILLA WALKER'!C:C,)</f>
        <v>0</v>
      </c>
      <c r="F353">
        <f>+_xlfn.XLOOKUP($B353,'PLANTILLA WALKER'!$A:$A,'PLANTILLA WALKER'!J:J,)</f>
        <v>0</v>
      </c>
      <c r="G353">
        <f>+_xlfn.XLOOKUP($B353,'PLANTILLA WALKER'!$A:$A,'PLANTILLA WALKER'!K:K,)</f>
        <v>0</v>
      </c>
      <c r="H353">
        <f>+_xlfn.XLOOKUP($B353,'PLANTILLA WALKER'!$A:$A,'PLANTILLA WALKER'!X:X,)</f>
        <v>0</v>
      </c>
      <c r="I353">
        <f>+_xlfn.XLOOKUP($B353,'PLANTILLA WALKER'!$A:$A,'PLANTILLA WALKER'!Y:Y,)</f>
        <v>0</v>
      </c>
      <c r="J353" t="str">
        <f>+IFERROR(_xlfn.XLOOKUP(H353,CUPS!A:A,CUPS!C:C,),"CUPS NO ESTA EN USO")</f>
        <v>CUPS NO ESTA EN USO</v>
      </c>
      <c r="K353">
        <f>+_xlfn.XLOOKUP($B353,'PLANTILLA WALKER'!$A:$A,'PLANTILLA WALKER'!P:P,)</f>
        <v>0</v>
      </c>
      <c r="L353">
        <f>+_xlfn.XLOOKUP($B353,'PLANTILLA WALKER'!$A:$A,'PLANTILLA WALKER'!Q:Q,)</f>
        <v>0</v>
      </c>
      <c r="M353">
        <f>+_xlfn.XLOOKUP($B353,'PLANTILLA WALKER'!$A:$A,'PLANTILLA WALKER'!W:W,)</f>
        <v>0</v>
      </c>
      <c r="N353">
        <f>+_xlfn.XLOOKUP($B353,'PLANTILLA WALKER'!$A:$A,'PLANTILLA WALKER'!AA:AA,)</f>
        <v>0</v>
      </c>
      <c r="O353">
        <f>+_xlfn.XLOOKUP($B353,'PLANTILLA WALKER'!$A:$A,'PLANTILLA WALKER'!AL:AL,)</f>
        <v>0</v>
      </c>
      <c r="P353" t="str">
        <f t="shared" si="14"/>
        <v/>
      </c>
      <c r="R353" t="str">
        <f t="shared" si="15"/>
        <v/>
      </c>
      <c r="U353">
        <f>+_xlfn.XLOOKUP($B353,'PLANTILLA WALKER'!$A:$A,'PLANTILLA WALKER'!Z:Z,)</f>
        <v>0</v>
      </c>
      <c r="V353">
        <f>+_xlfn.XLOOKUP($B353,'PLANTILLA WALKER'!$A:$A,'PLANTILLA WALKER'!AE:AE,)</f>
        <v>0</v>
      </c>
      <c r="W353">
        <f>+_xlfn.XLOOKUP($B353,'PLANTILLA WALKER'!$A:$A,'PLANTILLA WALKER'!AK:AK,)</f>
        <v>0</v>
      </c>
      <c r="Z353">
        <f>+_xlfn.XLOOKUP($B353,'PLANTILLA WALKER'!$A:$A,'PLANTILLA WALKER'!AN:AN,)</f>
        <v>0</v>
      </c>
      <c r="AC353">
        <f>+_xlfn.XLOOKUP($B353,'PLANTILLA WALKER'!$A:$A,'PLANTILLA WALKER'!AF:AF,)</f>
        <v>0</v>
      </c>
    </row>
    <row r="354" spans="1:29">
      <c r="C354">
        <f>+_xlfn.XLOOKUP($B354,'PLANTILLA WALKER'!$A:$A,'PLANTILLA WALKER'!D:D,)</f>
        <v>0</v>
      </c>
      <c r="D354">
        <f>+_xlfn.XLOOKUP($B354,'PLANTILLA WALKER'!$A:$A,'PLANTILLA WALKER'!E:E,)</f>
        <v>0</v>
      </c>
      <c r="E354">
        <f>+_xlfn.XLOOKUP(B354,'PLANTILLA WALKER'!A:A,'PLANTILLA WALKER'!C:C,)</f>
        <v>0</v>
      </c>
      <c r="F354">
        <f>+_xlfn.XLOOKUP($B354,'PLANTILLA WALKER'!$A:$A,'PLANTILLA WALKER'!J:J,)</f>
        <v>0</v>
      </c>
      <c r="G354">
        <f>+_xlfn.XLOOKUP($B354,'PLANTILLA WALKER'!$A:$A,'PLANTILLA WALKER'!K:K,)</f>
        <v>0</v>
      </c>
      <c r="H354">
        <f>+_xlfn.XLOOKUP($B354,'PLANTILLA WALKER'!$A:$A,'PLANTILLA WALKER'!X:X,)</f>
        <v>0</v>
      </c>
      <c r="I354">
        <f>+_xlfn.XLOOKUP($B354,'PLANTILLA WALKER'!$A:$A,'PLANTILLA WALKER'!Y:Y,)</f>
        <v>0</v>
      </c>
      <c r="J354" t="str">
        <f>+IFERROR(_xlfn.XLOOKUP(H354,CUPS!A:A,CUPS!C:C,),"CUPS NO ESTA EN USO")</f>
        <v>CUPS NO ESTA EN USO</v>
      </c>
      <c r="K354">
        <f>+_xlfn.XLOOKUP($B354,'PLANTILLA WALKER'!$A:$A,'PLANTILLA WALKER'!P:P,)</f>
        <v>0</v>
      </c>
      <c r="L354">
        <f>+_xlfn.XLOOKUP($B354,'PLANTILLA WALKER'!$A:$A,'PLANTILLA WALKER'!Q:Q,)</f>
        <v>0</v>
      </c>
      <c r="M354">
        <f>+_xlfn.XLOOKUP($B354,'PLANTILLA WALKER'!$A:$A,'PLANTILLA WALKER'!W:W,)</f>
        <v>0</v>
      </c>
      <c r="N354">
        <f>+_xlfn.XLOOKUP($B354,'PLANTILLA WALKER'!$A:$A,'PLANTILLA WALKER'!AA:AA,)</f>
        <v>0</v>
      </c>
      <c r="O354">
        <f>+_xlfn.XLOOKUP($B354,'PLANTILLA WALKER'!$A:$A,'PLANTILLA WALKER'!AL:AL,)</f>
        <v>0</v>
      </c>
      <c r="P354" t="str">
        <f t="shared" si="14"/>
        <v/>
      </c>
      <c r="R354" t="str">
        <f t="shared" si="15"/>
        <v/>
      </c>
      <c r="U354">
        <f>+_xlfn.XLOOKUP($B354,'PLANTILLA WALKER'!$A:$A,'PLANTILLA WALKER'!Z:Z,)</f>
        <v>0</v>
      </c>
      <c r="V354">
        <f>+_xlfn.XLOOKUP($B354,'PLANTILLA WALKER'!$A:$A,'PLANTILLA WALKER'!AE:AE,)</f>
        <v>0</v>
      </c>
      <c r="W354">
        <f>+_xlfn.XLOOKUP($B354,'PLANTILLA WALKER'!$A:$A,'PLANTILLA WALKER'!AK:AK,)</f>
        <v>0</v>
      </c>
      <c r="Z354">
        <f>+_xlfn.XLOOKUP($B354,'PLANTILLA WALKER'!$A:$A,'PLANTILLA WALKER'!AN:AN,)</f>
        <v>0</v>
      </c>
      <c r="AC354">
        <f>+_xlfn.XLOOKUP($B354,'PLANTILLA WALKER'!$A:$A,'PLANTILLA WALKER'!AF:AF,)</f>
        <v>0</v>
      </c>
    </row>
    <row r="355" spans="1:29">
      <c r="C355">
        <f>+_xlfn.XLOOKUP($B355,'PLANTILLA WALKER'!$A:$A,'PLANTILLA WALKER'!D:D,)</f>
        <v>0</v>
      </c>
      <c r="D355">
        <f>+_xlfn.XLOOKUP($B355,'PLANTILLA WALKER'!$A:$A,'PLANTILLA WALKER'!E:E,)</f>
        <v>0</v>
      </c>
      <c r="E355">
        <f>+_xlfn.XLOOKUP(B355,'PLANTILLA WALKER'!A:A,'PLANTILLA WALKER'!C:C,)</f>
        <v>0</v>
      </c>
      <c r="F355">
        <f>+_xlfn.XLOOKUP($B355,'PLANTILLA WALKER'!$A:$A,'PLANTILLA WALKER'!J:J,)</f>
        <v>0</v>
      </c>
      <c r="G355">
        <f>+_xlfn.XLOOKUP($B355,'PLANTILLA WALKER'!$A:$A,'PLANTILLA WALKER'!K:K,)</f>
        <v>0</v>
      </c>
      <c r="H355">
        <f>+_xlfn.XLOOKUP($B355,'PLANTILLA WALKER'!$A:$A,'PLANTILLA WALKER'!X:X,)</f>
        <v>0</v>
      </c>
      <c r="I355">
        <f>+_xlfn.XLOOKUP($B355,'PLANTILLA WALKER'!$A:$A,'PLANTILLA WALKER'!Y:Y,)</f>
        <v>0</v>
      </c>
      <c r="J355" t="str">
        <f>+IFERROR(_xlfn.XLOOKUP(H355,CUPS!A:A,CUPS!C:C,),"CUPS NO ESTA EN USO")</f>
        <v>CUPS NO ESTA EN USO</v>
      </c>
      <c r="K355">
        <f>+_xlfn.XLOOKUP($B355,'PLANTILLA WALKER'!$A:$A,'PLANTILLA WALKER'!P:P,)</f>
        <v>0</v>
      </c>
      <c r="L355">
        <f>+_xlfn.XLOOKUP($B355,'PLANTILLA WALKER'!$A:$A,'PLANTILLA WALKER'!Q:Q,)</f>
        <v>0</v>
      </c>
      <c r="M355">
        <f>+_xlfn.XLOOKUP($B355,'PLANTILLA WALKER'!$A:$A,'PLANTILLA WALKER'!W:W,)</f>
        <v>0</v>
      </c>
      <c r="N355">
        <f>+_xlfn.XLOOKUP($B355,'PLANTILLA WALKER'!$A:$A,'PLANTILLA WALKER'!AA:AA,)</f>
        <v>0</v>
      </c>
      <c r="O355">
        <f>+_xlfn.XLOOKUP($B355,'PLANTILLA WALKER'!$A:$A,'PLANTILLA WALKER'!AL:AL,)</f>
        <v>0</v>
      </c>
      <c r="P355" t="str">
        <f t="shared" si="14"/>
        <v/>
      </c>
      <c r="R355" t="str">
        <f t="shared" si="15"/>
        <v/>
      </c>
      <c r="U355">
        <f>+_xlfn.XLOOKUP($B355,'PLANTILLA WALKER'!$A:$A,'PLANTILLA WALKER'!Z:Z,)</f>
        <v>0</v>
      </c>
      <c r="V355">
        <f>+_xlfn.XLOOKUP($B355,'PLANTILLA WALKER'!$A:$A,'PLANTILLA WALKER'!AE:AE,)</f>
        <v>0</v>
      </c>
      <c r="W355">
        <f>+_xlfn.XLOOKUP($B355,'PLANTILLA WALKER'!$A:$A,'PLANTILLA WALKER'!AK:AK,)</f>
        <v>0</v>
      </c>
      <c r="Z355">
        <f>+_xlfn.XLOOKUP($B355,'PLANTILLA WALKER'!$A:$A,'PLANTILLA WALKER'!AN:AN,)</f>
        <v>0</v>
      </c>
      <c r="AC355">
        <f>+_xlfn.XLOOKUP($B355,'PLANTILLA WALKER'!$A:$A,'PLANTILLA WALKER'!AF:AF,)</f>
        <v>0</v>
      </c>
    </row>
    <row r="356" spans="1:29">
      <c r="C356">
        <f>+_xlfn.XLOOKUP($B356,'PLANTILLA WALKER'!$A:$A,'PLANTILLA WALKER'!D:D,)</f>
        <v>0</v>
      </c>
      <c r="D356">
        <f>+_xlfn.XLOOKUP($B356,'PLANTILLA WALKER'!$A:$A,'PLANTILLA WALKER'!E:E,)</f>
        <v>0</v>
      </c>
      <c r="E356">
        <f>+_xlfn.XLOOKUP(B356,'PLANTILLA WALKER'!A:A,'PLANTILLA WALKER'!C:C,)</f>
        <v>0</v>
      </c>
      <c r="F356">
        <f>+_xlfn.XLOOKUP($B356,'PLANTILLA WALKER'!$A:$A,'PLANTILLA WALKER'!J:J,)</f>
        <v>0</v>
      </c>
      <c r="G356">
        <f>+_xlfn.XLOOKUP($B356,'PLANTILLA WALKER'!$A:$A,'PLANTILLA WALKER'!K:K,)</f>
        <v>0</v>
      </c>
      <c r="H356">
        <f>+_xlfn.XLOOKUP($B356,'PLANTILLA WALKER'!$A:$A,'PLANTILLA WALKER'!X:X,)</f>
        <v>0</v>
      </c>
      <c r="I356">
        <f>+_xlfn.XLOOKUP($B356,'PLANTILLA WALKER'!$A:$A,'PLANTILLA WALKER'!Y:Y,)</f>
        <v>0</v>
      </c>
      <c r="J356" t="str">
        <f>+IFERROR(_xlfn.XLOOKUP(H356,CUPS!A:A,CUPS!C:C,),"CUPS NO ESTA EN USO")</f>
        <v>CUPS NO ESTA EN USO</v>
      </c>
      <c r="K356">
        <f>+_xlfn.XLOOKUP($B356,'PLANTILLA WALKER'!$A:$A,'PLANTILLA WALKER'!P:P,)</f>
        <v>0</v>
      </c>
      <c r="L356">
        <f>+_xlfn.XLOOKUP($B356,'PLANTILLA WALKER'!$A:$A,'PLANTILLA WALKER'!Q:Q,)</f>
        <v>0</v>
      </c>
      <c r="M356">
        <f>+_xlfn.XLOOKUP($B356,'PLANTILLA WALKER'!$A:$A,'PLANTILLA WALKER'!W:W,)</f>
        <v>0</v>
      </c>
      <c r="N356">
        <f>+_xlfn.XLOOKUP($B356,'PLANTILLA WALKER'!$A:$A,'PLANTILLA WALKER'!AA:AA,)</f>
        <v>0</v>
      </c>
      <c r="O356">
        <f>+_xlfn.XLOOKUP($B356,'PLANTILLA WALKER'!$A:$A,'PLANTILLA WALKER'!AL:AL,)</f>
        <v>0</v>
      </c>
      <c r="P356" t="str">
        <f t="shared" si="14"/>
        <v/>
      </c>
      <c r="R356" t="str">
        <f t="shared" si="15"/>
        <v/>
      </c>
      <c r="U356">
        <f>+_xlfn.XLOOKUP($B356,'PLANTILLA WALKER'!$A:$A,'PLANTILLA WALKER'!Z:Z,)</f>
        <v>0</v>
      </c>
      <c r="V356">
        <f>+_xlfn.XLOOKUP($B356,'PLANTILLA WALKER'!$A:$A,'PLANTILLA WALKER'!AE:AE,)</f>
        <v>0</v>
      </c>
      <c r="W356">
        <f>+_xlfn.XLOOKUP($B356,'PLANTILLA WALKER'!$A:$A,'PLANTILLA WALKER'!AK:AK,)</f>
        <v>0</v>
      </c>
      <c r="Z356">
        <f>+_xlfn.XLOOKUP($B356,'PLANTILLA WALKER'!$A:$A,'PLANTILLA WALKER'!AN:AN,)</f>
        <v>0</v>
      </c>
      <c r="AC356">
        <f>+_xlfn.XLOOKUP($B356,'PLANTILLA WALKER'!$A:$A,'PLANTILLA WALKER'!AF:AF,)</f>
        <v>0</v>
      </c>
    </row>
    <row r="357" spans="1:29">
      <c r="C357">
        <f>+_xlfn.XLOOKUP($B357,'PLANTILLA WALKER'!$A:$A,'PLANTILLA WALKER'!D:D,)</f>
        <v>0</v>
      </c>
      <c r="D357">
        <f>+_xlfn.XLOOKUP($B357,'PLANTILLA WALKER'!$A:$A,'PLANTILLA WALKER'!E:E,)</f>
        <v>0</v>
      </c>
      <c r="E357">
        <f>+_xlfn.XLOOKUP(B357,'PLANTILLA WALKER'!A:A,'PLANTILLA WALKER'!C:C,)</f>
        <v>0</v>
      </c>
      <c r="F357">
        <f>+_xlfn.XLOOKUP($B357,'PLANTILLA WALKER'!$A:$A,'PLANTILLA WALKER'!J:J,)</f>
        <v>0</v>
      </c>
      <c r="G357">
        <f>+_xlfn.XLOOKUP($B357,'PLANTILLA WALKER'!$A:$A,'PLANTILLA WALKER'!K:K,)</f>
        <v>0</v>
      </c>
      <c r="H357">
        <f>+_xlfn.XLOOKUP($B357,'PLANTILLA WALKER'!$A:$A,'PLANTILLA WALKER'!X:X,)</f>
        <v>0</v>
      </c>
      <c r="I357">
        <f>+_xlfn.XLOOKUP($B357,'PLANTILLA WALKER'!$A:$A,'PLANTILLA WALKER'!Y:Y,)</f>
        <v>0</v>
      </c>
      <c r="J357" t="str">
        <f>+IFERROR(_xlfn.XLOOKUP(H357,CUPS!A:A,CUPS!C:C,),"CUPS NO ESTA EN USO")</f>
        <v>CUPS NO ESTA EN USO</v>
      </c>
      <c r="K357">
        <f>+_xlfn.XLOOKUP($B357,'PLANTILLA WALKER'!$A:$A,'PLANTILLA WALKER'!P:P,)</f>
        <v>0</v>
      </c>
      <c r="L357">
        <f>+_xlfn.XLOOKUP($B357,'PLANTILLA WALKER'!$A:$A,'PLANTILLA WALKER'!Q:Q,)</f>
        <v>0</v>
      </c>
      <c r="M357">
        <f>+_xlfn.XLOOKUP($B357,'PLANTILLA WALKER'!$A:$A,'PLANTILLA WALKER'!W:W,)</f>
        <v>0</v>
      </c>
      <c r="N357">
        <f>+_xlfn.XLOOKUP($B357,'PLANTILLA WALKER'!$A:$A,'PLANTILLA WALKER'!AA:AA,)</f>
        <v>0</v>
      </c>
      <c r="O357">
        <f>+_xlfn.XLOOKUP($B357,'PLANTILLA WALKER'!$A:$A,'PLANTILLA WALKER'!AL:AL,)</f>
        <v>0</v>
      </c>
      <c r="P357" t="str">
        <f t="shared" si="14"/>
        <v/>
      </c>
      <c r="R357" t="str">
        <f t="shared" si="15"/>
        <v/>
      </c>
      <c r="U357">
        <f>+_xlfn.XLOOKUP($B357,'PLANTILLA WALKER'!$A:$A,'PLANTILLA WALKER'!Z:Z,)</f>
        <v>0</v>
      </c>
      <c r="V357">
        <f>+_xlfn.XLOOKUP($B357,'PLANTILLA WALKER'!$A:$A,'PLANTILLA WALKER'!AE:AE,)</f>
        <v>0</v>
      </c>
      <c r="W357">
        <f>+_xlfn.XLOOKUP($B357,'PLANTILLA WALKER'!$A:$A,'PLANTILLA WALKER'!AK:AK,)</f>
        <v>0</v>
      </c>
      <c r="Z357">
        <f>+_xlfn.XLOOKUP($B357,'PLANTILLA WALKER'!$A:$A,'PLANTILLA WALKER'!AN:AN,)</f>
        <v>0</v>
      </c>
      <c r="AC357">
        <f>+_xlfn.XLOOKUP($B357,'PLANTILLA WALKER'!$A:$A,'PLANTILLA WALKER'!AF:AF,)</f>
        <v>0</v>
      </c>
    </row>
    <row r="358" spans="1:29">
      <c r="C358">
        <f>+_xlfn.XLOOKUP($B358,'PLANTILLA WALKER'!$A:$A,'PLANTILLA WALKER'!D:D,)</f>
        <v>0</v>
      </c>
      <c r="D358">
        <f>+_xlfn.XLOOKUP($B358,'PLANTILLA WALKER'!$A:$A,'PLANTILLA WALKER'!E:E,)</f>
        <v>0</v>
      </c>
      <c r="E358">
        <f>+_xlfn.XLOOKUP(B358,'PLANTILLA WALKER'!A:A,'PLANTILLA WALKER'!C:C,)</f>
        <v>0</v>
      </c>
      <c r="F358">
        <f>+_xlfn.XLOOKUP($B358,'PLANTILLA WALKER'!$A:$A,'PLANTILLA WALKER'!J:J,)</f>
        <v>0</v>
      </c>
      <c r="G358">
        <f>+_xlfn.XLOOKUP($B358,'PLANTILLA WALKER'!$A:$A,'PLANTILLA WALKER'!K:K,)</f>
        <v>0</v>
      </c>
      <c r="H358">
        <f>+_xlfn.XLOOKUP($B358,'PLANTILLA WALKER'!$A:$A,'PLANTILLA WALKER'!X:X,)</f>
        <v>0</v>
      </c>
      <c r="I358">
        <f>+_xlfn.XLOOKUP($B358,'PLANTILLA WALKER'!$A:$A,'PLANTILLA WALKER'!Y:Y,)</f>
        <v>0</v>
      </c>
      <c r="J358" t="str">
        <f>+IFERROR(_xlfn.XLOOKUP(H358,CUPS!A:A,CUPS!C:C,),"CUPS NO ESTA EN USO")</f>
        <v>CUPS NO ESTA EN USO</v>
      </c>
      <c r="K358">
        <f>+_xlfn.XLOOKUP($B358,'PLANTILLA WALKER'!$A:$A,'PLANTILLA WALKER'!P:P,)</f>
        <v>0</v>
      </c>
      <c r="L358">
        <f>+_xlfn.XLOOKUP($B358,'PLANTILLA WALKER'!$A:$A,'PLANTILLA WALKER'!Q:Q,)</f>
        <v>0</v>
      </c>
      <c r="M358">
        <f>+_xlfn.XLOOKUP($B358,'PLANTILLA WALKER'!$A:$A,'PLANTILLA WALKER'!W:W,)</f>
        <v>0</v>
      </c>
      <c r="N358">
        <f>+_xlfn.XLOOKUP($B358,'PLANTILLA WALKER'!$A:$A,'PLANTILLA WALKER'!AA:AA,)</f>
        <v>0</v>
      </c>
      <c r="O358">
        <f>+_xlfn.XLOOKUP($B358,'PLANTILLA WALKER'!$A:$A,'PLANTILLA WALKER'!AL:AL,)</f>
        <v>0</v>
      </c>
      <c r="P358" t="str">
        <f t="shared" si="14"/>
        <v/>
      </c>
      <c r="R358" t="str">
        <f t="shared" si="15"/>
        <v/>
      </c>
      <c r="U358">
        <f>+_xlfn.XLOOKUP($B358,'PLANTILLA WALKER'!$A:$A,'PLANTILLA WALKER'!Z:Z,)</f>
        <v>0</v>
      </c>
      <c r="V358">
        <f>+_xlfn.XLOOKUP($B358,'PLANTILLA WALKER'!$A:$A,'PLANTILLA WALKER'!AE:AE,)</f>
        <v>0</v>
      </c>
      <c r="W358">
        <f>+_xlfn.XLOOKUP($B358,'PLANTILLA WALKER'!$A:$A,'PLANTILLA WALKER'!AK:AK,)</f>
        <v>0</v>
      </c>
      <c r="Z358">
        <f>+_xlfn.XLOOKUP($B358,'PLANTILLA WALKER'!$A:$A,'PLANTILLA WALKER'!AN:AN,)</f>
        <v>0</v>
      </c>
      <c r="AC358">
        <f>+_xlfn.XLOOKUP($B358,'PLANTILLA WALKER'!$A:$A,'PLANTILLA WALKER'!AF:AF,)</f>
        <v>0</v>
      </c>
    </row>
    <row r="359" spans="1:29">
      <c r="C359">
        <f>+_xlfn.XLOOKUP($B359,'PLANTILLA WALKER'!$A:$A,'PLANTILLA WALKER'!D:D,)</f>
        <v>0</v>
      </c>
      <c r="D359">
        <f>+_xlfn.XLOOKUP($B359,'PLANTILLA WALKER'!$A:$A,'PLANTILLA WALKER'!E:E,)</f>
        <v>0</v>
      </c>
      <c r="E359">
        <f>+_xlfn.XLOOKUP(B359,'PLANTILLA WALKER'!A:A,'PLANTILLA WALKER'!C:C,)</f>
        <v>0</v>
      </c>
      <c r="F359">
        <f>+_xlfn.XLOOKUP($B359,'PLANTILLA WALKER'!$A:$A,'PLANTILLA WALKER'!J:J,)</f>
        <v>0</v>
      </c>
      <c r="G359">
        <f>+_xlfn.XLOOKUP($B359,'PLANTILLA WALKER'!$A:$A,'PLANTILLA WALKER'!K:K,)</f>
        <v>0</v>
      </c>
      <c r="H359">
        <f>+_xlfn.XLOOKUP($B359,'PLANTILLA WALKER'!$A:$A,'PLANTILLA WALKER'!X:X,)</f>
        <v>0</v>
      </c>
      <c r="I359">
        <f>+_xlfn.XLOOKUP($B359,'PLANTILLA WALKER'!$A:$A,'PLANTILLA WALKER'!Y:Y,)</f>
        <v>0</v>
      </c>
      <c r="J359" t="str">
        <f>+IFERROR(_xlfn.XLOOKUP(H359,CUPS!A:A,CUPS!C:C,),"CUPS NO ESTA EN USO")</f>
        <v>CUPS NO ESTA EN USO</v>
      </c>
      <c r="K359">
        <f>+_xlfn.XLOOKUP($B359,'PLANTILLA WALKER'!$A:$A,'PLANTILLA WALKER'!P:P,)</f>
        <v>0</v>
      </c>
      <c r="L359">
        <f>+_xlfn.XLOOKUP($B359,'PLANTILLA WALKER'!$A:$A,'PLANTILLA WALKER'!Q:Q,)</f>
        <v>0</v>
      </c>
      <c r="M359">
        <f>+_xlfn.XLOOKUP($B359,'PLANTILLA WALKER'!$A:$A,'PLANTILLA WALKER'!W:W,)</f>
        <v>0</v>
      </c>
      <c r="N359">
        <f>+_xlfn.XLOOKUP($B359,'PLANTILLA WALKER'!$A:$A,'PLANTILLA WALKER'!AA:AA,)</f>
        <v>0</v>
      </c>
      <c r="O359">
        <f>+_xlfn.XLOOKUP($B359,'PLANTILLA WALKER'!$A:$A,'PLANTILLA WALKER'!AL:AL,)</f>
        <v>0</v>
      </c>
      <c r="P359" t="str">
        <f t="shared" si="14"/>
        <v/>
      </c>
      <c r="R359" t="str">
        <f t="shared" si="15"/>
        <v/>
      </c>
      <c r="U359">
        <f>+_xlfn.XLOOKUP($B359,'PLANTILLA WALKER'!$A:$A,'PLANTILLA WALKER'!Z:Z,)</f>
        <v>0</v>
      </c>
      <c r="V359">
        <f>+_xlfn.XLOOKUP($B359,'PLANTILLA WALKER'!$A:$A,'PLANTILLA WALKER'!AE:AE,)</f>
        <v>0</v>
      </c>
      <c r="W359">
        <f>+_xlfn.XLOOKUP($B359,'PLANTILLA WALKER'!$A:$A,'PLANTILLA WALKER'!AK:AK,)</f>
        <v>0</v>
      </c>
      <c r="Z359">
        <f>+_xlfn.XLOOKUP($B359,'PLANTILLA WALKER'!$A:$A,'PLANTILLA WALKER'!AN:AN,)</f>
        <v>0</v>
      </c>
      <c r="AC359">
        <f>+_xlfn.XLOOKUP($B359,'PLANTILLA WALKER'!$A:$A,'PLANTILLA WALKER'!AF:AF,)</f>
        <v>0</v>
      </c>
    </row>
    <row r="360" spans="1:29">
      <c r="C360">
        <f>+_xlfn.XLOOKUP($B360,'PLANTILLA WALKER'!$A:$A,'PLANTILLA WALKER'!D:D,)</f>
        <v>0</v>
      </c>
      <c r="D360">
        <f>+_xlfn.XLOOKUP($B360,'PLANTILLA WALKER'!$A:$A,'PLANTILLA WALKER'!E:E,)</f>
        <v>0</v>
      </c>
      <c r="E360">
        <f>+_xlfn.XLOOKUP(B360,'PLANTILLA WALKER'!A:A,'PLANTILLA WALKER'!C:C,)</f>
        <v>0</v>
      </c>
      <c r="F360">
        <f>+_xlfn.XLOOKUP($B360,'PLANTILLA WALKER'!$A:$A,'PLANTILLA WALKER'!J:J,)</f>
        <v>0</v>
      </c>
      <c r="G360">
        <f>+_xlfn.XLOOKUP($B360,'PLANTILLA WALKER'!$A:$A,'PLANTILLA WALKER'!K:K,)</f>
        <v>0</v>
      </c>
      <c r="H360">
        <f>+_xlfn.XLOOKUP($B360,'PLANTILLA WALKER'!$A:$A,'PLANTILLA WALKER'!X:X,)</f>
        <v>0</v>
      </c>
      <c r="I360">
        <f>+_xlfn.XLOOKUP($B360,'PLANTILLA WALKER'!$A:$A,'PLANTILLA WALKER'!Y:Y,)</f>
        <v>0</v>
      </c>
      <c r="J360" t="str">
        <f>+IFERROR(_xlfn.XLOOKUP(H360,CUPS!A:A,CUPS!C:C,),"CUPS NO ESTA EN USO")</f>
        <v>CUPS NO ESTA EN USO</v>
      </c>
      <c r="K360">
        <f>+_xlfn.XLOOKUP($B360,'PLANTILLA WALKER'!$A:$A,'PLANTILLA WALKER'!P:P,)</f>
        <v>0</v>
      </c>
      <c r="L360">
        <f>+_xlfn.XLOOKUP($B360,'PLANTILLA WALKER'!$A:$A,'PLANTILLA WALKER'!Q:Q,)</f>
        <v>0</v>
      </c>
      <c r="M360">
        <f>+_xlfn.XLOOKUP($B360,'PLANTILLA WALKER'!$A:$A,'PLANTILLA WALKER'!W:W,)</f>
        <v>0</v>
      </c>
      <c r="N360">
        <f>+_xlfn.XLOOKUP($B360,'PLANTILLA WALKER'!$A:$A,'PLANTILLA WALKER'!AA:AA,)</f>
        <v>0</v>
      </c>
      <c r="O360">
        <f>+_xlfn.XLOOKUP($B360,'PLANTILLA WALKER'!$A:$A,'PLANTILLA WALKER'!AL:AL,)</f>
        <v>0</v>
      </c>
      <c r="P360" t="str">
        <f t="shared" si="14"/>
        <v/>
      </c>
      <c r="R360" t="str">
        <f t="shared" si="15"/>
        <v/>
      </c>
      <c r="U360">
        <f>+_xlfn.XLOOKUP($B360,'PLANTILLA WALKER'!$A:$A,'PLANTILLA WALKER'!Z:Z,)</f>
        <v>0</v>
      </c>
      <c r="V360">
        <f>+_xlfn.XLOOKUP($B360,'PLANTILLA WALKER'!$A:$A,'PLANTILLA WALKER'!AE:AE,)</f>
        <v>0</v>
      </c>
      <c r="W360">
        <f>+_xlfn.XLOOKUP($B360,'PLANTILLA WALKER'!$A:$A,'PLANTILLA WALKER'!AK:AK,)</f>
        <v>0</v>
      </c>
      <c r="Z360">
        <f>+_xlfn.XLOOKUP($B360,'PLANTILLA WALKER'!$A:$A,'PLANTILLA WALKER'!AN:AN,)</f>
        <v>0</v>
      </c>
      <c r="AC360">
        <f>+_xlfn.XLOOKUP($B360,'PLANTILLA WALKER'!$A:$A,'PLANTILLA WALKER'!AF:AF,)</f>
        <v>0</v>
      </c>
    </row>
    <row r="361" spans="1:29">
      <c r="C361">
        <f>+_xlfn.XLOOKUP($B361,'PLANTILLA WALKER'!$A:$A,'PLANTILLA WALKER'!D:D,)</f>
        <v>0</v>
      </c>
      <c r="D361">
        <f>+_xlfn.XLOOKUP($B361,'PLANTILLA WALKER'!$A:$A,'PLANTILLA WALKER'!E:E,)</f>
        <v>0</v>
      </c>
      <c r="E361">
        <f>+_xlfn.XLOOKUP(B361,'PLANTILLA WALKER'!A:A,'PLANTILLA WALKER'!C:C,)</f>
        <v>0</v>
      </c>
      <c r="F361">
        <f>+_xlfn.XLOOKUP($B361,'PLANTILLA WALKER'!$A:$A,'PLANTILLA WALKER'!J:J,)</f>
        <v>0</v>
      </c>
      <c r="G361">
        <f>+_xlfn.XLOOKUP($B361,'PLANTILLA WALKER'!$A:$A,'PLANTILLA WALKER'!K:K,)</f>
        <v>0</v>
      </c>
      <c r="H361">
        <f>+_xlfn.XLOOKUP($B361,'PLANTILLA WALKER'!$A:$A,'PLANTILLA WALKER'!X:X,)</f>
        <v>0</v>
      </c>
      <c r="I361">
        <f>+_xlfn.XLOOKUP($B361,'PLANTILLA WALKER'!$A:$A,'PLANTILLA WALKER'!Y:Y,)</f>
        <v>0</v>
      </c>
      <c r="J361" t="str">
        <f>+IFERROR(_xlfn.XLOOKUP(H361,CUPS!A:A,CUPS!C:C,),"CUPS NO ESTA EN USO")</f>
        <v>CUPS NO ESTA EN USO</v>
      </c>
      <c r="K361">
        <f>+_xlfn.XLOOKUP($B361,'PLANTILLA WALKER'!$A:$A,'PLANTILLA WALKER'!P:P,)</f>
        <v>0</v>
      </c>
      <c r="L361">
        <f>+_xlfn.XLOOKUP($B361,'PLANTILLA WALKER'!$A:$A,'PLANTILLA WALKER'!Q:Q,)</f>
        <v>0</v>
      </c>
      <c r="M361">
        <f>+_xlfn.XLOOKUP($B361,'PLANTILLA WALKER'!$A:$A,'PLANTILLA WALKER'!W:W,)</f>
        <v>0</v>
      </c>
      <c r="N361">
        <f>+_xlfn.XLOOKUP($B361,'PLANTILLA WALKER'!$A:$A,'PLANTILLA WALKER'!AA:AA,)</f>
        <v>0</v>
      </c>
      <c r="O361">
        <f>+_xlfn.XLOOKUP($B361,'PLANTILLA WALKER'!$A:$A,'PLANTILLA WALKER'!AL:AL,)</f>
        <v>0</v>
      </c>
      <c r="P361" t="str">
        <f t="shared" si="14"/>
        <v/>
      </c>
      <c r="R361" t="str">
        <f t="shared" si="15"/>
        <v/>
      </c>
      <c r="U361">
        <f>+_xlfn.XLOOKUP($B361,'PLANTILLA WALKER'!$A:$A,'PLANTILLA WALKER'!Z:Z,)</f>
        <v>0</v>
      </c>
      <c r="V361">
        <f>+_xlfn.XLOOKUP($B361,'PLANTILLA WALKER'!$A:$A,'PLANTILLA WALKER'!AE:AE,)</f>
        <v>0</v>
      </c>
      <c r="W361">
        <f>+_xlfn.XLOOKUP($B361,'PLANTILLA WALKER'!$A:$A,'PLANTILLA WALKER'!AK:AK,)</f>
        <v>0</v>
      </c>
      <c r="Z361">
        <f>+_xlfn.XLOOKUP($B361,'PLANTILLA WALKER'!$A:$A,'PLANTILLA WALKER'!AN:AN,)</f>
        <v>0</v>
      </c>
      <c r="AC361">
        <f>+_xlfn.XLOOKUP($B361,'PLANTILLA WALKER'!$A:$A,'PLANTILLA WALKER'!AF:AF,)</f>
        <v>0</v>
      </c>
    </row>
    <row r="362" spans="1:29">
      <c r="C362">
        <f>+_xlfn.XLOOKUP($B362,'PLANTILLA WALKER'!$A:$A,'PLANTILLA WALKER'!D:D,)</f>
        <v>0</v>
      </c>
      <c r="D362">
        <f>+_xlfn.XLOOKUP($B362,'PLANTILLA WALKER'!$A:$A,'PLANTILLA WALKER'!E:E,)</f>
        <v>0</v>
      </c>
      <c r="E362">
        <f>+_xlfn.XLOOKUP(B362,'PLANTILLA WALKER'!A:A,'PLANTILLA WALKER'!C:C,)</f>
        <v>0</v>
      </c>
      <c r="F362">
        <f>+_xlfn.XLOOKUP($B362,'PLANTILLA WALKER'!$A:$A,'PLANTILLA WALKER'!J:J,)</f>
        <v>0</v>
      </c>
      <c r="G362">
        <f>+_xlfn.XLOOKUP($B362,'PLANTILLA WALKER'!$A:$A,'PLANTILLA WALKER'!K:K,)</f>
        <v>0</v>
      </c>
      <c r="H362">
        <f>+_xlfn.XLOOKUP($B362,'PLANTILLA WALKER'!$A:$A,'PLANTILLA WALKER'!X:X,)</f>
        <v>0</v>
      </c>
      <c r="I362">
        <f>+_xlfn.XLOOKUP($B362,'PLANTILLA WALKER'!$A:$A,'PLANTILLA WALKER'!Y:Y,)</f>
        <v>0</v>
      </c>
      <c r="J362" t="str">
        <f>+IFERROR(_xlfn.XLOOKUP(H362,CUPS!A:A,CUPS!C:C,),"CUPS NO ESTA EN USO")</f>
        <v>CUPS NO ESTA EN USO</v>
      </c>
      <c r="K362">
        <f>+_xlfn.XLOOKUP($B362,'PLANTILLA WALKER'!$A:$A,'PLANTILLA WALKER'!P:P,)</f>
        <v>0</v>
      </c>
      <c r="L362">
        <f>+_xlfn.XLOOKUP($B362,'PLANTILLA WALKER'!$A:$A,'PLANTILLA WALKER'!Q:Q,)</f>
        <v>0</v>
      </c>
      <c r="M362">
        <f>+_xlfn.XLOOKUP($B362,'PLANTILLA WALKER'!$A:$A,'PLANTILLA WALKER'!W:W,)</f>
        <v>0</v>
      </c>
      <c r="N362">
        <f>+_xlfn.XLOOKUP($B362,'PLANTILLA WALKER'!$A:$A,'PLANTILLA WALKER'!AA:AA,)</f>
        <v>0</v>
      </c>
      <c r="O362">
        <f>+_xlfn.XLOOKUP($B362,'PLANTILLA WALKER'!$A:$A,'PLANTILLA WALKER'!AL:AL,)</f>
        <v>0</v>
      </c>
      <c r="P362" t="str">
        <f t="shared" si="14"/>
        <v/>
      </c>
      <c r="R362" t="str">
        <f t="shared" si="15"/>
        <v/>
      </c>
      <c r="U362">
        <f>+_xlfn.XLOOKUP($B362,'PLANTILLA WALKER'!$A:$A,'PLANTILLA WALKER'!Z:Z,)</f>
        <v>0</v>
      </c>
      <c r="V362">
        <f>+_xlfn.XLOOKUP($B362,'PLANTILLA WALKER'!$A:$A,'PLANTILLA WALKER'!AE:AE,)</f>
        <v>0</v>
      </c>
      <c r="W362">
        <f>+_xlfn.XLOOKUP($B362,'PLANTILLA WALKER'!$A:$A,'PLANTILLA WALKER'!AK:AK,)</f>
        <v>0</v>
      </c>
      <c r="Z362">
        <f>+_xlfn.XLOOKUP($B362,'PLANTILLA WALKER'!$A:$A,'PLANTILLA WALKER'!AN:AN,)</f>
        <v>0</v>
      </c>
      <c r="AC362">
        <f>+_xlfn.XLOOKUP($B362,'PLANTILLA WALKER'!$A:$A,'PLANTILLA WALKER'!AF:AF,)</f>
        <v>0</v>
      </c>
    </row>
    <row r="363" spans="1:29">
      <c r="C363">
        <f>+_xlfn.XLOOKUP($B363,'PLANTILLA WALKER'!$A:$A,'PLANTILLA WALKER'!D:D,)</f>
        <v>0</v>
      </c>
      <c r="D363">
        <f>+_xlfn.XLOOKUP($B363,'PLANTILLA WALKER'!$A:$A,'PLANTILLA WALKER'!E:E,)</f>
        <v>0</v>
      </c>
      <c r="E363">
        <f>+_xlfn.XLOOKUP(B363,'PLANTILLA WALKER'!A:A,'PLANTILLA WALKER'!C:C,)</f>
        <v>0</v>
      </c>
      <c r="F363">
        <f>+_xlfn.XLOOKUP($B363,'PLANTILLA WALKER'!$A:$A,'PLANTILLA WALKER'!J:J,)</f>
        <v>0</v>
      </c>
      <c r="G363">
        <f>+_xlfn.XLOOKUP($B363,'PLANTILLA WALKER'!$A:$A,'PLANTILLA WALKER'!K:K,)</f>
        <v>0</v>
      </c>
      <c r="H363">
        <f>+_xlfn.XLOOKUP($B363,'PLANTILLA WALKER'!$A:$A,'PLANTILLA WALKER'!X:X,)</f>
        <v>0</v>
      </c>
      <c r="I363">
        <f>+_xlfn.XLOOKUP($B363,'PLANTILLA WALKER'!$A:$A,'PLANTILLA WALKER'!Y:Y,)</f>
        <v>0</v>
      </c>
      <c r="J363" t="str">
        <f>+IFERROR(_xlfn.XLOOKUP(H363,CUPS!A:A,CUPS!C:C,),"CUPS NO ESTA EN USO")</f>
        <v>CUPS NO ESTA EN USO</v>
      </c>
      <c r="K363">
        <f>+_xlfn.XLOOKUP($B363,'PLANTILLA WALKER'!$A:$A,'PLANTILLA WALKER'!P:P,)</f>
        <v>0</v>
      </c>
      <c r="L363">
        <f>+_xlfn.XLOOKUP($B363,'PLANTILLA WALKER'!$A:$A,'PLANTILLA WALKER'!Q:Q,)</f>
        <v>0</v>
      </c>
      <c r="M363">
        <f>+_xlfn.XLOOKUP($B363,'PLANTILLA WALKER'!$A:$A,'PLANTILLA WALKER'!W:W,)</f>
        <v>0</v>
      </c>
      <c r="N363">
        <f>+_xlfn.XLOOKUP($B363,'PLANTILLA WALKER'!$A:$A,'PLANTILLA WALKER'!AA:AA,)</f>
        <v>0</v>
      </c>
      <c r="O363">
        <f>+_xlfn.XLOOKUP($B363,'PLANTILLA WALKER'!$A:$A,'PLANTILLA WALKER'!AL:AL,)</f>
        <v>0</v>
      </c>
      <c r="P363" t="str">
        <f t="shared" si="14"/>
        <v/>
      </c>
      <c r="R363" t="str">
        <f t="shared" si="15"/>
        <v/>
      </c>
      <c r="U363">
        <f>+_xlfn.XLOOKUP($B363,'PLANTILLA WALKER'!$A:$A,'PLANTILLA WALKER'!Z:Z,)</f>
        <v>0</v>
      </c>
      <c r="V363">
        <f>+_xlfn.XLOOKUP($B363,'PLANTILLA WALKER'!$A:$A,'PLANTILLA WALKER'!AE:AE,)</f>
        <v>0</v>
      </c>
      <c r="W363">
        <f>+_xlfn.XLOOKUP($B363,'PLANTILLA WALKER'!$A:$A,'PLANTILLA WALKER'!AK:AK,)</f>
        <v>0</v>
      </c>
      <c r="Z363">
        <f>+_xlfn.XLOOKUP($B363,'PLANTILLA WALKER'!$A:$A,'PLANTILLA WALKER'!AN:AN,)</f>
        <v>0</v>
      </c>
      <c r="AC363">
        <f>+_xlfn.XLOOKUP($B363,'PLANTILLA WALKER'!$A:$A,'PLANTILLA WALKER'!AF:AF,)</f>
        <v>0</v>
      </c>
    </row>
    <row r="364" spans="1:29">
      <c r="C364">
        <f>+_xlfn.XLOOKUP($B364,'PLANTILLA WALKER'!$A:$A,'PLANTILLA WALKER'!D:D,)</f>
        <v>0</v>
      </c>
      <c r="D364">
        <f>+_xlfn.XLOOKUP($B364,'PLANTILLA WALKER'!$A:$A,'PLANTILLA WALKER'!E:E,)</f>
        <v>0</v>
      </c>
      <c r="E364">
        <f>+_xlfn.XLOOKUP(B364,'PLANTILLA WALKER'!A:A,'PLANTILLA WALKER'!C:C,)</f>
        <v>0</v>
      </c>
      <c r="F364">
        <f>+_xlfn.XLOOKUP($B364,'PLANTILLA WALKER'!$A:$A,'PLANTILLA WALKER'!J:J,)</f>
        <v>0</v>
      </c>
      <c r="G364">
        <f>+_xlfn.XLOOKUP($B364,'PLANTILLA WALKER'!$A:$A,'PLANTILLA WALKER'!K:K,)</f>
        <v>0</v>
      </c>
      <c r="H364">
        <f>+_xlfn.XLOOKUP($B364,'PLANTILLA WALKER'!$A:$A,'PLANTILLA WALKER'!X:X,)</f>
        <v>0</v>
      </c>
      <c r="I364">
        <f>+_xlfn.XLOOKUP($B364,'PLANTILLA WALKER'!$A:$A,'PLANTILLA WALKER'!Y:Y,)</f>
        <v>0</v>
      </c>
      <c r="J364" t="str">
        <f>+IFERROR(_xlfn.XLOOKUP(H364,CUPS!A:A,CUPS!C:C,),"CUPS NO ESTA EN USO")</f>
        <v>CUPS NO ESTA EN USO</v>
      </c>
      <c r="K364">
        <f>+_xlfn.XLOOKUP($B364,'PLANTILLA WALKER'!$A:$A,'PLANTILLA WALKER'!P:P,)</f>
        <v>0</v>
      </c>
      <c r="L364">
        <f>+_xlfn.XLOOKUP($B364,'PLANTILLA WALKER'!$A:$A,'PLANTILLA WALKER'!Q:Q,)</f>
        <v>0</v>
      </c>
      <c r="M364">
        <f>+_xlfn.XLOOKUP($B364,'PLANTILLA WALKER'!$A:$A,'PLANTILLA WALKER'!W:W,)</f>
        <v>0</v>
      </c>
      <c r="N364">
        <f>+_xlfn.XLOOKUP($B364,'PLANTILLA WALKER'!$A:$A,'PLANTILLA WALKER'!AA:AA,)</f>
        <v>0</v>
      </c>
      <c r="O364">
        <f>+_xlfn.XLOOKUP($B364,'PLANTILLA WALKER'!$A:$A,'PLANTILLA WALKER'!AL:AL,)</f>
        <v>0</v>
      </c>
      <c r="P364" t="str">
        <f t="shared" si="14"/>
        <v/>
      </c>
      <c r="R364" t="str">
        <f t="shared" si="15"/>
        <v/>
      </c>
      <c r="U364">
        <f>+_xlfn.XLOOKUP($B364,'PLANTILLA WALKER'!$A:$A,'PLANTILLA WALKER'!Z:Z,)</f>
        <v>0</v>
      </c>
      <c r="V364">
        <f>+_xlfn.XLOOKUP($B364,'PLANTILLA WALKER'!$A:$A,'PLANTILLA WALKER'!AE:AE,)</f>
        <v>0</v>
      </c>
      <c r="W364">
        <f>+_xlfn.XLOOKUP($B364,'PLANTILLA WALKER'!$A:$A,'PLANTILLA WALKER'!AK:AK,)</f>
        <v>0</v>
      </c>
      <c r="Z364">
        <f>+_xlfn.XLOOKUP($B364,'PLANTILLA WALKER'!$A:$A,'PLANTILLA WALKER'!AN:AN,)</f>
        <v>0</v>
      </c>
      <c r="AC364">
        <f>+_xlfn.XLOOKUP($B364,'PLANTILLA WALKER'!$A:$A,'PLANTILLA WALKER'!AF:AF,)</f>
        <v>0</v>
      </c>
    </row>
    <row r="365" spans="1:29">
      <c r="C365">
        <f>+_xlfn.XLOOKUP($B365,'PLANTILLA WALKER'!$A:$A,'PLANTILLA WALKER'!D:D,)</f>
        <v>0</v>
      </c>
      <c r="D365">
        <f>+_xlfn.XLOOKUP($B365,'PLANTILLA WALKER'!$A:$A,'PLANTILLA WALKER'!E:E,)</f>
        <v>0</v>
      </c>
      <c r="E365">
        <f>+_xlfn.XLOOKUP(B365,'PLANTILLA WALKER'!A:A,'PLANTILLA WALKER'!C:C,)</f>
        <v>0</v>
      </c>
      <c r="F365">
        <f>+_xlfn.XLOOKUP($B365,'PLANTILLA WALKER'!$A:$A,'PLANTILLA WALKER'!J:J,)</f>
        <v>0</v>
      </c>
      <c r="G365">
        <f>+_xlfn.XLOOKUP($B365,'PLANTILLA WALKER'!$A:$A,'PLANTILLA WALKER'!K:K,)</f>
        <v>0</v>
      </c>
      <c r="H365">
        <f>+_xlfn.XLOOKUP($B365,'PLANTILLA WALKER'!$A:$A,'PLANTILLA WALKER'!X:X,)</f>
        <v>0</v>
      </c>
      <c r="I365">
        <f>+_xlfn.XLOOKUP($B365,'PLANTILLA WALKER'!$A:$A,'PLANTILLA WALKER'!Y:Y,)</f>
        <v>0</v>
      </c>
      <c r="J365" t="str">
        <f>+IFERROR(_xlfn.XLOOKUP(H365,CUPS!A:A,CUPS!C:C,),"CUPS NO ESTA EN USO")</f>
        <v>CUPS NO ESTA EN USO</v>
      </c>
      <c r="K365">
        <f>+_xlfn.XLOOKUP($B365,'PLANTILLA WALKER'!$A:$A,'PLANTILLA WALKER'!P:P,)</f>
        <v>0</v>
      </c>
      <c r="L365">
        <f>+_xlfn.XLOOKUP($B365,'PLANTILLA WALKER'!$A:$A,'PLANTILLA WALKER'!Q:Q,)</f>
        <v>0</v>
      </c>
      <c r="M365">
        <f>+_xlfn.XLOOKUP($B365,'PLANTILLA WALKER'!$A:$A,'PLANTILLA WALKER'!W:W,)</f>
        <v>0</v>
      </c>
      <c r="N365">
        <f>+_xlfn.XLOOKUP($B365,'PLANTILLA WALKER'!$A:$A,'PLANTILLA WALKER'!AA:AA,)</f>
        <v>0</v>
      </c>
      <c r="O365">
        <f>+_xlfn.XLOOKUP($B365,'PLANTILLA WALKER'!$A:$A,'PLANTILLA WALKER'!AL:AL,)</f>
        <v>0</v>
      </c>
      <c r="P365" t="str">
        <f t="shared" si="14"/>
        <v/>
      </c>
      <c r="R365" t="str">
        <f t="shared" si="15"/>
        <v/>
      </c>
      <c r="U365">
        <f>+_xlfn.XLOOKUP($B365,'PLANTILLA WALKER'!$A:$A,'PLANTILLA WALKER'!Z:Z,)</f>
        <v>0</v>
      </c>
      <c r="V365">
        <f>+_xlfn.XLOOKUP($B365,'PLANTILLA WALKER'!$A:$A,'PLANTILLA WALKER'!AE:AE,)</f>
        <v>0</v>
      </c>
      <c r="W365">
        <f>+_xlfn.XLOOKUP($B365,'PLANTILLA WALKER'!$A:$A,'PLANTILLA WALKER'!AK:AK,)</f>
        <v>0</v>
      </c>
      <c r="Z365">
        <f>+_xlfn.XLOOKUP($B365,'PLANTILLA WALKER'!$A:$A,'PLANTILLA WALKER'!AN:AN,)</f>
        <v>0</v>
      </c>
      <c r="AC365">
        <f>+_xlfn.XLOOKUP($B365,'PLANTILLA WALKER'!$A:$A,'PLANTILLA WALKER'!AF:AF,)</f>
        <v>0</v>
      </c>
    </row>
    <row r="366" spans="1:29">
      <c r="C366">
        <f>+_xlfn.XLOOKUP($B366,'PLANTILLA WALKER'!$A:$A,'PLANTILLA WALKER'!D:D,)</f>
        <v>0</v>
      </c>
      <c r="D366">
        <f>+_xlfn.XLOOKUP($B366,'PLANTILLA WALKER'!$A:$A,'PLANTILLA WALKER'!E:E,)</f>
        <v>0</v>
      </c>
      <c r="E366">
        <f>+_xlfn.XLOOKUP(B366,'PLANTILLA WALKER'!A:A,'PLANTILLA WALKER'!C:C,)</f>
        <v>0</v>
      </c>
      <c r="F366">
        <f>+_xlfn.XLOOKUP($B366,'PLANTILLA WALKER'!$A:$A,'PLANTILLA WALKER'!J:J,)</f>
        <v>0</v>
      </c>
      <c r="G366">
        <f>+_xlfn.XLOOKUP($B366,'PLANTILLA WALKER'!$A:$A,'PLANTILLA WALKER'!K:K,)</f>
        <v>0</v>
      </c>
      <c r="H366">
        <f>+_xlfn.XLOOKUP($B366,'PLANTILLA WALKER'!$A:$A,'PLANTILLA WALKER'!X:X,)</f>
        <v>0</v>
      </c>
      <c r="I366">
        <f>+_xlfn.XLOOKUP($B366,'PLANTILLA WALKER'!$A:$A,'PLANTILLA WALKER'!Y:Y,)</f>
        <v>0</v>
      </c>
      <c r="J366" t="str">
        <f>+IFERROR(_xlfn.XLOOKUP(H366,CUPS!A:A,CUPS!C:C,),"CUPS NO ESTA EN USO")</f>
        <v>CUPS NO ESTA EN USO</v>
      </c>
      <c r="K366">
        <f>+_xlfn.XLOOKUP($B366,'PLANTILLA WALKER'!$A:$A,'PLANTILLA WALKER'!P:P,)</f>
        <v>0</v>
      </c>
      <c r="L366">
        <f>+_xlfn.XLOOKUP($B366,'PLANTILLA WALKER'!$A:$A,'PLANTILLA WALKER'!Q:Q,)</f>
        <v>0</v>
      </c>
      <c r="M366">
        <f>+_xlfn.XLOOKUP($B366,'PLANTILLA WALKER'!$A:$A,'PLANTILLA WALKER'!W:W,)</f>
        <v>0</v>
      </c>
      <c r="N366">
        <f>+_xlfn.XLOOKUP($B366,'PLANTILLA WALKER'!$A:$A,'PLANTILLA WALKER'!AA:AA,)</f>
        <v>0</v>
      </c>
      <c r="O366">
        <f>+_xlfn.XLOOKUP($B366,'PLANTILLA WALKER'!$A:$A,'PLANTILLA WALKER'!AL:AL,)</f>
        <v>0</v>
      </c>
      <c r="P366" t="str">
        <f t="shared" si="14"/>
        <v/>
      </c>
      <c r="R366" t="str">
        <f t="shared" si="15"/>
        <v/>
      </c>
      <c r="U366">
        <f>+_xlfn.XLOOKUP($B366,'PLANTILLA WALKER'!$A:$A,'PLANTILLA WALKER'!Z:Z,)</f>
        <v>0</v>
      </c>
      <c r="V366">
        <f>+_xlfn.XLOOKUP($B366,'PLANTILLA WALKER'!$A:$A,'PLANTILLA WALKER'!AE:AE,)</f>
        <v>0</v>
      </c>
      <c r="W366">
        <f>+_xlfn.XLOOKUP($B366,'PLANTILLA WALKER'!$A:$A,'PLANTILLA WALKER'!AK:AK,)</f>
        <v>0</v>
      </c>
      <c r="Z366">
        <f>+_xlfn.XLOOKUP($B366,'PLANTILLA WALKER'!$A:$A,'PLANTILLA WALKER'!AN:AN,)</f>
        <v>0</v>
      </c>
      <c r="AC366">
        <f>+_xlfn.XLOOKUP($B366,'PLANTILLA WALKER'!$A:$A,'PLANTILLA WALKER'!AF:AF,)</f>
        <v>0</v>
      </c>
    </row>
    <row r="367" spans="1:29">
      <c r="C367">
        <f>+_xlfn.XLOOKUP($B367,'PLANTILLA WALKER'!$A:$A,'PLANTILLA WALKER'!D:D,)</f>
        <v>0</v>
      </c>
      <c r="D367">
        <f>+_xlfn.XLOOKUP($B367,'PLANTILLA WALKER'!$A:$A,'PLANTILLA WALKER'!E:E,)</f>
        <v>0</v>
      </c>
      <c r="E367">
        <f>+_xlfn.XLOOKUP(B367,'PLANTILLA WALKER'!A:A,'PLANTILLA WALKER'!C:C,)</f>
        <v>0</v>
      </c>
      <c r="F367">
        <f>+_xlfn.XLOOKUP($B367,'PLANTILLA WALKER'!$A:$A,'PLANTILLA WALKER'!J:J,)</f>
        <v>0</v>
      </c>
      <c r="G367">
        <f>+_xlfn.XLOOKUP($B367,'PLANTILLA WALKER'!$A:$A,'PLANTILLA WALKER'!K:K,)</f>
        <v>0</v>
      </c>
      <c r="H367">
        <f>+_xlfn.XLOOKUP($B367,'PLANTILLA WALKER'!$A:$A,'PLANTILLA WALKER'!X:X,)</f>
        <v>0</v>
      </c>
      <c r="I367">
        <f>+_xlfn.XLOOKUP($B367,'PLANTILLA WALKER'!$A:$A,'PLANTILLA WALKER'!Y:Y,)</f>
        <v>0</v>
      </c>
      <c r="J367" t="str">
        <f>+IFERROR(_xlfn.XLOOKUP(H367,CUPS!A:A,CUPS!C:C,),"CUPS NO ESTA EN USO")</f>
        <v>CUPS NO ESTA EN USO</v>
      </c>
      <c r="K367">
        <f>+_xlfn.XLOOKUP($B367,'PLANTILLA WALKER'!$A:$A,'PLANTILLA WALKER'!P:P,)</f>
        <v>0</v>
      </c>
      <c r="L367">
        <f>+_xlfn.XLOOKUP($B367,'PLANTILLA WALKER'!$A:$A,'PLANTILLA WALKER'!Q:Q,)</f>
        <v>0</v>
      </c>
      <c r="M367">
        <f>+_xlfn.XLOOKUP($B367,'PLANTILLA WALKER'!$A:$A,'PLANTILLA WALKER'!W:W,)</f>
        <v>0</v>
      </c>
      <c r="N367">
        <f>+_xlfn.XLOOKUP($B367,'PLANTILLA WALKER'!$A:$A,'PLANTILLA WALKER'!AA:AA,)</f>
        <v>0</v>
      </c>
      <c r="O367">
        <f>+_xlfn.XLOOKUP($B367,'PLANTILLA WALKER'!$A:$A,'PLANTILLA WALKER'!AL:AL,)</f>
        <v>0</v>
      </c>
      <c r="P367" t="str">
        <f t="shared" si="14"/>
        <v/>
      </c>
      <c r="R367" t="str">
        <f t="shared" si="15"/>
        <v/>
      </c>
      <c r="U367">
        <f>+_xlfn.XLOOKUP($B367,'PLANTILLA WALKER'!$A:$A,'PLANTILLA WALKER'!Z:Z,)</f>
        <v>0</v>
      </c>
      <c r="V367">
        <f>+_xlfn.XLOOKUP($B367,'PLANTILLA WALKER'!$A:$A,'PLANTILLA WALKER'!AE:AE,)</f>
        <v>0</v>
      </c>
      <c r="W367">
        <f>+_xlfn.XLOOKUP($B367,'PLANTILLA WALKER'!$A:$A,'PLANTILLA WALKER'!AK:AK,)</f>
        <v>0</v>
      </c>
      <c r="Z367">
        <f>+_xlfn.XLOOKUP($B367,'PLANTILLA WALKER'!$A:$A,'PLANTILLA WALKER'!AN:AN,)</f>
        <v>0</v>
      </c>
      <c r="AC367">
        <f>+_xlfn.XLOOKUP($B367,'PLANTILLA WALKER'!$A:$A,'PLANTILLA WALKER'!AF:AF,)</f>
        <v>0</v>
      </c>
    </row>
    <row r="368" spans="1:29" ht="17.25">
      <c r="A368" s="37"/>
      <c r="C368">
        <f>+_xlfn.XLOOKUP($B368,'PLANTILLA WALKER'!$A:$A,'PLANTILLA WALKER'!D:D,)</f>
        <v>0</v>
      </c>
      <c r="D368">
        <f>+_xlfn.XLOOKUP($B368,'PLANTILLA WALKER'!$A:$A,'PLANTILLA WALKER'!E:E,)</f>
        <v>0</v>
      </c>
      <c r="E368">
        <f>+_xlfn.XLOOKUP(B368,'PLANTILLA WALKER'!A:A,'PLANTILLA WALKER'!C:C,)</f>
        <v>0</v>
      </c>
      <c r="F368">
        <f>+_xlfn.XLOOKUP($B368,'PLANTILLA WALKER'!$A:$A,'PLANTILLA WALKER'!J:J,)</f>
        <v>0</v>
      </c>
      <c r="G368">
        <f>+_xlfn.XLOOKUP($B368,'PLANTILLA WALKER'!$A:$A,'PLANTILLA WALKER'!K:K,)</f>
        <v>0</v>
      </c>
      <c r="H368">
        <f>+_xlfn.XLOOKUP($B368,'PLANTILLA WALKER'!$A:$A,'PLANTILLA WALKER'!X:X,)</f>
        <v>0</v>
      </c>
      <c r="I368">
        <f>+_xlfn.XLOOKUP($B368,'PLANTILLA WALKER'!$A:$A,'PLANTILLA WALKER'!Y:Y,)</f>
        <v>0</v>
      </c>
      <c r="J368" t="str">
        <f>+IFERROR(_xlfn.XLOOKUP(H368,CUPS!A:A,CUPS!C:C,),"CUPS NO ESTA EN USO")</f>
        <v>CUPS NO ESTA EN USO</v>
      </c>
      <c r="K368">
        <f>+_xlfn.XLOOKUP($B368,'PLANTILLA WALKER'!$A:$A,'PLANTILLA WALKER'!P:P,)</f>
        <v>0</v>
      </c>
      <c r="L368">
        <f>+_xlfn.XLOOKUP($B368,'PLANTILLA WALKER'!$A:$A,'PLANTILLA WALKER'!Q:Q,)</f>
        <v>0</v>
      </c>
      <c r="M368">
        <f>+_xlfn.XLOOKUP($B368,'PLANTILLA WALKER'!$A:$A,'PLANTILLA WALKER'!W:W,)</f>
        <v>0</v>
      </c>
      <c r="N368">
        <f>+_xlfn.XLOOKUP($B368,'PLANTILLA WALKER'!$A:$A,'PLANTILLA WALKER'!AA:AA,)</f>
        <v>0</v>
      </c>
      <c r="O368">
        <f>+_xlfn.XLOOKUP($B368,'PLANTILLA WALKER'!$A:$A,'PLANTILLA WALKER'!AL:AL,)</f>
        <v>0</v>
      </c>
      <c r="P368" t="str">
        <f t="shared" si="14"/>
        <v/>
      </c>
      <c r="R368" t="str">
        <f t="shared" si="15"/>
        <v/>
      </c>
      <c r="U368">
        <f>+_xlfn.XLOOKUP($B368,'PLANTILLA WALKER'!$A:$A,'PLANTILLA WALKER'!Z:Z,)</f>
        <v>0</v>
      </c>
      <c r="V368">
        <f>+_xlfn.XLOOKUP($B368,'PLANTILLA WALKER'!$A:$A,'PLANTILLA WALKER'!AE:AE,)</f>
        <v>0</v>
      </c>
      <c r="W368">
        <f>+_xlfn.XLOOKUP($B368,'PLANTILLA WALKER'!$A:$A,'PLANTILLA WALKER'!AK:AK,)</f>
        <v>0</v>
      </c>
      <c r="Z368">
        <f>+_xlfn.XLOOKUP($B368,'PLANTILLA WALKER'!$A:$A,'PLANTILLA WALKER'!AN:AN,)</f>
        <v>0</v>
      </c>
      <c r="AC368">
        <f>+_xlfn.XLOOKUP($B368,'PLANTILLA WALKER'!$A:$A,'PLANTILLA WALKER'!AF:AF,)</f>
        <v>0</v>
      </c>
    </row>
    <row r="369" spans="1:29" ht="17.25">
      <c r="A369" s="37"/>
      <c r="C369">
        <f>+_xlfn.XLOOKUP($B369,'PLANTILLA WALKER'!$A:$A,'PLANTILLA WALKER'!D:D,)</f>
        <v>0</v>
      </c>
      <c r="D369">
        <f>+_xlfn.XLOOKUP($B369,'PLANTILLA WALKER'!$A:$A,'PLANTILLA WALKER'!E:E,)</f>
        <v>0</v>
      </c>
      <c r="E369">
        <f>+_xlfn.XLOOKUP(B369,'PLANTILLA WALKER'!A:A,'PLANTILLA WALKER'!C:C,)</f>
        <v>0</v>
      </c>
      <c r="F369">
        <f>+_xlfn.XLOOKUP($B369,'PLANTILLA WALKER'!$A:$A,'PLANTILLA WALKER'!J:J,)</f>
        <v>0</v>
      </c>
      <c r="G369">
        <f>+_xlfn.XLOOKUP($B369,'PLANTILLA WALKER'!$A:$A,'PLANTILLA WALKER'!K:K,)</f>
        <v>0</v>
      </c>
      <c r="H369">
        <f>+_xlfn.XLOOKUP($B369,'PLANTILLA WALKER'!$A:$A,'PLANTILLA WALKER'!X:X,)</f>
        <v>0</v>
      </c>
      <c r="I369">
        <f>+_xlfn.XLOOKUP($B369,'PLANTILLA WALKER'!$A:$A,'PLANTILLA WALKER'!Y:Y,)</f>
        <v>0</v>
      </c>
      <c r="J369" t="str">
        <f>+IFERROR(_xlfn.XLOOKUP(H369,CUPS!A:A,CUPS!C:C,),"CUPS NO ESTA EN USO")</f>
        <v>CUPS NO ESTA EN USO</v>
      </c>
      <c r="K369">
        <f>+_xlfn.XLOOKUP($B369,'PLANTILLA WALKER'!$A:$A,'PLANTILLA WALKER'!P:P,)</f>
        <v>0</v>
      </c>
      <c r="L369">
        <f>+_xlfn.XLOOKUP($B369,'PLANTILLA WALKER'!$A:$A,'PLANTILLA WALKER'!Q:Q,)</f>
        <v>0</v>
      </c>
      <c r="M369">
        <f>+_xlfn.XLOOKUP($B369,'PLANTILLA WALKER'!$A:$A,'PLANTILLA WALKER'!W:W,)</f>
        <v>0</v>
      </c>
      <c r="N369">
        <f>+_xlfn.XLOOKUP($B369,'PLANTILLA WALKER'!$A:$A,'PLANTILLA WALKER'!AA:AA,)</f>
        <v>0</v>
      </c>
      <c r="O369">
        <f>+_xlfn.XLOOKUP($B369,'PLANTILLA WALKER'!$A:$A,'PLANTILLA WALKER'!AL:AL,)</f>
        <v>0</v>
      </c>
      <c r="P369" t="str">
        <f t="shared" si="14"/>
        <v/>
      </c>
      <c r="R369" t="str">
        <f t="shared" si="15"/>
        <v/>
      </c>
      <c r="U369">
        <f>+_xlfn.XLOOKUP($B369,'PLANTILLA WALKER'!$A:$A,'PLANTILLA WALKER'!Z:Z,)</f>
        <v>0</v>
      </c>
      <c r="V369">
        <f>+_xlfn.XLOOKUP($B369,'PLANTILLA WALKER'!$A:$A,'PLANTILLA WALKER'!AE:AE,)</f>
        <v>0</v>
      </c>
      <c r="W369">
        <f>+_xlfn.XLOOKUP($B369,'PLANTILLA WALKER'!$A:$A,'PLANTILLA WALKER'!AK:AK,)</f>
        <v>0</v>
      </c>
      <c r="Z369">
        <f>+_xlfn.XLOOKUP($B369,'PLANTILLA WALKER'!$A:$A,'PLANTILLA WALKER'!AN:AN,)</f>
        <v>0</v>
      </c>
      <c r="AC369">
        <f>+_xlfn.XLOOKUP($B369,'PLANTILLA WALKER'!$A:$A,'PLANTILLA WALKER'!AF:AF,)</f>
        <v>0</v>
      </c>
    </row>
    <row r="370" spans="1:29" ht="17.25">
      <c r="A370" s="37"/>
      <c r="C370">
        <f>+_xlfn.XLOOKUP($B370,'PLANTILLA WALKER'!$A:$A,'PLANTILLA WALKER'!D:D,)</f>
        <v>0</v>
      </c>
      <c r="D370">
        <f>+_xlfn.XLOOKUP($B370,'PLANTILLA WALKER'!$A:$A,'PLANTILLA WALKER'!E:E,)</f>
        <v>0</v>
      </c>
      <c r="E370">
        <f>+_xlfn.XLOOKUP(B370,'PLANTILLA WALKER'!A:A,'PLANTILLA WALKER'!C:C,)</f>
        <v>0</v>
      </c>
      <c r="F370">
        <f>+_xlfn.XLOOKUP($B370,'PLANTILLA WALKER'!$A:$A,'PLANTILLA WALKER'!J:J,)</f>
        <v>0</v>
      </c>
      <c r="G370">
        <f>+_xlfn.XLOOKUP($B370,'PLANTILLA WALKER'!$A:$A,'PLANTILLA WALKER'!K:K,)</f>
        <v>0</v>
      </c>
      <c r="H370">
        <f>+_xlfn.XLOOKUP($B370,'PLANTILLA WALKER'!$A:$A,'PLANTILLA WALKER'!X:X,)</f>
        <v>0</v>
      </c>
      <c r="I370">
        <f>+_xlfn.XLOOKUP($B370,'PLANTILLA WALKER'!$A:$A,'PLANTILLA WALKER'!Y:Y,)</f>
        <v>0</v>
      </c>
      <c r="J370" t="str">
        <f>+IFERROR(_xlfn.XLOOKUP(H370,CUPS!A:A,CUPS!C:C,),"CUPS NO ESTA EN USO")</f>
        <v>CUPS NO ESTA EN USO</v>
      </c>
      <c r="K370">
        <f>+_xlfn.XLOOKUP($B370,'PLANTILLA WALKER'!$A:$A,'PLANTILLA WALKER'!P:P,)</f>
        <v>0</v>
      </c>
      <c r="L370">
        <f>+_xlfn.XLOOKUP($B370,'PLANTILLA WALKER'!$A:$A,'PLANTILLA WALKER'!Q:Q,)</f>
        <v>0</v>
      </c>
      <c r="M370">
        <f>+_xlfn.XLOOKUP($B370,'PLANTILLA WALKER'!$A:$A,'PLANTILLA WALKER'!W:W,)</f>
        <v>0</v>
      </c>
      <c r="N370">
        <f>+_xlfn.XLOOKUP($B370,'PLANTILLA WALKER'!$A:$A,'PLANTILLA WALKER'!AA:AA,)</f>
        <v>0</v>
      </c>
      <c r="O370">
        <f>+_xlfn.XLOOKUP($B370,'PLANTILLA WALKER'!$A:$A,'PLANTILLA WALKER'!AL:AL,)</f>
        <v>0</v>
      </c>
      <c r="P370" t="str">
        <f t="shared" si="14"/>
        <v/>
      </c>
      <c r="R370" t="str">
        <f t="shared" si="15"/>
        <v/>
      </c>
      <c r="U370">
        <f>+_xlfn.XLOOKUP($B370,'PLANTILLA WALKER'!$A:$A,'PLANTILLA WALKER'!Z:Z,)</f>
        <v>0</v>
      </c>
      <c r="V370">
        <f>+_xlfn.XLOOKUP($B370,'PLANTILLA WALKER'!$A:$A,'PLANTILLA WALKER'!AE:AE,)</f>
        <v>0</v>
      </c>
      <c r="W370">
        <f>+_xlfn.XLOOKUP($B370,'PLANTILLA WALKER'!$A:$A,'PLANTILLA WALKER'!AK:AK,)</f>
        <v>0</v>
      </c>
      <c r="Z370">
        <f>+_xlfn.XLOOKUP($B370,'PLANTILLA WALKER'!$A:$A,'PLANTILLA WALKER'!AN:AN,)</f>
        <v>0</v>
      </c>
      <c r="AC370">
        <f>+_xlfn.XLOOKUP($B370,'PLANTILLA WALKER'!$A:$A,'PLANTILLA WALKER'!AF:AF,)</f>
        <v>0</v>
      </c>
    </row>
    <row r="371" spans="1:29" ht="17.25">
      <c r="A371" s="37"/>
      <c r="C371">
        <f>+_xlfn.XLOOKUP($B371,'PLANTILLA WALKER'!$A:$A,'PLANTILLA WALKER'!D:D,)</f>
        <v>0</v>
      </c>
      <c r="D371">
        <f>+_xlfn.XLOOKUP($B371,'PLANTILLA WALKER'!$A:$A,'PLANTILLA WALKER'!E:E,)</f>
        <v>0</v>
      </c>
      <c r="E371">
        <f>+_xlfn.XLOOKUP(B371,'PLANTILLA WALKER'!A:A,'PLANTILLA WALKER'!C:C,)</f>
        <v>0</v>
      </c>
      <c r="F371">
        <f>+_xlfn.XLOOKUP($B371,'PLANTILLA WALKER'!$A:$A,'PLANTILLA WALKER'!J:J,)</f>
        <v>0</v>
      </c>
      <c r="G371">
        <f>+_xlfn.XLOOKUP($B371,'PLANTILLA WALKER'!$A:$A,'PLANTILLA WALKER'!K:K,)</f>
        <v>0</v>
      </c>
      <c r="H371">
        <f>+_xlfn.XLOOKUP($B371,'PLANTILLA WALKER'!$A:$A,'PLANTILLA WALKER'!X:X,)</f>
        <v>0</v>
      </c>
      <c r="I371">
        <f>+_xlfn.XLOOKUP($B371,'PLANTILLA WALKER'!$A:$A,'PLANTILLA WALKER'!Y:Y,)</f>
        <v>0</v>
      </c>
      <c r="J371" t="str">
        <f>+IFERROR(_xlfn.XLOOKUP(H371,CUPS!A:A,CUPS!C:C,),"CUPS NO ESTA EN USO")</f>
        <v>CUPS NO ESTA EN USO</v>
      </c>
      <c r="K371">
        <f>+_xlfn.XLOOKUP($B371,'PLANTILLA WALKER'!$A:$A,'PLANTILLA WALKER'!P:P,)</f>
        <v>0</v>
      </c>
      <c r="L371">
        <f>+_xlfn.XLOOKUP($B371,'PLANTILLA WALKER'!$A:$A,'PLANTILLA WALKER'!Q:Q,)</f>
        <v>0</v>
      </c>
      <c r="M371">
        <f>+_xlfn.XLOOKUP($B371,'PLANTILLA WALKER'!$A:$A,'PLANTILLA WALKER'!W:W,)</f>
        <v>0</v>
      </c>
      <c r="N371">
        <f>+_xlfn.XLOOKUP($B371,'PLANTILLA WALKER'!$A:$A,'PLANTILLA WALKER'!AA:AA,)</f>
        <v>0</v>
      </c>
      <c r="O371">
        <f>+_xlfn.XLOOKUP($B371,'PLANTILLA WALKER'!$A:$A,'PLANTILLA WALKER'!AL:AL,)</f>
        <v>0</v>
      </c>
      <c r="P371" t="str">
        <f t="shared" si="14"/>
        <v/>
      </c>
      <c r="R371" t="str">
        <f t="shared" si="15"/>
        <v/>
      </c>
      <c r="U371">
        <f>+_xlfn.XLOOKUP($B371,'PLANTILLA WALKER'!$A:$A,'PLANTILLA WALKER'!Z:Z,)</f>
        <v>0</v>
      </c>
      <c r="V371">
        <f>+_xlfn.XLOOKUP($B371,'PLANTILLA WALKER'!$A:$A,'PLANTILLA WALKER'!AE:AE,)</f>
        <v>0</v>
      </c>
      <c r="W371">
        <f>+_xlfn.XLOOKUP($B371,'PLANTILLA WALKER'!$A:$A,'PLANTILLA WALKER'!AK:AK,)</f>
        <v>0</v>
      </c>
      <c r="Z371">
        <f>+_xlfn.XLOOKUP($B371,'PLANTILLA WALKER'!$A:$A,'PLANTILLA WALKER'!AN:AN,)</f>
        <v>0</v>
      </c>
      <c r="AC371">
        <f>+_xlfn.XLOOKUP($B371,'PLANTILLA WALKER'!$A:$A,'PLANTILLA WALKER'!AF:AF,)</f>
        <v>0</v>
      </c>
    </row>
    <row r="372" spans="1:29" ht="17.25">
      <c r="A372" s="37"/>
      <c r="C372">
        <f>+_xlfn.XLOOKUP($B372,'PLANTILLA WALKER'!$A:$A,'PLANTILLA WALKER'!D:D,)</f>
        <v>0</v>
      </c>
      <c r="D372">
        <f>+_xlfn.XLOOKUP($B372,'PLANTILLA WALKER'!$A:$A,'PLANTILLA WALKER'!E:E,)</f>
        <v>0</v>
      </c>
      <c r="E372">
        <f>+_xlfn.XLOOKUP(B372,'PLANTILLA WALKER'!A:A,'PLANTILLA WALKER'!C:C,)</f>
        <v>0</v>
      </c>
      <c r="F372">
        <f>+_xlfn.XLOOKUP($B372,'PLANTILLA WALKER'!$A:$A,'PLANTILLA WALKER'!J:J,)</f>
        <v>0</v>
      </c>
      <c r="G372">
        <f>+_xlfn.XLOOKUP($B372,'PLANTILLA WALKER'!$A:$A,'PLANTILLA WALKER'!K:K,)</f>
        <v>0</v>
      </c>
      <c r="H372">
        <f>+_xlfn.XLOOKUP($B372,'PLANTILLA WALKER'!$A:$A,'PLANTILLA WALKER'!X:X,)</f>
        <v>0</v>
      </c>
      <c r="I372">
        <f>+_xlfn.XLOOKUP($B372,'PLANTILLA WALKER'!$A:$A,'PLANTILLA WALKER'!Y:Y,)</f>
        <v>0</v>
      </c>
      <c r="J372" t="str">
        <f>+IFERROR(_xlfn.XLOOKUP(H372,CUPS!A:A,CUPS!C:C,),"CUPS NO ESTA EN USO")</f>
        <v>CUPS NO ESTA EN USO</v>
      </c>
      <c r="K372">
        <f>+_xlfn.XLOOKUP($B372,'PLANTILLA WALKER'!$A:$A,'PLANTILLA WALKER'!P:P,)</f>
        <v>0</v>
      </c>
      <c r="L372">
        <f>+_xlfn.XLOOKUP($B372,'PLANTILLA WALKER'!$A:$A,'PLANTILLA WALKER'!Q:Q,)</f>
        <v>0</v>
      </c>
      <c r="M372">
        <f>+_xlfn.XLOOKUP($B372,'PLANTILLA WALKER'!$A:$A,'PLANTILLA WALKER'!W:W,)</f>
        <v>0</v>
      </c>
      <c r="N372">
        <f>+_xlfn.XLOOKUP($B372,'PLANTILLA WALKER'!$A:$A,'PLANTILLA WALKER'!AA:AA,)</f>
        <v>0</v>
      </c>
      <c r="O372">
        <f>+_xlfn.XLOOKUP($B372,'PLANTILLA WALKER'!$A:$A,'PLANTILLA WALKER'!AL:AL,)</f>
        <v>0</v>
      </c>
      <c r="P372" t="str">
        <f t="shared" si="14"/>
        <v/>
      </c>
      <c r="R372" t="str">
        <f t="shared" si="15"/>
        <v/>
      </c>
      <c r="U372">
        <f>+_xlfn.XLOOKUP($B372,'PLANTILLA WALKER'!$A:$A,'PLANTILLA WALKER'!Z:Z,)</f>
        <v>0</v>
      </c>
      <c r="V372">
        <f>+_xlfn.XLOOKUP($B372,'PLANTILLA WALKER'!$A:$A,'PLANTILLA WALKER'!AE:AE,)</f>
        <v>0</v>
      </c>
      <c r="W372">
        <f>+_xlfn.XLOOKUP($B372,'PLANTILLA WALKER'!$A:$A,'PLANTILLA WALKER'!AK:AK,)</f>
        <v>0</v>
      </c>
      <c r="Z372">
        <f>+_xlfn.XLOOKUP($B372,'PLANTILLA WALKER'!$A:$A,'PLANTILLA WALKER'!AN:AN,)</f>
        <v>0</v>
      </c>
      <c r="AC372">
        <f>+_xlfn.XLOOKUP($B372,'PLANTILLA WALKER'!$A:$A,'PLANTILLA WALKER'!AF:AF,)</f>
        <v>0</v>
      </c>
    </row>
    <row r="373" spans="1:29" ht="17.25">
      <c r="A373" s="37"/>
      <c r="C373">
        <f>+_xlfn.XLOOKUP($B373,'PLANTILLA WALKER'!$A:$A,'PLANTILLA WALKER'!D:D,)</f>
        <v>0</v>
      </c>
      <c r="D373">
        <f>+_xlfn.XLOOKUP($B373,'PLANTILLA WALKER'!$A:$A,'PLANTILLA WALKER'!E:E,)</f>
        <v>0</v>
      </c>
      <c r="E373">
        <f>+_xlfn.XLOOKUP(B373,'PLANTILLA WALKER'!A:A,'PLANTILLA WALKER'!C:C,)</f>
        <v>0</v>
      </c>
      <c r="F373">
        <f>+_xlfn.XLOOKUP($B373,'PLANTILLA WALKER'!$A:$A,'PLANTILLA WALKER'!J:J,)</f>
        <v>0</v>
      </c>
      <c r="G373">
        <f>+_xlfn.XLOOKUP($B373,'PLANTILLA WALKER'!$A:$A,'PLANTILLA WALKER'!K:K,)</f>
        <v>0</v>
      </c>
      <c r="H373">
        <f>+_xlfn.XLOOKUP($B373,'PLANTILLA WALKER'!$A:$A,'PLANTILLA WALKER'!X:X,)</f>
        <v>0</v>
      </c>
      <c r="I373">
        <f>+_xlfn.XLOOKUP($B373,'PLANTILLA WALKER'!$A:$A,'PLANTILLA WALKER'!Y:Y,)</f>
        <v>0</v>
      </c>
      <c r="J373" t="str">
        <f>+IFERROR(_xlfn.XLOOKUP(H373,CUPS!A:A,CUPS!C:C,),"CUPS NO ESTA EN USO")</f>
        <v>CUPS NO ESTA EN USO</v>
      </c>
      <c r="K373">
        <f>+_xlfn.XLOOKUP($B373,'PLANTILLA WALKER'!$A:$A,'PLANTILLA WALKER'!P:P,)</f>
        <v>0</v>
      </c>
      <c r="L373">
        <f>+_xlfn.XLOOKUP($B373,'PLANTILLA WALKER'!$A:$A,'PLANTILLA WALKER'!Q:Q,)</f>
        <v>0</v>
      </c>
      <c r="M373">
        <f>+_xlfn.XLOOKUP($B373,'PLANTILLA WALKER'!$A:$A,'PLANTILLA WALKER'!W:W,)</f>
        <v>0</v>
      </c>
      <c r="N373">
        <f>+_xlfn.XLOOKUP($B373,'PLANTILLA WALKER'!$A:$A,'PLANTILLA WALKER'!AA:AA,)</f>
        <v>0</v>
      </c>
      <c r="O373">
        <f>+_xlfn.XLOOKUP($B373,'PLANTILLA WALKER'!$A:$A,'PLANTILLA WALKER'!AL:AL,)</f>
        <v>0</v>
      </c>
      <c r="P373" t="str">
        <f t="shared" si="14"/>
        <v/>
      </c>
      <c r="R373" t="str">
        <f t="shared" si="15"/>
        <v/>
      </c>
      <c r="U373">
        <f>+_xlfn.XLOOKUP($B373,'PLANTILLA WALKER'!$A:$A,'PLANTILLA WALKER'!Z:Z,)</f>
        <v>0</v>
      </c>
      <c r="V373">
        <f>+_xlfn.XLOOKUP($B373,'PLANTILLA WALKER'!$A:$A,'PLANTILLA WALKER'!AE:AE,)</f>
        <v>0</v>
      </c>
      <c r="W373">
        <f>+_xlfn.XLOOKUP($B373,'PLANTILLA WALKER'!$A:$A,'PLANTILLA WALKER'!AK:AK,)</f>
        <v>0</v>
      </c>
      <c r="Z373">
        <f>+_xlfn.XLOOKUP($B373,'PLANTILLA WALKER'!$A:$A,'PLANTILLA WALKER'!AN:AN,)</f>
        <v>0</v>
      </c>
      <c r="AC373">
        <f>+_xlfn.XLOOKUP($B373,'PLANTILLA WALKER'!$A:$A,'PLANTILLA WALKER'!AF:AF,)</f>
        <v>0</v>
      </c>
    </row>
    <row r="374" spans="1:29" ht="17.25">
      <c r="A374" s="37"/>
      <c r="C374">
        <f>+_xlfn.XLOOKUP($B374,'PLANTILLA WALKER'!$A:$A,'PLANTILLA WALKER'!D:D,)</f>
        <v>0</v>
      </c>
      <c r="D374">
        <f>+_xlfn.XLOOKUP($B374,'PLANTILLA WALKER'!$A:$A,'PLANTILLA WALKER'!E:E,)</f>
        <v>0</v>
      </c>
      <c r="E374">
        <f>+_xlfn.XLOOKUP(B374,'PLANTILLA WALKER'!A:A,'PLANTILLA WALKER'!C:C,)</f>
        <v>0</v>
      </c>
      <c r="F374">
        <f>+_xlfn.XLOOKUP($B374,'PLANTILLA WALKER'!$A:$A,'PLANTILLA WALKER'!J:J,)</f>
        <v>0</v>
      </c>
      <c r="G374">
        <f>+_xlfn.XLOOKUP($B374,'PLANTILLA WALKER'!$A:$A,'PLANTILLA WALKER'!K:K,)</f>
        <v>0</v>
      </c>
      <c r="H374">
        <f>+_xlfn.XLOOKUP($B374,'PLANTILLA WALKER'!$A:$A,'PLANTILLA WALKER'!X:X,)</f>
        <v>0</v>
      </c>
      <c r="I374">
        <f>+_xlfn.XLOOKUP($B374,'PLANTILLA WALKER'!$A:$A,'PLANTILLA WALKER'!Y:Y,)</f>
        <v>0</v>
      </c>
      <c r="J374" t="str">
        <f>+IFERROR(_xlfn.XLOOKUP(H374,CUPS!A:A,CUPS!C:C,),"CUPS NO ESTA EN USO")</f>
        <v>CUPS NO ESTA EN USO</v>
      </c>
      <c r="K374">
        <f>+_xlfn.XLOOKUP($B374,'PLANTILLA WALKER'!$A:$A,'PLANTILLA WALKER'!P:P,)</f>
        <v>0</v>
      </c>
      <c r="L374">
        <f>+_xlfn.XLOOKUP($B374,'PLANTILLA WALKER'!$A:$A,'PLANTILLA WALKER'!Q:Q,)</f>
        <v>0</v>
      </c>
      <c r="M374">
        <f>+_xlfn.XLOOKUP($B374,'PLANTILLA WALKER'!$A:$A,'PLANTILLA WALKER'!W:W,)</f>
        <v>0</v>
      </c>
      <c r="N374">
        <f>+_xlfn.XLOOKUP($B374,'PLANTILLA WALKER'!$A:$A,'PLANTILLA WALKER'!AA:AA,)</f>
        <v>0</v>
      </c>
      <c r="O374">
        <f>+_xlfn.XLOOKUP($B374,'PLANTILLA WALKER'!$A:$A,'PLANTILLA WALKER'!AL:AL,)</f>
        <v>0</v>
      </c>
      <c r="P374" t="str">
        <f t="shared" si="14"/>
        <v/>
      </c>
      <c r="R374" t="str">
        <f t="shared" si="15"/>
        <v/>
      </c>
      <c r="U374">
        <f>+_xlfn.XLOOKUP($B374,'PLANTILLA WALKER'!$A:$A,'PLANTILLA WALKER'!Z:Z,)</f>
        <v>0</v>
      </c>
      <c r="V374">
        <f>+_xlfn.XLOOKUP($B374,'PLANTILLA WALKER'!$A:$A,'PLANTILLA WALKER'!AE:AE,)</f>
        <v>0</v>
      </c>
      <c r="W374">
        <f>+_xlfn.XLOOKUP($B374,'PLANTILLA WALKER'!$A:$A,'PLANTILLA WALKER'!AK:AK,)</f>
        <v>0</v>
      </c>
      <c r="Z374">
        <f>+_xlfn.XLOOKUP($B374,'PLANTILLA WALKER'!$A:$A,'PLANTILLA WALKER'!AN:AN,)</f>
        <v>0</v>
      </c>
      <c r="AC374">
        <f>+_xlfn.XLOOKUP($B374,'PLANTILLA WALKER'!$A:$A,'PLANTILLA WALKER'!AF:AF,)</f>
        <v>0</v>
      </c>
    </row>
    <row r="375" spans="1:29" ht="17.25">
      <c r="A375" s="37"/>
      <c r="C375">
        <f>+_xlfn.XLOOKUP($B375,'PLANTILLA WALKER'!$A:$A,'PLANTILLA WALKER'!D:D,)</f>
        <v>0</v>
      </c>
      <c r="D375">
        <f>+_xlfn.XLOOKUP($B375,'PLANTILLA WALKER'!$A:$A,'PLANTILLA WALKER'!E:E,)</f>
        <v>0</v>
      </c>
      <c r="E375">
        <f>+_xlfn.XLOOKUP(B375,'PLANTILLA WALKER'!A:A,'PLANTILLA WALKER'!C:C,)</f>
        <v>0</v>
      </c>
      <c r="F375">
        <f>+_xlfn.XLOOKUP($B375,'PLANTILLA WALKER'!$A:$A,'PLANTILLA WALKER'!J:J,)</f>
        <v>0</v>
      </c>
      <c r="G375">
        <f>+_xlfn.XLOOKUP($B375,'PLANTILLA WALKER'!$A:$A,'PLANTILLA WALKER'!K:K,)</f>
        <v>0</v>
      </c>
      <c r="H375">
        <f>+_xlfn.XLOOKUP($B375,'PLANTILLA WALKER'!$A:$A,'PLANTILLA WALKER'!X:X,)</f>
        <v>0</v>
      </c>
      <c r="I375">
        <f>+_xlfn.XLOOKUP($B375,'PLANTILLA WALKER'!$A:$A,'PLANTILLA WALKER'!Y:Y,)</f>
        <v>0</v>
      </c>
      <c r="J375" t="str">
        <f>+IFERROR(_xlfn.XLOOKUP(H375,CUPS!A:A,CUPS!C:C,),"CUPS NO ESTA EN USO")</f>
        <v>CUPS NO ESTA EN USO</v>
      </c>
      <c r="K375">
        <f>+_xlfn.XLOOKUP($B375,'PLANTILLA WALKER'!$A:$A,'PLANTILLA WALKER'!P:P,)</f>
        <v>0</v>
      </c>
      <c r="L375">
        <f>+_xlfn.XLOOKUP($B375,'PLANTILLA WALKER'!$A:$A,'PLANTILLA WALKER'!Q:Q,)</f>
        <v>0</v>
      </c>
      <c r="M375">
        <f>+_xlfn.XLOOKUP($B375,'PLANTILLA WALKER'!$A:$A,'PLANTILLA WALKER'!W:W,)</f>
        <v>0</v>
      </c>
      <c r="N375">
        <f>+_xlfn.XLOOKUP($B375,'PLANTILLA WALKER'!$A:$A,'PLANTILLA WALKER'!AA:AA,)</f>
        <v>0</v>
      </c>
      <c r="O375">
        <f>+_xlfn.XLOOKUP($B375,'PLANTILLA WALKER'!$A:$A,'PLANTILLA WALKER'!AL:AL,)</f>
        <v>0</v>
      </c>
      <c r="P375" t="str">
        <f t="shared" si="14"/>
        <v/>
      </c>
      <c r="R375" t="str">
        <f t="shared" si="15"/>
        <v/>
      </c>
      <c r="U375">
        <f>+_xlfn.XLOOKUP($B375,'PLANTILLA WALKER'!$A:$A,'PLANTILLA WALKER'!Z:Z,)</f>
        <v>0</v>
      </c>
      <c r="V375">
        <f>+_xlfn.XLOOKUP($B375,'PLANTILLA WALKER'!$A:$A,'PLANTILLA WALKER'!AE:AE,)</f>
        <v>0</v>
      </c>
      <c r="W375">
        <f>+_xlfn.XLOOKUP($B375,'PLANTILLA WALKER'!$A:$A,'PLANTILLA WALKER'!AK:AK,)</f>
        <v>0</v>
      </c>
      <c r="Z375">
        <f>+_xlfn.XLOOKUP($B375,'PLANTILLA WALKER'!$A:$A,'PLANTILLA WALKER'!AN:AN,)</f>
        <v>0</v>
      </c>
      <c r="AC375">
        <f>+_xlfn.XLOOKUP($B375,'PLANTILLA WALKER'!$A:$A,'PLANTILLA WALKER'!AF:AF,)</f>
        <v>0</v>
      </c>
    </row>
    <row r="376" spans="1:29" ht="17.25">
      <c r="A376" s="37"/>
      <c r="C376">
        <f>+_xlfn.XLOOKUP($B376,'PLANTILLA WALKER'!$A:$A,'PLANTILLA WALKER'!D:D,)</f>
        <v>0</v>
      </c>
      <c r="D376">
        <f>+_xlfn.XLOOKUP($B376,'PLANTILLA WALKER'!$A:$A,'PLANTILLA WALKER'!E:E,)</f>
        <v>0</v>
      </c>
      <c r="E376">
        <f>+_xlfn.XLOOKUP(B376,'PLANTILLA WALKER'!A:A,'PLANTILLA WALKER'!C:C,)</f>
        <v>0</v>
      </c>
      <c r="F376">
        <f>+_xlfn.XLOOKUP($B376,'PLANTILLA WALKER'!$A:$A,'PLANTILLA WALKER'!J:J,)</f>
        <v>0</v>
      </c>
      <c r="G376">
        <f>+_xlfn.XLOOKUP($B376,'PLANTILLA WALKER'!$A:$A,'PLANTILLA WALKER'!K:K,)</f>
        <v>0</v>
      </c>
      <c r="H376">
        <f>+_xlfn.XLOOKUP($B376,'PLANTILLA WALKER'!$A:$A,'PLANTILLA WALKER'!X:X,)</f>
        <v>0</v>
      </c>
      <c r="I376">
        <f>+_xlfn.XLOOKUP($B376,'PLANTILLA WALKER'!$A:$A,'PLANTILLA WALKER'!Y:Y,)</f>
        <v>0</v>
      </c>
      <c r="J376" t="str">
        <f>+IFERROR(_xlfn.XLOOKUP(H376,CUPS!A:A,CUPS!C:C,),"CUPS NO ESTA EN USO")</f>
        <v>CUPS NO ESTA EN USO</v>
      </c>
      <c r="K376">
        <f>+_xlfn.XLOOKUP($B376,'PLANTILLA WALKER'!$A:$A,'PLANTILLA WALKER'!P:P,)</f>
        <v>0</v>
      </c>
      <c r="L376">
        <f>+_xlfn.XLOOKUP($B376,'PLANTILLA WALKER'!$A:$A,'PLANTILLA WALKER'!Q:Q,)</f>
        <v>0</v>
      </c>
      <c r="M376">
        <f>+_xlfn.XLOOKUP($B376,'PLANTILLA WALKER'!$A:$A,'PLANTILLA WALKER'!W:W,)</f>
        <v>0</v>
      </c>
      <c r="N376">
        <f>+_xlfn.XLOOKUP($B376,'PLANTILLA WALKER'!$A:$A,'PLANTILLA WALKER'!AA:AA,)</f>
        <v>0</v>
      </c>
      <c r="O376">
        <f>+_xlfn.XLOOKUP($B376,'PLANTILLA WALKER'!$A:$A,'PLANTILLA WALKER'!AL:AL,)</f>
        <v>0</v>
      </c>
      <c r="P376" t="str">
        <f t="shared" si="14"/>
        <v/>
      </c>
      <c r="R376" t="str">
        <f t="shared" si="15"/>
        <v/>
      </c>
      <c r="U376">
        <f>+_xlfn.XLOOKUP($B376,'PLANTILLA WALKER'!$A:$A,'PLANTILLA WALKER'!Z:Z,)</f>
        <v>0</v>
      </c>
      <c r="V376">
        <f>+_xlfn.XLOOKUP($B376,'PLANTILLA WALKER'!$A:$A,'PLANTILLA WALKER'!AE:AE,)</f>
        <v>0</v>
      </c>
      <c r="W376">
        <f>+_xlfn.XLOOKUP($B376,'PLANTILLA WALKER'!$A:$A,'PLANTILLA WALKER'!AK:AK,)</f>
        <v>0</v>
      </c>
      <c r="Z376">
        <f>+_xlfn.XLOOKUP($B376,'PLANTILLA WALKER'!$A:$A,'PLANTILLA WALKER'!AN:AN,)</f>
        <v>0</v>
      </c>
      <c r="AC376">
        <f>+_xlfn.XLOOKUP($B376,'PLANTILLA WALKER'!$A:$A,'PLANTILLA WALKER'!AF:AF,)</f>
        <v>0</v>
      </c>
    </row>
    <row r="377" spans="1:29" ht="17.25">
      <c r="A377" s="37"/>
      <c r="C377">
        <f>+_xlfn.XLOOKUP($B377,'PLANTILLA WALKER'!$A:$A,'PLANTILLA WALKER'!D:D,)</f>
        <v>0</v>
      </c>
      <c r="D377">
        <f>+_xlfn.XLOOKUP($B377,'PLANTILLA WALKER'!$A:$A,'PLANTILLA WALKER'!E:E,)</f>
        <v>0</v>
      </c>
      <c r="E377">
        <f>+_xlfn.XLOOKUP(B377,'PLANTILLA WALKER'!A:A,'PLANTILLA WALKER'!C:C,)</f>
        <v>0</v>
      </c>
      <c r="F377">
        <f>+_xlfn.XLOOKUP($B377,'PLANTILLA WALKER'!$A:$A,'PLANTILLA WALKER'!J:J,)</f>
        <v>0</v>
      </c>
      <c r="G377">
        <f>+_xlfn.XLOOKUP($B377,'PLANTILLA WALKER'!$A:$A,'PLANTILLA WALKER'!K:K,)</f>
        <v>0</v>
      </c>
      <c r="H377">
        <f>+_xlfn.XLOOKUP($B377,'PLANTILLA WALKER'!$A:$A,'PLANTILLA WALKER'!X:X,)</f>
        <v>0</v>
      </c>
      <c r="I377">
        <f>+_xlfn.XLOOKUP($B377,'PLANTILLA WALKER'!$A:$A,'PLANTILLA WALKER'!Y:Y,)</f>
        <v>0</v>
      </c>
      <c r="J377" t="str">
        <f>+IFERROR(_xlfn.XLOOKUP(H377,CUPS!A:A,CUPS!C:C,),"CUPS NO ESTA EN USO")</f>
        <v>CUPS NO ESTA EN USO</v>
      </c>
      <c r="K377">
        <f>+_xlfn.XLOOKUP($B377,'PLANTILLA WALKER'!$A:$A,'PLANTILLA WALKER'!P:P,)</f>
        <v>0</v>
      </c>
      <c r="L377">
        <f>+_xlfn.XLOOKUP($B377,'PLANTILLA WALKER'!$A:$A,'PLANTILLA WALKER'!Q:Q,)</f>
        <v>0</v>
      </c>
      <c r="M377">
        <f>+_xlfn.XLOOKUP($B377,'PLANTILLA WALKER'!$A:$A,'PLANTILLA WALKER'!W:W,)</f>
        <v>0</v>
      </c>
      <c r="N377">
        <f>+_xlfn.XLOOKUP($B377,'PLANTILLA WALKER'!$A:$A,'PLANTILLA WALKER'!AA:AA,)</f>
        <v>0</v>
      </c>
      <c r="O377">
        <f>+_xlfn.XLOOKUP($B377,'PLANTILLA WALKER'!$A:$A,'PLANTILLA WALKER'!AL:AL,)</f>
        <v>0</v>
      </c>
      <c r="P377" t="str">
        <f t="shared" si="14"/>
        <v/>
      </c>
      <c r="R377" t="str">
        <f t="shared" si="15"/>
        <v/>
      </c>
      <c r="U377">
        <f>+_xlfn.XLOOKUP($B377,'PLANTILLA WALKER'!$A:$A,'PLANTILLA WALKER'!Z:Z,)</f>
        <v>0</v>
      </c>
      <c r="V377">
        <f>+_xlfn.XLOOKUP($B377,'PLANTILLA WALKER'!$A:$A,'PLANTILLA WALKER'!AE:AE,)</f>
        <v>0</v>
      </c>
      <c r="W377">
        <f>+_xlfn.XLOOKUP($B377,'PLANTILLA WALKER'!$A:$A,'PLANTILLA WALKER'!AK:AK,)</f>
        <v>0</v>
      </c>
      <c r="Z377">
        <f>+_xlfn.XLOOKUP($B377,'PLANTILLA WALKER'!$A:$A,'PLANTILLA WALKER'!AN:AN,)</f>
        <v>0</v>
      </c>
      <c r="AC377">
        <f>+_xlfn.XLOOKUP($B377,'PLANTILLA WALKER'!$A:$A,'PLANTILLA WALKER'!AF:AF,)</f>
        <v>0</v>
      </c>
    </row>
    <row r="378" spans="1:29" ht="17.25">
      <c r="A378" s="37"/>
      <c r="C378">
        <f>+_xlfn.XLOOKUP($B378,'PLANTILLA WALKER'!$A:$A,'PLANTILLA WALKER'!D:D,)</f>
        <v>0</v>
      </c>
      <c r="D378">
        <f>+_xlfn.XLOOKUP($B378,'PLANTILLA WALKER'!$A:$A,'PLANTILLA WALKER'!E:E,)</f>
        <v>0</v>
      </c>
      <c r="E378">
        <f>+_xlfn.XLOOKUP(B378,'PLANTILLA WALKER'!A:A,'PLANTILLA WALKER'!C:C,)</f>
        <v>0</v>
      </c>
      <c r="F378">
        <f>+_xlfn.XLOOKUP($B378,'PLANTILLA WALKER'!$A:$A,'PLANTILLA WALKER'!J:J,)</f>
        <v>0</v>
      </c>
      <c r="G378">
        <f>+_xlfn.XLOOKUP($B378,'PLANTILLA WALKER'!$A:$A,'PLANTILLA WALKER'!K:K,)</f>
        <v>0</v>
      </c>
      <c r="H378">
        <f>+_xlfn.XLOOKUP($B378,'PLANTILLA WALKER'!$A:$A,'PLANTILLA WALKER'!X:X,)</f>
        <v>0</v>
      </c>
      <c r="I378">
        <f>+_xlfn.XLOOKUP($B378,'PLANTILLA WALKER'!$A:$A,'PLANTILLA WALKER'!Y:Y,)</f>
        <v>0</v>
      </c>
      <c r="J378" t="str">
        <f>+IFERROR(_xlfn.XLOOKUP(H378,CUPS!A:A,CUPS!C:C,),"CUPS NO ESTA EN USO")</f>
        <v>CUPS NO ESTA EN USO</v>
      </c>
      <c r="K378">
        <f>+_xlfn.XLOOKUP($B378,'PLANTILLA WALKER'!$A:$A,'PLANTILLA WALKER'!P:P,)</f>
        <v>0</v>
      </c>
      <c r="L378">
        <f>+_xlfn.XLOOKUP($B378,'PLANTILLA WALKER'!$A:$A,'PLANTILLA WALKER'!Q:Q,)</f>
        <v>0</v>
      </c>
      <c r="M378">
        <f>+_xlfn.XLOOKUP($B378,'PLANTILLA WALKER'!$A:$A,'PLANTILLA WALKER'!W:W,)</f>
        <v>0</v>
      </c>
      <c r="N378">
        <f>+_xlfn.XLOOKUP($B378,'PLANTILLA WALKER'!$A:$A,'PLANTILLA WALKER'!AA:AA,)</f>
        <v>0</v>
      </c>
      <c r="O378">
        <f>+_xlfn.XLOOKUP($B378,'PLANTILLA WALKER'!$A:$A,'PLANTILLA WALKER'!AL:AL,)</f>
        <v>0</v>
      </c>
      <c r="P378" t="str">
        <f t="shared" si="14"/>
        <v/>
      </c>
      <c r="R378" t="str">
        <f t="shared" si="15"/>
        <v/>
      </c>
      <c r="U378">
        <f>+_xlfn.XLOOKUP($B378,'PLANTILLA WALKER'!$A:$A,'PLANTILLA WALKER'!Z:Z,)</f>
        <v>0</v>
      </c>
      <c r="V378">
        <f>+_xlfn.XLOOKUP($B378,'PLANTILLA WALKER'!$A:$A,'PLANTILLA WALKER'!AE:AE,)</f>
        <v>0</v>
      </c>
      <c r="W378">
        <f>+_xlfn.XLOOKUP($B378,'PLANTILLA WALKER'!$A:$A,'PLANTILLA WALKER'!AK:AK,)</f>
        <v>0</v>
      </c>
      <c r="Z378">
        <f>+_xlfn.XLOOKUP($B378,'PLANTILLA WALKER'!$A:$A,'PLANTILLA WALKER'!AN:AN,)</f>
        <v>0</v>
      </c>
      <c r="AC378">
        <f>+_xlfn.XLOOKUP($B378,'PLANTILLA WALKER'!$A:$A,'PLANTILLA WALKER'!AF:AF,)</f>
        <v>0</v>
      </c>
    </row>
    <row r="379" spans="1:29" ht="17.25">
      <c r="A379" s="37"/>
      <c r="C379">
        <f>+_xlfn.XLOOKUP($B379,'PLANTILLA WALKER'!$A:$A,'PLANTILLA WALKER'!D:D,)</f>
        <v>0</v>
      </c>
      <c r="D379">
        <f>+_xlfn.XLOOKUP($B379,'PLANTILLA WALKER'!$A:$A,'PLANTILLA WALKER'!E:E,)</f>
        <v>0</v>
      </c>
      <c r="E379">
        <f>+_xlfn.XLOOKUP(B379,'PLANTILLA WALKER'!A:A,'PLANTILLA WALKER'!C:C,)</f>
        <v>0</v>
      </c>
      <c r="F379">
        <f>+_xlfn.XLOOKUP($B379,'PLANTILLA WALKER'!$A:$A,'PLANTILLA WALKER'!J:J,)</f>
        <v>0</v>
      </c>
      <c r="G379">
        <f>+_xlfn.XLOOKUP($B379,'PLANTILLA WALKER'!$A:$A,'PLANTILLA WALKER'!K:K,)</f>
        <v>0</v>
      </c>
      <c r="H379">
        <f>+_xlfn.XLOOKUP($B379,'PLANTILLA WALKER'!$A:$A,'PLANTILLA WALKER'!X:X,)</f>
        <v>0</v>
      </c>
      <c r="I379">
        <f>+_xlfn.XLOOKUP($B379,'PLANTILLA WALKER'!$A:$A,'PLANTILLA WALKER'!Y:Y,)</f>
        <v>0</v>
      </c>
      <c r="J379" t="str">
        <f>+IFERROR(_xlfn.XLOOKUP(H379,CUPS!A:A,CUPS!C:C,),"CUPS NO ESTA EN USO")</f>
        <v>CUPS NO ESTA EN USO</v>
      </c>
      <c r="K379">
        <f>+_xlfn.XLOOKUP($B379,'PLANTILLA WALKER'!$A:$A,'PLANTILLA WALKER'!P:P,)</f>
        <v>0</v>
      </c>
      <c r="L379">
        <f>+_xlfn.XLOOKUP($B379,'PLANTILLA WALKER'!$A:$A,'PLANTILLA WALKER'!Q:Q,)</f>
        <v>0</v>
      </c>
      <c r="M379">
        <f>+_xlfn.XLOOKUP($B379,'PLANTILLA WALKER'!$A:$A,'PLANTILLA WALKER'!W:W,)</f>
        <v>0</v>
      </c>
      <c r="N379">
        <f>+_xlfn.XLOOKUP($B379,'PLANTILLA WALKER'!$A:$A,'PLANTILLA WALKER'!AA:AA,)</f>
        <v>0</v>
      </c>
      <c r="O379">
        <f>+_xlfn.XLOOKUP($B379,'PLANTILLA WALKER'!$A:$A,'PLANTILLA WALKER'!AL:AL,)</f>
        <v>0</v>
      </c>
      <c r="P379" t="str">
        <f t="shared" si="14"/>
        <v/>
      </c>
      <c r="R379" t="str">
        <f t="shared" si="15"/>
        <v/>
      </c>
      <c r="U379">
        <f>+_xlfn.XLOOKUP($B379,'PLANTILLA WALKER'!$A:$A,'PLANTILLA WALKER'!Z:Z,)</f>
        <v>0</v>
      </c>
      <c r="V379">
        <f>+_xlfn.XLOOKUP($B379,'PLANTILLA WALKER'!$A:$A,'PLANTILLA WALKER'!AE:AE,)</f>
        <v>0</v>
      </c>
      <c r="W379">
        <f>+_xlfn.XLOOKUP($B379,'PLANTILLA WALKER'!$A:$A,'PLANTILLA WALKER'!AK:AK,)</f>
        <v>0</v>
      </c>
      <c r="Z379">
        <f>+_xlfn.XLOOKUP($B379,'PLANTILLA WALKER'!$A:$A,'PLANTILLA WALKER'!AN:AN,)</f>
        <v>0</v>
      </c>
      <c r="AC379">
        <f>+_xlfn.XLOOKUP($B379,'PLANTILLA WALKER'!$A:$A,'PLANTILLA WALKER'!AF:AF,)</f>
        <v>0</v>
      </c>
    </row>
    <row r="380" spans="1:29" ht="17.25">
      <c r="A380" s="37"/>
      <c r="C380">
        <f>+_xlfn.XLOOKUP($B380,'PLANTILLA WALKER'!$A:$A,'PLANTILLA WALKER'!D:D,)</f>
        <v>0</v>
      </c>
      <c r="D380">
        <f>+_xlfn.XLOOKUP($B380,'PLANTILLA WALKER'!$A:$A,'PLANTILLA WALKER'!E:E,)</f>
        <v>0</v>
      </c>
      <c r="E380">
        <f>+_xlfn.XLOOKUP(B380,'PLANTILLA WALKER'!A:A,'PLANTILLA WALKER'!C:C,)</f>
        <v>0</v>
      </c>
      <c r="F380">
        <f>+_xlfn.XLOOKUP($B380,'PLANTILLA WALKER'!$A:$A,'PLANTILLA WALKER'!J:J,)</f>
        <v>0</v>
      </c>
      <c r="G380">
        <f>+_xlfn.XLOOKUP($B380,'PLANTILLA WALKER'!$A:$A,'PLANTILLA WALKER'!K:K,)</f>
        <v>0</v>
      </c>
      <c r="H380">
        <f>+_xlfn.XLOOKUP($B380,'PLANTILLA WALKER'!$A:$A,'PLANTILLA WALKER'!X:X,)</f>
        <v>0</v>
      </c>
      <c r="I380">
        <f>+_xlfn.XLOOKUP($B380,'PLANTILLA WALKER'!$A:$A,'PLANTILLA WALKER'!Y:Y,)</f>
        <v>0</v>
      </c>
      <c r="J380" t="str">
        <f>+IFERROR(_xlfn.XLOOKUP(H380,CUPS!A:A,CUPS!C:C,),"CUPS NO ESTA EN USO")</f>
        <v>CUPS NO ESTA EN USO</v>
      </c>
      <c r="K380">
        <f>+_xlfn.XLOOKUP($B380,'PLANTILLA WALKER'!$A:$A,'PLANTILLA WALKER'!P:P,)</f>
        <v>0</v>
      </c>
      <c r="L380">
        <f>+_xlfn.XLOOKUP($B380,'PLANTILLA WALKER'!$A:$A,'PLANTILLA WALKER'!Q:Q,)</f>
        <v>0</v>
      </c>
      <c r="M380">
        <f>+_xlfn.XLOOKUP($B380,'PLANTILLA WALKER'!$A:$A,'PLANTILLA WALKER'!W:W,)</f>
        <v>0</v>
      </c>
      <c r="N380">
        <f>+_xlfn.XLOOKUP($B380,'PLANTILLA WALKER'!$A:$A,'PLANTILLA WALKER'!AA:AA,)</f>
        <v>0</v>
      </c>
      <c r="O380">
        <f>+_xlfn.XLOOKUP($B380,'PLANTILLA WALKER'!$A:$A,'PLANTILLA WALKER'!AL:AL,)</f>
        <v>0</v>
      </c>
      <c r="P380" t="str">
        <f t="shared" si="14"/>
        <v/>
      </c>
      <c r="R380" t="str">
        <f t="shared" si="15"/>
        <v/>
      </c>
      <c r="U380">
        <f>+_xlfn.XLOOKUP($B380,'PLANTILLA WALKER'!$A:$A,'PLANTILLA WALKER'!Z:Z,)</f>
        <v>0</v>
      </c>
      <c r="V380">
        <f>+_xlfn.XLOOKUP($B380,'PLANTILLA WALKER'!$A:$A,'PLANTILLA WALKER'!AE:AE,)</f>
        <v>0</v>
      </c>
      <c r="W380">
        <f>+_xlfn.XLOOKUP($B380,'PLANTILLA WALKER'!$A:$A,'PLANTILLA WALKER'!AK:AK,)</f>
        <v>0</v>
      </c>
      <c r="Z380">
        <f>+_xlfn.XLOOKUP($B380,'PLANTILLA WALKER'!$A:$A,'PLANTILLA WALKER'!AN:AN,)</f>
        <v>0</v>
      </c>
      <c r="AC380">
        <f>+_xlfn.XLOOKUP($B380,'PLANTILLA WALKER'!$A:$A,'PLANTILLA WALKER'!AF:AF,)</f>
        <v>0</v>
      </c>
    </row>
    <row r="381" spans="1:29" ht="17.25">
      <c r="A381" s="37"/>
      <c r="C381">
        <f>+_xlfn.XLOOKUP($B381,'PLANTILLA WALKER'!$A:$A,'PLANTILLA WALKER'!D:D,)</f>
        <v>0</v>
      </c>
      <c r="D381">
        <f>+_xlfn.XLOOKUP($B381,'PLANTILLA WALKER'!$A:$A,'PLANTILLA WALKER'!E:E,)</f>
        <v>0</v>
      </c>
      <c r="E381">
        <f>+_xlfn.XLOOKUP(B381,'PLANTILLA WALKER'!A:A,'PLANTILLA WALKER'!C:C,)</f>
        <v>0</v>
      </c>
      <c r="F381">
        <f>+_xlfn.XLOOKUP($B381,'PLANTILLA WALKER'!$A:$A,'PLANTILLA WALKER'!J:J,)</f>
        <v>0</v>
      </c>
      <c r="G381">
        <f>+_xlfn.XLOOKUP($B381,'PLANTILLA WALKER'!$A:$A,'PLANTILLA WALKER'!K:K,)</f>
        <v>0</v>
      </c>
      <c r="H381">
        <f>+_xlfn.XLOOKUP($B381,'PLANTILLA WALKER'!$A:$A,'PLANTILLA WALKER'!X:X,)</f>
        <v>0</v>
      </c>
      <c r="I381">
        <f>+_xlfn.XLOOKUP($B381,'PLANTILLA WALKER'!$A:$A,'PLANTILLA WALKER'!Y:Y,)</f>
        <v>0</v>
      </c>
      <c r="J381" t="str">
        <f>+IFERROR(_xlfn.XLOOKUP(H381,CUPS!A:A,CUPS!C:C,),"CUPS NO ESTA EN USO")</f>
        <v>CUPS NO ESTA EN USO</v>
      </c>
      <c r="K381">
        <f>+_xlfn.XLOOKUP($B381,'PLANTILLA WALKER'!$A:$A,'PLANTILLA WALKER'!P:P,)</f>
        <v>0</v>
      </c>
      <c r="L381">
        <f>+_xlfn.XLOOKUP($B381,'PLANTILLA WALKER'!$A:$A,'PLANTILLA WALKER'!Q:Q,)</f>
        <v>0</v>
      </c>
      <c r="M381">
        <f>+_xlfn.XLOOKUP($B381,'PLANTILLA WALKER'!$A:$A,'PLANTILLA WALKER'!W:W,)</f>
        <v>0</v>
      </c>
      <c r="N381">
        <f>+_xlfn.XLOOKUP($B381,'PLANTILLA WALKER'!$A:$A,'PLANTILLA WALKER'!AA:AA,)</f>
        <v>0</v>
      </c>
      <c r="O381">
        <f>+_xlfn.XLOOKUP($B381,'PLANTILLA WALKER'!$A:$A,'PLANTILLA WALKER'!AL:AL,)</f>
        <v>0</v>
      </c>
      <c r="P381" t="str">
        <f t="shared" si="14"/>
        <v/>
      </c>
      <c r="R381" t="str">
        <f t="shared" si="15"/>
        <v/>
      </c>
      <c r="U381">
        <f>+_xlfn.XLOOKUP($B381,'PLANTILLA WALKER'!$A:$A,'PLANTILLA WALKER'!Z:Z,)</f>
        <v>0</v>
      </c>
      <c r="V381">
        <f>+_xlfn.XLOOKUP($B381,'PLANTILLA WALKER'!$A:$A,'PLANTILLA WALKER'!AE:AE,)</f>
        <v>0</v>
      </c>
      <c r="W381">
        <f>+_xlfn.XLOOKUP($B381,'PLANTILLA WALKER'!$A:$A,'PLANTILLA WALKER'!AK:AK,)</f>
        <v>0</v>
      </c>
      <c r="Z381">
        <f>+_xlfn.XLOOKUP($B381,'PLANTILLA WALKER'!$A:$A,'PLANTILLA WALKER'!AN:AN,)</f>
        <v>0</v>
      </c>
      <c r="AC381">
        <f>+_xlfn.XLOOKUP($B381,'PLANTILLA WALKER'!$A:$A,'PLANTILLA WALKER'!AF:AF,)</f>
        <v>0</v>
      </c>
    </row>
    <row r="382" spans="1:29" ht="17.25">
      <c r="A382" s="37"/>
      <c r="C382">
        <f>+_xlfn.XLOOKUP($B382,'PLANTILLA WALKER'!$A:$A,'PLANTILLA WALKER'!D:D,)</f>
        <v>0</v>
      </c>
      <c r="D382">
        <f>+_xlfn.XLOOKUP($B382,'PLANTILLA WALKER'!$A:$A,'PLANTILLA WALKER'!E:E,)</f>
        <v>0</v>
      </c>
      <c r="E382">
        <f>+_xlfn.XLOOKUP(B382,'PLANTILLA WALKER'!A:A,'PLANTILLA WALKER'!C:C,)</f>
        <v>0</v>
      </c>
      <c r="F382">
        <f>+_xlfn.XLOOKUP($B382,'PLANTILLA WALKER'!$A:$A,'PLANTILLA WALKER'!J:J,)</f>
        <v>0</v>
      </c>
      <c r="G382">
        <f>+_xlfn.XLOOKUP($B382,'PLANTILLA WALKER'!$A:$A,'PLANTILLA WALKER'!K:K,)</f>
        <v>0</v>
      </c>
      <c r="H382">
        <f>+_xlfn.XLOOKUP($B382,'PLANTILLA WALKER'!$A:$A,'PLANTILLA WALKER'!X:X,)</f>
        <v>0</v>
      </c>
      <c r="I382">
        <f>+_xlfn.XLOOKUP($B382,'PLANTILLA WALKER'!$A:$A,'PLANTILLA WALKER'!Y:Y,)</f>
        <v>0</v>
      </c>
      <c r="J382" t="str">
        <f>+IFERROR(_xlfn.XLOOKUP(H382,CUPS!A:A,CUPS!C:C,),"CUPS NO ESTA EN USO")</f>
        <v>CUPS NO ESTA EN USO</v>
      </c>
      <c r="K382">
        <f>+_xlfn.XLOOKUP($B382,'PLANTILLA WALKER'!$A:$A,'PLANTILLA WALKER'!P:P,)</f>
        <v>0</v>
      </c>
      <c r="L382">
        <f>+_xlfn.XLOOKUP($B382,'PLANTILLA WALKER'!$A:$A,'PLANTILLA WALKER'!Q:Q,)</f>
        <v>0</v>
      </c>
      <c r="M382">
        <f>+_xlfn.XLOOKUP($B382,'PLANTILLA WALKER'!$A:$A,'PLANTILLA WALKER'!W:W,)</f>
        <v>0</v>
      </c>
      <c r="N382">
        <f>+_xlfn.XLOOKUP($B382,'PLANTILLA WALKER'!$A:$A,'PLANTILLA WALKER'!AA:AA,)</f>
        <v>0</v>
      </c>
      <c r="O382">
        <f>+_xlfn.XLOOKUP($B382,'PLANTILLA WALKER'!$A:$A,'PLANTILLA WALKER'!AL:AL,)</f>
        <v>0</v>
      </c>
      <c r="P382" t="str">
        <f t="shared" si="14"/>
        <v/>
      </c>
      <c r="R382" t="str">
        <f t="shared" si="15"/>
        <v/>
      </c>
      <c r="U382">
        <f>+_xlfn.XLOOKUP($B382,'PLANTILLA WALKER'!$A:$A,'PLANTILLA WALKER'!Z:Z,)</f>
        <v>0</v>
      </c>
      <c r="V382">
        <f>+_xlfn.XLOOKUP($B382,'PLANTILLA WALKER'!$A:$A,'PLANTILLA WALKER'!AE:AE,)</f>
        <v>0</v>
      </c>
      <c r="W382">
        <f>+_xlfn.XLOOKUP($B382,'PLANTILLA WALKER'!$A:$A,'PLANTILLA WALKER'!AK:AK,)</f>
        <v>0</v>
      </c>
      <c r="Z382">
        <f>+_xlfn.XLOOKUP($B382,'PLANTILLA WALKER'!$A:$A,'PLANTILLA WALKER'!AN:AN,)</f>
        <v>0</v>
      </c>
      <c r="AC382">
        <f>+_xlfn.XLOOKUP($B382,'PLANTILLA WALKER'!$A:$A,'PLANTILLA WALKER'!AF:AF,)</f>
        <v>0</v>
      </c>
    </row>
    <row r="383" spans="1:29" ht="17.25">
      <c r="A383" s="37"/>
      <c r="C383">
        <f>+_xlfn.XLOOKUP($B383,'PLANTILLA WALKER'!$A:$A,'PLANTILLA WALKER'!D:D,)</f>
        <v>0</v>
      </c>
      <c r="D383">
        <f>+_xlfn.XLOOKUP($B383,'PLANTILLA WALKER'!$A:$A,'PLANTILLA WALKER'!E:E,)</f>
        <v>0</v>
      </c>
      <c r="E383">
        <f>+_xlfn.XLOOKUP(B383,'PLANTILLA WALKER'!A:A,'PLANTILLA WALKER'!C:C,)</f>
        <v>0</v>
      </c>
      <c r="F383">
        <f>+_xlfn.XLOOKUP($B383,'PLANTILLA WALKER'!$A:$A,'PLANTILLA WALKER'!J:J,)</f>
        <v>0</v>
      </c>
      <c r="G383">
        <f>+_xlfn.XLOOKUP($B383,'PLANTILLA WALKER'!$A:$A,'PLANTILLA WALKER'!K:K,)</f>
        <v>0</v>
      </c>
      <c r="H383">
        <f>+_xlfn.XLOOKUP($B383,'PLANTILLA WALKER'!$A:$A,'PLANTILLA WALKER'!X:X,)</f>
        <v>0</v>
      </c>
      <c r="I383">
        <f>+_xlfn.XLOOKUP($B383,'PLANTILLA WALKER'!$A:$A,'PLANTILLA WALKER'!Y:Y,)</f>
        <v>0</v>
      </c>
      <c r="J383" t="str">
        <f>+IFERROR(_xlfn.XLOOKUP(H383,CUPS!A:A,CUPS!C:C,),"CUPS NO ESTA EN USO")</f>
        <v>CUPS NO ESTA EN USO</v>
      </c>
      <c r="K383">
        <f>+_xlfn.XLOOKUP($B383,'PLANTILLA WALKER'!$A:$A,'PLANTILLA WALKER'!P:P,)</f>
        <v>0</v>
      </c>
      <c r="L383">
        <f>+_xlfn.XLOOKUP($B383,'PLANTILLA WALKER'!$A:$A,'PLANTILLA WALKER'!Q:Q,)</f>
        <v>0</v>
      </c>
      <c r="M383">
        <f>+_xlfn.XLOOKUP($B383,'PLANTILLA WALKER'!$A:$A,'PLANTILLA WALKER'!W:W,)</f>
        <v>0</v>
      </c>
      <c r="N383">
        <f>+_xlfn.XLOOKUP($B383,'PLANTILLA WALKER'!$A:$A,'PLANTILLA WALKER'!AA:AA,)</f>
        <v>0</v>
      </c>
      <c r="O383">
        <f>+_xlfn.XLOOKUP($B383,'PLANTILLA WALKER'!$A:$A,'PLANTILLA WALKER'!AL:AL,)</f>
        <v>0</v>
      </c>
      <c r="P383" t="str">
        <f t="shared" si="14"/>
        <v/>
      </c>
      <c r="R383" t="str">
        <f t="shared" si="15"/>
        <v/>
      </c>
      <c r="U383">
        <f>+_xlfn.XLOOKUP($B383,'PLANTILLA WALKER'!$A:$A,'PLANTILLA WALKER'!Z:Z,)</f>
        <v>0</v>
      </c>
      <c r="V383">
        <f>+_xlfn.XLOOKUP($B383,'PLANTILLA WALKER'!$A:$A,'PLANTILLA WALKER'!AE:AE,)</f>
        <v>0</v>
      </c>
      <c r="W383">
        <f>+_xlfn.XLOOKUP($B383,'PLANTILLA WALKER'!$A:$A,'PLANTILLA WALKER'!AK:AK,)</f>
        <v>0</v>
      </c>
      <c r="Z383">
        <f>+_xlfn.XLOOKUP($B383,'PLANTILLA WALKER'!$A:$A,'PLANTILLA WALKER'!AN:AN,)</f>
        <v>0</v>
      </c>
      <c r="AC383">
        <f>+_xlfn.XLOOKUP($B383,'PLANTILLA WALKER'!$A:$A,'PLANTILLA WALKER'!AF:AF,)</f>
        <v>0</v>
      </c>
    </row>
    <row r="384" spans="1:29" ht="17.25">
      <c r="A384" s="37"/>
      <c r="C384">
        <f>+_xlfn.XLOOKUP($B384,'PLANTILLA WALKER'!$A:$A,'PLANTILLA WALKER'!D:D,)</f>
        <v>0</v>
      </c>
      <c r="D384">
        <f>+_xlfn.XLOOKUP($B384,'PLANTILLA WALKER'!$A:$A,'PLANTILLA WALKER'!E:E,)</f>
        <v>0</v>
      </c>
      <c r="E384">
        <f>+_xlfn.XLOOKUP(B384,'PLANTILLA WALKER'!A:A,'PLANTILLA WALKER'!C:C,)</f>
        <v>0</v>
      </c>
      <c r="F384">
        <f>+_xlfn.XLOOKUP($B384,'PLANTILLA WALKER'!$A:$A,'PLANTILLA WALKER'!J:J,)</f>
        <v>0</v>
      </c>
      <c r="G384">
        <f>+_xlfn.XLOOKUP($B384,'PLANTILLA WALKER'!$A:$A,'PLANTILLA WALKER'!K:K,)</f>
        <v>0</v>
      </c>
      <c r="H384">
        <f>+_xlfn.XLOOKUP($B384,'PLANTILLA WALKER'!$A:$A,'PLANTILLA WALKER'!X:X,)</f>
        <v>0</v>
      </c>
      <c r="I384">
        <f>+_xlfn.XLOOKUP($B384,'PLANTILLA WALKER'!$A:$A,'PLANTILLA WALKER'!Y:Y,)</f>
        <v>0</v>
      </c>
      <c r="J384" t="str">
        <f>+IFERROR(_xlfn.XLOOKUP(H384,CUPS!A:A,CUPS!C:C,),"CUPS NO ESTA EN USO")</f>
        <v>CUPS NO ESTA EN USO</v>
      </c>
      <c r="K384">
        <f>+_xlfn.XLOOKUP($B384,'PLANTILLA WALKER'!$A:$A,'PLANTILLA WALKER'!P:P,)</f>
        <v>0</v>
      </c>
      <c r="L384">
        <f>+_xlfn.XLOOKUP($B384,'PLANTILLA WALKER'!$A:$A,'PLANTILLA WALKER'!Q:Q,)</f>
        <v>0</v>
      </c>
      <c r="M384">
        <f>+_xlfn.XLOOKUP($B384,'PLANTILLA WALKER'!$A:$A,'PLANTILLA WALKER'!W:W,)</f>
        <v>0</v>
      </c>
      <c r="N384">
        <f>+_xlfn.XLOOKUP($B384,'PLANTILLA WALKER'!$A:$A,'PLANTILLA WALKER'!AA:AA,)</f>
        <v>0</v>
      </c>
      <c r="O384">
        <f>+_xlfn.XLOOKUP($B384,'PLANTILLA WALKER'!$A:$A,'PLANTILLA WALKER'!AL:AL,)</f>
        <v>0</v>
      </c>
      <c r="P384" t="str">
        <f t="shared" si="14"/>
        <v/>
      </c>
      <c r="R384" t="str">
        <f t="shared" si="15"/>
        <v/>
      </c>
      <c r="U384">
        <f>+_xlfn.XLOOKUP($B384,'PLANTILLA WALKER'!$A:$A,'PLANTILLA WALKER'!Z:Z,)</f>
        <v>0</v>
      </c>
      <c r="V384">
        <f>+_xlfn.XLOOKUP($B384,'PLANTILLA WALKER'!$A:$A,'PLANTILLA WALKER'!AE:AE,)</f>
        <v>0</v>
      </c>
      <c r="W384">
        <f>+_xlfn.XLOOKUP($B384,'PLANTILLA WALKER'!$A:$A,'PLANTILLA WALKER'!AK:AK,)</f>
        <v>0</v>
      </c>
      <c r="Z384">
        <f>+_xlfn.XLOOKUP($B384,'PLANTILLA WALKER'!$A:$A,'PLANTILLA WALKER'!AN:AN,)</f>
        <v>0</v>
      </c>
      <c r="AC384">
        <f>+_xlfn.XLOOKUP($B384,'PLANTILLA WALKER'!$A:$A,'PLANTILLA WALKER'!AF:AF,)</f>
        <v>0</v>
      </c>
    </row>
    <row r="385" spans="1:29" ht="17.25">
      <c r="A385" s="37"/>
      <c r="C385">
        <f>+_xlfn.XLOOKUP($B385,'PLANTILLA WALKER'!$A:$A,'PLANTILLA WALKER'!D:D,)</f>
        <v>0</v>
      </c>
      <c r="D385">
        <f>+_xlfn.XLOOKUP($B385,'PLANTILLA WALKER'!$A:$A,'PLANTILLA WALKER'!E:E,)</f>
        <v>0</v>
      </c>
      <c r="E385">
        <f>+_xlfn.XLOOKUP(B385,'PLANTILLA WALKER'!A:A,'PLANTILLA WALKER'!C:C,)</f>
        <v>0</v>
      </c>
      <c r="F385">
        <f>+_xlfn.XLOOKUP($B385,'PLANTILLA WALKER'!$A:$A,'PLANTILLA WALKER'!J:J,)</f>
        <v>0</v>
      </c>
      <c r="G385">
        <f>+_xlfn.XLOOKUP($B385,'PLANTILLA WALKER'!$A:$A,'PLANTILLA WALKER'!K:K,)</f>
        <v>0</v>
      </c>
      <c r="H385">
        <f>+_xlfn.XLOOKUP($B385,'PLANTILLA WALKER'!$A:$A,'PLANTILLA WALKER'!X:X,)</f>
        <v>0</v>
      </c>
      <c r="I385">
        <f>+_xlfn.XLOOKUP($B385,'PLANTILLA WALKER'!$A:$A,'PLANTILLA WALKER'!Y:Y,)</f>
        <v>0</v>
      </c>
      <c r="J385" t="str">
        <f>+IFERROR(_xlfn.XLOOKUP(H385,CUPS!A:A,CUPS!C:C,),"CUPS NO ESTA EN USO")</f>
        <v>CUPS NO ESTA EN USO</v>
      </c>
      <c r="K385">
        <f>+_xlfn.XLOOKUP($B385,'PLANTILLA WALKER'!$A:$A,'PLANTILLA WALKER'!P:P,)</f>
        <v>0</v>
      </c>
      <c r="L385">
        <f>+_xlfn.XLOOKUP($B385,'PLANTILLA WALKER'!$A:$A,'PLANTILLA WALKER'!Q:Q,)</f>
        <v>0</v>
      </c>
      <c r="M385">
        <f>+_xlfn.XLOOKUP($B385,'PLANTILLA WALKER'!$A:$A,'PLANTILLA WALKER'!W:W,)</f>
        <v>0</v>
      </c>
      <c r="N385">
        <f>+_xlfn.XLOOKUP($B385,'PLANTILLA WALKER'!$A:$A,'PLANTILLA WALKER'!AA:AA,)</f>
        <v>0</v>
      </c>
      <c r="O385">
        <f>+_xlfn.XLOOKUP($B385,'PLANTILLA WALKER'!$A:$A,'PLANTILLA WALKER'!AL:AL,)</f>
        <v>0</v>
      </c>
      <c r="P385" t="str">
        <f t="shared" ref="P385:P418" si="16">IFERROR(MID(AC385,FIND("ACOM",AC385)+0,50),IFERROR(MID(AC385,FIND("ACOM: ",AC385)+0,50),IFERROR(MID(AC385,FIND("FAMILIAR ",AC385)+0,50),"")))</f>
        <v/>
      </c>
      <c r="R385" t="str">
        <f t="shared" ref="R385:R418" si="17">IFERROR(MID(AC385,FIND("FECHA CITA:",AC385)+0,28),IFERROR(MID(AC385,FIND("IDA: ",AC385)+0,15),IFERROR(MID(AC385,FIND("RETORNO INMEDIATO",AC385)+0,18),IFERROR(MID(AC385,FIND("FECHA CITA ",AC385)+0,26),IFERROR(MID(AC385,FIND("FECHA INICIAL:",AC385)+0,27),IFERROR(MID(AC385,FIND("FECHA INICIO:",AC385)+0,22),IFERROR(MID(AC385,FIND("FECHA IDA",AC385)+0,22),"")))))))</f>
        <v/>
      </c>
      <c r="U385">
        <f>+_xlfn.XLOOKUP($B385,'PLANTILLA WALKER'!$A:$A,'PLANTILLA WALKER'!Z:Z,)</f>
        <v>0</v>
      </c>
      <c r="V385">
        <f>+_xlfn.XLOOKUP($B385,'PLANTILLA WALKER'!$A:$A,'PLANTILLA WALKER'!AE:AE,)</f>
        <v>0</v>
      </c>
      <c r="W385">
        <f>+_xlfn.XLOOKUP($B385,'PLANTILLA WALKER'!$A:$A,'PLANTILLA WALKER'!AK:AK,)</f>
        <v>0</v>
      </c>
      <c r="Z385">
        <f>+_xlfn.XLOOKUP($B385,'PLANTILLA WALKER'!$A:$A,'PLANTILLA WALKER'!AN:AN,)</f>
        <v>0</v>
      </c>
      <c r="AC385">
        <f>+_xlfn.XLOOKUP($B385,'PLANTILLA WALKER'!$A:$A,'PLANTILLA WALKER'!AF:AF,)</f>
        <v>0</v>
      </c>
    </row>
    <row r="386" spans="1:29" ht="17.25">
      <c r="A386" s="37"/>
      <c r="C386">
        <f>+_xlfn.XLOOKUP($B386,'PLANTILLA WALKER'!$A:$A,'PLANTILLA WALKER'!D:D,)</f>
        <v>0</v>
      </c>
      <c r="D386">
        <f>+_xlfn.XLOOKUP($B386,'PLANTILLA WALKER'!$A:$A,'PLANTILLA WALKER'!E:E,)</f>
        <v>0</v>
      </c>
      <c r="E386">
        <f>+_xlfn.XLOOKUP(B386,'PLANTILLA WALKER'!A:A,'PLANTILLA WALKER'!C:C,)</f>
        <v>0</v>
      </c>
      <c r="F386">
        <f>+_xlfn.XLOOKUP($B386,'PLANTILLA WALKER'!$A:$A,'PLANTILLA WALKER'!J:J,)</f>
        <v>0</v>
      </c>
      <c r="G386">
        <f>+_xlfn.XLOOKUP($B386,'PLANTILLA WALKER'!$A:$A,'PLANTILLA WALKER'!K:K,)</f>
        <v>0</v>
      </c>
      <c r="H386">
        <f>+_xlfn.XLOOKUP($B386,'PLANTILLA WALKER'!$A:$A,'PLANTILLA WALKER'!X:X,)</f>
        <v>0</v>
      </c>
      <c r="I386">
        <f>+_xlfn.XLOOKUP($B386,'PLANTILLA WALKER'!$A:$A,'PLANTILLA WALKER'!Y:Y,)</f>
        <v>0</v>
      </c>
      <c r="J386" t="str">
        <f>+IFERROR(_xlfn.XLOOKUP(H386,CUPS!A:A,CUPS!C:C,),"CUPS NO ESTA EN USO")</f>
        <v>CUPS NO ESTA EN USO</v>
      </c>
      <c r="K386">
        <f>+_xlfn.XLOOKUP($B386,'PLANTILLA WALKER'!$A:$A,'PLANTILLA WALKER'!P:P,)</f>
        <v>0</v>
      </c>
      <c r="L386">
        <f>+_xlfn.XLOOKUP($B386,'PLANTILLA WALKER'!$A:$A,'PLANTILLA WALKER'!Q:Q,)</f>
        <v>0</v>
      </c>
      <c r="M386">
        <f>+_xlfn.XLOOKUP($B386,'PLANTILLA WALKER'!$A:$A,'PLANTILLA WALKER'!W:W,)</f>
        <v>0</v>
      </c>
      <c r="N386">
        <f>+_xlfn.XLOOKUP($B386,'PLANTILLA WALKER'!$A:$A,'PLANTILLA WALKER'!AA:AA,)</f>
        <v>0</v>
      </c>
      <c r="O386">
        <f>+_xlfn.XLOOKUP($B386,'PLANTILLA WALKER'!$A:$A,'PLANTILLA WALKER'!AL:AL,)</f>
        <v>0</v>
      </c>
      <c r="P386" t="str">
        <f t="shared" si="16"/>
        <v/>
      </c>
      <c r="R386" t="str">
        <f t="shared" si="17"/>
        <v/>
      </c>
      <c r="U386">
        <f>+_xlfn.XLOOKUP($B386,'PLANTILLA WALKER'!$A:$A,'PLANTILLA WALKER'!Z:Z,)</f>
        <v>0</v>
      </c>
      <c r="V386">
        <f>+_xlfn.XLOOKUP($B386,'PLANTILLA WALKER'!$A:$A,'PLANTILLA WALKER'!AE:AE,)</f>
        <v>0</v>
      </c>
      <c r="W386">
        <f>+_xlfn.XLOOKUP($B386,'PLANTILLA WALKER'!$A:$A,'PLANTILLA WALKER'!AK:AK,)</f>
        <v>0</v>
      </c>
      <c r="Z386">
        <f>+_xlfn.XLOOKUP($B386,'PLANTILLA WALKER'!$A:$A,'PLANTILLA WALKER'!AN:AN,)</f>
        <v>0</v>
      </c>
      <c r="AC386">
        <f>+_xlfn.XLOOKUP($B386,'PLANTILLA WALKER'!$A:$A,'PLANTILLA WALKER'!AF:AF,)</f>
        <v>0</v>
      </c>
    </row>
    <row r="387" spans="1:29" ht="17.25">
      <c r="A387" s="37"/>
      <c r="C387">
        <f>+_xlfn.XLOOKUP($B387,'PLANTILLA WALKER'!$A:$A,'PLANTILLA WALKER'!D:D,)</f>
        <v>0</v>
      </c>
      <c r="D387">
        <f>+_xlfn.XLOOKUP($B387,'PLANTILLA WALKER'!$A:$A,'PLANTILLA WALKER'!E:E,)</f>
        <v>0</v>
      </c>
      <c r="E387">
        <f>+_xlfn.XLOOKUP(B387,'PLANTILLA WALKER'!A:A,'PLANTILLA WALKER'!C:C,)</f>
        <v>0</v>
      </c>
      <c r="F387">
        <f>+_xlfn.XLOOKUP($B387,'PLANTILLA WALKER'!$A:$A,'PLANTILLA WALKER'!J:J,)</f>
        <v>0</v>
      </c>
      <c r="G387">
        <f>+_xlfn.XLOOKUP($B387,'PLANTILLA WALKER'!$A:$A,'PLANTILLA WALKER'!K:K,)</f>
        <v>0</v>
      </c>
      <c r="H387">
        <f>+_xlfn.XLOOKUP($B387,'PLANTILLA WALKER'!$A:$A,'PLANTILLA WALKER'!X:X,)</f>
        <v>0</v>
      </c>
      <c r="I387">
        <f>+_xlfn.XLOOKUP($B387,'PLANTILLA WALKER'!$A:$A,'PLANTILLA WALKER'!Y:Y,)</f>
        <v>0</v>
      </c>
      <c r="J387" t="str">
        <f>+IFERROR(_xlfn.XLOOKUP(H387,CUPS!A:A,CUPS!C:C,),"CUPS NO ESTA EN USO")</f>
        <v>CUPS NO ESTA EN USO</v>
      </c>
      <c r="K387">
        <f>+_xlfn.XLOOKUP($B387,'PLANTILLA WALKER'!$A:$A,'PLANTILLA WALKER'!P:P,)</f>
        <v>0</v>
      </c>
      <c r="L387">
        <f>+_xlfn.XLOOKUP($B387,'PLANTILLA WALKER'!$A:$A,'PLANTILLA WALKER'!Q:Q,)</f>
        <v>0</v>
      </c>
      <c r="M387">
        <f>+_xlfn.XLOOKUP($B387,'PLANTILLA WALKER'!$A:$A,'PLANTILLA WALKER'!W:W,)</f>
        <v>0</v>
      </c>
      <c r="N387">
        <f>+_xlfn.XLOOKUP($B387,'PLANTILLA WALKER'!$A:$A,'PLANTILLA WALKER'!AA:AA,)</f>
        <v>0</v>
      </c>
      <c r="O387">
        <f>+_xlfn.XLOOKUP($B387,'PLANTILLA WALKER'!$A:$A,'PLANTILLA WALKER'!AL:AL,)</f>
        <v>0</v>
      </c>
      <c r="P387" t="str">
        <f t="shared" si="16"/>
        <v/>
      </c>
      <c r="R387" t="str">
        <f t="shared" si="17"/>
        <v/>
      </c>
      <c r="U387">
        <f>+_xlfn.XLOOKUP($B387,'PLANTILLA WALKER'!$A:$A,'PLANTILLA WALKER'!Z:Z,)</f>
        <v>0</v>
      </c>
      <c r="V387">
        <f>+_xlfn.XLOOKUP($B387,'PLANTILLA WALKER'!$A:$A,'PLANTILLA WALKER'!AE:AE,)</f>
        <v>0</v>
      </c>
      <c r="W387">
        <f>+_xlfn.XLOOKUP($B387,'PLANTILLA WALKER'!$A:$A,'PLANTILLA WALKER'!AK:AK,)</f>
        <v>0</v>
      </c>
      <c r="Z387">
        <f>+_xlfn.XLOOKUP($B387,'PLANTILLA WALKER'!$A:$A,'PLANTILLA WALKER'!AN:AN,)</f>
        <v>0</v>
      </c>
      <c r="AC387">
        <f>+_xlfn.XLOOKUP($B387,'PLANTILLA WALKER'!$A:$A,'PLANTILLA WALKER'!AF:AF,)</f>
        <v>0</v>
      </c>
    </row>
    <row r="388" spans="1:29" ht="17.25">
      <c r="A388" s="37"/>
      <c r="C388">
        <f>+_xlfn.XLOOKUP($B388,'PLANTILLA WALKER'!$A:$A,'PLANTILLA WALKER'!D:D,)</f>
        <v>0</v>
      </c>
      <c r="D388">
        <f>+_xlfn.XLOOKUP($B388,'PLANTILLA WALKER'!$A:$A,'PLANTILLA WALKER'!E:E,)</f>
        <v>0</v>
      </c>
      <c r="E388">
        <f>+_xlfn.XLOOKUP(B388,'PLANTILLA WALKER'!A:A,'PLANTILLA WALKER'!C:C,)</f>
        <v>0</v>
      </c>
      <c r="F388">
        <f>+_xlfn.XLOOKUP($B388,'PLANTILLA WALKER'!$A:$A,'PLANTILLA WALKER'!J:J,)</f>
        <v>0</v>
      </c>
      <c r="G388">
        <f>+_xlfn.XLOOKUP($B388,'PLANTILLA WALKER'!$A:$A,'PLANTILLA WALKER'!K:K,)</f>
        <v>0</v>
      </c>
      <c r="H388">
        <f>+_xlfn.XLOOKUP($B388,'PLANTILLA WALKER'!$A:$A,'PLANTILLA WALKER'!X:X,)</f>
        <v>0</v>
      </c>
      <c r="I388">
        <f>+_xlfn.XLOOKUP($B388,'PLANTILLA WALKER'!$A:$A,'PLANTILLA WALKER'!Y:Y,)</f>
        <v>0</v>
      </c>
      <c r="J388" t="str">
        <f>+IFERROR(_xlfn.XLOOKUP(H388,CUPS!A:A,CUPS!C:C,),"CUPS NO ESTA EN USO")</f>
        <v>CUPS NO ESTA EN USO</v>
      </c>
      <c r="K388">
        <f>+_xlfn.XLOOKUP($B388,'PLANTILLA WALKER'!$A:$A,'PLANTILLA WALKER'!P:P,)</f>
        <v>0</v>
      </c>
      <c r="L388">
        <f>+_xlfn.XLOOKUP($B388,'PLANTILLA WALKER'!$A:$A,'PLANTILLA WALKER'!Q:Q,)</f>
        <v>0</v>
      </c>
      <c r="M388">
        <f>+_xlfn.XLOOKUP($B388,'PLANTILLA WALKER'!$A:$A,'PLANTILLA WALKER'!W:W,)</f>
        <v>0</v>
      </c>
      <c r="N388">
        <f>+_xlfn.XLOOKUP($B388,'PLANTILLA WALKER'!$A:$A,'PLANTILLA WALKER'!AA:AA,)</f>
        <v>0</v>
      </c>
      <c r="O388">
        <f>+_xlfn.XLOOKUP($B388,'PLANTILLA WALKER'!$A:$A,'PLANTILLA WALKER'!AL:AL,)</f>
        <v>0</v>
      </c>
      <c r="P388" t="str">
        <f t="shared" si="16"/>
        <v/>
      </c>
      <c r="R388" t="str">
        <f t="shared" si="17"/>
        <v/>
      </c>
      <c r="U388">
        <f>+_xlfn.XLOOKUP($B388,'PLANTILLA WALKER'!$A:$A,'PLANTILLA WALKER'!Z:Z,)</f>
        <v>0</v>
      </c>
      <c r="V388">
        <f>+_xlfn.XLOOKUP($B388,'PLANTILLA WALKER'!$A:$A,'PLANTILLA WALKER'!AE:AE,)</f>
        <v>0</v>
      </c>
      <c r="W388">
        <f>+_xlfn.XLOOKUP($B388,'PLANTILLA WALKER'!$A:$A,'PLANTILLA WALKER'!AK:AK,)</f>
        <v>0</v>
      </c>
      <c r="Z388">
        <f>+_xlfn.XLOOKUP($B388,'PLANTILLA WALKER'!$A:$A,'PLANTILLA WALKER'!AN:AN,)</f>
        <v>0</v>
      </c>
      <c r="AC388">
        <f>+_xlfn.XLOOKUP($B388,'PLANTILLA WALKER'!$A:$A,'PLANTILLA WALKER'!AF:AF,)</f>
        <v>0</v>
      </c>
    </row>
    <row r="389" spans="1:29" ht="17.25">
      <c r="A389" s="37"/>
      <c r="C389">
        <f>+_xlfn.XLOOKUP($B389,'PLANTILLA WALKER'!$A:$A,'PLANTILLA WALKER'!D:D,)</f>
        <v>0</v>
      </c>
      <c r="D389">
        <f>+_xlfn.XLOOKUP($B389,'PLANTILLA WALKER'!$A:$A,'PLANTILLA WALKER'!E:E,)</f>
        <v>0</v>
      </c>
      <c r="E389">
        <f>+_xlfn.XLOOKUP(B389,'PLANTILLA WALKER'!A:A,'PLANTILLA WALKER'!C:C,)</f>
        <v>0</v>
      </c>
      <c r="F389">
        <f>+_xlfn.XLOOKUP($B389,'PLANTILLA WALKER'!$A:$A,'PLANTILLA WALKER'!J:J,)</f>
        <v>0</v>
      </c>
      <c r="G389">
        <f>+_xlfn.XLOOKUP($B389,'PLANTILLA WALKER'!$A:$A,'PLANTILLA WALKER'!K:K,)</f>
        <v>0</v>
      </c>
      <c r="H389">
        <f>+_xlfn.XLOOKUP($B389,'PLANTILLA WALKER'!$A:$A,'PLANTILLA WALKER'!X:X,)</f>
        <v>0</v>
      </c>
      <c r="I389">
        <f>+_xlfn.XLOOKUP($B389,'PLANTILLA WALKER'!$A:$A,'PLANTILLA WALKER'!Y:Y,)</f>
        <v>0</v>
      </c>
      <c r="J389" t="str">
        <f>+IFERROR(_xlfn.XLOOKUP(H389,CUPS!A:A,CUPS!C:C,),"CUPS NO ESTA EN USO")</f>
        <v>CUPS NO ESTA EN USO</v>
      </c>
      <c r="K389">
        <f>+_xlfn.XLOOKUP($B389,'PLANTILLA WALKER'!$A:$A,'PLANTILLA WALKER'!P:P,)</f>
        <v>0</v>
      </c>
      <c r="L389">
        <f>+_xlfn.XLOOKUP($B389,'PLANTILLA WALKER'!$A:$A,'PLANTILLA WALKER'!Q:Q,)</f>
        <v>0</v>
      </c>
      <c r="M389">
        <f>+_xlfn.XLOOKUP($B389,'PLANTILLA WALKER'!$A:$A,'PLANTILLA WALKER'!W:W,)</f>
        <v>0</v>
      </c>
      <c r="N389">
        <f>+_xlfn.XLOOKUP($B389,'PLANTILLA WALKER'!$A:$A,'PLANTILLA WALKER'!AA:AA,)</f>
        <v>0</v>
      </c>
      <c r="O389">
        <f>+_xlfn.XLOOKUP($B389,'PLANTILLA WALKER'!$A:$A,'PLANTILLA WALKER'!AL:AL,)</f>
        <v>0</v>
      </c>
      <c r="P389" t="str">
        <f t="shared" si="16"/>
        <v/>
      </c>
      <c r="R389" t="str">
        <f t="shared" si="17"/>
        <v/>
      </c>
      <c r="U389">
        <f>+_xlfn.XLOOKUP($B389,'PLANTILLA WALKER'!$A:$A,'PLANTILLA WALKER'!Z:Z,)</f>
        <v>0</v>
      </c>
      <c r="V389">
        <f>+_xlfn.XLOOKUP($B389,'PLANTILLA WALKER'!$A:$A,'PLANTILLA WALKER'!AE:AE,)</f>
        <v>0</v>
      </c>
      <c r="W389">
        <f>+_xlfn.XLOOKUP($B389,'PLANTILLA WALKER'!$A:$A,'PLANTILLA WALKER'!AK:AK,)</f>
        <v>0</v>
      </c>
      <c r="Z389">
        <f>+_xlfn.XLOOKUP($B389,'PLANTILLA WALKER'!$A:$A,'PLANTILLA WALKER'!AN:AN,)</f>
        <v>0</v>
      </c>
      <c r="AC389">
        <f>+_xlfn.XLOOKUP($B389,'PLANTILLA WALKER'!$A:$A,'PLANTILLA WALKER'!AF:AF,)</f>
        <v>0</v>
      </c>
    </row>
    <row r="390" spans="1:29" ht="17.25">
      <c r="A390" s="37"/>
      <c r="C390">
        <f>+_xlfn.XLOOKUP($B390,'PLANTILLA WALKER'!$A:$A,'PLANTILLA WALKER'!D:D,)</f>
        <v>0</v>
      </c>
      <c r="D390">
        <f>+_xlfn.XLOOKUP($B390,'PLANTILLA WALKER'!$A:$A,'PLANTILLA WALKER'!E:E,)</f>
        <v>0</v>
      </c>
      <c r="E390">
        <f>+_xlfn.XLOOKUP(B390,'PLANTILLA WALKER'!A:A,'PLANTILLA WALKER'!C:C,)</f>
        <v>0</v>
      </c>
      <c r="F390">
        <f>+_xlfn.XLOOKUP($B390,'PLANTILLA WALKER'!$A:$A,'PLANTILLA WALKER'!J:J,)</f>
        <v>0</v>
      </c>
      <c r="G390">
        <f>+_xlfn.XLOOKUP($B390,'PLANTILLA WALKER'!$A:$A,'PLANTILLA WALKER'!K:K,)</f>
        <v>0</v>
      </c>
      <c r="H390">
        <f>+_xlfn.XLOOKUP($B390,'PLANTILLA WALKER'!$A:$A,'PLANTILLA WALKER'!X:X,)</f>
        <v>0</v>
      </c>
      <c r="I390">
        <f>+_xlfn.XLOOKUP($B390,'PLANTILLA WALKER'!$A:$A,'PLANTILLA WALKER'!Y:Y,)</f>
        <v>0</v>
      </c>
      <c r="J390" t="str">
        <f>+IFERROR(_xlfn.XLOOKUP(H390,CUPS!A:A,CUPS!C:C,),"CUPS NO ESTA EN USO")</f>
        <v>CUPS NO ESTA EN USO</v>
      </c>
      <c r="K390">
        <f>+_xlfn.XLOOKUP($B390,'PLANTILLA WALKER'!$A:$A,'PLANTILLA WALKER'!P:P,)</f>
        <v>0</v>
      </c>
      <c r="L390">
        <f>+_xlfn.XLOOKUP($B390,'PLANTILLA WALKER'!$A:$A,'PLANTILLA WALKER'!Q:Q,)</f>
        <v>0</v>
      </c>
      <c r="M390">
        <f>+_xlfn.XLOOKUP($B390,'PLANTILLA WALKER'!$A:$A,'PLANTILLA WALKER'!W:W,)</f>
        <v>0</v>
      </c>
      <c r="N390">
        <f>+_xlfn.XLOOKUP($B390,'PLANTILLA WALKER'!$A:$A,'PLANTILLA WALKER'!AA:AA,)</f>
        <v>0</v>
      </c>
      <c r="O390">
        <f>+_xlfn.XLOOKUP($B390,'PLANTILLA WALKER'!$A:$A,'PLANTILLA WALKER'!AL:AL,)</f>
        <v>0</v>
      </c>
      <c r="P390" t="str">
        <f t="shared" si="16"/>
        <v/>
      </c>
      <c r="R390" t="str">
        <f t="shared" si="17"/>
        <v/>
      </c>
      <c r="U390">
        <f>+_xlfn.XLOOKUP($B390,'PLANTILLA WALKER'!$A:$A,'PLANTILLA WALKER'!Z:Z,)</f>
        <v>0</v>
      </c>
      <c r="V390">
        <f>+_xlfn.XLOOKUP($B390,'PLANTILLA WALKER'!$A:$A,'PLANTILLA WALKER'!AE:AE,)</f>
        <v>0</v>
      </c>
      <c r="W390">
        <f>+_xlfn.XLOOKUP($B390,'PLANTILLA WALKER'!$A:$A,'PLANTILLA WALKER'!AK:AK,)</f>
        <v>0</v>
      </c>
      <c r="Z390">
        <f>+_xlfn.XLOOKUP($B390,'PLANTILLA WALKER'!$A:$A,'PLANTILLA WALKER'!AN:AN,)</f>
        <v>0</v>
      </c>
      <c r="AC390">
        <f>+_xlfn.XLOOKUP($B390,'PLANTILLA WALKER'!$A:$A,'PLANTILLA WALKER'!AF:AF,)</f>
        <v>0</v>
      </c>
    </row>
    <row r="391" spans="1:29" ht="17.25">
      <c r="A391" s="37"/>
      <c r="C391">
        <f>+_xlfn.XLOOKUP($B391,'PLANTILLA WALKER'!$A:$A,'PLANTILLA WALKER'!D:D,)</f>
        <v>0</v>
      </c>
      <c r="D391">
        <f>+_xlfn.XLOOKUP($B391,'PLANTILLA WALKER'!$A:$A,'PLANTILLA WALKER'!E:E,)</f>
        <v>0</v>
      </c>
      <c r="E391">
        <f>+_xlfn.XLOOKUP(B391,'PLANTILLA WALKER'!A:A,'PLANTILLA WALKER'!C:C,)</f>
        <v>0</v>
      </c>
      <c r="F391">
        <f>+_xlfn.XLOOKUP($B391,'PLANTILLA WALKER'!$A:$A,'PLANTILLA WALKER'!J:J,)</f>
        <v>0</v>
      </c>
      <c r="G391">
        <f>+_xlfn.XLOOKUP($B391,'PLANTILLA WALKER'!$A:$A,'PLANTILLA WALKER'!K:K,)</f>
        <v>0</v>
      </c>
      <c r="H391">
        <f>+_xlfn.XLOOKUP($B391,'PLANTILLA WALKER'!$A:$A,'PLANTILLA WALKER'!X:X,)</f>
        <v>0</v>
      </c>
      <c r="I391">
        <f>+_xlfn.XLOOKUP($B391,'PLANTILLA WALKER'!$A:$A,'PLANTILLA WALKER'!Y:Y,)</f>
        <v>0</v>
      </c>
      <c r="J391" t="str">
        <f>+IFERROR(_xlfn.XLOOKUP(H391,CUPS!A:A,CUPS!C:C,),"CUPS NO ESTA EN USO")</f>
        <v>CUPS NO ESTA EN USO</v>
      </c>
      <c r="K391">
        <f>+_xlfn.XLOOKUP($B391,'PLANTILLA WALKER'!$A:$A,'PLANTILLA WALKER'!P:P,)</f>
        <v>0</v>
      </c>
      <c r="L391">
        <f>+_xlfn.XLOOKUP($B391,'PLANTILLA WALKER'!$A:$A,'PLANTILLA WALKER'!Q:Q,)</f>
        <v>0</v>
      </c>
      <c r="M391">
        <f>+_xlfn.XLOOKUP($B391,'PLANTILLA WALKER'!$A:$A,'PLANTILLA WALKER'!W:W,)</f>
        <v>0</v>
      </c>
      <c r="N391">
        <f>+_xlfn.XLOOKUP($B391,'PLANTILLA WALKER'!$A:$A,'PLANTILLA WALKER'!AA:AA,)</f>
        <v>0</v>
      </c>
      <c r="O391">
        <f>+_xlfn.XLOOKUP($B391,'PLANTILLA WALKER'!$A:$A,'PLANTILLA WALKER'!AL:AL,)</f>
        <v>0</v>
      </c>
      <c r="P391" t="str">
        <f t="shared" si="16"/>
        <v/>
      </c>
      <c r="R391" t="str">
        <f t="shared" si="17"/>
        <v/>
      </c>
      <c r="U391">
        <f>+_xlfn.XLOOKUP($B391,'PLANTILLA WALKER'!$A:$A,'PLANTILLA WALKER'!Z:Z,)</f>
        <v>0</v>
      </c>
      <c r="V391">
        <f>+_xlfn.XLOOKUP($B391,'PLANTILLA WALKER'!$A:$A,'PLANTILLA WALKER'!AE:AE,)</f>
        <v>0</v>
      </c>
      <c r="W391">
        <f>+_xlfn.XLOOKUP($B391,'PLANTILLA WALKER'!$A:$A,'PLANTILLA WALKER'!AK:AK,)</f>
        <v>0</v>
      </c>
      <c r="Z391">
        <f>+_xlfn.XLOOKUP($B391,'PLANTILLA WALKER'!$A:$A,'PLANTILLA WALKER'!AN:AN,)</f>
        <v>0</v>
      </c>
      <c r="AC391">
        <f>+_xlfn.XLOOKUP($B391,'PLANTILLA WALKER'!$A:$A,'PLANTILLA WALKER'!AF:AF,)</f>
        <v>0</v>
      </c>
    </row>
    <row r="392" spans="1:29" ht="17.25">
      <c r="A392" s="37"/>
      <c r="C392">
        <f>+_xlfn.XLOOKUP($B392,'PLANTILLA WALKER'!$A:$A,'PLANTILLA WALKER'!D:D,)</f>
        <v>0</v>
      </c>
      <c r="D392">
        <f>+_xlfn.XLOOKUP($B392,'PLANTILLA WALKER'!$A:$A,'PLANTILLA WALKER'!E:E,)</f>
        <v>0</v>
      </c>
      <c r="E392">
        <f>+_xlfn.XLOOKUP(B392,'PLANTILLA WALKER'!A:A,'PLANTILLA WALKER'!C:C,)</f>
        <v>0</v>
      </c>
      <c r="F392">
        <f>+_xlfn.XLOOKUP($B392,'PLANTILLA WALKER'!$A:$A,'PLANTILLA WALKER'!J:J,)</f>
        <v>0</v>
      </c>
      <c r="G392">
        <f>+_xlfn.XLOOKUP($B392,'PLANTILLA WALKER'!$A:$A,'PLANTILLA WALKER'!K:K,)</f>
        <v>0</v>
      </c>
      <c r="H392">
        <f>+_xlfn.XLOOKUP($B392,'PLANTILLA WALKER'!$A:$A,'PLANTILLA WALKER'!X:X,)</f>
        <v>0</v>
      </c>
      <c r="I392">
        <f>+_xlfn.XLOOKUP($B392,'PLANTILLA WALKER'!$A:$A,'PLANTILLA WALKER'!Y:Y,)</f>
        <v>0</v>
      </c>
      <c r="J392" t="str">
        <f>+IFERROR(_xlfn.XLOOKUP(H392,CUPS!A:A,CUPS!C:C,),"CUPS NO ESTA EN USO")</f>
        <v>CUPS NO ESTA EN USO</v>
      </c>
      <c r="K392">
        <f>+_xlfn.XLOOKUP($B392,'PLANTILLA WALKER'!$A:$A,'PLANTILLA WALKER'!P:P,)</f>
        <v>0</v>
      </c>
      <c r="L392">
        <f>+_xlfn.XLOOKUP($B392,'PLANTILLA WALKER'!$A:$A,'PLANTILLA WALKER'!Q:Q,)</f>
        <v>0</v>
      </c>
      <c r="M392">
        <f>+_xlfn.XLOOKUP($B392,'PLANTILLA WALKER'!$A:$A,'PLANTILLA WALKER'!W:W,)</f>
        <v>0</v>
      </c>
      <c r="N392">
        <f>+_xlfn.XLOOKUP($B392,'PLANTILLA WALKER'!$A:$A,'PLANTILLA WALKER'!AA:AA,)</f>
        <v>0</v>
      </c>
      <c r="O392">
        <f>+_xlfn.XLOOKUP($B392,'PLANTILLA WALKER'!$A:$A,'PLANTILLA WALKER'!AL:AL,)</f>
        <v>0</v>
      </c>
      <c r="P392" t="str">
        <f t="shared" si="16"/>
        <v/>
      </c>
      <c r="R392" t="str">
        <f t="shared" si="17"/>
        <v/>
      </c>
      <c r="U392">
        <f>+_xlfn.XLOOKUP($B392,'PLANTILLA WALKER'!$A:$A,'PLANTILLA WALKER'!Z:Z,)</f>
        <v>0</v>
      </c>
      <c r="V392">
        <f>+_xlfn.XLOOKUP($B392,'PLANTILLA WALKER'!$A:$A,'PLANTILLA WALKER'!AE:AE,)</f>
        <v>0</v>
      </c>
      <c r="W392">
        <f>+_xlfn.XLOOKUP($B392,'PLANTILLA WALKER'!$A:$A,'PLANTILLA WALKER'!AK:AK,)</f>
        <v>0</v>
      </c>
      <c r="Z392">
        <f>+_xlfn.XLOOKUP($B392,'PLANTILLA WALKER'!$A:$A,'PLANTILLA WALKER'!AN:AN,)</f>
        <v>0</v>
      </c>
      <c r="AC392">
        <f>+_xlfn.XLOOKUP($B392,'PLANTILLA WALKER'!$A:$A,'PLANTILLA WALKER'!AF:AF,)</f>
        <v>0</v>
      </c>
    </row>
    <row r="393" spans="1:29" ht="17.25">
      <c r="A393" s="37"/>
      <c r="C393">
        <f>+_xlfn.XLOOKUP($B393,'PLANTILLA WALKER'!$A:$A,'PLANTILLA WALKER'!D:D,)</f>
        <v>0</v>
      </c>
      <c r="D393">
        <f>+_xlfn.XLOOKUP($B393,'PLANTILLA WALKER'!$A:$A,'PLANTILLA WALKER'!E:E,)</f>
        <v>0</v>
      </c>
      <c r="E393">
        <f>+_xlfn.XLOOKUP(B393,'PLANTILLA WALKER'!A:A,'PLANTILLA WALKER'!C:C,)</f>
        <v>0</v>
      </c>
      <c r="F393">
        <f>+_xlfn.XLOOKUP($B393,'PLANTILLA WALKER'!$A:$A,'PLANTILLA WALKER'!J:J,)</f>
        <v>0</v>
      </c>
      <c r="G393">
        <f>+_xlfn.XLOOKUP($B393,'PLANTILLA WALKER'!$A:$A,'PLANTILLA WALKER'!K:K,)</f>
        <v>0</v>
      </c>
      <c r="H393">
        <f>+_xlfn.XLOOKUP($B393,'PLANTILLA WALKER'!$A:$A,'PLANTILLA WALKER'!X:X,)</f>
        <v>0</v>
      </c>
      <c r="I393">
        <f>+_xlfn.XLOOKUP($B393,'PLANTILLA WALKER'!$A:$A,'PLANTILLA WALKER'!Y:Y,)</f>
        <v>0</v>
      </c>
      <c r="J393" t="str">
        <f>+IFERROR(_xlfn.XLOOKUP(H393,CUPS!A:A,CUPS!C:C,),"CUPS NO ESTA EN USO")</f>
        <v>CUPS NO ESTA EN USO</v>
      </c>
      <c r="K393">
        <f>+_xlfn.XLOOKUP($B393,'PLANTILLA WALKER'!$A:$A,'PLANTILLA WALKER'!P:P,)</f>
        <v>0</v>
      </c>
      <c r="L393">
        <f>+_xlfn.XLOOKUP($B393,'PLANTILLA WALKER'!$A:$A,'PLANTILLA WALKER'!Q:Q,)</f>
        <v>0</v>
      </c>
      <c r="M393">
        <f>+_xlfn.XLOOKUP($B393,'PLANTILLA WALKER'!$A:$A,'PLANTILLA WALKER'!W:W,)</f>
        <v>0</v>
      </c>
      <c r="N393">
        <f>+_xlfn.XLOOKUP($B393,'PLANTILLA WALKER'!$A:$A,'PLANTILLA WALKER'!AA:AA,)</f>
        <v>0</v>
      </c>
      <c r="O393">
        <f>+_xlfn.XLOOKUP($B393,'PLANTILLA WALKER'!$A:$A,'PLANTILLA WALKER'!AL:AL,)</f>
        <v>0</v>
      </c>
      <c r="P393" t="str">
        <f t="shared" si="16"/>
        <v/>
      </c>
      <c r="R393" t="str">
        <f t="shared" si="17"/>
        <v/>
      </c>
      <c r="U393">
        <f>+_xlfn.XLOOKUP($B393,'PLANTILLA WALKER'!$A:$A,'PLANTILLA WALKER'!Z:Z,)</f>
        <v>0</v>
      </c>
      <c r="V393">
        <f>+_xlfn.XLOOKUP($B393,'PLANTILLA WALKER'!$A:$A,'PLANTILLA WALKER'!AE:AE,)</f>
        <v>0</v>
      </c>
      <c r="W393">
        <f>+_xlfn.XLOOKUP($B393,'PLANTILLA WALKER'!$A:$A,'PLANTILLA WALKER'!AK:AK,)</f>
        <v>0</v>
      </c>
      <c r="Z393">
        <f>+_xlfn.XLOOKUP($B393,'PLANTILLA WALKER'!$A:$A,'PLANTILLA WALKER'!AN:AN,)</f>
        <v>0</v>
      </c>
      <c r="AC393">
        <f>+_xlfn.XLOOKUP($B393,'PLANTILLA WALKER'!$A:$A,'PLANTILLA WALKER'!AF:AF,)</f>
        <v>0</v>
      </c>
    </row>
    <row r="394" spans="1:29" ht="17.25">
      <c r="A394" s="37"/>
      <c r="C394">
        <f>+_xlfn.XLOOKUP($B394,'PLANTILLA WALKER'!$A:$A,'PLANTILLA WALKER'!D:D,)</f>
        <v>0</v>
      </c>
      <c r="D394">
        <f>+_xlfn.XLOOKUP($B394,'PLANTILLA WALKER'!$A:$A,'PLANTILLA WALKER'!E:E,)</f>
        <v>0</v>
      </c>
      <c r="E394">
        <f>+_xlfn.XLOOKUP(B394,'PLANTILLA WALKER'!A:A,'PLANTILLA WALKER'!C:C,)</f>
        <v>0</v>
      </c>
      <c r="F394">
        <f>+_xlfn.XLOOKUP($B394,'PLANTILLA WALKER'!$A:$A,'PLANTILLA WALKER'!J:J,)</f>
        <v>0</v>
      </c>
      <c r="G394">
        <f>+_xlfn.XLOOKUP($B394,'PLANTILLA WALKER'!$A:$A,'PLANTILLA WALKER'!K:K,)</f>
        <v>0</v>
      </c>
      <c r="H394">
        <f>+_xlfn.XLOOKUP($B394,'PLANTILLA WALKER'!$A:$A,'PLANTILLA WALKER'!X:X,)</f>
        <v>0</v>
      </c>
      <c r="I394">
        <f>+_xlfn.XLOOKUP($B394,'PLANTILLA WALKER'!$A:$A,'PLANTILLA WALKER'!Y:Y,)</f>
        <v>0</v>
      </c>
      <c r="J394" t="str">
        <f>+IFERROR(_xlfn.XLOOKUP(H394,CUPS!A:A,CUPS!C:C,),"CUPS NO ESTA EN USO")</f>
        <v>CUPS NO ESTA EN USO</v>
      </c>
      <c r="K394">
        <f>+_xlfn.XLOOKUP($B394,'PLANTILLA WALKER'!$A:$A,'PLANTILLA WALKER'!P:P,)</f>
        <v>0</v>
      </c>
      <c r="L394">
        <f>+_xlfn.XLOOKUP($B394,'PLANTILLA WALKER'!$A:$A,'PLANTILLA WALKER'!Q:Q,)</f>
        <v>0</v>
      </c>
      <c r="M394">
        <f>+_xlfn.XLOOKUP($B394,'PLANTILLA WALKER'!$A:$A,'PLANTILLA WALKER'!W:W,)</f>
        <v>0</v>
      </c>
      <c r="N394">
        <f>+_xlfn.XLOOKUP($B394,'PLANTILLA WALKER'!$A:$A,'PLANTILLA WALKER'!AA:AA,)</f>
        <v>0</v>
      </c>
      <c r="O394">
        <f>+_xlfn.XLOOKUP($B394,'PLANTILLA WALKER'!$A:$A,'PLANTILLA WALKER'!AL:AL,)</f>
        <v>0</v>
      </c>
      <c r="P394" t="str">
        <f t="shared" si="16"/>
        <v/>
      </c>
      <c r="R394" t="str">
        <f t="shared" si="17"/>
        <v/>
      </c>
      <c r="U394">
        <f>+_xlfn.XLOOKUP($B394,'PLANTILLA WALKER'!$A:$A,'PLANTILLA WALKER'!Z:Z,)</f>
        <v>0</v>
      </c>
      <c r="V394">
        <f>+_xlfn.XLOOKUP($B394,'PLANTILLA WALKER'!$A:$A,'PLANTILLA WALKER'!AE:AE,)</f>
        <v>0</v>
      </c>
      <c r="W394">
        <f>+_xlfn.XLOOKUP($B394,'PLANTILLA WALKER'!$A:$A,'PLANTILLA WALKER'!AK:AK,)</f>
        <v>0</v>
      </c>
      <c r="Z394">
        <f>+_xlfn.XLOOKUP($B394,'PLANTILLA WALKER'!$A:$A,'PLANTILLA WALKER'!AN:AN,)</f>
        <v>0</v>
      </c>
      <c r="AC394">
        <f>+_xlfn.XLOOKUP($B394,'PLANTILLA WALKER'!$A:$A,'PLANTILLA WALKER'!AF:AF,)</f>
        <v>0</v>
      </c>
    </row>
    <row r="395" spans="1:29" ht="17.25">
      <c r="A395" s="37"/>
      <c r="C395">
        <f>+_xlfn.XLOOKUP($B395,'PLANTILLA WALKER'!$A:$A,'PLANTILLA WALKER'!D:D,)</f>
        <v>0</v>
      </c>
      <c r="D395">
        <f>+_xlfn.XLOOKUP($B395,'PLANTILLA WALKER'!$A:$A,'PLANTILLA WALKER'!E:E,)</f>
        <v>0</v>
      </c>
      <c r="E395">
        <f>+_xlfn.XLOOKUP(B395,'PLANTILLA WALKER'!A:A,'PLANTILLA WALKER'!C:C,)</f>
        <v>0</v>
      </c>
      <c r="F395">
        <f>+_xlfn.XLOOKUP($B395,'PLANTILLA WALKER'!$A:$A,'PLANTILLA WALKER'!J:J,)</f>
        <v>0</v>
      </c>
      <c r="G395">
        <f>+_xlfn.XLOOKUP($B395,'PLANTILLA WALKER'!$A:$A,'PLANTILLA WALKER'!K:K,)</f>
        <v>0</v>
      </c>
      <c r="H395">
        <f>+_xlfn.XLOOKUP($B395,'PLANTILLA WALKER'!$A:$A,'PLANTILLA WALKER'!X:X,)</f>
        <v>0</v>
      </c>
      <c r="I395">
        <f>+_xlfn.XLOOKUP($B395,'PLANTILLA WALKER'!$A:$A,'PLANTILLA WALKER'!Y:Y,)</f>
        <v>0</v>
      </c>
      <c r="J395" t="str">
        <f>+IFERROR(_xlfn.XLOOKUP(H395,CUPS!A:A,CUPS!C:C,),"CUPS NO ESTA EN USO")</f>
        <v>CUPS NO ESTA EN USO</v>
      </c>
      <c r="K395">
        <f>+_xlfn.XLOOKUP($B395,'PLANTILLA WALKER'!$A:$A,'PLANTILLA WALKER'!P:P,)</f>
        <v>0</v>
      </c>
      <c r="L395">
        <f>+_xlfn.XLOOKUP($B395,'PLANTILLA WALKER'!$A:$A,'PLANTILLA WALKER'!Q:Q,)</f>
        <v>0</v>
      </c>
      <c r="M395">
        <f>+_xlfn.XLOOKUP($B395,'PLANTILLA WALKER'!$A:$A,'PLANTILLA WALKER'!W:W,)</f>
        <v>0</v>
      </c>
      <c r="N395">
        <f>+_xlfn.XLOOKUP($B395,'PLANTILLA WALKER'!$A:$A,'PLANTILLA WALKER'!AA:AA,)</f>
        <v>0</v>
      </c>
      <c r="O395">
        <f>+_xlfn.XLOOKUP($B395,'PLANTILLA WALKER'!$A:$A,'PLANTILLA WALKER'!AL:AL,)</f>
        <v>0</v>
      </c>
      <c r="P395" t="str">
        <f t="shared" si="16"/>
        <v/>
      </c>
      <c r="R395" t="str">
        <f t="shared" si="17"/>
        <v/>
      </c>
      <c r="U395">
        <f>+_xlfn.XLOOKUP($B395,'PLANTILLA WALKER'!$A:$A,'PLANTILLA WALKER'!Z:Z,)</f>
        <v>0</v>
      </c>
      <c r="V395">
        <f>+_xlfn.XLOOKUP($B395,'PLANTILLA WALKER'!$A:$A,'PLANTILLA WALKER'!AE:AE,)</f>
        <v>0</v>
      </c>
      <c r="W395">
        <f>+_xlfn.XLOOKUP($B395,'PLANTILLA WALKER'!$A:$A,'PLANTILLA WALKER'!AK:AK,)</f>
        <v>0</v>
      </c>
      <c r="Z395">
        <f>+_xlfn.XLOOKUP($B395,'PLANTILLA WALKER'!$A:$A,'PLANTILLA WALKER'!AN:AN,)</f>
        <v>0</v>
      </c>
      <c r="AC395">
        <f>+_xlfn.XLOOKUP($B395,'PLANTILLA WALKER'!$A:$A,'PLANTILLA WALKER'!AF:AF,)</f>
        <v>0</v>
      </c>
    </row>
    <row r="396" spans="1:29" ht="17.25">
      <c r="A396" s="37"/>
      <c r="C396">
        <f>+_xlfn.XLOOKUP($B396,'PLANTILLA WALKER'!$A:$A,'PLANTILLA WALKER'!D:D,)</f>
        <v>0</v>
      </c>
      <c r="D396">
        <f>+_xlfn.XLOOKUP($B396,'PLANTILLA WALKER'!$A:$A,'PLANTILLA WALKER'!E:E,)</f>
        <v>0</v>
      </c>
      <c r="E396">
        <f>+_xlfn.XLOOKUP(B396,'PLANTILLA WALKER'!A:A,'PLANTILLA WALKER'!C:C,)</f>
        <v>0</v>
      </c>
      <c r="F396">
        <f>+_xlfn.XLOOKUP($B396,'PLANTILLA WALKER'!$A:$A,'PLANTILLA WALKER'!J:J,)</f>
        <v>0</v>
      </c>
      <c r="G396">
        <f>+_xlfn.XLOOKUP($B396,'PLANTILLA WALKER'!$A:$A,'PLANTILLA WALKER'!K:K,)</f>
        <v>0</v>
      </c>
      <c r="H396">
        <f>+_xlfn.XLOOKUP($B396,'PLANTILLA WALKER'!$A:$A,'PLANTILLA WALKER'!X:X,)</f>
        <v>0</v>
      </c>
      <c r="I396">
        <f>+_xlfn.XLOOKUP($B396,'PLANTILLA WALKER'!$A:$A,'PLANTILLA WALKER'!Y:Y,)</f>
        <v>0</v>
      </c>
      <c r="J396" t="str">
        <f>+IFERROR(_xlfn.XLOOKUP(H396,CUPS!A:A,CUPS!C:C,),"CUPS NO ESTA EN USO")</f>
        <v>CUPS NO ESTA EN USO</v>
      </c>
      <c r="K396">
        <f>+_xlfn.XLOOKUP($B396,'PLANTILLA WALKER'!$A:$A,'PLANTILLA WALKER'!P:P,)</f>
        <v>0</v>
      </c>
      <c r="L396">
        <f>+_xlfn.XLOOKUP($B396,'PLANTILLA WALKER'!$A:$A,'PLANTILLA WALKER'!Q:Q,)</f>
        <v>0</v>
      </c>
      <c r="M396">
        <f>+_xlfn.XLOOKUP($B396,'PLANTILLA WALKER'!$A:$A,'PLANTILLA WALKER'!W:W,)</f>
        <v>0</v>
      </c>
      <c r="N396">
        <f>+_xlfn.XLOOKUP($B396,'PLANTILLA WALKER'!$A:$A,'PLANTILLA WALKER'!AA:AA,)</f>
        <v>0</v>
      </c>
      <c r="O396">
        <f>+_xlfn.XLOOKUP($B396,'PLANTILLA WALKER'!$A:$A,'PLANTILLA WALKER'!AL:AL,)</f>
        <v>0</v>
      </c>
      <c r="P396" t="str">
        <f t="shared" si="16"/>
        <v/>
      </c>
      <c r="R396" t="str">
        <f t="shared" si="17"/>
        <v/>
      </c>
      <c r="U396">
        <f>+_xlfn.XLOOKUP($B396,'PLANTILLA WALKER'!$A:$A,'PLANTILLA WALKER'!Z:Z,)</f>
        <v>0</v>
      </c>
      <c r="V396">
        <f>+_xlfn.XLOOKUP($B396,'PLANTILLA WALKER'!$A:$A,'PLANTILLA WALKER'!AE:AE,)</f>
        <v>0</v>
      </c>
      <c r="W396">
        <f>+_xlfn.XLOOKUP($B396,'PLANTILLA WALKER'!$A:$A,'PLANTILLA WALKER'!AK:AK,)</f>
        <v>0</v>
      </c>
      <c r="Z396">
        <f>+_xlfn.XLOOKUP($B396,'PLANTILLA WALKER'!$A:$A,'PLANTILLA WALKER'!AN:AN,)</f>
        <v>0</v>
      </c>
      <c r="AC396">
        <f>+_xlfn.XLOOKUP($B396,'PLANTILLA WALKER'!$A:$A,'PLANTILLA WALKER'!AF:AF,)</f>
        <v>0</v>
      </c>
    </row>
    <row r="397" spans="1:29" ht="17.25">
      <c r="A397" s="37"/>
      <c r="C397">
        <f>+_xlfn.XLOOKUP($B397,'PLANTILLA WALKER'!$A:$A,'PLANTILLA WALKER'!D:D,)</f>
        <v>0</v>
      </c>
      <c r="D397">
        <f>+_xlfn.XLOOKUP($B397,'PLANTILLA WALKER'!$A:$A,'PLANTILLA WALKER'!E:E,)</f>
        <v>0</v>
      </c>
      <c r="E397">
        <f>+_xlfn.XLOOKUP(B397,'PLANTILLA WALKER'!A:A,'PLANTILLA WALKER'!C:C,)</f>
        <v>0</v>
      </c>
      <c r="F397">
        <f>+_xlfn.XLOOKUP($B397,'PLANTILLA WALKER'!$A:$A,'PLANTILLA WALKER'!J:J,)</f>
        <v>0</v>
      </c>
      <c r="G397">
        <f>+_xlfn.XLOOKUP($B397,'PLANTILLA WALKER'!$A:$A,'PLANTILLA WALKER'!K:K,)</f>
        <v>0</v>
      </c>
      <c r="H397">
        <f>+_xlfn.XLOOKUP($B397,'PLANTILLA WALKER'!$A:$A,'PLANTILLA WALKER'!X:X,)</f>
        <v>0</v>
      </c>
      <c r="I397">
        <f>+_xlfn.XLOOKUP($B397,'PLANTILLA WALKER'!$A:$A,'PLANTILLA WALKER'!Y:Y,)</f>
        <v>0</v>
      </c>
      <c r="J397" t="str">
        <f>+IFERROR(_xlfn.XLOOKUP(H397,CUPS!A:A,CUPS!C:C,),"CUPS NO ESTA EN USO")</f>
        <v>CUPS NO ESTA EN USO</v>
      </c>
      <c r="K397">
        <f>+_xlfn.XLOOKUP($B397,'PLANTILLA WALKER'!$A:$A,'PLANTILLA WALKER'!P:P,)</f>
        <v>0</v>
      </c>
      <c r="L397">
        <f>+_xlfn.XLOOKUP($B397,'PLANTILLA WALKER'!$A:$A,'PLANTILLA WALKER'!Q:Q,)</f>
        <v>0</v>
      </c>
      <c r="M397">
        <f>+_xlfn.XLOOKUP($B397,'PLANTILLA WALKER'!$A:$A,'PLANTILLA WALKER'!W:W,)</f>
        <v>0</v>
      </c>
      <c r="N397">
        <f>+_xlfn.XLOOKUP($B397,'PLANTILLA WALKER'!$A:$A,'PLANTILLA WALKER'!AA:AA,)</f>
        <v>0</v>
      </c>
      <c r="O397">
        <f>+_xlfn.XLOOKUP($B397,'PLANTILLA WALKER'!$A:$A,'PLANTILLA WALKER'!AL:AL,)</f>
        <v>0</v>
      </c>
      <c r="P397" t="str">
        <f t="shared" si="16"/>
        <v/>
      </c>
      <c r="R397" t="str">
        <f t="shared" si="17"/>
        <v/>
      </c>
      <c r="U397">
        <f>+_xlfn.XLOOKUP($B397,'PLANTILLA WALKER'!$A:$A,'PLANTILLA WALKER'!Z:Z,)</f>
        <v>0</v>
      </c>
      <c r="V397">
        <f>+_xlfn.XLOOKUP($B397,'PLANTILLA WALKER'!$A:$A,'PLANTILLA WALKER'!AE:AE,)</f>
        <v>0</v>
      </c>
      <c r="W397">
        <f>+_xlfn.XLOOKUP($B397,'PLANTILLA WALKER'!$A:$A,'PLANTILLA WALKER'!AK:AK,)</f>
        <v>0</v>
      </c>
      <c r="Z397">
        <f>+_xlfn.XLOOKUP($B397,'PLANTILLA WALKER'!$A:$A,'PLANTILLA WALKER'!AN:AN,)</f>
        <v>0</v>
      </c>
      <c r="AC397">
        <f>+_xlfn.XLOOKUP($B397,'PLANTILLA WALKER'!$A:$A,'PLANTILLA WALKER'!AF:AF,)</f>
        <v>0</v>
      </c>
    </row>
    <row r="398" spans="1:29" ht="17.25">
      <c r="A398" s="37"/>
      <c r="C398">
        <f>+_xlfn.XLOOKUP($B398,'PLANTILLA WALKER'!$A:$A,'PLANTILLA WALKER'!D:D,)</f>
        <v>0</v>
      </c>
      <c r="D398">
        <f>+_xlfn.XLOOKUP($B398,'PLANTILLA WALKER'!$A:$A,'PLANTILLA WALKER'!E:E,)</f>
        <v>0</v>
      </c>
      <c r="E398">
        <f>+_xlfn.XLOOKUP(B398,'PLANTILLA WALKER'!A:A,'PLANTILLA WALKER'!C:C,)</f>
        <v>0</v>
      </c>
      <c r="F398">
        <f>+_xlfn.XLOOKUP($B398,'PLANTILLA WALKER'!$A:$A,'PLANTILLA WALKER'!J:J,)</f>
        <v>0</v>
      </c>
      <c r="G398">
        <f>+_xlfn.XLOOKUP($B398,'PLANTILLA WALKER'!$A:$A,'PLANTILLA WALKER'!K:K,)</f>
        <v>0</v>
      </c>
      <c r="H398">
        <f>+_xlfn.XLOOKUP($B398,'PLANTILLA WALKER'!$A:$A,'PLANTILLA WALKER'!X:X,)</f>
        <v>0</v>
      </c>
      <c r="I398">
        <f>+_xlfn.XLOOKUP($B398,'PLANTILLA WALKER'!$A:$A,'PLANTILLA WALKER'!Y:Y,)</f>
        <v>0</v>
      </c>
      <c r="J398" t="str">
        <f>+IFERROR(_xlfn.XLOOKUP(H398,CUPS!A:A,CUPS!C:C,),"CUPS NO ESTA EN USO")</f>
        <v>CUPS NO ESTA EN USO</v>
      </c>
      <c r="K398">
        <f>+_xlfn.XLOOKUP($B398,'PLANTILLA WALKER'!$A:$A,'PLANTILLA WALKER'!P:P,)</f>
        <v>0</v>
      </c>
      <c r="L398">
        <f>+_xlfn.XLOOKUP($B398,'PLANTILLA WALKER'!$A:$A,'PLANTILLA WALKER'!Q:Q,)</f>
        <v>0</v>
      </c>
      <c r="M398">
        <f>+_xlfn.XLOOKUP($B398,'PLANTILLA WALKER'!$A:$A,'PLANTILLA WALKER'!W:W,)</f>
        <v>0</v>
      </c>
      <c r="N398">
        <f>+_xlfn.XLOOKUP($B398,'PLANTILLA WALKER'!$A:$A,'PLANTILLA WALKER'!AA:AA,)</f>
        <v>0</v>
      </c>
      <c r="O398">
        <f>+_xlfn.XLOOKUP($B398,'PLANTILLA WALKER'!$A:$A,'PLANTILLA WALKER'!AL:AL,)</f>
        <v>0</v>
      </c>
      <c r="P398" t="str">
        <f t="shared" si="16"/>
        <v/>
      </c>
      <c r="R398" t="str">
        <f t="shared" si="17"/>
        <v/>
      </c>
      <c r="U398">
        <f>+_xlfn.XLOOKUP($B398,'PLANTILLA WALKER'!$A:$A,'PLANTILLA WALKER'!Z:Z,)</f>
        <v>0</v>
      </c>
      <c r="V398">
        <f>+_xlfn.XLOOKUP($B398,'PLANTILLA WALKER'!$A:$A,'PLANTILLA WALKER'!AE:AE,)</f>
        <v>0</v>
      </c>
      <c r="W398">
        <f>+_xlfn.XLOOKUP($B398,'PLANTILLA WALKER'!$A:$A,'PLANTILLA WALKER'!AK:AK,)</f>
        <v>0</v>
      </c>
      <c r="Z398">
        <f>+_xlfn.XLOOKUP($B398,'PLANTILLA WALKER'!$A:$A,'PLANTILLA WALKER'!AN:AN,)</f>
        <v>0</v>
      </c>
      <c r="AC398">
        <f>+_xlfn.XLOOKUP($B398,'PLANTILLA WALKER'!$A:$A,'PLANTILLA WALKER'!AF:AF,)</f>
        <v>0</v>
      </c>
    </row>
    <row r="399" spans="1:29" ht="17.25">
      <c r="A399" s="37"/>
      <c r="C399">
        <f>+_xlfn.XLOOKUP($B399,'PLANTILLA WALKER'!$A:$A,'PLANTILLA WALKER'!D:D,)</f>
        <v>0</v>
      </c>
      <c r="D399">
        <f>+_xlfn.XLOOKUP($B399,'PLANTILLA WALKER'!$A:$A,'PLANTILLA WALKER'!E:E,)</f>
        <v>0</v>
      </c>
      <c r="E399">
        <f>+_xlfn.XLOOKUP(B399,'PLANTILLA WALKER'!A:A,'PLANTILLA WALKER'!C:C,)</f>
        <v>0</v>
      </c>
      <c r="F399">
        <f>+_xlfn.XLOOKUP($B399,'PLANTILLA WALKER'!$A:$A,'PLANTILLA WALKER'!J:J,)</f>
        <v>0</v>
      </c>
      <c r="G399">
        <f>+_xlfn.XLOOKUP($B399,'PLANTILLA WALKER'!$A:$A,'PLANTILLA WALKER'!K:K,)</f>
        <v>0</v>
      </c>
      <c r="H399">
        <f>+_xlfn.XLOOKUP($B399,'PLANTILLA WALKER'!$A:$A,'PLANTILLA WALKER'!X:X,)</f>
        <v>0</v>
      </c>
      <c r="I399">
        <f>+_xlfn.XLOOKUP($B399,'PLANTILLA WALKER'!$A:$A,'PLANTILLA WALKER'!Y:Y,)</f>
        <v>0</v>
      </c>
      <c r="J399" t="str">
        <f>+IFERROR(_xlfn.XLOOKUP(H399,CUPS!A:A,CUPS!C:C,),"CUPS NO ESTA EN USO")</f>
        <v>CUPS NO ESTA EN USO</v>
      </c>
      <c r="K399">
        <f>+_xlfn.XLOOKUP($B399,'PLANTILLA WALKER'!$A:$A,'PLANTILLA WALKER'!P:P,)</f>
        <v>0</v>
      </c>
      <c r="L399">
        <f>+_xlfn.XLOOKUP($B399,'PLANTILLA WALKER'!$A:$A,'PLANTILLA WALKER'!Q:Q,)</f>
        <v>0</v>
      </c>
      <c r="M399">
        <f>+_xlfn.XLOOKUP($B399,'PLANTILLA WALKER'!$A:$A,'PLANTILLA WALKER'!W:W,)</f>
        <v>0</v>
      </c>
      <c r="N399">
        <f>+_xlfn.XLOOKUP($B399,'PLANTILLA WALKER'!$A:$A,'PLANTILLA WALKER'!AA:AA,)</f>
        <v>0</v>
      </c>
      <c r="O399">
        <f>+_xlfn.XLOOKUP($B399,'PLANTILLA WALKER'!$A:$A,'PLANTILLA WALKER'!AL:AL,)</f>
        <v>0</v>
      </c>
      <c r="P399" t="str">
        <f t="shared" si="16"/>
        <v/>
      </c>
      <c r="R399" t="str">
        <f t="shared" si="17"/>
        <v/>
      </c>
      <c r="U399">
        <f>+_xlfn.XLOOKUP($B399,'PLANTILLA WALKER'!$A:$A,'PLANTILLA WALKER'!Z:Z,)</f>
        <v>0</v>
      </c>
      <c r="V399">
        <f>+_xlfn.XLOOKUP($B399,'PLANTILLA WALKER'!$A:$A,'PLANTILLA WALKER'!AE:AE,)</f>
        <v>0</v>
      </c>
      <c r="W399">
        <f>+_xlfn.XLOOKUP($B399,'PLANTILLA WALKER'!$A:$A,'PLANTILLA WALKER'!AK:AK,)</f>
        <v>0</v>
      </c>
      <c r="Z399">
        <f>+_xlfn.XLOOKUP($B399,'PLANTILLA WALKER'!$A:$A,'PLANTILLA WALKER'!AN:AN,)</f>
        <v>0</v>
      </c>
      <c r="AC399">
        <f>+_xlfn.XLOOKUP($B399,'PLANTILLA WALKER'!$A:$A,'PLANTILLA WALKER'!AF:AF,)</f>
        <v>0</v>
      </c>
    </row>
    <row r="400" spans="1:29" ht="17.25">
      <c r="A400" s="37"/>
      <c r="C400">
        <f>+_xlfn.XLOOKUP($B400,'PLANTILLA WALKER'!$A:$A,'PLANTILLA WALKER'!D:D,)</f>
        <v>0</v>
      </c>
      <c r="D400">
        <f>+_xlfn.XLOOKUP($B400,'PLANTILLA WALKER'!$A:$A,'PLANTILLA WALKER'!E:E,)</f>
        <v>0</v>
      </c>
      <c r="E400">
        <f>+_xlfn.XLOOKUP(B400,'PLANTILLA WALKER'!A:A,'PLANTILLA WALKER'!C:C,)</f>
        <v>0</v>
      </c>
      <c r="F400">
        <f>+_xlfn.XLOOKUP($B400,'PLANTILLA WALKER'!$A:$A,'PLANTILLA WALKER'!J:J,)</f>
        <v>0</v>
      </c>
      <c r="G400">
        <f>+_xlfn.XLOOKUP($B400,'PLANTILLA WALKER'!$A:$A,'PLANTILLA WALKER'!K:K,)</f>
        <v>0</v>
      </c>
      <c r="H400">
        <f>+_xlfn.XLOOKUP($B400,'PLANTILLA WALKER'!$A:$A,'PLANTILLA WALKER'!X:X,)</f>
        <v>0</v>
      </c>
      <c r="I400">
        <f>+_xlfn.XLOOKUP($B400,'PLANTILLA WALKER'!$A:$A,'PLANTILLA WALKER'!Y:Y,)</f>
        <v>0</v>
      </c>
      <c r="J400" t="str">
        <f>+IFERROR(_xlfn.XLOOKUP(H400,CUPS!A:A,CUPS!C:C,),"CUPS NO ESTA EN USO")</f>
        <v>CUPS NO ESTA EN USO</v>
      </c>
      <c r="K400">
        <f>+_xlfn.XLOOKUP($B400,'PLANTILLA WALKER'!$A:$A,'PLANTILLA WALKER'!P:P,)</f>
        <v>0</v>
      </c>
      <c r="L400">
        <f>+_xlfn.XLOOKUP($B400,'PLANTILLA WALKER'!$A:$A,'PLANTILLA WALKER'!Q:Q,)</f>
        <v>0</v>
      </c>
      <c r="M400">
        <f>+_xlfn.XLOOKUP($B400,'PLANTILLA WALKER'!$A:$A,'PLANTILLA WALKER'!W:W,)</f>
        <v>0</v>
      </c>
      <c r="N400">
        <f>+_xlfn.XLOOKUP($B400,'PLANTILLA WALKER'!$A:$A,'PLANTILLA WALKER'!AA:AA,)</f>
        <v>0</v>
      </c>
      <c r="O400">
        <f>+_xlfn.XLOOKUP($B400,'PLANTILLA WALKER'!$A:$A,'PLANTILLA WALKER'!AL:AL,)</f>
        <v>0</v>
      </c>
      <c r="P400" t="str">
        <f t="shared" si="16"/>
        <v/>
      </c>
      <c r="R400" t="str">
        <f t="shared" si="17"/>
        <v/>
      </c>
      <c r="U400">
        <f>+_xlfn.XLOOKUP($B400,'PLANTILLA WALKER'!$A:$A,'PLANTILLA WALKER'!Z:Z,)</f>
        <v>0</v>
      </c>
      <c r="V400">
        <f>+_xlfn.XLOOKUP($B400,'PLANTILLA WALKER'!$A:$A,'PLANTILLA WALKER'!AE:AE,)</f>
        <v>0</v>
      </c>
      <c r="W400">
        <f>+_xlfn.XLOOKUP($B400,'PLANTILLA WALKER'!$A:$A,'PLANTILLA WALKER'!AK:AK,)</f>
        <v>0</v>
      </c>
      <c r="Z400">
        <f>+_xlfn.XLOOKUP($B400,'PLANTILLA WALKER'!$A:$A,'PLANTILLA WALKER'!AN:AN,)</f>
        <v>0</v>
      </c>
      <c r="AC400">
        <f>+_xlfn.XLOOKUP($B400,'PLANTILLA WALKER'!$A:$A,'PLANTILLA WALKER'!AF:AF,)</f>
        <v>0</v>
      </c>
    </row>
    <row r="401" spans="1:29" ht="17.25">
      <c r="A401" s="37"/>
      <c r="C401">
        <f>+_xlfn.XLOOKUP($B401,'PLANTILLA WALKER'!$A:$A,'PLANTILLA WALKER'!D:D,)</f>
        <v>0</v>
      </c>
      <c r="D401">
        <f>+_xlfn.XLOOKUP($B401,'PLANTILLA WALKER'!$A:$A,'PLANTILLA WALKER'!E:E,)</f>
        <v>0</v>
      </c>
      <c r="E401">
        <f>+_xlfn.XLOOKUP(B401,'PLANTILLA WALKER'!A:A,'PLANTILLA WALKER'!C:C,)</f>
        <v>0</v>
      </c>
      <c r="F401">
        <f>+_xlfn.XLOOKUP($B401,'PLANTILLA WALKER'!$A:$A,'PLANTILLA WALKER'!J:J,)</f>
        <v>0</v>
      </c>
      <c r="G401">
        <f>+_xlfn.XLOOKUP($B401,'PLANTILLA WALKER'!$A:$A,'PLANTILLA WALKER'!K:K,)</f>
        <v>0</v>
      </c>
      <c r="H401">
        <f>+_xlfn.XLOOKUP($B401,'PLANTILLA WALKER'!$A:$A,'PLANTILLA WALKER'!X:X,)</f>
        <v>0</v>
      </c>
      <c r="I401">
        <f>+_xlfn.XLOOKUP($B401,'PLANTILLA WALKER'!$A:$A,'PLANTILLA WALKER'!Y:Y,)</f>
        <v>0</v>
      </c>
      <c r="J401" t="str">
        <f>+IFERROR(_xlfn.XLOOKUP(H401,CUPS!A:A,CUPS!C:C,),"CUPS NO ESTA EN USO")</f>
        <v>CUPS NO ESTA EN USO</v>
      </c>
      <c r="K401">
        <f>+_xlfn.XLOOKUP($B401,'PLANTILLA WALKER'!$A:$A,'PLANTILLA WALKER'!P:P,)</f>
        <v>0</v>
      </c>
      <c r="L401">
        <f>+_xlfn.XLOOKUP($B401,'PLANTILLA WALKER'!$A:$A,'PLANTILLA WALKER'!Q:Q,)</f>
        <v>0</v>
      </c>
      <c r="M401">
        <f>+_xlfn.XLOOKUP($B401,'PLANTILLA WALKER'!$A:$A,'PLANTILLA WALKER'!W:W,)</f>
        <v>0</v>
      </c>
      <c r="N401">
        <f>+_xlfn.XLOOKUP($B401,'PLANTILLA WALKER'!$A:$A,'PLANTILLA WALKER'!AA:AA,)</f>
        <v>0</v>
      </c>
      <c r="O401">
        <f>+_xlfn.XLOOKUP($B401,'PLANTILLA WALKER'!$A:$A,'PLANTILLA WALKER'!AL:AL,)</f>
        <v>0</v>
      </c>
      <c r="P401" t="str">
        <f t="shared" si="16"/>
        <v/>
      </c>
      <c r="R401" t="str">
        <f t="shared" si="17"/>
        <v/>
      </c>
      <c r="U401">
        <f>+_xlfn.XLOOKUP($B401,'PLANTILLA WALKER'!$A:$A,'PLANTILLA WALKER'!Z:Z,)</f>
        <v>0</v>
      </c>
      <c r="V401">
        <f>+_xlfn.XLOOKUP($B401,'PLANTILLA WALKER'!$A:$A,'PLANTILLA WALKER'!AE:AE,)</f>
        <v>0</v>
      </c>
      <c r="W401">
        <f>+_xlfn.XLOOKUP($B401,'PLANTILLA WALKER'!$A:$A,'PLANTILLA WALKER'!AK:AK,)</f>
        <v>0</v>
      </c>
      <c r="Z401">
        <f>+_xlfn.XLOOKUP($B401,'PLANTILLA WALKER'!$A:$A,'PLANTILLA WALKER'!AN:AN,)</f>
        <v>0</v>
      </c>
      <c r="AC401">
        <f>+_xlfn.XLOOKUP($B401,'PLANTILLA WALKER'!$A:$A,'PLANTILLA WALKER'!AF:AF,)</f>
        <v>0</v>
      </c>
    </row>
    <row r="402" spans="1:29" ht="17.25">
      <c r="A402" s="37"/>
      <c r="C402">
        <f>+_xlfn.XLOOKUP($B402,'PLANTILLA WALKER'!$A:$A,'PLANTILLA WALKER'!D:D,)</f>
        <v>0</v>
      </c>
      <c r="D402">
        <f>+_xlfn.XLOOKUP($B402,'PLANTILLA WALKER'!$A:$A,'PLANTILLA WALKER'!E:E,)</f>
        <v>0</v>
      </c>
      <c r="E402">
        <f>+_xlfn.XLOOKUP(B402,'PLANTILLA WALKER'!A:A,'PLANTILLA WALKER'!C:C,)</f>
        <v>0</v>
      </c>
      <c r="F402">
        <f>+_xlfn.XLOOKUP($B402,'PLANTILLA WALKER'!$A:$A,'PLANTILLA WALKER'!J:J,)</f>
        <v>0</v>
      </c>
      <c r="G402">
        <f>+_xlfn.XLOOKUP($B402,'PLANTILLA WALKER'!$A:$A,'PLANTILLA WALKER'!K:K,)</f>
        <v>0</v>
      </c>
      <c r="H402">
        <f>+_xlfn.XLOOKUP($B402,'PLANTILLA WALKER'!$A:$A,'PLANTILLA WALKER'!X:X,)</f>
        <v>0</v>
      </c>
      <c r="I402">
        <f>+_xlfn.XLOOKUP($B402,'PLANTILLA WALKER'!$A:$A,'PLANTILLA WALKER'!Y:Y,)</f>
        <v>0</v>
      </c>
      <c r="J402" t="str">
        <f>+IFERROR(_xlfn.XLOOKUP(H402,CUPS!A:A,CUPS!C:C,),"CUPS NO ESTA EN USO")</f>
        <v>CUPS NO ESTA EN USO</v>
      </c>
      <c r="K402">
        <f>+_xlfn.XLOOKUP($B402,'PLANTILLA WALKER'!$A:$A,'PLANTILLA WALKER'!P:P,)</f>
        <v>0</v>
      </c>
      <c r="L402">
        <f>+_xlfn.XLOOKUP($B402,'PLANTILLA WALKER'!$A:$A,'PLANTILLA WALKER'!Q:Q,)</f>
        <v>0</v>
      </c>
      <c r="M402">
        <f>+_xlfn.XLOOKUP($B402,'PLANTILLA WALKER'!$A:$A,'PLANTILLA WALKER'!W:W,)</f>
        <v>0</v>
      </c>
      <c r="N402">
        <f>+_xlfn.XLOOKUP($B402,'PLANTILLA WALKER'!$A:$A,'PLANTILLA WALKER'!AA:AA,)</f>
        <v>0</v>
      </c>
      <c r="O402">
        <f>+_xlfn.XLOOKUP($B402,'PLANTILLA WALKER'!$A:$A,'PLANTILLA WALKER'!AL:AL,)</f>
        <v>0</v>
      </c>
      <c r="P402" t="str">
        <f t="shared" si="16"/>
        <v/>
      </c>
      <c r="R402" t="str">
        <f t="shared" si="17"/>
        <v/>
      </c>
      <c r="U402">
        <f>+_xlfn.XLOOKUP($B402,'PLANTILLA WALKER'!$A:$A,'PLANTILLA WALKER'!Z:Z,)</f>
        <v>0</v>
      </c>
      <c r="V402">
        <f>+_xlfn.XLOOKUP($B402,'PLANTILLA WALKER'!$A:$A,'PLANTILLA WALKER'!AE:AE,)</f>
        <v>0</v>
      </c>
      <c r="W402">
        <f>+_xlfn.XLOOKUP($B402,'PLANTILLA WALKER'!$A:$A,'PLANTILLA WALKER'!AK:AK,)</f>
        <v>0</v>
      </c>
      <c r="Z402">
        <f>+_xlfn.XLOOKUP($B402,'PLANTILLA WALKER'!$A:$A,'PLANTILLA WALKER'!AN:AN,)</f>
        <v>0</v>
      </c>
      <c r="AC402">
        <f>+_xlfn.XLOOKUP($B402,'PLANTILLA WALKER'!$A:$A,'PLANTILLA WALKER'!AF:AF,)</f>
        <v>0</v>
      </c>
    </row>
    <row r="403" spans="1:29" ht="17.25">
      <c r="A403" s="37"/>
      <c r="C403">
        <f>+_xlfn.XLOOKUP($B403,'PLANTILLA WALKER'!$A:$A,'PLANTILLA WALKER'!D:D,)</f>
        <v>0</v>
      </c>
      <c r="D403">
        <f>+_xlfn.XLOOKUP($B403,'PLANTILLA WALKER'!$A:$A,'PLANTILLA WALKER'!E:E,)</f>
        <v>0</v>
      </c>
      <c r="E403">
        <f>+_xlfn.XLOOKUP(B403,'PLANTILLA WALKER'!A:A,'PLANTILLA WALKER'!C:C,)</f>
        <v>0</v>
      </c>
      <c r="F403">
        <f>+_xlfn.XLOOKUP($B403,'PLANTILLA WALKER'!$A:$A,'PLANTILLA WALKER'!J:J,)</f>
        <v>0</v>
      </c>
      <c r="G403">
        <f>+_xlfn.XLOOKUP($B403,'PLANTILLA WALKER'!$A:$A,'PLANTILLA WALKER'!K:K,)</f>
        <v>0</v>
      </c>
      <c r="H403">
        <f>+_xlfn.XLOOKUP($B403,'PLANTILLA WALKER'!$A:$A,'PLANTILLA WALKER'!X:X,)</f>
        <v>0</v>
      </c>
      <c r="I403">
        <f>+_xlfn.XLOOKUP($B403,'PLANTILLA WALKER'!$A:$A,'PLANTILLA WALKER'!Y:Y,)</f>
        <v>0</v>
      </c>
      <c r="J403" t="str">
        <f>+IFERROR(_xlfn.XLOOKUP(H403,CUPS!A:A,CUPS!C:C,),"CUPS NO ESTA EN USO")</f>
        <v>CUPS NO ESTA EN USO</v>
      </c>
      <c r="K403">
        <f>+_xlfn.XLOOKUP($B403,'PLANTILLA WALKER'!$A:$A,'PLANTILLA WALKER'!P:P,)</f>
        <v>0</v>
      </c>
      <c r="L403">
        <f>+_xlfn.XLOOKUP($B403,'PLANTILLA WALKER'!$A:$A,'PLANTILLA WALKER'!Q:Q,)</f>
        <v>0</v>
      </c>
      <c r="M403">
        <f>+_xlfn.XLOOKUP($B403,'PLANTILLA WALKER'!$A:$A,'PLANTILLA WALKER'!W:W,)</f>
        <v>0</v>
      </c>
      <c r="N403">
        <f>+_xlfn.XLOOKUP($B403,'PLANTILLA WALKER'!$A:$A,'PLANTILLA WALKER'!AA:AA,)</f>
        <v>0</v>
      </c>
      <c r="O403">
        <f>+_xlfn.XLOOKUP($B403,'PLANTILLA WALKER'!$A:$A,'PLANTILLA WALKER'!AL:AL,)</f>
        <v>0</v>
      </c>
      <c r="P403" t="str">
        <f t="shared" si="16"/>
        <v/>
      </c>
      <c r="R403" t="str">
        <f t="shared" si="17"/>
        <v/>
      </c>
      <c r="U403">
        <f>+_xlfn.XLOOKUP($B403,'PLANTILLA WALKER'!$A:$A,'PLANTILLA WALKER'!Z:Z,)</f>
        <v>0</v>
      </c>
      <c r="V403">
        <f>+_xlfn.XLOOKUP($B403,'PLANTILLA WALKER'!$A:$A,'PLANTILLA WALKER'!AE:AE,)</f>
        <v>0</v>
      </c>
      <c r="W403">
        <f>+_xlfn.XLOOKUP($B403,'PLANTILLA WALKER'!$A:$A,'PLANTILLA WALKER'!AK:AK,)</f>
        <v>0</v>
      </c>
      <c r="Z403">
        <f>+_xlfn.XLOOKUP($B403,'PLANTILLA WALKER'!$A:$A,'PLANTILLA WALKER'!AN:AN,)</f>
        <v>0</v>
      </c>
      <c r="AC403">
        <f>+_xlfn.XLOOKUP($B403,'PLANTILLA WALKER'!$A:$A,'PLANTILLA WALKER'!AF:AF,)</f>
        <v>0</v>
      </c>
    </row>
    <row r="404" spans="1:29" ht="17.25">
      <c r="A404" s="37"/>
      <c r="C404">
        <f>+_xlfn.XLOOKUP($B404,'PLANTILLA WALKER'!$A:$A,'PLANTILLA WALKER'!D:D,)</f>
        <v>0</v>
      </c>
      <c r="D404">
        <f>+_xlfn.XLOOKUP($B404,'PLANTILLA WALKER'!$A:$A,'PLANTILLA WALKER'!E:E,)</f>
        <v>0</v>
      </c>
      <c r="E404">
        <f>+_xlfn.XLOOKUP(B404,'PLANTILLA WALKER'!A:A,'PLANTILLA WALKER'!C:C,)</f>
        <v>0</v>
      </c>
      <c r="F404">
        <f>+_xlfn.XLOOKUP($B404,'PLANTILLA WALKER'!$A:$A,'PLANTILLA WALKER'!J:J,)</f>
        <v>0</v>
      </c>
      <c r="G404">
        <f>+_xlfn.XLOOKUP($B404,'PLANTILLA WALKER'!$A:$A,'PLANTILLA WALKER'!K:K,)</f>
        <v>0</v>
      </c>
      <c r="H404">
        <f>+_xlfn.XLOOKUP($B404,'PLANTILLA WALKER'!$A:$A,'PLANTILLA WALKER'!X:X,)</f>
        <v>0</v>
      </c>
      <c r="I404">
        <f>+_xlfn.XLOOKUP($B404,'PLANTILLA WALKER'!$A:$A,'PLANTILLA WALKER'!Y:Y,)</f>
        <v>0</v>
      </c>
      <c r="J404" t="str">
        <f>+IFERROR(_xlfn.XLOOKUP(H404,CUPS!A:A,CUPS!C:C,),"CUPS NO ESTA EN USO")</f>
        <v>CUPS NO ESTA EN USO</v>
      </c>
      <c r="K404">
        <f>+_xlfn.XLOOKUP($B404,'PLANTILLA WALKER'!$A:$A,'PLANTILLA WALKER'!P:P,)</f>
        <v>0</v>
      </c>
      <c r="L404">
        <f>+_xlfn.XLOOKUP($B404,'PLANTILLA WALKER'!$A:$A,'PLANTILLA WALKER'!Q:Q,)</f>
        <v>0</v>
      </c>
      <c r="M404">
        <f>+_xlfn.XLOOKUP($B404,'PLANTILLA WALKER'!$A:$A,'PLANTILLA WALKER'!W:W,)</f>
        <v>0</v>
      </c>
      <c r="N404">
        <f>+_xlfn.XLOOKUP($B404,'PLANTILLA WALKER'!$A:$A,'PLANTILLA WALKER'!AA:AA,)</f>
        <v>0</v>
      </c>
      <c r="O404">
        <f>+_xlfn.XLOOKUP($B404,'PLANTILLA WALKER'!$A:$A,'PLANTILLA WALKER'!AL:AL,)</f>
        <v>0</v>
      </c>
      <c r="P404" t="str">
        <f t="shared" si="16"/>
        <v/>
      </c>
      <c r="R404" t="str">
        <f t="shared" si="17"/>
        <v/>
      </c>
      <c r="U404">
        <f>+_xlfn.XLOOKUP($B404,'PLANTILLA WALKER'!$A:$A,'PLANTILLA WALKER'!Z:Z,)</f>
        <v>0</v>
      </c>
      <c r="V404">
        <f>+_xlfn.XLOOKUP($B404,'PLANTILLA WALKER'!$A:$A,'PLANTILLA WALKER'!AE:AE,)</f>
        <v>0</v>
      </c>
      <c r="W404">
        <f>+_xlfn.XLOOKUP($B404,'PLANTILLA WALKER'!$A:$A,'PLANTILLA WALKER'!AK:AK,)</f>
        <v>0</v>
      </c>
      <c r="Z404">
        <f>+_xlfn.XLOOKUP($B404,'PLANTILLA WALKER'!$A:$A,'PLANTILLA WALKER'!AN:AN,)</f>
        <v>0</v>
      </c>
      <c r="AC404">
        <f>+_xlfn.XLOOKUP($B404,'PLANTILLA WALKER'!$A:$A,'PLANTILLA WALKER'!AF:AF,)</f>
        <v>0</v>
      </c>
    </row>
    <row r="405" spans="1:29" ht="17.25">
      <c r="A405" s="37"/>
      <c r="C405">
        <f>+_xlfn.XLOOKUP($B405,'PLANTILLA WALKER'!$A:$A,'PLANTILLA WALKER'!D:D,)</f>
        <v>0</v>
      </c>
      <c r="D405">
        <f>+_xlfn.XLOOKUP($B405,'PLANTILLA WALKER'!$A:$A,'PLANTILLA WALKER'!E:E,)</f>
        <v>0</v>
      </c>
      <c r="E405">
        <f>+_xlfn.XLOOKUP(B405,'PLANTILLA WALKER'!A:A,'PLANTILLA WALKER'!C:C,)</f>
        <v>0</v>
      </c>
      <c r="F405">
        <f>+_xlfn.XLOOKUP($B405,'PLANTILLA WALKER'!$A:$A,'PLANTILLA WALKER'!J:J,)</f>
        <v>0</v>
      </c>
      <c r="G405">
        <f>+_xlfn.XLOOKUP($B405,'PLANTILLA WALKER'!$A:$A,'PLANTILLA WALKER'!K:K,)</f>
        <v>0</v>
      </c>
      <c r="H405">
        <f>+_xlfn.XLOOKUP($B405,'PLANTILLA WALKER'!$A:$A,'PLANTILLA WALKER'!X:X,)</f>
        <v>0</v>
      </c>
      <c r="I405">
        <f>+_xlfn.XLOOKUP($B405,'PLANTILLA WALKER'!$A:$A,'PLANTILLA WALKER'!Y:Y,)</f>
        <v>0</v>
      </c>
      <c r="J405" t="str">
        <f>+IFERROR(_xlfn.XLOOKUP(H405,CUPS!A:A,CUPS!C:C,),"CUPS NO ESTA EN USO")</f>
        <v>CUPS NO ESTA EN USO</v>
      </c>
      <c r="K405">
        <f>+_xlfn.XLOOKUP($B405,'PLANTILLA WALKER'!$A:$A,'PLANTILLA WALKER'!P:P,)</f>
        <v>0</v>
      </c>
      <c r="L405">
        <f>+_xlfn.XLOOKUP($B405,'PLANTILLA WALKER'!$A:$A,'PLANTILLA WALKER'!Q:Q,)</f>
        <v>0</v>
      </c>
      <c r="M405">
        <f>+_xlfn.XLOOKUP($B405,'PLANTILLA WALKER'!$A:$A,'PLANTILLA WALKER'!W:W,)</f>
        <v>0</v>
      </c>
      <c r="N405">
        <f>+_xlfn.XLOOKUP($B405,'PLANTILLA WALKER'!$A:$A,'PLANTILLA WALKER'!AA:AA,)</f>
        <v>0</v>
      </c>
      <c r="O405">
        <f>+_xlfn.XLOOKUP($B405,'PLANTILLA WALKER'!$A:$A,'PLANTILLA WALKER'!AL:AL,)</f>
        <v>0</v>
      </c>
      <c r="P405" t="str">
        <f t="shared" si="16"/>
        <v/>
      </c>
      <c r="R405" t="str">
        <f t="shared" si="17"/>
        <v/>
      </c>
      <c r="U405">
        <f>+_xlfn.XLOOKUP($B405,'PLANTILLA WALKER'!$A:$A,'PLANTILLA WALKER'!Z:Z,)</f>
        <v>0</v>
      </c>
      <c r="V405">
        <f>+_xlfn.XLOOKUP($B405,'PLANTILLA WALKER'!$A:$A,'PLANTILLA WALKER'!AE:AE,)</f>
        <v>0</v>
      </c>
      <c r="W405">
        <f>+_xlfn.XLOOKUP($B405,'PLANTILLA WALKER'!$A:$A,'PLANTILLA WALKER'!AK:AK,)</f>
        <v>0</v>
      </c>
      <c r="Z405">
        <f>+_xlfn.XLOOKUP($B405,'PLANTILLA WALKER'!$A:$A,'PLANTILLA WALKER'!AN:AN,)</f>
        <v>0</v>
      </c>
      <c r="AC405">
        <f>+_xlfn.XLOOKUP($B405,'PLANTILLA WALKER'!$A:$A,'PLANTILLA WALKER'!AF:AF,)</f>
        <v>0</v>
      </c>
    </row>
    <row r="406" spans="1:29" ht="17.25">
      <c r="A406" s="37"/>
      <c r="C406">
        <f>+_xlfn.XLOOKUP($B406,'PLANTILLA WALKER'!$A:$A,'PLANTILLA WALKER'!D:D,)</f>
        <v>0</v>
      </c>
      <c r="D406">
        <f>+_xlfn.XLOOKUP($B406,'PLANTILLA WALKER'!$A:$A,'PLANTILLA WALKER'!E:E,)</f>
        <v>0</v>
      </c>
      <c r="E406">
        <f>+_xlfn.XLOOKUP(B406,'PLANTILLA WALKER'!A:A,'PLANTILLA WALKER'!C:C,)</f>
        <v>0</v>
      </c>
      <c r="F406">
        <f>+_xlfn.XLOOKUP($B406,'PLANTILLA WALKER'!$A:$A,'PLANTILLA WALKER'!J:J,)</f>
        <v>0</v>
      </c>
      <c r="G406">
        <f>+_xlfn.XLOOKUP($B406,'PLANTILLA WALKER'!$A:$A,'PLANTILLA WALKER'!K:K,)</f>
        <v>0</v>
      </c>
      <c r="H406">
        <f>+_xlfn.XLOOKUP($B406,'PLANTILLA WALKER'!$A:$A,'PLANTILLA WALKER'!X:X,)</f>
        <v>0</v>
      </c>
      <c r="I406">
        <f>+_xlfn.XLOOKUP($B406,'PLANTILLA WALKER'!$A:$A,'PLANTILLA WALKER'!Y:Y,)</f>
        <v>0</v>
      </c>
      <c r="J406" t="str">
        <f>+IFERROR(_xlfn.XLOOKUP(H406,CUPS!A:A,CUPS!C:C,),"CUPS NO ESTA EN USO")</f>
        <v>CUPS NO ESTA EN USO</v>
      </c>
      <c r="K406">
        <f>+_xlfn.XLOOKUP($B406,'PLANTILLA WALKER'!$A:$A,'PLANTILLA WALKER'!P:P,)</f>
        <v>0</v>
      </c>
      <c r="L406">
        <f>+_xlfn.XLOOKUP($B406,'PLANTILLA WALKER'!$A:$A,'PLANTILLA WALKER'!Q:Q,)</f>
        <v>0</v>
      </c>
      <c r="M406">
        <f>+_xlfn.XLOOKUP($B406,'PLANTILLA WALKER'!$A:$A,'PLANTILLA WALKER'!W:W,)</f>
        <v>0</v>
      </c>
      <c r="N406">
        <f>+_xlfn.XLOOKUP($B406,'PLANTILLA WALKER'!$A:$A,'PLANTILLA WALKER'!AA:AA,)</f>
        <v>0</v>
      </c>
      <c r="O406">
        <f>+_xlfn.XLOOKUP($B406,'PLANTILLA WALKER'!$A:$A,'PLANTILLA WALKER'!AL:AL,)</f>
        <v>0</v>
      </c>
      <c r="P406" t="str">
        <f t="shared" si="16"/>
        <v/>
      </c>
      <c r="R406" t="str">
        <f t="shared" si="17"/>
        <v/>
      </c>
      <c r="U406">
        <f>+_xlfn.XLOOKUP($B406,'PLANTILLA WALKER'!$A:$A,'PLANTILLA WALKER'!Z:Z,)</f>
        <v>0</v>
      </c>
      <c r="V406">
        <f>+_xlfn.XLOOKUP($B406,'PLANTILLA WALKER'!$A:$A,'PLANTILLA WALKER'!AE:AE,)</f>
        <v>0</v>
      </c>
      <c r="W406">
        <f>+_xlfn.XLOOKUP($B406,'PLANTILLA WALKER'!$A:$A,'PLANTILLA WALKER'!AK:AK,)</f>
        <v>0</v>
      </c>
      <c r="Z406">
        <f>+_xlfn.XLOOKUP($B406,'PLANTILLA WALKER'!$A:$A,'PLANTILLA WALKER'!AN:AN,)</f>
        <v>0</v>
      </c>
      <c r="AC406">
        <f>+_xlfn.XLOOKUP($B406,'PLANTILLA WALKER'!$A:$A,'PLANTILLA WALKER'!AF:AF,)</f>
        <v>0</v>
      </c>
    </row>
    <row r="407" spans="1:29" ht="17.25">
      <c r="A407" s="37"/>
      <c r="C407">
        <f>+_xlfn.XLOOKUP($B407,'PLANTILLA WALKER'!$A:$A,'PLANTILLA WALKER'!D:D,)</f>
        <v>0</v>
      </c>
      <c r="D407">
        <f>+_xlfn.XLOOKUP($B407,'PLANTILLA WALKER'!$A:$A,'PLANTILLA WALKER'!E:E,)</f>
        <v>0</v>
      </c>
      <c r="E407">
        <f>+_xlfn.XLOOKUP(B407,'PLANTILLA WALKER'!A:A,'PLANTILLA WALKER'!C:C,)</f>
        <v>0</v>
      </c>
      <c r="F407">
        <f>+_xlfn.XLOOKUP($B407,'PLANTILLA WALKER'!$A:$A,'PLANTILLA WALKER'!J:J,)</f>
        <v>0</v>
      </c>
      <c r="G407">
        <f>+_xlfn.XLOOKUP($B407,'PLANTILLA WALKER'!$A:$A,'PLANTILLA WALKER'!K:K,)</f>
        <v>0</v>
      </c>
      <c r="H407">
        <f>+_xlfn.XLOOKUP($B407,'PLANTILLA WALKER'!$A:$A,'PLANTILLA WALKER'!X:X,)</f>
        <v>0</v>
      </c>
      <c r="I407">
        <f>+_xlfn.XLOOKUP($B407,'PLANTILLA WALKER'!$A:$A,'PLANTILLA WALKER'!Y:Y,)</f>
        <v>0</v>
      </c>
      <c r="J407" t="str">
        <f>+IFERROR(_xlfn.XLOOKUP(H407,CUPS!A:A,CUPS!C:C,),"CUPS NO ESTA EN USO")</f>
        <v>CUPS NO ESTA EN USO</v>
      </c>
      <c r="K407">
        <f>+_xlfn.XLOOKUP($B407,'PLANTILLA WALKER'!$A:$A,'PLANTILLA WALKER'!P:P,)</f>
        <v>0</v>
      </c>
      <c r="L407">
        <f>+_xlfn.XLOOKUP($B407,'PLANTILLA WALKER'!$A:$A,'PLANTILLA WALKER'!Q:Q,)</f>
        <v>0</v>
      </c>
      <c r="M407">
        <f>+_xlfn.XLOOKUP($B407,'PLANTILLA WALKER'!$A:$A,'PLANTILLA WALKER'!W:W,)</f>
        <v>0</v>
      </c>
      <c r="N407">
        <f>+_xlfn.XLOOKUP($B407,'PLANTILLA WALKER'!$A:$A,'PLANTILLA WALKER'!AA:AA,)</f>
        <v>0</v>
      </c>
      <c r="O407">
        <f>+_xlfn.XLOOKUP($B407,'PLANTILLA WALKER'!$A:$A,'PLANTILLA WALKER'!AL:AL,)</f>
        <v>0</v>
      </c>
      <c r="P407" t="str">
        <f t="shared" si="16"/>
        <v/>
      </c>
      <c r="R407" t="str">
        <f t="shared" si="17"/>
        <v/>
      </c>
      <c r="U407">
        <f>+_xlfn.XLOOKUP($B407,'PLANTILLA WALKER'!$A:$A,'PLANTILLA WALKER'!Z:Z,)</f>
        <v>0</v>
      </c>
      <c r="V407">
        <f>+_xlfn.XLOOKUP($B407,'PLANTILLA WALKER'!$A:$A,'PLANTILLA WALKER'!AE:AE,)</f>
        <v>0</v>
      </c>
      <c r="W407">
        <f>+_xlfn.XLOOKUP($B407,'PLANTILLA WALKER'!$A:$A,'PLANTILLA WALKER'!AK:AK,)</f>
        <v>0</v>
      </c>
      <c r="Z407">
        <f>+_xlfn.XLOOKUP($B407,'PLANTILLA WALKER'!$A:$A,'PLANTILLA WALKER'!AN:AN,)</f>
        <v>0</v>
      </c>
      <c r="AC407">
        <f>+_xlfn.XLOOKUP($B407,'PLANTILLA WALKER'!$A:$A,'PLANTILLA WALKER'!AF:AF,)</f>
        <v>0</v>
      </c>
    </row>
    <row r="408" spans="1:29" ht="17.25">
      <c r="A408" s="37"/>
      <c r="C408">
        <f>+_xlfn.XLOOKUP($B408,'PLANTILLA WALKER'!$A:$A,'PLANTILLA WALKER'!D:D,)</f>
        <v>0</v>
      </c>
      <c r="D408">
        <f>+_xlfn.XLOOKUP($B408,'PLANTILLA WALKER'!$A:$A,'PLANTILLA WALKER'!E:E,)</f>
        <v>0</v>
      </c>
      <c r="E408">
        <f>+_xlfn.XLOOKUP(B408,'PLANTILLA WALKER'!A:A,'PLANTILLA WALKER'!C:C,)</f>
        <v>0</v>
      </c>
      <c r="F408">
        <f>+_xlfn.XLOOKUP($B408,'PLANTILLA WALKER'!$A:$A,'PLANTILLA WALKER'!J:J,)</f>
        <v>0</v>
      </c>
      <c r="G408">
        <f>+_xlfn.XLOOKUP($B408,'PLANTILLA WALKER'!$A:$A,'PLANTILLA WALKER'!K:K,)</f>
        <v>0</v>
      </c>
      <c r="H408">
        <f>+_xlfn.XLOOKUP($B408,'PLANTILLA WALKER'!$A:$A,'PLANTILLA WALKER'!X:X,)</f>
        <v>0</v>
      </c>
      <c r="I408">
        <f>+_xlfn.XLOOKUP($B408,'PLANTILLA WALKER'!$A:$A,'PLANTILLA WALKER'!Y:Y,)</f>
        <v>0</v>
      </c>
      <c r="J408" t="str">
        <f>+IFERROR(_xlfn.XLOOKUP(H408,CUPS!A:A,CUPS!C:C,),"CUPS NO ESTA EN USO")</f>
        <v>CUPS NO ESTA EN USO</v>
      </c>
      <c r="K408">
        <f>+_xlfn.XLOOKUP($B408,'PLANTILLA WALKER'!$A:$A,'PLANTILLA WALKER'!P:P,)</f>
        <v>0</v>
      </c>
      <c r="L408">
        <f>+_xlfn.XLOOKUP($B408,'PLANTILLA WALKER'!$A:$A,'PLANTILLA WALKER'!Q:Q,)</f>
        <v>0</v>
      </c>
      <c r="M408">
        <f>+_xlfn.XLOOKUP($B408,'PLANTILLA WALKER'!$A:$A,'PLANTILLA WALKER'!W:W,)</f>
        <v>0</v>
      </c>
      <c r="N408">
        <f>+_xlfn.XLOOKUP($B408,'PLANTILLA WALKER'!$A:$A,'PLANTILLA WALKER'!AA:AA,)</f>
        <v>0</v>
      </c>
      <c r="O408">
        <f>+_xlfn.XLOOKUP($B408,'PLANTILLA WALKER'!$A:$A,'PLANTILLA WALKER'!AL:AL,)</f>
        <v>0</v>
      </c>
      <c r="P408" t="str">
        <f t="shared" si="16"/>
        <v/>
      </c>
      <c r="R408" t="str">
        <f t="shared" si="17"/>
        <v/>
      </c>
      <c r="U408">
        <f>+_xlfn.XLOOKUP($B408,'PLANTILLA WALKER'!$A:$A,'PLANTILLA WALKER'!Z:Z,)</f>
        <v>0</v>
      </c>
      <c r="V408">
        <f>+_xlfn.XLOOKUP($B408,'PLANTILLA WALKER'!$A:$A,'PLANTILLA WALKER'!AE:AE,)</f>
        <v>0</v>
      </c>
      <c r="W408">
        <f>+_xlfn.XLOOKUP($B408,'PLANTILLA WALKER'!$A:$A,'PLANTILLA WALKER'!AK:AK,)</f>
        <v>0</v>
      </c>
      <c r="Z408">
        <f>+_xlfn.XLOOKUP($B408,'PLANTILLA WALKER'!$A:$A,'PLANTILLA WALKER'!AN:AN,)</f>
        <v>0</v>
      </c>
      <c r="AC408">
        <f>+_xlfn.XLOOKUP($B408,'PLANTILLA WALKER'!$A:$A,'PLANTILLA WALKER'!AF:AF,)</f>
        <v>0</v>
      </c>
    </row>
    <row r="409" spans="1:29" ht="17.25">
      <c r="A409" s="37"/>
      <c r="C409">
        <f>+_xlfn.XLOOKUP($B409,'PLANTILLA WALKER'!$A:$A,'PLANTILLA WALKER'!D:D,)</f>
        <v>0</v>
      </c>
      <c r="D409">
        <f>+_xlfn.XLOOKUP($B409,'PLANTILLA WALKER'!$A:$A,'PLANTILLA WALKER'!E:E,)</f>
        <v>0</v>
      </c>
      <c r="E409">
        <f>+_xlfn.XLOOKUP(B409,'PLANTILLA WALKER'!A:A,'PLANTILLA WALKER'!C:C,)</f>
        <v>0</v>
      </c>
      <c r="F409">
        <f>+_xlfn.XLOOKUP($B409,'PLANTILLA WALKER'!$A:$A,'PLANTILLA WALKER'!J:J,)</f>
        <v>0</v>
      </c>
      <c r="G409">
        <f>+_xlfn.XLOOKUP($B409,'PLANTILLA WALKER'!$A:$A,'PLANTILLA WALKER'!K:K,)</f>
        <v>0</v>
      </c>
      <c r="H409">
        <f>+_xlfn.XLOOKUP($B409,'PLANTILLA WALKER'!$A:$A,'PLANTILLA WALKER'!X:X,)</f>
        <v>0</v>
      </c>
      <c r="I409">
        <f>+_xlfn.XLOOKUP($B409,'PLANTILLA WALKER'!$A:$A,'PLANTILLA WALKER'!Y:Y,)</f>
        <v>0</v>
      </c>
      <c r="J409" t="str">
        <f>+IFERROR(_xlfn.XLOOKUP(H409,CUPS!A:A,CUPS!C:C,),"CUPS NO ESTA EN USO")</f>
        <v>CUPS NO ESTA EN USO</v>
      </c>
      <c r="K409">
        <f>+_xlfn.XLOOKUP($B409,'PLANTILLA WALKER'!$A:$A,'PLANTILLA WALKER'!P:P,)</f>
        <v>0</v>
      </c>
      <c r="L409">
        <f>+_xlfn.XLOOKUP($B409,'PLANTILLA WALKER'!$A:$A,'PLANTILLA WALKER'!Q:Q,)</f>
        <v>0</v>
      </c>
      <c r="M409">
        <f>+_xlfn.XLOOKUP($B409,'PLANTILLA WALKER'!$A:$A,'PLANTILLA WALKER'!W:W,)</f>
        <v>0</v>
      </c>
      <c r="N409">
        <f>+_xlfn.XLOOKUP($B409,'PLANTILLA WALKER'!$A:$A,'PLANTILLA WALKER'!AA:AA,)</f>
        <v>0</v>
      </c>
      <c r="O409">
        <f>+_xlfn.XLOOKUP($B409,'PLANTILLA WALKER'!$A:$A,'PLANTILLA WALKER'!AL:AL,)</f>
        <v>0</v>
      </c>
      <c r="P409" t="str">
        <f t="shared" si="16"/>
        <v/>
      </c>
      <c r="R409" t="str">
        <f t="shared" si="17"/>
        <v/>
      </c>
      <c r="U409">
        <f>+_xlfn.XLOOKUP($B409,'PLANTILLA WALKER'!$A:$A,'PLANTILLA WALKER'!Z:Z,)</f>
        <v>0</v>
      </c>
      <c r="V409">
        <f>+_xlfn.XLOOKUP($B409,'PLANTILLA WALKER'!$A:$A,'PLANTILLA WALKER'!AE:AE,)</f>
        <v>0</v>
      </c>
      <c r="W409">
        <f>+_xlfn.XLOOKUP($B409,'PLANTILLA WALKER'!$A:$A,'PLANTILLA WALKER'!AK:AK,)</f>
        <v>0</v>
      </c>
      <c r="Z409">
        <f>+_xlfn.XLOOKUP($B409,'PLANTILLA WALKER'!$A:$A,'PLANTILLA WALKER'!AN:AN,)</f>
        <v>0</v>
      </c>
      <c r="AC409">
        <f>+_xlfn.XLOOKUP($B409,'PLANTILLA WALKER'!$A:$A,'PLANTILLA WALKER'!AF:AF,)</f>
        <v>0</v>
      </c>
    </row>
    <row r="410" spans="1:29" ht="17.25">
      <c r="A410" s="37"/>
      <c r="C410">
        <f>+_xlfn.XLOOKUP($B410,'PLANTILLA WALKER'!$A:$A,'PLANTILLA WALKER'!D:D,)</f>
        <v>0</v>
      </c>
      <c r="D410">
        <f>+_xlfn.XLOOKUP($B410,'PLANTILLA WALKER'!$A:$A,'PLANTILLA WALKER'!E:E,)</f>
        <v>0</v>
      </c>
      <c r="E410">
        <f>+_xlfn.XLOOKUP(B410,'PLANTILLA WALKER'!A:A,'PLANTILLA WALKER'!C:C,)</f>
        <v>0</v>
      </c>
      <c r="F410">
        <f>+_xlfn.XLOOKUP($B410,'PLANTILLA WALKER'!$A:$A,'PLANTILLA WALKER'!J:J,)</f>
        <v>0</v>
      </c>
      <c r="G410">
        <f>+_xlfn.XLOOKUP($B410,'PLANTILLA WALKER'!$A:$A,'PLANTILLA WALKER'!K:K,)</f>
        <v>0</v>
      </c>
      <c r="H410">
        <f>+_xlfn.XLOOKUP($B410,'PLANTILLA WALKER'!$A:$A,'PLANTILLA WALKER'!X:X,)</f>
        <v>0</v>
      </c>
      <c r="I410">
        <f>+_xlfn.XLOOKUP($B410,'PLANTILLA WALKER'!$A:$A,'PLANTILLA WALKER'!Y:Y,)</f>
        <v>0</v>
      </c>
      <c r="J410" t="str">
        <f>+IFERROR(_xlfn.XLOOKUP(H410,CUPS!A:A,CUPS!C:C,),"CUPS NO ESTA EN USO")</f>
        <v>CUPS NO ESTA EN USO</v>
      </c>
      <c r="K410">
        <f>+_xlfn.XLOOKUP($B410,'PLANTILLA WALKER'!$A:$A,'PLANTILLA WALKER'!P:P,)</f>
        <v>0</v>
      </c>
      <c r="L410">
        <f>+_xlfn.XLOOKUP($B410,'PLANTILLA WALKER'!$A:$A,'PLANTILLA WALKER'!Q:Q,)</f>
        <v>0</v>
      </c>
      <c r="M410">
        <f>+_xlfn.XLOOKUP($B410,'PLANTILLA WALKER'!$A:$A,'PLANTILLA WALKER'!W:W,)</f>
        <v>0</v>
      </c>
      <c r="N410">
        <f>+_xlfn.XLOOKUP($B410,'PLANTILLA WALKER'!$A:$A,'PLANTILLA WALKER'!AA:AA,)</f>
        <v>0</v>
      </c>
      <c r="O410">
        <f>+_xlfn.XLOOKUP($B410,'PLANTILLA WALKER'!$A:$A,'PLANTILLA WALKER'!AL:AL,)</f>
        <v>0</v>
      </c>
      <c r="P410" t="str">
        <f t="shared" si="16"/>
        <v/>
      </c>
      <c r="R410" t="str">
        <f t="shared" si="17"/>
        <v/>
      </c>
      <c r="U410">
        <f>+_xlfn.XLOOKUP($B410,'PLANTILLA WALKER'!$A:$A,'PLANTILLA WALKER'!Z:Z,)</f>
        <v>0</v>
      </c>
      <c r="V410">
        <f>+_xlfn.XLOOKUP($B410,'PLANTILLA WALKER'!$A:$A,'PLANTILLA WALKER'!AE:AE,)</f>
        <v>0</v>
      </c>
      <c r="W410">
        <f>+_xlfn.XLOOKUP($B410,'PLANTILLA WALKER'!$A:$A,'PLANTILLA WALKER'!AK:AK,)</f>
        <v>0</v>
      </c>
      <c r="Z410">
        <f>+_xlfn.XLOOKUP($B410,'PLANTILLA WALKER'!$A:$A,'PLANTILLA WALKER'!AN:AN,)</f>
        <v>0</v>
      </c>
      <c r="AC410">
        <f>+_xlfn.XLOOKUP($B410,'PLANTILLA WALKER'!$A:$A,'PLANTILLA WALKER'!AF:AF,)</f>
        <v>0</v>
      </c>
    </row>
    <row r="411" spans="1:29" ht="17.25">
      <c r="A411" s="37"/>
      <c r="C411">
        <f>+_xlfn.XLOOKUP($B411,'PLANTILLA WALKER'!$A:$A,'PLANTILLA WALKER'!D:D,)</f>
        <v>0</v>
      </c>
      <c r="D411">
        <f>+_xlfn.XLOOKUP($B411,'PLANTILLA WALKER'!$A:$A,'PLANTILLA WALKER'!E:E,)</f>
        <v>0</v>
      </c>
      <c r="E411">
        <f>+_xlfn.XLOOKUP(B411,'PLANTILLA WALKER'!A:A,'PLANTILLA WALKER'!C:C,)</f>
        <v>0</v>
      </c>
      <c r="F411">
        <f>+_xlfn.XLOOKUP($B411,'PLANTILLA WALKER'!$A:$A,'PLANTILLA WALKER'!J:J,)</f>
        <v>0</v>
      </c>
      <c r="G411">
        <f>+_xlfn.XLOOKUP($B411,'PLANTILLA WALKER'!$A:$A,'PLANTILLA WALKER'!K:K,)</f>
        <v>0</v>
      </c>
      <c r="H411">
        <f>+_xlfn.XLOOKUP($B411,'PLANTILLA WALKER'!$A:$A,'PLANTILLA WALKER'!X:X,)</f>
        <v>0</v>
      </c>
      <c r="I411">
        <f>+_xlfn.XLOOKUP($B411,'PLANTILLA WALKER'!$A:$A,'PLANTILLA WALKER'!Y:Y,)</f>
        <v>0</v>
      </c>
      <c r="J411" t="str">
        <f>+IFERROR(_xlfn.XLOOKUP(H411,CUPS!A:A,CUPS!C:C,),"CUPS NO ESTA EN USO")</f>
        <v>CUPS NO ESTA EN USO</v>
      </c>
      <c r="K411">
        <f>+_xlfn.XLOOKUP($B411,'PLANTILLA WALKER'!$A:$A,'PLANTILLA WALKER'!P:P,)</f>
        <v>0</v>
      </c>
      <c r="L411">
        <f>+_xlfn.XLOOKUP($B411,'PLANTILLA WALKER'!$A:$A,'PLANTILLA WALKER'!Q:Q,)</f>
        <v>0</v>
      </c>
      <c r="M411">
        <f>+_xlfn.XLOOKUP($B411,'PLANTILLA WALKER'!$A:$A,'PLANTILLA WALKER'!W:W,)</f>
        <v>0</v>
      </c>
      <c r="N411">
        <f>+_xlfn.XLOOKUP($B411,'PLANTILLA WALKER'!$A:$A,'PLANTILLA WALKER'!AA:AA,)</f>
        <v>0</v>
      </c>
      <c r="O411">
        <f>+_xlfn.XLOOKUP($B411,'PLANTILLA WALKER'!$A:$A,'PLANTILLA WALKER'!AL:AL,)</f>
        <v>0</v>
      </c>
      <c r="P411" t="str">
        <f t="shared" si="16"/>
        <v/>
      </c>
      <c r="R411" t="str">
        <f t="shared" si="17"/>
        <v/>
      </c>
      <c r="U411">
        <f>+_xlfn.XLOOKUP($B411,'PLANTILLA WALKER'!$A:$A,'PLANTILLA WALKER'!Z:Z,)</f>
        <v>0</v>
      </c>
      <c r="V411">
        <f>+_xlfn.XLOOKUP($B411,'PLANTILLA WALKER'!$A:$A,'PLANTILLA WALKER'!AE:AE,)</f>
        <v>0</v>
      </c>
      <c r="W411">
        <f>+_xlfn.XLOOKUP($B411,'PLANTILLA WALKER'!$A:$A,'PLANTILLA WALKER'!AK:AK,)</f>
        <v>0</v>
      </c>
      <c r="Z411">
        <f>+_xlfn.XLOOKUP($B411,'PLANTILLA WALKER'!$A:$A,'PLANTILLA WALKER'!AN:AN,)</f>
        <v>0</v>
      </c>
      <c r="AC411">
        <f>+_xlfn.XLOOKUP($B411,'PLANTILLA WALKER'!$A:$A,'PLANTILLA WALKER'!AF:AF,)</f>
        <v>0</v>
      </c>
    </row>
    <row r="412" spans="1:29" ht="17.25">
      <c r="A412" s="37"/>
      <c r="C412">
        <f>+_xlfn.XLOOKUP($B412,'PLANTILLA WALKER'!$A:$A,'PLANTILLA WALKER'!D:D,)</f>
        <v>0</v>
      </c>
      <c r="D412">
        <f>+_xlfn.XLOOKUP($B412,'PLANTILLA WALKER'!$A:$A,'PLANTILLA WALKER'!E:E,)</f>
        <v>0</v>
      </c>
      <c r="E412">
        <f>+_xlfn.XLOOKUP(B412,'PLANTILLA WALKER'!A:A,'PLANTILLA WALKER'!C:C,)</f>
        <v>0</v>
      </c>
      <c r="F412">
        <f>+_xlfn.XLOOKUP($B412,'PLANTILLA WALKER'!$A:$A,'PLANTILLA WALKER'!J:J,)</f>
        <v>0</v>
      </c>
      <c r="G412">
        <f>+_xlfn.XLOOKUP($B412,'PLANTILLA WALKER'!$A:$A,'PLANTILLA WALKER'!K:K,)</f>
        <v>0</v>
      </c>
      <c r="H412">
        <f>+_xlfn.XLOOKUP($B412,'PLANTILLA WALKER'!$A:$A,'PLANTILLA WALKER'!X:X,)</f>
        <v>0</v>
      </c>
      <c r="I412">
        <f>+_xlfn.XLOOKUP($B412,'PLANTILLA WALKER'!$A:$A,'PLANTILLA WALKER'!Y:Y,)</f>
        <v>0</v>
      </c>
      <c r="J412" t="str">
        <f>+IFERROR(_xlfn.XLOOKUP(H412,CUPS!A:A,CUPS!C:C,),"CUPS NO ESTA EN USO")</f>
        <v>CUPS NO ESTA EN USO</v>
      </c>
      <c r="K412">
        <f>+_xlfn.XLOOKUP($B412,'PLANTILLA WALKER'!$A:$A,'PLANTILLA WALKER'!P:P,)</f>
        <v>0</v>
      </c>
      <c r="L412">
        <f>+_xlfn.XLOOKUP($B412,'PLANTILLA WALKER'!$A:$A,'PLANTILLA WALKER'!Q:Q,)</f>
        <v>0</v>
      </c>
      <c r="M412">
        <f>+_xlfn.XLOOKUP($B412,'PLANTILLA WALKER'!$A:$A,'PLANTILLA WALKER'!W:W,)</f>
        <v>0</v>
      </c>
      <c r="N412">
        <f>+_xlfn.XLOOKUP($B412,'PLANTILLA WALKER'!$A:$A,'PLANTILLA WALKER'!AA:AA,)</f>
        <v>0</v>
      </c>
      <c r="O412">
        <f>+_xlfn.XLOOKUP($B412,'PLANTILLA WALKER'!$A:$A,'PLANTILLA WALKER'!AL:AL,)</f>
        <v>0</v>
      </c>
      <c r="P412" t="str">
        <f t="shared" si="16"/>
        <v/>
      </c>
      <c r="R412" t="str">
        <f t="shared" si="17"/>
        <v/>
      </c>
      <c r="U412">
        <f>+_xlfn.XLOOKUP($B412,'PLANTILLA WALKER'!$A:$A,'PLANTILLA WALKER'!Z:Z,)</f>
        <v>0</v>
      </c>
      <c r="V412">
        <f>+_xlfn.XLOOKUP($B412,'PLANTILLA WALKER'!$A:$A,'PLANTILLA WALKER'!AE:AE,)</f>
        <v>0</v>
      </c>
      <c r="W412">
        <f>+_xlfn.XLOOKUP($B412,'PLANTILLA WALKER'!$A:$A,'PLANTILLA WALKER'!AK:AK,)</f>
        <v>0</v>
      </c>
      <c r="Z412">
        <f>+_xlfn.XLOOKUP($B412,'PLANTILLA WALKER'!$A:$A,'PLANTILLA WALKER'!AN:AN,)</f>
        <v>0</v>
      </c>
      <c r="AC412">
        <f>+_xlfn.XLOOKUP($B412,'PLANTILLA WALKER'!$A:$A,'PLANTILLA WALKER'!AF:AF,)</f>
        <v>0</v>
      </c>
    </row>
    <row r="413" spans="1:29" ht="17.25">
      <c r="A413" s="37"/>
      <c r="C413">
        <f>+_xlfn.XLOOKUP($B413,'PLANTILLA WALKER'!$A:$A,'PLANTILLA WALKER'!D:D,)</f>
        <v>0</v>
      </c>
      <c r="D413">
        <f>+_xlfn.XLOOKUP($B413,'PLANTILLA WALKER'!$A:$A,'PLANTILLA WALKER'!E:E,)</f>
        <v>0</v>
      </c>
      <c r="E413">
        <f>+_xlfn.XLOOKUP(B413,'PLANTILLA WALKER'!A:A,'PLANTILLA WALKER'!C:C,)</f>
        <v>0</v>
      </c>
      <c r="F413">
        <f>+_xlfn.XLOOKUP($B413,'PLANTILLA WALKER'!$A:$A,'PLANTILLA WALKER'!J:J,)</f>
        <v>0</v>
      </c>
      <c r="G413">
        <f>+_xlfn.XLOOKUP($B413,'PLANTILLA WALKER'!$A:$A,'PLANTILLA WALKER'!K:K,)</f>
        <v>0</v>
      </c>
      <c r="H413">
        <f>+_xlfn.XLOOKUP($B413,'PLANTILLA WALKER'!$A:$A,'PLANTILLA WALKER'!X:X,)</f>
        <v>0</v>
      </c>
      <c r="I413">
        <f>+_xlfn.XLOOKUP($B413,'PLANTILLA WALKER'!$A:$A,'PLANTILLA WALKER'!Y:Y,)</f>
        <v>0</v>
      </c>
      <c r="J413" t="str">
        <f>+IFERROR(_xlfn.XLOOKUP(H413,CUPS!A:A,CUPS!C:C,),"CUPS NO ESTA EN USO")</f>
        <v>CUPS NO ESTA EN USO</v>
      </c>
      <c r="K413">
        <f>+_xlfn.XLOOKUP($B413,'PLANTILLA WALKER'!$A:$A,'PLANTILLA WALKER'!P:P,)</f>
        <v>0</v>
      </c>
      <c r="L413">
        <f>+_xlfn.XLOOKUP($B413,'PLANTILLA WALKER'!$A:$A,'PLANTILLA WALKER'!Q:Q,)</f>
        <v>0</v>
      </c>
      <c r="M413">
        <f>+_xlfn.XLOOKUP($B413,'PLANTILLA WALKER'!$A:$A,'PLANTILLA WALKER'!W:W,)</f>
        <v>0</v>
      </c>
      <c r="N413">
        <f>+_xlfn.XLOOKUP($B413,'PLANTILLA WALKER'!$A:$A,'PLANTILLA WALKER'!AA:AA,)</f>
        <v>0</v>
      </c>
      <c r="O413">
        <f>+_xlfn.XLOOKUP($B413,'PLANTILLA WALKER'!$A:$A,'PLANTILLA WALKER'!AL:AL,)</f>
        <v>0</v>
      </c>
      <c r="P413" t="str">
        <f t="shared" si="16"/>
        <v/>
      </c>
      <c r="R413" t="str">
        <f t="shared" si="17"/>
        <v/>
      </c>
      <c r="U413">
        <f>+_xlfn.XLOOKUP($B413,'PLANTILLA WALKER'!$A:$A,'PLANTILLA WALKER'!Z:Z,)</f>
        <v>0</v>
      </c>
      <c r="V413">
        <f>+_xlfn.XLOOKUP($B413,'PLANTILLA WALKER'!$A:$A,'PLANTILLA WALKER'!AE:AE,)</f>
        <v>0</v>
      </c>
      <c r="W413">
        <f>+_xlfn.XLOOKUP($B413,'PLANTILLA WALKER'!$A:$A,'PLANTILLA WALKER'!AK:AK,)</f>
        <v>0</v>
      </c>
      <c r="Z413">
        <f>+_xlfn.XLOOKUP($B413,'PLANTILLA WALKER'!$A:$A,'PLANTILLA WALKER'!AN:AN,)</f>
        <v>0</v>
      </c>
      <c r="AC413">
        <f>+_xlfn.XLOOKUP($B413,'PLANTILLA WALKER'!$A:$A,'PLANTILLA WALKER'!AF:AF,)</f>
        <v>0</v>
      </c>
    </row>
    <row r="414" spans="1:29" ht="17.25">
      <c r="A414" s="37"/>
      <c r="C414">
        <f>+_xlfn.XLOOKUP($B414,'PLANTILLA WALKER'!$A:$A,'PLANTILLA WALKER'!D:D,)</f>
        <v>0</v>
      </c>
      <c r="D414">
        <f>+_xlfn.XLOOKUP($B414,'PLANTILLA WALKER'!$A:$A,'PLANTILLA WALKER'!E:E,)</f>
        <v>0</v>
      </c>
      <c r="E414">
        <f>+_xlfn.XLOOKUP(B414,'PLANTILLA WALKER'!A:A,'PLANTILLA WALKER'!C:C,)</f>
        <v>0</v>
      </c>
      <c r="F414">
        <f>+_xlfn.XLOOKUP($B414,'PLANTILLA WALKER'!$A:$A,'PLANTILLA WALKER'!J:J,)</f>
        <v>0</v>
      </c>
      <c r="G414">
        <f>+_xlfn.XLOOKUP($B414,'PLANTILLA WALKER'!$A:$A,'PLANTILLA WALKER'!K:K,)</f>
        <v>0</v>
      </c>
      <c r="H414">
        <f>+_xlfn.XLOOKUP($B414,'PLANTILLA WALKER'!$A:$A,'PLANTILLA WALKER'!X:X,)</f>
        <v>0</v>
      </c>
      <c r="I414">
        <f>+_xlfn.XLOOKUP($B414,'PLANTILLA WALKER'!$A:$A,'PLANTILLA WALKER'!Y:Y,)</f>
        <v>0</v>
      </c>
      <c r="J414" t="str">
        <f>+IFERROR(_xlfn.XLOOKUP(H414,CUPS!A:A,CUPS!C:C,),"CUPS NO ESTA EN USO")</f>
        <v>CUPS NO ESTA EN USO</v>
      </c>
      <c r="K414">
        <f>+_xlfn.XLOOKUP($B414,'PLANTILLA WALKER'!$A:$A,'PLANTILLA WALKER'!P:P,)</f>
        <v>0</v>
      </c>
      <c r="L414">
        <f>+_xlfn.XLOOKUP($B414,'PLANTILLA WALKER'!$A:$A,'PLANTILLA WALKER'!Q:Q,)</f>
        <v>0</v>
      </c>
      <c r="M414">
        <f>+_xlfn.XLOOKUP($B414,'PLANTILLA WALKER'!$A:$A,'PLANTILLA WALKER'!W:W,)</f>
        <v>0</v>
      </c>
      <c r="N414">
        <f>+_xlfn.XLOOKUP($B414,'PLANTILLA WALKER'!$A:$A,'PLANTILLA WALKER'!AA:AA,)</f>
        <v>0</v>
      </c>
      <c r="O414">
        <f>+_xlfn.XLOOKUP($B414,'PLANTILLA WALKER'!$A:$A,'PLANTILLA WALKER'!AL:AL,)</f>
        <v>0</v>
      </c>
      <c r="P414" t="str">
        <f t="shared" si="16"/>
        <v/>
      </c>
      <c r="R414" t="str">
        <f t="shared" si="17"/>
        <v/>
      </c>
      <c r="U414">
        <f>+_xlfn.XLOOKUP($B414,'PLANTILLA WALKER'!$A:$A,'PLANTILLA WALKER'!Z:Z,)</f>
        <v>0</v>
      </c>
      <c r="V414">
        <f>+_xlfn.XLOOKUP($B414,'PLANTILLA WALKER'!$A:$A,'PLANTILLA WALKER'!AE:AE,)</f>
        <v>0</v>
      </c>
      <c r="W414">
        <f>+_xlfn.XLOOKUP($B414,'PLANTILLA WALKER'!$A:$A,'PLANTILLA WALKER'!AK:AK,)</f>
        <v>0</v>
      </c>
      <c r="Z414">
        <f>+_xlfn.XLOOKUP($B414,'PLANTILLA WALKER'!$A:$A,'PLANTILLA WALKER'!AN:AN,)</f>
        <v>0</v>
      </c>
      <c r="AC414">
        <f>+_xlfn.XLOOKUP($B414,'PLANTILLA WALKER'!$A:$A,'PLANTILLA WALKER'!AF:AF,)</f>
        <v>0</v>
      </c>
    </row>
    <row r="415" spans="1:29" ht="17.25">
      <c r="A415" s="37"/>
      <c r="C415">
        <f>+_xlfn.XLOOKUP($B415,'PLANTILLA WALKER'!$A:$A,'PLANTILLA WALKER'!D:D,)</f>
        <v>0</v>
      </c>
      <c r="D415">
        <f>+_xlfn.XLOOKUP($B415,'PLANTILLA WALKER'!$A:$A,'PLANTILLA WALKER'!E:E,)</f>
        <v>0</v>
      </c>
      <c r="E415">
        <f>+_xlfn.XLOOKUP(B415,'PLANTILLA WALKER'!A:A,'PLANTILLA WALKER'!C:C,)</f>
        <v>0</v>
      </c>
      <c r="F415">
        <f>+_xlfn.XLOOKUP($B415,'PLANTILLA WALKER'!$A:$A,'PLANTILLA WALKER'!J:J,)</f>
        <v>0</v>
      </c>
      <c r="G415">
        <f>+_xlfn.XLOOKUP($B415,'PLANTILLA WALKER'!$A:$A,'PLANTILLA WALKER'!K:K,)</f>
        <v>0</v>
      </c>
      <c r="H415">
        <f>+_xlfn.XLOOKUP($B415,'PLANTILLA WALKER'!$A:$A,'PLANTILLA WALKER'!X:X,)</f>
        <v>0</v>
      </c>
      <c r="I415">
        <f>+_xlfn.XLOOKUP($B415,'PLANTILLA WALKER'!$A:$A,'PLANTILLA WALKER'!Y:Y,)</f>
        <v>0</v>
      </c>
      <c r="J415" t="str">
        <f>+IFERROR(_xlfn.XLOOKUP(H415,CUPS!A:A,CUPS!C:C,),"CUPS NO ESTA EN USO")</f>
        <v>CUPS NO ESTA EN USO</v>
      </c>
      <c r="K415">
        <f>+_xlfn.XLOOKUP($B415,'PLANTILLA WALKER'!$A:$A,'PLANTILLA WALKER'!P:P,)</f>
        <v>0</v>
      </c>
      <c r="L415">
        <f>+_xlfn.XLOOKUP($B415,'PLANTILLA WALKER'!$A:$A,'PLANTILLA WALKER'!Q:Q,)</f>
        <v>0</v>
      </c>
      <c r="M415">
        <f>+_xlfn.XLOOKUP($B415,'PLANTILLA WALKER'!$A:$A,'PLANTILLA WALKER'!W:W,)</f>
        <v>0</v>
      </c>
      <c r="N415">
        <f>+_xlfn.XLOOKUP($B415,'PLANTILLA WALKER'!$A:$A,'PLANTILLA WALKER'!AA:AA,)</f>
        <v>0</v>
      </c>
      <c r="O415">
        <f>+_xlfn.XLOOKUP($B415,'PLANTILLA WALKER'!$A:$A,'PLANTILLA WALKER'!AL:AL,)</f>
        <v>0</v>
      </c>
      <c r="P415" t="str">
        <f t="shared" si="16"/>
        <v/>
      </c>
      <c r="R415" t="str">
        <f t="shared" si="17"/>
        <v/>
      </c>
      <c r="U415">
        <f>+_xlfn.XLOOKUP($B415,'PLANTILLA WALKER'!$A:$A,'PLANTILLA WALKER'!Z:Z,)</f>
        <v>0</v>
      </c>
      <c r="V415">
        <f>+_xlfn.XLOOKUP($B415,'PLANTILLA WALKER'!$A:$A,'PLANTILLA WALKER'!AE:AE,)</f>
        <v>0</v>
      </c>
      <c r="W415">
        <f>+_xlfn.XLOOKUP($B415,'PLANTILLA WALKER'!$A:$A,'PLANTILLA WALKER'!AK:AK,)</f>
        <v>0</v>
      </c>
      <c r="Z415">
        <f>+_xlfn.XLOOKUP($B415,'PLANTILLA WALKER'!$A:$A,'PLANTILLA WALKER'!AN:AN,)</f>
        <v>0</v>
      </c>
      <c r="AC415">
        <f>+_xlfn.XLOOKUP($B415,'PLANTILLA WALKER'!$A:$A,'PLANTILLA WALKER'!AF:AF,)</f>
        <v>0</v>
      </c>
    </row>
    <row r="416" spans="1:29" ht="17.25">
      <c r="A416" s="37"/>
      <c r="C416">
        <f>+_xlfn.XLOOKUP($B416,'PLANTILLA WALKER'!$A:$A,'PLANTILLA WALKER'!D:D,)</f>
        <v>0</v>
      </c>
      <c r="D416">
        <f>+_xlfn.XLOOKUP($B416,'PLANTILLA WALKER'!$A:$A,'PLANTILLA WALKER'!E:E,)</f>
        <v>0</v>
      </c>
      <c r="E416">
        <f>+_xlfn.XLOOKUP(B416,'PLANTILLA WALKER'!A:A,'PLANTILLA WALKER'!C:C,)</f>
        <v>0</v>
      </c>
      <c r="F416">
        <f>+_xlfn.XLOOKUP($B416,'PLANTILLA WALKER'!$A:$A,'PLANTILLA WALKER'!J:J,)</f>
        <v>0</v>
      </c>
      <c r="G416">
        <f>+_xlfn.XLOOKUP($B416,'PLANTILLA WALKER'!$A:$A,'PLANTILLA WALKER'!K:K,)</f>
        <v>0</v>
      </c>
      <c r="H416">
        <f>+_xlfn.XLOOKUP($B416,'PLANTILLA WALKER'!$A:$A,'PLANTILLA WALKER'!X:X,)</f>
        <v>0</v>
      </c>
      <c r="I416">
        <f>+_xlfn.XLOOKUP($B416,'PLANTILLA WALKER'!$A:$A,'PLANTILLA WALKER'!Y:Y,)</f>
        <v>0</v>
      </c>
      <c r="J416" t="str">
        <f>+IFERROR(_xlfn.XLOOKUP(H416,CUPS!A:A,CUPS!C:C,),"CUPS NO ESTA EN USO")</f>
        <v>CUPS NO ESTA EN USO</v>
      </c>
      <c r="K416">
        <f>+_xlfn.XLOOKUP($B416,'PLANTILLA WALKER'!$A:$A,'PLANTILLA WALKER'!P:P,)</f>
        <v>0</v>
      </c>
      <c r="L416">
        <f>+_xlfn.XLOOKUP($B416,'PLANTILLA WALKER'!$A:$A,'PLANTILLA WALKER'!Q:Q,)</f>
        <v>0</v>
      </c>
      <c r="M416">
        <f>+_xlfn.XLOOKUP($B416,'PLANTILLA WALKER'!$A:$A,'PLANTILLA WALKER'!W:W,)</f>
        <v>0</v>
      </c>
      <c r="N416">
        <f>+_xlfn.XLOOKUP($B416,'PLANTILLA WALKER'!$A:$A,'PLANTILLA WALKER'!AA:AA,)</f>
        <v>0</v>
      </c>
      <c r="O416">
        <f>+_xlfn.XLOOKUP($B416,'PLANTILLA WALKER'!$A:$A,'PLANTILLA WALKER'!AL:AL,)</f>
        <v>0</v>
      </c>
      <c r="P416" t="str">
        <f t="shared" si="16"/>
        <v/>
      </c>
      <c r="R416" t="str">
        <f t="shared" si="17"/>
        <v/>
      </c>
      <c r="U416">
        <f>+_xlfn.XLOOKUP($B416,'PLANTILLA WALKER'!$A:$A,'PLANTILLA WALKER'!Z:Z,)</f>
        <v>0</v>
      </c>
      <c r="V416">
        <f>+_xlfn.XLOOKUP($B416,'PLANTILLA WALKER'!$A:$A,'PLANTILLA WALKER'!AE:AE,)</f>
        <v>0</v>
      </c>
      <c r="W416">
        <f>+_xlfn.XLOOKUP($B416,'PLANTILLA WALKER'!$A:$A,'PLANTILLA WALKER'!AK:AK,)</f>
        <v>0</v>
      </c>
      <c r="Z416">
        <f>+_xlfn.XLOOKUP($B416,'PLANTILLA WALKER'!$A:$A,'PLANTILLA WALKER'!AN:AN,)</f>
        <v>0</v>
      </c>
      <c r="AC416">
        <f>+_xlfn.XLOOKUP($B416,'PLANTILLA WALKER'!$A:$A,'PLANTILLA WALKER'!AF:AF,)</f>
        <v>0</v>
      </c>
    </row>
    <row r="417" spans="1:29" ht="17.25">
      <c r="A417" s="37"/>
      <c r="C417">
        <f>+_xlfn.XLOOKUP($B417,'PLANTILLA WALKER'!$A:$A,'PLANTILLA WALKER'!D:D,)</f>
        <v>0</v>
      </c>
      <c r="D417">
        <f>+_xlfn.XLOOKUP($B417,'PLANTILLA WALKER'!$A:$A,'PLANTILLA WALKER'!E:E,)</f>
        <v>0</v>
      </c>
      <c r="E417">
        <f>+_xlfn.XLOOKUP(B417,'PLANTILLA WALKER'!A:A,'PLANTILLA WALKER'!C:C,)</f>
        <v>0</v>
      </c>
      <c r="F417">
        <f>+_xlfn.XLOOKUP($B417,'PLANTILLA WALKER'!$A:$A,'PLANTILLA WALKER'!J:J,)</f>
        <v>0</v>
      </c>
      <c r="G417">
        <f>+_xlfn.XLOOKUP($B417,'PLANTILLA WALKER'!$A:$A,'PLANTILLA WALKER'!K:K,)</f>
        <v>0</v>
      </c>
      <c r="H417">
        <f>+_xlfn.XLOOKUP($B417,'PLANTILLA WALKER'!$A:$A,'PLANTILLA WALKER'!X:X,)</f>
        <v>0</v>
      </c>
      <c r="I417">
        <f>+_xlfn.XLOOKUP($B417,'PLANTILLA WALKER'!$A:$A,'PLANTILLA WALKER'!Y:Y,)</f>
        <v>0</v>
      </c>
      <c r="J417" t="str">
        <f>+IFERROR(_xlfn.XLOOKUP(H417,CUPS!A:A,CUPS!C:C,),"CUPS NO ESTA EN USO")</f>
        <v>CUPS NO ESTA EN USO</v>
      </c>
      <c r="K417">
        <f>+_xlfn.XLOOKUP($B417,'PLANTILLA WALKER'!$A:$A,'PLANTILLA WALKER'!P:P,)</f>
        <v>0</v>
      </c>
      <c r="L417">
        <f>+_xlfn.XLOOKUP($B417,'PLANTILLA WALKER'!$A:$A,'PLANTILLA WALKER'!Q:Q,)</f>
        <v>0</v>
      </c>
      <c r="M417">
        <f>+_xlfn.XLOOKUP($B417,'PLANTILLA WALKER'!$A:$A,'PLANTILLA WALKER'!W:W,)</f>
        <v>0</v>
      </c>
      <c r="N417">
        <f>+_xlfn.XLOOKUP($B417,'PLANTILLA WALKER'!$A:$A,'PLANTILLA WALKER'!AA:AA,)</f>
        <v>0</v>
      </c>
      <c r="O417">
        <f>+_xlfn.XLOOKUP($B417,'PLANTILLA WALKER'!$A:$A,'PLANTILLA WALKER'!AL:AL,)</f>
        <v>0</v>
      </c>
      <c r="P417" t="str">
        <f t="shared" si="16"/>
        <v/>
      </c>
      <c r="R417" t="str">
        <f t="shared" si="17"/>
        <v/>
      </c>
      <c r="U417">
        <f>+_xlfn.XLOOKUP($B417,'PLANTILLA WALKER'!$A:$A,'PLANTILLA WALKER'!Z:Z,)</f>
        <v>0</v>
      </c>
      <c r="V417">
        <f>+_xlfn.XLOOKUP($B417,'PLANTILLA WALKER'!$A:$A,'PLANTILLA WALKER'!AE:AE,)</f>
        <v>0</v>
      </c>
      <c r="W417">
        <f>+_xlfn.XLOOKUP($B417,'PLANTILLA WALKER'!$A:$A,'PLANTILLA WALKER'!AK:AK,)</f>
        <v>0</v>
      </c>
      <c r="Z417">
        <f>+_xlfn.XLOOKUP($B417,'PLANTILLA WALKER'!$A:$A,'PLANTILLA WALKER'!AN:AN,)</f>
        <v>0</v>
      </c>
      <c r="AC417">
        <f>+_xlfn.XLOOKUP($B417,'PLANTILLA WALKER'!$A:$A,'PLANTILLA WALKER'!AF:AF,)</f>
        <v>0</v>
      </c>
    </row>
    <row r="418" spans="1:29" ht="17.25">
      <c r="A418" s="37"/>
      <c r="C418">
        <f>+_xlfn.XLOOKUP($B418,'PLANTILLA WALKER'!$A:$A,'PLANTILLA WALKER'!D:D,)</f>
        <v>0</v>
      </c>
      <c r="D418">
        <f>+_xlfn.XLOOKUP($B418,'PLANTILLA WALKER'!$A:$A,'PLANTILLA WALKER'!E:E,)</f>
        <v>0</v>
      </c>
      <c r="E418">
        <f>+_xlfn.XLOOKUP(B418,'PLANTILLA WALKER'!A:A,'PLANTILLA WALKER'!C:C,)</f>
        <v>0</v>
      </c>
      <c r="F418">
        <f>+_xlfn.XLOOKUP($B418,'PLANTILLA WALKER'!$A:$A,'PLANTILLA WALKER'!J:J,)</f>
        <v>0</v>
      </c>
      <c r="G418">
        <f>+_xlfn.XLOOKUP($B418,'PLANTILLA WALKER'!$A:$A,'PLANTILLA WALKER'!K:K,)</f>
        <v>0</v>
      </c>
      <c r="H418">
        <f>+_xlfn.XLOOKUP($B418,'PLANTILLA WALKER'!$A:$A,'PLANTILLA WALKER'!X:X,)</f>
        <v>0</v>
      </c>
      <c r="I418">
        <f>+_xlfn.XLOOKUP($B418,'PLANTILLA WALKER'!$A:$A,'PLANTILLA WALKER'!Y:Y,)</f>
        <v>0</v>
      </c>
      <c r="J418" t="str">
        <f>+IFERROR(_xlfn.XLOOKUP(H418,CUPS!A:A,CUPS!C:C,),"CUPS NO ESTA EN USO")</f>
        <v>CUPS NO ESTA EN USO</v>
      </c>
      <c r="K418">
        <f>+_xlfn.XLOOKUP($B418,'PLANTILLA WALKER'!$A:$A,'PLANTILLA WALKER'!P:P,)</f>
        <v>0</v>
      </c>
      <c r="L418">
        <f>+_xlfn.XLOOKUP($B418,'PLANTILLA WALKER'!$A:$A,'PLANTILLA WALKER'!Q:Q,)</f>
        <v>0</v>
      </c>
      <c r="M418">
        <f>+_xlfn.XLOOKUP($B418,'PLANTILLA WALKER'!$A:$A,'PLANTILLA WALKER'!W:W,)</f>
        <v>0</v>
      </c>
      <c r="N418">
        <f>+_xlfn.XLOOKUP($B418,'PLANTILLA WALKER'!$A:$A,'PLANTILLA WALKER'!AA:AA,)</f>
        <v>0</v>
      </c>
      <c r="O418">
        <f>+_xlfn.XLOOKUP($B418,'PLANTILLA WALKER'!$A:$A,'PLANTILLA WALKER'!AL:AL,)</f>
        <v>0</v>
      </c>
      <c r="P418" t="str">
        <f t="shared" si="16"/>
        <v/>
      </c>
      <c r="R418" t="str">
        <f t="shared" si="17"/>
        <v/>
      </c>
      <c r="U418">
        <f>+_xlfn.XLOOKUP($B418,'PLANTILLA WALKER'!$A:$A,'PLANTILLA WALKER'!Z:Z,)</f>
        <v>0</v>
      </c>
      <c r="V418">
        <f>+_xlfn.XLOOKUP($B418,'PLANTILLA WALKER'!$A:$A,'PLANTILLA WALKER'!AE:AE,)</f>
        <v>0</v>
      </c>
      <c r="W418">
        <f>+_xlfn.XLOOKUP($B418,'PLANTILLA WALKER'!$A:$A,'PLANTILLA WALKER'!AK:AK,)</f>
        <v>0</v>
      </c>
      <c r="Z418">
        <f>+_xlfn.XLOOKUP($B418,'PLANTILLA WALKER'!$A:$A,'PLANTILLA WALKER'!AN:AN,)</f>
        <v>0</v>
      </c>
      <c r="AC418">
        <f>+_xlfn.XLOOKUP($B418,'PLANTILLA WALKER'!$A:$A,'PLANTILLA WALKER'!AF:AF,)</f>
        <v>0</v>
      </c>
    </row>
    <row r="419" spans="1:29" ht="17.25">
      <c r="A419" s="37"/>
      <c r="C419">
        <f>+_xlfn.XLOOKUP($B419,'PLANTILLA WALKER'!$A:$A,'PLANTILLA WALKER'!D:D,)</f>
        <v>0</v>
      </c>
      <c r="D419">
        <f>+_xlfn.XLOOKUP($B419,'PLANTILLA WALKER'!$A:$A,'PLANTILLA WALKER'!E:E,)</f>
        <v>0</v>
      </c>
      <c r="E419">
        <f>+_xlfn.XLOOKUP(B419,'PLANTILLA WALKER'!A:A,'PLANTILLA WALKER'!C:C,)</f>
        <v>0</v>
      </c>
      <c r="F419">
        <f>+_xlfn.XLOOKUP($B419,'PLANTILLA WALKER'!$A:$A,'PLANTILLA WALKER'!J:J,)</f>
        <v>0</v>
      </c>
      <c r="G419">
        <f>+_xlfn.XLOOKUP($B419,'PLANTILLA WALKER'!$A:$A,'PLANTILLA WALKER'!K:K,)</f>
        <v>0</v>
      </c>
      <c r="H419">
        <f>+_xlfn.XLOOKUP($B419,'PLANTILLA WALKER'!$A:$A,'PLANTILLA WALKER'!X:X,)</f>
        <v>0</v>
      </c>
      <c r="I419">
        <f>+_xlfn.XLOOKUP($B419,'PLANTILLA WALKER'!$A:$A,'PLANTILLA WALKER'!Y:Y,)</f>
        <v>0</v>
      </c>
      <c r="J419" t="str">
        <f>+IFERROR(_xlfn.XLOOKUP(H419,CUPS!A:A,CUPS!C:C,),"CUPS NO ESTA EN USO")</f>
        <v>CUPS NO ESTA EN USO</v>
      </c>
      <c r="K419">
        <f>+_xlfn.XLOOKUP($B419,'PLANTILLA WALKER'!$A:$A,'PLANTILLA WALKER'!P:P,)</f>
        <v>0</v>
      </c>
      <c r="L419">
        <f>+_xlfn.XLOOKUP($B419,'PLANTILLA WALKER'!$A:$A,'PLANTILLA WALKER'!Q:Q,)</f>
        <v>0</v>
      </c>
      <c r="M419">
        <f>+_xlfn.XLOOKUP($B419,'PLANTILLA WALKER'!$A:$A,'PLANTILLA WALKER'!W:W,)</f>
        <v>0</v>
      </c>
      <c r="N419">
        <f>+_xlfn.XLOOKUP($B419,'PLANTILLA WALKER'!$A:$A,'PLANTILLA WALKER'!AA:AA,)</f>
        <v>0</v>
      </c>
      <c r="O419">
        <f>+_xlfn.XLOOKUP($B419,'PLANTILLA WALKER'!$A:$A,'PLANTILLA WALKER'!AL:AL,)</f>
        <v>0</v>
      </c>
      <c r="P419" t="str">
        <f t="shared" ref="P419:P474" si="18">IFERROR(MID(AC419,FIND("ACOM",AC419)+0,50),IFERROR(MID(AC419,FIND("ACOM: ",AC419)+0,50),IFERROR(MID(AC419,FIND("FAMILIAR ",AC419)+0,50),"")))</f>
        <v/>
      </c>
      <c r="R419" t="str">
        <f t="shared" ref="R419:R474" si="19">IFERROR(MID(AC419,FIND("FECHA CITA:",AC419)+0,28),IFERROR(MID(AC419,FIND("IDA: ",AC419)+0,15),IFERROR(MID(AC419,FIND("RETORNO INMEDIATO",AC419)+0,18),IFERROR(MID(AC419,FIND("FECHA CITA ",AC419)+0,26),IFERROR(MID(AC419,FIND("FECHA INICIAL:",AC419)+0,27),IFERROR(MID(AC419,FIND("FECHA INICIO:",AC419)+0,22),IFERROR(MID(AC419,FIND("FECHA IDA",AC419)+0,22),"")))))))</f>
        <v/>
      </c>
      <c r="U419">
        <f>+_xlfn.XLOOKUP($B419,'PLANTILLA WALKER'!$A:$A,'PLANTILLA WALKER'!Z:Z,)</f>
        <v>0</v>
      </c>
      <c r="V419">
        <f>+_xlfn.XLOOKUP($B419,'PLANTILLA WALKER'!$A:$A,'PLANTILLA WALKER'!AE:AE,)</f>
        <v>0</v>
      </c>
      <c r="W419">
        <f>+_xlfn.XLOOKUP($B419,'PLANTILLA WALKER'!$A:$A,'PLANTILLA WALKER'!AK:AK,)</f>
        <v>0</v>
      </c>
      <c r="Z419">
        <f>+_xlfn.XLOOKUP($B419,'PLANTILLA WALKER'!$A:$A,'PLANTILLA WALKER'!AN:AN,)</f>
        <v>0</v>
      </c>
      <c r="AC419">
        <f>+_xlfn.XLOOKUP($B419,'PLANTILLA WALKER'!$A:$A,'PLANTILLA WALKER'!AF:AF,)</f>
        <v>0</v>
      </c>
    </row>
    <row r="420" spans="1:29" ht="17.25">
      <c r="A420" s="37"/>
      <c r="C420">
        <f>+_xlfn.XLOOKUP($B420,'PLANTILLA WALKER'!$A:$A,'PLANTILLA WALKER'!D:D,)</f>
        <v>0</v>
      </c>
      <c r="D420">
        <f>+_xlfn.XLOOKUP($B420,'PLANTILLA WALKER'!$A:$A,'PLANTILLA WALKER'!E:E,)</f>
        <v>0</v>
      </c>
      <c r="E420">
        <f>+_xlfn.XLOOKUP(B420,'PLANTILLA WALKER'!A:A,'PLANTILLA WALKER'!C:C,)</f>
        <v>0</v>
      </c>
      <c r="F420">
        <f>+_xlfn.XLOOKUP($B420,'PLANTILLA WALKER'!$A:$A,'PLANTILLA WALKER'!J:J,)</f>
        <v>0</v>
      </c>
      <c r="G420">
        <f>+_xlfn.XLOOKUP($B420,'PLANTILLA WALKER'!$A:$A,'PLANTILLA WALKER'!K:K,)</f>
        <v>0</v>
      </c>
      <c r="H420">
        <f>+_xlfn.XLOOKUP($B420,'PLANTILLA WALKER'!$A:$A,'PLANTILLA WALKER'!X:X,)</f>
        <v>0</v>
      </c>
      <c r="I420">
        <f>+_xlfn.XLOOKUP($B420,'PLANTILLA WALKER'!$A:$A,'PLANTILLA WALKER'!Y:Y,)</f>
        <v>0</v>
      </c>
      <c r="J420" t="str">
        <f>+IFERROR(_xlfn.XLOOKUP(H420,CUPS!A:A,CUPS!C:C,),"CUPS NO ESTA EN USO")</f>
        <v>CUPS NO ESTA EN USO</v>
      </c>
      <c r="K420">
        <f>+_xlfn.XLOOKUP($B420,'PLANTILLA WALKER'!$A:$A,'PLANTILLA WALKER'!P:P,)</f>
        <v>0</v>
      </c>
      <c r="L420">
        <f>+_xlfn.XLOOKUP($B420,'PLANTILLA WALKER'!$A:$A,'PLANTILLA WALKER'!Q:Q,)</f>
        <v>0</v>
      </c>
      <c r="M420">
        <f>+_xlfn.XLOOKUP($B420,'PLANTILLA WALKER'!$A:$A,'PLANTILLA WALKER'!W:W,)</f>
        <v>0</v>
      </c>
      <c r="N420">
        <f>+_xlfn.XLOOKUP($B420,'PLANTILLA WALKER'!$A:$A,'PLANTILLA WALKER'!AA:AA,)</f>
        <v>0</v>
      </c>
      <c r="O420">
        <f>+_xlfn.XLOOKUP($B420,'PLANTILLA WALKER'!$A:$A,'PLANTILLA WALKER'!AL:AL,)</f>
        <v>0</v>
      </c>
      <c r="P420" t="str">
        <f t="shared" si="18"/>
        <v/>
      </c>
      <c r="R420" t="str">
        <f t="shared" si="19"/>
        <v/>
      </c>
      <c r="U420">
        <f>+_xlfn.XLOOKUP($B420,'PLANTILLA WALKER'!$A:$A,'PLANTILLA WALKER'!Z:Z,)</f>
        <v>0</v>
      </c>
      <c r="V420">
        <f>+_xlfn.XLOOKUP($B420,'PLANTILLA WALKER'!$A:$A,'PLANTILLA WALKER'!AE:AE,)</f>
        <v>0</v>
      </c>
      <c r="W420">
        <f>+_xlfn.XLOOKUP($B420,'PLANTILLA WALKER'!$A:$A,'PLANTILLA WALKER'!AK:AK,)</f>
        <v>0</v>
      </c>
      <c r="Z420">
        <f>+_xlfn.XLOOKUP($B420,'PLANTILLA WALKER'!$A:$A,'PLANTILLA WALKER'!AN:AN,)</f>
        <v>0</v>
      </c>
      <c r="AC420">
        <f>+_xlfn.XLOOKUP($B420,'PLANTILLA WALKER'!$A:$A,'PLANTILLA WALKER'!AF:AF,)</f>
        <v>0</v>
      </c>
    </row>
    <row r="421" spans="1:29" ht="17.25">
      <c r="A421" s="37"/>
      <c r="C421">
        <f>+_xlfn.XLOOKUP($B421,'PLANTILLA WALKER'!$A:$A,'PLANTILLA WALKER'!D:D,)</f>
        <v>0</v>
      </c>
      <c r="D421">
        <f>+_xlfn.XLOOKUP($B421,'PLANTILLA WALKER'!$A:$A,'PLANTILLA WALKER'!E:E,)</f>
        <v>0</v>
      </c>
      <c r="E421">
        <f>+_xlfn.XLOOKUP(B421,'PLANTILLA WALKER'!A:A,'PLANTILLA WALKER'!C:C,)</f>
        <v>0</v>
      </c>
      <c r="F421">
        <f>+_xlfn.XLOOKUP($B421,'PLANTILLA WALKER'!$A:$A,'PLANTILLA WALKER'!J:J,)</f>
        <v>0</v>
      </c>
      <c r="G421">
        <f>+_xlfn.XLOOKUP($B421,'PLANTILLA WALKER'!$A:$A,'PLANTILLA WALKER'!K:K,)</f>
        <v>0</v>
      </c>
      <c r="H421">
        <f>+_xlfn.XLOOKUP($B421,'PLANTILLA WALKER'!$A:$A,'PLANTILLA WALKER'!X:X,)</f>
        <v>0</v>
      </c>
      <c r="I421">
        <f>+_xlfn.XLOOKUP($B421,'PLANTILLA WALKER'!$A:$A,'PLANTILLA WALKER'!Y:Y,)</f>
        <v>0</v>
      </c>
      <c r="J421" t="str">
        <f>+IFERROR(_xlfn.XLOOKUP(H421,CUPS!A:A,CUPS!C:C,),"CUPS NO ESTA EN USO")</f>
        <v>CUPS NO ESTA EN USO</v>
      </c>
      <c r="K421">
        <f>+_xlfn.XLOOKUP($B421,'PLANTILLA WALKER'!$A:$A,'PLANTILLA WALKER'!P:P,)</f>
        <v>0</v>
      </c>
      <c r="L421">
        <f>+_xlfn.XLOOKUP($B421,'PLANTILLA WALKER'!$A:$A,'PLANTILLA WALKER'!Q:Q,)</f>
        <v>0</v>
      </c>
      <c r="M421">
        <f>+_xlfn.XLOOKUP($B421,'PLANTILLA WALKER'!$A:$A,'PLANTILLA WALKER'!W:W,)</f>
        <v>0</v>
      </c>
      <c r="N421">
        <f>+_xlfn.XLOOKUP($B421,'PLANTILLA WALKER'!$A:$A,'PLANTILLA WALKER'!AA:AA,)</f>
        <v>0</v>
      </c>
      <c r="O421">
        <f>+_xlfn.XLOOKUP($B421,'PLANTILLA WALKER'!$A:$A,'PLANTILLA WALKER'!AL:AL,)</f>
        <v>0</v>
      </c>
      <c r="P421" t="str">
        <f t="shared" si="18"/>
        <v/>
      </c>
      <c r="R421" t="str">
        <f t="shared" si="19"/>
        <v/>
      </c>
      <c r="U421">
        <f>+_xlfn.XLOOKUP($B421,'PLANTILLA WALKER'!$A:$A,'PLANTILLA WALKER'!Z:Z,)</f>
        <v>0</v>
      </c>
      <c r="V421">
        <f>+_xlfn.XLOOKUP($B421,'PLANTILLA WALKER'!$A:$A,'PLANTILLA WALKER'!AE:AE,)</f>
        <v>0</v>
      </c>
      <c r="W421">
        <f>+_xlfn.XLOOKUP($B421,'PLANTILLA WALKER'!$A:$A,'PLANTILLA WALKER'!AK:AK,)</f>
        <v>0</v>
      </c>
      <c r="Z421">
        <f>+_xlfn.XLOOKUP($B421,'PLANTILLA WALKER'!$A:$A,'PLANTILLA WALKER'!AN:AN,)</f>
        <v>0</v>
      </c>
      <c r="AC421">
        <f>+_xlfn.XLOOKUP($B421,'PLANTILLA WALKER'!$A:$A,'PLANTILLA WALKER'!AF:AF,)</f>
        <v>0</v>
      </c>
    </row>
    <row r="422" spans="1:29" ht="17.25">
      <c r="A422" s="37"/>
      <c r="C422">
        <f>+_xlfn.XLOOKUP($B422,'PLANTILLA WALKER'!$A:$A,'PLANTILLA WALKER'!D:D,)</f>
        <v>0</v>
      </c>
      <c r="D422">
        <f>+_xlfn.XLOOKUP($B422,'PLANTILLA WALKER'!$A:$A,'PLANTILLA WALKER'!E:E,)</f>
        <v>0</v>
      </c>
      <c r="E422">
        <f>+_xlfn.XLOOKUP(B422,'PLANTILLA WALKER'!A:A,'PLANTILLA WALKER'!C:C,)</f>
        <v>0</v>
      </c>
      <c r="F422">
        <f>+_xlfn.XLOOKUP($B422,'PLANTILLA WALKER'!$A:$A,'PLANTILLA WALKER'!J:J,)</f>
        <v>0</v>
      </c>
      <c r="G422">
        <f>+_xlfn.XLOOKUP($B422,'PLANTILLA WALKER'!$A:$A,'PLANTILLA WALKER'!K:K,)</f>
        <v>0</v>
      </c>
      <c r="H422">
        <f>+_xlfn.XLOOKUP($B422,'PLANTILLA WALKER'!$A:$A,'PLANTILLA WALKER'!X:X,)</f>
        <v>0</v>
      </c>
      <c r="I422">
        <f>+_xlfn.XLOOKUP($B422,'PLANTILLA WALKER'!$A:$A,'PLANTILLA WALKER'!Y:Y,)</f>
        <v>0</v>
      </c>
      <c r="J422" t="str">
        <f>+IFERROR(_xlfn.XLOOKUP(H422,CUPS!A:A,CUPS!C:C,),"CUPS NO ESTA EN USO")</f>
        <v>CUPS NO ESTA EN USO</v>
      </c>
      <c r="K422">
        <f>+_xlfn.XLOOKUP($B422,'PLANTILLA WALKER'!$A:$A,'PLANTILLA WALKER'!P:P,)</f>
        <v>0</v>
      </c>
      <c r="L422">
        <f>+_xlfn.XLOOKUP($B422,'PLANTILLA WALKER'!$A:$A,'PLANTILLA WALKER'!Q:Q,)</f>
        <v>0</v>
      </c>
      <c r="M422">
        <f>+_xlfn.XLOOKUP($B422,'PLANTILLA WALKER'!$A:$A,'PLANTILLA WALKER'!W:W,)</f>
        <v>0</v>
      </c>
      <c r="N422">
        <f>+_xlfn.XLOOKUP($B422,'PLANTILLA WALKER'!$A:$A,'PLANTILLA WALKER'!AA:AA,)</f>
        <v>0</v>
      </c>
      <c r="O422">
        <f>+_xlfn.XLOOKUP($B422,'PLANTILLA WALKER'!$A:$A,'PLANTILLA WALKER'!AL:AL,)</f>
        <v>0</v>
      </c>
      <c r="P422" t="str">
        <f t="shared" si="18"/>
        <v/>
      </c>
      <c r="R422" t="str">
        <f t="shared" si="19"/>
        <v/>
      </c>
      <c r="U422">
        <f>+_xlfn.XLOOKUP($B422,'PLANTILLA WALKER'!$A:$A,'PLANTILLA WALKER'!Z:Z,)</f>
        <v>0</v>
      </c>
      <c r="V422">
        <f>+_xlfn.XLOOKUP($B422,'PLANTILLA WALKER'!$A:$A,'PLANTILLA WALKER'!AE:AE,)</f>
        <v>0</v>
      </c>
      <c r="W422">
        <f>+_xlfn.XLOOKUP($B422,'PLANTILLA WALKER'!$A:$A,'PLANTILLA WALKER'!AK:AK,)</f>
        <v>0</v>
      </c>
      <c r="Z422">
        <f>+_xlfn.XLOOKUP($B422,'PLANTILLA WALKER'!$A:$A,'PLANTILLA WALKER'!AN:AN,)</f>
        <v>0</v>
      </c>
      <c r="AC422">
        <f>+_xlfn.XLOOKUP($B422,'PLANTILLA WALKER'!$A:$A,'PLANTILLA WALKER'!AF:AF,)</f>
        <v>0</v>
      </c>
    </row>
    <row r="423" spans="1:29" ht="17.25">
      <c r="A423" s="37"/>
      <c r="C423">
        <f>+_xlfn.XLOOKUP($B423,'PLANTILLA WALKER'!$A:$A,'PLANTILLA WALKER'!D:D,)</f>
        <v>0</v>
      </c>
      <c r="D423">
        <f>+_xlfn.XLOOKUP($B423,'PLANTILLA WALKER'!$A:$A,'PLANTILLA WALKER'!E:E,)</f>
        <v>0</v>
      </c>
      <c r="E423">
        <f>+_xlfn.XLOOKUP(B423,'PLANTILLA WALKER'!A:A,'PLANTILLA WALKER'!C:C,)</f>
        <v>0</v>
      </c>
      <c r="F423">
        <f>+_xlfn.XLOOKUP($B423,'PLANTILLA WALKER'!$A:$A,'PLANTILLA WALKER'!J:J,)</f>
        <v>0</v>
      </c>
      <c r="G423">
        <f>+_xlfn.XLOOKUP($B423,'PLANTILLA WALKER'!$A:$A,'PLANTILLA WALKER'!K:K,)</f>
        <v>0</v>
      </c>
      <c r="H423">
        <f>+_xlfn.XLOOKUP($B423,'PLANTILLA WALKER'!$A:$A,'PLANTILLA WALKER'!X:X,)</f>
        <v>0</v>
      </c>
      <c r="I423">
        <f>+_xlfn.XLOOKUP($B423,'PLANTILLA WALKER'!$A:$A,'PLANTILLA WALKER'!Y:Y,)</f>
        <v>0</v>
      </c>
      <c r="J423" t="str">
        <f>+IFERROR(_xlfn.XLOOKUP(H423,CUPS!A:A,CUPS!C:C,),"CUPS NO ESTA EN USO")</f>
        <v>CUPS NO ESTA EN USO</v>
      </c>
      <c r="K423">
        <f>+_xlfn.XLOOKUP($B423,'PLANTILLA WALKER'!$A:$A,'PLANTILLA WALKER'!P:P,)</f>
        <v>0</v>
      </c>
      <c r="L423">
        <f>+_xlfn.XLOOKUP($B423,'PLANTILLA WALKER'!$A:$A,'PLANTILLA WALKER'!Q:Q,)</f>
        <v>0</v>
      </c>
      <c r="M423">
        <f>+_xlfn.XLOOKUP($B423,'PLANTILLA WALKER'!$A:$A,'PLANTILLA WALKER'!W:W,)</f>
        <v>0</v>
      </c>
      <c r="N423">
        <f>+_xlfn.XLOOKUP($B423,'PLANTILLA WALKER'!$A:$A,'PLANTILLA WALKER'!AA:AA,)</f>
        <v>0</v>
      </c>
      <c r="O423">
        <f>+_xlfn.XLOOKUP($B423,'PLANTILLA WALKER'!$A:$A,'PLANTILLA WALKER'!AL:AL,)</f>
        <v>0</v>
      </c>
      <c r="P423" t="str">
        <f t="shared" si="18"/>
        <v/>
      </c>
      <c r="R423" t="str">
        <f t="shared" si="19"/>
        <v/>
      </c>
      <c r="U423">
        <f>+_xlfn.XLOOKUP($B423,'PLANTILLA WALKER'!$A:$A,'PLANTILLA WALKER'!Z:Z,)</f>
        <v>0</v>
      </c>
      <c r="V423">
        <f>+_xlfn.XLOOKUP($B423,'PLANTILLA WALKER'!$A:$A,'PLANTILLA WALKER'!AE:AE,)</f>
        <v>0</v>
      </c>
      <c r="W423">
        <f>+_xlfn.XLOOKUP($B423,'PLANTILLA WALKER'!$A:$A,'PLANTILLA WALKER'!AK:AK,)</f>
        <v>0</v>
      </c>
      <c r="Z423">
        <f>+_xlfn.XLOOKUP($B423,'PLANTILLA WALKER'!$A:$A,'PLANTILLA WALKER'!AN:AN,)</f>
        <v>0</v>
      </c>
      <c r="AC423">
        <f>+_xlfn.XLOOKUP($B423,'PLANTILLA WALKER'!$A:$A,'PLANTILLA WALKER'!AF:AF,)</f>
        <v>0</v>
      </c>
    </row>
    <row r="424" spans="1:29" ht="17.25">
      <c r="A424" s="37"/>
      <c r="C424">
        <f>+_xlfn.XLOOKUP($B424,'PLANTILLA WALKER'!$A:$A,'PLANTILLA WALKER'!D:D,)</f>
        <v>0</v>
      </c>
      <c r="D424">
        <f>+_xlfn.XLOOKUP($B424,'PLANTILLA WALKER'!$A:$A,'PLANTILLA WALKER'!E:E,)</f>
        <v>0</v>
      </c>
      <c r="E424">
        <f>+_xlfn.XLOOKUP(B424,'PLANTILLA WALKER'!A:A,'PLANTILLA WALKER'!C:C,)</f>
        <v>0</v>
      </c>
      <c r="F424">
        <f>+_xlfn.XLOOKUP($B424,'PLANTILLA WALKER'!$A:$A,'PLANTILLA WALKER'!J:J,)</f>
        <v>0</v>
      </c>
      <c r="G424">
        <f>+_xlfn.XLOOKUP($B424,'PLANTILLA WALKER'!$A:$A,'PLANTILLA WALKER'!K:K,)</f>
        <v>0</v>
      </c>
      <c r="H424">
        <f>+_xlfn.XLOOKUP($B424,'PLANTILLA WALKER'!$A:$A,'PLANTILLA WALKER'!X:X,)</f>
        <v>0</v>
      </c>
      <c r="I424">
        <f>+_xlfn.XLOOKUP($B424,'PLANTILLA WALKER'!$A:$A,'PLANTILLA WALKER'!Y:Y,)</f>
        <v>0</v>
      </c>
      <c r="J424" t="str">
        <f>+IFERROR(_xlfn.XLOOKUP(H424,CUPS!A:A,CUPS!C:C,),"CUPS NO ESTA EN USO")</f>
        <v>CUPS NO ESTA EN USO</v>
      </c>
      <c r="K424">
        <f>+_xlfn.XLOOKUP($B424,'PLANTILLA WALKER'!$A:$A,'PLANTILLA WALKER'!P:P,)</f>
        <v>0</v>
      </c>
      <c r="L424">
        <f>+_xlfn.XLOOKUP($B424,'PLANTILLA WALKER'!$A:$A,'PLANTILLA WALKER'!Q:Q,)</f>
        <v>0</v>
      </c>
      <c r="M424">
        <f>+_xlfn.XLOOKUP($B424,'PLANTILLA WALKER'!$A:$A,'PLANTILLA WALKER'!W:W,)</f>
        <v>0</v>
      </c>
      <c r="N424">
        <f>+_xlfn.XLOOKUP($B424,'PLANTILLA WALKER'!$A:$A,'PLANTILLA WALKER'!AA:AA,)</f>
        <v>0</v>
      </c>
      <c r="O424">
        <f>+_xlfn.XLOOKUP($B424,'PLANTILLA WALKER'!$A:$A,'PLANTILLA WALKER'!AL:AL,)</f>
        <v>0</v>
      </c>
      <c r="P424" t="str">
        <f t="shared" si="18"/>
        <v/>
      </c>
      <c r="R424" t="str">
        <f t="shared" si="19"/>
        <v/>
      </c>
      <c r="U424">
        <f>+_xlfn.XLOOKUP($B424,'PLANTILLA WALKER'!$A:$A,'PLANTILLA WALKER'!Z:Z,)</f>
        <v>0</v>
      </c>
      <c r="V424">
        <f>+_xlfn.XLOOKUP($B424,'PLANTILLA WALKER'!$A:$A,'PLANTILLA WALKER'!AE:AE,)</f>
        <v>0</v>
      </c>
      <c r="W424">
        <f>+_xlfn.XLOOKUP($B424,'PLANTILLA WALKER'!$A:$A,'PLANTILLA WALKER'!AK:AK,)</f>
        <v>0</v>
      </c>
      <c r="Z424">
        <f>+_xlfn.XLOOKUP($B424,'PLANTILLA WALKER'!$A:$A,'PLANTILLA WALKER'!AN:AN,)</f>
        <v>0</v>
      </c>
      <c r="AC424">
        <f>+_xlfn.XLOOKUP($B424,'PLANTILLA WALKER'!$A:$A,'PLANTILLA WALKER'!AF:AF,)</f>
        <v>0</v>
      </c>
    </row>
    <row r="425" spans="1:29" ht="17.25">
      <c r="A425" s="37"/>
      <c r="C425">
        <f>+_xlfn.XLOOKUP($B425,'PLANTILLA WALKER'!$A:$A,'PLANTILLA WALKER'!D:D,)</f>
        <v>0</v>
      </c>
      <c r="D425">
        <f>+_xlfn.XLOOKUP($B425,'PLANTILLA WALKER'!$A:$A,'PLANTILLA WALKER'!E:E,)</f>
        <v>0</v>
      </c>
      <c r="E425">
        <f>+_xlfn.XLOOKUP(B425,'PLANTILLA WALKER'!A:A,'PLANTILLA WALKER'!C:C,)</f>
        <v>0</v>
      </c>
      <c r="F425">
        <f>+_xlfn.XLOOKUP($B425,'PLANTILLA WALKER'!$A:$A,'PLANTILLA WALKER'!J:J,)</f>
        <v>0</v>
      </c>
      <c r="G425">
        <f>+_xlfn.XLOOKUP($B425,'PLANTILLA WALKER'!$A:$A,'PLANTILLA WALKER'!K:K,)</f>
        <v>0</v>
      </c>
      <c r="H425">
        <f>+_xlfn.XLOOKUP($B425,'PLANTILLA WALKER'!$A:$A,'PLANTILLA WALKER'!X:X,)</f>
        <v>0</v>
      </c>
      <c r="I425">
        <f>+_xlfn.XLOOKUP($B425,'PLANTILLA WALKER'!$A:$A,'PLANTILLA WALKER'!Y:Y,)</f>
        <v>0</v>
      </c>
      <c r="J425" t="str">
        <f>+IFERROR(_xlfn.XLOOKUP(H425,CUPS!A:A,CUPS!C:C,),"CUPS NO ESTA EN USO")</f>
        <v>CUPS NO ESTA EN USO</v>
      </c>
      <c r="K425">
        <f>+_xlfn.XLOOKUP($B425,'PLANTILLA WALKER'!$A:$A,'PLANTILLA WALKER'!P:P,)</f>
        <v>0</v>
      </c>
      <c r="L425">
        <f>+_xlfn.XLOOKUP($B425,'PLANTILLA WALKER'!$A:$A,'PLANTILLA WALKER'!Q:Q,)</f>
        <v>0</v>
      </c>
      <c r="M425">
        <f>+_xlfn.XLOOKUP($B425,'PLANTILLA WALKER'!$A:$A,'PLANTILLA WALKER'!W:W,)</f>
        <v>0</v>
      </c>
      <c r="N425">
        <f>+_xlfn.XLOOKUP($B425,'PLANTILLA WALKER'!$A:$A,'PLANTILLA WALKER'!AA:AA,)</f>
        <v>0</v>
      </c>
      <c r="O425">
        <f>+_xlfn.XLOOKUP($B425,'PLANTILLA WALKER'!$A:$A,'PLANTILLA WALKER'!AL:AL,)</f>
        <v>0</v>
      </c>
      <c r="P425" t="str">
        <f t="shared" si="18"/>
        <v/>
      </c>
      <c r="R425" t="str">
        <f t="shared" si="19"/>
        <v/>
      </c>
      <c r="U425">
        <f>+_xlfn.XLOOKUP($B425,'PLANTILLA WALKER'!$A:$A,'PLANTILLA WALKER'!Z:Z,)</f>
        <v>0</v>
      </c>
      <c r="V425">
        <f>+_xlfn.XLOOKUP($B425,'PLANTILLA WALKER'!$A:$A,'PLANTILLA WALKER'!AE:AE,)</f>
        <v>0</v>
      </c>
      <c r="W425">
        <f>+_xlfn.XLOOKUP($B425,'PLANTILLA WALKER'!$A:$A,'PLANTILLA WALKER'!AK:AK,)</f>
        <v>0</v>
      </c>
      <c r="Z425">
        <f>+_xlfn.XLOOKUP($B425,'PLANTILLA WALKER'!$A:$A,'PLANTILLA WALKER'!AN:AN,)</f>
        <v>0</v>
      </c>
      <c r="AC425">
        <f>+_xlfn.XLOOKUP($B425,'PLANTILLA WALKER'!$A:$A,'PLANTILLA WALKER'!AF:AF,)</f>
        <v>0</v>
      </c>
    </row>
    <row r="426" spans="1:29" ht="17.25">
      <c r="A426" s="37"/>
      <c r="C426">
        <f>+_xlfn.XLOOKUP($B426,'PLANTILLA WALKER'!$A:$A,'PLANTILLA WALKER'!D:D,)</f>
        <v>0</v>
      </c>
      <c r="D426">
        <f>+_xlfn.XLOOKUP($B426,'PLANTILLA WALKER'!$A:$A,'PLANTILLA WALKER'!E:E,)</f>
        <v>0</v>
      </c>
      <c r="E426">
        <f>+_xlfn.XLOOKUP(B426,'PLANTILLA WALKER'!A:A,'PLANTILLA WALKER'!C:C,)</f>
        <v>0</v>
      </c>
      <c r="F426">
        <f>+_xlfn.XLOOKUP($B426,'PLANTILLA WALKER'!$A:$A,'PLANTILLA WALKER'!J:J,)</f>
        <v>0</v>
      </c>
      <c r="G426">
        <f>+_xlfn.XLOOKUP($B426,'PLANTILLA WALKER'!$A:$A,'PLANTILLA WALKER'!K:K,)</f>
        <v>0</v>
      </c>
      <c r="H426">
        <f>+_xlfn.XLOOKUP($B426,'PLANTILLA WALKER'!$A:$A,'PLANTILLA WALKER'!X:X,)</f>
        <v>0</v>
      </c>
      <c r="I426">
        <f>+_xlfn.XLOOKUP($B426,'PLANTILLA WALKER'!$A:$A,'PLANTILLA WALKER'!Y:Y,)</f>
        <v>0</v>
      </c>
      <c r="J426" t="str">
        <f>+IFERROR(_xlfn.XLOOKUP(H426,CUPS!A:A,CUPS!C:C,),"CUPS NO ESTA EN USO")</f>
        <v>CUPS NO ESTA EN USO</v>
      </c>
      <c r="K426">
        <f>+_xlfn.XLOOKUP($B426,'PLANTILLA WALKER'!$A:$A,'PLANTILLA WALKER'!P:P,)</f>
        <v>0</v>
      </c>
      <c r="L426">
        <f>+_xlfn.XLOOKUP($B426,'PLANTILLA WALKER'!$A:$A,'PLANTILLA WALKER'!Q:Q,)</f>
        <v>0</v>
      </c>
      <c r="M426">
        <f>+_xlfn.XLOOKUP($B426,'PLANTILLA WALKER'!$A:$A,'PLANTILLA WALKER'!W:W,)</f>
        <v>0</v>
      </c>
      <c r="N426">
        <f>+_xlfn.XLOOKUP($B426,'PLANTILLA WALKER'!$A:$A,'PLANTILLA WALKER'!AA:AA,)</f>
        <v>0</v>
      </c>
      <c r="O426">
        <f>+_xlfn.XLOOKUP($B426,'PLANTILLA WALKER'!$A:$A,'PLANTILLA WALKER'!AL:AL,)</f>
        <v>0</v>
      </c>
      <c r="P426" t="str">
        <f t="shared" si="18"/>
        <v/>
      </c>
      <c r="R426" t="str">
        <f t="shared" si="19"/>
        <v/>
      </c>
      <c r="U426">
        <f>+_xlfn.XLOOKUP($B426,'PLANTILLA WALKER'!$A:$A,'PLANTILLA WALKER'!Z:Z,)</f>
        <v>0</v>
      </c>
      <c r="V426">
        <f>+_xlfn.XLOOKUP($B426,'PLANTILLA WALKER'!$A:$A,'PLANTILLA WALKER'!AE:AE,)</f>
        <v>0</v>
      </c>
      <c r="W426">
        <f>+_xlfn.XLOOKUP($B426,'PLANTILLA WALKER'!$A:$A,'PLANTILLA WALKER'!AK:AK,)</f>
        <v>0</v>
      </c>
      <c r="Z426">
        <f>+_xlfn.XLOOKUP($B426,'PLANTILLA WALKER'!$A:$A,'PLANTILLA WALKER'!AN:AN,)</f>
        <v>0</v>
      </c>
      <c r="AC426">
        <f>+_xlfn.XLOOKUP($B426,'PLANTILLA WALKER'!$A:$A,'PLANTILLA WALKER'!AF:AF,)</f>
        <v>0</v>
      </c>
    </row>
    <row r="427" spans="1:29" ht="17.25">
      <c r="A427" s="37"/>
      <c r="C427">
        <f>+_xlfn.XLOOKUP($B427,'PLANTILLA WALKER'!$A:$A,'PLANTILLA WALKER'!D:D,)</f>
        <v>0</v>
      </c>
      <c r="D427">
        <f>+_xlfn.XLOOKUP($B427,'PLANTILLA WALKER'!$A:$A,'PLANTILLA WALKER'!E:E,)</f>
        <v>0</v>
      </c>
      <c r="E427">
        <f>+_xlfn.XLOOKUP(B427,'PLANTILLA WALKER'!A:A,'PLANTILLA WALKER'!C:C,)</f>
        <v>0</v>
      </c>
      <c r="F427">
        <f>+_xlfn.XLOOKUP($B427,'PLANTILLA WALKER'!$A:$A,'PLANTILLA WALKER'!J:J,)</f>
        <v>0</v>
      </c>
      <c r="G427">
        <f>+_xlfn.XLOOKUP($B427,'PLANTILLA WALKER'!$A:$A,'PLANTILLA WALKER'!K:K,)</f>
        <v>0</v>
      </c>
      <c r="H427">
        <f>+_xlfn.XLOOKUP($B427,'PLANTILLA WALKER'!$A:$A,'PLANTILLA WALKER'!X:X,)</f>
        <v>0</v>
      </c>
      <c r="I427">
        <f>+_xlfn.XLOOKUP($B427,'PLANTILLA WALKER'!$A:$A,'PLANTILLA WALKER'!Y:Y,)</f>
        <v>0</v>
      </c>
      <c r="J427" t="str">
        <f>+IFERROR(_xlfn.XLOOKUP(H427,CUPS!A:A,CUPS!C:C,),"CUPS NO ESTA EN USO")</f>
        <v>CUPS NO ESTA EN USO</v>
      </c>
      <c r="K427">
        <f>+_xlfn.XLOOKUP($B427,'PLANTILLA WALKER'!$A:$A,'PLANTILLA WALKER'!P:P,)</f>
        <v>0</v>
      </c>
      <c r="L427">
        <f>+_xlfn.XLOOKUP($B427,'PLANTILLA WALKER'!$A:$A,'PLANTILLA WALKER'!Q:Q,)</f>
        <v>0</v>
      </c>
      <c r="M427">
        <f>+_xlfn.XLOOKUP($B427,'PLANTILLA WALKER'!$A:$A,'PLANTILLA WALKER'!W:W,)</f>
        <v>0</v>
      </c>
      <c r="N427">
        <f>+_xlfn.XLOOKUP($B427,'PLANTILLA WALKER'!$A:$A,'PLANTILLA WALKER'!AA:AA,)</f>
        <v>0</v>
      </c>
      <c r="O427">
        <f>+_xlfn.XLOOKUP($B427,'PLANTILLA WALKER'!$A:$A,'PLANTILLA WALKER'!AL:AL,)</f>
        <v>0</v>
      </c>
      <c r="P427" t="str">
        <f t="shared" si="18"/>
        <v/>
      </c>
      <c r="R427" t="str">
        <f t="shared" si="19"/>
        <v/>
      </c>
      <c r="U427">
        <f>+_xlfn.XLOOKUP($B427,'PLANTILLA WALKER'!$A:$A,'PLANTILLA WALKER'!Z:Z,)</f>
        <v>0</v>
      </c>
      <c r="V427">
        <f>+_xlfn.XLOOKUP($B427,'PLANTILLA WALKER'!$A:$A,'PLANTILLA WALKER'!AE:AE,)</f>
        <v>0</v>
      </c>
      <c r="W427">
        <f>+_xlfn.XLOOKUP($B427,'PLANTILLA WALKER'!$A:$A,'PLANTILLA WALKER'!AK:AK,)</f>
        <v>0</v>
      </c>
      <c r="Z427">
        <f>+_xlfn.XLOOKUP($B427,'PLANTILLA WALKER'!$A:$A,'PLANTILLA WALKER'!AN:AN,)</f>
        <v>0</v>
      </c>
      <c r="AC427">
        <f>+_xlfn.XLOOKUP($B427,'PLANTILLA WALKER'!$A:$A,'PLANTILLA WALKER'!AF:AF,)</f>
        <v>0</v>
      </c>
    </row>
    <row r="428" spans="1:29" ht="17.25">
      <c r="A428" s="37"/>
      <c r="C428">
        <f>+_xlfn.XLOOKUP($B428,'PLANTILLA WALKER'!$A:$A,'PLANTILLA WALKER'!D:D,)</f>
        <v>0</v>
      </c>
      <c r="D428">
        <f>+_xlfn.XLOOKUP($B428,'PLANTILLA WALKER'!$A:$A,'PLANTILLA WALKER'!E:E,)</f>
        <v>0</v>
      </c>
      <c r="E428">
        <f>+_xlfn.XLOOKUP(B428,'PLANTILLA WALKER'!A:A,'PLANTILLA WALKER'!C:C,)</f>
        <v>0</v>
      </c>
      <c r="F428">
        <f>+_xlfn.XLOOKUP($B428,'PLANTILLA WALKER'!$A:$A,'PLANTILLA WALKER'!J:J,)</f>
        <v>0</v>
      </c>
      <c r="G428">
        <f>+_xlfn.XLOOKUP($B428,'PLANTILLA WALKER'!$A:$A,'PLANTILLA WALKER'!K:K,)</f>
        <v>0</v>
      </c>
      <c r="H428">
        <f>+_xlfn.XLOOKUP($B428,'PLANTILLA WALKER'!$A:$A,'PLANTILLA WALKER'!X:X,)</f>
        <v>0</v>
      </c>
      <c r="I428">
        <f>+_xlfn.XLOOKUP($B428,'PLANTILLA WALKER'!$A:$A,'PLANTILLA WALKER'!Y:Y,)</f>
        <v>0</v>
      </c>
      <c r="J428" t="str">
        <f>+IFERROR(_xlfn.XLOOKUP(H428,CUPS!A:A,CUPS!C:C,),"CUPS NO ESTA EN USO")</f>
        <v>CUPS NO ESTA EN USO</v>
      </c>
      <c r="K428">
        <f>+_xlfn.XLOOKUP($B428,'PLANTILLA WALKER'!$A:$A,'PLANTILLA WALKER'!P:P,)</f>
        <v>0</v>
      </c>
      <c r="L428">
        <f>+_xlfn.XLOOKUP($B428,'PLANTILLA WALKER'!$A:$A,'PLANTILLA WALKER'!Q:Q,)</f>
        <v>0</v>
      </c>
      <c r="M428">
        <f>+_xlfn.XLOOKUP($B428,'PLANTILLA WALKER'!$A:$A,'PLANTILLA WALKER'!W:W,)</f>
        <v>0</v>
      </c>
      <c r="N428">
        <f>+_xlfn.XLOOKUP($B428,'PLANTILLA WALKER'!$A:$A,'PLANTILLA WALKER'!AA:AA,)</f>
        <v>0</v>
      </c>
      <c r="O428">
        <f>+_xlfn.XLOOKUP($B428,'PLANTILLA WALKER'!$A:$A,'PLANTILLA WALKER'!AL:AL,)</f>
        <v>0</v>
      </c>
      <c r="P428" t="str">
        <f t="shared" si="18"/>
        <v/>
      </c>
      <c r="R428" t="str">
        <f t="shared" si="19"/>
        <v/>
      </c>
      <c r="U428">
        <f>+_xlfn.XLOOKUP($B428,'PLANTILLA WALKER'!$A:$A,'PLANTILLA WALKER'!Z:Z,)</f>
        <v>0</v>
      </c>
      <c r="V428">
        <f>+_xlfn.XLOOKUP($B428,'PLANTILLA WALKER'!$A:$A,'PLANTILLA WALKER'!AE:AE,)</f>
        <v>0</v>
      </c>
      <c r="W428">
        <f>+_xlfn.XLOOKUP($B428,'PLANTILLA WALKER'!$A:$A,'PLANTILLA WALKER'!AK:AK,)</f>
        <v>0</v>
      </c>
      <c r="Z428">
        <f>+_xlfn.XLOOKUP($B428,'PLANTILLA WALKER'!$A:$A,'PLANTILLA WALKER'!AN:AN,)</f>
        <v>0</v>
      </c>
      <c r="AC428">
        <f>+_xlfn.XLOOKUP($B428,'PLANTILLA WALKER'!$A:$A,'PLANTILLA WALKER'!AF:AF,)</f>
        <v>0</v>
      </c>
    </row>
    <row r="429" spans="1:29" ht="17.25">
      <c r="A429" s="37"/>
      <c r="C429">
        <f>+_xlfn.XLOOKUP($B429,'PLANTILLA WALKER'!$A:$A,'PLANTILLA WALKER'!D:D,)</f>
        <v>0</v>
      </c>
      <c r="D429">
        <f>+_xlfn.XLOOKUP($B429,'PLANTILLA WALKER'!$A:$A,'PLANTILLA WALKER'!E:E,)</f>
        <v>0</v>
      </c>
      <c r="E429">
        <f>+_xlfn.XLOOKUP(B429,'PLANTILLA WALKER'!A:A,'PLANTILLA WALKER'!C:C,)</f>
        <v>0</v>
      </c>
      <c r="F429">
        <f>+_xlfn.XLOOKUP($B429,'PLANTILLA WALKER'!$A:$A,'PLANTILLA WALKER'!J:J,)</f>
        <v>0</v>
      </c>
      <c r="G429">
        <f>+_xlfn.XLOOKUP($B429,'PLANTILLA WALKER'!$A:$A,'PLANTILLA WALKER'!K:K,)</f>
        <v>0</v>
      </c>
      <c r="H429">
        <f>+_xlfn.XLOOKUP($B429,'PLANTILLA WALKER'!$A:$A,'PLANTILLA WALKER'!X:X,)</f>
        <v>0</v>
      </c>
      <c r="I429">
        <f>+_xlfn.XLOOKUP($B429,'PLANTILLA WALKER'!$A:$A,'PLANTILLA WALKER'!Y:Y,)</f>
        <v>0</v>
      </c>
      <c r="J429" t="str">
        <f>+IFERROR(_xlfn.XLOOKUP(H429,CUPS!A:A,CUPS!C:C,),"CUPS NO ESTA EN USO")</f>
        <v>CUPS NO ESTA EN USO</v>
      </c>
      <c r="K429">
        <f>+_xlfn.XLOOKUP($B429,'PLANTILLA WALKER'!$A:$A,'PLANTILLA WALKER'!P:P,)</f>
        <v>0</v>
      </c>
      <c r="L429">
        <f>+_xlfn.XLOOKUP($B429,'PLANTILLA WALKER'!$A:$A,'PLANTILLA WALKER'!Q:Q,)</f>
        <v>0</v>
      </c>
      <c r="M429">
        <f>+_xlfn.XLOOKUP($B429,'PLANTILLA WALKER'!$A:$A,'PLANTILLA WALKER'!W:W,)</f>
        <v>0</v>
      </c>
      <c r="N429">
        <f>+_xlfn.XLOOKUP($B429,'PLANTILLA WALKER'!$A:$A,'PLANTILLA WALKER'!AA:AA,)</f>
        <v>0</v>
      </c>
      <c r="O429">
        <f>+_xlfn.XLOOKUP($B429,'PLANTILLA WALKER'!$A:$A,'PLANTILLA WALKER'!AL:AL,)</f>
        <v>0</v>
      </c>
      <c r="P429" t="str">
        <f t="shared" si="18"/>
        <v/>
      </c>
      <c r="R429" t="str">
        <f t="shared" si="19"/>
        <v/>
      </c>
      <c r="U429">
        <f>+_xlfn.XLOOKUP($B429,'PLANTILLA WALKER'!$A:$A,'PLANTILLA WALKER'!Z:Z,)</f>
        <v>0</v>
      </c>
      <c r="V429">
        <f>+_xlfn.XLOOKUP($B429,'PLANTILLA WALKER'!$A:$A,'PLANTILLA WALKER'!AE:AE,)</f>
        <v>0</v>
      </c>
      <c r="W429">
        <f>+_xlfn.XLOOKUP($B429,'PLANTILLA WALKER'!$A:$A,'PLANTILLA WALKER'!AK:AK,)</f>
        <v>0</v>
      </c>
      <c r="Z429">
        <f>+_xlfn.XLOOKUP($B429,'PLANTILLA WALKER'!$A:$A,'PLANTILLA WALKER'!AN:AN,)</f>
        <v>0</v>
      </c>
      <c r="AC429">
        <f>+_xlfn.XLOOKUP($B429,'PLANTILLA WALKER'!$A:$A,'PLANTILLA WALKER'!AF:AF,)</f>
        <v>0</v>
      </c>
    </row>
    <row r="430" spans="1:29" ht="17.25">
      <c r="A430" s="37"/>
      <c r="C430">
        <f>+_xlfn.XLOOKUP($B430,'PLANTILLA WALKER'!$A:$A,'PLANTILLA WALKER'!D:D,)</f>
        <v>0</v>
      </c>
      <c r="D430">
        <f>+_xlfn.XLOOKUP($B430,'PLANTILLA WALKER'!$A:$A,'PLANTILLA WALKER'!E:E,)</f>
        <v>0</v>
      </c>
      <c r="E430">
        <f>+_xlfn.XLOOKUP(B430,'PLANTILLA WALKER'!A:A,'PLANTILLA WALKER'!C:C,)</f>
        <v>0</v>
      </c>
      <c r="F430">
        <f>+_xlfn.XLOOKUP($B430,'PLANTILLA WALKER'!$A:$A,'PLANTILLA WALKER'!J:J,)</f>
        <v>0</v>
      </c>
      <c r="G430">
        <f>+_xlfn.XLOOKUP($B430,'PLANTILLA WALKER'!$A:$A,'PLANTILLA WALKER'!K:K,)</f>
        <v>0</v>
      </c>
      <c r="H430">
        <f>+_xlfn.XLOOKUP($B430,'PLANTILLA WALKER'!$A:$A,'PLANTILLA WALKER'!X:X,)</f>
        <v>0</v>
      </c>
      <c r="I430">
        <f>+_xlfn.XLOOKUP($B430,'PLANTILLA WALKER'!$A:$A,'PLANTILLA WALKER'!Y:Y,)</f>
        <v>0</v>
      </c>
      <c r="J430" t="str">
        <f>+IFERROR(_xlfn.XLOOKUP(H430,CUPS!A:A,CUPS!C:C,),"CUPS NO ESTA EN USO")</f>
        <v>CUPS NO ESTA EN USO</v>
      </c>
      <c r="K430">
        <f>+_xlfn.XLOOKUP($B430,'PLANTILLA WALKER'!$A:$A,'PLANTILLA WALKER'!P:P,)</f>
        <v>0</v>
      </c>
      <c r="L430">
        <f>+_xlfn.XLOOKUP($B430,'PLANTILLA WALKER'!$A:$A,'PLANTILLA WALKER'!Q:Q,)</f>
        <v>0</v>
      </c>
      <c r="M430">
        <f>+_xlfn.XLOOKUP($B430,'PLANTILLA WALKER'!$A:$A,'PLANTILLA WALKER'!W:W,)</f>
        <v>0</v>
      </c>
      <c r="N430">
        <f>+_xlfn.XLOOKUP($B430,'PLANTILLA WALKER'!$A:$A,'PLANTILLA WALKER'!AA:AA,)</f>
        <v>0</v>
      </c>
      <c r="O430">
        <f>+_xlfn.XLOOKUP($B430,'PLANTILLA WALKER'!$A:$A,'PLANTILLA WALKER'!AL:AL,)</f>
        <v>0</v>
      </c>
      <c r="P430" t="str">
        <f t="shared" si="18"/>
        <v/>
      </c>
      <c r="R430" t="str">
        <f t="shared" si="19"/>
        <v/>
      </c>
      <c r="U430">
        <f>+_xlfn.XLOOKUP($B430,'PLANTILLA WALKER'!$A:$A,'PLANTILLA WALKER'!Z:Z,)</f>
        <v>0</v>
      </c>
      <c r="V430">
        <f>+_xlfn.XLOOKUP($B430,'PLANTILLA WALKER'!$A:$A,'PLANTILLA WALKER'!AE:AE,)</f>
        <v>0</v>
      </c>
      <c r="W430">
        <f>+_xlfn.XLOOKUP($B430,'PLANTILLA WALKER'!$A:$A,'PLANTILLA WALKER'!AK:AK,)</f>
        <v>0</v>
      </c>
      <c r="Z430">
        <f>+_xlfn.XLOOKUP($B430,'PLANTILLA WALKER'!$A:$A,'PLANTILLA WALKER'!AN:AN,)</f>
        <v>0</v>
      </c>
      <c r="AC430">
        <f>+_xlfn.XLOOKUP($B430,'PLANTILLA WALKER'!$A:$A,'PLANTILLA WALKER'!AF:AF,)</f>
        <v>0</v>
      </c>
    </row>
    <row r="431" spans="1:29" ht="17.25">
      <c r="A431" s="37"/>
      <c r="C431">
        <f>+_xlfn.XLOOKUP($B431,'PLANTILLA WALKER'!$A:$A,'PLANTILLA WALKER'!D:D,)</f>
        <v>0</v>
      </c>
      <c r="D431">
        <f>+_xlfn.XLOOKUP($B431,'PLANTILLA WALKER'!$A:$A,'PLANTILLA WALKER'!E:E,)</f>
        <v>0</v>
      </c>
      <c r="E431">
        <f>+_xlfn.XLOOKUP(B431,'PLANTILLA WALKER'!A:A,'PLANTILLA WALKER'!C:C,)</f>
        <v>0</v>
      </c>
      <c r="F431">
        <f>+_xlfn.XLOOKUP($B431,'PLANTILLA WALKER'!$A:$A,'PLANTILLA WALKER'!J:J,)</f>
        <v>0</v>
      </c>
      <c r="G431">
        <f>+_xlfn.XLOOKUP($B431,'PLANTILLA WALKER'!$A:$A,'PLANTILLA WALKER'!K:K,)</f>
        <v>0</v>
      </c>
      <c r="H431">
        <f>+_xlfn.XLOOKUP($B431,'PLANTILLA WALKER'!$A:$A,'PLANTILLA WALKER'!X:X,)</f>
        <v>0</v>
      </c>
      <c r="I431">
        <f>+_xlfn.XLOOKUP($B431,'PLANTILLA WALKER'!$A:$A,'PLANTILLA WALKER'!Y:Y,)</f>
        <v>0</v>
      </c>
      <c r="J431" t="str">
        <f>+IFERROR(_xlfn.XLOOKUP(H431,CUPS!A:A,CUPS!C:C,),"CUPS NO ESTA EN USO")</f>
        <v>CUPS NO ESTA EN USO</v>
      </c>
      <c r="K431">
        <f>+_xlfn.XLOOKUP($B431,'PLANTILLA WALKER'!$A:$A,'PLANTILLA WALKER'!P:P,)</f>
        <v>0</v>
      </c>
      <c r="L431">
        <f>+_xlfn.XLOOKUP($B431,'PLANTILLA WALKER'!$A:$A,'PLANTILLA WALKER'!Q:Q,)</f>
        <v>0</v>
      </c>
      <c r="M431">
        <f>+_xlfn.XLOOKUP($B431,'PLANTILLA WALKER'!$A:$A,'PLANTILLA WALKER'!W:W,)</f>
        <v>0</v>
      </c>
      <c r="N431">
        <f>+_xlfn.XLOOKUP($B431,'PLANTILLA WALKER'!$A:$A,'PLANTILLA WALKER'!AA:AA,)</f>
        <v>0</v>
      </c>
      <c r="O431">
        <f>+_xlfn.XLOOKUP($B431,'PLANTILLA WALKER'!$A:$A,'PLANTILLA WALKER'!AL:AL,)</f>
        <v>0</v>
      </c>
      <c r="P431" t="str">
        <f t="shared" si="18"/>
        <v/>
      </c>
      <c r="R431" t="str">
        <f t="shared" si="19"/>
        <v/>
      </c>
      <c r="U431">
        <f>+_xlfn.XLOOKUP($B431,'PLANTILLA WALKER'!$A:$A,'PLANTILLA WALKER'!Z:Z,)</f>
        <v>0</v>
      </c>
      <c r="V431">
        <f>+_xlfn.XLOOKUP($B431,'PLANTILLA WALKER'!$A:$A,'PLANTILLA WALKER'!AE:AE,)</f>
        <v>0</v>
      </c>
      <c r="W431">
        <f>+_xlfn.XLOOKUP($B431,'PLANTILLA WALKER'!$A:$A,'PLANTILLA WALKER'!AK:AK,)</f>
        <v>0</v>
      </c>
      <c r="Z431">
        <f>+_xlfn.XLOOKUP($B431,'PLANTILLA WALKER'!$A:$A,'PLANTILLA WALKER'!AN:AN,)</f>
        <v>0</v>
      </c>
      <c r="AC431">
        <f>+_xlfn.XLOOKUP($B431,'PLANTILLA WALKER'!$A:$A,'PLANTILLA WALKER'!AF:AF,)</f>
        <v>0</v>
      </c>
    </row>
    <row r="432" spans="1:29" ht="17.25">
      <c r="A432" s="37"/>
      <c r="C432">
        <f>+_xlfn.XLOOKUP($B432,'PLANTILLA WALKER'!$A:$A,'PLANTILLA WALKER'!D:D,)</f>
        <v>0</v>
      </c>
      <c r="D432">
        <f>+_xlfn.XLOOKUP($B432,'PLANTILLA WALKER'!$A:$A,'PLANTILLA WALKER'!E:E,)</f>
        <v>0</v>
      </c>
      <c r="E432">
        <f>+_xlfn.XLOOKUP(B432,'PLANTILLA WALKER'!A:A,'PLANTILLA WALKER'!C:C,)</f>
        <v>0</v>
      </c>
      <c r="F432">
        <f>+_xlfn.XLOOKUP($B432,'PLANTILLA WALKER'!$A:$A,'PLANTILLA WALKER'!J:J,)</f>
        <v>0</v>
      </c>
      <c r="G432">
        <f>+_xlfn.XLOOKUP($B432,'PLANTILLA WALKER'!$A:$A,'PLANTILLA WALKER'!K:K,)</f>
        <v>0</v>
      </c>
      <c r="H432">
        <f>+_xlfn.XLOOKUP($B432,'PLANTILLA WALKER'!$A:$A,'PLANTILLA WALKER'!X:X,)</f>
        <v>0</v>
      </c>
      <c r="I432">
        <f>+_xlfn.XLOOKUP($B432,'PLANTILLA WALKER'!$A:$A,'PLANTILLA WALKER'!Y:Y,)</f>
        <v>0</v>
      </c>
      <c r="J432" t="str">
        <f>+IFERROR(_xlfn.XLOOKUP(H432,CUPS!A:A,CUPS!C:C,),"CUPS NO ESTA EN USO")</f>
        <v>CUPS NO ESTA EN USO</v>
      </c>
      <c r="K432">
        <f>+_xlfn.XLOOKUP($B432,'PLANTILLA WALKER'!$A:$A,'PLANTILLA WALKER'!P:P,)</f>
        <v>0</v>
      </c>
      <c r="L432">
        <f>+_xlfn.XLOOKUP($B432,'PLANTILLA WALKER'!$A:$A,'PLANTILLA WALKER'!Q:Q,)</f>
        <v>0</v>
      </c>
      <c r="M432">
        <f>+_xlfn.XLOOKUP($B432,'PLANTILLA WALKER'!$A:$A,'PLANTILLA WALKER'!W:W,)</f>
        <v>0</v>
      </c>
      <c r="N432">
        <f>+_xlfn.XLOOKUP($B432,'PLANTILLA WALKER'!$A:$A,'PLANTILLA WALKER'!AA:AA,)</f>
        <v>0</v>
      </c>
      <c r="O432">
        <f>+_xlfn.XLOOKUP($B432,'PLANTILLA WALKER'!$A:$A,'PLANTILLA WALKER'!AL:AL,)</f>
        <v>0</v>
      </c>
      <c r="P432" t="str">
        <f t="shared" si="18"/>
        <v/>
      </c>
      <c r="R432" t="str">
        <f t="shared" si="19"/>
        <v/>
      </c>
      <c r="U432">
        <f>+_xlfn.XLOOKUP($B432,'PLANTILLA WALKER'!$A:$A,'PLANTILLA WALKER'!Z:Z,)</f>
        <v>0</v>
      </c>
      <c r="V432">
        <f>+_xlfn.XLOOKUP($B432,'PLANTILLA WALKER'!$A:$A,'PLANTILLA WALKER'!AE:AE,)</f>
        <v>0</v>
      </c>
      <c r="W432">
        <f>+_xlfn.XLOOKUP($B432,'PLANTILLA WALKER'!$A:$A,'PLANTILLA WALKER'!AK:AK,)</f>
        <v>0</v>
      </c>
      <c r="Z432">
        <f>+_xlfn.XLOOKUP($B432,'PLANTILLA WALKER'!$A:$A,'PLANTILLA WALKER'!AN:AN,)</f>
        <v>0</v>
      </c>
      <c r="AC432">
        <f>+_xlfn.XLOOKUP($B432,'PLANTILLA WALKER'!$A:$A,'PLANTILLA WALKER'!AF:AF,)</f>
        <v>0</v>
      </c>
    </row>
    <row r="433" spans="1:29" ht="17.25">
      <c r="A433" s="37"/>
      <c r="C433">
        <f>+_xlfn.XLOOKUP($B433,'PLANTILLA WALKER'!$A:$A,'PLANTILLA WALKER'!D:D,)</f>
        <v>0</v>
      </c>
      <c r="D433">
        <f>+_xlfn.XLOOKUP($B433,'PLANTILLA WALKER'!$A:$A,'PLANTILLA WALKER'!E:E,)</f>
        <v>0</v>
      </c>
      <c r="E433">
        <f>+_xlfn.XLOOKUP(B433,'PLANTILLA WALKER'!A:A,'PLANTILLA WALKER'!C:C,)</f>
        <v>0</v>
      </c>
      <c r="F433">
        <f>+_xlfn.XLOOKUP($B433,'PLANTILLA WALKER'!$A:$A,'PLANTILLA WALKER'!J:J,)</f>
        <v>0</v>
      </c>
      <c r="G433">
        <f>+_xlfn.XLOOKUP($B433,'PLANTILLA WALKER'!$A:$A,'PLANTILLA WALKER'!K:K,)</f>
        <v>0</v>
      </c>
      <c r="H433">
        <f>+_xlfn.XLOOKUP($B433,'PLANTILLA WALKER'!$A:$A,'PLANTILLA WALKER'!X:X,)</f>
        <v>0</v>
      </c>
      <c r="I433">
        <f>+_xlfn.XLOOKUP($B433,'PLANTILLA WALKER'!$A:$A,'PLANTILLA WALKER'!Y:Y,)</f>
        <v>0</v>
      </c>
      <c r="J433" t="str">
        <f>+IFERROR(_xlfn.XLOOKUP(H433,CUPS!A:A,CUPS!C:C,),"CUPS NO ESTA EN USO")</f>
        <v>CUPS NO ESTA EN USO</v>
      </c>
      <c r="K433">
        <f>+_xlfn.XLOOKUP($B433,'PLANTILLA WALKER'!$A:$A,'PLANTILLA WALKER'!P:P,)</f>
        <v>0</v>
      </c>
      <c r="L433">
        <f>+_xlfn.XLOOKUP($B433,'PLANTILLA WALKER'!$A:$A,'PLANTILLA WALKER'!Q:Q,)</f>
        <v>0</v>
      </c>
      <c r="M433">
        <f>+_xlfn.XLOOKUP($B433,'PLANTILLA WALKER'!$A:$A,'PLANTILLA WALKER'!W:W,)</f>
        <v>0</v>
      </c>
      <c r="N433">
        <f>+_xlfn.XLOOKUP($B433,'PLANTILLA WALKER'!$A:$A,'PLANTILLA WALKER'!AA:AA,)</f>
        <v>0</v>
      </c>
      <c r="O433">
        <f>+_xlfn.XLOOKUP($B433,'PLANTILLA WALKER'!$A:$A,'PLANTILLA WALKER'!AL:AL,)</f>
        <v>0</v>
      </c>
      <c r="P433" t="str">
        <f t="shared" si="18"/>
        <v/>
      </c>
      <c r="R433" t="str">
        <f t="shared" si="19"/>
        <v/>
      </c>
      <c r="U433">
        <f>+_xlfn.XLOOKUP($B433,'PLANTILLA WALKER'!$A:$A,'PLANTILLA WALKER'!Z:Z,)</f>
        <v>0</v>
      </c>
      <c r="V433">
        <f>+_xlfn.XLOOKUP($B433,'PLANTILLA WALKER'!$A:$A,'PLANTILLA WALKER'!AE:AE,)</f>
        <v>0</v>
      </c>
      <c r="W433">
        <f>+_xlfn.XLOOKUP($B433,'PLANTILLA WALKER'!$A:$A,'PLANTILLA WALKER'!AK:AK,)</f>
        <v>0</v>
      </c>
      <c r="Z433">
        <f>+_xlfn.XLOOKUP($B433,'PLANTILLA WALKER'!$A:$A,'PLANTILLA WALKER'!AN:AN,)</f>
        <v>0</v>
      </c>
      <c r="AC433">
        <f>+_xlfn.XLOOKUP($B433,'PLANTILLA WALKER'!$A:$A,'PLANTILLA WALKER'!AF:AF,)</f>
        <v>0</v>
      </c>
    </row>
    <row r="434" spans="1:29" ht="17.25">
      <c r="A434" s="37"/>
      <c r="C434">
        <f>+_xlfn.XLOOKUP($B434,'PLANTILLA WALKER'!$A:$A,'PLANTILLA WALKER'!D:D,)</f>
        <v>0</v>
      </c>
      <c r="D434">
        <f>+_xlfn.XLOOKUP($B434,'PLANTILLA WALKER'!$A:$A,'PLANTILLA WALKER'!E:E,)</f>
        <v>0</v>
      </c>
      <c r="E434">
        <f>+_xlfn.XLOOKUP(B434,'PLANTILLA WALKER'!A:A,'PLANTILLA WALKER'!C:C,)</f>
        <v>0</v>
      </c>
      <c r="F434">
        <f>+_xlfn.XLOOKUP($B434,'PLANTILLA WALKER'!$A:$A,'PLANTILLA WALKER'!J:J,)</f>
        <v>0</v>
      </c>
      <c r="G434">
        <f>+_xlfn.XLOOKUP($B434,'PLANTILLA WALKER'!$A:$A,'PLANTILLA WALKER'!K:K,)</f>
        <v>0</v>
      </c>
      <c r="H434">
        <f>+_xlfn.XLOOKUP($B434,'PLANTILLA WALKER'!$A:$A,'PLANTILLA WALKER'!X:X,)</f>
        <v>0</v>
      </c>
      <c r="I434">
        <f>+_xlfn.XLOOKUP($B434,'PLANTILLA WALKER'!$A:$A,'PLANTILLA WALKER'!Y:Y,)</f>
        <v>0</v>
      </c>
      <c r="J434" t="str">
        <f>+IFERROR(_xlfn.XLOOKUP(H434,CUPS!A:A,CUPS!C:C,),"CUPS NO ESTA EN USO")</f>
        <v>CUPS NO ESTA EN USO</v>
      </c>
      <c r="K434">
        <f>+_xlfn.XLOOKUP($B434,'PLANTILLA WALKER'!$A:$A,'PLANTILLA WALKER'!P:P,)</f>
        <v>0</v>
      </c>
      <c r="L434">
        <f>+_xlfn.XLOOKUP($B434,'PLANTILLA WALKER'!$A:$A,'PLANTILLA WALKER'!Q:Q,)</f>
        <v>0</v>
      </c>
      <c r="M434">
        <f>+_xlfn.XLOOKUP($B434,'PLANTILLA WALKER'!$A:$A,'PLANTILLA WALKER'!W:W,)</f>
        <v>0</v>
      </c>
      <c r="N434">
        <f>+_xlfn.XLOOKUP($B434,'PLANTILLA WALKER'!$A:$A,'PLANTILLA WALKER'!AA:AA,)</f>
        <v>0</v>
      </c>
      <c r="O434">
        <f>+_xlfn.XLOOKUP($B434,'PLANTILLA WALKER'!$A:$A,'PLANTILLA WALKER'!AL:AL,)</f>
        <v>0</v>
      </c>
      <c r="P434" t="str">
        <f t="shared" si="18"/>
        <v/>
      </c>
      <c r="R434" t="str">
        <f t="shared" si="19"/>
        <v/>
      </c>
      <c r="U434">
        <f>+_xlfn.XLOOKUP($B434,'PLANTILLA WALKER'!$A:$A,'PLANTILLA WALKER'!Z:Z,)</f>
        <v>0</v>
      </c>
      <c r="V434">
        <f>+_xlfn.XLOOKUP($B434,'PLANTILLA WALKER'!$A:$A,'PLANTILLA WALKER'!AE:AE,)</f>
        <v>0</v>
      </c>
      <c r="W434">
        <f>+_xlfn.XLOOKUP($B434,'PLANTILLA WALKER'!$A:$A,'PLANTILLA WALKER'!AK:AK,)</f>
        <v>0</v>
      </c>
      <c r="Z434">
        <f>+_xlfn.XLOOKUP($B434,'PLANTILLA WALKER'!$A:$A,'PLANTILLA WALKER'!AN:AN,)</f>
        <v>0</v>
      </c>
      <c r="AC434">
        <f>+_xlfn.XLOOKUP($B434,'PLANTILLA WALKER'!$A:$A,'PLANTILLA WALKER'!AF:AF,)</f>
        <v>0</v>
      </c>
    </row>
    <row r="435" spans="1:29" ht="17.25">
      <c r="A435" s="37"/>
      <c r="C435">
        <f>+_xlfn.XLOOKUP($B435,'PLANTILLA WALKER'!$A:$A,'PLANTILLA WALKER'!D:D,)</f>
        <v>0</v>
      </c>
      <c r="D435">
        <f>+_xlfn.XLOOKUP($B435,'PLANTILLA WALKER'!$A:$A,'PLANTILLA WALKER'!E:E,)</f>
        <v>0</v>
      </c>
      <c r="E435">
        <f>+_xlfn.XLOOKUP(B435,'PLANTILLA WALKER'!A:A,'PLANTILLA WALKER'!C:C,)</f>
        <v>0</v>
      </c>
      <c r="F435">
        <f>+_xlfn.XLOOKUP($B435,'PLANTILLA WALKER'!$A:$A,'PLANTILLA WALKER'!J:J,)</f>
        <v>0</v>
      </c>
      <c r="G435">
        <f>+_xlfn.XLOOKUP($B435,'PLANTILLA WALKER'!$A:$A,'PLANTILLA WALKER'!K:K,)</f>
        <v>0</v>
      </c>
      <c r="H435">
        <f>+_xlfn.XLOOKUP($B435,'PLANTILLA WALKER'!$A:$A,'PLANTILLA WALKER'!X:X,)</f>
        <v>0</v>
      </c>
      <c r="I435">
        <f>+_xlfn.XLOOKUP($B435,'PLANTILLA WALKER'!$A:$A,'PLANTILLA WALKER'!Y:Y,)</f>
        <v>0</v>
      </c>
      <c r="J435" t="str">
        <f>+IFERROR(_xlfn.XLOOKUP(H435,CUPS!A:A,CUPS!C:C,),"CUPS NO ESTA EN USO")</f>
        <v>CUPS NO ESTA EN USO</v>
      </c>
      <c r="K435">
        <f>+_xlfn.XLOOKUP($B435,'PLANTILLA WALKER'!$A:$A,'PLANTILLA WALKER'!P:P,)</f>
        <v>0</v>
      </c>
      <c r="L435">
        <f>+_xlfn.XLOOKUP($B435,'PLANTILLA WALKER'!$A:$A,'PLANTILLA WALKER'!Q:Q,)</f>
        <v>0</v>
      </c>
      <c r="M435">
        <f>+_xlfn.XLOOKUP($B435,'PLANTILLA WALKER'!$A:$A,'PLANTILLA WALKER'!W:W,)</f>
        <v>0</v>
      </c>
      <c r="N435">
        <f>+_xlfn.XLOOKUP($B435,'PLANTILLA WALKER'!$A:$A,'PLANTILLA WALKER'!AA:AA,)</f>
        <v>0</v>
      </c>
      <c r="O435">
        <f>+_xlfn.XLOOKUP($B435,'PLANTILLA WALKER'!$A:$A,'PLANTILLA WALKER'!AL:AL,)</f>
        <v>0</v>
      </c>
      <c r="P435" t="str">
        <f t="shared" si="18"/>
        <v/>
      </c>
      <c r="R435" t="str">
        <f t="shared" si="19"/>
        <v/>
      </c>
      <c r="U435">
        <f>+_xlfn.XLOOKUP($B435,'PLANTILLA WALKER'!$A:$A,'PLANTILLA WALKER'!Z:Z,)</f>
        <v>0</v>
      </c>
      <c r="V435">
        <f>+_xlfn.XLOOKUP($B435,'PLANTILLA WALKER'!$A:$A,'PLANTILLA WALKER'!AE:AE,)</f>
        <v>0</v>
      </c>
      <c r="W435">
        <f>+_xlfn.XLOOKUP($B435,'PLANTILLA WALKER'!$A:$A,'PLANTILLA WALKER'!AK:AK,)</f>
        <v>0</v>
      </c>
      <c r="Z435">
        <f>+_xlfn.XLOOKUP($B435,'PLANTILLA WALKER'!$A:$A,'PLANTILLA WALKER'!AN:AN,)</f>
        <v>0</v>
      </c>
      <c r="AC435">
        <f>+_xlfn.XLOOKUP($B435,'PLANTILLA WALKER'!$A:$A,'PLANTILLA WALKER'!AF:AF,)</f>
        <v>0</v>
      </c>
    </row>
    <row r="436" spans="1:29" ht="17.25">
      <c r="A436" s="37"/>
      <c r="C436">
        <f>+_xlfn.XLOOKUP($B436,'PLANTILLA WALKER'!$A:$A,'PLANTILLA WALKER'!D:D,)</f>
        <v>0</v>
      </c>
      <c r="D436">
        <f>+_xlfn.XLOOKUP($B436,'PLANTILLA WALKER'!$A:$A,'PLANTILLA WALKER'!E:E,)</f>
        <v>0</v>
      </c>
      <c r="E436">
        <f>+_xlfn.XLOOKUP(B436,'PLANTILLA WALKER'!A:A,'PLANTILLA WALKER'!C:C,)</f>
        <v>0</v>
      </c>
      <c r="F436">
        <f>+_xlfn.XLOOKUP($B436,'PLANTILLA WALKER'!$A:$A,'PLANTILLA WALKER'!J:J,)</f>
        <v>0</v>
      </c>
      <c r="G436">
        <f>+_xlfn.XLOOKUP($B436,'PLANTILLA WALKER'!$A:$A,'PLANTILLA WALKER'!K:K,)</f>
        <v>0</v>
      </c>
      <c r="H436">
        <f>+_xlfn.XLOOKUP($B436,'PLANTILLA WALKER'!$A:$A,'PLANTILLA WALKER'!X:X,)</f>
        <v>0</v>
      </c>
      <c r="I436">
        <f>+_xlfn.XLOOKUP($B436,'PLANTILLA WALKER'!$A:$A,'PLANTILLA WALKER'!Y:Y,)</f>
        <v>0</v>
      </c>
      <c r="J436" t="str">
        <f>+IFERROR(_xlfn.XLOOKUP(H436,CUPS!A:A,CUPS!C:C,),"CUPS NO ESTA EN USO")</f>
        <v>CUPS NO ESTA EN USO</v>
      </c>
      <c r="K436">
        <f>+_xlfn.XLOOKUP($B436,'PLANTILLA WALKER'!$A:$A,'PLANTILLA WALKER'!P:P,)</f>
        <v>0</v>
      </c>
      <c r="L436">
        <f>+_xlfn.XLOOKUP($B436,'PLANTILLA WALKER'!$A:$A,'PLANTILLA WALKER'!Q:Q,)</f>
        <v>0</v>
      </c>
      <c r="M436">
        <f>+_xlfn.XLOOKUP($B436,'PLANTILLA WALKER'!$A:$A,'PLANTILLA WALKER'!W:W,)</f>
        <v>0</v>
      </c>
      <c r="N436">
        <f>+_xlfn.XLOOKUP($B436,'PLANTILLA WALKER'!$A:$A,'PLANTILLA WALKER'!AA:AA,)</f>
        <v>0</v>
      </c>
      <c r="O436">
        <f>+_xlfn.XLOOKUP($B436,'PLANTILLA WALKER'!$A:$A,'PLANTILLA WALKER'!AL:AL,)</f>
        <v>0</v>
      </c>
      <c r="P436" t="str">
        <f t="shared" si="18"/>
        <v/>
      </c>
      <c r="R436" t="str">
        <f t="shared" si="19"/>
        <v/>
      </c>
      <c r="U436">
        <f>+_xlfn.XLOOKUP($B436,'PLANTILLA WALKER'!$A:$A,'PLANTILLA WALKER'!Z:Z,)</f>
        <v>0</v>
      </c>
      <c r="V436">
        <f>+_xlfn.XLOOKUP($B436,'PLANTILLA WALKER'!$A:$A,'PLANTILLA WALKER'!AE:AE,)</f>
        <v>0</v>
      </c>
      <c r="W436">
        <f>+_xlfn.XLOOKUP($B436,'PLANTILLA WALKER'!$A:$A,'PLANTILLA WALKER'!AK:AK,)</f>
        <v>0</v>
      </c>
      <c r="Z436">
        <f>+_xlfn.XLOOKUP($B436,'PLANTILLA WALKER'!$A:$A,'PLANTILLA WALKER'!AN:AN,)</f>
        <v>0</v>
      </c>
      <c r="AC436">
        <f>+_xlfn.XLOOKUP($B436,'PLANTILLA WALKER'!$A:$A,'PLANTILLA WALKER'!AF:AF,)</f>
        <v>0</v>
      </c>
    </row>
    <row r="437" spans="1:29" ht="17.25">
      <c r="A437" s="37"/>
      <c r="C437">
        <f>+_xlfn.XLOOKUP($B437,'PLANTILLA WALKER'!$A:$A,'PLANTILLA WALKER'!D:D,)</f>
        <v>0</v>
      </c>
      <c r="D437">
        <f>+_xlfn.XLOOKUP($B437,'PLANTILLA WALKER'!$A:$A,'PLANTILLA WALKER'!E:E,)</f>
        <v>0</v>
      </c>
      <c r="E437">
        <f>+_xlfn.XLOOKUP(B437,'PLANTILLA WALKER'!A:A,'PLANTILLA WALKER'!C:C,)</f>
        <v>0</v>
      </c>
      <c r="F437">
        <f>+_xlfn.XLOOKUP($B437,'PLANTILLA WALKER'!$A:$A,'PLANTILLA WALKER'!J:J,)</f>
        <v>0</v>
      </c>
      <c r="G437">
        <f>+_xlfn.XLOOKUP($B437,'PLANTILLA WALKER'!$A:$A,'PLANTILLA WALKER'!K:K,)</f>
        <v>0</v>
      </c>
      <c r="H437">
        <f>+_xlfn.XLOOKUP($B437,'PLANTILLA WALKER'!$A:$A,'PLANTILLA WALKER'!X:X,)</f>
        <v>0</v>
      </c>
      <c r="I437">
        <f>+_xlfn.XLOOKUP($B437,'PLANTILLA WALKER'!$A:$A,'PLANTILLA WALKER'!Y:Y,)</f>
        <v>0</v>
      </c>
      <c r="J437" t="str">
        <f>+IFERROR(_xlfn.XLOOKUP(H437,CUPS!A:A,CUPS!C:C,),"CUPS NO ESTA EN USO")</f>
        <v>CUPS NO ESTA EN USO</v>
      </c>
      <c r="K437">
        <f>+_xlfn.XLOOKUP($B437,'PLANTILLA WALKER'!$A:$A,'PLANTILLA WALKER'!P:P,)</f>
        <v>0</v>
      </c>
      <c r="L437">
        <f>+_xlfn.XLOOKUP($B437,'PLANTILLA WALKER'!$A:$A,'PLANTILLA WALKER'!Q:Q,)</f>
        <v>0</v>
      </c>
      <c r="M437">
        <f>+_xlfn.XLOOKUP($B437,'PLANTILLA WALKER'!$A:$A,'PLANTILLA WALKER'!W:W,)</f>
        <v>0</v>
      </c>
      <c r="N437">
        <f>+_xlfn.XLOOKUP($B437,'PLANTILLA WALKER'!$A:$A,'PLANTILLA WALKER'!AA:AA,)</f>
        <v>0</v>
      </c>
      <c r="O437">
        <f>+_xlfn.XLOOKUP($B437,'PLANTILLA WALKER'!$A:$A,'PLANTILLA WALKER'!AL:AL,)</f>
        <v>0</v>
      </c>
      <c r="P437" t="str">
        <f t="shared" si="18"/>
        <v/>
      </c>
      <c r="R437" t="str">
        <f t="shared" si="19"/>
        <v/>
      </c>
      <c r="U437">
        <f>+_xlfn.XLOOKUP($B437,'PLANTILLA WALKER'!$A:$A,'PLANTILLA WALKER'!Z:Z,)</f>
        <v>0</v>
      </c>
      <c r="V437">
        <f>+_xlfn.XLOOKUP($B437,'PLANTILLA WALKER'!$A:$A,'PLANTILLA WALKER'!AE:AE,)</f>
        <v>0</v>
      </c>
      <c r="W437">
        <f>+_xlfn.XLOOKUP($B437,'PLANTILLA WALKER'!$A:$A,'PLANTILLA WALKER'!AK:AK,)</f>
        <v>0</v>
      </c>
      <c r="Z437">
        <f>+_xlfn.XLOOKUP($B437,'PLANTILLA WALKER'!$A:$A,'PLANTILLA WALKER'!AN:AN,)</f>
        <v>0</v>
      </c>
      <c r="AC437">
        <f>+_xlfn.XLOOKUP($B437,'PLANTILLA WALKER'!$A:$A,'PLANTILLA WALKER'!AF:AF,)</f>
        <v>0</v>
      </c>
    </row>
    <row r="438" spans="1:29" ht="17.25">
      <c r="A438" s="37"/>
      <c r="C438">
        <f>+_xlfn.XLOOKUP($B438,'PLANTILLA WALKER'!$A:$A,'PLANTILLA WALKER'!D:D,)</f>
        <v>0</v>
      </c>
      <c r="D438">
        <f>+_xlfn.XLOOKUP($B438,'PLANTILLA WALKER'!$A:$A,'PLANTILLA WALKER'!E:E,)</f>
        <v>0</v>
      </c>
      <c r="E438">
        <f>+_xlfn.XLOOKUP(B438,'PLANTILLA WALKER'!A:A,'PLANTILLA WALKER'!C:C,)</f>
        <v>0</v>
      </c>
      <c r="F438">
        <f>+_xlfn.XLOOKUP($B438,'PLANTILLA WALKER'!$A:$A,'PLANTILLA WALKER'!J:J,)</f>
        <v>0</v>
      </c>
      <c r="G438">
        <f>+_xlfn.XLOOKUP($B438,'PLANTILLA WALKER'!$A:$A,'PLANTILLA WALKER'!K:K,)</f>
        <v>0</v>
      </c>
      <c r="H438">
        <f>+_xlfn.XLOOKUP($B438,'PLANTILLA WALKER'!$A:$A,'PLANTILLA WALKER'!X:X,)</f>
        <v>0</v>
      </c>
      <c r="I438">
        <f>+_xlfn.XLOOKUP($B438,'PLANTILLA WALKER'!$A:$A,'PLANTILLA WALKER'!Y:Y,)</f>
        <v>0</v>
      </c>
      <c r="J438" t="str">
        <f>+IFERROR(_xlfn.XLOOKUP(H438,CUPS!A:A,CUPS!C:C,),"CUPS NO ESTA EN USO")</f>
        <v>CUPS NO ESTA EN USO</v>
      </c>
      <c r="K438">
        <f>+_xlfn.XLOOKUP($B438,'PLANTILLA WALKER'!$A:$A,'PLANTILLA WALKER'!P:P,)</f>
        <v>0</v>
      </c>
      <c r="L438">
        <f>+_xlfn.XLOOKUP($B438,'PLANTILLA WALKER'!$A:$A,'PLANTILLA WALKER'!Q:Q,)</f>
        <v>0</v>
      </c>
      <c r="M438">
        <f>+_xlfn.XLOOKUP($B438,'PLANTILLA WALKER'!$A:$A,'PLANTILLA WALKER'!W:W,)</f>
        <v>0</v>
      </c>
      <c r="N438">
        <f>+_xlfn.XLOOKUP($B438,'PLANTILLA WALKER'!$A:$A,'PLANTILLA WALKER'!AA:AA,)</f>
        <v>0</v>
      </c>
      <c r="O438">
        <f>+_xlfn.XLOOKUP($B438,'PLANTILLA WALKER'!$A:$A,'PLANTILLA WALKER'!AL:AL,)</f>
        <v>0</v>
      </c>
      <c r="P438" t="str">
        <f t="shared" si="18"/>
        <v/>
      </c>
      <c r="R438" t="str">
        <f t="shared" si="19"/>
        <v/>
      </c>
      <c r="U438">
        <f>+_xlfn.XLOOKUP($B438,'PLANTILLA WALKER'!$A:$A,'PLANTILLA WALKER'!Z:Z,)</f>
        <v>0</v>
      </c>
      <c r="V438">
        <f>+_xlfn.XLOOKUP($B438,'PLANTILLA WALKER'!$A:$A,'PLANTILLA WALKER'!AE:AE,)</f>
        <v>0</v>
      </c>
      <c r="W438">
        <f>+_xlfn.XLOOKUP($B438,'PLANTILLA WALKER'!$A:$A,'PLANTILLA WALKER'!AK:AK,)</f>
        <v>0</v>
      </c>
      <c r="Z438">
        <f>+_xlfn.XLOOKUP($B438,'PLANTILLA WALKER'!$A:$A,'PLANTILLA WALKER'!AN:AN,)</f>
        <v>0</v>
      </c>
      <c r="AC438">
        <f>+_xlfn.XLOOKUP($B438,'PLANTILLA WALKER'!$A:$A,'PLANTILLA WALKER'!AF:AF,)</f>
        <v>0</v>
      </c>
    </row>
    <row r="439" spans="1:29" ht="17.25">
      <c r="A439" s="37"/>
      <c r="C439">
        <f>+_xlfn.XLOOKUP($B439,'PLANTILLA WALKER'!$A:$A,'PLANTILLA WALKER'!D:D,)</f>
        <v>0</v>
      </c>
      <c r="D439">
        <f>+_xlfn.XLOOKUP($B439,'PLANTILLA WALKER'!$A:$A,'PLANTILLA WALKER'!E:E,)</f>
        <v>0</v>
      </c>
      <c r="E439">
        <f>+_xlfn.XLOOKUP(B439,'PLANTILLA WALKER'!A:A,'PLANTILLA WALKER'!C:C,)</f>
        <v>0</v>
      </c>
      <c r="F439">
        <f>+_xlfn.XLOOKUP($B439,'PLANTILLA WALKER'!$A:$A,'PLANTILLA WALKER'!J:J,)</f>
        <v>0</v>
      </c>
      <c r="G439">
        <f>+_xlfn.XLOOKUP($B439,'PLANTILLA WALKER'!$A:$A,'PLANTILLA WALKER'!K:K,)</f>
        <v>0</v>
      </c>
      <c r="H439">
        <f>+_xlfn.XLOOKUP($B439,'PLANTILLA WALKER'!$A:$A,'PLANTILLA WALKER'!X:X,)</f>
        <v>0</v>
      </c>
      <c r="I439">
        <f>+_xlfn.XLOOKUP($B439,'PLANTILLA WALKER'!$A:$A,'PLANTILLA WALKER'!Y:Y,)</f>
        <v>0</v>
      </c>
      <c r="J439" t="str">
        <f>+IFERROR(_xlfn.XLOOKUP(H439,CUPS!A:A,CUPS!C:C,),"CUPS NO ESTA EN USO")</f>
        <v>CUPS NO ESTA EN USO</v>
      </c>
      <c r="K439">
        <f>+_xlfn.XLOOKUP($B439,'PLANTILLA WALKER'!$A:$A,'PLANTILLA WALKER'!P:P,)</f>
        <v>0</v>
      </c>
      <c r="L439">
        <f>+_xlfn.XLOOKUP($B439,'PLANTILLA WALKER'!$A:$A,'PLANTILLA WALKER'!Q:Q,)</f>
        <v>0</v>
      </c>
      <c r="M439">
        <f>+_xlfn.XLOOKUP($B439,'PLANTILLA WALKER'!$A:$A,'PLANTILLA WALKER'!W:W,)</f>
        <v>0</v>
      </c>
      <c r="N439">
        <f>+_xlfn.XLOOKUP($B439,'PLANTILLA WALKER'!$A:$A,'PLANTILLA WALKER'!AA:AA,)</f>
        <v>0</v>
      </c>
      <c r="O439">
        <f>+_xlfn.XLOOKUP($B439,'PLANTILLA WALKER'!$A:$A,'PLANTILLA WALKER'!AL:AL,)</f>
        <v>0</v>
      </c>
      <c r="P439" t="str">
        <f t="shared" si="18"/>
        <v/>
      </c>
      <c r="R439" t="str">
        <f t="shared" si="19"/>
        <v/>
      </c>
      <c r="U439">
        <f>+_xlfn.XLOOKUP($B439,'PLANTILLA WALKER'!$A:$A,'PLANTILLA WALKER'!Z:Z,)</f>
        <v>0</v>
      </c>
      <c r="V439">
        <f>+_xlfn.XLOOKUP($B439,'PLANTILLA WALKER'!$A:$A,'PLANTILLA WALKER'!AE:AE,)</f>
        <v>0</v>
      </c>
      <c r="W439">
        <f>+_xlfn.XLOOKUP($B439,'PLANTILLA WALKER'!$A:$A,'PLANTILLA WALKER'!AK:AK,)</f>
        <v>0</v>
      </c>
      <c r="Z439">
        <f>+_xlfn.XLOOKUP($B439,'PLANTILLA WALKER'!$A:$A,'PLANTILLA WALKER'!AN:AN,)</f>
        <v>0</v>
      </c>
      <c r="AC439">
        <f>+_xlfn.XLOOKUP($B439,'PLANTILLA WALKER'!$A:$A,'PLANTILLA WALKER'!AF:AF,)</f>
        <v>0</v>
      </c>
    </row>
    <row r="440" spans="1:29" ht="17.25">
      <c r="A440" s="37"/>
      <c r="C440">
        <f>+_xlfn.XLOOKUP($B440,'PLANTILLA WALKER'!$A:$A,'PLANTILLA WALKER'!D:D,)</f>
        <v>0</v>
      </c>
      <c r="D440">
        <f>+_xlfn.XLOOKUP($B440,'PLANTILLA WALKER'!$A:$A,'PLANTILLA WALKER'!E:E,)</f>
        <v>0</v>
      </c>
      <c r="E440">
        <f>+_xlfn.XLOOKUP(B440,'PLANTILLA WALKER'!A:A,'PLANTILLA WALKER'!C:C,)</f>
        <v>0</v>
      </c>
      <c r="F440">
        <f>+_xlfn.XLOOKUP($B440,'PLANTILLA WALKER'!$A:$A,'PLANTILLA WALKER'!J:J,)</f>
        <v>0</v>
      </c>
      <c r="G440">
        <f>+_xlfn.XLOOKUP($B440,'PLANTILLA WALKER'!$A:$A,'PLANTILLA WALKER'!K:K,)</f>
        <v>0</v>
      </c>
      <c r="H440">
        <f>+_xlfn.XLOOKUP($B440,'PLANTILLA WALKER'!$A:$A,'PLANTILLA WALKER'!X:X,)</f>
        <v>0</v>
      </c>
      <c r="I440">
        <f>+_xlfn.XLOOKUP($B440,'PLANTILLA WALKER'!$A:$A,'PLANTILLA WALKER'!Y:Y,)</f>
        <v>0</v>
      </c>
      <c r="J440" t="str">
        <f>+IFERROR(_xlfn.XLOOKUP(H440,CUPS!A:A,CUPS!C:C,),"CUPS NO ESTA EN USO")</f>
        <v>CUPS NO ESTA EN USO</v>
      </c>
      <c r="K440">
        <f>+_xlfn.XLOOKUP($B440,'PLANTILLA WALKER'!$A:$A,'PLANTILLA WALKER'!P:P,)</f>
        <v>0</v>
      </c>
      <c r="L440">
        <f>+_xlfn.XLOOKUP($B440,'PLANTILLA WALKER'!$A:$A,'PLANTILLA WALKER'!Q:Q,)</f>
        <v>0</v>
      </c>
      <c r="M440">
        <f>+_xlfn.XLOOKUP($B440,'PLANTILLA WALKER'!$A:$A,'PLANTILLA WALKER'!W:W,)</f>
        <v>0</v>
      </c>
      <c r="N440">
        <f>+_xlfn.XLOOKUP($B440,'PLANTILLA WALKER'!$A:$A,'PLANTILLA WALKER'!AA:AA,)</f>
        <v>0</v>
      </c>
      <c r="O440">
        <f>+_xlfn.XLOOKUP($B440,'PLANTILLA WALKER'!$A:$A,'PLANTILLA WALKER'!AL:AL,)</f>
        <v>0</v>
      </c>
      <c r="P440" t="str">
        <f t="shared" si="18"/>
        <v/>
      </c>
      <c r="R440" t="str">
        <f t="shared" si="19"/>
        <v/>
      </c>
      <c r="U440">
        <f>+_xlfn.XLOOKUP($B440,'PLANTILLA WALKER'!$A:$A,'PLANTILLA WALKER'!Z:Z,)</f>
        <v>0</v>
      </c>
      <c r="V440">
        <f>+_xlfn.XLOOKUP($B440,'PLANTILLA WALKER'!$A:$A,'PLANTILLA WALKER'!AE:AE,)</f>
        <v>0</v>
      </c>
      <c r="W440">
        <f>+_xlfn.XLOOKUP($B440,'PLANTILLA WALKER'!$A:$A,'PLANTILLA WALKER'!AK:AK,)</f>
        <v>0</v>
      </c>
      <c r="Z440">
        <f>+_xlfn.XLOOKUP($B440,'PLANTILLA WALKER'!$A:$A,'PLANTILLA WALKER'!AN:AN,)</f>
        <v>0</v>
      </c>
      <c r="AC440">
        <f>+_xlfn.XLOOKUP($B440,'PLANTILLA WALKER'!$A:$A,'PLANTILLA WALKER'!AF:AF,)</f>
        <v>0</v>
      </c>
    </row>
    <row r="441" spans="1:29" ht="17.25">
      <c r="A441" s="37"/>
      <c r="C441">
        <f>+_xlfn.XLOOKUP($B441,'PLANTILLA WALKER'!$A:$A,'PLANTILLA WALKER'!D:D,)</f>
        <v>0</v>
      </c>
      <c r="D441">
        <f>+_xlfn.XLOOKUP($B441,'PLANTILLA WALKER'!$A:$A,'PLANTILLA WALKER'!E:E,)</f>
        <v>0</v>
      </c>
      <c r="E441">
        <f>+_xlfn.XLOOKUP(B441,'PLANTILLA WALKER'!A:A,'PLANTILLA WALKER'!C:C,)</f>
        <v>0</v>
      </c>
      <c r="F441">
        <f>+_xlfn.XLOOKUP($B441,'PLANTILLA WALKER'!$A:$A,'PLANTILLA WALKER'!J:J,)</f>
        <v>0</v>
      </c>
      <c r="G441">
        <f>+_xlfn.XLOOKUP($B441,'PLANTILLA WALKER'!$A:$A,'PLANTILLA WALKER'!K:K,)</f>
        <v>0</v>
      </c>
      <c r="H441">
        <f>+_xlfn.XLOOKUP($B441,'PLANTILLA WALKER'!$A:$A,'PLANTILLA WALKER'!X:X,)</f>
        <v>0</v>
      </c>
      <c r="I441">
        <f>+_xlfn.XLOOKUP($B441,'PLANTILLA WALKER'!$A:$A,'PLANTILLA WALKER'!Y:Y,)</f>
        <v>0</v>
      </c>
      <c r="J441" t="str">
        <f>+IFERROR(_xlfn.XLOOKUP(H441,CUPS!A:A,CUPS!C:C,),"CUPS NO ESTA EN USO")</f>
        <v>CUPS NO ESTA EN USO</v>
      </c>
      <c r="K441">
        <f>+_xlfn.XLOOKUP($B441,'PLANTILLA WALKER'!$A:$A,'PLANTILLA WALKER'!P:P,)</f>
        <v>0</v>
      </c>
      <c r="L441">
        <f>+_xlfn.XLOOKUP($B441,'PLANTILLA WALKER'!$A:$A,'PLANTILLA WALKER'!Q:Q,)</f>
        <v>0</v>
      </c>
      <c r="M441">
        <f>+_xlfn.XLOOKUP($B441,'PLANTILLA WALKER'!$A:$A,'PLANTILLA WALKER'!W:W,)</f>
        <v>0</v>
      </c>
      <c r="N441">
        <f>+_xlfn.XLOOKUP($B441,'PLANTILLA WALKER'!$A:$A,'PLANTILLA WALKER'!AA:AA,)</f>
        <v>0</v>
      </c>
      <c r="O441">
        <f>+_xlfn.XLOOKUP($B441,'PLANTILLA WALKER'!$A:$A,'PLANTILLA WALKER'!AL:AL,)</f>
        <v>0</v>
      </c>
      <c r="P441" t="str">
        <f t="shared" si="18"/>
        <v/>
      </c>
      <c r="R441" t="str">
        <f t="shared" si="19"/>
        <v/>
      </c>
      <c r="U441">
        <f>+_xlfn.XLOOKUP($B441,'PLANTILLA WALKER'!$A:$A,'PLANTILLA WALKER'!Z:Z,)</f>
        <v>0</v>
      </c>
      <c r="V441">
        <f>+_xlfn.XLOOKUP($B441,'PLANTILLA WALKER'!$A:$A,'PLANTILLA WALKER'!AE:AE,)</f>
        <v>0</v>
      </c>
      <c r="W441">
        <f>+_xlfn.XLOOKUP($B441,'PLANTILLA WALKER'!$A:$A,'PLANTILLA WALKER'!AK:AK,)</f>
        <v>0</v>
      </c>
      <c r="Z441">
        <f>+_xlfn.XLOOKUP($B441,'PLANTILLA WALKER'!$A:$A,'PLANTILLA WALKER'!AN:AN,)</f>
        <v>0</v>
      </c>
      <c r="AC441">
        <f>+_xlfn.XLOOKUP($B441,'PLANTILLA WALKER'!$A:$A,'PLANTILLA WALKER'!AF:AF,)</f>
        <v>0</v>
      </c>
    </row>
    <row r="442" spans="1:29" ht="17.25">
      <c r="A442" s="37"/>
      <c r="C442">
        <f>+_xlfn.XLOOKUP($B442,'PLANTILLA WALKER'!$A:$A,'PLANTILLA WALKER'!D:D,)</f>
        <v>0</v>
      </c>
      <c r="D442">
        <f>+_xlfn.XLOOKUP($B442,'PLANTILLA WALKER'!$A:$A,'PLANTILLA WALKER'!E:E,)</f>
        <v>0</v>
      </c>
      <c r="E442">
        <f>+_xlfn.XLOOKUP(B442,'PLANTILLA WALKER'!A:A,'PLANTILLA WALKER'!C:C,)</f>
        <v>0</v>
      </c>
      <c r="F442">
        <f>+_xlfn.XLOOKUP($B442,'PLANTILLA WALKER'!$A:$A,'PLANTILLA WALKER'!J:J,)</f>
        <v>0</v>
      </c>
      <c r="G442">
        <f>+_xlfn.XLOOKUP($B442,'PLANTILLA WALKER'!$A:$A,'PLANTILLA WALKER'!K:K,)</f>
        <v>0</v>
      </c>
      <c r="H442">
        <f>+_xlfn.XLOOKUP($B442,'PLANTILLA WALKER'!$A:$A,'PLANTILLA WALKER'!X:X,)</f>
        <v>0</v>
      </c>
      <c r="I442">
        <f>+_xlfn.XLOOKUP($B442,'PLANTILLA WALKER'!$A:$A,'PLANTILLA WALKER'!Y:Y,)</f>
        <v>0</v>
      </c>
      <c r="J442" t="str">
        <f>+IFERROR(_xlfn.XLOOKUP(H442,CUPS!A:A,CUPS!C:C,),"CUPS NO ESTA EN USO")</f>
        <v>CUPS NO ESTA EN USO</v>
      </c>
      <c r="K442">
        <f>+_xlfn.XLOOKUP($B442,'PLANTILLA WALKER'!$A:$A,'PLANTILLA WALKER'!P:P,)</f>
        <v>0</v>
      </c>
      <c r="L442">
        <f>+_xlfn.XLOOKUP($B442,'PLANTILLA WALKER'!$A:$A,'PLANTILLA WALKER'!Q:Q,)</f>
        <v>0</v>
      </c>
      <c r="M442">
        <f>+_xlfn.XLOOKUP($B442,'PLANTILLA WALKER'!$A:$A,'PLANTILLA WALKER'!W:W,)</f>
        <v>0</v>
      </c>
      <c r="N442">
        <f>+_xlfn.XLOOKUP($B442,'PLANTILLA WALKER'!$A:$A,'PLANTILLA WALKER'!AA:AA,)</f>
        <v>0</v>
      </c>
      <c r="O442">
        <f>+_xlfn.XLOOKUP($B442,'PLANTILLA WALKER'!$A:$A,'PLANTILLA WALKER'!AL:AL,)</f>
        <v>0</v>
      </c>
      <c r="P442" t="str">
        <f t="shared" si="18"/>
        <v/>
      </c>
      <c r="R442" t="str">
        <f t="shared" si="19"/>
        <v/>
      </c>
      <c r="U442">
        <f>+_xlfn.XLOOKUP($B442,'PLANTILLA WALKER'!$A:$A,'PLANTILLA WALKER'!Z:Z,)</f>
        <v>0</v>
      </c>
      <c r="V442">
        <f>+_xlfn.XLOOKUP($B442,'PLANTILLA WALKER'!$A:$A,'PLANTILLA WALKER'!AE:AE,)</f>
        <v>0</v>
      </c>
      <c r="W442">
        <f>+_xlfn.XLOOKUP($B442,'PLANTILLA WALKER'!$A:$A,'PLANTILLA WALKER'!AK:AK,)</f>
        <v>0</v>
      </c>
      <c r="Z442">
        <f>+_xlfn.XLOOKUP($B442,'PLANTILLA WALKER'!$A:$A,'PLANTILLA WALKER'!AN:AN,)</f>
        <v>0</v>
      </c>
      <c r="AC442">
        <f>+_xlfn.XLOOKUP($B442,'PLANTILLA WALKER'!$A:$A,'PLANTILLA WALKER'!AF:AF,)</f>
        <v>0</v>
      </c>
    </row>
    <row r="443" spans="1:29" ht="17.25">
      <c r="A443" s="37"/>
      <c r="C443">
        <f>+_xlfn.XLOOKUP($B443,'PLANTILLA WALKER'!$A:$A,'PLANTILLA WALKER'!D:D,)</f>
        <v>0</v>
      </c>
      <c r="D443">
        <f>+_xlfn.XLOOKUP($B443,'PLANTILLA WALKER'!$A:$A,'PLANTILLA WALKER'!E:E,)</f>
        <v>0</v>
      </c>
      <c r="E443">
        <f>+_xlfn.XLOOKUP(B443,'PLANTILLA WALKER'!A:A,'PLANTILLA WALKER'!C:C,)</f>
        <v>0</v>
      </c>
      <c r="F443">
        <f>+_xlfn.XLOOKUP($B443,'PLANTILLA WALKER'!$A:$A,'PLANTILLA WALKER'!J:J,)</f>
        <v>0</v>
      </c>
      <c r="G443">
        <f>+_xlfn.XLOOKUP($B443,'PLANTILLA WALKER'!$A:$A,'PLANTILLA WALKER'!K:K,)</f>
        <v>0</v>
      </c>
      <c r="H443">
        <f>+_xlfn.XLOOKUP($B443,'PLANTILLA WALKER'!$A:$A,'PLANTILLA WALKER'!X:X,)</f>
        <v>0</v>
      </c>
      <c r="I443">
        <f>+_xlfn.XLOOKUP($B443,'PLANTILLA WALKER'!$A:$A,'PLANTILLA WALKER'!Y:Y,)</f>
        <v>0</v>
      </c>
      <c r="J443" t="str">
        <f>+IFERROR(_xlfn.XLOOKUP(H443,CUPS!A:A,CUPS!C:C,),"CUPS NO ESTA EN USO")</f>
        <v>CUPS NO ESTA EN USO</v>
      </c>
      <c r="K443">
        <f>+_xlfn.XLOOKUP($B443,'PLANTILLA WALKER'!$A:$A,'PLANTILLA WALKER'!P:P,)</f>
        <v>0</v>
      </c>
      <c r="L443">
        <f>+_xlfn.XLOOKUP($B443,'PLANTILLA WALKER'!$A:$A,'PLANTILLA WALKER'!Q:Q,)</f>
        <v>0</v>
      </c>
      <c r="M443">
        <f>+_xlfn.XLOOKUP($B443,'PLANTILLA WALKER'!$A:$A,'PLANTILLA WALKER'!W:W,)</f>
        <v>0</v>
      </c>
      <c r="N443">
        <f>+_xlfn.XLOOKUP($B443,'PLANTILLA WALKER'!$A:$A,'PLANTILLA WALKER'!AA:AA,)</f>
        <v>0</v>
      </c>
      <c r="O443">
        <f>+_xlfn.XLOOKUP($B443,'PLANTILLA WALKER'!$A:$A,'PLANTILLA WALKER'!AL:AL,)</f>
        <v>0</v>
      </c>
      <c r="P443" t="str">
        <f t="shared" si="18"/>
        <v/>
      </c>
      <c r="R443" t="str">
        <f t="shared" si="19"/>
        <v/>
      </c>
      <c r="U443">
        <f>+_xlfn.XLOOKUP($B443,'PLANTILLA WALKER'!$A:$A,'PLANTILLA WALKER'!Z:Z,)</f>
        <v>0</v>
      </c>
      <c r="V443">
        <f>+_xlfn.XLOOKUP($B443,'PLANTILLA WALKER'!$A:$A,'PLANTILLA WALKER'!AE:AE,)</f>
        <v>0</v>
      </c>
      <c r="W443">
        <f>+_xlfn.XLOOKUP($B443,'PLANTILLA WALKER'!$A:$A,'PLANTILLA WALKER'!AK:AK,)</f>
        <v>0</v>
      </c>
      <c r="Z443">
        <f>+_xlfn.XLOOKUP($B443,'PLANTILLA WALKER'!$A:$A,'PLANTILLA WALKER'!AN:AN,)</f>
        <v>0</v>
      </c>
      <c r="AC443">
        <f>+_xlfn.XLOOKUP($B443,'PLANTILLA WALKER'!$A:$A,'PLANTILLA WALKER'!AF:AF,)</f>
        <v>0</v>
      </c>
    </row>
    <row r="444" spans="1:29" ht="17.25">
      <c r="A444" s="37"/>
      <c r="C444">
        <f>+_xlfn.XLOOKUP($B444,'PLANTILLA WALKER'!$A:$A,'PLANTILLA WALKER'!D:D,)</f>
        <v>0</v>
      </c>
      <c r="D444">
        <f>+_xlfn.XLOOKUP($B444,'PLANTILLA WALKER'!$A:$A,'PLANTILLA WALKER'!E:E,)</f>
        <v>0</v>
      </c>
      <c r="E444">
        <f>+_xlfn.XLOOKUP(B444,'PLANTILLA WALKER'!A:A,'PLANTILLA WALKER'!C:C,)</f>
        <v>0</v>
      </c>
      <c r="F444">
        <f>+_xlfn.XLOOKUP($B444,'PLANTILLA WALKER'!$A:$A,'PLANTILLA WALKER'!J:J,)</f>
        <v>0</v>
      </c>
      <c r="G444">
        <f>+_xlfn.XLOOKUP($B444,'PLANTILLA WALKER'!$A:$A,'PLANTILLA WALKER'!K:K,)</f>
        <v>0</v>
      </c>
      <c r="H444">
        <f>+_xlfn.XLOOKUP($B444,'PLANTILLA WALKER'!$A:$A,'PLANTILLA WALKER'!X:X,)</f>
        <v>0</v>
      </c>
      <c r="I444">
        <f>+_xlfn.XLOOKUP($B444,'PLANTILLA WALKER'!$A:$A,'PLANTILLA WALKER'!Y:Y,)</f>
        <v>0</v>
      </c>
      <c r="J444" t="str">
        <f>+IFERROR(_xlfn.XLOOKUP(H444,CUPS!A:A,CUPS!C:C,),"CUPS NO ESTA EN USO")</f>
        <v>CUPS NO ESTA EN USO</v>
      </c>
      <c r="K444">
        <f>+_xlfn.XLOOKUP($B444,'PLANTILLA WALKER'!$A:$A,'PLANTILLA WALKER'!P:P,)</f>
        <v>0</v>
      </c>
      <c r="L444">
        <f>+_xlfn.XLOOKUP($B444,'PLANTILLA WALKER'!$A:$A,'PLANTILLA WALKER'!Q:Q,)</f>
        <v>0</v>
      </c>
      <c r="M444">
        <f>+_xlfn.XLOOKUP($B444,'PLANTILLA WALKER'!$A:$A,'PLANTILLA WALKER'!W:W,)</f>
        <v>0</v>
      </c>
      <c r="N444">
        <f>+_xlfn.XLOOKUP($B444,'PLANTILLA WALKER'!$A:$A,'PLANTILLA WALKER'!AA:AA,)</f>
        <v>0</v>
      </c>
      <c r="O444">
        <f>+_xlfn.XLOOKUP($B444,'PLANTILLA WALKER'!$A:$A,'PLANTILLA WALKER'!AL:AL,)</f>
        <v>0</v>
      </c>
      <c r="P444" t="str">
        <f t="shared" si="18"/>
        <v/>
      </c>
      <c r="R444" t="str">
        <f t="shared" si="19"/>
        <v/>
      </c>
      <c r="U444">
        <f>+_xlfn.XLOOKUP($B444,'PLANTILLA WALKER'!$A:$A,'PLANTILLA WALKER'!Z:Z,)</f>
        <v>0</v>
      </c>
      <c r="V444">
        <f>+_xlfn.XLOOKUP($B444,'PLANTILLA WALKER'!$A:$A,'PLANTILLA WALKER'!AE:AE,)</f>
        <v>0</v>
      </c>
      <c r="W444">
        <f>+_xlfn.XLOOKUP($B444,'PLANTILLA WALKER'!$A:$A,'PLANTILLA WALKER'!AK:AK,)</f>
        <v>0</v>
      </c>
      <c r="Z444">
        <f>+_xlfn.XLOOKUP($B444,'PLANTILLA WALKER'!$A:$A,'PLANTILLA WALKER'!AN:AN,)</f>
        <v>0</v>
      </c>
      <c r="AC444">
        <f>+_xlfn.XLOOKUP($B444,'PLANTILLA WALKER'!$A:$A,'PLANTILLA WALKER'!AF:AF,)</f>
        <v>0</v>
      </c>
    </row>
    <row r="445" spans="1:29" ht="17.25">
      <c r="A445" s="37"/>
      <c r="C445">
        <f>+_xlfn.XLOOKUP($B445,'PLANTILLA WALKER'!$A:$A,'PLANTILLA WALKER'!D:D,)</f>
        <v>0</v>
      </c>
      <c r="D445">
        <f>+_xlfn.XLOOKUP($B445,'PLANTILLA WALKER'!$A:$A,'PLANTILLA WALKER'!E:E,)</f>
        <v>0</v>
      </c>
      <c r="E445">
        <f>+_xlfn.XLOOKUP(B445,'PLANTILLA WALKER'!A:A,'PLANTILLA WALKER'!C:C,)</f>
        <v>0</v>
      </c>
      <c r="F445">
        <f>+_xlfn.XLOOKUP($B445,'PLANTILLA WALKER'!$A:$A,'PLANTILLA WALKER'!J:J,)</f>
        <v>0</v>
      </c>
      <c r="G445">
        <f>+_xlfn.XLOOKUP($B445,'PLANTILLA WALKER'!$A:$A,'PLANTILLA WALKER'!K:K,)</f>
        <v>0</v>
      </c>
      <c r="H445">
        <f>+_xlfn.XLOOKUP($B445,'PLANTILLA WALKER'!$A:$A,'PLANTILLA WALKER'!X:X,)</f>
        <v>0</v>
      </c>
      <c r="I445">
        <f>+_xlfn.XLOOKUP($B445,'PLANTILLA WALKER'!$A:$A,'PLANTILLA WALKER'!Y:Y,)</f>
        <v>0</v>
      </c>
      <c r="J445" t="str">
        <f>+IFERROR(_xlfn.XLOOKUP(H445,CUPS!A:A,CUPS!C:C,),"CUPS NO ESTA EN USO")</f>
        <v>CUPS NO ESTA EN USO</v>
      </c>
      <c r="K445">
        <f>+_xlfn.XLOOKUP($B445,'PLANTILLA WALKER'!$A:$A,'PLANTILLA WALKER'!P:P,)</f>
        <v>0</v>
      </c>
      <c r="L445">
        <f>+_xlfn.XLOOKUP($B445,'PLANTILLA WALKER'!$A:$A,'PLANTILLA WALKER'!Q:Q,)</f>
        <v>0</v>
      </c>
      <c r="M445">
        <f>+_xlfn.XLOOKUP($B445,'PLANTILLA WALKER'!$A:$A,'PLANTILLA WALKER'!W:W,)</f>
        <v>0</v>
      </c>
      <c r="N445">
        <f>+_xlfn.XLOOKUP($B445,'PLANTILLA WALKER'!$A:$A,'PLANTILLA WALKER'!AA:AA,)</f>
        <v>0</v>
      </c>
      <c r="O445">
        <f>+_xlfn.XLOOKUP($B445,'PLANTILLA WALKER'!$A:$A,'PLANTILLA WALKER'!AL:AL,)</f>
        <v>0</v>
      </c>
      <c r="P445" t="str">
        <f t="shared" si="18"/>
        <v/>
      </c>
      <c r="R445" t="str">
        <f t="shared" si="19"/>
        <v/>
      </c>
      <c r="U445">
        <f>+_xlfn.XLOOKUP($B445,'PLANTILLA WALKER'!$A:$A,'PLANTILLA WALKER'!Z:Z,)</f>
        <v>0</v>
      </c>
      <c r="V445">
        <f>+_xlfn.XLOOKUP($B445,'PLANTILLA WALKER'!$A:$A,'PLANTILLA WALKER'!AE:AE,)</f>
        <v>0</v>
      </c>
      <c r="W445">
        <f>+_xlfn.XLOOKUP($B445,'PLANTILLA WALKER'!$A:$A,'PLANTILLA WALKER'!AK:AK,)</f>
        <v>0</v>
      </c>
      <c r="Z445">
        <f>+_xlfn.XLOOKUP($B445,'PLANTILLA WALKER'!$A:$A,'PLANTILLA WALKER'!AN:AN,)</f>
        <v>0</v>
      </c>
      <c r="AC445">
        <f>+_xlfn.XLOOKUP($B445,'PLANTILLA WALKER'!$A:$A,'PLANTILLA WALKER'!AF:AF,)</f>
        <v>0</v>
      </c>
    </row>
    <row r="446" spans="1:29" ht="17.25">
      <c r="A446" s="37"/>
      <c r="C446">
        <f>+_xlfn.XLOOKUP($B446,'PLANTILLA WALKER'!$A:$A,'PLANTILLA WALKER'!D:D,)</f>
        <v>0</v>
      </c>
      <c r="D446">
        <f>+_xlfn.XLOOKUP($B446,'PLANTILLA WALKER'!$A:$A,'PLANTILLA WALKER'!E:E,)</f>
        <v>0</v>
      </c>
      <c r="E446">
        <f>+_xlfn.XLOOKUP(B446,'PLANTILLA WALKER'!A:A,'PLANTILLA WALKER'!C:C,)</f>
        <v>0</v>
      </c>
      <c r="F446">
        <f>+_xlfn.XLOOKUP($B446,'PLANTILLA WALKER'!$A:$A,'PLANTILLA WALKER'!J:J,)</f>
        <v>0</v>
      </c>
      <c r="G446">
        <f>+_xlfn.XLOOKUP($B446,'PLANTILLA WALKER'!$A:$A,'PLANTILLA WALKER'!K:K,)</f>
        <v>0</v>
      </c>
      <c r="H446">
        <f>+_xlfn.XLOOKUP($B446,'PLANTILLA WALKER'!$A:$A,'PLANTILLA WALKER'!X:X,)</f>
        <v>0</v>
      </c>
      <c r="I446">
        <f>+_xlfn.XLOOKUP($B446,'PLANTILLA WALKER'!$A:$A,'PLANTILLA WALKER'!Y:Y,)</f>
        <v>0</v>
      </c>
      <c r="J446" t="str">
        <f>+IFERROR(_xlfn.XLOOKUP(H446,CUPS!A:A,CUPS!C:C,),"CUPS NO ESTA EN USO")</f>
        <v>CUPS NO ESTA EN USO</v>
      </c>
      <c r="K446">
        <f>+_xlfn.XLOOKUP($B446,'PLANTILLA WALKER'!$A:$A,'PLANTILLA WALKER'!P:P,)</f>
        <v>0</v>
      </c>
      <c r="L446">
        <f>+_xlfn.XLOOKUP($B446,'PLANTILLA WALKER'!$A:$A,'PLANTILLA WALKER'!Q:Q,)</f>
        <v>0</v>
      </c>
      <c r="M446">
        <f>+_xlfn.XLOOKUP($B446,'PLANTILLA WALKER'!$A:$A,'PLANTILLA WALKER'!W:W,)</f>
        <v>0</v>
      </c>
      <c r="N446">
        <f>+_xlfn.XLOOKUP($B446,'PLANTILLA WALKER'!$A:$A,'PLANTILLA WALKER'!AA:AA,)</f>
        <v>0</v>
      </c>
      <c r="O446">
        <f>+_xlfn.XLOOKUP($B446,'PLANTILLA WALKER'!$A:$A,'PLANTILLA WALKER'!AL:AL,)</f>
        <v>0</v>
      </c>
      <c r="P446" t="str">
        <f t="shared" si="18"/>
        <v/>
      </c>
      <c r="R446" t="str">
        <f t="shared" si="19"/>
        <v/>
      </c>
      <c r="U446">
        <f>+_xlfn.XLOOKUP($B446,'PLANTILLA WALKER'!$A:$A,'PLANTILLA WALKER'!Z:Z,)</f>
        <v>0</v>
      </c>
      <c r="V446">
        <f>+_xlfn.XLOOKUP($B446,'PLANTILLA WALKER'!$A:$A,'PLANTILLA WALKER'!AE:AE,)</f>
        <v>0</v>
      </c>
      <c r="W446">
        <f>+_xlfn.XLOOKUP($B446,'PLANTILLA WALKER'!$A:$A,'PLANTILLA WALKER'!AK:AK,)</f>
        <v>0</v>
      </c>
      <c r="Z446">
        <f>+_xlfn.XLOOKUP($B446,'PLANTILLA WALKER'!$A:$A,'PLANTILLA WALKER'!AN:AN,)</f>
        <v>0</v>
      </c>
      <c r="AC446">
        <f>+_xlfn.XLOOKUP($B446,'PLANTILLA WALKER'!$A:$A,'PLANTILLA WALKER'!AF:AF,)</f>
        <v>0</v>
      </c>
    </row>
    <row r="447" spans="1:29" ht="17.25">
      <c r="A447" s="37"/>
      <c r="C447">
        <f>+_xlfn.XLOOKUP($B447,'PLANTILLA WALKER'!$A:$A,'PLANTILLA WALKER'!D:D,)</f>
        <v>0</v>
      </c>
      <c r="D447">
        <f>+_xlfn.XLOOKUP($B447,'PLANTILLA WALKER'!$A:$A,'PLANTILLA WALKER'!E:E,)</f>
        <v>0</v>
      </c>
      <c r="E447">
        <f>+_xlfn.XLOOKUP(B447,'PLANTILLA WALKER'!A:A,'PLANTILLA WALKER'!C:C,)</f>
        <v>0</v>
      </c>
      <c r="F447">
        <f>+_xlfn.XLOOKUP($B447,'PLANTILLA WALKER'!$A:$A,'PLANTILLA WALKER'!J:J,)</f>
        <v>0</v>
      </c>
      <c r="G447">
        <f>+_xlfn.XLOOKUP($B447,'PLANTILLA WALKER'!$A:$A,'PLANTILLA WALKER'!K:K,)</f>
        <v>0</v>
      </c>
      <c r="H447">
        <f>+_xlfn.XLOOKUP($B447,'PLANTILLA WALKER'!$A:$A,'PLANTILLA WALKER'!X:X,)</f>
        <v>0</v>
      </c>
      <c r="I447">
        <f>+_xlfn.XLOOKUP($B447,'PLANTILLA WALKER'!$A:$A,'PLANTILLA WALKER'!Y:Y,)</f>
        <v>0</v>
      </c>
      <c r="J447" t="str">
        <f>+IFERROR(_xlfn.XLOOKUP(H447,CUPS!A:A,CUPS!C:C,),"CUPS NO ESTA EN USO")</f>
        <v>CUPS NO ESTA EN USO</v>
      </c>
      <c r="K447">
        <f>+_xlfn.XLOOKUP($B447,'PLANTILLA WALKER'!$A:$A,'PLANTILLA WALKER'!P:P,)</f>
        <v>0</v>
      </c>
      <c r="L447">
        <f>+_xlfn.XLOOKUP($B447,'PLANTILLA WALKER'!$A:$A,'PLANTILLA WALKER'!Q:Q,)</f>
        <v>0</v>
      </c>
      <c r="M447">
        <f>+_xlfn.XLOOKUP($B447,'PLANTILLA WALKER'!$A:$A,'PLANTILLA WALKER'!W:W,)</f>
        <v>0</v>
      </c>
      <c r="N447">
        <f>+_xlfn.XLOOKUP($B447,'PLANTILLA WALKER'!$A:$A,'PLANTILLA WALKER'!AA:AA,)</f>
        <v>0</v>
      </c>
      <c r="O447">
        <f>+_xlfn.XLOOKUP($B447,'PLANTILLA WALKER'!$A:$A,'PLANTILLA WALKER'!AL:AL,)</f>
        <v>0</v>
      </c>
      <c r="P447" t="str">
        <f t="shared" si="18"/>
        <v/>
      </c>
      <c r="R447" t="str">
        <f t="shared" si="19"/>
        <v/>
      </c>
      <c r="U447">
        <f>+_xlfn.XLOOKUP($B447,'PLANTILLA WALKER'!$A:$A,'PLANTILLA WALKER'!Z:Z,)</f>
        <v>0</v>
      </c>
      <c r="V447">
        <f>+_xlfn.XLOOKUP($B447,'PLANTILLA WALKER'!$A:$A,'PLANTILLA WALKER'!AE:AE,)</f>
        <v>0</v>
      </c>
      <c r="W447">
        <f>+_xlfn.XLOOKUP($B447,'PLANTILLA WALKER'!$A:$A,'PLANTILLA WALKER'!AK:AK,)</f>
        <v>0</v>
      </c>
      <c r="Z447">
        <f>+_xlfn.XLOOKUP($B447,'PLANTILLA WALKER'!$A:$A,'PLANTILLA WALKER'!AN:AN,)</f>
        <v>0</v>
      </c>
      <c r="AC447">
        <f>+_xlfn.XLOOKUP($B447,'PLANTILLA WALKER'!$A:$A,'PLANTILLA WALKER'!AF:AF,)</f>
        <v>0</v>
      </c>
    </row>
    <row r="448" spans="1:29" ht="17.25">
      <c r="A448" s="37"/>
      <c r="C448">
        <f>+_xlfn.XLOOKUP($B448,'PLANTILLA WALKER'!$A:$A,'PLANTILLA WALKER'!D:D,)</f>
        <v>0</v>
      </c>
      <c r="D448">
        <f>+_xlfn.XLOOKUP($B448,'PLANTILLA WALKER'!$A:$A,'PLANTILLA WALKER'!E:E,)</f>
        <v>0</v>
      </c>
      <c r="E448">
        <f>+_xlfn.XLOOKUP(B448,'PLANTILLA WALKER'!A:A,'PLANTILLA WALKER'!C:C,)</f>
        <v>0</v>
      </c>
      <c r="F448">
        <f>+_xlfn.XLOOKUP($B448,'PLANTILLA WALKER'!$A:$A,'PLANTILLA WALKER'!J:J,)</f>
        <v>0</v>
      </c>
      <c r="G448">
        <f>+_xlfn.XLOOKUP($B448,'PLANTILLA WALKER'!$A:$A,'PLANTILLA WALKER'!K:K,)</f>
        <v>0</v>
      </c>
      <c r="H448">
        <f>+_xlfn.XLOOKUP($B448,'PLANTILLA WALKER'!$A:$A,'PLANTILLA WALKER'!X:X,)</f>
        <v>0</v>
      </c>
      <c r="I448">
        <f>+_xlfn.XLOOKUP($B448,'PLANTILLA WALKER'!$A:$A,'PLANTILLA WALKER'!Y:Y,)</f>
        <v>0</v>
      </c>
      <c r="J448" t="str">
        <f>+IFERROR(_xlfn.XLOOKUP(H448,CUPS!A:A,CUPS!C:C,),"CUPS NO ESTA EN USO")</f>
        <v>CUPS NO ESTA EN USO</v>
      </c>
      <c r="K448">
        <f>+_xlfn.XLOOKUP($B448,'PLANTILLA WALKER'!$A:$A,'PLANTILLA WALKER'!P:P,)</f>
        <v>0</v>
      </c>
      <c r="L448">
        <f>+_xlfn.XLOOKUP($B448,'PLANTILLA WALKER'!$A:$A,'PLANTILLA WALKER'!Q:Q,)</f>
        <v>0</v>
      </c>
      <c r="M448">
        <f>+_xlfn.XLOOKUP($B448,'PLANTILLA WALKER'!$A:$A,'PLANTILLA WALKER'!W:W,)</f>
        <v>0</v>
      </c>
      <c r="N448">
        <f>+_xlfn.XLOOKUP($B448,'PLANTILLA WALKER'!$A:$A,'PLANTILLA WALKER'!AA:AA,)</f>
        <v>0</v>
      </c>
      <c r="O448">
        <f>+_xlfn.XLOOKUP($B448,'PLANTILLA WALKER'!$A:$A,'PLANTILLA WALKER'!AL:AL,)</f>
        <v>0</v>
      </c>
      <c r="P448" t="str">
        <f t="shared" si="18"/>
        <v/>
      </c>
      <c r="R448" t="str">
        <f t="shared" si="19"/>
        <v/>
      </c>
      <c r="U448">
        <f>+_xlfn.XLOOKUP($B448,'PLANTILLA WALKER'!$A:$A,'PLANTILLA WALKER'!Z:Z,)</f>
        <v>0</v>
      </c>
      <c r="V448">
        <f>+_xlfn.XLOOKUP($B448,'PLANTILLA WALKER'!$A:$A,'PLANTILLA WALKER'!AE:AE,)</f>
        <v>0</v>
      </c>
      <c r="W448">
        <f>+_xlfn.XLOOKUP($B448,'PLANTILLA WALKER'!$A:$A,'PLANTILLA WALKER'!AK:AK,)</f>
        <v>0</v>
      </c>
      <c r="Z448">
        <f>+_xlfn.XLOOKUP($B448,'PLANTILLA WALKER'!$A:$A,'PLANTILLA WALKER'!AN:AN,)</f>
        <v>0</v>
      </c>
      <c r="AC448">
        <f>+_xlfn.XLOOKUP($B448,'PLANTILLA WALKER'!$A:$A,'PLANTILLA WALKER'!AF:AF,)</f>
        <v>0</v>
      </c>
    </row>
    <row r="449" spans="1:29" ht="17.25">
      <c r="A449" s="37"/>
      <c r="C449">
        <f>+_xlfn.XLOOKUP($B449,'PLANTILLA WALKER'!$A:$A,'PLANTILLA WALKER'!D:D,)</f>
        <v>0</v>
      </c>
      <c r="D449">
        <f>+_xlfn.XLOOKUP($B449,'PLANTILLA WALKER'!$A:$A,'PLANTILLA WALKER'!E:E,)</f>
        <v>0</v>
      </c>
      <c r="E449">
        <f>+_xlfn.XLOOKUP(B449,'PLANTILLA WALKER'!A:A,'PLANTILLA WALKER'!C:C,)</f>
        <v>0</v>
      </c>
      <c r="F449">
        <f>+_xlfn.XLOOKUP($B449,'PLANTILLA WALKER'!$A:$A,'PLANTILLA WALKER'!J:J,)</f>
        <v>0</v>
      </c>
      <c r="G449">
        <f>+_xlfn.XLOOKUP($B449,'PLANTILLA WALKER'!$A:$A,'PLANTILLA WALKER'!K:K,)</f>
        <v>0</v>
      </c>
      <c r="H449">
        <f>+_xlfn.XLOOKUP($B449,'PLANTILLA WALKER'!$A:$A,'PLANTILLA WALKER'!X:X,)</f>
        <v>0</v>
      </c>
      <c r="I449">
        <f>+_xlfn.XLOOKUP($B449,'PLANTILLA WALKER'!$A:$A,'PLANTILLA WALKER'!Y:Y,)</f>
        <v>0</v>
      </c>
      <c r="J449" t="str">
        <f>+IFERROR(_xlfn.XLOOKUP(H449,CUPS!A:A,CUPS!C:C,),"CUPS NO ESTA EN USO")</f>
        <v>CUPS NO ESTA EN USO</v>
      </c>
      <c r="K449">
        <f>+_xlfn.XLOOKUP($B449,'PLANTILLA WALKER'!$A:$A,'PLANTILLA WALKER'!P:P,)</f>
        <v>0</v>
      </c>
      <c r="L449">
        <f>+_xlfn.XLOOKUP($B449,'PLANTILLA WALKER'!$A:$A,'PLANTILLA WALKER'!Q:Q,)</f>
        <v>0</v>
      </c>
      <c r="M449">
        <f>+_xlfn.XLOOKUP($B449,'PLANTILLA WALKER'!$A:$A,'PLANTILLA WALKER'!W:W,)</f>
        <v>0</v>
      </c>
      <c r="N449">
        <f>+_xlfn.XLOOKUP($B449,'PLANTILLA WALKER'!$A:$A,'PLANTILLA WALKER'!AA:AA,)</f>
        <v>0</v>
      </c>
      <c r="O449">
        <f>+_xlfn.XLOOKUP($B449,'PLANTILLA WALKER'!$A:$A,'PLANTILLA WALKER'!AL:AL,)</f>
        <v>0</v>
      </c>
      <c r="P449" t="str">
        <f t="shared" si="18"/>
        <v/>
      </c>
      <c r="R449" t="str">
        <f t="shared" si="19"/>
        <v/>
      </c>
      <c r="U449">
        <f>+_xlfn.XLOOKUP($B449,'PLANTILLA WALKER'!$A:$A,'PLANTILLA WALKER'!Z:Z,)</f>
        <v>0</v>
      </c>
      <c r="V449">
        <f>+_xlfn.XLOOKUP($B449,'PLANTILLA WALKER'!$A:$A,'PLANTILLA WALKER'!AE:AE,)</f>
        <v>0</v>
      </c>
      <c r="W449">
        <f>+_xlfn.XLOOKUP($B449,'PLANTILLA WALKER'!$A:$A,'PLANTILLA WALKER'!AK:AK,)</f>
        <v>0</v>
      </c>
      <c r="Z449">
        <f>+_xlfn.XLOOKUP($B449,'PLANTILLA WALKER'!$A:$A,'PLANTILLA WALKER'!AN:AN,)</f>
        <v>0</v>
      </c>
      <c r="AC449">
        <f>+_xlfn.XLOOKUP($B449,'PLANTILLA WALKER'!$A:$A,'PLANTILLA WALKER'!AF:AF,)</f>
        <v>0</v>
      </c>
    </row>
    <row r="450" spans="1:29" ht="17.25">
      <c r="A450" s="37"/>
      <c r="C450">
        <f>+_xlfn.XLOOKUP($B450,'PLANTILLA WALKER'!$A:$A,'PLANTILLA WALKER'!D:D,)</f>
        <v>0</v>
      </c>
      <c r="D450">
        <f>+_xlfn.XLOOKUP($B450,'PLANTILLA WALKER'!$A:$A,'PLANTILLA WALKER'!E:E,)</f>
        <v>0</v>
      </c>
      <c r="E450">
        <f>+_xlfn.XLOOKUP(B450,'PLANTILLA WALKER'!A:A,'PLANTILLA WALKER'!C:C,)</f>
        <v>0</v>
      </c>
      <c r="F450">
        <f>+_xlfn.XLOOKUP($B450,'PLANTILLA WALKER'!$A:$A,'PLANTILLA WALKER'!J:J,)</f>
        <v>0</v>
      </c>
      <c r="G450">
        <f>+_xlfn.XLOOKUP($B450,'PLANTILLA WALKER'!$A:$A,'PLANTILLA WALKER'!K:K,)</f>
        <v>0</v>
      </c>
      <c r="H450">
        <f>+_xlfn.XLOOKUP($B450,'PLANTILLA WALKER'!$A:$A,'PLANTILLA WALKER'!X:X,)</f>
        <v>0</v>
      </c>
      <c r="I450">
        <f>+_xlfn.XLOOKUP($B450,'PLANTILLA WALKER'!$A:$A,'PLANTILLA WALKER'!Y:Y,)</f>
        <v>0</v>
      </c>
      <c r="J450" t="str">
        <f>+IFERROR(_xlfn.XLOOKUP(H450,CUPS!A:A,CUPS!C:C,),"CUPS NO ESTA EN USO")</f>
        <v>CUPS NO ESTA EN USO</v>
      </c>
      <c r="K450">
        <f>+_xlfn.XLOOKUP($B450,'PLANTILLA WALKER'!$A:$A,'PLANTILLA WALKER'!P:P,)</f>
        <v>0</v>
      </c>
      <c r="L450">
        <f>+_xlfn.XLOOKUP($B450,'PLANTILLA WALKER'!$A:$A,'PLANTILLA WALKER'!Q:Q,)</f>
        <v>0</v>
      </c>
      <c r="M450">
        <f>+_xlfn.XLOOKUP($B450,'PLANTILLA WALKER'!$A:$A,'PLANTILLA WALKER'!W:W,)</f>
        <v>0</v>
      </c>
      <c r="N450">
        <f>+_xlfn.XLOOKUP($B450,'PLANTILLA WALKER'!$A:$A,'PLANTILLA WALKER'!AA:AA,)</f>
        <v>0</v>
      </c>
      <c r="O450">
        <f>+_xlfn.XLOOKUP($B450,'PLANTILLA WALKER'!$A:$A,'PLANTILLA WALKER'!AL:AL,)</f>
        <v>0</v>
      </c>
      <c r="P450" t="str">
        <f t="shared" si="18"/>
        <v/>
      </c>
      <c r="R450" t="str">
        <f t="shared" si="19"/>
        <v/>
      </c>
      <c r="U450">
        <f>+_xlfn.XLOOKUP($B450,'PLANTILLA WALKER'!$A:$A,'PLANTILLA WALKER'!Z:Z,)</f>
        <v>0</v>
      </c>
      <c r="V450">
        <f>+_xlfn.XLOOKUP($B450,'PLANTILLA WALKER'!$A:$A,'PLANTILLA WALKER'!AE:AE,)</f>
        <v>0</v>
      </c>
      <c r="W450">
        <f>+_xlfn.XLOOKUP($B450,'PLANTILLA WALKER'!$A:$A,'PLANTILLA WALKER'!AK:AK,)</f>
        <v>0</v>
      </c>
      <c r="Z450">
        <f>+_xlfn.XLOOKUP($B450,'PLANTILLA WALKER'!$A:$A,'PLANTILLA WALKER'!AN:AN,)</f>
        <v>0</v>
      </c>
      <c r="AC450">
        <f>+_xlfn.XLOOKUP($B450,'PLANTILLA WALKER'!$A:$A,'PLANTILLA WALKER'!AF:AF,)</f>
        <v>0</v>
      </c>
    </row>
    <row r="451" spans="1:29" ht="17.25">
      <c r="A451" s="37"/>
      <c r="C451">
        <f>+_xlfn.XLOOKUP($B451,'PLANTILLA WALKER'!$A:$A,'PLANTILLA WALKER'!D:D,)</f>
        <v>0</v>
      </c>
      <c r="D451">
        <f>+_xlfn.XLOOKUP($B451,'PLANTILLA WALKER'!$A:$A,'PLANTILLA WALKER'!E:E,)</f>
        <v>0</v>
      </c>
      <c r="E451">
        <f>+_xlfn.XLOOKUP(B451,'PLANTILLA WALKER'!A:A,'PLANTILLA WALKER'!C:C,)</f>
        <v>0</v>
      </c>
      <c r="F451">
        <f>+_xlfn.XLOOKUP($B451,'PLANTILLA WALKER'!$A:$A,'PLANTILLA WALKER'!J:J,)</f>
        <v>0</v>
      </c>
      <c r="G451">
        <f>+_xlfn.XLOOKUP($B451,'PLANTILLA WALKER'!$A:$A,'PLANTILLA WALKER'!K:K,)</f>
        <v>0</v>
      </c>
      <c r="H451">
        <f>+_xlfn.XLOOKUP($B451,'PLANTILLA WALKER'!$A:$A,'PLANTILLA WALKER'!X:X,)</f>
        <v>0</v>
      </c>
      <c r="I451">
        <f>+_xlfn.XLOOKUP($B451,'PLANTILLA WALKER'!$A:$A,'PLANTILLA WALKER'!Y:Y,)</f>
        <v>0</v>
      </c>
      <c r="J451" t="str">
        <f>+IFERROR(_xlfn.XLOOKUP(H451,CUPS!A:A,CUPS!C:C,),"CUPS NO ESTA EN USO")</f>
        <v>CUPS NO ESTA EN USO</v>
      </c>
      <c r="K451">
        <f>+_xlfn.XLOOKUP($B451,'PLANTILLA WALKER'!$A:$A,'PLANTILLA WALKER'!P:P,)</f>
        <v>0</v>
      </c>
      <c r="L451">
        <f>+_xlfn.XLOOKUP($B451,'PLANTILLA WALKER'!$A:$A,'PLANTILLA WALKER'!Q:Q,)</f>
        <v>0</v>
      </c>
      <c r="M451">
        <f>+_xlfn.XLOOKUP($B451,'PLANTILLA WALKER'!$A:$A,'PLANTILLA WALKER'!W:W,)</f>
        <v>0</v>
      </c>
      <c r="N451">
        <f>+_xlfn.XLOOKUP($B451,'PLANTILLA WALKER'!$A:$A,'PLANTILLA WALKER'!AA:AA,)</f>
        <v>0</v>
      </c>
      <c r="O451">
        <f>+_xlfn.XLOOKUP($B451,'PLANTILLA WALKER'!$A:$A,'PLANTILLA WALKER'!AL:AL,)</f>
        <v>0</v>
      </c>
      <c r="P451" t="str">
        <f t="shared" si="18"/>
        <v/>
      </c>
      <c r="R451" t="str">
        <f t="shared" si="19"/>
        <v/>
      </c>
      <c r="U451">
        <f>+_xlfn.XLOOKUP($B451,'PLANTILLA WALKER'!$A:$A,'PLANTILLA WALKER'!Z:Z,)</f>
        <v>0</v>
      </c>
      <c r="V451">
        <f>+_xlfn.XLOOKUP($B451,'PLANTILLA WALKER'!$A:$A,'PLANTILLA WALKER'!AE:AE,)</f>
        <v>0</v>
      </c>
      <c r="W451">
        <f>+_xlfn.XLOOKUP($B451,'PLANTILLA WALKER'!$A:$A,'PLANTILLA WALKER'!AK:AK,)</f>
        <v>0</v>
      </c>
      <c r="Z451">
        <f>+_xlfn.XLOOKUP($B451,'PLANTILLA WALKER'!$A:$A,'PLANTILLA WALKER'!AN:AN,)</f>
        <v>0</v>
      </c>
      <c r="AC451">
        <f>+_xlfn.XLOOKUP($B451,'PLANTILLA WALKER'!$A:$A,'PLANTILLA WALKER'!AF:AF,)</f>
        <v>0</v>
      </c>
    </row>
    <row r="452" spans="1:29" ht="17.25">
      <c r="A452" s="37"/>
      <c r="C452">
        <f>+_xlfn.XLOOKUP($B452,'PLANTILLA WALKER'!$A:$A,'PLANTILLA WALKER'!D:D,)</f>
        <v>0</v>
      </c>
      <c r="D452">
        <f>+_xlfn.XLOOKUP($B452,'PLANTILLA WALKER'!$A:$A,'PLANTILLA WALKER'!E:E,)</f>
        <v>0</v>
      </c>
      <c r="E452">
        <f>+_xlfn.XLOOKUP(B452,'PLANTILLA WALKER'!A:A,'PLANTILLA WALKER'!C:C,)</f>
        <v>0</v>
      </c>
      <c r="F452">
        <f>+_xlfn.XLOOKUP($B452,'PLANTILLA WALKER'!$A:$A,'PLANTILLA WALKER'!J:J,)</f>
        <v>0</v>
      </c>
      <c r="G452">
        <f>+_xlfn.XLOOKUP($B452,'PLANTILLA WALKER'!$A:$A,'PLANTILLA WALKER'!K:K,)</f>
        <v>0</v>
      </c>
      <c r="H452">
        <f>+_xlfn.XLOOKUP($B452,'PLANTILLA WALKER'!$A:$A,'PLANTILLA WALKER'!X:X,)</f>
        <v>0</v>
      </c>
      <c r="I452">
        <f>+_xlfn.XLOOKUP($B452,'PLANTILLA WALKER'!$A:$A,'PLANTILLA WALKER'!Y:Y,)</f>
        <v>0</v>
      </c>
      <c r="J452" t="str">
        <f>+IFERROR(_xlfn.XLOOKUP(H452,CUPS!A:A,CUPS!C:C,),"CUPS NO ESTA EN USO")</f>
        <v>CUPS NO ESTA EN USO</v>
      </c>
      <c r="K452">
        <f>+_xlfn.XLOOKUP($B452,'PLANTILLA WALKER'!$A:$A,'PLANTILLA WALKER'!P:P,)</f>
        <v>0</v>
      </c>
      <c r="L452">
        <f>+_xlfn.XLOOKUP($B452,'PLANTILLA WALKER'!$A:$A,'PLANTILLA WALKER'!Q:Q,)</f>
        <v>0</v>
      </c>
      <c r="M452">
        <f>+_xlfn.XLOOKUP($B452,'PLANTILLA WALKER'!$A:$A,'PLANTILLA WALKER'!W:W,)</f>
        <v>0</v>
      </c>
      <c r="N452">
        <f>+_xlfn.XLOOKUP($B452,'PLANTILLA WALKER'!$A:$A,'PLANTILLA WALKER'!AA:AA,)</f>
        <v>0</v>
      </c>
      <c r="O452">
        <f>+_xlfn.XLOOKUP($B452,'PLANTILLA WALKER'!$A:$A,'PLANTILLA WALKER'!AL:AL,)</f>
        <v>0</v>
      </c>
      <c r="P452" t="str">
        <f t="shared" si="18"/>
        <v/>
      </c>
      <c r="R452" t="str">
        <f t="shared" si="19"/>
        <v/>
      </c>
      <c r="U452">
        <f>+_xlfn.XLOOKUP($B452,'PLANTILLA WALKER'!$A:$A,'PLANTILLA WALKER'!Z:Z,)</f>
        <v>0</v>
      </c>
      <c r="V452">
        <f>+_xlfn.XLOOKUP($B452,'PLANTILLA WALKER'!$A:$A,'PLANTILLA WALKER'!AE:AE,)</f>
        <v>0</v>
      </c>
      <c r="W452">
        <f>+_xlfn.XLOOKUP($B452,'PLANTILLA WALKER'!$A:$A,'PLANTILLA WALKER'!AK:AK,)</f>
        <v>0</v>
      </c>
      <c r="Z452">
        <f>+_xlfn.XLOOKUP($B452,'PLANTILLA WALKER'!$A:$A,'PLANTILLA WALKER'!AN:AN,)</f>
        <v>0</v>
      </c>
      <c r="AC452">
        <f>+_xlfn.XLOOKUP($B452,'PLANTILLA WALKER'!$A:$A,'PLANTILLA WALKER'!AF:AF,)</f>
        <v>0</v>
      </c>
    </row>
    <row r="453" spans="1:29" ht="17.25">
      <c r="A453" s="37"/>
      <c r="C453">
        <f>+_xlfn.XLOOKUP($B453,'PLANTILLA WALKER'!$A:$A,'PLANTILLA WALKER'!D:D,)</f>
        <v>0</v>
      </c>
      <c r="D453">
        <f>+_xlfn.XLOOKUP($B453,'PLANTILLA WALKER'!$A:$A,'PLANTILLA WALKER'!E:E,)</f>
        <v>0</v>
      </c>
      <c r="E453">
        <f>+_xlfn.XLOOKUP(B453,'PLANTILLA WALKER'!A:A,'PLANTILLA WALKER'!C:C,)</f>
        <v>0</v>
      </c>
      <c r="F453">
        <f>+_xlfn.XLOOKUP($B453,'PLANTILLA WALKER'!$A:$A,'PLANTILLA WALKER'!J:J,)</f>
        <v>0</v>
      </c>
      <c r="G453">
        <f>+_xlfn.XLOOKUP($B453,'PLANTILLA WALKER'!$A:$A,'PLANTILLA WALKER'!K:K,)</f>
        <v>0</v>
      </c>
      <c r="H453">
        <f>+_xlfn.XLOOKUP($B453,'PLANTILLA WALKER'!$A:$A,'PLANTILLA WALKER'!X:X,)</f>
        <v>0</v>
      </c>
      <c r="I453">
        <f>+_xlfn.XLOOKUP($B453,'PLANTILLA WALKER'!$A:$A,'PLANTILLA WALKER'!Y:Y,)</f>
        <v>0</v>
      </c>
      <c r="J453" t="str">
        <f>+IFERROR(_xlfn.XLOOKUP(H453,CUPS!A:A,CUPS!C:C,),"CUPS NO ESTA EN USO")</f>
        <v>CUPS NO ESTA EN USO</v>
      </c>
      <c r="K453">
        <f>+_xlfn.XLOOKUP($B453,'PLANTILLA WALKER'!$A:$A,'PLANTILLA WALKER'!P:P,)</f>
        <v>0</v>
      </c>
      <c r="L453">
        <f>+_xlfn.XLOOKUP($B453,'PLANTILLA WALKER'!$A:$A,'PLANTILLA WALKER'!Q:Q,)</f>
        <v>0</v>
      </c>
      <c r="M453">
        <f>+_xlfn.XLOOKUP($B453,'PLANTILLA WALKER'!$A:$A,'PLANTILLA WALKER'!W:W,)</f>
        <v>0</v>
      </c>
      <c r="N453">
        <f>+_xlfn.XLOOKUP($B453,'PLANTILLA WALKER'!$A:$A,'PLANTILLA WALKER'!AA:AA,)</f>
        <v>0</v>
      </c>
      <c r="O453">
        <f>+_xlfn.XLOOKUP($B453,'PLANTILLA WALKER'!$A:$A,'PLANTILLA WALKER'!AL:AL,)</f>
        <v>0</v>
      </c>
      <c r="P453" t="str">
        <f t="shared" si="18"/>
        <v/>
      </c>
      <c r="R453" t="str">
        <f t="shared" si="19"/>
        <v/>
      </c>
      <c r="U453">
        <f>+_xlfn.XLOOKUP($B453,'PLANTILLA WALKER'!$A:$A,'PLANTILLA WALKER'!Z:Z,)</f>
        <v>0</v>
      </c>
      <c r="V453">
        <f>+_xlfn.XLOOKUP($B453,'PLANTILLA WALKER'!$A:$A,'PLANTILLA WALKER'!AE:AE,)</f>
        <v>0</v>
      </c>
      <c r="W453">
        <f>+_xlfn.XLOOKUP($B453,'PLANTILLA WALKER'!$A:$A,'PLANTILLA WALKER'!AK:AK,)</f>
        <v>0</v>
      </c>
      <c r="Z453">
        <f>+_xlfn.XLOOKUP($B453,'PLANTILLA WALKER'!$A:$A,'PLANTILLA WALKER'!AN:AN,)</f>
        <v>0</v>
      </c>
      <c r="AC453">
        <f>+_xlfn.XLOOKUP($B453,'PLANTILLA WALKER'!$A:$A,'PLANTILLA WALKER'!AF:AF,)</f>
        <v>0</v>
      </c>
    </row>
    <row r="454" spans="1:29" ht="17.25">
      <c r="A454" s="37"/>
      <c r="C454">
        <f>+_xlfn.XLOOKUP($B454,'PLANTILLA WALKER'!$A:$A,'PLANTILLA WALKER'!D:D,)</f>
        <v>0</v>
      </c>
      <c r="D454">
        <f>+_xlfn.XLOOKUP($B454,'PLANTILLA WALKER'!$A:$A,'PLANTILLA WALKER'!E:E,)</f>
        <v>0</v>
      </c>
      <c r="E454">
        <f>+_xlfn.XLOOKUP(B454,'PLANTILLA WALKER'!A:A,'PLANTILLA WALKER'!C:C,)</f>
        <v>0</v>
      </c>
      <c r="F454">
        <f>+_xlfn.XLOOKUP($B454,'PLANTILLA WALKER'!$A:$A,'PLANTILLA WALKER'!J:J,)</f>
        <v>0</v>
      </c>
      <c r="G454">
        <f>+_xlfn.XLOOKUP($B454,'PLANTILLA WALKER'!$A:$A,'PLANTILLA WALKER'!K:K,)</f>
        <v>0</v>
      </c>
      <c r="H454">
        <f>+_xlfn.XLOOKUP($B454,'PLANTILLA WALKER'!$A:$A,'PLANTILLA WALKER'!X:X,)</f>
        <v>0</v>
      </c>
      <c r="I454">
        <f>+_xlfn.XLOOKUP($B454,'PLANTILLA WALKER'!$A:$A,'PLANTILLA WALKER'!Y:Y,)</f>
        <v>0</v>
      </c>
      <c r="J454" t="str">
        <f>+IFERROR(_xlfn.XLOOKUP(H454,CUPS!A:A,CUPS!C:C,),"CUPS NO ESTA EN USO")</f>
        <v>CUPS NO ESTA EN USO</v>
      </c>
      <c r="K454">
        <f>+_xlfn.XLOOKUP($B454,'PLANTILLA WALKER'!$A:$A,'PLANTILLA WALKER'!P:P,)</f>
        <v>0</v>
      </c>
      <c r="L454">
        <f>+_xlfn.XLOOKUP($B454,'PLANTILLA WALKER'!$A:$A,'PLANTILLA WALKER'!Q:Q,)</f>
        <v>0</v>
      </c>
      <c r="M454">
        <f>+_xlfn.XLOOKUP($B454,'PLANTILLA WALKER'!$A:$A,'PLANTILLA WALKER'!W:W,)</f>
        <v>0</v>
      </c>
      <c r="N454">
        <f>+_xlfn.XLOOKUP($B454,'PLANTILLA WALKER'!$A:$A,'PLANTILLA WALKER'!AA:AA,)</f>
        <v>0</v>
      </c>
      <c r="O454">
        <f>+_xlfn.XLOOKUP($B454,'PLANTILLA WALKER'!$A:$A,'PLANTILLA WALKER'!AL:AL,)</f>
        <v>0</v>
      </c>
      <c r="P454" t="str">
        <f t="shared" si="18"/>
        <v/>
      </c>
      <c r="R454" t="str">
        <f t="shared" si="19"/>
        <v/>
      </c>
      <c r="U454">
        <f>+_xlfn.XLOOKUP($B454,'PLANTILLA WALKER'!$A:$A,'PLANTILLA WALKER'!Z:Z,)</f>
        <v>0</v>
      </c>
      <c r="V454">
        <f>+_xlfn.XLOOKUP($B454,'PLANTILLA WALKER'!$A:$A,'PLANTILLA WALKER'!AE:AE,)</f>
        <v>0</v>
      </c>
      <c r="W454">
        <f>+_xlfn.XLOOKUP($B454,'PLANTILLA WALKER'!$A:$A,'PLANTILLA WALKER'!AK:AK,)</f>
        <v>0</v>
      </c>
      <c r="Z454">
        <f>+_xlfn.XLOOKUP($B454,'PLANTILLA WALKER'!$A:$A,'PLANTILLA WALKER'!AN:AN,)</f>
        <v>0</v>
      </c>
      <c r="AC454">
        <f>+_xlfn.XLOOKUP($B454,'PLANTILLA WALKER'!$A:$A,'PLANTILLA WALKER'!AF:AF,)</f>
        <v>0</v>
      </c>
    </row>
    <row r="455" spans="1:29" ht="17.25">
      <c r="A455" s="37"/>
      <c r="C455">
        <f>+_xlfn.XLOOKUP($B455,'PLANTILLA WALKER'!$A:$A,'PLANTILLA WALKER'!D:D,)</f>
        <v>0</v>
      </c>
      <c r="D455">
        <f>+_xlfn.XLOOKUP($B455,'PLANTILLA WALKER'!$A:$A,'PLANTILLA WALKER'!E:E,)</f>
        <v>0</v>
      </c>
      <c r="E455">
        <f>+_xlfn.XLOOKUP(B455,'PLANTILLA WALKER'!A:A,'PLANTILLA WALKER'!C:C,)</f>
        <v>0</v>
      </c>
      <c r="F455">
        <f>+_xlfn.XLOOKUP($B455,'PLANTILLA WALKER'!$A:$A,'PLANTILLA WALKER'!J:J,)</f>
        <v>0</v>
      </c>
      <c r="G455">
        <f>+_xlfn.XLOOKUP($B455,'PLANTILLA WALKER'!$A:$A,'PLANTILLA WALKER'!K:K,)</f>
        <v>0</v>
      </c>
      <c r="H455">
        <f>+_xlfn.XLOOKUP($B455,'PLANTILLA WALKER'!$A:$A,'PLANTILLA WALKER'!X:X,)</f>
        <v>0</v>
      </c>
      <c r="I455">
        <f>+_xlfn.XLOOKUP($B455,'PLANTILLA WALKER'!$A:$A,'PLANTILLA WALKER'!Y:Y,)</f>
        <v>0</v>
      </c>
      <c r="J455" t="str">
        <f>+IFERROR(_xlfn.XLOOKUP(H455,CUPS!A:A,CUPS!C:C,),"CUPS NO ESTA EN USO")</f>
        <v>CUPS NO ESTA EN USO</v>
      </c>
      <c r="K455">
        <f>+_xlfn.XLOOKUP($B455,'PLANTILLA WALKER'!$A:$A,'PLANTILLA WALKER'!P:P,)</f>
        <v>0</v>
      </c>
      <c r="L455">
        <f>+_xlfn.XLOOKUP($B455,'PLANTILLA WALKER'!$A:$A,'PLANTILLA WALKER'!Q:Q,)</f>
        <v>0</v>
      </c>
      <c r="M455">
        <f>+_xlfn.XLOOKUP($B455,'PLANTILLA WALKER'!$A:$A,'PLANTILLA WALKER'!W:W,)</f>
        <v>0</v>
      </c>
      <c r="N455">
        <f>+_xlfn.XLOOKUP($B455,'PLANTILLA WALKER'!$A:$A,'PLANTILLA WALKER'!AA:AA,)</f>
        <v>0</v>
      </c>
      <c r="O455">
        <f>+_xlfn.XLOOKUP($B455,'PLANTILLA WALKER'!$A:$A,'PLANTILLA WALKER'!AL:AL,)</f>
        <v>0</v>
      </c>
      <c r="P455" t="str">
        <f t="shared" si="18"/>
        <v/>
      </c>
      <c r="R455" t="str">
        <f t="shared" si="19"/>
        <v/>
      </c>
      <c r="U455">
        <f>+_xlfn.XLOOKUP($B455,'PLANTILLA WALKER'!$A:$A,'PLANTILLA WALKER'!Z:Z,)</f>
        <v>0</v>
      </c>
      <c r="V455">
        <f>+_xlfn.XLOOKUP($B455,'PLANTILLA WALKER'!$A:$A,'PLANTILLA WALKER'!AE:AE,)</f>
        <v>0</v>
      </c>
      <c r="W455">
        <f>+_xlfn.XLOOKUP($B455,'PLANTILLA WALKER'!$A:$A,'PLANTILLA WALKER'!AK:AK,)</f>
        <v>0</v>
      </c>
      <c r="Z455">
        <f>+_xlfn.XLOOKUP($B455,'PLANTILLA WALKER'!$A:$A,'PLANTILLA WALKER'!AN:AN,)</f>
        <v>0</v>
      </c>
      <c r="AC455">
        <f>+_xlfn.XLOOKUP($B455,'PLANTILLA WALKER'!$A:$A,'PLANTILLA WALKER'!AF:AF,)</f>
        <v>0</v>
      </c>
    </row>
    <row r="456" spans="1:29" ht="17.25">
      <c r="A456" s="37"/>
      <c r="C456">
        <f>+_xlfn.XLOOKUP($B456,'PLANTILLA WALKER'!$A:$A,'PLANTILLA WALKER'!D:D,)</f>
        <v>0</v>
      </c>
      <c r="D456">
        <f>+_xlfn.XLOOKUP($B456,'PLANTILLA WALKER'!$A:$A,'PLANTILLA WALKER'!E:E,)</f>
        <v>0</v>
      </c>
      <c r="E456">
        <f>+_xlfn.XLOOKUP(B456,'PLANTILLA WALKER'!A:A,'PLANTILLA WALKER'!C:C,)</f>
        <v>0</v>
      </c>
      <c r="F456">
        <f>+_xlfn.XLOOKUP($B456,'PLANTILLA WALKER'!$A:$A,'PLANTILLA WALKER'!J:J,)</f>
        <v>0</v>
      </c>
      <c r="G456">
        <f>+_xlfn.XLOOKUP($B456,'PLANTILLA WALKER'!$A:$A,'PLANTILLA WALKER'!K:K,)</f>
        <v>0</v>
      </c>
      <c r="H456">
        <f>+_xlfn.XLOOKUP($B456,'PLANTILLA WALKER'!$A:$A,'PLANTILLA WALKER'!X:X,)</f>
        <v>0</v>
      </c>
      <c r="I456">
        <f>+_xlfn.XLOOKUP($B456,'PLANTILLA WALKER'!$A:$A,'PLANTILLA WALKER'!Y:Y,)</f>
        <v>0</v>
      </c>
      <c r="J456" t="str">
        <f>+IFERROR(_xlfn.XLOOKUP(H456,CUPS!A:A,CUPS!C:C,),"CUPS NO ESTA EN USO")</f>
        <v>CUPS NO ESTA EN USO</v>
      </c>
      <c r="K456">
        <f>+_xlfn.XLOOKUP($B456,'PLANTILLA WALKER'!$A:$A,'PLANTILLA WALKER'!P:P,)</f>
        <v>0</v>
      </c>
      <c r="L456">
        <f>+_xlfn.XLOOKUP($B456,'PLANTILLA WALKER'!$A:$A,'PLANTILLA WALKER'!Q:Q,)</f>
        <v>0</v>
      </c>
      <c r="M456">
        <f>+_xlfn.XLOOKUP($B456,'PLANTILLA WALKER'!$A:$A,'PLANTILLA WALKER'!W:W,)</f>
        <v>0</v>
      </c>
      <c r="N456">
        <f>+_xlfn.XLOOKUP($B456,'PLANTILLA WALKER'!$A:$A,'PLANTILLA WALKER'!AA:AA,)</f>
        <v>0</v>
      </c>
      <c r="O456">
        <f>+_xlfn.XLOOKUP($B456,'PLANTILLA WALKER'!$A:$A,'PLANTILLA WALKER'!AL:AL,)</f>
        <v>0</v>
      </c>
      <c r="P456" t="str">
        <f t="shared" si="18"/>
        <v/>
      </c>
      <c r="R456" t="str">
        <f t="shared" si="19"/>
        <v/>
      </c>
      <c r="U456">
        <f>+_xlfn.XLOOKUP($B456,'PLANTILLA WALKER'!$A:$A,'PLANTILLA WALKER'!Z:Z,)</f>
        <v>0</v>
      </c>
      <c r="V456">
        <f>+_xlfn.XLOOKUP($B456,'PLANTILLA WALKER'!$A:$A,'PLANTILLA WALKER'!AE:AE,)</f>
        <v>0</v>
      </c>
      <c r="W456">
        <f>+_xlfn.XLOOKUP($B456,'PLANTILLA WALKER'!$A:$A,'PLANTILLA WALKER'!AK:AK,)</f>
        <v>0</v>
      </c>
      <c r="Z456">
        <f>+_xlfn.XLOOKUP($B456,'PLANTILLA WALKER'!$A:$A,'PLANTILLA WALKER'!AN:AN,)</f>
        <v>0</v>
      </c>
      <c r="AC456">
        <f>+_xlfn.XLOOKUP($B456,'PLANTILLA WALKER'!$A:$A,'PLANTILLA WALKER'!AF:AF,)</f>
        <v>0</v>
      </c>
    </row>
    <row r="457" spans="1:29" ht="17.25">
      <c r="A457" s="37"/>
      <c r="C457">
        <f>+_xlfn.XLOOKUP($B457,'PLANTILLA WALKER'!$A:$A,'PLANTILLA WALKER'!D:D,)</f>
        <v>0</v>
      </c>
      <c r="D457">
        <f>+_xlfn.XLOOKUP($B457,'PLANTILLA WALKER'!$A:$A,'PLANTILLA WALKER'!E:E,)</f>
        <v>0</v>
      </c>
      <c r="E457">
        <f>+_xlfn.XLOOKUP(B457,'PLANTILLA WALKER'!A:A,'PLANTILLA WALKER'!C:C,)</f>
        <v>0</v>
      </c>
      <c r="F457">
        <f>+_xlfn.XLOOKUP($B457,'PLANTILLA WALKER'!$A:$A,'PLANTILLA WALKER'!J:J,)</f>
        <v>0</v>
      </c>
      <c r="G457">
        <f>+_xlfn.XLOOKUP($B457,'PLANTILLA WALKER'!$A:$A,'PLANTILLA WALKER'!K:K,)</f>
        <v>0</v>
      </c>
      <c r="H457">
        <f>+_xlfn.XLOOKUP($B457,'PLANTILLA WALKER'!$A:$A,'PLANTILLA WALKER'!X:X,)</f>
        <v>0</v>
      </c>
      <c r="I457">
        <f>+_xlfn.XLOOKUP($B457,'PLANTILLA WALKER'!$A:$A,'PLANTILLA WALKER'!Y:Y,)</f>
        <v>0</v>
      </c>
      <c r="J457" t="str">
        <f>+IFERROR(_xlfn.XLOOKUP(H457,CUPS!A:A,CUPS!C:C,),"CUPS NO ESTA EN USO")</f>
        <v>CUPS NO ESTA EN USO</v>
      </c>
      <c r="K457">
        <f>+_xlfn.XLOOKUP($B457,'PLANTILLA WALKER'!$A:$A,'PLANTILLA WALKER'!P:P,)</f>
        <v>0</v>
      </c>
      <c r="L457">
        <f>+_xlfn.XLOOKUP($B457,'PLANTILLA WALKER'!$A:$A,'PLANTILLA WALKER'!Q:Q,)</f>
        <v>0</v>
      </c>
      <c r="M457">
        <f>+_xlfn.XLOOKUP($B457,'PLANTILLA WALKER'!$A:$A,'PLANTILLA WALKER'!W:W,)</f>
        <v>0</v>
      </c>
      <c r="N457">
        <f>+_xlfn.XLOOKUP($B457,'PLANTILLA WALKER'!$A:$A,'PLANTILLA WALKER'!AA:AA,)</f>
        <v>0</v>
      </c>
      <c r="O457">
        <f>+_xlfn.XLOOKUP($B457,'PLANTILLA WALKER'!$A:$A,'PLANTILLA WALKER'!AL:AL,)</f>
        <v>0</v>
      </c>
      <c r="P457" t="str">
        <f t="shared" si="18"/>
        <v/>
      </c>
      <c r="R457" t="str">
        <f t="shared" si="19"/>
        <v/>
      </c>
      <c r="U457">
        <f>+_xlfn.XLOOKUP($B457,'PLANTILLA WALKER'!$A:$A,'PLANTILLA WALKER'!Z:Z,)</f>
        <v>0</v>
      </c>
      <c r="V457">
        <f>+_xlfn.XLOOKUP($B457,'PLANTILLA WALKER'!$A:$A,'PLANTILLA WALKER'!AE:AE,)</f>
        <v>0</v>
      </c>
      <c r="W457">
        <f>+_xlfn.XLOOKUP($B457,'PLANTILLA WALKER'!$A:$A,'PLANTILLA WALKER'!AK:AK,)</f>
        <v>0</v>
      </c>
      <c r="Z457">
        <f>+_xlfn.XLOOKUP($B457,'PLANTILLA WALKER'!$A:$A,'PLANTILLA WALKER'!AN:AN,)</f>
        <v>0</v>
      </c>
      <c r="AC457">
        <f>+_xlfn.XLOOKUP($B457,'PLANTILLA WALKER'!$A:$A,'PLANTILLA WALKER'!AF:AF,)</f>
        <v>0</v>
      </c>
    </row>
    <row r="458" spans="1:29" ht="17.25">
      <c r="A458" s="37"/>
      <c r="C458">
        <f>+_xlfn.XLOOKUP($B458,'PLANTILLA WALKER'!$A:$A,'PLANTILLA WALKER'!D:D,)</f>
        <v>0</v>
      </c>
      <c r="D458">
        <f>+_xlfn.XLOOKUP($B458,'PLANTILLA WALKER'!$A:$A,'PLANTILLA WALKER'!E:E,)</f>
        <v>0</v>
      </c>
      <c r="E458">
        <f>+_xlfn.XLOOKUP(B458,'PLANTILLA WALKER'!A:A,'PLANTILLA WALKER'!C:C,)</f>
        <v>0</v>
      </c>
      <c r="F458">
        <f>+_xlfn.XLOOKUP($B458,'PLANTILLA WALKER'!$A:$A,'PLANTILLA WALKER'!J:J,)</f>
        <v>0</v>
      </c>
      <c r="G458">
        <f>+_xlfn.XLOOKUP($B458,'PLANTILLA WALKER'!$A:$A,'PLANTILLA WALKER'!K:K,)</f>
        <v>0</v>
      </c>
      <c r="H458">
        <f>+_xlfn.XLOOKUP($B458,'PLANTILLA WALKER'!$A:$A,'PLANTILLA WALKER'!X:X,)</f>
        <v>0</v>
      </c>
      <c r="I458">
        <f>+_xlfn.XLOOKUP($B458,'PLANTILLA WALKER'!$A:$A,'PLANTILLA WALKER'!Y:Y,)</f>
        <v>0</v>
      </c>
      <c r="J458" t="str">
        <f>+IFERROR(_xlfn.XLOOKUP(H458,CUPS!A:A,CUPS!C:C,),"CUPS NO ESTA EN USO")</f>
        <v>CUPS NO ESTA EN USO</v>
      </c>
      <c r="K458">
        <f>+_xlfn.XLOOKUP($B458,'PLANTILLA WALKER'!$A:$A,'PLANTILLA WALKER'!P:P,)</f>
        <v>0</v>
      </c>
      <c r="L458">
        <f>+_xlfn.XLOOKUP($B458,'PLANTILLA WALKER'!$A:$A,'PLANTILLA WALKER'!Q:Q,)</f>
        <v>0</v>
      </c>
      <c r="M458">
        <f>+_xlfn.XLOOKUP($B458,'PLANTILLA WALKER'!$A:$A,'PLANTILLA WALKER'!W:W,)</f>
        <v>0</v>
      </c>
      <c r="N458">
        <f>+_xlfn.XLOOKUP($B458,'PLANTILLA WALKER'!$A:$A,'PLANTILLA WALKER'!AA:AA,)</f>
        <v>0</v>
      </c>
      <c r="O458">
        <f>+_xlfn.XLOOKUP($B458,'PLANTILLA WALKER'!$A:$A,'PLANTILLA WALKER'!AL:AL,)</f>
        <v>0</v>
      </c>
      <c r="P458" t="str">
        <f t="shared" si="18"/>
        <v/>
      </c>
      <c r="R458" t="str">
        <f t="shared" si="19"/>
        <v/>
      </c>
      <c r="U458">
        <f>+_xlfn.XLOOKUP($B458,'PLANTILLA WALKER'!$A:$A,'PLANTILLA WALKER'!Z:Z,)</f>
        <v>0</v>
      </c>
      <c r="V458">
        <f>+_xlfn.XLOOKUP($B458,'PLANTILLA WALKER'!$A:$A,'PLANTILLA WALKER'!AE:AE,)</f>
        <v>0</v>
      </c>
      <c r="W458">
        <f>+_xlfn.XLOOKUP($B458,'PLANTILLA WALKER'!$A:$A,'PLANTILLA WALKER'!AK:AK,)</f>
        <v>0</v>
      </c>
      <c r="Z458">
        <f>+_xlfn.XLOOKUP($B458,'PLANTILLA WALKER'!$A:$A,'PLANTILLA WALKER'!AN:AN,)</f>
        <v>0</v>
      </c>
      <c r="AC458">
        <f>+_xlfn.XLOOKUP($B458,'PLANTILLA WALKER'!$A:$A,'PLANTILLA WALKER'!AF:AF,)</f>
        <v>0</v>
      </c>
    </row>
    <row r="459" spans="1:29" ht="17.25">
      <c r="A459" s="37"/>
      <c r="C459">
        <f>+_xlfn.XLOOKUP($B459,'PLANTILLA WALKER'!$A:$A,'PLANTILLA WALKER'!D:D,)</f>
        <v>0</v>
      </c>
      <c r="D459">
        <f>+_xlfn.XLOOKUP($B459,'PLANTILLA WALKER'!$A:$A,'PLANTILLA WALKER'!E:E,)</f>
        <v>0</v>
      </c>
      <c r="E459">
        <f>+_xlfn.XLOOKUP(B459,'PLANTILLA WALKER'!A:A,'PLANTILLA WALKER'!C:C,)</f>
        <v>0</v>
      </c>
      <c r="F459">
        <f>+_xlfn.XLOOKUP($B459,'PLANTILLA WALKER'!$A:$A,'PLANTILLA WALKER'!J:J,)</f>
        <v>0</v>
      </c>
      <c r="G459">
        <f>+_xlfn.XLOOKUP($B459,'PLANTILLA WALKER'!$A:$A,'PLANTILLA WALKER'!K:K,)</f>
        <v>0</v>
      </c>
      <c r="H459">
        <f>+_xlfn.XLOOKUP($B459,'PLANTILLA WALKER'!$A:$A,'PLANTILLA WALKER'!X:X,)</f>
        <v>0</v>
      </c>
      <c r="I459">
        <f>+_xlfn.XLOOKUP($B459,'PLANTILLA WALKER'!$A:$A,'PLANTILLA WALKER'!Y:Y,)</f>
        <v>0</v>
      </c>
      <c r="J459" t="str">
        <f>+IFERROR(_xlfn.XLOOKUP(H459,CUPS!A:A,CUPS!C:C,),"CUPS NO ESTA EN USO")</f>
        <v>CUPS NO ESTA EN USO</v>
      </c>
      <c r="K459">
        <f>+_xlfn.XLOOKUP($B459,'PLANTILLA WALKER'!$A:$A,'PLANTILLA WALKER'!P:P,)</f>
        <v>0</v>
      </c>
      <c r="L459">
        <f>+_xlfn.XLOOKUP($B459,'PLANTILLA WALKER'!$A:$A,'PLANTILLA WALKER'!Q:Q,)</f>
        <v>0</v>
      </c>
      <c r="M459">
        <f>+_xlfn.XLOOKUP($B459,'PLANTILLA WALKER'!$A:$A,'PLANTILLA WALKER'!W:W,)</f>
        <v>0</v>
      </c>
      <c r="N459">
        <f>+_xlfn.XLOOKUP($B459,'PLANTILLA WALKER'!$A:$A,'PLANTILLA WALKER'!AA:AA,)</f>
        <v>0</v>
      </c>
      <c r="O459">
        <f>+_xlfn.XLOOKUP($B459,'PLANTILLA WALKER'!$A:$A,'PLANTILLA WALKER'!AL:AL,)</f>
        <v>0</v>
      </c>
      <c r="P459" t="str">
        <f t="shared" si="18"/>
        <v/>
      </c>
      <c r="R459" t="str">
        <f t="shared" si="19"/>
        <v/>
      </c>
      <c r="U459">
        <f>+_xlfn.XLOOKUP($B459,'PLANTILLA WALKER'!$A:$A,'PLANTILLA WALKER'!Z:Z,)</f>
        <v>0</v>
      </c>
      <c r="V459">
        <f>+_xlfn.XLOOKUP($B459,'PLANTILLA WALKER'!$A:$A,'PLANTILLA WALKER'!AE:AE,)</f>
        <v>0</v>
      </c>
      <c r="W459">
        <f>+_xlfn.XLOOKUP($B459,'PLANTILLA WALKER'!$A:$A,'PLANTILLA WALKER'!AK:AK,)</f>
        <v>0</v>
      </c>
      <c r="Z459">
        <f>+_xlfn.XLOOKUP($B459,'PLANTILLA WALKER'!$A:$A,'PLANTILLA WALKER'!AN:AN,)</f>
        <v>0</v>
      </c>
      <c r="AC459">
        <f>+_xlfn.XLOOKUP($B459,'PLANTILLA WALKER'!$A:$A,'PLANTILLA WALKER'!AF:AF,)</f>
        <v>0</v>
      </c>
    </row>
    <row r="460" spans="1:29" ht="17.25">
      <c r="A460" s="37"/>
      <c r="C460">
        <f>+_xlfn.XLOOKUP($B460,'PLANTILLA WALKER'!$A:$A,'PLANTILLA WALKER'!D:D,)</f>
        <v>0</v>
      </c>
      <c r="D460">
        <f>+_xlfn.XLOOKUP($B460,'PLANTILLA WALKER'!$A:$A,'PLANTILLA WALKER'!E:E,)</f>
        <v>0</v>
      </c>
      <c r="E460">
        <f>+_xlfn.XLOOKUP(B460,'PLANTILLA WALKER'!A:A,'PLANTILLA WALKER'!C:C,)</f>
        <v>0</v>
      </c>
      <c r="F460">
        <f>+_xlfn.XLOOKUP($B460,'PLANTILLA WALKER'!$A:$A,'PLANTILLA WALKER'!J:J,)</f>
        <v>0</v>
      </c>
      <c r="G460">
        <f>+_xlfn.XLOOKUP($B460,'PLANTILLA WALKER'!$A:$A,'PLANTILLA WALKER'!K:K,)</f>
        <v>0</v>
      </c>
      <c r="H460">
        <f>+_xlfn.XLOOKUP($B460,'PLANTILLA WALKER'!$A:$A,'PLANTILLA WALKER'!X:X,)</f>
        <v>0</v>
      </c>
      <c r="I460">
        <f>+_xlfn.XLOOKUP($B460,'PLANTILLA WALKER'!$A:$A,'PLANTILLA WALKER'!Y:Y,)</f>
        <v>0</v>
      </c>
      <c r="J460" t="str">
        <f>+IFERROR(_xlfn.XLOOKUP(H460,CUPS!A:A,CUPS!C:C,),"CUPS NO ESTA EN USO")</f>
        <v>CUPS NO ESTA EN USO</v>
      </c>
      <c r="K460">
        <f>+_xlfn.XLOOKUP($B460,'PLANTILLA WALKER'!$A:$A,'PLANTILLA WALKER'!P:P,)</f>
        <v>0</v>
      </c>
      <c r="L460">
        <f>+_xlfn.XLOOKUP($B460,'PLANTILLA WALKER'!$A:$A,'PLANTILLA WALKER'!Q:Q,)</f>
        <v>0</v>
      </c>
      <c r="M460">
        <f>+_xlfn.XLOOKUP($B460,'PLANTILLA WALKER'!$A:$A,'PLANTILLA WALKER'!W:W,)</f>
        <v>0</v>
      </c>
      <c r="N460">
        <f>+_xlfn.XLOOKUP($B460,'PLANTILLA WALKER'!$A:$A,'PLANTILLA WALKER'!AA:AA,)</f>
        <v>0</v>
      </c>
      <c r="O460">
        <f>+_xlfn.XLOOKUP($B460,'PLANTILLA WALKER'!$A:$A,'PLANTILLA WALKER'!AL:AL,)</f>
        <v>0</v>
      </c>
      <c r="P460" t="str">
        <f t="shared" si="18"/>
        <v/>
      </c>
      <c r="R460" t="str">
        <f t="shared" si="19"/>
        <v/>
      </c>
      <c r="U460">
        <f>+_xlfn.XLOOKUP($B460,'PLANTILLA WALKER'!$A:$A,'PLANTILLA WALKER'!Z:Z,)</f>
        <v>0</v>
      </c>
      <c r="V460">
        <f>+_xlfn.XLOOKUP($B460,'PLANTILLA WALKER'!$A:$A,'PLANTILLA WALKER'!AE:AE,)</f>
        <v>0</v>
      </c>
      <c r="W460">
        <f>+_xlfn.XLOOKUP($B460,'PLANTILLA WALKER'!$A:$A,'PLANTILLA WALKER'!AK:AK,)</f>
        <v>0</v>
      </c>
      <c r="Z460">
        <f>+_xlfn.XLOOKUP($B460,'PLANTILLA WALKER'!$A:$A,'PLANTILLA WALKER'!AN:AN,)</f>
        <v>0</v>
      </c>
      <c r="AC460">
        <f>+_xlfn.XLOOKUP($B460,'PLANTILLA WALKER'!$A:$A,'PLANTILLA WALKER'!AF:AF,)</f>
        <v>0</v>
      </c>
    </row>
    <row r="461" spans="1:29" ht="17.25">
      <c r="A461" s="37"/>
      <c r="C461">
        <f>+_xlfn.XLOOKUP($B461,'PLANTILLA WALKER'!$A:$A,'PLANTILLA WALKER'!D:D,)</f>
        <v>0</v>
      </c>
      <c r="D461">
        <f>+_xlfn.XLOOKUP($B461,'PLANTILLA WALKER'!$A:$A,'PLANTILLA WALKER'!E:E,)</f>
        <v>0</v>
      </c>
      <c r="E461">
        <f>+_xlfn.XLOOKUP(B461,'PLANTILLA WALKER'!A:A,'PLANTILLA WALKER'!C:C,)</f>
        <v>0</v>
      </c>
      <c r="F461">
        <f>+_xlfn.XLOOKUP($B461,'PLANTILLA WALKER'!$A:$A,'PLANTILLA WALKER'!J:J,)</f>
        <v>0</v>
      </c>
      <c r="G461">
        <f>+_xlfn.XLOOKUP($B461,'PLANTILLA WALKER'!$A:$A,'PLANTILLA WALKER'!K:K,)</f>
        <v>0</v>
      </c>
      <c r="H461">
        <f>+_xlfn.XLOOKUP($B461,'PLANTILLA WALKER'!$A:$A,'PLANTILLA WALKER'!X:X,)</f>
        <v>0</v>
      </c>
      <c r="I461">
        <f>+_xlfn.XLOOKUP($B461,'PLANTILLA WALKER'!$A:$A,'PLANTILLA WALKER'!Y:Y,)</f>
        <v>0</v>
      </c>
      <c r="J461" t="str">
        <f>+IFERROR(_xlfn.XLOOKUP(H461,CUPS!A:A,CUPS!C:C,),"CUPS NO ESTA EN USO")</f>
        <v>CUPS NO ESTA EN USO</v>
      </c>
      <c r="K461">
        <f>+_xlfn.XLOOKUP($B461,'PLANTILLA WALKER'!$A:$A,'PLANTILLA WALKER'!P:P,)</f>
        <v>0</v>
      </c>
      <c r="L461">
        <f>+_xlfn.XLOOKUP($B461,'PLANTILLA WALKER'!$A:$A,'PLANTILLA WALKER'!Q:Q,)</f>
        <v>0</v>
      </c>
      <c r="M461">
        <f>+_xlfn.XLOOKUP($B461,'PLANTILLA WALKER'!$A:$A,'PLANTILLA WALKER'!W:W,)</f>
        <v>0</v>
      </c>
      <c r="N461">
        <f>+_xlfn.XLOOKUP($B461,'PLANTILLA WALKER'!$A:$A,'PLANTILLA WALKER'!AA:AA,)</f>
        <v>0</v>
      </c>
      <c r="O461">
        <f>+_xlfn.XLOOKUP($B461,'PLANTILLA WALKER'!$A:$A,'PLANTILLA WALKER'!AL:AL,)</f>
        <v>0</v>
      </c>
      <c r="P461" t="str">
        <f t="shared" si="18"/>
        <v/>
      </c>
      <c r="R461" t="str">
        <f t="shared" si="19"/>
        <v/>
      </c>
      <c r="U461">
        <f>+_xlfn.XLOOKUP($B461,'PLANTILLA WALKER'!$A:$A,'PLANTILLA WALKER'!Z:Z,)</f>
        <v>0</v>
      </c>
      <c r="V461">
        <f>+_xlfn.XLOOKUP($B461,'PLANTILLA WALKER'!$A:$A,'PLANTILLA WALKER'!AE:AE,)</f>
        <v>0</v>
      </c>
      <c r="W461">
        <f>+_xlfn.XLOOKUP($B461,'PLANTILLA WALKER'!$A:$A,'PLANTILLA WALKER'!AK:AK,)</f>
        <v>0</v>
      </c>
      <c r="Z461">
        <f>+_xlfn.XLOOKUP($B461,'PLANTILLA WALKER'!$A:$A,'PLANTILLA WALKER'!AN:AN,)</f>
        <v>0</v>
      </c>
      <c r="AC461">
        <f>+_xlfn.XLOOKUP($B461,'PLANTILLA WALKER'!$A:$A,'PLANTILLA WALKER'!AF:AF,)</f>
        <v>0</v>
      </c>
    </row>
    <row r="462" spans="1:29" ht="17.25">
      <c r="A462" s="37"/>
      <c r="C462">
        <f>+_xlfn.XLOOKUP($B462,'PLANTILLA WALKER'!$A:$A,'PLANTILLA WALKER'!D:D,)</f>
        <v>0</v>
      </c>
      <c r="D462">
        <f>+_xlfn.XLOOKUP($B462,'PLANTILLA WALKER'!$A:$A,'PLANTILLA WALKER'!E:E,)</f>
        <v>0</v>
      </c>
      <c r="E462">
        <f>+_xlfn.XLOOKUP(B462,'PLANTILLA WALKER'!A:A,'PLANTILLA WALKER'!C:C,)</f>
        <v>0</v>
      </c>
      <c r="F462">
        <f>+_xlfn.XLOOKUP($B462,'PLANTILLA WALKER'!$A:$A,'PLANTILLA WALKER'!J:J,)</f>
        <v>0</v>
      </c>
      <c r="G462">
        <f>+_xlfn.XLOOKUP($B462,'PLANTILLA WALKER'!$A:$A,'PLANTILLA WALKER'!K:K,)</f>
        <v>0</v>
      </c>
      <c r="H462">
        <f>+_xlfn.XLOOKUP($B462,'PLANTILLA WALKER'!$A:$A,'PLANTILLA WALKER'!X:X,)</f>
        <v>0</v>
      </c>
      <c r="I462">
        <f>+_xlfn.XLOOKUP($B462,'PLANTILLA WALKER'!$A:$A,'PLANTILLA WALKER'!Y:Y,)</f>
        <v>0</v>
      </c>
      <c r="J462" t="str">
        <f>+IFERROR(_xlfn.XLOOKUP(H462,CUPS!A:A,CUPS!C:C,),"CUPS NO ESTA EN USO")</f>
        <v>CUPS NO ESTA EN USO</v>
      </c>
      <c r="K462">
        <f>+_xlfn.XLOOKUP($B462,'PLANTILLA WALKER'!$A:$A,'PLANTILLA WALKER'!P:P,)</f>
        <v>0</v>
      </c>
      <c r="L462">
        <f>+_xlfn.XLOOKUP($B462,'PLANTILLA WALKER'!$A:$A,'PLANTILLA WALKER'!Q:Q,)</f>
        <v>0</v>
      </c>
      <c r="M462">
        <f>+_xlfn.XLOOKUP($B462,'PLANTILLA WALKER'!$A:$A,'PLANTILLA WALKER'!W:W,)</f>
        <v>0</v>
      </c>
      <c r="N462">
        <f>+_xlfn.XLOOKUP($B462,'PLANTILLA WALKER'!$A:$A,'PLANTILLA WALKER'!AA:AA,)</f>
        <v>0</v>
      </c>
      <c r="O462">
        <f>+_xlfn.XLOOKUP($B462,'PLANTILLA WALKER'!$A:$A,'PLANTILLA WALKER'!AL:AL,)</f>
        <v>0</v>
      </c>
      <c r="P462" t="str">
        <f t="shared" si="18"/>
        <v/>
      </c>
      <c r="R462" t="str">
        <f t="shared" si="19"/>
        <v/>
      </c>
      <c r="U462">
        <f>+_xlfn.XLOOKUP($B462,'PLANTILLA WALKER'!$A:$A,'PLANTILLA WALKER'!Z:Z,)</f>
        <v>0</v>
      </c>
      <c r="V462">
        <f>+_xlfn.XLOOKUP($B462,'PLANTILLA WALKER'!$A:$A,'PLANTILLA WALKER'!AE:AE,)</f>
        <v>0</v>
      </c>
      <c r="W462">
        <f>+_xlfn.XLOOKUP($B462,'PLANTILLA WALKER'!$A:$A,'PLANTILLA WALKER'!AK:AK,)</f>
        <v>0</v>
      </c>
      <c r="Z462">
        <f>+_xlfn.XLOOKUP($B462,'PLANTILLA WALKER'!$A:$A,'PLANTILLA WALKER'!AN:AN,)</f>
        <v>0</v>
      </c>
      <c r="AC462">
        <f>+_xlfn.XLOOKUP($B462,'PLANTILLA WALKER'!$A:$A,'PLANTILLA WALKER'!AF:AF,)</f>
        <v>0</v>
      </c>
    </row>
    <row r="463" spans="1:29" ht="17.25">
      <c r="A463" s="37"/>
      <c r="C463">
        <f>+_xlfn.XLOOKUP($B463,'PLANTILLA WALKER'!$A:$A,'PLANTILLA WALKER'!D:D,)</f>
        <v>0</v>
      </c>
      <c r="D463">
        <f>+_xlfn.XLOOKUP($B463,'PLANTILLA WALKER'!$A:$A,'PLANTILLA WALKER'!E:E,)</f>
        <v>0</v>
      </c>
      <c r="E463">
        <f>+_xlfn.XLOOKUP(B463,'PLANTILLA WALKER'!A:A,'PLANTILLA WALKER'!C:C,)</f>
        <v>0</v>
      </c>
      <c r="F463">
        <f>+_xlfn.XLOOKUP($B463,'PLANTILLA WALKER'!$A:$A,'PLANTILLA WALKER'!J:J,)</f>
        <v>0</v>
      </c>
      <c r="G463">
        <f>+_xlfn.XLOOKUP($B463,'PLANTILLA WALKER'!$A:$A,'PLANTILLA WALKER'!K:K,)</f>
        <v>0</v>
      </c>
      <c r="H463">
        <f>+_xlfn.XLOOKUP($B463,'PLANTILLA WALKER'!$A:$A,'PLANTILLA WALKER'!X:X,)</f>
        <v>0</v>
      </c>
      <c r="I463">
        <f>+_xlfn.XLOOKUP($B463,'PLANTILLA WALKER'!$A:$A,'PLANTILLA WALKER'!Y:Y,)</f>
        <v>0</v>
      </c>
      <c r="J463" t="str">
        <f>+IFERROR(_xlfn.XLOOKUP(H463,CUPS!A:A,CUPS!C:C,),"CUPS NO ESTA EN USO")</f>
        <v>CUPS NO ESTA EN USO</v>
      </c>
      <c r="K463">
        <f>+_xlfn.XLOOKUP($B463,'PLANTILLA WALKER'!$A:$A,'PLANTILLA WALKER'!P:P,)</f>
        <v>0</v>
      </c>
      <c r="L463">
        <f>+_xlfn.XLOOKUP($B463,'PLANTILLA WALKER'!$A:$A,'PLANTILLA WALKER'!Q:Q,)</f>
        <v>0</v>
      </c>
      <c r="M463">
        <f>+_xlfn.XLOOKUP($B463,'PLANTILLA WALKER'!$A:$A,'PLANTILLA WALKER'!W:W,)</f>
        <v>0</v>
      </c>
      <c r="N463">
        <f>+_xlfn.XLOOKUP($B463,'PLANTILLA WALKER'!$A:$A,'PLANTILLA WALKER'!AA:AA,)</f>
        <v>0</v>
      </c>
      <c r="O463">
        <f>+_xlfn.XLOOKUP($B463,'PLANTILLA WALKER'!$A:$A,'PLANTILLA WALKER'!AL:AL,)</f>
        <v>0</v>
      </c>
      <c r="P463" t="str">
        <f t="shared" si="18"/>
        <v/>
      </c>
      <c r="R463" t="str">
        <f t="shared" si="19"/>
        <v/>
      </c>
      <c r="U463">
        <f>+_xlfn.XLOOKUP($B463,'PLANTILLA WALKER'!$A:$A,'PLANTILLA WALKER'!Z:Z,)</f>
        <v>0</v>
      </c>
      <c r="V463">
        <f>+_xlfn.XLOOKUP($B463,'PLANTILLA WALKER'!$A:$A,'PLANTILLA WALKER'!AE:AE,)</f>
        <v>0</v>
      </c>
      <c r="W463">
        <f>+_xlfn.XLOOKUP($B463,'PLANTILLA WALKER'!$A:$A,'PLANTILLA WALKER'!AK:AK,)</f>
        <v>0</v>
      </c>
      <c r="Z463">
        <f>+_xlfn.XLOOKUP($B463,'PLANTILLA WALKER'!$A:$A,'PLANTILLA WALKER'!AN:AN,)</f>
        <v>0</v>
      </c>
      <c r="AC463">
        <f>+_xlfn.XLOOKUP($B463,'PLANTILLA WALKER'!$A:$A,'PLANTILLA WALKER'!AF:AF,)</f>
        <v>0</v>
      </c>
    </row>
    <row r="464" spans="1:29" ht="17.25">
      <c r="A464" s="37"/>
      <c r="C464">
        <f>+_xlfn.XLOOKUP($B464,'PLANTILLA WALKER'!$A:$A,'PLANTILLA WALKER'!D:D,)</f>
        <v>0</v>
      </c>
      <c r="D464">
        <f>+_xlfn.XLOOKUP($B464,'PLANTILLA WALKER'!$A:$A,'PLANTILLA WALKER'!E:E,)</f>
        <v>0</v>
      </c>
      <c r="E464">
        <f>+_xlfn.XLOOKUP(B464,'PLANTILLA WALKER'!A:A,'PLANTILLA WALKER'!C:C,)</f>
        <v>0</v>
      </c>
      <c r="F464">
        <f>+_xlfn.XLOOKUP($B464,'PLANTILLA WALKER'!$A:$A,'PLANTILLA WALKER'!J:J,)</f>
        <v>0</v>
      </c>
      <c r="G464">
        <f>+_xlfn.XLOOKUP($B464,'PLANTILLA WALKER'!$A:$A,'PLANTILLA WALKER'!K:K,)</f>
        <v>0</v>
      </c>
      <c r="H464">
        <f>+_xlfn.XLOOKUP($B464,'PLANTILLA WALKER'!$A:$A,'PLANTILLA WALKER'!X:X,)</f>
        <v>0</v>
      </c>
      <c r="I464">
        <f>+_xlfn.XLOOKUP($B464,'PLANTILLA WALKER'!$A:$A,'PLANTILLA WALKER'!Y:Y,)</f>
        <v>0</v>
      </c>
      <c r="J464" t="str">
        <f>+IFERROR(_xlfn.XLOOKUP(H464,CUPS!A:A,CUPS!C:C,),"CUPS NO ESTA EN USO")</f>
        <v>CUPS NO ESTA EN USO</v>
      </c>
      <c r="K464">
        <f>+_xlfn.XLOOKUP($B464,'PLANTILLA WALKER'!$A:$A,'PLANTILLA WALKER'!P:P,)</f>
        <v>0</v>
      </c>
      <c r="L464">
        <f>+_xlfn.XLOOKUP($B464,'PLANTILLA WALKER'!$A:$A,'PLANTILLA WALKER'!Q:Q,)</f>
        <v>0</v>
      </c>
      <c r="M464">
        <f>+_xlfn.XLOOKUP($B464,'PLANTILLA WALKER'!$A:$A,'PLANTILLA WALKER'!W:W,)</f>
        <v>0</v>
      </c>
      <c r="N464">
        <f>+_xlfn.XLOOKUP($B464,'PLANTILLA WALKER'!$A:$A,'PLANTILLA WALKER'!AA:AA,)</f>
        <v>0</v>
      </c>
      <c r="O464">
        <f>+_xlfn.XLOOKUP($B464,'PLANTILLA WALKER'!$A:$A,'PLANTILLA WALKER'!AL:AL,)</f>
        <v>0</v>
      </c>
      <c r="P464" t="str">
        <f t="shared" si="18"/>
        <v/>
      </c>
      <c r="R464" t="str">
        <f t="shared" si="19"/>
        <v/>
      </c>
      <c r="U464">
        <f>+_xlfn.XLOOKUP($B464,'PLANTILLA WALKER'!$A:$A,'PLANTILLA WALKER'!Z:Z,)</f>
        <v>0</v>
      </c>
      <c r="V464">
        <f>+_xlfn.XLOOKUP($B464,'PLANTILLA WALKER'!$A:$A,'PLANTILLA WALKER'!AE:AE,)</f>
        <v>0</v>
      </c>
      <c r="W464">
        <f>+_xlfn.XLOOKUP($B464,'PLANTILLA WALKER'!$A:$A,'PLANTILLA WALKER'!AK:AK,)</f>
        <v>0</v>
      </c>
      <c r="Z464">
        <f>+_xlfn.XLOOKUP($B464,'PLANTILLA WALKER'!$A:$A,'PLANTILLA WALKER'!AN:AN,)</f>
        <v>0</v>
      </c>
      <c r="AC464">
        <f>+_xlfn.XLOOKUP($B464,'PLANTILLA WALKER'!$A:$A,'PLANTILLA WALKER'!AF:AF,)</f>
        <v>0</v>
      </c>
    </row>
    <row r="465" spans="1:29" ht="17.25">
      <c r="A465" s="37"/>
      <c r="C465">
        <f>+_xlfn.XLOOKUP($B465,'PLANTILLA WALKER'!$A:$A,'PLANTILLA WALKER'!D:D,)</f>
        <v>0</v>
      </c>
      <c r="D465">
        <f>+_xlfn.XLOOKUP($B465,'PLANTILLA WALKER'!$A:$A,'PLANTILLA WALKER'!E:E,)</f>
        <v>0</v>
      </c>
      <c r="E465">
        <f>+_xlfn.XLOOKUP(B465,'PLANTILLA WALKER'!A:A,'PLANTILLA WALKER'!C:C,)</f>
        <v>0</v>
      </c>
      <c r="F465">
        <f>+_xlfn.XLOOKUP($B465,'PLANTILLA WALKER'!$A:$A,'PLANTILLA WALKER'!J:J,)</f>
        <v>0</v>
      </c>
      <c r="G465">
        <f>+_xlfn.XLOOKUP($B465,'PLANTILLA WALKER'!$A:$A,'PLANTILLA WALKER'!K:K,)</f>
        <v>0</v>
      </c>
      <c r="H465">
        <f>+_xlfn.XLOOKUP($B465,'PLANTILLA WALKER'!$A:$A,'PLANTILLA WALKER'!X:X,)</f>
        <v>0</v>
      </c>
      <c r="I465">
        <f>+_xlfn.XLOOKUP($B465,'PLANTILLA WALKER'!$A:$A,'PLANTILLA WALKER'!Y:Y,)</f>
        <v>0</v>
      </c>
      <c r="J465" t="str">
        <f>+IFERROR(_xlfn.XLOOKUP(H465,CUPS!A:A,CUPS!C:C,),"CUPS NO ESTA EN USO")</f>
        <v>CUPS NO ESTA EN USO</v>
      </c>
      <c r="K465">
        <f>+_xlfn.XLOOKUP($B465,'PLANTILLA WALKER'!$A:$A,'PLANTILLA WALKER'!P:P,)</f>
        <v>0</v>
      </c>
      <c r="L465">
        <f>+_xlfn.XLOOKUP($B465,'PLANTILLA WALKER'!$A:$A,'PLANTILLA WALKER'!Q:Q,)</f>
        <v>0</v>
      </c>
      <c r="M465">
        <f>+_xlfn.XLOOKUP($B465,'PLANTILLA WALKER'!$A:$A,'PLANTILLA WALKER'!W:W,)</f>
        <v>0</v>
      </c>
      <c r="N465">
        <f>+_xlfn.XLOOKUP($B465,'PLANTILLA WALKER'!$A:$A,'PLANTILLA WALKER'!AA:AA,)</f>
        <v>0</v>
      </c>
      <c r="O465">
        <f>+_xlfn.XLOOKUP($B465,'PLANTILLA WALKER'!$A:$A,'PLANTILLA WALKER'!AL:AL,)</f>
        <v>0</v>
      </c>
      <c r="P465" t="str">
        <f t="shared" si="18"/>
        <v/>
      </c>
      <c r="R465" t="str">
        <f t="shared" si="19"/>
        <v/>
      </c>
      <c r="U465">
        <f>+_xlfn.XLOOKUP($B465,'PLANTILLA WALKER'!$A:$A,'PLANTILLA WALKER'!Z:Z,)</f>
        <v>0</v>
      </c>
      <c r="V465">
        <f>+_xlfn.XLOOKUP($B465,'PLANTILLA WALKER'!$A:$A,'PLANTILLA WALKER'!AE:AE,)</f>
        <v>0</v>
      </c>
      <c r="W465">
        <f>+_xlfn.XLOOKUP($B465,'PLANTILLA WALKER'!$A:$A,'PLANTILLA WALKER'!AK:AK,)</f>
        <v>0</v>
      </c>
      <c r="Z465">
        <f>+_xlfn.XLOOKUP($B465,'PLANTILLA WALKER'!$A:$A,'PLANTILLA WALKER'!AN:AN,)</f>
        <v>0</v>
      </c>
      <c r="AC465">
        <f>+_xlfn.XLOOKUP($B465,'PLANTILLA WALKER'!$A:$A,'PLANTILLA WALKER'!AF:AF,)</f>
        <v>0</v>
      </c>
    </row>
    <row r="466" spans="1:29" ht="17.25">
      <c r="A466" s="37"/>
      <c r="C466">
        <f>+_xlfn.XLOOKUP($B466,'PLANTILLA WALKER'!$A:$A,'PLANTILLA WALKER'!D:D,)</f>
        <v>0</v>
      </c>
      <c r="D466">
        <f>+_xlfn.XLOOKUP($B466,'PLANTILLA WALKER'!$A:$A,'PLANTILLA WALKER'!E:E,)</f>
        <v>0</v>
      </c>
      <c r="E466">
        <f>+_xlfn.XLOOKUP(B466,'PLANTILLA WALKER'!A:A,'PLANTILLA WALKER'!C:C,)</f>
        <v>0</v>
      </c>
      <c r="F466">
        <f>+_xlfn.XLOOKUP($B466,'PLANTILLA WALKER'!$A:$A,'PLANTILLA WALKER'!J:J,)</f>
        <v>0</v>
      </c>
      <c r="G466">
        <f>+_xlfn.XLOOKUP($B466,'PLANTILLA WALKER'!$A:$A,'PLANTILLA WALKER'!K:K,)</f>
        <v>0</v>
      </c>
      <c r="H466">
        <f>+_xlfn.XLOOKUP($B466,'PLANTILLA WALKER'!$A:$A,'PLANTILLA WALKER'!X:X,)</f>
        <v>0</v>
      </c>
      <c r="I466">
        <f>+_xlfn.XLOOKUP($B466,'PLANTILLA WALKER'!$A:$A,'PLANTILLA WALKER'!Y:Y,)</f>
        <v>0</v>
      </c>
      <c r="J466" t="str">
        <f>+IFERROR(_xlfn.XLOOKUP(H466,CUPS!A:A,CUPS!C:C,),"CUPS NO ESTA EN USO")</f>
        <v>CUPS NO ESTA EN USO</v>
      </c>
      <c r="K466">
        <f>+_xlfn.XLOOKUP($B466,'PLANTILLA WALKER'!$A:$A,'PLANTILLA WALKER'!P:P,)</f>
        <v>0</v>
      </c>
      <c r="L466">
        <f>+_xlfn.XLOOKUP($B466,'PLANTILLA WALKER'!$A:$A,'PLANTILLA WALKER'!Q:Q,)</f>
        <v>0</v>
      </c>
      <c r="M466">
        <f>+_xlfn.XLOOKUP($B466,'PLANTILLA WALKER'!$A:$A,'PLANTILLA WALKER'!W:W,)</f>
        <v>0</v>
      </c>
      <c r="N466">
        <f>+_xlfn.XLOOKUP($B466,'PLANTILLA WALKER'!$A:$A,'PLANTILLA WALKER'!AA:AA,)</f>
        <v>0</v>
      </c>
      <c r="O466">
        <f>+_xlfn.XLOOKUP($B466,'PLANTILLA WALKER'!$A:$A,'PLANTILLA WALKER'!AL:AL,)</f>
        <v>0</v>
      </c>
      <c r="P466" t="str">
        <f t="shared" si="18"/>
        <v/>
      </c>
      <c r="R466" t="str">
        <f t="shared" si="19"/>
        <v/>
      </c>
      <c r="U466">
        <f>+_xlfn.XLOOKUP($B466,'PLANTILLA WALKER'!$A:$A,'PLANTILLA WALKER'!Z:Z,)</f>
        <v>0</v>
      </c>
      <c r="V466">
        <f>+_xlfn.XLOOKUP($B466,'PLANTILLA WALKER'!$A:$A,'PLANTILLA WALKER'!AE:AE,)</f>
        <v>0</v>
      </c>
      <c r="W466">
        <f>+_xlfn.XLOOKUP($B466,'PLANTILLA WALKER'!$A:$A,'PLANTILLA WALKER'!AK:AK,)</f>
        <v>0</v>
      </c>
      <c r="Z466">
        <f>+_xlfn.XLOOKUP($B466,'PLANTILLA WALKER'!$A:$A,'PLANTILLA WALKER'!AN:AN,)</f>
        <v>0</v>
      </c>
      <c r="AC466">
        <f>+_xlfn.XLOOKUP($B466,'PLANTILLA WALKER'!$A:$A,'PLANTILLA WALKER'!AF:AF,)</f>
        <v>0</v>
      </c>
    </row>
    <row r="467" spans="1:29" ht="17.25">
      <c r="A467" s="37"/>
      <c r="C467">
        <f>+_xlfn.XLOOKUP($B467,'PLANTILLA WALKER'!$A:$A,'PLANTILLA WALKER'!D:D,)</f>
        <v>0</v>
      </c>
      <c r="D467">
        <f>+_xlfn.XLOOKUP($B467,'PLANTILLA WALKER'!$A:$A,'PLANTILLA WALKER'!E:E,)</f>
        <v>0</v>
      </c>
      <c r="E467">
        <f>+_xlfn.XLOOKUP(B467,'PLANTILLA WALKER'!A:A,'PLANTILLA WALKER'!C:C,)</f>
        <v>0</v>
      </c>
      <c r="F467">
        <f>+_xlfn.XLOOKUP($B467,'PLANTILLA WALKER'!$A:$A,'PLANTILLA WALKER'!J:J,)</f>
        <v>0</v>
      </c>
      <c r="G467">
        <f>+_xlfn.XLOOKUP($B467,'PLANTILLA WALKER'!$A:$A,'PLANTILLA WALKER'!K:K,)</f>
        <v>0</v>
      </c>
      <c r="H467">
        <f>+_xlfn.XLOOKUP($B467,'PLANTILLA WALKER'!$A:$A,'PLANTILLA WALKER'!X:X,)</f>
        <v>0</v>
      </c>
      <c r="I467">
        <f>+_xlfn.XLOOKUP($B467,'PLANTILLA WALKER'!$A:$A,'PLANTILLA WALKER'!Y:Y,)</f>
        <v>0</v>
      </c>
      <c r="J467" t="str">
        <f>+IFERROR(_xlfn.XLOOKUP(H467,CUPS!A:A,CUPS!C:C,),"CUPS NO ESTA EN USO")</f>
        <v>CUPS NO ESTA EN USO</v>
      </c>
      <c r="K467">
        <f>+_xlfn.XLOOKUP($B467,'PLANTILLA WALKER'!$A:$A,'PLANTILLA WALKER'!P:P,)</f>
        <v>0</v>
      </c>
      <c r="L467">
        <f>+_xlfn.XLOOKUP($B467,'PLANTILLA WALKER'!$A:$A,'PLANTILLA WALKER'!Q:Q,)</f>
        <v>0</v>
      </c>
      <c r="M467">
        <f>+_xlfn.XLOOKUP($B467,'PLANTILLA WALKER'!$A:$A,'PLANTILLA WALKER'!W:W,)</f>
        <v>0</v>
      </c>
      <c r="N467">
        <f>+_xlfn.XLOOKUP($B467,'PLANTILLA WALKER'!$A:$A,'PLANTILLA WALKER'!AA:AA,)</f>
        <v>0</v>
      </c>
      <c r="O467">
        <f>+_xlfn.XLOOKUP($B467,'PLANTILLA WALKER'!$A:$A,'PLANTILLA WALKER'!AL:AL,)</f>
        <v>0</v>
      </c>
      <c r="P467" t="str">
        <f t="shared" si="18"/>
        <v/>
      </c>
      <c r="R467" t="str">
        <f t="shared" si="19"/>
        <v/>
      </c>
      <c r="U467">
        <f>+_xlfn.XLOOKUP($B467,'PLANTILLA WALKER'!$A:$A,'PLANTILLA WALKER'!Z:Z,)</f>
        <v>0</v>
      </c>
      <c r="V467">
        <f>+_xlfn.XLOOKUP($B467,'PLANTILLA WALKER'!$A:$A,'PLANTILLA WALKER'!AE:AE,)</f>
        <v>0</v>
      </c>
      <c r="W467">
        <f>+_xlfn.XLOOKUP($B467,'PLANTILLA WALKER'!$A:$A,'PLANTILLA WALKER'!AK:AK,)</f>
        <v>0</v>
      </c>
      <c r="Z467">
        <f>+_xlfn.XLOOKUP($B467,'PLANTILLA WALKER'!$A:$A,'PLANTILLA WALKER'!AN:AN,)</f>
        <v>0</v>
      </c>
      <c r="AC467">
        <f>+_xlfn.XLOOKUP($B467,'PLANTILLA WALKER'!$A:$A,'PLANTILLA WALKER'!AF:AF,)</f>
        <v>0</v>
      </c>
    </row>
    <row r="468" spans="1:29" ht="17.25">
      <c r="A468" s="37"/>
      <c r="C468">
        <f>+_xlfn.XLOOKUP($B468,'PLANTILLA WALKER'!$A:$A,'PLANTILLA WALKER'!D:D,)</f>
        <v>0</v>
      </c>
      <c r="D468">
        <f>+_xlfn.XLOOKUP($B468,'PLANTILLA WALKER'!$A:$A,'PLANTILLA WALKER'!E:E,)</f>
        <v>0</v>
      </c>
      <c r="E468">
        <f>+_xlfn.XLOOKUP(B468,'PLANTILLA WALKER'!A:A,'PLANTILLA WALKER'!C:C,)</f>
        <v>0</v>
      </c>
      <c r="F468">
        <f>+_xlfn.XLOOKUP($B468,'PLANTILLA WALKER'!$A:$A,'PLANTILLA WALKER'!J:J,)</f>
        <v>0</v>
      </c>
      <c r="G468">
        <f>+_xlfn.XLOOKUP($B468,'PLANTILLA WALKER'!$A:$A,'PLANTILLA WALKER'!K:K,)</f>
        <v>0</v>
      </c>
      <c r="H468">
        <f>+_xlfn.XLOOKUP($B468,'PLANTILLA WALKER'!$A:$A,'PLANTILLA WALKER'!X:X,)</f>
        <v>0</v>
      </c>
      <c r="I468">
        <f>+_xlfn.XLOOKUP($B468,'PLANTILLA WALKER'!$A:$A,'PLANTILLA WALKER'!Y:Y,)</f>
        <v>0</v>
      </c>
      <c r="J468" t="str">
        <f>+IFERROR(_xlfn.XLOOKUP(H468,CUPS!A:A,CUPS!C:C,),"CUPS NO ESTA EN USO")</f>
        <v>CUPS NO ESTA EN USO</v>
      </c>
      <c r="K468">
        <f>+_xlfn.XLOOKUP($B468,'PLANTILLA WALKER'!$A:$A,'PLANTILLA WALKER'!P:P,)</f>
        <v>0</v>
      </c>
      <c r="L468">
        <f>+_xlfn.XLOOKUP($B468,'PLANTILLA WALKER'!$A:$A,'PLANTILLA WALKER'!Q:Q,)</f>
        <v>0</v>
      </c>
      <c r="M468">
        <f>+_xlfn.XLOOKUP($B468,'PLANTILLA WALKER'!$A:$A,'PLANTILLA WALKER'!W:W,)</f>
        <v>0</v>
      </c>
      <c r="N468">
        <f>+_xlfn.XLOOKUP($B468,'PLANTILLA WALKER'!$A:$A,'PLANTILLA WALKER'!AA:AA,)</f>
        <v>0</v>
      </c>
      <c r="O468">
        <f>+_xlfn.XLOOKUP($B468,'PLANTILLA WALKER'!$A:$A,'PLANTILLA WALKER'!AL:AL,)</f>
        <v>0</v>
      </c>
      <c r="P468" t="str">
        <f t="shared" si="18"/>
        <v/>
      </c>
      <c r="R468" t="str">
        <f t="shared" si="19"/>
        <v/>
      </c>
      <c r="U468">
        <f>+_xlfn.XLOOKUP($B468,'PLANTILLA WALKER'!$A:$A,'PLANTILLA WALKER'!Z:Z,)</f>
        <v>0</v>
      </c>
      <c r="V468">
        <f>+_xlfn.XLOOKUP($B468,'PLANTILLA WALKER'!$A:$A,'PLANTILLA WALKER'!AE:AE,)</f>
        <v>0</v>
      </c>
      <c r="W468">
        <f>+_xlfn.XLOOKUP($B468,'PLANTILLA WALKER'!$A:$A,'PLANTILLA WALKER'!AK:AK,)</f>
        <v>0</v>
      </c>
      <c r="Z468">
        <f>+_xlfn.XLOOKUP($B468,'PLANTILLA WALKER'!$A:$A,'PLANTILLA WALKER'!AN:AN,)</f>
        <v>0</v>
      </c>
      <c r="AC468">
        <f>+_xlfn.XLOOKUP($B468,'PLANTILLA WALKER'!$A:$A,'PLANTILLA WALKER'!AF:AF,)</f>
        <v>0</v>
      </c>
    </row>
    <row r="469" spans="1:29" ht="17.25">
      <c r="A469" s="37"/>
      <c r="C469">
        <f>+_xlfn.XLOOKUP($B469,'PLANTILLA WALKER'!$A:$A,'PLANTILLA WALKER'!D:D,)</f>
        <v>0</v>
      </c>
      <c r="D469">
        <f>+_xlfn.XLOOKUP($B469,'PLANTILLA WALKER'!$A:$A,'PLANTILLA WALKER'!E:E,)</f>
        <v>0</v>
      </c>
      <c r="E469">
        <f>+_xlfn.XLOOKUP(B469,'PLANTILLA WALKER'!A:A,'PLANTILLA WALKER'!C:C,)</f>
        <v>0</v>
      </c>
      <c r="F469">
        <f>+_xlfn.XLOOKUP($B469,'PLANTILLA WALKER'!$A:$A,'PLANTILLA WALKER'!J:J,)</f>
        <v>0</v>
      </c>
      <c r="G469">
        <f>+_xlfn.XLOOKUP($B469,'PLANTILLA WALKER'!$A:$A,'PLANTILLA WALKER'!K:K,)</f>
        <v>0</v>
      </c>
      <c r="H469">
        <f>+_xlfn.XLOOKUP($B469,'PLANTILLA WALKER'!$A:$A,'PLANTILLA WALKER'!X:X,)</f>
        <v>0</v>
      </c>
      <c r="I469">
        <f>+_xlfn.XLOOKUP($B469,'PLANTILLA WALKER'!$A:$A,'PLANTILLA WALKER'!Y:Y,)</f>
        <v>0</v>
      </c>
      <c r="J469" t="str">
        <f>+IFERROR(_xlfn.XLOOKUP(H469,CUPS!A:A,CUPS!C:C,),"CUPS NO ESTA EN USO")</f>
        <v>CUPS NO ESTA EN USO</v>
      </c>
      <c r="K469">
        <f>+_xlfn.XLOOKUP($B469,'PLANTILLA WALKER'!$A:$A,'PLANTILLA WALKER'!P:P,)</f>
        <v>0</v>
      </c>
      <c r="L469">
        <f>+_xlfn.XLOOKUP($B469,'PLANTILLA WALKER'!$A:$A,'PLANTILLA WALKER'!Q:Q,)</f>
        <v>0</v>
      </c>
      <c r="M469">
        <f>+_xlfn.XLOOKUP($B469,'PLANTILLA WALKER'!$A:$A,'PLANTILLA WALKER'!W:W,)</f>
        <v>0</v>
      </c>
      <c r="N469">
        <f>+_xlfn.XLOOKUP($B469,'PLANTILLA WALKER'!$A:$A,'PLANTILLA WALKER'!AA:AA,)</f>
        <v>0</v>
      </c>
      <c r="O469">
        <f>+_xlfn.XLOOKUP($B469,'PLANTILLA WALKER'!$A:$A,'PLANTILLA WALKER'!AL:AL,)</f>
        <v>0</v>
      </c>
      <c r="P469" t="str">
        <f t="shared" si="18"/>
        <v/>
      </c>
      <c r="R469" t="str">
        <f t="shared" si="19"/>
        <v/>
      </c>
      <c r="U469">
        <f>+_xlfn.XLOOKUP($B469,'PLANTILLA WALKER'!$A:$A,'PLANTILLA WALKER'!Z:Z,)</f>
        <v>0</v>
      </c>
      <c r="V469">
        <f>+_xlfn.XLOOKUP($B469,'PLANTILLA WALKER'!$A:$A,'PLANTILLA WALKER'!AE:AE,)</f>
        <v>0</v>
      </c>
      <c r="W469">
        <f>+_xlfn.XLOOKUP($B469,'PLANTILLA WALKER'!$A:$A,'PLANTILLA WALKER'!AK:AK,)</f>
        <v>0</v>
      </c>
      <c r="Z469">
        <f>+_xlfn.XLOOKUP($B469,'PLANTILLA WALKER'!$A:$A,'PLANTILLA WALKER'!AN:AN,)</f>
        <v>0</v>
      </c>
      <c r="AC469">
        <f>+_xlfn.XLOOKUP($B469,'PLANTILLA WALKER'!$A:$A,'PLANTILLA WALKER'!AF:AF,)</f>
        <v>0</v>
      </c>
    </row>
    <row r="470" spans="1:29" ht="17.25">
      <c r="A470" s="37"/>
      <c r="C470">
        <f>+_xlfn.XLOOKUP($B470,'PLANTILLA WALKER'!$A:$A,'PLANTILLA WALKER'!D:D,)</f>
        <v>0</v>
      </c>
      <c r="D470">
        <f>+_xlfn.XLOOKUP($B470,'PLANTILLA WALKER'!$A:$A,'PLANTILLA WALKER'!E:E,)</f>
        <v>0</v>
      </c>
      <c r="E470">
        <f>+_xlfn.XLOOKUP(B470,'PLANTILLA WALKER'!A:A,'PLANTILLA WALKER'!C:C,)</f>
        <v>0</v>
      </c>
      <c r="F470">
        <f>+_xlfn.XLOOKUP($B470,'PLANTILLA WALKER'!$A:$A,'PLANTILLA WALKER'!J:J,)</f>
        <v>0</v>
      </c>
      <c r="G470">
        <f>+_xlfn.XLOOKUP($B470,'PLANTILLA WALKER'!$A:$A,'PLANTILLA WALKER'!K:K,)</f>
        <v>0</v>
      </c>
      <c r="H470">
        <f>+_xlfn.XLOOKUP($B470,'PLANTILLA WALKER'!$A:$A,'PLANTILLA WALKER'!X:X,)</f>
        <v>0</v>
      </c>
      <c r="I470">
        <f>+_xlfn.XLOOKUP($B470,'PLANTILLA WALKER'!$A:$A,'PLANTILLA WALKER'!Y:Y,)</f>
        <v>0</v>
      </c>
      <c r="J470" t="str">
        <f>+IFERROR(_xlfn.XLOOKUP(H470,CUPS!A:A,CUPS!C:C,),"CUPS NO ESTA EN USO")</f>
        <v>CUPS NO ESTA EN USO</v>
      </c>
      <c r="K470">
        <f>+_xlfn.XLOOKUP($B470,'PLANTILLA WALKER'!$A:$A,'PLANTILLA WALKER'!P:P,)</f>
        <v>0</v>
      </c>
      <c r="L470">
        <f>+_xlfn.XLOOKUP($B470,'PLANTILLA WALKER'!$A:$A,'PLANTILLA WALKER'!Q:Q,)</f>
        <v>0</v>
      </c>
      <c r="M470">
        <f>+_xlfn.XLOOKUP($B470,'PLANTILLA WALKER'!$A:$A,'PLANTILLA WALKER'!W:W,)</f>
        <v>0</v>
      </c>
      <c r="N470">
        <f>+_xlfn.XLOOKUP($B470,'PLANTILLA WALKER'!$A:$A,'PLANTILLA WALKER'!AA:AA,)</f>
        <v>0</v>
      </c>
      <c r="O470">
        <f>+_xlfn.XLOOKUP($B470,'PLANTILLA WALKER'!$A:$A,'PLANTILLA WALKER'!AL:AL,)</f>
        <v>0</v>
      </c>
      <c r="P470" t="str">
        <f t="shared" si="18"/>
        <v/>
      </c>
      <c r="R470" t="str">
        <f t="shared" si="19"/>
        <v/>
      </c>
      <c r="U470">
        <f>+_xlfn.XLOOKUP($B470,'PLANTILLA WALKER'!$A:$A,'PLANTILLA WALKER'!Z:Z,)</f>
        <v>0</v>
      </c>
      <c r="V470">
        <f>+_xlfn.XLOOKUP($B470,'PLANTILLA WALKER'!$A:$A,'PLANTILLA WALKER'!AE:AE,)</f>
        <v>0</v>
      </c>
      <c r="W470">
        <f>+_xlfn.XLOOKUP($B470,'PLANTILLA WALKER'!$A:$A,'PLANTILLA WALKER'!AK:AK,)</f>
        <v>0</v>
      </c>
      <c r="Z470">
        <f>+_xlfn.XLOOKUP($B470,'PLANTILLA WALKER'!$A:$A,'PLANTILLA WALKER'!AN:AN,)</f>
        <v>0</v>
      </c>
      <c r="AC470">
        <f>+_xlfn.XLOOKUP($B470,'PLANTILLA WALKER'!$A:$A,'PLANTILLA WALKER'!AF:AF,)</f>
        <v>0</v>
      </c>
    </row>
    <row r="471" spans="1:29" ht="17.25">
      <c r="A471" s="37"/>
      <c r="C471">
        <f>+_xlfn.XLOOKUP($B471,'PLANTILLA WALKER'!$A:$A,'PLANTILLA WALKER'!D:D,)</f>
        <v>0</v>
      </c>
      <c r="D471">
        <f>+_xlfn.XLOOKUP($B471,'PLANTILLA WALKER'!$A:$A,'PLANTILLA WALKER'!E:E,)</f>
        <v>0</v>
      </c>
      <c r="E471">
        <f>+_xlfn.XLOOKUP(B471,'PLANTILLA WALKER'!A:A,'PLANTILLA WALKER'!C:C,)</f>
        <v>0</v>
      </c>
      <c r="F471">
        <f>+_xlfn.XLOOKUP($B471,'PLANTILLA WALKER'!$A:$A,'PLANTILLA WALKER'!J:J,)</f>
        <v>0</v>
      </c>
      <c r="G471">
        <f>+_xlfn.XLOOKUP($B471,'PLANTILLA WALKER'!$A:$A,'PLANTILLA WALKER'!K:K,)</f>
        <v>0</v>
      </c>
      <c r="H471">
        <f>+_xlfn.XLOOKUP($B471,'PLANTILLA WALKER'!$A:$A,'PLANTILLA WALKER'!X:X,)</f>
        <v>0</v>
      </c>
      <c r="I471">
        <f>+_xlfn.XLOOKUP($B471,'PLANTILLA WALKER'!$A:$A,'PLANTILLA WALKER'!Y:Y,)</f>
        <v>0</v>
      </c>
      <c r="J471" t="str">
        <f>+IFERROR(_xlfn.XLOOKUP(H471,CUPS!A:A,CUPS!C:C,),"CUPS NO ESTA EN USO")</f>
        <v>CUPS NO ESTA EN USO</v>
      </c>
      <c r="K471">
        <f>+_xlfn.XLOOKUP($B471,'PLANTILLA WALKER'!$A:$A,'PLANTILLA WALKER'!P:P,)</f>
        <v>0</v>
      </c>
      <c r="L471">
        <f>+_xlfn.XLOOKUP($B471,'PLANTILLA WALKER'!$A:$A,'PLANTILLA WALKER'!Q:Q,)</f>
        <v>0</v>
      </c>
      <c r="M471">
        <f>+_xlfn.XLOOKUP($B471,'PLANTILLA WALKER'!$A:$A,'PLANTILLA WALKER'!W:W,)</f>
        <v>0</v>
      </c>
      <c r="N471">
        <f>+_xlfn.XLOOKUP($B471,'PLANTILLA WALKER'!$A:$A,'PLANTILLA WALKER'!AA:AA,)</f>
        <v>0</v>
      </c>
      <c r="O471">
        <f>+_xlfn.XLOOKUP($B471,'PLANTILLA WALKER'!$A:$A,'PLANTILLA WALKER'!AL:AL,)</f>
        <v>0</v>
      </c>
      <c r="P471" t="str">
        <f t="shared" si="18"/>
        <v/>
      </c>
      <c r="R471" t="str">
        <f t="shared" si="19"/>
        <v/>
      </c>
      <c r="U471">
        <f>+_xlfn.XLOOKUP($B471,'PLANTILLA WALKER'!$A:$A,'PLANTILLA WALKER'!Z:Z,)</f>
        <v>0</v>
      </c>
      <c r="V471">
        <f>+_xlfn.XLOOKUP($B471,'PLANTILLA WALKER'!$A:$A,'PLANTILLA WALKER'!AE:AE,)</f>
        <v>0</v>
      </c>
      <c r="W471">
        <f>+_xlfn.XLOOKUP($B471,'PLANTILLA WALKER'!$A:$A,'PLANTILLA WALKER'!AK:AK,)</f>
        <v>0</v>
      </c>
      <c r="Z471">
        <f>+_xlfn.XLOOKUP($B471,'PLANTILLA WALKER'!$A:$A,'PLANTILLA WALKER'!AN:AN,)</f>
        <v>0</v>
      </c>
      <c r="AC471">
        <f>+_xlfn.XLOOKUP($B471,'PLANTILLA WALKER'!$A:$A,'PLANTILLA WALKER'!AF:AF,)</f>
        <v>0</v>
      </c>
    </row>
    <row r="472" spans="1:29" ht="17.25">
      <c r="A472" s="37"/>
      <c r="C472">
        <f>+_xlfn.XLOOKUP($B472,'PLANTILLA WALKER'!$A:$A,'PLANTILLA WALKER'!D:D,)</f>
        <v>0</v>
      </c>
      <c r="D472">
        <f>+_xlfn.XLOOKUP($B472,'PLANTILLA WALKER'!$A:$A,'PLANTILLA WALKER'!E:E,)</f>
        <v>0</v>
      </c>
      <c r="E472">
        <f>+_xlfn.XLOOKUP(B472,'PLANTILLA WALKER'!A:A,'PLANTILLA WALKER'!C:C,)</f>
        <v>0</v>
      </c>
      <c r="F472">
        <f>+_xlfn.XLOOKUP($B472,'PLANTILLA WALKER'!$A:$A,'PLANTILLA WALKER'!J:J,)</f>
        <v>0</v>
      </c>
      <c r="G472">
        <f>+_xlfn.XLOOKUP($B472,'PLANTILLA WALKER'!$A:$A,'PLANTILLA WALKER'!K:K,)</f>
        <v>0</v>
      </c>
      <c r="H472">
        <f>+_xlfn.XLOOKUP($B472,'PLANTILLA WALKER'!$A:$A,'PLANTILLA WALKER'!X:X,)</f>
        <v>0</v>
      </c>
      <c r="I472">
        <f>+_xlfn.XLOOKUP($B472,'PLANTILLA WALKER'!$A:$A,'PLANTILLA WALKER'!Y:Y,)</f>
        <v>0</v>
      </c>
      <c r="J472" t="str">
        <f>+IFERROR(_xlfn.XLOOKUP(H472,CUPS!A:A,CUPS!C:C,),"CUPS NO ESTA EN USO")</f>
        <v>CUPS NO ESTA EN USO</v>
      </c>
      <c r="K472">
        <f>+_xlfn.XLOOKUP($B472,'PLANTILLA WALKER'!$A:$A,'PLANTILLA WALKER'!P:P,)</f>
        <v>0</v>
      </c>
      <c r="L472">
        <f>+_xlfn.XLOOKUP($B472,'PLANTILLA WALKER'!$A:$A,'PLANTILLA WALKER'!Q:Q,)</f>
        <v>0</v>
      </c>
      <c r="M472">
        <f>+_xlfn.XLOOKUP($B472,'PLANTILLA WALKER'!$A:$A,'PLANTILLA WALKER'!W:W,)</f>
        <v>0</v>
      </c>
      <c r="N472">
        <f>+_xlfn.XLOOKUP($B472,'PLANTILLA WALKER'!$A:$A,'PLANTILLA WALKER'!AA:AA,)</f>
        <v>0</v>
      </c>
      <c r="O472">
        <f>+_xlfn.XLOOKUP($B472,'PLANTILLA WALKER'!$A:$A,'PLANTILLA WALKER'!AL:AL,)</f>
        <v>0</v>
      </c>
      <c r="P472" t="str">
        <f t="shared" si="18"/>
        <v/>
      </c>
      <c r="R472" t="str">
        <f t="shared" si="19"/>
        <v/>
      </c>
      <c r="U472">
        <f>+_xlfn.XLOOKUP($B472,'PLANTILLA WALKER'!$A:$A,'PLANTILLA WALKER'!Z:Z,)</f>
        <v>0</v>
      </c>
      <c r="V472">
        <f>+_xlfn.XLOOKUP($B472,'PLANTILLA WALKER'!$A:$A,'PLANTILLA WALKER'!AE:AE,)</f>
        <v>0</v>
      </c>
      <c r="W472">
        <f>+_xlfn.XLOOKUP($B472,'PLANTILLA WALKER'!$A:$A,'PLANTILLA WALKER'!AK:AK,)</f>
        <v>0</v>
      </c>
      <c r="Z472">
        <f>+_xlfn.XLOOKUP($B472,'PLANTILLA WALKER'!$A:$A,'PLANTILLA WALKER'!AN:AN,)</f>
        <v>0</v>
      </c>
      <c r="AC472">
        <f>+_xlfn.XLOOKUP($B472,'PLANTILLA WALKER'!$A:$A,'PLANTILLA WALKER'!AF:AF,)</f>
        <v>0</v>
      </c>
    </row>
    <row r="473" spans="1:29" ht="17.25">
      <c r="A473" s="37"/>
      <c r="C473">
        <f>+_xlfn.XLOOKUP($B473,'PLANTILLA WALKER'!$A:$A,'PLANTILLA WALKER'!D:D,)</f>
        <v>0</v>
      </c>
      <c r="D473">
        <f>+_xlfn.XLOOKUP($B473,'PLANTILLA WALKER'!$A:$A,'PLANTILLA WALKER'!E:E,)</f>
        <v>0</v>
      </c>
      <c r="E473">
        <f>+_xlfn.XLOOKUP(B473,'PLANTILLA WALKER'!A:A,'PLANTILLA WALKER'!C:C,)</f>
        <v>0</v>
      </c>
      <c r="F473">
        <f>+_xlfn.XLOOKUP($B473,'PLANTILLA WALKER'!$A:$A,'PLANTILLA WALKER'!J:J,)</f>
        <v>0</v>
      </c>
      <c r="G473">
        <f>+_xlfn.XLOOKUP($B473,'PLANTILLA WALKER'!$A:$A,'PLANTILLA WALKER'!K:K,)</f>
        <v>0</v>
      </c>
      <c r="H473">
        <f>+_xlfn.XLOOKUP($B473,'PLANTILLA WALKER'!$A:$A,'PLANTILLA WALKER'!X:X,)</f>
        <v>0</v>
      </c>
      <c r="I473">
        <f>+_xlfn.XLOOKUP($B473,'PLANTILLA WALKER'!$A:$A,'PLANTILLA WALKER'!Y:Y,)</f>
        <v>0</v>
      </c>
      <c r="J473" t="str">
        <f>+IFERROR(_xlfn.XLOOKUP(H473,CUPS!A:A,CUPS!C:C,),"CUPS NO ESTA EN USO")</f>
        <v>CUPS NO ESTA EN USO</v>
      </c>
      <c r="K473">
        <f>+_xlfn.XLOOKUP($B473,'PLANTILLA WALKER'!$A:$A,'PLANTILLA WALKER'!P:P,)</f>
        <v>0</v>
      </c>
      <c r="L473">
        <f>+_xlfn.XLOOKUP($B473,'PLANTILLA WALKER'!$A:$A,'PLANTILLA WALKER'!Q:Q,)</f>
        <v>0</v>
      </c>
      <c r="M473">
        <f>+_xlfn.XLOOKUP($B473,'PLANTILLA WALKER'!$A:$A,'PLANTILLA WALKER'!W:W,)</f>
        <v>0</v>
      </c>
      <c r="N473">
        <f>+_xlfn.XLOOKUP($B473,'PLANTILLA WALKER'!$A:$A,'PLANTILLA WALKER'!AA:AA,)</f>
        <v>0</v>
      </c>
      <c r="O473">
        <f>+_xlfn.XLOOKUP($B473,'PLANTILLA WALKER'!$A:$A,'PLANTILLA WALKER'!AL:AL,)</f>
        <v>0</v>
      </c>
      <c r="P473" t="str">
        <f t="shared" si="18"/>
        <v/>
      </c>
      <c r="R473" t="str">
        <f t="shared" si="19"/>
        <v/>
      </c>
      <c r="U473">
        <f>+_xlfn.XLOOKUP($B473,'PLANTILLA WALKER'!$A:$A,'PLANTILLA WALKER'!Z:Z,)</f>
        <v>0</v>
      </c>
      <c r="V473">
        <f>+_xlfn.XLOOKUP($B473,'PLANTILLA WALKER'!$A:$A,'PLANTILLA WALKER'!AE:AE,)</f>
        <v>0</v>
      </c>
      <c r="W473">
        <f>+_xlfn.XLOOKUP($B473,'PLANTILLA WALKER'!$A:$A,'PLANTILLA WALKER'!AK:AK,)</f>
        <v>0</v>
      </c>
      <c r="Z473">
        <f>+_xlfn.XLOOKUP($B473,'PLANTILLA WALKER'!$A:$A,'PLANTILLA WALKER'!AN:AN,)</f>
        <v>0</v>
      </c>
      <c r="AC473">
        <f>+_xlfn.XLOOKUP($B473,'PLANTILLA WALKER'!$A:$A,'PLANTILLA WALKER'!AF:AF,)</f>
        <v>0</v>
      </c>
    </row>
    <row r="474" spans="1:29" ht="17.25">
      <c r="A474" s="37"/>
      <c r="C474">
        <f>+_xlfn.XLOOKUP($B474,'PLANTILLA WALKER'!$A:$A,'PLANTILLA WALKER'!D:D,)</f>
        <v>0</v>
      </c>
      <c r="D474">
        <f>+_xlfn.XLOOKUP($B474,'PLANTILLA WALKER'!$A:$A,'PLANTILLA WALKER'!E:E,)</f>
        <v>0</v>
      </c>
      <c r="E474">
        <f>+_xlfn.XLOOKUP(B474,'PLANTILLA WALKER'!A:A,'PLANTILLA WALKER'!C:C,)</f>
        <v>0</v>
      </c>
      <c r="F474">
        <f>+_xlfn.XLOOKUP($B474,'PLANTILLA WALKER'!$A:$A,'PLANTILLA WALKER'!J:J,)</f>
        <v>0</v>
      </c>
      <c r="G474">
        <f>+_xlfn.XLOOKUP($B474,'PLANTILLA WALKER'!$A:$A,'PLANTILLA WALKER'!K:K,)</f>
        <v>0</v>
      </c>
      <c r="H474">
        <f>+_xlfn.XLOOKUP($B474,'PLANTILLA WALKER'!$A:$A,'PLANTILLA WALKER'!X:X,)</f>
        <v>0</v>
      </c>
      <c r="I474">
        <f>+_xlfn.XLOOKUP($B474,'PLANTILLA WALKER'!$A:$A,'PLANTILLA WALKER'!Y:Y,)</f>
        <v>0</v>
      </c>
      <c r="J474" t="str">
        <f>+IFERROR(_xlfn.XLOOKUP(H474,CUPS!A:A,CUPS!C:C,),"CUPS NO ESTA EN USO")</f>
        <v>CUPS NO ESTA EN USO</v>
      </c>
      <c r="K474">
        <f>+_xlfn.XLOOKUP($B474,'PLANTILLA WALKER'!$A:$A,'PLANTILLA WALKER'!P:P,)</f>
        <v>0</v>
      </c>
      <c r="L474">
        <f>+_xlfn.XLOOKUP($B474,'PLANTILLA WALKER'!$A:$A,'PLANTILLA WALKER'!Q:Q,)</f>
        <v>0</v>
      </c>
      <c r="M474">
        <f>+_xlfn.XLOOKUP($B474,'PLANTILLA WALKER'!$A:$A,'PLANTILLA WALKER'!W:W,)</f>
        <v>0</v>
      </c>
      <c r="N474">
        <f>+_xlfn.XLOOKUP($B474,'PLANTILLA WALKER'!$A:$A,'PLANTILLA WALKER'!AA:AA,)</f>
        <v>0</v>
      </c>
      <c r="O474">
        <f>+_xlfn.XLOOKUP($B474,'PLANTILLA WALKER'!$A:$A,'PLANTILLA WALKER'!AL:AL,)</f>
        <v>0</v>
      </c>
      <c r="P474" t="str">
        <f t="shared" si="18"/>
        <v/>
      </c>
      <c r="R474" t="str">
        <f t="shared" si="19"/>
        <v/>
      </c>
      <c r="U474">
        <f>+_xlfn.XLOOKUP($B474,'PLANTILLA WALKER'!$A:$A,'PLANTILLA WALKER'!Z:Z,)</f>
        <v>0</v>
      </c>
      <c r="V474">
        <f>+_xlfn.XLOOKUP($B474,'PLANTILLA WALKER'!$A:$A,'PLANTILLA WALKER'!AE:AE,)</f>
        <v>0</v>
      </c>
      <c r="W474">
        <f>+_xlfn.XLOOKUP($B474,'PLANTILLA WALKER'!$A:$A,'PLANTILLA WALKER'!AK:AK,)</f>
        <v>0</v>
      </c>
      <c r="Z474">
        <f>+_xlfn.XLOOKUP($B474,'PLANTILLA WALKER'!$A:$A,'PLANTILLA WALKER'!AN:AN,)</f>
        <v>0</v>
      </c>
      <c r="AC474">
        <f>+_xlfn.XLOOKUP($B474,'PLANTILLA WALKER'!$A:$A,'PLANTILLA WALKER'!AF:AF,)</f>
        <v>0</v>
      </c>
    </row>
    <row r="475" spans="1:29" ht="17.25">
      <c r="A475" s="37"/>
      <c r="C475">
        <f>+_xlfn.XLOOKUP($B475,'PLANTILLA WALKER'!$A:$A,'PLANTILLA WALKER'!D:D,)</f>
        <v>0</v>
      </c>
      <c r="D475">
        <f>+_xlfn.XLOOKUP($B475,'PLANTILLA WALKER'!$A:$A,'PLANTILLA WALKER'!E:E,)</f>
        <v>0</v>
      </c>
      <c r="E475">
        <f>+_xlfn.XLOOKUP(B475,'PLANTILLA WALKER'!A:A,'PLANTILLA WALKER'!C:C,)</f>
        <v>0</v>
      </c>
      <c r="F475">
        <f>+_xlfn.XLOOKUP($B475,'PLANTILLA WALKER'!$A:$A,'PLANTILLA WALKER'!J:J,)</f>
        <v>0</v>
      </c>
      <c r="G475">
        <f>+_xlfn.XLOOKUP($B475,'PLANTILLA WALKER'!$A:$A,'PLANTILLA WALKER'!K:K,)</f>
        <v>0</v>
      </c>
      <c r="H475">
        <f>+_xlfn.XLOOKUP($B475,'PLANTILLA WALKER'!$A:$A,'PLANTILLA WALKER'!X:X,)</f>
        <v>0</v>
      </c>
      <c r="I475">
        <f>+_xlfn.XLOOKUP($B475,'PLANTILLA WALKER'!$A:$A,'PLANTILLA WALKER'!Y:Y,)</f>
        <v>0</v>
      </c>
      <c r="J475" t="str">
        <f>+IFERROR(_xlfn.XLOOKUP(H475,CUPS!A:A,CUPS!C:C,),"CUPS NO ESTA EN USO")</f>
        <v>CUPS NO ESTA EN USO</v>
      </c>
      <c r="K475">
        <f>+_xlfn.XLOOKUP($B475,'PLANTILLA WALKER'!$A:$A,'PLANTILLA WALKER'!P:P,)</f>
        <v>0</v>
      </c>
      <c r="L475">
        <f>+_xlfn.XLOOKUP($B475,'PLANTILLA WALKER'!$A:$A,'PLANTILLA WALKER'!Q:Q,)</f>
        <v>0</v>
      </c>
      <c r="M475">
        <f>+_xlfn.XLOOKUP($B475,'PLANTILLA WALKER'!$A:$A,'PLANTILLA WALKER'!W:W,)</f>
        <v>0</v>
      </c>
      <c r="N475">
        <f>+_xlfn.XLOOKUP($B475,'PLANTILLA WALKER'!$A:$A,'PLANTILLA WALKER'!AA:AA,)</f>
        <v>0</v>
      </c>
      <c r="O475">
        <f>+_xlfn.XLOOKUP($B475,'PLANTILLA WALKER'!$A:$A,'PLANTILLA WALKER'!AL:AL,)</f>
        <v>0</v>
      </c>
      <c r="P475" t="str">
        <f t="shared" ref="P475:P508" si="20">IFERROR(MID(AC475,FIND("ACOM",AC475)+0,50),IFERROR(MID(AC475,FIND("ACOM: ",AC475)+0,50),IFERROR(MID(AC475,FIND("FAMILIAR ",AC475)+0,50),"")))</f>
        <v/>
      </c>
      <c r="R475" t="str">
        <f t="shared" ref="R475:R508" si="21">IFERROR(MID(AC475,FIND("FECHA CITA:",AC475)+0,28),IFERROR(MID(AC475,FIND("IDA: ",AC475)+0,15),IFERROR(MID(AC475,FIND("RETORNO INMEDIATO",AC475)+0,18),IFERROR(MID(AC475,FIND("FECHA CITA ",AC475)+0,26),IFERROR(MID(AC475,FIND("FECHA INICIAL:",AC475)+0,27),IFERROR(MID(AC475,FIND("FECHA INICIO:",AC475)+0,22),IFERROR(MID(AC475,FIND("FECHA IDA",AC475)+0,22),"")))))))</f>
        <v/>
      </c>
      <c r="U475">
        <f>+_xlfn.XLOOKUP($B475,'PLANTILLA WALKER'!$A:$A,'PLANTILLA WALKER'!Z:Z,)</f>
        <v>0</v>
      </c>
      <c r="V475">
        <f>+_xlfn.XLOOKUP($B475,'PLANTILLA WALKER'!$A:$A,'PLANTILLA WALKER'!AE:AE,)</f>
        <v>0</v>
      </c>
      <c r="W475">
        <f>+_xlfn.XLOOKUP($B475,'PLANTILLA WALKER'!$A:$A,'PLANTILLA WALKER'!AK:AK,)</f>
        <v>0</v>
      </c>
      <c r="Z475">
        <f>+_xlfn.XLOOKUP($B475,'PLANTILLA WALKER'!$A:$A,'PLANTILLA WALKER'!AN:AN,)</f>
        <v>0</v>
      </c>
      <c r="AC475">
        <f>+_xlfn.XLOOKUP($B475,'PLANTILLA WALKER'!$A:$A,'PLANTILLA WALKER'!AF:AF,)</f>
        <v>0</v>
      </c>
    </row>
    <row r="476" spans="1:29" ht="17.25">
      <c r="A476" s="37"/>
      <c r="C476">
        <f>+_xlfn.XLOOKUP($B476,'PLANTILLA WALKER'!$A:$A,'PLANTILLA WALKER'!D:D,)</f>
        <v>0</v>
      </c>
      <c r="D476">
        <f>+_xlfn.XLOOKUP($B476,'PLANTILLA WALKER'!$A:$A,'PLANTILLA WALKER'!E:E,)</f>
        <v>0</v>
      </c>
      <c r="E476">
        <f>+_xlfn.XLOOKUP(B476,'PLANTILLA WALKER'!A:A,'PLANTILLA WALKER'!C:C,)</f>
        <v>0</v>
      </c>
      <c r="F476">
        <f>+_xlfn.XLOOKUP($B476,'PLANTILLA WALKER'!$A:$A,'PLANTILLA WALKER'!J:J,)</f>
        <v>0</v>
      </c>
      <c r="G476">
        <f>+_xlfn.XLOOKUP($B476,'PLANTILLA WALKER'!$A:$A,'PLANTILLA WALKER'!K:K,)</f>
        <v>0</v>
      </c>
      <c r="H476">
        <f>+_xlfn.XLOOKUP($B476,'PLANTILLA WALKER'!$A:$A,'PLANTILLA WALKER'!X:X,)</f>
        <v>0</v>
      </c>
      <c r="I476">
        <f>+_xlfn.XLOOKUP($B476,'PLANTILLA WALKER'!$A:$A,'PLANTILLA WALKER'!Y:Y,)</f>
        <v>0</v>
      </c>
      <c r="J476" t="str">
        <f>+IFERROR(_xlfn.XLOOKUP(H476,CUPS!A:A,CUPS!C:C,),"CUPS NO ESTA EN USO")</f>
        <v>CUPS NO ESTA EN USO</v>
      </c>
      <c r="K476">
        <f>+_xlfn.XLOOKUP($B476,'PLANTILLA WALKER'!$A:$A,'PLANTILLA WALKER'!P:P,)</f>
        <v>0</v>
      </c>
      <c r="L476">
        <f>+_xlfn.XLOOKUP($B476,'PLANTILLA WALKER'!$A:$A,'PLANTILLA WALKER'!Q:Q,)</f>
        <v>0</v>
      </c>
      <c r="M476">
        <f>+_xlfn.XLOOKUP($B476,'PLANTILLA WALKER'!$A:$A,'PLANTILLA WALKER'!W:W,)</f>
        <v>0</v>
      </c>
      <c r="N476">
        <f>+_xlfn.XLOOKUP($B476,'PLANTILLA WALKER'!$A:$A,'PLANTILLA WALKER'!AA:AA,)</f>
        <v>0</v>
      </c>
      <c r="O476">
        <f>+_xlfn.XLOOKUP($B476,'PLANTILLA WALKER'!$A:$A,'PLANTILLA WALKER'!AL:AL,)</f>
        <v>0</v>
      </c>
      <c r="P476" t="str">
        <f t="shared" si="20"/>
        <v/>
      </c>
      <c r="R476" t="str">
        <f t="shared" si="21"/>
        <v/>
      </c>
      <c r="U476">
        <f>+_xlfn.XLOOKUP($B476,'PLANTILLA WALKER'!$A:$A,'PLANTILLA WALKER'!Z:Z,)</f>
        <v>0</v>
      </c>
      <c r="V476">
        <f>+_xlfn.XLOOKUP($B476,'PLANTILLA WALKER'!$A:$A,'PLANTILLA WALKER'!AE:AE,)</f>
        <v>0</v>
      </c>
      <c r="W476">
        <f>+_xlfn.XLOOKUP($B476,'PLANTILLA WALKER'!$A:$A,'PLANTILLA WALKER'!AK:AK,)</f>
        <v>0</v>
      </c>
      <c r="Z476">
        <f>+_xlfn.XLOOKUP($B476,'PLANTILLA WALKER'!$A:$A,'PLANTILLA WALKER'!AN:AN,)</f>
        <v>0</v>
      </c>
      <c r="AC476">
        <f>+_xlfn.XLOOKUP($B476,'PLANTILLA WALKER'!$A:$A,'PLANTILLA WALKER'!AF:AF,)</f>
        <v>0</v>
      </c>
    </row>
    <row r="477" spans="1:29" ht="17.25">
      <c r="A477" s="37"/>
      <c r="C477">
        <f>+_xlfn.XLOOKUP($B477,'PLANTILLA WALKER'!$A:$A,'PLANTILLA WALKER'!D:D,)</f>
        <v>0</v>
      </c>
      <c r="D477">
        <f>+_xlfn.XLOOKUP($B477,'PLANTILLA WALKER'!$A:$A,'PLANTILLA WALKER'!E:E,)</f>
        <v>0</v>
      </c>
      <c r="E477">
        <f>+_xlfn.XLOOKUP(B477,'PLANTILLA WALKER'!A:A,'PLANTILLA WALKER'!C:C,)</f>
        <v>0</v>
      </c>
      <c r="F477">
        <f>+_xlfn.XLOOKUP($B477,'PLANTILLA WALKER'!$A:$A,'PLANTILLA WALKER'!J:J,)</f>
        <v>0</v>
      </c>
      <c r="G477">
        <f>+_xlfn.XLOOKUP($B477,'PLANTILLA WALKER'!$A:$A,'PLANTILLA WALKER'!K:K,)</f>
        <v>0</v>
      </c>
      <c r="H477">
        <f>+_xlfn.XLOOKUP($B477,'PLANTILLA WALKER'!$A:$A,'PLANTILLA WALKER'!X:X,)</f>
        <v>0</v>
      </c>
      <c r="I477">
        <f>+_xlfn.XLOOKUP($B477,'PLANTILLA WALKER'!$A:$A,'PLANTILLA WALKER'!Y:Y,)</f>
        <v>0</v>
      </c>
      <c r="J477" t="str">
        <f>+IFERROR(_xlfn.XLOOKUP(H477,CUPS!A:A,CUPS!C:C,),"CUPS NO ESTA EN USO")</f>
        <v>CUPS NO ESTA EN USO</v>
      </c>
      <c r="K477">
        <f>+_xlfn.XLOOKUP($B477,'PLANTILLA WALKER'!$A:$A,'PLANTILLA WALKER'!P:P,)</f>
        <v>0</v>
      </c>
      <c r="L477">
        <f>+_xlfn.XLOOKUP($B477,'PLANTILLA WALKER'!$A:$A,'PLANTILLA WALKER'!Q:Q,)</f>
        <v>0</v>
      </c>
      <c r="M477">
        <f>+_xlfn.XLOOKUP($B477,'PLANTILLA WALKER'!$A:$A,'PLANTILLA WALKER'!W:W,)</f>
        <v>0</v>
      </c>
      <c r="N477">
        <f>+_xlfn.XLOOKUP($B477,'PLANTILLA WALKER'!$A:$A,'PLANTILLA WALKER'!AA:AA,)</f>
        <v>0</v>
      </c>
      <c r="O477">
        <f>+_xlfn.XLOOKUP($B477,'PLANTILLA WALKER'!$A:$A,'PLANTILLA WALKER'!AL:AL,)</f>
        <v>0</v>
      </c>
      <c r="P477" t="str">
        <f t="shared" si="20"/>
        <v/>
      </c>
      <c r="R477" t="str">
        <f t="shared" si="21"/>
        <v/>
      </c>
      <c r="U477">
        <f>+_xlfn.XLOOKUP($B477,'PLANTILLA WALKER'!$A:$A,'PLANTILLA WALKER'!Z:Z,)</f>
        <v>0</v>
      </c>
      <c r="V477">
        <f>+_xlfn.XLOOKUP($B477,'PLANTILLA WALKER'!$A:$A,'PLANTILLA WALKER'!AE:AE,)</f>
        <v>0</v>
      </c>
      <c r="W477">
        <f>+_xlfn.XLOOKUP($B477,'PLANTILLA WALKER'!$A:$A,'PLANTILLA WALKER'!AK:AK,)</f>
        <v>0</v>
      </c>
      <c r="Z477">
        <f>+_xlfn.XLOOKUP($B477,'PLANTILLA WALKER'!$A:$A,'PLANTILLA WALKER'!AN:AN,)</f>
        <v>0</v>
      </c>
      <c r="AC477">
        <f>+_xlfn.XLOOKUP($B477,'PLANTILLA WALKER'!$A:$A,'PLANTILLA WALKER'!AF:AF,)</f>
        <v>0</v>
      </c>
    </row>
    <row r="478" spans="1:29" ht="17.25">
      <c r="A478" s="37"/>
      <c r="C478">
        <f>+_xlfn.XLOOKUP($B478,'PLANTILLA WALKER'!$A:$A,'PLANTILLA WALKER'!D:D,)</f>
        <v>0</v>
      </c>
      <c r="D478">
        <f>+_xlfn.XLOOKUP($B478,'PLANTILLA WALKER'!$A:$A,'PLANTILLA WALKER'!E:E,)</f>
        <v>0</v>
      </c>
      <c r="E478">
        <f>+_xlfn.XLOOKUP(B478,'PLANTILLA WALKER'!A:A,'PLANTILLA WALKER'!C:C,)</f>
        <v>0</v>
      </c>
      <c r="F478">
        <f>+_xlfn.XLOOKUP($B478,'PLANTILLA WALKER'!$A:$A,'PLANTILLA WALKER'!J:J,)</f>
        <v>0</v>
      </c>
      <c r="G478">
        <f>+_xlfn.XLOOKUP($B478,'PLANTILLA WALKER'!$A:$A,'PLANTILLA WALKER'!K:K,)</f>
        <v>0</v>
      </c>
      <c r="H478">
        <f>+_xlfn.XLOOKUP($B478,'PLANTILLA WALKER'!$A:$A,'PLANTILLA WALKER'!X:X,)</f>
        <v>0</v>
      </c>
      <c r="I478">
        <f>+_xlfn.XLOOKUP($B478,'PLANTILLA WALKER'!$A:$A,'PLANTILLA WALKER'!Y:Y,)</f>
        <v>0</v>
      </c>
      <c r="J478" t="str">
        <f>+IFERROR(_xlfn.XLOOKUP(H478,CUPS!A:A,CUPS!C:C,),"CUPS NO ESTA EN USO")</f>
        <v>CUPS NO ESTA EN USO</v>
      </c>
      <c r="K478">
        <f>+_xlfn.XLOOKUP($B478,'PLANTILLA WALKER'!$A:$A,'PLANTILLA WALKER'!P:P,)</f>
        <v>0</v>
      </c>
      <c r="L478">
        <f>+_xlfn.XLOOKUP($B478,'PLANTILLA WALKER'!$A:$A,'PLANTILLA WALKER'!Q:Q,)</f>
        <v>0</v>
      </c>
      <c r="M478">
        <f>+_xlfn.XLOOKUP($B478,'PLANTILLA WALKER'!$A:$A,'PLANTILLA WALKER'!W:W,)</f>
        <v>0</v>
      </c>
      <c r="N478">
        <f>+_xlfn.XLOOKUP($B478,'PLANTILLA WALKER'!$A:$A,'PLANTILLA WALKER'!AA:AA,)</f>
        <v>0</v>
      </c>
      <c r="O478">
        <f>+_xlfn.XLOOKUP($B478,'PLANTILLA WALKER'!$A:$A,'PLANTILLA WALKER'!AL:AL,)</f>
        <v>0</v>
      </c>
      <c r="P478" t="str">
        <f t="shared" si="20"/>
        <v/>
      </c>
      <c r="R478" t="str">
        <f t="shared" si="21"/>
        <v/>
      </c>
      <c r="U478">
        <f>+_xlfn.XLOOKUP($B478,'PLANTILLA WALKER'!$A:$A,'PLANTILLA WALKER'!Z:Z,)</f>
        <v>0</v>
      </c>
      <c r="V478">
        <f>+_xlfn.XLOOKUP($B478,'PLANTILLA WALKER'!$A:$A,'PLANTILLA WALKER'!AE:AE,)</f>
        <v>0</v>
      </c>
      <c r="W478">
        <f>+_xlfn.XLOOKUP($B478,'PLANTILLA WALKER'!$A:$A,'PLANTILLA WALKER'!AK:AK,)</f>
        <v>0</v>
      </c>
      <c r="Z478">
        <f>+_xlfn.XLOOKUP($B478,'PLANTILLA WALKER'!$A:$A,'PLANTILLA WALKER'!AN:AN,)</f>
        <v>0</v>
      </c>
      <c r="AC478">
        <f>+_xlfn.XLOOKUP($B478,'PLANTILLA WALKER'!$A:$A,'PLANTILLA WALKER'!AF:AF,)</f>
        <v>0</v>
      </c>
    </row>
    <row r="479" spans="1:29" ht="17.25">
      <c r="A479" s="37"/>
      <c r="C479">
        <f>+_xlfn.XLOOKUP($B479,'PLANTILLA WALKER'!$A:$A,'PLANTILLA WALKER'!D:D,)</f>
        <v>0</v>
      </c>
      <c r="D479">
        <f>+_xlfn.XLOOKUP($B479,'PLANTILLA WALKER'!$A:$A,'PLANTILLA WALKER'!E:E,)</f>
        <v>0</v>
      </c>
      <c r="E479">
        <f>+_xlfn.XLOOKUP(B479,'PLANTILLA WALKER'!A:A,'PLANTILLA WALKER'!C:C,)</f>
        <v>0</v>
      </c>
      <c r="F479">
        <f>+_xlfn.XLOOKUP($B479,'PLANTILLA WALKER'!$A:$A,'PLANTILLA WALKER'!J:J,)</f>
        <v>0</v>
      </c>
      <c r="G479">
        <f>+_xlfn.XLOOKUP($B479,'PLANTILLA WALKER'!$A:$A,'PLANTILLA WALKER'!K:K,)</f>
        <v>0</v>
      </c>
      <c r="H479">
        <f>+_xlfn.XLOOKUP($B479,'PLANTILLA WALKER'!$A:$A,'PLANTILLA WALKER'!X:X,)</f>
        <v>0</v>
      </c>
      <c r="I479">
        <f>+_xlfn.XLOOKUP($B479,'PLANTILLA WALKER'!$A:$A,'PLANTILLA WALKER'!Y:Y,)</f>
        <v>0</v>
      </c>
      <c r="J479" t="str">
        <f>+IFERROR(_xlfn.XLOOKUP(H479,CUPS!A:A,CUPS!C:C,),"CUPS NO ESTA EN USO")</f>
        <v>CUPS NO ESTA EN USO</v>
      </c>
      <c r="K479">
        <f>+_xlfn.XLOOKUP($B479,'PLANTILLA WALKER'!$A:$A,'PLANTILLA WALKER'!P:P,)</f>
        <v>0</v>
      </c>
      <c r="L479">
        <f>+_xlfn.XLOOKUP($B479,'PLANTILLA WALKER'!$A:$A,'PLANTILLA WALKER'!Q:Q,)</f>
        <v>0</v>
      </c>
      <c r="M479">
        <f>+_xlfn.XLOOKUP($B479,'PLANTILLA WALKER'!$A:$A,'PLANTILLA WALKER'!W:W,)</f>
        <v>0</v>
      </c>
      <c r="N479">
        <f>+_xlfn.XLOOKUP($B479,'PLANTILLA WALKER'!$A:$A,'PLANTILLA WALKER'!AA:AA,)</f>
        <v>0</v>
      </c>
      <c r="O479">
        <f>+_xlfn.XLOOKUP($B479,'PLANTILLA WALKER'!$A:$A,'PLANTILLA WALKER'!AL:AL,)</f>
        <v>0</v>
      </c>
      <c r="P479" t="str">
        <f t="shared" si="20"/>
        <v/>
      </c>
      <c r="R479" t="str">
        <f t="shared" si="21"/>
        <v/>
      </c>
      <c r="U479">
        <f>+_xlfn.XLOOKUP($B479,'PLANTILLA WALKER'!$A:$A,'PLANTILLA WALKER'!Z:Z,)</f>
        <v>0</v>
      </c>
      <c r="V479">
        <f>+_xlfn.XLOOKUP($B479,'PLANTILLA WALKER'!$A:$A,'PLANTILLA WALKER'!AE:AE,)</f>
        <v>0</v>
      </c>
      <c r="W479">
        <f>+_xlfn.XLOOKUP($B479,'PLANTILLA WALKER'!$A:$A,'PLANTILLA WALKER'!AK:AK,)</f>
        <v>0</v>
      </c>
      <c r="Z479">
        <f>+_xlfn.XLOOKUP($B479,'PLANTILLA WALKER'!$A:$A,'PLANTILLA WALKER'!AN:AN,)</f>
        <v>0</v>
      </c>
      <c r="AC479">
        <f>+_xlfn.XLOOKUP($B479,'PLANTILLA WALKER'!$A:$A,'PLANTILLA WALKER'!AF:AF,)</f>
        <v>0</v>
      </c>
    </row>
    <row r="480" spans="1:29" ht="17.25">
      <c r="A480" s="37"/>
      <c r="C480">
        <f>+_xlfn.XLOOKUP($B480,'PLANTILLA WALKER'!$A:$A,'PLANTILLA WALKER'!D:D,)</f>
        <v>0</v>
      </c>
      <c r="D480">
        <f>+_xlfn.XLOOKUP($B480,'PLANTILLA WALKER'!$A:$A,'PLANTILLA WALKER'!E:E,)</f>
        <v>0</v>
      </c>
      <c r="E480">
        <f>+_xlfn.XLOOKUP(B480,'PLANTILLA WALKER'!A:A,'PLANTILLA WALKER'!C:C,)</f>
        <v>0</v>
      </c>
      <c r="F480">
        <f>+_xlfn.XLOOKUP($B480,'PLANTILLA WALKER'!$A:$A,'PLANTILLA WALKER'!J:J,)</f>
        <v>0</v>
      </c>
      <c r="G480">
        <f>+_xlfn.XLOOKUP($B480,'PLANTILLA WALKER'!$A:$A,'PLANTILLA WALKER'!K:K,)</f>
        <v>0</v>
      </c>
      <c r="H480">
        <f>+_xlfn.XLOOKUP($B480,'PLANTILLA WALKER'!$A:$A,'PLANTILLA WALKER'!X:X,)</f>
        <v>0</v>
      </c>
      <c r="I480">
        <f>+_xlfn.XLOOKUP($B480,'PLANTILLA WALKER'!$A:$A,'PLANTILLA WALKER'!Y:Y,)</f>
        <v>0</v>
      </c>
      <c r="J480" t="str">
        <f>+IFERROR(_xlfn.XLOOKUP(H480,CUPS!A:A,CUPS!C:C,),"CUPS NO ESTA EN USO")</f>
        <v>CUPS NO ESTA EN USO</v>
      </c>
      <c r="K480">
        <f>+_xlfn.XLOOKUP($B480,'PLANTILLA WALKER'!$A:$A,'PLANTILLA WALKER'!P:P,)</f>
        <v>0</v>
      </c>
      <c r="L480">
        <f>+_xlfn.XLOOKUP($B480,'PLANTILLA WALKER'!$A:$A,'PLANTILLA WALKER'!Q:Q,)</f>
        <v>0</v>
      </c>
      <c r="M480">
        <f>+_xlfn.XLOOKUP($B480,'PLANTILLA WALKER'!$A:$A,'PLANTILLA WALKER'!W:W,)</f>
        <v>0</v>
      </c>
      <c r="N480">
        <f>+_xlfn.XLOOKUP($B480,'PLANTILLA WALKER'!$A:$A,'PLANTILLA WALKER'!AA:AA,)</f>
        <v>0</v>
      </c>
      <c r="O480">
        <f>+_xlfn.XLOOKUP($B480,'PLANTILLA WALKER'!$A:$A,'PLANTILLA WALKER'!AL:AL,)</f>
        <v>0</v>
      </c>
      <c r="P480" t="str">
        <f t="shared" si="20"/>
        <v/>
      </c>
      <c r="R480" t="str">
        <f t="shared" si="21"/>
        <v/>
      </c>
      <c r="U480">
        <f>+_xlfn.XLOOKUP($B480,'PLANTILLA WALKER'!$A:$A,'PLANTILLA WALKER'!Z:Z,)</f>
        <v>0</v>
      </c>
      <c r="V480">
        <f>+_xlfn.XLOOKUP($B480,'PLANTILLA WALKER'!$A:$A,'PLANTILLA WALKER'!AE:AE,)</f>
        <v>0</v>
      </c>
      <c r="W480">
        <f>+_xlfn.XLOOKUP($B480,'PLANTILLA WALKER'!$A:$A,'PLANTILLA WALKER'!AK:AK,)</f>
        <v>0</v>
      </c>
      <c r="Z480">
        <f>+_xlfn.XLOOKUP($B480,'PLANTILLA WALKER'!$A:$A,'PLANTILLA WALKER'!AN:AN,)</f>
        <v>0</v>
      </c>
      <c r="AC480">
        <f>+_xlfn.XLOOKUP($B480,'PLANTILLA WALKER'!$A:$A,'PLANTILLA WALKER'!AF:AF,)</f>
        <v>0</v>
      </c>
    </row>
    <row r="481" spans="1:29" ht="17.25">
      <c r="A481" s="37"/>
      <c r="C481">
        <f>+_xlfn.XLOOKUP($B481,'PLANTILLA WALKER'!$A:$A,'PLANTILLA WALKER'!D:D,)</f>
        <v>0</v>
      </c>
      <c r="D481">
        <f>+_xlfn.XLOOKUP($B481,'PLANTILLA WALKER'!$A:$A,'PLANTILLA WALKER'!E:E,)</f>
        <v>0</v>
      </c>
      <c r="E481">
        <f>+_xlfn.XLOOKUP(B481,'PLANTILLA WALKER'!A:A,'PLANTILLA WALKER'!C:C,)</f>
        <v>0</v>
      </c>
      <c r="F481">
        <f>+_xlfn.XLOOKUP($B481,'PLANTILLA WALKER'!$A:$A,'PLANTILLA WALKER'!J:J,)</f>
        <v>0</v>
      </c>
      <c r="G481">
        <f>+_xlfn.XLOOKUP($B481,'PLANTILLA WALKER'!$A:$A,'PLANTILLA WALKER'!K:K,)</f>
        <v>0</v>
      </c>
      <c r="H481">
        <f>+_xlfn.XLOOKUP($B481,'PLANTILLA WALKER'!$A:$A,'PLANTILLA WALKER'!X:X,)</f>
        <v>0</v>
      </c>
      <c r="I481">
        <f>+_xlfn.XLOOKUP($B481,'PLANTILLA WALKER'!$A:$A,'PLANTILLA WALKER'!Y:Y,)</f>
        <v>0</v>
      </c>
      <c r="J481" t="str">
        <f>+IFERROR(_xlfn.XLOOKUP(H481,CUPS!A:A,CUPS!C:C,),"CUPS NO ESTA EN USO")</f>
        <v>CUPS NO ESTA EN USO</v>
      </c>
      <c r="K481">
        <f>+_xlfn.XLOOKUP($B481,'PLANTILLA WALKER'!$A:$A,'PLANTILLA WALKER'!P:P,)</f>
        <v>0</v>
      </c>
      <c r="L481">
        <f>+_xlfn.XLOOKUP($B481,'PLANTILLA WALKER'!$A:$A,'PLANTILLA WALKER'!Q:Q,)</f>
        <v>0</v>
      </c>
      <c r="M481">
        <f>+_xlfn.XLOOKUP($B481,'PLANTILLA WALKER'!$A:$A,'PLANTILLA WALKER'!W:W,)</f>
        <v>0</v>
      </c>
      <c r="N481">
        <f>+_xlfn.XLOOKUP($B481,'PLANTILLA WALKER'!$A:$A,'PLANTILLA WALKER'!AA:AA,)</f>
        <v>0</v>
      </c>
      <c r="O481">
        <f>+_xlfn.XLOOKUP($B481,'PLANTILLA WALKER'!$A:$A,'PLANTILLA WALKER'!AL:AL,)</f>
        <v>0</v>
      </c>
      <c r="P481" t="str">
        <f t="shared" si="20"/>
        <v/>
      </c>
      <c r="R481" t="str">
        <f t="shared" si="21"/>
        <v/>
      </c>
      <c r="U481">
        <f>+_xlfn.XLOOKUP($B481,'PLANTILLA WALKER'!$A:$A,'PLANTILLA WALKER'!Z:Z,)</f>
        <v>0</v>
      </c>
      <c r="V481">
        <f>+_xlfn.XLOOKUP($B481,'PLANTILLA WALKER'!$A:$A,'PLANTILLA WALKER'!AE:AE,)</f>
        <v>0</v>
      </c>
      <c r="W481">
        <f>+_xlfn.XLOOKUP($B481,'PLANTILLA WALKER'!$A:$A,'PLANTILLA WALKER'!AK:AK,)</f>
        <v>0</v>
      </c>
      <c r="Z481">
        <f>+_xlfn.XLOOKUP($B481,'PLANTILLA WALKER'!$A:$A,'PLANTILLA WALKER'!AN:AN,)</f>
        <v>0</v>
      </c>
      <c r="AC481">
        <f>+_xlfn.XLOOKUP($B481,'PLANTILLA WALKER'!$A:$A,'PLANTILLA WALKER'!AF:AF,)</f>
        <v>0</v>
      </c>
    </row>
    <row r="482" spans="1:29" ht="17.25">
      <c r="A482" s="37"/>
      <c r="C482">
        <f>+_xlfn.XLOOKUP($B482,'PLANTILLA WALKER'!$A:$A,'PLANTILLA WALKER'!D:D,)</f>
        <v>0</v>
      </c>
      <c r="D482">
        <f>+_xlfn.XLOOKUP($B482,'PLANTILLA WALKER'!$A:$A,'PLANTILLA WALKER'!E:E,)</f>
        <v>0</v>
      </c>
      <c r="E482">
        <f>+_xlfn.XLOOKUP(B482,'PLANTILLA WALKER'!A:A,'PLANTILLA WALKER'!C:C,)</f>
        <v>0</v>
      </c>
      <c r="F482">
        <f>+_xlfn.XLOOKUP($B482,'PLANTILLA WALKER'!$A:$A,'PLANTILLA WALKER'!J:J,)</f>
        <v>0</v>
      </c>
      <c r="G482">
        <f>+_xlfn.XLOOKUP($B482,'PLANTILLA WALKER'!$A:$A,'PLANTILLA WALKER'!K:K,)</f>
        <v>0</v>
      </c>
      <c r="H482">
        <f>+_xlfn.XLOOKUP($B482,'PLANTILLA WALKER'!$A:$A,'PLANTILLA WALKER'!X:X,)</f>
        <v>0</v>
      </c>
      <c r="I482">
        <f>+_xlfn.XLOOKUP($B482,'PLANTILLA WALKER'!$A:$A,'PLANTILLA WALKER'!Y:Y,)</f>
        <v>0</v>
      </c>
      <c r="J482" t="str">
        <f>+IFERROR(_xlfn.XLOOKUP(H482,CUPS!A:A,CUPS!C:C,),"CUPS NO ESTA EN USO")</f>
        <v>CUPS NO ESTA EN USO</v>
      </c>
      <c r="K482">
        <f>+_xlfn.XLOOKUP($B482,'PLANTILLA WALKER'!$A:$A,'PLANTILLA WALKER'!P:P,)</f>
        <v>0</v>
      </c>
      <c r="L482">
        <f>+_xlfn.XLOOKUP($B482,'PLANTILLA WALKER'!$A:$A,'PLANTILLA WALKER'!Q:Q,)</f>
        <v>0</v>
      </c>
      <c r="M482">
        <f>+_xlfn.XLOOKUP($B482,'PLANTILLA WALKER'!$A:$A,'PLANTILLA WALKER'!W:W,)</f>
        <v>0</v>
      </c>
      <c r="N482">
        <f>+_xlfn.XLOOKUP($B482,'PLANTILLA WALKER'!$A:$A,'PLANTILLA WALKER'!AA:AA,)</f>
        <v>0</v>
      </c>
      <c r="O482">
        <f>+_xlfn.XLOOKUP($B482,'PLANTILLA WALKER'!$A:$A,'PLANTILLA WALKER'!AL:AL,)</f>
        <v>0</v>
      </c>
      <c r="P482" t="str">
        <f t="shared" si="20"/>
        <v/>
      </c>
      <c r="R482" t="str">
        <f t="shared" si="21"/>
        <v/>
      </c>
      <c r="U482">
        <f>+_xlfn.XLOOKUP($B482,'PLANTILLA WALKER'!$A:$A,'PLANTILLA WALKER'!Z:Z,)</f>
        <v>0</v>
      </c>
      <c r="V482">
        <f>+_xlfn.XLOOKUP($B482,'PLANTILLA WALKER'!$A:$A,'PLANTILLA WALKER'!AE:AE,)</f>
        <v>0</v>
      </c>
      <c r="W482">
        <f>+_xlfn.XLOOKUP($B482,'PLANTILLA WALKER'!$A:$A,'PLANTILLA WALKER'!AK:AK,)</f>
        <v>0</v>
      </c>
      <c r="Z482">
        <f>+_xlfn.XLOOKUP($B482,'PLANTILLA WALKER'!$A:$A,'PLANTILLA WALKER'!AN:AN,)</f>
        <v>0</v>
      </c>
      <c r="AC482">
        <f>+_xlfn.XLOOKUP($B482,'PLANTILLA WALKER'!$A:$A,'PLANTILLA WALKER'!AF:AF,)</f>
        <v>0</v>
      </c>
    </row>
    <row r="483" spans="1:29" ht="17.25">
      <c r="A483" s="37"/>
      <c r="C483">
        <f>+_xlfn.XLOOKUP($B483,'PLANTILLA WALKER'!$A:$A,'PLANTILLA WALKER'!D:D,)</f>
        <v>0</v>
      </c>
      <c r="D483">
        <f>+_xlfn.XLOOKUP($B483,'PLANTILLA WALKER'!$A:$A,'PLANTILLA WALKER'!E:E,)</f>
        <v>0</v>
      </c>
      <c r="E483">
        <f>+_xlfn.XLOOKUP(B483,'PLANTILLA WALKER'!A:A,'PLANTILLA WALKER'!C:C,)</f>
        <v>0</v>
      </c>
      <c r="F483">
        <f>+_xlfn.XLOOKUP($B483,'PLANTILLA WALKER'!$A:$A,'PLANTILLA WALKER'!J:J,)</f>
        <v>0</v>
      </c>
      <c r="G483">
        <f>+_xlfn.XLOOKUP($B483,'PLANTILLA WALKER'!$A:$A,'PLANTILLA WALKER'!K:K,)</f>
        <v>0</v>
      </c>
      <c r="H483">
        <f>+_xlfn.XLOOKUP($B483,'PLANTILLA WALKER'!$A:$A,'PLANTILLA WALKER'!X:X,)</f>
        <v>0</v>
      </c>
      <c r="I483">
        <f>+_xlfn.XLOOKUP($B483,'PLANTILLA WALKER'!$A:$A,'PLANTILLA WALKER'!Y:Y,)</f>
        <v>0</v>
      </c>
      <c r="J483" t="str">
        <f>+IFERROR(_xlfn.XLOOKUP(H483,CUPS!A:A,CUPS!C:C,),"CUPS NO ESTA EN USO")</f>
        <v>CUPS NO ESTA EN USO</v>
      </c>
      <c r="K483">
        <f>+_xlfn.XLOOKUP($B483,'PLANTILLA WALKER'!$A:$A,'PLANTILLA WALKER'!P:P,)</f>
        <v>0</v>
      </c>
      <c r="L483">
        <f>+_xlfn.XLOOKUP($B483,'PLANTILLA WALKER'!$A:$A,'PLANTILLA WALKER'!Q:Q,)</f>
        <v>0</v>
      </c>
      <c r="M483">
        <f>+_xlfn.XLOOKUP($B483,'PLANTILLA WALKER'!$A:$A,'PLANTILLA WALKER'!W:W,)</f>
        <v>0</v>
      </c>
      <c r="N483">
        <f>+_xlfn.XLOOKUP($B483,'PLANTILLA WALKER'!$A:$A,'PLANTILLA WALKER'!AA:AA,)</f>
        <v>0</v>
      </c>
      <c r="O483">
        <f>+_xlfn.XLOOKUP($B483,'PLANTILLA WALKER'!$A:$A,'PLANTILLA WALKER'!AL:AL,)</f>
        <v>0</v>
      </c>
      <c r="P483" t="str">
        <f t="shared" si="20"/>
        <v/>
      </c>
      <c r="R483" t="str">
        <f t="shared" si="21"/>
        <v/>
      </c>
      <c r="U483">
        <f>+_xlfn.XLOOKUP($B483,'PLANTILLA WALKER'!$A:$A,'PLANTILLA WALKER'!Z:Z,)</f>
        <v>0</v>
      </c>
      <c r="V483">
        <f>+_xlfn.XLOOKUP($B483,'PLANTILLA WALKER'!$A:$A,'PLANTILLA WALKER'!AE:AE,)</f>
        <v>0</v>
      </c>
      <c r="W483">
        <f>+_xlfn.XLOOKUP($B483,'PLANTILLA WALKER'!$A:$A,'PLANTILLA WALKER'!AK:AK,)</f>
        <v>0</v>
      </c>
      <c r="Z483">
        <f>+_xlfn.XLOOKUP($B483,'PLANTILLA WALKER'!$A:$A,'PLANTILLA WALKER'!AN:AN,)</f>
        <v>0</v>
      </c>
      <c r="AC483">
        <f>+_xlfn.XLOOKUP($B483,'PLANTILLA WALKER'!$A:$A,'PLANTILLA WALKER'!AF:AF,)</f>
        <v>0</v>
      </c>
    </row>
    <row r="484" spans="1:29" ht="17.25">
      <c r="A484" s="37"/>
      <c r="C484">
        <f>+_xlfn.XLOOKUP($B484,'PLANTILLA WALKER'!$A:$A,'PLANTILLA WALKER'!D:D,)</f>
        <v>0</v>
      </c>
      <c r="D484">
        <f>+_xlfn.XLOOKUP($B484,'PLANTILLA WALKER'!$A:$A,'PLANTILLA WALKER'!E:E,)</f>
        <v>0</v>
      </c>
      <c r="E484">
        <f>+_xlfn.XLOOKUP(B484,'PLANTILLA WALKER'!A:A,'PLANTILLA WALKER'!C:C,)</f>
        <v>0</v>
      </c>
      <c r="F484">
        <f>+_xlfn.XLOOKUP($B484,'PLANTILLA WALKER'!$A:$A,'PLANTILLA WALKER'!J:J,)</f>
        <v>0</v>
      </c>
      <c r="G484">
        <f>+_xlfn.XLOOKUP($B484,'PLANTILLA WALKER'!$A:$A,'PLANTILLA WALKER'!K:K,)</f>
        <v>0</v>
      </c>
      <c r="H484">
        <f>+_xlfn.XLOOKUP($B484,'PLANTILLA WALKER'!$A:$A,'PLANTILLA WALKER'!X:X,)</f>
        <v>0</v>
      </c>
      <c r="I484">
        <f>+_xlfn.XLOOKUP($B484,'PLANTILLA WALKER'!$A:$A,'PLANTILLA WALKER'!Y:Y,)</f>
        <v>0</v>
      </c>
      <c r="J484" t="str">
        <f>+IFERROR(_xlfn.XLOOKUP(H484,CUPS!A:A,CUPS!C:C,),"CUPS NO ESTA EN USO")</f>
        <v>CUPS NO ESTA EN USO</v>
      </c>
      <c r="K484">
        <f>+_xlfn.XLOOKUP($B484,'PLANTILLA WALKER'!$A:$A,'PLANTILLA WALKER'!P:P,)</f>
        <v>0</v>
      </c>
      <c r="L484">
        <f>+_xlfn.XLOOKUP($B484,'PLANTILLA WALKER'!$A:$A,'PLANTILLA WALKER'!Q:Q,)</f>
        <v>0</v>
      </c>
      <c r="M484">
        <f>+_xlfn.XLOOKUP($B484,'PLANTILLA WALKER'!$A:$A,'PLANTILLA WALKER'!W:W,)</f>
        <v>0</v>
      </c>
      <c r="N484">
        <f>+_xlfn.XLOOKUP($B484,'PLANTILLA WALKER'!$A:$A,'PLANTILLA WALKER'!AA:AA,)</f>
        <v>0</v>
      </c>
      <c r="O484">
        <f>+_xlfn.XLOOKUP($B484,'PLANTILLA WALKER'!$A:$A,'PLANTILLA WALKER'!AL:AL,)</f>
        <v>0</v>
      </c>
      <c r="P484" t="str">
        <f t="shared" si="20"/>
        <v/>
      </c>
      <c r="R484" t="str">
        <f t="shared" si="21"/>
        <v/>
      </c>
      <c r="U484">
        <f>+_xlfn.XLOOKUP($B484,'PLANTILLA WALKER'!$A:$A,'PLANTILLA WALKER'!Z:Z,)</f>
        <v>0</v>
      </c>
      <c r="V484">
        <f>+_xlfn.XLOOKUP($B484,'PLANTILLA WALKER'!$A:$A,'PLANTILLA WALKER'!AE:AE,)</f>
        <v>0</v>
      </c>
      <c r="W484">
        <f>+_xlfn.XLOOKUP($B484,'PLANTILLA WALKER'!$A:$A,'PLANTILLA WALKER'!AK:AK,)</f>
        <v>0</v>
      </c>
      <c r="Z484">
        <f>+_xlfn.XLOOKUP($B484,'PLANTILLA WALKER'!$A:$A,'PLANTILLA WALKER'!AN:AN,)</f>
        <v>0</v>
      </c>
      <c r="AC484">
        <f>+_xlfn.XLOOKUP($B484,'PLANTILLA WALKER'!$A:$A,'PLANTILLA WALKER'!AF:AF,)</f>
        <v>0</v>
      </c>
    </row>
    <row r="485" spans="1:29" ht="17.25">
      <c r="A485" s="37"/>
      <c r="C485">
        <f>+_xlfn.XLOOKUP($B485,'PLANTILLA WALKER'!$A:$A,'PLANTILLA WALKER'!D:D,)</f>
        <v>0</v>
      </c>
      <c r="D485">
        <f>+_xlfn.XLOOKUP($B485,'PLANTILLA WALKER'!$A:$A,'PLANTILLA WALKER'!E:E,)</f>
        <v>0</v>
      </c>
      <c r="E485">
        <f>+_xlfn.XLOOKUP(B485,'PLANTILLA WALKER'!A:A,'PLANTILLA WALKER'!C:C,)</f>
        <v>0</v>
      </c>
      <c r="F485">
        <f>+_xlfn.XLOOKUP($B485,'PLANTILLA WALKER'!$A:$A,'PLANTILLA WALKER'!J:J,)</f>
        <v>0</v>
      </c>
      <c r="G485">
        <f>+_xlfn.XLOOKUP($B485,'PLANTILLA WALKER'!$A:$A,'PLANTILLA WALKER'!K:K,)</f>
        <v>0</v>
      </c>
      <c r="H485">
        <f>+_xlfn.XLOOKUP($B485,'PLANTILLA WALKER'!$A:$A,'PLANTILLA WALKER'!X:X,)</f>
        <v>0</v>
      </c>
      <c r="I485">
        <f>+_xlfn.XLOOKUP($B485,'PLANTILLA WALKER'!$A:$A,'PLANTILLA WALKER'!Y:Y,)</f>
        <v>0</v>
      </c>
      <c r="J485" t="str">
        <f>+IFERROR(_xlfn.XLOOKUP(H485,CUPS!A:A,CUPS!C:C,),"CUPS NO ESTA EN USO")</f>
        <v>CUPS NO ESTA EN USO</v>
      </c>
      <c r="K485">
        <f>+_xlfn.XLOOKUP($B485,'PLANTILLA WALKER'!$A:$A,'PLANTILLA WALKER'!P:P,)</f>
        <v>0</v>
      </c>
      <c r="L485">
        <f>+_xlfn.XLOOKUP($B485,'PLANTILLA WALKER'!$A:$A,'PLANTILLA WALKER'!Q:Q,)</f>
        <v>0</v>
      </c>
      <c r="M485">
        <f>+_xlfn.XLOOKUP($B485,'PLANTILLA WALKER'!$A:$A,'PLANTILLA WALKER'!W:W,)</f>
        <v>0</v>
      </c>
      <c r="N485">
        <f>+_xlfn.XLOOKUP($B485,'PLANTILLA WALKER'!$A:$A,'PLANTILLA WALKER'!AA:AA,)</f>
        <v>0</v>
      </c>
      <c r="O485">
        <f>+_xlfn.XLOOKUP($B485,'PLANTILLA WALKER'!$A:$A,'PLANTILLA WALKER'!AL:AL,)</f>
        <v>0</v>
      </c>
      <c r="P485" t="str">
        <f t="shared" si="20"/>
        <v/>
      </c>
      <c r="R485" t="str">
        <f t="shared" si="21"/>
        <v/>
      </c>
      <c r="U485">
        <f>+_xlfn.XLOOKUP($B485,'PLANTILLA WALKER'!$A:$A,'PLANTILLA WALKER'!Z:Z,)</f>
        <v>0</v>
      </c>
      <c r="V485">
        <f>+_xlfn.XLOOKUP($B485,'PLANTILLA WALKER'!$A:$A,'PLANTILLA WALKER'!AE:AE,)</f>
        <v>0</v>
      </c>
      <c r="W485">
        <f>+_xlfn.XLOOKUP($B485,'PLANTILLA WALKER'!$A:$A,'PLANTILLA WALKER'!AK:AK,)</f>
        <v>0</v>
      </c>
      <c r="Z485">
        <f>+_xlfn.XLOOKUP($B485,'PLANTILLA WALKER'!$A:$A,'PLANTILLA WALKER'!AN:AN,)</f>
        <v>0</v>
      </c>
      <c r="AC485">
        <f>+_xlfn.XLOOKUP($B485,'PLANTILLA WALKER'!$A:$A,'PLANTILLA WALKER'!AF:AF,)</f>
        <v>0</v>
      </c>
    </row>
    <row r="486" spans="1:29" ht="17.25">
      <c r="A486" s="37"/>
      <c r="C486">
        <f>+_xlfn.XLOOKUP($B486,'PLANTILLA WALKER'!$A:$A,'PLANTILLA WALKER'!D:D,)</f>
        <v>0</v>
      </c>
      <c r="D486">
        <f>+_xlfn.XLOOKUP($B486,'PLANTILLA WALKER'!$A:$A,'PLANTILLA WALKER'!E:E,)</f>
        <v>0</v>
      </c>
      <c r="E486">
        <f>+_xlfn.XLOOKUP(B486,'PLANTILLA WALKER'!A:A,'PLANTILLA WALKER'!C:C,)</f>
        <v>0</v>
      </c>
      <c r="F486">
        <f>+_xlfn.XLOOKUP($B486,'PLANTILLA WALKER'!$A:$A,'PLANTILLA WALKER'!J:J,)</f>
        <v>0</v>
      </c>
      <c r="G486">
        <f>+_xlfn.XLOOKUP($B486,'PLANTILLA WALKER'!$A:$A,'PLANTILLA WALKER'!K:K,)</f>
        <v>0</v>
      </c>
      <c r="H486">
        <f>+_xlfn.XLOOKUP($B486,'PLANTILLA WALKER'!$A:$A,'PLANTILLA WALKER'!X:X,)</f>
        <v>0</v>
      </c>
      <c r="I486">
        <f>+_xlfn.XLOOKUP($B486,'PLANTILLA WALKER'!$A:$A,'PLANTILLA WALKER'!Y:Y,)</f>
        <v>0</v>
      </c>
      <c r="J486" t="str">
        <f>+IFERROR(_xlfn.XLOOKUP(H486,CUPS!A:A,CUPS!C:C,),"CUPS NO ESTA EN USO")</f>
        <v>CUPS NO ESTA EN USO</v>
      </c>
      <c r="K486">
        <f>+_xlfn.XLOOKUP($B486,'PLANTILLA WALKER'!$A:$A,'PLANTILLA WALKER'!P:P,)</f>
        <v>0</v>
      </c>
      <c r="L486">
        <f>+_xlfn.XLOOKUP($B486,'PLANTILLA WALKER'!$A:$A,'PLANTILLA WALKER'!Q:Q,)</f>
        <v>0</v>
      </c>
      <c r="M486">
        <f>+_xlfn.XLOOKUP($B486,'PLANTILLA WALKER'!$A:$A,'PLANTILLA WALKER'!W:W,)</f>
        <v>0</v>
      </c>
      <c r="N486">
        <f>+_xlfn.XLOOKUP($B486,'PLANTILLA WALKER'!$A:$A,'PLANTILLA WALKER'!AA:AA,)</f>
        <v>0</v>
      </c>
      <c r="O486">
        <f>+_xlfn.XLOOKUP($B486,'PLANTILLA WALKER'!$A:$A,'PLANTILLA WALKER'!AL:AL,)</f>
        <v>0</v>
      </c>
      <c r="P486" t="str">
        <f t="shared" si="20"/>
        <v/>
      </c>
      <c r="R486" t="str">
        <f t="shared" si="21"/>
        <v/>
      </c>
      <c r="U486">
        <f>+_xlfn.XLOOKUP($B486,'PLANTILLA WALKER'!$A:$A,'PLANTILLA WALKER'!Z:Z,)</f>
        <v>0</v>
      </c>
      <c r="V486">
        <f>+_xlfn.XLOOKUP($B486,'PLANTILLA WALKER'!$A:$A,'PLANTILLA WALKER'!AE:AE,)</f>
        <v>0</v>
      </c>
      <c r="W486">
        <f>+_xlfn.XLOOKUP($B486,'PLANTILLA WALKER'!$A:$A,'PLANTILLA WALKER'!AK:AK,)</f>
        <v>0</v>
      </c>
      <c r="Z486">
        <f>+_xlfn.XLOOKUP($B486,'PLANTILLA WALKER'!$A:$A,'PLANTILLA WALKER'!AN:AN,)</f>
        <v>0</v>
      </c>
      <c r="AC486">
        <f>+_xlfn.XLOOKUP($B486,'PLANTILLA WALKER'!$A:$A,'PLANTILLA WALKER'!AF:AF,)</f>
        <v>0</v>
      </c>
    </row>
    <row r="487" spans="1:29" ht="17.25">
      <c r="A487" s="37"/>
      <c r="C487">
        <f>+_xlfn.XLOOKUP($B487,'PLANTILLA WALKER'!$A:$A,'PLANTILLA WALKER'!D:D,)</f>
        <v>0</v>
      </c>
      <c r="D487">
        <f>+_xlfn.XLOOKUP($B487,'PLANTILLA WALKER'!$A:$A,'PLANTILLA WALKER'!E:E,)</f>
        <v>0</v>
      </c>
      <c r="E487">
        <f>+_xlfn.XLOOKUP(B487,'PLANTILLA WALKER'!A:A,'PLANTILLA WALKER'!C:C,)</f>
        <v>0</v>
      </c>
      <c r="F487">
        <f>+_xlfn.XLOOKUP($B487,'PLANTILLA WALKER'!$A:$A,'PLANTILLA WALKER'!J:J,)</f>
        <v>0</v>
      </c>
      <c r="G487">
        <f>+_xlfn.XLOOKUP($B487,'PLANTILLA WALKER'!$A:$A,'PLANTILLA WALKER'!K:K,)</f>
        <v>0</v>
      </c>
      <c r="H487">
        <f>+_xlfn.XLOOKUP($B487,'PLANTILLA WALKER'!$A:$A,'PLANTILLA WALKER'!X:X,)</f>
        <v>0</v>
      </c>
      <c r="I487">
        <f>+_xlfn.XLOOKUP($B487,'PLANTILLA WALKER'!$A:$A,'PLANTILLA WALKER'!Y:Y,)</f>
        <v>0</v>
      </c>
      <c r="J487" t="str">
        <f>+IFERROR(_xlfn.XLOOKUP(H487,CUPS!A:A,CUPS!C:C,),"CUPS NO ESTA EN USO")</f>
        <v>CUPS NO ESTA EN USO</v>
      </c>
      <c r="K487">
        <f>+_xlfn.XLOOKUP($B487,'PLANTILLA WALKER'!$A:$A,'PLANTILLA WALKER'!P:P,)</f>
        <v>0</v>
      </c>
      <c r="L487">
        <f>+_xlfn.XLOOKUP($B487,'PLANTILLA WALKER'!$A:$A,'PLANTILLA WALKER'!Q:Q,)</f>
        <v>0</v>
      </c>
      <c r="M487">
        <f>+_xlfn.XLOOKUP($B487,'PLANTILLA WALKER'!$A:$A,'PLANTILLA WALKER'!W:W,)</f>
        <v>0</v>
      </c>
      <c r="N487">
        <f>+_xlfn.XLOOKUP($B487,'PLANTILLA WALKER'!$A:$A,'PLANTILLA WALKER'!AA:AA,)</f>
        <v>0</v>
      </c>
      <c r="O487">
        <f>+_xlfn.XLOOKUP($B487,'PLANTILLA WALKER'!$A:$A,'PLANTILLA WALKER'!AL:AL,)</f>
        <v>0</v>
      </c>
      <c r="P487" t="str">
        <f t="shared" si="20"/>
        <v/>
      </c>
      <c r="R487" t="str">
        <f t="shared" si="21"/>
        <v/>
      </c>
      <c r="U487">
        <f>+_xlfn.XLOOKUP($B487,'PLANTILLA WALKER'!$A:$A,'PLANTILLA WALKER'!Z:Z,)</f>
        <v>0</v>
      </c>
      <c r="V487">
        <f>+_xlfn.XLOOKUP($B487,'PLANTILLA WALKER'!$A:$A,'PLANTILLA WALKER'!AE:AE,)</f>
        <v>0</v>
      </c>
      <c r="W487">
        <f>+_xlfn.XLOOKUP($B487,'PLANTILLA WALKER'!$A:$A,'PLANTILLA WALKER'!AK:AK,)</f>
        <v>0</v>
      </c>
      <c r="Z487">
        <f>+_xlfn.XLOOKUP($B487,'PLANTILLA WALKER'!$A:$A,'PLANTILLA WALKER'!AN:AN,)</f>
        <v>0</v>
      </c>
      <c r="AC487">
        <f>+_xlfn.XLOOKUP($B487,'PLANTILLA WALKER'!$A:$A,'PLANTILLA WALKER'!AF:AF,)</f>
        <v>0</v>
      </c>
    </row>
    <row r="488" spans="1:29" ht="17.25">
      <c r="A488" s="37"/>
      <c r="C488">
        <f>+_xlfn.XLOOKUP($B488,'PLANTILLA WALKER'!$A:$A,'PLANTILLA WALKER'!D:D,)</f>
        <v>0</v>
      </c>
      <c r="D488">
        <f>+_xlfn.XLOOKUP($B488,'PLANTILLA WALKER'!$A:$A,'PLANTILLA WALKER'!E:E,)</f>
        <v>0</v>
      </c>
      <c r="E488">
        <f>+_xlfn.XLOOKUP(B488,'PLANTILLA WALKER'!A:A,'PLANTILLA WALKER'!C:C,)</f>
        <v>0</v>
      </c>
      <c r="F488">
        <f>+_xlfn.XLOOKUP($B488,'PLANTILLA WALKER'!$A:$A,'PLANTILLA WALKER'!J:J,)</f>
        <v>0</v>
      </c>
      <c r="G488">
        <f>+_xlfn.XLOOKUP($B488,'PLANTILLA WALKER'!$A:$A,'PLANTILLA WALKER'!K:K,)</f>
        <v>0</v>
      </c>
      <c r="H488">
        <f>+_xlfn.XLOOKUP($B488,'PLANTILLA WALKER'!$A:$A,'PLANTILLA WALKER'!X:X,)</f>
        <v>0</v>
      </c>
      <c r="I488">
        <f>+_xlfn.XLOOKUP($B488,'PLANTILLA WALKER'!$A:$A,'PLANTILLA WALKER'!Y:Y,)</f>
        <v>0</v>
      </c>
      <c r="J488" t="str">
        <f>+IFERROR(_xlfn.XLOOKUP(H488,CUPS!A:A,CUPS!C:C,),"CUPS NO ESTA EN USO")</f>
        <v>CUPS NO ESTA EN USO</v>
      </c>
      <c r="K488">
        <f>+_xlfn.XLOOKUP($B488,'PLANTILLA WALKER'!$A:$A,'PLANTILLA WALKER'!P:P,)</f>
        <v>0</v>
      </c>
      <c r="L488">
        <f>+_xlfn.XLOOKUP($B488,'PLANTILLA WALKER'!$A:$A,'PLANTILLA WALKER'!Q:Q,)</f>
        <v>0</v>
      </c>
      <c r="M488">
        <f>+_xlfn.XLOOKUP($B488,'PLANTILLA WALKER'!$A:$A,'PLANTILLA WALKER'!W:W,)</f>
        <v>0</v>
      </c>
      <c r="N488">
        <f>+_xlfn.XLOOKUP($B488,'PLANTILLA WALKER'!$A:$A,'PLANTILLA WALKER'!AA:AA,)</f>
        <v>0</v>
      </c>
      <c r="O488">
        <f>+_xlfn.XLOOKUP($B488,'PLANTILLA WALKER'!$A:$A,'PLANTILLA WALKER'!AL:AL,)</f>
        <v>0</v>
      </c>
      <c r="P488" t="str">
        <f t="shared" si="20"/>
        <v/>
      </c>
      <c r="R488" t="str">
        <f t="shared" si="21"/>
        <v/>
      </c>
      <c r="U488">
        <f>+_xlfn.XLOOKUP($B488,'PLANTILLA WALKER'!$A:$A,'PLANTILLA WALKER'!Z:Z,)</f>
        <v>0</v>
      </c>
      <c r="V488">
        <f>+_xlfn.XLOOKUP($B488,'PLANTILLA WALKER'!$A:$A,'PLANTILLA WALKER'!AE:AE,)</f>
        <v>0</v>
      </c>
      <c r="W488">
        <f>+_xlfn.XLOOKUP($B488,'PLANTILLA WALKER'!$A:$A,'PLANTILLA WALKER'!AK:AK,)</f>
        <v>0</v>
      </c>
      <c r="Z488">
        <f>+_xlfn.XLOOKUP($B488,'PLANTILLA WALKER'!$A:$A,'PLANTILLA WALKER'!AN:AN,)</f>
        <v>0</v>
      </c>
      <c r="AC488">
        <f>+_xlfn.XLOOKUP($B488,'PLANTILLA WALKER'!$A:$A,'PLANTILLA WALKER'!AF:AF,)</f>
        <v>0</v>
      </c>
    </row>
    <row r="489" spans="1:29" ht="17.25">
      <c r="A489" s="37"/>
      <c r="C489">
        <f>+_xlfn.XLOOKUP($B489,'PLANTILLA WALKER'!$A:$A,'PLANTILLA WALKER'!D:D,)</f>
        <v>0</v>
      </c>
      <c r="D489">
        <f>+_xlfn.XLOOKUP($B489,'PLANTILLA WALKER'!$A:$A,'PLANTILLA WALKER'!E:E,)</f>
        <v>0</v>
      </c>
      <c r="E489">
        <f>+_xlfn.XLOOKUP(B489,'PLANTILLA WALKER'!A:A,'PLANTILLA WALKER'!C:C,)</f>
        <v>0</v>
      </c>
      <c r="F489">
        <f>+_xlfn.XLOOKUP($B489,'PLANTILLA WALKER'!$A:$A,'PLANTILLA WALKER'!J:J,)</f>
        <v>0</v>
      </c>
      <c r="G489">
        <f>+_xlfn.XLOOKUP($B489,'PLANTILLA WALKER'!$A:$A,'PLANTILLA WALKER'!K:K,)</f>
        <v>0</v>
      </c>
      <c r="H489">
        <f>+_xlfn.XLOOKUP($B489,'PLANTILLA WALKER'!$A:$A,'PLANTILLA WALKER'!X:X,)</f>
        <v>0</v>
      </c>
      <c r="I489">
        <f>+_xlfn.XLOOKUP($B489,'PLANTILLA WALKER'!$A:$A,'PLANTILLA WALKER'!Y:Y,)</f>
        <v>0</v>
      </c>
      <c r="J489" t="str">
        <f>+IFERROR(_xlfn.XLOOKUP(H489,CUPS!A:A,CUPS!C:C,),"CUPS NO ESTA EN USO")</f>
        <v>CUPS NO ESTA EN USO</v>
      </c>
      <c r="K489">
        <f>+_xlfn.XLOOKUP($B489,'PLANTILLA WALKER'!$A:$A,'PLANTILLA WALKER'!P:P,)</f>
        <v>0</v>
      </c>
      <c r="L489">
        <f>+_xlfn.XLOOKUP($B489,'PLANTILLA WALKER'!$A:$A,'PLANTILLA WALKER'!Q:Q,)</f>
        <v>0</v>
      </c>
      <c r="M489">
        <f>+_xlfn.XLOOKUP($B489,'PLANTILLA WALKER'!$A:$A,'PLANTILLA WALKER'!W:W,)</f>
        <v>0</v>
      </c>
      <c r="N489">
        <f>+_xlfn.XLOOKUP($B489,'PLANTILLA WALKER'!$A:$A,'PLANTILLA WALKER'!AA:AA,)</f>
        <v>0</v>
      </c>
      <c r="O489">
        <f>+_xlfn.XLOOKUP($B489,'PLANTILLA WALKER'!$A:$A,'PLANTILLA WALKER'!AL:AL,)</f>
        <v>0</v>
      </c>
      <c r="P489" t="str">
        <f t="shared" si="20"/>
        <v/>
      </c>
      <c r="R489" t="str">
        <f t="shared" si="21"/>
        <v/>
      </c>
      <c r="U489">
        <f>+_xlfn.XLOOKUP($B489,'PLANTILLA WALKER'!$A:$A,'PLANTILLA WALKER'!Z:Z,)</f>
        <v>0</v>
      </c>
      <c r="V489">
        <f>+_xlfn.XLOOKUP($B489,'PLANTILLA WALKER'!$A:$A,'PLANTILLA WALKER'!AE:AE,)</f>
        <v>0</v>
      </c>
      <c r="W489">
        <f>+_xlfn.XLOOKUP($B489,'PLANTILLA WALKER'!$A:$A,'PLANTILLA WALKER'!AK:AK,)</f>
        <v>0</v>
      </c>
      <c r="Z489">
        <f>+_xlfn.XLOOKUP($B489,'PLANTILLA WALKER'!$A:$A,'PLANTILLA WALKER'!AN:AN,)</f>
        <v>0</v>
      </c>
      <c r="AC489">
        <f>+_xlfn.XLOOKUP($B489,'PLANTILLA WALKER'!$A:$A,'PLANTILLA WALKER'!AF:AF,)</f>
        <v>0</v>
      </c>
    </row>
    <row r="490" spans="1:29" ht="17.25">
      <c r="A490" s="37"/>
      <c r="C490">
        <f>+_xlfn.XLOOKUP($B490,'PLANTILLA WALKER'!$A:$A,'PLANTILLA WALKER'!D:D,)</f>
        <v>0</v>
      </c>
      <c r="D490">
        <f>+_xlfn.XLOOKUP($B490,'PLANTILLA WALKER'!$A:$A,'PLANTILLA WALKER'!E:E,)</f>
        <v>0</v>
      </c>
      <c r="E490">
        <f>+_xlfn.XLOOKUP(B490,'PLANTILLA WALKER'!A:A,'PLANTILLA WALKER'!C:C,)</f>
        <v>0</v>
      </c>
      <c r="F490">
        <f>+_xlfn.XLOOKUP($B490,'PLANTILLA WALKER'!$A:$A,'PLANTILLA WALKER'!J:J,)</f>
        <v>0</v>
      </c>
      <c r="G490">
        <f>+_xlfn.XLOOKUP($B490,'PLANTILLA WALKER'!$A:$A,'PLANTILLA WALKER'!K:K,)</f>
        <v>0</v>
      </c>
      <c r="H490">
        <f>+_xlfn.XLOOKUP($B490,'PLANTILLA WALKER'!$A:$A,'PLANTILLA WALKER'!X:X,)</f>
        <v>0</v>
      </c>
      <c r="I490">
        <f>+_xlfn.XLOOKUP($B490,'PLANTILLA WALKER'!$A:$A,'PLANTILLA WALKER'!Y:Y,)</f>
        <v>0</v>
      </c>
      <c r="J490" t="str">
        <f>+IFERROR(_xlfn.XLOOKUP(H490,CUPS!A:A,CUPS!C:C,),"CUPS NO ESTA EN USO")</f>
        <v>CUPS NO ESTA EN USO</v>
      </c>
      <c r="K490">
        <f>+_xlfn.XLOOKUP($B490,'PLANTILLA WALKER'!$A:$A,'PLANTILLA WALKER'!P:P,)</f>
        <v>0</v>
      </c>
      <c r="L490">
        <f>+_xlfn.XLOOKUP($B490,'PLANTILLA WALKER'!$A:$A,'PLANTILLA WALKER'!Q:Q,)</f>
        <v>0</v>
      </c>
      <c r="M490">
        <f>+_xlfn.XLOOKUP($B490,'PLANTILLA WALKER'!$A:$A,'PLANTILLA WALKER'!W:W,)</f>
        <v>0</v>
      </c>
      <c r="N490">
        <f>+_xlfn.XLOOKUP($B490,'PLANTILLA WALKER'!$A:$A,'PLANTILLA WALKER'!AA:AA,)</f>
        <v>0</v>
      </c>
      <c r="O490">
        <f>+_xlfn.XLOOKUP($B490,'PLANTILLA WALKER'!$A:$A,'PLANTILLA WALKER'!AL:AL,)</f>
        <v>0</v>
      </c>
      <c r="P490" t="str">
        <f t="shared" si="20"/>
        <v/>
      </c>
      <c r="R490" t="str">
        <f t="shared" si="21"/>
        <v/>
      </c>
      <c r="U490">
        <f>+_xlfn.XLOOKUP($B490,'PLANTILLA WALKER'!$A:$A,'PLANTILLA WALKER'!Z:Z,)</f>
        <v>0</v>
      </c>
      <c r="V490">
        <f>+_xlfn.XLOOKUP($B490,'PLANTILLA WALKER'!$A:$A,'PLANTILLA WALKER'!AE:AE,)</f>
        <v>0</v>
      </c>
      <c r="W490">
        <f>+_xlfn.XLOOKUP($B490,'PLANTILLA WALKER'!$A:$A,'PLANTILLA WALKER'!AK:AK,)</f>
        <v>0</v>
      </c>
      <c r="Z490">
        <f>+_xlfn.XLOOKUP($B490,'PLANTILLA WALKER'!$A:$A,'PLANTILLA WALKER'!AN:AN,)</f>
        <v>0</v>
      </c>
      <c r="AC490">
        <f>+_xlfn.XLOOKUP($B490,'PLANTILLA WALKER'!$A:$A,'PLANTILLA WALKER'!AF:AF,)</f>
        <v>0</v>
      </c>
    </row>
    <row r="491" spans="1:29" ht="17.25">
      <c r="A491" s="37"/>
      <c r="C491">
        <f>+_xlfn.XLOOKUP($B491,'PLANTILLA WALKER'!$A:$A,'PLANTILLA WALKER'!D:D,)</f>
        <v>0</v>
      </c>
      <c r="D491">
        <f>+_xlfn.XLOOKUP($B491,'PLANTILLA WALKER'!$A:$A,'PLANTILLA WALKER'!E:E,)</f>
        <v>0</v>
      </c>
      <c r="E491">
        <f>+_xlfn.XLOOKUP(B491,'PLANTILLA WALKER'!A:A,'PLANTILLA WALKER'!C:C,)</f>
        <v>0</v>
      </c>
      <c r="F491">
        <f>+_xlfn.XLOOKUP($B491,'PLANTILLA WALKER'!$A:$A,'PLANTILLA WALKER'!J:J,)</f>
        <v>0</v>
      </c>
      <c r="G491">
        <f>+_xlfn.XLOOKUP($B491,'PLANTILLA WALKER'!$A:$A,'PLANTILLA WALKER'!K:K,)</f>
        <v>0</v>
      </c>
      <c r="H491">
        <f>+_xlfn.XLOOKUP($B491,'PLANTILLA WALKER'!$A:$A,'PLANTILLA WALKER'!X:X,)</f>
        <v>0</v>
      </c>
      <c r="I491">
        <f>+_xlfn.XLOOKUP($B491,'PLANTILLA WALKER'!$A:$A,'PLANTILLA WALKER'!Y:Y,)</f>
        <v>0</v>
      </c>
      <c r="J491" t="str">
        <f>+IFERROR(_xlfn.XLOOKUP(H491,CUPS!A:A,CUPS!C:C,),"CUPS NO ESTA EN USO")</f>
        <v>CUPS NO ESTA EN USO</v>
      </c>
      <c r="K491">
        <f>+_xlfn.XLOOKUP($B491,'PLANTILLA WALKER'!$A:$A,'PLANTILLA WALKER'!P:P,)</f>
        <v>0</v>
      </c>
      <c r="L491">
        <f>+_xlfn.XLOOKUP($B491,'PLANTILLA WALKER'!$A:$A,'PLANTILLA WALKER'!Q:Q,)</f>
        <v>0</v>
      </c>
      <c r="M491">
        <f>+_xlfn.XLOOKUP($B491,'PLANTILLA WALKER'!$A:$A,'PLANTILLA WALKER'!W:W,)</f>
        <v>0</v>
      </c>
      <c r="N491">
        <f>+_xlfn.XLOOKUP($B491,'PLANTILLA WALKER'!$A:$A,'PLANTILLA WALKER'!AA:AA,)</f>
        <v>0</v>
      </c>
      <c r="O491">
        <f>+_xlfn.XLOOKUP($B491,'PLANTILLA WALKER'!$A:$A,'PLANTILLA WALKER'!AL:AL,)</f>
        <v>0</v>
      </c>
      <c r="P491" t="str">
        <f t="shared" si="20"/>
        <v/>
      </c>
      <c r="R491" t="str">
        <f t="shared" si="21"/>
        <v/>
      </c>
      <c r="U491">
        <f>+_xlfn.XLOOKUP($B491,'PLANTILLA WALKER'!$A:$A,'PLANTILLA WALKER'!Z:Z,)</f>
        <v>0</v>
      </c>
      <c r="V491">
        <f>+_xlfn.XLOOKUP($B491,'PLANTILLA WALKER'!$A:$A,'PLANTILLA WALKER'!AE:AE,)</f>
        <v>0</v>
      </c>
      <c r="W491">
        <f>+_xlfn.XLOOKUP($B491,'PLANTILLA WALKER'!$A:$A,'PLANTILLA WALKER'!AK:AK,)</f>
        <v>0</v>
      </c>
      <c r="Z491">
        <f>+_xlfn.XLOOKUP($B491,'PLANTILLA WALKER'!$A:$A,'PLANTILLA WALKER'!AN:AN,)</f>
        <v>0</v>
      </c>
      <c r="AC491">
        <f>+_xlfn.XLOOKUP($B491,'PLANTILLA WALKER'!$A:$A,'PLANTILLA WALKER'!AF:AF,)</f>
        <v>0</v>
      </c>
    </row>
    <row r="492" spans="1:29" ht="17.25">
      <c r="A492" s="37"/>
      <c r="C492">
        <f>+_xlfn.XLOOKUP($B492,'PLANTILLA WALKER'!$A:$A,'PLANTILLA WALKER'!D:D,)</f>
        <v>0</v>
      </c>
      <c r="D492">
        <f>+_xlfn.XLOOKUP($B492,'PLANTILLA WALKER'!$A:$A,'PLANTILLA WALKER'!E:E,)</f>
        <v>0</v>
      </c>
      <c r="E492">
        <f>+_xlfn.XLOOKUP(B492,'PLANTILLA WALKER'!A:A,'PLANTILLA WALKER'!C:C,)</f>
        <v>0</v>
      </c>
      <c r="F492">
        <f>+_xlfn.XLOOKUP($B492,'PLANTILLA WALKER'!$A:$A,'PLANTILLA WALKER'!J:J,)</f>
        <v>0</v>
      </c>
      <c r="G492">
        <f>+_xlfn.XLOOKUP($B492,'PLANTILLA WALKER'!$A:$A,'PLANTILLA WALKER'!K:K,)</f>
        <v>0</v>
      </c>
      <c r="H492">
        <f>+_xlfn.XLOOKUP($B492,'PLANTILLA WALKER'!$A:$A,'PLANTILLA WALKER'!X:X,)</f>
        <v>0</v>
      </c>
      <c r="I492">
        <f>+_xlfn.XLOOKUP($B492,'PLANTILLA WALKER'!$A:$A,'PLANTILLA WALKER'!Y:Y,)</f>
        <v>0</v>
      </c>
      <c r="J492" t="str">
        <f>+IFERROR(_xlfn.XLOOKUP(H492,CUPS!A:A,CUPS!C:C,),"CUPS NO ESTA EN USO")</f>
        <v>CUPS NO ESTA EN USO</v>
      </c>
      <c r="K492">
        <f>+_xlfn.XLOOKUP($B492,'PLANTILLA WALKER'!$A:$A,'PLANTILLA WALKER'!P:P,)</f>
        <v>0</v>
      </c>
      <c r="L492">
        <f>+_xlfn.XLOOKUP($B492,'PLANTILLA WALKER'!$A:$A,'PLANTILLA WALKER'!Q:Q,)</f>
        <v>0</v>
      </c>
      <c r="M492">
        <f>+_xlfn.XLOOKUP($B492,'PLANTILLA WALKER'!$A:$A,'PLANTILLA WALKER'!W:W,)</f>
        <v>0</v>
      </c>
      <c r="N492">
        <f>+_xlfn.XLOOKUP($B492,'PLANTILLA WALKER'!$A:$A,'PLANTILLA WALKER'!AA:AA,)</f>
        <v>0</v>
      </c>
      <c r="O492">
        <f>+_xlfn.XLOOKUP($B492,'PLANTILLA WALKER'!$A:$A,'PLANTILLA WALKER'!AL:AL,)</f>
        <v>0</v>
      </c>
      <c r="P492" t="str">
        <f t="shared" si="20"/>
        <v/>
      </c>
      <c r="R492" t="str">
        <f t="shared" si="21"/>
        <v/>
      </c>
      <c r="U492">
        <f>+_xlfn.XLOOKUP($B492,'PLANTILLA WALKER'!$A:$A,'PLANTILLA WALKER'!Z:Z,)</f>
        <v>0</v>
      </c>
      <c r="V492">
        <f>+_xlfn.XLOOKUP($B492,'PLANTILLA WALKER'!$A:$A,'PLANTILLA WALKER'!AE:AE,)</f>
        <v>0</v>
      </c>
      <c r="W492">
        <f>+_xlfn.XLOOKUP($B492,'PLANTILLA WALKER'!$A:$A,'PLANTILLA WALKER'!AK:AK,)</f>
        <v>0</v>
      </c>
      <c r="Z492">
        <f>+_xlfn.XLOOKUP($B492,'PLANTILLA WALKER'!$A:$A,'PLANTILLA WALKER'!AN:AN,)</f>
        <v>0</v>
      </c>
      <c r="AC492">
        <f>+_xlfn.XLOOKUP($B492,'PLANTILLA WALKER'!$A:$A,'PLANTILLA WALKER'!AF:AF,)</f>
        <v>0</v>
      </c>
    </row>
    <row r="493" spans="1:29" ht="17.25">
      <c r="A493" s="37"/>
      <c r="C493">
        <f>+_xlfn.XLOOKUP($B493,'PLANTILLA WALKER'!$A:$A,'PLANTILLA WALKER'!D:D,)</f>
        <v>0</v>
      </c>
      <c r="D493">
        <f>+_xlfn.XLOOKUP($B493,'PLANTILLA WALKER'!$A:$A,'PLANTILLA WALKER'!E:E,)</f>
        <v>0</v>
      </c>
      <c r="E493">
        <f>+_xlfn.XLOOKUP(B493,'PLANTILLA WALKER'!A:A,'PLANTILLA WALKER'!C:C,)</f>
        <v>0</v>
      </c>
      <c r="F493">
        <f>+_xlfn.XLOOKUP($B493,'PLANTILLA WALKER'!$A:$A,'PLANTILLA WALKER'!J:J,)</f>
        <v>0</v>
      </c>
      <c r="G493">
        <f>+_xlfn.XLOOKUP($B493,'PLANTILLA WALKER'!$A:$A,'PLANTILLA WALKER'!K:K,)</f>
        <v>0</v>
      </c>
      <c r="H493">
        <f>+_xlfn.XLOOKUP($B493,'PLANTILLA WALKER'!$A:$A,'PLANTILLA WALKER'!X:X,)</f>
        <v>0</v>
      </c>
      <c r="I493">
        <f>+_xlfn.XLOOKUP($B493,'PLANTILLA WALKER'!$A:$A,'PLANTILLA WALKER'!Y:Y,)</f>
        <v>0</v>
      </c>
      <c r="J493" t="str">
        <f>+IFERROR(_xlfn.XLOOKUP(H493,CUPS!A:A,CUPS!C:C,),"CUPS NO ESTA EN USO")</f>
        <v>CUPS NO ESTA EN USO</v>
      </c>
      <c r="K493">
        <f>+_xlfn.XLOOKUP($B493,'PLANTILLA WALKER'!$A:$A,'PLANTILLA WALKER'!P:P,)</f>
        <v>0</v>
      </c>
      <c r="L493">
        <f>+_xlfn.XLOOKUP($B493,'PLANTILLA WALKER'!$A:$A,'PLANTILLA WALKER'!Q:Q,)</f>
        <v>0</v>
      </c>
      <c r="M493">
        <f>+_xlfn.XLOOKUP($B493,'PLANTILLA WALKER'!$A:$A,'PLANTILLA WALKER'!W:W,)</f>
        <v>0</v>
      </c>
      <c r="N493">
        <f>+_xlfn.XLOOKUP($B493,'PLANTILLA WALKER'!$A:$A,'PLANTILLA WALKER'!AA:AA,)</f>
        <v>0</v>
      </c>
      <c r="O493">
        <f>+_xlfn.XLOOKUP($B493,'PLANTILLA WALKER'!$A:$A,'PLANTILLA WALKER'!AL:AL,)</f>
        <v>0</v>
      </c>
      <c r="P493" t="str">
        <f t="shared" si="20"/>
        <v/>
      </c>
      <c r="R493" t="str">
        <f t="shared" si="21"/>
        <v/>
      </c>
      <c r="U493">
        <f>+_xlfn.XLOOKUP($B493,'PLANTILLA WALKER'!$A:$A,'PLANTILLA WALKER'!Z:Z,)</f>
        <v>0</v>
      </c>
      <c r="V493">
        <f>+_xlfn.XLOOKUP($B493,'PLANTILLA WALKER'!$A:$A,'PLANTILLA WALKER'!AE:AE,)</f>
        <v>0</v>
      </c>
      <c r="W493">
        <f>+_xlfn.XLOOKUP($B493,'PLANTILLA WALKER'!$A:$A,'PLANTILLA WALKER'!AK:AK,)</f>
        <v>0</v>
      </c>
      <c r="Z493">
        <f>+_xlfn.XLOOKUP($B493,'PLANTILLA WALKER'!$A:$A,'PLANTILLA WALKER'!AN:AN,)</f>
        <v>0</v>
      </c>
      <c r="AC493">
        <f>+_xlfn.XLOOKUP($B493,'PLANTILLA WALKER'!$A:$A,'PLANTILLA WALKER'!AF:AF,)</f>
        <v>0</v>
      </c>
    </row>
    <row r="494" spans="1:29" ht="17.25">
      <c r="A494" s="37"/>
      <c r="C494">
        <f>+_xlfn.XLOOKUP($B494,'PLANTILLA WALKER'!$A:$A,'PLANTILLA WALKER'!D:D,)</f>
        <v>0</v>
      </c>
      <c r="D494">
        <f>+_xlfn.XLOOKUP($B494,'PLANTILLA WALKER'!$A:$A,'PLANTILLA WALKER'!E:E,)</f>
        <v>0</v>
      </c>
      <c r="E494">
        <f>+_xlfn.XLOOKUP(B494,'PLANTILLA WALKER'!A:A,'PLANTILLA WALKER'!C:C,)</f>
        <v>0</v>
      </c>
      <c r="F494">
        <f>+_xlfn.XLOOKUP($B494,'PLANTILLA WALKER'!$A:$A,'PLANTILLA WALKER'!J:J,)</f>
        <v>0</v>
      </c>
      <c r="G494">
        <f>+_xlfn.XLOOKUP($B494,'PLANTILLA WALKER'!$A:$A,'PLANTILLA WALKER'!K:K,)</f>
        <v>0</v>
      </c>
      <c r="H494">
        <f>+_xlfn.XLOOKUP($B494,'PLANTILLA WALKER'!$A:$A,'PLANTILLA WALKER'!X:X,)</f>
        <v>0</v>
      </c>
      <c r="I494">
        <f>+_xlfn.XLOOKUP($B494,'PLANTILLA WALKER'!$A:$A,'PLANTILLA WALKER'!Y:Y,)</f>
        <v>0</v>
      </c>
      <c r="J494" t="str">
        <f>+IFERROR(_xlfn.XLOOKUP(H494,CUPS!A:A,CUPS!C:C,),"CUPS NO ESTA EN USO")</f>
        <v>CUPS NO ESTA EN USO</v>
      </c>
      <c r="K494">
        <f>+_xlfn.XLOOKUP($B494,'PLANTILLA WALKER'!$A:$A,'PLANTILLA WALKER'!P:P,)</f>
        <v>0</v>
      </c>
      <c r="L494">
        <f>+_xlfn.XLOOKUP($B494,'PLANTILLA WALKER'!$A:$A,'PLANTILLA WALKER'!Q:Q,)</f>
        <v>0</v>
      </c>
      <c r="M494">
        <f>+_xlfn.XLOOKUP($B494,'PLANTILLA WALKER'!$A:$A,'PLANTILLA WALKER'!W:W,)</f>
        <v>0</v>
      </c>
      <c r="N494">
        <f>+_xlfn.XLOOKUP($B494,'PLANTILLA WALKER'!$A:$A,'PLANTILLA WALKER'!AA:AA,)</f>
        <v>0</v>
      </c>
      <c r="O494">
        <f>+_xlfn.XLOOKUP($B494,'PLANTILLA WALKER'!$A:$A,'PLANTILLA WALKER'!AL:AL,)</f>
        <v>0</v>
      </c>
      <c r="P494" t="str">
        <f t="shared" si="20"/>
        <v/>
      </c>
      <c r="R494" t="str">
        <f t="shared" si="21"/>
        <v/>
      </c>
      <c r="U494">
        <f>+_xlfn.XLOOKUP($B494,'PLANTILLA WALKER'!$A:$A,'PLANTILLA WALKER'!Z:Z,)</f>
        <v>0</v>
      </c>
      <c r="V494">
        <f>+_xlfn.XLOOKUP($B494,'PLANTILLA WALKER'!$A:$A,'PLANTILLA WALKER'!AE:AE,)</f>
        <v>0</v>
      </c>
      <c r="W494">
        <f>+_xlfn.XLOOKUP($B494,'PLANTILLA WALKER'!$A:$A,'PLANTILLA WALKER'!AK:AK,)</f>
        <v>0</v>
      </c>
      <c r="Z494">
        <f>+_xlfn.XLOOKUP($B494,'PLANTILLA WALKER'!$A:$A,'PLANTILLA WALKER'!AN:AN,)</f>
        <v>0</v>
      </c>
      <c r="AC494">
        <f>+_xlfn.XLOOKUP($B494,'PLANTILLA WALKER'!$A:$A,'PLANTILLA WALKER'!AF:AF,)</f>
        <v>0</v>
      </c>
    </row>
    <row r="495" spans="1:29" ht="17.25">
      <c r="A495" s="37"/>
      <c r="C495">
        <f>+_xlfn.XLOOKUP($B495,'PLANTILLA WALKER'!$A:$A,'PLANTILLA WALKER'!D:D,)</f>
        <v>0</v>
      </c>
      <c r="D495">
        <f>+_xlfn.XLOOKUP($B495,'PLANTILLA WALKER'!$A:$A,'PLANTILLA WALKER'!E:E,)</f>
        <v>0</v>
      </c>
      <c r="E495">
        <f>+_xlfn.XLOOKUP(B495,'PLANTILLA WALKER'!A:A,'PLANTILLA WALKER'!C:C,)</f>
        <v>0</v>
      </c>
      <c r="F495">
        <f>+_xlfn.XLOOKUP($B495,'PLANTILLA WALKER'!$A:$A,'PLANTILLA WALKER'!J:J,)</f>
        <v>0</v>
      </c>
      <c r="G495">
        <f>+_xlfn.XLOOKUP($B495,'PLANTILLA WALKER'!$A:$A,'PLANTILLA WALKER'!K:K,)</f>
        <v>0</v>
      </c>
      <c r="H495">
        <f>+_xlfn.XLOOKUP($B495,'PLANTILLA WALKER'!$A:$A,'PLANTILLA WALKER'!X:X,)</f>
        <v>0</v>
      </c>
      <c r="I495">
        <f>+_xlfn.XLOOKUP($B495,'PLANTILLA WALKER'!$A:$A,'PLANTILLA WALKER'!Y:Y,)</f>
        <v>0</v>
      </c>
      <c r="J495" t="str">
        <f>+IFERROR(_xlfn.XLOOKUP(H495,CUPS!A:A,CUPS!C:C,),"CUPS NO ESTA EN USO")</f>
        <v>CUPS NO ESTA EN USO</v>
      </c>
      <c r="K495">
        <f>+_xlfn.XLOOKUP($B495,'PLANTILLA WALKER'!$A:$A,'PLANTILLA WALKER'!P:P,)</f>
        <v>0</v>
      </c>
      <c r="L495">
        <f>+_xlfn.XLOOKUP($B495,'PLANTILLA WALKER'!$A:$A,'PLANTILLA WALKER'!Q:Q,)</f>
        <v>0</v>
      </c>
      <c r="M495">
        <f>+_xlfn.XLOOKUP($B495,'PLANTILLA WALKER'!$A:$A,'PLANTILLA WALKER'!W:W,)</f>
        <v>0</v>
      </c>
      <c r="N495">
        <f>+_xlfn.XLOOKUP($B495,'PLANTILLA WALKER'!$A:$A,'PLANTILLA WALKER'!AA:AA,)</f>
        <v>0</v>
      </c>
      <c r="O495">
        <f>+_xlfn.XLOOKUP($B495,'PLANTILLA WALKER'!$A:$A,'PLANTILLA WALKER'!AL:AL,)</f>
        <v>0</v>
      </c>
      <c r="P495" t="str">
        <f t="shared" si="20"/>
        <v/>
      </c>
      <c r="R495" t="str">
        <f t="shared" si="21"/>
        <v/>
      </c>
      <c r="U495">
        <f>+_xlfn.XLOOKUP($B495,'PLANTILLA WALKER'!$A:$A,'PLANTILLA WALKER'!Z:Z,)</f>
        <v>0</v>
      </c>
      <c r="V495">
        <f>+_xlfn.XLOOKUP($B495,'PLANTILLA WALKER'!$A:$A,'PLANTILLA WALKER'!AE:AE,)</f>
        <v>0</v>
      </c>
      <c r="W495">
        <f>+_xlfn.XLOOKUP($B495,'PLANTILLA WALKER'!$A:$A,'PLANTILLA WALKER'!AK:AK,)</f>
        <v>0</v>
      </c>
      <c r="Z495">
        <f>+_xlfn.XLOOKUP($B495,'PLANTILLA WALKER'!$A:$A,'PLANTILLA WALKER'!AN:AN,)</f>
        <v>0</v>
      </c>
      <c r="AC495">
        <f>+_xlfn.XLOOKUP($B495,'PLANTILLA WALKER'!$A:$A,'PLANTILLA WALKER'!AF:AF,)</f>
        <v>0</v>
      </c>
    </row>
    <row r="496" spans="1:29" ht="17.25">
      <c r="A496" s="37"/>
      <c r="C496">
        <f>+_xlfn.XLOOKUP($B496,'PLANTILLA WALKER'!$A:$A,'PLANTILLA WALKER'!D:D,)</f>
        <v>0</v>
      </c>
      <c r="D496">
        <f>+_xlfn.XLOOKUP($B496,'PLANTILLA WALKER'!$A:$A,'PLANTILLA WALKER'!E:E,)</f>
        <v>0</v>
      </c>
      <c r="E496">
        <f>+_xlfn.XLOOKUP(B496,'PLANTILLA WALKER'!A:A,'PLANTILLA WALKER'!C:C,)</f>
        <v>0</v>
      </c>
      <c r="F496">
        <f>+_xlfn.XLOOKUP($B496,'PLANTILLA WALKER'!$A:$A,'PLANTILLA WALKER'!J:J,)</f>
        <v>0</v>
      </c>
      <c r="G496">
        <f>+_xlfn.XLOOKUP($B496,'PLANTILLA WALKER'!$A:$A,'PLANTILLA WALKER'!K:K,)</f>
        <v>0</v>
      </c>
      <c r="H496">
        <f>+_xlfn.XLOOKUP($B496,'PLANTILLA WALKER'!$A:$A,'PLANTILLA WALKER'!X:X,)</f>
        <v>0</v>
      </c>
      <c r="I496">
        <f>+_xlfn.XLOOKUP($B496,'PLANTILLA WALKER'!$A:$A,'PLANTILLA WALKER'!Y:Y,)</f>
        <v>0</v>
      </c>
      <c r="J496" t="str">
        <f>+IFERROR(_xlfn.XLOOKUP(H496,CUPS!A:A,CUPS!C:C,),"CUPS NO ESTA EN USO")</f>
        <v>CUPS NO ESTA EN USO</v>
      </c>
      <c r="K496">
        <f>+_xlfn.XLOOKUP($B496,'PLANTILLA WALKER'!$A:$A,'PLANTILLA WALKER'!P:P,)</f>
        <v>0</v>
      </c>
      <c r="L496">
        <f>+_xlfn.XLOOKUP($B496,'PLANTILLA WALKER'!$A:$A,'PLANTILLA WALKER'!Q:Q,)</f>
        <v>0</v>
      </c>
      <c r="M496">
        <f>+_xlfn.XLOOKUP($B496,'PLANTILLA WALKER'!$A:$A,'PLANTILLA WALKER'!W:W,)</f>
        <v>0</v>
      </c>
      <c r="N496">
        <f>+_xlfn.XLOOKUP($B496,'PLANTILLA WALKER'!$A:$A,'PLANTILLA WALKER'!AA:AA,)</f>
        <v>0</v>
      </c>
      <c r="O496">
        <f>+_xlfn.XLOOKUP($B496,'PLANTILLA WALKER'!$A:$A,'PLANTILLA WALKER'!AL:AL,)</f>
        <v>0</v>
      </c>
      <c r="P496" t="str">
        <f t="shared" si="20"/>
        <v/>
      </c>
      <c r="R496" t="str">
        <f t="shared" si="21"/>
        <v/>
      </c>
      <c r="U496">
        <f>+_xlfn.XLOOKUP($B496,'PLANTILLA WALKER'!$A:$A,'PLANTILLA WALKER'!Z:Z,)</f>
        <v>0</v>
      </c>
      <c r="V496">
        <f>+_xlfn.XLOOKUP($B496,'PLANTILLA WALKER'!$A:$A,'PLANTILLA WALKER'!AE:AE,)</f>
        <v>0</v>
      </c>
      <c r="W496">
        <f>+_xlfn.XLOOKUP($B496,'PLANTILLA WALKER'!$A:$A,'PLANTILLA WALKER'!AK:AK,)</f>
        <v>0</v>
      </c>
      <c r="Z496">
        <f>+_xlfn.XLOOKUP($B496,'PLANTILLA WALKER'!$A:$A,'PLANTILLA WALKER'!AN:AN,)</f>
        <v>0</v>
      </c>
      <c r="AC496">
        <f>+_xlfn.XLOOKUP($B496,'PLANTILLA WALKER'!$A:$A,'PLANTILLA WALKER'!AF:AF,)</f>
        <v>0</v>
      </c>
    </row>
    <row r="497" spans="1:29" ht="17.25">
      <c r="A497" s="37"/>
      <c r="C497">
        <f>+_xlfn.XLOOKUP($B497,'PLANTILLA WALKER'!$A:$A,'PLANTILLA WALKER'!D:D,)</f>
        <v>0</v>
      </c>
      <c r="D497">
        <f>+_xlfn.XLOOKUP($B497,'PLANTILLA WALKER'!$A:$A,'PLANTILLA WALKER'!E:E,)</f>
        <v>0</v>
      </c>
      <c r="E497">
        <f>+_xlfn.XLOOKUP(B497,'PLANTILLA WALKER'!A:A,'PLANTILLA WALKER'!C:C,)</f>
        <v>0</v>
      </c>
      <c r="F497">
        <f>+_xlfn.XLOOKUP($B497,'PLANTILLA WALKER'!$A:$A,'PLANTILLA WALKER'!J:J,)</f>
        <v>0</v>
      </c>
      <c r="G497">
        <f>+_xlfn.XLOOKUP($B497,'PLANTILLA WALKER'!$A:$A,'PLANTILLA WALKER'!K:K,)</f>
        <v>0</v>
      </c>
      <c r="H497">
        <f>+_xlfn.XLOOKUP($B497,'PLANTILLA WALKER'!$A:$A,'PLANTILLA WALKER'!X:X,)</f>
        <v>0</v>
      </c>
      <c r="I497">
        <f>+_xlfn.XLOOKUP($B497,'PLANTILLA WALKER'!$A:$A,'PLANTILLA WALKER'!Y:Y,)</f>
        <v>0</v>
      </c>
      <c r="J497" t="str">
        <f>+IFERROR(_xlfn.XLOOKUP(H497,CUPS!A:A,CUPS!C:C,),"CUPS NO ESTA EN USO")</f>
        <v>CUPS NO ESTA EN USO</v>
      </c>
      <c r="K497">
        <f>+_xlfn.XLOOKUP($B497,'PLANTILLA WALKER'!$A:$A,'PLANTILLA WALKER'!P:P,)</f>
        <v>0</v>
      </c>
      <c r="L497">
        <f>+_xlfn.XLOOKUP($B497,'PLANTILLA WALKER'!$A:$A,'PLANTILLA WALKER'!Q:Q,)</f>
        <v>0</v>
      </c>
      <c r="M497">
        <f>+_xlfn.XLOOKUP($B497,'PLANTILLA WALKER'!$A:$A,'PLANTILLA WALKER'!W:W,)</f>
        <v>0</v>
      </c>
      <c r="N497">
        <f>+_xlfn.XLOOKUP($B497,'PLANTILLA WALKER'!$A:$A,'PLANTILLA WALKER'!AA:AA,)</f>
        <v>0</v>
      </c>
      <c r="O497">
        <f>+_xlfn.XLOOKUP($B497,'PLANTILLA WALKER'!$A:$A,'PLANTILLA WALKER'!AL:AL,)</f>
        <v>0</v>
      </c>
      <c r="P497" t="str">
        <f t="shared" si="20"/>
        <v/>
      </c>
      <c r="R497" t="str">
        <f t="shared" si="21"/>
        <v/>
      </c>
      <c r="U497">
        <f>+_xlfn.XLOOKUP($B497,'PLANTILLA WALKER'!$A:$A,'PLANTILLA WALKER'!Z:Z,)</f>
        <v>0</v>
      </c>
      <c r="V497">
        <f>+_xlfn.XLOOKUP($B497,'PLANTILLA WALKER'!$A:$A,'PLANTILLA WALKER'!AE:AE,)</f>
        <v>0</v>
      </c>
      <c r="W497">
        <f>+_xlfn.XLOOKUP($B497,'PLANTILLA WALKER'!$A:$A,'PLANTILLA WALKER'!AK:AK,)</f>
        <v>0</v>
      </c>
      <c r="Z497">
        <f>+_xlfn.XLOOKUP($B497,'PLANTILLA WALKER'!$A:$A,'PLANTILLA WALKER'!AN:AN,)</f>
        <v>0</v>
      </c>
      <c r="AC497">
        <f>+_xlfn.XLOOKUP($B497,'PLANTILLA WALKER'!$A:$A,'PLANTILLA WALKER'!AF:AF,)</f>
        <v>0</v>
      </c>
    </row>
    <row r="498" spans="1:29" ht="17.25">
      <c r="A498" s="37"/>
      <c r="C498">
        <f>+_xlfn.XLOOKUP($B498,'PLANTILLA WALKER'!$A:$A,'PLANTILLA WALKER'!D:D,)</f>
        <v>0</v>
      </c>
      <c r="D498">
        <f>+_xlfn.XLOOKUP($B498,'PLANTILLA WALKER'!$A:$A,'PLANTILLA WALKER'!E:E,)</f>
        <v>0</v>
      </c>
      <c r="E498">
        <f>+_xlfn.XLOOKUP(B498,'PLANTILLA WALKER'!A:A,'PLANTILLA WALKER'!C:C,)</f>
        <v>0</v>
      </c>
      <c r="F498">
        <f>+_xlfn.XLOOKUP($B498,'PLANTILLA WALKER'!$A:$A,'PLANTILLA WALKER'!J:J,)</f>
        <v>0</v>
      </c>
      <c r="G498">
        <f>+_xlfn.XLOOKUP($B498,'PLANTILLA WALKER'!$A:$A,'PLANTILLA WALKER'!K:K,)</f>
        <v>0</v>
      </c>
      <c r="H498">
        <f>+_xlfn.XLOOKUP($B498,'PLANTILLA WALKER'!$A:$A,'PLANTILLA WALKER'!X:X,)</f>
        <v>0</v>
      </c>
      <c r="I498">
        <f>+_xlfn.XLOOKUP($B498,'PLANTILLA WALKER'!$A:$A,'PLANTILLA WALKER'!Y:Y,)</f>
        <v>0</v>
      </c>
      <c r="J498" t="str">
        <f>+IFERROR(_xlfn.XLOOKUP(H498,CUPS!A:A,CUPS!C:C,),"CUPS NO ESTA EN USO")</f>
        <v>CUPS NO ESTA EN USO</v>
      </c>
      <c r="K498">
        <f>+_xlfn.XLOOKUP($B498,'PLANTILLA WALKER'!$A:$A,'PLANTILLA WALKER'!P:P,)</f>
        <v>0</v>
      </c>
      <c r="L498">
        <f>+_xlfn.XLOOKUP($B498,'PLANTILLA WALKER'!$A:$A,'PLANTILLA WALKER'!Q:Q,)</f>
        <v>0</v>
      </c>
      <c r="M498">
        <f>+_xlfn.XLOOKUP($B498,'PLANTILLA WALKER'!$A:$A,'PLANTILLA WALKER'!W:W,)</f>
        <v>0</v>
      </c>
      <c r="N498">
        <f>+_xlfn.XLOOKUP($B498,'PLANTILLA WALKER'!$A:$A,'PLANTILLA WALKER'!AA:AA,)</f>
        <v>0</v>
      </c>
      <c r="O498">
        <f>+_xlfn.XLOOKUP($B498,'PLANTILLA WALKER'!$A:$A,'PLANTILLA WALKER'!AL:AL,)</f>
        <v>0</v>
      </c>
      <c r="P498" t="str">
        <f t="shared" si="20"/>
        <v/>
      </c>
      <c r="R498" t="str">
        <f t="shared" si="21"/>
        <v/>
      </c>
      <c r="U498">
        <f>+_xlfn.XLOOKUP($B498,'PLANTILLA WALKER'!$A:$A,'PLANTILLA WALKER'!Z:Z,)</f>
        <v>0</v>
      </c>
      <c r="V498">
        <f>+_xlfn.XLOOKUP($B498,'PLANTILLA WALKER'!$A:$A,'PLANTILLA WALKER'!AE:AE,)</f>
        <v>0</v>
      </c>
      <c r="W498">
        <f>+_xlfn.XLOOKUP($B498,'PLANTILLA WALKER'!$A:$A,'PLANTILLA WALKER'!AK:AK,)</f>
        <v>0</v>
      </c>
      <c r="Z498">
        <f>+_xlfn.XLOOKUP($B498,'PLANTILLA WALKER'!$A:$A,'PLANTILLA WALKER'!AN:AN,)</f>
        <v>0</v>
      </c>
      <c r="AC498">
        <f>+_xlfn.XLOOKUP($B498,'PLANTILLA WALKER'!$A:$A,'PLANTILLA WALKER'!AF:AF,)</f>
        <v>0</v>
      </c>
    </row>
    <row r="499" spans="1:29" ht="17.25">
      <c r="A499" s="37"/>
      <c r="C499">
        <f>+_xlfn.XLOOKUP($B499,'PLANTILLA WALKER'!$A:$A,'PLANTILLA WALKER'!D:D,)</f>
        <v>0</v>
      </c>
      <c r="D499">
        <f>+_xlfn.XLOOKUP($B499,'PLANTILLA WALKER'!$A:$A,'PLANTILLA WALKER'!E:E,)</f>
        <v>0</v>
      </c>
      <c r="E499">
        <f>+_xlfn.XLOOKUP(B499,'PLANTILLA WALKER'!A:A,'PLANTILLA WALKER'!C:C,)</f>
        <v>0</v>
      </c>
      <c r="F499">
        <f>+_xlfn.XLOOKUP($B499,'PLANTILLA WALKER'!$A:$A,'PLANTILLA WALKER'!J:J,)</f>
        <v>0</v>
      </c>
      <c r="G499">
        <f>+_xlfn.XLOOKUP($B499,'PLANTILLA WALKER'!$A:$A,'PLANTILLA WALKER'!K:K,)</f>
        <v>0</v>
      </c>
      <c r="H499">
        <f>+_xlfn.XLOOKUP($B499,'PLANTILLA WALKER'!$A:$A,'PLANTILLA WALKER'!X:X,)</f>
        <v>0</v>
      </c>
      <c r="I499">
        <f>+_xlfn.XLOOKUP($B499,'PLANTILLA WALKER'!$A:$A,'PLANTILLA WALKER'!Y:Y,)</f>
        <v>0</v>
      </c>
      <c r="J499" t="str">
        <f>+IFERROR(_xlfn.XLOOKUP(H499,CUPS!A:A,CUPS!C:C,),"CUPS NO ESTA EN USO")</f>
        <v>CUPS NO ESTA EN USO</v>
      </c>
      <c r="K499">
        <f>+_xlfn.XLOOKUP($B499,'PLANTILLA WALKER'!$A:$A,'PLANTILLA WALKER'!P:P,)</f>
        <v>0</v>
      </c>
      <c r="L499">
        <f>+_xlfn.XLOOKUP($B499,'PLANTILLA WALKER'!$A:$A,'PLANTILLA WALKER'!Q:Q,)</f>
        <v>0</v>
      </c>
      <c r="M499">
        <f>+_xlfn.XLOOKUP($B499,'PLANTILLA WALKER'!$A:$A,'PLANTILLA WALKER'!W:W,)</f>
        <v>0</v>
      </c>
      <c r="N499">
        <f>+_xlfn.XLOOKUP($B499,'PLANTILLA WALKER'!$A:$A,'PLANTILLA WALKER'!AA:AA,)</f>
        <v>0</v>
      </c>
      <c r="O499">
        <f>+_xlfn.XLOOKUP($B499,'PLANTILLA WALKER'!$A:$A,'PLANTILLA WALKER'!AL:AL,)</f>
        <v>0</v>
      </c>
      <c r="P499" t="str">
        <f t="shared" si="20"/>
        <v/>
      </c>
      <c r="R499" t="str">
        <f t="shared" si="21"/>
        <v/>
      </c>
      <c r="U499">
        <f>+_xlfn.XLOOKUP($B499,'PLANTILLA WALKER'!$A:$A,'PLANTILLA WALKER'!Z:Z,)</f>
        <v>0</v>
      </c>
      <c r="V499">
        <f>+_xlfn.XLOOKUP($B499,'PLANTILLA WALKER'!$A:$A,'PLANTILLA WALKER'!AE:AE,)</f>
        <v>0</v>
      </c>
      <c r="W499">
        <f>+_xlfn.XLOOKUP($B499,'PLANTILLA WALKER'!$A:$A,'PLANTILLA WALKER'!AK:AK,)</f>
        <v>0</v>
      </c>
      <c r="Z499">
        <f>+_xlfn.XLOOKUP($B499,'PLANTILLA WALKER'!$A:$A,'PLANTILLA WALKER'!AN:AN,)</f>
        <v>0</v>
      </c>
      <c r="AC499">
        <f>+_xlfn.XLOOKUP($B499,'PLANTILLA WALKER'!$A:$A,'PLANTILLA WALKER'!AF:AF,)</f>
        <v>0</v>
      </c>
    </row>
    <row r="500" spans="1:29" ht="17.25">
      <c r="A500" s="37"/>
      <c r="C500">
        <f>+_xlfn.XLOOKUP($B500,'PLANTILLA WALKER'!$A:$A,'PLANTILLA WALKER'!D:D,)</f>
        <v>0</v>
      </c>
      <c r="D500">
        <f>+_xlfn.XLOOKUP($B500,'PLANTILLA WALKER'!$A:$A,'PLANTILLA WALKER'!E:E,)</f>
        <v>0</v>
      </c>
      <c r="E500">
        <f>+_xlfn.XLOOKUP(B500,'PLANTILLA WALKER'!A:A,'PLANTILLA WALKER'!C:C,)</f>
        <v>0</v>
      </c>
      <c r="F500">
        <f>+_xlfn.XLOOKUP($B500,'PLANTILLA WALKER'!$A:$A,'PLANTILLA WALKER'!J:J,)</f>
        <v>0</v>
      </c>
      <c r="G500">
        <f>+_xlfn.XLOOKUP($B500,'PLANTILLA WALKER'!$A:$A,'PLANTILLA WALKER'!K:K,)</f>
        <v>0</v>
      </c>
      <c r="H500">
        <f>+_xlfn.XLOOKUP($B500,'PLANTILLA WALKER'!$A:$A,'PLANTILLA WALKER'!X:X,)</f>
        <v>0</v>
      </c>
      <c r="I500">
        <f>+_xlfn.XLOOKUP($B500,'PLANTILLA WALKER'!$A:$A,'PLANTILLA WALKER'!Y:Y,)</f>
        <v>0</v>
      </c>
      <c r="J500" t="str">
        <f>+IFERROR(_xlfn.XLOOKUP(H500,CUPS!A:A,CUPS!C:C,),"CUPS NO ESTA EN USO")</f>
        <v>CUPS NO ESTA EN USO</v>
      </c>
      <c r="K500">
        <f>+_xlfn.XLOOKUP($B500,'PLANTILLA WALKER'!$A:$A,'PLANTILLA WALKER'!P:P,)</f>
        <v>0</v>
      </c>
      <c r="L500">
        <f>+_xlfn.XLOOKUP($B500,'PLANTILLA WALKER'!$A:$A,'PLANTILLA WALKER'!Q:Q,)</f>
        <v>0</v>
      </c>
      <c r="M500">
        <f>+_xlfn.XLOOKUP($B500,'PLANTILLA WALKER'!$A:$A,'PLANTILLA WALKER'!W:W,)</f>
        <v>0</v>
      </c>
      <c r="N500">
        <f>+_xlfn.XLOOKUP($B500,'PLANTILLA WALKER'!$A:$A,'PLANTILLA WALKER'!AA:AA,)</f>
        <v>0</v>
      </c>
      <c r="O500">
        <f>+_xlfn.XLOOKUP($B500,'PLANTILLA WALKER'!$A:$A,'PLANTILLA WALKER'!AL:AL,)</f>
        <v>0</v>
      </c>
      <c r="P500" t="str">
        <f t="shared" si="20"/>
        <v/>
      </c>
      <c r="R500" t="str">
        <f t="shared" si="21"/>
        <v/>
      </c>
      <c r="U500">
        <f>+_xlfn.XLOOKUP($B500,'PLANTILLA WALKER'!$A:$A,'PLANTILLA WALKER'!Z:Z,)</f>
        <v>0</v>
      </c>
      <c r="V500">
        <f>+_xlfn.XLOOKUP($B500,'PLANTILLA WALKER'!$A:$A,'PLANTILLA WALKER'!AE:AE,)</f>
        <v>0</v>
      </c>
      <c r="W500">
        <f>+_xlfn.XLOOKUP($B500,'PLANTILLA WALKER'!$A:$A,'PLANTILLA WALKER'!AK:AK,)</f>
        <v>0</v>
      </c>
      <c r="Z500">
        <f>+_xlfn.XLOOKUP($B500,'PLANTILLA WALKER'!$A:$A,'PLANTILLA WALKER'!AN:AN,)</f>
        <v>0</v>
      </c>
      <c r="AC500">
        <f>+_xlfn.XLOOKUP($B500,'PLANTILLA WALKER'!$A:$A,'PLANTILLA WALKER'!AF:AF,)</f>
        <v>0</v>
      </c>
    </row>
    <row r="501" spans="1:29" ht="17.25">
      <c r="A501" s="37"/>
      <c r="C501">
        <f>+_xlfn.XLOOKUP($B501,'PLANTILLA WALKER'!$A:$A,'PLANTILLA WALKER'!D:D,)</f>
        <v>0</v>
      </c>
      <c r="D501">
        <f>+_xlfn.XLOOKUP($B501,'PLANTILLA WALKER'!$A:$A,'PLANTILLA WALKER'!E:E,)</f>
        <v>0</v>
      </c>
      <c r="E501">
        <f>+_xlfn.XLOOKUP(B501,'PLANTILLA WALKER'!A:A,'PLANTILLA WALKER'!C:C,)</f>
        <v>0</v>
      </c>
      <c r="F501">
        <f>+_xlfn.XLOOKUP($B501,'PLANTILLA WALKER'!$A:$A,'PLANTILLA WALKER'!J:J,)</f>
        <v>0</v>
      </c>
      <c r="G501">
        <f>+_xlfn.XLOOKUP($B501,'PLANTILLA WALKER'!$A:$A,'PLANTILLA WALKER'!K:K,)</f>
        <v>0</v>
      </c>
      <c r="H501">
        <f>+_xlfn.XLOOKUP($B501,'PLANTILLA WALKER'!$A:$A,'PLANTILLA WALKER'!X:X,)</f>
        <v>0</v>
      </c>
      <c r="I501">
        <f>+_xlfn.XLOOKUP($B501,'PLANTILLA WALKER'!$A:$A,'PLANTILLA WALKER'!Y:Y,)</f>
        <v>0</v>
      </c>
      <c r="J501" t="str">
        <f>+IFERROR(_xlfn.XLOOKUP(H501,CUPS!A:A,CUPS!C:C,),"CUPS NO ESTA EN USO")</f>
        <v>CUPS NO ESTA EN USO</v>
      </c>
      <c r="K501">
        <f>+_xlfn.XLOOKUP($B501,'PLANTILLA WALKER'!$A:$A,'PLANTILLA WALKER'!P:P,)</f>
        <v>0</v>
      </c>
      <c r="L501">
        <f>+_xlfn.XLOOKUP($B501,'PLANTILLA WALKER'!$A:$A,'PLANTILLA WALKER'!Q:Q,)</f>
        <v>0</v>
      </c>
      <c r="M501">
        <f>+_xlfn.XLOOKUP($B501,'PLANTILLA WALKER'!$A:$A,'PLANTILLA WALKER'!W:W,)</f>
        <v>0</v>
      </c>
      <c r="N501">
        <f>+_xlfn.XLOOKUP($B501,'PLANTILLA WALKER'!$A:$A,'PLANTILLA WALKER'!AA:AA,)</f>
        <v>0</v>
      </c>
      <c r="O501">
        <f>+_xlfn.XLOOKUP($B501,'PLANTILLA WALKER'!$A:$A,'PLANTILLA WALKER'!AL:AL,)</f>
        <v>0</v>
      </c>
      <c r="P501" t="str">
        <f t="shared" si="20"/>
        <v/>
      </c>
      <c r="R501" t="str">
        <f t="shared" si="21"/>
        <v/>
      </c>
      <c r="U501">
        <f>+_xlfn.XLOOKUP($B501,'PLANTILLA WALKER'!$A:$A,'PLANTILLA WALKER'!Z:Z,)</f>
        <v>0</v>
      </c>
      <c r="V501">
        <f>+_xlfn.XLOOKUP($B501,'PLANTILLA WALKER'!$A:$A,'PLANTILLA WALKER'!AE:AE,)</f>
        <v>0</v>
      </c>
      <c r="W501">
        <f>+_xlfn.XLOOKUP($B501,'PLANTILLA WALKER'!$A:$A,'PLANTILLA WALKER'!AK:AK,)</f>
        <v>0</v>
      </c>
      <c r="Z501">
        <f>+_xlfn.XLOOKUP($B501,'PLANTILLA WALKER'!$A:$A,'PLANTILLA WALKER'!AN:AN,)</f>
        <v>0</v>
      </c>
      <c r="AC501">
        <f>+_xlfn.XLOOKUP($B501,'PLANTILLA WALKER'!$A:$A,'PLANTILLA WALKER'!AF:AF,)</f>
        <v>0</v>
      </c>
    </row>
    <row r="502" spans="1:29" ht="17.25">
      <c r="A502" s="37"/>
      <c r="C502">
        <f>+_xlfn.XLOOKUP($B502,'PLANTILLA WALKER'!$A:$A,'PLANTILLA WALKER'!D:D,)</f>
        <v>0</v>
      </c>
      <c r="D502">
        <f>+_xlfn.XLOOKUP($B502,'PLANTILLA WALKER'!$A:$A,'PLANTILLA WALKER'!E:E,)</f>
        <v>0</v>
      </c>
      <c r="E502">
        <f>+_xlfn.XLOOKUP(B502,'PLANTILLA WALKER'!A:A,'PLANTILLA WALKER'!C:C,)</f>
        <v>0</v>
      </c>
      <c r="F502">
        <f>+_xlfn.XLOOKUP($B502,'PLANTILLA WALKER'!$A:$A,'PLANTILLA WALKER'!J:J,)</f>
        <v>0</v>
      </c>
      <c r="G502">
        <f>+_xlfn.XLOOKUP($B502,'PLANTILLA WALKER'!$A:$A,'PLANTILLA WALKER'!K:K,)</f>
        <v>0</v>
      </c>
      <c r="H502">
        <f>+_xlfn.XLOOKUP($B502,'PLANTILLA WALKER'!$A:$A,'PLANTILLA WALKER'!X:X,)</f>
        <v>0</v>
      </c>
      <c r="I502">
        <f>+_xlfn.XLOOKUP($B502,'PLANTILLA WALKER'!$A:$A,'PLANTILLA WALKER'!Y:Y,)</f>
        <v>0</v>
      </c>
      <c r="J502" t="str">
        <f>+IFERROR(_xlfn.XLOOKUP(H502,CUPS!A:A,CUPS!C:C,),"CUPS NO ESTA EN USO")</f>
        <v>CUPS NO ESTA EN USO</v>
      </c>
      <c r="K502">
        <f>+_xlfn.XLOOKUP($B502,'PLANTILLA WALKER'!$A:$A,'PLANTILLA WALKER'!P:P,)</f>
        <v>0</v>
      </c>
      <c r="L502">
        <f>+_xlfn.XLOOKUP($B502,'PLANTILLA WALKER'!$A:$A,'PLANTILLA WALKER'!Q:Q,)</f>
        <v>0</v>
      </c>
      <c r="M502">
        <f>+_xlfn.XLOOKUP($B502,'PLANTILLA WALKER'!$A:$A,'PLANTILLA WALKER'!W:W,)</f>
        <v>0</v>
      </c>
      <c r="N502">
        <f>+_xlfn.XLOOKUP($B502,'PLANTILLA WALKER'!$A:$A,'PLANTILLA WALKER'!AA:AA,)</f>
        <v>0</v>
      </c>
      <c r="O502">
        <f>+_xlfn.XLOOKUP($B502,'PLANTILLA WALKER'!$A:$A,'PLANTILLA WALKER'!AL:AL,)</f>
        <v>0</v>
      </c>
      <c r="P502" t="str">
        <f t="shared" si="20"/>
        <v/>
      </c>
      <c r="R502" t="str">
        <f t="shared" si="21"/>
        <v/>
      </c>
      <c r="U502">
        <f>+_xlfn.XLOOKUP($B502,'PLANTILLA WALKER'!$A:$A,'PLANTILLA WALKER'!Z:Z,)</f>
        <v>0</v>
      </c>
      <c r="V502">
        <f>+_xlfn.XLOOKUP($B502,'PLANTILLA WALKER'!$A:$A,'PLANTILLA WALKER'!AE:AE,)</f>
        <v>0</v>
      </c>
      <c r="W502">
        <f>+_xlfn.XLOOKUP($B502,'PLANTILLA WALKER'!$A:$A,'PLANTILLA WALKER'!AK:AK,)</f>
        <v>0</v>
      </c>
      <c r="Z502">
        <f>+_xlfn.XLOOKUP($B502,'PLANTILLA WALKER'!$A:$A,'PLANTILLA WALKER'!AN:AN,)</f>
        <v>0</v>
      </c>
      <c r="AC502">
        <f>+_xlfn.XLOOKUP($B502,'PLANTILLA WALKER'!$A:$A,'PLANTILLA WALKER'!AF:AF,)</f>
        <v>0</v>
      </c>
    </row>
    <row r="503" spans="1:29" ht="17.25">
      <c r="A503" s="37"/>
      <c r="C503">
        <f>+_xlfn.XLOOKUP($B503,'PLANTILLA WALKER'!$A:$A,'PLANTILLA WALKER'!D:D,)</f>
        <v>0</v>
      </c>
      <c r="D503">
        <f>+_xlfn.XLOOKUP($B503,'PLANTILLA WALKER'!$A:$A,'PLANTILLA WALKER'!E:E,)</f>
        <v>0</v>
      </c>
      <c r="E503">
        <f>+_xlfn.XLOOKUP(B503,'PLANTILLA WALKER'!A:A,'PLANTILLA WALKER'!C:C,)</f>
        <v>0</v>
      </c>
      <c r="F503">
        <f>+_xlfn.XLOOKUP($B503,'PLANTILLA WALKER'!$A:$A,'PLANTILLA WALKER'!J:J,)</f>
        <v>0</v>
      </c>
      <c r="G503">
        <f>+_xlfn.XLOOKUP($B503,'PLANTILLA WALKER'!$A:$A,'PLANTILLA WALKER'!K:K,)</f>
        <v>0</v>
      </c>
      <c r="H503">
        <f>+_xlfn.XLOOKUP($B503,'PLANTILLA WALKER'!$A:$A,'PLANTILLA WALKER'!X:X,)</f>
        <v>0</v>
      </c>
      <c r="I503">
        <f>+_xlfn.XLOOKUP($B503,'PLANTILLA WALKER'!$A:$A,'PLANTILLA WALKER'!Y:Y,)</f>
        <v>0</v>
      </c>
      <c r="J503" t="str">
        <f>+IFERROR(_xlfn.XLOOKUP(H503,CUPS!A:A,CUPS!C:C,),"CUPS NO ESTA EN USO")</f>
        <v>CUPS NO ESTA EN USO</v>
      </c>
      <c r="K503">
        <f>+_xlfn.XLOOKUP($B503,'PLANTILLA WALKER'!$A:$A,'PLANTILLA WALKER'!P:P,)</f>
        <v>0</v>
      </c>
      <c r="L503">
        <f>+_xlfn.XLOOKUP($B503,'PLANTILLA WALKER'!$A:$A,'PLANTILLA WALKER'!Q:Q,)</f>
        <v>0</v>
      </c>
      <c r="M503">
        <f>+_xlfn.XLOOKUP($B503,'PLANTILLA WALKER'!$A:$A,'PLANTILLA WALKER'!W:W,)</f>
        <v>0</v>
      </c>
      <c r="N503">
        <f>+_xlfn.XLOOKUP($B503,'PLANTILLA WALKER'!$A:$A,'PLANTILLA WALKER'!AA:AA,)</f>
        <v>0</v>
      </c>
      <c r="O503">
        <f>+_xlfn.XLOOKUP($B503,'PLANTILLA WALKER'!$A:$A,'PLANTILLA WALKER'!AL:AL,)</f>
        <v>0</v>
      </c>
      <c r="P503" t="str">
        <f t="shared" si="20"/>
        <v/>
      </c>
      <c r="R503" t="str">
        <f t="shared" si="21"/>
        <v/>
      </c>
      <c r="U503">
        <f>+_xlfn.XLOOKUP($B503,'PLANTILLA WALKER'!$A:$A,'PLANTILLA WALKER'!Z:Z,)</f>
        <v>0</v>
      </c>
      <c r="V503">
        <f>+_xlfn.XLOOKUP($B503,'PLANTILLA WALKER'!$A:$A,'PLANTILLA WALKER'!AE:AE,)</f>
        <v>0</v>
      </c>
      <c r="W503">
        <f>+_xlfn.XLOOKUP($B503,'PLANTILLA WALKER'!$A:$A,'PLANTILLA WALKER'!AK:AK,)</f>
        <v>0</v>
      </c>
      <c r="Z503">
        <f>+_xlfn.XLOOKUP($B503,'PLANTILLA WALKER'!$A:$A,'PLANTILLA WALKER'!AN:AN,)</f>
        <v>0</v>
      </c>
      <c r="AC503">
        <f>+_xlfn.XLOOKUP($B503,'PLANTILLA WALKER'!$A:$A,'PLANTILLA WALKER'!AF:AF,)</f>
        <v>0</v>
      </c>
    </row>
    <row r="504" spans="1:29" ht="17.25">
      <c r="A504" s="37"/>
      <c r="C504">
        <f>+_xlfn.XLOOKUP($B504,'PLANTILLA WALKER'!$A:$A,'PLANTILLA WALKER'!D:D,)</f>
        <v>0</v>
      </c>
      <c r="D504">
        <f>+_xlfn.XLOOKUP($B504,'PLANTILLA WALKER'!$A:$A,'PLANTILLA WALKER'!E:E,)</f>
        <v>0</v>
      </c>
      <c r="E504">
        <f>+_xlfn.XLOOKUP(B504,'PLANTILLA WALKER'!A:A,'PLANTILLA WALKER'!C:C,)</f>
        <v>0</v>
      </c>
      <c r="F504">
        <f>+_xlfn.XLOOKUP($B504,'PLANTILLA WALKER'!$A:$A,'PLANTILLA WALKER'!J:J,)</f>
        <v>0</v>
      </c>
      <c r="G504">
        <f>+_xlfn.XLOOKUP($B504,'PLANTILLA WALKER'!$A:$A,'PLANTILLA WALKER'!K:K,)</f>
        <v>0</v>
      </c>
      <c r="H504">
        <f>+_xlfn.XLOOKUP($B504,'PLANTILLA WALKER'!$A:$A,'PLANTILLA WALKER'!X:X,)</f>
        <v>0</v>
      </c>
      <c r="I504">
        <f>+_xlfn.XLOOKUP($B504,'PLANTILLA WALKER'!$A:$A,'PLANTILLA WALKER'!Y:Y,)</f>
        <v>0</v>
      </c>
      <c r="J504" t="str">
        <f>+IFERROR(_xlfn.XLOOKUP(H504,CUPS!A:A,CUPS!C:C,),"CUPS NO ESTA EN USO")</f>
        <v>CUPS NO ESTA EN USO</v>
      </c>
      <c r="K504">
        <f>+_xlfn.XLOOKUP($B504,'PLANTILLA WALKER'!$A:$A,'PLANTILLA WALKER'!P:P,)</f>
        <v>0</v>
      </c>
      <c r="L504">
        <f>+_xlfn.XLOOKUP($B504,'PLANTILLA WALKER'!$A:$A,'PLANTILLA WALKER'!Q:Q,)</f>
        <v>0</v>
      </c>
      <c r="M504">
        <f>+_xlfn.XLOOKUP($B504,'PLANTILLA WALKER'!$A:$A,'PLANTILLA WALKER'!W:W,)</f>
        <v>0</v>
      </c>
      <c r="N504">
        <f>+_xlfn.XLOOKUP($B504,'PLANTILLA WALKER'!$A:$A,'PLANTILLA WALKER'!AA:AA,)</f>
        <v>0</v>
      </c>
      <c r="O504">
        <f>+_xlfn.XLOOKUP($B504,'PLANTILLA WALKER'!$A:$A,'PLANTILLA WALKER'!AL:AL,)</f>
        <v>0</v>
      </c>
      <c r="P504" t="str">
        <f t="shared" si="20"/>
        <v/>
      </c>
      <c r="R504" t="str">
        <f t="shared" si="21"/>
        <v/>
      </c>
      <c r="U504">
        <f>+_xlfn.XLOOKUP($B504,'PLANTILLA WALKER'!$A:$A,'PLANTILLA WALKER'!Z:Z,)</f>
        <v>0</v>
      </c>
      <c r="V504">
        <f>+_xlfn.XLOOKUP($B504,'PLANTILLA WALKER'!$A:$A,'PLANTILLA WALKER'!AE:AE,)</f>
        <v>0</v>
      </c>
      <c r="W504">
        <f>+_xlfn.XLOOKUP($B504,'PLANTILLA WALKER'!$A:$A,'PLANTILLA WALKER'!AK:AK,)</f>
        <v>0</v>
      </c>
      <c r="Z504">
        <f>+_xlfn.XLOOKUP($B504,'PLANTILLA WALKER'!$A:$A,'PLANTILLA WALKER'!AN:AN,)</f>
        <v>0</v>
      </c>
      <c r="AC504">
        <f>+_xlfn.XLOOKUP($B504,'PLANTILLA WALKER'!$A:$A,'PLANTILLA WALKER'!AF:AF,)</f>
        <v>0</v>
      </c>
    </row>
    <row r="505" spans="1:29" ht="17.25">
      <c r="A505" s="37"/>
      <c r="C505">
        <f>+_xlfn.XLOOKUP($B505,'PLANTILLA WALKER'!$A:$A,'PLANTILLA WALKER'!D:D,)</f>
        <v>0</v>
      </c>
      <c r="D505">
        <f>+_xlfn.XLOOKUP($B505,'PLANTILLA WALKER'!$A:$A,'PLANTILLA WALKER'!E:E,)</f>
        <v>0</v>
      </c>
      <c r="E505">
        <f>+_xlfn.XLOOKUP(B505,'PLANTILLA WALKER'!A:A,'PLANTILLA WALKER'!C:C,)</f>
        <v>0</v>
      </c>
      <c r="F505">
        <f>+_xlfn.XLOOKUP($B505,'PLANTILLA WALKER'!$A:$A,'PLANTILLA WALKER'!J:J,)</f>
        <v>0</v>
      </c>
      <c r="G505">
        <f>+_xlfn.XLOOKUP($B505,'PLANTILLA WALKER'!$A:$A,'PLANTILLA WALKER'!K:K,)</f>
        <v>0</v>
      </c>
      <c r="H505">
        <f>+_xlfn.XLOOKUP($B505,'PLANTILLA WALKER'!$A:$A,'PLANTILLA WALKER'!X:X,)</f>
        <v>0</v>
      </c>
      <c r="I505">
        <f>+_xlfn.XLOOKUP($B505,'PLANTILLA WALKER'!$A:$A,'PLANTILLA WALKER'!Y:Y,)</f>
        <v>0</v>
      </c>
      <c r="J505" t="str">
        <f>+IFERROR(_xlfn.XLOOKUP(H505,CUPS!A:A,CUPS!C:C,),"CUPS NO ESTA EN USO")</f>
        <v>CUPS NO ESTA EN USO</v>
      </c>
      <c r="K505">
        <f>+_xlfn.XLOOKUP($B505,'PLANTILLA WALKER'!$A:$A,'PLANTILLA WALKER'!P:P,)</f>
        <v>0</v>
      </c>
      <c r="L505">
        <f>+_xlfn.XLOOKUP($B505,'PLANTILLA WALKER'!$A:$A,'PLANTILLA WALKER'!Q:Q,)</f>
        <v>0</v>
      </c>
      <c r="M505">
        <f>+_xlfn.XLOOKUP($B505,'PLANTILLA WALKER'!$A:$A,'PLANTILLA WALKER'!W:W,)</f>
        <v>0</v>
      </c>
      <c r="N505">
        <f>+_xlfn.XLOOKUP($B505,'PLANTILLA WALKER'!$A:$A,'PLANTILLA WALKER'!AA:AA,)</f>
        <v>0</v>
      </c>
      <c r="O505">
        <f>+_xlfn.XLOOKUP($B505,'PLANTILLA WALKER'!$A:$A,'PLANTILLA WALKER'!AL:AL,)</f>
        <v>0</v>
      </c>
      <c r="P505" t="str">
        <f t="shared" si="20"/>
        <v/>
      </c>
      <c r="R505" t="str">
        <f t="shared" si="21"/>
        <v/>
      </c>
      <c r="U505">
        <f>+_xlfn.XLOOKUP($B505,'PLANTILLA WALKER'!$A:$A,'PLANTILLA WALKER'!Z:Z,)</f>
        <v>0</v>
      </c>
      <c r="V505">
        <f>+_xlfn.XLOOKUP($B505,'PLANTILLA WALKER'!$A:$A,'PLANTILLA WALKER'!AE:AE,)</f>
        <v>0</v>
      </c>
      <c r="W505">
        <f>+_xlfn.XLOOKUP($B505,'PLANTILLA WALKER'!$A:$A,'PLANTILLA WALKER'!AK:AK,)</f>
        <v>0</v>
      </c>
      <c r="Z505">
        <f>+_xlfn.XLOOKUP($B505,'PLANTILLA WALKER'!$A:$A,'PLANTILLA WALKER'!AN:AN,)</f>
        <v>0</v>
      </c>
      <c r="AC505">
        <f>+_xlfn.XLOOKUP($B505,'PLANTILLA WALKER'!$A:$A,'PLANTILLA WALKER'!AF:AF,)</f>
        <v>0</v>
      </c>
    </row>
    <row r="506" spans="1:29" ht="17.25">
      <c r="A506" s="37"/>
      <c r="C506">
        <f>+_xlfn.XLOOKUP($B506,'PLANTILLA WALKER'!$A:$A,'PLANTILLA WALKER'!D:D,)</f>
        <v>0</v>
      </c>
      <c r="D506">
        <f>+_xlfn.XLOOKUP($B506,'PLANTILLA WALKER'!$A:$A,'PLANTILLA WALKER'!E:E,)</f>
        <v>0</v>
      </c>
      <c r="E506">
        <f>+_xlfn.XLOOKUP(B506,'PLANTILLA WALKER'!A:A,'PLANTILLA WALKER'!C:C,)</f>
        <v>0</v>
      </c>
      <c r="F506">
        <f>+_xlfn.XLOOKUP($B506,'PLANTILLA WALKER'!$A:$A,'PLANTILLA WALKER'!J:J,)</f>
        <v>0</v>
      </c>
      <c r="G506">
        <f>+_xlfn.XLOOKUP($B506,'PLANTILLA WALKER'!$A:$A,'PLANTILLA WALKER'!K:K,)</f>
        <v>0</v>
      </c>
      <c r="H506">
        <f>+_xlfn.XLOOKUP($B506,'PLANTILLA WALKER'!$A:$A,'PLANTILLA WALKER'!X:X,)</f>
        <v>0</v>
      </c>
      <c r="I506">
        <f>+_xlfn.XLOOKUP($B506,'PLANTILLA WALKER'!$A:$A,'PLANTILLA WALKER'!Y:Y,)</f>
        <v>0</v>
      </c>
      <c r="J506" t="str">
        <f>+IFERROR(_xlfn.XLOOKUP(H506,CUPS!A:A,CUPS!C:C,),"CUPS NO ESTA EN USO")</f>
        <v>CUPS NO ESTA EN USO</v>
      </c>
      <c r="K506">
        <f>+_xlfn.XLOOKUP($B506,'PLANTILLA WALKER'!$A:$A,'PLANTILLA WALKER'!P:P,)</f>
        <v>0</v>
      </c>
      <c r="L506">
        <f>+_xlfn.XLOOKUP($B506,'PLANTILLA WALKER'!$A:$A,'PLANTILLA WALKER'!Q:Q,)</f>
        <v>0</v>
      </c>
      <c r="M506">
        <f>+_xlfn.XLOOKUP($B506,'PLANTILLA WALKER'!$A:$A,'PLANTILLA WALKER'!W:W,)</f>
        <v>0</v>
      </c>
      <c r="N506">
        <f>+_xlfn.XLOOKUP($B506,'PLANTILLA WALKER'!$A:$A,'PLANTILLA WALKER'!AA:AA,)</f>
        <v>0</v>
      </c>
      <c r="O506">
        <f>+_xlfn.XLOOKUP($B506,'PLANTILLA WALKER'!$A:$A,'PLANTILLA WALKER'!AL:AL,)</f>
        <v>0</v>
      </c>
      <c r="P506" t="str">
        <f t="shared" si="20"/>
        <v/>
      </c>
      <c r="R506" t="str">
        <f t="shared" si="21"/>
        <v/>
      </c>
      <c r="U506">
        <f>+_xlfn.XLOOKUP($B506,'PLANTILLA WALKER'!$A:$A,'PLANTILLA WALKER'!Z:Z,)</f>
        <v>0</v>
      </c>
      <c r="V506">
        <f>+_xlfn.XLOOKUP($B506,'PLANTILLA WALKER'!$A:$A,'PLANTILLA WALKER'!AE:AE,)</f>
        <v>0</v>
      </c>
      <c r="W506">
        <f>+_xlfn.XLOOKUP($B506,'PLANTILLA WALKER'!$A:$A,'PLANTILLA WALKER'!AK:AK,)</f>
        <v>0</v>
      </c>
      <c r="Z506">
        <f>+_xlfn.XLOOKUP($B506,'PLANTILLA WALKER'!$A:$A,'PLANTILLA WALKER'!AN:AN,)</f>
        <v>0</v>
      </c>
      <c r="AC506">
        <f>+_xlfn.XLOOKUP($B506,'PLANTILLA WALKER'!$A:$A,'PLANTILLA WALKER'!AF:AF,)</f>
        <v>0</v>
      </c>
    </row>
    <row r="507" spans="1:29" ht="17.25">
      <c r="A507" s="37"/>
      <c r="C507">
        <f>+_xlfn.XLOOKUP($B507,'PLANTILLA WALKER'!$A:$A,'PLANTILLA WALKER'!D:D,)</f>
        <v>0</v>
      </c>
      <c r="D507">
        <f>+_xlfn.XLOOKUP($B507,'PLANTILLA WALKER'!$A:$A,'PLANTILLA WALKER'!E:E,)</f>
        <v>0</v>
      </c>
      <c r="E507">
        <f>+_xlfn.XLOOKUP(B507,'PLANTILLA WALKER'!A:A,'PLANTILLA WALKER'!C:C,)</f>
        <v>0</v>
      </c>
      <c r="F507">
        <f>+_xlfn.XLOOKUP($B507,'PLANTILLA WALKER'!$A:$A,'PLANTILLA WALKER'!J:J,)</f>
        <v>0</v>
      </c>
      <c r="G507">
        <f>+_xlfn.XLOOKUP($B507,'PLANTILLA WALKER'!$A:$A,'PLANTILLA WALKER'!K:K,)</f>
        <v>0</v>
      </c>
      <c r="H507">
        <f>+_xlfn.XLOOKUP($B507,'PLANTILLA WALKER'!$A:$A,'PLANTILLA WALKER'!X:X,)</f>
        <v>0</v>
      </c>
      <c r="I507">
        <f>+_xlfn.XLOOKUP($B507,'PLANTILLA WALKER'!$A:$A,'PLANTILLA WALKER'!Y:Y,)</f>
        <v>0</v>
      </c>
      <c r="J507" t="str">
        <f>+IFERROR(_xlfn.XLOOKUP(H507,CUPS!A:A,CUPS!C:C,),"CUPS NO ESTA EN USO")</f>
        <v>CUPS NO ESTA EN USO</v>
      </c>
      <c r="K507">
        <f>+_xlfn.XLOOKUP($B507,'PLANTILLA WALKER'!$A:$A,'PLANTILLA WALKER'!P:P,)</f>
        <v>0</v>
      </c>
      <c r="L507">
        <f>+_xlfn.XLOOKUP($B507,'PLANTILLA WALKER'!$A:$A,'PLANTILLA WALKER'!Q:Q,)</f>
        <v>0</v>
      </c>
      <c r="M507">
        <f>+_xlfn.XLOOKUP($B507,'PLANTILLA WALKER'!$A:$A,'PLANTILLA WALKER'!W:W,)</f>
        <v>0</v>
      </c>
      <c r="N507">
        <f>+_xlfn.XLOOKUP($B507,'PLANTILLA WALKER'!$A:$A,'PLANTILLA WALKER'!AA:AA,)</f>
        <v>0</v>
      </c>
      <c r="O507">
        <f>+_xlfn.XLOOKUP($B507,'PLANTILLA WALKER'!$A:$A,'PLANTILLA WALKER'!AL:AL,)</f>
        <v>0</v>
      </c>
      <c r="P507" t="str">
        <f t="shared" si="20"/>
        <v/>
      </c>
      <c r="R507" t="str">
        <f t="shared" si="21"/>
        <v/>
      </c>
      <c r="U507">
        <f>+_xlfn.XLOOKUP($B507,'PLANTILLA WALKER'!$A:$A,'PLANTILLA WALKER'!Z:Z,)</f>
        <v>0</v>
      </c>
      <c r="V507">
        <f>+_xlfn.XLOOKUP($B507,'PLANTILLA WALKER'!$A:$A,'PLANTILLA WALKER'!AE:AE,)</f>
        <v>0</v>
      </c>
      <c r="W507">
        <f>+_xlfn.XLOOKUP($B507,'PLANTILLA WALKER'!$A:$A,'PLANTILLA WALKER'!AK:AK,)</f>
        <v>0</v>
      </c>
      <c r="Z507">
        <f>+_xlfn.XLOOKUP($B507,'PLANTILLA WALKER'!$A:$A,'PLANTILLA WALKER'!AN:AN,)</f>
        <v>0</v>
      </c>
      <c r="AC507">
        <f>+_xlfn.XLOOKUP($B507,'PLANTILLA WALKER'!$A:$A,'PLANTILLA WALKER'!AF:AF,)</f>
        <v>0</v>
      </c>
    </row>
    <row r="508" spans="1:29" ht="17.25">
      <c r="A508" s="37"/>
      <c r="C508">
        <f>+_xlfn.XLOOKUP($B508,'PLANTILLA WALKER'!$A:$A,'PLANTILLA WALKER'!D:D,)</f>
        <v>0</v>
      </c>
      <c r="D508">
        <f>+_xlfn.XLOOKUP($B508,'PLANTILLA WALKER'!$A:$A,'PLANTILLA WALKER'!E:E,)</f>
        <v>0</v>
      </c>
      <c r="E508">
        <f>+_xlfn.XLOOKUP(B508,'PLANTILLA WALKER'!A:A,'PLANTILLA WALKER'!C:C,)</f>
        <v>0</v>
      </c>
      <c r="F508">
        <f>+_xlfn.XLOOKUP($B508,'PLANTILLA WALKER'!$A:$A,'PLANTILLA WALKER'!J:J,)</f>
        <v>0</v>
      </c>
      <c r="G508">
        <f>+_xlfn.XLOOKUP($B508,'PLANTILLA WALKER'!$A:$A,'PLANTILLA WALKER'!K:K,)</f>
        <v>0</v>
      </c>
      <c r="H508">
        <f>+_xlfn.XLOOKUP($B508,'PLANTILLA WALKER'!$A:$A,'PLANTILLA WALKER'!X:X,)</f>
        <v>0</v>
      </c>
      <c r="I508">
        <f>+_xlfn.XLOOKUP($B508,'PLANTILLA WALKER'!$A:$A,'PLANTILLA WALKER'!Y:Y,)</f>
        <v>0</v>
      </c>
      <c r="J508" t="str">
        <f>+IFERROR(_xlfn.XLOOKUP(H508,CUPS!A:A,CUPS!C:C,),"CUPS NO ESTA EN USO")</f>
        <v>CUPS NO ESTA EN USO</v>
      </c>
      <c r="K508">
        <f>+_xlfn.XLOOKUP($B508,'PLANTILLA WALKER'!$A:$A,'PLANTILLA WALKER'!P:P,)</f>
        <v>0</v>
      </c>
      <c r="L508">
        <f>+_xlfn.XLOOKUP($B508,'PLANTILLA WALKER'!$A:$A,'PLANTILLA WALKER'!Q:Q,)</f>
        <v>0</v>
      </c>
      <c r="M508">
        <f>+_xlfn.XLOOKUP($B508,'PLANTILLA WALKER'!$A:$A,'PLANTILLA WALKER'!W:W,)</f>
        <v>0</v>
      </c>
      <c r="N508">
        <f>+_xlfn.XLOOKUP($B508,'PLANTILLA WALKER'!$A:$A,'PLANTILLA WALKER'!AA:AA,)</f>
        <v>0</v>
      </c>
      <c r="O508">
        <f>+_xlfn.XLOOKUP($B508,'PLANTILLA WALKER'!$A:$A,'PLANTILLA WALKER'!AL:AL,)</f>
        <v>0</v>
      </c>
      <c r="P508" t="str">
        <f t="shared" si="20"/>
        <v/>
      </c>
      <c r="R508" t="str">
        <f t="shared" si="21"/>
        <v/>
      </c>
      <c r="U508">
        <f>+_xlfn.XLOOKUP($B508,'PLANTILLA WALKER'!$A:$A,'PLANTILLA WALKER'!Z:Z,)</f>
        <v>0</v>
      </c>
      <c r="V508">
        <f>+_xlfn.XLOOKUP($B508,'PLANTILLA WALKER'!$A:$A,'PLANTILLA WALKER'!AE:AE,)</f>
        <v>0</v>
      </c>
      <c r="W508">
        <f>+_xlfn.XLOOKUP($B508,'PLANTILLA WALKER'!$A:$A,'PLANTILLA WALKER'!AK:AK,)</f>
        <v>0</v>
      </c>
      <c r="Z508">
        <f>+_xlfn.XLOOKUP($B508,'PLANTILLA WALKER'!$A:$A,'PLANTILLA WALKER'!AN:AN,)</f>
        <v>0</v>
      </c>
      <c r="AC508">
        <f>+_xlfn.XLOOKUP($B508,'PLANTILLA WALKER'!$A:$A,'PLANTILLA WALKER'!AF:AF,)</f>
        <v>0</v>
      </c>
    </row>
    <row r="509" spans="1:29" ht="17.25">
      <c r="A509" s="37"/>
      <c r="C509">
        <f>+_xlfn.XLOOKUP($B509,'PLANTILLA WALKER'!$A:$A,'PLANTILLA WALKER'!D:D,)</f>
        <v>0</v>
      </c>
      <c r="D509">
        <f>+_xlfn.XLOOKUP($B509,'PLANTILLA WALKER'!$A:$A,'PLANTILLA WALKER'!E:E,)</f>
        <v>0</v>
      </c>
      <c r="E509">
        <f>+_xlfn.XLOOKUP(B509,'PLANTILLA WALKER'!A:A,'PLANTILLA WALKER'!C:C,)</f>
        <v>0</v>
      </c>
      <c r="F509">
        <f>+_xlfn.XLOOKUP($B509,'PLANTILLA WALKER'!$A:$A,'PLANTILLA WALKER'!J:J,)</f>
        <v>0</v>
      </c>
      <c r="G509">
        <f>+_xlfn.XLOOKUP($B509,'PLANTILLA WALKER'!$A:$A,'PLANTILLA WALKER'!K:K,)</f>
        <v>0</v>
      </c>
      <c r="H509">
        <f>+_xlfn.XLOOKUP($B509,'PLANTILLA WALKER'!$A:$A,'PLANTILLA WALKER'!X:X,)</f>
        <v>0</v>
      </c>
      <c r="I509">
        <f>+_xlfn.XLOOKUP($B509,'PLANTILLA WALKER'!$A:$A,'PLANTILLA WALKER'!Y:Y,)</f>
        <v>0</v>
      </c>
      <c r="J509" t="str">
        <f>+IFERROR(_xlfn.XLOOKUP(H509,CUPS!A:A,CUPS!C:C,),"CUPS NO ESTA EN USO")</f>
        <v>CUPS NO ESTA EN USO</v>
      </c>
      <c r="K509">
        <f>+_xlfn.XLOOKUP($B509,'PLANTILLA WALKER'!$A:$A,'PLANTILLA WALKER'!P:P,)</f>
        <v>0</v>
      </c>
      <c r="L509">
        <f>+_xlfn.XLOOKUP($B509,'PLANTILLA WALKER'!$A:$A,'PLANTILLA WALKER'!Q:Q,)</f>
        <v>0</v>
      </c>
      <c r="M509">
        <f>+_xlfn.XLOOKUP($B509,'PLANTILLA WALKER'!$A:$A,'PLANTILLA WALKER'!W:W,)</f>
        <v>0</v>
      </c>
      <c r="N509">
        <f>+_xlfn.XLOOKUP($B509,'PLANTILLA WALKER'!$A:$A,'PLANTILLA WALKER'!AA:AA,)</f>
        <v>0</v>
      </c>
      <c r="O509">
        <f>+_xlfn.XLOOKUP($B509,'PLANTILLA WALKER'!$A:$A,'PLANTILLA WALKER'!AL:AL,)</f>
        <v>0</v>
      </c>
      <c r="P509" t="str">
        <f t="shared" ref="P509:P544" si="22">IFERROR(MID(AC509,FIND("ACOM",AC509)+0,50),IFERROR(MID(AC509,FIND("ACOM: ",AC509)+0,50),IFERROR(MID(AC509,FIND("FAMILIAR ",AC509)+0,50),"")))</f>
        <v/>
      </c>
      <c r="R509" t="str">
        <f t="shared" ref="R509:R544" si="23">IFERROR(MID(AC509,FIND("FECHA CITA:",AC509)+0,28),IFERROR(MID(AC509,FIND("IDA: ",AC509)+0,15),IFERROR(MID(AC509,FIND("RETORNO INMEDIATO",AC509)+0,18),IFERROR(MID(AC509,FIND("FECHA CITA ",AC509)+0,26),IFERROR(MID(AC509,FIND("FECHA INICIAL:",AC509)+0,27),IFERROR(MID(AC509,FIND("FECHA INICIO:",AC509)+0,22),IFERROR(MID(AC509,FIND("FECHA IDA",AC509)+0,22),"")))))))</f>
        <v/>
      </c>
      <c r="U509">
        <f>+_xlfn.XLOOKUP($B509,'PLANTILLA WALKER'!$A:$A,'PLANTILLA WALKER'!Z:Z,)</f>
        <v>0</v>
      </c>
      <c r="V509">
        <f>+_xlfn.XLOOKUP($B509,'PLANTILLA WALKER'!$A:$A,'PLANTILLA WALKER'!AE:AE,)</f>
        <v>0</v>
      </c>
      <c r="W509">
        <f>+_xlfn.XLOOKUP($B509,'PLANTILLA WALKER'!$A:$A,'PLANTILLA WALKER'!AK:AK,)</f>
        <v>0</v>
      </c>
      <c r="Z509">
        <f>+_xlfn.XLOOKUP($B509,'PLANTILLA WALKER'!$A:$A,'PLANTILLA WALKER'!AN:AN,)</f>
        <v>0</v>
      </c>
      <c r="AC509">
        <f>+_xlfn.XLOOKUP($B509,'PLANTILLA WALKER'!$A:$A,'PLANTILLA WALKER'!AF:AF,)</f>
        <v>0</v>
      </c>
    </row>
    <row r="510" spans="1:29" ht="17.25">
      <c r="A510" s="37"/>
      <c r="C510">
        <f>+_xlfn.XLOOKUP($B510,'PLANTILLA WALKER'!$A:$A,'PLANTILLA WALKER'!D:D,)</f>
        <v>0</v>
      </c>
      <c r="D510">
        <f>+_xlfn.XLOOKUP($B510,'PLANTILLA WALKER'!$A:$A,'PLANTILLA WALKER'!E:E,)</f>
        <v>0</v>
      </c>
      <c r="E510">
        <f>+_xlfn.XLOOKUP(B510,'PLANTILLA WALKER'!A:A,'PLANTILLA WALKER'!C:C,)</f>
        <v>0</v>
      </c>
      <c r="F510">
        <f>+_xlfn.XLOOKUP($B510,'PLANTILLA WALKER'!$A:$A,'PLANTILLA WALKER'!J:J,)</f>
        <v>0</v>
      </c>
      <c r="G510">
        <f>+_xlfn.XLOOKUP($B510,'PLANTILLA WALKER'!$A:$A,'PLANTILLA WALKER'!K:K,)</f>
        <v>0</v>
      </c>
      <c r="H510">
        <f>+_xlfn.XLOOKUP($B510,'PLANTILLA WALKER'!$A:$A,'PLANTILLA WALKER'!X:X,)</f>
        <v>0</v>
      </c>
      <c r="I510">
        <f>+_xlfn.XLOOKUP($B510,'PLANTILLA WALKER'!$A:$A,'PLANTILLA WALKER'!Y:Y,)</f>
        <v>0</v>
      </c>
      <c r="J510" t="str">
        <f>+IFERROR(_xlfn.XLOOKUP(H510,CUPS!A:A,CUPS!C:C,),"CUPS NO ESTA EN USO")</f>
        <v>CUPS NO ESTA EN USO</v>
      </c>
      <c r="K510">
        <f>+_xlfn.XLOOKUP($B510,'PLANTILLA WALKER'!$A:$A,'PLANTILLA WALKER'!P:P,)</f>
        <v>0</v>
      </c>
      <c r="L510">
        <f>+_xlfn.XLOOKUP($B510,'PLANTILLA WALKER'!$A:$A,'PLANTILLA WALKER'!Q:Q,)</f>
        <v>0</v>
      </c>
      <c r="M510">
        <f>+_xlfn.XLOOKUP($B510,'PLANTILLA WALKER'!$A:$A,'PLANTILLA WALKER'!W:W,)</f>
        <v>0</v>
      </c>
      <c r="N510">
        <f>+_xlfn.XLOOKUP($B510,'PLANTILLA WALKER'!$A:$A,'PLANTILLA WALKER'!AA:AA,)</f>
        <v>0</v>
      </c>
      <c r="O510">
        <f>+_xlfn.XLOOKUP($B510,'PLANTILLA WALKER'!$A:$A,'PLANTILLA WALKER'!AL:AL,)</f>
        <v>0</v>
      </c>
      <c r="P510" t="str">
        <f t="shared" si="22"/>
        <v/>
      </c>
      <c r="R510" t="str">
        <f t="shared" si="23"/>
        <v/>
      </c>
      <c r="U510">
        <f>+_xlfn.XLOOKUP($B510,'PLANTILLA WALKER'!$A:$A,'PLANTILLA WALKER'!Z:Z,)</f>
        <v>0</v>
      </c>
      <c r="V510">
        <f>+_xlfn.XLOOKUP($B510,'PLANTILLA WALKER'!$A:$A,'PLANTILLA WALKER'!AE:AE,)</f>
        <v>0</v>
      </c>
      <c r="W510">
        <f>+_xlfn.XLOOKUP($B510,'PLANTILLA WALKER'!$A:$A,'PLANTILLA WALKER'!AK:AK,)</f>
        <v>0</v>
      </c>
      <c r="Z510">
        <f>+_xlfn.XLOOKUP($B510,'PLANTILLA WALKER'!$A:$A,'PLANTILLA WALKER'!AN:AN,)</f>
        <v>0</v>
      </c>
      <c r="AC510">
        <f>+_xlfn.XLOOKUP($B510,'PLANTILLA WALKER'!$A:$A,'PLANTILLA WALKER'!AF:AF,)</f>
        <v>0</v>
      </c>
    </row>
    <row r="511" spans="1:29" ht="17.25">
      <c r="A511" s="37"/>
      <c r="C511">
        <f>+_xlfn.XLOOKUP($B511,'PLANTILLA WALKER'!$A:$A,'PLANTILLA WALKER'!D:D,)</f>
        <v>0</v>
      </c>
      <c r="D511">
        <f>+_xlfn.XLOOKUP($B511,'PLANTILLA WALKER'!$A:$A,'PLANTILLA WALKER'!E:E,)</f>
        <v>0</v>
      </c>
      <c r="E511">
        <f>+_xlfn.XLOOKUP(B511,'PLANTILLA WALKER'!A:A,'PLANTILLA WALKER'!C:C,)</f>
        <v>0</v>
      </c>
      <c r="F511">
        <f>+_xlfn.XLOOKUP($B511,'PLANTILLA WALKER'!$A:$A,'PLANTILLA WALKER'!J:J,)</f>
        <v>0</v>
      </c>
      <c r="G511">
        <f>+_xlfn.XLOOKUP($B511,'PLANTILLA WALKER'!$A:$A,'PLANTILLA WALKER'!K:K,)</f>
        <v>0</v>
      </c>
      <c r="H511">
        <f>+_xlfn.XLOOKUP($B511,'PLANTILLA WALKER'!$A:$A,'PLANTILLA WALKER'!X:X,)</f>
        <v>0</v>
      </c>
      <c r="I511">
        <f>+_xlfn.XLOOKUP($B511,'PLANTILLA WALKER'!$A:$A,'PLANTILLA WALKER'!Y:Y,)</f>
        <v>0</v>
      </c>
      <c r="J511" t="str">
        <f>+IFERROR(_xlfn.XLOOKUP(H511,CUPS!A:A,CUPS!C:C,),"CUPS NO ESTA EN USO")</f>
        <v>CUPS NO ESTA EN USO</v>
      </c>
      <c r="K511">
        <f>+_xlfn.XLOOKUP($B511,'PLANTILLA WALKER'!$A:$A,'PLANTILLA WALKER'!P:P,)</f>
        <v>0</v>
      </c>
      <c r="L511">
        <f>+_xlfn.XLOOKUP($B511,'PLANTILLA WALKER'!$A:$A,'PLANTILLA WALKER'!Q:Q,)</f>
        <v>0</v>
      </c>
      <c r="M511">
        <f>+_xlfn.XLOOKUP($B511,'PLANTILLA WALKER'!$A:$A,'PLANTILLA WALKER'!W:W,)</f>
        <v>0</v>
      </c>
      <c r="N511">
        <f>+_xlfn.XLOOKUP($B511,'PLANTILLA WALKER'!$A:$A,'PLANTILLA WALKER'!AA:AA,)</f>
        <v>0</v>
      </c>
      <c r="O511">
        <f>+_xlfn.XLOOKUP($B511,'PLANTILLA WALKER'!$A:$A,'PLANTILLA WALKER'!AL:AL,)</f>
        <v>0</v>
      </c>
      <c r="P511" t="str">
        <f t="shared" si="22"/>
        <v/>
      </c>
      <c r="R511" t="str">
        <f t="shared" si="23"/>
        <v/>
      </c>
      <c r="U511">
        <f>+_xlfn.XLOOKUP($B511,'PLANTILLA WALKER'!$A:$A,'PLANTILLA WALKER'!Z:Z,)</f>
        <v>0</v>
      </c>
      <c r="V511">
        <f>+_xlfn.XLOOKUP($B511,'PLANTILLA WALKER'!$A:$A,'PLANTILLA WALKER'!AE:AE,)</f>
        <v>0</v>
      </c>
      <c r="W511">
        <f>+_xlfn.XLOOKUP($B511,'PLANTILLA WALKER'!$A:$A,'PLANTILLA WALKER'!AK:AK,)</f>
        <v>0</v>
      </c>
      <c r="Z511">
        <f>+_xlfn.XLOOKUP($B511,'PLANTILLA WALKER'!$A:$A,'PLANTILLA WALKER'!AN:AN,)</f>
        <v>0</v>
      </c>
      <c r="AC511">
        <f>+_xlfn.XLOOKUP($B511,'PLANTILLA WALKER'!$A:$A,'PLANTILLA WALKER'!AF:AF,)</f>
        <v>0</v>
      </c>
    </row>
    <row r="512" spans="1:29" ht="17.25">
      <c r="A512" s="37"/>
      <c r="C512">
        <f>+_xlfn.XLOOKUP($B512,'PLANTILLA WALKER'!$A:$A,'PLANTILLA WALKER'!D:D,)</f>
        <v>0</v>
      </c>
      <c r="D512">
        <f>+_xlfn.XLOOKUP($B512,'PLANTILLA WALKER'!$A:$A,'PLANTILLA WALKER'!E:E,)</f>
        <v>0</v>
      </c>
      <c r="E512">
        <f>+_xlfn.XLOOKUP(B512,'PLANTILLA WALKER'!A:A,'PLANTILLA WALKER'!C:C,)</f>
        <v>0</v>
      </c>
      <c r="F512">
        <f>+_xlfn.XLOOKUP($B512,'PLANTILLA WALKER'!$A:$A,'PLANTILLA WALKER'!J:J,)</f>
        <v>0</v>
      </c>
      <c r="G512">
        <f>+_xlfn.XLOOKUP($B512,'PLANTILLA WALKER'!$A:$A,'PLANTILLA WALKER'!K:K,)</f>
        <v>0</v>
      </c>
      <c r="H512">
        <f>+_xlfn.XLOOKUP($B512,'PLANTILLA WALKER'!$A:$A,'PLANTILLA WALKER'!X:X,)</f>
        <v>0</v>
      </c>
      <c r="I512">
        <f>+_xlfn.XLOOKUP($B512,'PLANTILLA WALKER'!$A:$A,'PLANTILLA WALKER'!Y:Y,)</f>
        <v>0</v>
      </c>
      <c r="J512" t="str">
        <f>+IFERROR(_xlfn.XLOOKUP(H512,CUPS!A:A,CUPS!C:C,),"CUPS NO ESTA EN USO")</f>
        <v>CUPS NO ESTA EN USO</v>
      </c>
      <c r="K512">
        <f>+_xlfn.XLOOKUP($B512,'PLANTILLA WALKER'!$A:$A,'PLANTILLA WALKER'!P:P,)</f>
        <v>0</v>
      </c>
      <c r="L512">
        <f>+_xlfn.XLOOKUP($B512,'PLANTILLA WALKER'!$A:$A,'PLANTILLA WALKER'!Q:Q,)</f>
        <v>0</v>
      </c>
      <c r="M512">
        <f>+_xlfn.XLOOKUP($B512,'PLANTILLA WALKER'!$A:$A,'PLANTILLA WALKER'!W:W,)</f>
        <v>0</v>
      </c>
      <c r="N512">
        <f>+_xlfn.XLOOKUP($B512,'PLANTILLA WALKER'!$A:$A,'PLANTILLA WALKER'!AA:AA,)</f>
        <v>0</v>
      </c>
      <c r="O512">
        <f>+_xlfn.XLOOKUP($B512,'PLANTILLA WALKER'!$A:$A,'PLANTILLA WALKER'!AL:AL,)</f>
        <v>0</v>
      </c>
      <c r="P512" t="str">
        <f t="shared" si="22"/>
        <v/>
      </c>
      <c r="R512" t="str">
        <f t="shared" si="23"/>
        <v/>
      </c>
      <c r="U512">
        <f>+_xlfn.XLOOKUP($B512,'PLANTILLA WALKER'!$A:$A,'PLANTILLA WALKER'!Z:Z,)</f>
        <v>0</v>
      </c>
      <c r="V512">
        <f>+_xlfn.XLOOKUP($B512,'PLANTILLA WALKER'!$A:$A,'PLANTILLA WALKER'!AE:AE,)</f>
        <v>0</v>
      </c>
      <c r="W512">
        <f>+_xlfn.XLOOKUP($B512,'PLANTILLA WALKER'!$A:$A,'PLANTILLA WALKER'!AK:AK,)</f>
        <v>0</v>
      </c>
      <c r="Z512">
        <f>+_xlfn.XLOOKUP($B512,'PLANTILLA WALKER'!$A:$A,'PLANTILLA WALKER'!AN:AN,)</f>
        <v>0</v>
      </c>
      <c r="AC512">
        <f>+_xlfn.XLOOKUP($B512,'PLANTILLA WALKER'!$A:$A,'PLANTILLA WALKER'!AF:AF,)</f>
        <v>0</v>
      </c>
    </row>
    <row r="513" spans="1:29" ht="17.25">
      <c r="A513" s="37"/>
      <c r="C513">
        <f>+_xlfn.XLOOKUP($B513,'PLANTILLA WALKER'!$A:$A,'PLANTILLA WALKER'!D:D,)</f>
        <v>0</v>
      </c>
      <c r="D513">
        <f>+_xlfn.XLOOKUP($B513,'PLANTILLA WALKER'!$A:$A,'PLANTILLA WALKER'!E:E,)</f>
        <v>0</v>
      </c>
      <c r="E513">
        <f>+_xlfn.XLOOKUP(B513,'PLANTILLA WALKER'!A:A,'PLANTILLA WALKER'!C:C,)</f>
        <v>0</v>
      </c>
      <c r="F513">
        <f>+_xlfn.XLOOKUP($B513,'PLANTILLA WALKER'!$A:$A,'PLANTILLA WALKER'!J:J,)</f>
        <v>0</v>
      </c>
      <c r="G513">
        <f>+_xlfn.XLOOKUP($B513,'PLANTILLA WALKER'!$A:$A,'PLANTILLA WALKER'!K:K,)</f>
        <v>0</v>
      </c>
      <c r="H513">
        <f>+_xlfn.XLOOKUP($B513,'PLANTILLA WALKER'!$A:$A,'PLANTILLA WALKER'!X:X,)</f>
        <v>0</v>
      </c>
      <c r="I513">
        <f>+_xlfn.XLOOKUP($B513,'PLANTILLA WALKER'!$A:$A,'PLANTILLA WALKER'!Y:Y,)</f>
        <v>0</v>
      </c>
      <c r="J513" t="str">
        <f>+IFERROR(_xlfn.XLOOKUP(H513,CUPS!A:A,CUPS!C:C,),"CUPS NO ESTA EN USO")</f>
        <v>CUPS NO ESTA EN USO</v>
      </c>
      <c r="K513">
        <f>+_xlfn.XLOOKUP($B513,'PLANTILLA WALKER'!$A:$A,'PLANTILLA WALKER'!P:P,)</f>
        <v>0</v>
      </c>
      <c r="L513">
        <f>+_xlfn.XLOOKUP($B513,'PLANTILLA WALKER'!$A:$A,'PLANTILLA WALKER'!Q:Q,)</f>
        <v>0</v>
      </c>
      <c r="M513">
        <f>+_xlfn.XLOOKUP($B513,'PLANTILLA WALKER'!$A:$A,'PLANTILLA WALKER'!W:W,)</f>
        <v>0</v>
      </c>
      <c r="N513">
        <f>+_xlfn.XLOOKUP($B513,'PLANTILLA WALKER'!$A:$A,'PLANTILLA WALKER'!AA:AA,)</f>
        <v>0</v>
      </c>
      <c r="O513">
        <f>+_xlfn.XLOOKUP($B513,'PLANTILLA WALKER'!$A:$A,'PLANTILLA WALKER'!AL:AL,)</f>
        <v>0</v>
      </c>
      <c r="P513" t="str">
        <f t="shared" si="22"/>
        <v/>
      </c>
      <c r="R513" t="str">
        <f t="shared" si="23"/>
        <v/>
      </c>
      <c r="U513">
        <f>+_xlfn.XLOOKUP($B513,'PLANTILLA WALKER'!$A:$A,'PLANTILLA WALKER'!Z:Z,)</f>
        <v>0</v>
      </c>
      <c r="V513">
        <f>+_xlfn.XLOOKUP($B513,'PLANTILLA WALKER'!$A:$A,'PLANTILLA WALKER'!AE:AE,)</f>
        <v>0</v>
      </c>
      <c r="W513">
        <f>+_xlfn.XLOOKUP($B513,'PLANTILLA WALKER'!$A:$A,'PLANTILLA WALKER'!AK:AK,)</f>
        <v>0</v>
      </c>
      <c r="Z513">
        <f>+_xlfn.XLOOKUP($B513,'PLANTILLA WALKER'!$A:$A,'PLANTILLA WALKER'!AN:AN,)</f>
        <v>0</v>
      </c>
      <c r="AC513">
        <f>+_xlfn.XLOOKUP($B513,'PLANTILLA WALKER'!$A:$A,'PLANTILLA WALKER'!AF:AF,)</f>
        <v>0</v>
      </c>
    </row>
    <row r="514" spans="1:29" ht="17.25">
      <c r="A514" s="37"/>
      <c r="C514">
        <f>+_xlfn.XLOOKUP($B514,'PLANTILLA WALKER'!$A:$A,'PLANTILLA WALKER'!D:D,)</f>
        <v>0</v>
      </c>
      <c r="D514">
        <f>+_xlfn.XLOOKUP($B514,'PLANTILLA WALKER'!$A:$A,'PLANTILLA WALKER'!E:E,)</f>
        <v>0</v>
      </c>
      <c r="E514">
        <f>+_xlfn.XLOOKUP(B514,'PLANTILLA WALKER'!A:A,'PLANTILLA WALKER'!C:C,)</f>
        <v>0</v>
      </c>
      <c r="F514">
        <f>+_xlfn.XLOOKUP($B514,'PLANTILLA WALKER'!$A:$A,'PLANTILLA WALKER'!J:J,)</f>
        <v>0</v>
      </c>
      <c r="G514">
        <f>+_xlfn.XLOOKUP($B514,'PLANTILLA WALKER'!$A:$A,'PLANTILLA WALKER'!K:K,)</f>
        <v>0</v>
      </c>
      <c r="H514">
        <f>+_xlfn.XLOOKUP($B514,'PLANTILLA WALKER'!$A:$A,'PLANTILLA WALKER'!X:X,)</f>
        <v>0</v>
      </c>
      <c r="I514">
        <f>+_xlfn.XLOOKUP($B514,'PLANTILLA WALKER'!$A:$A,'PLANTILLA WALKER'!Y:Y,)</f>
        <v>0</v>
      </c>
      <c r="J514" t="str">
        <f>+IFERROR(_xlfn.XLOOKUP(H514,CUPS!A:A,CUPS!C:C,),"CUPS NO ESTA EN USO")</f>
        <v>CUPS NO ESTA EN USO</v>
      </c>
      <c r="K514">
        <f>+_xlfn.XLOOKUP($B514,'PLANTILLA WALKER'!$A:$A,'PLANTILLA WALKER'!P:P,)</f>
        <v>0</v>
      </c>
      <c r="L514">
        <f>+_xlfn.XLOOKUP($B514,'PLANTILLA WALKER'!$A:$A,'PLANTILLA WALKER'!Q:Q,)</f>
        <v>0</v>
      </c>
      <c r="M514">
        <f>+_xlfn.XLOOKUP($B514,'PLANTILLA WALKER'!$A:$A,'PLANTILLA WALKER'!W:W,)</f>
        <v>0</v>
      </c>
      <c r="N514">
        <f>+_xlfn.XLOOKUP($B514,'PLANTILLA WALKER'!$A:$A,'PLANTILLA WALKER'!AA:AA,)</f>
        <v>0</v>
      </c>
      <c r="O514">
        <f>+_xlfn.XLOOKUP($B514,'PLANTILLA WALKER'!$A:$A,'PLANTILLA WALKER'!AL:AL,)</f>
        <v>0</v>
      </c>
      <c r="P514" t="str">
        <f t="shared" si="22"/>
        <v/>
      </c>
      <c r="R514" t="str">
        <f t="shared" si="23"/>
        <v/>
      </c>
      <c r="U514">
        <f>+_xlfn.XLOOKUP($B514,'PLANTILLA WALKER'!$A:$A,'PLANTILLA WALKER'!Z:Z,)</f>
        <v>0</v>
      </c>
      <c r="V514">
        <f>+_xlfn.XLOOKUP($B514,'PLANTILLA WALKER'!$A:$A,'PLANTILLA WALKER'!AE:AE,)</f>
        <v>0</v>
      </c>
      <c r="W514">
        <f>+_xlfn.XLOOKUP($B514,'PLANTILLA WALKER'!$A:$A,'PLANTILLA WALKER'!AK:AK,)</f>
        <v>0</v>
      </c>
      <c r="Z514">
        <f>+_xlfn.XLOOKUP($B514,'PLANTILLA WALKER'!$A:$A,'PLANTILLA WALKER'!AN:AN,)</f>
        <v>0</v>
      </c>
      <c r="AC514">
        <f>+_xlfn.XLOOKUP($B514,'PLANTILLA WALKER'!$A:$A,'PLANTILLA WALKER'!AF:AF,)</f>
        <v>0</v>
      </c>
    </row>
    <row r="515" spans="1:29" ht="17.25">
      <c r="A515" s="37"/>
      <c r="C515">
        <f>+_xlfn.XLOOKUP($B515,'PLANTILLA WALKER'!$A:$A,'PLANTILLA WALKER'!D:D,)</f>
        <v>0</v>
      </c>
      <c r="D515">
        <f>+_xlfn.XLOOKUP($B515,'PLANTILLA WALKER'!$A:$A,'PLANTILLA WALKER'!E:E,)</f>
        <v>0</v>
      </c>
      <c r="E515">
        <f>+_xlfn.XLOOKUP(B515,'PLANTILLA WALKER'!A:A,'PLANTILLA WALKER'!C:C,)</f>
        <v>0</v>
      </c>
      <c r="F515">
        <f>+_xlfn.XLOOKUP($B515,'PLANTILLA WALKER'!$A:$A,'PLANTILLA WALKER'!J:J,)</f>
        <v>0</v>
      </c>
      <c r="G515">
        <f>+_xlfn.XLOOKUP($B515,'PLANTILLA WALKER'!$A:$A,'PLANTILLA WALKER'!K:K,)</f>
        <v>0</v>
      </c>
      <c r="H515">
        <f>+_xlfn.XLOOKUP($B515,'PLANTILLA WALKER'!$A:$A,'PLANTILLA WALKER'!X:X,)</f>
        <v>0</v>
      </c>
      <c r="I515">
        <f>+_xlfn.XLOOKUP($B515,'PLANTILLA WALKER'!$A:$A,'PLANTILLA WALKER'!Y:Y,)</f>
        <v>0</v>
      </c>
      <c r="J515" t="str">
        <f>+IFERROR(_xlfn.XLOOKUP(H515,CUPS!A:A,CUPS!C:C,),"CUPS NO ESTA EN USO")</f>
        <v>CUPS NO ESTA EN USO</v>
      </c>
      <c r="K515">
        <f>+_xlfn.XLOOKUP($B515,'PLANTILLA WALKER'!$A:$A,'PLANTILLA WALKER'!P:P,)</f>
        <v>0</v>
      </c>
      <c r="L515">
        <f>+_xlfn.XLOOKUP($B515,'PLANTILLA WALKER'!$A:$A,'PLANTILLA WALKER'!Q:Q,)</f>
        <v>0</v>
      </c>
      <c r="M515">
        <f>+_xlfn.XLOOKUP($B515,'PLANTILLA WALKER'!$A:$A,'PLANTILLA WALKER'!W:W,)</f>
        <v>0</v>
      </c>
      <c r="N515">
        <f>+_xlfn.XLOOKUP($B515,'PLANTILLA WALKER'!$A:$A,'PLANTILLA WALKER'!AA:AA,)</f>
        <v>0</v>
      </c>
      <c r="O515">
        <f>+_xlfn.XLOOKUP($B515,'PLANTILLA WALKER'!$A:$A,'PLANTILLA WALKER'!AL:AL,)</f>
        <v>0</v>
      </c>
      <c r="P515" t="str">
        <f t="shared" si="22"/>
        <v/>
      </c>
      <c r="R515" t="str">
        <f t="shared" si="23"/>
        <v/>
      </c>
      <c r="U515">
        <f>+_xlfn.XLOOKUP($B515,'PLANTILLA WALKER'!$A:$A,'PLANTILLA WALKER'!Z:Z,)</f>
        <v>0</v>
      </c>
      <c r="V515">
        <f>+_xlfn.XLOOKUP($B515,'PLANTILLA WALKER'!$A:$A,'PLANTILLA WALKER'!AE:AE,)</f>
        <v>0</v>
      </c>
      <c r="W515">
        <f>+_xlfn.XLOOKUP($B515,'PLANTILLA WALKER'!$A:$A,'PLANTILLA WALKER'!AK:AK,)</f>
        <v>0</v>
      </c>
      <c r="Z515">
        <f>+_xlfn.XLOOKUP($B515,'PLANTILLA WALKER'!$A:$A,'PLANTILLA WALKER'!AN:AN,)</f>
        <v>0</v>
      </c>
      <c r="AC515">
        <f>+_xlfn.XLOOKUP($B515,'PLANTILLA WALKER'!$A:$A,'PLANTILLA WALKER'!AF:AF,)</f>
        <v>0</v>
      </c>
    </row>
    <row r="516" spans="1:29" ht="17.25">
      <c r="A516" s="37"/>
      <c r="C516">
        <f>+_xlfn.XLOOKUP($B516,'PLANTILLA WALKER'!$A:$A,'PLANTILLA WALKER'!D:D,)</f>
        <v>0</v>
      </c>
      <c r="D516">
        <f>+_xlfn.XLOOKUP($B516,'PLANTILLA WALKER'!$A:$A,'PLANTILLA WALKER'!E:E,)</f>
        <v>0</v>
      </c>
      <c r="E516">
        <f>+_xlfn.XLOOKUP(B516,'PLANTILLA WALKER'!A:A,'PLANTILLA WALKER'!C:C,)</f>
        <v>0</v>
      </c>
      <c r="F516">
        <f>+_xlfn.XLOOKUP($B516,'PLANTILLA WALKER'!$A:$A,'PLANTILLA WALKER'!J:J,)</f>
        <v>0</v>
      </c>
      <c r="G516">
        <f>+_xlfn.XLOOKUP($B516,'PLANTILLA WALKER'!$A:$A,'PLANTILLA WALKER'!K:K,)</f>
        <v>0</v>
      </c>
      <c r="H516">
        <f>+_xlfn.XLOOKUP($B516,'PLANTILLA WALKER'!$A:$A,'PLANTILLA WALKER'!X:X,)</f>
        <v>0</v>
      </c>
      <c r="I516">
        <f>+_xlfn.XLOOKUP($B516,'PLANTILLA WALKER'!$A:$A,'PLANTILLA WALKER'!Y:Y,)</f>
        <v>0</v>
      </c>
      <c r="J516" t="str">
        <f>+IFERROR(_xlfn.XLOOKUP(H516,CUPS!A:A,CUPS!C:C,),"CUPS NO ESTA EN USO")</f>
        <v>CUPS NO ESTA EN USO</v>
      </c>
      <c r="K516">
        <f>+_xlfn.XLOOKUP($B516,'PLANTILLA WALKER'!$A:$A,'PLANTILLA WALKER'!P:P,)</f>
        <v>0</v>
      </c>
      <c r="L516">
        <f>+_xlfn.XLOOKUP($B516,'PLANTILLA WALKER'!$A:$A,'PLANTILLA WALKER'!Q:Q,)</f>
        <v>0</v>
      </c>
      <c r="M516">
        <f>+_xlfn.XLOOKUP($B516,'PLANTILLA WALKER'!$A:$A,'PLANTILLA WALKER'!W:W,)</f>
        <v>0</v>
      </c>
      <c r="N516">
        <f>+_xlfn.XLOOKUP($B516,'PLANTILLA WALKER'!$A:$A,'PLANTILLA WALKER'!AA:AA,)</f>
        <v>0</v>
      </c>
      <c r="O516">
        <f>+_xlfn.XLOOKUP($B516,'PLANTILLA WALKER'!$A:$A,'PLANTILLA WALKER'!AL:AL,)</f>
        <v>0</v>
      </c>
      <c r="P516" t="str">
        <f t="shared" si="22"/>
        <v/>
      </c>
      <c r="R516" t="str">
        <f t="shared" si="23"/>
        <v/>
      </c>
      <c r="U516">
        <f>+_xlfn.XLOOKUP($B516,'PLANTILLA WALKER'!$A:$A,'PLANTILLA WALKER'!Z:Z,)</f>
        <v>0</v>
      </c>
      <c r="V516">
        <f>+_xlfn.XLOOKUP($B516,'PLANTILLA WALKER'!$A:$A,'PLANTILLA WALKER'!AE:AE,)</f>
        <v>0</v>
      </c>
      <c r="W516">
        <f>+_xlfn.XLOOKUP($B516,'PLANTILLA WALKER'!$A:$A,'PLANTILLA WALKER'!AK:AK,)</f>
        <v>0</v>
      </c>
      <c r="Z516">
        <f>+_xlfn.XLOOKUP($B516,'PLANTILLA WALKER'!$A:$A,'PLANTILLA WALKER'!AN:AN,)</f>
        <v>0</v>
      </c>
      <c r="AC516">
        <f>+_xlfn.XLOOKUP($B516,'PLANTILLA WALKER'!$A:$A,'PLANTILLA WALKER'!AF:AF,)</f>
        <v>0</v>
      </c>
    </row>
    <row r="517" spans="1:29" ht="17.25">
      <c r="A517" s="37"/>
      <c r="C517">
        <f>+_xlfn.XLOOKUP($B517,'PLANTILLA WALKER'!$A:$A,'PLANTILLA WALKER'!D:D,)</f>
        <v>0</v>
      </c>
      <c r="D517">
        <f>+_xlfn.XLOOKUP($B517,'PLANTILLA WALKER'!$A:$A,'PLANTILLA WALKER'!E:E,)</f>
        <v>0</v>
      </c>
      <c r="E517">
        <f>+_xlfn.XLOOKUP(B517,'PLANTILLA WALKER'!A:A,'PLANTILLA WALKER'!C:C,)</f>
        <v>0</v>
      </c>
      <c r="F517">
        <f>+_xlfn.XLOOKUP($B517,'PLANTILLA WALKER'!$A:$A,'PLANTILLA WALKER'!J:J,)</f>
        <v>0</v>
      </c>
      <c r="G517">
        <f>+_xlfn.XLOOKUP($B517,'PLANTILLA WALKER'!$A:$A,'PLANTILLA WALKER'!K:K,)</f>
        <v>0</v>
      </c>
      <c r="H517">
        <f>+_xlfn.XLOOKUP($B517,'PLANTILLA WALKER'!$A:$A,'PLANTILLA WALKER'!X:X,)</f>
        <v>0</v>
      </c>
      <c r="I517">
        <f>+_xlfn.XLOOKUP($B517,'PLANTILLA WALKER'!$A:$A,'PLANTILLA WALKER'!Y:Y,)</f>
        <v>0</v>
      </c>
      <c r="J517" t="str">
        <f>+IFERROR(_xlfn.XLOOKUP(H517,CUPS!A:A,CUPS!C:C,),"CUPS NO ESTA EN USO")</f>
        <v>CUPS NO ESTA EN USO</v>
      </c>
      <c r="K517">
        <f>+_xlfn.XLOOKUP($B517,'PLANTILLA WALKER'!$A:$A,'PLANTILLA WALKER'!P:P,)</f>
        <v>0</v>
      </c>
      <c r="L517">
        <f>+_xlfn.XLOOKUP($B517,'PLANTILLA WALKER'!$A:$A,'PLANTILLA WALKER'!Q:Q,)</f>
        <v>0</v>
      </c>
      <c r="M517">
        <f>+_xlfn.XLOOKUP($B517,'PLANTILLA WALKER'!$A:$A,'PLANTILLA WALKER'!W:W,)</f>
        <v>0</v>
      </c>
      <c r="N517">
        <f>+_xlfn.XLOOKUP($B517,'PLANTILLA WALKER'!$A:$A,'PLANTILLA WALKER'!AA:AA,)</f>
        <v>0</v>
      </c>
      <c r="O517">
        <f>+_xlfn.XLOOKUP($B517,'PLANTILLA WALKER'!$A:$A,'PLANTILLA WALKER'!AL:AL,)</f>
        <v>0</v>
      </c>
      <c r="P517" t="str">
        <f t="shared" si="22"/>
        <v/>
      </c>
      <c r="R517" t="str">
        <f t="shared" si="23"/>
        <v/>
      </c>
      <c r="U517">
        <f>+_xlfn.XLOOKUP($B517,'PLANTILLA WALKER'!$A:$A,'PLANTILLA WALKER'!Z:Z,)</f>
        <v>0</v>
      </c>
      <c r="V517">
        <f>+_xlfn.XLOOKUP($B517,'PLANTILLA WALKER'!$A:$A,'PLANTILLA WALKER'!AE:AE,)</f>
        <v>0</v>
      </c>
      <c r="W517">
        <f>+_xlfn.XLOOKUP($B517,'PLANTILLA WALKER'!$A:$A,'PLANTILLA WALKER'!AK:AK,)</f>
        <v>0</v>
      </c>
      <c r="Z517">
        <f>+_xlfn.XLOOKUP($B517,'PLANTILLA WALKER'!$A:$A,'PLANTILLA WALKER'!AN:AN,)</f>
        <v>0</v>
      </c>
      <c r="AC517">
        <f>+_xlfn.XLOOKUP($B517,'PLANTILLA WALKER'!$A:$A,'PLANTILLA WALKER'!AF:AF,)</f>
        <v>0</v>
      </c>
    </row>
    <row r="518" spans="1:29" ht="17.25">
      <c r="A518" s="37"/>
      <c r="C518">
        <f>+_xlfn.XLOOKUP($B518,'PLANTILLA WALKER'!$A:$A,'PLANTILLA WALKER'!D:D,)</f>
        <v>0</v>
      </c>
      <c r="D518">
        <f>+_xlfn.XLOOKUP($B518,'PLANTILLA WALKER'!$A:$A,'PLANTILLA WALKER'!E:E,)</f>
        <v>0</v>
      </c>
      <c r="E518">
        <f>+_xlfn.XLOOKUP(B518,'PLANTILLA WALKER'!A:A,'PLANTILLA WALKER'!C:C,)</f>
        <v>0</v>
      </c>
      <c r="F518">
        <f>+_xlfn.XLOOKUP($B518,'PLANTILLA WALKER'!$A:$A,'PLANTILLA WALKER'!J:J,)</f>
        <v>0</v>
      </c>
      <c r="G518">
        <f>+_xlfn.XLOOKUP($B518,'PLANTILLA WALKER'!$A:$A,'PLANTILLA WALKER'!K:K,)</f>
        <v>0</v>
      </c>
      <c r="H518">
        <f>+_xlfn.XLOOKUP($B518,'PLANTILLA WALKER'!$A:$A,'PLANTILLA WALKER'!X:X,)</f>
        <v>0</v>
      </c>
      <c r="I518">
        <f>+_xlfn.XLOOKUP($B518,'PLANTILLA WALKER'!$A:$A,'PLANTILLA WALKER'!Y:Y,)</f>
        <v>0</v>
      </c>
      <c r="J518" t="str">
        <f>+IFERROR(_xlfn.XLOOKUP(H518,CUPS!A:A,CUPS!C:C,),"CUPS NO ESTA EN USO")</f>
        <v>CUPS NO ESTA EN USO</v>
      </c>
      <c r="K518">
        <f>+_xlfn.XLOOKUP($B518,'PLANTILLA WALKER'!$A:$A,'PLANTILLA WALKER'!P:P,)</f>
        <v>0</v>
      </c>
      <c r="L518">
        <f>+_xlfn.XLOOKUP($B518,'PLANTILLA WALKER'!$A:$A,'PLANTILLA WALKER'!Q:Q,)</f>
        <v>0</v>
      </c>
      <c r="M518">
        <f>+_xlfn.XLOOKUP($B518,'PLANTILLA WALKER'!$A:$A,'PLANTILLA WALKER'!W:W,)</f>
        <v>0</v>
      </c>
      <c r="N518">
        <f>+_xlfn.XLOOKUP($B518,'PLANTILLA WALKER'!$A:$A,'PLANTILLA WALKER'!AA:AA,)</f>
        <v>0</v>
      </c>
      <c r="O518">
        <f>+_xlfn.XLOOKUP($B518,'PLANTILLA WALKER'!$A:$A,'PLANTILLA WALKER'!AL:AL,)</f>
        <v>0</v>
      </c>
      <c r="P518" t="str">
        <f t="shared" si="22"/>
        <v/>
      </c>
      <c r="R518" t="str">
        <f t="shared" si="23"/>
        <v/>
      </c>
      <c r="U518">
        <f>+_xlfn.XLOOKUP($B518,'PLANTILLA WALKER'!$A:$A,'PLANTILLA WALKER'!Z:Z,)</f>
        <v>0</v>
      </c>
      <c r="V518">
        <f>+_xlfn.XLOOKUP($B518,'PLANTILLA WALKER'!$A:$A,'PLANTILLA WALKER'!AE:AE,)</f>
        <v>0</v>
      </c>
      <c r="W518">
        <f>+_xlfn.XLOOKUP($B518,'PLANTILLA WALKER'!$A:$A,'PLANTILLA WALKER'!AK:AK,)</f>
        <v>0</v>
      </c>
      <c r="Z518">
        <f>+_xlfn.XLOOKUP($B518,'PLANTILLA WALKER'!$A:$A,'PLANTILLA WALKER'!AN:AN,)</f>
        <v>0</v>
      </c>
      <c r="AC518">
        <f>+_xlfn.XLOOKUP($B518,'PLANTILLA WALKER'!$A:$A,'PLANTILLA WALKER'!AF:AF,)</f>
        <v>0</v>
      </c>
    </row>
    <row r="519" spans="1:29" ht="17.25">
      <c r="A519" s="37"/>
      <c r="C519">
        <f>+_xlfn.XLOOKUP($B519,'PLANTILLA WALKER'!$A:$A,'PLANTILLA WALKER'!D:D,)</f>
        <v>0</v>
      </c>
      <c r="D519">
        <f>+_xlfn.XLOOKUP($B519,'PLANTILLA WALKER'!$A:$A,'PLANTILLA WALKER'!E:E,)</f>
        <v>0</v>
      </c>
      <c r="E519">
        <f>+_xlfn.XLOOKUP(B519,'PLANTILLA WALKER'!A:A,'PLANTILLA WALKER'!C:C,)</f>
        <v>0</v>
      </c>
      <c r="F519">
        <f>+_xlfn.XLOOKUP($B519,'PLANTILLA WALKER'!$A:$A,'PLANTILLA WALKER'!J:J,)</f>
        <v>0</v>
      </c>
      <c r="G519">
        <f>+_xlfn.XLOOKUP($B519,'PLANTILLA WALKER'!$A:$A,'PLANTILLA WALKER'!K:K,)</f>
        <v>0</v>
      </c>
      <c r="H519">
        <f>+_xlfn.XLOOKUP($B519,'PLANTILLA WALKER'!$A:$A,'PLANTILLA WALKER'!X:X,)</f>
        <v>0</v>
      </c>
      <c r="I519">
        <f>+_xlfn.XLOOKUP($B519,'PLANTILLA WALKER'!$A:$A,'PLANTILLA WALKER'!Y:Y,)</f>
        <v>0</v>
      </c>
      <c r="J519" t="str">
        <f>+IFERROR(_xlfn.XLOOKUP(H519,CUPS!A:A,CUPS!C:C,),"CUPS NO ESTA EN USO")</f>
        <v>CUPS NO ESTA EN USO</v>
      </c>
      <c r="K519">
        <f>+_xlfn.XLOOKUP($B519,'PLANTILLA WALKER'!$A:$A,'PLANTILLA WALKER'!P:P,)</f>
        <v>0</v>
      </c>
      <c r="L519">
        <f>+_xlfn.XLOOKUP($B519,'PLANTILLA WALKER'!$A:$A,'PLANTILLA WALKER'!Q:Q,)</f>
        <v>0</v>
      </c>
      <c r="M519">
        <f>+_xlfn.XLOOKUP($B519,'PLANTILLA WALKER'!$A:$A,'PLANTILLA WALKER'!W:W,)</f>
        <v>0</v>
      </c>
      <c r="N519">
        <f>+_xlfn.XLOOKUP($B519,'PLANTILLA WALKER'!$A:$A,'PLANTILLA WALKER'!AA:AA,)</f>
        <v>0</v>
      </c>
      <c r="O519">
        <f>+_xlfn.XLOOKUP($B519,'PLANTILLA WALKER'!$A:$A,'PLANTILLA WALKER'!AL:AL,)</f>
        <v>0</v>
      </c>
      <c r="P519" t="str">
        <f t="shared" si="22"/>
        <v/>
      </c>
      <c r="R519" t="str">
        <f t="shared" si="23"/>
        <v/>
      </c>
      <c r="U519">
        <f>+_xlfn.XLOOKUP($B519,'PLANTILLA WALKER'!$A:$A,'PLANTILLA WALKER'!Z:Z,)</f>
        <v>0</v>
      </c>
      <c r="V519">
        <f>+_xlfn.XLOOKUP($B519,'PLANTILLA WALKER'!$A:$A,'PLANTILLA WALKER'!AE:AE,)</f>
        <v>0</v>
      </c>
      <c r="W519">
        <f>+_xlfn.XLOOKUP($B519,'PLANTILLA WALKER'!$A:$A,'PLANTILLA WALKER'!AK:AK,)</f>
        <v>0</v>
      </c>
      <c r="Z519">
        <f>+_xlfn.XLOOKUP($B519,'PLANTILLA WALKER'!$A:$A,'PLANTILLA WALKER'!AN:AN,)</f>
        <v>0</v>
      </c>
      <c r="AC519">
        <f>+_xlfn.XLOOKUP($B519,'PLANTILLA WALKER'!$A:$A,'PLANTILLA WALKER'!AF:AF,)</f>
        <v>0</v>
      </c>
    </row>
    <row r="520" spans="1:29" ht="17.25">
      <c r="A520" s="37"/>
      <c r="C520">
        <f>+_xlfn.XLOOKUP($B520,'PLANTILLA WALKER'!$A:$A,'PLANTILLA WALKER'!D:D,)</f>
        <v>0</v>
      </c>
      <c r="D520">
        <f>+_xlfn.XLOOKUP($B520,'PLANTILLA WALKER'!$A:$A,'PLANTILLA WALKER'!E:E,)</f>
        <v>0</v>
      </c>
      <c r="E520">
        <f>+_xlfn.XLOOKUP(B520,'PLANTILLA WALKER'!A:A,'PLANTILLA WALKER'!C:C,)</f>
        <v>0</v>
      </c>
      <c r="F520">
        <f>+_xlfn.XLOOKUP($B520,'PLANTILLA WALKER'!$A:$A,'PLANTILLA WALKER'!J:J,)</f>
        <v>0</v>
      </c>
      <c r="G520">
        <f>+_xlfn.XLOOKUP($B520,'PLANTILLA WALKER'!$A:$A,'PLANTILLA WALKER'!K:K,)</f>
        <v>0</v>
      </c>
      <c r="H520">
        <f>+_xlfn.XLOOKUP($B520,'PLANTILLA WALKER'!$A:$A,'PLANTILLA WALKER'!X:X,)</f>
        <v>0</v>
      </c>
      <c r="I520">
        <f>+_xlfn.XLOOKUP($B520,'PLANTILLA WALKER'!$A:$A,'PLANTILLA WALKER'!Y:Y,)</f>
        <v>0</v>
      </c>
      <c r="J520" t="str">
        <f>+IFERROR(_xlfn.XLOOKUP(H520,CUPS!A:A,CUPS!C:C,),"CUPS NO ESTA EN USO")</f>
        <v>CUPS NO ESTA EN USO</v>
      </c>
      <c r="K520">
        <f>+_xlfn.XLOOKUP($B520,'PLANTILLA WALKER'!$A:$A,'PLANTILLA WALKER'!P:P,)</f>
        <v>0</v>
      </c>
      <c r="L520">
        <f>+_xlfn.XLOOKUP($B520,'PLANTILLA WALKER'!$A:$A,'PLANTILLA WALKER'!Q:Q,)</f>
        <v>0</v>
      </c>
      <c r="M520">
        <f>+_xlfn.XLOOKUP($B520,'PLANTILLA WALKER'!$A:$A,'PLANTILLA WALKER'!W:W,)</f>
        <v>0</v>
      </c>
      <c r="N520">
        <f>+_xlfn.XLOOKUP($B520,'PLANTILLA WALKER'!$A:$A,'PLANTILLA WALKER'!AA:AA,)</f>
        <v>0</v>
      </c>
      <c r="O520">
        <f>+_xlfn.XLOOKUP($B520,'PLANTILLA WALKER'!$A:$A,'PLANTILLA WALKER'!AL:AL,)</f>
        <v>0</v>
      </c>
      <c r="P520" t="str">
        <f t="shared" si="22"/>
        <v/>
      </c>
      <c r="R520" t="str">
        <f t="shared" si="23"/>
        <v/>
      </c>
      <c r="U520">
        <f>+_xlfn.XLOOKUP($B520,'PLANTILLA WALKER'!$A:$A,'PLANTILLA WALKER'!Z:Z,)</f>
        <v>0</v>
      </c>
      <c r="V520">
        <f>+_xlfn.XLOOKUP($B520,'PLANTILLA WALKER'!$A:$A,'PLANTILLA WALKER'!AE:AE,)</f>
        <v>0</v>
      </c>
      <c r="W520">
        <f>+_xlfn.XLOOKUP($B520,'PLANTILLA WALKER'!$A:$A,'PLANTILLA WALKER'!AK:AK,)</f>
        <v>0</v>
      </c>
      <c r="Z520">
        <f>+_xlfn.XLOOKUP($B520,'PLANTILLA WALKER'!$A:$A,'PLANTILLA WALKER'!AN:AN,)</f>
        <v>0</v>
      </c>
      <c r="AC520">
        <f>+_xlfn.XLOOKUP($B520,'PLANTILLA WALKER'!$A:$A,'PLANTILLA WALKER'!AF:AF,)</f>
        <v>0</v>
      </c>
    </row>
    <row r="521" spans="1:29" ht="17.25">
      <c r="A521" s="37"/>
      <c r="C521">
        <f>+_xlfn.XLOOKUP($B521,'PLANTILLA WALKER'!$A:$A,'PLANTILLA WALKER'!D:D,)</f>
        <v>0</v>
      </c>
      <c r="D521">
        <f>+_xlfn.XLOOKUP($B521,'PLANTILLA WALKER'!$A:$A,'PLANTILLA WALKER'!E:E,)</f>
        <v>0</v>
      </c>
      <c r="E521">
        <f>+_xlfn.XLOOKUP(B521,'PLANTILLA WALKER'!A:A,'PLANTILLA WALKER'!C:C,)</f>
        <v>0</v>
      </c>
      <c r="F521">
        <f>+_xlfn.XLOOKUP($B521,'PLANTILLA WALKER'!$A:$A,'PLANTILLA WALKER'!J:J,)</f>
        <v>0</v>
      </c>
      <c r="G521">
        <f>+_xlfn.XLOOKUP($B521,'PLANTILLA WALKER'!$A:$A,'PLANTILLA WALKER'!K:K,)</f>
        <v>0</v>
      </c>
      <c r="H521">
        <f>+_xlfn.XLOOKUP($B521,'PLANTILLA WALKER'!$A:$A,'PLANTILLA WALKER'!X:X,)</f>
        <v>0</v>
      </c>
      <c r="I521">
        <f>+_xlfn.XLOOKUP($B521,'PLANTILLA WALKER'!$A:$A,'PLANTILLA WALKER'!Y:Y,)</f>
        <v>0</v>
      </c>
      <c r="J521" t="str">
        <f>+IFERROR(_xlfn.XLOOKUP(H521,CUPS!A:A,CUPS!C:C,),"CUPS NO ESTA EN USO")</f>
        <v>CUPS NO ESTA EN USO</v>
      </c>
      <c r="K521">
        <f>+_xlfn.XLOOKUP($B521,'PLANTILLA WALKER'!$A:$A,'PLANTILLA WALKER'!P:P,)</f>
        <v>0</v>
      </c>
      <c r="L521">
        <f>+_xlfn.XLOOKUP($B521,'PLANTILLA WALKER'!$A:$A,'PLANTILLA WALKER'!Q:Q,)</f>
        <v>0</v>
      </c>
      <c r="M521">
        <f>+_xlfn.XLOOKUP($B521,'PLANTILLA WALKER'!$A:$A,'PLANTILLA WALKER'!W:W,)</f>
        <v>0</v>
      </c>
      <c r="N521">
        <f>+_xlfn.XLOOKUP($B521,'PLANTILLA WALKER'!$A:$A,'PLANTILLA WALKER'!AA:AA,)</f>
        <v>0</v>
      </c>
      <c r="O521">
        <f>+_xlfn.XLOOKUP($B521,'PLANTILLA WALKER'!$A:$A,'PLANTILLA WALKER'!AL:AL,)</f>
        <v>0</v>
      </c>
      <c r="P521" t="str">
        <f t="shared" si="22"/>
        <v/>
      </c>
      <c r="R521" t="str">
        <f t="shared" si="23"/>
        <v/>
      </c>
      <c r="U521">
        <f>+_xlfn.XLOOKUP($B521,'PLANTILLA WALKER'!$A:$A,'PLANTILLA WALKER'!Z:Z,)</f>
        <v>0</v>
      </c>
      <c r="V521">
        <f>+_xlfn.XLOOKUP($B521,'PLANTILLA WALKER'!$A:$A,'PLANTILLA WALKER'!AE:AE,)</f>
        <v>0</v>
      </c>
      <c r="W521">
        <f>+_xlfn.XLOOKUP($B521,'PLANTILLA WALKER'!$A:$A,'PLANTILLA WALKER'!AK:AK,)</f>
        <v>0</v>
      </c>
      <c r="Z521">
        <f>+_xlfn.XLOOKUP($B521,'PLANTILLA WALKER'!$A:$A,'PLANTILLA WALKER'!AN:AN,)</f>
        <v>0</v>
      </c>
      <c r="AC521">
        <f>+_xlfn.XLOOKUP($B521,'PLANTILLA WALKER'!$A:$A,'PLANTILLA WALKER'!AF:AF,)</f>
        <v>0</v>
      </c>
    </row>
    <row r="522" spans="1:29" ht="17.25">
      <c r="A522" s="37"/>
      <c r="C522">
        <f>+_xlfn.XLOOKUP($B522,'PLANTILLA WALKER'!$A:$A,'PLANTILLA WALKER'!D:D,)</f>
        <v>0</v>
      </c>
      <c r="D522">
        <f>+_xlfn.XLOOKUP($B522,'PLANTILLA WALKER'!$A:$A,'PLANTILLA WALKER'!E:E,)</f>
        <v>0</v>
      </c>
      <c r="E522">
        <f>+_xlfn.XLOOKUP(B522,'PLANTILLA WALKER'!A:A,'PLANTILLA WALKER'!C:C,)</f>
        <v>0</v>
      </c>
      <c r="F522">
        <f>+_xlfn.XLOOKUP($B522,'PLANTILLA WALKER'!$A:$A,'PLANTILLA WALKER'!J:J,)</f>
        <v>0</v>
      </c>
      <c r="G522">
        <f>+_xlfn.XLOOKUP($B522,'PLANTILLA WALKER'!$A:$A,'PLANTILLA WALKER'!K:K,)</f>
        <v>0</v>
      </c>
      <c r="H522">
        <f>+_xlfn.XLOOKUP($B522,'PLANTILLA WALKER'!$A:$A,'PLANTILLA WALKER'!X:X,)</f>
        <v>0</v>
      </c>
      <c r="I522">
        <f>+_xlfn.XLOOKUP($B522,'PLANTILLA WALKER'!$A:$A,'PLANTILLA WALKER'!Y:Y,)</f>
        <v>0</v>
      </c>
      <c r="J522" t="str">
        <f>+IFERROR(_xlfn.XLOOKUP(H522,CUPS!A:A,CUPS!C:C,),"CUPS NO ESTA EN USO")</f>
        <v>CUPS NO ESTA EN USO</v>
      </c>
      <c r="K522">
        <f>+_xlfn.XLOOKUP($B522,'PLANTILLA WALKER'!$A:$A,'PLANTILLA WALKER'!P:P,)</f>
        <v>0</v>
      </c>
      <c r="L522">
        <f>+_xlfn.XLOOKUP($B522,'PLANTILLA WALKER'!$A:$A,'PLANTILLA WALKER'!Q:Q,)</f>
        <v>0</v>
      </c>
      <c r="M522">
        <f>+_xlfn.XLOOKUP($B522,'PLANTILLA WALKER'!$A:$A,'PLANTILLA WALKER'!W:W,)</f>
        <v>0</v>
      </c>
      <c r="N522">
        <f>+_xlfn.XLOOKUP($B522,'PLANTILLA WALKER'!$A:$A,'PLANTILLA WALKER'!AA:AA,)</f>
        <v>0</v>
      </c>
      <c r="O522">
        <f>+_xlfn.XLOOKUP($B522,'PLANTILLA WALKER'!$A:$A,'PLANTILLA WALKER'!AL:AL,)</f>
        <v>0</v>
      </c>
      <c r="P522" t="str">
        <f t="shared" si="22"/>
        <v/>
      </c>
      <c r="R522" t="str">
        <f t="shared" si="23"/>
        <v/>
      </c>
      <c r="U522">
        <f>+_xlfn.XLOOKUP($B522,'PLANTILLA WALKER'!$A:$A,'PLANTILLA WALKER'!Z:Z,)</f>
        <v>0</v>
      </c>
      <c r="V522">
        <f>+_xlfn.XLOOKUP($B522,'PLANTILLA WALKER'!$A:$A,'PLANTILLA WALKER'!AE:AE,)</f>
        <v>0</v>
      </c>
      <c r="W522">
        <f>+_xlfn.XLOOKUP($B522,'PLANTILLA WALKER'!$A:$A,'PLANTILLA WALKER'!AK:AK,)</f>
        <v>0</v>
      </c>
      <c r="Z522">
        <f>+_xlfn.XLOOKUP($B522,'PLANTILLA WALKER'!$A:$A,'PLANTILLA WALKER'!AN:AN,)</f>
        <v>0</v>
      </c>
      <c r="AC522">
        <f>+_xlfn.XLOOKUP($B522,'PLANTILLA WALKER'!$A:$A,'PLANTILLA WALKER'!AF:AF,)</f>
        <v>0</v>
      </c>
    </row>
    <row r="523" spans="1:29" ht="17.25">
      <c r="A523" s="37"/>
      <c r="C523">
        <f>+_xlfn.XLOOKUP($B523,'PLANTILLA WALKER'!$A:$A,'PLANTILLA WALKER'!D:D,)</f>
        <v>0</v>
      </c>
      <c r="D523">
        <f>+_xlfn.XLOOKUP($B523,'PLANTILLA WALKER'!$A:$A,'PLANTILLA WALKER'!E:E,)</f>
        <v>0</v>
      </c>
      <c r="E523">
        <f>+_xlfn.XLOOKUP(B523,'PLANTILLA WALKER'!A:A,'PLANTILLA WALKER'!C:C,)</f>
        <v>0</v>
      </c>
      <c r="F523">
        <f>+_xlfn.XLOOKUP($B523,'PLANTILLA WALKER'!$A:$A,'PLANTILLA WALKER'!J:J,)</f>
        <v>0</v>
      </c>
      <c r="G523">
        <f>+_xlfn.XLOOKUP($B523,'PLANTILLA WALKER'!$A:$A,'PLANTILLA WALKER'!K:K,)</f>
        <v>0</v>
      </c>
      <c r="H523">
        <f>+_xlfn.XLOOKUP($B523,'PLANTILLA WALKER'!$A:$A,'PLANTILLA WALKER'!X:X,)</f>
        <v>0</v>
      </c>
      <c r="I523">
        <f>+_xlfn.XLOOKUP($B523,'PLANTILLA WALKER'!$A:$A,'PLANTILLA WALKER'!Y:Y,)</f>
        <v>0</v>
      </c>
      <c r="J523" t="str">
        <f>+IFERROR(_xlfn.XLOOKUP(H523,CUPS!A:A,CUPS!C:C,),"CUPS NO ESTA EN USO")</f>
        <v>CUPS NO ESTA EN USO</v>
      </c>
      <c r="K523">
        <f>+_xlfn.XLOOKUP($B523,'PLANTILLA WALKER'!$A:$A,'PLANTILLA WALKER'!P:P,)</f>
        <v>0</v>
      </c>
      <c r="L523">
        <f>+_xlfn.XLOOKUP($B523,'PLANTILLA WALKER'!$A:$A,'PLANTILLA WALKER'!Q:Q,)</f>
        <v>0</v>
      </c>
      <c r="M523">
        <f>+_xlfn.XLOOKUP($B523,'PLANTILLA WALKER'!$A:$A,'PLANTILLA WALKER'!W:W,)</f>
        <v>0</v>
      </c>
      <c r="N523">
        <f>+_xlfn.XLOOKUP($B523,'PLANTILLA WALKER'!$A:$A,'PLANTILLA WALKER'!AA:AA,)</f>
        <v>0</v>
      </c>
      <c r="O523">
        <f>+_xlfn.XLOOKUP($B523,'PLANTILLA WALKER'!$A:$A,'PLANTILLA WALKER'!AL:AL,)</f>
        <v>0</v>
      </c>
      <c r="P523" t="str">
        <f t="shared" si="22"/>
        <v/>
      </c>
      <c r="R523" t="str">
        <f t="shared" si="23"/>
        <v/>
      </c>
      <c r="U523">
        <f>+_xlfn.XLOOKUP($B523,'PLANTILLA WALKER'!$A:$A,'PLANTILLA WALKER'!Z:Z,)</f>
        <v>0</v>
      </c>
      <c r="V523">
        <f>+_xlfn.XLOOKUP($B523,'PLANTILLA WALKER'!$A:$A,'PLANTILLA WALKER'!AE:AE,)</f>
        <v>0</v>
      </c>
      <c r="W523">
        <f>+_xlfn.XLOOKUP($B523,'PLANTILLA WALKER'!$A:$A,'PLANTILLA WALKER'!AK:AK,)</f>
        <v>0</v>
      </c>
      <c r="Z523">
        <f>+_xlfn.XLOOKUP($B523,'PLANTILLA WALKER'!$A:$A,'PLANTILLA WALKER'!AN:AN,)</f>
        <v>0</v>
      </c>
      <c r="AC523">
        <f>+_xlfn.XLOOKUP($B523,'PLANTILLA WALKER'!$A:$A,'PLANTILLA WALKER'!AF:AF,)</f>
        <v>0</v>
      </c>
    </row>
    <row r="524" spans="1:29" ht="17.25">
      <c r="A524" s="37"/>
      <c r="C524">
        <f>+_xlfn.XLOOKUP($B524,'PLANTILLA WALKER'!$A:$A,'PLANTILLA WALKER'!D:D,)</f>
        <v>0</v>
      </c>
      <c r="D524">
        <f>+_xlfn.XLOOKUP($B524,'PLANTILLA WALKER'!$A:$A,'PLANTILLA WALKER'!E:E,)</f>
        <v>0</v>
      </c>
      <c r="E524">
        <f>+_xlfn.XLOOKUP(B524,'PLANTILLA WALKER'!A:A,'PLANTILLA WALKER'!C:C,)</f>
        <v>0</v>
      </c>
      <c r="F524">
        <f>+_xlfn.XLOOKUP($B524,'PLANTILLA WALKER'!$A:$A,'PLANTILLA WALKER'!J:J,)</f>
        <v>0</v>
      </c>
      <c r="G524">
        <f>+_xlfn.XLOOKUP($B524,'PLANTILLA WALKER'!$A:$A,'PLANTILLA WALKER'!K:K,)</f>
        <v>0</v>
      </c>
      <c r="H524">
        <f>+_xlfn.XLOOKUP($B524,'PLANTILLA WALKER'!$A:$A,'PLANTILLA WALKER'!X:X,)</f>
        <v>0</v>
      </c>
      <c r="I524">
        <f>+_xlfn.XLOOKUP($B524,'PLANTILLA WALKER'!$A:$A,'PLANTILLA WALKER'!Y:Y,)</f>
        <v>0</v>
      </c>
      <c r="J524" t="str">
        <f>+IFERROR(_xlfn.XLOOKUP(H524,CUPS!A:A,CUPS!C:C,),"CUPS NO ESTA EN USO")</f>
        <v>CUPS NO ESTA EN USO</v>
      </c>
      <c r="K524">
        <f>+_xlfn.XLOOKUP($B524,'PLANTILLA WALKER'!$A:$A,'PLANTILLA WALKER'!P:P,)</f>
        <v>0</v>
      </c>
      <c r="L524">
        <f>+_xlfn.XLOOKUP($B524,'PLANTILLA WALKER'!$A:$A,'PLANTILLA WALKER'!Q:Q,)</f>
        <v>0</v>
      </c>
      <c r="M524">
        <f>+_xlfn.XLOOKUP($B524,'PLANTILLA WALKER'!$A:$A,'PLANTILLA WALKER'!W:W,)</f>
        <v>0</v>
      </c>
      <c r="N524">
        <f>+_xlfn.XLOOKUP($B524,'PLANTILLA WALKER'!$A:$A,'PLANTILLA WALKER'!AA:AA,)</f>
        <v>0</v>
      </c>
      <c r="O524">
        <f>+_xlfn.XLOOKUP($B524,'PLANTILLA WALKER'!$A:$A,'PLANTILLA WALKER'!AL:AL,)</f>
        <v>0</v>
      </c>
      <c r="P524" t="str">
        <f t="shared" si="22"/>
        <v/>
      </c>
      <c r="R524" t="str">
        <f t="shared" si="23"/>
        <v/>
      </c>
      <c r="U524">
        <f>+_xlfn.XLOOKUP($B524,'PLANTILLA WALKER'!$A:$A,'PLANTILLA WALKER'!Z:Z,)</f>
        <v>0</v>
      </c>
      <c r="V524">
        <f>+_xlfn.XLOOKUP($B524,'PLANTILLA WALKER'!$A:$A,'PLANTILLA WALKER'!AE:AE,)</f>
        <v>0</v>
      </c>
      <c r="W524">
        <f>+_xlfn.XLOOKUP($B524,'PLANTILLA WALKER'!$A:$A,'PLANTILLA WALKER'!AK:AK,)</f>
        <v>0</v>
      </c>
      <c r="Z524">
        <f>+_xlfn.XLOOKUP($B524,'PLANTILLA WALKER'!$A:$A,'PLANTILLA WALKER'!AN:AN,)</f>
        <v>0</v>
      </c>
      <c r="AC524">
        <f>+_xlfn.XLOOKUP($B524,'PLANTILLA WALKER'!$A:$A,'PLANTILLA WALKER'!AF:AF,)</f>
        <v>0</v>
      </c>
    </row>
    <row r="525" spans="1:29" ht="17.25">
      <c r="A525" s="37"/>
      <c r="C525">
        <f>+_xlfn.XLOOKUP($B525,'PLANTILLA WALKER'!$A:$A,'PLANTILLA WALKER'!D:D,)</f>
        <v>0</v>
      </c>
      <c r="D525">
        <f>+_xlfn.XLOOKUP($B525,'PLANTILLA WALKER'!$A:$A,'PLANTILLA WALKER'!E:E,)</f>
        <v>0</v>
      </c>
      <c r="E525">
        <f>+_xlfn.XLOOKUP(B525,'PLANTILLA WALKER'!A:A,'PLANTILLA WALKER'!C:C,)</f>
        <v>0</v>
      </c>
      <c r="F525">
        <f>+_xlfn.XLOOKUP($B525,'PLANTILLA WALKER'!$A:$A,'PLANTILLA WALKER'!J:J,)</f>
        <v>0</v>
      </c>
      <c r="G525">
        <f>+_xlfn.XLOOKUP($B525,'PLANTILLA WALKER'!$A:$A,'PLANTILLA WALKER'!K:K,)</f>
        <v>0</v>
      </c>
      <c r="H525">
        <f>+_xlfn.XLOOKUP($B525,'PLANTILLA WALKER'!$A:$A,'PLANTILLA WALKER'!X:X,)</f>
        <v>0</v>
      </c>
      <c r="I525">
        <f>+_xlfn.XLOOKUP($B525,'PLANTILLA WALKER'!$A:$A,'PLANTILLA WALKER'!Y:Y,)</f>
        <v>0</v>
      </c>
      <c r="J525" t="str">
        <f>+IFERROR(_xlfn.XLOOKUP(H525,CUPS!A:A,CUPS!C:C,),"CUPS NO ESTA EN USO")</f>
        <v>CUPS NO ESTA EN USO</v>
      </c>
      <c r="K525">
        <f>+_xlfn.XLOOKUP($B525,'PLANTILLA WALKER'!$A:$A,'PLANTILLA WALKER'!P:P,)</f>
        <v>0</v>
      </c>
      <c r="L525">
        <f>+_xlfn.XLOOKUP($B525,'PLANTILLA WALKER'!$A:$A,'PLANTILLA WALKER'!Q:Q,)</f>
        <v>0</v>
      </c>
      <c r="M525">
        <f>+_xlfn.XLOOKUP($B525,'PLANTILLA WALKER'!$A:$A,'PLANTILLA WALKER'!W:W,)</f>
        <v>0</v>
      </c>
      <c r="N525">
        <f>+_xlfn.XLOOKUP($B525,'PLANTILLA WALKER'!$A:$A,'PLANTILLA WALKER'!AA:AA,)</f>
        <v>0</v>
      </c>
      <c r="O525">
        <f>+_xlfn.XLOOKUP($B525,'PLANTILLA WALKER'!$A:$A,'PLANTILLA WALKER'!AL:AL,)</f>
        <v>0</v>
      </c>
      <c r="P525" t="str">
        <f t="shared" si="22"/>
        <v/>
      </c>
      <c r="R525" t="str">
        <f t="shared" si="23"/>
        <v/>
      </c>
      <c r="U525">
        <f>+_xlfn.XLOOKUP($B525,'PLANTILLA WALKER'!$A:$A,'PLANTILLA WALKER'!Z:Z,)</f>
        <v>0</v>
      </c>
      <c r="V525">
        <f>+_xlfn.XLOOKUP($B525,'PLANTILLA WALKER'!$A:$A,'PLANTILLA WALKER'!AE:AE,)</f>
        <v>0</v>
      </c>
      <c r="W525">
        <f>+_xlfn.XLOOKUP($B525,'PLANTILLA WALKER'!$A:$A,'PLANTILLA WALKER'!AK:AK,)</f>
        <v>0</v>
      </c>
      <c r="Z525">
        <f>+_xlfn.XLOOKUP($B525,'PLANTILLA WALKER'!$A:$A,'PLANTILLA WALKER'!AN:AN,)</f>
        <v>0</v>
      </c>
      <c r="AC525">
        <f>+_xlfn.XLOOKUP($B525,'PLANTILLA WALKER'!$A:$A,'PLANTILLA WALKER'!AF:AF,)</f>
        <v>0</v>
      </c>
    </row>
    <row r="526" spans="1:29" ht="17.25">
      <c r="A526" s="37"/>
      <c r="C526">
        <f>+_xlfn.XLOOKUP($B526,'PLANTILLA WALKER'!$A:$A,'PLANTILLA WALKER'!D:D,)</f>
        <v>0</v>
      </c>
      <c r="D526">
        <f>+_xlfn.XLOOKUP($B526,'PLANTILLA WALKER'!$A:$A,'PLANTILLA WALKER'!E:E,)</f>
        <v>0</v>
      </c>
      <c r="E526">
        <f>+_xlfn.XLOOKUP(B526,'PLANTILLA WALKER'!A:A,'PLANTILLA WALKER'!C:C,)</f>
        <v>0</v>
      </c>
      <c r="F526">
        <f>+_xlfn.XLOOKUP($B526,'PLANTILLA WALKER'!$A:$A,'PLANTILLA WALKER'!J:J,)</f>
        <v>0</v>
      </c>
      <c r="G526">
        <f>+_xlfn.XLOOKUP($B526,'PLANTILLA WALKER'!$A:$A,'PLANTILLA WALKER'!K:K,)</f>
        <v>0</v>
      </c>
      <c r="H526">
        <f>+_xlfn.XLOOKUP($B526,'PLANTILLA WALKER'!$A:$A,'PLANTILLA WALKER'!X:X,)</f>
        <v>0</v>
      </c>
      <c r="I526">
        <f>+_xlfn.XLOOKUP($B526,'PLANTILLA WALKER'!$A:$A,'PLANTILLA WALKER'!Y:Y,)</f>
        <v>0</v>
      </c>
      <c r="J526" t="str">
        <f>+IFERROR(_xlfn.XLOOKUP(H526,CUPS!A:A,CUPS!C:C,),"CUPS NO ESTA EN USO")</f>
        <v>CUPS NO ESTA EN USO</v>
      </c>
      <c r="K526">
        <f>+_xlfn.XLOOKUP($B526,'PLANTILLA WALKER'!$A:$A,'PLANTILLA WALKER'!P:P,)</f>
        <v>0</v>
      </c>
      <c r="L526">
        <f>+_xlfn.XLOOKUP($B526,'PLANTILLA WALKER'!$A:$A,'PLANTILLA WALKER'!Q:Q,)</f>
        <v>0</v>
      </c>
      <c r="M526">
        <f>+_xlfn.XLOOKUP($B526,'PLANTILLA WALKER'!$A:$A,'PLANTILLA WALKER'!W:W,)</f>
        <v>0</v>
      </c>
      <c r="N526">
        <f>+_xlfn.XLOOKUP($B526,'PLANTILLA WALKER'!$A:$A,'PLANTILLA WALKER'!AA:AA,)</f>
        <v>0</v>
      </c>
      <c r="O526">
        <f>+_xlfn.XLOOKUP($B526,'PLANTILLA WALKER'!$A:$A,'PLANTILLA WALKER'!AL:AL,)</f>
        <v>0</v>
      </c>
      <c r="P526" t="str">
        <f t="shared" si="22"/>
        <v/>
      </c>
      <c r="R526" t="str">
        <f t="shared" si="23"/>
        <v/>
      </c>
      <c r="U526">
        <f>+_xlfn.XLOOKUP($B526,'PLANTILLA WALKER'!$A:$A,'PLANTILLA WALKER'!Z:Z,)</f>
        <v>0</v>
      </c>
      <c r="V526">
        <f>+_xlfn.XLOOKUP($B526,'PLANTILLA WALKER'!$A:$A,'PLANTILLA WALKER'!AE:AE,)</f>
        <v>0</v>
      </c>
      <c r="W526">
        <f>+_xlfn.XLOOKUP($B526,'PLANTILLA WALKER'!$A:$A,'PLANTILLA WALKER'!AK:AK,)</f>
        <v>0</v>
      </c>
      <c r="Z526">
        <f>+_xlfn.XLOOKUP($B526,'PLANTILLA WALKER'!$A:$A,'PLANTILLA WALKER'!AN:AN,)</f>
        <v>0</v>
      </c>
      <c r="AC526">
        <f>+_xlfn.XLOOKUP($B526,'PLANTILLA WALKER'!$A:$A,'PLANTILLA WALKER'!AF:AF,)</f>
        <v>0</v>
      </c>
    </row>
    <row r="527" spans="1:29" ht="17.25">
      <c r="A527" s="37"/>
      <c r="C527">
        <f>+_xlfn.XLOOKUP($B527,'PLANTILLA WALKER'!$A:$A,'PLANTILLA WALKER'!D:D,)</f>
        <v>0</v>
      </c>
      <c r="D527">
        <f>+_xlfn.XLOOKUP($B527,'PLANTILLA WALKER'!$A:$A,'PLANTILLA WALKER'!E:E,)</f>
        <v>0</v>
      </c>
      <c r="E527">
        <f>+_xlfn.XLOOKUP(B527,'PLANTILLA WALKER'!A:A,'PLANTILLA WALKER'!C:C,)</f>
        <v>0</v>
      </c>
      <c r="F527">
        <f>+_xlfn.XLOOKUP($B527,'PLANTILLA WALKER'!$A:$A,'PLANTILLA WALKER'!J:J,)</f>
        <v>0</v>
      </c>
      <c r="G527">
        <f>+_xlfn.XLOOKUP($B527,'PLANTILLA WALKER'!$A:$A,'PLANTILLA WALKER'!K:K,)</f>
        <v>0</v>
      </c>
      <c r="H527">
        <f>+_xlfn.XLOOKUP($B527,'PLANTILLA WALKER'!$A:$A,'PLANTILLA WALKER'!X:X,)</f>
        <v>0</v>
      </c>
      <c r="I527">
        <f>+_xlfn.XLOOKUP($B527,'PLANTILLA WALKER'!$A:$A,'PLANTILLA WALKER'!Y:Y,)</f>
        <v>0</v>
      </c>
      <c r="J527" t="str">
        <f>+IFERROR(_xlfn.XLOOKUP(H527,CUPS!A:A,CUPS!C:C,),"CUPS NO ESTA EN USO")</f>
        <v>CUPS NO ESTA EN USO</v>
      </c>
      <c r="K527">
        <f>+_xlfn.XLOOKUP($B527,'PLANTILLA WALKER'!$A:$A,'PLANTILLA WALKER'!P:P,)</f>
        <v>0</v>
      </c>
      <c r="L527">
        <f>+_xlfn.XLOOKUP($B527,'PLANTILLA WALKER'!$A:$A,'PLANTILLA WALKER'!Q:Q,)</f>
        <v>0</v>
      </c>
      <c r="M527">
        <f>+_xlfn.XLOOKUP($B527,'PLANTILLA WALKER'!$A:$A,'PLANTILLA WALKER'!W:W,)</f>
        <v>0</v>
      </c>
      <c r="N527">
        <f>+_xlfn.XLOOKUP($B527,'PLANTILLA WALKER'!$A:$A,'PLANTILLA WALKER'!AA:AA,)</f>
        <v>0</v>
      </c>
      <c r="O527">
        <f>+_xlfn.XLOOKUP($B527,'PLANTILLA WALKER'!$A:$A,'PLANTILLA WALKER'!AL:AL,)</f>
        <v>0</v>
      </c>
      <c r="P527" t="str">
        <f t="shared" si="22"/>
        <v/>
      </c>
      <c r="R527" t="str">
        <f t="shared" si="23"/>
        <v/>
      </c>
      <c r="U527">
        <f>+_xlfn.XLOOKUP($B527,'PLANTILLA WALKER'!$A:$A,'PLANTILLA WALKER'!Z:Z,)</f>
        <v>0</v>
      </c>
      <c r="V527">
        <f>+_xlfn.XLOOKUP($B527,'PLANTILLA WALKER'!$A:$A,'PLANTILLA WALKER'!AE:AE,)</f>
        <v>0</v>
      </c>
      <c r="W527">
        <f>+_xlfn.XLOOKUP($B527,'PLANTILLA WALKER'!$A:$A,'PLANTILLA WALKER'!AK:AK,)</f>
        <v>0</v>
      </c>
      <c r="Z527">
        <f>+_xlfn.XLOOKUP($B527,'PLANTILLA WALKER'!$A:$A,'PLANTILLA WALKER'!AN:AN,)</f>
        <v>0</v>
      </c>
      <c r="AC527">
        <f>+_xlfn.XLOOKUP($B527,'PLANTILLA WALKER'!$A:$A,'PLANTILLA WALKER'!AF:AF,)</f>
        <v>0</v>
      </c>
    </row>
    <row r="528" spans="1:29" ht="17.25">
      <c r="A528" s="37"/>
      <c r="C528">
        <f>+_xlfn.XLOOKUP($B528,'PLANTILLA WALKER'!$A:$A,'PLANTILLA WALKER'!D:D,)</f>
        <v>0</v>
      </c>
      <c r="D528">
        <f>+_xlfn.XLOOKUP($B528,'PLANTILLA WALKER'!$A:$A,'PLANTILLA WALKER'!E:E,)</f>
        <v>0</v>
      </c>
      <c r="E528">
        <f>+_xlfn.XLOOKUP(B528,'PLANTILLA WALKER'!A:A,'PLANTILLA WALKER'!C:C,)</f>
        <v>0</v>
      </c>
      <c r="F528">
        <f>+_xlfn.XLOOKUP($B528,'PLANTILLA WALKER'!$A:$A,'PLANTILLA WALKER'!J:J,)</f>
        <v>0</v>
      </c>
      <c r="G528">
        <f>+_xlfn.XLOOKUP($B528,'PLANTILLA WALKER'!$A:$A,'PLANTILLA WALKER'!K:K,)</f>
        <v>0</v>
      </c>
      <c r="H528">
        <f>+_xlfn.XLOOKUP($B528,'PLANTILLA WALKER'!$A:$A,'PLANTILLA WALKER'!X:X,)</f>
        <v>0</v>
      </c>
      <c r="I528">
        <f>+_xlfn.XLOOKUP($B528,'PLANTILLA WALKER'!$A:$A,'PLANTILLA WALKER'!Y:Y,)</f>
        <v>0</v>
      </c>
      <c r="J528" t="str">
        <f>+IFERROR(_xlfn.XLOOKUP(H528,CUPS!A:A,CUPS!C:C,),"CUPS NO ESTA EN USO")</f>
        <v>CUPS NO ESTA EN USO</v>
      </c>
      <c r="K528">
        <f>+_xlfn.XLOOKUP($B528,'PLANTILLA WALKER'!$A:$A,'PLANTILLA WALKER'!P:P,)</f>
        <v>0</v>
      </c>
      <c r="L528">
        <f>+_xlfn.XLOOKUP($B528,'PLANTILLA WALKER'!$A:$A,'PLANTILLA WALKER'!Q:Q,)</f>
        <v>0</v>
      </c>
      <c r="M528">
        <f>+_xlfn.XLOOKUP($B528,'PLANTILLA WALKER'!$A:$A,'PLANTILLA WALKER'!W:W,)</f>
        <v>0</v>
      </c>
      <c r="N528">
        <f>+_xlfn.XLOOKUP($B528,'PLANTILLA WALKER'!$A:$A,'PLANTILLA WALKER'!AA:AA,)</f>
        <v>0</v>
      </c>
      <c r="O528">
        <f>+_xlfn.XLOOKUP($B528,'PLANTILLA WALKER'!$A:$A,'PLANTILLA WALKER'!AL:AL,)</f>
        <v>0</v>
      </c>
      <c r="P528" t="str">
        <f t="shared" si="22"/>
        <v/>
      </c>
      <c r="R528" t="str">
        <f t="shared" si="23"/>
        <v/>
      </c>
      <c r="U528">
        <f>+_xlfn.XLOOKUP($B528,'PLANTILLA WALKER'!$A:$A,'PLANTILLA WALKER'!Z:Z,)</f>
        <v>0</v>
      </c>
      <c r="V528">
        <f>+_xlfn.XLOOKUP($B528,'PLANTILLA WALKER'!$A:$A,'PLANTILLA WALKER'!AE:AE,)</f>
        <v>0</v>
      </c>
      <c r="W528">
        <f>+_xlfn.XLOOKUP($B528,'PLANTILLA WALKER'!$A:$A,'PLANTILLA WALKER'!AK:AK,)</f>
        <v>0</v>
      </c>
      <c r="Z528">
        <f>+_xlfn.XLOOKUP($B528,'PLANTILLA WALKER'!$A:$A,'PLANTILLA WALKER'!AN:AN,)</f>
        <v>0</v>
      </c>
      <c r="AC528">
        <f>+_xlfn.XLOOKUP($B528,'PLANTILLA WALKER'!$A:$A,'PLANTILLA WALKER'!AF:AF,)</f>
        <v>0</v>
      </c>
    </row>
    <row r="529" spans="1:29" ht="17.25">
      <c r="A529" s="37"/>
      <c r="C529">
        <f>+_xlfn.XLOOKUP($B529,'PLANTILLA WALKER'!$A:$A,'PLANTILLA WALKER'!D:D,)</f>
        <v>0</v>
      </c>
      <c r="D529">
        <f>+_xlfn.XLOOKUP($B529,'PLANTILLA WALKER'!$A:$A,'PLANTILLA WALKER'!E:E,)</f>
        <v>0</v>
      </c>
      <c r="E529">
        <f>+_xlfn.XLOOKUP(B529,'PLANTILLA WALKER'!A:A,'PLANTILLA WALKER'!C:C,)</f>
        <v>0</v>
      </c>
      <c r="F529">
        <f>+_xlfn.XLOOKUP($B529,'PLANTILLA WALKER'!$A:$A,'PLANTILLA WALKER'!J:J,)</f>
        <v>0</v>
      </c>
      <c r="G529">
        <f>+_xlfn.XLOOKUP($B529,'PLANTILLA WALKER'!$A:$A,'PLANTILLA WALKER'!K:K,)</f>
        <v>0</v>
      </c>
      <c r="H529">
        <f>+_xlfn.XLOOKUP($B529,'PLANTILLA WALKER'!$A:$A,'PLANTILLA WALKER'!X:X,)</f>
        <v>0</v>
      </c>
      <c r="I529">
        <f>+_xlfn.XLOOKUP($B529,'PLANTILLA WALKER'!$A:$A,'PLANTILLA WALKER'!Y:Y,)</f>
        <v>0</v>
      </c>
      <c r="J529" t="str">
        <f>+IFERROR(_xlfn.XLOOKUP(H529,CUPS!A:A,CUPS!C:C,),"CUPS NO ESTA EN USO")</f>
        <v>CUPS NO ESTA EN USO</v>
      </c>
      <c r="K529">
        <f>+_xlfn.XLOOKUP($B529,'PLANTILLA WALKER'!$A:$A,'PLANTILLA WALKER'!P:P,)</f>
        <v>0</v>
      </c>
      <c r="L529">
        <f>+_xlfn.XLOOKUP($B529,'PLANTILLA WALKER'!$A:$A,'PLANTILLA WALKER'!Q:Q,)</f>
        <v>0</v>
      </c>
      <c r="M529">
        <f>+_xlfn.XLOOKUP($B529,'PLANTILLA WALKER'!$A:$A,'PLANTILLA WALKER'!W:W,)</f>
        <v>0</v>
      </c>
      <c r="N529">
        <f>+_xlfn.XLOOKUP($B529,'PLANTILLA WALKER'!$A:$A,'PLANTILLA WALKER'!AA:AA,)</f>
        <v>0</v>
      </c>
      <c r="O529">
        <f>+_xlfn.XLOOKUP($B529,'PLANTILLA WALKER'!$A:$A,'PLANTILLA WALKER'!AL:AL,)</f>
        <v>0</v>
      </c>
      <c r="P529" t="str">
        <f t="shared" si="22"/>
        <v/>
      </c>
      <c r="R529" t="str">
        <f t="shared" si="23"/>
        <v/>
      </c>
      <c r="U529">
        <f>+_xlfn.XLOOKUP($B529,'PLANTILLA WALKER'!$A:$A,'PLANTILLA WALKER'!Z:Z,)</f>
        <v>0</v>
      </c>
      <c r="V529">
        <f>+_xlfn.XLOOKUP($B529,'PLANTILLA WALKER'!$A:$A,'PLANTILLA WALKER'!AE:AE,)</f>
        <v>0</v>
      </c>
      <c r="W529">
        <f>+_xlfn.XLOOKUP($B529,'PLANTILLA WALKER'!$A:$A,'PLANTILLA WALKER'!AK:AK,)</f>
        <v>0</v>
      </c>
      <c r="Z529">
        <f>+_xlfn.XLOOKUP($B529,'PLANTILLA WALKER'!$A:$A,'PLANTILLA WALKER'!AN:AN,)</f>
        <v>0</v>
      </c>
      <c r="AC529">
        <f>+_xlfn.XLOOKUP($B529,'PLANTILLA WALKER'!$A:$A,'PLANTILLA WALKER'!AF:AF,)</f>
        <v>0</v>
      </c>
    </row>
    <row r="530" spans="1:29" ht="17.25">
      <c r="A530" s="37"/>
      <c r="C530">
        <f>+_xlfn.XLOOKUP($B530,'PLANTILLA WALKER'!$A:$A,'PLANTILLA WALKER'!D:D,)</f>
        <v>0</v>
      </c>
      <c r="D530">
        <f>+_xlfn.XLOOKUP($B530,'PLANTILLA WALKER'!$A:$A,'PLANTILLA WALKER'!E:E,)</f>
        <v>0</v>
      </c>
      <c r="E530">
        <f>+_xlfn.XLOOKUP(B530,'PLANTILLA WALKER'!A:A,'PLANTILLA WALKER'!C:C,)</f>
        <v>0</v>
      </c>
      <c r="F530">
        <f>+_xlfn.XLOOKUP($B530,'PLANTILLA WALKER'!$A:$A,'PLANTILLA WALKER'!J:J,)</f>
        <v>0</v>
      </c>
      <c r="G530">
        <f>+_xlfn.XLOOKUP($B530,'PLANTILLA WALKER'!$A:$A,'PLANTILLA WALKER'!K:K,)</f>
        <v>0</v>
      </c>
      <c r="H530">
        <f>+_xlfn.XLOOKUP($B530,'PLANTILLA WALKER'!$A:$A,'PLANTILLA WALKER'!X:X,)</f>
        <v>0</v>
      </c>
      <c r="I530">
        <f>+_xlfn.XLOOKUP($B530,'PLANTILLA WALKER'!$A:$A,'PLANTILLA WALKER'!Y:Y,)</f>
        <v>0</v>
      </c>
      <c r="J530" t="str">
        <f>+IFERROR(_xlfn.XLOOKUP(H530,CUPS!A:A,CUPS!C:C,),"CUPS NO ESTA EN USO")</f>
        <v>CUPS NO ESTA EN USO</v>
      </c>
      <c r="K530">
        <f>+_xlfn.XLOOKUP($B530,'PLANTILLA WALKER'!$A:$A,'PLANTILLA WALKER'!P:P,)</f>
        <v>0</v>
      </c>
      <c r="L530">
        <f>+_xlfn.XLOOKUP($B530,'PLANTILLA WALKER'!$A:$A,'PLANTILLA WALKER'!Q:Q,)</f>
        <v>0</v>
      </c>
      <c r="M530">
        <f>+_xlfn.XLOOKUP($B530,'PLANTILLA WALKER'!$A:$A,'PLANTILLA WALKER'!W:W,)</f>
        <v>0</v>
      </c>
      <c r="N530">
        <f>+_xlfn.XLOOKUP($B530,'PLANTILLA WALKER'!$A:$A,'PLANTILLA WALKER'!AA:AA,)</f>
        <v>0</v>
      </c>
      <c r="O530">
        <f>+_xlfn.XLOOKUP($B530,'PLANTILLA WALKER'!$A:$A,'PLANTILLA WALKER'!AL:AL,)</f>
        <v>0</v>
      </c>
      <c r="P530" t="str">
        <f t="shared" si="22"/>
        <v/>
      </c>
      <c r="R530" t="str">
        <f t="shared" si="23"/>
        <v/>
      </c>
      <c r="U530">
        <f>+_xlfn.XLOOKUP($B530,'PLANTILLA WALKER'!$A:$A,'PLANTILLA WALKER'!Z:Z,)</f>
        <v>0</v>
      </c>
      <c r="V530">
        <f>+_xlfn.XLOOKUP($B530,'PLANTILLA WALKER'!$A:$A,'PLANTILLA WALKER'!AE:AE,)</f>
        <v>0</v>
      </c>
      <c r="W530">
        <f>+_xlfn.XLOOKUP($B530,'PLANTILLA WALKER'!$A:$A,'PLANTILLA WALKER'!AK:AK,)</f>
        <v>0</v>
      </c>
      <c r="Z530">
        <f>+_xlfn.XLOOKUP($B530,'PLANTILLA WALKER'!$A:$A,'PLANTILLA WALKER'!AN:AN,)</f>
        <v>0</v>
      </c>
      <c r="AC530">
        <f>+_xlfn.XLOOKUP($B530,'PLANTILLA WALKER'!$A:$A,'PLANTILLA WALKER'!AF:AF,)</f>
        <v>0</v>
      </c>
    </row>
    <row r="531" spans="1:29" ht="17.25">
      <c r="A531" s="37"/>
      <c r="C531">
        <f>+_xlfn.XLOOKUP($B531,'PLANTILLA WALKER'!$A:$A,'PLANTILLA WALKER'!D:D,)</f>
        <v>0</v>
      </c>
      <c r="D531">
        <f>+_xlfn.XLOOKUP($B531,'PLANTILLA WALKER'!$A:$A,'PLANTILLA WALKER'!E:E,)</f>
        <v>0</v>
      </c>
      <c r="E531">
        <f>+_xlfn.XLOOKUP(B531,'PLANTILLA WALKER'!A:A,'PLANTILLA WALKER'!C:C,)</f>
        <v>0</v>
      </c>
      <c r="F531">
        <f>+_xlfn.XLOOKUP($B531,'PLANTILLA WALKER'!$A:$A,'PLANTILLA WALKER'!J:J,)</f>
        <v>0</v>
      </c>
      <c r="G531">
        <f>+_xlfn.XLOOKUP($B531,'PLANTILLA WALKER'!$A:$A,'PLANTILLA WALKER'!K:K,)</f>
        <v>0</v>
      </c>
      <c r="H531">
        <f>+_xlfn.XLOOKUP($B531,'PLANTILLA WALKER'!$A:$A,'PLANTILLA WALKER'!X:X,)</f>
        <v>0</v>
      </c>
      <c r="I531">
        <f>+_xlfn.XLOOKUP($B531,'PLANTILLA WALKER'!$A:$A,'PLANTILLA WALKER'!Y:Y,)</f>
        <v>0</v>
      </c>
      <c r="J531" t="str">
        <f>+IFERROR(_xlfn.XLOOKUP(H531,CUPS!A:A,CUPS!C:C,),"CUPS NO ESTA EN USO")</f>
        <v>CUPS NO ESTA EN USO</v>
      </c>
      <c r="K531">
        <f>+_xlfn.XLOOKUP($B531,'PLANTILLA WALKER'!$A:$A,'PLANTILLA WALKER'!P:P,)</f>
        <v>0</v>
      </c>
      <c r="L531">
        <f>+_xlfn.XLOOKUP($B531,'PLANTILLA WALKER'!$A:$A,'PLANTILLA WALKER'!Q:Q,)</f>
        <v>0</v>
      </c>
      <c r="M531">
        <f>+_xlfn.XLOOKUP($B531,'PLANTILLA WALKER'!$A:$A,'PLANTILLA WALKER'!W:W,)</f>
        <v>0</v>
      </c>
      <c r="N531">
        <f>+_xlfn.XLOOKUP($B531,'PLANTILLA WALKER'!$A:$A,'PLANTILLA WALKER'!AA:AA,)</f>
        <v>0</v>
      </c>
      <c r="O531">
        <f>+_xlfn.XLOOKUP($B531,'PLANTILLA WALKER'!$A:$A,'PLANTILLA WALKER'!AL:AL,)</f>
        <v>0</v>
      </c>
      <c r="P531" t="str">
        <f t="shared" si="22"/>
        <v/>
      </c>
      <c r="R531" t="str">
        <f t="shared" si="23"/>
        <v/>
      </c>
      <c r="U531">
        <f>+_xlfn.XLOOKUP($B531,'PLANTILLA WALKER'!$A:$A,'PLANTILLA WALKER'!Z:Z,)</f>
        <v>0</v>
      </c>
      <c r="V531">
        <f>+_xlfn.XLOOKUP($B531,'PLANTILLA WALKER'!$A:$A,'PLANTILLA WALKER'!AE:AE,)</f>
        <v>0</v>
      </c>
      <c r="W531">
        <f>+_xlfn.XLOOKUP($B531,'PLANTILLA WALKER'!$A:$A,'PLANTILLA WALKER'!AK:AK,)</f>
        <v>0</v>
      </c>
      <c r="Z531">
        <f>+_xlfn.XLOOKUP($B531,'PLANTILLA WALKER'!$A:$A,'PLANTILLA WALKER'!AN:AN,)</f>
        <v>0</v>
      </c>
      <c r="AC531">
        <f>+_xlfn.XLOOKUP($B531,'PLANTILLA WALKER'!$A:$A,'PLANTILLA WALKER'!AF:AF,)</f>
        <v>0</v>
      </c>
    </row>
    <row r="532" spans="1:29" ht="17.25">
      <c r="A532" s="37"/>
      <c r="C532">
        <f>+_xlfn.XLOOKUP($B532,'PLANTILLA WALKER'!$A:$A,'PLANTILLA WALKER'!D:D,)</f>
        <v>0</v>
      </c>
      <c r="D532">
        <f>+_xlfn.XLOOKUP($B532,'PLANTILLA WALKER'!$A:$A,'PLANTILLA WALKER'!E:E,)</f>
        <v>0</v>
      </c>
      <c r="E532">
        <f>+_xlfn.XLOOKUP(B532,'PLANTILLA WALKER'!A:A,'PLANTILLA WALKER'!C:C,)</f>
        <v>0</v>
      </c>
      <c r="F532">
        <f>+_xlfn.XLOOKUP($B532,'PLANTILLA WALKER'!$A:$A,'PLANTILLA WALKER'!J:J,)</f>
        <v>0</v>
      </c>
      <c r="G532">
        <f>+_xlfn.XLOOKUP($B532,'PLANTILLA WALKER'!$A:$A,'PLANTILLA WALKER'!K:K,)</f>
        <v>0</v>
      </c>
      <c r="H532">
        <f>+_xlfn.XLOOKUP($B532,'PLANTILLA WALKER'!$A:$A,'PLANTILLA WALKER'!X:X,)</f>
        <v>0</v>
      </c>
      <c r="I532">
        <f>+_xlfn.XLOOKUP($B532,'PLANTILLA WALKER'!$A:$A,'PLANTILLA WALKER'!Y:Y,)</f>
        <v>0</v>
      </c>
      <c r="J532" t="str">
        <f>+IFERROR(_xlfn.XLOOKUP(H532,CUPS!A:A,CUPS!C:C,),"CUPS NO ESTA EN USO")</f>
        <v>CUPS NO ESTA EN USO</v>
      </c>
      <c r="K532">
        <f>+_xlfn.XLOOKUP($B532,'PLANTILLA WALKER'!$A:$A,'PLANTILLA WALKER'!P:P,)</f>
        <v>0</v>
      </c>
      <c r="L532">
        <f>+_xlfn.XLOOKUP($B532,'PLANTILLA WALKER'!$A:$A,'PLANTILLA WALKER'!Q:Q,)</f>
        <v>0</v>
      </c>
      <c r="M532">
        <f>+_xlfn.XLOOKUP($B532,'PLANTILLA WALKER'!$A:$A,'PLANTILLA WALKER'!W:W,)</f>
        <v>0</v>
      </c>
      <c r="N532">
        <f>+_xlfn.XLOOKUP($B532,'PLANTILLA WALKER'!$A:$A,'PLANTILLA WALKER'!AA:AA,)</f>
        <v>0</v>
      </c>
      <c r="O532">
        <f>+_xlfn.XLOOKUP($B532,'PLANTILLA WALKER'!$A:$A,'PLANTILLA WALKER'!AL:AL,)</f>
        <v>0</v>
      </c>
      <c r="P532" t="str">
        <f t="shared" si="22"/>
        <v/>
      </c>
      <c r="R532" t="str">
        <f t="shared" si="23"/>
        <v/>
      </c>
      <c r="U532">
        <f>+_xlfn.XLOOKUP($B532,'PLANTILLA WALKER'!$A:$A,'PLANTILLA WALKER'!Z:Z,)</f>
        <v>0</v>
      </c>
      <c r="V532">
        <f>+_xlfn.XLOOKUP($B532,'PLANTILLA WALKER'!$A:$A,'PLANTILLA WALKER'!AE:AE,)</f>
        <v>0</v>
      </c>
      <c r="W532">
        <f>+_xlfn.XLOOKUP($B532,'PLANTILLA WALKER'!$A:$A,'PLANTILLA WALKER'!AK:AK,)</f>
        <v>0</v>
      </c>
      <c r="Z532">
        <f>+_xlfn.XLOOKUP($B532,'PLANTILLA WALKER'!$A:$A,'PLANTILLA WALKER'!AN:AN,)</f>
        <v>0</v>
      </c>
      <c r="AC532">
        <f>+_xlfn.XLOOKUP($B532,'PLANTILLA WALKER'!$A:$A,'PLANTILLA WALKER'!AF:AF,)</f>
        <v>0</v>
      </c>
    </row>
    <row r="533" spans="1:29" ht="17.25">
      <c r="A533" s="37"/>
      <c r="C533">
        <f>+_xlfn.XLOOKUP($B533,'PLANTILLA WALKER'!$A:$A,'PLANTILLA WALKER'!D:D,)</f>
        <v>0</v>
      </c>
      <c r="D533">
        <f>+_xlfn.XLOOKUP($B533,'PLANTILLA WALKER'!$A:$A,'PLANTILLA WALKER'!E:E,)</f>
        <v>0</v>
      </c>
      <c r="E533">
        <f>+_xlfn.XLOOKUP(B533,'PLANTILLA WALKER'!A:A,'PLANTILLA WALKER'!C:C,)</f>
        <v>0</v>
      </c>
      <c r="F533">
        <f>+_xlfn.XLOOKUP($B533,'PLANTILLA WALKER'!$A:$A,'PLANTILLA WALKER'!J:J,)</f>
        <v>0</v>
      </c>
      <c r="G533">
        <f>+_xlfn.XLOOKUP($B533,'PLANTILLA WALKER'!$A:$A,'PLANTILLA WALKER'!K:K,)</f>
        <v>0</v>
      </c>
      <c r="H533">
        <f>+_xlfn.XLOOKUP($B533,'PLANTILLA WALKER'!$A:$A,'PLANTILLA WALKER'!X:X,)</f>
        <v>0</v>
      </c>
      <c r="I533">
        <f>+_xlfn.XLOOKUP($B533,'PLANTILLA WALKER'!$A:$A,'PLANTILLA WALKER'!Y:Y,)</f>
        <v>0</v>
      </c>
      <c r="J533" t="str">
        <f>+IFERROR(_xlfn.XLOOKUP(H533,CUPS!A:A,CUPS!C:C,),"CUPS NO ESTA EN USO")</f>
        <v>CUPS NO ESTA EN USO</v>
      </c>
      <c r="K533">
        <f>+_xlfn.XLOOKUP($B533,'PLANTILLA WALKER'!$A:$A,'PLANTILLA WALKER'!P:P,)</f>
        <v>0</v>
      </c>
      <c r="L533">
        <f>+_xlfn.XLOOKUP($B533,'PLANTILLA WALKER'!$A:$A,'PLANTILLA WALKER'!Q:Q,)</f>
        <v>0</v>
      </c>
      <c r="M533">
        <f>+_xlfn.XLOOKUP($B533,'PLANTILLA WALKER'!$A:$A,'PLANTILLA WALKER'!W:W,)</f>
        <v>0</v>
      </c>
      <c r="N533">
        <f>+_xlfn.XLOOKUP($B533,'PLANTILLA WALKER'!$A:$A,'PLANTILLA WALKER'!AA:AA,)</f>
        <v>0</v>
      </c>
      <c r="O533">
        <f>+_xlfn.XLOOKUP($B533,'PLANTILLA WALKER'!$A:$A,'PLANTILLA WALKER'!AL:AL,)</f>
        <v>0</v>
      </c>
      <c r="P533" t="str">
        <f t="shared" si="22"/>
        <v/>
      </c>
      <c r="R533" t="str">
        <f t="shared" si="23"/>
        <v/>
      </c>
      <c r="U533">
        <f>+_xlfn.XLOOKUP($B533,'PLANTILLA WALKER'!$A:$A,'PLANTILLA WALKER'!Z:Z,)</f>
        <v>0</v>
      </c>
      <c r="V533">
        <f>+_xlfn.XLOOKUP($B533,'PLANTILLA WALKER'!$A:$A,'PLANTILLA WALKER'!AE:AE,)</f>
        <v>0</v>
      </c>
      <c r="W533">
        <f>+_xlfn.XLOOKUP($B533,'PLANTILLA WALKER'!$A:$A,'PLANTILLA WALKER'!AK:AK,)</f>
        <v>0</v>
      </c>
      <c r="Z533">
        <f>+_xlfn.XLOOKUP($B533,'PLANTILLA WALKER'!$A:$A,'PLANTILLA WALKER'!AN:AN,)</f>
        <v>0</v>
      </c>
      <c r="AC533">
        <f>+_xlfn.XLOOKUP($B533,'PLANTILLA WALKER'!$A:$A,'PLANTILLA WALKER'!AF:AF,)</f>
        <v>0</v>
      </c>
    </row>
    <row r="534" spans="1:29" ht="17.25">
      <c r="A534" s="37"/>
      <c r="C534">
        <f>+_xlfn.XLOOKUP($B534,'PLANTILLA WALKER'!$A:$A,'PLANTILLA WALKER'!D:D,)</f>
        <v>0</v>
      </c>
      <c r="D534">
        <f>+_xlfn.XLOOKUP($B534,'PLANTILLA WALKER'!$A:$A,'PLANTILLA WALKER'!E:E,)</f>
        <v>0</v>
      </c>
      <c r="E534">
        <f>+_xlfn.XLOOKUP(B534,'PLANTILLA WALKER'!A:A,'PLANTILLA WALKER'!C:C,)</f>
        <v>0</v>
      </c>
      <c r="F534">
        <f>+_xlfn.XLOOKUP($B534,'PLANTILLA WALKER'!$A:$A,'PLANTILLA WALKER'!J:J,)</f>
        <v>0</v>
      </c>
      <c r="G534">
        <f>+_xlfn.XLOOKUP($B534,'PLANTILLA WALKER'!$A:$A,'PLANTILLA WALKER'!K:K,)</f>
        <v>0</v>
      </c>
      <c r="H534">
        <f>+_xlfn.XLOOKUP($B534,'PLANTILLA WALKER'!$A:$A,'PLANTILLA WALKER'!X:X,)</f>
        <v>0</v>
      </c>
      <c r="I534">
        <f>+_xlfn.XLOOKUP($B534,'PLANTILLA WALKER'!$A:$A,'PLANTILLA WALKER'!Y:Y,)</f>
        <v>0</v>
      </c>
      <c r="J534" t="str">
        <f>+IFERROR(_xlfn.XLOOKUP(H534,CUPS!A:A,CUPS!C:C,),"CUPS NO ESTA EN USO")</f>
        <v>CUPS NO ESTA EN USO</v>
      </c>
      <c r="K534">
        <f>+_xlfn.XLOOKUP($B534,'PLANTILLA WALKER'!$A:$A,'PLANTILLA WALKER'!P:P,)</f>
        <v>0</v>
      </c>
      <c r="L534">
        <f>+_xlfn.XLOOKUP($B534,'PLANTILLA WALKER'!$A:$A,'PLANTILLA WALKER'!Q:Q,)</f>
        <v>0</v>
      </c>
      <c r="M534">
        <f>+_xlfn.XLOOKUP($B534,'PLANTILLA WALKER'!$A:$A,'PLANTILLA WALKER'!W:W,)</f>
        <v>0</v>
      </c>
      <c r="N534">
        <f>+_xlfn.XLOOKUP($B534,'PLANTILLA WALKER'!$A:$A,'PLANTILLA WALKER'!AA:AA,)</f>
        <v>0</v>
      </c>
      <c r="O534">
        <f>+_xlfn.XLOOKUP($B534,'PLANTILLA WALKER'!$A:$A,'PLANTILLA WALKER'!AL:AL,)</f>
        <v>0</v>
      </c>
      <c r="P534" t="str">
        <f t="shared" si="22"/>
        <v/>
      </c>
      <c r="R534" t="str">
        <f t="shared" si="23"/>
        <v/>
      </c>
      <c r="U534">
        <f>+_xlfn.XLOOKUP($B534,'PLANTILLA WALKER'!$A:$A,'PLANTILLA WALKER'!Z:Z,)</f>
        <v>0</v>
      </c>
      <c r="V534">
        <f>+_xlfn.XLOOKUP($B534,'PLANTILLA WALKER'!$A:$A,'PLANTILLA WALKER'!AE:AE,)</f>
        <v>0</v>
      </c>
      <c r="W534">
        <f>+_xlfn.XLOOKUP($B534,'PLANTILLA WALKER'!$A:$A,'PLANTILLA WALKER'!AK:AK,)</f>
        <v>0</v>
      </c>
      <c r="Z534">
        <f>+_xlfn.XLOOKUP($B534,'PLANTILLA WALKER'!$A:$A,'PLANTILLA WALKER'!AN:AN,)</f>
        <v>0</v>
      </c>
      <c r="AC534">
        <f>+_xlfn.XLOOKUP($B534,'PLANTILLA WALKER'!$A:$A,'PLANTILLA WALKER'!AF:AF,)</f>
        <v>0</v>
      </c>
    </row>
    <row r="535" spans="1:29" ht="17.25">
      <c r="A535" s="37"/>
      <c r="C535">
        <f>+_xlfn.XLOOKUP($B535,'PLANTILLA WALKER'!$A:$A,'PLANTILLA WALKER'!D:D,)</f>
        <v>0</v>
      </c>
      <c r="D535">
        <f>+_xlfn.XLOOKUP($B535,'PLANTILLA WALKER'!$A:$A,'PLANTILLA WALKER'!E:E,)</f>
        <v>0</v>
      </c>
      <c r="E535">
        <f>+_xlfn.XLOOKUP(B535,'PLANTILLA WALKER'!A:A,'PLANTILLA WALKER'!C:C,)</f>
        <v>0</v>
      </c>
      <c r="F535">
        <f>+_xlfn.XLOOKUP($B535,'PLANTILLA WALKER'!$A:$A,'PLANTILLA WALKER'!J:J,)</f>
        <v>0</v>
      </c>
      <c r="G535">
        <f>+_xlfn.XLOOKUP($B535,'PLANTILLA WALKER'!$A:$A,'PLANTILLA WALKER'!K:K,)</f>
        <v>0</v>
      </c>
      <c r="H535">
        <f>+_xlfn.XLOOKUP($B535,'PLANTILLA WALKER'!$A:$A,'PLANTILLA WALKER'!X:X,)</f>
        <v>0</v>
      </c>
      <c r="I535">
        <f>+_xlfn.XLOOKUP($B535,'PLANTILLA WALKER'!$A:$A,'PLANTILLA WALKER'!Y:Y,)</f>
        <v>0</v>
      </c>
      <c r="J535" t="str">
        <f>+IFERROR(_xlfn.XLOOKUP(H535,CUPS!A:A,CUPS!C:C,),"CUPS NO ESTA EN USO")</f>
        <v>CUPS NO ESTA EN USO</v>
      </c>
      <c r="K535">
        <f>+_xlfn.XLOOKUP($B535,'PLANTILLA WALKER'!$A:$A,'PLANTILLA WALKER'!P:P,)</f>
        <v>0</v>
      </c>
      <c r="L535">
        <f>+_xlfn.XLOOKUP($B535,'PLANTILLA WALKER'!$A:$A,'PLANTILLA WALKER'!Q:Q,)</f>
        <v>0</v>
      </c>
      <c r="M535">
        <f>+_xlfn.XLOOKUP($B535,'PLANTILLA WALKER'!$A:$A,'PLANTILLA WALKER'!W:W,)</f>
        <v>0</v>
      </c>
      <c r="N535">
        <f>+_xlfn.XLOOKUP($B535,'PLANTILLA WALKER'!$A:$A,'PLANTILLA WALKER'!AA:AA,)</f>
        <v>0</v>
      </c>
      <c r="O535">
        <f>+_xlfn.XLOOKUP($B535,'PLANTILLA WALKER'!$A:$A,'PLANTILLA WALKER'!AL:AL,)</f>
        <v>0</v>
      </c>
      <c r="P535" t="str">
        <f t="shared" si="22"/>
        <v/>
      </c>
      <c r="R535" t="str">
        <f t="shared" si="23"/>
        <v/>
      </c>
      <c r="U535">
        <f>+_xlfn.XLOOKUP($B535,'PLANTILLA WALKER'!$A:$A,'PLANTILLA WALKER'!Z:Z,)</f>
        <v>0</v>
      </c>
      <c r="V535">
        <f>+_xlfn.XLOOKUP($B535,'PLANTILLA WALKER'!$A:$A,'PLANTILLA WALKER'!AE:AE,)</f>
        <v>0</v>
      </c>
      <c r="W535">
        <f>+_xlfn.XLOOKUP($B535,'PLANTILLA WALKER'!$A:$A,'PLANTILLA WALKER'!AK:AK,)</f>
        <v>0</v>
      </c>
      <c r="Z535">
        <f>+_xlfn.XLOOKUP($B535,'PLANTILLA WALKER'!$A:$A,'PLANTILLA WALKER'!AN:AN,)</f>
        <v>0</v>
      </c>
      <c r="AC535">
        <f>+_xlfn.XLOOKUP($B535,'PLANTILLA WALKER'!$A:$A,'PLANTILLA WALKER'!AF:AF,)</f>
        <v>0</v>
      </c>
    </row>
    <row r="536" spans="1:29" ht="17.25">
      <c r="A536" s="37"/>
      <c r="C536">
        <f>+_xlfn.XLOOKUP($B536,'PLANTILLA WALKER'!$A:$A,'PLANTILLA WALKER'!D:D,)</f>
        <v>0</v>
      </c>
      <c r="D536">
        <f>+_xlfn.XLOOKUP($B536,'PLANTILLA WALKER'!$A:$A,'PLANTILLA WALKER'!E:E,)</f>
        <v>0</v>
      </c>
      <c r="E536">
        <f>+_xlfn.XLOOKUP(B536,'PLANTILLA WALKER'!A:A,'PLANTILLA WALKER'!C:C,)</f>
        <v>0</v>
      </c>
      <c r="F536">
        <f>+_xlfn.XLOOKUP($B536,'PLANTILLA WALKER'!$A:$A,'PLANTILLA WALKER'!J:J,)</f>
        <v>0</v>
      </c>
      <c r="G536">
        <f>+_xlfn.XLOOKUP($B536,'PLANTILLA WALKER'!$A:$A,'PLANTILLA WALKER'!K:K,)</f>
        <v>0</v>
      </c>
      <c r="H536">
        <f>+_xlfn.XLOOKUP($B536,'PLANTILLA WALKER'!$A:$A,'PLANTILLA WALKER'!X:X,)</f>
        <v>0</v>
      </c>
      <c r="I536">
        <f>+_xlfn.XLOOKUP($B536,'PLANTILLA WALKER'!$A:$A,'PLANTILLA WALKER'!Y:Y,)</f>
        <v>0</v>
      </c>
      <c r="J536" t="str">
        <f>+IFERROR(_xlfn.XLOOKUP(H536,CUPS!A:A,CUPS!C:C,),"CUPS NO ESTA EN USO")</f>
        <v>CUPS NO ESTA EN USO</v>
      </c>
      <c r="K536">
        <f>+_xlfn.XLOOKUP($B536,'PLANTILLA WALKER'!$A:$A,'PLANTILLA WALKER'!P:P,)</f>
        <v>0</v>
      </c>
      <c r="L536">
        <f>+_xlfn.XLOOKUP($B536,'PLANTILLA WALKER'!$A:$A,'PLANTILLA WALKER'!Q:Q,)</f>
        <v>0</v>
      </c>
      <c r="M536">
        <f>+_xlfn.XLOOKUP($B536,'PLANTILLA WALKER'!$A:$A,'PLANTILLA WALKER'!W:W,)</f>
        <v>0</v>
      </c>
      <c r="N536">
        <f>+_xlfn.XLOOKUP($B536,'PLANTILLA WALKER'!$A:$A,'PLANTILLA WALKER'!AA:AA,)</f>
        <v>0</v>
      </c>
      <c r="O536">
        <f>+_xlfn.XLOOKUP($B536,'PLANTILLA WALKER'!$A:$A,'PLANTILLA WALKER'!AL:AL,)</f>
        <v>0</v>
      </c>
      <c r="P536" t="str">
        <f t="shared" si="22"/>
        <v/>
      </c>
      <c r="R536" t="str">
        <f t="shared" si="23"/>
        <v/>
      </c>
      <c r="U536">
        <f>+_xlfn.XLOOKUP($B536,'PLANTILLA WALKER'!$A:$A,'PLANTILLA WALKER'!Z:Z,)</f>
        <v>0</v>
      </c>
      <c r="V536">
        <f>+_xlfn.XLOOKUP($B536,'PLANTILLA WALKER'!$A:$A,'PLANTILLA WALKER'!AE:AE,)</f>
        <v>0</v>
      </c>
      <c r="W536">
        <f>+_xlfn.XLOOKUP($B536,'PLANTILLA WALKER'!$A:$A,'PLANTILLA WALKER'!AK:AK,)</f>
        <v>0</v>
      </c>
      <c r="Z536">
        <f>+_xlfn.XLOOKUP($B536,'PLANTILLA WALKER'!$A:$A,'PLANTILLA WALKER'!AN:AN,)</f>
        <v>0</v>
      </c>
      <c r="AC536">
        <f>+_xlfn.XLOOKUP($B536,'PLANTILLA WALKER'!$A:$A,'PLANTILLA WALKER'!AF:AF,)</f>
        <v>0</v>
      </c>
    </row>
    <row r="537" spans="1:29" ht="17.25">
      <c r="A537" s="37"/>
      <c r="C537">
        <f>+_xlfn.XLOOKUP($B537,'PLANTILLA WALKER'!$A:$A,'PLANTILLA WALKER'!D:D,)</f>
        <v>0</v>
      </c>
      <c r="D537">
        <f>+_xlfn.XLOOKUP($B537,'PLANTILLA WALKER'!$A:$A,'PLANTILLA WALKER'!E:E,)</f>
        <v>0</v>
      </c>
      <c r="E537">
        <f>+_xlfn.XLOOKUP(B537,'PLANTILLA WALKER'!A:A,'PLANTILLA WALKER'!C:C,)</f>
        <v>0</v>
      </c>
      <c r="F537">
        <f>+_xlfn.XLOOKUP($B537,'PLANTILLA WALKER'!$A:$A,'PLANTILLA WALKER'!J:J,)</f>
        <v>0</v>
      </c>
      <c r="G537">
        <f>+_xlfn.XLOOKUP($B537,'PLANTILLA WALKER'!$A:$A,'PLANTILLA WALKER'!K:K,)</f>
        <v>0</v>
      </c>
      <c r="H537">
        <f>+_xlfn.XLOOKUP($B537,'PLANTILLA WALKER'!$A:$A,'PLANTILLA WALKER'!X:X,)</f>
        <v>0</v>
      </c>
      <c r="I537">
        <f>+_xlfn.XLOOKUP($B537,'PLANTILLA WALKER'!$A:$A,'PLANTILLA WALKER'!Y:Y,)</f>
        <v>0</v>
      </c>
      <c r="J537" t="str">
        <f>+IFERROR(_xlfn.XLOOKUP(H537,CUPS!A:A,CUPS!C:C,),"CUPS NO ESTA EN USO")</f>
        <v>CUPS NO ESTA EN USO</v>
      </c>
      <c r="K537">
        <f>+_xlfn.XLOOKUP($B537,'PLANTILLA WALKER'!$A:$A,'PLANTILLA WALKER'!P:P,)</f>
        <v>0</v>
      </c>
      <c r="L537">
        <f>+_xlfn.XLOOKUP($B537,'PLANTILLA WALKER'!$A:$A,'PLANTILLA WALKER'!Q:Q,)</f>
        <v>0</v>
      </c>
      <c r="M537">
        <f>+_xlfn.XLOOKUP($B537,'PLANTILLA WALKER'!$A:$A,'PLANTILLA WALKER'!W:W,)</f>
        <v>0</v>
      </c>
      <c r="N537">
        <f>+_xlfn.XLOOKUP($B537,'PLANTILLA WALKER'!$A:$A,'PLANTILLA WALKER'!AA:AA,)</f>
        <v>0</v>
      </c>
      <c r="O537">
        <f>+_xlfn.XLOOKUP($B537,'PLANTILLA WALKER'!$A:$A,'PLANTILLA WALKER'!AL:AL,)</f>
        <v>0</v>
      </c>
      <c r="P537" t="str">
        <f t="shared" si="22"/>
        <v/>
      </c>
      <c r="R537" t="str">
        <f t="shared" si="23"/>
        <v/>
      </c>
      <c r="U537">
        <f>+_xlfn.XLOOKUP($B537,'PLANTILLA WALKER'!$A:$A,'PLANTILLA WALKER'!Z:Z,)</f>
        <v>0</v>
      </c>
      <c r="V537">
        <f>+_xlfn.XLOOKUP($B537,'PLANTILLA WALKER'!$A:$A,'PLANTILLA WALKER'!AE:AE,)</f>
        <v>0</v>
      </c>
      <c r="W537">
        <f>+_xlfn.XLOOKUP($B537,'PLANTILLA WALKER'!$A:$A,'PLANTILLA WALKER'!AK:AK,)</f>
        <v>0</v>
      </c>
      <c r="Z537">
        <f>+_xlfn.XLOOKUP($B537,'PLANTILLA WALKER'!$A:$A,'PLANTILLA WALKER'!AN:AN,)</f>
        <v>0</v>
      </c>
      <c r="AC537">
        <f>+_xlfn.XLOOKUP($B537,'PLANTILLA WALKER'!$A:$A,'PLANTILLA WALKER'!AF:AF,)</f>
        <v>0</v>
      </c>
    </row>
    <row r="538" spans="1:29" ht="17.25">
      <c r="A538" s="37"/>
      <c r="C538">
        <f>+_xlfn.XLOOKUP($B538,'PLANTILLA WALKER'!$A:$A,'PLANTILLA WALKER'!D:D,)</f>
        <v>0</v>
      </c>
      <c r="D538">
        <f>+_xlfn.XLOOKUP($B538,'PLANTILLA WALKER'!$A:$A,'PLANTILLA WALKER'!E:E,)</f>
        <v>0</v>
      </c>
      <c r="E538">
        <f>+_xlfn.XLOOKUP(B538,'PLANTILLA WALKER'!A:A,'PLANTILLA WALKER'!C:C,)</f>
        <v>0</v>
      </c>
      <c r="F538">
        <f>+_xlfn.XLOOKUP($B538,'PLANTILLA WALKER'!$A:$A,'PLANTILLA WALKER'!J:J,)</f>
        <v>0</v>
      </c>
      <c r="G538">
        <f>+_xlfn.XLOOKUP($B538,'PLANTILLA WALKER'!$A:$A,'PLANTILLA WALKER'!K:K,)</f>
        <v>0</v>
      </c>
      <c r="H538">
        <f>+_xlfn.XLOOKUP($B538,'PLANTILLA WALKER'!$A:$A,'PLANTILLA WALKER'!X:X,)</f>
        <v>0</v>
      </c>
      <c r="I538">
        <f>+_xlfn.XLOOKUP($B538,'PLANTILLA WALKER'!$A:$A,'PLANTILLA WALKER'!Y:Y,)</f>
        <v>0</v>
      </c>
      <c r="J538" t="str">
        <f>+IFERROR(_xlfn.XLOOKUP(H538,CUPS!A:A,CUPS!C:C,),"CUPS NO ESTA EN USO")</f>
        <v>CUPS NO ESTA EN USO</v>
      </c>
      <c r="K538">
        <f>+_xlfn.XLOOKUP($B538,'PLANTILLA WALKER'!$A:$A,'PLANTILLA WALKER'!P:P,)</f>
        <v>0</v>
      </c>
      <c r="L538">
        <f>+_xlfn.XLOOKUP($B538,'PLANTILLA WALKER'!$A:$A,'PLANTILLA WALKER'!Q:Q,)</f>
        <v>0</v>
      </c>
      <c r="M538">
        <f>+_xlfn.XLOOKUP($B538,'PLANTILLA WALKER'!$A:$A,'PLANTILLA WALKER'!W:W,)</f>
        <v>0</v>
      </c>
      <c r="N538">
        <f>+_xlfn.XLOOKUP($B538,'PLANTILLA WALKER'!$A:$A,'PLANTILLA WALKER'!AA:AA,)</f>
        <v>0</v>
      </c>
      <c r="O538">
        <f>+_xlfn.XLOOKUP($B538,'PLANTILLA WALKER'!$A:$A,'PLANTILLA WALKER'!AL:AL,)</f>
        <v>0</v>
      </c>
      <c r="P538" t="str">
        <f t="shared" si="22"/>
        <v/>
      </c>
      <c r="R538" t="str">
        <f t="shared" si="23"/>
        <v/>
      </c>
      <c r="U538">
        <f>+_xlfn.XLOOKUP($B538,'PLANTILLA WALKER'!$A:$A,'PLANTILLA WALKER'!Z:Z,)</f>
        <v>0</v>
      </c>
      <c r="V538">
        <f>+_xlfn.XLOOKUP($B538,'PLANTILLA WALKER'!$A:$A,'PLANTILLA WALKER'!AE:AE,)</f>
        <v>0</v>
      </c>
      <c r="W538">
        <f>+_xlfn.XLOOKUP($B538,'PLANTILLA WALKER'!$A:$A,'PLANTILLA WALKER'!AK:AK,)</f>
        <v>0</v>
      </c>
      <c r="Z538">
        <f>+_xlfn.XLOOKUP($B538,'PLANTILLA WALKER'!$A:$A,'PLANTILLA WALKER'!AN:AN,)</f>
        <v>0</v>
      </c>
      <c r="AC538">
        <f>+_xlfn.XLOOKUP($B538,'PLANTILLA WALKER'!$A:$A,'PLANTILLA WALKER'!AF:AF,)</f>
        <v>0</v>
      </c>
    </row>
    <row r="539" spans="1:29" ht="17.25">
      <c r="A539" s="37"/>
      <c r="C539">
        <f>+_xlfn.XLOOKUP($B539,'PLANTILLA WALKER'!$A:$A,'PLANTILLA WALKER'!D:D,)</f>
        <v>0</v>
      </c>
      <c r="D539">
        <f>+_xlfn.XLOOKUP($B539,'PLANTILLA WALKER'!$A:$A,'PLANTILLA WALKER'!E:E,)</f>
        <v>0</v>
      </c>
      <c r="E539">
        <f>+_xlfn.XLOOKUP(B539,'PLANTILLA WALKER'!A:A,'PLANTILLA WALKER'!C:C,)</f>
        <v>0</v>
      </c>
      <c r="F539">
        <f>+_xlfn.XLOOKUP($B539,'PLANTILLA WALKER'!$A:$A,'PLANTILLA WALKER'!J:J,)</f>
        <v>0</v>
      </c>
      <c r="G539">
        <f>+_xlfn.XLOOKUP($B539,'PLANTILLA WALKER'!$A:$A,'PLANTILLA WALKER'!K:K,)</f>
        <v>0</v>
      </c>
      <c r="H539">
        <f>+_xlfn.XLOOKUP($B539,'PLANTILLA WALKER'!$A:$A,'PLANTILLA WALKER'!X:X,)</f>
        <v>0</v>
      </c>
      <c r="I539">
        <f>+_xlfn.XLOOKUP($B539,'PLANTILLA WALKER'!$A:$A,'PLANTILLA WALKER'!Y:Y,)</f>
        <v>0</v>
      </c>
      <c r="J539" t="str">
        <f>+IFERROR(_xlfn.XLOOKUP(H539,CUPS!A:A,CUPS!C:C,),"CUPS NO ESTA EN USO")</f>
        <v>CUPS NO ESTA EN USO</v>
      </c>
      <c r="K539">
        <f>+_xlfn.XLOOKUP($B539,'PLANTILLA WALKER'!$A:$A,'PLANTILLA WALKER'!P:P,)</f>
        <v>0</v>
      </c>
      <c r="L539">
        <f>+_xlfn.XLOOKUP($B539,'PLANTILLA WALKER'!$A:$A,'PLANTILLA WALKER'!Q:Q,)</f>
        <v>0</v>
      </c>
      <c r="M539">
        <f>+_xlfn.XLOOKUP($B539,'PLANTILLA WALKER'!$A:$A,'PLANTILLA WALKER'!W:W,)</f>
        <v>0</v>
      </c>
      <c r="N539">
        <f>+_xlfn.XLOOKUP($B539,'PLANTILLA WALKER'!$A:$A,'PLANTILLA WALKER'!AA:AA,)</f>
        <v>0</v>
      </c>
      <c r="O539">
        <f>+_xlfn.XLOOKUP($B539,'PLANTILLA WALKER'!$A:$A,'PLANTILLA WALKER'!AL:AL,)</f>
        <v>0</v>
      </c>
      <c r="P539" t="str">
        <f t="shared" si="22"/>
        <v/>
      </c>
      <c r="R539" t="str">
        <f t="shared" si="23"/>
        <v/>
      </c>
      <c r="U539">
        <f>+_xlfn.XLOOKUP($B539,'PLANTILLA WALKER'!$A:$A,'PLANTILLA WALKER'!Z:Z,)</f>
        <v>0</v>
      </c>
      <c r="V539">
        <f>+_xlfn.XLOOKUP($B539,'PLANTILLA WALKER'!$A:$A,'PLANTILLA WALKER'!AE:AE,)</f>
        <v>0</v>
      </c>
      <c r="W539">
        <f>+_xlfn.XLOOKUP($B539,'PLANTILLA WALKER'!$A:$A,'PLANTILLA WALKER'!AK:AK,)</f>
        <v>0</v>
      </c>
      <c r="Z539">
        <f>+_xlfn.XLOOKUP($B539,'PLANTILLA WALKER'!$A:$A,'PLANTILLA WALKER'!AN:AN,)</f>
        <v>0</v>
      </c>
      <c r="AC539">
        <f>+_xlfn.XLOOKUP($B539,'PLANTILLA WALKER'!$A:$A,'PLANTILLA WALKER'!AF:AF,)</f>
        <v>0</v>
      </c>
    </row>
    <row r="540" spans="1:29" ht="17.25">
      <c r="A540" s="37"/>
      <c r="C540">
        <f>+_xlfn.XLOOKUP($B540,'PLANTILLA WALKER'!$A:$A,'PLANTILLA WALKER'!D:D,)</f>
        <v>0</v>
      </c>
      <c r="D540">
        <f>+_xlfn.XLOOKUP($B540,'PLANTILLA WALKER'!$A:$A,'PLANTILLA WALKER'!E:E,)</f>
        <v>0</v>
      </c>
      <c r="E540">
        <f>+_xlfn.XLOOKUP(B540,'PLANTILLA WALKER'!A:A,'PLANTILLA WALKER'!C:C,)</f>
        <v>0</v>
      </c>
      <c r="F540">
        <f>+_xlfn.XLOOKUP($B540,'PLANTILLA WALKER'!$A:$A,'PLANTILLA WALKER'!J:J,)</f>
        <v>0</v>
      </c>
      <c r="G540">
        <f>+_xlfn.XLOOKUP($B540,'PLANTILLA WALKER'!$A:$A,'PLANTILLA WALKER'!K:K,)</f>
        <v>0</v>
      </c>
      <c r="H540">
        <f>+_xlfn.XLOOKUP($B540,'PLANTILLA WALKER'!$A:$A,'PLANTILLA WALKER'!X:X,)</f>
        <v>0</v>
      </c>
      <c r="I540">
        <f>+_xlfn.XLOOKUP($B540,'PLANTILLA WALKER'!$A:$A,'PLANTILLA WALKER'!Y:Y,)</f>
        <v>0</v>
      </c>
      <c r="J540" t="str">
        <f>+IFERROR(_xlfn.XLOOKUP(H540,CUPS!A:A,CUPS!C:C,),"CUPS NO ESTA EN USO")</f>
        <v>CUPS NO ESTA EN USO</v>
      </c>
      <c r="K540">
        <f>+_xlfn.XLOOKUP($B540,'PLANTILLA WALKER'!$A:$A,'PLANTILLA WALKER'!P:P,)</f>
        <v>0</v>
      </c>
      <c r="L540">
        <f>+_xlfn.XLOOKUP($B540,'PLANTILLA WALKER'!$A:$A,'PLANTILLA WALKER'!Q:Q,)</f>
        <v>0</v>
      </c>
      <c r="M540">
        <f>+_xlfn.XLOOKUP($B540,'PLANTILLA WALKER'!$A:$A,'PLANTILLA WALKER'!W:W,)</f>
        <v>0</v>
      </c>
      <c r="N540">
        <f>+_xlfn.XLOOKUP($B540,'PLANTILLA WALKER'!$A:$A,'PLANTILLA WALKER'!AA:AA,)</f>
        <v>0</v>
      </c>
      <c r="O540">
        <f>+_xlfn.XLOOKUP($B540,'PLANTILLA WALKER'!$A:$A,'PLANTILLA WALKER'!AL:AL,)</f>
        <v>0</v>
      </c>
      <c r="P540" t="str">
        <f t="shared" si="22"/>
        <v/>
      </c>
      <c r="R540" t="str">
        <f t="shared" si="23"/>
        <v/>
      </c>
      <c r="U540">
        <f>+_xlfn.XLOOKUP($B540,'PLANTILLA WALKER'!$A:$A,'PLANTILLA WALKER'!Z:Z,)</f>
        <v>0</v>
      </c>
      <c r="V540">
        <f>+_xlfn.XLOOKUP($B540,'PLANTILLA WALKER'!$A:$A,'PLANTILLA WALKER'!AE:AE,)</f>
        <v>0</v>
      </c>
      <c r="W540">
        <f>+_xlfn.XLOOKUP($B540,'PLANTILLA WALKER'!$A:$A,'PLANTILLA WALKER'!AK:AK,)</f>
        <v>0</v>
      </c>
      <c r="Z540">
        <f>+_xlfn.XLOOKUP($B540,'PLANTILLA WALKER'!$A:$A,'PLANTILLA WALKER'!AN:AN,)</f>
        <v>0</v>
      </c>
      <c r="AC540">
        <f>+_xlfn.XLOOKUP($B540,'PLANTILLA WALKER'!$A:$A,'PLANTILLA WALKER'!AF:AF,)</f>
        <v>0</v>
      </c>
    </row>
    <row r="541" spans="1:29" ht="17.25">
      <c r="A541" s="37"/>
      <c r="C541">
        <f>+_xlfn.XLOOKUP($B541,'PLANTILLA WALKER'!$A:$A,'PLANTILLA WALKER'!D:D,)</f>
        <v>0</v>
      </c>
      <c r="D541">
        <f>+_xlfn.XLOOKUP($B541,'PLANTILLA WALKER'!$A:$A,'PLANTILLA WALKER'!E:E,)</f>
        <v>0</v>
      </c>
      <c r="E541">
        <f>+_xlfn.XLOOKUP(B541,'PLANTILLA WALKER'!A:A,'PLANTILLA WALKER'!C:C,)</f>
        <v>0</v>
      </c>
      <c r="F541">
        <f>+_xlfn.XLOOKUP($B541,'PLANTILLA WALKER'!$A:$A,'PLANTILLA WALKER'!J:J,)</f>
        <v>0</v>
      </c>
      <c r="G541">
        <f>+_xlfn.XLOOKUP($B541,'PLANTILLA WALKER'!$A:$A,'PLANTILLA WALKER'!K:K,)</f>
        <v>0</v>
      </c>
      <c r="H541">
        <f>+_xlfn.XLOOKUP($B541,'PLANTILLA WALKER'!$A:$A,'PLANTILLA WALKER'!X:X,)</f>
        <v>0</v>
      </c>
      <c r="I541">
        <f>+_xlfn.XLOOKUP($B541,'PLANTILLA WALKER'!$A:$A,'PLANTILLA WALKER'!Y:Y,)</f>
        <v>0</v>
      </c>
      <c r="J541" t="str">
        <f>+IFERROR(_xlfn.XLOOKUP(H541,CUPS!A:A,CUPS!C:C,),"CUPS NO ESTA EN USO")</f>
        <v>CUPS NO ESTA EN USO</v>
      </c>
      <c r="K541">
        <f>+_xlfn.XLOOKUP($B541,'PLANTILLA WALKER'!$A:$A,'PLANTILLA WALKER'!P:P,)</f>
        <v>0</v>
      </c>
      <c r="L541">
        <f>+_xlfn.XLOOKUP($B541,'PLANTILLA WALKER'!$A:$A,'PLANTILLA WALKER'!Q:Q,)</f>
        <v>0</v>
      </c>
      <c r="M541">
        <f>+_xlfn.XLOOKUP($B541,'PLANTILLA WALKER'!$A:$A,'PLANTILLA WALKER'!W:W,)</f>
        <v>0</v>
      </c>
      <c r="N541">
        <f>+_xlfn.XLOOKUP($B541,'PLANTILLA WALKER'!$A:$A,'PLANTILLA WALKER'!AA:AA,)</f>
        <v>0</v>
      </c>
      <c r="O541">
        <f>+_xlfn.XLOOKUP($B541,'PLANTILLA WALKER'!$A:$A,'PLANTILLA WALKER'!AL:AL,)</f>
        <v>0</v>
      </c>
      <c r="P541" t="str">
        <f t="shared" si="22"/>
        <v/>
      </c>
      <c r="R541" t="str">
        <f t="shared" si="23"/>
        <v/>
      </c>
      <c r="U541">
        <f>+_xlfn.XLOOKUP($B541,'PLANTILLA WALKER'!$A:$A,'PLANTILLA WALKER'!Z:Z,)</f>
        <v>0</v>
      </c>
      <c r="V541">
        <f>+_xlfn.XLOOKUP($B541,'PLANTILLA WALKER'!$A:$A,'PLANTILLA WALKER'!AE:AE,)</f>
        <v>0</v>
      </c>
      <c r="W541">
        <f>+_xlfn.XLOOKUP($B541,'PLANTILLA WALKER'!$A:$A,'PLANTILLA WALKER'!AK:AK,)</f>
        <v>0</v>
      </c>
      <c r="Z541">
        <f>+_xlfn.XLOOKUP($B541,'PLANTILLA WALKER'!$A:$A,'PLANTILLA WALKER'!AN:AN,)</f>
        <v>0</v>
      </c>
      <c r="AC541">
        <f>+_xlfn.XLOOKUP($B541,'PLANTILLA WALKER'!$A:$A,'PLANTILLA WALKER'!AF:AF,)</f>
        <v>0</v>
      </c>
    </row>
    <row r="542" spans="1:29" ht="17.25">
      <c r="A542" s="37"/>
      <c r="C542">
        <f>+_xlfn.XLOOKUP($B542,'PLANTILLA WALKER'!$A:$A,'PLANTILLA WALKER'!D:D,)</f>
        <v>0</v>
      </c>
      <c r="D542">
        <f>+_xlfn.XLOOKUP($B542,'PLANTILLA WALKER'!$A:$A,'PLANTILLA WALKER'!E:E,)</f>
        <v>0</v>
      </c>
      <c r="E542">
        <f>+_xlfn.XLOOKUP(B542,'PLANTILLA WALKER'!A:A,'PLANTILLA WALKER'!C:C,)</f>
        <v>0</v>
      </c>
      <c r="F542">
        <f>+_xlfn.XLOOKUP($B542,'PLANTILLA WALKER'!$A:$A,'PLANTILLA WALKER'!J:J,)</f>
        <v>0</v>
      </c>
      <c r="G542">
        <f>+_xlfn.XLOOKUP($B542,'PLANTILLA WALKER'!$A:$A,'PLANTILLA WALKER'!K:K,)</f>
        <v>0</v>
      </c>
      <c r="H542">
        <f>+_xlfn.XLOOKUP($B542,'PLANTILLA WALKER'!$A:$A,'PLANTILLA WALKER'!X:X,)</f>
        <v>0</v>
      </c>
      <c r="I542">
        <f>+_xlfn.XLOOKUP($B542,'PLANTILLA WALKER'!$A:$A,'PLANTILLA WALKER'!Y:Y,)</f>
        <v>0</v>
      </c>
      <c r="J542" t="str">
        <f>+IFERROR(_xlfn.XLOOKUP(H542,CUPS!A:A,CUPS!C:C,),"CUPS NO ESTA EN USO")</f>
        <v>CUPS NO ESTA EN USO</v>
      </c>
      <c r="K542">
        <f>+_xlfn.XLOOKUP($B542,'PLANTILLA WALKER'!$A:$A,'PLANTILLA WALKER'!P:P,)</f>
        <v>0</v>
      </c>
      <c r="L542">
        <f>+_xlfn.XLOOKUP($B542,'PLANTILLA WALKER'!$A:$A,'PLANTILLA WALKER'!Q:Q,)</f>
        <v>0</v>
      </c>
      <c r="M542">
        <f>+_xlfn.XLOOKUP($B542,'PLANTILLA WALKER'!$A:$A,'PLANTILLA WALKER'!W:W,)</f>
        <v>0</v>
      </c>
      <c r="N542">
        <f>+_xlfn.XLOOKUP($B542,'PLANTILLA WALKER'!$A:$A,'PLANTILLA WALKER'!AA:AA,)</f>
        <v>0</v>
      </c>
      <c r="O542">
        <f>+_xlfn.XLOOKUP($B542,'PLANTILLA WALKER'!$A:$A,'PLANTILLA WALKER'!AL:AL,)</f>
        <v>0</v>
      </c>
      <c r="P542" t="str">
        <f t="shared" si="22"/>
        <v/>
      </c>
      <c r="R542" t="str">
        <f t="shared" si="23"/>
        <v/>
      </c>
      <c r="U542">
        <f>+_xlfn.XLOOKUP($B542,'PLANTILLA WALKER'!$A:$A,'PLANTILLA WALKER'!Z:Z,)</f>
        <v>0</v>
      </c>
      <c r="V542">
        <f>+_xlfn.XLOOKUP($B542,'PLANTILLA WALKER'!$A:$A,'PLANTILLA WALKER'!AE:AE,)</f>
        <v>0</v>
      </c>
      <c r="W542">
        <f>+_xlfn.XLOOKUP($B542,'PLANTILLA WALKER'!$A:$A,'PLANTILLA WALKER'!AK:AK,)</f>
        <v>0</v>
      </c>
      <c r="Z542">
        <f>+_xlfn.XLOOKUP($B542,'PLANTILLA WALKER'!$A:$A,'PLANTILLA WALKER'!AN:AN,)</f>
        <v>0</v>
      </c>
      <c r="AC542">
        <f>+_xlfn.XLOOKUP($B542,'PLANTILLA WALKER'!$A:$A,'PLANTILLA WALKER'!AF:AF,)</f>
        <v>0</v>
      </c>
    </row>
    <row r="543" spans="1:29" ht="17.25">
      <c r="A543" s="37"/>
      <c r="C543">
        <f>+_xlfn.XLOOKUP($B543,'PLANTILLA WALKER'!$A:$A,'PLANTILLA WALKER'!D:D,)</f>
        <v>0</v>
      </c>
      <c r="D543">
        <f>+_xlfn.XLOOKUP($B543,'PLANTILLA WALKER'!$A:$A,'PLANTILLA WALKER'!E:E,)</f>
        <v>0</v>
      </c>
      <c r="E543">
        <f>+_xlfn.XLOOKUP(B543,'PLANTILLA WALKER'!A:A,'PLANTILLA WALKER'!C:C,)</f>
        <v>0</v>
      </c>
      <c r="F543">
        <f>+_xlfn.XLOOKUP($B543,'PLANTILLA WALKER'!$A:$A,'PLANTILLA WALKER'!J:J,)</f>
        <v>0</v>
      </c>
      <c r="G543">
        <f>+_xlfn.XLOOKUP($B543,'PLANTILLA WALKER'!$A:$A,'PLANTILLA WALKER'!K:K,)</f>
        <v>0</v>
      </c>
      <c r="H543">
        <f>+_xlfn.XLOOKUP($B543,'PLANTILLA WALKER'!$A:$A,'PLANTILLA WALKER'!X:X,)</f>
        <v>0</v>
      </c>
      <c r="I543">
        <f>+_xlfn.XLOOKUP($B543,'PLANTILLA WALKER'!$A:$A,'PLANTILLA WALKER'!Y:Y,)</f>
        <v>0</v>
      </c>
      <c r="J543" t="str">
        <f>+IFERROR(_xlfn.XLOOKUP(H543,CUPS!A:A,CUPS!C:C,),"CUPS NO ESTA EN USO")</f>
        <v>CUPS NO ESTA EN USO</v>
      </c>
      <c r="K543">
        <f>+_xlfn.XLOOKUP($B543,'PLANTILLA WALKER'!$A:$A,'PLANTILLA WALKER'!P:P,)</f>
        <v>0</v>
      </c>
      <c r="L543">
        <f>+_xlfn.XLOOKUP($B543,'PLANTILLA WALKER'!$A:$A,'PLANTILLA WALKER'!Q:Q,)</f>
        <v>0</v>
      </c>
      <c r="M543">
        <f>+_xlfn.XLOOKUP($B543,'PLANTILLA WALKER'!$A:$A,'PLANTILLA WALKER'!W:W,)</f>
        <v>0</v>
      </c>
      <c r="N543">
        <f>+_xlfn.XLOOKUP($B543,'PLANTILLA WALKER'!$A:$A,'PLANTILLA WALKER'!AA:AA,)</f>
        <v>0</v>
      </c>
      <c r="O543">
        <f>+_xlfn.XLOOKUP($B543,'PLANTILLA WALKER'!$A:$A,'PLANTILLA WALKER'!AL:AL,)</f>
        <v>0</v>
      </c>
      <c r="P543" t="str">
        <f t="shared" si="22"/>
        <v/>
      </c>
      <c r="R543" t="str">
        <f t="shared" si="23"/>
        <v/>
      </c>
      <c r="U543">
        <f>+_xlfn.XLOOKUP($B543,'PLANTILLA WALKER'!$A:$A,'PLANTILLA WALKER'!Z:Z,)</f>
        <v>0</v>
      </c>
      <c r="V543">
        <f>+_xlfn.XLOOKUP($B543,'PLANTILLA WALKER'!$A:$A,'PLANTILLA WALKER'!AE:AE,)</f>
        <v>0</v>
      </c>
      <c r="W543">
        <f>+_xlfn.XLOOKUP($B543,'PLANTILLA WALKER'!$A:$A,'PLANTILLA WALKER'!AK:AK,)</f>
        <v>0</v>
      </c>
      <c r="Z543">
        <f>+_xlfn.XLOOKUP($B543,'PLANTILLA WALKER'!$A:$A,'PLANTILLA WALKER'!AN:AN,)</f>
        <v>0</v>
      </c>
      <c r="AC543">
        <f>+_xlfn.XLOOKUP($B543,'PLANTILLA WALKER'!$A:$A,'PLANTILLA WALKER'!AF:AF,)</f>
        <v>0</v>
      </c>
    </row>
    <row r="544" spans="1:29" ht="17.25">
      <c r="A544" s="37"/>
      <c r="C544">
        <f>+_xlfn.XLOOKUP($B544,'PLANTILLA WALKER'!$A:$A,'PLANTILLA WALKER'!D:D,)</f>
        <v>0</v>
      </c>
      <c r="D544">
        <f>+_xlfn.XLOOKUP($B544,'PLANTILLA WALKER'!$A:$A,'PLANTILLA WALKER'!E:E,)</f>
        <v>0</v>
      </c>
      <c r="E544">
        <f>+_xlfn.XLOOKUP(B544,'PLANTILLA WALKER'!A:A,'PLANTILLA WALKER'!C:C,)</f>
        <v>0</v>
      </c>
      <c r="F544">
        <f>+_xlfn.XLOOKUP($B544,'PLANTILLA WALKER'!$A:$A,'PLANTILLA WALKER'!J:J,)</f>
        <v>0</v>
      </c>
      <c r="G544">
        <f>+_xlfn.XLOOKUP($B544,'PLANTILLA WALKER'!$A:$A,'PLANTILLA WALKER'!K:K,)</f>
        <v>0</v>
      </c>
      <c r="H544">
        <f>+_xlfn.XLOOKUP($B544,'PLANTILLA WALKER'!$A:$A,'PLANTILLA WALKER'!X:X,)</f>
        <v>0</v>
      </c>
      <c r="I544">
        <f>+_xlfn.XLOOKUP($B544,'PLANTILLA WALKER'!$A:$A,'PLANTILLA WALKER'!Y:Y,)</f>
        <v>0</v>
      </c>
      <c r="J544" t="str">
        <f>+IFERROR(_xlfn.XLOOKUP(H544,CUPS!A:A,CUPS!C:C,),"CUPS NO ESTA EN USO")</f>
        <v>CUPS NO ESTA EN USO</v>
      </c>
      <c r="K544">
        <f>+_xlfn.XLOOKUP($B544,'PLANTILLA WALKER'!$A:$A,'PLANTILLA WALKER'!P:P,)</f>
        <v>0</v>
      </c>
      <c r="L544">
        <f>+_xlfn.XLOOKUP($B544,'PLANTILLA WALKER'!$A:$A,'PLANTILLA WALKER'!Q:Q,)</f>
        <v>0</v>
      </c>
      <c r="M544">
        <f>+_xlfn.XLOOKUP($B544,'PLANTILLA WALKER'!$A:$A,'PLANTILLA WALKER'!W:W,)</f>
        <v>0</v>
      </c>
      <c r="N544">
        <f>+_xlfn.XLOOKUP($B544,'PLANTILLA WALKER'!$A:$A,'PLANTILLA WALKER'!AA:AA,)</f>
        <v>0</v>
      </c>
      <c r="O544">
        <f>+_xlfn.XLOOKUP($B544,'PLANTILLA WALKER'!$A:$A,'PLANTILLA WALKER'!AL:AL,)</f>
        <v>0</v>
      </c>
      <c r="P544" t="str">
        <f t="shared" si="22"/>
        <v/>
      </c>
      <c r="R544" t="str">
        <f t="shared" si="23"/>
        <v/>
      </c>
      <c r="U544">
        <f>+_xlfn.XLOOKUP($B544,'PLANTILLA WALKER'!$A:$A,'PLANTILLA WALKER'!Z:Z,)</f>
        <v>0</v>
      </c>
      <c r="V544">
        <f>+_xlfn.XLOOKUP($B544,'PLANTILLA WALKER'!$A:$A,'PLANTILLA WALKER'!AE:AE,)</f>
        <v>0</v>
      </c>
      <c r="W544">
        <f>+_xlfn.XLOOKUP($B544,'PLANTILLA WALKER'!$A:$A,'PLANTILLA WALKER'!AK:AK,)</f>
        <v>0</v>
      </c>
      <c r="Z544">
        <f>+_xlfn.XLOOKUP($B544,'PLANTILLA WALKER'!$A:$A,'PLANTILLA WALKER'!AN:AN,)</f>
        <v>0</v>
      </c>
      <c r="AC544">
        <f>+_xlfn.XLOOKUP($B544,'PLANTILLA WALKER'!$A:$A,'PLANTILLA WALKER'!AF:AF,)</f>
        <v>0</v>
      </c>
    </row>
    <row r="545" spans="1:29" ht="17.25">
      <c r="A545" s="37"/>
      <c r="C545">
        <f>+_xlfn.XLOOKUP($B545,'PLANTILLA WALKER'!$A:$A,'PLANTILLA WALKER'!D:D,)</f>
        <v>0</v>
      </c>
      <c r="D545">
        <f>+_xlfn.XLOOKUP($B545,'PLANTILLA WALKER'!$A:$A,'PLANTILLA WALKER'!E:E,)</f>
        <v>0</v>
      </c>
      <c r="E545">
        <f>+_xlfn.XLOOKUP(B545,'PLANTILLA WALKER'!A:A,'PLANTILLA WALKER'!C:C,)</f>
        <v>0</v>
      </c>
      <c r="F545">
        <f>+_xlfn.XLOOKUP($B545,'PLANTILLA WALKER'!$A:$A,'PLANTILLA WALKER'!J:J,)</f>
        <v>0</v>
      </c>
      <c r="G545">
        <f>+_xlfn.XLOOKUP($B545,'PLANTILLA WALKER'!$A:$A,'PLANTILLA WALKER'!K:K,)</f>
        <v>0</v>
      </c>
      <c r="H545">
        <f>+_xlfn.XLOOKUP($B545,'PLANTILLA WALKER'!$A:$A,'PLANTILLA WALKER'!X:X,)</f>
        <v>0</v>
      </c>
      <c r="I545">
        <f>+_xlfn.XLOOKUP($B545,'PLANTILLA WALKER'!$A:$A,'PLANTILLA WALKER'!Y:Y,)</f>
        <v>0</v>
      </c>
      <c r="J545" t="str">
        <f>+IFERROR(_xlfn.XLOOKUP(H545,CUPS!A:A,CUPS!C:C,),"CUPS NO ESTA EN USO")</f>
        <v>CUPS NO ESTA EN USO</v>
      </c>
      <c r="K545">
        <f>+_xlfn.XLOOKUP($B545,'PLANTILLA WALKER'!$A:$A,'PLANTILLA WALKER'!P:P,)</f>
        <v>0</v>
      </c>
      <c r="L545">
        <f>+_xlfn.XLOOKUP($B545,'PLANTILLA WALKER'!$A:$A,'PLANTILLA WALKER'!Q:Q,)</f>
        <v>0</v>
      </c>
      <c r="M545">
        <f>+_xlfn.XLOOKUP($B545,'PLANTILLA WALKER'!$A:$A,'PLANTILLA WALKER'!W:W,)</f>
        <v>0</v>
      </c>
      <c r="N545">
        <f>+_xlfn.XLOOKUP($B545,'PLANTILLA WALKER'!$A:$A,'PLANTILLA WALKER'!AA:AA,)</f>
        <v>0</v>
      </c>
      <c r="O545">
        <f>+_xlfn.XLOOKUP($B545,'PLANTILLA WALKER'!$A:$A,'PLANTILLA WALKER'!AL:AL,)</f>
        <v>0</v>
      </c>
      <c r="P545" t="str">
        <f t="shared" ref="P545:P608" si="24">IFERROR(MID(AC545,FIND("ACOM",AC545)+0,50),IFERROR(MID(AC545,FIND("ACOM: ",AC545)+0,50),IFERROR(MID(AC545,FIND("FAMILIAR ",AC545)+0,50),"")))</f>
        <v/>
      </c>
      <c r="R545" t="str">
        <f t="shared" ref="R545:R608" si="25">IFERROR(MID(AC545,FIND("FECHA CITA:",AC545)+0,28),IFERROR(MID(AC545,FIND("IDA: ",AC545)+0,15),IFERROR(MID(AC545,FIND("RETORNO INMEDIATO",AC545)+0,18),IFERROR(MID(AC545,FIND("FECHA CITA ",AC545)+0,26),IFERROR(MID(AC545,FIND("FECHA INICIAL:",AC545)+0,27),IFERROR(MID(AC545,FIND("FECHA INICIO:",AC545)+0,22),IFERROR(MID(AC545,FIND("FECHA IDA",AC545)+0,22),"")))))))</f>
        <v/>
      </c>
      <c r="U545">
        <f>+_xlfn.XLOOKUP($B545,'PLANTILLA WALKER'!$A:$A,'PLANTILLA WALKER'!Z:Z,)</f>
        <v>0</v>
      </c>
      <c r="V545">
        <f>+_xlfn.XLOOKUP($B545,'PLANTILLA WALKER'!$A:$A,'PLANTILLA WALKER'!AE:AE,)</f>
        <v>0</v>
      </c>
      <c r="W545">
        <f>+_xlfn.XLOOKUP($B545,'PLANTILLA WALKER'!$A:$A,'PLANTILLA WALKER'!AK:AK,)</f>
        <v>0</v>
      </c>
      <c r="Z545">
        <f>+_xlfn.XLOOKUP($B545,'PLANTILLA WALKER'!$A:$A,'PLANTILLA WALKER'!AN:AN,)</f>
        <v>0</v>
      </c>
      <c r="AC545">
        <f>+_xlfn.XLOOKUP($B545,'PLANTILLA WALKER'!$A:$A,'PLANTILLA WALKER'!AF:AF,)</f>
        <v>0</v>
      </c>
    </row>
    <row r="546" spans="1:29" ht="17.25">
      <c r="A546" s="37"/>
      <c r="C546">
        <f>+_xlfn.XLOOKUP($B546,'PLANTILLA WALKER'!$A:$A,'PLANTILLA WALKER'!D:D,)</f>
        <v>0</v>
      </c>
      <c r="D546">
        <f>+_xlfn.XLOOKUP($B546,'PLANTILLA WALKER'!$A:$A,'PLANTILLA WALKER'!E:E,)</f>
        <v>0</v>
      </c>
      <c r="E546">
        <f>+_xlfn.XLOOKUP(B546,'PLANTILLA WALKER'!A:A,'PLANTILLA WALKER'!C:C,)</f>
        <v>0</v>
      </c>
      <c r="F546">
        <f>+_xlfn.XLOOKUP($B546,'PLANTILLA WALKER'!$A:$A,'PLANTILLA WALKER'!J:J,)</f>
        <v>0</v>
      </c>
      <c r="G546">
        <f>+_xlfn.XLOOKUP($B546,'PLANTILLA WALKER'!$A:$A,'PLANTILLA WALKER'!K:K,)</f>
        <v>0</v>
      </c>
      <c r="H546">
        <f>+_xlfn.XLOOKUP($B546,'PLANTILLA WALKER'!$A:$A,'PLANTILLA WALKER'!X:X,)</f>
        <v>0</v>
      </c>
      <c r="I546">
        <f>+_xlfn.XLOOKUP($B546,'PLANTILLA WALKER'!$A:$A,'PLANTILLA WALKER'!Y:Y,)</f>
        <v>0</v>
      </c>
      <c r="J546" t="str">
        <f>+IFERROR(_xlfn.XLOOKUP(H546,CUPS!A:A,CUPS!C:C,),"CUPS NO ESTA EN USO")</f>
        <v>CUPS NO ESTA EN USO</v>
      </c>
      <c r="K546">
        <f>+_xlfn.XLOOKUP($B546,'PLANTILLA WALKER'!$A:$A,'PLANTILLA WALKER'!P:P,)</f>
        <v>0</v>
      </c>
      <c r="L546">
        <f>+_xlfn.XLOOKUP($B546,'PLANTILLA WALKER'!$A:$A,'PLANTILLA WALKER'!Q:Q,)</f>
        <v>0</v>
      </c>
      <c r="M546">
        <f>+_xlfn.XLOOKUP($B546,'PLANTILLA WALKER'!$A:$A,'PLANTILLA WALKER'!W:W,)</f>
        <v>0</v>
      </c>
      <c r="N546">
        <f>+_xlfn.XLOOKUP($B546,'PLANTILLA WALKER'!$A:$A,'PLANTILLA WALKER'!AA:AA,)</f>
        <v>0</v>
      </c>
      <c r="O546">
        <f>+_xlfn.XLOOKUP($B546,'PLANTILLA WALKER'!$A:$A,'PLANTILLA WALKER'!AL:AL,)</f>
        <v>0</v>
      </c>
      <c r="P546" t="str">
        <f t="shared" si="24"/>
        <v/>
      </c>
      <c r="R546" t="str">
        <f t="shared" si="25"/>
        <v/>
      </c>
      <c r="U546">
        <f>+_xlfn.XLOOKUP($B546,'PLANTILLA WALKER'!$A:$A,'PLANTILLA WALKER'!Z:Z,)</f>
        <v>0</v>
      </c>
      <c r="V546">
        <f>+_xlfn.XLOOKUP($B546,'PLANTILLA WALKER'!$A:$A,'PLANTILLA WALKER'!AE:AE,)</f>
        <v>0</v>
      </c>
      <c r="W546">
        <f>+_xlfn.XLOOKUP($B546,'PLANTILLA WALKER'!$A:$A,'PLANTILLA WALKER'!AK:AK,)</f>
        <v>0</v>
      </c>
      <c r="Z546">
        <f>+_xlfn.XLOOKUP($B546,'PLANTILLA WALKER'!$A:$A,'PLANTILLA WALKER'!AN:AN,)</f>
        <v>0</v>
      </c>
      <c r="AC546">
        <f>+_xlfn.XLOOKUP($B546,'PLANTILLA WALKER'!$A:$A,'PLANTILLA WALKER'!AF:AF,)</f>
        <v>0</v>
      </c>
    </row>
    <row r="547" spans="1:29" ht="17.25">
      <c r="A547" s="37"/>
      <c r="C547">
        <f>+_xlfn.XLOOKUP($B547,'PLANTILLA WALKER'!$A:$A,'PLANTILLA WALKER'!D:D,)</f>
        <v>0</v>
      </c>
      <c r="D547">
        <f>+_xlfn.XLOOKUP($B547,'PLANTILLA WALKER'!$A:$A,'PLANTILLA WALKER'!E:E,)</f>
        <v>0</v>
      </c>
      <c r="E547">
        <f>+_xlfn.XLOOKUP(B547,'PLANTILLA WALKER'!A:A,'PLANTILLA WALKER'!C:C,)</f>
        <v>0</v>
      </c>
      <c r="F547">
        <f>+_xlfn.XLOOKUP($B547,'PLANTILLA WALKER'!$A:$A,'PLANTILLA WALKER'!J:J,)</f>
        <v>0</v>
      </c>
      <c r="G547">
        <f>+_xlfn.XLOOKUP($B547,'PLANTILLA WALKER'!$A:$A,'PLANTILLA WALKER'!K:K,)</f>
        <v>0</v>
      </c>
      <c r="H547">
        <f>+_xlfn.XLOOKUP($B547,'PLANTILLA WALKER'!$A:$A,'PLANTILLA WALKER'!X:X,)</f>
        <v>0</v>
      </c>
      <c r="I547">
        <f>+_xlfn.XLOOKUP($B547,'PLANTILLA WALKER'!$A:$A,'PLANTILLA WALKER'!Y:Y,)</f>
        <v>0</v>
      </c>
      <c r="J547" t="str">
        <f>+IFERROR(_xlfn.XLOOKUP(H547,CUPS!A:A,CUPS!C:C,),"CUPS NO ESTA EN USO")</f>
        <v>CUPS NO ESTA EN USO</v>
      </c>
      <c r="K547">
        <f>+_xlfn.XLOOKUP($B547,'PLANTILLA WALKER'!$A:$A,'PLANTILLA WALKER'!P:P,)</f>
        <v>0</v>
      </c>
      <c r="L547">
        <f>+_xlfn.XLOOKUP($B547,'PLANTILLA WALKER'!$A:$A,'PLANTILLA WALKER'!Q:Q,)</f>
        <v>0</v>
      </c>
      <c r="M547">
        <f>+_xlfn.XLOOKUP($B547,'PLANTILLA WALKER'!$A:$A,'PLANTILLA WALKER'!W:W,)</f>
        <v>0</v>
      </c>
      <c r="N547">
        <f>+_xlfn.XLOOKUP($B547,'PLANTILLA WALKER'!$A:$A,'PLANTILLA WALKER'!AA:AA,)</f>
        <v>0</v>
      </c>
      <c r="O547">
        <f>+_xlfn.XLOOKUP($B547,'PLANTILLA WALKER'!$A:$A,'PLANTILLA WALKER'!AL:AL,)</f>
        <v>0</v>
      </c>
      <c r="P547" t="str">
        <f t="shared" si="24"/>
        <v/>
      </c>
      <c r="R547" t="str">
        <f t="shared" si="25"/>
        <v/>
      </c>
      <c r="U547">
        <f>+_xlfn.XLOOKUP($B547,'PLANTILLA WALKER'!$A:$A,'PLANTILLA WALKER'!Z:Z,)</f>
        <v>0</v>
      </c>
      <c r="V547">
        <f>+_xlfn.XLOOKUP($B547,'PLANTILLA WALKER'!$A:$A,'PLANTILLA WALKER'!AE:AE,)</f>
        <v>0</v>
      </c>
      <c r="W547">
        <f>+_xlfn.XLOOKUP($B547,'PLANTILLA WALKER'!$A:$A,'PLANTILLA WALKER'!AK:AK,)</f>
        <v>0</v>
      </c>
      <c r="Z547">
        <f>+_xlfn.XLOOKUP($B547,'PLANTILLA WALKER'!$A:$A,'PLANTILLA WALKER'!AN:AN,)</f>
        <v>0</v>
      </c>
      <c r="AC547">
        <f>+_xlfn.XLOOKUP($B547,'PLANTILLA WALKER'!$A:$A,'PLANTILLA WALKER'!AF:AF,)</f>
        <v>0</v>
      </c>
    </row>
    <row r="548" spans="1:29" ht="17.25">
      <c r="A548" s="37"/>
      <c r="C548">
        <f>+_xlfn.XLOOKUP($B548,'PLANTILLA WALKER'!$A:$A,'PLANTILLA WALKER'!D:D,)</f>
        <v>0</v>
      </c>
      <c r="D548">
        <f>+_xlfn.XLOOKUP($B548,'PLANTILLA WALKER'!$A:$A,'PLANTILLA WALKER'!E:E,)</f>
        <v>0</v>
      </c>
      <c r="E548">
        <f>+_xlfn.XLOOKUP(B548,'PLANTILLA WALKER'!A:A,'PLANTILLA WALKER'!C:C,)</f>
        <v>0</v>
      </c>
      <c r="F548">
        <f>+_xlfn.XLOOKUP($B548,'PLANTILLA WALKER'!$A:$A,'PLANTILLA WALKER'!J:J,)</f>
        <v>0</v>
      </c>
      <c r="G548">
        <f>+_xlfn.XLOOKUP($B548,'PLANTILLA WALKER'!$A:$A,'PLANTILLA WALKER'!K:K,)</f>
        <v>0</v>
      </c>
      <c r="H548">
        <f>+_xlfn.XLOOKUP($B548,'PLANTILLA WALKER'!$A:$A,'PLANTILLA WALKER'!X:X,)</f>
        <v>0</v>
      </c>
      <c r="I548">
        <f>+_xlfn.XLOOKUP($B548,'PLANTILLA WALKER'!$A:$A,'PLANTILLA WALKER'!Y:Y,)</f>
        <v>0</v>
      </c>
      <c r="J548" t="str">
        <f>+IFERROR(_xlfn.XLOOKUP(H548,CUPS!A:A,CUPS!C:C,),"CUPS NO ESTA EN USO")</f>
        <v>CUPS NO ESTA EN USO</v>
      </c>
      <c r="K548">
        <f>+_xlfn.XLOOKUP($B548,'PLANTILLA WALKER'!$A:$A,'PLANTILLA WALKER'!P:P,)</f>
        <v>0</v>
      </c>
      <c r="L548">
        <f>+_xlfn.XLOOKUP($B548,'PLANTILLA WALKER'!$A:$A,'PLANTILLA WALKER'!Q:Q,)</f>
        <v>0</v>
      </c>
      <c r="M548">
        <f>+_xlfn.XLOOKUP($B548,'PLANTILLA WALKER'!$A:$A,'PLANTILLA WALKER'!W:W,)</f>
        <v>0</v>
      </c>
      <c r="N548">
        <f>+_xlfn.XLOOKUP($B548,'PLANTILLA WALKER'!$A:$A,'PLANTILLA WALKER'!AA:AA,)</f>
        <v>0</v>
      </c>
      <c r="O548">
        <f>+_xlfn.XLOOKUP($B548,'PLANTILLA WALKER'!$A:$A,'PLANTILLA WALKER'!AL:AL,)</f>
        <v>0</v>
      </c>
      <c r="P548" t="str">
        <f t="shared" si="24"/>
        <v/>
      </c>
      <c r="R548" t="str">
        <f t="shared" si="25"/>
        <v/>
      </c>
      <c r="U548">
        <f>+_xlfn.XLOOKUP($B548,'PLANTILLA WALKER'!$A:$A,'PLANTILLA WALKER'!Z:Z,)</f>
        <v>0</v>
      </c>
      <c r="V548">
        <f>+_xlfn.XLOOKUP($B548,'PLANTILLA WALKER'!$A:$A,'PLANTILLA WALKER'!AE:AE,)</f>
        <v>0</v>
      </c>
      <c r="W548">
        <f>+_xlfn.XLOOKUP($B548,'PLANTILLA WALKER'!$A:$A,'PLANTILLA WALKER'!AK:AK,)</f>
        <v>0</v>
      </c>
      <c r="Z548">
        <f>+_xlfn.XLOOKUP($B548,'PLANTILLA WALKER'!$A:$A,'PLANTILLA WALKER'!AN:AN,)</f>
        <v>0</v>
      </c>
      <c r="AC548">
        <f>+_xlfn.XLOOKUP($B548,'PLANTILLA WALKER'!$A:$A,'PLANTILLA WALKER'!AF:AF,)</f>
        <v>0</v>
      </c>
    </row>
    <row r="549" spans="1:29" ht="17.25">
      <c r="A549" s="37"/>
      <c r="C549">
        <f>+_xlfn.XLOOKUP($B549,'PLANTILLA WALKER'!$A:$A,'PLANTILLA WALKER'!D:D,)</f>
        <v>0</v>
      </c>
      <c r="D549">
        <f>+_xlfn.XLOOKUP($B549,'PLANTILLA WALKER'!$A:$A,'PLANTILLA WALKER'!E:E,)</f>
        <v>0</v>
      </c>
      <c r="E549">
        <f>+_xlfn.XLOOKUP(B549,'PLANTILLA WALKER'!A:A,'PLANTILLA WALKER'!C:C,)</f>
        <v>0</v>
      </c>
      <c r="F549">
        <f>+_xlfn.XLOOKUP($B549,'PLANTILLA WALKER'!$A:$A,'PLANTILLA WALKER'!J:J,)</f>
        <v>0</v>
      </c>
      <c r="G549">
        <f>+_xlfn.XLOOKUP($B549,'PLANTILLA WALKER'!$A:$A,'PLANTILLA WALKER'!K:K,)</f>
        <v>0</v>
      </c>
      <c r="H549">
        <f>+_xlfn.XLOOKUP($B549,'PLANTILLA WALKER'!$A:$A,'PLANTILLA WALKER'!X:X,)</f>
        <v>0</v>
      </c>
      <c r="I549">
        <f>+_xlfn.XLOOKUP($B549,'PLANTILLA WALKER'!$A:$A,'PLANTILLA WALKER'!Y:Y,)</f>
        <v>0</v>
      </c>
      <c r="J549" t="str">
        <f>+IFERROR(_xlfn.XLOOKUP(H549,CUPS!A:A,CUPS!C:C,),"CUPS NO ESTA EN USO")</f>
        <v>CUPS NO ESTA EN USO</v>
      </c>
      <c r="K549">
        <f>+_xlfn.XLOOKUP($B549,'PLANTILLA WALKER'!$A:$A,'PLANTILLA WALKER'!P:P,)</f>
        <v>0</v>
      </c>
      <c r="L549">
        <f>+_xlfn.XLOOKUP($B549,'PLANTILLA WALKER'!$A:$A,'PLANTILLA WALKER'!Q:Q,)</f>
        <v>0</v>
      </c>
      <c r="M549">
        <f>+_xlfn.XLOOKUP($B549,'PLANTILLA WALKER'!$A:$A,'PLANTILLA WALKER'!W:W,)</f>
        <v>0</v>
      </c>
      <c r="N549">
        <f>+_xlfn.XLOOKUP($B549,'PLANTILLA WALKER'!$A:$A,'PLANTILLA WALKER'!AA:AA,)</f>
        <v>0</v>
      </c>
      <c r="O549">
        <f>+_xlfn.XLOOKUP($B549,'PLANTILLA WALKER'!$A:$A,'PLANTILLA WALKER'!AL:AL,)</f>
        <v>0</v>
      </c>
      <c r="P549" t="str">
        <f t="shared" si="24"/>
        <v/>
      </c>
      <c r="R549" t="str">
        <f t="shared" si="25"/>
        <v/>
      </c>
      <c r="U549">
        <f>+_xlfn.XLOOKUP($B549,'PLANTILLA WALKER'!$A:$A,'PLANTILLA WALKER'!Z:Z,)</f>
        <v>0</v>
      </c>
      <c r="V549">
        <f>+_xlfn.XLOOKUP($B549,'PLANTILLA WALKER'!$A:$A,'PLANTILLA WALKER'!AE:AE,)</f>
        <v>0</v>
      </c>
      <c r="W549">
        <f>+_xlfn.XLOOKUP($B549,'PLANTILLA WALKER'!$A:$A,'PLANTILLA WALKER'!AK:AK,)</f>
        <v>0</v>
      </c>
      <c r="Z549">
        <f>+_xlfn.XLOOKUP($B549,'PLANTILLA WALKER'!$A:$A,'PLANTILLA WALKER'!AN:AN,)</f>
        <v>0</v>
      </c>
      <c r="AC549">
        <f>+_xlfn.XLOOKUP($B549,'PLANTILLA WALKER'!$A:$A,'PLANTILLA WALKER'!AF:AF,)</f>
        <v>0</v>
      </c>
    </row>
    <row r="550" spans="1:29" ht="17.25">
      <c r="A550" s="37"/>
      <c r="C550">
        <f>+_xlfn.XLOOKUP($B550,'PLANTILLA WALKER'!$A:$A,'PLANTILLA WALKER'!D:D,)</f>
        <v>0</v>
      </c>
      <c r="D550">
        <f>+_xlfn.XLOOKUP($B550,'PLANTILLA WALKER'!$A:$A,'PLANTILLA WALKER'!E:E,)</f>
        <v>0</v>
      </c>
      <c r="E550">
        <f>+_xlfn.XLOOKUP(B550,'PLANTILLA WALKER'!A:A,'PLANTILLA WALKER'!C:C,)</f>
        <v>0</v>
      </c>
      <c r="F550">
        <f>+_xlfn.XLOOKUP($B550,'PLANTILLA WALKER'!$A:$A,'PLANTILLA WALKER'!J:J,)</f>
        <v>0</v>
      </c>
      <c r="G550">
        <f>+_xlfn.XLOOKUP($B550,'PLANTILLA WALKER'!$A:$A,'PLANTILLA WALKER'!K:K,)</f>
        <v>0</v>
      </c>
      <c r="H550">
        <f>+_xlfn.XLOOKUP($B550,'PLANTILLA WALKER'!$A:$A,'PLANTILLA WALKER'!X:X,)</f>
        <v>0</v>
      </c>
      <c r="I550">
        <f>+_xlfn.XLOOKUP($B550,'PLANTILLA WALKER'!$A:$A,'PLANTILLA WALKER'!Y:Y,)</f>
        <v>0</v>
      </c>
      <c r="J550" t="str">
        <f>+IFERROR(_xlfn.XLOOKUP(H550,CUPS!A:A,CUPS!C:C,),"CUPS NO ESTA EN USO")</f>
        <v>CUPS NO ESTA EN USO</v>
      </c>
      <c r="K550">
        <f>+_xlfn.XLOOKUP($B550,'PLANTILLA WALKER'!$A:$A,'PLANTILLA WALKER'!P:P,)</f>
        <v>0</v>
      </c>
      <c r="L550">
        <f>+_xlfn.XLOOKUP($B550,'PLANTILLA WALKER'!$A:$A,'PLANTILLA WALKER'!Q:Q,)</f>
        <v>0</v>
      </c>
      <c r="M550">
        <f>+_xlfn.XLOOKUP($B550,'PLANTILLA WALKER'!$A:$A,'PLANTILLA WALKER'!W:W,)</f>
        <v>0</v>
      </c>
      <c r="N550">
        <f>+_xlfn.XLOOKUP($B550,'PLANTILLA WALKER'!$A:$A,'PLANTILLA WALKER'!AA:AA,)</f>
        <v>0</v>
      </c>
      <c r="O550">
        <f>+_xlfn.XLOOKUP($B550,'PLANTILLA WALKER'!$A:$A,'PLANTILLA WALKER'!AL:AL,)</f>
        <v>0</v>
      </c>
      <c r="P550" t="str">
        <f t="shared" si="24"/>
        <v/>
      </c>
      <c r="R550" t="str">
        <f t="shared" si="25"/>
        <v/>
      </c>
      <c r="U550">
        <f>+_xlfn.XLOOKUP($B550,'PLANTILLA WALKER'!$A:$A,'PLANTILLA WALKER'!Z:Z,)</f>
        <v>0</v>
      </c>
      <c r="V550">
        <f>+_xlfn.XLOOKUP($B550,'PLANTILLA WALKER'!$A:$A,'PLANTILLA WALKER'!AE:AE,)</f>
        <v>0</v>
      </c>
      <c r="W550">
        <f>+_xlfn.XLOOKUP($B550,'PLANTILLA WALKER'!$A:$A,'PLANTILLA WALKER'!AK:AK,)</f>
        <v>0</v>
      </c>
      <c r="Z550">
        <f>+_xlfn.XLOOKUP($B550,'PLANTILLA WALKER'!$A:$A,'PLANTILLA WALKER'!AN:AN,)</f>
        <v>0</v>
      </c>
      <c r="AC550">
        <f>+_xlfn.XLOOKUP($B550,'PLANTILLA WALKER'!$A:$A,'PLANTILLA WALKER'!AF:AF,)</f>
        <v>0</v>
      </c>
    </row>
    <row r="551" spans="1:29" ht="17.25">
      <c r="A551" s="37"/>
      <c r="C551">
        <f>+_xlfn.XLOOKUP($B551,'PLANTILLA WALKER'!$A:$A,'PLANTILLA WALKER'!D:D,)</f>
        <v>0</v>
      </c>
      <c r="D551">
        <f>+_xlfn.XLOOKUP($B551,'PLANTILLA WALKER'!$A:$A,'PLANTILLA WALKER'!E:E,)</f>
        <v>0</v>
      </c>
      <c r="E551">
        <f>+_xlfn.XLOOKUP(B551,'PLANTILLA WALKER'!A:A,'PLANTILLA WALKER'!C:C,)</f>
        <v>0</v>
      </c>
      <c r="F551">
        <f>+_xlfn.XLOOKUP($B551,'PLANTILLA WALKER'!$A:$A,'PLANTILLA WALKER'!J:J,)</f>
        <v>0</v>
      </c>
      <c r="G551">
        <f>+_xlfn.XLOOKUP($B551,'PLANTILLA WALKER'!$A:$A,'PLANTILLA WALKER'!K:K,)</f>
        <v>0</v>
      </c>
      <c r="H551">
        <f>+_xlfn.XLOOKUP($B551,'PLANTILLA WALKER'!$A:$A,'PLANTILLA WALKER'!X:X,)</f>
        <v>0</v>
      </c>
      <c r="I551">
        <f>+_xlfn.XLOOKUP($B551,'PLANTILLA WALKER'!$A:$A,'PLANTILLA WALKER'!Y:Y,)</f>
        <v>0</v>
      </c>
      <c r="J551" t="str">
        <f>+IFERROR(_xlfn.XLOOKUP(H551,CUPS!A:A,CUPS!C:C,),"CUPS NO ESTA EN USO")</f>
        <v>CUPS NO ESTA EN USO</v>
      </c>
      <c r="K551">
        <f>+_xlfn.XLOOKUP($B551,'PLANTILLA WALKER'!$A:$A,'PLANTILLA WALKER'!P:P,)</f>
        <v>0</v>
      </c>
      <c r="L551">
        <f>+_xlfn.XLOOKUP($B551,'PLANTILLA WALKER'!$A:$A,'PLANTILLA WALKER'!Q:Q,)</f>
        <v>0</v>
      </c>
      <c r="M551">
        <f>+_xlfn.XLOOKUP($B551,'PLANTILLA WALKER'!$A:$A,'PLANTILLA WALKER'!W:W,)</f>
        <v>0</v>
      </c>
      <c r="N551">
        <f>+_xlfn.XLOOKUP($B551,'PLANTILLA WALKER'!$A:$A,'PLANTILLA WALKER'!AA:AA,)</f>
        <v>0</v>
      </c>
      <c r="O551">
        <f>+_xlfn.XLOOKUP($B551,'PLANTILLA WALKER'!$A:$A,'PLANTILLA WALKER'!AL:AL,)</f>
        <v>0</v>
      </c>
      <c r="P551" t="str">
        <f t="shared" si="24"/>
        <v/>
      </c>
      <c r="R551" t="str">
        <f t="shared" si="25"/>
        <v/>
      </c>
      <c r="U551">
        <f>+_xlfn.XLOOKUP($B551,'PLANTILLA WALKER'!$A:$A,'PLANTILLA WALKER'!Z:Z,)</f>
        <v>0</v>
      </c>
      <c r="V551">
        <f>+_xlfn.XLOOKUP($B551,'PLANTILLA WALKER'!$A:$A,'PLANTILLA WALKER'!AE:AE,)</f>
        <v>0</v>
      </c>
      <c r="W551">
        <f>+_xlfn.XLOOKUP($B551,'PLANTILLA WALKER'!$A:$A,'PLANTILLA WALKER'!AK:AK,)</f>
        <v>0</v>
      </c>
      <c r="Z551">
        <f>+_xlfn.XLOOKUP($B551,'PLANTILLA WALKER'!$A:$A,'PLANTILLA WALKER'!AN:AN,)</f>
        <v>0</v>
      </c>
      <c r="AC551">
        <f>+_xlfn.XLOOKUP($B551,'PLANTILLA WALKER'!$A:$A,'PLANTILLA WALKER'!AF:AF,)</f>
        <v>0</v>
      </c>
    </row>
    <row r="552" spans="1:29" ht="17.25">
      <c r="A552" s="37"/>
      <c r="C552">
        <f>+_xlfn.XLOOKUP($B552,'PLANTILLA WALKER'!$A:$A,'PLANTILLA WALKER'!D:D,)</f>
        <v>0</v>
      </c>
      <c r="D552">
        <f>+_xlfn.XLOOKUP($B552,'PLANTILLA WALKER'!$A:$A,'PLANTILLA WALKER'!E:E,)</f>
        <v>0</v>
      </c>
      <c r="E552">
        <f>+_xlfn.XLOOKUP(B552,'PLANTILLA WALKER'!A:A,'PLANTILLA WALKER'!C:C,)</f>
        <v>0</v>
      </c>
      <c r="F552">
        <f>+_xlfn.XLOOKUP($B552,'PLANTILLA WALKER'!$A:$A,'PLANTILLA WALKER'!J:J,)</f>
        <v>0</v>
      </c>
      <c r="G552">
        <f>+_xlfn.XLOOKUP($B552,'PLANTILLA WALKER'!$A:$A,'PLANTILLA WALKER'!K:K,)</f>
        <v>0</v>
      </c>
      <c r="H552">
        <f>+_xlfn.XLOOKUP($B552,'PLANTILLA WALKER'!$A:$A,'PLANTILLA WALKER'!X:X,)</f>
        <v>0</v>
      </c>
      <c r="I552">
        <f>+_xlfn.XLOOKUP($B552,'PLANTILLA WALKER'!$A:$A,'PLANTILLA WALKER'!Y:Y,)</f>
        <v>0</v>
      </c>
      <c r="J552" t="str">
        <f>+IFERROR(_xlfn.XLOOKUP(H552,CUPS!A:A,CUPS!C:C,),"CUPS NO ESTA EN USO")</f>
        <v>CUPS NO ESTA EN USO</v>
      </c>
      <c r="K552">
        <f>+_xlfn.XLOOKUP($B552,'PLANTILLA WALKER'!$A:$A,'PLANTILLA WALKER'!P:P,)</f>
        <v>0</v>
      </c>
      <c r="L552">
        <f>+_xlfn.XLOOKUP($B552,'PLANTILLA WALKER'!$A:$A,'PLANTILLA WALKER'!Q:Q,)</f>
        <v>0</v>
      </c>
      <c r="M552">
        <f>+_xlfn.XLOOKUP($B552,'PLANTILLA WALKER'!$A:$A,'PLANTILLA WALKER'!W:W,)</f>
        <v>0</v>
      </c>
      <c r="N552">
        <f>+_xlfn.XLOOKUP($B552,'PLANTILLA WALKER'!$A:$A,'PLANTILLA WALKER'!AA:AA,)</f>
        <v>0</v>
      </c>
      <c r="O552">
        <f>+_xlfn.XLOOKUP($B552,'PLANTILLA WALKER'!$A:$A,'PLANTILLA WALKER'!AL:AL,)</f>
        <v>0</v>
      </c>
      <c r="P552" t="str">
        <f t="shared" si="24"/>
        <v/>
      </c>
      <c r="R552" t="str">
        <f t="shared" si="25"/>
        <v/>
      </c>
      <c r="U552">
        <f>+_xlfn.XLOOKUP($B552,'PLANTILLA WALKER'!$A:$A,'PLANTILLA WALKER'!Z:Z,)</f>
        <v>0</v>
      </c>
      <c r="V552">
        <f>+_xlfn.XLOOKUP($B552,'PLANTILLA WALKER'!$A:$A,'PLANTILLA WALKER'!AE:AE,)</f>
        <v>0</v>
      </c>
      <c r="W552">
        <f>+_xlfn.XLOOKUP($B552,'PLANTILLA WALKER'!$A:$A,'PLANTILLA WALKER'!AK:AK,)</f>
        <v>0</v>
      </c>
      <c r="Z552">
        <f>+_xlfn.XLOOKUP($B552,'PLANTILLA WALKER'!$A:$A,'PLANTILLA WALKER'!AN:AN,)</f>
        <v>0</v>
      </c>
      <c r="AC552">
        <f>+_xlfn.XLOOKUP($B552,'PLANTILLA WALKER'!$A:$A,'PLANTILLA WALKER'!AF:AF,)</f>
        <v>0</v>
      </c>
    </row>
    <row r="553" spans="1:29" ht="17.25">
      <c r="A553" s="37"/>
      <c r="C553">
        <f>+_xlfn.XLOOKUP($B553,'PLANTILLA WALKER'!$A:$A,'PLANTILLA WALKER'!D:D,)</f>
        <v>0</v>
      </c>
      <c r="D553">
        <f>+_xlfn.XLOOKUP($B553,'PLANTILLA WALKER'!$A:$A,'PLANTILLA WALKER'!E:E,)</f>
        <v>0</v>
      </c>
      <c r="E553">
        <f>+_xlfn.XLOOKUP(B553,'PLANTILLA WALKER'!A:A,'PLANTILLA WALKER'!C:C,)</f>
        <v>0</v>
      </c>
      <c r="F553">
        <f>+_xlfn.XLOOKUP($B553,'PLANTILLA WALKER'!$A:$A,'PLANTILLA WALKER'!J:J,)</f>
        <v>0</v>
      </c>
      <c r="G553">
        <f>+_xlfn.XLOOKUP($B553,'PLANTILLA WALKER'!$A:$A,'PLANTILLA WALKER'!K:K,)</f>
        <v>0</v>
      </c>
      <c r="H553">
        <f>+_xlfn.XLOOKUP($B553,'PLANTILLA WALKER'!$A:$A,'PLANTILLA WALKER'!X:X,)</f>
        <v>0</v>
      </c>
      <c r="I553">
        <f>+_xlfn.XLOOKUP($B553,'PLANTILLA WALKER'!$A:$A,'PLANTILLA WALKER'!Y:Y,)</f>
        <v>0</v>
      </c>
      <c r="J553" t="str">
        <f>+IFERROR(_xlfn.XLOOKUP(H553,CUPS!A:A,CUPS!C:C,),"CUPS NO ESTA EN USO")</f>
        <v>CUPS NO ESTA EN USO</v>
      </c>
      <c r="K553">
        <f>+_xlfn.XLOOKUP($B553,'PLANTILLA WALKER'!$A:$A,'PLANTILLA WALKER'!P:P,)</f>
        <v>0</v>
      </c>
      <c r="L553">
        <f>+_xlfn.XLOOKUP($B553,'PLANTILLA WALKER'!$A:$A,'PLANTILLA WALKER'!Q:Q,)</f>
        <v>0</v>
      </c>
      <c r="M553">
        <f>+_xlfn.XLOOKUP($B553,'PLANTILLA WALKER'!$A:$A,'PLANTILLA WALKER'!W:W,)</f>
        <v>0</v>
      </c>
      <c r="N553">
        <f>+_xlfn.XLOOKUP($B553,'PLANTILLA WALKER'!$A:$A,'PLANTILLA WALKER'!AA:AA,)</f>
        <v>0</v>
      </c>
      <c r="O553">
        <f>+_xlfn.XLOOKUP($B553,'PLANTILLA WALKER'!$A:$A,'PLANTILLA WALKER'!AL:AL,)</f>
        <v>0</v>
      </c>
      <c r="P553" t="str">
        <f t="shared" si="24"/>
        <v/>
      </c>
      <c r="R553" t="str">
        <f t="shared" si="25"/>
        <v/>
      </c>
      <c r="U553">
        <f>+_xlfn.XLOOKUP($B553,'PLANTILLA WALKER'!$A:$A,'PLANTILLA WALKER'!Z:Z,)</f>
        <v>0</v>
      </c>
      <c r="V553">
        <f>+_xlfn.XLOOKUP($B553,'PLANTILLA WALKER'!$A:$A,'PLANTILLA WALKER'!AE:AE,)</f>
        <v>0</v>
      </c>
      <c r="W553">
        <f>+_xlfn.XLOOKUP($B553,'PLANTILLA WALKER'!$A:$A,'PLANTILLA WALKER'!AK:AK,)</f>
        <v>0</v>
      </c>
      <c r="Z553">
        <f>+_xlfn.XLOOKUP($B553,'PLANTILLA WALKER'!$A:$A,'PLANTILLA WALKER'!AN:AN,)</f>
        <v>0</v>
      </c>
      <c r="AC553">
        <f>+_xlfn.XLOOKUP($B553,'PLANTILLA WALKER'!$A:$A,'PLANTILLA WALKER'!AF:AF,)</f>
        <v>0</v>
      </c>
    </row>
    <row r="554" spans="1:29" ht="17.25">
      <c r="A554" s="37"/>
      <c r="C554">
        <f>+_xlfn.XLOOKUP($B554,'PLANTILLA WALKER'!$A:$A,'PLANTILLA WALKER'!D:D,)</f>
        <v>0</v>
      </c>
      <c r="D554">
        <f>+_xlfn.XLOOKUP($B554,'PLANTILLA WALKER'!$A:$A,'PLANTILLA WALKER'!E:E,)</f>
        <v>0</v>
      </c>
      <c r="E554">
        <f>+_xlfn.XLOOKUP(B554,'PLANTILLA WALKER'!A:A,'PLANTILLA WALKER'!C:C,)</f>
        <v>0</v>
      </c>
      <c r="F554">
        <f>+_xlfn.XLOOKUP($B554,'PLANTILLA WALKER'!$A:$A,'PLANTILLA WALKER'!J:J,)</f>
        <v>0</v>
      </c>
      <c r="G554">
        <f>+_xlfn.XLOOKUP($B554,'PLANTILLA WALKER'!$A:$A,'PLANTILLA WALKER'!K:K,)</f>
        <v>0</v>
      </c>
      <c r="H554">
        <f>+_xlfn.XLOOKUP($B554,'PLANTILLA WALKER'!$A:$A,'PLANTILLA WALKER'!X:X,)</f>
        <v>0</v>
      </c>
      <c r="I554">
        <f>+_xlfn.XLOOKUP($B554,'PLANTILLA WALKER'!$A:$A,'PLANTILLA WALKER'!Y:Y,)</f>
        <v>0</v>
      </c>
      <c r="J554" t="str">
        <f>+IFERROR(_xlfn.XLOOKUP(H554,CUPS!A:A,CUPS!C:C,),"CUPS NO ESTA EN USO")</f>
        <v>CUPS NO ESTA EN USO</v>
      </c>
      <c r="K554">
        <f>+_xlfn.XLOOKUP($B554,'PLANTILLA WALKER'!$A:$A,'PLANTILLA WALKER'!P:P,)</f>
        <v>0</v>
      </c>
      <c r="L554">
        <f>+_xlfn.XLOOKUP($B554,'PLANTILLA WALKER'!$A:$A,'PLANTILLA WALKER'!Q:Q,)</f>
        <v>0</v>
      </c>
      <c r="M554">
        <f>+_xlfn.XLOOKUP($B554,'PLANTILLA WALKER'!$A:$A,'PLANTILLA WALKER'!W:W,)</f>
        <v>0</v>
      </c>
      <c r="N554">
        <f>+_xlfn.XLOOKUP($B554,'PLANTILLA WALKER'!$A:$A,'PLANTILLA WALKER'!AA:AA,)</f>
        <v>0</v>
      </c>
      <c r="O554">
        <f>+_xlfn.XLOOKUP($B554,'PLANTILLA WALKER'!$A:$A,'PLANTILLA WALKER'!AL:AL,)</f>
        <v>0</v>
      </c>
      <c r="P554" t="str">
        <f t="shared" si="24"/>
        <v/>
      </c>
      <c r="R554" t="str">
        <f t="shared" si="25"/>
        <v/>
      </c>
      <c r="U554">
        <f>+_xlfn.XLOOKUP($B554,'PLANTILLA WALKER'!$A:$A,'PLANTILLA WALKER'!Z:Z,)</f>
        <v>0</v>
      </c>
      <c r="V554">
        <f>+_xlfn.XLOOKUP($B554,'PLANTILLA WALKER'!$A:$A,'PLANTILLA WALKER'!AE:AE,)</f>
        <v>0</v>
      </c>
      <c r="W554">
        <f>+_xlfn.XLOOKUP($B554,'PLANTILLA WALKER'!$A:$A,'PLANTILLA WALKER'!AK:AK,)</f>
        <v>0</v>
      </c>
      <c r="Z554">
        <f>+_xlfn.XLOOKUP($B554,'PLANTILLA WALKER'!$A:$A,'PLANTILLA WALKER'!AN:AN,)</f>
        <v>0</v>
      </c>
      <c r="AC554">
        <f>+_xlfn.XLOOKUP($B554,'PLANTILLA WALKER'!$A:$A,'PLANTILLA WALKER'!AF:AF,)</f>
        <v>0</v>
      </c>
    </row>
    <row r="555" spans="1:29" ht="17.25">
      <c r="A555" s="37"/>
      <c r="C555">
        <f>+_xlfn.XLOOKUP($B555,'PLANTILLA WALKER'!$A:$A,'PLANTILLA WALKER'!D:D,)</f>
        <v>0</v>
      </c>
      <c r="D555">
        <f>+_xlfn.XLOOKUP($B555,'PLANTILLA WALKER'!$A:$A,'PLANTILLA WALKER'!E:E,)</f>
        <v>0</v>
      </c>
      <c r="E555">
        <f>+_xlfn.XLOOKUP(B555,'PLANTILLA WALKER'!A:A,'PLANTILLA WALKER'!C:C,)</f>
        <v>0</v>
      </c>
      <c r="F555">
        <f>+_xlfn.XLOOKUP($B555,'PLANTILLA WALKER'!$A:$A,'PLANTILLA WALKER'!J:J,)</f>
        <v>0</v>
      </c>
      <c r="G555">
        <f>+_xlfn.XLOOKUP($B555,'PLANTILLA WALKER'!$A:$A,'PLANTILLA WALKER'!K:K,)</f>
        <v>0</v>
      </c>
      <c r="H555">
        <f>+_xlfn.XLOOKUP($B555,'PLANTILLA WALKER'!$A:$A,'PLANTILLA WALKER'!X:X,)</f>
        <v>0</v>
      </c>
      <c r="I555">
        <f>+_xlfn.XLOOKUP($B555,'PLANTILLA WALKER'!$A:$A,'PLANTILLA WALKER'!Y:Y,)</f>
        <v>0</v>
      </c>
      <c r="J555" t="str">
        <f>+IFERROR(_xlfn.XLOOKUP(H555,CUPS!A:A,CUPS!C:C,),"CUPS NO ESTA EN USO")</f>
        <v>CUPS NO ESTA EN USO</v>
      </c>
      <c r="K555">
        <f>+_xlfn.XLOOKUP($B555,'PLANTILLA WALKER'!$A:$A,'PLANTILLA WALKER'!P:P,)</f>
        <v>0</v>
      </c>
      <c r="L555">
        <f>+_xlfn.XLOOKUP($B555,'PLANTILLA WALKER'!$A:$A,'PLANTILLA WALKER'!Q:Q,)</f>
        <v>0</v>
      </c>
      <c r="M555">
        <f>+_xlfn.XLOOKUP($B555,'PLANTILLA WALKER'!$A:$A,'PLANTILLA WALKER'!W:W,)</f>
        <v>0</v>
      </c>
      <c r="N555">
        <f>+_xlfn.XLOOKUP($B555,'PLANTILLA WALKER'!$A:$A,'PLANTILLA WALKER'!AA:AA,)</f>
        <v>0</v>
      </c>
      <c r="O555">
        <f>+_xlfn.XLOOKUP($B555,'PLANTILLA WALKER'!$A:$A,'PLANTILLA WALKER'!AL:AL,)</f>
        <v>0</v>
      </c>
      <c r="P555" t="str">
        <f t="shared" si="24"/>
        <v/>
      </c>
      <c r="R555" t="str">
        <f t="shared" si="25"/>
        <v/>
      </c>
      <c r="U555">
        <f>+_xlfn.XLOOKUP($B555,'PLANTILLA WALKER'!$A:$A,'PLANTILLA WALKER'!Z:Z,)</f>
        <v>0</v>
      </c>
      <c r="V555">
        <f>+_xlfn.XLOOKUP($B555,'PLANTILLA WALKER'!$A:$A,'PLANTILLA WALKER'!AE:AE,)</f>
        <v>0</v>
      </c>
      <c r="W555">
        <f>+_xlfn.XLOOKUP($B555,'PLANTILLA WALKER'!$A:$A,'PLANTILLA WALKER'!AK:AK,)</f>
        <v>0</v>
      </c>
      <c r="Z555">
        <f>+_xlfn.XLOOKUP($B555,'PLANTILLA WALKER'!$A:$A,'PLANTILLA WALKER'!AN:AN,)</f>
        <v>0</v>
      </c>
      <c r="AC555">
        <f>+_xlfn.XLOOKUP($B555,'PLANTILLA WALKER'!$A:$A,'PLANTILLA WALKER'!AF:AF,)</f>
        <v>0</v>
      </c>
    </row>
    <row r="556" spans="1:29" ht="17.25">
      <c r="A556" s="37"/>
      <c r="C556">
        <f>+_xlfn.XLOOKUP($B556,'PLANTILLA WALKER'!$A:$A,'PLANTILLA WALKER'!D:D,)</f>
        <v>0</v>
      </c>
      <c r="D556">
        <f>+_xlfn.XLOOKUP($B556,'PLANTILLA WALKER'!$A:$A,'PLANTILLA WALKER'!E:E,)</f>
        <v>0</v>
      </c>
      <c r="E556">
        <f>+_xlfn.XLOOKUP(B556,'PLANTILLA WALKER'!A:A,'PLANTILLA WALKER'!C:C,)</f>
        <v>0</v>
      </c>
      <c r="F556">
        <f>+_xlfn.XLOOKUP($B556,'PLANTILLA WALKER'!$A:$A,'PLANTILLA WALKER'!J:J,)</f>
        <v>0</v>
      </c>
      <c r="G556">
        <f>+_xlfn.XLOOKUP($B556,'PLANTILLA WALKER'!$A:$A,'PLANTILLA WALKER'!K:K,)</f>
        <v>0</v>
      </c>
      <c r="H556">
        <f>+_xlfn.XLOOKUP($B556,'PLANTILLA WALKER'!$A:$A,'PLANTILLA WALKER'!X:X,)</f>
        <v>0</v>
      </c>
      <c r="I556">
        <f>+_xlfn.XLOOKUP($B556,'PLANTILLA WALKER'!$A:$A,'PLANTILLA WALKER'!Y:Y,)</f>
        <v>0</v>
      </c>
      <c r="J556" t="str">
        <f>+IFERROR(_xlfn.XLOOKUP(H556,CUPS!A:A,CUPS!C:C,),"CUPS NO ESTA EN USO")</f>
        <v>CUPS NO ESTA EN USO</v>
      </c>
      <c r="K556">
        <f>+_xlfn.XLOOKUP($B556,'PLANTILLA WALKER'!$A:$A,'PLANTILLA WALKER'!P:P,)</f>
        <v>0</v>
      </c>
      <c r="L556">
        <f>+_xlfn.XLOOKUP($B556,'PLANTILLA WALKER'!$A:$A,'PLANTILLA WALKER'!Q:Q,)</f>
        <v>0</v>
      </c>
      <c r="M556">
        <f>+_xlfn.XLOOKUP($B556,'PLANTILLA WALKER'!$A:$A,'PLANTILLA WALKER'!W:W,)</f>
        <v>0</v>
      </c>
      <c r="N556">
        <f>+_xlfn.XLOOKUP($B556,'PLANTILLA WALKER'!$A:$A,'PLANTILLA WALKER'!AA:AA,)</f>
        <v>0</v>
      </c>
      <c r="O556">
        <f>+_xlfn.XLOOKUP($B556,'PLANTILLA WALKER'!$A:$A,'PLANTILLA WALKER'!AL:AL,)</f>
        <v>0</v>
      </c>
      <c r="P556" t="str">
        <f t="shared" si="24"/>
        <v/>
      </c>
      <c r="R556" t="str">
        <f t="shared" si="25"/>
        <v/>
      </c>
      <c r="U556">
        <f>+_xlfn.XLOOKUP($B556,'PLANTILLA WALKER'!$A:$A,'PLANTILLA WALKER'!Z:Z,)</f>
        <v>0</v>
      </c>
      <c r="V556">
        <f>+_xlfn.XLOOKUP($B556,'PLANTILLA WALKER'!$A:$A,'PLANTILLA WALKER'!AE:AE,)</f>
        <v>0</v>
      </c>
      <c r="W556">
        <f>+_xlfn.XLOOKUP($B556,'PLANTILLA WALKER'!$A:$A,'PLANTILLA WALKER'!AK:AK,)</f>
        <v>0</v>
      </c>
      <c r="Z556">
        <f>+_xlfn.XLOOKUP($B556,'PLANTILLA WALKER'!$A:$A,'PLANTILLA WALKER'!AN:AN,)</f>
        <v>0</v>
      </c>
      <c r="AC556">
        <f>+_xlfn.XLOOKUP($B556,'PLANTILLA WALKER'!$A:$A,'PLANTILLA WALKER'!AF:AF,)</f>
        <v>0</v>
      </c>
    </row>
    <row r="557" spans="1:29" ht="17.25">
      <c r="A557" s="37"/>
      <c r="C557">
        <f>+_xlfn.XLOOKUP($B557,'PLANTILLA WALKER'!$A:$A,'PLANTILLA WALKER'!D:D,)</f>
        <v>0</v>
      </c>
      <c r="D557">
        <f>+_xlfn.XLOOKUP($B557,'PLANTILLA WALKER'!$A:$A,'PLANTILLA WALKER'!E:E,)</f>
        <v>0</v>
      </c>
      <c r="E557">
        <f>+_xlfn.XLOOKUP(B557,'PLANTILLA WALKER'!A:A,'PLANTILLA WALKER'!C:C,)</f>
        <v>0</v>
      </c>
      <c r="F557">
        <f>+_xlfn.XLOOKUP($B557,'PLANTILLA WALKER'!$A:$A,'PLANTILLA WALKER'!J:J,)</f>
        <v>0</v>
      </c>
      <c r="G557">
        <f>+_xlfn.XLOOKUP($B557,'PLANTILLA WALKER'!$A:$A,'PLANTILLA WALKER'!K:K,)</f>
        <v>0</v>
      </c>
      <c r="H557">
        <f>+_xlfn.XLOOKUP($B557,'PLANTILLA WALKER'!$A:$A,'PLANTILLA WALKER'!X:X,)</f>
        <v>0</v>
      </c>
      <c r="I557">
        <f>+_xlfn.XLOOKUP($B557,'PLANTILLA WALKER'!$A:$A,'PLANTILLA WALKER'!Y:Y,)</f>
        <v>0</v>
      </c>
      <c r="J557" t="str">
        <f>+IFERROR(_xlfn.XLOOKUP(H557,CUPS!A:A,CUPS!C:C,),"CUPS NO ESTA EN USO")</f>
        <v>CUPS NO ESTA EN USO</v>
      </c>
      <c r="K557">
        <f>+_xlfn.XLOOKUP($B557,'PLANTILLA WALKER'!$A:$A,'PLANTILLA WALKER'!P:P,)</f>
        <v>0</v>
      </c>
      <c r="L557">
        <f>+_xlfn.XLOOKUP($B557,'PLANTILLA WALKER'!$A:$A,'PLANTILLA WALKER'!Q:Q,)</f>
        <v>0</v>
      </c>
      <c r="M557">
        <f>+_xlfn.XLOOKUP($B557,'PLANTILLA WALKER'!$A:$A,'PLANTILLA WALKER'!W:W,)</f>
        <v>0</v>
      </c>
      <c r="N557">
        <f>+_xlfn.XLOOKUP($B557,'PLANTILLA WALKER'!$A:$A,'PLANTILLA WALKER'!AA:AA,)</f>
        <v>0</v>
      </c>
      <c r="O557">
        <f>+_xlfn.XLOOKUP($B557,'PLANTILLA WALKER'!$A:$A,'PLANTILLA WALKER'!AL:AL,)</f>
        <v>0</v>
      </c>
      <c r="P557" t="str">
        <f t="shared" si="24"/>
        <v/>
      </c>
      <c r="R557" t="str">
        <f t="shared" si="25"/>
        <v/>
      </c>
      <c r="U557">
        <f>+_xlfn.XLOOKUP($B557,'PLANTILLA WALKER'!$A:$A,'PLANTILLA WALKER'!Z:Z,)</f>
        <v>0</v>
      </c>
      <c r="V557">
        <f>+_xlfn.XLOOKUP($B557,'PLANTILLA WALKER'!$A:$A,'PLANTILLA WALKER'!AE:AE,)</f>
        <v>0</v>
      </c>
      <c r="W557">
        <f>+_xlfn.XLOOKUP($B557,'PLANTILLA WALKER'!$A:$A,'PLANTILLA WALKER'!AK:AK,)</f>
        <v>0</v>
      </c>
      <c r="Z557">
        <f>+_xlfn.XLOOKUP($B557,'PLANTILLA WALKER'!$A:$A,'PLANTILLA WALKER'!AN:AN,)</f>
        <v>0</v>
      </c>
      <c r="AC557">
        <f>+_xlfn.XLOOKUP($B557,'PLANTILLA WALKER'!$A:$A,'PLANTILLA WALKER'!AF:AF,)</f>
        <v>0</v>
      </c>
    </row>
    <row r="558" spans="1:29" ht="17.25">
      <c r="A558" s="37"/>
      <c r="C558">
        <f>+_xlfn.XLOOKUP($B558,'PLANTILLA WALKER'!$A:$A,'PLANTILLA WALKER'!D:D,)</f>
        <v>0</v>
      </c>
      <c r="D558">
        <f>+_xlfn.XLOOKUP($B558,'PLANTILLA WALKER'!$A:$A,'PLANTILLA WALKER'!E:E,)</f>
        <v>0</v>
      </c>
      <c r="E558">
        <f>+_xlfn.XLOOKUP(B558,'PLANTILLA WALKER'!A:A,'PLANTILLA WALKER'!C:C,)</f>
        <v>0</v>
      </c>
      <c r="F558">
        <f>+_xlfn.XLOOKUP($B558,'PLANTILLA WALKER'!$A:$A,'PLANTILLA WALKER'!J:J,)</f>
        <v>0</v>
      </c>
      <c r="G558">
        <f>+_xlfn.XLOOKUP($B558,'PLANTILLA WALKER'!$A:$A,'PLANTILLA WALKER'!K:K,)</f>
        <v>0</v>
      </c>
      <c r="H558">
        <f>+_xlfn.XLOOKUP($B558,'PLANTILLA WALKER'!$A:$A,'PLANTILLA WALKER'!X:X,)</f>
        <v>0</v>
      </c>
      <c r="I558">
        <f>+_xlfn.XLOOKUP($B558,'PLANTILLA WALKER'!$A:$A,'PLANTILLA WALKER'!Y:Y,)</f>
        <v>0</v>
      </c>
      <c r="J558" t="str">
        <f>+IFERROR(_xlfn.XLOOKUP(H558,CUPS!A:A,CUPS!C:C,),"CUPS NO ESTA EN USO")</f>
        <v>CUPS NO ESTA EN USO</v>
      </c>
      <c r="K558">
        <f>+_xlfn.XLOOKUP($B558,'PLANTILLA WALKER'!$A:$A,'PLANTILLA WALKER'!P:P,)</f>
        <v>0</v>
      </c>
      <c r="L558">
        <f>+_xlfn.XLOOKUP($B558,'PLANTILLA WALKER'!$A:$A,'PLANTILLA WALKER'!Q:Q,)</f>
        <v>0</v>
      </c>
      <c r="M558">
        <f>+_xlfn.XLOOKUP($B558,'PLANTILLA WALKER'!$A:$A,'PLANTILLA WALKER'!W:W,)</f>
        <v>0</v>
      </c>
      <c r="N558">
        <f>+_xlfn.XLOOKUP($B558,'PLANTILLA WALKER'!$A:$A,'PLANTILLA WALKER'!AA:AA,)</f>
        <v>0</v>
      </c>
      <c r="O558">
        <f>+_xlfn.XLOOKUP($B558,'PLANTILLA WALKER'!$A:$A,'PLANTILLA WALKER'!AL:AL,)</f>
        <v>0</v>
      </c>
      <c r="P558" t="str">
        <f t="shared" si="24"/>
        <v/>
      </c>
      <c r="R558" t="str">
        <f t="shared" si="25"/>
        <v/>
      </c>
      <c r="U558">
        <f>+_xlfn.XLOOKUP($B558,'PLANTILLA WALKER'!$A:$A,'PLANTILLA WALKER'!Z:Z,)</f>
        <v>0</v>
      </c>
      <c r="V558">
        <f>+_xlfn.XLOOKUP($B558,'PLANTILLA WALKER'!$A:$A,'PLANTILLA WALKER'!AE:AE,)</f>
        <v>0</v>
      </c>
      <c r="W558">
        <f>+_xlfn.XLOOKUP($B558,'PLANTILLA WALKER'!$A:$A,'PLANTILLA WALKER'!AK:AK,)</f>
        <v>0</v>
      </c>
      <c r="Z558">
        <f>+_xlfn.XLOOKUP($B558,'PLANTILLA WALKER'!$A:$A,'PLANTILLA WALKER'!AN:AN,)</f>
        <v>0</v>
      </c>
      <c r="AC558">
        <f>+_xlfn.XLOOKUP($B558,'PLANTILLA WALKER'!$A:$A,'PLANTILLA WALKER'!AF:AF,)</f>
        <v>0</v>
      </c>
    </row>
    <row r="559" spans="1:29" ht="17.25">
      <c r="A559" s="37"/>
      <c r="C559">
        <f>+_xlfn.XLOOKUP($B559,'PLANTILLA WALKER'!$A:$A,'PLANTILLA WALKER'!D:D,)</f>
        <v>0</v>
      </c>
      <c r="D559">
        <f>+_xlfn.XLOOKUP($B559,'PLANTILLA WALKER'!$A:$A,'PLANTILLA WALKER'!E:E,)</f>
        <v>0</v>
      </c>
      <c r="E559">
        <f>+_xlfn.XLOOKUP(B559,'PLANTILLA WALKER'!A:A,'PLANTILLA WALKER'!C:C,)</f>
        <v>0</v>
      </c>
      <c r="F559">
        <f>+_xlfn.XLOOKUP($B559,'PLANTILLA WALKER'!$A:$A,'PLANTILLA WALKER'!J:J,)</f>
        <v>0</v>
      </c>
      <c r="G559">
        <f>+_xlfn.XLOOKUP($B559,'PLANTILLA WALKER'!$A:$A,'PLANTILLA WALKER'!K:K,)</f>
        <v>0</v>
      </c>
      <c r="H559">
        <f>+_xlfn.XLOOKUP($B559,'PLANTILLA WALKER'!$A:$A,'PLANTILLA WALKER'!X:X,)</f>
        <v>0</v>
      </c>
      <c r="I559">
        <f>+_xlfn.XLOOKUP($B559,'PLANTILLA WALKER'!$A:$A,'PLANTILLA WALKER'!Y:Y,)</f>
        <v>0</v>
      </c>
      <c r="J559" t="str">
        <f>+IFERROR(_xlfn.XLOOKUP(H559,CUPS!A:A,CUPS!C:C,),"CUPS NO ESTA EN USO")</f>
        <v>CUPS NO ESTA EN USO</v>
      </c>
      <c r="K559">
        <f>+_xlfn.XLOOKUP($B559,'PLANTILLA WALKER'!$A:$A,'PLANTILLA WALKER'!P:P,)</f>
        <v>0</v>
      </c>
      <c r="L559">
        <f>+_xlfn.XLOOKUP($B559,'PLANTILLA WALKER'!$A:$A,'PLANTILLA WALKER'!Q:Q,)</f>
        <v>0</v>
      </c>
      <c r="M559">
        <f>+_xlfn.XLOOKUP($B559,'PLANTILLA WALKER'!$A:$A,'PLANTILLA WALKER'!W:W,)</f>
        <v>0</v>
      </c>
      <c r="N559">
        <f>+_xlfn.XLOOKUP($B559,'PLANTILLA WALKER'!$A:$A,'PLANTILLA WALKER'!AA:AA,)</f>
        <v>0</v>
      </c>
      <c r="O559">
        <f>+_xlfn.XLOOKUP($B559,'PLANTILLA WALKER'!$A:$A,'PLANTILLA WALKER'!AL:AL,)</f>
        <v>0</v>
      </c>
      <c r="P559" t="str">
        <f t="shared" si="24"/>
        <v/>
      </c>
      <c r="R559" t="str">
        <f t="shared" si="25"/>
        <v/>
      </c>
      <c r="U559">
        <f>+_xlfn.XLOOKUP($B559,'PLANTILLA WALKER'!$A:$A,'PLANTILLA WALKER'!Z:Z,)</f>
        <v>0</v>
      </c>
      <c r="V559">
        <f>+_xlfn.XLOOKUP($B559,'PLANTILLA WALKER'!$A:$A,'PLANTILLA WALKER'!AE:AE,)</f>
        <v>0</v>
      </c>
      <c r="W559">
        <f>+_xlfn.XLOOKUP($B559,'PLANTILLA WALKER'!$A:$A,'PLANTILLA WALKER'!AK:AK,)</f>
        <v>0</v>
      </c>
      <c r="Z559">
        <f>+_xlfn.XLOOKUP($B559,'PLANTILLA WALKER'!$A:$A,'PLANTILLA WALKER'!AN:AN,)</f>
        <v>0</v>
      </c>
      <c r="AC559">
        <f>+_xlfn.XLOOKUP($B559,'PLANTILLA WALKER'!$A:$A,'PLANTILLA WALKER'!AF:AF,)</f>
        <v>0</v>
      </c>
    </row>
    <row r="560" spans="1:29" ht="17.25">
      <c r="A560" s="37"/>
      <c r="C560">
        <f>+_xlfn.XLOOKUP($B560,'PLANTILLA WALKER'!$A:$A,'PLANTILLA WALKER'!D:D,)</f>
        <v>0</v>
      </c>
      <c r="D560">
        <f>+_xlfn.XLOOKUP($B560,'PLANTILLA WALKER'!$A:$A,'PLANTILLA WALKER'!E:E,)</f>
        <v>0</v>
      </c>
      <c r="E560">
        <f>+_xlfn.XLOOKUP(B560,'PLANTILLA WALKER'!A:A,'PLANTILLA WALKER'!C:C,)</f>
        <v>0</v>
      </c>
      <c r="F560">
        <f>+_xlfn.XLOOKUP($B560,'PLANTILLA WALKER'!$A:$A,'PLANTILLA WALKER'!J:J,)</f>
        <v>0</v>
      </c>
      <c r="G560">
        <f>+_xlfn.XLOOKUP($B560,'PLANTILLA WALKER'!$A:$A,'PLANTILLA WALKER'!K:K,)</f>
        <v>0</v>
      </c>
      <c r="H560">
        <f>+_xlfn.XLOOKUP($B560,'PLANTILLA WALKER'!$A:$A,'PLANTILLA WALKER'!X:X,)</f>
        <v>0</v>
      </c>
      <c r="I560">
        <f>+_xlfn.XLOOKUP($B560,'PLANTILLA WALKER'!$A:$A,'PLANTILLA WALKER'!Y:Y,)</f>
        <v>0</v>
      </c>
      <c r="J560" t="str">
        <f>+IFERROR(_xlfn.XLOOKUP(H560,CUPS!A:A,CUPS!C:C,),"CUPS NO ESTA EN USO")</f>
        <v>CUPS NO ESTA EN USO</v>
      </c>
      <c r="K560">
        <f>+_xlfn.XLOOKUP($B560,'PLANTILLA WALKER'!$A:$A,'PLANTILLA WALKER'!P:P,)</f>
        <v>0</v>
      </c>
      <c r="L560">
        <f>+_xlfn.XLOOKUP($B560,'PLANTILLA WALKER'!$A:$A,'PLANTILLA WALKER'!Q:Q,)</f>
        <v>0</v>
      </c>
      <c r="M560">
        <f>+_xlfn.XLOOKUP($B560,'PLANTILLA WALKER'!$A:$A,'PLANTILLA WALKER'!W:W,)</f>
        <v>0</v>
      </c>
      <c r="N560">
        <f>+_xlfn.XLOOKUP($B560,'PLANTILLA WALKER'!$A:$A,'PLANTILLA WALKER'!AA:AA,)</f>
        <v>0</v>
      </c>
      <c r="O560">
        <f>+_xlfn.XLOOKUP($B560,'PLANTILLA WALKER'!$A:$A,'PLANTILLA WALKER'!AL:AL,)</f>
        <v>0</v>
      </c>
      <c r="P560" t="str">
        <f t="shared" si="24"/>
        <v/>
      </c>
      <c r="R560" t="str">
        <f t="shared" si="25"/>
        <v/>
      </c>
      <c r="U560">
        <f>+_xlfn.XLOOKUP($B560,'PLANTILLA WALKER'!$A:$A,'PLANTILLA WALKER'!Z:Z,)</f>
        <v>0</v>
      </c>
      <c r="V560">
        <f>+_xlfn.XLOOKUP($B560,'PLANTILLA WALKER'!$A:$A,'PLANTILLA WALKER'!AE:AE,)</f>
        <v>0</v>
      </c>
      <c r="W560">
        <f>+_xlfn.XLOOKUP($B560,'PLANTILLA WALKER'!$A:$A,'PLANTILLA WALKER'!AK:AK,)</f>
        <v>0</v>
      </c>
      <c r="Z560">
        <f>+_xlfn.XLOOKUP($B560,'PLANTILLA WALKER'!$A:$A,'PLANTILLA WALKER'!AN:AN,)</f>
        <v>0</v>
      </c>
      <c r="AC560">
        <f>+_xlfn.XLOOKUP($B560,'PLANTILLA WALKER'!$A:$A,'PLANTILLA WALKER'!AF:AF,)</f>
        <v>0</v>
      </c>
    </row>
    <row r="561" spans="1:29" ht="17.25">
      <c r="A561" s="37"/>
      <c r="C561">
        <f>+_xlfn.XLOOKUP($B561,'PLANTILLA WALKER'!$A:$A,'PLANTILLA WALKER'!D:D,)</f>
        <v>0</v>
      </c>
      <c r="D561">
        <f>+_xlfn.XLOOKUP($B561,'PLANTILLA WALKER'!$A:$A,'PLANTILLA WALKER'!E:E,)</f>
        <v>0</v>
      </c>
      <c r="E561">
        <f>+_xlfn.XLOOKUP(B561,'PLANTILLA WALKER'!A:A,'PLANTILLA WALKER'!C:C,)</f>
        <v>0</v>
      </c>
      <c r="F561">
        <f>+_xlfn.XLOOKUP($B561,'PLANTILLA WALKER'!$A:$A,'PLANTILLA WALKER'!J:J,)</f>
        <v>0</v>
      </c>
      <c r="G561">
        <f>+_xlfn.XLOOKUP($B561,'PLANTILLA WALKER'!$A:$A,'PLANTILLA WALKER'!K:K,)</f>
        <v>0</v>
      </c>
      <c r="H561">
        <f>+_xlfn.XLOOKUP($B561,'PLANTILLA WALKER'!$A:$A,'PLANTILLA WALKER'!X:X,)</f>
        <v>0</v>
      </c>
      <c r="I561">
        <f>+_xlfn.XLOOKUP($B561,'PLANTILLA WALKER'!$A:$A,'PLANTILLA WALKER'!Y:Y,)</f>
        <v>0</v>
      </c>
      <c r="J561" t="str">
        <f>+IFERROR(_xlfn.XLOOKUP(H561,CUPS!A:A,CUPS!C:C,),"CUPS NO ESTA EN USO")</f>
        <v>CUPS NO ESTA EN USO</v>
      </c>
      <c r="K561">
        <f>+_xlfn.XLOOKUP($B561,'PLANTILLA WALKER'!$A:$A,'PLANTILLA WALKER'!P:P,)</f>
        <v>0</v>
      </c>
      <c r="L561">
        <f>+_xlfn.XLOOKUP($B561,'PLANTILLA WALKER'!$A:$A,'PLANTILLA WALKER'!Q:Q,)</f>
        <v>0</v>
      </c>
      <c r="M561">
        <f>+_xlfn.XLOOKUP($B561,'PLANTILLA WALKER'!$A:$A,'PLANTILLA WALKER'!W:W,)</f>
        <v>0</v>
      </c>
      <c r="N561">
        <f>+_xlfn.XLOOKUP($B561,'PLANTILLA WALKER'!$A:$A,'PLANTILLA WALKER'!AA:AA,)</f>
        <v>0</v>
      </c>
      <c r="O561">
        <f>+_xlfn.XLOOKUP($B561,'PLANTILLA WALKER'!$A:$A,'PLANTILLA WALKER'!AL:AL,)</f>
        <v>0</v>
      </c>
      <c r="P561" t="str">
        <f t="shared" si="24"/>
        <v/>
      </c>
      <c r="R561" t="str">
        <f t="shared" si="25"/>
        <v/>
      </c>
      <c r="U561">
        <f>+_xlfn.XLOOKUP($B561,'PLANTILLA WALKER'!$A:$A,'PLANTILLA WALKER'!Z:Z,)</f>
        <v>0</v>
      </c>
      <c r="V561">
        <f>+_xlfn.XLOOKUP($B561,'PLANTILLA WALKER'!$A:$A,'PLANTILLA WALKER'!AE:AE,)</f>
        <v>0</v>
      </c>
      <c r="W561">
        <f>+_xlfn.XLOOKUP($B561,'PLANTILLA WALKER'!$A:$A,'PLANTILLA WALKER'!AK:AK,)</f>
        <v>0</v>
      </c>
      <c r="Z561">
        <f>+_xlfn.XLOOKUP($B561,'PLANTILLA WALKER'!$A:$A,'PLANTILLA WALKER'!AN:AN,)</f>
        <v>0</v>
      </c>
      <c r="AC561">
        <f>+_xlfn.XLOOKUP($B561,'PLANTILLA WALKER'!$A:$A,'PLANTILLA WALKER'!AF:AF,)</f>
        <v>0</v>
      </c>
    </row>
    <row r="562" spans="1:29" ht="17.25">
      <c r="A562" s="37"/>
      <c r="C562">
        <f>+_xlfn.XLOOKUP($B562,'PLANTILLA WALKER'!$A:$A,'PLANTILLA WALKER'!D:D,)</f>
        <v>0</v>
      </c>
      <c r="D562">
        <f>+_xlfn.XLOOKUP($B562,'PLANTILLA WALKER'!$A:$A,'PLANTILLA WALKER'!E:E,)</f>
        <v>0</v>
      </c>
      <c r="E562">
        <f>+_xlfn.XLOOKUP(B562,'PLANTILLA WALKER'!A:A,'PLANTILLA WALKER'!C:C,)</f>
        <v>0</v>
      </c>
      <c r="F562">
        <f>+_xlfn.XLOOKUP($B562,'PLANTILLA WALKER'!$A:$A,'PLANTILLA WALKER'!J:J,)</f>
        <v>0</v>
      </c>
      <c r="G562">
        <f>+_xlfn.XLOOKUP($B562,'PLANTILLA WALKER'!$A:$A,'PLANTILLA WALKER'!K:K,)</f>
        <v>0</v>
      </c>
      <c r="H562">
        <f>+_xlfn.XLOOKUP($B562,'PLANTILLA WALKER'!$A:$A,'PLANTILLA WALKER'!X:X,)</f>
        <v>0</v>
      </c>
      <c r="I562">
        <f>+_xlfn.XLOOKUP($B562,'PLANTILLA WALKER'!$A:$A,'PLANTILLA WALKER'!Y:Y,)</f>
        <v>0</v>
      </c>
      <c r="J562" t="str">
        <f>+IFERROR(_xlfn.XLOOKUP(H562,CUPS!A:A,CUPS!C:C,),"CUPS NO ESTA EN USO")</f>
        <v>CUPS NO ESTA EN USO</v>
      </c>
      <c r="K562">
        <f>+_xlfn.XLOOKUP($B562,'PLANTILLA WALKER'!$A:$A,'PLANTILLA WALKER'!P:P,)</f>
        <v>0</v>
      </c>
      <c r="L562">
        <f>+_xlfn.XLOOKUP($B562,'PLANTILLA WALKER'!$A:$A,'PLANTILLA WALKER'!Q:Q,)</f>
        <v>0</v>
      </c>
      <c r="M562">
        <f>+_xlfn.XLOOKUP($B562,'PLANTILLA WALKER'!$A:$A,'PLANTILLA WALKER'!W:W,)</f>
        <v>0</v>
      </c>
      <c r="N562">
        <f>+_xlfn.XLOOKUP($B562,'PLANTILLA WALKER'!$A:$A,'PLANTILLA WALKER'!AA:AA,)</f>
        <v>0</v>
      </c>
      <c r="O562">
        <f>+_xlfn.XLOOKUP($B562,'PLANTILLA WALKER'!$A:$A,'PLANTILLA WALKER'!AL:AL,)</f>
        <v>0</v>
      </c>
      <c r="P562" t="str">
        <f t="shared" si="24"/>
        <v/>
      </c>
      <c r="R562" t="str">
        <f t="shared" si="25"/>
        <v/>
      </c>
      <c r="U562">
        <f>+_xlfn.XLOOKUP($B562,'PLANTILLA WALKER'!$A:$A,'PLANTILLA WALKER'!Z:Z,)</f>
        <v>0</v>
      </c>
      <c r="V562">
        <f>+_xlfn.XLOOKUP($B562,'PLANTILLA WALKER'!$A:$A,'PLANTILLA WALKER'!AE:AE,)</f>
        <v>0</v>
      </c>
      <c r="W562">
        <f>+_xlfn.XLOOKUP($B562,'PLANTILLA WALKER'!$A:$A,'PLANTILLA WALKER'!AK:AK,)</f>
        <v>0</v>
      </c>
      <c r="Z562">
        <f>+_xlfn.XLOOKUP($B562,'PLANTILLA WALKER'!$A:$A,'PLANTILLA WALKER'!AN:AN,)</f>
        <v>0</v>
      </c>
      <c r="AC562">
        <f>+_xlfn.XLOOKUP($B562,'PLANTILLA WALKER'!$A:$A,'PLANTILLA WALKER'!AF:AF,)</f>
        <v>0</v>
      </c>
    </row>
    <row r="563" spans="1:29" ht="17.25">
      <c r="A563" s="37"/>
      <c r="C563">
        <f>+_xlfn.XLOOKUP($B563,'PLANTILLA WALKER'!$A:$A,'PLANTILLA WALKER'!D:D,)</f>
        <v>0</v>
      </c>
      <c r="D563">
        <f>+_xlfn.XLOOKUP($B563,'PLANTILLA WALKER'!$A:$A,'PLANTILLA WALKER'!E:E,)</f>
        <v>0</v>
      </c>
      <c r="E563">
        <f>+_xlfn.XLOOKUP(B563,'PLANTILLA WALKER'!A:A,'PLANTILLA WALKER'!C:C,)</f>
        <v>0</v>
      </c>
      <c r="F563">
        <f>+_xlfn.XLOOKUP($B563,'PLANTILLA WALKER'!$A:$A,'PLANTILLA WALKER'!J:J,)</f>
        <v>0</v>
      </c>
      <c r="G563">
        <f>+_xlfn.XLOOKUP($B563,'PLANTILLA WALKER'!$A:$A,'PLANTILLA WALKER'!K:K,)</f>
        <v>0</v>
      </c>
      <c r="H563">
        <f>+_xlfn.XLOOKUP($B563,'PLANTILLA WALKER'!$A:$A,'PLANTILLA WALKER'!X:X,)</f>
        <v>0</v>
      </c>
      <c r="I563">
        <f>+_xlfn.XLOOKUP($B563,'PLANTILLA WALKER'!$A:$A,'PLANTILLA WALKER'!Y:Y,)</f>
        <v>0</v>
      </c>
      <c r="J563" t="str">
        <f>+IFERROR(_xlfn.XLOOKUP(H563,CUPS!A:A,CUPS!C:C,),"CUPS NO ESTA EN USO")</f>
        <v>CUPS NO ESTA EN USO</v>
      </c>
      <c r="K563">
        <f>+_xlfn.XLOOKUP($B563,'PLANTILLA WALKER'!$A:$A,'PLANTILLA WALKER'!P:P,)</f>
        <v>0</v>
      </c>
      <c r="L563">
        <f>+_xlfn.XLOOKUP($B563,'PLANTILLA WALKER'!$A:$A,'PLANTILLA WALKER'!Q:Q,)</f>
        <v>0</v>
      </c>
      <c r="M563">
        <f>+_xlfn.XLOOKUP($B563,'PLANTILLA WALKER'!$A:$A,'PLANTILLA WALKER'!W:W,)</f>
        <v>0</v>
      </c>
      <c r="N563">
        <f>+_xlfn.XLOOKUP($B563,'PLANTILLA WALKER'!$A:$A,'PLANTILLA WALKER'!AA:AA,)</f>
        <v>0</v>
      </c>
      <c r="O563">
        <f>+_xlfn.XLOOKUP($B563,'PLANTILLA WALKER'!$A:$A,'PLANTILLA WALKER'!AL:AL,)</f>
        <v>0</v>
      </c>
      <c r="P563" t="str">
        <f t="shared" si="24"/>
        <v/>
      </c>
      <c r="R563" t="str">
        <f t="shared" si="25"/>
        <v/>
      </c>
      <c r="U563">
        <f>+_xlfn.XLOOKUP($B563,'PLANTILLA WALKER'!$A:$A,'PLANTILLA WALKER'!Z:Z,)</f>
        <v>0</v>
      </c>
      <c r="V563">
        <f>+_xlfn.XLOOKUP($B563,'PLANTILLA WALKER'!$A:$A,'PLANTILLA WALKER'!AE:AE,)</f>
        <v>0</v>
      </c>
      <c r="W563">
        <f>+_xlfn.XLOOKUP($B563,'PLANTILLA WALKER'!$A:$A,'PLANTILLA WALKER'!AK:AK,)</f>
        <v>0</v>
      </c>
      <c r="Z563">
        <f>+_xlfn.XLOOKUP($B563,'PLANTILLA WALKER'!$A:$A,'PLANTILLA WALKER'!AN:AN,)</f>
        <v>0</v>
      </c>
      <c r="AC563">
        <f>+_xlfn.XLOOKUP($B563,'PLANTILLA WALKER'!$A:$A,'PLANTILLA WALKER'!AF:AF,)</f>
        <v>0</v>
      </c>
    </row>
    <row r="564" spans="1:29" ht="17.25">
      <c r="A564" s="37"/>
      <c r="C564">
        <f>+_xlfn.XLOOKUP($B564,'PLANTILLA WALKER'!$A:$A,'PLANTILLA WALKER'!D:D,)</f>
        <v>0</v>
      </c>
      <c r="D564">
        <f>+_xlfn.XLOOKUP($B564,'PLANTILLA WALKER'!$A:$A,'PLANTILLA WALKER'!E:E,)</f>
        <v>0</v>
      </c>
      <c r="E564">
        <f>+_xlfn.XLOOKUP(B564,'PLANTILLA WALKER'!A:A,'PLANTILLA WALKER'!C:C,)</f>
        <v>0</v>
      </c>
      <c r="F564">
        <f>+_xlfn.XLOOKUP($B564,'PLANTILLA WALKER'!$A:$A,'PLANTILLA WALKER'!J:J,)</f>
        <v>0</v>
      </c>
      <c r="G564">
        <f>+_xlfn.XLOOKUP($B564,'PLANTILLA WALKER'!$A:$A,'PLANTILLA WALKER'!K:K,)</f>
        <v>0</v>
      </c>
      <c r="H564">
        <f>+_xlfn.XLOOKUP($B564,'PLANTILLA WALKER'!$A:$A,'PLANTILLA WALKER'!X:X,)</f>
        <v>0</v>
      </c>
      <c r="I564">
        <f>+_xlfn.XLOOKUP($B564,'PLANTILLA WALKER'!$A:$A,'PLANTILLA WALKER'!Y:Y,)</f>
        <v>0</v>
      </c>
      <c r="J564" t="str">
        <f>+IFERROR(_xlfn.XLOOKUP(H564,CUPS!A:A,CUPS!C:C,),"CUPS NO ESTA EN USO")</f>
        <v>CUPS NO ESTA EN USO</v>
      </c>
      <c r="K564">
        <f>+_xlfn.XLOOKUP($B564,'PLANTILLA WALKER'!$A:$A,'PLANTILLA WALKER'!P:P,)</f>
        <v>0</v>
      </c>
      <c r="L564">
        <f>+_xlfn.XLOOKUP($B564,'PLANTILLA WALKER'!$A:$A,'PLANTILLA WALKER'!Q:Q,)</f>
        <v>0</v>
      </c>
      <c r="M564">
        <f>+_xlfn.XLOOKUP($B564,'PLANTILLA WALKER'!$A:$A,'PLANTILLA WALKER'!W:W,)</f>
        <v>0</v>
      </c>
      <c r="N564">
        <f>+_xlfn.XLOOKUP($B564,'PLANTILLA WALKER'!$A:$A,'PLANTILLA WALKER'!AA:AA,)</f>
        <v>0</v>
      </c>
      <c r="O564">
        <f>+_xlfn.XLOOKUP($B564,'PLANTILLA WALKER'!$A:$A,'PLANTILLA WALKER'!AL:AL,)</f>
        <v>0</v>
      </c>
      <c r="P564" t="str">
        <f t="shared" si="24"/>
        <v/>
      </c>
      <c r="R564" t="str">
        <f t="shared" si="25"/>
        <v/>
      </c>
      <c r="U564">
        <f>+_xlfn.XLOOKUP($B564,'PLANTILLA WALKER'!$A:$A,'PLANTILLA WALKER'!Z:Z,)</f>
        <v>0</v>
      </c>
      <c r="V564">
        <f>+_xlfn.XLOOKUP($B564,'PLANTILLA WALKER'!$A:$A,'PLANTILLA WALKER'!AE:AE,)</f>
        <v>0</v>
      </c>
      <c r="W564">
        <f>+_xlfn.XLOOKUP($B564,'PLANTILLA WALKER'!$A:$A,'PLANTILLA WALKER'!AK:AK,)</f>
        <v>0</v>
      </c>
      <c r="Z564">
        <f>+_xlfn.XLOOKUP($B564,'PLANTILLA WALKER'!$A:$A,'PLANTILLA WALKER'!AN:AN,)</f>
        <v>0</v>
      </c>
      <c r="AC564">
        <f>+_xlfn.XLOOKUP($B564,'PLANTILLA WALKER'!$A:$A,'PLANTILLA WALKER'!AF:AF,)</f>
        <v>0</v>
      </c>
    </row>
    <row r="565" spans="1:29" ht="17.25">
      <c r="A565" s="37"/>
      <c r="C565">
        <f>+_xlfn.XLOOKUP($B565,'PLANTILLA WALKER'!$A:$A,'PLANTILLA WALKER'!D:D,)</f>
        <v>0</v>
      </c>
      <c r="D565">
        <f>+_xlfn.XLOOKUP($B565,'PLANTILLA WALKER'!$A:$A,'PLANTILLA WALKER'!E:E,)</f>
        <v>0</v>
      </c>
      <c r="E565">
        <f>+_xlfn.XLOOKUP(B565,'PLANTILLA WALKER'!A:A,'PLANTILLA WALKER'!C:C,)</f>
        <v>0</v>
      </c>
      <c r="F565">
        <f>+_xlfn.XLOOKUP($B565,'PLANTILLA WALKER'!$A:$A,'PLANTILLA WALKER'!J:J,)</f>
        <v>0</v>
      </c>
      <c r="G565">
        <f>+_xlfn.XLOOKUP($B565,'PLANTILLA WALKER'!$A:$A,'PLANTILLA WALKER'!K:K,)</f>
        <v>0</v>
      </c>
      <c r="H565">
        <f>+_xlfn.XLOOKUP($B565,'PLANTILLA WALKER'!$A:$A,'PLANTILLA WALKER'!X:X,)</f>
        <v>0</v>
      </c>
      <c r="I565">
        <f>+_xlfn.XLOOKUP($B565,'PLANTILLA WALKER'!$A:$A,'PLANTILLA WALKER'!Y:Y,)</f>
        <v>0</v>
      </c>
      <c r="J565" t="str">
        <f>+IFERROR(_xlfn.XLOOKUP(H565,CUPS!A:A,CUPS!C:C,),"CUPS NO ESTA EN USO")</f>
        <v>CUPS NO ESTA EN USO</v>
      </c>
      <c r="K565">
        <f>+_xlfn.XLOOKUP($B565,'PLANTILLA WALKER'!$A:$A,'PLANTILLA WALKER'!P:P,)</f>
        <v>0</v>
      </c>
      <c r="L565">
        <f>+_xlfn.XLOOKUP($B565,'PLANTILLA WALKER'!$A:$A,'PLANTILLA WALKER'!Q:Q,)</f>
        <v>0</v>
      </c>
      <c r="M565">
        <f>+_xlfn.XLOOKUP($B565,'PLANTILLA WALKER'!$A:$A,'PLANTILLA WALKER'!W:W,)</f>
        <v>0</v>
      </c>
      <c r="N565">
        <f>+_xlfn.XLOOKUP($B565,'PLANTILLA WALKER'!$A:$A,'PLANTILLA WALKER'!AA:AA,)</f>
        <v>0</v>
      </c>
      <c r="O565">
        <f>+_xlfn.XLOOKUP($B565,'PLANTILLA WALKER'!$A:$A,'PLANTILLA WALKER'!AL:AL,)</f>
        <v>0</v>
      </c>
      <c r="P565" t="str">
        <f t="shared" si="24"/>
        <v/>
      </c>
      <c r="R565" t="str">
        <f t="shared" si="25"/>
        <v/>
      </c>
      <c r="U565">
        <f>+_xlfn.XLOOKUP($B565,'PLANTILLA WALKER'!$A:$A,'PLANTILLA WALKER'!Z:Z,)</f>
        <v>0</v>
      </c>
      <c r="V565">
        <f>+_xlfn.XLOOKUP($B565,'PLANTILLA WALKER'!$A:$A,'PLANTILLA WALKER'!AE:AE,)</f>
        <v>0</v>
      </c>
      <c r="W565">
        <f>+_xlfn.XLOOKUP($B565,'PLANTILLA WALKER'!$A:$A,'PLANTILLA WALKER'!AK:AK,)</f>
        <v>0</v>
      </c>
      <c r="Z565">
        <f>+_xlfn.XLOOKUP($B565,'PLANTILLA WALKER'!$A:$A,'PLANTILLA WALKER'!AN:AN,)</f>
        <v>0</v>
      </c>
      <c r="AC565">
        <f>+_xlfn.XLOOKUP($B565,'PLANTILLA WALKER'!$A:$A,'PLANTILLA WALKER'!AF:AF,)</f>
        <v>0</v>
      </c>
    </row>
    <row r="566" spans="1:29" ht="17.25">
      <c r="A566" s="37"/>
      <c r="C566">
        <f>+_xlfn.XLOOKUP($B566,'PLANTILLA WALKER'!$A:$A,'PLANTILLA WALKER'!D:D,)</f>
        <v>0</v>
      </c>
      <c r="D566">
        <f>+_xlfn.XLOOKUP($B566,'PLANTILLA WALKER'!$A:$A,'PLANTILLA WALKER'!E:E,)</f>
        <v>0</v>
      </c>
      <c r="E566">
        <f>+_xlfn.XLOOKUP(B566,'PLANTILLA WALKER'!A:A,'PLANTILLA WALKER'!C:C,)</f>
        <v>0</v>
      </c>
      <c r="F566">
        <f>+_xlfn.XLOOKUP($B566,'PLANTILLA WALKER'!$A:$A,'PLANTILLA WALKER'!J:J,)</f>
        <v>0</v>
      </c>
      <c r="G566">
        <f>+_xlfn.XLOOKUP($B566,'PLANTILLA WALKER'!$A:$A,'PLANTILLA WALKER'!K:K,)</f>
        <v>0</v>
      </c>
      <c r="H566">
        <f>+_xlfn.XLOOKUP($B566,'PLANTILLA WALKER'!$A:$A,'PLANTILLA WALKER'!X:X,)</f>
        <v>0</v>
      </c>
      <c r="I566">
        <f>+_xlfn.XLOOKUP($B566,'PLANTILLA WALKER'!$A:$A,'PLANTILLA WALKER'!Y:Y,)</f>
        <v>0</v>
      </c>
      <c r="J566" t="str">
        <f>+IFERROR(_xlfn.XLOOKUP(H566,CUPS!A:A,CUPS!C:C,),"CUPS NO ESTA EN USO")</f>
        <v>CUPS NO ESTA EN USO</v>
      </c>
      <c r="K566">
        <f>+_xlfn.XLOOKUP($B566,'PLANTILLA WALKER'!$A:$A,'PLANTILLA WALKER'!P:P,)</f>
        <v>0</v>
      </c>
      <c r="L566">
        <f>+_xlfn.XLOOKUP($B566,'PLANTILLA WALKER'!$A:$A,'PLANTILLA WALKER'!Q:Q,)</f>
        <v>0</v>
      </c>
      <c r="M566">
        <f>+_xlfn.XLOOKUP($B566,'PLANTILLA WALKER'!$A:$A,'PLANTILLA WALKER'!W:W,)</f>
        <v>0</v>
      </c>
      <c r="N566">
        <f>+_xlfn.XLOOKUP($B566,'PLANTILLA WALKER'!$A:$A,'PLANTILLA WALKER'!AA:AA,)</f>
        <v>0</v>
      </c>
      <c r="O566">
        <f>+_xlfn.XLOOKUP($B566,'PLANTILLA WALKER'!$A:$A,'PLANTILLA WALKER'!AL:AL,)</f>
        <v>0</v>
      </c>
      <c r="P566" t="str">
        <f t="shared" si="24"/>
        <v/>
      </c>
      <c r="R566" t="str">
        <f t="shared" si="25"/>
        <v/>
      </c>
      <c r="U566">
        <f>+_xlfn.XLOOKUP($B566,'PLANTILLA WALKER'!$A:$A,'PLANTILLA WALKER'!Z:Z,)</f>
        <v>0</v>
      </c>
      <c r="V566">
        <f>+_xlfn.XLOOKUP($B566,'PLANTILLA WALKER'!$A:$A,'PLANTILLA WALKER'!AE:AE,)</f>
        <v>0</v>
      </c>
      <c r="W566">
        <f>+_xlfn.XLOOKUP($B566,'PLANTILLA WALKER'!$A:$A,'PLANTILLA WALKER'!AK:AK,)</f>
        <v>0</v>
      </c>
      <c r="Z566">
        <f>+_xlfn.XLOOKUP($B566,'PLANTILLA WALKER'!$A:$A,'PLANTILLA WALKER'!AN:AN,)</f>
        <v>0</v>
      </c>
      <c r="AC566">
        <f>+_xlfn.XLOOKUP($B566,'PLANTILLA WALKER'!$A:$A,'PLANTILLA WALKER'!AF:AF,)</f>
        <v>0</v>
      </c>
    </row>
    <row r="567" spans="1:29" ht="17.25">
      <c r="A567" s="37"/>
      <c r="C567">
        <f>+_xlfn.XLOOKUP($B567,'PLANTILLA WALKER'!$A:$A,'PLANTILLA WALKER'!D:D,)</f>
        <v>0</v>
      </c>
      <c r="D567">
        <f>+_xlfn.XLOOKUP($B567,'PLANTILLA WALKER'!$A:$A,'PLANTILLA WALKER'!E:E,)</f>
        <v>0</v>
      </c>
      <c r="E567">
        <f>+_xlfn.XLOOKUP(B567,'PLANTILLA WALKER'!A:A,'PLANTILLA WALKER'!C:C,)</f>
        <v>0</v>
      </c>
      <c r="F567">
        <f>+_xlfn.XLOOKUP($B567,'PLANTILLA WALKER'!$A:$A,'PLANTILLA WALKER'!J:J,)</f>
        <v>0</v>
      </c>
      <c r="G567">
        <f>+_xlfn.XLOOKUP($B567,'PLANTILLA WALKER'!$A:$A,'PLANTILLA WALKER'!K:K,)</f>
        <v>0</v>
      </c>
      <c r="H567">
        <f>+_xlfn.XLOOKUP($B567,'PLANTILLA WALKER'!$A:$A,'PLANTILLA WALKER'!X:X,)</f>
        <v>0</v>
      </c>
      <c r="I567">
        <f>+_xlfn.XLOOKUP($B567,'PLANTILLA WALKER'!$A:$A,'PLANTILLA WALKER'!Y:Y,)</f>
        <v>0</v>
      </c>
      <c r="J567" t="str">
        <f>+IFERROR(_xlfn.XLOOKUP(H567,CUPS!A:A,CUPS!C:C,),"CUPS NO ESTA EN USO")</f>
        <v>CUPS NO ESTA EN USO</v>
      </c>
      <c r="K567">
        <f>+_xlfn.XLOOKUP($B567,'PLANTILLA WALKER'!$A:$A,'PLANTILLA WALKER'!P:P,)</f>
        <v>0</v>
      </c>
      <c r="L567">
        <f>+_xlfn.XLOOKUP($B567,'PLANTILLA WALKER'!$A:$A,'PLANTILLA WALKER'!Q:Q,)</f>
        <v>0</v>
      </c>
      <c r="M567">
        <f>+_xlfn.XLOOKUP($B567,'PLANTILLA WALKER'!$A:$A,'PLANTILLA WALKER'!W:W,)</f>
        <v>0</v>
      </c>
      <c r="N567">
        <f>+_xlfn.XLOOKUP($B567,'PLANTILLA WALKER'!$A:$A,'PLANTILLA WALKER'!AA:AA,)</f>
        <v>0</v>
      </c>
      <c r="O567">
        <f>+_xlfn.XLOOKUP($B567,'PLANTILLA WALKER'!$A:$A,'PLANTILLA WALKER'!AL:AL,)</f>
        <v>0</v>
      </c>
      <c r="P567" t="str">
        <f t="shared" si="24"/>
        <v/>
      </c>
      <c r="R567" t="str">
        <f t="shared" si="25"/>
        <v/>
      </c>
      <c r="U567">
        <f>+_xlfn.XLOOKUP($B567,'PLANTILLA WALKER'!$A:$A,'PLANTILLA WALKER'!Z:Z,)</f>
        <v>0</v>
      </c>
      <c r="V567">
        <f>+_xlfn.XLOOKUP($B567,'PLANTILLA WALKER'!$A:$A,'PLANTILLA WALKER'!AE:AE,)</f>
        <v>0</v>
      </c>
      <c r="W567">
        <f>+_xlfn.XLOOKUP($B567,'PLANTILLA WALKER'!$A:$A,'PLANTILLA WALKER'!AK:AK,)</f>
        <v>0</v>
      </c>
      <c r="Z567">
        <f>+_xlfn.XLOOKUP($B567,'PLANTILLA WALKER'!$A:$A,'PLANTILLA WALKER'!AN:AN,)</f>
        <v>0</v>
      </c>
      <c r="AC567">
        <f>+_xlfn.XLOOKUP($B567,'PLANTILLA WALKER'!$A:$A,'PLANTILLA WALKER'!AF:AF,)</f>
        <v>0</v>
      </c>
    </row>
    <row r="568" spans="1:29" ht="17.25">
      <c r="A568" s="37"/>
      <c r="C568">
        <f>+_xlfn.XLOOKUP($B568,'PLANTILLA WALKER'!$A:$A,'PLANTILLA WALKER'!D:D,)</f>
        <v>0</v>
      </c>
      <c r="D568">
        <f>+_xlfn.XLOOKUP($B568,'PLANTILLA WALKER'!$A:$A,'PLANTILLA WALKER'!E:E,)</f>
        <v>0</v>
      </c>
      <c r="E568">
        <f>+_xlfn.XLOOKUP(B568,'PLANTILLA WALKER'!A:A,'PLANTILLA WALKER'!C:C,)</f>
        <v>0</v>
      </c>
      <c r="F568">
        <f>+_xlfn.XLOOKUP($B568,'PLANTILLA WALKER'!$A:$A,'PLANTILLA WALKER'!J:J,)</f>
        <v>0</v>
      </c>
      <c r="G568">
        <f>+_xlfn.XLOOKUP($B568,'PLANTILLA WALKER'!$A:$A,'PLANTILLA WALKER'!K:K,)</f>
        <v>0</v>
      </c>
      <c r="H568">
        <f>+_xlfn.XLOOKUP($B568,'PLANTILLA WALKER'!$A:$A,'PLANTILLA WALKER'!X:X,)</f>
        <v>0</v>
      </c>
      <c r="I568">
        <f>+_xlfn.XLOOKUP($B568,'PLANTILLA WALKER'!$A:$A,'PLANTILLA WALKER'!Y:Y,)</f>
        <v>0</v>
      </c>
      <c r="J568" t="str">
        <f>+IFERROR(_xlfn.XLOOKUP(H568,CUPS!A:A,CUPS!C:C,),"CUPS NO ESTA EN USO")</f>
        <v>CUPS NO ESTA EN USO</v>
      </c>
      <c r="K568">
        <f>+_xlfn.XLOOKUP($B568,'PLANTILLA WALKER'!$A:$A,'PLANTILLA WALKER'!P:P,)</f>
        <v>0</v>
      </c>
      <c r="L568">
        <f>+_xlfn.XLOOKUP($B568,'PLANTILLA WALKER'!$A:$A,'PLANTILLA WALKER'!Q:Q,)</f>
        <v>0</v>
      </c>
      <c r="M568">
        <f>+_xlfn.XLOOKUP($B568,'PLANTILLA WALKER'!$A:$A,'PLANTILLA WALKER'!W:W,)</f>
        <v>0</v>
      </c>
      <c r="N568">
        <f>+_xlfn.XLOOKUP($B568,'PLANTILLA WALKER'!$A:$A,'PLANTILLA WALKER'!AA:AA,)</f>
        <v>0</v>
      </c>
      <c r="O568">
        <f>+_xlfn.XLOOKUP($B568,'PLANTILLA WALKER'!$A:$A,'PLANTILLA WALKER'!AL:AL,)</f>
        <v>0</v>
      </c>
      <c r="P568" t="str">
        <f t="shared" si="24"/>
        <v/>
      </c>
      <c r="R568" t="str">
        <f t="shared" si="25"/>
        <v/>
      </c>
      <c r="U568">
        <f>+_xlfn.XLOOKUP($B568,'PLANTILLA WALKER'!$A:$A,'PLANTILLA WALKER'!Z:Z,)</f>
        <v>0</v>
      </c>
      <c r="V568">
        <f>+_xlfn.XLOOKUP($B568,'PLANTILLA WALKER'!$A:$A,'PLANTILLA WALKER'!AE:AE,)</f>
        <v>0</v>
      </c>
      <c r="W568">
        <f>+_xlfn.XLOOKUP($B568,'PLANTILLA WALKER'!$A:$A,'PLANTILLA WALKER'!AK:AK,)</f>
        <v>0</v>
      </c>
      <c r="Z568">
        <f>+_xlfn.XLOOKUP($B568,'PLANTILLA WALKER'!$A:$A,'PLANTILLA WALKER'!AN:AN,)</f>
        <v>0</v>
      </c>
      <c r="AC568">
        <f>+_xlfn.XLOOKUP($B568,'PLANTILLA WALKER'!$A:$A,'PLANTILLA WALKER'!AF:AF,)</f>
        <v>0</v>
      </c>
    </row>
    <row r="569" spans="1:29" ht="17.25">
      <c r="A569" s="37"/>
      <c r="C569">
        <f>+_xlfn.XLOOKUP($B569,'PLANTILLA WALKER'!$A:$A,'PLANTILLA WALKER'!D:D,)</f>
        <v>0</v>
      </c>
      <c r="D569">
        <f>+_xlfn.XLOOKUP($B569,'PLANTILLA WALKER'!$A:$A,'PLANTILLA WALKER'!E:E,)</f>
        <v>0</v>
      </c>
      <c r="E569">
        <f>+_xlfn.XLOOKUP(B569,'PLANTILLA WALKER'!A:A,'PLANTILLA WALKER'!C:C,)</f>
        <v>0</v>
      </c>
      <c r="F569">
        <f>+_xlfn.XLOOKUP($B569,'PLANTILLA WALKER'!$A:$A,'PLANTILLA WALKER'!J:J,)</f>
        <v>0</v>
      </c>
      <c r="G569">
        <f>+_xlfn.XLOOKUP($B569,'PLANTILLA WALKER'!$A:$A,'PLANTILLA WALKER'!K:K,)</f>
        <v>0</v>
      </c>
      <c r="H569">
        <f>+_xlfn.XLOOKUP($B569,'PLANTILLA WALKER'!$A:$A,'PLANTILLA WALKER'!X:X,)</f>
        <v>0</v>
      </c>
      <c r="I569">
        <f>+_xlfn.XLOOKUP($B569,'PLANTILLA WALKER'!$A:$A,'PLANTILLA WALKER'!Y:Y,)</f>
        <v>0</v>
      </c>
      <c r="J569" t="str">
        <f>+IFERROR(_xlfn.XLOOKUP(H569,CUPS!A:A,CUPS!C:C,),"CUPS NO ESTA EN USO")</f>
        <v>CUPS NO ESTA EN USO</v>
      </c>
      <c r="K569">
        <f>+_xlfn.XLOOKUP($B569,'PLANTILLA WALKER'!$A:$A,'PLANTILLA WALKER'!P:P,)</f>
        <v>0</v>
      </c>
      <c r="L569">
        <f>+_xlfn.XLOOKUP($B569,'PLANTILLA WALKER'!$A:$A,'PLANTILLA WALKER'!Q:Q,)</f>
        <v>0</v>
      </c>
      <c r="M569">
        <f>+_xlfn.XLOOKUP($B569,'PLANTILLA WALKER'!$A:$A,'PLANTILLA WALKER'!W:W,)</f>
        <v>0</v>
      </c>
      <c r="N569">
        <f>+_xlfn.XLOOKUP($B569,'PLANTILLA WALKER'!$A:$A,'PLANTILLA WALKER'!AA:AA,)</f>
        <v>0</v>
      </c>
      <c r="O569">
        <f>+_xlfn.XLOOKUP($B569,'PLANTILLA WALKER'!$A:$A,'PLANTILLA WALKER'!AL:AL,)</f>
        <v>0</v>
      </c>
      <c r="P569" t="str">
        <f t="shared" si="24"/>
        <v/>
      </c>
      <c r="R569" t="str">
        <f t="shared" si="25"/>
        <v/>
      </c>
      <c r="U569">
        <f>+_xlfn.XLOOKUP($B569,'PLANTILLA WALKER'!$A:$A,'PLANTILLA WALKER'!Z:Z,)</f>
        <v>0</v>
      </c>
      <c r="V569">
        <f>+_xlfn.XLOOKUP($B569,'PLANTILLA WALKER'!$A:$A,'PLANTILLA WALKER'!AE:AE,)</f>
        <v>0</v>
      </c>
      <c r="W569">
        <f>+_xlfn.XLOOKUP($B569,'PLANTILLA WALKER'!$A:$A,'PLANTILLA WALKER'!AK:AK,)</f>
        <v>0</v>
      </c>
      <c r="Z569">
        <f>+_xlfn.XLOOKUP($B569,'PLANTILLA WALKER'!$A:$A,'PLANTILLA WALKER'!AN:AN,)</f>
        <v>0</v>
      </c>
      <c r="AC569">
        <f>+_xlfn.XLOOKUP($B569,'PLANTILLA WALKER'!$A:$A,'PLANTILLA WALKER'!AF:AF,)</f>
        <v>0</v>
      </c>
    </row>
    <row r="570" spans="1:29" ht="17.25">
      <c r="A570" s="37"/>
      <c r="C570">
        <f>+_xlfn.XLOOKUP($B570,'PLANTILLA WALKER'!$A:$A,'PLANTILLA WALKER'!D:D,)</f>
        <v>0</v>
      </c>
      <c r="D570">
        <f>+_xlfn.XLOOKUP($B570,'PLANTILLA WALKER'!$A:$A,'PLANTILLA WALKER'!E:E,)</f>
        <v>0</v>
      </c>
      <c r="E570">
        <f>+_xlfn.XLOOKUP(B570,'PLANTILLA WALKER'!A:A,'PLANTILLA WALKER'!C:C,)</f>
        <v>0</v>
      </c>
      <c r="F570">
        <f>+_xlfn.XLOOKUP($B570,'PLANTILLA WALKER'!$A:$A,'PLANTILLA WALKER'!J:J,)</f>
        <v>0</v>
      </c>
      <c r="G570">
        <f>+_xlfn.XLOOKUP($B570,'PLANTILLA WALKER'!$A:$A,'PLANTILLA WALKER'!K:K,)</f>
        <v>0</v>
      </c>
      <c r="H570">
        <f>+_xlfn.XLOOKUP($B570,'PLANTILLA WALKER'!$A:$A,'PLANTILLA WALKER'!X:X,)</f>
        <v>0</v>
      </c>
      <c r="I570">
        <f>+_xlfn.XLOOKUP($B570,'PLANTILLA WALKER'!$A:$A,'PLANTILLA WALKER'!Y:Y,)</f>
        <v>0</v>
      </c>
      <c r="J570" t="str">
        <f>+IFERROR(_xlfn.XLOOKUP(H570,CUPS!A:A,CUPS!C:C,),"CUPS NO ESTA EN USO")</f>
        <v>CUPS NO ESTA EN USO</v>
      </c>
      <c r="K570">
        <f>+_xlfn.XLOOKUP($B570,'PLANTILLA WALKER'!$A:$A,'PLANTILLA WALKER'!P:P,)</f>
        <v>0</v>
      </c>
      <c r="L570">
        <f>+_xlfn.XLOOKUP($B570,'PLANTILLA WALKER'!$A:$A,'PLANTILLA WALKER'!Q:Q,)</f>
        <v>0</v>
      </c>
      <c r="M570">
        <f>+_xlfn.XLOOKUP($B570,'PLANTILLA WALKER'!$A:$A,'PLANTILLA WALKER'!W:W,)</f>
        <v>0</v>
      </c>
      <c r="N570">
        <f>+_xlfn.XLOOKUP($B570,'PLANTILLA WALKER'!$A:$A,'PLANTILLA WALKER'!AA:AA,)</f>
        <v>0</v>
      </c>
      <c r="O570">
        <f>+_xlfn.XLOOKUP($B570,'PLANTILLA WALKER'!$A:$A,'PLANTILLA WALKER'!AL:AL,)</f>
        <v>0</v>
      </c>
      <c r="P570" t="str">
        <f t="shared" si="24"/>
        <v/>
      </c>
      <c r="R570" t="str">
        <f t="shared" si="25"/>
        <v/>
      </c>
      <c r="U570">
        <f>+_xlfn.XLOOKUP($B570,'PLANTILLA WALKER'!$A:$A,'PLANTILLA WALKER'!Z:Z,)</f>
        <v>0</v>
      </c>
      <c r="V570">
        <f>+_xlfn.XLOOKUP($B570,'PLANTILLA WALKER'!$A:$A,'PLANTILLA WALKER'!AE:AE,)</f>
        <v>0</v>
      </c>
      <c r="W570">
        <f>+_xlfn.XLOOKUP($B570,'PLANTILLA WALKER'!$A:$A,'PLANTILLA WALKER'!AK:AK,)</f>
        <v>0</v>
      </c>
      <c r="Z570">
        <f>+_xlfn.XLOOKUP($B570,'PLANTILLA WALKER'!$A:$A,'PLANTILLA WALKER'!AN:AN,)</f>
        <v>0</v>
      </c>
      <c r="AC570">
        <f>+_xlfn.XLOOKUP($B570,'PLANTILLA WALKER'!$A:$A,'PLANTILLA WALKER'!AF:AF,)</f>
        <v>0</v>
      </c>
    </row>
    <row r="571" spans="1:29" ht="17.25">
      <c r="A571" s="37"/>
      <c r="C571">
        <f>+_xlfn.XLOOKUP($B571,'PLANTILLA WALKER'!$A:$A,'PLANTILLA WALKER'!D:D,)</f>
        <v>0</v>
      </c>
      <c r="D571">
        <f>+_xlfn.XLOOKUP($B571,'PLANTILLA WALKER'!$A:$A,'PLANTILLA WALKER'!E:E,)</f>
        <v>0</v>
      </c>
      <c r="E571">
        <f>+_xlfn.XLOOKUP(B571,'PLANTILLA WALKER'!A:A,'PLANTILLA WALKER'!C:C,)</f>
        <v>0</v>
      </c>
      <c r="F571">
        <f>+_xlfn.XLOOKUP($B571,'PLANTILLA WALKER'!$A:$A,'PLANTILLA WALKER'!J:J,)</f>
        <v>0</v>
      </c>
      <c r="G571">
        <f>+_xlfn.XLOOKUP($B571,'PLANTILLA WALKER'!$A:$A,'PLANTILLA WALKER'!K:K,)</f>
        <v>0</v>
      </c>
      <c r="H571">
        <f>+_xlfn.XLOOKUP($B571,'PLANTILLA WALKER'!$A:$A,'PLANTILLA WALKER'!X:X,)</f>
        <v>0</v>
      </c>
      <c r="I571">
        <f>+_xlfn.XLOOKUP($B571,'PLANTILLA WALKER'!$A:$A,'PLANTILLA WALKER'!Y:Y,)</f>
        <v>0</v>
      </c>
      <c r="J571" t="str">
        <f>+IFERROR(_xlfn.XLOOKUP(H571,CUPS!A:A,CUPS!C:C,),"CUPS NO ESTA EN USO")</f>
        <v>CUPS NO ESTA EN USO</v>
      </c>
      <c r="K571">
        <f>+_xlfn.XLOOKUP($B571,'PLANTILLA WALKER'!$A:$A,'PLANTILLA WALKER'!P:P,)</f>
        <v>0</v>
      </c>
      <c r="L571">
        <f>+_xlfn.XLOOKUP($B571,'PLANTILLA WALKER'!$A:$A,'PLANTILLA WALKER'!Q:Q,)</f>
        <v>0</v>
      </c>
      <c r="M571">
        <f>+_xlfn.XLOOKUP($B571,'PLANTILLA WALKER'!$A:$A,'PLANTILLA WALKER'!W:W,)</f>
        <v>0</v>
      </c>
      <c r="N571">
        <f>+_xlfn.XLOOKUP($B571,'PLANTILLA WALKER'!$A:$A,'PLANTILLA WALKER'!AA:AA,)</f>
        <v>0</v>
      </c>
      <c r="O571">
        <f>+_xlfn.XLOOKUP($B571,'PLANTILLA WALKER'!$A:$A,'PLANTILLA WALKER'!AL:AL,)</f>
        <v>0</v>
      </c>
      <c r="P571" t="str">
        <f t="shared" si="24"/>
        <v/>
      </c>
      <c r="R571" t="str">
        <f t="shared" si="25"/>
        <v/>
      </c>
      <c r="U571">
        <f>+_xlfn.XLOOKUP($B571,'PLANTILLA WALKER'!$A:$A,'PLANTILLA WALKER'!Z:Z,)</f>
        <v>0</v>
      </c>
      <c r="V571">
        <f>+_xlfn.XLOOKUP($B571,'PLANTILLA WALKER'!$A:$A,'PLANTILLA WALKER'!AE:AE,)</f>
        <v>0</v>
      </c>
      <c r="W571">
        <f>+_xlfn.XLOOKUP($B571,'PLANTILLA WALKER'!$A:$A,'PLANTILLA WALKER'!AK:AK,)</f>
        <v>0</v>
      </c>
      <c r="Z571">
        <f>+_xlfn.XLOOKUP($B571,'PLANTILLA WALKER'!$A:$A,'PLANTILLA WALKER'!AN:AN,)</f>
        <v>0</v>
      </c>
      <c r="AC571">
        <f>+_xlfn.XLOOKUP($B571,'PLANTILLA WALKER'!$A:$A,'PLANTILLA WALKER'!AF:AF,)</f>
        <v>0</v>
      </c>
    </row>
    <row r="572" spans="1:29" ht="17.25">
      <c r="A572" s="37"/>
      <c r="C572">
        <f>+_xlfn.XLOOKUP($B572,'PLANTILLA WALKER'!$A:$A,'PLANTILLA WALKER'!D:D,)</f>
        <v>0</v>
      </c>
      <c r="D572">
        <f>+_xlfn.XLOOKUP($B572,'PLANTILLA WALKER'!$A:$A,'PLANTILLA WALKER'!E:E,)</f>
        <v>0</v>
      </c>
      <c r="E572">
        <f>+_xlfn.XLOOKUP(B572,'PLANTILLA WALKER'!A:A,'PLANTILLA WALKER'!C:C,)</f>
        <v>0</v>
      </c>
      <c r="F572">
        <f>+_xlfn.XLOOKUP($B572,'PLANTILLA WALKER'!$A:$A,'PLANTILLA WALKER'!J:J,)</f>
        <v>0</v>
      </c>
      <c r="G572">
        <f>+_xlfn.XLOOKUP($B572,'PLANTILLA WALKER'!$A:$A,'PLANTILLA WALKER'!K:K,)</f>
        <v>0</v>
      </c>
      <c r="H572">
        <f>+_xlfn.XLOOKUP($B572,'PLANTILLA WALKER'!$A:$A,'PLANTILLA WALKER'!X:X,)</f>
        <v>0</v>
      </c>
      <c r="I572">
        <f>+_xlfn.XLOOKUP($B572,'PLANTILLA WALKER'!$A:$A,'PLANTILLA WALKER'!Y:Y,)</f>
        <v>0</v>
      </c>
      <c r="J572" t="str">
        <f>+IFERROR(_xlfn.XLOOKUP(H572,CUPS!A:A,CUPS!C:C,),"CUPS NO ESTA EN USO")</f>
        <v>CUPS NO ESTA EN USO</v>
      </c>
      <c r="K572">
        <f>+_xlfn.XLOOKUP($B572,'PLANTILLA WALKER'!$A:$A,'PLANTILLA WALKER'!P:P,)</f>
        <v>0</v>
      </c>
      <c r="L572">
        <f>+_xlfn.XLOOKUP($B572,'PLANTILLA WALKER'!$A:$A,'PLANTILLA WALKER'!Q:Q,)</f>
        <v>0</v>
      </c>
      <c r="M572">
        <f>+_xlfn.XLOOKUP($B572,'PLANTILLA WALKER'!$A:$A,'PLANTILLA WALKER'!W:W,)</f>
        <v>0</v>
      </c>
      <c r="N572">
        <f>+_xlfn.XLOOKUP($B572,'PLANTILLA WALKER'!$A:$A,'PLANTILLA WALKER'!AA:AA,)</f>
        <v>0</v>
      </c>
      <c r="O572">
        <f>+_xlfn.XLOOKUP($B572,'PLANTILLA WALKER'!$A:$A,'PLANTILLA WALKER'!AL:AL,)</f>
        <v>0</v>
      </c>
      <c r="P572" t="str">
        <f t="shared" si="24"/>
        <v/>
      </c>
      <c r="R572" t="str">
        <f t="shared" si="25"/>
        <v/>
      </c>
      <c r="U572">
        <f>+_xlfn.XLOOKUP($B572,'PLANTILLA WALKER'!$A:$A,'PLANTILLA WALKER'!Z:Z,)</f>
        <v>0</v>
      </c>
      <c r="V572">
        <f>+_xlfn.XLOOKUP($B572,'PLANTILLA WALKER'!$A:$A,'PLANTILLA WALKER'!AE:AE,)</f>
        <v>0</v>
      </c>
      <c r="W572">
        <f>+_xlfn.XLOOKUP($B572,'PLANTILLA WALKER'!$A:$A,'PLANTILLA WALKER'!AK:AK,)</f>
        <v>0</v>
      </c>
      <c r="Z572">
        <f>+_xlfn.XLOOKUP($B572,'PLANTILLA WALKER'!$A:$A,'PLANTILLA WALKER'!AN:AN,)</f>
        <v>0</v>
      </c>
      <c r="AC572">
        <f>+_xlfn.XLOOKUP($B572,'PLANTILLA WALKER'!$A:$A,'PLANTILLA WALKER'!AF:AF,)</f>
        <v>0</v>
      </c>
    </row>
    <row r="573" spans="1:29" ht="17.25">
      <c r="A573" s="37"/>
      <c r="C573">
        <f>+_xlfn.XLOOKUP($B573,'PLANTILLA WALKER'!$A:$A,'PLANTILLA WALKER'!D:D,)</f>
        <v>0</v>
      </c>
      <c r="D573">
        <f>+_xlfn.XLOOKUP($B573,'PLANTILLA WALKER'!$A:$A,'PLANTILLA WALKER'!E:E,)</f>
        <v>0</v>
      </c>
      <c r="E573">
        <f>+_xlfn.XLOOKUP(B573,'PLANTILLA WALKER'!A:A,'PLANTILLA WALKER'!C:C,)</f>
        <v>0</v>
      </c>
      <c r="F573">
        <f>+_xlfn.XLOOKUP($B573,'PLANTILLA WALKER'!$A:$A,'PLANTILLA WALKER'!J:J,)</f>
        <v>0</v>
      </c>
      <c r="G573">
        <f>+_xlfn.XLOOKUP($B573,'PLANTILLA WALKER'!$A:$A,'PLANTILLA WALKER'!K:K,)</f>
        <v>0</v>
      </c>
      <c r="H573">
        <f>+_xlfn.XLOOKUP($B573,'PLANTILLA WALKER'!$A:$A,'PLANTILLA WALKER'!X:X,)</f>
        <v>0</v>
      </c>
      <c r="I573">
        <f>+_xlfn.XLOOKUP($B573,'PLANTILLA WALKER'!$A:$A,'PLANTILLA WALKER'!Y:Y,)</f>
        <v>0</v>
      </c>
      <c r="J573" t="str">
        <f>+IFERROR(_xlfn.XLOOKUP(H573,CUPS!A:A,CUPS!C:C,),"CUPS NO ESTA EN USO")</f>
        <v>CUPS NO ESTA EN USO</v>
      </c>
      <c r="K573">
        <f>+_xlfn.XLOOKUP($B573,'PLANTILLA WALKER'!$A:$A,'PLANTILLA WALKER'!P:P,)</f>
        <v>0</v>
      </c>
      <c r="L573">
        <f>+_xlfn.XLOOKUP($B573,'PLANTILLA WALKER'!$A:$A,'PLANTILLA WALKER'!Q:Q,)</f>
        <v>0</v>
      </c>
      <c r="M573">
        <f>+_xlfn.XLOOKUP($B573,'PLANTILLA WALKER'!$A:$A,'PLANTILLA WALKER'!W:W,)</f>
        <v>0</v>
      </c>
      <c r="N573">
        <f>+_xlfn.XLOOKUP($B573,'PLANTILLA WALKER'!$A:$A,'PLANTILLA WALKER'!AA:AA,)</f>
        <v>0</v>
      </c>
      <c r="O573">
        <f>+_xlfn.XLOOKUP($B573,'PLANTILLA WALKER'!$A:$A,'PLANTILLA WALKER'!AL:AL,)</f>
        <v>0</v>
      </c>
      <c r="P573" t="str">
        <f t="shared" si="24"/>
        <v/>
      </c>
      <c r="R573" t="str">
        <f t="shared" si="25"/>
        <v/>
      </c>
      <c r="U573">
        <f>+_xlfn.XLOOKUP($B573,'PLANTILLA WALKER'!$A:$A,'PLANTILLA WALKER'!Z:Z,)</f>
        <v>0</v>
      </c>
      <c r="V573">
        <f>+_xlfn.XLOOKUP($B573,'PLANTILLA WALKER'!$A:$A,'PLANTILLA WALKER'!AE:AE,)</f>
        <v>0</v>
      </c>
      <c r="W573">
        <f>+_xlfn.XLOOKUP($B573,'PLANTILLA WALKER'!$A:$A,'PLANTILLA WALKER'!AK:AK,)</f>
        <v>0</v>
      </c>
      <c r="Z573">
        <f>+_xlfn.XLOOKUP($B573,'PLANTILLA WALKER'!$A:$A,'PLANTILLA WALKER'!AN:AN,)</f>
        <v>0</v>
      </c>
      <c r="AC573">
        <f>+_xlfn.XLOOKUP($B573,'PLANTILLA WALKER'!$A:$A,'PLANTILLA WALKER'!AF:AF,)</f>
        <v>0</v>
      </c>
    </row>
    <row r="574" spans="1:29" ht="17.25">
      <c r="A574" s="37"/>
      <c r="C574">
        <f>+_xlfn.XLOOKUP($B574,'PLANTILLA WALKER'!$A:$A,'PLANTILLA WALKER'!D:D,)</f>
        <v>0</v>
      </c>
      <c r="D574">
        <f>+_xlfn.XLOOKUP($B574,'PLANTILLA WALKER'!$A:$A,'PLANTILLA WALKER'!E:E,)</f>
        <v>0</v>
      </c>
      <c r="E574">
        <f>+_xlfn.XLOOKUP(B574,'PLANTILLA WALKER'!A:A,'PLANTILLA WALKER'!C:C,)</f>
        <v>0</v>
      </c>
      <c r="F574">
        <f>+_xlfn.XLOOKUP($B574,'PLANTILLA WALKER'!$A:$A,'PLANTILLA WALKER'!J:J,)</f>
        <v>0</v>
      </c>
      <c r="G574">
        <f>+_xlfn.XLOOKUP($B574,'PLANTILLA WALKER'!$A:$A,'PLANTILLA WALKER'!K:K,)</f>
        <v>0</v>
      </c>
      <c r="H574">
        <f>+_xlfn.XLOOKUP($B574,'PLANTILLA WALKER'!$A:$A,'PLANTILLA WALKER'!X:X,)</f>
        <v>0</v>
      </c>
      <c r="I574">
        <f>+_xlfn.XLOOKUP($B574,'PLANTILLA WALKER'!$A:$A,'PLANTILLA WALKER'!Y:Y,)</f>
        <v>0</v>
      </c>
      <c r="J574" t="str">
        <f>+IFERROR(_xlfn.XLOOKUP(H574,CUPS!A:A,CUPS!C:C,),"CUPS NO ESTA EN USO")</f>
        <v>CUPS NO ESTA EN USO</v>
      </c>
      <c r="K574">
        <f>+_xlfn.XLOOKUP($B574,'PLANTILLA WALKER'!$A:$A,'PLANTILLA WALKER'!P:P,)</f>
        <v>0</v>
      </c>
      <c r="L574">
        <f>+_xlfn.XLOOKUP($B574,'PLANTILLA WALKER'!$A:$A,'PLANTILLA WALKER'!Q:Q,)</f>
        <v>0</v>
      </c>
      <c r="M574">
        <f>+_xlfn.XLOOKUP($B574,'PLANTILLA WALKER'!$A:$A,'PLANTILLA WALKER'!W:W,)</f>
        <v>0</v>
      </c>
      <c r="N574">
        <f>+_xlfn.XLOOKUP($B574,'PLANTILLA WALKER'!$A:$A,'PLANTILLA WALKER'!AA:AA,)</f>
        <v>0</v>
      </c>
      <c r="O574">
        <f>+_xlfn.XLOOKUP($B574,'PLANTILLA WALKER'!$A:$A,'PLANTILLA WALKER'!AL:AL,)</f>
        <v>0</v>
      </c>
      <c r="P574" t="str">
        <f t="shared" si="24"/>
        <v/>
      </c>
      <c r="R574" t="str">
        <f t="shared" si="25"/>
        <v/>
      </c>
      <c r="U574">
        <f>+_xlfn.XLOOKUP($B574,'PLANTILLA WALKER'!$A:$A,'PLANTILLA WALKER'!Z:Z,)</f>
        <v>0</v>
      </c>
      <c r="V574">
        <f>+_xlfn.XLOOKUP($B574,'PLANTILLA WALKER'!$A:$A,'PLANTILLA WALKER'!AE:AE,)</f>
        <v>0</v>
      </c>
      <c r="W574">
        <f>+_xlfn.XLOOKUP($B574,'PLANTILLA WALKER'!$A:$A,'PLANTILLA WALKER'!AK:AK,)</f>
        <v>0</v>
      </c>
      <c r="Z574">
        <f>+_xlfn.XLOOKUP($B574,'PLANTILLA WALKER'!$A:$A,'PLANTILLA WALKER'!AN:AN,)</f>
        <v>0</v>
      </c>
      <c r="AC574">
        <f>+_xlfn.XLOOKUP($B574,'PLANTILLA WALKER'!$A:$A,'PLANTILLA WALKER'!AF:AF,)</f>
        <v>0</v>
      </c>
    </row>
    <row r="575" spans="1:29" ht="17.25">
      <c r="A575" s="37"/>
      <c r="C575">
        <f>+_xlfn.XLOOKUP($B575,'PLANTILLA WALKER'!$A:$A,'PLANTILLA WALKER'!D:D,)</f>
        <v>0</v>
      </c>
      <c r="D575">
        <f>+_xlfn.XLOOKUP($B575,'PLANTILLA WALKER'!$A:$A,'PLANTILLA WALKER'!E:E,)</f>
        <v>0</v>
      </c>
      <c r="E575">
        <f>+_xlfn.XLOOKUP(B575,'PLANTILLA WALKER'!A:A,'PLANTILLA WALKER'!C:C,)</f>
        <v>0</v>
      </c>
      <c r="F575">
        <f>+_xlfn.XLOOKUP($B575,'PLANTILLA WALKER'!$A:$A,'PLANTILLA WALKER'!J:J,)</f>
        <v>0</v>
      </c>
      <c r="G575">
        <f>+_xlfn.XLOOKUP($B575,'PLANTILLA WALKER'!$A:$A,'PLANTILLA WALKER'!K:K,)</f>
        <v>0</v>
      </c>
      <c r="H575">
        <f>+_xlfn.XLOOKUP($B575,'PLANTILLA WALKER'!$A:$A,'PLANTILLA WALKER'!X:X,)</f>
        <v>0</v>
      </c>
      <c r="I575">
        <f>+_xlfn.XLOOKUP($B575,'PLANTILLA WALKER'!$A:$A,'PLANTILLA WALKER'!Y:Y,)</f>
        <v>0</v>
      </c>
      <c r="J575" t="str">
        <f>+IFERROR(_xlfn.XLOOKUP(H575,CUPS!A:A,CUPS!C:C,),"CUPS NO ESTA EN USO")</f>
        <v>CUPS NO ESTA EN USO</v>
      </c>
      <c r="K575">
        <f>+_xlfn.XLOOKUP($B575,'PLANTILLA WALKER'!$A:$A,'PLANTILLA WALKER'!P:P,)</f>
        <v>0</v>
      </c>
      <c r="L575">
        <f>+_xlfn.XLOOKUP($B575,'PLANTILLA WALKER'!$A:$A,'PLANTILLA WALKER'!Q:Q,)</f>
        <v>0</v>
      </c>
      <c r="M575">
        <f>+_xlfn.XLOOKUP($B575,'PLANTILLA WALKER'!$A:$A,'PLANTILLA WALKER'!W:W,)</f>
        <v>0</v>
      </c>
      <c r="N575">
        <f>+_xlfn.XLOOKUP($B575,'PLANTILLA WALKER'!$A:$A,'PLANTILLA WALKER'!AA:AA,)</f>
        <v>0</v>
      </c>
      <c r="O575">
        <f>+_xlfn.XLOOKUP($B575,'PLANTILLA WALKER'!$A:$A,'PLANTILLA WALKER'!AL:AL,)</f>
        <v>0</v>
      </c>
      <c r="P575" t="str">
        <f t="shared" si="24"/>
        <v/>
      </c>
      <c r="R575" t="str">
        <f t="shared" si="25"/>
        <v/>
      </c>
      <c r="U575">
        <f>+_xlfn.XLOOKUP($B575,'PLANTILLA WALKER'!$A:$A,'PLANTILLA WALKER'!Z:Z,)</f>
        <v>0</v>
      </c>
      <c r="V575">
        <f>+_xlfn.XLOOKUP($B575,'PLANTILLA WALKER'!$A:$A,'PLANTILLA WALKER'!AE:AE,)</f>
        <v>0</v>
      </c>
      <c r="W575">
        <f>+_xlfn.XLOOKUP($B575,'PLANTILLA WALKER'!$A:$A,'PLANTILLA WALKER'!AK:AK,)</f>
        <v>0</v>
      </c>
      <c r="Z575">
        <f>+_xlfn.XLOOKUP($B575,'PLANTILLA WALKER'!$A:$A,'PLANTILLA WALKER'!AN:AN,)</f>
        <v>0</v>
      </c>
      <c r="AC575">
        <f>+_xlfn.XLOOKUP($B575,'PLANTILLA WALKER'!$A:$A,'PLANTILLA WALKER'!AF:AF,)</f>
        <v>0</v>
      </c>
    </row>
    <row r="576" spans="1:29" ht="17.25">
      <c r="A576" s="37"/>
      <c r="C576">
        <f>+_xlfn.XLOOKUP($B576,'PLANTILLA WALKER'!$A:$A,'PLANTILLA WALKER'!D:D,)</f>
        <v>0</v>
      </c>
      <c r="D576">
        <f>+_xlfn.XLOOKUP($B576,'PLANTILLA WALKER'!$A:$A,'PLANTILLA WALKER'!E:E,)</f>
        <v>0</v>
      </c>
      <c r="E576">
        <f>+_xlfn.XLOOKUP(B576,'PLANTILLA WALKER'!A:A,'PLANTILLA WALKER'!C:C,)</f>
        <v>0</v>
      </c>
      <c r="F576">
        <f>+_xlfn.XLOOKUP($B576,'PLANTILLA WALKER'!$A:$A,'PLANTILLA WALKER'!J:J,)</f>
        <v>0</v>
      </c>
      <c r="G576">
        <f>+_xlfn.XLOOKUP($B576,'PLANTILLA WALKER'!$A:$A,'PLANTILLA WALKER'!K:K,)</f>
        <v>0</v>
      </c>
      <c r="H576">
        <f>+_xlfn.XLOOKUP($B576,'PLANTILLA WALKER'!$A:$A,'PLANTILLA WALKER'!X:X,)</f>
        <v>0</v>
      </c>
      <c r="I576">
        <f>+_xlfn.XLOOKUP($B576,'PLANTILLA WALKER'!$A:$A,'PLANTILLA WALKER'!Y:Y,)</f>
        <v>0</v>
      </c>
      <c r="J576" t="str">
        <f>+IFERROR(_xlfn.XLOOKUP(H576,CUPS!A:A,CUPS!C:C,),"CUPS NO ESTA EN USO")</f>
        <v>CUPS NO ESTA EN USO</v>
      </c>
      <c r="K576">
        <f>+_xlfn.XLOOKUP($B576,'PLANTILLA WALKER'!$A:$A,'PLANTILLA WALKER'!P:P,)</f>
        <v>0</v>
      </c>
      <c r="L576">
        <f>+_xlfn.XLOOKUP($B576,'PLANTILLA WALKER'!$A:$A,'PLANTILLA WALKER'!Q:Q,)</f>
        <v>0</v>
      </c>
      <c r="M576">
        <f>+_xlfn.XLOOKUP($B576,'PLANTILLA WALKER'!$A:$A,'PLANTILLA WALKER'!W:W,)</f>
        <v>0</v>
      </c>
      <c r="N576">
        <f>+_xlfn.XLOOKUP($B576,'PLANTILLA WALKER'!$A:$A,'PLANTILLA WALKER'!AA:AA,)</f>
        <v>0</v>
      </c>
      <c r="O576">
        <f>+_xlfn.XLOOKUP($B576,'PLANTILLA WALKER'!$A:$A,'PLANTILLA WALKER'!AL:AL,)</f>
        <v>0</v>
      </c>
      <c r="P576" t="str">
        <f t="shared" si="24"/>
        <v/>
      </c>
      <c r="R576" t="str">
        <f t="shared" si="25"/>
        <v/>
      </c>
      <c r="U576">
        <f>+_xlfn.XLOOKUP($B576,'PLANTILLA WALKER'!$A:$A,'PLANTILLA WALKER'!Z:Z,)</f>
        <v>0</v>
      </c>
      <c r="V576">
        <f>+_xlfn.XLOOKUP($B576,'PLANTILLA WALKER'!$A:$A,'PLANTILLA WALKER'!AE:AE,)</f>
        <v>0</v>
      </c>
      <c r="W576">
        <f>+_xlfn.XLOOKUP($B576,'PLANTILLA WALKER'!$A:$A,'PLANTILLA WALKER'!AK:AK,)</f>
        <v>0</v>
      </c>
      <c r="Z576">
        <f>+_xlfn.XLOOKUP($B576,'PLANTILLA WALKER'!$A:$A,'PLANTILLA WALKER'!AN:AN,)</f>
        <v>0</v>
      </c>
      <c r="AC576">
        <f>+_xlfn.XLOOKUP($B576,'PLANTILLA WALKER'!$A:$A,'PLANTILLA WALKER'!AF:AF,)</f>
        <v>0</v>
      </c>
    </row>
    <row r="577" spans="1:29" ht="17.25">
      <c r="A577" s="37"/>
      <c r="C577">
        <f>+_xlfn.XLOOKUP($B577,'PLANTILLA WALKER'!$A:$A,'PLANTILLA WALKER'!D:D,)</f>
        <v>0</v>
      </c>
      <c r="D577">
        <f>+_xlfn.XLOOKUP($B577,'PLANTILLA WALKER'!$A:$A,'PLANTILLA WALKER'!E:E,)</f>
        <v>0</v>
      </c>
      <c r="E577">
        <f>+_xlfn.XLOOKUP(B577,'PLANTILLA WALKER'!A:A,'PLANTILLA WALKER'!C:C,)</f>
        <v>0</v>
      </c>
      <c r="F577">
        <f>+_xlfn.XLOOKUP($B577,'PLANTILLA WALKER'!$A:$A,'PLANTILLA WALKER'!J:J,)</f>
        <v>0</v>
      </c>
      <c r="G577">
        <f>+_xlfn.XLOOKUP($B577,'PLANTILLA WALKER'!$A:$A,'PLANTILLA WALKER'!K:K,)</f>
        <v>0</v>
      </c>
      <c r="H577">
        <f>+_xlfn.XLOOKUP($B577,'PLANTILLA WALKER'!$A:$A,'PLANTILLA WALKER'!X:X,)</f>
        <v>0</v>
      </c>
      <c r="I577">
        <f>+_xlfn.XLOOKUP($B577,'PLANTILLA WALKER'!$A:$A,'PLANTILLA WALKER'!Y:Y,)</f>
        <v>0</v>
      </c>
      <c r="J577" t="str">
        <f>+IFERROR(_xlfn.XLOOKUP(H577,CUPS!A:A,CUPS!C:C,),"CUPS NO ESTA EN USO")</f>
        <v>CUPS NO ESTA EN USO</v>
      </c>
      <c r="K577">
        <f>+_xlfn.XLOOKUP($B577,'PLANTILLA WALKER'!$A:$A,'PLANTILLA WALKER'!P:P,)</f>
        <v>0</v>
      </c>
      <c r="L577">
        <f>+_xlfn.XLOOKUP($B577,'PLANTILLA WALKER'!$A:$A,'PLANTILLA WALKER'!Q:Q,)</f>
        <v>0</v>
      </c>
      <c r="M577">
        <f>+_xlfn.XLOOKUP($B577,'PLANTILLA WALKER'!$A:$A,'PLANTILLA WALKER'!W:W,)</f>
        <v>0</v>
      </c>
      <c r="N577">
        <f>+_xlfn.XLOOKUP($B577,'PLANTILLA WALKER'!$A:$A,'PLANTILLA WALKER'!AA:AA,)</f>
        <v>0</v>
      </c>
      <c r="O577">
        <f>+_xlfn.XLOOKUP($B577,'PLANTILLA WALKER'!$A:$A,'PLANTILLA WALKER'!AL:AL,)</f>
        <v>0</v>
      </c>
      <c r="P577" t="str">
        <f t="shared" si="24"/>
        <v/>
      </c>
      <c r="R577" t="str">
        <f t="shared" si="25"/>
        <v/>
      </c>
      <c r="U577">
        <f>+_xlfn.XLOOKUP($B577,'PLANTILLA WALKER'!$A:$A,'PLANTILLA WALKER'!Z:Z,)</f>
        <v>0</v>
      </c>
      <c r="V577">
        <f>+_xlfn.XLOOKUP($B577,'PLANTILLA WALKER'!$A:$A,'PLANTILLA WALKER'!AE:AE,)</f>
        <v>0</v>
      </c>
      <c r="W577">
        <f>+_xlfn.XLOOKUP($B577,'PLANTILLA WALKER'!$A:$A,'PLANTILLA WALKER'!AK:AK,)</f>
        <v>0</v>
      </c>
      <c r="Z577">
        <f>+_xlfn.XLOOKUP($B577,'PLANTILLA WALKER'!$A:$A,'PLANTILLA WALKER'!AN:AN,)</f>
        <v>0</v>
      </c>
      <c r="AC577">
        <f>+_xlfn.XLOOKUP($B577,'PLANTILLA WALKER'!$A:$A,'PLANTILLA WALKER'!AF:AF,)</f>
        <v>0</v>
      </c>
    </row>
    <row r="578" spans="1:29" ht="17.25">
      <c r="A578" s="37"/>
      <c r="C578">
        <f>+_xlfn.XLOOKUP($B578,'PLANTILLA WALKER'!$A:$A,'PLANTILLA WALKER'!D:D,)</f>
        <v>0</v>
      </c>
      <c r="D578">
        <f>+_xlfn.XLOOKUP($B578,'PLANTILLA WALKER'!$A:$A,'PLANTILLA WALKER'!E:E,)</f>
        <v>0</v>
      </c>
      <c r="E578">
        <f>+_xlfn.XLOOKUP(B578,'PLANTILLA WALKER'!A:A,'PLANTILLA WALKER'!C:C,)</f>
        <v>0</v>
      </c>
      <c r="F578">
        <f>+_xlfn.XLOOKUP($B578,'PLANTILLA WALKER'!$A:$A,'PLANTILLA WALKER'!J:J,)</f>
        <v>0</v>
      </c>
      <c r="G578">
        <f>+_xlfn.XLOOKUP($B578,'PLANTILLA WALKER'!$A:$A,'PLANTILLA WALKER'!K:K,)</f>
        <v>0</v>
      </c>
      <c r="H578">
        <f>+_xlfn.XLOOKUP($B578,'PLANTILLA WALKER'!$A:$A,'PLANTILLA WALKER'!X:X,)</f>
        <v>0</v>
      </c>
      <c r="I578">
        <f>+_xlfn.XLOOKUP($B578,'PLANTILLA WALKER'!$A:$A,'PLANTILLA WALKER'!Y:Y,)</f>
        <v>0</v>
      </c>
      <c r="J578" t="str">
        <f>+IFERROR(_xlfn.XLOOKUP(H578,CUPS!A:A,CUPS!C:C,),"CUPS NO ESTA EN USO")</f>
        <v>CUPS NO ESTA EN USO</v>
      </c>
      <c r="K578">
        <f>+_xlfn.XLOOKUP($B578,'PLANTILLA WALKER'!$A:$A,'PLANTILLA WALKER'!P:P,)</f>
        <v>0</v>
      </c>
      <c r="L578">
        <f>+_xlfn.XLOOKUP($B578,'PLANTILLA WALKER'!$A:$A,'PLANTILLA WALKER'!Q:Q,)</f>
        <v>0</v>
      </c>
      <c r="M578">
        <f>+_xlfn.XLOOKUP($B578,'PLANTILLA WALKER'!$A:$A,'PLANTILLA WALKER'!W:W,)</f>
        <v>0</v>
      </c>
      <c r="N578">
        <f>+_xlfn.XLOOKUP($B578,'PLANTILLA WALKER'!$A:$A,'PLANTILLA WALKER'!AA:AA,)</f>
        <v>0</v>
      </c>
      <c r="O578">
        <f>+_xlfn.XLOOKUP($B578,'PLANTILLA WALKER'!$A:$A,'PLANTILLA WALKER'!AL:AL,)</f>
        <v>0</v>
      </c>
      <c r="P578" t="str">
        <f t="shared" si="24"/>
        <v/>
      </c>
      <c r="R578" t="str">
        <f t="shared" si="25"/>
        <v/>
      </c>
      <c r="U578">
        <f>+_xlfn.XLOOKUP($B578,'PLANTILLA WALKER'!$A:$A,'PLANTILLA WALKER'!Z:Z,)</f>
        <v>0</v>
      </c>
      <c r="V578">
        <f>+_xlfn.XLOOKUP($B578,'PLANTILLA WALKER'!$A:$A,'PLANTILLA WALKER'!AE:AE,)</f>
        <v>0</v>
      </c>
      <c r="W578">
        <f>+_xlfn.XLOOKUP($B578,'PLANTILLA WALKER'!$A:$A,'PLANTILLA WALKER'!AK:AK,)</f>
        <v>0</v>
      </c>
      <c r="Z578">
        <f>+_xlfn.XLOOKUP($B578,'PLANTILLA WALKER'!$A:$A,'PLANTILLA WALKER'!AN:AN,)</f>
        <v>0</v>
      </c>
      <c r="AC578">
        <f>+_xlfn.XLOOKUP($B578,'PLANTILLA WALKER'!$A:$A,'PLANTILLA WALKER'!AF:AF,)</f>
        <v>0</v>
      </c>
    </row>
    <row r="579" spans="1:29" ht="17.25">
      <c r="A579" s="37"/>
      <c r="C579">
        <f>+_xlfn.XLOOKUP($B579,'PLANTILLA WALKER'!$A:$A,'PLANTILLA WALKER'!D:D,)</f>
        <v>0</v>
      </c>
      <c r="D579">
        <f>+_xlfn.XLOOKUP($B579,'PLANTILLA WALKER'!$A:$A,'PLANTILLA WALKER'!E:E,)</f>
        <v>0</v>
      </c>
      <c r="E579">
        <f>+_xlfn.XLOOKUP(B579,'PLANTILLA WALKER'!A:A,'PLANTILLA WALKER'!C:C,)</f>
        <v>0</v>
      </c>
      <c r="F579">
        <f>+_xlfn.XLOOKUP($B579,'PLANTILLA WALKER'!$A:$A,'PLANTILLA WALKER'!J:J,)</f>
        <v>0</v>
      </c>
      <c r="G579">
        <f>+_xlfn.XLOOKUP($B579,'PLANTILLA WALKER'!$A:$A,'PLANTILLA WALKER'!K:K,)</f>
        <v>0</v>
      </c>
      <c r="H579">
        <f>+_xlfn.XLOOKUP($B579,'PLANTILLA WALKER'!$A:$A,'PLANTILLA WALKER'!X:X,)</f>
        <v>0</v>
      </c>
      <c r="I579">
        <f>+_xlfn.XLOOKUP($B579,'PLANTILLA WALKER'!$A:$A,'PLANTILLA WALKER'!Y:Y,)</f>
        <v>0</v>
      </c>
      <c r="J579" t="str">
        <f>+IFERROR(_xlfn.XLOOKUP(H579,CUPS!A:A,CUPS!C:C,),"CUPS NO ESTA EN USO")</f>
        <v>CUPS NO ESTA EN USO</v>
      </c>
      <c r="K579">
        <f>+_xlfn.XLOOKUP($B579,'PLANTILLA WALKER'!$A:$A,'PLANTILLA WALKER'!P:P,)</f>
        <v>0</v>
      </c>
      <c r="L579">
        <f>+_xlfn.XLOOKUP($B579,'PLANTILLA WALKER'!$A:$A,'PLANTILLA WALKER'!Q:Q,)</f>
        <v>0</v>
      </c>
      <c r="M579">
        <f>+_xlfn.XLOOKUP($B579,'PLANTILLA WALKER'!$A:$A,'PLANTILLA WALKER'!W:W,)</f>
        <v>0</v>
      </c>
      <c r="N579">
        <f>+_xlfn.XLOOKUP($B579,'PLANTILLA WALKER'!$A:$A,'PLANTILLA WALKER'!AA:AA,)</f>
        <v>0</v>
      </c>
      <c r="O579">
        <f>+_xlfn.XLOOKUP($B579,'PLANTILLA WALKER'!$A:$A,'PLANTILLA WALKER'!AL:AL,)</f>
        <v>0</v>
      </c>
      <c r="P579" t="str">
        <f t="shared" si="24"/>
        <v/>
      </c>
      <c r="R579" t="str">
        <f t="shared" si="25"/>
        <v/>
      </c>
      <c r="U579">
        <f>+_xlfn.XLOOKUP($B579,'PLANTILLA WALKER'!$A:$A,'PLANTILLA WALKER'!Z:Z,)</f>
        <v>0</v>
      </c>
      <c r="V579">
        <f>+_xlfn.XLOOKUP($B579,'PLANTILLA WALKER'!$A:$A,'PLANTILLA WALKER'!AE:AE,)</f>
        <v>0</v>
      </c>
      <c r="W579">
        <f>+_xlfn.XLOOKUP($B579,'PLANTILLA WALKER'!$A:$A,'PLANTILLA WALKER'!AK:AK,)</f>
        <v>0</v>
      </c>
      <c r="Z579">
        <f>+_xlfn.XLOOKUP($B579,'PLANTILLA WALKER'!$A:$A,'PLANTILLA WALKER'!AN:AN,)</f>
        <v>0</v>
      </c>
      <c r="AC579">
        <f>+_xlfn.XLOOKUP($B579,'PLANTILLA WALKER'!$A:$A,'PLANTILLA WALKER'!AF:AF,)</f>
        <v>0</v>
      </c>
    </row>
    <row r="580" spans="1:29" ht="17.25">
      <c r="A580" s="37"/>
      <c r="C580">
        <f>+_xlfn.XLOOKUP($B580,'PLANTILLA WALKER'!$A:$A,'PLANTILLA WALKER'!D:D,)</f>
        <v>0</v>
      </c>
      <c r="D580">
        <f>+_xlfn.XLOOKUP($B580,'PLANTILLA WALKER'!$A:$A,'PLANTILLA WALKER'!E:E,)</f>
        <v>0</v>
      </c>
      <c r="E580">
        <f>+_xlfn.XLOOKUP(B580,'PLANTILLA WALKER'!A:A,'PLANTILLA WALKER'!C:C,)</f>
        <v>0</v>
      </c>
      <c r="F580">
        <f>+_xlfn.XLOOKUP($B580,'PLANTILLA WALKER'!$A:$A,'PLANTILLA WALKER'!J:J,)</f>
        <v>0</v>
      </c>
      <c r="G580">
        <f>+_xlfn.XLOOKUP($B580,'PLANTILLA WALKER'!$A:$A,'PLANTILLA WALKER'!K:K,)</f>
        <v>0</v>
      </c>
      <c r="H580">
        <f>+_xlfn.XLOOKUP($B580,'PLANTILLA WALKER'!$A:$A,'PLANTILLA WALKER'!X:X,)</f>
        <v>0</v>
      </c>
      <c r="I580">
        <f>+_xlfn.XLOOKUP($B580,'PLANTILLA WALKER'!$A:$A,'PLANTILLA WALKER'!Y:Y,)</f>
        <v>0</v>
      </c>
      <c r="J580" t="str">
        <f>+IFERROR(_xlfn.XLOOKUP(H580,CUPS!A:A,CUPS!C:C,),"CUPS NO ESTA EN USO")</f>
        <v>CUPS NO ESTA EN USO</v>
      </c>
      <c r="K580">
        <f>+_xlfn.XLOOKUP($B580,'PLANTILLA WALKER'!$A:$A,'PLANTILLA WALKER'!P:P,)</f>
        <v>0</v>
      </c>
      <c r="L580">
        <f>+_xlfn.XLOOKUP($B580,'PLANTILLA WALKER'!$A:$A,'PLANTILLA WALKER'!Q:Q,)</f>
        <v>0</v>
      </c>
      <c r="M580">
        <f>+_xlfn.XLOOKUP($B580,'PLANTILLA WALKER'!$A:$A,'PLANTILLA WALKER'!W:W,)</f>
        <v>0</v>
      </c>
      <c r="N580">
        <f>+_xlfn.XLOOKUP($B580,'PLANTILLA WALKER'!$A:$A,'PLANTILLA WALKER'!AA:AA,)</f>
        <v>0</v>
      </c>
      <c r="O580">
        <f>+_xlfn.XLOOKUP($B580,'PLANTILLA WALKER'!$A:$A,'PLANTILLA WALKER'!AL:AL,)</f>
        <v>0</v>
      </c>
      <c r="P580" t="str">
        <f t="shared" si="24"/>
        <v/>
      </c>
      <c r="R580" t="str">
        <f t="shared" si="25"/>
        <v/>
      </c>
      <c r="U580">
        <f>+_xlfn.XLOOKUP($B580,'PLANTILLA WALKER'!$A:$A,'PLANTILLA WALKER'!Z:Z,)</f>
        <v>0</v>
      </c>
      <c r="V580">
        <f>+_xlfn.XLOOKUP($B580,'PLANTILLA WALKER'!$A:$A,'PLANTILLA WALKER'!AE:AE,)</f>
        <v>0</v>
      </c>
      <c r="W580">
        <f>+_xlfn.XLOOKUP($B580,'PLANTILLA WALKER'!$A:$A,'PLANTILLA WALKER'!AK:AK,)</f>
        <v>0</v>
      </c>
      <c r="Z580">
        <f>+_xlfn.XLOOKUP($B580,'PLANTILLA WALKER'!$A:$A,'PLANTILLA WALKER'!AN:AN,)</f>
        <v>0</v>
      </c>
      <c r="AC580">
        <f>+_xlfn.XLOOKUP($B580,'PLANTILLA WALKER'!$A:$A,'PLANTILLA WALKER'!AF:AF,)</f>
        <v>0</v>
      </c>
    </row>
    <row r="581" spans="1:29" ht="17.25">
      <c r="A581" s="37"/>
      <c r="C581">
        <f>+_xlfn.XLOOKUP($B581,'PLANTILLA WALKER'!$A:$A,'PLANTILLA WALKER'!D:D,)</f>
        <v>0</v>
      </c>
      <c r="D581">
        <f>+_xlfn.XLOOKUP($B581,'PLANTILLA WALKER'!$A:$A,'PLANTILLA WALKER'!E:E,)</f>
        <v>0</v>
      </c>
      <c r="E581">
        <f>+_xlfn.XLOOKUP(B581,'PLANTILLA WALKER'!A:A,'PLANTILLA WALKER'!C:C,)</f>
        <v>0</v>
      </c>
      <c r="F581">
        <f>+_xlfn.XLOOKUP($B581,'PLANTILLA WALKER'!$A:$A,'PLANTILLA WALKER'!J:J,)</f>
        <v>0</v>
      </c>
      <c r="G581">
        <f>+_xlfn.XLOOKUP($B581,'PLANTILLA WALKER'!$A:$A,'PLANTILLA WALKER'!K:K,)</f>
        <v>0</v>
      </c>
      <c r="H581">
        <f>+_xlfn.XLOOKUP($B581,'PLANTILLA WALKER'!$A:$A,'PLANTILLA WALKER'!X:X,)</f>
        <v>0</v>
      </c>
      <c r="I581">
        <f>+_xlfn.XLOOKUP($B581,'PLANTILLA WALKER'!$A:$A,'PLANTILLA WALKER'!Y:Y,)</f>
        <v>0</v>
      </c>
      <c r="J581" t="str">
        <f>+IFERROR(_xlfn.XLOOKUP(H581,CUPS!A:A,CUPS!C:C,),"CUPS NO ESTA EN USO")</f>
        <v>CUPS NO ESTA EN USO</v>
      </c>
      <c r="K581">
        <f>+_xlfn.XLOOKUP($B581,'PLANTILLA WALKER'!$A:$A,'PLANTILLA WALKER'!P:P,)</f>
        <v>0</v>
      </c>
      <c r="L581">
        <f>+_xlfn.XLOOKUP($B581,'PLANTILLA WALKER'!$A:$A,'PLANTILLA WALKER'!Q:Q,)</f>
        <v>0</v>
      </c>
      <c r="M581">
        <f>+_xlfn.XLOOKUP($B581,'PLANTILLA WALKER'!$A:$A,'PLANTILLA WALKER'!W:W,)</f>
        <v>0</v>
      </c>
      <c r="N581">
        <f>+_xlfn.XLOOKUP($B581,'PLANTILLA WALKER'!$A:$A,'PLANTILLA WALKER'!AA:AA,)</f>
        <v>0</v>
      </c>
      <c r="O581">
        <f>+_xlfn.XLOOKUP($B581,'PLANTILLA WALKER'!$A:$A,'PLANTILLA WALKER'!AL:AL,)</f>
        <v>0</v>
      </c>
      <c r="P581" t="str">
        <f t="shared" si="24"/>
        <v/>
      </c>
      <c r="R581" t="str">
        <f t="shared" si="25"/>
        <v/>
      </c>
      <c r="U581">
        <f>+_xlfn.XLOOKUP($B581,'PLANTILLA WALKER'!$A:$A,'PLANTILLA WALKER'!Z:Z,)</f>
        <v>0</v>
      </c>
      <c r="V581">
        <f>+_xlfn.XLOOKUP($B581,'PLANTILLA WALKER'!$A:$A,'PLANTILLA WALKER'!AE:AE,)</f>
        <v>0</v>
      </c>
      <c r="W581">
        <f>+_xlfn.XLOOKUP($B581,'PLANTILLA WALKER'!$A:$A,'PLANTILLA WALKER'!AK:AK,)</f>
        <v>0</v>
      </c>
      <c r="Z581">
        <f>+_xlfn.XLOOKUP($B581,'PLANTILLA WALKER'!$A:$A,'PLANTILLA WALKER'!AN:AN,)</f>
        <v>0</v>
      </c>
      <c r="AC581">
        <f>+_xlfn.XLOOKUP($B581,'PLANTILLA WALKER'!$A:$A,'PLANTILLA WALKER'!AF:AF,)</f>
        <v>0</v>
      </c>
    </row>
    <row r="582" spans="1:29" ht="17.25">
      <c r="A582" s="37"/>
      <c r="C582">
        <f>+_xlfn.XLOOKUP($B582,'PLANTILLA WALKER'!$A:$A,'PLANTILLA WALKER'!D:D,)</f>
        <v>0</v>
      </c>
      <c r="D582">
        <f>+_xlfn.XLOOKUP($B582,'PLANTILLA WALKER'!$A:$A,'PLANTILLA WALKER'!E:E,)</f>
        <v>0</v>
      </c>
      <c r="E582">
        <f>+_xlfn.XLOOKUP(B582,'PLANTILLA WALKER'!A:A,'PLANTILLA WALKER'!C:C,)</f>
        <v>0</v>
      </c>
      <c r="F582">
        <f>+_xlfn.XLOOKUP($B582,'PLANTILLA WALKER'!$A:$A,'PLANTILLA WALKER'!J:J,)</f>
        <v>0</v>
      </c>
      <c r="G582">
        <f>+_xlfn.XLOOKUP($B582,'PLANTILLA WALKER'!$A:$A,'PLANTILLA WALKER'!K:K,)</f>
        <v>0</v>
      </c>
      <c r="H582">
        <f>+_xlfn.XLOOKUP($B582,'PLANTILLA WALKER'!$A:$A,'PLANTILLA WALKER'!X:X,)</f>
        <v>0</v>
      </c>
      <c r="I582">
        <f>+_xlfn.XLOOKUP($B582,'PLANTILLA WALKER'!$A:$A,'PLANTILLA WALKER'!Y:Y,)</f>
        <v>0</v>
      </c>
      <c r="J582" t="str">
        <f>+IFERROR(_xlfn.XLOOKUP(H582,CUPS!A:A,CUPS!C:C,),"CUPS NO ESTA EN USO")</f>
        <v>CUPS NO ESTA EN USO</v>
      </c>
      <c r="K582">
        <f>+_xlfn.XLOOKUP($B582,'PLANTILLA WALKER'!$A:$A,'PLANTILLA WALKER'!P:P,)</f>
        <v>0</v>
      </c>
      <c r="L582">
        <f>+_xlfn.XLOOKUP($B582,'PLANTILLA WALKER'!$A:$A,'PLANTILLA WALKER'!Q:Q,)</f>
        <v>0</v>
      </c>
      <c r="M582">
        <f>+_xlfn.XLOOKUP($B582,'PLANTILLA WALKER'!$A:$A,'PLANTILLA WALKER'!W:W,)</f>
        <v>0</v>
      </c>
      <c r="N582">
        <f>+_xlfn.XLOOKUP($B582,'PLANTILLA WALKER'!$A:$A,'PLANTILLA WALKER'!AA:AA,)</f>
        <v>0</v>
      </c>
      <c r="O582">
        <f>+_xlfn.XLOOKUP($B582,'PLANTILLA WALKER'!$A:$A,'PLANTILLA WALKER'!AL:AL,)</f>
        <v>0</v>
      </c>
      <c r="P582" t="str">
        <f t="shared" si="24"/>
        <v/>
      </c>
      <c r="R582" t="str">
        <f t="shared" si="25"/>
        <v/>
      </c>
      <c r="U582">
        <f>+_xlfn.XLOOKUP($B582,'PLANTILLA WALKER'!$A:$A,'PLANTILLA WALKER'!Z:Z,)</f>
        <v>0</v>
      </c>
      <c r="V582">
        <f>+_xlfn.XLOOKUP($B582,'PLANTILLA WALKER'!$A:$A,'PLANTILLA WALKER'!AE:AE,)</f>
        <v>0</v>
      </c>
      <c r="W582">
        <f>+_xlfn.XLOOKUP($B582,'PLANTILLA WALKER'!$A:$A,'PLANTILLA WALKER'!AK:AK,)</f>
        <v>0</v>
      </c>
      <c r="Z582">
        <f>+_xlfn.XLOOKUP($B582,'PLANTILLA WALKER'!$A:$A,'PLANTILLA WALKER'!AN:AN,)</f>
        <v>0</v>
      </c>
      <c r="AC582">
        <f>+_xlfn.XLOOKUP($B582,'PLANTILLA WALKER'!$A:$A,'PLANTILLA WALKER'!AF:AF,)</f>
        <v>0</v>
      </c>
    </row>
    <row r="583" spans="1:29" ht="17.25">
      <c r="A583" s="37"/>
      <c r="C583">
        <f>+_xlfn.XLOOKUP($B583,'PLANTILLA WALKER'!$A:$A,'PLANTILLA WALKER'!D:D,)</f>
        <v>0</v>
      </c>
      <c r="D583">
        <f>+_xlfn.XLOOKUP($B583,'PLANTILLA WALKER'!$A:$A,'PLANTILLA WALKER'!E:E,)</f>
        <v>0</v>
      </c>
      <c r="E583">
        <f>+_xlfn.XLOOKUP(B583,'PLANTILLA WALKER'!A:A,'PLANTILLA WALKER'!C:C,)</f>
        <v>0</v>
      </c>
      <c r="F583">
        <f>+_xlfn.XLOOKUP($B583,'PLANTILLA WALKER'!$A:$A,'PLANTILLA WALKER'!J:J,)</f>
        <v>0</v>
      </c>
      <c r="G583">
        <f>+_xlfn.XLOOKUP($B583,'PLANTILLA WALKER'!$A:$A,'PLANTILLA WALKER'!K:K,)</f>
        <v>0</v>
      </c>
      <c r="H583">
        <f>+_xlfn.XLOOKUP($B583,'PLANTILLA WALKER'!$A:$A,'PLANTILLA WALKER'!X:X,)</f>
        <v>0</v>
      </c>
      <c r="I583">
        <f>+_xlfn.XLOOKUP($B583,'PLANTILLA WALKER'!$A:$A,'PLANTILLA WALKER'!Y:Y,)</f>
        <v>0</v>
      </c>
      <c r="J583" t="str">
        <f>+IFERROR(_xlfn.XLOOKUP(H583,CUPS!A:A,CUPS!C:C,),"CUPS NO ESTA EN USO")</f>
        <v>CUPS NO ESTA EN USO</v>
      </c>
      <c r="K583">
        <f>+_xlfn.XLOOKUP($B583,'PLANTILLA WALKER'!$A:$A,'PLANTILLA WALKER'!P:P,)</f>
        <v>0</v>
      </c>
      <c r="L583">
        <f>+_xlfn.XLOOKUP($B583,'PLANTILLA WALKER'!$A:$A,'PLANTILLA WALKER'!Q:Q,)</f>
        <v>0</v>
      </c>
      <c r="M583">
        <f>+_xlfn.XLOOKUP($B583,'PLANTILLA WALKER'!$A:$A,'PLANTILLA WALKER'!W:W,)</f>
        <v>0</v>
      </c>
      <c r="N583">
        <f>+_xlfn.XLOOKUP($B583,'PLANTILLA WALKER'!$A:$A,'PLANTILLA WALKER'!AA:AA,)</f>
        <v>0</v>
      </c>
      <c r="O583">
        <f>+_xlfn.XLOOKUP($B583,'PLANTILLA WALKER'!$A:$A,'PLANTILLA WALKER'!AL:AL,)</f>
        <v>0</v>
      </c>
      <c r="P583" t="str">
        <f t="shared" si="24"/>
        <v/>
      </c>
      <c r="R583" t="str">
        <f t="shared" si="25"/>
        <v/>
      </c>
      <c r="U583">
        <f>+_xlfn.XLOOKUP($B583,'PLANTILLA WALKER'!$A:$A,'PLANTILLA WALKER'!Z:Z,)</f>
        <v>0</v>
      </c>
      <c r="V583">
        <f>+_xlfn.XLOOKUP($B583,'PLANTILLA WALKER'!$A:$A,'PLANTILLA WALKER'!AE:AE,)</f>
        <v>0</v>
      </c>
      <c r="W583">
        <f>+_xlfn.XLOOKUP($B583,'PLANTILLA WALKER'!$A:$A,'PLANTILLA WALKER'!AK:AK,)</f>
        <v>0</v>
      </c>
      <c r="Z583">
        <f>+_xlfn.XLOOKUP($B583,'PLANTILLA WALKER'!$A:$A,'PLANTILLA WALKER'!AN:AN,)</f>
        <v>0</v>
      </c>
      <c r="AC583">
        <f>+_xlfn.XLOOKUP($B583,'PLANTILLA WALKER'!$A:$A,'PLANTILLA WALKER'!AF:AF,)</f>
        <v>0</v>
      </c>
    </row>
    <row r="584" spans="1:29" ht="17.25">
      <c r="A584" s="37"/>
      <c r="C584">
        <f>+_xlfn.XLOOKUP($B584,'PLANTILLA WALKER'!$A:$A,'PLANTILLA WALKER'!D:D,)</f>
        <v>0</v>
      </c>
      <c r="D584">
        <f>+_xlfn.XLOOKUP($B584,'PLANTILLA WALKER'!$A:$A,'PLANTILLA WALKER'!E:E,)</f>
        <v>0</v>
      </c>
      <c r="E584">
        <f>+_xlfn.XLOOKUP(B584,'PLANTILLA WALKER'!A:A,'PLANTILLA WALKER'!C:C,)</f>
        <v>0</v>
      </c>
      <c r="F584">
        <f>+_xlfn.XLOOKUP($B584,'PLANTILLA WALKER'!$A:$A,'PLANTILLA WALKER'!J:J,)</f>
        <v>0</v>
      </c>
      <c r="G584">
        <f>+_xlfn.XLOOKUP($B584,'PLANTILLA WALKER'!$A:$A,'PLANTILLA WALKER'!K:K,)</f>
        <v>0</v>
      </c>
      <c r="H584">
        <f>+_xlfn.XLOOKUP($B584,'PLANTILLA WALKER'!$A:$A,'PLANTILLA WALKER'!X:X,)</f>
        <v>0</v>
      </c>
      <c r="I584">
        <f>+_xlfn.XLOOKUP($B584,'PLANTILLA WALKER'!$A:$A,'PLANTILLA WALKER'!Y:Y,)</f>
        <v>0</v>
      </c>
      <c r="J584" t="str">
        <f>+IFERROR(_xlfn.XLOOKUP(H584,CUPS!A:A,CUPS!C:C,),"CUPS NO ESTA EN USO")</f>
        <v>CUPS NO ESTA EN USO</v>
      </c>
      <c r="K584">
        <f>+_xlfn.XLOOKUP($B584,'PLANTILLA WALKER'!$A:$A,'PLANTILLA WALKER'!P:P,)</f>
        <v>0</v>
      </c>
      <c r="L584">
        <f>+_xlfn.XLOOKUP($B584,'PLANTILLA WALKER'!$A:$A,'PLANTILLA WALKER'!Q:Q,)</f>
        <v>0</v>
      </c>
      <c r="M584">
        <f>+_xlfn.XLOOKUP($B584,'PLANTILLA WALKER'!$A:$A,'PLANTILLA WALKER'!W:W,)</f>
        <v>0</v>
      </c>
      <c r="N584">
        <f>+_xlfn.XLOOKUP($B584,'PLANTILLA WALKER'!$A:$A,'PLANTILLA WALKER'!AA:AA,)</f>
        <v>0</v>
      </c>
      <c r="O584">
        <f>+_xlfn.XLOOKUP($B584,'PLANTILLA WALKER'!$A:$A,'PLANTILLA WALKER'!AL:AL,)</f>
        <v>0</v>
      </c>
      <c r="P584" t="str">
        <f t="shared" si="24"/>
        <v/>
      </c>
      <c r="R584" t="str">
        <f t="shared" si="25"/>
        <v/>
      </c>
      <c r="U584">
        <f>+_xlfn.XLOOKUP($B584,'PLANTILLA WALKER'!$A:$A,'PLANTILLA WALKER'!Z:Z,)</f>
        <v>0</v>
      </c>
      <c r="V584">
        <f>+_xlfn.XLOOKUP($B584,'PLANTILLA WALKER'!$A:$A,'PLANTILLA WALKER'!AE:AE,)</f>
        <v>0</v>
      </c>
      <c r="W584">
        <f>+_xlfn.XLOOKUP($B584,'PLANTILLA WALKER'!$A:$A,'PLANTILLA WALKER'!AK:AK,)</f>
        <v>0</v>
      </c>
      <c r="Z584">
        <f>+_xlfn.XLOOKUP($B584,'PLANTILLA WALKER'!$A:$A,'PLANTILLA WALKER'!AN:AN,)</f>
        <v>0</v>
      </c>
      <c r="AC584">
        <f>+_xlfn.XLOOKUP($B584,'PLANTILLA WALKER'!$A:$A,'PLANTILLA WALKER'!AF:AF,)</f>
        <v>0</v>
      </c>
    </row>
    <row r="585" spans="1:29" ht="17.25">
      <c r="A585" s="37"/>
      <c r="C585">
        <f>+_xlfn.XLOOKUP($B585,'PLANTILLA WALKER'!$A:$A,'PLANTILLA WALKER'!D:D,)</f>
        <v>0</v>
      </c>
      <c r="D585">
        <f>+_xlfn.XLOOKUP($B585,'PLANTILLA WALKER'!$A:$A,'PLANTILLA WALKER'!E:E,)</f>
        <v>0</v>
      </c>
      <c r="E585">
        <f>+_xlfn.XLOOKUP(B585,'PLANTILLA WALKER'!A:A,'PLANTILLA WALKER'!C:C,)</f>
        <v>0</v>
      </c>
      <c r="F585">
        <f>+_xlfn.XLOOKUP($B585,'PLANTILLA WALKER'!$A:$A,'PLANTILLA WALKER'!J:J,)</f>
        <v>0</v>
      </c>
      <c r="G585">
        <f>+_xlfn.XLOOKUP($B585,'PLANTILLA WALKER'!$A:$A,'PLANTILLA WALKER'!K:K,)</f>
        <v>0</v>
      </c>
      <c r="H585">
        <f>+_xlfn.XLOOKUP($B585,'PLANTILLA WALKER'!$A:$A,'PLANTILLA WALKER'!X:X,)</f>
        <v>0</v>
      </c>
      <c r="I585">
        <f>+_xlfn.XLOOKUP($B585,'PLANTILLA WALKER'!$A:$A,'PLANTILLA WALKER'!Y:Y,)</f>
        <v>0</v>
      </c>
      <c r="J585" t="str">
        <f>+IFERROR(_xlfn.XLOOKUP(H585,CUPS!A:A,CUPS!C:C,),"CUPS NO ESTA EN USO")</f>
        <v>CUPS NO ESTA EN USO</v>
      </c>
      <c r="K585">
        <f>+_xlfn.XLOOKUP($B585,'PLANTILLA WALKER'!$A:$A,'PLANTILLA WALKER'!P:P,)</f>
        <v>0</v>
      </c>
      <c r="L585">
        <f>+_xlfn.XLOOKUP($B585,'PLANTILLA WALKER'!$A:$A,'PLANTILLA WALKER'!Q:Q,)</f>
        <v>0</v>
      </c>
      <c r="M585">
        <f>+_xlfn.XLOOKUP($B585,'PLANTILLA WALKER'!$A:$A,'PLANTILLA WALKER'!W:W,)</f>
        <v>0</v>
      </c>
      <c r="N585">
        <f>+_xlfn.XLOOKUP($B585,'PLANTILLA WALKER'!$A:$A,'PLANTILLA WALKER'!AA:AA,)</f>
        <v>0</v>
      </c>
      <c r="O585">
        <f>+_xlfn.XLOOKUP($B585,'PLANTILLA WALKER'!$A:$A,'PLANTILLA WALKER'!AL:AL,)</f>
        <v>0</v>
      </c>
      <c r="P585" t="str">
        <f t="shared" si="24"/>
        <v/>
      </c>
      <c r="R585" t="str">
        <f t="shared" si="25"/>
        <v/>
      </c>
      <c r="U585">
        <f>+_xlfn.XLOOKUP($B585,'PLANTILLA WALKER'!$A:$A,'PLANTILLA WALKER'!Z:Z,)</f>
        <v>0</v>
      </c>
      <c r="V585">
        <f>+_xlfn.XLOOKUP($B585,'PLANTILLA WALKER'!$A:$A,'PLANTILLA WALKER'!AE:AE,)</f>
        <v>0</v>
      </c>
      <c r="W585">
        <f>+_xlfn.XLOOKUP($B585,'PLANTILLA WALKER'!$A:$A,'PLANTILLA WALKER'!AK:AK,)</f>
        <v>0</v>
      </c>
      <c r="Z585">
        <f>+_xlfn.XLOOKUP($B585,'PLANTILLA WALKER'!$A:$A,'PLANTILLA WALKER'!AN:AN,)</f>
        <v>0</v>
      </c>
      <c r="AC585">
        <f>+_xlfn.XLOOKUP($B585,'PLANTILLA WALKER'!$A:$A,'PLANTILLA WALKER'!AF:AF,)</f>
        <v>0</v>
      </c>
    </row>
    <row r="586" spans="1:29" ht="17.25">
      <c r="A586" s="37"/>
      <c r="C586">
        <f>+_xlfn.XLOOKUP($B586,'PLANTILLA WALKER'!$A:$A,'PLANTILLA WALKER'!D:D,)</f>
        <v>0</v>
      </c>
      <c r="D586">
        <f>+_xlfn.XLOOKUP($B586,'PLANTILLA WALKER'!$A:$A,'PLANTILLA WALKER'!E:E,)</f>
        <v>0</v>
      </c>
      <c r="E586">
        <f>+_xlfn.XLOOKUP(B586,'PLANTILLA WALKER'!A:A,'PLANTILLA WALKER'!C:C,)</f>
        <v>0</v>
      </c>
      <c r="F586">
        <f>+_xlfn.XLOOKUP($B586,'PLANTILLA WALKER'!$A:$A,'PLANTILLA WALKER'!J:J,)</f>
        <v>0</v>
      </c>
      <c r="G586">
        <f>+_xlfn.XLOOKUP($B586,'PLANTILLA WALKER'!$A:$A,'PLANTILLA WALKER'!K:K,)</f>
        <v>0</v>
      </c>
      <c r="H586">
        <f>+_xlfn.XLOOKUP($B586,'PLANTILLA WALKER'!$A:$A,'PLANTILLA WALKER'!X:X,)</f>
        <v>0</v>
      </c>
      <c r="I586">
        <f>+_xlfn.XLOOKUP($B586,'PLANTILLA WALKER'!$A:$A,'PLANTILLA WALKER'!Y:Y,)</f>
        <v>0</v>
      </c>
      <c r="J586" t="str">
        <f>+IFERROR(_xlfn.XLOOKUP(H586,CUPS!A:A,CUPS!C:C,),"CUPS NO ESTA EN USO")</f>
        <v>CUPS NO ESTA EN USO</v>
      </c>
      <c r="K586">
        <f>+_xlfn.XLOOKUP($B586,'PLANTILLA WALKER'!$A:$A,'PLANTILLA WALKER'!P:P,)</f>
        <v>0</v>
      </c>
      <c r="L586">
        <f>+_xlfn.XLOOKUP($B586,'PLANTILLA WALKER'!$A:$A,'PLANTILLA WALKER'!Q:Q,)</f>
        <v>0</v>
      </c>
      <c r="M586">
        <f>+_xlfn.XLOOKUP($B586,'PLANTILLA WALKER'!$A:$A,'PLANTILLA WALKER'!W:W,)</f>
        <v>0</v>
      </c>
      <c r="N586">
        <f>+_xlfn.XLOOKUP($B586,'PLANTILLA WALKER'!$A:$A,'PLANTILLA WALKER'!AA:AA,)</f>
        <v>0</v>
      </c>
      <c r="O586">
        <f>+_xlfn.XLOOKUP($B586,'PLANTILLA WALKER'!$A:$A,'PLANTILLA WALKER'!AL:AL,)</f>
        <v>0</v>
      </c>
      <c r="P586" t="str">
        <f t="shared" si="24"/>
        <v/>
      </c>
      <c r="R586" t="str">
        <f t="shared" si="25"/>
        <v/>
      </c>
      <c r="U586">
        <f>+_xlfn.XLOOKUP($B586,'PLANTILLA WALKER'!$A:$A,'PLANTILLA WALKER'!Z:Z,)</f>
        <v>0</v>
      </c>
      <c r="V586">
        <f>+_xlfn.XLOOKUP($B586,'PLANTILLA WALKER'!$A:$A,'PLANTILLA WALKER'!AE:AE,)</f>
        <v>0</v>
      </c>
      <c r="W586">
        <f>+_xlfn.XLOOKUP($B586,'PLANTILLA WALKER'!$A:$A,'PLANTILLA WALKER'!AK:AK,)</f>
        <v>0</v>
      </c>
      <c r="Z586">
        <f>+_xlfn.XLOOKUP($B586,'PLANTILLA WALKER'!$A:$A,'PLANTILLA WALKER'!AN:AN,)</f>
        <v>0</v>
      </c>
      <c r="AC586">
        <f>+_xlfn.XLOOKUP($B586,'PLANTILLA WALKER'!$A:$A,'PLANTILLA WALKER'!AF:AF,)</f>
        <v>0</v>
      </c>
    </row>
    <row r="587" spans="1:29" ht="17.25">
      <c r="A587" s="37"/>
      <c r="C587">
        <f>+_xlfn.XLOOKUP($B587,'PLANTILLA WALKER'!$A:$A,'PLANTILLA WALKER'!D:D,)</f>
        <v>0</v>
      </c>
      <c r="D587">
        <f>+_xlfn.XLOOKUP($B587,'PLANTILLA WALKER'!$A:$A,'PLANTILLA WALKER'!E:E,)</f>
        <v>0</v>
      </c>
      <c r="E587">
        <f>+_xlfn.XLOOKUP(B587,'PLANTILLA WALKER'!A:A,'PLANTILLA WALKER'!C:C,)</f>
        <v>0</v>
      </c>
      <c r="F587">
        <f>+_xlfn.XLOOKUP($B587,'PLANTILLA WALKER'!$A:$A,'PLANTILLA WALKER'!J:J,)</f>
        <v>0</v>
      </c>
      <c r="G587">
        <f>+_xlfn.XLOOKUP($B587,'PLANTILLA WALKER'!$A:$A,'PLANTILLA WALKER'!K:K,)</f>
        <v>0</v>
      </c>
      <c r="H587">
        <f>+_xlfn.XLOOKUP($B587,'PLANTILLA WALKER'!$A:$A,'PLANTILLA WALKER'!X:X,)</f>
        <v>0</v>
      </c>
      <c r="I587">
        <f>+_xlfn.XLOOKUP($B587,'PLANTILLA WALKER'!$A:$A,'PLANTILLA WALKER'!Y:Y,)</f>
        <v>0</v>
      </c>
      <c r="J587" t="str">
        <f>+IFERROR(_xlfn.XLOOKUP(H587,CUPS!A:A,CUPS!C:C,),"CUPS NO ESTA EN USO")</f>
        <v>CUPS NO ESTA EN USO</v>
      </c>
      <c r="K587">
        <f>+_xlfn.XLOOKUP($B587,'PLANTILLA WALKER'!$A:$A,'PLANTILLA WALKER'!P:P,)</f>
        <v>0</v>
      </c>
      <c r="L587">
        <f>+_xlfn.XLOOKUP($B587,'PLANTILLA WALKER'!$A:$A,'PLANTILLA WALKER'!Q:Q,)</f>
        <v>0</v>
      </c>
      <c r="M587">
        <f>+_xlfn.XLOOKUP($B587,'PLANTILLA WALKER'!$A:$A,'PLANTILLA WALKER'!W:W,)</f>
        <v>0</v>
      </c>
      <c r="N587">
        <f>+_xlfn.XLOOKUP($B587,'PLANTILLA WALKER'!$A:$A,'PLANTILLA WALKER'!AA:AA,)</f>
        <v>0</v>
      </c>
      <c r="O587">
        <f>+_xlfn.XLOOKUP($B587,'PLANTILLA WALKER'!$A:$A,'PLANTILLA WALKER'!AL:AL,)</f>
        <v>0</v>
      </c>
      <c r="P587" t="str">
        <f t="shared" si="24"/>
        <v/>
      </c>
      <c r="R587" t="str">
        <f t="shared" si="25"/>
        <v/>
      </c>
      <c r="U587">
        <f>+_xlfn.XLOOKUP($B587,'PLANTILLA WALKER'!$A:$A,'PLANTILLA WALKER'!Z:Z,)</f>
        <v>0</v>
      </c>
      <c r="V587">
        <f>+_xlfn.XLOOKUP($B587,'PLANTILLA WALKER'!$A:$A,'PLANTILLA WALKER'!AE:AE,)</f>
        <v>0</v>
      </c>
      <c r="W587">
        <f>+_xlfn.XLOOKUP($B587,'PLANTILLA WALKER'!$A:$A,'PLANTILLA WALKER'!AK:AK,)</f>
        <v>0</v>
      </c>
      <c r="Z587">
        <f>+_xlfn.XLOOKUP($B587,'PLANTILLA WALKER'!$A:$A,'PLANTILLA WALKER'!AN:AN,)</f>
        <v>0</v>
      </c>
      <c r="AC587">
        <f>+_xlfn.XLOOKUP($B587,'PLANTILLA WALKER'!$A:$A,'PLANTILLA WALKER'!AF:AF,)</f>
        <v>0</v>
      </c>
    </row>
    <row r="588" spans="1:29" ht="17.25">
      <c r="A588" s="37"/>
      <c r="C588">
        <f>+_xlfn.XLOOKUP($B588,'PLANTILLA WALKER'!$A:$A,'PLANTILLA WALKER'!D:D,)</f>
        <v>0</v>
      </c>
      <c r="D588">
        <f>+_xlfn.XLOOKUP($B588,'PLANTILLA WALKER'!$A:$A,'PLANTILLA WALKER'!E:E,)</f>
        <v>0</v>
      </c>
      <c r="E588">
        <f>+_xlfn.XLOOKUP(B588,'PLANTILLA WALKER'!A:A,'PLANTILLA WALKER'!C:C,)</f>
        <v>0</v>
      </c>
      <c r="F588">
        <f>+_xlfn.XLOOKUP($B588,'PLANTILLA WALKER'!$A:$A,'PLANTILLA WALKER'!J:J,)</f>
        <v>0</v>
      </c>
      <c r="G588">
        <f>+_xlfn.XLOOKUP($B588,'PLANTILLA WALKER'!$A:$A,'PLANTILLA WALKER'!K:K,)</f>
        <v>0</v>
      </c>
      <c r="H588">
        <f>+_xlfn.XLOOKUP($B588,'PLANTILLA WALKER'!$A:$A,'PLANTILLA WALKER'!X:X,)</f>
        <v>0</v>
      </c>
      <c r="I588">
        <f>+_xlfn.XLOOKUP($B588,'PLANTILLA WALKER'!$A:$A,'PLANTILLA WALKER'!Y:Y,)</f>
        <v>0</v>
      </c>
      <c r="J588" t="str">
        <f>+IFERROR(_xlfn.XLOOKUP(H588,CUPS!A:A,CUPS!C:C,),"CUPS NO ESTA EN USO")</f>
        <v>CUPS NO ESTA EN USO</v>
      </c>
      <c r="K588">
        <f>+_xlfn.XLOOKUP($B588,'PLANTILLA WALKER'!$A:$A,'PLANTILLA WALKER'!P:P,)</f>
        <v>0</v>
      </c>
      <c r="L588">
        <f>+_xlfn.XLOOKUP($B588,'PLANTILLA WALKER'!$A:$A,'PLANTILLA WALKER'!Q:Q,)</f>
        <v>0</v>
      </c>
      <c r="M588">
        <f>+_xlfn.XLOOKUP($B588,'PLANTILLA WALKER'!$A:$A,'PLANTILLA WALKER'!W:W,)</f>
        <v>0</v>
      </c>
      <c r="N588">
        <f>+_xlfn.XLOOKUP($B588,'PLANTILLA WALKER'!$A:$A,'PLANTILLA WALKER'!AA:AA,)</f>
        <v>0</v>
      </c>
      <c r="O588">
        <f>+_xlfn.XLOOKUP($B588,'PLANTILLA WALKER'!$A:$A,'PLANTILLA WALKER'!AL:AL,)</f>
        <v>0</v>
      </c>
      <c r="P588" t="str">
        <f t="shared" si="24"/>
        <v/>
      </c>
      <c r="R588" t="str">
        <f t="shared" si="25"/>
        <v/>
      </c>
      <c r="U588">
        <f>+_xlfn.XLOOKUP($B588,'PLANTILLA WALKER'!$A:$A,'PLANTILLA WALKER'!Z:Z,)</f>
        <v>0</v>
      </c>
      <c r="V588">
        <f>+_xlfn.XLOOKUP($B588,'PLANTILLA WALKER'!$A:$A,'PLANTILLA WALKER'!AE:AE,)</f>
        <v>0</v>
      </c>
      <c r="W588">
        <f>+_xlfn.XLOOKUP($B588,'PLANTILLA WALKER'!$A:$A,'PLANTILLA WALKER'!AK:AK,)</f>
        <v>0</v>
      </c>
      <c r="Z588">
        <f>+_xlfn.XLOOKUP($B588,'PLANTILLA WALKER'!$A:$A,'PLANTILLA WALKER'!AN:AN,)</f>
        <v>0</v>
      </c>
      <c r="AC588">
        <f>+_xlfn.XLOOKUP($B588,'PLANTILLA WALKER'!$A:$A,'PLANTILLA WALKER'!AF:AF,)</f>
        <v>0</v>
      </c>
    </row>
    <row r="589" spans="1:29" ht="17.25">
      <c r="A589" s="37"/>
      <c r="C589">
        <f>+_xlfn.XLOOKUP($B589,'PLANTILLA WALKER'!$A:$A,'PLANTILLA WALKER'!D:D,)</f>
        <v>0</v>
      </c>
      <c r="D589">
        <f>+_xlfn.XLOOKUP($B589,'PLANTILLA WALKER'!$A:$A,'PLANTILLA WALKER'!E:E,)</f>
        <v>0</v>
      </c>
      <c r="E589">
        <f>+_xlfn.XLOOKUP(B589,'PLANTILLA WALKER'!A:A,'PLANTILLA WALKER'!C:C,)</f>
        <v>0</v>
      </c>
      <c r="F589">
        <f>+_xlfn.XLOOKUP($B589,'PLANTILLA WALKER'!$A:$A,'PLANTILLA WALKER'!J:J,)</f>
        <v>0</v>
      </c>
      <c r="G589">
        <f>+_xlfn.XLOOKUP($B589,'PLANTILLA WALKER'!$A:$A,'PLANTILLA WALKER'!K:K,)</f>
        <v>0</v>
      </c>
      <c r="H589">
        <f>+_xlfn.XLOOKUP($B589,'PLANTILLA WALKER'!$A:$A,'PLANTILLA WALKER'!X:X,)</f>
        <v>0</v>
      </c>
      <c r="I589">
        <f>+_xlfn.XLOOKUP($B589,'PLANTILLA WALKER'!$A:$A,'PLANTILLA WALKER'!Y:Y,)</f>
        <v>0</v>
      </c>
      <c r="J589" t="str">
        <f>+IFERROR(_xlfn.XLOOKUP(H589,CUPS!A:A,CUPS!C:C,),"CUPS NO ESTA EN USO")</f>
        <v>CUPS NO ESTA EN USO</v>
      </c>
      <c r="K589">
        <f>+_xlfn.XLOOKUP($B589,'PLANTILLA WALKER'!$A:$A,'PLANTILLA WALKER'!P:P,)</f>
        <v>0</v>
      </c>
      <c r="L589">
        <f>+_xlfn.XLOOKUP($B589,'PLANTILLA WALKER'!$A:$A,'PLANTILLA WALKER'!Q:Q,)</f>
        <v>0</v>
      </c>
      <c r="M589">
        <f>+_xlfn.XLOOKUP($B589,'PLANTILLA WALKER'!$A:$A,'PLANTILLA WALKER'!W:W,)</f>
        <v>0</v>
      </c>
      <c r="N589">
        <f>+_xlfn.XLOOKUP($B589,'PLANTILLA WALKER'!$A:$A,'PLANTILLA WALKER'!AA:AA,)</f>
        <v>0</v>
      </c>
      <c r="O589">
        <f>+_xlfn.XLOOKUP($B589,'PLANTILLA WALKER'!$A:$A,'PLANTILLA WALKER'!AL:AL,)</f>
        <v>0</v>
      </c>
      <c r="P589" t="str">
        <f t="shared" si="24"/>
        <v/>
      </c>
      <c r="R589" t="str">
        <f t="shared" si="25"/>
        <v/>
      </c>
      <c r="U589">
        <f>+_xlfn.XLOOKUP($B589,'PLANTILLA WALKER'!$A:$A,'PLANTILLA WALKER'!Z:Z,)</f>
        <v>0</v>
      </c>
      <c r="V589">
        <f>+_xlfn.XLOOKUP($B589,'PLANTILLA WALKER'!$A:$A,'PLANTILLA WALKER'!AE:AE,)</f>
        <v>0</v>
      </c>
      <c r="W589">
        <f>+_xlfn.XLOOKUP($B589,'PLANTILLA WALKER'!$A:$A,'PLANTILLA WALKER'!AK:AK,)</f>
        <v>0</v>
      </c>
      <c r="Z589">
        <f>+_xlfn.XLOOKUP($B589,'PLANTILLA WALKER'!$A:$A,'PLANTILLA WALKER'!AN:AN,)</f>
        <v>0</v>
      </c>
      <c r="AC589">
        <f>+_xlfn.XLOOKUP($B589,'PLANTILLA WALKER'!$A:$A,'PLANTILLA WALKER'!AF:AF,)</f>
        <v>0</v>
      </c>
    </row>
    <row r="590" spans="1:29" ht="17.25">
      <c r="A590" s="37"/>
      <c r="C590">
        <f>+_xlfn.XLOOKUP($B590,'PLANTILLA WALKER'!$A:$A,'PLANTILLA WALKER'!D:D,)</f>
        <v>0</v>
      </c>
      <c r="D590">
        <f>+_xlfn.XLOOKUP($B590,'PLANTILLA WALKER'!$A:$A,'PLANTILLA WALKER'!E:E,)</f>
        <v>0</v>
      </c>
      <c r="E590">
        <f>+_xlfn.XLOOKUP(B590,'PLANTILLA WALKER'!A:A,'PLANTILLA WALKER'!C:C,)</f>
        <v>0</v>
      </c>
      <c r="F590">
        <f>+_xlfn.XLOOKUP($B590,'PLANTILLA WALKER'!$A:$A,'PLANTILLA WALKER'!J:J,)</f>
        <v>0</v>
      </c>
      <c r="G590">
        <f>+_xlfn.XLOOKUP($B590,'PLANTILLA WALKER'!$A:$A,'PLANTILLA WALKER'!K:K,)</f>
        <v>0</v>
      </c>
      <c r="H590">
        <f>+_xlfn.XLOOKUP($B590,'PLANTILLA WALKER'!$A:$A,'PLANTILLA WALKER'!X:X,)</f>
        <v>0</v>
      </c>
      <c r="I590">
        <f>+_xlfn.XLOOKUP($B590,'PLANTILLA WALKER'!$A:$A,'PLANTILLA WALKER'!Y:Y,)</f>
        <v>0</v>
      </c>
      <c r="J590" t="str">
        <f>+IFERROR(_xlfn.XLOOKUP(H590,CUPS!A:A,CUPS!C:C,),"CUPS NO ESTA EN USO")</f>
        <v>CUPS NO ESTA EN USO</v>
      </c>
      <c r="K590">
        <f>+_xlfn.XLOOKUP($B590,'PLANTILLA WALKER'!$A:$A,'PLANTILLA WALKER'!P:P,)</f>
        <v>0</v>
      </c>
      <c r="L590">
        <f>+_xlfn.XLOOKUP($B590,'PLANTILLA WALKER'!$A:$A,'PLANTILLA WALKER'!Q:Q,)</f>
        <v>0</v>
      </c>
      <c r="M590">
        <f>+_xlfn.XLOOKUP($B590,'PLANTILLA WALKER'!$A:$A,'PLANTILLA WALKER'!W:W,)</f>
        <v>0</v>
      </c>
      <c r="N590">
        <f>+_xlfn.XLOOKUP($B590,'PLANTILLA WALKER'!$A:$A,'PLANTILLA WALKER'!AA:AA,)</f>
        <v>0</v>
      </c>
      <c r="O590">
        <f>+_xlfn.XLOOKUP($B590,'PLANTILLA WALKER'!$A:$A,'PLANTILLA WALKER'!AL:AL,)</f>
        <v>0</v>
      </c>
      <c r="P590" t="str">
        <f t="shared" si="24"/>
        <v/>
      </c>
      <c r="R590" t="str">
        <f t="shared" si="25"/>
        <v/>
      </c>
      <c r="U590">
        <f>+_xlfn.XLOOKUP($B590,'PLANTILLA WALKER'!$A:$A,'PLANTILLA WALKER'!Z:Z,)</f>
        <v>0</v>
      </c>
      <c r="V590">
        <f>+_xlfn.XLOOKUP($B590,'PLANTILLA WALKER'!$A:$A,'PLANTILLA WALKER'!AE:AE,)</f>
        <v>0</v>
      </c>
      <c r="W590">
        <f>+_xlfn.XLOOKUP($B590,'PLANTILLA WALKER'!$A:$A,'PLANTILLA WALKER'!AK:AK,)</f>
        <v>0</v>
      </c>
      <c r="Z590">
        <f>+_xlfn.XLOOKUP($B590,'PLANTILLA WALKER'!$A:$A,'PLANTILLA WALKER'!AN:AN,)</f>
        <v>0</v>
      </c>
      <c r="AC590">
        <f>+_xlfn.XLOOKUP($B590,'PLANTILLA WALKER'!$A:$A,'PLANTILLA WALKER'!AF:AF,)</f>
        <v>0</v>
      </c>
    </row>
    <row r="591" spans="1:29" ht="17.25">
      <c r="A591" s="37"/>
      <c r="C591">
        <f>+_xlfn.XLOOKUP($B591,'PLANTILLA WALKER'!$A:$A,'PLANTILLA WALKER'!D:D,)</f>
        <v>0</v>
      </c>
      <c r="D591">
        <f>+_xlfn.XLOOKUP($B591,'PLANTILLA WALKER'!$A:$A,'PLANTILLA WALKER'!E:E,)</f>
        <v>0</v>
      </c>
      <c r="E591">
        <f>+_xlfn.XLOOKUP(B591,'PLANTILLA WALKER'!A:A,'PLANTILLA WALKER'!C:C,)</f>
        <v>0</v>
      </c>
      <c r="F591">
        <f>+_xlfn.XLOOKUP($B591,'PLANTILLA WALKER'!$A:$A,'PLANTILLA WALKER'!J:J,)</f>
        <v>0</v>
      </c>
      <c r="G591">
        <f>+_xlfn.XLOOKUP($B591,'PLANTILLA WALKER'!$A:$A,'PLANTILLA WALKER'!K:K,)</f>
        <v>0</v>
      </c>
      <c r="H591">
        <f>+_xlfn.XLOOKUP($B591,'PLANTILLA WALKER'!$A:$A,'PLANTILLA WALKER'!X:X,)</f>
        <v>0</v>
      </c>
      <c r="I591">
        <f>+_xlfn.XLOOKUP($B591,'PLANTILLA WALKER'!$A:$A,'PLANTILLA WALKER'!Y:Y,)</f>
        <v>0</v>
      </c>
      <c r="J591" t="str">
        <f>+IFERROR(_xlfn.XLOOKUP(H591,CUPS!A:A,CUPS!C:C,),"CUPS NO ESTA EN USO")</f>
        <v>CUPS NO ESTA EN USO</v>
      </c>
      <c r="K591">
        <f>+_xlfn.XLOOKUP($B591,'PLANTILLA WALKER'!$A:$A,'PLANTILLA WALKER'!P:P,)</f>
        <v>0</v>
      </c>
      <c r="L591">
        <f>+_xlfn.XLOOKUP($B591,'PLANTILLA WALKER'!$A:$A,'PLANTILLA WALKER'!Q:Q,)</f>
        <v>0</v>
      </c>
      <c r="M591">
        <f>+_xlfn.XLOOKUP($B591,'PLANTILLA WALKER'!$A:$A,'PLANTILLA WALKER'!W:W,)</f>
        <v>0</v>
      </c>
      <c r="N591">
        <f>+_xlfn.XLOOKUP($B591,'PLANTILLA WALKER'!$A:$A,'PLANTILLA WALKER'!AA:AA,)</f>
        <v>0</v>
      </c>
      <c r="O591">
        <f>+_xlfn.XLOOKUP($B591,'PLANTILLA WALKER'!$A:$A,'PLANTILLA WALKER'!AL:AL,)</f>
        <v>0</v>
      </c>
      <c r="P591" t="str">
        <f t="shared" si="24"/>
        <v/>
      </c>
      <c r="R591" t="str">
        <f t="shared" si="25"/>
        <v/>
      </c>
      <c r="U591">
        <f>+_xlfn.XLOOKUP($B591,'PLANTILLA WALKER'!$A:$A,'PLANTILLA WALKER'!Z:Z,)</f>
        <v>0</v>
      </c>
      <c r="V591">
        <f>+_xlfn.XLOOKUP($B591,'PLANTILLA WALKER'!$A:$A,'PLANTILLA WALKER'!AE:AE,)</f>
        <v>0</v>
      </c>
      <c r="W591">
        <f>+_xlfn.XLOOKUP($B591,'PLANTILLA WALKER'!$A:$A,'PLANTILLA WALKER'!AK:AK,)</f>
        <v>0</v>
      </c>
      <c r="Z591">
        <f>+_xlfn.XLOOKUP($B591,'PLANTILLA WALKER'!$A:$A,'PLANTILLA WALKER'!AN:AN,)</f>
        <v>0</v>
      </c>
      <c r="AC591">
        <f>+_xlfn.XLOOKUP($B591,'PLANTILLA WALKER'!$A:$A,'PLANTILLA WALKER'!AF:AF,)</f>
        <v>0</v>
      </c>
    </row>
    <row r="592" spans="1:29" ht="17.25">
      <c r="A592" s="37"/>
      <c r="C592">
        <f>+_xlfn.XLOOKUP($B592,'PLANTILLA WALKER'!$A:$A,'PLANTILLA WALKER'!D:D,)</f>
        <v>0</v>
      </c>
      <c r="D592">
        <f>+_xlfn.XLOOKUP($B592,'PLANTILLA WALKER'!$A:$A,'PLANTILLA WALKER'!E:E,)</f>
        <v>0</v>
      </c>
      <c r="E592">
        <f>+_xlfn.XLOOKUP(B592,'PLANTILLA WALKER'!A:A,'PLANTILLA WALKER'!C:C,)</f>
        <v>0</v>
      </c>
      <c r="F592">
        <f>+_xlfn.XLOOKUP($B592,'PLANTILLA WALKER'!$A:$A,'PLANTILLA WALKER'!J:J,)</f>
        <v>0</v>
      </c>
      <c r="G592">
        <f>+_xlfn.XLOOKUP($B592,'PLANTILLA WALKER'!$A:$A,'PLANTILLA WALKER'!K:K,)</f>
        <v>0</v>
      </c>
      <c r="H592">
        <f>+_xlfn.XLOOKUP($B592,'PLANTILLA WALKER'!$A:$A,'PLANTILLA WALKER'!X:X,)</f>
        <v>0</v>
      </c>
      <c r="I592">
        <f>+_xlfn.XLOOKUP($B592,'PLANTILLA WALKER'!$A:$A,'PLANTILLA WALKER'!Y:Y,)</f>
        <v>0</v>
      </c>
      <c r="J592" t="str">
        <f>+IFERROR(_xlfn.XLOOKUP(H592,CUPS!A:A,CUPS!C:C,),"CUPS NO ESTA EN USO")</f>
        <v>CUPS NO ESTA EN USO</v>
      </c>
      <c r="K592">
        <f>+_xlfn.XLOOKUP($B592,'PLANTILLA WALKER'!$A:$A,'PLANTILLA WALKER'!P:P,)</f>
        <v>0</v>
      </c>
      <c r="L592">
        <f>+_xlfn.XLOOKUP($B592,'PLANTILLA WALKER'!$A:$A,'PLANTILLA WALKER'!Q:Q,)</f>
        <v>0</v>
      </c>
      <c r="M592">
        <f>+_xlfn.XLOOKUP($B592,'PLANTILLA WALKER'!$A:$A,'PLANTILLA WALKER'!W:W,)</f>
        <v>0</v>
      </c>
      <c r="N592">
        <f>+_xlfn.XLOOKUP($B592,'PLANTILLA WALKER'!$A:$A,'PLANTILLA WALKER'!AA:AA,)</f>
        <v>0</v>
      </c>
      <c r="O592">
        <f>+_xlfn.XLOOKUP($B592,'PLANTILLA WALKER'!$A:$A,'PLANTILLA WALKER'!AL:AL,)</f>
        <v>0</v>
      </c>
      <c r="P592" t="str">
        <f t="shared" si="24"/>
        <v/>
      </c>
      <c r="R592" t="str">
        <f t="shared" si="25"/>
        <v/>
      </c>
      <c r="U592">
        <f>+_xlfn.XLOOKUP($B592,'PLANTILLA WALKER'!$A:$A,'PLANTILLA WALKER'!Z:Z,)</f>
        <v>0</v>
      </c>
      <c r="V592">
        <f>+_xlfn.XLOOKUP($B592,'PLANTILLA WALKER'!$A:$A,'PLANTILLA WALKER'!AE:AE,)</f>
        <v>0</v>
      </c>
      <c r="W592">
        <f>+_xlfn.XLOOKUP($B592,'PLANTILLA WALKER'!$A:$A,'PLANTILLA WALKER'!AK:AK,)</f>
        <v>0</v>
      </c>
      <c r="Z592">
        <f>+_xlfn.XLOOKUP($B592,'PLANTILLA WALKER'!$A:$A,'PLANTILLA WALKER'!AN:AN,)</f>
        <v>0</v>
      </c>
      <c r="AC592">
        <f>+_xlfn.XLOOKUP($B592,'PLANTILLA WALKER'!$A:$A,'PLANTILLA WALKER'!AF:AF,)</f>
        <v>0</v>
      </c>
    </row>
    <row r="593" spans="1:29" ht="17.25">
      <c r="A593" s="37"/>
      <c r="C593">
        <f>+_xlfn.XLOOKUP($B593,'PLANTILLA WALKER'!$A:$A,'PLANTILLA WALKER'!D:D,)</f>
        <v>0</v>
      </c>
      <c r="D593">
        <f>+_xlfn.XLOOKUP($B593,'PLANTILLA WALKER'!$A:$A,'PLANTILLA WALKER'!E:E,)</f>
        <v>0</v>
      </c>
      <c r="E593">
        <f>+_xlfn.XLOOKUP(B593,'PLANTILLA WALKER'!A:A,'PLANTILLA WALKER'!C:C,)</f>
        <v>0</v>
      </c>
      <c r="F593">
        <f>+_xlfn.XLOOKUP($B593,'PLANTILLA WALKER'!$A:$A,'PLANTILLA WALKER'!J:J,)</f>
        <v>0</v>
      </c>
      <c r="G593">
        <f>+_xlfn.XLOOKUP($B593,'PLANTILLA WALKER'!$A:$A,'PLANTILLA WALKER'!K:K,)</f>
        <v>0</v>
      </c>
      <c r="H593">
        <f>+_xlfn.XLOOKUP($B593,'PLANTILLA WALKER'!$A:$A,'PLANTILLA WALKER'!X:X,)</f>
        <v>0</v>
      </c>
      <c r="I593">
        <f>+_xlfn.XLOOKUP($B593,'PLANTILLA WALKER'!$A:$A,'PLANTILLA WALKER'!Y:Y,)</f>
        <v>0</v>
      </c>
      <c r="J593" t="str">
        <f>+IFERROR(_xlfn.XLOOKUP(H593,CUPS!A:A,CUPS!C:C,),"CUPS NO ESTA EN USO")</f>
        <v>CUPS NO ESTA EN USO</v>
      </c>
      <c r="K593">
        <f>+_xlfn.XLOOKUP($B593,'PLANTILLA WALKER'!$A:$A,'PLANTILLA WALKER'!P:P,)</f>
        <v>0</v>
      </c>
      <c r="L593">
        <f>+_xlfn.XLOOKUP($B593,'PLANTILLA WALKER'!$A:$A,'PLANTILLA WALKER'!Q:Q,)</f>
        <v>0</v>
      </c>
      <c r="M593">
        <f>+_xlfn.XLOOKUP($B593,'PLANTILLA WALKER'!$A:$A,'PLANTILLA WALKER'!W:W,)</f>
        <v>0</v>
      </c>
      <c r="N593">
        <f>+_xlfn.XLOOKUP($B593,'PLANTILLA WALKER'!$A:$A,'PLANTILLA WALKER'!AA:AA,)</f>
        <v>0</v>
      </c>
      <c r="O593">
        <f>+_xlfn.XLOOKUP($B593,'PLANTILLA WALKER'!$A:$A,'PLANTILLA WALKER'!AL:AL,)</f>
        <v>0</v>
      </c>
      <c r="P593" t="str">
        <f t="shared" si="24"/>
        <v/>
      </c>
      <c r="R593" t="str">
        <f t="shared" si="25"/>
        <v/>
      </c>
      <c r="U593">
        <f>+_xlfn.XLOOKUP($B593,'PLANTILLA WALKER'!$A:$A,'PLANTILLA WALKER'!Z:Z,)</f>
        <v>0</v>
      </c>
      <c r="V593">
        <f>+_xlfn.XLOOKUP($B593,'PLANTILLA WALKER'!$A:$A,'PLANTILLA WALKER'!AE:AE,)</f>
        <v>0</v>
      </c>
      <c r="W593">
        <f>+_xlfn.XLOOKUP($B593,'PLANTILLA WALKER'!$A:$A,'PLANTILLA WALKER'!AK:AK,)</f>
        <v>0</v>
      </c>
      <c r="Z593">
        <f>+_xlfn.XLOOKUP($B593,'PLANTILLA WALKER'!$A:$A,'PLANTILLA WALKER'!AN:AN,)</f>
        <v>0</v>
      </c>
      <c r="AC593">
        <f>+_xlfn.XLOOKUP($B593,'PLANTILLA WALKER'!$A:$A,'PLANTILLA WALKER'!AF:AF,)</f>
        <v>0</v>
      </c>
    </row>
    <row r="594" spans="1:29" ht="17.25">
      <c r="A594" s="37"/>
      <c r="C594">
        <f>+_xlfn.XLOOKUP($B594,'PLANTILLA WALKER'!$A:$A,'PLANTILLA WALKER'!D:D,)</f>
        <v>0</v>
      </c>
      <c r="D594">
        <f>+_xlfn.XLOOKUP($B594,'PLANTILLA WALKER'!$A:$A,'PLANTILLA WALKER'!E:E,)</f>
        <v>0</v>
      </c>
      <c r="E594">
        <f>+_xlfn.XLOOKUP(B594,'PLANTILLA WALKER'!A:A,'PLANTILLA WALKER'!C:C,)</f>
        <v>0</v>
      </c>
      <c r="F594">
        <f>+_xlfn.XLOOKUP($B594,'PLANTILLA WALKER'!$A:$A,'PLANTILLA WALKER'!J:J,)</f>
        <v>0</v>
      </c>
      <c r="G594">
        <f>+_xlfn.XLOOKUP($B594,'PLANTILLA WALKER'!$A:$A,'PLANTILLA WALKER'!K:K,)</f>
        <v>0</v>
      </c>
      <c r="H594">
        <f>+_xlfn.XLOOKUP($B594,'PLANTILLA WALKER'!$A:$A,'PLANTILLA WALKER'!X:X,)</f>
        <v>0</v>
      </c>
      <c r="I594">
        <f>+_xlfn.XLOOKUP($B594,'PLANTILLA WALKER'!$A:$A,'PLANTILLA WALKER'!Y:Y,)</f>
        <v>0</v>
      </c>
      <c r="J594" t="str">
        <f>+IFERROR(_xlfn.XLOOKUP(H594,CUPS!A:A,CUPS!C:C,),"CUPS NO ESTA EN USO")</f>
        <v>CUPS NO ESTA EN USO</v>
      </c>
      <c r="K594">
        <f>+_xlfn.XLOOKUP($B594,'PLANTILLA WALKER'!$A:$A,'PLANTILLA WALKER'!P:P,)</f>
        <v>0</v>
      </c>
      <c r="L594">
        <f>+_xlfn.XLOOKUP($B594,'PLANTILLA WALKER'!$A:$A,'PLANTILLA WALKER'!Q:Q,)</f>
        <v>0</v>
      </c>
      <c r="M594">
        <f>+_xlfn.XLOOKUP($B594,'PLANTILLA WALKER'!$A:$A,'PLANTILLA WALKER'!W:W,)</f>
        <v>0</v>
      </c>
      <c r="N594">
        <f>+_xlfn.XLOOKUP($B594,'PLANTILLA WALKER'!$A:$A,'PLANTILLA WALKER'!AA:AA,)</f>
        <v>0</v>
      </c>
      <c r="O594">
        <f>+_xlfn.XLOOKUP($B594,'PLANTILLA WALKER'!$A:$A,'PLANTILLA WALKER'!AL:AL,)</f>
        <v>0</v>
      </c>
      <c r="P594" t="str">
        <f t="shared" si="24"/>
        <v/>
      </c>
      <c r="R594" t="str">
        <f t="shared" si="25"/>
        <v/>
      </c>
      <c r="U594">
        <f>+_xlfn.XLOOKUP($B594,'PLANTILLA WALKER'!$A:$A,'PLANTILLA WALKER'!Z:Z,)</f>
        <v>0</v>
      </c>
      <c r="V594">
        <f>+_xlfn.XLOOKUP($B594,'PLANTILLA WALKER'!$A:$A,'PLANTILLA WALKER'!AE:AE,)</f>
        <v>0</v>
      </c>
      <c r="W594">
        <f>+_xlfn.XLOOKUP($B594,'PLANTILLA WALKER'!$A:$A,'PLANTILLA WALKER'!AK:AK,)</f>
        <v>0</v>
      </c>
      <c r="Z594">
        <f>+_xlfn.XLOOKUP($B594,'PLANTILLA WALKER'!$A:$A,'PLANTILLA WALKER'!AN:AN,)</f>
        <v>0</v>
      </c>
      <c r="AC594">
        <f>+_xlfn.XLOOKUP($B594,'PLANTILLA WALKER'!$A:$A,'PLANTILLA WALKER'!AF:AF,)</f>
        <v>0</v>
      </c>
    </row>
    <row r="595" spans="1:29" ht="17.25">
      <c r="A595" s="37"/>
      <c r="C595">
        <f>+_xlfn.XLOOKUP($B595,'PLANTILLA WALKER'!$A:$A,'PLANTILLA WALKER'!D:D,)</f>
        <v>0</v>
      </c>
      <c r="D595">
        <f>+_xlfn.XLOOKUP($B595,'PLANTILLA WALKER'!$A:$A,'PLANTILLA WALKER'!E:E,)</f>
        <v>0</v>
      </c>
      <c r="E595">
        <f>+_xlfn.XLOOKUP(B595,'PLANTILLA WALKER'!A:A,'PLANTILLA WALKER'!C:C,)</f>
        <v>0</v>
      </c>
      <c r="F595">
        <f>+_xlfn.XLOOKUP($B595,'PLANTILLA WALKER'!$A:$A,'PLANTILLA WALKER'!J:J,)</f>
        <v>0</v>
      </c>
      <c r="G595">
        <f>+_xlfn.XLOOKUP($B595,'PLANTILLA WALKER'!$A:$A,'PLANTILLA WALKER'!K:K,)</f>
        <v>0</v>
      </c>
      <c r="H595">
        <f>+_xlfn.XLOOKUP($B595,'PLANTILLA WALKER'!$A:$A,'PLANTILLA WALKER'!X:X,)</f>
        <v>0</v>
      </c>
      <c r="I595">
        <f>+_xlfn.XLOOKUP($B595,'PLANTILLA WALKER'!$A:$A,'PLANTILLA WALKER'!Y:Y,)</f>
        <v>0</v>
      </c>
      <c r="J595" t="str">
        <f>+IFERROR(_xlfn.XLOOKUP(H595,CUPS!A:A,CUPS!C:C,),"CUPS NO ESTA EN USO")</f>
        <v>CUPS NO ESTA EN USO</v>
      </c>
      <c r="K595">
        <f>+_xlfn.XLOOKUP($B595,'PLANTILLA WALKER'!$A:$A,'PLANTILLA WALKER'!P:P,)</f>
        <v>0</v>
      </c>
      <c r="L595">
        <f>+_xlfn.XLOOKUP($B595,'PLANTILLA WALKER'!$A:$A,'PLANTILLA WALKER'!Q:Q,)</f>
        <v>0</v>
      </c>
      <c r="M595">
        <f>+_xlfn.XLOOKUP($B595,'PLANTILLA WALKER'!$A:$A,'PLANTILLA WALKER'!W:W,)</f>
        <v>0</v>
      </c>
      <c r="N595">
        <f>+_xlfn.XLOOKUP($B595,'PLANTILLA WALKER'!$A:$A,'PLANTILLA WALKER'!AA:AA,)</f>
        <v>0</v>
      </c>
      <c r="O595">
        <f>+_xlfn.XLOOKUP($B595,'PLANTILLA WALKER'!$A:$A,'PLANTILLA WALKER'!AL:AL,)</f>
        <v>0</v>
      </c>
      <c r="P595" t="str">
        <f t="shared" si="24"/>
        <v/>
      </c>
      <c r="R595" t="str">
        <f t="shared" si="25"/>
        <v/>
      </c>
      <c r="U595">
        <f>+_xlfn.XLOOKUP($B595,'PLANTILLA WALKER'!$A:$A,'PLANTILLA WALKER'!Z:Z,)</f>
        <v>0</v>
      </c>
      <c r="V595">
        <f>+_xlfn.XLOOKUP($B595,'PLANTILLA WALKER'!$A:$A,'PLANTILLA WALKER'!AE:AE,)</f>
        <v>0</v>
      </c>
      <c r="W595">
        <f>+_xlfn.XLOOKUP($B595,'PLANTILLA WALKER'!$A:$A,'PLANTILLA WALKER'!AK:AK,)</f>
        <v>0</v>
      </c>
      <c r="Z595">
        <f>+_xlfn.XLOOKUP($B595,'PLANTILLA WALKER'!$A:$A,'PLANTILLA WALKER'!AN:AN,)</f>
        <v>0</v>
      </c>
      <c r="AC595">
        <f>+_xlfn.XLOOKUP($B595,'PLANTILLA WALKER'!$A:$A,'PLANTILLA WALKER'!AF:AF,)</f>
        <v>0</v>
      </c>
    </row>
    <row r="596" spans="1:29" ht="17.25">
      <c r="A596" s="37"/>
      <c r="C596">
        <f>+_xlfn.XLOOKUP($B596,'PLANTILLA WALKER'!$A:$A,'PLANTILLA WALKER'!D:D,)</f>
        <v>0</v>
      </c>
      <c r="D596">
        <f>+_xlfn.XLOOKUP($B596,'PLANTILLA WALKER'!$A:$A,'PLANTILLA WALKER'!E:E,)</f>
        <v>0</v>
      </c>
      <c r="E596">
        <f>+_xlfn.XLOOKUP(B596,'PLANTILLA WALKER'!A:A,'PLANTILLA WALKER'!C:C,)</f>
        <v>0</v>
      </c>
      <c r="F596">
        <f>+_xlfn.XLOOKUP($B596,'PLANTILLA WALKER'!$A:$A,'PLANTILLA WALKER'!J:J,)</f>
        <v>0</v>
      </c>
      <c r="G596">
        <f>+_xlfn.XLOOKUP($B596,'PLANTILLA WALKER'!$A:$A,'PLANTILLA WALKER'!K:K,)</f>
        <v>0</v>
      </c>
      <c r="H596">
        <f>+_xlfn.XLOOKUP($B596,'PLANTILLA WALKER'!$A:$A,'PLANTILLA WALKER'!X:X,)</f>
        <v>0</v>
      </c>
      <c r="I596">
        <f>+_xlfn.XLOOKUP($B596,'PLANTILLA WALKER'!$A:$A,'PLANTILLA WALKER'!Y:Y,)</f>
        <v>0</v>
      </c>
      <c r="J596" t="str">
        <f>+IFERROR(_xlfn.XLOOKUP(H596,CUPS!A:A,CUPS!C:C,),"CUPS NO ESTA EN USO")</f>
        <v>CUPS NO ESTA EN USO</v>
      </c>
      <c r="K596">
        <f>+_xlfn.XLOOKUP($B596,'PLANTILLA WALKER'!$A:$A,'PLANTILLA WALKER'!P:P,)</f>
        <v>0</v>
      </c>
      <c r="L596">
        <f>+_xlfn.XLOOKUP($B596,'PLANTILLA WALKER'!$A:$A,'PLANTILLA WALKER'!Q:Q,)</f>
        <v>0</v>
      </c>
      <c r="M596">
        <f>+_xlfn.XLOOKUP($B596,'PLANTILLA WALKER'!$A:$A,'PLANTILLA WALKER'!W:W,)</f>
        <v>0</v>
      </c>
      <c r="N596">
        <f>+_xlfn.XLOOKUP($B596,'PLANTILLA WALKER'!$A:$A,'PLANTILLA WALKER'!AA:AA,)</f>
        <v>0</v>
      </c>
      <c r="O596">
        <f>+_xlfn.XLOOKUP($B596,'PLANTILLA WALKER'!$A:$A,'PLANTILLA WALKER'!AL:AL,)</f>
        <v>0</v>
      </c>
      <c r="P596" t="str">
        <f t="shared" si="24"/>
        <v/>
      </c>
      <c r="R596" t="str">
        <f t="shared" si="25"/>
        <v/>
      </c>
      <c r="U596">
        <f>+_xlfn.XLOOKUP($B596,'PLANTILLA WALKER'!$A:$A,'PLANTILLA WALKER'!Z:Z,)</f>
        <v>0</v>
      </c>
      <c r="V596">
        <f>+_xlfn.XLOOKUP($B596,'PLANTILLA WALKER'!$A:$A,'PLANTILLA WALKER'!AE:AE,)</f>
        <v>0</v>
      </c>
      <c r="W596">
        <f>+_xlfn.XLOOKUP($B596,'PLANTILLA WALKER'!$A:$A,'PLANTILLA WALKER'!AK:AK,)</f>
        <v>0</v>
      </c>
      <c r="Z596">
        <f>+_xlfn.XLOOKUP($B596,'PLANTILLA WALKER'!$A:$A,'PLANTILLA WALKER'!AN:AN,)</f>
        <v>0</v>
      </c>
      <c r="AC596">
        <f>+_xlfn.XLOOKUP($B596,'PLANTILLA WALKER'!$A:$A,'PLANTILLA WALKER'!AF:AF,)</f>
        <v>0</v>
      </c>
    </row>
    <row r="597" spans="1:29" ht="17.25">
      <c r="A597" s="37"/>
      <c r="C597">
        <f>+_xlfn.XLOOKUP($B597,'PLANTILLA WALKER'!$A:$A,'PLANTILLA WALKER'!D:D,)</f>
        <v>0</v>
      </c>
      <c r="D597">
        <f>+_xlfn.XLOOKUP($B597,'PLANTILLA WALKER'!$A:$A,'PLANTILLA WALKER'!E:E,)</f>
        <v>0</v>
      </c>
      <c r="E597">
        <f>+_xlfn.XLOOKUP(B597,'PLANTILLA WALKER'!A:A,'PLANTILLA WALKER'!C:C,)</f>
        <v>0</v>
      </c>
      <c r="F597">
        <f>+_xlfn.XLOOKUP($B597,'PLANTILLA WALKER'!$A:$A,'PLANTILLA WALKER'!J:J,)</f>
        <v>0</v>
      </c>
      <c r="G597">
        <f>+_xlfn.XLOOKUP($B597,'PLANTILLA WALKER'!$A:$A,'PLANTILLA WALKER'!K:K,)</f>
        <v>0</v>
      </c>
      <c r="H597">
        <f>+_xlfn.XLOOKUP($B597,'PLANTILLA WALKER'!$A:$A,'PLANTILLA WALKER'!X:X,)</f>
        <v>0</v>
      </c>
      <c r="I597">
        <f>+_xlfn.XLOOKUP($B597,'PLANTILLA WALKER'!$A:$A,'PLANTILLA WALKER'!Y:Y,)</f>
        <v>0</v>
      </c>
      <c r="J597" t="str">
        <f>+IFERROR(_xlfn.XLOOKUP(H597,CUPS!A:A,CUPS!C:C,),"CUPS NO ESTA EN USO")</f>
        <v>CUPS NO ESTA EN USO</v>
      </c>
      <c r="K597">
        <f>+_xlfn.XLOOKUP($B597,'PLANTILLA WALKER'!$A:$A,'PLANTILLA WALKER'!P:P,)</f>
        <v>0</v>
      </c>
      <c r="L597">
        <f>+_xlfn.XLOOKUP($B597,'PLANTILLA WALKER'!$A:$A,'PLANTILLA WALKER'!Q:Q,)</f>
        <v>0</v>
      </c>
      <c r="M597">
        <f>+_xlfn.XLOOKUP($B597,'PLANTILLA WALKER'!$A:$A,'PLANTILLA WALKER'!W:W,)</f>
        <v>0</v>
      </c>
      <c r="N597">
        <f>+_xlfn.XLOOKUP($B597,'PLANTILLA WALKER'!$A:$A,'PLANTILLA WALKER'!AA:AA,)</f>
        <v>0</v>
      </c>
      <c r="O597">
        <f>+_xlfn.XLOOKUP($B597,'PLANTILLA WALKER'!$A:$A,'PLANTILLA WALKER'!AL:AL,)</f>
        <v>0</v>
      </c>
      <c r="P597" t="str">
        <f t="shared" si="24"/>
        <v/>
      </c>
      <c r="R597" t="str">
        <f t="shared" si="25"/>
        <v/>
      </c>
      <c r="U597">
        <f>+_xlfn.XLOOKUP($B597,'PLANTILLA WALKER'!$A:$A,'PLANTILLA WALKER'!Z:Z,)</f>
        <v>0</v>
      </c>
      <c r="V597">
        <f>+_xlfn.XLOOKUP($B597,'PLANTILLA WALKER'!$A:$A,'PLANTILLA WALKER'!AE:AE,)</f>
        <v>0</v>
      </c>
      <c r="W597">
        <f>+_xlfn.XLOOKUP($B597,'PLANTILLA WALKER'!$A:$A,'PLANTILLA WALKER'!AK:AK,)</f>
        <v>0</v>
      </c>
      <c r="Z597">
        <f>+_xlfn.XLOOKUP($B597,'PLANTILLA WALKER'!$A:$A,'PLANTILLA WALKER'!AN:AN,)</f>
        <v>0</v>
      </c>
      <c r="AC597">
        <f>+_xlfn.XLOOKUP($B597,'PLANTILLA WALKER'!$A:$A,'PLANTILLA WALKER'!AF:AF,)</f>
        <v>0</v>
      </c>
    </row>
    <row r="598" spans="1:29" ht="17.25">
      <c r="A598" s="37"/>
      <c r="C598">
        <f>+_xlfn.XLOOKUP($B598,'PLANTILLA WALKER'!$A:$A,'PLANTILLA WALKER'!D:D,)</f>
        <v>0</v>
      </c>
      <c r="D598">
        <f>+_xlfn.XLOOKUP($B598,'PLANTILLA WALKER'!$A:$A,'PLANTILLA WALKER'!E:E,)</f>
        <v>0</v>
      </c>
      <c r="E598">
        <f>+_xlfn.XLOOKUP(B598,'PLANTILLA WALKER'!A:A,'PLANTILLA WALKER'!C:C,)</f>
        <v>0</v>
      </c>
      <c r="F598">
        <f>+_xlfn.XLOOKUP($B598,'PLANTILLA WALKER'!$A:$A,'PLANTILLA WALKER'!J:J,)</f>
        <v>0</v>
      </c>
      <c r="G598">
        <f>+_xlfn.XLOOKUP($B598,'PLANTILLA WALKER'!$A:$A,'PLANTILLA WALKER'!K:K,)</f>
        <v>0</v>
      </c>
      <c r="H598">
        <f>+_xlfn.XLOOKUP($B598,'PLANTILLA WALKER'!$A:$A,'PLANTILLA WALKER'!X:X,)</f>
        <v>0</v>
      </c>
      <c r="I598">
        <f>+_xlfn.XLOOKUP($B598,'PLANTILLA WALKER'!$A:$A,'PLANTILLA WALKER'!Y:Y,)</f>
        <v>0</v>
      </c>
      <c r="J598" t="str">
        <f>+IFERROR(_xlfn.XLOOKUP(H598,CUPS!A:A,CUPS!C:C,),"CUPS NO ESTA EN USO")</f>
        <v>CUPS NO ESTA EN USO</v>
      </c>
      <c r="K598">
        <f>+_xlfn.XLOOKUP($B598,'PLANTILLA WALKER'!$A:$A,'PLANTILLA WALKER'!P:P,)</f>
        <v>0</v>
      </c>
      <c r="L598">
        <f>+_xlfn.XLOOKUP($B598,'PLANTILLA WALKER'!$A:$A,'PLANTILLA WALKER'!Q:Q,)</f>
        <v>0</v>
      </c>
      <c r="M598">
        <f>+_xlfn.XLOOKUP($B598,'PLANTILLA WALKER'!$A:$A,'PLANTILLA WALKER'!W:W,)</f>
        <v>0</v>
      </c>
      <c r="N598">
        <f>+_xlfn.XLOOKUP($B598,'PLANTILLA WALKER'!$A:$A,'PLANTILLA WALKER'!AA:AA,)</f>
        <v>0</v>
      </c>
      <c r="O598">
        <f>+_xlfn.XLOOKUP($B598,'PLANTILLA WALKER'!$A:$A,'PLANTILLA WALKER'!AL:AL,)</f>
        <v>0</v>
      </c>
      <c r="P598" t="str">
        <f t="shared" si="24"/>
        <v/>
      </c>
      <c r="R598" t="str">
        <f t="shared" si="25"/>
        <v/>
      </c>
      <c r="U598">
        <f>+_xlfn.XLOOKUP($B598,'PLANTILLA WALKER'!$A:$A,'PLANTILLA WALKER'!Z:Z,)</f>
        <v>0</v>
      </c>
      <c r="V598">
        <f>+_xlfn.XLOOKUP($B598,'PLANTILLA WALKER'!$A:$A,'PLANTILLA WALKER'!AE:AE,)</f>
        <v>0</v>
      </c>
      <c r="W598">
        <f>+_xlfn.XLOOKUP($B598,'PLANTILLA WALKER'!$A:$A,'PLANTILLA WALKER'!AK:AK,)</f>
        <v>0</v>
      </c>
      <c r="Z598">
        <f>+_xlfn.XLOOKUP($B598,'PLANTILLA WALKER'!$A:$A,'PLANTILLA WALKER'!AN:AN,)</f>
        <v>0</v>
      </c>
      <c r="AC598">
        <f>+_xlfn.XLOOKUP($B598,'PLANTILLA WALKER'!$A:$A,'PLANTILLA WALKER'!AF:AF,)</f>
        <v>0</v>
      </c>
    </row>
    <row r="599" spans="1:29" ht="17.25">
      <c r="A599" s="37"/>
      <c r="C599">
        <f>+_xlfn.XLOOKUP($B599,'PLANTILLA WALKER'!$A:$A,'PLANTILLA WALKER'!D:D,)</f>
        <v>0</v>
      </c>
      <c r="D599">
        <f>+_xlfn.XLOOKUP($B599,'PLANTILLA WALKER'!$A:$A,'PLANTILLA WALKER'!E:E,)</f>
        <v>0</v>
      </c>
      <c r="E599">
        <f>+_xlfn.XLOOKUP(B599,'PLANTILLA WALKER'!A:A,'PLANTILLA WALKER'!C:C,)</f>
        <v>0</v>
      </c>
      <c r="F599">
        <f>+_xlfn.XLOOKUP($B599,'PLANTILLA WALKER'!$A:$A,'PLANTILLA WALKER'!J:J,)</f>
        <v>0</v>
      </c>
      <c r="G599">
        <f>+_xlfn.XLOOKUP($B599,'PLANTILLA WALKER'!$A:$A,'PLANTILLA WALKER'!K:K,)</f>
        <v>0</v>
      </c>
      <c r="H599">
        <f>+_xlfn.XLOOKUP($B599,'PLANTILLA WALKER'!$A:$A,'PLANTILLA WALKER'!X:X,)</f>
        <v>0</v>
      </c>
      <c r="I599">
        <f>+_xlfn.XLOOKUP($B599,'PLANTILLA WALKER'!$A:$A,'PLANTILLA WALKER'!Y:Y,)</f>
        <v>0</v>
      </c>
      <c r="J599" t="str">
        <f>+IFERROR(_xlfn.XLOOKUP(H599,CUPS!A:A,CUPS!C:C,),"CUPS NO ESTA EN USO")</f>
        <v>CUPS NO ESTA EN USO</v>
      </c>
      <c r="K599">
        <f>+_xlfn.XLOOKUP($B599,'PLANTILLA WALKER'!$A:$A,'PLANTILLA WALKER'!P:P,)</f>
        <v>0</v>
      </c>
      <c r="L599">
        <f>+_xlfn.XLOOKUP($B599,'PLANTILLA WALKER'!$A:$A,'PLANTILLA WALKER'!Q:Q,)</f>
        <v>0</v>
      </c>
      <c r="M599">
        <f>+_xlfn.XLOOKUP($B599,'PLANTILLA WALKER'!$A:$A,'PLANTILLA WALKER'!W:W,)</f>
        <v>0</v>
      </c>
      <c r="N599">
        <f>+_xlfn.XLOOKUP($B599,'PLANTILLA WALKER'!$A:$A,'PLANTILLA WALKER'!AA:AA,)</f>
        <v>0</v>
      </c>
      <c r="O599">
        <f>+_xlfn.XLOOKUP($B599,'PLANTILLA WALKER'!$A:$A,'PLANTILLA WALKER'!AL:AL,)</f>
        <v>0</v>
      </c>
      <c r="P599" t="str">
        <f t="shared" si="24"/>
        <v/>
      </c>
      <c r="R599" t="str">
        <f t="shared" si="25"/>
        <v/>
      </c>
      <c r="U599">
        <f>+_xlfn.XLOOKUP($B599,'PLANTILLA WALKER'!$A:$A,'PLANTILLA WALKER'!Z:Z,)</f>
        <v>0</v>
      </c>
      <c r="V599">
        <f>+_xlfn.XLOOKUP($B599,'PLANTILLA WALKER'!$A:$A,'PLANTILLA WALKER'!AE:AE,)</f>
        <v>0</v>
      </c>
      <c r="W599">
        <f>+_xlfn.XLOOKUP($B599,'PLANTILLA WALKER'!$A:$A,'PLANTILLA WALKER'!AK:AK,)</f>
        <v>0</v>
      </c>
      <c r="Z599">
        <f>+_xlfn.XLOOKUP($B599,'PLANTILLA WALKER'!$A:$A,'PLANTILLA WALKER'!AN:AN,)</f>
        <v>0</v>
      </c>
      <c r="AC599">
        <f>+_xlfn.XLOOKUP($B599,'PLANTILLA WALKER'!$A:$A,'PLANTILLA WALKER'!AF:AF,)</f>
        <v>0</v>
      </c>
    </row>
    <row r="600" spans="1:29" ht="17.25">
      <c r="A600" s="37"/>
      <c r="C600">
        <f>+_xlfn.XLOOKUP($B600,'PLANTILLA WALKER'!$A:$A,'PLANTILLA WALKER'!D:D,)</f>
        <v>0</v>
      </c>
      <c r="D600">
        <f>+_xlfn.XLOOKUP($B600,'PLANTILLA WALKER'!$A:$A,'PLANTILLA WALKER'!E:E,)</f>
        <v>0</v>
      </c>
      <c r="E600">
        <f>+_xlfn.XLOOKUP(B600,'PLANTILLA WALKER'!A:A,'PLANTILLA WALKER'!C:C,)</f>
        <v>0</v>
      </c>
      <c r="F600">
        <f>+_xlfn.XLOOKUP($B600,'PLANTILLA WALKER'!$A:$A,'PLANTILLA WALKER'!J:J,)</f>
        <v>0</v>
      </c>
      <c r="G600">
        <f>+_xlfn.XLOOKUP($B600,'PLANTILLA WALKER'!$A:$A,'PLANTILLA WALKER'!K:K,)</f>
        <v>0</v>
      </c>
      <c r="H600">
        <f>+_xlfn.XLOOKUP($B600,'PLANTILLA WALKER'!$A:$A,'PLANTILLA WALKER'!X:X,)</f>
        <v>0</v>
      </c>
      <c r="I600">
        <f>+_xlfn.XLOOKUP($B600,'PLANTILLA WALKER'!$A:$A,'PLANTILLA WALKER'!Y:Y,)</f>
        <v>0</v>
      </c>
      <c r="J600" t="str">
        <f>+IFERROR(_xlfn.XLOOKUP(H600,CUPS!A:A,CUPS!C:C,),"CUPS NO ESTA EN USO")</f>
        <v>CUPS NO ESTA EN USO</v>
      </c>
      <c r="K600">
        <f>+_xlfn.XLOOKUP($B600,'PLANTILLA WALKER'!$A:$A,'PLANTILLA WALKER'!P:P,)</f>
        <v>0</v>
      </c>
      <c r="L600">
        <f>+_xlfn.XLOOKUP($B600,'PLANTILLA WALKER'!$A:$A,'PLANTILLA WALKER'!Q:Q,)</f>
        <v>0</v>
      </c>
      <c r="M600">
        <f>+_xlfn.XLOOKUP($B600,'PLANTILLA WALKER'!$A:$A,'PLANTILLA WALKER'!W:W,)</f>
        <v>0</v>
      </c>
      <c r="N600">
        <f>+_xlfn.XLOOKUP($B600,'PLANTILLA WALKER'!$A:$A,'PLANTILLA WALKER'!AA:AA,)</f>
        <v>0</v>
      </c>
      <c r="O600">
        <f>+_xlfn.XLOOKUP($B600,'PLANTILLA WALKER'!$A:$A,'PLANTILLA WALKER'!AL:AL,)</f>
        <v>0</v>
      </c>
      <c r="P600" t="str">
        <f t="shared" si="24"/>
        <v/>
      </c>
      <c r="R600" t="str">
        <f t="shared" si="25"/>
        <v/>
      </c>
      <c r="U600">
        <f>+_xlfn.XLOOKUP($B600,'PLANTILLA WALKER'!$A:$A,'PLANTILLA WALKER'!Z:Z,)</f>
        <v>0</v>
      </c>
      <c r="V600">
        <f>+_xlfn.XLOOKUP($B600,'PLANTILLA WALKER'!$A:$A,'PLANTILLA WALKER'!AE:AE,)</f>
        <v>0</v>
      </c>
      <c r="W600">
        <f>+_xlfn.XLOOKUP($B600,'PLANTILLA WALKER'!$A:$A,'PLANTILLA WALKER'!AK:AK,)</f>
        <v>0</v>
      </c>
      <c r="Z600">
        <f>+_xlfn.XLOOKUP($B600,'PLANTILLA WALKER'!$A:$A,'PLANTILLA WALKER'!AN:AN,)</f>
        <v>0</v>
      </c>
      <c r="AC600">
        <f>+_xlfn.XLOOKUP($B600,'PLANTILLA WALKER'!$A:$A,'PLANTILLA WALKER'!AF:AF,)</f>
        <v>0</v>
      </c>
    </row>
    <row r="601" spans="1:29" ht="17.25">
      <c r="A601" s="37"/>
      <c r="C601">
        <f>+_xlfn.XLOOKUP($B601,'PLANTILLA WALKER'!$A:$A,'PLANTILLA WALKER'!D:D,)</f>
        <v>0</v>
      </c>
      <c r="D601">
        <f>+_xlfn.XLOOKUP($B601,'PLANTILLA WALKER'!$A:$A,'PLANTILLA WALKER'!E:E,)</f>
        <v>0</v>
      </c>
      <c r="E601">
        <f>+_xlfn.XLOOKUP(B601,'PLANTILLA WALKER'!A:A,'PLANTILLA WALKER'!C:C,)</f>
        <v>0</v>
      </c>
      <c r="F601">
        <f>+_xlfn.XLOOKUP($B601,'PLANTILLA WALKER'!$A:$A,'PLANTILLA WALKER'!J:J,)</f>
        <v>0</v>
      </c>
      <c r="G601">
        <f>+_xlfn.XLOOKUP($B601,'PLANTILLA WALKER'!$A:$A,'PLANTILLA WALKER'!K:K,)</f>
        <v>0</v>
      </c>
      <c r="H601">
        <f>+_xlfn.XLOOKUP($B601,'PLANTILLA WALKER'!$A:$A,'PLANTILLA WALKER'!X:X,)</f>
        <v>0</v>
      </c>
      <c r="I601">
        <f>+_xlfn.XLOOKUP($B601,'PLANTILLA WALKER'!$A:$A,'PLANTILLA WALKER'!Y:Y,)</f>
        <v>0</v>
      </c>
      <c r="J601" t="str">
        <f>+IFERROR(_xlfn.XLOOKUP(H601,CUPS!A:A,CUPS!C:C,),"CUPS NO ESTA EN USO")</f>
        <v>CUPS NO ESTA EN USO</v>
      </c>
      <c r="K601">
        <f>+_xlfn.XLOOKUP($B601,'PLANTILLA WALKER'!$A:$A,'PLANTILLA WALKER'!P:P,)</f>
        <v>0</v>
      </c>
      <c r="L601">
        <f>+_xlfn.XLOOKUP($B601,'PLANTILLA WALKER'!$A:$A,'PLANTILLA WALKER'!Q:Q,)</f>
        <v>0</v>
      </c>
      <c r="M601">
        <f>+_xlfn.XLOOKUP($B601,'PLANTILLA WALKER'!$A:$A,'PLANTILLA WALKER'!W:W,)</f>
        <v>0</v>
      </c>
      <c r="N601">
        <f>+_xlfn.XLOOKUP($B601,'PLANTILLA WALKER'!$A:$A,'PLANTILLA WALKER'!AA:AA,)</f>
        <v>0</v>
      </c>
      <c r="O601">
        <f>+_xlfn.XLOOKUP($B601,'PLANTILLA WALKER'!$A:$A,'PLANTILLA WALKER'!AL:AL,)</f>
        <v>0</v>
      </c>
      <c r="P601" t="str">
        <f t="shared" si="24"/>
        <v/>
      </c>
      <c r="R601" t="str">
        <f t="shared" si="25"/>
        <v/>
      </c>
      <c r="U601">
        <f>+_xlfn.XLOOKUP($B601,'PLANTILLA WALKER'!$A:$A,'PLANTILLA WALKER'!Z:Z,)</f>
        <v>0</v>
      </c>
      <c r="V601">
        <f>+_xlfn.XLOOKUP($B601,'PLANTILLA WALKER'!$A:$A,'PLANTILLA WALKER'!AE:AE,)</f>
        <v>0</v>
      </c>
      <c r="W601">
        <f>+_xlfn.XLOOKUP($B601,'PLANTILLA WALKER'!$A:$A,'PLANTILLA WALKER'!AK:AK,)</f>
        <v>0</v>
      </c>
      <c r="Z601">
        <f>+_xlfn.XLOOKUP($B601,'PLANTILLA WALKER'!$A:$A,'PLANTILLA WALKER'!AN:AN,)</f>
        <v>0</v>
      </c>
      <c r="AC601">
        <f>+_xlfn.XLOOKUP($B601,'PLANTILLA WALKER'!$A:$A,'PLANTILLA WALKER'!AF:AF,)</f>
        <v>0</v>
      </c>
    </row>
    <row r="602" spans="1:29" ht="17.25">
      <c r="A602" s="37"/>
      <c r="C602">
        <f>+_xlfn.XLOOKUP($B602,'PLANTILLA WALKER'!$A:$A,'PLANTILLA WALKER'!D:D,)</f>
        <v>0</v>
      </c>
      <c r="D602">
        <f>+_xlfn.XLOOKUP($B602,'PLANTILLA WALKER'!$A:$A,'PLANTILLA WALKER'!E:E,)</f>
        <v>0</v>
      </c>
      <c r="E602">
        <f>+_xlfn.XLOOKUP(B602,'PLANTILLA WALKER'!A:A,'PLANTILLA WALKER'!C:C,)</f>
        <v>0</v>
      </c>
      <c r="F602">
        <f>+_xlfn.XLOOKUP($B602,'PLANTILLA WALKER'!$A:$A,'PLANTILLA WALKER'!J:J,)</f>
        <v>0</v>
      </c>
      <c r="G602">
        <f>+_xlfn.XLOOKUP($B602,'PLANTILLA WALKER'!$A:$A,'PLANTILLA WALKER'!K:K,)</f>
        <v>0</v>
      </c>
      <c r="H602">
        <f>+_xlfn.XLOOKUP($B602,'PLANTILLA WALKER'!$A:$A,'PLANTILLA WALKER'!X:X,)</f>
        <v>0</v>
      </c>
      <c r="I602">
        <f>+_xlfn.XLOOKUP($B602,'PLANTILLA WALKER'!$A:$A,'PLANTILLA WALKER'!Y:Y,)</f>
        <v>0</v>
      </c>
      <c r="J602" t="str">
        <f>+IFERROR(_xlfn.XLOOKUP(H602,CUPS!A:A,CUPS!C:C,),"CUPS NO ESTA EN USO")</f>
        <v>CUPS NO ESTA EN USO</v>
      </c>
      <c r="K602">
        <f>+_xlfn.XLOOKUP($B602,'PLANTILLA WALKER'!$A:$A,'PLANTILLA WALKER'!P:P,)</f>
        <v>0</v>
      </c>
      <c r="L602">
        <f>+_xlfn.XLOOKUP($B602,'PLANTILLA WALKER'!$A:$A,'PLANTILLA WALKER'!Q:Q,)</f>
        <v>0</v>
      </c>
      <c r="M602">
        <f>+_xlfn.XLOOKUP($B602,'PLANTILLA WALKER'!$A:$A,'PLANTILLA WALKER'!W:W,)</f>
        <v>0</v>
      </c>
      <c r="N602">
        <f>+_xlfn.XLOOKUP($B602,'PLANTILLA WALKER'!$A:$A,'PLANTILLA WALKER'!AA:AA,)</f>
        <v>0</v>
      </c>
      <c r="O602">
        <f>+_xlfn.XLOOKUP($B602,'PLANTILLA WALKER'!$A:$A,'PLANTILLA WALKER'!AL:AL,)</f>
        <v>0</v>
      </c>
      <c r="P602" t="str">
        <f t="shared" si="24"/>
        <v/>
      </c>
      <c r="R602" t="str">
        <f t="shared" si="25"/>
        <v/>
      </c>
      <c r="U602">
        <f>+_xlfn.XLOOKUP($B602,'PLANTILLA WALKER'!$A:$A,'PLANTILLA WALKER'!Z:Z,)</f>
        <v>0</v>
      </c>
      <c r="V602">
        <f>+_xlfn.XLOOKUP($B602,'PLANTILLA WALKER'!$A:$A,'PLANTILLA WALKER'!AE:AE,)</f>
        <v>0</v>
      </c>
      <c r="W602">
        <f>+_xlfn.XLOOKUP($B602,'PLANTILLA WALKER'!$A:$A,'PLANTILLA WALKER'!AK:AK,)</f>
        <v>0</v>
      </c>
      <c r="Z602">
        <f>+_xlfn.XLOOKUP($B602,'PLANTILLA WALKER'!$A:$A,'PLANTILLA WALKER'!AN:AN,)</f>
        <v>0</v>
      </c>
      <c r="AC602">
        <f>+_xlfn.XLOOKUP($B602,'PLANTILLA WALKER'!$A:$A,'PLANTILLA WALKER'!AF:AF,)</f>
        <v>0</v>
      </c>
    </row>
    <row r="603" spans="1:29" ht="17.25">
      <c r="A603" s="37"/>
      <c r="C603">
        <f>+_xlfn.XLOOKUP($B603,'PLANTILLA WALKER'!$A:$A,'PLANTILLA WALKER'!D:D,)</f>
        <v>0</v>
      </c>
      <c r="D603">
        <f>+_xlfn.XLOOKUP($B603,'PLANTILLA WALKER'!$A:$A,'PLANTILLA WALKER'!E:E,)</f>
        <v>0</v>
      </c>
      <c r="E603">
        <f>+_xlfn.XLOOKUP(B603,'PLANTILLA WALKER'!A:A,'PLANTILLA WALKER'!C:C,)</f>
        <v>0</v>
      </c>
      <c r="F603">
        <f>+_xlfn.XLOOKUP($B603,'PLANTILLA WALKER'!$A:$A,'PLANTILLA WALKER'!J:J,)</f>
        <v>0</v>
      </c>
      <c r="G603">
        <f>+_xlfn.XLOOKUP($B603,'PLANTILLA WALKER'!$A:$A,'PLANTILLA WALKER'!K:K,)</f>
        <v>0</v>
      </c>
      <c r="H603">
        <f>+_xlfn.XLOOKUP($B603,'PLANTILLA WALKER'!$A:$A,'PLANTILLA WALKER'!X:X,)</f>
        <v>0</v>
      </c>
      <c r="I603">
        <f>+_xlfn.XLOOKUP($B603,'PLANTILLA WALKER'!$A:$A,'PLANTILLA WALKER'!Y:Y,)</f>
        <v>0</v>
      </c>
      <c r="J603" t="str">
        <f>+IFERROR(_xlfn.XLOOKUP(H603,CUPS!A:A,CUPS!C:C,),"CUPS NO ESTA EN USO")</f>
        <v>CUPS NO ESTA EN USO</v>
      </c>
      <c r="K603">
        <f>+_xlfn.XLOOKUP($B603,'PLANTILLA WALKER'!$A:$A,'PLANTILLA WALKER'!P:P,)</f>
        <v>0</v>
      </c>
      <c r="L603">
        <f>+_xlfn.XLOOKUP($B603,'PLANTILLA WALKER'!$A:$A,'PLANTILLA WALKER'!Q:Q,)</f>
        <v>0</v>
      </c>
      <c r="M603">
        <f>+_xlfn.XLOOKUP($B603,'PLANTILLA WALKER'!$A:$A,'PLANTILLA WALKER'!W:W,)</f>
        <v>0</v>
      </c>
      <c r="N603">
        <f>+_xlfn.XLOOKUP($B603,'PLANTILLA WALKER'!$A:$A,'PLANTILLA WALKER'!AA:AA,)</f>
        <v>0</v>
      </c>
      <c r="O603">
        <f>+_xlfn.XLOOKUP($B603,'PLANTILLA WALKER'!$A:$A,'PLANTILLA WALKER'!AL:AL,)</f>
        <v>0</v>
      </c>
      <c r="P603" t="str">
        <f t="shared" si="24"/>
        <v/>
      </c>
      <c r="R603" t="str">
        <f t="shared" si="25"/>
        <v/>
      </c>
      <c r="U603">
        <f>+_xlfn.XLOOKUP($B603,'PLANTILLA WALKER'!$A:$A,'PLANTILLA WALKER'!Z:Z,)</f>
        <v>0</v>
      </c>
      <c r="V603">
        <f>+_xlfn.XLOOKUP($B603,'PLANTILLA WALKER'!$A:$A,'PLANTILLA WALKER'!AE:AE,)</f>
        <v>0</v>
      </c>
      <c r="W603">
        <f>+_xlfn.XLOOKUP($B603,'PLANTILLA WALKER'!$A:$A,'PLANTILLA WALKER'!AK:AK,)</f>
        <v>0</v>
      </c>
      <c r="Z603">
        <f>+_xlfn.XLOOKUP($B603,'PLANTILLA WALKER'!$A:$A,'PLANTILLA WALKER'!AN:AN,)</f>
        <v>0</v>
      </c>
      <c r="AC603">
        <f>+_xlfn.XLOOKUP($B603,'PLANTILLA WALKER'!$A:$A,'PLANTILLA WALKER'!AF:AF,)</f>
        <v>0</v>
      </c>
    </row>
    <row r="604" spans="1:29" ht="17.25">
      <c r="A604" s="37"/>
      <c r="C604">
        <f>+_xlfn.XLOOKUP($B604,'PLANTILLA WALKER'!$A:$A,'PLANTILLA WALKER'!D:D,)</f>
        <v>0</v>
      </c>
      <c r="D604">
        <f>+_xlfn.XLOOKUP($B604,'PLANTILLA WALKER'!$A:$A,'PLANTILLA WALKER'!E:E,)</f>
        <v>0</v>
      </c>
      <c r="E604">
        <f>+_xlfn.XLOOKUP(B604,'PLANTILLA WALKER'!A:A,'PLANTILLA WALKER'!C:C,)</f>
        <v>0</v>
      </c>
      <c r="F604">
        <f>+_xlfn.XLOOKUP($B604,'PLANTILLA WALKER'!$A:$A,'PLANTILLA WALKER'!J:J,)</f>
        <v>0</v>
      </c>
      <c r="G604">
        <f>+_xlfn.XLOOKUP($B604,'PLANTILLA WALKER'!$A:$A,'PLANTILLA WALKER'!K:K,)</f>
        <v>0</v>
      </c>
      <c r="H604">
        <f>+_xlfn.XLOOKUP($B604,'PLANTILLA WALKER'!$A:$A,'PLANTILLA WALKER'!X:X,)</f>
        <v>0</v>
      </c>
      <c r="I604">
        <f>+_xlfn.XLOOKUP($B604,'PLANTILLA WALKER'!$A:$A,'PLANTILLA WALKER'!Y:Y,)</f>
        <v>0</v>
      </c>
      <c r="J604" t="str">
        <f>+IFERROR(_xlfn.XLOOKUP(H604,CUPS!A:A,CUPS!C:C,),"CUPS NO ESTA EN USO")</f>
        <v>CUPS NO ESTA EN USO</v>
      </c>
      <c r="K604">
        <f>+_xlfn.XLOOKUP($B604,'PLANTILLA WALKER'!$A:$A,'PLANTILLA WALKER'!P:P,)</f>
        <v>0</v>
      </c>
      <c r="L604">
        <f>+_xlfn.XLOOKUP($B604,'PLANTILLA WALKER'!$A:$A,'PLANTILLA WALKER'!Q:Q,)</f>
        <v>0</v>
      </c>
      <c r="M604">
        <f>+_xlfn.XLOOKUP($B604,'PLANTILLA WALKER'!$A:$A,'PLANTILLA WALKER'!W:W,)</f>
        <v>0</v>
      </c>
      <c r="N604">
        <f>+_xlfn.XLOOKUP($B604,'PLANTILLA WALKER'!$A:$A,'PLANTILLA WALKER'!AA:AA,)</f>
        <v>0</v>
      </c>
      <c r="O604">
        <f>+_xlfn.XLOOKUP($B604,'PLANTILLA WALKER'!$A:$A,'PLANTILLA WALKER'!AL:AL,)</f>
        <v>0</v>
      </c>
      <c r="P604" t="str">
        <f t="shared" si="24"/>
        <v/>
      </c>
      <c r="R604" t="str">
        <f t="shared" si="25"/>
        <v/>
      </c>
      <c r="U604">
        <f>+_xlfn.XLOOKUP($B604,'PLANTILLA WALKER'!$A:$A,'PLANTILLA WALKER'!Z:Z,)</f>
        <v>0</v>
      </c>
      <c r="V604">
        <f>+_xlfn.XLOOKUP($B604,'PLANTILLA WALKER'!$A:$A,'PLANTILLA WALKER'!AE:AE,)</f>
        <v>0</v>
      </c>
      <c r="W604">
        <f>+_xlfn.XLOOKUP($B604,'PLANTILLA WALKER'!$A:$A,'PLANTILLA WALKER'!AK:AK,)</f>
        <v>0</v>
      </c>
      <c r="Z604">
        <f>+_xlfn.XLOOKUP($B604,'PLANTILLA WALKER'!$A:$A,'PLANTILLA WALKER'!AN:AN,)</f>
        <v>0</v>
      </c>
      <c r="AC604">
        <f>+_xlfn.XLOOKUP($B604,'PLANTILLA WALKER'!$A:$A,'PLANTILLA WALKER'!AF:AF,)</f>
        <v>0</v>
      </c>
    </row>
    <row r="605" spans="1:29" ht="17.25">
      <c r="A605" s="37"/>
      <c r="C605">
        <f>+_xlfn.XLOOKUP($B605,'PLANTILLA WALKER'!$A:$A,'PLANTILLA WALKER'!D:D,)</f>
        <v>0</v>
      </c>
      <c r="D605">
        <f>+_xlfn.XLOOKUP($B605,'PLANTILLA WALKER'!$A:$A,'PLANTILLA WALKER'!E:E,)</f>
        <v>0</v>
      </c>
      <c r="E605">
        <f>+_xlfn.XLOOKUP(B605,'PLANTILLA WALKER'!A:A,'PLANTILLA WALKER'!C:C,)</f>
        <v>0</v>
      </c>
      <c r="F605">
        <f>+_xlfn.XLOOKUP($B605,'PLANTILLA WALKER'!$A:$A,'PLANTILLA WALKER'!J:J,)</f>
        <v>0</v>
      </c>
      <c r="G605">
        <f>+_xlfn.XLOOKUP($B605,'PLANTILLA WALKER'!$A:$A,'PLANTILLA WALKER'!K:K,)</f>
        <v>0</v>
      </c>
      <c r="H605">
        <f>+_xlfn.XLOOKUP($B605,'PLANTILLA WALKER'!$A:$A,'PLANTILLA WALKER'!X:X,)</f>
        <v>0</v>
      </c>
      <c r="I605">
        <f>+_xlfn.XLOOKUP($B605,'PLANTILLA WALKER'!$A:$A,'PLANTILLA WALKER'!Y:Y,)</f>
        <v>0</v>
      </c>
      <c r="J605" t="str">
        <f>+IFERROR(_xlfn.XLOOKUP(H605,CUPS!A:A,CUPS!C:C,),"CUPS NO ESTA EN USO")</f>
        <v>CUPS NO ESTA EN USO</v>
      </c>
      <c r="K605">
        <f>+_xlfn.XLOOKUP($B605,'PLANTILLA WALKER'!$A:$A,'PLANTILLA WALKER'!P:P,)</f>
        <v>0</v>
      </c>
      <c r="L605">
        <f>+_xlfn.XLOOKUP($B605,'PLANTILLA WALKER'!$A:$A,'PLANTILLA WALKER'!Q:Q,)</f>
        <v>0</v>
      </c>
      <c r="M605">
        <f>+_xlfn.XLOOKUP($B605,'PLANTILLA WALKER'!$A:$A,'PLANTILLA WALKER'!W:W,)</f>
        <v>0</v>
      </c>
      <c r="N605">
        <f>+_xlfn.XLOOKUP($B605,'PLANTILLA WALKER'!$A:$A,'PLANTILLA WALKER'!AA:AA,)</f>
        <v>0</v>
      </c>
      <c r="O605">
        <f>+_xlfn.XLOOKUP($B605,'PLANTILLA WALKER'!$A:$A,'PLANTILLA WALKER'!AL:AL,)</f>
        <v>0</v>
      </c>
      <c r="P605" t="str">
        <f t="shared" si="24"/>
        <v/>
      </c>
      <c r="R605" t="str">
        <f t="shared" si="25"/>
        <v/>
      </c>
      <c r="U605">
        <f>+_xlfn.XLOOKUP($B605,'PLANTILLA WALKER'!$A:$A,'PLANTILLA WALKER'!Z:Z,)</f>
        <v>0</v>
      </c>
      <c r="V605">
        <f>+_xlfn.XLOOKUP($B605,'PLANTILLA WALKER'!$A:$A,'PLANTILLA WALKER'!AE:AE,)</f>
        <v>0</v>
      </c>
      <c r="W605">
        <f>+_xlfn.XLOOKUP($B605,'PLANTILLA WALKER'!$A:$A,'PLANTILLA WALKER'!AK:AK,)</f>
        <v>0</v>
      </c>
      <c r="Z605">
        <f>+_xlfn.XLOOKUP($B605,'PLANTILLA WALKER'!$A:$A,'PLANTILLA WALKER'!AN:AN,)</f>
        <v>0</v>
      </c>
      <c r="AC605">
        <f>+_xlfn.XLOOKUP($B605,'PLANTILLA WALKER'!$A:$A,'PLANTILLA WALKER'!AF:AF,)</f>
        <v>0</v>
      </c>
    </row>
    <row r="606" spans="1:29" ht="17.25">
      <c r="A606" s="37"/>
      <c r="C606">
        <f>+_xlfn.XLOOKUP($B606,'PLANTILLA WALKER'!$A:$A,'PLANTILLA WALKER'!D:D,)</f>
        <v>0</v>
      </c>
      <c r="D606">
        <f>+_xlfn.XLOOKUP($B606,'PLANTILLA WALKER'!$A:$A,'PLANTILLA WALKER'!E:E,)</f>
        <v>0</v>
      </c>
      <c r="E606">
        <f>+_xlfn.XLOOKUP(B606,'PLANTILLA WALKER'!A:A,'PLANTILLA WALKER'!C:C,)</f>
        <v>0</v>
      </c>
      <c r="F606">
        <f>+_xlfn.XLOOKUP($B606,'PLANTILLA WALKER'!$A:$A,'PLANTILLA WALKER'!J:J,)</f>
        <v>0</v>
      </c>
      <c r="G606">
        <f>+_xlfn.XLOOKUP($B606,'PLANTILLA WALKER'!$A:$A,'PLANTILLA WALKER'!K:K,)</f>
        <v>0</v>
      </c>
      <c r="H606">
        <f>+_xlfn.XLOOKUP($B606,'PLANTILLA WALKER'!$A:$A,'PLANTILLA WALKER'!X:X,)</f>
        <v>0</v>
      </c>
      <c r="I606">
        <f>+_xlfn.XLOOKUP($B606,'PLANTILLA WALKER'!$A:$A,'PLANTILLA WALKER'!Y:Y,)</f>
        <v>0</v>
      </c>
      <c r="J606" t="str">
        <f>+IFERROR(_xlfn.XLOOKUP(H606,CUPS!A:A,CUPS!C:C,),"CUPS NO ESTA EN USO")</f>
        <v>CUPS NO ESTA EN USO</v>
      </c>
      <c r="K606">
        <f>+_xlfn.XLOOKUP($B606,'PLANTILLA WALKER'!$A:$A,'PLANTILLA WALKER'!P:P,)</f>
        <v>0</v>
      </c>
      <c r="L606">
        <f>+_xlfn.XLOOKUP($B606,'PLANTILLA WALKER'!$A:$A,'PLANTILLA WALKER'!Q:Q,)</f>
        <v>0</v>
      </c>
      <c r="M606">
        <f>+_xlfn.XLOOKUP($B606,'PLANTILLA WALKER'!$A:$A,'PLANTILLA WALKER'!W:W,)</f>
        <v>0</v>
      </c>
      <c r="N606">
        <f>+_xlfn.XLOOKUP($B606,'PLANTILLA WALKER'!$A:$A,'PLANTILLA WALKER'!AA:AA,)</f>
        <v>0</v>
      </c>
      <c r="O606">
        <f>+_xlfn.XLOOKUP($B606,'PLANTILLA WALKER'!$A:$A,'PLANTILLA WALKER'!AL:AL,)</f>
        <v>0</v>
      </c>
      <c r="P606" t="str">
        <f t="shared" si="24"/>
        <v/>
      </c>
      <c r="R606" t="str">
        <f t="shared" si="25"/>
        <v/>
      </c>
      <c r="U606">
        <f>+_xlfn.XLOOKUP($B606,'PLANTILLA WALKER'!$A:$A,'PLANTILLA WALKER'!Z:Z,)</f>
        <v>0</v>
      </c>
      <c r="V606">
        <f>+_xlfn.XLOOKUP($B606,'PLANTILLA WALKER'!$A:$A,'PLANTILLA WALKER'!AE:AE,)</f>
        <v>0</v>
      </c>
      <c r="W606">
        <f>+_xlfn.XLOOKUP($B606,'PLANTILLA WALKER'!$A:$A,'PLANTILLA WALKER'!AK:AK,)</f>
        <v>0</v>
      </c>
      <c r="Z606">
        <f>+_xlfn.XLOOKUP($B606,'PLANTILLA WALKER'!$A:$A,'PLANTILLA WALKER'!AN:AN,)</f>
        <v>0</v>
      </c>
      <c r="AC606">
        <f>+_xlfn.XLOOKUP($B606,'PLANTILLA WALKER'!$A:$A,'PLANTILLA WALKER'!AF:AF,)</f>
        <v>0</v>
      </c>
    </row>
    <row r="607" spans="1:29" ht="17.25">
      <c r="A607" s="37"/>
      <c r="C607">
        <f>+_xlfn.XLOOKUP($B607,'PLANTILLA WALKER'!$A:$A,'PLANTILLA WALKER'!D:D,)</f>
        <v>0</v>
      </c>
      <c r="D607">
        <f>+_xlfn.XLOOKUP($B607,'PLANTILLA WALKER'!$A:$A,'PLANTILLA WALKER'!E:E,)</f>
        <v>0</v>
      </c>
      <c r="E607">
        <f>+_xlfn.XLOOKUP(B607,'PLANTILLA WALKER'!A:A,'PLANTILLA WALKER'!C:C,)</f>
        <v>0</v>
      </c>
      <c r="F607">
        <f>+_xlfn.XLOOKUP($B607,'PLANTILLA WALKER'!$A:$A,'PLANTILLA WALKER'!J:J,)</f>
        <v>0</v>
      </c>
      <c r="G607">
        <f>+_xlfn.XLOOKUP($B607,'PLANTILLA WALKER'!$A:$A,'PLANTILLA WALKER'!K:K,)</f>
        <v>0</v>
      </c>
      <c r="H607">
        <f>+_xlfn.XLOOKUP($B607,'PLANTILLA WALKER'!$A:$A,'PLANTILLA WALKER'!X:X,)</f>
        <v>0</v>
      </c>
      <c r="I607">
        <f>+_xlfn.XLOOKUP($B607,'PLANTILLA WALKER'!$A:$A,'PLANTILLA WALKER'!Y:Y,)</f>
        <v>0</v>
      </c>
      <c r="J607" t="str">
        <f>+IFERROR(_xlfn.XLOOKUP(H607,CUPS!A:A,CUPS!C:C,),"CUPS NO ESTA EN USO")</f>
        <v>CUPS NO ESTA EN USO</v>
      </c>
      <c r="K607">
        <f>+_xlfn.XLOOKUP($B607,'PLANTILLA WALKER'!$A:$A,'PLANTILLA WALKER'!P:P,)</f>
        <v>0</v>
      </c>
      <c r="L607">
        <f>+_xlfn.XLOOKUP($B607,'PLANTILLA WALKER'!$A:$A,'PLANTILLA WALKER'!Q:Q,)</f>
        <v>0</v>
      </c>
      <c r="M607">
        <f>+_xlfn.XLOOKUP($B607,'PLANTILLA WALKER'!$A:$A,'PLANTILLA WALKER'!W:W,)</f>
        <v>0</v>
      </c>
      <c r="N607">
        <f>+_xlfn.XLOOKUP($B607,'PLANTILLA WALKER'!$A:$A,'PLANTILLA WALKER'!AA:AA,)</f>
        <v>0</v>
      </c>
      <c r="O607">
        <f>+_xlfn.XLOOKUP($B607,'PLANTILLA WALKER'!$A:$A,'PLANTILLA WALKER'!AL:AL,)</f>
        <v>0</v>
      </c>
      <c r="P607" t="str">
        <f t="shared" si="24"/>
        <v/>
      </c>
      <c r="R607" t="str">
        <f t="shared" si="25"/>
        <v/>
      </c>
      <c r="U607">
        <f>+_xlfn.XLOOKUP($B607,'PLANTILLA WALKER'!$A:$A,'PLANTILLA WALKER'!Z:Z,)</f>
        <v>0</v>
      </c>
      <c r="V607">
        <f>+_xlfn.XLOOKUP($B607,'PLANTILLA WALKER'!$A:$A,'PLANTILLA WALKER'!AE:AE,)</f>
        <v>0</v>
      </c>
      <c r="W607">
        <f>+_xlfn.XLOOKUP($B607,'PLANTILLA WALKER'!$A:$A,'PLANTILLA WALKER'!AK:AK,)</f>
        <v>0</v>
      </c>
      <c r="Z607">
        <f>+_xlfn.XLOOKUP($B607,'PLANTILLA WALKER'!$A:$A,'PLANTILLA WALKER'!AN:AN,)</f>
        <v>0</v>
      </c>
      <c r="AC607">
        <f>+_xlfn.XLOOKUP($B607,'PLANTILLA WALKER'!$A:$A,'PLANTILLA WALKER'!AF:AF,)</f>
        <v>0</v>
      </c>
    </row>
    <row r="608" spans="1:29" ht="17.25">
      <c r="A608" s="37"/>
      <c r="C608">
        <f>+_xlfn.XLOOKUP($B608,'PLANTILLA WALKER'!$A:$A,'PLANTILLA WALKER'!D:D,)</f>
        <v>0</v>
      </c>
      <c r="D608">
        <f>+_xlfn.XLOOKUP($B608,'PLANTILLA WALKER'!$A:$A,'PLANTILLA WALKER'!E:E,)</f>
        <v>0</v>
      </c>
      <c r="E608">
        <f>+_xlfn.XLOOKUP(B608,'PLANTILLA WALKER'!A:A,'PLANTILLA WALKER'!C:C,)</f>
        <v>0</v>
      </c>
      <c r="F608">
        <f>+_xlfn.XLOOKUP($B608,'PLANTILLA WALKER'!$A:$A,'PLANTILLA WALKER'!J:J,)</f>
        <v>0</v>
      </c>
      <c r="G608">
        <f>+_xlfn.XLOOKUP($B608,'PLANTILLA WALKER'!$A:$A,'PLANTILLA WALKER'!K:K,)</f>
        <v>0</v>
      </c>
      <c r="H608">
        <f>+_xlfn.XLOOKUP($B608,'PLANTILLA WALKER'!$A:$A,'PLANTILLA WALKER'!X:X,)</f>
        <v>0</v>
      </c>
      <c r="I608">
        <f>+_xlfn.XLOOKUP($B608,'PLANTILLA WALKER'!$A:$A,'PLANTILLA WALKER'!Y:Y,)</f>
        <v>0</v>
      </c>
      <c r="J608" t="str">
        <f>+IFERROR(_xlfn.XLOOKUP(H608,CUPS!A:A,CUPS!C:C,),"CUPS NO ESTA EN USO")</f>
        <v>CUPS NO ESTA EN USO</v>
      </c>
      <c r="K608">
        <f>+_xlfn.XLOOKUP($B608,'PLANTILLA WALKER'!$A:$A,'PLANTILLA WALKER'!P:P,)</f>
        <v>0</v>
      </c>
      <c r="L608">
        <f>+_xlfn.XLOOKUP($B608,'PLANTILLA WALKER'!$A:$A,'PLANTILLA WALKER'!Q:Q,)</f>
        <v>0</v>
      </c>
      <c r="M608">
        <f>+_xlfn.XLOOKUP($B608,'PLANTILLA WALKER'!$A:$A,'PLANTILLA WALKER'!W:W,)</f>
        <v>0</v>
      </c>
      <c r="N608">
        <f>+_xlfn.XLOOKUP($B608,'PLANTILLA WALKER'!$A:$A,'PLANTILLA WALKER'!AA:AA,)</f>
        <v>0</v>
      </c>
      <c r="O608">
        <f>+_xlfn.XLOOKUP($B608,'PLANTILLA WALKER'!$A:$A,'PLANTILLA WALKER'!AL:AL,)</f>
        <v>0</v>
      </c>
      <c r="P608" t="str">
        <f t="shared" si="24"/>
        <v/>
      </c>
      <c r="R608" t="str">
        <f t="shared" si="25"/>
        <v/>
      </c>
      <c r="U608">
        <f>+_xlfn.XLOOKUP($B608,'PLANTILLA WALKER'!$A:$A,'PLANTILLA WALKER'!Z:Z,)</f>
        <v>0</v>
      </c>
      <c r="V608">
        <f>+_xlfn.XLOOKUP($B608,'PLANTILLA WALKER'!$A:$A,'PLANTILLA WALKER'!AE:AE,)</f>
        <v>0</v>
      </c>
      <c r="W608">
        <f>+_xlfn.XLOOKUP($B608,'PLANTILLA WALKER'!$A:$A,'PLANTILLA WALKER'!AK:AK,)</f>
        <v>0</v>
      </c>
      <c r="Z608">
        <f>+_xlfn.XLOOKUP($B608,'PLANTILLA WALKER'!$A:$A,'PLANTILLA WALKER'!AN:AN,)</f>
        <v>0</v>
      </c>
      <c r="AC608">
        <f>+_xlfn.XLOOKUP($B608,'PLANTILLA WALKER'!$A:$A,'PLANTILLA WALKER'!AF:AF,)</f>
        <v>0</v>
      </c>
    </row>
    <row r="609" spans="1:29" ht="17.25">
      <c r="A609" s="37"/>
      <c r="C609">
        <f>+_xlfn.XLOOKUP($B609,'PLANTILLA WALKER'!$A:$A,'PLANTILLA WALKER'!D:D,)</f>
        <v>0</v>
      </c>
      <c r="D609">
        <f>+_xlfn.XLOOKUP($B609,'PLANTILLA WALKER'!$A:$A,'PLANTILLA WALKER'!E:E,)</f>
        <v>0</v>
      </c>
      <c r="E609">
        <f>+_xlfn.XLOOKUP(B609,'PLANTILLA WALKER'!A:A,'PLANTILLA WALKER'!C:C,)</f>
        <v>0</v>
      </c>
      <c r="F609">
        <f>+_xlfn.XLOOKUP($B609,'PLANTILLA WALKER'!$A:$A,'PLANTILLA WALKER'!J:J,)</f>
        <v>0</v>
      </c>
      <c r="G609">
        <f>+_xlfn.XLOOKUP($B609,'PLANTILLA WALKER'!$A:$A,'PLANTILLA WALKER'!K:K,)</f>
        <v>0</v>
      </c>
      <c r="H609">
        <f>+_xlfn.XLOOKUP($B609,'PLANTILLA WALKER'!$A:$A,'PLANTILLA WALKER'!X:X,)</f>
        <v>0</v>
      </c>
      <c r="I609">
        <f>+_xlfn.XLOOKUP($B609,'PLANTILLA WALKER'!$A:$A,'PLANTILLA WALKER'!Y:Y,)</f>
        <v>0</v>
      </c>
      <c r="J609" t="str">
        <f>+IFERROR(_xlfn.XLOOKUP(H609,CUPS!A:A,CUPS!C:C,),"CUPS NO ESTA EN USO")</f>
        <v>CUPS NO ESTA EN USO</v>
      </c>
      <c r="K609">
        <f>+_xlfn.XLOOKUP($B609,'PLANTILLA WALKER'!$A:$A,'PLANTILLA WALKER'!P:P,)</f>
        <v>0</v>
      </c>
      <c r="L609">
        <f>+_xlfn.XLOOKUP($B609,'PLANTILLA WALKER'!$A:$A,'PLANTILLA WALKER'!Q:Q,)</f>
        <v>0</v>
      </c>
      <c r="M609">
        <f>+_xlfn.XLOOKUP($B609,'PLANTILLA WALKER'!$A:$A,'PLANTILLA WALKER'!W:W,)</f>
        <v>0</v>
      </c>
      <c r="N609">
        <f>+_xlfn.XLOOKUP($B609,'PLANTILLA WALKER'!$A:$A,'PLANTILLA WALKER'!AA:AA,)</f>
        <v>0</v>
      </c>
      <c r="O609">
        <f>+_xlfn.XLOOKUP($B609,'PLANTILLA WALKER'!$A:$A,'PLANTILLA WALKER'!AL:AL,)</f>
        <v>0</v>
      </c>
      <c r="P609" t="str">
        <f t="shared" ref="P609:P667" si="26">IFERROR(MID(AC609,FIND("ACOM",AC609)+0,50),IFERROR(MID(AC609,FIND("ACOM: ",AC609)+0,50),IFERROR(MID(AC609,FIND("FAMILIAR ",AC609)+0,50),"")))</f>
        <v/>
      </c>
      <c r="R609" t="str">
        <f t="shared" ref="R609:R667" si="27">IFERROR(MID(AC609,FIND("FECHA CITA:",AC609)+0,28),IFERROR(MID(AC609,FIND("IDA: ",AC609)+0,15),IFERROR(MID(AC609,FIND("RETORNO INMEDIATO",AC609)+0,18),IFERROR(MID(AC609,FIND("FECHA CITA ",AC609)+0,26),IFERROR(MID(AC609,FIND("FECHA INICIAL:",AC609)+0,27),IFERROR(MID(AC609,FIND("FECHA INICIO:",AC609)+0,22),IFERROR(MID(AC609,FIND("FECHA IDA",AC609)+0,22),"")))))))</f>
        <v/>
      </c>
      <c r="U609">
        <f>+_xlfn.XLOOKUP($B609,'PLANTILLA WALKER'!$A:$A,'PLANTILLA WALKER'!Z:Z,)</f>
        <v>0</v>
      </c>
      <c r="V609">
        <f>+_xlfn.XLOOKUP($B609,'PLANTILLA WALKER'!$A:$A,'PLANTILLA WALKER'!AE:AE,)</f>
        <v>0</v>
      </c>
      <c r="W609">
        <f>+_xlfn.XLOOKUP($B609,'PLANTILLA WALKER'!$A:$A,'PLANTILLA WALKER'!AK:AK,)</f>
        <v>0</v>
      </c>
      <c r="Z609">
        <f>+_xlfn.XLOOKUP($B609,'PLANTILLA WALKER'!$A:$A,'PLANTILLA WALKER'!AN:AN,)</f>
        <v>0</v>
      </c>
      <c r="AC609">
        <f>+_xlfn.XLOOKUP($B609,'PLANTILLA WALKER'!$A:$A,'PLANTILLA WALKER'!AF:AF,)</f>
        <v>0</v>
      </c>
    </row>
    <row r="610" spans="1:29" ht="17.25">
      <c r="A610" s="37"/>
      <c r="C610">
        <f>+_xlfn.XLOOKUP($B610,'PLANTILLA WALKER'!$A:$A,'PLANTILLA WALKER'!D:D,)</f>
        <v>0</v>
      </c>
      <c r="D610">
        <f>+_xlfn.XLOOKUP($B610,'PLANTILLA WALKER'!$A:$A,'PLANTILLA WALKER'!E:E,)</f>
        <v>0</v>
      </c>
      <c r="E610">
        <f>+_xlfn.XLOOKUP(B610,'PLANTILLA WALKER'!A:A,'PLANTILLA WALKER'!C:C,)</f>
        <v>0</v>
      </c>
      <c r="F610">
        <f>+_xlfn.XLOOKUP($B610,'PLANTILLA WALKER'!$A:$A,'PLANTILLA WALKER'!J:J,)</f>
        <v>0</v>
      </c>
      <c r="G610">
        <f>+_xlfn.XLOOKUP($B610,'PLANTILLA WALKER'!$A:$A,'PLANTILLA WALKER'!K:K,)</f>
        <v>0</v>
      </c>
      <c r="H610">
        <f>+_xlfn.XLOOKUP($B610,'PLANTILLA WALKER'!$A:$A,'PLANTILLA WALKER'!X:X,)</f>
        <v>0</v>
      </c>
      <c r="I610">
        <f>+_xlfn.XLOOKUP($B610,'PLANTILLA WALKER'!$A:$A,'PLANTILLA WALKER'!Y:Y,)</f>
        <v>0</v>
      </c>
      <c r="J610" t="str">
        <f>+IFERROR(_xlfn.XLOOKUP(H610,CUPS!A:A,CUPS!C:C,),"CUPS NO ESTA EN USO")</f>
        <v>CUPS NO ESTA EN USO</v>
      </c>
      <c r="K610">
        <f>+_xlfn.XLOOKUP($B610,'PLANTILLA WALKER'!$A:$A,'PLANTILLA WALKER'!P:P,)</f>
        <v>0</v>
      </c>
      <c r="L610">
        <f>+_xlfn.XLOOKUP($B610,'PLANTILLA WALKER'!$A:$A,'PLANTILLA WALKER'!Q:Q,)</f>
        <v>0</v>
      </c>
      <c r="M610">
        <f>+_xlfn.XLOOKUP($B610,'PLANTILLA WALKER'!$A:$A,'PLANTILLA WALKER'!W:W,)</f>
        <v>0</v>
      </c>
      <c r="N610">
        <f>+_xlfn.XLOOKUP($B610,'PLANTILLA WALKER'!$A:$A,'PLANTILLA WALKER'!AA:AA,)</f>
        <v>0</v>
      </c>
      <c r="O610">
        <f>+_xlfn.XLOOKUP($B610,'PLANTILLA WALKER'!$A:$A,'PLANTILLA WALKER'!AL:AL,)</f>
        <v>0</v>
      </c>
      <c r="P610" t="str">
        <f t="shared" si="26"/>
        <v/>
      </c>
      <c r="R610" t="str">
        <f t="shared" si="27"/>
        <v/>
      </c>
      <c r="U610">
        <f>+_xlfn.XLOOKUP($B610,'PLANTILLA WALKER'!$A:$A,'PLANTILLA WALKER'!Z:Z,)</f>
        <v>0</v>
      </c>
      <c r="V610">
        <f>+_xlfn.XLOOKUP($B610,'PLANTILLA WALKER'!$A:$A,'PLANTILLA WALKER'!AE:AE,)</f>
        <v>0</v>
      </c>
      <c r="W610">
        <f>+_xlfn.XLOOKUP($B610,'PLANTILLA WALKER'!$A:$A,'PLANTILLA WALKER'!AK:AK,)</f>
        <v>0</v>
      </c>
      <c r="Z610">
        <f>+_xlfn.XLOOKUP($B610,'PLANTILLA WALKER'!$A:$A,'PLANTILLA WALKER'!AN:AN,)</f>
        <v>0</v>
      </c>
      <c r="AC610">
        <f>+_xlfn.XLOOKUP($B610,'PLANTILLA WALKER'!$A:$A,'PLANTILLA WALKER'!AF:AF,)</f>
        <v>0</v>
      </c>
    </row>
    <row r="611" spans="1:29" ht="17.25">
      <c r="A611" s="37"/>
      <c r="C611">
        <f>+_xlfn.XLOOKUP($B611,'PLANTILLA WALKER'!$A:$A,'PLANTILLA WALKER'!D:D,)</f>
        <v>0</v>
      </c>
      <c r="D611">
        <f>+_xlfn.XLOOKUP($B611,'PLANTILLA WALKER'!$A:$A,'PLANTILLA WALKER'!E:E,)</f>
        <v>0</v>
      </c>
      <c r="E611">
        <f>+_xlfn.XLOOKUP(B611,'PLANTILLA WALKER'!A:A,'PLANTILLA WALKER'!C:C,)</f>
        <v>0</v>
      </c>
      <c r="F611">
        <f>+_xlfn.XLOOKUP($B611,'PLANTILLA WALKER'!$A:$A,'PLANTILLA WALKER'!J:J,)</f>
        <v>0</v>
      </c>
      <c r="G611">
        <f>+_xlfn.XLOOKUP($B611,'PLANTILLA WALKER'!$A:$A,'PLANTILLA WALKER'!K:K,)</f>
        <v>0</v>
      </c>
      <c r="H611">
        <f>+_xlfn.XLOOKUP($B611,'PLANTILLA WALKER'!$A:$A,'PLANTILLA WALKER'!X:X,)</f>
        <v>0</v>
      </c>
      <c r="I611">
        <f>+_xlfn.XLOOKUP($B611,'PLANTILLA WALKER'!$A:$A,'PLANTILLA WALKER'!Y:Y,)</f>
        <v>0</v>
      </c>
      <c r="J611" t="str">
        <f>+IFERROR(_xlfn.XLOOKUP(H611,CUPS!A:A,CUPS!C:C,),"CUPS NO ESTA EN USO")</f>
        <v>CUPS NO ESTA EN USO</v>
      </c>
      <c r="K611">
        <f>+_xlfn.XLOOKUP($B611,'PLANTILLA WALKER'!$A:$A,'PLANTILLA WALKER'!P:P,)</f>
        <v>0</v>
      </c>
      <c r="L611">
        <f>+_xlfn.XLOOKUP($B611,'PLANTILLA WALKER'!$A:$A,'PLANTILLA WALKER'!Q:Q,)</f>
        <v>0</v>
      </c>
      <c r="M611">
        <f>+_xlfn.XLOOKUP($B611,'PLANTILLA WALKER'!$A:$A,'PLANTILLA WALKER'!W:W,)</f>
        <v>0</v>
      </c>
      <c r="N611">
        <f>+_xlfn.XLOOKUP($B611,'PLANTILLA WALKER'!$A:$A,'PLANTILLA WALKER'!AA:AA,)</f>
        <v>0</v>
      </c>
      <c r="O611">
        <f>+_xlfn.XLOOKUP($B611,'PLANTILLA WALKER'!$A:$A,'PLANTILLA WALKER'!AL:AL,)</f>
        <v>0</v>
      </c>
      <c r="P611" t="str">
        <f t="shared" si="26"/>
        <v/>
      </c>
      <c r="R611" t="str">
        <f t="shared" si="27"/>
        <v/>
      </c>
      <c r="U611">
        <f>+_xlfn.XLOOKUP($B611,'PLANTILLA WALKER'!$A:$A,'PLANTILLA WALKER'!Z:Z,)</f>
        <v>0</v>
      </c>
      <c r="V611">
        <f>+_xlfn.XLOOKUP($B611,'PLANTILLA WALKER'!$A:$A,'PLANTILLA WALKER'!AE:AE,)</f>
        <v>0</v>
      </c>
      <c r="W611">
        <f>+_xlfn.XLOOKUP($B611,'PLANTILLA WALKER'!$A:$A,'PLANTILLA WALKER'!AK:AK,)</f>
        <v>0</v>
      </c>
      <c r="Z611">
        <f>+_xlfn.XLOOKUP($B611,'PLANTILLA WALKER'!$A:$A,'PLANTILLA WALKER'!AN:AN,)</f>
        <v>0</v>
      </c>
      <c r="AC611">
        <f>+_xlfn.XLOOKUP($B611,'PLANTILLA WALKER'!$A:$A,'PLANTILLA WALKER'!AF:AF,)</f>
        <v>0</v>
      </c>
    </row>
    <row r="612" spans="1:29" ht="17.25">
      <c r="A612" s="37"/>
      <c r="C612">
        <f>+_xlfn.XLOOKUP($B612,'PLANTILLA WALKER'!$A:$A,'PLANTILLA WALKER'!D:D,)</f>
        <v>0</v>
      </c>
      <c r="D612">
        <f>+_xlfn.XLOOKUP($B612,'PLANTILLA WALKER'!$A:$A,'PLANTILLA WALKER'!E:E,)</f>
        <v>0</v>
      </c>
      <c r="E612">
        <f>+_xlfn.XLOOKUP(B612,'PLANTILLA WALKER'!A:A,'PLANTILLA WALKER'!C:C,)</f>
        <v>0</v>
      </c>
      <c r="F612">
        <f>+_xlfn.XLOOKUP($B612,'PLANTILLA WALKER'!$A:$A,'PLANTILLA WALKER'!J:J,)</f>
        <v>0</v>
      </c>
      <c r="G612">
        <f>+_xlfn.XLOOKUP($B612,'PLANTILLA WALKER'!$A:$A,'PLANTILLA WALKER'!K:K,)</f>
        <v>0</v>
      </c>
      <c r="H612">
        <f>+_xlfn.XLOOKUP($B612,'PLANTILLA WALKER'!$A:$A,'PLANTILLA WALKER'!X:X,)</f>
        <v>0</v>
      </c>
      <c r="I612">
        <f>+_xlfn.XLOOKUP($B612,'PLANTILLA WALKER'!$A:$A,'PLANTILLA WALKER'!Y:Y,)</f>
        <v>0</v>
      </c>
      <c r="J612" t="str">
        <f>+IFERROR(_xlfn.XLOOKUP(H612,CUPS!A:A,CUPS!C:C,),"CUPS NO ESTA EN USO")</f>
        <v>CUPS NO ESTA EN USO</v>
      </c>
      <c r="K612">
        <f>+_xlfn.XLOOKUP($B612,'PLANTILLA WALKER'!$A:$A,'PLANTILLA WALKER'!P:P,)</f>
        <v>0</v>
      </c>
      <c r="L612">
        <f>+_xlfn.XLOOKUP($B612,'PLANTILLA WALKER'!$A:$A,'PLANTILLA WALKER'!Q:Q,)</f>
        <v>0</v>
      </c>
      <c r="M612">
        <f>+_xlfn.XLOOKUP($B612,'PLANTILLA WALKER'!$A:$A,'PLANTILLA WALKER'!W:W,)</f>
        <v>0</v>
      </c>
      <c r="N612">
        <f>+_xlfn.XLOOKUP($B612,'PLANTILLA WALKER'!$A:$A,'PLANTILLA WALKER'!AA:AA,)</f>
        <v>0</v>
      </c>
      <c r="O612">
        <f>+_xlfn.XLOOKUP($B612,'PLANTILLA WALKER'!$A:$A,'PLANTILLA WALKER'!AL:AL,)</f>
        <v>0</v>
      </c>
      <c r="P612" t="str">
        <f t="shared" si="26"/>
        <v/>
      </c>
      <c r="R612" t="str">
        <f t="shared" si="27"/>
        <v/>
      </c>
      <c r="U612">
        <f>+_xlfn.XLOOKUP($B612,'PLANTILLA WALKER'!$A:$A,'PLANTILLA WALKER'!Z:Z,)</f>
        <v>0</v>
      </c>
      <c r="V612">
        <f>+_xlfn.XLOOKUP($B612,'PLANTILLA WALKER'!$A:$A,'PLANTILLA WALKER'!AE:AE,)</f>
        <v>0</v>
      </c>
      <c r="W612">
        <f>+_xlfn.XLOOKUP($B612,'PLANTILLA WALKER'!$A:$A,'PLANTILLA WALKER'!AK:AK,)</f>
        <v>0</v>
      </c>
      <c r="Z612">
        <f>+_xlfn.XLOOKUP($B612,'PLANTILLA WALKER'!$A:$A,'PLANTILLA WALKER'!AN:AN,)</f>
        <v>0</v>
      </c>
      <c r="AC612">
        <f>+_xlfn.XLOOKUP($B612,'PLANTILLA WALKER'!$A:$A,'PLANTILLA WALKER'!AF:AF,)</f>
        <v>0</v>
      </c>
    </row>
    <row r="613" spans="1:29" ht="17.25">
      <c r="A613" s="37"/>
      <c r="C613">
        <f>+_xlfn.XLOOKUP($B613,'PLANTILLA WALKER'!$A:$A,'PLANTILLA WALKER'!D:D,)</f>
        <v>0</v>
      </c>
      <c r="D613">
        <f>+_xlfn.XLOOKUP($B613,'PLANTILLA WALKER'!$A:$A,'PLANTILLA WALKER'!E:E,)</f>
        <v>0</v>
      </c>
      <c r="E613">
        <f>+_xlfn.XLOOKUP(B613,'PLANTILLA WALKER'!A:A,'PLANTILLA WALKER'!C:C,)</f>
        <v>0</v>
      </c>
      <c r="F613">
        <f>+_xlfn.XLOOKUP($B613,'PLANTILLA WALKER'!$A:$A,'PLANTILLA WALKER'!J:J,)</f>
        <v>0</v>
      </c>
      <c r="G613">
        <f>+_xlfn.XLOOKUP($B613,'PLANTILLA WALKER'!$A:$A,'PLANTILLA WALKER'!K:K,)</f>
        <v>0</v>
      </c>
      <c r="H613">
        <f>+_xlfn.XLOOKUP($B613,'PLANTILLA WALKER'!$A:$A,'PLANTILLA WALKER'!X:X,)</f>
        <v>0</v>
      </c>
      <c r="I613">
        <f>+_xlfn.XLOOKUP($B613,'PLANTILLA WALKER'!$A:$A,'PLANTILLA WALKER'!Y:Y,)</f>
        <v>0</v>
      </c>
      <c r="J613" t="str">
        <f>+IFERROR(_xlfn.XLOOKUP(H613,CUPS!A:A,CUPS!C:C,),"CUPS NO ESTA EN USO")</f>
        <v>CUPS NO ESTA EN USO</v>
      </c>
      <c r="K613">
        <f>+_xlfn.XLOOKUP($B613,'PLANTILLA WALKER'!$A:$A,'PLANTILLA WALKER'!P:P,)</f>
        <v>0</v>
      </c>
      <c r="L613">
        <f>+_xlfn.XLOOKUP($B613,'PLANTILLA WALKER'!$A:$A,'PLANTILLA WALKER'!Q:Q,)</f>
        <v>0</v>
      </c>
      <c r="M613">
        <f>+_xlfn.XLOOKUP($B613,'PLANTILLA WALKER'!$A:$A,'PLANTILLA WALKER'!W:W,)</f>
        <v>0</v>
      </c>
      <c r="N613">
        <f>+_xlfn.XLOOKUP($B613,'PLANTILLA WALKER'!$A:$A,'PLANTILLA WALKER'!AA:AA,)</f>
        <v>0</v>
      </c>
      <c r="O613">
        <f>+_xlfn.XLOOKUP($B613,'PLANTILLA WALKER'!$A:$A,'PLANTILLA WALKER'!AL:AL,)</f>
        <v>0</v>
      </c>
      <c r="P613" t="str">
        <f t="shared" si="26"/>
        <v/>
      </c>
      <c r="R613" t="str">
        <f t="shared" si="27"/>
        <v/>
      </c>
      <c r="U613">
        <f>+_xlfn.XLOOKUP($B613,'PLANTILLA WALKER'!$A:$A,'PLANTILLA WALKER'!Z:Z,)</f>
        <v>0</v>
      </c>
      <c r="V613">
        <f>+_xlfn.XLOOKUP($B613,'PLANTILLA WALKER'!$A:$A,'PLANTILLA WALKER'!AE:AE,)</f>
        <v>0</v>
      </c>
      <c r="W613">
        <f>+_xlfn.XLOOKUP($B613,'PLANTILLA WALKER'!$A:$A,'PLANTILLA WALKER'!AK:AK,)</f>
        <v>0</v>
      </c>
      <c r="Z613">
        <f>+_xlfn.XLOOKUP($B613,'PLANTILLA WALKER'!$A:$A,'PLANTILLA WALKER'!AN:AN,)</f>
        <v>0</v>
      </c>
      <c r="AC613">
        <f>+_xlfn.XLOOKUP($B613,'PLANTILLA WALKER'!$A:$A,'PLANTILLA WALKER'!AF:AF,)</f>
        <v>0</v>
      </c>
    </row>
    <row r="614" spans="1:29" ht="17.25">
      <c r="A614" s="37"/>
      <c r="C614">
        <f>+_xlfn.XLOOKUP($B614,'PLANTILLA WALKER'!$A:$A,'PLANTILLA WALKER'!D:D,)</f>
        <v>0</v>
      </c>
      <c r="D614">
        <f>+_xlfn.XLOOKUP($B614,'PLANTILLA WALKER'!$A:$A,'PLANTILLA WALKER'!E:E,)</f>
        <v>0</v>
      </c>
      <c r="E614">
        <f>+_xlfn.XLOOKUP(B614,'PLANTILLA WALKER'!A:A,'PLANTILLA WALKER'!C:C,)</f>
        <v>0</v>
      </c>
      <c r="F614">
        <f>+_xlfn.XLOOKUP($B614,'PLANTILLA WALKER'!$A:$A,'PLANTILLA WALKER'!J:J,)</f>
        <v>0</v>
      </c>
      <c r="G614">
        <f>+_xlfn.XLOOKUP($B614,'PLANTILLA WALKER'!$A:$A,'PLANTILLA WALKER'!K:K,)</f>
        <v>0</v>
      </c>
      <c r="H614">
        <f>+_xlfn.XLOOKUP($B614,'PLANTILLA WALKER'!$A:$A,'PLANTILLA WALKER'!X:X,)</f>
        <v>0</v>
      </c>
      <c r="I614">
        <f>+_xlfn.XLOOKUP($B614,'PLANTILLA WALKER'!$A:$A,'PLANTILLA WALKER'!Y:Y,)</f>
        <v>0</v>
      </c>
      <c r="J614" t="str">
        <f>+IFERROR(_xlfn.XLOOKUP(H614,CUPS!A:A,CUPS!C:C,),"CUPS NO ESTA EN USO")</f>
        <v>CUPS NO ESTA EN USO</v>
      </c>
      <c r="K614">
        <f>+_xlfn.XLOOKUP($B614,'PLANTILLA WALKER'!$A:$A,'PLANTILLA WALKER'!P:P,)</f>
        <v>0</v>
      </c>
      <c r="L614">
        <f>+_xlfn.XLOOKUP($B614,'PLANTILLA WALKER'!$A:$A,'PLANTILLA WALKER'!Q:Q,)</f>
        <v>0</v>
      </c>
      <c r="M614">
        <f>+_xlfn.XLOOKUP($B614,'PLANTILLA WALKER'!$A:$A,'PLANTILLA WALKER'!W:W,)</f>
        <v>0</v>
      </c>
      <c r="N614">
        <f>+_xlfn.XLOOKUP($B614,'PLANTILLA WALKER'!$A:$A,'PLANTILLA WALKER'!AA:AA,)</f>
        <v>0</v>
      </c>
      <c r="O614">
        <f>+_xlfn.XLOOKUP($B614,'PLANTILLA WALKER'!$A:$A,'PLANTILLA WALKER'!AL:AL,)</f>
        <v>0</v>
      </c>
      <c r="P614" t="str">
        <f t="shared" si="26"/>
        <v/>
      </c>
      <c r="R614" t="str">
        <f t="shared" si="27"/>
        <v/>
      </c>
      <c r="U614">
        <f>+_xlfn.XLOOKUP($B614,'PLANTILLA WALKER'!$A:$A,'PLANTILLA WALKER'!Z:Z,)</f>
        <v>0</v>
      </c>
      <c r="V614">
        <f>+_xlfn.XLOOKUP($B614,'PLANTILLA WALKER'!$A:$A,'PLANTILLA WALKER'!AE:AE,)</f>
        <v>0</v>
      </c>
      <c r="W614">
        <f>+_xlfn.XLOOKUP($B614,'PLANTILLA WALKER'!$A:$A,'PLANTILLA WALKER'!AK:AK,)</f>
        <v>0</v>
      </c>
      <c r="Z614">
        <f>+_xlfn.XLOOKUP($B614,'PLANTILLA WALKER'!$A:$A,'PLANTILLA WALKER'!AN:AN,)</f>
        <v>0</v>
      </c>
      <c r="AC614">
        <f>+_xlfn.XLOOKUP($B614,'PLANTILLA WALKER'!$A:$A,'PLANTILLA WALKER'!AF:AF,)</f>
        <v>0</v>
      </c>
    </row>
    <row r="615" spans="1:29" ht="17.25">
      <c r="A615" s="37"/>
      <c r="C615">
        <f>+_xlfn.XLOOKUP($B615,'PLANTILLA WALKER'!$A:$A,'PLANTILLA WALKER'!D:D,)</f>
        <v>0</v>
      </c>
      <c r="D615">
        <f>+_xlfn.XLOOKUP($B615,'PLANTILLA WALKER'!$A:$A,'PLANTILLA WALKER'!E:E,)</f>
        <v>0</v>
      </c>
      <c r="E615">
        <f>+_xlfn.XLOOKUP(B615,'PLANTILLA WALKER'!A:A,'PLANTILLA WALKER'!C:C,)</f>
        <v>0</v>
      </c>
      <c r="F615">
        <f>+_xlfn.XLOOKUP($B615,'PLANTILLA WALKER'!$A:$A,'PLANTILLA WALKER'!J:J,)</f>
        <v>0</v>
      </c>
      <c r="G615">
        <f>+_xlfn.XLOOKUP($B615,'PLANTILLA WALKER'!$A:$A,'PLANTILLA WALKER'!K:K,)</f>
        <v>0</v>
      </c>
      <c r="H615">
        <f>+_xlfn.XLOOKUP($B615,'PLANTILLA WALKER'!$A:$A,'PLANTILLA WALKER'!X:X,)</f>
        <v>0</v>
      </c>
      <c r="I615">
        <f>+_xlfn.XLOOKUP($B615,'PLANTILLA WALKER'!$A:$A,'PLANTILLA WALKER'!Y:Y,)</f>
        <v>0</v>
      </c>
      <c r="J615" t="str">
        <f>+IFERROR(_xlfn.XLOOKUP(H615,CUPS!A:A,CUPS!C:C,),"CUPS NO ESTA EN USO")</f>
        <v>CUPS NO ESTA EN USO</v>
      </c>
      <c r="K615">
        <f>+_xlfn.XLOOKUP($B615,'PLANTILLA WALKER'!$A:$A,'PLANTILLA WALKER'!P:P,)</f>
        <v>0</v>
      </c>
      <c r="L615">
        <f>+_xlfn.XLOOKUP($B615,'PLANTILLA WALKER'!$A:$A,'PLANTILLA WALKER'!Q:Q,)</f>
        <v>0</v>
      </c>
      <c r="M615">
        <f>+_xlfn.XLOOKUP($B615,'PLANTILLA WALKER'!$A:$A,'PLANTILLA WALKER'!W:W,)</f>
        <v>0</v>
      </c>
      <c r="N615">
        <f>+_xlfn.XLOOKUP($B615,'PLANTILLA WALKER'!$A:$A,'PLANTILLA WALKER'!AA:AA,)</f>
        <v>0</v>
      </c>
      <c r="O615">
        <f>+_xlfn.XLOOKUP($B615,'PLANTILLA WALKER'!$A:$A,'PLANTILLA WALKER'!AL:AL,)</f>
        <v>0</v>
      </c>
      <c r="P615" t="str">
        <f t="shared" si="26"/>
        <v/>
      </c>
      <c r="R615" t="str">
        <f t="shared" si="27"/>
        <v/>
      </c>
      <c r="U615">
        <f>+_xlfn.XLOOKUP($B615,'PLANTILLA WALKER'!$A:$A,'PLANTILLA WALKER'!Z:Z,)</f>
        <v>0</v>
      </c>
      <c r="V615">
        <f>+_xlfn.XLOOKUP($B615,'PLANTILLA WALKER'!$A:$A,'PLANTILLA WALKER'!AE:AE,)</f>
        <v>0</v>
      </c>
      <c r="W615">
        <f>+_xlfn.XLOOKUP($B615,'PLANTILLA WALKER'!$A:$A,'PLANTILLA WALKER'!AK:AK,)</f>
        <v>0</v>
      </c>
      <c r="Z615">
        <f>+_xlfn.XLOOKUP($B615,'PLANTILLA WALKER'!$A:$A,'PLANTILLA WALKER'!AN:AN,)</f>
        <v>0</v>
      </c>
      <c r="AC615">
        <f>+_xlfn.XLOOKUP($B615,'PLANTILLA WALKER'!$A:$A,'PLANTILLA WALKER'!AF:AF,)</f>
        <v>0</v>
      </c>
    </row>
    <row r="616" spans="1:29" ht="17.25">
      <c r="A616" s="37"/>
      <c r="C616">
        <f>+_xlfn.XLOOKUP($B616,'PLANTILLA WALKER'!$A:$A,'PLANTILLA WALKER'!D:D,)</f>
        <v>0</v>
      </c>
      <c r="D616">
        <f>+_xlfn.XLOOKUP($B616,'PLANTILLA WALKER'!$A:$A,'PLANTILLA WALKER'!E:E,)</f>
        <v>0</v>
      </c>
      <c r="E616">
        <f>+_xlfn.XLOOKUP(B616,'PLANTILLA WALKER'!A:A,'PLANTILLA WALKER'!C:C,)</f>
        <v>0</v>
      </c>
      <c r="F616">
        <f>+_xlfn.XLOOKUP($B616,'PLANTILLA WALKER'!$A:$A,'PLANTILLA WALKER'!J:J,)</f>
        <v>0</v>
      </c>
      <c r="G616">
        <f>+_xlfn.XLOOKUP($B616,'PLANTILLA WALKER'!$A:$A,'PLANTILLA WALKER'!K:K,)</f>
        <v>0</v>
      </c>
      <c r="H616">
        <f>+_xlfn.XLOOKUP($B616,'PLANTILLA WALKER'!$A:$A,'PLANTILLA WALKER'!X:X,)</f>
        <v>0</v>
      </c>
      <c r="I616">
        <f>+_xlfn.XLOOKUP($B616,'PLANTILLA WALKER'!$A:$A,'PLANTILLA WALKER'!Y:Y,)</f>
        <v>0</v>
      </c>
      <c r="J616" t="str">
        <f>+IFERROR(_xlfn.XLOOKUP(H616,CUPS!A:A,CUPS!C:C,),"CUPS NO ESTA EN USO")</f>
        <v>CUPS NO ESTA EN USO</v>
      </c>
      <c r="K616">
        <f>+_xlfn.XLOOKUP($B616,'PLANTILLA WALKER'!$A:$A,'PLANTILLA WALKER'!P:P,)</f>
        <v>0</v>
      </c>
      <c r="L616">
        <f>+_xlfn.XLOOKUP($B616,'PLANTILLA WALKER'!$A:$A,'PLANTILLA WALKER'!Q:Q,)</f>
        <v>0</v>
      </c>
      <c r="M616">
        <f>+_xlfn.XLOOKUP($B616,'PLANTILLA WALKER'!$A:$A,'PLANTILLA WALKER'!W:W,)</f>
        <v>0</v>
      </c>
      <c r="N616">
        <f>+_xlfn.XLOOKUP($B616,'PLANTILLA WALKER'!$A:$A,'PLANTILLA WALKER'!AA:AA,)</f>
        <v>0</v>
      </c>
      <c r="O616">
        <f>+_xlfn.XLOOKUP($B616,'PLANTILLA WALKER'!$A:$A,'PLANTILLA WALKER'!AL:AL,)</f>
        <v>0</v>
      </c>
      <c r="P616" t="str">
        <f t="shared" si="26"/>
        <v/>
      </c>
      <c r="R616" t="str">
        <f t="shared" si="27"/>
        <v/>
      </c>
      <c r="U616">
        <f>+_xlfn.XLOOKUP($B616,'PLANTILLA WALKER'!$A:$A,'PLANTILLA WALKER'!Z:Z,)</f>
        <v>0</v>
      </c>
      <c r="V616">
        <f>+_xlfn.XLOOKUP($B616,'PLANTILLA WALKER'!$A:$A,'PLANTILLA WALKER'!AE:AE,)</f>
        <v>0</v>
      </c>
      <c r="W616">
        <f>+_xlfn.XLOOKUP($B616,'PLANTILLA WALKER'!$A:$A,'PLANTILLA WALKER'!AK:AK,)</f>
        <v>0</v>
      </c>
      <c r="Z616">
        <f>+_xlfn.XLOOKUP($B616,'PLANTILLA WALKER'!$A:$A,'PLANTILLA WALKER'!AN:AN,)</f>
        <v>0</v>
      </c>
      <c r="AC616">
        <f>+_xlfn.XLOOKUP($B616,'PLANTILLA WALKER'!$A:$A,'PLANTILLA WALKER'!AF:AF,)</f>
        <v>0</v>
      </c>
    </row>
    <row r="617" spans="1:29" ht="17.25">
      <c r="A617" s="37"/>
      <c r="C617">
        <f>+_xlfn.XLOOKUP($B617,'PLANTILLA WALKER'!$A:$A,'PLANTILLA WALKER'!D:D,)</f>
        <v>0</v>
      </c>
      <c r="D617">
        <f>+_xlfn.XLOOKUP($B617,'PLANTILLA WALKER'!$A:$A,'PLANTILLA WALKER'!E:E,)</f>
        <v>0</v>
      </c>
      <c r="E617">
        <f>+_xlfn.XLOOKUP(B617,'PLANTILLA WALKER'!A:A,'PLANTILLA WALKER'!C:C,)</f>
        <v>0</v>
      </c>
      <c r="F617">
        <f>+_xlfn.XLOOKUP($B617,'PLANTILLA WALKER'!$A:$A,'PLANTILLA WALKER'!J:J,)</f>
        <v>0</v>
      </c>
      <c r="G617">
        <f>+_xlfn.XLOOKUP($B617,'PLANTILLA WALKER'!$A:$A,'PLANTILLA WALKER'!K:K,)</f>
        <v>0</v>
      </c>
      <c r="H617">
        <f>+_xlfn.XLOOKUP($B617,'PLANTILLA WALKER'!$A:$A,'PLANTILLA WALKER'!X:X,)</f>
        <v>0</v>
      </c>
      <c r="I617">
        <f>+_xlfn.XLOOKUP($B617,'PLANTILLA WALKER'!$A:$A,'PLANTILLA WALKER'!Y:Y,)</f>
        <v>0</v>
      </c>
      <c r="J617" t="str">
        <f>+IFERROR(_xlfn.XLOOKUP(H617,CUPS!A:A,CUPS!C:C,),"CUPS NO ESTA EN USO")</f>
        <v>CUPS NO ESTA EN USO</v>
      </c>
      <c r="K617">
        <f>+_xlfn.XLOOKUP($B617,'PLANTILLA WALKER'!$A:$A,'PLANTILLA WALKER'!P:P,)</f>
        <v>0</v>
      </c>
      <c r="L617">
        <f>+_xlfn.XLOOKUP($B617,'PLANTILLA WALKER'!$A:$A,'PLANTILLA WALKER'!Q:Q,)</f>
        <v>0</v>
      </c>
      <c r="M617">
        <f>+_xlfn.XLOOKUP($B617,'PLANTILLA WALKER'!$A:$A,'PLANTILLA WALKER'!W:W,)</f>
        <v>0</v>
      </c>
      <c r="N617">
        <f>+_xlfn.XLOOKUP($B617,'PLANTILLA WALKER'!$A:$A,'PLANTILLA WALKER'!AA:AA,)</f>
        <v>0</v>
      </c>
      <c r="O617">
        <f>+_xlfn.XLOOKUP($B617,'PLANTILLA WALKER'!$A:$A,'PLANTILLA WALKER'!AL:AL,)</f>
        <v>0</v>
      </c>
      <c r="P617" t="str">
        <f t="shared" si="26"/>
        <v/>
      </c>
      <c r="R617" t="str">
        <f t="shared" si="27"/>
        <v/>
      </c>
      <c r="U617">
        <f>+_xlfn.XLOOKUP($B617,'PLANTILLA WALKER'!$A:$A,'PLANTILLA WALKER'!Z:Z,)</f>
        <v>0</v>
      </c>
      <c r="V617">
        <f>+_xlfn.XLOOKUP($B617,'PLANTILLA WALKER'!$A:$A,'PLANTILLA WALKER'!AE:AE,)</f>
        <v>0</v>
      </c>
      <c r="W617">
        <f>+_xlfn.XLOOKUP($B617,'PLANTILLA WALKER'!$A:$A,'PLANTILLA WALKER'!AK:AK,)</f>
        <v>0</v>
      </c>
      <c r="Z617">
        <f>+_xlfn.XLOOKUP($B617,'PLANTILLA WALKER'!$A:$A,'PLANTILLA WALKER'!AN:AN,)</f>
        <v>0</v>
      </c>
      <c r="AC617">
        <f>+_xlfn.XLOOKUP($B617,'PLANTILLA WALKER'!$A:$A,'PLANTILLA WALKER'!AF:AF,)</f>
        <v>0</v>
      </c>
    </row>
    <row r="618" spans="1:29" ht="17.25">
      <c r="A618" s="37"/>
      <c r="C618">
        <f>+_xlfn.XLOOKUP($B618,'PLANTILLA WALKER'!$A:$A,'PLANTILLA WALKER'!D:D,)</f>
        <v>0</v>
      </c>
      <c r="D618">
        <f>+_xlfn.XLOOKUP($B618,'PLANTILLA WALKER'!$A:$A,'PLANTILLA WALKER'!E:E,)</f>
        <v>0</v>
      </c>
      <c r="E618">
        <f>+_xlfn.XLOOKUP(B618,'PLANTILLA WALKER'!A:A,'PLANTILLA WALKER'!C:C,)</f>
        <v>0</v>
      </c>
      <c r="F618">
        <f>+_xlfn.XLOOKUP($B618,'PLANTILLA WALKER'!$A:$A,'PLANTILLA WALKER'!J:J,)</f>
        <v>0</v>
      </c>
      <c r="G618">
        <f>+_xlfn.XLOOKUP($B618,'PLANTILLA WALKER'!$A:$A,'PLANTILLA WALKER'!K:K,)</f>
        <v>0</v>
      </c>
      <c r="H618">
        <f>+_xlfn.XLOOKUP($B618,'PLANTILLA WALKER'!$A:$A,'PLANTILLA WALKER'!X:X,)</f>
        <v>0</v>
      </c>
      <c r="I618">
        <f>+_xlfn.XLOOKUP($B618,'PLANTILLA WALKER'!$A:$A,'PLANTILLA WALKER'!Y:Y,)</f>
        <v>0</v>
      </c>
      <c r="J618" t="str">
        <f>+IFERROR(_xlfn.XLOOKUP(H618,CUPS!A:A,CUPS!C:C,),"CUPS NO ESTA EN USO")</f>
        <v>CUPS NO ESTA EN USO</v>
      </c>
      <c r="K618">
        <f>+_xlfn.XLOOKUP($B618,'PLANTILLA WALKER'!$A:$A,'PLANTILLA WALKER'!P:P,)</f>
        <v>0</v>
      </c>
      <c r="L618">
        <f>+_xlfn.XLOOKUP($B618,'PLANTILLA WALKER'!$A:$A,'PLANTILLA WALKER'!Q:Q,)</f>
        <v>0</v>
      </c>
      <c r="M618">
        <f>+_xlfn.XLOOKUP($B618,'PLANTILLA WALKER'!$A:$A,'PLANTILLA WALKER'!W:W,)</f>
        <v>0</v>
      </c>
      <c r="N618">
        <f>+_xlfn.XLOOKUP($B618,'PLANTILLA WALKER'!$A:$A,'PLANTILLA WALKER'!AA:AA,)</f>
        <v>0</v>
      </c>
      <c r="O618">
        <f>+_xlfn.XLOOKUP($B618,'PLANTILLA WALKER'!$A:$A,'PLANTILLA WALKER'!AL:AL,)</f>
        <v>0</v>
      </c>
      <c r="P618" t="str">
        <f t="shared" si="26"/>
        <v/>
      </c>
      <c r="R618" t="str">
        <f t="shared" si="27"/>
        <v/>
      </c>
      <c r="U618">
        <f>+_xlfn.XLOOKUP($B618,'PLANTILLA WALKER'!$A:$A,'PLANTILLA WALKER'!Z:Z,)</f>
        <v>0</v>
      </c>
      <c r="V618">
        <f>+_xlfn.XLOOKUP($B618,'PLANTILLA WALKER'!$A:$A,'PLANTILLA WALKER'!AE:AE,)</f>
        <v>0</v>
      </c>
      <c r="W618">
        <f>+_xlfn.XLOOKUP($B618,'PLANTILLA WALKER'!$A:$A,'PLANTILLA WALKER'!AK:AK,)</f>
        <v>0</v>
      </c>
      <c r="Z618">
        <f>+_xlfn.XLOOKUP($B618,'PLANTILLA WALKER'!$A:$A,'PLANTILLA WALKER'!AN:AN,)</f>
        <v>0</v>
      </c>
      <c r="AC618">
        <f>+_xlfn.XLOOKUP($B618,'PLANTILLA WALKER'!$A:$A,'PLANTILLA WALKER'!AF:AF,)</f>
        <v>0</v>
      </c>
    </row>
    <row r="619" spans="1:29" ht="17.25">
      <c r="A619" s="37"/>
      <c r="C619">
        <f>+_xlfn.XLOOKUP($B619,'PLANTILLA WALKER'!$A:$A,'PLANTILLA WALKER'!D:D,)</f>
        <v>0</v>
      </c>
      <c r="D619">
        <f>+_xlfn.XLOOKUP($B619,'PLANTILLA WALKER'!$A:$A,'PLANTILLA WALKER'!E:E,)</f>
        <v>0</v>
      </c>
      <c r="E619">
        <f>+_xlfn.XLOOKUP(B619,'PLANTILLA WALKER'!A:A,'PLANTILLA WALKER'!C:C,)</f>
        <v>0</v>
      </c>
      <c r="F619">
        <f>+_xlfn.XLOOKUP($B619,'PLANTILLA WALKER'!$A:$A,'PLANTILLA WALKER'!J:J,)</f>
        <v>0</v>
      </c>
      <c r="G619">
        <f>+_xlfn.XLOOKUP($B619,'PLANTILLA WALKER'!$A:$A,'PLANTILLA WALKER'!K:K,)</f>
        <v>0</v>
      </c>
      <c r="H619">
        <f>+_xlfn.XLOOKUP($B619,'PLANTILLA WALKER'!$A:$A,'PLANTILLA WALKER'!X:X,)</f>
        <v>0</v>
      </c>
      <c r="I619">
        <f>+_xlfn.XLOOKUP($B619,'PLANTILLA WALKER'!$A:$A,'PLANTILLA WALKER'!Y:Y,)</f>
        <v>0</v>
      </c>
      <c r="J619" t="str">
        <f>+IFERROR(_xlfn.XLOOKUP(H619,CUPS!A:A,CUPS!C:C,),"CUPS NO ESTA EN USO")</f>
        <v>CUPS NO ESTA EN USO</v>
      </c>
      <c r="K619">
        <f>+_xlfn.XLOOKUP($B619,'PLANTILLA WALKER'!$A:$A,'PLANTILLA WALKER'!P:P,)</f>
        <v>0</v>
      </c>
      <c r="L619">
        <f>+_xlfn.XLOOKUP($B619,'PLANTILLA WALKER'!$A:$A,'PLANTILLA WALKER'!Q:Q,)</f>
        <v>0</v>
      </c>
      <c r="M619">
        <f>+_xlfn.XLOOKUP($B619,'PLANTILLA WALKER'!$A:$A,'PLANTILLA WALKER'!W:W,)</f>
        <v>0</v>
      </c>
      <c r="N619">
        <f>+_xlfn.XLOOKUP($B619,'PLANTILLA WALKER'!$A:$A,'PLANTILLA WALKER'!AA:AA,)</f>
        <v>0</v>
      </c>
      <c r="O619">
        <f>+_xlfn.XLOOKUP($B619,'PLANTILLA WALKER'!$A:$A,'PLANTILLA WALKER'!AL:AL,)</f>
        <v>0</v>
      </c>
      <c r="P619" t="str">
        <f t="shared" si="26"/>
        <v/>
      </c>
      <c r="R619" t="str">
        <f t="shared" si="27"/>
        <v/>
      </c>
      <c r="U619">
        <f>+_xlfn.XLOOKUP($B619,'PLANTILLA WALKER'!$A:$A,'PLANTILLA WALKER'!Z:Z,)</f>
        <v>0</v>
      </c>
      <c r="V619">
        <f>+_xlfn.XLOOKUP($B619,'PLANTILLA WALKER'!$A:$A,'PLANTILLA WALKER'!AE:AE,)</f>
        <v>0</v>
      </c>
      <c r="W619">
        <f>+_xlfn.XLOOKUP($B619,'PLANTILLA WALKER'!$A:$A,'PLANTILLA WALKER'!AK:AK,)</f>
        <v>0</v>
      </c>
      <c r="Z619">
        <f>+_xlfn.XLOOKUP($B619,'PLANTILLA WALKER'!$A:$A,'PLANTILLA WALKER'!AN:AN,)</f>
        <v>0</v>
      </c>
      <c r="AC619">
        <f>+_xlfn.XLOOKUP($B619,'PLANTILLA WALKER'!$A:$A,'PLANTILLA WALKER'!AF:AF,)</f>
        <v>0</v>
      </c>
    </row>
    <row r="620" spans="1:29" ht="17.25">
      <c r="A620" s="37"/>
      <c r="C620">
        <f>+_xlfn.XLOOKUP($B620,'PLANTILLA WALKER'!$A:$A,'PLANTILLA WALKER'!D:D,)</f>
        <v>0</v>
      </c>
      <c r="D620">
        <f>+_xlfn.XLOOKUP($B620,'PLANTILLA WALKER'!$A:$A,'PLANTILLA WALKER'!E:E,)</f>
        <v>0</v>
      </c>
      <c r="E620">
        <f>+_xlfn.XLOOKUP(B620,'PLANTILLA WALKER'!A:A,'PLANTILLA WALKER'!C:C,)</f>
        <v>0</v>
      </c>
      <c r="F620">
        <f>+_xlfn.XLOOKUP($B620,'PLANTILLA WALKER'!$A:$A,'PLANTILLA WALKER'!J:J,)</f>
        <v>0</v>
      </c>
      <c r="G620">
        <f>+_xlfn.XLOOKUP($B620,'PLANTILLA WALKER'!$A:$A,'PLANTILLA WALKER'!K:K,)</f>
        <v>0</v>
      </c>
      <c r="H620">
        <f>+_xlfn.XLOOKUP($B620,'PLANTILLA WALKER'!$A:$A,'PLANTILLA WALKER'!X:X,)</f>
        <v>0</v>
      </c>
      <c r="I620">
        <f>+_xlfn.XLOOKUP($B620,'PLANTILLA WALKER'!$A:$A,'PLANTILLA WALKER'!Y:Y,)</f>
        <v>0</v>
      </c>
      <c r="J620" t="str">
        <f>+IFERROR(_xlfn.XLOOKUP(H620,CUPS!A:A,CUPS!C:C,),"CUPS NO ESTA EN USO")</f>
        <v>CUPS NO ESTA EN USO</v>
      </c>
      <c r="K620">
        <f>+_xlfn.XLOOKUP($B620,'PLANTILLA WALKER'!$A:$A,'PLANTILLA WALKER'!P:P,)</f>
        <v>0</v>
      </c>
      <c r="L620">
        <f>+_xlfn.XLOOKUP($B620,'PLANTILLA WALKER'!$A:$A,'PLANTILLA WALKER'!Q:Q,)</f>
        <v>0</v>
      </c>
      <c r="M620">
        <f>+_xlfn.XLOOKUP($B620,'PLANTILLA WALKER'!$A:$A,'PLANTILLA WALKER'!W:W,)</f>
        <v>0</v>
      </c>
      <c r="N620">
        <f>+_xlfn.XLOOKUP($B620,'PLANTILLA WALKER'!$A:$A,'PLANTILLA WALKER'!AA:AA,)</f>
        <v>0</v>
      </c>
      <c r="O620">
        <f>+_xlfn.XLOOKUP($B620,'PLANTILLA WALKER'!$A:$A,'PLANTILLA WALKER'!AL:AL,)</f>
        <v>0</v>
      </c>
      <c r="P620" t="str">
        <f t="shared" si="26"/>
        <v/>
      </c>
      <c r="R620" t="str">
        <f t="shared" si="27"/>
        <v/>
      </c>
      <c r="U620">
        <f>+_xlfn.XLOOKUP($B620,'PLANTILLA WALKER'!$A:$A,'PLANTILLA WALKER'!Z:Z,)</f>
        <v>0</v>
      </c>
      <c r="V620">
        <f>+_xlfn.XLOOKUP($B620,'PLANTILLA WALKER'!$A:$A,'PLANTILLA WALKER'!AE:AE,)</f>
        <v>0</v>
      </c>
      <c r="W620">
        <f>+_xlfn.XLOOKUP($B620,'PLANTILLA WALKER'!$A:$A,'PLANTILLA WALKER'!AK:AK,)</f>
        <v>0</v>
      </c>
      <c r="Z620">
        <f>+_xlfn.XLOOKUP($B620,'PLANTILLA WALKER'!$A:$A,'PLANTILLA WALKER'!AN:AN,)</f>
        <v>0</v>
      </c>
      <c r="AC620">
        <f>+_xlfn.XLOOKUP($B620,'PLANTILLA WALKER'!$A:$A,'PLANTILLA WALKER'!AF:AF,)</f>
        <v>0</v>
      </c>
    </row>
    <row r="621" spans="1:29" ht="17.25">
      <c r="A621" s="37"/>
      <c r="C621">
        <f>+_xlfn.XLOOKUP($B621,'PLANTILLA WALKER'!$A:$A,'PLANTILLA WALKER'!D:D,)</f>
        <v>0</v>
      </c>
      <c r="D621">
        <f>+_xlfn.XLOOKUP($B621,'PLANTILLA WALKER'!$A:$A,'PLANTILLA WALKER'!E:E,)</f>
        <v>0</v>
      </c>
      <c r="E621">
        <f>+_xlfn.XLOOKUP(B621,'PLANTILLA WALKER'!A:A,'PLANTILLA WALKER'!C:C,)</f>
        <v>0</v>
      </c>
      <c r="F621">
        <f>+_xlfn.XLOOKUP($B621,'PLANTILLA WALKER'!$A:$A,'PLANTILLA WALKER'!J:J,)</f>
        <v>0</v>
      </c>
      <c r="G621">
        <f>+_xlfn.XLOOKUP($B621,'PLANTILLA WALKER'!$A:$A,'PLANTILLA WALKER'!K:K,)</f>
        <v>0</v>
      </c>
      <c r="H621">
        <f>+_xlfn.XLOOKUP($B621,'PLANTILLA WALKER'!$A:$A,'PLANTILLA WALKER'!X:X,)</f>
        <v>0</v>
      </c>
      <c r="I621">
        <f>+_xlfn.XLOOKUP($B621,'PLANTILLA WALKER'!$A:$A,'PLANTILLA WALKER'!Y:Y,)</f>
        <v>0</v>
      </c>
      <c r="J621" t="str">
        <f>+IFERROR(_xlfn.XLOOKUP(H621,CUPS!A:A,CUPS!C:C,),"CUPS NO ESTA EN USO")</f>
        <v>CUPS NO ESTA EN USO</v>
      </c>
      <c r="K621">
        <f>+_xlfn.XLOOKUP($B621,'PLANTILLA WALKER'!$A:$A,'PLANTILLA WALKER'!P:P,)</f>
        <v>0</v>
      </c>
      <c r="L621">
        <f>+_xlfn.XLOOKUP($B621,'PLANTILLA WALKER'!$A:$A,'PLANTILLA WALKER'!Q:Q,)</f>
        <v>0</v>
      </c>
      <c r="M621">
        <f>+_xlfn.XLOOKUP($B621,'PLANTILLA WALKER'!$A:$A,'PLANTILLA WALKER'!W:W,)</f>
        <v>0</v>
      </c>
      <c r="N621">
        <f>+_xlfn.XLOOKUP($B621,'PLANTILLA WALKER'!$A:$A,'PLANTILLA WALKER'!AA:AA,)</f>
        <v>0</v>
      </c>
      <c r="O621">
        <f>+_xlfn.XLOOKUP($B621,'PLANTILLA WALKER'!$A:$A,'PLANTILLA WALKER'!AL:AL,)</f>
        <v>0</v>
      </c>
      <c r="P621" t="str">
        <f t="shared" si="26"/>
        <v/>
      </c>
      <c r="R621" t="str">
        <f t="shared" si="27"/>
        <v/>
      </c>
      <c r="U621">
        <f>+_xlfn.XLOOKUP($B621,'PLANTILLA WALKER'!$A:$A,'PLANTILLA WALKER'!Z:Z,)</f>
        <v>0</v>
      </c>
      <c r="V621">
        <f>+_xlfn.XLOOKUP($B621,'PLANTILLA WALKER'!$A:$A,'PLANTILLA WALKER'!AE:AE,)</f>
        <v>0</v>
      </c>
      <c r="W621">
        <f>+_xlfn.XLOOKUP($B621,'PLANTILLA WALKER'!$A:$A,'PLANTILLA WALKER'!AK:AK,)</f>
        <v>0</v>
      </c>
      <c r="Z621">
        <f>+_xlfn.XLOOKUP($B621,'PLANTILLA WALKER'!$A:$A,'PLANTILLA WALKER'!AN:AN,)</f>
        <v>0</v>
      </c>
      <c r="AC621">
        <f>+_xlfn.XLOOKUP($B621,'PLANTILLA WALKER'!$A:$A,'PLANTILLA WALKER'!AF:AF,)</f>
        <v>0</v>
      </c>
    </row>
    <row r="622" spans="1:29" ht="17.25">
      <c r="A622" s="37"/>
      <c r="C622">
        <f>+_xlfn.XLOOKUP($B622,'PLANTILLA WALKER'!$A:$A,'PLANTILLA WALKER'!D:D,)</f>
        <v>0</v>
      </c>
      <c r="D622">
        <f>+_xlfn.XLOOKUP($B622,'PLANTILLA WALKER'!$A:$A,'PLANTILLA WALKER'!E:E,)</f>
        <v>0</v>
      </c>
      <c r="E622">
        <f>+_xlfn.XLOOKUP(B622,'PLANTILLA WALKER'!A:A,'PLANTILLA WALKER'!C:C,)</f>
        <v>0</v>
      </c>
      <c r="F622">
        <f>+_xlfn.XLOOKUP($B622,'PLANTILLA WALKER'!$A:$A,'PLANTILLA WALKER'!J:J,)</f>
        <v>0</v>
      </c>
      <c r="G622">
        <f>+_xlfn.XLOOKUP($B622,'PLANTILLA WALKER'!$A:$A,'PLANTILLA WALKER'!K:K,)</f>
        <v>0</v>
      </c>
      <c r="H622">
        <f>+_xlfn.XLOOKUP($B622,'PLANTILLA WALKER'!$A:$A,'PLANTILLA WALKER'!X:X,)</f>
        <v>0</v>
      </c>
      <c r="I622">
        <f>+_xlfn.XLOOKUP($B622,'PLANTILLA WALKER'!$A:$A,'PLANTILLA WALKER'!Y:Y,)</f>
        <v>0</v>
      </c>
      <c r="J622" t="str">
        <f>+IFERROR(_xlfn.XLOOKUP(H622,CUPS!A:A,CUPS!C:C,),"CUPS NO ESTA EN USO")</f>
        <v>CUPS NO ESTA EN USO</v>
      </c>
      <c r="K622">
        <f>+_xlfn.XLOOKUP($B622,'PLANTILLA WALKER'!$A:$A,'PLANTILLA WALKER'!P:P,)</f>
        <v>0</v>
      </c>
      <c r="L622">
        <f>+_xlfn.XLOOKUP($B622,'PLANTILLA WALKER'!$A:$A,'PLANTILLA WALKER'!Q:Q,)</f>
        <v>0</v>
      </c>
      <c r="M622">
        <f>+_xlfn.XLOOKUP($B622,'PLANTILLA WALKER'!$A:$A,'PLANTILLA WALKER'!W:W,)</f>
        <v>0</v>
      </c>
      <c r="N622">
        <f>+_xlfn.XLOOKUP($B622,'PLANTILLA WALKER'!$A:$A,'PLANTILLA WALKER'!AA:AA,)</f>
        <v>0</v>
      </c>
      <c r="O622">
        <f>+_xlfn.XLOOKUP($B622,'PLANTILLA WALKER'!$A:$A,'PLANTILLA WALKER'!AL:AL,)</f>
        <v>0</v>
      </c>
      <c r="P622" t="str">
        <f t="shared" si="26"/>
        <v/>
      </c>
      <c r="R622" t="str">
        <f t="shared" si="27"/>
        <v/>
      </c>
      <c r="U622">
        <f>+_xlfn.XLOOKUP($B622,'PLANTILLA WALKER'!$A:$A,'PLANTILLA WALKER'!Z:Z,)</f>
        <v>0</v>
      </c>
      <c r="V622">
        <f>+_xlfn.XLOOKUP($B622,'PLANTILLA WALKER'!$A:$A,'PLANTILLA WALKER'!AE:AE,)</f>
        <v>0</v>
      </c>
      <c r="W622">
        <f>+_xlfn.XLOOKUP($B622,'PLANTILLA WALKER'!$A:$A,'PLANTILLA WALKER'!AK:AK,)</f>
        <v>0</v>
      </c>
      <c r="Z622">
        <f>+_xlfn.XLOOKUP($B622,'PLANTILLA WALKER'!$A:$A,'PLANTILLA WALKER'!AN:AN,)</f>
        <v>0</v>
      </c>
      <c r="AC622">
        <f>+_xlfn.XLOOKUP($B622,'PLANTILLA WALKER'!$A:$A,'PLANTILLA WALKER'!AF:AF,)</f>
        <v>0</v>
      </c>
    </row>
    <row r="623" spans="1:29" ht="17.25">
      <c r="A623" s="37"/>
      <c r="C623">
        <f>+_xlfn.XLOOKUP($B623,'PLANTILLA WALKER'!$A:$A,'PLANTILLA WALKER'!D:D,)</f>
        <v>0</v>
      </c>
      <c r="D623">
        <f>+_xlfn.XLOOKUP($B623,'PLANTILLA WALKER'!$A:$A,'PLANTILLA WALKER'!E:E,)</f>
        <v>0</v>
      </c>
      <c r="E623">
        <f>+_xlfn.XLOOKUP(B623,'PLANTILLA WALKER'!A:A,'PLANTILLA WALKER'!C:C,)</f>
        <v>0</v>
      </c>
      <c r="F623">
        <f>+_xlfn.XLOOKUP($B623,'PLANTILLA WALKER'!$A:$A,'PLANTILLA WALKER'!J:J,)</f>
        <v>0</v>
      </c>
      <c r="G623">
        <f>+_xlfn.XLOOKUP($B623,'PLANTILLA WALKER'!$A:$A,'PLANTILLA WALKER'!K:K,)</f>
        <v>0</v>
      </c>
      <c r="H623">
        <f>+_xlfn.XLOOKUP($B623,'PLANTILLA WALKER'!$A:$A,'PLANTILLA WALKER'!X:X,)</f>
        <v>0</v>
      </c>
      <c r="I623">
        <f>+_xlfn.XLOOKUP($B623,'PLANTILLA WALKER'!$A:$A,'PLANTILLA WALKER'!Y:Y,)</f>
        <v>0</v>
      </c>
      <c r="J623" t="str">
        <f>+IFERROR(_xlfn.XLOOKUP(H623,CUPS!A:A,CUPS!C:C,),"CUPS NO ESTA EN USO")</f>
        <v>CUPS NO ESTA EN USO</v>
      </c>
      <c r="K623">
        <f>+_xlfn.XLOOKUP($B623,'PLANTILLA WALKER'!$A:$A,'PLANTILLA WALKER'!P:P,)</f>
        <v>0</v>
      </c>
      <c r="L623">
        <f>+_xlfn.XLOOKUP($B623,'PLANTILLA WALKER'!$A:$A,'PLANTILLA WALKER'!Q:Q,)</f>
        <v>0</v>
      </c>
      <c r="M623">
        <f>+_xlfn.XLOOKUP($B623,'PLANTILLA WALKER'!$A:$A,'PLANTILLA WALKER'!W:W,)</f>
        <v>0</v>
      </c>
      <c r="N623">
        <f>+_xlfn.XLOOKUP($B623,'PLANTILLA WALKER'!$A:$A,'PLANTILLA WALKER'!AA:AA,)</f>
        <v>0</v>
      </c>
      <c r="O623">
        <f>+_xlfn.XLOOKUP($B623,'PLANTILLA WALKER'!$A:$A,'PLANTILLA WALKER'!AL:AL,)</f>
        <v>0</v>
      </c>
      <c r="P623" t="str">
        <f t="shared" si="26"/>
        <v/>
      </c>
      <c r="R623" t="str">
        <f t="shared" si="27"/>
        <v/>
      </c>
      <c r="U623">
        <f>+_xlfn.XLOOKUP($B623,'PLANTILLA WALKER'!$A:$A,'PLANTILLA WALKER'!Z:Z,)</f>
        <v>0</v>
      </c>
      <c r="V623">
        <f>+_xlfn.XLOOKUP($B623,'PLANTILLA WALKER'!$A:$A,'PLANTILLA WALKER'!AE:AE,)</f>
        <v>0</v>
      </c>
      <c r="W623">
        <f>+_xlfn.XLOOKUP($B623,'PLANTILLA WALKER'!$A:$A,'PLANTILLA WALKER'!AK:AK,)</f>
        <v>0</v>
      </c>
      <c r="Z623">
        <f>+_xlfn.XLOOKUP($B623,'PLANTILLA WALKER'!$A:$A,'PLANTILLA WALKER'!AN:AN,)</f>
        <v>0</v>
      </c>
      <c r="AC623">
        <f>+_xlfn.XLOOKUP($B623,'PLANTILLA WALKER'!$A:$A,'PLANTILLA WALKER'!AF:AF,)</f>
        <v>0</v>
      </c>
    </row>
    <row r="624" spans="1:29" ht="17.25">
      <c r="A624" s="37"/>
      <c r="C624">
        <f>+_xlfn.XLOOKUP($B624,'PLANTILLA WALKER'!$A:$A,'PLANTILLA WALKER'!D:D,)</f>
        <v>0</v>
      </c>
      <c r="D624">
        <f>+_xlfn.XLOOKUP($B624,'PLANTILLA WALKER'!$A:$A,'PLANTILLA WALKER'!E:E,)</f>
        <v>0</v>
      </c>
      <c r="E624">
        <f>+_xlfn.XLOOKUP(B624,'PLANTILLA WALKER'!A:A,'PLANTILLA WALKER'!C:C,)</f>
        <v>0</v>
      </c>
      <c r="F624">
        <f>+_xlfn.XLOOKUP($B624,'PLANTILLA WALKER'!$A:$A,'PLANTILLA WALKER'!J:J,)</f>
        <v>0</v>
      </c>
      <c r="G624">
        <f>+_xlfn.XLOOKUP($B624,'PLANTILLA WALKER'!$A:$A,'PLANTILLA WALKER'!K:K,)</f>
        <v>0</v>
      </c>
      <c r="H624">
        <f>+_xlfn.XLOOKUP($B624,'PLANTILLA WALKER'!$A:$A,'PLANTILLA WALKER'!X:X,)</f>
        <v>0</v>
      </c>
      <c r="I624">
        <f>+_xlfn.XLOOKUP($B624,'PLANTILLA WALKER'!$A:$A,'PLANTILLA WALKER'!Y:Y,)</f>
        <v>0</v>
      </c>
      <c r="J624" t="str">
        <f>+IFERROR(_xlfn.XLOOKUP(H624,CUPS!A:A,CUPS!C:C,),"CUPS NO ESTA EN USO")</f>
        <v>CUPS NO ESTA EN USO</v>
      </c>
      <c r="K624">
        <f>+_xlfn.XLOOKUP($B624,'PLANTILLA WALKER'!$A:$A,'PLANTILLA WALKER'!P:P,)</f>
        <v>0</v>
      </c>
      <c r="L624">
        <f>+_xlfn.XLOOKUP($B624,'PLANTILLA WALKER'!$A:$A,'PLANTILLA WALKER'!Q:Q,)</f>
        <v>0</v>
      </c>
      <c r="M624">
        <f>+_xlfn.XLOOKUP($B624,'PLANTILLA WALKER'!$A:$A,'PLANTILLA WALKER'!W:W,)</f>
        <v>0</v>
      </c>
      <c r="N624">
        <f>+_xlfn.XLOOKUP($B624,'PLANTILLA WALKER'!$A:$A,'PLANTILLA WALKER'!AA:AA,)</f>
        <v>0</v>
      </c>
      <c r="O624">
        <f>+_xlfn.XLOOKUP($B624,'PLANTILLA WALKER'!$A:$A,'PLANTILLA WALKER'!AL:AL,)</f>
        <v>0</v>
      </c>
      <c r="P624" t="str">
        <f t="shared" si="26"/>
        <v/>
      </c>
      <c r="R624" t="str">
        <f t="shared" si="27"/>
        <v/>
      </c>
      <c r="U624">
        <f>+_xlfn.XLOOKUP($B624,'PLANTILLA WALKER'!$A:$A,'PLANTILLA WALKER'!Z:Z,)</f>
        <v>0</v>
      </c>
      <c r="V624">
        <f>+_xlfn.XLOOKUP($B624,'PLANTILLA WALKER'!$A:$A,'PLANTILLA WALKER'!AE:AE,)</f>
        <v>0</v>
      </c>
      <c r="W624">
        <f>+_xlfn.XLOOKUP($B624,'PLANTILLA WALKER'!$A:$A,'PLANTILLA WALKER'!AK:AK,)</f>
        <v>0</v>
      </c>
      <c r="Z624">
        <f>+_xlfn.XLOOKUP($B624,'PLANTILLA WALKER'!$A:$A,'PLANTILLA WALKER'!AN:AN,)</f>
        <v>0</v>
      </c>
      <c r="AC624">
        <f>+_xlfn.XLOOKUP($B624,'PLANTILLA WALKER'!$A:$A,'PLANTILLA WALKER'!AF:AF,)</f>
        <v>0</v>
      </c>
    </row>
    <row r="625" spans="1:29" ht="17.25">
      <c r="A625" s="37"/>
      <c r="C625">
        <f>+_xlfn.XLOOKUP($B625,'PLANTILLA WALKER'!$A:$A,'PLANTILLA WALKER'!D:D,)</f>
        <v>0</v>
      </c>
      <c r="D625">
        <f>+_xlfn.XLOOKUP($B625,'PLANTILLA WALKER'!$A:$A,'PLANTILLA WALKER'!E:E,)</f>
        <v>0</v>
      </c>
      <c r="E625">
        <f>+_xlfn.XLOOKUP(B625,'PLANTILLA WALKER'!A:A,'PLANTILLA WALKER'!C:C,)</f>
        <v>0</v>
      </c>
      <c r="F625">
        <f>+_xlfn.XLOOKUP($B625,'PLANTILLA WALKER'!$A:$A,'PLANTILLA WALKER'!J:J,)</f>
        <v>0</v>
      </c>
      <c r="G625">
        <f>+_xlfn.XLOOKUP($B625,'PLANTILLA WALKER'!$A:$A,'PLANTILLA WALKER'!K:K,)</f>
        <v>0</v>
      </c>
      <c r="H625">
        <f>+_xlfn.XLOOKUP($B625,'PLANTILLA WALKER'!$A:$A,'PLANTILLA WALKER'!X:X,)</f>
        <v>0</v>
      </c>
      <c r="I625">
        <f>+_xlfn.XLOOKUP($B625,'PLANTILLA WALKER'!$A:$A,'PLANTILLA WALKER'!Y:Y,)</f>
        <v>0</v>
      </c>
      <c r="J625" t="str">
        <f>+IFERROR(_xlfn.XLOOKUP(H625,CUPS!A:A,CUPS!C:C,),"CUPS NO ESTA EN USO")</f>
        <v>CUPS NO ESTA EN USO</v>
      </c>
      <c r="K625">
        <f>+_xlfn.XLOOKUP($B625,'PLANTILLA WALKER'!$A:$A,'PLANTILLA WALKER'!P:P,)</f>
        <v>0</v>
      </c>
      <c r="L625">
        <f>+_xlfn.XLOOKUP($B625,'PLANTILLA WALKER'!$A:$A,'PLANTILLA WALKER'!Q:Q,)</f>
        <v>0</v>
      </c>
      <c r="M625">
        <f>+_xlfn.XLOOKUP($B625,'PLANTILLA WALKER'!$A:$A,'PLANTILLA WALKER'!W:W,)</f>
        <v>0</v>
      </c>
      <c r="N625">
        <f>+_xlfn.XLOOKUP($B625,'PLANTILLA WALKER'!$A:$A,'PLANTILLA WALKER'!AA:AA,)</f>
        <v>0</v>
      </c>
      <c r="O625">
        <f>+_xlfn.XLOOKUP($B625,'PLANTILLA WALKER'!$A:$A,'PLANTILLA WALKER'!AL:AL,)</f>
        <v>0</v>
      </c>
      <c r="P625" t="str">
        <f t="shared" si="26"/>
        <v/>
      </c>
      <c r="R625" t="str">
        <f t="shared" si="27"/>
        <v/>
      </c>
      <c r="U625">
        <f>+_xlfn.XLOOKUP($B625,'PLANTILLA WALKER'!$A:$A,'PLANTILLA WALKER'!Z:Z,)</f>
        <v>0</v>
      </c>
      <c r="V625">
        <f>+_xlfn.XLOOKUP($B625,'PLANTILLA WALKER'!$A:$A,'PLANTILLA WALKER'!AE:AE,)</f>
        <v>0</v>
      </c>
      <c r="W625">
        <f>+_xlfn.XLOOKUP($B625,'PLANTILLA WALKER'!$A:$A,'PLANTILLA WALKER'!AK:AK,)</f>
        <v>0</v>
      </c>
      <c r="Z625">
        <f>+_xlfn.XLOOKUP($B625,'PLANTILLA WALKER'!$A:$A,'PLANTILLA WALKER'!AN:AN,)</f>
        <v>0</v>
      </c>
      <c r="AC625">
        <f>+_xlfn.XLOOKUP($B625,'PLANTILLA WALKER'!$A:$A,'PLANTILLA WALKER'!AF:AF,)</f>
        <v>0</v>
      </c>
    </row>
    <row r="626" spans="1:29" ht="17.25">
      <c r="A626" s="37"/>
      <c r="C626">
        <f>+_xlfn.XLOOKUP($B626,'PLANTILLA WALKER'!$A:$A,'PLANTILLA WALKER'!D:D,)</f>
        <v>0</v>
      </c>
      <c r="D626">
        <f>+_xlfn.XLOOKUP($B626,'PLANTILLA WALKER'!$A:$A,'PLANTILLA WALKER'!E:E,)</f>
        <v>0</v>
      </c>
      <c r="E626">
        <f>+_xlfn.XLOOKUP(B626,'PLANTILLA WALKER'!A:A,'PLANTILLA WALKER'!C:C,)</f>
        <v>0</v>
      </c>
      <c r="F626">
        <f>+_xlfn.XLOOKUP($B626,'PLANTILLA WALKER'!$A:$A,'PLANTILLA WALKER'!J:J,)</f>
        <v>0</v>
      </c>
      <c r="G626">
        <f>+_xlfn.XLOOKUP($B626,'PLANTILLA WALKER'!$A:$A,'PLANTILLA WALKER'!K:K,)</f>
        <v>0</v>
      </c>
      <c r="H626">
        <f>+_xlfn.XLOOKUP($B626,'PLANTILLA WALKER'!$A:$A,'PLANTILLA WALKER'!X:X,)</f>
        <v>0</v>
      </c>
      <c r="I626">
        <f>+_xlfn.XLOOKUP($B626,'PLANTILLA WALKER'!$A:$A,'PLANTILLA WALKER'!Y:Y,)</f>
        <v>0</v>
      </c>
      <c r="J626" t="str">
        <f>+IFERROR(_xlfn.XLOOKUP(H626,CUPS!A:A,CUPS!C:C,),"CUPS NO ESTA EN USO")</f>
        <v>CUPS NO ESTA EN USO</v>
      </c>
      <c r="K626">
        <f>+_xlfn.XLOOKUP($B626,'PLANTILLA WALKER'!$A:$A,'PLANTILLA WALKER'!P:P,)</f>
        <v>0</v>
      </c>
      <c r="L626">
        <f>+_xlfn.XLOOKUP($B626,'PLANTILLA WALKER'!$A:$A,'PLANTILLA WALKER'!Q:Q,)</f>
        <v>0</v>
      </c>
      <c r="M626">
        <f>+_xlfn.XLOOKUP($B626,'PLANTILLA WALKER'!$A:$A,'PLANTILLA WALKER'!W:W,)</f>
        <v>0</v>
      </c>
      <c r="N626">
        <f>+_xlfn.XLOOKUP($B626,'PLANTILLA WALKER'!$A:$A,'PLANTILLA WALKER'!AA:AA,)</f>
        <v>0</v>
      </c>
      <c r="O626">
        <f>+_xlfn.XLOOKUP($B626,'PLANTILLA WALKER'!$A:$A,'PLANTILLA WALKER'!AL:AL,)</f>
        <v>0</v>
      </c>
      <c r="P626" t="str">
        <f t="shared" si="26"/>
        <v/>
      </c>
      <c r="R626" t="str">
        <f t="shared" si="27"/>
        <v/>
      </c>
      <c r="U626">
        <f>+_xlfn.XLOOKUP($B626,'PLANTILLA WALKER'!$A:$A,'PLANTILLA WALKER'!Z:Z,)</f>
        <v>0</v>
      </c>
      <c r="V626">
        <f>+_xlfn.XLOOKUP($B626,'PLANTILLA WALKER'!$A:$A,'PLANTILLA WALKER'!AE:AE,)</f>
        <v>0</v>
      </c>
      <c r="W626">
        <f>+_xlfn.XLOOKUP($B626,'PLANTILLA WALKER'!$A:$A,'PLANTILLA WALKER'!AK:AK,)</f>
        <v>0</v>
      </c>
      <c r="Z626">
        <f>+_xlfn.XLOOKUP($B626,'PLANTILLA WALKER'!$A:$A,'PLANTILLA WALKER'!AN:AN,)</f>
        <v>0</v>
      </c>
      <c r="AC626">
        <f>+_xlfn.XLOOKUP($B626,'PLANTILLA WALKER'!$A:$A,'PLANTILLA WALKER'!AF:AF,)</f>
        <v>0</v>
      </c>
    </row>
    <row r="627" spans="1:29" ht="17.25">
      <c r="A627" s="37"/>
      <c r="C627">
        <f>+_xlfn.XLOOKUP($B627,'PLANTILLA WALKER'!$A:$A,'PLANTILLA WALKER'!D:D,)</f>
        <v>0</v>
      </c>
      <c r="D627">
        <f>+_xlfn.XLOOKUP($B627,'PLANTILLA WALKER'!$A:$A,'PLANTILLA WALKER'!E:E,)</f>
        <v>0</v>
      </c>
      <c r="E627">
        <f>+_xlfn.XLOOKUP(B627,'PLANTILLA WALKER'!A:A,'PLANTILLA WALKER'!C:C,)</f>
        <v>0</v>
      </c>
      <c r="F627">
        <f>+_xlfn.XLOOKUP($B627,'PLANTILLA WALKER'!$A:$A,'PLANTILLA WALKER'!J:J,)</f>
        <v>0</v>
      </c>
      <c r="G627">
        <f>+_xlfn.XLOOKUP($B627,'PLANTILLA WALKER'!$A:$A,'PLANTILLA WALKER'!K:K,)</f>
        <v>0</v>
      </c>
      <c r="H627">
        <f>+_xlfn.XLOOKUP($B627,'PLANTILLA WALKER'!$A:$A,'PLANTILLA WALKER'!X:X,)</f>
        <v>0</v>
      </c>
      <c r="I627">
        <f>+_xlfn.XLOOKUP($B627,'PLANTILLA WALKER'!$A:$A,'PLANTILLA WALKER'!Y:Y,)</f>
        <v>0</v>
      </c>
      <c r="J627" t="str">
        <f>+IFERROR(_xlfn.XLOOKUP(H627,CUPS!A:A,CUPS!C:C,),"CUPS NO ESTA EN USO")</f>
        <v>CUPS NO ESTA EN USO</v>
      </c>
      <c r="K627">
        <f>+_xlfn.XLOOKUP($B627,'PLANTILLA WALKER'!$A:$A,'PLANTILLA WALKER'!P:P,)</f>
        <v>0</v>
      </c>
      <c r="L627">
        <f>+_xlfn.XLOOKUP($B627,'PLANTILLA WALKER'!$A:$A,'PLANTILLA WALKER'!Q:Q,)</f>
        <v>0</v>
      </c>
      <c r="M627">
        <f>+_xlfn.XLOOKUP($B627,'PLANTILLA WALKER'!$A:$A,'PLANTILLA WALKER'!W:W,)</f>
        <v>0</v>
      </c>
      <c r="N627">
        <f>+_xlfn.XLOOKUP($B627,'PLANTILLA WALKER'!$A:$A,'PLANTILLA WALKER'!AA:AA,)</f>
        <v>0</v>
      </c>
      <c r="O627">
        <f>+_xlfn.XLOOKUP($B627,'PLANTILLA WALKER'!$A:$A,'PLANTILLA WALKER'!AL:AL,)</f>
        <v>0</v>
      </c>
      <c r="P627" t="str">
        <f t="shared" si="26"/>
        <v/>
      </c>
      <c r="R627" t="str">
        <f t="shared" si="27"/>
        <v/>
      </c>
      <c r="U627">
        <f>+_xlfn.XLOOKUP($B627,'PLANTILLA WALKER'!$A:$A,'PLANTILLA WALKER'!Z:Z,)</f>
        <v>0</v>
      </c>
      <c r="V627">
        <f>+_xlfn.XLOOKUP($B627,'PLANTILLA WALKER'!$A:$A,'PLANTILLA WALKER'!AE:AE,)</f>
        <v>0</v>
      </c>
      <c r="W627">
        <f>+_xlfn.XLOOKUP($B627,'PLANTILLA WALKER'!$A:$A,'PLANTILLA WALKER'!AK:AK,)</f>
        <v>0</v>
      </c>
      <c r="Z627">
        <f>+_xlfn.XLOOKUP($B627,'PLANTILLA WALKER'!$A:$A,'PLANTILLA WALKER'!AN:AN,)</f>
        <v>0</v>
      </c>
      <c r="AC627">
        <f>+_xlfn.XLOOKUP($B627,'PLANTILLA WALKER'!$A:$A,'PLANTILLA WALKER'!AF:AF,)</f>
        <v>0</v>
      </c>
    </row>
    <row r="628" spans="1:29" ht="17.25">
      <c r="A628" s="37"/>
      <c r="C628">
        <f>+_xlfn.XLOOKUP($B628,'PLANTILLA WALKER'!$A:$A,'PLANTILLA WALKER'!D:D,)</f>
        <v>0</v>
      </c>
      <c r="D628">
        <f>+_xlfn.XLOOKUP($B628,'PLANTILLA WALKER'!$A:$A,'PLANTILLA WALKER'!E:E,)</f>
        <v>0</v>
      </c>
      <c r="E628">
        <f>+_xlfn.XLOOKUP(B628,'PLANTILLA WALKER'!A:A,'PLANTILLA WALKER'!C:C,)</f>
        <v>0</v>
      </c>
      <c r="F628">
        <f>+_xlfn.XLOOKUP($B628,'PLANTILLA WALKER'!$A:$A,'PLANTILLA WALKER'!J:J,)</f>
        <v>0</v>
      </c>
      <c r="G628">
        <f>+_xlfn.XLOOKUP($B628,'PLANTILLA WALKER'!$A:$A,'PLANTILLA WALKER'!K:K,)</f>
        <v>0</v>
      </c>
      <c r="H628">
        <f>+_xlfn.XLOOKUP($B628,'PLANTILLA WALKER'!$A:$A,'PLANTILLA WALKER'!X:X,)</f>
        <v>0</v>
      </c>
      <c r="I628">
        <f>+_xlfn.XLOOKUP($B628,'PLANTILLA WALKER'!$A:$A,'PLANTILLA WALKER'!Y:Y,)</f>
        <v>0</v>
      </c>
      <c r="J628" t="str">
        <f>+IFERROR(_xlfn.XLOOKUP(H628,CUPS!A:A,CUPS!C:C,),"CUPS NO ESTA EN USO")</f>
        <v>CUPS NO ESTA EN USO</v>
      </c>
      <c r="K628">
        <f>+_xlfn.XLOOKUP($B628,'PLANTILLA WALKER'!$A:$A,'PLANTILLA WALKER'!P:P,)</f>
        <v>0</v>
      </c>
      <c r="L628">
        <f>+_xlfn.XLOOKUP($B628,'PLANTILLA WALKER'!$A:$A,'PLANTILLA WALKER'!Q:Q,)</f>
        <v>0</v>
      </c>
      <c r="M628">
        <f>+_xlfn.XLOOKUP($B628,'PLANTILLA WALKER'!$A:$A,'PLANTILLA WALKER'!W:W,)</f>
        <v>0</v>
      </c>
      <c r="N628">
        <f>+_xlfn.XLOOKUP($B628,'PLANTILLA WALKER'!$A:$A,'PLANTILLA WALKER'!AA:AA,)</f>
        <v>0</v>
      </c>
      <c r="O628">
        <f>+_xlfn.XLOOKUP($B628,'PLANTILLA WALKER'!$A:$A,'PLANTILLA WALKER'!AL:AL,)</f>
        <v>0</v>
      </c>
      <c r="P628" t="str">
        <f t="shared" si="26"/>
        <v/>
      </c>
      <c r="R628" t="str">
        <f t="shared" si="27"/>
        <v/>
      </c>
      <c r="U628">
        <f>+_xlfn.XLOOKUP($B628,'PLANTILLA WALKER'!$A:$A,'PLANTILLA WALKER'!Z:Z,)</f>
        <v>0</v>
      </c>
      <c r="V628">
        <f>+_xlfn.XLOOKUP($B628,'PLANTILLA WALKER'!$A:$A,'PLANTILLA WALKER'!AE:AE,)</f>
        <v>0</v>
      </c>
      <c r="W628">
        <f>+_xlfn.XLOOKUP($B628,'PLANTILLA WALKER'!$A:$A,'PLANTILLA WALKER'!AK:AK,)</f>
        <v>0</v>
      </c>
      <c r="Z628">
        <f>+_xlfn.XLOOKUP($B628,'PLANTILLA WALKER'!$A:$A,'PLANTILLA WALKER'!AN:AN,)</f>
        <v>0</v>
      </c>
      <c r="AC628">
        <f>+_xlfn.XLOOKUP($B628,'PLANTILLA WALKER'!$A:$A,'PLANTILLA WALKER'!AF:AF,)</f>
        <v>0</v>
      </c>
    </row>
    <row r="629" spans="1:29" ht="17.25">
      <c r="A629" s="37"/>
      <c r="C629">
        <f>+_xlfn.XLOOKUP($B629,'PLANTILLA WALKER'!$A:$A,'PLANTILLA WALKER'!D:D,)</f>
        <v>0</v>
      </c>
      <c r="D629">
        <f>+_xlfn.XLOOKUP($B629,'PLANTILLA WALKER'!$A:$A,'PLANTILLA WALKER'!E:E,)</f>
        <v>0</v>
      </c>
      <c r="E629">
        <f>+_xlfn.XLOOKUP(B629,'PLANTILLA WALKER'!A:A,'PLANTILLA WALKER'!C:C,)</f>
        <v>0</v>
      </c>
      <c r="F629">
        <f>+_xlfn.XLOOKUP($B629,'PLANTILLA WALKER'!$A:$A,'PLANTILLA WALKER'!J:J,)</f>
        <v>0</v>
      </c>
      <c r="G629">
        <f>+_xlfn.XLOOKUP($B629,'PLANTILLA WALKER'!$A:$A,'PLANTILLA WALKER'!K:K,)</f>
        <v>0</v>
      </c>
      <c r="H629">
        <f>+_xlfn.XLOOKUP($B629,'PLANTILLA WALKER'!$A:$A,'PLANTILLA WALKER'!X:X,)</f>
        <v>0</v>
      </c>
      <c r="I629">
        <f>+_xlfn.XLOOKUP($B629,'PLANTILLA WALKER'!$A:$A,'PLANTILLA WALKER'!Y:Y,)</f>
        <v>0</v>
      </c>
      <c r="J629" t="str">
        <f>+IFERROR(_xlfn.XLOOKUP(H629,CUPS!A:A,CUPS!C:C,),"CUPS NO ESTA EN USO")</f>
        <v>CUPS NO ESTA EN USO</v>
      </c>
      <c r="K629">
        <f>+_xlfn.XLOOKUP($B629,'PLANTILLA WALKER'!$A:$A,'PLANTILLA WALKER'!P:P,)</f>
        <v>0</v>
      </c>
      <c r="L629">
        <f>+_xlfn.XLOOKUP($B629,'PLANTILLA WALKER'!$A:$A,'PLANTILLA WALKER'!Q:Q,)</f>
        <v>0</v>
      </c>
      <c r="M629">
        <f>+_xlfn.XLOOKUP($B629,'PLANTILLA WALKER'!$A:$A,'PLANTILLA WALKER'!W:W,)</f>
        <v>0</v>
      </c>
      <c r="N629">
        <f>+_xlfn.XLOOKUP($B629,'PLANTILLA WALKER'!$A:$A,'PLANTILLA WALKER'!AA:AA,)</f>
        <v>0</v>
      </c>
      <c r="O629">
        <f>+_xlfn.XLOOKUP($B629,'PLANTILLA WALKER'!$A:$A,'PLANTILLA WALKER'!AL:AL,)</f>
        <v>0</v>
      </c>
      <c r="P629" t="str">
        <f t="shared" si="26"/>
        <v/>
      </c>
      <c r="R629" t="str">
        <f t="shared" si="27"/>
        <v/>
      </c>
      <c r="U629">
        <f>+_xlfn.XLOOKUP($B629,'PLANTILLA WALKER'!$A:$A,'PLANTILLA WALKER'!Z:Z,)</f>
        <v>0</v>
      </c>
      <c r="V629">
        <f>+_xlfn.XLOOKUP($B629,'PLANTILLA WALKER'!$A:$A,'PLANTILLA WALKER'!AE:AE,)</f>
        <v>0</v>
      </c>
      <c r="W629">
        <f>+_xlfn.XLOOKUP($B629,'PLANTILLA WALKER'!$A:$A,'PLANTILLA WALKER'!AK:AK,)</f>
        <v>0</v>
      </c>
      <c r="Z629">
        <f>+_xlfn.XLOOKUP($B629,'PLANTILLA WALKER'!$A:$A,'PLANTILLA WALKER'!AN:AN,)</f>
        <v>0</v>
      </c>
      <c r="AC629">
        <f>+_xlfn.XLOOKUP($B629,'PLANTILLA WALKER'!$A:$A,'PLANTILLA WALKER'!AF:AF,)</f>
        <v>0</v>
      </c>
    </row>
    <row r="630" spans="1:29" ht="17.25">
      <c r="A630" s="37"/>
      <c r="C630">
        <f>+_xlfn.XLOOKUP($B630,'PLANTILLA WALKER'!$A:$A,'PLANTILLA WALKER'!D:D,)</f>
        <v>0</v>
      </c>
      <c r="D630">
        <f>+_xlfn.XLOOKUP($B630,'PLANTILLA WALKER'!$A:$A,'PLANTILLA WALKER'!E:E,)</f>
        <v>0</v>
      </c>
      <c r="E630">
        <f>+_xlfn.XLOOKUP(B630,'PLANTILLA WALKER'!A:A,'PLANTILLA WALKER'!C:C,)</f>
        <v>0</v>
      </c>
      <c r="F630">
        <f>+_xlfn.XLOOKUP($B630,'PLANTILLA WALKER'!$A:$A,'PLANTILLA WALKER'!J:J,)</f>
        <v>0</v>
      </c>
      <c r="G630">
        <f>+_xlfn.XLOOKUP($B630,'PLANTILLA WALKER'!$A:$A,'PLANTILLA WALKER'!K:K,)</f>
        <v>0</v>
      </c>
      <c r="H630">
        <f>+_xlfn.XLOOKUP($B630,'PLANTILLA WALKER'!$A:$A,'PLANTILLA WALKER'!X:X,)</f>
        <v>0</v>
      </c>
      <c r="I630">
        <f>+_xlfn.XLOOKUP($B630,'PLANTILLA WALKER'!$A:$A,'PLANTILLA WALKER'!Y:Y,)</f>
        <v>0</v>
      </c>
      <c r="J630" t="str">
        <f>+IFERROR(_xlfn.XLOOKUP(H630,CUPS!A:A,CUPS!C:C,),"CUPS NO ESTA EN USO")</f>
        <v>CUPS NO ESTA EN USO</v>
      </c>
      <c r="K630">
        <f>+_xlfn.XLOOKUP($B630,'PLANTILLA WALKER'!$A:$A,'PLANTILLA WALKER'!P:P,)</f>
        <v>0</v>
      </c>
      <c r="L630">
        <f>+_xlfn.XLOOKUP($B630,'PLANTILLA WALKER'!$A:$A,'PLANTILLA WALKER'!Q:Q,)</f>
        <v>0</v>
      </c>
      <c r="M630">
        <f>+_xlfn.XLOOKUP($B630,'PLANTILLA WALKER'!$A:$A,'PLANTILLA WALKER'!W:W,)</f>
        <v>0</v>
      </c>
      <c r="N630">
        <f>+_xlfn.XLOOKUP($B630,'PLANTILLA WALKER'!$A:$A,'PLANTILLA WALKER'!AA:AA,)</f>
        <v>0</v>
      </c>
      <c r="O630">
        <f>+_xlfn.XLOOKUP($B630,'PLANTILLA WALKER'!$A:$A,'PLANTILLA WALKER'!AL:AL,)</f>
        <v>0</v>
      </c>
      <c r="P630" t="str">
        <f t="shared" si="26"/>
        <v/>
      </c>
      <c r="R630" t="str">
        <f t="shared" si="27"/>
        <v/>
      </c>
      <c r="U630">
        <f>+_xlfn.XLOOKUP($B630,'PLANTILLA WALKER'!$A:$A,'PLANTILLA WALKER'!Z:Z,)</f>
        <v>0</v>
      </c>
      <c r="V630">
        <f>+_xlfn.XLOOKUP($B630,'PLANTILLA WALKER'!$A:$A,'PLANTILLA WALKER'!AE:AE,)</f>
        <v>0</v>
      </c>
      <c r="W630">
        <f>+_xlfn.XLOOKUP($B630,'PLANTILLA WALKER'!$A:$A,'PLANTILLA WALKER'!AK:AK,)</f>
        <v>0</v>
      </c>
      <c r="Z630">
        <f>+_xlfn.XLOOKUP($B630,'PLANTILLA WALKER'!$A:$A,'PLANTILLA WALKER'!AN:AN,)</f>
        <v>0</v>
      </c>
      <c r="AC630">
        <f>+_xlfn.XLOOKUP($B630,'PLANTILLA WALKER'!$A:$A,'PLANTILLA WALKER'!AF:AF,)</f>
        <v>0</v>
      </c>
    </row>
    <row r="631" spans="1:29" ht="17.25">
      <c r="A631" s="37"/>
      <c r="C631">
        <f>+_xlfn.XLOOKUP($B631,'PLANTILLA WALKER'!$A:$A,'PLANTILLA WALKER'!D:D,)</f>
        <v>0</v>
      </c>
      <c r="D631">
        <f>+_xlfn.XLOOKUP($B631,'PLANTILLA WALKER'!$A:$A,'PLANTILLA WALKER'!E:E,)</f>
        <v>0</v>
      </c>
      <c r="E631">
        <f>+_xlfn.XLOOKUP(B631,'PLANTILLA WALKER'!A:A,'PLANTILLA WALKER'!C:C,)</f>
        <v>0</v>
      </c>
      <c r="F631">
        <f>+_xlfn.XLOOKUP($B631,'PLANTILLA WALKER'!$A:$A,'PLANTILLA WALKER'!J:J,)</f>
        <v>0</v>
      </c>
      <c r="G631">
        <f>+_xlfn.XLOOKUP($B631,'PLANTILLA WALKER'!$A:$A,'PLANTILLA WALKER'!K:K,)</f>
        <v>0</v>
      </c>
      <c r="H631">
        <f>+_xlfn.XLOOKUP($B631,'PLANTILLA WALKER'!$A:$A,'PLANTILLA WALKER'!X:X,)</f>
        <v>0</v>
      </c>
      <c r="I631">
        <f>+_xlfn.XLOOKUP($B631,'PLANTILLA WALKER'!$A:$A,'PLANTILLA WALKER'!Y:Y,)</f>
        <v>0</v>
      </c>
      <c r="J631" t="str">
        <f>+IFERROR(_xlfn.XLOOKUP(H631,CUPS!A:A,CUPS!C:C,),"CUPS NO ESTA EN USO")</f>
        <v>CUPS NO ESTA EN USO</v>
      </c>
      <c r="K631">
        <f>+_xlfn.XLOOKUP($B631,'PLANTILLA WALKER'!$A:$A,'PLANTILLA WALKER'!P:P,)</f>
        <v>0</v>
      </c>
      <c r="L631">
        <f>+_xlfn.XLOOKUP($B631,'PLANTILLA WALKER'!$A:$A,'PLANTILLA WALKER'!Q:Q,)</f>
        <v>0</v>
      </c>
      <c r="M631">
        <f>+_xlfn.XLOOKUP($B631,'PLANTILLA WALKER'!$A:$A,'PLANTILLA WALKER'!W:W,)</f>
        <v>0</v>
      </c>
      <c r="N631">
        <f>+_xlfn.XLOOKUP($B631,'PLANTILLA WALKER'!$A:$A,'PLANTILLA WALKER'!AA:AA,)</f>
        <v>0</v>
      </c>
      <c r="O631">
        <f>+_xlfn.XLOOKUP($B631,'PLANTILLA WALKER'!$A:$A,'PLANTILLA WALKER'!AL:AL,)</f>
        <v>0</v>
      </c>
      <c r="P631" t="str">
        <f t="shared" si="26"/>
        <v/>
      </c>
      <c r="R631" t="str">
        <f t="shared" si="27"/>
        <v/>
      </c>
      <c r="U631">
        <f>+_xlfn.XLOOKUP($B631,'PLANTILLA WALKER'!$A:$A,'PLANTILLA WALKER'!Z:Z,)</f>
        <v>0</v>
      </c>
      <c r="V631">
        <f>+_xlfn.XLOOKUP($B631,'PLANTILLA WALKER'!$A:$A,'PLANTILLA WALKER'!AE:AE,)</f>
        <v>0</v>
      </c>
      <c r="W631">
        <f>+_xlfn.XLOOKUP($B631,'PLANTILLA WALKER'!$A:$A,'PLANTILLA WALKER'!AK:AK,)</f>
        <v>0</v>
      </c>
      <c r="Z631">
        <f>+_xlfn.XLOOKUP($B631,'PLANTILLA WALKER'!$A:$A,'PLANTILLA WALKER'!AN:AN,)</f>
        <v>0</v>
      </c>
      <c r="AC631">
        <f>+_xlfn.XLOOKUP($B631,'PLANTILLA WALKER'!$A:$A,'PLANTILLA WALKER'!AF:AF,)</f>
        <v>0</v>
      </c>
    </row>
    <row r="632" spans="1:29" ht="17.25">
      <c r="A632" s="37"/>
      <c r="C632">
        <f>+_xlfn.XLOOKUP($B632,'PLANTILLA WALKER'!$A:$A,'PLANTILLA WALKER'!D:D,)</f>
        <v>0</v>
      </c>
      <c r="D632">
        <f>+_xlfn.XLOOKUP($B632,'PLANTILLA WALKER'!$A:$A,'PLANTILLA WALKER'!E:E,)</f>
        <v>0</v>
      </c>
      <c r="E632">
        <f>+_xlfn.XLOOKUP(B632,'PLANTILLA WALKER'!A:A,'PLANTILLA WALKER'!C:C,)</f>
        <v>0</v>
      </c>
      <c r="F632">
        <f>+_xlfn.XLOOKUP($B632,'PLANTILLA WALKER'!$A:$A,'PLANTILLA WALKER'!J:J,)</f>
        <v>0</v>
      </c>
      <c r="G632">
        <f>+_xlfn.XLOOKUP($B632,'PLANTILLA WALKER'!$A:$A,'PLANTILLA WALKER'!K:K,)</f>
        <v>0</v>
      </c>
      <c r="H632">
        <f>+_xlfn.XLOOKUP($B632,'PLANTILLA WALKER'!$A:$A,'PLANTILLA WALKER'!X:X,)</f>
        <v>0</v>
      </c>
      <c r="I632">
        <f>+_xlfn.XLOOKUP($B632,'PLANTILLA WALKER'!$A:$A,'PLANTILLA WALKER'!Y:Y,)</f>
        <v>0</v>
      </c>
      <c r="J632" t="str">
        <f>+IFERROR(_xlfn.XLOOKUP(H632,CUPS!A:A,CUPS!C:C,),"CUPS NO ESTA EN USO")</f>
        <v>CUPS NO ESTA EN USO</v>
      </c>
      <c r="K632">
        <f>+_xlfn.XLOOKUP($B632,'PLANTILLA WALKER'!$A:$A,'PLANTILLA WALKER'!P:P,)</f>
        <v>0</v>
      </c>
      <c r="L632">
        <f>+_xlfn.XLOOKUP($B632,'PLANTILLA WALKER'!$A:$A,'PLANTILLA WALKER'!Q:Q,)</f>
        <v>0</v>
      </c>
      <c r="M632">
        <f>+_xlfn.XLOOKUP($B632,'PLANTILLA WALKER'!$A:$A,'PLANTILLA WALKER'!W:W,)</f>
        <v>0</v>
      </c>
      <c r="N632">
        <f>+_xlfn.XLOOKUP($B632,'PLANTILLA WALKER'!$A:$A,'PLANTILLA WALKER'!AA:AA,)</f>
        <v>0</v>
      </c>
      <c r="O632">
        <f>+_xlfn.XLOOKUP($B632,'PLANTILLA WALKER'!$A:$A,'PLANTILLA WALKER'!AL:AL,)</f>
        <v>0</v>
      </c>
      <c r="P632" t="str">
        <f t="shared" si="26"/>
        <v/>
      </c>
      <c r="R632" t="str">
        <f t="shared" si="27"/>
        <v/>
      </c>
      <c r="U632">
        <f>+_xlfn.XLOOKUP($B632,'PLANTILLA WALKER'!$A:$A,'PLANTILLA WALKER'!Z:Z,)</f>
        <v>0</v>
      </c>
      <c r="V632">
        <f>+_xlfn.XLOOKUP($B632,'PLANTILLA WALKER'!$A:$A,'PLANTILLA WALKER'!AE:AE,)</f>
        <v>0</v>
      </c>
      <c r="W632">
        <f>+_xlfn.XLOOKUP($B632,'PLANTILLA WALKER'!$A:$A,'PLANTILLA WALKER'!AK:AK,)</f>
        <v>0</v>
      </c>
      <c r="Z632">
        <f>+_xlfn.XLOOKUP($B632,'PLANTILLA WALKER'!$A:$A,'PLANTILLA WALKER'!AN:AN,)</f>
        <v>0</v>
      </c>
      <c r="AC632">
        <f>+_xlfn.XLOOKUP($B632,'PLANTILLA WALKER'!$A:$A,'PLANTILLA WALKER'!AF:AF,)</f>
        <v>0</v>
      </c>
    </row>
    <row r="633" spans="1:29" ht="17.25">
      <c r="A633" s="37"/>
      <c r="C633">
        <f>+_xlfn.XLOOKUP($B633,'PLANTILLA WALKER'!$A:$A,'PLANTILLA WALKER'!D:D,)</f>
        <v>0</v>
      </c>
      <c r="D633">
        <f>+_xlfn.XLOOKUP($B633,'PLANTILLA WALKER'!$A:$A,'PLANTILLA WALKER'!E:E,)</f>
        <v>0</v>
      </c>
      <c r="E633">
        <f>+_xlfn.XLOOKUP(B633,'PLANTILLA WALKER'!A:A,'PLANTILLA WALKER'!C:C,)</f>
        <v>0</v>
      </c>
      <c r="F633">
        <f>+_xlfn.XLOOKUP($B633,'PLANTILLA WALKER'!$A:$A,'PLANTILLA WALKER'!J:J,)</f>
        <v>0</v>
      </c>
      <c r="G633">
        <f>+_xlfn.XLOOKUP($B633,'PLANTILLA WALKER'!$A:$A,'PLANTILLA WALKER'!K:K,)</f>
        <v>0</v>
      </c>
      <c r="H633">
        <f>+_xlfn.XLOOKUP($B633,'PLANTILLA WALKER'!$A:$A,'PLANTILLA WALKER'!X:X,)</f>
        <v>0</v>
      </c>
      <c r="I633">
        <f>+_xlfn.XLOOKUP($B633,'PLANTILLA WALKER'!$A:$A,'PLANTILLA WALKER'!Y:Y,)</f>
        <v>0</v>
      </c>
      <c r="J633" t="str">
        <f>+IFERROR(_xlfn.XLOOKUP(H633,CUPS!A:A,CUPS!C:C,),"CUPS NO ESTA EN USO")</f>
        <v>CUPS NO ESTA EN USO</v>
      </c>
      <c r="K633">
        <f>+_xlfn.XLOOKUP($B633,'PLANTILLA WALKER'!$A:$A,'PLANTILLA WALKER'!P:P,)</f>
        <v>0</v>
      </c>
      <c r="L633">
        <f>+_xlfn.XLOOKUP($B633,'PLANTILLA WALKER'!$A:$A,'PLANTILLA WALKER'!Q:Q,)</f>
        <v>0</v>
      </c>
      <c r="M633">
        <f>+_xlfn.XLOOKUP($B633,'PLANTILLA WALKER'!$A:$A,'PLANTILLA WALKER'!W:W,)</f>
        <v>0</v>
      </c>
      <c r="N633">
        <f>+_xlfn.XLOOKUP($B633,'PLANTILLA WALKER'!$A:$A,'PLANTILLA WALKER'!AA:AA,)</f>
        <v>0</v>
      </c>
      <c r="O633">
        <f>+_xlfn.XLOOKUP($B633,'PLANTILLA WALKER'!$A:$A,'PLANTILLA WALKER'!AL:AL,)</f>
        <v>0</v>
      </c>
      <c r="P633" t="str">
        <f t="shared" si="26"/>
        <v/>
      </c>
      <c r="R633" t="str">
        <f t="shared" si="27"/>
        <v/>
      </c>
      <c r="U633">
        <f>+_xlfn.XLOOKUP($B633,'PLANTILLA WALKER'!$A:$A,'PLANTILLA WALKER'!Z:Z,)</f>
        <v>0</v>
      </c>
      <c r="V633">
        <f>+_xlfn.XLOOKUP($B633,'PLANTILLA WALKER'!$A:$A,'PLANTILLA WALKER'!AE:AE,)</f>
        <v>0</v>
      </c>
      <c r="W633">
        <f>+_xlfn.XLOOKUP($B633,'PLANTILLA WALKER'!$A:$A,'PLANTILLA WALKER'!AK:AK,)</f>
        <v>0</v>
      </c>
      <c r="Z633">
        <f>+_xlfn.XLOOKUP($B633,'PLANTILLA WALKER'!$A:$A,'PLANTILLA WALKER'!AN:AN,)</f>
        <v>0</v>
      </c>
      <c r="AC633">
        <f>+_xlfn.XLOOKUP($B633,'PLANTILLA WALKER'!$A:$A,'PLANTILLA WALKER'!AF:AF,)</f>
        <v>0</v>
      </c>
    </row>
    <row r="634" spans="1:29" ht="17.25">
      <c r="A634" s="37"/>
      <c r="C634">
        <f>+_xlfn.XLOOKUP($B634,'PLANTILLA WALKER'!$A:$A,'PLANTILLA WALKER'!D:D,)</f>
        <v>0</v>
      </c>
      <c r="D634">
        <f>+_xlfn.XLOOKUP($B634,'PLANTILLA WALKER'!$A:$A,'PLANTILLA WALKER'!E:E,)</f>
        <v>0</v>
      </c>
      <c r="E634">
        <f>+_xlfn.XLOOKUP(B634,'PLANTILLA WALKER'!A:A,'PLANTILLA WALKER'!C:C,)</f>
        <v>0</v>
      </c>
      <c r="F634">
        <f>+_xlfn.XLOOKUP($B634,'PLANTILLA WALKER'!$A:$A,'PLANTILLA WALKER'!J:J,)</f>
        <v>0</v>
      </c>
      <c r="G634">
        <f>+_xlfn.XLOOKUP($B634,'PLANTILLA WALKER'!$A:$A,'PLANTILLA WALKER'!K:K,)</f>
        <v>0</v>
      </c>
      <c r="H634">
        <f>+_xlfn.XLOOKUP($B634,'PLANTILLA WALKER'!$A:$A,'PLANTILLA WALKER'!X:X,)</f>
        <v>0</v>
      </c>
      <c r="I634">
        <f>+_xlfn.XLOOKUP($B634,'PLANTILLA WALKER'!$A:$A,'PLANTILLA WALKER'!Y:Y,)</f>
        <v>0</v>
      </c>
      <c r="J634" t="str">
        <f>+IFERROR(_xlfn.XLOOKUP(H634,CUPS!A:A,CUPS!C:C,),"CUPS NO ESTA EN USO")</f>
        <v>CUPS NO ESTA EN USO</v>
      </c>
      <c r="K634">
        <f>+_xlfn.XLOOKUP($B634,'PLANTILLA WALKER'!$A:$A,'PLANTILLA WALKER'!P:P,)</f>
        <v>0</v>
      </c>
      <c r="L634">
        <f>+_xlfn.XLOOKUP($B634,'PLANTILLA WALKER'!$A:$A,'PLANTILLA WALKER'!Q:Q,)</f>
        <v>0</v>
      </c>
      <c r="M634">
        <f>+_xlfn.XLOOKUP($B634,'PLANTILLA WALKER'!$A:$A,'PLANTILLA WALKER'!W:W,)</f>
        <v>0</v>
      </c>
      <c r="N634">
        <f>+_xlfn.XLOOKUP($B634,'PLANTILLA WALKER'!$A:$A,'PLANTILLA WALKER'!AA:AA,)</f>
        <v>0</v>
      </c>
      <c r="O634">
        <f>+_xlfn.XLOOKUP($B634,'PLANTILLA WALKER'!$A:$A,'PLANTILLA WALKER'!AL:AL,)</f>
        <v>0</v>
      </c>
      <c r="P634" t="str">
        <f t="shared" si="26"/>
        <v/>
      </c>
      <c r="R634" t="str">
        <f t="shared" si="27"/>
        <v/>
      </c>
      <c r="U634">
        <f>+_xlfn.XLOOKUP($B634,'PLANTILLA WALKER'!$A:$A,'PLANTILLA WALKER'!Z:Z,)</f>
        <v>0</v>
      </c>
      <c r="V634">
        <f>+_xlfn.XLOOKUP($B634,'PLANTILLA WALKER'!$A:$A,'PLANTILLA WALKER'!AE:AE,)</f>
        <v>0</v>
      </c>
      <c r="W634">
        <f>+_xlfn.XLOOKUP($B634,'PLANTILLA WALKER'!$A:$A,'PLANTILLA WALKER'!AK:AK,)</f>
        <v>0</v>
      </c>
      <c r="Z634">
        <f>+_xlfn.XLOOKUP($B634,'PLANTILLA WALKER'!$A:$A,'PLANTILLA WALKER'!AN:AN,)</f>
        <v>0</v>
      </c>
      <c r="AC634">
        <f>+_xlfn.XLOOKUP($B634,'PLANTILLA WALKER'!$A:$A,'PLANTILLA WALKER'!AF:AF,)</f>
        <v>0</v>
      </c>
    </row>
    <row r="635" spans="1:29" ht="17.25">
      <c r="A635" s="37"/>
      <c r="C635">
        <f>+_xlfn.XLOOKUP($B635,'PLANTILLA WALKER'!$A:$A,'PLANTILLA WALKER'!D:D,)</f>
        <v>0</v>
      </c>
      <c r="D635">
        <f>+_xlfn.XLOOKUP($B635,'PLANTILLA WALKER'!$A:$A,'PLANTILLA WALKER'!E:E,)</f>
        <v>0</v>
      </c>
      <c r="E635">
        <f>+_xlfn.XLOOKUP(B635,'PLANTILLA WALKER'!A:A,'PLANTILLA WALKER'!C:C,)</f>
        <v>0</v>
      </c>
      <c r="F635">
        <f>+_xlfn.XLOOKUP($B635,'PLANTILLA WALKER'!$A:$A,'PLANTILLA WALKER'!J:J,)</f>
        <v>0</v>
      </c>
      <c r="G635">
        <f>+_xlfn.XLOOKUP($B635,'PLANTILLA WALKER'!$A:$A,'PLANTILLA WALKER'!K:K,)</f>
        <v>0</v>
      </c>
      <c r="H635">
        <f>+_xlfn.XLOOKUP($B635,'PLANTILLA WALKER'!$A:$A,'PLANTILLA WALKER'!X:X,)</f>
        <v>0</v>
      </c>
      <c r="I635">
        <f>+_xlfn.XLOOKUP($B635,'PLANTILLA WALKER'!$A:$A,'PLANTILLA WALKER'!Y:Y,)</f>
        <v>0</v>
      </c>
      <c r="J635" t="str">
        <f>+IFERROR(_xlfn.XLOOKUP(H635,CUPS!A:A,CUPS!C:C,),"CUPS NO ESTA EN USO")</f>
        <v>CUPS NO ESTA EN USO</v>
      </c>
      <c r="K635">
        <f>+_xlfn.XLOOKUP($B635,'PLANTILLA WALKER'!$A:$A,'PLANTILLA WALKER'!P:P,)</f>
        <v>0</v>
      </c>
      <c r="L635">
        <f>+_xlfn.XLOOKUP($B635,'PLANTILLA WALKER'!$A:$A,'PLANTILLA WALKER'!Q:Q,)</f>
        <v>0</v>
      </c>
      <c r="M635">
        <f>+_xlfn.XLOOKUP($B635,'PLANTILLA WALKER'!$A:$A,'PLANTILLA WALKER'!W:W,)</f>
        <v>0</v>
      </c>
      <c r="N635">
        <f>+_xlfn.XLOOKUP($B635,'PLANTILLA WALKER'!$A:$A,'PLANTILLA WALKER'!AA:AA,)</f>
        <v>0</v>
      </c>
      <c r="O635">
        <f>+_xlfn.XLOOKUP($B635,'PLANTILLA WALKER'!$A:$A,'PLANTILLA WALKER'!AL:AL,)</f>
        <v>0</v>
      </c>
      <c r="P635" t="str">
        <f t="shared" si="26"/>
        <v/>
      </c>
      <c r="R635" t="str">
        <f t="shared" si="27"/>
        <v/>
      </c>
      <c r="U635">
        <f>+_xlfn.XLOOKUP($B635,'PLANTILLA WALKER'!$A:$A,'PLANTILLA WALKER'!Z:Z,)</f>
        <v>0</v>
      </c>
      <c r="V635">
        <f>+_xlfn.XLOOKUP($B635,'PLANTILLA WALKER'!$A:$A,'PLANTILLA WALKER'!AE:AE,)</f>
        <v>0</v>
      </c>
      <c r="W635">
        <f>+_xlfn.XLOOKUP($B635,'PLANTILLA WALKER'!$A:$A,'PLANTILLA WALKER'!AK:AK,)</f>
        <v>0</v>
      </c>
      <c r="Z635">
        <f>+_xlfn.XLOOKUP($B635,'PLANTILLA WALKER'!$A:$A,'PLANTILLA WALKER'!AN:AN,)</f>
        <v>0</v>
      </c>
      <c r="AC635">
        <f>+_xlfn.XLOOKUP($B635,'PLANTILLA WALKER'!$A:$A,'PLANTILLA WALKER'!AF:AF,)</f>
        <v>0</v>
      </c>
    </row>
    <row r="636" spans="1:29" ht="17.25">
      <c r="A636" s="37"/>
      <c r="C636">
        <f>+_xlfn.XLOOKUP($B636,'PLANTILLA WALKER'!$A:$A,'PLANTILLA WALKER'!D:D,)</f>
        <v>0</v>
      </c>
      <c r="D636">
        <f>+_xlfn.XLOOKUP($B636,'PLANTILLA WALKER'!$A:$A,'PLANTILLA WALKER'!E:E,)</f>
        <v>0</v>
      </c>
      <c r="E636">
        <f>+_xlfn.XLOOKUP(B636,'PLANTILLA WALKER'!A:A,'PLANTILLA WALKER'!C:C,)</f>
        <v>0</v>
      </c>
      <c r="F636">
        <f>+_xlfn.XLOOKUP($B636,'PLANTILLA WALKER'!$A:$A,'PLANTILLA WALKER'!J:J,)</f>
        <v>0</v>
      </c>
      <c r="G636">
        <f>+_xlfn.XLOOKUP($B636,'PLANTILLA WALKER'!$A:$A,'PLANTILLA WALKER'!K:K,)</f>
        <v>0</v>
      </c>
      <c r="H636">
        <f>+_xlfn.XLOOKUP($B636,'PLANTILLA WALKER'!$A:$A,'PLANTILLA WALKER'!X:X,)</f>
        <v>0</v>
      </c>
      <c r="I636">
        <f>+_xlfn.XLOOKUP($B636,'PLANTILLA WALKER'!$A:$A,'PLANTILLA WALKER'!Y:Y,)</f>
        <v>0</v>
      </c>
      <c r="J636" t="str">
        <f>+IFERROR(_xlfn.XLOOKUP(H636,CUPS!A:A,CUPS!C:C,),"CUPS NO ESTA EN USO")</f>
        <v>CUPS NO ESTA EN USO</v>
      </c>
      <c r="K636">
        <f>+_xlfn.XLOOKUP($B636,'PLANTILLA WALKER'!$A:$A,'PLANTILLA WALKER'!P:P,)</f>
        <v>0</v>
      </c>
      <c r="L636">
        <f>+_xlfn.XLOOKUP($B636,'PLANTILLA WALKER'!$A:$A,'PLANTILLA WALKER'!Q:Q,)</f>
        <v>0</v>
      </c>
      <c r="M636">
        <f>+_xlfn.XLOOKUP($B636,'PLANTILLA WALKER'!$A:$A,'PLANTILLA WALKER'!W:W,)</f>
        <v>0</v>
      </c>
      <c r="N636">
        <f>+_xlfn.XLOOKUP($B636,'PLANTILLA WALKER'!$A:$A,'PLANTILLA WALKER'!AA:AA,)</f>
        <v>0</v>
      </c>
      <c r="O636">
        <f>+_xlfn.XLOOKUP($B636,'PLANTILLA WALKER'!$A:$A,'PLANTILLA WALKER'!AL:AL,)</f>
        <v>0</v>
      </c>
      <c r="P636" t="str">
        <f t="shared" si="26"/>
        <v/>
      </c>
      <c r="R636" t="str">
        <f t="shared" si="27"/>
        <v/>
      </c>
      <c r="U636">
        <f>+_xlfn.XLOOKUP($B636,'PLANTILLA WALKER'!$A:$A,'PLANTILLA WALKER'!Z:Z,)</f>
        <v>0</v>
      </c>
      <c r="V636">
        <f>+_xlfn.XLOOKUP($B636,'PLANTILLA WALKER'!$A:$A,'PLANTILLA WALKER'!AE:AE,)</f>
        <v>0</v>
      </c>
      <c r="W636">
        <f>+_xlfn.XLOOKUP($B636,'PLANTILLA WALKER'!$A:$A,'PLANTILLA WALKER'!AK:AK,)</f>
        <v>0</v>
      </c>
      <c r="Z636">
        <f>+_xlfn.XLOOKUP($B636,'PLANTILLA WALKER'!$A:$A,'PLANTILLA WALKER'!AN:AN,)</f>
        <v>0</v>
      </c>
      <c r="AC636">
        <f>+_xlfn.XLOOKUP($B636,'PLANTILLA WALKER'!$A:$A,'PLANTILLA WALKER'!AF:AF,)</f>
        <v>0</v>
      </c>
    </row>
    <row r="637" spans="1:29" ht="17.25">
      <c r="A637" s="37"/>
      <c r="C637">
        <f>+_xlfn.XLOOKUP($B637,'PLANTILLA WALKER'!$A:$A,'PLANTILLA WALKER'!D:D,)</f>
        <v>0</v>
      </c>
      <c r="D637">
        <f>+_xlfn.XLOOKUP($B637,'PLANTILLA WALKER'!$A:$A,'PLANTILLA WALKER'!E:E,)</f>
        <v>0</v>
      </c>
      <c r="E637">
        <f>+_xlfn.XLOOKUP(B637,'PLANTILLA WALKER'!A:A,'PLANTILLA WALKER'!C:C,)</f>
        <v>0</v>
      </c>
      <c r="F637">
        <f>+_xlfn.XLOOKUP($B637,'PLANTILLA WALKER'!$A:$A,'PLANTILLA WALKER'!J:J,)</f>
        <v>0</v>
      </c>
      <c r="G637">
        <f>+_xlfn.XLOOKUP($B637,'PLANTILLA WALKER'!$A:$A,'PLANTILLA WALKER'!K:K,)</f>
        <v>0</v>
      </c>
      <c r="H637">
        <f>+_xlfn.XLOOKUP($B637,'PLANTILLA WALKER'!$A:$A,'PLANTILLA WALKER'!X:X,)</f>
        <v>0</v>
      </c>
      <c r="I637">
        <f>+_xlfn.XLOOKUP($B637,'PLANTILLA WALKER'!$A:$A,'PLANTILLA WALKER'!Y:Y,)</f>
        <v>0</v>
      </c>
      <c r="J637" t="str">
        <f>+IFERROR(_xlfn.XLOOKUP(H637,CUPS!A:A,CUPS!C:C,),"CUPS NO ESTA EN USO")</f>
        <v>CUPS NO ESTA EN USO</v>
      </c>
      <c r="K637">
        <f>+_xlfn.XLOOKUP($B637,'PLANTILLA WALKER'!$A:$A,'PLANTILLA WALKER'!P:P,)</f>
        <v>0</v>
      </c>
      <c r="L637">
        <f>+_xlfn.XLOOKUP($B637,'PLANTILLA WALKER'!$A:$A,'PLANTILLA WALKER'!Q:Q,)</f>
        <v>0</v>
      </c>
      <c r="M637">
        <f>+_xlfn.XLOOKUP($B637,'PLANTILLA WALKER'!$A:$A,'PLANTILLA WALKER'!W:W,)</f>
        <v>0</v>
      </c>
      <c r="N637">
        <f>+_xlfn.XLOOKUP($B637,'PLANTILLA WALKER'!$A:$A,'PLANTILLA WALKER'!AA:AA,)</f>
        <v>0</v>
      </c>
      <c r="O637">
        <f>+_xlfn.XLOOKUP($B637,'PLANTILLA WALKER'!$A:$A,'PLANTILLA WALKER'!AL:AL,)</f>
        <v>0</v>
      </c>
      <c r="P637" t="str">
        <f t="shared" si="26"/>
        <v/>
      </c>
      <c r="R637" t="str">
        <f t="shared" si="27"/>
        <v/>
      </c>
      <c r="U637">
        <f>+_xlfn.XLOOKUP($B637,'PLANTILLA WALKER'!$A:$A,'PLANTILLA WALKER'!Z:Z,)</f>
        <v>0</v>
      </c>
      <c r="V637">
        <f>+_xlfn.XLOOKUP($B637,'PLANTILLA WALKER'!$A:$A,'PLANTILLA WALKER'!AE:AE,)</f>
        <v>0</v>
      </c>
      <c r="W637">
        <f>+_xlfn.XLOOKUP($B637,'PLANTILLA WALKER'!$A:$A,'PLANTILLA WALKER'!AK:AK,)</f>
        <v>0</v>
      </c>
      <c r="Z637">
        <f>+_xlfn.XLOOKUP($B637,'PLANTILLA WALKER'!$A:$A,'PLANTILLA WALKER'!AN:AN,)</f>
        <v>0</v>
      </c>
      <c r="AC637">
        <f>+_xlfn.XLOOKUP($B637,'PLANTILLA WALKER'!$A:$A,'PLANTILLA WALKER'!AF:AF,)</f>
        <v>0</v>
      </c>
    </row>
    <row r="638" spans="1:29" ht="17.25">
      <c r="A638" s="37"/>
      <c r="C638">
        <f>+_xlfn.XLOOKUP($B638,'PLANTILLA WALKER'!$A:$A,'PLANTILLA WALKER'!D:D,)</f>
        <v>0</v>
      </c>
      <c r="D638">
        <f>+_xlfn.XLOOKUP($B638,'PLANTILLA WALKER'!$A:$A,'PLANTILLA WALKER'!E:E,)</f>
        <v>0</v>
      </c>
      <c r="E638">
        <f>+_xlfn.XLOOKUP(B638,'PLANTILLA WALKER'!A:A,'PLANTILLA WALKER'!C:C,)</f>
        <v>0</v>
      </c>
      <c r="F638">
        <f>+_xlfn.XLOOKUP($B638,'PLANTILLA WALKER'!$A:$A,'PLANTILLA WALKER'!J:J,)</f>
        <v>0</v>
      </c>
      <c r="G638">
        <f>+_xlfn.XLOOKUP($B638,'PLANTILLA WALKER'!$A:$A,'PLANTILLA WALKER'!K:K,)</f>
        <v>0</v>
      </c>
      <c r="H638">
        <f>+_xlfn.XLOOKUP($B638,'PLANTILLA WALKER'!$A:$A,'PLANTILLA WALKER'!X:X,)</f>
        <v>0</v>
      </c>
      <c r="I638">
        <f>+_xlfn.XLOOKUP($B638,'PLANTILLA WALKER'!$A:$A,'PLANTILLA WALKER'!Y:Y,)</f>
        <v>0</v>
      </c>
      <c r="J638" t="str">
        <f>+IFERROR(_xlfn.XLOOKUP(H638,CUPS!A:A,CUPS!C:C,),"CUPS NO ESTA EN USO")</f>
        <v>CUPS NO ESTA EN USO</v>
      </c>
      <c r="K638">
        <f>+_xlfn.XLOOKUP($B638,'PLANTILLA WALKER'!$A:$A,'PLANTILLA WALKER'!P:P,)</f>
        <v>0</v>
      </c>
      <c r="L638">
        <f>+_xlfn.XLOOKUP($B638,'PLANTILLA WALKER'!$A:$A,'PLANTILLA WALKER'!Q:Q,)</f>
        <v>0</v>
      </c>
      <c r="M638">
        <f>+_xlfn.XLOOKUP($B638,'PLANTILLA WALKER'!$A:$A,'PLANTILLA WALKER'!W:W,)</f>
        <v>0</v>
      </c>
      <c r="N638">
        <f>+_xlfn.XLOOKUP($B638,'PLANTILLA WALKER'!$A:$A,'PLANTILLA WALKER'!AA:AA,)</f>
        <v>0</v>
      </c>
      <c r="O638">
        <f>+_xlfn.XLOOKUP($B638,'PLANTILLA WALKER'!$A:$A,'PLANTILLA WALKER'!AL:AL,)</f>
        <v>0</v>
      </c>
      <c r="P638" t="str">
        <f t="shared" si="26"/>
        <v/>
      </c>
      <c r="R638" t="str">
        <f t="shared" si="27"/>
        <v/>
      </c>
      <c r="U638">
        <f>+_xlfn.XLOOKUP($B638,'PLANTILLA WALKER'!$A:$A,'PLANTILLA WALKER'!Z:Z,)</f>
        <v>0</v>
      </c>
      <c r="V638">
        <f>+_xlfn.XLOOKUP($B638,'PLANTILLA WALKER'!$A:$A,'PLANTILLA WALKER'!AE:AE,)</f>
        <v>0</v>
      </c>
      <c r="W638">
        <f>+_xlfn.XLOOKUP($B638,'PLANTILLA WALKER'!$A:$A,'PLANTILLA WALKER'!AK:AK,)</f>
        <v>0</v>
      </c>
      <c r="Z638">
        <f>+_xlfn.XLOOKUP($B638,'PLANTILLA WALKER'!$A:$A,'PLANTILLA WALKER'!AN:AN,)</f>
        <v>0</v>
      </c>
      <c r="AC638">
        <f>+_xlfn.XLOOKUP($B638,'PLANTILLA WALKER'!$A:$A,'PLANTILLA WALKER'!AF:AF,)</f>
        <v>0</v>
      </c>
    </row>
    <row r="639" spans="1:29" ht="17.25">
      <c r="A639" s="37"/>
      <c r="C639">
        <f>+_xlfn.XLOOKUP($B639,'PLANTILLA WALKER'!$A:$A,'PLANTILLA WALKER'!D:D,)</f>
        <v>0</v>
      </c>
      <c r="D639">
        <f>+_xlfn.XLOOKUP($B639,'PLANTILLA WALKER'!$A:$A,'PLANTILLA WALKER'!E:E,)</f>
        <v>0</v>
      </c>
      <c r="E639">
        <f>+_xlfn.XLOOKUP(B639,'PLANTILLA WALKER'!A:A,'PLANTILLA WALKER'!C:C,)</f>
        <v>0</v>
      </c>
      <c r="F639">
        <f>+_xlfn.XLOOKUP($B639,'PLANTILLA WALKER'!$A:$A,'PLANTILLA WALKER'!J:J,)</f>
        <v>0</v>
      </c>
      <c r="G639">
        <f>+_xlfn.XLOOKUP($B639,'PLANTILLA WALKER'!$A:$A,'PLANTILLA WALKER'!K:K,)</f>
        <v>0</v>
      </c>
      <c r="H639">
        <f>+_xlfn.XLOOKUP($B639,'PLANTILLA WALKER'!$A:$A,'PLANTILLA WALKER'!X:X,)</f>
        <v>0</v>
      </c>
      <c r="I639">
        <f>+_xlfn.XLOOKUP($B639,'PLANTILLA WALKER'!$A:$A,'PLANTILLA WALKER'!Y:Y,)</f>
        <v>0</v>
      </c>
      <c r="J639" t="str">
        <f>+IFERROR(_xlfn.XLOOKUP(H639,CUPS!A:A,CUPS!C:C,),"CUPS NO ESTA EN USO")</f>
        <v>CUPS NO ESTA EN USO</v>
      </c>
      <c r="K639">
        <f>+_xlfn.XLOOKUP($B639,'PLANTILLA WALKER'!$A:$A,'PLANTILLA WALKER'!P:P,)</f>
        <v>0</v>
      </c>
      <c r="L639">
        <f>+_xlfn.XLOOKUP($B639,'PLANTILLA WALKER'!$A:$A,'PLANTILLA WALKER'!Q:Q,)</f>
        <v>0</v>
      </c>
      <c r="M639">
        <f>+_xlfn.XLOOKUP($B639,'PLANTILLA WALKER'!$A:$A,'PLANTILLA WALKER'!W:W,)</f>
        <v>0</v>
      </c>
      <c r="N639">
        <f>+_xlfn.XLOOKUP($B639,'PLANTILLA WALKER'!$A:$A,'PLANTILLA WALKER'!AA:AA,)</f>
        <v>0</v>
      </c>
      <c r="O639">
        <f>+_xlfn.XLOOKUP($B639,'PLANTILLA WALKER'!$A:$A,'PLANTILLA WALKER'!AL:AL,)</f>
        <v>0</v>
      </c>
      <c r="P639" t="str">
        <f t="shared" si="26"/>
        <v/>
      </c>
      <c r="R639" t="str">
        <f t="shared" si="27"/>
        <v/>
      </c>
      <c r="U639">
        <f>+_xlfn.XLOOKUP($B639,'PLANTILLA WALKER'!$A:$A,'PLANTILLA WALKER'!Z:Z,)</f>
        <v>0</v>
      </c>
      <c r="V639">
        <f>+_xlfn.XLOOKUP($B639,'PLANTILLA WALKER'!$A:$A,'PLANTILLA WALKER'!AE:AE,)</f>
        <v>0</v>
      </c>
      <c r="W639">
        <f>+_xlfn.XLOOKUP($B639,'PLANTILLA WALKER'!$A:$A,'PLANTILLA WALKER'!AK:AK,)</f>
        <v>0</v>
      </c>
      <c r="Z639">
        <f>+_xlfn.XLOOKUP($B639,'PLANTILLA WALKER'!$A:$A,'PLANTILLA WALKER'!AN:AN,)</f>
        <v>0</v>
      </c>
      <c r="AC639">
        <f>+_xlfn.XLOOKUP($B639,'PLANTILLA WALKER'!$A:$A,'PLANTILLA WALKER'!AF:AF,)</f>
        <v>0</v>
      </c>
    </row>
    <row r="640" spans="1:29" ht="17.25">
      <c r="A640" s="37"/>
      <c r="C640">
        <f>+_xlfn.XLOOKUP($B640,'PLANTILLA WALKER'!$A:$A,'PLANTILLA WALKER'!D:D,)</f>
        <v>0</v>
      </c>
      <c r="D640">
        <f>+_xlfn.XLOOKUP($B640,'PLANTILLA WALKER'!$A:$A,'PLANTILLA WALKER'!E:E,)</f>
        <v>0</v>
      </c>
      <c r="E640">
        <f>+_xlfn.XLOOKUP(B640,'PLANTILLA WALKER'!A:A,'PLANTILLA WALKER'!C:C,)</f>
        <v>0</v>
      </c>
      <c r="F640">
        <f>+_xlfn.XLOOKUP($B640,'PLANTILLA WALKER'!$A:$A,'PLANTILLA WALKER'!J:J,)</f>
        <v>0</v>
      </c>
      <c r="G640">
        <f>+_xlfn.XLOOKUP($B640,'PLANTILLA WALKER'!$A:$A,'PLANTILLA WALKER'!K:K,)</f>
        <v>0</v>
      </c>
      <c r="H640">
        <f>+_xlfn.XLOOKUP($B640,'PLANTILLA WALKER'!$A:$A,'PLANTILLA WALKER'!X:X,)</f>
        <v>0</v>
      </c>
      <c r="I640">
        <f>+_xlfn.XLOOKUP($B640,'PLANTILLA WALKER'!$A:$A,'PLANTILLA WALKER'!Y:Y,)</f>
        <v>0</v>
      </c>
      <c r="J640" t="str">
        <f>+IFERROR(_xlfn.XLOOKUP(H640,CUPS!A:A,CUPS!C:C,),"CUPS NO ESTA EN USO")</f>
        <v>CUPS NO ESTA EN USO</v>
      </c>
      <c r="K640">
        <f>+_xlfn.XLOOKUP($B640,'PLANTILLA WALKER'!$A:$A,'PLANTILLA WALKER'!P:P,)</f>
        <v>0</v>
      </c>
      <c r="L640">
        <f>+_xlfn.XLOOKUP($B640,'PLANTILLA WALKER'!$A:$A,'PLANTILLA WALKER'!Q:Q,)</f>
        <v>0</v>
      </c>
      <c r="M640">
        <f>+_xlfn.XLOOKUP($B640,'PLANTILLA WALKER'!$A:$A,'PLANTILLA WALKER'!W:W,)</f>
        <v>0</v>
      </c>
      <c r="N640">
        <f>+_xlfn.XLOOKUP($B640,'PLANTILLA WALKER'!$A:$A,'PLANTILLA WALKER'!AA:AA,)</f>
        <v>0</v>
      </c>
      <c r="O640">
        <f>+_xlfn.XLOOKUP($B640,'PLANTILLA WALKER'!$A:$A,'PLANTILLA WALKER'!AL:AL,)</f>
        <v>0</v>
      </c>
      <c r="P640" t="str">
        <f t="shared" si="26"/>
        <v/>
      </c>
      <c r="R640" t="str">
        <f t="shared" si="27"/>
        <v/>
      </c>
      <c r="U640">
        <f>+_xlfn.XLOOKUP($B640,'PLANTILLA WALKER'!$A:$A,'PLANTILLA WALKER'!Z:Z,)</f>
        <v>0</v>
      </c>
      <c r="V640">
        <f>+_xlfn.XLOOKUP($B640,'PLANTILLA WALKER'!$A:$A,'PLANTILLA WALKER'!AE:AE,)</f>
        <v>0</v>
      </c>
      <c r="W640">
        <f>+_xlfn.XLOOKUP($B640,'PLANTILLA WALKER'!$A:$A,'PLANTILLA WALKER'!AK:AK,)</f>
        <v>0</v>
      </c>
      <c r="Z640">
        <f>+_xlfn.XLOOKUP($B640,'PLANTILLA WALKER'!$A:$A,'PLANTILLA WALKER'!AN:AN,)</f>
        <v>0</v>
      </c>
      <c r="AC640">
        <f>+_xlfn.XLOOKUP($B640,'PLANTILLA WALKER'!$A:$A,'PLANTILLA WALKER'!AF:AF,)</f>
        <v>0</v>
      </c>
    </row>
    <row r="641" spans="1:29" ht="17.25">
      <c r="A641" s="37"/>
      <c r="C641">
        <f>+_xlfn.XLOOKUP($B641,'PLANTILLA WALKER'!$A:$A,'PLANTILLA WALKER'!D:D,)</f>
        <v>0</v>
      </c>
      <c r="D641">
        <f>+_xlfn.XLOOKUP($B641,'PLANTILLA WALKER'!$A:$A,'PLANTILLA WALKER'!E:E,)</f>
        <v>0</v>
      </c>
      <c r="E641">
        <f>+_xlfn.XLOOKUP(B641,'PLANTILLA WALKER'!A:A,'PLANTILLA WALKER'!C:C,)</f>
        <v>0</v>
      </c>
      <c r="F641">
        <f>+_xlfn.XLOOKUP($B641,'PLANTILLA WALKER'!$A:$A,'PLANTILLA WALKER'!J:J,)</f>
        <v>0</v>
      </c>
      <c r="G641">
        <f>+_xlfn.XLOOKUP($B641,'PLANTILLA WALKER'!$A:$A,'PLANTILLA WALKER'!K:K,)</f>
        <v>0</v>
      </c>
      <c r="H641">
        <f>+_xlfn.XLOOKUP($B641,'PLANTILLA WALKER'!$A:$A,'PLANTILLA WALKER'!X:X,)</f>
        <v>0</v>
      </c>
      <c r="I641">
        <f>+_xlfn.XLOOKUP($B641,'PLANTILLA WALKER'!$A:$A,'PLANTILLA WALKER'!Y:Y,)</f>
        <v>0</v>
      </c>
      <c r="J641" t="str">
        <f>+IFERROR(_xlfn.XLOOKUP(H641,CUPS!A:A,CUPS!C:C,),"CUPS NO ESTA EN USO")</f>
        <v>CUPS NO ESTA EN USO</v>
      </c>
      <c r="K641">
        <f>+_xlfn.XLOOKUP($B641,'PLANTILLA WALKER'!$A:$A,'PLANTILLA WALKER'!P:P,)</f>
        <v>0</v>
      </c>
      <c r="L641">
        <f>+_xlfn.XLOOKUP($B641,'PLANTILLA WALKER'!$A:$A,'PLANTILLA WALKER'!Q:Q,)</f>
        <v>0</v>
      </c>
      <c r="M641">
        <f>+_xlfn.XLOOKUP($B641,'PLANTILLA WALKER'!$A:$A,'PLANTILLA WALKER'!W:W,)</f>
        <v>0</v>
      </c>
      <c r="N641">
        <f>+_xlfn.XLOOKUP($B641,'PLANTILLA WALKER'!$A:$A,'PLANTILLA WALKER'!AA:AA,)</f>
        <v>0</v>
      </c>
      <c r="O641">
        <f>+_xlfn.XLOOKUP($B641,'PLANTILLA WALKER'!$A:$A,'PLANTILLA WALKER'!AL:AL,)</f>
        <v>0</v>
      </c>
      <c r="P641" t="str">
        <f t="shared" si="26"/>
        <v/>
      </c>
      <c r="R641" t="str">
        <f t="shared" si="27"/>
        <v/>
      </c>
      <c r="U641">
        <f>+_xlfn.XLOOKUP($B641,'PLANTILLA WALKER'!$A:$A,'PLANTILLA WALKER'!Z:Z,)</f>
        <v>0</v>
      </c>
      <c r="V641">
        <f>+_xlfn.XLOOKUP($B641,'PLANTILLA WALKER'!$A:$A,'PLANTILLA WALKER'!AE:AE,)</f>
        <v>0</v>
      </c>
      <c r="W641">
        <f>+_xlfn.XLOOKUP($B641,'PLANTILLA WALKER'!$A:$A,'PLANTILLA WALKER'!AK:AK,)</f>
        <v>0</v>
      </c>
      <c r="Z641">
        <f>+_xlfn.XLOOKUP($B641,'PLANTILLA WALKER'!$A:$A,'PLANTILLA WALKER'!AN:AN,)</f>
        <v>0</v>
      </c>
      <c r="AC641">
        <f>+_xlfn.XLOOKUP($B641,'PLANTILLA WALKER'!$A:$A,'PLANTILLA WALKER'!AF:AF,)</f>
        <v>0</v>
      </c>
    </row>
    <row r="642" spans="1:29" ht="17.25">
      <c r="A642" s="37"/>
      <c r="C642">
        <f>+_xlfn.XLOOKUP($B642,'PLANTILLA WALKER'!$A:$A,'PLANTILLA WALKER'!D:D,)</f>
        <v>0</v>
      </c>
      <c r="D642">
        <f>+_xlfn.XLOOKUP($B642,'PLANTILLA WALKER'!$A:$A,'PLANTILLA WALKER'!E:E,)</f>
        <v>0</v>
      </c>
      <c r="E642">
        <f>+_xlfn.XLOOKUP(B642,'PLANTILLA WALKER'!A:A,'PLANTILLA WALKER'!C:C,)</f>
        <v>0</v>
      </c>
      <c r="F642">
        <f>+_xlfn.XLOOKUP($B642,'PLANTILLA WALKER'!$A:$A,'PLANTILLA WALKER'!J:J,)</f>
        <v>0</v>
      </c>
      <c r="G642">
        <f>+_xlfn.XLOOKUP($B642,'PLANTILLA WALKER'!$A:$A,'PLANTILLA WALKER'!K:K,)</f>
        <v>0</v>
      </c>
      <c r="H642">
        <f>+_xlfn.XLOOKUP($B642,'PLANTILLA WALKER'!$A:$A,'PLANTILLA WALKER'!X:X,)</f>
        <v>0</v>
      </c>
      <c r="I642">
        <f>+_xlfn.XLOOKUP($B642,'PLANTILLA WALKER'!$A:$A,'PLANTILLA WALKER'!Y:Y,)</f>
        <v>0</v>
      </c>
      <c r="J642" t="str">
        <f>+IFERROR(_xlfn.XLOOKUP(H642,CUPS!A:A,CUPS!C:C,),"CUPS NO ESTA EN USO")</f>
        <v>CUPS NO ESTA EN USO</v>
      </c>
      <c r="K642">
        <f>+_xlfn.XLOOKUP($B642,'PLANTILLA WALKER'!$A:$A,'PLANTILLA WALKER'!P:P,)</f>
        <v>0</v>
      </c>
      <c r="L642">
        <f>+_xlfn.XLOOKUP($B642,'PLANTILLA WALKER'!$A:$A,'PLANTILLA WALKER'!Q:Q,)</f>
        <v>0</v>
      </c>
      <c r="M642">
        <f>+_xlfn.XLOOKUP($B642,'PLANTILLA WALKER'!$A:$A,'PLANTILLA WALKER'!W:W,)</f>
        <v>0</v>
      </c>
      <c r="N642">
        <f>+_xlfn.XLOOKUP($B642,'PLANTILLA WALKER'!$A:$A,'PLANTILLA WALKER'!AA:AA,)</f>
        <v>0</v>
      </c>
      <c r="O642">
        <f>+_xlfn.XLOOKUP($B642,'PLANTILLA WALKER'!$A:$A,'PLANTILLA WALKER'!AL:AL,)</f>
        <v>0</v>
      </c>
      <c r="P642" t="str">
        <f t="shared" si="26"/>
        <v/>
      </c>
      <c r="R642" t="str">
        <f t="shared" si="27"/>
        <v/>
      </c>
      <c r="U642">
        <f>+_xlfn.XLOOKUP($B642,'PLANTILLA WALKER'!$A:$A,'PLANTILLA WALKER'!Z:Z,)</f>
        <v>0</v>
      </c>
      <c r="V642">
        <f>+_xlfn.XLOOKUP($B642,'PLANTILLA WALKER'!$A:$A,'PLANTILLA WALKER'!AE:AE,)</f>
        <v>0</v>
      </c>
      <c r="W642">
        <f>+_xlfn.XLOOKUP($B642,'PLANTILLA WALKER'!$A:$A,'PLANTILLA WALKER'!AK:AK,)</f>
        <v>0</v>
      </c>
      <c r="Z642">
        <f>+_xlfn.XLOOKUP($B642,'PLANTILLA WALKER'!$A:$A,'PLANTILLA WALKER'!AN:AN,)</f>
        <v>0</v>
      </c>
      <c r="AC642">
        <f>+_xlfn.XLOOKUP($B642,'PLANTILLA WALKER'!$A:$A,'PLANTILLA WALKER'!AF:AF,)</f>
        <v>0</v>
      </c>
    </row>
    <row r="643" spans="1:29" ht="17.25">
      <c r="A643" s="37"/>
      <c r="C643">
        <f>+_xlfn.XLOOKUP($B643,'PLANTILLA WALKER'!$A:$A,'PLANTILLA WALKER'!D:D,)</f>
        <v>0</v>
      </c>
      <c r="D643">
        <f>+_xlfn.XLOOKUP($B643,'PLANTILLA WALKER'!$A:$A,'PLANTILLA WALKER'!E:E,)</f>
        <v>0</v>
      </c>
      <c r="E643">
        <f>+_xlfn.XLOOKUP(B643,'PLANTILLA WALKER'!A:A,'PLANTILLA WALKER'!C:C,)</f>
        <v>0</v>
      </c>
      <c r="F643">
        <f>+_xlfn.XLOOKUP($B643,'PLANTILLA WALKER'!$A:$A,'PLANTILLA WALKER'!J:J,)</f>
        <v>0</v>
      </c>
      <c r="G643">
        <f>+_xlfn.XLOOKUP($B643,'PLANTILLA WALKER'!$A:$A,'PLANTILLA WALKER'!K:K,)</f>
        <v>0</v>
      </c>
      <c r="H643">
        <f>+_xlfn.XLOOKUP($B643,'PLANTILLA WALKER'!$A:$A,'PLANTILLA WALKER'!X:X,)</f>
        <v>0</v>
      </c>
      <c r="I643">
        <f>+_xlfn.XLOOKUP($B643,'PLANTILLA WALKER'!$A:$A,'PLANTILLA WALKER'!Y:Y,)</f>
        <v>0</v>
      </c>
      <c r="J643" t="str">
        <f>+IFERROR(_xlfn.XLOOKUP(H643,CUPS!A:A,CUPS!C:C,),"CUPS NO ESTA EN USO")</f>
        <v>CUPS NO ESTA EN USO</v>
      </c>
      <c r="K643">
        <f>+_xlfn.XLOOKUP($B643,'PLANTILLA WALKER'!$A:$A,'PLANTILLA WALKER'!P:P,)</f>
        <v>0</v>
      </c>
      <c r="L643">
        <f>+_xlfn.XLOOKUP($B643,'PLANTILLA WALKER'!$A:$A,'PLANTILLA WALKER'!Q:Q,)</f>
        <v>0</v>
      </c>
      <c r="M643">
        <f>+_xlfn.XLOOKUP($B643,'PLANTILLA WALKER'!$A:$A,'PLANTILLA WALKER'!W:W,)</f>
        <v>0</v>
      </c>
      <c r="N643">
        <f>+_xlfn.XLOOKUP($B643,'PLANTILLA WALKER'!$A:$A,'PLANTILLA WALKER'!AA:AA,)</f>
        <v>0</v>
      </c>
      <c r="O643">
        <f>+_xlfn.XLOOKUP($B643,'PLANTILLA WALKER'!$A:$A,'PLANTILLA WALKER'!AL:AL,)</f>
        <v>0</v>
      </c>
      <c r="P643" t="str">
        <f t="shared" si="26"/>
        <v/>
      </c>
      <c r="R643" t="str">
        <f t="shared" si="27"/>
        <v/>
      </c>
      <c r="U643">
        <f>+_xlfn.XLOOKUP($B643,'PLANTILLA WALKER'!$A:$A,'PLANTILLA WALKER'!Z:Z,)</f>
        <v>0</v>
      </c>
      <c r="V643">
        <f>+_xlfn.XLOOKUP($B643,'PLANTILLA WALKER'!$A:$A,'PLANTILLA WALKER'!AE:AE,)</f>
        <v>0</v>
      </c>
      <c r="W643">
        <f>+_xlfn.XLOOKUP($B643,'PLANTILLA WALKER'!$A:$A,'PLANTILLA WALKER'!AK:AK,)</f>
        <v>0</v>
      </c>
      <c r="Z643">
        <f>+_xlfn.XLOOKUP($B643,'PLANTILLA WALKER'!$A:$A,'PLANTILLA WALKER'!AN:AN,)</f>
        <v>0</v>
      </c>
      <c r="AC643">
        <f>+_xlfn.XLOOKUP($B643,'PLANTILLA WALKER'!$A:$A,'PLANTILLA WALKER'!AF:AF,)</f>
        <v>0</v>
      </c>
    </row>
    <row r="644" spans="1:29" ht="17.25">
      <c r="A644" s="37"/>
      <c r="C644">
        <f>+_xlfn.XLOOKUP($B644,'PLANTILLA WALKER'!$A:$A,'PLANTILLA WALKER'!D:D,)</f>
        <v>0</v>
      </c>
      <c r="D644">
        <f>+_xlfn.XLOOKUP($B644,'PLANTILLA WALKER'!$A:$A,'PLANTILLA WALKER'!E:E,)</f>
        <v>0</v>
      </c>
      <c r="E644">
        <f>+_xlfn.XLOOKUP(B644,'PLANTILLA WALKER'!A:A,'PLANTILLA WALKER'!C:C,)</f>
        <v>0</v>
      </c>
      <c r="F644">
        <f>+_xlfn.XLOOKUP($B644,'PLANTILLA WALKER'!$A:$A,'PLANTILLA WALKER'!J:J,)</f>
        <v>0</v>
      </c>
      <c r="G644">
        <f>+_xlfn.XLOOKUP($B644,'PLANTILLA WALKER'!$A:$A,'PLANTILLA WALKER'!K:K,)</f>
        <v>0</v>
      </c>
      <c r="H644">
        <f>+_xlfn.XLOOKUP($B644,'PLANTILLA WALKER'!$A:$A,'PLANTILLA WALKER'!X:X,)</f>
        <v>0</v>
      </c>
      <c r="I644">
        <f>+_xlfn.XLOOKUP($B644,'PLANTILLA WALKER'!$A:$A,'PLANTILLA WALKER'!Y:Y,)</f>
        <v>0</v>
      </c>
      <c r="J644" t="str">
        <f>+IFERROR(_xlfn.XLOOKUP(H644,CUPS!A:A,CUPS!C:C,),"CUPS NO ESTA EN USO")</f>
        <v>CUPS NO ESTA EN USO</v>
      </c>
      <c r="K644">
        <f>+_xlfn.XLOOKUP($B644,'PLANTILLA WALKER'!$A:$A,'PLANTILLA WALKER'!P:P,)</f>
        <v>0</v>
      </c>
      <c r="L644">
        <f>+_xlfn.XLOOKUP($B644,'PLANTILLA WALKER'!$A:$A,'PLANTILLA WALKER'!Q:Q,)</f>
        <v>0</v>
      </c>
      <c r="M644">
        <f>+_xlfn.XLOOKUP($B644,'PLANTILLA WALKER'!$A:$A,'PLANTILLA WALKER'!W:W,)</f>
        <v>0</v>
      </c>
      <c r="N644">
        <f>+_xlfn.XLOOKUP($B644,'PLANTILLA WALKER'!$A:$A,'PLANTILLA WALKER'!AA:AA,)</f>
        <v>0</v>
      </c>
      <c r="O644">
        <f>+_xlfn.XLOOKUP($B644,'PLANTILLA WALKER'!$A:$A,'PLANTILLA WALKER'!AL:AL,)</f>
        <v>0</v>
      </c>
      <c r="P644" t="str">
        <f t="shared" si="26"/>
        <v/>
      </c>
      <c r="R644" t="str">
        <f t="shared" si="27"/>
        <v/>
      </c>
      <c r="U644">
        <f>+_xlfn.XLOOKUP($B644,'PLANTILLA WALKER'!$A:$A,'PLANTILLA WALKER'!Z:Z,)</f>
        <v>0</v>
      </c>
      <c r="V644">
        <f>+_xlfn.XLOOKUP($B644,'PLANTILLA WALKER'!$A:$A,'PLANTILLA WALKER'!AE:AE,)</f>
        <v>0</v>
      </c>
      <c r="W644">
        <f>+_xlfn.XLOOKUP($B644,'PLANTILLA WALKER'!$A:$A,'PLANTILLA WALKER'!AK:AK,)</f>
        <v>0</v>
      </c>
      <c r="Z644">
        <f>+_xlfn.XLOOKUP($B644,'PLANTILLA WALKER'!$A:$A,'PLANTILLA WALKER'!AN:AN,)</f>
        <v>0</v>
      </c>
      <c r="AC644">
        <f>+_xlfn.XLOOKUP($B644,'PLANTILLA WALKER'!$A:$A,'PLANTILLA WALKER'!AF:AF,)</f>
        <v>0</v>
      </c>
    </row>
    <row r="645" spans="1:29" ht="17.25">
      <c r="A645" s="37"/>
      <c r="C645">
        <f>+_xlfn.XLOOKUP($B645,'PLANTILLA WALKER'!$A:$A,'PLANTILLA WALKER'!D:D,)</f>
        <v>0</v>
      </c>
      <c r="D645">
        <f>+_xlfn.XLOOKUP($B645,'PLANTILLA WALKER'!$A:$A,'PLANTILLA WALKER'!E:E,)</f>
        <v>0</v>
      </c>
      <c r="E645">
        <f>+_xlfn.XLOOKUP(B645,'PLANTILLA WALKER'!A:A,'PLANTILLA WALKER'!C:C,)</f>
        <v>0</v>
      </c>
      <c r="F645">
        <f>+_xlfn.XLOOKUP($B645,'PLANTILLA WALKER'!$A:$A,'PLANTILLA WALKER'!J:J,)</f>
        <v>0</v>
      </c>
      <c r="G645">
        <f>+_xlfn.XLOOKUP($B645,'PLANTILLA WALKER'!$A:$A,'PLANTILLA WALKER'!K:K,)</f>
        <v>0</v>
      </c>
      <c r="H645">
        <f>+_xlfn.XLOOKUP($B645,'PLANTILLA WALKER'!$A:$A,'PLANTILLA WALKER'!X:X,)</f>
        <v>0</v>
      </c>
      <c r="I645">
        <f>+_xlfn.XLOOKUP($B645,'PLANTILLA WALKER'!$A:$A,'PLANTILLA WALKER'!Y:Y,)</f>
        <v>0</v>
      </c>
      <c r="J645" t="str">
        <f>+IFERROR(_xlfn.XLOOKUP(H645,CUPS!A:A,CUPS!C:C,),"CUPS NO ESTA EN USO")</f>
        <v>CUPS NO ESTA EN USO</v>
      </c>
      <c r="K645">
        <f>+_xlfn.XLOOKUP($B645,'PLANTILLA WALKER'!$A:$A,'PLANTILLA WALKER'!P:P,)</f>
        <v>0</v>
      </c>
      <c r="L645">
        <f>+_xlfn.XLOOKUP($B645,'PLANTILLA WALKER'!$A:$A,'PLANTILLA WALKER'!Q:Q,)</f>
        <v>0</v>
      </c>
      <c r="M645">
        <f>+_xlfn.XLOOKUP($B645,'PLANTILLA WALKER'!$A:$A,'PLANTILLA WALKER'!W:W,)</f>
        <v>0</v>
      </c>
      <c r="N645">
        <f>+_xlfn.XLOOKUP($B645,'PLANTILLA WALKER'!$A:$A,'PLANTILLA WALKER'!AA:AA,)</f>
        <v>0</v>
      </c>
      <c r="O645">
        <f>+_xlfn.XLOOKUP($B645,'PLANTILLA WALKER'!$A:$A,'PLANTILLA WALKER'!AL:AL,)</f>
        <v>0</v>
      </c>
      <c r="P645" t="str">
        <f t="shared" si="26"/>
        <v/>
      </c>
      <c r="R645" t="str">
        <f t="shared" si="27"/>
        <v/>
      </c>
      <c r="U645">
        <f>+_xlfn.XLOOKUP($B645,'PLANTILLA WALKER'!$A:$A,'PLANTILLA WALKER'!Z:Z,)</f>
        <v>0</v>
      </c>
      <c r="V645">
        <f>+_xlfn.XLOOKUP($B645,'PLANTILLA WALKER'!$A:$A,'PLANTILLA WALKER'!AE:AE,)</f>
        <v>0</v>
      </c>
      <c r="W645">
        <f>+_xlfn.XLOOKUP($B645,'PLANTILLA WALKER'!$A:$A,'PLANTILLA WALKER'!AK:AK,)</f>
        <v>0</v>
      </c>
      <c r="Z645">
        <f>+_xlfn.XLOOKUP($B645,'PLANTILLA WALKER'!$A:$A,'PLANTILLA WALKER'!AN:AN,)</f>
        <v>0</v>
      </c>
      <c r="AC645">
        <f>+_xlfn.XLOOKUP($B645,'PLANTILLA WALKER'!$A:$A,'PLANTILLA WALKER'!AF:AF,)</f>
        <v>0</v>
      </c>
    </row>
    <row r="646" spans="1:29" ht="17.25">
      <c r="A646" s="37"/>
      <c r="C646">
        <f>+_xlfn.XLOOKUP($B646,'PLANTILLA WALKER'!$A:$A,'PLANTILLA WALKER'!D:D,)</f>
        <v>0</v>
      </c>
      <c r="D646">
        <f>+_xlfn.XLOOKUP($B646,'PLANTILLA WALKER'!$A:$A,'PLANTILLA WALKER'!E:E,)</f>
        <v>0</v>
      </c>
      <c r="E646">
        <f>+_xlfn.XLOOKUP(B646,'PLANTILLA WALKER'!A:A,'PLANTILLA WALKER'!C:C,)</f>
        <v>0</v>
      </c>
      <c r="F646">
        <f>+_xlfn.XLOOKUP($B646,'PLANTILLA WALKER'!$A:$A,'PLANTILLA WALKER'!J:J,)</f>
        <v>0</v>
      </c>
      <c r="G646">
        <f>+_xlfn.XLOOKUP($B646,'PLANTILLA WALKER'!$A:$A,'PLANTILLA WALKER'!K:K,)</f>
        <v>0</v>
      </c>
      <c r="H646">
        <f>+_xlfn.XLOOKUP($B646,'PLANTILLA WALKER'!$A:$A,'PLANTILLA WALKER'!X:X,)</f>
        <v>0</v>
      </c>
      <c r="I646">
        <f>+_xlfn.XLOOKUP($B646,'PLANTILLA WALKER'!$A:$A,'PLANTILLA WALKER'!Y:Y,)</f>
        <v>0</v>
      </c>
      <c r="J646" t="str">
        <f>+IFERROR(_xlfn.XLOOKUP(H646,CUPS!A:A,CUPS!C:C,),"CUPS NO ESTA EN USO")</f>
        <v>CUPS NO ESTA EN USO</v>
      </c>
      <c r="K646">
        <f>+_xlfn.XLOOKUP($B646,'PLANTILLA WALKER'!$A:$A,'PLANTILLA WALKER'!P:P,)</f>
        <v>0</v>
      </c>
      <c r="L646">
        <f>+_xlfn.XLOOKUP($B646,'PLANTILLA WALKER'!$A:$A,'PLANTILLA WALKER'!Q:Q,)</f>
        <v>0</v>
      </c>
      <c r="M646">
        <f>+_xlfn.XLOOKUP($B646,'PLANTILLA WALKER'!$A:$A,'PLANTILLA WALKER'!W:W,)</f>
        <v>0</v>
      </c>
      <c r="N646">
        <f>+_xlfn.XLOOKUP($B646,'PLANTILLA WALKER'!$A:$A,'PLANTILLA WALKER'!AA:AA,)</f>
        <v>0</v>
      </c>
      <c r="O646">
        <f>+_xlfn.XLOOKUP($B646,'PLANTILLA WALKER'!$A:$A,'PLANTILLA WALKER'!AL:AL,)</f>
        <v>0</v>
      </c>
      <c r="P646" t="str">
        <f t="shared" si="26"/>
        <v/>
      </c>
      <c r="R646" t="str">
        <f t="shared" si="27"/>
        <v/>
      </c>
      <c r="U646">
        <f>+_xlfn.XLOOKUP($B646,'PLANTILLA WALKER'!$A:$A,'PLANTILLA WALKER'!Z:Z,)</f>
        <v>0</v>
      </c>
      <c r="V646">
        <f>+_xlfn.XLOOKUP($B646,'PLANTILLA WALKER'!$A:$A,'PLANTILLA WALKER'!AE:AE,)</f>
        <v>0</v>
      </c>
      <c r="W646">
        <f>+_xlfn.XLOOKUP($B646,'PLANTILLA WALKER'!$A:$A,'PLANTILLA WALKER'!AK:AK,)</f>
        <v>0</v>
      </c>
      <c r="Z646">
        <f>+_xlfn.XLOOKUP($B646,'PLANTILLA WALKER'!$A:$A,'PLANTILLA WALKER'!AN:AN,)</f>
        <v>0</v>
      </c>
      <c r="AC646">
        <f>+_xlfn.XLOOKUP($B646,'PLANTILLA WALKER'!$A:$A,'PLANTILLA WALKER'!AF:AF,)</f>
        <v>0</v>
      </c>
    </row>
    <row r="647" spans="1:29" ht="17.25">
      <c r="A647" s="37"/>
      <c r="C647">
        <f>+_xlfn.XLOOKUP($B647,'PLANTILLA WALKER'!$A:$A,'PLANTILLA WALKER'!D:D,)</f>
        <v>0</v>
      </c>
      <c r="D647">
        <f>+_xlfn.XLOOKUP($B647,'PLANTILLA WALKER'!$A:$A,'PLANTILLA WALKER'!E:E,)</f>
        <v>0</v>
      </c>
      <c r="E647">
        <f>+_xlfn.XLOOKUP(B647,'PLANTILLA WALKER'!A:A,'PLANTILLA WALKER'!C:C,)</f>
        <v>0</v>
      </c>
      <c r="F647">
        <f>+_xlfn.XLOOKUP($B647,'PLANTILLA WALKER'!$A:$A,'PLANTILLA WALKER'!J:J,)</f>
        <v>0</v>
      </c>
      <c r="G647">
        <f>+_xlfn.XLOOKUP($B647,'PLANTILLA WALKER'!$A:$A,'PLANTILLA WALKER'!K:K,)</f>
        <v>0</v>
      </c>
      <c r="H647">
        <f>+_xlfn.XLOOKUP($B647,'PLANTILLA WALKER'!$A:$A,'PLANTILLA WALKER'!X:X,)</f>
        <v>0</v>
      </c>
      <c r="I647">
        <f>+_xlfn.XLOOKUP($B647,'PLANTILLA WALKER'!$A:$A,'PLANTILLA WALKER'!Y:Y,)</f>
        <v>0</v>
      </c>
      <c r="J647" t="str">
        <f>+IFERROR(_xlfn.XLOOKUP(H647,CUPS!A:A,CUPS!C:C,),"CUPS NO ESTA EN USO")</f>
        <v>CUPS NO ESTA EN USO</v>
      </c>
      <c r="K647">
        <f>+_xlfn.XLOOKUP($B647,'PLANTILLA WALKER'!$A:$A,'PLANTILLA WALKER'!P:P,)</f>
        <v>0</v>
      </c>
      <c r="L647">
        <f>+_xlfn.XLOOKUP($B647,'PLANTILLA WALKER'!$A:$A,'PLANTILLA WALKER'!Q:Q,)</f>
        <v>0</v>
      </c>
      <c r="M647">
        <f>+_xlfn.XLOOKUP($B647,'PLANTILLA WALKER'!$A:$A,'PLANTILLA WALKER'!W:W,)</f>
        <v>0</v>
      </c>
      <c r="N647">
        <f>+_xlfn.XLOOKUP($B647,'PLANTILLA WALKER'!$A:$A,'PLANTILLA WALKER'!AA:AA,)</f>
        <v>0</v>
      </c>
      <c r="O647">
        <f>+_xlfn.XLOOKUP($B647,'PLANTILLA WALKER'!$A:$A,'PLANTILLA WALKER'!AL:AL,)</f>
        <v>0</v>
      </c>
      <c r="P647" t="str">
        <f t="shared" si="26"/>
        <v/>
      </c>
      <c r="R647" t="str">
        <f t="shared" si="27"/>
        <v/>
      </c>
      <c r="U647">
        <f>+_xlfn.XLOOKUP($B647,'PLANTILLA WALKER'!$A:$A,'PLANTILLA WALKER'!Z:Z,)</f>
        <v>0</v>
      </c>
      <c r="V647">
        <f>+_xlfn.XLOOKUP($B647,'PLANTILLA WALKER'!$A:$A,'PLANTILLA WALKER'!AE:AE,)</f>
        <v>0</v>
      </c>
      <c r="W647">
        <f>+_xlfn.XLOOKUP($B647,'PLANTILLA WALKER'!$A:$A,'PLANTILLA WALKER'!AK:AK,)</f>
        <v>0</v>
      </c>
      <c r="Z647">
        <f>+_xlfn.XLOOKUP($B647,'PLANTILLA WALKER'!$A:$A,'PLANTILLA WALKER'!AN:AN,)</f>
        <v>0</v>
      </c>
      <c r="AC647">
        <f>+_xlfn.XLOOKUP($B647,'PLANTILLA WALKER'!$A:$A,'PLANTILLA WALKER'!AF:AF,)</f>
        <v>0</v>
      </c>
    </row>
    <row r="648" spans="1:29" ht="17.25">
      <c r="A648" s="37"/>
      <c r="C648">
        <f>+_xlfn.XLOOKUP($B648,'PLANTILLA WALKER'!$A:$A,'PLANTILLA WALKER'!D:D,)</f>
        <v>0</v>
      </c>
      <c r="D648">
        <f>+_xlfn.XLOOKUP($B648,'PLANTILLA WALKER'!$A:$A,'PLANTILLA WALKER'!E:E,)</f>
        <v>0</v>
      </c>
      <c r="E648">
        <f>+_xlfn.XLOOKUP(B648,'PLANTILLA WALKER'!A:A,'PLANTILLA WALKER'!C:C,)</f>
        <v>0</v>
      </c>
      <c r="F648">
        <f>+_xlfn.XLOOKUP($B648,'PLANTILLA WALKER'!$A:$A,'PLANTILLA WALKER'!J:J,)</f>
        <v>0</v>
      </c>
      <c r="G648">
        <f>+_xlfn.XLOOKUP($B648,'PLANTILLA WALKER'!$A:$A,'PLANTILLA WALKER'!K:K,)</f>
        <v>0</v>
      </c>
      <c r="H648">
        <f>+_xlfn.XLOOKUP($B648,'PLANTILLA WALKER'!$A:$A,'PLANTILLA WALKER'!X:X,)</f>
        <v>0</v>
      </c>
      <c r="I648">
        <f>+_xlfn.XLOOKUP($B648,'PLANTILLA WALKER'!$A:$A,'PLANTILLA WALKER'!Y:Y,)</f>
        <v>0</v>
      </c>
      <c r="J648" t="str">
        <f>+IFERROR(_xlfn.XLOOKUP(H648,CUPS!A:A,CUPS!C:C,),"CUPS NO ESTA EN USO")</f>
        <v>CUPS NO ESTA EN USO</v>
      </c>
      <c r="K648">
        <f>+_xlfn.XLOOKUP($B648,'PLANTILLA WALKER'!$A:$A,'PLANTILLA WALKER'!P:P,)</f>
        <v>0</v>
      </c>
      <c r="L648">
        <f>+_xlfn.XLOOKUP($B648,'PLANTILLA WALKER'!$A:$A,'PLANTILLA WALKER'!Q:Q,)</f>
        <v>0</v>
      </c>
      <c r="M648">
        <f>+_xlfn.XLOOKUP($B648,'PLANTILLA WALKER'!$A:$A,'PLANTILLA WALKER'!W:W,)</f>
        <v>0</v>
      </c>
      <c r="N648">
        <f>+_xlfn.XLOOKUP($B648,'PLANTILLA WALKER'!$A:$A,'PLANTILLA WALKER'!AA:AA,)</f>
        <v>0</v>
      </c>
      <c r="O648">
        <f>+_xlfn.XLOOKUP($B648,'PLANTILLA WALKER'!$A:$A,'PLANTILLA WALKER'!AL:AL,)</f>
        <v>0</v>
      </c>
      <c r="P648" t="str">
        <f t="shared" si="26"/>
        <v/>
      </c>
      <c r="R648" t="str">
        <f t="shared" si="27"/>
        <v/>
      </c>
      <c r="U648">
        <f>+_xlfn.XLOOKUP($B648,'PLANTILLA WALKER'!$A:$A,'PLANTILLA WALKER'!Z:Z,)</f>
        <v>0</v>
      </c>
      <c r="V648">
        <f>+_xlfn.XLOOKUP($B648,'PLANTILLA WALKER'!$A:$A,'PLANTILLA WALKER'!AE:AE,)</f>
        <v>0</v>
      </c>
      <c r="W648">
        <f>+_xlfn.XLOOKUP($B648,'PLANTILLA WALKER'!$A:$A,'PLANTILLA WALKER'!AK:AK,)</f>
        <v>0</v>
      </c>
      <c r="Z648">
        <f>+_xlfn.XLOOKUP($B648,'PLANTILLA WALKER'!$A:$A,'PLANTILLA WALKER'!AN:AN,)</f>
        <v>0</v>
      </c>
      <c r="AC648">
        <f>+_xlfn.XLOOKUP($B648,'PLANTILLA WALKER'!$A:$A,'PLANTILLA WALKER'!AF:AF,)</f>
        <v>0</v>
      </c>
    </row>
    <row r="649" spans="1:29" ht="17.25">
      <c r="A649" s="37"/>
      <c r="C649">
        <f>+_xlfn.XLOOKUP($B649,'PLANTILLA WALKER'!$A:$A,'PLANTILLA WALKER'!D:D,)</f>
        <v>0</v>
      </c>
      <c r="D649">
        <f>+_xlfn.XLOOKUP($B649,'PLANTILLA WALKER'!$A:$A,'PLANTILLA WALKER'!E:E,)</f>
        <v>0</v>
      </c>
      <c r="E649">
        <f>+_xlfn.XLOOKUP(B649,'PLANTILLA WALKER'!A:A,'PLANTILLA WALKER'!C:C,)</f>
        <v>0</v>
      </c>
      <c r="F649">
        <f>+_xlfn.XLOOKUP($B649,'PLANTILLA WALKER'!$A:$A,'PLANTILLA WALKER'!J:J,)</f>
        <v>0</v>
      </c>
      <c r="G649">
        <f>+_xlfn.XLOOKUP($B649,'PLANTILLA WALKER'!$A:$A,'PLANTILLA WALKER'!K:K,)</f>
        <v>0</v>
      </c>
      <c r="H649">
        <f>+_xlfn.XLOOKUP($B649,'PLANTILLA WALKER'!$A:$A,'PLANTILLA WALKER'!X:X,)</f>
        <v>0</v>
      </c>
      <c r="I649">
        <f>+_xlfn.XLOOKUP($B649,'PLANTILLA WALKER'!$A:$A,'PLANTILLA WALKER'!Y:Y,)</f>
        <v>0</v>
      </c>
      <c r="J649" t="str">
        <f>+IFERROR(_xlfn.XLOOKUP(H649,CUPS!A:A,CUPS!C:C,),"CUPS NO ESTA EN USO")</f>
        <v>CUPS NO ESTA EN USO</v>
      </c>
      <c r="K649">
        <f>+_xlfn.XLOOKUP($B649,'PLANTILLA WALKER'!$A:$A,'PLANTILLA WALKER'!P:P,)</f>
        <v>0</v>
      </c>
      <c r="L649">
        <f>+_xlfn.XLOOKUP($B649,'PLANTILLA WALKER'!$A:$A,'PLANTILLA WALKER'!Q:Q,)</f>
        <v>0</v>
      </c>
      <c r="M649">
        <f>+_xlfn.XLOOKUP($B649,'PLANTILLA WALKER'!$A:$A,'PLANTILLA WALKER'!W:W,)</f>
        <v>0</v>
      </c>
      <c r="N649">
        <f>+_xlfn.XLOOKUP($B649,'PLANTILLA WALKER'!$A:$A,'PLANTILLA WALKER'!AA:AA,)</f>
        <v>0</v>
      </c>
      <c r="O649">
        <f>+_xlfn.XLOOKUP($B649,'PLANTILLA WALKER'!$A:$A,'PLANTILLA WALKER'!AL:AL,)</f>
        <v>0</v>
      </c>
      <c r="P649" t="str">
        <f t="shared" si="26"/>
        <v/>
      </c>
      <c r="R649" t="str">
        <f t="shared" si="27"/>
        <v/>
      </c>
      <c r="U649">
        <f>+_xlfn.XLOOKUP($B649,'PLANTILLA WALKER'!$A:$A,'PLANTILLA WALKER'!Z:Z,)</f>
        <v>0</v>
      </c>
      <c r="V649">
        <f>+_xlfn.XLOOKUP($B649,'PLANTILLA WALKER'!$A:$A,'PLANTILLA WALKER'!AE:AE,)</f>
        <v>0</v>
      </c>
      <c r="W649">
        <f>+_xlfn.XLOOKUP($B649,'PLANTILLA WALKER'!$A:$A,'PLANTILLA WALKER'!AK:AK,)</f>
        <v>0</v>
      </c>
      <c r="Z649">
        <f>+_xlfn.XLOOKUP($B649,'PLANTILLA WALKER'!$A:$A,'PLANTILLA WALKER'!AN:AN,)</f>
        <v>0</v>
      </c>
      <c r="AC649">
        <f>+_xlfn.XLOOKUP($B649,'PLANTILLA WALKER'!$A:$A,'PLANTILLA WALKER'!AF:AF,)</f>
        <v>0</v>
      </c>
    </row>
    <row r="650" spans="1:29" ht="17.25">
      <c r="A650" s="37"/>
      <c r="C650">
        <f>+_xlfn.XLOOKUP($B650,'PLANTILLA WALKER'!$A:$A,'PLANTILLA WALKER'!D:D,)</f>
        <v>0</v>
      </c>
      <c r="D650">
        <f>+_xlfn.XLOOKUP($B650,'PLANTILLA WALKER'!$A:$A,'PLANTILLA WALKER'!E:E,)</f>
        <v>0</v>
      </c>
      <c r="E650">
        <f>+_xlfn.XLOOKUP(B650,'PLANTILLA WALKER'!A:A,'PLANTILLA WALKER'!C:C,)</f>
        <v>0</v>
      </c>
      <c r="F650">
        <f>+_xlfn.XLOOKUP($B650,'PLANTILLA WALKER'!$A:$A,'PLANTILLA WALKER'!J:J,)</f>
        <v>0</v>
      </c>
      <c r="G650">
        <f>+_xlfn.XLOOKUP($B650,'PLANTILLA WALKER'!$A:$A,'PLANTILLA WALKER'!K:K,)</f>
        <v>0</v>
      </c>
      <c r="H650">
        <f>+_xlfn.XLOOKUP($B650,'PLANTILLA WALKER'!$A:$A,'PLANTILLA WALKER'!X:X,)</f>
        <v>0</v>
      </c>
      <c r="I650">
        <f>+_xlfn.XLOOKUP($B650,'PLANTILLA WALKER'!$A:$A,'PLANTILLA WALKER'!Y:Y,)</f>
        <v>0</v>
      </c>
      <c r="J650" t="str">
        <f>+IFERROR(_xlfn.XLOOKUP(H650,CUPS!A:A,CUPS!C:C,),"CUPS NO ESTA EN USO")</f>
        <v>CUPS NO ESTA EN USO</v>
      </c>
      <c r="K650">
        <f>+_xlfn.XLOOKUP($B650,'PLANTILLA WALKER'!$A:$A,'PLANTILLA WALKER'!P:P,)</f>
        <v>0</v>
      </c>
      <c r="L650">
        <f>+_xlfn.XLOOKUP($B650,'PLANTILLA WALKER'!$A:$A,'PLANTILLA WALKER'!Q:Q,)</f>
        <v>0</v>
      </c>
      <c r="M650">
        <f>+_xlfn.XLOOKUP($B650,'PLANTILLA WALKER'!$A:$A,'PLANTILLA WALKER'!W:W,)</f>
        <v>0</v>
      </c>
      <c r="N650">
        <f>+_xlfn.XLOOKUP($B650,'PLANTILLA WALKER'!$A:$A,'PLANTILLA WALKER'!AA:AA,)</f>
        <v>0</v>
      </c>
      <c r="O650">
        <f>+_xlfn.XLOOKUP($B650,'PLANTILLA WALKER'!$A:$A,'PLANTILLA WALKER'!AL:AL,)</f>
        <v>0</v>
      </c>
      <c r="P650" t="str">
        <f t="shared" si="26"/>
        <v/>
      </c>
      <c r="R650" t="str">
        <f t="shared" si="27"/>
        <v/>
      </c>
      <c r="U650">
        <f>+_xlfn.XLOOKUP($B650,'PLANTILLA WALKER'!$A:$A,'PLANTILLA WALKER'!Z:Z,)</f>
        <v>0</v>
      </c>
      <c r="V650">
        <f>+_xlfn.XLOOKUP($B650,'PLANTILLA WALKER'!$A:$A,'PLANTILLA WALKER'!AE:AE,)</f>
        <v>0</v>
      </c>
      <c r="W650">
        <f>+_xlfn.XLOOKUP($B650,'PLANTILLA WALKER'!$A:$A,'PLANTILLA WALKER'!AK:AK,)</f>
        <v>0</v>
      </c>
      <c r="Z650">
        <f>+_xlfn.XLOOKUP($B650,'PLANTILLA WALKER'!$A:$A,'PLANTILLA WALKER'!AN:AN,)</f>
        <v>0</v>
      </c>
      <c r="AC650">
        <f>+_xlfn.XLOOKUP($B650,'PLANTILLA WALKER'!$A:$A,'PLANTILLA WALKER'!AF:AF,)</f>
        <v>0</v>
      </c>
    </row>
    <row r="651" spans="1:29" ht="17.25">
      <c r="A651" s="37"/>
      <c r="C651">
        <f>+_xlfn.XLOOKUP($B651,'PLANTILLA WALKER'!$A:$A,'PLANTILLA WALKER'!D:D,)</f>
        <v>0</v>
      </c>
      <c r="D651">
        <f>+_xlfn.XLOOKUP($B651,'PLANTILLA WALKER'!$A:$A,'PLANTILLA WALKER'!E:E,)</f>
        <v>0</v>
      </c>
      <c r="E651">
        <f>+_xlfn.XLOOKUP(B651,'PLANTILLA WALKER'!A:A,'PLANTILLA WALKER'!C:C,)</f>
        <v>0</v>
      </c>
      <c r="F651">
        <f>+_xlfn.XLOOKUP($B651,'PLANTILLA WALKER'!$A:$A,'PLANTILLA WALKER'!J:J,)</f>
        <v>0</v>
      </c>
      <c r="G651">
        <f>+_xlfn.XLOOKUP($B651,'PLANTILLA WALKER'!$A:$A,'PLANTILLA WALKER'!K:K,)</f>
        <v>0</v>
      </c>
      <c r="H651">
        <f>+_xlfn.XLOOKUP($B651,'PLANTILLA WALKER'!$A:$A,'PLANTILLA WALKER'!X:X,)</f>
        <v>0</v>
      </c>
      <c r="I651">
        <f>+_xlfn.XLOOKUP($B651,'PLANTILLA WALKER'!$A:$A,'PLANTILLA WALKER'!Y:Y,)</f>
        <v>0</v>
      </c>
      <c r="J651" t="str">
        <f>+IFERROR(_xlfn.XLOOKUP(H651,CUPS!A:A,CUPS!C:C,),"CUPS NO ESTA EN USO")</f>
        <v>CUPS NO ESTA EN USO</v>
      </c>
      <c r="K651">
        <f>+_xlfn.XLOOKUP($B651,'PLANTILLA WALKER'!$A:$A,'PLANTILLA WALKER'!P:P,)</f>
        <v>0</v>
      </c>
      <c r="L651">
        <f>+_xlfn.XLOOKUP($B651,'PLANTILLA WALKER'!$A:$A,'PLANTILLA WALKER'!Q:Q,)</f>
        <v>0</v>
      </c>
      <c r="M651">
        <f>+_xlfn.XLOOKUP($B651,'PLANTILLA WALKER'!$A:$A,'PLANTILLA WALKER'!W:W,)</f>
        <v>0</v>
      </c>
      <c r="N651">
        <f>+_xlfn.XLOOKUP($B651,'PLANTILLA WALKER'!$A:$A,'PLANTILLA WALKER'!AA:AA,)</f>
        <v>0</v>
      </c>
      <c r="O651">
        <f>+_xlfn.XLOOKUP($B651,'PLANTILLA WALKER'!$A:$A,'PLANTILLA WALKER'!AL:AL,)</f>
        <v>0</v>
      </c>
      <c r="P651" t="str">
        <f t="shared" si="26"/>
        <v/>
      </c>
      <c r="R651" t="str">
        <f t="shared" si="27"/>
        <v/>
      </c>
      <c r="U651">
        <f>+_xlfn.XLOOKUP($B651,'PLANTILLA WALKER'!$A:$A,'PLANTILLA WALKER'!Z:Z,)</f>
        <v>0</v>
      </c>
      <c r="V651">
        <f>+_xlfn.XLOOKUP($B651,'PLANTILLA WALKER'!$A:$A,'PLANTILLA WALKER'!AE:AE,)</f>
        <v>0</v>
      </c>
      <c r="W651">
        <f>+_xlfn.XLOOKUP($B651,'PLANTILLA WALKER'!$A:$A,'PLANTILLA WALKER'!AK:AK,)</f>
        <v>0</v>
      </c>
      <c r="Z651">
        <f>+_xlfn.XLOOKUP($B651,'PLANTILLA WALKER'!$A:$A,'PLANTILLA WALKER'!AN:AN,)</f>
        <v>0</v>
      </c>
      <c r="AC651">
        <f>+_xlfn.XLOOKUP($B651,'PLANTILLA WALKER'!$A:$A,'PLANTILLA WALKER'!AF:AF,)</f>
        <v>0</v>
      </c>
    </row>
    <row r="652" spans="1:29" ht="17.25">
      <c r="A652" s="37"/>
      <c r="C652">
        <f>+_xlfn.XLOOKUP($B652,'PLANTILLA WALKER'!$A:$A,'PLANTILLA WALKER'!D:D,)</f>
        <v>0</v>
      </c>
      <c r="D652">
        <f>+_xlfn.XLOOKUP($B652,'PLANTILLA WALKER'!$A:$A,'PLANTILLA WALKER'!E:E,)</f>
        <v>0</v>
      </c>
      <c r="E652">
        <f>+_xlfn.XLOOKUP(B652,'PLANTILLA WALKER'!A:A,'PLANTILLA WALKER'!C:C,)</f>
        <v>0</v>
      </c>
      <c r="F652">
        <f>+_xlfn.XLOOKUP($B652,'PLANTILLA WALKER'!$A:$A,'PLANTILLA WALKER'!J:J,)</f>
        <v>0</v>
      </c>
      <c r="G652">
        <f>+_xlfn.XLOOKUP($B652,'PLANTILLA WALKER'!$A:$A,'PLANTILLA WALKER'!K:K,)</f>
        <v>0</v>
      </c>
      <c r="H652">
        <f>+_xlfn.XLOOKUP($B652,'PLANTILLA WALKER'!$A:$A,'PLANTILLA WALKER'!X:X,)</f>
        <v>0</v>
      </c>
      <c r="I652">
        <f>+_xlfn.XLOOKUP($B652,'PLANTILLA WALKER'!$A:$A,'PLANTILLA WALKER'!Y:Y,)</f>
        <v>0</v>
      </c>
      <c r="J652" t="str">
        <f>+IFERROR(_xlfn.XLOOKUP(H652,CUPS!A:A,CUPS!C:C,),"CUPS NO ESTA EN USO")</f>
        <v>CUPS NO ESTA EN USO</v>
      </c>
      <c r="K652">
        <f>+_xlfn.XLOOKUP($B652,'PLANTILLA WALKER'!$A:$A,'PLANTILLA WALKER'!P:P,)</f>
        <v>0</v>
      </c>
      <c r="L652">
        <f>+_xlfn.XLOOKUP($B652,'PLANTILLA WALKER'!$A:$A,'PLANTILLA WALKER'!Q:Q,)</f>
        <v>0</v>
      </c>
      <c r="M652">
        <f>+_xlfn.XLOOKUP($B652,'PLANTILLA WALKER'!$A:$A,'PLANTILLA WALKER'!W:W,)</f>
        <v>0</v>
      </c>
      <c r="N652">
        <f>+_xlfn.XLOOKUP($B652,'PLANTILLA WALKER'!$A:$A,'PLANTILLA WALKER'!AA:AA,)</f>
        <v>0</v>
      </c>
      <c r="O652">
        <f>+_xlfn.XLOOKUP($B652,'PLANTILLA WALKER'!$A:$A,'PLANTILLA WALKER'!AL:AL,)</f>
        <v>0</v>
      </c>
      <c r="P652" t="str">
        <f t="shared" si="26"/>
        <v/>
      </c>
      <c r="R652" t="str">
        <f t="shared" si="27"/>
        <v/>
      </c>
      <c r="U652">
        <f>+_xlfn.XLOOKUP($B652,'PLANTILLA WALKER'!$A:$A,'PLANTILLA WALKER'!Z:Z,)</f>
        <v>0</v>
      </c>
      <c r="V652">
        <f>+_xlfn.XLOOKUP($B652,'PLANTILLA WALKER'!$A:$A,'PLANTILLA WALKER'!AE:AE,)</f>
        <v>0</v>
      </c>
      <c r="W652">
        <f>+_xlfn.XLOOKUP($B652,'PLANTILLA WALKER'!$A:$A,'PLANTILLA WALKER'!AK:AK,)</f>
        <v>0</v>
      </c>
      <c r="Z652">
        <f>+_xlfn.XLOOKUP($B652,'PLANTILLA WALKER'!$A:$A,'PLANTILLA WALKER'!AN:AN,)</f>
        <v>0</v>
      </c>
      <c r="AC652">
        <f>+_xlfn.XLOOKUP($B652,'PLANTILLA WALKER'!$A:$A,'PLANTILLA WALKER'!AF:AF,)</f>
        <v>0</v>
      </c>
    </row>
    <row r="653" spans="1:29" ht="17.25">
      <c r="A653" s="37"/>
      <c r="C653">
        <f>+_xlfn.XLOOKUP($B653,'PLANTILLA WALKER'!$A:$A,'PLANTILLA WALKER'!D:D,)</f>
        <v>0</v>
      </c>
      <c r="D653">
        <f>+_xlfn.XLOOKUP($B653,'PLANTILLA WALKER'!$A:$A,'PLANTILLA WALKER'!E:E,)</f>
        <v>0</v>
      </c>
      <c r="E653">
        <f>+_xlfn.XLOOKUP(B653,'PLANTILLA WALKER'!A:A,'PLANTILLA WALKER'!C:C,)</f>
        <v>0</v>
      </c>
      <c r="F653">
        <f>+_xlfn.XLOOKUP($B653,'PLANTILLA WALKER'!$A:$A,'PLANTILLA WALKER'!J:J,)</f>
        <v>0</v>
      </c>
      <c r="G653">
        <f>+_xlfn.XLOOKUP($B653,'PLANTILLA WALKER'!$A:$A,'PLANTILLA WALKER'!K:K,)</f>
        <v>0</v>
      </c>
      <c r="H653">
        <f>+_xlfn.XLOOKUP($B653,'PLANTILLA WALKER'!$A:$A,'PLANTILLA WALKER'!X:X,)</f>
        <v>0</v>
      </c>
      <c r="I653">
        <f>+_xlfn.XLOOKUP($B653,'PLANTILLA WALKER'!$A:$A,'PLANTILLA WALKER'!Y:Y,)</f>
        <v>0</v>
      </c>
      <c r="J653" t="str">
        <f>+IFERROR(_xlfn.XLOOKUP(H653,CUPS!A:A,CUPS!C:C,),"CUPS NO ESTA EN USO")</f>
        <v>CUPS NO ESTA EN USO</v>
      </c>
      <c r="K653">
        <f>+_xlfn.XLOOKUP($B653,'PLANTILLA WALKER'!$A:$A,'PLANTILLA WALKER'!P:P,)</f>
        <v>0</v>
      </c>
      <c r="L653">
        <f>+_xlfn.XLOOKUP($B653,'PLANTILLA WALKER'!$A:$A,'PLANTILLA WALKER'!Q:Q,)</f>
        <v>0</v>
      </c>
      <c r="M653">
        <f>+_xlfn.XLOOKUP($B653,'PLANTILLA WALKER'!$A:$A,'PLANTILLA WALKER'!W:W,)</f>
        <v>0</v>
      </c>
      <c r="N653">
        <f>+_xlfn.XLOOKUP($B653,'PLANTILLA WALKER'!$A:$A,'PLANTILLA WALKER'!AA:AA,)</f>
        <v>0</v>
      </c>
      <c r="O653">
        <f>+_xlfn.XLOOKUP($B653,'PLANTILLA WALKER'!$A:$A,'PLANTILLA WALKER'!AL:AL,)</f>
        <v>0</v>
      </c>
      <c r="P653" t="str">
        <f t="shared" si="26"/>
        <v/>
      </c>
      <c r="R653" t="str">
        <f t="shared" si="27"/>
        <v/>
      </c>
      <c r="U653">
        <f>+_xlfn.XLOOKUP($B653,'PLANTILLA WALKER'!$A:$A,'PLANTILLA WALKER'!Z:Z,)</f>
        <v>0</v>
      </c>
      <c r="V653">
        <f>+_xlfn.XLOOKUP($B653,'PLANTILLA WALKER'!$A:$A,'PLANTILLA WALKER'!AE:AE,)</f>
        <v>0</v>
      </c>
      <c r="W653">
        <f>+_xlfn.XLOOKUP($B653,'PLANTILLA WALKER'!$A:$A,'PLANTILLA WALKER'!AK:AK,)</f>
        <v>0</v>
      </c>
      <c r="Z653">
        <f>+_xlfn.XLOOKUP($B653,'PLANTILLA WALKER'!$A:$A,'PLANTILLA WALKER'!AN:AN,)</f>
        <v>0</v>
      </c>
      <c r="AC653">
        <f>+_xlfn.XLOOKUP($B653,'PLANTILLA WALKER'!$A:$A,'PLANTILLA WALKER'!AF:AF,)</f>
        <v>0</v>
      </c>
    </row>
    <row r="654" spans="1:29" ht="17.25">
      <c r="A654" s="37"/>
      <c r="C654">
        <f>+_xlfn.XLOOKUP($B654,'PLANTILLA WALKER'!$A:$A,'PLANTILLA WALKER'!D:D,)</f>
        <v>0</v>
      </c>
      <c r="D654">
        <f>+_xlfn.XLOOKUP($B654,'PLANTILLA WALKER'!$A:$A,'PLANTILLA WALKER'!E:E,)</f>
        <v>0</v>
      </c>
      <c r="E654">
        <f>+_xlfn.XLOOKUP(B654,'PLANTILLA WALKER'!A:A,'PLANTILLA WALKER'!C:C,)</f>
        <v>0</v>
      </c>
      <c r="F654">
        <f>+_xlfn.XLOOKUP($B654,'PLANTILLA WALKER'!$A:$A,'PLANTILLA WALKER'!J:J,)</f>
        <v>0</v>
      </c>
      <c r="G654">
        <f>+_xlfn.XLOOKUP($B654,'PLANTILLA WALKER'!$A:$A,'PLANTILLA WALKER'!K:K,)</f>
        <v>0</v>
      </c>
      <c r="H654">
        <f>+_xlfn.XLOOKUP($B654,'PLANTILLA WALKER'!$A:$A,'PLANTILLA WALKER'!X:X,)</f>
        <v>0</v>
      </c>
      <c r="I654">
        <f>+_xlfn.XLOOKUP($B654,'PLANTILLA WALKER'!$A:$A,'PLANTILLA WALKER'!Y:Y,)</f>
        <v>0</v>
      </c>
      <c r="J654" t="str">
        <f>+IFERROR(_xlfn.XLOOKUP(H654,CUPS!A:A,CUPS!C:C,),"CUPS NO ESTA EN USO")</f>
        <v>CUPS NO ESTA EN USO</v>
      </c>
      <c r="K654">
        <f>+_xlfn.XLOOKUP($B654,'PLANTILLA WALKER'!$A:$A,'PLANTILLA WALKER'!P:P,)</f>
        <v>0</v>
      </c>
      <c r="L654">
        <f>+_xlfn.XLOOKUP($B654,'PLANTILLA WALKER'!$A:$A,'PLANTILLA WALKER'!Q:Q,)</f>
        <v>0</v>
      </c>
      <c r="M654">
        <f>+_xlfn.XLOOKUP($B654,'PLANTILLA WALKER'!$A:$A,'PLANTILLA WALKER'!W:W,)</f>
        <v>0</v>
      </c>
      <c r="N654">
        <f>+_xlfn.XLOOKUP($B654,'PLANTILLA WALKER'!$A:$A,'PLANTILLA WALKER'!AA:AA,)</f>
        <v>0</v>
      </c>
      <c r="O654">
        <f>+_xlfn.XLOOKUP($B654,'PLANTILLA WALKER'!$A:$A,'PLANTILLA WALKER'!AL:AL,)</f>
        <v>0</v>
      </c>
      <c r="P654" t="str">
        <f t="shared" si="26"/>
        <v/>
      </c>
      <c r="R654" t="str">
        <f t="shared" si="27"/>
        <v/>
      </c>
      <c r="U654">
        <f>+_xlfn.XLOOKUP($B654,'PLANTILLA WALKER'!$A:$A,'PLANTILLA WALKER'!Z:Z,)</f>
        <v>0</v>
      </c>
      <c r="V654">
        <f>+_xlfn.XLOOKUP($B654,'PLANTILLA WALKER'!$A:$A,'PLANTILLA WALKER'!AE:AE,)</f>
        <v>0</v>
      </c>
      <c r="W654">
        <f>+_xlfn.XLOOKUP($B654,'PLANTILLA WALKER'!$A:$A,'PLANTILLA WALKER'!AK:AK,)</f>
        <v>0</v>
      </c>
      <c r="Z654">
        <f>+_xlfn.XLOOKUP($B654,'PLANTILLA WALKER'!$A:$A,'PLANTILLA WALKER'!AN:AN,)</f>
        <v>0</v>
      </c>
      <c r="AC654">
        <f>+_xlfn.XLOOKUP($B654,'PLANTILLA WALKER'!$A:$A,'PLANTILLA WALKER'!AF:AF,)</f>
        <v>0</v>
      </c>
    </row>
    <row r="655" spans="1:29" ht="17.25">
      <c r="A655" s="37"/>
      <c r="C655">
        <f>+_xlfn.XLOOKUP($B655,'PLANTILLA WALKER'!$A:$A,'PLANTILLA WALKER'!D:D,)</f>
        <v>0</v>
      </c>
      <c r="D655">
        <f>+_xlfn.XLOOKUP($B655,'PLANTILLA WALKER'!$A:$A,'PLANTILLA WALKER'!E:E,)</f>
        <v>0</v>
      </c>
      <c r="E655">
        <f>+_xlfn.XLOOKUP(B655,'PLANTILLA WALKER'!A:A,'PLANTILLA WALKER'!C:C,)</f>
        <v>0</v>
      </c>
      <c r="F655">
        <f>+_xlfn.XLOOKUP($B655,'PLANTILLA WALKER'!$A:$A,'PLANTILLA WALKER'!J:J,)</f>
        <v>0</v>
      </c>
      <c r="G655">
        <f>+_xlfn.XLOOKUP($B655,'PLANTILLA WALKER'!$A:$A,'PLANTILLA WALKER'!K:K,)</f>
        <v>0</v>
      </c>
      <c r="H655">
        <f>+_xlfn.XLOOKUP($B655,'PLANTILLA WALKER'!$A:$A,'PLANTILLA WALKER'!X:X,)</f>
        <v>0</v>
      </c>
      <c r="I655">
        <f>+_xlfn.XLOOKUP($B655,'PLANTILLA WALKER'!$A:$A,'PLANTILLA WALKER'!Y:Y,)</f>
        <v>0</v>
      </c>
      <c r="J655" t="str">
        <f>+IFERROR(_xlfn.XLOOKUP(H655,CUPS!A:A,CUPS!C:C,),"CUPS NO ESTA EN USO")</f>
        <v>CUPS NO ESTA EN USO</v>
      </c>
      <c r="K655">
        <f>+_xlfn.XLOOKUP($B655,'PLANTILLA WALKER'!$A:$A,'PLANTILLA WALKER'!P:P,)</f>
        <v>0</v>
      </c>
      <c r="L655">
        <f>+_xlfn.XLOOKUP($B655,'PLANTILLA WALKER'!$A:$A,'PLANTILLA WALKER'!Q:Q,)</f>
        <v>0</v>
      </c>
      <c r="M655">
        <f>+_xlfn.XLOOKUP($B655,'PLANTILLA WALKER'!$A:$A,'PLANTILLA WALKER'!W:W,)</f>
        <v>0</v>
      </c>
      <c r="N655">
        <f>+_xlfn.XLOOKUP($B655,'PLANTILLA WALKER'!$A:$A,'PLANTILLA WALKER'!AA:AA,)</f>
        <v>0</v>
      </c>
      <c r="O655">
        <f>+_xlfn.XLOOKUP($B655,'PLANTILLA WALKER'!$A:$A,'PLANTILLA WALKER'!AL:AL,)</f>
        <v>0</v>
      </c>
      <c r="P655" t="str">
        <f t="shared" si="26"/>
        <v/>
      </c>
      <c r="R655" t="str">
        <f t="shared" si="27"/>
        <v/>
      </c>
      <c r="U655">
        <f>+_xlfn.XLOOKUP($B655,'PLANTILLA WALKER'!$A:$A,'PLANTILLA WALKER'!Z:Z,)</f>
        <v>0</v>
      </c>
      <c r="V655">
        <f>+_xlfn.XLOOKUP($B655,'PLANTILLA WALKER'!$A:$A,'PLANTILLA WALKER'!AE:AE,)</f>
        <v>0</v>
      </c>
      <c r="W655">
        <f>+_xlfn.XLOOKUP($B655,'PLANTILLA WALKER'!$A:$A,'PLANTILLA WALKER'!AK:AK,)</f>
        <v>0</v>
      </c>
      <c r="Z655">
        <f>+_xlfn.XLOOKUP($B655,'PLANTILLA WALKER'!$A:$A,'PLANTILLA WALKER'!AN:AN,)</f>
        <v>0</v>
      </c>
      <c r="AC655">
        <f>+_xlfn.XLOOKUP($B655,'PLANTILLA WALKER'!$A:$A,'PLANTILLA WALKER'!AF:AF,)</f>
        <v>0</v>
      </c>
    </row>
    <row r="656" spans="1:29" ht="17.25">
      <c r="A656" s="37"/>
      <c r="C656">
        <f>+_xlfn.XLOOKUP($B656,'PLANTILLA WALKER'!$A:$A,'PLANTILLA WALKER'!D:D,)</f>
        <v>0</v>
      </c>
      <c r="D656">
        <f>+_xlfn.XLOOKUP($B656,'PLANTILLA WALKER'!$A:$A,'PLANTILLA WALKER'!E:E,)</f>
        <v>0</v>
      </c>
      <c r="E656">
        <f>+_xlfn.XLOOKUP(B656,'PLANTILLA WALKER'!A:A,'PLANTILLA WALKER'!C:C,)</f>
        <v>0</v>
      </c>
      <c r="F656">
        <f>+_xlfn.XLOOKUP($B656,'PLANTILLA WALKER'!$A:$A,'PLANTILLA WALKER'!J:J,)</f>
        <v>0</v>
      </c>
      <c r="G656">
        <f>+_xlfn.XLOOKUP($B656,'PLANTILLA WALKER'!$A:$A,'PLANTILLA WALKER'!K:K,)</f>
        <v>0</v>
      </c>
      <c r="H656">
        <f>+_xlfn.XLOOKUP($B656,'PLANTILLA WALKER'!$A:$A,'PLANTILLA WALKER'!X:X,)</f>
        <v>0</v>
      </c>
      <c r="I656">
        <f>+_xlfn.XLOOKUP($B656,'PLANTILLA WALKER'!$A:$A,'PLANTILLA WALKER'!Y:Y,)</f>
        <v>0</v>
      </c>
      <c r="J656" t="str">
        <f>+IFERROR(_xlfn.XLOOKUP(H656,CUPS!A:A,CUPS!C:C,),"CUPS NO ESTA EN USO")</f>
        <v>CUPS NO ESTA EN USO</v>
      </c>
      <c r="K656">
        <f>+_xlfn.XLOOKUP($B656,'PLANTILLA WALKER'!$A:$A,'PLANTILLA WALKER'!P:P,)</f>
        <v>0</v>
      </c>
      <c r="L656">
        <f>+_xlfn.XLOOKUP($B656,'PLANTILLA WALKER'!$A:$A,'PLANTILLA WALKER'!Q:Q,)</f>
        <v>0</v>
      </c>
      <c r="M656">
        <f>+_xlfn.XLOOKUP($B656,'PLANTILLA WALKER'!$A:$A,'PLANTILLA WALKER'!W:W,)</f>
        <v>0</v>
      </c>
      <c r="N656">
        <f>+_xlfn.XLOOKUP($B656,'PLANTILLA WALKER'!$A:$A,'PLANTILLA WALKER'!AA:AA,)</f>
        <v>0</v>
      </c>
      <c r="O656">
        <f>+_xlfn.XLOOKUP($B656,'PLANTILLA WALKER'!$A:$A,'PLANTILLA WALKER'!AL:AL,)</f>
        <v>0</v>
      </c>
      <c r="P656" t="str">
        <f t="shared" si="26"/>
        <v/>
      </c>
      <c r="R656" t="str">
        <f t="shared" si="27"/>
        <v/>
      </c>
      <c r="U656">
        <f>+_xlfn.XLOOKUP($B656,'PLANTILLA WALKER'!$A:$A,'PLANTILLA WALKER'!Z:Z,)</f>
        <v>0</v>
      </c>
      <c r="V656">
        <f>+_xlfn.XLOOKUP($B656,'PLANTILLA WALKER'!$A:$A,'PLANTILLA WALKER'!AE:AE,)</f>
        <v>0</v>
      </c>
      <c r="W656">
        <f>+_xlfn.XLOOKUP($B656,'PLANTILLA WALKER'!$A:$A,'PLANTILLA WALKER'!AK:AK,)</f>
        <v>0</v>
      </c>
      <c r="Z656">
        <f>+_xlfn.XLOOKUP($B656,'PLANTILLA WALKER'!$A:$A,'PLANTILLA WALKER'!AN:AN,)</f>
        <v>0</v>
      </c>
      <c r="AC656">
        <f>+_xlfn.XLOOKUP($B656,'PLANTILLA WALKER'!$A:$A,'PLANTILLA WALKER'!AF:AF,)</f>
        <v>0</v>
      </c>
    </row>
    <row r="657" spans="1:29" ht="17.25">
      <c r="A657" s="37"/>
      <c r="C657">
        <f>+_xlfn.XLOOKUP($B657,'PLANTILLA WALKER'!$A:$A,'PLANTILLA WALKER'!D:D,)</f>
        <v>0</v>
      </c>
      <c r="D657">
        <f>+_xlfn.XLOOKUP($B657,'PLANTILLA WALKER'!$A:$A,'PLANTILLA WALKER'!E:E,)</f>
        <v>0</v>
      </c>
      <c r="E657">
        <f>+_xlfn.XLOOKUP(B657,'PLANTILLA WALKER'!A:A,'PLANTILLA WALKER'!C:C,)</f>
        <v>0</v>
      </c>
      <c r="F657">
        <f>+_xlfn.XLOOKUP($B657,'PLANTILLA WALKER'!$A:$A,'PLANTILLA WALKER'!J:J,)</f>
        <v>0</v>
      </c>
      <c r="G657">
        <f>+_xlfn.XLOOKUP($B657,'PLANTILLA WALKER'!$A:$A,'PLANTILLA WALKER'!K:K,)</f>
        <v>0</v>
      </c>
      <c r="H657">
        <f>+_xlfn.XLOOKUP($B657,'PLANTILLA WALKER'!$A:$A,'PLANTILLA WALKER'!X:X,)</f>
        <v>0</v>
      </c>
      <c r="I657">
        <f>+_xlfn.XLOOKUP($B657,'PLANTILLA WALKER'!$A:$A,'PLANTILLA WALKER'!Y:Y,)</f>
        <v>0</v>
      </c>
      <c r="J657" t="str">
        <f>+IFERROR(_xlfn.XLOOKUP(H657,CUPS!A:A,CUPS!C:C,),"CUPS NO ESTA EN USO")</f>
        <v>CUPS NO ESTA EN USO</v>
      </c>
      <c r="K657">
        <f>+_xlfn.XLOOKUP($B657,'PLANTILLA WALKER'!$A:$A,'PLANTILLA WALKER'!P:P,)</f>
        <v>0</v>
      </c>
      <c r="L657">
        <f>+_xlfn.XLOOKUP($B657,'PLANTILLA WALKER'!$A:$A,'PLANTILLA WALKER'!Q:Q,)</f>
        <v>0</v>
      </c>
      <c r="M657">
        <f>+_xlfn.XLOOKUP($B657,'PLANTILLA WALKER'!$A:$A,'PLANTILLA WALKER'!W:W,)</f>
        <v>0</v>
      </c>
      <c r="N657">
        <f>+_xlfn.XLOOKUP($B657,'PLANTILLA WALKER'!$A:$A,'PLANTILLA WALKER'!AA:AA,)</f>
        <v>0</v>
      </c>
      <c r="O657">
        <f>+_xlfn.XLOOKUP($B657,'PLANTILLA WALKER'!$A:$A,'PLANTILLA WALKER'!AL:AL,)</f>
        <v>0</v>
      </c>
      <c r="P657" t="str">
        <f t="shared" si="26"/>
        <v/>
      </c>
      <c r="R657" t="str">
        <f t="shared" si="27"/>
        <v/>
      </c>
      <c r="U657">
        <f>+_xlfn.XLOOKUP($B657,'PLANTILLA WALKER'!$A:$A,'PLANTILLA WALKER'!Z:Z,)</f>
        <v>0</v>
      </c>
      <c r="V657">
        <f>+_xlfn.XLOOKUP($B657,'PLANTILLA WALKER'!$A:$A,'PLANTILLA WALKER'!AE:AE,)</f>
        <v>0</v>
      </c>
      <c r="W657">
        <f>+_xlfn.XLOOKUP($B657,'PLANTILLA WALKER'!$A:$A,'PLANTILLA WALKER'!AK:AK,)</f>
        <v>0</v>
      </c>
      <c r="Z657">
        <f>+_xlfn.XLOOKUP($B657,'PLANTILLA WALKER'!$A:$A,'PLANTILLA WALKER'!AN:AN,)</f>
        <v>0</v>
      </c>
      <c r="AC657">
        <f>+_xlfn.XLOOKUP($B657,'PLANTILLA WALKER'!$A:$A,'PLANTILLA WALKER'!AF:AF,)</f>
        <v>0</v>
      </c>
    </row>
    <row r="658" spans="1:29" ht="17.25">
      <c r="A658" s="37"/>
      <c r="C658">
        <f>+_xlfn.XLOOKUP($B658,'PLANTILLA WALKER'!$A:$A,'PLANTILLA WALKER'!D:D,)</f>
        <v>0</v>
      </c>
      <c r="D658">
        <f>+_xlfn.XLOOKUP($B658,'PLANTILLA WALKER'!$A:$A,'PLANTILLA WALKER'!E:E,)</f>
        <v>0</v>
      </c>
      <c r="E658">
        <f>+_xlfn.XLOOKUP(B658,'PLANTILLA WALKER'!A:A,'PLANTILLA WALKER'!C:C,)</f>
        <v>0</v>
      </c>
      <c r="F658">
        <f>+_xlfn.XLOOKUP($B658,'PLANTILLA WALKER'!$A:$A,'PLANTILLA WALKER'!J:J,)</f>
        <v>0</v>
      </c>
      <c r="G658">
        <f>+_xlfn.XLOOKUP($B658,'PLANTILLA WALKER'!$A:$A,'PLANTILLA WALKER'!K:K,)</f>
        <v>0</v>
      </c>
      <c r="H658">
        <f>+_xlfn.XLOOKUP($B658,'PLANTILLA WALKER'!$A:$A,'PLANTILLA WALKER'!X:X,)</f>
        <v>0</v>
      </c>
      <c r="I658">
        <f>+_xlfn.XLOOKUP($B658,'PLANTILLA WALKER'!$A:$A,'PLANTILLA WALKER'!Y:Y,)</f>
        <v>0</v>
      </c>
      <c r="J658" t="str">
        <f>+IFERROR(_xlfn.XLOOKUP(H658,CUPS!A:A,CUPS!C:C,),"CUPS NO ESTA EN USO")</f>
        <v>CUPS NO ESTA EN USO</v>
      </c>
      <c r="K658">
        <f>+_xlfn.XLOOKUP($B658,'PLANTILLA WALKER'!$A:$A,'PLANTILLA WALKER'!P:P,)</f>
        <v>0</v>
      </c>
      <c r="L658">
        <f>+_xlfn.XLOOKUP($B658,'PLANTILLA WALKER'!$A:$A,'PLANTILLA WALKER'!Q:Q,)</f>
        <v>0</v>
      </c>
      <c r="M658">
        <f>+_xlfn.XLOOKUP($B658,'PLANTILLA WALKER'!$A:$A,'PLANTILLA WALKER'!W:W,)</f>
        <v>0</v>
      </c>
      <c r="N658">
        <f>+_xlfn.XLOOKUP($B658,'PLANTILLA WALKER'!$A:$A,'PLANTILLA WALKER'!AA:AA,)</f>
        <v>0</v>
      </c>
      <c r="O658">
        <f>+_xlfn.XLOOKUP($B658,'PLANTILLA WALKER'!$A:$A,'PLANTILLA WALKER'!AL:AL,)</f>
        <v>0</v>
      </c>
      <c r="P658" t="str">
        <f t="shared" si="26"/>
        <v/>
      </c>
      <c r="R658" t="str">
        <f t="shared" si="27"/>
        <v/>
      </c>
      <c r="U658">
        <f>+_xlfn.XLOOKUP($B658,'PLANTILLA WALKER'!$A:$A,'PLANTILLA WALKER'!Z:Z,)</f>
        <v>0</v>
      </c>
      <c r="V658">
        <f>+_xlfn.XLOOKUP($B658,'PLANTILLA WALKER'!$A:$A,'PLANTILLA WALKER'!AE:AE,)</f>
        <v>0</v>
      </c>
      <c r="W658">
        <f>+_xlfn.XLOOKUP($B658,'PLANTILLA WALKER'!$A:$A,'PLANTILLA WALKER'!AK:AK,)</f>
        <v>0</v>
      </c>
      <c r="Z658">
        <f>+_xlfn.XLOOKUP($B658,'PLANTILLA WALKER'!$A:$A,'PLANTILLA WALKER'!AN:AN,)</f>
        <v>0</v>
      </c>
      <c r="AC658">
        <f>+_xlfn.XLOOKUP($B658,'PLANTILLA WALKER'!$A:$A,'PLANTILLA WALKER'!AF:AF,)</f>
        <v>0</v>
      </c>
    </row>
    <row r="659" spans="1:29" ht="17.25">
      <c r="A659" s="37"/>
      <c r="C659">
        <f>+_xlfn.XLOOKUP($B659,'PLANTILLA WALKER'!$A:$A,'PLANTILLA WALKER'!D:D,)</f>
        <v>0</v>
      </c>
      <c r="D659">
        <f>+_xlfn.XLOOKUP($B659,'PLANTILLA WALKER'!$A:$A,'PLANTILLA WALKER'!E:E,)</f>
        <v>0</v>
      </c>
      <c r="E659">
        <f>+_xlfn.XLOOKUP(B659,'PLANTILLA WALKER'!A:A,'PLANTILLA WALKER'!C:C,)</f>
        <v>0</v>
      </c>
      <c r="F659">
        <f>+_xlfn.XLOOKUP($B659,'PLANTILLA WALKER'!$A:$A,'PLANTILLA WALKER'!J:J,)</f>
        <v>0</v>
      </c>
      <c r="G659">
        <f>+_xlfn.XLOOKUP($B659,'PLANTILLA WALKER'!$A:$A,'PLANTILLA WALKER'!K:K,)</f>
        <v>0</v>
      </c>
      <c r="H659">
        <f>+_xlfn.XLOOKUP($B659,'PLANTILLA WALKER'!$A:$A,'PLANTILLA WALKER'!X:X,)</f>
        <v>0</v>
      </c>
      <c r="I659">
        <f>+_xlfn.XLOOKUP($B659,'PLANTILLA WALKER'!$A:$A,'PLANTILLA WALKER'!Y:Y,)</f>
        <v>0</v>
      </c>
      <c r="J659" t="str">
        <f>+IFERROR(_xlfn.XLOOKUP(H659,CUPS!A:A,CUPS!C:C,),"CUPS NO ESTA EN USO")</f>
        <v>CUPS NO ESTA EN USO</v>
      </c>
      <c r="K659">
        <f>+_xlfn.XLOOKUP($B659,'PLANTILLA WALKER'!$A:$A,'PLANTILLA WALKER'!P:P,)</f>
        <v>0</v>
      </c>
      <c r="L659">
        <f>+_xlfn.XLOOKUP($B659,'PLANTILLA WALKER'!$A:$A,'PLANTILLA WALKER'!Q:Q,)</f>
        <v>0</v>
      </c>
      <c r="M659">
        <f>+_xlfn.XLOOKUP($B659,'PLANTILLA WALKER'!$A:$A,'PLANTILLA WALKER'!W:W,)</f>
        <v>0</v>
      </c>
      <c r="N659">
        <f>+_xlfn.XLOOKUP($B659,'PLANTILLA WALKER'!$A:$A,'PLANTILLA WALKER'!AA:AA,)</f>
        <v>0</v>
      </c>
      <c r="O659">
        <f>+_xlfn.XLOOKUP($B659,'PLANTILLA WALKER'!$A:$A,'PLANTILLA WALKER'!AL:AL,)</f>
        <v>0</v>
      </c>
      <c r="P659" t="str">
        <f t="shared" si="26"/>
        <v/>
      </c>
      <c r="R659" t="str">
        <f t="shared" si="27"/>
        <v/>
      </c>
      <c r="U659">
        <f>+_xlfn.XLOOKUP($B659,'PLANTILLA WALKER'!$A:$A,'PLANTILLA WALKER'!Z:Z,)</f>
        <v>0</v>
      </c>
      <c r="V659">
        <f>+_xlfn.XLOOKUP($B659,'PLANTILLA WALKER'!$A:$A,'PLANTILLA WALKER'!AE:AE,)</f>
        <v>0</v>
      </c>
      <c r="W659">
        <f>+_xlfn.XLOOKUP($B659,'PLANTILLA WALKER'!$A:$A,'PLANTILLA WALKER'!AK:AK,)</f>
        <v>0</v>
      </c>
      <c r="Z659">
        <f>+_xlfn.XLOOKUP($B659,'PLANTILLA WALKER'!$A:$A,'PLANTILLA WALKER'!AN:AN,)</f>
        <v>0</v>
      </c>
      <c r="AC659">
        <f>+_xlfn.XLOOKUP($B659,'PLANTILLA WALKER'!$A:$A,'PLANTILLA WALKER'!AF:AF,)</f>
        <v>0</v>
      </c>
    </row>
    <row r="660" spans="1:29" ht="17.25">
      <c r="A660" s="37"/>
      <c r="C660">
        <f>+_xlfn.XLOOKUP($B660,'PLANTILLA WALKER'!$A:$A,'PLANTILLA WALKER'!D:D,)</f>
        <v>0</v>
      </c>
      <c r="D660">
        <f>+_xlfn.XLOOKUP($B660,'PLANTILLA WALKER'!$A:$A,'PLANTILLA WALKER'!E:E,)</f>
        <v>0</v>
      </c>
      <c r="E660">
        <f>+_xlfn.XLOOKUP(B660,'PLANTILLA WALKER'!A:A,'PLANTILLA WALKER'!C:C,)</f>
        <v>0</v>
      </c>
      <c r="F660">
        <f>+_xlfn.XLOOKUP($B660,'PLANTILLA WALKER'!$A:$A,'PLANTILLA WALKER'!J:J,)</f>
        <v>0</v>
      </c>
      <c r="G660">
        <f>+_xlfn.XLOOKUP($B660,'PLANTILLA WALKER'!$A:$A,'PLANTILLA WALKER'!K:K,)</f>
        <v>0</v>
      </c>
      <c r="H660">
        <f>+_xlfn.XLOOKUP($B660,'PLANTILLA WALKER'!$A:$A,'PLANTILLA WALKER'!X:X,)</f>
        <v>0</v>
      </c>
      <c r="I660">
        <f>+_xlfn.XLOOKUP($B660,'PLANTILLA WALKER'!$A:$A,'PLANTILLA WALKER'!Y:Y,)</f>
        <v>0</v>
      </c>
      <c r="J660" t="str">
        <f>+IFERROR(_xlfn.XLOOKUP(H660,CUPS!A:A,CUPS!C:C,),"CUPS NO ESTA EN USO")</f>
        <v>CUPS NO ESTA EN USO</v>
      </c>
      <c r="K660">
        <f>+_xlfn.XLOOKUP($B660,'PLANTILLA WALKER'!$A:$A,'PLANTILLA WALKER'!P:P,)</f>
        <v>0</v>
      </c>
      <c r="L660">
        <f>+_xlfn.XLOOKUP($B660,'PLANTILLA WALKER'!$A:$A,'PLANTILLA WALKER'!Q:Q,)</f>
        <v>0</v>
      </c>
      <c r="M660">
        <f>+_xlfn.XLOOKUP($B660,'PLANTILLA WALKER'!$A:$A,'PLANTILLA WALKER'!W:W,)</f>
        <v>0</v>
      </c>
      <c r="N660">
        <f>+_xlfn.XLOOKUP($B660,'PLANTILLA WALKER'!$A:$A,'PLANTILLA WALKER'!AA:AA,)</f>
        <v>0</v>
      </c>
      <c r="O660">
        <f>+_xlfn.XLOOKUP($B660,'PLANTILLA WALKER'!$A:$A,'PLANTILLA WALKER'!AL:AL,)</f>
        <v>0</v>
      </c>
      <c r="P660" t="str">
        <f t="shared" si="26"/>
        <v/>
      </c>
      <c r="R660" t="str">
        <f t="shared" si="27"/>
        <v/>
      </c>
      <c r="U660">
        <f>+_xlfn.XLOOKUP($B660,'PLANTILLA WALKER'!$A:$A,'PLANTILLA WALKER'!Z:Z,)</f>
        <v>0</v>
      </c>
      <c r="V660">
        <f>+_xlfn.XLOOKUP($B660,'PLANTILLA WALKER'!$A:$A,'PLANTILLA WALKER'!AE:AE,)</f>
        <v>0</v>
      </c>
      <c r="W660">
        <f>+_xlfn.XLOOKUP($B660,'PLANTILLA WALKER'!$A:$A,'PLANTILLA WALKER'!AK:AK,)</f>
        <v>0</v>
      </c>
      <c r="Z660">
        <f>+_xlfn.XLOOKUP($B660,'PLANTILLA WALKER'!$A:$A,'PLANTILLA WALKER'!AN:AN,)</f>
        <v>0</v>
      </c>
      <c r="AC660">
        <f>+_xlfn.XLOOKUP($B660,'PLANTILLA WALKER'!$A:$A,'PLANTILLA WALKER'!AF:AF,)</f>
        <v>0</v>
      </c>
    </row>
    <row r="661" spans="1:29" ht="17.25">
      <c r="A661" s="37"/>
      <c r="C661">
        <f>+_xlfn.XLOOKUP($B661,'PLANTILLA WALKER'!$A:$A,'PLANTILLA WALKER'!D:D,)</f>
        <v>0</v>
      </c>
      <c r="D661">
        <f>+_xlfn.XLOOKUP($B661,'PLANTILLA WALKER'!$A:$A,'PLANTILLA WALKER'!E:E,)</f>
        <v>0</v>
      </c>
      <c r="E661">
        <f>+_xlfn.XLOOKUP(B661,'PLANTILLA WALKER'!A:A,'PLANTILLA WALKER'!C:C,)</f>
        <v>0</v>
      </c>
      <c r="F661">
        <f>+_xlfn.XLOOKUP($B661,'PLANTILLA WALKER'!$A:$A,'PLANTILLA WALKER'!J:J,)</f>
        <v>0</v>
      </c>
      <c r="G661">
        <f>+_xlfn.XLOOKUP($B661,'PLANTILLA WALKER'!$A:$A,'PLANTILLA WALKER'!K:K,)</f>
        <v>0</v>
      </c>
      <c r="H661">
        <f>+_xlfn.XLOOKUP($B661,'PLANTILLA WALKER'!$A:$A,'PLANTILLA WALKER'!X:X,)</f>
        <v>0</v>
      </c>
      <c r="I661">
        <f>+_xlfn.XLOOKUP($B661,'PLANTILLA WALKER'!$A:$A,'PLANTILLA WALKER'!Y:Y,)</f>
        <v>0</v>
      </c>
      <c r="J661" t="str">
        <f>+IFERROR(_xlfn.XLOOKUP(H661,CUPS!A:A,CUPS!C:C,),"CUPS NO ESTA EN USO")</f>
        <v>CUPS NO ESTA EN USO</v>
      </c>
      <c r="K661">
        <f>+_xlfn.XLOOKUP($B661,'PLANTILLA WALKER'!$A:$A,'PLANTILLA WALKER'!P:P,)</f>
        <v>0</v>
      </c>
      <c r="L661">
        <f>+_xlfn.XLOOKUP($B661,'PLANTILLA WALKER'!$A:$A,'PLANTILLA WALKER'!Q:Q,)</f>
        <v>0</v>
      </c>
      <c r="M661">
        <f>+_xlfn.XLOOKUP($B661,'PLANTILLA WALKER'!$A:$A,'PLANTILLA WALKER'!W:W,)</f>
        <v>0</v>
      </c>
      <c r="N661">
        <f>+_xlfn.XLOOKUP($B661,'PLANTILLA WALKER'!$A:$A,'PLANTILLA WALKER'!AA:AA,)</f>
        <v>0</v>
      </c>
      <c r="O661">
        <f>+_xlfn.XLOOKUP($B661,'PLANTILLA WALKER'!$A:$A,'PLANTILLA WALKER'!AL:AL,)</f>
        <v>0</v>
      </c>
      <c r="P661" t="str">
        <f t="shared" si="26"/>
        <v/>
      </c>
      <c r="R661" t="str">
        <f t="shared" si="27"/>
        <v/>
      </c>
      <c r="U661">
        <f>+_xlfn.XLOOKUP($B661,'PLANTILLA WALKER'!$A:$A,'PLANTILLA WALKER'!Z:Z,)</f>
        <v>0</v>
      </c>
      <c r="V661">
        <f>+_xlfn.XLOOKUP($B661,'PLANTILLA WALKER'!$A:$A,'PLANTILLA WALKER'!AE:AE,)</f>
        <v>0</v>
      </c>
      <c r="W661">
        <f>+_xlfn.XLOOKUP($B661,'PLANTILLA WALKER'!$A:$A,'PLANTILLA WALKER'!AK:AK,)</f>
        <v>0</v>
      </c>
      <c r="Z661">
        <f>+_xlfn.XLOOKUP($B661,'PLANTILLA WALKER'!$A:$A,'PLANTILLA WALKER'!AN:AN,)</f>
        <v>0</v>
      </c>
      <c r="AC661">
        <f>+_xlfn.XLOOKUP($B661,'PLANTILLA WALKER'!$A:$A,'PLANTILLA WALKER'!AF:AF,)</f>
        <v>0</v>
      </c>
    </row>
    <row r="662" spans="1:29" ht="17.25">
      <c r="A662" s="37"/>
      <c r="C662">
        <f>+_xlfn.XLOOKUP($B662,'PLANTILLA WALKER'!$A:$A,'PLANTILLA WALKER'!D:D,)</f>
        <v>0</v>
      </c>
      <c r="D662">
        <f>+_xlfn.XLOOKUP($B662,'PLANTILLA WALKER'!$A:$A,'PLANTILLA WALKER'!E:E,)</f>
        <v>0</v>
      </c>
      <c r="E662">
        <f>+_xlfn.XLOOKUP(B662,'PLANTILLA WALKER'!A:A,'PLANTILLA WALKER'!C:C,)</f>
        <v>0</v>
      </c>
      <c r="F662">
        <f>+_xlfn.XLOOKUP($B662,'PLANTILLA WALKER'!$A:$A,'PLANTILLA WALKER'!J:J,)</f>
        <v>0</v>
      </c>
      <c r="G662">
        <f>+_xlfn.XLOOKUP($B662,'PLANTILLA WALKER'!$A:$A,'PLANTILLA WALKER'!K:K,)</f>
        <v>0</v>
      </c>
      <c r="H662">
        <f>+_xlfn.XLOOKUP($B662,'PLANTILLA WALKER'!$A:$A,'PLANTILLA WALKER'!X:X,)</f>
        <v>0</v>
      </c>
      <c r="I662">
        <f>+_xlfn.XLOOKUP($B662,'PLANTILLA WALKER'!$A:$A,'PLANTILLA WALKER'!Y:Y,)</f>
        <v>0</v>
      </c>
      <c r="J662" t="str">
        <f>+IFERROR(_xlfn.XLOOKUP(H662,CUPS!A:A,CUPS!C:C,),"CUPS NO ESTA EN USO")</f>
        <v>CUPS NO ESTA EN USO</v>
      </c>
      <c r="K662">
        <f>+_xlfn.XLOOKUP($B662,'PLANTILLA WALKER'!$A:$A,'PLANTILLA WALKER'!P:P,)</f>
        <v>0</v>
      </c>
      <c r="L662">
        <f>+_xlfn.XLOOKUP($B662,'PLANTILLA WALKER'!$A:$A,'PLANTILLA WALKER'!Q:Q,)</f>
        <v>0</v>
      </c>
      <c r="M662">
        <f>+_xlfn.XLOOKUP($B662,'PLANTILLA WALKER'!$A:$A,'PLANTILLA WALKER'!W:W,)</f>
        <v>0</v>
      </c>
      <c r="N662">
        <f>+_xlfn.XLOOKUP($B662,'PLANTILLA WALKER'!$A:$A,'PLANTILLA WALKER'!AA:AA,)</f>
        <v>0</v>
      </c>
      <c r="O662">
        <f>+_xlfn.XLOOKUP($B662,'PLANTILLA WALKER'!$A:$A,'PLANTILLA WALKER'!AL:AL,)</f>
        <v>0</v>
      </c>
      <c r="P662" t="str">
        <f t="shared" si="26"/>
        <v/>
      </c>
      <c r="R662" t="str">
        <f t="shared" si="27"/>
        <v/>
      </c>
      <c r="U662">
        <f>+_xlfn.XLOOKUP($B662,'PLANTILLA WALKER'!$A:$A,'PLANTILLA WALKER'!Z:Z,)</f>
        <v>0</v>
      </c>
      <c r="V662">
        <f>+_xlfn.XLOOKUP($B662,'PLANTILLA WALKER'!$A:$A,'PLANTILLA WALKER'!AE:AE,)</f>
        <v>0</v>
      </c>
      <c r="W662">
        <f>+_xlfn.XLOOKUP($B662,'PLANTILLA WALKER'!$A:$A,'PLANTILLA WALKER'!AK:AK,)</f>
        <v>0</v>
      </c>
      <c r="Z662">
        <f>+_xlfn.XLOOKUP($B662,'PLANTILLA WALKER'!$A:$A,'PLANTILLA WALKER'!AN:AN,)</f>
        <v>0</v>
      </c>
      <c r="AC662">
        <f>+_xlfn.XLOOKUP($B662,'PLANTILLA WALKER'!$A:$A,'PLANTILLA WALKER'!AF:AF,)</f>
        <v>0</v>
      </c>
    </row>
    <row r="663" spans="1:29" ht="17.25">
      <c r="A663" s="37"/>
      <c r="C663">
        <f>+_xlfn.XLOOKUP($B663,'PLANTILLA WALKER'!$A:$A,'PLANTILLA WALKER'!D:D,)</f>
        <v>0</v>
      </c>
      <c r="D663">
        <f>+_xlfn.XLOOKUP($B663,'PLANTILLA WALKER'!$A:$A,'PLANTILLA WALKER'!E:E,)</f>
        <v>0</v>
      </c>
      <c r="E663">
        <f>+_xlfn.XLOOKUP(B663,'PLANTILLA WALKER'!A:A,'PLANTILLA WALKER'!C:C,)</f>
        <v>0</v>
      </c>
      <c r="F663">
        <f>+_xlfn.XLOOKUP($B663,'PLANTILLA WALKER'!$A:$A,'PLANTILLA WALKER'!J:J,)</f>
        <v>0</v>
      </c>
      <c r="G663">
        <f>+_xlfn.XLOOKUP($B663,'PLANTILLA WALKER'!$A:$A,'PLANTILLA WALKER'!K:K,)</f>
        <v>0</v>
      </c>
      <c r="H663">
        <f>+_xlfn.XLOOKUP($B663,'PLANTILLA WALKER'!$A:$A,'PLANTILLA WALKER'!X:X,)</f>
        <v>0</v>
      </c>
      <c r="I663">
        <f>+_xlfn.XLOOKUP($B663,'PLANTILLA WALKER'!$A:$A,'PLANTILLA WALKER'!Y:Y,)</f>
        <v>0</v>
      </c>
      <c r="J663" t="str">
        <f>+IFERROR(_xlfn.XLOOKUP(H663,CUPS!A:A,CUPS!C:C,),"CUPS NO ESTA EN USO")</f>
        <v>CUPS NO ESTA EN USO</v>
      </c>
      <c r="K663">
        <f>+_xlfn.XLOOKUP($B663,'PLANTILLA WALKER'!$A:$A,'PLANTILLA WALKER'!P:P,)</f>
        <v>0</v>
      </c>
      <c r="L663">
        <f>+_xlfn.XLOOKUP($B663,'PLANTILLA WALKER'!$A:$A,'PLANTILLA WALKER'!Q:Q,)</f>
        <v>0</v>
      </c>
      <c r="M663">
        <f>+_xlfn.XLOOKUP($B663,'PLANTILLA WALKER'!$A:$A,'PLANTILLA WALKER'!W:W,)</f>
        <v>0</v>
      </c>
      <c r="N663">
        <f>+_xlfn.XLOOKUP($B663,'PLANTILLA WALKER'!$A:$A,'PLANTILLA WALKER'!AA:AA,)</f>
        <v>0</v>
      </c>
      <c r="O663">
        <f>+_xlfn.XLOOKUP($B663,'PLANTILLA WALKER'!$A:$A,'PLANTILLA WALKER'!AL:AL,)</f>
        <v>0</v>
      </c>
      <c r="P663" t="str">
        <f t="shared" si="26"/>
        <v/>
      </c>
      <c r="R663" t="str">
        <f t="shared" si="27"/>
        <v/>
      </c>
      <c r="U663">
        <f>+_xlfn.XLOOKUP($B663,'PLANTILLA WALKER'!$A:$A,'PLANTILLA WALKER'!Z:Z,)</f>
        <v>0</v>
      </c>
      <c r="V663">
        <f>+_xlfn.XLOOKUP($B663,'PLANTILLA WALKER'!$A:$A,'PLANTILLA WALKER'!AE:AE,)</f>
        <v>0</v>
      </c>
      <c r="W663">
        <f>+_xlfn.XLOOKUP($B663,'PLANTILLA WALKER'!$A:$A,'PLANTILLA WALKER'!AK:AK,)</f>
        <v>0</v>
      </c>
      <c r="Z663">
        <f>+_xlfn.XLOOKUP($B663,'PLANTILLA WALKER'!$A:$A,'PLANTILLA WALKER'!AN:AN,)</f>
        <v>0</v>
      </c>
      <c r="AC663">
        <f>+_xlfn.XLOOKUP($B663,'PLANTILLA WALKER'!$A:$A,'PLANTILLA WALKER'!AF:AF,)</f>
        <v>0</v>
      </c>
    </row>
    <row r="664" spans="1:29" ht="17.25">
      <c r="A664" s="37"/>
      <c r="C664">
        <f>+_xlfn.XLOOKUP($B664,'PLANTILLA WALKER'!$A:$A,'PLANTILLA WALKER'!D:D,)</f>
        <v>0</v>
      </c>
      <c r="D664">
        <f>+_xlfn.XLOOKUP($B664,'PLANTILLA WALKER'!$A:$A,'PLANTILLA WALKER'!E:E,)</f>
        <v>0</v>
      </c>
      <c r="E664">
        <f>+_xlfn.XLOOKUP(B664,'PLANTILLA WALKER'!A:A,'PLANTILLA WALKER'!C:C,)</f>
        <v>0</v>
      </c>
      <c r="F664">
        <f>+_xlfn.XLOOKUP($B664,'PLANTILLA WALKER'!$A:$A,'PLANTILLA WALKER'!J:J,)</f>
        <v>0</v>
      </c>
      <c r="G664">
        <f>+_xlfn.XLOOKUP($B664,'PLANTILLA WALKER'!$A:$A,'PLANTILLA WALKER'!K:K,)</f>
        <v>0</v>
      </c>
      <c r="H664">
        <f>+_xlfn.XLOOKUP($B664,'PLANTILLA WALKER'!$A:$A,'PLANTILLA WALKER'!X:X,)</f>
        <v>0</v>
      </c>
      <c r="I664">
        <f>+_xlfn.XLOOKUP($B664,'PLANTILLA WALKER'!$A:$A,'PLANTILLA WALKER'!Y:Y,)</f>
        <v>0</v>
      </c>
      <c r="J664" t="str">
        <f>+IFERROR(_xlfn.XLOOKUP(H664,CUPS!A:A,CUPS!C:C,),"CUPS NO ESTA EN USO")</f>
        <v>CUPS NO ESTA EN USO</v>
      </c>
      <c r="K664">
        <f>+_xlfn.XLOOKUP($B664,'PLANTILLA WALKER'!$A:$A,'PLANTILLA WALKER'!P:P,)</f>
        <v>0</v>
      </c>
      <c r="L664">
        <f>+_xlfn.XLOOKUP($B664,'PLANTILLA WALKER'!$A:$A,'PLANTILLA WALKER'!Q:Q,)</f>
        <v>0</v>
      </c>
      <c r="M664">
        <f>+_xlfn.XLOOKUP($B664,'PLANTILLA WALKER'!$A:$A,'PLANTILLA WALKER'!W:W,)</f>
        <v>0</v>
      </c>
      <c r="N664">
        <f>+_xlfn.XLOOKUP($B664,'PLANTILLA WALKER'!$A:$A,'PLANTILLA WALKER'!AA:AA,)</f>
        <v>0</v>
      </c>
      <c r="O664">
        <f>+_xlfn.XLOOKUP($B664,'PLANTILLA WALKER'!$A:$A,'PLANTILLA WALKER'!AL:AL,)</f>
        <v>0</v>
      </c>
      <c r="P664" t="str">
        <f t="shared" si="26"/>
        <v/>
      </c>
      <c r="R664" t="str">
        <f t="shared" si="27"/>
        <v/>
      </c>
      <c r="U664">
        <f>+_xlfn.XLOOKUP($B664,'PLANTILLA WALKER'!$A:$A,'PLANTILLA WALKER'!Z:Z,)</f>
        <v>0</v>
      </c>
      <c r="V664">
        <f>+_xlfn.XLOOKUP($B664,'PLANTILLA WALKER'!$A:$A,'PLANTILLA WALKER'!AE:AE,)</f>
        <v>0</v>
      </c>
      <c r="W664">
        <f>+_xlfn.XLOOKUP($B664,'PLANTILLA WALKER'!$A:$A,'PLANTILLA WALKER'!AK:AK,)</f>
        <v>0</v>
      </c>
      <c r="Z664">
        <f>+_xlfn.XLOOKUP($B664,'PLANTILLA WALKER'!$A:$A,'PLANTILLA WALKER'!AN:AN,)</f>
        <v>0</v>
      </c>
      <c r="AC664">
        <f>+_xlfn.XLOOKUP($B664,'PLANTILLA WALKER'!$A:$A,'PLANTILLA WALKER'!AF:AF,)</f>
        <v>0</v>
      </c>
    </row>
    <row r="665" spans="1:29" ht="17.25">
      <c r="A665" s="37"/>
      <c r="C665">
        <f>+_xlfn.XLOOKUP($B665,'PLANTILLA WALKER'!$A:$A,'PLANTILLA WALKER'!D:D,)</f>
        <v>0</v>
      </c>
      <c r="D665">
        <f>+_xlfn.XLOOKUP($B665,'PLANTILLA WALKER'!$A:$A,'PLANTILLA WALKER'!E:E,)</f>
        <v>0</v>
      </c>
      <c r="E665">
        <f>+_xlfn.XLOOKUP(B665,'PLANTILLA WALKER'!A:A,'PLANTILLA WALKER'!C:C,)</f>
        <v>0</v>
      </c>
      <c r="F665">
        <f>+_xlfn.XLOOKUP($B665,'PLANTILLA WALKER'!$A:$A,'PLANTILLA WALKER'!J:J,)</f>
        <v>0</v>
      </c>
      <c r="G665">
        <f>+_xlfn.XLOOKUP($B665,'PLANTILLA WALKER'!$A:$A,'PLANTILLA WALKER'!K:K,)</f>
        <v>0</v>
      </c>
      <c r="H665">
        <f>+_xlfn.XLOOKUP($B665,'PLANTILLA WALKER'!$A:$A,'PLANTILLA WALKER'!X:X,)</f>
        <v>0</v>
      </c>
      <c r="I665">
        <f>+_xlfn.XLOOKUP($B665,'PLANTILLA WALKER'!$A:$A,'PLANTILLA WALKER'!Y:Y,)</f>
        <v>0</v>
      </c>
      <c r="J665" t="str">
        <f>+IFERROR(_xlfn.XLOOKUP(H665,CUPS!A:A,CUPS!C:C,),"CUPS NO ESTA EN USO")</f>
        <v>CUPS NO ESTA EN USO</v>
      </c>
      <c r="K665">
        <f>+_xlfn.XLOOKUP($B665,'PLANTILLA WALKER'!$A:$A,'PLANTILLA WALKER'!P:P,)</f>
        <v>0</v>
      </c>
      <c r="L665">
        <f>+_xlfn.XLOOKUP($B665,'PLANTILLA WALKER'!$A:$A,'PLANTILLA WALKER'!Q:Q,)</f>
        <v>0</v>
      </c>
      <c r="M665">
        <f>+_xlfn.XLOOKUP($B665,'PLANTILLA WALKER'!$A:$A,'PLANTILLA WALKER'!W:W,)</f>
        <v>0</v>
      </c>
      <c r="N665">
        <f>+_xlfn.XLOOKUP($B665,'PLANTILLA WALKER'!$A:$A,'PLANTILLA WALKER'!AA:AA,)</f>
        <v>0</v>
      </c>
      <c r="O665">
        <f>+_xlfn.XLOOKUP($B665,'PLANTILLA WALKER'!$A:$A,'PLANTILLA WALKER'!AL:AL,)</f>
        <v>0</v>
      </c>
      <c r="P665" t="str">
        <f t="shared" si="26"/>
        <v/>
      </c>
      <c r="R665" t="str">
        <f t="shared" si="27"/>
        <v/>
      </c>
      <c r="U665">
        <f>+_xlfn.XLOOKUP($B665,'PLANTILLA WALKER'!$A:$A,'PLANTILLA WALKER'!Z:Z,)</f>
        <v>0</v>
      </c>
      <c r="V665">
        <f>+_xlfn.XLOOKUP($B665,'PLANTILLA WALKER'!$A:$A,'PLANTILLA WALKER'!AE:AE,)</f>
        <v>0</v>
      </c>
      <c r="W665">
        <f>+_xlfn.XLOOKUP($B665,'PLANTILLA WALKER'!$A:$A,'PLANTILLA WALKER'!AK:AK,)</f>
        <v>0</v>
      </c>
      <c r="Z665">
        <f>+_xlfn.XLOOKUP($B665,'PLANTILLA WALKER'!$A:$A,'PLANTILLA WALKER'!AN:AN,)</f>
        <v>0</v>
      </c>
      <c r="AC665">
        <f>+_xlfn.XLOOKUP($B665,'PLANTILLA WALKER'!$A:$A,'PLANTILLA WALKER'!AF:AF,)</f>
        <v>0</v>
      </c>
    </row>
    <row r="666" spans="1:29" ht="17.25">
      <c r="A666" s="37"/>
      <c r="C666">
        <f>+_xlfn.XLOOKUP($B666,'PLANTILLA WALKER'!$A:$A,'PLANTILLA WALKER'!D:D,)</f>
        <v>0</v>
      </c>
      <c r="D666">
        <f>+_xlfn.XLOOKUP($B666,'PLANTILLA WALKER'!$A:$A,'PLANTILLA WALKER'!E:E,)</f>
        <v>0</v>
      </c>
      <c r="E666">
        <f>+_xlfn.XLOOKUP(B666,'PLANTILLA WALKER'!A:A,'PLANTILLA WALKER'!C:C,)</f>
        <v>0</v>
      </c>
      <c r="F666">
        <f>+_xlfn.XLOOKUP($B666,'PLANTILLA WALKER'!$A:$A,'PLANTILLA WALKER'!J:J,)</f>
        <v>0</v>
      </c>
      <c r="G666">
        <f>+_xlfn.XLOOKUP($B666,'PLANTILLA WALKER'!$A:$A,'PLANTILLA WALKER'!K:K,)</f>
        <v>0</v>
      </c>
      <c r="H666">
        <f>+_xlfn.XLOOKUP($B666,'PLANTILLA WALKER'!$A:$A,'PLANTILLA WALKER'!X:X,)</f>
        <v>0</v>
      </c>
      <c r="I666">
        <f>+_xlfn.XLOOKUP($B666,'PLANTILLA WALKER'!$A:$A,'PLANTILLA WALKER'!Y:Y,)</f>
        <v>0</v>
      </c>
      <c r="J666" t="str">
        <f>+IFERROR(_xlfn.XLOOKUP(H666,CUPS!A:A,CUPS!C:C,),"CUPS NO ESTA EN USO")</f>
        <v>CUPS NO ESTA EN USO</v>
      </c>
      <c r="K666">
        <f>+_xlfn.XLOOKUP($B666,'PLANTILLA WALKER'!$A:$A,'PLANTILLA WALKER'!P:P,)</f>
        <v>0</v>
      </c>
      <c r="L666">
        <f>+_xlfn.XLOOKUP($B666,'PLANTILLA WALKER'!$A:$A,'PLANTILLA WALKER'!Q:Q,)</f>
        <v>0</v>
      </c>
      <c r="M666">
        <f>+_xlfn.XLOOKUP($B666,'PLANTILLA WALKER'!$A:$A,'PLANTILLA WALKER'!W:W,)</f>
        <v>0</v>
      </c>
      <c r="N666">
        <f>+_xlfn.XLOOKUP($B666,'PLANTILLA WALKER'!$A:$A,'PLANTILLA WALKER'!AA:AA,)</f>
        <v>0</v>
      </c>
      <c r="O666">
        <f>+_xlfn.XLOOKUP($B666,'PLANTILLA WALKER'!$A:$A,'PLANTILLA WALKER'!AL:AL,)</f>
        <v>0</v>
      </c>
      <c r="P666" t="str">
        <f t="shared" si="26"/>
        <v/>
      </c>
      <c r="R666" t="str">
        <f t="shared" si="27"/>
        <v/>
      </c>
      <c r="U666">
        <f>+_xlfn.XLOOKUP($B666,'PLANTILLA WALKER'!$A:$A,'PLANTILLA WALKER'!Z:Z,)</f>
        <v>0</v>
      </c>
      <c r="V666">
        <f>+_xlfn.XLOOKUP($B666,'PLANTILLA WALKER'!$A:$A,'PLANTILLA WALKER'!AE:AE,)</f>
        <v>0</v>
      </c>
      <c r="W666">
        <f>+_xlfn.XLOOKUP($B666,'PLANTILLA WALKER'!$A:$A,'PLANTILLA WALKER'!AK:AK,)</f>
        <v>0</v>
      </c>
      <c r="Z666">
        <f>+_xlfn.XLOOKUP($B666,'PLANTILLA WALKER'!$A:$A,'PLANTILLA WALKER'!AN:AN,)</f>
        <v>0</v>
      </c>
      <c r="AC666">
        <f>+_xlfn.XLOOKUP($B666,'PLANTILLA WALKER'!$A:$A,'PLANTILLA WALKER'!AF:AF,)</f>
        <v>0</v>
      </c>
    </row>
    <row r="667" spans="1:29" ht="17.25">
      <c r="A667" s="37"/>
      <c r="C667">
        <f>+_xlfn.XLOOKUP($B667,'PLANTILLA WALKER'!$A:$A,'PLANTILLA WALKER'!D:D,)</f>
        <v>0</v>
      </c>
      <c r="D667">
        <f>+_xlfn.XLOOKUP($B667,'PLANTILLA WALKER'!$A:$A,'PLANTILLA WALKER'!E:E,)</f>
        <v>0</v>
      </c>
      <c r="E667">
        <f>+_xlfn.XLOOKUP(B667,'PLANTILLA WALKER'!A:A,'PLANTILLA WALKER'!C:C,)</f>
        <v>0</v>
      </c>
      <c r="F667">
        <f>+_xlfn.XLOOKUP($B667,'PLANTILLA WALKER'!$A:$A,'PLANTILLA WALKER'!J:J,)</f>
        <v>0</v>
      </c>
      <c r="G667">
        <f>+_xlfn.XLOOKUP($B667,'PLANTILLA WALKER'!$A:$A,'PLANTILLA WALKER'!K:K,)</f>
        <v>0</v>
      </c>
      <c r="H667">
        <f>+_xlfn.XLOOKUP($B667,'PLANTILLA WALKER'!$A:$A,'PLANTILLA WALKER'!X:X,)</f>
        <v>0</v>
      </c>
      <c r="I667">
        <f>+_xlfn.XLOOKUP($B667,'PLANTILLA WALKER'!$A:$A,'PLANTILLA WALKER'!Y:Y,)</f>
        <v>0</v>
      </c>
      <c r="J667" t="str">
        <f>+IFERROR(_xlfn.XLOOKUP(H667,CUPS!A:A,CUPS!C:C,),"CUPS NO ESTA EN USO")</f>
        <v>CUPS NO ESTA EN USO</v>
      </c>
      <c r="K667">
        <f>+_xlfn.XLOOKUP($B667,'PLANTILLA WALKER'!$A:$A,'PLANTILLA WALKER'!P:P,)</f>
        <v>0</v>
      </c>
      <c r="L667">
        <f>+_xlfn.XLOOKUP($B667,'PLANTILLA WALKER'!$A:$A,'PLANTILLA WALKER'!Q:Q,)</f>
        <v>0</v>
      </c>
      <c r="M667">
        <f>+_xlfn.XLOOKUP($B667,'PLANTILLA WALKER'!$A:$A,'PLANTILLA WALKER'!W:W,)</f>
        <v>0</v>
      </c>
      <c r="N667">
        <f>+_xlfn.XLOOKUP($B667,'PLANTILLA WALKER'!$A:$A,'PLANTILLA WALKER'!AA:AA,)</f>
        <v>0</v>
      </c>
      <c r="O667">
        <f>+_xlfn.XLOOKUP($B667,'PLANTILLA WALKER'!$A:$A,'PLANTILLA WALKER'!AL:AL,)</f>
        <v>0</v>
      </c>
      <c r="P667" t="str">
        <f t="shared" si="26"/>
        <v/>
      </c>
      <c r="R667" t="str">
        <f t="shared" si="27"/>
        <v/>
      </c>
      <c r="U667">
        <f>+_xlfn.XLOOKUP($B667,'PLANTILLA WALKER'!$A:$A,'PLANTILLA WALKER'!Z:Z,)</f>
        <v>0</v>
      </c>
      <c r="V667">
        <f>+_xlfn.XLOOKUP($B667,'PLANTILLA WALKER'!$A:$A,'PLANTILLA WALKER'!AE:AE,)</f>
        <v>0</v>
      </c>
      <c r="W667">
        <f>+_xlfn.XLOOKUP($B667,'PLANTILLA WALKER'!$A:$A,'PLANTILLA WALKER'!AK:AK,)</f>
        <v>0</v>
      </c>
      <c r="Z667">
        <f>+_xlfn.XLOOKUP($B667,'PLANTILLA WALKER'!$A:$A,'PLANTILLA WALKER'!AN:AN,)</f>
        <v>0</v>
      </c>
      <c r="AC667">
        <f>+_xlfn.XLOOKUP($B667,'PLANTILLA WALKER'!$A:$A,'PLANTILLA WALKER'!AF:AF,)</f>
        <v>0</v>
      </c>
    </row>
    <row r="668" spans="1:29" ht="17.25">
      <c r="A668" s="37"/>
      <c r="C668">
        <f>+_xlfn.XLOOKUP($B668,'PLANTILLA WALKER'!$A:$A,'PLANTILLA WALKER'!D:D,)</f>
        <v>0</v>
      </c>
      <c r="D668">
        <f>+_xlfn.XLOOKUP($B668,'PLANTILLA WALKER'!$A:$A,'PLANTILLA WALKER'!E:E,)</f>
        <v>0</v>
      </c>
      <c r="E668">
        <f>+_xlfn.XLOOKUP(B668,'PLANTILLA WALKER'!A:A,'PLANTILLA WALKER'!C:C,)</f>
        <v>0</v>
      </c>
      <c r="F668">
        <f>+_xlfn.XLOOKUP($B668,'PLANTILLA WALKER'!$A:$A,'PLANTILLA WALKER'!J:J,)</f>
        <v>0</v>
      </c>
      <c r="G668">
        <f>+_xlfn.XLOOKUP($B668,'PLANTILLA WALKER'!$A:$A,'PLANTILLA WALKER'!K:K,)</f>
        <v>0</v>
      </c>
      <c r="H668">
        <f>+_xlfn.XLOOKUP($B668,'PLANTILLA WALKER'!$A:$A,'PLANTILLA WALKER'!X:X,)</f>
        <v>0</v>
      </c>
      <c r="I668">
        <f>+_xlfn.XLOOKUP($B668,'PLANTILLA WALKER'!$A:$A,'PLANTILLA WALKER'!Y:Y,)</f>
        <v>0</v>
      </c>
      <c r="J668" t="str">
        <f>+IFERROR(_xlfn.XLOOKUP(H668,CUPS!A:A,CUPS!C:C,),"CUPS NO ESTA EN USO")</f>
        <v>CUPS NO ESTA EN USO</v>
      </c>
      <c r="K668">
        <f>+_xlfn.XLOOKUP($B668,'PLANTILLA WALKER'!$A:$A,'PLANTILLA WALKER'!P:P,)</f>
        <v>0</v>
      </c>
      <c r="L668">
        <f>+_xlfn.XLOOKUP($B668,'PLANTILLA WALKER'!$A:$A,'PLANTILLA WALKER'!Q:Q,)</f>
        <v>0</v>
      </c>
      <c r="M668">
        <f>+_xlfn.XLOOKUP($B668,'PLANTILLA WALKER'!$A:$A,'PLANTILLA WALKER'!W:W,)</f>
        <v>0</v>
      </c>
      <c r="N668">
        <f>+_xlfn.XLOOKUP($B668,'PLANTILLA WALKER'!$A:$A,'PLANTILLA WALKER'!AA:AA,)</f>
        <v>0</v>
      </c>
      <c r="O668">
        <f>+_xlfn.XLOOKUP($B668,'PLANTILLA WALKER'!$A:$A,'PLANTILLA WALKER'!AL:AL,)</f>
        <v>0</v>
      </c>
      <c r="P668" t="str">
        <f t="shared" ref="P668" si="28">IFERROR(MID(AC668,FIND("ACOM",AC668)+0,50),IFERROR(MID(AC668,FIND("ACOM: ",AC668)+0,50),IFERROR(MID(AC668,FIND("FAMILIAR ",AC668)+0,50),"")))</f>
        <v/>
      </c>
      <c r="R668" t="str">
        <f t="shared" ref="R668" si="29">IFERROR(MID(AC668,FIND("FECHA CITA:",AC668)+0,28),IFERROR(MID(AC668,FIND("IDA: ",AC668)+0,15),IFERROR(MID(AC668,FIND("RETORNO INMEDIATO",AC668)+0,18),IFERROR(MID(AC668,FIND("FECHA CITA ",AC668)+0,26),IFERROR(MID(AC668,FIND("FECHA INICIAL:",AC668)+0,27),IFERROR(MID(AC668,FIND("FECHA INICIO:",AC668)+0,22),IFERROR(MID(AC668,FIND("FECHA IDA",AC668)+0,22),"")))))))</f>
        <v/>
      </c>
      <c r="U668">
        <f>+_xlfn.XLOOKUP($B668,'PLANTILLA WALKER'!$A:$A,'PLANTILLA WALKER'!Z:Z,)</f>
        <v>0</v>
      </c>
      <c r="V668">
        <f>+_xlfn.XLOOKUP($B668,'PLANTILLA WALKER'!$A:$A,'PLANTILLA WALKER'!AE:AE,)</f>
        <v>0</v>
      </c>
      <c r="W668">
        <f>+_xlfn.XLOOKUP($B668,'PLANTILLA WALKER'!$A:$A,'PLANTILLA WALKER'!AK:AK,)</f>
        <v>0</v>
      </c>
      <c r="Z668">
        <f>+_xlfn.XLOOKUP($B668,'PLANTILLA WALKER'!$A:$A,'PLANTILLA WALKER'!AN:AN,)</f>
        <v>0</v>
      </c>
      <c r="AC668">
        <f>+_xlfn.XLOOKUP($B668,'PLANTILLA WALKER'!$A:$A,'PLANTILLA WALKER'!AF:AF,)</f>
        <v>0</v>
      </c>
    </row>
    <row r="669" spans="1:29" ht="17.25">
      <c r="A669" s="37"/>
      <c r="C669">
        <f>+_xlfn.XLOOKUP($B669,'PLANTILLA WALKER'!$A:$A,'PLANTILLA WALKER'!D:D,)</f>
        <v>0</v>
      </c>
      <c r="D669">
        <f>+_xlfn.XLOOKUP($B669,'PLANTILLA WALKER'!$A:$A,'PLANTILLA WALKER'!E:E,)</f>
        <v>0</v>
      </c>
      <c r="E669">
        <f>+_xlfn.XLOOKUP(B669,'PLANTILLA WALKER'!A:A,'PLANTILLA WALKER'!C:C,)</f>
        <v>0</v>
      </c>
      <c r="F669">
        <f>+_xlfn.XLOOKUP($B669,'PLANTILLA WALKER'!$A:$A,'PLANTILLA WALKER'!J:J,)</f>
        <v>0</v>
      </c>
      <c r="G669">
        <f>+_xlfn.XLOOKUP($B669,'PLANTILLA WALKER'!$A:$A,'PLANTILLA WALKER'!K:K,)</f>
        <v>0</v>
      </c>
      <c r="H669">
        <f>+_xlfn.XLOOKUP($B669,'PLANTILLA WALKER'!$A:$A,'PLANTILLA WALKER'!X:X,)</f>
        <v>0</v>
      </c>
      <c r="I669">
        <f>+_xlfn.XLOOKUP($B669,'PLANTILLA WALKER'!$A:$A,'PLANTILLA WALKER'!Y:Y,)</f>
        <v>0</v>
      </c>
      <c r="J669" t="str">
        <f>+IFERROR(_xlfn.XLOOKUP(H669,CUPS!A:A,CUPS!C:C,),"CUPS NO ESTA EN USO")</f>
        <v>CUPS NO ESTA EN USO</v>
      </c>
      <c r="K669">
        <f>+_xlfn.XLOOKUP($B669,'PLANTILLA WALKER'!$A:$A,'PLANTILLA WALKER'!P:P,)</f>
        <v>0</v>
      </c>
      <c r="L669">
        <f>+_xlfn.XLOOKUP($B669,'PLANTILLA WALKER'!$A:$A,'PLANTILLA WALKER'!Q:Q,)</f>
        <v>0</v>
      </c>
      <c r="M669">
        <f>+_xlfn.XLOOKUP($B669,'PLANTILLA WALKER'!$A:$A,'PLANTILLA WALKER'!W:W,)</f>
        <v>0</v>
      </c>
      <c r="N669">
        <f>+_xlfn.XLOOKUP($B669,'PLANTILLA WALKER'!$A:$A,'PLANTILLA WALKER'!AA:AA,)</f>
        <v>0</v>
      </c>
      <c r="O669">
        <f>+_xlfn.XLOOKUP($B669,'PLANTILLA WALKER'!$A:$A,'PLANTILLA WALKER'!AL:AL,)</f>
        <v>0</v>
      </c>
      <c r="P669" t="str">
        <f t="shared" ref="P669:P732" si="30">IFERROR(MID(AC669,FIND("ACOM",AC669)+0,50),IFERROR(MID(AC669,FIND("ACOM: ",AC669)+0,50),IFERROR(MID(AC669,FIND("FAMILIAR ",AC669)+0,50),"")))</f>
        <v/>
      </c>
      <c r="R669" t="str">
        <f t="shared" ref="R669:R732" si="31">IFERROR(MID(AC669,FIND("FECHA CITA:",AC669)+0,28),IFERROR(MID(AC669,FIND("IDA: ",AC669)+0,15),IFERROR(MID(AC669,FIND("RETORNO INMEDIATO",AC669)+0,18),IFERROR(MID(AC669,FIND("FECHA CITA ",AC669)+0,26),IFERROR(MID(AC669,FIND("FECHA INICIAL:",AC669)+0,27),IFERROR(MID(AC669,FIND("FECHA INICIO:",AC669)+0,22),IFERROR(MID(AC669,FIND("FECHA IDA",AC669)+0,22),"")))))))</f>
        <v/>
      </c>
      <c r="U669">
        <f>+_xlfn.XLOOKUP($B669,'PLANTILLA WALKER'!$A:$A,'PLANTILLA WALKER'!Z:Z,)</f>
        <v>0</v>
      </c>
      <c r="V669">
        <f>+_xlfn.XLOOKUP($B669,'PLANTILLA WALKER'!$A:$A,'PLANTILLA WALKER'!AE:AE,)</f>
        <v>0</v>
      </c>
      <c r="W669">
        <f>+_xlfn.XLOOKUP($B669,'PLANTILLA WALKER'!$A:$A,'PLANTILLA WALKER'!AK:AK,)</f>
        <v>0</v>
      </c>
      <c r="Z669">
        <f>+_xlfn.XLOOKUP($B669,'PLANTILLA WALKER'!$A:$A,'PLANTILLA WALKER'!AN:AN,)</f>
        <v>0</v>
      </c>
      <c r="AC669">
        <f>+_xlfn.XLOOKUP($B669,'PLANTILLA WALKER'!$A:$A,'PLANTILLA WALKER'!AF:AF,)</f>
        <v>0</v>
      </c>
    </row>
    <row r="670" spans="1:29" ht="17.25">
      <c r="A670" s="37"/>
      <c r="C670">
        <f>+_xlfn.XLOOKUP($B670,'PLANTILLA WALKER'!$A:$A,'PLANTILLA WALKER'!D:D,)</f>
        <v>0</v>
      </c>
      <c r="D670">
        <f>+_xlfn.XLOOKUP($B670,'PLANTILLA WALKER'!$A:$A,'PLANTILLA WALKER'!E:E,)</f>
        <v>0</v>
      </c>
      <c r="E670">
        <f>+_xlfn.XLOOKUP(B670,'PLANTILLA WALKER'!A:A,'PLANTILLA WALKER'!C:C,)</f>
        <v>0</v>
      </c>
      <c r="F670">
        <f>+_xlfn.XLOOKUP($B670,'PLANTILLA WALKER'!$A:$A,'PLANTILLA WALKER'!J:J,)</f>
        <v>0</v>
      </c>
      <c r="G670">
        <f>+_xlfn.XLOOKUP($B670,'PLANTILLA WALKER'!$A:$A,'PLANTILLA WALKER'!K:K,)</f>
        <v>0</v>
      </c>
      <c r="H670">
        <f>+_xlfn.XLOOKUP($B670,'PLANTILLA WALKER'!$A:$A,'PLANTILLA WALKER'!X:X,)</f>
        <v>0</v>
      </c>
      <c r="I670">
        <f>+_xlfn.XLOOKUP($B670,'PLANTILLA WALKER'!$A:$A,'PLANTILLA WALKER'!Y:Y,)</f>
        <v>0</v>
      </c>
      <c r="J670" t="str">
        <f>+IFERROR(_xlfn.XLOOKUP(H670,CUPS!A:A,CUPS!C:C,),"CUPS NO ESTA EN USO")</f>
        <v>CUPS NO ESTA EN USO</v>
      </c>
      <c r="K670">
        <f>+_xlfn.XLOOKUP($B670,'PLANTILLA WALKER'!$A:$A,'PLANTILLA WALKER'!P:P,)</f>
        <v>0</v>
      </c>
      <c r="L670">
        <f>+_xlfn.XLOOKUP($B670,'PLANTILLA WALKER'!$A:$A,'PLANTILLA WALKER'!Q:Q,)</f>
        <v>0</v>
      </c>
      <c r="M670">
        <f>+_xlfn.XLOOKUP($B670,'PLANTILLA WALKER'!$A:$A,'PLANTILLA WALKER'!W:W,)</f>
        <v>0</v>
      </c>
      <c r="N670">
        <f>+_xlfn.XLOOKUP($B670,'PLANTILLA WALKER'!$A:$A,'PLANTILLA WALKER'!AA:AA,)</f>
        <v>0</v>
      </c>
      <c r="O670">
        <f>+_xlfn.XLOOKUP($B670,'PLANTILLA WALKER'!$A:$A,'PLANTILLA WALKER'!AL:AL,)</f>
        <v>0</v>
      </c>
      <c r="P670" t="str">
        <f t="shared" si="30"/>
        <v/>
      </c>
      <c r="R670" t="str">
        <f t="shared" si="31"/>
        <v/>
      </c>
      <c r="U670">
        <f>+_xlfn.XLOOKUP($B670,'PLANTILLA WALKER'!$A:$A,'PLANTILLA WALKER'!Z:Z,)</f>
        <v>0</v>
      </c>
      <c r="V670">
        <f>+_xlfn.XLOOKUP($B670,'PLANTILLA WALKER'!$A:$A,'PLANTILLA WALKER'!AE:AE,)</f>
        <v>0</v>
      </c>
      <c r="W670">
        <f>+_xlfn.XLOOKUP($B670,'PLANTILLA WALKER'!$A:$A,'PLANTILLA WALKER'!AK:AK,)</f>
        <v>0</v>
      </c>
      <c r="Z670">
        <f>+_xlfn.XLOOKUP($B670,'PLANTILLA WALKER'!$A:$A,'PLANTILLA WALKER'!AN:AN,)</f>
        <v>0</v>
      </c>
      <c r="AC670">
        <f>+_xlfn.XLOOKUP($B670,'PLANTILLA WALKER'!$A:$A,'PLANTILLA WALKER'!AF:AF,)</f>
        <v>0</v>
      </c>
    </row>
    <row r="671" spans="1:29" ht="17.25">
      <c r="A671" s="37"/>
      <c r="C671">
        <f>+_xlfn.XLOOKUP($B671,'PLANTILLA WALKER'!$A:$A,'PLANTILLA WALKER'!D:D,)</f>
        <v>0</v>
      </c>
      <c r="D671">
        <f>+_xlfn.XLOOKUP($B671,'PLANTILLA WALKER'!$A:$A,'PLANTILLA WALKER'!E:E,)</f>
        <v>0</v>
      </c>
      <c r="E671">
        <f>+_xlfn.XLOOKUP(B671,'PLANTILLA WALKER'!A:A,'PLANTILLA WALKER'!C:C,)</f>
        <v>0</v>
      </c>
      <c r="F671">
        <f>+_xlfn.XLOOKUP($B671,'PLANTILLA WALKER'!$A:$A,'PLANTILLA WALKER'!J:J,)</f>
        <v>0</v>
      </c>
      <c r="G671">
        <f>+_xlfn.XLOOKUP($B671,'PLANTILLA WALKER'!$A:$A,'PLANTILLA WALKER'!K:K,)</f>
        <v>0</v>
      </c>
      <c r="H671">
        <f>+_xlfn.XLOOKUP($B671,'PLANTILLA WALKER'!$A:$A,'PLANTILLA WALKER'!X:X,)</f>
        <v>0</v>
      </c>
      <c r="I671">
        <f>+_xlfn.XLOOKUP($B671,'PLANTILLA WALKER'!$A:$A,'PLANTILLA WALKER'!Y:Y,)</f>
        <v>0</v>
      </c>
      <c r="J671" t="str">
        <f>+IFERROR(_xlfn.XLOOKUP(H671,CUPS!A:A,CUPS!C:C,),"CUPS NO ESTA EN USO")</f>
        <v>CUPS NO ESTA EN USO</v>
      </c>
      <c r="K671">
        <f>+_xlfn.XLOOKUP($B671,'PLANTILLA WALKER'!$A:$A,'PLANTILLA WALKER'!P:P,)</f>
        <v>0</v>
      </c>
      <c r="L671">
        <f>+_xlfn.XLOOKUP($B671,'PLANTILLA WALKER'!$A:$A,'PLANTILLA WALKER'!Q:Q,)</f>
        <v>0</v>
      </c>
      <c r="M671">
        <f>+_xlfn.XLOOKUP($B671,'PLANTILLA WALKER'!$A:$A,'PLANTILLA WALKER'!W:W,)</f>
        <v>0</v>
      </c>
      <c r="N671">
        <f>+_xlfn.XLOOKUP($B671,'PLANTILLA WALKER'!$A:$A,'PLANTILLA WALKER'!AA:AA,)</f>
        <v>0</v>
      </c>
      <c r="O671">
        <f>+_xlfn.XLOOKUP($B671,'PLANTILLA WALKER'!$A:$A,'PLANTILLA WALKER'!AL:AL,)</f>
        <v>0</v>
      </c>
      <c r="P671" t="str">
        <f t="shared" si="30"/>
        <v/>
      </c>
      <c r="R671" t="str">
        <f t="shared" si="31"/>
        <v/>
      </c>
      <c r="U671">
        <f>+_xlfn.XLOOKUP($B671,'PLANTILLA WALKER'!$A:$A,'PLANTILLA WALKER'!Z:Z,)</f>
        <v>0</v>
      </c>
      <c r="V671">
        <f>+_xlfn.XLOOKUP($B671,'PLANTILLA WALKER'!$A:$A,'PLANTILLA WALKER'!AE:AE,)</f>
        <v>0</v>
      </c>
      <c r="W671">
        <f>+_xlfn.XLOOKUP($B671,'PLANTILLA WALKER'!$A:$A,'PLANTILLA WALKER'!AK:AK,)</f>
        <v>0</v>
      </c>
      <c r="Z671">
        <f>+_xlfn.XLOOKUP($B671,'PLANTILLA WALKER'!$A:$A,'PLANTILLA WALKER'!AN:AN,)</f>
        <v>0</v>
      </c>
      <c r="AC671">
        <f>+_xlfn.XLOOKUP($B671,'PLANTILLA WALKER'!$A:$A,'PLANTILLA WALKER'!AF:AF,)</f>
        <v>0</v>
      </c>
    </row>
    <row r="672" spans="1:29" ht="17.25">
      <c r="A672" s="37"/>
      <c r="C672">
        <f>+_xlfn.XLOOKUP($B672,'PLANTILLA WALKER'!$A:$A,'PLANTILLA WALKER'!D:D,)</f>
        <v>0</v>
      </c>
      <c r="D672">
        <f>+_xlfn.XLOOKUP($B672,'PLANTILLA WALKER'!$A:$A,'PLANTILLA WALKER'!E:E,)</f>
        <v>0</v>
      </c>
      <c r="E672">
        <f>+_xlfn.XLOOKUP(B672,'PLANTILLA WALKER'!A:A,'PLANTILLA WALKER'!C:C,)</f>
        <v>0</v>
      </c>
      <c r="F672">
        <f>+_xlfn.XLOOKUP($B672,'PLANTILLA WALKER'!$A:$A,'PLANTILLA WALKER'!J:J,)</f>
        <v>0</v>
      </c>
      <c r="G672">
        <f>+_xlfn.XLOOKUP($B672,'PLANTILLA WALKER'!$A:$A,'PLANTILLA WALKER'!K:K,)</f>
        <v>0</v>
      </c>
      <c r="H672">
        <f>+_xlfn.XLOOKUP($B672,'PLANTILLA WALKER'!$A:$A,'PLANTILLA WALKER'!X:X,)</f>
        <v>0</v>
      </c>
      <c r="I672">
        <f>+_xlfn.XLOOKUP($B672,'PLANTILLA WALKER'!$A:$A,'PLANTILLA WALKER'!Y:Y,)</f>
        <v>0</v>
      </c>
      <c r="J672" t="str">
        <f>+IFERROR(_xlfn.XLOOKUP(H672,CUPS!A:A,CUPS!C:C,),"CUPS NO ESTA EN USO")</f>
        <v>CUPS NO ESTA EN USO</v>
      </c>
      <c r="K672">
        <f>+_xlfn.XLOOKUP($B672,'PLANTILLA WALKER'!$A:$A,'PLANTILLA WALKER'!P:P,)</f>
        <v>0</v>
      </c>
      <c r="L672">
        <f>+_xlfn.XLOOKUP($B672,'PLANTILLA WALKER'!$A:$A,'PLANTILLA WALKER'!Q:Q,)</f>
        <v>0</v>
      </c>
      <c r="M672">
        <f>+_xlfn.XLOOKUP($B672,'PLANTILLA WALKER'!$A:$A,'PLANTILLA WALKER'!W:W,)</f>
        <v>0</v>
      </c>
      <c r="N672">
        <f>+_xlfn.XLOOKUP($B672,'PLANTILLA WALKER'!$A:$A,'PLANTILLA WALKER'!AA:AA,)</f>
        <v>0</v>
      </c>
      <c r="O672">
        <f>+_xlfn.XLOOKUP($B672,'PLANTILLA WALKER'!$A:$A,'PLANTILLA WALKER'!AL:AL,)</f>
        <v>0</v>
      </c>
      <c r="P672" t="str">
        <f t="shared" si="30"/>
        <v/>
      </c>
      <c r="R672" t="str">
        <f t="shared" si="31"/>
        <v/>
      </c>
      <c r="U672">
        <f>+_xlfn.XLOOKUP($B672,'PLANTILLA WALKER'!$A:$A,'PLANTILLA WALKER'!Z:Z,)</f>
        <v>0</v>
      </c>
      <c r="V672">
        <f>+_xlfn.XLOOKUP($B672,'PLANTILLA WALKER'!$A:$A,'PLANTILLA WALKER'!AE:AE,)</f>
        <v>0</v>
      </c>
      <c r="W672">
        <f>+_xlfn.XLOOKUP($B672,'PLANTILLA WALKER'!$A:$A,'PLANTILLA WALKER'!AK:AK,)</f>
        <v>0</v>
      </c>
      <c r="Z672">
        <f>+_xlfn.XLOOKUP($B672,'PLANTILLA WALKER'!$A:$A,'PLANTILLA WALKER'!AN:AN,)</f>
        <v>0</v>
      </c>
      <c r="AC672">
        <f>+_xlfn.XLOOKUP($B672,'PLANTILLA WALKER'!$A:$A,'PLANTILLA WALKER'!AF:AF,)</f>
        <v>0</v>
      </c>
    </row>
    <row r="673" spans="1:29" ht="17.25">
      <c r="A673" s="37"/>
      <c r="C673">
        <f>+_xlfn.XLOOKUP($B673,'PLANTILLA WALKER'!$A:$A,'PLANTILLA WALKER'!D:D,)</f>
        <v>0</v>
      </c>
      <c r="D673">
        <f>+_xlfn.XLOOKUP($B673,'PLANTILLA WALKER'!$A:$A,'PLANTILLA WALKER'!E:E,)</f>
        <v>0</v>
      </c>
      <c r="E673">
        <f>+_xlfn.XLOOKUP(B673,'PLANTILLA WALKER'!A:A,'PLANTILLA WALKER'!C:C,)</f>
        <v>0</v>
      </c>
      <c r="F673">
        <f>+_xlfn.XLOOKUP($B673,'PLANTILLA WALKER'!$A:$A,'PLANTILLA WALKER'!J:J,)</f>
        <v>0</v>
      </c>
      <c r="G673">
        <f>+_xlfn.XLOOKUP($B673,'PLANTILLA WALKER'!$A:$A,'PLANTILLA WALKER'!K:K,)</f>
        <v>0</v>
      </c>
      <c r="H673">
        <f>+_xlfn.XLOOKUP($B673,'PLANTILLA WALKER'!$A:$A,'PLANTILLA WALKER'!X:X,)</f>
        <v>0</v>
      </c>
      <c r="I673">
        <f>+_xlfn.XLOOKUP($B673,'PLANTILLA WALKER'!$A:$A,'PLANTILLA WALKER'!Y:Y,)</f>
        <v>0</v>
      </c>
      <c r="J673" t="str">
        <f>+IFERROR(_xlfn.XLOOKUP(H673,CUPS!A:A,CUPS!C:C,),"CUPS NO ESTA EN USO")</f>
        <v>CUPS NO ESTA EN USO</v>
      </c>
      <c r="K673">
        <f>+_xlfn.XLOOKUP($B673,'PLANTILLA WALKER'!$A:$A,'PLANTILLA WALKER'!P:P,)</f>
        <v>0</v>
      </c>
      <c r="L673">
        <f>+_xlfn.XLOOKUP($B673,'PLANTILLA WALKER'!$A:$A,'PLANTILLA WALKER'!Q:Q,)</f>
        <v>0</v>
      </c>
      <c r="M673">
        <f>+_xlfn.XLOOKUP($B673,'PLANTILLA WALKER'!$A:$A,'PLANTILLA WALKER'!W:W,)</f>
        <v>0</v>
      </c>
      <c r="N673">
        <f>+_xlfn.XLOOKUP($B673,'PLANTILLA WALKER'!$A:$A,'PLANTILLA WALKER'!AA:AA,)</f>
        <v>0</v>
      </c>
      <c r="O673">
        <f>+_xlfn.XLOOKUP($B673,'PLANTILLA WALKER'!$A:$A,'PLANTILLA WALKER'!AL:AL,)</f>
        <v>0</v>
      </c>
      <c r="P673" t="str">
        <f t="shared" si="30"/>
        <v/>
      </c>
      <c r="R673" t="str">
        <f t="shared" si="31"/>
        <v/>
      </c>
      <c r="U673">
        <f>+_xlfn.XLOOKUP($B673,'PLANTILLA WALKER'!$A:$A,'PLANTILLA WALKER'!Z:Z,)</f>
        <v>0</v>
      </c>
      <c r="V673">
        <f>+_xlfn.XLOOKUP($B673,'PLANTILLA WALKER'!$A:$A,'PLANTILLA WALKER'!AE:AE,)</f>
        <v>0</v>
      </c>
      <c r="W673">
        <f>+_xlfn.XLOOKUP($B673,'PLANTILLA WALKER'!$A:$A,'PLANTILLA WALKER'!AK:AK,)</f>
        <v>0</v>
      </c>
      <c r="Z673">
        <f>+_xlfn.XLOOKUP($B673,'PLANTILLA WALKER'!$A:$A,'PLANTILLA WALKER'!AN:AN,)</f>
        <v>0</v>
      </c>
      <c r="AC673">
        <f>+_xlfn.XLOOKUP($B673,'PLANTILLA WALKER'!$A:$A,'PLANTILLA WALKER'!AF:AF,)</f>
        <v>0</v>
      </c>
    </row>
    <row r="674" spans="1:29" ht="17.25">
      <c r="A674" s="37"/>
      <c r="C674">
        <f>+_xlfn.XLOOKUP($B674,'PLANTILLA WALKER'!$A:$A,'PLANTILLA WALKER'!D:D,)</f>
        <v>0</v>
      </c>
      <c r="D674">
        <f>+_xlfn.XLOOKUP($B674,'PLANTILLA WALKER'!$A:$A,'PLANTILLA WALKER'!E:E,)</f>
        <v>0</v>
      </c>
      <c r="E674">
        <f>+_xlfn.XLOOKUP(B674,'PLANTILLA WALKER'!A:A,'PLANTILLA WALKER'!C:C,)</f>
        <v>0</v>
      </c>
      <c r="F674">
        <f>+_xlfn.XLOOKUP($B674,'PLANTILLA WALKER'!$A:$A,'PLANTILLA WALKER'!J:J,)</f>
        <v>0</v>
      </c>
      <c r="G674">
        <f>+_xlfn.XLOOKUP($B674,'PLANTILLA WALKER'!$A:$A,'PLANTILLA WALKER'!K:K,)</f>
        <v>0</v>
      </c>
      <c r="H674">
        <f>+_xlfn.XLOOKUP($B674,'PLANTILLA WALKER'!$A:$A,'PLANTILLA WALKER'!X:X,)</f>
        <v>0</v>
      </c>
      <c r="I674">
        <f>+_xlfn.XLOOKUP($B674,'PLANTILLA WALKER'!$A:$A,'PLANTILLA WALKER'!Y:Y,)</f>
        <v>0</v>
      </c>
      <c r="J674" t="str">
        <f>+IFERROR(_xlfn.XLOOKUP(H674,CUPS!A:A,CUPS!C:C,),"CUPS NO ESTA EN USO")</f>
        <v>CUPS NO ESTA EN USO</v>
      </c>
      <c r="K674">
        <f>+_xlfn.XLOOKUP($B674,'PLANTILLA WALKER'!$A:$A,'PLANTILLA WALKER'!P:P,)</f>
        <v>0</v>
      </c>
      <c r="L674">
        <f>+_xlfn.XLOOKUP($B674,'PLANTILLA WALKER'!$A:$A,'PLANTILLA WALKER'!Q:Q,)</f>
        <v>0</v>
      </c>
      <c r="M674">
        <f>+_xlfn.XLOOKUP($B674,'PLANTILLA WALKER'!$A:$A,'PLANTILLA WALKER'!W:W,)</f>
        <v>0</v>
      </c>
      <c r="N674">
        <f>+_xlfn.XLOOKUP($B674,'PLANTILLA WALKER'!$A:$A,'PLANTILLA WALKER'!AA:AA,)</f>
        <v>0</v>
      </c>
      <c r="O674">
        <f>+_xlfn.XLOOKUP($B674,'PLANTILLA WALKER'!$A:$A,'PLANTILLA WALKER'!AL:AL,)</f>
        <v>0</v>
      </c>
      <c r="P674" t="str">
        <f t="shared" si="30"/>
        <v/>
      </c>
      <c r="R674" t="str">
        <f t="shared" si="31"/>
        <v/>
      </c>
      <c r="U674">
        <f>+_xlfn.XLOOKUP($B674,'PLANTILLA WALKER'!$A:$A,'PLANTILLA WALKER'!Z:Z,)</f>
        <v>0</v>
      </c>
      <c r="V674">
        <f>+_xlfn.XLOOKUP($B674,'PLANTILLA WALKER'!$A:$A,'PLANTILLA WALKER'!AE:AE,)</f>
        <v>0</v>
      </c>
      <c r="W674">
        <f>+_xlfn.XLOOKUP($B674,'PLANTILLA WALKER'!$A:$A,'PLANTILLA WALKER'!AK:AK,)</f>
        <v>0</v>
      </c>
      <c r="Z674">
        <f>+_xlfn.XLOOKUP($B674,'PLANTILLA WALKER'!$A:$A,'PLANTILLA WALKER'!AN:AN,)</f>
        <v>0</v>
      </c>
      <c r="AC674">
        <f>+_xlfn.XLOOKUP($B674,'PLANTILLA WALKER'!$A:$A,'PLANTILLA WALKER'!AF:AF,)</f>
        <v>0</v>
      </c>
    </row>
    <row r="675" spans="1:29" ht="17.25">
      <c r="A675" s="37"/>
      <c r="C675">
        <f>+_xlfn.XLOOKUP($B675,'PLANTILLA WALKER'!$A:$A,'PLANTILLA WALKER'!D:D,)</f>
        <v>0</v>
      </c>
      <c r="D675">
        <f>+_xlfn.XLOOKUP($B675,'PLANTILLA WALKER'!$A:$A,'PLANTILLA WALKER'!E:E,)</f>
        <v>0</v>
      </c>
      <c r="E675">
        <f>+_xlfn.XLOOKUP(B675,'PLANTILLA WALKER'!A:A,'PLANTILLA WALKER'!C:C,)</f>
        <v>0</v>
      </c>
      <c r="F675">
        <f>+_xlfn.XLOOKUP($B675,'PLANTILLA WALKER'!$A:$A,'PLANTILLA WALKER'!J:J,)</f>
        <v>0</v>
      </c>
      <c r="G675">
        <f>+_xlfn.XLOOKUP($B675,'PLANTILLA WALKER'!$A:$A,'PLANTILLA WALKER'!K:K,)</f>
        <v>0</v>
      </c>
      <c r="H675">
        <f>+_xlfn.XLOOKUP($B675,'PLANTILLA WALKER'!$A:$A,'PLANTILLA WALKER'!X:X,)</f>
        <v>0</v>
      </c>
      <c r="I675">
        <f>+_xlfn.XLOOKUP($B675,'PLANTILLA WALKER'!$A:$A,'PLANTILLA WALKER'!Y:Y,)</f>
        <v>0</v>
      </c>
      <c r="J675" t="str">
        <f>+IFERROR(_xlfn.XLOOKUP(H675,CUPS!A:A,CUPS!C:C,),"CUPS NO ESTA EN USO")</f>
        <v>CUPS NO ESTA EN USO</v>
      </c>
      <c r="K675">
        <f>+_xlfn.XLOOKUP($B675,'PLANTILLA WALKER'!$A:$A,'PLANTILLA WALKER'!P:P,)</f>
        <v>0</v>
      </c>
      <c r="L675">
        <f>+_xlfn.XLOOKUP($B675,'PLANTILLA WALKER'!$A:$A,'PLANTILLA WALKER'!Q:Q,)</f>
        <v>0</v>
      </c>
      <c r="M675">
        <f>+_xlfn.XLOOKUP($B675,'PLANTILLA WALKER'!$A:$A,'PLANTILLA WALKER'!W:W,)</f>
        <v>0</v>
      </c>
      <c r="N675">
        <f>+_xlfn.XLOOKUP($B675,'PLANTILLA WALKER'!$A:$A,'PLANTILLA WALKER'!AA:AA,)</f>
        <v>0</v>
      </c>
      <c r="O675">
        <f>+_xlfn.XLOOKUP($B675,'PLANTILLA WALKER'!$A:$A,'PLANTILLA WALKER'!AL:AL,)</f>
        <v>0</v>
      </c>
      <c r="P675" t="str">
        <f t="shared" si="30"/>
        <v/>
      </c>
      <c r="R675" t="str">
        <f t="shared" si="31"/>
        <v/>
      </c>
      <c r="U675">
        <f>+_xlfn.XLOOKUP($B675,'PLANTILLA WALKER'!$A:$A,'PLANTILLA WALKER'!Z:Z,)</f>
        <v>0</v>
      </c>
      <c r="V675">
        <f>+_xlfn.XLOOKUP($B675,'PLANTILLA WALKER'!$A:$A,'PLANTILLA WALKER'!AE:AE,)</f>
        <v>0</v>
      </c>
      <c r="W675">
        <f>+_xlfn.XLOOKUP($B675,'PLANTILLA WALKER'!$A:$A,'PLANTILLA WALKER'!AK:AK,)</f>
        <v>0</v>
      </c>
      <c r="Z675">
        <f>+_xlfn.XLOOKUP($B675,'PLANTILLA WALKER'!$A:$A,'PLANTILLA WALKER'!AN:AN,)</f>
        <v>0</v>
      </c>
      <c r="AC675">
        <f>+_xlfn.XLOOKUP($B675,'PLANTILLA WALKER'!$A:$A,'PLANTILLA WALKER'!AF:AF,)</f>
        <v>0</v>
      </c>
    </row>
    <row r="676" spans="1:29" ht="17.25">
      <c r="A676" s="37"/>
      <c r="C676">
        <f>+_xlfn.XLOOKUP($B676,'PLANTILLA WALKER'!$A:$A,'PLANTILLA WALKER'!D:D,)</f>
        <v>0</v>
      </c>
      <c r="D676">
        <f>+_xlfn.XLOOKUP($B676,'PLANTILLA WALKER'!$A:$A,'PLANTILLA WALKER'!E:E,)</f>
        <v>0</v>
      </c>
      <c r="E676">
        <f>+_xlfn.XLOOKUP(B676,'PLANTILLA WALKER'!A:A,'PLANTILLA WALKER'!C:C,)</f>
        <v>0</v>
      </c>
      <c r="F676">
        <f>+_xlfn.XLOOKUP($B676,'PLANTILLA WALKER'!$A:$A,'PLANTILLA WALKER'!J:J,)</f>
        <v>0</v>
      </c>
      <c r="G676">
        <f>+_xlfn.XLOOKUP($B676,'PLANTILLA WALKER'!$A:$A,'PLANTILLA WALKER'!K:K,)</f>
        <v>0</v>
      </c>
      <c r="H676">
        <f>+_xlfn.XLOOKUP($B676,'PLANTILLA WALKER'!$A:$A,'PLANTILLA WALKER'!X:X,)</f>
        <v>0</v>
      </c>
      <c r="I676">
        <f>+_xlfn.XLOOKUP($B676,'PLANTILLA WALKER'!$A:$A,'PLANTILLA WALKER'!Y:Y,)</f>
        <v>0</v>
      </c>
      <c r="J676" t="str">
        <f>+IFERROR(_xlfn.XLOOKUP(H676,CUPS!A:A,CUPS!C:C,),"CUPS NO ESTA EN USO")</f>
        <v>CUPS NO ESTA EN USO</v>
      </c>
      <c r="K676">
        <f>+_xlfn.XLOOKUP($B676,'PLANTILLA WALKER'!$A:$A,'PLANTILLA WALKER'!P:P,)</f>
        <v>0</v>
      </c>
      <c r="L676">
        <f>+_xlfn.XLOOKUP($B676,'PLANTILLA WALKER'!$A:$A,'PLANTILLA WALKER'!Q:Q,)</f>
        <v>0</v>
      </c>
      <c r="M676">
        <f>+_xlfn.XLOOKUP($B676,'PLANTILLA WALKER'!$A:$A,'PLANTILLA WALKER'!W:W,)</f>
        <v>0</v>
      </c>
      <c r="N676">
        <f>+_xlfn.XLOOKUP($B676,'PLANTILLA WALKER'!$A:$A,'PLANTILLA WALKER'!AA:AA,)</f>
        <v>0</v>
      </c>
      <c r="O676">
        <f>+_xlfn.XLOOKUP($B676,'PLANTILLA WALKER'!$A:$A,'PLANTILLA WALKER'!AL:AL,)</f>
        <v>0</v>
      </c>
      <c r="P676" t="str">
        <f t="shared" si="30"/>
        <v/>
      </c>
      <c r="R676" t="str">
        <f t="shared" si="31"/>
        <v/>
      </c>
      <c r="U676">
        <f>+_xlfn.XLOOKUP($B676,'PLANTILLA WALKER'!$A:$A,'PLANTILLA WALKER'!Z:Z,)</f>
        <v>0</v>
      </c>
      <c r="V676">
        <f>+_xlfn.XLOOKUP($B676,'PLANTILLA WALKER'!$A:$A,'PLANTILLA WALKER'!AE:AE,)</f>
        <v>0</v>
      </c>
      <c r="W676">
        <f>+_xlfn.XLOOKUP($B676,'PLANTILLA WALKER'!$A:$A,'PLANTILLA WALKER'!AK:AK,)</f>
        <v>0</v>
      </c>
      <c r="Z676">
        <f>+_xlfn.XLOOKUP($B676,'PLANTILLA WALKER'!$A:$A,'PLANTILLA WALKER'!AN:AN,)</f>
        <v>0</v>
      </c>
      <c r="AC676">
        <f>+_xlfn.XLOOKUP($B676,'PLANTILLA WALKER'!$A:$A,'PLANTILLA WALKER'!AF:AF,)</f>
        <v>0</v>
      </c>
    </row>
    <row r="677" spans="1:29" ht="17.25">
      <c r="A677" s="37"/>
      <c r="C677">
        <f>+_xlfn.XLOOKUP($B677,'PLANTILLA WALKER'!$A:$A,'PLANTILLA WALKER'!D:D,)</f>
        <v>0</v>
      </c>
      <c r="D677">
        <f>+_xlfn.XLOOKUP($B677,'PLANTILLA WALKER'!$A:$A,'PLANTILLA WALKER'!E:E,)</f>
        <v>0</v>
      </c>
      <c r="E677">
        <f>+_xlfn.XLOOKUP(B677,'PLANTILLA WALKER'!A:A,'PLANTILLA WALKER'!C:C,)</f>
        <v>0</v>
      </c>
      <c r="F677">
        <f>+_xlfn.XLOOKUP($B677,'PLANTILLA WALKER'!$A:$A,'PLANTILLA WALKER'!J:J,)</f>
        <v>0</v>
      </c>
      <c r="G677">
        <f>+_xlfn.XLOOKUP($B677,'PLANTILLA WALKER'!$A:$A,'PLANTILLA WALKER'!K:K,)</f>
        <v>0</v>
      </c>
      <c r="H677">
        <f>+_xlfn.XLOOKUP($B677,'PLANTILLA WALKER'!$A:$A,'PLANTILLA WALKER'!X:X,)</f>
        <v>0</v>
      </c>
      <c r="I677">
        <f>+_xlfn.XLOOKUP($B677,'PLANTILLA WALKER'!$A:$A,'PLANTILLA WALKER'!Y:Y,)</f>
        <v>0</v>
      </c>
      <c r="J677" t="str">
        <f>+IFERROR(_xlfn.XLOOKUP(H677,CUPS!A:A,CUPS!C:C,),"CUPS NO ESTA EN USO")</f>
        <v>CUPS NO ESTA EN USO</v>
      </c>
      <c r="K677">
        <f>+_xlfn.XLOOKUP($B677,'PLANTILLA WALKER'!$A:$A,'PLANTILLA WALKER'!P:P,)</f>
        <v>0</v>
      </c>
      <c r="L677">
        <f>+_xlfn.XLOOKUP($B677,'PLANTILLA WALKER'!$A:$A,'PLANTILLA WALKER'!Q:Q,)</f>
        <v>0</v>
      </c>
      <c r="M677">
        <f>+_xlfn.XLOOKUP($B677,'PLANTILLA WALKER'!$A:$A,'PLANTILLA WALKER'!W:W,)</f>
        <v>0</v>
      </c>
      <c r="N677">
        <f>+_xlfn.XLOOKUP($B677,'PLANTILLA WALKER'!$A:$A,'PLANTILLA WALKER'!AA:AA,)</f>
        <v>0</v>
      </c>
      <c r="O677">
        <f>+_xlfn.XLOOKUP($B677,'PLANTILLA WALKER'!$A:$A,'PLANTILLA WALKER'!AL:AL,)</f>
        <v>0</v>
      </c>
      <c r="P677" t="str">
        <f t="shared" si="30"/>
        <v/>
      </c>
      <c r="R677" t="str">
        <f t="shared" si="31"/>
        <v/>
      </c>
      <c r="U677">
        <f>+_xlfn.XLOOKUP($B677,'PLANTILLA WALKER'!$A:$A,'PLANTILLA WALKER'!Z:Z,)</f>
        <v>0</v>
      </c>
      <c r="V677">
        <f>+_xlfn.XLOOKUP($B677,'PLANTILLA WALKER'!$A:$A,'PLANTILLA WALKER'!AE:AE,)</f>
        <v>0</v>
      </c>
      <c r="W677">
        <f>+_xlfn.XLOOKUP($B677,'PLANTILLA WALKER'!$A:$A,'PLANTILLA WALKER'!AK:AK,)</f>
        <v>0</v>
      </c>
      <c r="Z677">
        <f>+_xlfn.XLOOKUP($B677,'PLANTILLA WALKER'!$A:$A,'PLANTILLA WALKER'!AN:AN,)</f>
        <v>0</v>
      </c>
      <c r="AC677">
        <f>+_xlfn.XLOOKUP($B677,'PLANTILLA WALKER'!$A:$A,'PLANTILLA WALKER'!AF:AF,)</f>
        <v>0</v>
      </c>
    </row>
    <row r="678" spans="1:29" ht="17.25">
      <c r="A678" s="37"/>
      <c r="C678">
        <f>+_xlfn.XLOOKUP($B678,'PLANTILLA WALKER'!$A:$A,'PLANTILLA WALKER'!D:D,)</f>
        <v>0</v>
      </c>
      <c r="D678">
        <f>+_xlfn.XLOOKUP($B678,'PLANTILLA WALKER'!$A:$A,'PLANTILLA WALKER'!E:E,)</f>
        <v>0</v>
      </c>
      <c r="E678">
        <f>+_xlfn.XLOOKUP(B678,'PLANTILLA WALKER'!A:A,'PLANTILLA WALKER'!C:C,)</f>
        <v>0</v>
      </c>
      <c r="F678">
        <f>+_xlfn.XLOOKUP($B678,'PLANTILLA WALKER'!$A:$A,'PLANTILLA WALKER'!J:J,)</f>
        <v>0</v>
      </c>
      <c r="G678">
        <f>+_xlfn.XLOOKUP($B678,'PLANTILLA WALKER'!$A:$A,'PLANTILLA WALKER'!K:K,)</f>
        <v>0</v>
      </c>
      <c r="H678">
        <f>+_xlfn.XLOOKUP($B678,'PLANTILLA WALKER'!$A:$A,'PLANTILLA WALKER'!X:X,)</f>
        <v>0</v>
      </c>
      <c r="I678">
        <f>+_xlfn.XLOOKUP($B678,'PLANTILLA WALKER'!$A:$A,'PLANTILLA WALKER'!Y:Y,)</f>
        <v>0</v>
      </c>
      <c r="J678" t="str">
        <f>+IFERROR(_xlfn.XLOOKUP(H678,CUPS!A:A,CUPS!C:C,),"CUPS NO ESTA EN USO")</f>
        <v>CUPS NO ESTA EN USO</v>
      </c>
      <c r="K678">
        <f>+_xlfn.XLOOKUP($B678,'PLANTILLA WALKER'!$A:$A,'PLANTILLA WALKER'!P:P,)</f>
        <v>0</v>
      </c>
      <c r="L678">
        <f>+_xlfn.XLOOKUP($B678,'PLANTILLA WALKER'!$A:$A,'PLANTILLA WALKER'!Q:Q,)</f>
        <v>0</v>
      </c>
      <c r="M678">
        <f>+_xlfn.XLOOKUP($B678,'PLANTILLA WALKER'!$A:$A,'PLANTILLA WALKER'!W:W,)</f>
        <v>0</v>
      </c>
      <c r="N678">
        <f>+_xlfn.XLOOKUP($B678,'PLANTILLA WALKER'!$A:$A,'PLANTILLA WALKER'!AA:AA,)</f>
        <v>0</v>
      </c>
      <c r="O678">
        <f>+_xlfn.XLOOKUP($B678,'PLANTILLA WALKER'!$A:$A,'PLANTILLA WALKER'!AL:AL,)</f>
        <v>0</v>
      </c>
      <c r="P678" t="str">
        <f t="shared" si="30"/>
        <v/>
      </c>
      <c r="R678" t="str">
        <f t="shared" si="31"/>
        <v/>
      </c>
      <c r="U678">
        <f>+_xlfn.XLOOKUP($B678,'PLANTILLA WALKER'!$A:$A,'PLANTILLA WALKER'!Z:Z,)</f>
        <v>0</v>
      </c>
      <c r="V678">
        <f>+_xlfn.XLOOKUP($B678,'PLANTILLA WALKER'!$A:$A,'PLANTILLA WALKER'!AE:AE,)</f>
        <v>0</v>
      </c>
      <c r="W678">
        <f>+_xlfn.XLOOKUP($B678,'PLANTILLA WALKER'!$A:$A,'PLANTILLA WALKER'!AK:AK,)</f>
        <v>0</v>
      </c>
      <c r="Z678">
        <f>+_xlfn.XLOOKUP($B678,'PLANTILLA WALKER'!$A:$A,'PLANTILLA WALKER'!AN:AN,)</f>
        <v>0</v>
      </c>
      <c r="AC678">
        <f>+_xlfn.XLOOKUP($B678,'PLANTILLA WALKER'!$A:$A,'PLANTILLA WALKER'!AF:AF,)</f>
        <v>0</v>
      </c>
    </row>
    <row r="679" spans="1:29" ht="17.25">
      <c r="A679" s="37"/>
      <c r="C679">
        <f>+_xlfn.XLOOKUP($B679,'PLANTILLA WALKER'!$A:$A,'PLANTILLA WALKER'!D:D,)</f>
        <v>0</v>
      </c>
      <c r="D679">
        <f>+_xlfn.XLOOKUP($B679,'PLANTILLA WALKER'!$A:$A,'PLANTILLA WALKER'!E:E,)</f>
        <v>0</v>
      </c>
      <c r="E679">
        <f>+_xlfn.XLOOKUP(B679,'PLANTILLA WALKER'!A:A,'PLANTILLA WALKER'!C:C,)</f>
        <v>0</v>
      </c>
      <c r="F679">
        <f>+_xlfn.XLOOKUP($B679,'PLANTILLA WALKER'!$A:$A,'PLANTILLA WALKER'!J:J,)</f>
        <v>0</v>
      </c>
      <c r="G679">
        <f>+_xlfn.XLOOKUP($B679,'PLANTILLA WALKER'!$A:$A,'PLANTILLA WALKER'!K:K,)</f>
        <v>0</v>
      </c>
      <c r="H679">
        <f>+_xlfn.XLOOKUP($B679,'PLANTILLA WALKER'!$A:$A,'PLANTILLA WALKER'!X:X,)</f>
        <v>0</v>
      </c>
      <c r="I679">
        <f>+_xlfn.XLOOKUP($B679,'PLANTILLA WALKER'!$A:$A,'PLANTILLA WALKER'!Y:Y,)</f>
        <v>0</v>
      </c>
      <c r="J679" t="str">
        <f>+IFERROR(_xlfn.XLOOKUP(H679,CUPS!A:A,CUPS!C:C,),"CUPS NO ESTA EN USO")</f>
        <v>CUPS NO ESTA EN USO</v>
      </c>
      <c r="K679">
        <f>+_xlfn.XLOOKUP($B679,'PLANTILLA WALKER'!$A:$A,'PLANTILLA WALKER'!P:P,)</f>
        <v>0</v>
      </c>
      <c r="L679">
        <f>+_xlfn.XLOOKUP($B679,'PLANTILLA WALKER'!$A:$A,'PLANTILLA WALKER'!Q:Q,)</f>
        <v>0</v>
      </c>
      <c r="M679">
        <f>+_xlfn.XLOOKUP($B679,'PLANTILLA WALKER'!$A:$A,'PLANTILLA WALKER'!W:W,)</f>
        <v>0</v>
      </c>
      <c r="N679">
        <f>+_xlfn.XLOOKUP($B679,'PLANTILLA WALKER'!$A:$A,'PLANTILLA WALKER'!AA:AA,)</f>
        <v>0</v>
      </c>
      <c r="O679">
        <f>+_xlfn.XLOOKUP($B679,'PLANTILLA WALKER'!$A:$A,'PLANTILLA WALKER'!AL:AL,)</f>
        <v>0</v>
      </c>
      <c r="P679" t="str">
        <f t="shared" si="30"/>
        <v/>
      </c>
      <c r="R679" t="str">
        <f t="shared" si="31"/>
        <v/>
      </c>
      <c r="U679">
        <f>+_xlfn.XLOOKUP($B679,'PLANTILLA WALKER'!$A:$A,'PLANTILLA WALKER'!Z:Z,)</f>
        <v>0</v>
      </c>
      <c r="V679">
        <f>+_xlfn.XLOOKUP($B679,'PLANTILLA WALKER'!$A:$A,'PLANTILLA WALKER'!AE:AE,)</f>
        <v>0</v>
      </c>
      <c r="W679">
        <f>+_xlfn.XLOOKUP($B679,'PLANTILLA WALKER'!$A:$A,'PLANTILLA WALKER'!AK:AK,)</f>
        <v>0</v>
      </c>
      <c r="Z679">
        <f>+_xlfn.XLOOKUP($B679,'PLANTILLA WALKER'!$A:$A,'PLANTILLA WALKER'!AN:AN,)</f>
        <v>0</v>
      </c>
      <c r="AC679">
        <f>+_xlfn.XLOOKUP($B679,'PLANTILLA WALKER'!$A:$A,'PLANTILLA WALKER'!AF:AF,)</f>
        <v>0</v>
      </c>
    </row>
    <row r="680" spans="1:29" ht="17.25">
      <c r="A680" s="37"/>
      <c r="C680">
        <f>+_xlfn.XLOOKUP($B680,'PLANTILLA WALKER'!$A:$A,'PLANTILLA WALKER'!D:D,)</f>
        <v>0</v>
      </c>
      <c r="D680">
        <f>+_xlfn.XLOOKUP($B680,'PLANTILLA WALKER'!$A:$A,'PLANTILLA WALKER'!E:E,)</f>
        <v>0</v>
      </c>
      <c r="E680">
        <f>+_xlfn.XLOOKUP(B680,'PLANTILLA WALKER'!A:A,'PLANTILLA WALKER'!C:C,)</f>
        <v>0</v>
      </c>
      <c r="F680">
        <f>+_xlfn.XLOOKUP($B680,'PLANTILLA WALKER'!$A:$A,'PLANTILLA WALKER'!J:J,)</f>
        <v>0</v>
      </c>
      <c r="G680">
        <f>+_xlfn.XLOOKUP($B680,'PLANTILLA WALKER'!$A:$A,'PLANTILLA WALKER'!K:K,)</f>
        <v>0</v>
      </c>
      <c r="H680">
        <f>+_xlfn.XLOOKUP($B680,'PLANTILLA WALKER'!$A:$A,'PLANTILLA WALKER'!X:X,)</f>
        <v>0</v>
      </c>
      <c r="I680">
        <f>+_xlfn.XLOOKUP($B680,'PLANTILLA WALKER'!$A:$A,'PLANTILLA WALKER'!Y:Y,)</f>
        <v>0</v>
      </c>
      <c r="J680" t="str">
        <f>+IFERROR(_xlfn.XLOOKUP(H680,CUPS!A:A,CUPS!C:C,),"CUPS NO ESTA EN USO")</f>
        <v>CUPS NO ESTA EN USO</v>
      </c>
      <c r="K680">
        <f>+_xlfn.XLOOKUP($B680,'PLANTILLA WALKER'!$A:$A,'PLANTILLA WALKER'!P:P,)</f>
        <v>0</v>
      </c>
      <c r="L680">
        <f>+_xlfn.XLOOKUP($B680,'PLANTILLA WALKER'!$A:$A,'PLANTILLA WALKER'!Q:Q,)</f>
        <v>0</v>
      </c>
      <c r="M680">
        <f>+_xlfn.XLOOKUP($B680,'PLANTILLA WALKER'!$A:$A,'PLANTILLA WALKER'!W:W,)</f>
        <v>0</v>
      </c>
      <c r="N680">
        <f>+_xlfn.XLOOKUP($B680,'PLANTILLA WALKER'!$A:$A,'PLANTILLA WALKER'!AA:AA,)</f>
        <v>0</v>
      </c>
      <c r="O680">
        <f>+_xlfn.XLOOKUP($B680,'PLANTILLA WALKER'!$A:$A,'PLANTILLA WALKER'!AL:AL,)</f>
        <v>0</v>
      </c>
      <c r="P680" t="str">
        <f t="shared" si="30"/>
        <v/>
      </c>
      <c r="R680" t="str">
        <f t="shared" si="31"/>
        <v/>
      </c>
      <c r="U680">
        <f>+_xlfn.XLOOKUP($B680,'PLANTILLA WALKER'!$A:$A,'PLANTILLA WALKER'!Z:Z,)</f>
        <v>0</v>
      </c>
      <c r="V680">
        <f>+_xlfn.XLOOKUP($B680,'PLANTILLA WALKER'!$A:$A,'PLANTILLA WALKER'!AE:AE,)</f>
        <v>0</v>
      </c>
      <c r="W680">
        <f>+_xlfn.XLOOKUP($B680,'PLANTILLA WALKER'!$A:$A,'PLANTILLA WALKER'!AK:AK,)</f>
        <v>0</v>
      </c>
      <c r="Z680">
        <f>+_xlfn.XLOOKUP($B680,'PLANTILLA WALKER'!$A:$A,'PLANTILLA WALKER'!AN:AN,)</f>
        <v>0</v>
      </c>
      <c r="AC680">
        <f>+_xlfn.XLOOKUP($B680,'PLANTILLA WALKER'!$A:$A,'PLANTILLA WALKER'!AF:AF,)</f>
        <v>0</v>
      </c>
    </row>
    <row r="681" spans="1:29" ht="17.25">
      <c r="A681" s="37"/>
      <c r="C681">
        <f>+_xlfn.XLOOKUP($B681,'PLANTILLA WALKER'!$A:$A,'PLANTILLA WALKER'!D:D,)</f>
        <v>0</v>
      </c>
      <c r="D681">
        <f>+_xlfn.XLOOKUP($B681,'PLANTILLA WALKER'!$A:$A,'PLANTILLA WALKER'!E:E,)</f>
        <v>0</v>
      </c>
      <c r="E681">
        <f>+_xlfn.XLOOKUP(B681,'PLANTILLA WALKER'!A:A,'PLANTILLA WALKER'!C:C,)</f>
        <v>0</v>
      </c>
      <c r="F681">
        <f>+_xlfn.XLOOKUP($B681,'PLANTILLA WALKER'!$A:$A,'PLANTILLA WALKER'!J:J,)</f>
        <v>0</v>
      </c>
      <c r="G681">
        <f>+_xlfn.XLOOKUP($B681,'PLANTILLA WALKER'!$A:$A,'PLANTILLA WALKER'!K:K,)</f>
        <v>0</v>
      </c>
      <c r="H681">
        <f>+_xlfn.XLOOKUP($B681,'PLANTILLA WALKER'!$A:$A,'PLANTILLA WALKER'!X:X,)</f>
        <v>0</v>
      </c>
      <c r="I681">
        <f>+_xlfn.XLOOKUP($B681,'PLANTILLA WALKER'!$A:$A,'PLANTILLA WALKER'!Y:Y,)</f>
        <v>0</v>
      </c>
      <c r="J681" t="str">
        <f>+IFERROR(_xlfn.XLOOKUP(H681,CUPS!A:A,CUPS!C:C,),"CUPS NO ESTA EN USO")</f>
        <v>CUPS NO ESTA EN USO</v>
      </c>
      <c r="K681">
        <f>+_xlfn.XLOOKUP($B681,'PLANTILLA WALKER'!$A:$A,'PLANTILLA WALKER'!P:P,)</f>
        <v>0</v>
      </c>
      <c r="L681">
        <f>+_xlfn.XLOOKUP($B681,'PLANTILLA WALKER'!$A:$A,'PLANTILLA WALKER'!Q:Q,)</f>
        <v>0</v>
      </c>
      <c r="M681">
        <f>+_xlfn.XLOOKUP($B681,'PLANTILLA WALKER'!$A:$A,'PLANTILLA WALKER'!W:W,)</f>
        <v>0</v>
      </c>
      <c r="N681">
        <f>+_xlfn.XLOOKUP($B681,'PLANTILLA WALKER'!$A:$A,'PLANTILLA WALKER'!AA:AA,)</f>
        <v>0</v>
      </c>
      <c r="O681">
        <f>+_xlfn.XLOOKUP($B681,'PLANTILLA WALKER'!$A:$A,'PLANTILLA WALKER'!AL:AL,)</f>
        <v>0</v>
      </c>
      <c r="P681" t="str">
        <f t="shared" si="30"/>
        <v/>
      </c>
      <c r="R681" t="str">
        <f t="shared" si="31"/>
        <v/>
      </c>
      <c r="U681">
        <f>+_xlfn.XLOOKUP($B681,'PLANTILLA WALKER'!$A:$A,'PLANTILLA WALKER'!Z:Z,)</f>
        <v>0</v>
      </c>
      <c r="V681">
        <f>+_xlfn.XLOOKUP($B681,'PLANTILLA WALKER'!$A:$A,'PLANTILLA WALKER'!AE:AE,)</f>
        <v>0</v>
      </c>
      <c r="W681">
        <f>+_xlfn.XLOOKUP($B681,'PLANTILLA WALKER'!$A:$A,'PLANTILLA WALKER'!AK:AK,)</f>
        <v>0</v>
      </c>
      <c r="Z681">
        <f>+_xlfn.XLOOKUP($B681,'PLANTILLA WALKER'!$A:$A,'PLANTILLA WALKER'!AN:AN,)</f>
        <v>0</v>
      </c>
      <c r="AC681">
        <f>+_xlfn.XLOOKUP($B681,'PLANTILLA WALKER'!$A:$A,'PLANTILLA WALKER'!AF:AF,)</f>
        <v>0</v>
      </c>
    </row>
    <row r="682" spans="1:29" ht="17.25">
      <c r="A682" s="37"/>
      <c r="C682">
        <f>+_xlfn.XLOOKUP($B682,'PLANTILLA WALKER'!$A:$A,'PLANTILLA WALKER'!D:D,)</f>
        <v>0</v>
      </c>
      <c r="D682">
        <f>+_xlfn.XLOOKUP($B682,'PLANTILLA WALKER'!$A:$A,'PLANTILLA WALKER'!E:E,)</f>
        <v>0</v>
      </c>
      <c r="E682">
        <f>+_xlfn.XLOOKUP(B682,'PLANTILLA WALKER'!A:A,'PLANTILLA WALKER'!C:C,)</f>
        <v>0</v>
      </c>
      <c r="F682">
        <f>+_xlfn.XLOOKUP($B682,'PLANTILLA WALKER'!$A:$A,'PLANTILLA WALKER'!J:J,)</f>
        <v>0</v>
      </c>
      <c r="G682">
        <f>+_xlfn.XLOOKUP($B682,'PLANTILLA WALKER'!$A:$A,'PLANTILLA WALKER'!K:K,)</f>
        <v>0</v>
      </c>
      <c r="H682">
        <f>+_xlfn.XLOOKUP($B682,'PLANTILLA WALKER'!$A:$A,'PLANTILLA WALKER'!X:X,)</f>
        <v>0</v>
      </c>
      <c r="I682">
        <f>+_xlfn.XLOOKUP($B682,'PLANTILLA WALKER'!$A:$A,'PLANTILLA WALKER'!Y:Y,)</f>
        <v>0</v>
      </c>
      <c r="J682" t="str">
        <f>+IFERROR(_xlfn.XLOOKUP(H682,CUPS!A:A,CUPS!C:C,),"CUPS NO ESTA EN USO")</f>
        <v>CUPS NO ESTA EN USO</v>
      </c>
      <c r="K682">
        <f>+_xlfn.XLOOKUP($B682,'PLANTILLA WALKER'!$A:$A,'PLANTILLA WALKER'!P:P,)</f>
        <v>0</v>
      </c>
      <c r="L682">
        <f>+_xlfn.XLOOKUP($B682,'PLANTILLA WALKER'!$A:$A,'PLANTILLA WALKER'!Q:Q,)</f>
        <v>0</v>
      </c>
      <c r="M682">
        <f>+_xlfn.XLOOKUP($B682,'PLANTILLA WALKER'!$A:$A,'PLANTILLA WALKER'!W:W,)</f>
        <v>0</v>
      </c>
      <c r="N682">
        <f>+_xlfn.XLOOKUP($B682,'PLANTILLA WALKER'!$A:$A,'PLANTILLA WALKER'!AA:AA,)</f>
        <v>0</v>
      </c>
      <c r="O682">
        <f>+_xlfn.XLOOKUP($B682,'PLANTILLA WALKER'!$A:$A,'PLANTILLA WALKER'!AL:AL,)</f>
        <v>0</v>
      </c>
      <c r="P682" t="str">
        <f t="shared" si="30"/>
        <v/>
      </c>
      <c r="R682" t="str">
        <f t="shared" si="31"/>
        <v/>
      </c>
      <c r="U682">
        <f>+_xlfn.XLOOKUP($B682,'PLANTILLA WALKER'!$A:$A,'PLANTILLA WALKER'!Z:Z,)</f>
        <v>0</v>
      </c>
      <c r="V682">
        <f>+_xlfn.XLOOKUP($B682,'PLANTILLA WALKER'!$A:$A,'PLANTILLA WALKER'!AE:AE,)</f>
        <v>0</v>
      </c>
      <c r="W682">
        <f>+_xlfn.XLOOKUP($B682,'PLANTILLA WALKER'!$A:$A,'PLANTILLA WALKER'!AK:AK,)</f>
        <v>0</v>
      </c>
      <c r="Z682">
        <f>+_xlfn.XLOOKUP($B682,'PLANTILLA WALKER'!$A:$A,'PLANTILLA WALKER'!AN:AN,)</f>
        <v>0</v>
      </c>
      <c r="AC682">
        <f>+_xlfn.XLOOKUP($B682,'PLANTILLA WALKER'!$A:$A,'PLANTILLA WALKER'!AF:AF,)</f>
        <v>0</v>
      </c>
    </row>
    <row r="683" spans="1:29" ht="17.25">
      <c r="A683" s="37"/>
      <c r="C683">
        <f>+_xlfn.XLOOKUP($B683,'PLANTILLA WALKER'!$A:$A,'PLANTILLA WALKER'!D:D,)</f>
        <v>0</v>
      </c>
      <c r="D683">
        <f>+_xlfn.XLOOKUP($B683,'PLANTILLA WALKER'!$A:$A,'PLANTILLA WALKER'!E:E,)</f>
        <v>0</v>
      </c>
      <c r="E683">
        <f>+_xlfn.XLOOKUP(B683,'PLANTILLA WALKER'!A:A,'PLANTILLA WALKER'!C:C,)</f>
        <v>0</v>
      </c>
      <c r="F683">
        <f>+_xlfn.XLOOKUP($B683,'PLANTILLA WALKER'!$A:$A,'PLANTILLA WALKER'!J:J,)</f>
        <v>0</v>
      </c>
      <c r="G683">
        <f>+_xlfn.XLOOKUP($B683,'PLANTILLA WALKER'!$A:$A,'PLANTILLA WALKER'!K:K,)</f>
        <v>0</v>
      </c>
      <c r="H683">
        <f>+_xlfn.XLOOKUP($B683,'PLANTILLA WALKER'!$A:$A,'PLANTILLA WALKER'!X:X,)</f>
        <v>0</v>
      </c>
      <c r="I683">
        <f>+_xlfn.XLOOKUP($B683,'PLANTILLA WALKER'!$A:$A,'PLANTILLA WALKER'!Y:Y,)</f>
        <v>0</v>
      </c>
      <c r="J683" t="str">
        <f>+IFERROR(_xlfn.XLOOKUP(H683,CUPS!A:A,CUPS!C:C,),"CUPS NO ESTA EN USO")</f>
        <v>CUPS NO ESTA EN USO</v>
      </c>
      <c r="K683">
        <f>+_xlfn.XLOOKUP($B683,'PLANTILLA WALKER'!$A:$A,'PLANTILLA WALKER'!P:P,)</f>
        <v>0</v>
      </c>
      <c r="L683">
        <f>+_xlfn.XLOOKUP($B683,'PLANTILLA WALKER'!$A:$A,'PLANTILLA WALKER'!Q:Q,)</f>
        <v>0</v>
      </c>
      <c r="M683">
        <f>+_xlfn.XLOOKUP($B683,'PLANTILLA WALKER'!$A:$A,'PLANTILLA WALKER'!W:W,)</f>
        <v>0</v>
      </c>
      <c r="N683">
        <f>+_xlfn.XLOOKUP($B683,'PLANTILLA WALKER'!$A:$A,'PLANTILLA WALKER'!AA:AA,)</f>
        <v>0</v>
      </c>
      <c r="O683">
        <f>+_xlfn.XLOOKUP($B683,'PLANTILLA WALKER'!$A:$A,'PLANTILLA WALKER'!AL:AL,)</f>
        <v>0</v>
      </c>
      <c r="P683" t="str">
        <f t="shared" si="30"/>
        <v/>
      </c>
      <c r="R683" t="str">
        <f t="shared" si="31"/>
        <v/>
      </c>
      <c r="U683">
        <f>+_xlfn.XLOOKUP($B683,'PLANTILLA WALKER'!$A:$A,'PLANTILLA WALKER'!Z:Z,)</f>
        <v>0</v>
      </c>
      <c r="V683">
        <f>+_xlfn.XLOOKUP($B683,'PLANTILLA WALKER'!$A:$A,'PLANTILLA WALKER'!AE:AE,)</f>
        <v>0</v>
      </c>
      <c r="W683">
        <f>+_xlfn.XLOOKUP($B683,'PLANTILLA WALKER'!$A:$A,'PLANTILLA WALKER'!AK:AK,)</f>
        <v>0</v>
      </c>
      <c r="Z683">
        <f>+_xlfn.XLOOKUP($B683,'PLANTILLA WALKER'!$A:$A,'PLANTILLA WALKER'!AN:AN,)</f>
        <v>0</v>
      </c>
      <c r="AC683">
        <f>+_xlfn.XLOOKUP($B683,'PLANTILLA WALKER'!$A:$A,'PLANTILLA WALKER'!AF:AF,)</f>
        <v>0</v>
      </c>
    </row>
    <row r="684" spans="1:29" ht="17.25">
      <c r="A684" s="37"/>
      <c r="C684">
        <f>+_xlfn.XLOOKUP($B684,'PLANTILLA WALKER'!$A:$A,'PLANTILLA WALKER'!D:D,)</f>
        <v>0</v>
      </c>
      <c r="D684">
        <f>+_xlfn.XLOOKUP($B684,'PLANTILLA WALKER'!$A:$A,'PLANTILLA WALKER'!E:E,)</f>
        <v>0</v>
      </c>
      <c r="E684">
        <f>+_xlfn.XLOOKUP(B684,'PLANTILLA WALKER'!A:A,'PLANTILLA WALKER'!C:C,)</f>
        <v>0</v>
      </c>
      <c r="F684">
        <f>+_xlfn.XLOOKUP($B684,'PLANTILLA WALKER'!$A:$A,'PLANTILLA WALKER'!J:J,)</f>
        <v>0</v>
      </c>
      <c r="G684">
        <f>+_xlfn.XLOOKUP($B684,'PLANTILLA WALKER'!$A:$A,'PLANTILLA WALKER'!K:K,)</f>
        <v>0</v>
      </c>
      <c r="H684">
        <f>+_xlfn.XLOOKUP($B684,'PLANTILLA WALKER'!$A:$A,'PLANTILLA WALKER'!X:X,)</f>
        <v>0</v>
      </c>
      <c r="I684">
        <f>+_xlfn.XLOOKUP($B684,'PLANTILLA WALKER'!$A:$A,'PLANTILLA WALKER'!Y:Y,)</f>
        <v>0</v>
      </c>
      <c r="J684" t="str">
        <f>+IFERROR(_xlfn.XLOOKUP(H684,CUPS!A:A,CUPS!C:C,),"CUPS NO ESTA EN USO")</f>
        <v>CUPS NO ESTA EN USO</v>
      </c>
      <c r="K684">
        <f>+_xlfn.XLOOKUP($B684,'PLANTILLA WALKER'!$A:$A,'PLANTILLA WALKER'!P:P,)</f>
        <v>0</v>
      </c>
      <c r="L684">
        <f>+_xlfn.XLOOKUP($B684,'PLANTILLA WALKER'!$A:$A,'PLANTILLA WALKER'!Q:Q,)</f>
        <v>0</v>
      </c>
      <c r="M684">
        <f>+_xlfn.XLOOKUP($B684,'PLANTILLA WALKER'!$A:$A,'PLANTILLA WALKER'!W:W,)</f>
        <v>0</v>
      </c>
      <c r="N684">
        <f>+_xlfn.XLOOKUP($B684,'PLANTILLA WALKER'!$A:$A,'PLANTILLA WALKER'!AA:AA,)</f>
        <v>0</v>
      </c>
      <c r="O684">
        <f>+_xlfn.XLOOKUP($B684,'PLANTILLA WALKER'!$A:$A,'PLANTILLA WALKER'!AL:AL,)</f>
        <v>0</v>
      </c>
      <c r="P684" t="str">
        <f t="shared" si="30"/>
        <v/>
      </c>
      <c r="R684" t="str">
        <f t="shared" si="31"/>
        <v/>
      </c>
      <c r="U684">
        <f>+_xlfn.XLOOKUP($B684,'PLANTILLA WALKER'!$A:$A,'PLANTILLA WALKER'!Z:Z,)</f>
        <v>0</v>
      </c>
      <c r="V684">
        <f>+_xlfn.XLOOKUP($B684,'PLANTILLA WALKER'!$A:$A,'PLANTILLA WALKER'!AE:AE,)</f>
        <v>0</v>
      </c>
      <c r="W684">
        <f>+_xlfn.XLOOKUP($B684,'PLANTILLA WALKER'!$A:$A,'PLANTILLA WALKER'!AK:AK,)</f>
        <v>0</v>
      </c>
      <c r="Z684">
        <f>+_xlfn.XLOOKUP($B684,'PLANTILLA WALKER'!$A:$A,'PLANTILLA WALKER'!AN:AN,)</f>
        <v>0</v>
      </c>
      <c r="AC684">
        <f>+_xlfn.XLOOKUP($B684,'PLANTILLA WALKER'!$A:$A,'PLANTILLA WALKER'!AF:AF,)</f>
        <v>0</v>
      </c>
    </row>
    <row r="685" spans="1:29" ht="17.25">
      <c r="A685" s="37"/>
      <c r="C685">
        <f>+_xlfn.XLOOKUP($B685,'PLANTILLA WALKER'!$A:$A,'PLANTILLA WALKER'!D:D,)</f>
        <v>0</v>
      </c>
      <c r="D685">
        <f>+_xlfn.XLOOKUP($B685,'PLANTILLA WALKER'!$A:$A,'PLANTILLA WALKER'!E:E,)</f>
        <v>0</v>
      </c>
      <c r="E685">
        <f>+_xlfn.XLOOKUP(B685,'PLANTILLA WALKER'!A:A,'PLANTILLA WALKER'!C:C,)</f>
        <v>0</v>
      </c>
      <c r="F685">
        <f>+_xlfn.XLOOKUP($B685,'PLANTILLA WALKER'!$A:$A,'PLANTILLA WALKER'!J:J,)</f>
        <v>0</v>
      </c>
      <c r="G685">
        <f>+_xlfn.XLOOKUP($B685,'PLANTILLA WALKER'!$A:$A,'PLANTILLA WALKER'!K:K,)</f>
        <v>0</v>
      </c>
      <c r="H685">
        <f>+_xlfn.XLOOKUP($B685,'PLANTILLA WALKER'!$A:$A,'PLANTILLA WALKER'!X:X,)</f>
        <v>0</v>
      </c>
      <c r="I685">
        <f>+_xlfn.XLOOKUP($B685,'PLANTILLA WALKER'!$A:$A,'PLANTILLA WALKER'!Y:Y,)</f>
        <v>0</v>
      </c>
      <c r="J685" t="str">
        <f>+IFERROR(_xlfn.XLOOKUP(H685,CUPS!A:A,CUPS!C:C,),"CUPS NO ESTA EN USO")</f>
        <v>CUPS NO ESTA EN USO</v>
      </c>
      <c r="K685">
        <f>+_xlfn.XLOOKUP($B685,'PLANTILLA WALKER'!$A:$A,'PLANTILLA WALKER'!P:P,)</f>
        <v>0</v>
      </c>
      <c r="L685">
        <f>+_xlfn.XLOOKUP($B685,'PLANTILLA WALKER'!$A:$A,'PLANTILLA WALKER'!Q:Q,)</f>
        <v>0</v>
      </c>
      <c r="M685">
        <f>+_xlfn.XLOOKUP($B685,'PLANTILLA WALKER'!$A:$A,'PLANTILLA WALKER'!W:W,)</f>
        <v>0</v>
      </c>
      <c r="N685">
        <f>+_xlfn.XLOOKUP($B685,'PLANTILLA WALKER'!$A:$A,'PLANTILLA WALKER'!AA:AA,)</f>
        <v>0</v>
      </c>
      <c r="O685">
        <f>+_xlfn.XLOOKUP($B685,'PLANTILLA WALKER'!$A:$A,'PLANTILLA WALKER'!AL:AL,)</f>
        <v>0</v>
      </c>
      <c r="P685" t="str">
        <f t="shared" si="30"/>
        <v/>
      </c>
      <c r="R685" t="str">
        <f t="shared" si="31"/>
        <v/>
      </c>
      <c r="U685">
        <f>+_xlfn.XLOOKUP($B685,'PLANTILLA WALKER'!$A:$A,'PLANTILLA WALKER'!Z:Z,)</f>
        <v>0</v>
      </c>
      <c r="V685">
        <f>+_xlfn.XLOOKUP($B685,'PLANTILLA WALKER'!$A:$A,'PLANTILLA WALKER'!AE:AE,)</f>
        <v>0</v>
      </c>
      <c r="W685">
        <f>+_xlfn.XLOOKUP($B685,'PLANTILLA WALKER'!$A:$A,'PLANTILLA WALKER'!AK:AK,)</f>
        <v>0</v>
      </c>
      <c r="Z685">
        <f>+_xlfn.XLOOKUP($B685,'PLANTILLA WALKER'!$A:$A,'PLANTILLA WALKER'!AN:AN,)</f>
        <v>0</v>
      </c>
      <c r="AC685">
        <f>+_xlfn.XLOOKUP($B685,'PLANTILLA WALKER'!$A:$A,'PLANTILLA WALKER'!AF:AF,)</f>
        <v>0</v>
      </c>
    </row>
    <row r="686" spans="1:29" ht="17.25">
      <c r="A686" s="37"/>
      <c r="C686">
        <f>+_xlfn.XLOOKUP($B686,'PLANTILLA WALKER'!$A:$A,'PLANTILLA WALKER'!D:D,)</f>
        <v>0</v>
      </c>
      <c r="D686">
        <f>+_xlfn.XLOOKUP($B686,'PLANTILLA WALKER'!$A:$A,'PLANTILLA WALKER'!E:E,)</f>
        <v>0</v>
      </c>
      <c r="E686">
        <f>+_xlfn.XLOOKUP(B686,'PLANTILLA WALKER'!A:A,'PLANTILLA WALKER'!C:C,)</f>
        <v>0</v>
      </c>
      <c r="F686">
        <f>+_xlfn.XLOOKUP($B686,'PLANTILLA WALKER'!$A:$A,'PLANTILLA WALKER'!J:J,)</f>
        <v>0</v>
      </c>
      <c r="G686">
        <f>+_xlfn.XLOOKUP($B686,'PLANTILLA WALKER'!$A:$A,'PLANTILLA WALKER'!K:K,)</f>
        <v>0</v>
      </c>
      <c r="H686">
        <f>+_xlfn.XLOOKUP($B686,'PLANTILLA WALKER'!$A:$A,'PLANTILLA WALKER'!X:X,)</f>
        <v>0</v>
      </c>
      <c r="I686">
        <f>+_xlfn.XLOOKUP($B686,'PLANTILLA WALKER'!$A:$A,'PLANTILLA WALKER'!Y:Y,)</f>
        <v>0</v>
      </c>
      <c r="J686" t="str">
        <f>+IFERROR(_xlfn.XLOOKUP(H686,CUPS!A:A,CUPS!C:C,),"CUPS NO ESTA EN USO")</f>
        <v>CUPS NO ESTA EN USO</v>
      </c>
      <c r="K686">
        <f>+_xlfn.XLOOKUP($B686,'PLANTILLA WALKER'!$A:$A,'PLANTILLA WALKER'!P:P,)</f>
        <v>0</v>
      </c>
      <c r="L686">
        <f>+_xlfn.XLOOKUP($B686,'PLANTILLA WALKER'!$A:$A,'PLANTILLA WALKER'!Q:Q,)</f>
        <v>0</v>
      </c>
      <c r="M686">
        <f>+_xlfn.XLOOKUP($B686,'PLANTILLA WALKER'!$A:$A,'PLANTILLA WALKER'!W:W,)</f>
        <v>0</v>
      </c>
      <c r="N686">
        <f>+_xlfn.XLOOKUP($B686,'PLANTILLA WALKER'!$A:$A,'PLANTILLA WALKER'!AA:AA,)</f>
        <v>0</v>
      </c>
      <c r="O686">
        <f>+_xlfn.XLOOKUP($B686,'PLANTILLA WALKER'!$A:$A,'PLANTILLA WALKER'!AL:AL,)</f>
        <v>0</v>
      </c>
      <c r="P686" t="str">
        <f t="shared" si="30"/>
        <v/>
      </c>
      <c r="R686" t="str">
        <f t="shared" si="31"/>
        <v/>
      </c>
      <c r="U686">
        <f>+_xlfn.XLOOKUP($B686,'PLANTILLA WALKER'!$A:$A,'PLANTILLA WALKER'!Z:Z,)</f>
        <v>0</v>
      </c>
      <c r="V686">
        <f>+_xlfn.XLOOKUP($B686,'PLANTILLA WALKER'!$A:$A,'PLANTILLA WALKER'!AE:AE,)</f>
        <v>0</v>
      </c>
      <c r="W686">
        <f>+_xlfn.XLOOKUP($B686,'PLANTILLA WALKER'!$A:$A,'PLANTILLA WALKER'!AK:AK,)</f>
        <v>0</v>
      </c>
      <c r="Z686">
        <f>+_xlfn.XLOOKUP($B686,'PLANTILLA WALKER'!$A:$A,'PLANTILLA WALKER'!AN:AN,)</f>
        <v>0</v>
      </c>
      <c r="AC686">
        <f>+_xlfn.XLOOKUP($B686,'PLANTILLA WALKER'!$A:$A,'PLANTILLA WALKER'!AF:AF,)</f>
        <v>0</v>
      </c>
    </row>
    <row r="687" spans="1:29" ht="17.25">
      <c r="A687" s="37"/>
      <c r="C687">
        <f>+_xlfn.XLOOKUP($B687,'PLANTILLA WALKER'!$A:$A,'PLANTILLA WALKER'!D:D,)</f>
        <v>0</v>
      </c>
      <c r="D687">
        <f>+_xlfn.XLOOKUP($B687,'PLANTILLA WALKER'!$A:$A,'PLANTILLA WALKER'!E:E,)</f>
        <v>0</v>
      </c>
      <c r="E687">
        <f>+_xlfn.XLOOKUP(B687,'PLANTILLA WALKER'!A:A,'PLANTILLA WALKER'!C:C,)</f>
        <v>0</v>
      </c>
      <c r="F687">
        <f>+_xlfn.XLOOKUP($B687,'PLANTILLA WALKER'!$A:$A,'PLANTILLA WALKER'!J:J,)</f>
        <v>0</v>
      </c>
      <c r="G687">
        <f>+_xlfn.XLOOKUP($B687,'PLANTILLA WALKER'!$A:$A,'PLANTILLA WALKER'!K:K,)</f>
        <v>0</v>
      </c>
      <c r="H687">
        <f>+_xlfn.XLOOKUP($B687,'PLANTILLA WALKER'!$A:$A,'PLANTILLA WALKER'!X:X,)</f>
        <v>0</v>
      </c>
      <c r="I687">
        <f>+_xlfn.XLOOKUP($B687,'PLANTILLA WALKER'!$A:$A,'PLANTILLA WALKER'!Y:Y,)</f>
        <v>0</v>
      </c>
      <c r="J687" t="str">
        <f>+IFERROR(_xlfn.XLOOKUP(H687,CUPS!A:A,CUPS!C:C,),"CUPS NO ESTA EN USO")</f>
        <v>CUPS NO ESTA EN USO</v>
      </c>
      <c r="K687">
        <f>+_xlfn.XLOOKUP($B687,'PLANTILLA WALKER'!$A:$A,'PLANTILLA WALKER'!P:P,)</f>
        <v>0</v>
      </c>
      <c r="L687">
        <f>+_xlfn.XLOOKUP($B687,'PLANTILLA WALKER'!$A:$A,'PLANTILLA WALKER'!Q:Q,)</f>
        <v>0</v>
      </c>
      <c r="M687">
        <f>+_xlfn.XLOOKUP($B687,'PLANTILLA WALKER'!$A:$A,'PLANTILLA WALKER'!W:W,)</f>
        <v>0</v>
      </c>
      <c r="N687">
        <f>+_xlfn.XLOOKUP($B687,'PLANTILLA WALKER'!$A:$A,'PLANTILLA WALKER'!AA:AA,)</f>
        <v>0</v>
      </c>
      <c r="O687">
        <f>+_xlfn.XLOOKUP($B687,'PLANTILLA WALKER'!$A:$A,'PLANTILLA WALKER'!AL:AL,)</f>
        <v>0</v>
      </c>
      <c r="P687" t="str">
        <f t="shared" si="30"/>
        <v/>
      </c>
      <c r="R687" t="str">
        <f t="shared" si="31"/>
        <v/>
      </c>
      <c r="U687">
        <f>+_xlfn.XLOOKUP($B687,'PLANTILLA WALKER'!$A:$A,'PLANTILLA WALKER'!Z:Z,)</f>
        <v>0</v>
      </c>
      <c r="V687">
        <f>+_xlfn.XLOOKUP($B687,'PLANTILLA WALKER'!$A:$A,'PLANTILLA WALKER'!AE:AE,)</f>
        <v>0</v>
      </c>
      <c r="W687">
        <f>+_xlfn.XLOOKUP($B687,'PLANTILLA WALKER'!$A:$A,'PLANTILLA WALKER'!AK:AK,)</f>
        <v>0</v>
      </c>
      <c r="Z687">
        <f>+_xlfn.XLOOKUP($B687,'PLANTILLA WALKER'!$A:$A,'PLANTILLA WALKER'!AN:AN,)</f>
        <v>0</v>
      </c>
      <c r="AC687">
        <f>+_xlfn.XLOOKUP($B687,'PLANTILLA WALKER'!$A:$A,'PLANTILLA WALKER'!AF:AF,)</f>
        <v>0</v>
      </c>
    </row>
    <row r="688" spans="1:29" ht="17.25">
      <c r="A688" s="37"/>
      <c r="C688">
        <f>+_xlfn.XLOOKUP($B688,'PLANTILLA WALKER'!$A:$A,'PLANTILLA WALKER'!D:D,)</f>
        <v>0</v>
      </c>
      <c r="D688">
        <f>+_xlfn.XLOOKUP($B688,'PLANTILLA WALKER'!$A:$A,'PLANTILLA WALKER'!E:E,)</f>
        <v>0</v>
      </c>
      <c r="E688">
        <f>+_xlfn.XLOOKUP(B688,'PLANTILLA WALKER'!A:A,'PLANTILLA WALKER'!C:C,)</f>
        <v>0</v>
      </c>
      <c r="F688">
        <f>+_xlfn.XLOOKUP($B688,'PLANTILLA WALKER'!$A:$A,'PLANTILLA WALKER'!J:J,)</f>
        <v>0</v>
      </c>
      <c r="G688">
        <f>+_xlfn.XLOOKUP($B688,'PLANTILLA WALKER'!$A:$A,'PLANTILLA WALKER'!K:K,)</f>
        <v>0</v>
      </c>
      <c r="H688">
        <f>+_xlfn.XLOOKUP($B688,'PLANTILLA WALKER'!$A:$A,'PLANTILLA WALKER'!X:X,)</f>
        <v>0</v>
      </c>
      <c r="I688">
        <f>+_xlfn.XLOOKUP($B688,'PLANTILLA WALKER'!$A:$A,'PLANTILLA WALKER'!Y:Y,)</f>
        <v>0</v>
      </c>
      <c r="J688" t="str">
        <f>+IFERROR(_xlfn.XLOOKUP(H688,CUPS!A:A,CUPS!C:C,),"CUPS NO ESTA EN USO")</f>
        <v>CUPS NO ESTA EN USO</v>
      </c>
      <c r="K688">
        <f>+_xlfn.XLOOKUP($B688,'PLANTILLA WALKER'!$A:$A,'PLANTILLA WALKER'!P:P,)</f>
        <v>0</v>
      </c>
      <c r="L688">
        <f>+_xlfn.XLOOKUP($B688,'PLANTILLA WALKER'!$A:$A,'PLANTILLA WALKER'!Q:Q,)</f>
        <v>0</v>
      </c>
      <c r="M688">
        <f>+_xlfn.XLOOKUP($B688,'PLANTILLA WALKER'!$A:$A,'PLANTILLA WALKER'!W:W,)</f>
        <v>0</v>
      </c>
      <c r="N688">
        <f>+_xlfn.XLOOKUP($B688,'PLANTILLA WALKER'!$A:$A,'PLANTILLA WALKER'!AA:AA,)</f>
        <v>0</v>
      </c>
      <c r="O688">
        <f>+_xlfn.XLOOKUP($B688,'PLANTILLA WALKER'!$A:$A,'PLANTILLA WALKER'!AL:AL,)</f>
        <v>0</v>
      </c>
      <c r="P688" t="str">
        <f t="shared" si="30"/>
        <v/>
      </c>
      <c r="R688" t="str">
        <f t="shared" si="31"/>
        <v/>
      </c>
      <c r="U688">
        <f>+_xlfn.XLOOKUP($B688,'PLANTILLA WALKER'!$A:$A,'PLANTILLA WALKER'!Z:Z,)</f>
        <v>0</v>
      </c>
      <c r="V688">
        <f>+_xlfn.XLOOKUP($B688,'PLANTILLA WALKER'!$A:$A,'PLANTILLA WALKER'!AE:AE,)</f>
        <v>0</v>
      </c>
      <c r="W688">
        <f>+_xlfn.XLOOKUP($B688,'PLANTILLA WALKER'!$A:$A,'PLANTILLA WALKER'!AK:AK,)</f>
        <v>0</v>
      </c>
      <c r="Z688">
        <f>+_xlfn.XLOOKUP($B688,'PLANTILLA WALKER'!$A:$A,'PLANTILLA WALKER'!AN:AN,)</f>
        <v>0</v>
      </c>
      <c r="AC688">
        <f>+_xlfn.XLOOKUP($B688,'PLANTILLA WALKER'!$A:$A,'PLANTILLA WALKER'!AF:AF,)</f>
        <v>0</v>
      </c>
    </row>
    <row r="689" spans="1:29" ht="17.25">
      <c r="A689" s="37"/>
      <c r="C689">
        <f>+_xlfn.XLOOKUP($B689,'PLANTILLA WALKER'!$A:$A,'PLANTILLA WALKER'!D:D,)</f>
        <v>0</v>
      </c>
      <c r="D689">
        <f>+_xlfn.XLOOKUP($B689,'PLANTILLA WALKER'!$A:$A,'PLANTILLA WALKER'!E:E,)</f>
        <v>0</v>
      </c>
      <c r="E689">
        <f>+_xlfn.XLOOKUP(B689,'PLANTILLA WALKER'!A:A,'PLANTILLA WALKER'!C:C,)</f>
        <v>0</v>
      </c>
      <c r="F689">
        <f>+_xlfn.XLOOKUP($B689,'PLANTILLA WALKER'!$A:$A,'PLANTILLA WALKER'!J:J,)</f>
        <v>0</v>
      </c>
      <c r="G689">
        <f>+_xlfn.XLOOKUP($B689,'PLANTILLA WALKER'!$A:$A,'PLANTILLA WALKER'!K:K,)</f>
        <v>0</v>
      </c>
      <c r="H689">
        <f>+_xlfn.XLOOKUP($B689,'PLANTILLA WALKER'!$A:$A,'PLANTILLA WALKER'!X:X,)</f>
        <v>0</v>
      </c>
      <c r="I689">
        <f>+_xlfn.XLOOKUP($B689,'PLANTILLA WALKER'!$A:$A,'PLANTILLA WALKER'!Y:Y,)</f>
        <v>0</v>
      </c>
      <c r="J689" t="str">
        <f>+IFERROR(_xlfn.XLOOKUP(H689,CUPS!A:A,CUPS!C:C,),"CUPS NO ESTA EN USO")</f>
        <v>CUPS NO ESTA EN USO</v>
      </c>
      <c r="K689">
        <f>+_xlfn.XLOOKUP($B689,'PLANTILLA WALKER'!$A:$A,'PLANTILLA WALKER'!P:P,)</f>
        <v>0</v>
      </c>
      <c r="L689">
        <f>+_xlfn.XLOOKUP($B689,'PLANTILLA WALKER'!$A:$A,'PLANTILLA WALKER'!Q:Q,)</f>
        <v>0</v>
      </c>
      <c r="M689">
        <f>+_xlfn.XLOOKUP($B689,'PLANTILLA WALKER'!$A:$A,'PLANTILLA WALKER'!W:W,)</f>
        <v>0</v>
      </c>
      <c r="N689">
        <f>+_xlfn.XLOOKUP($B689,'PLANTILLA WALKER'!$A:$A,'PLANTILLA WALKER'!AA:AA,)</f>
        <v>0</v>
      </c>
      <c r="O689">
        <f>+_xlfn.XLOOKUP($B689,'PLANTILLA WALKER'!$A:$A,'PLANTILLA WALKER'!AL:AL,)</f>
        <v>0</v>
      </c>
      <c r="P689" t="str">
        <f t="shared" si="30"/>
        <v/>
      </c>
      <c r="R689" t="str">
        <f t="shared" si="31"/>
        <v/>
      </c>
      <c r="U689">
        <f>+_xlfn.XLOOKUP($B689,'PLANTILLA WALKER'!$A:$A,'PLANTILLA WALKER'!Z:Z,)</f>
        <v>0</v>
      </c>
      <c r="V689">
        <f>+_xlfn.XLOOKUP($B689,'PLANTILLA WALKER'!$A:$A,'PLANTILLA WALKER'!AE:AE,)</f>
        <v>0</v>
      </c>
      <c r="W689">
        <f>+_xlfn.XLOOKUP($B689,'PLANTILLA WALKER'!$A:$A,'PLANTILLA WALKER'!AK:AK,)</f>
        <v>0</v>
      </c>
      <c r="Z689">
        <f>+_xlfn.XLOOKUP($B689,'PLANTILLA WALKER'!$A:$A,'PLANTILLA WALKER'!AN:AN,)</f>
        <v>0</v>
      </c>
      <c r="AC689">
        <f>+_xlfn.XLOOKUP($B689,'PLANTILLA WALKER'!$A:$A,'PLANTILLA WALKER'!AF:AF,)</f>
        <v>0</v>
      </c>
    </row>
    <row r="690" spans="1:29" ht="17.25">
      <c r="A690" s="37"/>
      <c r="C690">
        <f>+_xlfn.XLOOKUP($B690,'PLANTILLA WALKER'!$A:$A,'PLANTILLA WALKER'!D:D,)</f>
        <v>0</v>
      </c>
      <c r="D690">
        <f>+_xlfn.XLOOKUP($B690,'PLANTILLA WALKER'!$A:$A,'PLANTILLA WALKER'!E:E,)</f>
        <v>0</v>
      </c>
      <c r="E690">
        <f>+_xlfn.XLOOKUP(B690,'PLANTILLA WALKER'!A:A,'PLANTILLA WALKER'!C:C,)</f>
        <v>0</v>
      </c>
      <c r="F690">
        <f>+_xlfn.XLOOKUP($B690,'PLANTILLA WALKER'!$A:$A,'PLANTILLA WALKER'!J:J,)</f>
        <v>0</v>
      </c>
      <c r="G690">
        <f>+_xlfn.XLOOKUP($B690,'PLANTILLA WALKER'!$A:$A,'PLANTILLA WALKER'!K:K,)</f>
        <v>0</v>
      </c>
      <c r="H690">
        <f>+_xlfn.XLOOKUP($B690,'PLANTILLA WALKER'!$A:$A,'PLANTILLA WALKER'!X:X,)</f>
        <v>0</v>
      </c>
      <c r="I690">
        <f>+_xlfn.XLOOKUP($B690,'PLANTILLA WALKER'!$A:$A,'PLANTILLA WALKER'!Y:Y,)</f>
        <v>0</v>
      </c>
      <c r="J690" t="str">
        <f>+IFERROR(_xlfn.XLOOKUP(H690,CUPS!A:A,CUPS!C:C,),"CUPS NO ESTA EN USO")</f>
        <v>CUPS NO ESTA EN USO</v>
      </c>
      <c r="K690">
        <f>+_xlfn.XLOOKUP($B690,'PLANTILLA WALKER'!$A:$A,'PLANTILLA WALKER'!P:P,)</f>
        <v>0</v>
      </c>
      <c r="L690">
        <f>+_xlfn.XLOOKUP($B690,'PLANTILLA WALKER'!$A:$A,'PLANTILLA WALKER'!Q:Q,)</f>
        <v>0</v>
      </c>
      <c r="M690">
        <f>+_xlfn.XLOOKUP($B690,'PLANTILLA WALKER'!$A:$A,'PLANTILLA WALKER'!W:W,)</f>
        <v>0</v>
      </c>
      <c r="N690">
        <f>+_xlfn.XLOOKUP($B690,'PLANTILLA WALKER'!$A:$A,'PLANTILLA WALKER'!AA:AA,)</f>
        <v>0</v>
      </c>
      <c r="O690">
        <f>+_xlfn.XLOOKUP($B690,'PLANTILLA WALKER'!$A:$A,'PLANTILLA WALKER'!AL:AL,)</f>
        <v>0</v>
      </c>
      <c r="P690" t="str">
        <f t="shared" si="30"/>
        <v/>
      </c>
      <c r="R690" t="str">
        <f t="shared" si="31"/>
        <v/>
      </c>
      <c r="U690">
        <f>+_xlfn.XLOOKUP($B690,'PLANTILLA WALKER'!$A:$A,'PLANTILLA WALKER'!Z:Z,)</f>
        <v>0</v>
      </c>
      <c r="V690">
        <f>+_xlfn.XLOOKUP($B690,'PLANTILLA WALKER'!$A:$A,'PLANTILLA WALKER'!AE:AE,)</f>
        <v>0</v>
      </c>
      <c r="W690">
        <f>+_xlfn.XLOOKUP($B690,'PLANTILLA WALKER'!$A:$A,'PLANTILLA WALKER'!AK:AK,)</f>
        <v>0</v>
      </c>
      <c r="Z690">
        <f>+_xlfn.XLOOKUP($B690,'PLANTILLA WALKER'!$A:$A,'PLANTILLA WALKER'!AN:AN,)</f>
        <v>0</v>
      </c>
      <c r="AC690">
        <f>+_xlfn.XLOOKUP($B690,'PLANTILLA WALKER'!$A:$A,'PLANTILLA WALKER'!AF:AF,)</f>
        <v>0</v>
      </c>
    </row>
    <row r="691" spans="1:29" ht="17.25">
      <c r="A691" s="37"/>
      <c r="C691">
        <f>+_xlfn.XLOOKUP($B691,'PLANTILLA WALKER'!$A:$A,'PLANTILLA WALKER'!D:D,)</f>
        <v>0</v>
      </c>
      <c r="D691">
        <f>+_xlfn.XLOOKUP($B691,'PLANTILLA WALKER'!$A:$A,'PLANTILLA WALKER'!E:E,)</f>
        <v>0</v>
      </c>
      <c r="E691">
        <f>+_xlfn.XLOOKUP(B691,'PLANTILLA WALKER'!A:A,'PLANTILLA WALKER'!C:C,)</f>
        <v>0</v>
      </c>
      <c r="F691">
        <f>+_xlfn.XLOOKUP($B691,'PLANTILLA WALKER'!$A:$A,'PLANTILLA WALKER'!J:J,)</f>
        <v>0</v>
      </c>
      <c r="G691">
        <f>+_xlfn.XLOOKUP($B691,'PLANTILLA WALKER'!$A:$A,'PLANTILLA WALKER'!K:K,)</f>
        <v>0</v>
      </c>
      <c r="H691">
        <f>+_xlfn.XLOOKUP($B691,'PLANTILLA WALKER'!$A:$A,'PLANTILLA WALKER'!X:X,)</f>
        <v>0</v>
      </c>
      <c r="I691">
        <f>+_xlfn.XLOOKUP($B691,'PLANTILLA WALKER'!$A:$A,'PLANTILLA WALKER'!Y:Y,)</f>
        <v>0</v>
      </c>
      <c r="J691" t="str">
        <f>+IFERROR(_xlfn.XLOOKUP(H691,CUPS!A:A,CUPS!C:C,),"CUPS NO ESTA EN USO")</f>
        <v>CUPS NO ESTA EN USO</v>
      </c>
      <c r="K691">
        <f>+_xlfn.XLOOKUP($B691,'PLANTILLA WALKER'!$A:$A,'PLANTILLA WALKER'!P:P,)</f>
        <v>0</v>
      </c>
      <c r="L691">
        <f>+_xlfn.XLOOKUP($B691,'PLANTILLA WALKER'!$A:$A,'PLANTILLA WALKER'!Q:Q,)</f>
        <v>0</v>
      </c>
      <c r="M691">
        <f>+_xlfn.XLOOKUP($B691,'PLANTILLA WALKER'!$A:$A,'PLANTILLA WALKER'!W:W,)</f>
        <v>0</v>
      </c>
      <c r="N691">
        <f>+_xlfn.XLOOKUP($B691,'PLANTILLA WALKER'!$A:$A,'PLANTILLA WALKER'!AA:AA,)</f>
        <v>0</v>
      </c>
      <c r="O691">
        <f>+_xlfn.XLOOKUP($B691,'PLANTILLA WALKER'!$A:$A,'PLANTILLA WALKER'!AL:AL,)</f>
        <v>0</v>
      </c>
      <c r="P691" t="str">
        <f t="shared" si="30"/>
        <v/>
      </c>
      <c r="R691" t="str">
        <f t="shared" si="31"/>
        <v/>
      </c>
      <c r="U691">
        <f>+_xlfn.XLOOKUP($B691,'PLANTILLA WALKER'!$A:$A,'PLANTILLA WALKER'!Z:Z,)</f>
        <v>0</v>
      </c>
      <c r="V691">
        <f>+_xlfn.XLOOKUP($B691,'PLANTILLA WALKER'!$A:$A,'PLANTILLA WALKER'!AE:AE,)</f>
        <v>0</v>
      </c>
      <c r="W691">
        <f>+_xlfn.XLOOKUP($B691,'PLANTILLA WALKER'!$A:$A,'PLANTILLA WALKER'!AK:AK,)</f>
        <v>0</v>
      </c>
      <c r="Z691">
        <f>+_xlfn.XLOOKUP($B691,'PLANTILLA WALKER'!$A:$A,'PLANTILLA WALKER'!AN:AN,)</f>
        <v>0</v>
      </c>
      <c r="AC691">
        <f>+_xlfn.XLOOKUP($B691,'PLANTILLA WALKER'!$A:$A,'PLANTILLA WALKER'!AF:AF,)</f>
        <v>0</v>
      </c>
    </row>
    <row r="692" spans="1:29" ht="17.25">
      <c r="A692" s="37"/>
      <c r="C692">
        <f>+_xlfn.XLOOKUP($B692,'PLANTILLA WALKER'!$A:$A,'PLANTILLA WALKER'!D:D,)</f>
        <v>0</v>
      </c>
      <c r="D692">
        <f>+_xlfn.XLOOKUP($B692,'PLANTILLA WALKER'!$A:$A,'PLANTILLA WALKER'!E:E,)</f>
        <v>0</v>
      </c>
      <c r="E692">
        <f>+_xlfn.XLOOKUP(B692,'PLANTILLA WALKER'!A:A,'PLANTILLA WALKER'!C:C,)</f>
        <v>0</v>
      </c>
      <c r="F692">
        <f>+_xlfn.XLOOKUP($B692,'PLANTILLA WALKER'!$A:$A,'PLANTILLA WALKER'!J:J,)</f>
        <v>0</v>
      </c>
      <c r="G692">
        <f>+_xlfn.XLOOKUP($B692,'PLANTILLA WALKER'!$A:$A,'PLANTILLA WALKER'!K:K,)</f>
        <v>0</v>
      </c>
      <c r="H692">
        <f>+_xlfn.XLOOKUP($B692,'PLANTILLA WALKER'!$A:$A,'PLANTILLA WALKER'!X:X,)</f>
        <v>0</v>
      </c>
      <c r="I692">
        <f>+_xlfn.XLOOKUP($B692,'PLANTILLA WALKER'!$A:$A,'PLANTILLA WALKER'!Y:Y,)</f>
        <v>0</v>
      </c>
      <c r="J692" t="str">
        <f>+IFERROR(_xlfn.XLOOKUP(H692,CUPS!A:A,CUPS!C:C,),"CUPS NO ESTA EN USO")</f>
        <v>CUPS NO ESTA EN USO</v>
      </c>
      <c r="K692">
        <f>+_xlfn.XLOOKUP($B692,'PLANTILLA WALKER'!$A:$A,'PLANTILLA WALKER'!P:P,)</f>
        <v>0</v>
      </c>
      <c r="L692">
        <f>+_xlfn.XLOOKUP($B692,'PLANTILLA WALKER'!$A:$A,'PLANTILLA WALKER'!Q:Q,)</f>
        <v>0</v>
      </c>
      <c r="M692">
        <f>+_xlfn.XLOOKUP($B692,'PLANTILLA WALKER'!$A:$A,'PLANTILLA WALKER'!W:W,)</f>
        <v>0</v>
      </c>
      <c r="N692">
        <f>+_xlfn.XLOOKUP($B692,'PLANTILLA WALKER'!$A:$A,'PLANTILLA WALKER'!AA:AA,)</f>
        <v>0</v>
      </c>
      <c r="O692">
        <f>+_xlfn.XLOOKUP($B692,'PLANTILLA WALKER'!$A:$A,'PLANTILLA WALKER'!AL:AL,)</f>
        <v>0</v>
      </c>
      <c r="P692" t="str">
        <f t="shared" si="30"/>
        <v/>
      </c>
      <c r="R692" t="str">
        <f t="shared" si="31"/>
        <v/>
      </c>
      <c r="U692">
        <f>+_xlfn.XLOOKUP($B692,'PLANTILLA WALKER'!$A:$A,'PLANTILLA WALKER'!Z:Z,)</f>
        <v>0</v>
      </c>
      <c r="V692">
        <f>+_xlfn.XLOOKUP($B692,'PLANTILLA WALKER'!$A:$A,'PLANTILLA WALKER'!AE:AE,)</f>
        <v>0</v>
      </c>
      <c r="W692">
        <f>+_xlfn.XLOOKUP($B692,'PLANTILLA WALKER'!$A:$A,'PLANTILLA WALKER'!AK:AK,)</f>
        <v>0</v>
      </c>
      <c r="Z692">
        <f>+_xlfn.XLOOKUP($B692,'PLANTILLA WALKER'!$A:$A,'PLANTILLA WALKER'!AN:AN,)</f>
        <v>0</v>
      </c>
      <c r="AC692">
        <f>+_xlfn.XLOOKUP($B692,'PLANTILLA WALKER'!$A:$A,'PLANTILLA WALKER'!AF:AF,)</f>
        <v>0</v>
      </c>
    </row>
    <row r="693" spans="1:29" ht="17.25">
      <c r="A693" s="37"/>
      <c r="C693">
        <f>+_xlfn.XLOOKUP($B693,'PLANTILLA WALKER'!$A:$A,'PLANTILLA WALKER'!D:D,)</f>
        <v>0</v>
      </c>
      <c r="D693">
        <f>+_xlfn.XLOOKUP($B693,'PLANTILLA WALKER'!$A:$A,'PLANTILLA WALKER'!E:E,)</f>
        <v>0</v>
      </c>
      <c r="E693">
        <f>+_xlfn.XLOOKUP(B693,'PLANTILLA WALKER'!A:A,'PLANTILLA WALKER'!C:C,)</f>
        <v>0</v>
      </c>
      <c r="F693">
        <f>+_xlfn.XLOOKUP($B693,'PLANTILLA WALKER'!$A:$A,'PLANTILLA WALKER'!J:J,)</f>
        <v>0</v>
      </c>
      <c r="G693">
        <f>+_xlfn.XLOOKUP($B693,'PLANTILLA WALKER'!$A:$A,'PLANTILLA WALKER'!K:K,)</f>
        <v>0</v>
      </c>
      <c r="H693">
        <f>+_xlfn.XLOOKUP($B693,'PLANTILLA WALKER'!$A:$A,'PLANTILLA WALKER'!X:X,)</f>
        <v>0</v>
      </c>
      <c r="I693">
        <f>+_xlfn.XLOOKUP($B693,'PLANTILLA WALKER'!$A:$A,'PLANTILLA WALKER'!Y:Y,)</f>
        <v>0</v>
      </c>
      <c r="J693" t="str">
        <f>+IFERROR(_xlfn.XLOOKUP(H693,CUPS!A:A,CUPS!C:C,),"CUPS NO ESTA EN USO")</f>
        <v>CUPS NO ESTA EN USO</v>
      </c>
      <c r="K693">
        <f>+_xlfn.XLOOKUP($B693,'PLANTILLA WALKER'!$A:$A,'PLANTILLA WALKER'!P:P,)</f>
        <v>0</v>
      </c>
      <c r="L693">
        <f>+_xlfn.XLOOKUP($B693,'PLANTILLA WALKER'!$A:$A,'PLANTILLA WALKER'!Q:Q,)</f>
        <v>0</v>
      </c>
      <c r="M693">
        <f>+_xlfn.XLOOKUP($B693,'PLANTILLA WALKER'!$A:$A,'PLANTILLA WALKER'!W:W,)</f>
        <v>0</v>
      </c>
      <c r="N693">
        <f>+_xlfn.XLOOKUP($B693,'PLANTILLA WALKER'!$A:$A,'PLANTILLA WALKER'!AA:AA,)</f>
        <v>0</v>
      </c>
      <c r="O693">
        <f>+_xlfn.XLOOKUP($B693,'PLANTILLA WALKER'!$A:$A,'PLANTILLA WALKER'!AL:AL,)</f>
        <v>0</v>
      </c>
      <c r="P693" t="str">
        <f t="shared" si="30"/>
        <v/>
      </c>
      <c r="R693" t="str">
        <f t="shared" si="31"/>
        <v/>
      </c>
      <c r="U693">
        <f>+_xlfn.XLOOKUP($B693,'PLANTILLA WALKER'!$A:$A,'PLANTILLA WALKER'!Z:Z,)</f>
        <v>0</v>
      </c>
      <c r="V693">
        <f>+_xlfn.XLOOKUP($B693,'PLANTILLA WALKER'!$A:$A,'PLANTILLA WALKER'!AE:AE,)</f>
        <v>0</v>
      </c>
      <c r="W693">
        <f>+_xlfn.XLOOKUP($B693,'PLANTILLA WALKER'!$A:$A,'PLANTILLA WALKER'!AK:AK,)</f>
        <v>0</v>
      </c>
      <c r="Z693">
        <f>+_xlfn.XLOOKUP($B693,'PLANTILLA WALKER'!$A:$A,'PLANTILLA WALKER'!AN:AN,)</f>
        <v>0</v>
      </c>
      <c r="AC693">
        <f>+_xlfn.XLOOKUP($B693,'PLANTILLA WALKER'!$A:$A,'PLANTILLA WALKER'!AF:AF,)</f>
        <v>0</v>
      </c>
    </row>
    <row r="694" spans="1:29" ht="17.25">
      <c r="A694" s="37"/>
      <c r="C694">
        <f>+_xlfn.XLOOKUP($B694,'PLANTILLA WALKER'!$A:$A,'PLANTILLA WALKER'!D:D,)</f>
        <v>0</v>
      </c>
      <c r="D694">
        <f>+_xlfn.XLOOKUP($B694,'PLANTILLA WALKER'!$A:$A,'PLANTILLA WALKER'!E:E,)</f>
        <v>0</v>
      </c>
      <c r="E694">
        <f>+_xlfn.XLOOKUP(B694,'PLANTILLA WALKER'!A:A,'PLANTILLA WALKER'!C:C,)</f>
        <v>0</v>
      </c>
      <c r="F694">
        <f>+_xlfn.XLOOKUP($B694,'PLANTILLA WALKER'!$A:$A,'PLANTILLA WALKER'!J:J,)</f>
        <v>0</v>
      </c>
      <c r="G694">
        <f>+_xlfn.XLOOKUP($B694,'PLANTILLA WALKER'!$A:$A,'PLANTILLA WALKER'!K:K,)</f>
        <v>0</v>
      </c>
      <c r="H694">
        <f>+_xlfn.XLOOKUP($B694,'PLANTILLA WALKER'!$A:$A,'PLANTILLA WALKER'!X:X,)</f>
        <v>0</v>
      </c>
      <c r="I694">
        <f>+_xlfn.XLOOKUP($B694,'PLANTILLA WALKER'!$A:$A,'PLANTILLA WALKER'!Y:Y,)</f>
        <v>0</v>
      </c>
      <c r="J694" t="str">
        <f>+IFERROR(_xlfn.XLOOKUP(H694,CUPS!A:A,CUPS!C:C,),"CUPS NO ESTA EN USO")</f>
        <v>CUPS NO ESTA EN USO</v>
      </c>
      <c r="K694">
        <f>+_xlfn.XLOOKUP($B694,'PLANTILLA WALKER'!$A:$A,'PLANTILLA WALKER'!P:P,)</f>
        <v>0</v>
      </c>
      <c r="L694">
        <f>+_xlfn.XLOOKUP($B694,'PLANTILLA WALKER'!$A:$A,'PLANTILLA WALKER'!Q:Q,)</f>
        <v>0</v>
      </c>
      <c r="M694">
        <f>+_xlfn.XLOOKUP($B694,'PLANTILLA WALKER'!$A:$A,'PLANTILLA WALKER'!W:W,)</f>
        <v>0</v>
      </c>
      <c r="N694">
        <f>+_xlfn.XLOOKUP($B694,'PLANTILLA WALKER'!$A:$A,'PLANTILLA WALKER'!AA:AA,)</f>
        <v>0</v>
      </c>
      <c r="O694">
        <f>+_xlfn.XLOOKUP($B694,'PLANTILLA WALKER'!$A:$A,'PLANTILLA WALKER'!AL:AL,)</f>
        <v>0</v>
      </c>
      <c r="P694" t="str">
        <f t="shared" si="30"/>
        <v/>
      </c>
      <c r="R694" t="str">
        <f t="shared" si="31"/>
        <v/>
      </c>
      <c r="U694">
        <f>+_xlfn.XLOOKUP($B694,'PLANTILLA WALKER'!$A:$A,'PLANTILLA WALKER'!Z:Z,)</f>
        <v>0</v>
      </c>
      <c r="V694">
        <f>+_xlfn.XLOOKUP($B694,'PLANTILLA WALKER'!$A:$A,'PLANTILLA WALKER'!AE:AE,)</f>
        <v>0</v>
      </c>
      <c r="W694">
        <f>+_xlfn.XLOOKUP($B694,'PLANTILLA WALKER'!$A:$A,'PLANTILLA WALKER'!AK:AK,)</f>
        <v>0</v>
      </c>
      <c r="Z694">
        <f>+_xlfn.XLOOKUP($B694,'PLANTILLA WALKER'!$A:$A,'PLANTILLA WALKER'!AN:AN,)</f>
        <v>0</v>
      </c>
      <c r="AC694">
        <f>+_xlfn.XLOOKUP($B694,'PLANTILLA WALKER'!$A:$A,'PLANTILLA WALKER'!AF:AF,)</f>
        <v>0</v>
      </c>
    </row>
    <row r="695" spans="1:29" ht="17.25">
      <c r="A695" s="37"/>
      <c r="C695">
        <f>+_xlfn.XLOOKUP($B695,'PLANTILLA WALKER'!$A:$A,'PLANTILLA WALKER'!D:D,)</f>
        <v>0</v>
      </c>
      <c r="D695">
        <f>+_xlfn.XLOOKUP($B695,'PLANTILLA WALKER'!$A:$A,'PLANTILLA WALKER'!E:E,)</f>
        <v>0</v>
      </c>
      <c r="E695">
        <f>+_xlfn.XLOOKUP(B695,'PLANTILLA WALKER'!A:A,'PLANTILLA WALKER'!C:C,)</f>
        <v>0</v>
      </c>
      <c r="F695">
        <f>+_xlfn.XLOOKUP($B695,'PLANTILLA WALKER'!$A:$A,'PLANTILLA WALKER'!J:J,)</f>
        <v>0</v>
      </c>
      <c r="G695">
        <f>+_xlfn.XLOOKUP($B695,'PLANTILLA WALKER'!$A:$A,'PLANTILLA WALKER'!K:K,)</f>
        <v>0</v>
      </c>
      <c r="H695">
        <f>+_xlfn.XLOOKUP($B695,'PLANTILLA WALKER'!$A:$A,'PLANTILLA WALKER'!X:X,)</f>
        <v>0</v>
      </c>
      <c r="I695">
        <f>+_xlfn.XLOOKUP($B695,'PLANTILLA WALKER'!$A:$A,'PLANTILLA WALKER'!Y:Y,)</f>
        <v>0</v>
      </c>
      <c r="J695" t="str">
        <f>+IFERROR(_xlfn.XLOOKUP(H695,CUPS!A:A,CUPS!C:C,),"CUPS NO ESTA EN USO")</f>
        <v>CUPS NO ESTA EN USO</v>
      </c>
      <c r="K695">
        <f>+_xlfn.XLOOKUP($B695,'PLANTILLA WALKER'!$A:$A,'PLANTILLA WALKER'!P:P,)</f>
        <v>0</v>
      </c>
      <c r="L695">
        <f>+_xlfn.XLOOKUP($B695,'PLANTILLA WALKER'!$A:$A,'PLANTILLA WALKER'!Q:Q,)</f>
        <v>0</v>
      </c>
      <c r="M695">
        <f>+_xlfn.XLOOKUP($B695,'PLANTILLA WALKER'!$A:$A,'PLANTILLA WALKER'!W:W,)</f>
        <v>0</v>
      </c>
      <c r="N695">
        <f>+_xlfn.XLOOKUP($B695,'PLANTILLA WALKER'!$A:$A,'PLANTILLA WALKER'!AA:AA,)</f>
        <v>0</v>
      </c>
      <c r="O695">
        <f>+_xlfn.XLOOKUP($B695,'PLANTILLA WALKER'!$A:$A,'PLANTILLA WALKER'!AL:AL,)</f>
        <v>0</v>
      </c>
      <c r="P695" t="str">
        <f t="shared" si="30"/>
        <v/>
      </c>
      <c r="R695" t="str">
        <f t="shared" si="31"/>
        <v/>
      </c>
      <c r="U695">
        <f>+_xlfn.XLOOKUP($B695,'PLANTILLA WALKER'!$A:$A,'PLANTILLA WALKER'!Z:Z,)</f>
        <v>0</v>
      </c>
      <c r="V695">
        <f>+_xlfn.XLOOKUP($B695,'PLANTILLA WALKER'!$A:$A,'PLANTILLA WALKER'!AE:AE,)</f>
        <v>0</v>
      </c>
      <c r="W695">
        <f>+_xlfn.XLOOKUP($B695,'PLANTILLA WALKER'!$A:$A,'PLANTILLA WALKER'!AK:AK,)</f>
        <v>0</v>
      </c>
      <c r="Z695">
        <f>+_xlfn.XLOOKUP($B695,'PLANTILLA WALKER'!$A:$A,'PLANTILLA WALKER'!AN:AN,)</f>
        <v>0</v>
      </c>
      <c r="AC695">
        <f>+_xlfn.XLOOKUP($B695,'PLANTILLA WALKER'!$A:$A,'PLANTILLA WALKER'!AF:AF,)</f>
        <v>0</v>
      </c>
    </row>
    <row r="696" spans="1:29" ht="17.25">
      <c r="A696" s="37"/>
      <c r="C696">
        <f>+_xlfn.XLOOKUP($B696,'PLANTILLA WALKER'!$A:$A,'PLANTILLA WALKER'!D:D,)</f>
        <v>0</v>
      </c>
      <c r="D696">
        <f>+_xlfn.XLOOKUP($B696,'PLANTILLA WALKER'!$A:$A,'PLANTILLA WALKER'!E:E,)</f>
        <v>0</v>
      </c>
      <c r="E696">
        <f>+_xlfn.XLOOKUP(B696,'PLANTILLA WALKER'!A:A,'PLANTILLA WALKER'!C:C,)</f>
        <v>0</v>
      </c>
      <c r="F696">
        <f>+_xlfn.XLOOKUP($B696,'PLANTILLA WALKER'!$A:$A,'PLANTILLA WALKER'!J:J,)</f>
        <v>0</v>
      </c>
      <c r="G696">
        <f>+_xlfn.XLOOKUP($B696,'PLANTILLA WALKER'!$A:$A,'PLANTILLA WALKER'!K:K,)</f>
        <v>0</v>
      </c>
      <c r="H696">
        <f>+_xlfn.XLOOKUP($B696,'PLANTILLA WALKER'!$A:$A,'PLANTILLA WALKER'!X:X,)</f>
        <v>0</v>
      </c>
      <c r="I696">
        <f>+_xlfn.XLOOKUP($B696,'PLANTILLA WALKER'!$A:$A,'PLANTILLA WALKER'!Y:Y,)</f>
        <v>0</v>
      </c>
      <c r="J696" t="str">
        <f>+IFERROR(_xlfn.XLOOKUP(H696,CUPS!A:A,CUPS!C:C,),"CUPS NO ESTA EN USO")</f>
        <v>CUPS NO ESTA EN USO</v>
      </c>
      <c r="K696">
        <f>+_xlfn.XLOOKUP($B696,'PLANTILLA WALKER'!$A:$A,'PLANTILLA WALKER'!P:P,)</f>
        <v>0</v>
      </c>
      <c r="L696">
        <f>+_xlfn.XLOOKUP($B696,'PLANTILLA WALKER'!$A:$A,'PLANTILLA WALKER'!Q:Q,)</f>
        <v>0</v>
      </c>
      <c r="M696">
        <f>+_xlfn.XLOOKUP($B696,'PLANTILLA WALKER'!$A:$A,'PLANTILLA WALKER'!W:W,)</f>
        <v>0</v>
      </c>
      <c r="N696">
        <f>+_xlfn.XLOOKUP($B696,'PLANTILLA WALKER'!$A:$A,'PLANTILLA WALKER'!AA:AA,)</f>
        <v>0</v>
      </c>
      <c r="O696">
        <f>+_xlfn.XLOOKUP($B696,'PLANTILLA WALKER'!$A:$A,'PLANTILLA WALKER'!AL:AL,)</f>
        <v>0</v>
      </c>
      <c r="P696" t="str">
        <f t="shared" si="30"/>
        <v/>
      </c>
      <c r="R696" t="str">
        <f t="shared" si="31"/>
        <v/>
      </c>
      <c r="U696">
        <f>+_xlfn.XLOOKUP($B696,'PLANTILLA WALKER'!$A:$A,'PLANTILLA WALKER'!Z:Z,)</f>
        <v>0</v>
      </c>
      <c r="V696">
        <f>+_xlfn.XLOOKUP($B696,'PLANTILLA WALKER'!$A:$A,'PLANTILLA WALKER'!AE:AE,)</f>
        <v>0</v>
      </c>
      <c r="W696">
        <f>+_xlfn.XLOOKUP($B696,'PLANTILLA WALKER'!$A:$A,'PLANTILLA WALKER'!AK:AK,)</f>
        <v>0</v>
      </c>
      <c r="Z696">
        <f>+_xlfn.XLOOKUP($B696,'PLANTILLA WALKER'!$A:$A,'PLANTILLA WALKER'!AN:AN,)</f>
        <v>0</v>
      </c>
      <c r="AC696">
        <f>+_xlfn.XLOOKUP($B696,'PLANTILLA WALKER'!$A:$A,'PLANTILLA WALKER'!AF:AF,)</f>
        <v>0</v>
      </c>
    </row>
    <row r="697" spans="1:29" ht="17.25">
      <c r="A697" s="37"/>
      <c r="C697">
        <f>+_xlfn.XLOOKUP($B697,'PLANTILLA WALKER'!$A:$A,'PLANTILLA WALKER'!D:D,)</f>
        <v>0</v>
      </c>
      <c r="D697">
        <f>+_xlfn.XLOOKUP($B697,'PLANTILLA WALKER'!$A:$A,'PLANTILLA WALKER'!E:E,)</f>
        <v>0</v>
      </c>
      <c r="E697">
        <f>+_xlfn.XLOOKUP(B697,'PLANTILLA WALKER'!A:A,'PLANTILLA WALKER'!C:C,)</f>
        <v>0</v>
      </c>
      <c r="F697">
        <f>+_xlfn.XLOOKUP($B697,'PLANTILLA WALKER'!$A:$A,'PLANTILLA WALKER'!J:J,)</f>
        <v>0</v>
      </c>
      <c r="G697">
        <f>+_xlfn.XLOOKUP($B697,'PLANTILLA WALKER'!$A:$A,'PLANTILLA WALKER'!K:K,)</f>
        <v>0</v>
      </c>
      <c r="H697">
        <f>+_xlfn.XLOOKUP($B697,'PLANTILLA WALKER'!$A:$A,'PLANTILLA WALKER'!X:X,)</f>
        <v>0</v>
      </c>
      <c r="I697">
        <f>+_xlfn.XLOOKUP($B697,'PLANTILLA WALKER'!$A:$A,'PLANTILLA WALKER'!Y:Y,)</f>
        <v>0</v>
      </c>
      <c r="J697" t="str">
        <f>+IFERROR(_xlfn.XLOOKUP(H697,CUPS!A:A,CUPS!C:C,),"CUPS NO ESTA EN USO")</f>
        <v>CUPS NO ESTA EN USO</v>
      </c>
      <c r="K697">
        <f>+_xlfn.XLOOKUP($B697,'PLANTILLA WALKER'!$A:$A,'PLANTILLA WALKER'!P:P,)</f>
        <v>0</v>
      </c>
      <c r="L697">
        <f>+_xlfn.XLOOKUP($B697,'PLANTILLA WALKER'!$A:$A,'PLANTILLA WALKER'!Q:Q,)</f>
        <v>0</v>
      </c>
      <c r="M697">
        <f>+_xlfn.XLOOKUP($B697,'PLANTILLA WALKER'!$A:$A,'PLANTILLA WALKER'!W:W,)</f>
        <v>0</v>
      </c>
      <c r="N697">
        <f>+_xlfn.XLOOKUP($B697,'PLANTILLA WALKER'!$A:$A,'PLANTILLA WALKER'!AA:AA,)</f>
        <v>0</v>
      </c>
      <c r="O697">
        <f>+_xlfn.XLOOKUP($B697,'PLANTILLA WALKER'!$A:$A,'PLANTILLA WALKER'!AL:AL,)</f>
        <v>0</v>
      </c>
      <c r="P697" t="str">
        <f t="shared" si="30"/>
        <v/>
      </c>
      <c r="R697" t="str">
        <f t="shared" si="31"/>
        <v/>
      </c>
      <c r="U697">
        <f>+_xlfn.XLOOKUP($B697,'PLANTILLA WALKER'!$A:$A,'PLANTILLA WALKER'!Z:Z,)</f>
        <v>0</v>
      </c>
      <c r="V697">
        <f>+_xlfn.XLOOKUP($B697,'PLANTILLA WALKER'!$A:$A,'PLANTILLA WALKER'!AE:AE,)</f>
        <v>0</v>
      </c>
      <c r="W697">
        <f>+_xlfn.XLOOKUP($B697,'PLANTILLA WALKER'!$A:$A,'PLANTILLA WALKER'!AK:AK,)</f>
        <v>0</v>
      </c>
      <c r="Z697">
        <f>+_xlfn.XLOOKUP($B697,'PLANTILLA WALKER'!$A:$A,'PLANTILLA WALKER'!AN:AN,)</f>
        <v>0</v>
      </c>
      <c r="AC697">
        <f>+_xlfn.XLOOKUP($B697,'PLANTILLA WALKER'!$A:$A,'PLANTILLA WALKER'!AF:AF,)</f>
        <v>0</v>
      </c>
    </row>
    <row r="698" spans="1:29" ht="17.25">
      <c r="A698" s="37"/>
      <c r="C698">
        <f>+_xlfn.XLOOKUP($B698,'PLANTILLA WALKER'!$A:$A,'PLANTILLA WALKER'!D:D,)</f>
        <v>0</v>
      </c>
      <c r="D698">
        <f>+_xlfn.XLOOKUP($B698,'PLANTILLA WALKER'!$A:$A,'PLANTILLA WALKER'!E:E,)</f>
        <v>0</v>
      </c>
      <c r="E698">
        <f>+_xlfn.XLOOKUP(B698,'PLANTILLA WALKER'!A:A,'PLANTILLA WALKER'!C:C,)</f>
        <v>0</v>
      </c>
      <c r="F698">
        <f>+_xlfn.XLOOKUP($B698,'PLANTILLA WALKER'!$A:$A,'PLANTILLA WALKER'!J:J,)</f>
        <v>0</v>
      </c>
      <c r="G698">
        <f>+_xlfn.XLOOKUP($B698,'PLANTILLA WALKER'!$A:$A,'PLANTILLA WALKER'!K:K,)</f>
        <v>0</v>
      </c>
      <c r="H698">
        <f>+_xlfn.XLOOKUP($B698,'PLANTILLA WALKER'!$A:$A,'PLANTILLA WALKER'!X:X,)</f>
        <v>0</v>
      </c>
      <c r="I698">
        <f>+_xlfn.XLOOKUP($B698,'PLANTILLA WALKER'!$A:$A,'PLANTILLA WALKER'!Y:Y,)</f>
        <v>0</v>
      </c>
      <c r="J698" t="str">
        <f>+IFERROR(_xlfn.XLOOKUP(H698,CUPS!A:A,CUPS!C:C,),"CUPS NO ESTA EN USO")</f>
        <v>CUPS NO ESTA EN USO</v>
      </c>
      <c r="K698">
        <f>+_xlfn.XLOOKUP($B698,'PLANTILLA WALKER'!$A:$A,'PLANTILLA WALKER'!P:P,)</f>
        <v>0</v>
      </c>
      <c r="L698">
        <f>+_xlfn.XLOOKUP($B698,'PLANTILLA WALKER'!$A:$A,'PLANTILLA WALKER'!Q:Q,)</f>
        <v>0</v>
      </c>
      <c r="M698">
        <f>+_xlfn.XLOOKUP($B698,'PLANTILLA WALKER'!$A:$A,'PLANTILLA WALKER'!W:W,)</f>
        <v>0</v>
      </c>
      <c r="N698">
        <f>+_xlfn.XLOOKUP($B698,'PLANTILLA WALKER'!$A:$A,'PLANTILLA WALKER'!AA:AA,)</f>
        <v>0</v>
      </c>
      <c r="O698">
        <f>+_xlfn.XLOOKUP($B698,'PLANTILLA WALKER'!$A:$A,'PLANTILLA WALKER'!AL:AL,)</f>
        <v>0</v>
      </c>
      <c r="P698" t="str">
        <f t="shared" si="30"/>
        <v/>
      </c>
      <c r="R698" t="str">
        <f t="shared" si="31"/>
        <v/>
      </c>
      <c r="U698">
        <f>+_xlfn.XLOOKUP($B698,'PLANTILLA WALKER'!$A:$A,'PLANTILLA WALKER'!Z:Z,)</f>
        <v>0</v>
      </c>
      <c r="V698">
        <f>+_xlfn.XLOOKUP($B698,'PLANTILLA WALKER'!$A:$A,'PLANTILLA WALKER'!AE:AE,)</f>
        <v>0</v>
      </c>
      <c r="W698">
        <f>+_xlfn.XLOOKUP($B698,'PLANTILLA WALKER'!$A:$A,'PLANTILLA WALKER'!AK:AK,)</f>
        <v>0</v>
      </c>
      <c r="Z698">
        <f>+_xlfn.XLOOKUP($B698,'PLANTILLA WALKER'!$A:$A,'PLANTILLA WALKER'!AN:AN,)</f>
        <v>0</v>
      </c>
      <c r="AC698">
        <f>+_xlfn.XLOOKUP($B698,'PLANTILLA WALKER'!$A:$A,'PLANTILLA WALKER'!AF:AF,)</f>
        <v>0</v>
      </c>
    </row>
    <row r="699" spans="1:29" ht="17.25">
      <c r="A699" s="37"/>
      <c r="C699">
        <f>+_xlfn.XLOOKUP($B699,'PLANTILLA WALKER'!$A:$A,'PLANTILLA WALKER'!D:D,)</f>
        <v>0</v>
      </c>
      <c r="D699">
        <f>+_xlfn.XLOOKUP($B699,'PLANTILLA WALKER'!$A:$A,'PLANTILLA WALKER'!E:E,)</f>
        <v>0</v>
      </c>
      <c r="E699">
        <f>+_xlfn.XLOOKUP(B699,'PLANTILLA WALKER'!A:A,'PLANTILLA WALKER'!C:C,)</f>
        <v>0</v>
      </c>
      <c r="F699">
        <f>+_xlfn.XLOOKUP($B699,'PLANTILLA WALKER'!$A:$A,'PLANTILLA WALKER'!J:J,)</f>
        <v>0</v>
      </c>
      <c r="G699">
        <f>+_xlfn.XLOOKUP($B699,'PLANTILLA WALKER'!$A:$A,'PLANTILLA WALKER'!K:K,)</f>
        <v>0</v>
      </c>
      <c r="H699">
        <f>+_xlfn.XLOOKUP($B699,'PLANTILLA WALKER'!$A:$A,'PLANTILLA WALKER'!X:X,)</f>
        <v>0</v>
      </c>
      <c r="I699">
        <f>+_xlfn.XLOOKUP($B699,'PLANTILLA WALKER'!$A:$A,'PLANTILLA WALKER'!Y:Y,)</f>
        <v>0</v>
      </c>
      <c r="J699" t="str">
        <f>+IFERROR(_xlfn.XLOOKUP(H699,CUPS!A:A,CUPS!C:C,),"CUPS NO ESTA EN USO")</f>
        <v>CUPS NO ESTA EN USO</v>
      </c>
      <c r="K699">
        <f>+_xlfn.XLOOKUP($B699,'PLANTILLA WALKER'!$A:$A,'PLANTILLA WALKER'!P:P,)</f>
        <v>0</v>
      </c>
      <c r="L699">
        <f>+_xlfn.XLOOKUP($B699,'PLANTILLA WALKER'!$A:$A,'PLANTILLA WALKER'!Q:Q,)</f>
        <v>0</v>
      </c>
      <c r="M699">
        <f>+_xlfn.XLOOKUP($B699,'PLANTILLA WALKER'!$A:$A,'PLANTILLA WALKER'!W:W,)</f>
        <v>0</v>
      </c>
      <c r="N699">
        <f>+_xlfn.XLOOKUP($B699,'PLANTILLA WALKER'!$A:$A,'PLANTILLA WALKER'!AA:AA,)</f>
        <v>0</v>
      </c>
      <c r="O699">
        <f>+_xlfn.XLOOKUP($B699,'PLANTILLA WALKER'!$A:$A,'PLANTILLA WALKER'!AL:AL,)</f>
        <v>0</v>
      </c>
      <c r="P699" t="str">
        <f t="shared" si="30"/>
        <v/>
      </c>
      <c r="R699" t="str">
        <f t="shared" si="31"/>
        <v/>
      </c>
      <c r="U699">
        <f>+_xlfn.XLOOKUP($B699,'PLANTILLA WALKER'!$A:$A,'PLANTILLA WALKER'!Z:Z,)</f>
        <v>0</v>
      </c>
      <c r="V699">
        <f>+_xlfn.XLOOKUP($B699,'PLANTILLA WALKER'!$A:$A,'PLANTILLA WALKER'!AE:AE,)</f>
        <v>0</v>
      </c>
      <c r="W699">
        <f>+_xlfn.XLOOKUP($B699,'PLANTILLA WALKER'!$A:$A,'PLANTILLA WALKER'!AK:AK,)</f>
        <v>0</v>
      </c>
      <c r="Z699">
        <f>+_xlfn.XLOOKUP($B699,'PLANTILLA WALKER'!$A:$A,'PLANTILLA WALKER'!AN:AN,)</f>
        <v>0</v>
      </c>
      <c r="AC699">
        <f>+_xlfn.XLOOKUP($B699,'PLANTILLA WALKER'!$A:$A,'PLANTILLA WALKER'!AF:AF,)</f>
        <v>0</v>
      </c>
    </row>
    <row r="700" spans="1:29" ht="17.25">
      <c r="A700" s="37"/>
      <c r="C700">
        <f>+_xlfn.XLOOKUP($B700,'PLANTILLA WALKER'!$A:$A,'PLANTILLA WALKER'!D:D,)</f>
        <v>0</v>
      </c>
      <c r="D700">
        <f>+_xlfn.XLOOKUP($B700,'PLANTILLA WALKER'!$A:$A,'PLANTILLA WALKER'!E:E,)</f>
        <v>0</v>
      </c>
      <c r="E700">
        <f>+_xlfn.XLOOKUP(B700,'PLANTILLA WALKER'!A:A,'PLANTILLA WALKER'!C:C,)</f>
        <v>0</v>
      </c>
      <c r="F700">
        <f>+_xlfn.XLOOKUP($B700,'PLANTILLA WALKER'!$A:$A,'PLANTILLA WALKER'!J:J,)</f>
        <v>0</v>
      </c>
      <c r="G700">
        <f>+_xlfn.XLOOKUP($B700,'PLANTILLA WALKER'!$A:$A,'PLANTILLA WALKER'!K:K,)</f>
        <v>0</v>
      </c>
      <c r="H700">
        <f>+_xlfn.XLOOKUP($B700,'PLANTILLA WALKER'!$A:$A,'PLANTILLA WALKER'!X:X,)</f>
        <v>0</v>
      </c>
      <c r="I700">
        <f>+_xlfn.XLOOKUP($B700,'PLANTILLA WALKER'!$A:$A,'PLANTILLA WALKER'!Y:Y,)</f>
        <v>0</v>
      </c>
      <c r="J700" t="str">
        <f>+IFERROR(_xlfn.XLOOKUP(H700,CUPS!A:A,CUPS!C:C,),"CUPS NO ESTA EN USO")</f>
        <v>CUPS NO ESTA EN USO</v>
      </c>
      <c r="K700">
        <f>+_xlfn.XLOOKUP($B700,'PLANTILLA WALKER'!$A:$A,'PLANTILLA WALKER'!P:P,)</f>
        <v>0</v>
      </c>
      <c r="L700">
        <f>+_xlfn.XLOOKUP($B700,'PLANTILLA WALKER'!$A:$A,'PLANTILLA WALKER'!Q:Q,)</f>
        <v>0</v>
      </c>
      <c r="M700">
        <f>+_xlfn.XLOOKUP($B700,'PLANTILLA WALKER'!$A:$A,'PLANTILLA WALKER'!W:W,)</f>
        <v>0</v>
      </c>
      <c r="N700">
        <f>+_xlfn.XLOOKUP($B700,'PLANTILLA WALKER'!$A:$A,'PLANTILLA WALKER'!AA:AA,)</f>
        <v>0</v>
      </c>
      <c r="O700">
        <f>+_xlfn.XLOOKUP($B700,'PLANTILLA WALKER'!$A:$A,'PLANTILLA WALKER'!AL:AL,)</f>
        <v>0</v>
      </c>
      <c r="P700" t="str">
        <f t="shared" si="30"/>
        <v/>
      </c>
      <c r="R700" t="str">
        <f t="shared" si="31"/>
        <v/>
      </c>
      <c r="U700">
        <f>+_xlfn.XLOOKUP($B700,'PLANTILLA WALKER'!$A:$A,'PLANTILLA WALKER'!Z:Z,)</f>
        <v>0</v>
      </c>
      <c r="V700">
        <f>+_xlfn.XLOOKUP($B700,'PLANTILLA WALKER'!$A:$A,'PLANTILLA WALKER'!AE:AE,)</f>
        <v>0</v>
      </c>
      <c r="W700">
        <f>+_xlfn.XLOOKUP($B700,'PLANTILLA WALKER'!$A:$A,'PLANTILLA WALKER'!AK:AK,)</f>
        <v>0</v>
      </c>
      <c r="Z700">
        <f>+_xlfn.XLOOKUP($B700,'PLANTILLA WALKER'!$A:$A,'PLANTILLA WALKER'!AN:AN,)</f>
        <v>0</v>
      </c>
      <c r="AC700">
        <f>+_xlfn.XLOOKUP($B700,'PLANTILLA WALKER'!$A:$A,'PLANTILLA WALKER'!AF:AF,)</f>
        <v>0</v>
      </c>
    </row>
    <row r="701" spans="1:29" ht="17.25">
      <c r="A701" s="37"/>
      <c r="C701">
        <f>+_xlfn.XLOOKUP($B701,'PLANTILLA WALKER'!$A:$A,'PLANTILLA WALKER'!D:D,)</f>
        <v>0</v>
      </c>
      <c r="D701">
        <f>+_xlfn.XLOOKUP($B701,'PLANTILLA WALKER'!$A:$A,'PLANTILLA WALKER'!E:E,)</f>
        <v>0</v>
      </c>
      <c r="E701">
        <f>+_xlfn.XLOOKUP(B701,'PLANTILLA WALKER'!A:A,'PLANTILLA WALKER'!C:C,)</f>
        <v>0</v>
      </c>
      <c r="F701">
        <f>+_xlfn.XLOOKUP($B701,'PLANTILLA WALKER'!$A:$A,'PLANTILLA WALKER'!J:J,)</f>
        <v>0</v>
      </c>
      <c r="G701">
        <f>+_xlfn.XLOOKUP($B701,'PLANTILLA WALKER'!$A:$A,'PLANTILLA WALKER'!K:K,)</f>
        <v>0</v>
      </c>
      <c r="H701">
        <f>+_xlfn.XLOOKUP($B701,'PLANTILLA WALKER'!$A:$A,'PLANTILLA WALKER'!X:X,)</f>
        <v>0</v>
      </c>
      <c r="I701">
        <f>+_xlfn.XLOOKUP($B701,'PLANTILLA WALKER'!$A:$A,'PLANTILLA WALKER'!Y:Y,)</f>
        <v>0</v>
      </c>
      <c r="J701" t="str">
        <f>+IFERROR(_xlfn.XLOOKUP(H701,CUPS!A:A,CUPS!C:C,),"CUPS NO ESTA EN USO")</f>
        <v>CUPS NO ESTA EN USO</v>
      </c>
      <c r="K701">
        <f>+_xlfn.XLOOKUP($B701,'PLANTILLA WALKER'!$A:$A,'PLANTILLA WALKER'!P:P,)</f>
        <v>0</v>
      </c>
      <c r="L701">
        <f>+_xlfn.XLOOKUP($B701,'PLANTILLA WALKER'!$A:$A,'PLANTILLA WALKER'!Q:Q,)</f>
        <v>0</v>
      </c>
      <c r="M701">
        <f>+_xlfn.XLOOKUP($B701,'PLANTILLA WALKER'!$A:$A,'PLANTILLA WALKER'!W:W,)</f>
        <v>0</v>
      </c>
      <c r="N701">
        <f>+_xlfn.XLOOKUP($B701,'PLANTILLA WALKER'!$A:$A,'PLANTILLA WALKER'!AA:AA,)</f>
        <v>0</v>
      </c>
      <c r="O701">
        <f>+_xlfn.XLOOKUP($B701,'PLANTILLA WALKER'!$A:$A,'PLANTILLA WALKER'!AL:AL,)</f>
        <v>0</v>
      </c>
      <c r="P701" t="str">
        <f t="shared" si="30"/>
        <v/>
      </c>
      <c r="R701" t="str">
        <f t="shared" si="31"/>
        <v/>
      </c>
      <c r="U701">
        <f>+_xlfn.XLOOKUP($B701,'PLANTILLA WALKER'!$A:$A,'PLANTILLA WALKER'!Z:Z,)</f>
        <v>0</v>
      </c>
      <c r="V701">
        <f>+_xlfn.XLOOKUP($B701,'PLANTILLA WALKER'!$A:$A,'PLANTILLA WALKER'!AE:AE,)</f>
        <v>0</v>
      </c>
      <c r="W701">
        <f>+_xlfn.XLOOKUP($B701,'PLANTILLA WALKER'!$A:$A,'PLANTILLA WALKER'!AK:AK,)</f>
        <v>0</v>
      </c>
      <c r="Z701">
        <f>+_xlfn.XLOOKUP($B701,'PLANTILLA WALKER'!$A:$A,'PLANTILLA WALKER'!AN:AN,)</f>
        <v>0</v>
      </c>
      <c r="AC701">
        <f>+_xlfn.XLOOKUP($B701,'PLANTILLA WALKER'!$A:$A,'PLANTILLA WALKER'!AF:AF,)</f>
        <v>0</v>
      </c>
    </row>
    <row r="702" spans="1:29" ht="17.25">
      <c r="A702" s="37"/>
      <c r="C702">
        <f>+_xlfn.XLOOKUP($B702,'PLANTILLA WALKER'!$A:$A,'PLANTILLA WALKER'!D:D,)</f>
        <v>0</v>
      </c>
      <c r="D702">
        <f>+_xlfn.XLOOKUP($B702,'PLANTILLA WALKER'!$A:$A,'PLANTILLA WALKER'!E:E,)</f>
        <v>0</v>
      </c>
      <c r="E702">
        <f>+_xlfn.XLOOKUP(B702,'PLANTILLA WALKER'!A:A,'PLANTILLA WALKER'!C:C,)</f>
        <v>0</v>
      </c>
      <c r="F702">
        <f>+_xlfn.XLOOKUP($B702,'PLANTILLA WALKER'!$A:$A,'PLANTILLA WALKER'!J:J,)</f>
        <v>0</v>
      </c>
      <c r="G702">
        <f>+_xlfn.XLOOKUP($B702,'PLANTILLA WALKER'!$A:$A,'PLANTILLA WALKER'!K:K,)</f>
        <v>0</v>
      </c>
      <c r="H702">
        <f>+_xlfn.XLOOKUP($B702,'PLANTILLA WALKER'!$A:$A,'PLANTILLA WALKER'!X:X,)</f>
        <v>0</v>
      </c>
      <c r="I702">
        <f>+_xlfn.XLOOKUP($B702,'PLANTILLA WALKER'!$A:$A,'PLANTILLA WALKER'!Y:Y,)</f>
        <v>0</v>
      </c>
      <c r="J702" t="str">
        <f>+IFERROR(_xlfn.XLOOKUP(H702,CUPS!A:A,CUPS!C:C,),"CUPS NO ESTA EN USO")</f>
        <v>CUPS NO ESTA EN USO</v>
      </c>
      <c r="K702">
        <f>+_xlfn.XLOOKUP($B702,'PLANTILLA WALKER'!$A:$A,'PLANTILLA WALKER'!P:P,)</f>
        <v>0</v>
      </c>
      <c r="L702">
        <f>+_xlfn.XLOOKUP($B702,'PLANTILLA WALKER'!$A:$A,'PLANTILLA WALKER'!Q:Q,)</f>
        <v>0</v>
      </c>
      <c r="M702">
        <f>+_xlfn.XLOOKUP($B702,'PLANTILLA WALKER'!$A:$A,'PLANTILLA WALKER'!W:W,)</f>
        <v>0</v>
      </c>
      <c r="N702">
        <f>+_xlfn.XLOOKUP($B702,'PLANTILLA WALKER'!$A:$A,'PLANTILLA WALKER'!AA:AA,)</f>
        <v>0</v>
      </c>
      <c r="O702">
        <f>+_xlfn.XLOOKUP($B702,'PLANTILLA WALKER'!$A:$A,'PLANTILLA WALKER'!AL:AL,)</f>
        <v>0</v>
      </c>
      <c r="P702" t="str">
        <f t="shared" si="30"/>
        <v/>
      </c>
      <c r="R702" t="str">
        <f t="shared" si="31"/>
        <v/>
      </c>
      <c r="U702">
        <f>+_xlfn.XLOOKUP($B702,'PLANTILLA WALKER'!$A:$A,'PLANTILLA WALKER'!Z:Z,)</f>
        <v>0</v>
      </c>
      <c r="V702">
        <f>+_xlfn.XLOOKUP($B702,'PLANTILLA WALKER'!$A:$A,'PLANTILLA WALKER'!AE:AE,)</f>
        <v>0</v>
      </c>
      <c r="W702">
        <f>+_xlfn.XLOOKUP($B702,'PLANTILLA WALKER'!$A:$A,'PLANTILLA WALKER'!AK:AK,)</f>
        <v>0</v>
      </c>
      <c r="Z702">
        <f>+_xlfn.XLOOKUP($B702,'PLANTILLA WALKER'!$A:$A,'PLANTILLA WALKER'!AN:AN,)</f>
        <v>0</v>
      </c>
      <c r="AC702">
        <f>+_xlfn.XLOOKUP($B702,'PLANTILLA WALKER'!$A:$A,'PLANTILLA WALKER'!AF:AF,)</f>
        <v>0</v>
      </c>
    </row>
    <row r="703" spans="1:29" ht="17.25">
      <c r="A703" s="37"/>
      <c r="C703">
        <f>+_xlfn.XLOOKUP($B703,'PLANTILLA WALKER'!$A:$A,'PLANTILLA WALKER'!D:D,)</f>
        <v>0</v>
      </c>
      <c r="D703">
        <f>+_xlfn.XLOOKUP($B703,'PLANTILLA WALKER'!$A:$A,'PLANTILLA WALKER'!E:E,)</f>
        <v>0</v>
      </c>
      <c r="E703">
        <f>+_xlfn.XLOOKUP(B703,'PLANTILLA WALKER'!A:A,'PLANTILLA WALKER'!C:C,)</f>
        <v>0</v>
      </c>
      <c r="F703">
        <f>+_xlfn.XLOOKUP($B703,'PLANTILLA WALKER'!$A:$A,'PLANTILLA WALKER'!J:J,)</f>
        <v>0</v>
      </c>
      <c r="G703">
        <f>+_xlfn.XLOOKUP($B703,'PLANTILLA WALKER'!$A:$A,'PLANTILLA WALKER'!K:K,)</f>
        <v>0</v>
      </c>
      <c r="H703">
        <f>+_xlfn.XLOOKUP($B703,'PLANTILLA WALKER'!$A:$A,'PLANTILLA WALKER'!X:X,)</f>
        <v>0</v>
      </c>
      <c r="I703">
        <f>+_xlfn.XLOOKUP($B703,'PLANTILLA WALKER'!$A:$A,'PLANTILLA WALKER'!Y:Y,)</f>
        <v>0</v>
      </c>
      <c r="J703" t="str">
        <f>+IFERROR(_xlfn.XLOOKUP(H703,CUPS!A:A,CUPS!C:C,),"CUPS NO ESTA EN USO")</f>
        <v>CUPS NO ESTA EN USO</v>
      </c>
      <c r="K703">
        <f>+_xlfn.XLOOKUP($B703,'PLANTILLA WALKER'!$A:$A,'PLANTILLA WALKER'!P:P,)</f>
        <v>0</v>
      </c>
      <c r="L703">
        <f>+_xlfn.XLOOKUP($B703,'PLANTILLA WALKER'!$A:$A,'PLANTILLA WALKER'!Q:Q,)</f>
        <v>0</v>
      </c>
      <c r="M703">
        <f>+_xlfn.XLOOKUP($B703,'PLANTILLA WALKER'!$A:$A,'PLANTILLA WALKER'!W:W,)</f>
        <v>0</v>
      </c>
      <c r="N703">
        <f>+_xlfn.XLOOKUP($B703,'PLANTILLA WALKER'!$A:$A,'PLANTILLA WALKER'!AA:AA,)</f>
        <v>0</v>
      </c>
      <c r="O703">
        <f>+_xlfn.XLOOKUP($B703,'PLANTILLA WALKER'!$A:$A,'PLANTILLA WALKER'!AL:AL,)</f>
        <v>0</v>
      </c>
      <c r="P703" t="str">
        <f t="shared" si="30"/>
        <v/>
      </c>
      <c r="R703" t="str">
        <f t="shared" si="31"/>
        <v/>
      </c>
      <c r="U703">
        <f>+_xlfn.XLOOKUP($B703,'PLANTILLA WALKER'!$A:$A,'PLANTILLA WALKER'!Z:Z,)</f>
        <v>0</v>
      </c>
      <c r="V703">
        <f>+_xlfn.XLOOKUP($B703,'PLANTILLA WALKER'!$A:$A,'PLANTILLA WALKER'!AE:AE,)</f>
        <v>0</v>
      </c>
      <c r="W703">
        <f>+_xlfn.XLOOKUP($B703,'PLANTILLA WALKER'!$A:$A,'PLANTILLA WALKER'!AK:AK,)</f>
        <v>0</v>
      </c>
      <c r="Z703">
        <f>+_xlfn.XLOOKUP($B703,'PLANTILLA WALKER'!$A:$A,'PLANTILLA WALKER'!AN:AN,)</f>
        <v>0</v>
      </c>
      <c r="AC703">
        <f>+_xlfn.XLOOKUP($B703,'PLANTILLA WALKER'!$A:$A,'PLANTILLA WALKER'!AF:AF,)</f>
        <v>0</v>
      </c>
    </row>
    <row r="704" spans="1:29" ht="17.25">
      <c r="A704" s="37"/>
      <c r="C704">
        <f>+_xlfn.XLOOKUP($B704,'PLANTILLA WALKER'!$A:$A,'PLANTILLA WALKER'!D:D,)</f>
        <v>0</v>
      </c>
      <c r="D704">
        <f>+_xlfn.XLOOKUP($B704,'PLANTILLA WALKER'!$A:$A,'PLANTILLA WALKER'!E:E,)</f>
        <v>0</v>
      </c>
      <c r="E704">
        <f>+_xlfn.XLOOKUP(B704,'PLANTILLA WALKER'!A:A,'PLANTILLA WALKER'!C:C,)</f>
        <v>0</v>
      </c>
      <c r="F704">
        <f>+_xlfn.XLOOKUP($B704,'PLANTILLA WALKER'!$A:$A,'PLANTILLA WALKER'!J:J,)</f>
        <v>0</v>
      </c>
      <c r="G704">
        <f>+_xlfn.XLOOKUP($B704,'PLANTILLA WALKER'!$A:$A,'PLANTILLA WALKER'!K:K,)</f>
        <v>0</v>
      </c>
      <c r="H704">
        <f>+_xlfn.XLOOKUP($B704,'PLANTILLA WALKER'!$A:$A,'PLANTILLA WALKER'!X:X,)</f>
        <v>0</v>
      </c>
      <c r="I704">
        <f>+_xlfn.XLOOKUP($B704,'PLANTILLA WALKER'!$A:$A,'PLANTILLA WALKER'!Y:Y,)</f>
        <v>0</v>
      </c>
      <c r="J704" t="str">
        <f>+IFERROR(_xlfn.XLOOKUP(H704,CUPS!A:A,CUPS!C:C,),"CUPS NO ESTA EN USO")</f>
        <v>CUPS NO ESTA EN USO</v>
      </c>
      <c r="K704">
        <f>+_xlfn.XLOOKUP($B704,'PLANTILLA WALKER'!$A:$A,'PLANTILLA WALKER'!P:P,)</f>
        <v>0</v>
      </c>
      <c r="L704">
        <f>+_xlfn.XLOOKUP($B704,'PLANTILLA WALKER'!$A:$A,'PLANTILLA WALKER'!Q:Q,)</f>
        <v>0</v>
      </c>
      <c r="M704">
        <f>+_xlfn.XLOOKUP($B704,'PLANTILLA WALKER'!$A:$A,'PLANTILLA WALKER'!W:W,)</f>
        <v>0</v>
      </c>
      <c r="N704">
        <f>+_xlfn.XLOOKUP($B704,'PLANTILLA WALKER'!$A:$A,'PLANTILLA WALKER'!AA:AA,)</f>
        <v>0</v>
      </c>
      <c r="O704">
        <f>+_xlfn.XLOOKUP($B704,'PLANTILLA WALKER'!$A:$A,'PLANTILLA WALKER'!AL:AL,)</f>
        <v>0</v>
      </c>
      <c r="P704" t="str">
        <f t="shared" si="30"/>
        <v/>
      </c>
      <c r="R704" t="str">
        <f t="shared" si="31"/>
        <v/>
      </c>
      <c r="U704">
        <f>+_xlfn.XLOOKUP($B704,'PLANTILLA WALKER'!$A:$A,'PLANTILLA WALKER'!Z:Z,)</f>
        <v>0</v>
      </c>
      <c r="V704">
        <f>+_xlfn.XLOOKUP($B704,'PLANTILLA WALKER'!$A:$A,'PLANTILLA WALKER'!AE:AE,)</f>
        <v>0</v>
      </c>
      <c r="W704">
        <f>+_xlfn.XLOOKUP($B704,'PLANTILLA WALKER'!$A:$A,'PLANTILLA WALKER'!AK:AK,)</f>
        <v>0</v>
      </c>
      <c r="Z704">
        <f>+_xlfn.XLOOKUP($B704,'PLANTILLA WALKER'!$A:$A,'PLANTILLA WALKER'!AN:AN,)</f>
        <v>0</v>
      </c>
      <c r="AC704">
        <f>+_xlfn.XLOOKUP($B704,'PLANTILLA WALKER'!$A:$A,'PLANTILLA WALKER'!AF:AF,)</f>
        <v>0</v>
      </c>
    </row>
    <row r="705" spans="1:29" ht="17.25">
      <c r="A705" s="37"/>
      <c r="C705">
        <f>+_xlfn.XLOOKUP($B705,'PLANTILLA WALKER'!$A:$A,'PLANTILLA WALKER'!D:D,)</f>
        <v>0</v>
      </c>
      <c r="D705">
        <f>+_xlfn.XLOOKUP($B705,'PLANTILLA WALKER'!$A:$A,'PLANTILLA WALKER'!E:E,)</f>
        <v>0</v>
      </c>
      <c r="E705">
        <f>+_xlfn.XLOOKUP(B705,'PLANTILLA WALKER'!A:A,'PLANTILLA WALKER'!C:C,)</f>
        <v>0</v>
      </c>
      <c r="F705">
        <f>+_xlfn.XLOOKUP($B705,'PLANTILLA WALKER'!$A:$A,'PLANTILLA WALKER'!J:J,)</f>
        <v>0</v>
      </c>
      <c r="G705">
        <f>+_xlfn.XLOOKUP($B705,'PLANTILLA WALKER'!$A:$A,'PLANTILLA WALKER'!K:K,)</f>
        <v>0</v>
      </c>
      <c r="H705">
        <f>+_xlfn.XLOOKUP($B705,'PLANTILLA WALKER'!$A:$A,'PLANTILLA WALKER'!X:X,)</f>
        <v>0</v>
      </c>
      <c r="I705">
        <f>+_xlfn.XLOOKUP($B705,'PLANTILLA WALKER'!$A:$A,'PLANTILLA WALKER'!Y:Y,)</f>
        <v>0</v>
      </c>
      <c r="J705" t="str">
        <f>+IFERROR(_xlfn.XLOOKUP(H705,CUPS!A:A,CUPS!C:C,),"CUPS NO ESTA EN USO")</f>
        <v>CUPS NO ESTA EN USO</v>
      </c>
      <c r="K705">
        <f>+_xlfn.XLOOKUP($B705,'PLANTILLA WALKER'!$A:$A,'PLANTILLA WALKER'!P:P,)</f>
        <v>0</v>
      </c>
      <c r="L705">
        <f>+_xlfn.XLOOKUP($B705,'PLANTILLA WALKER'!$A:$A,'PLANTILLA WALKER'!Q:Q,)</f>
        <v>0</v>
      </c>
      <c r="M705">
        <f>+_xlfn.XLOOKUP($B705,'PLANTILLA WALKER'!$A:$A,'PLANTILLA WALKER'!W:W,)</f>
        <v>0</v>
      </c>
      <c r="N705">
        <f>+_xlfn.XLOOKUP($B705,'PLANTILLA WALKER'!$A:$A,'PLANTILLA WALKER'!AA:AA,)</f>
        <v>0</v>
      </c>
      <c r="O705">
        <f>+_xlfn.XLOOKUP($B705,'PLANTILLA WALKER'!$A:$A,'PLANTILLA WALKER'!AL:AL,)</f>
        <v>0</v>
      </c>
      <c r="P705" t="str">
        <f t="shared" si="30"/>
        <v/>
      </c>
      <c r="R705" t="str">
        <f t="shared" si="31"/>
        <v/>
      </c>
      <c r="U705">
        <f>+_xlfn.XLOOKUP($B705,'PLANTILLA WALKER'!$A:$A,'PLANTILLA WALKER'!Z:Z,)</f>
        <v>0</v>
      </c>
      <c r="V705">
        <f>+_xlfn.XLOOKUP($B705,'PLANTILLA WALKER'!$A:$A,'PLANTILLA WALKER'!AE:AE,)</f>
        <v>0</v>
      </c>
      <c r="W705">
        <f>+_xlfn.XLOOKUP($B705,'PLANTILLA WALKER'!$A:$A,'PLANTILLA WALKER'!AK:AK,)</f>
        <v>0</v>
      </c>
      <c r="Z705">
        <f>+_xlfn.XLOOKUP($B705,'PLANTILLA WALKER'!$A:$A,'PLANTILLA WALKER'!AN:AN,)</f>
        <v>0</v>
      </c>
      <c r="AC705">
        <f>+_xlfn.XLOOKUP($B705,'PLANTILLA WALKER'!$A:$A,'PLANTILLA WALKER'!AF:AF,)</f>
        <v>0</v>
      </c>
    </row>
    <row r="706" spans="1:29" ht="17.25">
      <c r="A706" s="37"/>
      <c r="C706">
        <f>+_xlfn.XLOOKUP($B706,'PLANTILLA WALKER'!$A:$A,'PLANTILLA WALKER'!D:D,)</f>
        <v>0</v>
      </c>
      <c r="D706">
        <f>+_xlfn.XLOOKUP($B706,'PLANTILLA WALKER'!$A:$A,'PLANTILLA WALKER'!E:E,)</f>
        <v>0</v>
      </c>
      <c r="E706">
        <f>+_xlfn.XLOOKUP(B706,'PLANTILLA WALKER'!A:A,'PLANTILLA WALKER'!C:C,)</f>
        <v>0</v>
      </c>
      <c r="F706">
        <f>+_xlfn.XLOOKUP($B706,'PLANTILLA WALKER'!$A:$A,'PLANTILLA WALKER'!J:J,)</f>
        <v>0</v>
      </c>
      <c r="G706">
        <f>+_xlfn.XLOOKUP($B706,'PLANTILLA WALKER'!$A:$A,'PLANTILLA WALKER'!K:K,)</f>
        <v>0</v>
      </c>
      <c r="H706">
        <f>+_xlfn.XLOOKUP($B706,'PLANTILLA WALKER'!$A:$A,'PLANTILLA WALKER'!X:X,)</f>
        <v>0</v>
      </c>
      <c r="I706">
        <f>+_xlfn.XLOOKUP($B706,'PLANTILLA WALKER'!$A:$A,'PLANTILLA WALKER'!Y:Y,)</f>
        <v>0</v>
      </c>
      <c r="J706" t="str">
        <f>+IFERROR(_xlfn.XLOOKUP(H706,CUPS!A:A,CUPS!C:C,),"CUPS NO ESTA EN USO")</f>
        <v>CUPS NO ESTA EN USO</v>
      </c>
      <c r="K706">
        <f>+_xlfn.XLOOKUP($B706,'PLANTILLA WALKER'!$A:$A,'PLANTILLA WALKER'!P:P,)</f>
        <v>0</v>
      </c>
      <c r="L706">
        <f>+_xlfn.XLOOKUP($B706,'PLANTILLA WALKER'!$A:$A,'PLANTILLA WALKER'!Q:Q,)</f>
        <v>0</v>
      </c>
      <c r="M706">
        <f>+_xlfn.XLOOKUP($B706,'PLANTILLA WALKER'!$A:$A,'PLANTILLA WALKER'!W:W,)</f>
        <v>0</v>
      </c>
      <c r="N706">
        <f>+_xlfn.XLOOKUP($B706,'PLANTILLA WALKER'!$A:$A,'PLANTILLA WALKER'!AA:AA,)</f>
        <v>0</v>
      </c>
      <c r="O706">
        <f>+_xlfn.XLOOKUP($B706,'PLANTILLA WALKER'!$A:$A,'PLANTILLA WALKER'!AL:AL,)</f>
        <v>0</v>
      </c>
      <c r="P706" t="str">
        <f t="shared" si="30"/>
        <v/>
      </c>
      <c r="R706" t="str">
        <f t="shared" si="31"/>
        <v/>
      </c>
      <c r="U706">
        <f>+_xlfn.XLOOKUP($B706,'PLANTILLA WALKER'!$A:$A,'PLANTILLA WALKER'!Z:Z,)</f>
        <v>0</v>
      </c>
      <c r="V706">
        <f>+_xlfn.XLOOKUP($B706,'PLANTILLA WALKER'!$A:$A,'PLANTILLA WALKER'!AE:AE,)</f>
        <v>0</v>
      </c>
      <c r="W706">
        <f>+_xlfn.XLOOKUP($B706,'PLANTILLA WALKER'!$A:$A,'PLANTILLA WALKER'!AK:AK,)</f>
        <v>0</v>
      </c>
      <c r="Z706">
        <f>+_xlfn.XLOOKUP($B706,'PLANTILLA WALKER'!$A:$A,'PLANTILLA WALKER'!AN:AN,)</f>
        <v>0</v>
      </c>
      <c r="AC706">
        <f>+_xlfn.XLOOKUP($B706,'PLANTILLA WALKER'!$A:$A,'PLANTILLA WALKER'!AF:AF,)</f>
        <v>0</v>
      </c>
    </row>
    <row r="707" spans="1:29" ht="17.25">
      <c r="A707" s="37"/>
      <c r="C707">
        <f>+_xlfn.XLOOKUP($B707,'PLANTILLA WALKER'!$A:$A,'PLANTILLA WALKER'!D:D,)</f>
        <v>0</v>
      </c>
      <c r="D707">
        <f>+_xlfn.XLOOKUP($B707,'PLANTILLA WALKER'!$A:$A,'PLANTILLA WALKER'!E:E,)</f>
        <v>0</v>
      </c>
      <c r="E707">
        <f>+_xlfn.XLOOKUP(B707,'PLANTILLA WALKER'!A:A,'PLANTILLA WALKER'!C:C,)</f>
        <v>0</v>
      </c>
      <c r="F707">
        <f>+_xlfn.XLOOKUP($B707,'PLANTILLA WALKER'!$A:$A,'PLANTILLA WALKER'!J:J,)</f>
        <v>0</v>
      </c>
      <c r="G707">
        <f>+_xlfn.XLOOKUP($B707,'PLANTILLA WALKER'!$A:$A,'PLANTILLA WALKER'!K:K,)</f>
        <v>0</v>
      </c>
      <c r="H707">
        <f>+_xlfn.XLOOKUP($B707,'PLANTILLA WALKER'!$A:$A,'PLANTILLA WALKER'!X:X,)</f>
        <v>0</v>
      </c>
      <c r="I707">
        <f>+_xlfn.XLOOKUP($B707,'PLANTILLA WALKER'!$A:$A,'PLANTILLA WALKER'!Y:Y,)</f>
        <v>0</v>
      </c>
      <c r="J707" t="str">
        <f>+IFERROR(_xlfn.XLOOKUP(H707,CUPS!A:A,CUPS!C:C,),"CUPS NO ESTA EN USO")</f>
        <v>CUPS NO ESTA EN USO</v>
      </c>
      <c r="K707">
        <f>+_xlfn.XLOOKUP($B707,'PLANTILLA WALKER'!$A:$A,'PLANTILLA WALKER'!P:P,)</f>
        <v>0</v>
      </c>
      <c r="L707">
        <f>+_xlfn.XLOOKUP($B707,'PLANTILLA WALKER'!$A:$A,'PLANTILLA WALKER'!Q:Q,)</f>
        <v>0</v>
      </c>
      <c r="M707">
        <f>+_xlfn.XLOOKUP($B707,'PLANTILLA WALKER'!$A:$A,'PLANTILLA WALKER'!W:W,)</f>
        <v>0</v>
      </c>
      <c r="N707">
        <f>+_xlfn.XLOOKUP($B707,'PLANTILLA WALKER'!$A:$A,'PLANTILLA WALKER'!AA:AA,)</f>
        <v>0</v>
      </c>
      <c r="O707">
        <f>+_xlfn.XLOOKUP($B707,'PLANTILLA WALKER'!$A:$A,'PLANTILLA WALKER'!AL:AL,)</f>
        <v>0</v>
      </c>
      <c r="P707" t="str">
        <f t="shared" si="30"/>
        <v/>
      </c>
      <c r="R707" t="str">
        <f t="shared" si="31"/>
        <v/>
      </c>
      <c r="U707">
        <f>+_xlfn.XLOOKUP($B707,'PLANTILLA WALKER'!$A:$A,'PLANTILLA WALKER'!Z:Z,)</f>
        <v>0</v>
      </c>
      <c r="V707">
        <f>+_xlfn.XLOOKUP($B707,'PLANTILLA WALKER'!$A:$A,'PLANTILLA WALKER'!AE:AE,)</f>
        <v>0</v>
      </c>
      <c r="W707">
        <f>+_xlfn.XLOOKUP($B707,'PLANTILLA WALKER'!$A:$A,'PLANTILLA WALKER'!AK:AK,)</f>
        <v>0</v>
      </c>
      <c r="Z707">
        <f>+_xlfn.XLOOKUP($B707,'PLANTILLA WALKER'!$A:$A,'PLANTILLA WALKER'!AN:AN,)</f>
        <v>0</v>
      </c>
      <c r="AC707">
        <f>+_xlfn.XLOOKUP($B707,'PLANTILLA WALKER'!$A:$A,'PLANTILLA WALKER'!AF:AF,)</f>
        <v>0</v>
      </c>
    </row>
    <row r="708" spans="1:29" ht="17.25">
      <c r="A708" s="37"/>
      <c r="C708">
        <f>+_xlfn.XLOOKUP($B708,'PLANTILLA WALKER'!$A:$A,'PLANTILLA WALKER'!D:D,)</f>
        <v>0</v>
      </c>
      <c r="D708">
        <f>+_xlfn.XLOOKUP($B708,'PLANTILLA WALKER'!$A:$A,'PLANTILLA WALKER'!E:E,)</f>
        <v>0</v>
      </c>
      <c r="E708">
        <f>+_xlfn.XLOOKUP(B708,'PLANTILLA WALKER'!A:A,'PLANTILLA WALKER'!C:C,)</f>
        <v>0</v>
      </c>
      <c r="F708">
        <f>+_xlfn.XLOOKUP($B708,'PLANTILLA WALKER'!$A:$A,'PLANTILLA WALKER'!J:J,)</f>
        <v>0</v>
      </c>
      <c r="G708">
        <f>+_xlfn.XLOOKUP($B708,'PLANTILLA WALKER'!$A:$A,'PLANTILLA WALKER'!K:K,)</f>
        <v>0</v>
      </c>
      <c r="H708">
        <f>+_xlfn.XLOOKUP($B708,'PLANTILLA WALKER'!$A:$A,'PLANTILLA WALKER'!X:X,)</f>
        <v>0</v>
      </c>
      <c r="I708">
        <f>+_xlfn.XLOOKUP($B708,'PLANTILLA WALKER'!$A:$A,'PLANTILLA WALKER'!Y:Y,)</f>
        <v>0</v>
      </c>
      <c r="J708" t="str">
        <f>+IFERROR(_xlfn.XLOOKUP(H708,CUPS!A:A,CUPS!C:C,),"CUPS NO ESTA EN USO")</f>
        <v>CUPS NO ESTA EN USO</v>
      </c>
      <c r="K708">
        <f>+_xlfn.XLOOKUP($B708,'PLANTILLA WALKER'!$A:$A,'PLANTILLA WALKER'!P:P,)</f>
        <v>0</v>
      </c>
      <c r="L708">
        <f>+_xlfn.XLOOKUP($B708,'PLANTILLA WALKER'!$A:$A,'PLANTILLA WALKER'!Q:Q,)</f>
        <v>0</v>
      </c>
      <c r="M708">
        <f>+_xlfn.XLOOKUP($B708,'PLANTILLA WALKER'!$A:$A,'PLANTILLA WALKER'!W:W,)</f>
        <v>0</v>
      </c>
      <c r="N708">
        <f>+_xlfn.XLOOKUP($B708,'PLANTILLA WALKER'!$A:$A,'PLANTILLA WALKER'!AA:AA,)</f>
        <v>0</v>
      </c>
      <c r="O708">
        <f>+_xlfn.XLOOKUP($B708,'PLANTILLA WALKER'!$A:$A,'PLANTILLA WALKER'!AL:AL,)</f>
        <v>0</v>
      </c>
      <c r="P708" t="str">
        <f t="shared" si="30"/>
        <v/>
      </c>
      <c r="R708" t="str">
        <f t="shared" si="31"/>
        <v/>
      </c>
      <c r="U708">
        <f>+_xlfn.XLOOKUP($B708,'PLANTILLA WALKER'!$A:$A,'PLANTILLA WALKER'!Z:Z,)</f>
        <v>0</v>
      </c>
      <c r="V708">
        <f>+_xlfn.XLOOKUP($B708,'PLANTILLA WALKER'!$A:$A,'PLANTILLA WALKER'!AE:AE,)</f>
        <v>0</v>
      </c>
      <c r="W708">
        <f>+_xlfn.XLOOKUP($B708,'PLANTILLA WALKER'!$A:$A,'PLANTILLA WALKER'!AK:AK,)</f>
        <v>0</v>
      </c>
      <c r="Z708">
        <f>+_xlfn.XLOOKUP($B708,'PLANTILLA WALKER'!$A:$A,'PLANTILLA WALKER'!AN:AN,)</f>
        <v>0</v>
      </c>
      <c r="AC708">
        <f>+_xlfn.XLOOKUP($B708,'PLANTILLA WALKER'!$A:$A,'PLANTILLA WALKER'!AF:AF,)</f>
        <v>0</v>
      </c>
    </row>
    <row r="709" spans="1:29" ht="17.25">
      <c r="A709" s="37"/>
      <c r="C709">
        <f>+_xlfn.XLOOKUP($B709,'PLANTILLA WALKER'!$A:$A,'PLANTILLA WALKER'!D:D,)</f>
        <v>0</v>
      </c>
      <c r="D709">
        <f>+_xlfn.XLOOKUP($B709,'PLANTILLA WALKER'!$A:$A,'PLANTILLA WALKER'!E:E,)</f>
        <v>0</v>
      </c>
      <c r="E709">
        <f>+_xlfn.XLOOKUP(B709,'PLANTILLA WALKER'!A:A,'PLANTILLA WALKER'!C:C,)</f>
        <v>0</v>
      </c>
      <c r="F709">
        <f>+_xlfn.XLOOKUP($B709,'PLANTILLA WALKER'!$A:$A,'PLANTILLA WALKER'!J:J,)</f>
        <v>0</v>
      </c>
      <c r="G709">
        <f>+_xlfn.XLOOKUP($B709,'PLANTILLA WALKER'!$A:$A,'PLANTILLA WALKER'!K:K,)</f>
        <v>0</v>
      </c>
      <c r="H709">
        <f>+_xlfn.XLOOKUP($B709,'PLANTILLA WALKER'!$A:$A,'PLANTILLA WALKER'!X:X,)</f>
        <v>0</v>
      </c>
      <c r="I709">
        <f>+_xlfn.XLOOKUP($B709,'PLANTILLA WALKER'!$A:$A,'PLANTILLA WALKER'!Y:Y,)</f>
        <v>0</v>
      </c>
      <c r="J709" t="str">
        <f>+IFERROR(_xlfn.XLOOKUP(H709,CUPS!A:A,CUPS!C:C,),"CUPS NO ESTA EN USO")</f>
        <v>CUPS NO ESTA EN USO</v>
      </c>
      <c r="K709">
        <f>+_xlfn.XLOOKUP($B709,'PLANTILLA WALKER'!$A:$A,'PLANTILLA WALKER'!P:P,)</f>
        <v>0</v>
      </c>
      <c r="L709">
        <f>+_xlfn.XLOOKUP($B709,'PLANTILLA WALKER'!$A:$A,'PLANTILLA WALKER'!Q:Q,)</f>
        <v>0</v>
      </c>
      <c r="M709">
        <f>+_xlfn.XLOOKUP($B709,'PLANTILLA WALKER'!$A:$A,'PLANTILLA WALKER'!W:W,)</f>
        <v>0</v>
      </c>
      <c r="N709">
        <f>+_xlfn.XLOOKUP($B709,'PLANTILLA WALKER'!$A:$A,'PLANTILLA WALKER'!AA:AA,)</f>
        <v>0</v>
      </c>
      <c r="O709">
        <f>+_xlfn.XLOOKUP($B709,'PLANTILLA WALKER'!$A:$A,'PLANTILLA WALKER'!AL:AL,)</f>
        <v>0</v>
      </c>
      <c r="P709" t="str">
        <f t="shared" si="30"/>
        <v/>
      </c>
      <c r="R709" t="str">
        <f t="shared" si="31"/>
        <v/>
      </c>
      <c r="U709">
        <f>+_xlfn.XLOOKUP($B709,'PLANTILLA WALKER'!$A:$A,'PLANTILLA WALKER'!Z:Z,)</f>
        <v>0</v>
      </c>
      <c r="V709">
        <f>+_xlfn.XLOOKUP($B709,'PLANTILLA WALKER'!$A:$A,'PLANTILLA WALKER'!AE:AE,)</f>
        <v>0</v>
      </c>
      <c r="W709">
        <f>+_xlfn.XLOOKUP($B709,'PLANTILLA WALKER'!$A:$A,'PLANTILLA WALKER'!AK:AK,)</f>
        <v>0</v>
      </c>
      <c r="Z709">
        <f>+_xlfn.XLOOKUP($B709,'PLANTILLA WALKER'!$A:$A,'PLANTILLA WALKER'!AN:AN,)</f>
        <v>0</v>
      </c>
      <c r="AC709">
        <f>+_xlfn.XLOOKUP($B709,'PLANTILLA WALKER'!$A:$A,'PLANTILLA WALKER'!AF:AF,)</f>
        <v>0</v>
      </c>
    </row>
    <row r="710" spans="1:29" ht="17.25">
      <c r="A710" s="37"/>
      <c r="C710">
        <f>+_xlfn.XLOOKUP($B710,'PLANTILLA WALKER'!$A:$A,'PLANTILLA WALKER'!D:D,)</f>
        <v>0</v>
      </c>
      <c r="D710">
        <f>+_xlfn.XLOOKUP($B710,'PLANTILLA WALKER'!$A:$A,'PLANTILLA WALKER'!E:E,)</f>
        <v>0</v>
      </c>
      <c r="E710">
        <f>+_xlfn.XLOOKUP(B710,'PLANTILLA WALKER'!A:A,'PLANTILLA WALKER'!C:C,)</f>
        <v>0</v>
      </c>
      <c r="F710">
        <f>+_xlfn.XLOOKUP($B710,'PLANTILLA WALKER'!$A:$A,'PLANTILLA WALKER'!J:J,)</f>
        <v>0</v>
      </c>
      <c r="G710">
        <f>+_xlfn.XLOOKUP($B710,'PLANTILLA WALKER'!$A:$A,'PLANTILLA WALKER'!K:K,)</f>
        <v>0</v>
      </c>
      <c r="H710">
        <f>+_xlfn.XLOOKUP($B710,'PLANTILLA WALKER'!$A:$A,'PLANTILLA WALKER'!X:X,)</f>
        <v>0</v>
      </c>
      <c r="I710">
        <f>+_xlfn.XLOOKUP($B710,'PLANTILLA WALKER'!$A:$A,'PLANTILLA WALKER'!Y:Y,)</f>
        <v>0</v>
      </c>
      <c r="J710" t="str">
        <f>+IFERROR(_xlfn.XLOOKUP(H710,CUPS!A:A,CUPS!C:C,),"CUPS NO ESTA EN USO")</f>
        <v>CUPS NO ESTA EN USO</v>
      </c>
      <c r="K710">
        <f>+_xlfn.XLOOKUP($B710,'PLANTILLA WALKER'!$A:$A,'PLANTILLA WALKER'!P:P,)</f>
        <v>0</v>
      </c>
      <c r="L710">
        <f>+_xlfn.XLOOKUP($B710,'PLANTILLA WALKER'!$A:$A,'PLANTILLA WALKER'!Q:Q,)</f>
        <v>0</v>
      </c>
      <c r="M710">
        <f>+_xlfn.XLOOKUP($B710,'PLANTILLA WALKER'!$A:$A,'PLANTILLA WALKER'!W:W,)</f>
        <v>0</v>
      </c>
      <c r="N710">
        <f>+_xlfn.XLOOKUP($B710,'PLANTILLA WALKER'!$A:$A,'PLANTILLA WALKER'!AA:AA,)</f>
        <v>0</v>
      </c>
      <c r="O710">
        <f>+_xlfn.XLOOKUP($B710,'PLANTILLA WALKER'!$A:$A,'PLANTILLA WALKER'!AL:AL,)</f>
        <v>0</v>
      </c>
      <c r="P710" t="str">
        <f t="shared" si="30"/>
        <v/>
      </c>
      <c r="R710" t="str">
        <f t="shared" si="31"/>
        <v/>
      </c>
      <c r="U710">
        <f>+_xlfn.XLOOKUP($B710,'PLANTILLA WALKER'!$A:$A,'PLANTILLA WALKER'!Z:Z,)</f>
        <v>0</v>
      </c>
      <c r="V710">
        <f>+_xlfn.XLOOKUP($B710,'PLANTILLA WALKER'!$A:$A,'PLANTILLA WALKER'!AE:AE,)</f>
        <v>0</v>
      </c>
      <c r="W710">
        <f>+_xlfn.XLOOKUP($B710,'PLANTILLA WALKER'!$A:$A,'PLANTILLA WALKER'!AK:AK,)</f>
        <v>0</v>
      </c>
      <c r="Z710">
        <f>+_xlfn.XLOOKUP($B710,'PLANTILLA WALKER'!$A:$A,'PLANTILLA WALKER'!AN:AN,)</f>
        <v>0</v>
      </c>
      <c r="AC710">
        <f>+_xlfn.XLOOKUP($B710,'PLANTILLA WALKER'!$A:$A,'PLANTILLA WALKER'!AF:AF,)</f>
        <v>0</v>
      </c>
    </row>
    <row r="711" spans="1:29" ht="17.25">
      <c r="A711" s="37"/>
      <c r="C711">
        <f>+_xlfn.XLOOKUP($B711,'PLANTILLA WALKER'!$A:$A,'PLANTILLA WALKER'!D:D,)</f>
        <v>0</v>
      </c>
      <c r="D711">
        <f>+_xlfn.XLOOKUP($B711,'PLANTILLA WALKER'!$A:$A,'PLANTILLA WALKER'!E:E,)</f>
        <v>0</v>
      </c>
      <c r="E711">
        <f>+_xlfn.XLOOKUP(B711,'PLANTILLA WALKER'!A:A,'PLANTILLA WALKER'!C:C,)</f>
        <v>0</v>
      </c>
      <c r="F711">
        <f>+_xlfn.XLOOKUP($B711,'PLANTILLA WALKER'!$A:$A,'PLANTILLA WALKER'!J:J,)</f>
        <v>0</v>
      </c>
      <c r="G711">
        <f>+_xlfn.XLOOKUP($B711,'PLANTILLA WALKER'!$A:$A,'PLANTILLA WALKER'!K:K,)</f>
        <v>0</v>
      </c>
      <c r="H711">
        <f>+_xlfn.XLOOKUP($B711,'PLANTILLA WALKER'!$A:$A,'PLANTILLA WALKER'!X:X,)</f>
        <v>0</v>
      </c>
      <c r="I711">
        <f>+_xlfn.XLOOKUP($B711,'PLANTILLA WALKER'!$A:$A,'PLANTILLA WALKER'!Y:Y,)</f>
        <v>0</v>
      </c>
      <c r="J711" t="str">
        <f>+IFERROR(_xlfn.XLOOKUP(H711,CUPS!A:A,CUPS!C:C,),"CUPS NO ESTA EN USO")</f>
        <v>CUPS NO ESTA EN USO</v>
      </c>
      <c r="K711">
        <f>+_xlfn.XLOOKUP($B711,'PLANTILLA WALKER'!$A:$A,'PLANTILLA WALKER'!P:P,)</f>
        <v>0</v>
      </c>
      <c r="L711">
        <f>+_xlfn.XLOOKUP($B711,'PLANTILLA WALKER'!$A:$A,'PLANTILLA WALKER'!Q:Q,)</f>
        <v>0</v>
      </c>
      <c r="M711">
        <f>+_xlfn.XLOOKUP($B711,'PLANTILLA WALKER'!$A:$A,'PLANTILLA WALKER'!W:W,)</f>
        <v>0</v>
      </c>
      <c r="N711">
        <f>+_xlfn.XLOOKUP($B711,'PLANTILLA WALKER'!$A:$A,'PLANTILLA WALKER'!AA:AA,)</f>
        <v>0</v>
      </c>
      <c r="O711">
        <f>+_xlfn.XLOOKUP($B711,'PLANTILLA WALKER'!$A:$A,'PLANTILLA WALKER'!AL:AL,)</f>
        <v>0</v>
      </c>
      <c r="P711" t="str">
        <f t="shared" si="30"/>
        <v/>
      </c>
      <c r="R711" t="str">
        <f t="shared" si="31"/>
        <v/>
      </c>
      <c r="U711">
        <f>+_xlfn.XLOOKUP($B711,'PLANTILLA WALKER'!$A:$A,'PLANTILLA WALKER'!Z:Z,)</f>
        <v>0</v>
      </c>
      <c r="V711">
        <f>+_xlfn.XLOOKUP($B711,'PLANTILLA WALKER'!$A:$A,'PLANTILLA WALKER'!AE:AE,)</f>
        <v>0</v>
      </c>
      <c r="W711">
        <f>+_xlfn.XLOOKUP($B711,'PLANTILLA WALKER'!$A:$A,'PLANTILLA WALKER'!AK:AK,)</f>
        <v>0</v>
      </c>
      <c r="Z711">
        <f>+_xlfn.XLOOKUP($B711,'PLANTILLA WALKER'!$A:$A,'PLANTILLA WALKER'!AN:AN,)</f>
        <v>0</v>
      </c>
      <c r="AC711">
        <f>+_xlfn.XLOOKUP($B711,'PLANTILLA WALKER'!$A:$A,'PLANTILLA WALKER'!AF:AF,)</f>
        <v>0</v>
      </c>
    </row>
    <row r="712" spans="1:29" ht="17.25">
      <c r="A712" s="37"/>
      <c r="C712">
        <f>+_xlfn.XLOOKUP($B712,'PLANTILLA WALKER'!$A:$A,'PLANTILLA WALKER'!D:D,)</f>
        <v>0</v>
      </c>
      <c r="D712">
        <f>+_xlfn.XLOOKUP($B712,'PLANTILLA WALKER'!$A:$A,'PLANTILLA WALKER'!E:E,)</f>
        <v>0</v>
      </c>
      <c r="E712">
        <f>+_xlfn.XLOOKUP(B712,'PLANTILLA WALKER'!A:A,'PLANTILLA WALKER'!C:C,)</f>
        <v>0</v>
      </c>
      <c r="F712">
        <f>+_xlfn.XLOOKUP($B712,'PLANTILLA WALKER'!$A:$A,'PLANTILLA WALKER'!J:J,)</f>
        <v>0</v>
      </c>
      <c r="G712">
        <f>+_xlfn.XLOOKUP($B712,'PLANTILLA WALKER'!$A:$A,'PLANTILLA WALKER'!K:K,)</f>
        <v>0</v>
      </c>
      <c r="H712">
        <f>+_xlfn.XLOOKUP($B712,'PLANTILLA WALKER'!$A:$A,'PLANTILLA WALKER'!X:X,)</f>
        <v>0</v>
      </c>
      <c r="I712">
        <f>+_xlfn.XLOOKUP($B712,'PLANTILLA WALKER'!$A:$A,'PLANTILLA WALKER'!Y:Y,)</f>
        <v>0</v>
      </c>
      <c r="J712" t="str">
        <f>+IFERROR(_xlfn.XLOOKUP(H712,CUPS!A:A,CUPS!C:C,),"CUPS NO ESTA EN USO")</f>
        <v>CUPS NO ESTA EN USO</v>
      </c>
      <c r="K712">
        <f>+_xlfn.XLOOKUP($B712,'PLANTILLA WALKER'!$A:$A,'PLANTILLA WALKER'!P:P,)</f>
        <v>0</v>
      </c>
      <c r="L712">
        <f>+_xlfn.XLOOKUP($B712,'PLANTILLA WALKER'!$A:$A,'PLANTILLA WALKER'!Q:Q,)</f>
        <v>0</v>
      </c>
      <c r="M712">
        <f>+_xlfn.XLOOKUP($B712,'PLANTILLA WALKER'!$A:$A,'PLANTILLA WALKER'!W:W,)</f>
        <v>0</v>
      </c>
      <c r="N712">
        <f>+_xlfn.XLOOKUP($B712,'PLANTILLA WALKER'!$A:$A,'PLANTILLA WALKER'!AA:AA,)</f>
        <v>0</v>
      </c>
      <c r="O712">
        <f>+_xlfn.XLOOKUP($B712,'PLANTILLA WALKER'!$A:$A,'PLANTILLA WALKER'!AL:AL,)</f>
        <v>0</v>
      </c>
      <c r="P712" t="str">
        <f t="shared" si="30"/>
        <v/>
      </c>
      <c r="R712" t="str">
        <f t="shared" si="31"/>
        <v/>
      </c>
      <c r="U712">
        <f>+_xlfn.XLOOKUP($B712,'PLANTILLA WALKER'!$A:$A,'PLANTILLA WALKER'!Z:Z,)</f>
        <v>0</v>
      </c>
      <c r="V712">
        <f>+_xlfn.XLOOKUP($B712,'PLANTILLA WALKER'!$A:$A,'PLANTILLA WALKER'!AE:AE,)</f>
        <v>0</v>
      </c>
      <c r="W712">
        <f>+_xlfn.XLOOKUP($B712,'PLANTILLA WALKER'!$A:$A,'PLANTILLA WALKER'!AK:AK,)</f>
        <v>0</v>
      </c>
      <c r="Z712">
        <f>+_xlfn.XLOOKUP($B712,'PLANTILLA WALKER'!$A:$A,'PLANTILLA WALKER'!AN:AN,)</f>
        <v>0</v>
      </c>
      <c r="AC712">
        <f>+_xlfn.XLOOKUP($B712,'PLANTILLA WALKER'!$A:$A,'PLANTILLA WALKER'!AF:AF,)</f>
        <v>0</v>
      </c>
    </row>
    <row r="713" spans="1:29" ht="17.25">
      <c r="A713" s="37"/>
      <c r="C713">
        <f>+_xlfn.XLOOKUP($B713,'PLANTILLA WALKER'!$A:$A,'PLANTILLA WALKER'!D:D,)</f>
        <v>0</v>
      </c>
      <c r="D713">
        <f>+_xlfn.XLOOKUP($B713,'PLANTILLA WALKER'!$A:$A,'PLANTILLA WALKER'!E:E,)</f>
        <v>0</v>
      </c>
      <c r="E713">
        <f>+_xlfn.XLOOKUP(B713,'PLANTILLA WALKER'!A:A,'PLANTILLA WALKER'!C:C,)</f>
        <v>0</v>
      </c>
      <c r="F713">
        <f>+_xlfn.XLOOKUP($B713,'PLANTILLA WALKER'!$A:$A,'PLANTILLA WALKER'!J:J,)</f>
        <v>0</v>
      </c>
      <c r="G713">
        <f>+_xlfn.XLOOKUP($B713,'PLANTILLA WALKER'!$A:$A,'PLANTILLA WALKER'!K:K,)</f>
        <v>0</v>
      </c>
      <c r="H713">
        <f>+_xlfn.XLOOKUP($B713,'PLANTILLA WALKER'!$A:$A,'PLANTILLA WALKER'!X:X,)</f>
        <v>0</v>
      </c>
      <c r="I713">
        <f>+_xlfn.XLOOKUP($B713,'PLANTILLA WALKER'!$A:$A,'PLANTILLA WALKER'!Y:Y,)</f>
        <v>0</v>
      </c>
      <c r="J713" t="str">
        <f>+IFERROR(_xlfn.XLOOKUP(H713,CUPS!A:A,CUPS!C:C,),"CUPS NO ESTA EN USO")</f>
        <v>CUPS NO ESTA EN USO</v>
      </c>
      <c r="K713">
        <f>+_xlfn.XLOOKUP($B713,'PLANTILLA WALKER'!$A:$A,'PLANTILLA WALKER'!P:P,)</f>
        <v>0</v>
      </c>
      <c r="L713">
        <f>+_xlfn.XLOOKUP($B713,'PLANTILLA WALKER'!$A:$A,'PLANTILLA WALKER'!Q:Q,)</f>
        <v>0</v>
      </c>
      <c r="M713">
        <f>+_xlfn.XLOOKUP($B713,'PLANTILLA WALKER'!$A:$A,'PLANTILLA WALKER'!W:W,)</f>
        <v>0</v>
      </c>
      <c r="N713">
        <f>+_xlfn.XLOOKUP($B713,'PLANTILLA WALKER'!$A:$A,'PLANTILLA WALKER'!AA:AA,)</f>
        <v>0</v>
      </c>
      <c r="O713">
        <f>+_xlfn.XLOOKUP($B713,'PLANTILLA WALKER'!$A:$A,'PLANTILLA WALKER'!AL:AL,)</f>
        <v>0</v>
      </c>
      <c r="P713" t="str">
        <f t="shared" si="30"/>
        <v/>
      </c>
      <c r="R713" t="str">
        <f t="shared" si="31"/>
        <v/>
      </c>
      <c r="U713">
        <f>+_xlfn.XLOOKUP($B713,'PLANTILLA WALKER'!$A:$A,'PLANTILLA WALKER'!Z:Z,)</f>
        <v>0</v>
      </c>
      <c r="V713">
        <f>+_xlfn.XLOOKUP($B713,'PLANTILLA WALKER'!$A:$A,'PLANTILLA WALKER'!AE:AE,)</f>
        <v>0</v>
      </c>
      <c r="W713">
        <f>+_xlfn.XLOOKUP($B713,'PLANTILLA WALKER'!$A:$A,'PLANTILLA WALKER'!AK:AK,)</f>
        <v>0</v>
      </c>
      <c r="Z713">
        <f>+_xlfn.XLOOKUP($B713,'PLANTILLA WALKER'!$A:$A,'PLANTILLA WALKER'!AN:AN,)</f>
        <v>0</v>
      </c>
      <c r="AC713">
        <f>+_xlfn.XLOOKUP($B713,'PLANTILLA WALKER'!$A:$A,'PLANTILLA WALKER'!AF:AF,)</f>
        <v>0</v>
      </c>
    </row>
    <row r="714" spans="1:29" ht="17.25">
      <c r="A714" s="37"/>
      <c r="C714">
        <f>+_xlfn.XLOOKUP($B714,'PLANTILLA WALKER'!$A:$A,'PLANTILLA WALKER'!D:D,)</f>
        <v>0</v>
      </c>
      <c r="D714">
        <f>+_xlfn.XLOOKUP($B714,'PLANTILLA WALKER'!$A:$A,'PLANTILLA WALKER'!E:E,)</f>
        <v>0</v>
      </c>
      <c r="E714">
        <f>+_xlfn.XLOOKUP(B714,'PLANTILLA WALKER'!A:A,'PLANTILLA WALKER'!C:C,)</f>
        <v>0</v>
      </c>
      <c r="F714">
        <f>+_xlfn.XLOOKUP($B714,'PLANTILLA WALKER'!$A:$A,'PLANTILLA WALKER'!J:J,)</f>
        <v>0</v>
      </c>
      <c r="G714">
        <f>+_xlfn.XLOOKUP($B714,'PLANTILLA WALKER'!$A:$A,'PLANTILLA WALKER'!K:K,)</f>
        <v>0</v>
      </c>
      <c r="H714">
        <f>+_xlfn.XLOOKUP($B714,'PLANTILLA WALKER'!$A:$A,'PLANTILLA WALKER'!X:X,)</f>
        <v>0</v>
      </c>
      <c r="I714">
        <f>+_xlfn.XLOOKUP($B714,'PLANTILLA WALKER'!$A:$A,'PLANTILLA WALKER'!Y:Y,)</f>
        <v>0</v>
      </c>
      <c r="J714" t="str">
        <f>+IFERROR(_xlfn.XLOOKUP(H714,CUPS!A:A,CUPS!C:C,),"CUPS NO ESTA EN USO")</f>
        <v>CUPS NO ESTA EN USO</v>
      </c>
      <c r="K714">
        <f>+_xlfn.XLOOKUP($B714,'PLANTILLA WALKER'!$A:$A,'PLANTILLA WALKER'!P:P,)</f>
        <v>0</v>
      </c>
      <c r="L714">
        <f>+_xlfn.XLOOKUP($B714,'PLANTILLA WALKER'!$A:$A,'PLANTILLA WALKER'!Q:Q,)</f>
        <v>0</v>
      </c>
      <c r="M714">
        <f>+_xlfn.XLOOKUP($B714,'PLANTILLA WALKER'!$A:$A,'PLANTILLA WALKER'!W:W,)</f>
        <v>0</v>
      </c>
      <c r="N714">
        <f>+_xlfn.XLOOKUP($B714,'PLANTILLA WALKER'!$A:$A,'PLANTILLA WALKER'!AA:AA,)</f>
        <v>0</v>
      </c>
      <c r="O714">
        <f>+_xlfn.XLOOKUP($B714,'PLANTILLA WALKER'!$A:$A,'PLANTILLA WALKER'!AL:AL,)</f>
        <v>0</v>
      </c>
      <c r="P714" t="str">
        <f t="shared" si="30"/>
        <v/>
      </c>
      <c r="R714" t="str">
        <f t="shared" si="31"/>
        <v/>
      </c>
      <c r="U714">
        <f>+_xlfn.XLOOKUP($B714,'PLANTILLA WALKER'!$A:$A,'PLANTILLA WALKER'!Z:Z,)</f>
        <v>0</v>
      </c>
      <c r="V714">
        <f>+_xlfn.XLOOKUP($B714,'PLANTILLA WALKER'!$A:$A,'PLANTILLA WALKER'!AE:AE,)</f>
        <v>0</v>
      </c>
      <c r="W714">
        <f>+_xlfn.XLOOKUP($B714,'PLANTILLA WALKER'!$A:$A,'PLANTILLA WALKER'!AK:AK,)</f>
        <v>0</v>
      </c>
      <c r="Z714">
        <f>+_xlfn.XLOOKUP($B714,'PLANTILLA WALKER'!$A:$A,'PLANTILLA WALKER'!AN:AN,)</f>
        <v>0</v>
      </c>
      <c r="AC714">
        <f>+_xlfn.XLOOKUP($B714,'PLANTILLA WALKER'!$A:$A,'PLANTILLA WALKER'!AF:AF,)</f>
        <v>0</v>
      </c>
    </row>
    <row r="715" spans="1:29" ht="17.25">
      <c r="A715" s="37"/>
      <c r="C715">
        <f>+_xlfn.XLOOKUP($B715,'PLANTILLA WALKER'!$A:$A,'PLANTILLA WALKER'!D:D,)</f>
        <v>0</v>
      </c>
      <c r="D715">
        <f>+_xlfn.XLOOKUP($B715,'PLANTILLA WALKER'!$A:$A,'PLANTILLA WALKER'!E:E,)</f>
        <v>0</v>
      </c>
      <c r="E715">
        <f>+_xlfn.XLOOKUP(B715,'PLANTILLA WALKER'!A:A,'PLANTILLA WALKER'!C:C,)</f>
        <v>0</v>
      </c>
      <c r="F715">
        <f>+_xlfn.XLOOKUP($B715,'PLANTILLA WALKER'!$A:$A,'PLANTILLA WALKER'!J:J,)</f>
        <v>0</v>
      </c>
      <c r="G715">
        <f>+_xlfn.XLOOKUP($B715,'PLANTILLA WALKER'!$A:$A,'PLANTILLA WALKER'!K:K,)</f>
        <v>0</v>
      </c>
      <c r="H715">
        <f>+_xlfn.XLOOKUP($B715,'PLANTILLA WALKER'!$A:$A,'PLANTILLA WALKER'!X:X,)</f>
        <v>0</v>
      </c>
      <c r="I715">
        <f>+_xlfn.XLOOKUP($B715,'PLANTILLA WALKER'!$A:$A,'PLANTILLA WALKER'!Y:Y,)</f>
        <v>0</v>
      </c>
      <c r="J715" t="str">
        <f>+IFERROR(_xlfn.XLOOKUP(H715,CUPS!A:A,CUPS!C:C,),"CUPS NO ESTA EN USO")</f>
        <v>CUPS NO ESTA EN USO</v>
      </c>
      <c r="K715">
        <f>+_xlfn.XLOOKUP($B715,'PLANTILLA WALKER'!$A:$A,'PLANTILLA WALKER'!P:P,)</f>
        <v>0</v>
      </c>
      <c r="L715">
        <f>+_xlfn.XLOOKUP($B715,'PLANTILLA WALKER'!$A:$A,'PLANTILLA WALKER'!Q:Q,)</f>
        <v>0</v>
      </c>
      <c r="M715">
        <f>+_xlfn.XLOOKUP($B715,'PLANTILLA WALKER'!$A:$A,'PLANTILLA WALKER'!W:W,)</f>
        <v>0</v>
      </c>
      <c r="N715">
        <f>+_xlfn.XLOOKUP($B715,'PLANTILLA WALKER'!$A:$A,'PLANTILLA WALKER'!AA:AA,)</f>
        <v>0</v>
      </c>
      <c r="O715">
        <f>+_xlfn.XLOOKUP($B715,'PLANTILLA WALKER'!$A:$A,'PLANTILLA WALKER'!AL:AL,)</f>
        <v>0</v>
      </c>
      <c r="P715" t="str">
        <f t="shared" si="30"/>
        <v/>
      </c>
      <c r="R715" t="str">
        <f t="shared" si="31"/>
        <v/>
      </c>
      <c r="U715">
        <f>+_xlfn.XLOOKUP($B715,'PLANTILLA WALKER'!$A:$A,'PLANTILLA WALKER'!Z:Z,)</f>
        <v>0</v>
      </c>
      <c r="V715">
        <f>+_xlfn.XLOOKUP($B715,'PLANTILLA WALKER'!$A:$A,'PLANTILLA WALKER'!AE:AE,)</f>
        <v>0</v>
      </c>
      <c r="W715">
        <f>+_xlfn.XLOOKUP($B715,'PLANTILLA WALKER'!$A:$A,'PLANTILLA WALKER'!AK:AK,)</f>
        <v>0</v>
      </c>
      <c r="Z715">
        <f>+_xlfn.XLOOKUP($B715,'PLANTILLA WALKER'!$A:$A,'PLANTILLA WALKER'!AN:AN,)</f>
        <v>0</v>
      </c>
      <c r="AC715">
        <f>+_xlfn.XLOOKUP($B715,'PLANTILLA WALKER'!$A:$A,'PLANTILLA WALKER'!AF:AF,)</f>
        <v>0</v>
      </c>
    </row>
    <row r="716" spans="1:29" ht="17.25">
      <c r="A716" s="37"/>
      <c r="C716">
        <f>+_xlfn.XLOOKUP($B716,'PLANTILLA WALKER'!$A:$A,'PLANTILLA WALKER'!D:D,)</f>
        <v>0</v>
      </c>
      <c r="D716">
        <f>+_xlfn.XLOOKUP($B716,'PLANTILLA WALKER'!$A:$A,'PLANTILLA WALKER'!E:E,)</f>
        <v>0</v>
      </c>
      <c r="E716">
        <f>+_xlfn.XLOOKUP(B716,'PLANTILLA WALKER'!A:A,'PLANTILLA WALKER'!C:C,)</f>
        <v>0</v>
      </c>
      <c r="F716">
        <f>+_xlfn.XLOOKUP($B716,'PLANTILLA WALKER'!$A:$A,'PLANTILLA WALKER'!J:J,)</f>
        <v>0</v>
      </c>
      <c r="G716">
        <f>+_xlfn.XLOOKUP($B716,'PLANTILLA WALKER'!$A:$A,'PLANTILLA WALKER'!K:K,)</f>
        <v>0</v>
      </c>
      <c r="H716">
        <f>+_xlfn.XLOOKUP($B716,'PLANTILLA WALKER'!$A:$A,'PLANTILLA WALKER'!X:X,)</f>
        <v>0</v>
      </c>
      <c r="I716">
        <f>+_xlfn.XLOOKUP($B716,'PLANTILLA WALKER'!$A:$A,'PLANTILLA WALKER'!Y:Y,)</f>
        <v>0</v>
      </c>
      <c r="J716" t="str">
        <f>+IFERROR(_xlfn.XLOOKUP(H716,CUPS!A:A,CUPS!C:C,),"CUPS NO ESTA EN USO")</f>
        <v>CUPS NO ESTA EN USO</v>
      </c>
      <c r="K716">
        <f>+_xlfn.XLOOKUP($B716,'PLANTILLA WALKER'!$A:$A,'PLANTILLA WALKER'!P:P,)</f>
        <v>0</v>
      </c>
      <c r="L716">
        <f>+_xlfn.XLOOKUP($B716,'PLANTILLA WALKER'!$A:$A,'PLANTILLA WALKER'!Q:Q,)</f>
        <v>0</v>
      </c>
      <c r="M716">
        <f>+_xlfn.XLOOKUP($B716,'PLANTILLA WALKER'!$A:$A,'PLANTILLA WALKER'!W:W,)</f>
        <v>0</v>
      </c>
      <c r="N716">
        <f>+_xlfn.XLOOKUP($B716,'PLANTILLA WALKER'!$A:$A,'PLANTILLA WALKER'!AA:AA,)</f>
        <v>0</v>
      </c>
      <c r="O716">
        <f>+_xlfn.XLOOKUP($B716,'PLANTILLA WALKER'!$A:$A,'PLANTILLA WALKER'!AL:AL,)</f>
        <v>0</v>
      </c>
      <c r="P716" t="str">
        <f t="shared" si="30"/>
        <v/>
      </c>
      <c r="R716" t="str">
        <f t="shared" si="31"/>
        <v/>
      </c>
      <c r="U716">
        <f>+_xlfn.XLOOKUP($B716,'PLANTILLA WALKER'!$A:$A,'PLANTILLA WALKER'!Z:Z,)</f>
        <v>0</v>
      </c>
      <c r="V716">
        <f>+_xlfn.XLOOKUP($B716,'PLANTILLA WALKER'!$A:$A,'PLANTILLA WALKER'!AE:AE,)</f>
        <v>0</v>
      </c>
      <c r="W716">
        <f>+_xlfn.XLOOKUP($B716,'PLANTILLA WALKER'!$A:$A,'PLANTILLA WALKER'!AK:AK,)</f>
        <v>0</v>
      </c>
      <c r="Z716">
        <f>+_xlfn.XLOOKUP($B716,'PLANTILLA WALKER'!$A:$A,'PLANTILLA WALKER'!AN:AN,)</f>
        <v>0</v>
      </c>
      <c r="AC716">
        <f>+_xlfn.XLOOKUP($B716,'PLANTILLA WALKER'!$A:$A,'PLANTILLA WALKER'!AF:AF,)</f>
        <v>0</v>
      </c>
    </row>
    <row r="717" spans="1:29" ht="17.25">
      <c r="A717" s="37"/>
      <c r="C717">
        <f>+_xlfn.XLOOKUP($B717,'PLANTILLA WALKER'!$A:$A,'PLANTILLA WALKER'!D:D,)</f>
        <v>0</v>
      </c>
      <c r="D717">
        <f>+_xlfn.XLOOKUP($B717,'PLANTILLA WALKER'!$A:$A,'PLANTILLA WALKER'!E:E,)</f>
        <v>0</v>
      </c>
      <c r="E717">
        <f>+_xlfn.XLOOKUP(B717,'PLANTILLA WALKER'!A:A,'PLANTILLA WALKER'!C:C,)</f>
        <v>0</v>
      </c>
      <c r="F717">
        <f>+_xlfn.XLOOKUP($B717,'PLANTILLA WALKER'!$A:$A,'PLANTILLA WALKER'!J:J,)</f>
        <v>0</v>
      </c>
      <c r="G717">
        <f>+_xlfn.XLOOKUP($B717,'PLANTILLA WALKER'!$A:$A,'PLANTILLA WALKER'!K:K,)</f>
        <v>0</v>
      </c>
      <c r="H717">
        <f>+_xlfn.XLOOKUP($B717,'PLANTILLA WALKER'!$A:$A,'PLANTILLA WALKER'!X:X,)</f>
        <v>0</v>
      </c>
      <c r="I717">
        <f>+_xlfn.XLOOKUP($B717,'PLANTILLA WALKER'!$A:$A,'PLANTILLA WALKER'!Y:Y,)</f>
        <v>0</v>
      </c>
      <c r="J717" t="str">
        <f>+IFERROR(_xlfn.XLOOKUP(H717,CUPS!A:A,CUPS!C:C,),"CUPS NO ESTA EN USO")</f>
        <v>CUPS NO ESTA EN USO</v>
      </c>
      <c r="K717">
        <f>+_xlfn.XLOOKUP($B717,'PLANTILLA WALKER'!$A:$A,'PLANTILLA WALKER'!P:P,)</f>
        <v>0</v>
      </c>
      <c r="L717">
        <f>+_xlfn.XLOOKUP($B717,'PLANTILLA WALKER'!$A:$A,'PLANTILLA WALKER'!Q:Q,)</f>
        <v>0</v>
      </c>
      <c r="M717">
        <f>+_xlfn.XLOOKUP($B717,'PLANTILLA WALKER'!$A:$A,'PLANTILLA WALKER'!W:W,)</f>
        <v>0</v>
      </c>
      <c r="N717">
        <f>+_xlfn.XLOOKUP($B717,'PLANTILLA WALKER'!$A:$A,'PLANTILLA WALKER'!AA:AA,)</f>
        <v>0</v>
      </c>
      <c r="O717">
        <f>+_xlfn.XLOOKUP($B717,'PLANTILLA WALKER'!$A:$A,'PLANTILLA WALKER'!AL:AL,)</f>
        <v>0</v>
      </c>
      <c r="P717" t="str">
        <f t="shared" si="30"/>
        <v/>
      </c>
      <c r="R717" t="str">
        <f t="shared" si="31"/>
        <v/>
      </c>
      <c r="U717">
        <f>+_xlfn.XLOOKUP($B717,'PLANTILLA WALKER'!$A:$A,'PLANTILLA WALKER'!Z:Z,)</f>
        <v>0</v>
      </c>
      <c r="V717">
        <f>+_xlfn.XLOOKUP($B717,'PLANTILLA WALKER'!$A:$A,'PLANTILLA WALKER'!AE:AE,)</f>
        <v>0</v>
      </c>
      <c r="W717">
        <f>+_xlfn.XLOOKUP($B717,'PLANTILLA WALKER'!$A:$A,'PLANTILLA WALKER'!AK:AK,)</f>
        <v>0</v>
      </c>
      <c r="Z717">
        <f>+_xlfn.XLOOKUP($B717,'PLANTILLA WALKER'!$A:$A,'PLANTILLA WALKER'!AN:AN,)</f>
        <v>0</v>
      </c>
      <c r="AC717">
        <f>+_xlfn.XLOOKUP($B717,'PLANTILLA WALKER'!$A:$A,'PLANTILLA WALKER'!AF:AF,)</f>
        <v>0</v>
      </c>
    </row>
    <row r="718" spans="1:29" ht="17.25">
      <c r="A718" s="37"/>
      <c r="C718">
        <f>+_xlfn.XLOOKUP($B718,'PLANTILLA WALKER'!$A:$A,'PLANTILLA WALKER'!D:D,)</f>
        <v>0</v>
      </c>
      <c r="D718">
        <f>+_xlfn.XLOOKUP($B718,'PLANTILLA WALKER'!$A:$A,'PLANTILLA WALKER'!E:E,)</f>
        <v>0</v>
      </c>
      <c r="E718">
        <f>+_xlfn.XLOOKUP(B718,'PLANTILLA WALKER'!A:A,'PLANTILLA WALKER'!C:C,)</f>
        <v>0</v>
      </c>
      <c r="F718">
        <f>+_xlfn.XLOOKUP($B718,'PLANTILLA WALKER'!$A:$A,'PLANTILLA WALKER'!J:J,)</f>
        <v>0</v>
      </c>
      <c r="G718">
        <f>+_xlfn.XLOOKUP($B718,'PLANTILLA WALKER'!$A:$A,'PLANTILLA WALKER'!K:K,)</f>
        <v>0</v>
      </c>
      <c r="H718">
        <f>+_xlfn.XLOOKUP($B718,'PLANTILLA WALKER'!$A:$A,'PLANTILLA WALKER'!X:X,)</f>
        <v>0</v>
      </c>
      <c r="I718">
        <f>+_xlfn.XLOOKUP($B718,'PLANTILLA WALKER'!$A:$A,'PLANTILLA WALKER'!Y:Y,)</f>
        <v>0</v>
      </c>
      <c r="J718" t="str">
        <f>+IFERROR(_xlfn.XLOOKUP(H718,CUPS!A:A,CUPS!C:C,),"CUPS NO ESTA EN USO")</f>
        <v>CUPS NO ESTA EN USO</v>
      </c>
      <c r="K718">
        <f>+_xlfn.XLOOKUP($B718,'PLANTILLA WALKER'!$A:$A,'PLANTILLA WALKER'!P:P,)</f>
        <v>0</v>
      </c>
      <c r="L718">
        <f>+_xlfn.XLOOKUP($B718,'PLANTILLA WALKER'!$A:$A,'PLANTILLA WALKER'!Q:Q,)</f>
        <v>0</v>
      </c>
      <c r="M718">
        <f>+_xlfn.XLOOKUP($B718,'PLANTILLA WALKER'!$A:$A,'PLANTILLA WALKER'!W:W,)</f>
        <v>0</v>
      </c>
      <c r="N718">
        <f>+_xlfn.XLOOKUP($B718,'PLANTILLA WALKER'!$A:$A,'PLANTILLA WALKER'!AA:AA,)</f>
        <v>0</v>
      </c>
      <c r="O718">
        <f>+_xlfn.XLOOKUP($B718,'PLANTILLA WALKER'!$A:$A,'PLANTILLA WALKER'!AL:AL,)</f>
        <v>0</v>
      </c>
      <c r="P718" t="str">
        <f t="shared" si="30"/>
        <v/>
      </c>
      <c r="R718" t="str">
        <f t="shared" si="31"/>
        <v/>
      </c>
      <c r="U718">
        <f>+_xlfn.XLOOKUP($B718,'PLANTILLA WALKER'!$A:$A,'PLANTILLA WALKER'!Z:Z,)</f>
        <v>0</v>
      </c>
      <c r="V718">
        <f>+_xlfn.XLOOKUP($B718,'PLANTILLA WALKER'!$A:$A,'PLANTILLA WALKER'!AE:AE,)</f>
        <v>0</v>
      </c>
      <c r="W718">
        <f>+_xlfn.XLOOKUP($B718,'PLANTILLA WALKER'!$A:$A,'PLANTILLA WALKER'!AK:AK,)</f>
        <v>0</v>
      </c>
      <c r="Z718">
        <f>+_xlfn.XLOOKUP($B718,'PLANTILLA WALKER'!$A:$A,'PLANTILLA WALKER'!AN:AN,)</f>
        <v>0</v>
      </c>
      <c r="AC718">
        <f>+_xlfn.XLOOKUP($B718,'PLANTILLA WALKER'!$A:$A,'PLANTILLA WALKER'!AF:AF,)</f>
        <v>0</v>
      </c>
    </row>
    <row r="719" spans="1:29" ht="17.25">
      <c r="A719" s="37"/>
      <c r="C719">
        <f>+_xlfn.XLOOKUP($B719,'PLANTILLA WALKER'!$A:$A,'PLANTILLA WALKER'!D:D,)</f>
        <v>0</v>
      </c>
      <c r="D719">
        <f>+_xlfn.XLOOKUP($B719,'PLANTILLA WALKER'!$A:$A,'PLANTILLA WALKER'!E:E,)</f>
        <v>0</v>
      </c>
      <c r="E719">
        <f>+_xlfn.XLOOKUP(B719,'PLANTILLA WALKER'!A:A,'PLANTILLA WALKER'!C:C,)</f>
        <v>0</v>
      </c>
      <c r="F719">
        <f>+_xlfn.XLOOKUP($B719,'PLANTILLA WALKER'!$A:$A,'PLANTILLA WALKER'!J:J,)</f>
        <v>0</v>
      </c>
      <c r="G719">
        <f>+_xlfn.XLOOKUP($B719,'PLANTILLA WALKER'!$A:$A,'PLANTILLA WALKER'!K:K,)</f>
        <v>0</v>
      </c>
      <c r="H719">
        <f>+_xlfn.XLOOKUP($B719,'PLANTILLA WALKER'!$A:$A,'PLANTILLA WALKER'!X:X,)</f>
        <v>0</v>
      </c>
      <c r="I719">
        <f>+_xlfn.XLOOKUP($B719,'PLANTILLA WALKER'!$A:$A,'PLANTILLA WALKER'!Y:Y,)</f>
        <v>0</v>
      </c>
      <c r="J719" t="str">
        <f>+IFERROR(_xlfn.XLOOKUP(H719,CUPS!A:A,CUPS!C:C,),"CUPS NO ESTA EN USO")</f>
        <v>CUPS NO ESTA EN USO</v>
      </c>
      <c r="K719">
        <f>+_xlfn.XLOOKUP($B719,'PLANTILLA WALKER'!$A:$A,'PLANTILLA WALKER'!P:P,)</f>
        <v>0</v>
      </c>
      <c r="L719">
        <f>+_xlfn.XLOOKUP($B719,'PLANTILLA WALKER'!$A:$A,'PLANTILLA WALKER'!Q:Q,)</f>
        <v>0</v>
      </c>
      <c r="M719">
        <f>+_xlfn.XLOOKUP($B719,'PLANTILLA WALKER'!$A:$A,'PLANTILLA WALKER'!W:W,)</f>
        <v>0</v>
      </c>
      <c r="N719">
        <f>+_xlfn.XLOOKUP($B719,'PLANTILLA WALKER'!$A:$A,'PLANTILLA WALKER'!AA:AA,)</f>
        <v>0</v>
      </c>
      <c r="O719">
        <f>+_xlfn.XLOOKUP($B719,'PLANTILLA WALKER'!$A:$A,'PLANTILLA WALKER'!AL:AL,)</f>
        <v>0</v>
      </c>
      <c r="P719" t="str">
        <f t="shared" si="30"/>
        <v/>
      </c>
      <c r="R719" t="str">
        <f t="shared" si="31"/>
        <v/>
      </c>
      <c r="U719">
        <f>+_xlfn.XLOOKUP($B719,'PLANTILLA WALKER'!$A:$A,'PLANTILLA WALKER'!Z:Z,)</f>
        <v>0</v>
      </c>
      <c r="V719">
        <f>+_xlfn.XLOOKUP($B719,'PLANTILLA WALKER'!$A:$A,'PLANTILLA WALKER'!AE:AE,)</f>
        <v>0</v>
      </c>
      <c r="W719">
        <f>+_xlfn.XLOOKUP($B719,'PLANTILLA WALKER'!$A:$A,'PLANTILLA WALKER'!AK:AK,)</f>
        <v>0</v>
      </c>
      <c r="Z719">
        <f>+_xlfn.XLOOKUP($B719,'PLANTILLA WALKER'!$A:$A,'PLANTILLA WALKER'!AN:AN,)</f>
        <v>0</v>
      </c>
      <c r="AC719">
        <f>+_xlfn.XLOOKUP($B719,'PLANTILLA WALKER'!$A:$A,'PLANTILLA WALKER'!AF:AF,)</f>
        <v>0</v>
      </c>
    </row>
    <row r="720" spans="1:29" ht="17.25">
      <c r="A720" s="37"/>
      <c r="C720">
        <f>+_xlfn.XLOOKUP($B720,'PLANTILLA WALKER'!$A:$A,'PLANTILLA WALKER'!D:D,)</f>
        <v>0</v>
      </c>
      <c r="D720">
        <f>+_xlfn.XLOOKUP($B720,'PLANTILLA WALKER'!$A:$A,'PLANTILLA WALKER'!E:E,)</f>
        <v>0</v>
      </c>
      <c r="E720">
        <f>+_xlfn.XLOOKUP(B720,'PLANTILLA WALKER'!A:A,'PLANTILLA WALKER'!C:C,)</f>
        <v>0</v>
      </c>
      <c r="F720">
        <f>+_xlfn.XLOOKUP($B720,'PLANTILLA WALKER'!$A:$A,'PLANTILLA WALKER'!J:J,)</f>
        <v>0</v>
      </c>
      <c r="G720">
        <f>+_xlfn.XLOOKUP($B720,'PLANTILLA WALKER'!$A:$A,'PLANTILLA WALKER'!K:K,)</f>
        <v>0</v>
      </c>
      <c r="H720">
        <f>+_xlfn.XLOOKUP($B720,'PLANTILLA WALKER'!$A:$A,'PLANTILLA WALKER'!X:X,)</f>
        <v>0</v>
      </c>
      <c r="I720">
        <f>+_xlfn.XLOOKUP($B720,'PLANTILLA WALKER'!$A:$A,'PLANTILLA WALKER'!Y:Y,)</f>
        <v>0</v>
      </c>
      <c r="J720" t="str">
        <f>+IFERROR(_xlfn.XLOOKUP(H720,CUPS!A:A,CUPS!C:C,),"CUPS NO ESTA EN USO")</f>
        <v>CUPS NO ESTA EN USO</v>
      </c>
      <c r="K720">
        <f>+_xlfn.XLOOKUP($B720,'PLANTILLA WALKER'!$A:$A,'PLANTILLA WALKER'!P:P,)</f>
        <v>0</v>
      </c>
      <c r="L720">
        <f>+_xlfn.XLOOKUP($B720,'PLANTILLA WALKER'!$A:$A,'PLANTILLA WALKER'!Q:Q,)</f>
        <v>0</v>
      </c>
      <c r="M720">
        <f>+_xlfn.XLOOKUP($B720,'PLANTILLA WALKER'!$A:$A,'PLANTILLA WALKER'!W:W,)</f>
        <v>0</v>
      </c>
      <c r="N720">
        <f>+_xlfn.XLOOKUP($B720,'PLANTILLA WALKER'!$A:$A,'PLANTILLA WALKER'!AA:AA,)</f>
        <v>0</v>
      </c>
      <c r="O720">
        <f>+_xlfn.XLOOKUP($B720,'PLANTILLA WALKER'!$A:$A,'PLANTILLA WALKER'!AL:AL,)</f>
        <v>0</v>
      </c>
      <c r="P720" t="str">
        <f t="shared" si="30"/>
        <v/>
      </c>
      <c r="R720" t="str">
        <f t="shared" si="31"/>
        <v/>
      </c>
      <c r="U720">
        <f>+_xlfn.XLOOKUP($B720,'PLANTILLA WALKER'!$A:$A,'PLANTILLA WALKER'!Z:Z,)</f>
        <v>0</v>
      </c>
      <c r="V720">
        <f>+_xlfn.XLOOKUP($B720,'PLANTILLA WALKER'!$A:$A,'PLANTILLA WALKER'!AE:AE,)</f>
        <v>0</v>
      </c>
      <c r="W720">
        <f>+_xlfn.XLOOKUP($B720,'PLANTILLA WALKER'!$A:$A,'PLANTILLA WALKER'!AK:AK,)</f>
        <v>0</v>
      </c>
      <c r="Z720">
        <f>+_xlfn.XLOOKUP($B720,'PLANTILLA WALKER'!$A:$A,'PLANTILLA WALKER'!AN:AN,)</f>
        <v>0</v>
      </c>
      <c r="AC720">
        <f>+_xlfn.XLOOKUP($B720,'PLANTILLA WALKER'!$A:$A,'PLANTILLA WALKER'!AF:AF,)</f>
        <v>0</v>
      </c>
    </row>
    <row r="721" spans="1:29" ht="17.25">
      <c r="A721" s="37"/>
      <c r="C721">
        <f>+_xlfn.XLOOKUP($B721,'PLANTILLA WALKER'!$A:$A,'PLANTILLA WALKER'!D:D,)</f>
        <v>0</v>
      </c>
      <c r="D721">
        <f>+_xlfn.XLOOKUP($B721,'PLANTILLA WALKER'!$A:$A,'PLANTILLA WALKER'!E:E,)</f>
        <v>0</v>
      </c>
      <c r="E721">
        <f>+_xlfn.XLOOKUP(B721,'PLANTILLA WALKER'!A:A,'PLANTILLA WALKER'!C:C,)</f>
        <v>0</v>
      </c>
      <c r="F721">
        <f>+_xlfn.XLOOKUP($B721,'PLANTILLA WALKER'!$A:$A,'PLANTILLA WALKER'!J:J,)</f>
        <v>0</v>
      </c>
      <c r="G721">
        <f>+_xlfn.XLOOKUP($B721,'PLANTILLA WALKER'!$A:$A,'PLANTILLA WALKER'!K:K,)</f>
        <v>0</v>
      </c>
      <c r="H721">
        <f>+_xlfn.XLOOKUP($B721,'PLANTILLA WALKER'!$A:$A,'PLANTILLA WALKER'!X:X,)</f>
        <v>0</v>
      </c>
      <c r="I721">
        <f>+_xlfn.XLOOKUP($B721,'PLANTILLA WALKER'!$A:$A,'PLANTILLA WALKER'!Y:Y,)</f>
        <v>0</v>
      </c>
      <c r="J721" t="str">
        <f>+IFERROR(_xlfn.XLOOKUP(H721,CUPS!A:A,CUPS!C:C,),"CUPS NO ESTA EN USO")</f>
        <v>CUPS NO ESTA EN USO</v>
      </c>
      <c r="K721">
        <f>+_xlfn.XLOOKUP($B721,'PLANTILLA WALKER'!$A:$A,'PLANTILLA WALKER'!P:P,)</f>
        <v>0</v>
      </c>
      <c r="L721">
        <f>+_xlfn.XLOOKUP($B721,'PLANTILLA WALKER'!$A:$A,'PLANTILLA WALKER'!Q:Q,)</f>
        <v>0</v>
      </c>
      <c r="M721">
        <f>+_xlfn.XLOOKUP($B721,'PLANTILLA WALKER'!$A:$A,'PLANTILLA WALKER'!W:W,)</f>
        <v>0</v>
      </c>
      <c r="N721">
        <f>+_xlfn.XLOOKUP($B721,'PLANTILLA WALKER'!$A:$A,'PLANTILLA WALKER'!AA:AA,)</f>
        <v>0</v>
      </c>
      <c r="O721">
        <f>+_xlfn.XLOOKUP($B721,'PLANTILLA WALKER'!$A:$A,'PLANTILLA WALKER'!AL:AL,)</f>
        <v>0</v>
      </c>
      <c r="P721" t="str">
        <f t="shared" si="30"/>
        <v/>
      </c>
      <c r="R721" t="str">
        <f t="shared" si="31"/>
        <v/>
      </c>
      <c r="U721">
        <f>+_xlfn.XLOOKUP($B721,'PLANTILLA WALKER'!$A:$A,'PLANTILLA WALKER'!Z:Z,)</f>
        <v>0</v>
      </c>
      <c r="V721">
        <f>+_xlfn.XLOOKUP($B721,'PLANTILLA WALKER'!$A:$A,'PLANTILLA WALKER'!AE:AE,)</f>
        <v>0</v>
      </c>
      <c r="W721">
        <f>+_xlfn.XLOOKUP($B721,'PLANTILLA WALKER'!$A:$A,'PLANTILLA WALKER'!AK:AK,)</f>
        <v>0</v>
      </c>
      <c r="Z721">
        <f>+_xlfn.XLOOKUP($B721,'PLANTILLA WALKER'!$A:$A,'PLANTILLA WALKER'!AN:AN,)</f>
        <v>0</v>
      </c>
      <c r="AC721">
        <f>+_xlfn.XLOOKUP($B721,'PLANTILLA WALKER'!$A:$A,'PLANTILLA WALKER'!AF:AF,)</f>
        <v>0</v>
      </c>
    </row>
    <row r="722" spans="1:29" ht="17.25">
      <c r="A722" s="37"/>
      <c r="C722">
        <f>+_xlfn.XLOOKUP($B722,'PLANTILLA WALKER'!$A:$A,'PLANTILLA WALKER'!D:D,)</f>
        <v>0</v>
      </c>
      <c r="D722">
        <f>+_xlfn.XLOOKUP($B722,'PLANTILLA WALKER'!$A:$A,'PLANTILLA WALKER'!E:E,)</f>
        <v>0</v>
      </c>
      <c r="E722">
        <f>+_xlfn.XLOOKUP(B722,'PLANTILLA WALKER'!A:A,'PLANTILLA WALKER'!C:C,)</f>
        <v>0</v>
      </c>
      <c r="F722">
        <f>+_xlfn.XLOOKUP($B722,'PLANTILLA WALKER'!$A:$A,'PLANTILLA WALKER'!J:J,)</f>
        <v>0</v>
      </c>
      <c r="G722">
        <f>+_xlfn.XLOOKUP($B722,'PLANTILLA WALKER'!$A:$A,'PLANTILLA WALKER'!K:K,)</f>
        <v>0</v>
      </c>
      <c r="H722">
        <f>+_xlfn.XLOOKUP($B722,'PLANTILLA WALKER'!$A:$A,'PLANTILLA WALKER'!X:X,)</f>
        <v>0</v>
      </c>
      <c r="I722">
        <f>+_xlfn.XLOOKUP($B722,'PLANTILLA WALKER'!$A:$A,'PLANTILLA WALKER'!Y:Y,)</f>
        <v>0</v>
      </c>
      <c r="J722" t="str">
        <f>+IFERROR(_xlfn.XLOOKUP(H722,CUPS!A:A,CUPS!C:C,),"CUPS NO ESTA EN USO")</f>
        <v>CUPS NO ESTA EN USO</v>
      </c>
      <c r="K722">
        <f>+_xlfn.XLOOKUP($B722,'PLANTILLA WALKER'!$A:$A,'PLANTILLA WALKER'!P:P,)</f>
        <v>0</v>
      </c>
      <c r="L722">
        <f>+_xlfn.XLOOKUP($B722,'PLANTILLA WALKER'!$A:$A,'PLANTILLA WALKER'!Q:Q,)</f>
        <v>0</v>
      </c>
      <c r="M722">
        <f>+_xlfn.XLOOKUP($B722,'PLANTILLA WALKER'!$A:$A,'PLANTILLA WALKER'!W:W,)</f>
        <v>0</v>
      </c>
      <c r="N722">
        <f>+_xlfn.XLOOKUP($B722,'PLANTILLA WALKER'!$A:$A,'PLANTILLA WALKER'!AA:AA,)</f>
        <v>0</v>
      </c>
      <c r="O722">
        <f>+_xlfn.XLOOKUP($B722,'PLANTILLA WALKER'!$A:$A,'PLANTILLA WALKER'!AL:AL,)</f>
        <v>0</v>
      </c>
      <c r="P722" t="str">
        <f t="shared" si="30"/>
        <v/>
      </c>
      <c r="R722" t="str">
        <f t="shared" si="31"/>
        <v/>
      </c>
      <c r="U722">
        <f>+_xlfn.XLOOKUP($B722,'PLANTILLA WALKER'!$A:$A,'PLANTILLA WALKER'!Z:Z,)</f>
        <v>0</v>
      </c>
      <c r="V722">
        <f>+_xlfn.XLOOKUP($B722,'PLANTILLA WALKER'!$A:$A,'PLANTILLA WALKER'!AE:AE,)</f>
        <v>0</v>
      </c>
      <c r="W722">
        <f>+_xlfn.XLOOKUP($B722,'PLANTILLA WALKER'!$A:$A,'PLANTILLA WALKER'!AK:AK,)</f>
        <v>0</v>
      </c>
      <c r="Z722">
        <f>+_xlfn.XLOOKUP($B722,'PLANTILLA WALKER'!$A:$A,'PLANTILLA WALKER'!AN:AN,)</f>
        <v>0</v>
      </c>
      <c r="AC722">
        <f>+_xlfn.XLOOKUP($B722,'PLANTILLA WALKER'!$A:$A,'PLANTILLA WALKER'!AF:AF,)</f>
        <v>0</v>
      </c>
    </row>
    <row r="723" spans="1:29" ht="17.25">
      <c r="A723" s="37"/>
      <c r="C723">
        <f>+_xlfn.XLOOKUP($B723,'PLANTILLA WALKER'!$A:$A,'PLANTILLA WALKER'!D:D,)</f>
        <v>0</v>
      </c>
      <c r="D723">
        <f>+_xlfn.XLOOKUP($B723,'PLANTILLA WALKER'!$A:$A,'PLANTILLA WALKER'!E:E,)</f>
        <v>0</v>
      </c>
      <c r="E723">
        <f>+_xlfn.XLOOKUP(B723,'PLANTILLA WALKER'!A:A,'PLANTILLA WALKER'!C:C,)</f>
        <v>0</v>
      </c>
      <c r="F723">
        <f>+_xlfn.XLOOKUP($B723,'PLANTILLA WALKER'!$A:$A,'PLANTILLA WALKER'!J:J,)</f>
        <v>0</v>
      </c>
      <c r="G723">
        <f>+_xlfn.XLOOKUP($B723,'PLANTILLA WALKER'!$A:$A,'PLANTILLA WALKER'!K:K,)</f>
        <v>0</v>
      </c>
      <c r="H723">
        <f>+_xlfn.XLOOKUP($B723,'PLANTILLA WALKER'!$A:$A,'PLANTILLA WALKER'!X:X,)</f>
        <v>0</v>
      </c>
      <c r="I723">
        <f>+_xlfn.XLOOKUP($B723,'PLANTILLA WALKER'!$A:$A,'PLANTILLA WALKER'!Y:Y,)</f>
        <v>0</v>
      </c>
      <c r="J723" t="str">
        <f>+IFERROR(_xlfn.XLOOKUP(H723,CUPS!A:A,CUPS!C:C,),"CUPS NO ESTA EN USO")</f>
        <v>CUPS NO ESTA EN USO</v>
      </c>
      <c r="K723">
        <f>+_xlfn.XLOOKUP($B723,'PLANTILLA WALKER'!$A:$A,'PLANTILLA WALKER'!P:P,)</f>
        <v>0</v>
      </c>
      <c r="L723">
        <f>+_xlfn.XLOOKUP($B723,'PLANTILLA WALKER'!$A:$A,'PLANTILLA WALKER'!Q:Q,)</f>
        <v>0</v>
      </c>
      <c r="M723">
        <f>+_xlfn.XLOOKUP($B723,'PLANTILLA WALKER'!$A:$A,'PLANTILLA WALKER'!W:W,)</f>
        <v>0</v>
      </c>
      <c r="N723">
        <f>+_xlfn.XLOOKUP($B723,'PLANTILLA WALKER'!$A:$A,'PLANTILLA WALKER'!AA:AA,)</f>
        <v>0</v>
      </c>
      <c r="O723">
        <f>+_xlfn.XLOOKUP($B723,'PLANTILLA WALKER'!$A:$A,'PLANTILLA WALKER'!AL:AL,)</f>
        <v>0</v>
      </c>
      <c r="P723" t="str">
        <f t="shared" si="30"/>
        <v/>
      </c>
      <c r="R723" t="str">
        <f t="shared" si="31"/>
        <v/>
      </c>
      <c r="U723">
        <f>+_xlfn.XLOOKUP($B723,'PLANTILLA WALKER'!$A:$A,'PLANTILLA WALKER'!Z:Z,)</f>
        <v>0</v>
      </c>
      <c r="V723">
        <f>+_xlfn.XLOOKUP($B723,'PLANTILLA WALKER'!$A:$A,'PLANTILLA WALKER'!AE:AE,)</f>
        <v>0</v>
      </c>
      <c r="W723">
        <f>+_xlfn.XLOOKUP($B723,'PLANTILLA WALKER'!$A:$A,'PLANTILLA WALKER'!AK:AK,)</f>
        <v>0</v>
      </c>
      <c r="Z723">
        <f>+_xlfn.XLOOKUP($B723,'PLANTILLA WALKER'!$A:$A,'PLANTILLA WALKER'!AN:AN,)</f>
        <v>0</v>
      </c>
      <c r="AC723">
        <f>+_xlfn.XLOOKUP($B723,'PLANTILLA WALKER'!$A:$A,'PLANTILLA WALKER'!AF:AF,)</f>
        <v>0</v>
      </c>
    </row>
    <row r="724" spans="1:29" ht="17.25">
      <c r="A724" s="37"/>
      <c r="C724">
        <f>+_xlfn.XLOOKUP($B724,'PLANTILLA WALKER'!$A:$A,'PLANTILLA WALKER'!D:D,)</f>
        <v>0</v>
      </c>
      <c r="D724">
        <f>+_xlfn.XLOOKUP($B724,'PLANTILLA WALKER'!$A:$A,'PLANTILLA WALKER'!E:E,)</f>
        <v>0</v>
      </c>
      <c r="E724">
        <f>+_xlfn.XLOOKUP(B724,'PLANTILLA WALKER'!A:A,'PLANTILLA WALKER'!C:C,)</f>
        <v>0</v>
      </c>
      <c r="F724">
        <f>+_xlfn.XLOOKUP($B724,'PLANTILLA WALKER'!$A:$A,'PLANTILLA WALKER'!J:J,)</f>
        <v>0</v>
      </c>
      <c r="G724">
        <f>+_xlfn.XLOOKUP($B724,'PLANTILLA WALKER'!$A:$A,'PLANTILLA WALKER'!K:K,)</f>
        <v>0</v>
      </c>
      <c r="H724">
        <f>+_xlfn.XLOOKUP($B724,'PLANTILLA WALKER'!$A:$A,'PLANTILLA WALKER'!X:X,)</f>
        <v>0</v>
      </c>
      <c r="I724">
        <f>+_xlfn.XLOOKUP($B724,'PLANTILLA WALKER'!$A:$A,'PLANTILLA WALKER'!Y:Y,)</f>
        <v>0</v>
      </c>
      <c r="J724" t="str">
        <f>+IFERROR(_xlfn.XLOOKUP(H724,CUPS!A:A,CUPS!C:C,),"CUPS NO ESTA EN USO")</f>
        <v>CUPS NO ESTA EN USO</v>
      </c>
      <c r="K724">
        <f>+_xlfn.XLOOKUP($B724,'PLANTILLA WALKER'!$A:$A,'PLANTILLA WALKER'!P:P,)</f>
        <v>0</v>
      </c>
      <c r="L724">
        <f>+_xlfn.XLOOKUP($B724,'PLANTILLA WALKER'!$A:$A,'PLANTILLA WALKER'!Q:Q,)</f>
        <v>0</v>
      </c>
      <c r="M724">
        <f>+_xlfn.XLOOKUP($B724,'PLANTILLA WALKER'!$A:$A,'PLANTILLA WALKER'!W:W,)</f>
        <v>0</v>
      </c>
      <c r="N724">
        <f>+_xlfn.XLOOKUP($B724,'PLANTILLA WALKER'!$A:$A,'PLANTILLA WALKER'!AA:AA,)</f>
        <v>0</v>
      </c>
      <c r="O724">
        <f>+_xlfn.XLOOKUP($B724,'PLANTILLA WALKER'!$A:$A,'PLANTILLA WALKER'!AL:AL,)</f>
        <v>0</v>
      </c>
      <c r="P724" t="str">
        <f t="shared" si="30"/>
        <v/>
      </c>
      <c r="R724" t="str">
        <f t="shared" si="31"/>
        <v/>
      </c>
      <c r="U724">
        <f>+_xlfn.XLOOKUP($B724,'PLANTILLA WALKER'!$A:$A,'PLANTILLA WALKER'!Z:Z,)</f>
        <v>0</v>
      </c>
      <c r="V724">
        <f>+_xlfn.XLOOKUP($B724,'PLANTILLA WALKER'!$A:$A,'PLANTILLA WALKER'!AE:AE,)</f>
        <v>0</v>
      </c>
      <c r="W724">
        <f>+_xlfn.XLOOKUP($B724,'PLANTILLA WALKER'!$A:$A,'PLANTILLA WALKER'!AK:AK,)</f>
        <v>0</v>
      </c>
      <c r="Z724">
        <f>+_xlfn.XLOOKUP($B724,'PLANTILLA WALKER'!$A:$A,'PLANTILLA WALKER'!AN:AN,)</f>
        <v>0</v>
      </c>
      <c r="AC724">
        <f>+_xlfn.XLOOKUP($B724,'PLANTILLA WALKER'!$A:$A,'PLANTILLA WALKER'!AF:AF,)</f>
        <v>0</v>
      </c>
    </row>
    <row r="725" spans="1:29" ht="17.25">
      <c r="A725" s="37"/>
      <c r="C725">
        <f>+_xlfn.XLOOKUP($B725,'PLANTILLA WALKER'!$A:$A,'PLANTILLA WALKER'!D:D,)</f>
        <v>0</v>
      </c>
      <c r="D725">
        <f>+_xlfn.XLOOKUP($B725,'PLANTILLA WALKER'!$A:$A,'PLANTILLA WALKER'!E:E,)</f>
        <v>0</v>
      </c>
      <c r="E725">
        <f>+_xlfn.XLOOKUP(B725,'PLANTILLA WALKER'!A:A,'PLANTILLA WALKER'!C:C,)</f>
        <v>0</v>
      </c>
      <c r="F725">
        <f>+_xlfn.XLOOKUP($B725,'PLANTILLA WALKER'!$A:$A,'PLANTILLA WALKER'!J:J,)</f>
        <v>0</v>
      </c>
      <c r="G725">
        <f>+_xlfn.XLOOKUP($B725,'PLANTILLA WALKER'!$A:$A,'PLANTILLA WALKER'!K:K,)</f>
        <v>0</v>
      </c>
      <c r="H725">
        <f>+_xlfn.XLOOKUP($B725,'PLANTILLA WALKER'!$A:$A,'PLANTILLA WALKER'!X:X,)</f>
        <v>0</v>
      </c>
      <c r="I725">
        <f>+_xlfn.XLOOKUP($B725,'PLANTILLA WALKER'!$A:$A,'PLANTILLA WALKER'!Y:Y,)</f>
        <v>0</v>
      </c>
      <c r="J725" t="str">
        <f>+IFERROR(_xlfn.XLOOKUP(H725,CUPS!A:A,CUPS!C:C,),"CUPS NO ESTA EN USO")</f>
        <v>CUPS NO ESTA EN USO</v>
      </c>
      <c r="K725">
        <f>+_xlfn.XLOOKUP($B725,'PLANTILLA WALKER'!$A:$A,'PLANTILLA WALKER'!P:P,)</f>
        <v>0</v>
      </c>
      <c r="L725">
        <f>+_xlfn.XLOOKUP($B725,'PLANTILLA WALKER'!$A:$A,'PLANTILLA WALKER'!Q:Q,)</f>
        <v>0</v>
      </c>
      <c r="M725">
        <f>+_xlfn.XLOOKUP($B725,'PLANTILLA WALKER'!$A:$A,'PLANTILLA WALKER'!W:W,)</f>
        <v>0</v>
      </c>
      <c r="N725">
        <f>+_xlfn.XLOOKUP($B725,'PLANTILLA WALKER'!$A:$A,'PLANTILLA WALKER'!AA:AA,)</f>
        <v>0</v>
      </c>
      <c r="O725">
        <f>+_xlfn.XLOOKUP($B725,'PLANTILLA WALKER'!$A:$A,'PLANTILLA WALKER'!AL:AL,)</f>
        <v>0</v>
      </c>
      <c r="P725" t="str">
        <f t="shared" si="30"/>
        <v/>
      </c>
      <c r="R725" t="str">
        <f t="shared" si="31"/>
        <v/>
      </c>
      <c r="U725">
        <f>+_xlfn.XLOOKUP($B725,'PLANTILLA WALKER'!$A:$A,'PLANTILLA WALKER'!Z:Z,)</f>
        <v>0</v>
      </c>
      <c r="V725">
        <f>+_xlfn.XLOOKUP($B725,'PLANTILLA WALKER'!$A:$A,'PLANTILLA WALKER'!AE:AE,)</f>
        <v>0</v>
      </c>
      <c r="W725">
        <f>+_xlfn.XLOOKUP($B725,'PLANTILLA WALKER'!$A:$A,'PLANTILLA WALKER'!AK:AK,)</f>
        <v>0</v>
      </c>
      <c r="Z725">
        <f>+_xlfn.XLOOKUP($B725,'PLANTILLA WALKER'!$A:$A,'PLANTILLA WALKER'!AN:AN,)</f>
        <v>0</v>
      </c>
      <c r="AC725">
        <f>+_xlfn.XLOOKUP($B725,'PLANTILLA WALKER'!$A:$A,'PLANTILLA WALKER'!AF:AF,)</f>
        <v>0</v>
      </c>
    </row>
    <row r="726" spans="1:29" ht="17.25">
      <c r="A726" s="37"/>
      <c r="C726">
        <f>+_xlfn.XLOOKUP($B726,'PLANTILLA WALKER'!$A:$A,'PLANTILLA WALKER'!D:D,)</f>
        <v>0</v>
      </c>
      <c r="D726">
        <f>+_xlfn.XLOOKUP($B726,'PLANTILLA WALKER'!$A:$A,'PLANTILLA WALKER'!E:E,)</f>
        <v>0</v>
      </c>
      <c r="E726">
        <f>+_xlfn.XLOOKUP(B726,'PLANTILLA WALKER'!A:A,'PLANTILLA WALKER'!C:C,)</f>
        <v>0</v>
      </c>
      <c r="F726">
        <f>+_xlfn.XLOOKUP($B726,'PLANTILLA WALKER'!$A:$A,'PLANTILLA WALKER'!J:J,)</f>
        <v>0</v>
      </c>
      <c r="G726">
        <f>+_xlfn.XLOOKUP($B726,'PLANTILLA WALKER'!$A:$A,'PLANTILLA WALKER'!K:K,)</f>
        <v>0</v>
      </c>
      <c r="H726">
        <f>+_xlfn.XLOOKUP($B726,'PLANTILLA WALKER'!$A:$A,'PLANTILLA WALKER'!X:X,)</f>
        <v>0</v>
      </c>
      <c r="I726">
        <f>+_xlfn.XLOOKUP($B726,'PLANTILLA WALKER'!$A:$A,'PLANTILLA WALKER'!Y:Y,)</f>
        <v>0</v>
      </c>
      <c r="J726" t="str">
        <f>+IFERROR(_xlfn.XLOOKUP(H726,CUPS!A:A,CUPS!C:C,),"CUPS NO ESTA EN USO")</f>
        <v>CUPS NO ESTA EN USO</v>
      </c>
      <c r="K726">
        <f>+_xlfn.XLOOKUP($B726,'PLANTILLA WALKER'!$A:$A,'PLANTILLA WALKER'!P:P,)</f>
        <v>0</v>
      </c>
      <c r="L726">
        <f>+_xlfn.XLOOKUP($B726,'PLANTILLA WALKER'!$A:$A,'PLANTILLA WALKER'!Q:Q,)</f>
        <v>0</v>
      </c>
      <c r="M726">
        <f>+_xlfn.XLOOKUP($B726,'PLANTILLA WALKER'!$A:$A,'PLANTILLA WALKER'!W:W,)</f>
        <v>0</v>
      </c>
      <c r="N726">
        <f>+_xlfn.XLOOKUP($B726,'PLANTILLA WALKER'!$A:$A,'PLANTILLA WALKER'!AA:AA,)</f>
        <v>0</v>
      </c>
      <c r="O726">
        <f>+_xlfn.XLOOKUP($B726,'PLANTILLA WALKER'!$A:$A,'PLANTILLA WALKER'!AL:AL,)</f>
        <v>0</v>
      </c>
      <c r="P726" t="str">
        <f t="shared" si="30"/>
        <v/>
      </c>
      <c r="R726" t="str">
        <f t="shared" si="31"/>
        <v/>
      </c>
      <c r="U726">
        <f>+_xlfn.XLOOKUP($B726,'PLANTILLA WALKER'!$A:$A,'PLANTILLA WALKER'!Z:Z,)</f>
        <v>0</v>
      </c>
      <c r="V726">
        <f>+_xlfn.XLOOKUP($B726,'PLANTILLA WALKER'!$A:$A,'PLANTILLA WALKER'!AE:AE,)</f>
        <v>0</v>
      </c>
      <c r="W726">
        <f>+_xlfn.XLOOKUP($B726,'PLANTILLA WALKER'!$A:$A,'PLANTILLA WALKER'!AK:AK,)</f>
        <v>0</v>
      </c>
      <c r="Z726">
        <f>+_xlfn.XLOOKUP($B726,'PLANTILLA WALKER'!$A:$A,'PLANTILLA WALKER'!AN:AN,)</f>
        <v>0</v>
      </c>
      <c r="AC726">
        <f>+_xlfn.XLOOKUP($B726,'PLANTILLA WALKER'!$A:$A,'PLANTILLA WALKER'!AF:AF,)</f>
        <v>0</v>
      </c>
    </row>
    <row r="727" spans="1:29" ht="17.25">
      <c r="A727" s="37"/>
      <c r="C727">
        <f>+_xlfn.XLOOKUP($B727,'PLANTILLA WALKER'!$A:$A,'PLANTILLA WALKER'!D:D,)</f>
        <v>0</v>
      </c>
      <c r="D727">
        <f>+_xlfn.XLOOKUP($B727,'PLANTILLA WALKER'!$A:$A,'PLANTILLA WALKER'!E:E,)</f>
        <v>0</v>
      </c>
      <c r="E727">
        <f>+_xlfn.XLOOKUP(B727,'PLANTILLA WALKER'!A:A,'PLANTILLA WALKER'!C:C,)</f>
        <v>0</v>
      </c>
      <c r="F727">
        <f>+_xlfn.XLOOKUP($B727,'PLANTILLA WALKER'!$A:$A,'PLANTILLA WALKER'!J:J,)</f>
        <v>0</v>
      </c>
      <c r="G727">
        <f>+_xlfn.XLOOKUP($B727,'PLANTILLA WALKER'!$A:$A,'PLANTILLA WALKER'!K:K,)</f>
        <v>0</v>
      </c>
      <c r="H727">
        <f>+_xlfn.XLOOKUP($B727,'PLANTILLA WALKER'!$A:$A,'PLANTILLA WALKER'!X:X,)</f>
        <v>0</v>
      </c>
      <c r="I727">
        <f>+_xlfn.XLOOKUP($B727,'PLANTILLA WALKER'!$A:$A,'PLANTILLA WALKER'!Y:Y,)</f>
        <v>0</v>
      </c>
      <c r="J727" t="str">
        <f>+IFERROR(_xlfn.XLOOKUP(H727,CUPS!A:A,CUPS!C:C,),"CUPS NO ESTA EN USO")</f>
        <v>CUPS NO ESTA EN USO</v>
      </c>
      <c r="K727">
        <f>+_xlfn.XLOOKUP($B727,'PLANTILLA WALKER'!$A:$A,'PLANTILLA WALKER'!P:P,)</f>
        <v>0</v>
      </c>
      <c r="L727">
        <f>+_xlfn.XLOOKUP($B727,'PLANTILLA WALKER'!$A:$A,'PLANTILLA WALKER'!Q:Q,)</f>
        <v>0</v>
      </c>
      <c r="M727">
        <f>+_xlfn.XLOOKUP($B727,'PLANTILLA WALKER'!$A:$A,'PLANTILLA WALKER'!W:W,)</f>
        <v>0</v>
      </c>
      <c r="N727">
        <f>+_xlfn.XLOOKUP($B727,'PLANTILLA WALKER'!$A:$A,'PLANTILLA WALKER'!AA:AA,)</f>
        <v>0</v>
      </c>
      <c r="O727">
        <f>+_xlfn.XLOOKUP($B727,'PLANTILLA WALKER'!$A:$A,'PLANTILLA WALKER'!AL:AL,)</f>
        <v>0</v>
      </c>
      <c r="P727" t="str">
        <f t="shared" si="30"/>
        <v/>
      </c>
      <c r="R727" t="str">
        <f t="shared" si="31"/>
        <v/>
      </c>
      <c r="U727">
        <f>+_xlfn.XLOOKUP($B727,'PLANTILLA WALKER'!$A:$A,'PLANTILLA WALKER'!Z:Z,)</f>
        <v>0</v>
      </c>
      <c r="V727">
        <f>+_xlfn.XLOOKUP($B727,'PLANTILLA WALKER'!$A:$A,'PLANTILLA WALKER'!AE:AE,)</f>
        <v>0</v>
      </c>
      <c r="W727">
        <f>+_xlfn.XLOOKUP($B727,'PLANTILLA WALKER'!$A:$A,'PLANTILLA WALKER'!AK:AK,)</f>
        <v>0</v>
      </c>
      <c r="Z727">
        <f>+_xlfn.XLOOKUP($B727,'PLANTILLA WALKER'!$A:$A,'PLANTILLA WALKER'!AN:AN,)</f>
        <v>0</v>
      </c>
      <c r="AC727">
        <f>+_xlfn.XLOOKUP($B727,'PLANTILLA WALKER'!$A:$A,'PLANTILLA WALKER'!AF:AF,)</f>
        <v>0</v>
      </c>
    </row>
    <row r="728" spans="1:29" ht="17.25">
      <c r="A728" s="37"/>
      <c r="C728">
        <f>+_xlfn.XLOOKUP($B728,'PLANTILLA WALKER'!$A:$A,'PLANTILLA WALKER'!D:D,)</f>
        <v>0</v>
      </c>
      <c r="D728">
        <f>+_xlfn.XLOOKUP($B728,'PLANTILLA WALKER'!$A:$A,'PLANTILLA WALKER'!E:E,)</f>
        <v>0</v>
      </c>
      <c r="E728">
        <f>+_xlfn.XLOOKUP(B728,'PLANTILLA WALKER'!A:A,'PLANTILLA WALKER'!C:C,)</f>
        <v>0</v>
      </c>
      <c r="F728">
        <f>+_xlfn.XLOOKUP($B728,'PLANTILLA WALKER'!$A:$A,'PLANTILLA WALKER'!J:J,)</f>
        <v>0</v>
      </c>
      <c r="G728">
        <f>+_xlfn.XLOOKUP($B728,'PLANTILLA WALKER'!$A:$A,'PLANTILLA WALKER'!K:K,)</f>
        <v>0</v>
      </c>
      <c r="H728">
        <f>+_xlfn.XLOOKUP($B728,'PLANTILLA WALKER'!$A:$A,'PLANTILLA WALKER'!X:X,)</f>
        <v>0</v>
      </c>
      <c r="I728">
        <f>+_xlfn.XLOOKUP($B728,'PLANTILLA WALKER'!$A:$A,'PLANTILLA WALKER'!Y:Y,)</f>
        <v>0</v>
      </c>
      <c r="J728" t="str">
        <f>+IFERROR(_xlfn.XLOOKUP(H728,CUPS!A:A,CUPS!C:C,),"CUPS NO ESTA EN USO")</f>
        <v>CUPS NO ESTA EN USO</v>
      </c>
      <c r="K728">
        <f>+_xlfn.XLOOKUP($B728,'PLANTILLA WALKER'!$A:$A,'PLANTILLA WALKER'!P:P,)</f>
        <v>0</v>
      </c>
      <c r="L728">
        <f>+_xlfn.XLOOKUP($B728,'PLANTILLA WALKER'!$A:$A,'PLANTILLA WALKER'!Q:Q,)</f>
        <v>0</v>
      </c>
      <c r="M728">
        <f>+_xlfn.XLOOKUP($B728,'PLANTILLA WALKER'!$A:$A,'PLANTILLA WALKER'!W:W,)</f>
        <v>0</v>
      </c>
      <c r="N728">
        <f>+_xlfn.XLOOKUP($B728,'PLANTILLA WALKER'!$A:$A,'PLANTILLA WALKER'!AA:AA,)</f>
        <v>0</v>
      </c>
      <c r="O728">
        <f>+_xlfn.XLOOKUP($B728,'PLANTILLA WALKER'!$A:$A,'PLANTILLA WALKER'!AL:AL,)</f>
        <v>0</v>
      </c>
      <c r="P728" t="str">
        <f t="shared" si="30"/>
        <v/>
      </c>
      <c r="R728" t="str">
        <f t="shared" si="31"/>
        <v/>
      </c>
      <c r="U728">
        <f>+_xlfn.XLOOKUP($B728,'PLANTILLA WALKER'!$A:$A,'PLANTILLA WALKER'!Z:Z,)</f>
        <v>0</v>
      </c>
      <c r="V728">
        <f>+_xlfn.XLOOKUP($B728,'PLANTILLA WALKER'!$A:$A,'PLANTILLA WALKER'!AE:AE,)</f>
        <v>0</v>
      </c>
      <c r="W728">
        <f>+_xlfn.XLOOKUP($B728,'PLANTILLA WALKER'!$A:$A,'PLANTILLA WALKER'!AK:AK,)</f>
        <v>0</v>
      </c>
      <c r="Z728">
        <f>+_xlfn.XLOOKUP($B728,'PLANTILLA WALKER'!$A:$A,'PLANTILLA WALKER'!AN:AN,)</f>
        <v>0</v>
      </c>
      <c r="AC728">
        <f>+_xlfn.XLOOKUP($B728,'PLANTILLA WALKER'!$A:$A,'PLANTILLA WALKER'!AF:AF,)</f>
        <v>0</v>
      </c>
    </row>
    <row r="729" spans="1:29" ht="17.25">
      <c r="A729" s="37"/>
      <c r="C729">
        <f>+_xlfn.XLOOKUP($B729,'PLANTILLA WALKER'!$A:$A,'PLANTILLA WALKER'!D:D,)</f>
        <v>0</v>
      </c>
      <c r="D729">
        <f>+_xlfn.XLOOKUP($B729,'PLANTILLA WALKER'!$A:$A,'PLANTILLA WALKER'!E:E,)</f>
        <v>0</v>
      </c>
      <c r="E729">
        <f>+_xlfn.XLOOKUP(B729,'PLANTILLA WALKER'!A:A,'PLANTILLA WALKER'!C:C,)</f>
        <v>0</v>
      </c>
      <c r="F729">
        <f>+_xlfn.XLOOKUP($B729,'PLANTILLA WALKER'!$A:$A,'PLANTILLA WALKER'!J:J,)</f>
        <v>0</v>
      </c>
      <c r="G729">
        <f>+_xlfn.XLOOKUP($B729,'PLANTILLA WALKER'!$A:$A,'PLANTILLA WALKER'!K:K,)</f>
        <v>0</v>
      </c>
      <c r="H729">
        <f>+_xlfn.XLOOKUP($B729,'PLANTILLA WALKER'!$A:$A,'PLANTILLA WALKER'!X:X,)</f>
        <v>0</v>
      </c>
      <c r="I729">
        <f>+_xlfn.XLOOKUP($B729,'PLANTILLA WALKER'!$A:$A,'PLANTILLA WALKER'!Y:Y,)</f>
        <v>0</v>
      </c>
      <c r="J729" t="str">
        <f>+IFERROR(_xlfn.XLOOKUP(H729,CUPS!A:A,CUPS!C:C,),"CUPS NO ESTA EN USO")</f>
        <v>CUPS NO ESTA EN USO</v>
      </c>
      <c r="K729">
        <f>+_xlfn.XLOOKUP($B729,'PLANTILLA WALKER'!$A:$A,'PLANTILLA WALKER'!P:P,)</f>
        <v>0</v>
      </c>
      <c r="L729">
        <f>+_xlfn.XLOOKUP($B729,'PLANTILLA WALKER'!$A:$A,'PLANTILLA WALKER'!Q:Q,)</f>
        <v>0</v>
      </c>
      <c r="M729">
        <f>+_xlfn.XLOOKUP($B729,'PLANTILLA WALKER'!$A:$A,'PLANTILLA WALKER'!W:W,)</f>
        <v>0</v>
      </c>
      <c r="N729">
        <f>+_xlfn.XLOOKUP($B729,'PLANTILLA WALKER'!$A:$A,'PLANTILLA WALKER'!AA:AA,)</f>
        <v>0</v>
      </c>
      <c r="O729">
        <f>+_xlfn.XLOOKUP($B729,'PLANTILLA WALKER'!$A:$A,'PLANTILLA WALKER'!AL:AL,)</f>
        <v>0</v>
      </c>
      <c r="P729" t="str">
        <f t="shared" si="30"/>
        <v/>
      </c>
      <c r="R729" t="str">
        <f t="shared" si="31"/>
        <v/>
      </c>
      <c r="U729">
        <f>+_xlfn.XLOOKUP($B729,'PLANTILLA WALKER'!$A:$A,'PLANTILLA WALKER'!Z:Z,)</f>
        <v>0</v>
      </c>
      <c r="V729">
        <f>+_xlfn.XLOOKUP($B729,'PLANTILLA WALKER'!$A:$A,'PLANTILLA WALKER'!AE:AE,)</f>
        <v>0</v>
      </c>
      <c r="W729">
        <f>+_xlfn.XLOOKUP($B729,'PLANTILLA WALKER'!$A:$A,'PLANTILLA WALKER'!AK:AK,)</f>
        <v>0</v>
      </c>
      <c r="Z729">
        <f>+_xlfn.XLOOKUP($B729,'PLANTILLA WALKER'!$A:$A,'PLANTILLA WALKER'!AN:AN,)</f>
        <v>0</v>
      </c>
      <c r="AC729">
        <f>+_xlfn.XLOOKUP($B729,'PLANTILLA WALKER'!$A:$A,'PLANTILLA WALKER'!AF:AF,)</f>
        <v>0</v>
      </c>
    </row>
    <row r="730" spans="1:29" ht="17.25">
      <c r="A730" s="37"/>
      <c r="C730">
        <f>+_xlfn.XLOOKUP($B730,'PLANTILLA WALKER'!$A:$A,'PLANTILLA WALKER'!D:D,)</f>
        <v>0</v>
      </c>
      <c r="D730">
        <f>+_xlfn.XLOOKUP($B730,'PLANTILLA WALKER'!$A:$A,'PLANTILLA WALKER'!E:E,)</f>
        <v>0</v>
      </c>
      <c r="E730">
        <f>+_xlfn.XLOOKUP(B730,'PLANTILLA WALKER'!A:A,'PLANTILLA WALKER'!C:C,)</f>
        <v>0</v>
      </c>
      <c r="F730">
        <f>+_xlfn.XLOOKUP($B730,'PLANTILLA WALKER'!$A:$A,'PLANTILLA WALKER'!J:J,)</f>
        <v>0</v>
      </c>
      <c r="G730">
        <f>+_xlfn.XLOOKUP($B730,'PLANTILLA WALKER'!$A:$A,'PLANTILLA WALKER'!K:K,)</f>
        <v>0</v>
      </c>
      <c r="H730">
        <f>+_xlfn.XLOOKUP($B730,'PLANTILLA WALKER'!$A:$A,'PLANTILLA WALKER'!X:X,)</f>
        <v>0</v>
      </c>
      <c r="I730">
        <f>+_xlfn.XLOOKUP($B730,'PLANTILLA WALKER'!$A:$A,'PLANTILLA WALKER'!Y:Y,)</f>
        <v>0</v>
      </c>
      <c r="J730" t="str">
        <f>+IFERROR(_xlfn.XLOOKUP(H730,CUPS!A:A,CUPS!C:C,),"CUPS NO ESTA EN USO")</f>
        <v>CUPS NO ESTA EN USO</v>
      </c>
      <c r="K730">
        <f>+_xlfn.XLOOKUP($B730,'PLANTILLA WALKER'!$A:$A,'PLANTILLA WALKER'!P:P,)</f>
        <v>0</v>
      </c>
      <c r="L730">
        <f>+_xlfn.XLOOKUP($B730,'PLANTILLA WALKER'!$A:$A,'PLANTILLA WALKER'!Q:Q,)</f>
        <v>0</v>
      </c>
      <c r="M730">
        <f>+_xlfn.XLOOKUP($B730,'PLANTILLA WALKER'!$A:$A,'PLANTILLA WALKER'!W:W,)</f>
        <v>0</v>
      </c>
      <c r="N730">
        <f>+_xlfn.XLOOKUP($B730,'PLANTILLA WALKER'!$A:$A,'PLANTILLA WALKER'!AA:AA,)</f>
        <v>0</v>
      </c>
      <c r="O730">
        <f>+_xlfn.XLOOKUP($B730,'PLANTILLA WALKER'!$A:$A,'PLANTILLA WALKER'!AL:AL,)</f>
        <v>0</v>
      </c>
      <c r="P730" t="str">
        <f t="shared" si="30"/>
        <v/>
      </c>
      <c r="R730" t="str">
        <f t="shared" si="31"/>
        <v/>
      </c>
      <c r="U730">
        <f>+_xlfn.XLOOKUP($B730,'PLANTILLA WALKER'!$A:$A,'PLANTILLA WALKER'!Z:Z,)</f>
        <v>0</v>
      </c>
      <c r="V730">
        <f>+_xlfn.XLOOKUP($B730,'PLANTILLA WALKER'!$A:$A,'PLANTILLA WALKER'!AE:AE,)</f>
        <v>0</v>
      </c>
      <c r="W730">
        <f>+_xlfn.XLOOKUP($B730,'PLANTILLA WALKER'!$A:$A,'PLANTILLA WALKER'!AK:AK,)</f>
        <v>0</v>
      </c>
      <c r="Z730">
        <f>+_xlfn.XLOOKUP($B730,'PLANTILLA WALKER'!$A:$A,'PLANTILLA WALKER'!AN:AN,)</f>
        <v>0</v>
      </c>
      <c r="AC730">
        <f>+_xlfn.XLOOKUP($B730,'PLANTILLA WALKER'!$A:$A,'PLANTILLA WALKER'!AF:AF,)</f>
        <v>0</v>
      </c>
    </row>
    <row r="731" spans="1:29" ht="17.25">
      <c r="A731" s="37"/>
      <c r="C731">
        <f>+_xlfn.XLOOKUP($B731,'PLANTILLA WALKER'!$A:$A,'PLANTILLA WALKER'!D:D,)</f>
        <v>0</v>
      </c>
      <c r="D731">
        <f>+_xlfn.XLOOKUP($B731,'PLANTILLA WALKER'!$A:$A,'PLANTILLA WALKER'!E:E,)</f>
        <v>0</v>
      </c>
      <c r="E731">
        <f>+_xlfn.XLOOKUP(B731,'PLANTILLA WALKER'!A:A,'PLANTILLA WALKER'!C:C,)</f>
        <v>0</v>
      </c>
      <c r="F731">
        <f>+_xlfn.XLOOKUP($B731,'PLANTILLA WALKER'!$A:$A,'PLANTILLA WALKER'!J:J,)</f>
        <v>0</v>
      </c>
      <c r="G731">
        <f>+_xlfn.XLOOKUP($B731,'PLANTILLA WALKER'!$A:$A,'PLANTILLA WALKER'!K:K,)</f>
        <v>0</v>
      </c>
      <c r="H731">
        <f>+_xlfn.XLOOKUP($B731,'PLANTILLA WALKER'!$A:$A,'PLANTILLA WALKER'!X:X,)</f>
        <v>0</v>
      </c>
      <c r="I731">
        <f>+_xlfn.XLOOKUP($B731,'PLANTILLA WALKER'!$A:$A,'PLANTILLA WALKER'!Y:Y,)</f>
        <v>0</v>
      </c>
      <c r="J731" t="str">
        <f>+IFERROR(_xlfn.XLOOKUP(H731,CUPS!A:A,CUPS!C:C,),"CUPS NO ESTA EN USO")</f>
        <v>CUPS NO ESTA EN USO</v>
      </c>
      <c r="K731">
        <f>+_xlfn.XLOOKUP($B731,'PLANTILLA WALKER'!$A:$A,'PLANTILLA WALKER'!P:P,)</f>
        <v>0</v>
      </c>
      <c r="L731">
        <f>+_xlfn.XLOOKUP($B731,'PLANTILLA WALKER'!$A:$A,'PLANTILLA WALKER'!Q:Q,)</f>
        <v>0</v>
      </c>
      <c r="M731">
        <f>+_xlfn.XLOOKUP($B731,'PLANTILLA WALKER'!$A:$A,'PLANTILLA WALKER'!W:W,)</f>
        <v>0</v>
      </c>
      <c r="N731">
        <f>+_xlfn.XLOOKUP($B731,'PLANTILLA WALKER'!$A:$A,'PLANTILLA WALKER'!AA:AA,)</f>
        <v>0</v>
      </c>
      <c r="O731">
        <f>+_xlfn.XLOOKUP($B731,'PLANTILLA WALKER'!$A:$A,'PLANTILLA WALKER'!AL:AL,)</f>
        <v>0</v>
      </c>
      <c r="P731" t="str">
        <f t="shared" si="30"/>
        <v/>
      </c>
      <c r="R731" t="str">
        <f t="shared" si="31"/>
        <v/>
      </c>
      <c r="U731">
        <f>+_xlfn.XLOOKUP($B731,'PLANTILLA WALKER'!$A:$A,'PLANTILLA WALKER'!Z:Z,)</f>
        <v>0</v>
      </c>
      <c r="V731">
        <f>+_xlfn.XLOOKUP($B731,'PLANTILLA WALKER'!$A:$A,'PLANTILLA WALKER'!AE:AE,)</f>
        <v>0</v>
      </c>
      <c r="W731">
        <f>+_xlfn.XLOOKUP($B731,'PLANTILLA WALKER'!$A:$A,'PLANTILLA WALKER'!AK:AK,)</f>
        <v>0</v>
      </c>
      <c r="Z731">
        <f>+_xlfn.XLOOKUP($B731,'PLANTILLA WALKER'!$A:$A,'PLANTILLA WALKER'!AN:AN,)</f>
        <v>0</v>
      </c>
      <c r="AC731">
        <f>+_xlfn.XLOOKUP($B731,'PLANTILLA WALKER'!$A:$A,'PLANTILLA WALKER'!AF:AF,)</f>
        <v>0</v>
      </c>
    </row>
    <row r="732" spans="1:29" ht="17.25">
      <c r="A732" s="37"/>
      <c r="C732">
        <f>+_xlfn.XLOOKUP($B732,'PLANTILLA WALKER'!$A:$A,'PLANTILLA WALKER'!D:D,)</f>
        <v>0</v>
      </c>
      <c r="D732">
        <f>+_xlfn.XLOOKUP($B732,'PLANTILLA WALKER'!$A:$A,'PLANTILLA WALKER'!E:E,)</f>
        <v>0</v>
      </c>
      <c r="E732">
        <f>+_xlfn.XLOOKUP(B732,'PLANTILLA WALKER'!A:A,'PLANTILLA WALKER'!C:C,)</f>
        <v>0</v>
      </c>
      <c r="F732">
        <f>+_xlfn.XLOOKUP($B732,'PLANTILLA WALKER'!$A:$A,'PLANTILLA WALKER'!J:J,)</f>
        <v>0</v>
      </c>
      <c r="G732">
        <f>+_xlfn.XLOOKUP($B732,'PLANTILLA WALKER'!$A:$A,'PLANTILLA WALKER'!K:K,)</f>
        <v>0</v>
      </c>
      <c r="H732">
        <f>+_xlfn.XLOOKUP($B732,'PLANTILLA WALKER'!$A:$A,'PLANTILLA WALKER'!X:X,)</f>
        <v>0</v>
      </c>
      <c r="I732">
        <f>+_xlfn.XLOOKUP($B732,'PLANTILLA WALKER'!$A:$A,'PLANTILLA WALKER'!Y:Y,)</f>
        <v>0</v>
      </c>
      <c r="J732" t="str">
        <f>+IFERROR(_xlfn.XLOOKUP(H732,CUPS!A:A,CUPS!C:C,),"CUPS NO ESTA EN USO")</f>
        <v>CUPS NO ESTA EN USO</v>
      </c>
      <c r="K732">
        <f>+_xlfn.XLOOKUP($B732,'PLANTILLA WALKER'!$A:$A,'PLANTILLA WALKER'!P:P,)</f>
        <v>0</v>
      </c>
      <c r="L732">
        <f>+_xlfn.XLOOKUP($B732,'PLANTILLA WALKER'!$A:$A,'PLANTILLA WALKER'!Q:Q,)</f>
        <v>0</v>
      </c>
      <c r="M732">
        <f>+_xlfn.XLOOKUP($B732,'PLANTILLA WALKER'!$A:$A,'PLANTILLA WALKER'!W:W,)</f>
        <v>0</v>
      </c>
      <c r="N732">
        <f>+_xlfn.XLOOKUP($B732,'PLANTILLA WALKER'!$A:$A,'PLANTILLA WALKER'!AA:AA,)</f>
        <v>0</v>
      </c>
      <c r="O732">
        <f>+_xlfn.XLOOKUP($B732,'PLANTILLA WALKER'!$A:$A,'PLANTILLA WALKER'!AL:AL,)</f>
        <v>0</v>
      </c>
      <c r="P732" t="str">
        <f t="shared" si="30"/>
        <v/>
      </c>
      <c r="R732" t="str">
        <f t="shared" si="31"/>
        <v/>
      </c>
      <c r="U732">
        <f>+_xlfn.XLOOKUP($B732,'PLANTILLA WALKER'!$A:$A,'PLANTILLA WALKER'!Z:Z,)</f>
        <v>0</v>
      </c>
      <c r="V732">
        <f>+_xlfn.XLOOKUP($B732,'PLANTILLA WALKER'!$A:$A,'PLANTILLA WALKER'!AE:AE,)</f>
        <v>0</v>
      </c>
      <c r="W732">
        <f>+_xlfn.XLOOKUP($B732,'PLANTILLA WALKER'!$A:$A,'PLANTILLA WALKER'!AK:AK,)</f>
        <v>0</v>
      </c>
      <c r="Z732">
        <f>+_xlfn.XLOOKUP($B732,'PLANTILLA WALKER'!$A:$A,'PLANTILLA WALKER'!AN:AN,)</f>
        <v>0</v>
      </c>
      <c r="AC732">
        <f>+_xlfn.XLOOKUP($B732,'PLANTILLA WALKER'!$A:$A,'PLANTILLA WALKER'!AF:AF,)</f>
        <v>0</v>
      </c>
    </row>
    <row r="733" spans="1:29" ht="17.25">
      <c r="A733" s="37"/>
      <c r="C733">
        <f>+_xlfn.XLOOKUP($B733,'PLANTILLA WALKER'!$A:$A,'PLANTILLA WALKER'!D:D,)</f>
        <v>0</v>
      </c>
      <c r="D733">
        <f>+_xlfn.XLOOKUP($B733,'PLANTILLA WALKER'!$A:$A,'PLANTILLA WALKER'!E:E,)</f>
        <v>0</v>
      </c>
      <c r="E733">
        <f>+_xlfn.XLOOKUP(B733,'PLANTILLA WALKER'!A:A,'PLANTILLA WALKER'!C:C,)</f>
        <v>0</v>
      </c>
      <c r="F733">
        <f>+_xlfn.XLOOKUP($B733,'PLANTILLA WALKER'!$A:$A,'PLANTILLA WALKER'!J:J,)</f>
        <v>0</v>
      </c>
      <c r="G733">
        <f>+_xlfn.XLOOKUP($B733,'PLANTILLA WALKER'!$A:$A,'PLANTILLA WALKER'!K:K,)</f>
        <v>0</v>
      </c>
      <c r="H733">
        <f>+_xlfn.XLOOKUP($B733,'PLANTILLA WALKER'!$A:$A,'PLANTILLA WALKER'!X:X,)</f>
        <v>0</v>
      </c>
      <c r="I733">
        <f>+_xlfn.XLOOKUP($B733,'PLANTILLA WALKER'!$A:$A,'PLANTILLA WALKER'!Y:Y,)</f>
        <v>0</v>
      </c>
      <c r="J733" t="str">
        <f>+IFERROR(_xlfn.XLOOKUP(H733,CUPS!A:A,CUPS!C:C,),"CUPS NO ESTA EN USO")</f>
        <v>CUPS NO ESTA EN USO</v>
      </c>
      <c r="K733">
        <f>+_xlfn.XLOOKUP($B733,'PLANTILLA WALKER'!$A:$A,'PLANTILLA WALKER'!P:P,)</f>
        <v>0</v>
      </c>
      <c r="L733">
        <f>+_xlfn.XLOOKUP($B733,'PLANTILLA WALKER'!$A:$A,'PLANTILLA WALKER'!Q:Q,)</f>
        <v>0</v>
      </c>
      <c r="M733">
        <f>+_xlfn.XLOOKUP($B733,'PLANTILLA WALKER'!$A:$A,'PLANTILLA WALKER'!W:W,)</f>
        <v>0</v>
      </c>
      <c r="N733">
        <f>+_xlfn.XLOOKUP($B733,'PLANTILLA WALKER'!$A:$A,'PLANTILLA WALKER'!AA:AA,)</f>
        <v>0</v>
      </c>
      <c r="O733">
        <f>+_xlfn.XLOOKUP($B733,'PLANTILLA WALKER'!$A:$A,'PLANTILLA WALKER'!AL:AL,)</f>
        <v>0</v>
      </c>
      <c r="P733" t="str">
        <f t="shared" ref="P733:P796" si="32">IFERROR(MID(AC733,FIND("ACOM",AC733)+0,50),IFERROR(MID(AC733,FIND("ACOM: ",AC733)+0,50),IFERROR(MID(AC733,FIND("FAMILIAR ",AC733)+0,50),"")))</f>
        <v/>
      </c>
      <c r="R733" t="str">
        <f t="shared" ref="R733:R796" si="33">IFERROR(MID(AC733,FIND("FECHA CITA:",AC733)+0,28),IFERROR(MID(AC733,FIND("IDA: ",AC733)+0,15),IFERROR(MID(AC733,FIND("RETORNO INMEDIATO",AC733)+0,18),IFERROR(MID(AC733,FIND("FECHA CITA ",AC733)+0,26),IFERROR(MID(AC733,FIND("FECHA INICIAL:",AC733)+0,27),IFERROR(MID(AC733,FIND("FECHA INICIO:",AC733)+0,22),IFERROR(MID(AC733,FIND("FECHA IDA",AC733)+0,22),"")))))))</f>
        <v/>
      </c>
      <c r="U733">
        <f>+_xlfn.XLOOKUP($B733,'PLANTILLA WALKER'!$A:$A,'PLANTILLA WALKER'!Z:Z,)</f>
        <v>0</v>
      </c>
      <c r="V733">
        <f>+_xlfn.XLOOKUP($B733,'PLANTILLA WALKER'!$A:$A,'PLANTILLA WALKER'!AE:AE,)</f>
        <v>0</v>
      </c>
      <c r="W733">
        <f>+_xlfn.XLOOKUP($B733,'PLANTILLA WALKER'!$A:$A,'PLANTILLA WALKER'!AK:AK,)</f>
        <v>0</v>
      </c>
      <c r="Z733">
        <f>+_xlfn.XLOOKUP($B733,'PLANTILLA WALKER'!$A:$A,'PLANTILLA WALKER'!AN:AN,)</f>
        <v>0</v>
      </c>
      <c r="AC733">
        <f>+_xlfn.XLOOKUP($B733,'PLANTILLA WALKER'!$A:$A,'PLANTILLA WALKER'!AF:AF,)</f>
        <v>0</v>
      </c>
    </row>
    <row r="734" spans="1:29" ht="17.25">
      <c r="A734" s="37"/>
      <c r="C734">
        <f>+_xlfn.XLOOKUP($B734,'PLANTILLA WALKER'!$A:$A,'PLANTILLA WALKER'!D:D,)</f>
        <v>0</v>
      </c>
      <c r="D734">
        <f>+_xlfn.XLOOKUP($B734,'PLANTILLA WALKER'!$A:$A,'PLANTILLA WALKER'!E:E,)</f>
        <v>0</v>
      </c>
      <c r="E734">
        <f>+_xlfn.XLOOKUP(B734,'PLANTILLA WALKER'!A:A,'PLANTILLA WALKER'!C:C,)</f>
        <v>0</v>
      </c>
      <c r="F734">
        <f>+_xlfn.XLOOKUP($B734,'PLANTILLA WALKER'!$A:$A,'PLANTILLA WALKER'!J:J,)</f>
        <v>0</v>
      </c>
      <c r="G734">
        <f>+_xlfn.XLOOKUP($B734,'PLANTILLA WALKER'!$A:$A,'PLANTILLA WALKER'!K:K,)</f>
        <v>0</v>
      </c>
      <c r="H734">
        <f>+_xlfn.XLOOKUP($B734,'PLANTILLA WALKER'!$A:$A,'PLANTILLA WALKER'!X:X,)</f>
        <v>0</v>
      </c>
      <c r="I734">
        <f>+_xlfn.XLOOKUP($B734,'PLANTILLA WALKER'!$A:$A,'PLANTILLA WALKER'!Y:Y,)</f>
        <v>0</v>
      </c>
      <c r="J734" t="str">
        <f>+IFERROR(_xlfn.XLOOKUP(H734,CUPS!A:A,CUPS!C:C,),"CUPS NO ESTA EN USO")</f>
        <v>CUPS NO ESTA EN USO</v>
      </c>
      <c r="K734">
        <f>+_xlfn.XLOOKUP($B734,'PLANTILLA WALKER'!$A:$A,'PLANTILLA WALKER'!P:P,)</f>
        <v>0</v>
      </c>
      <c r="L734">
        <f>+_xlfn.XLOOKUP($B734,'PLANTILLA WALKER'!$A:$A,'PLANTILLA WALKER'!Q:Q,)</f>
        <v>0</v>
      </c>
      <c r="M734">
        <f>+_xlfn.XLOOKUP($B734,'PLANTILLA WALKER'!$A:$A,'PLANTILLA WALKER'!W:W,)</f>
        <v>0</v>
      </c>
      <c r="N734">
        <f>+_xlfn.XLOOKUP($B734,'PLANTILLA WALKER'!$A:$A,'PLANTILLA WALKER'!AA:AA,)</f>
        <v>0</v>
      </c>
      <c r="O734">
        <f>+_xlfn.XLOOKUP($B734,'PLANTILLA WALKER'!$A:$A,'PLANTILLA WALKER'!AL:AL,)</f>
        <v>0</v>
      </c>
      <c r="P734" t="str">
        <f t="shared" si="32"/>
        <v/>
      </c>
      <c r="R734" t="str">
        <f t="shared" si="33"/>
        <v/>
      </c>
      <c r="U734">
        <f>+_xlfn.XLOOKUP($B734,'PLANTILLA WALKER'!$A:$A,'PLANTILLA WALKER'!Z:Z,)</f>
        <v>0</v>
      </c>
      <c r="V734">
        <f>+_xlfn.XLOOKUP($B734,'PLANTILLA WALKER'!$A:$A,'PLANTILLA WALKER'!AE:AE,)</f>
        <v>0</v>
      </c>
      <c r="W734">
        <f>+_xlfn.XLOOKUP($B734,'PLANTILLA WALKER'!$A:$A,'PLANTILLA WALKER'!AK:AK,)</f>
        <v>0</v>
      </c>
      <c r="Z734">
        <f>+_xlfn.XLOOKUP($B734,'PLANTILLA WALKER'!$A:$A,'PLANTILLA WALKER'!AN:AN,)</f>
        <v>0</v>
      </c>
      <c r="AC734">
        <f>+_xlfn.XLOOKUP($B734,'PLANTILLA WALKER'!$A:$A,'PLANTILLA WALKER'!AF:AF,)</f>
        <v>0</v>
      </c>
    </row>
    <row r="735" spans="1:29" ht="17.25">
      <c r="A735" s="37"/>
      <c r="C735">
        <f>+_xlfn.XLOOKUP($B735,'PLANTILLA WALKER'!$A:$A,'PLANTILLA WALKER'!D:D,)</f>
        <v>0</v>
      </c>
      <c r="D735">
        <f>+_xlfn.XLOOKUP($B735,'PLANTILLA WALKER'!$A:$A,'PLANTILLA WALKER'!E:E,)</f>
        <v>0</v>
      </c>
      <c r="E735">
        <f>+_xlfn.XLOOKUP(B735,'PLANTILLA WALKER'!A:A,'PLANTILLA WALKER'!C:C,)</f>
        <v>0</v>
      </c>
      <c r="F735">
        <f>+_xlfn.XLOOKUP($B735,'PLANTILLA WALKER'!$A:$A,'PLANTILLA WALKER'!J:J,)</f>
        <v>0</v>
      </c>
      <c r="G735">
        <f>+_xlfn.XLOOKUP($B735,'PLANTILLA WALKER'!$A:$A,'PLANTILLA WALKER'!K:K,)</f>
        <v>0</v>
      </c>
      <c r="H735">
        <f>+_xlfn.XLOOKUP($B735,'PLANTILLA WALKER'!$A:$A,'PLANTILLA WALKER'!X:X,)</f>
        <v>0</v>
      </c>
      <c r="I735">
        <f>+_xlfn.XLOOKUP($B735,'PLANTILLA WALKER'!$A:$A,'PLANTILLA WALKER'!Y:Y,)</f>
        <v>0</v>
      </c>
      <c r="J735" t="str">
        <f>+IFERROR(_xlfn.XLOOKUP(H735,CUPS!A:A,CUPS!C:C,),"CUPS NO ESTA EN USO")</f>
        <v>CUPS NO ESTA EN USO</v>
      </c>
      <c r="K735">
        <f>+_xlfn.XLOOKUP($B735,'PLANTILLA WALKER'!$A:$A,'PLANTILLA WALKER'!P:P,)</f>
        <v>0</v>
      </c>
      <c r="L735">
        <f>+_xlfn.XLOOKUP($B735,'PLANTILLA WALKER'!$A:$A,'PLANTILLA WALKER'!Q:Q,)</f>
        <v>0</v>
      </c>
      <c r="M735">
        <f>+_xlfn.XLOOKUP($B735,'PLANTILLA WALKER'!$A:$A,'PLANTILLA WALKER'!W:W,)</f>
        <v>0</v>
      </c>
      <c r="N735">
        <f>+_xlfn.XLOOKUP($B735,'PLANTILLA WALKER'!$A:$A,'PLANTILLA WALKER'!AA:AA,)</f>
        <v>0</v>
      </c>
      <c r="O735">
        <f>+_xlfn.XLOOKUP($B735,'PLANTILLA WALKER'!$A:$A,'PLANTILLA WALKER'!AL:AL,)</f>
        <v>0</v>
      </c>
      <c r="P735" t="str">
        <f t="shared" si="32"/>
        <v/>
      </c>
      <c r="R735" t="str">
        <f t="shared" si="33"/>
        <v/>
      </c>
      <c r="U735">
        <f>+_xlfn.XLOOKUP($B735,'PLANTILLA WALKER'!$A:$A,'PLANTILLA WALKER'!Z:Z,)</f>
        <v>0</v>
      </c>
      <c r="V735">
        <f>+_xlfn.XLOOKUP($B735,'PLANTILLA WALKER'!$A:$A,'PLANTILLA WALKER'!AE:AE,)</f>
        <v>0</v>
      </c>
      <c r="W735">
        <f>+_xlfn.XLOOKUP($B735,'PLANTILLA WALKER'!$A:$A,'PLANTILLA WALKER'!AK:AK,)</f>
        <v>0</v>
      </c>
      <c r="Z735">
        <f>+_xlfn.XLOOKUP($B735,'PLANTILLA WALKER'!$A:$A,'PLANTILLA WALKER'!AN:AN,)</f>
        <v>0</v>
      </c>
      <c r="AC735">
        <f>+_xlfn.XLOOKUP($B735,'PLANTILLA WALKER'!$A:$A,'PLANTILLA WALKER'!AF:AF,)</f>
        <v>0</v>
      </c>
    </row>
    <row r="736" spans="1:29" ht="17.25">
      <c r="A736" s="37"/>
      <c r="C736">
        <f>+_xlfn.XLOOKUP($B736,'PLANTILLA WALKER'!$A:$A,'PLANTILLA WALKER'!D:D,)</f>
        <v>0</v>
      </c>
      <c r="D736">
        <f>+_xlfn.XLOOKUP($B736,'PLANTILLA WALKER'!$A:$A,'PLANTILLA WALKER'!E:E,)</f>
        <v>0</v>
      </c>
      <c r="E736">
        <f>+_xlfn.XLOOKUP(B736,'PLANTILLA WALKER'!A:A,'PLANTILLA WALKER'!C:C,)</f>
        <v>0</v>
      </c>
      <c r="F736">
        <f>+_xlfn.XLOOKUP($B736,'PLANTILLA WALKER'!$A:$A,'PLANTILLA WALKER'!J:J,)</f>
        <v>0</v>
      </c>
      <c r="G736">
        <f>+_xlfn.XLOOKUP($B736,'PLANTILLA WALKER'!$A:$A,'PLANTILLA WALKER'!K:K,)</f>
        <v>0</v>
      </c>
      <c r="H736">
        <f>+_xlfn.XLOOKUP($B736,'PLANTILLA WALKER'!$A:$A,'PLANTILLA WALKER'!X:X,)</f>
        <v>0</v>
      </c>
      <c r="I736">
        <f>+_xlfn.XLOOKUP($B736,'PLANTILLA WALKER'!$A:$A,'PLANTILLA WALKER'!Y:Y,)</f>
        <v>0</v>
      </c>
      <c r="J736" t="str">
        <f>+IFERROR(_xlfn.XLOOKUP(H736,CUPS!A:A,CUPS!C:C,),"CUPS NO ESTA EN USO")</f>
        <v>CUPS NO ESTA EN USO</v>
      </c>
      <c r="K736">
        <f>+_xlfn.XLOOKUP($B736,'PLANTILLA WALKER'!$A:$A,'PLANTILLA WALKER'!P:P,)</f>
        <v>0</v>
      </c>
      <c r="L736">
        <f>+_xlfn.XLOOKUP($B736,'PLANTILLA WALKER'!$A:$A,'PLANTILLA WALKER'!Q:Q,)</f>
        <v>0</v>
      </c>
      <c r="M736">
        <f>+_xlfn.XLOOKUP($B736,'PLANTILLA WALKER'!$A:$A,'PLANTILLA WALKER'!W:W,)</f>
        <v>0</v>
      </c>
      <c r="N736">
        <f>+_xlfn.XLOOKUP($B736,'PLANTILLA WALKER'!$A:$A,'PLANTILLA WALKER'!AA:AA,)</f>
        <v>0</v>
      </c>
      <c r="O736">
        <f>+_xlfn.XLOOKUP($B736,'PLANTILLA WALKER'!$A:$A,'PLANTILLA WALKER'!AL:AL,)</f>
        <v>0</v>
      </c>
      <c r="P736" t="str">
        <f t="shared" si="32"/>
        <v/>
      </c>
      <c r="R736" t="str">
        <f t="shared" si="33"/>
        <v/>
      </c>
      <c r="U736">
        <f>+_xlfn.XLOOKUP($B736,'PLANTILLA WALKER'!$A:$A,'PLANTILLA WALKER'!Z:Z,)</f>
        <v>0</v>
      </c>
      <c r="V736">
        <f>+_xlfn.XLOOKUP($B736,'PLANTILLA WALKER'!$A:$A,'PLANTILLA WALKER'!AE:AE,)</f>
        <v>0</v>
      </c>
      <c r="W736">
        <f>+_xlfn.XLOOKUP($B736,'PLANTILLA WALKER'!$A:$A,'PLANTILLA WALKER'!AK:AK,)</f>
        <v>0</v>
      </c>
      <c r="Z736">
        <f>+_xlfn.XLOOKUP($B736,'PLANTILLA WALKER'!$A:$A,'PLANTILLA WALKER'!AN:AN,)</f>
        <v>0</v>
      </c>
      <c r="AC736">
        <f>+_xlfn.XLOOKUP($B736,'PLANTILLA WALKER'!$A:$A,'PLANTILLA WALKER'!AF:AF,)</f>
        <v>0</v>
      </c>
    </row>
    <row r="737" spans="1:29" ht="17.25">
      <c r="A737" s="37"/>
      <c r="C737">
        <f>+_xlfn.XLOOKUP($B737,'PLANTILLA WALKER'!$A:$A,'PLANTILLA WALKER'!D:D,)</f>
        <v>0</v>
      </c>
      <c r="D737">
        <f>+_xlfn.XLOOKUP($B737,'PLANTILLA WALKER'!$A:$A,'PLANTILLA WALKER'!E:E,)</f>
        <v>0</v>
      </c>
      <c r="E737">
        <f>+_xlfn.XLOOKUP(B737,'PLANTILLA WALKER'!A:A,'PLANTILLA WALKER'!C:C,)</f>
        <v>0</v>
      </c>
      <c r="F737">
        <f>+_xlfn.XLOOKUP($B737,'PLANTILLA WALKER'!$A:$A,'PLANTILLA WALKER'!J:J,)</f>
        <v>0</v>
      </c>
      <c r="G737">
        <f>+_xlfn.XLOOKUP($B737,'PLANTILLA WALKER'!$A:$A,'PLANTILLA WALKER'!K:K,)</f>
        <v>0</v>
      </c>
      <c r="H737">
        <f>+_xlfn.XLOOKUP($B737,'PLANTILLA WALKER'!$A:$A,'PLANTILLA WALKER'!X:X,)</f>
        <v>0</v>
      </c>
      <c r="I737">
        <f>+_xlfn.XLOOKUP($B737,'PLANTILLA WALKER'!$A:$A,'PLANTILLA WALKER'!Y:Y,)</f>
        <v>0</v>
      </c>
      <c r="J737" t="str">
        <f>+IFERROR(_xlfn.XLOOKUP(H737,CUPS!A:A,CUPS!C:C,),"CUPS NO ESTA EN USO")</f>
        <v>CUPS NO ESTA EN USO</v>
      </c>
      <c r="K737">
        <f>+_xlfn.XLOOKUP($B737,'PLANTILLA WALKER'!$A:$A,'PLANTILLA WALKER'!P:P,)</f>
        <v>0</v>
      </c>
      <c r="L737">
        <f>+_xlfn.XLOOKUP($B737,'PLANTILLA WALKER'!$A:$A,'PLANTILLA WALKER'!Q:Q,)</f>
        <v>0</v>
      </c>
      <c r="M737">
        <f>+_xlfn.XLOOKUP($B737,'PLANTILLA WALKER'!$A:$A,'PLANTILLA WALKER'!W:W,)</f>
        <v>0</v>
      </c>
      <c r="N737">
        <f>+_xlfn.XLOOKUP($B737,'PLANTILLA WALKER'!$A:$A,'PLANTILLA WALKER'!AA:AA,)</f>
        <v>0</v>
      </c>
      <c r="O737">
        <f>+_xlfn.XLOOKUP($B737,'PLANTILLA WALKER'!$A:$A,'PLANTILLA WALKER'!AL:AL,)</f>
        <v>0</v>
      </c>
      <c r="P737" t="str">
        <f t="shared" si="32"/>
        <v/>
      </c>
      <c r="R737" t="str">
        <f t="shared" si="33"/>
        <v/>
      </c>
      <c r="U737">
        <f>+_xlfn.XLOOKUP($B737,'PLANTILLA WALKER'!$A:$A,'PLANTILLA WALKER'!Z:Z,)</f>
        <v>0</v>
      </c>
      <c r="V737">
        <f>+_xlfn.XLOOKUP($B737,'PLANTILLA WALKER'!$A:$A,'PLANTILLA WALKER'!AE:AE,)</f>
        <v>0</v>
      </c>
      <c r="W737">
        <f>+_xlfn.XLOOKUP($B737,'PLANTILLA WALKER'!$A:$A,'PLANTILLA WALKER'!AK:AK,)</f>
        <v>0</v>
      </c>
      <c r="Z737">
        <f>+_xlfn.XLOOKUP($B737,'PLANTILLA WALKER'!$A:$A,'PLANTILLA WALKER'!AN:AN,)</f>
        <v>0</v>
      </c>
      <c r="AC737">
        <f>+_xlfn.XLOOKUP($B737,'PLANTILLA WALKER'!$A:$A,'PLANTILLA WALKER'!AF:AF,)</f>
        <v>0</v>
      </c>
    </row>
    <row r="738" spans="1:29" ht="17.25">
      <c r="A738" s="37"/>
      <c r="C738">
        <f>+_xlfn.XLOOKUP($B738,'PLANTILLA WALKER'!$A:$A,'PLANTILLA WALKER'!D:D,)</f>
        <v>0</v>
      </c>
      <c r="D738">
        <f>+_xlfn.XLOOKUP($B738,'PLANTILLA WALKER'!$A:$A,'PLANTILLA WALKER'!E:E,)</f>
        <v>0</v>
      </c>
      <c r="E738">
        <f>+_xlfn.XLOOKUP(B738,'PLANTILLA WALKER'!A:A,'PLANTILLA WALKER'!C:C,)</f>
        <v>0</v>
      </c>
      <c r="F738">
        <f>+_xlfn.XLOOKUP($B738,'PLANTILLA WALKER'!$A:$A,'PLANTILLA WALKER'!J:J,)</f>
        <v>0</v>
      </c>
      <c r="G738">
        <f>+_xlfn.XLOOKUP($B738,'PLANTILLA WALKER'!$A:$A,'PLANTILLA WALKER'!K:K,)</f>
        <v>0</v>
      </c>
      <c r="H738">
        <f>+_xlfn.XLOOKUP($B738,'PLANTILLA WALKER'!$A:$A,'PLANTILLA WALKER'!X:X,)</f>
        <v>0</v>
      </c>
      <c r="I738">
        <f>+_xlfn.XLOOKUP($B738,'PLANTILLA WALKER'!$A:$A,'PLANTILLA WALKER'!Y:Y,)</f>
        <v>0</v>
      </c>
      <c r="J738" t="str">
        <f>+IFERROR(_xlfn.XLOOKUP(H738,CUPS!A:A,CUPS!C:C,),"CUPS NO ESTA EN USO")</f>
        <v>CUPS NO ESTA EN USO</v>
      </c>
      <c r="K738">
        <f>+_xlfn.XLOOKUP($B738,'PLANTILLA WALKER'!$A:$A,'PLANTILLA WALKER'!P:P,)</f>
        <v>0</v>
      </c>
      <c r="L738">
        <f>+_xlfn.XLOOKUP($B738,'PLANTILLA WALKER'!$A:$A,'PLANTILLA WALKER'!Q:Q,)</f>
        <v>0</v>
      </c>
      <c r="M738">
        <f>+_xlfn.XLOOKUP($B738,'PLANTILLA WALKER'!$A:$A,'PLANTILLA WALKER'!W:W,)</f>
        <v>0</v>
      </c>
      <c r="N738">
        <f>+_xlfn.XLOOKUP($B738,'PLANTILLA WALKER'!$A:$A,'PLANTILLA WALKER'!AA:AA,)</f>
        <v>0</v>
      </c>
      <c r="O738">
        <f>+_xlfn.XLOOKUP($B738,'PLANTILLA WALKER'!$A:$A,'PLANTILLA WALKER'!AL:AL,)</f>
        <v>0</v>
      </c>
      <c r="P738" t="str">
        <f t="shared" si="32"/>
        <v/>
      </c>
      <c r="R738" t="str">
        <f t="shared" si="33"/>
        <v/>
      </c>
      <c r="U738">
        <f>+_xlfn.XLOOKUP($B738,'PLANTILLA WALKER'!$A:$A,'PLANTILLA WALKER'!Z:Z,)</f>
        <v>0</v>
      </c>
      <c r="V738">
        <f>+_xlfn.XLOOKUP($B738,'PLANTILLA WALKER'!$A:$A,'PLANTILLA WALKER'!AE:AE,)</f>
        <v>0</v>
      </c>
      <c r="W738">
        <f>+_xlfn.XLOOKUP($B738,'PLANTILLA WALKER'!$A:$A,'PLANTILLA WALKER'!AK:AK,)</f>
        <v>0</v>
      </c>
      <c r="Z738">
        <f>+_xlfn.XLOOKUP($B738,'PLANTILLA WALKER'!$A:$A,'PLANTILLA WALKER'!AN:AN,)</f>
        <v>0</v>
      </c>
      <c r="AC738">
        <f>+_xlfn.XLOOKUP($B738,'PLANTILLA WALKER'!$A:$A,'PLANTILLA WALKER'!AF:AF,)</f>
        <v>0</v>
      </c>
    </row>
    <row r="739" spans="1:29" ht="17.25">
      <c r="A739" s="37"/>
      <c r="C739">
        <f>+_xlfn.XLOOKUP($B739,'PLANTILLA WALKER'!$A:$A,'PLANTILLA WALKER'!D:D,)</f>
        <v>0</v>
      </c>
      <c r="D739">
        <f>+_xlfn.XLOOKUP($B739,'PLANTILLA WALKER'!$A:$A,'PLANTILLA WALKER'!E:E,)</f>
        <v>0</v>
      </c>
      <c r="E739">
        <f>+_xlfn.XLOOKUP(B739,'PLANTILLA WALKER'!A:A,'PLANTILLA WALKER'!C:C,)</f>
        <v>0</v>
      </c>
      <c r="F739">
        <f>+_xlfn.XLOOKUP($B739,'PLANTILLA WALKER'!$A:$A,'PLANTILLA WALKER'!J:J,)</f>
        <v>0</v>
      </c>
      <c r="G739">
        <f>+_xlfn.XLOOKUP($B739,'PLANTILLA WALKER'!$A:$A,'PLANTILLA WALKER'!K:K,)</f>
        <v>0</v>
      </c>
      <c r="H739">
        <f>+_xlfn.XLOOKUP($B739,'PLANTILLA WALKER'!$A:$A,'PLANTILLA WALKER'!X:X,)</f>
        <v>0</v>
      </c>
      <c r="I739">
        <f>+_xlfn.XLOOKUP($B739,'PLANTILLA WALKER'!$A:$A,'PLANTILLA WALKER'!Y:Y,)</f>
        <v>0</v>
      </c>
      <c r="J739" t="str">
        <f>+IFERROR(_xlfn.XLOOKUP(H739,CUPS!A:A,CUPS!C:C,),"CUPS NO ESTA EN USO")</f>
        <v>CUPS NO ESTA EN USO</v>
      </c>
      <c r="K739">
        <f>+_xlfn.XLOOKUP($B739,'PLANTILLA WALKER'!$A:$A,'PLANTILLA WALKER'!P:P,)</f>
        <v>0</v>
      </c>
      <c r="L739">
        <f>+_xlfn.XLOOKUP($B739,'PLANTILLA WALKER'!$A:$A,'PLANTILLA WALKER'!Q:Q,)</f>
        <v>0</v>
      </c>
      <c r="M739">
        <f>+_xlfn.XLOOKUP($B739,'PLANTILLA WALKER'!$A:$A,'PLANTILLA WALKER'!W:W,)</f>
        <v>0</v>
      </c>
      <c r="N739">
        <f>+_xlfn.XLOOKUP($B739,'PLANTILLA WALKER'!$A:$A,'PLANTILLA WALKER'!AA:AA,)</f>
        <v>0</v>
      </c>
      <c r="O739">
        <f>+_xlfn.XLOOKUP($B739,'PLANTILLA WALKER'!$A:$A,'PLANTILLA WALKER'!AL:AL,)</f>
        <v>0</v>
      </c>
      <c r="P739" t="str">
        <f t="shared" si="32"/>
        <v/>
      </c>
      <c r="R739" t="str">
        <f t="shared" si="33"/>
        <v/>
      </c>
      <c r="U739">
        <f>+_xlfn.XLOOKUP($B739,'PLANTILLA WALKER'!$A:$A,'PLANTILLA WALKER'!Z:Z,)</f>
        <v>0</v>
      </c>
      <c r="V739">
        <f>+_xlfn.XLOOKUP($B739,'PLANTILLA WALKER'!$A:$A,'PLANTILLA WALKER'!AE:AE,)</f>
        <v>0</v>
      </c>
      <c r="W739">
        <f>+_xlfn.XLOOKUP($B739,'PLANTILLA WALKER'!$A:$A,'PLANTILLA WALKER'!AK:AK,)</f>
        <v>0</v>
      </c>
      <c r="Z739">
        <f>+_xlfn.XLOOKUP($B739,'PLANTILLA WALKER'!$A:$A,'PLANTILLA WALKER'!AN:AN,)</f>
        <v>0</v>
      </c>
      <c r="AC739">
        <f>+_xlfn.XLOOKUP($B739,'PLANTILLA WALKER'!$A:$A,'PLANTILLA WALKER'!AF:AF,)</f>
        <v>0</v>
      </c>
    </row>
    <row r="740" spans="1:29" ht="17.25">
      <c r="A740" s="37"/>
      <c r="C740">
        <f>+_xlfn.XLOOKUP($B740,'PLANTILLA WALKER'!$A:$A,'PLANTILLA WALKER'!D:D,)</f>
        <v>0</v>
      </c>
      <c r="D740">
        <f>+_xlfn.XLOOKUP($B740,'PLANTILLA WALKER'!$A:$A,'PLANTILLA WALKER'!E:E,)</f>
        <v>0</v>
      </c>
      <c r="E740">
        <f>+_xlfn.XLOOKUP(B740,'PLANTILLA WALKER'!A:A,'PLANTILLA WALKER'!C:C,)</f>
        <v>0</v>
      </c>
      <c r="F740">
        <f>+_xlfn.XLOOKUP($B740,'PLANTILLA WALKER'!$A:$A,'PLANTILLA WALKER'!J:J,)</f>
        <v>0</v>
      </c>
      <c r="G740">
        <f>+_xlfn.XLOOKUP($B740,'PLANTILLA WALKER'!$A:$A,'PLANTILLA WALKER'!K:K,)</f>
        <v>0</v>
      </c>
      <c r="H740">
        <f>+_xlfn.XLOOKUP($B740,'PLANTILLA WALKER'!$A:$A,'PLANTILLA WALKER'!X:X,)</f>
        <v>0</v>
      </c>
      <c r="I740">
        <f>+_xlfn.XLOOKUP($B740,'PLANTILLA WALKER'!$A:$A,'PLANTILLA WALKER'!Y:Y,)</f>
        <v>0</v>
      </c>
      <c r="J740" t="str">
        <f>+IFERROR(_xlfn.XLOOKUP(H740,CUPS!A:A,CUPS!C:C,),"CUPS NO ESTA EN USO")</f>
        <v>CUPS NO ESTA EN USO</v>
      </c>
      <c r="K740">
        <f>+_xlfn.XLOOKUP($B740,'PLANTILLA WALKER'!$A:$A,'PLANTILLA WALKER'!P:P,)</f>
        <v>0</v>
      </c>
      <c r="L740">
        <f>+_xlfn.XLOOKUP($B740,'PLANTILLA WALKER'!$A:$A,'PLANTILLA WALKER'!Q:Q,)</f>
        <v>0</v>
      </c>
      <c r="M740">
        <f>+_xlfn.XLOOKUP($B740,'PLANTILLA WALKER'!$A:$A,'PLANTILLA WALKER'!W:W,)</f>
        <v>0</v>
      </c>
      <c r="N740">
        <f>+_xlfn.XLOOKUP($B740,'PLANTILLA WALKER'!$A:$A,'PLANTILLA WALKER'!AA:AA,)</f>
        <v>0</v>
      </c>
      <c r="O740">
        <f>+_xlfn.XLOOKUP($B740,'PLANTILLA WALKER'!$A:$A,'PLANTILLA WALKER'!AL:AL,)</f>
        <v>0</v>
      </c>
      <c r="P740" t="str">
        <f t="shared" si="32"/>
        <v/>
      </c>
      <c r="R740" t="str">
        <f t="shared" si="33"/>
        <v/>
      </c>
      <c r="U740">
        <f>+_xlfn.XLOOKUP($B740,'PLANTILLA WALKER'!$A:$A,'PLANTILLA WALKER'!Z:Z,)</f>
        <v>0</v>
      </c>
      <c r="V740">
        <f>+_xlfn.XLOOKUP($B740,'PLANTILLA WALKER'!$A:$A,'PLANTILLA WALKER'!AE:AE,)</f>
        <v>0</v>
      </c>
      <c r="W740">
        <f>+_xlfn.XLOOKUP($B740,'PLANTILLA WALKER'!$A:$A,'PLANTILLA WALKER'!AK:AK,)</f>
        <v>0</v>
      </c>
      <c r="Z740">
        <f>+_xlfn.XLOOKUP($B740,'PLANTILLA WALKER'!$A:$A,'PLANTILLA WALKER'!AN:AN,)</f>
        <v>0</v>
      </c>
      <c r="AC740">
        <f>+_xlfn.XLOOKUP($B740,'PLANTILLA WALKER'!$A:$A,'PLANTILLA WALKER'!AF:AF,)</f>
        <v>0</v>
      </c>
    </row>
    <row r="741" spans="1:29" ht="17.25">
      <c r="A741" s="37"/>
      <c r="C741">
        <f>+_xlfn.XLOOKUP($B741,'PLANTILLA WALKER'!$A:$A,'PLANTILLA WALKER'!D:D,)</f>
        <v>0</v>
      </c>
      <c r="D741">
        <f>+_xlfn.XLOOKUP($B741,'PLANTILLA WALKER'!$A:$A,'PLANTILLA WALKER'!E:E,)</f>
        <v>0</v>
      </c>
      <c r="E741">
        <f>+_xlfn.XLOOKUP(B741,'PLANTILLA WALKER'!A:A,'PLANTILLA WALKER'!C:C,)</f>
        <v>0</v>
      </c>
      <c r="F741">
        <f>+_xlfn.XLOOKUP($B741,'PLANTILLA WALKER'!$A:$A,'PLANTILLA WALKER'!J:J,)</f>
        <v>0</v>
      </c>
      <c r="G741">
        <f>+_xlfn.XLOOKUP($B741,'PLANTILLA WALKER'!$A:$A,'PLANTILLA WALKER'!K:K,)</f>
        <v>0</v>
      </c>
      <c r="H741">
        <f>+_xlfn.XLOOKUP($B741,'PLANTILLA WALKER'!$A:$A,'PLANTILLA WALKER'!X:X,)</f>
        <v>0</v>
      </c>
      <c r="I741">
        <f>+_xlfn.XLOOKUP($B741,'PLANTILLA WALKER'!$A:$A,'PLANTILLA WALKER'!Y:Y,)</f>
        <v>0</v>
      </c>
      <c r="J741" t="str">
        <f>+IFERROR(_xlfn.XLOOKUP(H741,CUPS!A:A,CUPS!C:C,),"CUPS NO ESTA EN USO")</f>
        <v>CUPS NO ESTA EN USO</v>
      </c>
      <c r="K741">
        <f>+_xlfn.XLOOKUP($B741,'PLANTILLA WALKER'!$A:$A,'PLANTILLA WALKER'!P:P,)</f>
        <v>0</v>
      </c>
      <c r="L741">
        <f>+_xlfn.XLOOKUP($B741,'PLANTILLA WALKER'!$A:$A,'PLANTILLA WALKER'!Q:Q,)</f>
        <v>0</v>
      </c>
      <c r="M741">
        <f>+_xlfn.XLOOKUP($B741,'PLANTILLA WALKER'!$A:$A,'PLANTILLA WALKER'!W:W,)</f>
        <v>0</v>
      </c>
      <c r="N741">
        <f>+_xlfn.XLOOKUP($B741,'PLANTILLA WALKER'!$A:$A,'PLANTILLA WALKER'!AA:AA,)</f>
        <v>0</v>
      </c>
      <c r="O741">
        <f>+_xlfn.XLOOKUP($B741,'PLANTILLA WALKER'!$A:$A,'PLANTILLA WALKER'!AL:AL,)</f>
        <v>0</v>
      </c>
      <c r="P741" t="str">
        <f t="shared" si="32"/>
        <v/>
      </c>
      <c r="R741" t="str">
        <f t="shared" si="33"/>
        <v/>
      </c>
      <c r="U741">
        <f>+_xlfn.XLOOKUP($B741,'PLANTILLA WALKER'!$A:$A,'PLANTILLA WALKER'!Z:Z,)</f>
        <v>0</v>
      </c>
      <c r="V741">
        <f>+_xlfn.XLOOKUP($B741,'PLANTILLA WALKER'!$A:$A,'PLANTILLA WALKER'!AE:AE,)</f>
        <v>0</v>
      </c>
      <c r="W741">
        <f>+_xlfn.XLOOKUP($B741,'PLANTILLA WALKER'!$A:$A,'PLANTILLA WALKER'!AK:AK,)</f>
        <v>0</v>
      </c>
      <c r="Z741">
        <f>+_xlfn.XLOOKUP($B741,'PLANTILLA WALKER'!$A:$A,'PLANTILLA WALKER'!AN:AN,)</f>
        <v>0</v>
      </c>
      <c r="AC741">
        <f>+_xlfn.XLOOKUP($B741,'PLANTILLA WALKER'!$A:$A,'PLANTILLA WALKER'!AF:AF,)</f>
        <v>0</v>
      </c>
    </row>
    <row r="742" spans="1:29" ht="17.25">
      <c r="A742" s="37"/>
      <c r="C742">
        <f>+_xlfn.XLOOKUP($B742,'PLANTILLA WALKER'!$A:$A,'PLANTILLA WALKER'!D:D,)</f>
        <v>0</v>
      </c>
      <c r="D742">
        <f>+_xlfn.XLOOKUP($B742,'PLANTILLA WALKER'!$A:$A,'PLANTILLA WALKER'!E:E,)</f>
        <v>0</v>
      </c>
      <c r="E742">
        <f>+_xlfn.XLOOKUP(B742,'PLANTILLA WALKER'!A:A,'PLANTILLA WALKER'!C:C,)</f>
        <v>0</v>
      </c>
      <c r="F742">
        <f>+_xlfn.XLOOKUP($B742,'PLANTILLA WALKER'!$A:$A,'PLANTILLA WALKER'!J:J,)</f>
        <v>0</v>
      </c>
      <c r="G742">
        <f>+_xlfn.XLOOKUP($B742,'PLANTILLA WALKER'!$A:$A,'PLANTILLA WALKER'!K:K,)</f>
        <v>0</v>
      </c>
      <c r="H742">
        <f>+_xlfn.XLOOKUP($B742,'PLANTILLA WALKER'!$A:$A,'PLANTILLA WALKER'!X:X,)</f>
        <v>0</v>
      </c>
      <c r="I742">
        <f>+_xlfn.XLOOKUP($B742,'PLANTILLA WALKER'!$A:$A,'PLANTILLA WALKER'!Y:Y,)</f>
        <v>0</v>
      </c>
      <c r="J742" t="str">
        <f>+IFERROR(_xlfn.XLOOKUP(H742,CUPS!A:A,CUPS!C:C,),"CUPS NO ESTA EN USO")</f>
        <v>CUPS NO ESTA EN USO</v>
      </c>
      <c r="K742">
        <f>+_xlfn.XLOOKUP($B742,'PLANTILLA WALKER'!$A:$A,'PLANTILLA WALKER'!P:P,)</f>
        <v>0</v>
      </c>
      <c r="L742">
        <f>+_xlfn.XLOOKUP($B742,'PLANTILLA WALKER'!$A:$A,'PLANTILLA WALKER'!Q:Q,)</f>
        <v>0</v>
      </c>
      <c r="M742">
        <f>+_xlfn.XLOOKUP($B742,'PLANTILLA WALKER'!$A:$A,'PLANTILLA WALKER'!W:W,)</f>
        <v>0</v>
      </c>
      <c r="N742">
        <f>+_xlfn.XLOOKUP($B742,'PLANTILLA WALKER'!$A:$A,'PLANTILLA WALKER'!AA:AA,)</f>
        <v>0</v>
      </c>
      <c r="O742">
        <f>+_xlfn.XLOOKUP($B742,'PLANTILLA WALKER'!$A:$A,'PLANTILLA WALKER'!AL:AL,)</f>
        <v>0</v>
      </c>
      <c r="P742" t="str">
        <f t="shared" si="32"/>
        <v/>
      </c>
      <c r="R742" t="str">
        <f t="shared" si="33"/>
        <v/>
      </c>
      <c r="U742">
        <f>+_xlfn.XLOOKUP($B742,'PLANTILLA WALKER'!$A:$A,'PLANTILLA WALKER'!Z:Z,)</f>
        <v>0</v>
      </c>
      <c r="V742">
        <f>+_xlfn.XLOOKUP($B742,'PLANTILLA WALKER'!$A:$A,'PLANTILLA WALKER'!AE:AE,)</f>
        <v>0</v>
      </c>
      <c r="W742">
        <f>+_xlfn.XLOOKUP($B742,'PLANTILLA WALKER'!$A:$A,'PLANTILLA WALKER'!AK:AK,)</f>
        <v>0</v>
      </c>
      <c r="Z742">
        <f>+_xlfn.XLOOKUP($B742,'PLANTILLA WALKER'!$A:$A,'PLANTILLA WALKER'!AN:AN,)</f>
        <v>0</v>
      </c>
      <c r="AC742">
        <f>+_xlfn.XLOOKUP($B742,'PLANTILLA WALKER'!$A:$A,'PLANTILLA WALKER'!AF:AF,)</f>
        <v>0</v>
      </c>
    </row>
    <row r="743" spans="1:29" ht="17.25">
      <c r="A743" s="37"/>
      <c r="C743">
        <f>+_xlfn.XLOOKUP($B743,'PLANTILLA WALKER'!$A:$A,'PLANTILLA WALKER'!D:D,)</f>
        <v>0</v>
      </c>
      <c r="D743">
        <f>+_xlfn.XLOOKUP($B743,'PLANTILLA WALKER'!$A:$A,'PLANTILLA WALKER'!E:E,)</f>
        <v>0</v>
      </c>
      <c r="E743">
        <f>+_xlfn.XLOOKUP(B743,'PLANTILLA WALKER'!A:A,'PLANTILLA WALKER'!C:C,)</f>
        <v>0</v>
      </c>
      <c r="F743">
        <f>+_xlfn.XLOOKUP($B743,'PLANTILLA WALKER'!$A:$A,'PLANTILLA WALKER'!J:J,)</f>
        <v>0</v>
      </c>
      <c r="G743">
        <f>+_xlfn.XLOOKUP($B743,'PLANTILLA WALKER'!$A:$A,'PLANTILLA WALKER'!K:K,)</f>
        <v>0</v>
      </c>
      <c r="H743">
        <f>+_xlfn.XLOOKUP($B743,'PLANTILLA WALKER'!$A:$A,'PLANTILLA WALKER'!X:X,)</f>
        <v>0</v>
      </c>
      <c r="I743">
        <f>+_xlfn.XLOOKUP($B743,'PLANTILLA WALKER'!$A:$A,'PLANTILLA WALKER'!Y:Y,)</f>
        <v>0</v>
      </c>
      <c r="J743" t="str">
        <f>+IFERROR(_xlfn.XLOOKUP(H743,CUPS!A:A,CUPS!C:C,),"CUPS NO ESTA EN USO")</f>
        <v>CUPS NO ESTA EN USO</v>
      </c>
      <c r="K743">
        <f>+_xlfn.XLOOKUP($B743,'PLANTILLA WALKER'!$A:$A,'PLANTILLA WALKER'!P:P,)</f>
        <v>0</v>
      </c>
      <c r="L743">
        <f>+_xlfn.XLOOKUP($B743,'PLANTILLA WALKER'!$A:$A,'PLANTILLA WALKER'!Q:Q,)</f>
        <v>0</v>
      </c>
      <c r="M743">
        <f>+_xlfn.XLOOKUP($B743,'PLANTILLA WALKER'!$A:$A,'PLANTILLA WALKER'!W:W,)</f>
        <v>0</v>
      </c>
      <c r="N743">
        <f>+_xlfn.XLOOKUP($B743,'PLANTILLA WALKER'!$A:$A,'PLANTILLA WALKER'!AA:AA,)</f>
        <v>0</v>
      </c>
      <c r="O743">
        <f>+_xlfn.XLOOKUP($B743,'PLANTILLA WALKER'!$A:$A,'PLANTILLA WALKER'!AL:AL,)</f>
        <v>0</v>
      </c>
      <c r="P743" t="str">
        <f t="shared" si="32"/>
        <v/>
      </c>
      <c r="R743" t="str">
        <f t="shared" si="33"/>
        <v/>
      </c>
      <c r="U743">
        <f>+_xlfn.XLOOKUP($B743,'PLANTILLA WALKER'!$A:$A,'PLANTILLA WALKER'!Z:Z,)</f>
        <v>0</v>
      </c>
      <c r="V743">
        <f>+_xlfn.XLOOKUP($B743,'PLANTILLA WALKER'!$A:$A,'PLANTILLA WALKER'!AE:AE,)</f>
        <v>0</v>
      </c>
      <c r="W743">
        <f>+_xlfn.XLOOKUP($B743,'PLANTILLA WALKER'!$A:$A,'PLANTILLA WALKER'!AK:AK,)</f>
        <v>0</v>
      </c>
      <c r="Z743">
        <f>+_xlfn.XLOOKUP($B743,'PLANTILLA WALKER'!$A:$A,'PLANTILLA WALKER'!AN:AN,)</f>
        <v>0</v>
      </c>
      <c r="AC743">
        <f>+_xlfn.XLOOKUP($B743,'PLANTILLA WALKER'!$A:$A,'PLANTILLA WALKER'!AF:AF,)</f>
        <v>0</v>
      </c>
    </row>
    <row r="744" spans="1:29" ht="17.25">
      <c r="A744" s="37"/>
      <c r="C744">
        <f>+_xlfn.XLOOKUP($B744,'PLANTILLA WALKER'!$A:$A,'PLANTILLA WALKER'!D:D,)</f>
        <v>0</v>
      </c>
      <c r="D744">
        <f>+_xlfn.XLOOKUP($B744,'PLANTILLA WALKER'!$A:$A,'PLANTILLA WALKER'!E:E,)</f>
        <v>0</v>
      </c>
      <c r="E744">
        <f>+_xlfn.XLOOKUP(B744,'PLANTILLA WALKER'!A:A,'PLANTILLA WALKER'!C:C,)</f>
        <v>0</v>
      </c>
      <c r="F744">
        <f>+_xlfn.XLOOKUP($B744,'PLANTILLA WALKER'!$A:$A,'PLANTILLA WALKER'!J:J,)</f>
        <v>0</v>
      </c>
      <c r="G744">
        <f>+_xlfn.XLOOKUP($B744,'PLANTILLA WALKER'!$A:$A,'PLANTILLA WALKER'!K:K,)</f>
        <v>0</v>
      </c>
      <c r="H744">
        <f>+_xlfn.XLOOKUP($B744,'PLANTILLA WALKER'!$A:$A,'PLANTILLA WALKER'!X:X,)</f>
        <v>0</v>
      </c>
      <c r="I744">
        <f>+_xlfn.XLOOKUP($B744,'PLANTILLA WALKER'!$A:$A,'PLANTILLA WALKER'!Y:Y,)</f>
        <v>0</v>
      </c>
      <c r="J744" t="str">
        <f>+IFERROR(_xlfn.XLOOKUP(H744,CUPS!A:A,CUPS!C:C,),"CUPS NO ESTA EN USO")</f>
        <v>CUPS NO ESTA EN USO</v>
      </c>
      <c r="K744">
        <f>+_xlfn.XLOOKUP($B744,'PLANTILLA WALKER'!$A:$A,'PLANTILLA WALKER'!P:P,)</f>
        <v>0</v>
      </c>
      <c r="L744">
        <f>+_xlfn.XLOOKUP($B744,'PLANTILLA WALKER'!$A:$A,'PLANTILLA WALKER'!Q:Q,)</f>
        <v>0</v>
      </c>
      <c r="M744">
        <f>+_xlfn.XLOOKUP($B744,'PLANTILLA WALKER'!$A:$A,'PLANTILLA WALKER'!W:W,)</f>
        <v>0</v>
      </c>
      <c r="N744">
        <f>+_xlfn.XLOOKUP($B744,'PLANTILLA WALKER'!$A:$A,'PLANTILLA WALKER'!AA:AA,)</f>
        <v>0</v>
      </c>
      <c r="O744">
        <f>+_xlfn.XLOOKUP($B744,'PLANTILLA WALKER'!$A:$A,'PLANTILLA WALKER'!AL:AL,)</f>
        <v>0</v>
      </c>
      <c r="P744" t="str">
        <f t="shared" si="32"/>
        <v/>
      </c>
      <c r="R744" t="str">
        <f t="shared" si="33"/>
        <v/>
      </c>
      <c r="U744">
        <f>+_xlfn.XLOOKUP($B744,'PLANTILLA WALKER'!$A:$A,'PLANTILLA WALKER'!Z:Z,)</f>
        <v>0</v>
      </c>
      <c r="V744">
        <f>+_xlfn.XLOOKUP($B744,'PLANTILLA WALKER'!$A:$A,'PLANTILLA WALKER'!AE:AE,)</f>
        <v>0</v>
      </c>
      <c r="W744">
        <f>+_xlfn.XLOOKUP($B744,'PLANTILLA WALKER'!$A:$A,'PLANTILLA WALKER'!AK:AK,)</f>
        <v>0</v>
      </c>
      <c r="Z744">
        <f>+_xlfn.XLOOKUP($B744,'PLANTILLA WALKER'!$A:$A,'PLANTILLA WALKER'!AN:AN,)</f>
        <v>0</v>
      </c>
      <c r="AC744">
        <f>+_xlfn.XLOOKUP($B744,'PLANTILLA WALKER'!$A:$A,'PLANTILLA WALKER'!AF:AF,)</f>
        <v>0</v>
      </c>
    </row>
    <row r="745" spans="1:29" ht="17.25">
      <c r="A745" s="37"/>
      <c r="C745">
        <f>+_xlfn.XLOOKUP($B745,'PLANTILLA WALKER'!$A:$A,'PLANTILLA WALKER'!D:D,)</f>
        <v>0</v>
      </c>
      <c r="D745">
        <f>+_xlfn.XLOOKUP($B745,'PLANTILLA WALKER'!$A:$A,'PLANTILLA WALKER'!E:E,)</f>
        <v>0</v>
      </c>
      <c r="E745">
        <f>+_xlfn.XLOOKUP(B745,'PLANTILLA WALKER'!A:A,'PLANTILLA WALKER'!C:C,)</f>
        <v>0</v>
      </c>
      <c r="F745">
        <f>+_xlfn.XLOOKUP($B745,'PLANTILLA WALKER'!$A:$A,'PLANTILLA WALKER'!J:J,)</f>
        <v>0</v>
      </c>
      <c r="G745">
        <f>+_xlfn.XLOOKUP($B745,'PLANTILLA WALKER'!$A:$A,'PLANTILLA WALKER'!K:K,)</f>
        <v>0</v>
      </c>
      <c r="H745">
        <f>+_xlfn.XLOOKUP($B745,'PLANTILLA WALKER'!$A:$A,'PLANTILLA WALKER'!X:X,)</f>
        <v>0</v>
      </c>
      <c r="I745">
        <f>+_xlfn.XLOOKUP($B745,'PLANTILLA WALKER'!$A:$A,'PLANTILLA WALKER'!Y:Y,)</f>
        <v>0</v>
      </c>
      <c r="J745" t="str">
        <f>+IFERROR(_xlfn.XLOOKUP(H745,CUPS!A:A,CUPS!C:C,),"CUPS NO ESTA EN USO")</f>
        <v>CUPS NO ESTA EN USO</v>
      </c>
      <c r="K745">
        <f>+_xlfn.XLOOKUP($B745,'PLANTILLA WALKER'!$A:$A,'PLANTILLA WALKER'!P:P,)</f>
        <v>0</v>
      </c>
      <c r="L745">
        <f>+_xlfn.XLOOKUP($B745,'PLANTILLA WALKER'!$A:$A,'PLANTILLA WALKER'!Q:Q,)</f>
        <v>0</v>
      </c>
      <c r="M745">
        <f>+_xlfn.XLOOKUP($B745,'PLANTILLA WALKER'!$A:$A,'PLANTILLA WALKER'!W:W,)</f>
        <v>0</v>
      </c>
      <c r="N745">
        <f>+_xlfn.XLOOKUP($B745,'PLANTILLA WALKER'!$A:$A,'PLANTILLA WALKER'!AA:AA,)</f>
        <v>0</v>
      </c>
      <c r="O745">
        <f>+_xlfn.XLOOKUP($B745,'PLANTILLA WALKER'!$A:$A,'PLANTILLA WALKER'!AL:AL,)</f>
        <v>0</v>
      </c>
      <c r="P745" t="str">
        <f t="shared" si="32"/>
        <v/>
      </c>
      <c r="R745" t="str">
        <f t="shared" si="33"/>
        <v/>
      </c>
      <c r="U745">
        <f>+_xlfn.XLOOKUP($B745,'PLANTILLA WALKER'!$A:$A,'PLANTILLA WALKER'!Z:Z,)</f>
        <v>0</v>
      </c>
      <c r="V745">
        <f>+_xlfn.XLOOKUP($B745,'PLANTILLA WALKER'!$A:$A,'PLANTILLA WALKER'!AE:AE,)</f>
        <v>0</v>
      </c>
      <c r="W745">
        <f>+_xlfn.XLOOKUP($B745,'PLANTILLA WALKER'!$A:$A,'PLANTILLA WALKER'!AK:AK,)</f>
        <v>0</v>
      </c>
      <c r="Z745">
        <f>+_xlfn.XLOOKUP($B745,'PLANTILLA WALKER'!$A:$A,'PLANTILLA WALKER'!AN:AN,)</f>
        <v>0</v>
      </c>
      <c r="AC745">
        <f>+_xlfn.XLOOKUP($B745,'PLANTILLA WALKER'!$A:$A,'PLANTILLA WALKER'!AF:AF,)</f>
        <v>0</v>
      </c>
    </row>
    <row r="746" spans="1:29" ht="17.25">
      <c r="A746" s="37"/>
      <c r="C746">
        <f>+_xlfn.XLOOKUP($B746,'PLANTILLA WALKER'!$A:$A,'PLANTILLA WALKER'!D:D,)</f>
        <v>0</v>
      </c>
      <c r="D746">
        <f>+_xlfn.XLOOKUP($B746,'PLANTILLA WALKER'!$A:$A,'PLANTILLA WALKER'!E:E,)</f>
        <v>0</v>
      </c>
      <c r="E746">
        <f>+_xlfn.XLOOKUP(B746,'PLANTILLA WALKER'!A:A,'PLANTILLA WALKER'!C:C,)</f>
        <v>0</v>
      </c>
      <c r="F746">
        <f>+_xlfn.XLOOKUP($B746,'PLANTILLA WALKER'!$A:$A,'PLANTILLA WALKER'!J:J,)</f>
        <v>0</v>
      </c>
      <c r="G746">
        <f>+_xlfn.XLOOKUP($B746,'PLANTILLA WALKER'!$A:$A,'PLANTILLA WALKER'!K:K,)</f>
        <v>0</v>
      </c>
      <c r="H746">
        <f>+_xlfn.XLOOKUP($B746,'PLANTILLA WALKER'!$A:$A,'PLANTILLA WALKER'!X:X,)</f>
        <v>0</v>
      </c>
      <c r="I746">
        <f>+_xlfn.XLOOKUP($B746,'PLANTILLA WALKER'!$A:$A,'PLANTILLA WALKER'!Y:Y,)</f>
        <v>0</v>
      </c>
      <c r="J746" t="str">
        <f>+IFERROR(_xlfn.XLOOKUP(H746,CUPS!A:A,CUPS!C:C,),"CUPS NO ESTA EN USO")</f>
        <v>CUPS NO ESTA EN USO</v>
      </c>
      <c r="K746">
        <f>+_xlfn.XLOOKUP($B746,'PLANTILLA WALKER'!$A:$A,'PLANTILLA WALKER'!P:P,)</f>
        <v>0</v>
      </c>
      <c r="L746">
        <f>+_xlfn.XLOOKUP($B746,'PLANTILLA WALKER'!$A:$A,'PLANTILLA WALKER'!Q:Q,)</f>
        <v>0</v>
      </c>
      <c r="M746">
        <f>+_xlfn.XLOOKUP($B746,'PLANTILLA WALKER'!$A:$A,'PLANTILLA WALKER'!W:W,)</f>
        <v>0</v>
      </c>
      <c r="N746">
        <f>+_xlfn.XLOOKUP($B746,'PLANTILLA WALKER'!$A:$A,'PLANTILLA WALKER'!AA:AA,)</f>
        <v>0</v>
      </c>
      <c r="O746">
        <f>+_xlfn.XLOOKUP($B746,'PLANTILLA WALKER'!$A:$A,'PLANTILLA WALKER'!AL:AL,)</f>
        <v>0</v>
      </c>
      <c r="P746" t="str">
        <f t="shared" si="32"/>
        <v/>
      </c>
      <c r="R746" t="str">
        <f t="shared" si="33"/>
        <v/>
      </c>
      <c r="U746">
        <f>+_xlfn.XLOOKUP($B746,'PLANTILLA WALKER'!$A:$A,'PLANTILLA WALKER'!Z:Z,)</f>
        <v>0</v>
      </c>
      <c r="V746">
        <f>+_xlfn.XLOOKUP($B746,'PLANTILLA WALKER'!$A:$A,'PLANTILLA WALKER'!AE:AE,)</f>
        <v>0</v>
      </c>
      <c r="W746">
        <f>+_xlfn.XLOOKUP($B746,'PLANTILLA WALKER'!$A:$A,'PLANTILLA WALKER'!AK:AK,)</f>
        <v>0</v>
      </c>
      <c r="Z746">
        <f>+_xlfn.XLOOKUP($B746,'PLANTILLA WALKER'!$A:$A,'PLANTILLA WALKER'!AN:AN,)</f>
        <v>0</v>
      </c>
      <c r="AC746">
        <f>+_xlfn.XLOOKUP($B746,'PLANTILLA WALKER'!$A:$A,'PLANTILLA WALKER'!AF:AF,)</f>
        <v>0</v>
      </c>
    </row>
    <row r="747" spans="1:29" ht="17.25">
      <c r="A747" s="37"/>
      <c r="C747">
        <f>+_xlfn.XLOOKUP($B747,'PLANTILLA WALKER'!$A:$A,'PLANTILLA WALKER'!D:D,)</f>
        <v>0</v>
      </c>
      <c r="D747">
        <f>+_xlfn.XLOOKUP($B747,'PLANTILLA WALKER'!$A:$A,'PLANTILLA WALKER'!E:E,)</f>
        <v>0</v>
      </c>
      <c r="E747">
        <f>+_xlfn.XLOOKUP(B747,'PLANTILLA WALKER'!A:A,'PLANTILLA WALKER'!C:C,)</f>
        <v>0</v>
      </c>
      <c r="F747">
        <f>+_xlfn.XLOOKUP($B747,'PLANTILLA WALKER'!$A:$A,'PLANTILLA WALKER'!J:J,)</f>
        <v>0</v>
      </c>
      <c r="G747">
        <f>+_xlfn.XLOOKUP($B747,'PLANTILLA WALKER'!$A:$A,'PLANTILLA WALKER'!K:K,)</f>
        <v>0</v>
      </c>
      <c r="H747">
        <f>+_xlfn.XLOOKUP($B747,'PLANTILLA WALKER'!$A:$A,'PLANTILLA WALKER'!X:X,)</f>
        <v>0</v>
      </c>
      <c r="I747">
        <f>+_xlfn.XLOOKUP($B747,'PLANTILLA WALKER'!$A:$A,'PLANTILLA WALKER'!Y:Y,)</f>
        <v>0</v>
      </c>
      <c r="J747" t="str">
        <f>+IFERROR(_xlfn.XLOOKUP(H747,CUPS!A:A,CUPS!C:C,),"CUPS NO ESTA EN USO")</f>
        <v>CUPS NO ESTA EN USO</v>
      </c>
      <c r="K747">
        <f>+_xlfn.XLOOKUP($B747,'PLANTILLA WALKER'!$A:$A,'PLANTILLA WALKER'!P:P,)</f>
        <v>0</v>
      </c>
      <c r="L747">
        <f>+_xlfn.XLOOKUP($B747,'PLANTILLA WALKER'!$A:$A,'PLANTILLA WALKER'!Q:Q,)</f>
        <v>0</v>
      </c>
      <c r="M747">
        <f>+_xlfn.XLOOKUP($B747,'PLANTILLA WALKER'!$A:$A,'PLANTILLA WALKER'!W:W,)</f>
        <v>0</v>
      </c>
      <c r="N747">
        <f>+_xlfn.XLOOKUP($B747,'PLANTILLA WALKER'!$A:$A,'PLANTILLA WALKER'!AA:AA,)</f>
        <v>0</v>
      </c>
      <c r="O747">
        <f>+_xlfn.XLOOKUP($B747,'PLANTILLA WALKER'!$A:$A,'PLANTILLA WALKER'!AL:AL,)</f>
        <v>0</v>
      </c>
      <c r="P747" t="str">
        <f t="shared" si="32"/>
        <v/>
      </c>
      <c r="R747" t="str">
        <f t="shared" si="33"/>
        <v/>
      </c>
      <c r="U747">
        <f>+_xlfn.XLOOKUP($B747,'PLANTILLA WALKER'!$A:$A,'PLANTILLA WALKER'!Z:Z,)</f>
        <v>0</v>
      </c>
      <c r="V747">
        <f>+_xlfn.XLOOKUP($B747,'PLANTILLA WALKER'!$A:$A,'PLANTILLA WALKER'!AE:AE,)</f>
        <v>0</v>
      </c>
      <c r="W747">
        <f>+_xlfn.XLOOKUP($B747,'PLANTILLA WALKER'!$A:$A,'PLANTILLA WALKER'!AK:AK,)</f>
        <v>0</v>
      </c>
      <c r="Z747">
        <f>+_xlfn.XLOOKUP($B747,'PLANTILLA WALKER'!$A:$A,'PLANTILLA WALKER'!AN:AN,)</f>
        <v>0</v>
      </c>
      <c r="AC747">
        <f>+_xlfn.XLOOKUP($B747,'PLANTILLA WALKER'!$A:$A,'PLANTILLA WALKER'!AF:AF,)</f>
        <v>0</v>
      </c>
    </row>
    <row r="748" spans="1:29" ht="17.25">
      <c r="A748" s="37"/>
      <c r="C748">
        <f>+_xlfn.XLOOKUP($B748,'PLANTILLA WALKER'!$A:$A,'PLANTILLA WALKER'!D:D,)</f>
        <v>0</v>
      </c>
      <c r="D748">
        <f>+_xlfn.XLOOKUP($B748,'PLANTILLA WALKER'!$A:$A,'PLANTILLA WALKER'!E:E,)</f>
        <v>0</v>
      </c>
      <c r="E748">
        <f>+_xlfn.XLOOKUP(B748,'PLANTILLA WALKER'!A:A,'PLANTILLA WALKER'!C:C,)</f>
        <v>0</v>
      </c>
      <c r="F748">
        <f>+_xlfn.XLOOKUP($B748,'PLANTILLA WALKER'!$A:$A,'PLANTILLA WALKER'!J:J,)</f>
        <v>0</v>
      </c>
      <c r="G748">
        <f>+_xlfn.XLOOKUP($B748,'PLANTILLA WALKER'!$A:$A,'PLANTILLA WALKER'!K:K,)</f>
        <v>0</v>
      </c>
      <c r="H748">
        <f>+_xlfn.XLOOKUP($B748,'PLANTILLA WALKER'!$A:$A,'PLANTILLA WALKER'!X:X,)</f>
        <v>0</v>
      </c>
      <c r="I748">
        <f>+_xlfn.XLOOKUP($B748,'PLANTILLA WALKER'!$A:$A,'PLANTILLA WALKER'!Y:Y,)</f>
        <v>0</v>
      </c>
      <c r="J748" t="str">
        <f>+IFERROR(_xlfn.XLOOKUP(H748,CUPS!A:A,CUPS!C:C,),"CUPS NO ESTA EN USO")</f>
        <v>CUPS NO ESTA EN USO</v>
      </c>
      <c r="K748">
        <f>+_xlfn.XLOOKUP($B748,'PLANTILLA WALKER'!$A:$A,'PLANTILLA WALKER'!P:P,)</f>
        <v>0</v>
      </c>
      <c r="L748">
        <f>+_xlfn.XLOOKUP($B748,'PLANTILLA WALKER'!$A:$A,'PLANTILLA WALKER'!Q:Q,)</f>
        <v>0</v>
      </c>
      <c r="M748">
        <f>+_xlfn.XLOOKUP($B748,'PLANTILLA WALKER'!$A:$A,'PLANTILLA WALKER'!W:W,)</f>
        <v>0</v>
      </c>
      <c r="N748">
        <f>+_xlfn.XLOOKUP($B748,'PLANTILLA WALKER'!$A:$A,'PLANTILLA WALKER'!AA:AA,)</f>
        <v>0</v>
      </c>
      <c r="O748">
        <f>+_xlfn.XLOOKUP($B748,'PLANTILLA WALKER'!$A:$A,'PLANTILLA WALKER'!AL:AL,)</f>
        <v>0</v>
      </c>
      <c r="P748" t="str">
        <f t="shared" si="32"/>
        <v/>
      </c>
      <c r="R748" t="str">
        <f t="shared" si="33"/>
        <v/>
      </c>
      <c r="U748">
        <f>+_xlfn.XLOOKUP($B748,'PLANTILLA WALKER'!$A:$A,'PLANTILLA WALKER'!Z:Z,)</f>
        <v>0</v>
      </c>
      <c r="V748">
        <f>+_xlfn.XLOOKUP($B748,'PLANTILLA WALKER'!$A:$A,'PLANTILLA WALKER'!AE:AE,)</f>
        <v>0</v>
      </c>
      <c r="W748">
        <f>+_xlfn.XLOOKUP($B748,'PLANTILLA WALKER'!$A:$A,'PLANTILLA WALKER'!AK:AK,)</f>
        <v>0</v>
      </c>
      <c r="Z748">
        <f>+_xlfn.XLOOKUP($B748,'PLANTILLA WALKER'!$A:$A,'PLANTILLA WALKER'!AN:AN,)</f>
        <v>0</v>
      </c>
      <c r="AC748">
        <f>+_xlfn.XLOOKUP($B748,'PLANTILLA WALKER'!$A:$A,'PLANTILLA WALKER'!AF:AF,)</f>
        <v>0</v>
      </c>
    </row>
    <row r="749" spans="1:29" ht="17.25">
      <c r="A749" s="37"/>
      <c r="C749">
        <f>+_xlfn.XLOOKUP($B749,'PLANTILLA WALKER'!$A:$A,'PLANTILLA WALKER'!D:D,)</f>
        <v>0</v>
      </c>
      <c r="D749">
        <f>+_xlfn.XLOOKUP($B749,'PLANTILLA WALKER'!$A:$A,'PLANTILLA WALKER'!E:E,)</f>
        <v>0</v>
      </c>
      <c r="E749">
        <f>+_xlfn.XLOOKUP(B749,'PLANTILLA WALKER'!A:A,'PLANTILLA WALKER'!C:C,)</f>
        <v>0</v>
      </c>
      <c r="F749">
        <f>+_xlfn.XLOOKUP($B749,'PLANTILLA WALKER'!$A:$A,'PLANTILLA WALKER'!J:J,)</f>
        <v>0</v>
      </c>
      <c r="G749">
        <f>+_xlfn.XLOOKUP($B749,'PLANTILLA WALKER'!$A:$A,'PLANTILLA WALKER'!K:K,)</f>
        <v>0</v>
      </c>
      <c r="H749">
        <f>+_xlfn.XLOOKUP($B749,'PLANTILLA WALKER'!$A:$A,'PLANTILLA WALKER'!X:X,)</f>
        <v>0</v>
      </c>
      <c r="I749">
        <f>+_xlfn.XLOOKUP($B749,'PLANTILLA WALKER'!$A:$A,'PLANTILLA WALKER'!Y:Y,)</f>
        <v>0</v>
      </c>
      <c r="J749" t="str">
        <f>+IFERROR(_xlfn.XLOOKUP(H749,CUPS!A:A,CUPS!C:C,),"CUPS NO ESTA EN USO")</f>
        <v>CUPS NO ESTA EN USO</v>
      </c>
      <c r="K749">
        <f>+_xlfn.XLOOKUP($B749,'PLANTILLA WALKER'!$A:$A,'PLANTILLA WALKER'!P:P,)</f>
        <v>0</v>
      </c>
      <c r="L749">
        <f>+_xlfn.XLOOKUP($B749,'PLANTILLA WALKER'!$A:$A,'PLANTILLA WALKER'!Q:Q,)</f>
        <v>0</v>
      </c>
      <c r="M749">
        <f>+_xlfn.XLOOKUP($B749,'PLANTILLA WALKER'!$A:$A,'PLANTILLA WALKER'!W:W,)</f>
        <v>0</v>
      </c>
      <c r="N749">
        <f>+_xlfn.XLOOKUP($B749,'PLANTILLA WALKER'!$A:$A,'PLANTILLA WALKER'!AA:AA,)</f>
        <v>0</v>
      </c>
      <c r="O749">
        <f>+_xlfn.XLOOKUP($B749,'PLANTILLA WALKER'!$A:$A,'PLANTILLA WALKER'!AL:AL,)</f>
        <v>0</v>
      </c>
      <c r="P749" t="str">
        <f t="shared" si="32"/>
        <v/>
      </c>
      <c r="R749" t="str">
        <f t="shared" si="33"/>
        <v/>
      </c>
      <c r="U749">
        <f>+_xlfn.XLOOKUP($B749,'PLANTILLA WALKER'!$A:$A,'PLANTILLA WALKER'!Z:Z,)</f>
        <v>0</v>
      </c>
      <c r="V749">
        <f>+_xlfn.XLOOKUP($B749,'PLANTILLA WALKER'!$A:$A,'PLANTILLA WALKER'!AE:AE,)</f>
        <v>0</v>
      </c>
      <c r="W749">
        <f>+_xlfn.XLOOKUP($B749,'PLANTILLA WALKER'!$A:$A,'PLANTILLA WALKER'!AK:AK,)</f>
        <v>0</v>
      </c>
      <c r="Z749">
        <f>+_xlfn.XLOOKUP($B749,'PLANTILLA WALKER'!$A:$A,'PLANTILLA WALKER'!AN:AN,)</f>
        <v>0</v>
      </c>
      <c r="AC749">
        <f>+_xlfn.XLOOKUP($B749,'PLANTILLA WALKER'!$A:$A,'PLANTILLA WALKER'!AF:AF,)</f>
        <v>0</v>
      </c>
    </row>
    <row r="750" spans="1:29" ht="17.25">
      <c r="A750" s="37"/>
      <c r="C750">
        <f>+_xlfn.XLOOKUP($B750,'PLANTILLA WALKER'!$A:$A,'PLANTILLA WALKER'!D:D,)</f>
        <v>0</v>
      </c>
      <c r="D750">
        <f>+_xlfn.XLOOKUP($B750,'PLANTILLA WALKER'!$A:$A,'PLANTILLA WALKER'!E:E,)</f>
        <v>0</v>
      </c>
      <c r="E750">
        <f>+_xlfn.XLOOKUP(B750,'PLANTILLA WALKER'!A:A,'PLANTILLA WALKER'!C:C,)</f>
        <v>0</v>
      </c>
      <c r="F750">
        <f>+_xlfn.XLOOKUP($B750,'PLANTILLA WALKER'!$A:$A,'PLANTILLA WALKER'!J:J,)</f>
        <v>0</v>
      </c>
      <c r="G750">
        <f>+_xlfn.XLOOKUP($B750,'PLANTILLA WALKER'!$A:$A,'PLANTILLA WALKER'!K:K,)</f>
        <v>0</v>
      </c>
      <c r="H750">
        <f>+_xlfn.XLOOKUP($B750,'PLANTILLA WALKER'!$A:$A,'PLANTILLA WALKER'!X:X,)</f>
        <v>0</v>
      </c>
      <c r="I750">
        <f>+_xlfn.XLOOKUP($B750,'PLANTILLA WALKER'!$A:$A,'PLANTILLA WALKER'!Y:Y,)</f>
        <v>0</v>
      </c>
      <c r="J750" t="str">
        <f>+IFERROR(_xlfn.XLOOKUP(H750,CUPS!A:A,CUPS!C:C,),"CUPS NO ESTA EN USO")</f>
        <v>CUPS NO ESTA EN USO</v>
      </c>
      <c r="K750">
        <f>+_xlfn.XLOOKUP($B750,'PLANTILLA WALKER'!$A:$A,'PLANTILLA WALKER'!P:P,)</f>
        <v>0</v>
      </c>
      <c r="L750">
        <f>+_xlfn.XLOOKUP($B750,'PLANTILLA WALKER'!$A:$A,'PLANTILLA WALKER'!Q:Q,)</f>
        <v>0</v>
      </c>
      <c r="M750">
        <f>+_xlfn.XLOOKUP($B750,'PLANTILLA WALKER'!$A:$A,'PLANTILLA WALKER'!W:W,)</f>
        <v>0</v>
      </c>
      <c r="N750">
        <f>+_xlfn.XLOOKUP($B750,'PLANTILLA WALKER'!$A:$A,'PLANTILLA WALKER'!AA:AA,)</f>
        <v>0</v>
      </c>
      <c r="O750">
        <f>+_xlfn.XLOOKUP($B750,'PLANTILLA WALKER'!$A:$A,'PLANTILLA WALKER'!AL:AL,)</f>
        <v>0</v>
      </c>
      <c r="P750" t="str">
        <f t="shared" si="32"/>
        <v/>
      </c>
      <c r="R750" t="str">
        <f t="shared" si="33"/>
        <v/>
      </c>
      <c r="U750">
        <f>+_xlfn.XLOOKUP($B750,'PLANTILLA WALKER'!$A:$A,'PLANTILLA WALKER'!Z:Z,)</f>
        <v>0</v>
      </c>
      <c r="V750">
        <f>+_xlfn.XLOOKUP($B750,'PLANTILLA WALKER'!$A:$A,'PLANTILLA WALKER'!AE:AE,)</f>
        <v>0</v>
      </c>
      <c r="W750">
        <f>+_xlfn.XLOOKUP($B750,'PLANTILLA WALKER'!$A:$A,'PLANTILLA WALKER'!AK:AK,)</f>
        <v>0</v>
      </c>
      <c r="Z750">
        <f>+_xlfn.XLOOKUP($B750,'PLANTILLA WALKER'!$A:$A,'PLANTILLA WALKER'!AN:AN,)</f>
        <v>0</v>
      </c>
      <c r="AC750">
        <f>+_xlfn.XLOOKUP($B750,'PLANTILLA WALKER'!$A:$A,'PLANTILLA WALKER'!AF:AF,)</f>
        <v>0</v>
      </c>
    </row>
    <row r="751" spans="1:29" ht="17.25">
      <c r="A751" s="37"/>
      <c r="C751">
        <f>+_xlfn.XLOOKUP($B751,'PLANTILLA WALKER'!$A:$A,'PLANTILLA WALKER'!D:D,)</f>
        <v>0</v>
      </c>
      <c r="D751">
        <f>+_xlfn.XLOOKUP($B751,'PLANTILLA WALKER'!$A:$A,'PLANTILLA WALKER'!E:E,)</f>
        <v>0</v>
      </c>
      <c r="E751">
        <f>+_xlfn.XLOOKUP(B751,'PLANTILLA WALKER'!A:A,'PLANTILLA WALKER'!C:C,)</f>
        <v>0</v>
      </c>
      <c r="F751">
        <f>+_xlfn.XLOOKUP($B751,'PLANTILLA WALKER'!$A:$A,'PLANTILLA WALKER'!J:J,)</f>
        <v>0</v>
      </c>
      <c r="G751">
        <f>+_xlfn.XLOOKUP($B751,'PLANTILLA WALKER'!$A:$A,'PLANTILLA WALKER'!K:K,)</f>
        <v>0</v>
      </c>
      <c r="H751">
        <f>+_xlfn.XLOOKUP($B751,'PLANTILLA WALKER'!$A:$A,'PLANTILLA WALKER'!X:X,)</f>
        <v>0</v>
      </c>
      <c r="I751">
        <f>+_xlfn.XLOOKUP($B751,'PLANTILLA WALKER'!$A:$A,'PLANTILLA WALKER'!Y:Y,)</f>
        <v>0</v>
      </c>
      <c r="J751" t="str">
        <f>+IFERROR(_xlfn.XLOOKUP(H751,CUPS!A:A,CUPS!C:C,),"CUPS NO ESTA EN USO")</f>
        <v>CUPS NO ESTA EN USO</v>
      </c>
      <c r="K751">
        <f>+_xlfn.XLOOKUP($B751,'PLANTILLA WALKER'!$A:$A,'PLANTILLA WALKER'!P:P,)</f>
        <v>0</v>
      </c>
      <c r="L751">
        <f>+_xlfn.XLOOKUP($B751,'PLANTILLA WALKER'!$A:$A,'PLANTILLA WALKER'!Q:Q,)</f>
        <v>0</v>
      </c>
      <c r="M751">
        <f>+_xlfn.XLOOKUP($B751,'PLANTILLA WALKER'!$A:$A,'PLANTILLA WALKER'!W:W,)</f>
        <v>0</v>
      </c>
      <c r="N751">
        <f>+_xlfn.XLOOKUP($B751,'PLANTILLA WALKER'!$A:$A,'PLANTILLA WALKER'!AA:AA,)</f>
        <v>0</v>
      </c>
      <c r="O751">
        <f>+_xlfn.XLOOKUP($B751,'PLANTILLA WALKER'!$A:$A,'PLANTILLA WALKER'!AL:AL,)</f>
        <v>0</v>
      </c>
      <c r="P751" t="str">
        <f t="shared" si="32"/>
        <v/>
      </c>
      <c r="R751" t="str">
        <f t="shared" si="33"/>
        <v/>
      </c>
      <c r="U751">
        <f>+_xlfn.XLOOKUP($B751,'PLANTILLA WALKER'!$A:$A,'PLANTILLA WALKER'!Z:Z,)</f>
        <v>0</v>
      </c>
      <c r="V751">
        <f>+_xlfn.XLOOKUP($B751,'PLANTILLA WALKER'!$A:$A,'PLANTILLA WALKER'!AE:AE,)</f>
        <v>0</v>
      </c>
      <c r="W751">
        <f>+_xlfn.XLOOKUP($B751,'PLANTILLA WALKER'!$A:$A,'PLANTILLA WALKER'!AK:AK,)</f>
        <v>0</v>
      </c>
      <c r="Z751">
        <f>+_xlfn.XLOOKUP($B751,'PLANTILLA WALKER'!$A:$A,'PLANTILLA WALKER'!AN:AN,)</f>
        <v>0</v>
      </c>
      <c r="AC751">
        <f>+_xlfn.XLOOKUP($B751,'PLANTILLA WALKER'!$A:$A,'PLANTILLA WALKER'!AF:AF,)</f>
        <v>0</v>
      </c>
    </row>
    <row r="752" spans="1:29" ht="17.25">
      <c r="A752" s="37"/>
      <c r="C752">
        <f>+_xlfn.XLOOKUP($B752,'PLANTILLA WALKER'!$A:$A,'PLANTILLA WALKER'!D:D,)</f>
        <v>0</v>
      </c>
      <c r="D752">
        <f>+_xlfn.XLOOKUP($B752,'PLANTILLA WALKER'!$A:$A,'PLANTILLA WALKER'!E:E,)</f>
        <v>0</v>
      </c>
      <c r="E752">
        <f>+_xlfn.XLOOKUP(B752,'PLANTILLA WALKER'!A:A,'PLANTILLA WALKER'!C:C,)</f>
        <v>0</v>
      </c>
      <c r="F752">
        <f>+_xlfn.XLOOKUP($B752,'PLANTILLA WALKER'!$A:$A,'PLANTILLA WALKER'!J:J,)</f>
        <v>0</v>
      </c>
      <c r="G752">
        <f>+_xlfn.XLOOKUP($B752,'PLANTILLA WALKER'!$A:$A,'PLANTILLA WALKER'!K:K,)</f>
        <v>0</v>
      </c>
      <c r="H752">
        <f>+_xlfn.XLOOKUP($B752,'PLANTILLA WALKER'!$A:$A,'PLANTILLA WALKER'!X:X,)</f>
        <v>0</v>
      </c>
      <c r="I752">
        <f>+_xlfn.XLOOKUP($B752,'PLANTILLA WALKER'!$A:$A,'PLANTILLA WALKER'!Y:Y,)</f>
        <v>0</v>
      </c>
      <c r="J752" t="str">
        <f>+IFERROR(_xlfn.XLOOKUP(H752,CUPS!A:A,CUPS!C:C,),"CUPS NO ESTA EN USO")</f>
        <v>CUPS NO ESTA EN USO</v>
      </c>
      <c r="K752">
        <f>+_xlfn.XLOOKUP($B752,'PLANTILLA WALKER'!$A:$A,'PLANTILLA WALKER'!P:P,)</f>
        <v>0</v>
      </c>
      <c r="L752">
        <f>+_xlfn.XLOOKUP($B752,'PLANTILLA WALKER'!$A:$A,'PLANTILLA WALKER'!Q:Q,)</f>
        <v>0</v>
      </c>
      <c r="M752">
        <f>+_xlfn.XLOOKUP($B752,'PLANTILLA WALKER'!$A:$A,'PLANTILLA WALKER'!W:W,)</f>
        <v>0</v>
      </c>
      <c r="N752">
        <f>+_xlfn.XLOOKUP($B752,'PLANTILLA WALKER'!$A:$A,'PLANTILLA WALKER'!AA:AA,)</f>
        <v>0</v>
      </c>
      <c r="O752">
        <f>+_xlfn.XLOOKUP($B752,'PLANTILLA WALKER'!$A:$A,'PLANTILLA WALKER'!AL:AL,)</f>
        <v>0</v>
      </c>
      <c r="P752" t="str">
        <f t="shared" si="32"/>
        <v/>
      </c>
      <c r="R752" t="str">
        <f t="shared" si="33"/>
        <v/>
      </c>
      <c r="U752">
        <f>+_xlfn.XLOOKUP($B752,'PLANTILLA WALKER'!$A:$A,'PLANTILLA WALKER'!Z:Z,)</f>
        <v>0</v>
      </c>
      <c r="V752">
        <f>+_xlfn.XLOOKUP($B752,'PLANTILLA WALKER'!$A:$A,'PLANTILLA WALKER'!AE:AE,)</f>
        <v>0</v>
      </c>
      <c r="W752">
        <f>+_xlfn.XLOOKUP($B752,'PLANTILLA WALKER'!$A:$A,'PLANTILLA WALKER'!AK:AK,)</f>
        <v>0</v>
      </c>
      <c r="Z752">
        <f>+_xlfn.XLOOKUP($B752,'PLANTILLA WALKER'!$A:$A,'PLANTILLA WALKER'!AN:AN,)</f>
        <v>0</v>
      </c>
      <c r="AC752">
        <f>+_xlfn.XLOOKUP($B752,'PLANTILLA WALKER'!$A:$A,'PLANTILLA WALKER'!AF:AF,)</f>
        <v>0</v>
      </c>
    </row>
    <row r="753" spans="1:29" ht="17.25">
      <c r="A753" s="37"/>
      <c r="C753">
        <f>+_xlfn.XLOOKUP($B753,'PLANTILLA WALKER'!$A:$A,'PLANTILLA WALKER'!D:D,)</f>
        <v>0</v>
      </c>
      <c r="D753">
        <f>+_xlfn.XLOOKUP($B753,'PLANTILLA WALKER'!$A:$A,'PLANTILLA WALKER'!E:E,)</f>
        <v>0</v>
      </c>
      <c r="E753">
        <f>+_xlfn.XLOOKUP(B753,'PLANTILLA WALKER'!A:A,'PLANTILLA WALKER'!C:C,)</f>
        <v>0</v>
      </c>
      <c r="F753">
        <f>+_xlfn.XLOOKUP($B753,'PLANTILLA WALKER'!$A:$A,'PLANTILLA WALKER'!J:J,)</f>
        <v>0</v>
      </c>
      <c r="G753">
        <f>+_xlfn.XLOOKUP($B753,'PLANTILLA WALKER'!$A:$A,'PLANTILLA WALKER'!K:K,)</f>
        <v>0</v>
      </c>
      <c r="H753">
        <f>+_xlfn.XLOOKUP($B753,'PLANTILLA WALKER'!$A:$A,'PLANTILLA WALKER'!X:X,)</f>
        <v>0</v>
      </c>
      <c r="I753">
        <f>+_xlfn.XLOOKUP($B753,'PLANTILLA WALKER'!$A:$A,'PLANTILLA WALKER'!Y:Y,)</f>
        <v>0</v>
      </c>
      <c r="J753" t="str">
        <f>+IFERROR(_xlfn.XLOOKUP(H753,CUPS!A:A,CUPS!C:C,),"CUPS NO ESTA EN USO")</f>
        <v>CUPS NO ESTA EN USO</v>
      </c>
      <c r="K753">
        <f>+_xlfn.XLOOKUP($B753,'PLANTILLA WALKER'!$A:$A,'PLANTILLA WALKER'!P:P,)</f>
        <v>0</v>
      </c>
      <c r="L753">
        <f>+_xlfn.XLOOKUP($B753,'PLANTILLA WALKER'!$A:$A,'PLANTILLA WALKER'!Q:Q,)</f>
        <v>0</v>
      </c>
      <c r="M753">
        <f>+_xlfn.XLOOKUP($B753,'PLANTILLA WALKER'!$A:$A,'PLANTILLA WALKER'!W:W,)</f>
        <v>0</v>
      </c>
      <c r="N753">
        <f>+_xlfn.XLOOKUP($B753,'PLANTILLA WALKER'!$A:$A,'PLANTILLA WALKER'!AA:AA,)</f>
        <v>0</v>
      </c>
      <c r="O753">
        <f>+_xlfn.XLOOKUP($B753,'PLANTILLA WALKER'!$A:$A,'PLANTILLA WALKER'!AL:AL,)</f>
        <v>0</v>
      </c>
      <c r="P753" t="str">
        <f t="shared" si="32"/>
        <v/>
      </c>
      <c r="R753" t="str">
        <f t="shared" si="33"/>
        <v/>
      </c>
      <c r="U753">
        <f>+_xlfn.XLOOKUP($B753,'PLANTILLA WALKER'!$A:$A,'PLANTILLA WALKER'!Z:Z,)</f>
        <v>0</v>
      </c>
      <c r="V753">
        <f>+_xlfn.XLOOKUP($B753,'PLANTILLA WALKER'!$A:$A,'PLANTILLA WALKER'!AE:AE,)</f>
        <v>0</v>
      </c>
      <c r="W753">
        <f>+_xlfn.XLOOKUP($B753,'PLANTILLA WALKER'!$A:$A,'PLANTILLA WALKER'!AK:AK,)</f>
        <v>0</v>
      </c>
      <c r="Z753">
        <f>+_xlfn.XLOOKUP($B753,'PLANTILLA WALKER'!$A:$A,'PLANTILLA WALKER'!AN:AN,)</f>
        <v>0</v>
      </c>
      <c r="AC753">
        <f>+_xlfn.XLOOKUP($B753,'PLANTILLA WALKER'!$A:$A,'PLANTILLA WALKER'!AF:AF,)</f>
        <v>0</v>
      </c>
    </row>
    <row r="754" spans="1:29" ht="17.25">
      <c r="A754" s="37"/>
      <c r="C754">
        <f>+_xlfn.XLOOKUP($B754,'PLANTILLA WALKER'!$A:$A,'PLANTILLA WALKER'!D:D,)</f>
        <v>0</v>
      </c>
      <c r="D754">
        <f>+_xlfn.XLOOKUP($B754,'PLANTILLA WALKER'!$A:$A,'PLANTILLA WALKER'!E:E,)</f>
        <v>0</v>
      </c>
      <c r="E754">
        <f>+_xlfn.XLOOKUP(B754,'PLANTILLA WALKER'!A:A,'PLANTILLA WALKER'!C:C,)</f>
        <v>0</v>
      </c>
      <c r="F754">
        <f>+_xlfn.XLOOKUP($B754,'PLANTILLA WALKER'!$A:$A,'PLANTILLA WALKER'!J:J,)</f>
        <v>0</v>
      </c>
      <c r="G754">
        <f>+_xlfn.XLOOKUP($B754,'PLANTILLA WALKER'!$A:$A,'PLANTILLA WALKER'!K:K,)</f>
        <v>0</v>
      </c>
      <c r="H754">
        <f>+_xlfn.XLOOKUP($B754,'PLANTILLA WALKER'!$A:$A,'PLANTILLA WALKER'!X:X,)</f>
        <v>0</v>
      </c>
      <c r="I754">
        <f>+_xlfn.XLOOKUP($B754,'PLANTILLA WALKER'!$A:$A,'PLANTILLA WALKER'!Y:Y,)</f>
        <v>0</v>
      </c>
      <c r="J754" t="str">
        <f>+IFERROR(_xlfn.XLOOKUP(H754,CUPS!A:A,CUPS!C:C,),"CUPS NO ESTA EN USO")</f>
        <v>CUPS NO ESTA EN USO</v>
      </c>
      <c r="K754">
        <f>+_xlfn.XLOOKUP($B754,'PLANTILLA WALKER'!$A:$A,'PLANTILLA WALKER'!P:P,)</f>
        <v>0</v>
      </c>
      <c r="L754">
        <f>+_xlfn.XLOOKUP($B754,'PLANTILLA WALKER'!$A:$A,'PLANTILLA WALKER'!Q:Q,)</f>
        <v>0</v>
      </c>
      <c r="M754">
        <f>+_xlfn.XLOOKUP($B754,'PLANTILLA WALKER'!$A:$A,'PLANTILLA WALKER'!W:W,)</f>
        <v>0</v>
      </c>
      <c r="N754">
        <f>+_xlfn.XLOOKUP($B754,'PLANTILLA WALKER'!$A:$A,'PLANTILLA WALKER'!AA:AA,)</f>
        <v>0</v>
      </c>
      <c r="O754">
        <f>+_xlfn.XLOOKUP($B754,'PLANTILLA WALKER'!$A:$A,'PLANTILLA WALKER'!AL:AL,)</f>
        <v>0</v>
      </c>
      <c r="P754" t="str">
        <f t="shared" si="32"/>
        <v/>
      </c>
      <c r="R754" t="str">
        <f t="shared" si="33"/>
        <v/>
      </c>
      <c r="U754">
        <f>+_xlfn.XLOOKUP($B754,'PLANTILLA WALKER'!$A:$A,'PLANTILLA WALKER'!Z:Z,)</f>
        <v>0</v>
      </c>
      <c r="V754">
        <f>+_xlfn.XLOOKUP($B754,'PLANTILLA WALKER'!$A:$A,'PLANTILLA WALKER'!AE:AE,)</f>
        <v>0</v>
      </c>
      <c r="W754">
        <f>+_xlfn.XLOOKUP($B754,'PLANTILLA WALKER'!$A:$A,'PLANTILLA WALKER'!AK:AK,)</f>
        <v>0</v>
      </c>
      <c r="Z754">
        <f>+_xlfn.XLOOKUP($B754,'PLANTILLA WALKER'!$A:$A,'PLANTILLA WALKER'!AN:AN,)</f>
        <v>0</v>
      </c>
      <c r="AC754">
        <f>+_xlfn.XLOOKUP($B754,'PLANTILLA WALKER'!$A:$A,'PLANTILLA WALKER'!AF:AF,)</f>
        <v>0</v>
      </c>
    </row>
    <row r="755" spans="1:29" ht="17.25">
      <c r="A755" s="37"/>
      <c r="C755">
        <f>+_xlfn.XLOOKUP($B755,'PLANTILLA WALKER'!$A:$A,'PLANTILLA WALKER'!D:D,)</f>
        <v>0</v>
      </c>
      <c r="D755">
        <f>+_xlfn.XLOOKUP($B755,'PLANTILLA WALKER'!$A:$A,'PLANTILLA WALKER'!E:E,)</f>
        <v>0</v>
      </c>
      <c r="E755">
        <f>+_xlfn.XLOOKUP(B755,'PLANTILLA WALKER'!A:A,'PLANTILLA WALKER'!C:C,)</f>
        <v>0</v>
      </c>
      <c r="F755">
        <f>+_xlfn.XLOOKUP($B755,'PLANTILLA WALKER'!$A:$A,'PLANTILLA WALKER'!J:J,)</f>
        <v>0</v>
      </c>
      <c r="G755">
        <f>+_xlfn.XLOOKUP($B755,'PLANTILLA WALKER'!$A:$A,'PLANTILLA WALKER'!K:K,)</f>
        <v>0</v>
      </c>
      <c r="H755">
        <f>+_xlfn.XLOOKUP($B755,'PLANTILLA WALKER'!$A:$A,'PLANTILLA WALKER'!X:X,)</f>
        <v>0</v>
      </c>
      <c r="I755">
        <f>+_xlfn.XLOOKUP($B755,'PLANTILLA WALKER'!$A:$A,'PLANTILLA WALKER'!Y:Y,)</f>
        <v>0</v>
      </c>
      <c r="J755" t="str">
        <f>+IFERROR(_xlfn.XLOOKUP(H755,CUPS!A:A,CUPS!C:C,),"CUPS NO ESTA EN USO")</f>
        <v>CUPS NO ESTA EN USO</v>
      </c>
      <c r="K755">
        <f>+_xlfn.XLOOKUP($B755,'PLANTILLA WALKER'!$A:$A,'PLANTILLA WALKER'!P:P,)</f>
        <v>0</v>
      </c>
      <c r="L755">
        <f>+_xlfn.XLOOKUP($B755,'PLANTILLA WALKER'!$A:$A,'PLANTILLA WALKER'!Q:Q,)</f>
        <v>0</v>
      </c>
      <c r="M755">
        <f>+_xlfn.XLOOKUP($B755,'PLANTILLA WALKER'!$A:$A,'PLANTILLA WALKER'!W:W,)</f>
        <v>0</v>
      </c>
      <c r="N755">
        <f>+_xlfn.XLOOKUP($B755,'PLANTILLA WALKER'!$A:$A,'PLANTILLA WALKER'!AA:AA,)</f>
        <v>0</v>
      </c>
      <c r="O755">
        <f>+_xlfn.XLOOKUP($B755,'PLANTILLA WALKER'!$A:$A,'PLANTILLA WALKER'!AL:AL,)</f>
        <v>0</v>
      </c>
      <c r="P755" t="str">
        <f t="shared" si="32"/>
        <v/>
      </c>
      <c r="R755" t="str">
        <f t="shared" si="33"/>
        <v/>
      </c>
      <c r="U755">
        <f>+_xlfn.XLOOKUP($B755,'PLANTILLA WALKER'!$A:$A,'PLANTILLA WALKER'!Z:Z,)</f>
        <v>0</v>
      </c>
      <c r="V755">
        <f>+_xlfn.XLOOKUP($B755,'PLANTILLA WALKER'!$A:$A,'PLANTILLA WALKER'!AE:AE,)</f>
        <v>0</v>
      </c>
      <c r="W755">
        <f>+_xlfn.XLOOKUP($B755,'PLANTILLA WALKER'!$A:$A,'PLANTILLA WALKER'!AK:AK,)</f>
        <v>0</v>
      </c>
      <c r="Z755">
        <f>+_xlfn.XLOOKUP($B755,'PLANTILLA WALKER'!$A:$A,'PLANTILLA WALKER'!AN:AN,)</f>
        <v>0</v>
      </c>
      <c r="AC755">
        <f>+_xlfn.XLOOKUP($B755,'PLANTILLA WALKER'!$A:$A,'PLANTILLA WALKER'!AF:AF,)</f>
        <v>0</v>
      </c>
    </row>
    <row r="756" spans="1:29" ht="17.25">
      <c r="A756" s="37"/>
      <c r="C756">
        <f>+_xlfn.XLOOKUP($B756,'PLANTILLA WALKER'!$A:$A,'PLANTILLA WALKER'!D:D,)</f>
        <v>0</v>
      </c>
      <c r="D756">
        <f>+_xlfn.XLOOKUP($B756,'PLANTILLA WALKER'!$A:$A,'PLANTILLA WALKER'!E:E,)</f>
        <v>0</v>
      </c>
      <c r="E756">
        <f>+_xlfn.XLOOKUP(B756,'PLANTILLA WALKER'!A:A,'PLANTILLA WALKER'!C:C,)</f>
        <v>0</v>
      </c>
      <c r="F756">
        <f>+_xlfn.XLOOKUP($B756,'PLANTILLA WALKER'!$A:$A,'PLANTILLA WALKER'!J:J,)</f>
        <v>0</v>
      </c>
      <c r="G756">
        <f>+_xlfn.XLOOKUP($B756,'PLANTILLA WALKER'!$A:$A,'PLANTILLA WALKER'!K:K,)</f>
        <v>0</v>
      </c>
      <c r="H756">
        <f>+_xlfn.XLOOKUP($B756,'PLANTILLA WALKER'!$A:$A,'PLANTILLA WALKER'!X:X,)</f>
        <v>0</v>
      </c>
      <c r="I756">
        <f>+_xlfn.XLOOKUP($B756,'PLANTILLA WALKER'!$A:$A,'PLANTILLA WALKER'!Y:Y,)</f>
        <v>0</v>
      </c>
      <c r="J756" t="str">
        <f>+IFERROR(_xlfn.XLOOKUP(H756,CUPS!A:A,CUPS!C:C,),"CUPS NO ESTA EN USO")</f>
        <v>CUPS NO ESTA EN USO</v>
      </c>
      <c r="K756">
        <f>+_xlfn.XLOOKUP($B756,'PLANTILLA WALKER'!$A:$A,'PLANTILLA WALKER'!P:P,)</f>
        <v>0</v>
      </c>
      <c r="L756">
        <f>+_xlfn.XLOOKUP($B756,'PLANTILLA WALKER'!$A:$A,'PLANTILLA WALKER'!Q:Q,)</f>
        <v>0</v>
      </c>
      <c r="M756">
        <f>+_xlfn.XLOOKUP($B756,'PLANTILLA WALKER'!$A:$A,'PLANTILLA WALKER'!W:W,)</f>
        <v>0</v>
      </c>
      <c r="N756">
        <f>+_xlfn.XLOOKUP($B756,'PLANTILLA WALKER'!$A:$A,'PLANTILLA WALKER'!AA:AA,)</f>
        <v>0</v>
      </c>
      <c r="O756">
        <f>+_xlfn.XLOOKUP($B756,'PLANTILLA WALKER'!$A:$A,'PLANTILLA WALKER'!AL:AL,)</f>
        <v>0</v>
      </c>
      <c r="P756" t="str">
        <f t="shared" si="32"/>
        <v/>
      </c>
      <c r="R756" t="str">
        <f t="shared" si="33"/>
        <v/>
      </c>
      <c r="U756">
        <f>+_xlfn.XLOOKUP($B756,'PLANTILLA WALKER'!$A:$A,'PLANTILLA WALKER'!Z:Z,)</f>
        <v>0</v>
      </c>
      <c r="V756">
        <f>+_xlfn.XLOOKUP($B756,'PLANTILLA WALKER'!$A:$A,'PLANTILLA WALKER'!AE:AE,)</f>
        <v>0</v>
      </c>
      <c r="W756">
        <f>+_xlfn.XLOOKUP($B756,'PLANTILLA WALKER'!$A:$A,'PLANTILLA WALKER'!AK:AK,)</f>
        <v>0</v>
      </c>
      <c r="Z756">
        <f>+_xlfn.XLOOKUP($B756,'PLANTILLA WALKER'!$A:$A,'PLANTILLA WALKER'!AN:AN,)</f>
        <v>0</v>
      </c>
      <c r="AC756">
        <f>+_xlfn.XLOOKUP($B756,'PLANTILLA WALKER'!$A:$A,'PLANTILLA WALKER'!AF:AF,)</f>
        <v>0</v>
      </c>
    </row>
    <row r="757" spans="1:29" ht="17.25">
      <c r="A757" s="37"/>
      <c r="C757">
        <f>+_xlfn.XLOOKUP($B757,'PLANTILLA WALKER'!$A:$A,'PLANTILLA WALKER'!D:D,)</f>
        <v>0</v>
      </c>
      <c r="D757">
        <f>+_xlfn.XLOOKUP($B757,'PLANTILLA WALKER'!$A:$A,'PLANTILLA WALKER'!E:E,)</f>
        <v>0</v>
      </c>
      <c r="E757">
        <f>+_xlfn.XLOOKUP(B757,'PLANTILLA WALKER'!A:A,'PLANTILLA WALKER'!C:C,)</f>
        <v>0</v>
      </c>
      <c r="F757">
        <f>+_xlfn.XLOOKUP($B757,'PLANTILLA WALKER'!$A:$A,'PLANTILLA WALKER'!J:J,)</f>
        <v>0</v>
      </c>
      <c r="G757">
        <f>+_xlfn.XLOOKUP($B757,'PLANTILLA WALKER'!$A:$A,'PLANTILLA WALKER'!K:K,)</f>
        <v>0</v>
      </c>
      <c r="H757">
        <f>+_xlfn.XLOOKUP($B757,'PLANTILLA WALKER'!$A:$A,'PLANTILLA WALKER'!X:X,)</f>
        <v>0</v>
      </c>
      <c r="I757">
        <f>+_xlfn.XLOOKUP($B757,'PLANTILLA WALKER'!$A:$A,'PLANTILLA WALKER'!Y:Y,)</f>
        <v>0</v>
      </c>
      <c r="J757" t="str">
        <f>+IFERROR(_xlfn.XLOOKUP(H757,CUPS!A:A,CUPS!C:C,),"CUPS NO ESTA EN USO")</f>
        <v>CUPS NO ESTA EN USO</v>
      </c>
      <c r="K757">
        <f>+_xlfn.XLOOKUP($B757,'PLANTILLA WALKER'!$A:$A,'PLANTILLA WALKER'!P:P,)</f>
        <v>0</v>
      </c>
      <c r="L757">
        <f>+_xlfn.XLOOKUP($B757,'PLANTILLA WALKER'!$A:$A,'PLANTILLA WALKER'!Q:Q,)</f>
        <v>0</v>
      </c>
      <c r="M757">
        <f>+_xlfn.XLOOKUP($B757,'PLANTILLA WALKER'!$A:$A,'PLANTILLA WALKER'!W:W,)</f>
        <v>0</v>
      </c>
      <c r="N757">
        <f>+_xlfn.XLOOKUP($B757,'PLANTILLA WALKER'!$A:$A,'PLANTILLA WALKER'!AA:AA,)</f>
        <v>0</v>
      </c>
      <c r="O757">
        <f>+_xlfn.XLOOKUP($B757,'PLANTILLA WALKER'!$A:$A,'PLANTILLA WALKER'!AL:AL,)</f>
        <v>0</v>
      </c>
      <c r="P757" t="str">
        <f t="shared" si="32"/>
        <v/>
      </c>
      <c r="R757" t="str">
        <f t="shared" si="33"/>
        <v/>
      </c>
      <c r="U757">
        <f>+_xlfn.XLOOKUP($B757,'PLANTILLA WALKER'!$A:$A,'PLANTILLA WALKER'!Z:Z,)</f>
        <v>0</v>
      </c>
      <c r="V757">
        <f>+_xlfn.XLOOKUP($B757,'PLANTILLA WALKER'!$A:$A,'PLANTILLA WALKER'!AE:AE,)</f>
        <v>0</v>
      </c>
      <c r="W757">
        <f>+_xlfn.XLOOKUP($B757,'PLANTILLA WALKER'!$A:$A,'PLANTILLA WALKER'!AK:AK,)</f>
        <v>0</v>
      </c>
      <c r="Z757">
        <f>+_xlfn.XLOOKUP($B757,'PLANTILLA WALKER'!$A:$A,'PLANTILLA WALKER'!AN:AN,)</f>
        <v>0</v>
      </c>
      <c r="AC757">
        <f>+_xlfn.XLOOKUP($B757,'PLANTILLA WALKER'!$A:$A,'PLANTILLA WALKER'!AF:AF,)</f>
        <v>0</v>
      </c>
    </row>
    <row r="758" spans="1:29" ht="17.25">
      <c r="A758" s="37"/>
      <c r="C758">
        <f>+_xlfn.XLOOKUP($B758,'PLANTILLA WALKER'!$A:$A,'PLANTILLA WALKER'!D:D,)</f>
        <v>0</v>
      </c>
      <c r="D758">
        <f>+_xlfn.XLOOKUP($B758,'PLANTILLA WALKER'!$A:$A,'PLANTILLA WALKER'!E:E,)</f>
        <v>0</v>
      </c>
      <c r="E758">
        <f>+_xlfn.XLOOKUP(B758,'PLANTILLA WALKER'!A:A,'PLANTILLA WALKER'!C:C,)</f>
        <v>0</v>
      </c>
      <c r="F758">
        <f>+_xlfn.XLOOKUP($B758,'PLANTILLA WALKER'!$A:$A,'PLANTILLA WALKER'!J:J,)</f>
        <v>0</v>
      </c>
      <c r="G758">
        <f>+_xlfn.XLOOKUP($B758,'PLANTILLA WALKER'!$A:$A,'PLANTILLA WALKER'!K:K,)</f>
        <v>0</v>
      </c>
      <c r="H758">
        <f>+_xlfn.XLOOKUP($B758,'PLANTILLA WALKER'!$A:$A,'PLANTILLA WALKER'!X:X,)</f>
        <v>0</v>
      </c>
      <c r="I758">
        <f>+_xlfn.XLOOKUP($B758,'PLANTILLA WALKER'!$A:$A,'PLANTILLA WALKER'!Y:Y,)</f>
        <v>0</v>
      </c>
      <c r="J758" t="str">
        <f>+IFERROR(_xlfn.XLOOKUP(H758,CUPS!A:A,CUPS!C:C,),"CUPS NO ESTA EN USO")</f>
        <v>CUPS NO ESTA EN USO</v>
      </c>
      <c r="K758">
        <f>+_xlfn.XLOOKUP($B758,'PLANTILLA WALKER'!$A:$A,'PLANTILLA WALKER'!P:P,)</f>
        <v>0</v>
      </c>
      <c r="L758">
        <f>+_xlfn.XLOOKUP($B758,'PLANTILLA WALKER'!$A:$A,'PLANTILLA WALKER'!Q:Q,)</f>
        <v>0</v>
      </c>
      <c r="M758">
        <f>+_xlfn.XLOOKUP($B758,'PLANTILLA WALKER'!$A:$A,'PLANTILLA WALKER'!W:W,)</f>
        <v>0</v>
      </c>
      <c r="N758">
        <f>+_xlfn.XLOOKUP($B758,'PLANTILLA WALKER'!$A:$A,'PLANTILLA WALKER'!AA:AA,)</f>
        <v>0</v>
      </c>
      <c r="O758">
        <f>+_xlfn.XLOOKUP($B758,'PLANTILLA WALKER'!$A:$A,'PLANTILLA WALKER'!AL:AL,)</f>
        <v>0</v>
      </c>
      <c r="P758" t="str">
        <f t="shared" si="32"/>
        <v/>
      </c>
      <c r="R758" t="str">
        <f t="shared" si="33"/>
        <v/>
      </c>
      <c r="U758">
        <f>+_xlfn.XLOOKUP($B758,'PLANTILLA WALKER'!$A:$A,'PLANTILLA WALKER'!Z:Z,)</f>
        <v>0</v>
      </c>
      <c r="V758">
        <f>+_xlfn.XLOOKUP($B758,'PLANTILLA WALKER'!$A:$A,'PLANTILLA WALKER'!AE:AE,)</f>
        <v>0</v>
      </c>
      <c r="W758">
        <f>+_xlfn.XLOOKUP($B758,'PLANTILLA WALKER'!$A:$A,'PLANTILLA WALKER'!AK:AK,)</f>
        <v>0</v>
      </c>
      <c r="Z758">
        <f>+_xlfn.XLOOKUP($B758,'PLANTILLA WALKER'!$A:$A,'PLANTILLA WALKER'!AN:AN,)</f>
        <v>0</v>
      </c>
      <c r="AC758">
        <f>+_xlfn.XLOOKUP($B758,'PLANTILLA WALKER'!$A:$A,'PLANTILLA WALKER'!AF:AF,)</f>
        <v>0</v>
      </c>
    </row>
    <row r="759" spans="1:29" ht="17.25">
      <c r="A759" s="37"/>
      <c r="C759">
        <f>+_xlfn.XLOOKUP($B759,'PLANTILLA WALKER'!$A:$A,'PLANTILLA WALKER'!D:D,)</f>
        <v>0</v>
      </c>
      <c r="D759">
        <f>+_xlfn.XLOOKUP($B759,'PLANTILLA WALKER'!$A:$A,'PLANTILLA WALKER'!E:E,)</f>
        <v>0</v>
      </c>
      <c r="E759">
        <f>+_xlfn.XLOOKUP(B759,'PLANTILLA WALKER'!A:A,'PLANTILLA WALKER'!C:C,)</f>
        <v>0</v>
      </c>
      <c r="F759">
        <f>+_xlfn.XLOOKUP($B759,'PLANTILLA WALKER'!$A:$A,'PLANTILLA WALKER'!J:J,)</f>
        <v>0</v>
      </c>
      <c r="G759">
        <f>+_xlfn.XLOOKUP($B759,'PLANTILLA WALKER'!$A:$A,'PLANTILLA WALKER'!K:K,)</f>
        <v>0</v>
      </c>
      <c r="H759">
        <f>+_xlfn.XLOOKUP($B759,'PLANTILLA WALKER'!$A:$A,'PLANTILLA WALKER'!X:X,)</f>
        <v>0</v>
      </c>
      <c r="I759">
        <f>+_xlfn.XLOOKUP($B759,'PLANTILLA WALKER'!$A:$A,'PLANTILLA WALKER'!Y:Y,)</f>
        <v>0</v>
      </c>
      <c r="J759" t="str">
        <f>+IFERROR(_xlfn.XLOOKUP(H759,CUPS!A:A,CUPS!C:C,),"CUPS NO ESTA EN USO")</f>
        <v>CUPS NO ESTA EN USO</v>
      </c>
      <c r="K759">
        <f>+_xlfn.XLOOKUP($B759,'PLANTILLA WALKER'!$A:$A,'PLANTILLA WALKER'!P:P,)</f>
        <v>0</v>
      </c>
      <c r="L759">
        <f>+_xlfn.XLOOKUP($B759,'PLANTILLA WALKER'!$A:$A,'PLANTILLA WALKER'!Q:Q,)</f>
        <v>0</v>
      </c>
      <c r="M759">
        <f>+_xlfn.XLOOKUP($B759,'PLANTILLA WALKER'!$A:$A,'PLANTILLA WALKER'!W:W,)</f>
        <v>0</v>
      </c>
      <c r="N759">
        <f>+_xlfn.XLOOKUP($B759,'PLANTILLA WALKER'!$A:$A,'PLANTILLA WALKER'!AA:AA,)</f>
        <v>0</v>
      </c>
      <c r="O759">
        <f>+_xlfn.XLOOKUP($B759,'PLANTILLA WALKER'!$A:$A,'PLANTILLA WALKER'!AL:AL,)</f>
        <v>0</v>
      </c>
      <c r="P759" t="str">
        <f t="shared" si="32"/>
        <v/>
      </c>
      <c r="R759" t="str">
        <f t="shared" si="33"/>
        <v/>
      </c>
      <c r="U759">
        <f>+_xlfn.XLOOKUP($B759,'PLANTILLA WALKER'!$A:$A,'PLANTILLA WALKER'!Z:Z,)</f>
        <v>0</v>
      </c>
      <c r="V759">
        <f>+_xlfn.XLOOKUP($B759,'PLANTILLA WALKER'!$A:$A,'PLANTILLA WALKER'!AE:AE,)</f>
        <v>0</v>
      </c>
      <c r="W759">
        <f>+_xlfn.XLOOKUP($B759,'PLANTILLA WALKER'!$A:$A,'PLANTILLA WALKER'!AK:AK,)</f>
        <v>0</v>
      </c>
      <c r="Z759">
        <f>+_xlfn.XLOOKUP($B759,'PLANTILLA WALKER'!$A:$A,'PLANTILLA WALKER'!AN:AN,)</f>
        <v>0</v>
      </c>
      <c r="AC759">
        <f>+_xlfn.XLOOKUP($B759,'PLANTILLA WALKER'!$A:$A,'PLANTILLA WALKER'!AF:AF,)</f>
        <v>0</v>
      </c>
    </row>
    <row r="760" spans="1:29" ht="17.25">
      <c r="A760" s="37"/>
      <c r="C760">
        <f>+_xlfn.XLOOKUP($B760,'PLANTILLA WALKER'!$A:$A,'PLANTILLA WALKER'!D:D,)</f>
        <v>0</v>
      </c>
      <c r="D760">
        <f>+_xlfn.XLOOKUP($B760,'PLANTILLA WALKER'!$A:$A,'PLANTILLA WALKER'!E:E,)</f>
        <v>0</v>
      </c>
      <c r="E760">
        <f>+_xlfn.XLOOKUP(B760,'PLANTILLA WALKER'!A:A,'PLANTILLA WALKER'!C:C,)</f>
        <v>0</v>
      </c>
      <c r="F760">
        <f>+_xlfn.XLOOKUP($B760,'PLANTILLA WALKER'!$A:$A,'PLANTILLA WALKER'!J:J,)</f>
        <v>0</v>
      </c>
      <c r="G760">
        <f>+_xlfn.XLOOKUP($B760,'PLANTILLA WALKER'!$A:$A,'PLANTILLA WALKER'!K:K,)</f>
        <v>0</v>
      </c>
      <c r="H760">
        <f>+_xlfn.XLOOKUP($B760,'PLANTILLA WALKER'!$A:$A,'PLANTILLA WALKER'!X:X,)</f>
        <v>0</v>
      </c>
      <c r="I760">
        <f>+_xlfn.XLOOKUP($B760,'PLANTILLA WALKER'!$A:$A,'PLANTILLA WALKER'!Y:Y,)</f>
        <v>0</v>
      </c>
      <c r="J760" t="str">
        <f>+IFERROR(_xlfn.XLOOKUP(H760,CUPS!A:A,CUPS!C:C,),"CUPS NO ESTA EN USO")</f>
        <v>CUPS NO ESTA EN USO</v>
      </c>
      <c r="K760">
        <f>+_xlfn.XLOOKUP($B760,'PLANTILLA WALKER'!$A:$A,'PLANTILLA WALKER'!P:P,)</f>
        <v>0</v>
      </c>
      <c r="L760">
        <f>+_xlfn.XLOOKUP($B760,'PLANTILLA WALKER'!$A:$A,'PLANTILLA WALKER'!Q:Q,)</f>
        <v>0</v>
      </c>
      <c r="M760">
        <f>+_xlfn.XLOOKUP($B760,'PLANTILLA WALKER'!$A:$A,'PLANTILLA WALKER'!W:W,)</f>
        <v>0</v>
      </c>
      <c r="N760">
        <f>+_xlfn.XLOOKUP($B760,'PLANTILLA WALKER'!$A:$A,'PLANTILLA WALKER'!AA:AA,)</f>
        <v>0</v>
      </c>
      <c r="O760">
        <f>+_xlfn.XLOOKUP($B760,'PLANTILLA WALKER'!$A:$A,'PLANTILLA WALKER'!AL:AL,)</f>
        <v>0</v>
      </c>
      <c r="P760" t="str">
        <f t="shared" si="32"/>
        <v/>
      </c>
      <c r="R760" t="str">
        <f t="shared" si="33"/>
        <v/>
      </c>
      <c r="U760">
        <f>+_xlfn.XLOOKUP($B760,'PLANTILLA WALKER'!$A:$A,'PLANTILLA WALKER'!Z:Z,)</f>
        <v>0</v>
      </c>
      <c r="V760">
        <f>+_xlfn.XLOOKUP($B760,'PLANTILLA WALKER'!$A:$A,'PLANTILLA WALKER'!AE:AE,)</f>
        <v>0</v>
      </c>
      <c r="W760">
        <f>+_xlfn.XLOOKUP($B760,'PLANTILLA WALKER'!$A:$A,'PLANTILLA WALKER'!AK:AK,)</f>
        <v>0</v>
      </c>
      <c r="Z760">
        <f>+_xlfn.XLOOKUP($B760,'PLANTILLA WALKER'!$A:$A,'PLANTILLA WALKER'!AN:AN,)</f>
        <v>0</v>
      </c>
      <c r="AC760">
        <f>+_xlfn.XLOOKUP($B760,'PLANTILLA WALKER'!$A:$A,'PLANTILLA WALKER'!AF:AF,)</f>
        <v>0</v>
      </c>
    </row>
    <row r="761" spans="1:29" ht="17.25">
      <c r="A761" s="37"/>
      <c r="C761">
        <f>+_xlfn.XLOOKUP($B761,'PLANTILLA WALKER'!$A:$A,'PLANTILLA WALKER'!D:D,)</f>
        <v>0</v>
      </c>
      <c r="D761">
        <f>+_xlfn.XLOOKUP($B761,'PLANTILLA WALKER'!$A:$A,'PLANTILLA WALKER'!E:E,)</f>
        <v>0</v>
      </c>
      <c r="E761">
        <f>+_xlfn.XLOOKUP(B761,'PLANTILLA WALKER'!A:A,'PLANTILLA WALKER'!C:C,)</f>
        <v>0</v>
      </c>
      <c r="F761">
        <f>+_xlfn.XLOOKUP($B761,'PLANTILLA WALKER'!$A:$A,'PLANTILLA WALKER'!J:J,)</f>
        <v>0</v>
      </c>
      <c r="G761">
        <f>+_xlfn.XLOOKUP($B761,'PLANTILLA WALKER'!$A:$A,'PLANTILLA WALKER'!K:K,)</f>
        <v>0</v>
      </c>
      <c r="H761">
        <f>+_xlfn.XLOOKUP($B761,'PLANTILLA WALKER'!$A:$A,'PLANTILLA WALKER'!X:X,)</f>
        <v>0</v>
      </c>
      <c r="I761">
        <f>+_xlfn.XLOOKUP($B761,'PLANTILLA WALKER'!$A:$A,'PLANTILLA WALKER'!Y:Y,)</f>
        <v>0</v>
      </c>
      <c r="J761" t="str">
        <f>+IFERROR(_xlfn.XLOOKUP(H761,CUPS!A:A,CUPS!C:C,),"CUPS NO ESTA EN USO")</f>
        <v>CUPS NO ESTA EN USO</v>
      </c>
      <c r="K761">
        <f>+_xlfn.XLOOKUP($B761,'PLANTILLA WALKER'!$A:$A,'PLANTILLA WALKER'!P:P,)</f>
        <v>0</v>
      </c>
      <c r="L761">
        <f>+_xlfn.XLOOKUP($B761,'PLANTILLA WALKER'!$A:$A,'PLANTILLA WALKER'!Q:Q,)</f>
        <v>0</v>
      </c>
      <c r="M761">
        <f>+_xlfn.XLOOKUP($B761,'PLANTILLA WALKER'!$A:$A,'PLANTILLA WALKER'!W:W,)</f>
        <v>0</v>
      </c>
      <c r="N761">
        <f>+_xlfn.XLOOKUP($B761,'PLANTILLA WALKER'!$A:$A,'PLANTILLA WALKER'!AA:AA,)</f>
        <v>0</v>
      </c>
      <c r="O761">
        <f>+_xlfn.XLOOKUP($B761,'PLANTILLA WALKER'!$A:$A,'PLANTILLA WALKER'!AL:AL,)</f>
        <v>0</v>
      </c>
      <c r="P761" t="str">
        <f t="shared" si="32"/>
        <v/>
      </c>
      <c r="R761" t="str">
        <f t="shared" si="33"/>
        <v/>
      </c>
      <c r="U761">
        <f>+_xlfn.XLOOKUP($B761,'PLANTILLA WALKER'!$A:$A,'PLANTILLA WALKER'!Z:Z,)</f>
        <v>0</v>
      </c>
      <c r="V761">
        <f>+_xlfn.XLOOKUP($B761,'PLANTILLA WALKER'!$A:$A,'PLANTILLA WALKER'!AE:AE,)</f>
        <v>0</v>
      </c>
      <c r="W761">
        <f>+_xlfn.XLOOKUP($B761,'PLANTILLA WALKER'!$A:$A,'PLANTILLA WALKER'!AK:AK,)</f>
        <v>0</v>
      </c>
      <c r="Z761">
        <f>+_xlfn.XLOOKUP($B761,'PLANTILLA WALKER'!$A:$A,'PLANTILLA WALKER'!AN:AN,)</f>
        <v>0</v>
      </c>
      <c r="AC761">
        <f>+_xlfn.XLOOKUP($B761,'PLANTILLA WALKER'!$A:$A,'PLANTILLA WALKER'!AF:AF,)</f>
        <v>0</v>
      </c>
    </row>
    <row r="762" spans="1:29" ht="17.25">
      <c r="A762" s="37"/>
      <c r="C762">
        <f>+_xlfn.XLOOKUP($B762,'PLANTILLA WALKER'!$A:$A,'PLANTILLA WALKER'!D:D,)</f>
        <v>0</v>
      </c>
      <c r="D762">
        <f>+_xlfn.XLOOKUP($B762,'PLANTILLA WALKER'!$A:$A,'PLANTILLA WALKER'!E:E,)</f>
        <v>0</v>
      </c>
      <c r="E762">
        <f>+_xlfn.XLOOKUP(B762,'PLANTILLA WALKER'!A:A,'PLANTILLA WALKER'!C:C,)</f>
        <v>0</v>
      </c>
      <c r="F762">
        <f>+_xlfn.XLOOKUP($B762,'PLANTILLA WALKER'!$A:$A,'PLANTILLA WALKER'!J:J,)</f>
        <v>0</v>
      </c>
      <c r="G762">
        <f>+_xlfn.XLOOKUP($B762,'PLANTILLA WALKER'!$A:$A,'PLANTILLA WALKER'!K:K,)</f>
        <v>0</v>
      </c>
      <c r="H762">
        <f>+_xlfn.XLOOKUP($B762,'PLANTILLA WALKER'!$A:$A,'PLANTILLA WALKER'!X:X,)</f>
        <v>0</v>
      </c>
      <c r="I762">
        <f>+_xlfn.XLOOKUP($B762,'PLANTILLA WALKER'!$A:$A,'PLANTILLA WALKER'!Y:Y,)</f>
        <v>0</v>
      </c>
      <c r="J762" t="str">
        <f>+IFERROR(_xlfn.XLOOKUP(H762,CUPS!A:A,CUPS!C:C,),"CUPS NO ESTA EN USO")</f>
        <v>CUPS NO ESTA EN USO</v>
      </c>
      <c r="K762">
        <f>+_xlfn.XLOOKUP($B762,'PLANTILLA WALKER'!$A:$A,'PLANTILLA WALKER'!P:P,)</f>
        <v>0</v>
      </c>
      <c r="L762">
        <f>+_xlfn.XLOOKUP($B762,'PLANTILLA WALKER'!$A:$A,'PLANTILLA WALKER'!Q:Q,)</f>
        <v>0</v>
      </c>
      <c r="M762">
        <f>+_xlfn.XLOOKUP($B762,'PLANTILLA WALKER'!$A:$A,'PLANTILLA WALKER'!W:W,)</f>
        <v>0</v>
      </c>
      <c r="N762">
        <f>+_xlfn.XLOOKUP($B762,'PLANTILLA WALKER'!$A:$A,'PLANTILLA WALKER'!AA:AA,)</f>
        <v>0</v>
      </c>
      <c r="O762">
        <f>+_xlfn.XLOOKUP($B762,'PLANTILLA WALKER'!$A:$A,'PLANTILLA WALKER'!AL:AL,)</f>
        <v>0</v>
      </c>
      <c r="P762" t="str">
        <f t="shared" si="32"/>
        <v/>
      </c>
      <c r="R762" t="str">
        <f t="shared" si="33"/>
        <v/>
      </c>
      <c r="U762">
        <f>+_xlfn.XLOOKUP($B762,'PLANTILLA WALKER'!$A:$A,'PLANTILLA WALKER'!Z:Z,)</f>
        <v>0</v>
      </c>
      <c r="V762">
        <f>+_xlfn.XLOOKUP($B762,'PLANTILLA WALKER'!$A:$A,'PLANTILLA WALKER'!AE:AE,)</f>
        <v>0</v>
      </c>
      <c r="W762">
        <f>+_xlfn.XLOOKUP($B762,'PLANTILLA WALKER'!$A:$A,'PLANTILLA WALKER'!AK:AK,)</f>
        <v>0</v>
      </c>
      <c r="Z762">
        <f>+_xlfn.XLOOKUP($B762,'PLANTILLA WALKER'!$A:$A,'PLANTILLA WALKER'!AN:AN,)</f>
        <v>0</v>
      </c>
      <c r="AC762">
        <f>+_xlfn.XLOOKUP($B762,'PLANTILLA WALKER'!$A:$A,'PLANTILLA WALKER'!AF:AF,)</f>
        <v>0</v>
      </c>
    </row>
    <row r="763" spans="1:29" ht="17.25">
      <c r="A763" s="37"/>
      <c r="C763">
        <f>+_xlfn.XLOOKUP($B763,'PLANTILLA WALKER'!$A:$A,'PLANTILLA WALKER'!D:D,)</f>
        <v>0</v>
      </c>
      <c r="D763">
        <f>+_xlfn.XLOOKUP($B763,'PLANTILLA WALKER'!$A:$A,'PLANTILLA WALKER'!E:E,)</f>
        <v>0</v>
      </c>
      <c r="E763">
        <f>+_xlfn.XLOOKUP(B763,'PLANTILLA WALKER'!A:A,'PLANTILLA WALKER'!C:C,)</f>
        <v>0</v>
      </c>
      <c r="F763">
        <f>+_xlfn.XLOOKUP($B763,'PLANTILLA WALKER'!$A:$A,'PLANTILLA WALKER'!J:J,)</f>
        <v>0</v>
      </c>
      <c r="G763">
        <f>+_xlfn.XLOOKUP($B763,'PLANTILLA WALKER'!$A:$A,'PLANTILLA WALKER'!K:K,)</f>
        <v>0</v>
      </c>
      <c r="H763">
        <f>+_xlfn.XLOOKUP($B763,'PLANTILLA WALKER'!$A:$A,'PLANTILLA WALKER'!X:X,)</f>
        <v>0</v>
      </c>
      <c r="I763">
        <f>+_xlfn.XLOOKUP($B763,'PLANTILLA WALKER'!$A:$A,'PLANTILLA WALKER'!Y:Y,)</f>
        <v>0</v>
      </c>
      <c r="J763" t="str">
        <f>+IFERROR(_xlfn.XLOOKUP(H763,CUPS!A:A,CUPS!C:C,),"CUPS NO ESTA EN USO")</f>
        <v>CUPS NO ESTA EN USO</v>
      </c>
      <c r="K763">
        <f>+_xlfn.XLOOKUP($B763,'PLANTILLA WALKER'!$A:$A,'PLANTILLA WALKER'!P:P,)</f>
        <v>0</v>
      </c>
      <c r="L763">
        <f>+_xlfn.XLOOKUP($B763,'PLANTILLA WALKER'!$A:$A,'PLANTILLA WALKER'!Q:Q,)</f>
        <v>0</v>
      </c>
      <c r="M763">
        <f>+_xlfn.XLOOKUP($B763,'PLANTILLA WALKER'!$A:$A,'PLANTILLA WALKER'!W:W,)</f>
        <v>0</v>
      </c>
      <c r="N763">
        <f>+_xlfn.XLOOKUP($B763,'PLANTILLA WALKER'!$A:$A,'PLANTILLA WALKER'!AA:AA,)</f>
        <v>0</v>
      </c>
      <c r="O763">
        <f>+_xlfn.XLOOKUP($B763,'PLANTILLA WALKER'!$A:$A,'PLANTILLA WALKER'!AL:AL,)</f>
        <v>0</v>
      </c>
      <c r="P763" t="str">
        <f t="shared" si="32"/>
        <v/>
      </c>
      <c r="R763" t="str">
        <f t="shared" si="33"/>
        <v/>
      </c>
      <c r="U763">
        <f>+_xlfn.XLOOKUP($B763,'PLANTILLA WALKER'!$A:$A,'PLANTILLA WALKER'!Z:Z,)</f>
        <v>0</v>
      </c>
      <c r="V763">
        <f>+_xlfn.XLOOKUP($B763,'PLANTILLA WALKER'!$A:$A,'PLANTILLA WALKER'!AE:AE,)</f>
        <v>0</v>
      </c>
      <c r="W763">
        <f>+_xlfn.XLOOKUP($B763,'PLANTILLA WALKER'!$A:$A,'PLANTILLA WALKER'!AK:AK,)</f>
        <v>0</v>
      </c>
      <c r="Z763">
        <f>+_xlfn.XLOOKUP($B763,'PLANTILLA WALKER'!$A:$A,'PLANTILLA WALKER'!AN:AN,)</f>
        <v>0</v>
      </c>
      <c r="AC763">
        <f>+_xlfn.XLOOKUP($B763,'PLANTILLA WALKER'!$A:$A,'PLANTILLA WALKER'!AF:AF,)</f>
        <v>0</v>
      </c>
    </row>
    <row r="764" spans="1:29" ht="17.25">
      <c r="A764" s="37"/>
      <c r="C764">
        <f>+_xlfn.XLOOKUP($B764,'PLANTILLA WALKER'!$A:$A,'PLANTILLA WALKER'!D:D,)</f>
        <v>0</v>
      </c>
      <c r="D764">
        <f>+_xlfn.XLOOKUP($B764,'PLANTILLA WALKER'!$A:$A,'PLANTILLA WALKER'!E:E,)</f>
        <v>0</v>
      </c>
      <c r="E764">
        <f>+_xlfn.XLOOKUP(B764,'PLANTILLA WALKER'!A:A,'PLANTILLA WALKER'!C:C,)</f>
        <v>0</v>
      </c>
      <c r="F764">
        <f>+_xlfn.XLOOKUP($B764,'PLANTILLA WALKER'!$A:$A,'PLANTILLA WALKER'!J:J,)</f>
        <v>0</v>
      </c>
      <c r="G764">
        <f>+_xlfn.XLOOKUP($B764,'PLANTILLA WALKER'!$A:$A,'PLANTILLA WALKER'!K:K,)</f>
        <v>0</v>
      </c>
      <c r="H764">
        <f>+_xlfn.XLOOKUP($B764,'PLANTILLA WALKER'!$A:$A,'PLANTILLA WALKER'!X:X,)</f>
        <v>0</v>
      </c>
      <c r="I764">
        <f>+_xlfn.XLOOKUP($B764,'PLANTILLA WALKER'!$A:$A,'PLANTILLA WALKER'!Y:Y,)</f>
        <v>0</v>
      </c>
      <c r="J764" t="str">
        <f>+IFERROR(_xlfn.XLOOKUP(H764,CUPS!A:A,CUPS!C:C,),"CUPS NO ESTA EN USO")</f>
        <v>CUPS NO ESTA EN USO</v>
      </c>
      <c r="K764">
        <f>+_xlfn.XLOOKUP($B764,'PLANTILLA WALKER'!$A:$A,'PLANTILLA WALKER'!P:P,)</f>
        <v>0</v>
      </c>
      <c r="L764">
        <f>+_xlfn.XLOOKUP($B764,'PLANTILLA WALKER'!$A:$A,'PLANTILLA WALKER'!Q:Q,)</f>
        <v>0</v>
      </c>
      <c r="M764">
        <f>+_xlfn.XLOOKUP($B764,'PLANTILLA WALKER'!$A:$A,'PLANTILLA WALKER'!W:W,)</f>
        <v>0</v>
      </c>
      <c r="N764">
        <f>+_xlfn.XLOOKUP($B764,'PLANTILLA WALKER'!$A:$A,'PLANTILLA WALKER'!AA:AA,)</f>
        <v>0</v>
      </c>
      <c r="O764">
        <f>+_xlfn.XLOOKUP($B764,'PLANTILLA WALKER'!$A:$A,'PLANTILLA WALKER'!AL:AL,)</f>
        <v>0</v>
      </c>
      <c r="P764" t="str">
        <f t="shared" si="32"/>
        <v/>
      </c>
      <c r="R764" t="str">
        <f t="shared" si="33"/>
        <v/>
      </c>
      <c r="U764">
        <f>+_xlfn.XLOOKUP($B764,'PLANTILLA WALKER'!$A:$A,'PLANTILLA WALKER'!Z:Z,)</f>
        <v>0</v>
      </c>
      <c r="V764">
        <f>+_xlfn.XLOOKUP($B764,'PLANTILLA WALKER'!$A:$A,'PLANTILLA WALKER'!AE:AE,)</f>
        <v>0</v>
      </c>
      <c r="W764">
        <f>+_xlfn.XLOOKUP($B764,'PLANTILLA WALKER'!$A:$A,'PLANTILLA WALKER'!AK:AK,)</f>
        <v>0</v>
      </c>
      <c r="Z764">
        <f>+_xlfn.XLOOKUP($B764,'PLANTILLA WALKER'!$A:$A,'PLANTILLA WALKER'!AN:AN,)</f>
        <v>0</v>
      </c>
      <c r="AC764">
        <f>+_xlfn.XLOOKUP($B764,'PLANTILLA WALKER'!$A:$A,'PLANTILLA WALKER'!AF:AF,)</f>
        <v>0</v>
      </c>
    </row>
    <row r="765" spans="1:29" ht="17.25">
      <c r="A765" s="37"/>
      <c r="C765">
        <f>+_xlfn.XLOOKUP($B765,'PLANTILLA WALKER'!$A:$A,'PLANTILLA WALKER'!D:D,)</f>
        <v>0</v>
      </c>
      <c r="D765">
        <f>+_xlfn.XLOOKUP($B765,'PLANTILLA WALKER'!$A:$A,'PLANTILLA WALKER'!E:E,)</f>
        <v>0</v>
      </c>
      <c r="E765">
        <f>+_xlfn.XLOOKUP(B765,'PLANTILLA WALKER'!A:A,'PLANTILLA WALKER'!C:C,)</f>
        <v>0</v>
      </c>
      <c r="F765">
        <f>+_xlfn.XLOOKUP($B765,'PLANTILLA WALKER'!$A:$A,'PLANTILLA WALKER'!J:J,)</f>
        <v>0</v>
      </c>
      <c r="G765">
        <f>+_xlfn.XLOOKUP($B765,'PLANTILLA WALKER'!$A:$A,'PLANTILLA WALKER'!K:K,)</f>
        <v>0</v>
      </c>
      <c r="H765">
        <f>+_xlfn.XLOOKUP($B765,'PLANTILLA WALKER'!$A:$A,'PLANTILLA WALKER'!X:X,)</f>
        <v>0</v>
      </c>
      <c r="I765">
        <f>+_xlfn.XLOOKUP($B765,'PLANTILLA WALKER'!$A:$A,'PLANTILLA WALKER'!Y:Y,)</f>
        <v>0</v>
      </c>
      <c r="J765" t="str">
        <f>+IFERROR(_xlfn.XLOOKUP(H765,CUPS!A:A,CUPS!C:C,),"CUPS NO ESTA EN USO")</f>
        <v>CUPS NO ESTA EN USO</v>
      </c>
      <c r="K765">
        <f>+_xlfn.XLOOKUP($B765,'PLANTILLA WALKER'!$A:$A,'PLANTILLA WALKER'!P:P,)</f>
        <v>0</v>
      </c>
      <c r="L765">
        <f>+_xlfn.XLOOKUP($B765,'PLANTILLA WALKER'!$A:$A,'PLANTILLA WALKER'!Q:Q,)</f>
        <v>0</v>
      </c>
      <c r="M765">
        <f>+_xlfn.XLOOKUP($B765,'PLANTILLA WALKER'!$A:$A,'PLANTILLA WALKER'!W:W,)</f>
        <v>0</v>
      </c>
      <c r="N765">
        <f>+_xlfn.XLOOKUP($B765,'PLANTILLA WALKER'!$A:$A,'PLANTILLA WALKER'!AA:AA,)</f>
        <v>0</v>
      </c>
      <c r="O765">
        <f>+_xlfn.XLOOKUP($B765,'PLANTILLA WALKER'!$A:$A,'PLANTILLA WALKER'!AL:AL,)</f>
        <v>0</v>
      </c>
      <c r="P765" t="str">
        <f t="shared" si="32"/>
        <v/>
      </c>
      <c r="R765" t="str">
        <f t="shared" si="33"/>
        <v/>
      </c>
      <c r="U765">
        <f>+_xlfn.XLOOKUP($B765,'PLANTILLA WALKER'!$A:$A,'PLANTILLA WALKER'!Z:Z,)</f>
        <v>0</v>
      </c>
      <c r="V765">
        <f>+_xlfn.XLOOKUP($B765,'PLANTILLA WALKER'!$A:$A,'PLANTILLA WALKER'!AE:AE,)</f>
        <v>0</v>
      </c>
      <c r="W765">
        <f>+_xlfn.XLOOKUP($B765,'PLANTILLA WALKER'!$A:$A,'PLANTILLA WALKER'!AK:AK,)</f>
        <v>0</v>
      </c>
      <c r="Z765">
        <f>+_xlfn.XLOOKUP($B765,'PLANTILLA WALKER'!$A:$A,'PLANTILLA WALKER'!AN:AN,)</f>
        <v>0</v>
      </c>
      <c r="AC765">
        <f>+_xlfn.XLOOKUP($B765,'PLANTILLA WALKER'!$A:$A,'PLANTILLA WALKER'!AF:AF,)</f>
        <v>0</v>
      </c>
    </row>
    <row r="766" spans="1:29" ht="17.25">
      <c r="A766" s="37"/>
      <c r="C766">
        <f>+_xlfn.XLOOKUP($B766,'PLANTILLA WALKER'!$A:$A,'PLANTILLA WALKER'!D:D,)</f>
        <v>0</v>
      </c>
      <c r="D766">
        <f>+_xlfn.XLOOKUP($B766,'PLANTILLA WALKER'!$A:$A,'PLANTILLA WALKER'!E:E,)</f>
        <v>0</v>
      </c>
      <c r="E766">
        <f>+_xlfn.XLOOKUP(B766,'PLANTILLA WALKER'!A:A,'PLANTILLA WALKER'!C:C,)</f>
        <v>0</v>
      </c>
      <c r="F766">
        <f>+_xlfn.XLOOKUP($B766,'PLANTILLA WALKER'!$A:$A,'PLANTILLA WALKER'!J:J,)</f>
        <v>0</v>
      </c>
      <c r="G766">
        <f>+_xlfn.XLOOKUP($B766,'PLANTILLA WALKER'!$A:$A,'PLANTILLA WALKER'!K:K,)</f>
        <v>0</v>
      </c>
      <c r="H766">
        <f>+_xlfn.XLOOKUP($B766,'PLANTILLA WALKER'!$A:$A,'PLANTILLA WALKER'!X:X,)</f>
        <v>0</v>
      </c>
      <c r="I766">
        <f>+_xlfn.XLOOKUP($B766,'PLANTILLA WALKER'!$A:$A,'PLANTILLA WALKER'!Y:Y,)</f>
        <v>0</v>
      </c>
      <c r="J766" t="str">
        <f>+IFERROR(_xlfn.XLOOKUP(H766,CUPS!A:A,CUPS!C:C,),"CUPS NO ESTA EN USO")</f>
        <v>CUPS NO ESTA EN USO</v>
      </c>
      <c r="K766">
        <f>+_xlfn.XLOOKUP($B766,'PLANTILLA WALKER'!$A:$A,'PLANTILLA WALKER'!P:P,)</f>
        <v>0</v>
      </c>
      <c r="L766">
        <f>+_xlfn.XLOOKUP($B766,'PLANTILLA WALKER'!$A:$A,'PLANTILLA WALKER'!Q:Q,)</f>
        <v>0</v>
      </c>
      <c r="M766">
        <f>+_xlfn.XLOOKUP($B766,'PLANTILLA WALKER'!$A:$A,'PLANTILLA WALKER'!W:W,)</f>
        <v>0</v>
      </c>
      <c r="N766">
        <f>+_xlfn.XLOOKUP($B766,'PLANTILLA WALKER'!$A:$A,'PLANTILLA WALKER'!AA:AA,)</f>
        <v>0</v>
      </c>
      <c r="O766">
        <f>+_xlfn.XLOOKUP($B766,'PLANTILLA WALKER'!$A:$A,'PLANTILLA WALKER'!AL:AL,)</f>
        <v>0</v>
      </c>
      <c r="P766" t="str">
        <f t="shared" si="32"/>
        <v/>
      </c>
      <c r="R766" t="str">
        <f t="shared" si="33"/>
        <v/>
      </c>
      <c r="U766">
        <f>+_xlfn.XLOOKUP($B766,'PLANTILLA WALKER'!$A:$A,'PLANTILLA WALKER'!Z:Z,)</f>
        <v>0</v>
      </c>
      <c r="V766">
        <f>+_xlfn.XLOOKUP($B766,'PLANTILLA WALKER'!$A:$A,'PLANTILLA WALKER'!AE:AE,)</f>
        <v>0</v>
      </c>
      <c r="W766">
        <f>+_xlfn.XLOOKUP($B766,'PLANTILLA WALKER'!$A:$A,'PLANTILLA WALKER'!AK:AK,)</f>
        <v>0</v>
      </c>
      <c r="Z766">
        <f>+_xlfn.XLOOKUP($B766,'PLANTILLA WALKER'!$A:$A,'PLANTILLA WALKER'!AN:AN,)</f>
        <v>0</v>
      </c>
      <c r="AC766">
        <f>+_xlfn.XLOOKUP($B766,'PLANTILLA WALKER'!$A:$A,'PLANTILLA WALKER'!AF:AF,)</f>
        <v>0</v>
      </c>
    </row>
    <row r="767" spans="1:29" ht="17.25">
      <c r="A767" s="37"/>
      <c r="C767">
        <f>+_xlfn.XLOOKUP($B767,'PLANTILLA WALKER'!$A:$A,'PLANTILLA WALKER'!D:D,)</f>
        <v>0</v>
      </c>
      <c r="D767">
        <f>+_xlfn.XLOOKUP($B767,'PLANTILLA WALKER'!$A:$A,'PLANTILLA WALKER'!E:E,)</f>
        <v>0</v>
      </c>
      <c r="E767">
        <f>+_xlfn.XLOOKUP(B767,'PLANTILLA WALKER'!A:A,'PLANTILLA WALKER'!C:C,)</f>
        <v>0</v>
      </c>
      <c r="F767">
        <f>+_xlfn.XLOOKUP($B767,'PLANTILLA WALKER'!$A:$A,'PLANTILLA WALKER'!J:J,)</f>
        <v>0</v>
      </c>
      <c r="G767">
        <f>+_xlfn.XLOOKUP($B767,'PLANTILLA WALKER'!$A:$A,'PLANTILLA WALKER'!K:K,)</f>
        <v>0</v>
      </c>
      <c r="H767">
        <f>+_xlfn.XLOOKUP($B767,'PLANTILLA WALKER'!$A:$A,'PLANTILLA WALKER'!X:X,)</f>
        <v>0</v>
      </c>
      <c r="I767">
        <f>+_xlfn.XLOOKUP($B767,'PLANTILLA WALKER'!$A:$A,'PLANTILLA WALKER'!Y:Y,)</f>
        <v>0</v>
      </c>
      <c r="J767" t="str">
        <f>+IFERROR(_xlfn.XLOOKUP(H767,CUPS!A:A,CUPS!C:C,),"CUPS NO ESTA EN USO")</f>
        <v>CUPS NO ESTA EN USO</v>
      </c>
      <c r="K767">
        <f>+_xlfn.XLOOKUP($B767,'PLANTILLA WALKER'!$A:$A,'PLANTILLA WALKER'!P:P,)</f>
        <v>0</v>
      </c>
      <c r="L767">
        <f>+_xlfn.XLOOKUP($B767,'PLANTILLA WALKER'!$A:$A,'PLANTILLA WALKER'!Q:Q,)</f>
        <v>0</v>
      </c>
      <c r="M767">
        <f>+_xlfn.XLOOKUP($B767,'PLANTILLA WALKER'!$A:$A,'PLANTILLA WALKER'!W:W,)</f>
        <v>0</v>
      </c>
      <c r="N767">
        <f>+_xlfn.XLOOKUP($B767,'PLANTILLA WALKER'!$A:$A,'PLANTILLA WALKER'!AA:AA,)</f>
        <v>0</v>
      </c>
      <c r="O767">
        <f>+_xlfn.XLOOKUP($B767,'PLANTILLA WALKER'!$A:$A,'PLANTILLA WALKER'!AL:AL,)</f>
        <v>0</v>
      </c>
      <c r="P767" t="str">
        <f t="shared" si="32"/>
        <v/>
      </c>
      <c r="R767" t="str">
        <f t="shared" si="33"/>
        <v/>
      </c>
      <c r="U767">
        <f>+_xlfn.XLOOKUP($B767,'PLANTILLA WALKER'!$A:$A,'PLANTILLA WALKER'!Z:Z,)</f>
        <v>0</v>
      </c>
      <c r="V767">
        <f>+_xlfn.XLOOKUP($B767,'PLANTILLA WALKER'!$A:$A,'PLANTILLA WALKER'!AE:AE,)</f>
        <v>0</v>
      </c>
      <c r="W767">
        <f>+_xlfn.XLOOKUP($B767,'PLANTILLA WALKER'!$A:$A,'PLANTILLA WALKER'!AK:AK,)</f>
        <v>0</v>
      </c>
      <c r="Z767">
        <f>+_xlfn.XLOOKUP($B767,'PLANTILLA WALKER'!$A:$A,'PLANTILLA WALKER'!AN:AN,)</f>
        <v>0</v>
      </c>
      <c r="AC767">
        <f>+_xlfn.XLOOKUP($B767,'PLANTILLA WALKER'!$A:$A,'PLANTILLA WALKER'!AF:AF,)</f>
        <v>0</v>
      </c>
    </row>
    <row r="768" spans="1:29" ht="17.25">
      <c r="A768" s="37"/>
      <c r="C768">
        <f>+_xlfn.XLOOKUP($B768,'PLANTILLA WALKER'!$A:$A,'PLANTILLA WALKER'!D:D,)</f>
        <v>0</v>
      </c>
      <c r="D768">
        <f>+_xlfn.XLOOKUP($B768,'PLANTILLA WALKER'!$A:$A,'PLANTILLA WALKER'!E:E,)</f>
        <v>0</v>
      </c>
      <c r="E768">
        <f>+_xlfn.XLOOKUP(B768,'PLANTILLA WALKER'!A:A,'PLANTILLA WALKER'!C:C,)</f>
        <v>0</v>
      </c>
      <c r="F768">
        <f>+_xlfn.XLOOKUP($B768,'PLANTILLA WALKER'!$A:$A,'PLANTILLA WALKER'!J:J,)</f>
        <v>0</v>
      </c>
      <c r="G768">
        <f>+_xlfn.XLOOKUP($B768,'PLANTILLA WALKER'!$A:$A,'PLANTILLA WALKER'!K:K,)</f>
        <v>0</v>
      </c>
      <c r="H768">
        <f>+_xlfn.XLOOKUP($B768,'PLANTILLA WALKER'!$A:$A,'PLANTILLA WALKER'!X:X,)</f>
        <v>0</v>
      </c>
      <c r="I768">
        <f>+_xlfn.XLOOKUP($B768,'PLANTILLA WALKER'!$A:$A,'PLANTILLA WALKER'!Y:Y,)</f>
        <v>0</v>
      </c>
      <c r="J768" t="str">
        <f>+IFERROR(_xlfn.XLOOKUP(H768,CUPS!A:A,CUPS!C:C,),"CUPS NO ESTA EN USO")</f>
        <v>CUPS NO ESTA EN USO</v>
      </c>
      <c r="K768">
        <f>+_xlfn.XLOOKUP($B768,'PLANTILLA WALKER'!$A:$A,'PLANTILLA WALKER'!P:P,)</f>
        <v>0</v>
      </c>
      <c r="L768">
        <f>+_xlfn.XLOOKUP($B768,'PLANTILLA WALKER'!$A:$A,'PLANTILLA WALKER'!Q:Q,)</f>
        <v>0</v>
      </c>
      <c r="M768">
        <f>+_xlfn.XLOOKUP($B768,'PLANTILLA WALKER'!$A:$A,'PLANTILLA WALKER'!W:W,)</f>
        <v>0</v>
      </c>
      <c r="N768">
        <f>+_xlfn.XLOOKUP($B768,'PLANTILLA WALKER'!$A:$A,'PLANTILLA WALKER'!AA:AA,)</f>
        <v>0</v>
      </c>
      <c r="O768">
        <f>+_xlfn.XLOOKUP($B768,'PLANTILLA WALKER'!$A:$A,'PLANTILLA WALKER'!AL:AL,)</f>
        <v>0</v>
      </c>
      <c r="P768" t="str">
        <f t="shared" si="32"/>
        <v/>
      </c>
      <c r="R768" t="str">
        <f t="shared" si="33"/>
        <v/>
      </c>
      <c r="U768">
        <f>+_xlfn.XLOOKUP($B768,'PLANTILLA WALKER'!$A:$A,'PLANTILLA WALKER'!Z:Z,)</f>
        <v>0</v>
      </c>
      <c r="V768">
        <f>+_xlfn.XLOOKUP($B768,'PLANTILLA WALKER'!$A:$A,'PLANTILLA WALKER'!AE:AE,)</f>
        <v>0</v>
      </c>
      <c r="W768">
        <f>+_xlfn.XLOOKUP($B768,'PLANTILLA WALKER'!$A:$A,'PLANTILLA WALKER'!AK:AK,)</f>
        <v>0</v>
      </c>
      <c r="Z768">
        <f>+_xlfn.XLOOKUP($B768,'PLANTILLA WALKER'!$A:$A,'PLANTILLA WALKER'!AN:AN,)</f>
        <v>0</v>
      </c>
      <c r="AC768">
        <f>+_xlfn.XLOOKUP($B768,'PLANTILLA WALKER'!$A:$A,'PLANTILLA WALKER'!AF:AF,)</f>
        <v>0</v>
      </c>
    </row>
    <row r="769" spans="1:29" ht="17.25">
      <c r="A769" s="37"/>
      <c r="C769">
        <f>+_xlfn.XLOOKUP($B769,'PLANTILLA WALKER'!$A:$A,'PLANTILLA WALKER'!D:D,)</f>
        <v>0</v>
      </c>
      <c r="D769">
        <f>+_xlfn.XLOOKUP($B769,'PLANTILLA WALKER'!$A:$A,'PLANTILLA WALKER'!E:E,)</f>
        <v>0</v>
      </c>
      <c r="E769">
        <f>+_xlfn.XLOOKUP(B769,'PLANTILLA WALKER'!A:A,'PLANTILLA WALKER'!C:C,)</f>
        <v>0</v>
      </c>
      <c r="F769">
        <f>+_xlfn.XLOOKUP($B769,'PLANTILLA WALKER'!$A:$A,'PLANTILLA WALKER'!J:J,)</f>
        <v>0</v>
      </c>
      <c r="G769">
        <f>+_xlfn.XLOOKUP($B769,'PLANTILLA WALKER'!$A:$A,'PLANTILLA WALKER'!K:K,)</f>
        <v>0</v>
      </c>
      <c r="H769">
        <f>+_xlfn.XLOOKUP($B769,'PLANTILLA WALKER'!$A:$A,'PLANTILLA WALKER'!X:X,)</f>
        <v>0</v>
      </c>
      <c r="I769">
        <f>+_xlfn.XLOOKUP($B769,'PLANTILLA WALKER'!$A:$A,'PLANTILLA WALKER'!Y:Y,)</f>
        <v>0</v>
      </c>
      <c r="J769" t="str">
        <f>+IFERROR(_xlfn.XLOOKUP(H769,CUPS!A:A,CUPS!C:C,),"CUPS NO ESTA EN USO")</f>
        <v>CUPS NO ESTA EN USO</v>
      </c>
      <c r="K769">
        <f>+_xlfn.XLOOKUP($B769,'PLANTILLA WALKER'!$A:$A,'PLANTILLA WALKER'!P:P,)</f>
        <v>0</v>
      </c>
      <c r="L769">
        <f>+_xlfn.XLOOKUP($B769,'PLANTILLA WALKER'!$A:$A,'PLANTILLA WALKER'!Q:Q,)</f>
        <v>0</v>
      </c>
      <c r="M769">
        <f>+_xlfn.XLOOKUP($B769,'PLANTILLA WALKER'!$A:$A,'PLANTILLA WALKER'!W:W,)</f>
        <v>0</v>
      </c>
      <c r="N769">
        <f>+_xlfn.XLOOKUP($B769,'PLANTILLA WALKER'!$A:$A,'PLANTILLA WALKER'!AA:AA,)</f>
        <v>0</v>
      </c>
      <c r="O769">
        <f>+_xlfn.XLOOKUP($B769,'PLANTILLA WALKER'!$A:$A,'PLANTILLA WALKER'!AL:AL,)</f>
        <v>0</v>
      </c>
      <c r="P769" t="str">
        <f t="shared" si="32"/>
        <v/>
      </c>
      <c r="R769" t="str">
        <f t="shared" si="33"/>
        <v/>
      </c>
      <c r="U769">
        <f>+_xlfn.XLOOKUP($B769,'PLANTILLA WALKER'!$A:$A,'PLANTILLA WALKER'!Z:Z,)</f>
        <v>0</v>
      </c>
      <c r="V769">
        <f>+_xlfn.XLOOKUP($B769,'PLANTILLA WALKER'!$A:$A,'PLANTILLA WALKER'!AE:AE,)</f>
        <v>0</v>
      </c>
      <c r="W769">
        <f>+_xlfn.XLOOKUP($B769,'PLANTILLA WALKER'!$A:$A,'PLANTILLA WALKER'!AK:AK,)</f>
        <v>0</v>
      </c>
      <c r="Z769">
        <f>+_xlfn.XLOOKUP($B769,'PLANTILLA WALKER'!$A:$A,'PLANTILLA WALKER'!AN:AN,)</f>
        <v>0</v>
      </c>
      <c r="AC769">
        <f>+_xlfn.XLOOKUP($B769,'PLANTILLA WALKER'!$A:$A,'PLANTILLA WALKER'!AF:AF,)</f>
        <v>0</v>
      </c>
    </row>
    <row r="770" spans="1:29" ht="17.25">
      <c r="A770" s="37"/>
      <c r="C770">
        <f>+_xlfn.XLOOKUP($B770,'PLANTILLA WALKER'!$A:$A,'PLANTILLA WALKER'!D:D,)</f>
        <v>0</v>
      </c>
      <c r="D770">
        <f>+_xlfn.XLOOKUP($B770,'PLANTILLA WALKER'!$A:$A,'PLANTILLA WALKER'!E:E,)</f>
        <v>0</v>
      </c>
      <c r="E770">
        <f>+_xlfn.XLOOKUP(B770,'PLANTILLA WALKER'!A:A,'PLANTILLA WALKER'!C:C,)</f>
        <v>0</v>
      </c>
      <c r="F770">
        <f>+_xlfn.XLOOKUP($B770,'PLANTILLA WALKER'!$A:$A,'PLANTILLA WALKER'!J:J,)</f>
        <v>0</v>
      </c>
      <c r="G770">
        <f>+_xlfn.XLOOKUP($B770,'PLANTILLA WALKER'!$A:$A,'PLANTILLA WALKER'!K:K,)</f>
        <v>0</v>
      </c>
      <c r="H770">
        <f>+_xlfn.XLOOKUP($B770,'PLANTILLA WALKER'!$A:$A,'PLANTILLA WALKER'!X:X,)</f>
        <v>0</v>
      </c>
      <c r="I770">
        <f>+_xlfn.XLOOKUP($B770,'PLANTILLA WALKER'!$A:$A,'PLANTILLA WALKER'!Y:Y,)</f>
        <v>0</v>
      </c>
      <c r="J770" t="str">
        <f>+IFERROR(_xlfn.XLOOKUP(H770,CUPS!A:A,CUPS!C:C,),"CUPS NO ESTA EN USO")</f>
        <v>CUPS NO ESTA EN USO</v>
      </c>
      <c r="K770">
        <f>+_xlfn.XLOOKUP($B770,'PLANTILLA WALKER'!$A:$A,'PLANTILLA WALKER'!P:P,)</f>
        <v>0</v>
      </c>
      <c r="L770">
        <f>+_xlfn.XLOOKUP($B770,'PLANTILLA WALKER'!$A:$A,'PLANTILLA WALKER'!Q:Q,)</f>
        <v>0</v>
      </c>
      <c r="M770">
        <f>+_xlfn.XLOOKUP($B770,'PLANTILLA WALKER'!$A:$A,'PLANTILLA WALKER'!W:W,)</f>
        <v>0</v>
      </c>
      <c r="N770">
        <f>+_xlfn.XLOOKUP($B770,'PLANTILLA WALKER'!$A:$A,'PLANTILLA WALKER'!AA:AA,)</f>
        <v>0</v>
      </c>
      <c r="O770">
        <f>+_xlfn.XLOOKUP($B770,'PLANTILLA WALKER'!$A:$A,'PLANTILLA WALKER'!AL:AL,)</f>
        <v>0</v>
      </c>
      <c r="P770" t="str">
        <f t="shared" si="32"/>
        <v/>
      </c>
      <c r="R770" t="str">
        <f t="shared" si="33"/>
        <v/>
      </c>
      <c r="U770">
        <f>+_xlfn.XLOOKUP($B770,'PLANTILLA WALKER'!$A:$A,'PLANTILLA WALKER'!Z:Z,)</f>
        <v>0</v>
      </c>
      <c r="V770">
        <f>+_xlfn.XLOOKUP($B770,'PLANTILLA WALKER'!$A:$A,'PLANTILLA WALKER'!AE:AE,)</f>
        <v>0</v>
      </c>
      <c r="W770">
        <f>+_xlfn.XLOOKUP($B770,'PLANTILLA WALKER'!$A:$A,'PLANTILLA WALKER'!AK:AK,)</f>
        <v>0</v>
      </c>
      <c r="Z770">
        <f>+_xlfn.XLOOKUP($B770,'PLANTILLA WALKER'!$A:$A,'PLANTILLA WALKER'!AN:AN,)</f>
        <v>0</v>
      </c>
      <c r="AC770">
        <f>+_xlfn.XLOOKUP($B770,'PLANTILLA WALKER'!$A:$A,'PLANTILLA WALKER'!AF:AF,)</f>
        <v>0</v>
      </c>
    </row>
    <row r="771" spans="1:29" ht="17.25">
      <c r="A771" s="37"/>
      <c r="C771">
        <f>+_xlfn.XLOOKUP($B771,'PLANTILLA WALKER'!$A:$A,'PLANTILLA WALKER'!D:D,)</f>
        <v>0</v>
      </c>
      <c r="D771">
        <f>+_xlfn.XLOOKUP($B771,'PLANTILLA WALKER'!$A:$A,'PLANTILLA WALKER'!E:E,)</f>
        <v>0</v>
      </c>
      <c r="E771">
        <f>+_xlfn.XLOOKUP(B771,'PLANTILLA WALKER'!A:A,'PLANTILLA WALKER'!C:C,)</f>
        <v>0</v>
      </c>
      <c r="F771">
        <f>+_xlfn.XLOOKUP($B771,'PLANTILLA WALKER'!$A:$A,'PLANTILLA WALKER'!J:J,)</f>
        <v>0</v>
      </c>
      <c r="G771">
        <f>+_xlfn.XLOOKUP($B771,'PLANTILLA WALKER'!$A:$A,'PLANTILLA WALKER'!K:K,)</f>
        <v>0</v>
      </c>
      <c r="H771">
        <f>+_xlfn.XLOOKUP($B771,'PLANTILLA WALKER'!$A:$A,'PLANTILLA WALKER'!X:X,)</f>
        <v>0</v>
      </c>
      <c r="I771">
        <f>+_xlfn.XLOOKUP($B771,'PLANTILLA WALKER'!$A:$A,'PLANTILLA WALKER'!Y:Y,)</f>
        <v>0</v>
      </c>
      <c r="J771" t="str">
        <f>+IFERROR(_xlfn.XLOOKUP(H771,CUPS!A:A,CUPS!C:C,),"CUPS NO ESTA EN USO")</f>
        <v>CUPS NO ESTA EN USO</v>
      </c>
      <c r="K771">
        <f>+_xlfn.XLOOKUP($B771,'PLANTILLA WALKER'!$A:$A,'PLANTILLA WALKER'!P:P,)</f>
        <v>0</v>
      </c>
      <c r="L771">
        <f>+_xlfn.XLOOKUP($B771,'PLANTILLA WALKER'!$A:$A,'PLANTILLA WALKER'!Q:Q,)</f>
        <v>0</v>
      </c>
      <c r="M771">
        <f>+_xlfn.XLOOKUP($B771,'PLANTILLA WALKER'!$A:$A,'PLANTILLA WALKER'!W:W,)</f>
        <v>0</v>
      </c>
      <c r="N771">
        <f>+_xlfn.XLOOKUP($B771,'PLANTILLA WALKER'!$A:$A,'PLANTILLA WALKER'!AA:AA,)</f>
        <v>0</v>
      </c>
      <c r="O771">
        <f>+_xlfn.XLOOKUP($B771,'PLANTILLA WALKER'!$A:$A,'PLANTILLA WALKER'!AL:AL,)</f>
        <v>0</v>
      </c>
      <c r="P771" t="str">
        <f t="shared" si="32"/>
        <v/>
      </c>
      <c r="R771" t="str">
        <f t="shared" si="33"/>
        <v/>
      </c>
      <c r="U771">
        <f>+_xlfn.XLOOKUP($B771,'PLANTILLA WALKER'!$A:$A,'PLANTILLA WALKER'!Z:Z,)</f>
        <v>0</v>
      </c>
      <c r="V771">
        <f>+_xlfn.XLOOKUP($B771,'PLANTILLA WALKER'!$A:$A,'PLANTILLA WALKER'!AE:AE,)</f>
        <v>0</v>
      </c>
      <c r="W771">
        <f>+_xlfn.XLOOKUP($B771,'PLANTILLA WALKER'!$A:$A,'PLANTILLA WALKER'!AK:AK,)</f>
        <v>0</v>
      </c>
      <c r="Z771">
        <f>+_xlfn.XLOOKUP($B771,'PLANTILLA WALKER'!$A:$A,'PLANTILLA WALKER'!AN:AN,)</f>
        <v>0</v>
      </c>
      <c r="AC771">
        <f>+_xlfn.XLOOKUP($B771,'PLANTILLA WALKER'!$A:$A,'PLANTILLA WALKER'!AF:AF,)</f>
        <v>0</v>
      </c>
    </row>
    <row r="772" spans="1:29" ht="17.25">
      <c r="A772" s="37"/>
      <c r="C772">
        <f>+_xlfn.XLOOKUP($B772,'PLANTILLA WALKER'!$A:$A,'PLANTILLA WALKER'!D:D,)</f>
        <v>0</v>
      </c>
      <c r="D772">
        <f>+_xlfn.XLOOKUP($B772,'PLANTILLA WALKER'!$A:$A,'PLANTILLA WALKER'!E:E,)</f>
        <v>0</v>
      </c>
      <c r="E772">
        <f>+_xlfn.XLOOKUP(B772,'PLANTILLA WALKER'!A:A,'PLANTILLA WALKER'!C:C,)</f>
        <v>0</v>
      </c>
      <c r="F772">
        <f>+_xlfn.XLOOKUP($B772,'PLANTILLA WALKER'!$A:$A,'PLANTILLA WALKER'!J:J,)</f>
        <v>0</v>
      </c>
      <c r="G772">
        <f>+_xlfn.XLOOKUP($B772,'PLANTILLA WALKER'!$A:$A,'PLANTILLA WALKER'!K:K,)</f>
        <v>0</v>
      </c>
      <c r="H772">
        <f>+_xlfn.XLOOKUP($B772,'PLANTILLA WALKER'!$A:$A,'PLANTILLA WALKER'!X:X,)</f>
        <v>0</v>
      </c>
      <c r="I772">
        <f>+_xlfn.XLOOKUP($B772,'PLANTILLA WALKER'!$A:$A,'PLANTILLA WALKER'!Y:Y,)</f>
        <v>0</v>
      </c>
      <c r="J772" t="str">
        <f>+IFERROR(_xlfn.XLOOKUP(H772,CUPS!A:A,CUPS!C:C,),"CUPS NO ESTA EN USO")</f>
        <v>CUPS NO ESTA EN USO</v>
      </c>
      <c r="K772">
        <f>+_xlfn.XLOOKUP($B772,'PLANTILLA WALKER'!$A:$A,'PLANTILLA WALKER'!P:P,)</f>
        <v>0</v>
      </c>
      <c r="L772">
        <f>+_xlfn.XLOOKUP($B772,'PLANTILLA WALKER'!$A:$A,'PLANTILLA WALKER'!Q:Q,)</f>
        <v>0</v>
      </c>
      <c r="M772">
        <f>+_xlfn.XLOOKUP($B772,'PLANTILLA WALKER'!$A:$A,'PLANTILLA WALKER'!W:W,)</f>
        <v>0</v>
      </c>
      <c r="N772">
        <f>+_xlfn.XLOOKUP($B772,'PLANTILLA WALKER'!$A:$A,'PLANTILLA WALKER'!AA:AA,)</f>
        <v>0</v>
      </c>
      <c r="O772">
        <f>+_xlfn.XLOOKUP($B772,'PLANTILLA WALKER'!$A:$A,'PLANTILLA WALKER'!AL:AL,)</f>
        <v>0</v>
      </c>
      <c r="P772" t="str">
        <f t="shared" si="32"/>
        <v/>
      </c>
      <c r="R772" t="str">
        <f t="shared" si="33"/>
        <v/>
      </c>
      <c r="U772">
        <f>+_xlfn.XLOOKUP($B772,'PLANTILLA WALKER'!$A:$A,'PLANTILLA WALKER'!Z:Z,)</f>
        <v>0</v>
      </c>
      <c r="V772">
        <f>+_xlfn.XLOOKUP($B772,'PLANTILLA WALKER'!$A:$A,'PLANTILLA WALKER'!AE:AE,)</f>
        <v>0</v>
      </c>
      <c r="W772">
        <f>+_xlfn.XLOOKUP($B772,'PLANTILLA WALKER'!$A:$A,'PLANTILLA WALKER'!AK:AK,)</f>
        <v>0</v>
      </c>
      <c r="Z772">
        <f>+_xlfn.XLOOKUP($B772,'PLANTILLA WALKER'!$A:$A,'PLANTILLA WALKER'!AN:AN,)</f>
        <v>0</v>
      </c>
      <c r="AC772">
        <f>+_xlfn.XLOOKUP($B772,'PLANTILLA WALKER'!$A:$A,'PLANTILLA WALKER'!AF:AF,)</f>
        <v>0</v>
      </c>
    </row>
    <row r="773" spans="1:29" ht="17.25">
      <c r="A773" s="37"/>
      <c r="C773">
        <f>+_xlfn.XLOOKUP($B773,'PLANTILLA WALKER'!$A:$A,'PLANTILLA WALKER'!D:D,)</f>
        <v>0</v>
      </c>
      <c r="D773">
        <f>+_xlfn.XLOOKUP($B773,'PLANTILLA WALKER'!$A:$A,'PLANTILLA WALKER'!E:E,)</f>
        <v>0</v>
      </c>
      <c r="E773">
        <f>+_xlfn.XLOOKUP(B773,'PLANTILLA WALKER'!A:A,'PLANTILLA WALKER'!C:C,)</f>
        <v>0</v>
      </c>
      <c r="F773">
        <f>+_xlfn.XLOOKUP($B773,'PLANTILLA WALKER'!$A:$A,'PLANTILLA WALKER'!J:J,)</f>
        <v>0</v>
      </c>
      <c r="G773">
        <f>+_xlfn.XLOOKUP($B773,'PLANTILLA WALKER'!$A:$A,'PLANTILLA WALKER'!K:K,)</f>
        <v>0</v>
      </c>
      <c r="H773">
        <f>+_xlfn.XLOOKUP($B773,'PLANTILLA WALKER'!$A:$A,'PLANTILLA WALKER'!X:X,)</f>
        <v>0</v>
      </c>
      <c r="I773">
        <f>+_xlfn.XLOOKUP($B773,'PLANTILLA WALKER'!$A:$A,'PLANTILLA WALKER'!Y:Y,)</f>
        <v>0</v>
      </c>
      <c r="J773" t="str">
        <f>+IFERROR(_xlfn.XLOOKUP(H773,CUPS!A:A,CUPS!C:C,),"CUPS NO ESTA EN USO")</f>
        <v>CUPS NO ESTA EN USO</v>
      </c>
      <c r="K773">
        <f>+_xlfn.XLOOKUP($B773,'PLANTILLA WALKER'!$A:$A,'PLANTILLA WALKER'!P:P,)</f>
        <v>0</v>
      </c>
      <c r="L773">
        <f>+_xlfn.XLOOKUP($B773,'PLANTILLA WALKER'!$A:$A,'PLANTILLA WALKER'!Q:Q,)</f>
        <v>0</v>
      </c>
      <c r="M773">
        <f>+_xlfn.XLOOKUP($B773,'PLANTILLA WALKER'!$A:$A,'PLANTILLA WALKER'!W:W,)</f>
        <v>0</v>
      </c>
      <c r="N773">
        <f>+_xlfn.XLOOKUP($B773,'PLANTILLA WALKER'!$A:$A,'PLANTILLA WALKER'!AA:AA,)</f>
        <v>0</v>
      </c>
      <c r="O773">
        <f>+_xlfn.XLOOKUP($B773,'PLANTILLA WALKER'!$A:$A,'PLANTILLA WALKER'!AL:AL,)</f>
        <v>0</v>
      </c>
      <c r="P773" t="str">
        <f t="shared" si="32"/>
        <v/>
      </c>
      <c r="R773" t="str">
        <f t="shared" si="33"/>
        <v/>
      </c>
      <c r="U773">
        <f>+_xlfn.XLOOKUP($B773,'PLANTILLA WALKER'!$A:$A,'PLANTILLA WALKER'!Z:Z,)</f>
        <v>0</v>
      </c>
      <c r="V773">
        <f>+_xlfn.XLOOKUP($B773,'PLANTILLA WALKER'!$A:$A,'PLANTILLA WALKER'!AE:AE,)</f>
        <v>0</v>
      </c>
      <c r="W773">
        <f>+_xlfn.XLOOKUP($B773,'PLANTILLA WALKER'!$A:$A,'PLANTILLA WALKER'!AK:AK,)</f>
        <v>0</v>
      </c>
      <c r="Z773">
        <f>+_xlfn.XLOOKUP($B773,'PLANTILLA WALKER'!$A:$A,'PLANTILLA WALKER'!AN:AN,)</f>
        <v>0</v>
      </c>
      <c r="AC773">
        <f>+_xlfn.XLOOKUP($B773,'PLANTILLA WALKER'!$A:$A,'PLANTILLA WALKER'!AF:AF,)</f>
        <v>0</v>
      </c>
    </row>
    <row r="774" spans="1:29" ht="17.25">
      <c r="A774" s="37"/>
      <c r="C774">
        <f>+_xlfn.XLOOKUP($B774,'PLANTILLA WALKER'!$A:$A,'PLANTILLA WALKER'!D:D,)</f>
        <v>0</v>
      </c>
      <c r="D774">
        <f>+_xlfn.XLOOKUP($B774,'PLANTILLA WALKER'!$A:$A,'PLANTILLA WALKER'!E:E,)</f>
        <v>0</v>
      </c>
      <c r="E774">
        <f>+_xlfn.XLOOKUP(B774,'PLANTILLA WALKER'!A:A,'PLANTILLA WALKER'!C:C,)</f>
        <v>0</v>
      </c>
      <c r="F774">
        <f>+_xlfn.XLOOKUP($B774,'PLANTILLA WALKER'!$A:$A,'PLANTILLA WALKER'!J:J,)</f>
        <v>0</v>
      </c>
      <c r="G774">
        <f>+_xlfn.XLOOKUP($B774,'PLANTILLA WALKER'!$A:$A,'PLANTILLA WALKER'!K:K,)</f>
        <v>0</v>
      </c>
      <c r="H774">
        <f>+_xlfn.XLOOKUP($B774,'PLANTILLA WALKER'!$A:$A,'PLANTILLA WALKER'!X:X,)</f>
        <v>0</v>
      </c>
      <c r="I774">
        <f>+_xlfn.XLOOKUP($B774,'PLANTILLA WALKER'!$A:$A,'PLANTILLA WALKER'!Y:Y,)</f>
        <v>0</v>
      </c>
      <c r="J774" t="str">
        <f>+IFERROR(_xlfn.XLOOKUP(H774,CUPS!A:A,CUPS!C:C,),"CUPS NO ESTA EN USO")</f>
        <v>CUPS NO ESTA EN USO</v>
      </c>
      <c r="K774">
        <f>+_xlfn.XLOOKUP($B774,'PLANTILLA WALKER'!$A:$A,'PLANTILLA WALKER'!P:P,)</f>
        <v>0</v>
      </c>
      <c r="L774">
        <f>+_xlfn.XLOOKUP($B774,'PLANTILLA WALKER'!$A:$A,'PLANTILLA WALKER'!Q:Q,)</f>
        <v>0</v>
      </c>
      <c r="M774">
        <f>+_xlfn.XLOOKUP($B774,'PLANTILLA WALKER'!$A:$A,'PLANTILLA WALKER'!W:W,)</f>
        <v>0</v>
      </c>
      <c r="N774">
        <f>+_xlfn.XLOOKUP($B774,'PLANTILLA WALKER'!$A:$A,'PLANTILLA WALKER'!AA:AA,)</f>
        <v>0</v>
      </c>
      <c r="O774">
        <f>+_xlfn.XLOOKUP($B774,'PLANTILLA WALKER'!$A:$A,'PLANTILLA WALKER'!AL:AL,)</f>
        <v>0</v>
      </c>
      <c r="P774" t="str">
        <f t="shared" si="32"/>
        <v/>
      </c>
      <c r="R774" t="str">
        <f t="shared" si="33"/>
        <v/>
      </c>
      <c r="U774">
        <f>+_xlfn.XLOOKUP($B774,'PLANTILLA WALKER'!$A:$A,'PLANTILLA WALKER'!Z:Z,)</f>
        <v>0</v>
      </c>
      <c r="V774">
        <f>+_xlfn.XLOOKUP($B774,'PLANTILLA WALKER'!$A:$A,'PLANTILLA WALKER'!AE:AE,)</f>
        <v>0</v>
      </c>
      <c r="W774">
        <f>+_xlfn.XLOOKUP($B774,'PLANTILLA WALKER'!$A:$A,'PLANTILLA WALKER'!AK:AK,)</f>
        <v>0</v>
      </c>
      <c r="Z774">
        <f>+_xlfn.XLOOKUP($B774,'PLANTILLA WALKER'!$A:$A,'PLANTILLA WALKER'!AN:AN,)</f>
        <v>0</v>
      </c>
      <c r="AC774">
        <f>+_xlfn.XLOOKUP($B774,'PLANTILLA WALKER'!$A:$A,'PLANTILLA WALKER'!AF:AF,)</f>
        <v>0</v>
      </c>
    </row>
    <row r="775" spans="1:29" ht="17.25">
      <c r="A775" s="37"/>
      <c r="C775">
        <f>+_xlfn.XLOOKUP($B775,'PLANTILLA WALKER'!$A:$A,'PLANTILLA WALKER'!D:D,)</f>
        <v>0</v>
      </c>
      <c r="D775">
        <f>+_xlfn.XLOOKUP($B775,'PLANTILLA WALKER'!$A:$A,'PLANTILLA WALKER'!E:E,)</f>
        <v>0</v>
      </c>
      <c r="E775">
        <f>+_xlfn.XLOOKUP(B775,'PLANTILLA WALKER'!A:A,'PLANTILLA WALKER'!C:C,)</f>
        <v>0</v>
      </c>
      <c r="F775">
        <f>+_xlfn.XLOOKUP($B775,'PLANTILLA WALKER'!$A:$A,'PLANTILLA WALKER'!J:J,)</f>
        <v>0</v>
      </c>
      <c r="G775">
        <f>+_xlfn.XLOOKUP($B775,'PLANTILLA WALKER'!$A:$A,'PLANTILLA WALKER'!K:K,)</f>
        <v>0</v>
      </c>
      <c r="H775">
        <f>+_xlfn.XLOOKUP($B775,'PLANTILLA WALKER'!$A:$A,'PLANTILLA WALKER'!X:X,)</f>
        <v>0</v>
      </c>
      <c r="I775">
        <f>+_xlfn.XLOOKUP($B775,'PLANTILLA WALKER'!$A:$A,'PLANTILLA WALKER'!Y:Y,)</f>
        <v>0</v>
      </c>
      <c r="J775" t="str">
        <f>+IFERROR(_xlfn.XLOOKUP(H775,CUPS!A:A,CUPS!C:C,),"CUPS NO ESTA EN USO")</f>
        <v>CUPS NO ESTA EN USO</v>
      </c>
      <c r="K775">
        <f>+_xlfn.XLOOKUP($B775,'PLANTILLA WALKER'!$A:$A,'PLANTILLA WALKER'!P:P,)</f>
        <v>0</v>
      </c>
      <c r="L775">
        <f>+_xlfn.XLOOKUP($B775,'PLANTILLA WALKER'!$A:$A,'PLANTILLA WALKER'!Q:Q,)</f>
        <v>0</v>
      </c>
      <c r="M775">
        <f>+_xlfn.XLOOKUP($B775,'PLANTILLA WALKER'!$A:$A,'PLANTILLA WALKER'!W:W,)</f>
        <v>0</v>
      </c>
      <c r="N775">
        <f>+_xlfn.XLOOKUP($B775,'PLANTILLA WALKER'!$A:$A,'PLANTILLA WALKER'!AA:AA,)</f>
        <v>0</v>
      </c>
      <c r="O775">
        <f>+_xlfn.XLOOKUP($B775,'PLANTILLA WALKER'!$A:$A,'PLANTILLA WALKER'!AL:AL,)</f>
        <v>0</v>
      </c>
      <c r="P775" t="str">
        <f t="shared" si="32"/>
        <v/>
      </c>
      <c r="R775" t="str">
        <f t="shared" si="33"/>
        <v/>
      </c>
      <c r="U775">
        <f>+_xlfn.XLOOKUP($B775,'PLANTILLA WALKER'!$A:$A,'PLANTILLA WALKER'!Z:Z,)</f>
        <v>0</v>
      </c>
      <c r="V775">
        <f>+_xlfn.XLOOKUP($B775,'PLANTILLA WALKER'!$A:$A,'PLANTILLA WALKER'!AE:AE,)</f>
        <v>0</v>
      </c>
      <c r="W775">
        <f>+_xlfn.XLOOKUP($B775,'PLANTILLA WALKER'!$A:$A,'PLANTILLA WALKER'!AK:AK,)</f>
        <v>0</v>
      </c>
      <c r="Z775">
        <f>+_xlfn.XLOOKUP($B775,'PLANTILLA WALKER'!$A:$A,'PLANTILLA WALKER'!AN:AN,)</f>
        <v>0</v>
      </c>
      <c r="AC775">
        <f>+_xlfn.XLOOKUP($B775,'PLANTILLA WALKER'!$A:$A,'PLANTILLA WALKER'!AF:AF,)</f>
        <v>0</v>
      </c>
    </row>
    <row r="776" spans="1:29" ht="17.25">
      <c r="A776" s="37"/>
      <c r="C776">
        <f>+_xlfn.XLOOKUP($B776,'PLANTILLA WALKER'!$A:$A,'PLANTILLA WALKER'!D:D,)</f>
        <v>0</v>
      </c>
      <c r="D776">
        <f>+_xlfn.XLOOKUP($B776,'PLANTILLA WALKER'!$A:$A,'PLANTILLA WALKER'!E:E,)</f>
        <v>0</v>
      </c>
      <c r="E776">
        <f>+_xlfn.XLOOKUP(B776,'PLANTILLA WALKER'!A:A,'PLANTILLA WALKER'!C:C,)</f>
        <v>0</v>
      </c>
      <c r="F776">
        <f>+_xlfn.XLOOKUP($B776,'PLANTILLA WALKER'!$A:$A,'PLANTILLA WALKER'!J:J,)</f>
        <v>0</v>
      </c>
      <c r="G776">
        <f>+_xlfn.XLOOKUP($B776,'PLANTILLA WALKER'!$A:$A,'PLANTILLA WALKER'!K:K,)</f>
        <v>0</v>
      </c>
      <c r="H776">
        <f>+_xlfn.XLOOKUP($B776,'PLANTILLA WALKER'!$A:$A,'PLANTILLA WALKER'!X:X,)</f>
        <v>0</v>
      </c>
      <c r="I776">
        <f>+_xlfn.XLOOKUP($B776,'PLANTILLA WALKER'!$A:$A,'PLANTILLA WALKER'!Y:Y,)</f>
        <v>0</v>
      </c>
      <c r="J776" t="str">
        <f>+IFERROR(_xlfn.XLOOKUP(H776,CUPS!A:A,CUPS!C:C,),"CUPS NO ESTA EN USO")</f>
        <v>CUPS NO ESTA EN USO</v>
      </c>
      <c r="K776">
        <f>+_xlfn.XLOOKUP($B776,'PLANTILLA WALKER'!$A:$A,'PLANTILLA WALKER'!P:P,)</f>
        <v>0</v>
      </c>
      <c r="L776">
        <f>+_xlfn.XLOOKUP($B776,'PLANTILLA WALKER'!$A:$A,'PLANTILLA WALKER'!Q:Q,)</f>
        <v>0</v>
      </c>
      <c r="M776">
        <f>+_xlfn.XLOOKUP($B776,'PLANTILLA WALKER'!$A:$A,'PLANTILLA WALKER'!W:W,)</f>
        <v>0</v>
      </c>
      <c r="N776">
        <f>+_xlfn.XLOOKUP($B776,'PLANTILLA WALKER'!$A:$A,'PLANTILLA WALKER'!AA:AA,)</f>
        <v>0</v>
      </c>
      <c r="O776">
        <f>+_xlfn.XLOOKUP($B776,'PLANTILLA WALKER'!$A:$A,'PLANTILLA WALKER'!AL:AL,)</f>
        <v>0</v>
      </c>
      <c r="P776" t="str">
        <f t="shared" si="32"/>
        <v/>
      </c>
      <c r="R776" t="str">
        <f t="shared" si="33"/>
        <v/>
      </c>
      <c r="U776">
        <f>+_xlfn.XLOOKUP($B776,'PLANTILLA WALKER'!$A:$A,'PLANTILLA WALKER'!Z:Z,)</f>
        <v>0</v>
      </c>
      <c r="V776">
        <f>+_xlfn.XLOOKUP($B776,'PLANTILLA WALKER'!$A:$A,'PLANTILLA WALKER'!AE:AE,)</f>
        <v>0</v>
      </c>
      <c r="W776">
        <f>+_xlfn.XLOOKUP($B776,'PLANTILLA WALKER'!$A:$A,'PLANTILLA WALKER'!AK:AK,)</f>
        <v>0</v>
      </c>
      <c r="Z776">
        <f>+_xlfn.XLOOKUP($B776,'PLANTILLA WALKER'!$A:$A,'PLANTILLA WALKER'!AN:AN,)</f>
        <v>0</v>
      </c>
      <c r="AC776">
        <f>+_xlfn.XLOOKUP($B776,'PLANTILLA WALKER'!$A:$A,'PLANTILLA WALKER'!AF:AF,)</f>
        <v>0</v>
      </c>
    </row>
    <row r="777" spans="1:29" ht="17.25">
      <c r="A777" s="37"/>
      <c r="C777">
        <f>+_xlfn.XLOOKUP($B777,'PLANTILLA WALKER'!$A:$A,'PLANTILLA WALKER'!D:D,)</f>
        <v>0</v>
      </c>
      <c r="D777">
        <f>+_xlfn.XLOOKUP($B777,'PLANTILLA WALKER'!$A:$A,'PLANTILLA WALKER'!E:E,)</f>
        <v>0</v>
      </c>
      <c r="E777">
        <f>+_xlfn.XLOOKUP(B777,'PLANTILLA WALKER'!A:A,'PLANTILLA WALKER'!C:C,)</f>
        <v>0</v>
      </c>
      <c r="F777">
        <f>+_xlfn.XLOOKUP($B777,'PLANTILLA WALKER'!$A:$A,'PLANTILLA WALKER'!J:J,)</f>
        <v>0</v>
      </c>
      <c r="G777">
        <f>+_xlfn.XLOOKUP($B777,'PLANTILLA WALKER'!$A:$A,'PLANTILLA WALKER'!K:K,)</f>
        <v>0</v>
      </c>
      <c r="H777">
        <f>+_xlfn.XLOOKUP($B777,'PLANTILLA WALKER'!$A:$A,'PLANTILLA WALKER'!X:X,)</f>
        <v>0</v>
      </c>
      <c r="I777">
        <f>+_xlfn.XLOOKUP($B777,'PLANTILLA WALKER'!$A:$A,'PLANTILLA WALKER'!Y:Y,)</f>
        <v>0</v>
      </c>
      <c r="J777" t="str">
        <f>+IFERROR(_xlfn.XLOOKUP(H777,CUPS!A:A,CUPS!C:C,),"CUPS NO ESTA EN USO")</f>
        <v>CUPS NO ESTA EN USO</v>
      </c>
      <c r="K777">
        <f>+_xlfn.XLOOKUP($B777,'PLANTILLA WALKER'!$A:$A,'PLANTILLA WALKER'!P:P,)</f>
        <v>0</v>
      </c>
      <c r="L777">
        <f>+_xlfn.XLOOKUP($B777,'PLANTILLA WALKER'!$A:$A,'PLANTILLA WALKER'!Q:Q,)</f>
        <v>0</v>
      </c>
      <c r="M777">
        <f>+_xlfn.XLOOKUP($B777,'PLANTILLA WALKER'!$A:$A,'PLANTILLA WALKER'!W:W,)</f>
        <v>0</v>
      </c>
      <c r="N777">
        <f>+_xlfn.XLOOKUP($B777,'PLANTILLA WALKER'!$A:$A,'PLANTILLA WALKER'!AA:AA,)</f>
        <v>0</v>
      </c>
      <c r="O777">
        <f>+_xlfn.XLOOKUP($B777,'PLANTILLA WALKER'!$A:$A,'PLANTILLA WALKER'!AL:AL,)</f>
        <v>0</v>
      </c>
      <c r="P777" t="str">
        <f t="shared" si="32"/>
        <v/>
      </c>
      <c r="R777" t="str">
        <f t="shared" si="33"/>
        <v/>
      </c>
      <c r="U777">
        <f>+_xlfn.XLOOKUP($B777,'PLANTILLA WALKER'!$A:$A,'PLANTILLA WALKER'!Z:Z,)</f>
        <v>0</v>
      </c>
      <c r="V777">
        <f>+_xlfn.XLOOKUP($B777,'PLANTILLA WALKER'!$A:$A,'PLANTILLA WALKER'!AE:AE,)</f>
        <v>0</v>
      </c>
      <c r="W777">
        <f>+_xlfn.XLOOKUP($B777,'PLANTILLA WALKER'!$A:$A,'PLANTILLA WALKER'!AK:AK,)</f>
        <v>0</v>
      </c>
      <c r="Z777">
        <f>+_xlfn.XLOOKUP($B777,'PLANTILLA WALKER'!$A:$A,'PLANTILLA WALKER'!AN:AN,)</f>
        <v>0</v>
      </c>
      <c r="AC777">
        <f>+_xlfn.XLOOKUP($B777,'PLANTILLA WALKER'!$A:$A,'PLANTILLA WALKER'!AF:AF,)</f>
        <v>0</v>
      </c>
    </row>
    <row r="778" spans="1:29" ht="17.25">
      <c r="A778" s="37"/>
      <c r="C778">
        <f>+_xlfn.XLOOKUP($B778,'PLANTILLA WALKER'!$A:$A,'PLANTILLA WALKER'!D:D,)</f>
        <v>0</v>
      </c>
      <c r="D778">
        <f>+_xlfn.XLOOKUP($B778,'PLANTILLA WALKER'!$A:$A,'PLANTILLA WALKER'!E:E,)</f>
        <v>0</v>
      </c>
      <c r="E778">
        <f>+_xlfn.XLOOKUP(B778,'PLANTILLA WALKER'!A:A,'PLANTILLA WALKER'!C:C,)</f>
        <v>0</v>
      </c>
      <c r="F778">
        <f>+_xlfn.XLOOKUP($B778,'PLANTILLA WALKER'!$A:$A,'PLANTILLA WALKER'!J:J,)</f>
        <v>0</v>
      </c>
      <c r="G778">
        <f>+_xlfn.XLOOKUP($B778,'PLANTILLA WALKER'!$A:$A,'PLANTILLA WALKER'!K:K,)</f>
        <v>0</v>
      </c>
      <c r="H778">
        <f>+_xlfn.XLOOKUP($B778,'PLANTILLA WALKER'!$A:$A,'PLANTILLA WALKER'!X:X,)</f>
        <v>0</v>
      </c>
      <c r="I778">
        <f>+_xlfn.XLOOKUP($B778,'PLANTILLA WALKER'!$A:$A,'PLANTILLA WALKER'!Y:Y,)</f>
        <v>0</v>
      </c>
      <c r="J778" t="str">
        <f>+IFERROR(_xlfn.XLOOKUP(H778,CUPS!A:A,CUPS!C:C,),"CUPS NO ESTA EN USO")</f>
        <v>CUPS NO ESTA EN USO</v>
      </c>
      <c r="K778">
        <f>+_xlfn.XLOOKUP($B778,'PLANTILLA WALKER'!$A:$A,'PLANTILLA WALKER'!P:P,)</f>
        <v>0</v>
      </c>
      <c r="L778">
        <f>+_xlfn.XLOOKUP($B778,'PLANTILLA WALKER'!$A:$A,'PLANTILLA WALKER'!Q:Q,)</f>
        <v>0</v>
      </c>
      <c r="M778">
        <f>+_xlfn.XLOOKUP($B778,'PLANTILLA WALKER'!$A:$A,'PLANTILLA WALKER'!W:W,)</f>
        <v>0</v>
      </c>
      <c r="N778">
        <f>+_xlfn.XLOOKUP($B778,'PLANTILLA WALKER'!$A:$A,'PLANTILLA WALKER'!AA:AA,)</f>
        <v>0</v>
      </c>
      <c r="O778">
        <f>+_xlfn.XLOOKUP($B778,'PLANTILLA WALKER'!$A:$A,'PLANTILLA WALKER'!AL:AL,)</f>
        <v>0</v>
      </c>
      <c r="P778" t="str">
        <f t="shared" si="32"/>
        <v/>
      </c>
      <c r="R778" t="str">
        <f t="shared" si="33"/>
        <v/>
      </c>
      <c r="U778">
        <f>+_xlfn.XLOOKUP($B778,'PLANTILLA WALKER'!$A:$A,'PLANTILLA WALKER'!Z:Z,)</f>
        <v>0</v>
      </c>
      <c r="V778">
        <f>+_xlfn.XLOOKUP($B778,'PLANTILLA WALKER'!$A:$A,'PLANTILLA WALKER'!AE:AE,)</f>
        <v>0</v>
      </c>
      <c r="W778">
        <f>+_xlfn.XLOOKUP($B778,'PLANTILLA WALKER'!$A:$A,'PLANTILLA WALKER'!AK:AK,)</f>
        <v>0</v>
      </c>
      <c r="Z778">
        <f>+_xlfn.XLOOKUP($B778,'PLANTILLA WALKER'!$A:$A,'PLANTILLA WALKER'!AN:AN,)</f>
        <v>0</v>
      </c>
      <c r="AC778">
        <f>+_xlfn.XLOOKUP($B778,'PLANTILLA WALKER'!$A:$A,'PLANTILLA WALKER'!AF:AF,)</f>
        <v>0</v>
      </c>
    </row>
    <row r="779" spans="1:29" ht="17.25">
      <c r="A779" s="37"/>
      <c r="C779">
        <f>+_xlfn.XLOOKUP($B779,'PLANTILLA WALKER'!$A:$A,'PLANTILLA WALKER'!D:D,)</f>
        <v>0</v>
      </c>
      <c r="D779">
        <f>+_xlfn.XLOOKUP($B779,'PLANTILLA WALKER'!$A:$A,'PLANTILLA WALKER'!E:E,)</f>
        <v>0</v>
      </c>
      <c r="E779">
        <f>+_xlfn.XLOOKUP(B779,'PLANTILLA WALKER'!A:A,'PLANTILLA WALKER'!C:C,)</f>
        <v>0</v>
      </c>
      <c r="F779">
        <f>+_xlfn.XLOOKUP($B779,'PLANTILLA WALKER'!$A:$A,'PLANTILLA WALKER'!J:J,)</f>
        <v>0</v>
      </c>
      <c r="G779">
        <f>+_xlfn.XLOOKUP($B779,'PLANTILLA WALKER'!$A:$A,'PLANTILLA WALKER'!K:K,)</f>
        <v>0</v>
      </c>
      <c r="H779">
        <f>+_xlfn.XLOOKUP($B779,'PLANTILLA WALKER'!$A:$A,'PLANTILLA WALKER'!X:X,)</f>
        <v>0</v>
      </c>
      <c r="I779">
        <f>+_xlfn.XLOOKUP($B779,'PLANTILLA WALKER'!$A:$A,'PLANTILLA WALKER'!Y:Y,)</f>
        <v>0</v>
      </c>
      <c r="J779" t="str">
        <f>+IFERROR(_xlfn.XLOOKUP(H779,CUPS!A:A,CUPS!C:C,),"CUPS NO ESTA EN USO")</f>
        <v>CUPS NO ESTA EN USO</v>
      </c>
      <c r="K779">
        <f>+_xlfn.XLOOKUP($B779,'PLANTILLA WALKER'!$A:$A,'PLANTILLA WALKER'!P:P,)</f>
        <v>0</v>
      </c>
      <c r="L779">
        <f>+_xlfn.XLOOKUP($B779,'PLANTILLA WALKER'!$A:$A,'PLANTILLA WALKER'!Q:Q,)</f>
        <v>0</v>
      </c>
      <c r="M779">
        <f>+_xlfn.XLOOKUP($B779,'PLANTILLA WALKER'!$A:$A,'PLANTILLA WALKER'!W:W,)</f>
        <v>0</v>
      </c>
      <c r="N779">
        <f>+_xlfn.XLOOKUP($B779,'PLANTILLA WALKER'!$A:$A,'PLANTILLA WALKER'!AA:AA,)</f>
        <v>0</v>
      </c>
      <c r="O779">
        <f>+_xlfn.XLOOKUP($B779,'PLANTILLA WALKER'!$A:$A,'PLANTILLA WALKER'!AL:AL,)</f>
        <v>0</v>
      </c>
      <c r="P779" t="str">
        <f t="shared" si="32"/>
        <v/>
      </c>
      <c r="R779" t="str">
        <f t="shared" si="33"/>
        <v/>
      </c>
      <c r="U779">
        <f>+_xlfn.XLOOKUP($B779,'PLANTILLA WALKER'!$A:$A,'PLANTILLA WALKER'!Z:Z,)</f>
        <v>0</v>
      </c>
      <c r="V779">
        <f>+_xlfn.XLOOKUP($B779,'PLANTILLA WALKER'!$A:$A,'PLANTILLA WALKER'!AE:AE,)</f>
        <v>0</v>
      </c>
      <c r="W779">
        <f>+_xlfn.XLOOKUP($B779,'PLANTILLA WALKER'!$A:$A,'PLANTILLA WALKER'!AK:AK,)</f>
        <v>0</v>
      </c>
      <c r="Z779">
        <f>+_xlfn.XLOOKUP($B779,'PLANTILLA WALKER'!$A:$A,'PLANTILLA WALKER'!AN:AN,)</f>
        <v>0</v>
      </c>
      <c r="AC779">
        <f>+_xlfn.XLOOKUP($B779,'PLANTILLA WALKER'!$A:$A,'PLANTILLA WALKER'!AF:AF,)</f>
        <v>0</v>
      </c>
    </row>
    <row r="780" spans="1:29" ht="17.25">
      <c r="A780" s="37"/>
      <c r="C780">
        <f>+_xlfn.XLOOKUP($B780,'PLANTILLA WALKER'!$A:$A,'PLANTILLA WALKER'!D:D,)</f>
        <v>0</v>
      </c>
      <c r="D780">
        <f>+_xlfn.XLOOKUP($B780,'PLANTILLA WALKER'!$A:$A,'PLANTILLA WALKER'!E:E,)</f>
        <v>0</v>
      </c>
      <c r="E780">
        <f>+_xlfn.XLOOKUP(B780,'PLANTILLA WALKER'!A:A,'PLANTILLA WALKER'!C:C,)</f>
        <v>0</v>
      </c>
      <c r="F780">
        <f>+_xlfn.XLOOKUP($B780,'PLANTILLA WALKER'!$A:$A,'PLANTILLA WALKER'!J:J,)</f>
        <v>0</v>
      </c>
      <c r="G780">
        <f>+_xlfn.XLOOKUP($B780,'PLANTILLA WALKER'!$A:$A,'PLANTILLA WALKER'!K:K,)</f>
        <v>0</v>
      </c>
      <c r="H780">
        <f>+_xlfn.XLOOKUP($B780,'PLANTILLA WALKER'!$A:$A,'PLANTILLA WALKER'!X:X,)</f>
        <v>0</v>
      </c>
      <c r="I780">
        <f>+_xlfn.XLOOKUP($B780,'PLANTILLA WALKER'!$A:$A,'PLANTILLA WALKER'!Y:Y,)</f>
        <v>0</v>
      </c>
      <c r="J780" t="str">
        <f>+IFERROR(_xlfn.XLOOKUP(H780,CUPS!A:A,CUPS!C:C,),"CUPS NO ESTA EN USO")</f>
        <v>CUPS NO ESTA EN USO</v>
      </c>
      <c r="K780">
        <f>+_xlfn.XLOOKUP($B780,'PLANTILLA WALKER'!$A:$A,'PLANTILLA WALKER'!P:P,)</f>
        <v>0</v>
      </c>
      <c r="L780">
        <f>+_xlfn.XLOOKUP($B780,'PLANTILLA WALKER'!$A:$A,'PLANTILLA WALKER'!Q:Q,)</f>
        <v>0</v>
      </c>
      <c r="M780">
        <f>+_xlfn.XLOOKUP($B780,'PLANTILLA WALKER'!$A:$A,'PLANTILLA WALKER'!W:W,)</f>
        <v>0</v>
      </c>
      <c r="N780">
        <f>+_xlfn.XLOOKUP($B780,'PLANTILLA WALKER'!$A:$A,'PLANTILLA WALKER'!AA:AA,)</f>
        <v>0</v>
      </c>
      <c r="O780">
        <f>+_xlfn.XLOOKUP($B780,'PLANTILLA WALKER'!$A:$A,'PLANTILLA WALKER'!AL:AL,)</f>
        <v>0</v>
      </c>
      <c r="P780" t="str">
        <f t="shared" si="32"/>
        <v/>
      </c>
      <c r="R780" t="str">
        <f t="shared" si="33"/>
        <v/>
      </c>
      <c r="U780">
        <f>+_xlfn.XLOOKUP($B780,'PLANTILLA WALKER'!$A:$A,'PLANTILLA WALKER'!Z:Z,)</f>
        <v>0</v>
      </c>
      <c r="V780">
        <f>+_xlfn.XLOOKUP($B780,'PLANTILLA WALKER'!$A:$A,'PLANTILLA WALKER'!AE:AE,)</f>
        <v>0</v>
      </c>
      <c r="W780">
        <f>+_xlfn.XLOOKUP($B780,'PLANTILLA WALKER'!$A:$A,'PLANTILLA WALKER'!AK:AK,)</f>
        <v>0</v>
      </c>
      <c r="Z780">
        <f>+_xlfn.XLOOKUP($B780,'PLANTILLA WALKER'!$A:$A,'PLANTILLA WALKER'!AN:AN,)</f>
        <v>0</v>
      </c>
      <c r="AC780">
        <f>+_xlfn.XLOOKUP($B780,'PLANTILLA WALKER'!$A:$A,'PLANTILLA WALKER'!AF:AF,)</f>
        <v>0</v>
      </c>
    </row>
    <row r="781" spans="1:29" ht="17.25">
      <c r="A781" s="37"/>
      <c r="C781">
        <f>+_xlfn.XLOOKUP($B781,'PLANTILLA WALKER'!$A:$A,'PLANTILLA WALKER'!D:D,)</f>
        <v>0</v>
      </c>
      <c r="D781">
        <f>+_xlfn.XLOOKUP($B781,'PLANTILLA WALKER'!$A:$A,'PLANTILLA WALKER'!E:E,)</f>
        <v>0</v>
      </c>
      <c r="E781">
        <f>+_xlfn.XLOOKUP(B781,'PLANTILLA WALKER'!A:A,'PLANTILLA WALKER'!C:C,)</f>
        <v>0</v>
      </c>
      <c r="F781">
        <f>+_xlfn.XLOOKUP($B781,'PLANTILLA WALKER'!$A:$A,'PLANTILLA WALKER'!J:J,)</f>
        <v>0</v>
      </c>
      <c r="G781">
        <f>+_xlfn.XLOOKUP($B781,'PLANTILLA WALKER'!$A:$A,'PLANTILLA WALKER'!K:K,)</f>
        <v>0</v>
      </c>
      <c r="H781">
        <f>+_xlfn.XLOOKUP($B781,'PLANTILLA WALKER'!$A:$A,'PLANTILLA WALKER'!X:X,)</f>
        <v>0</v>
      </c>
      <c r="I781">
        <f>+_xlfn.XLOOKUP($B781,'PLANTILLA WALKER'!$A:$A,'PLANTILLA WALKER'!Y:Y,)</f>
        <v>0</v>
      </c>
      <c r="J781" t="str">
        <f>+IFERROR(_xlfn.XLOOKUP(H781,CUPS!A:A,CUPS!C:C,),"CUPS NO ESTA EN USO")</f>
        <v>CUPS NO ESTA EN USO</v>
      </c>
      <c r="K781">
        <f>+_xlfn.XLOOKUP($B781,'PLANTILLA WALKER'!$A:$A,'PLANTILLA WALKER'!P:P,)</f>
        <v>0</v>
      </c>
      <c r="L781">
        <f>+_xlfn.XLOOKUP($B781,'PLANTILLA WALKER'!$A:$A,'PLANTILLA WALKER'!Q:Q,)</f>
        <v>0</v>
      </c>
      <c r="M781">
        <f>+_xlfn.XLOOKUP($B781,'PLANTILLA WALKER'!$A:$A,'PLANTILLA WALKER'!W:W,)</f>
        <v>0</v>
      </c>
      <c r="N781">
        <f>+_xlfn.XLOOKUP($B781,'PLANTILLA WALKER'!$A:$A,'PLANTILLA WALKER'!AA:AA,)</f>
        <v>0</v>
      </c>
      <c r="O781">
        <f>+_xlfn.XLOOKUP($B781,'PLANTILLA WALKER'!$A:$A,'PLANTILLA WALKER'!AL:AL,)</f>
        <v>0</v>
      </c>
      <c r="P781" t="str">
        <f t="shared" si="32"/>
        <v/>
      </c>
      <c r="R781" t="str">
        <f t="shared" si="33"/>
        <v/>
      </c>
      <c r="U781">
        <f>+_xlfn.XLOOKUP($B781,'PLANTILLA WALKER'!$A:$A,'PLANTILLA WALKER'!Z:Z,)</f>
        <v>0</v>
      </c>
      <c r="V781">
        <f>+_xlfn.XLOOKUP($B781,'PLANTILLA WALKER'!$A:$A,'PLANTILLA WALKER'!AE:AE,)</f>
        <v>0</v>
      </c>
      <c r="W781">
        <f>+_xlfn.XLOOKUP($B781,'PLANTILLA WALKER'!$A:$A,'PLANTILLA WALKER'!AK:AK,)</f>
        <v>0</v>
      </c>
      <c r="Z781">
        <f>+_xlfn.XLOOKUP($B781,'PLANTILLA WALKER'!$A:$A,'PLANTILLA WALKER'!AN:AN,)</f>
        <v>0</v>
      </c>
      <c r="AC781">
        <f>+_xlfn.XLOOKUP($B781,'PLANTILLA WALKER'!$A:$A,'PLANTILLA WALKER'!AF:AF,)</f>
        <v>0</v>
      </c>
    </row>
    <row r="782" spans="1:29" ht="17.25">
      <c r="A782" s="37"/>
      <c r="C782">
        <f>+_xlfn.XLOOKUP($B782,'PLANTILLA WALKER'!$A:$A,'PLANTILLA WALKER'!D:D,)</f>
        <v>0</v>
      </c>
      <c r="D782">
        <f>+_xlfn.XLOOKUP($B782,'PLANTILLA WALKER'!$A:$A,'PLANTILLA WALKER'!E:E,)</f>
        <v>0</v>
      </c>
      <c r="E782">
        <f>+_xlfn.XLOOKUP(B782,'PLANTILLA WALKER'!A:A,'PLANTILLA WALKER'!C:C,)</f>
        <v>0</v>
      </c>
      <c r="F782">
        <f>+_xlfn.XLOOKUP($B782,'PLANTILLA WALKER'!$A:$A,'PLANTILLA WALKER'!J:J,)</f>
        <v>0</v>
      </c>
      <c r="G782">
        <f>+_xlfn.XLOOKUP($B782,'PLANTILLA WALKER'!$A:$A,'PLANTILLA WALKER'!K:K,)</f>
        <v>0</v>
      </c>
      <c r="H782">
        <f>+_xlfn.XLOOKUP($B782,'PLANTILLA WALKER'!$A:$A,'PLANTILLA WALKER'!X:X,)</f>
        <v>0</v>
      </c>
      <c r="I782">
        <f>+_xlfn.XLOOKUP($B782,'PLANTILLA WALKER'!$A:$A,'PLANTILLA WALKER'!Y:Y,)</f>
        <v>0</v>
      </c>
      <c r="J782" t="str">
        <f>+IFERROR(_xlfn.XLOOKUP(H782,CUPS!A:A,CUPS!C:C,),"CUPS NO ESTA EN USO")</f>
        <v>CUPS NO ESTA EN USO</v>
      </c>
      <c r="K782">
        <f>+_xlfn.XLOOKUP($B782,'PLANTILLA WALKER'!$A:$A,'PLANTILLA WALKER'!P:P,)</f>
        <v>0</v>
      </c>
      <c r="L782">
        <f>+_xlfn.XLOOKUP($B782,'PLANTILLA WALKER'!$A:$A,'PLANTILLA WALKER'!Q:Q,)</f>
        <v>0</v>
      </c>
      <c r="M782">
        <f>+_xlfn.XLOOKUP($B782,'PLANTILLA WALKER'!$A:$A,'PLANTILLA WALKER'!W:W,)</f>
        <v>0</v>
      </c>
      <c r="N782">
        <f>+_xlfn.XLOOKUP($B782,'PLANTILLA WALKER'!$A:$A,'PLANTILLA WALKER'!AA:AA,)</f>
        <v>0</v>
      </c>
      <c r="O782">
        <f>+_xlfn.XLOOKUP($B782,'PLANTILLA WALKER'!$A:$A,'PLANTILLA WALKER'!AL:AL,)</f>
        <v>0</v>
      </c>
      <c r="P782" t="str">
        <f t="shared" si="32"/>
        <v/>
      </c>
      <c r="R782" t="str">
        <f t="shared" si="33"/>
        <v/>
      </c>
      <c r="U782">
        <f>+_xlfn.XLOOKUP($B782,'PLANTILLA WALKER'!$A:$A,'PLANTILLA WALKER'!Z:Z,)</f>
        <v>0</v>
      </c>
      <c r="V782">
        <f>+_xlfn.XLOOKUP($B782,'PLANTILLA WALKER'!$A:$A,'PLANTILLA WALKER'!AE:AE,)</f>
        <v>0</v>
      </c>
      <c r="W782">
        <f>+_xlfn.XLOOKUP($B782,'PLANTILLA WALKER'!$A:$A,'PLANTILLA WALKER'!AK:AK,)</f>
        <v>0</v>
      </c>
      <c r="Z782">
        <f>+_xlfn.XLOOKUP($B782,'PLANTILLA WALKER'!$A:$A,'PLANTILLA WALKER'!AN:AN,)</f>
        <v>0</v>
      </c>
      <c r="AC782">
        <f>+_xlfn.XLOOKUP($B782,'PLANTILLA WALKER'!$A:$A,'PLANTILLA WALKER'!AF:AF,)</f>
        <v>0</v>
      </c>
    </row>
    <row r="783" spans="1:29" ht="17.25">
      <c r="A783" s="37"/>
      <c r="C783">
        <f>+_xlfn.XLOOKUP($B783,'PLANTILLA WALKER'!$A:$A,'PLANTILLA WALKER'!D:D,)</f>
        <v>0</v>
      </c>
      <c r="D783">
        <f>+_xlfn.XLOOKUP($B783,'PLANTILLA WALKER'!$A:$A,'PLANTILLA WALKER'!E:E,)</f>
        <v>0</v>
      </c>
      <c r="E783">
        <f>+_xlfn.XLOOKUP(B783,'PLANTILLA WALKER'!A:A,'PLANTILLA WALKER'!C:C,)</f>
        <v>0</v>
      </c>
      <c r="F783">
        <f>+_xlfn.XLOOKUP($B783,'PLANTILLA WALKER'!$A:$A,'PLANTILLA WALKER'!J:J,)</f>
        <v>0</v>
      </c>
      <c r="G783">
        <f>+_xlfn.XLOOKUP($B783,'PLANTILLA WALKER'!$A:$A,'PLANTILLA WALKER'!K:K,)</f>
        <v>0</v>
      </c>
      <c r="H783">
        <f>+_xlfn.XLOOKUP($B783,'PLANTILLA WALKER'!$A:$A,'PLANTILLA WALKER'!X:X,)</f>
        <v>0</v>
      </c>
      <c r="I783">
        <f>+_xlfn.XLOOKUP($B783,'PLANTILLA WALKER'!$A:$A,'PLANTILLA WALKER'!Y:Y,)</f>
        <v>0</v>
      </c>
      <c r="J783" t="str">
        <f>+IFERROR(_xlfn.XLOOKUP(H783,CUPS!A:A,CUPS!C:C,),"CUPS NO ESTA EN USO")</f>
        <v>CUPS NO ESTA EN USO</v>
      </c>
      <c r="K783">
        <f>+_xlfn.XLOOKUP($B783,'PLANTILLA WALKER'!$A:$A,'PLANTILLA WALKER'!P:P,)</f>
        <v>0</v>
      </c>
      <c r="L783">
        <f>+_xlfn.XLOOKUP($B783,'PLANTILLA WALKER'!$A:$A,'PLANTILLA WALKER'!Q:Q,)</f>
        <v>0</v>
      </c>
      <c r="M783">
        <f>+_xlfn.XLOOKUP($B783,'PLANTILLA WALKER'!$A:$A,'PLANTILLA WALKER'!W:W,)</f>
        <v>0</v>
      </c>
      <c r="N783">
        <f>+_xlfn.XLOOKUP($B783,'PLANTILLA WALKER'!$A:$A,'PLANTILLA WALKER'!AA:AA,)</f>
        <v>0</v>
      </c>
      <c r="O783">
        <f>+_xlfn.XLOOKUP($B783,'PLANTILLA WALKER'!$A:$A,'PLANTILLA WALKER'!AL:AL,)</f>
        <v>0</v>
      </c>
      <c r="P783" t="str">
        <f t="shared" si="32"/>
        <v/>
      </c>
      <c r="R783" t="str">
        <f t="shared" si="33"/>
        <v/>
      </c>
      <c r="U783">
        <f>+_xlfn.XLOOKUP($B783,'PLANTILLA WALKER'!$A:$A,'PLANTILLA WALKER'!Z:Z,)</f>
        <v>0</v>
      </c>
      <c r="V783">
        <f>+_xlfn.XLOOKUP($B783,'PLANTILLA WALKER'!$A:$A,'PLANTILLA WALKER'!AE:AE,)</f>
        <v>0</v>
      </c>
      <c r="W783">
        <f>+_xlfn.XLOOKUP($B783,'PLANTILLA WALKER'!$A:$A,'PLANTILLA WALKER'!AK:AK,)</f>
        <v>0</v>
      </c>
      <c r="Z783">
        <f>+_xlfn.XLOOKUP($B783,'PLANTILLA WALKER'!$A:$A,'PLANTILLA WALKER'!AN:AN,)</f>
        <v>0</v>
      </c>
      <c r="AC783">
        <f>+_xlfn.XLOOKUP($B783,'PLANTILLA WALKER'!$A:$A,'PLANTILLA WALKER'!AF:AF,)</f>
        <v>0</v>
      </c>
    </row>
    <row r="784" spans="1:29" ht="17.25">
      <c r="A784" s="37"/>
      <c r="C784">
        <f>+_xlfn.XLOOKUP($B784,'PLANTILLA WALKER'!$A:$A,'PLANTILLA WALKER'!D:D,)</f>
        <v>0</v>
      </c>
      <c r="D784">
        <f>+_xlfn.XLOOKUP($B784,'PLANTILLA WALKER'!$A:$A,'PLANTILLA WALKER'!E:E,)</f>
        <v>0</v>
      </c>
      <c r="E784">
        <f>+_xlfn.XLOOKUP(B784,'PLANTILLA WALKER'!A:A,'PLANTILLA WALKER'!C:C,)</f>
        <v>0</v>
      </c>
      <c r="F784">
        <f>+_xlfn.XLOOKUP($B784,'PLANTILLA WALKER'!$A:$A,'PLANTILLA WALKER'!J:J,)</f>
        <v>0</v>
      </c>
      <c r="G784">
        <f>+_xlfn.XLOOKUP($B784,'PLANTILLA WALKER'!$A:$A,'PLANTILLA WALKER'!K:K,)</f>
        <v>0</v>
      </c>
      <c r="H784">
        <f>+_xlfn.XLOOKUP($B784,'PLANTILLA WALKER'!$A:$A,'PLANTILLA WALKER'!X:X,)</f>
        <v>0</v>
      </c>
      <c r="I784">
        <f>+_xlfn.XLOOKUP($B784,'PLANTILLA WALKER'!$A:$A,'PLANTILLA WALKER'!Y:Y,)</f>
        <v>0</v>
      </c>
      <c r="J784" t="str">
        <f>+IFERROR(_xlfn.XLOOKUP(H784,CUPS!A:A,CUPS!C:C,),"CUPS NO ESTA EN USO")</f>
        <v>CUPS NO ESTA EN USO</v>
      </c>
      <c r="K784">
        <f>+_xlfn.XLOOKUP($B784,'PLANTILLA WALKER'!$A:$A,'PLANTILLA WALKER'!P:P,)</f>
        <v>0</v>
      </c>
      <c r="L784">
        <f>+_xlfn.XLOOKUP($B784,'PLANTILLA WALKER'!$A:$A,'PLANTILLA WALKER'!Q:Q,)</f>
        <v>0</v>
      </c>
      <c r="M784">
        <f>+_xlfn.XLOOKUP($B784,'PLANTILLA WALKER'!$A:$A,'PLANTILLA WALKER'!W:W,)</f>
        <v>0</v>
      </c>
      <c r="N784">
        <f>+_xlfn.XLOOKUP($B784,'PLANTILLA WALKER'!$A:$A,'PLANTILLA WALKER'!AA:AA,)</f>
        <v>0</v>
      </c>
      <c r="O784">
        <f>+_xlfn.XLOOKUP($B784,'PLANTILLA WALKER'!$A:$A,'PLANTILLA WALKER'!AL:AL,)</f>
        <v>0</v>
      </c>
      <c r="P784" t="str">
        <f t="shared" si="32"/>
        <v/>
      </c>
      <c r="R784" t="str">
        <f t="shared" si="33"/>
        <v/>
      </c>
      <c r="U784">
        <f>+_xlfn.XLOOKUP($B784,'PLANTILLA WALKER'!$A:$A,'PLANTILLA WALKER'!Z:Z,)</f>
        <v>0</v>
      </c>
      <c r="V784">
        <f>+_xlfn.XLOOKUP($B784,'PLANTILLA WALKER'!$A:$A,'PLANTILLA WALKER'!AE:AE,)</f>
        <v>0</v>
      </c>
      <c r="W784">
        <f>+_xlfn.XLOOKUP($B784,'PLANTILLA WALKER'!$A:$A,'PLANTILLA WALKER'!AK:AK,)</f>
        <v>0</v>
      </c>
      <c r="Z784">
        <f>+_xlfn.XLOOKUP($B784,'PLANTILLA WALKER'!$A:$A,'PLANTILLA WALKER'!AN:AN,)</f>
        <v>0</v>
      </c>
      <c r="AC784">
        <f>+_xlfn.XLOOKUP($B784,'PLANTILLA WALKER'!$A:$A,'PLANTILLA WALKER'!AF:AF,)</f>
        <v>0</v>
      </c>
    </row>
    <row r="785" spans="1:29" ht="17.25">
      <c r="A785" s="37"/>
      <c r="C785">
        <f>+_xlfn.XLOOKUP($B785,'PLANTILLA WALKER'!$A:$A,'PLANTILLA WALKER'!D:D,)</f>
        <v>0</v>
      </c>
      <c r="D785">
        <f>+_xlfn.XLOOKUP($B785,'PLANTILLA WALKER'!$A:$A,'PLANTILLA WALKER'!E:E,)</f>
        <v>0</v>
      </c>
      <c r="E785">
        <f>+_xlfn.XLOOKUP(B785,'PLANTILLA WALKER'!A:A,'PLANTILLA WALKER'!C:C,)</f>
        <v>0</v>
      </c>
      <c r="F785">
        <f>+_xlfn.XLOOKUP($B785,'PLANTILLA WALKER'!$A:$A,'PLANTILLA WALKER'!J:J,)</f>
        <v>0</v>
      </c>
      <c r="G785">
        <f>+_xlfn.XLOOKUP($B785,'PLANTILLA WALKER'!$A:$A,'PLANTILLA WALKER'!K:K,)</f>
        <v>0</v>
      </c>
      <c r="H785">
        <f>+_xlfn.XLOOKUP($B785,'PLANTILLA WALKER'!$A:$A,'PLANTILLA WALKER'!X:X,)</f>
        <v>0</v>
      </c>
      <c r="I785">
        <f>+_xlfn.XLOOKUP($B785,'PLANTILLA WALKER'!$A:$A,'PLANTILLA WALKER'!Y:Y,)</f>
        <v>0</v>
      </c>
      <c r="J785" t="str">
        <f>+IFERROR(_xlfn.XLOOKUP(H785,CUPS!A:A,CUPS!C:C,),"CUPS NO ESTA EN USO")</f>
        <v>CUPS NO ESTA EN USO</v>
      </c>
      <c r="K785">
        <f>+_xlfn.XLOOKUP($B785,'PLANTILLA WALKER'!$A:$A,'PLANTILLA WALKER'!P:P,)</f>
        <v>0</v>
      </c>
      <c r="L785">
        <f>+_xlfn.XLOOKUP($B785,'PLANTILLA WALKER'!$A:$A,'PLANTILLA WALKER'!Q:Q,)</f>
        <v>0</v>
      </c>
      <c r="M785">
        <f>+_xlfn.XLOOKUP($B785,'PLANTILLA WALKER'!$A:$A,'PLANTILLA WALKER'!W:W,)</f>
        <v>0</v>
      </c>
      <c r="N785">
        <f>+_xlfn.XLOOKUP($B785,'PLANTILLA WALKER'!$A:$A,'PLANTILLA WALKER'!AA:AA,)</f>
        <v>0</v>
      </c>
      <c r="O785">
        <f>+_xlfn.XLOOKUP($B785,'PLANTILLA WALKER'!$A:$A,'PLANTILLA WALKER'!AL:AL,)</f>
        <v>0</v>
      </c>
      <c r="P785" t="str">
        <f t="shared" si="32"/>
        <v/>
      </c>
      <c r="R785" t="str">
        <f t="shared" si="33"/>
        <v/>
      </c>
      <c r="U785">
        <f>+_xlfn.XLOOKUP($B785,'PLANTILLA WALKER'!$A:$A,'PLANTILLA WALKER'!Z:Z,)</f>
        <v>0</v>
      </c>
      <c r="V785">
        <f>+_xlfn.XLOOKUP($B785,'PLANTILLA WALKER'!$A:$A,'PLANTILLA WALKER'!AE:AE,)</f>
        <v>0</v>
      </c>
      <c r="W785">
        <f>+_xlfn.XLOOKUP($B785,'PLANTILLA WALKER'!$A:$A,'PLANTILLA WALKER'!AK:AK,)</f>
        <v>0</v>
      </c>
      <c r="Z785">
        <f>+_xlfn.XLOOKUP($B785,'PLANTILLA WALKER'!$A:$A,'PLANTILLA WALKER'!AN:AN,)</f>
        <v>0</v>
      </c>
      <c r="AC785">
        <f>+_xlfn.XLOOKUP($B785,'PLANTILLA WALKER'!$A:$A,'PLANTILLA WALKER'!AF:AF,)</f>
        <v>0</v>
      </c>
    </row>
    <row r="786" spans="1:29" ht="17.25">
      <c r="A786" s="37"/>
      <c r="C786">
        <f>+_xlfn.XLOOKUP($B786,'PLANTILLA WALKER'!$A:$A,'PLANTILLA WALKER'!D:D,)</f>
        <v>0</v>
      </c>
      <c r="D786">
        <f>+_xlfn.XLOOKUP($B786,'PLANTILLA WALKER'!$A:$A,'PLANTILLA WALKER'!E:E,)</f>
        <v>0</v>
      </c>
      <c r="E786">
        <f>+_xlfn.XLOOKUP(B786,'PLANTILLA WALKER'!A:A,'PLANTILLA WALKER'!C:C,)</f>
        <v>0</v>
      </c>
      <c r="F786">
        <f>+_xlfn.XLOOKUP($B786,'PLANTILLA WALKER'!$A:$A,'PLANTILLA WALKER'!J:J,)</f>
        <v>0</v>
      </c>
      <c r="G786">
        <f>+_xlfn.XLOOKUP($B786,'PLANTILLA WALKER'!$A:$A,'PLANTILLA WALKER'!K:K,)</f>
        <v>0</v>
      </c>
      <c r="H786">
        <f>+_xlfn.XLOOKUP($B786,'PLANTILLA WALKER'!$A:$A,'PLANTILLA WALKER'!X:X,)</f>
        <v>0</v>
      </c>
      <c r="I786">
        <f>+_xlfn.XLOOKUP($B786,'PLANTILLA WALKER'!$A:$A,'PLANTILLA WALKER'!Y:Y,)</f>
        <v>0</v>
      </c>
      <c r="J786" t="str">
        <f>+IFERROR(_xlfn.XLOOKUP(H786,CUPS!A:A,CUPS!C:C,),"CUPS NO ESTA EN USO")</f>
        <v>CUPS NO ESTA EN USO</v>
      </c>
      <c r="K786">
        <f>+_xlfn.XLOOKUP($B786,'PLANTILLA WALKER'!$A:$A,'PLANTILLA WALKER'!P:P,)</f>
        <v>0</v>
      </c>
      <c r="L786">
        <f>+_xlfn.XLOOKUP($B786,'PLANTILLA WALKER'!$A:$A,'PLANTILLA WALKER'!Q:Q,)</f>
        <v>0</v>
      </c>
      <c r="M786">
        <f>+_xlfn.XLOOKUP($B786,'PLANTILLA WALKER'!$A:$A,'PLANTILLA WALKER'!W:W,)</f>
        <v>0</v>
      </c>
      <c r="N786">
        <f>+_xlfn.XLOOKUP($B786,'PLANTILLA WALKER'!$A:$A,'PLANTILLA WALKER'!AA:AA,)</f>
        <v>0</v>
      </c>
      <c r="O786">
        <f>+_xlfn.XLOOKUP($B786,'PLANTILLA WALKER'!$A:$A,'PLANTILLA WALKER'!AL:AL,)</f>
        <v>0</v>
      </c>
      <c r="P786" t="str">
        <f t="shared" si="32"/>
        <v/>
      </c>
      <c r="R786" t="str">
        <f t="shared" si="33"/>
        <v/>
      </c>
      <c r="U786">
        <f>+_xlfn.XLOOKUP($B786,'PLANTILLA WALKER'!$A:$A,'PLANTILLA WALKER'!Z:Z,)</f>
        <v>0</v>
      </c>
      <c r="V786">
        <f>+_xlfn.XLOOKUP($B786,'PLANTILLA WALKER'!$A:$A,'PLANTILLA WALKER'!AE:AE,)</f>
        <v>0</v>
      </c>
      <c r="W786">
        <f>+_xlfn.XLOOKUP($B786,'PLANTILLA WALKER'!$A:$A,'PLANTILLA WALKER'!AK:AK,)</f>
        <v>0</v>
      </c>
      <c r="Z786">
        <f>+_xlfn.XLOOKUP($B786,'PLANTILLA WALKER'!$A:$A,'PLANTILLA WALKER'!AN:AN,)</f>
        <v>0</v>
      </c>
      <c r="AC786">
        <f>+_xlfn.XLOOKUP($B786,'PLANTILLA WALKER'!$A:$A,'PLANTILLA WALKER'!AF:AF,)</f>
        <v>0</v>
      </c>
    </row>
    <row r="787" spans="1:29" ht="17.25">
      <c r="A787" s="37"/>
      <c r="C787">
        <f>+_xlfn.XLOOKUP($B787,'PLANTILLA WALKER'!$A:$A,'PLANTILLA WALKER'!D:D,)</f>
        <v>0</v>
      </c>
      <c r="D787">
        <f>+_xlfn.XLOOKUP($B787,'PLANTILLA WALKER'!$A:$A,'PLANTILLA WALKER'!E:E,)</f>
        <v>0</v>
      </c>
      <c r="E787">
        <f>+_xlfn.XLOOKUP(B787,'PLANTILLA WALKER'!A:A,'PLANTILLA WALKER'!C:C,)</f>
        <v>0</v>
      </c>
      <c r="F787">
        <f>+_xlfn.XLOOKUP($B787,'PLANTILLA WALKER'!$A:$A,'PLANTILLA WALKER'!J:J,)</f>
        <v>0</v>
      </c>
      <c r="G787">
        <f>+_xlfn.XLOOKUP($B787,'PLANTILLA WALKER'!$A:$A,'PLANTILLA WALKER'!K:K,)</f>
        <v>0</v>
      </c>
      <c r="H787">
        <f>+_xlfn.XLOOKUP($B787,'PLANTILLA WALKER'!$A:$A,'PLANTILLA WALKER'!X:X,)</f>
        <v>0</v>
      </c>
      <c r="I787">
        <f>+_xlfn.XLOOKUP($B787,'PLANTILLA WALKER'!$A:$A,'PLANTILLA WALKER'!Y:Y,)</f>
        <v>0</v>
      </c>
      <c r="J787" t="str">
        <f>+IFERROR(_xlfn.XLOOKUP(H787,CUPS!A:A,CUPS!C:C,),"CUPS NO ESTA EN USO")</f>
        <v>CUPS NO ESTA EN USO</v>
      </c>
      <c r="K787">
        <f>+_xlfn.XLOOKUP($B787,'PLANTILLA WALKER'!$A:$A,'PLANTILLA WALKER'!P:P,)</f>
        <v>0</v>
      </c>
      <c r="L787">
        <f>+_xlfn.XLOOKUP($B787,'PLANTILLA WALKER'!$A:$A,'PLANTILLA WALKER'!Q:Q,)</f>
        <v>0</v>
      </c>
      <c r="M787">
        <f>+_xlfn.XLOOKUP($B787,'PLANTILLA WALKER'!$A:$A,'PLANTILLA WALKER'!W:W,)</f>
        <v>0</v>
      </c>
      <c r="N787">
        <f>+_xlfn.XLOOKUP($B787,'PLANTILLA WALKER'!$A:$A,'PLANTILLA WALKER'!AA:AA,)</f>
        <v>0</v>
      </c>
      <c r="O787">
        <f>+_xlfn.XLOOKUP($B787,'PLANTILLA WALKER'!$A:$A,'PLANTILLA WALKER'!AL:AL,)</f>
        <v>0</v>
      </c>
      <c r="P787" t="str">
        <f t="shared" si="32"/>
        <v/>
      </c>
      <c r="R787" t="str">
        <f t="shared" si="33"/>
        <v/>
      </c>
      <c r="U787">
        <f>+_xlfn.XLOOKUP($B787,'PLANTILLA WALKER'!$A:$A,'PLANTILLA WALKER'!Z:Z,)</f>
        <v>0</v>
      </c>
      <c r="V787">
        <f>+_xlfn.XLOOKUP($B787,'PLANTILLA WALKER'!$A:$A,'PLANTILLA WALKER'!AE:AE,)</f>
        <v>0</v>
      </c>
      <c r="W787">
        <f>+_xlfn.XLOOKUP($B787,'PLANTILLA WALKER'!$A:$A,'PLANTILLA WALKER'!AK:AK,)</f>
        <v>0</v>
      </c>
      <c r="Z787">
        <f>+_xlfn.XLOOKUP($B787,'PLANTILLA WALKER'!$A:$A,'PLANTILLA WALKER'!AN:AN,)</f>
        <v>0</v>
      </c>
      <c r="AC787">
        <f>+_xlfn.XLOOKUP($B787,'PLANTILLA WALKER'!$A:$A,'PLANTILLA WALKER'!AF:AF,)</f>
        <v>0</v>
      </c>
    </row>
    <row r="788" spans="1:29" ht="17.25">
      <c r="A788" s="37"/>
      <c r="C788">
        <f>+_xlfn.XLOOKUP($B788,'PLANTILLA WALKER'!$A:$A,'PLANTILLA WALKER'!D:D,)</f>
        <v>0</v>
      </c>
      <c r="D788">
        <f>+_xlfn.XLOOKUP($B788,'PLANTILLA WALKER'!$A:$A,'PLANTILLA WALKER'!E:E,)</f>
        <v>0</v>
      </c>
      <c r="E788">
        <f>+_xlfn.XLOOKUP(B788,'PLANTILLA WALKER'!A:A,'PLANTILLA WALKER'!C:C,)</f>
        <v>0</v>
      </c>
      <c r="F788">
        <f>+_xlfn.XLOOKUP($B788,'PLANTILLA WALKER'!$A:$A,'PLANTILLA WALKER'!J:J,)</f>
        <v>0</v>
      </c>
      <c r="G788">
        <f>+_xlfn.XLOOKUP($B788,'PLANTILLA WALKER'!$A:$A,'PLANTILLA WALKER'!K:K,)</f>
        <v>0</v>
      </c>
      <c r="H788">
        <f>+_xlfn.XLOOKUP($B788,'PLANTILLA WALKER'!$A:$A,'PLANTILLA WALKER'!X:X,)</f>
        <v>0</v>
      </c>
      <c r="I788">
        <f>+_xlfn.XLOOKUP($B788,'PLANTILLA WALKER'!$A:$A,'PLANTILLA WALKER'!Y:Y,)</f>
        <v>0</v>
      </c>
      <c r="J788" t="str">
        <f>+IFERROR(_xlfn.XLOOKUP(H788,CUPS!A:A,CUPS!C:C,),"CUPS NO ESTA EN USO")</f>
        <v>CUPS NO ESTA EN USO</v>
      </c>
      <c r="K788">
        <f>+_xlfn.XLOOKUP($B788,'PLANTILLA WALKER'!$A:$A,'PLANTILLA WALKER'!P:P,)</f>
        <v>0</v>
      </c>
      <c r="L788">
        <f>+_xlfn.XLOOKUP($B788,'PLANTILLA WALKER'!$A:$A,'PLANTILLA WALKER'!Q:Q,)</f>
        <v>0</v>
      </c>
      <c r="M788">
        <f>+_xlfn.XLOOKUP($B788,'PLANTILLA WALKER'!$A:$A,'PLANTILLA WALKER'!W:W,)</f>
        <v>0</v>
      </c>
      <c r="N788">
        <f>+_xlfn.XLOOKUP($B788,'PLANTILLA WALKER'!$A:$A,'PLANTILLA WALKER'!AA:AA,)</f>
        <v>0</v>
      </c>
      <c r="O788">
        <f>+_xlfn.XLOOKUP($B788,'PLANTILLA WALKER'!$A:$A,'PLANTILLA WALKER'!AL:AL,)</f>
        <v>0</v>
      </c>
      <c r="P788" t="str">
        <f t="shared" si="32"/>
        <v/>
      </c>
      <c r="R788" t="str">
        <f t="shared" si="33"/>
        <v/>
      </c>
      <c r="U788">
        <f>+_xlfn.XLOOKUP($B788,'PLANTILLA WALKER'!$A:$A,'PLANTILLA WALKER'!Z:Z,)</f>
        <v>0</v>
      </c>
      <c r="V788">
        <f>+_xlfn.XLOOKUP($B788,'PLANTILLA WALKER'!$A:$A,'PLANTILLA WALKER'!AE:AE,)</f>
        <v>0</v>
      </c>
      <c r="W788">
        <f>+_xlfn.XLOOKUP($B788,'PLANTILLA WALKER'!$A:$A,'PLANTILLA WALKER'!AK:AK,)</f>
        <v>0</v>
      </c>
      <c r="Z788">
        <f>+_xlfn.XLOOKUP($B788,'PLANTILLA WALKER'!$A:$A,'PLANTILLA WALKER'!AN:AN,)</f>
        <v>0</v>
      </c>
      <c r="AC788">
        <f>+_xlfn.XLOOKUP($B788,'PLANTILLA WALKER'!$A:$A,'PLANTILLA WALKER'!AF:AF,)</f>
        <v>0</v>
      </c>
    </row>
    <row r="789" spans="1:29" ht="17.25">
      <c r="A789" s="37"/>
      <c r="C789">
        <f>+_xlfn.XLOOKUP($B789,'PLANTILLA WALKER'!$A:$A,'PLANTILLA WALKER'!D:D,)</f>
        <v>0</v>
      </c>
      <c r="D789">
        <f>+_xlfn.XLOOKUP($B789,'PLANTILLA WALKER'!$A:$A,'PLANTILLA WALKER'!E:E,)</f>
        <v>0</v>
      </c>
      <c r="E789">
        <f>+_xlfn.XLOOKUP(B789,'PLANTILLA WALKER'!A:A,'PLANTILLA WALKER'!C:C,)</f>
        <v>0</v>
      </c>
      <c r="F789">
        <f>+_xlfn.XLOOKUP($B789,'PLANTILLA WALKER'!$A:$A,'PLANTILLA WALKER'!J:J,)</f>
        <v>0</v>
      </c>
      <c r="G789">
        <f>+_xlfn.XLOOKUP($B789,'PLANTILLA WALKER'!$A:$A,'PLANTILLA WALKER'!K:K,)</f>
        <v>0</v>
      </c>
      <c r="H789">
        <f>+_xlfn.XLOOKUP($B789,'PLANTILLA WALKER'!$A:$A,'PLANTILLA WALKER'!X:X,)</f>
        <v>0</v>
      </c>
      <c r="I789">
        <f>+_xlfn.XLOOKUP($B789,'PLANTILLA WALKER'!$A:$A,'PLANTILLA WALKER'!Y:Y,)</f>
        <v>0</v>
      </c>
      <c r="J789" t="str">
        <f>+IFERROR(_xlfn.XLOOKUP(H789,CUPS!A:A,CUPS!C:C,),"CUPS NO ESTA EN USO")</f>
        <v>CUPS NO ESTA EN USO</v>
      </c>
      <c r="K789">
        <f>+_xlfn.XLOOKUP($B789,'PLANTILLA WALKER'!$A:$A,'PLANTILLA WALKER'!P:P,)</f>
        <v>0</v>
      </c>
      <c r="L789">
        <f>+_xlfn.XLOOKUP($B789,'PLANTILLA WALKER'!$A:$A,'PLANTILLA WALKER'!Q:Q,)</f>
        <v>0</v>
      </c>
      <c r="M789">
        <f>+_xlfn.XLOOKUP($B789,'PLANTILLA WALKER'!$A:$A,'PLANTILLA WALKER'!W:W,)</f>
        <v>0</v>
      </c>
      <c r="N789">
        <f>+_xlfn.XLOOKUP($B789,'PLANTILLA WALKER'!$A:$A,'PLANTILLA WALKER'!AA:AA,)</f>
        <v>0</v>
      </c>
      <c r="O789">
        <f>+_xlfn.XLOOKUP($B789,'PLANTILLA WALKER'!$A:$A,'PLANTILLA WALKER'!AL:AL,)</f>
        <v>0</v>
      </c>
      <c r="P789" t="str">
        <f t="shared" si="32"/>
        <v/>
      </c>
      <c r="R789" t="str">
        <f t="shared" si="33"/>
        <v/>
      </c>
      <c r="U789">
        <f>+_xlfn.XLOOKUP($B789,'PLANTILLA WALKER'!$A:$A,'PLANTILLA WALKER'!Z:Z,)</f>
        <v>0</v>
      </c>
      <c r="V789">
        <f>+_xlfn.XLOOKUP($B789,'PLANTILLA WALKER'!$A:$A,'PLANTILLA WALKER'!AE:AE,)</f>
        <v>0</v>
      </c>
      <c r="W789">
        <f>+_xlfn.XLOOKUP($B789,'PLANTILLA WALKER'!$A:$A,'PLANTILLA WALKER'!AK:AK,)</f>
        <v>0</v>
      </c>
      <c r="Z789">
        <f>+_xlfn.XLOOKUP($B789,'PLANTILLA WALKER'!$A:$A,'PLANTILLA WALKER'!AN:AN,)</f>
        <v>0</v>
      </c>
      <c r="AC789">
        <f>+_xlfn.XLOOKUP($B789,'PLANTILLA WALKER'!$A:$A,'PLANTILLA WALKER'!AF:AF,)</f>
        <v>0</v>
      </c>
    </row>
    <row r="790" spans="1:29" ht="17.25">
      <c r="A790" s="37"/>
      <c r="C790">
        <f>+_xlfn.XLOOKUP($B790,'PLANTILLA WALKER'!$A:$A,'PLANTILLA WALKER'!D:D,)</f>
        <v>0</v>
      </c>
      <c r="D790">
        <f>+_xlfn.XLOOKUP($B790,'PLANTILLA WALKER'!$A:$A,'PLANTILLA WALKER'!E:E,)</f>
        <v>0</v>
      </c>
      <c r="E790">
        <f>+_xlfn.XLOOKUP(B790,'PLANTILLA WALKER'!A:A,'PLANTILLA WALKER'!C:C,)</f>
        <v>0</v>
      </c>
      <c r="F790">
        <f>+_xlfn.XLOOKUP($B790,'PLANTILLA WALKER'!$A:$A,'PLANTILLA WALKER'!J:J,)</f>
        <v>0</v>
      </c>
      <c r="G790">
        <f>+_xlfn.XLOOKUP($B790,'PLANTILLA WALKER'!$A:$A,'PLANTILLA WALKER'!K:K,)</f>
        <v>0</v>
      </c>
      <c r="H790">
        <f>+_xlfn.XLOOKUP($B790,'PLANTILLA WALKER'!$A:$A,'PLANTILLA WALKER'!X:X,)</f>
        <v>0</v>
      </c>
      <c r="I790">
        <f>+_xlfn.XLOOKUP($B790,'PLANTILLA WALKER'!$A:$A,'PLANTILLA WALKER'!Y:Y,)</f>
        <v>0</v>
      </c>
      <c r="J790" t="str">
        <f>+IFERROR(_xlfn.XLOOKUP(H790,CUPS!A:A,CUPS!C:C,),"CUPS NO ESTA EN USO")</f>
        <v>CUPS NO ESTA EN USO</v>
      </c>
      <c r="K790">
        <f>+_xlfn.XLOOKUP($B790,'PLANTILLA WALKER'!$A:$A,'PLANTILLA WALKER'!P:P,)</f>
        <v>0</v>
      </c>
      <c r="L790">
        <f>+_xlfn.XLOOKUP($B790,'PLANTILLA WALKER'!$A:$A,'PLANTILLA WALKER'!Q:Q,)</f>
        <v>0</v>
      </c>
      <c r="M790">
        <f>+_xlfn.XLOOKUP($B790,'PLANTILLA WALKER'!$A:$A,'PLANTILLA WALKER'!W:W,)</f>
        <v>0</v>
      </c>
      <c r="N790">
        <f>+_xlfn.XLOOKUP($B790,'PLANTILLA WALKER'!$A:$A,'PLANTILLA WALKER'!AA:AA,)</f>
        <v>0</v>
      </c>
      <c r="O790">
        <f>+_xlfn.XLOOKUP($B790,'PLANTILLA WALKER'!$A:$A,'PLANTILLA WALKER'!AL:AL,)</f>
        <v>0</v>
      </c>
      <c r="P790" t="str">
        <f t="shared" si="32"/>
        <v/>
      </c>
      <c r="R790" t="str">
        <f t="shared" si="33"/>
        <v/>
      </c>
      <c r="U790">
        <f>+_xlfn.XLOOKUP($B790,'PLANTILLA WALKER'!$A:$A,'PLANTILLA WALKER'!Z:Z,)</f>
        <v>0</v>
      </c>
      <c r="V790">
        <f>+_xlfn.XLOOKUP($B790,'PLANTILLA WALKER'!$A:$A,'PLANTILLA WALKER'!AE:AE,)</f>
        <v>0</v>
      </c>
      <c r="W790">
        <f>+_xlfn.XLOOKUP($B790,'PLANTILLA WALKER'!$A:$A,'PLANTILLA WALKER'!AK:AK,)</f>
        <v>0</v>
      </c>
      <c r="Z790">
        <f>+_xlfn.XLOOKUP($B790,'PLANTILLA WALKER'!$A:$A,'PLANTILLA WALKER'!AN:AN,)</f>
        <v>0</v>
      </c>
      <c r="AC790">
        <f>+_xlfn.XLOOKUP($B790,'PLANTILLA WALKER'!$A:$A,'PLANTILLA WALKER'!AF:AF,)</f>
        <v>0</v>
      </c>
    </row>
    <row r="791" spans="1:29" ht="17.25">
      <c r="A791" s="37"/>
      <c r="C791">
        <f>+_xlfn.XLOOKUP($B791,'PLANTILLA WALKER'!$A:$A,'PLANTILLA WALKER'!D:D,)</f>
        <v>0</v>
      </c>
      <c r="D791">
        <f>+_xlfn.XLOOKUP($B791,'PLANTILLA WALKER'!$A:$A,'PLANTILLA WALKER'!E:E,)</f>
        <v>0</v>
      </c>
      <c r="E791">
        <f>+_xlfn.XLOOKUP(B791,'PLANTILLA WALKER'!A:A,'PLANTILLA WALKER'!C:C,)</f>
        <v>0</v>
      </c>
      <c r="F791">
        <f>+_xlfn.XLOOKUP($B791,'PLANTILLA WALKER'!$A:$A,'PLANTILLA WALKER'!J:J,)</f>
        <v>0</v>
      </c>
      <c r="G791">
        <f>+_xlfn.XLOOKUP($B791,'PLANTILLA WALKER'!$A:$A,'PLANTILLA WALKER'!K:K,)</f>
        <v>0</v>
      </c>
      <c r="H791">
        <f>+_xlfn.XLOOKUP($B791,'PLANTILLA WALKER'!$A:$A,'PLANTILLA WALKER'!X:X,)</f>
        <v>0</v>
      </c>
      <c r="I791">
        <f>+_xlfn.XLOOKUP($B791,'PLANTILLA WALKER'!$A:$A,'PLANTILLA WALKER'!Y:Y,)</f>
        <v>0</v>
      </c>
      <c r="J791" t="str">
        <f>+IFERROR(_xlfn.XLOOKUP(H791,CUPS!A:A,CUPS!C:C,),"CUPS NO ESTA EN USO")</f>
        <v>CUPS NO ESTA EN USO</v>
      </c>
      <c r="K791">
        <f>+_xlfn.XLOOKUP($B791,'PLANTILLA WALKER'!$A:$A,'PLANTILLA WALKER'!P:P,)</f>
        <v>0</v>
      </c>
      <c r="L791">
        <f>+_xlfn.XLOOKUP($B791,'PLANTILLA WALKER'!$A:$A,'PLANTILLA WALKER'!Q:Q,)</f>
        <v>0</v>
      </c>
      <c r="M791">
        <f>+_xlfn.XLOOKUP($B791,'PLANTILLA WALKER'!$A:$A,'PLANTILLA WALKER'!W:W,)</f>
        <v>0</v>
      </c>
      <c r="N791">
        <f>+_xlfn.XLOOKUP($B791,'PLANTILLA WALKER'!$A:$A,'PLANTILLA WALKER'!AA:AA,)</f>
        <v>0</v>
      </c>
      <c r="O791">
        <f>+_xlfn.XLOOKUP($B791,'PLANTILLA WALKER'!$A:$A,'PLANTILLA WALKER'!AL:AL,)</f>
        <v>0</v>
      </c>
      <c r="P791" t="str">
        <f t="shared" si="32"/>
        <v/>
      </c>
      <c r="R791" t="str">
        <f t="shared" si="33"/>
        <v/>
      </c>
      <c r="U791">
        <f>+_xlfn.XLOOKUP($B791,'PLANTILLA WALKER'!$A:$A,'PLANTILLA WALKER'!Z:Z,)</f>
        <v>0</v>
      </c>
      <c r="V791">
        <f>+_xlfn.XLOOKUP($B791,'PLANTILLA WALKER'!$A:$A,'PLANTILLA WALKER'!AE:AE,)</f>
        <v>0</v>
      </c>
      <c r="W791">
        <f>+_xlfn.XLOOKUP($B791,'PLANTILLA WALKER'!$A:$A,'PLANTILLA WALKER'!AK:AK,)</f>
        <v>0</v>
      </c>
      <c r="Z791">
        <f>+_xlfn.XLOOKUP($B791,'PLANTILLA WALKER'!$A:$A,'PLANTILLA WALKER'!AN:AN,)</f>
        <v>0</v>
      </c>
      <c r="AC791">
        <f>+_xlfn.XLOOKUP($B791,'PLANTILLA WALKER'!$A:$A,'PLANTILLA WALKER'!AF:AF,)</f>
        <v>0</v>
      </c>
    </row>
    <row r="792" spans="1:29" ht="17.25">
      <c r="A792" s="37"/>
      <c r="C792">
        <f>+_xlfn.XLOOKUP($B792,'PLANTILLA WALKER'!$A:$A,'PLANTILLA WALKER'!D:D,)</f>
        <v>0</v>
      </c>
      <c r="D792">
        <f>+_xlfn.XLOOKUP($B792,'PLANTILLA WALKER'!$A:$A,'PLANTILLA WALKER'!E:E,)</f>
        <v>0</v>
      </c>
      <c r="E792">
        <f>+_xlfn.XLOOKUP(B792,'PLANTILLA WALKER'!A:A,'PLANTILLA WALKER'!C:C,)</f>
        <v>0</v>
      </c>
      <c r="F792">
        <f>+_xlfn.XLOOKUP($B792,'PLANTILLA WALKER'!$A:$A,'PLANTILLA WALKER'!J:J,)</f>
        <v>0</v>
      </c>
      <c r="G792">
        <f>+_xlfn.XLOOKUP($B792,'PLANTILLA WALKER'!$A:$A,'PLANTILLA WALKER'!K:K,)</f>
        <v>0</v>
      </c>
      <c r="H792">
        <f>+_xlfn.XLOOKUP($B792,'PLANTILLA WALKER'!$A:$A,'PLANTILLA WALKER'!X:X,)</f>
        <v>0</v>
      </c>
      <c r="I792">
        <f>+_xlfn.XLOOKUP($B792,'PLANTILLA WALKER'!$A:$A,'PLANTILLA WALKER'!Y:Y,)</f>
        <v>0</v>
      </c>
      <c r="J792" t="str">
        <f>+IFERROR(_xlfn.XLOOKUP(H792,CUPS!A:A,CUPS!C:C,),"CUPS NO ESTA EN USO")</f>
        <v>CUPS NO ESTA EN USO</v>
      </c>
      <c r="K792">
        <f>+_xlfn.XLOOKUP($B792,'PLANTILLA WALKER'!$A:$A,'PLANTILLA WALKER'!P:P,)</f>
        <v>0</v>
      </c>
      <c r="L792">
        <f>+_xlfn.XLOOKUP($B792,'PLANTILLA WALKER'!$A:$A,'PLANTILLA WALKER'!Q:Q,)</f>
        <v>0</v>
      </c>
      <c r="M792">
        <f>+_xlfn.XLOOKUP($B792,'PLANTILLA WALKER'!$A:$A,'PLANTILLA WALKER'!W:W,)</f>
        <v>0</v>
      </c>
      <c r="N792">
        <f>+_xlfn.XLOOKUP($B792,'PLANTILLA WALKER'!$A:$A,'PLANTILLA WALKER'!AA:AA,)</f>
        <v>0</v>
      </c>
      <c r="O792">
        <f>+_xlfn.XLOOKUP($B792,'PLANTILLA WALKER'!$A:$A,'PLANTILLA WALKER'!AL:AL,)</f>
        <v>0</v>
      </c>
      <c r="P792" t="str">
        <f t="shared" si="32"/>
        <v/>
      </c>
      <c r="R792" t="str">
        <f t="shared" si="33"/>
        <v/>
      </c>
      <c r="U792">
        <f>+_xlfn.XLOOKUP($B792,'PLANTILLA WALKER'!$A:$A,'PLANTILLA WALKER'!Z:Z,)</f>
        <v>0</v>
      </c>
      <c r="V792">
        <f>+_xlfn.XLOOKUP($B792,'PLANTILLA WALKER'!$A:$A,'PLANTILLA WALKER'!AE:AE,)</f>
        <v>0</v>
      </c>
      <c r="W792">
        <f>+_xlfn.XLOOKUP($B792,'PLANTILLA WALKER'!$A:$A,'PLANTILLA WALKER'!AK:AK,)</f>
        <v>0</v>
      </c>
      <c r="Z792">
        <f>+_xlfn.XLOOKUP($B792,'PLANTILLA WALKER'!$A:$A,'PLANTILLA WALKER'!AN:AN,)</f>
        <v>0</v>
      </c>
      <c r="AC792">
        <f>+_xlfn.XLOOKUP($B792,'PLANTILLA WALKER'!$A:$A,'PLANTILLA WALKER'!AF:AF,)</f>
        <v>0</v>
      </c>
    </row>
    <row r="793" spans="1:29" ht="17.25">
      <c r="A793" s="37"/>
      <c r="C793">
        <f>+_xlfn.XLOOKUP($B793,'PLANTILLA WALKER'!$A:$A,'PLANTILLA WALKER'!D:D,)</f>
        <v>0</v>
      </c>
      <c r="D793">
        <f>+_xlfn.XLOOKUP($B793,'PLANTILLA WALKER'!$A:$A,'PLANTILLA WALKER'!E:E,)</f>
        <v>0</v>
      </c>
      <c r="E793">
        <f>+_xlfn.XLOOKUP(B793,'PLANTILLA WALKER'!A:A,'PLANTILLA WALKER'!C:C,)</f>
        <v>0</v>
      </c>
      <c r="F793">
        <f>+_xlfn.XLOOKUP($B793,'PLANTILLA WALKER'!$A:$A,'PLANTILLA WALKER'!J:J,)</f>
        <v>0</v>
      </c>
      <c r="G793">
        <f>+_xlfn.XLOOKUP($B793,'PLANTILLA WALKER'!$A:$A,'PLANTILLA WALKER'!K:K,)</f>
        <v>0</v>
      </c>
      <c r="H793">
        <f>+_xlfn.XLOOKUP($B793,'PLANTILLA WALKER'!$A:$A,'PLANTILLA WALKER'!X:X,)</f>
        <v>0</v>
      </c>
      <c r="I793">
        <f>+_xlfn.XLOOKUP($B793,'PLANTILLA WALKER'!$A:$A,'PLANTILLA WALKER'!Y:Y,)</f>
        <v>0</v>
      </c>
      <c r="J793" t="str">
        <f>+IFERROR(_xlfn.XLOOKUP(H793,CUPS!A:A,CUPS!C:C,),"CUPS NO ESTA EN USO")</f>
        <v>CUPS NO ESTA EN USO</v>
      </c>
      <c r="K793">
        <f>+_xlfn.XLOOKUP($B793,'PLANTILLA WALKER'!$A:$A,'PLANTILLA WALKER'!P:P,)</f>
        <v>0</v>
      </c>
      <c r="L793">
        <f>+_xlfn.XLOOKUP($B793,'PLANTILLA WALKER'!$A:$A,'PLANTILLA WALKER'!Q:Q,)</f>
        <v>0</v>
      </c>
      <c r="M793">
        <f>+_xlfn.XLOOKUP($B793,'PLANTILLA WALKER'!$A:$A,'PLANTILLA WALKER'!W:W,)</f>
        <v>0</v>
      </c>
      <c r="N793">
        <f>+_xlfn.XLOOKUP($B793,'PLANTILLA WALKER'!$A:$A,'PLANTILLA WALKER'!AA:AA,)</f>
        <v>0</v>
      </c>
      <c r="O793">
        <f>+_xlfn.XLOOKUP($B793,'PLANTILLA WALKER'!$A:$A,'PLANTILLA WALKER'!AL:AL,)</f>
        <v>0</v>
      </c>
      <c r="P793" t="str">
        <f t="shared" si="32"/>
        <v/>
      </c>
      <c r="R793" t="str">
        <f t="shared" si="33"/>
        <v/>
      </c>
      <c r="U793">
        <f>+_xlfn.XLOOKUP($B793,'PLANTILLA WALKER'!$A:$A,'PLANTILLA WALKER'!Z:Z,)</f>
        <v>0</v>
      </c>
      <c r="V793">
        <f>+_xlfn.XLOOKUP($B793,'PLANTILLA WALKER'!$A:$A,'PLANTILLA WALKER'!AE:AE,)</f>
        <v>0</v>
      </c>
      <c r="W793">
        <f>+_xlfn.XLOOKUP($B793,'PLANTILLA WALKER'!$A:$A,'PLANTILLA WALKER'!AK:AK,)</f>
        <v>0</v>
      </c>
      <c r="Z793">
        <f>+_xlfn.XLOOKUP($B793,'PLANTILLA WALKER'!$A:$A,'PLANTILLA WALKER'!AN:AN,)</f>
        <v>0</v>
      </c>
      <c r="AC793">
        <f>+_xlfn.XLOOKUP($B793,'PLANTILLA WALKER'!$A:$A,'PLANTILLA WALKER'!AF:AF,)</f>
        <v>0</v>
      </c>
    </row>
    <row r="794" spans="1:29" ht="17.25">
      <c r="A794" s="37"/>
      <c r="C794">
        <f>+_xlfn.XLOOKUP($B794,'PLANTILLA WALKER'!$A:$A,'PLANTILLA WALKER'!D:D,)</f>
        <v>0</v>
      </c>
      <c r="D794">
        <f>+_xlfn.XLOOKUP($B794,'PLANTILLA WALKER'!$A:$A,'PLANTILLA WALKER'!E:E,)</f>
        <v>0</v>
      </c>
      <c r="E794">
        <f>+_xlfn.XLOOKUP(B794,'PLANTILLA WALKER'!A:A,'PLANTILLA WALKER'!C:C,)</f>
        <v>0</v>
      </c>
      <c r="F794">
        <f>+_xlfn.XLOOKUP($B794,'PLANTILLA WALKER'!$A:$A,'PLANTILLA WALKER'!J:J,)</f>
        <v>0</v>
      </c>
      <c r="G794">
        <f>+_xlfn.XLOOKUP($B794,'PLANTILLA WALKER'!$A:$A,'PLANTILLA WALKER'!K:K,)</f>
        <v>0</v>
      </c>
      <c r="H794">
        <f>+_xlfn.XLOOKUP($B794,'PLANTILLA WALKER'!$A:$A,'PLANTILLA WALKER'!X:X,)</f>
        <v>0</v>
      </c>
      <c r="I794">
        <f>+_xlfn.XLOOKUP($B794,'PLANTILLA WALKER'!$A:$A,'PLANTILLA WALKER'!Y:Y,)</f>
        <v>0</v>
      </c>
      <c r="J794" t="str">
        <f>+IFERROR(_xlfn.XLOOKUP(H794,CUPS!A:A,CUPS!C:C,),"CUPS NO ESTA EN USO")</f>
        <v>CUPS NO ESTA EN USO</v>
      </c>
      <c r="K794">
        <f>+_xlfn.XLOOKUP($B794,'PLANTILLA WALKER'!$A:$A,'PLANTILLA WALKER'!P:P,)</f>
        <v>0</v>
      </c>
      <c r="L794">
        <f>+_xlfn.XLOOKUP($B794,'PLANTILLA WALKER'!$A:$A,'PLANTILLA WALKER'!Q:Q,)</f>
        <v>0</v>
      </c>
      <c r="M794">
        <f>+_xlfn.XLOOKUP($B794,'PLANTILLA WALKER'!$A:$A,'PLANTILLA WALKER'!W:W,)</f>
        <v>0</v>
      </c>
      <c r="N794">
        <f>+_xlfn.XLOOKUP($B794,'PLANTILLA WALKER'!$A:$A,'PLANTILLA WALKER'!AA:AA,)</f>
        <v>0</v>
      </c>
      <c r="O794">
        <f>+_xlfn.XLOOKUP($B794,'PLANTILLA WALKER'!$A:$A,'PLANTILLA WALKER'!AL:AL,)</f>
        <v>0</v>
      </c>
      <c r="P794" t="str">
        <f t="shared" si="32"/>
        <v/>
      </c>
      <c r="R794" t="str">
        <f t="shared" si="33"/>
        <v/>
      </c>
      <c r="U794">
        <f>+_xlfn.XLOOKUP($B794,'PLANTILLA WALKER'!$A:$A,'PLANTILLA WALKER'!Z:Z,)</f>
        <v>0</v>
      </c>
      <c r="V794">
        <f>+_xlfn.XLOOKUP($B794,'PLANTILLA WALKER'!$A:$A,'PLANTILLA WALKER'!AE:AE,)</f>
        <v>0</v>
      </c>
      <c r="W794">
        <f>+_xlfn.XLOOKUP($B794,'PLANTILLA WALKER'!$A:$A,'PLANTILLA WALKER'!AK:AK,)</f>
        <v>0</v>
      </c>
      <c r="Z794">
        <f>+_xlfn.XLOOKUP($B794,'PLANTILLA WALKER'!$A:$A,'PLANTILLA WALKER'!AN:AN,)</f>
        <v>0</v>
      </c>
      <c r="AC794">
        <f>+_xlfn.XLOOKUP($B794,'PLANTILLA WALKER'!$A:$A,'PLANTILLA WALKER'!AF:AF,)</f>
        <v>0</v>
      </c>
    </row>
    <row r="795" spans="1:29" ht="17.25">
      <c r="A795" s="37"/>
      <c r="C795">
        <f>+_xlfn.XLOOKUP($B795,'PLANTILLA WALKER'!$A:$A,'PLANTILLA WALKER'!D:D,)</f>
        <v>0</v>
      </c>
      <c r="D795">
        <f>+_xlfn.XLOOKUP($B795,'PLANTILLA WALKER'!$A:$A,'PLANTILLA WALKER'!E:E,)</f>
        <v>0</v>
      </c>
      <c r="E795">
        <f>+_xlfn.XLOOKUP(B795,'PLANTILLA WALKER'!A:A,'PLANTILLA WALKER'!C:C,)</f>
        <v>0</v>
      </c>
      <c r="F795">
        <f>+_xlfn.XLOOKUP($B795,'PLANTILLA WALKER'!$A:$A,'PLANTILLA WALKER'!J:J,)</f>
        <v>0</v>
      </c>
      <c r="G795">
        <f>+_xlfn.XLOOKUP($B795,'PLANTILLA WALKER'!$A:$A,'PLANTILLA WALKER'!K:K,)</f>
        <v>0</v>
      </c>
      <c r="H795">
        <f>+_xlfn.XLOOKUP($B795,'PLANTILLA WALKER'!$A:$A,'PLANTILLA WALKER'!X:X,)</f>
        <v>0</v>
      </c>
      <c r="I795">
        <f>+_xlfn.XLOOKUP($B795,'PLANTILLA WALKER'!$A:$A,'PLANTILLA WALKER'!Y:Y,)</f>
        <v>0</v>
      </c>
      <c r="J795" t="str">
        <f>+IFERROR(_xlfn.XLOOKUP(H795,CUPS!A:A,CUPS!C:C,),"CUPS NO ESTA EN USO")</f>
        <v>CUPS NO ESTA EN USO</v>
      </c>
      <c r="K795">
        <f>+_xlfn.XLOOKUP($B795,'PLANTILLA WALKER'!$A:$A,'PLANTILLA WALKER'!P:P,)</f>
        <v>0</v>
      </c>
      <c r="L795">
        <f>+_xlfn.XLOOKUP($B795,'PLANTILLA WALKER'!$A:$A,'PLANTILLA WALKER'!Q:Q,)</f>
        <v>0</v>
      </c>
      <c r="M795">
        <f>+_xlfn.XLOOKUP($B795,'PLANTILLA WALKER'!$A:$A,'PLANTILLA WALKER'!W:W,)</f>
        <v>0</v>
      </c>
      <c r="N795">
        <f>+_xlfn.XLOOKUP($B795,'PLANTILLA WALKER'!$A:$A,'PLANTILLA WALKER'!AA:AA,)</f>
        <v>0</v>
      </c>
      <c r="O795">
        <f>+_xlfn.XLOOKUP($B795,'PLANTILLA WALKER'!$A:$A,'PLANTILLA WALKER'!AL:AL,)</f>
        <v>0</v>
      </c>
      <c r="P795" t="str">
        <f t="shared" si="32"/>
        <v/>
      </c>
      <c r="R795" t="str">
        <f t="shared" si="33"/>
        <v/>
      </c>
      <c r="U795">
        <f>+_xlfn.XLOOKUP($B795,'PLANTILLA WALKER'!$A:$A,'PLANTILLA WALKER'!Z:Z,)</f>
        <v>0</v>
      </c>
      <c r="V795">
        <f>+_xlfn.XLOOKUP($B795,'PLANTILLA WALKER'!$A:$A,'PLANTILLA WALKER'!AE:AE,)</f>
        <v>0</v>
      </c>
      <c r="W795">
        <f>+_xlfn.XLOOKUP($B795,'PLANTILLA WALKER'!$A:$A,'PLANTILLA WALKER'!AK:AK,)</f>
        <v>0</v>
      </c>
      <c r="Z795">
        <f>+_xlfn.XLOOKUP($B795,'PLANTILLA WALKER'!$A:$A,'PLANTILLA WALKER'!AN:AN,)</f>
        <v>0</v>
      </c>
      <c r="AC795">
        <f>+_xlfn.XLOOKUP($B795,'PLANTILLA WALKER'!$A:$A,'PLANTILLA WALKER'!AF:AF,)</f>
        <v>0</v>
      </c>
    </row>
    <row r="796" spans="1:29" ht="17.25">
      <c r="A796" s="37"/>
      <c r="C796">
        <f>+_xlfn.XLOOKUP($B796,'PLANTILLA WALKER'!$A:$A,'PLANTILLA WALKER'!D:D,)</f>
        <v>0</v>
      </c>
      <c r="D796">
        <f>+_xlfn.XLOOKUP($B796,'PLANTILLA WALKER'!$A:$A,'PLANTILLA WALKER'!E:E,)</f>
        <v>0</v>
      </c>
      <c r="E796">
        <f>+_xlfn.XLOOKUP(B796,'PLANTILLA WALKER'!A:A,'PLANTILLA WALKER'!C:C,)</f>
        <v>0</v>
      </c>
      <c r="F796">
        <f>+_xlfn.XLOOKUP($B796,'PLANTILLA WALKER'!$A:$A,'PLANTILLA WALKER'!J:J,)</f>
        <v>0</v>
      </c>
      <c r="G796">
        <f>+_xlfn.XLOOKUP($B796,'PLANTILLA WALKER'!$A:$A,'PLANTILLA WALKER'!K:K,)</f>
        <v>0</v>
      </c>
      <c r="H796">
        <f>+_xlfn.XLOOKUP($B796,'PLANTILLA WALKER'!$A:$A,'PLANTILLA WALKER'!X:X,)</f>
        <v>0</v>
      </c>
      <c r="I796">
        <f>+_xlfn.XLOOKUP($B796,'PLANTILLA WALKER'!$A:$A,'PLANTILLA WALKER'!Y:Y,)</f>
        <v>0</v>
      </c>
      <c r="J796" t="str">
        <f>+IFERROR(_xlfn.XLOOKUP(H796,CUPS!A:A,CUPS!C:C,),"CUPS NO ESTA EN USO")</f>
        <v>CUPS NO ESTA EN USO</v>
      </c>
      <c r="K796">
        <f>+_xlfn.XLOOKUP($B796,'PLANTILLA WALKER'!$A:$A,'PLANTILLA WALKER'!P:P,)</f>
        <v>0</v>
      </c>
      <c r="L796">
        <f>+_xlfn.XLOOKUP($B796,'PLANTILLA WALKER'!$A:$A,'PLANTILLA WALKER'!Q:Q,)</f>
        <v>0</v>
      </c>
      <c r="M796">
        <f>+_xlfn.XLOOKUP($B796,'PLANTILLA WALKER'!$A:$A,'PLANTILLA WALKER'!W:W,)</f>
        <v>0</v>
      </c>
      <c r="N796">
        <f>+_xlfn.XLOOKUP($B796,'PLANTILLA WALKER'!$A:$A,'PLANTILLA WALKER'!AA:AA,)</f>
        <v>0</v>
      </c>
      <c r="O796">
        <f>+_xlfn.XLOOKUP($B796,'PLANTILLA WALKER'!$A:$A,'PLANTILLA WALKER'!AL:AL,)</f>
        <v>0</v>
      </c>
      <c r="P796" t="str">
        <f t="shared" si="32"/>
        <v/>
      </c>
      <c r="R796" t="str">
        <f t="shared" si="33"/>
        <v/>
      </c>
      <c r="U796">
        <f>+_xlfn.XLOOKUP($B796,'PLANTILLA WALKER'!$A:$A,'PLANTILLA WALKER'!Z:Z,)</f>
        <v>0</v>
      </c>
      <c r="V796">
        <f>+_xlfn.XLOOKUP($B796,'PLANTILLA WALKER'!$A:$A,'PLANTILLA WALKER'!AE:AE,)</f>
        <v>0</v>
      </c>
      <c r="W796">
        <f>+_xlfn.XLOOKUP($B796,'PLANTILLA WALKER'!$A:$A,'PLANTILLA WALKER'!AK:AK,)</f>
        <v>0</v>
      </c>
      <c r="Z796">
        <f>+_xlfn.XLOOKUP($B796,'PLANTILLA WALKER'!$A:$A,'PLANTILLA WALKER'!AN:AN,)</f>
        <v>0</v>
      </c>
      <c r="AC796">
        <f>+_xlfn.XLOOKUP($B796,'PLANTILLA WALKER'!$A:$A,'PLANTILLA WALKER'!AF:AF,)</f>
        <v>0</v>
      </c>
    </row>
    <row r="797" spans="1:29" ht="17.25">
      <c r="A797" s="37"/>
      <c r="C797">
        <f>+_xlfn.XLOOKUP($B797,'PLANTILLA WALKER'!$A:$A,'PLANTILLA WALKER'!D:D,)</f>
        <v>0</v>
      </c>
      <c r="D797">
        <f>+_xlfn.XLOOKUP($B797,'PLANTILLA WALKER'!$A:$A,'PLANTILLA WALKER'!E:E,)</f>
        <v>0</v>
      </c>
      <c r="E797">
        <f>+_xlfn.XLOOKUP(B797,'PLANTILLA WALKER'!A:A,'PLANTILLA WALKER'!C:C,)</f>
        <v>0</v>
      </c>
      <c r="F797">
        <f>+_xlfn.XLOOKUP($B797,'PLANTILLA WALKER'!$A:$A,'PLANTILLA WALKER'!J:J,)</f>
        <v>0</v>
      </c>
      <c r="G797">
        <f>+_xlfn.XLOOKUP($B797,'PLANTILLA WALKER'!$A:$A,'PLANTILLA WALKER'!K:K,)</f>
        <v>0</v>
      </c>
      <c r="H797">
        <f>+_xlfn.XLOOKUP($B797,'PLANTILLA WALKER'!$A:$A,'PLANTILLA WALKER'!X:X,)</f>
        <v>0</v>
      </c>
      <c r="I797">
        <f>+_xlfn.XLOOKUP($B797,'PLANTILLA WALKER'!$A:$A,'PLANTILLA WALKER'!Y:Y,)</f>
        <v>0</v>
      </c>
      <c r="J797" t="str">
        <f>+IFERROR(_xlfn.XLOOKUP(H797,CUPS!A:A,CUPS!C:C,),"CUPS NO ESTA EN USO")</f>
        <v>CUPS NO ESTA EN USO</v>
      </c>
      <c r="K797">
        <f>+_xlfn.XLOOKUP($B797,'PLANTILLA WALKER'!$A:$A,'PLANTILLA WALKER'!P:P,)</f>
        <v>0</v>
      </c>
      <c r="L797">
        <f>+_xlfn.XLOOKUP($B797,'PLANTILLA WALKER'!$A:$A,'PLANTILLA WALKER'!Q:Q,)</f>
        <v>0</v>
      </c>
      <c r="M797">
        <f>+_xlfn.XLOOKUP($B797,'PLANTILLA WALKER'!$A:$A,'PLANTILLA WALKER'!W:W,)</f>
        <v>0</v>
      </c>
      <c r="N797">
        <f>+_xlfn.XLOOKUP($B797,'PLANTILLA WALKER'!$A:$A,'PLANTILLA WALKER'!AA:AA,)</f>
        <v>0</v>
      </c>
      <c r="O797">
        <f>+_xlfn.XLOOKUP($B797,'PLANTILLA WALKER'!$A:$A,'PLANTILLA WALKER'!AL:AL,)</f>
        <v>0</v>
      </c>
      <c r="P797" t="str">
        <f t="shared" ref="P797:P860" si="34">IFERROR(MID(AC797,FIND("ACOM",AC797)+0,50),IFERROR(MID(AC797,FIND("ACOM: ",AC797)+0,50),IFERROR(MID(AC797,FIND("FAMILIAR ",AC797)+0,50),"")))</f>
        <v/>
      </c>
      <c r="R797" t="str">
        <f t="shared" ref="R797:R860" si="35">IFERROR(MID(AC797,FIND("FECHA CITA:",AC797)+0,28),IFERROR(MID(AC797,FIND("IDA: ",AC797)+0,15),IFERROR(MID(AC797,FIND("RETORNO INMEDIATO",AC797)+0,18),IFERROR(MID(AC797,FIND("FECHA CITA ",AC797)+0,26),IFERROR(MID(AC797,FIND("FECHA INICIAL:",AC797)+0,27),IFERROR(MID(AC797,FIND("FECHA INICIO:",AC797)+0,22),IFERROR(MID(AC797,FIND("FECHA IDA",AC797)+0,22),"")))))))</f>
        <v/>
      </c>
      <c r="U797">
        <f>+_xlfn.XLOOKUP($B797,'PLANTILLA WALKER'!$A:$A,'PLANTILLA WALKER'!Z:Z,)</f>
        <v>0</v>
      </c>
      <c r="V797">
        <f>+_xlfn.XLOOKUP($B797,'PLANTILLA WALKER'!$A:$A,'PLANTILLA WALKER'!AE:AE,)</f>
        <v>0</v>
      </c>
      <c r="W797">
        <f>+_xlfn.XLOOKUP($B797,'PLANTILLA WALKER'!$A:$A,'PLANTILLA WALKER'!AK:AK,)</f>
        <v>0</v>
      </c>
      <c r="Z797">
        <f>+_xlfn.XLOOKUP($B797,'PLANTILLA WALKER'!$A:$A,'PLANTILLA WALKER'!AN:AN,)</f>
        <v>0</v>
      </c>
      <c r="AC797">
        <f>+_xlfn.XLOOKUP($B797,'PLANTILLA WALKER'!$A:$A,'PLANTILLA WALKER'!AF:AF,)</f>
        <v>0</v>
      </c>
    </row>
    <row r="798" spans="1:29" ht="17.25">
      <c r="A798" s="37"/>
      <c r="C798">
        <f>+_xlfn.XLOOKUP($B798,'PLANTILLA WALKER'!$A:$A,'PLANTILLA WALKER'!D:D,)</f>
        <v>0</v>
      </c>
      <c r="D798">
        <f>+_xlfn.XLOOKUP($B798,'PLANTILLA WALKER'!$A:$A,'PLANTILLA WALKER'!E:E,)</f>
        <v>0</v>
      </c>
      <c r="E798">
        <f>+_xlfn.XLOOKUP(B798,'PLANTILLA WALKER'!A:A,'PLANTILLA WALKER'!C:C,)</f>
        <v>0</v>
      </c>
      <c r="F798">
        <f>+_xlfn.XLOOKUP($B798,'PLANTILLA WALKER'!$A:$A,'PLANTILLA WALKER'!J:J,)</f>
        <v>0</v>
      </c>
      <c r="G798">
        <f>+_xlfn.XLOOKUP($B798,'PLANTILLA WALKER'!$A:$A,'PLANTILLA WALKER'!K:K,)</f>
        <v>0</v>
      </c>
      <c r="H798">
        <f>+_xlfn.XLOOKUP($B798,'PLANTILLA WALKER'!$A:$A,'PLANTILLA WALKER'!X:X,)</f>
        <v>0</v>
      </c>
      <c r="I798">
        <f>+_xlfn.XLOOKUP($B798,'PLANTILLA WALKER'!$A:$A,'PLANTILLA WALKER'!Y:Y,)</f>
        <v>0</v>
      </c>
      <c r="J798" t="str">
        <f>+IFERROR(_xlfn.XLOOKUP(H798,CUPS!A:A,CUPS!C:C,),"CUPS NO ESTA EN USO")</f>
        <v>CUPS NO ESTA EN USO</v>
      </c>
      <c r="K798">
        <f>+_xlfn.XLOOKUP($B798,'PLANTILLA WALKER'!$A:$A,'PLANTILLA WALKER'!P:P,)</f>
        <v>0</v>
      </c>
      <c r="L798">
        <f>+_xlfn.XLOOKUP($B798,'PLANTILLA WALKER'!$A:$A,'PLANTILLA WALKER'!Q:Q,)</f>
        <v>0</v>
      </c>
      <c r="M798">
        <f>+_xlfn.XLOOKUP($B798,'PLANTILLA WALKER'!$A:$A,'PLANTILLA WALKER'!W:W,)</f>
        <v>0</v>
      </c>
      <c r="N798">
        <f>+_xlfn.XLOOKUP($B798,'PLANTILLA WALKER'!$A:$A,'PLANTILLA WALKER'!AA:AA,)</f>
        <v>0</v>
      </c>
      <c r="O798">
        <f>+_xlfn.XLOOKUP($B798,'PLANTILLA WALKER'!$A:$A,'PLANTILLA WALKER'!AL:AL,)</f>
        <v>0</v>
      </c>
      <c r="P798" t="str">
        <f t="shared" si="34"/>
        <v/>
      </c>
      <c r="R798" t="str">
        <f t="shared" si="35"/>
        <v/>
      </c>
      <c r="U798">
        <f>+_xlfn.XLOOKUP($B798,'PLANTILLA WALKER'!$A:$A,'PLANTILLA WALKER'!Z:Z,)</f>
        <v>0</v>
      </c>
      <c r="V798">
        <f>+_xlfn.XLOOKUP($B798,'PLANTILLA WALKER'!$A:$A,'PLANTILLA WALKER'!AE:AE,)</f>
        <v>0</v>
      </c>
      <c r="W798">
        <f>+_xlfn.XLOOKUP($B798,'PLANTILLA WALKER'!$A:$A,'PLANTILLA WALKER'!AK:AK,)</f>
        <v>0</v>
      </c>
      <c r="Z798">
        <f>+_xlfn.XLOOKUP($B798,'PLANTILLA WALKER'!$A:$A,'PLANTILLA WALKER'!AN:AN,)</f>
        <v>0</v>
      </c>
      <c r="AC798">
        <f>+_xlfn.XLOOKUP($B798,'PLANTILLA WALKER'!$A:$A,'PLANTILLA WALKER'!AF:AF,)</f>
        <v>0</v>
      </c>
    </row>
    <row r="799" spans="1:29" ht="17.25">
      <c r="A799" s="37"/>
      <c r="C799">
        <f>+_xlfn.XLOOKUP($B799,'PLANTILLA WALKER'!$A:$A,'PLANTILLA WALKER'!D:D,)</f>
        <v>0</v>
      </c>
      <c r="D799">
        <f>+_xlfn.XLOOKUP($B799,'PLANTILLA WALKER'!$A:$A,'PLANTILLA WALKER'!E:E,)</f>
        <v>0</v>
      </c>
      <c r="E799">
        <f>+_xlfn.XLOOKUP(B799,'PLANTILLA WALKER'!A:A,'PLANTILLA WALKER'!C:C,)</f>
        <v>0</v>
      </c>
      <c r="F799">
        <f>+_xlfn.XLOOKUP($B799,'PLANTILLA WALKER'!$A:$A,'PLANTILLA WALKER'!J:J,)</f>
        <v>0</v>
      </c>
      <c r="G799">
        <f>+_xlfn.XLOOKUP($B799,'PLANTILLA WALKER'!$A:$A,'PLANTILLA WALKER'!K:K,)</f>
        <v>0</v>
      </c>
      <c r="H799">
        <f>+_xlfn.XLOOKUP($B799,'PLANTILLA WALKER'!$A:$A,'PLANTILLA WALKER'!X:X,)</f>
        <v>0</v>
      </c>
      <c r="I799">
        <f>+_xlfn.XLOOKUP($B799,'PLANTILLA WALKER'!$A:$A,'PLANTILLA WALKER'!Y:Y,)</f>
        <v>0</v>
      </c>
      <c r="J799" t="str">
        <f>+IFERROR(_xlfn.XLOOKUP(H799,CUPS!A:A,CUPS!C:C,),"CUPS NO ESTA EN USO")</f>
        <v>CUPS NO ESTA EN USO</v>
      </c>
      <c r="K799">
        <f>+_xlfn.XLOOKUP($B799,'PLANTILLA WALKER'!$A:$A,'PLANTILLA WALKER'!P:P,)</f>
        <v>0</v>
      </c>
      <c r="L799">
        <f>+_xlfn.XLOOKUP($B799,'PLANTILLA WALKER'!$A:$A,'PLANTILLA WALKER'!Q:Q,)</f>
        <v>0</v>
      </c>
      <c r="M799">
        <f>+_xlfn.XLOOKUP($B799,'PLANTILLA WALKER'!$A:$A,'PLANTILLA WALKER'!W:W,)</f>
        <v>0</v>
      </c>
      <c r="N799">
        <f>+_xlfn.XLOOKUP($B799,'PLANTILLA WALKER'!$A:$A,'PLANTILLA WALKER'!AA:AA,)</f>
        <v>0</v>
      </c>
      <c r="O799">
        <f>+_xlfn.XLOOKUP($B799,'PLANTILLA WALKER'!$A:$A,'PLANTILLA WALKER'!AL:AL,)</f>
        <v>0</v>
      </c>
      <c r="P799" t="str">
        <f t="shared" si="34"/>
        <v/>
      </c>
      <c r="R799" t="str">
        <f t="shared" si="35"/>
        <v/>
      </c>
      <c r="U799">
        <f>+_xlfn.XLOOKUP($B799,'PLANTILLA WALKER'!$A:$A,'PLANTILLA WALKER'!Z:Z,)</f>
        <v>0</v>
      </c>
      <c r="V799">
        <f>+_xlfn.XLOOKUP($B799,'PLANTILLA WALKER'!$A:$A,'PLANTILLA WALKER'!AE:AE,)</f>
        <v>0</v>
      </c>
      <c r="W799">
        <f>+_xlfn.XLOOKUP($B799,'PLANTILLA WALKER'!$A:$A,'PLANTILLA WALKER'!AK:AK,)</f>
        <v>0</v>
      </c>
      <c r="Z799">
        <f>+_xlfn.XLOOKUP($B799,'PLANTILLA WALKER'!$A:$A,'PLANTILLA WALKER'!AN:AN,)</f>
        <v>0</v>
      </c>
      <c r="AC799">
        <f>+_xlfn.XLOOKUP($B799,'PLANTILLA WALKER'!$A:$A,'PLANTILLA WALKER'!AF:AF,)</f>
        <v>0</v>
      </c>
    </row>
    <row r="800" spans="1:29" ht="17.25">
      <c r="A800" s="37"/>
      <c r="C800">
        <f>+_xlfn.XLOOKUP($B800,'PLANTILLA WALKER'!$A:$A,'PLANTILLA WALKER'!D:D,)</f>
        <v>0</v>
      </c>
      <c r="D800">
        <f>+_xlfn.XLOOKUP($B800,'PLANTILLA WALKER'!$A:$A,'PLANTILLA WALKER'!E:E,)</f>
        <v>0</v>
      </c>
      <c r="E800">
        <f>+_xlfn.XLOOKUP(B800,'PLANTILLA WALKER'!A:A,'PLANTILLA WALKER'!C:C,)</f>
        <v>0</v>
      </c>
      <c r="F800">
        <f>+_xlfn.XLOOKUP($B800,'PLANTILLA WALKER'!$A:$A,'PLANTILLA WALKER'!J:J,)</f>
        <v>0</v>
      </c>
      <c r="G800">
        <f>+_xlfn.XLOOKUP($B800,'PLANTILLA WALKER'!$A:$A,'PLANTILLA WALKER'!K:K,)</f>
        <v>0</v>
      </c>
      <c r="H800">
        <f>+_xlfn.XLOOKUP($B800,'PLANTILLA WALKER'!$A:$A,'PLANTILLA WALKER'!X:X,)</f>
        <v>0</v>
      </c>
      <c r="I800">
        <f>+_xlfn.XLOOKUP($B800,'PLANTILLA WALKER'!$A:$A,'PLANTILLA WALKER'!Y:Y,)</f>
        <v>0</v>
      </c>
      <c r="J800" t="str">
        <f>+IFERROR(_xlfn.XLOOKUP(H800,CUPS!A:A,CUPS!C:C,),"CUPS NO ESTA EN USO")</f>
        <v>CUPS NO ESTA EN USO</v>
      </c>
      <c r="K800">
        <f>+_xlfn.XLOOKUP($B800,'PLANTILLA WALKER'!$A:$A,'PLANTILLA WALKER'!P:P,)</f>
        <v>0</v>
      </c>
      <c r="L800">
        <f>+_xlfn.XLOOKUP($B800,'PLANTILLA WALKER'!$A:$A,'PLANTILLA WALKER'!Q:Q,)</f>
        <v>0</v>
      </c>
      <c r="M800">
        <f>+_xlfn.XLOOKUP($B800,'PLANTILLA WALKER'!$A:$A,'PLANTILLA WALKER'!W:W,)</f>
        <v>0</v>
      </c>
      <c r="N800">
        <f>+_xlfn.XLOOKUP($B800,'PLANTILLA WALKER'!$A:$A,'PLANTILLA WALKER'!AA:AA,)</f>
        <v>0</v>
      </c>
      <c r="O800">
        <f>+_xlfn.XLOOKUP($B800,'PLANTILLA WALKER'!$A:$A,'PLANTILLA WALKER'!AL:AL,)</f>
        <v>0</v>
      </c>
      <c r="P800" t="str">
        <f t="shared" si="34"/>
        <v/>
      </c>
      <c r="R800" t="str">
        <f t="shared" si="35"/>
        <v/>
      </c>
      <c r="U800">
        <f>+_xlfn.XLOOKUP($B800,'PLANTILLA WALKER'!$A:$A,'PLANTILLA WALKER'!Z:Z,)</f>
        <v>0</v>
      </c>
      <c r="V800">
        <f>+_xlfn.XLOOKUP($B800,'PLANTILLA WALKER'!$A:$A,'PLANTILLA WALKER'!AE:AE,)</f>
        <v>0</v>
      </c>
      <c r="W800">
        <f>+_xlfn.XLOOKUP($B800,'PLANTILLA WALKER'!$A:$A,'PLANTILLA WALKER'!AK:AK,)</f>
        <v>0</v>
      </c>
      <c r="Z800">
        <f>+_xlfn.XLOOKUP($B800,'PLANTILLA WALKER'!$A:$A,'PLANTILLA WALKER'!AN:AN,)</f>
        <v>0</v>
      </c>
      <c r="AC800">
        <f>+_xlfn.XLOOKUP($B800,'PLANTILLA WALKER'!$A:$A,'PLANTILLA WALKER'!AF:AF,)</f>
        <v>0</v>
      </c>
    </row>
    <row r="801" spans="1:29" ht="17.25">
      <c r="A801" s="37"/>
      <c r="C801">
        <f>+_xlfn.XLOOKUP($B801,'PLANTILLA WALKER'!$A:$A,'PLANTILLA WALKER'!D:D,)</f>
        <v>0</v>
      </c>
      <c r="D801">
        <f>+_xlfn.XLOOKUP($B801,'PLANTILLA WALKER'!$A:$A,'PLANTILLA WALKER'!E:E,)</f>
        <v>0</v>
      </c>
      <c r="E801">
        <f>+_xlfn.XLOOKUP(B801,'PLANTILLA WALKER'!A:A,'PLANTILLA WALKER'!C:C,)</f>
        <v>0</v>
      </c>
      <c r="F801">
        <f>+_xlfn.XLOOKUP($B801,'PLANTILLA WALKER'!$A:$A,'PLANTILLA WALKER'!J:J,)</f>
        <v>0</v>
      </c>
      <c r="G801">
        <f>+_xlfn.XLOOKUP($B801,'PLANTILLA WALKER'!$A:$A,'PLANTILLA WALKER'!K:K,)</f>
        <v>0</v>
      </c>
      <c r="H801">
        <f>+_xlfn.XLOOKUP($B801,'PLANTILLA WALKER'!$A:$A,'PLANTILLA WALKER'!X:X,)</f>
        <v>0</v>
      </c>
      <c r="I801">
        <f>+_xlfn.XLOOKUP($B801,'PLANTILLA WALKER'!$A:$A,'PLANTILLA WALKER'!Y:Y,)</f>
        <v>0</v>
      </c>
      <c r="J801" t="str">
        <f>+IFERROR(_xlfn.XLOOKUP(H801,CUPS!A:A,CUPS!C:C,),"CUPS NO ESTA EN USO")</f>
        <v>CUPS NO ESTA EN USO</v>
      </c>
      <c r="K801">
        <f>+_xlfn.XLOOKUP($B801,'PLANTILLA WALKER'!$A:$A,'PLANTILLA WALKER'!P:P,)</f>
        <v>0</v>
      </c>
      <c r="L801">
        <f>+_xlfn.XLOOKUP($B801,'PLANTILLA WALKER'!$A:$A,'PLANTILLA WALKER'!Q:Q,)</f>
        <v>0</v>
      </c>
      <c r="M801">
        <f>+_xlfn.XLOOKUP($B801,'PLANTILLA WALKER'!$A:$A,'PLANTILLA WALKER'!W:W,)</f>
        <v>0</v>
      </c>
      <c r="N801">
        <f>+_xlfn.XLOOKUP($B801,'PLANTILLA WALKER'!$A:$A,'PLANTILLA WALKER'!AA:AA,)</f>
        <v>0</v>
      </c>
      <c r="O801">
        <f>+_xlfn.XLOOKUP($B801,'PLANTILLA WALKER'!$A:$A,'PLANTILLA WALKER'!AL:AL,)</f>
        <v>0</v>
      </c>
      <c r="P801" t="str">
        <f t="shared" si="34"/>
        <v/>
      </c>
      <c r="R801" t="str">
        <f t="shared" si="35"/>
        <v/>
      </c>
      <c r="U801">
        <f>+_xlfn.XLOOKUP($B801,'PLANTILLA WALKER'!$A:$A,'PLANTILLA WALKER'!Z:Z,)</f>
        <v>0</v>
      </c>
      <c r="V801">
        <f>+_xlfn.XLOOKUP($B801,'PLANTILLA WALKER'!$A:$A,'PLANTILLA WALKER'!AE:AE,)</f>
        <v>0</v>
      </c>
      <c r="W801">
        <f>+_xlfn.XLOOKUP($B801,'PLANTILLA WALKER'!$A:$A,'PLANTILLA WALKER'!AK:AK,)</f>
        <v>0</v>
      </c>
      <c r="Z801">
        <f>+_xlfn.XLOOKUP($B801,'PLANTILLA WALKER'!$A:$A,'PLANTILLA WALKER'!AN:AN,)</f>
        <v>0</v>
      </c>
      <c r="AC801">
        <f>+_xlfn.XLOOKUP($B801,'PLANTILLA WALKER'!$A:$A,'PLANTILLA WALKER'!AF:AF,)</f>
        <v>0</v>
      </c>
    </row>
    <row r="802" spans="1:29" ht="17.25">
      <c r="A802" s="37"/>
      <c r="C802">
        <f>+_xlfn.XLOOKUP($B802,'PLANTILLA WALKER'!$A:$A,'PLANTILLA WALKER'!D:D,)</f>
        <v>0</v>
      </c>
      <c r="D802">
        <f>+_xlfn.XLOOKUP($B802,'PLANTILLA WALKER'!$A:$A,'PLANTILLA WALKER'!E:E,)</f>
        <v>0</v>
      </c>
      <c r="E802">
        <f>+_xlfn.XLOOKUP(B802,'PLANTILLA WALKER'!A:A,'PLANTILLA WALKER'!C:C,)</f>
        <v>0</v>
      </c>
      <c r="F802">
        <f>+_xlfn.XLOOKUP($B802,'PLANTILLA WALKER'!$A:$A,'PLANTILLA WALKER'!J:J,)</f>
        <v>0</v>
      </c>
      <c r="G802">
        <f>+_xlfn.XLOOKUP($B802,'PLANTILLA WALKER'!$A:$A,'PLANTILLA WALKER'!K:K,)</f>
        <v>0</v>
      </c>
      <c r="H802">
        <f>+_xlfn.XLOOKUP($B802,'PLANTILLA WALKER'!$A:$A,'PLANTILLA WALKER'!X:X,)</f>
        <v>0</v>
      </c>
      <c r="I802">
        <f>+_xlfn.XLOOKUP($B802,'PLANTILLA WALKER'!$A:$A,'PLANTILLA WALKER'!Y:Y,)</f>
        <v>0</v>
      </c>
      <c r="J802" t="str">
        <f>+IFERROR(_xlfn.XLOOKUP(H802,CUPS!A:A,CUPS!C:C,),"CUPS NO ESTA EN USO")</f>
        <v>CUPS NO ESTA EN USO</v>
      </c>
      <c r="K802">
        <f>+_xlfn.XLOOKUP($B802,'PLANTILLA WALKER'!$A:$A,'PLANTILLA WALKER'!P:P,)</f>
        <v>0</v>
      </c>
      <c r="L802">
        <f>+_xlfn.XLOOKUP($B802,'PLANTILLA WALKER'!$A:$A,'PLANTILLA WALKER'!Q:Q,)</f>
        <v>0</v>
      </c>
      <c r="M802">
        <f>+_xlfn.XLOOKUP($B802,'PLANTILLA WALKER'!$A:$A,'PLANTILLA WALKER'!W:W,)</f>
        <v>0</v>
      </c>
      <c r="N802">
        <f>+_xlfn.XLOOKUP($B802,'PLANTILLA WALKER'!$A:$A,'PLANTILLA WALKER'!AA:AA,)</f>
        <v>0</v>
      </c>
      <c r="O802">
        <f>+_xlfn.XLOOKUP($B802,'PLANTILLA WALKER'!$A:$A,'PLANTILLA WALKER'!AL:AL,)</f>
        <v>0</v>
      </c>
      <c r="P802" t="str">
        <f t="shared" si="34"/>
        <v/>
      </c>
      <c r="R802" t="str">
        <f t="shared" si="35"/>
        <v/>
      </c>
      <c r="U802">
        <f>+_xlfn.XLOOKUP($B802,'PLANTILLA WALKER'!$A:$A,'PLANTILLA WALKER'!Z:Z,)</f>
        <v>0</v>
      </c>
      <c r="V802">
        <f>+_xlfn.XLOOKUP($B802,'PLANTILLA WALKER'!$A:$A,'PLANTILLA WALKER'!AE:AE,)</f>
        <v>0</v>
      </c>
      <c r="W802">
        <f>+_xlfn.XLOOKUP($B802,'PLANTILLA WALKER'!$A:$A,'PLANTILLA WALKER'!AK:AK,)</f>
        <v>0</v>
      </c>
      <c r="Z802">
        <f>+_xlfn.XLOOKUP($B802,'PLANTILLA WALKER'!$A:$A,'PLANTILLA WALKER'!AN:AN,)</f>
        <v>0</v>
      </c>
      <c r="AC802">
        <f>+_xlfn.XLOOKUP($B802,'PLANTILLA WALKER'!$A:$A,'PLANTILLA WALKER'!AF:AF,)</f>
        <v>0</v>
      </c>
    </row>
    <row r="803" spans="1:29" ht="17.25">
      <c r="A803" s="37"/>
      <c r="C803">
        <f>+_xlfn.XLOOKUP($B803,'PLANTILLA WALKER'!$A:$A,'PLANTILLA WALKER'!D:D,)</f>
        <v>0</v>
      </c>
      <c r="D803">
        <f>+_xlfn.XLOOKUP($B803,'PLANTILLA WALKER'!$A:$A,'PLANTILLA WALKER'!E:E,)</f>
        <v>0</v>
      </c>
      <c r="E803">
        <f>+_xlfn.XLOOKUP(B803,'PLANTILLA WALKER'!A:A,'PLANTILLA WALKER'!C:C,)</f>
        <v>0</v>
      </c>
      <c r="F803">
        <f>+_xlfn.XLOOKUP($B803,'PLANTILLA WALKER'!$A:$A,'PLANTILLA WALKER'!J:J,)</f>
        <v>0</v>
      </c>
      <c r="G803">
        <f>+_xlfn.XLOOKUP($B803,'PLANTILLA WALKER'!$A:$A,'PLANTILLA WALKER'!K:K,)</f>
        <v>0</v>
      </c>
      <c r="H803">
        <f>+_xlfn.XLOOKUP($B803,'PLANTILLA WALKER'!$A:$A,'PLANTILLA WALKER'!X:X,)</f>
        <v>0</v>
      </c>
      <c r="I803">
        <f>+_xlfn.XLOOKUP($B803,'PLANTILLA WALKER'!$A:$A,'PLANTILLA WALKER'!Y:Y,)</f>
        <v>0</v>
      </c>
      <c r="J803" t="str">
        <f>+IFERROR(_xlfn.XLOOKUP(H803,CUPS!A:A,CUPS!C:C,),"CUPS NO ESTA EN USO")</f>
        <v>CUPS NO ESTA EN USO</v>
      </c>
      <c r="K803">
        <f>+_xlfn.XLOOKUP($B803,'PLANTILLA WALKER'!$A:$A,'PLANTILLA WALKER'!P:P,)</f>
        <v>0</v>
      </c>
      <c r="L803">
        <f>+_xlfn.XLOOKUP($B803,'PLANTILLA WALKER'!$A:$A,'PLANTILLA WALKER'!Q:Q,)</f>
        <v>0</v>
      </c>
      <c r="M803">
        <f>+_xlfn.XLOOKUP($B803,'PLANTILLA WALKER'!$A:$A,'PLANTILLA WALKER'!W:W,)</f>
        <v>0</v>
      </c>
      <c r="N803">
        <f>+_xlfn.XLOOKUP($B803,'PLANTILLA WALKER'!$A:$A,'PLANTILLA WALKER'!AA:AA,)</f>
        <v>0</v>
      </c>
      <c r="O803">
        <f>+_xlfn.XLOOKUP($B803,'PLANTILLA WALKER'!$A:$A,'PLANTILLA WALKER'!AL:AL,)</f>
        <v>0</v>
      </c>
      <c r="P803" t="str">
        <f t="shared" si="34"/>
        <v/>
      </c>
      <c r="R803" t="str">
        <f t="shared" si="35"/>
        <v/>
      </c>
      <c r="U803">
        <f>+_xlfn.XLOOKUP($B803,'PLANTILLA WALKER'!$A:$A,'PLANTILLA WALKER'!Z:Z,)</f>
        <v>0</v>
      </c>
      <c r="V803">
        <f>+_xlfn.XLOOKUP($B803,'PLANTILLA WALKER'!$A:$A,'PLANTILLA WALKER'!AE:AE,)</f>
        <v>0</v>
      </c>
      <c r="W803">
        <f>+_xlfn.XLOOKUP($B803,'PLANTILLA WALKER'!$A:$A,'PLANTILLA WALKER'!AK:AK,)</f>
        <v>0</v>
      </c>
      <c r="Z803">
        <f>+_xlfn.XLOOKUP($B803,'PLANTILLA WALKER'!$A:$A,'PLANTILLA WALKER'!AN:AN,)</f>
        <v>0</v>
      </c>
      <c r="AC803">
        <f>+_xlfn.XLOOKUP($B803,'PLANTILLA WALKER'!$A:$A,'PLANTILLA WALKER'!AF:AF,)</f>
        <v>0</v>
      </c>
    </row>
    <row r="804" spans="1:29" ht="17.25">
      <c r="A804" s="37"/>
      <c r="C804">
        <f>+_xlfn.XLOOKUP($B804,'PLANTILLA WALKER'!$A:$A,'PLANTILLA WALKER'!D:D,)</f>
        <v>0</v>
      </c>
      <c r="D804">
        <f>+_xlfn.XLOOKUP($B804,'PLANTILLA WALKER'!$A:$A,'PLANTILLA WALKER'!E:E,)</f>
        <v>0</v>
      </c>
      <c r="E804">
        <f>+_xlfn.XLOOKUP(B804,'PLANTILLA WALKER'!A:A,'PLANTILLA WALKER'!C:C,)</f>
        <v>0</v>
      </c>
      <c r="F804">
        <f>+_xlfn.XLOOKUP($B804,'PLANTILLA WALKER'!$A:$A,'PLANTILLA WALKER'!J:J,)</f>
        <v>0</v>
      </c>
      <c r="G804">
        <f>+_xlfn.XLOOKUP($B804,'PLANTILLA WALKER'!$A:$A,'PLANTILLA WALKER'!K:K,)</f>
        <v>0</v>
      </c>
      <c r="H804">
        <f>+_xlfn.XLOOKUP($B804,'PLANTILLA WALKER'!$A:$A,'PLANTILLA WALKER'!X:X,)</f>
        <v>0</v>
      </c>
      <c r="I804">
        <f>+_xlfn.XLOOKUP($B804,'PLANTILLA WALKER'!$A:$A,'PLANTILLA WALKER'!Y:Y,)</f>
        <v>0</v>
      </c>
      <c r="J804" t="str">
        <f>+IFERROR(_xlfn.XLOOKUP(H804,CUPS!A:A,CUPS!C:C,),"CUPS NO ESTA EN USO")</f>
        <v>CUPS NO ESTA EN USO</v>
      </c>
      <c r="K804">
        <f>+_xlfn.XLOOKUP($B804,'PLANTILLA WALKER'!$A:$A,'PLANTILLA WALKER'!P:P,)</f>
        <v>0</v>
      </c>
      <c r="L804">
        <f>+_xlfn.XLOOKUP($B804,'PLANTILLA WALKER'!$A:$A,'PLANTILLA WALKER'!Q:Q,)</f>
        <v>0</v>
      </c>
      <c r="M804">
        <f>+_xlfn.XLOOKUP($B804,'PLANTILLA WALKER'!$A:$A,'PLANTILLA WALKER'!W:W,)</f>
        <v>0</v>
      </c>
      <c r="N804">
        <f>+_xlfn.XLOOKUP($B804,'PLANTILLA WALKER'!$A:$A,'PLANTILLA WALKER'!AA:AA,)</f>
        <v>0</v>
      </c>
      <c r="O804">
        <f>+_xlfn.XLOOKUP($B804,'PLANTILLA WALKER'!$A:$A,'PLANTILLA WALKER'!AL:AL,)</f>
        <v>0</v>
      </c>
      <c r="P804" t="str">
        <f t="shared" si="34"/>
        <v/>
      </c>
      <c r="R804" t="str">
        <f t="shared" si="35"/>
        <v/>
      </c>
      <c r="U804">
        <f>+_xlfn.XLOOKUP($B804,'PLANTILLA WALKER'!$A:$A,'PLANTILLA WALKER'!Z:Z,)</f>
        <v>0</v>
      </c>
      <c r="V804">
        <f>+_xlfn.XLOOKUP($B804,'PLANTILLA WALKER'!$A:$A,'PLANTILLA WALKER'!AE:AE,)</f>
        <v>0</v>
      </c>
      <c r="W804">
        <f>+_xlfn.XLOOKUP($B804,'PLANTILLA WALKER'!$A:$A,'PLANTILLA WALKER'!AK:AK,)</f>
        <v>0</v>
      </c>
      <c r="Z804">
        <f>+_xlfn.XLOOKUP($B804,'PLANTILLA WALKER'!$A:$A,'PLANTILLA WALKER'!AN:AN,)</f>
        <v>0</v>
      </c>
      <c r="AC804">
        <f>+_xlfn.XLOOKUP($B804,'PLANTILLA WALKER'!$A:$A,'PLANTILLA WALKER'!AF:AF,)</f>
        <v>0</v>
      </c>
    </row>
    <row r="805" spans="1:29" ht="17.25">
      <c r="A805" s="37"/>
      <c r="C805">
        <f>+_xlfn.XLOOKUP($B805,'PLANTILLA WALKER'!$A:$A,'PLANTILLA WALKER'!D:D,)</f>
        <v>0</v>
      </c>
      <c r="D805">
        <f>+_xlfn.XLOOKUP($B805,'PLANTILLA WALKER'!$A:$A,'PLANTILLA WALKER'!E:E,)</f>
        <v>0</v>
      </c>
      <c r="E805">
        <f>+_xlfn.XLOOKUP(B805,'PLANTILLA WALKER'!A:A,'PLANTILLA WALKER'!C:C,)</f>
        <v>0</v>
      </c>
      <c r="F805">
        <f>+_xlfn.XLOOKUP($B805,'PLANTILLA WALKER'!$A:$A,'PLANTILLA WALKER'!J:J,)</f>
        <v>0</v>
      </c>
      <c r="G805">
        <f>+_xlfn.XLOOKUP($B805,'PLANTILLA WALKER'!$A:$A,'PLANTILLA WALKER'!K:K,)</f>
        <v>0</v>
      </c>
      <c r="H805">
        <f>+_xlfn.XLOOKUP($B805,'PLANTILLA WALKER'!$A:$A,'PLANTILLA WALKER'!X:X,)</f>
        <v>0</v>
      </c>
      <c r="I805">
        <f>+_xlfn.XLOOKUP($B805,'PLANTILLA WALKER'!$A:$A,'PLANTILLA WALKER'!Y:Y,)</f>
        <v>0</v>
      </c>
      <c r="J805" t="str">
        <f>+IFERROR(_xlfn.XLOOKUP(H805,CUPS!A:A,CUPS!C:C,),"CUPS NO ESTA EN USO")</f>
        <v>CUPS NO ESTA EN USO</v>
      </c>
      <c r="K805">
        <f>+_xlfn.XLOOKUP($B805,'PLANTILLA WALKER'!$A:$A,'PLANTILLA WALKER'!P:P,)</f>
        <v>0</v>
      </c>
      <c r="L805">
        <f>+_xlfn.XLOOKUP($B805,'PLANTILLA WALKER'!$A:$A,'PLANTILLA WALKER'!Q:Q,)</f>
        <v>0</v>
      </c>
      <c r="M805">
        <f>+_xlfn.XLOOKUP($B805,'PLANTILLA WALKER'!$A:$A,'PLANTILLA WALKER'!W:W,)</f>
        <v>0</v>
      </c>
      <c r="N805">
        <f>+_xlfn.XLOOKUP($B805,'PLANTILLA WALKER'!$A:$A,'PLANTILLA WALKER'!AA:AA,)</f>
        <v>0</v>
      </c>
      <c r="O805">
        <f>+_xlfn.XLOOKUP($B805,'PLANTILLA WALKER'!$A:$A,'PLANTILLA WALKER'!AL:AL,)</f>
        <v>0</v>
      </c>
      <c r="P805" t="str">
        <f t="shared" si="34"/>
        <v/>
      </c>
      <c r="R805" t="str">
        <f t="shared" si="35"/>
        <v/>
      </c>
      <c r="U805">
        <f>+_xlfn.XLOOKUP($B805,'PLANTILLA WALKER'!$A:$A,'PLANTILLA WALKER'!Z:Z,)</f>
        <v>0</v>
      </c>
      <c r="V805">
        <f>+_xlfn.XLOOKUP($B805,'PLANTILLA WALKER'!$A:$A,'PLANTILLA WALKER'!AE:AE,)</f>
        <v>0</v>
      </c>
      <c r="W805">
        <f>+_xlfn.XLOOKUP($B805,'PLANTILLA WALKER'!$A:$A,'PLANTILLA WALKER'!AK:AK,)</f>
        <v>0</v>
      </c>
      <c r="Z805">
        <f>+_xlfn.XLOOKUP($B805,'PLANTILLA WALKER'!$A:$A,'PLANTILLA WALKER'!AN:AN,)</f>
        <v>0</v>
      </c>
      <c r="AC805">
        <f>+_xlfn.XLOOKUP($B805,'PLANTILLA WALKER'!$A:$A,'PLANTILLA WALKER'!AF:AF,)</f>
        <v>0</v>
      </c>
    </row>
    <row r="806" spans="1:29" ht="17.25">
      <c r="A806" s="37"/>
      <c r="C806">
        <f>+_xlfn.XLOOKUP($B806,'PLANTILLA WALKER'!$A:$A,'PLANTILLA WALKER'!D:D,)</f>
        <v>0</v>
      </c>
      <c r="D806">
        <f>+_xlfn.XLOOKUP($B806,'PLANTILLA WALKER'!$A:$A,'PLANTILLA WALKER'!E:E,)</f>
        <v>0</v>
      </c>
      <c r="E806">
        <f>+_xlfn.XLOOKUP(B806,'PLANTILLA WALKER'!A:A,'PLANTILLA WALKER'!C:C,)</f>
        <v>0</v>
      </c>
      <c r="F806">
        <f>+_xlfn.XLOOKUP($B806,'PLANTILLA WALKER'!$A:$A,'PLANTILLA WALKER'!J:J,)</f>
        <v>0</v>
      </c>
      <c r="G806">
        <f>+_xlfn.XLOOKUP($B806,'PLANTILLA WALKER'!$A:$A,'PLANTILLA WALKER'!K:K,)</f>
        <v>0</v>
      </c>
      <c r="H806">
        <f>+_xlfn.XLOOKUP($B806,'PLANTILLA WALKER'!$A:$A,'PLANTILLA WALKER'!X:X,)</f>
        <v>0</v>
      </c>
      <c r="I806">
        <f>+_xlfn.XLOOKUP($B806,'PLANTILLA WALKER'!$A:$A,'PLANTILLA WALKER'!Y:Y,)</f>
        <v>0</v>
      </c>
      <c r="J806" t="str">
        <f>+IFERROR(_xlfn.XLOOKUP(H806,CUPS!A:A,CUPS!C:C,),"CUPS NO ESTA EN USO")</f>
        <v>CUPS NO ESTA EN USO</v>
      </c>
      <c r="K806">
        <f>+_xlfn.XLOOKUP($B806,'PLANTILLA WALKER'!$A:$A,'PLANTILLA WALKER'!P:P,)</f>
        <v>0</v>
      </c>
      <c r="L806">
        <f>+_xlfn.XLOOKUP($B806,'PLANTILLA WALKER'!$A:$A,'PLANTILLA WALKER'!Q:Q,)</f>
        <v>0</v>
      </c>
      <c r="M806">
        <f>+_xlfn.XLOOKUP($B806,'PLANTILLA WALKER'!$A:$A,'PLANTILLA WALKER'!W:W,)</f>
        <v>0</v>
      </c>
      <c r="N806">
        <f>+_xlfn.XLOOKUP($B806,'PLANTILLA WALKER'!$A:$A,'PLANTILLA WALKER'!AA:AA,)</f>
        <v>0</v>
      </c>
      <c r="O806">
        <f>+_xlfn.XLOOKUP($B806,'PLANTILLA WALKER'!$A:$A,'PLANTILLA WALKER'!AL:AL,)</f>
        <v>0</v>
      </c>
      <c r="P806" t="str">
        <f t="shared" si="34"/>
        <v/>
      </c>
      <c r="R806" t="str">
        <f t="shared" si="35"/>
        <v/>
      </c>
      <c r="U806">
        <f>+_xlfn.XLOOKUP($B806,'PLANTILLA WALKER'!$A:$A,'PLANTILLA WALKER'!Z:Z,)</f>
        <v>0</v>
      </c>
      <c r="V806">
        <f>+_xlfn.XLOOKUP($B806,'PLANTILLA WALKER'!$A:$A,'PLANTILLA WALKER'!AE:AE,)</f>
        <v>0</v>
      </c>
      <c r="W806">
        <f>+_xlfn.XLOOKUP($B806,'PLANTILLA WALKER'!$A:$A,'PLANTILLA WALKER'!AK:AK,)</f>
        <v>0</v>
      </c>
      <c r="Z806">
        <f>+_xlfn.XLOOKUP($B806,'PLANTILLA WALKER'!$A:$A,'PLANTILLA WALKER'!AN:AN,)</f>
        <v>0</v>
      </c>
      <c r="AC806">
        <f>+_xlfn.XLOOKUP($B806,'PLANTILLA WALKER'!$A:$A,'PLANTILLA WALKER'!AF:AF,)</f>
        <v>0</v>
      </c>
    </row>
    <row r="807" spans="1:29" ht="17.25">
      <c r="A807" s="37"/>
      <c r="C807">
        <f>+_xlfn.XLOOKUP($B807,'PLANTILLA WALKER'!$A:$A,'PLANTILLA WALKER'!D:D,)</f>
        <v>0</v>
      </c>
      <c r="D807">
        <f>+_xlfn.XLOOKUP($B807,'PLANTILLA WALKER'!$A:$A,'PLANTILLA WALKER'!E:E,)</f>
        <v>0</v>
      </c>
      <c r="E807">
        <f>+_xlfn.XLOOKUP(B807,'PLANTILLA WALKER'!A:A,'PLANTILLA WALKER'!C:C,)</f>
        <v>0</v>
      </c>
      <c r="F807">
        <f>+_xlfn.XLOOKUP($B807,'PLANTILLA WALKER'!$A:$A,'PLANTILLA WALKER'!J:J,)</f>
        <v>0</v>
      </c>
      <c r="G807">
        <f>+_xlfn.XLOOKUP($B807,'PLANTILLA WALKER'!$A:$A,'PLANTILLA WALKER'!K:K,)</f>
        <v>0</v>
      </c>
      <c r="H807">
        <f>+_xlfn.XLOOKUP($B807,'PLANTILLA WALKER'!$A:$A,'PLANTILLA WALKER'!X:X,)</f>
        <v>0</v>
      </c>
      <c r="I807">
        <f>+_xlfn.XLOOKUP($B807,'PLANTILLA WALKER'!$A:$A,'PLANTILLA WALKER'!Y:Y,)</f>
        <v>0</v>
      </c>
      <c r="J807" t="str">
        <f>+IFERROR(_xlfn.XLOOKUP(H807,CUPS!A:A,CUPS!C:C,),"CUPS NO ESTA EN USO")</f>
        <v>CUPS NO ESTA EN USO</v>
      </c>
      <c r="K807">
        <f>+_xlfn.XLOOKUP($B807,'PLANTILLA WALKER'!$A:$A,'PLANTILLA WALKER'!P:P,)</f>
        <v>0</v>
      </c>
      <c r="L807">
        <f>+_xlfn.XLOOKUP($B807,'PLANTILLA WALKER'!$A:$A,'PLANTILLA WALKER'!Q:Q,)</f>
        <v>0</v>
      </c>
      <c r="M807">
        <f>+_xlfn.XLOOKUP($B807,'PLANTILLA WALKER'!$A:$A,'PLANTILLA WALKER'!W:W,)</f>
        <v>0</v>
      </c>
      <c r="N807">
        <f>+_xlfn.XLOOKUP($B807,'PLANTILLA WALKER'!$A:$A,'PLANTILLA WALKER'!AA:AA,)</f>
        <v>0</v>
      </c>
      <c r="O807">
        <f>+_xlfn.XLOOKUP($B807,'PLANTILLA WALKER'!$A:$A,'PLANTILLA WALKER'!AL:AL,)</f>
        <v>0</v>
      </c>
      <c r="P807" t="str">
        <f t="shared" si="34"/>
        <v/>
      </c>
      <c r="R807" t="str">
        <f t="shared" si="35"/>
        <v/>
      </c>
      <c r="U807">
        <f>+_xlfn.XLOOKUP($B807,'PLANTILLA WALKER'!$A:$A,'PLANTILLA WALKER'!Z:Z,)</f>
        <v>0</v>
      </c>
      <c r="V807">
        <f>+_xlfn.XLOOKUP($B807,'PLANTILLA WALKER'!$A:$A,'PLANTILLA WALKER'!AE:AE,)</f>
        <v>0</v>
      </c>
      <c r="W807">
        <f>+_xlfn.XLOOKUP($B807,'PLANTILLA WALKER'!$A:$A,'PLANTILLA WALKER'!AK:AK,)</f>
        <v>0</v>
      </c>
      <c r="Z807">
        <f>+_xlfn.XLOOKUP($B807,'PLANTILLA WALKER'!$A:$A,'PLANTILLA WALKER'!AN:AN,)</f>
        <v>0</v>
      </c>
      <c r="AC807">
        <f>+_xlfn.XLOOKUP($B807,'PLANTILLA WALKER'!$A:$A,'PLANTILLA WALKER'!AF:AF,)</f>
        <v>0</v>
      </c>
    </row>
    <row r="808" spans="1:29" ht="17.25">
      <c r="A808" s="37"/>
      <c r="C808">
        <f>+_xlfn.XLOOKUP($B808,'PLANTILLA WALKER'!$A:$A,'PLANTILLA WALKER'!D:D,)</f>
        <v>0</v>
      </c>
      <c r="D808">
        <f>+_xlfn.XLOOKUP($B808,'PLANTILLA WALKER'!$A:$A,'PLANTILLA WALKER'!E:E,)</f>
        <v>0</v>
      </c>
      <c r="E808">
        <f>+_xlfn.XLOOKUP(B808,'PLANTILLA WALKER'!A:A,'PLANTILLA WALKER'!C:C,)</f>
        <v>0</v>
      </c>
      <c r="F808">
        <f>+_xlfn.XLOOKUP($B808,'PLANTILLA WALKER'!$A:$A,'PLANTILLA WALKER'!J:J,)</f>
        <v>0</v>
      </c>
      <c r="G808">
        <f>+_xlfn.XLOOKUP($B808,'PLANTILLA WALKER'!$A:$A,'PLANTILLA WALKER'!K:K,)</f>
        <v>0</v>
      </c>
      <c r="H808">
        <f>+_xlfn.XLOOKUP($B808,'PLANTILLA WALKER'!$A:$A,'PLANTILLA WALKER'!X:X,)</f>
        <v>0</v>
      </c>
      <c r="I808">
        <f>+_xlfn.XLOOKUP($B808,'PLANTILLA WALKER'!$A:$A,'PLANTILLA WALKER'!Y:Y,)</f>
        <v>0</v>
      </c>
      <c r="J808" t="str">
        <f>+IFERROR(_xlfn.XLOOKUP(H808,CUPS!A:A,CUPS!C:C,),"CUPS NO ESTA EN USO")</f>
        <v>CUPS NO ESTA EN USO</v>
      </c>
      <c r="K808">
        <f>+_xlfn.XLOOKUP($B808,'PLANTILLA WALKER'!$A:$A,'PLANTILLA WALKER'!P:P,)</f>
        <v>0</v>
      </c>
      <c r="L808">
        <f>+_xlfn.XLOOKUP($B808,'PLANTILLA WALKER'!$A:$A,'PLANTILLA WALKER'!Q:Q,)</f>
        <v>0</v>
      </c>
      <c r="M808">
        <f>+_xlfn.XLOOKUP($B808,'PLANTILLA WALKER'!$A:$A,'PLANTILLA WALKER'!W:W,)</f>
        <v>0</v>
      </c>
      <c r="N808">
        <f>+_xlfn.XLOOKUP($B808,'PLANTILLA WALKER'!$A:$A,'PLANTILLA WALKER'!AA:AA,)</f>
        <v>0</v>
      </c>
      <c r="O808">
        <f>+_xlfn.XLOOKUP($B808,'PLANTILLA WALKER'!$A:$A,'PLANTILLA WALKER'!AL:AL,)</f>
        <v>0</v>
      </c>
      <c r="P808" t="str">
        <f t="shared" si="34"/>
        <v/>
      </c>
      <c r="R808" t="str">
        <f t="shared" si="35"/>
        <v/>
      </c>
      <c r="U808">
        <f>+_xlfn.XLOOKUP($B808,'PLANTILLA WALKER'!$A:$A,'PLANTILLA WALKER'!Z:Z,)</f>
        <v>0</v>
      </c>
      <c r="V808">
        <f>+_xlfn.XLOOKUP($B808,'PLANTILLA WALKER'!$A:$A,'PLANTILLA WALKER'!AE:AE,)</f>
        <v>0</v>
      </c>
      <c r="W808">
        <f>+_xlfn.XLOOKUP($B808,'PLANTILLA WALKER'!$A:$A,'PLANTILLA WALKER'!AK:AK,)</f>
        <v>0</v>
      </c>
      <c r="Z808">
        <f>+_xlfn.XLOOKUP($B808,'PLANTILLA WALKER'!$A:$A,'PLANTILLA WALKER'!AN:AN,)</f>
        <v>0</v>
      </c>
      <c r="AC808">
        <f>+_xlfn.XLOOKUP($B808,'PLANTILLA WALKER'!$A:$A,'PLANTILLA WALKER'!AF:AF,)</f>
        <v>0</v>
      </c>
    </row>
    <row r="809" spans="1:29" ht="17.25">
      <c r="A809" s="37"/>
      <c r="C809">
        <f>+_xlfn.XLOOKUP($B809,'PLANTILLA WALKER'!$A:$A,'PLANTILLA WALKER'!D:D,)</f>
        <v>0</v>
      </c>
      <c r="D809">
        <f>+_xlfn.XLOOKUP($B809,'PLANTILLA WALKER'!$A:$A,'PLANTILLA WALKER'!E:E,)</f>
        <v>0</v>
      </c>
      <c r="E809">
        <f>+_xlfn.XLOOKUP(B809,'PLANTILLA WALKER'!A:A,'PLANTILLA WALKER'!C:C,)</f>
        <v>0</v>
      </c>
      <c r="F809">
        <f>+_xlfn.XLOOKUP($B809,'PLANTILLA WALKER'!$A:$A,'PLANTILLA WALKER'!J:J,)</f>
        <v>0</v>
      </c>
      <c r="G809">
        <f>+_xlfn.XLOOKUP($B809,'PLANTILLA WALKER'!$A:$A,'PLANTILLA WALKER'!K:K,)</f>
        <v>0</v>
      </c>
      <c r="H809">
        <f>+_xlfn.XLOOKUP($B809,'PLANTILLA WALKER'!$A:$A,'PLANTILLA WALKER'!X:X,)</f>
        <v>0</v>
      </c>
      <c r="I809">
        <f>+_xlfn.XLOOKUP($B809,'PLANTILLA WALKER'!$A:$A,'PLANTILLA WALKER'!Y:Y,)</f>
        <v>0</v>
      </c>
      <c r="J809" t="str">
        <f>+IFERROR(_xlfn.XLOOKUP(H809,CUPS!A:A,CUPS!C:C,),"CUPS NO ESTA EN USO")</f>
        <v>CUPS NO ESTA EN USO</v>
      </c>
      <c r="K809">
        <f>+_xlfn.XLOOKUP($B809,'PLANTILLA WALKER'!$A:$A,'PLANTILLA WALKER'!P:P,)</f>
        <v>0</v>
      </c>
      <c r="L809">
        <f>+_xlfn.XLOOKUP($B809,'PLANTILLA WALKER'!$A:$A,'PLANTILLA WALKER'!Q:Q,)</f>
        <v>0</v>
      </c>
      <c r="M809">
        <f>+_xlfn.XLOOKUP($B809,'PLANTILLA WALKER'!$A:$A,'PLANTILLA WALKER'!W:W,)</f>
        <v>0</v>
      </c>
      <c r="N809">
        <f>+_xlfn.XLOOKUP($B809,'PLANTILLA WALKER'!$A:$A,'PLANTILLA WALKER'!AA:AA,)</f>
        <v>0</v>
      </c>
      <c r="O809">
        <f>+_xlfn.XLOOKUP($B809,'PLANTILLA WALKER'!$A:$A,'PLANTILLA WALKER'!AL:AL,)</f>
        <v>0</v>
      </c>
      <c r="P809" t="str">
        <f t="shared" si="34"/>
        <v/>
      </c>
      <c r="R809" t="str">
        <f t="shared" si="35"/>
        <v/>
      </c>
      <c r="U809">
        <f>+_xlfn.XLOOKUP($B809,'PLANTILLA WALKER'!$A:$A,'PLANTILLA WALKER'!Z:Z,)</f>
        <v>0</v>
      </c>
      <c r="V809">
        <f>+_xlfn.XLOOKUP($B809,'PLANTILLA WALKER'!$A:$A,'PLANTILLA WALKER'!AE:AE,)</f>
        <v>0</v>
      </c>
      <c r="W809">
        <f>+_xlfn.XLOOKUP($B809,'PLANTILLA WALKER'!$A:$A,'PLANTILLA WALKER'!AK:AK,)</f>
        <v>0</v>
      </c>
      <c r="Z809">
        <f>+_xlfn.XLOOKUP($B809,'PLANTILLA WALKER'!$A:$A,'PLANTILLA WALKER'!AN:AN,)</f>
        <v>0</v>
      </c>
      <c r="AC809">
        <f>+_xlfn.XLOOKUP($B809,'PLANTILLA WALKER'!$A:$A,'PLANTILLA WALKER'!AF:AF,)</f>
        <v>0</v>
      </c>
    </row>
    <row r="810" spans="1:29" ht="17.25">
      <c r="A810" s="37"/>
      <c r="C810">
        <f>+_xlfn.XLOOKUP($B810,'PLANTILLA WALKER'!$A:$A,'PLANTILLA WALKER'!D:D,)</f>
        <v>0</v>
      </c>
      <c r="D810">
        <f>+_xlfn.XLOOKUP($B810,'PLANTILLA WALKER'!$A:$A,'PLANTILLA WALKER'!E:E,)</f>
        <v>0</v>
      </c>
      <c r="E810">
        <f>+_xlfn.XLOOKUP(B810,'PLANTILLA WALKER'!A:A,'PLANTILLA WALKER'!C:C,)</f>
        <v>0</v>
      </c>
      <c r="F810">
        <f>+_xlfn.XLOOKUP($B810,'PLANTILLA WALKER'!$A:$A,'PLANTILLA WALKER'!J:J,)</f>
        <v>0</v>
      </c>
      <c r="G810">
        <f>+_xlfn.XLOOKUP($B810,'PLANTILLA WALKER'!$A:$A,'PLANTILLA WALKER'!K:K,)</f>
        <v>0</v>
      </c>
      <c r="H810">
        <f>+_xlfn.XLOOKUP($B810,'PLANTILLA WALKER'!$A:$A,'PLANTILLA WALKER'!X:X,)</f>
        <v>0</v>
      </c>
      <c r="I810">
        <f>+_xlfn.XLOOKUP($B810,'PLANTILLA WALKER'!$A:$A,'PLANTILLA WALKER'!Y:Y,)</f>
        <v>0</v>
      </c>
      <c r="J810" t="str">
        <f>+IFERROR(_xlfn.XLOOKUP(H810,CUPS!A:A,CUPS!C:C,),"CUPS NO ESTA EN USO")</f>
        <v>CUPS NO ESTA EN USO</v>
      </c>
      <c r="K810">
        <f>+_xlfn.XLOOKUP($B810,'PLANTILLA WALKER'!$A:$A,'PLANTILLA WALKER'!P:P,)</f>
        <v>0</v>
      </c>
      <c r="L810">
        <f>+_xlfn.XLOOKUP($B810,'PLANTILLA WALKER'!$A:$A,'PLANTILLA WALKER'!Q:Q,)</f>
        <v>0</v>
      </c>
      <c r="M810">
        <f>+_xlfn.XLOOKUP($B810,'PLANTILLA WALKER'!$A:$A,'PLANTILLA WALKER'!W:W,)</f>
        <v>0</v>
      </c>
      <c r="N810">
        <f>+_xlfn.XLOOKUP($B810,'PLANTILLA WALKER'!$A:$A,'PLANTILLA WALKER'!AA:AA,)</f>
        <v>0</v>
      </c>
      <c r="O810">
        <f>+_xlfn.XLOOKUP($B810,'PLANTILLA WALKER'!$A:$A,'PLANTILLA WALKER'!AL:AL,)</f>
        <v>0</v>
      </c>
      <c r="P810" t="str">
        <f t="shared" si="34"/>
        <v/>
      </c>
      <c r="R810" t="str">
        <f t="shared" si="35"/>
        <v/>
      </c>
      <c r="U810">
        <f>+_xlfn.XLOOKUP($B810,'PLANTILLA WALKER'!$A:$A,'PLANTILLA WALKER'!Z:Z,)</f>
        <v>0</v>
      </c>
      <c r="V810">
        <f>+_xlfn.XLOOKUP($B810,'PLANTILLA WALKER'!$A:$A,'PLANTILLA WALKER'!AE:AE,)</f>
        <v>0</v>
      </c>
      <c r="W810">
        <f>+_xlfn.XLOOKUP($B810,'PLANTILLA WALKER'!$A:$A,'PLANTILLA WALKER'!AK:AK,)</f>
        <v>0</v>
      </c>
      <c r="Z810">
        <f>+_xlfn.XLOOKUP($B810,'PLANTILLA WALKER'!$A:$A,'PLANTILLA WALKER'!AN:AN,)</f>
        <v>0</v>
      </c>
      <c r="AC810">
        <f>+_xlfn.XLOOKUP($B810,'PLANTILLA WALKER'!$A:$A,'PLANTILLA WALKER'!AF:AF,)</f>
        <v>0</v>
      </c>
    </row>
    <row r="811" spans="1:29" ht="17.25">
      <c r="A811" s="37"/>
      <c r="C811">
        <f>+_xlfn.XLOOKUP($B811,'PLANTILLA WALKER'!$A:$A,'PLANTILLA WALKER'!D:D,)</f>
        <v>0</v>
      </c>
      <c r="D811">
        <f>+_xlfn.XLOOKUP($B811,'PLANTILLA WALKER'!$A:$A,'PLANTILLA WALKER'!E:E,)</f>
        <v>0</v>
      </c>
      <c r="E811">
        <f>+_xlfn.XLOOKUP(B811,'PLANTILLA WALKER'!A:A,'PLANTILLA WALKER'!C:C,)</f>
        <v>0</v>
      </c>
      <c r="F811">
        <f>+_xlfn.XLOOKUP($B811,'PLANTILLA WALKER'!$A:$A,'PLANTILLA WALKER'!J:J,)</f>
        <v>0</v>
      </c>
      <c r="G811">
        <f>+_xlfn.XLOOKUP($B811,'PLANTILLA WALKER'!$A:$A,'PLANTILLA WALKER'!K:K,)</f>
        <v>0</v>
      </c>
      <c r="H811">
        <f>+_xlfn.XLOOKUP($B811,'PLANTILLA WALKER'!$A:$A,'PLANTILLA WALKER'!X:X,)</f>
        <v>0</v>
      </c>
      <c r="I811">
        <f>+_xlfn.XLOOKUP($B811,'PLANTILLA WALKER'!$A:$A,'PLANTILLA WALKER'!Y:Y,)</f>
        <v>0</v>
      </c>
      <c r="J811" t="str">
        <f>+IFERROR(_xlfn.XLOOKUP(H811,CUPS!A:A,CUPS!C:C,),"CUPS NO ESTA EN USO")</f>
        <v>CUPS NO ESTA EN USO</v>
      </c>
      <c r="K811">
        <f>+_xlfn.XLOOKUP($B811,'PLANTILLA WALKER'!$A:$A,'PLANTILLA WALKER'!P:P,)</f>
        <v>0</v>
      </c>
      <c r="L811">
        <f>+_xlfn.XLOOKUP($B811,'PLANTILLA WALKER'!$A:$A,'PLANTILLA WALKER'!Q:Q,)</f>
        <v>0</v>
      </c>
      <c r="M811">
        <f>+_xlfn.XLOOKUP($B811,'PLANTILLA WALKER'!$A:$A,'PLANTILLA WALKER'!W:W,)</f>
        <v>0</v>
      </c>
      <c r="N811">
        <f>+_xlfn.XLOOKUP($B811,'PLANTILLA WALKER'!$A:$A,'PLANTILLA WALKER'!AA:AA,)</f>
        <v>0</v>
      </c>
      <c r="O811">
        <f>+_xlfn.XLOOKUP($B811,'PLANTILLA WALKER'!$A:$A,'PLANTILLA WALKER'!AL:AL,)</f>
        <v>0</v>
      </c>
      <c r="P811" t="str">
        <f t="shared" si="34"/>
        <v/>
      </c>
      <c r="R811" t="str">
        <f t="shared" si="35"/>
        <v/>
      </c>
      <c r="U811">
        <f>+_xlfn.XLOOKUP($B811,'PLANTILLA WALKER'!$A:$A,'PLANTILLA WALKER'!Z:Z,)</f>
        <v>0</v>
      </c>
      <c r="V811">
        <f>+_xlfn.XLOOKUP($B811,'PLANTILLA WALKER'!$A:$A,'PLANTILLA WALKER'!AE:AE,)</f>
        <v>0</v>
      </c>
      <c r="W811">
        <f>+_xlfn.XLOOKUP($B811,'PLANTILLA WALKER'!$A:$A,'PLANTILLA WALKER'!AK:AK,)</f>
        <v>0</v>
      </c>
      <c r="Z811">
        <f>+_xlfn.XLOOKUP($B811,'PLANTILLA WALKER'!$A:$A,'PLANTILLA WALKER'!AN:AN,)</f>
        <v>0</v>
      </c>
      <c r="AC811">
        <f>+_xlfn.XLOOKUP($B811,'PLANTILLA WALKER'!$A:$A,'PLANTILLA WALKER'!AF:AF,)</f>
        <v>0</v>
      </c>
    </row>
    <row r="812" spans="1:29" ht="17.25">
      <c r="A812" s="37"/>
      <c r="C812">
        <f>+_xlfn.XLOOKUP($B812,'PLANTILLA WALKER'!$A:$A,'PLANTILLA WALKER'!D:D,)</f>
        <v>0</v>
      </c>
      <c r="D812">
        <f>+_xlfn.XLOOKUP($B812,'PLANTILLA WALKER'!$A:$A,'PLANTILLA WALKER'!E:E,)</f>
        <v>0</v>
      </c>
      <c r="E812">
        <f>+_xlfn.XLOOKUP(B812,'PLANTILLA WALKER'!A:A,'PLANTILLA WALKER'!C:C,)</f>
        <v>0</v>
      </c>
      <c r="F812">
        <f>+_xlfn.XLOOKUP($B812,'PLANTILLA WALKER'!$A:$A,'PLANTILLA WALKER'!J:J,)</f>
        <v>0</v>
      </c>
      <c r="G812">
        <f>+_xlfn.XLOOKUP($B812,'PLANTILLA WALKER'!$A:$A,'PLANTILLA WALKER'!K:K,)</f>
        <v>0</v>
      </c>
      <c r="H812">
        <f>+_xlfn.XLOOKUP($B812,'PLANTILLA WALKER'!$A:$A,'PLANTILLA WALKER'!X:X,)</f>
        <v>0</v>
      </c>
      <c r="I812">
        <f>+_xlfn.XLOOKUP($B812,'PLANTILLA WALKER'!$A:$A,'PLANTILLA WALKER'!Y:Y,)</f>
        <v>0</v>
      </c>
      <c r="J812" t="str">
        <f>+IFERROR(_xlfn.XLOOKUP(H812,CUPS!A:A,CUPS!C:C,),"CUPS NO ESTA EN USO")</f>
        <v>CUPS NO ESTA EN USO</v>
      </c>
      <c r="K812">
        <f>+_xlfn.XLOOKUP($B812,'PLANTILLA WALKER'!$A:$A,'PLANTILLA WALKER'!P:P,)</f>
        <v>0</v>
      </c>
      <c r="L812">
        <f>+_xlfn.XLOOKUP($B812,'PLANTILLA WALKER'!$A:$A,'PLANTILLA WALKER'!Q:Q,)</f>
        <v>0</v>
      </c>
      <c r="M812">
        <f>+_xlfn.XLOOKUP($B812,'PLANTILLA WALKER'!$A:$A,'PLANTILLA WALKER'!W:W,)</f>
        <v>0</v>
      </c>
      <c r="N812">
        <f>+_xlfn.XLOOKUP($B812,'PLANTILLA WALKER'!$A:$A,'PLANTILLA WALKER'!AA:AA,)</f>
        <v>0</v>
      </c>
      <c r="O812">
        <f>+_xlfn.XLOOKUP($B812,'PLANTILLA WALKER'!$A:$A,'PLANTILLA WALKER'!AL:AL,)</f>
        <v>0</v>
      </c>
      <c r="P812" t="str">
        <f t="shared" si="34"/>
        <v/>
      </c>
      <c r="R812" t="str">
        <f t="shared" si="35"/>
        <v/>
      </c>
      <c r="U812">
        <f>+_xlfn.XLOOKUP($B812,'PLANTILLA WALKER'!$A:$A,'PLANTILLA WALKER'!Z:Z,)</f>
        <v>0</v>
      </c>
      <c r="V812">
        <f>+_xlfn.XLOOKUP($B812,'PLANTILLA WALKER'!$A:$A,'PLANTILLA WALKER'!AE:AE,)</f>
        <v>0</v>
      </c>
      <c r="W812">
        <f>+_xlfn.XLOOKUP($B812,'PLANTILLA WALKER'!$A:$A,'PLANTILLA WALKER'!AK:AK,)</f>
        <v>0</v>
      </c>
      <c r="Z812">
        <f>+_xlfn.XLOOKUP($B812,'PLANTILLA WALKER'!$A:$A,'PLANTILLA WALKER'!AN:AN,)</f>
        <v>0</v>
      </c>
      <c r="AC812">
        <f>+_xlfn.XLOOKUP($B812,'PLANTILLA WALKER'!$A:$A,'PLANTILLA WALKER'!AF:AF,)</f>
        <v>0</v>
      </c>
    </row>
    <row r="813" spans="1:29" ht="17.25">
      <c r="A813" s="37"/>
      <c r="C813">
        <f>+_xlfn.XLOOKUP($B813,'PLANTILLA WALKER'!$A:$A,'PLANTILLA WALKER'!D:D,)</f>
        <v>0</v>
      </c>
      <c r="D813">
        <f>+_xlfn.XLOOKUP($B813,'PLANTILLA WALKER'!$A:$A,'PLANTILLA WALKER'!E:E,)</f>
        <v>0</v>
      </c>
      <c r="E813">
        <f>+_xlfn.XLOOKUP(B813,'PLANTILLA WALKER'!A:A,'PLANTILLA WALKER'!C:C,)</f>
        <v>0</v>
      </c>
      <c r="F813">
        <f>+_xlfn.XLOOKUP($B813,'PLANTILLA WALKER'!$A:$A,'PLANTILLA WALKER'!J:J,)</f>
        <v>0</v>
      </c>
      <c r="G813">
        <f>+_xlfn.XLOOKUP($B813,'PLANTILLA WALKER'!$A:$A,'PLANTILLA WALKER'!K:K,)</f>
        <v>0</v>
      </c>
      <c r="H813">
        <f>+_xlfn.XLOOKUP($B813,'PLANTILLA WALKER'!$A:$A,'PLANTILLA WALKER'!X:X,)</f>
        <v>0</v>
      </c>
      <c r="I813">
        <f>+_xlfn.XLOOKUP($B813,'PLANTILLA WALKER'!$A:$A,'PLANTILLA WALKER'!Y:Y,)</f>
        <v>0</v>
      </c>
      <c r="J813" t="str">
        <f>+IFERROR(_xlfn.XLOOKUP(H813,CUPS!A:A,CUPS!C:C,),"CUPS NO ESTA EN USO")</f>
        <v>CUPS NO ESTA EN USO</v>
      </c>
      <c r="K813">
        <f>+_xlfn.XLOOKUP($B813,'PLANTILLA WALKER'!$A:$A,'PLANTILLA WALKER'!P:P,)</f>
        <v>0</v>
      </c>
      <c r="L813">
        <f>+_xlfn.XLOOKUP($B813,'PLANTILLA WALKER'!$A:$A,'PLANTILLA WALKER'!Q:Q,)</f>
        <v>0</v>
      </c>
      <c r="M813">
        <f>+_xlfn.XLOOKUP($B813,'PLANTILLA WALKER'!$A:$A,'PLANTILLA WALKER'!W:W,)</f>
        <v>0</v>
      </c>
      <c r="N813">
        <f>+_xlfn.XLOOKUP($B813,'PLANTILLA WALKER'!$A:$A,'PLANTILLA WALKER'!AA:AA,)</f>
        <v>0</v>
      </c>
      <c r="O813">
        <f>+_xlfn.XLOOKUP($B813,'PLANTILLA WALKER'!$A:$A,'PLANTILLA WALKER'!AL:AL,)</f>
        <v>0</v>
      </c>
      <c r="P813" t="str">
        <f t="shared" si="34"/>
        <v/>
      </c>
      <c r="R813" t="str">
        <f t="shared" si="35"/>
        <v/>
      </c>
      <c r="U813">
        <f>+_xlfn.XLOOKUP($B813,'PLANTILLA WALKER'!$A:$A,'PLANTILLA WALKER'!Z:Z,)</f>
        <v>0</v>
      </c>
      <c r="V813">
        <f>+_xlfn.XLOOKUP($B813,'PLANTILLA WALKER'!$A:$A,'PLANTILLA WALKER'!AE:AE,)</f>
        <v>0</v>
      </c>
      <c r="W813">
        <f>+_xlfn.XLOOKUP($B813,'PLANTILLA WALKER'!$A:$A,'PLANTILLA WALKER'!AK:AK,)</f>
        <v>0</v>
      </c>
      <c r="Z813">
        <f>+_xlfn.XLOOKUP($B813,'PLANTILLA WALKER'!$A:$A,'PLANTILLA WALKER'!AN:AN,)</f>
        <v>0</v>
      </c>
      <c r="AC813">
        <f>+_xlfn.XLOOKUP($B813,'PLANTILLA WALKER'!$A:$A,'PLANTILLA WALKER'!AF:AF,)</f>
        <v>0</v>
      </c>
    </row>
    <row r="814" spans="1:29" ht="17.25">
      <c r="A814" s="37"/>
      <c r="C814">
        <f>+_xlfn.XLOOKUP($B814,'PLANTILLA WALKER'!$A:$A,'PLANTILLA WALKER'!D:D,)</f>
        <v>0</v>
      </c>
      <c r="D814">
        <f>+_xlfn.XLOOKUP($B814,'PLANTILLA WALKER'!$A:$A,'PLANTILLA WALKER'!E:E,)</f>
        <v>0</v>
      </c>
      <c r="E814">
        <f>+_xlfn.XLOOKUP(B814,'PLANTILLA WALKER'!A:A,'PLANTILLA WALKER'!C:C,)</f>
        <v>0</v>
      </c>
      <c r="F814">
        <f>+_xlfn.XLOOKUP($B814,'PLANTILLA WALKER'!$A:$A,'PLANTILLA WALKER'!J:J,)</f>
        <v>0</v>
      </c>
      <c r="G814">
        <f>+_xlfn.XLOOKUP($B814,'PLANTILLA WALKER'!$A:$A,'PLANTILLA WALKER'!K:K,)</f>
        <v>0</v>
      </c>
      <c r="H814">
        <f>+_xlfn.XLOOKUP($B814,'PLANTILLA WALKER'!$A:$A,'PLANTILLA WALKER'!X:X,)</f>
        <v>0</v>
      </c>
      <c r="I814">
        <f>+_xlfn.XLOOKUP($B814,'PLANTILLA WALKER'!$A:$A,'PLANTILLA WALKER'!Y:Y,)</f>
        <v>0</v>
      </c>
      <c r="J814" t="str">
        <f>+IFERROR(_xlfn.XLOOKUP(H814,CUPS!A:A,CUPS!C:C,),"CUPS NO ESTA EN USO")</f>
        <v>CUPS NO ESTA EN USO</v>
      </c>
      <c r="K814">
        <f>+_xlfn.XLOOKUP($B814,'PLANTILLA WALKER'!$A:$A,'PLANTILLA WALKER'!P:P,)</f>
        <v>0</v>
      </c>
      <c r="L814">
        <f>+_xlfn.XLOOKUP($B814,'PLANTILLA WALKER'!$A:$A,'PLANTILLA WALKER'!Q:Q,)</f>
        <v>0</v>
      </c>
      <c r="M814">
        <f>+_xlfn.XLOOKUP($B814,'PLANTILLA WALKER'!$A:$A,'PLANTILLA WALKER'!W:W,)</f>
        <v>0</v>
      </c>
      <c r="N814">
        <f>+_xlfn.XLOOKUP($B814,'PLANTILLA WALKER'!$A:$A,'PLANTILLA WALKER'!AA:AA,)</f>
        <v>0</v>
      </c>
      <c r="O814">
        <f>+_xlfn.XLOOKUP($B814,'PLANTILLA WALKER'!$A:$A,'PLANTILLA WALKER'!AL:AL,)</f>
        <v>0</v>
      </c>
      <c r="P814" t="str">
        <f t="shared" si="34"/>
        <v/>
      </c>
      <c r="R814" t="str">
        <f t="shared" si="35"/>
        <v/>
      </c>
      <c r="U814">
        <f>+_xlfn.XLOOKUP($B814,'PLANTILLA WALKER'!$A:$A,'PLANTILLA WALKER'!Z:Z,)</f>
        <v>0</v>
      </c>
      <c r="V814">
        <f>+_xlfn.XLOOKUP($B814,'PLANTILLA WALKER'!$A:$A,'PLANTILLA WALKER'!AE:AE,)</f>
        <v>0</v>
      </c>
      <c r="W814">
        <f>+_xlfn.XLOOKUP($B814,'PLANTILLA WALKER'!$A:$A,'PLANTILLA WALKER'!AK:AK,)</f>
        <v>0</v>
      </c>
      <c r="Z814">
        <f>+_xlfn.XLOOKUP($B814,'PLANTILLA WALKER'!$A:$A,'PLANTILLA WALKER'!AN:AN,)</f>
        <v>0</v>
      </c>
      <c r="AC814">
        <f>+_xlfn.XLOOKUP($B814,'PLANTILLA WALKER'!$A:$A,'PLANTILLA WALKER'!AF:AF,)</f>
        <v>0</v>
      </c>
    </row>
    <row r="815" spans="1:29" ht="17.25">
      <c r="A815" s="37"/>
      <c r="C815">
        <f>+_xlfn.XLOOKUP($B815,'PLANTILLA WALKER'!$A:$A,'PLANTILLA WALKER'!D:D,)</f>
        <v>0</v>
      </c>
      <c r="D815">
        <f>+_xlfn.XLOOKUP($B815,'PLANTILLA WALKER'!$A:$A,'PLANTILLA WALKER'!E:E,)</f>
        <v>0</v>
      </c>
      <c r="E815">
        <f>+_xlfn.XLOOKUP(B815,'PLANTILLA WALKER'!A:A,'PLANTILLA WALKER'!C:C,)</f>
        <v>0</v>
      </c>
      <c r="F815">
        <f>+_xlfn.XLOOKUP($B815,'PLANTILLA WALKER'!$A:$A,'PLANTILLA WALKER'!J:J,)</f>
        <v>0</v>
      </c>
      <c r="G815">
        <f>+_xlfn.XLOOKUP($B815,'PLANTILLA WALKER'!$A:$A,'PLANTILLA WALKER'!K:K,)</f>
        <v>0</v>
      </c>
      <c r="H815">
        <f>+_xlfn.XLOOKUP($B815,'PLANTILLA WALKER'!$A:$A,'PLANTILLA WALKER'!X:X,)</f>
        <v>0</v>
      </c>
      <c r="I815">
        <f>+_xlfn.XLOOKUP($B815,'PLANTILLA WALKER'!$A:$A,'PLANTILLA WALKER'!Y:Y,)</f>
        <v>0</v>
      </c>
      <c r="J815" t="str">
        <f>+IFERROR(_xlfn.XLOOKUP(H815,CUPS!A:A,CUPS!C:C,),"CUPS NO ESTA EN USO")</f>
        <v>CUPS NO ESTA EN USO</v>
      </c>
      <c r="K815">
        <f>+_xlfn.XLOOKUP($B815,'PLANTILLA WALKER'!$A:$A,'PLANTILLA WALKER'!P:P,)</f>
        <v>0</v>
      </c>
      <c r="L815">
        <f>+_xlfn.XLOOKUP($B815,'PLANTILLA WALKER'!$A:$A,'PLANTILLA WALKER'!Q:Q,)</f>
        <v>0</v>
      </c>
      <c r="M815">
        <f>+_xlfn.XLOOKUP($B815,'PLANTILLA WALKER'!$A:$A,'PLANTILLA WALKER'!W:W,)</f>
        <v>0</v>
      </c>
      <c r="N815">
        <f>+_xlfn.XLOOKUP($B815,'PLANTILLA WALKER'!$A:$A,'PLANTILLA WALKER'!AA:AA,)</f>
        <v>0</v>
      </c>
      <c r="O815">
        <f>+_xlfn.XLOOKUP($B815,'PLANTILLA WALKER'!$A:$A,'PLANTILLA WALKER'!AL:AL,)</f>
        <v>0</v>
      </c>
      <c r="P815" t="str">
        <f t="shared" si="34"/>
        <v/>
      </c>
      <c r="R815" t="str">
        <f t="shared" si="35"/>
        <v/>
      </c>
      <c r="U815">
        <f>+_xlfn.XLOOKUP($B815,'PLANTILLA WALKER'!$A:$A,'PLANTILLA WALKER'!Z:Z,)</f>
        <v>0</v>
      </c>
      <c r="V815">
        <f>+_xlfn.XLOOKUP($B815,'PLANTILLA WALKER'!$A:$A,'PLANTILLA WALKER'!AE:AE,)</f>
        <v>0</v>
      </c>
      <c r="W815">
        <f>+_xlfn.XLOOKUP($B815,'PLANTILLA WALKER'!$A:$A,'PLANTILLA WALKER'!AK:AK,)</f>
        <v>0</v>
      </c>
      <c r="Z815">
        <f>+_xlfn.XLOOKUP($B815,'PLANTILLA WALKER'!$A:$A,'PLANTILLA WALKER'!AN:AN,)</f>
        <v>0</v>
      </c>
      <c r="AC815">
        <f>+_xlfn.XLOOKUP($B815,'PLANTILLA WALKER'!$A:$A,'PLANTILLA WALKER'!AF:AF,)</f>
        <v>0</v>
      </c>
    </row>
    <row r="816" spans="1:29" ht="17.25">
      <c r="A816" s="37"/>
      <c r="C816">
        <f>+_xlfn.XLOOKUP($B816,'PLANTILLA WALKER'!$A:$A,'PLANTILLA WALKER'!D:D,)</f>
        <v>0</v>
      </c>
      <c r="D816">
        <f>+_xlfn.XLOOKUP($B816,'PLANTILLA WALKER'!$A:$A,'PLANTILLA WALKER'!E:E,)</f>
        <v>0</v>
      </c>
      <c r="E816">
        <f>+_xlfn.XLOOKUP(B816,'PLANTILLA WALKER'!A:A,'PLANTILLA WALKER'!C:C,)</f>
        <v>0</v>
      </c>
      <c r="F816">
        <f>+_xlfn.XLOOKUP($B816,'PLANTILLA WALKER'!$A:$A,'PLANTILLA WALKER'!J:J,)</f>
        <v>0</v>
      </c>
      <c r="G816">
        <f>+_xlfn.XLOOKUP($B816,'PLANTILLA WALKER'!$A:$A,'PLANTILLA WALKER'!K:K,)</f>
        <v>0</v>
      </c>
      <c r="H816">
        <f>+_xlfn.XLOOKUP($B816,'PLANTILLA WALKER'!$A:$A,'PLANTILLA WALKER'!X:X,)</f>
        <v>0</v>
      </c>
      <c r="I816">
        <f>+_xlfn.XLOOKUP($B816,'PLANTILLA WALKER'!$A:$A,'PLANTILLA WALKER'!Y:Y,)</f>
        <v>0</v>
      </c>
      <c r="J816" t="str">
        <f>+IFERROR(_xlfn.XLOOKUP(H816,CUPS!A:A,CUPS!C:C,),"CUPS NO ESTA EN USO")</f>
        <v>CUPS NO ESTA EN USO</v>
      </c>
      <c r="K816">
        <f>+_xlfn.XLOOKUP($B816,'PLANTILLA WALKER'!$A:$A,'PLANTILLA WALKER'!P:P,)</f>
        <v>0</v>
      </c>
      <c r="L816">
        <f>+_xlfn.XLOOKUP($B816,'PLANTILLA WALKER'!$A:$A,'PLANTILLA WALKER'!Q:Q,)</f>
        <v>0</v>
      </c>
      <c r="M816">
        <f>+_xlfn.XLOOKUP($B816,'PLANTILLA WALKER'!$A:$A,'PLANTILLA WALKER'!W:W,)</f>
        <v>0</v>
      </c>
      <c r="N816">
        <f>+_xlfn.XLOOKUP($B816,'PLANTILLA WALKER'!$A:$A,'PLANTILLA WALKER'!AA:AA,)</f>
        <v>0</v>
      </c>
      <c r="O816">
        <f>+_xlfn.XLOOKUP($B816,'PLANTILLA WALKER'!$A:$A,'PLANTILLA WALKER'!AL:AL,)</f>
        <v>0</v>
      </c>
      <c r="P816" t="str">
        <f t="shared" si="34"/>
        <v/>
      </c>
      <c r="R816" t="str">
        <f t="shared" si="35"/>
        <v/>
      </c>
      <c r="U816">
        <f>+_xlfn.XLOOKUP($B816,'PLANTILLA WALKER'!$A:$A,'PLANTILLA WALKER'!Z:Z,)</f>
        <v>0</v>
      </c>
      <c r="V816">
        <f>+_xlfn.XLOOKUP($B816,'PLANTILLA WALKER'!$A:$A,'PLANTILLA WALKER'!AE:AE,)</f>
        <v>0</v>
      </c>
      <c r="W816">
        <f>+_xlfn.XLOOKUP($B816,'PLANTILLA WALKER'!$A:$A,'PLANTILLA WALKER'!AK:AK,)</f>
        <v>0</v>
      </c>
      <c r="Z816">
        <f>+_xlfn.XLOOKUP($B816,'PLANTILLA WALKER'!$A:$A,'PLANTILLA WALKER'!AN:AN,)</f>
        <v>0</v>
      </c>
      <c r="AC816">
        <f>+_xlfn.XLOOKUP($B816,'PLANTILLA WALKER'!$A:$A,'PLANTILLA WALKER'!AF:AF,)</f>
        <v>0</v>
      </c>
    </row>
    <row r="817" spans="1:29" ht="17.25">
      <c r="A817" s="37"/>
      <c r="C817">
        <f>+_xlfn.XLOOKUP($B817,'PLANTILLA WALKER'!$A:$A,'PLANTILLA WALKER'!D:D,)</f>
        <v>0</v>
      </c>
      <c r="D817">
        <f>+_xlfn.XLOOKUP($B817,'PLANTILLA WALKER'!$A:$A,'PLANTILLA WALKER'!E:E,)</f>
        <v>0</v>
      </c>
      <c r="E817">
        <f>+_xlfn.XLOOKUP(B817,'PLANTILLA WALKER'!A:A,'PLANTILLA WALKER'!C:C,)</f>
        <v>0</v>
      </c>
      <c r="F817">
        <f>+_xlfn.XLOOKUP($B817,'PLANTILLA WALKER'!$A:$A,'PLANTILLA WALKER'!J:J,)</f>
        <v>0</v>
      </c>
      <c r="G817">
        <f>+_xlfn.XLOOKUP($B817,'PLANTILLA WALKER'!$A:$A,'PLANTILLA WALKER'!K:K,)</f>
        <v>0</v>
      </c>
      <c r="H817">
        <f>+_xlfn.XLOOKUP($B817,'PLANTILLA WALKER'!$A:$A,'PLANTILLA WALKER'!X:X,)</f>
        <v>0</v>
      </c>
      <c r="I817">
        <f>+_xlfn.XLOOKUP($B817,'PLANTILLA WALKER'!$A:$A,'PLANTILLA WALKER'!Y:Y,)</f>
        <v>0</v>
      </c>
      <c r="J817" t="str">
        <f>+IFERROR(_xlfn.XLOOKUP(H817,CUPS!A:A,CUPS!C:C,),"CUPS NO ESTA EN USO")</f>
        <v>CUPS NO ESTA EN USO</v>
      </c>
      <c r="K817">
        <f>+_xlfn.XLOOKUP($B817,'PLANTILLA WALKER'!$A:$A,'PLANTILLA WALKER'!P:P,)</f>
        <v>0</v>
      </c>
      <c r="L817">
        <f>+_xlfn.XLOOKUP($B817,'PLANTILLA WALKER'!$A:$A,'PLANTILLA WALKER'!Q:Q,)</f>
        <v>0</v>
      </c>
      <c r="M817">
        <f>+_xlfn.XLOOKUP($B817,'PLANTILLA WALKER'!$A:$A,'PLANTILLA WALKER'!W:W,)</f>
        <v>0</v>
      </c>
      <c r="N817">
        <f>+_xlfn.XLOOKUP($B817,'PLANTILLA WALKER'!$A:$A,'PLANTILLA WALKER'!AA:AA,)</f>
        <v>0</v>
      </c>
      <c r="O817">
        <f>+_xlfn.XLOOKUP($B817,'PLANTILLA WALKER'!$A:$A,'PLANTILLA WALKER'!AL:AL,)</f>
        <v>0</v>
      </c>
      <c r="P817" t="str">
        <f t="shared" si="34"/>
        <v/>
      </c>
      <c r="R817" t="str">
        <f t="shared" si="35"/>
        <v/>
      </c>
      <c r="U817">
        <f>+_xlfn.XLOOKUP($B817,'PLANTILLA WALKER'!$A:$A,'PLANTILLA WALKER'!Z:Z,)</f>
        <v>0</v>
      </c>
      <c r="V817">
        <f>+_xlfn.XLOOKUP($B817,'PLANTILLA WALKER'!$A:$A,'PLANTILLA WALKER'!AE:AE,)</f>
        <v>0</v>
      </c>
      <c r="W817">
        <f>+_xlfn.XLOOKUP($B817,'PLANTILLA WALKER'!$A:$A,'PLANTILLA WALKER'!AK:AK,)</f>
        <v>0</v>
      </c>
      <c r="Z817">
        <f>+_xlfn.XLOOKUP($B817,'PLANTILLA WALKER'!$A:$A,'PLANTILLA WALKER'!AN:AN,)</f>
        <v>0</v>
      </c>
      <c r="AC817">
        <f>+_xlfn.XLOOKUP($B817,'PLANTILLA WALKER'!$A:$A,'PLANTILLA WALKER'!AF:AF,)</f>
        <v>0</v>
      </c>
    </row>
    <row r="818" spans="1:29" ht="17.25">
      <c r="A818" s="37"/>
      <c r="C818">
        <f>+_xlfn.XLOOKUP($B818,'PLANTILLA WALKER'!$A:$A,'PLANTILLA WALKER'!D:D,)</f>
        <v>0</v>
      </c>
      <c r="D818">
        <f>+_xlfn.XLOOKUP($B818,'PLANTILLA WALKER'!$A:$A,'PLANTILLA WALKER'!E:E,)</f>
        <v>0</v>
      </c>
      <c r="E818">
        <f>+_xlfn.XLOOKUP(B818,'PLANTILLA WALKER'!A:A,'PLANTILLA WALKER'!C:C,)</f>
        <v>0</v>
      </c>
      <c r="F818">
        <f>+_xlfn.XLOOKUP($B818,'PLANTILLA WALKER'!$A:$A,'PLANTILLA WALKER'!J:J,)</f>
        <v>0</v>
      </c>
      <c r="G818">
        <f>+_xlfn.XLOOKUP($B818,'PLANTILLA WALKER'!$A:$A,'PLANTILLA WALKER'!K:K,)</f>
        <v>0</v>
      </c>
      <c r="H818">
        <f>+_xlfn.XLOOKUP($B818,'PLANTILLA WALKER'!$A:$A,'PLANTILLA WALKER'!X:X,)</f>
        <v>0</v>
      </c>
      <c r="I818">
        <f>+_xlfn.XLOOKUP($B818,'PLANTILLA WALKER'!$A:$A,'PLANTILLA WALKER'!Y:Y,)</f>
        <v>0</v>
      </c>
      <c r="J818" t="str">
        <f>+IFERROR(_xlfn.XLOOKUP(H818,CUPS!A:A,CUPS!C:C,),"CUPS NO ESTA EN USO")</f>
        <v>CUPS NO ESTA EN USO</v>
      </c>
      <c r="K818">
        <f>+_xlfn.XLOOKUP($B818,'PLANTILLA WALKER'!$A:$A,'PLANTILLA WALKER'!P:P,)</f>
        <v>0</v>
      </c>
      <c r="L818">
        <f>+_xlfn.XLOOKUP($B818,'PLANTILLA WALKER'!$A:$A,'PLANTILLA WALKER'!Q:Q,)</f>
        <v>0</v>
      </c>
      <c r="M818">
        <f>+_xlfn.XLOOKUP($B818,'PLANTILLA WALKER'!$A:$A,'PLANTILLA WALKER'!W:W,)</f>
        <v>0</v>
      </c>
      <c r="N818">
        <f>+_xlfn.XLOOKUP($B818,'PLANTILLA WALKER'!$A:$A,'PLANTILLA WALKER'!AA:AA,)</f>
        <v>0</v>
      </c>
      <c r="O818">
        <f>+_xlfn.XLOOKUP($B818,'PLANTILLA WALKER'!$A:$A,'PLANTILLA WALKER'!AL:AL,)</f>
        <v>0</v>
      </c>
      <c r="P818" t="str">
        <f t="shared" si="34"/>
        <v/>
      </c>
      <c r="R818" t="str">
        <f t="shared" si="35"/>
        <v/>
      </c>
      <c r="U818">
        <f>+_xlfn.XLOOKUP($B818,'PLANTILLA WALKER'!$A:$A,'PLANTILLA WALKER'!Z:Z,)</f>
        <v>0</v>
      </c>
      <c r="V818">
        <f>+_xlfn.XLOOKUP($B818,'PLANTILLA WALKER'!$A:$A,'PLANTILLA WALKER'!AE:AE,)</f>
        <v>0</v>
      </c>
      <c r="W818">
        <f>+_xlfn.XLOOKUP($B818,'PLANTILLA WALKER'!$A:$A,'PLANTILLA WALKER'!AK:AK,)</f>
        <v>0</v>
      </c>
      <c r="Z818">
        <f>+_xlfn.XLOOKUP($B818,'PLANTILLA WALKER'!$A:$A,'PLANTILLA WALKER'!AN:AN,)</f>
        <v>0</v>
      </c>
      <c r="AC818">
        <f>+_xlfn.XLOOKUP($B818,'PLANTILLA WALKER'!$A:$A,'PLANTILLA WALKER'!AF:AF,)</f>
        <v>0</v>
      </c>
    </row>
    <row r="819" spans="1:29" ht="17.25">
      <c r="A819" s="37"/>
      <c r="C819">
        <f>+_xlfn.XLOOKUP($B819,'PLANTILLA WALKER'!$A:$A,'PLANTILLA WALKER'!D:D,)</f>
        <v>0</v>
      </c>
      <c r="D819">
        <f>+_xlfn.XLOOKUP($B819,'PLANTILLA WALKER'!$A:$A,'PLANTILLA WALKER'!E:E,)</f>
        <v>0</v>
      </c>
      <c r="E819">
        <f>+_xlfn.XLOOKUP(B819,'PLANTILLA WALKER'!A:A,'PLANTILLA WALKER'!C:C,)</f>
        <v>0</v>
      </c>
      <c r="F819">
        <f>+_xlfn.XLOOKUP($B819,'PLANTILLA WALKER'!$A:$A,'PLANTILLA WALKER'!J:J,)</f>
        <v>0</v>
      </c>
      <c r="G819">
        <f>+_xlfn.XLOOKUP($B819,'PLANTILLA WALKER'!$A:$A,'PLANTILLA WALKER'!K:K,)</f>
        <v>0</v>
      </c>
      <c r="H819">
        <f>+_xlfn.XLOOKUP($B819,'PLANTILLA WALKER'!$A:$A,'PLANTILLA WALKER'!X:X,)</f>
        <v>0</v>
      </c>
      <c r="I819">
        <f>+_xlfn.XLOOKUP($B819,'PLANTILLA WALKER'!$A:$A,'PLANTILLA WALKER'!Y:Y,)</f>
        <v>0</v>
      </c>
      <c r="J819" t="str">
        <f>+IFERROR(_xlfn.XLOOKUP(H819,CUPS!A:A,CUPS!C:C,),"CUPS NO ESTA EN USO")</f>
        <v>CUPS NO ESTA EN USO</v>
      </c>
      <c r="K819">
        <f>+_xlfn.XLOOKUP($B819,'PLANTILLA WALKER'!$A:$A,'PLANTILLA WALKER'!P:P,)</f>
        <v>0</v>
      </c>
      <c r="L819">
        <f>+_xlfn.XLOOKUP($B819,'PLANTILLA WALKER'!$A:$A,'PLANTILLA WALKER'!Q:Q,)</f>
        <v>0</v>
      </c>
      <c r="M819">
        <f>+_xlfn.XLOOKUP($B819,'PLANTILLA WALKER'!$A:$A,'PLANTILLA WALKER'!W:W,)</f>
        <v>0</v>
      </c>
      <c r="N819">
        <f>+_xlfn.XLOOKUP($B819,'PLANTILLA WALKER'!$A:$A,'PLANTILLA WALKER'!AA:AA,)</f>
        <v>0</v>
      </c>
      <c r="O819">
        <f>+_xlfn.XLOOKUP($B819,'PLANTILLA WALKER'!$A:$A,'PLANTILLA WALKER'!AL:AL,)</f>
        <v>0</v>
      </c>
      <c r="P819" t="str">
        <f t="shared" si="34"/>
        <v/>
      </c>
      <c r="R819" t="str">
        <f t="shared" si="35"/>
        <v/>
      </c>
      <c r="U819">
        <f>+_xlfn.XLOOKUP($B819,'PLANTILLA WALKER'!$A:$A,'PLANTILLA WALKER'!Z:Z,)</f>
        <v>0</v>
      </c>
      <c r="V819">
        <f>+_xlfn.XLOOKUP($B819,'PLANTILLA WALKER'!$A:$A,'PLANTILLA WALKER'!AE:AE,)</f>
        <v>0</v>
      </c>
      <c r="W819">
        <f>+_xlfn.XLOOKUP($B819,'PLANTILLA WALKER'!$A:$A,'PLANTILLA WALKER'!AK:AK,)</f>
        <v>0</v>
      </c>
      <c r="Z819">
        <f>+_xlfn.XLOOKUP($B819,'PLANTILLA WALKER'!$A:$A,'PLANTILLA WALKER'!AN:AN,)</f>
        <v>0</v>
      </c>
      <c r="AC819">
        <f>+_xlfn.XLOOKUP($B819,'PLANTILLA WALKER'!$A:$A,'PLANTILLA WALKER'!AF:AF,)</f>
        <v>0</v>
      </c>
    </row>
    <row r="820" spans="1:29" ht="17.25">
      <c r="A820" s="37"/>
      <c r="C820">
        <f>+_xlfn.XLOOKUP($B820,'PLANTILLA WALKER'!$A:$A,'PLANTILLA WALKER'!D:D,)</f>
        <v>0</v>
      </c>
      <c r="D820">
        <f>+_xlfn.XLOOKUP($B820,'PLANTILLA WALKER'!$A:$A,'PLANTILLA WALKER'!E:E,)</f>
        <v>0</v>
      </c>
      <c r="E820">
        <f>+_xlfn.XLOOKUP(B820,'PLANTILLA WALKER'!A:A,'PLANTILLA WALKER'!C:C,)</f>
        <v>0</v>
      </c>
      <c r="F820">
        <f>+_xlfn.XLOOKUP($B820,'PLANTILLA WALKER'!$A:$A,'PLANTILLA WALKER'!J:J,)</f>
        <v>0</v>
      </c>
      <c r="G820">
        <f>+_xlfn.XLOOKUP($B820,'PLANTILLA WALKER'!$A:$A,'PLANTILLA WALKER'!K:K,)</f>
        <v>0</v>
      </c>
      <c r="H820">
        <f>+_xlfn.XLOOKUP($B820,'PLANTILLA WALKER'!$A:$A,'PLANTILLA WALKER'!X:X,)</f>
        <v>0</v>
      </c>
      <c r="I820">
        <f>+_xlfn.XLOOKUP($B820,'PLANTILLA WALKER'!$A:$A,'PLANTILLA WALKER'!Y:Y,)</f>
        <v>0</v>
      </c>
      <c r="J820" t="str">
        <f>+IFERROR(_xlfn.XLOOKUP(H820,CUPS!A:A,CUPS!C:C,),"CUPS NO ESTA EN USO")</f>
        <v>CUPS NO ESTA EN USO</v>
      </c>
      <c r="K820">
        <f>+_xlfn.XLOOKUP($B820,'PLANTILLA WALKER'!$A:$A,'PLANTILLA WALKER'!P:P,)</f>
        <v>0</v>
      </c>
      <c r="L820">
        <f>+_xlfn.XLOOKUP($B820,'PLANTILLA WALKER'!$A:$A,'PLANTILLA WALKER'!Q:Q,)</f>
        <v>0</v>
      </c>
      <c r="M820">
        <f>+_xlfn.XLOOKUP($B820,'PLANTILLA WALKER'!$A:$A,'PLANTILLA WALKER'!W:W,)</f>
        <v>0</v>
      </c>
      <c r="N820">
        <f>+_xlfn.XLOOKUP($B820,'PLANTILLA WALKER'!$A:$A,'PLANTILLA WALKER'!AA:AA,)</f>
        <v>0</v>
      </c>
      <c r="O820">
        <f>+_xlfn.XLOOKUP($B820,'PLANTILLA WALKER'!$A:$A,'PLANTILLA WALKER'!AL:AL,)</f>
        <v>0</v>
      </c>
      <c r="P820" t="str">
        <f t="shared" si="34"/>
        <v/>
      </c>
      <c r="R820" t="str">
        <f t="shared" si="35"/>
        <v/>
      </c>
      <c r="U820">
        <f>+_xlfn.XLOOKUP($B820,'PLANTILLA WALKER'!$A:$A,'PLANTILLA WALKER'!Z:Z,)</f>
        <v>0</v>
      </c>
      <c r="V820">
        <f>+_xlfn.XLOOKUP($B820,'PLANTILLA WALKER'!$A:$A,'PLANTILLA WALKER'!AE:AE,)</f>
        <v>0</v>
      </c>
      <c r="W820">
        <f>+_xlfn.XLOOKUP($B820,'PLANTILLA WALKER'!$A:$A,'PLANTILLA WALKER'!AK:AK,)</f>
        <v>0</v>
      </c>
      <c r="Z820">
        <f>+_xlfn.XLOOKUP($B820,'PLANTILLA WALKER'!$A:$A,'PLANTILLA WALKER'!AN:AN,)</f>
        <v>0</v>
      </c>
      <c r="AC820">
        <f>+_xlfn.XLOOKUP($B820,'PLANTILLA WALKER'!$A:$A,'PLANTILLA WALKER'!AF:AF,)</f>
        <v>0</v>
      </c>
    </row>
    <row r="821" spans="1:29" ht="17.25">
      <c r="A821" s="37"/>
      <c r="C821">
        <f>+_xlfn.XLOOKUP($B821,'PLANTILLA WALKER'!$A:$A,'PLANTILLA WALKER'!D:D,)</f>
        <v>0</v>
      </c>
      <c r="D821">
        <f>+_xlfn.XLOOKUP($B821,'PLANTILLA WALKER'!$A:$A,'PLANTILLA WALKER'!E:E,)</f>
        <v>0</v>
      </c>
      <c r="E821">
        <f>+_xlfn.XLOOKUP(B821,'PLANTILLA WALKER'!A:A,'PLANTILLA WALKER'!C:C,)</f>
        <v>0</v>
      </c>
      <c r="F821">
        <f>+_xlfn.XLOOKUP($B821,'PLANTILLA WALKER'!$A:$A,'PLANTILLA WALKER'!J:J,)</f>
        <v>0</v>
      </c>
      <c r="G821">
        <f>+_xlfn.XLOOKUP($B821,'PLANTILLA WALKER'!$A:$A,'PLANTILLA WALKER'!K:K,)</f>
        <v>0</v>
      </c>
      <c r="H821">
        <f>+_xlfn.XLOOKUP($B821,'PLANTILLA WALKER'!$A:$A,'PLANTILLA WALKER'!X:X,)</f>
        <v>0</v>
      </c>
      <c r="I821">
        <f>+_xlfn.XLOOKUP($B821,'PLANTILLA WALKER'!$A:$A,'PLANTILLA WALKER'!Y:Y,)</f>
        <v>0</v>
      </c>
      <c r="J821" t="str">
        <f>+IFERROR(_xlfn.XLOOKUP(H821,CUPS!A:A,CUPS!C:C,),"CUPS NO ESTA EN USO")</f>
        <v>CUPS NO ESTA EN USO</v>
      </c>
      <c r="K821">
        <f>+_xlfn.XLOOKUP($B821,'PLANTILLA WALKER'!$A:$A,'PLANTILLA WALKER'!P:P,)</f>
        <v>0</v>
      </c>
      <c r="L821">
        <f>+_xlfn.XLOOKUP($B821,'PLANTILLA WALKER'!$A:$A,'PLANTILLA WALKER'!Q:Q,)</f>
        <v>0</v>
      </c>
      <c r="M821">
        <f>+_xlfn.XLOOKUP($B821,'PLANTILLA WALKER'!$A:$A,'PLANTILLA WALKER'!W:W,)</f>
        <v>0</v>
      </c>
      <c r="N821">
        <f>+_xlfn.XLOOKUP($B821,'PLANTILLA WALKER'!$A:$A,'PLANTILLA WALKER'!AA:AA,)</f>
        <v>0</v>
      </c>
      <c r="O821">
        <f>+_xlfn.XLOOKUP($B821,'PLANTILLA WALKER'!$A:$A,'PLANTILLA WALKER'!AL:AL,)</f>
        <v>0</v>
      </c>
      <c r="P821" t="str">
        <f t="shared" si="34"/>
        <v/>
      </c>
      <c r="R821" t="str">
        <f t="shared" si="35"/>
        <v/>
      </c>
      <c r="U821">
        <f>+_xlfn.XLOOKUP($B821,'PLANTILLA WALKER'!$A:$A,'PLANTILLA WALKER'!Z:Z,)</f>
        <v>0</v>
      </c>
      <c r="V821">
        <f>+_xlfn.XLOOKUP($B821,'PLANTILLA WALKER'!$A:$A,'PLANTILLA WALKER'!AE:AE,)</f>
        <v>0</v>
      </c>
      <c r="W821">
        <f>+_xlfn.XLOOKUP($B821,'PLANTILLA WALKER'!$A:$A,'PLANTILLA WALKER'!AK:AK,)</f>
        <v>0</v>
      </c>
      <c r="Z821">
        <f>+_xlfn.XLOOKUP($B821,'PLANTILLA WALKER'!$A:$A,'PLANTILLA WALKER'!AN:AN,)</f>
        <v>0</v>
      </c>
      <c r="AC821">
        <f>+_xlfn.XLOOKUP($B821,'PLANTILLA WALKER'!$A:$A,'PLANTILLA WALKER'!AF:AF,)</f>
        <v>0</v>
      </c>
    </row>
    <row r="822" spans="1:29" ht="17.25">
      <c r="A822" s="37"/>
      <c r="C822">
        <f>+_xlfn.XLOOKUP($B822,'PLANTILLA WALKER'!$A:$A,'PLANTILLA WALKER'!D:D,)</f>
        <v>0</v>
      </c>
      <c r="D822">
        <f>+_xlfn.XLOOKUP($B822,'PLANTILLA WALKER'!$A:$A,'PLANTILLA WALKER'!E:E,)</f>
        <v>0</v>
      </c>
      <c r="E822">
        <f>+_xlfn.XLOOKUP(B822,'PLANTILLA WALKER'!A:A,'PLANTILLA WALKER'!C:C,)</f>
        <v>0</v>
      </c>
      <c r="F822">
        <f>+_xlfn.XLOOKUP($B822,'PLANTILLA WALKER'!$A:$A,'PLANTILLA WALKER'!J:J,)</f>
        <v>0</v>
      </c>
      <c r="G822">
        <f>+_xlfn.XLOOKUP($B822,'PLANTILLA WALKER'!$A:$A,'PLANTILLA WALKER'!K:K,)</f>
        <v>0</v>
      </c>
      <c r="H822">
        <f>+_xlfn.XLOOKUP($B822,'PLANTILLA WALKER'!$A:$A,'PLANTILLA WALKER'!X:X,)</f>
        <v>0</v>
      </c>
      <c r="I822">
        <f>+_xlfn.XLOOKUP($B822,'PLANTILLA WALKER'!$A:$A,'PLANTILLA WALKER'!Y:Y,)</f>
        <v>0</v>
      </c>
      <c r="J822" t="str">
        <f>+IFERROR(_xlfn.XLOOKUP(H822,CUPS!A:A,CUPS!C:C,),"CUPS NO ESTA EN USO")</f>
        <v>CUPS NO ESTA EN USO</v>
      </c>
      <c r="K822">
        <f>+_xlfn.XLOOKUP($B822,'PLANTILLA WALKER'!$A:$A,'PLANTILLA WALKER'!P:P,)</f>
        <v>0</v>
      </c>
      <c r="L822">
        <f>+_xlfn.XLOOKUP($B822,'PLANTILLA WALKER'!$A:$A,'PLANTILLA WALKER'!Q:Q,)</f>
        <v>0</v>
      </c>
      <c r="M822">
        <f>+_xlfn.XLOOKUP($B822,'PLANTILLA WALKER'!$A:$A,'PLANTILLA WALKER'!W:W,)</f>
        <v>0</v>
      </c>
      <c r="N822">
        <f>+_xlfn.XLOOKUP($B822,'PLANTILLA WALKER'!$A:$A,'PLANTILLA WALKER'!AA:AA,)</f>
        <v>0</v>
      </c>
      <c r="O822">
        <f>+_xlfn.XLOOKUP($B822,'PLANTILLA WALKER'!$A:$A,'PLANTILLA WALKER'!AL:AL,)</f>
        <v>0</v>
      </c>
      <c r="P822" t="str">
        <f t="shared" si="34"/>
        <v/>
      </c>
      <c r="R822" t="str">
        <f t="shared" si="35"/>
        <v/>
      </c>
      <c r="U822">
        <f>+_xlfn.XLOOKUP($B822,'PLANTILLA WALKER'!$A:$A,'PLANTILLA WALKER'!Z:Z,)</f>
        <v>0</v>
      </c>
      <c r="V822">
        <f>+_xlfn.XLOOKUP($B822,'PLANTILLA WALKER'!$A:$A,'PLANTILLA WALKER'!AE:AE,)</f>
        <v>0</v>
      </c>
      <c r="W822">
        <f>+_xlfn.XLOOKUP($B822,'PLANTILLA WALKER'!$A:$A,'PLANTILLA WALKER'!AK:AK,)</f>
        <v>0</v>
      </c>
      <c r="Z822">
        <f>+_xlfn.XLOOKUP($B822,'PLANTILLA WALKER'!$A:$A,'PLANTILLA WALKER'!AN:AN,)</f>
        <v>0</v>
      </c>
      <c r="AC822">
        <f>+_xlfn.XLOOKUP($B822,'PLANTILLA WALKER'!$A:$A,'PLANTILLA WALKER'!AF:AF,)</f>
        <v>0</v>
      </c>
    </row>
    <row r="823" spans="1:29" ht="17.25">
      <c r="A823" s="37"/>
      <c r="C823">
        <f>+_xlfn.XLOOKUP($B823,'PLANTILLA WALKER'!$A:$A,'PLANTILLA WALKER'!D:D,)</f>
        <v>0</v>
      </c>
      <c r="D823">
        <f>+_xlfn.XLOOKUP($B823,'PLANTILLA WALKER'!$A:$A,'PLANTILLA WALKER'!E:E,)</f>
        <v>0</v>
      </c>
      <c r="E823">
        <f>+_xlfn.XLOOKUP(B823,'PLANTILLA WALKER'!A:A,'PLANTILLA WALKER'!C:C,)</f>
        <v>0</v>
      </c>
      <c r="F823">
        <f>+_xlfn.XLOOKUP($B823,'PLANTILLA WALKER'!$A:$A,'PLANTILLA WALKER'!J:J,)</f>
        <v>0</v>
      </c>
      <c r="G823">
        <f>+_xlfn.XLOOKUP($B823,'PLANTILLA WALKER'!$A:$A,'PLANTILLA WALKER'!K:K,)</f>
        <v>0</v>
      </c>
      <c r="H823">
        <f>+_xlfn.XLOOKUP($B823,'PLANTILLA WALKER'!$A:$A,'PLANTILLA WALKER'!X:X,)</f>
        <v>0</v>
      </c>
      <c r="I823">
        <f>+_xlfn.XLOOKUP($B823,'PLANTILLA WALKER'!$A:$A,'PLANTILLA WALKER'!Y:Y,)</f>
        <v>0</v>
      </c>
      <c r="J823" t="str">
        <f>+IFERROR(_xlfn.XLOOKUP(H823,CUPS!A:A,CUPS!C:C,),"CUPS NO ESTA EN USO")</f>
        <v>CUPS NO ESTA EN USO</v>
      </c>
      <c r="K823">
        <f>+_xlfn.XLOOKUP($B823,'PLANTILLA WALKER'!$A:$A,'PLANTILLA WALKER'!P:P,)</f>
        <v>0</v>
      </c>
      <c r="L823">
        <f>+_xlfn.XLOOKUP($B823,'PLANTILLA WALKER'!$A:$A,'PLANTILLA WALKER'!Q:Q,)</f>
        <v>0</v>
      </c>
      <c r="M823">
        <f>+_xlfn.XLOOKUP($B823,'PLANTILLA WALKER'!$A:$A,'PLANTILLA WALKER'!W:W,)</f>
        <v>0</v>
      </c>
      <c r="N823">
        <f>+_xlfn.XLOOKUP($B823,'PLANTILLA WALKER'!$A:$A,'PLANTILLA WALKER'!AA:AA,)</f>
        <v>0</v>
      </c>
      <c r="O823">
        <f>+_xlfn.XLOOKUP($B823,'PLANTILLA WALKER'!$A:$A,'PLANTILLA WALKER'!AL:AL,)</f>
        <v>0</v>
      </c>
      <c r="P823" t="str">
        <f t="shared" si="34"/>
        <v/>
      </c>
      <c r="R823" t="str">
        <f t="shared" si="35"/>
        <v/>
      </c>
      <c r="U823">
        <f>+_xlfn.XLOOKUP($B823,'PLANTILLA WALKER'!$A:$A,'PLANTILLA WALKER'!Z:Z,)</f>
        <v>0</v>
      </c>
      <c r="V823">
        <f>+_xlfn.XLOOKUP($B823,'PLANTILLA WALKER'!$A:$A,'PLANTILLA WALKER'!AE:AE,)</f>
        <v>0</v>
      </c>
      <c r="W823">
        <f>+_xlfn.XLOOKUP($B823,'PLANTILLA WALKER'!$A:$A,'PLANTILLA WALKER'!AK:AK,)</f>
        <v>0</v>
      </c>
      <c r="Z823">
        <f>+_xlfn.XLOOKUP($B823,'PLANTILLA WALKER'!$A:$A,'PLANTILLA WALKER'!AN:AN,)</f>
        <v>0</v>
      </c>
      <c r="AC823">
        <f>+_xlfn.XLOOKUP($B823,'PLANTILLA WALKER'!$A:$A,'PLANTILLA WALKER'!AF:AF,)</f>
        <v>0</v>
      </c>
    </row>
    <row r="824" spans="1:29" ht="17.25">
      <c r="A824" s="37"/>
      <c r="C824">
        <f>+_xlfn.XLOOKUP($B824,'PLANTILLA WALKER'!$A:$A,'PLANTILLA WALKER'!D:D,)</f>
        <v>0</v>
      </c>
      <c r="D824">
        <f>+_xlfn.XLOOKUP($B824,'PLANTILLA WALKER'!$A:$A,'PLANTILLA WALKER'!E:E,)</f>
        <v>0</v>
      </c>
      <c r="E824">
        <f>+_xlfn.XLOOKUP(B824,'PLANTILLA WALKER'!A:A,'PLANTILLA WALKER'!C:C,)</f>
        <v>0</v>
      </c>
      <c r="F824">
        <f>+_xlfn.XLOOKUP($B824,'PLANTILLA WALKER'!$A:$A,'PLANTILLA WALKER'!J:J,)</f>
        <v>0</v>
      </c>
      <c r="G824">
        <f>+_xlfn.XLOOKUP($B824,'PLANTILLA WALKER'!$A:$A,'PLANTILLA WALKER'!K:K,)</f>
        <v>0</v>
      </c>
      <c r="H824">
        <f>+_xlfn.XLOOKUP($B824,'PLANTILLA WALKER'!$A:$A,'PLANTILLA WALKER'!X:X,)</f>
        <v>0</v>
      </c>
      <c r="I824">
        <f>+_xlfn.XLOOKUP($B824,'PLANTILLA WALKER'!$A:$A,'PLANTILLA WALKER'!Y:Y,)</f>
        <v>0</v>
      </c>
      <c r="J824" t="str">
        <f>+IFERROR(_xlfn.XLOOKUP(H824,CUPS!A:A,CUPS!C:C,),"CUPS NO ESTA EN USO")</f>
        <v>CUPS NO ESTA EN USO</v>
      </c>
      <c r="K824">
        <f>+_xlfn.XLOOKUP($B824,'PLANTILLA WALKER'!$A:$A,'PLANTILLA WALKER'!P:P,)</f>
        <v>0</v>
      </c>
      <c r="L824">
        <f>+_xlfn.XLOOKUP($B824,'PLANTILLA WALKER'!$A:$A,'PLANTILLA WALKER'!Q:Q,)</f>
        <v>0</v>
      </c>
      <c r="M824">
        <f>+_xlfn.XLOOKUP($B824,'PLANTILLA WALKER'!$A:$A,'PLANTILLA WALKER'!W:W,)</f>
        <v>0</v>
      </c>
      <c r="N824">
        <f>+_xlfn.XLOOKUP($B824,'PLANTILLA WALKER'!$A:$A,'PLANTILLA WALKER'!AA:AA,)</f>
        <v>0</v>
      </c>
      <c r="O824">
        <f>+_xlfn.XLOOKUP($B824,'PLANTILLA WALKER'!$A:$A,'PLANTILLA WALKER'!AL:AL,)</f>
        <v>0</v>
      </c>
      <c r="P824" t="str">
        <f t="shared" si="34"/>
        <v/>
      </c>
      <c r="R824" t="str">
        <f t="shared" si="35"/>
        <v/>
      </c>
      <c r="U824">
        <f>+_xlfn.XLOOKUP($B824,'PLANTILLA WALKER'!$A:$A,'PLANTILLA WALKER'!Z:Z,)</f>
        <v>0</v>
      </c>
      <c r="V824">
        <f>+_xlfn.XLOOKUP($B824,'PLANTILLA WALKER'!$A:$A,'PLANTILLA WALKER'!AE:AE,)</f>
        <v>0</v>
      </c>
      <c r="W824">
        <f>+_xlfn.XLOOKUP($B824,'PLANTILLA WALKER'!$A:$A,'PLANTILLA WALKER'!AK:AK,)</f>
        <v>0</v>
      </c>
      <c r="Z824">
        <f>+_xlfn.XLOOKUP($B824,'PLANTILLA WALKER'!$A:$A,'PLANTILLA WALKER'!AN:AN,)</f>
        <v>0</v>
      </c>
      <c r="AC824">
        <f>+_xlfn.XLOOKUP($B824,'PLANTILLA WALKER'!$A:$A,'PLANTILLA WALKER'!AF:AF,)</f>
        <v>0</v>
      </c>
    </row>
    <row r="825" spans="1:29" ht="17.25">
      <c r="A825" s="37"/>
      <c r="C825">
        <f>+_xlfn.XLOOKUP($B825,'PLANTILLA WALKER'!$A:$A,'PLANTILLA WALKER'!D:D,)</f>
        <v>0</v>
      </c>
      <c r="D825">
        <f>+_xlfn.XLOOKUP($B825,'PLANTILLA WALKER'!$A:$A,'PLANTILLA WALKER'!E:E,)</f>
        <v>0</v>
      </c>
      <c r="E825">
        <f>+_xlfn.XLOOKUP(B825,'PLANTILLA WALKER'!A:A,'PLANTILLA WALKER'!C:C,)</f>
        <v>0</v>
      </c>
      <c r="F825">
        <f>+_xlfn.XLOOKUP($B825,'PLANTILLA WALKER'!$A:$A,'PLANTILLA WALKER'!J:J,)</f>
        <v>0</v>
      </c>
      <c r="G825">
        <f>+_xlfn.XLOOKUP($B825,'PLANTILLA WALKER'!$A:$A,'PLANTILLA WALKER'!K:K,)</f>
        <v>0</v>
      </c>
      <c r="H825">
        <f>+_xlfn.XLOOKUP($B825,'PLANTILLA WALKER'!$A:$A,'PLANTILLA WALKER'!X:X,)</f>
        <v>0</v>
      </c>
      <c r="I825">
        <f>+_xlfn.XLOOKUP($B825,'PLANTILLA WALKER'!$A:$A,'PLANTILLA WALKER'!Y:Y,)</f>
        <v>0</v>
      </c>
      <c r="J825" t="str">
        <f>+IFERROR(_xlfn.XLOOKUP(H825,CUPS!A:A,CUPS!C:C,),"CUPS NO ESTA EN USO")</f>
        <v>CUPS NO ESTA EN USO</v>
      </c>
      <c r="K825">
        <f>+_xlfn.XLOOKUP($B825,'PLANTILLA WALKER'!$A:$A,'PLANTILLA WALKER'!P:P,)</f>
        <v>0</v>
      </c>
      <c r="L825">
        <f>+_xlfn.XLOOKUP($B825,'PLANTILLA WALKER'!$A:$A,'PLANTILLA WALKER'!Q:Q,)</f>
        <v>0</v>
      </c>
      <c r="M825">
        <f>+_xlfn.XLOOKUP($B825,'PLANTILLA WALKER'!$A:$A,'PLANTILLA WALKER'!W:W,)</f>
        <v>0</v>
      </c>
      <c r="N825">
        <f>+_xlfn.XLOOKUP($B825,'PLANTILLA WALKER'!$A:$A,'PLANTILLA WALKER'!AA:AA,)</f>
        <v>0</v>
      </c>
      <c r="O825">
        <f>+_xlfn.XLOOKUP($B825,'PLANTILLA WALKER'!$A:$A,'PLANTILLA WALKER'!AL:AL,)</f>
        <v>0</v>
      </c>
      <c r="P825" t="str">
        <f t="shared" si="34"/>
        <v/>
      </c>
      <c r="R825" t="str">
        <f t="shared" si="35"/>
        <v/>
      </c>
      <c r="U825">
        <f>+_xlfn.XLOOKUP($B825,'PLANTILLA WALKER'!$A:$A,'PLANTILLA WALKER'!Z:Z,)</f>
        <v>0</v>
      </c>
      <c r="V825">
        <f>+_xlfn.XLOOKUP($B825,'PLANTILLA WALKER'!$A:$A,'PLANTILLA WALKER'!AE:AE,)</f>
        <v>0</v>
      </c>
      <c r="W825">
        <f>+_xlfn.XLOOKUP($B825,'PLANTILLA WALKER'!$A:$A,'PLANTILLA WALKER'!AK:AK,)</f>
        <v>0</v>
      </c>
      <c r="Z825">
        <f>+_xlfn.XLOOKUP($B825,'PLANTILLA WALKER'!$A:$A,'PLANTILLA WALKER'!AN:AN,)</f>
        <v>0</v>
      </c>
      <c r="AC825">
        <f>+_xlfn.XLOOKUP($B825,'PLANTILLA WALKER'!$A:$A,'PLANTILLA WALKER'!AF:AF,)</f>
        <v>0</v>
      </c>
    </row>
    <row r="826" spans="1:29" ht="17.25">
      <c r="A826" s="37"/>
      <c r="C826">
        <f>+_xlfn.XLOOKUP($B826,'PLANTILLA WALKER'!$A:$A,'PLANTILLA WALKER'!D:D,)</f>
        <v>0</v>
      </c>
      <c r="D826">
        <f>+_xlfn.XLOOKUP($B826,'PLANTILLA WALKER'!$A:$A,'PLANTILLA WALKER'!E:E,)</f>
        <v>0</v>
      </c>
      <c r="E826">
        <f>+_xlfn.XLOOKUP(B826,'PLANTILLA WALKER'!A:A,'PLANTILLA WALKER'!C:C,)</f>
        <v>0</v>
      </c>
      <c r="F826">
        <f>+_xlfn.XLOOKUP($B826,'PLANTILLA WALKER'!$A:$A,'PLANTILLA WALKER'!J:J,)</f>
        <v>0</v>
      </c>
      <c r="G826">
        <f>+_xlfn.XLOOKUP($B826,'PLANTILLA WALKER'!$A:$A,'PLANTILLA WALKER'!K:K,)</f>
        <v>0</v>
      </c>
      <c r="H826">
        <f>+_xlfn.XLOOKUP($B826,'PLANTILLA WALKER'!$A:$A,'PLANTILLA WALKER'!X:X,)</f>
        <v>0</v>
      </c>
      <c r="I826">
        <f>+_xlfn.XLOOKUP($B826,'PLANTILLA WALKER'!$A:$A,'PLANTILLA WALKER'!Y:Y,)</f>
        <v>0</v>
      </c>
      <c r="J826" t="str">
        <f>+IFERROR(_xlfn.XLOOKUP(H826,CUPS!A:A,CUPS!C:C,),"CUPS NO ESTA EN USO")</f>
        <v>CUPS NO ESTA EN USO</v>
      </c>
      <c r="K826">
        <f>+_xlfn.XLOOKUP($B826,'PLANTILLA WALKER'!$A:$A,'PLANTILLA WALKER'!P:P,)</f>
        <v>0</v>
      </c>
      <c r="L826">
        <f>+_xlfn.XLOOKUP($B826,'PLANTILLA WALKER'!$A:$A,'PLANTILLA WALKER'!Q:Q,)</f>
        <v>0</v>
      </c>
      <c r="M826">
        <f>+_xlfn.XLOOKUP($B826,'PLANTILLA WALKER'!$A:$A,'PLANTILLA WALKER'!W:W,)</f>
        <v>0</v>
      </c>
      <c r="N826">
        <f>+_xlfn.XLOOKUP($B826,'PLANTILLA WALKER'!$A:$A,'PLANTILLA WALKER'!AA:AA,)</f>
        <v>0</v>
      </c>
      <c r="O826">
        <f>+_xlfn.XLOOKUP($B826,'PLANTILLA WALKER'!$A:$A,'PLANTILLA WALKER'!AL:AL,)</f>
        <v>0</v>
      </c>
      <c r="P826" t="str">
        <f t="shared" si="34"/>
        <v/>
      </c>
      <c r="R826" t="str">
        <f t="shared" si="35"/>
        <v/>
      </c>
      <c r="U826">
        <f>+_xlfn.XLOOKUP($B826,'PLANTILLA WALKER'!$A:$A,'PLANTILLA WALKER'!Z:Z,)</f>
        <v>0</v>
      </c>
      <c r="V826">
        <f>+_xlfn.XLOOKUP($B826,'PLANTILLA WALKER'!$A:$A,'PLANTILLA WALKER'!AE:AE,)</f>
        <v>0</v>
      </c>
      <c r="W826">
        <f>+_xlfn.XLOOKUP($B826,'PLANTILLA WALKER'!$A:$A,'PLANTILLA WALKER'!AK:AK,)</f>
        <v>0</v>
      </c>
      <c r="Z826">
        <f>+_xlfn.XLOOKUP($B826,'PLANTILLA WALKER'!$A:$A,'PLANTILLA WALKER'!AN:AN,)</f>
        <v>0</v>
      </c>
      <c r="AC826">
        <f>+_xlfn.XLOOKUP($B826,'PLANTILLA WALKER'!$A:$A,'PLANTILLA WALKER'!AF:AF,)</f>
        <v>0</v>
      </c>
    </row>
    <row r="827" spans="1:29" ht="17.25">
      <c r="A827" s="37"/>
      <c r="C827">
        <f>+_xlfn.XLOOKUP($B827,'PLANTILLA WALKER'!$A:$A,'PLANTILLA WALKER'!D:D,)</f>
        <v>0</v>
      </c>
      <c r="D827">
        <f>+_xlfn.XLOOKUP($B827,'PLANTILLA WALKER'!$A:$A,'PLANTILLA WALKER'!E:E,)</f>
        <v>0</v>
      </c>
      <c r="E827">
        <f>+_xlfn.XLOOKUP(B827,'PLANTILLA WALKER'!A:A,'PLANTILLA WALKER'!C:C,)</f>
        <v>0</v>
      </c>
      <c r="F827">
        <f>+_xlfn.XLOOKUP($B827,'PLANTILLA WALKER'!$A:$A,'PLANTILLA WALKER'!J:J,)</f>
        <v>0</v>
      </c>
      <c r="G827">
        <f>+_xlfn.XLOOKUP($B827,'PLANTILLA WALKER'!$A:$A,'PLANTILLA WALKER'!K:K,)</f>
        <v>0</v>
      </c>
      <c r="H827">
        <f>+_xlfn.XLOOKUP($B827,'PLANTILLA WALKER'!$A:$A,'PLANTILLA WALKER'!X:X,)</f>
        <v>0</v>
      </c>
      <c r="I827">
        <f>+_xlfn.XLOOKUP($B827,'PLANTILLA WALKER'!$A:$A,'PLANTILLA WALKER'!Y:Y,)</f>
        <v>0</v>
      </c>
      <c r="J827" t="str">
        <f>+IFERROR(_xlfn.XLOOKUP(H827,CUPS!A:A,CUPS!C:C,),"CUPS NO ESTA EN USO")</f>
        <v>CUPS NO ESTA EN USO</v>
      </c>
      <c r="K827">
        <f>+_xlfn.XLOOKUP($B827,'PLANTILLA WALKER'!$A:$A,'PLANTILLA WALKER'!P:P,)</f>
        <v>0</v>
      </c>
      <c r="L827">
        <f>+_xlfn.XLOOKUP($B827,'PLANTILLA WALKER'!$A:$A,'PLANTILLA WALKER'!Q:Q,)</f>
        <v>0</v>
      </c>
      <c r="M827">
        <f>+_xlfn.XLOOKUP($B827,'PLANTILLA WALKER'!$A:$A,'PLANTILLA WALKER'!W:W,)</f>
        <v>0</v>
      </c>
      <c r="N827">
        <f>+_xlfn.XLOOKUP($B827,'PLANTILLA WALKER'!$A:$A,'PLANTILLA WALKER'!AA:AA,)</f>
        <v>0</v>
      </c>
      <c r="O827">
        <f>+_xlfn.XLOOKUP($B827,'PLANTILLA WALKER'!$A:$A,'PLANTILLA WALKER'!AL:AL,)</f>
        <v>0</v>
      </c>
      <c r="P827" t="str">
        <f t="shared" si="34"/>
        <v/>
      </c>
      <c r="R827" t="str">
        <f t="shared" si="35"/>
        <v/>
      </c>
      <c r="U827">
        <f>+_xlfn.XLOOKUP($B827,'PLANTILLA WALKER'!$A:$A,'PLANTILLA WALKER'!Z:Z,)</f>
        <v>0</v>
      </c>
      <c r="V827">
        <f>+_xlfn.XLOOKUP($B827,'PLANTILLA WALKER'!$A:$A,'PLANTILLA WALKER'!AE:AE,)</f>
        <v>0</v>
      </c>
      <c r="W827">
        <f>+_xlfn.XLOOKUP($B827,'PLANTILLA WALKER'!$A:$A,'PLANTILLA WALKER'!AK:AK,)</f>
        <v>0</v>
      </c>
      <c r="Z827">
        <f>+_xlfn.XLOOKUP($B827,'PLANTILLA WALKER'!$A:$A,'PLANTILLA WALKER'!AN:AN,)</f>
        <v>0</v>
      </c>
      <c r="AC827">
        <f>+_xlfn.XLOOKUP($B827,'PLANTILLA WALKER'!$A:$A,'PLANTILLA WALKER'!AF:AF,)</f>
        <v>0</v>
      </c>
    </row>
    <row r="828" spans="1:29" ht="17.25">
      <c r="A828" s="37"/>
      <c r="C828">
        <f>+_xlfn.XLOOKUP($B828,'PLANTILLA WALKER'!$A:$A,'PLANTILLA WALKER'!D:D,)</f>
        <v>0</v>
      </c>
      <c r="D828">
        <f>+_xlfn.XLOOKUP($B828,'PLANTILLA WALKER'!$A:$A,'PLANTILLA WALKER'!E:E,)</f>
        <v>0</v>
      </c>
      <c r="E828">
        <f>+_xlfn.XLOOKUP(B828,'PLANTILLA WALKER'!A:A,'PLANTILLA WALKER'!C:C,)</f>
        <v>0</v>
      </c>
      <c r="F828">
        <f>+_xlfn.XLOOKUP($B828,'PLANTILLA WALKER'!$A:$A,'PLANTILLA WALKER'!J:J,)</f>
        <v>0</v>
      </c>
      <c r="G828">
        <f>+_xlfn.XLOOKUP($B828,'PLANTILLA WALKER'!$A:$A,'PLANTILLA WALKER'!K:K,)</f>
        <v>0</v>
      </c>
      <c r="H828">
        <f>+_xlfn.XLOOKUP($B828,'PLANTILLA WALKER'!$A:$A,'PLANTILLA WALKER'!X:X,)</f>
        <v>0</v>
      </c>
      <c r="I828">
        <f>+_xlfn.XLOOKUP($B828,'PLANTILLA WALKER'!$A:$A,'PLANTILLA WALKER'!Y:Y,)</f>
        <v>0</v>
      </c>
      <c r="J828" t="str">
        <f>+IFERROR(_xlfn.XLOOKUP(H828,CUPS!A:A,CUPS!C:C,),"CUPS NO ESTA EN USO")</f>
        <v>CUPS NO ESTA EN USO</v>
      </c>
      <c r="K828">
        <f>+_xlfn.XLOOKUP($B828,'PLANTILLA WALKER'!$A:$A,'PLANTILLA WALKER'!P:P,)</f>
        <v>0</v>
      </c>
      <c r="L828">
        <f>+_xlfn.XLOOKUP($B828,'PLANTILLA WALKER'!$A:$A,'PLANTILLA WALKER'!Q:Q,)</f>
        <v>0</v>
      </c>
      <c r="M828">
        <f>+_xlfn.XLOOKUP($B828,'PLANTILLA WALKER'!$A:$A,'PLANTILLA WALKER'!W:W,)</f>
        <v>0</v>
      </c>
      <c r="N828">
        <f>+_xlfn.XLOOKUP($B828,'PLANTILLA WALKER'!$A:$A,'PLANTILLA WALKER'!AA:AA,)</f>
        <v>0</v>
      </c>
      <c r="O828">
        <f>+_xlfn.XLOOKUP($B828,'PLANTILLA WALKER'!$A:$A,'PLANTILLA WALKER'!AL:AL,)</f>
        <v>0</v>
      </c>
      <c r="P828" t="str">
        <f t="shared" si="34"/>
        <v/>
      </c>
      <c r="R828" t="str">
        <f t="shared" si="35"/>
        <v/>
      </c>
      <c r="U828">
        <f>+_xlfn.XLOOKUP($B828,'PLANTILLA WALKER'!$A:$A,'PLANTILLA WALKER'!Z:Z,)</f>
        <v>0</v>
      </c>
      <c r="V828">
        <f>+_xlfn.XLOOKUP($B828,'PLANTILLA WALKER'!$A:$A,'PLANTILLA WALKER'!AE:AE,)</f>
        <v>0</v>
      </c>
      <c r="W828">
        <f>+_xlfn.XLOOKUP($B828,'PLANTILLA WALKER'!$A:$A,'PLANTILLA WALKER'!AK:AK,)</f>
        <v>0</v>
      </c>
      <c r="Z828">
        <f>+_xlfn.XLOOKUP($B828,'PLANTILLA WALKER'!$A:$A,'PLANTILLA WALKER'!AN:AN,)</f>
        <v>0</v>
      </c>
      <c r="AC828">
        <f>+_xlfn.XLOOKUP($B828,'PLANTILLA WALKER'!$A:$A,'PLANTILLA WALKER'!AF:AF,)</f>
        <v>0</v>
      </c>
    </row>
    <row r="829" spans="1:29" ht="17.25">
      <c r="A829" s="37"/>
      <c r="C829">
        <f>+_xlfn.XLOOKUP($B829,'PLANTILLA WALKER'!$A:$A,'PLANTILLA WALKER'!D:D,)</f>
        <v>0</v>
      </c>
      <c r="D829">
        <f>+_xlfn.XLOOKUP($B829,'PLANTILLA WALKER'!$A:$A,'PLANTILLA WALKER'!E:E,)</f>
        <v>0</v>
      </c>
      <c r="E829">
        <f>+_xlfn.XLOOKUP(B829,'PLANTILLA WALKER'!A:A,'PLANTILLA WALKER'!C:C,)</f>
        <v>0</v>
      </c>
      <c r="F829">
        <f>+_xlfn.XLOOKUP($B829,'PLANTILLA WALKER'!$A:$A,'PLANTILLA WALKER'!J:J,)</f>
        <v>0</v>
      </c>
      <c r="G829">
        <f>+_xlfn.XLOOKUP($B829,'PLANTILLA WALKER'!$A:$A,'PLANTILLA WALKER'!K:K,)</f>
        <v>0</v>
      </c>
      <c r="H829">
        <f>+_xlfn.XLOOKUP($B829,'PLANTILLA WALKER'!$A:$A,'PLANTILLA WALKER'!X:X,)</f>
        <v>0</v>
      </c>
      <c r="I829">
        <f>+_xlfn.XLOOKUP($B829,'PLANTILLA WALKER'!$A:$A,'PLANTILLA WALKER'!Y:Y,)</f>
        <v>0</v>
      </c>
      <c r="J829" t="str">
        <f>+IFERROR(_xlfn.XLOOKUP(H829,CUPS!A:A,CUPS!C:C,),"CUPS NO ESTA EN USO")</f>
        <v>CUPS NO ESTA EN USO</v>
      </c>
      <c r="K829">
        <f>+_xlfn.XLOOKUP($B829,'PLANTILLA WALKER'!$A:$A,'PLANTILLA WALKER'!P:P,)</f>
        <v>0</v>
      </c>
      <c r="L829">
        <f>+_xlfn.XLOOKUP($B829,'PLANTILLA WALKER'!$A:$A,'PLANTILLA WALKER'!Q:Q,)</f>
        <v>0</v>
      </c>
      <c r="M829">
        <f>+_xlfn.XLOOKUP($B829,'PLANTILLA WALKER'!$A:$A,'PLANTILLA WALKER'!W:W,)</f>
        <v>0</v>
      </c>
      <c r="N829">
        <f>+_xlfn.XLOOKUP($B829,'PLANTILLA WALKER'!$A:$A,'PLANTILLA WALKER'!AA:AA,)</f>
        <v>0</v>
      </c>
      <c r="O829">
        <f>+_xlfn.XLOOKUP($B829,'PLANTILLA WALKER'!$A:$A,'PLANTILLA WALKER'!AL:AL,)</f>
        <v>0</v>
      </c>
      <c r="P829" t="str">
        <f t="shared" si="34"/>
        <v/>
      </c>
      <c r="R829" t="str">
        <f t="shared" si="35"/>
        <v/>
      </c>
      <c r="U829">
        <f>+_xlfn.XLOOKUP($B829,'PLANTILLA WALKER'!$A:$A,'PLANTILLA WALKER'!Z:Z,)</f>
        <v>0</v>
      </c>
      <c r="V829">
        <f>+_xlfn.XLOOKUP($B829,'PLANTILLA WALKER'!$A:$A,'PLANTILLA WALKER'!AE:AE,)</f>
        <v>0</v>
      </c>
      <c r="W829">
        <f>+_xlfn.XLOOKUP($B829,'PLANTILLA WALKER'!$A:$A,'PLANTILLA WALKER'!AK:AK,)</f>
        <v>0</v>
      </c>
      <c r="Z829">
        <f>+_xlfn.XLOOKUP($B829,'PLANTILLA WALKER'!$A:$A,'PLANTILLA WALKER'!AN:AN,)</f>
        <v>0</v>
      </c>
      <c r="AC829">
        <f>+_xlfn.XLOOKUP($B829,'PLANTILLA WALKER'!$A:$A,'PLANTILLA WALKER'!AF:AF,)</f>
        <v>0</v>
      </c>
    </row>
    <row r="830" spans="1:29" ht="17.25">
      <c r="A830" s="37"/>
      <c r="C830">
        <f>+_xlfn.XLOOKUP($B830,'PLANTILLA WALKER'!$A:$A,'PLANTILLA WALKER'!D:D,)</f>
        <v>0</v>
      </c>
      <c r="D830">
        <f>+_xlfn.XLOOKUP($B830,'PLANTILLA WALKER'!$A:$A,'PLANTILLA WALKER'!E:E,)</f>
        <v>0</v>
      </c>
      <c r="E830">
        <f>+_xlfn.XLOOKUP(B830,'PLANTILLA WALKER'!A:A,'PLANTILLA WALKER'!C:C,)</f>
        <v>0</v>
      </c>
      <c r="F830">
        <f>+_xlfn.XLOOKUP($B830,'PLANTILLA WALKER'!$A:$A,'PLANTILLA WALKER'!J:J,)</f>
        <v>0</v>
      </c>
      <c r="G830">
        <f>+_xlfn.XLOOKUP($B830,'PLANTILLA WALKER'!$A:$A,'PLANTILLA WALKER'!K:K,)</f>
        <v>0</v>
      </c>
      <c r="H830">
        <f>+_xlfn.XLOOKUP($B830,'PLANTILLA WALKER'!$A:$A,'PLANTILLA WALKER'!X:X,)</f>
        <v>0</v>
      </c>
      <c r="I830">
        <f>+_xlfn.XLOOKUP($B830,'PLANTILLA WALKER'!$A:$A,'PLANTILLA WALKER'!Y:Y,)</f>
        <v>0</v>
      </c>
      <c r="J830" t="str">
        <f>+IFERROR(_xlfn.XLOOKUP(H830,CUPS!A:A,CUPS!C:C,),"CUPS NO ESTA EN USO")</f>
        <v>CUPS NO ESTA EN USO</v>
      </c>
      <c r="K830">
        <f>+_xlfn.XLOOKUP($B830,'PLANTILLA WALKER'!$A:$A,'PLANTILLA WALKER'!P:P,)</f>
        <v>0</v>
      </c>
      <c r="L830">
        <f>+_xlfn.XLOOKUP($B830,'PLANTILLA WALKER'!$A:$A,'PLANTILLA WALKER'!Q:Q,)</f>
        <v>0</v>
      </c>
      <c r="M830">
        <f>+_xlfn.XLOOKUP($B830,'PLANTILLA WALKER'!$A:$A,'PLANTILLA WALKER'!W:W,)</f>
        <v>0</v>
      </c>
      <c r="N830">
        <f>+_xlfn.XLOOKUP($B830,'PLANTILLA WALKER'!$A:$A,'PLANTILLA WALKER'!AA:AA,)</f>
        <v>0</v>
      </c>
      <c r="O830">
        <f>+_xlfn.XLOOKUP($B830,'PLANTILLA WALKER'!$A:$A,'PLANTILLA WALKER'!AL:AL,)</f>
        <v>0</v>
      </c>
      <c r="P830" t="str">
        <f t="shared" si="34"/>
        <v/>
      </c>
      <c r="R830" t="str">
        <f t="shared" si="35"/>
        <v/>
      </c>
      <c r="U830">
        <f>+_xlfn.XLOOKUP($B830,'PLANTILLA WALKER'!$A:$A,'PLANTILLA WALKER'!Z:Z,)</f>
        <v>0</v>
      </c>
      <c r="V830">
        <f>+_xlfn.XLOOKUP($B830,'PLANTILLA WALKER'!$A:$A,'PLANTILLA WALKER'!AE:AE,)</f>
        <v>0</v>
      </c>
      <c r="W830">
        <f>+_xlfn.XLOOKUP($B830,'PLANTILLA WALKER'!$A:$A,'PLANTILLA WALKER'!AK:AK,)</f>
        <v>0</v>
      </c>
      <c r="Z830">
        <f>+_xlfn.XLOOKUP($B830,'PLANTILLA WALKER'!$A:$A,'PLANTILLA WALKER'!AN:AN,)</f>
        <v>0</v>
      </c>
      <c r="AC830">
        <f>+_xlfn.XLOOKUP($B830,'PLANTILLA WALKER'!$A:$A,'PLANTILLA WALKER'!AF:AF,)</f>
        <v>0</v>
      </c>
    </row>
    <row r="831" spans="1:29" ht="17.25">
      <c r="A831" s="37"/>
      <c r="C831">
        <f>+_xlfn.XLOOKUP($B831,'PLANTILLA WALKER'!$A:$A,'PLANTILLA WALKER'!D:D,)</f>
        <v>0</v>
      </c>
      <c r="D831">
        <f>+_xlfn.XLOOKUP($B831,'PLANTILLA WALKER'!$A:$A,'PLANTILLA WALKER'!E:E,)</f>
        <v>0</v>
      </c>
      <c r="E831">
        <f>+_xlfn.XLOOKUP(B831,'PLANTILLA WALKER'!A:A,'PLANTILLA WALKER'!C:C,)</f>
        <v>0</v>
      </c>
      <c r="F831">
        <f>+_xlfn.XLOOKUP($B831,'PLANTILLA WALKER'!$A:$A,'PLANTILLA WALKER'!J:J,)</f>
        <v>0</v>
      </c>
      <c r="G831">
        <f>+_xlfn.XLOOKUP($B831,'PLANTILLA WALKER'!$A:$A,'PLANTILLA WALKER'!K:K,)</f>
        <v>0</v>
      </c>
      <c r="H831">
        <f>+_xlfn.XLOOKUP($B831,'PLANTILLA WALKER'!$A:$A,'PLANTILLA WALKER'!X:X,)</f>
        <v>0</v>
      </c>
      <c r="I831">
        <f>+_xlfn.XLOOKUP($B831,'PLANTILLA WALKER'!$A:$A,'PLANTILLA WALKER'!Y:Y,)</f>
        <v>0</v>
      </c>
      <c r="J831" t="str">
        <f>+IFERROR(_xlfn.XLOOKUP(H831,CUPS!A:A,CUPS!C:C,),"CUPS NO ESTA EN USO")</f>
        <v>CUPS NO ESTA EN USO</v>
      </c>
      <c r="K831">
        <f>+_xlfn.XLOOKUP($B831,'PLANTILLA WALKER'!$A:$A,'PLANTILLA WALKER'!P:P,)</f>
        <v>0</v>
      </c>
      <c r="L831">
        <f>+_xlfn.XLOOKUP($B831,'PLANTILLA WALKER'!$A:$A,'PLANTILLA WALKER'!Q:Q,)</f>
        <v>0</v>
      </c>
      <c r="M831">
        <f>+_xlfn.XLOOKUP($B831,'PLANTILLA WALKER'!$A:$A,'PLANTILLA WALKER'!W:W,)</f>
        <v>0</v>
      </c>
      <c r="N831">
        <f>+_xlfn.XLOOKUP($B831,'PLANTILLA WALKER'!$A:$A,'PLANTILLA WALKER'!AA:AA,)</f>
        <v>0</v>
      </c>
      <c r="O831">
        <f>+_xlfn.XLOOKUP($B831,'PLANTILLA WALKER'!$A:$A,'PLANTILLA WALKER'!AL:AL,)</f>
        <v>0</v>
      </c>
      <c r="P831" t="str">
        <f t="shared" si="34"/>
        <v/>
      </c>
      <c r="R831" t="str">
        <f t="shared" si="35"/>
        <v/>
      </c>
      <c r="U831">
        <f>+_xlfn.XLOOKUP($B831,'PLANTILLA WALKER'!$A:$A,'PLANTILLA WALKER'!Z:Z,)</f>
        <v>0</v>
      </c>
      <c r="V831">
        <f>+_xlfn.XLOOKUP($B831,'PLANTILLA WALKER'!$A:$A,'PLANTILLA WALKER'!AE:AE,)</f>
        <v>0</v>
      </c>
      <c r="W831">
        <f>+_xlfn.XLOOKUP($B831,'PLANTILLA WALKER'!$A:$A,'PLANTILLA WALKER'!AK:AK,)</f>
        <v>0</v>
      </c>
      <c r="Z831">
        <f>+_xlfn.XLOOKUP($B831,'PLANTILLA WALKER'!$A:$A,'PLANTILLA WALKER'!AN:AN,)</f>
        <v>0</v>
      </c>
      <c r="AC831">
        <f>+_xlfn.XLOOKUP($B831,'PLANTILLA WALKER'!$A:$A,'PLANTILLA WALKER'!AF:AF,)</f>
        <v>0</v>
      </c>
    </row>
    <row r="832" spans="1:29" ht="17.25">
      <c r="A832" s="37"/>
      <c r="C832">
        <f>+_xlfn.XLOOKUP($B832,'PLANTILLA WALKER'!$A:$A,'PLANTILLA WALKER'!D:D,)</f>
        <v>0</v>
      </c>
      <c r="D832">
        <f>+_xlfn.XLOOKUP($B832,'PLANTILLA WALKER'!$A:$A,'PLANTILLA WALKER'!E:E,)</f>
        <v>0</v>
      </c>
      <c r="E832">
        <f>+_xlfn.XLOOKUP(B832,'PLANTILLA WALKER'!A:A,'PLANTILLA WALKER'!C:C,)</f>
        <v>0</v>
      </c>
      <c r="F832">
        <f>+_xlfn.XLOOKUP($B832,'PLANTILLA WALKER'!$A:$A,'PLANTILLA WALKER'!J:J,)</f>
        <v>0</v>
      </c>
      <c r="G832">
        <f>+_xlfn.XLOOKUP($B832,'PLANTILLA WALKER'!$A:$A,'PLANTILLA WALKER'!K:K,)</f>
        <v>0</v>
      </c>
      <c r="H832">
        <f>+_xlfn.XLOOKUP($B832,'PLANTILLA WALKER'!$A:$A,'PLANTILLA WALKER'!X:X,)</f>
        <v>0</v>
      </c>
      <c r="I832">
        <f>+_xlfn.XLOOKUP($B832,'PLANTILLA WALKER'!$A:$A,'PLANTILLA WALKER'!Y:Y,)</f>
        <v>0</v>
      </c>
      <c r="J832" t="str">
        <f>+IFERROR(_xlfn.XLOOKUP(H832,CUPS!A:A,CUPS!C:C,),"CUPS NO ESTA EN USO")</f>
        <v>CUPS NO ESTA EN USO</v>
      </c>
      <c r="K832">
        <f>+_xlfn.XLOOKUP($B832,'PLANTILLA WALKER'!$A:$A,'PLANTILLA WALKER'!P:P,)</f>
        <v>0</v>
      </c>
      <c r="L832">
        <f>+_xlfn.XLOOKUP($B832,'PLANTILLA WALKER'!$A:$A,'PLANTILLA WALKER'!Q:Q,)</f>
        <v>0</v>
      </c>
      <c r="M832">
        <f>+_xlfn.XLOOKUP($B832,'PLANTILLA WALKER'!$A:$A,'PLANTILLA WALKER'!W:W,)</f>
        <v>0</v>
      </c>
      <c r="N832">
        <f>+_xlfn.XLOOKUP($B832,'PLANTILLA WALKER'!$A:$A,'PLANTILLA WALKER'!AA:AA,)</f>
        <v>0</v>
      </c>
      <c r="O832">
        <f>+_xlfn.XLOOKUP($B832,'PLANTILLA WALKER'!$A:$A,'PLANTILLA WALKER'!AL:AL,)</f>
        <v>0</v>
      </c>
      <c r="P832" t="str">
        <f t="shared" si="34"/>
        <v/>
      </c>
      <c r="R832" t="str">
        <f t="shared" si="35"/>
        <v/>
      </c>
      <c r="U832">
        <f>+_xlfn.XLOOKUP($B832,'PLANTILLA WALKER'!$A:$A,'PLANTILLA WALKER'!Z:Z,)</f>
        <v>0</v>
      </c>
      <c r="V832">
        <f>+_xlfn.XLOOKUP($B832,'PLANTILLA WALKER'!$A:$A,'PLANTILLA WALKER'!AE:AE,)</f>
        <v>0</v>
      </c>
      <c r="W832">
        <f>+_xlfn.XLOOKUP($B832,'PLANTILLA WALKER'!$A:$A,'PLANTILLA WALKER'!AK:AK,)</f>
        <v>0</v>
      </c>
      <c r="Z832">
        <f>+_xlfn.XLOOKUP($B832,'PLANTILLA WALKER'!$A:$A,'PLANTILLA WALKER'!AN:AN,)</f>
        <v>0</v>
      </c>
      <c r="AC832">
        <f>+_xlfn.XLOOKUP($B832,'PLANTILLA WALKER'!$A:$A,'PLANTILLA WALKER'!AF:AF,)</f>
        <v>0</v>
      </c>
    </row>
    <row r="833" spans="1:29" ht="17.25">
      <c r="A833" s="37"/>
      <c r="C833">
        <f>+_xlfn.XLOOKUP($B833,'PLANTILLA WALKER'!$A:$A,'PLANTILLA WALKER'!D:D,)</f>
        <v>0</v>
      </c>
      <c r="D833">
        <f>+_xlfn.XLOOKUP($B833,'PLANTILLA WALKER'!$A:$A,'PLANTILLA WALKER'!E:E,)</f>
        <v>0</v>
      </c>
      <c r="E833">
        <f>+_xlfn.XLOOKUP(B833,'PLANTILLA WALKER'!A:A,'PLANTILLA WALKER'!C:C,)</f>
        <v>0</v>
      </c>
      <c r="F833">
        <f>+_xlfn.XLOOKUP($B833,'PLANTILLA WALKER'!$A:$A,'PLANTILLA WALKER'!J:J,)</f>
        <v>0</v>
      </c>
      <c r="G833">
        <f>+_xlfn.XLOOKUP($B833,'PLANTILLA WALKER'!$A:$A,'PLANTILLA WALKER'!K:K,)</f>
        <v>0</v>
      </c>
      <c r="H833">
        <f>+_xlfn.XLOOKUP($B833,'PLANTILLA WALKER'!$A:$A,'PLANTILLA WALKER'!X:X,)</f>
        <v>0</v>
      </c>
      <c r="I833">
        <f>+_xlfn.XLOOKUP($B833,'PLANTILLA WALKER'!$A:$A,'PLANTILLA WALKER'!Y:Y,)</f>
        <v>0</v>
      </c>
      <c r="J833" t="str">
        <f>+IFERROR(_xlfn.XLOOKUP(H833,CUPS!A:A,CUPS!C:C,),"CUPS NO ESTA EN USO")</f>
        <v>CUPS NO ESTA EN USO</v>
      </c>
      <c r="K833">
        <f>+_xlfn.XLOOKUP($B833,'PLANTILLA WALKER'!$A:$A,'PLANTILLA WALKER'!P:P,)</f>
        <v>0</v>
      </c>
      <c r="L833">
        <f>+_xlfn.XLOOKUP($B833,'PLANTILLA WALKER'!$A:$A,'PLANTILLA WALKER'!Q:Q,)</f>
        <v>0</v>
      </c>
      <c r="M833">
        <f>+_xlfn.XLOOKUP($B833,'PLANTILLA WALKER'!$A:$A,'PLANTILLA WALKER'!W:W,)</f>
        <v>0</v>
      </c>
      <c r="N833">
        <f>+_xlfn.XLOOKUP($B833,'PLANTILLA WALKER'!$A:$A,'PLANTILLA WALKER'!AA:AA,)</f>
        <v>0</v>
      </c>
      <c r="O833">
        <f>+_xlfn.XLOOKUP($B833,'PLANTILLA WALKER'!$A:$A,'PLANTILLA WALKER'!AL:AL,)</f>
        <v>0</v>
      </c>
      <c r="P833" t="str">
        <f t="shared" si="34"/>
        <v/>
      </c>
      <c r="R833" t="str">
        <f t="shared" si="35"/>
        <v/>
      </c>
      <c r="U833">
        <f>+_xlfn.XLOOKUP($B833,'PLANTILLA WALKER'!$A:$A,'PLANTILLA WALKER'!Z:Z,)</f>
        <v>0</v>
      </c>
      <c r="V833">
        <f>+_xlfn.XLOOKUP($B833,'PLANTILLA WALKER'!$A:$A,'PLANTILLA WALKER'!AE:AE,)</f>
        <v>0</v>
      </c>
      <c r="W833">
        <f>+_xlfn.XLOOKUP($B833,'PLANTILLA WALKER'!$A:$A,'PLANTILLA WALKER'!AK:AK,)</f>
        <v>0</v>
      </c>
      <c r="Z833">
        <f>+_xlfn.XLOOKUP($B833,'PLANTILLA WALKER'!$A:$A,'PLANTILLA WALKER'!AN:AN,)</f>
        <v>0</v>
      </c>
      <c r="AC833">
        <f>+_xlfn.XLOOKUP($B833,'PLANTILLA WALKER'!$A:$A,'PLANTILLA WALKER'!AF:AF,)</f>
        <v>0</v>
      </c>
    </row>
    <row r="834" spans="1:29" ht="17.25">
      <c r="A834" s="37"/>
      <c r="C834">
        <f>+_xlfn.XLOOKUP($B834,'PLANTILLA WALKER'!$A:$A,'PLANTILLA WALKER'!D:D,)</f>
        <v>0</v>
      </c>
      <c r="D834">
        <f>+_xlfn.XLOOKUP($B834,'PLANTILLA WALKER'!$A:$A,'PLANTILLA WALKER'!E:E,)</f>
        <v>0</v>
      </c>
      <c r="E834">
        <f>+_xlfn.XLOOKUP(B834,'PLANTILLA WALKER'!A:A,'PLANTILLA WALKER'!C:C,)</f>
        <v>0</v>
      </c>
      <c r="F834">
        <f>+_xlfn.XLOOKUP($B834,'PLANTILLA WALKER'!$A:$A,'PLANTILLA WALKER'!J:J,)</f>
        <v>0</v>
      </c>
      <c r="G834">
        <f>+_xlfn.XLOOKUP($B834,'PLANTILLA WALKER'!$A:$A,'PLANTILLA WALKER'!K:K,)</f>
        <v>0</v>
      </c>
      <c r="H834">
        <f>+_xlfn.XLOOKUP($B834,'PLANTILLA WALKER'!$A:$A,'PLANTILLA WALKER'!X:X,)</f>
        <v>0</v>
      </c>
      <c r="I834">
        <f>+_xlfn.XLOOKUP($B834,'PLANTILLA WALKER'!$A:$A,'PLANTILLA WALKER'!Y:Y,)</f>
        <v>0</v>
      </c>
      <c r="J834" t="str">
        <f>+IFERROR(_xlfn.XLOOKUP(H834,CUPS!A:A,CUPS!C:C,),"CUPS NO ESTA EN USO")</f>
        <v>CUPS NO ESTA EN USO</v>
      </c>
      <c r="K834">
        <f>+_xlfn.XLOOKUP($B834,'PLANTILLA WALKER'!$A:$A,'PLANTILLA WALKER'!P:P,)</f>
        <v>0</v>
      </c>
      <c r="L834">
        <f>+_xlfn.XLOOKUP($B834,'PLANTILLA WALKER'!$A:$A,'PLANTILLA WALKER'!Q:Q,)</f>
        <v>0</v>
      </c>
      <c r="M834">
        <f>+_xlfn.XLOOKUP($B834,'PLANTILLA WALKER'!$A:$A,'PLANTILLA WALKER'!W:W,)</f>
        <v>0</v>
      </c>
      <c r="N834">
        <f>+_xlfn.XLOOKUP($B834,'PLANTILLA WALKER'!$A:$A,'PLANTILLA WALKER'!AA:AA,)</f>
        <v>0</v>
      </c>
      <c r="O834">
        <f>+_xlfn.XLOOKUP($B834,'PLANTILLA WALKER'!$A:$A,'PLANTILLA WALKER'!AL:AL,)</f>
        <v>0</v>
      </c>
      <c r="P834" t="str">
        <f t="shared" si="34"/>
        <v/>
      </c>
      <c r="R834" t="str">
        <f t="shared" si="35"/>
        <v/>
      </c>
      <c r="U834">
        <f>+_xlfn.XLOOKUP($B834,'PLANTILLA WALKER'!$A:$A,'PLANTILLA WALKER'!Z:Z,)</f>
        <v>0</v>
      </c>
      <c r="V834">
        <f>+_xlfn.XLOOKUP($B834,'PLANTILLA WALKER'!$A:$A,'PLANTILLA WALKER'!AE:AE,)</f>
        <v>0</v>
      </c>
      <c r="W834">
        <f>+_xlfn.XLOOKUP($B834,'PLANTILLA WALKER'!$A:$A,'PLANTILLA WALKER'!AK:AK,)</f>
        <v>0</v>
      </c>
      <c r="Z834">
        <f>+_xlfn.XLOOKUP($B834,'PLANTILLA WALKER'!$A:$A,'PLANTILLA WALKER'!AN:AN,)</f>
        <v>0</v>
      </c>
      <c r="AC834">
        <f>+_xlfn.XLOOKUP($B834,'PLANTILLA WALKER'!$A:$A,'PLANTILLA WALKER'!AF:AF,)</f>
        <v>0</v>
      </c>
    </row>
    <row r="835" spans="1:29" ht="17.25">
      <c r="A835" s="37"/>
      <c r="C835">
        <f>+_xlfn.XLOOKUP($B835,'PLANTILLA WALKER'!$A:$A,'PLANTILLA WALKER'!D:D,)</f>
        <v>0</v>
      </c>
      <c r="D835">
        <f>+_xlfn.XLOOKUP($B835,'PLANTILLA WALKER'!$A:$A,'PLANTILLA WALKER'!E:E,)</f>
        <v>0</v>
      </c>
      <c r="E835">
        <f>+_xlfn.XLOOKUP(B835,'PLANTILLA WALKER'!A:A,'PLANTILLA WALKER'!C:C,)</f>
        <v>0</v>
      </c>
      <c r="F835">
        <f>+_xlfn.XLOOKUP($B835,'PLANTILLA WALKER'!$A:$A,'PLANTILLA WALKER'!J:J,)</f>
        <v>0</v>
      </c>
      <c r="G835">
        <f>+_xlfn.XLOOKUP($B835,'PLANTILLA WALKER'!$A:$A,'PLANTILLA WALKER'!K:K,)</f>
        <v>0</v>
      </c>
      <c r="H835">
        <f>+_xlfn.XLOOKUP($B835,'PLANTILLA WALKER'!$A:$A,'PLANTILLA WALKER'!X:X,)</f>
        <v>0</v>
      </c>
      <c r="I835">
        <f>+_xlfn.XLOOKUP($B835,'PLANTILLA WALKER'!$A:$A,'PLANTILLA WALKER'!Y:Y,)</f>
        <v>0</v>
      </c>
      <c r="J835" t="str">
        <f>+IFERROR(_xlfn.XLOOKUP(H835,CUPS!A:A,CUPS!C:C,),"CUPS NO ESTA EN USO")</f>
        <v>CUPS NO ESTA EN USO</v>
      </c>
      <c r="K835">
        <f>+_xlfn.XLOOKUP($B835,'PLANTILLA WALKER'!$A:$A,'PLANTILLA WALKER'!P:P,)</f>
        <v>0</v>
      </c>
      <c r="L835">
        <f>+_xlfn.XLOOKUP($B835,'PLANTILLA WALKER'!$A:$A,'PLANTILLA WALKER'!Q:Q,)</f>
        <v>0</v>
      </c>
      <c r="M835">
        <f>+_xlfn.XLOOKUP($B835,'PLANTILLA WALKER'!$A:$A,'PLANTILLA WALKER'!W:W,)</f>
        <v>0</v>
      </c>
      <c r="N835">
        <f>+_xlfn.XLOOKUP($B835,'PLANTILLA WALKER'!$A:$A,'PLANTILLA WALKER'!AA:AA,)</f>
        <v>0</v>
      </c>
      <c r="O835">
        <f>+_xlfn.XLOOKUP($B835,'PLANTILLA WALKER'!$A:$A,'PLANTILLA WALKER'!AL:AL,)</f>
        <v>0</v>
      </c>
      <c r="P835" t="str">
        <f t="shared" si="34"/>
        <v/>
      </c>
      <c r="R835" t="str">
        <f t="shared" si="35"/>
        <v/>
      </c>
      <c r="U835">
        <f>+_xlfn.XLOOKUP($B835,'PLANTILLA WALKER'!$A:$A,'PLANTILLA WALKER'!Z:Z,)</f>
        <v>0</v>
      </c>
      <c r="V835">
        <f>+_xlfn.XLOOKUP($B835,'PLANTILLA WALKER'!$A:$A,'PLANTILLA WALKER'!AE:AE,)</f>
        <v>0</v>
      </c>
      <c r="W835">
        <f>+_xlfn.XLOOKUP($B835,'PLANTILLA WALKER'!$A:$A,'PLANTILLA WALKER'!AK:AK,)</f>
        <v>0</v>
      </c>
      <c r="Z835">
        <f>+_xlfn.XLOOKUP($B835,'PLANTILLA WALKER'!$A:$A,'PLANTILLA WALKER'!AN:AN,)</f>
        <v>0</v>
      </c>
      <c r="AC835">
        <f>+_xlfn.XLOOKUP($B835,'PLANTILLA WALKER'!$A:$A,'PLANTILLA WALKER'!AF:AF,)</f>
        <v>0</v>
      </c>
    </row>
    <row r="836" spans="1:29" ht="17.25">
      <c r="A836" s="37"/>
      <c r="C836">
        <f>+_xlfn.XLOOKUP($B836,'PLANTILLA WALKER'!$A:$A,'PLANTILLA WALKER'!D:D,)</f>
        <v>0</v>
      </c>
      <c r="D836">
        <f>+_xlfn.XLOOKUP($B836,'PLANTILLA WALKER'!$A:$A,'PLANTILLA WALKER'!E:E,)</f>
        <v>0</v>
      </c>
      <c r="E836">
        <f>+_xlfn.XLOOKUP(B836,'PLANTILLA WALKER'!A:A,'PLANTILLA WALKER'!C:C,)</f>
        <v>0</v>
      </c>
      <c r="F836">
        <f>+_xlfn.XLOOKUP($B836,'PLANTILLA WALKER'!$A:$A,'PLANTILLA WALKER'!J:J,)</f>
        <v>0</v>
      </c>
      <c r="G836">
        <f>+_xlfn.XLOOKUP($B836,'PLANTILLA WALKER'!$A:$A,'PLANTILLA WALKER'!K:K,)</f>
        <v>0</v>
      </c>
      <c r="H836">
        <f>+_xlfn.XLOOKUP($B836,'PLANTILLA WALKER'!$A:$A,'PLANTILLA WALKER'!X:X,)</f>
        <v>0</v>
      </c>
      <c r="I836">
        <f>+_xlfn.XLOOKUP($B836,'PLANTILLA WALKER'!$A:$A,'PLANTILLA WALKER'!Y:Y,)</f>
        <v>0</v>
      </c>
      <c r="J836" t="str">
        <f>+IFERROR(_xlfn.XLOOKUP(H836,CUPS!A:A,CUPS!C:C,),"CUPS NO ESTA EN USO")</f>
        <v>CUPS NO ESTA EN USO</v>
      </c>
      <c r="K836">
        <f>+_xlfn.XLOOKUP($B836,'PLANTILLA WALKER'!$A:$A,'PLANTILLA WALKER'!P:P,)</f>
        <v>0</v>
      </c>
      <c r="L836">
        <f>+_xlfn.XLOOKUP($B836,'PLANTILLA WALKER'!$A:$A,'PLANTILLA WALKER'!Q:Q,)</f>
        <v>0</v>
      </c>
      <c r="M836">
        <f>+_xlfn.XLOOKUP($B836,'PLANTILLA WALKER'!$A:$A,'PLANTILLA WALKER'!W:W,)</f>
        <v>0</v>
      </c>
      <c r="N836">
        <f>+_xlfn.XLOOKUP($B836,'PLANTILLA WALKER'!$A:$A,'PLANTILLA WALKER'!AA:AA,)</f>
        <v>0</v>
      </c>
      <c r="O836">
        <f>+_xlfn.XLOOKUP($B836,'PLANTILLA WALKER'!$A:$A,'PLANTILLA WALKER'!AL:AL,)</f>
        <v>0</v>
      </c>
      <c r="P836" t="str">
        <f t="shared" si="34"/>
        <v/>
      </c>
      <c r="R836" t="str">
        <f t="shared" si="35"/>
        <v/>
      </c>
      <c r="U836">
        <f>+_xlfn.XLOOKUP($B836,'PLANTILLA WALKER'!$A:$A,'PLANTILLA WALKER'!Z:Z,)</f>
        <v>0</v>
      </c>
      <c r="V836">
        <f>+_xlfn.XLOOKUP($B836,'PLANTILLA WALKER'!$A:$A,'PLANTILLA WALKER'!AE:AE,)</f>
        <v>0</v>
      </c>
      <c r="W836">
        <f>+_xlfn.XLOOKUP($B836,'PLANTILLA WALKER'!$A:$A,'PLANTILLA WALKER'!AK:AK,)</f>
        <v>0</v>
      </c>
      <c r="Z836">
        <f>+_xlfn.XLOOKUP($B836,'PLANTILLA WALKER'!$A:$A,'PLANTILLA WALKER'!AN:AN,)</f>
        <v>0</v>
      </c>
      <c r="AC836">
        <f>+_xlfn.XLOOKUP($B836,'PLANTILLA WALKER'!$A:$A,'PLANTILLA WALKER'!AF:AF,)</f>
        <v>0</v>
      </c>
    </row>
    <row r="837" spans="1:29" ht="17.25">
      <c r="A837" s="37"/>
      <c r="C837">
        <f>+_xlfn.XLOOKUP($B837,'PLANTILLA WALKER'!$A:$A,'PLANTILLA WALKER'!D:D,)</f>
        <v>0</v>
      </c>
      <c r="D837">
        <f>+_xlfn.XLOOKUP($B837,'PLANTILLA WALKER'!$A:$A,'PLANTILLA WALKER'!E:E,)</f>
        <v>0</v>
      </c>
      <c r="E837">
        <f>+_xlfn.XLOOKUP(B837,'PLANTILLA WALKER'!A:A,'PLANTILLA WALKER'!C:C,)</f>
        <v>0</v>
      </c>
      <c r="F837">
        <f>+_xlfn.XLOOKUP($B837,'PLANTILLA WALKER'!$A:$A,'PLANTILLA WALKER'!J:J,)</f>
        <v>0</v>
      </c>
      <c r="G837">
        <f>+_xlfn.XLOOKUP($B837,'PLANTILLA WALKER'!$A:$A,'PLANTILLA WALKER'!K:K,)</f>
        <v>0</v>
      </c>
      <c r="H837">
        <f>+_xlfn.XLOOKUP($B837,'PLANTILLA WALKER'!$A:$A,'PLANTILLA WALKER'!X:X,)</f>
        <v>0</v>
      </c>
      <c r="I837">
        <f>+_xlfn.XLOOKUP($B837,'PLANTILLA WALKER'!$A:$A,'PLANTILLA WALKER'!Y:Y,)</f>
        <v>0</v>
      </c>
      <c r="J837" t="str">
        <f>+IFERROR(_xlfn.XLOOKUP(H837,CUPS!A:A,CUPS!C:C,),"CUPS NO ESTA EN USO")</f>
        <v>CUPS NO ESTA EN USO</v>
      </c>
      <c r="K837">
        <f>+_xlfn.XLOOKUP($B837,'PLANTILLA WALKER'!$A:$A,'PLANTILLA WALKER'!P:P,)</f>
        <v>0</v>
      </c>
      <c r="L837">
        <f>+_xlfn.XLOOKUP($B837,'PLANTILLA WALKER'!$A:$A,'PLANTILLA WALKER'!Q:Q,)</f>
        <v>0</v>
      </c>
      <c r="M837">
        <f>+_xlfn.XLOOKUP($B837,'PLANTILLA WALKER'!$A:$A,'PLANTILLA WALKER'!W:W,)</f>
        <v>0</v>
      </c>
      <c r="N837">
        <f>+_xlfn.XLOOKUP($B837,'PLANTILLA WALKER'!$A:$A,'PLANTILLA WALKER'!AA:AA,)</f>
        <v>0</v>
      </c>
      <c r="O837">
        <f>+_xlfn.XLOOKUP($B837,'PLANTILLA WALKER'!$A:$A,'PLANTILLA WALKER'!AL:AL,)</f>
        <v>0</v>
      </c>
      <c r="P837" t="str">
        <f t="shared" si="34"/>
        <v/>
      </c>
      <c r="R837" t="str">
        <f t="shared" si="35"/>
        <v/>
      </c>
      <c r="U837">
        <f>+_xlfn.XLOOKUP($B837,'PLANTILLA WALKER'!$A:$A,'PLANTILLA WALKER'!Z:Z,)</f>
        <v>0</v>
      </c>
      <c r="V837">
        <f>+_xlfn.XLOOKUP($B837,'PLANTILLA WALKER'!$A:$A,'PLANTILLA WALKER'!AE:AE,)</f>
        <v>0</v>
      </c>
      <c r="W837">
        <f>+_xlfn.XLOOKUP($B837,'PLANTILLA WALKER'!$A:$A,'PLANTILLA WALKER'!AK:AK,)</f>
        <v>0</v>
      </c>
      <c r="Z837">
        <f>+_xlfn.XLOOKUP($B837,'PLANTILLA WALKER'!$A:$A,'PLANTILLA WALKER'!AN:AN,)</f>
        <v>0</v>
      </c>
      <c r="AC837">
        <f>+_xlfn.XLOOKUP($B837,'PLANTILLA WALKER'!$A:$A,'PLANTILLA WALKER'!AF:AF,)</f>
        <v>0</v>
      </c>
    </row>
    <row r="838" spans="1:29" ht="17.25">
      <c r="A838" s="37"/>
      <c r="C838">
        <f>+_xlfn.XLOOKUP($B838,'PLANTILLA WALKER'!$A:$A,'PLANTILLA WALKER'!D:D,)</f>
        <v>0</v>
      </c>
      <c r="D838">
        <f>+_xlfn.XLOOKUP($B838,'PLANTILLA WALKER'!$A:$A,'PLANTILLA WALKER'!E:E,)</f>
        <v>0</v>
      </c>
      <c r="E838">
        <f>+_xlfn.XLOOKUP(B838,'PLANTILLA WALKER'!A:A,'PLANTILLA WALKER'!C:C,)</f>
        <v>0</v>
      </c>
      <c r="F838">
        <f>+_xlfn.XLOOKUP($B838,'PLANTILLA WALKER'!$A:$A,'PLANTILLA WALKER'!J:J,)</f>
        <v>0</v>
      </c>
      <c r="G838">
        <f>+_xlfn.XLOOKUP($B838,'PLANTILLA WALKER'!$A:$A,'PLANTILLA WALKER'!K:K,)</f>
        <v>0</v>
      </c>
      <c r="H838">
        <f>+_xlfn.XLOOKUP($B838,'PLANTILLA WALKER'!$A:$A,'PLANTILLA WALKER'!X:X,)</f>
        <v>0</v>
      </c>
      <c r="I838">
        <f>+_xlfn.XLOOKUP($B838,'PLANTILLA WALKER'!$A:$A,'PLANTILLA WALKER'!Y:Y,)</f>
        <v>0</v>
      </c>
      <c r="J838" t="str">
        <f>+IFERROR(_xlfn.XLOOKUP(H838,CUPS!A:A,CUPS!C:C,),"CUPS NO ESTA EN USO")</f>
        <v>CUPS NO ESTA EN USO</v>
      </c>
      <c r="K838">
        <f>+_xlfn.XLOOKUP($B838,'PLANTILLA WALKER'!$A:$A,'PLANTILLA WALKER'!P:P,)</f>
        <v>0</v>
      </c>
      <c r="L838">
        <f>+_xlfn.XLOOKUP($B838,'PLANTILLA WALKER'!$A:$A,'PLANTILLA WALKER'!Q:Q,)</f>
        <v>0</v>
      </c>
      <c r="M838">
        <f>+_xlfn.XLOOKUP($B838,'PLANTILLA WALKER'!$A:$A,'PLANTILLA WALKER'!W:W,)</f>
        <v>0</v>
      </c>
      <c r="N838">
        <f>+_xlfn.XLOOKUP($B838,'PLANTILLA WALKER'!$A:$A,'PLANTILLA WALKER'!AA:AA,)</f>
        <v>0</v>
      </c>
      <c r="O838">
        <f>+_xlfn.XLOOKUP($B838,'PLANTILLA WALKER'!$A:$A,'PLANTILLA WALKER'!AL:AL,)</f>
        <v>0</v>
      </c>
      <c r="P838" t="str">
        <f t="shared" si="34"/>
        <v/>
      </c>
      <c r="R838" t="str">
        <f t="shared" si="35"/>
        <v/>
      </c>
      <c r="U838">
        <f>+_xlfn.XLOOKUP($B838,'PLANTILLA WALKER'!$A:$A,'PLANTILLA WALKER'!Z:Z,)</f>
        <v>0</v>
      </c>
      <c r="V838">
        <f>+_xlfn.XLOOKUP($B838,'PLANTILLA WALKER'!$A:$A,'PLANTILLA WALKER'!AE:AE,)</f>
        <v>0</v>
      </c>
      <c r="W838">
        <f>+_xlfn.XLOOKUP($B838,'PLANTILLA WALKER'!$A:$A,'PLANTILLA WALKER'!AK:AK,)</f>
        <v>0</v>
      </c>
      <c r="Z838">
        <f>+_xlfn.XLOOKUP($B838,'PLANTILLA WALKER'!$A:$A,'PLANTILLA WALKER'!AN:AN,)</f>
        <v>0</v>
      </c>
      <c r="AC838">
        <f>+_xlfn.XLOOKUP($B838,'PLANTILLA WALKER'!$A:$A,'PLANTILLA WALKER'!AF:AF,)</f>
        <v>0</v>
      </c>
    </row>
    <row r="839" spans="1:29" ht="17.25">
      <c r="A839" s="37"/>
      <c r="C839">
        <f>+_xlfn.XLOOKUP($B839,'PLANTILLA WALKER'!$A:$A,'PLANTILLA WALKER'!D:D,)</f>
        <v>0</v>
      </c>
      <c r="D839">
        <f>+_xlfn.XLOOKUP($B839,'PLANTILLA WALKER'!$A:$A,'PLANTILLA WALKER'!E:E,)</f>
        <v>0</v>
      </c>
      <c r="E839">
        <f>+_xlfn.XLOOKUP(B839,'PLANTILLA WALKER'!A:A,'PLANTILLA WALKER'!C:C,)</f>
        <v>0</v>
      </c>
      <c r="F839">
        <f>+_xlfn.XLOOKUP($B839,'PLANTILLA WALKER'!$A:$A,'PLANTILLA WALKER'!J:J,)</f>
        <v>0</v>
      </c>
      <c r="G839">
        <f>+_xlfn.XLOOKUP($B839,'PLANTILLA WALKER'!$A:$A,'PLANTILLA WALKER'!K:K,)</f>
        <v>0</v>
      </c>
      <c r="H839">
        <f>+_xlfn.XLOOKUP($B839,'PLANTILLA WALKER'!$A:$A,'PLANTILLA WALKER'!X:X,)</f>
        <v>0</v>
      </c>
      <c r="I839">
        <f>+_xlfn.XLOOKUP($B839,'PLANTILLA WALKER'!$A:$A,'PLANTILLA WALKER'!Y:Y,)</f>
        <v>0</v>
      </c>
      <c r="J839" t="str">
        <f>+IFERROR(_xlfn.XLOOKUP(H839,CUPS!A:A,CUPS!C:C,),"CUPS NO ESTA EN USO")</f>
        <v>CUPS NO ESTA EN USO</v>
      </c>
      <c r="K839">
        <f>+_xlfn.XLOOKUP($B839,'PLANTILLA WALKER'!$A:$A,'PLANTILLA WALKER'!P:P,)</f>
        <v>0</v>
      </c>
      <c r="L839">
        <f>+_xlfn.XLOOKUP($B839,'PLANTILLA WALKER'!$A:$A,'PLANTILLA WALKER'!Q:Q,)</f>
        <v>0</v>
      </c>
      <c r="M839">
        <f>+_xlfn.XLOOKUP($B839,'PLANTILLA WALKER'!$A:$A,'PLANTILLA WALKER'!W:W,)</f>
        <v>0</v>
      </c>
      <c r="N839">
        <f>+_xlfn.XLOOKUP($B839,'PLANTILLA WALKER'!$A:$A,'PLANTILLA WALKER'!AA:AA,)</f>
        <v>0</v>
      </c>
      <c r="O839">
        <f>+_xlfn.XLOOKUP($B839,'PLANTILLA WALKER'!$A:$A,'PLANTILLA WALKER'!AL:AL,)</f>
        <v>0</v>
      </c>
      <c r="P839" t="str">
        <f t="shared" si="34"/>
        <v/>
      </c>
      <c r="R839" t="str">
        <f t="shared" si="35"/>
        <v/>
      </c>
      <c r="U839">
        <f>+_xlfn.XLOOKUP($B839,'PLANTILLA WALKER'!$A:$A,'PLANTILLA WALKER'!Z:Z,)</f>
        <v>0</v>
      </c>
      <c r="V839">
        <f>+_xlfn.XLOOKUP($B839,'PLANTILLA WALKER'!$A:$A,'PLANTILLA WALKER'!AE:AE,)</f>
        <v>0</v>
      </c>
      <c r="W839">
        <f>+_xlfn.XLOOKUP($B839,'PLANTILLA WALKER'!$A:$A,'PLANTILLA WALKER'!AK:AK,)</f>
        <v>0</v>
      </c>
      <c r="Z839">
        <f>+_xlfn.XLOOKUP($B839,'PLANTILLA WALKER'!$A:$A,'PLANTILLA WALKER'!AN:AN,)</f>
        <v>0</v>
      </c>
      <c r="AC839">
        <f>+_xlfn.XLOOKUP($B839,'PLANTILLA WALKER'!$A:$A,'PLANTILLA WALKER'!AF:AF,)</f>
        <v>0</v>
      </c>
    </row>
    <row r="840" spans="1:29" ht="17.25">
      <c r="A840" s="37"/>
      <c r="C840">
        <f>+_xlfn.XLOOKUP($B840,'PLANTILLA WALKER'!$A:$A,'PLANTILLA WALKER'!D:D,)</f>
        <v>0</v>
      </c>
      <c r="D840">
        <f>+_xlfn.XLOOKUP($B840,'PLANTILLA WALKER'!$A:$A,'PLANTILLA WALKER'!E:E,)</f>
        <v>0</v>
      </c>
      <c r="E840">
        <f>+_xlfn.XLOOKUP(B840,'PLANTILLA WALKER'!A:A,'PLANTILLA WALKER'!C:C,)</f>
        <v>0</v>
      </c>
      <c r="F840">
        <f>+_xlfn.XLOOKUP($B840,'PLANTILLA WALKER'!$A:$A,'PLANTILLA WALKER'!J:J,)</f>
        <v>0</v>
      </c>
      <c r="G840">
        <f>+_xlfn.XLOOKUP($B840,'PLANTILLA WALKER'!$A:$A,'PLANTILLA WALKER'!K:K,)</f>
        <v>0</v>
      </c>
      <c r="H840">
        <f>+_xlfn.XLOOKUP($B840,'PLANTILLA WALKER'!$A:$A,'PLANTILLA WALKER'!X:X,)</f>
        <v>0</v>
      </c>
      <c r="I840">
        <f>+_xlfn.XLOOKUP($B840,'PLANTILLA WALKER'!$A:$A,'PLANTILLA WALKER'!Y:Y,)</f>
        <v>0</v>
      </c>
      <c r="J840" t="str">
        <f>+IFERROR(_xlfn.XLOOKUP(H840,CUPS!A:A,CUPS!C:C,),"CUPS NO ESTA EN USO")</f>
        <v>CUPS NO ESTA EN USO</v>
      </c>
      <c r="K840">
        <f>+_xlfn.XLOOKUP($B840,'PLANTILLA WALKER'!$A:$A,'PLANTILLA WALKER'!P:P,)</f>
        <v>0</v>
      </c>
      <c r="L840">
        <f>+_xlfn.XLOOKUP($B840,'PLANTILLA WALKER'!$A:$A,'PLANTILLA WALKER'!Q:Q,)</f>
        <v>0</v>
      </c>
      <c r="M840">
        <f>+_xlfn.XLOOKUP($B840,'PLANTILLA WALKER'!$A:$A,'PLANTILLA WALKER'!W:W,)</f>
        <v>0</v>
      </c>
      <c r="N840">
        <f>+_xlfn.XLOOKUP($B840,'PLANTILLA WALKER'!$A:$A,'PLANTILLA WALKER'!AA:AA,)</f>
        <v>0</v>
      </c>
      <c r="O840">
        <f>+_xlfn.XLOOKUP($B840,'PLANTILLA WALKER'!$A:$A,'PLANTILLA WALKER'!AL:AL,)</f>
        <v>0</v>
      </c>
      <c r="P840" t="str">
        <f t="shared" si="34"/>
        <v/>
      </c>
      <c r="R840" t="str">
        <f t="shared" si="35"/>
        <v/>
      </c>
      <c r="U840">
        <f>+_xlfn.XLOOKUP($B840,'PLANTILLA WALKER'!$A:$A,'PLANTILLA WALKER'!Z:Z,)</f>
        <v>0</v>
      </c>
      <c r="V840">
        <f>+_xlfn.XLOOKUP($B840,'PLANTILLA WALKER'!$A:$A,'PLANTILLA WALKER'!AE:AE,)</f>
        <v>0</v>
      </c>
      <c r="W840">
        <f>+_xlfn.XLOOKUP($B840,'PLANTILLA WALKER'!$A:$A,'PLANTILLA WALKER'!AK:AK,)</f>
        <v>0</v>
      </c>
      <c r="Z840">
        <f>+_xlfn.XLOOKUP($B840,'PLANTILLA WALKER'!$A:$A,'PLANTILLA WALKER'!AN:AN,)</f>
        <v>0</v>
      </c>
      <c r="AC840">
        <f>+_xlfn.XLOOKUP($B840,'PLANTILLA WALKER'!$A:$A,'PLANTILLA WALKER'!AF:AF,)</f>
        <v>0</v>
      </c>
    </row>
    <row r="841" spans="1:29" ht="17.25">
      <c r="A841" s="37"/>
      <c r="C841">
        <f>+_xlfn.XLOOKUP($B841,'PLANTILLA WALKER'!$A:$A,'PLANTILLA WALKER'!D:D,)</f>
        <v>0</v>
      </c>
      <c r="D841">
        <f>+_xlfn.XLOOKUP($B841,'PLANTILLA WALKER'!$A:$A,'PLANTILLA WALKER'!E:E,)</f>
        <v>0</v>
      </c>
      <c r="E841">
        <f>+_xlfn.XLOOKUP(B841,'PLANTILLA WALKER'!A:A,'PLANTILLA WALKER'!C:C,)</f>
        <v>0</v>
      </c>
      <c r="F841">
        <f>+_xlfn.XLOOKUP($B841,'PLANTILLA WALKER'!$A:$A,'PLANTILLA WALKER'!J:J,)</f>
        <v>0</v>
      </c>
      <c r="G841">
        <f>+_xlfn.XLOOKUP($B841,'PLANTILLA WALKER'!$A:$A,'PLANTILLA WALKER'!K:K,)</f>
        <v>0</v>
      </c>
      <c r="H841">
        <f>+_xlfn.XLOOKUP($B841,'PLANTILLA WALKER'!$A:$A,'PLANTILLA WALKER'!X:X,)</f>
        <v>0</v>
      </c>
      <c r="I841">
        <f>+_xlfn.XLOOKUP($B841,'PLANTILLA WALKER'!$A:$A,'PLANTILLA WALKER'!Y:Y,)</f>
        <v>0</v>
      </c>
      <c r="J841" t="str">
        <f>+IFERROR(_xlfn.XLOOKUP(H841,CUPS!A:A,CUPS!C:C,),"CUPS NO ESTA EN USO")</f>
        <v>CUPS NO ESTA EN USO</v>
      </c>
      <c r="K841">
        <f>+_xlfn.XLOOKUP($B841,'PLANTILLA WALKER'!$A:$A,'PLANTILLA WALKER'!P:P,)</f>
        <v>0</v>
      </c>
      <c r="L841">
        <f>+_xlfn.XLOOKUP($B841,'PLANTILLA WALKER'!$A:$A,'PLANTILLA WALKER'!Q:Q,)</f>
        <v>0</v>
      </c>
      <c r="M841">
        <f>+_xlfn.XLOOKUP($B841,'PLANTILLA WALKER'!$A:$A,'PLANTILLA WALKER'!W:W,)</f>
        <v>0</v>
      </c>
      <c r="N841">
        <f>+_xlfn.XLOOKUP($B841,'PLANTILLA WALKER'!$A:$A,'PLANTILLA WALKER'!AA:AA,)</f>
        <v>0</v>
      </c>
      <c r="O841">
        <f>+_xlfn.XLOOKUP($B841,'PLANTILLA WALKER'!$A:$A,'PLANTILLA WALKER'!AL:AL,)</f>
        <v>0</v>
      </c>
      <c r="P841" t="str">
        <f t="shared" si="34"/>
        <v/>
      </c>
      <c r="R841" t="str">
        <f t="shared" si="35"/>
        <v/>
      </c>
      <c r="U841">
        <f>+_xlfn.XLOOKUP($B841,'PLANTILLA WALKER'!$A:$A,'PLANTILLA WALKER'!Z:Z,)</f>
        <v>0</v>
      </c>
      <c r="V841">
        <f>+_xlfn.XLOOKUP($B841,'PLANTILLA WALKER'!$A:$A,'PLANTILLA WALKER'!AE:AE,)</f>
        <v>0</v>
      </c>
      <c r="W841">
        <f>+_xlfn.XLOOKUP($B841,'PLANTILLA WALKER'!$A:$A,'PLANTILLA WALKER'!AK:AK,)</f>
        <v>0</v>
      </c>
      <c r="Z841">
        <f>+_xlfn.XLOOKUP($B841,'PLANTILLA WALKER'!$A:$A,'PLANTILLA WALKER'!AN:AN,)</f>
        <v>0</v>
      </c>
      <c r="AC841">
        <f>+_xlfn.XLOOKUP($B841,'PLANTILLA WALKER'!$A:$A,'PLANTILLA WALKER'!AF:AF,)</f>
        <v>0</v>
      </c>
    </row>
    <row r="842" spans="1:29" ht="17.25">
      <c r="A842" s="37"/>
      <c r="C842">
        <f>+_xlfn.XLOOKUP($B842,'PLANTILLA WALKER'!$A:$A,'PLANTILLA WALKER'!D:D,)</f>
        <v>0</v>
      </c>
      <c r="D842">
        <f>+_xlfn.XLOOKUP($B842,'PLANTILLA WALKER'!$A:$A,'PLANTILLA WALKER'!E:E,)</f>
        <v>0</v>
      </c>
      <c r="E842">
        <f>+_xlfn.XLOOKUP(B842,'PLANTILLA WALKER'!A:A,'PLANTILLA WALKER'!C:C,)</f>
        <v>0</v>
      </c>
      <c r="F842">
        <f>+_xlfn.XLOOKUP($B842,'PLANTILLA WALKER'!$A:$A,'PLANTILLA WALKER'!J:J,)</f>
        <v>0</v>
      </c>
      <c r="G842">
        <f>+_xlfn.XLOOKUP($B842,'PLANTILLA WALKER'!$A:$A,'PLANTILLA WALKER'!K:K,)</f>
        <v>0</v>
      </c>
      <c r="H842">
        <f>+_xlfn.XLOOKUP($B842,'PLANTILLA WALKER'!$A:$A,'PLANTILLA WALKER'!X:X,)</f>
        <v>0</v>
      </c>
      <c r="I842">
        <f>+_xlfn.XLOOKUP($B842,'PLANTILLA WALKER'!$A:$A,'PLANTILLA WALKER'!Y:Y,)</f>
        <v>0</v>
      </c>
      <c r="J842" t="str">
        <f>+IFERROR(_xlfn.XLOOKUP(H842,CUPS!A:A,CUPS!C:C,),"CUPS NO ESTA EN USO")</f>
        <v>CUPS NO ESTA EN USO</v>
      </c>
      <c r="K842">
        <f>+_xlfn.XLOOKUP($B842,'PLANTILLA WALKER'!$A:$A,'PLANTILLA WALKER'!P:P,)</f>
        <v>0</v>
      </c>
      <c r="L842">
        <f>+_xlfn.XLOOKUP($B842,'PLANTILLA WALKER'!$A:$A,'PLANTILLA WALKER'!Q:Q,)</f>
        <v>0</v>
      </c>
      <c r="M842">
        <f>+_xlfn.XLOOKUP($B842,'PLANTILLA WALKER'!$A:$A,'PLANTILLA WALKER'!W:W,)</f>
        <v>0</v>
      </c>
      <c r="N842">
        <f>+_xlfn.XLOOKUP($B842,'PLANTILLA WALKER'!$A:$A,'PLANTILLA WALKER'!AA:AA,)</f>
        <v>0</v>
      </c>
      <c r="O842">
        <f>+_xlfn.XLOOKUP($B842,'PLANTILLA WALKER'!$A:$A,'PLANTILLA WALKER'!AL:AL,)</f>
        <v>0</v>
      </c>
      <c r="P842" t="str">
        <f t="shared" si="34"/>
        <v/>
      </c>
      <c r="R842" t="str">
        <f t="shared" si="35"/>
        <v/>
      </c>
      <c r="U842">
        <f>+_xlfn.XLOOKUP($B842,'PLANTILLA WALKER'!$A:$A,'PLANTILLA WALKER'!Z:Z,)</f>
        <v>0</v>
      </c>
      <c r="V842">
        <f>+_xlfn.XLOOKUP($B842,'PLANTILLA WALKER'!$A:$A,'PLANTILLA WALKER'!AE:AE,)</f>
        <v>0</v>
      </c>
      <c r="W842">
        <f>+_xlfn.XLOOKUP($B842,'PLANTILLA WALKER'!$A:$A,'PLANTILLA WALKER'!AK:AK,)</f>
        <v>0</v>
      </c>
      <c r="Z842">
        <f>+_xlfn.XLOOKUP($B842,'PLANTILLA WALKER'!$A:$A,'PLANTILLA WALKER'!AN:AN,)</f>
        <v>0</v>
      </c>
      <c r="AC842">
        <f>+_xlfn.XLOOKUP($B842,'PLANTILLA WALKER'!$A:$A,'PLANTILLA WALKER'!AF:AF,)</f>
        <v>0</v>
      </c>
    </row>
    <row r="843" spans="1:29" ht="17.25">
      <c r="A843" s="37"/>
      <c r="C843">
        <f>+_xlfn.XLOOKUP($B843,'PLANTILLA WALKER'!$A:$A,'PLANTILLA WALKER'!D:D,)</f>
        <v>0</v>
      </c>
      <c r="D843">
        <f>+_xlfn.XLOOKUP($B843,'PLANTILLA WALKER'!$A:$A,'PLANTILLA WALKER'!E:E,)</f>
        <v>0</v>
      </c>
      <c r="E843">
        <f>+_xlfn.XLOOKUP(B843,'PLANTILLA WALKER'!A:A,'PLANTILLA WALKER'!C:C,)</f>
        <v>0</v>
      </c>
      <c r="F843">
        <f>+_xlfn.XLOOKUP($B843,'PLANTILLA WALKER'!$A:$A,'PLANTILLA WALKER'!J:J,)</f>
        <v>0</v>
      </c>
      <c r="G843">
        <f>+_xlfn.XLOOKUP($B843,'PLANTILLA WALKER'!$A:$A,'PLANTILLA WALKER'!K:K,)</f>
        <v>0</v>
      </c>
      <c r="H843">
        <f>+_xlfn.XLOOKUP($B843,'PLANTILLA WALKER'!$A:$A,'PLANTILLA WALKER'!X:X,)</f>
        <v>0</v>
      </c>
      <c r="I843">
        <f>+_xlfn.XLOOKUP($B843,'PLANTILLA WALKER'!$A:$A,'PLANTILLA WALKER'!Y:Y,)</f>
        <v>0</v>
      </c>
      <c r="J843" t="str">
        <f>+IFERROR(_xlfn.XLOOKUP(H843,CUPS!A:A,CUPS!C:C,),"CUPS NO ESTA EN USO")</f>
        <v>CUPS NO ESTA EN USO</v>
      </c>
      <c r="K843">
        <f>+_xlfn.XLOOKUP($B843,'PLANTILLA WALKER'!$A:$A,'PLANTILLA WALKER'!P:P,)</f>
        <v>0</v>
      </c>
      <c r="L843">
        <f>+_xlfn.XLOOKUP($B843,'PLANTILLA WALKER'!$A:$A,'PLANTILLA WALKER'!Q:Q,)</f>
        <v>0</v>
      </c>
      <c r="M843">
        <f>+_xlfn.XLOOKUP($B843,'PLANTILLA WALKER'!$A:$A,'PLANTILLA WALKER'!W:W,)</f>
        <v>0</v>
      </c>
      <c r="N843">
        <f>+_xlfn.XLOOKUP($B843,'PLANTILLA WALKER'!$A:$A,'PLANTILLA WALKER'!AA:AA,)</f>
        <v>0</v>
      </c>
      <c r="O843">
        <f>+_xlfn.XLOOKUP($B843,'PLANTILLA WALKER'!$A:$A,'PLANTILLA WALKER'!AL:AL,)</f>
        <v>0</v>
      </c>
      <c r="P843" t="str">
        <f t="shared" si="34"/>
        <v/>
      </c>
      <c r="R843" t="str">
        <f t="shared" si="35"/>
        <v/>
      </c>
      <c r="U843">
        <f>+_xlfn.XLOOKUP($B843,'PLANTILLA WALKER'!$A:$A,'PLANTILLA WALKER'!Z:Z,)</f>
        <v>0</v>
      </c>
      <c r="V843">
        <f>+_xlfn.XLOOKUP($B843,'PLANTILLA WALKER'!$A:$A,'PLANTILLA WALKER'!AE:AE,)</f>
        <v>0</v>
      </c>
      <c r="W843">
        <f>+_xlfn.XLOOKUP($B843,'PLANTILLA WALKER'!$A:$A,'PLANTILLA WALKER'!AK:AK,)</f>
        <v>0</v>
      </c>
      <c r="Z843">
        <f>+_xlfn.XLOOKUP($B843,'PLANTILLA WALKER'!$A:$A,'PLANTILLA WALKER'!AN:AN,)</f>
        <v>0</v>
      </c>
      <c r="AC843">
        <f>+_xlfn.XLOOKUP($B843,'PLANTILLA WALKER'!$A:$A,'PLANTILLA WALKER'!AF:AF,)</f>
        <v>0</v>
      </c>
    </row>
    <row r="844" spans="1:29" ht="17.25">
      <c r="A844" s="37"/>
      <c r="C844">
        <f>+_xlfn.XLOOKUP($B844,'PLANTILLA WALKER'!$A:$A,'PLANTILLA WALKER'!D:D,)</f>
        <v>0</v>
      </c>
      <c r="D844">
        <f>+_xlfn.XLOOKUP($B844,'PLANTILLA WALKER'!$A:$A,'PLANTILLA WALKER'!E:E,)</f>
        <v>0</v>
      </c>
      <c r="E844">
        <f>+_xlfn.XLOOKUP(B844,'PLANTILLA WALKER'!A:A,'PLANTILLA WALKER'!C:C,)</f>
        <v>0</v>
      </c>
      <c r="F844">
        <f>+_xlfn.XLOOKUP($B844,'PLANTILLA WALKER'!$A:$A,'PLANTILLA WALKER'!J:J,)</f>
        <v>0</v>
      </c>
      <c r="G844">
        <f>+_xlfn.XLOOKUP($B844,'PLANTILLA WALKER'!$A:$A,'PLANTILLA WALKER'!K:K,)</f>
        <v>0</v>
      </c>
      <c r="H844">
        <f>+_xlfn.XLOOKUP($B844,'PLANTILLA WALKER'!$A:$A,'PLANTILLA WALKER'!X:X,)</f>
        <v>0</v>
      </c>
      <c r="I844">
        <f>+_xlfn.XLOOKUP($B844,'PLANTILLA WALKER'!$A:$A,'PLANTILLA WALKER'!Y:Y,)</f>
        <v>0</v>
      </c>
      <c r="J844" t="str">
        <f>+IFERROR(_xlfn.XLOOKUP(H844,CUPS!A:A,CUPS!C:C,),"CUPS NO ESTA EN USO")</f>
        <v>CUPS NO ESTA EN USO</v>
      </c>
      <c r="K844">
        <f>+_xlfn.XLOOKUP($B844,'PLANTILLA WALKER'!$A:$A,'PLANTILLA WALKER'!P:P,)</f>
        <v>0</v>
      </c>
      <c r="L844">
        <f>+_xlfn.XLOOKUP($B844,'PLANTILLA WALKER'!$A:$A,'PLANTILLA WALKER'!Q:Q,)</f>
        <v>0</v>
      </c>
      <c r="M844">
        <f>+_xlfn.XLOOKUP($B844,'PLANTILLA WALKER'!$A:$A,'PLANTILLA WALKER'!W:W,)</f>
        <v>0</v>
      </c>
      <c r="N844">
        <f>+_xlfn.XLOOKUP($B844,'PLANTILLA WALKER'!$A:$A,'PLANTILLA WALKER'!AA:AA,)</f>
        <v>0</v>
      </c>
      <c r="O844">
        <f>+_xlfn.XLOOKUP($B844,'PLANTILLA WALKER'!$A:$A,'PLANTILLA WALKER'!AL:AL,)</f>
        <v>0</v>
      </c>
      <c r="P844" t="str">
        <f t="shared" si="34"/>
        <v/>
      </c>
      <c r="R844" t="str">
        <f t="shared" si="35"/>
        <v/>
      </c>
      <c r="U844">
        <f>+_xlfn.XLOOKUP($B844,'PLANTILLA WALKER'!$A:$A,'PLANTILLA WALKER'!Z:Z,)</f>
        <v>0</v>
      </c>
      <c r="V844">
        <f>+_xlfn.XLOOKUP($B844,'PLANTILLA WALKER'!$A:$A,'PLANTILLA WALKER'!AE:AE,)</f>
        <v>0</v>
      </c>
      <c r="W844">
        <f>+_xlfn.XLOOKUP($B844,'PLANTILLA WALKER'!$A:$A,'PLANTILLA WALKER'!AK:AK,)</f>
        <v>0</v>
      </c>
      <c r="Z844">
        <f>+_xlfn.XLOOKUP($B844,'PLANTILLA WALKER'!$A:$A,'PLANTILLA WALKER'!AN:AN,)</f>
        <v>0</v>
      </c>
      <c r="AC844">
        <f>+_xlfn.XLOOKUP($B844,'PLANTILLA WALKER'!$A:$A,'PLANTILLA WALKER'!AF:AF,)</f>
        <v>0</v>
      </c>
    </row>
    <row r="845" spans="1:29" ht="17.25">
      <c r="A845" s="37"/>
      <c r="C845">
        <f>+_xlfn.XLOOKUP($B845,'PLANTILLA WALKER'!$A:$A,'PLANTILLA WALKER'!D:D,)</f>
        <v>0</v>
      </c>
      <c r="D845">
        <f>+_xlfn.XLOOKUP($B845,'PLANTILLA WALKER'!$A:$A,'PLANTILLA WALKER'!E:E,)</f>
        <v>0</v>
      </c>
      <c r="E845">
        <f>+_xlfn.XLOOKUP(B845,'PLANTILLA WALKER'!A:A,'PLANTILLA WALKER'!C:C,)</f>
        <v>0</v>
      </c>
      <c r="F845">
        <f>+_xlfn.XLOOKUP($B845,'PLANTILLA WALKER'!$A:$A,'PLANTILLA WALKER'!J:J,)</f>
        <v>0</v>
      </c>
      <c r="G845">
        <f>+_xlfn.XLOOKUP($B845,'PLANTILLA WALKER'!$A:$A,'PLANTILLA WALKER'!K:K,)</f>
        <v>0</v>
      </c>
      <c r="H845">
        <f>+_xlfn.XLOOKUP($B845,'PLANTILLA WALKER'!$A:$A,'PLANTILLA WALKER'!X:X,)</f>
        <v>0</v>
      </c>
      <c r="I845">
        <f>+_xlfn.XLOOKUP($B845,'PLANTILLA WALKER'!$A:$A,'PLANTILLA WALKER'!Y:Y,)</f>
        <v>0</v>
      </c>
      <c r="J845" t="str">
        <f>+IFERROR(_xlfn.XLOOKUP(H845,CUPS!A:A,CUPS!C:C,),"CUPS NO ESTA EN USO")</f>
        <v>CUPS NO ESTA EN USO</v>
      </c>
      <c r="K845">
        <f>+_xlfn.XLOOKUP($B845,'PLANTILLA WALKER'!$A:$A,'PLANTILLA WALKER'!P:P,)</f>
        <v>0</v>
      </c>
      <c r="L845">
        <f>+_xlfn.XLOOKUP($B845,'PLANTILLA WALKER'!$A:$A,'PLANTILLA WALKER'!Q:Q,)</f>
        <v>0</v>
      </c>
      <c r="M845">
        <f>+_xlfn.XLOOKUP($B845,'PLANTILLA WALKER'!$A:$A,'PLANTILLA WALKER'!W:W,)</f>
        <v>0</v>
      </c>
      <c r="N845">
        <f>+_xlfn.XLOOKUP($B845,'PLANTILLA WALKER'!$A:$A,'PLANTILLA WALKER'!AA:AA,)</f>
        <v>0</v>
      </c>
      <c r="O845">
        <f>+_xlfn.XLOOKUP($B845,'PLANTILLA WALKER'!$A:$A,'PLANTILLA WALKER'!AL:AL,)</f>
        <v>0</v>
      </c>
      <c r="P845" t="str">
        <f t="shared" si="34"/>
        <v/>
      </c>
      <c r="R845" t="str">
        <f t="shared" si="35"/>
        <v/>
      </c>
      <c r="U845">
        <f>+_xlfn.XLOOKUP($B845,'PLANTILLA WALKER'!$A:$A,'PLANTILLA WALKER'!Z:Z,)</f>
        <v>0</v>
      </c>
      <c r="V845">
        <f>+_xlfn.XLOOKUP($B845,'PLANTILLA WALKER'!$A:$A,'PLANTILLA WALKER'!AE:AE,)</f>
        <v>0</v>
      </c>
      <c r="W845">
        <f>+_xlfn.XLOOKUP($B845,'PLANTILLA WALKER'!$A:$A,'PLANTILLA WALKER'!AK:AK,)</f>
        <v>0</v>
      </c>
      <c r="Z845">
        <f>+_xlfn.XLOOKUP($B845,'PLANTILLA WALKER'!$A:$A,'PLANTILLA WALKER'!AN:AN,)</f>
        <v>0</v>
      </c>
      <c r="AC845">
        <f>+_xlfn.XLOOKUP($B845,'PLANTILLA WALKER'!$A:$A,'PLANTILLA WALKER'!AF:AF,)</f>
        <v>0</v>
      </c>
    </row>
    <row r="846" spans="1:29" ht="17.25">
      <c r="A846" s="37"/>
      <c r="C846">
        <f>+_xlfn.XLOOKUP($B846,'PLANTILLA WALKER'!$A:$A,'PLANTILLA WALKER'!D:D,)</f>
        <v>0</v>
      </c>
      <c r="D846">
        <f>+_xlfn.XLOOKUP($B846,'PLANTILLA WALKER'!$A:$A,'PLANTILLA WALKER'!E:E,)</f>
        <v>0</v>
      </c>
      <c r="E846">
        <f>+_xlfn.XLOOKUP(B846,'PLANTILLA WALKER'!A:A,'PLANTILLA WALKER'!C:C,)</f>
        <v>0</v>
      </c>
      <c r="F846">
        <f>+_xlfn.XLOOKUP($B846,'PLANTILLA WALKER'!$A:$A,'PLANTILLA WALKER'!J:J,)</f>
        <v>0</v>
      </c>
      <c r="G846">
        <f>+_xlfn.XLOOKUP($B846,'PLANTILLA WALKER'!$A:$A,'PLANTILLA WALKER'!K:K,)</f>
        <v>0</v>
      </c>
      <c r="H846">
        <f>+_xlfn.XLOOKUP($B846,'PLANTILLA WALKER'!$A:$A,'PLANTILLA WALKER'!X:X,)</f>
        <v>0</v>
      </c>
      <c r="I846">
        <f>+_xlfn.XLOOKUP($B846,'PLANTILLA WALKER'!$A:$A,'PLANTILLA WALKER'!Y:Y,)</f>
        <v>0</v>
      </c>
      <c r="J846" t="str">
        <f>+IFERROR(_xlfn.XLOOKUP(H846,CUPS!A:A,CUPS!C:C,),"CUPS NO ESTA EN USO")</f>
        <v>CUPS NO ESTA EN USO</v>
      </c>
      <c r="K846">
        <f>+_xlfn.XLOOKUP($B846,'PLANTILLA WALKER'!$A:$A,'PLANTILLA WALKER'!P:P,)</f>
        <v>0</v>
      </c>
      <c r="L846">
        <f>+_xlfn.XLOOKUP($B846,'PLANTILLA WALKER'!$A:$A,'PLANTILLA WALKER'!Q:Q,)</f>
        <v>0</v>
      </c>
      <c r="M846">
        <f>+_xlfn.XLOOKUP($B846,'PLANTILLA WALKER'!$A:$A,'PLANTILLA WALKER'!W:W,)</f>
        <v>0</v>
      </c>
      <c r="N846">
        <f>+_xlfn.XLOOKUP($B846,'PLANTILLA WALKER'!$A:$A,'PLANTILLA WALKER'!AA:AA,)</f>
        <v>0</v>
      </c>
      <c r="O846">
        <f>+_xlfn.XLOOKUP($B846,'PLANTILLA WALKER'!$A:$A,'PLANTILLA WALKER'!AL:AL,)</f>
        <v>0</v>
      </c>
      <c r="P846" t="str">
        <f t="shared" si="34"/>
        <v/>
      </c>
      <c r="R846" t="str">
        <f t="shared" si="35"/>
        <v/>
      </c>
      <c r="U846">
        <f>+_xlfn.XLOOKUP($B846,'PLANTILLA WALKER'!$A:$A,'PLANTILLA WALKER'!Z:Z,)</f>
        <v>0</v>
      </c>
      <c r="V846">
        <f>+_xlfn.XLOOKUP($B846,'PLANTILLA WALKER'!$A:$A,'PLANTILLA WALKER'!AE:AE,)</f>
        <v>0</v>
      </c>
      <c r="W846">
        <f>+_xlfn.XLOOKUP($B846,'PLANTILLA WALKER'!$A:$A,'PLANTILLA WALKER'!AK:AK,)</f>
        <v>0</v>
      </c>
      <c r="Z846">
        <f>+_xlfn.XLOOKUP($B846,'PLANTILLA WALKER'!$A:$A,'PLANTILLA WALKER'!AN:AN,)</f>
        <v>0</v>
      </c>
      <c r="AC846">
        <f>+_xlfn.XLOOKUP($B846,'PLANTILLA WALKER'!$A:$A,'PLANTILLA WALKER'!AF:AF,)</f>
        <v>0</v>
      </c>
    </row>
    <row r="847" spans="1:29" ht="17.25">
      <c r="A847" s="37"/>
      <c r="C847">
        <f>+_xlfn.XLOOKUP($B847,'PLANTILLA WALKER'!$A:$A,'PLANTILLA WALKER'!D:D,)</f>
        <v>0</v>
      </c>
      <c r="D847">
        <f>+_xlfn.XLOOKUP($B847,'PLANTILLA WALKER'!$A:$A,'PLANTILLA WALKER'!E:E,)</f>
        <v>0</v>
      </c>
      <c r="E847">
        <f>+_xlfn.XLOOKUP(B847,'PLANTILLA WALKER'!A:A,'PLANTILLA WALKER'!C:C,)</f>
        <v>0</v>
      </c>
      <c r="F847">
        <f>+_xlfn.XLOOKUP($B847,'PLANTILLA WALKER'!$A:$A,'PLANTILLA WALKER'!J:J,)</f>
        <v>0</v>
      </c>
      <c r="G847">
        <f>+_xlfn.XLOOKUP($B847,'PLANTILLA WALKER'!$A:$A,'PLANTILLA WALKER'!K:K,)</f>
        <v>0</v>
      </c>
      <c r="H847">
        <f>+_xlfn.XLOOKUP($B847,'PLANTILLA WALKER'!$A:$A,'PLANTILLA WALKER'!X:X,)</f>
        <v>0</v>
      </c>
      <c r="I847">
        <f>+_xlfn.XLOOKUP($B847,'PLANTILLA WALKER'!$A:$A,'PLANTILLA WALKER'!Y:Y,)</f>
        <v>0</v>
      </c>
      <c r="J847" t="str">
        <f>+IFERROR(_xlfn.XLOOKUP(H847,CUPS!A:A,CUPS!C:C,),"CUPS NO ESTA EN USO")</f>
        <v>CUPS NO ESTA EN USO</v>
      </c>
      <c r="K847">
        <f>+_xlfn.XLOOKUP($B847,'PLANTILLA WALKER'!$A:$A,'PLANTILLA WALKER'!P:P,)</f>
        <v>0</v>
      </c>
      <c r="L847">
        <f>+_xlfn.XLOOKUP($B847,'PLANTILLA WALKER'!$A:$A,'PLANTILLA WALKER'!Q:Q,)</f>
        <v>0</v>
      </c>
      <c r="M847">
        <f>+_xlfn.XLOOKUP($B847,'PLANTILLA WALKER'!$A:$A,'PLANTILLA WALKER'!W:W,)</f>
        <v>0</v>
      </c>
      <c r="N847">
        <f>+_xlfn.XLOOKUP($B847,'PLANTILLA WALKER'!$A:$A,'PLANTILLA WALKER'!AA:AA,)</f>
        <v>0</v>
      </c>
      <c r="O847">
        <f>+_xlfn.XLOOKUP($B847,'PLANTILLA WALKER'!$A:$A,'PLANTILLA WALKER'!AL:AL,)</f>
        <v>0</v>
      </c>
      <c r="P847" t="str">
        <f t="shared" si="34"/>
        <v/>
      </c>
      <c r="R847" t="str">
        <f t="shared" si="35"/>
        <v/>
      </c>
      <c r="U847">
        <f>+_xlfn.XLOOKUP($B847,'PLANTILLA WALKER'!$A:$A,'PLANTILLA WALKER'!Z:Z,)</f>
        <v>0</v>
      </c>
      <c r="V847">
        <f>+_xlfn.XLOOKUP($B847,'PLANTILLA WALKER'!$A:$A,'PLANTILLA WALKER'!AE:AE,)</f>
        <v>0</v>
      </c>
      <c r="W847">
        <f>+_xlfn.XLOOKUP($B847,'PLANTILLA WALKER'!$A:$A,'PLANTILLA WALKER'!AK:AK,)</f>
        <v>0</v>
      </c>
      <c r="Z847">
        <f>+_xlfn.XLOOKUP($B847,'PLANTILLA WALKER'!$A:$A,'PLANTILLA WALKER'!AN:AN,)</f>
        <v>0</v>
      </c>
      <c r="AC847">
        <f>+_xlfn.XLOOKUP($B847,'PLANTILLA WALKER'!$A:$A,'PLANTILLA WALKER'!AF:AF,)</f>
        <v>0</v>
      </c>
    </row>
    <row r="848" spans="1:29" ht="17.25">
      <c r="A848" s="37"/>
      <c r="C848">
        <f>+_xlfn.XLOOKUP($B848,'PLANTILLA WALKER'!$A:$A,'PLANTILLA WALKER'!D:D,)</f>
        <v>0</v>
      </c>
      <c r="D848">
        <f>+_xlfn.XLOOKUP($B848,'PLANTILLA WALKER'!$A:$A,'PLANTILLA WALKER'!E:E,)</f>
        <v>0</v>
      </c>
      <c r="E848">
        <f>+_xlfn.XLOOKUP(B848,'PLANTILLA WALKER'!A:A,'PLANTILLA WALKER'!C:C,)</f>
        <v>0</v>
      </c>
      <c r="F848">
        <f>+_xlfn.XLOOKUP($B848,'PLANTILLA WALKER'!$A:$A,'PLANTILLA WALKER'!J:J,)</f>
        <v>0</v>
      </c>
      <c r="G848">
        <f>+_xlfn.XLOOKUP($B848,'PLANTILLA WALKER'!$A:$A,'PLANTILLA WALKER'!K:K,)</f>
        <v>0</v>
      </c>
      <c r="H848">
        <f>+_xlfn.XLOOKUP($B848,'PLANTILLA WALKER'!$A:$A,'PLANTILLA WALKER'!X:X,)</f>
        <v>0</v>
      </c>
      <c r="I848">
        <f>+_xlfn.XLOOKUP($B848,'PLANTILLA WALKER'!$A:$A,'PLANTILLA WALKER'!Y:Y,)</f>
        <v>0</v>
      </c>
      <c r="J848" t="str">
        <f>+IFERROR(_xlfn.XLOOKUP(H848,CUPS!A:A,CUPS!C:C,),"CUPS NO ESTA EN USO")</f>
        <v>CUPS NO ESTA EN USO</v>
      </c>
      <c r="K848">
        <f>+_xlfn.XLOOKUP($B848,'PLANTILLA WALKER'!$A:$A,'PLANTILLA WALKER'!P:P,)</f>
        <v>0</v>
      </c>
      <c r="L848">
        <f>+_xlfn.XLOOKUP($B848,'PLANTILLA WALKER'!$A:$A,'PLANTILLA WALKER'!Q:Q,)</f>
        <v>0</v>
      </c>
      <c r="M848">
        <f>+_xlfn.XLOOKUP($B848,'PLANTILLA WALKER'!$A:$A,'PLANTILLA WALKER'!W:W,)</f>
        <v>0</v>
      </c>
      <c r="N848">
        <f>+_xlfn.XLOOKUP($B848,'PLANTILLA WALKER'!$A:$A,'PLANTILLA WALKER'!AA:AA,)</f>
        <v>0</v>
      </c>
      <c r="O848">
        <f>+_xlfn.XLOOKUP($B848,'PLANTILLA WALKER'!$A:$A,'PLANTILLA WALKER'!AL:AL,)</f>
        <v>0</v>
      </c>
      <c r="P848" t="str">
        <f t="shared" si="34"/>
        <v/>
      </c>
      <c r="R848" t="str">
        <f t="shared" si="35"/>
        <v/>
      </c>
      <c r="U848">
        <f>+_xlfn.XLOOKUP($B848,'PLANTILLA WALKER'!$A:$A,'PLANTILLA WALKER'!Z:Z,)</f>
        <v>0</v>
      </c>
      <c r="V848">
        <f>+_xlfn.XLOOKUP($B848,'PLANTILLA WALKER'!$A:$A,'PLANTILLA WALKER'!AE:AE,)</f>
        <v>0</v>
      </c>
      <c r="W848">
        <f>+_xlfn.XLOOKUP($B848,'PLANTILLA WALKER'!$A:$A,'PLANTILLA WALKER'!AK:AK,)</f>
        <v>0</v>
      </c>
      <c r="Z848">
        <f>+_xlfn.XLOOKUP($B848,'PLANTILLA WALKER'!$A:$A,'PLANTILLA WALKER'!AN:AN,)</f>
        <v>0</v>
      </c>
      <c r="AC848">
        <f>+_xlfn.XLOOKUP($B848,'PLANTILLA WALKER'!$A:$A,'PLANTILLA WALKER'!AF:AF,)</f>
        <v>0</v>
      </c>
    </row>
    <row r="849" spans="1:29" ht="17.25">
      <c r="A849" s="37"/>
      <c r="C849">
        <f>+_xlfn.XLOOKUP($B849,'PLANTILLA WALKER'!$A:$A,'PLANTILLA WALKER'!D:D,)</f>
        <v>0</v>
      </c>
      <c r="D849">
        <f>+_xlfn.XLOOKUP($B849,'PLANTILLA WALKER'!$A:$A,'PLANTILLA WALKER'!E:E,)</f>
        <v>0</v>
      </c>
      <c r="E849">
        <f>+_xlfn.XLOOKUP(B849,'PLANTILLA WALKER'!A:A,'PLANTILLA WALKER'!C:C,)</f>
        <v>0</v>
      </c>
      <c r="F849">
        <f>+_xlfn.XLOOKUP($B849,'PLANTILLA WALKER'!$A:$A,'PLANTILLA WALKER'!J:J,)</f>
        <v>0</v>
      </c>
      <c r="G849">
        <f>+_xlfn.XLOOKUP($B849,'PLANTILLA WALKER'!$A:$A,'PLANTILLA WALKER'!K:K,)</f>
        <v>0</v>
      </c>
      <c r="H849">
        <f>+_xlfn.XLOOKUP($B849,'PLANTILLA WALKER'!$A:$A,'PLANTILLA WALKER'!X:X,)</f>
        <v>0</v>
      </c>
      <c r="I849">
        <f>+_xlfn.XLOOKUP($B849,'PLANTILLA WALKER'!$A:$A,'PLANTILLA WALKER'!Y:Y,)</f>
        <v>0</v>
      </c>
      <c r="J849" t="str">
        <f>+IFERROR(_xlfn.XLOOKUP(H849,CUPS!A:A,CUPS!C:C,),"CUPS NO ESTA EN USO")</f>
        <v>CUPS NO ESTA EN USO</v>
      </c>
      <c r="K849">
        <f>+_xlfn.XLOOKUP($B849,'PLANTILLA WALKER'!$A:$A,'PLANTILLA WALKER'!P:P,)</f>
        <v>0</v>
      </c>
      <c r="L849">
        <f>+_xlfn.XLOOKUP($B849,'PLANTILLA WALKER'!$A:$A,'PLANTILLA WALKER'!Q:Q,)</f>
        <v>0</v>
      </c>
      <c r="M849">
        <f>+_xlfn.XLOOKUP($B849,'PLANTILLA WALKER'!$A:$A,'PLANTILLA WALKER'!W:W,)</f>
        <v>0</v>
      </c>
      <c r="N849">
        <f>+_xlfn.XLOOKUP($B849,'PLANTILLA WALKER'!$A:$A,'PLANTILLA WALKER'!AA:AA,)</f>
        <v>0</v>
      </c>
      <c r="O849">
        <f>+_xlfn.XLOOKUP($B849,'PLANTILLA WALKER'!$A:$A,'PLANTILLA WALKER'!AL:AL,)</f>
        <v>0</v>
      </c>
      <c r="P849" t="str">
        <f t="shared" si="34"/>
        <v/>
      </c>
      <c r="R849" t="str">
        <f t="shared" si="35"/>
        <v/>
      </c>
      <c r="U849">
        <f>+_xlfn.XLOOKUP($B849,'PLANTILLA WALKER'!$A:$A,'PLANTILLA WALKER'!Z:Z,)</f>
        <v>0</v>
      </c>
      <c r="V849">
        <f>+_xlfn.XLOOKUP($B849,'PLANTILLA WALKER'!$A:$A,'PLANTILLA WALKER'!AE:AE,)</f>
        <v>0</v>
      </c>
      <c r="W849">
        <f>+_xlfn.XLOOKUP($B849,'PLANTILLA WALKER'!$A:$A,'PLANTILLA WALKER'!AK:AK,)</f>
        <v>0</v>
      </c>
      <c r="Z849">
        <f>+_xlfn.XLOOKUP($B849,'PLANTILLA WALKER'!$A:$A,'PLANTILLA WALKER'!AN:AN,)</f>
        <v>0</v>
      </c>
      <c r="AC849">
        <f>+_xlfn.XLOOKUP($B849,'PLANTILLA WALKER'!$A:$A,'PLANTILLA WALKER'!AF:AF,)</f>
        <v>0</v>
      </c>
    </row>
    <row r="850" spans="1:29" ht="17.25">
      <c r="A850" s="37"/>
      <c r="C850">
        <f>+_xlfn.XLOOKUP($B850,'PLANTILLA WALKER'!$A:$A,'PLANTILLA WALKER'!D:D,)</f>
        <v>0</v>
      </c>
      <c r="D850">
        <f>+_xlfn.XLOOKUP($B850,'PLANTILLA WALKER'!$A:$A,'PLANTILLA WALKER'!E:E,)</f>
        <v>0</v>
      </c>
      <c r="E850">
        <f>+_xlfn.XLOOKUP(B850,'PLANTILLA WALKER'!A:A,'PLANTILLA WALKER'!C:C,)</f>
        <v>0</v>
      </c>
      <c r="F850">
        <f>+_xlfn.XLOOKUP($B850,'PLANTILLA WALKER'!$A:$A,'PLANTILLA WALKER'!J:J,)</f>
        <v>0</v>
      </c>
      <c r="G850">
        <f>+_xlfn.XLOOKUP($B850,'PLANTILLA WALKER'!$A:$A,'PLANTILLA WALKER'!K:K,)</f>
        <v>0</v>
      </c>
      <c r="H850">
        <f>+_xlfn.XLOOKUP($B850,'PLANTILLA WALKER'!$A:$A,'PLANTILLA WALKER'!X:X,)</f>
        <v>0</v>
      </c>
      <c r="I850">
        <f>+_xlfn.XLOOKUP($B850,'PLANTILLA WALKER'!$A:$A,'PLANTILLA WALKER'!Y:Y,)</f>
        <v>0</v>
      </c>
      <c r="J850" t="str">
        <f>+IFERROR(_xlfn.XLOOKUP(H850,CUPS!A:A,CUPS!C:C,),"CUPS NO ESTA EN USO")</f>
        <v>CUPS NO ESTA EN USO</v>
      </c>
      <c r="K850">
        <f>+_xlfn.XLOOKUP($B850,'PLANTILLA WALKER'!$A:$A,'PLANTILLA WALKER'!P:P,)</f>
        <v>0</v>
      </c>
      <c r="L850">
        <f>+_xlfn.XLOOKUP($B850,'PLANTILLA WALKER'!$A:$A,'PLANTILLA WALKER'!Q:Q,)</f>
        <v>0</v>
      </c>
      <c r="M850">
        <f>+_xlfn.XLOOKUP($B850,'PLANTILLA WALKER'!$A:$A,'PLANTILLA WALKER'!W:W,)</f>
        <v>0</v>
      </c>
      <c r="N850">
        <f>+_xlfn.XLOOKUP($B850,'PLANTILLA WALKER'!$A:$A,'PLANTILLA WALKER'!AA:AA,)</f>
        <v>0</v>
      </c>
      <c r="O850">
        <f>+_xlfn.XLOOKUP($B850,'PLANTILLA WALKER'!$A:$A,'PLANTILLA WALKER'!AL:AL,)</f>
        <v>0</v>
      </c>
      <c r="P850" t="str">
        <f t="shared" si="34"/>
        <v/>
      </c>
      <c r="R850" t="str">
        <f t="shared" si="35"/>
        <v/>
      </c>
      <c r="U850">
        <f>+_xlfn.XLOOKUP($B850,'PLANTILLA WALKER'!$A:$A,'PLANTILLA WALKER'!Z:Z,)</f>
        <v>0</v>
      </c>
      <c r="V850">
        <f>+_xlfn.XLOOKUP($B850,'PLANTILLA WALKER'!$A:$A,'PLANTILLA WALKER'!AE:AE,)</f>
        <v>0</v>
      </c>
      <c r="W850">
        <f>+_xlfn.XLOOKUP($B850,'PLANTILLA WALKER'!$A:$A,'PLANTILLA WALKER'!AK:AK,)</f>
        <v>0</v>
      </c>
      <c r="Z850">
        <f>+_xlfn.XLOOKUP($B850,'PLANTILLA WALKER'!$A:$A,'PLANTILLA WALKER'!AN:AN,)</f>
        <v>0</v>
      </c>
      <c r="AC850">
        <f>+_xlfn.XLOOKUP($B850,'PLANTILLA WALKER'!$A:$A,'PLANTILLA WALKER'!AF:AF,)</f>
        <v>0</v>
      </c>
    </row>
    <row r="851" spans="1:29" ht="17.25">
      <c r="A851" s="37"/>
      <c r="C851">
        <f>+_xlfn.XLOOKUP($B851,'PLANTILLA WALKER'!$A:$A,'PLANTILLA WALKER'!D:D,)</f>
        <v>0</v>
      </c>
      <c r="D851">
        <f>+_xlfn.XLOOKUP($B851,'PLANTILLA WALKER'!$A:$A,'PLANTILLA WALKER'!E:E,)</f>
        <v>0</v>
      </c>
      <c r="E851">
        <f>+_xlfn.XLOOKUP(B851,'PLANTILLA WALKER'!A:A,'PLANTILLA WALKER'!C:C,)</f>
        <v>0</v>
      </c>
      <c r="F851">
        <f>+_xlfn.XLOOKUP($B851,'PLANTILLA WALKER'!$A:$A,'PLANTILLA WALKER'!J:J,)</f>
        <v>0</v>
      </c>
      <c r="G851">
        <f>+_xlfn.XLOOKUP($B851,'PLANTILLA WALKER'!$A:$A,'PLANTILLA WALKER'!K:K,)</f>
        <v>0</v>
      </c>
      <c r="H851">
        <f>+_xlfn.XLOOKUP($B851,'PLANTILLA WALKER'!$A:$A,'PLANTILLA WALKER'!X:X,)</f>
        <v>0</v>
      </c>
      <c r="I851">
        <f>+_xlfn.XLOOKUP($B851,'PLANTILLA WALKER'!$A:$A,'PLANTILLA WALKER'!Y:Y,)</f>
        <v>0</v>
      </c>
      <c r="J851" t="str">
        <f>+IFERROR(_xlfn.XLOOKUP(H851,CUPS!A:A,CUPS!C:C,),"CUPS NO ESTA EN USO")</f>
        <v>CUPS NO ESTA EN USO</v>
      </c>
      <c r="K851">
        <f>+_xlfn.XLOOKUP($B851,'PLANTILLA WALKER'!$A:$A,'PLANTILLA WALKER'!P:P,)</f>
        <v>0</v>
      </c>
      <c r="L851">
        <f>+_xlfn.XLOOKUP($B851,'PLANTILLA WALKER'!$A:$A,'PLANTILLA WALKER'!Q:Q,)</f>
        <v>0</v>
      </c>
      <c r="M851">
        <f>+_xlfn.XLOOKUP($B851,'PLANTILLA WALKER'!$A:$A,'PLANTILLA WALKER'!W:W,)</f>
        <v>0</v>
      </c>
      <c r="N851">
        <f>+_xlfn.XLOOKUP($B851,'PLANTILLA WALKER'!$A:$A,'PLANTILLA WALKER'!AA:AA,)</f>
        <v>0</v>
      </c>
      <c r="O851">
        <f>+_xlfn.XLOOKUP($B851,'PLANTILLA WALKER'!$A:$A,'PLANTILLA WALKER'!AL:AL,)</f>
        <v>0</v>
      </c>
      <c r="P851" t="str">
        <f t="shared" si="34"/>
        <v/>
      </c>
      <c r="R851" t="str">
        <f t="shared" si="35"/>
        <v/>
      </c>
      <c r="U851">
        <f>+_xlfn.XLOOKUP($B851,'PLANTILLA WALKER'!$A:$A,'PLANTILLA WALKER'!Z:Z,)</f>
        <v>0</v>
      </c>
      <c r="V851">
        <f>+_xlfn.XLOOKUP($B851,'PLANTILLA WALKER'!$A:$A,'PLANTILLA WALKER'!AE:AE,)</f>
        <v>0</v>
      </c>
      <c r="W851">
        <f>+_xlfn.XLOOKUP($B851,'PLANTILLA WALKER'!$A:$A,'PLANTILLA WALKER'!AK:AK,)</f>
        <v>0</v>
      </c>
      <c r="Z851">
        <f>+_xlfn.XLOOKUP($B851,'PLANTILLA WALKER'!$A:$A,'PLANTILLA WALKER'!AN:AN,)</f>
        <v>0</v>
      </c>
      <c r="AC851">
        <f>+_xlfn.XLOOKUP($B851,'PLANTILLA WALKER'!$A:$A,'PLANTILLA WALKER'!AF:AF,)</f>
        <v>0</v>
      </c>
    </row>
    <row r="852" spans="1:29" ht="17.25">
      <c r="A852" s="37"/>
      <c r="C852">
        <f>+_xlfn.XLOOKUP($B852,'PLANTILLA WALKER'!$A:$A,'PLANTILLA WALKER'!D:D,)</f>
        <v>0</v>
      </c>
      <c r="D852">
        <f>+_xlfn.XLOOKUP($B852,'PLANTILLA WALKER'!$A:$A,'PLANTILLA WALKER'!E:E,)</f>
        <v>0</v>
      </c>
      <c r="E852">
        <f>+_xlfn.XLOOKUP(B852,'PLANTILLA WALKER'!A:A,'PLANTILLA WALKER'!C:C,)</f>
        <v>0</v>
      </c>
      <c r="F852">
        <f>+_xlfn.XLOOKUP($B852,'PLANTILLA WALKER'!$A:$A,'PLANTILLA WALKER'!J:J,)</f>
        <v>0</v>
      </c>
      <c r="G852">
        <f>+_xlfn.XLOOKUP($B852,'PLANTILLA WALKER'!$A:$A,'PLANTILLA WALKER'!K:K,)</f>
        <v>0</v>
      </c>
      <c r="H852">
        <f>+_xlfn.XLOOKUP($B852,'PLANTILLA WALKER'!$A:$A,'PLANTILLA WALKER'!X:X,)</f>
        <v>0</v>
      </c>
      <c r="I852">
        <f>+_xlfn.XLOOKUP($B852,'PLANTILLA WALKER'!$A:$A,'PLANTILLA WALKER'!Y:Y,)</f>
        <v>0</v>
      </c>
      <c r="J852" t="str">
        <f>+IFERROR(_xlfn.XLOOKUP(H852,CUPS!A:A,CUPS!C:C,),"CUPS NO ESTA EN USO")</f>
        <v>CUPS NO ESTA EN USO</v>
      </c>
      <c r="K852">
        <f>+_xlfn.XLOOKUP($B852,'PLANTILLA WALKER'!$A:$A,'PLANTILLA WALKER'!P:P,)</f>
        <v>0</v>
      </c>
      <c r="L852">
        <f>+_xlfn.XLOOKUP($B852,'PLANTILLA WALKER'!$A:$A,'PLANTILLA WALKER'!Q:Q,)</f>
        <v>0</v>
      </c>
      <c r="M852">
        <f>+_xlfn.XLOOKUP($B852,'PLANTILLA WALKER'!$A:$A,'PLANTILLA WALKER'!W:W,)</f>
        <v>0</v>
      </c>
      <c r="N852">
        <f>+_xlfn.XLOOKUP($B852,'PLANTILLA WALKER'!$A:$A,'PLANTILLA WALKER'!AA:AA,)</f>
        <v>0</v>
      </c>
      <c r="O852">
        <f>+_xlfn.XLOOKUP($B852,'PLANTILLA WALKER'!$A:$A,'PLANTILLA WALKER'!AL:AL,)</f>
        <v>0</v>
      </c>
      <c r="P852" t="str">
        <f t="shared" si="34"/>
        <v/>
      </c>
      <c r="R852" t="str">
        <f t="shared" si="35"/>
        <v/>
      </c>
      <c r="U852">
        <f>+_xlfn.XLOOKUP($B852,'PLANTILLA WALKER'!$A:$A,'PLANTILLA WALKER'!Z:Z,)</f>
        <v>0</v>
      </c>
      <c r="V852">
        <f>+_xlfn.XLOOKUP($B852,'PLANTILLA WALKER'!$A:$A,'PLANTILLA WALKER'!AE:AE,)</f>
        <v>0</v>
      </c>
      <c r="W852">
        <f>+_xlfn.XLOOKUP($B852,'PLANTILLA WALKER'!$A:$A,'PLANTILLA WALKER'!AK:AK,)</f>
        <v>0</v>
      </c>
      <c r="Z852">
        <f>+_xlfn.XLOOKUP($B852,'PLANTILLA WALKER'!$A:$A,'PLANTILLA WALKER'!AN:AN,)</f>
        <v>0</v>
      </c>
      <c r="AC852">
        <f>+_xlfn.XLOOKUP($B852,'PLANTILLA WALKER'!$A:$A,'PLANTILLA WALKER'!AF:AF,)</f>
        <v>0</v>
      </c>
    </row>
    <row r="853" spans="1:29" ht="17.25">
      <c r="A853" s="37"/>
      <c r="C853">
        <f>+_xlfn.XLOOKUP($B853,'PLANTILLA WALKER'!$A:$A,'PLANTILLA WALKER'!D:D,)</f>
        <v>0</v>
      </c>
      <c r="D853">
        <f>+_xlfn.XLOOKUP($B853,'PLANTILLA WALKER'!$A:$A,'PLANTILLA WALKER'!E:E,)</f>
        <v>0</v>
      </c>
      <c r="E853">
        <f>+_xlfn.XLOOKUP(B853,'PLANTILLA WALKER'!A:A,'PLANTILLA WALKER'!C:C,)</f>
        <v>0</v>
      </c>
      <c r="F853">
        <f>+_xlfn.XLOOKUP($B853,'PLANTILLA WALKER'!$A:$A,'PLANTILLA WALKER'!J:J,)</f>
        <v>0</v>
      </c>
      <c r="G853">
        <f>+_xlfn.XLOOKUP($B853,'PLANTILLA WALKER'!$A:$A,'PLANTILLA WALKER'!K:K,)</f>
        <v>0</v>
      </c>
      <c r="H853">
        <f>+_xlfn.XLOOKUP($B853,'PLANTILLA WALKER'!$A:$A,'PLANTILLA WALKER'!X:X,)</f>
        <v>0</v>
      </c>
      <c r="I853">
        <f>+_xlfn.XLOOKUP($B853,'PLANTILLA WALKER'!$A:$A,'PLANTILLA WALKER'!Y:Y,)</f>
        <v>0</v>
      </c>
      <c r="J853" t="str">
        <f>+IFERROR(_xlfn.XLOOKUP(H853,CUPS!A:A,CUPS!C:C,),"CUPS NO ESTA EN USO")</f>
        <v>CUPS NO ESTA EN USO</v>
      </c>
      <c r="K853">
        <f>+_xlfn.XLOOKUP($B853,'PLANTILLA WALKER'!$A:$A,'PLANTILLA WALKER'!P:P,)</f>
        <v>0</v>
      </c>
      <c r="L853">
        <f>+_xlfn.XLOOKUP($B853,'PLANTILLA WALKER'!$A:$A,'PLANTILLA WALKER'!Q:Q,)</f>
        <v>0</v>
      </c>
      <c r="M853">
        <f>+_xlfn.XLOOKUP($B853,'PLANTILLA WALKER'!$A:$A,'PLANTILLA WALKER'!W:W,)</f>
        <v>0</v>
      </c>
      <c r="N853">
        <f>+_xlfn.XLOOKUP($B853,'PLANTILLA WALKER'!$A:$A,'PLANTILLA WALKER'!AA:AA,)</f>
        <v>0</v>
      </c>
      <c r="O853">
        <f>+_xlfn.XLOOKUP($B853,'PLANTILLA WALKER'!$A:$A,'PLANTILLA WALKER'!AL:AL,)</f>
        <v>0</v>
      </c>
      <c r="P853" t="str">
        <f t="shared" si="34"/>
        <v/>
      </c>
      <c r="R853" t="str">
        <f t="shared" si="35"/>
        <v/>
      </c>
      <c r="U853">
        <f>+_xlfn.XLOOKUP($B853,'PLANTILLA WALKER'!$A:$A,'PLANTILLA WALKER'!Z:Z,)</f>
        <v>0</v>
      </c>
      <c r="V853">
        <f>+_xlfn.XLOOKUP($B853,'PLANTILLA WALKER'!$A:$A,'PLANTILLA WALKER'!AE:AE,)</f>
        <v>0</v>
      </c>
      <c r="W853">
        <f>+_xlfn.XLOOKUP($B853,'PLANTILLA WALKER'!$A:$A,'PLANTILLA WALKER'!AK:AK,)</f>
        <v>0</v>
      </c>
      <c r="Z853">
        <f>+_xlfn.XLOOKUP($B853,'PLANTILLA WALKER'!$A:$A,'PLANTILLA WALKER'!AN:AN,)</f>
        <v>0</v>
      </c>
      <c r="AC853">
        <f>+_xlfn.XLOOKUP($B853,'PLANTILLA WALKER'!$A:$A,'PLANTILLA WALKER'!AF:AF,)</f>
        <v>0</v>
      </c>
    </row>
    <row r="854" spans="1:29" ht="17.25">
      <c r="A854" s="37"/>
      <c r="C854">
        <f>+_xlfn.XLOOKUP($B854,'PLANTILLA WALKER'!$A:$A,'PLANTILLA WALKER'!D:D,)</f>
        <v>0</v>
      </c>
      <c r="D854">
        <f>+_xlfn.XLOOKUP($B854,'PLANTILLA WALKER'!$A:$A,'PLANTILLA WALKER'!E:E,)</f>
        <v>0</v>
      </c>
      <c r="E854">
        <f>+_xlfn.XLOOKUP(B854,'PLANTILLA WALKER'!A:A,'PLANTILLA WALKER'!C:C,)</f>
        <v>0</v>
      </c>
      <c r="F854">
        <f>+_xlfn.XLOOKUP($B854,'PLANTILLA WALKER'!$A:$A,'PLANTILLA WALKER'!J:J,)</f>
        <v>0</v>
      </c>
      <c r="G854">
        <f>+_xlfn.XLOOKUP($B854,'PLANTILLA WALKER'!$A:$A,'PLANTILLA WALKER'!K:K,)</f>
        <v>0</v>
      </c>
      <c r="H854">
        <f>+_xlfn.XLOOKUP($B854,'PLANTILLA WALKER'!$A:$A,'PLANTILLA WALKER'!X:X,)</f>
        <v>0</v>
      </c>
      <c r="I854">
        <f>+_xlfn.XLOOKUP($B854,'PLANTILLA WALKER'!$A:$A,'PLANTILLA WALKER'!Y:Y,)</f>
        <v>0</v>
      </c>
      <c r="J854" t="str">
        <f>+IFERROR(_xlfn.XLOOKUP(H854,CUPS!A:A,CUPS!C:C,),"CUPS NO ESTA EN USO")</f>
        <v>CUPS NO ESTA EN USO</v>
      </c>
      <c r="K854">
        <f>+_xlfn.XLOOKUP($B854,'PLANTILLA WALKER'!$A:$A,'PLANTILLA WALKER'!P:P,)</f>
        <v>0</v>
      </c>
      <c r="L854">
        <f>+_xlfn.XLOOKUP($B854,'PLANTILLA WALKER'!$A:$A,'PLANTILLA WALKER'!Q:Q,)</f>
        <v>0</v>
      </c>
      <c r="M854">
        <f>+_xlfn.XLOOKUP($B854,'PLANTILLA WALKER'!$A:$A,'PLANTILLA WALKER'!W:W,)</f>
        <v>0</v>
      </c>
      <c r="N854">
        <f>+_xlfn.XLOOKUP($B854,'PLANTILLA WALKER'!$A:$A,'PLANTILLA WALKER'!AA:AA,)</f>
        <v>0</v>
      </c>
      <c r="O854">
        <f>+_xlfn.XLOOKUP($B854,'PLANTILLA WALKER'!$A:$A,'PLANTILLA WALKER'!AL:AL,)</f>
        <v>0</v>
      </c>
      <c r="P854" t="str">
        <f t="shared" si="34"/>
        <v/>
      </c>
      <c r="R854" t="str">
        <f t="shared" si="35"/>
        <v/>
      </c>
      <c r="U854">
        <f>+_xlfn.XLOOKUP($B854,'PLANTILLA WALKER'!$A:$A,'PLANTILLA WALKER'!Z:Z,)</f>
        <v>0</v>
      </c>
      <c r="V854">
        <f>+_xlfn.XLOOKUP($B854,'PLANTILLA WALKER'!$A:$A,'PLANTILLA WALKER'!AE:AE,)</f>
        <v>0</v>
      </c>
      <c r="W854">
        <f>+_xlfn.XLOOKUP($B854,'PLANTILLA WALKER'!$A:$A,'PLANTILLA WALKER'!AK:AK,)</f>
        <v>0</v>
      </c>
      <c r="Z854">
        <f>+_xlfn.XLOOKUP($B854,'PLANTILLA WALKER'!$A:$A,'PLANTILLA WALKER'!AN:AN,)</f>
        <v>0</v>
      </c>
      <c r="AC854">
        <f>+_xlfn.XLOOKUP($B854,'PLANTILLA WALKER'!$A:$A,'PLANTILLA WALKER'!AF:AF,)</f>
        <v>0</v>
      </c>
    </row>
    <row r="855" spans="1:29" ht="17.25">
      <c r="A855" s="37"/>
      <c r="C855">
        <f>+_xlfn.XLOOKUP($B855,'PLANTILLA WALKER'!$A:$A,'PLANTILLA WALKER'!D:D,)</f>
        <v>0</v>
      </c>
      <c r="D855">
        <f>+_xlfn.XLOOKUP($B855,'PLANTILLA WALKER'!$A:$A,'PLANTILLA WALKER'!E:E,)</f>
        <v>0</v>
      </c>
      <c r="E855">
        <f>+_xlfn.XLOOKUP(B855,'PLANTILLA WALKER'!A:A,'PLANTILLA WALKER'!C:C,)</f>
        <v>0</v>
      </c>
      <c r="F855">
        <f>+_xlfn.XLOOKUP($B855,'PLANTILLA WALKER'!$A:$A,'PLANTILLA WALKER'!J:J,)</f>
        <v>0</v>
      </c>
      <c r="G855">
        <f>+_xlfn.XLOOKUP($B855,'PLANTILLA WALKER'!$A:$A,'PLANTILLA WALKER'!K:K,)</f>
        <v>0</v>
      </c>
      <c r="H855">
        <f>+_xlfn.XLOOKUP($B855,'PLANTILLA WALKER'!$A:$A,'PLANTILLA WALKER'!X:X,)</f>
        <v>0</v>
      </c>
      <c r="I855">
        <f>+_xlfn.XLOOKUP($B855,'PLANTILLA WALKER'!$A:$A,'PLANTILLA WALKER'!Y:Y,)</f>
        <v>0</v>
      </c>
      <c r="J855" t="str">
        <f>+IFERROR(_xlfn.XLOOKUP(H855,CUPS!A:A,CUPS!C:C,),"CUPS NO ESTA EN USO")</f>
        <v>CUPS NO ESTA EN USO</v>
      </c>
      <c r="K855">
        <f>+_xlfn.XLOOKUP($B855,'PLANTILLA WALKER'!$A:$A,'PLANTILLA WALKER'!P:P,)</f>
        <v>0</v>
      </c>
      <c r="L855">
        <f>+_xlfn.XLOOKUP($B855,'PLANTILLA WALKER'!$A:$A,'PLANTILLA WALKER'!Q:Q,)</f>
        <v>0</v>
      </c>
      <c r="M855">
        <f>+_xlfn.XLOOKUP($B855,'PLANTILLA WALKER'!$A:$A,'PLANTILLA WALKER'!W:W,)</f>
        <v>0</v>
      </c>
      <c r="N855">
        <f>+_xlfn.XLOOKUP($B855,'PLANTILLA WALKER'!$A:$A,'PLANTILLA WALKER'!AA:AA,)</f>
        <v>0</v>
      </c>
      <c r="O855">
        <f>+_xlfn.XLOOKUP($B855,'PLANTILLA WALKER'!$A:$A,'PLANTILLA WALKER'!AL:AL,)</f>
        <v>0</v>
      </c>
      <c r="P855" t="str">
        <f t="shared" si="34"/>
        <v/>
      </c>
      <c r="R855" t="str">
        <f t="shared" si="35"/>
        <v/>
      </c>
      <c r="U855">
        <f>+_xlfn.XLOOKUP($B855,'PLANTILLA WALKER'!$A:$A,'PLANTILLA WALKER'!Z:Z,)</f>
        <v>0</v>
      </c>
      <c r="V855">
        <f>+_xlfn.XLOOKUP($B855,'PLANTILLA WALKER'!$A:$A,'PLANTILLA WALKER'!AE:AE,)</f>
        <v>0</v>
      </c>
      <c r="W855">
        <f>+_xlfn.XLOOKUP($B855,'PLANTILLA WALKER'!$A:$A,'PLANTILLA WALKER'!AK:AK,)</f>
        <v>0</v>
      </c>
      <c r="Z855">
        <f>+_xlfn.XLOOKUP($B855,'PLANTILLA WALKER'!$A:$A,'PLANTILLA WALKER'!AN:AN,)</f>
        <v>0</v>
      </c>
      <c r="AC855">
        <f>+_xlfn.XLOOKUP($B855,'PLANTILLA WALKER'!$A:$A,'PLANTILLA WALKER'!AF:AF,)</f>
        <v>0</v>
      </c>
    </row>
    <row r="856" spans="1:29" ht="17.25">
      <c r="A856" s="37"/>
      <c r="C856">
        <f>+_xlfn.XLOOKUP($B856,'PLANTILLA WALKER'!$A:$A,'PLANTILLA WALKER'!D:D,)</f>
        <v>0</v>
      </c>
      <c r="D856">
        <f>+_xlfn.XLOOKUP($B856,'PLANTILLA WALKER'!$A:$A,'PLANTILLA WALKER'!E:E,)</f>
        <v>0</v>
      </c>
      <c r="E856">
        <f>+_xlfn.XLOOKUP(B856,'PLANTILLA WALKER'!A:A,'PLANTILLA WALKER'!C:C,)</f>
        <v>0</v>
      </c>
      <c r="F856">
        <f>+_xlfn.XLOOKUP($B856,'PLANTILLA WALKER'!$A:$A,'PLANTILLA WALKER'!J:J,)</f>
        <v>0</v>
      </c>
      <c r="G856">
        <f>+_xlfn.XLOOKUP($B856,'PLANTILLA WALKER'!$A:$A,'PLANTILLA WALKER'!K:K,)</f>
        <v>0</v>
      </c>
      <c r="H856">
        <f>+_xlfn.XLOOKUP($B856,'PLANTILLA WALKER'!$A:$A,'PLANTILLA WALKER'!X:X,)</f>
        <v>0</v>
      </c>
      <c r="I856">
        <f>+_xlfn.XLOOKUP($B856,'PLANTILLA WALKER'!$A:$A,'PLANTILLA WALKER'!Y:Y,)</f>
        <v>0</v>
      </c>
      <c r="J856" t="str">
        <f>+IFERROR(_xlfn.XLOOKUP(H856,CUPS!A:A,CUPS!C:C,),"CUPS NO ESTA EN USO")</f>
        <v>CUPS NO ESTA EN USO</v>
      </c>
      <c r="K856">
        <f>+_xlfn.XLOOKUP($B856,'PLANTILLA WALKER'!$A:$A,'PLANTILLA WALKER'!P:P,)</f>
        <v>0</v>
      </c>
      <c r="L856">
        <f>+_xlfn.XLOOKUP($B856,'PLANTILLA WALKER'!$A:$A,'PLANTILLA WALKER'!Q:Q,)</f>
        <v>0</v>
      </c>
      <c r="M856">
        <f>+_xlfn.XLOOKUP($B856,'PLANTILLA WALKER'!$A:$A,'PLANTILLA WALKER'!W:W,)</f>
        <v>0</v>
      </c>
      <c r="N856">
        <f>+_xlfn.XLOOKUP($B856,'PLANTILLA WALKER'!$A:$A,'PLANTILLA WALKER'!AA:AA,)</f>
        <v>0</v>
      </c>
      <c r="O856">
        <f>+_xlfn.XLOOKUP($B856,'PLANTILLA WALKER'!$A:$A,'PLANTILLA WALKER'!AL:AL,)</f>
        <v>0</v>
      </c>
      <c r="P856" t="str">
        <f t="shared" si="34"/>
        <v/>
      </c>
      <c r="R856" t="str">
        <f t="shared" si="35"/>
        <v/>
      </c>
      <c r="U856">
        <f>+_xlfn.XLOOKUP($B856,'PLANTILLA WALKER'!$A:$A,'PLANTILLA WALKER'!Z:Z,)</f>
        <v>0</v>
      </c>
      <c r="V856">
        <f>+_xlfn.XLOOKUP($B856,'PLANTILLA WALKER'!$A:$A,'PLANTILLA WALKER'!AE:AE,)</f>
        <v>0</v>
      </c>
      <c r="W856">
        <f>+_xlfn.XLOOKUP($B856,'PLANTILLA WALKER'!$A:$A,'PLANTILLA WALKER'!AK:AK,)</f>
        <v>0</v>
      </c>
      <c r="Z856">
        <f>+_xlfn.XLOOKUP($B856,'PLANTILLA WALKER'!$A:$A,'PLANTILLA WALKER'!AN:AN,)</f>
        <v>0</v>
      </c>
      <c r="AC856">
        <f>+_xlfn.XLOOKUP($B856,'PLANTILLA WALKER'!$A:$A,'PLANTILLA WALKER'!AF:AF,)</f>
        <v>0</v>
      </c>
    </row>
    <row r="857" spans="1:29" ht="17.25">
      <c r="A857" s="37"/>
      <c r="C857">
        <f>+_xlfn.XLOOKUP($B857,'PLANTILLA WALKER'!$A:$A,'PLANTILLA WALKER'!D:D,)</f>
        <v>0</v>
      </c>
      <c r="D857">
        <f>+_xlfn.XLOOKUP($B857,'PLANTILLA WALKER'!$A:$A,'PLANTILLA WALKER'!E:E,)</f>
        <v>0</v>
      </c>
      <c r="E857">
        <f>+_xlfn.XLOOKUP(B857,'PLANTILLA WALKER'!A:A,'PLANTILLA WALKER'!C:C,)</f>
        <v>0</v>
      </c>
      <c r="F857">
        <f>+_xlfn.XLOOKUP($B857,'PLANTILLA WALKER'!$A:$A,'PLANTILLA WALKER'!J:J,)</f>
        <v>0</v>
      </c>
      <c r="G857">
        <f>+_xlfn.XLOOKUP($B857,'PLANTILLA WALKER'!$A:$A,'PLANTILLA WALKER'!K:K,)</f>
        <v>0</v>
      </c>
      <c r="H857">
        <f>+_xlfn.XLOOKUP($B857,'PLANTILLA WALKER'!$A:$A,'PLANTILLA WALKER'!X:X,)</f>
        <v>0</v>
      </c>
      <c r="I857">
        <f>+_xlfn.XLOOKUP($B857,'PLANTILLA WALKER'!$A:$A,'PLANTILLA WALKER'!Y:Y,)</f>
        <v>0</v>
      </c>
      <c r="J857" t="str">
        <f>+IFERROR(_xlfn.XLOOKUP(H857,CUPS!A:A,CUPS!C:C,),"CUPS NO ESTA EN USO")</f>
        <v>CUPS NO ESTA EN USO</v>
      </c>
      <c r="K857">
        <f>+_xlfn.XLOOKUP($B857,'PLANTILLA WALKER'!$A:$A,'PLANTILLA WALKER'!P:P,)</f>
        <v>0</v>
      </c>
      <c r="L857">
        <f>+_xlfn.XLOOKUP($B857,'PLANTILLA WALKER'!$A:$A,'PLANTILLA WALKER'!Q:Q,)</f>
        <v>0</v>
      </c>
      <c r="M857">
        <f>+_xlfn.XLOOKUP($B857,'PLANTILLA WALKER'!$A:$A,'PLANTILLA WALKER'!W:W,)</f>
        <v>0</v>
      </c>
      <c r="N857">
        <f>+_xlfn.XLOOKUP($B857,'PLANTILLA WALKER'!$A:$A,'PLANTILLA WALKER'!AA:AA,)</f>
        <v>0</v>
      </c>
      <c r="O857">
        <f>+_xlfn.XLOOKUP($B857,'PLANTILLA WALKER'!$A:$A,'PLANTILLA WALKER'!AL:AL,)</f>
        <v>0</v>
      </c>
      <c r="P857" t="str">
        <f t="shared" si="34"/>
        <v/>
      </c>
      <c r="R857" t="str">
        <f t="shared" si="35"/>
        <v/>
      </c>
      <c r="U857">
        <f>+_xlfn.XLOOKUP($B857,'PLANTILLA WALKER'!$A:$A,'PLANTILLA WALKER'!Z:Z,)</f>
        <v>0</v>
      </c>
      <c r="V857">
        <f>+_xlfn.XLOOKUP($B857,'PLANTILLA WALKER'!$A:$A,'PLANTILLA WALKER'!AE:AE,)</f>
        <v>0</v>
      </c>
      <c r="W857">
        <f>+_xlfn.XLOOKUP($B857,'PLANTILLA WALKER'!$A:$A,'PLANTILLA WALKER'!AK:AK,)</f>
        <v>0</v>
      </c>
      <c r="Z857">
        <f>+_xlfn.XLOOKUP($B857,'PLANTILLA WALKER'!$A:$A,'PLANTILLA WALKER'!AN:AN,)</f>
        <v>0</v>
      </c>
      <c r="AC857">
        <f>+_xlfn.XLOOKUP($B857,'PLANTILLA WALKER'!$A:$A,'PLANTILLA WALKER'!AF:AF,)</f>
        <v>0</v>
      </c>
    </row>
    <row r="858" spans="1:29" ht="17.25">
      <c r="A858" s="37"/>
      <c r="C858">
        <f>+_xlfn.XLOOKUP($B858,'PLANTILLA WALKER'!$A:$A,'PLANTILLA WALKER'!D:D,)</f>
        <v>0</v>
      </c>
      <c r="D858">
        <f>+_xlfn.XLOOKUP($B858,'PLANTILLA WALKER'!$A:$A,'PLANTILLA WALKER'!E:E,)</f>
        <v>0</v>
      </c>
      <c r="E858">
        <f>+_xlfn.XLOOKUP(B858,'PLANTILLA WALKER'!A:A,'PLANTILLA WALKER'!C:C,)</f>
        <v>0</v>
      </c>
      <c r="F858">
        <f>+_xlfn.XLOOKUP($B858,'PLANTILLA WALKER'!$A:$A,'PLANTILLA WALKER'!J:J,)</f>
        <v>0</v>
      </c>
      <c r="G858">
        <f>+_xlfn.XLOOKUP($B858,'PLANTILLA WALKER'!$A:$A,'PLANTILLA WALKER'!K:K,)</f>
        <v>0</v>
      </c>
      <c r="H858">
        <f>+_xlfn.XLOOKUP($B858,'PLANTILLA WALKER'!$A:$A,'PLANTILLA WALKER'!X:X,)</f>
        <v>0</v>
      </c>
      <c r="I858">
        <f>+_xlfn.XLOOKUP($B858,'PLANTILLA WALKER'!$A:$A,'PLANTILLA WALKER'!Y:Y,)</f>
        <v>0</v>
      </c>
      <c r="J858" t="str">
        <f>+IFERROR(_xlfn.XLOOKUP(H858,CUPS!A:A,CUPS!C:C,),"CUPS NO ESTA EN USO")</f>
        <v>CUPS NO ESTA EN USO</v>
      </c>
      <c r="K858">
        <f>+_xlfn.XLOOKUP($B858,'PLANTILLA WALKER'!$A:$A,'PLANTILLA WALKER'!P:P,)</f>
        <v>0</v>
      </c>
      <c r="L858">
        <f>+_xlfn.XLOOKUP($B858,'PLANTILLA WALKER'!$A:$A,'PLANTILLA WALKER'!Q:Q,)</f>
        <v>0</v>
      </c>
      <c r="M858">
        <f>+_xlfn.XLOOKUP($B858,'PLANTILLA WALKER'!$A:$A,'PLANTILLA WALKER'!W:W,)</f>
        <v>0</v>
      </c>
      <c r="N858">
        <f>+_xlfn.XLOOKUP($B858,'PLANTILLA WALKER'!$A:$A,'PLANTILLA WALKER'!AA:AA,)</f>
        <v>0</v>
      </c>
      <c r="O858">
        <f>+_xlfn.XLOOKUP($B858,'PLANTILLA WALKER'!$A:$A,'PLANTILLA WALKER'!AL:AL,)</f>
        <v>0</v>
      </c>
      <c r="P858" t="str">
        <f t="shared" si="34"/>
        <v/>
      </c>
      <c r="R858" t="str">
        <f t="shared" si="35"/>
        <v/>
      </c>
      <c r="U858">
        <f>+_xlfn.XLOOKUP($B858,'PLANTILLA WALKER'!$A:$A,'PLANTILLA WALKER'!Z:Z,)</f>
        <v>0</v>
      </c>
      <c r="V858">
        <f>+_xlfn.XLOOKUP($B858,'PLANTILLA WALKER'!$A:$A,'PLANTILLA WALKER'!AE:AE,)</f>
        <v>0</v>
      </c>
      <c r="W858">
        <f>+_xlfn.XLOOKUP($B858,'PLANTILLA WALKER'!$A:$A,'PLANTILLA WALKER'!AK:AK,)</f>
        <v>0</v>
      </c>
      <c r="Z858">
        <f>+_xlfn.XLOOKUP($B858,'PLANTILLA WALKER'!$A:$A,'PLANTILLA WALKER'!AN:AN,)</f>
        <v>0</v>
      </c>
      <c r="AC858">
        <f>+_xlfn.XLOOKUP($B858,'PLANTILLA WALKER'!$A:$A,'PLANTILLA WALKER'!AF:AF,)</f>
        <v>0</v>
      </c>
    </row>
    <row r="859" spans="1:29" ht="17.25">
      <c r="A859" s="37"/>
      <c r="C859">
        <f>+_xlfn.XLOOKUP($B859,'PLANTILLA WALKER'!$A:$A,'PLANTILLA WALKER'!D:D,)</f>
        <v>0</v>
      </c>
      <c r="D859">
        <f>+_xlfn.XLOOKUP($B859,'PLANTILLA WALKER'!$A:$A,'PLANTILLA WALKER'!E:E,)</f>
        <v>0</v>
      </c>
      <c r="E859">
        <f>+_xlfn.XLOOKUP(B859,'PLANTILLA WALKER'!A:A,'PLANTILLA WALKER'!C:C,)</f>
        <v>0</v>
      </c>
      <c r="F859">
        <f>+_xlfn.XLOOKUP($B859,'PLANTILLA WALKER'!$A:$A,'PLANTILLA WALKER'!J:J,)</f>
        <v>0</v>
      </c>
      <c r="G859">
        <f>+_xlfn.XLOOKUP($B859,'PLANTILLA WALKER'!$A:$A,'PLANTILLA WALKER'!K:K,)</f>
        <v>0</v>
      </c>
      <c r="H859">
        <f>+_xlfn.XLOOKUP($B859,'PLANTILLA WALKER'!$A:$A,'PLANTILLA WALKER'!X:X,)</f>
        <v>0</v>
      </c>
      <c r="I859">
        <f>+_xlfn.XLOOKUP($B859,'PLANTILLA WALKER'!$A:$A,'PLANTILLA WALKER'!Y:Y,)</f>
        <v>0</v>
      </c>
      <c r="J859" t="str">
        <f>+IFERROR(_xlfn.XLOOKUP(H859,CUPS!A:A,CUPS!C:C,),"CUPS NO ESTA EN USO")</f>
        <v>CUPS NO ESTA EN USO</v>
      </c>
      <c r="K859">
        <f>+_xlfn.XLOOKUP($B859,'PLANTILLA WALKER'!$A:$A,'PLANTILLA WALKER'!P:P,)</f>
        <v>0</v>
      </c>
      <c r="L859">
        <f>+_xlfn.XLOOKUP($B859,'PLANTILLA WALKER'!$A:$A,'PLANTILLA WALKER'!Q:Q,)</f>
        <v>0</v>
      </c>
      <c r="M859">
        <f>+_xlfn.XLOOKUP($B859,'PLANTILLA WALKER'!$A:$A,'PLANTILLA WALKER'!W:W,)</f>
        <v>0</v>
      </c>
      <c r="N859">
        <f>+_xlfn.XLOOKUP($B859,'PLANTILLA WALKER'!$A:$A,'PLANTILLA WALKER'!AA:AA,)</f>
        <v>0</v>
      </c>
      <c r="O859">
        <f>+_xlfn.XLOOKUP($B859,'PLANTILLA WALKER'!$A:$A,'PLANTILLA WALKER'!AL:AL,)</f>
        <v>0</v>
      </c>
      <c r="P859" t="str">
        <f t="shared" si="34"/>
        <v/>
      </c>
      <c r="R859" t="str">
        <f t="shared" si="35"/>
        <v/>
      </c>
      <c r="U859">
        <f>+_xlfn.XLOOKUP($B859,'PLANTILLA WALKER'!$A:$A,'PLANTILLA WALKER'!Z:Z,)</f>
        <v>0</v>
      </c>
      <c r="V859">
        <f>+_xlfn.XLOOKUP($B859,'PLANTILLA WALKER'!$A:$A,'PLANTILLA WALKER'!AE:AE,)</f>
        <v>0</v>
      </c>
      <c r="W859">
        <f>+_xlfn.XLOOKUP($B859,'PLANTILLA WALKER'!$A:$A,'PLANTILLA WALKER'!AK:AK,)</f>
        <v>0</v>
      </c>
      <c r="Z859">
        <f>+_xlfn.XLOOKUP($B859,'PLANTILLA WALKER'!$A:$A,'PLANTILLA WALKER'!AN:AN,)</f>
        <v>0</v>
      </c>
      <c r="AC859">
        <f>+_xlfn.XLOOKUP($B859,'PLANTILLA WALKER'!$A:$A,'PLANTILLA WALKER'!AF:AF,)</f>
        <v>0</v>
      </c>
    </row>
    <row r="860" spans="1:29" ht="17.25">
      <c r="A860" s="37"/>
      <c r="C860">
        <f>+_xlfn.XLOOKUP($B860,'PLANTILLA WALKER'!$A:$A,'PLANTILLA WALKER'!D:D,)</f>
        <v>0</v>
      </c>
      <c r="D860">
        <f>+_xlfn.XLOOKUP($B860,'PLANTILLA WALKER'!$A:$A,'PLANTILLA WALKER'!E:E,)</f>
        <v>0</v>
      </c>
      <c r="E860">
        <f>+_xlfn.XLOOKUP(B860,'PLANTILLA WALKER'!A:A,'PLANTILLA WALKER'!C:C,)</f>
        <v>0</v>
      </c>
      <c r="F860">
        <f>+_xlfn.XLOOKUP($B860,'PLANTILLA WALKER'!$A:$A,'PLANTILLA WALKER'!J:J,)</f>
        <v>0</v>
      </c>
      <c r="G860">
        <f>+_xlfn.XLOOKUP($B860,'PLANTILLA WALKER'!$A:$A,'PLANTILLA WALKER'!K:K,)</f>
        <v>0</v>
      </c>
      <c r="H860">
        <f>+_xlfn.XLOOKUP($B860,'PLANTILLA WALKER'!$A:$A,'PLANTILLA WALKER'!X:X,)</f>
        <v>0</v>
      </c>
      <c r="I860">
        <f>+_xlfn.XLOOKUP($B860,'PLANTILLA WALKER'!$A:$A,'PLANTILLA WALKER'!Y:Y,)</f>
        <v>0</v>
      </c>
      <c r="J860" t="str">
        <f>+IFERROR(_xlfn.XLOOKUP(H860,CUPS!A:A,CUPS!C:C,),"CUPS NO ESTA EN USO")</f>
        <v>CUPS NO ESTA EN USO</v>
      </c>
      <c r="K860">
        <f>+_xlfn.XLOOKUP($B860,'PLANTILLA WALKER'!$A:$A,'PLANTILLA WALKER'!P:P,)</f>
        <v>0</v>
      </c>
      <c r="L860">
        <f>+_xlfn.XLOOKUP($B860,'PLANTILLA WALKER'!$A:$A,'PLANTILLA WALKER'!Q:Q,)</f>
        <v>0</v>
      </c>
      <c r="M860">
        <f>+_xlfn.XLOOKUP($B860,'PLANTILLA WALKER'!$A:$A,'PLANTILLA WALKER'!W:W,)</f>
        <v>0</v>
      </c>
      <c r="N860">
        <f>+_xlfn.XLOOKUP($B860,'PLANTILLA WALKER'!$A:$A,'PLANTILLA WALKER'!AA:AA,)</f>
        <v>0</v>
      </c>
      <c r="O860">
        <f>+_xlfn.XLOOKUP($B860,'PLANTILLA WALKER'!$A:$A,'PLANTILLA WALKER'!AL:AL,)</f>
        <v>0</v>
      </c>
      <c r="P860" t="str">
        <f t="shared" si="34"/>
        <v/>
      </c>
      <c r="R860" t="str">
        <f t="shared" si="35"/>
        <v/>
      </c>
      <c r="U860">
        <f>+_xlfn.XLOOKUP($B860,'PLANTILLA WALKER'!$A:$A,'PLANTILLA WALKER'!Z:Z,)</f>
        <v>0</v>
      </c>
      <c r="V860">
        <f>+_xlfn.XLOOKUP($B860,'PLANTILLA WALKER'!$A:$A,'PLANTILLA WALKER'!AE:AE,)</f>
        <v>0</v>
      </c>
      <c r="W860">
        <f>+_xlfn.XLOOKUP($B860,'PLANTILLA WALKER'!$A:$A,'PLANTILLA WALKER'!AK:AK,)</f>
        <v>0</v>
      </c>
      <c r="Z860">
        <f>+_xlfn.XLOOKUP($B860,'PLANTILLA WALKER'!$A:$A,'PLANTILLA WALKER'!AN:AN,)</f>
        <v>0</v>
      </c>
      <c r="AC860">
        <f>+_xlfn.XLOOKUP($B860,'PLANTILLA WALKER'!$A:$A,'PLANTILLA WALKER'!AF:AF,)</f>
        <v>0</v>
      </c>
    </row>
    <row r="861" spans="1:29" ht="17.25">
      <c r="A861" s="37"/>
      <c r="C861">
        <f>+_xlfn.XLOOKUP($B861,'PLANTILLA WALKER'!$A:$A,'PLANTILLA WALKER'!D:D,)</f>
        <v>0</v>
      </c>
      <c r="D861">
        <f>+_xlfn.XLOOKUP($B861,'PLANTILLA WALKER'!$A:$A,'PLANTILLA WALKER'!E:E,)</f>
        <v>0</v>
      </c>
      <c r="E861">
        <f>+_xlfn.XLOOKUP(B861,'PLANTILLA WALKER'!A:A,'PLANTILLA WALKER'!C:C,)</f>
        <v>0</v>
      </c>
      <c r="F861">
        <f>+_xlfn.XLOOKUP($B861,'PLANTILLA WALKER'!$A:$A,'PLANTILLA WALKER'!J:J,)</f>
        <v>0</v>
      </c>
      <c r="G861">
        <f>+_xlfn.XLOOKUP($B861,'PLANTILLA WALKER'!$A:$A,'PLANTILLA WALKER'!K:K,)</f>
        <v>0</v>
      </c>
      <c r="H861">
        <f>+_xlfn.XLOOKUP($B861,'PLANTILLA WALKER'!$A:$A,'PLANTILLA WALKER'!X:X,)</f>
        <v>0</v>
      </c>
      <c r="I861">
        <f>+_xlfn.XLOOKUP($B861,'PLANTILLA WALKER'!$A:$A,'PLANTILLA WALKER'!Y:Y,)</f>
        <v>0</v>
      </c>
      <c r="J861" t="str">
        <f>+IFERROR(_xlfn.XLOOKUP(H861,CUPS!A:A,CUPS!C:C,),"CUPS NO ESTA EN USO")</f>
        <v>CUPS NO ESTA EN USO</v>
      </c>
      <c r="K861">
        <f>+_xlfn.XLOOKUP($B861,'PLANTILLA WALKER'!$A:$A,'PLANTILLA WALKER'!P:P,)</f>
        <v>0</v>
      </c>
      <c r="L861">
        <f>+_xlfn.XLOOKUP($B861,'PLANTILLA WALKER'!$A:$A,'PLANTILLA WALKER'!Q:Q,)</f>
        <v>0</v>
      </c>
      <c r="M861">
        <f>+_xlfn.XLOOKUP($B861,'PLANTILLA WALKER'!$A:$A,'PLANTILLA WALKER'!W:W,)</f>
        <v>0</v>
      </c>
      <c r="N861">
        <f>+_xlfn.XLOOKUP($B861,'PLANTILLA WALKER'!$A:$A,'PLANTILLA WALKER'!AA:AA,)</f>
        <v>0</v>
      </c>
      <c r="O861">
        <f>+_xlfn.XLOOKUP($B861,'PLANTILLA WALKER'!$A:$A,'PLANTILLA WALKER'!AL:AL,)</f>
        <v>0</v>
      </c>
      <c r="P861" t="str">
        <f t="shared" ref="P861:P924" si="36">IFERROR(MID(AC861,FIND("ACOM",AC861)+0,50),IFERROR(MID(AC861,FIND("ACOM: ",AC861)+0,50),IFERROR(MID(AC861,FIND("FAMILIAR ",AC861)+0,50),"")))</f>
        <v/>
      </c>
      <c r="R861" t="str">
        <f t="shared" ref="R861:R924" si="37">IFERROR(MID(AC861,FIND("FECHA CITA:",AC861)+0,28),IFERROR(MID(AC861,FIND("IDA: ",AC861)+0,15),IFERROR(MID(AC861,FIND("RETORNO INMEDIATO",AC861)+0,18),IFERROR(MID(AC861,FIND("FECHA CITA ",AC861)+0,26),IFERROR(MID(AC861,FIND("FECHA INICIAL:",AC861)+0,27),IFERROR(MID(AC861,FIND("FECHA INICIO:",AC861)+0,22),IFERROR(MID(AC861,FIND("FECHA IDA",AC861)+0,22),"")))))))</f>
        <v/>
      </c>
      <c r="U861">
        <f>+_xlfn.XLOOKUP($B861,'PLANTILLA WALKER'!$A:$A,'PLANTILLA WALKER'!Z:Z,)</f>
        <v>0</v>
      </c>
      <c r="V861">
        <f>+_xlfn.XLOOKUP($B861,'PLANTILLA WALKER'!$A:$A,'PLANTILLA WALKER'!AE:AE,)</f>
        <v>0</v>
      </c>
      <c r="W861">
        <f>+_xlfn.XLOOKUP($B861,'PLANTILLA WALKER'!$A:$A,'PLANTILLA WALKER'!AK:AK,)</f>
        <v>0</v>
      </c>
      <c r="Z861">
        <f>+_xlfn.XLOOKUP($B861,'PLANTILLA WALKER'!$A:$A,'PLANTILLA WALKER'!AN:AN,)</f>
        <v>0</v>
      </c>
      <c r="AC861">
        <f>+_xlfn.XLOOKUP($B861,'PLANTILLA WALKER'!$A:$A,'PLANTILLA WALKER'!AF:AF,)</f>
        <v>0</v>
      </c>
    </row>
    <row r="862" spans="1:29" ht="17.25">
      <c r="A862" s="37"/>
      <c r="C862">
        <f>+_xlfn.XLOOKUP($B862,'PLANTILLA WALKER'!$A:$A,'PLANTILLA WALKER'!D:D,)</f>
        <v>0</v>
      </c>
      <c r="D862">
        <f>+_xlfn.XLOOKUP($B862,'PLANTILLA WALKER'!$A:$A,'PLANTILLA WALKER'!E:E,)</f>
        <v>0</v>
      </c>
      <c r="E862">
        <f>+_xlfn.XLOOKUP(B862,'PLANTILLA WALKER'!A:A,'PLANTILLA WALKER'!C:C,)</f>
        <v>0</v>
      </c>
      <c r="F862">
        <f>+_xlfn.XLOOKUP($B862,'PLANTILLA WALKER'!$A:$A,'PLANTILLA WALKER'!J:J,)</f>
        <v>0</v>
      </c>
      <c r="G862">
        <f>+_xlfn.XLOOKUP($B862,'PLANTILLA WALKER'!$A:$A,'PLANTILLA WALKER'!K:K,)</f>
        <v>0</v>
      </c>
      <c r="H862">
        <f>+_xlfn.XLOOKUP($B862,'PLANTILLA WALKER'!$A:$A,'PLANTILLA WALKER'!X:X,)</f>
        <v>0</v>
      </c>
      <c r="I862">
        <f>+_xlfn.XLOOKUP($B862,'PLANTILLA WALKER'!$A:$A,'PLANTILLA WALKER'!Y:Y,)</f>
        <v>0</v>
      </c>
      <c r="J862" t="str">
        <f>+IFERROR(_xlfn.XLOOKUP(H862,CUPS!A:A,CUPS!C:C,),"CUPS NO ESTA EN USO")</f>
        <v>CUPS NO ESTA EN USO</v>
      </c>
      <c r="K862">
        <f>+_xlfn.XLOOKUP($B862,'PLANTILLA WALKER'!$A:$A,'PLANTILLA WALKER'!P:P,)</f>
        <v>0</v>
      </c>
      <c r="L862">
        <f>+_xlfn.XLOOKUP($B862,'PLANTILLA WALKER'!$A:$A,'PLANTILLA WALKER'!Q:Q,)</f>
        <v>0</v>
      </c>
      <c r="M862">
        <f>+_xlfn.XLOOKUP($B862,'PLANTILLA WALKER'!$A:$A,'PLANTILLA WALKER'!W:W,)</f>
        <v>0</v>
      </c>
      <c r="N862">
        <f>+_xlfn.XLOOKUP($B862,'PLANTILLA WALKER'!$A:$A,'PLANTILLA WALKER'!AA:AA,)</f>
        <v>0</v>
      </c>
      <c r="O862">
        <f>+_xlfn.XLOOKUP($B862,'PLANTILLA WALKER'!$A:$A,'PLANTILLA WALKER'!AL:AL,)</f>
        <v>0</v>
      </c>
      <c r="P862" t="str">
        <f t="shared" si="36"/>
        <v/>
      </c>
      <c r="R862" t="str">
        <f t="shared" si="37"/>
        <v/>
      </c>
      <c r="U862">
        <f>+_xlfn.XLOOKUP($B862,'PLANTILLA WALKER'!$A:$A,'PLANTILLA WALKER'!Z:Z,)</f>
        <v>0</v>
      </c>
      <c r="V862">
        <f>+_xlfn.XLOOKUP($B862,'PLANTILLA WALKER'!$A:$A,'PLANTILLA WALKER'!AE:AE,)</f>
        <v>0</v>
      </c>
      <c r="W862">
        <f>+_xlfn.XLOOKUP($B862,'PLANTILLA WALKER'!$A:$A,'PLANTILLA WALKER'!AK:AK,)</f>
        <v>0</v>
      </c>
      <c r="Z862">
        <f>+_xlfn.XLOOKUP($B862,'PLANTILLA WALKER'!$A:$A,'PLANTILLA WALKER'!AN:AN,)</f>
        <v>0</v>
      </c>
      <c r="AC862">
        <f>+_xlfn.XLOOKUP($B862,'PLANTILLA WALKER'!$A:$A,'PLANTILLA WALKER'!AF:AF,)</f>
        <v>0</v>
      </c>
    </row>
    <row r="863" spans="1:29" ht="17.25">
      <c r="A863" s="37"/>
      <c r="C863">
        <f>+_xlfn.XLOOKUP($B863,'PLANTILLA WALKER'!$A:$A,'PLANTILLA WALKER'!D:D,)</f>
        <v>0</v>
      </c>
      <c r="D863">
        <f>+_xlfn.XLOOKUP($B863,'PLANTILLA WALKER'!$A:$A,'PLANTILLA WALKER'!E:E,)</f>
        <v>0</v>
      </c>
      <c r="E863">
        <f>+_xlfn.XLOOKUP(B863,'PLANTILLA WALKER'!A:A,'PLANTILLA WALKER'!C:C,)</f>
        <v>0</v>
      </c>
      <c r="F863">
        <f>+_xlfn.XLOOKUP($B863,'PLANTILLA WALKER'!$A:$A,'PLANTILLA WALKER'!J:J,)</f>
        <v>0</v>
      </c>
      <c r="G863">
        <f>+_xlfn.XLOOKUP($B863,'PLANTILLA WALKER'!$A:$A,'PLANTILLA WALKER'!K:K,)</f>
        <v>0</v>
      </c>
      <c r="H863">
        <f>+_xlfn.XLOOKUP($B863,'PLANTILLA WALKER'!$A:$A,'PLANTILLA WALKER'!X:X,)</f>
        <v>0</v>
      </c>
      <c r="I863">
        <f>+_xlfn.XLOOKUP($B863,'PLANTILLA WALKER'!$A:$A,'PLANTILLA WALKER'!Y:Y,)</f>
        <v>0</v>
      </c>
      <c r="J863" t="str">
        <f>+IFERROR(_xlfn.XLOOKUP(H863,CUPS!A:A,CUPS!C:C,),"CUPS NO ESTA EN USO")</f>
        <v>CUPS NO ESTA EN USO</v>
      </c>
      <c r="K863">
        <f>+_xlfn.XLOOKUP($B863,'PLANTILLA WALKER'!$A:$A,'PLANTILLA WALKER'!P:P,)</f>
        <v>0</v>
      </c>
      <c r="L863">
        <f>+_xlfn.XLOOKUP($B863,'PLANTILLA WALKER'!$A:$A,'PLANTILLA WALKER'!Q:Q,)</f>
        <v>0</v>
      </c>
      <c r="M863">
        <f>+_xlfn.XLOOKUP($B863,'PLANTILLA WALKER'!$A:$A,'PLANTILLA WALKER'!W:W,)</f>
        <v>0</v>
      </c>
      <c r="N863">
        <f>+_xlfn.XLOOKUP($B863,'PLANTILLA WALKER'!$A:$A,'PLANTILLA WALKER'!AA:AA,)</f>
        <v>0</v>
      </c>
      <c r="O863">
        <f>+_xlfn.XLOOKUP($B863,'PLANTILLA WALKER'!$A:$A,'PLANTILLA WALKER'!AL:AL,)</f>
        <v>0</v>
      </c>
      <c r="P863" t="str">
        <f t="shared" si="36"/>
        <v/>
      </c>
      <c r="R863" t="str">
        <f t="shared" si="37"/>
        <v/>
      </c>
      <c r="U863">
        <f>+_xlfn.XLOOKUP($B863,'PLANTILLA WALKER'!$A:$A,'PLANTILLA WALKER'!Z:Z,)</f>
        <v>0</v>
      </c>
      <c r="V863">
        <f>+_xlfn.XLOOKUP($B863,'PLANTILLA WALKER'!$A:$A,'PLANTILLA WALKER'!AE:AE,)</f>
        <v>0</v>
      </c>
      <c r="W863">
        <f>+_xlfn.XLOOKUP($B863,'PLANTILLA WALKER'!$A:$A,'PLANTILLA WALKER'!AK:AK,)</f>
        <v>0</v>
      </c>
      <c r="Z863">
        <f>+_xlfn.XLOOKUP($B863,'PLANTILLA WALKER'!$A:$A,'PLANTILLA WALKER'!AN:AN,)</f>
        <v>0</v>
      </c>
      <c r="AC863">
        <f>+_xlfn.XLOOKUP($B863,'PLANTILLA WALKER'!$A:$A,'PLANTILLA WALKER'!AF:AF,)</f>
        <v>0</v>
      </c>
    </row>
    <row r="864" spans="1:29" ht="17.25">
      <c r="A864" s="37"/>
      <c r="C864">
        <f>+_xlfn.XLOOKUP($B864,'PLANTILLA WALKER'!$A:$A,'PLANTILLA WALKER'!D:D,)</f>
        <v>0</v>
      </c>
      <c r="D864">
        <f>+_xlfn.XLOOKUP($B864,'PLANTILLA WALKER'!$A:$A,'PLANTILLA WALKER'!E:E,)</f>
        <v>0</v>
      </c>
      <c r="E864">
        <f>+_xlfn.XLOOKUP(B864,'PLANTILLA WALKER'!A:A,'PLANTILLA WALKER'!C:C,)</f>
        <v>0</v>
      </c>
      <c r="F864">
        <f>+_xlfn.XLOOKUP($B864,'PLANTILLA WALKER'!$A:$A,'PLANTILLA WALKER'!J:J,)</f>
        <v>0</v>
      </c>
      <c r="G864">
        <f>+_xlfn.XLOOKUP($B864,'PLANTILLA WALKER'!$A:$A,'PLANTILLA WALKER'!K:K,)</f>
        <v>0</v>
      </c>
      <c r="H864">
        <f>+_xlfn.XLOOKUP($B864,'PLANTILLA WALKER'!$A:$A,'PLANTILLA WALKER'!X:X,)</f>
        <v>0</v>
      </c>
      <c r="I864">
        <f>+_xlfn.XLOOKUP($B864,'PLANTILLA WALKER'!$A:$A,'PLANTILLA WALKER'!Y:Y,)</f>
        <v>0</v>
      </c>
      <c r="J864" t="str">
        <f>+IFERROR(_xlfn.XLOOKUP(H864,CUPS!A:A,CUPS!C:C,),"CUPS NO ESTA EN USO")</f>
        <v>CUPS NO ESTA EN USO</v>
      </c>
      <c r="K864">
        <f>+_xlfn.XLOOKUP($B864,'PLANTILLA WALKER'!$A:$A,'PLANTILLA WALKER'!P:P,)</f>
        <v>0</v>
      </c>
      <c r="L864">
        <f>+_xlfn.XLOOKUP($B864,'PLANTILLA WALKER'!$A:$A,'PLANTILLA WALKER'!Q:Q,)</f>
        <v>0</v>
      </c>
      <c r="M864">
        <f>+_xlfn.XLOOKUP($B864,'PLANTILLA WALKER'!$A:$A,'PLANTILLA WALKER'!W:W,)</f>
        <v>0</v>
      </c>
      <c r="N864">
        <f>+_xlfn.XLOOKUP($B864,'PLANTILLA WALKER'!$A:$A,'PLANTILLA WALKER'!AA:AA,)</f>
        <v>0</v>
      </c>
      <c r="O864">
        <f>+_xlfn.XLOOKUP($B864,'PLANTILLA WALKER'!$A:$A,'PLANTILLA WALKER'!AL:AL,)</f>
        <v>0</v>
      </c>
      <c r="P864" t="str">
        <f t="shared" si="36"/>
        <v/>
      </c>
      <c r="R864" t="str">
        <f t="shared" si="37"/>
        <v/>
      </c>
      <c r="U864">
        <f>+_xlfn.XLOOKUP($B864,'PLANTILLA WALKER'!$A:$A,'PLANTILLA WALKER'!Z:Z,)</f>
        <v>0</v>
      </c>
      <c r="V864">
        <f>+_xlfn.XLOOKUP($B864,'PLANTILLA WALKER'!$A:$A,'PLANTILLA WALKER'!AE:AE,)</f>
        <v>0</v>
      </c>
      <c r="W864">
        <f>+_xlfn.XLOOKUP($B864,'PLANTILLA WALKER'!$A:$A,'PLANTILLA WALKER'!AK:AK,)</f>
        <v>0</v>
      </c>
      <c r="Z864">
        <f>+_xlfn.XLOOKUP($B864,'PLANTILLA WALKER'!$A:$A,'PLANTILLA WALKER'!AN:AN,)</f>
        <v>0</v>
      </c>
      <c r="AC864">
        <f>+_xlfn.XLOOKUP($B864,'PLANTILLA WALKER'!$A:$A,'PLANTILLA WALKER'!AF:AF,)</f>
        <v>0</v>
      </c>
    </row>
    <row r="865" spans="1:29" ht="17.25">
      <c r="A865" s="37"/>
      <c r="C865">
        <f>+_xlfn.XLOOKUP($B865,'PLANTILLA WALKER'!$A:$A,'PLANTILLA WALKER'!D:D,)</f>
        <v>0</v>
      </c>
      <c r="D865">
        <f>+_xlfn.XLOOKUP($B865,'PLANTILLA WALKER'!$A:$A,'PLANTILLA WALKER'!E:E,)</f>
        <v>0</v>
      </c>
      <c r="E865">
        <f>+_xlfn.XLOOKUP(B865,'PLANTILLA WALKER'!A:A,'PLANTILLA WALKER'!C:C,)</f>
        <v>0</v>
      </c>
      <c r="F865">
        <f>+_xlfn.XLOOKUP($B865,'PLANTILLA WALKER'!$A:$A,'PLANTILLA WALKER'!J:J,)</f>
        <v>0</v>
      </c>
      <c r="G865">
        <f>+_xlfn.XLOOKUP($B865,'PLANTILLA WALKER'!$A:$A,'PLANTILLA WALKER'!K:K,)</f>
        <v>0</v>
      </c>
      <c r="H865">
        <f>+_xlfn.XLOOKUP($B865,'PLANTILLA WALKER'!$A:$A,'PLANTILLA WALKER'!X:X,)</f>
        <v>0</v>
      </c>
      <c r="I865">
        <f>+_xlfn.XLOOKUP($B865,'PLANTILLA WALKER'!$A:$A,'PLANTILLA WALKER'!Y:Y,)</f>
        <v>0</v>
      </c>
      <c r="J865" t="str">
        <f>+IFERROR(_xlfn.XLOOKUP(H865,CUPS!A:A,CUPS!C:C,),"CUPS NO ESTA EN USO")</f>
        <v>CUPS NO ESTA EN USO</v>
      </c>
      <c r="K865">
        <f>+_xlfn.XLOOKUP($B865,'PLANTILLA WALKER'!$A:$A,'PLANTILLA WALKER'!P:P,)</f>
        <v>0</v>
      </c>
      <c r="L865">
        <f>+_xlfn.XLOOKUP($B865,'PLANTILLA WALKER'!$A:$A,'PLANTILLA WALKER'!Q:Q,)</f>
        <v>0</v>
      </c>
      <c r="M865">
        <f>+_xlfn.XLOOKUP($B865,'PLANTILLA WALKER'!$A:$A,'PLANTILLA WALKER'!W:W,)</f>
        <v>0</v>
      </c>
      <c r="N865">
        <f>+_xlfn.XLOOKUP($B865,'PLANTILLA WALKER'!$A:$A,'PLANTILLA WALKER'!AA:AA,)</f>
        <v>0</v>
      </c>
      <c r="O865">
        <f>+_xlfn.XLOOKUP($B865,'PLANTILLA WALKER'!$A:$A,'PLANTILLA WALKER'!AL:AL,)</f>
        <v>0</v>
      </c>
      <c r="P865" t="str">
        <f t="shared" si="36"/>
        <v/>
      </c>
      <c r="R865" t="str">
        <f t="shared" si="37"/>
        <v/>
      </c>
      <c r="U865">
        <f>+_xlfn.XLOOKUP($B865,'PLANTILLA WALKER'!$A:$A,'PLANTILLA WALKER'!Z:Z,)</f>
        <v>0</v>
      </c>
      <c r="V865">
        <f>+_xlfn.XLOOKUP($B865,'PLANTILLA WALKER'!$A:$A,'PLANTILLA WALKER'!AE:AE,)</f>
        <v>0</v>
      </c>
      <c r="W865">
        <f>+_xlfn.XLOOKUP($B865,'PLANTILLA WALKER'!$A:$A,'PLANTILLA WALKER'!AK:AK,)</f>
        <v>0</v>
      </c>
      <c r="Z865">
        <f>+_xlfn.XLOOKUP($B865,'PLANTILLA WALKER'!$A:$A,'PLANTILLA WALKER'!AN:AN,)</f>
        <v>0</v>
      </c>
      <c r="AC865">
        <f>+_xlfn.XLOOKUP($B865,'PLANTILLA WALKER'!$A:$A,'PLANTILLA WALKER'!AF:AF,)</f>
        <v>0</v>
      </c>
    </row>
    <row r="866" spans="1:29" ht="17.25">
      <c r="A866" s="37"/>
      <c r="C866">
        <f>+_xlfn.XLOOKUP($B866,'PLANTILLA WALKER'!$A:$A,'PLANTILLA WALKER'!D:D,)</f>
        <v>0</v>
      </c>
      <c r="D866">
        <f>+_xlfn.XLOOKUP($B866,'PLANTILLA WALKER'!$A:$A,'PLANTILLA WALKER'!E:E,)</f>
        <v>0</v>
      </c>
      <c r="E866">
        <f>+_xlfn.XLOOKUP(B866,'PLANTILLA WALKER'!A:A,'PLANTILLA WALKER'!C:C,)</f>
        <v>0</v>
      </c>
      <c r="F866">
        <f>+_xlfn.XLOOKUP($B866,'PLANTILLA WALKER'!$A:$A,'PLANTILLA WALKER'!J:J,)</f>
        <v>0</v>
      </c>
      <c r="G866">
        <f>+_xlfn.XLOOKUP($B866,'PLANTILLA WALKER'!$A:$A,'PLANTILLA WALKER'!K:K,)</f>
        <v>0</v>
      </c>
      <c r="H866">
        <f>+_xlfn.XLOOKUP($B866,'PLANTILLA WALKER'!$A:$A,'PLANTILLA WALKER'!X:X,)</f>
        <v>0</v>
      </c>
      <c r="I866">
        <f>+_xlfn.XLOOKUP($B866,'PLANTILLA WALKER'!$A:$A,'PLANTILLA WALKER'!Y:Y,)</f>
        <v>0</v>
      </c>
      <c r="J866" t="str">
        <f>+IFERROR(_xlfn.XLOOKUP(H866,CUPS!A:A,CUPS!C:C,),"CUPS NO ESTA EN USO")</f>
        <v>CUPS NO ESTA EN USO</v>
      </c>
      <c r="K866">
        <f>+_xlfn.XLOOKUP($B866,'PLANTILLA WALKER'!$A:$A,'PLANTILLA WALKER'!P:P,)</f>
        <v>0</v>
      </c>
      <c r="L866">
        <f>+_xlfn.XLOOKUP($B866,'PLANTILLA WALKER'!$A:$A,'PLANTILLA WALKER'!Q:Q,)</f>
        <v>0</v>
      </c>
      <c r="M866">
        <f>+_xlfn.XLOOKUP($B866,'PLANTILLA WALKER'!$A:$A,'PLANTILLA WALKER'!W:W,)</f>
        <v>0</v>
      </c>
      <c r="N866">
        <f>+_xlfn.XLOOKUP($B866,'PLANTILLA WALKER'!$A:$A,'PLANTILLA WALKER'!AA:AA,)</f>
        <v>0</v>
      </c>
      <c r="O866">
        <f>+_xlfn.XLOOKUP($B866,'PLANTILLA WALKER'!$A:$A,'PLANTILLA WALKER'!AL:AL,)</f>
        <v>0</v>
      </c>
      <c r="P866" t="str">
        <f t="shared" si="36"/>
        <v/>
      </c>
      <c r="R866" t="str">
        <f t="shared" si="37"/>
        <v/>
      </c>
      <c r="U866">
        <f>+_xlfn.XLOOKUP($B866,'PLANTILLA WALKER'!$A:$A,'PLANTILLA WALKER'!Z:Z,)</f>
        <v>0</v>
      </c>
      <c r="V866">
        <f>+_xlfn.XLOOKUP($B866,'PLANTILLA WALKER'!$A:$A,'PLANTILLA WALKER'!AE:AE,)</f>
        <v>0</v>
      </c>
      <c r="W866">
        <f>+_xlfn.XLOOKUP($B866,'PLANTILLA WALKER'!$A:$A,'PLANTILLA WALKER'!AK:AK,)</f>
        <v>0</v>
      </c>
      <c r="Z866">
        <f>+_xlfn.XLOOKUP($B866,'PLANTILLA WALKER'!$A:$A,'PLANTILLA WALKER'!AN:AN,)</f>
        <v>0</v>
      </c>
      <c r="AC866">
        <f>+_xlfn.XLOOKUP($B866,'PLANTILLA WALKER'!$A:$A,'PLANTILLA WALKER'!AF:AF,)</f>
        <v>0</v>
      </c>
    </row>
    <row r="867" spans="1:29" ht="17.25">
      <c r="A867" s="37"/>
      <c r="C867">
        <f>+_xlfn.XLOOKUP($B867,'PLANTILLA WALKER'!$A:$A,'PLANTILLA WALKER'!D:D,)</f>
        <v>0</v>
      </c>
      <c r="D867">
        <f>+_xlfn.XLOOKUP($B867,'PLANTILLA WALKER'!$A:$A,'PLANTILLA WALKER'!E:E,)</f>
        <v>0</v>
      </c>
      <c r="E867">
        <f>+_xlfn.XLOOKUP(B867,'PLANTILLA WALKER'!A:A,'PLANTILLA WALKER'!C:C,)</f>
        <v>0</v>
      </c>
      <c r="F867">
        <f>+_xlfn.XLOOKUP($B867,'PLANTILLA WALKER'!$A:$A,'PLANTILLA WALKER'!J:J,)</f>
        <v>0</v>
      </c>
      <c r="G867">
        <f>+_xlfn.XLOOKUP($B867,'PLANTILLA WALKER'!$A:$A,'PLANTILLA WALKER'!K:K,)</f>
        <v>0</v>
      </c>
      <c r="H867">
        <f>+_xlfn.XLOOKUP($B867,'PLANTILLA WALKER'!$A:$A,'PLANTILLA WALKER'!X:X,)</f>
        <v>0</v>
      </c>
      <c r="I867">
        <f>+_xlfn.XLOOKUP($B867,'PLANTILLA WALKER'!$A:$A,'PLANTILLA WALKER'!Y:Y,)</f>
        <v>0</v>
      </c>
      <c r="J867" t="str">
        <f>+IFERROR(_xlfn.XLOOKUP(H867,CUPS!A:A,CUPS!C:C,),"CUPS NO ESTA EN USO")</f>
        <v>CUPS NO ESTA EN USO</v>
      </c>
      <c r="K867">
        <f>+_xlfn.XLOOKUP($B867,'PLANTILLA WALKER'!$A:$A,'PLANTILLA WALKER'!P:P,)</f>
        <v>0</v>
      </c>
      <c r="L867">
        <f>+_xlfn.XLOOKUP($B867,'PLANTILLA WALKER'!$A:$A,'PLANTILLA WALKER'!Q:Q,)</f>
        <v>0</v>
      </c>
      <c r="M867">
        <f>+_xlfn.XLOOKUP($B867,'PLANTILLA WALKER'!$A:$A,'PLANTILLA WALKER'!W:W,)</f>
        <v>0</v>
      </c>
      <c r="N867">
        <f>+_xlfn.XLOOKUP($B867,'PLANTILLA WALKER'!$A:$A,'PLANTILLA WALKER'!AA:AA,)</f>
        <v>0</v>
      </c>
      <c r="O867">
        <f>+_xlfn.XLOOKUP($B867,'PLANTILLA WALKER'!$A:$A,'PLANTILLA WALKER'!AL:AL,)</f>
        <v>0</v>
      </c>
      <c r="P867" t="str">
        <f t="shared" si="36"/>
        <v/>
      </c>
      <c r="R867" t="str">
        <f t="shared" si="37"/>
        <v/>
      </c>
      <c r="U867">
        <f>+_xlfn.XLOOKUP($B867,'PLANTILLA WALKER'!$A:$A,'PLANTILLA WALKER'!Z:Z,)</f>
        <v>0</v>
      </c>
      <c r="V867">
        <f>+_xlfn.XLOOKUP($B867,'PLANTILLA WALKER'!$A:$A,'PLANTILLA WALKER'!AE:AE,)</f>
        <v>0</v>
      </c>
      <c r="W867">
        <f>+_xlfn.XLOOKUP($B867,'PLANTILLA WALKER'!$A:$A,'PLANTILLA WALKER'!AK:AK,)</f>
        <v>0</v>
      </c>
      <c r="Z867">
        <f>+_xlfn.XLOOKUP($B867,'PLANTILLA WALKER'!$A:$A,'PLANTILLA WALKER'!AN:AN,)</f>
        <v>0</v>
      </c>
      <c r="AC867">
        <f>+_xlfn.XLOOKUP($B867,'PLANTILLA WALKER'!$A:$A,'PLANTILLA WALKER'!AF:AF,)</f>
        <v>0</v>
      </c>
    </row>
    <row r="868" spans="1:29" ht="17.25">
      <c r="A868" s="37"/>
      <c r="C868">
        <f>+_xlfn.XLOOKUP($B868,'PLANTILLA WALKER'!$A:$A,'PLANTILLA WALKER'!D:D,)</f>
        <v>0</v>
      </c>
      <c r="D868">
        <f>+_xlfn.XLOOKUP($B868,'PLANTILLA WALKER'!$A:$A,'PLANTILLA WALKER'!E:E,)</f>
        <v>0</v>
      </c>
      <c r="E868">
        <f>+_xlfn.XLOOKUP(B868,'PLANTILLA WALKER'!A:A,'PLANTILLA WALKER'!C:C,)</f>
        <v>0</v>
      </c>
      <c r="F868">
        <f>+_xlfn.XLOOKUP($B868,'PLANTILLA WALKER'!$A:$A,'PLANTILLA WALKER'!J:J,)</f>
        <v>0</v>
      </c>
      <c r="G868">
        <f>+_xlfn.XLOOKUP($B868,'PLANTILLA WALKER'!$A:$A,'PLANTILLA WALKER'!K:K,)</f>
        <v>0</v>
      </c>
      <c r="H868">
        <f>+_xlfn.XLOOKUP($B868,'PLANTILLA WALKER'!$A:$A,'PLANTILLA WALKER'!X:X,)</f>
        <v>0</v>
      </c>
      <c r="I868">
        <f>+_xlfn.XLOOKUP($B868,'PLANTILLA WALKER'!$A:$A,'PLANTILLA WALKER'!Y:Y,)</f>
        <v>0</v>
      </c>
      <c r="J868" t="str">
        <f>+IFERROR(_xlfn.XLOOKUP(H868,CUPS!A:A,CUPS!C:C,),"CUPS NO ESTA EN USO")</f>
        <v>CUPS NO ESTA EN USO</v>
      </c>
      <c r="K868">
        <f>+_xlfn.XLOOKUP($B868,'PLANTILLA WALKER'!$A:$A,'PLANTILLA WALKER'!P:P,)</f>
        <v>0</v>
      </c>
      <c r="L868">
        <f>+_xlfn.XLOOKUP($B868,'PLANTILLA WALKER'!$A:$A,'PLANTILLA WALKER'!Q:Q,)</f>
        <v>0</v>
      </c>
      <c r="M868">
        <f>+_xlfn.XLOOKUP($B868,'PLANTILLA WALKER'!$A:$A,'PLANTILLA WALKER'!W:W,)</f>
        <v>0</v>
      </c>
      <c r="N868">
        <f>+_xlfn.XLOOKUP($B868,'PLANTILLA WALKER'!$A:$A,'PLANTILLA WALKER'!AA:AA,)</f>
        <v>0</v>
      </c>
      <c r="O868">
        <f>+_xlfn.XLOOKUP($B868,'PLANTILLA WALKER'!$A:$A,'PLANTILLA WALKER'!AL:AL,)</f>
        <v>0</v>
      </c>
      <c r="P868" t="str">
        <f t="shared" si="36"/>
        <v/>
      </c>
      <c r="R868" t="str">
        <f t="shared" si="37"/>
        <v/>
      </c>
      <c r="U868">
        <f>+_xlfn.XLOOKUP($B868,'PLANTILLA WALKER'!$A:$A,'PLANTILLA WALKER'!Z:Z,)</f>
        <v>0</v>
      </c>
      <c r="V868">
        <f>+_xlfn.XLOOKUP($B868,'PLANTILLA WALKER'!$A:$A,'PLANTILLA WALKER'!AE:AE,)</f>
        <v>0</v>
      </c>
      <c r="W868">
        <f>+_xlfn.XLOOKUP($B868,'PLANTILLA WALKER'!$A:$A,'PLANTILLA WALKER'!AK:AK,)</f>
        <v>0</v>
      </c>
      <c r="Z868">
        <f>+_xlfn.XLOOKUP($B868,'PLANTILLA WALKER'!$A:$A,'PLANTILLA WALKER'!AN:AN,)</f>
        <v>0</v>
      </c>
      <c r="AC868">
        <f>+_xlfn.XLOOKUP($B868,'PLANTILLA WALKER'!$A:$A,'PLANTILLA WALKER'!AF:AF,)</f>
        <v>0</v>
      </c>
    </row>
    <row r="869" spans="1:29" ht="17.25">
      <c r="A869" s="37"/>
      <c r="C869">
        <f>+_xlfn.XLOOKUP($B869,'PLANTILLA WALKER'!$A:$A,'PLANTILLA WALKER'!D:D,)</f>
        <v>0</v>
      </c>
      <c r="D869">
        <f>+_xlfn.XLOOKUP($B869,'PLANTILLA WALKER'!$A:$A,'PLANTILLA WALKER'!E:E,)</f>
        <v>0</v>
      </c>
      <c r="E869">
        <f>+_xlfn.XLOOKUP(B869,'PLANTILLA WALKER'!A:A,'PLANTILLA WALKER'!C:C,)</f>
        <v>0</v>
      </c>
      <c r="F869">
        <f>+_xlfn.XLOOKUP($B869,'PLANTILLA WALKER'!$A:$A,'PLANTILLA WALKER'!J:J,)</f>
        <v>0</v>
      </c>
      <c r="G869">
        <f>+_xlfn.XLOOKUP($B869,'PLANTILLA WALKER'!$A:$A,'PLANTILLA WALKER'!K:K,)</f>
        <v>0</v>
      </c>
      <c r="H869">
        <f>+_xlfn.XLOOKUP($B869,'PLANTILLA WALKER'!$A:$A,'PLANTILLA WALKER'!X:X,)</f>
        <v>0</v>
      </c>
      <c r="I869">
        <f>+_xlfn.XLOOKUP($B869,'PLANTILLA WALKER'!$A:$A,'PLANTILLA WALKER'!Y:Y,)</f>
        <v>0</v>
      </c>
      <c r="J869" t="str">
        <f>+IFERROR(_xlfn.XLOOKUP(H869,CUPS!A:A,CUPS!C:C,),"CUPS NO ESTA EN USO")</f>
        <v>CUPS NO ESTA EN USO</v>
      </c>
      <c r="K869">
        <f>+_xlfn.XLOOKUP($B869,'PLANTILLA WALKER'!$A:$A,'PLANTILLA WALKER'!P:P,)</f>
        <v>0</v>
      </c>
      <c r="L869">
        <f>+_xlfn.XLOOKUP($B869,'PLANTILLA WALKER'!$A:$A,'PLANTILLA WALKER'!Q:Q,)</f>
        <v>0</v>
      </c>
      <c r="M869">
        <f>+_xlfn.XLOOKUP($B869,'PLANTILLA WALKER'!$A:$A,'PLANTILLA WALKER'!W:W,)</f>
        <v>0</v>
      </c>
      <c r="N869">
        <f>+_xlfn.XLOOKUP($B869,'PLANTILLA WALKER'!$A:$A,'PLANTILLA WALKER'!AA:AA,)</f>
        <v>0</v>
      </c>
      <c r="O869">
        <f>+_xlfn.XLOOKUP($B869,'PLANTILLA WALKER'!$A:$A,'PLANTILLA WALKER'!AL:AL,)</f>
        <v>0</v>
      </c>
      <c r="P869" t="str">
        <f t="shared" si="36"/>
        <v/>
      </c>
      <c r="R869" t="str">
        <f t="shared" si="37"/>
        <v/>
      </c>
      <c r="U869">
        <f>+_xlfn.XLOOKUP($B869,'PLANTILLA WALKER'!$A:$A,'PLANTILLA WALKER'!Z:Z,)</f>
        <v>0</v>
      </c>
      <c r="V869">
        <f>+_xlfn.XLOOKUP($B869,'PLANTILLA WALKER'!$A:$A,'PLANTILLA WALKER'!AE:AE,)</f>
        <v>0</v>
      </c>
      <c r="W869">
        <f>+_xlfn.XLOOKUP($B869,'PLANTILLA WALKER'!$A:$A,'PLANTILLA WALKER'!AK:AK,)</f>
        <v>0</v>
      </c>
      <c r="Z869">
        <f>+_xlfn.XLOOKUP($B869,'PLANTILLA WALKER'!$A:$A,'PLANTILLA WALKER'!AN:AN,)</f>
        <v>0</v>
      </c>
      <c r="AC869">
        <f>+_xlfn.XLOOKUP($B869,'PLANTILLA WALKER'!$A:$A,'PLANTILLA WALKER'!AF:AF,)</f>
        <v>0</v>
      </c>
    </row>
    <row r="870" spans="1:29" ht="17.25">
      <c r="A870" s="37"/>
      <c r="C870">
        <f>+_xlfn.XLOOKUP($B870,'PLANTILLA WALKER'!$A:$A,'PLANTILLA WALKER'!D:D,)</f>
        <v>0</v>
      </c>
      <c r="D870">
        <f>+_xlfn.XLOOKUP($B870,'PLANTILLA WALKER'!$A:$A,'PLANTILLA WALKER'!E:E,)</f>
        <v>0</v>
      </c>
      <c r="E870">
        <f>+_xlfn.XLOOKUP(B870,'PLANTILLA WALKER'!A:A,'PLANTILLA WALKER'!C:C,)</f>
        <v>0</v>
      </c>
      <c r="F870">
        <f>+_xlfn.XLOOKUP($B870,'PLANTILLA WALKER'!$A:$A,'PLANTILLA WALKER'!J:J,)</f>
        <v>0</v>
      </c>
      <c r="G870">
        <f>+_xlfn.XLOOKUP($B870,'PLANTILLA WALKER'!$A:$A,'PLANTILLA WALKER'!K:K,)</f>
        <v>0</v>
      </c>
      <c r="H870">
        <f>+_xlfn.XLOOKUP($B870,'PLANTILLA WALKER'!$A:$A,'PLANTILLA WALKER'!X:X,)</f>
        <v>0</v>
      </c>
      <c r="I870">
        <f>+_xlfn.XLOOKUP($B870,'PLANTILLA WALKER'!$A:$A,'PLANTILLA WALKER'!Y:Y,)</f>
        <v>0</v>
      </c>
      <c r="J870" t="str">
        <f>+IFERROR(_xlfn.XLOOKUP(H870,CUPS!A:A,CUPS!C:C,),"CUPS NO ESTA EN USO")</f>
        <v>CUPS NO ESTA EN USO</v>
      </c>
      <c r="K870">
        <f>+_xlfn.XLOOKUP($B870,'PLANTILLA WALKER'!$A:$A,'PLANTILLA WALKER'!P:P,)</f>
        <v>0</v>
      </c>
      <c r="L870">
        <f>+_xlfn.XLOOKUP($B870,'PLANTILLA WALKER'!$A:$A,'PLANTILLA WALKER'!Q:Q,)</f>
        <v>0</v>
      </c>
      <c r="M870">
        <f>+_xlfn.XLOOKUP($B870,'PLANTILLA WALKER'!$A:$A,'PLANTILLA WALKER'!W:W,)</f>
        <v>0</v>
      </c>
      <c r="N870">
        <f>+_xlfn.XLOOKUP($B870,'PLANTILLA WALKER'!$A:$A,'PLANTILLA WALKER'!AA:AA,)</f>
        <v>0</v>
      </c>
      <c r="O870">
        <f>+_xlfn.XLOOKUP($B870,'PLANTILLA WALKER'!$A:$A,'PLANTILLA WALKER'!AL:AL,)</f>
        <v>0</v>
      </c>
      <c r="P870" t="str">
        <f t="shared" si="36"/>
        <v/>
      </c>
      <c r="R870" t="str">
        <f t="shared" si="37"/>
        <v/>
      </c>
      <c r="U870">
        <f>+_xlfn.XLOOKUP($B870,'PLANTILLA WALKER'!$A:$A,'PLANTILLA WALKER'!Z:Z,)</f>
        <v>0</v>
      </c>
      <c r="V870">
        <f>+_xlfn.XLOOKUP($B870,'PLANTILLA WALKER'!$A:$A,'PLANTILLA WALKER'!AE:AE,)</f>
        <v>0</v>
      </c>
      <c r="W870">
        <f>+_xlfn.XLOOKUP($B870,'PLANTILLA WALKER'!$A:$A,'PLANTILLA WALKER'!AK:AK,)</f>
        <v>0</v>
      </c>
      <c r="Z870">
        <f>+_xlfn.XLOOKUP($B870,'PLANTILLA WALKER'!$A:$A,'PLANTILLA WALKER'!AN:AN,)</f>
        <v>0</v>
      </c>
      <c r="AC870">
        <f>+_xlfn.XLOOKUP($B870,'PLANTILLA WALKER'!$A:$A,'PLANTILLA WALKER'!AF:AF,)</f>
        <v>0</v>
      </c>
    </row>
    <row r="871" spans="1:29" ht="17.25">
      <c r="A871" s="37"/>
      <c r="C871">
        <f>+_xlfn.XLOOKUP($B871,'PLANTILLA WALKER'!$A:$A,'PLANTILLA WALKER'!D:D,)</f>
        <v>0</v>
      </c>
      <c r="D871">
        <f>+_xlfn.XLOOKUP($B871,'PLANTILLA WALKER'!$A:$A,'PLANTILLA WALKER'!E:E,)</f>
        <v>0</v>
      </c>
      <c r="E871">
        <f>+_xlfn.XLOOKUP(B871,'PLANTILLA WALKER'!A:A,'PLANTILLA WALKER'!C:C,)</f>
        <v>0</v>
      </c>
      <c r="F871">
        <f>+_xlfn.XLOOKUP($B871,'PLANTILLA WALKER'!$A:$A,'PLANTILLA WALKER'!J:J,)</f>
        <v>0</v>
      </c>
      <c r="G871">
        <f>+_xlfn.XLOOKUP($B871,'PLANTILLA WALKER'!$A:$A,'PLANTILLA WALKER'!K:K,)</f>
        <v>0</v>
      </c>
      <c r="H871">
        <f>+_xlfn.XLOOKUP($B871,'PLANTILLA WALKER'!$A:$A,'PLANTILLA WALKER'!X:X,)</f>
        <v>0</v>
      </c>
      <c r="I871">
        <f>+_xlfn.XLOOKUP($B871,'PLANTILLA WALKER'!$A:$A,'PLANTILLA WALKER'!Y:Y,)</f>
        <v>0</v>
      </c>
      <c r="J871" t="str">
        <f>+IFERROR(_xlfn.XLOOKUP(H871,CUPS!A:A,CUPS!C:C,),"CUPS NO ESTA EN USO")</f>
        <v>CUPS NO ESTA EN USO</v>
      </c>
      <c r="K871">
        <f>+_xlfn.XLOOKUP($B871,'PLANTILLA WALKER'!$A:$A,'PLANTILLA WALKER'!P:P,)</f>
        <v>0</v>
      </c>
      <c r="L871">
        <f>+_xlfn.XLOOKUP($B871,'PLANTILLA WALKER'!$A:$A,'PLANTILLA WALKER'!Q:Q,)</f>
        <v>0</v>
      </c>
      <c r="M871">
        <f>+_xlfn.XLOOKUP($B871,'PLANTILLA WALKER'!$A:$A,'PLANTILLA WALKER'!W:W,)</f>
        <v>0</v>
      </c>
      <c r="N871">
        <f>+_xlfn.XLOOKUP($B871,'PLANTILLA WALKER'!$A:$A,'PLANTILLA WALKER'!AA:AA,)</f>
        <v>0</v>
      </c>
      <c r="O871">
        <f>+_xlfn.XLOOKUP($B871,'PLANTILLA WALKER'!$A:$A,'PLANTILLA WALKER'!AL:AL,)</f>
        <v>0</v>
      </c>
      <c r="P871" t="str">
        <f t="shared" si="36"/>
        <v/>
      </c>
      <c r="R871" t="str">
        <f t="shared" si="37"/>
        <v/>
      </c>
      <c r="U871">
        <f>+_xlfn.XLOOKUP($B871,'PLANTILLA WALKER'!$A:$A,'PLANTILLA WALKER'!Z:Z,)</f>
        <v>0</v>
      </c>
      <c r="V871">
        <f>+_xlfn.XLOOKUP($B871,'PLANTILLA WALKER'!$A:$A,'PLANTILLA WALKER'!AE:AE,)</f>
        <v>0</v>
      </c>
      <c r="W871">
        <f>+_xlfn.XLOOKUP($B871,'PLANTILLA WALKER'!$A:$A,'PLANTILLA WALKER'!AK:AK,)</f>
        <v>0</v>
      </c>
      <c r="Z871">
        <f>+_xlfn.XLOOKUP($B871,'PLANTILLA WALKER'!$A:$A,'PLANTILLA WALKER'!AN:AN,)</f>
        <v>0</v>
      </c>
      <c r="AC871">
        <f>+_xlfn.XLOOKUP($B871,'PLANTILLA WALKER'!$A:$A,'PLANTILLA WALKER'!AF:AF,)</f>
        <v>0</v>
      </c>
    </row>
    <row r="872" spans="1:29" ht="17.25">
      <c r="A872" s="37"/>
      <c r="C872">
        <f>+_xlfn.XLOOKUP($B872,'PLANTILLA WALKER'!$A:$A,'PLANTILLA WALKER'!D:D,)</f>
        <v>0</v>
      </c>
      <c r="D872">
        <f>+_xlfn.XLOOKUP($B872,'PLANTILLA WALKER'!$A:$A,'PLANTILLA WALKER'!E:E,)</f>
        <v>0</v>
      </c>
      <c r="E872">
        <f>+_xlfn.XLOOKUP(B872,'PLANTILLA WALKER'!A:A,'PLANTILLA WALKER'!C:C,)</f>
        <v>0</v>
      </c>
      <c r="F872">
        <f>+_xlfn.XLOOKUP($B872,'PLANTILLA WALKER'!$A:$A,'PLANTILLA WALKER'!J:J,)</f>
        <v>0</v>
      </c>
      <c r="G872">
        <f>+_xlfn.XLOOKUP($B872,'PLANTILLA WALKER'!$A:$A,'PLANTILLA WALKER'!K:K,)</f>
        <v>0</v>
      </c>
      <c r="H872">
        <f>+_xlfn.XLOOKUP($B872,'PLANTILLA WALKER'!$A:$A,'PLANTILLA WALKER'!X:X,)</f>
        <v>0</v>
      </c>
      <c r="I872">
        <f>+_xlfn.XLOOKUP($B872,'PLANTILLA WALKER'!$A:$A,'PLANTILLA WALKER'!Y:Y,)</f>
        <v>0</v>
      </c>
      <c r="J872" t="str">
        <f>+IFERROR(_xlfn.XLOOKUP(H872,CUPS!A:A,CUPS!C:C,),"CUPS NO ESTA EN USO")</f>
        <v>CUPS NO ESTA EN USO</v>
      </c>
      <c r="K872">
        <f>+_xlfn.XLOOKUP($B872,'PLANTILLA WALKER'!$A:$A,'PLANTILLA WALKER'!P:P,)</f>
        <v>0</v>
      </c>
      <c r="L872">
        <f>+_xlfn.XLOOKUP($B872,'PLANTILLA WALKER'!$A:$A,'PLANTILLA WALKER'!Q:Q,)</f>
        <v>0</v>
      </c>
      <c r="M872">
        <f>+_xlfn.XLOOKUP($B872,'PLANTILLA WALKER'!$A:$A,'PLANTILLA WALKER'!W:W,)</f>
        <v>0</v>
      </c>
      <c r="N872">
        <f>+_xlfn.XLOOKUP($B872,'PLANTILLA WALKER'!$A:$A,'PLANTILLA WALKER'!AA:AA,)</f>
        <v>0</v>
      </c>
      <c r="O872">
        <f>+_xlfn.XLOOKUP($B872,'PLANTILLA WALKER'!$A:$A,'PLANTILLA WALKER'!AL:AL,)</f>
        <v>0</v>
      </c>
      <c r="P872" t="str">
        <f t="shared" si="36"/>
        <v/>
      </c>
      <c r="R872" t="str">
        <f t="shared" si="37"/>
        <v/>
      </c>
      <c r="U872">
        <f>+_xlfn.XLOOKUP($B872,'PLANTILLA WALKER'!$A:$A,'PLANTILLA WALKER'!Z:Z,)</f>
        <v>0</v>
      </c>
      <c r="V872">
        <f>+_xlfn.XLOOKUP($B872,'PLANTILLA WALKER'!$A:$A,'PLANTILLA WALKER'!AE:AE,)</f>
        <v>0</v>
      </c>
      <c r="W872">
        <f>+_xlfn.XLOOKUP($B872,'PLANTILLA WALKER'!$A:$A,'PLANTILLA WALKER'!AK:AK,)</f>
        <v>0</v>
      </c>
      <c r="Z872">
        <f>+_xlfn.XLOOKUP($B872,'PLANTILLA WALKER'!$A:$A,'PLANTILLA WALKER'!AN:AN,)</f>
        <v>0</v>
      </c>
      <c r="AC872">
        <f>+_xlfn.XLOOKUP($B872,'PLANTILLA WALKER'!$A:$A,'PLANTILLA WALKER'!AF:AF,)</f>
        <v>0</v>
      </c>
    </row>
    <row r="873" spans="1:29" ht="17.25">
      <c r="A873" s="37"/>
      <c r="C873">
        <f>+_xlfn.XLOOKUP($B873,'PLANTILLA WALKER'!$A:$A,'PLANTILLA WALKER'!D:D,)</f>
        <v>0</v>
      </c>
      <c r="D873">
        <f>+_xlfn.XLOOKUP($B873,'PLANTILLA WALKER'!$A:$A,'PLANTILLA WALKER'!E:E,)</f>
        <v>0</v>
      </c>
      <c r="E873">
        <f>+_xlfn.XLOOKUP(B873,'PLANTILLA WALKER'!A:A,'PLANTILLA WALKER'!C:C,)</f>
        <v>0</v>
      </c>
      <c r="F873">
        <f>+_xlfn.XLOOKUP($B873,'PLANTILLA WALKER'!$A:$A,'PLANTILLA WALKER'!J:J,)</f>
        <v>0</v>
      </c>
      <c r="G873">
        <f>+_xlfn.XLOOKUP($B873,'PLANTILLA WALKER'!$A:$A,'PLANTILLA WALKER'!K:K,)</f>
        <v>0</v>
      </c>
      <c r="H873">
        <f>+_xlfn.XLOOKUP($B873,'PLANTILLA WALKER'!$A:$A,'PLANTILLA WALKER'!X:X,)</f>
        <v>0</v>
      </c>
      <c r="I873">
        <f>+_xlfn.XLOOKUP($B873,'PLANTILLA WALKER'!$A:$A,'PLANTILLA WALKER'!Y:Y,)</f>
        <v>0</v>
      </c>
      <c r="J873" t="str">
        <f>+IFERROR(_xlfn.XLOOKUP(H873,CUPS!A:A,CUPS!C:C,),"CUPS NO ESTA EN USO")</f>
        <v>CUPS NO ESTA EN USO</v>
      </c>
      <c r="K873">
        <f>+_xlfn.XLOOKUP($B873,'PLANTILLA WALKER'!$A:$A,'PLANTILLA WALKER'!P:P,)</f>
        <v>0</v>
      </c>
      <c r="L873">
        <f>+_xlfn.XLOOKUP($B873,'PLANTILLA WALKER'!$A:$A,'PLANTILLA WALKER'!Q:Q,)</f>
        <v>0</v>
      </c>
      <c r="M873">
        <f>+_xlfn.XLOOKUP($B873,'PLANTILLA WALKER'!$A:$A,'PLANTILLA WALKER'!W:W,)</f>
        <v>0</v>
      </c>
      <c r="N873">
        <f>+_xlfn.XLOOKUP($B873,'PLANTILLA WALKER'!$A:$A,'PLANTILLA WALKER'!AA:AA,)</f>
        <v>0</v>
      </c>
      <c r="O873">
        <f>+_xlfn.XLOOKUP($B873,'PLANTILLA WALKER'!$A:$A,'PLANTILLA WALKER'!AL:AL,)</f>
        <v>0</v>
      </c>
      <c r="P873" t="str">
        <f t="shared" si="36"/>
        <v/>
      </c>
      <c r="R873" t="str">
        <f t="shared" si="37"/>
        <v/>
      </c>
      <c r="U873">
        <f>+_xlfn.XLOOKUP($B873,'PLANTILLA WALKER'!$A:$A,'PLANTILLA WALKER'!Z:Z,)</f>
        <v>0</v>
      </c>
      <c r="V873">
        <f>+_xlfn.XLOOKUP($B873,'PLANTILLA WALKER'!$A:$A,'PLANTILLA WALKER'!AE:AE,)</f>
        <v>0</v>
      </c>
      <c r="W873">
        <f>+_xlfn.XLOOKUP($B873,'PLANTILLA WALKER'!$A:$A,'PLANTILLA WALKER'!AK:AK,)</f>
        <v>0</v>
      </c>
      <c r="Z873">
        <f>+_xlfn.XLOOKUP($B873,'PLANTILLA WALKER'!$A:$A,'PLANTILLA WALKER'!AN:AN,)</f>
        <v>0</v>
      </c>
      <c r="AC873">
        <f>+_xlfn.XLOOKUP($B873,'PLANTILLA WALKER'!$A:$A,'PLANTILLA WALKER'!AF:AF,)</f>
        <v>0</v>
      </c>
    </row>
    <row r="874" spans="1:29" ht="17.25">
      <c r="A874" s="37"/>
      <c r="C874">
        <f>+_xlfn.XLOOKUP($B874,'PLANTILLA WALKER'!$A:$A,'PLANTILLA WALKER'!D:D,)</f>
        <v>0</v>
      </c>
      <c r="D874">
        <f>+_xlfn.XLOOKUP($B874,'PLANTILLA WALKER'!$A:$A,'PLANTILLA WALKER'!E:E,)</f>
        <v>0</v>
      </c>
      <c r="E874">
        <f>+_xlfn.XLOOKUP(B874,'PLANTILLA WALKER'!A:A,'PLANTILLA WALKER'!C:C,)</f>
        <v>0</v>
      </c>
      <c r="F874">
        <f>+_xlfn.XLOOKUP($B874,'PLANTILLA WALKER'!$A:$A,'PLANTILLA WALKER'!J:J,)</f>
        <v>0</v>
      </c>
      <c r="G874">
        <f>+_xlfn.XLOOKUP($B874,'PLANTILLA WALKER'!$A:$A,'PLANTILLA WALKER'!K:K,)</f>
        <v>0</v>
      </c>
      <c r="H874">
        <f>+_xlfn.XLOOKUP($B874,'PLANTILLA WALKER'!$A:$A,'PLANTILLA WALKER'!X:X,)</f>
        <v>0</v>
      </c>
      <c r="I874">
        <f>+_xlfn.XLOOKUP($B874,'PLANTILLA WALKER'!$A:$A,'PLANTILLA WALKER'!Y:Y,)</f>
        <v>0</v>
      </c>
      <c r="J874" t="str">
        <f>+IFERROR(_xlfn.XLOOKUP(H874,CUPS!A:A,CUPS!C:C,),"CUPS NO ESTA EN USO")</f>
        <v>CUPS NO ESTA EN USO</v>
      </c>
      <c r="K874">
        <f>+_xlfn.XLOOKUP($B874,'PLANTILLA WALKER'!$A:$A,'PLANTILLA WALKER'!P:P,)</f>
        <v>0</v>
      </c>
      <c r="L874">
        <f>+_xlfn.XLOOKUP($B874,'PLANTILLA WALKER'!$A:$A,'PLANTILLA WALKER'!Q:Q,)</f>
        <v>0</v>
      </c>
      <c r="M874">
        <f>+_xlfn.XLOOKUP($B874,'PLANTILLA WALKER'!$A:$A,'PLANTILLA WALKER'!W:W,)</f>
        <v>0</v>
      </c>
      <c r="N874">
        <f>+_xlfn.XLOOKUP($B874,'PLANTILLA WALKER'!$A:$A,'PLANTILLA WALKER'!AA:AA,)</f>
        <v>0</v>
      </c>
      <c r="O874">
        <f>+_xlfn.XLOOKUP($B874,'PLANTILLA WALKER'!$A:$A,'PLANTILLA WALKER'!AL:AL,)</f>
        <v>0</v>
      </c>
      <c r="P874" t="str">
        <f t="shared" si="36"/>
        <v/>
      </c>
      <c r="R874" t="str">
        <f t="shared" si="37"/>
        <v/>
      </c>
      <c r="U874">
        <f>+_xlfn.XLOOKUP($B874,'PLANTILLA WALKER'!$A:$A,'PLANTILLA WALKER'!Z:Z,)</f>
        <v>0</v>
      </c>
      <c r="V874">
        <f>+_xlfn.XLOOKUP($B874,'PLANTILLA WALKER'!$A:$A,'PLANTILLA WALKER'!AE:AE,)</f>
        <v>0</v>
      </c>
      <c r="W874">
        <f>+_xlfn.XLOOKUP($B874,'PLANTILLA WALKER'!$A:$A,'PLANTILLA WALKER'!AK:AK,)</f>
        <v>0</v>
      </c>
      <c r="Z874">
        <f>+_xlfn.XLOOKUP($B874,'PLANTILLA WALKER'!$A:$A,'PLANTILLA WALKER'!AN:AN,)</f>
        <v>0</v>
      </c>
      <c r="AC874">
        <f>+_xlfn.XLOOKUP($B874,'PLANTILLA WALKER'!$A:$A,'PLANTILLA WALKER'!AF:AF,)</f>
        <v>0</v>
      </c>
    </row>
    <row r="875" spans="1:29" ht="17.25">
      <c r="A875" s="37"/>
      <c r="C875">
        <f>+_xlfn.XLOOKUP($B875,'PLANTILLA WALKER'!$A:$A,'PLANTILLA WALKER'!D:D,)</f>
        <v>0</v>
      </c>
      <c r="D875">
        <f>+_xlfn.XLOOKUP($B875,'PLANTILLA WALKER'!$A:$A,'PLANTILLA WALKER'!E:E,)</f>
        <v>0</v>
      </c>
      <c r="E875">
        <f>+_xlfn.XLOOKUP(B875,'PLANTILLA WALKER'!A:A,'PLANTILLA WALKER'!C:C,)</f>
        <v>0</v>
      </c>
      <c r="F875">
        <f>+_xlfn.XLOOKUP($B875,'PLANTILLA WALKER'!$A:$A,'PLANTILLA WALKER'!J:J,)</f>
        <v>0</v>
      </c>
      <c r="G875">
        <f>+_xlfn.XLOOKUP($B875,'PLANTILLA WALKER'!$A:$A,'PLANTILLA WALKER'!K:K,)</f>
        <v>0</v>
      </c>
      <c r="H875">
        <f>+_xlfn.XLOOKUP($B875,'PLANTILLA WALKER'!$A:$A,'PLANTILLA WALKER'!X:X,)</f>
        <v>0</v>
      </c>
      <c r="I875">
        <f>+_xlfn.XLOOKUP($B875,'PLANTILLA WALKER'!$A:$A,'PLANTILLA WALKER'!Y:Y,)</f>
        <v>0</v>
      </c>
      <c r="J875" t="str">
        <f>+IFERROR(_xlfn.XLOOKUP(H875,CUPS!A:A,CUPS!C:C,),"CUPS NO ESTA EN USO")</f>
        <v>CUPS NO ESTA EN USO</v>
      </c>
      <c r="K875">
        <f>+_xlfn.XLOOKUP($B875,'PLANTILLA WALKER'!$A:$A,'PLANTILLA WALKER'!P:P,)</f>
        <v>0</v>
      </c>
      <c r="L875">
        <f>+_xlfn.XLOOKUP($B875,'PLANTILLA WALKER'!$A:$A,'PLANTILLA WALKER'!Q:Q,)</f>
        <v>0</v>
      </c>
      <c r="M875">
        <f>+_xlfn.XLOOKUP($B875,'PLANTILLA WALKER'!$A:$A,'PLANTILLA WALKER'!W:W,)</f>
        <v>0</v>
      </c>
      <c r="N875">
        <f>+_xlfn.XLOOKUP($B875,'PLANTILLA WALKER'!$A:$A,'PLANTILLA WALKER'!AA:AA,)</f>
        <v>0</v>
      </c>
      <c r="O875">
        <f>+_xlfn.XLOOKUP($B875,'PLANTILLA WALKER'!$A:$A,'PLANTILLA WALKER'!AL:AL,)</f>
        <v>0</v>
      </c>
      <c r="P875" t="str">
        <f t="shared" si="36"/>
        <v/>
      </c>
      <c r="R875" t="str">
        <f t="shared" si="37"/>
        <v/>
      </c>
      <c r="U875">
        <f>+_xlfn.XLOOKUP($B875,'PLANTILLA WALKER'!$A:$A,'PLANTILLA WALKER'!Z:Z,)</f>
        <v>0</v>
      </c>
      <c r="V875">
        <f>+_xlfn.XLOOKUP($B875,'PLANTILLA WALKER'!$A:$A,'PLANTILLA WALKER'!AE:AE,)</f>
        <v>0</v>
      </c>
      <c r="W875">
        <f>+_xlfn.XLOOKUP($B875,'PLANTILLA WALKER'!$A:$A,'PLANTILLA WALKER'!AK:AK,)</f>
        <v>0</v>
      </c>
      <c r="Z875">
        <f>+_xlfn.XLOOKUP($B875,'PLANTILLA WALKER'!$A:$A,'PLANTILLA WALKER'!AN:AN,)</f>
        <v>0</v>
      </c>
      <c r="AC875">
        <f>+_xlfn.XLOOKUP($B875,'PLANTILLA WALKER'!$A:$A,'PLANTILLA WALKER'!AF:AF,)</f>
        <v>0</v>
      </c>
    </row>
    <row r="876" spans="1:29" ht="17.25">
      <c r="A876" s="37"/>
      <c r="C876">
        <f>+_xlfn.XLOOKUP($B876,'PLANTILLA WALKER'!$A:$A,'PLANTILLA WALKER'!D:D,)</f>
        <v>0</v>
      </c>
      <c r="D876">
        <f>+_xlfn.XLOOKUP($B876,'PLANTILLA WALKER'!$A:$A,'PLANTILLA WALKER'!E:E,)</f>
        <v>0</v>
      </c>
      <c r="E876">
        <f>+_xlfn.XLOOKUP(B876,'PLANTILLA WALKER'!A:A,'PLANTILLA WALKER'!C:C,)</f>
        <v>0</v>
      </c>
      <c r="F876">
        <f>+_xlfn.XLOOKUP($B876,'PLANTILLA WALKER'!$A:$A,'PLANTILLA WALKER'!J:J,)</f>
        <v>0</v>
      </c>
      <c r="G876">
        <f>+_xlfn.XLOOKUP($B876,'PLANTILLA WALKER'!$A:$A,'PLANTILLA WALKER'!K:K,)</f>
        <v>0</v>
      </c>
      <c r="H876">
        <f>+_xlfn.XLOOKUP($B876,'PLANTILLA WALKER'!$A:$A,'PLANTILLA WALKER'!X:X,)</f>
        <v>0</v>
      </c>
      <c r="I876">
        <f>+_xlfn.XLOOKUP($B876,'PLANTILLA WALKER'!$A:$A,'PLANTILLA WALKER'!Y:Y,)</f>
        <v>0</v>
      </c>
      <c r="J876" t="str">
        <f>+IFERROR(_xlfn.XLOOKUP(H876,CUPS!A:A,CUPS!C:C,),"CUPS NO ESTA EN USO")</f>
        <v>CUPS NO ESTA EN USO</v>
      </c>
      <c r="K876">
        <f>+_xlfn.XLOOKUP($B876,'PLANTILLA WALKER'!$A:$A,'PLANTILLA WALKER'!P:P,)</f>
        <v>0</v>
      </c>
      <c r="L876">
        <f>+_xlfn.XLOOKUP($B876,'PLANTILLA WALKER'!$A:$A,'PLANTILLA WALKER'!Q:Q,)</f>
        <v>0</v>
      </c>
      <c r="M876">
        <f>+_xlfn.XLOOKUP($B876,'PLANTILLA WALKER'!$A:$A,'PLANTILLA WALKER'!W:W,)</f>
        <v>0</v>
      </c>
      <c r="N876">
        <f>+_xlfn.XLOOKUP($B876,'PLANTILLA WALKER'!$A:$A,'PLANTILLA WALKER'!AA:AA,)</f>
        <v>0</v>
      </c>
      <c r="O876">
        <f>+_xlfn.XLOOKUP($B876,'PLANTILLA WALKER'!$A:$A,'PLANTILLA WALKER'!AL:AL,)</f>
        <v>0</v>
      </c>
      <c r="P876" t="str">
        <f t="shared" si="36"/>
        <v/>
      </c>
      <c r="R876" t="str">
        <f t="shared" si="37"/>
        <v/>
      </c>
      <c r="U876">
        <f>+_xlfn.XLOOKUP($B876,'PLANTILLA WALKER'!$A:$A,'PLANTILLA WALKER'!Z:Z,)</f>
        <v>0</v>
      </c>
      <c r="V876">
        <f>+_xlfn.XLOOKUP($B876,'PLANTILLA WALKER'!$A:$A,'PLANTILLA WALKER'!AE:AE,)</f>
        <v>0</v>
      </c>
      <c r="W876">
        <f>+_xlfn.XLOOKUP($B876,'PLANTILLA WALKER'!$A:$A,'PLANTILLA WALKER'!AK:AK,)</f>
        <v>0</v>
      </c>
      <c r="Z876">
        <f>+_xlfn.XLOOKUP($B876,'PLANTILLA WALKER'!$A:$A,'PLANTILLA WALKER'!AN:AN,)</f>
        <v>0</v>
      </c>
      <c r="AC876">
        <f>+_xlfn.XLOOKUP($B876,'PLANTILLA WALKER'!$A:$A,'PLANTILLA WALKER'!AF:AF,)</f>
        <v>0</v>
      </c>
    </row>
    <row r="877" spans="1:29" ht="17.25">
      <c r="A877" s="37"/>
      <c r="C877">
        <f>+_xlfn.XLOOKUP($B877,'PLANTILLA WALKER'!$A:$A,'PLANTILLA WALKER'!D:D,)</f>
        <v>0</v>
      </c>
      <c r="D877">
        <f>+_xlfn.XLOOKUP($B877,'PLANTILLA WALKER'!$A:$A,'PLANTILLA WALKER'!E:E,)</f>
        <v>0</v>
      </c>
      <c r="E877">
        <f>+_xlfn.XLOOKUP(B877,'PLANTILLA WALKER'!A:A,'PLANTILLA WALKER'!C:C,)</f>
        <v>0</v>
      </c>
      <c r="F877">
        <f>+_xlfn.XLOOKUP($B877,'PLANTILLA WALKER'!$A:$A,'PLANTILLA WALKER'!J:J,)</f>
        <v>0</v>
      </c>
      <c r="G877">
        <f>+_xlfn.XLOOKUP($B877,'PLANTILLA WALKER'!$A:$A,'PLANTILLA WALKER'!K:K,)</f>
        <v>0</v>
      </c>
      <c r="H877">
        <f>+_xlfn.XLOOKUP($B877,'PLANTILLA WALKER'!$A:$A,'PLANTILLA WALKER'!X:X,)</f>
        <v>0</v>
      </c>
      <c r="I877">
        <f>+_xlfn.XLOOKUP($B877,'PLANTILLA WALKER'!$A:$A,'PLANTILLA WALKER'!Y:Y,)</f>
        <v>0</v>
      </c>
      <c r="J877" t="str">
        <f>+IFERROR(_xlfn.XLOOKUP(H877,CUPS!A:A,CUPS!C:C,),"CUPS NO ESTA EN USO")</f>
        <v>CUPS NO ESTA EN USO</v>
      </c>
      <c r="K877">
        <f>+_xlfn.XLOOKUP($B877,'PLANTILLA WALKER'!$A:$A,'PLANTILLA WALKER'!P:P,)</f>
        <v>0</v>
      </c>
      <c r="L877">
        <f>+_xlfn.XLOOKUP($B877,'PLANTILLA WALKER'!$A:$A,'PLANTILLA WALKER'!Q:Q,)</f>
        <v>0</v>
      </c>
      <c r="M877">
        <f>+_xlfn.XLOOKUP($B877,'PLANTILLA WALKER'!$A:$A,'PLANTILLA WALKER'!W:W,)</f>
        <v>0</v>
      </c>
      <c r="N877">
        <f>+_xlfn.XLOOKUP($B877,'PLANTILLA WALKER'!$A:$A,'PLANTILLA WALKER'!AA:AA,)</f>
        <v>0</v>
      </c>
      <c r="O877">
        <f>+_xlfn.XLOOKUP($B877,'PLANTILLA WALKER'!$A:$A,'PLANTILLA WALKER'!AL:AL,)</f>
        <v>0</v>
      </c>
      <c r="P877" t="str">
        <f t="shared" si="36"/>
        <v/>
      </c>
      <c r="R877" t="str">
        <f t="shared" si="37"/>
        <v/>
      </c>
      <c r="U877">
        <f>+_xlfn.XLOOKUP($B877,'PLANTILLA WALKER'!$A:$A,'PLANTILLA WALKER'!Z:Z,)</f>
        <v>0</v>
      </c>
      <c r="V877">
        <f>+_xlfn.XLOOKUP($B877,'PLANTILLA WALKER'!$A:$A,'PLANTILLA WALKER'!AE:AE,)</f>
        <v>0</v>
      </c>
      <c r="W877">
        <f>+_xlfn.XLOOKUP($B877,'PLANTILLA WALKER'!$A:$A,'PLANTILLA WALKER'!AK:AK,)</f>
        <v>0</v>
      </c>
      <c r="Z877">
        <f>+_xlfn.XLOOKUP($B877,'PLANTILLA WALKER'!$A:$A,'PLANTILLA WALKER'!AN:AN,)</f>
        <v>0</v>
      </c>
      <c r="AC877">
        <f>+_xlfn.XLOOKUP($B877,'PLANTILLA WALKER'!$A:$A,'PLANTILLA WALKER'!AF:AF,)</f>
        <v>0</v>
      </c>
    </row>
    <row r="878" spans="1:29" ht="17.25">
      <c r="A878" s="37"/>
      <c r="C878">
        <f>+_xlfn.XLOOKUP($B878,'PLANTILLA WALKER'!$A:$A,'PLANTILLA WALKER'!D:D,)</f>
        <v>0</v>
      </c>
      <c r="D878">
        <f>+_xlfn.XLOOKUP($B878,'PLANTILLA WALKER'!$A:$A,'PLANTILLA WALKER'!E:E,)</f>
        <v>0</v>
      </c>
      <c r="E878">
        <f>+_xlfn.XLOOKUP(B878,'PLANTILLA WALKER'!A:A,'PLANTILLA WALKER'!C:C,)</f>
        <v>0</v>
      </c>
      <c r="F878">
        <f>+_xlfn.XLOOKUP($B878,'PLANTILLA WALKER'!$A:$A,'PLANTILLA WALKER'!J:J,)</f>
        <v>0</v>
      </c>
      <c r="G878">
        <f>+_xlfn.XLOOKUP($B878,'PLANTILLA WALKER'!$A:$A,'PLANTILLA WALKER'!K:K,)</f>
        <v>0</v>
      </c>
      <c r="H878">
        <f>+_xlfn.XLOOKUP($B878,'PLANTILLA WALKER'!$A:$A,'PLANTILLA WALKER'!X:X,)</f>
        <v>0</v>
      </c>
      <c r="I878">
        <f>+_xlfn.XLOOKUP($B878,'PLANTILLA WALKER'!$A:$A,'PLANTILLA WALKER'!Y:Y,)</f>
        <v>0</v>
      </c>
      <c r="J878" t="str">
        <f>+IFERROR(_xlfn.XLOOKUP(H878,CUPS!A:A,CUPS!C:C,),"CUPS NO ESTA EN USO")</f>
        <v>CUPS NO ESTA EN USO</v>
      </c>
      <c r="K878">
        <f>+_xlfn.XLOOKUP($B878,'PLANTILLA WALKER'!$A:$A,'PLANTILLA WALKER'!P:P,)</f>
        <v>0</v>
      </c>
      <c r="L878">
        <f>+_xlfn.XLOOKUP($B878,'PLANTILLA WALKER'!$A:$A,'PLANTILLA WALKER'!Q:Q,)</f>
        <v>0</v>
      </c>
      <c r="M878">
        <f>+_xlfn.XLOOKUP($B878,'PLANTILLA WALKER'!$A:$A,'PLANTILLA WALKER'!W:W,)</f>
        <v>0</v>
      </c>
      <c r="N878">
        <f>+_xlfn.XLOOKUP($B878,'PLANTILLA WALKER'!$A:$A,'PLANTILLA WALKER'!AA:AA,)</f>
        <v>0</v>
      </c>
      <c r="O878">
        <f>+_xlfn.XLOOKUP($B878,'PLANTILLA WALKER'!$A:$A,'PLANTILLA WALKER'!AL:AL,)</f>
        <v>0</v>
      </c>
      <c r="P878" t="str">
        <f t="shared" si="36"/>
        <v/>
      </c>
      <c r="R878" t="str">
        <f t="shared" si="37"/>
        <v/>
      </c>
      <c r="U878">
        <f>+_xlfn.XLOOKUP($B878,'PLANTILLA WALKER'!$A:$A,'PLANTILLA WALKER'!Z:Z,)</f>
        <v>0</v>
      </c>
      <c r="V878">
        <f>+_xlfn.XLOOKUP($B878,'PLANTILLA WALKER'!$A:$A,'PLANTILLA WALKER'!AE:AE,)</f>
        <v>0</v>
      </c>
      <c r="W878">
        <f>+_xlfn.XLOOKUP($B878,'PLANTILLA WALKER'!$A:$A,'PLANTILLA WALKER'!AK:AK,)</f>
        <v>0</v>
      </c>
      <c r="Z878">
        <f>+_xlfn.XLOOKUP($B878,'PLANTILLA WALKER'!$A:$A,'PLANTILLA WALKER'!AN:AN,)</f>
        <v>0</v>
      </c>
      <c r="AC878">
        <f>+_xlfn.XLOOKUP($B878,'PLANTILLA WALKER'!$A:$A,'PLANTILLA WALKER'!AF:AF,)</f>
        <v>0</v>
      </c>
    </row>
    <row r="879" spans="1:29" ht="17.25">
      <c r="A879" s="37"/>
      <c r="C879">
        <f>+_xlfn.XLOOKUP($B879,'PLANTILLA WALKER'!$A:$A,'PLANTILLA WALKER'!D:D,)</f>
        <v>0</v>
      </c>
      <c r="D879">
        <f>+_xlfn.XLOOKUP($B879,'PLANTILLA WALKER'!$A:$A,'PLANTILLA WALKER'!E:E,)</f>
        <v>0</v>
      </c>
      <c r="E879">
        <f>+_xlfn.XLOOKUP(B879,'PLANTILLA WALKER'!A:A,'PLANTILLA WALKER'!C:C,)</f>
        <v>0</v>
      </c>
      <c r="F879">
        <f>+_xlfn.XLOOKUP($B879,'PLANTILLA WALKER'!$A:$A,'PLANTILLA WALKER'!J:J,)</f>
        <v>0</v>
      </c>
      <c r="G879">
        <f>+_xlfn.XLOOKUP($B879,'PLANTILLA WALKER'!$A:$A,'PLANTILLA WALKER'!K:K,)</f>
        <v>0</v>
      </c>
      <c r="H879">
        <f>+_xlfn.XLOOKUP($B879,'PLANTILLA WALKER'!$A:$A,'PLANTILLA WALKER'!X:X,)</f>
        <v>0</v>
      </c>
      <c r="I879">
        <f>+_xlfn.XLOOKUP($B879,'PLANTILLA WALKER'!$A:$A,'PLANTILLA WALKER'!Y:Y,)</f>
        <v>0</v>
      </c>
      <c r="J879" t="str">
        <f>+IFERROR(_xlfn.XLOOKUP(H879,CUPS!A:A,CUPS!C:C,),"CUPS NO ESTA EN USO")</f>
        <v>CUPS NO ESTA EN USO</v>
      </c>
      <c r="K879">
        <f>+_xlfn.XLOOKUP($B879,'PLANTILLA WALKER'!$A:$A,'PLANTILLA WALKER'!P:P,)</f>
        <v>0</v>
      </c>
      <c r="L879">
        <f>+_xlfn.XLOOKUP($B879,'PLANTILLA WALKER'!$A:$A,'PLANTILLA WALKER'!Q:Q,)</f>
        <v>0</v>
      </c>
      <c r="M879">
        <f>+_xlfn.XLOOKUP($B879,'PLANTILLA WALKER'!$A:$A,'PLANTILLA WALKER'!W:W,)</f>
        <v>0</v>
      </c>
      <c r="N879">
        <f>+_xlfn.XLOOKUP($B879,'PLANTILLA WALKER'!$A:$A,'PLANTILLA WALKER'!AA:AA,)</f>
        <v>0</v>
      </c>
      <c r="O879">
        <f>+_xlfn.XLOOKUP($B879,'PLANTILLA WALKER'!$A:$A,'PLANTILLA WALKER'!AL:AL,)</f>
        <v>0</v>
      </c>
      <c r="P879" t="str">
        <f t="shared" si="36"/>
        <v/>
      </c>
      <c r="R879" t="str">
        <f t="shared" si="37"/>
        <v/>
      </c>
      <c r="U879">
        <f>+_xlfn.XLOOKUP($B879,'PLANTILLA WALKER'!$A:$A,'PLANTILLA WALKER'!Z:Z,)</f>
        <v>0</v>
      </c>
      <c r="V879">
        <f>+_xlfn.XLOOKUP($B879,'PLANTILLA WALKER'!$A:$A,'PLANTILLA WALKER'!AE:AE,)</f>
        <v>0</v>
      </c>
      <c r="W879">
        <f>+_xlfn.XLOOKUP($B879,'PLANTILLA WALKER'!$A:$A,'PLANTILLA WALKER'!AK:AK,)</f>
        <v>0</v>
      </c>
      <c r="Z879">
        <f>+_xlfn.XLOOKUP($B879,'PLANTILLA WALKER'!$A:$A,'PLANTILLA WALKER'!AN:AN,)</f>
        <v>0</v>
      </c>
      <c r="AC879">
        <f>+_xlfn.XLOOKUP($B879,'PLANTILLA WALKER'!$A:$A,'PLANTILLA WALKER'!AF:AF,)</f>
        <v>0</v>
      </c>
    </row>
    <row r="880" spans="1:29" ht="17.25">
      <c r="A880" s="37"/>
      <c r="C880">
        <f>+_xlfn.XLOOKUP($B880,'PLANTILLA WALKER'!$A:$A,'PLANTILLA WALKER'!D:D,)</f>
        <v>0</v>
      </c>
      <c r="D880">
        <f>+_xlfn.XLOOKUP($B880,'PLANTILLA WALKER'!$A:$A,'PLANTILLA WALKER'!E:E,)</f>
        <v>0</v>
      </c>
      <c r="E880">
        <f>+_xlfn.XLOOKUP(B880,'PLANTILLA WALKER'!A:A,'PLANTILLA WALKER'!C:C,)</f>
        <v>0</v>
      </c>
      <c r="F880">
        <f>+_xlfn.XLOOKUP($B880,'PLANTILLA WALKER'!$A:$A,'PLANTILLA WALKER'!J:J,)</f>
        <v>0</v>
      </c>
      <c r="G880">
        <f>+_xlfn.XLOOKUP($B880,'PLANTILLA WALKER'!$A:$A,'PLANTILLA WALKER'!K:K,)</f>
        <v>0</v>
      </c>
      <c r="H880">
        <f>+_xlfn.XLOOKUP($B880,'PLANTILLA WALKER'!$A:$A,'PLANTILLA WALKER'!X:X,)</f>
        <v>0</v>
      </c>
      <c r="I880">
        <f>+_xlfn.XLOOKUP($B880,'PLANTILLA WALKER'!$A:$A,'PLANTILLA WALKER'!Y:Y,)</f>
        <v>0</v>
      </c>
      <c r="J880" t="str">
        <f>+IFERROR(_xlfn.XLOOKUP(H880,CUPS!A:A,CUPS!C:C,),"CUPS NO ESTA EN USO")</f>
        <v>CUPS NO ESTA EN USO</v>
      </c>
      <c r="K880">
        <f>+_xlfn.XLOOKUP($B880,'PLANTILLA WALKER'!$A:$A,'PLANTILLA WALKER'!P:P,)</f>
        <v>0</v>
      </c>
      <c r="L880">
        <f>+_xlfn.XLOOKUP($B880,'PLANTILLA WALKER'!$A:$A,'PLANTILLA WALKER'!Q:Q,)</f>
        <v>0</v>
      </c>
      <c r="M880">
        <f>+_xlfn.XLOOKUP($B880,'PLANTILLA WALKER'!$A:$A,'PLANTILLA WALKER'!W:W,)</f>
        <v>0</v>
      </c>
      <c r="N880">
        <f>+_xlfn.XLOOKUP($B880,'PLANTILLA WALKER'!$A:$A,'PLANTILLA WALKER'!AA:AA,)</f>
        <v>0</v>
      </c>
      <c r="O880">
        <f>+_xlfn.XLOOKUP($B880,'PLANTILLA WALKER'!$A:$A,'PLANTILLA WALKER'!AL:AL,)</f>
        <v>0</v>
      </c>
      <c r="P880" t="str">
        <f t="shared" si="36"/>
        <v/>
      </c>
      <c r="R880" t="str">
        <f t="shared" si="37"/>
        <v/>
      </c>
      <c r="U880">
        <f>+_xlfn.XLOOKUP($B880,'PLANTILLA WALKER'!$A:$A,'PLANTILLA WALKER'!Z:Z,)</f>
        <v>0</v>
      </c>
      <c r="V880">
        <f>+_xlfn.XLOOKUP($B880,'PLANTILLA WALKER'!$A:$A,'PLANTILLA WALKER'!AE:AE,)</f>
        <v>0</v>
      </c>
      <c r="W880">
        <f>+_xlfn.XLOOKUP($B880,'PLANTILLA WALKER'!$A:$A,'PLANTILLA WALKER'!AK:AK,)</f>
        <v>0</v>
      </c>
      <c r="Z880">
        <f>+_xlfn.XLOOKUP($B880,'PLANTILLA WALKER'!$A:$A,'PLANTILLA WALKER'!AN:AN,)</f>
        <v>0</v>
      </c>
      <c r="AC880">
        <f>+_xlfn.XLOOKUP($B880,'PLANTILLA WALKER'!$A:$A,'PLANTILLA WALKER'!AF:AF,)</f>
        <v>0</v>
      </c>
    </row>
    <row r="881" spans="1:29" ht="17.25">
      <c r="A881" s="37"/>
      <c r="C881">
        <f>+_xlfn.XLOOKUP($B881,'PLANTILLA WALKER'!$A:$A,'PLANTILLA WALKER'!D:D,)</f>
        <v>0</v>
      </c>
      <c r="D881">
        <f>+_xlfn.XLOOKUP($B881,'PLANTILLA WALKER'!$A:$A,'PLANTILLA WALKER'!E:E,)</f>
        <v>0</v>
      </c>
      <c r="E881">
        <f>+_xlfn.XLOOKUP(B881,'PLANTILLA WALKER'!A:A,'PLANTILLA WALKER'!C:C,)</f>
        <v>0</v>
      </c>
      <c r="F881">
        <f>+_xlfn.XLOOKUP($B881,'PLANTILLA WALKER'!$A:$A,'PLANTILLA WALKER'!J:J,)</f>
        <v>0</v>
      </c>
      <c r="G881">
        <f>+_xlfn.XLOOKUP($B881,'PLANTILLA WALKER'!$A:$A,'PLANTILLA WALKER'!K:K,)</f>
        <v>0</v>
      </c>
      <c r="H881">
        <f>+_xlfn.XLOOKUP($B881,'PLANTILLA WALKER'!$A:$A,'PLANTILLA WALKER'!X:X,)</f>
        <v>0</v>
      </c>
      <c r="I881">
        <f>+_xlfn.XLOOKUP($B881,'PLANTILLA WALKER'!$A:$A,'PLANTILLA WALKER'!Y:Y,)</f>
        <v>0</v>
      </c>
      <c r="J881" t="str">
        <f>+IFERROR(_xlfn.XLOOKUP(H881,CUPS!A:A,CUPS!C:C,),"CUPS NO ESTA EN USO")</f>
        <v>CUPS NO ESTA EN USO</v>
      </c>
      <c r="K881">
        <f>+_xlfn.XLOOKUP($B881,'PLANTILLA WALKER'!$A:$A,'PLANTILLA WALKER'!P:P,)</f>
        <v>0</v>
      </c>
      <c r="L881">
        <f>+_xlfn.XLOOKUP($B881,'PLANTILLA WALKER'!$A:$A,'PLANTILLA WALKER'!Q:Q,)</f>
        <v>0</v>
      </c>
      <c r="M881">
        <f>+_xlfn.XLOOKUP($B881,'PLANTILLA WALKER'!$A:$A,'PLANTILLA WALKER'!W:W,)</f>
        <v>0</v>
      </c>
      <c r="N881">
        <f>+_xlfn.XLOOKUP($B881,'PLANTILLA WALKER'!$A:$A,'PLANTILLA WALKER'!AA:AA,)</f>
        <v>0</v>
      </c>
      <c r="O881">
        <f>+_xlfn.XLOOKUP($B881,'PLANTILLA WALKER'!$A:$A,'PLANTILLA WALKER'!AL:AL,)</f>
        <v>0</v>
      </c>
      <c r="P881" t="str">
        <f t="shared" si="36"/>
        <v/>
      </c>
      <c r="R881" t="str">
        <f t="shared" si="37"/>
        <v/>
      </c>
      <c r="U881">
        <f>+_xlfn.XLOOKUP($B881,'PLANTILLA WALKER'!$A:$A,'PLANTILLA WALKER'!Z:Z,)</f>
        <v>0</v>
      </c>
      <c r="V881">
        <f>+_xlfn.XLOOKUP($B881,'PLANTILLA WALKER'!$A:$A,'PLANTILLA WALKER'!AE:AE,)</f>
        <v>0</v>
      </c>
      <c r="W881">
        <f>+_xlfn.XLOOKUP($B881,'PLANTILLA WALKER'!$A:$A,'PLANTILLA WALKER'!AK:AK,)</f>
        <v>0</v>
      </c>
      <c r="Z881">
        <f>+_xlfn.XLOOKUP($B881,'PLANTILLA WALKER'!$A:$A,'PLANTILLA WALKER'!AN:AN,)</f>
        <v>0</v>
      </c>
      <c r="AC881">
        <f>+_xlfn.XLOOKUP($B881,'PLANTILLA WALKER'!$A:$A,'PLANTILLA WALKER'!AF:AF,)</f>
        <v>0</v>
      </c>
    </row>
    <row r="882" spans="1:29" ht="17.25">
      <c r="A882" s="37"/>
      <c r="C882">
        <f>+_xlfn.XLOOKUP($B882,'PLANTILLA WALKER'!$A:$A,'PLANTILLA WALKER'!D:D,)</f>
        <v>0</v>
      </c>
      <c r="D882">
        <f>+_xlfn.XLOOKUP($B882,'PLANTILLA WALKER'!$A:$A,'PLANTILLA WALKER'!E:E,)</f>
        <v>0</v>
      </c>
      <c r="E882">
        <f>+_xlfn.XLOOKUP(B882,'PLANTILLA WALKER'!A:A,'PLANTILLA WALKER'!C:C,)</f>
        <v>0</v>
      </c>
      <c r="F882">
        <f>+_xlfn.XLOOKUP($B882,'PLANTILLA WALKER'!$A:$A,'PLANTILLA WALKER'!J:J,)</f>
        <v>0</v>
      </c>
      <c r="G882">
        <f>+_xlfn.XLOOKUP($B882,'PLANTILLA WALKER'!$A:$A,'PLANTILLA WALKER'!K:K,)</f>
        <v>0</v>
      </c>
      <c r="H882">
        <f>+_xlfn.XLOOKUP($B882,'PLANTILLA WALKER'!$A:$A,'PLANTILLA WALKER'!X:X,)</f>
        <v>0</v>
      </c>
      <c r="I882">
        <f>+_xlfn.XLOOKUP($B882,'PLANTILLA WALKER'!$A:$A,'PLANTILLA WALKER'!Y:Y,)</f>
        <v>0</v>
      </c>
      <c r="J882" t="str">
        <f>+IFERROR(_xlfn.XLOOKUP(H882,CUPS!A:A,CUPS!C:C,),"CUPS NO ESTA EN USO")</f>
        <v>CUPS NO ESTA EN USO</v>
      </c>
      <c r="K882">
        <f>+_xlfn.XLOOKUP($B882,'PLANTILLA WALKER'!$A:$A,'PLANTILLA WALKER'!P:P,)</f>
        <v>0</v>
      </c>
      <c r="L882">
        <f>+_xlfn.XLOOKUP($B882,'PLANTILLA WALKER'!$A:$A,'PLANTILLA WALKER'!Q:Q,)</f>
        <v>0</v>
      </c>
      <c r="M882">
        <f>+_xlfn.XLOOKUP($B882,'PLANTILLA WALKER'!$A:$A,'PLANTILLA WALKER'!W:W,)</f>
        <v>0</v>
      </c>
      <c r="N882">
        <f>+_xlfn.XLOOKUP($B882,'PLANTILLA WALKER'!$A:$A,'PLANTILLA WALKER'!AA:AA,)</f>
        <v>0</v>
      </c>
      <c r="O882">
        <f>+_xlfn.XLOOKUP($B882,'PLANTILLA WALKER'!$A:$A,'PLANTILLA WALKER'!AL:AL,)</f>
        <v>0</v>
      </c>
      <c r="P882" t="str">
        <f t="shared" si="36"/>
        <v/>
      </c>
      <c r="R882" t="str">
        <f t="shared" si="37"/>
        <v/>
      </c>
      <c r="U882">
        <f>+_xlfn.XLOOKUP($B882,'PLANTILLA WALKER'!$A:$A,'PLANTILLA WALKER'!Z:Z,)</f>
        <v>0</v>
      </c>
      <c r="V882">
        <f>+_xlfn.XLOOKUP($B882,'PLANTILLA WALKER'!$A:$A,'PLANTILLA WALKER'!AE:AE,)</f>
        <v>0</v>
      </c>
      <c r="W882">
        <f>+_xlfn.XLOOKUP($B882,'PLANTILLA WALKER'!$A:$A,'PLANTILLA WALKER'!AK:AK,)</f>
        <v>0</v>
      </c>
      <c r="Z882">
        <f>+_xlfn.XLOOKUP($B882,'PLANTILLA WALKER'!$A:$A,'PLANTILLA WALKER'!AN:AN,)</f>
        <v>0</v>
      </c>
      <c r="AC882">
        <f>+_xlfn.XLOOKUP($B882,'PLANTILLA WALKER'!$A:$A,'PLANTILLA WALKER'!AF:AF,)</f>
        <v>0</v>
      </c>
    </row>
    <row r="883" spans="1:29" ht="17.25">
      <c r="A883" s="37"/>
      <c r="C883">
        <f>+_xlfn.XLOOKUP($B883,'PLANTILLA WALKER'!$A:$A,'PLANTILLA WALKER'!D:D,)</f>
        <v>0</v>
      </c>
      <c r="D883">
        <f>+_xlfn.XLOOKUP($B883,'PLANTILLA WALKER'!$A:$A,'PLANTILLA WALKER'!E:E,)</f>
        <v>0</v>
      </c>
      <c r="E883">
        <f>+_xlfn.XLOOKUP(B883,'PLANTILLA WALKER'!A:A,'PLANTILLA WALKER'!C:C,)</f>
        <v>0</v>
      </c>
      <c r="F883">
        <f>+_xlfn.XLOOKUP($B883,'PLANTILLA WALKER'!$A:$A,'PLANTILLA WALKER'!J:J,)</f>
        <v>0</v>
      </c>
      <c r="G883">
        <f>+_xlfn.XLOOKUP($B883,'PLANTILLA WALKER'!$A:$A,'PLANTILLA WALKER'!K:K,)</f>
        <v>0</v>
      </c>
      <c r="H883">
        <f>+_xlfn.XLOOKUP($B883,'PLANTILLA WALKER'!$A:$A,'PLANTILLA WALKER'!X:X,)</f>
        <v>0</v>
      </c>
      <c r="I883">
        <f>+_xlfn.XLOOKUP($B883,'PLANTILLA WALKER'!$A:$A,'PLANTILLA WALKER'!Y:Y,)</f>
        <v>0</v>
      </c>
      <c r="J883" t="str">
        <f>+IFERROR(_xlfn.XLOOKUP(H883,CUPS!A:A,CUPS!C:C,),"CUPS NO ESTA EN USO")</f>
        <v>CUPS NO ESTA EN USO</v>
      </c>
      <c r="K883">
        <f>+_xlfn.XLOOKUP($B883,'PLANTILLA WALKER'!$A:$A,'PLANTILLA WALKER'!P:P,)</f>
        <v>0</v>
      </c>
      <c r="L883">
        <f>+_xlfn.XLOOKUP($B883,'PLANTILLA WALKER'!$A:$A,'PLANTILLA WALKER'!Q:Q,)</f>
        <v>0</v>
      </c>
      <c r="M883">
        <f>+_xlfn.XLOOKUP($B883,'PLANTILLA WALKER'!$A:$A,'PLANTILLA WALKER'!W:W,)</f>
        <v>0</v>
      </c>
      <c r="N883">
        <f>+_xlfn.XLOOKUP($B883,'PLANTILLA WALKER'!$A:$A,'PLANTILLA WALKER'!AA:AA,)</f>
        <v>0</v>
      </c>
      <c r="O883">
        <f>+_xlfn.XLOOKUP($B883,'PLANTILLA WALKER'!$A:$A,'PLANTILLA WALKER'!AL:AL,)</f>
        <v>0</v>
      </c>
      <c r="P883" t="str">
        <f t="shared" si="36"/>
        <v/>
      </c>
      <c r="R883" t="str">
        <f t="shared" si="37"/>
        <v/>
      </c>
      <c r="U883">
        <f>+_xlfn.XLOOKUP($B883,'PLANTILLA WALKER'!$A:$A,'PLANTILLA WALKER'!Z:Z,)</f>
        <v>0</v>
      </c>
      <c r="V883">
        <f>+_xlfn.XLOOKUP($B883,'PLANTILLA WALKER'!$A:$A,'PLANTILLA WALKER'!AE:AE,)</f>
        <v>0</v>
      </c>
      <c r="W883">
        <f>+_xlfn.XLOOKUP($B883,'PLANTILLA WALKER'!$A:$A,'PLANTILLA WALKER'!AK:AK,)</f>
        <v>0</v>
      </c>
      <c r="Z883">
        <f>+_xlfn.XLOOKUP($B883,'PLANTILLA WALKER'!$A:$A,'PLANTILLA WALKER'!AN:AN,)</f>
        <v>0</v>
      </c>
      <c r="AC883">
        <f>+_xlfn.XLOOKUP($B883,'PLANTILLA WALKER'!$A:$A,'PLANTILLA WALKER'!AF:AF,)</f>
        <v>0</v>
      </c>
    </row>
    <row r="884" spans="1:29" ht="17.25">
      <c r="A884" s="37"/>
      <c r="C884">
        <f>+_xlfn.XLOOKUP($B884,'PLANTILLA WALKER'!$A:$A,'PLANTILLA WALKER'!D:D,)</f>
        <v>0</v>
      </c>
      <c r="D884">
        <f>+_xlfn.XLOOKUP($B884,'PLANTILLA WALKER'!$A:$A,'PLANTILLA WALKER'!E:E,)</f>
        <v>0</v>
      </c>
      <c r="E884">
        <f>+_xlfn.XLOOKUP(B884,'PLANTILLA WALKER'!A:A,'PLANTILLA WALKER'!C:C,)</f>
        <v>0</v>
      </c>
      <c r="F884">
        <f>+_xlfn.XLOOKUP($B884,'PLANTILLA WALKER'!$A:$A,'PLANTILLA WALKER'!J:J,)</f>
        <v>0</v>
      </c>
      <c r="G884">
        <f>+_xlfn.XLOOKUP($B884,'PLANTILLA WALKER'!$A:$A,'PLANTILLA WALKER'!K:K,)</f>
        <v>0</v>
      </c>
      <c r="H884">
        <f>+_xlfn.XLOOKUP($B884,'PLANTILLA WALKER'!$A:$A,'PLANTILLA WALKER'!X:X,)</f>
        <v>0</v>
      </c>
      <c r="I884">
        <f>+_xlfn.XLOOKUP($B884,'PLANTILLA WALKER'!$A:$A,'PLANTILLA WALKER'!Y:Y,)</f>
        <v>0</v>
      </c>
      <c r="J884" t="str">
        <f>+IFERROR(_xlfn.XLOOKUP(H884,CUPS!A:A,CUPS!C:C,),"CUPS NO ESTA EN USO")</f>
        <v>CUPS NO ESTA EN USO</v>
      </c>
      <c r="K884">
        <f>+_xlfn.XLOOKUP($B884,'PLANTILLA WALKER'!$A:$A,'PLANTILLA WALKER'!P:P,)</f>
        <v>0</v>
      </c>
      <c r="L884">
        <f>+_xlfn.XLOOKUP($B884,'PLANTILLA WALKER'!$A:$A,'PLANTILLA WALKER'!Q:Q,)</f>
        <v>0</v>
      </c>
      <c r="M884">
        <f>+_xlfn.XLOOKUP($B884,'PLANTILLA WALKER'!$A:$A,'PLANTILLA WALKER'!W:W,)</f>
        <v>0</v>
      </c>
      <c r="N884">
        <f>+_xlfn.XLOOKUP($B884,'PLANTILLA WALKER'!$A:$A,'PLANTILLA WALKER'!AA:AA,)</f>
        <v>0</v>
      </c>
      <c r="O884">
        <f>+_xlfn.XLOOKUP($B884,'PLANTILLA WALKER'!$A:$A,'PLANTILLA WALKER'!AL:AL,)</f>
        <v>0</v>
      </c>
      <c r="P884" t="str">
        <f t="shared" si="36"/>
        <v/>
      </c>
      <c r="R884" t="str">
        <f t="shared" si="37"/>
        <v/>
      </c>
      <c r="U884">
        <f>+_xlfn.XLOOKUP($B884,'PLANTILLA WALKER'!$A:$A,'PLANTILLA WALKER'!Z:Z,)</f>
        <v>0</v>
      </c>
      <c r="V884">
        <f>+_xlfn.XLOOKUP($B884,'PLANTILLA WALKER'!$A:$A,'PLANTILLA WALKER'!AE:AE,)</f>
        <v>0</v>
      </c>
      <c r="W884">
        <f>+_xlfn.XLOOKUP($B884,'PLANTILLA WALKER'!$A:$A,'PLANTILLA WALKER'!AK:AK,)</f>
        <v>0</v>
      </c>
      <c r="Z884">
        <f>+_xlfn.XLOOKUP($B884,'PLANTILLA WALKER'!$A:$A,'PLANTILLA WALKER'!AN:AN,)</f>
        <v>0</v>
      </c>
      <c r="AC884">
        <f>+_xlfn.XLOOKUP($B884,'PLANTILLA WALKER'!$A:$A,'PLANTILLA WALKER'!AF:AF,)</f>
        <v>0</v>
      </c>
    </row>
    <row r="885" spans="1:29" ht="17.25">
      <c r="A885" s="37"/>
      <c r="C885">
        <f>+_xlfn.XLOOKUP($B885,'PLANTILLA WALKER'!$A:$A,'PLANTILLA WALKER'!D:D,)</f>
        <v>0</v>
      </c>
      <c r="D885">
        <f>+_xlfn.XLOOKUP($B885,'PLANTILLA WALKER'!$A:$A,'PLANTILLA WALKER'!E:E,)</f>
        <v>0</v>
      </c>
      <c r="E885">
        <f>+_xlfn.XLOOKUP(B885,'PLANTILLA WALKER'!A:A,'PLANTILLA WALKER'!C:C,)</f>
        <v>0</v>
      </c>
      <c r="F885">
        <f>+_xlfn.XLOOKUP($B885,'PLANTILLA WALKER'!$A:$A,'PLANTILLA WALKER'!J:J,)</f>
        <v>0</v>
      </c>
      <c r="G885">
        <f>+_xlfn.XLOOKUP($B885,'PLANTILLA WALKER'!$A:$A,'PLANTILLA WALKER'!K:K,)</f>
        <v>0</v>
      </c>
      <c r="H885">
        <f>+_xlfn.XLOOKUP($B885,'PLANTILLA WALKER'!$A:$A,'PLANTILLA WALKER'!X:X,)</f>
        <v>0</v>
      </c>
      <c r="I885">
        <f>+_xlfn.XLOOKUP($B885,'PLANTILLA WALKER'!$A:$A,'PLANTILLA WALKER'!Y:Y,)</f>
        <v>0</v>
      </c>
      <c r="J885" t="str">
        <f>+IFERROR(_xlfn.XLOOKUP(H885,CUPS!A:A,CUPS!C:C,),"CUPS NO ESTA EN USO")</f>
        <v>CUPS NO ESTA EN USO</v>
      </c>
      <c r="K885">
        <f>+_xlfn.XLOOKUP($B885,'PLANTILLA WALKER'!$A:$A,'PLANTILLA WALKER'!P:P,)</f>
        <v>0</v>
      </c>
      <c r="L885">
        <f>+_xlfn.XLOOKUP($B885,'PLANTILLA WALKER'!$A:$A,'PLANTILLA WALKER'!Q:Q,)</f>
        <v>0</v>
      </c>
      <c r="M885">
        <f>+_xlfn.XLOOKUP($B885,'PLANTILLA WALKER'!$A:$A,'PLANTILLA WALKER'!W:W,)</f>
        <v>0</v>
      </c>
      <c r="N885">
        <f>+_xlfn.XLOOKUP($B885,'PLANTILLA WALKER'!$A:$A,'PLANTILLA WALKER'!AA:AA,)</f>
        <v>0</v>
      </c>
      <c r="O885">
        <f>+_xlfn.XLOOKUP($B885,'PLANTILLA WALKER'!$A:$A,'PLANTILLA WALKER'!AL:AL,)</f>
        <v>0</v>
      </c>
      <c r="P885" t="str">
        <f t="shared" si="36"/>
        <v/>
      </c>
      <c r="R885" t="str">
        <f t="shared" si="37"/>
        <v/>
      </c>
      <c r="U885">
        <f>+_xlfn.XLOOKUP($B885,'PLANTILLA WALKER'!$A:$A,'PLANTILLA WALKER'!Z:Z,)</f>
        <v>0</v>
      </c>
      <c r="V885">
        <f>+_xlfn.XLOOKUP($B885,'PLANTILLA WALKER'!$A:$A,'PLANTILLA WALKER'!AE:AE,)</f>
        <v>0</v>
      </c>
      <c r="W885">
        <f>+_xlfn.XLOOKUP($B885,'PLANTILLA WALKER'!$A:$A,'PLANTILLA WALKER'!AK:AK,)</f>
        <v>0</v>
      </c>
      <c r="Z885">
        <f>+_xlfn.XLOOKUP($B885,'PLANTILLA WALKER'!$A:$A,'PLANTILLA WALKER'!AN:AN,)</f>
        <v>0</v>
      </c>
      <c r="AC885">
        <f>+_xlfn.XLOOKUP($B885,'PLANTILLA WALKER'!$A:$A,'PLANTILLA WALKER'!AF:AF,)</f>
        <v>0</v>
      </c>
    </row>
    <row r="886" spans="1:29" ht="17.25">
      <c r="A886" s="37"/>
      <c r="C886">
        <f>+_xlfn.XLOOKUP($B886,'PLANTILLA WALKER'!$A:$A,'PLANTILLA WALKER'!D:D,)</f>
        <v>0</v>
      </c>
      <c r="D886">
        <f>+_xlfn.XLOOKUP($B886,'PLANTILLA WALKER'!$A:$A,'PLANTILLA WALKER'!E:E,)</f>
        <v>0</v>
      </c>
      <c r="E886">
        <f>+_xlfn.XLOOKUP(B886,'PLANTILLA WALKER'!A:A,'PLANTILLA WALKER'!C:C,)</f>
        <v>0</v>
      </c>
      <c r="F886">
        <f>+_xlfn.XLOOKUP($B886,'PLANTILLA WALKER'!$A:$A,'PLANTILLA WALKER'!J:J,)</f>
        <v>0</v>
      </c>
      <c r="G886">
        <f>+_xlfn.XLOOKUP($B886,'PLANTILLA WALKER'!$A:$A,'PLANTILLA WALKER'!K:K,)</f>
        <v>0</v>
      </c>
      <c r="H886">
        <f>+_xlfn.XLOOKUP($B886,'PLANTILLA WALKER'!$A:$A,'PLANTILLA WALKER'!X:X,)</f>
        <v>0</v>
      </c>
      <c r="I886">
        <f>+_xlfn.XLOOKUP($B886,'PLANTILLA WALKER'!$A:$A,'PLANTILLA WALKER'!Y:Y,)</f>
        <v>0</v>
      </c>
      <c r="J886" t="str">
        <f>+IFERROR(_xlfn.XLOOKUP(H886,CUPS!A:A,CUPS!C:C,),"CUPS NO ESTA EN USO")</f>
        <v>CUPS NO ESTA EN USO</v>
      </c>
      <c r="K886">
        <f>+_xlfn.XLOOKUP($B886,'PLANTILLA WALKER'!$A:$A,'PLANTILLA WALKER'!P:P,)</f>
        <v>0</v>
      </c>
      <c r="L886">
        <f>+_xlfn.XLOOKUP($B886,'PLANTILLA WALKER'!$A:$A,'PLANTILLA WALKER'!Q:Q,)</f>
        <v>0</v>
      </c>
      <c r="M886">
        <f>+_xlfn.XLOOKUP($B886,'PLANTILLA WALKER'!$A:$A,'PLANTILLA WALKER'!W:W,)</f>
        <v>0</v>
      </c>
      <c r="N886">
        <f>+_xlfn.XLOOKUP($B886,'PLANTILLA WALKER'!$A:$A,'PLANTILLA WALKER'!AA:AA,)</f>
        <v>0</v>
      </c>
      <c r="O886">
        <f>+_xlfn.XLOOKUP($B886,'PLANTILLA WALKER'!$A:$A,'PLANTILLA WALKER'!AL:AL,)</f>
        <v>0</v>
      </c>
      <c r="P886" t="str">
        <f t="shared" si="36"/>
        <v/>
      </c>
      <c r="R886" t="str">
        <f t="shared" si="37"/>
        <v/>
      </c>
      <c r="U886">
        <f>+_xlfn.XLOOKUP($B886,'PLANTILLA WALKER'!$A:$A,'PLANTILLA WALKER'!Z:Z,)</f>
        <v>0</v>
      </c>
      <c r="V886">
        <f>+_xlfn.XLOOKUP($B886,'PLANTILLA WALKER'!$A:$A,'PLANTILLA WALKER'!AE:AE,)</f>
        <v>0</v>
      </c>
      <c r="W886">
        <f>+_xlfn.XLOOKUP($B886,'PLANTILLA WALKER'!$A:$A,'PLANTILLA WALKER'!AK:AK,)</f>
        <v>0</v>
      </c>
      <c r="Z886">
        <f>+_xlfn.XLOOKUP($B886,'PLANTILLA WALKER'!$A:$A,'PLANTILLA WALKER'!AN:AN,)</f>
        <v>0</v>
      </c>
      <c r="AC886">
        <f>+_xlfn.XLOOKUP($B886,'PLANTILLA WALKER'!$A:$A,'PLANTILLA WALKER'!AF:AF,)</f>
        <v>0</v>
      </c>
    </row>
    <row r="887" spans="1:29" ht="17.25">
      <c r="A887" s="37"/>
      <c r="C887">
        <f>+_xlfn.XLOOKUP($B887,'PLANTILLA WALKER'!$A:$A,'PLANTILLA WALKER'!D:D,)</f>
        <v>0</v>
      </c>
      <c r="D887">
        <f>+_xlfn.XLOOKUP($B887,'PLANTILLA WALKER'!$A:$A,'PLANTILLA WALKER'!E:E,)</f>
        <v>0</v>
      </c>
      <c r="E887">
        <f>+_xlfn.XLOOKUP(B887,'PLANTILLA WALKER'!A:A,'PLANTILLA WALKER'!C:C,)</f>
        <v>0</v>
      </c>
      <c r="F887">
        <f>+_xlfn.XLOOKUP($B887,'PLANTILLA WALKER'!$A:$A,'PLANTILLA WALKER'!J:J,)</f>
        <v>0</v>
      </c>
      <c r="G887">
        <f>+_xlfn.XLOOKUP($B887,'PLANTILLA WALKER'!$A:$A,'PLANTILLA WALKER'!K:K,)</f>
        <v>0</v>
      </c>
      <c r="H887">
        <f>+_xlfn.XLOOKUP($B887,'PLANTILLA WALKER'!$A:$A,'PLANTILLA WALKER'!X:X,)</f>
        <v>0</v>
      </c>
      <c r="I887">
        <f>+_xlfn.XLOOKUP($B887,'PLANTILLA WALKER'!$A:$A,'PLANTILLA WALKER'!Y:Y,)</f>
        <v>0</v>
      </c>
      <c r="J887" t="str">
        <f>+IFERROR(_xlfn.XLOOKUP(H887,CUPS!A:A,CUPS!C:C,),"CUPS NO ESTA EN USO")</f>
        <v>CUPS NO ESTA EN USO</v>
      </c>
      <c r="K887">
        <f>+_xlfn.XLOOKUP($B887,'PLANTILLA WALKER'!$A:$A,'PLANTILLA WALKER'!P:P,)</f>
        <v>0</v>
      </c>
      <c r="L887">
        <f>+_xlfn.XLOOKUP($B887,'PLANTILLA WALKER'!$A:$A,'PLANTILLA WALKER'!Q:Q,)</f>
        <v>0</v>
      </c>
      <c r="M887">
        <f>+_xlfn.XLOOKUP($B887,'PLANTILLA WALKER'!$A:$A,'PLANTILLA WALKER'!W:W,)</f>
        <v>0</v>
      </c>
      <c r="N887">
        <f>+_xlfn.XLOOKUP($B887,'PLANTILLA WALKER'!$A:$A,'PLANTILLA WALKER'!AA:AA,)</f>
        <v>0</v>
      </c>
      <c r="O887">
        <f>+_xlfn.XLOOKUP($B887,'PLANTILLA WALKER'!$A:$A,'PLANTILLA WALKER'!AL:AL,)</f>
        <v>0</v>
      </c>
      <c r="P887" t="str">
        <f t="shared" si="36"/>
        <v/>
      </c>
      <c r="R887" t="str">
        <f t="shared" si="37"/>
        <v/>
      </c>
      <c r="U887">
        <f>+_xlfn.XLOOKUP($B887,'PLANTILLA WALKER'!$A:$A,'PLANTILLA WALKER'!Z:Z,)</f>
        <v>0</v>
      </c>
      <c r="V887">
        <f>+_xlfn.XLOOKUP($B887,'PLANTILLA WALKER'!$A:$A,'PLANTILLA WALKER'!AE:AE,)</f>
        <v>0</v>
      </c>
      <c r="W887">
        <f>+_xlfn.XLOOKUP($B887,'PLANTILLA WALKER'!$A:$A,'PLANTILLA WALKER'!AK:AK,)</f>
        <v>0</v>
      </c>
      <c r="Z887">
        <f>+_xlfn.XLOOKUP($B887,'PLANTILLA WALKER'!$A:$A,'PLANTILLA WALKER'!AN:AN,)</f>
        <v>0</v>
      </c>
      <c r="AC887">
        <f>+_xlfn.XLOOKUP($B887,'PLANTILLA WALKER'!$A:$A,'PLANTILLA WALKER'!AF:AF,)</f>
        <v>0</v>
      </c>
    </row>
    <row r="888" spans="1:29" ht="17.25">
      <c r="A888" s="37"/>
      <c r="C888">
        <f>+_xlfn.XLOOKUP($B888,'PLANTILLA WALKER'!$A:$A,'PLANTILLA WALKER'!D:D,)</f>
        <v>0</v>
      </c>
      <c r="D888">
        <f>+_xlfn.XLOOKUP($B888,'PLANTILLA WALKER'!$A:$A,'PLANTILLA WALKER'!E:E,)</f>
        <v>0</v>
      </c>
      <c r="E888">
        <f>+_xlfn.XLOOKUP(B888,'PLANTILLA WALKER'!A:A,'PLANTILLA WALKER'!C:C,)</f>
        <v>0</v>
      </c>
      <c r="F888">
        <f>+_xlfn.XLOOKUP($B888,'PLANTILLA WALKER'!$A:$A,'PLANTILLA WALKER'!J:J,)</f>
        <v>0</v>
      </c>
      <c r="G888">
        <f>+_xlfn.XLOOKUP($B888,'PLANTILLA WALKER'!$A:$A,'PLANTILLA WALKER'!K:K,)</f>
        <v>0</v>
      </c>
      <c r="H888">
        <f>+_xlfn.XLOOKUP($B888,'PLANTILLA WALKER'!$A:$A,'PLANTILLA WALKER'!X:X,)</f>
        <v>0</v>
      </c>
      <c r="I888">
        <f>+_xlfn.XLOOKUP($B888,'PLANTILLA WALKER'!$A:$A,'PLANTILLA WALKER'!Y:Y,)</f>
        <v>0</v>
      </c>
      <c r="J888" t="str">
        <f>+IFERROR(_xlfn.XLOOKUP(H888,CUPS!A:A,CUPS!C:C,),"CUPS NO ESTA EN USO")</f>
        <v>CUPS NO ESTA EN USO</v>
      </c>
      <c r="K888">
        <f>+_xlfn.XLOOKUP($B888,'PLANTILLA WALKER'!$A:$A,'PLANTILLA WALKER'!P:P,)</f>
        <v>0</v>
      </c>
      <c r="L888">
        <f>+_xlfn.XLOOKUP($B888,'PLANTILLA WALKER'!$A:$A,'PLANTILLA WALKER'!Q:Q,)</f>
        <v>0</v>
      </c>
      <c r="M888">
        <f>+_xlfn.XLOOKUP($B888,'PLANTILLA WALKER'!$A:$A,'PLANTILLA WALKER'!W:W,)</f>
        <v>0</v>
      </c>
      <c r="N888">
        <f>+_xlfn.XLOOKUP($B888,'PLANTILLA WALKER'!$A:$A,'PLANTILLA WALKER'!AA:AA,)</f>
        <v>0</v>
      </c>
      <c r="O888">
        <f>+_xlfn.XLOOKUP($B888,'PLANTILLA WALKER'!$A:$A,'PLANTILLA WALKER'!AL:AL,)</f>
        <v>0</v>
      </c>
      <c r="P888" t="str">
        <f t="shared" si="36"/>
        <v/>
      </c>
      <c r="R888" t="str">
        <f t="shared" si="37"/>
        <v/>
      </c>
      <c r="U888">
        <f>+_xlfn.XLOOKUP($B888,'PLANTILLA WALKER'!$A:$A,'PLANTILLA WALKER'!Z:Z,)</f>
        <v>0</v>
      </c>
      <c r="V888">
        <f>+_xlfn.XLOOKUP($B888,'PLANTILLA WALKER'!$A:$A,'PLANTILLA WALKER'!AE:AE,)</f>
        <v>0</v>
      </c>
      <c r="W888">
        <f>+_xlfn.XLOOKUP($B888,'PLANTILLA WALKER'!$A:$A,'PLANTILLA WALKER'!AK:AK,)</f>
        <v>0</v>
      </c>
      <c r="Z888">
        <f>+_xlfn.XLOOKUP($B888,'PLANTILLA WALKER'!$A:$A,'PLANTILLA WALKER'!AN:AN,)</f>
        <v>0</v>
      </c>
      <c r="AC888">
        <f>+_xlfn.XLOOKUP($B888,'PLANTILLA WALKER'!$A:$A,'PLANTILLA WALKER'!AF:AF,)</f>
        <v>0</v>
      </c>
    </row>
    <row r="889" spans="1:29" ht="17.25">
      <c r="A889" s="37"/>
      <c r="C889">
        <f>+_xlfn.XLOOKUP($B889,'PLANTILLA WALKER'!$A:$A,'PLANTILLA WALKER'!D:D,)</f>
        <v>0</v>
      </c>
      <c r="D889">
        <f>+_xlfn.XLOOKUP($B889,'PLANTILLA WALKER'!$A:$A,'PLANTILLA WALKER'!E:E,)</f>
        <v>0</v>
      </c>
      <c r="E889">
        <f>+_xlfn.XLOOKUP(B889,'PLANTILLA WALKER'!A:A,'PLANTILLA WALKER'!C:C,)</f>
        <v>0</v>
      </c>
      <c r="F889">
        <f>+_xlfn.XLOOKUP($B889,'PLANTILLA WALKER'!$A:$A,'PLANTILLA WALKER'!J:J,)</f>
        <v>0</v>
      </c>
      <c r="G889">
        <f>+_xlfn.XLOOKUP($B889,'PLANTILLA WALKER'!$A:$A,'PLANTILLA WALKER'!K:K,)</f>
        <v>0</v>
      </c>
      <c r="H889">
        <f>+_xlfn.XLOOKUP($B889,'PLANTILLA WALKER'!$A:$A,'PLANTILLA WALKER'!X:X,)</f>
        <v>0</v>
      </c>
      <c r="I889">
        <f>+_xlfn.XLOOKUP($B889,'PLANTILLA WALKER'!$A:$A,'PLANTILLA WALKER'!Y:Y,)</f>
        <v>0</v>
      </c>
      <c r="J889" t="str">
        <f>+IFERROR(_xlfn.XLOOKUP(H889,CUPS!A:A,CUPS!C:C,),"CUPS NO ESTA EN USO")</f>
        <v>CUPS NO ESTA EN USO</v>
      </c>
      <c r="K889">
        <f>+_xlfn.XLOOKUP($B889,'PLANTILLA WALKER'!$A:$A,'PLANTILLA WALKER'!P:P,)</f>
        <v>0</v>
      </c>
      <c r="L889">
        <f>+_xlfn.XLOOKUP($B889,'PLANTILLA WALKER'!$A:$A,'PLANTILLA WALKER'!Q:Q,)</f>
        <v>0</v>
      </c>
      <c r="M889">
        <f>+_xlfn.XLOOKUP($B889,'PLANTILLA WALKER'!$A:$A,'PLANTILLA WALKER'!W:W,)</f>
        <v>0</v>
      </c>
      <c r="N889">
        <f>+_xlfn.XLOOKUP($B889,'PLANTILLA WALKER'!$A:$A,'PLANTILLA WALKER'!AA:AA,)</f>
        <v>0</v>
      </c>
      <c r="O889">
        <f>+_xlfn.XLOOKUP($B889,'PLANTILLA WALKER'!$A:$A,'PLANTILLA WALKER'!AL:AL,)</f>
        <v>0</v>
      </c>
      <c r="P889" t="str">
        <f t="shared" si="36"/>
        <v/>
      </c>
      <c r="R889" t="str">
        <f t="shared" si="37"/>
        <v/>
      </c>
      <c r="U889">
        <f>+_xlfn.XLOOKUP($B889,'PLANTILLA WALKER'!$A:$A,'PLANTILLA WALKER'!Z:Z,)</f>
        <v>0</v>
      </c>
      <c r="V889">
        <f>+_xlfn.XLOOKUP($B889,'PLANTILLA WALKER'!$A:$A,'PLANTILLA WALKER'!AE:AE,)</f>
        <v>0</v>
      </c>
      <c r="W889">
        <f>+_xlfn.XLOOKUP($B889,'PLANTILLA WALKER'!$A:$A,'PLANTILLA WALKER'!AK:AK,)</f>
        <v>0</v>
      </c>
      <c r="Z889">
        <f>+_xlfn.XLOOKUP($B889,'PLANTILLA WALKER'!$A:$A,'PLANTILLA WALKER'!AN:AN,)</f>
        <v>0</v>
      </c>
      <c r="AC889">
        <f>+_xlfn.XLOOKUP($B889,'PLANTILLA WALKER'!$A:$A,'PLANTILLA WALKER'!AF:AF,)</f>
        <v>0</v>
      </c>
    </row>
    <row r="890" spans="1:29" ht="17.25">
      <c r="A890" s="37"/>
      <c r="C890">
        <f>+_xlfn.XLOOKUP($B890,'PLANTILLA WALKER'!$A:$A,'PLANTILLA WALKER'!D:D,)</f>
        <v>0</v>
      </c>
      <c r="D890">
        <f>+_xlfn.XLOOKUP($B890,'PLANTILLA WALKER'!$A:$A,'PLANTILLA WALKER'!E:E,)</f>
        <v>0</v>
      </c>
      <c r="E890">
        <f>+_xlfn.XLOOKUP(B890,'PLANTILLA WALKER'!A:A,'PLANTILLA WALKER'!C:C,)</f>
        <v>0</v>
      </c>
      <c r="F890">
        <f>+_xlfn.XLOOKUP($B890,'PLANTILLA WALKER'!$A:$A,'PLANTILLA WALKER'!J:J,)</f>
        <v>0</v>
      </c>
      <c r="G890">
        <f>+_xlfn.XLOOKUP($B890,'PLANTILLA WALKER'!$A:$A,'PLANTILLA WALKER'!K:K,)</f>
        <v>0</v>
      </c>
      <c r="H890">
        <f>+_xlfn.XLOOKUP($B890,'PLANTILLA WALKER'!$A:$A,'PLANTILLA WALKER'!X:X,)</f>
        <v>0</v>
      </c>
      <c r="I890">
        <f>+_xlfn.XLOOKUP($B890,'PLANTILLA WALKER'!$A:$A,'PLANTILLA WALKER'!Y:Y,)</f>
        <v>0</v>
      </c>
      <c r="J890" t="str">
        <f>+IFERROR(_xlfn.XLOOKUP(H890,CUPS!A:A,CUPS!C:C,),"CUPS NO ESTA EN USO")</f>
        <v>CUPS NO ESTA EN USO</v>
      </c>
      <c r="K890">
        <f>+_xlfn.XLOOKUP($B890,'PLANTILLA WALKER'!$A:$A,'PLANTILLA WALKER'!P:P,)</f>
        <v>0</v>
      </c>
      <c r="L890">
        <f>+_xlfn.XLOOKUP($B890,'PLANTILLA WALKER'!$A:$A,'PLANTILLA WALKER'!Q:Q,)</f>
        <v>0</v>
      </c>
      <c r="M890">
        <f>+_xlfn.XLOOKUP($B890,'PLANTILLA WALKER'!$A:$A,'PLANTILLA WALKER'!W:W,)</f>
        <v>0</v>
      </c>
      <c r="N890">
        <f>+_xlfn.XLOOKUP($B890,'PLANTILLA WALKER'!$A:$A,'PLANTILLA WALKER'!AA:AA,)</f>
        <v>0</v>
      </c>
      <c r="O890">
        <f>+_xlfn.XLOOKUP($B890,'PLANTILLA WALKER'!$A:$A,'PLANTILLA WALKER'!AL:AL,)</f>
        <v>0</v>
      </c>
      <c r="P890" t="str">
        <f t="shared" si="36"/>
        <v/>
      </c>
      <c r="R890" t="str">
        <f t="shared" si="37"/>
        <v/>
      </c>
      <c r="U890">
        <f>+_xlfn.XLOOKUP($B890,'PLANTILLA WALKER'!$A:$A,'PLANTILLA WALKER'!Z:Z,)</f>
        <v>0</v>
      </c>
      <c r="V890">
        <f>+_xlfn.XLOOKUP($B890,'PLANTILLA WALKER'!$A:$A,'PLANTILLA WALKER'!AE:AE,)</f>
        <v>0</v>
      </c>
      <c r="W890">
        <f>+_xlfn.XLOOKUP($B890,'PLANTILLA WALKER'!$A:$A,'PLANTILLA WALKER'!AK:AK,)</f>
        <v>0</v>
      </c>
      <c r="Z890">
        <f>+_xlfn.XLOOKUP($B890,'PLANTILLA WALKER'!$A:$A,'PLANTILLA WALKER'!AN:AN,)</f>
        <v>0</v>
      </c>
      <c r="AC890">
        <f>+_xlfn.XLOOKUP($B890,'PLANTILLA WALKER'!$A:$A,'PLANTILLA WALKER'!AF:AF,)</f>
        <v>0</v>
      </c>
    </row>
    <row r="891" spans="1:29" ht="17.25">
      <c r="A891" s="37"/>
      <c r="C891">
        <f>+_xlfn.XLOOKUP($B891,'PLANTILLA WALKER'!$A:$A,'PLANTILLA WALKER'!D:D,)</f>
        <v>0</v>
      </c>
      <c r="D891">
        <f>+_xlfn.XLOOKUP($B891,'PLANTILLA WALKER'!$A:$A,'PLANTILLA WALKER'!E:E,)</f>
        <v>0</v>
      </c>
      <c r="E891">
        <f>+_xlfn.XLOOKUP(B891,'PLANTILLA WALKER'!A:A,'PLANTILLA WALKER'!C:C,)</f>
        <v>0</v>
      </c>
      <c r="F891">
        <f>+_xlfn.XLOOKUP($B891,'PLANTILLA WALKER'!$A:$A,'PLANTILLA WALKER'!J:J,)</f>
        <v>0</v>
      </c>
      <c r="G891">
        <f>+_xlfn.XLOOKUP($B891,'PLANTILLA WALKER'!$A:$A,'PLANTILLA WALKER'!K:K,)</f>
        <v>0</v>
      </c>
      <c r="H891">
        <f>+_xlfn.XLOOKUP($B891,'PLANTILLA WALKER'!$A:$A,'PLANTILLA WALKER'!X:X,)</f>
        <v>0</v>
      </c>
      <c r="I891">
        <f>+_xlfn.XLOOKUP($B891,'PLANTILLA WALKER'!$A:$A,'PLANTILLA WALKER'!Y:Y,)</f>
        <v>0</v>
      </c>
      <c r="J891" t="str">
        <f>+IFERROR(_xlfn.XLOOKUP(H891,CUPS!A:A,CUPS!C:C,),"CUPS NO ESTA EN USO")</f>
        <v>CUPS NO ESTA EN USO</v>
      </c>
      <c r="K891">
        <f>+_xlfn.XLOOKUP($B891,'PLANTILLA WALKER'!$A:$A,'PLANTILLA WALKER'!P:P,)</f>
        <v>0</v>
      </c>
      <c r="L891">
        <f>+_xlfn.XLOOKUP($B891,'PLANTILLA WALKER'!$A:$A,'PLANTILLA WALKER'!Q:Q,)</f>
        <v>0</v>
      </c>
      <c r="M891">
        <f>+_xlfn.XLOOKUP($B891,'PLANTILLA WALKER'!$A:$A,'PLANTILLA WALKER'!W:W,)</f>
        <v>0</v>
      </c>
      <c r="N891">
        <f>+_xlfn.XLOOKUP($B891,'PLANTILLA WALKER'!$A:$A,'PLANTILLA WALKER'!AA:AA,)</f>
        <v>0</v>
      </c>
      <c r="O891">
        <f>+_xlfn.XLOOKUP($B891,'PLANTILLA WALKER'!$A:$A,'PLANTILLA WALKER'!AL:AL,)</f>
        <v>0</v>
      </c>
      <c r="P891" t="str">
        <f t="shared" si="36"/>
        <v/>
      </c>
      <c r="R891" t="str">
        <f t="shared" si="37"/>
        <v/>
      </c>
      <c r="U891">
        <f>+_xlfn.XLOOKUP($B891,'PLANTILLA WALKER'!$A:$A,'PLANTILLA WALKER'!Z:Z,)</f>
        <v>0</v>
      </c>
      <c r="V891">
        <f>+_xlfn.XLOOKUP($B891,'PLANTILLA WALKER'!$A:$A,'PLANTILLA WALKER'!AE:AE,)</f>
        <v>0</v>
      </c>
      <c r="W891">
        <f>+_xlfn.XLOOKUP($B891,'PLANTILLA WALKER'!$A:$A,'PLANTILLA WALKER'!AK:AK,)</f>
        <v>0</v>
      </c>
      <c r="Z891">
        <f>+_xlfn.XLOOKUP($B891,'PLANTILLA WALKER'!$A:$A,'PLANTILLA WALKER'!AN:AN,)</f>
        <v>0</v>
      </c>
      <c r="AC891">
        <f>+_xlfn.XLOOKUP($B891,'PLANTILLA WALKER'!$A:$A,'PLANTILLA WALKER'!AF:AF,)</f>
        <v>0</v>
      </c>
    </row>
    <row r="892" spans="1:29" ht="17.25">
      <c r="A892" s="37"/>
      <c r="C892">
        <f>+_xlfn.XLOOKUP($B892,'PLANTILLA WALKER'!$A:$A,'PLANTILLA WALKER'!D:D,)</f>
        <v>0</v>
      </c>
      <c r="D892">
        <f>+_xlfn.XLOOKUP($B892,'PLANTILLA WALKER'!$A:$A,'PLANTILLA WALKER'!E:E,)</f>
        <v>0</v>
      </c>
      <c r="E892">
        <f>+_xlfn.XLOOKUP(B892,'PLANTILLA WALKER'!A:A,'PLANTILLA WALKER'!C:C,)</f>
        <v>0</v>
      </c>
      <c r="F892">
        <f>+_xlfn.XLOOKUP($B892,'PLANTILLA WALKER'!$A:$A,'PLANTILLA WALKER'!J:J,)</f>
        <v>0</v>
      </c>
      <c r="G892">
        <f>+_xlfn.XLOOKUP($B892,'PLANTILLA WALKER'!$A:$A,'PLANTILLA WALKER'!K:K,)</f>
        <v>0</v>
      </c>
      <c r="H892">
        <f>+_xlfn.XLOOKUP($B892,'PLANTILLA WALKER'!$A:$A,'PLANTILLA WALKER'!X:X,)</f>
        <v>0</v>
      </c>
      <c r="I892">
        <f>+_xlfn.XLOOKUP($B892,'PLANTILLA WALKER'!$A:$A,'PLANTILLA WALKER'!Y:Y,)</f>
        <v>0</v>
      </c>
      <c r="J892" t="str">
        <f>+IFERROR(_xlfn.XLOOKUP(H892,CUPS!A:A,CUPS!C:C,),"CUPS NO ESTA EN USO")</f>
        <v>CUPS NO ESTA EN USO</v>
      </c>
      <c r="K892">
        <f>+_xlfn.XLOOKUP($B892,'PLANTILLA WALKER'!$A:$A,'PLANTILLA WALKER'!P:P,)</f>
        <v>0</v>
      </c>
      <c r="L892">
        <f>+_xlfn.XLOOKUP($B892,'PLANTILLA WALKER'!$A:$A,'PLANTILLA WALKER'!Q:Q,)</f>
        <v>0</v>
      </c>
      <c r="M892">
        <f>+_xlfn.XLOOKUP($B892,'PLANTILLA WALKER'!$A:$A,'PLANTILLA WALKER'!W:W,)</f>
        <v>0</v>
      </c>
      <c r="N892">
        <f>+_xlfn.XLOOKUP($B892,'PLANTILLA WALKER'!$A:$A,'PLANTILLA WALKER'!AA:AA,)</f>
        <v>0</v>
      </c>
      <c r="O892">
        <f>+_xlfn.XLOOKUP($B892,'PLANTILLA WALKER'!$A:$A,'PLANTILLA WALKER'!AL:AL,)</f>
        <v>0</v>
      </c>
      <c r="P892" t="str">
        <f t="shared" si="36"/>
        <v/>
      </c>
      <c r="R892" t="str">
        <f t="shared" si="37"/>
        <v/>
      </c>
      <c r="U892">
        <f>+_xlfn.XLOOKUP($B892,'PLANTILLA WALKER'!$A:$A,'PLANTILLA WALKER'!Z:Z,)</f>
        <v>0</v>
      </c>
      <c r="V892">
        <f>+_xlfn.XLOOKUP($B892,'PLANTILLA WALKER'!$A:$A,'PLANTILLA WALKER'!AE:AE,)</f>
        <v>0</v>
      </c>
      <c r="W892">
        <f>+_xlfn.XLOOKUP($B892,'PLANTILLA WALKER'!$A:$A,'PLANTILLA WALKER'!AK:AK,)</f>
        <v>0</v>
      </c>
      <c r="Z892">
        <f>+_xlfn.XLOOKUP($B892,'PLANTILLA WALKER'!$A:$A,'PLANTILLA WALKER'!AN:AN,)</f>
        <v>0</v>
      </c>
      <c r="AC892">
        <f>+_xlfn.XLOOKUP($B892,'PLANTILLA WALKER'!$A:$A,'PLANTILLA WALKER'!AF:AF,)</f>
        <v>0</v>
      </c>
    </row>
    <row r="893" spans="1:29" ht="17.25">
      <c r="A893" s="37"/>
      <c r="C893">
        <f>+_xlfn.XLOOKUP($B893,'PLANTILLA WALKER'!$A:$A,'PLANTILLA WALKER'!D:D,)</f>
        <v>0</v>
      </c>
      <c r="D893">
        <f>+_xlfn.XLOOKUP($B893,'PLANTILLA WALKER'!$A:$A,'PLANTILLA WALKER'!E:E,)</f>
        <v>0</v>
      </c>
      <c r="E893">
        <f>+_xlfn.XLOOKUP(B893,'PLANTILLA WALKER'!A:A,'PLANTILLA WALKER'!C:C,)</f>
        <v>0</v>
      </c>
      <c r="F893">
        <f>+_xlfn.XLOOKUP($B893,'PLANTILLA WALKER'!$A:$A,'PLANTILLA WALKER'!J:J,)</f>
        <v>0</v>
      </c>
      <c r="G893">
        <f>+_xlfn.XLOOKUP($B893,'PLANTILLA WALKER'!$A:$A,'PLANTILLA WALKER'!K:K,)</f>
        <v>0</v>
      </c>
      <c r="H893">
        <f>+_xlfn.XLOOKUP($B893,'PLANTILLA WALKER'!$A:$A,'PLANTILLA WALKER'!X:X,)</f>
        <v>0</v>
      </c>
      <c r="I893">
        <f>+_xlfn.XLOOKUP($B893,'PLANTILLA WALKER'!$A:$A,'PLANTILLA WALKER'!Y:Y,)</f>
        <v>0</v>
      </c>
      <c r="J893" t="str">
        <f>+IFERROR(_xlfn.XLOOKUP(H893,CUPS!A:A,CUPS!C:C,),"CUPS NO ESTA EN USO")</f>
        <v>CUPS NO ESTA EN USO</v>
      </c>
      <c r="K893">
        <f>+_xlfn.XLOOKUP($B893,'PLANTILLA WALKER'!$A:$A,'PLANTILLA WALKER'!P:P,)</f>
        <v>0</v>
      </c>
      <c r="L893">
        <f>+_xlfn.XLOOKUP($B893,'PLANTILLA WALKER'!$A:$A,'PLANTILLA WALKER'!Q:Q,)</f>
        <v>0</v>
      </c>
      <c r="M893">
        <f>+_xlfn.XLOOKUP($B893,'PLANTILLA WALKER'!$A:$A,'PLANTILLA WALKER'!W:W,)</f>
        <v>0</v>
      </c>
      <c r="N893">
        <f>+_xlfn.XLOOKUP($B893,'PLANTILLA WALKER'!$A:$A,'PLANTILLA WALKER'!AA:AA,)</f>
        <v>0</v>
      </c>
      <c r="O893">
        <f>+_xlfn.XLOOKUP($B893,'PLANTILLA WALKER'!$A:$A,'PLANTILLA WALKER'!AL:AL,)</f>
        <v>0</v>
      </c>
      <c r="P893" t="str">
        <f t="shared" si="36"/>
        <v/>
      </c>
      <c r="R893" t="str">
        <f t="shared" si="37"/>
        <v/>
      </c>
      <c r="U893">
        <f>+_xlfn.XLOOKUP($B893,'PLANTILLA WALKER'!$A:$A,'PLANTILLA WALKER'!Z:Z,)</f>
        <v>0</v>
      </c>
      <c r="V893">
        <f>+_xlfn.XLOOKUP($B893,'PLANTILLA WALKER'!$A:$A,'PLANTILLA WALKER'!AE:AE,)</f>
        <v>0</v>
      </c>
      <c r="W893">
        <f>+_xlfn.XLOOKUP($B893,'PLANTILLA WALKER'!$A:$A,'PLANTILLA WALKER'!AK:AK,)</f>
        <v>0</v>
      </c>
      <c r="Z893">
        <f>+_xlfn.XLOOKUP($B893,'PLANTILLA WALKER'!$A:$A,'PLANTILLA WALKER'!AN:AN,)</f>
        <v>0</v>
      </c>
      <c r="AC893">
        <f>+_xlfn.XLOOKUP($B893,'PLANTILLA WALKER'!$A:$A,'PLANTILLA WALKER'!AF:AF,)</f>
        <v>0</v>
      </c>
    </row>
    <row r="894" spans="1:29" ht="17.25">
      <c r="A894" s="37"/>
      <c r="C894">
        <f>+_xlfn.XLOOKUP($B894,'PLANTILLA WALKER'!$A:$A,'PLANTILLA WALKER'!D:D,)</f>
        <v>0</v>
      </c>
      <c r="D894">
        <f>+_xlfn.XLOOKUP($B894,'PLANTILLA WALKER'!$A:$A,'PLANTILLA WALKER'!E:E,)</f>
        <v>0</v>
      </c>
      <c r="E894">
        <f>+_xlfn.XLOOKUP(B894,'PLANTILLA WALKER'!A:A,'PLANTILLA WALKER'!C:C,)</f>
        <v>0</v>
      </c>
      <c r="F894">
        <f>+_xlfn.XLOOKUP($B894,'PLANTILLA WALKER'!$A:$A,'PLANTILLA WALKER'!J:J,)</f>
        <v>0</v>
      </c>
      <c r="G894">
        <f>+_xlfn.XLOOKUP($B894,'PLANTILLA WALKER'!$A:$A,'PLANTILLA WALKER'!K:K,)</f>
        <v>0</v>
      </c>
      <c r="H894">
        <f>+_xlfn.XLOOKUP($B894,'PLANTILLA WALKER'!$A:$A,'PLANTILLA WALKER'!X:X,)</f>
        <v>0</v>
      </c>
      <c r="I894">
        <f>+_xlfn.XLOOKUP($B894,'PLANTILLA WALKER'!$A:$A,'PLANTILLA WALKER'!Y:Y,)</f>
        <v>0</v>
      </c>
      <c r="J894" t="str">
        <f>+IFERROR(_xlfn.XLOOKUP(H894,CUPS!A:A,CUPS!C:C,),"CUPS NO ESTA EN USO")</f>
        <v>CUPS NO ESTA EN USO</v>
      </c>
      <c r="K894">
        <f>+_xlfn.XLOOKUP($B894,'PLANTILLA WALKER'!$A:$A,'PLANTILLA WALKER'!P:P,)</f>
        <v>0</v>
      </c>
      <c r="L894">
        <f>+_xlfn.XLOOKUP($B894,'PLANTILLA WALKER'!$A:$A,'PLANTILLA WALKER'!Q:Q,)</f>
        <v>0</v>
      </c>
      <c r="M894">
        <f>+_xlfn.XLOOKUP($B894,'PLANTILLA WALKER'!$A:$A,'PLANTILLA WALKER'!W:W,)</f>
        <v>0</v>
      </c>
      <c r="N894">
        <f>+_xlfn.XLOOKUP($B894,'PLANTILLA WALKER'!$A:$A,'PLANTILLA WALKER'!AA:AA,)</f>
        <v>0</v>
      </c>
      <c r="O894">
        <f>+_xlfn.XLOOKUP($B894,'PLANTILLA WALKER'!$A:$A,'PLANTILLA WALKER'!AL:AL,)</f>
        <v>0</v>
      </c>
      <c r="P894" t="str">
        <f t="shared" si="36"/>
        <v/>
      </c>
      <c r="R894" t="str">
        <f t="shared" si="37"/>
        <v/>
      </c>
      <c r="U894">
        <f>+_xlfn.XLOOKUP($B894,'PLANTILLA WALKER'!$A:$A,'PLANTILLA WALKER'!Z:Z,)</f>
        <v>0</v>
      </c>
      <c r="V894">
        <f>+_xlfn.XLOOKUP($B894,'PLANTILLA WALKER'!$A:$A,'PLANTILLA WALKER'!AE:AE,)</f>
        <v>0</v>
      </c>
      <c r="W894">
        <f>+_xlfn.XLOOKUP($B894,'PLANTILLA WALKER'!$A:$A,'PLANTILLA WALKER'!AK:AK,)</f>
        <v>0</v>
      </c>
      <c r="Z894">
        <f>+_xlfn.XLOOKUP($B894,'PLANTILLA WALKER'!$A:$A,'PLANTILLA WALKER'!AN:AN,)</f>
        <v>0</v>
      </c>
      <c r="AC894">
        <f>+_xlfn.XLOOKUP($B894,'PLANTILLA WALKER'!$A:$A,'PLANTILLA WALKER'!AF:AF,)</f>
        <v>0</v>
      </c>
    </row>
    <row r="895" spans="1:29" ht="17.25">
      <c r="A895" s="37"/>
      <c r="C895">
        <f>+_xlfn.XLOOKUP($B895,'PLANTILLA WALKER'!$A:$A,'PLANTILLA WALKER'!D:D,)</f>
        <v>0</v>
      </c>
      <c r="D895">
        <f>+_xlfn.XLOOKUP($B895,'PLANTILLA WALKER'!$A:$A,'PLANTILLA WALKER'!E:E,)</f>
        <v>0</v>
      </c>
      <c r="E895">
        <f>+_xlfn.XLOOKUP(B895,'PLANTILLA WALKER'!A:A,'PLANTILLA WALKER'!C:C,)</f>
        <v>0</v>
      </c>
      <c r="F895">
        <f>+_xlfn.XLOOKUP($B895,'PLANTILLA WALKER'!$A:$A,'PLANTILLA WALKER'!J:J,)</f>
        <v>0</v>
      </c>
      <c r="G895">
        <f>+_xlfn.XLOOKUP($B895,'PLANTILLA WALKER'!$A:$A,'PLANTILLA WALKER'!K:K,)</f>
        <v>0</v>
      </c>
      <c r="H895">
        <f>+_xlfn.XLOOKUP($B895,'PLANTILLA WALKER'!$A:$A,'PLANTILLA WALKER'!X:X,)</f>
        <v>0</v>
      </c>
      <c r="I895">
        <f>+_xlfn.XLOOKUP($B895,'PLANTILLA WALKER'!$A:$A,'PLANTILLA WALKER'!Y:Y,)</f>
        <v>0</v>
      </c>
      <c r="J895" t="str">
        <f>+IFERROR(_xlfn.XLOOKUP(H895,CUPS!A:A,CUPS!C:C,),"CUPS NO ESTA EN USO")</f>
        <v>CUPS NO ESTA EN USO</v>
      </c>
      <c r="K895">
        <f>+_xlfn.XLOOKUP($B895,'PLANTILLA WALKER'!$A:$A,'PLANTILLA WALKER'!P:P,)</f>
        <v>0</v>
      </c>
      <c r="L895">
        <f>+_xlfn.XLOOKUP($B895,'PLANTILLA WALKER'!$A:$A,'PLANTILLA WALKER'!Q:Q,)</f>
        <v>0</v>
      </c>
      <c r="M895">
        <f>+_xlfn.XLOOKUP($B895,'PLANTILLA WALKER'!$A:$A,'PLANTILLA WALKER'!W:W,)</f>
        <v>0</v>
      </c>
      <c r="N895">
        <f>+_xlfn.XLOOKUP($B895,'PLANTILLA WALKER'!$A:$A,'PLANTILLA WALKER'!AA:AA,)</f>
        <v>0</v>
      </c>
      <c r="O895">
        <f>+_xlfn.XLOOKUP($B895,'PLANTILLA WALKER'!$A:$A,'PLANTILLA WALKER'!AL:AL,)</f>
        <v>0</v>
      </c>
      <c r="P895" t="str">
        <f t="shared" si="36"/>
        <v/>
      </c>
      <c r="R895" t="str">
        <f t="shared" si="37"/>
        <v/>
      </c>
      <c r="U895">
        <f>+_xlfn.XLOOKUP($B895,'PLANTILLA WALKER'!$A:$A,'PLANTILLA WALKER'!Z:Z,)</f>
        <v>0</v>
      </c>
      <c r="V895">
        <f>+_xlfn.XLOOKUP($B895,'PLANTILLA WALKER'!$A:$A,'PLANTILLA WALKER'!AE:AE,)</f>
        <v>0</v>
      </c>
      <c r="W895">
        <f>+_xlfn.XLOOKUP($B895,'PLANTILLA WALKER'!$A:$A,'PLANTILLA WALKER'!AK:AK,)</f>
        <v>0</v>
      </c>
      <c r="Z895">
        <f>+_xlfn.XLOOKUP($B895,'PLANTILLA WALKER'!$A:$A,'PLANTILLA WALKER'!AN:AN,)</f>
        <v>0</v>
      </c>
      <c r="AC895">
        <f>+_xlfn.XLOOKUP($B895,'PLANTILLA WALKER'!$A:$A,'PLANTILLA WALKER'!AF:AF,)</f>
        <v>0</v>
      </c>
    </row>
    <row r="896" spans="1:29" ht="17.25">
      <c r="A896" s="37"/>
      <c r="C896">
        <f>+_xlfn.XLOOKUP($B896,'PLANTILLA WALKER'!$A:$A,'PLANTILLA WALKER'!D:D,)</f>
        <v>0</v>
      </c>
      <c r="D896">
        <f>+_xlfn.XLOOKUP($B896,'PLANTILLA WALKER'!$A:$A,'PLANTILLA WALKER'!E:E,)</f>
        <v>0</v>
      </c>
      <c r="E896">
        <f>+_xlfn.XLOOKUP(B896,'PLANTILLA WALKER'!A:A,'PLANTILLA WALKER'!C:C,)</f>
        <v>0</v>
      </c>
      <c r="F896">
        <f>+_xlfn.XLOOKUP($B896,'PLANTILLA WALKER'!$A:$A,'PLANTILLA WALKER'!J:J,)</f>
        <v>0</v>
      </c>
      <c r="G896">
        <f>+_xlfn.XLOOKUP($B896,'PLANTILLA WALKER'!$A:$A,'PLANTILLA WALKER'!K:K,)</f>
        <v>0</v>
      </c>
      <c r="H896">
        <f>+_xlfn.XLOOKUP($B896,'PLANTILLA WALKER'!$A:$A,'PLANTILLA WALKER'!X:X,)</f>
        <v>0</v>
      </c>
      <c r="I896">
        <f>+_xlfn.XLOOKUP($B896,'PLANTILLA WALKER'!$A:$A,'PLANTILLA WALKER'!Y:Y,)</f>
        <v>0</v>
      </c>
      <c r="J896" t="str">
        <f>+IFERROR(_xlfn.XLOOKUP(H896,CUPS!A:A,CUPS!C:C,),"CUPS NO ESTA EN USO")</f>
        <v>CUPS NO ESTA EN USO</v>
      </c>
      <c r="K896">
        <f>+_xlfn.XLOOKUP($B896,'PLANTILLA WALKER'!$A:$A,'PLANTILLA WALKER'!P:P,)</f>
        <v>0</v>
      </c>
      <c r="L896">
        <f>+_xlfn.XLOOKUP($B896,'PLANTILLA WALKER'!$A:$A,'PLANTILLA WALKER'!Q:Q,)</f>
        <v>0</v>
      </c>
      <c r="M896">
        <f>+_xlfn.XLOOKUP($B896,'PLANTILLA WALKER'!$A:$A,'PLANTILLA WALKER'!W:W,)</f>
        <v>0</v>
      </c>
      <c r="N896">
        <f>+_xlfn.XLOOKUP($B896,'PLANTILLA WALKER'!$A:$A,'PLANTILLA WALKER'!AA:AA,)</f>
        <v>0</v>
      </c>
      <c r="O896">
        <f>+_xlfn.XLOOKUP($B896,'PLANTILLA WALKER'!$A:$A,'PLANTILLA WALKER'!AL:AL,)</f>
        <v>0</v>
      </c>
      <c r="P896" t="str">
        <f t="shared" si="36"/>
        <v/>
      </c>
      <c r="R896" t="str">
        <f t="shared" si="37"/>
        <v/>
      </c>
      <c r="U896">
        <f>+_xlfn.XLOOKUP($B896,'PLANTILLA WALKER'!$A:$A,'PLANTILLA WALKER'!Z:Z,)</f>
        <v>0</v>
      </c>
      <c r="V896">
        <f>+_xlfn.XLOOKUP($B896,'PLANTILLA WALKER'!$A:$A,'PLANTILLA WALKER'!AE:AE,)</f>
        <v>0</v>
      </c>
      <c r="W896">
        <f>+_xlfn.XLOOKUP($B896,'PLANTILLA WALKER'!$A:$A,'PLANTILLA WALKER'!AK:AK,)</f>
        <v>0</v>
      </c>
      <c r="Z896">
        <f>+_xlfn.XLOOKUP($B896,'PLANTILLA WALKER'!$A:$A,'PLANTILLA WALKER'!AN:AN,)</f>
        <v>0</v>
      </c>
      <c r="AC896">
        <f>+_xlfn.XLOOKUP($B896,'PLANTILLA WALKER'!$A:$A,'PLANTILLA WALKER'!AF:AF,)</f>
        <v>0</v>
      </c>
    </row>
    <row r="897" spans="1:29" ht="17.25">
      <c r="A897" s="37"/>
      <c r="C897">
        <f>+_xlfn.XLOOKUP($B897,'PLANTILLA WALKER'!$A:$A,'PLANTILLA WALKER'!D:D,)</f>
        <v>0</v>
      </c>
      <c r="D897">
        <f>+_xlfn.XLOOKUP($B897,'PLANTILLA WALKER'!$A:$A,'PLANTILLA WALKER'!E:E,)</f>
        <v>0</v>
      </c>
      <c r="E897">
        <f>+_xlfn.XLOOKUP(B897,'PLANTILLA WALKER'!A:A,'PLANTILLA WALKER'!C:C,)</f>
        <v>0</v>
      </c>
      <c r="F897">
        <f>+_xlfn.XLOOKUP($B897,'PLANTILLA WALKER'!$A:$A,'PLANTILLA WALKER'!J:J,)</f>
        <v>0</v>
      </c>
      <c r="G897">
        <f>+_xlfn.XLOOKUP($B897,'PLANTILLA WALKER'!$A:$A,'PLANTILLA WALKER'!K:K,)</f>
        <v>0</v>
      </c>
      <c r="H897">
        <f>+_xlfn.XLOOKUP($B897,'PLANTILLA WALKER'!$A:$A,'PLANTILLA WALKER'!X:X,)</f>
        <v>0</v>
      </c>
      <c r="I897">
        <f>+_xlfn.XLOOKUP($B897,'PLANTILLA WALKER'!$A:$A,'PLANTILLA WALKER'!Y:Y,)</f>
        <v>0</v>
      </c>
      <c r="J897" t="str">
        <f>+IFERROR(_xlfn.XLOOKUP(H897,CUPS!A:A,CUPS!C:C,),"CUPS NO ESTA EN USO")</f>
        <v>CUPS NO ESTA EN USO</v>
      </c>
      <c r="K897">
        <f>+_xlfn.XLOOKUP($B897,'PLANTILLA WALKER'!$A:$A,'PLANTILLA WALKER'!P:P,)</f>
        <v>0</v>
      </c>
      <c r="L897">
        <f>+_xlfn.XLOOKUP($B897,'PLANTILLA WALKER'!$A:$A,'PLANTILLA WALKER'!Q:Q,)</f>
        <v>0</v>
      </c>
      <c r="M897">
        <f>+_xlfn.XLOOKUP($B897,'PLANTILLA WALKER'!$A:$A,'PLANTILLA WALKER'!W:W,)</f>
        <v>0</v>
      </c>
      <c r="N897">
        <f>+_xlfn.XLOOKUP($B897,'PLANTILLA WALKER'!$A:$A,'PLANTILLA WALKER'!AA:AA,)</f>
        <v>0</v>
      </c>
      <c r="O897">
        <f>+_xlfn.XLOOKUP($B897,'PLANTILLA WALKER'!$A:$A,'PLANTILLA WALKER'!AL:AL,)</f>
        <v>0</v>
      </c>
      <c r="P897" t="str">
        <f t="shared" si="36"/>
        <v/>
      </c>
      <c r="R897" t="str">
        <f t="shared" si="37"/>
        <v/>
      </c>
      <c r="U897">
        <f>+_xlfn.XLOOKUP($B897,'PLANTILLA WALKER'!$A:$A,'PLANTILLA WALKER'!Z:Z,)</f>
        <v>0</v>
      </c>
      <c r="V897">
        <f>+_xlfn.XLOOKUP($B897,'PLANTILLA WALKER'!$A:$A,'PLANTILLA WALKER'!AE:AE,)</f>
        <v>0</v>
      </c>
      <c r="W897">
        <f>+_xlfn.XLOOKUP($B897,'PLANTILLA WALKER'!$A:$A,'PLANTILLA WALKER'!AK:AK,)</f>
        <v>0</v>
      </c>
      <c r="Z897">
        <f>+_xlfn.XLOOKUP($B897,'PLANTILLA WALKER'!$A:$A,'PLANTILLA WALKER'!AN:AN,)</f>
        <v>0</v>
      </c>
      <c r="AC897">
        <f>+_xlfn.XLOOKUP($B897,'PLANTILLA WALKER'!$A:$A,'PLANTILLA WALKER'!AF:AF,)</f>
        <v>0</v>
      </c>
    </row>
    <row r="898" spans="1:29" ht="17.25">
      <c r="A898" s="37"/>
      <c r="C898">
        <f>+_xlfn.XLOOKUP($B898,'PLANTILLA WALKER'!$A:$A,'PLANTILLA WALKER'!D:D,)</f>
        <v>0</v>
      </c>
      <c r="D898">
        <f>+_xlfn.XLOOKUP($B898,'PLANTILLA WALKER'!$A:$A,'PLANTILLA WALKER'!E:E,)</f>
        <v>0</v>
      </c>
      <c r="E898">
        <f>+_xlfn.XLOOKUP(B898,'PLANTILLA WALKER'!A:A,'PLANTILLA WALKER'!C:C,)</f>
        <v>0</v>
      </c>
      <c r="F898">
        <f>+_xlfn.XLOOKUP($B898,'PLANTILLA WALKER'!$A:$A,'PLANTILLA WALKER'!J:J,)</f>
        <v>0</v>
      </c>
      <c r="G898">
        <f>+_xlfn.XLOOKUP($B898,'PLANTILLA WALKER'!$A:$A,'PLANTILLA WALKER'!K:K,)</f>
        <v>0</v>
      </c>
      <c r="H898">
        <f>+_xlfn.XLOOKUP($B898,'PLANTILLA WALKER'!$A:$A,'PLANTILLA WALKER'!X:X,)</f>
        <v>0</v>
      </c>
      <c r="I898">
        <f>+_xlfn.XLOOKUP($B898,'PLANTILLA WALKER'!$A:$A,'PLANTILLA WALKER'!Y:Y,)</f>
        <v>0</v>
      </c>
      <c r="J898" t="str">
        <f>+IFERROR(_xlfn.XLOOKUP(H898,CUPS!A:A,CUPS!C:C,),"CUPS NO ESTA EN USO")</f>
        <v>CUPS NO ESTA EN USO</v>
      </c>
      <c r="K898">
        <f>+_xlfn.XLOOKUP($B898,'PLANTILLA WALKER'!$A:$A,'PLANTILLA WALKER'!P:P,)</f>
        <v>0</v>
      </c>
      <c r="L898">
        <f>+_xlfn.XLOOKUP($B898,'PLANTILLA WALKER'!$A:$A,'PLANTILLA WALKER'!Q:Q,)</f>
        <v>0</v>
      </c>
      <c r="M898">
        <f>+_xlfn.XLOOKUP($B898,'PLANTILLA WALKER'!$A:$A,'PLANTILLA WALKER'!W:W,)</f>
        <v>0</v>
      </c>
      <c r="N898">
        <f>+_xlfn.XLOOKUP($B898,'PLANTILLA WALKER'!$A:$A,'PLANTILLA WALKER'!AA:AA,)</f>
        <v>0</v>
      </c>
      <c r="O898">
        <f>+_xlfn.XLOOKUP($B898,'PLANTILLA WALKER'!$A:$A,'PLANTILLA WALKER'!AL:AL,)</f>
        <v>0</v>
      </c>
      <c r="P898" t="str">
        <f t="shared" si="36"/>
        <v/>
      </c>
      <c r="R898" t="str">
        <f t="shared" si="37"/>
        <v/>
      </c>
      <c r="U898">
        <f>+_xlfn.XLOOKUP($B898,'PLANTILLA WALKER'!$A:$A,'PLANTILLA WALKER'!Z:Z,)</f>
        <v>0</v>
      </c>
      <c r="V898">
        <f>+_xlfn.XLOOKUP($B898,'PLANTILLA WALKER'!$A:$A,'PLANTILLA WALKER'!AE:AE,)</f>
        <v>0</v>
      </c>
      <c r="W898">
        <f>+_xlfn.XLOOKUP($B898,'PLANTILLA WALKER'!$A:$A,'PLANTILLA WALKER'!AK:AK,)</f>
        <v>0</v>
      </c>
      <c r="Z898">
        <f>+_xlfn.XLOOKUP($B898,'PLANTILLA WALKER'!$A:$A,'PLANTILLA WALKER'!AN:AN,)</f>
        <v>0</v>
      </c>
      <c r="AC898">
        <f>+_xlfn.XLOOKUP($B898,'PLANTILLA WALKER'!$A:$A,'PLANTILLA WALKER'!AF:AF,)</f>
        <v>0</v>
      </c>
    </row>
    <row r="899" spans="1:29" ht="17.25">
      <c r="A899" s="37"/>
      <c r="C899">
        <f>+_xlfn.XLOOKUP($B899,'PLANTILLA WALKER'!$A:$A,'PLANTILLA WALKER'!D:D,)</f>
        <v>0</v>
      </c>
      <c r="D899">
        <f>+_xlfn.XLOOKUP($B899,'PLANTILLA WALKER'!$A:$A,'PLANTILLA WALKER'!E:E,)</f>
        <v>0</v>
      </c>
      <c r="E899">
        <f>+_xlfn.XLOOKUP(B899,'PLANTILLA WALKER'!A:A,'PLANTILLA WALKER'!C:C,)</f>
        <v>0</v>
      </c>
      <c r="F899">
        <f>+_xlfn.XLOOKUP($B899,'PLANTILLA WALKER'!$A:$A,'PLANTILLA WALKER'!J:J,)</f>
        <v>0</v>
      </c>
      <c r="G899">
        <f>+_xlfn.XLOOKUP($B899,'PLANTILLA WALKER'!$A:$A,'PLANTILLA WALKER'!K:K,)</f>
        <v>0</v>
      </c>
      <c r="H899">
        <f>+_xlfn.XLOOKUP($B899,'PLANTILLA WALKER'!$A:$A,'PLANTILLA WALKER'!X:X,)</f>
        <v>0</v>
      </c>
      <c r="I899">
        <f>+_xlfn.XLOOKUP($B899,'PLANTILLA WALKER'!$A:$A,'PLANTILLA WALKER'!Y:Y,)</f>
        <v>0</v>
      </c>
      <c r="J899" t="str">
        <f>+IFERROR(_xlfn.XLOOKUP(H899,CUPS!A:A,CUPS!C:C,),"CUPS NO ESTA EN USO")</f>
        <v>CUPS NO ESTA EN USO</v>
      </c>
      <c r="K899">
        <f>+_xlfn.XLOOKUP($B899,'PLANTILLA WALKER'!$A:$A,'PLANTILLA WALKER'!P:P,)</f>
        <v>0</v>
      </c>
      <c r="L899">
        <f>+_xlfn.XLOOKUP($B899,'PLANTILLA WALKER'!$A:$A,'PLANTILLA WALKER'!Q:Q,)</f>
        <v>0</v>
      </c>
      <c r="M899">
        <f>+_xlfn.XLOOKUP($B899,'PLANTILLA WALKER'!$A:$A,'PLANTILLA WALKER'!W:W,)</f>
        <v>0</v>
      </c>
      <c r="N899">
        <f>+_xlfn.XLOOKUP($B899,'PLANTILLA WALKER'!$A:$A,'PLANTILLA WALKER'!AA:AA,)</f>
        <v>0</v>
      </c>
      <c r="O899">
        <f>+_xlfn.XLOOKUP($B899,'PLANTILLA WALKER'!$A:$A,'PLANTILLA WALKER'!AL:AL,)</f>
        <v>0</v>
      </c>
      <c r="P899" t="str">
        <f t="shared" si="36"/>
        <v/>
      </c>
      <c r="R899" t="str">
        <f t="shared" si="37"/>
        <v/>
      </c>
      <c r="U899">
        <f>+_xlfn.XLOOKUP($B899,'PLANTILLA WALKER'!$A:$A,'PLANTILLA WALKER'!Z:Z,)</f>
        <v>0</v>
      </c>
      <c r="V899">
        <f>+_xlfn.XLOOKUP($B899,'PLANTILLA WALKER'!$A:$A,'PLANTILLA WALKER'!AE:AE,)</f>
        <v>0</v>
      </c>
      <c r="W899">
        <f>+_xlfn.XLOOKUP($B899,'PLANTILLA WALKER'!$A:$A,'PLANTILLA WALKER'!AK:AK,)</f>
        <v>0</v>
      </c>
      <c r="Z899">
        <f>+_xlfn.XLOOKUP($B899,'PLANTILLA WALKER'!$A:$A,'PLANTILLA WALKER'!AN:AN,)</f>
        <v>0</v>
      </c>
      <c r="AC899">
        <f>+_xlfn.XLOOKUP($B899,'PLANTILLA WALKER'!$A:$A,'PLANTILLA WALKER'!AF:AF,)</f>
        <v>0</v>
      </c>
    </row>
    <row r="900" spans="1:29" ht="17.25">
      <c r="A900" s="37"/>
      <c r="C900">
        <f>+_xlfn.XLOOKUP($B900,'PLANTILLA WALKER'!$A:$A,'PLANTILLA WALKER'!D:D,)</f>
        <v>0</v>
      </c>
      <c r="D900">
        <f>+_xlfn.XLOOKUP($B900,'PLANTILLA WALKER'!$A:$A,'PLANTILLA WALKER'!E:E,)</f>
        <v>0</v>
      </c>
      <c r="E900">
        <f>+_xlfn.XLOOKUP(B900,'PLANTILLA WALKER'!A:A,'PLANTILLA WALKER'!C:C,)</f>
        <v>0</v>
      </c>
      <c r="F900">
        <f>+_xlfn.XLOOKUP($B900,'PLANTILLA WALKER'!$A:$A,'PLANTILLA WALKER'!J:J,)</f>
        <v>0</v>
      </c>
      <c r="G900">
        <f>+_xlfn.XLOOKUP($B900,'PLANTILLA WALKER'!$A:$A,'PLANTILLA WALKER'!K:K,)</f>
        <v>0</v>
      </c>
      <c r="H900">
        <f>+_xlfn.XLOOKUP($B900,'PLANTILLA WALKER'!$A:$A,'PLANTILLA WALKER'!X:X,)</f>
        <v>0</v>
      </c>
      <c r="I900">
        <f>+_xlfn.XLOOKUP($B900,'PLANTILLA WALKER'!$A:$A,'PLANTILLA WALKER'!Y:Y,)</f>
        <v>0</v>
      </c>
      <c r="J900" t="str">
        <f>+IFERROR(_xlfn.XLOOKUP(H900,CUPS!A:A,CUPS!C:C,),"CUPS NO ESTA EN USO")</f>
        <v>CUPS NO ESTA EN USO</v>
      </c>
      <c r="K900">
        <f>+_xlfn.XLOOKUP($B900,'PLANTILLA WALKER'!$A:$A,'PLANTILLA WALKER'!P:P,)</f>
        <v>0</v>
      </c>
      <c r="L900">
        <f>+_xlfn.XLOOKUP($B900,'PLANTILLA WALKER'!$A:$A,'PLANTILLA WALKER'!Q:Q,)</f>
        <v>0</v>
      </c>
      <c r="M900">
        <f>+_xlfn.XLOOKUP($B900,'PLANTILLA WALKER'!$A:$A,'PLANTILLA WALKER'!W:W,)</f>
        <v>0</v>
      </c>
      <c r="N900">
        <f>+_xlfn.XLOOKUP($B900,'PLANTILLA WALKER'!$A:$A,'PLANTILLA WALKER'!AA:AA,)</f>
        <v>0</v>
      </c>
      <c r="O900">
        <f>+_xlfn.XLOOKUP($B900,'PLANTILLA WALKER'!$A:$A,'PLANTILLA WALKER'!AL:AL,)</f>
        <v>0</v>
      </c>
      <c r="P900" t="str">
        <f t="shared" si="36"/>
        <v/>
      </c>
      <c r="R900" t="str">
        <f t="shared" si="37"/>
        <v/>
      </c>
      <c r="U900">
        <f>+_xlfn.XLOOKUP($B900,'PLANTILLA WALKER'!$A:$A,'PLANTILLA WALKER'!Z:Z,)</f>
        <v>0</v>
      </c>
      <c r="V900">
        <f>+_xlfn.XLOOKUP($B900,'PLANTILLA WALKER'!$A:$A,'PLANTILLA WALKER'!AE:AE,)</f>
        <v>0</v>
      </c>
      <c r="W900">
        <f>+_xlfn.XLOOKUP($B900,'PLANTILLA WALKER'!$A:$A,'PLANTILLA WALKER'!AK:AK,)</f>
        <v>0</v>
      </c>
      <c r="Z900">
        <f>+_xlfn.XLOOKUP($B900,'PLANTILLA WALKER'!$A:$A,'PLANTILLA WALKER'!AN:AN,)</f>
        <v>0</v>
      </c>
      <c r="AC900">
        <f>+_xlfn.XLOOKUP($B900,'PLANTILLA WALKER'!$A:$A,'PLANTILLA WALKER'!AF:AF,)</f>
        <v>0</v>
      </c>
    </row>
    <row r="901" spans="1:29" ht="17.25">
      <c r="A901" s="37"/>
      <c r="C901">
        <f>+_xlfn.XLOOKUP($B901,'PLANTILLA WALKER'!$A:$A,'PLANTILLA WALKER'!D:D,)</f>
        <v>0</v>
      </c>
      <c r="D901">
        <f>+_xlfn.XLOOKUP($B901,'PLANTILLA WALKER'!$A:$A,'PLANTILLA WALKER'!E:E,)</f>
        <v>0</v>
      </c>
      <c r="E901">
        <f>+_xlfn.XLOOKUP(B901,'PLANTILLA WALKER'!A:A,'PLANTILLA WALKER'!C:C,)</f>
        <v>0</v>
      </c>
      <c r="F901">
        <f>+_xlfn.XLOOKUP($B901,'PLANTILLA WALKER'!$A:$A,'PLANTILLA WALKER'!J:J,)</f>
        <v>0</v>
      </c>
      <c r="G901">
        <f>+_xlfn.XLOOKUP($B901,'PLANTILLA WALKER'!$A:$A,'PLANTILLA WALKER'!K:K,)</f>
        <v>0</v>
      </c>
      <c r="H901">
        <f>+_xlfn.XLOOKUP($B901,'PLANTILLA WALKER'!$A:$A,'PLANTILLA WALKER'!X:X,)</f>
        <v>0</v>
      </c>
      <c r="I901">
        <f>+_xlfn.XLOOKUP($B901,'PLANTILLA WALKER'!$A:$A,'PLANTILLA WALKER'!Y:Y,)</f>
        <v>0</v>
      </c>
      <c r="J901" t="str">
        <f>+IFERROR(_xlfn.XLOOKUP(H901,CUPS!A:A,CUPS!C:C,),"CUPS NO ESTA EN USO")</f>
        <v>CUPS NO ESTA EN USO</v>
      </c>
      <c r="K901">
        <f>+_xlfn.XLOOKUP($B901,'PLANTILLA WALKER'!$A:$A,'PLANTILLA WALKER'!P:P,)</f>
        <v>0</v>
      </c>
      <c r="L901">
        <f>+_xlfn.XLOOKUP($B901,'PLANTILLA WALKER'!$A:$A,'PLANTILLA WALKER'!Q:Q,)</f>
        <v>0</v>
      </c>
      <c r="M901">
        <f>+_xlfn.XLOOKUP($B901,'PLANTILLA WALKER'!$A:$A,'PLANTILLA WALKER'!W:W,)</f>
        <v>0</v>
      </c>
      <c r="N901">
        <f>+_xlfn.XLOOKUP($B901,'PLANTILLA WALKER'!$A:$A,'PLANTILLA WALKER'!AA:AA,)</f>
        <v>0</v>
      </c>
      <c r="O901">
        <f>+_xlfn.XLOOKUP($B901,'PLANTILLA WALKER'!$A:$A,'PLANTILLA WALKER'!AL:AL,)</f>
        <v>0</v>
      </c>
      <c r="P901" t="str">
        <f t="shared" si="36"/>
        <v/>
      </c>
      <c r="R901" t="str">
        <f t="shared" si="37"/>
        <v/>
      </c>
      <c r="U901">
        <f>+_xlfn.XLOOKUP($B901,'PLANTILLA WALKER'!$A:$A,'PLANTILLA WALKER'!Z:Z,)</f>
        <v>0</v>
      </c>
      <c r="V901">
        <f>+_xlfn.XLOOKUP($B901,'PLANTILLA WALKER'!$A:$A,'PLANTILLA WALKER'!AE:AE,)</f>
        <v>0</v>
      </c>
      <c r="W901">
        <f>+_xlfn.XLOOKUP($B901,'PLANTILLA WALKER'!$A:$A,'PLANTILLA WALKER'!AK:AK,)</f>
        <v>0</v>
      </c>
      <c r="Z901">
        <f>+_xlfn.XLOOKUP($B901,'PLANTILLA WALKER'!$A:$A,'PLANTILLA WALKER'!AN:AN,)</f>
        <v>0</v>
      </c>
      <c r="AC901">
        <f>+_xlfn.XLOOKUP($B901,'PLANTILLA WALKER'!$A:$A,'PLANTILLA WALKER'!AF:AF,)</f>
        <v>0</v>
      </c>
    </row>
    <row r="902" spans="1:29" ht="17.25">
      <c r="A902" s="37"/>
      <c r="C902">
        <f>+_xlfn.XLOOKUP($B902,'PLANTILLA WALKER'!$A:$A,'PLANTILLA WALKER'!D:D,)</f>
        <v>0</v>
      </c>
      <c r="D902">
        <f>+_xlfn.XLOOKUP($B902,'PLANTILLA WALKER'!$A:$A,'PLANTILLA WALKER'!E:E,)</f>
        <v>0</v>
      </c>
      <c r="E902">
        <f>+_xlfn.XLOOKUP(B902,'PLANTILLA WALKER'!A:A,'PLANTILLA WALKER'!C:C,)</f>
        <v>0</v>
      </c>
      <c r="F902">
        <f>+_xlfn.XLOOKUP($B902,'PLANTILLA WALKER'!$A:$A,'PLANTILLA WALKER'!J:J,)</f>
        <v>0</v>
      </c>
      <c r="G902">
        <f>+_xlfn.XLOOKUP($B902,'PLANTILLA WALKER'!$A:$A,'PLANTILLA WALKER'!K:K,)</f>
        <v>0</v>
      </c>
      <c r="H902">
        <f>+_xlfn.XLOOKUP($B902,'PLANTILLA WALKER'!$A:$A,'PLANTILLA WALKER'!X:X,)</f>
        <v>0</v>
      </c>
      <c r="I902">
        <f>+_xlfn.XLOOKUP($B902,'PLANTILLA WALKER'!$A:$A,'PLANTILLA WALKER'!Y:Y,)</f>
        <v>0</v>
      </c>
      <c r="J902" t="str">
        <f>+IFERROR(_xlfn.XLOOKUP(H902,CUPS!A:A,CUPS!C:C,),"CUPS NO ESTA EN USO")</f>
        <v>CUPS NO ESTA EN USO</v>
      </c>
      <c r="K902">
        <f>+_xlfn.XLOOKUP($B902,'PLANTILLA WALKER'!$A:$A,'PLANTILLA WALKER'!P:P,)</f>
        <v>0</v>
      </c>
      <c r="L902">
        <f>+_xlfn.XLOOKUP($B902,'PLANTILLA WALKER'!$A:$A,'PLANTILLA WALKER'!Q:Q,)</f>
        <v>0</v>
      </c>
      <c r="M902">
        <f>+_xlfn.XLOOKUP($B902,'PLANTILLA WALKER'!$A:$A,'PLANTILLA WALKER'!W:W,)</f>
        <v>0</v>
      </c>
      <c r="N902">
        <f>+_xlfn.XLOOKUP($B902,'PLANTILLA WALKER'!$A:$A,'PLANTILLA WALKER'!AA:AA,)</f>
        <v>0</v>
      </c>
      <c r="O902">
        <f>+_xlfn.XLOOKUP($B902,'PLANTILLA WALKER'!$A:$A,'PLANTILLA WALKER'!AL:AL,)</f>
        <v>0</v>
      </c>
      <c r="P902" t="str">
        <f t="shared" si="36"/>
        <v/>
      </c>
      <c r="R902" t="str">
        <f t="shared" si="37"/>
        <v/>
      </c>
      <c r="U902">
        <f>+_xlfn.XLOOKUP($B902,'PLANTILLA WALKER'!$A:$A,'PLANTILLA WALKER'!Z:Z,)</f>
        <v>0</v>
      </c>
      <c r="V902">
        <f>+_xlfn.XLOOKUP($B902,'PLANTILLA WALKER'!$A:$A,'PLANTILLA WALKER'!AE:AE,)</f>
        <v>0</v>
      </c>
      <c r="W902">
        <f>+_xlfn.XLOOKUP($B902,'PLANTILLA WALKER'!$A:$A,'PLANTILLA WALKER'!AK:AK,)</f>
        <v>0</v>
      </c>
      <c r="Z902">
        <f>+_xlfn.XLOOKUP($B902,'PLANTILLA WALKER'!$A:$A,'PLANTILLA WALKER'!AN:AN,)</f>
        <v>0</v>
      </c>
      <c r="AC902">
        <f>+_xlfn.XLOOKUP($B902,'PLANTILLA WALKER'!$A:$A,'PLANTILLA WALKER'!AF:AF,)</f>
        <v>0</v>
      </c>
    </row>
    <row r="903" spans="1:29" ht="17.25">
      <c r="A903" s="37"/>
      <c r="C903">
        <f>+_xlfn.XLOOKUP($B903,'PLANTILLA WALKER'!$A:$A,'PLANTILLA WALKER'!D:D,)</f>
        <v>0</v>
      </c>
      <c r="D903">
        <f>+_xlfn.XLOOKUP($B903,'PLANTILLA WALKER'!$A:$A,'PLANTILLA WALKER'!E:E,)</f>
        <v>0</v>
      </c>
      <c r="E903">
        <f>+_xlfn.XLOOKUP(B903,'PLANTILLA WALKER'!A:A,'PLANTILLA WALKER'!C:C,)</f>
        <v>0</v>
      </c>
      <c r="F903">
        <f>+_xlfn.XLOOKUP($B903,'PLANTILLA WALKER'!$A:$A,'PLANTILLA WALKER'!J:J,)</f>
        <v>0</v>
      </c>
      <c r="G903">
        <f>+_xlfn.XLOOKUP($B903,'PLANTILLA WALKER'!$A:$A,'PLANTILLA WALKER'!K:K,)</f>
        <v>0</v>
      </c>
      <c r="H903">
        <f>+_xlfn.XLOOKUP($B903,'PLANTILLA WALKER'!$A:$A,'PLANTILLA WALKER'!X:X,)</f>
        <v>0</v>
      </c>
      <c r="I903">
        <f>+_xlfn.XLOOKUP($B903,'PLANTILLA WALKER'!$A:$A,'PLANTILLA WALKER'!Y:Y,)</f>
        <v>0</v>
      </c>
      <c r="J903" t="str">
        <f>+IFERROR(_xlfn.XLOOKUP(H903,CUPS!A:A,CUPS!C:C,),"CUPS NO ESTA EN USO")</f>
        <v>CUPS NO ESTA EN USO</v>
      </c>
      <c r="K903">
        <f>+_xlfn.XLOOKUP($B903,'PLANTILLA WALKER'!$A:$A,'PLANTILLA WALKER'!P:P,)</f>
        <v>0</v>
      </c>
      <c r="L903">
        <f>+_xlfn.XLOOKUP($B903,'PLANTILLA WALKER'!$A:$A,'PLANTILLA WALKER'!Q:Q,)</f>
        <v>0</v>
      </c>
      <c r="M903">
        <f>+_xlfn.XLOOKUP($B903,'PLANTILLA WALKER'!$A:$A,'PLANTILLA WALKER'!W:W,)</f>
        <v>0</v>
      </c>
      <c r="N903">
        <f>+_xlfn.XLOOKUP($B903,'PLANTILLA WALKER'!$A:$A,'PLANTILLA WALKER'!AA:AA,)</f>
        <v>0</v>
      </c>
      <c r="O903">
        <f>+_xlfn.XLOOKUP($B903,'PLANTILLA WALKER'!$A:$A,'PLANTILLA WALKER'!AL:AL,)</f>
        <v>0</v>
      </c>
      <c r="P903" t="str">
        <f t="shared" si="36"/>
        <v/>
      </c>
      <c r="R903" t="str">
        <f t="shared" si="37"/>
        <v/>
      </c>
      <c r="U903">
        <f>+_xlfn.XLOOKUP($B903,'PLANTILLA WALKER'!$A:$A,'PLANTILLA WALKER'!Z:Z,)</f>
        <v>0</v>
      </c>
      <c r="V903">
        <f>+_xlfn.XLOOKUP($B903,'PLANTILLA WALKER'!$A:$A,'PLANTILLA WALKER'!AE:AE,)</f>
        <v>0</v>
      </c>
      <c r="W903">
        <f>+_xlfn.XLOOKUP($B903,'PLANTILLA WALKER'!$A:$A,'PLANTILLA WALKER'!AK:AK,)</f>
        <v>0</v>
      </c>
      <c r="Z903">
        <f>+_xlfn.XLOOKUP($B903,'PLANTILLA WALKER'!$A:$A,'PLANTILLA WALKER'!AN:AN,)</f>
        <v>0</v>
      </c>
      <c r="AC903">
        <f>+_xlfn.XLOOKUP($B903,'PLANTILLA WALKER'!$A:$A,'PLANTILLA WALKER'!AF:AF,)</f>
        <v>0</v>
      </c>
    </row>
    <row r="904" spans="1:29" ht="17.25">
      <c r="A904" s="37"/>
      <c r="C904">
        <f>+_xlfn.XLOOKUP($B904,'PLANTILLA WALKER'!$A:$A,'PLANTILLA WALKER'!D:D,)</f>
        <v>0</v>
      </c>
      <c r="D904">
        <f>+_xlfn.XLOOKUP($B904,'PLANTILLA WALKER'!$A:$A,'PLANTILLA WALKER'!E:E,)</f>
        <v>0</v>
      </c>
      <c r="E904">
        <f>+_xlfn.XLOOKUP(B904,'PLANTILLA WALKER'!A:A,'PLANTILLA WALKER'!C:C,)</f>
        <v>0</v>
      </c>
      <c r="F904">
        <f>+_xlfn.XLOOKUP($B904,'PLANTILLA WALKER'!$A:$A,'PLANTILLA WALKER'!J:J,)</f>
        <v>0</v>
      </c>
      <c r="G904">
        <f>+_xlfn.XLOOKUP($B904,'PLANTILLA WALKER'!$A:$A,'PLANTILLA WALKER'!K:K,)</f>
        <v>0</v>
      </c>
      <c r="H904">
        <f>+_xlfn.XLOOKUP($B904,'PLANTILLA WALKER'!$A:$A,'PLANTILLA WALKER'!X:X,)</f>
        <v>0</v>
      </c>
      <c r="I904">
        <f>+_xlfn.XLOOKUP($B904,'PLANTILLA WALKER'!$A:$A,'PLANTILLA WALKER'!Y:Y,)</f>
        <v>0</v>
      </c>
      <c r="J904" t="str">
        <f>+IFERROR(_xlfn.XLOOKUP(H904,CUPS!A:A,CUPS!C:C,),"CUPS NO ESTA EN USO")</f>
        <v>CUPS NO ESTA EN USO</v>
      </c>
      <c r="K904">
        <f>+_xlfn.XLOOKUP($B904,'PLANTILLA WALKER'!$A:$A,'PLANTILLA WALKER'!P:P,)</f>
        <v>0</v>
      </c>
      <c r="L904">
        <f>+_xlfn.XLOOKUP($B904,'PLANTILLA WALKER'!$A:$A,'PLANTILLA WALKER'!Q:Q,)</f>
        <v>0</v>
      </c>
      <c r="M904">
        <f>+_xlfn.XLOOKUP($B904,'PLANTILLA WALKER'!$A:$A,'PLANTILLA WALKER'!W:W,)</f>
        <v>0</v>
      </c>
      <c r="N904">
        <f>+_xlfn.XLOOKUP($B904,'PLANTILLA WALKER'!$A:$A,'PLANTILLA WALKER'!AA:AA,)</f>
        <v>0</v>
      </c>
      <c r="O904">
        <f>+_xlfn.XLOOKUP($B904,'PLANTILLA WALKER'!$A:$A,'PLANTILLA WALKER'!AL:AL,)</f>
        <v>0</v>
      </c>
      <c r="P904" t="str">
        <f t="shared" si="36"/>
        <v/>
      </c>
      <c r="R904" t="str">
        <f t="shared" si="37"/>
        <v/>
      </c>
      <c r="U904">
        <f>+_xlfn.XLOOKUP($B904,'PLANTILLA WALKER'!$A:$A,'PLANTILLA WALKER'!Z:Z,)</f>
        <v>0</v>
      </c>
      <c r="V904">
        <f>+_xlfn.XLOOKUP($B904,'PLANTILLA WALKER'!$A:$A,'PLANTILLA WALKER'!AE:AE,)</f>
        <v>0</v>
      </c>
      <c r="W904">
        <f>+_xlfn.XLOOKUP($B904,'PLANTILLA WALKER'!$A:$A,'PLANTILLA WALKER'!AK:AK,)</f>
        <v>0</v>
      </c>
      <c r="Z904">
        <f>+_xlfn.XLOOKUP($B904,'PLANTILLA WALKER'!$A:$A,'PLANTILLA WALKER'!AN:AN,)</f>
        <v>0</v>
      </c>
      <c r="AC904">
        <f>+_xlfn.XLOOKUP($B904,'PLANTILLA WALKER'!$A:$A,'PLANTILLA WALKER'!AF:AF,)</f>
        <v>0</v>
      </c>
    </row>
    <row r="905" spans="1:29" ht="17.25">
      <c r="A905" s="37"/>
      <c r="C905">
        <f>+_xlfn.XLOOKUP($B905,'PLANTILLA WALKER'!$A:$A,'PLANTILLA WALKER'!D:D,)</f>
        <v>0</v>
      </c>
      <c r="D905">
        <f>+_xlfn.XLOOKUP($B905,'PLANTILLA WALKER'!$A:$A,'PLANTILLA WALKER'!E:E,)</f>
        <v>0</v>
      </c>
      <c r="E905">
        <f>+_xlfn.XLOOKUP(B905,'PLANTILLA WALKER'!A:A,'PLANTILLA WALKER'!C:C,)</f>
        <v>0</v>
      </c>
      <c r="F905">
        <f>+_xlfn.XLOOKUP($B905,'PLANTILLA WALKER'!$A:$A,'PLANTILLA WALKER'!J:J,)</f>
        <v>0</v>
      </c>
      <c r="G905">
        <f>+_xlfn.XLOOKUP($B905,'PLANTILLA WALKER'!$A:$A,'PLANTILLA WALKER'!K:K,)</f>
        <v>0</v>
      </c>
      <c r="H905">
        <f>+_xlfn.XLOOKUP($B905,'PLANTILLA WALKER'!$A:$A,'PLANTILLA WALKER'!X:X,)</f>
        <v>0</v>
      </c>
      <c r="I905">
        <f>+_xlfn.XLOOKUP($B905,'PLANTILLA WALKER'!$A:$A,'PLANTILLA WALKER'!Y:Y,)</f>
        <v>0</v>
      </c>
      <c r="J905" t="str">
        <f>+IFERROR(_xlfn.XLOOKUP(H905,CUPS!A:A,CUPS!C:C,),"CUPS NO ESTA EN USO")</f>
        <v>CUPS NO ESTA EN USO</v>
      </c>
      <c r="K905">
        <f>+_xlfn.XLOOKUP($B905,'PLANTILLA WALKER'!$A:$A,'PLANTILLA WALKER'!P:P,)</f>
        <v>0</v>
      </c>
      <c r="L905">
        <f>+_xlfn.XLOOKUP($B905,'PLANTILLA WALKER'!$A:$A,'PLANTILLA WALKER'!Q:Q,)</f>
        <v>0</v>
      </c>
      <c r="M905">
        <f>+_xlfn.XLOOKUP($B905,'PLANTILLA WALKER'!$A:$A,'PLANTILLA WALKER'!W:W,)</f>
        <v>0</v>
      </c>
      <c r="N905">
        <f>+_xlfn.XLOOKUP($B905,'PLANTILLA WALKER'!$A:$A,'PLANTILLA WALKER'!AA:AA,)</f>
        <v>0</v>
      </c>
      <c r="O905">
        <f>+_xlfn.XLOOKUP($B905,'PLANTILLA WALKER'!$A:$A,'PLANTILLA WALKER'!AL:AL,)</f>
        <v>0</v>
      </c>
      <c r="P905" t="str">
        <f t="shared" si="36"/>
        <v/>
      </c>
      <c r="R905" t="str">
        <f t="shared" si="37"/>
        <v/>
      </c>
      <c r="U905">
        <f>+_xlfn.XLOOKUP($B905,'PLANTILLA WALKER'!$A:$A,'PLANTILLA WALKER'!Z:Z,)</f>
        <v>0</v>
      </c>
      <c r="V905">
        <f>+_xlfn.XLOOKUP($B905,'PLANTILLA WALKER'!$A:$A,'PLANTILLA WALKER'!AE:AE,)</f>
        <v>0</v>
      </c>
      <c r="W905">
        <f>+_xlfn.XLOOKUP($B905,'PLANTILLA WALKER'!$A:$A,'PLANTILLA WALKER'!AK:AK,)</f>
        <v>0</v>
      </c>
      <c r="Z905">
        <f>+_xlfn.XLOOKUP($B905,'PLANTILLA WALKER'!$A:$A,'PLANTILLA WALKER'!AN:AN,)</f>
        <v>0</v>
      </c>
      <c r="AC905">
        <f>+_xlfn.XLOOKUP($B905,'PLANTILLA WALKER'!$A:$A,'PLANTILLA WALKER'!AF:AF,)</f>
        <v>0</v>
      </c>
    </row>
    <row r="906" spans="1:29" ht="17.25">
      <c r="A906" s="37"/>
      <c r="C906">
        <f>+_xlfn.XLOOKUP($B906,'PLANTILLA WALKER'!$A:$A,'PLANTILLA WALKER'!D:D,)</f>
        <v>0</v>
      </c>
      <c r="D906">
        <f>+_xlfn.XLOOKUP($B906,'PLANTILLA WALKER'!$A:$A,'PLANTILLA WALKER'!E:E,)</f>
        <v>0</v>
      </c>
      <c r="E906">
        <f>+_xlfn.XLOOKUP(B906,'PLANTILLA WALKER'!A:A,'PLANTILLA WALKER'!C:C,)</f>
        <v>0</v>
      </c>
      <c r="F906">
        <f>+_xlfn.XLOOKUP($B906,'PLANTILLA WALKER'!$A:$A,'PLANTILLA WALKER'!J:J,)</f>
        <v>0</v>
      </c>
      <c r="G906">
        <f>+_xlfn.XLOOKUP($B906,'PLANTILLA WALKER'!$A:$A,'PLANTILLA WALKER'!K:K,)</f>
        <v>0</v>
      </c>
      <c r="H906">
        <f>+_xlfn.XLOOKUP($B906,'PLANTILLA WALKER'!$A:$A,'PLANTILLA WALKER'!X:X,)</f>
        <v>0</v>
      </c>
      <c r="I906">
        <f>+_xlfn.XLOOKUP($B906,'PLANTILLA WALKER'!$A:$A,'PLANTILLA WALKER'!Y:Y,)</f>
        <v>0</v>
      </c>
      <c r="J906" t="str">
        <f>+IFERROR(_xlfn.XLOOKUP(H906,CUPS!A:A,CUPS!C:C,),"CUPS NO ESTA EN USO")</f>
        <v>CUPS NO ESTA EN USO</v>
      </c>
      <c r="K906">
        <f>+_xlfn.XLOOKUP($B906,'PLANTILLA WALKER'!$A:$A,'PLANTILLA WALKER'!P:P,)</f>
        <v>0</v>
      </c>
      <c r="L906">
        <f>+_xlfn.XLOOKUP($B906,'PLANTILLA WALKER'!$A:$A,'PLANTILLA WALKER'!Q:Q,)</f>
        <v>0</v>
      </c>
      <c r="M906">
        <f>+_xlfn.XLOOKUP($B906,'PLANTILLA WALKER'!$A:$A,'PLANTILLA WALKER'!W:W,)</f>
        <v>0</v>
      </c>
      <c r="N906">
        <f>+_xlfn.XLOOKUP($B906,'PLANTILLA WALKER'!$A:$A,'PLANTILLA WALKER'!AA:AA,)</f>
        <v>0</v>
      </c>
      <c r="O906">
        <f>+_xlfn.XLOOKUP($B906,'PLANTILLA WALKER'!$A:$A,'PLANTILLA WALKER'!AL:AL,)</f>
        <v>0</v>
      </c>
      <c r="P906" t="str">
        <f t="shared" si="36"/>
        <v/>
      </c>
      <c r="R906" t="str">
        <f t="shared" si="37"/>
        <v/>
      </c>
      <c r="U906">
        <f>+_xlfn.XLOOKUP($B906,'PLANTILLA WALKER'!$A:$A,'PLANTILLA WALKER'!Z:Z,)</f>
        <v>0</v>
      </c>
      <c r="V906">
        <f>+_xlfn.XLOOKUP($B906,'PLANTILLA WALKER'!$A:$A,'PLANTILLA WALKER'!AE:AE,)</f>
        <v>0</v>
      </c>
      <c r="W906">
        <f>+_xlfn.XLOOKUP($B906,'PLANTILLA WALKER'!$A:$A,'PLANTILLA WALKER'!AK:AK,)</f>
        <v>0</v>
      </c>
      <c r="Z906">
        <f>+_xlfn.XLOOKUP($B906,'PLANTILLA WALKER'!$A:$A,'PLANTILLA WALKER'!AN:AN,)</f>
        <v>0</v>
      </c>
      <c r="AC906">
        <f>+_xlfn.XLOOKUP($B906,'PLANTILLA WALKER'!$A:$A,'PLANTILLA WALKER'!AF:AF,)</f>
        <v>0</v>
      </c>
    </row>
    <row r="907" spans="1:29" ht="17.25">
      <c r="A907" s="37"/>
      <c r="C907">
        <f>+_xlfn.XLOOKUP($B907,'PLANTILLA WALKER'!$A:$A,'PLANTILLA WALKER'!D:D,)</f>
        <v>0</v>
      </c>
      <c r="D907">
        <f>+_xlfn.XLOOKUP($B907,'PLANTILLA WALKER'!$A:$A,'PLANTILLA WALKER'!E:E,)</f>
        <v>0</v>
      </c>
      <c r="E907">
        <f>+_xlfn.XLOOKUP(B907,'PLANTILLA WALKER'!A:A,'PLANTILLA WALKER'!C:C,)</f>
        <v>0</v>
      </c>
      <c r="F907">
        <f>+_xlfn.XLOOKUP($B907,'PLANTILLA WALKER'!$A:$A,'PLANTILLA WALKER'!J:J,)</f>
        <v>0</v>
      </c>
      <c r="G907">
        <f>+_xlfn.XLOOKUP($B907,'PLANTILLA WALKER'!$A:$A,'PLANTILLA WALKER'!K:K,)</f>
        <v>0</v>
      </c>
      <c r="H907">
        <f>+_xlfn.XLOOKUP($B907,'PLANTILLA WALKER'!$A:$A,'PLANTILLA WALKER'!X:X,)</f>
        <v>0</v>
      </c>
      <c r="I907">
        <f>+_xlfn.XLOOKUP($B907,'PLANTILLA WALKER'!$A:$A,'PLANTILLA WALKER'!Y:Y,)</f>
        <v>0</v>
      </c>
      <c r="J907" t="str">
        <f>+IFERROR(_xlfn.XLOOKUP(H907,CUPS!A:A,CUPS!C:C,),"CUPS NO ESTA EN USO")</f>
        <v>CUPS NO ESTA EN USO</v>
      </c>
      <c r="K907">
        <f>+_xlfn.XLOOKUP($B907,'PLANTILLA WALKER'!$A:$A,'PLANTILLA WALKER'!P:P,)</f>
        <v>0</v>
      </c>
      <c r="L907">
        <f>+_xlfn.XLOOKUP($B907,'PLANTILLA WALKER'!$A:$A,'PLANTILLA WALKER'!Q:Q,)</f>
        <v>0</v>
      </c>
      <c r="M907">
        <f>+_xlfn.XLOOKUP($B907,'PLANTILLA WALKER'!$A:$A,'PLANTILLA WALKER'!W:W,)</f>
        <v>0</v>
      </c>
      <c r="N907">
        <f>+_xlfn.XLOOKUP($B907,'PLANTILLA WALKER'!$A:$A,'PLANTILLA WALKER'!AA:AA,)</f>
        <v>0</v>
      </c>
      <c r="O907">
        <f>+_xlfn.XLOOKUP($B907,'PLANTILLA WALKER'!$A:$A,'PLANTILLA WALKER'!AL:AL,)</f>
        <v>0</v>
      </c>
      <c r="P907" t="str">
        <f t="shared" si="36"/>
        <v/>
      </c>
      <c r="R907" t="str">
        <f t="shared" si="37"/>
        <v/>
      </c>
      <c r="U907">
        <f>+_xlfn.XLOOKUP($B907,'PLANTILLA WALKER'!$A:$A,'PLANTILLA WALKER'!Z:Z,)</f>
        <v>0</v>
      </c>
      <c r="V907">
        <f>+_xlfn.XLOOKUP($B907,'PLANTILLA WALKER'!$A:$A,'PLANTILLA WALKER'!AE:AE,)</f>
        <v>0</v>
      </c>
      <c r="W907">
        <f>+_xlfn.XLOOKUP($B907,'PLANTILLA WALKER'!$A:$A,'PLANTILLA WALKER'!AK:AK,)</f>
        <v>0</v>
      </c>
      <c r="Z907">
        <f>+_xlfn.XLOOKUP($B907,'PLANTILLA WALKER'!$A:$A,'PLANTILLA WALKER'!AN:AN,)</f>
        <v>0</v>
      </c>
      <c r="AC907">
        <f>+_xlfn.XLOOKUP($B907,'PLANTILLA WALKER'!$A:$A,'PLANTILLA WALKER'!AF:AF,)</f>
        <v>0</v>
      </c>
    </row>
    <row r="908" spans="1:29" ht="17.25">
      <c r="A908" s="37"/>
      <c r="C908">
        <f>+_xlfn.XLOOKUP($B908,'PLANTILLA WALKER'!$A:$A,'PLANTILLA WALKER'!D:D,)</f>
        <v>0</v>
      </c>
      <c r="D908">
        <f>+_xlfn.XLOOKUP($B908,'PLANTILLA WALKER'!$A:$A,'PLANTILLA WALKER'!E:E,)</f>
        <v>0</v>
      </c>
      <c r="E908">
        <f>+_xlfn.XLOOKUP(B908,'PLANTILLA WALKER'!A:A,'PLANTILLA WALKER'!C:C,)</f>
        <v>0</v>
      </c>
      <c r="F908">
        <f>+_xlfn.XLOOKUP($B908,'PLANTILLA WALKER'!$A:$A,'PLANTILLA WALKER'!J:J,)</f>
        <v>0</v>
      </c>
      <c r="G908">
        <f>+_xlfn.XLOOKUP($B908,'PLANTILLA WALKER'!$A:$A,'PLANTILLA WALKER'!K:K,)</f>
        <v>0</v>
      </c>
      <c r="H908">
        <f>+_xlfn.XLOOKUP($B908,'PLANTILLA WALKER'!$A:$A,'PLANTILLA WALKER'!X:X,)</f>
        <v>0</v>
      </c>
      <c r="I908">
        <f>+_xlfn.XLOOKUP($B908,'PLANTILLA WALKER'!$A:$A,'PLANTILLA WALKER'!Y:Y,)</f>
        <v>0</v>
      </c>
      <c r="J908" t="str">
        <f>+IFERROR(_xlfn.XLOOKUP(H908,CUPS!A:A,CUPS!C:C,),"CUPS NO ESTA EN USO")</f>
        <v>CUPS NO ESTA EN USO</v>
      </c>
      <c r="K908">
        <f>+_xlfn.XLOOKUP($B908,'PLANTILLA WALKER'!$A:$A,'PLANTILLA WALKER'!P:P,)</f>
        <v>0</v>
      </c>
      <c r="L908">
        <f>+_xlfn.XLOOKUP($B908,'PLANTILLA WALKER'!$A:$A,'PLANTILLA WALKER'!Q:Q,)</f>
        <v>0</v>
      </c>
      <c r="M908">
        <f>+_xlfn.XLOOKUP($B908,'PLANTILLA WALKER'!$A:$A,'PLANTILLA WALKER'!W:W,)</f>
        <v>0</v>
      </c>
      <c r="N908">
        <f>+_xlfn.XLOOKUP($B908,'PLANTILLA WALKER'!$A:$A,'PLANTILLA WALKER'!AA:AA,)</f>
        <v>0</v>
      </c>
      <c r="O908">
        <f>+_xlfn.XLOOKUP($B908,'PLANTILLA WALKER'!$A:$A,'PLANTILLA WALKER'!AL:AL,)</f>
        <v>0</v>
      </c>
      <c r="P908" t="str">
        <f t="shared" si="36"/>
        <v/>
      </c>
      <c r="R908" t="str">
        <f t="shared" si="37"/>
        <v/>
      </c>
      <c r="U908">
        <f>+_xlfn.XLOOKUP($B908,'PLANTILLA WALKER'!$A:$A,'PLANTILLA WALKER'!Z:Z,)</f>
        <v>0</v>
      </c>
      <c r="V908">
        <f>+_xlfn.XLOOKUP($B908,'PLANTILLA WALKER'!$A:$A,'PLANTILLA WALKER'!AE:AE,)</f>
        <v>0</v>
      </c>
      <c r="W908">
        <f>+_xlfn.XLOOKUP($B908,'PLANTILLA WALKER'!$A:$A,'PLANTILLA WALKER'!AK:AK,)</f>
        <v>0</v>
      </c>
      <c r="Z908">
        <f>+_xlfn.XLOOKUP($B908,'PLANTILLA WALKER'!$A:$A,'PLANTILLA WALKER'!AN:AN,)</f>
        <v>0</v>
      </c>
      <c r="AC908">
        <f>+_xlfn.XLOOKUP($B908,'PLANTILLA WALKER'!$A:$A,'PLANTILLA WALKER'!AF:AF,)</f>
        <v>0</v>
      </c>
    </row>
    <row r="909" spans="1:29" ht="17.25">
      <c r="A909" s="37"/>
      <c r="C909">
        <f>+_xlfn.XLOOKUP($B909,'PLANTILLA WALKER'!$A:$A,'PLANTILLA WALKER'!D:D,)</f>
        <v>0</v>
      </c>
      <c r="D909">
        <f>+_xlfn.XLOOKUP($B909,'PLANTILLA WALKER'!$A:$A,'PLANTILLA WALKER'!E:E,)</f>
        <v>0</v>
      </c>
      <c r="E909">
        <f>+_xlfn.XLOOKUP(B909,'PLANTILLA WALKER'!A:A,'PLANTILLA WALKER'!C:C,)</f>
        <v>0</v>
      </c>
      <c r="F909">
        <f>+_xlfn.XLOOKUP($B909,'PLANTILLA WALKER'!$A:$A,'PLANTILLA WALKER'!J:J,)</f>
        <v>0</v>
      </c>
      <c r="G909">
        <f>+_xlfn.XLOOKUP($B909,'PLANTILLA WALKER'!$A:$A,'PLANTILLA WALKER'!K:K,)</f>
        <v>0</v>
      </c>
      <c r="H909">
        <f>+_xlfn.XLOOKUP($B909,'PLANTILLA WALKER'!$A:$A,'PLANTILLA WALKER'!X:X,)</f>
        <v>0</v>
      </c>
      <c r="I909">
        <f>+_xlfn.XLOOKUP($B909,'PLANTILLA WALKER'!$A:$A,'PLANTILLA WALKER'!Y:Y,)</f>
        <v>0</v>
      </c>
      <c r="J909" t="str">
        <f>+IFERROR(_xlfn.XLOOKUP(H909,CUPS!A:A,CUPS!C:C,),"CUPS NO ESTA EN USO")</f>
        <v>CUPS NO ESTA EN USO</v>
      </c>
      <c r="K909">
        <f>+_xlfn.XLOOKUP($B909,'PLANTILLA WALKER'!$A:$A,'PLANTILLA WALKER'!P:P,)</f>
        <v>0</v>
      </c>
      <c r="L909">
        <f>+_xlfn.XLOOKUP($B909,'PLANTILLA WALKER'!$A:$A,'PLANTILLA WALKER'!Q:Q,)</f>
        <v>0</v>
      </c>
      <c r="M909">
        <f>+_xlfn.XLOOKUP($B909,'PLANTILLA WALKER'!$A:$A,'PLANTILLA WALKER'!W:W,)</f>
        <v>0</v>
      </c>
      <c r="N909">
        <f>+_xlfn.XLOOKUP($B909,'PLANTILLA WALKER'!$A:$A,'PLANTILLA WALKER'!AA:AA,)</f>
        <v>0</v>
      </c>
      <c r="O909">
        <f>+_xlfn.XLOOKUP($B909,'PLANTILLA WALKER'!$A:$A,'PLANTILLA WALKER'!AL:AL,)</f>
        <v>0</v>
      </c>
      <c r="P909" t="str">
        <f t="shared" si="36"/>
        <v/>
      </c>
      <c r="R909" t="str">
        <f t="shared" si="37"/>
        <v/>
      </c>
      <c r="U909">
        <f>+_xlfn.XLOOKUP($B909,'PLANTILLA WALKER'!$A:$A,'PLANTILLA WALKER'!Z:Z,)</f>
        <v>0</v>
      </c>
      <c r="V909">
        <f>+_xlfn.XLOOKUP($B909,'PLANTILLA WALKER'!$A:$A,'PLANTILLA WALKER'!AE:AE,)</f>
        <v>0</v>
      </c>
      <c r="W909">
        <f>+_xlfn.XLOOKUP($B909,'PLANTILLA WALKER'!$A:$A,'PLANTILLA WALKER'!AK:AK,)</f>
        <v>0</v>
      </c>
      <c r="Z909">
        <f>+_xlfn.XLOOKUP($B909,'PLANTILLA WALKER'!$A:$A,'PLANTILLA WALKER'!AN:AN,)</f>
        <v>0</v>
      </c>
      <c r="AC909">
        <f>+_xlfn.XLOOKUP($B909,'PLANTILLA WALKER'!$A:$A,'PLANTILLA WALKER'!AF:AF,)</f>
        <v>0</v>
      </c>
    </row>
    <row r="910" spans="1:29" ht="17.25">
      <c r="A910" s="37"/>
      <c r="C910">
        <f>+_xlfn.XLOOKUP($B910,'PLANTILLA WALKER'!$A:$A,'PLANTILLA WALKER'!D:D,)</f>
        <v>0</v>
      </c>
      <c r="D910">
        <f>+_xlfn.XLOOKUP($B910,'PLANTILLA WALKER'!$A:$A,'PLANTILLA WALKER'!E:E,)</f>
        <v>0</v>
      </c>
      <c r="E910">
        <f>+_xlfn.XLOOKUP(B910,'PLANTILLA WALKER'!A:A,'PLANTILLA WALKER'!C:C,)</f>
        <v>0</v>
      </c>
      <c r="F910">
        <f>+_xlfn.XLOOKUP($B910,'PLANTILLA WALKER'!$A:$A,'PLANTILLA WALKER'!J:J,)</f>
        <v>0</v>
      </c>
      <c r="G910">
        <f>+_xlfn.XLOOKUP($B910,'PLANTILLA WALKER'!$A:$A,'PLANTILLA WALKER'!K:K,)</f>
        <v>0</v>
      </c>
      <c r="H910">
        <f>+_xlfn.XLOOKUP($B910,'PLANTILLA WALKER'!$A:$A,'PLANTILLA WALKER'!X:X,)</f>
        <v>0</v>
      </c>
      <c r="I910">
        <f>+_xlfn.XLOOKUP($B910,'PLANTILLA WALKER'!$A:$A,'PLANTILLA WALKER'!Y:Y,)</f>
        <v>0</v>
      </c>
      <c r="J910" t="str">
        <f>+IFERROR(_xlfn.XLOOKUP(H910,CUPS!A:A,CUPS!C:C,),"CUPS NO ESTA EN USO")</f>
        <v>CUPS NO ESTA EN USO</v>
      </c>
      <c r="K910">
        <f>+_xlfn.XLOOKUP($B910,'PLANTILLA WALKER'!$A:$A,'PLANTILLA WALKER'!P:P,)</f>
        <v>0</v>
      </c>
      <c r="L910">
        <f>+_xlfn.XLOOKUP($B910,'PLANTILLA WALKER'!$A:$A,'PLANTILLA WALKER'!Q:Q,)</f>
        <v>0</v>
      </c>
      <c r="M910">
        <f>+_xlfn.XLOOKUP($B910,'PLANTILLA WALKER'!$A:$A,'PLANTILLA WALKER'!W:W,)</f>
        <v>0</v>
      </c>
      <c r="N910">
        <f>+_xlfn.XLOOKUP($B910,'PLANTILLA WALKER'!$A:$A,'PLANTILLA WALKER'!AA:AA,)</f>
        <v>0</v>
      </c>
      <c r="O910">
        <f>+_xlfn.XLOOKUP($B910,'PLANTILLA WALKER'!$A:$A,'PLANTILLA WALKER'!AL:AL,)</f>
        <v>0</v>
      </c>
      <c r="P910" t="str">
        <f t="shared" si="36"/>
        <v/>
      </c>
      <c r="R910" t="str">
        <f t="shared" si="37"/>
        <v/>
      </c>
      <c r="U910">
        <f>+_xlfn.XLOOKUP($B910,'PLANTILLA WALKER'!$A:$A,'PLANTILLA WALKER'!Z:Z,)</f>
        <v>0</v>
      </c>
      <c r="V910">
        <f>+_xlfn.XLOOKUP($B910,'PLANTILLA WALKER'!$A:$A,'PLANTILLA WALKER'!AE:AE,)</f>
        <v>0</v>
      </c>
      <c r="W910">
        <f>+_xlfn.XLOOKUP($B910,'PLANTILLA WALKER'!$A:$A,'PLANTILLA WALKER'!AK:AK,)</f>
        <v>0</v>
      </c>
      <c r="Z910">
        <f>+_xlfn.XLOOKUP($B910,'PLANTILLA WALKER'!$A:$A,'PLANTILLA WALKER'!AN:AN,)</f>
        <v>0</v>
      </c>
      <c r="AC910">
        <f>+_xlfn.XLOOKUP($B910,'PLANTILLA WALKER'!$A:$A,'PLANTILLA WALKER'!AF:AF,)</f>
        <v>0</v>
      </c>
    </row>
    <row r="911" spans="1:29" ht="17.25">
      <c r="A911" s="37"/>
      <c r="C911">
        <f>+_xlfn.XLOOKUP($B911,'PLANTILLA WALKER'!$A:$A,'PLANTILLA WALKER'!D:D,)</f>
        <v>0</v>
      </c>
      <c r="D911">
        <f>+_xlfn.XLOOKUP($B911,'PLANTILLA WALKER'!$A:$A,'PLANTILLA WALKER'!E:E,)</f>
        <v>0</v>
      </c>
      <c r="E911">
        <f>+_xlfn.XLOOKUP(B911,'PLANTILLA WALKER'!A:A,'PLANTILLA WALKER'!C:C,)</f>
        <v>0</v>
      </c>
      <c r="F911">
        <f>+_xlfn.XLOOKUP($B911,'PLANTILLA WALKER'!$A:$A,'PLANTILLA WALKER'!J:J,)</f>
        <v>0</v>
      </c>
      <c r="G911">
        <f>+_xlfn.XLOOKUP($B911,'PLANTILLA WALKER'!$A:$A,'PLANTILLA WALKER'!K:K,)</f>
        <v>0</v>
      </c>
      <c r="H911">
        <f>+_xlfn.XLOOKUP($B911,'PLANTILLA WALKER'!$A:$A,'PLANTILLA WALKER'!X:X,)</f>
        <v>0</v>
      </c>
      <c r="I911">
        <f>+_xlfn.XLOOKUP($B911,'PLANTILLA WALKER'!$A:$A,'PLANTILLA WALKER'!Y:Y,)</f>
        <v>0</v>
      </c>
      <c r="J911" t="str">
        <f>+IFERROR(_xlfn.XLOOKUP(H911,CUPS!A:A,CUPS!C:C,),"CUPS NO ESTA EN USO")</f>
        <v>CUPS NO ESTA EN USO</v>
      </c>
      <c r="K911">
        <f>+_xlfn.XLOOKUP($B911,'PLANTILLA WALKER'!$A:$A,'PLANTILLA WALKER'!P:P,)</f>
        <v>0</v>
      </c>
      <c r="L911">
        <f>+_xlfn.XLOOKUP($B911,'PLANTILLA WALKER'!$A:$A,'PLANTILLA WALKER'!Q:Q,)</f>
        <v>0</v>
      </c>
      <c r="M911">
        <f>+_xlfn.XLOOKUP($B911,'PLANTILLA WALKER'!$A:$A,'PLANTILLA WALKER'!W:W,)</f>
        <v>0</v>
      </c>
      <c r="N911">
        <f>+_xlfn.XLOOKUP($B911,'PLANTILLA WALKER'!$A:$A,'PLANTILLA WALKER'!AA:AA,)</f>
        <v>0</v>
      </c>
      <c r="O911">
        <f>+_xlfn.XLOOKUP($B911,'PLANTILLA WALKER'!$A:$A,'PLANTILLA WALKER'!AL:AL,)</f>
        <v>0</v>
      </c>
      <c r="P911" t="str">
        <f t="shared" si="36"/>
        <v/>
      </c>
      <c r="R911" t="str">
        <f t="shared" si="37"/>
        <v/>
      </c>
      <c r="U911">
        <f>+_xlfn.XLOOKUP($B911,'PLANTILLA WALKER'!$A:$A,'PLANTILLA WALKER'!Z:Z,)</f>
        <v>0</v>
      </c>
      <c r="V911">
        <f>+_xlfn.XLOOKUP($B911,'PLANTILLA WALKER'!$A:$A,'PLANTILLA WALKER'!AE:AE,)</f>
        <v>0</v>
      </c>
      <c r="W911">
        <f>+_xlfn.XLOOKUP($B911,'PLANTILLA WALKER'!$A:$A,'PLANTILLA WALKER'!AK:AK,)</f>
        <v>0</v>
      </c>
      <c r="Z911">
        <f>+_xlfn.XLOOKUP($B911,'PLANTILLA WALKER'!$A:$A,'PLANTILLA WALKER'!AN:AN,)</f>
        <v>0</v>
      </c>
      <c r="AC911">
        <f>+_xlfn.XLOOKUP($B911,'PLANTILLA WALKER'!$A:$A,'PLANTILLA WALKER'!AF:AF,)</f>
        <v>0</v>
      </c>
    </row>
    <row r="912" spans="1:29" ht="17.25">
      <c r="A912" s="37"/>
      <c r="C912">
        <f>+_xlfn.XLOOKUP($B912,'PLANTILLA WALKER'!$A:$A,'PLANTILLA WALKER'!D:D,)</f>
        <v>0</v>
      </c>
      <c r="D912">
        <f>+_xlfn.XLOOKUP($B912,'PLANTILLA WALKER'!$A:$A,'PLANTILLA WALKER'!E:E,)</f>
        <v>0</v>
      </c>
      <c r="E912">
        <f>+_xlfn.XLOOKUP(B912,'PLANTILLA WALKER'!A:A,'PLANTILLA WALKER'!C:C,)</f>
        <v>0</v>
      </c>
      <c r="F912">
        <f>+_xlfn.XLOOKUP($B912,'PLANTILLA WALKER'!$A:$A,'PLANTILLA WALKER'!J:J,)</f>
        <v>0</v>
      </c>
      <c r="G912">
        <f>+_xlfn.XLOOKUP($B912,'PLANTILLA WALKER'!$A:$A,'PLANTILLA WALKER'!K:K,)</f>
        <v>0</v>
      </c>
      <c r="H912">
        <f>+_xlfn.XLOOKUP($B912,'PLANTILLA WALKER'!$A:$A,'PLANTILLA WALKER'!X:X,)</f>
        <v>0</v>
      </c>
      <c r="I912">
        <f>+_xlfn.XLOOKUP($B912,'PLANTILLA WALKER'!$A:$A,'PLANTILLA WALKER'!Y:Y,)</f>
        <v>0</v>
      </c>
      <c r="J912" t="str">
        <f>+IFERROR(_xlfn.XLOOKUP(H912,CUPS!A:A,CUPS!C:C,),"CUPS NO ESTA EN USO")</f>
        <v>CUPS NO ESTA EN USO</v>
      </c>
      <c r="K912">
        <f>+_xlfn.XLOOKUP($B912,'PLANTILLA WALKER'!$A:$A,'PLANTILLA WALKER'!P:P,)</f>
        <v>0</v>
      </c>
      <c r="L912">
        <f>+_xlfn.XLOOKUP($B912,'PLANTILLA WALKER'!$A:$A,'PLANTILLA WALKER'!Q:Q,)</f>
        <v>0</v>
      </c>
      <c r="M912">
        <f>+_xlfn.XLOOKUP($B912,'PLANTILLA WALKER'!$A:$A,'PLANTILLA WALKER'!W:W,)</f>
        <v>0</v>
      </c>
      <c r="N912">
        <f>+_xlfn.XLOOKUP($B912,'PLANTILLA WALKER'!$A:$A,'PLANTILLA WALKER'!AA:AA,)</f>
        <v>0</v>
      </c>
      <c r="O912">
        <f>+_xlfn.XLOOKUP($B912,'PLANTILLA WALKER'!$A:$A,'PLANTILLA WALKER'!AL:AL,)</f>
        <v>0</v>
      </c>
      <c r="P912" t="str">
        <f t="shared" si="36"/>
        <v/>
      </c>
      <c r="R912" t="str">
        <f t="shared" si="37"/>
        <v/>
      </c>
      <c r="U912">
        <f>+_xlfn.XLOOKUP($B912,'PLANTILLA WALKER'!$A:$A,'PLANTILLA WALKER'!Z:Z,)</f>
        <v>0</v>
      </c>
      <c r="V912">
        <f>+_xlfn.XLOOKUP($B912,'PLANTILLA WALKER'!$A:$A,'PLANTILLA WALKER'!AE:AE,)</f>
        <v>0</v>
      </c>
      <c r="W912">
        <f>+_xlfn.XLOOKUP($B912,'PLANTILLA WALKER'!$A:$A,'PLANTILLA WALKER'!AK:AK,)</f>
        <v>0</v>
      </c>
      <c r="Z912">
        <f>+_xlfn.XLOOKUP($B912,'PLANTILLA WALKER'!$A:$A,'PLANTILLA WALKER'!AN:AN,)</f>
        <v>0</v>
      </c>
      <c r="AC912">
        <f>+_xlfn.XLOOKUP($B912,'PLANTILLA WALKER'!$A:$A,'PLANTILLA WALKER'!AF:AF,)</f>
        <v>0</v>
      </c>
    </row>
    <row r="913" spans="1:29" ht="17.25">
      <c r="A913" s="37"/>
      <c r="C913">
        <f>+_xlfn.XLOOKUP($B913,'PLANTILLA WALKER'!$A:$A,'PLANTILLA WALKER'!D:D,)</f>
        <v>0</v>
      </c>
      <c r="D913">
        <f>+_xlfn.XLOOKUP($B913,'PLANTILLA WALKER'!$A:$A,'PLANTILLA WALKER'!E:E,)</f>
        <v>0</v>
      </c>
      <c r="E913">
        <f>+_xlfn.XLOOKUP(B913,'PLANTILLA WALKER'!A:A,'PLANTILLA WALKER'!C:C,)</f>
        <v>0</v>
      </c>
      <c r="F913">
        <f>+_xlfn.XLOOKUP($B913,'PLANTILLA WALKER'!$A:$A,'PLANTILLA WALKER'!J:J,)</f>
        <v>0</v>
      </c>
      <c r="G913">
        <f>+_xlfn.XLOOKUP($B913,'PLANTILLA WALKER'!$A:$A,'PLANTILLA WALKER'!K:K,)</f>
        <v>0</v>
      </c>
      <c r="H913">
        <f>+_xlfn.XLOOKUP($B913,'PLANTILLA WALKER'!$A:$A,'PLANTILLA WALKER'!X:X,)</f>
        <v>0</v>
      </c>
      <c r="I913">
        <f>+_xlfn.XLOOKUP($B913,'PLANTILLA WALKER'!$A:$A,'PLANTILLA WALKER'!Y:Y,)</f>
        <v>0</v>
      </c>
      <c r="J913" t="str">
        <f>+IFERROR(_xlfn.XLOOKUP(H913,CUPS!A:A,CUPS!C:C,),"CUPS NO ESTA EN USO")</f>
        <v>CUPS NO ESTA EN USO</v>
      </c>
      <c r="K913">
        <f>+_xlfn.XLOOKUP($B913,'PLANTILLA WALKER'!$A:$A,'PLANTILLA WALKER'!P:P,)</f>
        <v>0</v>
      </c>
      <c r="L913">
        <f>+_xlfn.XLOOKUP($B913,'PLANTILLA WALKER'!$A:$A,'PLANTILLA WALKER'!Q:Q,)</f>
        <v>0</v>
      </c>
      <c r="M913">
        <f>+_xlfn.XLOOKUP($B913,'PLANTILLA WALKER'!$A:$A,'PLANTILLA WALKER'!W:W,)</f>
        <v>0</v>
      </c>
      <c r="N913">
        <f>+_xlfn.XLOOKUP($B913,'PLANTILLA WALKER'!$A:$A,'PLANTILLA WALKER'!AA:AA,)</f>
        <v>0</v>
      </c>
      <c r="O913">
        <f>+_xlfn.XLOOKUP($B913,'PLANTILLA WALKER'!$A:$A,'PLANTILLA WALKER'!AL:AL,)</f>
        <v>0</v>
      </c>
      <c r="P913" t="str">
        <f t="shared" si="36"/>
        <v/>
      </c>
      <c r="R913" t="str">
        <f t="shared" si="37"/>
        <v/>
      </c>
      <c r="U913">
        <f>+_xlfn.XLOOKUP($B913,'PLANTILLA WALKER'!$A:$A,'PLANTILLA WALKER'!Z:Z,)</f>
        <v>0</v>
      </c>
      <c r="V913">
        <f>+_xlfn.XLOOKUP($B913,'PLANTILLA WALKER'!$A:$A,'PLANTILLA WALKER'!AE:AE,)</f>
        <v>0</v>
      </c>
      <c r="W913">
        <f>+_xlfn.XLOOKUP($B913,'PLANTILLA WALKER'!$A:$A,'PLANTILLA WALKER'!AK:AK,)</f>
        <v>0</v>
      </c>
      <c r="Z913">
        <f>+_xlfn.XLOOKUP($B913,'PLANTILLA WALKER'!$A:$A,'PLANTILLA WALKER'!AN:AN,)</f>
        <v>0</v>
      </c>
      <c r="AC913">
        <f>+_xlfn.XLOOKUP($B913,'PLANTILLA WALKER'!$A:$A,'PLANTILLA WALKER'!AF:AF,)</f>
        <v>0</v>
      </c>
    </row>
    <row r="914" spans="1:29" ht="17.25">
      <c r="A914" s="37"/>
      <c r="C914">
        <f>+_xlfn.XLOOKUP($B914,'PLANTILLA WALKER'!$A:$A,'PLANTILLA WALKER'!D:D,)</f>
        <v>0</v>
      </c>
      <c r="D914">
        <f>+_xlfn.XLOOKUP($B914,'PLANTILLA WALKER'!$A:$A,'PLANTILLA WALKER'!E:E,)</f>
        <v>0</v>
      </c>
      <c r="E914">
        <f>+_xlfn.XLOOKUP(B914,'PLANTILLA WALKER'!A:A,'PLANTILLA WALKER'!C:C,)</f>
        <v>0</v>
      </c>
      <c r="F914">
        <f>+_xlfn.XLOOKUP($B914,'PLANTILLA WALKER'!$A:$A,'PLANTILLA WALKER'!J:J,)</f>
        <v>0</v>
      </c>
      <c r="G914">
        <f>+_xlfn.XLOOKUP($B914,'PLANTILLA WALKER'!$A:$A,'PLANTILLA WALKER'!K:K,)</f>
        <v>0</v>
      </c>
      <c r="H914">
        <f>+_xlfn.XLOOKUP($B914,'PLANTILLA WALKER'!$A:$A,'PLANTILLA WALKER'!X:X,)</f>
        <v>0</v>
      </c>
      <c r="I914">
        <f>+_xlfn.XLOOKUP($B914,'PLANTILLA WALKER'!$A:$A,'PLANTILLA WALKER'!Y:Y,)</f>
        <v>0</v>
      </c>
      <c r="J914" t="str">
        <f>+IFERROR(_xlfn.XLOOKUP(H914,CUPS!A:A,CUPS!C:C,),"CUPS NO ESTA EN USO")</f>
        <v>CUPS NO ESTA EN USO</v>
      </c>
      <c r="K914">
        <f>+_xlfn.XLOOKUP($B914,'PLANTILLA WALKER'!$A:$A,'PLANTILLA WALKER'!P:P,)</f>
        <v>0</v>
      </c>
      <c r="L914">
        <f>+_xlfn.XLOOKUP($B914,'PLANTILLA WALKER'!$A:$A,'PLANTILLA WALKER'!Q:Q,)</f>
        <v>0</v>
      </c>
      <c r="M914">
        <f>+_xlfn.XLOOKUP($B914,'PLANTILLA WALKER'!$A:$A,'PLANTILLA WALKER'!W:W,)</f>
        <v>0</v>
      </c>
      <c r="N914">
        <f>+_xlfn.XLOOKUP($B914,'PLANTILLA WALKER'!$A:$A,'PLANTILLA WALKER'!AA:AA,)</f>
        <v>0</v>
      </c>
      <c r="O914">
        <f>+_xlfn.XLOOKUP($B914,'PLANTILLA WALKER'!$A:$A,'PLANTILLA WALKER'!AL:AL,)</f>
        <v>0</v>
      </c>
      <c r="P914" t="str">
        <f t="shared" si="36"/>
        <v/>
      </c>
      <c r="R914" t="str">
        <f t="shared" si="37"/>
        <v/>
      </c>
      <c r="U914">
        <f>+_xlfn.XLOOKUP($B914,'PLANTILLA WALKER'!$A:$A,'PLANTILLA WALKER'!Z:Z,)</f>
        <v>0</v>
      </c>
      <c r="V914">
        <f>+_xlfn.XLOOKUP($B914,'PLANTILLA WALKER'!$A:$A,'PLANTILLA WALKER'!AE:AE,)</f>
        <v>0</v>
      </c>
      <c r="W914">
        <f>+_xlfn.XLOOKUP($B914,'PLANTILLA WALKER'!$A:$A,'PLANTILLA WALKER'!AK:AK,)</f>
        <v>0</v>
      </c>
      <c r="Z914">
        <f>+_xlfn.XLOOKUP($B914,'PLANTILLA WALKER'!$A:$A,'PLANTILLA WALKER'!AN:AN,)</f>
        <v>0</v>
      </c>
      <c r="AC914">
        <f>+_xlfn.XLOOKUP($B914,'PLANTILLA WALKER'!$A:$A,'PLANTILLA WALKER'!AF:AF,)</f>
        <v>0</v>
      </c>
    </row>
    <row r="915" spans="1:29" ht="17.25">
      <c r="A915" s="37"/>
      <c r="C915">
        <f>+_xlfn.XLOOKUP($B915,'PLANTILLA WALKER'!$A:$A,'PLANTILLA WALKER'!D:D,)</f>
        <v>0</v>
      </c>
      <c r="D915">
        <f>+_xlfn.XLOOKUP($B915,'PLANTILLA WALKER'!$A:$A,'PLANTILLA WALKER'!E:E,)</f>
        <v>0</v>
      </c>
      <c r="E915">
        <f>+_xlfn.XLOOKUP(B915,'PLANTILLA WALKER'!A:A,'PLANTILLA WALKER'!C:C,)</f>
        <v>0</v>
      </c>
      <c r="F915">
        <f>+_xlfn.XLOOKUP($B915,'PLANTILLA WALKER'!$A:$A,'PLANTILLA WALKER'!J:J,)</f>
        <v>0</v>
      </c>
      <c r="G915">
        <f>+_xlfn.XLOOKUP($B915,'PLANTILLA WALKER'!$A:$A,'PLANTILLA WALKER'!K:K,)</f>
        <v>0</v>
      </c>
      <c r="H915">
        <f>+_xlfn.XLOOKUP($B915,'PLANTILLA WALKER'!$A:$A,'PLANTILLA WALKER'!X:X,)</f>
        <v>0</v>
      </c>
      <c r="I915">
        <f>+_xlfn.XLOOKUP($B915,'PLANTILLA WALKER'!$A:$A,'PLANTILLA WALKER'!Y:Y,)</f>
        <v>0</v>
      </c>
      <c r="J915" t="str">
        <f>+IFERROR(_xlfn.XLOOKUP(H915,CUPS!A:A,CUPS!C:C,),"CUPS NO ESTA EN USO")</f>
        <v>CUPS NO ESTA EN USO</v>
      </c>
      <c r="K915">
        <f>+_xlfn.XLOOKUP($B915,'PLANTILLA WALKER'!$A:$A,'PLANTILLA WALKER'!P:P,)</f>
        <v>0</v>
      </c>
      <c r="L915">
        <f>+_xlfn.XLOOKUP($B915,'PLANTILLA WALKER'!$A:$A,'PLANTILLA WALKER'!Q:Q,)</f>
        <v>0</v>
      </c>
      <c r="M915">
        <f>+_xlfn.XLOOKUP($B915,'PLANTILLA WALKER'!$A:$A,'PLANTILLA WALKER'!W:W,)</f>
        <v>0</v>
      </c>
      <c r="N915">
        <f>+_xlfn.XLOOKUP($B915,'PLANTILLA WALKER'!$A:$A,'PLANTILLA WALKER'!AA:AA,)</f>
        <v>0</v>
      </c>
      <c r="O915">
        <f>+_xlfn.XLOOKUP($B915,'PLANTILLA WALKER'!$A:$A,'PLANTILLA WALKER'!AL:AL,)</f>
        <v>0</v>
      </c>
      <c r="P915" t="str">
        <f t="shared" si="36"/>
        <v/>
      </c>
      <c r="R915" t="str">
        <f t="shared" si="37"/>
        <v/>
      </c>
      <c r="U915">
        <f>+_xlfn.XLOOKUP($B915,'PLANTILLA WALKER'!$A:$A,'PLANTILLA WALKER'!Z:Z,)</f>
        <v>0</v>
      </c>
      <c r="V915">
        <f>+_xlfn.XLOOKUP($B915,'PLANTILLA WALKER'!$A:$A,'PLANTILLA WALKER'!AE:AE,)</f>
        <v>0</v>
      </c>
      <c r="W915">
        <f>+_xlfn.XLOOKUP($B915,'PLANTILLA WALKER'!$A:$A,'PLANTILLA WALKER'!AK:AK,)</f>
        <v>0</v>
      </c>
      <c r="Z915">
        <f>+_xlfn.XLOOKUP($B915,'PLANTILLA WALKER'!$A:$A,'PLANTILLA WALKER'!AN:AN,)</f>
        <v>0</v>
      </c>
      <c r="AC915">
        <f>+_xlfn.XLOOKUP($B915,'PLANTILLA WALKER'!$A:$A,'PLANTILLA WALKER'!AF:AF,)</f>
        <v>0</v>
      </c>
    </row>
    <row r="916" spans="1:29" ht="17.25">
      <c r="A916" s="37"/>
      <c r="C916">
        <f>+_xlfn.XLOOKUP($B916,'PLANTILLA WALKER'!$A:$A,'PLANTILLA WALKER'!D:D,)</f>
        <v>0</v>
      </c>
      <c r="D916">
        <f>+_xlfn.XLOOKUP($B916,'PLANTILLA WALKER'!$A:$A,'PLANTILLA WALKER'!E:E,)</f>
        <v>0</v>
      </c>
      <c r="E916">
        <f>+_xlfn.XLOOKUP(B916,'PLANTILLA WALKER'!A:A,'PLANTILLA WALKER'!C:C,)</f>
        <v>0</v>
      </c>
      <c r="F916">
        <f>+_xlfn.XLOOKUP($B916,'PLANTILLA WALKER'!$A:$A,'PLANTILLA WALKER'!J:J,)</f>
        <v>0</v>
      </c>
      <c r="G916">
        <f>+_xlfn.XLOOKUP($B916,'PLANTILLA WALKER'!$A:$A,'PLANTILLA WALKER'!K:K,)</f>
        <v>0</v>
      </c>
      <c r="H916">
        <f>+_xlfn.XLOOKUP($B916,'PLANTILLA WALKER'!$A:$A,'PLANTILLA WALKER'!X:X,)</f>
        <v>0</v>
      </c>
      <c r="I916">
        <f>+_xlfn.XLOOKUP($B916,'PLANTILLA WALKER'!$A:$A,'PLANTILLA WALKER'!Y:Y,)</f>
        <v>0</v>
      </c>
      <c r="J916" t="str">
        <f>+IFERROR(_xlfn.XLOOKUP(H916,CUPS!A:A,CUPS!C:C,),"CUPS NO ESTA EN USO")</f>
        <v>CUPS NO ESTA EN USO</v>
      </c>
      <c r="K916">
        <f>+_xlfn.XLOOKUP($B916,'PLANTILLA WALKER'!$A:$A,'PLANTILLA WALKER'!P:P,)</f>
        <v>0</v>
      </c>
      <c r="L916">
        <f>+_xlfn.XLOOKUP($B916,'PLANTILLA WALKER'!$A:$A,'PLANTILLA WALKER'!Q:Q,)</f>
        <v>0</v>
      </c>
      <c r="M916">
        <f>+_xlfn.XLOOKUP($B916,'PLANTILLA WALKER'!$A:$A,'PLANTILLA WALKER'!W:W,)</f>
        <v>0</v>
      </c>
      <c r="N916">
        <f>+_xlfn.XLOOKUP($B916,'PLANTILLA WALKER'!$A:$A,'PLANTILLA WALKER'!AA:AA,)</f>
        <v>0</v>
      </c>
      <c r="O916">
        <f>+_xlfn.XLOOKUP($B916,'PLANTILLA WALKER'!$A:$A,'PLANTILLA WALKER'!AL:AL,)</f>
        <v>0</v>
      </c>
      <c r="P916" t="str">
        <f t="shared" si="36"/>
        <v/>
      </c>
      <c r="R916" t="str">
        <f t="shared" si="37"/>
        <v/>
      </c>
      <c r="U916">
        <f>+_xlfn.XLOOKUP($B916,'PLANTILLA WALKER'!$A:$A,'PLANTILLA WALKER'!Z:Z,)</f>
        <v>0</v>
      </c>
      <c r="V916">
        <f>+_xlfn.XLOOKUP($B916,'PLANTILLA WALKER'!$A:$A,'PLANTILLA WALKER'!AE:AE,)</f>
        <v>0</v>
      </c>
      <c r="W916">
        <f>+_xlfn.XLOOKUP($B916,'PLANTILLA WALKER'!$A:$A,'PLANTILLA WALKER'!AK:AK,)</f>
        <v>0</v>
      </c>
      <c r="Z916">
        <f>+_xlfn.XLOOKUP($B916,'PLANTILLA WALKER'!$A:$A,'PLANTILLA WALKER'!AN:AN,)</f>
        <v>0</v>
      </c>
      <c r="AC916">
        <f>+_xlfn.XLOOKUP($B916,'PLANTILLA WALKER'!$A:$A,'PLANTILLA WALKER'!AF:AF,)</f>
        <v>0</v>
      </c>
    </row>
    <row r="917" spans="1:29" ht="17.25">
      <c r="A917" s="37"/>
      <c r="C917">
        <f>+_xlfn.XLOOKUP($B917,'PLANTILLA WALKER'!$A:$A,'PLANTILLA WALKER'!D:D,)</f>
        <v>0</v>
      </c>
      <c r="D917">
        <f>+_xlfn.XLOOKUP($B917,'PLANTILLA WALKER'!$A:$A,'PLANTILLA WALKER'!E:E,)</f>
        <v>0</v>
      </c>
      <c r="E917">
        <f>+_xlfn.XLOOKUP(B917,'PLANTILLA WALKER'!A:A,'PLANTILLA WALKER'!C:C,)</f>
        <v>0</v>
      </c>
      <c r="F917">
        <f>+_xlfn.XLOOKUP($B917,'PLANTILLA WALKER'!$A:$A,'PLANTILLA WALKER'!J:J,)</f>
        <v>0</v>
      </c>
      <c r="G917">
        <f>+_xlfn.XLOOKUP($B917,'PLANTILLA WALKER'!$A:$A,'PLANTILLA WALKER'!K:K,)</f>
        <v>0</v>
      </c>
      <c r="H917">
        <f>+_xlfn.XLOOKUP($B917,'PLANTILLA WALKER'!$A:$A,'PLANTILLA WALKER'!X:X,)</f>
        <v>0</v>
      </c>
      <c r="I917">
        <f>+_xlfn.XLOOKUP($B917,'PLANTILLA WALKER'!$A:$A,'PLANTILLA WALKER'!Y:Y,)</f>
        <v>0</v>
      </c>
      <c r="J917" t="str">
        <f>+IFERROR(_xlfn.XLOOKUP(H917,CUPS!A:A,CUPS!C:C,),"CUPS NO ESTA EN USO")</f>
        <v>CUPS NO ESTA EN USO</v>
      </c>
      <c r="K917">
        <f>+_xlfn.XLOOKUP($B917,'PLANTILLA WALKER'!$A:$A,'PLANTILLA WALKER'!P:P,)</f>
        <v>0</v>
      </c>
      <c r="L917">
        <f>+_xlfn.XLOOKUP($B917,'PLANTILLA WALKER'!$A:$A,'PLANTILLA WALKER'!Q:Q,)</f>
        <v>0</v>
      </c>
      <c r="M917">
        <f>+_xlfn.XLOOKUP($B917,'PLANTILLA WALKER'!$A:$A,'PLANTILLA WALKER'!W:W,)</f>
        <v>0</v>
      </c>
      <c r="N917">
        <f>+_xlfn.XLOOKUP($B917,'PLANTILLA WALKER'!$A:$A,'PLANTILLA WALKER'!AA:AA,)</f>
        <v>0</v>
      </c>
      <c r="O917">
        <f>+_xlfn.XLOOKUP($B917,'PLANTILLA WALKER'!$A:$A,'PLANTILLA WALKER'!AL:AL,)</f>
        <v>0</v>
      </c>
      <c r="P917" t="str">
        <f t="shared" si="36"/>
        <v/>
      </c>
      <c r="R917" t="str">
        <f t="shared" si="37"/>
        <v/>
      </c>
      <c r="U917">
        <f>+_xlfn.XLOOKUP($B917,'PLANTILLA WALKER'!$A:$A,'PLANTILLA WALKER'!Z:Z,)</f>
        <v>0</v>
      </c>
      <c r="V917">
        <f>+_xlfn.XLOOKUP($B917,'PLANTILLA WALKER'!$A:$A,'PLANTILLA WALKER'!AE:AE,)</f>
        <v>0</v>
      </c>
      <c r="W917">
        <f>+_xlfn.XLOOKUP($B917,'PLANTILLA WALKER'!$A:$A,'PLANTILLA WALKER'!AK:AK,)</f>
        <v>0</v>
      </c>
      <c r="Z917">
        <f>+_xlfn.XLOOKUP($B917,'PLANTILLA WALKER'!$A:$A,'PLANTILLA WALKER'!AN:AN,)</f>
        <v>0</v>
      </c>
      <c r="AC917">
        <f>+_xlfn.XLOOKUP($B917,'PLANTILLA WALKER'!$A:$A,'PLANTILLA WALKER'!AF:AF,)</f>
        <v>0</v>
      </c>
    </row>
    <row r="918" spans="1:29" ht="17.25">
      <c r="A918" s="37"/>
      <c r="C918">
        <f>+_xlfn.XLOOKUP($B918,'PLANTILLA WALKER'!$A:$A,'PLANTILLA WALKER'!D:D,)</f>
        <v>0</v>
      </c>
      <c r="D918">
        <f>+_xlfn.XLOOKUP($B918,'PLANTILLA WALKER'!$A:$A,'PLANTILLA WALKER'!E:E,)</f>
        <v>0</v>
      </c>
      <c r="E918">
        <f>+_xlfn.XLOOKUP(B918,'PLANTILLA WALKER'!A:A,'PLANTILLA WALKER'!C:C,)</f>
        <v>0</v>
      </c>
      <c r="F918">
        <f>+_xlfn.XLOOKUP($B918,'PLANTILLA WALKER'!$A:$A,'PLANTILLA WALKER'!J:J,)</f>
        <v>0</v>
      </c>
      <c r="G918">
        <f>+_xlfn.XLOOKUP($B918,'PLANTILLA WALKER'!$A:$A,'PLANTILLA WALKER'!K:K,)</f>
        <v>0</v>
      </c>
      <c r="H918">
        <f>+_xlfn.XLOOKUP($B918,'PLANTILLA WALKER'!$A:$A,'PLANTILLA WALKER'!X:X,)</f>
        <v>0</v>
      </c>
      <c r="I918">
        <f>+_xlfn.XLOOKUP($B918,'PLANTILLA WALKER'!$A:$A,'PLANTILLA WALKER'!Y:Y,)</f>
        <v>0</v>
      </c>
      <c r="J918" t="str">
        <f>+IFERROR(_xlfn.XLOOKUP(H918,CUPS!A:A,CUPS!C:C,),"CUPS NO ESTA EN USO")</f>
        <v>CUPS NO ESTA EN USO</v>
      </c>
      <c r="K918">
        <f>+_xlfn.XLOOKUP($B918,'PLANTILLA WALKER'!$A:$A,'PLANTILLA WALKER'!P:P,)</f>
        <v>0</v>
      </c>
      <c r="L918">
        <f>+_xlfn.XLOOKUP($B918,'PLANTILLA WALKER'!$A:$A,'PLANTILLA WALKER'!Q:Q,)</f>
        <v>0</v>
      </c>
      <c r="M918">
        <f>+_xlfn.XLOOKUP($B918,'PLANTILLA WALKER'!$A:$A,'PLANTILLA WALKER'!W:W,)</f>
        <v>0</v>
      </c>
      <c r="N918">
        <f>+_xlfn.XLOOKUP($B918,'PLANTILLA WALKER'!$A:$A,'PLANTILLA WALKER'!AA:AA,)</f>
        <v>0</v>
      </c>
      <c r="O918">
        <f>+_xlfn.XLOOKUP($B918,'PLANTILLA WALKER'!$A:$A,'PLANTILLA WALKER'!AL:AL,)</f>
        <v>0</v>
      </c>
      <c r="P918" t="str">
        <f t="shared" si="36"/>
        <v/>
      </c>
      <c r="R918" t="str">
        <f t="shared" si="37"/>
        <v/>
      </c>
      <c r="U918">
        <f>+_xlfn.XLOOKUP($B918,'PLANTILLA WALKER'!$A:$A,'PLANTILLA WALKER'!Z:Z,)</f>
        <v>0</v>
      </c>
      <c r="V918">
        <f>+_xlfn.XLOOKUP($B918,'PLANTILLA WALKER'!$A:$A,'PLANTILLA WALKER'!AE:AE,)</f>
        <v>0</v>
      </c>
      <c r="W918">
        <f>+_xlfn.XLOOKUP($B918,'PLANTILLA WALKER'!$A:$A,'PLANTILLA WALKER'!AK:AK,)</f>
        <v>0</v>
      </c>
      <c r="Z918">
        <f>+_xlfn.XLOOKUP($B918,'PLANTILLA WALKER'!$A:$A,'PLANTILLA WALKER'!AN:AN,)</f>
        <v>0</v>
      </c>
      <c r="AC918">
        <f>+_xlfn.XLOOKUP($B918,'PLANTILLA WALKER'!$A:$A,'PLANTILLA WALKER'!AF:AF,)</f>
        <v>0</v>
      </c>
    </row>
    <row r="919" spans="1:29" ht="17.25">
      <c r="A919" s="37"/>
      <c r="C919">
        <f>+_xlfn.XLOOKUP($B919,'PLANTILLA WALKER'!$A:$A,'PLANTILLA WALKER'!D:D,)</f>
        <v>0</v>
      </c>
      <c r="D919">
        <f>+_xlfn.XLOOKUP($B919,'PLANTILLA WALKER'!$A:$A,'PLANTILLA WALKER'!E:E,)</f>
        <v>0</v>
      </c>
      <c r="E919">
        <f>+_xlfn.XLOOKUP(B919,'PLANTILLA WALKER'!A:A,'PLANTILLA WALKER'!C:C,)</f>
        <v>0</v>
      </c>
      <c r="F919">
        <f>+_xlfn.XLOOKUP($B919,'PLANTILLA WALKER'!$A:$A,'PLANTILLA WALKER'!J:J,)</f>
        <v>0</v>
      </c>
      <c r="G919">
        <f>+_xlfn.XLOOKUP($B919,'PLANTILLA WALKER'!$A:$A,'PLANTILLA WALKER'!K:K,)</f>
        <v>0</v>
      </c>
      <c r="H919">
        <f>+_xlfn.XLOOKUP($B919,'PLANTILLA WALKER'!$A:$A,'PLANTILLA WALKER'!X:X,)</f>
        <v>0</v>
      </c>
      <c r="I919">
        <f>+_xlfn.XLOOKUP($B919,'PLANTILLA WALKER'!$A:$A,'PLANTILLA WALKER'!Y:Y,)</f>
        <v>0</v>
      </c>
      <c r="J919" t="str">
        <f>+IFERROR(_xlfn.XLOOKUP(H919,CUPS!A:A,CUPS!C:C,),"CUPS NO ESTA EN USO")</f>
        <v>CUPS NO ESTA EN USO</v>
      </c>
      <c r="K919">
        <f>+_xlfn.XLOOKUP($B919,'PLANTILLA WALKER'!$A:$A,'PLANTILLA WALKER'!P:P,)</f>
        <v>0</v>
      </c>
      <c r="L919">
        <f>+_xlfn.XLOOKUP($B919,'PLANTILLA WALKER'!$A:$A,'PLANTILLA WALKER'!Q:Q,)</f>
        <v>0</v>
      </c>
      <c r="M919">
        <f>+_xlfn.XLOOKUP($B919,'PLANTILLA WALKER'!$A:$A,'PLANTILLA WALKER'!W:W,)</f>
        <v>0</v>
      </c>
      <c r="N919">
        <f>+_xlfn.XLOOKUP($B919,'PLANTILLA WALKER'!$A:$A,'PLANTILLA WALKER'!AA:AA,)</f>
        <v>0</v>
      </c>
      <c r="O919">
        <f>+_xlfn.XLOOKUP($B919,'PLANTILLA WALKER'!$A:$A,'PLANTILLA WALKER'!AL:AL,)</f>
        <v>0</v>
      </c>
      <c r="P919" t="str">
        <f t="shared" si="36"/>
        <v/>
      </c>
      <c r="R919" t="str">
        <f t="shared" si="37"/>
        <v/>
      </c>
      <c r="U919">
        <f>+_xlfn.XLOOKUP($B919,'PLANTILLA WALKER'!$A:$A,'PLANTILLA WALKER'!Z:Z,)</f>
        <v>0</v>
      </c>
      <c r="V919">
        <f>+_xlfn.XLOOKUP($B919,'PLANTILLA WALKER'!$A:$A,'PLANTILLA WALKER'!AE:AE,)</f>
        <v>0</v>
      </c>
      <c r="W919">
        <f>+_xlfn.XLOOKUP($B919,'PLANTILLA WALKER'!$A:$A,'PLANTILLA WALKER'!AK:AK,)</f>
        <v>0</v>
      </c>
      <c r="Z919">
        <f>+_xlfn.XLOOKUP($B919,'PLANTILLA WALKER'!$A:$A,'PLANTILLA WALKER'!AN:AN,)</f>
        <v>0</v>
      </c>
      <c r="AC919">
        <f>+_xlfn.XLOOKUP($B919,'PLANTILLA WALKER'!$A:$A,'PLANTILLA WALKER'!AF:AF,)</f>
        <v>0</v>
      </c>
    </row>
    <row r="920" spans="1:29" ht="17.25">
      <c r="A920" s="37"/>
      <c r="C920">
        <f>+_xlfn.XLOOKUP($B920,'PLANTILLA WALKER'!$A:$A,'PLANTILLA WALKER'!D:D,)</f>
        <v>0</v>
      </c>
      <c r="D920">
        <f>+_xlfn.XLOOKUP($B920,'PLANTILLA WALKER'!$A:$A,'PLANTILLA WALKER'!E:E,)</f>
        <v>0</v>
      </c>
      <c r="E920">
        <f>+_xlfn.XLOOKUP(B920,'PLANTILLA WALKER'!A:A,'PLANTILLA WALKER'!C:C,)</f>
        <v>0</v>
      </c>
      <c r="F920">
        <f>+_xlfn.XLOOKUP($B920,'PLANTILLA WALKER'!$A:$A,'PLANTILLA WALKER'!J:J,)</f>
        <v>0</v>
      </c>
      <c r="G920">
        <f>+_xlfn.XLOOKUP($B920,'PLANTILLA WALKER'!$A:$A,'PLANTILLA WALKER'!K:K,)</f>
        <v>0</v>
      </c>
      <c r="H920">
        <f>+_xlfn.XLOOKUP($B920,'PLANTILLA WALKER'!$A:$A,'PLANTILLA WALKER'!X:X,)</f>
        <v>0</v>
      </c>
      <c r="I920">
        <f>+_xlfn.XLOOKUP($B920,'PLANTILLA WALKER'!$A:$A,'PLANTILLA WALKER'!Y:Y,)</f>
        <v>0</v>
      </c>
      <c r="J920" t="str">
        <f>+IFERROR(_xlfn.XLOOKUP(H920,CUPS!A:A,CUPS!C:C,),"CUPS NO ESTA EN USO")</f>
        <v>CUPS NO ESTA EN USO</v>
      </c>
      <c r="K920">
        <f>+_xlfn.XLOOKUP($B920,'PLANTILLA WALKER'!$A:$A,'PLANTILLA WALKER'!P:P,)</f>
        <v>0</v>
      </c>
      <c r="L920">
        <f>+_xlfn.XLOOKUP($B920,'PLANTILLA WALKER'!$A:$A,'PLANTILLA WALKER'!Q:Q,)</f>
        <v>0</v>
      </c>
      <c r="M920">
        <f>+_xlfn.XLOOKUP($B920,'PLANTILLA WALKER'!$A:$A,'PLANTILLA WALKER'!W:W,)</f>
        <v>0</v>
      </c>
      <c r="N920">
        <f>+_xlfn.XLOOKUP($B920,'PLANTILLA WALKER'!$A:$A,'PLANTILLA WALKER'!AA:AA,)</f>
        <v>0</v>
      </c>
      <c r="O920">
        <f>+_xlfn.XLOOKUP($B920,'PLANTILLA WALKER'!$A:$A,'PLANTILLA WALKER'!AL:AL,)</f>
        <v>0</v>
      </c>
      <c r="P920" t="str">
        <f t="shared" si="36"/>
        <v/>
      </c>
      <c r="R920" t="str">
        <f t="shared" si="37"/>
        <v/>
      </c>
      <c r="U920">
        <f>+_xlfn.XLOOKUP($B920,'PLANTILLA WALKER'!$A:$A,'PLANTILLA WALKER'!Z:Z,)</f>
        <v>0</v>
      </c>
      <c r="V920">
        <f>+_xlfn.XLOOKUP($B920,'PLANTILLA WALKER'!$A:$A,'PLANTILLA WALKER'!AE:AE,)</f>
        <v>0</v>
      </c>
      <c r="W920">
        <f>+_xlfn.XLOOKUP($B920,'PLANTILLA WALKER'!$A:$A,'PLANTILLA WALKER'!AK:AK,)</f>
        <v>0</v>
      </c>
      <c r="Z920">
        <f>+_xlfn.XLOOKUP($B920,'PLANTILLA WALKER'!$A:$A,'PLANTILLA WALKER'!AN:AN,)</f>
        <v>0</v>
      </c>
      <c r="AC920">
        <f>+_xlfn.XLOOKUP($B920,'PLANTILLA WALKER'!$A:$A,'PLANTILLA WALKER'!AF:AF,)</f>
        <v>0</v>
      </c>
    </row>
    <row r="921" spans="1:29" ht="17.25">
      <c r="A921" s="37"/>
      <c r="C921">
        <f>+_xlfn.XLOOKUP($B921,'PLANTILLA WALKER'!$A:$A,'PLANTILLA WALKER'!D:D,)</f>
        <v>0</v>
      </c>
      <c r="D921">
        <f>+_xlfn.XLOOKUP($B921,'PLANTILLA WALKER'!$A:$A,'PLANTILLA WALKER'!E:E,)</f>
        <v>0</v>
      </c>
      <c r="E921">
        <f>+_xlfn.XLOOKUP(B921,'PLANTILLA WALKER'!A:A,'PLANTILLA WALKER'!C:C,)</f>
        <v>0</v>
      </c>
      <c r="F921">
        <f>+_xlfn.XLOOKUP($B921,'PLANTILLA WALKER'!$A:$A,'PLANTILLA WALKER'!J:J,)</f>
        <v>0</v>
      </c>
      <c r="G921">
        <f>+_xlfn.XLOOKUP($B921,'PLANTILLA WALKER'!$A:$A,'PLANTILLA WALKER'!K:K,)</f>
        <v>0</v>
      </c>
      <c r="H921">
        <f>+_xlfn.XLOOKUP($B921,'PLANTILLA WALKER'!$A:$A,'PLANTILLA WALKER'!X:X,)</f>
        <v>0</v>
      </c>
      <c r="I921">
        <f>+_xlfn.XLOOKUP($B921,'PLANTILLA WALKER'!$A:$A,'PLANTILLA WALKER'!Y:Y,)</f>
        <v>0</v>
      </c>
      <c r="J921" t="str">
        <f>+IFERROR(_xlfn.XLOOKUP(H921,CUPS!A:A,CUPS!C:C,),"CUPS NO ESTA EN USO")</f>
        <v>CUPS NO ESTA EN USO</v>
      </c>
      <c r="K921">
        <f>+_xlfn.XLOOKUP($B921,'PLANTILLA WALKER'!$A:$A,'PLANTILLA WALKER'!P:P,)</f>
        <v>0</v>
      </c>
      <c r="L921">
        <f>+_xlfn.XLOOKUP($B921,'PLANTILLA WALKER'!$A:$A,'PLANTILLA WALKER'!Q:Q,)</f>
        <v>0</v>
      </c>
      <c r="M921">
        <f>+_xlfn.XLOOKUP($B921,'PLANTILLA WALKER'!$A:$A,'PLANTILLA WALKER'!W:W,)</f>
        <v>0</v>
      </c>
      <c r="N921">
        <f>+_xlfn.XLOOKUP($B921,'PLANTILLA WALKER'!$A:$A,'PLANTILLA WALKER'!AA:AA,)</f>
        <v>0</v>
      </c>
      <c r="O921">
        <f>+_xlfn.XLOOKUP($B921,'PLANTILLA WALKER'!$A:$A,'PLANTILLA WALKER'!AL:AL,)</f>
        <v>0</v>
      </c>
      <c r="P921" t="str">
        <f t="shared" si="36"/>
        <v/>
      </c>
      <c r="R921" t="str">
        <f t="shared" si="37"/>
        <v/>
      </c>
      <c r="U921">
        <f>+_xlfn.XLOOKUP($B921,'PLANTILLA WALKER'!$A:$A,'PLANTILLA WALKER'!Z:Z,)</f>
        <v>0</v>
      </c>
      <c r="V921">
        <f>+_xlfn.XLOOKUP($B921,'PLANTILLA WALKER'!$A:$A,'PLANTILLA WALKER'!AE:AE,)</f>
        <v>0</v>
      </c>
      <c r="W921">
        <f>+_xlfn.XLOOKUP($B921,'PLANTILLA WALKER'!$A:$A,'PLANTILLA WALKER'!AK:AK,)</f>
        <v>0</v>
      </c>
      <c r="Z921">
        <f>+_xlfn.XLOOKUP($B921,'PLANTILLA WALKER'!$A:$A,'PLANTILLA WALKER'!AN:AN,)</f>
        <v>0</v>
      </c>
      <c r="AC921">
        <f>+_xlfn.XLOOKUP($B921,'PLANTILLA WALKER'!$A:$A,'PLANTILLA WALKER'!AF:AF,)</f>
        <v>0</v>
      </c>
    </row>
    <row r="922" spans="1:29" ht="17.25">
      <c r="A922" s="37"/>
      <c r="C922">
        <f>+_xlfn.XLOOKUP($B922,'PLANTILLA WALKER'!$A:$A,'PLANTILLA WALKER'!D:D,)</f>
        <v>0</v>
      </c>
      <c r="D922">
        <f>+_xlfn.XLOOKUP($B922,'PLANTILLA WALKER'!$A:$A,'PLANTILLA WALKER'!E:E,)</f>
        <v>0</v>
      </c>
      <c r="E922">
        <f>+_xlfn.XLOOKUP(B922,'PLANTILLA WALKER'!A:A,'PLANTILLA WALKER'!C:C,)</f>
        <v>0</v>
      </c>
      <c r="F922">
        <f>+_xlfn.XLOOKUP($B922,'PLANTILLA WALKER'!$A:$A,'PLANTILLA WALKER'!J:J,)</f>
        <v>0</v>
      </c>
      <c r="G922">
        <f>+_xlfn.XLOOKUP($B922,'PLANTILLA WALKER'!$A:$A,'PLANTILLA WALKER'!K:K,)</f>
        <v>0</v>
      </c>
      <c r="H922">
        <f>+_xlfn.XLOOKUP($B922,'PLANTILLA WALKER'!$A:$A,'PLANTILLA WALKER'!X:X,)</f>
        <v>0</v>
      </c>
      <c r="I922">
        <f>+_xlfn.XLOOKUP($B922,'PLANTILLA WALKER'!$A:$A,'PLANTILLA WALKER'!Y:Y,)</f>
        <v>0</v>
      </c>
      <c r="J922" t="str">
        <f>+IFERROR(_xlfn.XLOOKUP(H922,CUPS!A:A,CUPS!C:C,),"CUPS NO ESTA EN USO")</f>
        <v>CUPS NO ESTA EN USO</v>
      </c>
      <c r="K922">
        <f>+_xlfn.XLOOKUP($B922,'PLANTILLA WALKER'!$A:$A,'PLANTILLA WALKER'!P:P,)</f>
        <v>0</v>
      </c>
      <c r="L922">
        <f>+_xlfn.XLOOKUP($B922,'PLANTILLA WALKER'!$A:$A,'PLANTILLA WALKER'!Q:Q,)</f>
        <v>0</v>
      </c>
      <c r="M922">
        <f>+_xlfn.XLOOKUP($B922,'PLANTILLA WALKER'!$A:$A,'PLANTILLA WALKER'!W:W,)</f>
        <v>0</v>
      </c>
      <c r="N922">
        <f>+_xlfn.XLOOKUP($B922,'PLANTILLA WALKER'!$A:$A,'PLANTILLA WALKER'!AA:AA,)</f>
        <v>0</v>
      </c>
      <c r="O922">
        <f>+_xlfn.XLOOKUP($B922,'PLANTILLA WALKER'!$A:$A,'PLANTILLA WALKER'!AL:AL,)</f>
        <v>0</v>
      </c>
      <c r="P922" t="str">
        <f t="shared" si="36"/>
        <v/>
      </c>
      <c r="R922" t="str">
        <f t="shared" si="37"/>
        <v/>
      </c>
      <c r="U922">
        <f>+_xlfn.XLOOKUP($B922,'PLANTILLA WALKER'!$A:$A,'PLANTILLA WALKER'!Z:Z,)</f>
        <v>0</v>
      </c>
      <c r="V922">
        <f>+_xlfn.XLOOKUP($B922,'PLANTILLA WALKER'!$A:$A,'PLANTILLA WALKER'!AE:AE,)</f>
        <v>0</v>
      </c>
      <c r="W922">
        <f>+_xlfn.XLOOKUP($B922,'PLANTILLA WALKER'!$A:$A,'PLANTILLA WALKER'!AK:AK,)</f>
        <v>0</v>
      </c>
      <c r="Z922">
        <f>+_xlfn.XLOOKUP($B922,'PLANTILLA WALKER'!$A:$A,'PLANTILLA WALKER'!AN:AN,)</f>
        <v>0</v>
      </c>
      <c r="AC922">
        <f>+_xlfn.XLOOKUP($B922,'PLANTILLA WALKER'!$A:$A,'PLANTILLA WALKER'!AF:AF,)</f>
        <v>0</v>
      </c>
    </row>
    <row r="923" spans="1:29" ht="17.25">
      <c r="A923" s="37"/>
      <c r="C923">
        <f>+_xlfn.XLOOKUP($B923,'PLANTILLA WALKER'!$A:$A,'PLANTILLA WALKER'!D:D,)</f>
        <v>0</v>
      </c>
      <c r="D923">
        <f>+_xlfn.XLOOKUP($B923,'PLANTILLA WALKER'!$A:$A,'PLANTILLA WALKER'!E:E,)</f>
        <v>0</v>
      </c>
      <c r="E923">
        <f>+_xlfn.XLOOKUP(B923,'PLANTILLA WALKER'!A:A,'PLANTILLA WALKER'!C:C,)</f>
        <v>0</v>
      </c>
      <c r="F923">
        <f>+_xlfn.XLOOKUP($B923,'PLANTILLA WALKER'!$A:$A,'PLANTILLA WALKER'!J:J,)</f>
        <v>0</v>
      </c>
      <c r="G923">
        <f>+_xlfn.XLOOKUP($B923,'PLANTILLA WALKER'!$A:$A,'PLANTILLA WALKER'!K:K,)</f>
        <v>0</v>
      </c>
      <c r="H923">
        <f>+_xlfn.XLOOKUP($B923,'PLANTILLA WALKER'!$A:$A,'PLANTILLA WALKER'!X:X,)</f>
        <v>0</v>
      </c>
      <c r="I923">
        <f>+_xlfn.XLOOKUP($B923,'PLANTILLA WALKER'!$A:$A,'PLANTILLA WALKER'!Y:Y,)</f>
        <v>0</v>
      </c>
      <c r="J923" t="str">
        <f>+IFERROR(_xlfn.XLOOKUP(H923,CUPS!A:A,CUPS!C:C,),"CUPS NO ESTA EN USO")</f>
        <v>CUPS NO ESTA EN USO</v>
      </c>
      <c r="K923">
        <f>+_xlfn.XLOOKUP($B923,'PLANTILLA WALKER'!$A:$A,'PLANTILLA WALKER'!P:P,)</f>
        <v>0</v>
      </c>
      <c r="L923">
        <f>+_xlfn.XLOOKUP($B923,'PLANTILLA WALKER'!$A:$A,'PLANTILLA WALKER'!Q:Q,)</f>
        <v>0</v>
      </c>
      <c r="M923">
        <f>+_xlfn.XLOOKUP($B923,'PLANTILLA WALKER'!$A:$A,'PLANTILLA WALKER'!W:W,)</f>
        <v>0</v>
      </c>
      <c r="N923">
        <f>+_xlfn.XLOOKUP($B923,'PLANTILLA WALKER'!$A:$A,'PLANTILLA WALKER'!AA:AA,)</f>
        <v>0</v>
      </c>
      <c r="O923">
        <f>+_xlfn.XLOOKUP($B923,'PLANTILLA WALKER'!$A:$A,'PLANTILLA WALKER'!AL:AL,)</f>
        <v>0</v>
      </c>
      <c r="P923" t="str">
        <f t="shared" si="36"/>
        <v/>
      </c>
      <c r="R923" t="str">
        <f t="shared" si="37"/>
        <v/>
      </c>
      <c r="U923">
        <f>+_xlfn.XLOOKUP($B923,'PLANTILLA WALKER'!$A:$A,'PLANTILLA WALKER'!Z:Z,)</f>
        <v>0</v>
      </c>
      <c r="V923">
        <f>+_xlfn.XLOOKUP($B923,'PLANTILLA WALKER'!$A:$A,'PLANTILLA WALKER'!AE:AE,)</f>
        <v>0</v>
      </c>
      <c r="W923">
        <f>+_xlfn.XLOOKUP($B923,'PLANTILLA WALKER'!$A:$A,'PLANTILLA WALKER'!AK:AK,)</f>
        <v>0</v>
      </c>
      <c r="Z923">
        <f>+_xlfn.XLOOKUP($B923,'PLANTILLA WALKER'!$A:$A,'PLANTILLA WALKER'!AN:AN,)</f>
        <v>0</v>
      </c>
      <c r="AC923">
        <f>+_xlfn.XLOOKUP($B923,'PLANTILLA WALKER'!$A:$A,'PLANTILLA WALKER'!AF:AF,)</f>
        <v>0</v>
      </c>
    </row>
    <row r="924" spans="1:29" ht="17.25">
      <c r="A924" s="37"/>
      <c r="C924">
        <f>+_xlfn.XLOOKUP($B924,'PLANTILLA WALKER'!$A:$A,'PLANTILLA WALKER'!D:D,)</f>
        <v>0</v>
      </c>
      <c r="D924">
        <f>+_xlfn.XLOOKUP($B924,'PLANTILLA WALKER'!$A:$A,'PLANTILLA WALKER'!E:E,)</f>
        <v>0</v>
      </c>
      <c r="E924">
        <f>+_xlfn.XLOOKUP(B924,'PLANTILLA WALKER'!A:A,'PLANTILLA WALKER'!C:C,)</f>
        <v>0</v>
      </c>
      <c r="F924">
        <f>+_xlfn.XLOOKUP($B924,'PLANTILLA WALKER'!$A:$A,'PLANTILLA WALKER'!J:J,)</f>
        <v>0</v>
      </c>
      <c r="G924">
        <f>+_xlfn.XLOOKUP($B924,'PLANTILLA WALKER'!$A:$A,'PLANTILLA WALKER'!K:K,)</f>
        <v>0</v>
      </c>
      <c r="H924">
        <f>+_xlfn.XLOOKUP($B924,'PLANTILLA WALKER'!$A:$A,'PLANTILLA WALKER'!X:X,)</f>
        <v>0</v>
      </c>
      <c r="I924">
        <f>+_xlfn.XLOOKUP($B924,'PLANTILLA WALKER'!$A:$A,'PLANTILLA WALKER'!Y:Y,)</f>
        <v>0</v>
      </c>
      <c r="J924" t="str">
        <f>+IFERROR(_xlfn.XLOOKUP(H924,CUPS!A:A,CUPS!C:C,),"CUPS NO ESTA EN USO")</f>
        <v>CUPS NO ESTA EN USO</v>
      </c>
      <c r="K924">
        <f>+_xlfn.XLOOKUP($B924,'PLANTILLA WALKER'!$A:$A,'PLANTILLA WALKER'!P:P,)</f>
        <v>0</v>
      </c>
      <c r="L924">
        <f>+_xlfn.XLOOKUP($B924,'PLANTILLA WALKER'!$A:$A,'PLANTILLA WALKER'!Q:Q,)</f>
        <v>0</v>
      </c>
      <c r="M924">
        <f>+_xlfn.XLOOKUP($B924,'PLANTILLA WALKER'!$A:$A,'PLANTILLA WALKER'!W:W,)</f>
        <v>0</v>
      </c>
      <c r="N924">
        <f>+_xlfn.XLOOKUP($B924,'PLANTILLA WALKER'!$A:$A,'PLANTILLA WALKER'!AA:AA,)</f>
        <v>0</v>
      </c>
      <c r="O924">
        <f>+_xlfn.XLOOKUP($B924,'PLANTILLA WALKER'!$A:$A,'PLANTILLA WALKER'!AL:AL,)</f>
        <v>0</v>
      </c>
      <c r="P924" t="str">
        <f t="shared" si="36"/>
        <v/>
      </c>
      <c r="R924" t="str">
        <f t="shared" si="37"/>
        <v/>
      </c>
      <c r="U924">
        <f>+_xlfn.XLOOKUP($B924,'PLANTILLA WALKER'!$A:$A,'PLANTILLA WALKER'!Z:Z,)</f>
        <v>0</v>
      </c>
      <c r="V924">
        <f>+_xlfn.XLOOKUP($B924,'PLANTILLA WALKER'!$A:$A,'PLANTILLA WALKER'!AE:AE,)</f>
        <v>0</v>
      </c>
      <c r="W924">
        <f>+_xlfn.XLOOKUP($B924,'PLANTILLA WALKER'!$A:$A,'PLANTILLA WALKER'!AK:AK,)</f>
        <v>0</v>
      </c>
      <c r="Z924">
        <f>+_xlfn.XLOOKUP($B924,'PLANTILLA WALKER'!$A:$A,'PLANTILLA WALKER'!AN:AN,)</f>
        <v>0</v>
      </c>
      <c r="AC924">
        <f>+_xlfn.XLOOKUP($B924,'PLANTILLA WALKER'!$A:$A,'PLANTILLA WALKER'!AF:AF,)</f>
        <v>0</v>
      </c>
    </row>
    <row r="925" spans="1:29" ht="17.25">
      <c r="A925" s="37"/>
      <c r="C925">
        <f>+_xlfn.XLOOKUP($B925,'PLANTILLA WALKER'!$A:$A,'PLANTILLA WALKER'!D:D,)</f>
        <v>0</v>
      </c>
      <c r="D925">
        <f>+_xlfn.XLOOKUP($B925,'PLANTILLA WALKER'!$A:$A,'PLANTILLA WALKER'!E:E,)</f>
        <v>0</v>
      </c>
      <c r="E925">
        <f>+_xlfn.XLOOKUP(B925,'PLANTILLA WALKER'!A:A,'PLANTILLA WALKER'!C:C,)</f>
        <v>0</v>
      </c>
      <c r="F925">
        <f>+_xlfn.XLOOKUP($B925,'PLANTILLA WALKER'!$A:$A,'PLANTILLA WALKER'!J:J,)</f>
        <v>0</v>
      </c>
      <c r="G925">
        <f>+_xlfn.XLOOKUP($B925,'PLANTILLA WALKER'!$A:$A,'PLANTILLA WALKER'!K:K,)</f>
        <v>0</v>
      </c>
      <c r="H925">
        <f>+_xlfn.XLOOKUP($B925,'PLANTILLA WALKER'!$A:$A,'PLANTILLA WALKER'!X:X,)</f>
        <v>0</v>
      </c>
      <c r="I925">
        <f>+_xlfn.XLOOKUP($B925,'PLANTILLA WALKER'!$A:$A,'PLANTILLA WALKER'!Y:Y,)</f>
        <v>0</v>
      </c>
      <c r="J925" t="str">
        <f>+IFERROR(_xlfn.XLOOKUP(H925,CUPS!A:A,CUPS!C:C,),"CUPS NO ESTA EN USO")</f>
        <v>CUPS NO ESTA EN USO</v>
      </c>
      <c r="K925">
        <f>+_xlfn.XLOOKUP($B925,'PLANTILLA WALKER'!$A:$A,'PLANTILLA WALKER'!P:P,)</f>
        <v>0</v>
      </c>
      <c r="L925">
        <f>+_xlfn.XLOOKUP($B925,'PLANTILLA WALKER'!$A:$A,'PLANTILLA WALKER'!Q:Q,)</f>
        <v>0</v>
      </c>
      <c r="M925">
        <f>+_xlfn.XLOOKUP($B925,'PLANTILLA WALKER'!$A:$A,'PLANTILLA WALKER'!W:W,)</f>
        <v>0</v>
      </c>
      <c r="N925">
        <f>+_xlfn.XLOOKUP($B925,'PLANTILLA WALKER'!$A:$A,'PLANTILLA WALKER'!AA:AA,)</f>
        <v>0</v>
      </c>
      <c r="O925">
        <f>+_xlfn.XLOOKUP($B925,'PLANTILLA WALKER'!$A:$A,'PLANTILLA WALKER'!AL:AL,)</f>
        <v>0</v>
      </c>
      <c r="P925" t="str">
        <f t="shared" ref="P925:P988" si="38">IFERROR(MID(AC925,FIND("ACOM",AC925)+0,50),IFERROR(MID(AC925,FIND("ACOM: ",AC925)+0,50),IFERROR(MID(AC925,FIND("FAMILIAR ",AC925)+0,50),"")))</f>
        <v/>
      </c>
      <c r="R925" t="str">
        <f t="shared" ref="R925:R988" si="39">IFERROR(MID(AC925,FIND("FECHA CITA:",AC925)+0,28),IFERROR(MID(AC925,FIND("IDA: ",AC925)+0,15),IFERROR(MID(AC925,FIND("RETORNO INMEDIATO",AC925)+0,18),IFERROR(MID(AC925,FIND("FECHA CITA ",AC925)+0,26),IFERROR(MID(AC925,FIND("FECHA INICIAL:",AC925)+0,27),IFERROR(MID(AC925,FIND("FECHA INICIO:",AC925)+0,22),IFERROR(MID(AC925,FIND("FECHA IDA",AC925)+0,22),"")))))))</f>
        <v/>
      </c>
      <c r="U925">
        <f>+_xlfn.XLOOKUP($B925,'PLANTILLA WALKER'!$A:$A,'PLANTILLA WALKER'!Z:Z,)</f>
        <v>0</v>
      </c>
      <c r="V925">
        <f>+_xlfn.XLOOKUP($B925,'PLANTILLA WALKER'!$A:$A,'PLANTILLA WALKER'!AE:AE,)</f>
        <v>0</v>
      </c>
      <c r="W925">
        <f>+_xlfn.XLOOKUP($B925,'PLANTILLA WALKER'!$A:$A,'PLANTILLA WALKER'!AK:AK,)</f>
        <v>0</v>
      </c>
      <c r="Z925">
        <f>+_xlfn.XLOOKUP($B925,'PLANTILLA WALKER'!$A:$A,'PLANTILLA WALKER'!AN:AN,)</f>
        <v>0</v>
      </c>
      <c r="AC925">
        <f>+_xlfn.XLOOKUP($B925,'PLANTILLA WALKER'!$A:$A,'PLANTILLA WALKER'!AF:AF,)</f>
        <v>0</v>
      </c>
    </row>
    <row r="926" spans="1:29" ht="17.25">
      <c r="A926" s="37"/>
      <c r="C926">
        <f>+_xlfn.XLOOKUP($B926,'PLANTILLA WALKER'!$A:$A,'PLANTILLA WALKER'!D:D,)</f>
        <v>0</v>
      </c>
      <c r="D926">
        <f>+_xlfn.XLOOKUP($B926,'PLANTILLA WALKER'!$A:$A,'PLANTILLA WALKER'!E:E,)</f>
        <v>0</v>
      </c>
      <c r="E926">
        <f>+_xlfn.XLOOKUP(B926,'PLANTILLA WALKER'!A:A,'PLANTILLA WALKER'!C:C,)</f>
        <v>0</v>
      </c>
      <c r="F926">
        <f>+_xlfn.XLOOKUP($B926,'PLANTILLA WALKER'!$A:$A,'PLANTILLA WALKER'!J:J,)</f>
        <v>0</v>
      </c>
      <c r="G926">
        <f>+_xlfn.XLOOKUP($B926,'PLANTILLA WALKER'!$A:$A,'PLANTILLA WALKER'!K:K,)</f>
        <v>0</v>
      </c>
      <c r="H926">
        <f>+_xlfn.XLOOKUP($B926,'PLANTILLA WALKER'!$A:$A,'PLANTILLA WALKER'!X:X,)</f>
        <v>0</v>
      </c>
      <c r="I926">
        <f>+_xlfn.XLOOKUP($B926,'PLANTILLA WALKER'!$A:$A,'PLANTILLA WALKER'!Y:Y,)</f>
        <v>0</v>
      </c>
      <c r="J926" t="str">
        <f>+IFERROR(_xlfn.XLOOKUP(H926,CUPS!A:A,CUPS!C:C,),"CUPS NO ESTA EN USO")</f>
        <v>CUPS NO ESTA EN USO</v>
      </c>
      <c r="K926">
        <f>+_xlfn.XLOOKUP($B926,'PLANTILLA WALKER'!$A:$A,'PLANTILLA WALKER'!P:P,)</f>
        <v>0</v>
      </c>
      <c r="L926">
        <f>+_xlfn.XLOOKUP($B926,'PLANTILLA WALKER'!$A:$A,'PLANTILLA WALKER'!Q:Q,)</f>
        <v>0</v>
      </c>
      <c r="M926">
        <f>+_xlfn.XLOOKUP($B926,'PLANTILLA WALKER'!$A:$A,'PLANTILLA WALKER'!W:W,)</f>
        <v>0</v>
      </c>
      <c r="N926">
        <f>+_xlfn.XLOOKUP($B926,'PLANTILLA WALKER'!$A:$A,'PLANTILLA WALKER'!AA:AA,)</f>
        <v>0</v>
      </c>
      <c r="O926">
        <f>+_xlfn.XLOOKUP($B926,'PLANTILLA WALKER'!$A:$A,'PLANTILLA WALKER'!AL:AL,)</f>
        <v>0</v>
      </c>
      <c r="P926" t="str">
        <f t="shared" si="38"/>
        <v/>
      </c>
      <c r="R926" t="str">
        <f t="shared" si="39"/>
        <v/>
      </c>
      <c r="U926">
        <f>+_xlfn.XLOOKUP($B926,'PLANTILLA WALKER'!$A:$A,'PLANTILLA WALKER'!Z:Z,)</f>
        <v>0</v>
      </c>
      <c r="V926">
        <f>+_xlfn.XLOOKUP($B926,'PLANTILLA WALKER'!$A:$A,'PLANTILLA WALKER'!AE:AE,)</f>
        <v>0</v>
      </c>
      <c r="W926">
        <f>+_xlfn.XLOOKUP($B926,'PLANTILLA WALKER'!$A:$A,'PLANTILLA WALKER'!AK:AK,)</f>
        <v>0</v>
      </c>
      <c r="Z926">
        <f>+_xlfn.XLOOKUP($B926,'PLANTILLA WALKER'!$A:$A,'PLANTILLA WALKER'!AN:AN,)</f>
        <v>0</v>
      </c>
      <c r="AC926">
        <f>+_xlfn.XLOOKUP($B926,'PLANTILLA WALKER'!$A:$A,'PLANTILLA WALKER'!AF:AF,)</f>
        <v>0</v>
      </c>
    </row>
    <row r="927" spans="1:29" ht="17.25">
      <c r="A927" s="37"/>
      <c r="C927">
        <f>+_xlfn.XLOOKUP($B927,'PLANTILLA WALKER'!$A:$A,'PLANTILLA WALKER'!D:D,)</f>
        <v>0</v>
      </c>
      <c r="D927">
        <f>+_xlfn.XLOOKUP($B927,'PLANTILLA WALKER'!$A:$A,'PLANTILLA WALKER'!E:E,)</f>
        <v>0</v>
      </c>
      <c r="E927">
        <f>+_xlfn.XLOOKUP(B927,'PLANTILLA WALKER'!A:A,'PLANTILLA WALKER'!C:C,)</f>
        <v>0</v>
      </c>
      <c r="F927">
        <f>+_xlfn.XLOOKUP($B927,'PLANTILLA WALKER'!$A:$A,'PLANTILLA WALKER'!J:J,)</f>
        <v>0</v>
      </c>
      <c r="G927">
        <f>+_xlfn.XLOOKUP($B927,'PLANTILLA WALKER'!$A:$A,'PLANTILLA WALKER'!K:K,)</f>
        <v>0</v>
      </c>
      <c r="H927">
        <f>+_xlfn.XLOOKUP($B927,'PLANTILLA WALKER'!$A:$A,'PLANTILLA WALKER'!X:X,)</f>
        <v>0</v>
      </c>
      <c r="I927">
        <f>+_xlfn.XLOOKUP($B927,'PLANTILLA WALKER'!$A:$A,'PLANTILLA WALKER'!Y:Y,)</f>
        <v>0</v>
      </c>
      <c r="J927" t="str">
        <f>+IFERROR(_xlfn.XLOOKUP(H927,CUPS!A:A,CUPS!C:C,),"CUPS NO ESTA EN USO")</f>
        <v>CUPS NO ESTA EN USO</v>
      </c>
      <c r="K927">
        <f>+_xlfn.XLOOKUP($B927,'PLANTILLA WALKER'!$A:$A,'PLANTILLA WALKER'!P:P,)</f>
        <v>0</v>
      </c>
      <c r="L927">
        <f>+_xlfn.XLOOKUP($B927,'PLANTILLA WALKER'!$A:$A,'PLANTILLA WALKER'!Q:Q,)</f>
        <v>0</v>
      </c>
      <c r="M927">
        <f>+_xlfn.XLOOKUP($B927,'PLANTILLA WALKER'!$A:$A,'PLANTILLA WALKER'!W:W,)</f>
        <v>0</v>
      </c>
      <c r="N927">
        <f>+_xlfn.XLOOKUP($B927,'PLANTILLA WALKER'!$A:$A,'PLANTILLA WALKER'!AA:AA,)</f>
        <v>0</v>
      </c>
      <c r="O927">
        <f>+_xlfn.XLOOKUP($B927,'PLANTILLA WALKER'!$A:$A,'PLANTILLA WALKER'!AL:AL,)</f>
        <v>0</v>
      </c>
      <c r="P927" t="str">
        <f t="shared" si="38"/>
        <v/>
      </c>
      <c r="R927" t="str">
        <f t="shared" si="39"/>
        <v/>
      </c>
      <c r="U927">
        <f>+_xlfn.XLOOKUP($B927,'PLANTILLA WALKER'!$A:$A,'PLANTILLA WALKER'!Z:Z,)</f>
        <v>0</v>
      </c>
      <c r="V927">
        <f>+_xlfn.XLOOKUP($B927,'PLANTILLA WALKER'!$A:$A,'PLANTILLA WALKER'!AE:AE,)</f>
        <v>0</v>
      </c>
      <c r="W927">
        <f>+_xlfn.XLOOKUP($B927,'PLANTILLA WALKER'!$A:$A,'PLANTILLA WALKER'!AK:AK,)</f>
        <v>0</v>
      </c>
      <c r="Z927">
        <f>+_xlfn.XLOOKUP($B927,'PLANTILLA WALKER'!$A:$A,'PLANTILLA WALKER'!AN:AN,)</f>
        <v>0</v>
      </c>
      <c r="AC927">
        <f>+_xlfn.XLOOKUP($B927,'PLANTILLA WALKER'!$A:$A,'PLANTILLA WALKER'!AF:AF,)</f>
        <v>0</v>
      </c>
    </row>
    <row r="928" spans="1:29" ht="17.25">
      <c r="A928" s="37"/>
      <c r="C928">
        <f>+_xlfn.XLOOKUP($B928,'PLANTILLA WALKER'!$A:$A,'PLANTILLA WALKER'!D:D,)</f>
        <v>0</v>
      </c>
      <c r="D928">
        <f>+_xlfn.XLOOKUP($B928,'PLANTILLA WALKER'!$A:$A,'PLANTILLA WALKER'!E:E,)</f>
        <v>0</v>
      </c>
      <c r="E928">
        <f>+_xlfn.XLOOKUP(B928,'PLANTILLA WALKER'!A:A,'PLANTILLA WALKER'!C:C,)</f>
        <v>0</v>
      </c>
      <c r="F928">
        <f>+_xlfn.XLOOKUP($B928,'PLANTILLA WALKER'!$A:$A,'PLANTILLA WALKER'!J:J,)</f>
        <v>0</v>
      </c>
      <c r="G928">
        <f>+_xlfn.XLOOKUP($B928,'PLANTILLA WALKER'!$A:$A,'PLANTILLA WALKER'!K:K,)</f>
        <v>0</v>
      </c>
      <c r="H928">
        <f>+_xlfn.XLOOKUP($B928,'PLANTILLA WALKER'!$A:$A,'PLANTILLA WALKER'!X:X,)</f>
        <v>0</v>
      </c>
      <c r="I928">
        <f>+_xlfn.XLOOKUP($B928,'PLANTILLA WALKER'!$A:$A,'PLANTILLA WALKER'!Y:Y,)</f>
        <v>0</v>
      </c>
      <c r="J928" t="str">
        <f>+IFERROR(_xlfn.XLOOKUP(H928,CUPS!A:A,CUPS!C:C,),"CUPS NO ESTA EN USO")</f>
        <v>CUPS NO ESTA EN USO</v>
      </c>
      <c r="K928">
        <f>+_xlfn.XLOOKUP($B928,'PLANTILLA WALKER'!$A:$A,'PLANTILLA WALKER'!P:P,)</f>
        <v>0</v>
      </c>
      <c r="L928">
        <f>+_xlfn.XLOOKUP($B928,'PLANTILLA WALKER'!$A:$A,'PLANTILLA WALKER'!Q:Q,)</f>
        <v>0</v>
      </c>
      <c r="M928">
        <f>+_xlfn.XLOOKUP($B928,'PLANTILLA WALKER'!$A:$A,'PLANTILLA WALKER'!W:W,)</f>
        <v>0</v>
      </c>
      <c r="N928">
        <f>+_xlfn.XLOOKUP($B928,'PLANTILLA WALKER'!$A:$A,'PLANTILLA WALKER'!AA:AA,)</f>
        <v>0</v>
      </c>
      <c r="O928">
        <f>+_xlfn.XLOOKUP($B928,'PLANTILLA WALKER'!$A:$A,'PLANTILLA WALKER'!AL:AL,)</f>
        <v>0</v>
      </c>
      <c r="P928" t="str">
        <f t="shared" si="38"/>
        <v/>
      </c>
      <c r="R928" t="str">
        <f t="shared" si="39"/>
        <v/>
      </c>
      <c r="U928">
        <f>+_xlfn.XLOOKUP($B928,'PLANTILLA WALKER'!$A:$A,'PLANTILLA WALKER'!Z:Z,)</f>
        <v>0</v>
      </c>
      <c r="V928">
        <f>+_xlfn.XLOOKUP($B928,'PLANTILLA WALKER'!$A:$A,'PLANTILLA WALKER'!AE:AE,)</f>
        <v>0</v>
      </c>
      <c r="W928">
        <f>+_xlfn.XLOOKUP($B928,'PLANTILLA WALKER'!$A:$A,'PLANTILLA WALKER'!AK:AK,)</f>
        <v>0</v>
      </c>
      <c r="Z928">
        <f>+_xlfn.XLOOKUP($B928,'PLANTILLA WALKER'!$A:$A,'PLANTILLA WALKER'!AN:AN,)</f>
        <v>0</v>
      </c>
      <c r="AC928">
        <f>+_xlfn.XLOOKUP($B928,'PLANTILLA WALKER'!$A:$A,'PLANTILLA WALKER'!AF:AF,)</f>
        <v>0</v>
      </c>
    </row>
    <row r="929" spans="1:29" ht="17.25">
      <c r="A929" s="37"/>
      <c r="C929">
        <f>+_xlfn.XLOOKUP($B929,'PLANTILLA WALKER'!$A:$A,'PLANTILLA WALKER'!D:D,)</f>
        <v>0</v>
      </c>
      <c r="D929">
        <f>+_xlfn.XLOOKUP($B929,'PLANTILLA WALKER'!$A:$A,'PLANTILLA WALKER'!E:E,)</f>
        <v>0</v>
      </c>
      <c r="E929">
        <f>+_xlfn.XLOOKUP(B929,'PLANTILLA WALKER'!A:A,'PLANTILLA WALKER'!C:C,)</f>
        <v>0</v>
      </c>
      <c r="F929">
        <f>+_xlfn.XLOOKUP($B929,'PLANTILLA WALKER'!$A:$A,'PLANTILLA WALKER'!J:J,)</f>
        <v>0</v>
      </c>
      <c r="G929">
        <f>+_xlfn.XLOOKUP($B929,'PLANTILLA WALKER'!$A:$A,'PLANTILLA WALKER'!K:K,)</f>
        <v>0</v>
      </c>
      <c r="H929">
        <f>+_xlfn.XLOOKUP($B929,'PLANTILLA WALKER'!$A:$A,'PLANTILLA WALKER'!X:X,)</f>
        <v>0</v>
      </c>
      <c r="I929">
        <f>+_xlfn.XLOOKUP($B929,'PLANTILLA WALKER'!$A:$A,'PLANTILLA WALKER'!Y:Y,)</f>
        <v>0</v>
      </c>
      <c r="J929" t="str">
        <f>+IFERROR(_xlfn.XLOOKUP(H929,CUPS!A:A,CUPS!C:C,),"CUPS NO ESTA EN USO")</f>
        <v>CUPS NO ESTA EN USO</v>
      </c>
      <c r="K929">
        <f>+_xlfn.XLOOKUP($B929,'PLANTILLA WALKER'!$A:$A,'PLANTILLA WALKER'!P:P,)</f>
        <v>0</v>
      </c>
      <c r="L929">
        <f>+_xlfn.XLOOKUP($B929,'PLANTILLA WALKER'!$A:$A,'PLANTILLA WALKER'!Q:Q,)</f>
        <v>0</v>
      </c>
      <c r="M929">
        <f>+_xlfn.XLOOKUP($B929,'PLANTILLA WALKER'!$A:$A,'PLANTILLA WALKER'!W:W,)</f>
        <v>0</v>
      </c>
      <c r="N929">
        <f>+_xlfn.XLOOKUP($B929,'PLANTILLA WALKER'!$A:$A,'PLANTILLA WALKER'!AA:AA,)</f>
        <v>0</v>
      </c>
      <c r="O929">
        <f>+_xlfn.XLOOKUP($B929,'PLANTILLA WALKER'!$A:$A,'PLANTILLA WALKER'!AL:AL,)</f>
        <v>0</v>
      </c>
      <c r="P929" t="str">
        <f t="shared" si="38"/>
        <v/>
      </c>
      <c r="R929" t="str">
        <f t="shared" si="39"/>
        <v/>
      </c>
      <c r="U929">
        <f>+_xlfn.XLOOKUP($B929,'PLANTILLA WALKER'!$A:$A,'PLANTILLA WALKER'!Z:Z,)</f>
        <v>0</v>
      </c>
      <c r="V929">
        <f>+_xlfn.XLOOKUP($B929,'PLANTILLA WALKER'!$A:$A,'PLANTILLA WALKER'!AE:AE,)</f>
        <v>0</v>
      </c>
      <c r="W929">
        <f>+_xlfn.XLOOKUP($B929,'PLANTILLA WALKER'!$A:$A,'PLANTILLA WALKER'!AK:AK,)</f>
        <v>0</v>
      </c>
      <c r="Z929">
        <f>+_xlfn.XLOOKUP($B929,'PLANTILLA WALKER'!$A:$A,'PLANTILLA WALKER'!AN:AN,)</f>
        <v>0</v>
      </c>
      <c r="AC929">
        <f>+_xlfn.XLOOKUP($B929,'PLANTILLA WALKER'!$A:$A,'PLANTILLA WALKER'!AF:AF,)</f>
        <v>0</v>
      </c>
    </row>
    <row r="930" spans="1:29" ht="17.25">
      <c r="A930" s="37"/>
      <c r="C930">
        <f>+_xlfn.XLOOKUP($B930,'PLANTILLA WALKER'!$A:$A,'PLANTILLA WALKER'!D:D,)</f>
        <v>0</v>
      </c>
      <c r="D930">
        <f>+_xlfn.XLOOKUP($B930,'PLANTILLA WALKER'!$A:$A,'PLANTILLA WALKER'!E:E,)</f>
        <v>0</v>
      </c>
      <c r="E930">
        <f>+_xlfn.XLOOKUP(B930,'PLANTILLA WALKER'!A:A,'PLANTILLA WALKER'!C:C,)</f>
        <v>0</v>
      </c>
      <c r="F930">
        <f>+_xlfn.XLOOKUP($B930,'PLANTILLA WALKER'!$A:$A,'PLANTILLA WALKER'!J:J,)</f>
        <v>0</v>
      </c>
      <c r="G930">
        <f>+_xlfn.XLOOKUP($B930,'PLANTILLA WALKER'!$A:$A,'PLANTILLA WALKER'!K:K,)</f>
        <v>0</v>
      </c>
      <c r="H930">
        <f>+_xlfn.XLOOKUP($B930,'PLANTILLA WALKER'!$A:$A,'PLANTILLA WALKER'!X:X,)</f>
        <v>0</v>
      </c>
      <c r="I930">
        <f>+_xlfn.XLOOKUP($B930,'PLANTILLA WALKER'!$A:$A,'PLANTILLA WALKER'!Y:Y,)</f>
        <v>0</v>
      </c>
      <c r="J930" t="str">
        <f>+IFERROR(_xlfn.XLOOKUP(H930,CUPS!A:A,CUPS!C:C,),"CUPS NO ESTA EN USO")</f>
        <v>CUPS NO ESTA EN USO</v>
      </c>
      <c r="K930">
        <f>+_xlfn.XLOOKUP($B930,'PLANTILLA WALKER'!$A:$A,'PLANTILLA WALKER'!P:P,)</f>
        <v>0</v>
      </c>
      <c r="L930">
        <f>+_xlfn.XLOOKUP($B930,'PLANTILLA WALKER'!$A:$A,'PLANTILLA WALKER'!Q:Q,)</f>
        <v>0</v>
      </c>
      <c r="M930">
        <f>+_xlfn.XLOOKUP($B930,'PLANTILLA WALKER'!$A:$A,'PLANTILLA WALKER'!W:W,)</f>
        <v>0</v>
      </c>
      <c r="N930">
        <f>+_xlfn.XLOOKUP($B930,'PLANTILLA WALKER'!$A:$A,'PLANTILLA WALKER'!AA:AA,)</f>
        <v>0</v>
      </c>
      <c r="O930">
        <f>+_xlfn.XLOOKUP($B930,'PLANTILLA WALKER'!$A:$A,'PLANTILLA WALKER'!AL:AL,)</f>
        <v>0</v>
      </c>
      <c r="P930" t="str">
        <f t="shared" si="38"/>
        <v/>
      </c>
      <c r="R930" t="str">
        <f t="shared" si="39"/>
        <v/>
      </c>
      <c r="U930">
        <f>+_xlfn.XLOOKUP($B930,'PLANTILLA WALKER'!$A:$A,'PLANTILLA WALKER'!Z:Z,)</f>
        <v>0</v>
      </c>
      <c r="V930">
        <f>+_xlfn.XLOOKUP($B930,'PLANTILLA WALKER'!$A:$A,'PLANTILLA WALKER'!AE:AE,)</f>
        <v>0</v>
      </c>
      <c r="W930">
        <f>+_xlfn.XLOOKUP($B930,'PLANTILLA WALKER'!$A:$A,'PLANTILLA WALKER'!AK:AK,)</f>
        <v>0</v>
      </c>
      <c r="Z930">
        <f>+_xlfn.XLOOKUP($B930,'PLANTILLA WALKER'!$A:$A,'PLANTILLA WALKER'!AN:AN,)</f>
        <v>0</v>
      </c>
      <c r="AC930">
        <f>+_xlfn.XLOOKUP($B930,'PLANTILLA WALKER'!$A:$A,'PLANTILLA WALKER'!AF:AF,)</f>
        <v>0</v>
      </c>
    </row>
    <row r="931" spans="1:29" ht="17.25">
      <c r="A931" s="37"/>
      <c r="C931">
        <f>+_xlfn.XLOOKUP($B931,'PLANTILLA WALKER'!$A:$A,'PLANTILLA WALKER'!D:D,)</f>
        <v>0</v>
      </c>
      <c r="D931">
        <f>+_xlfn.XLOOKUP($B931,'PLANTILLA WALKER'!$A:$A,'PLANTILLA WALKER'!E:E,)</f>
        <v>0</v>
      </c>
      <c r="E931">
        <f>+_xlfn.XLOOKUP(B931,'PLANTILLA WALKER'!A:A,'PLANTILLA WALKER'!C:C,)</f>
        <v>0</v>
      </c>
      <c r="F931">
        <f>+_xlfn.XLOOKUP($B931,'PLANTILLA WALKER'!$A:$A,'PLANTILLA WALKER'!J:J,)</f>
        <v>0</v>
      </c>
      <c r="G931">
        <f>+_xlfn.XLOOKUP($B931,'PLANTILLA WALKER'!$A:$A,'PLANTILLA WALKER'!K:K,)</f>
        <v>0</v>
      </c>
      <c r="H931">
        <f>+_xlfn.XLOOKUP($B931,'PLANTILLA WALKER'!$A:$A,'PLANTILLA WALKER'!X:X,)</f>
        <v>0</v>
      </c>
      <c r="I931">
        <f>+_xlfn.XLOOKUP($B931,'PLANTILLA WALKER'!$A:$A,'PLANTILLA WALKER'!Y:Y,)</f>
        <v>0</v>
      </c>
      <c r="J931" t="str">
        <f>+IFERROR(_xlfn.XLOOKUP(H931,CUPS!A:A,CUPS!C:C,),"CUPS NO ESTA EN USO")</f>
        <v>CUPS NO ESTA EN USO</v>
      </c>
      <c r="K931">
        <f>+_xlfn.XLOOKUP($B931,'PLANTILLA WALKER'!$A:$A,'PLANTILLA WALKER'!P:P,)</f>
        <v>0</v>
      </c>
      <c r="L931">
        <f>+_xlfn.XLOOKUP($B931,'PLANTILLA WALKER'!$A:$A,'PLANTILLA WALKER'!Q:Q,)</f>
        <v>0</v>
      </c>
      <c r="M931">
        <f>+_xlfn.XLOOKUP($B931,'PLANTILLA WALKER'!$A:$A,'PLANTILLA WALKER'!W:W,)</f>
        <v>0</v>
      </c>
      <c r="N931">
        <f>+_xlfn.XLOOKUP($B931,'PLANTILLA WALKER'!$A:$A,'PLANTILLA WALKER'!AA:AA,)</f>
        <v>0</v>
      </c>
      <c r="O931">
        <f>+_xlfn.XLOOKUP($B931,'PLANTILLA WALKER'!$A:$A,'PLANTILLA WALKER'!AL:AL,)</f>
        <v>0</v>
      </c>
      <c r="P931" t="str">
        <f t="shared" si="38"/>
        <v/>
      </c>
      <c r="R931" t="str">
        <f t="shared" si="39"/>
        <v/>
      </c>
      <c r="U931">
        <f>+_xlfn.XLOOKUP($B931,'PLANTILLA WALKER'!$A:$A,'PLANTILLA WALKER'!Z:Z,)</f>
        <v>0</v>
      </c>
      <c r="V931">
        <f>+_xlfn.XLOOKUP($B931,'PLANTILLA WALKER'!$A:$A,'PLANTILLA WALKER'!AE:AE,)</f>
        <v>0</v>
      </c>
      <c r="W931">
        <f>+_xlfn.XLOOKUP($B931,'PLANTILLA WALKER'!$A:$A,'PLANTILLA WALKER'!AK:AK,)</f>
        <v>0</v>
      </c>
      <c r="Z931">
        <f>+_xlfn.XLOOKUP($B931,'PLANTILLA WALKER'!$A:$A,'PLANTILLA WALKER'!AN:AN,)</f>
        <v>0</v>
      </c>
      <c r="AC931">
        <f>+_xlfn.XLOOKUP($B931,'PLANTILLA WALKER'!$A:$A,'PLANTILLA WALKER'!AF:AF,)</f>
        <v>0</v>
      </c>
    </row>
    <row r="932" spans="1:29" ht="17.25">
      <c r="A932" s="37"/>
      <c r="C932">
        <f>+_xlfn.XLOOKUP($B932,'PLANTILLA WALKER'!$A:$A,'PLANTILLA WALKER'!D:D,)</f>
        <v>0</v>
      </c>
      <c r="D932">
        <f>+_xlfn.XLOOKUP($B932,'PLANTILLA WALKER'!$A:$A,'PLANTILLA WALKER'!E:E,)</f>
        <v>0</v>
      </c>
      <c r="E932">
        <f>+_xlfn.XLOOKUP(B932,'PLANTILLA WALKER'!A:A,'PLANTILLA WALKER'!C:C,)</f>
        <v>0</v>
      </c>
      <c r="F932">
        <f>+_xlfn.XLOOKUP($B932,'PLANTILLA WALKER'!$A:$A,'PLANTILLA WALKER'!J:J,)</f>
        <v>0</v>
      </c>
      <c r="G932">
        <f>+_xlfn.XLOOKUP($B932,'PLANTILLA WALKER'!$A:$A,'PLANTILLA WALKER'!K:K,)</f>
        <v>0</v>
      </c>
      <c r="H932">
        <f>+_xlfn.XLOOKUP($B932,'PLANTILLA WALKER'!$A:$A,'PLANTILLA WALKER'!X:X,)</f>
        <v>0</v>
      </c>
      <c r="I932">
        <f>+_xlfn.XLOOKUP($B932,'PLANTILLA WALKER'!$A:$A,'PLANTILLA WALKER'!Y:Y,)</f>
        <v>0</v>
      </c>
      <c r="J932" t="str">
        <f>+IFERROR(_xlfn.XLOOKUP(H932,CUPS!A:A,CUPS!C:C,),"CUPS NO ESTA EN USO")</f>
        <v>CUPS NO ESTA EN USO</v>
      </c>
      <c r="K932">
        <f>+_xlfn.XLOOKUP($B932,'PLANTILLA WALKER'!$A:$A,'PLANTILLA WALKER'!P:P,)</f>
        <v>0</v>
      </c>
      <c r="L932">
        <f>+_xlfn.XLOOKUP($B932,'PLANTILLA WALKER'!$A:$A,'PLANTILLA WALKER'!Q:Q,)</f>
        <v>0</v>
      </c>
      <c r="M932">
        <f>+_xlfn.XLOOKUP($B932,'PLANTILLA WALKER'!$A:$A,'PLANTILLA WALKER'!W:W,)</f>
        <v>0</v>
      </c>
      <c r="N932">
        <f>+_xlfn.XLOOKUP($B932,'PLANTILLA WALKER'!$A:$A,'PLANTILLA WALKER'!AA:AA,)</f>
        <v>0</v>
      </c>
      <c r="O932">
        <f>+_xlfn.XLOOKUP($B932,'PLANTILLA WALKER'!$A:$A,'PLANTILLA WALKER'!AL:AL,)</f>
        <v>0</v>
      </c>
      <c r="P932" t="str">
        <f t="shared" si="38"/>
        <v/>
      </c>
      <c r="R932" t="str">
        <f t="shared" si="39"/>
        <v/>
      </c>
      <c r="U932">
        <f>+_xlfn.XLOOKUP($B932,'PLANTILLA WALKER'!$A:$A,'PLANTILLA WALKER'!Z:Z,)</f>
        <v>0</v>
      </c>
      <c r="V932">
        <f>+_xlfn.XLOOKUP($B932,'PLANTILLA WALKER'!$A:$A,'PLANTILLA WALKER'!AE:AE,)</f>
        <v>0</v>
      </c>
      <c r="W932">
        <f>+_xlfn.XLOOKUP($B932,'PLANTILLA WALKER'!$A:$A,'PLANTILLA WALKER'!AK:AK,)</f>
        <v>0</v>
      </c>
      <c r="Z932">
        <f>+_xlfn.XLOOKUP($B932,'PLANTILLA WALKER'!$A:$A,'PLANTILLA WALKER'!AN:AN,)</f>
        <v>0</v>
      </c>
      <c r="AC932">
        <f>+_xlfn.XLOOKUP($B932,'PLANTILLA WALKER'!$A:$A,'PLANTILLA WALKER'!AF:AF,)</f>
        <v>0</v>
      </c>
    </row>
    <row r="933" spans="1:29" ht="17.25">
      <c r="A933" s="37"/>
      <c r="C933">
        <f>+_xlfn.XLOOKUP($B933,'PLANTILLA WALKER'!$A:$A,'PLANTILLA WALKER'!D:D,)</f>
        <v>0</v>
      </c>
      <c r="D933">
        <f>+_xlfn.XLOOKUP($B933,'PLANTILLA WALKER'!$A:$A,'PLANTILLA WALKER'!E:E,)</f>
        <v>0</v>
      </c>
      <c r="E933">
        <f>+_xlfn.XLOOKUP(B933,'PLANTILLA WALKER'!A:A,'PLANTILLA WALKER'!C:C,)</f>
        <v>0</v>
      </c>
      <c r="F933">
        <f>+_xlfn.XLOOKUP($B933,'PLANTILLA WALKER'!$A:$A,'PLANTILLA WALKER'!J:J,)</f>
        <v>0</v>
      </c>
      <c r="G933">
        <f>+_xlfn.XLOOKUP($B933,'PLANTILLA WALKER'!$A:$A,'PLANTILLA WALKER'!K:K,)</f>
        <v>0</v>
      </c>
      <c r="H933">
        <f>+_xlfn.XLOOKUP($B933,'PLANTILLA WALKER'!$A:$A,'PLANTILLA WALKER'!X:X,)</f>
        <v>0</v>
      </c>
      <c r="I933">
        <f>+_xlfn.XLOOKUP($B933,'PLANTILLA WALKER'!$A:$A,'PLANTILLA WALKER'!Y:Y,)</f>
        <v>0</v>
      </c>
      <c r="J933" t="str">
        <f>+IFERROR(_xlfn.XLOOKUP(H933,CUPS!A:A,CUPS!C:C,),"CUPS NO ESTA EN USO")</f>
        <v>CUPS NO ESTA EN USO</v>
      </c>
      <c r="K933">
        <f>+_xlfn.XLOOKUP($B933,'PLANTILLA WALKER'!$A:$A,'PLANTILLA WALKER'!P:P,)</f>
        <v>0</v>
      </c>
      <c r="L933">
        <f>+_xlfn.XLOOKUP($B933,'PLANTILLA WALKER'!$A:$A,'PLANTILLA WALKER'!Q:Q,)</f>
        <v>0</v>
      </c>
      <c r="M933">
        <f>+_xlfn.XLOOKUP($B933,'PLANTILLA WALKER'!$A:$A,'PLANTILLA WALKER'!W:W,)</f>
        <v>0</v>
      </c>
      <c r="N933">
        <f>+_xlfn.XLOOKUP($B933,'PLANTILLA WALKER'!$A:$A,'PLANTILLA WALKER'!AA:AA,)</f>
        <v>0</v>
      </c>
      <c r="O933">
        <f>+_xlfn.XLOOKUP($B933,'PLANTILLA WALKER'!$A:$A,'PLANTILLA WALKER'!AL:AL,)</f>
        <v>0</v>
      </c>
      <c r="P933" t="str">
        <f t="shared" si="38"/>
        <v/>
      </c>
      <c r="R933" t="str">
        <f t="shared" si="39"/>
        <v/>
      </c>
      <c r="U933">
        <f>+_xlfn.XLOOKUP($B933,'PLANTILLA WALKER'!$A:$A,'PLANTILLA WALKER'!Z:Z,)</f>
        <v>0</v>
      </c>
      <c r="V933">
        <f>+_xlfn.XLOOKUP($B933,'PLANTILLA WALKER'!$A:$A,'PLANTILLA WALKER'!AE:AE,)</f>
        <v>0</v>
      </c>
      <c r="W933">
        <f>+_xlfn.XLOOKUP($B933,'PLANTILLA WALKER'!$A:$A,'PLANTILLA WALKER'!AK:AK,)</f>
        <v>0</v>
      </c>
      <c r="Z933">
        <f>+_xlfn.XLOOKUP($B933,'PLANTILLA WALKER'!$A:$A,'PLANTILLA WALKER'!AN:AN,)</f>
        <v>0</v>
      </c>
      <c r="AC933">
        <f>+_xlfn.XLOOKUP($B933,'PLANTILLA WALKER'!$A:$A,'PLANTILLA WALKER'!AF:AF,)</f>
        <v>0</v>
      </c>
    </row>
    <row r="934" spans="1:29" ht="17.25">
      <c r="A934" s="37"/>
      <c r="C934">
        <f>+_xlfn.XLOOKUP($B934,'PLANTILLA WALKER'!$A:$A,'PLANTILLA WALKER'!D:D,)</f>
        <v>0</v>
      </c>
      <c r="D934">
        <f>+_xlfn.XLOOKUP($B934,'PLANTILLA WALKER'!$A:$A,'PLANTILLA WALKER'!E:E,)</f>
        <v>0</v>
      </c>
      <c r="E934">
        <f>+_xlfn.XLOOKUP(B934,'PLANTILLA WALKER'!A:A,'PLANTILLA WALKER'!C:C,)</f>
        <v>0</v>
      </c>
      <c r="F934">
        <f>+_xlfn.XLOOKUP($B934,'PLANTILLA WALKER'!$A:$A,'PLANTILLA WALKER'!J:J,)</f>
        <v>0</v>
      </c>
      <c r="G934">
        <f>+_xlfn.XLOOKUP($B934,'PLANTILLA WALKER'!$A:$A,'PLANTILLA WALKER'!K:K,)</f>
        <v>0</v>
      </c>
      <c r="H934">
        <f>+_xlfn.XLOOKUP($B934,'PLANTILLA WALKER'!$A:$A,'PLANTILLA WALKER'!X:X,)</f>
        <v>0</v>
      </c>
      <c r="I934">
        <f>+_xlfn.XLOOKUP($B934,'PLANTILLA WALKER'!$A:$A,'PLANTILLA WALKER'!Y:Y,)</f>
        <v>0</v>
      </c>
      <c r="J934" t="str">
        <f>+IFERROR(_xlfn.XLOOKUP(H934,CUPS!A:A,CUPS!C:C,),"CUPS NO ESTA EN USO")</f>
        <v>CUPS NO ESTA EN USO</v>
      </c>
      <c r="K934">
        <f>+_xlfn.XLOOKUP($B934,'PLANTILLA WALKER'!$A:$A,'PLANTILLA WALKER'!P:P,)</f>
        <v>0</v>
      </c>
      <c r="L934">
        <f>+_xlfn.XLOOKUP($B934,'PLANTILLA WALKER'!$A:$A,'PLANTILLA WALKER'!Q:Q,)</f>
        <v>0</v>
      </c>
      <c r="M934">
        <f>+_xlfn.XLOOKUP($B934,'PLANTILLA WALKER'!$A:$A,'PLANTILLA WALKER'!W:W,)</f>
        <v>0</v>
      </c>
      <c r="N934">
        <f>+_xlfn.XLOOKUP($B934,'PLANTILLA WALKER'!$A:$A,'PLANTILLA WALKER'!AA:AA,)</f>
        <v>0</v>
      </c>
      <c r="O934">
        <f>+_xlfn.XLOOKUP($B934,'PLANTILLA WALKER'!$A:$A,'PLANTILLA WALKER'!AL:AL,)</f>
        <v>0</v>
      </c>
      <c r="P934" t="str">
        <f t="shared" si="38"/>
        <v/>
      </c>
      <c r="R934" t="str">
        <f t="shared" si="39"/>
        <v/>
      </c>
      <c r="U934">
        <f>+_xlfn.XLOOKUP($B934,'PLANTILLA WALKER'!$A:$A,'PLANTILLA WALKER'!Z:Z,)</f>
        <v>0</v>
      </c>
      <c r="V934">
        <f>+_xlfn.XLOOKUP($B934,'PLANTILLA WALKER'!$A:$A,'PLANTILLA WALKER'!AE:AE,)</f>
        <v>0</v>
      </c>
      <c r="W934">
        <f>+_xlfn.XLOOKUP($B934,'PLANTILLA WALKER'!$A:$A,'PLANTILLA WALKER'!AK:AK,)</f>
        <v>0</v>
      </c>
      <c r="Z934">
        <f>+_xlfn.XLOOKUP($B934,'PLANTILLA WALKER'!$A:$A,'PLANTILLA WALKER'!AN:AN,)</f>
        <v>0</v>
      </c>
      <c r="AC934">
        <f>+_xlfn.XLOOKUP($B934,'PLANTILLA WALKER'!$A:$A,'PLANTILLA WALKER'!AF:AF,)</f>
        <v>0</v>
      </c>
    </row>
    <row r="935" spans="1:29" ht="17.25">
      <c r="A935" s="37"/>
      <c r="C935">
        <f>+_xlfn.XLOOKUP($B935,'PLANTILLA WALKER'!$A:$A,'PLANTILLA WALKER'!D:D,)</f>
        <v>0</v>
      </c>
      <c r="D935">
        <f>+_xlfn.XLOOKUP($B935,'PLANTILLA WALKER'!$A:$A,'PLANTILLA WALKER'!E:E,)</f>
        <v>0</v>
      </c>
      <c r="E935">
        <f>+_xlfn.XLOOKUP(B935,'PLANTILLA WALKER'!A:A,'PLANTILLA WALKER'!C:C,)</f>
        <v>0</v>
      </c>
      <c r="F935">
        <f>+_xlfn.XLOOKUP($B935,'PLANTILLA WALKER'!$A:$A,'PLANTILLA WALKER'!J:J,)</f>
        <v>0</v>
      </c>
      <c r="G935">
        <f>+_xlfn.XLOOKUP($B935,'PLANTILLA WALKER'!$A:$A,'PLANTILLA WALKER'!K:K,)</f>
        <v>0</v>
      </c>
      <c r="H935">
        <f>+_xlfn.XLOOKUP($B935,'PLANTILLA WALKER'!$A:$A,'PLANTILLA WALKER'!X:X,)</f>
        <v>0</v>
      </c>
      <c r="I935">
        <f>+_xlfn.XLOOKUP($B935,'PLANTILLA WALKER'!$A:$A,'PLANTILLA WALKER'!Y:Y,)</f>
        <v>0</v>
      </c>
      <c r="J935" t="str">
        <f>+IFERROR(_xlfn.XLOOKUP(H935,CUPS!A:A,CUPS!C:C,),"CUPS NO ESTA EN USO")</f>
        <v>CUPS NO ESTA EN USO</v>
      </c>
      <c r="K935">
        <f>+_xlfn.XLOOKUP($B935,'PLANTILLA WALKER'!$A:$A,'PLANTILLA WALKER'!P:P,)</f>
        <v>0</v>
      </c>
      <c r="L935">
        <f>+_xlfn.XLOOKUP($B935,'PLANTILLA WALKER'!$A:$A,'PLANTILLA WALKER'!Q:Q,)</f>
        <v>0</v>
      </c>
      <c r="M935">
        <f>+_xlfn.XLOOKUP($B935,'PLANTILLA WALKER'!$A:$A,'PLANTILLA WALKER'!W:W,)</f>
        <v>0</v>
      </c>
      <c r="N935">
        <f>+_xlfn.XLOOKUP($B935,'PLANTILLA WALKER'!$A:$A,'PLANTILLA WALKER'!AA:AA,)</f>
        <v>0</v>
      </c>
      <c r="O935">
        <f>+_xlfn.XLOOKUP($B935,'PLANTILLA WALKER'!$A:$A,'PLANTILLA WALKER'!AL:AL,)</f>
        <v>0</v>
      </c>
      <c r="P935" t="str">
        <f t="shared" si="38"/>
        <v/>
      </c>
      <c r="R935" t="str">
        <f t="shared" si="39"/>
        <v/>
      </c>
      <c r="U935">
        <f>+_xlfn.XLOOKUP($B935,'PLANTILLA WALKER'!$A:$A,'PLANTILLA WALKER'!Z:Z,)</f>
        <v>0</v>
      </c>
      <c r="V935">
        <f>+_xlfn.XLOOKUP($B935,'PLANTILLA WALKER'!$A:$A,'PLANTILLA WALKER'!AE:AE,)</f>
        <v>0</v>
      </c>
      <c r="W935">
        <f>+_xlfn.XLOOKUP($B935,'PLANTILLA WALKER'!$A:$A,'PLANTILLA WALKER'!AK:AK,)</f>
        <v>0</v>
      </c>
      <c r="Z935">
        <f>+_xlfn.XLOOKUP($B935,'PLANTILLA WALKER'!$A:$A,'PLANTILLA WALKER'!AN:AN,)</f>
        <v>0</v>
      </c>
      <c r="AC935">
        <f>+_xlfn.XLOOKUP($B935,'PLANTILLA WALKER'!$A:$A,'PLANTILLA WALKER'!AF:AF,)</f>
        <v>0</v>
      </c>
    </row>
    <row r="936" spans="1:29" ht="17.25">
      <c r="A936" s="37"/>
      <c r="C936">
        <f>+_xlfn.XLOOKUP($B936,'PLANTILLA WALKER'!$A:$A,'PLANTILLA WALKER'!D:D,)</f>
        <v>0</v>
      </c>
      <c r="D936">
        <f>+_xlfn.XLOOKUP($B936,'PLANTILLA WALKER'!$A:$A,'PLANTILLA WALKER'!E:E,)</f>
        <v>0</v>
      </c>
      <c r="E936">
        <f>+_xlfn.XLOOKUP(B936,'PLANTILLA WALKER'!A:A,'PLANTILLA WALKER'!C:C,)</f>
        <v>0</v>
      </c>
      <c r="F936">
        <f>+_xlfn.XLOOKUP($B936,'PLANTILLA WALKER'!$A:$A,'PLANTILLA WALKER'!J:J,)</f>
        <v>0</v>
      </c>
      <c r="G936">
        <f>+_xlfn.XLOOKUP($B936,'PLANTILLA WALKER'!$A:$A,'PLANTILLA WALKER'!K:K,)</f>
        <v>0</v>
      </c>
      <c r="H936">
        <f>+_xlfn.XLOOKUP($B936,'PLANTILLA WALKER'!$A:$A,'PLANTILLA WALKER'!X:X,)</f>
        <v>0</v>
      </c>
      <c r="I936">
        <f>+_xlfn.XLOOKUP($B936,'PLANTILLA WALKER'!$A:$A,'PLANTILLA WALKER'!Y:Y,)</f>
        <v>0</v>
      </c>
      <c r="J936" t="str">
        <f>+IFERROR(_xlfn.XLOOKUP(H936,CUPS!A:A,CUPS!C:C,),"CUPS NO ESTA EN USO")</f>
        <v>CUPS NO ESTA EN USO</v>
      </c>
      <c r="K936">
        <f>+_xlfn.XLOOKUP($B936,'PLANTILLA WALKER'!$A:$A,'PLANTILLA WALKER'!P:P,)</f>
        <v>0</v>
      </c>
      <c r="L936">
        <f>+_xlfn.XLOOKUP($B936,'PLANTILLA WALKER'!$A:$A,'PLANTILLA WALKER'!Q:Q,)</f>
        <v>0</v>
      </c>
      <c r="M936">
        <f>+_xlfn.XLOOKUP($B936,'PLANTILLA WALKER'!$A:$A,'PLANTILLA WALKER'!W:W,)</f>
        <v>0</v>
      </c>
      <c r="N936">
        <f>+_xlfn.XLOOKUP($B936,'PLANTILLA WALKER'!$A:$A,'PLANTILLA WALKER'!AA:AA,)</f>
        <v>0</v>
      </c>
      <c r="O936">
        <f>+_xlfn.XLOOKUP($B936,'PLANTILLA WALKER'!$A:$A,'PLANTILLA WALKER'!AL:AL,)</f>
        <v>0</v>
      </c>
      <c r="P936" t="str">
        <f t="shared" si="38"/>
        <v/>
      </c>
      <c r="R936" t="str">
        <f t="shared" si="39"/>
        <v/>
      </c>
      <c r="U936">
        <f>+_xlfn.XLOOKUP($B936,'PLANTILLA WALKER'!$A:$A,'PLANTILLA WALKER'!Z:Z,)</f>
        <v>0</v>
      </c>
      <c r="V936">
        <f>+_xlfn.XLOOKUP($B936,'PLANTILLA WALKER'!$A:$A,'PLANTILLA WALKER'!AE:AE,)</f>
        <v>0</v>
      </c>
      <c r="W936">
        <f>+_xlfn.XLOOKUP($B936,'PLANTILLA WALKER'!$A:$A,'PLANTILLA WALKER'!AK:AK,)</f>
        <v>0</v>
      </c>
      <c r="Z936">
        <f>+_xlfn.XLOOKUP($B936,'PLANTILLA WALKER'!$A:$A,'PLANTILLA WALKER'!AN:AN,)</f>
        <v>0</v>
      </c>
      <c r="AC936">
        <f>+_xlfn.XLOOKUP($B936,'PLANTILLA WALKER'!$A:$A,'PLANTILLA WALKER'!AF:AF,)</f>
        <v>0</v>
      </c>
    </row>
    <row r="937" spans="1:29" ht="17.25">
      <c r="A937" s="37"/>
      <c r="C937">
        <f>+_xlfn.XLOOKUP($B937,'PLANTILLA WALKER'!$A:$A,'PLANTILLA WALKER'!D:D,)</f>
        <v>0</v>
      </c>
      <c r="D937">
        <f>+_xlfn.XLOOKUP($B937,'PLANTILLA WALKER'!$A:$A,'PLANTILLA WALKER'!E:E,)</f>
        <v>0</v>
      </c>
      <c r="E937">
        <f>+_xlfn.XLOOKUP(B937,'PLANTILLA WALKER'!A:A,'PLANTILLA WALKER'!C:C,)</f>
        <v>0</v>
      </c>
      <c r="F937">
        <f>+_xlfn.XLOOKUP($B937,'PLANTILLA WALKER'!$A:$A,'PLANTILLA WALKER'!J:J,)</f>
        <v>0</v>
      </c>
      <c r="G937">
        <f>+_xlfn.XLOOKUP($B937,'PLANTILLA WALKER'!$A:$A,'PLANTILLA WALKER'!K:K,)</f>
        <v>0</v>
      </c>
      <c r="H937">
        <f>+_xlfn.XLOOKUP($B937,'PLANTILLA WALKER'!$A:$A,'PLANTILLA WALKER'!X:X,)</f>
        <v>0</v>
      </c>
      <c r="I937">
        <f>+_xlfn.XLOOKUP($B937,'PLANTILLA WALKER'!$A:$A,'PLANTILLA WALKER'!Y:Y,)</f>
        <v>0</v>
      </c>
      <c r="J937" t="str">
        <f>+IFERROR(_xlfn.XLOOKUP(H937,CUPS!A:A,CUPS!C:C,),"CUPS NO ESTA EN USO")</f>
        <v>CUPS NO ESTA EN USO</v>
      </c>
      <c r="K937">
        <f>+_xlfn.XLOOKUP($B937,'PLANTILLA WALKER'!$A:$A,'PLANTILLA WALKER'!P:P,)</f>
        <v>0</v>
      </c>
      <c r="L937">
        <f>+_xlfn.XLOOKUP($B937,'PLANTILLA WALKER'!$A:$A,'PLANTILLA WALKER'!Q:Q,)</f>
        <v>0</v>
      </c>
      <c r="M937">
        <f>+_xlfn.XLOOKUP($B937,'PLANTILLA WALKER'!$A:$A,'PLANTILLA WALKER'!W:W,)</f>
        <v>0</v>
      </c>
      <c r="N937">
        <f>+_xlfn.XLOOKUP($B937,'PLANTILLA WALKER'!$A:$A,'PLANTILLA WALKER'!AA:AA,)</f>
        <v>0</v>
      </c>
      <c r="O937">
        <f>+_xlfn.XLOOKUP($B937,'PLANTILLA WALKER'!$A:$A,'PLANTILLA WALKER'!AL:AL,)</f>
        <v>0</v>
      </c>
      <c r="P937" t="str">
        <f t="shared" si="38"/>
        <v/>
      </c>
      <c r="R937" t="str">
        <f t="shared" si="39"/>
        <v/>
      </c>
      <c r="U937">
        <f>+_xlfn.XLOOKUP($B937,'PLANTILLA WALKER'!$A:$A,'PLANTILLA WALKER'!Z:Z,)</f>
        <v>0</v>
      </c>
      <c r="V937">
        <f>+_xlfn.XLOOKUP($B937,'PLANTILLA WALKER'!$A:$A,'PLANTILLA WALKER'!AE:AE,)</f>
        <v>0</v>
      </c>
      <c r="W937">
        <f>+_xlfn.XLOOKUP($B937,'PLANTILLA WALKER'!$A:$A,'PLANTILLA WALKER'!AK:AK,)</f>
        <v>0</v>
      </c>
      <c r="Z937">
        <f>+_xlfn.XLOOKUP($B937,'PLANTILLA WALKER'!$A:$A,'PLANTILLA WALKER'!AN:AN,)</f>
        <v>0</v>
      </c>
      <c r="AC937">
        <f>+_xlfn.XLOOKUP($B937,'PLANTILLA WALKER'!$A:$A,'PLANTILLA WALKER'!AF:AF,)</f>
        <v>0</v>
      </c>
    </row>
    <row r="938" spans="1:29" ht="17.25">
      <c r="A938" s="37"/>
      <c r="C938">
        <f>+_xlfn.XLOOKUP($B938,'PLANTILLA WALKER'!$A:$A,'PLANTILLA WALKER'!D:D,)</f>
        <v>0</v>
      </c>
      <c r="D938">
        <f>+_xlfn.XLOOKUP($B938,'PLANTILLA WALKER'!$A:$A,'PLANTILLA WALKER'!E:E,)</f>
        <v>0</v>
      </c>
      <c r="E938">
        <f>+_xlfn.XLOOKUP(B938,'PLANTILLA WALKER'!A:A,'PLANTILLA WALKER'!C:C,)</f>
        <v>0</v>
      </c>
      <c r="F938">
        <f>+_xlfn.XLOOKUP($B938,'PLANTILLA WALKER'!$A:$A,'PLANTILLA WALKER'!J:J,)</f>
        <v>0</v>
      </c>
      <c r="G938">
        <f>+_xlfn.XLOOKUP($B938,'PLANTILLA WALKER'!$A:$A,'PLANTILLA WALKER'!K:K,)</f>
        <v>0</v>
      </c>
      <c r="H938">
        <f>+_xlfn.XLOOKUP($B938,'PLANTILLA WALKER'!$A:$A,'PLANTILLA WALKER'!X:X,)</f>
        <v>0</v>
      </c>
      <c r="I938">
        <f>+_xlfn.XLOOKUP($B938,'PLANTILLA WALKER'!$A:$A,'PLANTILLA WALKER'!Y:Y,)</f>
        <v>0</v>
      </c>
      <c r="J938" t="str">
        <f>+IFERROR(_xlfn.XLOOKUP(H938,CUPS!A:A,CUPS!C:C,),"CUPS NO ESTA EN USO")</f>
        <v>CUPS NO ESTA EN USO</v>
      </c>
      <c r="K938">
        <f>+_xlfn.XLOOKUP($B938,'PLANTILLA WALKER'!$A:$A,'PLANTILLA WALKER'!P:P,)</f>
        <v>0</v>
      </c>
      <c r="L938">
        <f>+_xlfn.XLOOKUP($B938,'PLANTILLA WALKER'!$A:$A,'PLANTILLA WALKER'!Q:Q,)</f>
        <v>0</v>
      </c>
      <c r="M938">
        <f>+_xlfn.XLOOKUP($B938,'PLANTILLA WALKER'!$A:$A,'PLANTILLA WALKER'!W:W,)</f>
        <v>0</v>
      </c>
      <c r="N938">
        <f>+_xlfn.XLOOKUP($B938,'PLANTILLA WALKER'!$A:$A,'PLANTILLA WALKER'!AA:AA,)</f>
        <v>0</v>
      </c>
      <c r="O938">
        <f>+_xlfn.XLOOKUP($B938,'PLANTILLA WALKER'!$A:$A,'PLANTILLA WALKER'!AL:AL,)</f>
        <v>0</v>
      </c>
      <c r="P938" t="str">
        <f t="shared" si="38"/>
        <v/>
      </c>
      <c r="R938" t="str">
        <f t="shared" si="39"/>
        <v/>
      </c>
      <c r="U938">
        <f>+_xlfn.XLOOKUP($B938,'PLANTILLA WALKER'!$A:$A,'PLANTILLA WALKER'!Z:Z,)</f>
        <v>0</v>
      </c>
      <c r="V938">
        <f>+_xlfn.XLOOKUP($B938,'PLANTILLA WALKER'!$A:$A,'PLANTILLA WALKER'!AE:AE,)</f>
        <v>0</v>
      </c>
      <c r="W938">
        <f>+_xlfn.XLOOKUP($B938,'PLANTILLA WALKER'!$A:$A,'PLANTILLA WALKER'!AK:AK,)</f>
        <v>0</v>
      </c>
      <c r="Z938">
        <f>+_xlfn.XLOOKUP($B938,'PLANTILLA WALKER'!$A:$A,'PLANTILLA WALKER'!AN:AN,)</f>
        <v>0</v>
      </c>
      <c r="AC938">
        <f>+_xlfn.XLOOKUP($B938,'PLANTILLA WALKER'!$A:$A,'PLANTILLA WALKER'!AF:AF,)</f>
        <v>0</v>
      </c>
    </row>
    <row r="939" spans="1:29" ht="17.25">
      <c r="A939" s="37"/>
      <c r="C939">
        <f>+_xlfn.XLOOKUP($B939,'PLANTILLA WALKER'!$A:$A,'PLANTILLA WALKER'!D:D,)</f>
        <v>0</v>
      </c>
      <c r="D939">
        <f>+_xlfn.XLOOKUP($B939,'PLANTILLA WALKER'!$A:$A,'PLANTILLA WALKER'!E:E,)</f>
        <v>0</v>
      </c>
      <c r="E939">
        <f>+_xlfn.XLOOKUP(B939,'PLANTILLA WALKER'!A:A,'PLANTILLA WALKER'!C:C,)</f>
        <v>0</v>
      </c>
      <c r="F939">
        <f>+_xlfn.XLOOKUP($B939,'PLANTILLA WALKER'!$A:$A,'PLANTILLA WALKER'!J:J,)</f>
        <v>0</v>
      </c>
      <c r="G939">
        <f>+_xlfn.XLOOKUP($B939,'PLANTILLA WALKER'!$A:$A,'PLANTILLA WALKER'!K:K,)</f>
        <v>0</v>
      </c>
      <c r="H939">
        <f>+_xlfn.XLOOKUP($B939,'PLANTILLA WALKER'!$A:$A,'PLANTILLA WALKER'!X:X,)</f>
        <v>0</v>
      </c>
      <c r="I939">
        <f>+_xlfn.XLOOKUP($B939,'PLANTILLA WALKER'!$A:$A,'PLANTILLA WALKER'!Y:Y,)</f>
        <v>0</v>
      </c>
      <c r="J939" t="str">
        <f>+IFERROR(_xlfn.XLOOKUP(H939,CUPS!A:A,CUPS!C:C,),"CUPS NO ESTA EN USO")</f>
        <v>CUPS NO ESTA EN USO</v>
      </c>
      <c r="K939">
        <f>+_xlfn.XLOOKUP($B939,'PLANTILLA WALKER'!$A:$A,'PLANTILLA WALKER'!P:P,)</f>
        <v>0</v>
      </c>
      <c r="L939">
        <f>+_xlfn.XLOOKUP($B939,'PLANTILLA WALKER'!$A:$A,'PLANTILLA WALKER'!Q:Q,)</f>
        <v>0</v>
      </c>
      <c r="M939">
        <f>+_xlfn.XLOOKUP($B939,'PLANTILLA WALKER'!$A:$A,'PLANTILLA WALKER'!W:W,)</f>
        <v>0</v>
      </c>
      <c r="N939">
        <f>+_xlfn.XLOOKUP($B939,'PLANTILLA WALKER'!$A:$A,'PLANTILLA WALKER'!AA:AA,)</f>
        <v>0</v>
      </c>
      <c r="O939">
        <f>+_xlfn.XLOOKUP($B939,'PLANTILLA WALKER'!$A:$A,'PLANTILLA WALKER'!AL:AL,)</f>
        <v>0</v>
      </c>
      <c r="P939" t="str">
        <f t="shared" si="38"/>
        <v/>
      </c>
      <c r="R939" t="str">
        <f t="shared" si="39"/>
        <v/>
      </c>
      <c r="U939">
        <f>+_xlfn.XLOOKUP($B939,'PLANTILLA WALKER'!$A:$A,'PLANTILLA WALKER'!Z:Z,)</f>
        <v>0</v>
      </c>
      <c r="V939">
        <f>+_xlfn.XLOOKUP($B939,'PLANTILLA WALKER'!$A:$A,'PLANTILLA WALKER'!AE:AE,)</f>
        <v>0</v>
      </c>
      <c r="W939">
        <f>+_xlfn.XLOOKUP($B939,'PLANTILLA WALKER'!$A:$A,'PLANTILLA WALKER'!AK:AK,)</f>
        <v>0</v>
      </c>
      <c r="Z939">
        <f>+_xlfn.XLOOKUP($B939,'PLANTILLA WALKER'!$A:$A,'PLANTILLA WALKER'!AN:AN,)</f>
        <v>0</v>
      </c>
      <c r="AC939">
        <f>+_xlfn.XLOOKUP($B939,'PLANTILLA WALKER'!$A:$A,'PLANTILLA WALKER'!AF:AF,)</f>
        <v>0</v>
      </c>
    </row>
    <row r="940" spans="1:29" ht="17.25">
      <c r="A940" s="37"/>
      <c r="C940">
        <f>+_xlfn.XLOOKUP($B940,'PLANTILLA WALKER'!$A:$A,'PLANTILLA WALKER'!D:D,)</f>
        <v>0</v>
      </c>
      <c r="D940">
        <f>+_xlfn.XLOOKUP($B940,'PLANTILLA WALKER'!$A:$A,'PLANTILLA WALKER'!E:E,)</f>
        <v>0</v>
      </c>
      <c r="E940">
        <f>+_xlfn.XLOOKUP(B940,'PLANTILLA WALKER'!A:A,'PLANTILLA WALKER'!C:C,)</f>
        <v>0</v>
      </c>
      <c r="F940">
        <f>+_xlfn.XLOOKUP($B940,'PLANTILLA WALKER'!$A:$A,'PLANTILLA WALKER'!J:J,)</f>
        <v>0</v>
      </c>
      <c r="G940">
        <f>+_xlfn.XLOOKUP($B940,'PLANTILLA WALKER'!$A:$A,'PLANTILLA WALKER'!K:K,)</f>
        <v>0</v>
      </c>
      <c r="H940">
        <f>+_xlfn.XLOOKUP($B940,'PLANTILLA WALKER'!$A:$A,'PLANTILLA WALKER'!X:X,)</f>
        <v>0</v>
      </c>
      <c r="I940">
        <f>+_xlfn.XLOOKUP($B940,'PLANTILLA WALKER'!$A:$A,'PLANTILLA WALKER'!Y:Y,)</f>
        <v>0</v>
      </c>
      <c r="J940" t="str">
        <f>+IFERROR(_xlfn.XLOOKUP(H940,CUPS!A:A,CUPS!C:C,),"CUPS NO ESTA EN USO")</f>
        <v>CUPS NO ESTA EN USO</v>
      </c>
      <c r="K940">
        <f>+_xlfn.XLOOKUP($B940,'PLANTILLA WALKER'!$A:$A,'PLANTILLA WALKER'!P:P,)</f>
        <v>0</v>
      </c>
      <c r="L940">
        <f>+_xlfn.XLOOKUP($B940,'PLANTILLA WALKER'!$A:$A,'PLANTILLA WALKER'!Q:Q,)</f>
        <v>0</v>
      </c>
      <c r="M940">
        <f>+_xlfn.XLOOKUP($B940,'PLANTILLA WALKER'!$A:$A,'PLANTILLA WALKER'!W:W,)</f>
        <v>0</v>
      </c>
      <c r="N940">
        <f>+_xlfn.XLOOKUP($B940,'PLANTILLA WALKER'!$A:$A,'PLANTILLA WALKER'!AA:AA,)</f>
        <v>0</v>
      </c>
      <c r="O940">
        <f>+_xlfn.XLOOKUP($B940,'PLANTILLA WALKER'!$A:$A,'PLANTILLA WALKER'!AL:AL,)</f>
        <v>0</v>
      </c>
      <c r="P940" t="str">
        <f t="shared" si="38"/>
        <v/>
      </c>
      <c r="R940" t="str">
        <f t="shared" si="39"/>
        <v/>
      </c>
      <c r="U940">
        <f>+_xlfn.XLOOKUP($B940,'PLANTILLA WALKER'!$A:$A,'PLANTILLA WALKER'!Z:Z,)</f>
        <v>0</v>
      </c>
      <c r="V940">
        <f>+_xlfn.XLOOKUP($B940,'PLANTILLA WALKER'!$A:$A,'PLANTILLA WALKER'!AE:AE,)</f>
        <v>0</v>
      </c>
      <c r="W940">
        <f>+_xlfn.XLOOKUP($B940,'PLANTILLA WALKER'!$A:$A,'PLANTILLA WALKER'!AK:AK,)</f>
        <v>0</v>
      </c>
      <c r="Z940">
        <f>+_xlfn.XLOOKUP($B940,'PLANTILLA WALKER'!$A:$A,'PLANTILLA WALKER'!AN:AN,)</f>
        <v>0</v>
      </c>
      <c r="AC940">
        <f>+_xlfn.XLOOKUP($B940,'PLANTILLA WALKER'!$A:$A,'PLANTILLA WALKER'!AF:AF,)</f>
        <v>0</v>
      </c>
    </row>
    <row r="941" spans="1:29" ht="17.25">
      <c r="A941" s="37"/>
      <c r="C941">
        <f>+_xlfn.XLOOKUP($B941,'PLANTILLA WALKER'!$A:$A,'PLANTILLA WALKER'!D:D,)</f>
        <v>0</v>
      </c>
      <c r="D941">
        <f>+_xlfn.XLOOKUP($B941,'PLANTILLA WALKER'!$A:$A,'PLANTILLA WALKER'!E:E,)</f>
        <v>0</v>
      </c>
      <c r="E941">
        <f>+_xlfn.XLOOKUP(B941,'PLANTILLA WALKER'!A:A,'PLANTILLA WALKER'!C:C,)</f>
        <v>0</v>
      </c>
      <c r="F941">
        <f>+_xlfn.XLOOKUP($B941,'PLANTILLA WALKER'!$A:$A,'PLANTILLA WALKER'!J:J,)</f>
        <v>0</v>
      </c>
      <c r="G941">
        <f>+_xlfn.XLOOKUP($B941,'PLANTILLA WALKER'!$A:$A,'PLANTILLA WALKER'!K:K,)</f>
        <v>0</v>
      </c>
      <c r="H941">
        <f>+_xlfn.XLOOKUP($B941,'PLANTILLA WALKER'!$A:$A,'PLANTILLA WALKER'!X:X,)</f>
        <v>0</v>
      </c>
      <c r="I941">
        <f>+_xlfn.XLOOKUP($B941,'PLANTILLA WALKER'!$A:$A,'PLANTILLA WALKER'!Y:Y,)</f>
        <v>0</v>
      </c>
      <c r="J941" t="str">
        <f>+IFERROR(_xlfn.XLOOKUP(H941,CUPS!A:A,CUPS!C:C,),"CUPS NO ESTA EN USO")</f>
        <v>CUPS NO ESTA EN USO</v>
      </c>
      <c r="K941">
        <f>+_xlfn.XLOOKUP($B941,'PLANTILLA WALKER'!$A:$A,'PLANTILLA WALKER'!P:P,)</f>
        <v>0</v>
      </c>
      <c r="L941">
        <f>+_xlfn.XLOOKUP($B941,'PLANTILLA WALKER'!$A:$A,'PLANTILLA WALKER'!Q:Q,)</f>
        <v>0</v>
      </c>
      <c r="M941">
        <f>+_xlfn.XLOOKUP($B941,'PLANTILLA WALKER'!$A:$A,'PLANTILLA WALKER'!W:W,)</f>
        <v>0</v>
      </c>
      <c r="N941">
        <f>+_xlfn.XLOOKUP($B941,'PLANTILLA WALKER'!$A:$A,'PLANTILLA WALKER'!AA:AA,)</f>
        <v>0</v>
      </c>
      <c r="O941">
        <f>+_xlfn.XLOOKUP($B941,'PLANTILLA WALKER'!$A:$A,'PLANTILLA WALKER'!AL:AL,)</f>
        <v>0</v>
      </c>
      <c r="P941" t="str">
        <f t="shared" si="38"/>
        <v/>
      </c>
      <c r="R941" t="str">
        <f t="shared" si="39"/>
        <v/>
      </c>
      <c r="U941">
        <f>+_xlfn.XLOOKUP($B941,'PLANTILLA WALKER'!$A:$A,'PLANTILLA WALKER'!Z:Z,)</f>
        <v>0</v>
      </c>
      <c r="V941">
        <f>+_xlfn.XLOOKUP($B941,'PLANTILLA WALKER'!$A:$A,'PLANTILLA WALKER'!AE:AE,)</f>
        <v>0</v>
      </c>
      <c r="W941">
        <f>+_xlfn.XLOOKUP($B941,'PLANTILLA WALKER'!$A:$A,'PLANTILLA WALKER'!AK:AK,)</f>
        <v>0</v>
      </c>
      <c r="Z941">
        <f>+_xlfn.XLOOKUP($B941,'PLANTILLA WALKER'!$A:$A,'PLANTILLA WALKER'!AN:AN,)</f>
        <v>0</v>
      </c>
      <c r="AC941">
        <f>+_xlfn.XLOOKUP($B941,'PLANTILLA WALKER'!$A:$A,'PLANTILLA WALKER'!AF:AF,)</f>
        <v>0</v>
      </c>
    </row>
    <row r="942" spans="1:29" ht="17.25">
      <c r="A942" s="37"/>
      <c r="C942">
        <f>+_xlfn.XLOOKUP($B942,'PLANTILLA WALKER'!$A:$A,'PLANTILLA WALKER'!D:D,)</f>
        <v>0</v>
      </c>
      <c r="D942">
        <f>+_xlfn.XLOOKUP($B942,'PLANTILLA WALKER'!$A:$A,'PLANTILLA WALKER'!E:E,)</f>
        <v>0</v>
      </c>
      <c r="E942">
        <f>+_xlfn.XLOOKUP(B942,'PLANTILLA WALKER'!A:A,'PLANTILLA WALKER'!C:C,)</f>
        <v>0</v>
      </c>
      <c r="F942">
        <f>+_xlfn.XLOOKUP($B942,'PLANTILLA WALKER'!$A:$A,'PLANTILLA WALKER'!J:J,)</f>
        <v>0</v>
      </c>
      <c r="G942">
        <f>+_xlfn.XLOOKUP($B942,'PLANTILLA WALKER'!$A:$A,'PLANTILLA WALKER'!K:K,)</f>
        <v>0</v>
      </c>
      <c r="H942">
        <f>+_xlfn.XLOOKUP($B942,'PLANTILLA WALKER'!$A:$A,'PLANTILLA WALKER'!X:X,)</f>
        <v>0</v>
      </c>
      <c r="I942">
        <f>+_xlfn.XLOOKUP($B942,'PLANTILLA WALKER'!$A:$A,'PLANTILLA WALKER'!Y:Y,)</f>
        <v>0</v>
      </c>
      <c r="J942" t="str">
        <f>+IFERROR(_xlfn.XLOOKUP(H942,CUPS!A:A,CUPS!C:C,),"CUPS NO ESTA EN USO")</f>
        <v>CUPS NO ESTA EN USO</v>
      </c>
      <c r="K942">
        <f>+_xlfn.XLOOKUP($B942,'PLANTILLA WALKER'!$A:$A,'PLANTILLA WALKER'!P:P,)</f>
        <v>0</v>
      </c>
      <c r="L942">
        <f>+_xlfn.XLOOKUP($B942,'PLANTILLA WALKER'!$A:$A,'PLANTILLA WALKER'!Q:Q,)</f>
        <v>0</v>
      </c>
      <c r="M942">
        <f>+_xlfn.XLOOKUP($B942,'PLANTILLA WALKER'!$A:$A,'PLANTILLA WALKER'!W:W,)</f>
        <v>0</v>
      </c>
      <c r="N942">
        <f>+_xlfn.XLOOKUP($B942,'PLANTILLA WALKER'!$A:$A,'PLANTILLA WALKER'!AA:AA,)</f>
        <v>0</v>
      </c>
      <c r="O942">
        <f>+_xlfn.XLOOKUP($B942,'PLANTILLA WALKER'!$A:$A,'PLANTILLA WALKER'!AL:AL,)</f>
        <v>0</v>
      </c>
      <c r="P942" t="str">
        <f t="shared" si="38"/>
        <v/>
      </c>
      <c r="R942" t="str">
        <f t="shared" si="39"/>
        <v/>
      </c>
      <c r="U942">
        <f>+_xlfn.XLOOKUP($B942,'PLANTILLA WALKER'!$A:$A,'PLANTILLA WALKER'!Z:Z,)</f>
        <v>0</v>
      </c>
      <c r="V942">
        <f>+_xlfn.XLOOKUP($B942,'PLANTILLA WALKER'!$A:$A,'PLANTILLA WALKER'!AE:AE,)</f>
        <v>0</v>
      </c>
      <c r="W942">
        <f>+_xlfn.XLOOKUP($B942,'PLANTILLA WALKER'!$A:$A,'PLANTILLA WALKER'!AK:AK,)</f>
        <v>0</v>
      </c>
      <c r="Z942">
        <f>+_xlfn.XLOOKUP($B942,'PLANTILLA WALKER'!$A:$A,'PLANTILLA WALKER'!AN:AN,)</f>
        <v>0</v>
      </c>
      <c r="AC942">
        <f>+_xlfn.XLOOKUP($B942,'PLANTILLA WALKER'!$A:$A,'PLANTILLA WALKER'!AF:AF,)</f>
        <v>0</v>
      </c>
    </row>
    <row r="943" spans="1:29" ht="17.25">
      <c r="A943" s="37"/>
      <c r="C943">
        <f>+_xlfn.XLOOKUP($B943,'PLANTILLA WALKER'!$A:$A,'PLANTILLA WALKER'!D:D,)</f>
        <v>0</v>
      </c>
      <c r="D943">
        <f>+_xlfn.XLOOKUP($B943,'PLANTILLA WALKER'!$A:$A,'PLANTILLA WALKER'!E:E,)</f>
        <v>0</v>
      </c>
      <c r="E943">
        <f>+_xlfn.XLOOKUP(B943,'PLANTILLA WALKER'!A:A,'PLANTILLA WALKER'!C:C,)</f>
        <v>0</v>
      </c>
      <c r="F943">
        <f>+_xlfn.XLOOKUP($B943,'PLANTILLA WALKER'!$A:$A,'PLANTILLA WALKER'!J:J,)</f>
        <v>0</v>
      </c>
      <c r="G943">
        <f>+_xlfn.XLOOKUP($B943,'PLANTILLA WALKER'!$A:$A,'PLANTILLA WALKER'!K:K,)</f>
        <v>0</v>
      </c>
      <c r="H943">
        <f>+_xlfn.XLOOKUP($B943,'PLANTILLA WALKER'!$A:$A,'PLANTILLA WALKER'!X:X,)</f>
        <v>0</v>
      </c>
      <c r="I943">
        <f>+_xlfn.XLOOKUP($B943,'PLANTILLA WALKER'!$A:$A,'PLANTILLA WALKER'!Y:Y,)</f>
        <v>0</v>
      </c>
      <c r="J943" t="str">
        <f>+IFERROR(_xlfn.XLOOKUP(H943,CUPS!A:A,CUPS!C:C,),"CUPS NO ESTA EN USO")</f>
        <v>CUPS NO ESTA EN USO</v>
      </c>
      <c r="K943">
        <f>+_xlfn.XLOOKUP($B943,'PLANTILLA WALKER'!$A:$A,'PLANTILLA WALKER'!P:P,)</f>
        <v>0</v>
      </c>
      <c r="L943">
        <f>+_xlfn.XLOOKUP($B943,'PLANTILLA WALKER'!$A:$A,'PLANTILLA WALKER'!Q:Q,)</f>
        <v>0</v>
      </c>
      <c r="M943">
        <f>+_xlfn.XLOOKUP($B943,'PLANTILLA WALKER'!$A:$A,'PLANTILLA WALKER'!W:W,)</f>
        <v>0</v>
      </c>
      <c r="N943">
        <f>+_xlfn.XLOOKUP($B943,'PLANTILLA WALKER'!$A:$A,'PLANTILLA WALKER'!AA:AA,)</f>
        <v>0</v>
      </c>
      <c r="O943">
        <f>+_xlfn.XLOOKUP($B943,'PLANTILLA WALKER'!$A:$A,'PLANTILLA WALKER'!AL:AL,)</f>
        <v>0</v>
      </c>
      <c r="P943" t="str">
        <f t="shared" si="38"/>
        <v/>
      </c>
      <c r="R943" t="str">
        <f t="shared" si="39"/>
        <v/>
      </c>
      <c r="U943">
        <f>+_xlfn.XLOOKUP($B943,'PLANTILLA WALKER'!$A:$A,'PLANTILLA WALKER'!Z:Z,)</f>
        <v>0</v>
      </c>
      <c r="V943">
        <f>+_xlfn.XLOOKUP($B943,'PLANTILLA WALKER'!$A:$A,'PLANTILLA WALKER'!AE:AE,)</f>
        <v>0</v>
      </c>
      <c r="W943">
        <f>+_xlfn.XLOOKUP($B943,'PLANTILLA WALKER'!$A:$A,'PLANTILLA WALKER'!AK:AK,)</f>
        <v>0</v>
      </c>
      <c r="Z943">
        <f>+_xlfn.XLOOKUP($B943,'PLANTILLA WALKER'!$A:$A,'PLANTILLA WALKER'!AN:AN,)</f>
        <v>0</v>
      </c>
      <c r="AC943">
        <f>+_xlfn.XLOOKUP($B943,'PLANTILLA WALKER'!$A:$A,'PLANTILLA WALKER'!AF:AF,)</f>
        <v>0</v>
      </c>
    </row>
    <row r="944" spans="1:29" ht="17.25">
      <c r="A944" s="37"/>
      <c r="C944">
        <f>+_xlfn.XLOOKUP($B944,'PLANTILLA WALKER'!$A:$A,'PLANTILLA WALKER'!D:D,)</f>
        <v>0</v>
      </c>
      <c r="D944">
        <f>+_xlfn.XLOOKUP($B944,'PLANTILLA WALKER'!$A:$A,'PLANTILLA WALKER'!E:E,)</f>
        <v>0</v>
      </c>
      <c r="E944">
        <f>+_xlfn.XLOOKUP(B944,'PLANTILLA WALKER'!A:A,'PLANTILLA WALKER'!C:C,)</f>
        <v>0</v>
      </c>
      <c r="F944">
        <f>+_xlfn.XLOOKUP($B944,'PLANTILLA WALKER'!$A:$A,'PLANTILLA WALKER'!J:J,)</f>
        <v>0</v>
      </c>
      <c r="G944">
        <f>+_xlfn.XLOOKUP($B944,'PLANTILLA WALKER'!$A:$A,'PLANTILLA WALKER'!K:K,)</f>
        <v>0</v>
      </c>
      <c r="H944">
        <f>+_xlfn.XLOOKUP($B944,'PLANTILLA WALKER'!$A:$A,'PLANTILLA WALKER'!X:X,)</f>
        <v>0</v>
      </c>
      <c r="I944">
        <f>+_xlfn.XLOOKUP($B944,'PLANTILLA WALKER'!$A:$A,'PLANTILLA WALKER'!Y:Y,)</f>
        <v>0</v>
      </c>
      <c r="J944" t="str">
        <f>+IFERROR(_xlfn.XLOOKUP(H944,CUPS!A:A,CUPS!C:C,),"CUPS NO ESTA EN USO")</f>
        <v>CUPS NO ESTA EN USO</v>
      </c>
      <c r="K944">
        <f>+_xlfn.XLOOKUP($B944,'PLANTILLA WALKER'!$A:$A,'PLANTILLA WALKER'!P:P,)</f>
        <v>0</v>
      </c>
      <c r="L944">
        <f>+_xlfn.XLOOKUP($B944,'PLANTILLA WALKER'!$A:$A,'PLANTILLA WALKER'!Q:Q,)</f>
        <v>0</v>
      </c>
      <c r="M944">
        <f>+_xlfn.XLOOKUP($B944,'PLANTILLA WALKER'!$A:$A,'PLANTILLA WALKER'!W:W,)</f>
        <v>0</v>
      </c>
      <c r="N944">
        <f>+_xlfn.XLOOKUP($B944,'PLANTILLA WALKER'!$A:$A,'PLANTILLA WALKER'!AA:AA,)</f>
        <v>0</v>
      </c>
      <c r="O944">
        <f>+_xlfn.XLOOKUP($B944,'PLANTILLA WALKER'!$A:$A,'PLANTILLA WALKER'!AL:AL,)</f>
        <v>0</v>
      </c>
      <c r="P944" t="str">
        <f t="shared" si="38"/>
        <v/>
      </c>
      <c r="R944" t="str">
        <f t="shared" si="39"/>
        <v/>
      </c>
      <c r="U944">
        <f>+_xlfn.XLOOKUP($B944,'PLANTILLA WALKER'!$A:$A,'PLANTILLA WALKER'!Z:Z,)</f>
        <v>0</v>
      </c>
      <c r="V944">
        <f>+_xlfn.XLOOKUP($B944,'PLANTILLA WALKER'!$A:$A,'PLANTILLA WALKER'!AE:AE,)</f>
        <v>0</v>
      </c>
      <c r="W944">
        <f>+_xlfn.XLOOKUP($B944,'PLANTILLA WALKER'!$A:$A,'PLANTILLA WALKER'!AK:AK,)</f>
        <v>0</v>
      </c>
      <c r="Z944">
        <f>+_xlfn.XLOOKUP($B944,'PLANTILLA WALKER'!$A:$A,'PLANTILLA WALKER'!AN:AN,)</f>
        <v>0</v>
      </c>
      <c r="AC944">
        <f>+_xlfn.XLOOKUP($B944,'PLANTILLA WALKER'!$A:$A,'PLANTILLA WALKER'!AF:AF,)</f>
        <v>0</v>
      </c>
    </row>
    <row r="945" spans="1:29" ht="17.25">
      <c r="A945" s="37"/>
      <c r="C945">
        <f>+_xlfn.XLOOKUP($B945,'PLANTILLA WALKER'!$A:$A,'PLANTILLA WALKER'!D:D,)</f>
        <v>0</v>
      </c>
      <c r="D945">
        <f>+_xlfn.XLOOKUP($B945,'PLANTILLA WALKER'!$A:$A,'PLANTILLA WALKER'!E:E,)</f>
        <v>0</v>
      </c>
      <c r="E945">
        <f>+_xlfn.XLOOKUP(B945,'PLANTILLA WALKER'!A:A,'PLANTILLA WALKER'!C:C,)</f>
        <v>0</v>
      </c>
      <c r="F945">
        <f>+_xlfn.XLOOKUP($B945,'PLANTILLA WALKER'!$A:$A,'PLANTILLA WALKER'!J:J,)</f>
        <v>0</v>
      </c>
      <c r="G945">
        <f>+_xlfn.XLOOKUP($B945,'PLANTILLA WALKER'!$A:$A,'PLANTILLA WALKER'!K:K,)</f>
        <v>0</v>
      </c>
      <c r="H945">
        <f>+_xlfn.XLOOKUP($B945,'PLANTILLA WALKER'!$A:$A,'PLANTILLA WALKER'!X:X,)</f>
        <v>0</v>
      </c>
      <c r="I945">
        <f>+_xlfn.XLOOKUP($B945,'PLANTILLA WALKER'!$A:$A,'PLANTILLA WALKER'!Y:Y,)</f>
        <v>0</v>
      </c>
      <c r="J945" t="str">
        <f>+IFERROR(_xlfn.XLOOKUP(H945,CUPS!A:A,CUPS!C:C,),"CUPS NO ESTA EN USO")</f>
        <v>CUPS NO ESTA EN USO</v>
      </c>
      <c r="K945">
        <f>+_xlfn.XLOOKUP($B945,'PLANTILLA WALKER'!$A:$A,'PLANTILLA WALKER'!P:P,)</f>
        <v>0</v>
      </c>
      <c r="L945">
        <f>+_xlfn.XLOOKUP($B945,'PLANTILLA WALKER'!$A:$A,'PLANTILLA WALKER'!Q:Q,)</f>
        <v>0</v>
      </c>
      <c r="M945">
        <f>+_xlfn.XLOOKUP($B945,'PLANTILLA WALKER'!$A:$A,'PLANTILLA WALKER'!W:W,)</f>
        <v>0</v>
      </c>
      <c r="N945">
        <f>+_xlfn.XLOOKUP($B945,'PLANTILLA WALKER'!$A:$A,'PLANTILLA WALKER'!AA:AA,)</f>
        <v>0</v>
      </c>
      <c r="O945">
        <f>+_xlfn.XLOOKUP($B945,'PLANTILLA WALKER'!$A:$A,'PLANTILLA WALKER'!AL:AL,)</f>
        <v>0</v>
      </c>
      <c r="P945" t="str">
        <f t="shared" si="38"/>
        <v/>
      </c>
      <c r="R945" t="str">
        <f t="shared" si="39"/>
        <v/>
      </c>
      <c r="U945">
        <f>+_xlfn.XLOOKUP($B945,'PLANTILLA WALKER'!$A:$A,'PLANTILLA WALKER'!Z:Z,)</f>
        <v>0</v>
      </c>
      <c r="V945">
        <f>+_xlfn.XLOOKUP($B945,'PLANTILLA WALKER'!$A:$A,'PLANTILLA WALKER'!AE:AE,)</f>
        <v>0</v>
      </c>
      <c r="W945">
        <f>+_xlfn.XLOOKUP($B945,'PLANTILLA WALKER'!$A:$A,'PLANTILLA WALKER'!AK:AK,)</f>
        <v>0</v>
      </c>
      <c r="Z945">
        <f>+_xlfn.XLOOKUP($B945,'PLANTILLA WALKER'!$A:$A,'PLANTILLA WALKER'!AN:AN,)</f>
        <v>0</v>
      </c>
      <c r="AC945">
        <f>+_xlfn.XLOOKUP($B945,'PLANTILLA WALKER'!$A:$A,'PLANTILLA WALKER'!AF:AF,)</f>
        <v>0</v>
      </c>
    </row>
    <row r="946" spans="1:29" ht="17.25">
      <c r="A946" s="37"/>
      <c r="C946">
        <f>+_xlfn.XLOOKUP($B946,'PLANTILLA WALKER'!$A:$A,'PLANTILLA WALKER'!D:D,)</f>
        <v>0</v>
      </c>
      <c r="D946">
        <f>+_xlfn.XLOOKUP($B946,'PLANTILLA WALKER'!$A:$A,'PLANTILLA WALKER'!E:E,)</f>
        <v>0</v>
      </c>
      <c r="E946">
        <f>+_xlfn.XLOOKUP(B946,'PLANTILLA WALKER'!A:A,'PLANTILLA WALKER'!C:C,)</f>
        <v>0</v>
      </c>
      <c r="F946">
        <f>+_xlfn.XLOOKUP($B946,'PLANTILLA WALKER'!$A:$A,'PLANTILLA WALKER'!J:J,)</f>
        <v>0</v>
      </c>
      <c r="G946">
        <f>+_xlfn.XLOOKUP($B946,'PLANTILLA WALKER'!$A:$A,'PLANTILLA WALKER'!K:K,)</f>
        <v>0</v>
      </c>
      <c r="H946">
        <f>+_xlfn.XLOOKUP($B946,'PLANTILLA WALKER'!$A:$A,'PLANTILLA WALKER'!X:X,)</f>
        <v>0</v>
      </c>
      <c r="I946">
        <f>+_xlfn.XLOOKUP($B946,'PLANTILLA WALKER'!$A:$A,'PLANTILLA WALKER'!Y:Y,)</f>
        <v>0</v>
      </c>
      <c r="J946" t="str">
        <f>+IFERROR(_xlfn.XLOOKUP(H946,CUPS!A:A,CUPS!C:C,),"CUPS NO ESTA EN USO")</f>
        <v>CUPS NO ESTA EN USO</v>
      </c>
      <c r="K946">
        <f>+_xlfn.XLOOKUP($B946,'PLANTILLA WALKER'!$A:$A,'PLANTILLA WALKER'!P:P,)</f>
        <v>0</v>
      </c>
      <c r="L946">
        <f>+_xlfn.XLOOKUP($B946,'PLANTILLA WALKER'!$A:$A,'PLANTILLA WALKER'!Q:Q,)</f>
        <v>0</v>
      </c>
      <c r="M946">
        <f>+_xlfn.XLOOKUP($B946,'PLANTILLA WALKER'!$A:$A,'PLANTILLA WALKER'!W:W,)</f>
        <v>0</v>
      </c>
      <c r="N946">
        <f>+_xlfn.XLOOKUP($B946,'PLANTILLA WALKER'!$A:$A,'PLANTILLA WALKER'!AA:AA,)</f>
        <v>0</v>
      </c>
      <c r="O946">
        <f>+_xlfn.XLOOKUP($B946,'PLANTILLA WALKER'!$A:$A,'PLANTILLA WALKER'!AL:AL,)</f>
        <v>0</v>
      </c>
      <c r="P946" t="str">
        <f t="shared" si="38"/>
        <v/>
      </c>
      <c r="R946" t="str">
        <f t="shared" si="39"/>
        <v/>
      </c>
      <c r="U946">
        <f>+_xlfn.XLOOKUP($B946,'PLANTILLA WALKER'!$A:$A,'PLANTILLA WALKER'!Z:Z,)</f>
        <v>0</v>
      </c>
      <c r="V946">
        <f>+_xlfn.XLOOKUP($B946,'PLANTILLA WALKER'!$A:$A,'PLANTILLA WALKER'!AE:AE,)</f>
        <v>0</v>
      </c>
      <c r="W946">
        <f>+_xlfn.XLOOKUP($B946,'PLANTILLA WALKER'!$A:$A,'PLANTILLA WALKER'!AK:AK,)</f>
        <v>0</v>
      </c>
      <c r="Z946">
        <f>+_xlfn.XLOOKUP($B946,'PLANTILLA WALKER'!$A:$A,'PLANTILLA WALKER'!AN:AN,)</f>
        <v>0</v>
      </c>
      <c r="AC946">
        <f>+_xlfn.XLOOKUP($B946,'PLANTILLA WALKER'!$A:$A,'PLANTILLA WALKER'!AF:AF,)</f>
        <v>0</v>
      </c>
    </row>
    <row r="947" spans="1:29" ht="17.25">
      <c r="A947" s="37"/>
      <c r="C947">
        <f>+_xlfn.XLOOKUP($B947,'PLANTILLA WALKER'!$A:$A,'PLANTILLA WALKER'!D:D,)</f>
        <v>0</v>
      </c>
      <c r="D947">
        <f>+_xlfn.XLOOKUP($B947,'PLANTILLA WALKER'!$A:$A,'PLANTILLA WALKER'!E:E,)</f>
        <v>0</v>
      </c>
      <c r="E947">
        <f>+_xlfn.XLOOKUP(B947,'PLANTILLA WALKER'!A:A,'PLANTILLA WALKER'!C:C,)</f>
        <v>0</v>
      </c>
      <c r="F947">
        <f>+_xlfn.XLOOKUP($B947,'PLANTILLA WALKER'!$A:$A,'PLANTILLA WALKER'!J:J,)</f>
        <v>0</v>
      </c>
      <c r="G947">
        <f>+_xlfn.XLOOKUP($B947,'PLANTILLA WALKER'!$A:$A,'PLANTILLA WALKER'!K:K,)</f>
        <v>0</v>
      </c>
      <c r="H947">
        <f>+_xlfn.XLOOKUP($B947,'PLANTILLA WALKER'!$A:$A,'PLANTILLA WALKER'!X:X,)</f>
        <v>0</v>
      </c>
      <c r="I947">
        <f>+_xlfn.XLOOKUP($B947,'PLANTILLA WALKER'!$A:$A,'PLANTILLA WALKER'!Y:Y,)</f>
        <v>0</v>
      </c>
      <c r="J947" t="str">
        <f>+IFERROR(_xlfn.XLOOKUP(H947,CUPS!A:A,CUPS!C:C,),"CUPS NO ESTA EN USO")</f>
        <v>CUPS NO ESTA EN USO</v>
      </c>
      <c r="K947">
        <f>+_xlfn.XLOOKUP($B947,'PLANTILLA WALKER'!$A:$A,'PLANTILLA WALKER'!P:P,)</f>
        <v>0</v>
      </c>
      <c r="L947">
        <f>+_xlfn.XLOOKUP($B947,'PLANTILLA WALKER'!$A:$A,'PLANTILLA WALKER'!Q:Q,)</f>
        <v>0</v>
      </c>
      <c r="M947">
        <f>+_xlfn.XLOOKUP($B947,'PLANTILLA WALKER'!$A:$A,'PLANTILLA WALKER'!W:W,)</f>
        <v>0</v>
      </c>
      <c r="N947">
        <f>+_xlfn.XLOOKUP($B947,'PLANTILLA WALKER'!$A:$A,'PLANTILLA WALKER'!AA:AA,)</f>
        <v>0</v>
      </c>
      <c r="O947">
        <f>+_xlfn.XLOOKUP($B947,'PLANTILLA WALKER'!$A:$A,'PLANTILLA WALKER'!AL:AL,)</f>
        <v>0</v>
      </c>
      <c r="P947" t="str">
        <f t="shared" si="38"/>
        <v/>
      </c>
      <c r="R947" t="str">
        <f t="shared" si="39"/>
        <v/>
      </c>
      <c r="U947">
        <f>+_xlfn.XLOOKUP($B947,'PLANTILLA WALKER'!$A:$A,'PLANTILLA WALKER'!Z:Z,)</f>
        <v>0</v>
      </c>
      <c r="V947">
        <f>+_xlfn.XLOOKUP($B947,'PLANTILLA WALKER'!$A:$A,'PLANTILLA WALKER'!AE:AE,)</f>
        <v>0</v>
      </c>
      <c r="W947">
        <f>+_xlfn.XLOOKUP($B947,'PLANTILLA WALKER'!$A:$A,'PLANTILLA WALKER'!AK:AK,)</f>
        <v>0</v>
      </c>
      <c r="Z947">
        <f>+_xlfn.XLOOKUP($B947,'PLANTILLA WALKER'!$A:$A,'PLANTILLA WALKER'!AN:AN,)</f>
        <v>0</v>
      </c>
      <c r="AC947">
        <f>+_xlfn.XLOOKUP($B947,'PLANTILLA WALKER'!$A:$A,'PLANTILLA WALKER'!AF:AF,)</f>
        <v>0</v>
      </c>
    </row>
    <row r="948" spans="1:29" ht="17.25">
      <c r="A948" s="37"/>
      <c r="C948">
        <f>+_xlfn.XLOOKUP($B948,'PLANTILLA WALKER'!$A:$A,'PLANTILLA WALKER'!D:D,)</f>
        <v>0</v>
      </c>
      <c r="D948">
        <f>+_xlfn.XLOOKUP($B948,'PLANTILLA WALKER'!$A:$A,'PLANTILLA WALKER'!E:E,)</f>
        <v>0</v>
      </c>
      <c r="E948">
        <f>+_xlfn.XLOOKUP(B948,'PLANTILLA WALKER'!A:A,'PLANTILLA WALKER'!C:C,)</f>
        <v>0</v>
      </c>
      <c r="F948">
        <f>+_xlfn.XLOOKUP($B948,'PLANTILLA WALKER'!$A:$A,'PLANTILLA WALKER'!J:J,)</f>
        <v>0</v>
      </c>
      <c r="G948">
        <f>+_xlfn.XLOOKUP($B948,'PLANTILLA WALKER'!$A:$A,'PLANTILLA WALKER'!K:K,)</f>
        <v>0</v>
      </c>
      <c r="H948">
        <f>+_xlfn.XLOOKUP($B948,'PLANTILLA WALKER'!$A:$A,'PLANTILLA WALKER'!X:X,)</f>
        <v>0</v>
      </c>
      <c r="I948">
        <f>+_xlfn.XLOOKUP($B948,'PLANTILLA WALKER'!$A:$A,'PLANTILLA WALKER'!Y:Y,)</f>
        <v>0</v>
      </c>
      <c r="J948" t="str">
        <f>+IFERROR(_xlfn.XLOOKUP(H948,CUPS!A:A,CUPS!C:C,),"CUPS NO ESTA EN USO")</f>
        <v>CUPS NO ESTA EN USO</v>
      </c>
      <c r="K948">
        <f>+_xlfn.XLOOKUP($B948,'PLANTILLA WALKER'!$A:$A,'PLANTILLA WALKER'!P:P,)</f>
        <v>0</v>
      </c>
      <c r="L948">
        <f>+_xlfn.XLOOKUP($B948,'PLANTILLA WALKER'!$A:$A,'PLANTILLA WALKER'!Q:Q,)</f>
        <v>0</v>
      </c>
      <c r="M948">
        <f>+_xlfn.XLOOKUP($B948,'PLANTILLA WALKER'!$A:$A,'PLANTILLA WALKER'!W:W,)</f>
        <v>0</v>
      </c>
      <c r="N948">
        <f>+_xlfn.XLOOKUP($B948,'PLANTILLA WALKER'!$A:$A,'PLANTILLA WALKER'!AA:AA,)</f>
        <v>0</v>
      </c>
      <c r="O948">
        <f>+_xlfn.XLOOKUP($B948,'PLANTILLA WALKER'!$A:$A,'PLANTILLA WALKER'!AL:AL,)</f>
        <v>0</v>
      </c>
      <c r="P948" t="str">
        <f t="shared" si="38"/>
        <v/>
      </c>
      <c r="R948" t="str">
        <f t="shared" si="39"/>
        <v/>
      </c>
      <c r="U948">
        <f>+_xlfn.XLOOKUP($B948,'PLANTILLA WALKER'!$A:$A,'PLANTILLA WALKER'!Z:Z,)</f>
        <v>0</v>
      </c>
      <c r="V948">
        <f>+_xlfn.XLOOKUP($B948,'PLANTILLA WALKER'!$A:$A,'PLANTILLA WALKER'!AE:AE,)</f>
        <v>0</v>
      </c>
      <c r="W948">
        <f>+_xlfn.XLOOKUP($B948,'PLANTILLA WALKER'!$A:$A,'PLANTILLA WALKER'!AK:AK,)</f>
        <v>0</v>
      </c>
      <c r="Z948">
        <f>+_xlfn.XLOOKUP($B948,'PLANTILLA WALKER'!$A:$A,'PLANTILLA WALKER'!AN:AN,)</f>
        <v>0</v>
      </c>
      <c r="AC948">
        <f>+_xlfn.XLOOKUP($B948,'PLANTILLA WALKER'!$A:$A,'PLANTILLA WALKER'!AF:AF,)</f>
        <v>0</v>
      </c>
    </row>
    <row r="949" spans="1:29" ht="17.25">
      <c r="A949" s="37"/>
      <c r="C949">
        <f>+_xlfn.XLOOKUP($B949,'PLANTILLA WALKER'!$A:$A,'PLANTILLA WALKER'!D:D,)</f>
        <v>0</v>
      </c>
      <c r="D949">
        <f>+_xlfn.XLOOKUP($B949,'PLANTILLA WALKER'!$A:$A,'PLANTILLA WALKER'!E:E,)</f>
        <v>0</v>
      </c>
      <c r="E949">
        <f>+_xlfn.XLOOKUP(B949,'PLANTILLA WALKER'!A:A,'PLANTILLA WALKER'!C:C,)</f>
        <v>0</v>
      </c>
      <c r="F949">
        <f>+_xlfn.XLOOKUP($B949,'PLANTILLA WALKER'!$A:$A,'PLANTILLA WALKER'!J:J,)</f>
        <v>0</v>
      </c>
      <c r="G949">
        <f>+_xlfn.XLOOKUP($B949,'PLANTILLA WALKER'!$A:$A,'PLANTILLA WALKER'!K:K,)</f>
        <v>0</v>
      </c>
      <c r="H949">
        <f>+_xlfn.XLOOKUP($B949,'PLANTILLA WALKER'!$A:$A,'PLANTILLA WALKER'!X:X,)</f>
        <v>0</v>
      </c>
      <c r="I949">
        <f>+_xlfn.XLOOKUP($B949,'PLANTILLA WALKER'!$A:$A,'PLANTILLA WALKER'!Y:Y,)</f>
        <v>0</v>
      </c>
      <c r="J949" t="str">
        <f>+IFERROR(_xlfn.XLOOKUP(H949,CUPS!A:A,CUPS!C:C,),"CUPS NO ESTA EN USO")</f>
        <v>CUPS NO ESTA EN USO</v>
      </c>
      <c r="K949">
        <f>+_xlfn.XLOOKUP($B949,'PLANTILLA WALKER'!$A:$A,'PLANTILLA WALKER'!P:P,)</f>
        <v>0</v>
      </c>
      <c r="L949">
        <f>+_xlfn.XLOOKUP($B949,'PLANTILLA WALKER'!$A:$A,'PLANTILLA WALKER'!Q:Q,)</f>
        <v>0</v>
      </c>
      <c r="M949">
        <f>+_xlfn.XLOOKUP($B949,'PLANTILLA WALKER'!$A:$A,'PLANTILLA WALKER'!W:W,)</f>
        <v>0</v>
      </c>
      <c r="N949">
        <f>+_xlfn.XLOOKUP($B949,'PLANTILLA WALKER'!$A:$A,'PLANTILLA WALKER'!AA:AA,)</f>
        <v>0</v>
      </c>
      <c r="O949">
        <f>+_xlfn.XLOOKUP($B949,'PLANTILLA WALKER'!$A:$A,'PLANTILLA WALKER'!AL:AL,)</f>
        <v>0</v>
      </c>
      <c r="P949" t="str">
        <f t="shared" si="38"/>
        <v/>
      </c>
      <c r="R949" t="str">
        <f t="shared" si="39"/>
        <v/>
      </c>
      <c r="U949">
        <f>+_xlfn.XLOOKUP($B949,'PLANTILLA WALKER'!$A:$A,'PLANTILLA WALKER'!Z:Z,)</f>
        <v>0</v>
      </c>
      <c r="V949">
        <f>+_xlfn.XLOOKUP($B949,'PLANTILLA WALKER'!$A:$A,'PLANTILLA WALKER'!AE:AE,)</f>
        <v>0</v>
      </c>
      <c r="W949">
        <f>+_xlfn.XLOOKUP($B949,'PLANTILLA WALKER'!$A:$A,'PLANTILLA WALKER'!AK:AK,)</f>
        <v>0</v>
      </c>
      <c r="Z949">
        <f>+_xlfn.XLOOKUP($B949,'PLANTILLA WALKER'!$A:$A,'PLANTILLA WALKER'!AN:AN,)</f>
        <v>0</v>
      </c>
      <c r="AC949">
        <f>+_xlfn.XLOOKUP($B949,'PLANTILLA WALKER'!$A:$A,'PLANTILLA WALKER'!AF:AF,)</f>
        <v>0</v>
      </c>
    </row>
    <row r="950" spans="1:29" ht="17.25">
      <c r="A950" s="37"/>
      <c r="C950">
        <f>+_xlfn.XLOOKUP($B950,'PLANTILLA WALKER'!$A:$A,'PLANTILLA WALKER'!D:D,)</f>
        <v>0</v>
      </c>
      <c r="D950">
        <f>+_xlfn.XLOOKUP($B950,'PLANTILLA WALKER'!$A:$A,'PLANTILLA WALKER'!E:E,)</f>
        <v>0</v>
      </c>
      <c r="E950">
        <f>+_xlfn.XLOOKUP(B950,'PLANTILLA WALKER'!A:A,'PLANTILLA WALKER'!C:C,)</f>
        <v>0</v>
      </c>
      <c r="F950">
        <f>+_xlfn.XLOOKUP($B950,'PLANTILLA WALKER'!$A:$A,'PLANTILLA WALKER'!J:J,)</f>
        <v>0</v>
      </c>
      <c r="G950">
        <f>+_xlfn.XLOOKUP($B950,'PLANTILLA WALKER'!$A:$A,'PLANTILLA WALKER'!K:K,)</f>
        <v>0</v>
      </c>
      <c r="H950">
        <f>+_xlfn.XLOOKUP($B950,'PLANTILLA WALKER'!$A:$A,'PLANTILLA WALKER'!X:X,)</f>
        <v>0</v>
      </c>
      <c r="I950">
        <f>+_xlfn.XLOOKUP($B950,'PLANTILLA WALKER'!$A:$A,'PLANTILLA WALKER'!Y:Y,)</f>
        <v>0</v>
      </c>
      <c r="J950" t="str">
        <f>+IFERROR(_xlfn.XLOOKUP(H950,CUPS!A:A,CUPS!C:C,),"CUPS NO ESTA EN USO")</f>
        <v>CUPS NO ESTA EN USO</v>
      </c>
      <c r="K950">
        <f>+_xlfn.XLOOKUP($B950,'PLANTILLA WALKER'!$A:$A,'PLANTILLA WALKER'!P:P,)</f>
        <v>0</v>
      </c>
      <c r="L950">
        <f>+_xlfn.XLOOKUP($B950,'PLANTILLA WALKER'!$A:$A,'PLANTILLA WALKER'!Q:Q,)</f>
        <v>0</v>
      </c>
      <c r="M950">
        <f>+_xlfn.XLOOKUP($B950,'PLANTILLA WALKER'!$A:$A,'PLANTILLA WALKER'!W:W,)</f>
        <v>0</v>
      </c>
      <c r="N950">
        <f>+_xlfn.XLOOKUP($B950,'PLANTILLA WALKER'!$A:$A,'PLANTILLA WALKER'!AA:AA,)</f>
        <v>0</v>
      </c>
      <c r="O950">
        <f>+_xlfn.XLOOKUP($B950,'PLANTILLA WALKER'!$A:$A,'PLANTILLA WALKER'!AL:AL,)</f>
        <v>0</v>
      </c>
      <c r="P950" t="str">
        <f t="shared" si="38"/>
        <v/>
      </c>
      <c r="R950" t="str">
        <f t="shared" si="39"/>
        <v/>
      </c>
      <c r="U950">
        <f>+_xlfn.XLOOKUP($B950,'PLANTILLA WALKER'!$A:$A,'PLANTILLA WALKER'!Z:Z,)</f>
        <v>0</v>
      </c>
      <c r="V950">
        <f>+_xlfn.XLOOKUP($B950,'PLANTILLA WALKER'!$A:$A,'PLANTILLA WALKER'!AE:AE,)</f>
        <v>0</v>
      </c>
      <c r="W950">
        <f>+_xlfn.XLOOKUP($B950,'PLANTILLA WALKER'!$A:$A,'PLANTILLA WALKER'!AK:AK,)</f>
        <v>0</v>
      </c>
      <c r="Z950">
        <f>+_xlfn.XLOOKUP($B950,'PLANTILLA WALKER'!$A:$A,'PLANTILLA WALKER'!AN:AN,)</f>
        <v>0</v>
      </c>
      <c r="AC950">
        <f>+_xlfn.XLOOKUP($B950,'PLANTILLA WALKER'!$A:$A,'PLANTILLA WALKER'!AF:AF,)</f>
        <v>0</v>
      </c>
    </row>
    <row r="951" spans="1:29" ht="17.25">
      <c r="A951" s="37"/>
      <c r="C951">
        <f>+_xlfn.XLOOKUP($B951,'PLANTILLA WALKER'!$A:$A,'PLANTILLA WALKER'!D:D,)</f>
        <v>0</v>
      </c>
      <c r="D951">
        <f>+_xlfn.XLOOKUP($B951,'PLANTILLA WALKER'!$A:$A,'PLANTILLA WALKER'!E:E,)</f>
        <v>0</v>
      </c>
      <c r="E951">
        <f>+_xlfn.XLOOKUP(B951,'PLANTILLA WALKER'!A:A,'PLANTILLA WALKER'!C:C,)</f>
        <v>0</v>
      </c>
      <c r="F951">
        <f>+_xlfn.XLOOKUP($B951,'PLANTILLA WALKER'!$A:$A,'PLANTILLA WALKER'!J:J,)</f>
        <v>0</v>
      </c>
      <c r="G951">
        <f>+_xlfn.XLOOKUP($B951,'PLANTILLA WALKER'!$A:$A,'PLANTILLA WALKER'!K:K,)</f>
        <v>0</v>
      </c>
      <c r="H951">
        <f>+_xlfn.XLOOKUP($B951,'PLANTILLA WALKER'!$A:$A,'PLANTILLA WALKER'!X:X,)</f>
        <v>0</v>
      </c>
      <c r="I951">
        <f>+_xlfn.XLOOKUP($B951,'PLANTILLA WALKER'!$A:$A,'PLANTILLA WALKER'!Y:Y,)</f>
        <v>0</v>
      </c>
      <c r="J951" t="str">
        <f>+IFERROR(_xlfn.XLOOKUP(H951,CUPS!A:A,CUPS!C:C,),"CUPS NO ESTA EN USO")</f>
        <v>CUPS NO ESTA EN USO</v>
      </c>
      <c r="K951">
        <f>+_xlfn.XLOOKUP($B951,'PLANTILLA WALKER'!$A:$A,'PLANTILLA WALKER'!P:P,)</f>
        <v>0</v>
      </c>
      <c r="L951">
        <f>+_xlfn.XLOOKUP($B951,'PLANTILLA WALKER'!$A:$A,'PLANTILLA WALKER'!Q:Q,)</f>
        <v>0</v>
      </c>
      <c r="M951">
        <f>+_xlfn.XLOOKUP($B951,'PLANTILLA WALKER'!$A:$A,'PLANTILLA WALKER'!W:W,)</f>
        <v>0</v>
      </c>
      <c r="N951">
        <f>+_xlfn.XLOOKUP($B951,'PLANTILLA WALKER'!$A:$A,'PLANTILLA WALKER'!AA:AA,)</f>
        <v>0</v>
      </c>
      <c r="O951">
        <f>+_xlfn.XLOOKUP($B951,'PLANTILLA WALKER'!$A:$A,'PLANTILLA WALKER'!AL:AL,)</f>
        <v>0</v>
      </c>
      <c r="P951" t="str">
        <f t="shared" si="38"/>
        <v/>
      </c>
      <c r="R951" t="str">
        <f t="shared" si="39"/>
        <v/>
      </c>
      <c r="U951">
        <f>+_xlfn.XLOOKUP($B951,'PLANTILLA WALKER'!$A:$A,'PLANTILLA WALKER'!Z:Z,)</f>
        <v>0</v>
      </c>
      <c r="V951">
        <f>+_xlfn.XLOOKUP($B951,'PLANTILLA WALKER'!$A:$A,'PLANTILLA WALKER'!AE:AE,)</f>
        <v>0</v>
      </c>
      <c r="W951">
        <f>+_xlfn.XLOOKUP($B951,'PLANTILLA WALKER'!$A:$A,'PLANTILLA WALKER'!AK:AK,)</f>
        <v>0</v>
      </c>
      <c r="Z951">
        <f>+_xlfn.XLOOKUP($B951,'PLANTILLA WALKER'!$A:$A,'PLANTILLA WALKER'!AN:AN,)</f>
        <v>0</v>
      </c>
      <c r="AC951">
        <f>+_xlfn.XLOOKUP($B951,'PLANTILLA WALKER'!$A:$A,'PLANTILLA WALKER'!AF:AF,)</f>
        <v>0</v>
      </c>
    </row>
    <row r="952" spans="1:29" ht="17.25">
      <c r="A952" s="37"/>
      <c r="C952">
        <f>+_xlfn.XLOOKUP($B952,'PLANTILLA WALKER'!$A:$A,'PLANTILLA WALKER'!D:D,)</f>
        <v>0</v>
      </c>
      <c r="D952">
        <f>+_xlfn.XLOOKUP($B952,'PLANTILLA WALKER'!$A:$A,'PLANTILLA WALKER'!E:E,)</f>
        <v>0</v>
      </c>
      <c r="E952">
        <f>+_xlfn.XLOOKUP(B952,'PLANTILLA WALKER'!A:A,'PLANTILLA WALKER'!C:C,)</f>
        <v>0</v>
      </c>
      <c r="F952">
        <f>+_xlfn.XLOOKUP($B952,'PLANTILLA WALKER'!$A:$A,'PLANTILLA WALKER'!J:J,)</f>
        <v>0</v>
      </c>
      <c r="G952">
        <f>+_xlfn.XLOOKUP($B952,'PLANTILLA WALKER'!$A:$A,'PLANTILLA WALKER'!K:K,)</f>
        <v>0</v>
      </c>
      <c r="H952">
        <f>+_xlfn.XLOOKUP($B952,'PLANTILLA WALKER'!$A:$A,'PLANTILLA WALKER'!X:X,)</f>
        <v>0</v>
      </c>
      <c r="I952">
        <f>+_xlfn.XLOOKUP($B952,'PLANTILLA WALKER'!$A:$A,'PLANTILLA WALKER'!Y:Y,)</f>
        <v>0</v>
      </c>
      <c r="J952" t="str">
        <f>+IFERROR(_xlfn.XLOOKUP(H952,CUPS!A:A,CUPS!C:C,),"CUPS NO ESTA EN USO")</f>
        <v>CUPS NO ESTA EN USO</v>
      </c>
      <c r="K952">
        <f>+_xlfn.XLOOKUP($B952,'PLANTILLA WALKER'!$A:$A,'PLANTILLA WALKER'!P:P,)</f>
        <v>0</v>
      </c>
      <c r="L952">
        <f>+_xlfn.XLOOKUP($B952,'PLANTILLA WALKER'!$A:$A,'PLANTILLA WALKER'!Q:Q,)</f>
        <v>0</v>
      </c>
      <c r="M952">
        <f>+_xlfn.XLOOKUP($B952,'PLANTILLA WALKER'!$A:$A,'PLANTILLA WALKER'!W:W,)</f>
        <v>0</v>
      </c>
      <c r="N952">
        <f>+_xlfn.XLOOKUP($B952,'PLANTILLA WALKER'!$A:$A,'PLANTILLA WALKER'!AA:AA,)</f>
        <v>0</v>
      </c>
      <c r="O952">
        <f>+_xlfn.XLOOKUP($B952,'PLANTILLA WALKER'!$A:$A,'PLANTILLA WALKER'!AL:AL,)</f>
        <v>0</v>
      </c>
      <c r="P952" t="str">
        <f t="shared" si="38"/>
        <v/>
      </c>
      <c r="R952" t="str">
        <f t="shared" si="39"/>
        <v/>
      </c>
      <c r="U952">
        <f>+_xlfn.XLOOKUP($B952,'PLANTILLA WALKER'!$A:$A,'PLANTILLA WALKER'!Z:Z,)</f>
        <v>0</v>
      </c>
      <c r="V952">
        <f>+_xlfn.XLOOKUP($B952,'PLANTILLA WALKER'!$A:$A,'PLANTILLA WALKER'!AE:AE,)</f>
        <v>0</v>
      </c>
      <c r="W952">
        <f>+_xlfn.XLOOKUP($B952,'PLANTILLA WALKER'!$A:$A,'PLANTILLA WALKER'!AK:AK,)</f>
        <v>0</v>
      </c>
      <c r="Z952">
        <f>+_xlfn.XLOOKUP($B952,'PLANTILLA WALKER'!$A:$A,'PLANTILLA WALKER'!AN:AN,)</f>
        <v>0</v>
      </c>
      <c r="AC952">
        <f>+_xlfn.XLOOKUP($B952,'PLANTILLA WALKER'!$A:$A,'PLANTILLA WALKER'!AF:AF,)</f>
        <v>0</v>
      </c>
    </row>
    <row r="953" spans="1:29">
      <c r="C953">
        <f>+_xlfn.XLOOKUP($B953,'PLANTILLA WALKER'!$A:$A,'PLANTILLA WALKER'!D:D,)</f>
        <v>0</v>
      </c>
      <c r="D953">
        <f>+_xlfn.XLOOKUP($B953,'PLANTILLA WALKER'!$A:$A,'PLANTILLA WALKER'!E:E,)</f>
        <v>0</v>
      </c>
      <c r="E953">
        <f>+_xlfn.XLOOKUP(B953,'PLANTILLA WALKER'!A:A,'PLANTILLA WALKER'!C:C,)</f>
        <v>0</v>
      </c>
      <c r="F953">
        <f>+_xlfn.XLOOKUP($B953,'PLANTILLA WALKER'!$A:$A,'PLANTILLA WALKER'!J:J,)</f>
        <v>0</v>
      </c>
      <c r="G953">
        <f>+_xlfn.XLOOKUP($B953,'PLANTILLA WALKER'!$A:$A,'PLANTILLA WALKER'!K:K,)</f>
        <v>0</v>
      </c>
      <c r="H953">
        <f>+_xlfn.XLOOKUP($B953,'PLANTILLA WALKER'!$A:$A,'PLANTILLA WALKER'!X:X,)</f>
        <v>0</v>
      </c>
      <c r="I953">
        <f>+_xlfn.XLOOKUP($B953,'PLANTILLA WALKER'!$A:$A,'PLANTILLA WALKER'!Y:Y,)</f>
        <v>0</v>
      </c>
      <c r="J953" t="str">
        <f>+IFERROR(_xlfn.XLOOKUP(H953,CUPS!A:A,CUPS!C:C,),"CUPS NO ESTA EN USO")</f>
        <v>CUPS NO ESTA EN USO</v>
      </c>
      <c r="K953">
        <f>+_xlfn.XLOOKUP($B953,'PLANTILLA WALKER'!$A:$A,'PLANTILLA WALKER'!P:P,)</f>
        <v>0</v>
      </c>
      <c r="L953">
        <f>+_xlfn.XLOOKUP($B953,'PLANTILLA WALKER'!$A:$A,'PLANTILLA WALKER'!Q:Q,)</f>
        <v>0</v>
      </c>
      <c r="M953">
        <f>+_xlfn.XLOOKUP($B953,'PLANTILLA WALKER'!$A:$A,'PLANTILLA WALKER'!W:W,)</f>
        <v>0</v>
      </c>
      <c r="N953">
        <f>+_xlfn.XLOOKUP($B953,'PLANTILLA WALKER'!$A:$A,'PLANTILLA WALKER'!AA:AA,)</f>
        <v>0</v>
      </c>
      <c r="O953">
        <f>+_xlfn.XLOOKUP($B953,'PLANTILLA WALKER'!$A:$A,'PLANTILLA WALKER'!AL:AL,)</f>
        <v>0</v>
      </c>
      <c r="P953" t="str">
        <f t="shared" si="38"/>
        <v/>
      </c>
      <c r="R953" t="str">
        <f t="shared" si="39"/>
        <v/>
      </c>
      <c r="U953">
        <f>+_xlfn.XLOOKUP($B953,'PLANTILLA WALKER'!$A:$A,'PLANTILLA WALKER'!Z:Z,)</f>
        <v>0</v>
      </c>
      <c r="V953">
        <f>+_xlfn.XLOOKUP($B953,'PLANTILLA WALKER'!$A:$A,'PLANTILLA WALKER'!AE:AE,)</f>
        <v>0</v>
      </c>
      <c r="W953">
        <f>+_xlfn.XLOOKUP($B953,'PLANTILLA WALKER'!$A:$A,'PLANTILLA WALKER'!AK:AK,)</f>
        <v>0</v>
      </c>
      <c r="Z953">
        <f>+_xlfn.XLOOKUP($B953,'PLANTILLA WALKER'!$A:$A,'PLANTILLA WALKER'!AN:AN,)</f>
        <v>0</v>
      </c>
      <c r="AC953">
        <f>+_xlfn.XLOOKUP($B953,'PLANTILLA WALKER'!$A:$A,'PLANTILLA WALKER'!AF:AF,)</f>
        <v>0</v>
      </c>
    </row>
    <row r="954" spans="1:29">
      <c r="C954">
        <f>+_xlfn.XLOOKUP($B954,'PLANTILLA WALKER'!$A:$A,'PLANTILLA WALKER'!D:D,)</f>
        <v>0</v>
      </c>
      <c r="D954">
        <f>+_xlfn.XLOOKUP($B954,'PLANTILLA WALKER'!$A:$A,'PLANTILLA WALKER'!E:E,)</f>
        <v>0</v>
      </c>
      <c r="E954">
        <f>+_xlfn.XLOOKUP(B954,'PLANTILLA WALKER'!A:A,'PLANTILLA WALKER'!C:C,)</f>
        <v>0</v>
      </c>
      <c r="F954">
        <f>+_xlfn.XLOOKUP($B954,'PLANTILLA WALKER'!$A:$A,'PLANTILLA WALKER'!J:J,)</f>
        <v>0</v>
      </c>
      <c r="G954">
        <f>+_xlfn.XLOOKUP($B954,'PLANTILLA WALKER'!$A:$A,'PLANTILLA WALKER'!K:K,)</f>
        <v>0</v>
      </c>
      <c r="H954">
        <f>+_xlfn.XLOOKUP($B954,'PLANTILLA WALKER'!$A:$A,'PLANTILLA WALKER'!X:X,)</f>
        <v>0</v>
      </c>
      <c r="I954">
        <f>+_xlfn.XLOOKUP($B954,'PLANTILLA WALKER'!$A:$A,'PLANTILLA WALKER'!Y:Y,)</f>
        <v>0</v>
      </c>
      <c r="J954" t="str">
        <f>+IFERROR(_xlfn.XLOOKUP(H954,CUPS!A:A,CUPS!C:C,),"CUPS NO ESTA EN USO")</f>
        <v>CUPS NO ESTA EN USO</v>
      </c>
      <c r="K954">
        <f>+_xlfn.XLOOKUP($B954,'PLANTILLA WALKER'!$A:$A,'PLANTILLA WALKER'!P:P,)</f>
        <v>0</v>
      </c>
      <c r="L954">
        <f>+_xlfn.XLOOKUP($B954,'PLANTILLA WALKER'!$A:$A,'PLANTILLA WALKER'!Q:Q,)</f>
        <v>0</v>
      </c>
      <c r="M954">
        <f>+_xlfn.XLOOKUP($B954,'PLANTILLA WALKER'!$A:$A,'PLANTILLA WALKER'!W:W,)</f>
        <v>0</v>
      </c>
      <c r="N954">
        <f>+_xlfn.XLOOKUP($B954,'PLANTILLA WALKER'!$A:$A,'PLANTILLA WALKER'!AA:AA,)</f>
        <v>0</v>
      </c>
      <c r="O954">
        <f>+_xlfn.XLOOKUP($B954,'PLANTILLA WALKER'!$A:$A,'PLANTILLA WALKER'!AL:AL,)</f>
        <v>0</v>
      </c>
      <c r="P954" t="str">
        <f t="shared" si="38"/>
        <v/>
      </c>
      <c r="R954" t="str">
        <f t="shared" si="39"/>
        <v/>
      </c>
      <c r="U954">
        <f>+_xlfn.XLOOKUP($B954,'PLANTILLA WALKER'!$A:$A,'PLANTILLA WALKER'!Z:Z,)</f>
        <v>0</v>
      </c>
      <c r="V954">
        <f>+_xlfn.XLOOKUP($B954,'PLANTILLA WALKER'!$A:$A,'PLANTILLA WALKER'!AE:AE,)</f>
        <v>0</v>
      </c>
      <c r="W954">
        <f>+_xlfn.XLOOKUP($B954,'PLANTILLA WALKER'!$A:$A,'PLANTILLA WALKER'!AK:AK,)</f>
        <v>0</v>
      </c>
      <c r="Z954">
        <f>+_xlfn.XLOOKUP($B954,'PLANTILLA WALKER'!$A:$A,'PLANTILLA WALKER'!AN:AN,)</f>
        <v>0</v>
      </c>
      <c r="AC954">
        <f>+_xlfn.XLOOKUP($B954,'PLANTILLA WALKER'!$A:$A,'PLANTILLA WALKER'!AF:AF,)</f>
        <v>0</v>
      </c>
    </row>
    <row r="955" spans="1:29">
      <c r="C955">
        <f>+_xlfn.XLOOKUP($B955,'PLANTILLA WALKER'!$A:$A,'PLANTILLA WALKER'!D:D,)</f>
        <v>0</v>
      </c>
      <c r="D955">
        <f>+_xlfn.XLOOKUP($B955,'PLANTILLA WALKER'!$A:$A,'PLANTILLA WALKER'!E:E,)</f>
        <v>0</v>
      </c>
      <c r="E955">
        <f>+_xlfn.XLOOKUP(B955,'PLANTILLA WALKER'!A:A,'PLANTILLA WALKER'!C:C,)</f>
        <v>0</v>
      </c>
      <c r="F955">
        <f>+_xlfn.XLOOKUP($B955,'PLANTILLA WALKER'!$A:$A,'PLANTILLA WALKER'!J:J,)</f>
        <v>0</v>
      </c>
      <c r="G955">
        <f>+_xlfn.XLOOKUP($B955,'PLANTILLA WALKER'!$A:$A,'PLANTILLA WALKER'!K:K,)</f>
        <v>0</v>
      </c>
      <c r="H955">
        <f>+_xlfn.XLOOKUP($B955,'PLANTILLA WALKER'!$A:$A,'PLANTILLA WALKER'!X:X,)</f>
        <v>0</v>
      </c>
      <c r="I955">
        <f>+_xlfn.XLOOKUP($B955,'PLANTILLA WALKER'!$A:$A,'PLANTILLA WALKER'!Y:Y,)</f>
        <v>0</v>
      </c>
      <c r="J955" t="str">
        <f>+IFERROR(_xlfn.XLOOKUP(H955,CUPS!A:A,CUPS!C:C,),"CUPS NO ESTA EN USO")</f>
        <v>CUPS NO ESTA EN USO</v>
      </c>
      <c r="K955">
        <f>+_xlfn.XLOOKUP($B955,'PLANTILLA WALKER'!$A:$A,'PLANTILLA WALKER'!P:P,)</f>
        <v>0</v>
      </c>
      <c r="L955">
        <f>+_xlfn.XLOOKUP($B955,'PLANTILLA WALKER'!$A:$A,'PLANTILLA WALKER'!Q:Q,)</f>
        <v>0</v>
      </c>
      <c r="M955">
        <f>+_xlfn.XLOOKUP($B955,'PLANTILLA WALKER'!$A:$A,'PLANTILLA WALKER'!W:W,)</f>
        <v>0</v>
      </c>
      <c r="N955">
        <f>+_xlfn.XLOOKUP($B955,'PLANTILLA WALKER'!$A:$A,'PLANTILLA WALKER'!AA:AA,)</f>
        <v>0</v>
      </c>
      <c r="O955">
        <f>+_xlfn.XLOOKUP($B955,'PLANTILLA WALKER'!$A:$A,'PLANTILLA WALKER'!AL:AL,)</f>
        <v>0</v>
      </c>
      <c r="P955" t="str">
        <f t="shared" si="38"/>
        <v/>
      </c>
      <c r="R955" t="str">
        <f t="shared" si="39"/>
        <v/>
      </c>
      <c r="U955">
        <f>+_xlfn.XLOOKUP($B955,'PLANTILLA WALKER'!$A:$A,'PLANTILLA WALKER'!Z:Z,)</f>
        <v>0</v>
      </c>
      <c r="V955">
        <f>+_xlfn.XLOOKUP($B955,'PLANTILLA WALKER'!$A:$A,'PLANTILLA WALKER'!AE:AE,)</f>
        <v>0</v>
      </c>
      <c r="W955">
        <f>+_xlfn.XLOOKUP($B955,'PLANTILLA WALKER'!$A:$A,'PLANTILLA WALKER'!AK:AK,)</f>
        <v>0</v>
      </c>
      <c r="Z955">
        <f>+_xlfn.XLOOKUP($B955,'PLANTILLA WALKER'!$A:$A,'PLANTILLA WALKER'!AN:AN,)</f>
        <v>0</v>
      </c>
      <c r="AC955">
        <f>+_xlfn.XLOOKUP($B955,'PLANTILLA WALKER'!$A:$A,'PLANTILLA WALKER'!AF:AF,)</f>
        <v>0</v>
      </c>
    </row>
    <row r="956" spans="1:29">
      <c r="C956">
        <f>+_xlfn.XLOOKUP($B956,'PLANTILLA WALKER'!$A:$A,'PLANTILLA WALKER'!D:D,)</f>
        <v>0</v>
      </c>
      <c r="D956">
        <f>+_xlfn.XLOOKUP($B956,'PLANTILLA WALKER'!$A:$A,'PLANTILLA WALKER'!E:E,)</f>
        <v>0</v>
      </c>
      <c r="E956">
        <f>+_xlfn.XLOOKUP(B956,'PLANTILLA WALKER'!A:A,'PLANTILLA WALKER'!C:C,)</f>
        <v>0</v>
      </c>
      <c r="F956">
        <f>+_xlfn.XLOOKUP($B956,'PLANTILLA WALKER'!$A:$A,'PLANTILLA WALKER'!J:J,)</f>
        <v>0</v>
      </c>
      <c r="G956">
        <f>+_xlfn.XLOOKUP($B956,'PLANTILLA WALKER'!$A:$A,'PLANTILLA WALKER'!K:K,)</f>
        <v>0</v>
      </c>
      <c r="H956">
        <f>+_xlfn.XLOOKUP($B956,'PLANTILLA WALKER'!$A:$A,'PLANTILLA WALKER'!X:X,)</f>
        <v>0</v>
      </c>
      <c r="I956">
        <f>+_xlfn.XLOOKUP($B956,'PLANTILLA WALKER'!$A:$A,'PLANTILLA WALKER'!Y:Y,)</f>
        <v>0</v>
      </c>
      <c r="J956" t="str">
        <f>+IFERROR(_xlfn.XLOOKUP(H956,CUPS!A:A,CUPS!C:C,),"CUPS NO ESTA EN USO")</f>
        <v>CUPS NO ESTA EN USO</v>
      </c>
      <c r="K956">
        <f>+_xlfn.XLOOKUP($B956,'PLANTILLA WALKER'!$A:$A,'PLANTILLA WALKER'!P:P,)</f>
        <v>0</v>
      </c>
      <c r="L956">
        <f>+_xlfn.XLOOKUP($B956,'PLANTILLA WALKER'!$A:$A,'PLANTILLA WALKER'!Q:Q,)</f>
        <v>0</v>
      </c>
      <c r="M956">
        <f>+_xlfn.XLOOKUP($B956,'PLANTILLA WALKER'!$A:$A,'PLANTILLA WALKER'!W:W,)</f>
        <v>0</v>
      </c>
      <c r="N956">
        <f>+_xlfn.XLOOKUP($B956,'PLANTILLA WALKER'!$A:$A,'PLANTILLA WALKER'!AA:AA,)</f>
        <v>0</v>
      </c>
      <c r="O956">
        <f>+_xlfn.XLOOKUP($B956,'PLANTILLA WALKER'!$A:$A,'PLANTILLA WALKER'!AL:AL,)</f>
        <v>0</v>
      </c>
      <c r="P956" t="str">
        <f t="shared" si="38"/>
        <v/>
      </c>
      <c r="R956" t="str">
        <f t="shared" si="39"/>
        <v/>
      </c>
      <c r="U956">
        <f>+_xlfn.XLOOKUP($B956,'PLANTILLA WALKER'!$A:$A,'PLANTILLA WALKER'!Z:Z,)</f>
        <v>0</v>
      </c>
      <c r="V956">
        <f>+_xlfn.XLOOKUP($B956,'PLANTILLA WALKER'!$A:$A,'PLANTILLA WALKER'!AE:AE,)</f>
        <v>0</v>
      </c>
      <c r="W956">
        <f>+_xlfn.XLOOKUP($B956,'PLANTILLA WALKER'!$A:$A,'PLANTILLA WALKER'!AK:AK,)</f>
        <v>0</v>
      </c>
      <c r="Z956">
        <f>+_xlfn.XLOOKUP($B956,'PLANTILLA WALKER'!$A:$A,'PLANTILLA WALKER'!AN:AN,)</f>
        <v>0</v>
      </c>
      <c r="AC956">
        <f>+_xlfn.XLOOKUP($B956,'PLANTILLA WALKER'!$A:$A,'PLANTILLA WALKER'!AF:AF,)</f>
        <v>0</v>
      </c>
    </row>
    <row r="957" spans="1:29">
      <c r="C957">
        <f>+_xlfn.XLOOKUP($B957,'PLANTILLA WALKER'!$A:$A,'PLANTILLA WALKER'!D:D,)</f>
        <v>0</v>
      </c>
      <c r="D957">
        <f>+_xlfn.XLOOKUP($B957,'PLANTILLA WALKER'!$A:$A,'PLANTILLA WALKER'!E:E,)</f>
        <v>0</v>
      </c>
      <c r="E957">
        <f>+_xlfn.XLOOKUP(B957,'PLANTILLA WALKER'!A:A,'PLANTILLA WALKER'!C:C,)</f>
        <v>0</v>
      </c>
      <c r="F957">
        <f>+_xlfn.XLOOKUP($B957,'PLANTILLA WALKER'!$A:$A,'PLANTILLA WALKER'!J:J,)</f>
        <v>0</v>
      </c>
      <c r="G957">
        <f>+_xlfn.XLOOKUP($B957,'PLANTILLA WALKER'!$A:$A,'PLANTILLA WALKER'!K:K,)</f>
        <v>0</v>
      </c>
      <c r="H957">
        <f>+_xlfn.XLOOKUP($B957,'PLANTILLA WALKER'!$A:$A,'PLANTILLA WALKER'!X:X,)</f>
        <v>0</v>
      </c>
      <c r="I957">
        <f>+_xlfn.XLOOKUP($B957,'PLANTILLA WALKER'!$A:$A,'PLANTILLA WALKER'!Y:Y,)</f>
        <v>0</v>
      </c>
      <c r="J957" t="str">
        <f>+IFERROR(_xlfn.XLOOKUP(H957,CUPS!A:A,CUPS!C:C,),"CUPS NO ESTA EN USO")</f>
        <v>CUPS NO ESTA EN USO</v>
      </c>
      <c r="K957">
        <f>+_xlfn.XLOOKUP($B957,'PLANTILLA WALKER'!$A:$A,'PLANTILLA WALKER'!P:P,)</f>
        <v>0</v>
      </c>
      <c r="L957">
        <f>+_xlfn.XLOOKUP($B957,'PLANTILLA WALKER'!$A:$A,'PLANTILLA WALKER'!Q:Q,)</f>
        <v>0</v>
      </c>
      <c r="M957">
        <f>+_xlfn.XLOOKUP($B957,'PLANTILLA WALKER'!$A:$A,'PLANTILLA WALKER'!W:W,)</f>
        <v>0</v>
      </c>
      <c r="N957">
        <f>+_xlfn.XLOOKUP($B957,'PLANTILLA WALKER'!$A:$A,'PLANTILLA WALKER'!AA:AA,)</f>
        <v>0</v>
      </c>
      <c r="O957">
        <f>+_xlfn.XLOOKUP($B957,'PLANTILLA WALKER'!$A:$A,'PLANTILLA WALKER'!AL:AL,)</f>
        <v>0</v>
      </c>
      <c r="P957" t="str">
        <f t="shared" si="38"/>
        <v/>
      </c>
      <c r="R957" t="str">
        <f t="shared" si="39"/>
        <v/>
      </c>
      <c r="U957">
        <f>+_xlfn.XLOOKUP($B957,'PLANTILLA WALKER'!$A:$A,'PLANTILLA WALKER'!Z:Z,)</f>
        <v>0</v>
      </c>
      <c r="V957">
        <f>+_xlfn.XLOOKUP($B957,'PLANTILLA WALKER'!$A:$A,'PLANTILLA WALKER'!AE:AE,)</f>
        <v>0</v>
      </c>
      <c r="W957">
        <f>+_xlfn.XLOOKUP($B957,'PLANTILLA WALKER'!$A:$A,'PLANTILLA WALKER'!AK:AK,)</f>
        <v>0</v>
      </c>
      <c r="Z957">
        <f>+_xlfn.XLOOKUP($B957,'PLANTILLA WALKER'!$A:$A,'PLANTILLA WALKER'!AN:AN,)</f>
        <v>0</v>
      </c>
      <c r="AC957">
        <f>+_xlfn.XLOOKUP($B957,'PLANTILLA WALKER'!$A:$A,'PLANTILLA WALKER'!AF:AF,)</f>
        <v>0</v>
      </c>
    </row>
    <row r="958" spans="1:29">
      <c r="C958">
        <f>+_xlfn.XLOOKUP($B958,'PLANTILLA WALKER'!$A:$A,'PLANTILLA WALKER'!D:D,)</f>
        <v>0</v>
      </c>
      <c r="D958">
        <f>+_xlfn.XLOOKUP($B958,'PLANTILLA WALKER'!$A:$A,'PLANTILLA WALKER'!E:E,)</f>
        <v>0</v>
      </c>
      <c r="E958">
        <f>+_xlfn.XLOOKUP(B958,'PLANTILLA WALKER'!A:A,'PLANTILLA WALKER'!C:C,)</f>
        <v>0</v>
      </c>
      <c r="F958">
        <f>+_xlfn.XLOOKUP($B958,'PLANTILLA WALKER'!$A:$A,'PLANTILLA WALKER'!J:J,)</f>
        <v>0</v>
      </c>
      <c r="G958">
        <f>+_xlfn.XLOOKUP($B958,'PLANTILLA WALKER'!$A:$A,'PLANTILLA WALKER'!K:K,)</f>
        <v>0</v>
      </c>
      <c r="H958">
        <f>+_xlfn.XLOOKUP($B958,'PLANTILLA WALKER'!$A:$A,'PLANTILLA WALKER'!X:X,)</f>
        <v>0</v>
      </c>
      <c r="I958">
        <f>+_xlfn.XLOOKUP($B958,'PLANTILLA WALKER'!$A:$A,'PLANTILLA WALKER'!Y:Y,)</f>
        <v>0</v>
      </c>
      <c r="J958" t="str">
        <f>+IFERROR(_xlfn.XLOOKUP(H958,CUPS!A:A,CUPS!C:C,),"CUPS NO ESTA EN USO")</f>
        <v>CUPS NO ESTA EN USO</v>
      </c>
      <c r="K958">
        <f>+_xlfn.XLOOKUP($B958,'PLANTILLA WALKER'!$A:$A,'PLANTILLA WALKER'!P:P,)</f>
        <v>0</v>
      </c>
      <c r="L958">
        <f>+_xlfn.XLOOKUP($B958,'PLANTILLA WALKER'!$A:$A,'PLANTILLA WALKER'!Q:Q,)</f>
        <v>0</v>
      </c>
      <c r="M958">
        <f>+_xlfn.XLOOKUP($B958,'PLANTILLA WALKER'!$A:$A,'PLANTILLA WALKER'!W:W,)</f>
        <v>0</v>
      </c>
      <c r="N958">
        <f>+_xlfn.XLOOKUP($B958,'PLANTILLA WALKER'!$A:$A,'PLANTILLA WALKER'!AA:AA,)</f>
        <v>0</v>
      </c>
      <c r="O958">
        <f>+_xlfn.XLOOKUP($B958,'PLANTILLA WALKER'!$A:$A,'PLANTILLA WALKER'!AL:AL,)</f>
        <v>0</v>
      </c>
      <c r="P958" t="str">
        <f t="shared" si="38"/>
        <v/>
      </c>
      <c r="R958" t="str">
        <f t="shared" si="39"/>
        <v/>
      </c>
      <c r="U958">
        <f>+_xlfn.XLOOKUP($B958,'PLANTILLA WALKER'!$A:$A,'PLANTILLA WALKER'!Z:Z,)</f>
        <v>0</v>
      </c>
      <c r="V958">
        <f>+_xlfn.XLOOKUP($B958,'PLANTILLA WALKER'!$A:$A,'PLANTILLA WALKER'!AE:AE,)</f>
        <v>0</v>
      </c>
      <c r="W958">
        <f>+_xlfn.XLOOKUP($B958,'PLANTILLA WALKER'!$A:$A,'PLANTILLA WALKER'!AK:AK,)</f>
        <v>0</v>
      </c>
      <c r="Z958">
        <f>+_xlfn.XLOOKUP($B958,'PLANTILLA WALKER'!$A:$A,'PLANTILLA WALKER'!AN:AN,)</f>
        <v>0</v>
      </c>
      <c r="AC958">
        <f>+_xlfn.XLOOKUP($B958,'PLANTILLA WALKER'!$A:$A,'PLANTILLA WALKER'!AF:AF,)</f>
        <v>0</v>
      </c>
    </row>
    <row r="959" spans="1:29">
      <c r="C959">
        <f>+_xlfn.XLOOKUP($B959,'PLANTILLA WALKER'!$A:$A,'PLANTILLA WALKER'!D:D,)</f>
        <v>0</v>
      </c>
      <c r="D959">
        <f>+_xlfn.XLOOKUP($B959,'PLANTILLA WALKER'!$A:$A,'PLANTILLA WALKER'!E:E,)</f>
        <v>0</v>
      </c>
      <c r="E959">
        <f>+_xlfn.XLOOKUP(B959,'PLANTILLA WALKER'!A:A,'PLANTILLA WALKER'!C:C,)</f>
        <v>0</v>
      </c>
      <c r="F959">
        <f>+_xlfn.XLOOKUP($B959,'PLANTILLA WALKER'!$A:$A,'PLANTILLA WALKER'!J:J,)</f>
        <v>0</v>
      </c>
      <c r="G959">
        <f>+_xlfn.XLOOKUP($B959,'PLANTILLA WALKER'!$A:$A,'PLANTILLA WALKER'!K:K,)</f>
        <v>0</v>
      </c>
      <c r="H959">
        <f>+_xlfn.XLOOKUP($B959,'PLANTILLA WALKER'!$A:$A,'PLANTILLA WALKER'!X:X,)</f>
        <v>0</v>
      </c>
      <c r="I959">
        <f>+_xlfn.XLOOKUP($B959,'PLANTILLA WALKER'!$A:$A,'PLANTILLA WALKER'!Y:Y,)</f>
        <v>0</v>
      </c>
      <c r="J959" t="str">
        <f>+IFERROR(_xlfn.XLOOKUP(H959,CUPS!A:A,CUPS!C:C,),"CUPS NO ESTA EN USO")</f>
        <v>CUPS NO ESTA EN USO</v>
      </c>
      <c r="K959">
        <f>+_xlfn.XLOOKUP($B959,'PLANTILLA WALKER'!$A:$A,'PLANTILLA WALKER'!P:P,)</f>
        <v>0</v>
      </c>
      <c r="L959">
        <f>+_xlfn.XLOOKUP($B959,'PLANTILLA WALKER'!$A:$A,'PLANTILLA WALKER'!Q:Q,)</f>
        <v>0</v>
      </c>
      <c r="M959">
        <f>+_xlfn.XLOOKUP($B959,'PLANTILLA WALKER'!$A:$A,'PLANTILLA WALKER'!W:W,)</f>
        <v>0</v>
      </c>
      <c r="N959">
        <f>+_xlfn.XLOOKUP($B959,'PLANTILLA WALKER'!$A:$A,'PLANTILLA WALKER'!AA:AA,)</f>
        <v>0</v>
      </c>
      <c r="O959">
        <f>+_xlfn.XLOOKUP($B959,'PLANTILLA WALKER'!$A:$A,'PLANTILLA WALKER'!AL:AL,)</f>
        <v>0</v>
      </c>
      <c r="P959" t="str">
        <f t="shared" si="38"/>
        <v/>
      </c>
      <c r="R959" t="str">
        <f t="shared" si="39"/>
        <v/>
      </c>
      <c r="U959">
        <f>+_xlfn.XLOOKUP($B959,'PLANTILLA WALKER'!$A:$A,'PLANTILLA WALKER'!Z:Z,)</f>
        <v>0</v>
      </c>
      <c r="V959">
        <f>+_xlfn.XLOOKUP($B959,'PLANTILLA WALKER'!$A:$A,'PLANTILLA WALKER'!AE:AE,)</f>
        <v>0</v>
      </c>
      <c r="W959">
        <f>+_xlfn.XLOOKUP($B959,'PLANTILLA WALKER'!$A:$A,'PLANTILLA WALKER'!AK:AK,)</f>
        <v>0</v>
      </c>
      <c r="Z959">
        <f>+_xlfn.XLOOKUP($B959,'PLANTILLA WALKER'!$A:$A,'PLANTILLA WALKER'!AN:AN,)</f>
        <v>0</v>
      </c>
      <c r="AC959">
        <f>+_xlfn.XLOOKUP($B959,'PLANTILLA WALKER'!$A:$A,'PLANTILLA WALKER'!AF:AF,)</f>
        <v>0</v>
      </c>
    </row>
    <row r="960" spans="1:29">
      <c r="C960">
        <f>+_xlfn.XLOOKUP($B960,'PLANTILLA WALKER'!$A:$A,'PLANTILLA WALKER'!D:D,)</f>
        <v>0</v>
      </c>
      <c r="D960">
        <f>+_xlfn.XLOOKUP($B960,'PLANTILLA WALKER'!$A:$A,'PLANTILLA WALKER'!E:E,)</f>
        <v>0</v>
      </c>
      <c r="E960">
        <f>+_xlfn.XLOOKUP(B960,'PLANTILLA WALKER'!A:A,'PLANTILLA WALKER'!C:C,)</f>
        <v>0</v>
      </c>
      <c r="F960">
        <f>+_xlfn.XLOOKUP($B960,'PLANTILLA WALKER'!$A:$A,'PLANTILLA WALKER'!J:J,)</f>
        <v>0</v>
      </c>
      <c r="G960">
        <f>+_xlfn.XLOOKUP($B960,'PLANTILLA WALKER'!$A:$A,'PLANTILLA WALKER'!K:K,)</f>
        <v>0</v>
      </c>
      <c r="H960">
        <f>+_xlfn.XLOOKUP($B960,'PLANTILLA WALKER'!$A:$A,'PLANTILLA WALKER'!X:X,)</f>
        <v>0</v>
      </c>
      <c r="I960">
        <f>+_xlfn.XLOOKUP($B960,'PLANTILLA WALKER'!$A:$A,'PLANTILLA WALKER'!Y:Y,)</f>
        <v>0</v>
      </c>
      <c r="J960" t="str">
        <f>+IFERROR(_xlfn.XLOOKUP(H960,CUPS!A:A,CUPS!C:C,),"CUPS NO ESTA EN USO")</f>
        <v>CUPS NO ESTA EN USO</v>
      </c>
      <c r="K960">
        <f>+_xlfn.XLOOKUP($B960,'PLANTILLA WALKER'!$A:$A,'PLANTILLA WALKER'!P:P,)</f>
        <v>0</v>
      </c>
      <c r="L960">
        <f>+_xlfn.XLOOKUP($B960,'PLANTILLA WALKER'!$A:$A,'PLANTILLA WALKER'!Q:Q,)</f>
        <v>0</v>
      </c>
      <c r="M960">
        <f>+_xlfn.XLOOKUP($B960,'PLANTILLA WALKER'!$A:$A,'PLANTILLA WALKER'!W:W,)</f>
        <v>0</v>
      </c>
      <c r="N960">
        <f>+_xlfn.XLOOKUP($B960,'PLANTILLA WALKER'!$A:$A,'PLANTILLA WALKER'!AA:AA,)</f>
        <v>0</v>
      </c>
      <c r="O960">
        <f>+_xlfn.XLOOKUP($B960,'PLANTILLA WALKER'!$A:$A,'PLANTILLA WALKER'!AL:AL,)</f>
        <v>0</v>
      </c>
      <c r="P960" t="str">
        <f t="shared" si="38"/>
        <v/>
      </c>
      <c r="R960" t="str">
        <f t="shared" si="39"/>
        <v/>
      </c>
      <c r="U960">
        <f>+_xlfn.XLOOKUP($B960,'PLANTILLA WALKER'!$A:$A,'PLANTILLA WALKER'!Z:Z,)</f>
        <v>0</v>
      </c>
      <c r="V960">
        <f>+_xlfn.XLOOKUP($B960,'PLANTILLA WALKER'!$A:$A,'PLANTILLA WALKER'!AE:AE,)</f>
        <v>0</v>
      </c>
      <c r="W960">
        <f>+_xlfn.XLOOKUP($B960,'PLANTILLA WALKER'!$A:$A,'PLANTILLA WALKER'!AK:AK,)</f>
        <v>0</v>
      </c>
      <c r="Z960">
        <f>+_xlfn.XLOOKUP($B960,'PLANTILLA WALKER'!$A:$A,'PLANTILLA WALKER'!AN:AN,)</f>
        <v>0</v>
      </c>
      <c r="AC960">
        <f>+_xlfn.XLOOKUP($B960,'PLANTILLA WALKER'!$A:$A,'PLANTILLA WALKER'!AF:AF,)</f>
        <v>0</v>
      </c>
    </row>
    <row r="961" spans="3:29">
      <c r="C961">
        <f>+_xlfn.XLOOKUP($B961,'PLANTILLA WALKER'!$A:$A,'PLANTILLA WALKER'!D:D,)</f>
        <v>0</v>
      </c>
      <c r="D961">
        <f>+_xlfn.XLOOKUP($B961,'PLANTILLA WALKER'!$A:$A,'PLANTILLA WALKER'!E:E,)</f>
        <v>0</v>
      </c>
      <c r="E961">
        <f>+_xlfn.XLOOKUP(B961,'PLANTILLA WALKER'!A:A,'PLANTILLA WALKER'!C:C,)</f>
        <v>0</v>
      </c>
      <c r="F961">
        <f>+_xlfn.XLOOKUP($B961,'PLANTILLA WALKER'!$A:$A,'PLANTILLA WALKER'!J:J,)</f>
        <v>0</v>
      </c>
      <c r="G961">
        <f>+_xlfn.XLOOKUP($B961,'PLANTILLA WALKER'!$A:$A,'PLANTILLA WALKER'!K:K,)</f>
        <v>0</v>
      </c>
      <c r="H961">
        <f>+_xlfn.XLOOKUP($B961,'PLANTILLA WALKER'!$A:$A,'PLANTILLA WALKER'!X:X,)</f>
        <v>0</v>
      </c>
      <c r="I961">
        <f>+_xlfn.XLOOKUP($B961,'PLANTILLA WALKER'!$A:$A,'PLANTILLA WALKER'!Y:Y,)</f>
        <v>0</v>
      </c>
      <c r="J961" t="str">
        <f>+IFERROR(_xlfn.XLOOKUP(H961,CUPS!A:A,CUPS!C:C,),"CUPS NO ESTA EN USO")</f>
        <v>CUPS NO ESTA EN USO</v>
      </c>
      <c r="K961">
        <f>+_xlfn.XLOOKUP($B961,'PLANTILLA WALKER'!$A:$A,'PLANTILLA WALKER'!P:P,)</f>
        <v>0</v>
      </c>
      <c r="L961">
        <f>+_xlfn.XLOOKUP($B961,'PLANTILLA WALKER'!$A:$A,'PLANTILLA WALKER'!Q:Q,)</f>
        <v>0</v>
      </c>
      <c r="M961">
        <f>+_xlfn.XLOOKUP($B961,'PLANTILLA WALKER'!$A:$A,'PLANTILLA WALKER'!W:W,)</f>
        <v>0</v>
      </c>
      <c r="N961">
        <f>+_xlfn.XLOOKUP($B961,'PLANTILLA WALKER'!$A:$A,'PLANTILLA WALKER'!AA:AA,)</f>
        <v>0</v>
      </c>
      <c r="O961">
        <f>+_xlfn.XLOOKUP($B961,'PLANTILLA WALKER'!$A:$A,'PLANTILLA WALKER'!AL:AL,)</f>
        <v>0</v>
      </c>
      <c r="P961" t="str">
        <f t="shared" si="38"/>
        <v/>
      </c>
      <c r="R961" t="str">
        <f t="shared" si="39"/>
        <v/>
      </c>
      <c r="U961">
        <f>+_xlfn.XLOOKUP($B961,'PLANTILLA WALKER'!$A:$A,'PLANTILLA WALKER'!Z:Z,)</f>
        <v>0</v>
      </c>
      <c r="V961">
        <f>+_xlfn.XLOOKUP($B961,'PLANTILLA WALKER'!$A:$A,'PLANTILLA WALKER'!AE:AE,)</f>
        <v>0</v>
      </c>
      <c r="W961">
        <f>+_xlfn.XLOOKUP($B961,'PLANTILLA WALKER'!$A:$A,'PLANTILLA WALKER'!AK:AK,)</f>
        <v>0</v>
      </c>
      <c r="Z961">
        <f>+_xlfn.XLOOKUP($B961,'PLANTILLA WALKER'!$A:$A,'PLANTILLA WALKER'!AN:AN,)</f>
        <v>0</v>
      </c>
      <c r="AC961">
        <f>+_xlfn.XLOOKUP($B961,'PLANTILLA WALKER'!$A:$A,'PLANTILLA WALKER'!AF:AF,)</f>
        <v>0</v>
      </c>
    </row>
    <row r="962" spans="3:29">
      <c r="C962">
        <f>+_xlfn.XLOOKUP($B962,'PLANTILLA WALKER'!$A:$A,'PLANTILLA WALKER'!D:D,)</f>
        <v>0</v>
      </c>
      <c r="D962">
        <f>+_xlfn.XLOOKUP($B962,'PLANTILLA WALKER'!$A:$A,'PLANTILLA WALKER'!E:E,)</f>
        <v>0</v>
      </c>
      <c r="E962">
        <f>+_xlfn.XLOOKUP(B962,'PLANTILLA WALKER'!A:A,'PLANTILLA WALKER'!C:C,)</f>
        <v>0</v>
      </c>
      <c r="F962">
        <f>+_xlfn.XLOOKUP($B962,'PLANTILLA WALKER'!$A:$A,'PLANTILLA WALKER'!J:J,)</f>
        <v>0</v>
      </c>
      <c r="G962">
        <f>+_xlfn.XLOOKUP($B962,'PLANTILLA WALKER'!$A:$A,'PLANTILLA WALKER'!K:K,)</f>
        <v>0</v>
      </c>
      <c r="H962">
        <f>+_xlfn.XLOOKUP($B962,'PLANTILLA WALKER'!$A:$A,'PLANTILLA WALKER'!X:X,)</f>
        <v>0</v>
      </c>
      <c r="I962">
        <f>+_xlfn.XLOOKUP($B962,'PLANTILLA WALKER'!$A:$A,'PLANTILLA WALKER'!Y:Y,)</f>
        <v>0</v>
      </c>
      <c r="J962" t="str">
        <f>+IFERROR(_xlfn.XLOOKUP(H962,CUPS!A:A,CUPS!C:C,),"CUPS NO ESTA EN USO")</f>
        <v>CUPS NO ESTA EN USO</v>
      </c>
      <c r="K962">
        <f>+_xlfn.XLOOKUP($B962,'PLANTILLA WALKER'!$A:$A,'PLANTILLA WALKER'!P:P,)</f>
        <v>0</v>
      </c>
      <c r="L962">
        <f>+_xlfn.XLOOKUP($B962,'PLANTILLA WALKER'!$A:$A,'PLANTILLA WALKER'!Q:Q,)</f>
        <v>0</v>
      </c>
      <c r="M962">
        <f>+_xlfn.XLOOKUP($B962,'PLANTILLA WALKER'!$A:$A,'PLANTILLA WALKER'!W:W,)</f>
        <v>0</v>
      </c>
      <c r="N962">
        <f>+_xlfn.XLOOKUP($B962,'PLANTILLA WALKER'!$A:$A,'PLANTILLA WALKER'!AA:AA,)</f>
        <v>0</v>
      </c>
      <c r="O962">
        <f>+_xlfn.XLOOKUP($B962,'PLANTILLA WALKER'!$A:$A,'PLANTILLA WALKER'!AL:AL,)</f>
        <v>0</v>
      </c>
      <c r="P962" t="str">
        <f t="shared" si="38"/>
        <v/>
      </c>
      <c r="R962" t="str">
        <f t="shared" si="39"/>
        <v/>
      </c>
      <c r="U962">
        <f>+_xlfn.XLOOKUP($B962,'PLANTILLA WALKER'!$A:$A,'PLANTILLA WALKER'!Z:Z,)</f>
        <v>0</v>
      </c>
      <c r="V962">
        <f>+_xlfn.XLOOKUP($B962,'PLANTILLA WALKER'!$A:$A,'PLANTILLA WALKER'!AE:AE,)</f>
        <v>0</v>
      </c>
      <c r="W962">
        <f>+_xlfn.XLOOKUP($B962,'PLANTILLA WALKER'!$A:$A,'PLANTILLA WALKER'!AK:AK,)</f>
        <v>0</v>
      </c>
      <c r="Z962">
        <f>+_xlfn.XLOOKUP($B962,'PLANTILLA WALKER'!$A:$A,'PLANTILLA WALKER'!AN:AN,)</f>
        <v>0</v>
      </c>
      <c r="AC962">
        <f>+_xlfn.XLOOKUP($B962,'PLANTILLA WALKER'!$A:$A,'PLANTILLA WALKER'!AF:AF,)</f>
        <v>0</v>
      </c>
    </row>
    <row r="963" spans="3:29">
      <c r="C963">
        <f>+_xlfn.XLOOKUP($B963,'PLANTILLA WALKER'!$A:$A,'PLANTILLA WALKER'!D:D,)</f>
        <v>0</v>
      </c>
      <c r="D963">
        <f>+_xlfn.XLOOKUP($B963,'PLANTILLA WALKER'!$A:$A,'PLANTILLA WALKER'!E:E,)</f>
        <v>0</v>
      </c>
      <c r="E963">
        <f>+_xlfn.XLOOKUP(B963,'PLANTILLA WALKER'!A:A,'PLANTILLA WALKER'!C:C,)</f>
        <v>0</v>
      </c>
      <c r="F963">
        <f>+_xlfn.XLOOKUP($B963,'PLANTILLA WALKER'!$A:$A,'PLANTILLA WALKER'!J:J,)</f>
        <v>0</v>
      </c>
      <c r="G963">
        <f>+_xlfn.XLOOKUP($B963,'PLANTILLA WALKER'!$A:$A,'PLANTILLA WALKER'!K:K,)</f>
        <v>0</v>
      </c>
      <c r="H963">
        <f>+_xlfn.XLOOKUP($B963,'PLANTILLA WALKER'!$A:$A,'PLANTILLA WALKER'!X:X,)</f>
        <v>0</v>
      </c>
      <c r="I963">
        <f>+_xlfn.XLOOKUP($B963,'PLANTILLA WALKER'!$A:$A,'PLANTILLA WALKER'!Y:Y,)</f>
        <v>0</v>
      </c>
      <c r="J963" t="str">
        <f>+IFERROR(_xlfn.XLOOKUP(H963,CUPS!A:A,CUPS!C:C,),"CUPS NO ESTA EN USO")</f>
        <v>CUPS NO ESTA EN USO</v>
      </c>
      <c r="K963">
        <f>+_xlfn.XLOOKUP($B963,'PLANTILLA WALKER'!$A:$A,'PLANTILLA WALKER'!P:P,)</f>
        <v>0</v>
      </c>
      <c r="L963">
        <f>+_xlfn.XLOOKUP($B963,'PLANTILLA WALKER'!$A:$A,'PLANTILLA WALKER'!Q:Q,)</f>
        <v>0</v>
      </c>
      <c r="M963">
        <f>+_xlfn.XLOOKUP($B963,'PLANTILLA WALKER'!$A:$A,'PLANTILLA WALKER'!W:W,)</f>
        <v>0</v>
      </c>
      <c r="N963">
        <f>+_xlfn.XLOOKUP($B963,'PLANTILLA WALKER'!$A:$A,'PLANTILLA WALKER'!AA:AA,)</f>
        <v>0</v>
      </c>
      <c r="O963">
        <f>+_xlfn.XLOOKUP($B963,'PLANTILLA WALKER'!$A:$A,'PLANTILLA WALKER'!AL:AL,)</f>
        <v>0</v>
      </c>
      <c r="P963" t="str">
        <f t="shared" si="38"/>
        <v/>
      </c>
      <c r="R963" t="str">
        <f t="shared" si="39"/>
        <v/>
      </c>
      <c r="U963">
        <f>+_xlfn.XLOOKUP($B963,'PLANTILLA WALKER'!$A:$A,'PLANTILLA WALKER'!Z:Z,)</f>
        <v>0</v>
      </c>
      <c r="V963">
        <f>+_xlfn.XLOOKUP($B963,'PLANTILLA WALKER'!$A:$A,'PLANTILLA WALKER'!AE:AE,)</f>
        <v>0</v>
      </c>
      <c r="W963">
        <f>+_xlfn.XLOOKUP($B963,'PLANTILLA WALKER'!$A:$A,'PLANTILLA WALKER'!AK:AK,)</f>
        <v>0</v>
      </c>
      <c r="Z963">
        <f>+_xlfn.XLOOKUP($B963,'PLANTILLA WALKER'!$A:$A,'PLANTILLA WALKER'!AN:AN,)</f>
        <v>0</v>
      </c>
      <c r="AC963">
        <f>+_xlfn.XLOOKUP($B963,'PLANTILLA WALKER'!$A:$A,'PLANTILLA WALKER'!AF:AF,)</f>
        <v>0</v>
      </c>
    </row>
    <row r="964" spans="3:29">
      <c r="C964">
        <f>+_xlfn.XLOOKUP($B964,'PLANTILLA WALKER'!$A:$A,'PLANTILLA WALKER'!D:D,)</f>
        <v>0</v>
      </c>
      <c r="D964">
        <f>+_xlfn.XLOOKUP($B964,'PLANTILLA WALKER'!$A:$A,'PLANTILLA WALKER'!E:E,)</f>
        <v>0</v>
      </c>
      <c r="E964">
        <f>+_xlfn.XLOOKUP(B964,'PLANTILLA WALKER'!A:A,'PLANTILLA WALKER'!C:C,)</f>
        <v>0</v>
      </c>
      <c r="F964">
        <f>+_xlfn.XLOOKUP($B964,'PLANTILLA WALKER'!$A:$A,'PLANTILLA WALKER'!J:J,)</f>
        <v>0</v>
      </c>
      <c r="G964">
        <f>+_xlfn.XLOOKUP($B964,'PLANTILLA WALKER'!$A:$A,'PLANTILLA WALKER'!K:K,)</f>
        <v>0</v>
      </c>
      <c r="H964">
        <f>+_xlfn.XLOOKUP($B964,'PLANTILLA WALKER'!$A:$A,'PLANTILLA WALKER'!X:X,)</f>
        <v>0</v>
      </c>
      <c r="I964">
        <f>+_xlfn.XLOOKUP($B964,'PLANTILLA WALKER'!$A:$A,'PLANTILLA WALKER'!Y:Y,)</f>
        <v>0</v>
      </c>
      <c r="J964" t="str">
        <f>+IFERROR(_xlfn.XLOOKUP(H964,CUPS!A:A,CUPS!C:C,),"CUPS NO ESTA EN USO")</f>
        <v>CUPS NO ESTA EN USO</v>
      </c>
      <c r="K964">
        <f>+_xlfn.XLOOKUP($B964,'PLANTILLA WALKER'!$A:$A,'PLANTILLA WALKER'!P:P,)</f>
        <v>0</v>
      </c>
      <c r="L964">
        <f>+_xlfn.XLOOKUP($B964,'PLANTILLA WALKER'!$A:$A,'PLANTILLA WALKER'!Q:Q,)</f>
        <v>0</v>
      </c>
      <c r="M964">
        <f>+_xlfn.XLOOKUP($B964,'PLANTILLA WALKER'!$A:$A,'PLANTILLA WALKER'!W:W,)</f>
        <v>0</v>
      </c>
      <c r="N964">
        <f>+_xlfn.XLOOKUP($B964,'PLANTILLA WALKER'!$A:$A,'PLANTILLA WALKER'!AA:AA,)</f>
        <v>0</v>
      </c>
      <c r="O964">
        <f>+_xlfn.XLOOKUP($B964,'PLANTILLA WALKER'!$A:$A,'PLANTILLA WALKER'!AL:AL,)</f>
        <v>0</v>
      </c>
      <c r="P964" t="str">
        <f t="shared" si="38"/>
        <v/>
      </c>
      <c r="R964" t="str">
        <f t="shared" si="39"/>
        <v/>
      </c>
      <c r="U964">
        <f>+_xlfn.XLOOKUP($B964,'PLANTILLA WALKER'!$A:$A,'PLANTILLA WALKER'!Z:Z,)</f>
        <v>0</v>
      </c>
      <c r="V964">
        <f>+_xlfn.XLOOKUP($B964,'PLANTILLA WALKER'!$A:$A,'PLANTILLA WALKER'!AE:AE,)</f>
        <v>0</v>
      </c>
      <c r="W964">
        <f>+_xlfn.XLOOKUP($B964,'PLANTILLA WALKER'!$A:$A,'PLANTILLA WALKER'!AK:AK,)</f>
        <v>0</v>
      </c>
      <c r="Z964">
        <f>+_xlfn.XLOOKUP($B964,'PLANTILLA WALKER'!$A:$A,'PLANTILLA WALKER'!AN:AN,)</f>
        <v>0</v>
      </c>
      <c r="AC964">
        <f>+_xlfn.XLOOKUP($B964,'PLANTILLA WALKER'!$A:$A,'PLANTILLA WALKER'!AF:AF,)</f>
        <v>0</v>
      </c>
    </row>
    <row r="965" spans="3:29">
      <c r="C965">
        <f>+_xlfn.XLOOKUP($B965,'PLANTILLA WALKER'!$A:$A,'PLANTILLA WALKER'!D:D,)</f>
        <v>0</v>
      </c>
      <c r="D965">
        <f>+_xlfn.XLOOKUP($B965,'PLANTILLA WALKER'!$A:$A,'PLANTILLA WALKER'!E:E,)</f>
        <v>0</v>
      </c>
      <c r="E965">
        <f>+_xlfn.XLOOKUP(B965,'PLANTILLA WALKER'!A:A,'PLANTILLA WALKER'!C:C,)</f>
        <v>0</v>
      </c>
      <c r="F965">
        <f>+_xlfn.XLOOKUP($B965,'PLANTILLA WALKER'!$A:$A,'PLANTILLA WALKER'!J:J,)</f>
        <v>0</v>
      </c>
      <c r="G965">
        <f>+_xlfn.XLOOKUP($B965,'PLANTILLA WALKER'!$A:$A,'PLANTILLA WALKER'!K:K,)</f>
        <v>0</v>
      </c>
      <c r="H965">
        <f>+_xlfn.XLOOKUP($B965,'PLANTILLA WALKER'!$A:$A,'PLANTILLA WALKER'!X:X,)</f>
        <v>0</v>
      </c>
      <c r="I965">
        <f>+_xlfn.XLOOKUP($B965,'PLANTILLA WALKER'!$A:$A,'PLANTILLA WALKER'!Y:Y,)</f>
        <v>0</v>
      </c>
      <c r="J965" t="str">
        <f>+IFERROR(_xlfn.XLOOKUP(H965,CUPS!A:A,CUPS!C:C,),"CUPS NO ESTA EN USO")</f>
        <v>CUPS NO ESTA EN USO</v>
      </c>
      <c r="K965">
        <f>+_xlfn.XLOOKUP($B965,'PLANTILLA WALKER'!$A:$A,'PLANTILLA WALKER'!P:P,)</f>
        <v>0</v>
      </c>
      <c r="L965">
        <f>+_xlfn.XLOOKUP($B965,'PLANTILLA WALKER'!$A:$A,'PLANTILLA WALKER'!Q:Q,)</f>
        <v>0</v>
      </c>
      <c r="M965">
        <f>+_xlfn.XLOOKUP($B965,'PLANTILLA WALKER'!$A:$A,'PLANTILLA WALKER'!W:W,)</f>
        <v>0</v>
      </c>
      <c r="N965">
        <f>+_xlfn.XLOOKUP($B965,'PLANTILLA WALKER'!$A:$A,'PLANTILLA WALKER'!AA:AA,)</f>
        <v>0</v>
      </c>
      <c r="O965">
        <f>+_xlfn.XLOOKUP($B965,'PLANTILLA WALKER'!$A:$A,'PLANTILLA WALKER'!AL:AL,)</f>
        <v>0</v>
      </c>
      <c r="P965" t="str">
        <f t="shared" si="38"/>
        <v/>
      </c>
      <c r="R965" t="str">
        <f t="shared" si="39"/>
        <v/>
      </c>
      <c r="U965">
        <f>+_xlfn.XLOOKUP($B965,'PLANTILLA WALKER'!$A:$A,'PLANTILLA WALKER'!Z:Z,)</f>
        <v>0</v>
      </c>
      <c r="V965">
        <f>+_xlfn.XLOOKUP($B965,'PLANTILLA WALKER'!$A:$A,'PLANTILLA WALKER'!AE:AE,)</f>
        <v>0</v>
      </c>
      <c r="W965">
        <f>+_xlfn.XLOOKUP($B965,'PLANTILLA WALKER'!$A:$A,'PLANTILLA WALKER'!AK:AK,)</f>
        <v>0</v>
      </c>
      <c r="Z965">
        <f>+_xlfn.XLOOKUP($B965,'PLANTILLA WALKER'!$A:$A,'PLANTILLA WALKER'!AN:AN,)</f>
        <v>0</v>
      </c>
      <c r="AC965">
        <f>+_xlfn.XLOOKUP($B965,'PLANTILLA WALKER'!$A:$A,'PLANTILLA WALKER'!AF:AF,)</f>
        <v>0</v>
      </c>
    </row>
    <row r="966" spans="3:29">
      <c r="C966">
        <f>+_xlfn.XLOOKUP($B966,'PLANTILLA WALKER'!$A:$A,'PLANTILLA WALKER'!D:D,)</f>
        <v>0</v>
      </c>
      <c r="D966">
        <f>+_xlfn.XLOOKUP($B966,'PLANTILLA WALKER'!$A:$A,'PLANTILLA WALKER'!E:E,)</f>
        <v>0</v>
      </c>
      <c r="E966">
        <f>+_xlfn.XLOOKUP(B966,'PLANTILLA WALKER'!A:A,'PLANTILLA WALKER'!C:C,)</f>
        <v>0</v>
      </c>
      <c r="F966">
        <f>+_xlfn.XLOOKUP($B966,'PLANTILLA WALKER'!$A:$A,'PLANTILLA WALKER'!J:J,)</f>
        <v>0</v>
      </c>
      <c r="G966">
        <f>+_xlfn.XLOOKUP($B966,'PLANTILLA WALKER'!$A:$A,'PLANTILLA WALKER'!K:K,)</f>
        <v>0</v>
      </c>
      <c r="H966">
        <f>+_xlfn.XLOOKUP($B966,'PLANTILLA WALKER'!$A:$A,'PLANTILLA WALKER'!X:X,)</f>
        <v>0</v>
      </c>
      <c r="I966">
        <f>+_xlfn.XLOOKUP($B966,'PLANTILLA WALKER'!$A:$A,'PLANTILLA WALKER'!Y:Y,)</f>
        <v>0</v>
      </c>
      <c r="J966" t="str">
        <f>+IFERROR(_xlfn.XLOOKUP(H966,CUPS!A:A,CUPS!C:C,),"CUPS NO ESTA EN USO")</f>
        <v>CUPS NO ESTA EN USO</v>
      </c>
      <c r="K966">
        <f>+_xlfn.XLOOKUP($B966,'PLANTILLA WALKER'!$A:$A,'PLANTILLA WALKER'!P:P,)</f>
        <v>0</v>
      </c>
      <c r="L966">
        <f>+_xlfn.XLOOKUP($B966,'PLANTILLA WALKER'!$A:$A,'PLANTILLA WALKER'!Q:Q,)</f>
        <v>0</v>
      </c>
      <c r="M966">
        <f>+_xlfn.XLOOKUP($B966,'PLANTILLA WALKER'!$A:$A,'PLANTILLA WALKER'!W:W,)</f>
        <v>0</v>
      </c>
      <c r="N966">
        <f>+_xlfn.XLOOKUP($B966,'PLANTILLA WALKER'!$A:$A,'PLANTILLA WALKER'!AA:AA,)</f>
        <v>0</v>
      </c>
      <c r="O966">
        <f>+_xlfn.XLOOKUP($B966,'PLANTILLA WALKER'!$A:$A,'PLANTILLA WALKER'!AL:AL,)</f>
        <v>0</v>
      </c>
      <c r="P966" t="str">
        <f t="shared" si="38"/>
        <v/>
      </c>
      <c r="R966" t="str">
        <f t="shared" si="39"/>
        <v/>
      </c>
      <c r="U966">
        <f>+_xlfn.XLOOKUP($B966,'PLANTILLA WALKER'!$A:$A,'PLANTILLA WALKER'!Z:Z,)</f>
        <v>0</v>
      </c>
      <c r="V966">
        <f>+_xlfn.XLOOKUP($B966,'PLANTILLA WALKER'!$A:$A,'PLANTILLA WALKER'!AE:AE,)</f>
        <v>0</v>
      </c>
      <c r="W966">
        <f>+_xlfn.XLOOKUP($B966,'PLANTILLA WALKER'!$A:$A,'PLANTILLA WALKER'!AK:AK,)</f>
        <v>0</v>
      </c>
      <c r="Z966">
        <f>+_xlfn.XLOOKUP($B966,'PLANTILLA WALKER'!$A:$A,'PLANTILLA WALKER'!AN:AN,)</f>
        <v>0</v>
      </c>
      <c r="AC966">
        <f>+_xlfn.XLOOKUP($B966,'PLANTILLA WALKER'!$A:$A,'PLANTILLA WALKER'!AF:AF,)</f>
        <v>0</v>
      </c>
    </row>
    <row r="967" spans="3:29">
      <c r="C967">
        <f>+_xlfn.XLOOKUP($B967,'PLANTILLA WALKER'!$A:$A,'PLANTILLA WALKER'!D:D,)</f>
        <v>0</v>
      </c>
      <c r="D967">
        <f>+_xlfn.XLOOKUP($B967,'PLANTILLA WALKER'!$A:$A,'PLANTILLA WALKER'!E:E,)</f>
        <v>0</v>
      </c>
      <c r="E967">
        <f>+_xlfn.XLOOKUP(B967,'PLANTILLA WALKER'!A:A,'PLANTILLA WALKER'!C:C,)</f>
        <v>0</v>
      </c>
      <c r="F967">
        <f>+_xlfn.XLOOKUP($B967,'PLANTILLA WALKER'!$A:$A,'PLANTILLA WALKER'!J:J,)</f>
        <v>0</v>
      </c>
      <c r="G967">
        <f>+_xlfn.XLOOKUP($B967,'PLANTILLA WALKER'!$A:$A,'PLANTILLA WALKER'!K:K,)</f>
        <v>0</v>
      </c>
      <c r="H967">
        <f>+_xlfn.XLOOKUP($B967,'PLANTILLA WALKER'!$A:$A,'PLANTILLA WALKER'!X:X,)</f>
        <v>0</v>
      </c>
      <c r="I967">
        <f>+_xlfn.XLOOKUP($B967,'PLANTILLA WALKER'!$A:$A,'PLANTILLA WALKER'!Y:Y,)</f>
        <v>0</v>
      </c>
      <c r="J967" t="str">
        <f>+IFERROR(_xlfn.XLOOKUP(H967,CUPS!A:A,CUPS!C:C,),"CUPS NO ESTA EN USO")</f>
        <v>CUPS NO ESTA EN USO</v>
      </c>
      <c r="K967">
        <f>+_xlfn.XLOOKUP($B967,'PLANTILLA WALKER'!$A:$A,'PLANTILLA WALKER'!P:P,)</f>
        <v>0</v>
      </c>
      <c r="L967">
        <f>+_xlfn.XLOOKUP($B967,'PLANTILLA WALKER'!$A:$A,'PLANTILLA WALKER'!Q:Q,)</f>
        <v>0</v>
      </c>
      <c r="M967">
        <f>+_xlfn.XLOOKUP($B967,'PLANTILLA WALKER'!$A:$A,'PLANTILLA WALKER'!W:W,)</f>
        <v>0</v>
      </c>
      <c r="N967">
        <f>+_xlfn.XLOOKUP($B967,'PLANTILLA WALKER'!$A:$A,'PLANTILLA WALKER'!AA:AA,)</f>
        <v>0</v>
      </c>
      <c r="O967">
        <f>+_xlfn.XLOOKUP($B967,'PLANTILLA WALKER'!$A:$A,'PLANTILLA WALKER'!AL:AL,)</f>
        <v>0</v>
      </c>
      <c r="P967" t="str">
        <f t="shared" si="38"/>
        <v/>
      </c>
      <c r="R967" t="str">
        <f t="shared" si="39"/>
        <v/>
      </c>
      <c r="U967">
        <f>+_xlfn.XLOOKUP($B967,'PLANTILLA WALKER'!$A:$A,'PLANTILLA WALKER'!Z:Z,)</f>
        <v>0</v>
      </c>
      <c r="V967">
        <f>+_xlfn.XLOOKUP($B967,'PLANTILLA WALKER'!$A:$A,'PLANTILLA WALKER'!AE:AE,)</f>
        <v>0</v>
      </c>
      <c r="W967">
        <f>+_xlfn.XLOOKUP($B967,'PLANTILLA WALKER'!$A:$A,'PLANTILLA WALKER'!AK:AK,)</f>
        <v>0</v>
      </c>
      <c r="Z967">
        <f>+_xlfn.XLOOKUP($B967,'PLANTILLA WALKER'!$A:$A,'PLANTILLA WALKER'!AN:AN,)</f>
        <v>0</v>
      </c>
      <c r="AC967">
        <f>+_xlfn.XLOOKUP($B967,'PLANTILLA WALKER'!$A:$A,'PLANTILLA WALKER'!AF:AF,)</f>
        <v>0</v>
      </c>
    </row>
    <row r="968" spans="3:29">
      <c r="C968">
        <f>+_xlfn.XLOOKUP($B968,'PLANTILLA WALKER'!$A:$A,'PLANTILLA WALKER'!D:D,)</f>
        <v>0</v>
      </c>
      <c r="D968">
        <f>+_xlfn.XLOOKUP($B968,'PLANTILLA WALKER'!$A:$A,'PLANTILLA WALKER'!E:E,)</f>
        <v>0</v>
      </c>
      <c r="E968">
        <f>+_xlfn.XLOOKUP(B968,'PLANTILLA WALKER'!A:A,'PLANTILLA WALKER'!C:C,)</f>
        <v>0</v>
      </c>
      <c r="F968">
        <f>+_xlfn.XLOOKUP($B968,'PLANTILLA WALKER'!$A:$A,'PLANTILLA WALKER'!J:J,)</f>
        <v>0</v>
      </c>
      <c r="G968">
        <f>+_xlfn.XLOOKUP($B968,'PLANTILLA WALKER'!$A:$A,'PLANTILLA WALKER'!K:K,)</f>
        <v>0</v>
      </c>
      <c r="H968">
        <f>+_xlfn.XLOOKUP($B968,'PLANTILLA WALKER'!$A:$A,'PLANTILLA WALKER'!X:X,)</f>
        <v>0</v>
      </c>
      <c r="I968">
        <f>+_xlfn.XLOOKUP($B968,'PLANTILLA WALKER'!$A:$A,'PLANTILLA WALKER'!Y:Y,)</f>
        <v>0</v>
      </c>
      <c r="J968" t="str">
        <f>+IFERROR(_xlfn.XLOOKUP(H968,CUPS!A:A,CUPS!C:C,),"CUPS NO ESTA EN USO")</f>
        <v>CUPS NO ESTA EN USO</v>
      </c>
      <c r="K968">
        <f>+_xlfn.XLOOKUP($B968,'PLANTILLA WALKER'!$A:$A,'PLANTILLA WALKER'!P:P,)</f>
        <v>0</v>
      </c>
      <c r="L968">
        <f>+_xlfn.XLOOKUP($B968,'PLANTILLA WALKER'!$A:$A,'PLANTILLA WALKER'!Q:Q,)</f>
        <v>0</v>
      </c>
      <c r="M968">
        <f>+_xlfn.XLOOKUP($B968,'PLANTILLA WALKER'!$A:$A,'PLANTILLA WALKER'!W:W,)</f>
        <v>0</v>
      </c>
      <c r="N968">
        <f>+_xlfn.XLOOKUP($B968,'PLANTILLA WALKER'!$A:$A,'PLANTILLA WALKER'!AA:AA,)</f>
        <v>0</v>
      </c>
      <c r="O968">
        <f>+_xlfn.XLOOKUP($B968,'PLANTILLA WALKER'!$A:$A,'PLANTILLA WALKER'!AL:AL,)</f>
        <v>0</v>
      </c>
      <c r="P968" t="str">
        <f t="shared" si="38"/>
        <v/>
      </c>
      <c r="R968" t="str">
        <f t="shared" si="39"/>
        <v/>
      </c>
      <c r="U968">
        <f>+_xlfn.XLOOKUP($B968,'PLANTILLA WALKER'!$A:$A,'PLANTILLA WALKER'!Z:Z,)</f>
        <v>0</v>
      </c>
      <c r="V968">
        <f>+_xlfn.XLOOKUP($B968,'PLANTILLA WALKER'!$A:$A,'PLANTILLA WALKER'!AE:AE,)</f>
        <v>0</v>
      </c>
      <c r="W968">
        <f>+_xlfn.XLOOKUP($B968,'PLANTILLA WALKER'!$A:$A,'PLANTILLA WALKER'!AK:AK,)</f>
        <v>0</v>
      </c>
      <c r="Z968">
        <f>+_xlfn.XLOOKUP($B968,'PLANTILLA WALKER'!$A:$A,'PLANTILLA WALKER'!AN:AN,)</f>
        <v>0</v>
      </c>
      <c r="AC968">
        <f>+_xlfn.XLOOKUP($B968,'PLANTILLA WALKER'!$A:$A,'PLANTILLA WALKER'!AF:AF,)</f>
        <v>0</v>
      </c>
    </row>
    <row r="969" spans="3:29">
      <c r="C969">
        <f>+_xlfn.XLOOKUP($B969,'PLANTILLA WALKER'!$A:$A,'PLANTILLA WALKER'!D:D,)</f>
        <v>0</v>
      </c>
      <c r="D969">
        <f>+_xlfn.XLOOKUP($B969,'PLANTILLA WALKER'!$A:$A,'PLANTILLA WALKER'!E:E,)</f>
        <v>0</v>
      </c>
      <c r="E969">
        <f>+_xlfn.XLOOKUP(B969,'PLANTILLA WALKER'!A:A,'PLANTILLA WALKER'!C:C,)</f>
        <v>0</v>
      </c>
      <c r="F969">
        <f>+_xlfn.XLOOKUP($B969,'PLANTILLA WALKER'!$A:$A,'PLANTILLA WALKER'!J:J,)</f>
        <v>0</v>
      </c>
      <c r="G969">
        <f>+_xlfn.XLOOKUP($B969,'PLANTILLA WALKER'!$A:$A,'PLANTILLA WALKER'!K:K,)</f>
        <v>0</v>
      </c>
      <c r="H969">
        <f>+_xlfn.XLOOKUP($B969,'PLANTILLA WALKER'!$A:$A,'PLANTILLA WALKER'!X:X,)</f>
        <v>0</v>
      </c>
      <c r="I969">
        <f>+_xlfn.XLOOKUP($B969,'PLANTILLA WALKER'!$A:$A,'PLANTILLA WALKER'!Y:Y,)</f>
        <v>0</v>
      </c>
      <c r="J969" t="str">
        <f>+IFERROR(_xlfn.XLOOKUP(H969,CUPS!A:A,CUPS!C:C,),"CUPS NO ESTA EN USO")</f>
        <v>CUPS NO ESTA EN USO</v>
      </c>
      <c r="K969">
        <f>+_xlfn.XLOOKUP($B969,'PLANTILLA WALKER'!$A:$A,'PLANTILLA WALKER'!P:P,)</f>
        <v>0</v>
      </c>
      <c r="L969">
        <f>+_xlfn.XLOOKUP($B969,'PLANTILLA WALKER'!$A:$A,'PLANTILLA WALKER'!Q:Q,)</f>
        <v>0</v>
      </c>
      <c r="M969">
        <f>+_xlfn.XLOOKUP($B969,'PLANTILLA WALKER'!$A:$A,'PLANTILLA WALKER'!W:W,)</f>
        <v>0</v>
      </c>
      <c r="N969">
        <f>+_xlfn.XLOOKUP($B969,'PLANTILLA WALKER'!$A:$A,'PLANTILLA WALKER'!AA:AA,)</f>
        <v>0</v>
      </c>
      <c r="O969">
        <f>+_xlfn.XLOOKUP($B969,'PLANTILLA WALKER'!$A:$A,'PLANTILLA WALKER'!AL:AL,)</f>
        <v>0</v>
      </c>
      <c r="P969" t="str">
        <f t="shared" si="38"/>
        <v/>
      </c>
      <c r="R969" t="str">
        <f t="shared" si="39"/>
        <v/>
      </c>
      <c r="U969">
        <f>+_xlfn.XLOOKUP($B969,'PLANTILLA WALKER'!$A:$A,'PLANTILLA WALKER'!Z:Z,)</f>
        <v>0</v>
      </c>
      <c r="V969">
        <f>+_xlfn.XLOOKUP($B969,'PLANTILLA WALKER'!$A:$A,'PLANTILLA WALKER'!AE:AE,)</f>
        <v>0</v>
      </c>
      <c r="W969">
        <f>+_xlfn.XLOOKUP($B969,'PLANTILLA WALKER'!$A:$A,'PLANTILLA WALKER'!AK:AK,)</f>
        <v>0</v>
      </c>
      <c r="Z969">
        <f>+_xlfn.XLOOKUP($B969,'PLANTILLA WALKER'!$A:$A,'PLANTILLA WALKER'!AN:AN,)</f>
        <v>0</v>
      </c>
      <c r="AC969">
        <f>+_xlfn.XLOOKUP($B969,'PLANTILLA WALKER'!$A:$A,'PLANTILLA WALKER'!AF:AF,)</f>
        <v>0</v>
      </c>
    </row>
    <row r="970" spans="3:29">
      <c r="C970">
        <f>+_xlfn.XLOOKUP($B970,'PLANTILLA WALKER'!$A:$A,'PLANTILLA WALKER'!D:D,)</f>
        <v>0</v>
      </c>
      <c r="D970">
        <f>+_xlfn.XLOOKUP($B970,'PLANTILLA WALKER'!$A:$A,'PLANTILLA WALKER'!E:E,)</f>
        <v>0</v>
      </c>
      <c r="E970">
        <f>+_xlfn.XLOOKUP(B970,'PLANTILLA WALKER'!A:A,'PLANTILLA WALKER'!C:C,)</f>
        <v>0</v>
      </c>
      <c r="F970">
        <f>+_xlfn.XLOOKUP($B970,'PLANTILLA WALKER'!$A:$A,'PLANTILLA WALKER'!J:J,)</f>
        <v>0</v>
      </c>
      <c r="G970">
        <f>+_xlfn.XLOOKUP($B970,'PLANTILLA WALKER'!$A:$A,'PLANTILLA WALKER'!K:K,)</f>
        <v>0</v>
      </c>
      <c r="H970">
        <f>+_xlfn.XLOOKUP($B970,'PLANTILLA WALKER'!$A:$A,'PLANTILLA WALKER'!X:X,)</f>
        <v>0</v>
      </c>
      <c r="I970">
        <f>+_xlfn.XLOOKUP($B970,'PLANTILLA WALKER'!$A:$A,'PLANTILLA WALKER'!Y:Y,)</f>
        <v>0</v>
      </c>
      <c r="J970" t="str">
        <f>+IFERROR(_xlfn.XLOOKUP(H970,CUPS!A:A,CUPS!C:C,),"CUPS NO ESTA EN USO")</f>
        <v>CUPS NO ESTA EN USO</v>
      </c>
      <c r="K970">
        <f>+_xlfn.XLOOKUP($B970,'PLANTILLA WALKER'!$A:$A,'PLANTILLA WALKER'!P:P,)</f>
        <v>0</v>
      </c>
      <c r="L970">
        <f>+_xlfn.XLOOKUP($B970,'PLANTILLA WALKER'!$A:$A,'PLANTILLA WALKER'!Q:Q,)</f>
        <v>0</v>
      </c>
      <c r="M970">
        <f>+_xlfn.XLOOKUP($B970,'PLANTILLA WALKER'!$A:$A,'PLANTILLA WALKER'!W:W,)</f>
        <v>0</v>
      </c>
      <c r="N970">
        <f>+_xlfn.XLOOKUP($B970,'PLANTILLA WALKER'!$A:$A,'PLANTILLA WALKER'!AA:AA,)</f>
        <v>0</v>
      </c>
      <c r="O970">
        <f>+_xlfn.XLOOKUP($B970,'PLANTILLA WALKER'!$A:$A,'PLANTILLA WALKER'!AL:AL,)</f>
        <v>0</v>
      </c>
      <c r="P970" t="str">
        <f t="shared" si="38"/>
        <v/>
      </c>
      <c r="R970" t="str">
        <f t="shared" si="39"/>
        <v/>
      </c>
      <c r="U970">
        <f>+_xlfn.XLOOKUP($B970,'PLANTILLA WALKER'!$A:$A,'PLANTILLA WALKER'!Z:Z,)</f>
        <v>0</v>
      </c>
      <c r="V970">
        <f>+_xlfn.XLOOKUP($B970,'PLANTILLA WALKER'!$A:$A,'PLANTILLA WALKER'!AE:AE,)</f>
        <v>0</v>
      </c>
      <c r="W970">
        <f>+_xlfn.XLOOKUP($B970,'PLANTILLA WALKER'!$A:$A,'PLANTILLA WALKER'!AK:AK,)</f>
        <v>0</v>
      </c>
      <c r="Z970">
        <f>+_xlfn.XLOOKUP($B970,'PLANTILLA WALKER'!$A:$A,'PLANTILLA WALKER'!AN:AN,)</f>
        <v>0</v>
      </c>
      <c r="AC970">
        <f>+_xlfn.XLOOKUP($B970,'PLANTILLA WALKER'!$A:$A,'PLANTILLA WALKER'!AF:AF,)</f>
        <v>0</v>
      </c>
    </row>
    <row r="971" spans="3:29">
      <c r="C971">
        <f>+_xlfn.XLOOKUP($B971,'PLANTILLA WALKER'!$A:$A,'PLANTILLA WALKER'!D:D,)</f>
        <v>0</v>
      </c>
      <c r="D971">
        <f>+_xlfn.XLOOKUP($B971,'PLANTILLA WALKER'!$A:$A,'PLANTILLA WALKER'!E:E,)</f>
        <v>0</v>
      </c>
      <c r="E971">
        <f>+_xlfn.XLOOKUP(B971,'PLANTILLA WALKER'!A:A,'PLANTILLA WALKER'!C:C,)</f>
        <v>0</v>
      </c>
      <c r="F971">
        <f>+_xlfn.XLOOKUP($B971,'PLANTILLA WALKER'!$A:$A,'PLANTILLA WALKER'!J:J,)</f>
        <v>0</v>
      </c>
      <c r="G971">
        <f>+_xlfn.XLOOKUP($B971,'PLANTILLA WALKER'!$A:$A,'PLANTILLA WALKER'!K:K,)</f>
        <v>0</v>
      </c>
      <c r="H971">
        <f>+_xlfn.XLOOKUP($B971,'PLANTILLA WALKER'!$A:$A,'PLANTILLA WALKER'!X:X,)</f>
        <v>0</v>
      </c>
      <c r="I971">
        <f>+_xlfn.XLOOKUP($B971,'PLANTILLA WALKER'!$A:$A,'PLANTILLA WALKER'!Y:Y,)</f>
        <v>0</v>
      </c>
      <c r="J971" t="str">
        <f>+IFERROR(_xlfn.XLOOKUP(H971,CUPS!A:A,CUPS!C:C,),"CUPS NO ESTA EN USO")</f>
        <v>CUPS NO ESTA EN USO</v>
      </c>
      <c r="K971">
        <f>+_xlfn.XLOOKUP($B971,'PLANTILLA WALKER'!$A:$A,'PLANTILLA WALKER'!P:P,)</f>
        <v>0</v>
      </c>
      <c r="L971">
        <f>+_xlfn.XLOOKUP($B971,'PLANTILLA WALKER'!$A:$A,'PLANTILLA WALKER'!Q:Q,)</f>
        <v>0</v>
      </c>
      <c r="M971">
        <f>+_xlfn.XLOOKUP($B971,'PLANTILLA WALKER'!$A:$A,'PLANTILLA WALKER'!W:W,)</f>
        <v>0</v>
      </c>
      <c r="N971">
        <f>+_xlfn.XLOOKUP($B971,'PLANTILLA WALKER'!$A:$A,'PLANTILLA WALKER'!AA:AA,)</f>
        <v>0</v>
      </c>
      <c r="O971">
        <f>+_xlfn.XLOOKUP($B971,'PLANTILLA WALKER'!$A:$A,'PLANTILLA WALKER'!AL:AL,)</f>
        <v>0</v>
      </c>
      <c r="P971" t="str">
        <f t="shared" si="38"/>
        <v/>
      </c>
      <c r="R971" t="str">
        <f t="shared" si="39"/>
        <v/>
      </c>
      <c r="U971">
        <f>+_xlfn.XLOOKUP($B971,'PLANTILLA WALKER'!$A:$A,'PLANTILLA WALKER'!Z:Z,)</f>
        <v>0</v>
      </c>
      <c r="V971">
        <f>+_xlfn.XLOOKUP($B971,'PLANTILLA WALKER'!$A:$A,'PLANTILLA WALKER'!AE:AE,)</f>
        <v>0</v>
      </c>
      <c r="W971">
        <f>+_xlfn.XLOOKUP($B971,'PLANTILLA WALKER'!$A:$A,'PLANTILLA WALKER'!AK:AK,)</f>
        <v>0</v>
      </c>
      <c r="Z971">
        <f>+_xlfn.XLOOKUP($B971,'PLANTILLA WALKER'!$A:$A,'PLANTILLA WALKER'!AN:AN,)</f>
        <v>0</v>
      </c>
      <c r="AC971">
        <f>+_xlfn.XLOOKUP($B971,'PLANTILLA WALKER'!$A:$A,'PLANTILLA WALKER'!AF:AF,)</f>
        <v>0</v>
      </c>
    </row>
    <row r="972" spans="3:29">
      <c r="C972">
        <f>+_xlfn.XLOOKUP($B972,'PLANTILLA WALKER'!$A:$A,'PLANTILLA WALKER'!D:D,)</f>
        <v>0</v>
      </c>
      <c r="D972">
        <f>+_xlfn.XLOOKUP($B972,'PLANTILLA WALKER'!$A:$A,'PLANTILLA WALKER'!E:E,)</f>
        <v>0</v>
      </c>
      <c r="E972">
        <f>+_xlfn.XLOOKUP(B972,'PLANTILLA WALKER'!A:A,'PLANTILLA WALKER'!C:C,)</f>
        <v>0</v>
      </c>
      <c r="F972">
        <f>+_xlfn.XLOOKUP($B972,'PLANTILLA WALKER'!$A:$A,'PLANTILLA WALKER'!J:J,)</f>
        <v>0</v>
      </c>
      <c r="G972">
        <f>+_xlfn.XLOOKUP($B972,'PLANTILLA WALKER'!$A:$A,'PLANTILLA WALKER'!K:K,)</f>
        <v>0</v>
      </c>
      <c r="H972">
        <f>+_xlfn.XLOOKUP($B972,'PLANTILLA WALKER'!$A:$A,'PLANTILLA WALKER'!X:X,)</f>
        <v>0</v>
      </c>
      <c r="I972">
        <f>+_xlfn.XLOOKUP($B972,'PLANTILLA WALKER'!$A:$A,'PLANTILLA WALKER'!Y:Y,)</f>
        <v>0</v>
      </c>
      <c r="J972" t="str">
        <f>+IFERROR(_xlfn.XLOOKUP(H972,CUPS!A:A,CUPS!C:C,),"CUPS NO ESTA EN USO")</f>
        <v>CUPS NO ESTA EN USO</v>
      </c>
      <c r="K972">
        <f>+_xlfn.XLOOKUP($B972,'PLANTILLA WALKER'!$A:$A,'PLANTILLA WALKER'!P:P,)</f>
        <v>0</v>
      </c>
      <c r="L972">
        <f>+_xlfn.XLOOKUP($B972,'PLANTILLA WALKER'!$A:$A,'PLANTILLA WALKER'!Q:Q,)</f>
        <v>0</v>
      </c>
      <c r="M972">
        <f>+_xlfn.XLOOKUP($B972,'PLANTILLA WALKER'!$A:$A,'PLANTILLA WALKER'!W:W,)</f>
        <v>0</v>
      </c>
      <c r="N972">
        <f>+_xlfn.XLOOKUP($B972,'PLANTILLA WALKER'!$A:$A,'PLANTILLA WALKER'!AA:AA,)</f>
        <v>0</v>
      </c>
      <c r="O972">
        <f>+_xlfn.XLOOKUP($B972,'PLANTILLA WALKER'!$A:$A,'PLANTILLA WALKER'!AL:AL,)</f>
        <v>0</v>
      </c>
      <c r="P972" t="str">
        <f t="shared" si="38"/>
        <v/>
      </c>
      <c r="R972" t="str">
        <f t="shared" si="39"/>
        <v/>
      </c>
      <c r="U972">
        <f>+_xlfn.XLOOKUP($B972,'PLANTILLA WALKER'!$A:$A,'PLANTILLA WALKER'!Z:Z,)</f>
        <v>0</v>
      </c>
      <c r="V972">
        <f>+_xlfn.XLOOKUP($B972,'PLANTILLA WALKER'!$A:$A,'PLANTILLA WALKER'!AE:AE,)</f>
        <v>0</v>
      </c>
      <c r="W972">
        <f>+_xlfn.XLOOKUP($B972,'PLANTILLA WALKER'!$A:$A,'PLANTILLA WALKER'!AK:AK,)</f>
        <v>0</v>
      </c>
      <c r="Z972">
        <f>+_xlfn.XLOOKUP($B972,'PLANTILLA WALKER'!$A:$A,'PLANTILLA WALKER'!AN:AN,)</f>
        <v>0</v>
      </c>
      <c r="AC972">
        <f>+_xlfn.XLOOKUP($B972,'PLANTILLA WALKER'!$A:$A,'PLANTILLA WALKER'!AF:AF,)</f>
        <v>0</v>
      </c>
    </row>
    <row r="973" spans="3:29">
      <c r="C973">
        <f>+_xlfn.XLOOKUP($B973,'PLANTILLA WALKER'!$A:$A,'PLANTILLA WALKER'!D:D,)</f>
        <v>0</v>
      </c>
      <c r="D973">
        <f>+_xlfn.XLOOKUP($B973,'PLANTILLA WALKER'!$A:$A,'PLANTILLA WALKER'!E:E,)</f>
        <v>0</v>
      </c>
      <c r="E973">
        <f>+_xlfn.XLOOKUP(B973,'PLANTILLA WALKER'!A:A,'PLANTILLA WALKER'!C:C,)</f>
        <v>0</v>
      </c>
      <c r="F973">
        <f>+_xlfn.XLOOKUP($B973,'PLANTILLA WALKER'!$A:$A,'PLANTILLA WALKER'!J:J,)</f>
        <v>0</v>
      </c>
      <c r="G973">
        <f>+_xlfn.XLOOKUP($B973,'PLANTILLA WALKER'!$A:$A,'PLANTILLA WALKER'!K:K,)</f>
        <v>0</v>
      </c>
      <c r="H973">
        <f>+_xlfn.XLOOKUP($B973,'PLANTILLA WALKER'!$A:$A,'PLANTILLA WALKER'!X:X,)</f>
        <v>0</v>
      </c>
      <c r="I973">
        <f>+_xlfn.XLOOKUP($B973,'PLANTILLA WALKER'!$A:$A,'PLANTILLA WALKER'!Y:Y,)</f>
        <v>0</v>
      </c>
      <c r="J973" t="str">
        <f>+IFERROR(_xlfn.XLOOKUP(H973,CUPS!A:A,CUPS!C:C,),"CUPS NO ESTA EN USO")</f>
        <v>CUPS NO ESTA EN USO</v>
      </c>
      <c r="K973">
        <f>+_xlfn.XLOOKUP($B973,'PLANTILLA WALKER'!$A:$A,'PLANTILLA WALKER'!P:P,)</f>
        <v>0</v>
      </c>
      <c r="L973">
        <f>+_xlfn.XLOOKUP($B973,'PLANTILLA WALKER'!$A:$A,'PLANTILLA WALKER'!Q:Q,)</f>
        <v>0</v>
      </c>
      <c r="M973">
        <f>+_xlfn.XLOOKUP($B973,'PLANTILLA WALKER'!$A:$A,'PLANTILLA WALKER'!W:W,)</f>
        <v>0</v>
      </c>
      <c r="N973">
        <f>+_xlfn.XLOOKUP($B973,'PLANTILLA WALKER'!$A:$A,'PLANTILLA WALKER'!AA:AA,)</f>
        <v>0</v>
      </c>
      <c r="O973">
        <f>+_xlfn.XLOOKUP($B973,'PLANTILLA WALKER'!$A:$A,'PLANTILLA WALKER'!AL:AL,)</f>
        <v>0</v>
      </c>
      <c r="P973" t="str">
        <f t="shared" si="38"/>
        <v/>
      </c>
      <c r="R973" t="str">
        <f t="shared" si="39"/>
        <v/>
      </c>
      <c r="U973">
        <f>+_xlfn.XLOOKUP($B973,'PLANTILLA WALKER'!$A:$A,'PLANTILLA WALKER'!Z:Z,)</f>
        <v>0</v>
      </c>
      <c r="V973">
        <f>+_xlfn.XLOOKUP($B973,'PLANTILLA WALKER'!$A:$A,'PLANTILLA WALKER'!AE:AE,)</f>
        <v>0</v>
      </c>
      <c r="W973">
        <f>+_xlfn.XLOOKUP($B973,'PLANTILLA WALKER'!$A:$A,'PLANTILLA WALKER'!AK:AK,)</f>
        <v>0</v>
      </c>
      <c r="Z973">
        <f>+_xlfn.XLOOKUP($B973,'PLANTILLA WALKER'!$A:$A,'PLANTILLA WALKER'!AN:AN,)</f>
        <v>0</v>
      </c>
      <c r="AC973">
        <f>+_xlfn.XLOOKUP($B973,'PLANTILLA WALKER'!$A:$A,'PLANTILLA WALKER'!AF:AF,)</f>
        <v>0</v>
      </c>
    </row>
    <row r="974" spans="3:29">
      <c r="C974">
        <f>+_xlfn.XLOOKUP($B974,'PLANTILLA WALKER'!$A:$A,'PLANTILLA WALKER'!D:D,)</f>
        <v>0</v>
      </c>
      <c r="D974">
        <f>+_xlfn.XLOOKUP($B974,'PLANTILLA WALKER'!$A:$A,'PLANTILLA WALKER'!E:E,)</f>
        <v>0</v>
      </c>
      <c r="E974">
        <f>+_xlfn.XLOOKUP(B974,'PLANTILLA WALKER'!A:A,'PLANTILLA WALKER'!C:C,)</f>
        <v>0</v>
      </c>
      <c r="F974">
        <f>+_xlfn.XLOOKUP($B974,'PLANTILLA WALKER'!$A:$A,'PLANTILLA WALKER'!J:J,)</f>
        <v>0</v>
      </c>
      <c r="G974">
        <f>+_xlfn.XLOOKUP($B974,'PLANTILLA WALKER'!$A:$A,'PLANTILLA WALKER'!K:K,)</f>
        <v>0</v>
      </c>
      <c r="H974">
        <f>+_xlfn.XLOOKUP($B974,'PLANTILLA WALKER'!$A:$A,'PLANTILLA WALKER'!X:X,)</f>
        <v>0</v>
      </c>
      <c r="I974">
        <f>+_xlfn.XLOOKUP($B974,'PLANTILLA WALKER'!$A:$A,'PLANTILLA WALKER'!Y:Y,)</f>
        <v>0</v>
      </c>
      <c r="J974" t="str">
        <f>+IFERROR(_xlfn.XLOOKUP(H974,CUPS!A:A,CUPS!C:C,),"CUPS NO ESTA EN USO")</f>
        <v>CUPS NO ESTA EN USO</v>
      </c>
      <c r="K974">
        <f>+_xlfn.XLOOKUP($B974,'PLANTILLA WALKER'!$A:$A,'PLANTILLA WALKER'!P:P,)</f>
        <v>0</v>
      </c>
      <c r="L974">
        <f>+_xlfn.XLOOKUP($B974,'PLANTILLA WALKER'!$A:$A,'PLANTILLA WALKER'!Q:Q,)</f>
        <v>0</v>
      </c>
      <c r="M974">
        <f>+_xlfn.XLOOKUP($B974,'PLANTILLA WALKER'!$A:$A,'PLANTILLA WALKER'!W:W,)</f>
        <v>0</v>
      </c>
      <c r="N974">
        <f>+_xlfn.XLOOKUP($B974,'PLANTILLA WALKER'!$A:$A,'PLANTILLA WALKER'!AA:AA,)</f>
        <v>0</v>
      </c>
      <c r="O974">
        <f>+_xlfn.XLOOKUP($B974,'PLANTILLA WALKER'!$A:$A,'PLANTILLA WALKER'!AL:AL,)</f>
        <v>0</v>
      </c>
      <c r="P974" t="str">
        <f t="shared" si="38"/>
        <v/>
      </c>
      <c r="R974" t="str">
        <f t="shared" si="39"/>
        <v/>
      </c>
      <c r="U974">
        <f>+_xlfn.XLOOKUP($B974,'PLANTILLA WALKER'!$A:$A,'PLANTILLA WALKER'!Z:Z,)</f>
        <v>0</v>
      </c>
      <c r="V974">
        <f>+_xlfn.XLOOKUP($B974,'PLANTILLA WALKER'!$A:$A,'PLANTILLA WALKER'!AE:AE,)</f>
        <v>0</v>
      </c>
      <c r="W974">
        <f>+_xlfn.XLOOKUP($B974,'PLANTILLA WALKER'!$A:$A,'PLANTILLA WALKER'!AK:AK,)</f>
        <v>0</v>
      </c>
      <c r="Z974">
        <f>+_xlfn.XLOOKUP($B974,'PLANTILLA WALKER'!$A:$A,'PLANTILLA WALKER'!AN:AN,)</f>
        <v>0</v>
      </c>
      <c r="AC974">
        <f>+_xlfn.XLOOKUP($B974,'PLANTILLA WALKER'!$A:$A,'PLANTILLA WALKER'!AF:AF,)</f>
        <v>0</v>
      </c>
    </row>
    <row r="975" spans="3:29">
      <c r="C975">
        <f>+_xlfn.XLOOKUP($B975,'PLANTILLA WALKER'!$A:$A,'PLANTILLA WALKER'!D:D,)</f>
        <v>0</v>
      </c>
      <c r="D975">
        <f>+_xlfn.XLOOKUP($B975,'PLANTILLA WALKER'!$A:$A,'PLANTILLA WALKER'!E:E,)</f>
        <v>0</v>
      </c>
      <c r="E975">
        <f>+_xlfn.XLOOKUP(B975,'PLANTILLA WALKER'!A:A,'PLANTILLA WALKER'!C:C,)</f>
        <v>0</v>
      </c>
      <c r="F975">
        <f>+_xlfn.XLOOKUP($B975,'PLANTILLA WALKER'!$A:$A,'PLANTILLA WALKER'!J:J,)</f>
        <v>0</v>
      </c>
      <c r="G975">
        <f>+_xlfn.XLOOKUP($B975,'PLANTILLA WALKER'!$A:$A,'PLANTILLA WALKER'!K:K,)</f>
        <v>0</v>
      </c>
      <c r="H975">
        <f>+_xlfn.XLOOKUP($B975,'PLANTILLA WALKER'!$A:$A,'PLANTILLA WALKER'!X:X,)</f>
        <v>0</v>
      </c>
      <c r="I975">
        <f>+_xlfn.XLOOKUP($B975,'PLANTILLA WALKER'!$A:$A,'PLANTILLA WALKER'!Y:Y,)</f>
        <v>0</v>
      </c>
      <c r="J975" t="str">
        <f>+IFERROR(_xlfn.XLOOKUP(H975,CUPS!A:A,CUPS!C:C,),"CUPS NO ESTA EN USO")</f>
        <v>CUPS NO ESTA EN USO</v>
      </c>
      <c r="K975">
        <f>+_xlfn.XLOOKUP($B975,'PLANTILLA WALKER'!$A:$A,'PLANTILLA WALKER'!P:P,)</f>
        <v>0</v>
      </c>
      <c r="L975">
        <f>+_xlfn.XLOOKUP($B975,'PLANTILLA WALKER'!$A:$A,'PLANTILLA WALKER'!Q:Q,)</f>
        <v>0</v>
      </c>
      <c r="M975">
        <f>+_xlfn.XLOOKUP($B975,'PLANTILLA WALKER'!$A:$A,'PLANTILLA WALKER'!W:W,)</f>
        <v>0</v>
      </c>
      <c r="N975">
        <f>+_xlfn.XLOOKUP($B975,'PLANTILLA WALKER'!$A:$A,'PLANTILLA WALKER'!AA:AA,)</f>
        <v>0</v>
      </c>
      <c r="O975">
        <f>+_xlfn.XLOOKUP($B975,'PLANTILLA WALKER'!$A:$A,'PLANTILLA WALKER'!AL:AL,)</f>
        <v>0</v>
      </c>
      <c r="P975" t="str">
        <f t="shared" si="38"/>
        <v/>
      </c>
      <c r="R975" t="str">
        <f t="shared" si="39"/>
        <v/>
      </c>
      <c r="U975">
        <f>+_xlfn.XLOOKUP($B975,'PLANTILLA WALKER'!$A:$A,'PLANTILLA WALKER'!Z:Z,)</f>
        <v>0</v>
      </c>
      <c r="V975">
        <f>+_xlfn.XLOOKUP($B975,'PLANTILLA WALKER'!$A:$A,'PLANTILLA WALKER'!AE:AE,)</f>
        <v>0</v>
      </c>
      <c r="W975">
        <f>+_xlfn.XLOOKUP($B975,'PLANTILLA WALKER'!$A:$A,'PLANTILLA WALKER'!AK:AK,)</f>
        <v>0</v>
      </c>
      <c r="Z975">
        <f>+_xlfn.XLOOKUP($B975,'PLANTILLA WALKER'!$A:$A,'PLANTILLA WALKER'!AN:AN,)</f>
        <v>0</v>
      </c>
      <c r="AC975">
        <f>+_xlfn.XLOOKUP($B975,'PLANTILLA WALKER'!$A:$A,'PLANTILLA WALKER'!AF:AF,)</f>
        <v>0</v>
      </c>
    </row>
    <row r="976" spans="3:29">
      <c r="C976">
        <f>+_xlfn.XLOOKUP($B976,'PLANTILLA WALKER'!$A:$A,'PLANTILLA WALKER'!D:D,)</f>
        <v>0</v>
      </c>
      <c r="D976">
        <f>+_xlfn.XLOOKUP($B976,'PLANTILLA WALKER'!$A:$A,'PLANTILLA WALKER'!E:E,)</f>
        <v>0</v>
      </c>
      <c r="E976">
        <f>+_xlfn.XLOOKUP(B976,'PLANTILLA WALKER'!A:A,'PLANTILLA WALKER'!C:C,)</f>
        <v>0</v>
      </c>
      <c r="F976">
        <f>+_xlfn.XLOOKUP($B976,'PLANTILLA WALKER'!$A:$A,'PLANTILLA WALKER'!J:J,)</f>
        <v>0</v>
      </c>
      <c r="G976">
        <f>+_xlfn.XLOOKUP($B976,'PLANTILLA WALKER'!$A:$A,'PLANTILLA WALKER'!K:K,)</f>
        <v>0</v>
      </c>
      <c r="H976">
        <f>+_xlfn.XLOOKUP($B976,'PLANTILLA WALKER'!$A:$A,'PLANTILLA WALKER'!X:X,)</f>
        <v>0</v>
      </c>
      <c r="I976">
        <f>+_xlfn.XLOOKUP($B976,'PLANTILLA WALKER'!$A:$A,'PLANTILLA WALKER'!Y:Y,)</f>
        <v>0</v>
      </c>
      <c r="J976" t="str">
        <f>+IFERROR(_xlfn.XLOOKUP(H976,CUPS!A:A,CUPS!C:C,),"CUPS NO ESTA EN USO")</f>
        <v>CUPS NO ESTA EN USO</v>
      </c>
      <c r="K976">
        <f>+_xlfn.XLOOKUP($B976,'PLANTILLA WALKER'!$A:$A,'PLANTILLA WALKER'!P:P,)</f>
        <v>0</v>
      </c>
      <c r="L976">
        <f>+_xlfn.XLOOKUP($B976,'PLANTILLA WALKER'!$A:$A,'PLANTILLA WALKER'!Q:Q,)</f>
        <v>0</v>
      </c>
      <c r="M976">
        <f>+_xlfn.XLOOKUP($B976,'PLANTILLA WALKER'!$A:$A,'PLANTILLA WALKER'!W:W,)</f>
        <v>0</v>
      </c>
      <c r="N976">
        <f>+_xlfn.XLOOKUP($B976,'PLANTILLA WALKER'!$A:$A,'PLANTILLA WALKER'!AA:AA,)</f>
        <v>0</v>
      </c>
      <c r="O976">
        <f>+_xlfn.XLOOKUP($B976,'PLANTILLA WALKER'!$A:$A,'PLANTILLA WALKER'!AL:AL,)</f>
        <v>0</v>
      </c>
      <c r="P976" t="str">
        <f t="shared" si="38"/>
        <v/>
      </c>
      <c r="R976" t="str">
        <f t="shared" si="39"/>
        <v/>
      </c>
      <c r="U976">
        <f>+_xlfn.XLOOKUP($B976,'PLANTILLA WALKER'!$A:$A,'PLANTILLA WALKER'!Z:Z,)</f>
        <v>0</v>
      </c>
      <c r="V976">
        <f>+_xlfn.XLOOKUP($B976,'PLANTILLA WALKER'!$A:$A,'PLANTILLA WALKER'!AE:AE,)</f>
        <v>0</v>
      </c>
      <c r="W976">
        <f>+_xlfn.XLOOKUP($B976,'PLANTILLA WALKER'!$A:$A,'PLANTILLA WALKER'!AK:AK,)</f>
        <v>0</v>
      </c>
      <c r="Z976">
        <f>+_xlfn.XLOOKUP($B976,'PLANTILLA WALKER'!$A:$A,'PLANTILLA WALKER'!AN:AN,)</f>
        <v>0</v>
      </c>
      <c r="AC976">
        <f>+_xlfn.XLOOKUP($B976,'PLANTILLA WALKER'!$A:$A,'PLANTILLA WALKER'!AF:AF,)</f>
        <v>0</v>
      </c>
    </row>
    <row r="977" spans="3:29">
      <c r="C977">
        <f>+_xlfn.XLOOKUP($B977,'PLANTILLA WALKER'!$A:$A,'PLANTILLA WALKER'!D:D,)</f>
        <v>0</v>
      </c>
      <c r="D977">
        <f>+_xlfn.XLOOKUP($B977,'PLANTILLA WALKER'!$A:$A,'PLANTILLA WALKER'!E:E,)</f>
        <v>0</v>
      </c>
      <c r="E977">
        <f>+_xlfn.XLOOKUP(B977,'PLANTILLA WALKER'!A:A,'PLANTILLA WALKER'!C:C,)</f>
        <v>0</v>
      </c>
      <c r="F977">
        <f>+_xlfn.XLOOKUP($B977,'PLANTILLA WALKER'!$A:$A,'PLANTILLA WALKER'!J:J,)</f>
        <v>0</v>
      </c>
      <c r="G977">
        <f>+_xlfn.XLOOKUP($B977,'PLANTILLA WALKER'!$A:$A,'PLANTILLA WALKER'!K:K,)</f>
        <v>0</v>
      </c>
      <c r="H977">
        <f>+_xlfn.XLOOKUP($B977,'PLANTILLA WALKER'!$A:$A,'PLANTILLA WALKER'!X:X,)</f>
        <v>0</v>
      </c>
      <c r="I977">
        <f>+_xlfn.XLOOKUP($B977,'PLANTILLA WALKER'!$A:$A,'PLANTILLA WALKER'!Y:Y,)</f>
        <v>0</v>
      </c>
      <c r="J977" t="str">
        <f>+IFERROR(_xlfn.XLOOKUP(H977,CUPS!A:A,CUPS!C:C,),"CUPS NO ESTA EN USO")</f>
        <v>CUPS NO ESTA EN USO</v>
      </c>
      <c r="K977">
        <f>+_xlfn.XLOOKUP($B977,'PLANTILLA WALKER'!$A:$A,'PLANTILLA WALKER'!P:P,)</f>
        <v>0</v>
      </c>
      <c r="L977">
        <f>+_xlfn.XLOOKUP($B977,'PLANTILLA WALKER'!$A:$A,'PLANTILLA WALKER'!Q:Q,)</f>
        <v>0</v>
      </c>
      <c r="M977">
        <f>+_xlfn.XLOOKUP($B977,'PLANTILLA WALKER'!$A:$A,'PLANTILLA WALKER'!W:W,)</f>
        <v>0</v>
      </c>
      <c r="N977">
        <f>+_xlfn.XLOOKUP($B977,'PLANTILLA WALKER'!$A:$A,'PLANTILLA WALKER'!AA:AA,)</f>
        <v>0</v>
      </c>
      <c r="O977">
        <f>+_xlfn.XLOOKUP($B977,'PLANTILLA WALKER'!$A:$A,'PLANTILLA WALKER'!AL:AL,)</f>
        <v>0</v>
      </c>
      <c r="P977" t="str">
        <f t="shared" si="38"/>
        <v/>
      </c>
      <c r="R977" t="str">
        <f t="shared" si="39"/>
        <v/>
      </c>
      <c r="U977">
        <f>+_xlfn.XLOOKUP($B977,'PLANTILLA WALKER'!$A:$A,'PLANTILLA WALKER'!Z:Z,)</f>
        <v>0</v>
      </c>
      <c r="V977">
        <f>+_xlfn.XLOOKUP($B977,'PLANTILLA WALKER'!$A:$A,'PLANTILLA WALKER'!AE:AE,)</f>
        <v>0</v>
      </c>
      <c r="W977">
        <f>+_xlfn.XLOOKUP($B977,'PLANTILLA WALKER'!$A:$A,'PLANTILLA WALKER'!AK:AK,)</f>
        <v>0</v>
      </c>
      <c r="Z977">
        <f>+_xlfn.XLOOKUP($B977,'PLANTILLA WALKER'!$A:$A,'PLANTILLA WALKER'!AN:AN,)</f>
        <v>0</v>
      </c>
      <c r="AC977">
        <f>+_xlfn.XLOOKUP($B977,'PLANTILLA WALKER'!$A:$A,'PLANTILLA WALKER'!AF:AF,)</f>
        <v>0</v>
      </c>
    </row>
    <row r="978" spans="3:29">
      <c r="C978">
        <f>+_xlfn.XLOOKUP($B978,'PLANTILLA WALKER'!$A:$A,'PLANTILLA WALKER'!D:D,)</f>
        <v>0</v>
      </c>
      <c r="D978">
        <f>+_xlfn.XLOOKUP($B978,'PLANTILLA WALKER'!$A:$A,'PLANTILLA WALKER'!E:E,)</f>
        <v>0</v>
      </c>
      <c r="E978">
        <f>+_xlfn.XLOOKUP(B978,'PLANTILLA WALKER'!A:A,'PLANTILLA WALKER'!C:C,)</f>
        <v>0</v>
      </c>
      <c r="F978">
        <f>+_xlfn.XLOOKUP($B978,'PLANTILLA WALKER'!$A:$A,'PLANTILLA WALKER'!J:J,)</f>
        <v>0</v>
      </c>
      <c r="G978">
        <f>+_xlfn.XLOOKUP($B978,'PLANTILLA WALKER'!$A:$A,'PLANTILLA WALKER'!K:K,)</f>
        <v>0</v>
      </c>
      <c r="H978">
        <f>+_xlfn.XLOOKUP($B978,'PLANTILLA WALKER'!$A:$A,'PLANTILLA WALKER'!X:X,)</f>
        <v>0</v>
      </c>
      <c r="I978">
        <f>+_xlfn.XLOOKUP($B978,'PLANTILLA WALKER'!$A:$A,'PLANTILLA WALKER'!Y:Y,)</f>
        <v>0</v>
      </c>
      <c r="J978" t="str">
        <f>+IFERROR(_xlfn.XLOOKUP(H978,CUPS!A:A,CUPS!C:C,),"CUPS NO ESTA EN USO")</f>
        <v>CUPS NO ESTA EN USO</v>
      </c>
      <c r="K978">
        <f>+_xlfn.XLOOKUP($B978,'PLANTILLA WALKER'!$A:$A,'PLANTILLA WALKER'!P:P,)</f>
        <v>0</v>
      </c>
      <c r="L978">
        <f>+_xlfn.XLOOKUP($B978,'PLANTILLA WALKER'!$A:$A,'PLANTILLA WALKER'!Q:Q,)</f>
        <v>0</v>
      </c>
      <c r="M978">
        <f>+_xlfn.XLOOKUP($B978,'PLANTILLA WALKER'!$A:$A,'PLANTILLA WALKER'!W:W,)</f>
        <v>0</v>
      </c>
      <c r="N978">
        <f>+_xlfn.XLOOKUP($B978,'PLANTILLA WALKER'!$A:$A,'PLANTILLA WALKER'!AA:AA,)</f>
        <v>0</v>
      </c>
      <c r="O978">
        <f>+_xlfn.XLOOKUP($B978,'PLANTILLA WALKER'!$A:$A,'PLANTILLA WALKER'!AL:AL,)</f>
        <v>0</v>
      </c>
      <c r="P978" t="str">
        <f t="shared" si="38"/>
        <v/>
      </c>
      <c r="R978" t="str">
        <f t="shared" si="39"/>
        <v/>
      </c>
      <c r="U978">
        <f>+_xlfn.XLOOKUP($B978,'PLANTILLA WALKER'!$A:$A,'PLANTILLA WALKER'!Z:Z,)</f>
        <v>0</v>
      </c>
      <c r="V978">
        <f>+_xlfn.XLOOKUP($B978,'PLANTILLA WALKER'!$A:$A,'PLANTILLA WALKER'!AE:AE,)</f>
        <v>0</v>
      </c>
      <c r="W978">
        <f>+_xlfn.XLOOKUP($B978,'PLANTILLA WALKER'!$A:$A,'PLANTILLA WALKER'!AK:AK,)</f>
        <v>0</v>
      </c>
      <c r="Z978">
        <f>+_xlfn.XLOOKUP($B978,'PLANTILLA WALKER'!$A:$A,'PLANTILLA WALKER'!AN:AN,)</f>
        <v>0</v>
      </c>
      <c r="AC978">
        <f>+_xlfn.XLOOKUP($B978,'PLANTILLA WALKER'!$A:$A,'PLANTILLA WALKER'!AF:AF,)</f>
        <v>0</v>
      </c>
    </row>
    <row r="979" spans="3:29">
      <c r="C979">
        <f>+_xlfn.XLOOKUP($B979,'PLANTILLA WALKER'!$A:$A,'PLANTILLA WALKER'!D:D,)</f>
        <v>0</v>
      </c>
      <c r="D979">
        <f>+_xlfn.XLOOKUP($B979,'PLANTILLA WALKER'!$A:$A,'PLANTILLA WALKER'!E:E,)</f>
        <v>0</v>
      </c>
      <c r="E979">
        <f>+_xlfn.XLOOKUP(B979,'PLANTILLA WALKER'!A:A,'PLANTILLA WALKER'!C:C,)</f>
        <v>0</v>
      </c>
      <c r="F979">
        <f>+_xlfn.XLOOKUP($B979,'PLANTILLA WALKER'!$A:$A,'PLANTILLA WALKER'!J:J,)</f>
        <v>0</v>
      </c>
      <c r="G979">
        <f>+_xlfn.XLOOKUP($B979,'PLANTILLA WALKER'!$A:$A,'PLANTILLA WALKER'!K:K,)</f>
        <v>0</v>
      </c>
      <c r="H979">
        <f>+_xlfn.XLOOKUP($B979,'PLANTILLA WALKER'!$A:$A,'PLANTILLA WALKER'!X:X,)</f>
        <v>0</v>
      </c>
      <c r="I979">
        <f>+_xlfn.XLOOKUP($B979,'PLANTILLA WALKER'!$A:$A,'PLANTILLA WALKER'!Y:Y,)</f>
        <v>0</v>
      </c>
      <c r="J979" t="str">
        <f>+IFERROR(_xlfn.XLOOKUP(H979,CUPS!A:A,CUPS!C:C,),"CUPS NO ESTA EN USO")</f>
        <v>CUPS NO ESTA EN USO</v>
      </c>
      <c r="K979">
        <f>+_xlfn.XLOOKUP($B979,'PLANTILLA WALKER'!$A:$A,'PLANTILLA WALKER'!P:P,)</f>
        <v>0</v>
      </c>
      <c r="L979">
        <f>+_xlfn.XLOOKUP($B979,'PLANTILLA WALKER'!$A:$A,'PLANTILLA WALKER'!Q:Q,)</f>
        <v>0</v>
      </c>
      <c r="M979">
        <f>+_xlfn.XLOOKUP($B979,'PLANTILLA WALKER'!$A:$A,'PLANTILLA WALKER'!W:W,)</f>
        <v>0</v>
      </c>
      <c r="N979">
        <f>+_xlfn.XLOOKUP($B979,'PLANTILLA WALKER'!$A:$A,'PLANTILLA WALKER'!AA:AA,)</f>
        <v>0</v>
      </c>
      <c r="O979">
        <f>+_xlfn.XLOOKUP($B979,'PLANTILLA WALKER'!$A:$A,'PLANTILLA WALKER'!AL:AL,)</f>
        <v>0</v>
      </c>
      <c r="P979" t="str">
        <f t="shared" si="38"/>
        <v/>
      </c>
      <c r="R979" t="str">
        <f t="shared" si="39"/>
        <v/>
      </c>
      <c r="U979">
        <f>+_xlfn.XLOOKUP($B979,'PLANTILLA WALKER'!$A:$A,'PLANTILLA WALKER'!Z:Z,)</f>
        <v>0</v>
      </c>
      <c r="V979">
        <f>+_xlfn.XLOOKUP($B979,'PLANTILLA WALKER'!$A:$A,'PLANTILLA WALKER'!AE:AE,)</f>
        <v>0</v>
      </c>
      <c r="W979">
        <f>+_xlfn.XLOOKUP($B979,'PLANTILLA WALKER'!$A:$A,'PLANTILLA WALKER'!AK:AK,)</f>
        <v>0</v>
      </c>
      <c r="Z979">
        <f>+_xlfn.XLOOKUP($B979,'PLANTILLA WALKER'!$A:$A,'PLANTILLA WALKER'!AN:AN,)</f>
        <v>0</v>
      </c>
      <c r="AC979">
        <f>+_xlfn.XLOOKUP($B979,'PLANTILLA WALKER'!$A:$A,'PLANTILLA WALKER'!AF:AF,)</f>
        <v>0</v>
      </c>
    </row>
    <row r="980" spans="3:29">
      <c r="C980">
        <f>+_xlfn.XLOOKUP($B980,'PLANTILLA WALKER'!$A:$A,'PLANTILLA WALKER'!D:D,)</f>
        <v>0</v>
      </c>
      <c r="D980">
        <f>+_xlfn.XLOOKUP($B980,'PLANTILLA WALKER'!$A:$A,'PLANTILLA WALKER'!E:E,)</f>
        <v>0</v>
      </c>
      <c r="E980">
        <f>+_xlfn.XLOOKUP(B980,'PLANTILLA WALKER'!A:A,'PLANTILLA WALKER'!C:C,)</f>
        <v>0</v>
      </c>
      <c r="F980">
        <f>+_xlfn.XLOOKUP($B980,'PLANTILLA WALKER'!$A:$A,'PLANTILLA WALKER'!J:J,)</f>
        <v>0</v>
      </c>
      <c r="G980">
        <f>+_xlfn.XLOOKUP($B980,'PLANTILLA WALKER'!$A:$A,'PLANTILLA WALKER'!K:K,)</f>
        <v>0</v>
      </c>
      <c r="H980">
        <f>+_xlfn.XLOOKUP($B980,'PLANTILLA WALKER'!$A:$A,'PLANTILLA WALKER'!X:X,)</f>
        <v>0</v>
      </c>
      <c r="I980">
        <f>+_xlfn.XLOOKUP($B980,'PLANTILLA WALKER'!$A:$A,'PLANTILLA WALKER'!Y:Y,)</f>
        <v>0</v>
      </c>
      <c r="J980" t="str">
        <f>+IFERROR(_xlfn.XLOOKUP(H980,CUPS!A:A,CUPS!C:C,),"CUPS NO ESTA EN USO")</f>
        <v>CUPS NO ESTA EN USO</v>
      </c>
      <c r="K980">
        <f>+_xlfn.XLOOKUP($B980,'PLANTILLA WALKER'!$A:$A,'PLANTILLA WALKER'!P:P,)</f>
        <v>0</v>
      </c>
      <c r="L980">
        <f>+_xlfn.XLOOKUP($B980,'PLANTILLA WALKER'!$A:$A,'PLANTILLA WALKER'!Q:Q,)</f>
        <v>0</v>
      </c>
      <c r="M980">
        <f>+_xlfn.XLOOKUP($B980,'PLANTILLA WALKER'!$A:$A,'PLANTILLA WALKER'!W:W,)</f>
        <v>0</v>
      </c>
      <c r="N980">
        <f>+_xlfn.XLOOKUP($B980,'PLANTILLA WALKER'!$A:$A,'PLANTILLA WALKER'!AA:AA,)</f>
        <v>0</v>
      </c>
      <c r="O980">
        <f>+_xlfn.XLOOKUP($B980,'PLANTILLA WALKER'!$A:$A,'PLANTILLA WALKER'!AL:AL,)</f>
        <v>0</v>
      </c>
      <c r="P980" t="str">
        <f t="shared" si="38"/>
        <v/>
      </c>
      <c r="R980" t="str">
        <f t="shared" si="39"/>
        <v/>
      </c>
      <c r="U980">
        <f>+_xlfn.XLOOKUP($B980,'PLANTILLA WALKER'!$A:$A,'PLANTILLA WALKER'!Z:Z,)</f>
        <v>0</v>
      </c>
      <c r="V980">
        <f>+_xlfn.XLOOKUP($B980,'PLANTILLA WALKER'!$A:$A,'PLANTILLA WALKER'!AE:AE,)</f>
        <v>0</v>
      </c>
      <c r="W980">
        <f>+_xlfn.XLOOKUP($B980,'PLANTILLA WALKER'!$A:$A,'PLANTILLA WALKER'!AK:AK,)</f>
        <v>0</v>
      </c>
      <c r="Z980">
        <f>+_xlfn.XLOOKUP($B980,'PLANTILLA WALKER'!$A:$A,'PLANTILLA WALKER'!AN:AN,)</f>
        <v>0</v>
      </c>
      <c r="AC980">
        <f>+_xlfn.XLOOKUP($B980,'PLANTILLA WALKER'!$A:$A,'PLANTILLA WALKER'!AF:AF,)</f>
        <v>0</v>
      </c>
    </row>
    <row r="981" spans="3:29">
      <c r="C981">
        <f>+_xlfn.XLOOKUP($B981,'PLANTILLA WALKER'!$A:$A,'PLANTILLA WALKER'!D:D,)</f>
        <v>0</v>
      </c>
      <c r="D981">
        <f>+_xlfn.XLOOKUP($B981,'PLANTILLA WALKER'!$A:$A,'PLANTILLA WALKER'!E:E,)</f>
        <v>0</v>
      </c>
      <c r="E981">
        <f>+_xlfn.XLOOKUP(B981,'PLANTILLA WALKER'!A:A,'PLANTILLA WALKER'!C:C,)</f>
        <v>0</v>
      </c>
      <c r="F981">
        <f>+_xlfn.XLOOKUP($B981,'PLANTILLA WALKER'!$A:$A,'PLANTILLA WALKER'!J:J,)</f>
        <v>0</v>
      </c>
      <c r="G981">
        <f>+_xlfn.XLOOKUP($B981,'PLANTILLA WALKER'!$A:$A,'PLANTILLA WALKER'!K:K,)</f>
        <v>0</v>
      </c>
      <c r="H981">
        <f>+_xlfn.XLOOKUP($B981,'PLANTILLA WALKER'!$A:$A,'PLANTILLA WALKER'!X:X,)</f>
        <v>0</v>
      </c>
      <c r="I981">
        <f>+_xlfn.XLOOKUP($B981,'PLANTILLA WALKER'!$A:$A,'PLANTILLA WALKER'!Y:Y,)</f>
        <v>0</v>
      </c>
      <c r="J981" t="str">
        <f>+IFERROR(_xlfn.XLOOKUP(H981,CUPS!A:A,CUPS!C:C,),"CUPS NO ESTA EN USO")</f>
        <v>CUPS NO ESTA EN USO</v>
      </c>
      <c r="K981">
        <f>+_xlfn.XLOOKUP($B981,'PLANTILLA WALKER'!$A:$A,'PLANTILLA WALKER'!P:P,)</f>
        <v>0</v>
      </c>
      <c r="L981">
        <f>+_xlfn.XLOOKUP($B981,'PLANTILLA WALKER'!$A:$A,'PLANTILLA WALKER'!Q:Q,)</f>
        <v>0</v>
      </c>
      <c r="M981">
        <f>+_xlfn.XLOOKUP($B981,'PLANTILLA WALKER'!$A:$A,'PLANTILLA WALKER'!W:W,)</f>
        <v>0</v>
      </c>
      <c r="N981">
        <f>+_xlfn.XLOOKUP($B981,'PLANTILLA WALKER'!$A:$A,'PLANTILLA WALKER'!AA:AA,)</f>
        <v>0</v>
      </c>
      <c r="O981">
        <f>+_xlfn.XLOOKUP($B981,'PLANTILLA WALKER'!$A:$A,'PLANTILLA WALKER'!AL:AL,)</f>
        <v>0</v>
      </c>
      <c r="P981" t="str">
        <f t="shared" si="38"/>
        <v/>
      </c>
      <c r="R981" t="str">
        <f t="shared" si="39"/>
        <v/>
      </c>
      <c r="U981">
        <f>+_xlfn.XLOOKUP($B981,'PLANTILLA WALKER'!$A:$A,'PLANTILLA WALKER'!Z:Z,)</f>
        <v>0</v>
      </c>
      <c r="V981">
        <f>+_xlfn.XLOOKUP($B981,'PLANTILLA WALKER'!$A:$A,'PLANTILLA WALKER'!AE:AE,)</f>
        <v>0</v>
      </c>
      <c r="W981">
        <f>+_xlfn.XLOOKUP($B981,'PLANTILLA WALKER'!$A:$A,'PLANTILLA WALKER'!AK:AK,)</f>
        <v>0</v>
      </c>
      <c r="Z981">
        <f>+_xlfn.XLOOKUP($B981,'PLANTILLA WALKER'!$A:$A,'PLANTILLA WALKER'!AN:AN,)</f>
        <v>0</v>
      </c>
      <c r="AC981">
        <f>+_xlfn.XLOOKUP($B981,'PLANTILLA WALKER'!$A:$A,'PLANTILLA WALKER'!AF:AF,)</f>
        <v>0</v>
      </c>
    </row>
    <row r="982" spans="3:29">
      <c r="C982">
        <f>+_xlfn.XLOOKUP($B982,'PLANTILLA WALKER'!$A:$A,'PLANTILLA WALKER'!D:D,)</f>
        <v>0</v>
      </c>
      <c r="D982">
        <f>+_xlfn.XLOOKUP($B982,'PLANTILLA WALKER'!$A:$A,'PLANTILLA WALKER'!E:E,)</f>
        <v>0</v>
      </c>
      <c r="E982">
        <f>+_xlfn.XLOOKUP(B982,'PLANTILLA WALKER'!A:A,'PLANTILLA WALKER'!C:C,)</f>
        <v>0</v>
      </c>
      <c r="F982">
        <f>+_xlfn.XLOOKUP($B982,'PLANTILLA WALKER'!$A:$A,'PLANTILLA WALKER'!J:J,)</f>
        <v>0</v>
      </c>
      <c r="G982">
        <f>+_xlfn.XLOOKUP($B982,'PLANTILLA WALKER'!$A:$A,'PLANTILLA WALKER'!K:K,)</f>
        <v>0</v>
      </c>
      <c r="H982">
        <f>+_xlfn.XLOOKUP($B982,'PLANTILLA WALKER'!$A:$A,'PLANTILLA WALKER'!X:X,)</f>
        <v>0</v>
      </c>
      <c r="I982">
        <f>+_xlfn.XLOOKUP($B982,'PLANTILLA WALKER'!$A:$A,'PLANTILLA WALKER'!Y:Y,)</f>
        <v>0</v>
      </c>
      <c r="J982" t="str">
        <f>+IFERROR(_xlfn.XLOOKUP(H982,CUPS!A:A,CUPS!C:C,),"CUPS NO ESTA EN USO")</f>
        <v>CUPS NO ESTA EN USO</v>
      </c>
      <c r="K982">
        <f>+_xlfn.XLOOKUP($B982,'PLANTILLA WALKER'!$A:$A,'PLANTILLA WALKER'!P:P,)</f>
        <v>0</v>
      </c>
      <c r="L982">
        <f>+_xlfn.XLOOKUP($B982,'PLANTILLA WALKER'!$A:$A,'PLANTILLA WALKER'!Q:Q,)</f>
        <v>0</v>
      </c>
      <c r="M982">
        <f>+_xlfn.XLOOKUP($B982,'PLANTILLA WALKER'!$A:$A,'PLANTILLA WALKER'!W:W,)</f>
        <v>0</v>
      </c>
      <c r="N982">
        <f>+_xlfn.XLOOKUP($B982,'PLANTILLA WALKER'!$A:$A,'PLANTILLA WALKER'!AA:AA,)</f>
        <v>0</v>
      </c>
      <c r="O982">
        <f>+_xlfn.XLOOKUP($B982,'PLANTILLA WALKER'!$A:$A,'PLANTILLA WALKER'!AL:AL,)</f>
        <v>0</v>
      </c>
      <c r="P982" t="str">
        <f t="shared" si="38"/>
        <v/>
      </c>
      <c r="R982" t="str">
        <f t="shared" si="39"/>
        <v/>
      </c>
      <c r="U982">
        <f>+_xlfn.XLOOKUP($B982,'PLANTILLA WALKER'!$A:$A,'PLANTILLA WALKER'!Z:Z,)</f>
        <v>0</v>
      </c>
      <c r="V982">
        <f>+_xlfn.XLOOKUP($B982,'PLANTILLA WALKER'!$A:$A,'PLANTILLA WALKER'!AE:AE,)</f>
        <v>0</v>
      </c>
      <c r="W982">
        <f>+_xlfn.XLOOKUP($B982,'PLANTILLA WALKER'!$A:$A,'PLANTILLA WALKER'!AK:AK,)</f>
        <v>0</v>
      </c>
      <c r="Z982">
        <f>+_xlfn.XLOOKUP($B982,'PLANTILLA WALKER'!$A:$A,'PLANTILLA WALKER'!AN:AN,)</f>
        <v>0</v>
      </c>
      <c r="AC982">
        <f>+_xlfn.XLOOKUP($B982,'PLANTILLA WALKER'!$A:$A,'PLANTILLA WALKER'!AF:AF,)</f>
        <v>0</v>
      </c>
    </row>
    <row r="983" spans="3:29">
      <c r="C983">
        <f>+_xlfn.XLOOKUP($B983,'PLANTILLA WALKER'!$A:$A,'PLANTILLA WALKER'!D:D,)</f>
        <v>0</v>
      </c>
      <c r="D983">
        <f>+_xlfn.XLOOKUP($B983,'PLANTILLA WALKER'!$A:$A,'PLANTILLA WALKER'!E:E,)</f>
        <v>0</v>
      </c>
      <c r="E983">
        <f>+_xlfn.XLOOKUP(B983,'PLANTILLA WALKER'!A:A,'PLANTILLA WALKER'!C:C,)</f>
        <v>0</v>
      </c>
      <c r="F983">
        <f>+_xlfn.XLOOKUP($B983,'PLANTILLA WALKER'!$A:$A,'PLANTILLA WALKER'!J:J,)</f>
        <v>0</v>
      </c>
      <c r="G983">
        <f>+_xlfn.XLOOKUP($B983,'PLANTILLA WALKER'!$A:$A,'PLANTILLA WALKER'!K:K,)</f>
        <v>0</v>
      </c>
      <c r="H983">
        <f>+_xlfn.XLOOKUP($B983,'PLANTILLA WALKER'!$A:$A,'PLANTILLA WALKER'!X:X,)</f>
        <v>0</v>
      </c>
      <c r="I983">
        <f>+_xlfn.XLOOKUP($B983,'PLANTILLA WALKER'!$A:$A,'PLANTILLA WALKER'!Y:Y,)</f>
        <v>0</v>
      </c>
      <c r="J983" t="str">
        <f>+IFERROR(_xlfn.XLOOKUP(H983,CUPS!A:A,CUPS!C:C,),"CUPS NO ESTA EN USO")</f>
        <v>CUPS NO ESTA EN USO</v>
      </c>
      <c r="K983">
        <f>+_xlfn.XLOOKUP($B983,'PLANTILLA WALKER'!$A:$A,'PLANTILLA WALKER'!P:P,)</f>
        <v>0</v>
      </c>
      <c r="L983">
        <f>+_xlfn.XLOOKUP($B983,'PLANTILLA WALKER'!$A:$A,'PLANTILLA WALKER'!Q:Q,)</f>
        <v>0</v>
      </c>
      <c r="M983">
        <f>+_xlfn.XLOOKUP($B983,'PLANTILLA WALKER'!$A:$A,'PLANTILLA WALKER'!W:W,)</f>
        <v>0</v>
      </c>
      <c r="N983">
        <f>+_xlfn.XLOOKUP($B983,'PLANTILLA WALKER'!$A:$A,'PLANTILLA WALKER'!AA:AA,)</f>
        <v>0</v>
      </c>
      <c r="O983">
        <f>+_xlfn.XLOOKUP($B983,'PLANTILLA WALKER'!$A:$A,'PLANTILLA WALKER'!AL:AL,)</f>
        <v>0</v>
      </c>
      <c r="P983" t="str">
        <f t="shared" si="38"/>
        <v/>
      </c>
      <c r="R983" t="str">
        <f t="shared" si="39"/>
        <v/>
      </c>
      <c r="U983">
        <f>+_xlfn.XLOOKUP($B983,'PLANTILLA WALKER'!$A:$A,'PLANTILLA WALKER'!Z:Z,)</f>
        <v>0</v>
      </c>
      <c r="V983">
        <f>+_xlfn.XLOOKUP($B983,'PLANTILLA WALKER'!$A:$A,'PLANTILLA WALKER'!AE:AE,)</f>
        <v>0</v>
      </c>
      <c r="W983">
        <f>+_xlfn.XLOOKUP($B983,'PLANTILLA WALKER'!$A:$A,'PLANTILLA WALKER'!AK:AK,)</f>
        <v>0</v>
      </c>
      <c r="Z983">
        <f>+_xlfn.XLOOKUP($B983,'PLANTILLA WALKER'!$A:$A,'PLANTILLA WALKER'!AN:AN,)</f>
        <v>0</v>
      </c>
      <c r="AC983">
        <f>+_xlfn.XLOOKUP($B983,'PLANTILLA WALKER'!$A:$A,'PLANTILLA WALKER'!AF:AF,)</f>
        <v>0</v>
      </c>
    </row>
    <row r="984" spans="3:29">
      <c r="C984">
        <f>+_xlfn.XLOOKUP($B984,'PLANTILLA WALKER'!$A:$A,'PLANTILLA WALKER'!D:D,)</f>
        <v>0</v>
      </c>
      <c r="D984">
        <f>+_xlfn.XLOOKUP($B984,'PLANTILLA WALKER'!$A:$A,'PLANTILLA WALKER'!E:E,)</f>
        <v>0</v>
      </c>
      <c r="E984">
        <f>+_xlfn.XLOOKUP(B984,'PLANTILLA WALKER'!A:A,'PLANTILLA WALKER'!C:C,)</f>
        <v>0</v>
      </c>
      <c r="F984">
        <f>+_xlfn.XLOOKUP($B984,'PLANTILLA WALKER'!$A:$A,'PLANTILLA WALKER'!J:J,)</f>
        <v>0</v>
      </c>
      <c r="G984">
        <f>+_xlfn.XLOOKUP($B984,'PLANTILLA WALKER'!$A:$A,'PLANTILLA WALKER'!K:K,)</f>
        <v>0</v>
      </c>
      <c r="H984">
        <f>+_xlfn.XLOOKUP($B984,'PLANTILLA WALKER'!$A:$A,'PLANTILLA WALKER'!X:X,)</f>
        <v>0</v>
      </c>
      <c r="I984">
        <f>+_xlfn.XLOOKUP($B984,'PLANTILLA WALKER'!$A:$A,'PLANTILLA WALKER'!Y:Y,)</f>
        <v>0</v>
      </c>
      <c r="J984" t="str">
        <f>+IFERROR(_xlfn.XLOOKUP(H984,CUPS!A:A,CUPS!C:C,),"CUPS NO ESTA EN USO")</f>
        <v>CUPS NO ESTA EN USO</v>
      </c>
      <c r="K984">
        <f>+_xlfn.XLOOKUP($B984,'PLANTILLA WALKER'!$A:$A,'PLANTILLA WALKER'!P:P,)</f>
        <v>0</v>
      </c>
      <c r="L984">
        <f>+_xlfn.XLOOKUP($B984,'PLANTILLA WALKER'!$A:$A,'PLANTILLA WALKER'!Q:Q,)</f>
        <v>0</v>
      </c>
      <c r="M984">
        <f>+_xlfn.XLOOKUP($B984,'PLANTILLA WALKER'!$A:$A,'PLANTILLA WALKER'!W:W,)</f>
        <v>0</v>
      </c>
      <c r="N984">
        <f>+_xlfn.XLOOKUP($B984,'PLANTILLA WALKER'!$A:$A,'PLANTILLA WALKER'!AA:AA,)</f>
        <v>0</v>
      </c>
      <c r="O984">
        <f>+_xlfn.XLOOKUP($B984,'PLANTILLA WALKER'!$A:$A,'PLANTILLA WALKER'!AL:AL,)</f>
        <v>0</v>
      </c>
      <c r="P984" t="str">
        <f t="shared" si="38"/>
        <v/>
      </c>
      <c r="R984" t="str">
        <f t="shared" si="39"/>
        <v/>
      </c>
      <c r="U984">
        <f>+_xlfn.XLOOKUP($B984,'PLANTILLA WALKER'!$A:$A,'PLANTILLA WALKER'!Z:Z,)</f>
        <v>0</v>
      </c>
      <c r="V984">
        <f>+_xlfn.XLOOKUP($B984,'PLANTILLA WALKER'!$A:$A,'PLANTILLA WALKER'!AE:AE,)</f>
        <v>0</v>
      </c>
      <c r="W984">
        <f>+_xlfn.XLOOKUP($B984,'PLANTILLA WALKER'!$A:$A,'PLANTILLA WALKER'!AK:AK,)</f>
        <v>0</v>
      </c>
      <c r="Z984">
        <f>+_xlfn.XLOOKUP($B984,'PLANTILLA WALKER'!$A:$A,'PLANTILLA WALKER'!AN:AN,)</f>
        <v>0</v>
      </c>
      <c r="AC984">
        <f>+_xlfn.XLOOKUP($B984,'PLANTILLA WALKER'!$A:$A,'PLANTILLA WALKER'!AF:AF,)</f>
        <v>0</v>
      </c>
    </row>
    <row r="985" spans="3:29">
      <c r="C985">
        <f>+_xlfn.XLOOKUP($B985,'PLANTILLA WALKER'!$A:$A,'PLANTILLA WALKER'!D:D,)</f>
        <v>0</v>
      </c>
      <c r="D985">
        <f>+_xlfn.XLOOKUP($B985,'PLANTILLA WALKER'!$A:$A,'PLANTILLA WALKER'!E:E,)</f>
        <v>0</v>
      </c>
      <c r="E985">
        <f>+_xlfn.XLOOKUP(B985,'PLANTILLA WALKER'!A:A,'PLANTILLA WALKER'!C:C,)</f>
        <v>0</v>
      </c>
      <c r="F985">
        <f>+_xlfn.XLOOKUP($B985,'PLANTILLA WALKER'!$A:$A,'PLANTILLA WALKER'!J:J,)</f>
        <v>0</v>
      </c>
      <c r="G985">
        <f>+_xlfn.XLOOKUP($B985,'PLANTILLA WALKER'!$A:$A,'PLANTILLA WALKER'!K:K,)</f>
        <v>0</v>
      </c>
      <c r="H985">
        <f>+_xlfn.XLOOKUP($B985,'PLANTILLA WALKER'!$A:$A,'PLANTILLA WALKER'!X:X,)</f>
        <v>0</v>
      </c>
      <c r="I985">
        <f>+_xlfn.XLOOKUP($B985,'PLANTILLA WALKER'!$A:$A,'PLANTILLA WALKER'!Y:Y,)</f>
        <v>0</v>
      </c>
      <c r="J985" t="str">
        <f>+IFERROR(_xlfn.XLOOKUP(H985,CUPS!A:A,CUPS!C:C,),"CUPS NO ESTA EN USO")</f>
        <v>CUPS NO ESTA EN USO</v>
      </c>
      <c r="K985">
        <f>+_xlfn.XLOOKUP($B985,'PLANTILLA WALKER'!$A:$A,'PLANTILLA WALKER'!P:P,)</f>
        <v>0</v>
      </c>
      <c r="L985">
        <f>+_xlfn.XLOOKUP($B985,'PLANTILLA WALKER'!$A:$A,'PLANTILLA WALKER'!Q:Q,)</f>
        <v>0</v>
      </c>
      <c r="M985">
        <f>+_xlfn.XLOOKUP($B985,'PLANTILLA WALKER'!$A:$A,'PLANTILLA WALKER'!W:W,)</f>
        <v>0</v>
      </c>
      <c r="N985">
        <f>+_xlfn.XLOOKUP($B985,'PLANTILLA WALKER'!$A:$A,'PLANTILLA WALKER'!AA:AA,)</f>
        <v>0</v>
      </c>
      <c r="O985">
        <f>+_xlfn.XLOOKUP($B985,'PLANTILLA WALKER'!$A:$A,'PLANTILLA WALKER'!AL:AL,)</f>
        <v>0</v>
      </c>
      <c r="P985" t="str">
        <f t="shared" si="38"/>
        <v/>
      </c>
      <c r="R985" t="str">
        <f t="shared" si="39"/>
        <v/>
      </c>
      <c r="U985">
        <f>+_xlfn.XLOOKUP($B985,'PLANTILLA WALKER'!$A:$A,'PLANTILLA WALKER'!Z:Z,)</f>
        <v>0</v>
      </c>
      <c r="V985">
        <f>+_xlfn.XLOOKUP($B985,'PLANTILLA WALKER'!$A:$A,'PLANTILLA WALKER'!AE:AE,)</f>
        <v>0</v>
      </c>
      <c r="W985">
        <f>+_xlfn.XLOOKUP($B985,'PLANTILLA WALKER'!$A:$A,'PLANTILLA WALKER'!AK:AK,)</f>
        <v>0</v>
      </c>
      <c r="Z985">
        <f>+_xlfn.XLOOKUP($B985,'PLANTILLA WALKER'!$A:$A,'PLANTILLA WALKER'!AN:AN,)</f>
        <v>0</v>
      </c>
      <c r="AC985">
        <f>+_xlfn.XLOOKUP($B985,'PLANTILLA WALKER'!$A:$A,'PLANTILLA WALKER'!AF:AF,)</f>
        <v>0</v>
      </c>
    </row>
    <row r="986" spans="3:29">
      <c r="C986">
        <f>+_xlfn.XLOOKUP($B986,'PLANTILLA WALKER'!$A:$A,'PLANTILLA WALKER'!D:D,)</f>
        <v>0</v>
      </c>
      <c r="D986">
        <f>+_xlfn.XLOOKUP($B986,'PLANTILLA WALKER'!$A:$A,'PLANTILLA WALKER'!E:E,)</f>
        <v>0</v>
      </c>
      <c r="E986">
        <f>+_xlfn.XLOOKUP(B986,'PLANTILLA WALKER'!A:A,'PLANTILLA WALKER'!C:C,)</f>
        <v>0</v>
      </c>
      <c r="F986">
        <f>+_xlfn.XLOOKUP($B986,'PLANTILLA WALKER'!$A:$A,'PLANTILLA WALKER'!J:J,)</f>
        <v>0</v>
      </c>
      <c r="G986">
        <f>+_xlfn.XLOOKUP($B986,'PLANTILLA WALKER'!$A:$A,'PLANTILLA WALKER'!K:K,)</f>
        <v>0</v>
      </c>
      <c r="H986">
        <f>+_xlfn.XLOOKUP($B986,'PLANTILLA WALKER'!$A:$A,'PLANTILLA WALKER'!X:X,)</f>
        <v>0</v>
      </c>
      <c r="I986">
        <f>+_xlfn.XLOOKUP($B986,'PLANTILLA WALKER'!$A:$A,'PLANTILLA WALKER'!Y:Y,)</f>
        <v>0</v>
      </c>
      <c r="J986" t="str">
        <f>+IFERROR(_xlfn.XLOOKUP(H986,CUPS!A:A,CUPS!C:C,),"CUPS NO ESTA EN USO")</f>
        <v>CUPS NO ESTA EN USO</v>
      </c>
      <c r="K986">
        <f>+_xlfn.XLOOKUP($B986,'PLANTILLA WALKER'!$A:$A,'PLANTILLA WALKER'!P:P,)</f>
        <v>0</v>
      </c>
      <c r="L986">
        <f>+_xlfn.XLOOKUP($B986,'PLANTILLA WALKER'!$A:$A,'PLANTILLA WALKER'!Q:Q,)</f>
        <v>0</v>
      </c>
      <c r="M986">
        <f>+_xlfn.XLOOKUP($B986,'PLANTILLA WALKER'!$A:$A,'PLANTILLA WALKER'!W:W,)</f>
        <v>0</v>
      </c>
      <c r="N986">
        <f>+_xlfn.XLOOKUP($B986,'PLANTILLA WALKER'!$A:$A,'PLANTILLA WALKER'!AA:AA,)</f>
        <v>0</v>
      </c>
      <c r="O986">
        <f>+_xlfn.XLOOKUP($B986,'PLANTILLA WALKER'!$A:$A,'PLANTILLA WALKER'!AL:AL,)</f>
        <v>0</v>
      </c>
      <c r="P986" t="str">
        <f t="shared" si="38"/>
        <v/>
      </c>
      <c r="R986" t="str">
        <f t="shared" si="39"/>
        <v/>
      </c>
      <c r="U986">
        <f>+_xlfn.XLOOKUP($B986,'PLANTILLA WALKER'!$A:$A,'PLANTILLA WALKER'!Z:Z,)</f>
        <v>0</v>
      </c>
      <c r="V986">
        <f>+_xlfn.XLOOKUP($B986,'PLANTILLA WALKER'!$A:$A,'PLANTILLA WALKER'!AE:AE,)</f>
        <v>0</v>
      </c>
      <c r="W986">
        <f>+_xlfn.XLOOKUP($B986,'PLANTILLA WALKER'!$A:$A,'PLANTILLA WALKER'!AK:AK,)</f>
        <v>0</v>
      </c>
      <c r="Z986">
        <f>+_xlfn.XLOOKUP($B986,'PLANTILLA WALKER'!$A:$A,'PLANTILLA WALKER'!AN:AN,)</f>
        <v>0</v>
      </c>
      <c r="AC986">
        <f>+_xlfn.XLOOKUP($B986,'PLANTILLA WALKER'!$A:$A,'PLANTILLA WALKER'!AF:AF,)</f>
        <v>0</v>
      </c>
    </row>
    <row r="987" spans="3:29">
      <c r="C987">
        <f>+_xlfn.XLOOKUP($B987,'PLANTILLA WALKER'!$A:$A,'PLANTILLA WALKER'!D:D,)</f>
        <v>0</v>
      </c>
      <c r="D987">
        <f>+_xlfn.XLOOKUP($B987,'PLANTILLA WALKER'!$A:$A,'PLANTILLA WALKER'!E:E,)</f>
        <v>0</v>
      </c>
      <c r="E987">
        <f>+_xlfn.XLOOKUP(B987,'PLANTILLA WALKER'!A:A,'PLANTILLA WALKER'!C:C,)</f>
        <v>0</v>
      </c>
      <c r="F987">
        <f>+_xlfn.XLOOKUP($B987,'PLANTILLA WALKER'!$A:$A,'PLANTILLA WALKER'!J:J,)</f>
        <v>0</v>
      </c>
      <c r="G987">
        <f>+_xlfn.XLOOKUP($B987,'PLANTILLA WALKER'!$A:$A,'PLANTILLA WALKER'!K:K,)</f>
        <v>0</v>
      </c>
      <c r="H987">
        <f>+_xlfn.XLOOKUP($B987,'PLANTILLA WALKER'!$A:$A,'PLANTILLA WALKER'!X:X,)</f>
        <v>0</v>
      </c>
      <c r="I987">
        <f>+_xlfn.XLOOKUP($B987,'PLANTILLA WALKER'!$A:$A,'PLANTILLA WALKER'!Y:Y,)</f>
        <v>0</v>
      </c>
      <c r="J987" t="str">
        <f>+IFERROR(_xlfn.XLOOKUP(H987,CUPS!A:A,CUPS!C:C,),"CUPS NO ESTA EN USO")</f>
        <v>CUPS NO ESTA EN USO</v>
      </c>
      <c r="K987">
        <f>+_xlfn.XLOOKUP($B987,'PLANTILLA WALKER'!$A:$A,'PLANTILLA WALKER'!P:P,)</f>
        <v>0</v>
      </c>
      <c r="L987">
        <f>+_xlfn.XLOOKUP($B987,'PLANTILLA WALKER'!$A:$A,'PLANTILLA WALKER'!Q:Q,)</f>
        <v>0</v>
      </c>
      <c r="M987">
        <f>+_xlfn.XLOOKUP($B987,'PLANTILLA WALKER'!$A:$A,'PLANTILLA WALKER'!W:W,)</f>
        <v>0</v>
      </c>
      <c r="N987">
        <f>+_xlfn.XLOOKUP($B987,'PLANTILLA WALKER'!$A:$A,'PLANTILLA WALKER'!AA:AA,)</f>
        <v>0</v>
      </c>
      <c r="O987">
        <f>+_xlfn.XLOOKUP($B987,'PLANTILLA WALKER'!$A:$A,'PLANTILLA WALKER'!AL:AL,)</f>
        <v>0</v>
      </c>
      <c r="P987" t="str">
        <f t="shared" si="38"/>
        <v/>
      </c>
      <c r="R987" t="str">
        <f t="shared" si="39"/>
        <v/>
      </c>
      <c r="U987">
        <f>+_xlfn.XLOOKUP($B987,'PLANTILLA WALKER'!$A:$A,'PLANTILLA WALKER'!Z:Z,)</f>
        <v>0</v>
      </c>
      <c r="V987">
        <f>+_xlfn.XLOOKUP($B987,'PLANTILLA WALKER'!$A:$A,'PLANTILLA WALKER'!AE:AE,)</f>
        <v>0</v>
      </c>
      <c r="W987">
        <f>+_xlfn.XLOOKUP($B987,'PLANTILLA WALKER'!$A:$A,'PLANTILLA WALKER'!AK:AK,)</f>
        <v>0</v>
      </c>
      <c r="Z987">
        <f>+_xlfn.XLOOKUP($B987,'PLANTILLA WALKER'!$A:$A,'PLANTILLA WALKER'!AN:AN,)</f>
        <v>0</v>
      </c>
      <c r="AC987">
        <f>+_xlfn.XLOOKUP($B987,'PLANTILLA WALKER'!$A:$A,'PLANTILLA WALKER'!AF:AF,)</f>
        <v>0</v>
      </c>
    </row>
    <row r="988" spans="3:29">
      <c r="C988">
        <f>+_xlfn.XLOOKUP($B988,'PLANTILLA WALKER'!$A:$A,'PLANTILLA WALKER'!D:D,)</f>
        <v>0</v>
      </c>
      <c r="D988">
        <f>+_xlfn.XLOOKUP($B988,'PLANTILLA WALKER'!$A:$A,'PLANTILLA WALKER'!E:E,)</f>
        <v>0</v>
      </c>
      <c r="E988">
        <f>+_xlfn.XLOOKUP(B988,'PLANTILLA WALKER'!A:A,'PLANTILLA WALKER'!C:C,)</f>
        <v>0</v>
      </c>
      <c r="F988">
        <f>+_xlfn.XLOOKUP($B988,'PLANTILLA WALKER'!$A:$A,'PLANTILLA WALKER'!J:J,)</f>
        <v>0</v>
      </c>
      <c r="G988">
        <f>+_xlfn.XLOOKUP($B988,'PLANTILLA WALKER'!$A:$A,'PLANTILLA WALKER'!K:K,)</f>
        <v>0</v>
      </c>
      <c r="H988">
        <f>+_xlfn.XLOOKUP($B988,'PLANTILLA WALKER'!$A:$A,'PLANTILLA WALKER'!X:X,)</f>
        <v>0</v>
      </c>
      <c r="I988">
        <f>+_xlfn.XLOOKUP($B988,'PLANTILLA WALKER'!$A:$A,'PLANTILLA WALKER'!Y:Y,)</f>
        <v>0</v>
      </c>
      <c r="J988" t="str">
        <f>+IFERROR(_xlfn.XLOOKUP(H988,CUPS!A:A,CUPS!C:C,),"CUPS NO ESTA EN USO")</f>
        <v>CUPS NO ESTA EN USO</v>
      </c>
      <c r="K988">
        <f>+_xlfn.XLOOKUP($B988,'PLANTILLA WALKER'!$A:$A,'PLANTILLA WALKER'!P:P,)</f>
        <v>0</v>
      </c>
      <c r="L988">
        <f>+_xlfn.XLOOKUP($B988,'PLANTILLA WALKER'!$A:$A,'PLANTILLA WALKER'!Q:Q,)</f>
        <v>0</v>
      </c>
      <c r="M988">
        <f>+_xlfn.XLOOKUP($B988,'PLANTILLA WALKER'!$A:$A,'PLANTILLA WALKER'!W:W,)</f>
        <v>0</v>
      </c>
      <c r="N988">
        <f>+_xlfn.XLOOKUP($B988,'PLANTILLA WALKER'!$A:$A,'PLANTILLA WALKER'!AA:AA,)</f>
        <v>0</v>
      </c>
      <c r="O988">
        <f>+_xlfn.XLOOKUP($B988,'PLANTILLA WALKER'!$A:$A,'PLANTILLA WALKER'!AL:AL,)</f>
        <v>0</v>
      </c>
      <c r="P988" t="str">
        <f t="shared" si="38"/>
        <v/>
      </c>
      <c r="R988" t="str">
        <f t="shared" si="39"/>
        <v/>
      </c>
      <c r="U988">
        <f>+_xlfn.XLOOKUP($B988,'PLANTILLA WALKER'!$A:$A,'PLANTILLA WALKER'!Z:Z,)</f>
        <v>0</v>
      </c>
      <c r="V988">
        <f>+_xlfn.XLOOKUP($B988,'PLANTILLA WALKER'!$A:$A,'PLANTILLA WALKER'!AE:AE,)</f>
        <v>0</v>
      </c>
      <c r="W988">
        <f>+_xlfn.XLOOKUP($B988,'PLANTILLA WALKER'!$A:$A,'PLANTILLA WALKER'!AK:AK,)</f>
        <v>0</v>
      </c>
      <c r="Z988">
        <f>+_xlfn.XLOOKUP($B988,'PLANTILLA WALKER'!$A:$A,'PLANTILLA WALKER'!AN:AN,)</f>
        <v>0</v>
      </c>
      <c r="AC988">
        <f>+_xlfn.XLOOKUP($B988,'PLANTILLA WALKER'!$A:$A,'PLANTILLA WALKER'!AF:AF,)</f>
        <v>0</v>
      </c>
    </row>
    <row r="989" spans="3:29">
      <c r="C989">
        <f>+_xlfn.XLOOKUP($B989,'PLANTILLA WALKER'!$A:$A,'PLANTILLA WALKER'!D:D,)</f>
        <v>0</v>
      </c>
      <c r="D989">
        <f>+_xlfn.XLOOKUP($B989,'PLANTILLA WALKER'!$A:$A,'PLANTILLA WALKER'!E:E,)</f>
        <v>0</v>
      </c>
      <c r="E989">
        <f>+_xlfn.XLOOKUP(B989,'PLANTILLA WALKER'!A:A,'PLANTILLA WALKER'!C:C,)</f>
        <v>0</v>
      </c>
      <c r="F989">
        <f>+_xlfn.XLOOKUP($B989,'PLANTILLA WALKER'!$A:$A,'PLANTILLA WALKER'!J:J,)</f>
        <v>0</v>
      </c>
      <c r="G989">
        <f>+_xlfn.XLOOKUP($B989,'PLANTILLA WALKER'!$A:$A,'PLANTILLA WALKER'!K:K,)</f>
        <v>0</v>
      </c>
      <c r="H989">
        <f>+_xlfn.XLOOKUP($B989,'PLANTILLA WALKER'!$A:$A,'PLANTILLA WALKER'!X:X,)</f>
        <v>0</v>
      </c>
      <c r="I989">
        <f>+_xlfn.XLOOKUP($B989,'PLANTILLA WALKER'!$A:$A,'PLANTILLA WALKER'!Y:Y,)</f>
        <v>0</v>
      </c>
      <c r="J989" t="str">
        <f>+IFERROR(_xlfn.XLOOKUP(H989,CUPS!A:A,CUPS!C:C,),"CUPS NO ESTA EN USO")</f>
        <v>CUPS NO ESTA EN USO</v>
      </c>
      <c r="K989">
        <f>+_xlfn.XLOOKUP($B989,'PLANTILLA WALKER'!$A:$A,'PLANTILLA WALKER'!P:P,)</f>
        <v>0</v>
      </c>
      <c r="L989">
        <f>+_xlfn.XLOOKUP($B989,'PLANTILLA WALKER'!$A:$A,'PLANTILLA WALKER'!Q:Q,)</f>
        <v>0</v>
      </c>
      <c r="M989">
        <f>+_xlfn.XLOOKUP($B989,'PLANTILLA WALKER'!$A:$A,'PLANTILLA WALKER'!W:W,)</f>
        <v>0</v>
      </c>
      <c r="N989">
        <f>+_xlfn.XLOOKUP($B989,'PLANTILLA WALKER'!$A:$A,'PLANTILLA WALKER'!AA:AA,)</f>
        <v>0</v>
      </c>
      <c r="O989">
        <f>+_xlfn.XLOOKUP($B989,'PLANTILLA WALKER'!$A:$A,'PLANTILLA WALKER'!AL:AL,)</f>
        <v>0</v>
      </c>
      <c r="P989" t="str">
        <f t="shared" ref="P989" si="40">IFERROR(MID(AC989,FIND("ACOM",AC989)+0,50),IFERROR(MID(AC989,FIND("ACOM: ",AC989)+0,50),IFERROR(MID(AC989,FIND("FAMILIAR ",AC989)+0,50),"")))</f>
        <v/>
      </c>
      <c r="R989" t="str">
        <f t="shared" ref="R989" si="41">IFERROR(MID(AC989,FIND("FECHA CITA:",AC989)+0,28),IFERROR(MID(AC989,FIND("IDA: ",AC989)+0,15),IFERROR(MID(AC989,FIND("RETORNO INMEDIATO",AC989)+0,18),IFERROR(MID(AC989,FIND("FECHA CITA ",AC989)+0,26),IFERROR(MID(AC989,FIND("FECHA INICIAL:",AC989)+0,27),IFERROR(MID(AC989,FIND("FECHA INICIO:",AC989)+0,22),IFERROR(MID(AC989,FIND("FECHA IDA",AC989)+0,22),"")))))))</f>
        <v/>
      </c>
      <c r="U989">
        <f>+_xlfn.XLOOKUP($B989,'PLANTILLA WALKER'!$A:$A,'PLANTILLA WALKER'!Z:Z,)</f>
        <v>0</v>
      </c>
      <c r="V989">
        <f>+_xlfn.XLOOKUP($B989,'PLANTILLA WALKER'!$A:$A,'PLANTILLA WALKER'!AE:AE,)</f>
        <v>0</v>
      </c>
      <c r="W989">
        <f>+_xlfn.XLOOKUP($B989,'PLANTILLA WALKER'!$A:$A,'PLANTILLA WALKER'!AK:AK,)</f>
        <v>0</v>
      </c>
      <c r="Z989">
        <f>+_xlfn.XLOOKUP($B989,'PLANTILLA WALKER'!$A:$A,'PLANTILLA WALKER'!AN:AN,)</f>
        <v>0</v>
      </c>
      <c r="AC989">
        <f>+_xlfn.XLOOKUP($B989,'PLANTILLA WALKER'!$A:$A,'PLANTILLA WALKER'!AF:AF,)</f>
        <v>0</v>
      </c>
    </row>
  </sheetData>
  <autoFilter ref="A1:AF989" xr:uid="{470BCFE2-1B53-4158-BCAA-991DB10AF9E4}"/>
  <phoneticPr fontId="33" type="noConversion"/>
  <conditionalFormatting sqref="B294:B1048576">
    <cfRule type="duplicateValues" dxfId="6" priority="13"/>
  </conditionalFormatting>
  <conditionalFormatting sqref="B2">
    <cfRule type="duplicateValues" dxfId="5" priority="4"/>
  </conditionalFormatting>
  <conditionalFormatting sqref="B2">
    <cfRule type="duplicateValues" dxfId="4" priority="3"/>
  </conditionalFormatting>
  <conditionalFormatting sqref="B23">
    <cfRule type="duplicateValues" dxfId="3" priority="2"/>
  </conditionalFormatting>
  <conditionalFormatting sqref="B23">
    <cfRule type="duplicateValues" dxfId="2" priority="1"/>
  </conditionalFormatting>
  <conditionalFormatting sqref="B24:B293 B3:B22">
    <cfRule type="duplicateValues" dxfId="1" priority="77"/>
  </conditionalFormatting>
  <dataValidations count="1">
    <dataValidation allowBlank="1" showInputMessage="1" showErrorMessage="1" sqref="Y1" xr:uid="{4843F444-E7C2-4984-9987-7BA59D3F6DC3}"/>
  </dataValidations>
  <pageMargins left="0.7" right="0.7" top="0.75" bottom="0.75" header="0.3" footer="0.3"/>
  <headerFooter>
    <oddHeader>&amp;R&amp;"Calibri"&amp;12&amp;KFF0000 RESTRINGIDO&amp;1#_x000D_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3A4D6-266E-4255-9DEE-0348803C69B2}">
  <sheetPr>
    <tabColor theme="5" tint="-0.249977111117893"/>
  </sheetPr>
  <dimension ref="A1:D2271"/>
  <sheetViews>
    <sheetView workbookViewId="0">
      <selection activeCell="A3" sqref="A3"/>
    </sheetView>
  </sheetViews>
  <sheetFormatPr defaultColWidth="11.42578125" defaultRowHeight="15"/>
  <cols>
    <col min="2" max="2" width="112.42578125" customWidth="1"/>
  </cols>
  <sheetData>
    <row r="1" spans="1:4">
      <c r="A1" s="3" t="s">
        <v>510</v>
      </c>
      <c r="B1" s="3" t="s">
        <v>511</v>
      </c>
      <c r="C1" s="5" t="s">
        <v>475</v>
      </c>
      <c r="D1" t="s">
        <v>512</v>
      </c>
    </row>
    <row r="2" spans="1:4">
      <c r="A2" s="2" t="s">
        <v>513</v>
      </c>
      <c r="B2" s="2" t="s">
        <v>514</v>
      </c>
      <c r="C2" s="4" t="s">
        <v>515</v>
      </c>
      <c r="D2" t="s">
        <v>516</v>
      </c>
    </row>
    <row r="3" spans="1:4">
      <c r="A3" s="2" t="s">
        <v>517</v>
      </c>
      <c r="B3" s="2" t="s">
        <v>518</v>
      </c>
      <c r="C3" s="4" t="s">
        <v>519</v>
      </c>
      <c r="D3" t="s">
        <v>516</v>
      </c>
    </row>
    <row r="4" spans="1:4">
      <c r="A4" s="2" t="s">
        <v>520</v>
      </c>
      <c r="B4" s="2" t="s">
        <v>521</v>
      </c>
      <c r="C4" s="4" t="s">
        <v>150</v>
      </c>
      <c r="D4" t="s">
        <v>516</v>
      </c>
    </row>
    <row r="5" spans="1:4">
      <c r="A5" s="2" t="s">
        <v>522</v>
      </c>
      <c r="B5" s="2" t="s">
        <v>523</v>
      </c>
      <c r="C5" s="4" t="s">
        <v>102</v>
      </c>
      <c r="D5" t="s">
        <v>516</v>
      </c>
    </row>
    <row r="6" spans="1:4">
      <c r="A6" s="2" t="s">
        <v>524</v>
      </c>
      <c r="B6" s="2" t="s">
        <v>525</v>
      </c>
      <c r="C6" s="4" t="s">
        <v>526</v>
      </c>
      <c r="D6" t="s">
        <v>516</v>
      </c>
    </row>
    <row r="7" spans="1:4">
      <c r="A7" s="2" t="s">
        <v>527</v>
      </c>
      <c r="B7" s="2" t="s">
        <v>528</v>
      </c>
      <c r="C7" s="4" t="s">
        <v>529</v>
      </c>
      <c r="D7" t="s">
        <v>516</v>
      </c>
    </row>
    <row r="8" spans="1:4">
      <c r="A8" s="2" t="s">
        <v>530</v>
      </c>
      <c r="B8" s="2" t="s">
        <v>531</v>
      </c>
      <c r="C8" s="4" t="s">
        <v>519</v>
      </c>
      <c r="D8" t="s">
        <v>516</v>
      </c>
    </row>
    <row r="9" spans="1:4">
      <c r="A9" s="2" t="s">
        <v>532</v>
      </c>
      <c r="B9" s="2" t="s">
        <v>533</v>
      </c>
      <c r="C9" s="4" t="s">
        <v>181</v>
      </c>
      <c r="D9" t="s">
        <v>516</v>
      </c>
    </row>
    <row r="10" spans="1:4">
      <c r="A10" s="2" t="s">
        <v>534</v>
      </c>
      <c r="B10" s="2" t="s">
        <v>535</v>
      </c>
      <c r="C10" s="4" t="s">
        <v>6</v>
      </c>
      <c r="D10" t="s">
        <v>516</v>
      </c>
    </row>
    <row r="11" spans="1:4">
      <c r="A11" s="2" t="s">
        <v>536</v>
      </c>
      <c r="B11" s="2" t="s">
        <v>537</v>
      </c>
      <c r="C11" s="4" t="s">
        <v>538</v>
      </c>
      <c r="D11" t="s">
        <v>516</v>
      </c>
    </row>
    <row r="12" spans="1:4">
      <c r="A12" s="2" t="s">
        <v>539</v>
      </c>
      <c r="B12" s="2" t="s">
        <v>540</v>
      </c>
      <c r="C12" s="4" t="s">
        <v>47</v>
      </c>
      <c r="D12" t="s">
        <v>516</v>
      </c>
    </row>
    <row r="13" spans="1:4">
      <c r="A13" s="2" t="s">
        <v>541</v>
      </c>
      <c r="B13" s="2" t="s">
        <v>542</v>
      </c>
      <c r="C13" s="4" t="s">
        <v>256</v>
      </c>
      <c r="D13" t="s">
        <v>516</v>
      </c>
    </row>
    <row r="14" spans="1:4">
      <c r="A14" s="2" t="s">
        <v>543</v>
      </c>
      <c r="B14" s="2" t="s">
        <v>544</v>
      </c>
      <c r="C14" s="4" t="s">
        <v>150</v>
      </c>
      <c r="D14" t="s">
        <v>516</v>
      </c>
    </row>
    <row r="15" spans="1:4">
      <c r="A15" s="2" t="s">
        <v>545</v>
      </c>
      <c r="B15" s="2" t="s">
        <v>523</v>
      </c>
      <c r="C15" s="4" t="s">
        <v>102</v>
      </c>
      <c r="D15" t="s">
        <v>516</v>
      </c>
    </row>
    <row r="16" spans="1:4">
      <c r="A16" s="2" t="s">
        <v>546</v>
      </c>
      <c r="B16" s="2" t="s">
        <v>525</v>
      </c>
      <c r="C16" s="4" t="s">
        <v>526</v>
      </c>
      <c r="D16" t="s">
        <v>516</v>
      </c>
    </row>
    <row r="17" spans="1:4">
      <c r="A17" s="2" t="s">
        <v>547</v>
      </c>
      <c r="B17" s="2" t="s">
        <v>548</v>
      </c>
      <c r="C17" s="4" t="s">
        <v>529</v>
      </c>
      <c r="D17" t="s">
        <v>516</v>
      </c>
    </row>
    <row r="18" spans="1:4">
      <c r="A18" s="2" t="s">
        <v>549</v>
      </c>
      <c r="B18" s="2" t="s">
        <v>533</v>
      </c>
      <c r="C18" s="4" t="s">
        <v>181</v>
      </c>
      <c r="D18" t="s">
        <v>516</v>
      </c>
    </row>
    <row r="19" spans="1:4">
      <c r="A19" s="2" t="s">
        <v>550</v>
      </c>
      <c r="B19" s="2" t="s">
        <v>551</v>
      </c>
      <c r="C19" s="4" t="s">
        <v>6</v>
      </c>
      <c r="D19" t="s">
        <v>516</v>
      </c>
    </row>
    <row r="20" spans="1:4">
      <c r="A20" s="2" t="s">
        <v>552</v>
      </c>
      <c r="B20" s="2" t="s">
        <v>518</v>
      </c>
      <c r="C20" s="4" t="s">
        <v>519</v>
      </c>
      <c r="D20" t="s">
        <v>516</v>
      </c>
    </row>
    <row r="21" spans="1:4">
      <c r="A21" s="2" t="s">
        <v>553</v>
      </c>
      <c r="B21" s="2" t="s">
        <v>554</v>
      </c>
      <c r="C21" s="4" t="s">
        <v>401</v>
      </c>
      <c r="D21" t="s">
        <v>516</v>
      </c>
    </row>
    <row r="22" spans="1:4">
      <c r="A22" s="2" t="s">
        <v>555</v>
      </c>
      <c r="B22" s="2" t="s">
        <v>554</v>
      </c>
      <c r="C22" s="4" t="s">
        <v>401</v>
      </c>
      <c r="D22" t="s">
        <v>516</v>
      </c>
    </row>
    <row r="23" spans="1:4">
      <c r="A23" s="2" t="s">
        <v>556</v>
      </c>
      <c r="B23" s="2" t="s">
        <v>557</v>
      </c>
      <c r="C23" s="4" t="s">
        <v>529</v>
      </c>
      <c r="D23" t="s">
        <v>516</v>
      </c>
    </row>
    <row r="24" spans="1:4">
      <c r="A24" s="2" t="s">
        <v>558</v>
      </c>
      <c r="B24" s="2" t="s">
        <v>559</v>
      </c>
      <c r="C24" s="4" t="s">
        <v>181</v>
      </c>
      <c r="D24" t="s">
        <v>516</v>
      </c>
    </row>
    <row r="25" spans="1:4">
      <c r="A25" s="2" t="s">
        <v>560</v>
      </c>
      <c r="B25" s="2" t="s">
        <v>561</v>
      </c>
      <c r="C25" s="4" t="s">
        <v>181</v>
      </c>
      <c r="D25" t="s">
        <v>516</v>
      </c>
    </row>
    <row r="26" spans="1:4">
      <c r="A26" s="2" t="s">
        <v>562</v>
      </c>
      <c r="B26" s="2" t="s">
        <v>563</v>
      </c>
      <c r="C26" s="4" t="s">
        <v>564</v>
      </c>
      <c r="D26" t="s">
        <v>516</v>
      </c>
    </row>
    <row r="27" spans="1:4">
      <c r="A27" s="2" t="s">
        <v>565</v>
      </c>
      <c r="B27" s="2" t="s">
        <v>563</v>
      </c>
      <c r="C27" s="4" t="s">
        <v>564</v>
      </c>
      <c r="D27" t="s">
        <v>516</v>
      </c>
    </row>
    <row r="28" spans="1:4">
      <c r="A28" s="2" t="s">
        <v>566</v>
      </c>
      <c r="B28" s="2" t="s">
        <v>567</v>
      </c>
      <c r="C28" s="4" t="s">
        <v>515</v>
      </c>
      <c r="D28" t="s">
        <v>568</v>
      </c>
    </row>
    <row r="29" spans="1:4">
      <c r="A29" s="2" t="s">
        <v>569</v>
      </c>
      <c r="B29" s="2" t="s">
        <v>570</v>
      </c>
      <c r="C29" s="4" t="s">
        <v>515</v>
      </c>
      <c r="D29" t="s">
        <v>568</v>
      </c>
    </row>
    <row r="30" spans="1:4">
      <c r="A30" s="2" t="s">
        <v>571</v>
      </c>
      <c r="B30" s="2" t="s">
        <v>572</v>
      </c>
      <c r="C30" s="4" t="s">
        <v>573</v>
      </c>
      <c r="D30" t="s">
        <v>516</v>
      </c>
    </row>
    <row r="31" spans="1:4">
      <c r="A31" s="2" t="s">
        <v>574</v>
      </c>
      <c r="B31" s="2" t="s">
        <v>572</v>
      </c>
      <c r="C31" s="4" t="s">
        <v>573</v>
      </c>
      <c r="D31" t="s">
        <v>516</v>
      </c>
    </row>
    <row r="32" spans="1:4">
      <c r="A32" s="2" t="s">
        <v>575</v>
      </c>
      <c r="B32" s="2" t="s">
        <v>576</v>
      </c>
      <c r="C32" s="4" t="s">
        <v>577</v>
      </c>
      <c r="D32" t="s">
        <v>516</v>
      </c>
    </row>
    <row r="33" spans="1:4">
      <c r="A33" s="2" t="s">
        <v>578</v>
      </c>
      <c r="B33" s="2" t="s">
        <v>579</v>
      </c>
      <c r="C33" s="4" t="s">
        <v>580</v>
      </c>
      <c r="D33" t="s">
        <v>516</v>
      </c>
    </row>
    <row r="34" spans="1:4">
      <c r="A34" s="2" t="s">
        <v>581</v>
      </c>
      <c r="B34" s="2" t="s">
        <v>514</v>
      </c>
      <c r="C34" s="4" t="s">
        <v>515</v>
      </c>
      <c r="D34" t="s">
        <v>516</v>
      </c>
    </row>
    <row r="35" spans="1:4">
      <c r="A35" s="2" t="s">
        <v>582</v>
      </c>
      <c r="B35" s="2" t="s">
        <v>583</v>
      </c>
      <c r="C35" s="4" t="s">
        <v>584</v>
      </c>
      <c r="D35" t="s">
        <v>516</v>
      </c>
    </row>
    <row r="36" spans="1:4">
      <c r="A36" s="2" t="s">
        <v>585</v>
      </c>
      <c r="B36" s="2" t="s">
        <v>586</v>
      </c>
      <c r="C36" s="4" t="s">
        <v>587</v>
      </c>
      <c r="D36" t="s">
        <v>516</v>
      </c>
    </row>
    <row r="37" spans="1:4">
      <c r="A37" s="2" t="s">
        <v>588</v>
      </c>
      <c r="B37" s="2" t="s">
        <v>589</v>
      </c>
      <c r="C37" s="4" t="s">
        <v>590</v>
      </c>
      <c r="D37" t="s">
        <v>516</v>
      </c>
    </row>
    <row r="38" spans="1:4">
      <c r="A38" s="2" t="s">
        <v>591</v>
      </c>
      <c r="B38" s="2" t="s">
        <v>592</v>
      </c>
      <c r="C38" s="4" t="s">
        <v>515</v>
      </c>
      <c r="D38" t="s">
        <v>568</v>
      </c>
    </row>
    <row r="39" spans="1:4">
      <c r="A39" s="2" t="s">
        <v>593</v>
      </c>
      <c r="B39" s="2" t="s">
        <v>594</v>
      </c>
      <c r="C39" s="4" t="s">
        <v>595</v>
      </c>
      <c r="D39" t="s">
        <v>516</v>
      </c>
    </row>
    <row r="40" spans="1:4">
      <c r="A40" s="2" t="s">
        <v>596</v>
      </c>
      <c r="B40" s="2" t="s">
        <v>597</v>
      </c>
      <c r="C40" s="4" t="s">
        <v>150</v>
      </c>
      <c r="D40" t="s">
        <v>516</v>
      </c>
    </row>
    <row r="41" spans="1:4">
      <c r="A41" s="2" t="s">
        <v>598</v>
      </c>
      <c r="B41" s="2" t="s">
        <v>599</v>
      </c>
      <c r="C41" s="4" t="s">
        <v>256</v>
      </c>
      <c r="D41" t="s">
        <v>516</v>
      </c>
    </row>
    <row r="42" spans="1:4">
      <c r="A42" s="2" t="s">
        <v>600</v>
      </c>
      <c r="B42" s="2" t="s">
        <v>601</v>
      </c>
      <c r="C42" s="4" t="s">
        <v>47</v>
      </c>
      <c r="D42" t="s">
        <v>516</v>
      </c>
    </row>
    <row r="43" spans="1:4">
      <c r="A43" s="2" t="s">
        <v>602</v>
      </c>
      <c r="B43" s="2" t="s">
        <v>603</v>
      </c>
      <c r="C43" s="4" t="s">
        <v>6</v>
      </c>
      <c r="D43" t="s">
        <v>516</v>
      </c>
    </row>
    <row r="44" spans="1:4">
      <c r="A44" s="2" t="s">
        <v>604</v>
      </c>
      <c r="B44" s="2" t="s">
        <v>605</v>
      </c>
      <c r="C44" s="4" t="s">
        <v>150</v>
      </c>
      <c r="D44" t="s">
        <v>516</v>
      </c>
    </row>
    <row r="45" spans="1:4">
      <c r="A45" s="2" t="s">
        <v>606</v>
      </c>
      <c r="B45" s="2" t="s">
        <v>607</v>
      </c>
      <c r="C45" s="4" t="s">
        <v>256</v>
      </c>
      <c r="D45" t="s">
        <v>516</v>
      </c>
    </row>
    <row r="46" spans="1:4">
      <c r="A46" s="2" t="s">
        <v>608</v>
      </c>
      <c r="B46" s="2" t="s">
        <v>609</v>
      </c>
      <c r="C46" s="4" t="s">
        <v>102</v>
      </c>
      <c r="D46" t="s">
        <v>516</v>
      </c>
    </row>
    <row r="47" spans="1:4">
      <c r="A47" s="2" t="s">
        <v>610</v>
      </c>
      <c r="B47" s="2" t="s">
        <v>611</v>
      </c>
      <c r="C47" s="4" t="s">
        <v>47</v>
      </c>
      <c r="D47" t="s">
        <v>516</v>
      </c>
    </row>
    <row r="48" spans="1:4">
      <c r="A48" s="2" t="s">
        <v>612</v>
      </c>
      <c r="B48" s="2" t="s">
        <v>613</v>
      </c>
      <c r="C48" s="4" t="s">
        <v>573</v>
      </c>
      <c r="D48" t="s">
        <v>516</v>
      </c>
    </row>
    <row r="49" spans="1:4">
      <c r="A49" s="2" t="s">
        <v>614</v>
      </c>
      <c r="B49" s="2" t="s">
        <v>615</v>
      </c>
      <c r="C49" s="4" t="s">
        <v>6</v>
      </c>
      <c r="D49" t="s">
        <v>516</v>
      </c>
    </row>
    <row r="50" spans="1:4">
      <c r="A50" s="2" t="s">
        <v>616</v>
      </c>
      <c r="B50" s="2" t="s">
        <v>617</v>
      </c>
      <c r="C50" s="4" t="s">
        <v>564</v>
      </c>
      <c r="D50" t="s">
        <v>516</v>
      </c>
    </row>
    <row r="51" spans="1:4">
      <c r="A51" s="2" t="s">
        <v>618</v>
      </c>
      <c r="B51" s="2" t="s">
        <v>619</v>
      </c>
      <c r="C51" s="4" t="s">
        <v>102</v>
      </c>
      <c r="D51" t="s">
        <v>516</v>
      </c>
    </row>
    <row r="52" spans="1:4">
      <c r="A52" s="2" t="s">
        <v>620</v>
      </c>
      <c r="B52" s="2" t="s">
        <v>621</v>
      </c>
      <c r="C52" s="4" t="s">
        <v>181</v>
      </c>
      <c r="D52" t="s">
        <v>516</v>
      </c>
    </row>
    <row r="53" spans="1:4">
      <c r="A53" s="2" t="s">
        <v>622</v>
      </c>
      <c r="B53" s="2" t="s">
        <v>623</v>
      </c>
      <c r="C53" s="4" t="s">
        <v>519</v>
      </c>
      <c r="D53" t="s">
        <v>516</v>
      </c>
    </row>
    <row r="54" spans="1:4">
      <c r="A54" s="2" t="s">
        <v>624</v>
      </c>
      <c r="B54" s="2" t="s">
        <v>625</v>
      </c>
      <c r="C54" s="4" t="s">
        <v>564</v>
      </c>
      <c r="D54" t="s">
        <v>516</v>
      </c>
    </row>
    <row r="55" spans="1:4">
      <c r="A55" s="2" t="s">
        <v>626</v>
      </c>
      <c r="B55" s="2" t="s">
        <v>627</v>
      </c>
      <c r="C55" s="4" t="s">
        <v>181</v>
      </c>
      <c r="D55" t="s">
        <v>516</v>
      </c>
    </row>
    <row r="56" spans="1:4">
      <c r="A56" s="2" t="s">
        <v>628</v>
      </c>
      <c r="B56" s="2" t="s">
        <v>629</v>
      </c>
      <c r="C56" s="4" t="s">
        <v>577</v>
      </c>
      <c r="D56" t="s">
        <v>516</v>
      </c>
    </row>
    <row r="57" spans="1:4">
      <c r="A57" s="2" t="s">
        <v>630</v>
      </c>
      <c r="B57" s="2" t="s">
        <v>631</v>
      </c>
      <c r="C57" s="4" t="s">
        <v>580</v>
      </c>
      <c r="D57" t="s">
        <v>516</v>
      </c>
    </row>
    <row r="58" spans="1:4">
      <c r="A58" s="2" t="s">
        <v>632</v>
      </c>
      <c r="B58" s="2" t="s">
        <v>633</v>
      </c>
      <c r="C58" s="4" t="s">
        <v>634</v>
      </c>
      <c r="D58" t="s">
        <v>516</v>
      </c>
    </row>
    <row r="59" spans="1:4">
      <c r="A59" s="2" t="s">
        <v>635</v>
      </c>
      <c r="B59" s="2" t="s">
        <v>636</v>
      </c>
      <c r="C59" s="4" t="s">
        <v>637</v>
      </c>
      <c r="D59" t="s">
        <v>516</v>
      </c>
    </row>
    <row r="60" spans="1:4">
      <c r="A60" s="2" t="s">
        <v>638</v>
      </c>
      <c r="B60" s="2" t="s">
        <v>639</v>
      </c>
      <c r="C60" s="4" t="s">
        <v>640</v>
      </c>
      <c r="D60" t="s">
        <v>516</v>
      </c>
    </row>
    <row r="61" spans="1:4">
      <c r="A61" s="2" t="s">
        <v>641</v>
      </c>
      <c r="B61" s="2" t="s">
        <v>642</v>
      </c>
      <c r="C61" s="4" t="s">
        <v>643</v>
      </c>
      <c r="D61" t="s">
        <v>516</v>
      </c>
    </row>
    <row r="62" spans="1:4">
      <c r="A62" s="2" t="s">
        <v>644</v>
      </c>
      <c r="B62" s="2" t="s">
        <v>645</v>
      </c>
      <c r="C62" s="4" t="s">
        <v>590</v>
      </c>
      <c r="D62" t="s">
        <v>516</v>
      </c>
    </row>
    <row r="63" spans="1:4">
      <c r="A63" s="2" t="s">
        <v>646</v>
      </c>
      <c r="B63" s="2" t="s">
        <v>647</v>
      </c>
      <c r="C63" s="4" t="s">
        <v>6</v>
      </c>
      <c r="D63" t="s">
        <v>516</v>
      </c>
    </row>
    <row r="64" spans="1:4">
      <c r="A64" s="2" t="s">
        <v>648</v>
      </c>
      <c r="B64" s="2" t="s">
        <v>649</v>
      </c>
      <c r="C64" s="4" t="s">
        <v>150</v>
      </c>
      <c r="D64" t="s">
        <v>516</v>
      </c>
    </row>
    <row r="65" spans="1:4">
      <c r="A65" s="2" t="s">
        <v>650</v>
      </c>
      <c r="B65" s="2" t="s">
        <v>651</v>
      </c>
      <c r="C65" s="4" t="s">
        <v>538</v>
      </c>
      <c r="D65" t="s">
        <v>516</v>
      </c>
    </row>
    <row r="66" spans="1:4">
      <c r="A66" s="2" t="s">
        <v>652</v>
      </c>
      <c r="B66" s="2" t="s">
        <v>653</v>
      </c>
      <c r="C66" s="4" t="s">
        <v>256</v>
      </c>
      <c r="D66" t="s">
        <v>516</v>
      </c>
    </row>
    <row r="67" spans="1:4">
      <c r="A67" s="2" t="s">
        <v>440</v>
      </c>
      <c r="B67" s="2" t="s">
        <v>441</v>
      </c>
      <c r="C67" s="4" t="s">
        <v>47</v>
      </c>
      <c r="D67" t="s">
        <v>516</v>
      </c>
    </row>
    <row r="68" spans="1:4">
      <c r="A68" s="2" t="s">
        <v>654</v>
      </c>
      <c r="B68" s="2" t="s">
        <v>655</v>
      </c>
      <c r="C68" s="4" t="s">
        <v>102</v>
      </c>
      <c r="D68" t="s">
        <v>516</v>
      </c>
    </row>
    <row r="69" spans="1:4">
      <c r="A69" s="2" t="s">
        <v>656</v>
      </c>
      <c r="B69" s="2" t="s">
        <v>657</v>
      </c>
      <c r="C69" s="4" t="s">
        <v>573</v>
      </c>
      <c r="D69" t="s">
        <v>516</v>
      </c>
    </row>
    <row r="70" spans="1:4">
      <c r="A70" s="2" t="s">
        <v>658</v>
      </c>
      <c r="B70" s="2" t="s">
        <v>659</v>
      </c>
      <c r="C70" s="4" t="s">
        <v>564</v>
      </c>
      <c r="D70" t="s">
        <v>516</v>
      </c>
    </row>
    <row r="71" spans="1:4">
      <c r="A71" s="2" t="s">
        <v>660</v>
      </c>
      <c r="B71" s="2" t="s">
        <v>661</v>
      </c>
      <c r="C71" s="4" t="s">
        <v>529</v>
      </c>
      <c r="D71" t="s">
        <v>516</v>
      </c>
    </row>
    <row r="72" spans="1:4">
      <c r="A72" s="2" t="s">
        <v>662</v>
      </c>
      <c r="B72" s="2" t="s">
        <v>663</v>
      </c>
      <c r="C72" s="4" t="s">
        <v>181</v>
      </c>
      <c r="D72" t="s">
        <v>516</v>
      </c>
    </row>
    <row r="73" spans="1:4">
      <c r="A73" s="2" t="s">
        <v>664</v>
      </c>
      <c r="B73" s="2" t="s">
        <v>665</v>
      </c>
      <c r="C73" s="4" t="s">
        <v>519</v>
      </c>
      <c r="D73" t="s">
        <v>516</v>
      </c>
    </row>
    <row r="74" spans="1:4">
      <c r="A74" s="2" t="s">
        <v>666</v>
      </c>
      <c r="B74" s="2" t="s">
        <v>667</v>
      </c>
      <c r="C74" s="4" t="s">
        <v>401</v>
      </c>
      <c r="D74" t="s">
        <v>516</v>
      </c>
    </row>
    <row r="75" spans="1:4">
      <c r="A75" s="2" t="s">
        <v>668</v>
      </c>
      <c r="B75" s="2" t="s">
        <v>669</v>
      </c>
      <c r="C75" s="4" t="s">
        <v>670</v>
      </c>
      <c r="D75" t="s">
        <v>516</v>
      </c>
    </row>
    <row r="76" spans="1:4">
      <c r="A76" s="2" t="s">
        <v>671</v>
      </c>
      <c r="B76" s="2" t="s">
        <v>672</v>
      </c>
      <c r="C76" s="4" t="s">
        <v>673</v>
      </c>
      <c r="D76" t="s">
        <v>516</v>
      </c>
    </row>
    <row r="77" spans="1:4">
      <c r="A77" s="2" t="s">
        <v>674</v>
      </c>
      <c r="B77" s="2" t="s">
        <v>675</v>
      </c>
      <c r="C77" s="4" t="s">
        <v>577</v>
      </c>
      <c r="D77" t="s">
        <v>516</v>
      </c>
    </row>
    <row r="78" spans="1:4">
      <c r="A78" s="2" t="s">
        <v>676</v>
      </c>
      <c r="B78" s="2" t="s">
        <v>677</v>
      </c>
      <c r="C78" s="4" t="s">
        <v>584</v>
      </c>
      <c r="D78" t="s">
        <v>516</v>
      </c>
    </row>
    <row r="79" spans="1:4">
      <c r="A79" s="2" t="s">
        <v>678</v>
      </c>
      <c r="B79" s="2" t="s">
        <v>679</v>
      </c>
      <c r="C79" s="4" t="s">
        <v>587</v>
      </c>
      <c r="D79" t="s">
        <v>516</v>
      </c>
    </row>
    <row r="80" spans="1:4">
      <c r="A80" s="2" t="s">
        <v>680</v>
      </c>
      <c r="B80" s="2" t="s">
        <v>681</v>
      </c>
      <c r="C80" s="4" t="s">
        <v>580</v>
      </c>
      <c r="D80" t="s">
        <v>516</v>
      </c>
    </row>
    <row r="81" spans="1:4">
      <c r="A81" s="2" t="s">
        <v>682</v>
      </c>
      <c r="B81" s="2" t="s">
        <v>683</v>
      </c>
      <c r="C81" s="4" t="s">
        <v>684</v>
      </c>
      <c r="D81" t="s">
        <v>516</v>
      </c>
    </row>
    <row r="82" spans="1:4">
      <c r="A82" s="2" t="s">
        <v>685</v>
      </c>
      <c r="B82" s="2" t="s">
        <v>686</v>
      </c>
      <c r="C82" s="4" t="s">
        <v>687</v>
      </c>
      <c r="D82" t="s">
        <v>516</v>
      </c>
    </row>
    <row r="83" spans="1:4">
      <c r="A83" s="2" t="s">
        <v>688</v>
      </c>
      <c r="B83" s="2" t="s">
        <v>689</v>
      </c>
      <c r="C83" s="4" t="s">
        <v>634</v>
      </c>
      <c r="D83" t="s">
        <v>516</v>
      </c>
    </row>
    <row r="84" spans="1:4">
      <c r="A84" s="2" t="s">
        <v>690</v>
      </c>
      <c r="B84" s="2" t="s">
        <v>691</v>
      </c>
      <c r="C84" s="4" t="s">
        <v>692</v>
      </c>
      <c r="D84" t="s">
        <v>516</v>
      </c>
    </row>
    <row r="85" spans="1:4">
      <c r="A85" s="2" t="s">
        <v>693</v>
      </c>
      <c r="B85" s="2" t="s">
        <v>694</v>
      </c>
      <c r="C85" s="4" t="s">
        <v>695</v>
      </c>
      <c r="D85" t="s">
        <v>516</v>
      </c>
    </row>
    <row r="86" spans="1:4">
      <c r="A86" s="2" t="s">
        <v>696</v>
      </c>
      <c r="B86" s="2" t="s">
        <v>697</v>
      </c>
      <c r="C86" s="4" t="s">
        <v>637</v>
      </c>
      <c r="D86" t="s">
        <v>516</v>
      </c>
    </row>
    <row r="87" spans="1:4">
      <c r="A87" s="2" t="s">
        <v>698</v>
      </c>
      <c r="B87" s="2" t="s">
        <v>699</v>
      </c>
      <c r="C87" s="4" t="s">
        <v>640</v>
      </c>
      <c r="D87" t="s">
        <v>516</v>
      </c>
    </row>
    <row r="88" spans="1:4">
      <c r="A88" s="2" t="s">
        <v>700</v>
      </c>
      <c r="B88" s="2" t="s">
        <v>701</v>
      </c>
      <c r="C88" s="4" t="s">
        <v>643</v>
      </c>
      <c r="D88" t="s">
        <v>516</v>
      </c>
    </row>
    <row r="89" spans="1:4">
      <c r="A89" s="2" t="s">
        <v>702</v>
      </c>
      <c r="B89" s="2" t="s">
        <v>703</v>
      </c>
      <c r="C89" s="4" t="s">
        <v>62</v>
      </c>
      <c r="D89" t="s">
        <v>516</v>
      </c>
    </row>
    <row r="90" spans="1:4">
      <c r="A90" s="2" t="s">
        <v>704</v>
      </c>
      <c r="B90" s="2" t="s">
        <v>705</v>
      </c>
      <c r="C90" s="4" t="s">
        <v>590</v>
      </c>
      <c r="D90" t="s">
        <v>516</v>
      </c>
    </row>
    <row r="91" spans="1:4">
      <c r="A91" s="2" t="s">
        <v>706</v>
      </c>
      <c r="B91" s="2" t="s">
        <v>597</v>
      </c>
      <c r="C91" s="4" t="s">
        <v>150</v>
      </c>
      <c r="D91" t="s">
        <v>516</v>
      </c>
    </row>
    <row r="92" spans="1:4">
      <c r="A92" s="2" t="s">
        <v>707</v>
      </c>
      <c r="B92" s="2" t="s">
        <v>599</v>
      </c>
      <c r="C92" s="4" t="s">
        <v>256</v>
      </c>
      <c r="D92" t="s">
        <v>516</v>
      </c>
    </row>
    <row r="93" spans="1:4">
      <c r="A93" s="2" t="s">
        <v>708</v>
      </c>
      <c r="B93" s="2" t="s">
        <v>601</v>
      </c>
      <c r="C93" s="4" t="s">
        <v>47</v>
      </c>
      <c r="D93" t="s">
        <v>516</v>
      </c>
    </row>
    <row r="94" spans="1:4">
      <c r="A94" s="2" t="s">
        <v>709</v>
      </c>
      <c r="B94" s="2" t="s">
        <v>603</v>
      </c>
      <c r="C94" s="4" t="s">
        <v>6</v>
      </c>
      <c r="D94" t="s">
        <v>516</v>
      </c>
    </row>
    <row r="95" spans="1:4">
      <c r="A95" s="2" t="s">
        <v>710</v>
      </c>
      <c r="B95" s="2" t="s">
        <v>605</v>
      </c>
      <c r="C95" s="4" t="s">
        <v>150</v>
      </c>
      <c r="D95" t="s">
        <v>516</v>
      </c>
    </row>
    <row r="96" spans="1:4">
      <c r="A96" s="2" t="s">
        <v>711</v>
      </c>
      <c r="B96" s="2" t="s">
        <v>607</v>
      </c>
      <c r="C96" s="4" t="s">
        <v>256</v>
      </c>
      <c r="D96" t="s">
        <v>516</v>
      </c>
    </row>
    <row r="97" spans="1:4">
      <c r="A97" s="2" t="s">
        <v>712</v>
      </c>
      <c r="B97" s="2" t="s">
        <v>609</v>
      </c>
      <c r="C97" s="4" t="s">
        <v>102</v>
      </c>
      <c r="D97" t="s">
        <v>516</v>
      </c>
    </row>
    <row r="98" spans="1:4">
      <c r="A98" s="2" t="s">
        <v>713</v>
      </c>
      <c r="B98" s="2" t="s">
        <v>611</v>
      </c>
      <c r="C98" s="4" t="s">
        <v>47</v>
      </c>
      <c r="D98" t="s">
        <v>516</v>
      </c>
    </row>
    <row r="99" spans="1:4">
      <c r="A99" s="2" t="s">
        <v>714</v>
      </c>
      <c r="B99" s="2" t="s">
        <v>613</v>
      </c>
      <c r="C99" s="4" t="s">
        <v>573</v>
      </c>
      <c r="D99" t="s">
        <v>516</v>
      </c>
    </row>
    <row r="100" spans="1:4">
      <c r="A100" s="2" t="s">
        <v>715</v>
      </c>
      <c r="B100" s="2" t="s">
        <v>615</v>
      </c>
      <c r="C100" s="4" t="s">
        <v>6</v>
      </c>
      <c r="D100" t="s">
        <v>516</v>
      </c>
    </row>
    <row r="101" spans="1:4">
      <c r="A101" s="2" t="s">
        <v>716</v>
      </c>
      <c r="B101" s="2" t="s">
        <v>617</v>
      </c>
      <c r="C101" s="4" t="s">
        <v>564</v>
      </c>
      <c r="D101" t="s">
        <v>516</v>
      </c>
    </row>
    <row r="102" spans="1:4">
      <c r="A102" s="2" t="s">
        <v>717</v>
      </c>
      <c r="B102" s="2" t="s">
        <v>621</v>
      </c>
      <c r="C102" s="4" t="s">
        <v>181</v>
      </c>
      <c r="D102" t="s">
        <v>516</v>
      </c>
    </row>
    <row r="103" spans="1:4">
      <c r="A103" s="2" t="s">
        <v>718</v>
      </c>
      <c r="B103" s="2" t="s">
        <v>623</v>
      </c>
      <c r="C103" s="4" t="s">
        <v>519</v>
      </c>
      <c r="D103" t="s">
        <v>516</v>
      </c>
    </row>
    <row r="104" spans="1:4">
      <c r="A104" s="2" t="s">
        <v>719</v>
      </c>
      <c r="B104" s="2" t="s">
        <v>625</v>
      </c>
      <c r="C104" s="4" t="s">
        <v>564</v>
      </c>
      <c r="D104" t="s">
        <v>516</v>
      </c>
    </row>
    <row r="105" spans="1:4">
      <c r="A105" s="2" t="s">
        <v>720</v>
      </c>
      <c r="B105" s="2" t="s">
        <v>627</v>
      </c>
      <c r="C105" s="4" t="s">
        <v>181</v>
      </c>
      <c r="D105" t="s">
        <v>516</v>
      </c>
    </row>
    <row r="106" spans="1:4">
      <c r="A106" s="2" t="s">
        <v>721</v>
      </c>
      <c r="B106" s="2" t="s">
        <v>629</v>
      </c>
      <c r="C106" s="4" t="s">
        <v>577</v>
      </c>
      <c r="D106" t="s">
        <v>516</v>
      </c>
    </row>
    <row r="107" spans="1:4">
      <c r="A107" s="2" t="s">
        <v>722</v>
      </c>
      <c r="B107" s="2" t="s">
        <v>631</v>
      </c>
      <c r="C107" s="4" t="s">
        <v>580</v>
      </c>
      <c r="D107" t="s">
        <v>516</v>
      </c>
    </row>
    <row r="108" spans="1:4">
      <c r="A108" s="2" t="s">
        <v>723</v>
      </c>
      <c r="B108" s="2" t="s">
        <v>633</v>
      </c>
      <c r="C108" s="4" t="s">
        <v>634</v>
      </c>
      <c r="D108" t="s">
        <v>516</v>
      </c>
    </row>
    <row r="109" spans="1:4">
      <c r="A109" s="2" t="s">
        <v>724</v>
      </c>
      <c r="B109" s="2" t="s">
        <v>636</v>
      </c>
      <c r="C109" s="4" t="s">
        <v>637</v>
      </c>
      <c r="D109" t="s">
        <v>516</v>
      </c>
    </row>
    <row r="110" spans="1:4">
      <c r="A110" s="2" t="s">
        <v>725</v>
      </c>
      <c r="B110" s="2" t="s">
        <v>639</v>
      </c>
      <c r="C110" s="4" t="s">
        <v>640</v>
      </c>
      <c r="D110" t="s">
        <v>516</v>
      </c>
    </row>
    <row r="111" spans="1:4">
      <c r="A111" s="2" t="s">
        <v>726</v>
      </c>
      <c r="B111" s="2" t="s">
        <v>642</v>
      </c>
      <c r="C111" s="4" t="s">
        <v>643</v>
      </c>
      <c r="D111" t="s">
        <v>516</v>
      </c>
    </row>
    <row r="112" spans="1:4">
      <c r="A112" s="2" t="s">
        <v>727</v>
      </c>
      <c r="B112" s="2" t="s">
        <v>645</v>
      </c>
      <c r="C112" s="4" t="s">
        <v>590</v>
      </c>
      <c r="D112" t="s">
        <v>516</v>
      </c>
    </row>
    <row r="113" spans="1:4">
      <c r="A113" s="2" t="s">
        <v>728</v>
      </c>
      <c r="B113" s="2" t="s">
        <v>647</v>
      </c>
      <c r="C113" s="4" t="s">
        <v>6</v>
      </c>
      <c r="D113" t="s">
        <v>516</v>
      </c>
    </row>
    <row r="114" spans="1:4">
      <c r="A114" s="2" t="s">
        <v>729</v>
      </c>
      <c r="B114" s="2" t="s">
        <v>649</v>
      </c>
      <c r="C114" s="4" t="s">
        <v>150</v>
      </c>
      <c r="D114" t="s">
        <v>516</v>
      </c>
    </row>
    <row r="115" spans="1:4">
      <c r="A115" s="2" t="s">
        <v>730</v>
      </c>
      <c r="B115" s="2" t="s">
        <v>651</v>
      </c>
      <c r="C115" s="4" t="s">
        <v>538</v>
      </c>
      <c r="D115" t="s">
        <v>516</v>
      </c>
    </row>
    <row r="116" spans="1:4">
      <c r="A116" s="2" t="s">
        <v>731</v>
      </c>
      <c r="B116" s="2" t="s">
        <v>653</v>
      </c>
      <c r="C116" s="4" t="s">
        <v>256</v>
      </c>
      <c r="D116" t="s">
        <v>516</v>
      </c>
    </row>
    <row r="117" spans="1:4">
      <c r="A117" s="2" t="s">
        <v>732</v>
      </c>
      <c r="B117" s="2" t="s">
        <v>441</v>
      </c>
      <c r="C117" s="4" t="s">
        <v>47</v>
      </c>
      <c r="D117" t="s">
        <v>516</v>
      </c>
    </row>
    <row r="118" spans="1:4">
      <c r="A118" s="2" t="s">
        <v>733</v>
      </c>
      <c r="B118" s="2" t="s">
        <v>655</v>
      </c>
      <c r="C118" s="4" t="s">
        <v>102</v>
      </c>
      <c r="D118" t="s">
        <v>516</v>
      </c>
    </row>
    <row r="119" spans="1:4">
      <c r="A119" s="2" t="s">
        <v>734</v>
      </c>
      <c r="B119" s="2" t="s">
        <v>657</v>
      </c>
      <c r="C119" s="4" t="s">
        <v>573</v>
      </c>
      <c r="D119" t="s">
        <v>516</v>
      </c>
    </row>
    <row r="120" spans="1:4">
      <c r="A120" s="2" t="s">
        <v>735</v>
      </c>
      <c r="B120" s="2" t="s">
        <v>736</v>
      </c>
      <c r="C120" s="4" t="s">
        <v>526</v>
      </c>
      <c r="D120" t="s">
        <v>516</v>
      </c>
    </row>
    <row r="121" spans="1:4">
      <c r="A121" s="2" t="s">
        <v>737</v>
      </c>
      <c r="B121" s="2" t="s">
        <v>659</v>
      </c>
      <c r="C121" s="4" t="s">
        <v>564</v>
      </c>
      <c r="D121" t="s">
        <v>516</v>
      </c>
    </row>
    <row r="122" spans="1:4">
      <c r="A122" s="2" t="s">
        <v>738</v>
      </c>
      <c r="B122" s="2" t="s">
        <v>661</v>
      </c>
      <c r="C122" s="4" t="s">
        <v>529</v>
      </c>
      <c r="D122" t="s">
        <v>516</v>
      </c>
    </row>
    <row r="123" spans="1:4">
      <c r="A123" s="2" t="s">
        <v>739</v>
      </c>
      <c r="B123" s="2" t="s">
        <v>663</v>
      </c>
      <c r="C123" s="4" t="s">
        <v>181</v>
      </c>
      <c r="D123" t="s">
        <v>516</v>
      </c>
    </row>
    <row r="124" spans="1:4">
      <c r="A124" s="2" t="s">
        <v>740</v>
      </c>
      <c r="B124" s="2" t="s">
        <v>665</v>
      </c>
      <c r="C124" s="4" t="s">
        <v>519</v>
      </c>
      <c r="D124" t="s">
        <v>516</v>
      </c>
    </row>
    <row r="125" spans="1:4">
      <c r="A125" s="2" t="s">
        <v>741</v>
      </c>
      <c r="B125" s="2" t="s">
        <v>667</v>
      </c>
      <c r="C125" s="4" t="s">
        <v>401</v>
      </c>
      <c r="D125" t="s">
        <v>516</v>
      </c>
    </row>
    <row r="126" spans="1:4">
      <c r="A126" s="2" t="s">
        <v>742</v>
      </c>
      <c r="B126" s="2" t="s">
        <v>669</v>
      </c>
      <c r="C126" s="4" t="s">
        <v>670</v>
      </c>
      <c r="D126" t="s">
        <v>516</v>
      </c>
    </row>
    <row r="127" spans="1:4">
      <c r="A127" s="2" t="s">
        <v>743</v>
      </c>
      <c r="B127" s="2" t="s">
        <v>672</v>
      </c>
      <c r="C127" s="4" t="s">
        <v>673</v>
      </c>
      <c r="D127" t="s">
        <v>516</v>
      </c>
    </row>
    <row r="128" spans="1:4">
      <c r="A128" s="2" t="s">
        <v>744</v>
      </c>
      <c r="B128" s="2" t="s">
        <v>675</v>
      </c>
      <c r="C128" s="4" t="s">
        <v>577</v>
      </c>
      <c r="D128" t="s">
        <v>516</v>
      </c>
    </row>
    <row r="129" spans="1:4">
      <c r="A129" s="2" t="s">
        <v>745</v>
      </c>
      <c r="B129" s="2" t="s">
        <v>746</v>
      </c>
      <c r="C129" s="4" t="s">
        <v>747</v>
      </c>
      <c r="D129" t="s">
        <v>516</v>
      </c>
    </row>
    <row r="130" spans="1:4">
      <c r="A130" s="2" t="s">
        <v>748</v>
      </c>
      <c r="B130" s="2" t="s">
        <v>677</v>
      </c>
      <c r="C130" s="4" t="s">
        <v>584</v>
      </c>
      <c r="D130" t="s">
        <v>516</v>
      </c>
    </row>
    <row r="131" spans="1:4">
      <c r="A131" s="2" t="s">
        <v>749</v>
      </c>
      <c r="B131" s="2" t="s">
        <v>679</v>
      </c>
      <c r="C131" s="4" t="s">
        <v>587</v>
      </c>
      <c r="D131" t="s">
        <v>516</v>
      </c>
    </row>
    <row r="132" spans="1:4">
      <c r="A132" s="2" t="s">
        <v>750</v>
      </c>
      <c r="B132" s="2" t="s">
        <v>681</v>
      </c>
      <c r="C132" s="4" t="s">
        <v>580</v>
      </c>
      <c r="D132" t="s">
        <v>516</v>
      </c>
    </row>
    <row r="133" spans="1:4">
      <c r="A133" s="2" t="s">
        <v>751</v>
      </c>
      <c r="B133" s="2" t="s">
        <v>683</v>
      </c>
      <c r="C133" s="4" t="s">
        <v>684</v>
      </c>
      <c r="D133" t="s">
        <v>516</v>
      </c>
    </row>
    <row r="134" spans="1:4">
      <c r="A134" s="2" t="s">
        <v>752</v>
      </c>
      <c r="B134" s="2" t="s">
        <v>686</v>
      </c>
      <c r="C134" s="4" t="s">
        <v>687</v>
      </c>
      <c r="D134" t="s">
        <v>516</v>
      </c>
    </row>
    <row r="135" spans="1:4">
      <c r="A135" s="2" t="s">
        <v>753</v>
      </c>
      <c r="B135" s="2" t="s">
        <v>689</v>
      </c>
      <c r="C135" s="4" t="s">
        <v>634</v>
      </c>
      <c r="D135" t="s">
        <v>516</v>
      </c>
    </row>
    <row r="136" spans="1:4">
      <c r="A136" s="2" t="s">
        <v>754</v>
      </c>
      <c r="B136" s="2" t="s">
        <v>691</v>
      </c>
      <c r="C136" s="4" t="s">
        <v>692</v>
      </c>
      <c r="D136" t="s">
        <v>516</v>
      </c>
    </row>
    <row r="137" spans="1:4">
      <c r="A137" s="2" t="s">
        <v>755</v>
      </c>
      <c r="B137" s="2" t="s">
        <v>694</v>
      </c>
      <c r="C137" s="4" t="s">
        <v>695</v>
      </c>
      <c r="D137" t="s">
        <v>516</v>
      </c>
    </row>
    <row r="138" spans="1:4">
      <c r="A138" s="2" t="s">
        <v>756</v>
      </c>
      <c r="B138" s="2" t="s">
        <v>697</v>
      </c>
      <c r="C138" s="4" t="s">
        <v>637</v>
      </c>
      <c r="D138" t="s">
        <v>516</v>
      </c>
    </row>
    <row r="139" spans="1:4">
      <c r="A139" s="2" t="s">
        <v>757</v>
      </c>
      <c r="B139" s="2" t="s">
        <v>699</v>
      </c>
      <c r="C139" s="4" t="s">
        <v>640</v>
      </c>
      <c r="D139" t="s">
        <v>516</v>
      </c>
    </row>
    <row r="140" spans="1:4">
      <c r="A140" s="2" t="s">
        <v>758</v>
      </c>
      <c r="B140" s="2" t="s">
        <v>701</v>
      </c>
      <c r="C140" s="4" t="s">
        <v>643</v>
      </c>
      <c r="D140" t="s">
        <v>516</v>
      </c>
    </row>
    <row r="141" spans="1:4">
      <c r="A141" s="2" t="s">
        <v>759</v>
      </c>
      <c r="B141" s="2" t="s">
        <v>703</v>
      </c>
      <c r="C141" s="4" t="s">
        <v>62</v>
      </c>
      <c r="D141" t="s">
        <v>516</v>
      </c>
    </row>
    <row r="142" spans="1:4">
      <c r="A142" s="2" t="s">
        <v>760</v>
      </c>
      <c r="B142" s="2" t="s">
        <v>705</v>
      </c>
      <c r="C142" s="4" t="s">
        <v>590</v>
      </c>
      <c r="D142" t="s">
        <v>516</v>
      </c>
    </row>
    <row r="143" spans="1:4">
      <c r="A143" s="2" t="s">
        <v>761</v>
      </c>
      <c r="B143" s="2" t="s">
        <v>762</v>
      </c>
      <c r="C143" s="4" t="s">
        <v>6</v>
      </c>
      <c r="D143" t="s">
        <v>516</v>
      </c>
    </row>
    <row r="144" spans="1:4">
      <c r="A144" s="2" t="s">
        <v>763</v>
      </c>
      <c r="B144" s="2" t="s">
        <v>762</v>
      </c>
      <c r="C144" s="4" t="s">
        <v>6</v>
      </c>
      <c r="D144" t="s">
        <v>516</v>
      </c>
    </row>
    <row r="145" spans="1:4">
      <c r="A145" s="2" t="s">
        <v>764</v>
      </c>
      <c r="B145" s="2" t="s">
        <v>765</v>
      </c>
      <c r="C145" s="4" t="s">
        <v>695</v>
      </c>
      <c r="D145" t="s">
        <v>516</v>
      </c>
    </row>
    <row r="146" spans="1:4">
      <c r="A146" s="2" t="s">
        <v>766</v>
      </c>
      <c r="B146" s="2" t="s">
        <v>765</v>
      </c>
      <c r="C146" s="4" t="s">
        <v>695</v>
      </c>
      <c r="D146" t="s">
        <v>516</v>
      </c>
    </row>
    <row r="147" spans="1:4">
      <c r="A147" s="2" t="s">
        <v>767</v>
      </c>
      <c r="B147" s="2" t="s">
        <v>768</v>
      </c>
      <c r="C147" s="4" t="s">
        <v>538</v>
      </c>
      <c r="D147" t="s">
        <v>516</v>
      </c>
    </row>
    <row r="148" spans="1:4">
      <c r="A148" s="2" t="s">
        <v>769</v>
      </c>
      <c r="B148" s="2" t="s">
        <v>768</v>
      </c>
      <c r="C148" s="4" t="s">
        <v>538</v>
      </c>
      <c r="D148" t="s">
        <v>516</v>
      </c>
    </row>
    <row r="149" spans="1:4">
      <c r="A149" s="2" t="s">
        <v>770</v>
      </c>
      <c r="B149" s="2" t="s">
        <v>771</v>
      </c>
      <c r="C149" s="4" t="s">
        <v>538</v>
      </c>
      <c r="D149" t="s">
        <v>516</v>
      </c>
    </row>
    <row r="150" spans="1:4">
      <c r="A150" s="2" t="s">
        <v>772</v>
      </c>
      <c r="B150" s="2" t="s">
        <v>771</v>
      </c>
      <c r="C150" s="4" t="s">
        <v>538</v>
      </c>
      <c r="D150" t="s">
        <v>516</v>
      </c>
    </row>
    <row r="151" spans="1:4">
      <c r="A151" s="2" t="s">
        <v>773</v>
      </c>
      <c r="B151" s="2" t="s">
        <v>774</v>
      </c>
      <c r="C151" s="4" t="s">
        <v>687</v>
      </c>
      <c r="D151" t="s">
        <v>516</v>
      </c>
    </row>
    <row r="152" spans="1:4">
      <c r="A152" s="2" t="s">
        <v>775</v>
      </c>
      <c r="B152" s="2" t="s">
        <v>774</v>
      </c>
      <c r="C152" s="4" t="s">
        <v>687</v>
      </c>
      <c r="D152" t="s">
        <v>516</v>
      </c>
    </row>
    <row r="153" spans="1:4">
      <c r="A153" s="2" t="s">
        <v>776</v>
      </c>
      <c r="B153" s="2" t="s">
        <v>619</v>
      </c>
      <c r="C153" s="4" t="s">
        <v>102</v>
      </c>
      <c r="D153" t="s">
        <v>516</v>
      </c>
    </row>
    <row r="154" spans="1:4">
      <c r="A154" s="2" t="s">
        <v>777</v>
      </c>
      <c r="B154" s="2" t="s">
        <v>778</v>
      </c>
      <c r="C154" s="4" t="s">
        <v>670</v>
      </c>
      <c r="D154" t="s">
        <v>516</v>
      </c>
    </row>
    <row r="155" spans="1:4">
      <c r="A155" s="2" t="s">
        <v>779</v>
      </c>
      <c r="B155" s="2" t="s">
        <v>778</v>
      </c>
      <c r="C155" s="4" t="s">
        <v>670</v>
      </c>
      <c r="D155" t="s">
        <v>516</v>
      </c>
    </row>
    <row r="156" spans="1:4">
      <c r="A156" s="2" t="s">
        <v>780</v>
      </c>
      <c r="B156" s="2" t="s">
        <v>781</v>
      </c>
      <c r="C156" s="4" t="s">
        <v>401</v>
      </c>
      <c r="D156" t="s">
        <v>516</v>
      </c>
    </row>
    <row r="157" spans="1:4">
      <c r="A157" s="2" t="s">
        <v>782</v>
      </c>
      <c r="B157" s="2" t="s">
        <v>781</v>
      </c>
      <c r="C157" s="4" t="s">
        <v>401</v>
      </c>
      <c r="D157" t="s">
        <v>516</v>
      </c>
    </row>
    <row r="158" spans="1:4">
      <c r="A158" s="2" t="s">
        <v>783</v>
      </c>
      <c r="B158" s="2" t="s">
        <v>784</v>
      </c>
      <c r="C158" s="4" t="s">
        <v>401</v>
      </c>
      <c r="D158" t="s">
        <v>516</v>
      </c>
    </row>
    <row r="159" spans="1:4">
      <c r="A159" s="2" t="s">
        <v>785</v>
      </c>
      <c r="B159" s="2" t="s">
        <v>784</v>
      </c>
      <c r="C159" s="4" t="s">
        <v>401</v>
      </c>
      <c r="D159" t="s">
        <v>516</v>
      </c>
    </row>
    <row r="160" spans="1:4">
      <c r="A160" s="2" t="s">
        <v>786</v>
      </c>
      <c r="B160" s="2" t="s">
        <v>787</v>
      </c>
      <c r="C160" s="4" t="s">
        <v>529</v>
      </c>
      <c r="D160" t="s">
        <v>516</v>
      </c>
    </row>
    <row r="161" spans="1:4">
      <c r="A161" s="2" t="s">
        <v>788</v>
      </c>
      <c r="B161" s="2" t="s">
        <v>787</v>
      </c>
      <c r="C161" s="4" t="s">
        <v>529</v>
      </c>
      <c r="D161" t="s">
        <v>516</v>
      </c>
    </row>
    <row r="162" spans="1:4">
      <c r="A162" s="2" t="s">
        <v>789</v>
      </c>
      <c r="B162" s="2" t="s">
        <v>790</v>
      </c>
      <c r="C162" s="4" t="s">
        <v>529</v>
      </c>
      <c r="D162" t="s">
        <v>516</v>
      </c>
    </row>
    <row r="163" spans="1:4">
      <c r="A163" s="2" t="s">
        <v>791</v>
      </c>
      <c r="B163" s="2" t="s">
        <v>790</v>
      </c>
      <c r="C163" s="4" t="s">
        <v>529</v>
      </c>
      <c r="D163" t="s">
        <v>516</v>
      </c>
    </row>
    <row r="164" spans="1:4">
      <c r="A164" s="2" t="s">
        <v>792</v>
      </c>
      <c r="B164" s="2" t="s">
        <v>793</v>
      </c>
      <c r="C164" s="4" t="s">
        <v>62</v>
      </c>
      <c r="D164" t="s">
        <v>516</v>
      </c>
    </row>
    <row r="165" spans="1:4">
      <c r="A165" s="2" t="s">
        <v>794</v>
      </c>
      <c r="B165" s="2" t="s">
        <v>793</v>
      </c>
      <c r="C165" s="4" t="s">
        <v>62</v>
      </c>
      <c r="D165" t="s">
        <v>516</v>
      </c>
    </row>
    <row r="166" spans="1:4">
      <c r="A166" s="2" t="s">
        <v>795</v>
      </c>
      <c r="B166" s="2" t="s">
        <v>796</v>
      </c>
      <c r="C166" s="4" t="s">
        <v>526</v>
      </c>
      <c r="D166" t="s">
        <v>516</v>
      </c>
    </row>
    <row r="167" spans="1:4">
      <c r="A167" s="2" t="s">
        <v>797</v>
      </c>
      <c r="B167" s="2" t="s">
        <v>796</v>
      </c>
      <c r="C167" s="4" t="s">
        <v>526</v>
      </c>
      <c r="D167" t="s">
        <v>516</v>
      </c>
    </row>
    <row r="168" spans="1:4">
      <c r="A168" s="2" t="s">
        <v>798</v>
      </c>
      <c r="B168" s="2" t="s">
        <v>799</v>
      </c>
      <c r="C168" s="4" t="s">
        <v>526</v>
      </c>
      <c r="D168" t="s">
        <v>516</v>
      </c>
    </row>
    <row r="169" spans="1:4">
      <c r="A169" s="2" t="s">
        <v>800</v>
      </c>
      <c r="B169" s="2" t="s">
        <v>799</v>
      </c>
      <c r="C169" s="4" t="s">
        <v>526</v>
      </c>
      <c r="D169" t="s">
        <v>516</v>
      </c>
    </row>
    <row r="170" spans="1:4">
      <c r="A170" s="2" t="s">
        <v>801</v>
      </c>
      <c r="B170" s="2" t="s">
        <v>802</v>
      </c>
      <c r="C170" s="4" t="s">
        <v>577</v>
      </c>
      <c r="D170" t="s">
        <v>516</v>
      </c>
    </row>
    <row r="171" spans="1:4">
      <c r="A171" s="2" t="s">
        <v>803</v>
      </c>
      <c r="B171" s="2" t="s">
        <v>802</v>
      </c>
      <c r="C171" s="4" t="s">
        <v>577</v>
      </c>
      <c r="D171" t="s">
        <v>516</v>
      </c>
    </row>
    <row r="172" spans="1:4">
      <c r="A172" s="2" t="s">
        <v>804</v>
      </c>
      <c r="B172" s="2" t="s">
        <v>805</v>
      </c>
      <c r="C172" s="4" t="s">
        <v>587</v>
      </c>
      <c r="D172" t="s">
        <v>516</v>
      </c>
    </row>
    <row r="173" spans="1:4">
      <c r="A173" s="2" t="s">
        <v>806</v>
      </c>
      <c r="B173" s="2" t="s">
        <v>805</v>
      </c>
      <c r="C173" s="4" t="s">
        <v>587</v>
      </c>
      <c r="D173" t="s">
        <v>516</v>
      </c>
    </row>
    <row r="174" spans="1:4">
      <c r="A174" s="2" t="s">
        <v>807</v>
      </c>
      <c r="B174" s="2" t="s">
        <v>808</v>
      </c>
      <c r="C174" s="4" t="s">
        <v>587</v>
      </c>
      <c r="D174" t="s">
        <v>516</v>
      </c>
    </row>
    <row r="175" spans="1:4">
      <c r="A175" s="2" t="s">
        <v>809</v>
      </c>
      <c r="B175" s="2" t="s">
        <v>808</v>
      </c>
      <c r="C175" s="4" t="s">
        <v>587</v>
      </c>
      <c r="D175" t="s">
        <v>516</v>
      </c>
    </row>
    <row r="176" spans="1:4">
      <c r="A176" s="2" t="s">
        <v>810</v>
      </c>
      <c r="B176" s="2" t="s">
        <v>811</v>
      </c>
      <c r="C176" s="4" t="s">
        <v>673</v>
      </c>
      <c r="D176" t="s">
        <v>516</v>
      </c>
    </row>
    <row r="177" spans="1:4">
      <c r="A177" s="2" t="s">
        <v>812</v>
      </c>
      <c r="B177" s="2" t="s">
        <v>811</v>
      </c>
      <c r="C177" s="4" t="s">
        <v>673</v>
      </c>
      <c r="D177" t="s">
        <v>516</v>
      </c>
    </row>
    <row r="178" spans="1:4">
      <c r="A178" s="2" t="s">
        <v>813</v>
      </c>
      <c r="B178" s="2" t="s">
        <v>814</v>
      </c>
      <c r="C178" s="4" t="s">
        <v>584</v>
      </c>
      <c r="D178" t="s">
        <v>516</v>
      </c>
    </row>
    <row r="179" spans="1:4">
      <c r="A179" s="2" t="s">
        <v>815</v>
      </c>
      <c r="B179" s="2" t="s">
        <v>814</v>
      </c>
      <c r="C179" s="4" t="s">
        <v>584</v>
      </c>
      <c r="D179" t="s">
        <v>516</v>
      </c>
    </row>
    <row r="180" spans="1:4">
      <c r="A180" s="2" t="s">
        <v>816</v>
      </c>
      <c r="B180" s="2" t="s">
        <v>817</v>
      </c>
      <c r="C180" s="4" t="s">
        <v>684</v>
      </c>
      <c r="D180" t="s">
        <v>516</v>
      </c>
    </row>
    <row r="181" spans="1:4">
      <c r="A181" s="2" t="s">
        <v>818</v>
      </c>
      <c r="B181" s="2" t="s">
        <v>817</v>
      </c>
      <c r="C181" s="4" t="s">
        <v>684</v>
      </c>
      <c r="D181" t="s">
        <v>516</v>
      </c>
    </row>
    <row r="182" spans="1:4">
      <c r="A182" s="2" t="s">
        <v>819</v>
      </c>
      <c r="B182" s="2" t="s">
        <v>820</v>
      </c>
      <c r="C182" s="4" t="s">
        <v>692</v>
      </c>
      <c r="D182" t="s">
        <v>516</v>
      </c>
    </row>
    <row r="183" spans="1:4">
      <c r="A183" s="2" t="s">
        <v>821</v>
      </c>
      <c r="B183" s="2" t="s">
        <v>820</v>
      </c>
      <c r="C183" s="4" t="s">
        <v>692</v>
      </c>
      <c r="D183" t="s">
        <v>516</v>
      </c>
    </row>
    <row r="184" spans="1:4">
      <c r="A184" s="2" t="s">
        <v>822</v>
      </c>
      <c r="B184" s="2" t="s">
        <v>823</v>
      </c>
      <c r="C184" s="4" t="s">
        <v>747</v>
      </c>
      <c r="D184" t="s">
        <v>516</v>
      </c>
    </row>
    <row r="185" spans="1:4">
      <c r="A185" s="2" t="s">
        <v>824</v>
      </c>
      <c r="B185" s="2" t="s">
        <v>823</v>
      </c>
      <c r="C185" s="4" t="s">
        <v>747</v>
      </c>
      <c r="D185" t="s">
        <v>516</v>
      </c>
    </row>
    <row r="186" spans="1:4">
      <c r="A186" s="2" t="s">
        <v>825</v>
      </c>
      <c r="B186" s="2" t="s">
        <v>826</v>
      </c>
      <c r="C186" s="4" t="s">
        <v>150</v>
      </c>
      <c r="D186" t="s">
        <v>516</v>
      </c>
    </row>
    <row r="187" spans="1:4">
      <c r="A187" s="2" t="s">
        <v>827</v>
      </c>
      <c r="B187" s="2" t="s">
        <v>828</v>
      </c>
      <c r="C187" s="4" t="s">
        <v>256</v>
      </c>
      <c r="D187" t="s">
        <v>516</v>
      </c>
    </row>
    <row r="188" spans="1:4">
      <c r="A188" s="2" t="s">
        <v>829</v>
      </c>
      <c r="B188" s="2" t="s">
        <v>830</v>
      </c>
      <c r="C188" s="4" t="s">
        <v>47</v>
      </c>
      <c r="D188" t="s">
        <v>516</v>
      </c>
    </row>
    <row r="189" spans="1:4">
      <c r="A189" s="2" t="s">
        <v>831</v>
      </c>
      <c r="B189" s="2" t="s">
        <v>832</v>
      </c>
      <c r="C189" s="4" t="s">
        <v>6</v>
      </c>
      <c r="D189" t="s">
        <v>516</v>
      </c>
    </row>
    <row r="190" spans="1:4">
      <c r="A190" s="2" t="s">
        <v>833</v>
      </c>
      <c r="B190" s="2" t="s">
        <v>834</v>
      </c>
      <c r="C190" s="4" t="s">
        <v>150</v>
      </c>
      <c r="D190" t="s">
        <v>516</v>
      </c>
    </row>
    <row r="191" spans="1:4">
      <c r="A191" s="2" t="s">
        <v>835</v>
      </c>
      <c r="B191" s="2" t="s">
        <v>836</v>
      </c>
      <c r="C191" s="4" t="s">
        <v>256</v>
      </c>
      <c r="D191" t="s">
        <v>516</v>
      </c>
    </row>
    <row r="192" spans="1:4">
      <c r="A192" s="2" t="s">
        <v>837</v>
      </c>
      <c r="B192" s="2" t="s">
        <v>838</v>
      </c>
      <c r="C192" s="4" t="s">
        <v>102</v>
      </c>
      <c r="D192" t="s">
        <v>516</v>
      </c>
    </row>
    <row r="193" spans="1:4">
      <c r="A193" s="2" t="s">
        <v>839</v>
      </c>
      <c r="B193" s="2" t="s">
        <v>840</v>
      </c>
      <c r="C193" s="4" t="s">
        <v>47</v>
      </c>
      <c r="D193" t="s">
        <v>516</v>
      </c>
    </row>
    <row r="194" spans="1:4">
      <c r="A194" s="2" t="s">
        <v>841</v>
      </c>
      <c r="B194" s="2" t="s">
        <v>842</v>
      </c>
      <c r="C194" s="4" t="s">
        <v>573</v>
      </c>
      <c r="D194" t="s">
        <v>516</v>
      </c>
    </row>
    <row r="195" spans="1:4">
      <c r="A195" s="2" t="s">
        <v>843</v>
      </c>
      <c r="B195" s="2" t="s">
        <v>844</v>
      </c>
      <c r="C195" s="4" t="s">
        <v>6</v>
      </c>
      <c r="D195" t="s">
        <v>516</v>
      </c>
    </row>
    <row r="196" spans="1:4">
      <c r="A196" s="2" t="s">
        <v>845</v>
      </c>
      <c r="B196" s="2" t="s">
        <v>846</v>
      </c>
      <c r="C196" s="4" t="s">
        <v>564</v>
      </c>
      <c r="D196" t="s">
        <v>516</v>
      </c>
    </row>
    <row r="197" spans="1:4">
      <c r="A197" s="2" t="s">
        <v>847</v>
      </c>
      <c r="B197" s="2" t="s">
        <v>848</v>
      </c>
      <c r="C197" s="4" t="s">
        <v>102</v>
      </c>
      <c r="D197" t="s">
        <v>516</v>
      </c>
    </row>
    <row r="198" spans="1:4">
      <c r="A198" s="2" t="s">
        <v>849</v>
      </c>
      <c r="B198" s="2" t="s">
        <v>850</v>
      </c>
      <c r="C198" s="4" t="s">
        <v>181</v>
      </c>
      <c r="D198" t="s">
        <v>516</v>
      </c>
    </row>
    <row r="199" spans="1:4">
      <c r="A199" s="2" t="s">
        <v>851</v>
      </c>
      <c r="B199" s="2" t="s">
        <v>852</v>
      </c>
      <c r="C199" s="4" t="s">
        <v>519</v>
      </c>
      <c r="D199" t="s">
        <v>516</v>
      </c>
    </row>
    <row r="200" spans="1:4">
      <c r="A200" s="2" t="s">
        <v>853</v>
      </c>
      <c r="B200" s="2" t="s">
        <v>854</v>
      </c>
      <c r="C200" s="4" t="s">
        <v>564</v>
      </c>
      <c r="D200" t="s">
        <v>516</v>
      </c>
    </row>
    <row r="201" spans="1:4">
      <c r="A201" s="2" t="s">
        <v>855</v>
      </c>
      <c r="B201" s="2" t="s">
        <v>856</v>
      </c>
      <c r="C201" s="4" t="s">
        <v>181</v>
      </c>
      <c r="D201" t="s">
        <v>516</v>
      </c>
    </row>
    <row r="202" spans="1:4">
      <c r="A202" s="2" t="s">
        <v>857</v>
      </c>
      <c r="B202" s="2" t="s">
        <v>858</v>
      </c>
      <c r="C202" s="4" t="s">
        <v>577</v>
      </c>
      <c r="D202" t="s">
        <v>516</v>
      </c>
    </row>
    <row r="203" spans="1:4">
      <c r="A203" s="2" t="s">
        <v>859</v>
      </c>
      <c r="B203" s="2" t="s">
        <v>860</v>
      </c>
      <c r="C203" s="4" t="s">
        <v>580</v>
      </c>
      <c r="D203" t="s">
        <v>516</v>
      </c>
    </row>
    <row r="204" spans="1:4">
      <c r="A204" s="2" t="s">
        <v>861</v>
      </c>
      <c r="B204" s="2" t="s">
        <v>862</v>
      </c>
      <c r="C204" s="4" t="s">
        <v>634</v>
      </c>
      <c r="D204" t="s">
        <v>516</v>
      </c>
    </row>
    <row r="205" spans="1:4">
      <c r="A205" s="2" t="s">
        <v>863</v>
      </c>
      <c r="B205" s="2" t="s">
        <v>864</v>
      </c>
      <c r="C205" s="4" t="s">
        <v>637</v>
      </c>
      <c r="D205" t="s">
        <v>516</v>
      </c>
    </row>
    <row r="206" spans="1:4">
      <c r="A206" s="2" t="s">
        <v>865</v>
      </c>
      <c r="B206" s="2" t="s">
        <v>866</v>
      </c>
      <c r="C206" s="4" t="s">
        <v>640</v>
      </c>
      <c r="D206" t="s">
        <v>516</v>
      </c>
    </row>
    <row r="207" spans="1:4">
      <c r="A207" s="2" t="s">
        <v>867</v>
      </c>
      <c r="B207" s="2" t="s">
        <v>868</v>
      </c>
      <c r="C207" s="4" t="s">
        <v>643</v>
      </c>
      <c r="D207" t="s">
        <v>516</v>
      </c>
    </row>
    <row r="208" spans="1:4">
      <c r="A208" s="2" t="s">
        <v>869</v>
      </c>
      <c r="B208" s="2" t="s">
        <v>870</v>
      </c>
      <c r="C208" s="4" t="s">
        <v>590</v>
      </c>
      <c r="D208" t="s">
        <v>516</v>
      </c>
    </row>
    <row r="209" spans="1:4">
      <c r="A209" s="2" t="s">
        <v>871</v>
      </c>
      <c r="B209" s="2" t="s">
        <v>826</v>
      </c>
      <c r="C209" s="4" t="s">
        <v>150</v>
      </c>
      <c r="D209" t="s">
        <v>516</v>
      </c>
    </row>
    <row r="210" spans="1:4">
      <c r="A210" s="2" t="s">
        <v>872</v>
      </c>
      <c r="B210" s="2" t="s">
        <v>828</v>
      </c>
      <c r="C210" s="4" t="s">
        <v>256</v>
      </c>
      <c r="D210" t="s">
        <v>516</v>
      </c>
    </row>
    <row r="211" spans="1:4">
      <c r="A211" s="2" t="s">
        <v>873</v>
      </c>
      <c r="B211" s="2" t="s">
        <v>830</v>
      </c>
      <c r="C211" s="4" t="s">
        <v>47</v>
      </c>
      <c r="D211" t="s">
        <v>516</v>
      </c>
    </row>
    <row r="212" spans="1:4">
      <c r="A212" s="2" t="s">
        <v>874</v>
      </c>
      <c r="B212" s="2" t="s">
        <v>832</v>
      </c>
      <c r="C212" s="4" t="s">
        <v>6</v>
      </c>
      <c r="D212" t="s">
        <v>516</v>
      </c>
    </row>
    <row r="213" spans="1:4">
      <c r="A213" s="2" t="s">
        <v>875</v>
      </c>
      <c r="B213" s="2" t="s">
        <v>834</v>
      </c>
      <c r="C213" s="4" t="s">
        <v>150</v>
      </c>
      <c r="D213" t="s">
        <v>516</v>
      </c>
    </row>
    <row r="214" spans="1:4">
      <c r="A214" s="2" t="s">
        <v>876</v>
      </c>
      <c r="B214" s="2" t="s">
        <v>836</v>
      </c>
      <c r="C214" s="4" t="s">
        <v>256</v>
      </c>
      <c r="D214" t="s">
        <v>516</v>
      </c>
    </row>
    <row r="215" spans="1:4">
      <c r="A215" s="2" t="s">
        <v>877</v>
      </c>
      <c r="B215" s="2" t="s">
        <v>838</v>
      </c>
      <c r="C215" s="4" t="s">
        <v>102</v>
      </c>
      <c r="D215" t="s">
        <v>516</v>
      </c>
    </row>
    <row r="216" spans="1:4">
      <c r="A216" s="2" t="s">
        <v>878</v>
      </c>
      <c r="B216" s="2" t="s">
        <v>840</v>
      </c>
      <c r="C216" s="4" t="s">
        <v>47</v>
      </c>
      <c r="D216" t="s">
        <v>516</v>
      </c>
    </row>
    <row r="217" spans="1:4">
      <c r="A217" s="2" t="s">
        <v>879</v>
      </c>
      <c r="B217" s="2" t="s">
        <v>842</v>
      </c>
      <c r="C217" s="4" t="s">
        <v>573</v>
      </c>
      <c r="D217" t="s">
        <v>516</v>
      </c>
    </row>
    <row r="218" spans="1:4">
      <c r="A218" s="2" t="s">
        <v>880</v>
      </c>
      <c r="B218" s="2" t="s">
        <v>844</v>
      </c>
      <c r="C218" s="4" t="s">
        <v>6</v>
      </c>
      <c r="D218" t="s">
        <v>516</v>
      </c>
    </row>
    <row r="219" spans="1:4">
      <c r="A219" s="2" t="s">
        <v>881</v>
      </c>
      <c r="B219" s="2" t="s">
        <v>846</v>
      </c>
      <c r="C219" s="4" t="s">
        <v>564</v>
      </c>
      <c r="D219" t="s">
        <v>516</v>
      </c>
    </row>
    <row r="220" spans="1:4">
      <c r="A220" s="2" t="s">
        <v>882</v>
      </c>
      <c r="B220" s="2" t="s">
        <v>850</v>
      </c>
      <c r="C220" s="4" t="s">
        <v>181</v>
      </c>
      <c r="D220" t="s">
        <v>516</v>
      </c>
    </row>
    <row r="221" spans="1:4">
      <c r="A221" s="2" t="s">
        <v>883</v>
      </c>
      <c r="B221" s="2" t="s">
        <v>852</v>
      </c>
      <c r="C221" s="4" t="s">
        <v>519</v>
      </c>
      <c r="D221" t="s">
        <v>516</v>
      </c>
    </row>
    <row r="222" spans="1:4">
      <c r="A222" s="2" t="s">
        <v>884</v>
      </c>
      <c r="B222" s="2" t="s">
        <v>854</v>
      </c>
      <c r="C222" s="4" t="s">
        <v>564</v>
      </c>
      <c r="D222" t="s">
        <v>516</v>
      </c>
    </row>
    <row r="223" spans="1:4">
      <c r="A223" s="2" t="s">
        <v>885</v>
      </c>
      <c r="B223" s="2" t="s">
        <v>856</v>
      </c>
      <c r="C223" s="4" t="s">
        <v>181</v>
      </c>
      <c r="D223" t="s">
        <v>516</v>
      </c>
    </row>
    <row r="224" spans="1:4">
      <c r="A224" s="2" t="s">
        <v>886</v>
      </c>
      <c r="B224" s="2" t="s">
        <v>858</v>
      </c>
      <c r="C224" s="4" t="s">
        <v>577</v>
      </c>
      <c r="D224" t="s">
        <v>516</v>
      </c>
    </row>
    <row r="225" spans="1:4">
      <c r="A225" s="2" t="s">
        <v>887</v>
      </c>
      <c r="B225" s="2" t="s">
        <v>860</v>
      </c>
      <c r="C225" s="4" t="s">
        <v>580</v>
      </c>
      <c r="D225" t="s">
        <v>516</v>
      </c>
    </row>
    <row r="226" spans="1:4">
      <c r="A226" s="2" t="s">
        <v>888</v>
      </c>
      <c r="B226" s="2" t="s">
        <v>862</v>
      </c>
      <c r="C226" s="4" t="s">
        <v>634</v>
      </c>
      <c r="D226" t="s">
        <v>516</v>
      </c>
    </row>
    <row r="227" spans="1:4">
      <c r="A227" s="2" t="s">
        <v>889</v>
      </c>
      <c r="B227" s="2" t="s">
        <v>864</v>
      </c>
      <c r="C227" s="4" t="s">
        <v>637</v>
      </c>
      <c r="D227" t="s">
        <v>516</v>
      </c>
    </row>
    <row r="228" spans="1:4">
      <c r="A228" s="2" t="s">
        <v>890</v>
      </c>
      <c r="B228" s="2" t="s">
        <v>866</v>
      </c>
      <c r="C228" s="4" t="s">
        <v>640</v>
      </c>
      <c r="D228" t="s">
        <v>516</v>
      </c>
    </row>
    <row r="229" spans="1:4">
      <c r="A229" s="2" t="s">
        <v>891</v>
      </c>
      <c r="B229" s="2" t="s">
        <v>868</v>
      </c>
      <c r="C229" s="4" t="s">
        <v>643</v>
      </c>
      <c r="D229" t="s">
        <v>516</v>
      </c>
    </row>
    <row r="230" spans="1:4">
      <c r="A230" s="2" t="s">
        <v>892</v>
      </c>
      <c r="B230" s="2" t="s">
        <v>870</v>
      </c>
      <c r="C230" s="4" t="s">
        <v>590</v>
      </c>
      <c r="D230" t="s">
        <v>516</v>
      </c>
    </row>
    <row r="231" spans="1:4">
      <c r="A231" s="2" t="s">
        <v>893</v>
      </c>
      <c r="B231" s="2" t="s">
        <v>894</v>
      </c>
      <c r="C231" s="4" t="s">
        <v>6</v>
      </c>
      <c r="D231" t="s">
        <v>516</v>
      </c>
    </row>
    <row r="232" spans="1:4">
      <c r="A232" s="2" t="s">
        <v>895</v>
      </c>
      <c r="B232" s="2" t="s">
        <v>894</v>
      </c>
      <c r="C232" s="4" t="s">
        <v>6</v>
      </c>
      <c r="D232" t="s">
        <v>516</v>
      </c>
    </row>
    <row r="233" spans="1:4">
      <c r="A233" s="2" t="s">
        <v>896</v>
      </c>
      <c r="B233" s="2" t="s">
        <v>897</v>
      </c>
      <c r="C233" s="4" t="s">
        <v>695</v>
      </c>
      <c r="D233" t="s">
        <v>516</v>
      </c>
    </row>
    <row r="234" spans="1:4">
      <c r="A234" s="2" t="s">
        <v>898</v>
      </c>
      <c r="B234" s="2" t="s">
        <v>897</v>
      </c>
      <c r="C234" s="4" t="s">
        <v>695</v>
      </c>
      <c r="D234" t="s">
        <v>516</v>
      </c>
    </row>
    <row r="235" spans="1:4">
      <c r="A235" s="2" t="s">
        <v>899</v>
      </c>
      <c r="B235" s="2" t="s">
        <v>900</v>
      </c>
      <c r="C235" s="4" t="s">
        <v>538</v>
      </c>
      <c r="D235" t="s">
        <v>516</v>
      </c>
    </row>
    <row r="236" spans="1:4">
      <c r="A236" s="2" t="s">
        <v>901</v>
      </c>
      <c r="B236" s="2" t="s">
        <v>900</v>
      </c>
      <c r="C236" s="4" t="s">
        <v>538</v>
      </c>
      <c r="D236" t="s">
        <v>516</v>
      </c>
    </row>
    <row r="237" spans="1:4">
      <c r="A237" s="2" t="s">
        <v>902</v>
      </c>
      <c r="B237" s="2" t="s">
        <v>903</v>
      </c>
      <c r="C237" s="4" t="s">
        <v>538</v>
      </c>
      <c r="D237" t="s">
        <v>516</v>
      </c>
    </row>
    <row r="238" spans="1:4">
      <c r="A238" s="2" t="s">
        <v>904</v>
      </c>
      <c r="B238" s="2" t="s">
        <v>903</v>
      </c>
      <c r="C238" s="4" t="s">
        <v>538</v>
      </c>
      <c r="D238" t="s">
        <v>516</v>
      </c>
    </row>
    <row r="239" spans="1:4">
      <c r="A239" s="2" t="s">
        <v>905</v>
      </c>
      <c r="B239" s="2" t="s">
        <v>906</v>
      </c>
      <c r="C239" s="4" t="s">
        <v>687</v>
      </c>
      <c r="D239" t="s">
        <v>516</v>
      </c>
    </row>
    <row r="240" spans="1:4">
      <c r="A240" s="2" t="s">
        <v>907</v>
      </c>
      <c r="B240" s="2" t="s">
        <v>906</v>
      </c>
      <c r="C240" s="4" t="s">
        <v>687</v>
      </c>
      <c r="D240" t="s">
        <v>516</v>
      </c>
    </row>
    <row r="241" spans="1:4">
      <c r="A241" s="2" t="s">
        <v>908</v>
      </c>
      <c r="B241" s="2" t="s">
        <v>848</v>
      </c>
      <c r="C241" s="4" t="s">
        <v>102</v>
      </c>
      <c r="D241" t="s">
        <v>516</v>
      </c>
    </row>
    <row r="242" spans="1:4">
      <c r="A242" s="2" t="s">
        <v>909</v>
      </c>
      <c r="B242" s="2" t="s">
        <v>910</v>
      </c>
      <c r="C242" s="4" t="s">
        <v>670</v>
      </c>
      <c r="D242" t="s">
        <v>516</v>
      </c>
    </row>
    <row r="243" spans="1:4">
      <c r="A243" s="2" t="s">
        <v>911</v>
      </c>
      <c r="B243" s="2" t="s">
        <v>910</v>
      </c>
      <c r="C243" s="4" t="s">
        <v>670</v>
      </c>
      <c r="D243" t="s">
        <v>516</v>
      </c>
    </row>
    <row r="244" spans="1:4">
      <c r="A244" s="2" t="s">
        <v>912</v>
      </c>
      <c r="B244" s="2" t="s">
        <v>913</v>
      </c>
      <c r="C244" s="4" t="s">
        <v>401</v>
      </c>
      <c r="D244" t="s">
        <v>516</v>
      </c>
    </row>
    <row r="245" spans="1:4">
      <c r="A245" s="2" t="s">
        <v>914</v>
      </c>
      <c r="B245" s="2" t="s">
        <v>913</v>
      </c>
      <c r="C245" s="4" t="s">
        <v>401</v>
      </c>
      <c r="D245" t="s">
        <v>516</v>
      </c>
    </row>
    <row r="246" spans="1:4">
      <c r="A246" s="2" t="s">
        <v>915</v>
      </c>
      <c r="B246" s="2" t="s">
        <v>916</v>
      </c>
      <c r="C246" s="4" t="s">
        <v>401</v>
      </c>
      <c r="D246" t="s">
        <v>516</v>
      </c>
    </row>
    <row r="247" spans="1:4">
      <c r="A247" s="2" t="s">
        <v>917</v>
      </c>
      <c r="B247" s="2" t="s">
        <v>916</v>
      </c>
      <c r="C247" s="4" t="s">
        <v>401</v>
      </c>
      <c r="D247" t="s">
        <v>516</v>
      </c>
    </row>
    <row r="248" spans="1:4">
      <c r="A248" s="2" t="s">
        <v>918</v>
      </c>
      <c r="B248" s="2" t="s">
        <v>919</v>
      </c>
      <c r="C248" s="4" t="s">
        <v>529</v>
      </c>
      <c r="D248" t="s">
        <v>516</v>
      </c>
    </row>
    <row r="249" spans="1:4">
      <c r="A249" s="2" t="s">
        <v>920</v>
      </c>
      <c r="B249" s="2" t="s">
        <v>919</v>
      </c>
      <c r="C249" s="4" t="s">
        <v>529</v>
      </c>
      <c r="D249" t="s">
        <v>516</v>
      </c>
    </row>
    <row r="250" spans="1:4">
      <c r="A250" s="2" t="s">
        <v>921</v>
      </c>
      <c r="B250" s="2" t="s">
        <v>922</v>
      </c>
      <c r="C250" s="4" t="s">
        <v>529</v>
      </c>
      <c r="D250" t="s">
        <v>516</v>
      </c>
    </row>
    <row r="251" spans="1:4">
      <c r="A251" s="2" t="s">
        <v>923</v>
      </c>
      <c r="B251" s="2" t="s">
        <v>922</v>
      </c>
      <c r="C251" s="4" t="s">
        <v>529</v>
      </c>
      <c r="D251" t="s">
        <v>516</v>
      </c>
    </row>
    <row r="252" spans="1:4">
      <c r="A252" s="2" t="s">
        <v>924</v>
      </c>
      <c r="B252" s="2" t="s">
        <v>925</v>
      </c>
      <c r="C252" s="4" t="s">
        <v>62</v>
      </c>
      <c r="D252" t="s">
        <v>516</v>
      </c>
    </row>
    <row r="253" spans="1:4">
      <c r="A253" s="2" t="s">
        <v>926</v>
      </c>
      <c r="B253" s="2" t="s">
        <v>925</v>
      </c>
      <c r="C253" s="4" t="s">
        <v>62</v>
      </c>
      <c r="D253" t="s">
        <v>516</v>
      </c>
    </row>
    <row r="254" spans="1:4">
      <c r="A254" s="2" t="s">
        <v>927</v>
      </c>
      <c r="B254" s="2" t="s">
        <v>928</v>
      </c>
      <c r="C254" s="4" t="s">
        <v>526</v>
      </c>
      <c r="D254" t="s">
        <v>516</v>
      </c>
    </row>
    <row r="255" spans="1:4">
      <c r="A255" s="2" t="s">
        <v>929</v>
      </c>
      <c r="B255" s="2" t="s">
        <v>928</v>
      </c>
      <c r="C255" s="4" t="s">
        <v>526</v>
      </c>
      <c r="D255" t="s">
        <v>516</v>
      </c>
    </row>
    <row r="256" spans="1:4">
      <c r="A256" s="2" t="s">
        <v>930</v>
      </c>
      <c r="B256" s="2" t="s">
        <v>931</v>
      </c>
      <c r="C256" s="4" t="s">
        <v>526</v>
      </c>
      <c r="D256" t="s">
        <v>516</v>
      </c>
    </row>
    <row r="257" spans="1:4">
      <c r="A257" s="2" t="s">
        <v>932</v>
      </c>
      <c r="B257" s="2" t="s">
        <v>931</v>
      </c>
      <c r="C257" s="4" t="s">
        <v>526</v>
      </c>
      <c r="D257" t="s">
        <v>516</v>
      </c>
    </row>
    <row r="258" spans="1:4">
      <c r="A258" s="2" t="s">
        <v>933</v>
      </c>
      <c r="B258" s="2" t="s">
        <v>934</v>
      </c>
      <c r="C258" s="4" t="s">
        <v>577</v>
      </c>
      <c r="D258" t="s">
        <v>516</v>
      </c>
    </row>
    <row r="259" spans="1:4">
      <c r="A259" s="2" t="s">
        <v>935</v>
      </c>
      <c r="B259" s="2" t="s">
        <v>934</v>
      </c>
      <c r="C259" s="4" t="s">
        <v>577</v>
      </c>
      <c r="D259" t="s">
        <v>516</v>
      </c>
    </row>
    <row r="260" spans="1:4">
      <c r="A260" s="2" t="s">
        <v>936</v>
      </c>
      <c r="B260" s="2" t="s">
        <v>937</v>
      </c>
      <c r="C260" s="4" t="s">
        <v>587</v>
      </c>
      <c r="D260" t="s">
        <v>516</v>
      </c>
    </row>
    <row r="261" spans="1:4">
      <c r="A261" s="2" t="s">
        <v>938</v>
      </c>
      <c r="B261" s="2" t="s">
        <v>937</v>
      </c>
      <c r="C261" s="4" t="s">
        <v>587</v>
      </c>
      <c r="D261" t="s">
        <v>516</v>
      </c>
    </row>
    <row r="262" spans="1:4">
      <c r="A262" s="2" t="s">
        <v>939</v>
      </c>
      <c r="B262" s="2" t="s">
        <v>940</v>
      </c>
      <c r="C262" s="4" t="s">
        <v>587</v>
      </c>
      <c r="D262" t="s">
        <v>516</v>
      </c>
    </row>
    <row r="263" spans="1:4">
      <c r="A263" s="2" t="s">
        <v>941</v>
      </c>
      <c r="B263" s="2" t="s">
        <v>942</v>
      </c>
      <c r="C263" s="4" t="s">
        <v>587</v>
      </c>
      <c r="D263" t="s">
        <v>516</v>
      </c>
    </row>
    <row r="264" spans="1:4">
      <c r="A264" s="2" t="s">
        <v>943</v>
      </c>
      <c r="B264" s="2" t="s">
        <v>944</v>
      </c>
      <c r="C264" s="4" t="s">
        <v>673</v>
      </c>
      <c r="D264" t="s">
        <v>516</v>
      </c>
    </row>
    <row r="265" spans="1:4">
      <c r="A265" s="2" t="s">
        <v>945</v>
      </c>
      <c r="B265" s="2" t="s">
        <v>944</v>
      </c>
      <c r="C265" s="4" t="s">
        <v>673</v>
      </c>
      <c r="D265" t="s">
        <v>516</v>
      </c>
    </row>
    <row r="266" spans="1:4">
      <c r="A266" s="2" t="s">
        <v>946</v>
      </c>
      <c r="B266" s="2" t="s">
        <v>947</v>
      </c>
      <c r="C266" s="4" t="s">
        <v>584</v>
      </c>
      <c r="D266" t="s">
        <v>516</v>
      </c>
    </row>
    <row r="267" spans="1:4">
      <c r="A267" s="2" t="s">
        <v>948</v>
      </c>
      <c r="B267" s="2" t="s">
        <v>947</v>
      </c>
      <c r="C267" s="4" t="s">
        <v>584</v>
      </c>
      <c r="D267" t="s">
        <v>516</v>
      </c>
    </row>
    <row r="268" spans="1:4">
      <c r="A268" s="2" t="s">
        <v>949</v>
      </c>
      <c r="B268" s="2" t="s">
        <v>950</v>
      </c>
      <c r="C268" s="4" t="s">
        <v>684</v>
      </c>
      <c r="D268" t="s">
        <v>516</v>
      </c>
    </row>
    <row r="269" spans="1:4">
      <c r="A269" s="2" t="s">
        <v>951</v>
      </c>
      <c r="B269" s="2" t="s">
        <v>950</v>
      </c>
      <c r="C269" s="4" t="s">
        <v>684</v>
      </c>
      <c r="D269" t="s">
        <v>516</v>
      </c>
    </row>
    <row r="270" spans="1:4">
      <c r="A270" s="2" t="s">
        <v>952</v>
      </c>
      <c r="B270" s="2" t="s">
        <v>953</v>
      </c>
      <c r="C270" s="4" t="s">
        <v>692</v>
      </c>
      <c r="D270" t="s">
        <v>516</v>
      </c>
    </row>
    <row r="271" spans="1:4">
      <c r="A271" s="2" t="s">
        <v>954</v>
      </c>
      <c r="B271" s="2" t="s">
        <v>953</v>
      </c>
      <c r="C271" s="4" t="s">
        <v>692</v>
      </c>
      <c r="D271" t="s">
        <v>516</v>
      </c>
    </row>
    <row r="272" spans="1:4">
      <c r="A272" s="2" t="s">
        <v>955</v>
      </c>
      <c r="B272" s="2" t="s">
        <v>956</v>
      </c>
      <c r="C272" s="4" t="s">
        <v>747</v>
      </c>
      <c r="D272" t="s">
        <v>516</v>
      </c>
    </row>
    <row r="273" spans="1:4">
      <c r="A273" s="2" t="s">
        <v>957</v>
      </c>
      <c r="B273" s="2" t="s">
        <v>956</v>
      </c>
      <c r="C273" s="4" t="s">
        <v>747</v>
      </c>
      <c r="D273" t="s">
        <v>516</v>
      </c>
    </row>
    <row r="274" spans="1:4">
      <c r="A274" s="2" t="s">
        <v>958</v>
      </c>
      <c r="B274" s="2" t="s">
        <v>736</v>
      </c>
      <c r="C274" s="4" t="s">
        <v>526</v>
      </c>
      <c r="D274" t="s">
        <v>516</v>
      </c>
    </row>
    <row r="275" spans="1:4">
      <c r="A275" s="2" t="s">
        <v>959</v>
      </c>
      <c r="B275" s="2" t="s">
        <v>746</v>
      </c>
      <c r="C275" s="4" t="s">
        <v>747</v>
      </c>
      <c r="D275" t="s">
        <v>516</v>
      </c>
    </row>
    <row r="276" spans="1:4">
      <c r="A276" s="2" t="s">
        <v>960</v>
      </c>
      <c r="B276" s="2" t="s">
        <v>961</v>
      </c>
      <c r="C276" s="4" t="s">
        <v>519</v>
      </c>
      <c r="D276" t="s">
        <v>516</v>
      </c>
    </row>
    <row r="277" spans="1:4">
      <c r="A277" s="2" t="s">
        <v>962</v>
      </c>
      <c r="B277" s="2" t="s">
        <v>537</v>
      </c>
      <c r="C277" s="4" t="s">
        <v>538</v>
      </c>
      <c r="D277" t="s">
        <v>516</v>
      </c>
    </row>
    <row r="278" spans="1:4">
      <c r="A278" s="2" t="s">
        <v>963</v>
      </c>
      <c r="B278" s="2" t="s">
        <v>964</v>
      </c>
      <c r="C278" s="4" t="s">
        <v>47</v>
      </c>
      <c r="D278" t="s">
        <v>516</v>
      </c>
    </row>
    <row r="279" spans="1:4">
      <c r="A279" s="2" t="s">
        <v>965</v>
      </c>
      <c r="B279" s="2" t="s">
        <v>966</v>
      </c>
      <c r="C279" s="4" t="s">
        <v>256</v>
      </c>
      <c r="D279" t="s">
        <v>516</v>
      </c>
    </row>
    <row r="280" spans="1:4">
      <c r="A280" s="2" t="s">
        <v>967</v>
      </c>
      <c r="B280" s="2" t="s">
        <v>576</v>
      </c>
      <c r="C280" s="4" t="s">
        <v>577</v>
      </c>
      <c r="D280" t="s">
        <v>516</v>
      </c>
    </row>
    <row r="281" spans="1:4">
      <c r="A281" s="2" t="s">
        <v>968</v>
      </c>
      <c r="B281" s="2" t="s">
        <v>969</v>
      </c>
      <c r="C281" s="4" t="s">
        <v>150</v>
      </c>
      <c r="D281" t="s">
        <v>516</v>
      </c>
    </row>
    <row r="282" spans="1:4">
      <c r="A282" s="2" t="s">
        <v>970</v>
      </c>
      <c r="B282" s="2" t="s">
        <v>971</v>
      </c>
      <c r="C282" s="4" t="s">
        <v>972</v>
      </c>
      <c r="D282" t="s">
        <v>516</v>
      </c>
    </row>
    <row r="283" spans="1:4">
      <c r="A283" s="2" t="s">
        <v>973</v>
      </c>
      <c r="B283" s="2" t="s">
        <v>971</v>
      </c>
      <c r="C283" s="4" t="s">
        <v>972</v>
      </c>
      <c r="D283" t="s">
        <v>516</v>
      </c>
    </row>
    <row r="284" spans="1:4">
      <c r="A284" s="2" t="s">
        <v>974</v>
      </c>
      <c r="B284" s="2" t="s">
        <v>975</v>
      </c>
      <c r="C284" s="4" t="s">
        <v>972</v>
      </c>
      <c r="D284" t="s">
        <v>516</v>
      </c>
    </row>
    <row r="285" spans="1:4">
      <c r="A285" s="2" t="s">
        <v>976</v>
      </c>
      <c r="B285" s="2" t="s">
        <v>975</v>
      </c>
      <c r="C285" s="4" t="s">
        <v>972</v>
      </c>
      <c r="D285" t="s">
        <v>516</v>
      </c>
    </row>
    <row r="286" spans="1:4">
      <c r="A286" s="2" t="s">
        <v>977</v>
      </c>
      <c r="B286" s="2" t="s">
        <v>978</v>
      </c>
      <c r="C286" s="4" t="s">
        <v>972</v>
      </c>
      <c r="D286" t="s">
        <v>516</v>
      </c>
    </row>
    <row r="287" spans="1:4">
      <c r="A287" s="2" t="s">
        <v>979</v>
      </c>
      <c r="B287" s="2" t="s">
        <v>978</v>
      </c>
      <c r="C287" s="4" t="s">
        <v>972</v>
      </c>
      <c r="D287" t="s">
        <v>516</v>
      </c>
    </row>
    <row r="288" spans="1:4">
      <c r="A288" s="2" t="s">
        <v>980</v>
      </c>
      <c r="B288" s="2" t="s">
        <v>981</v>
      </c>
      <c r="C288" s="4" t="s">
        <v>62</v>
      </c>
      <c r="D288" t="s">
        <v>516</v>
      </c>
    </row>
    <row r="289" spans="1:4">
      <c r="A289" s="2" t="s">
        <v>982</v>
      </c>
      <c r="B289" s="2" t="s">
        <v>981</v>
      </c>
      <c r="C289" s="4" t="s">
        <v>62</v>
      </c>
      <c r="D289" t="s">
        <v>516</v>
      </c>
    </row>
    <row r="290" spans="1:4">
      <c r="A290" s="2" t="s">
        <v>983</v>
      </c>
      <c r="B290" s="2" t="s">
        <v>984</v>
      </c>
      <c r="C290" s="4" t="s">
        <v>62</v>
      </c>
      <c r="D290" t="s">
        <v>516</v>
      </c>
    </row>
    <row r="291" spans="1:4">
      <c r="A291" s="2" t="s">
        <v>985</v>
      </c>
      <c r="B291" s="2" t="s">
        <v>984</v>
      </c>
      <c r="C291" s="4" t="s">
        <v>62</v>
      </c>
      <c r="D291" t="s">
        <v>516</v>
      </c>
    </row>
    <row r="292" spans="1:4">
      <c r="A292" s="2" t="s">
        <v>986</v>
      </c>
      <c r="B292" s="2" t="s">
        <v>987</v>
      </c>
      <c r="C292" s="4" t="s">
        <v>988</v>
      </c>
      <c r="D292" t="s">
        <v>516</v>
      </c>
    </row>
    <row r="293" spans="1:4">
      <c r="A293" s="2" t="s">
        <v>989</v>
      </c>
      <c r="B293" s="2" t="s">
        <v>990</v>
      </c>
      <c r="C293" s="4" t="s">
        <v>988</v>
      </c>
      <c r="D293" t="s">
        <v>516</v>
      </c>
    </row>
    <row r="294" spans="1:4">
      <c r="A294" s="2" t="s">
        <v>991</v>
      </c>
      <c r="B294" s="2" t="s">
        <v>992</v>
      </c>
      <c r="C294" s="4" t="s">
        <v>988</v>
      </c>
      <c r="D294" t="s">
        <v>516</v>
      </c>
    </row>
    <row r="295" spans="1:4">
      <c r="A295" s="2" t="s">
        <v>993</v>
      </c>
      <c r="B295" s="2" t="s">
        <v>994</v>
      </c>
      <c r="C295" s="4" t="s">
        <v>988</v>
      </c>
      <c r="D295" t="s">
        <v>516</v>
      </c>
    </row>
    <row r="296" spans="1:4">
      <c r="A296" s="2" t="s">
        <v>995</v>
      </c>
      <c r="B296" s="2" t="s">
        <v>996</v>
      </c>
      <c r="C296" s="4" t="s">
        <v>988</v>
      </c>
      <c r="D296" t="s">
        <v>516</v>
      </c>
    </row>
    <row r="297" spans="1:4">
      <c r="A297" s="2" t="s">
        <v>997</v>
      </c>
      <c r="B297" s="2" t="s">
        <v>998</v>
      </c>
      <c r="C297" s="4" t="s">
        <v>988</v>
      </c>
      <c r="D297" t="s">
        <v>516</v>
      </c>
    </row>
    <row r="298" spans="1:4">
      <c r="A298" s="2" t="s">
        <v>999</v>
      </c>
      <c r="B298" s="2" t="s">
        <v>1000</v>
      </c>
      <c r="C298" s="4" t="s">
        <v>988</v>
      </c>
      <c r="D298" t="s">
        <v>516</v>
      </c>
    </row>
    <row r="299" spans="1:4">
      <c r="A299" s="2" t="s">
        <v>1001</v>
      </c>
      <c r="B299" s="2" t="s">
        <v>987</v>
      </c>
      <c r="C299" s="4" t="s">
        <v>988</v>
      </c>
      <c r="D299" t="s">
        <v>516</v>
      </c>
    </row>
    <row r="300" spans="1:4">
      <c r="A300" s="2" t="s">
        <v>1002</v>
      </c>
      <c r="B300" s="2" t="s">
        <v>990</v>
      </c>
      <c r="C300" s="4" t="s">
        <v>988</v>
      </c>
      <c r="D300" t="s">
        <v>516</v>
      </c>
    </row>
    <row r="301" spans="1:4">
      <c r="A301" s="2" t="s">
        <v>1003</v>
      </c>
      <c r="B301" s="2" t="s">
        <v>992</v>
      </c>
      <c r="C301" s="4" t="s">
        <v>988</v>
      </c>
      <c r="D301" t="s">
        <v>516</v>
      </c>
    </row>
    <row r="302" spans="1:4">
      <c r="A302" s="2" t="s">
        <v>1004</v>
      </c>
      <c r="B302" s="2" t="s">
        <v>994</v>
      </c>
      <c r="C302" s="4" t="s">
        <v>988</v>
      </c>
      <c r="D302" t="s">
        <v>516</v>
      </c>
    </row>
    <row r="303" spans="1:4">
      <c r="A303" s="2" t="s">
        <v>1005</v>
      </c>
      <c r="B303" s="2" t="s">
        <v>996</v>
      </c>
      <c r="C303" s="4" t="s">
        <v>988</v>
      </c>
      <c r="D303" t="s">
        <v>516</v>
      </c>
    </row>
    <row r="304" spans="1:4">
      <c r="A304" s="2" t="s">
        <v>1006</v>
      </c>
      <c r="B304" s="2" t="s">
        <v>998</v>
      </c>
      <c r="C304" s="4" t="s">
        <v>988</v>
      </c>
      <c r="D304" t="s">
        <v>516</v>
      </c>
    </row>
    <row r="305" spans="1:4">
      <c r="A305" s="2" t="s">
        <v>1007</v>
      </c>
      <c r="B305" s="2" t="s">
        <v>1000</v>
      </c>
      <c r="C305" s="4" t="s">
        <v>988</v>
      </c>
      <c r="D305" t="s">
        <v>516</v>
      </c>
    </row>
    <row r="306" spans="1:4">
      <c r="A306" s="2" t="s">
        <v>1008</v>
      </c>
      <c r="B306" s="2" t="s">
        <v>1009</v>
      </c>
      <c r="C306" s="4" t="s">
        <v>1010</v>
      </c>
      <c r="D306" t="s">
        <v>516</v>
      </c>
    </row>
    <row r="307" spans="1:4">
      <c r="A307" s="2" t="s">
        <v>1011</v>
      </c>
      <c r="B307" s="2" t="s">
        <v>1012</v>
      </c>
      <c r="C307" s="4" t="s">
        <v>1010</v>
      </c>
      <c r="D307" t="s">
        <v>516</v>
      </c>
    </row>
    <row r="308" spans="1:4">
      <c r="A308" s="2" t="s">
        <v>1013</v>
      </c>
      <c r="B308" s="2" t="s">
        <v>1014</v>
      </c>
      <c r="C308" s="4" t="s">
        <v>1010</v>
      </c>
      <c r="D308" t="s">
        <v>516</v>
      </c>
    </row>
    <row r="309" spans="1:4">
      <c r="A309" s="2" t="s">
        <v>1015</v>
      </c>
      <c r="B309" s="2" t="s">
        <v>1009</v>
      </c>
      <c r="C309" s="4" t="s">
        <v>1010</v>
      </c>
      <c r="D309" t="s">
        <v>516</v>
      </c>
    </row>
    <row r="310" spans="1:4">
      <c r="A310" s="2" t="s">
        <v>1016</v>
      </c>
      <c r="B310" s="2" t="s">
        <v>1012</v>
      </c>
      <c r="C310" s="4" t="s">
        <v>1010</v>
      </c>
      <c r="D310" t="s">
        <v>516</v>
      </c>
    </row>
    <row r="311" spans="1:4">
      <c r="A311" s="2" t="s">
        <v>1017</v>
      </c>
      <c r="B311" s="2" t="s">
        <v>1014</v>
      </c>
      <c r="C311" s="4" t="s">
        <v>1010</v>
      </c>
      <c r="D311" t="s">
        <v>516</v>
      </c>
    </row>
    <row r="312" spans="1:4">
      <c r="A312" s="2" t="s">
        <v>1018</v>
      </c>
      <c r="B312" s="2" t="s">
        <v>1019</v>
      </c>
      <c r="C312" s="4" t="s">
        <v>515</v>
      </c>
      <c r="D312" t="s">
        <v>516</v>
      </c>
    </row>
    <row r="313" spans="1:4">
      <c r="A313" s="2" t="s">
        <v>1020</v>
      </c>
      <c r="B313" s="2" t="s">
        <v>1021</v>
      </c>
      <c r="C313" s="4" t="s">
        <v>181</v>
      </c>
      <c r="D313" t="s">
        <v>516</v>
      </c>
    </row>
    <row r="314" spans="1:4">
      <c r="A314" s="2" t="s">
        <v>1022</v>
      </c>
      <c r="B314" s="2" t="s">
        <v>1021</v>
      </c>
      <c r="C314" s="4" t="s">
        <v>181</v>
      </c>
      <c r="D314" t="s">
        <v>516</v>
      </c>
    </row>
    <row r="315" spans="1:4">
      <c r="A315" s="2" t="s">
        <v>1023</v>
      </c>
      <c r="B315" s="2" t="s">
        <v>1024</v>
      </c>
      <c r="C315" s="4" t="s">
        <v>1025</v>
      </c>
      <c r="D315" t="s">
        <v>516</v>
      </c>
    </row>
    <row r="316" spans="1:4">
      <c r="A316" s="2" t="s">
        <v>1026</v>
      </c>
      <c r="B316" s="2" t="s">
        <v>1027</v>
      </c>
      <c r="C316" s="4" t="s">
        <v>1025</v>
      </c>
      <c r="D316" t="s">
        <v>516</v>
      </c>
    </row>
    <row r="317" spans="1:4">
      <c r="A317" s="2" t="s">
        <v>1028</v>
      </c>
      <c r="B317" s="2" t="s">
        <v>1029</v>
      </c>
      <c r="C317" s="4" t="s">
        <v>256</v>
      </c>
      <c r="D317" t="s">
        <v>516</v>
      </c>
    </row>
    <row r="318" spans="1:4">
      <c r="A318" s="2" t="s">
        <v>1030</v>
      </c>
      <c r="B318" s="2" t="s">
        <v>1029</v>
      </c>
      <c r="C318" s="4" t="s">
        <v>256</v>
      </c>
      <c r="D318" t="s">
        <v>516</v>
      </c>
    </row>
    <row r="319" spans="1:4">
      <c r="A319" s="2" t="s">
        <v>1031</v>
      </c>
      <c r="B319" s="2" t="s">
        <v>1032</v>
      </c>
      <c r="C319" s="4" t="s">
        <v>580</v>
      </c>
      <c r="D319" t="s">
        <v>516</v>
      </c>
    </row>
    <row r="320" spans="1:4">
      <c r="A320" s="2" t="s">
        <v>1033</v>
      </c>
      <c r="B320" s="2" t="s">
        <v>1032</v>
      </c>
      <c r="C320" s="4" t="s">
        <v>580</v>
      </c>
      <c r="D320" t="s">
        <v>516</v>
      </c>
    </row>
    <row r="321" spans="1:4">
      <c r="A321" s="2" t="s">
        <v>1034</v>
      </c>
      <c r="B321" s="2" t="s">
        <v>1035</v>
      </c>
      <c r="C321" s="4" t="s">
        <v>1036</v>
      </c>
      <c r="D321" t="s">
        <v>516</v>
      </c>
    </row>
    <row r="322" spans="1:4">
      <c r="A322" s="2" t="s">
        <v>1037</v>
      </c>
      <c r="B322" s="2" t="s">
        <v>1038</v>
      </c>
      <c r="C322" s="4" t="s">
        <v>1039</v>
      </c>
      <c r="D322" t="s">
        <v>516</v>
      </c>
    </row>
    <row r="323" spans="1:4">
      <c r="A323" s="2" t="s">
        <v>1040</v>
      </c>
      <c r="B323" s="2" t="s">
        <v>1041</v>
      </c>
      <c r="C323" s="4" t="s">
        <v>1036</v>
      </c>
      <c r="D323" t="s">
        <v>516</v>
      </c>
    </row>
    <row r="324" spans="1:4">
      <c r="A324" s="2" t="s">
        <v>1042</v>
      </c>
      <c r="B324" s="2" t="s">
        <v>1043</v>
      </c>
      <c r="C324" s="4" t="s">
        <v>47</v>
      </c>
      <c r="D324" t="s">
        <v>516</v>
      </c>
    </row>
    <row r="325" spans="1:4">
      <c r="A325" s="2" t="s">
        <v>1044</v>
      </c>
      <c r="B325" s="2" t="s">
        <v>1043</v>
      </c>
      <c r="C325" s="4" t="s">
        <v>47</v>
      </c>
      <c r="D325" t="s">
        <v>516</v>
      </c>
    </row>
    <row r="326" spans="1:4">
      <c r="A326" s="2" t="s">
        <v>1045</v>
      </c>
      <c r="B326" s="2" t="s">
        <v>1046</v>
      </c>
      <c r="C326" s="4" t="s">
        <v>643</v>
      </c>
      <c r="D326" t="s">
        <v>516</v>
      </c>
    </row>
    <row r="327" spans="1:4">
      <c r="A327" s="2" t="s">
        <v>1047</v>
      </c>
      <c r="B327" s="2" t="s">
        <v>1046</v>
      </c>
      <c r="C327" s="4" t="s">
        <v>643</v>
      </c>
      <c r="D327" t="s">
        <v>516</v>
      </c>
    </row>
    <row r="328" spans="1:4">
      <c r="A328" s="2" t="s">
        <v>1048</v>
      </c>
      <c r="B328" s="2" t="s">
        <v>1049</v>
      </c>
      <c r="C328" s="4" t="s">
        <v>1050</v>
      </c>
      <c r="D328" t="s">
        <v>516</v>
      </c>
    </row>
    <row r="329" spans="1:4">
      <c r="A329" s="2" t="s">
        <v>1051</v>
      </c>
      <c r="B329" s="2" t="s">
        <v>1052</v>
      </c>
      <c r="C329" s="4" t="s">
        <v>1050</v>
      </c>
      <c r="D329" t="s">
        <v>516</v>
      </c>
    </row>
    <row r="330" spans="1:4">
      <c r="A330" s="2" t="s">
        <v>1053</v>
      </c>
      <c r="B330" s="2" t="s">
        <v>1054</v>
      </c>
      <c r="C330" s="4" t="s">
        <v>1050</v>
      </c>
      <c r="D330" t="s">
        <v>516</v>
      </c>
    </row>
    <row r="331" spans="1:4">
      <c r="A331" s="2" t="s">
        <v>1055</v>
      </c>
      <c r="B331" s="2" t="s">
        <v>1056</v>
      </c>
      <c r="C331" s="4" t="s">
        <v>1050</v>
      </c>
      <c r="D331" t="s">
        <v>516</v>
      </c>
    </row>
    <row r="332" spans="1:4">
      <c r="A332" s="2" t="s">
        <v>1057</v>
      </c>
      <c r="B332" s="2" t="s">
        <v>1058</v>
      </c>
      <c r="C332" s="4" t="s">
        <v>590</v>
      </c>
      <c r="D332" t="s">
        <v>516</v>
      </c>
    </row>
    <row r="333" spans="1:4">
      <c r="A333" s="2" t="s">
        <v>1059</v>
      </c>
      <c r="B333" s="2" t="s">
        <v>1049</v>
      </c>
      <c r="C333" s="4" t="s">
        <v>1050</v>
      </c>
      <c r="D333" t="s">
        <v>516</v>
      </c>
    </row>
    <row r="334" spans="1:4">
      <c r="A334" s="2" t="s">
        <v>1060</v>
      </c>
      <c r="B334" s="2" t="s">
        <v>1052</v>
      </c>
      <c r="C334" s="4" t="s">
        <v>1050</v>
      </c>
      <c r="D334" t="s">
        <v>516</v>
      </c>
    </row>
    <row r="335" spans="1:4">
      <c r="A335" s="2" t="s">
        <v>1061</v>
      </c>
      <c r="B335" s="2" t="s">
        <v>1054</v>
      </c>
      <c r="C335" s="4" t="s">
        <v>1050</v>
      </c>
      <c r="D335" t="s">
        <v>516</v>
      </c>
    </row>
    <row r="336" spans="1:4">
      <c r="A336" s="2" t="s">
        <v>1062</v>
      </c>
      <c r="B336" s="2" t="s">
        <v>1056</v>
      </c>
      <c r="C336" s="4" t="s">
        <v>1050</v>
      </c>
      <c r="D336" t="s">
        <v>516</v>
      </c>
    </row>
    <row r="337" spans="1:4">
      <c r="A337" s="2" t="s">
        <v>1063</v>
      </c>
      <c r="B337" s="2" t="s">
        <v>1058</v>
      </c>
      <c r="C337" s="4" t="s">
        <v>590</v>
      </c>
      <c r="D337" t="s">
        <v>516</v>
      </c>
    </row>
    <row r="338" spans="1:4">
      <c r="A338" s="2" t="s">
        <v>1064</v>
      </c>
      <c r="B338" s="2" t="s">
        <v>1065</v>
      </c>
      <c r="C338" s="4" t="s">
        <v>584</v>
      </c>
      <c r="D338" t="s">
        <v>516</v>
      </c>
    </row>
    <row r="339" spans="1:4">
      <c r="A339" s="2" t="s">
        <v>1066</v>
      </c>
      <c r="B339" s="2" t="s">
        <v>1065</v>
      </c>
      <c r="C339" s="4" t="s">
        <v>584</v>
      </c>
      <c r="D339" t="s">
        <v>516</v>
      </c>
    </row>
    <row r="340" spans="1:4">
      <c r="A340" s="2" t="s">
        <v>1067</v>
      </c>
      <c r="B340" s="2" t="s">
        <v>1068</v>
      </c>
      <c r="C340" s="4" t="s">
        <v>1069</v>
      </c>
      <c r="D340" t="s">
        <v>516</v>
      </c>
    </row>
    <row r="341" spans="1:4">
      <c r="A341" s="2" t="s">
        <v>1070</v>
      </c>
      <c r="B341" s="2" t="s">
        <v>1068</v>
      </c>
      <c r="C341" s="4" t="s">
        <v>1069</v>
      </c>
      <c r="D341" t="s">
        <v>516</v>
      </c>
    </row>
    <row r="342" spans="1:4">
      <c r="A342" s="2" t="s">
        <v>1071</v>
      </c>
      <c r="B342" s="2" t="s">
        <v>1072</v>
      </c>
      <c r="C342" s="4" t="s">
        <v>1069</v>
      </c>
      <c r="D342" t="s">
        <v>516</v>
      </c>
    </row>
    <row r="343" spans="1:4">
      <c r="A343" s="2" t="s">
        <v>1073</v>
      </c>
      <c r="B343" s="2" t="s">
        <v>1072</v>
      </c>
      <c r="C343" s="4" t="s">
        <v>1069</v>
      </c>
      <c r="D343" t="s">
        <v>516</v>
      </c>
    </row>
    <row r="344" spans="1:4">
      <c r="A344" s="2" t="s">
        <v>1074</v>
      </c>
      <c r="B344" s="2" t="s">
        <v>1075</v>
      </c>
      <c r="C344" s="4" t="s">
        <v>1069</v>
      </c>
      <c r="D344" t="s">
        <v>516</v>
      </c>
    </row>
    <row r="345" spans="1:4">
      <c r="A345" s="2" t="s">
        <v>1076</v>
      </c>
      <c r="B345" s="2" t="s">
        <v>1075</v>
      </c>
      <c r="C345" s="4" t="s">
        <v>1069</v>
      </c>
      <c r="D345" t="s">
        <v>516</v>
      </c>
    </row>
    <row r="346" spans="1:4">
      <c r="A346" s="2" t="s">
        <v>1077</v>
      </c>
      <c r="B346" s="2" t="s">
        <v>1078</v>
      </c>
      <c r="C346" s="4" t="s">
        <v>1069</v>
      </c>
      <c r="D346" t="s">
        <v>516</v>
      </c>
    </row>
    <row r="347" spans="1:4">
      <c r="A347" s="2" t="s">
        <v>1079</v>
      </c>
      <c r="B347" s="2" t="s">
        <v>1078</v>
      </c>
      <c r="C347" s="4" t="s">
        <v>1069</v>
      </c>
      <c r="D347" t="s">
        <v>516</v>
      </c>
    </row>
    <row r="348" spans="1:4">
      <c r="A348" s="2" t="s">
        <v>1080</v>
      </c>
      <c r="B348" s="2" t="s">
        <v>1081</v>
      </c>
      <c r="C348" s="4" t="s">
        <v>1069</v>
      </c>
      <c r="D348" t="s">
        <v>516</v>
      </c>
    </row>
    <row r="349" spans="1:4">
      <c r="A349" s="2" t="s">
        <v>1082</v>
      </c>
      <c r="B349" s="2" t="s">
        <v>1081</v>
      </c>
      <c r="C349" s="4" t="s">
        <v>1069</v>
      </c>
      <c r="D349" t="s">
        <v>516</v>
      </c>
    </row>
    <row r="350" spans="1:4">
      <c r="A350" s="2" t="s">
        <v>1083</v>
      </c>
      <c r="B350" s="2" t="s">
        <v>1084</v>
      </c>
      <c r="C350" s="4" t="s">
        <v>634</v>
      </c>
      <c r="D350" t="s">
        <v>516</v>
      </c>
    </row>
    <row r="351" spans="1:4">
      <c r="A351" s="2" t="s">
        <v>1085</v>
      </c>
      <c r="B351" s="2" t="s">
        <v>1084</v>
      </c>
      <c r="C351" s="4" t="s">
        <v>634</v>
      </c>
      <c r="D351" t="s">
        <v>516</v>
      </c>
    </row>
    <row r="352" spans="1:4">
      <c r="A352" s="2" t="s">
        <v>1086</v>
      </c>
      <c r="B352" s="2" t="s">
        <v>1087</v>
      </c>
      <c r="C352" s="4" t="s">
        <v>256</v>
      </c>
      <c r="D352" t="s">
        <v>516</v>
      </c>
    </row>
    <row r="353" spans="1:4">
      <c r="A353" s="2" t="s">
        <v>1088</v>
      </c>
      <c r="B353" s="2" t="s">
        <v>1087</v>
      </c>
      <c r="C353" s="4" t="s">
        <v>256</v>
      </c>
      <c r="D353" t="s">
        <v>516</v>
      </c>
    </row>
    <row r="354" spans="1:4">
      <c r="A354" s="2" t="s">
        <v>1089</v>
      </c>
      <c r="B354" s="2" t="s">
        <v>1090</v>
      </c>
      <c r="C354" s="4" t="s">
        <v>573</v>
      </c>
      <c r="D354" t="s">
        <v>516</v>
      </c>
    </row>
    <row r="355" spans="1:4">
      <c r="A355" s="2" t="s">
        <v>1091</v>
      </c>
      <c r="B355" s="2" t="s">
        <v>1090</v>
      </c>
      <c r="C355" s="4" t="s">
        <v>573</v>
      </c>
      <c r="D355" t="s">
        <v>516</v>
      </c>
    </row>
    <row r="356" spans="1:4">
      <c r="A356" s="2" t="s">
        <v>1092</v>
      </c>
      <c r="B356" s="2" t="s">
        <v>1093</v>
      </c>
      <c r="C356" s="4" t="s">
        <v>1094</v>
      </c>
      <c r="D356" t="s">
        <v>516</v>
      </c>
    </row>
    <row r="357" spans="1:4">
      <c r="A357" s="2" t="s">
        <v>1095</v>
      </c>
      <c r="B357" s="2" t="s">
        <v>1096</v>
      </c>
      <c r="C357" s="4" t="s">
        <v>1094</v>
      </c>
      <c r="D357" t="s">
        <v>516</v>
      </c>
    </row>
    <row r="358" spans="1:4">
      <c r="A358" s="2" t="s">
        <v>1097</v>
      </c>
      <c r="B358" s="2" t="s">
        <v>1098</v>
      </c>
      <c r="C358" s="4" t="s">
        <v>1094</v>
      </c>
      <c r="D358" t="s">
        <v>516</v>
      </c>
    </row>
    <row r="359" spans="1:4">
      <c r="A359" s="2" t="s">
        <v>1099</v>
      </c>
      <c r="B359" s="2" t="s">
        <v>1100</v>
      </c>
      <c r="C359" s="4" t="s">
        <v>1094</v>
      </c>
      <c r="D359" t="s">
        <v>516</v>
      </c>
    </row>
    <row r="360" spans="1:4">
      <c r="A360" s="2" t="s">
        <v>1101</v>
      </c>
      <c r="B360" s="2" t="s">
        <v>1102</v>
      </c>
      <c r="C360" s="4" t="s">
        <v>1094</v>
      </c>
      <c r="D360" t="s">
        <v>516</v>
      </c>
    </row>
    <row r="361" spans="1:4">
      <c r="A361" s="2" t="s">
        <v>1103</v>
      </c>
      <c r="B361" s="2" t="s">
        <v>1093</v>
      </c>
      <c r="C361" s="4" t="s">
        <v>1094</v>
      </c>
      <c r="D361" t="s">
        <v>516</v>
      </c>
    </row>
    <row r="362" spans="1:4">
      <c r="A362" s="2" t="s">
        <v>1104</v>
      </c>
      <c r="B362" s="2" t="s">
        <v>1096</v>
      </c>
      <c r="C362" s="4" t="s">
        <v>1094</v>
      </c>
      <c r="D362" t="s">
        <v>516</v>
      </c>
    </row>
    <row r="363" spans="1:4">
      <c r="A363" s="2" t="s">
        <v>1105</v>
      </c>
      <c r="B363" s="2" t="s">
        <v>1098</v>
      </c>
      <c r="C363" s="4" t="s">
        <v>1094</v>
      </c>
      <c r="D363" t="s">
        <v>516</v>
      </c>
    </row>
    <row r="364" spans="1:4">
      <c r="A364" s="2" t="s">
        <v>1106</v>
      </c>
      <c r="B364" s="2" t="s">
        <v>1100</v>
      </c>
      <c r="C364" s="4" t="s">
        <v>1094</v>
      </c>
      <c r="D364" t="s">
        <v>516</v>
      </c>
    </row>
    <row r="365" spans="1:4">
      <c r="A365" s="2" t="s">
        <v>1107</v>
      </c>
      <c r="B365" s="2" t="s">
        <v>1102</v>
      </c>
      <c r="C365" s="4" t="s">
        <v>1094</v>
      </c>
      <c r="D365" t="s">
        <v>516</v>
      </c>
    </row>
    <row r="366" spans="1:4">
      <c r="A366" s="2" t="s">
        <v>1108</v>
      </c>
      <c r="B366" s="2" t="s">
        <v>1109</v>
      </c>
      <c r="C366" s="4" t="s">
        <v>1110</v>
      </c>
      <c r="D366" t="s">
        <v>516</v>
      </c>
    </row>
    <row r="367" spans="1:4">
      <c r="A367" s="2" t="s">
        <v>1111</v>
      </c>
      <c r="B367" s="2" t="s">
        <v>1112</v>
      </c>
      <c r="C367" s="4" t="s">
        <v>1110</v>
      </c>
      <c r="D367" t="s">
        <v>516</v>
      </c>
    </row>
    <row r="368" spans="1:4">
      <c r="A368" s="2" t="s">
        <v>1113</v>
      </c>
      <c r="B368" s="2" t="s">
        <v>1114</v>
      </c>
      <c r="C368" s="4" t="s">
        <v>1110</v>
      </c>
      <c r="D368" t="s">
        <v>516</v>
      </c>
    </row>
    <row r="369" spans="1:4">
      <c r="A369" s="2" t="s">
        <v>1115</v>
      </c>
      <c r="B369" s="2" t="s">
        <v>1116</v>
      </c>
      <c r="C369" s="4" t="s">
        <v>1110</v>
      </c>
      <c r="D369" t="s">
        <v>516</v>
      </c>
    </row>
    <row r="370" spans="1:4">
      <c r="A370" s="2" t="s">
        <v>1117</v>
      </c>
      <c r="B370" s="2" t="s">
        <v>1109</v>
      </c>
      <c r="C370" s="4" t="s">
        <v>1110</v>
      </c>
      <c r="D370" t="s">
        <v>516</v>
      </c>
    </row>
    <row r="371" spans="1:4">
      <c r="A371" s="2" t="s">
        <v>1118</v>
      </c>
      <c r="B371" s="2" t="s">
        <v>1112</v>
      </c>
      <c r="C371" s="4" t="s">
        <v>1110</v>
      </c>
      <c r="D371" t="s">
        <v>516</v>
      </c>
    </row>
    <row r="372" spans="1:4">
      <c r="A372" s="2" t="s">
        <v>1119</v>
      </c>
      <c r="B372" s="2" t="s">
        <v>1114</v>
      </c>
      <c r="C372" s="4" t="s">
        <v>1110</v>
      </c>
      <c r="D372" t="s">
        <v>516</v>
      </c>
    </row>
    <row r="373" spans="1:4">
      <c r="A373" s="2" t="s">
        <v>1120</v>
      </c>
      <c r="B373" s="2" t="s">
        <v>1116</v>
      </c>
      <c r="C373" s="4" t="s">
        <v>1110</v>
      </c>
      <c r="D373" t="s">
        <v>516</v>
      </c>
    </row>
    <row r="374" spans="1:4">
      <c r="A374" s="2" t="s">
        <v>1121</v>
      </c>
      <c r="B374" s="2" t="s">
        <v>1122</v>
      </c>
      <c r="C374" s="4" t="s">
        <v>519</v>
      </c>
      <c r="D374" t="s">
        <v>516</v>
      </c>
    </row>
    <row r="375" spans="1:4">
      <c r="A375" s="2" t="s">
        <v>1123</v>
      </c>
      <c r="B375" s="2" t="s">
        <v>1122</v>
      </c>
      <c r="C375" s="4" t="s">
        <v>519</v>
      </c>
      <c r="D375" t="s">
        <v>516</v>
      </c>
    </row>
    <row r="376" spans="1:4">
      <c r="A376" s="2" t="s">
        <v>1124</v>
      </c>
      <c r="B376" s="2" t="s">
        <v>1125</v>
      </c>
      <c r="C376" s="4" t="s">
        <v>526</v>
      </c>
      <c r="D376" t="s">
        <v>516</v>
      </c>
    </row>
    <row r="377" spans="1:4">
      <c r="A377" s="2" t="s">
        <v>1126</v>
      </c>
      <c r="B377" s="2" t="s">
        <v>1125</v>
      </c>
      <c r="C377" s="4" t="s">
        <v>526</v>
      </c>
      <c r="D377" t="s">
        <v>516</v>
      </c>
    </row>
    <row r="378" spans="1:4">
      <c r="A378" s="2" t="s">
        <v>1127</v>
      </c>
      <c r="B378" s="2" t="s">
        <v>1128</v>
      </c>
      <c r="C378" s="4" t="s">
        <v>1129</v>
      </c>
      <c r="D378" t="s">
        <v>516</v>
      </c>
    </row>
    <row r="379" spans="1:4">
      <c r="A379" s="2" t="s">
        <v>1130</v>
      </c>
      <c r="B379" s="2" t="s">
        <v>1131</v>
      </c>
      <c r="C379" s="4" t="s">
        <v>1129</v>
      </c>
      <c r="D379" t="s">
        <v>516</v>
      </c>
    </row>
    <row r="380" spans="1:4">
      <c r="A380" s="2" t="s">
        <v>1132</v>
      </c>
      <c r="B380" s="2" t="s">
        <v>1133</v>
      </c>
      <c r="C380" s="4" t="s">
        <v>1129</v>
      </c>
      <c r="D380" t="s">
        <v>516</v>
      </c>
    </row>
    <row r="381" spans="1:4">
      <c r="A381" s="2" t="s">
        <v>1134</v>
      </c>
      <c r="B381" s="2" t="s">
        <v>1135</v>
      </c>
      <c r="C381" s="4" t="s">
        <v>1129</v>
      </c>
      <c r="D381" t="s">
        <v>516</v>
      </c>
    </row>
    <row r="382" spans="1:4">
      <c r="A382" s="2" t="s">
        <v>1136</v>
      </c>
      <c r="B382" s="2" t="s">
        <v>1128</v>
      </c>
      <c r="C382" s="4" t="s">
        <v>1129</v>
      </c>
      <c r="D382" t="s">
        <v>516</v>
      </c>
    </row>
    <row r="383" spans="1:4">
      <c r="A383" s="2" t="s">
        <v>1137</v>
      </c>
      <c r="B383" s="2" t="s">
        <v>1131</v>
      </c>
      <c r="C383" s="4" t="s">
        <v>1129</v>
      </c>
      <c r="D383" t="s">
        <v>516</v>
      </c>
    </row>
    <row r="384" spans="1:4">
      <c r="A384" s="2" t="s">
        <v>1138</v>
      </c>
      <c r="B384" s="2" t="s">
        <v>1133</v>
      </c>
      <c r="C384" s="4" t="s">
        <v>1129</v>
      </c>
      <c r="D384" t="s">
        <v>516</v>
      </c>
    </row>
    <row r="385" spans="1:4">
      <c r="A385" s="2" t="s">
        <v>1139</v>
      </c>
      <c r="B385" s="2" t="s">
        <v>1135</v>
      </c>
      <c r="C385" s="4" t="s">
        <v>1129</v>
      </c>
      <c r="D385" t="s">
        <v>516</v>
      </c>
    </row>
    <row r="386" spans="1:4">
      <c r="A386" s="2" t="s">
        <v>1140</v>
      </c>
      <c r="B386" s="2" t="s">
        <v>969</v>
      </c>
      <c r="C386" s="4" t="s">
        <v>150</v>
      </c>
      <c r="D386" t="s">
        <v>516</v>
      </c>
    </row>
    <row r="387" spans="1:4">
      <c r="A387" s="2" t="s">
        <v>1141</v>
      </c>
      <c r="B387" s="2" t="s">
        <v>1142</v>
      </c>
      <c r="C387" s="4" t="s">
        <v>1143</v>
      </c>
      <c r="D387" t="s">
        <v>516</v>
      </c>
    </row>
    <row r="388" spans="1:4">
      <c r="A388" s="2" t="s">
        <v>1144</v>
      </c>
      <c r="B388" s="2" t="s">
        <v>1145</v>
      </c>
      <c r="C388" s="4" t="s">
        <v>1143</v>
      </c>
      <c r="D388" t="s">
        <v>516</v>
      </c>
    </row>
    <row r="389" spans="1:4">
      <c r="A389" s="2" t="s">
        <v>1146</v>
      </c>
      <c r="B389" s="2" t="s">
        <v>1147</v>
      </c>
      <c r="C389" s="4" t="s">
        <v>1143</v>
      </c>
      <c r="D389" t="s">
        <v>516</v>
      </c>
    </row>
    <row r="390" spans="1:4">
      <c r="A390" s="2" t="s">
        <v>1148</v>
      </c>
      <c r="B390" s="2" t="s">
        <v>1142</v>
      </c>
      <c r="C390" s="4" t="s">
        <v>1143</v>
      </c>
      <c r="D390" t="s">
        <v>516</v>
      </c>
    </row>
    <row r="391" spans="1:4">
      <c r="A391" s="2" t="s">
        <v>1149</v>
      </c>
      <c r="B391" s="2" t="s">
        <v>1145</v>
      </c>
      <c r="C391" s="4" t="s">
        <v>1143</v>
      </c>
      <c r="D391" t="s">
        <v>516</v>
      </c>
    </row>
    <row r="392" spans="1:4">
      <c r="A392" s="2" t="s">
        <v>1150</v>
      </c>
      <c r="B392" s="2" t="s">
        <v>1147</v>
      </c>
      <c r="C392" s="4" t="s">
        <v>1143</v>
      </c>
      <c r="D392" t="s">
        <v>516</v>
      </c>
    </row>
    <row r="393" spans="1:4">
      <c r="A393" s="2" t="s">
        <v>1151</v>
      </c>
      <c r="B393" s="2" t="s">
        <v>1152</v>
      </c>
      <c r="C393" s="4" t="s">
        <v>1143</v>
      </c>
      <c r="D393" t="s">
        <v>516</v>
      </c>
    </row>
    <row r="394" spans="1:4">
      <c r="A394" s="2" t="s">
        <v>1153</v>
      </c>
      <c r="B394" s="2" t="s">
        <v>1152</v>
      </c>
      <c r="C394" s="4" t="s">
        <v>1143</v>
      </c>
      <c r="D394" t="s">
        <v>516</v>
      </c>
    </row>
    <row r="395" spans="1:4">
      <c r="A395" s="2" t="s">
        <v>1154</v>
      </c>
      <c r="B395" s="2" t="s">
        <v>1155</v>
      </c>
      <c r="C395" s="4" t="s">
        <v>1129</v>
      </c>
      <c r="D395" t="s">
        <v>516</v>
      </c>
    </row>
    <row r="396" spans="1:4">
      <c r="A396" s="2" t="s">
        <v>1156</v>
      </c>
      <c r="B396" s="2" t="s">
        <v>1155</v>
      </c>
      <c r="C396" s="4" t="s">
        <v>1129</v>
      </c>
      <c r="D396" t="s">
        <v>516</v>
      </c>
    </row>
    <row r="397" spans="1:4">
      <c r="A397" s="2" t="s">
        <v>1157</v>
      </c>
      <c r="B397" s="2" t="s">
        <v>1158</v>
      </c>
      <c r="C397" s="4" t="s">
        <v>1159</v>
      </c>
      <c r="D397" t="s">
        <v>516</v>
      </c>
    </row>
    <row r="398" spans="1:4">
      <c r="A398" s="2" t="s">
        <v>1160</v>
      </c>
      <c r="B398" s="2" t="s">
        <v>1161</v>
      </c>
      <c r="C398" s="4" t="s">
        <v>1159</v>
      </c>
      <c r="D398" t="s">
        <v>516</v>
      </c>
    </row>
    <row r="399" spans="1:4">
      <c r="A399" s="2" t="s">
        <v>1162</v>
      </c>
      <c r="B399" s="2" t="s">
        <v>1163</v>
      </c>
      <c r="C399" s="4" t="s">
        <v>1159</v>
      </c>
      <c r="D399" t="s">
        <v>516</v>
      </c>
    </row>
    <row r="400" spans="1:4">
      <c r="A400" s="2" t="s">
        <v>1164</v>
      </c>
      <c r="B400" s="2" t="s">
        <v>1165</v>
      </c>
      <c r="C400" s="4" t="s">
        <v>1159</v>
      </c>
      <c r="D400" t="s">
        <v>516</v>
      </c>
    </row>
    <row r="401" spans="1:4">
      <c r="A401" s="2" t="s">
        <v>1166</v>
      </c>
      <c r="B401" s="2" t="s">
        <v>1167</v>
      </c>
      <c r="C401" s="4" t="s">
        <v>1159</v>
      </c>
      <c r="D401" t="s">
        <v>516</v>
      </c>
    </row>
    <row r="402" spans="1:4">
      <c r="A402" s="2" t="s">
        <v>1168</v>
      </c>
      <c r="B402" s="2" t="s">
        <v>1158</v>
      </c>
      <c r="C402" s="4" t="s">
        <v>1159</v>
      </c>
      <c r="D402" t="s">
        <v>516</v>
      </c>
    </row>
    <row r="403" spans="1:4">
      <c r="A403" s="2" t="s">
        <v>1169</v>
      </c>
      <c r="B403" s="2" t="s">
        <v>1161</v>
      </c>
      <c r="C403" s="4" t="s">
        <v>1159</v>
      </c>
      <c r="D403" t="s">
        <v>516</v>
      </c>
    </row>
    <row r="404" spans="1:4">
      <c r="A404" s="2" t="s">
        <v>1170</v>
      </c>
      <c r="B404" s="2" t="s">
        <v>1163</v>
      </c>
      <c r="C404" s="4" t="s">
        <v>1159</v>
      </c>
      <c r="D404" t="s">
        <v>516</v>
      </c>
    </row>
    <row r="405" spans="1:4">
      <c r="A405" s="2" t="s">
        <v>1171</v>
      </c>
      <c r="B405" s="2" t="s">
        <v>1165</v>
      </c>
      <c r="C405" s="4" t="s">
        <v>1159</v>
      </c>
      <c r="D405" t="s">
        <v>516</v>
      </c>
    </row>
    <row r="406" spans="1:4">
      <c r="A406" s="2" t="s">
        <v>1172</v>
      </c>
      <c r="B406" s="2" t="s">
        <v>1167</v>
      </c>
      <c r="C406" s="4" t="s">
        <v>1159</v>
      </c>
      <c r="D406" t="s">
        <v>516</v>
      </c>
    </row>
    <row r="407" spans="1:4">
      <c r="A407" s="2" t="s">
        <v>1173</v>
      </c>
      <c r="B407" s="2" t="s">
        <v>1174</v>
      </c>
      <c r="C407" s="4" t="s">
        <v>1175</v>
      </c>
      <c r="D407" t="s">
        <v>516</v>
      </c>
    </row>
    <row r="408" spans="1:4">
      <c r="A408" s="2" t="s">
        <v>1176</v>
      </c>
      <c r="B408" s="2" t="s">
        <v>1177</v>
      </c>
      <c r="C408" s="4" t="s">
        <v>1175</v>
      </c>
      <c r="D408" t="s">
        <v>516</v>
      </c>
    </row>
    <row r="409" spans="1:4">
      <c r="A409" s="2" t="s">
        <v>1178</v>
      </c>
      <c r="B409" s="2" t="s">
        <v>1179</v>
      </c>
      <c r="C409" s="4" t="s">
        <v>1175</v>
      </c>
      <c r="D409" t="s">
        <v>516</v>
      </c>
    </row>
    <row r="410" spans="1:4">
      <c r="A410" s="2" t="s">
        <v>1180</v>
      </c>
      <c r="B410" s="2" t="s">
        <v>1181</v>
      </c>
      <c r="C410" s="4" t="s">
        <v>1175</v>
      </c>
      <c r="D410" t="s">
        <v>516</v>
      </c>
    </row>
    <row r="411" spans="1:4">
      <c r="A411" s="2" t="s">
        <v>1182</v>
      </c>
      <c r="B411" s="2" t="s">
        <v>1174</v>
      </c>
      <c r="C411" s="4" t="s">
        <v>1175</v>
      </c>
      <c r="D411" t="s">
        <v>516</v>
      </c>
    </row>
    <row r="412" spans="1:4">
      <c r="A412" s="2" t="s">
        <v>1183</v>
      </c>
      <c r="B412" s="2" t="s">
        <v>1177</v>
      </c>
      <c r="C412" s="4" t="s">
        <v>1175</v>
      </c>
      <c r="D412" t="s">
        <v>516</v>
      </c>
    </row>
    <row r="413" spans="1:4">
      <c r="A413" s="2" t="s">
        <v>1184</v>
      </c>
      <c r="B413" s="2" t="s">
        <v>1179</v>
      </c>
      <c r="C413" s="4" t="s">
        <v>1175</v>
      </c>
      <c r="D413" t="s">
        <v>516</v>
      </c>
    </row>
    <row r="414" spans="1:4">
      <c r="A414" s="2" t="s">
        <v>1185</v>
      </c>
      <c r="B414" s="2" t="s">
        <v>1181</v>
      </c>
      <c r="C414" s="4" t="s">
        <v>1175</v>
      </c>
      <c r="D414" t="s">
        <v>516</v>
      </c>
    </row>
    <row r="415" spans="1:4">
      <c r="A415" s="2" t="s">
        <v>1186</v>
      </c>
      <c r="B415" s="2" t="s">
        <v>1187</v>
      </c>
      <c r="C415" s="4" t="s">
        <v>684</v>
      </c>
      <c r="D415" t="s">
        <v>516</v>
      </c>
    </row>
    <row r="416" spans="1:4">
      <c r="A416" s="2" t="s">
        <v>1188</v>
      </c>
      <c r="B416" s="2" t="s">
        <v>1189</v>
      </c>
      <c r="C416" s="4" t="s">
        <v>684</v>
      </c>
      <c r="D416" t="s">
        <v>516</v>
      </c>
    </row>
    <row r="417" spans="1:4">
      <c r="A417" s="2" t="s">
        <v>1190</v>
      </c>
      <c r="B417" s="2" t="s">
        <v>1187</v>
      </c>
      <c r="C417" s="4" t="s">
        <v>684</v>
      </c>
      <c r="D417" t="s">
        <v>516</v>
      </c>
    </row>
    <row r="418" spans="1:4">
      <c r="A418" s="2" t="s">
        <v>1191</v>
      </c>
      <c r="B418" s="2" t="s">
        <v>1189</v>
      </c>
      <c r="C418" s="4" t="s">
        <v>684</v>
      </c>
      <c r="D418" t="s">
        <v>516</v>
      </c>
    </row>
    <row r="419" spans="1:4">
      <c r="A419" s="2" t="s">
        <v>1192</v>
      </c>
      <c r="B419" s="2" t="s">
        <v>1193</v>
      </c>
      <c r="C419" s="4" t="s">
        <v>684</v>
      </c>
      <c r="D419" t="s">
        <v>516</v>
      </c>
    </row>
    <row r="420" spans="1:4">
      <c r="A420" s="2" t="s">
        <v>1194</v>
      </c>
      <c r="B420" s="2" t="s">
        <v>1193</v>
      </c>
      <c r="C420" s="4" t="s">
        <v>684</v>
      </c>
      <c r="D420" t="s">
        <v>516</v>
      </c>
    </row>
    <row r="421" spans="1:4">
      <c r="A421" s="2" t="s">
        <v>1195</v>
      </c>
      <c r="B421" s="2" t="s">
        <v>1196</v>
      </c>
      <c r="C421" s="4" t="s">
        <v>595</v>
      </c>
      <c r="D421" t="s">
        <v>516</v>
      </c>
    </row>
    <row r="422" spans="1:4">
      <c r="A422" s="2" t="s">
        <v>1197</v>
      </c>
      <c r="B422" s="2" t="s">
        <v>1196</v>
      </c>
      <c r="C422" s="4" t="s">
        <v>595</v>
      </c>
      <c r="D422" t="s">
        <v>516</v>
      </c>
    </row>
    <row r="423" spans="1:4">
      <c r="A423" s="2" t="s">
        <v>1198</v>
      </c>
      <c r="B423" s="2" t="s">
        <v>1199</v>
      </c>
      <c r="C423" s="4" t="s">
        <v>595</v>
      </c>
      <c r="D423" t="s">
        <v>516</v>
      </c>
    </row>
    <row r="424" spans="1:4">
      <c r="A424" s="2" t="s">
        <v>1200</v>
      </c>
      <c r="B424" s="2" t="s">
        <v>1199</v>
      </c>
      <c r="C424" s="4" t="s">
        <v>595</v>
      </c>
      <c r="D424" t="s">
        <v>516</v>
      </c>
    </row>
    <row r="425" spans="1:4">
      <c r="A425" s="2" t="s">
        <v>1201</v>
      </c>
      <c r="B425" s="2" t="s">
        <v>1202</v>
      </c>
      <c r="C425" s="4" t="s">
        <v>595</v>
      </c>
      <c r="D425" t="s">
        <v>516</v>
      </c>
    </row>
    <row r="426" spans="1:4">
      <c r="A426" s="2" t="s">
        <v>1203</v>
      </c>
      <c r="B426" s="2" t="s">
        <v>1202</v>
      </c>
      <c r="C426" s="4" t="s">
        <v>595</v>
      </c>
      <c r="D426" t="s">
        <v>516</v>
      </c>
    </row>
    <row r="427" spans="1:4">
      <c r="A427" s="2" t="s">
        <v>1204</v>
      </c>
      <c r="B427" s="2" t="s">
        <v>1205</v>
      </c>
      <c r="C427" s="4" t="s">
        <v>595</v>
      </c>
      <c r="D427" t="s">
        <v>516</v>
      </c>
    </row>
    <row r="428" spans="1:4">
      <c r="A428" s="2" t="s">
        <v>1206</v>
      </c>
      <c r="B428" s="2" t="s">
        <v>1205</v>
      </c>
      <c r="C428" s="4" t="s">
        <v>595</v>
      </c>
      <c r="D428" t="s">
        <v>516</v>
      </c>
    </row>
    <row r="429" spans="1:4">
      <c r="A429" s="2" t="s">
        <v>1207</v>
      </c>
      <c r="B429" s="2" t="s">
        <v>1208</v>
      </c>
      <c r="C429" s="4" t="s">
        <v>595</v>
      </c>
      <c r="D429" t="s">
        <v>516</v>
      </c>
    </row>
    <row r="430" spans="1:4">
      <c r="A430" s="2" t="s">
        <v>1209</v>
      </c>
      <c r="B430" s="2" t="s">
        <v>1208</v>
      </c>
      <c r="C430" s="4" t="s">
        <v>595</v>
      </c>
      <c r="D430" t="s">
        <v>516</v>
      </c>
    </row>
    <row r="431" spans="1:4">
      <c r="A431" s="2" t="s">
        <v>1210</v>
      </c>
      <c r="B431" s="2" t="s">
        <v>1211</v>
      </c>
      <c r="C431" s="4" t="s">
        <v>1212</v>
      </c>
      <c r="D431" t="s">
        <v>516</v>
      </c>
    </row>
    <row r="432" spans="1:4">
      <c r="A432" s="2" t="s">
        <v>1213</v>
      </c>
      <c r="B432" s="2" t="s">
        <v>1211</v>
      </c>
      <c r="C432" s="4" t="s">
        <v>1212</v>
      </c>
      <c r="D432" t="s">
        <v>516</v>
      </c>
    </row>
    <row r="433" spans="1:4">
      <c r="A433" s="2" t="s">
        <v>1214</v>
      </c>
      <c r="B433" s="2" t="s">
        <v>1215</v>
      </c>
      <c r="C433" s="4" t="s">
        <v>673</v>
      </c>
      <c r="D433" t="s">
        <v>516</v>
      </c>
    </row>
    <row r="434" spans="1:4">
      <c r="A434" s="2" t="s">
        <v>1216</v>
      </c>
      <c r="B434" s="2" t="s">
        <v>1215</v>
      </c>
      <c r="C434" s="4" t="s">
        <v>673</v>
      </c>
      <c r="D434" t="s">
        <v>516</v>
      </c>
    </row>
    <row r="435" spans="1:4">
      <c r="A435" s="2" t="s">
        <v>1217</v>
      </c>
      <c r="B435" s="2" t="s">
        <v>1218</v>
      </c>
      <c r="C435" s="4" t="s">
        <v>6</v>
      </c>
      <c r="D435" t="s">
        <v>516</v>
      </c>
    </row>
    <row r="436" spans="1:4">
      <c r="A436" s="2" t="s">
        <v>1219</v>
      </c>
      <c r="B436" s="2" t="s">
        <v>1218</v>
      </c>
      <c r="C436" s="4" t="s">
        <v>6</v>
      </c>
      <c r="D436" t="s">
        <v>516</v>
      </c>
    </row>
    <row r="437" spans="1:4">
      <c r="A437" s="2" t="s">
        <v>1220</v>
      </c>
      <c r="B437" s="2" t="s">
        <v>1221</v>
      </c>
      <c r="C437" s="4" t="s">
        <v>6</v>
      </c>
      <c r="D437" t="s">
        <v>516</v>
      </c>
    </row>
    <row r="438" spans="1:4">
      <c r="A438" s="2" t="s">
        <v>1222</v>
      </c>
      <c r="B438" s="2" t="s">
        <v>1221</v>
      </c>
      <c r="C438" s="4" t="s">
        <v>6</v>
      </c>
      <c r="D438" t="s">
        <v>516</v>
      </c>
    </row>
    <row r="439" spans="1:4">
      <c r="A439" s="2" t="s">
        <v>1223</v>
      </c>
      <c r="B439" s="2" t="s">
        <v>1224</v>
      </c>
      <c r="C439" s="4" t="s">
        <v>6</v>
      </c>
      <c r="D439" t="s">
        <v>516</v>
      </c>
    </row>
    <row r="440" spans="1:4">
      <c r="A440" s="2" t="s">
        <v>1225</v>
      </c>
      <c r="B440" s="2" t="s">
        <v>1224</v>
      </c>
      <c r="C440" s="4" t="s">
        <v>6</v>
      </c>
      <c r="D440" t="s">
        <v>516</v>
      </c>
    </row>
    <row r="441" spans="1:4">
      <c r="A441" s="2" t="s">
        <v>1226</v>
      </c>
      <c r="B441" s="2" t="s">
        <v>1227</v>
      </c>
      <c r="C441" s="4" t="s">
        <v>6</v>
      </c>
      <c r="D441" t="s">
        <v>516</v>
      </c>
    </row>
    <row r="442" spans="1:4">
      <c r="A442" s="2" t="s">
        <v>1228</v>
      </c>
      <c r="B442" s="2" t="s">
        <v>1227</v>
      </c>
      <c r="C442" s="4" t="s">
        <v>6</v>
      </c>
      <c r="D442" t="s">
        <v>516</v>
      </c>
    </row>
    <row r="443" spans="1:4">
      <c r="A443" s="2" t="s">
        <v>1229</v>
      </c>
      <c r="B443" s="2" t="s">
        <v>1230</v>
      </c>
      <c r="C443" s="4" t="s">
        <v>673</v>
      </c>
      <c r="D443" t="s">
        <v>516</v>
      </c>
    </row>
    <row r="444" spans="1:4">
      <c r="A444" s="2" t="s">
        <v>1231</v>
      </c>
      <c r="B444" s="2" t="s">
        <v>1230</v>
      </c>
      <c r="C444" s="4" t="s">
        <v>673</v>
      </c>
      <c r="D444" t="s">
        <v>516</v>
      </c>
    </row>
    <row r="445" spans="1:4">
      <c r="A445" s="2" t="s">
        <v>1232</v>
      </c>
      <c r="B445" s="2" t="s">
        <v>1233</v>
      </c>
      <c r="C445" s="4" t="s">
        <v>587</v>
      </c>
      <c r="D445" t="s">
        <v>516</v>
      </c>
    </row>
    <row r="446" spans="1:4">
      <c r="A446" s="2" t="s">
        <v>1234</v>
      </c>
      <c r="B446" s="2" t="s">
        <v>1233</v>
      </c>
      <c r="C446" s="4" t="s">
        <v>587</v>
      </c>
      <c r="D446" t="s">
        <v>516</v>
      </c>
    </row>
    <row r="447" spans="1:4">
      <c r="A447" s="2" t="s">
        <v>1235</v>
      </c>
      <c r="B447" s="2" t="s">
        <v>1236</v>
      </c>
      <c r="C447" s="4" t="s">
        <v>587</v>
      </c>
      <c r="D447" t="s">
        <v>516</v>
      </c>
    </row>
    <row r="448" spans="1:4">
      <c r="A448" s="2" t="s">
        <v>1237</v>
      </c>
      <c r="B448" s="2" t="s">
        <v>1236</v>
      </c>
      <c r="C448" s="4" t="s">
        <v>587</v>
      </c>
      <c r="D448" t="s">
        <v>516</v>
      </c>
    </row>
    <row r="449" spans="1:4">
      <c r="A449" s="2" t="s">
        <v>1238</v>
      </c>
      <c r="B449" s="2" t="s">
        <v>1239</v>
      </c>
      <c r="C449" s="4" t="s">
        <v>6</v>
      </c>
      <c r="D449" t="s">
        <v>516</v>
      </c>
    </row>
    <row r="450" spans="1:4">
      <c r="A450" s="2" t="s">
        <v>1240</v>
      </c>
      <c r="B450" s="2" t="s">
        <v>1239</v>
      </c>
      <c r="C450" s="4" t="s">
        <v>6</v>
      </c>
      <c r="D450" t="s">
        <v>516</v>
      </c>
    </row>
    <row r="451" spans="1:4">
      <c r="A451" s="2" t="s">
        <v>1241</v>
      </c>
      <c r="B451" s="2" t="s">
        <v>1242</v>
      </c>
      <c r="C451" s="4" t="s">
        <v>150</v>
      </c>
      <c r="D451" t="s">
        <v>516</v>
      </c>
    </row>
    <row r="452" spans="1:4">
      <c r="A452" s="2" t="s">
        <v>1243</v>
      </c>
      <c r="B452" s="2" t="s">
        <v>1244</v>
      </c>
      <c r="C452" s="4" t="s">
        <v>150</v>
      </c>
      <c r="D452" t="s">
        <v>516</v>
      </c>
    </row>
    <row r="453" spans="1:4">
      <c r="A453" s="2" t="s">
        <v>1245</v>
      </c>
      <c r="B453" s="2" t="s">
        <v>1246</v>
      </c>
      <c r="C453" s="4" t="s">
        <v>150</v>
      </c>
      <c r="D453" t="s">
        <v>516</v>
      </c>
    </row>
    <row r="454" spans="1:4">
      <c r="A454" s="2" t="s">
        <v>1247</v>
      </c>
      <c r="B454" s="2" t="s">
        <v>1246</v>
      </c>
      <c r="C454" s="4" t="s">
        <v>150</v>
      </c>
      <c r="D454" t="s">
        <v>516</v>
      </c>
    </row>
    <row r="455" spans="1:4">
      <c r="A455" s="2" t="s">
        <v>1248</v>
      </c>
      <c r="B455" s="2" t="s">
        <v>1249</v>
      </c>
      <c r="C455" s="4" t="s">
        <v>538</v>
      </c>
      <c r="D455" t="s">
        <v>516</v>
      </c>
    </row>
    <row r="456" spans="1:4">
      <c r="A456" s="2" t="s">
        <v>1250</v>
      </c>
      <c r="B456" s="2" t="s">
        <v>1249</v>
      </c>
      <c r="C456" s="4" t="s">
        <v>538</v>
      </c>
      <c r="D456" t="s">
        <v>516</v>
      </c>
    </row>
    <row r="457" spans="1:4">
      <c r="A457" s="2" t="s">
        <v>1251</v>
      </c>
      <c r="B457" s="2" t="s">
        <v>1252</v>
      </c>
      <c r="C457" s="4" t="s">
        <v>47</v>
      </c>
      <c r="D457" t="s">
        <v>516</v>
      </c>
    </row>
    <row r="458" spans="1:4">
      <c r="A458" s="2" t="s">
        <v>1253</v>
      </c>
      <c r="B458" s="2" t="s">
        <v>1252</v>
      </c>
      <c r="C458" s="4" t="s">
        <v>47</v>
      </c>
      <c r="D458" t="s">
        <v>516</v>
      </c>
    </row>
    <row r="459" spans="1:4">
      <c r="A459" s="2" t="s">
        <v>1254</v>
      </c>
      <c r="B459" s="2" t="s">
        <v>1255</v>
      </c>
      <c r="C459" s="4" t="s">
        <v>538</v>
      </c>
      <c r="D459" t="s">
        <v>516</v>
      </c>
    </row>
    <row r="460" spans="1:4">
      <c r="A460" s="2" t="s">
        <v>1256</v>
      </c>
      <c r="B460" s="2" t="s">
        <v>1255</v>
      </c>
      <c r="C460" s="4" t="s">
        <v>538</v>
      </c>
      <c r="D460" t="s">
        <v>516</v>
      </c>
    </row>
    <row r="461" spans="1:4">
      <c r="A461" s="2" t="s">
        <v>1257</v>
      </c>
      <c r="B461" s="2" t="s">
        <v>1258</v>
      </c>
      <c r="C461" s="4" t="s">
        <v>47</v>
      </c>
      <c r="D461" t="s">
        <v>516</v>
      </c>
    </row>
    <row r="462" spans="1:4">
      <c r="A462" s="2" t="s">
        <v>1259</v>
      </c>
      <c r="B462" s="2" t="s">
        <v>1258</v>
      </c>
      <c r="C462" s="4" t="s">
        <v>47</v>
      </c>
      <c r="D462" t="s">
        <v>516</v>
      </c>
    </row>
    <row r="463" spans="1:4">
      <c r="A463" s="2" t="s">
        <v>1260</v>
      </c>
      <c r="B463" s="2" t="s">
        <v>1261</v>
      </c>
      <c r="C463" s="4" t="s">
        <v>256</v>
      </c>
      <c r="D463" t="s">
        <v>516</v>
      </c>
    </row>
    <row r="464" spans="1:4">
      <c r="A464" s="2" t="s">
        <v>1262</v>
      </c>
      <c r="B464" s="2" t="s">
        <v>1261</v>
      </c>
      <c r="C464" s="4" t="s">
        <v>256</v>
      </c>
      <c r="D464" t="s">
        <v>516</v>
      </c>
    </row>
    <row r="465" spans="1:4">
      <c r="A465" s="2" t="s">
        <v>1263</v>
      </c>
      <c r="B465" s="2" t="s">
        <v>1264</v>
      </c>
      <c r="C465" s="4" t="s">
        <v>256</v>
      </c>
      <c r="D465" t="s">
        <v>516</v>
      </c>
    </row>
    <row r="466" spans="1:4">
      <c r="A466" s="2" t="s">
        <v>1265</v>
      </c>
      <c r="B466" s="2" t="s">
        <v>1264</v>
      </c>
      <c r="C466" s="4" t="s">
        <v>256</v>
      </c>
      <c r="D466" t="s">
        <v>516</v>
      </c>
    </row>
    <row r="467" spans="1:4">
      <c r="A467" s="2" t="s">
        <v>1266</v>
      </c>
      <c r="B467" s="2" t="s">
        <v>1267</v>
      </c>
      <c r="C467" s="4" t="s">
        <v>1268</v>
      </c>
      <c r="D467" t="s">
        <v>516</v>
      </c>
    </row>
    <row r="468" spans="1:4">
      <c r="A468" s="2" t="s">
        <v>1269</v>
      </c>
      <c r="B468" s="2" t="s">
        <v>1267</v>
      </c>
      <c r="C468" s="4" t="s">
        <v>1268</v>
      </c>
      <c r="D468" t="s">
        <v>516</v>
      </c>
    </row>
    <row r="469" spans="1:4">
      <c r="A469" s="2" t="s">
        <v>1270</v>
      </c>
      <c r="B469" s="2" t="s">
        <v>1271</v>
      </c>
      <c r="C469" s="4" t="s">
        <v>1268</v>
      </c>
      <c r="D469" t="s">
        <v>516</v>
      </c>
    </row>
    <row r="470" spans="1:4">
      <c r="A470" s="2" t="s">
        <v>1272</v>
      </c>
      <c r="B470" s="2" t="s">
        <v>1271</v>
      </c>
      <c r="C470" s="4" t="s">
        <v>1268</v>
      </c>
      <c r="D470" t="s">
        <v>516</v>
      </c>
    </row>
    <row r="471" spans="1:4">
      <c r="A471" s="2" t="s">
        <v>1273</v>
      </c>
      <c r="B471" s="2" t="s">
        <v>1274</v>
      </c>
      <c r="C471" s="4" t="s">
        <v>1268</v>
      </c>
      <c r="D471" t="s">
        <v>516</v>
      </c>
    </row>
    <row r="472" spans="1:4">
      <c r="A472" s="2" t="s">
        <v>1275</v>
      </c>
      <c r="B472" s="2" t="s">
        <v>1274</v>
      </c>
      <c r="C472" s="4" t="s">
        <v>1276</v>
      </c>
      <c r="D472" t="s">
        <v>516</v>
      </c>
    </row>
    <row r="473" spans="1:4">
      <c r="A473" s="2" t="s">
        <v>1277</v>
      </c>
      <c r="B473" s="2" t="s">
        <v>1278</v>
      </c>
      <c r="C473" s="4" t="s">
        <v>256</v>
      </c>
      <c r="D473" t="s">
        <v>516</v>
      </c>
    </row>
    <row r="474" spans="1:4">
      <c r="A474" s="2" t="s">
        <v>1279</v>
      </c>
      <c r="B474" s="2" t="s">
        <v>1280</v>
      </c>
      <c r="C474" s="4" t="s">
        <v>526</v>
      </c>
      <c r="D474" t="s">
        <v>516</v>
      </c>
    </row>
    <row r="475" spans="1:4">
      <c r="A475" s="2" t="s">
        <v>1281</v>
      </c>
      <c r="B475" s="2" t="s">
        <v>1282</v>
      </c>
      <c r="C475" s="4" t="s">
        <v>150</v>
      </c>
      <c r="D475" t="s">
        <v>516</v>
      </c>
    </row>
    <row r="476" spans="1:4">
      <c r="A476" s="2" t="s">
        <v>1283</v>
      </c>
      <c r="B476" s="2" t="s">
        <v>1284</v>
      </c>
      <c r="C476" s="4" t="s">
        <v>181</v>
      </c>
      <c r="D476" t="s">
        <v>516</v>
      </c>
    </row>
    <row r="477" spans="1:4">
      <c r="A477" s="2" t="s">
        <v>1285</v>
      </c>
      <c r="B477" s="2" t="s">
        <v>1286</v>
      </c>
      <c r="C477" s="4" t="s">
        <v>538</v>
      </c>
      <c r="D477" t="s">
        <v>516</v>
      </c>
    </row>
    <row r="478" spans="1:4">
      <c r="A478" s="2" t="s">
        <v>1287</v>
      </c>
      <c r="B478" s="2" t="s">
        <v>1288</v>
      </c>
      <c r="C478" s="4" t="s">
        <v>538</v>
      </c>
      <c r="D478" t="s">
        <v>516</v>
      </c>
    </row>
    <row r="479" spans="1:4">
      <c r="A479" s="2" t="s">
        <v>1289</v>
      </c>
      <c r="B479" s="2" t="s">
        <v>1290</v>
      </c>
      <c r="C479" s="4" t="s">
        <v>1291</v>
      </c>
      <c r="D479" t="s">
        <v>516</v>
      </c>
    </row>
    <row r="480" spans="1:4">
      <c r="A480" s="2" t="s">
        <v>1292</v>
      </c>
      <c r="B480" s="2" t="s">
        <v>1290</v>
      </c>
      <c r="C480" s="4" t="s">
        <v>1291</v>
      </c>
      <c r="D480" t="s">
        <v>516</v>
      </c>
    </row>
    <row r="481" spans="1:4">
      <c r="A481" s="2" t="s">
        <v>1293</v>
      </c>
      <c r="B481" s="2" t="s">
        <v>1294</v>
      </c>
      <c r="C481" s="4" t="s">
        <v>1291</v>
      </c>
      <c r="D481" t="s">
        <v>516</v>
      </c>
    </row>
    <row r="482" spans="1:4">
      <c r="A482" s="2" t="s">
        <v>1295</v>
      </c>
      <c r="B482" s="2" t="s">
        <v>1294</v>
      </c>
      <c r="C482" s="4" t="s">
        <v>1291</v>
      </c>
      <c r="D482" t="s">
        <v>516</v>
      </c>
    </row>
    <row r="483" spans="1:4">
      <c r="A483" s="2" t="s">
        <v>1296</v>
      </c>
      <c r="B483" s="2" t="s">
        <v>1297</v>
      </c>
      <c r="C483" s="4" t="s">
        <v>1298</v>
      </c>
      <c r="D483" t="s">
        <v>516</v>
      </c>
    </row>
    <row r="484" spans="1:4">
      <c r="A484" s="2" t="s">
        <v>1299</v>
      </c>
      <c r="B484" s="2" t="s">
        <v>1297</v>
      </c>
      <c r="C484" s="4" t="s">
        <v>1298</v>
      </c>
      <c r="D484" t="s">
        <v>516</v>
      </c>
    </row>
    <row r="485" spans="1:4">
      <c r="A485" s="2" t="s">
        <v>1300</v>
      </c>
      <c r="B485" s="2" t="s">
        <v>1301</v>
      </c>
      <c r="C485" s="4" t="s">
        <v>1302</v>
      </c>
      <c r="D485" t="s">
        <v>516</v>
      </c>
    </row>
    <row r="486" spans="1:4">
      <c r="A486" s="2" t="s">
        <v>1303</v>
      </c>
      <c r="B486" s="2" t="s">
        <v>1301</v>
      </c>
      <c r="C486" s="4" t="s">
        <v>1302</v>
      </c>
      <c r="D486" t="s">
        <v>516</v>
      </c>
    </row>
    <row r="487" spans="1:4">
      <c r="A487" s="2" t="s">
        <v>1304</v>
      </c>
      <c r="B487" s="2" t="s">
        <v>1305</v>
      </c>
      <c r="C487" s="4" t="s">
        <v>1302</v>
      </c>
      <c r="D487" t="s">
        <v>516</v>
      </c>
    </row>
    <row r="488" spans="1:4">
      <c r="A488" s="2" t="s">
        <v>1306</v>
      </c>
      <c r="B488" s="2" t="s">
        <v>1305</v>
      </c>
      <c r="C488" s="4" t="s">
        <v>1302</v>
      </c>
      <c r="D488" t="s">
        <v>516</v>
      </c>
    </row>
    <row r="489" spans="1:4">
      <c r="A489" s="2" t="s">
        <v>1307</v>
      </c>
      <c r="B489" s="2" t="s">
        <v>1308</v>
      </c>
      <c r="C489" s="4" t="s">
        <v>1302</v>
      </c>
      <c r="D489" t="s">
        <v>516</v>
      </c>
    </row>
    <row r="490" spans="1:4">
      <c r="A490" s="2" t="s">
        <v>1309</v>
      </c>
      <c r="B490" s="2" t="s">
        <v>1308</v>
      </c>
      <c r="C490" s="4" t="s">
        <v>1302</v>
      </c>
      <c r="D490" t="s">
        <v>516</v>
      </c>
    </row>
    <row r="491" spans="1:4">
      <c r="A491" s="2" t="s">
        <v>1310</v>
      </c>
      <c r="B491" s="2" t="s">
        <v>1311</v>
      </c>
      <c r="C491" s="4" t="s">
        <v>1069</v>
      </c>
      <c r="D491" t="s">
        <v>516</v>
      </c>
    </row>
    <row r="492" spans="1:4">
      <c r="A492" s="2" t="s">
        <v>1312</v>
      </c>
      <c r="B492" s="2" t="s">
        <v>1311</v>
      </c>
      <c r="C492" s="4" t="s">
        <v>1069</v>
      </c>
      <c r="D492" t="s">
        <v>516</v>
      </c>
    </row>
    <row r="493" spans="1:4">
      <c r="A493" s="2" t="s">
        <v>1313</v>
      </c>
      <c r="B493" s="2" t="s">
        <v>1314</v>
      </c>
      <c r="C493" s="4" t="s">
        <v>1315</v>
      </c>
      <c r="D493" t="s">
        <v>516</v>
      </c>
    </row>
    <row r="494" spans="1:4">
      <c r="A494" s="2" t="s">
        <v>1316</v>
      </c>
      <c r="B494" s="2" t="s">
        <v>1314</v>
      </c>
      <c r="C494" s="4" t="s">
        <v>1315</v>
      </c>
      <c r="D494" t="s">
        <v>516</v>
      </c>
    </row>
    <row r="495" spans="1:4">
      <c r="A495" s="2" t="s">
        <v>1317</v>
      </c>
      <c r="B495" s="2" t="s">
        <v>1318</v>
      </c>
      <c r="C495" s="4" t="s">
        <v>1315</v>
      </c>
      <c r="D495" t="s">
        <v>516</v>
      </c>
    </row>
    <row r="496" spans="1:4">
      <c r="A496" s="2" t="s">
        <v>1319</v>
      </c>
      <c r="B496" s="2" t="s">
        <v>1318</v>
      </c>
      <c r="C496" s="4" t="s">
        <v>1315</v>
      </c>
      <c r="D496" t="s">
        <v>516</v>
      </c>
    </row>
    <row r="497" spans="1:4">
      <c r="A497" s="2" t="s">
        <v>1320</v>
      </c>
      <c r="B497" s="2" t="s">
        <v>1321</v>
      </c>
      <c r="C497" s="4" t="s">
        <v>1315</v>
      </c>
      <c r="D497" t="s">
        <v>516</v>
      </c>
    </row>
    <row r="498" spans="1:4">
      <c r="A498" s="2" t="s">
        <v>1322</v>
      </c>
      <c r="B498" s="2" t="s">
        <v>1321</v>
      </c>
      <c r="C498" s="4" t="s">
        <v>1315</v>
      </c>
      <c r="D498" t="s">
        <v>516</v>
      </c>
    </row>
    <row r="499" spans="1:4">
      <c r="A499" s="2" t="s">
        <v>1323</v>
      </c>
      <c r="B499" s="2" t="s">
        <v>1324</v>
      </c>
      <c r="C499" s="4" t="s">
        <v>1315</v>
      </c>
      <c r="D499" t="s">
        <v>516</v>
      </c>
    </row>
    <row r="500" spans="1:4">
      <c r="A500" s="2" t="s">
        <v>1325</v>
      </c>
      <c r="B500" s="2" t="s">
        <v>1324</v>
      </c>
      <c r="C500" s="4" t="s">
        <v>1315</v>
      </c>
      <c r="D500" t="s">
        <v>516</v>
      </c>
    </row>
    <row r="501" spans="1:4">
      <c r="A501" s="2" t="s">
        <v>1326</v>
      </c>
      <c r="B501" s="2" t="s">
        <v>1327</v>
      </c>
      <c r="C501" s="4" t="s">
        <v>519</v>
      </c>
      <c r="D501" t="s">
        <v>516</v>
      </c>
    </row>
    <row r="502" spans="1:4">
      <c r="A502" s="2" t="s">
        <v>1328</v>
      </c>
      <c r="B502" s="2" t="s">
        <v>1327</v>
      </c>
      <c r="C502" s="4" t="s">
        <v>519</v>
      </c>
      <c r="D502" t="s">
        <v>516</v>
      </c>
    </row>
    <row r="503" spans="1:4">
      <c r="A503" s="2" t="s">
        <v>1329</v>
      </c>
      <c r="B503" s="2" t="s">
        <v>1330</v>
      </c>
      <c r="C503" s="4" t="s">
        <v>1331</v>
      </c>
      <c r="D503" t="s">
        <v>568</v>
      </c>
    </row>
    <row r="504" spans="1:4">
      <c r="A504" s="2" t="s">
        <v>1332</v>
      </c>
      <c r="B504" s="2" t="s">
        <v>1330</v>
      </c>
      <c r="C504" s="4" t="s">
        <v>1331</v>
      </c>
      <c r="D504" t="s">
        <v>568</v>
      </c>
    </row>
    <row r="505" spans="1:4">
      <c r="A505" s="2" t="s">
        <v>1333</v>
      </c>
      <c r="B505" s="2" t="s">
        <v>1334</v>
      </c>
      <c r="C505" s="4" t="s">
        <v>673</v>
      </c>
      <c r="D505" t="s">
        <v>516</v>
      </c>
    </row>
    <row r="506" spans="1:4">
      <c r="A506" s="2" t="s">
        <v>1335</v>
      </c>
      <c r="B506" s="2" t="s">
        <v>1334</v>
      </c>
      <c r="C506" s="4" t="s">
        <v>673</v>
      </c>
      <c r="D506" t="s">
        <v>516</v>
      </c>
    </row>
    <row r="507" spans="1:4">
      <c r="A507" s="2" t="s">
        <v>1336</v>
      </c>
      <c r="B507" s="2" t="s">
        <v>1337</v>
      </c>
      <c r="C507" s="4" t="s">
        <v>1338</v>
      </c>
      <c r="D507" t="s">
        <v>516</v>
      </c>
    </row>
    <row r="508" spans="1:4">
      <c r="A508" s="2" t="s">
        <v>1339</v>
      </c>
      <c r="B508" s="2" t="s">
        <v>1337</v>
      </c>
      <c r="C508" s="4" t="s">
        <v>1338</v>
      </c>
      <c r="D508" t="s">
        <v>516</v>
      </c>
    </row>
    <row r="509" spans="1:4">
      <c r="A509" s="2" t="s">
        <v>1340</v>
      </c>
      <c r="B509" s="2" t="s">
        <v>1341</v>
      </c>
      <c r="C509" s="4" t="s">
        <v>1338</v>
      </c>
      <c r="D509" t="s">
        <v>516</v>
      </c>
    </row>
    <row r="510" spans="1:4">
      <c r="A510" s="2" t="s">
        <v>1342</v>
      </c>
      <c r="B510" s="2" t="s">
        <v>1341</v>
      </c>
      <c r="C510" s="4" t="s">
        <v>1338</v>
      </c>
      <c r="D510" t="s">
        <v>516</v>
      </c>
    </row>
    <row r="511" spans="1:4">
      <c r="A511" s="2" t="s">
        <v>1343</v>
      </c>
      <c r="B511" s="2" t="s">
        <v>1344</v>
      </c>
      <c r="C511" s="4" t="s">
        <v>1338</v>
      </c>
      <c r="D511" t="s">
        <v>516</v>
      </c>
    </row>
    <row r="512" spans="1:4">
      <c r="A512" s="2" t="s">
        <v>1345</v>
      </c>
      <c r="B512" s="2" t="s">
        <v>1344</v>
      </c>
      <c r="C512" s="4" t="s">
        <v>1338</v>
      </c>
      <c r="D512" t="s">
        <v>516</v>
      </c>
    </row>
    <row r="513" spans="1:4">
      <c r="A513" s="2" t="s">
        <v>1346</v>
      </c>
      <c r="B513" s="2" t="s">
        <v>1347</v>
      </c>
      <c r="C513" s="4" t="s">
        <v>1348</v>
      </c>
      <c r="D513" t="s">
        <v>516</v>
      </c>
    </row>
    <row r="514" spans="1:4">
      <c r="A514" s="2" t="s">
        <v>1349</v>
      </c>
      <c r="B514" s="2" t="s">
        <v>1347</v>
      </c>
      <c r="C514" s="4" t="s">
        <v>1348</v>
      </c>
      <c r="D514" t="s">
        <v>516</v>
      </c>
    </row>
    <row r="515" spans="1:4">
      <c r="A515" s="2" t="s">
        <v>1350</v>
      </c>
      <c r="B515" s="2" t="s">
        <v>1351</v>
      </c>
      <c r="C515" s="4" t="s">
        <v>1348</v>
      </c>
      <c r="D515" t="s">
        <v>516</v>
      </c>
    </row>
    <row r="516" spans="1:4">
      <c r="A516" s="2" t="s">
        <v>1352</v>
      </c>
      <c r="B516" s="2" t="s">
        <v>1351</v>
      </c>
      <c r="C516" s="4" t="s">
        <v>1348</v>
      </c>
      <c r="D516" t="s">
        <v>516</v>
      </c>
    </row>
    <row r="517" spans="1:4">
      <c r="A517" s="2" t="s">
        <v>1353</v>
      </c>
      <c r="B517" s="2" t="s">
        <v>1354</v>
      </c>
      <c r="C517" s="4" t="s">
        <v>1355</v>
      </c>
      <c r="D517" t="s">
        <v>516</v>
      </c>
    </row>
    <row r="518" spans="1:4">
      <c r="A518" s="2" t="s">
        <v>1356</v>
      </c>
      <c r="B518" s="2" t="s">
        <v>1354</v>
      </c>
      <c r="C518" s="4" t="s">
        <v>1355</v>
      </c>
      <c r="D518" t="s">
        <v>516</v>
      </c>
    </row>
    <row r="519" spans="1:4">
      <c r="A519" s="2" t="s">
        <v>1357</v>
      </c>
      <c r="B519" s="2" t="s">
        <v>1358</v>
      </c>
      <c r="C519" s="4" t="s">
        <v>1355</v>
      </c>
      <c r="D519" t="s">
        <v>516</v>
      </c>
    </row>
    <row r="520" spans="1:4">
      <c r="A520" s="2" t="s">
        <v>1359</v>
      </c>
      <c r="B520" s="2" t="s">
        <v>1358</v>
      </c>
      <c r="C520" s="4" t="s">
        <v>1355</v>
      </c>
      <c r="D520" t="s">
        <v>516</v>
      </c>
    </row>
    <row r="521" spans="1:4">
      <c r="A521" s="2" t="s">
        <v>1360</v>
      </c>
      <c r="B521" s="2" t="s">
        <v>1361</v>
      </c>
      <c r="C521" s="4" t="s">
        <v>1362</v>
      </c>
      <c r="D521" t="s">
        <v>516</v>
      </c>
    </row>
    <row r="522" spans="1:4">
      <c r="A522" s="2" t="s">
        <v>1363</v>
      </c>
      <c r="B522" s="2" t="s">
        <v>1361</v>
      </c>
      <c r="C522" s="4" t="s">
        <v>1362</v>
      </c>
      <c r="D522" t="s">
        <v>516</v>
      </c>
    </row>
    <row r="523" spans="1:4">
      <c r="A523" s="2" t="s">
        <v>1364</v>
      </c>
      <c r="B523" s="2" t="s">
        <v>1365</v>
      </c>
      <c r="C523" s="4" t="s">
        <v>1362</v>
      </c>
      <c r="D523" t="s">
        <v>516</v>
      </c>
    </row>
    <row r="524" spans="1:4">
      <c r="A524" s="2" t="s">
        <v>1366</v>
      </c>
      <c r="B524" s="2" t="s">
        <v>1365</v>
      </c>
      <c r="C524" s="4" t="s">
        <v>1362</v>
      </c>
      <c r="D524" t="s">
        <v>516</v>
      </c>
    </row>
    <row r="525" spans="1:4">
      <c r="A525" s="2" t="s">
        <v>1367</v>
      </c>
      <c r="B525" s="2" t="s">
        <v>1368</v>
      </c>
      <c r="C525" s="4" t="s">
        <v>1369</v>
      </c>
      <c r="D525" t="s">
        <v>516</v>
      </c>
    </row>
    <row r="526" spans="1:4">
      <c r="A526" s="2" t="s">
        <v>1370</v>
      </c>
      <c r="B526" s="2" t="s">
        <v>1368</v>
      </c>
      <c r="C526" s="4" t="s">
        <v>1369</v>
      </c>
      <c r="D526" t="s">
        <v>516</v>
      </c>
    </row>
    <row r="527" spans="1:4">
      <c r="A527" s="2" t="s">
        <v>1371</v>
      </c>
      <c r="B527" s="2" t="s">
        <v>1372</v>
      </c>
      <c r="C527" s="4" t="s">
        <v>1369</v>
      </c>
      <c r="D527" t="s">
        <v>516</v>
      </c>
    </row>
    <row r="528" spans="1:4">
      <c r="A528" s="2" t="s">
        <v>1373</v>
      </c>
      <c r="B528" s="2" t="s">
        <v>1372</v>
      </c>
      <c r="C528" s="4" t="s">
        <v>1369</v>
      </c>
      <c r="D528" t="s">
        <v>516</v>
      </c>
    </row>
    <row r="529" spans="1:4">
      <c r="A529" s="2" t="s">
        <v>1374</v>
      </c>
      <c r="B529" s="2" t="s">
        <v>1375</v>
      </c>
      <c r="C529" s="4" t="s">
        <v>1036</v>
      </c>
      <c r="D529" t="s">
        <v>516</v>
      </c>
    </row>
    <row r="530" spans="1:4">
      <c r="A530" s="2" t="s">
        <v>1376</v>
      </c>
      <c r="B530" s="2" t="s">
        <v>1375</v>
      </c>
      <c r="C530" s="4" t="s">
        <v>1036</v>
      </c>
      <c r="D530" t="s">
        <v>516</v>
      </c>
    </row>
    <row r="531" spans="1:4">
      <c r="A531" s="2" t="s">
        <v>1377</v>
      </c>
      <c r="B531" s="2" t="s">
        <v>1378</v>
      </c>
      <c r="C531" s="4" t="s">
        <v>1036</v>
      </c>
      <c r="D531" t="s">
        <v>516</v>
      </c>
    </row>
    <row r="532" spans="1:4">
      <c r="A532" s="2" t="s">
        <v>1379</v>
      </c>
      <c r="B532" s="2" t="s">
        <v>1378</v>
      </c>
      <c r="C532" s="4" t="s">
        <v>1036</v>
      </c>
      <c r="D532" t="s">
        <v>516</v>
      </c>
    </row>
    <row r="533" spans="1:4">
      <c r="A533" s="2" t="s">
        <v>1380</v>
      </c>
      <c r="B533" s="2" t="s">
        <v>1381</v>
      </c>
      <c r="C533" s="4" t="s">
        <v>1382</v>
      </c>
      <c r="D533" t="s">
        <v>516</v>
      </c>
    </row>
    <row r="534" spans="1:4">
      <c r="A534" s="2" t="s">
        <v>1383</v>
      </c>
      <c r="B534" s="2" t="s">
        <v>1381</v>
      </c>
      <c r="C534" s="4" t="s">
        <v>1382</v>
      </c>
      <c r="D534" t="s">
        <v>516</v>
      </c>
    </row>
    <row r="535" spans="1:4">
      <c r="A535" s="2" t="s">
        <v>1384</v>
      </c>
      <c r="B535" s="2" t="s">
        <v>1385</v>
      </c>
      <c r="C535" s="4" t="s">
        <v>1382</v>
      </c>
      <c r="D535" t="s">
        <v>516</v>
      </c>
    </row>
    <row r="536" spans="1:4">
      <c r="A536" s="2" t="s">
        <v>1386</v>
      </c>
      <c r="B536" s="2" t="s">
        <v>1385</v>
      </c>
      <c r="C536" s="4" t="s">
        <v>1382</v>
      </c>
      <c r="D536" t="s">
        <v>516</v>
      </c>
    </row>
    <row r="537" spans="1:4">
      <c r="A537" s="2" t="s">
        <v>1387</v>
      </c>
      <c r="B537" s="2" t="s">
        <v>1388</v>
      </c>
      <c r="C537" s="4" t="s">
        <v>102</v>
      </c>
      <c r="D537" t="s">
        <v>516</v>
      </c>
    </row>
    <row r="538" spans="1:4">
      <c r="A538" s="2" t="s">
        <v>1389</v>
      </c>
      <c r="B538" s="2" t="s">
        <v>1388</v>
      </c>
      <c r="C538" s="4" t="s">
        <v>102</v>
      </c>
      <c r="D538" t="s">
        <v>516</v>
      </c>
    </row>
    <row r="539" spans="1:4">
      <c r="A539" s="2" t="s">
        <v>1390</v>
      </c>
      <c r="B539" s="2" t="s">
        <v>1391</v>
      </c>
      <c r="C539" s="4" t="s">
        <v>1291</v>
      </c>
      <c r="D539" t="s">
        <v>516</v>
      </c>
    </row>
    <row r="540" spans="1:4">
      <c r="A540" s="2" t="s">
        <v>1392</v>
      </c>
      <c r="B540" s="2" t="s">
        <v>1391</v>
      </c>
      <c r="C540" s="4" t="s">
        <v>1291</v>
      </c>
      <c r="D540" t="s">
        <v>516</v>
      </c>
    </row>
    <row r="541" spans="1:4">
      <c r="A541" s="2" t="s">
        <v>1393</v>
      </c>
      <c r="B541" s="2" t="s">
        <v>1394</v>
      </c>
      <c r="C541" s="4" t="s">
        <v>1291</v>
      </c>
      <c r="D541" t="s">
        <v>516</v>
      </c>
    </row>
    <row r="542" spans="1:4">
      <c r="A542" s="2" t="s">
        <v>1395</v>
      </c>
      <c r="B542" s="2" t="s">
        <v>1394</v>
      </c>
      <c r="C542" s="4" t="s">
        <v>1291</v>
      </c>
      <c r="D542" t="s">
        <v>516</v>
      </c>
    </row>
    <row r="543" spans="1:4">
      <c r="A543" s="2" t="s">
        <v>1396</v>
      </c>
      <c r="B543" s="2" t="s">
        <v>1397</v>
      </c>
      <c r="C543" s="4" t="s">
        <v>1291</v>
      </c>
      <c r="D543" t="s">
        <v>516</v>
      </c>
    </row>
    <row r="544" spans="1:4">
      <c r="A544" s="2" t="s">
        <v>1398</v>
      </c>
      <c r="B544" s="2" t="s">
        <v>1397</v>
      </c>
      <c r="C544" s="4" t="s">
        <v>1291</v>
      </c>
      <c r="D544" t="s">
        <v>516</v>
      </c>
    </row>
    <row r="545" spans="1:4">
      <c r="A545" s="2" t="s">
        <v>1399</v>
      </c>
      <c r="B545" s="2" t="s">
        <v>1400</v>
      </c>
      <c r="C545" s="4" t="s">
        <v>1025</v>
      </c>
      <c r="D545" t="s">
        <v>516</v>
      </c>
    </row>
    <row r="546" spans="1:4">
      <c r="A546" s="2" t="s">
        <v>1401</v>
      </c>
      <c r="B546" s="2" t="s">
        <v>1400</v>
      </c>
      <c r="C546" s="4" t="s">
        <v>1402</v>
      </c>
      <c r="D546" t="s">
        <v>516</v>
      </c>
    </row>
    <row r="547" spans="1:4">
      <c r="A547" s="2" t="s">
        <v>1403</v>
      </c>
      <c r="B547" s="2" t="s">
        <v>1404</v>
      </c>
      <c r="C547" s="4" t="s">
        <v>1025</v>
      </c>
      <c r="D547" t="s">
        <v>516</v>
      </c>
    </row>
    <row r="548" spans="1:4">
      <c r="A548" s="2" t="s">
        <v>1405</v>
      </c>
      <c r="B548" s="2" t="s">
        <v>1404</v>
      </c>
      <c r="C548" s="4" t="s">
        <v>1025</v>
      </c>
      <c r="D548" t="s">
        <v>516</v>
      </c>
    </row>
    <row r="549" spans="1:4">
      <c r="A549" s="2" t="s">
        <v>1406</v>
      </c>
      <c r="B549" s="2" t="s">
        <v>1407</v>
      </c>
      <c r="C549" s="4" t="s">
        <v>1025</v>
      </c>
      <c r="D549" t="s">
        <v>516</v>
      </c>
    </row>
    <row r="550" spans="1:4">
      <c r="A550" s="2" t="s">
        <v>1408</v>
      </c>
      <c r="B550" s="2" t="s">
        <v>1407</v>
      </c>
      <c r="C550" s="4" t="s">
        <v>1025</v>
      </c>
      <c r="D550" t="s">
        <v>516</v>
      </c>
    </row>
    <row r="551" spans="1:4">
      <c r="A551" s="2" t="s">
        <v>1409</v>
      </c>
      <c r="B551" s="2" t="s">
        <v>1410</v>
      </c>
      <c r="C551" s="4" t="s">
        <v>1411</v>
      </c>
      <c r="D551" t="s">
        <v>516</v>
      </c>
    </row>
    <row r="552" spans="1:4">
      <c r="A552" s="2" t="s">
        <v>1412</v>
      </c>
      <c r="B552" s="2" t="s">
        <v>1410</v>
      </c>
      <c r="C552" s="4" t="s">
        <v>1413</v>
      </c>
      <c r="D552" t="s">
        <v>516</v>
      </c>
    </row>
    <row r="553" spans="1:4">
      <c r="A553" s="2" t="s">
        <v>1414</v>
      </c>
      <c r="B553" s="2" t="s">
        <v>1415</v>
      </c>
      <c r="C553" s="4" t="s">
        <v>1416</v>
      </c>
      <c r="D553" t="s">
        <v>516</v>
      </c>
    </row>
    <row r="554" spans="1:4">
      <c r="A554" s="2" t="s">
        <v>1417</v>
      </c>
      <c r="B554" s="2" t="s">
        <v>1415</v>
      </c>
      <c r="C554" s="4" t="s">
        <v>1416</v>
      </c>
      <c r="D554" t="s">
        <v>516</v>
      </c>
    </row>
    <row r="555" spans="1:4">
      <c r="A555" s="2" t="s">
        <v>1418</v>
      </c>
      <c r="B555" s="2" t="s">
        <v>1419</v>
      </c>
      <c r="C555" s="4" t="s">
        <v>1420</v>
      </c>
      <c r="D555" t="s">
        <v>516</v>
      </c>
    </row>
    <row r="556" spans="1:4">
      <c r="A556" s="2" t="s">
        <v>1421</v>
      </c>
      <c r="B556" s="2" t="s">
        <v>1419</v>
      </c>
      <c r="C556" s="4" t="s">
        <v>1420</v>
      </c>
      <c r="D556" t="s">
        <v>516</v>
      </c>
    </row>
    <row r="557" spans="1:4">
      <c r="A557" s="2" t="s">
        <v>1422</v>
      </c>
      <c r="B557" s="2" t="s">
        <v>1423</v>
      </c>
      <c r="C557" s="4" t="s">
        <v>1424</v>
      </c>
      <c r="D557" t="s">
        <v>516</v>
      </c>
    </row>
    <row r="558" spans="1:4">
      <c r="A558" s="2" t="s">
        <v>1425</v>
      </c>
      <c r="B558" s="2" t="s">
        <v>1423</v>
      </c>
      <c r="C558" s="4" t="s">
        <v>1424</v>
      </c>
      <c r="D558" t="s">
        <v>516</v>
      </c>
    </row>
    <row r="559" spans="1:4">
      <c r="A559" s="2" t="s">
        <v>1426</v>
      </c>
      <c r="B559" s="2" t="s">
        <v>1427</v>
      </c>
      <c r="C559" s="4" t="s">
        <v>1428</v>
      </c>
      <c r="D559" t="s">
        <v>516</v>
      </c>
    </row>
    <row r="560" spans="1:4">
      <c r="A560" s="2" t="s">
        <v>1429</v>
      </c>
      <c r="B560" s="2" t="s">
        <v>1427</v>
      </c>
      <c r="C560" s="4" t="s">
        <v>1428</v>
      </c>
      <c r="D560" t="s">
        <v>516</v>
      </c>
    </row>
    <row r="561" spans="1:4">
      <c r="A561" s="2" t="s">
        <v>1430</v>
      </c>
      <c r="B561" s="2" t="s">
        <v>1431</v>
      </c>
      <c r="C561" s="4" t="s">
        <v>62</v>
      </c>
      <c r="D561" t="s">
        <v>516</v>
      </c>
    </row>
    <row r="562" spans="1:4">
      <c r="A562" s="2" t="s">
        <v>1432</v>
      </c>
      <c r="B562" s="2" t="s">
        <v>1431</v>
      </c>
      <c r="C562" s="4" t="s">
        <v>62</v>
      </c>
      <c r="D562" t="s">
        <v>516</v>
      </c>
    </row>
    <row r="563" spans="1:4">
      <c r="A563" s="2" t="s">
        <v>1433</v>
      </c>
      <c r="B563" s="2" t="s">
        <v>1434</v>
      </c>
      <c r="C563" s="4" t="s">
        <v>102</v>
      </c>
      <c r="D563" t="s">
        <v>516</v>
      </c>
    </row>
    <row r="564" spans="1:4">
      <c r="A564" s="2" t="s">
        <v>1435</v>
      </c>
      <c r="B564" s="2" t="s">
        <v>1434</v>
      </c>
      <c r="C564" s="4" t="s">
        <v>102</v>
      </c>
      <c r="D564" t="s">
        <v>516</v>
      </c>
    </row>
    <row r="565" spans="1:4">
      <c r="A565" s="2" t="s">
        <v>1436</v>
      </c>
      <c r="B565" s="2" t="s">
        <v>1437</v>
      </c>
      <c r="C565" s="4" t="s">
        <v>1438</v>
      </c>
      <c r="D565" t="s">
        <v>516</v>
      </c>
    </row>
    <row r="566" spans="1:4">
      <c r="A566" s="2" t="s">
        <v>1439</v>
      </c>
      <c r="B566" s="2" t="s">
        <v>1437</v>
      </c>
      <c r="C566" s="4" t="s">
        <v>1438</v>
      </c>
      <c r="D566" t="s">
        <v>516</v>
      </c>
    </row>
    <row r="567" spans="1:4">
      <c r="A567" s="2" t="s">
        <v>1440</v>
      </c>
      <c r="B567" s="2" t="s">
        <v>1441</v>
      </c>
      <c r="C567" s="4" t="s">
        <v>1438</v>
      </c>
      <c r="D567" t="s">
        <v>516</v>
      </c>
    </row>
    <row r="568" spans="1:4">
      <c r="A568" s="2" t="s">
        <v>1442</v>
      </c>
      <c r="B568" s="2" t="s">
        <v>1441</v>
      </c>
      <c r="C568" s="4" t="s">
        <v>1438</v>
      </c>
      <c r="D568" t="s">
        <v>516</v>
      </c>
    </row>
    <row r="569" spans="1:4">
      <c r="A569" s="2" t="s">
        <v>1443</v>
      </c>
      <c r="B569" s="2" t="s">
        <v>1444</v>
      </c>
      <c r="C569" s="4" t="s">
        <v>1438</v>
      </c>
      <c r="D569" t="s">
        <v>516</v>
      </c>
    </row>
    <row r="570" spans="1:4">
      <c r="A570" s="2" t="s">
        <v>1445</v>
      </c>
      <c r="B570" s="2" t="s">
        <v>1444</v>
      </c>
      <c r="C570" s="4" t="s">
        <v>1446</v>
      </c>
      <c r="D570" t="s">
        <v>516</v>
      </c>
    </row>
    <row r="571" spans="1:4">
      <c r="A571" s="2" t="s">
        <v>1447</v>
      </c>
      <c r="B571" s="2" t="s">
        <v>1448</v>
      </c>
      <c r="C571" s="4" t="s">
        <v>1449</v>
      </c>
      <c r="D571" t="s">
        <v>516</v>
      </c>
    </row>
    <row r="572" spans="1:4">
      <c r="A572" s="2" t="s">
        <v>1450</v>
      </c>
      <c r="B572" s="2" t="s">
        <v>1448</v>
      </c>
      <c r="C572" s="4" t="s">
        <v>1449</v>
      </c>
      <c r="D572" t="s">
        <v>516</v>
      </c>
    </row>
    <row r="573" spans="1:4">
      <c r="A573" s="2" t="s">
        <v>1451</v>
      </c>
      <c r="B573" s="2" t="s">
        <v>1452</v>
      </c>
      <c r="C573" s="4" t="s">
        <v>1449</v>
      </c>
      <c r="D573" t="s">
        <v>516</v>
      </c>
    </row>
    <row r="574" spans="1:4">
      <c r="A574" s="2" t="s">
        <v>1453</v>
      </c>
      <c r="B574" s="2" t="s">
        <v>1452</v>
      </c>
      <c r="C574" s="4" t="s">
        <v>1449</v>
      </c>
      <c r="D574" t="s">
        <v>516</v>
      </c>
    </row>
    <row r="575" spans="1:4">
      <c r="A575" s="2" t="s">
        <v>1454</v>
      </c>
      <c r="B575" s="2" t="s">
        <v>1455</v>
      </c>
      <c r="C575" s="4" t="s">
        <v>1110</v>
      </c>
      <c r="D575" t="s">
        <v>516</v>
      </c>
    </row>
    <row r="576" spans="1:4">
      <c r="A576" s="2" t="s">
        <v>1456</v>
      </c>
      <c r="B576" s="2" t="s">
        <v>1455</v>
      </c>
      <c r="C576" s="4" t="s">
        <v>1110</v>
      </c>
      <c r="D576" t="s">
        <v>516</v>
      </c>
    </row>
    <row r="577" spans="1:4">
      <c r="A577" s="2" t="s">
        <v>1457</v>
      </c>
      <c r="B577" s="2" t="s">
        <v>1458</v>
      </c>
      <c r="C577" s="4" t="s">
        <v>1459</v>
      </c>
      <c r="D577" t="s">
        <v>516</v>
      </c>
    </row>
    <row r="578" spans="1:4">
      <c r="A578" s="2" t="s">
        <v>1460</v>
      </c>
      <c r="B578" s="2" t="s">
        <v>1458</v>
      </c>
      <c r="C578" s="4" t="s">
        <v>1459</v>
      </c>
      <c r="D578" t="s">
        <v>516</v>
      </c>
    </row>
    <row r="579" spans="1:4">
      <c r="A579" s="2" t="s">
        <v>1461</v>
      </c>
      <c r="B579" s="2" t="s">
        <v>1462</v>
      </c>
      <c r="C579" s="4" t="s">
        <v>1459</v>
      </c>
      <c r="D579" t="s">
        <v>516</v>
      </c>
    </row>
    <row r="580" spans="1:4">
      <c r="A580" s="2" t="s">
        <v>1463</v>
      </c>
      <c r="B580" s="2" t="s">
        <v>1462</v>
      </c>
      <c r="C580" s="4" t="s">
        <v>1459</v>
      </c>
      <c r="D580" t="s">
        <v>516</v>
      </c>
    </row>
    <row r="581" spans="1:4">
      <c r="A581" s="2" t="s">
        <v>1464</v>
      </c>
      <c r="B581" s="2" t="s">
        <v>1465</v>
      </c>
      <c r="C581" s="4" t="s">
        <v>1459</v>
      </c>
      <c r="D581" t="s">
        <v>516</v>
      </c>
    </row>
    <row r="582" spans="1:4">
      <c r="A582" s="2" t="s">
        <v>1466</v>
      </c>
      <c r="B582" s="2" t="s">
        <v>1465</v>
      </c>
      <c r="C582" s="4" t="s">
        <v>1459</v>
      </c>
      <c r="D582" t="s">
        <v>516</v>
      </c>
    </row>
    <row r="583" spans="1:4">
      <c r="A583" s="2" t="s">
        <v>1467</v>
      </c>
      <c r="B583" s="2" t="s">
        <v>1468</v>
      </c>
      <c r="C583" s="4" t="s">
        <v>1459</v>
      </c>
      <c r="D583" t="s">
        <v>516</v>
      </c>
    </row>
    <row r="584" spans="1:4">
      <c r="A584" s="2" t="s">
        <v>1469</v>
      </c>
      <c r="B584" s="2" t="s">
        <v>1468</v>
      </c>
      <c r="C584" s="4" t="s">
        <v>1459</v>
      </c>
      <c r="D584" t="s">
        <v>516</v>
      </c>
    </row>
    <row r="585" spans="1:4">
      <c r="A585" s="2" t="s">
        <v>1470</v>
      </c>
      <c r="B585" s="2" t="s">
        <v>1471</v>
      </c>
      <c r="C585" s="4" t="s">
        <v>1472</v>
      </c>
      <c r="D585" t="s">
        <v>516</v>
      </c>
    </row>
    <row r="586" spans="1:4">
      <c r="A586" s="2" t="s">
        <v>1473</v>
      </c>
      <c r="B586" s="2" t="s">
        <v>1471</v>
      </c>
      <c r="C586" s="4" t="s">
        <v>1472</v>
      </c>
      <c r="D586" t="s">
        <v>516</v>
      </c>
    </row>
    <row r="587" spans="1:4">
      <c r="A587" s="2" t="s">
        <v>1474</v>
      </c>
      <c r="B587" s="2" t="s">
        <v>1475</v>
      </c>
      <c r="C587" s="4" t="s">
        <v>1449</v>
      </c>
      <c r="D587" t="s">
        <v>516</v>
      </c>
    </row>
    <row r="588" spans="1:4">
      <c r="A588" s="2" t="s">
        <v>1476</v>
      </c>
      <c r="B588" s="2" t="s">
        <v>1475</v>
      </c>
      <c r="C588" s="4" t="s">
        <v>1477</v>
      </c>
      <c r="D588" t="s">
        <v>516</v>
      </c>
    </row>
    <row r="589" spans="1:4">
      <c r="A589" s="2" t="s">
        <v>1478</v>
      </c>
      <c r="B589" s="2" t="s">
        <v>1479</v>
      </c>
      <c r="C589" s="4" t="s">
        <v>1449</v>
      </c>
      <c r="D589" t="s">
        <v>516</v>
      </c>
    </row>
    <row r="590" spans="1:4">
      <c r="A590" s="2" t="s">
        <v>1480</v>
      </c>
      <c r="B590" s="2" t="s">
        <v>1479</v>
      </c>
      <c r="C590" s="4" t="s">
        <v>1477</v>
      </c>
      <c r="D590" t="s">
        <v>516</v>
      </c>
    </row>
    <row r="591" spans="1:4">
      <c r="A591" s="2" t="s">
        <v>1481</v>
      </c>
      <c r="B591" s="2" t="s">
        <v>1482</v>
      </c>
      <c r="C591" s="4" t="s">
        <v>1025</v>
      </c>
      <c r="D591" t="s">
        <v>516</v>
      </c>
    </row>
    <row r="592" spans="1:4">
      <c r="A592" s="2" t="s">
        <v>1483</v>
      </c>
      <c r="B592" s="2" t="s">
        <v>1482</v>
      </c>
      <c r="C592" s="4" t="s">
        <v>1025</v>
      </c>
      <c r="D592" t="s">
        <v>516</v>
      </c>
    </row>
    <row r="593" spans="1:4">
      <c r="A593" s="2" t="s">
        <v>1484</v>
      </c>
      <c r="B593" s="2" t="s">
        <v>1485</v>
      </c>
      <c r="C593" s="4" t="s">
        <v>584</v>
      </c>
      <c r="D593" t="s">
        <v>516</v>
      </c>
    </row>
    <row r="594" spans="1:4">
      <c r="A594" s="2" t="s">
        <v>1486</v>
      </c>
      <c r="B594" s="2" t="s">
        <v>1485</v>
      </c>
      <c r="C594" s="4" t="s">
        <v>584</v>
      </c>
      <c r="D594" t="s">
        <v>516</v>
      </c>
    </row>
    <row r="595" spans="1:4">
      <c r="A595" s="2" t="s">
        <v>1487</v>
      </c>
      <c r="B595" s="2" t="s">
        <v>1488</v>
      </c>
      <c r="C595" s="4" t="s">
        <v>1489</v>
      </c>
      <c r="D595" t="s">
        <v>516</v>
      </c>
    </row>
    <row r="596" spans="1:4">
      <c r="A596" s="2" t="s">
        <v>1490</v>
      </c>
      <c r="B596" s="2" t="s">
        <v>1488</v>
      </c>
      <c r="C596" s="4" t="s">
        <v>1491</v>
      </c>
      <c r="D596" t="s">
        <v>516</v>
      </c>
    </row>
    <row r="597" spans="1:4">
      <c r="A597" s="2" t="s">
        <v>1492</v>
      </c>
      <c r="B597" s="2" t="s">
        <v>1493</v>
      </c>
      <c r="C597" s="4" t="s">
        <v>1489</v>
      </c>
      <c r="D597" t="s">
        <v>516</v>
      </c>
    </row>
    <row r="598" spans="1:4">
      <c r="A598" s="2" t="s">
        <v>1494</v>
      </c>
      <c r="B598" s="2" t="s">
        <v>1493</v>
      </c>
      <c r="C598" s="4" t="s">
        <v>1489</v>
      </c>
      <c r="D598" t="s">
        <v>516</v>
      </c>
    </row>
    <row r="599" spans="1:4">
      <c r="A599" s="2" t="s">
        <v>1495</v>
      </c>
      <c r="B599" s="2" t="s">
        <v>1496</v>
      </c>
      <c r="C599" s="4" t="s">
        <v>1489</v>
      </c>
      <c r="D599" t="s">
        <v>516</v>
      </c>
    </row>
    <row r="600" spans="1:4">
      <c r="A600" s="2" t="s">
        <v>1497</v>
      </c>
      <c r="B600" s="2" t="s">
        <v>1496</v>
      </c>
      <c r="C600" s="4" t="s">
        <v>1489</v>
      </c>
      <c r="D600" t="s">
        <v>516</v>
      </c>
    </row>
    <row r="601" spans="1:4">
      <c r="A601" s="2" t="s">
        <v>1498</v>
      </c>
      <c r="B601" s="2" t="s">
        <v>1499</v>
      </c>
      <c r="C601" s="4" t="s">
        <v>1489</v>
      </c>
      <c r="D601" t="s">
        <v>516</v>
      </c>
    </row>
    <row r="602" spans="1:4">
      <c r="A602" s="2" t="s">
        <v>1500</v>
      </c>
      <c r="B602" s="2" t="s">
        <v>1499</v>
      </c>
      <c r="C602" s="4" t="s">
        <v>1489</v>
      </c>
      <c r="D602" t="s">
        <v>516</v>
      </c>
    </row>
    <row r="603" spans="1:4">
      <c r="A603" s="2" t="s">
        <v>1501</v>
      </c>
      <c r="B603" s="2" t="s">
        <v>1502</v>
      </c>
      <c r="C603" s="4" t="s">
        <v>1382</v>
      </c>
      <c r="D603" t="s">
        <v>516</v>
      </c>
    </row>
    <row r="604" spans="1:4">
      <c r="A604" s="2" t="s">
        <v>1503</v>
      </c>
      <c r="B604" s="2" t="s">
        <v>1502</v>
      </c>
      <c r="C604" s="4" t="s">
        <v>1382</v>
      </c>
      <c r="D604" t="s">
        <v>516</v>
      </c>
    </row>
    <row r="605" spans="1:4">
      <c r="A605" s="2" t="s">
        <v>1504</v>
      </c>
      <c r="B605" s="2" t="s">
        <v>1505</v>
      </c>
      <c r="C605" s="4" t="s">
        <v>1069</v>
      </c>
      <c r="D605" t="s">
        <v>516</v>
      </c>
    </row>
    <row r="606" spans="1:4">
      <c r="A606" s="2" t="s">
        <v>1506</v>
      </c>
      <c r="B606" s="2" t="s">
        <v>1505</v>
      </c>
      <c r="C606" s="4" t="s">
        <v>1069</v>
      </c>
      <c r="D606" t="s">
        <v>516</v>
      </c>
    </row>
    <row r="607" spans="1:4">
      <c r="A607" s="2" t="s">
        <v>1507</v>
      </c>
      <c r="B607" s="2" t="s">
        <v>1508</v>
      </c>
      <c r="C607" s="4" t="s">
        <v>1509</v>
      </c>
      <c r="D607" t="s">
        <v>516</v>
      </c>
    </row>
    <row r="608" spans="1:4">
      <c r="A608" s="2" t="s">
        <v>1510</v>
      </c>
      <c r="B608" s="2" t="s">
        <v>1508</v>
      </c>
      <c r="C608" s="4" t="s">
        <v>1069</v>
      </c>
      <c r="D608" t="s">
        <v>516</v>
      </c>
    </row>
    <row r="609" spans="1:4">
      <c r="A609" s="2" t="s">
        <v>1511</v>
      </c>
      <c r="B609" s="2" t="s">
        <v>1512</v>
      </c>
      <c r="C609" s="4" t="s">
        <v>181</v>
      </c>
      <c r="D609" t="s">
        <v>516</v>
      </c>
    </row>
    <row r="610" spans="1:4">
      <c r="A610" s="2" t="s">
        <v>1513</v>
      </c>
      <c r="B610" s="2" t="s">
        <v>1512</v>
      </c>
      <c r="C610" s="4" t="s">
        <v>181</v>
      </c>
      <c r="D610" t="s">
        <v>516</v>
      </c>
    </row>
    <row r="611" spans="1:4">
      <c r="A611" s="2" t="s">
        <v>1514</v>
      </c>
      <c r="B611" s="2" t="s">
        <v>1515</v>
      </c>
      <c r="C611" s="4" t="s">
        <v>181</v>
      </c>
      <c r="D611" t="s">
        <v>516</v>
      </c>
    </row>
    <row r="612" spans="1:4">
      <c r="A612" s="2" t="s">
        <v>1516</v>
      </c>
      <c r="B612" s="2" t="s">
        <v>1515</v>
      </c>
      <c r="C612" s="4" t="s">
        <v>181</v>
      </c>
      <c r="D612" t="s">
        <v>516</v>
      </c>
    </row>
    <row r="613" spans="1:4">
      <c r="A613" s="2" t="s">
        <v>1517</v>
      </c>
      <c r="B613" s="2" t="s">
        <v>1518</v>
      </c>
      <c r="C613" s="4" t="s">
        <v>62</v>
      </c>
      <c r="D613" t="s">
        <v>516</v>
      </c>
    </row>
    <row r="614" spans="1:4">
      <c r="A614" s="2" t="s">
        <v>1519</v>
      </c>
      <c r="B614" s="2" t="s">
        <v>1518</v>
      </c>
      <c r="C614" s="4" t="s">
        <v>62</v>
      </c>
      <c r="D614" t="s">
        <v>516</v>
      </c>
    </row>
    <row r="615" spans="1:4">
      <c r="A615" s="2" t="s">
        <v>1520</v>
      </c>
      <c r="B615" s="2" t="s">
        <v>1521</v>
      </c>
      <c r="C615" s="4" t="s">
        <v>62</v>
      </c>
      <c r="D615" t="s">
        <v>516</v>
      </c>
    </row>
    <row r="616" spans="1:4">
      <c r="A616" s="2" t="s">
        <v>1522</v>
      </c>
      <c r="B616" s="2" t="s">
        <v>1521</v>
      </c>
      <c r="C616" s="4" t="s">
        <v>62</v>
      </c>
      <c r="D616" t="s">
        <v>516</v>
      </c>
    </row>
    <row r="617" spans="1:4">
      <c r="A617" s="2" t="s">
        <v>1523</v>
      </c>
      <c r="B617" s="2" t="s">
        <v>1524</v>
      </c>
      <c r="C617" s="4" t="s">
        <v>564</v>
      </c>
      <c r="D617" t="s">
        <v>516</v>
      </c>
    </row>
    <row r="618" spans="1:4">
      <c r="A618" s="2" t="s">
        <v>1525</v>
      </c>
      <c r="B618" s="2" t="s">
        <v>1524</v>
      </c>
      <c r="C618" s="4" t="s">
        <v>564</v>
      </c>
      <c r="D618" t="s">
        <v>516</v>
      </c>
    </row>
    <row r="619" spans="1:4">
      <c r="A619" s="2" t="s">
        <v>1526</v>
      </c>
      <c r="B619" s="2" t="s">
        <v>1527</v>
      </c>
      <c r="C619" s="4" t="s">
        <v>564</v>
      </c>
      <c r="D619" t="s">
        <v>516</v>
      </c>
    </row>
    <row r="620" spans="1:4">
      <c r="A620" s="2" t="s">
        <v>1528</v>
      </c>
      <c r="B620" s="2" t="s">
        <v>1527</v>
      </c>
      <c r="C620" s="4" t="s">
        <v>564</v>
      </c>
      <c r="D620" t="s">
        <v>516</v>
      </c>
    </row>
    <row r="621" spans="1:4">
      <c r="A621" s="2" t="s">
        <v>1529</v>
      </c>
      <c r="B621" s="2" t="s">
        <v>1530</v>
      </c>
      <c r="C621" s="4" t="s">
        <v>584</v>
      </c>
      <c r="D621" t="s">
        <v>516</v>
      </c>
    </row>
    <row r="622" spans="1:4">
      <c r="A622" s="2" t="s">
        <v>1531</v>
      </c>
      <c r="B622" s="2" t="s">
        <v>1530</v>
      </c>
      <c r="C622" s="4" t="s">
        <v>584</v>
      </c>
      <c r="D622" t="s">
        <v>516</v>
      </c>
    </row>
    <row r="623" spans="1:4">
      <c r="A623" s="2" t="s">
        <v>1532</v>
      </c>
      <c r="B623" s="2" t="s">
        <v>1533</v>
      </c>
      <c r="C623" s="4" t="s">
        <v>584</v>
      </c>
      <c r="D623" t="s">
        <v>516</v>
      </c>
    </row>
    <row r="624" spans="1:4">
      <c r="A624" s="2" t="s">
        <v>1534</v>
      </c>
      <c r="B624" s="2" t="s">
        <v>1533</v>
      </c>
      <c r="C624" s="4" t="s">
        <v>584</v>
      </c>
      <c r="D624" t="s">
        <v>516</v>
      </c>
    </row>
    <row r="625" spans="1:4">
      <c r="A625" s="2" t="s">
        <v>1535</v>
      </c>
      <c r="B625" s="2" t="s">
        <v>1536</v>
      </c>
      <c r="C625" s="4" t="s">
        <v>587</v>
      </c>
      <c r="D625" t="s">
        <v>516</v>
      </c>
    </row>
    <row r="626" spans="1:4">
      <c r="A626" s="2" t="s">
        <v>1537</v>
      </c>
      <c r="B626" s="2" t="s">
        <v>1536</v>
      </c>
      <c r="C626" s="4" t="s">
        <v>587</v>
      </c>
      <c r="D626" t="s">
        <v>516</v>
      </c>
    </row>
    <row r="627" spans="1:4">
      <c r="A627" s="2" t="s">
        <v>1538</v>
      </c>
      <c r="B627" s="2" t="s">
        <v>1539</v>
      </c>
      <c r="C627" s="4" t="s">
        <v>587</v>
      </c>
      <c r="D627" t="s">
        <v>516</v>
      </c>
    </row>
    <row r="628" spans="1:4">
      <c r="A628" s="2" t="s">
        <v>1540</v>
      </c>
      <c r="B628" s="2" t="s">
        <v>1539</v>
      </c>
      <c r="C628" s="4" t="s">
        <v>587</v>
      </c>
      <c r="D628" t="s">
        <v>516</v>
      </c>
    </row>
    <row r="629" spans="1:4">
      <c r="A629" s="2" t="s">
        <v>1541</v>
      </c>
      <c r="B629" s="2" t="s">
        <v>1542</v>
      </c>
      <c r="C629" s="4" t="s">
        <v>62</v>
      </c>
      <c r="D629" t="s">
        <v>516</v>
      </c>
    </row>
    <row r="630" spans="1:4">
      <c r="A630" s="2" t="s">
        <v>1543</v>
      </c>
      <c r="B630" s="2" t="s">
        <v>1542</v>
      </c>
      <c r="C630" s="4" t="s">
        <v>62</v>
      </c>
      <c r="D630" t="s">
        <v>516</v>
      </c>
    </row>
    <row r="631" spans="1:4">
      <c r="A631" s="2" t="s">
        <v>1544</v>
      </c>
      <c r="B631" s="2" t="s">
        <v>1545</v>
      </c>
      <c r="C631" s="4" t="s">
        <v>1025</v>
      </c>
      <c r="D631" t="s">
        <v>516</v>
      </c>
    </row>
    <row r="632" spans="1:4">
      <c r="A632" s="2" t="s">
        <v>1546</v>
      </c>
      <c r="B632" s="2" t="s">
        <v>1545</v>
      </c>
      <c r="C632" s="4" t="s">
        <v>1025</v>
      </c>
      <c r="D632" t="s">
        <v>516</v>
      </c>
    </row>
    <row r="633" spans="1:4">
      <c r="A633" s="2" t="s">
        <v>1547</v>
      </c>
      <c r="B633" s="2" t="s">
        <v>1548</v>
      </c>
      <c r="C633" s="4" t="s">
        <v>1094</v>
      </c>
      <c r="D633" t="s">
        <v>516</v>
      </c>
    </row>
    <row r="634" spans="1:4">
      <c r="A634" s="2" t="s">
        <v>1549</v>
      </c>
      <c r="B634" s="2" t="s">
        <v>1548</v>
      </c>
      <c r="C634" s="4" t="s">
        <v>1094</v>
      </c>
      <c r="D634" t="s">
        <v>516</v>
      </c>
    </row>
    <row r="635" spans="1:4">
      <c r="A635" s="2" t="s">
        <v>1550</v>
      </c>
      <c r="B635" s="2" t="s">
        <v>1551</v>
      </c>
      <c r="C635" s="4" t="s">
        <v>1036</v>
      </c>
      <c r="D635" t="s">
        <v>516</v>
      </c>
    </row>
    <row r="636" spans="1:4">
      <c r="A636" s="2" t="s">
        <v>1552</v>
      </c>
      <c r="B636" s="2" t="s">
        <v>1551</v>
      </c>
      <c r="C636" s="4" t="s">
        <v>1036</v>
      </c>
      <c r="D636" t="s">
        <v>516</v>
      </c>
    </row>
    <row r="637" spans="1:4">
      <c r="A637" s="2" t="s">
        <v>1553</v>
      </c>
      <c r="B637" s="2" t="s">
        <v>1554</v>
      </c>
      <c r="C637" s="4" t="s">
        <v>695</v>
      </c>
      <c r="D637" t="s">
        <v>516</v>
      </c>
    </row>
    <row r="638" spans="1:4">
      <c r="A638" s="2" t="s">
        <v>1555</v>
      </c>
      <c r="B638" s="2" t="s">
        <v>1554</v>
      </c>
      <c r="C638" s="4" t="s">
        <v>695</v>
      </c>
      <c r="D638" t="s">
        <v>516</v>
      </c>
    </row>
    <row r="639" spans="1:4">
      <c r="A639" s="2" t="s">
        <v>1556</v>
      </c>
      <c r="B639" s="2" t="s">
        <v>1557</v>
      </c>
      <c r="C639" s="4" t="s">
        <v>637</v>
      </c>
      <c r="D639" t="s">
        <v>516</v>
      </c>
    </row>
    <row r="640" spans="1:4">
      <c r="A640" s="2" t="s">
        <v>1558</v>
      </c>
      <c r="B640" s="2" t="s">
        <v>1557</v>
      </c>
      <c r="C640" s="4" t="s">
        <v>637</v>
      </c>
      <c r="D640" t="s">
        <v>516</v>
      </c>
    </row>
    <row r="641" spans="1:4">
      <c r="A641" s="2" t="s">
        <v>1559</v>
      </c>
      <c r="B641" s="2" t="s">
        <v>1560</v>
      </c>
      <c r="C641" s="4" t="s">
        <v>687</v>
      </c>
      <c r="D641" t="s">
        <v>516</v>
      </c>
    </row>
    <row r="642" spans="1:4">
      <c r="A642" s="2" t="s">
        <v>1561</v>
      </c>
      <c r="B642" s="2" t="s">
        <v>1560</v>
      </c>
      <c r="C642" s="4" t="s">
        <v>687</v>
      </c>
      <c r="D642" t="s">
        <v>516</v>
      </c>
    </row>
    <row r="643" spans="1:4">
      <c r="A643" s="2" t="s">
        <v>1562</v>
      </c>
      <c r="B643" s="2" t="s">
        <v>1563</v>
      </c>
      <c r="C643" s="4" t="s">
        <v>1315</v>
      </c>
      <c r="D643" t="s">
        <v>516</v>
      </c>
    </row>
    <row r="644" spans="1:4">
      <c r="A644" s="2" t="s">
        <v>1564</v>
      </c>
      <c r="B644" s="2" t="s">
        <v>1563</v>
      </c>
      <c r="C644" s="4" t="s">
        <v>1315</v>
      </c>
      <c r="D644" t="s">
        <v>516</v>
      </c>
    </row>
    <row r="645" spans="1:4">
      <c r="A645" s="2" t="s">
        <v>1565</v>
      </c>
      <c r="B645" s="2" t="s">
        <v>1566</v>
      </c>
      <c r="C645" s="4" t="s">
        <v>590</v>
      </c>
      <c r="D645" t="s">
        <v>516</v>
      </c>
    </row>
    <row r="646" spans="1:4">
      <c r="A646" s="2" t="s">
        <v>1567</v>
      </c>
      <c r="B646" s="2" t="s">
        <v>1566</v>
      </c>
      <c r="C646" s="4" t="s">
        <v>590</v>
      </c>
      <c r="D646" t="s">
        <v>516</v>
      </c>
    </row>
    <row r="647" spans="1:4">
      <c r="A647" s="2" t="s">
        <v>1568</v>
      </c>
      <c r="B647" s="2" t="s">
        <v>1569</v>
      </c>
      <c r="C647" s="4" t="s">
        <v>538</v>
      </c>
      <c r="D647" t="s">
        <v>516</v>
      </c>
    </row>
    <row r="648" spans="1:4">
      <c r="A648" s="2" t="s">
        <v>1570</v>
      </c>
      <c r="B648" s="2" t="s">
        <v>1569</v>
      </c>
      <c r="C648" s="4" t="s">
        <v>538</v>
      </c>
      <c r="D648" t="s">
        <v>516</v>
      </c>
    </row>
    <row r="649" spans="1:4">
      <c r="A649" s="2" t="s">
        <v>1571</v>
      </c>
      <c r="B649" s="2" t="s">
        <v>1572</v>
      </c>
      <c r="C649" s="4" t="s">
        <v>102</v>
      </c>
      <c r="D649" t="s">
        <v>516</v>
      </c>
    </row>
    <row r="650" spans="1:4">
      <c r="A650" s="2" t="s">
        <v>1573</v>
      </c>
      <c r="B650" s="2" t="s">
        <v>1572</v>
      </c>
      <c r="C650" s="4" t="s">
        <v>102</v>
      </c>
      <c r="D650" t="s">
        <v>516</v>
      </c>
    </row>
    <row r="651" spans="1:4">
      <c r="A651" s="2" t="s">
        <v>1574</v>
      </c>
      <c r="B651" s="2" t="s">
        <v>1575</v>
      </c>
      <c r="C651" s="4" t="s">
        <v>1298</v>
      </c>
      <c r="D651" t="s">
        <v>516</v>
      </c>
    </row>
    <row r="652" spans="1:4">
      <c r="A652" s="2" t="s">
        <v>1576</v>
      </c>
      <c r="B652" s="2" t="s">
        <v>1575</v>
      </c>
      <c r="C652" s="4" t="s">
        <v>1298</v>
      </c>
      <c r="D652" t="s">
        <v>516</v>
      </c>
    </row>
    <row r="653" spans="1:4">
      <c r="A653" s="2" t="s">
        <v>1577</v>
      </c>
      <c r="B653" s="2" t="s">
        <v>1578</v>
      </c>
      <c r="C653" s="4" t="s">
        <v>519</v>
      </c>
      <c r="D653" t="s">
        <v>516</v>
      </c>
    </row>
    <row r="654" spans="1:4">
      <c r="A654" s="2" t="s">
        <v>1579</v>
      </c>
      <c r="B654" s="2" t="s">
        <v>1578</v>
      </c>
      <c r="C654" s="4" t="s">
        <v>519</v>
      </c>
      <c r="D654" t="s">
        <v>516</v>
      </c>
    </row>
    <row r="655" spans="1:4">
      <c r="A655" s="2" t="s">
        <v>1580</v>
      </c>
      <c r="B655" s="2" t="s">
        <v>1581</v>
      </c>
      <c r="C655" s="4" t="s">
        <v>564</v>
      </c>
      <c r="D655" t="s">
        <v>516</v>
      </c>
    </row>
    <row r="656" spans="1:4">
      <c r="A656" s="2" t="s">
        <v>1582</v>
      </c>
      <c r="B656" s="2" t="s">
        <v>1581</v>
      </c>
      <c r="C656" s="4" t="s">
        <v>564</v>
      </c>
      <c r="D656" t="s">
        <v>516</v>
      </c>
    </row>
    <row r="657" spans="1:4">
      <c r="A657" s="2" t="s">
        <v>1583</v>
      </c>
      <c r="B657" s="2" t="s">
        <v>1584</v>
      </c>
      <c r="C657" s="4" t="s">
        <v>695</v>
      </c>
      <c r="D657" t="s">
        <v>516</v>
      </c>
    </row>
    <row r="658" spans="1:4">
      <c r="A658" s="2" t="s">
        <v>1585</v>
      </c>
      <c r="B658" s="2" t="s">
        <v>1584</v>
      </c>
      <c r="C658" s="4" t="s">
        <v>695</v>
      </c>
      <c r="D658" t="s">
        <v>516</v>
      </c>
    </row>
    <row r="659" spans="1:4">
      <c r="A659" s="2" t="s">
        <v>1586</v>
      </c>
      <c r="B659" s="2" t="s">
        <v>1587</v>
      </c>
      <c r="C659" s="4" t="s">
        <v>529</v>
      </c>
      <c r="D659" t="s">
        <v>516</v>
      </c>
    </row>
    <row r="660" spans="1:4">
      <c r="A660" s="2" t="s">
        <v>1588</v>
      </c>
      <c r="B660" s="2" t="s">
        <v>1587</v>
      </c>
      <c r="C660" s="4" t="s">
        <v>529</v>
      </c>
      <c r="D660" t="s">
        <v>516</v>
      </c>
    </row>
    <row r="661" spans="1:4">
      <c r="A661" s="2" t="s">
        <v>1589</v>
      </c>
      <c r="B661" s="2" t="s">
        <v>1590</v>
      </c>
      <c r="C661" s="4" t="s">
        <v>577</v>
      </c>
      <c r="D661" t="s">
        <v>516</v>
      </c>
    </row>
    <row r="662" spans="1:4">
      <c r="A662" s="2" t="s">
        <v>1591</v>
      </c>
      <c r="B662" s="2" t="s">
        <v>1590</v>
      </c>
      <c r="C662" s="4" t="s">
        <v>577</v>
      </c>
      <c r="D662" t="s">
        <v>516</v>
      </c>
    </row>
    <row r="663" spans="1:4">
      <c r="A663" s="2" t="s">
        <v>1592</v>
      </c>
      <c r="B663" s="2" t="s">
        <v>1593</v>
      </c>
      <c r="C663" s="4" t="s">
        <v>637</v>
      </c>
      <c r="D663" t="s">
        <v>516</v>
      </c>
    </row>
    <row r="664" spans="1:4">
      <c r="A664" s="2" t="s">
        <v>1594</v>
      </c>
      <c r="B664" s="2" t="s">
        <v>1593</v>
      </c>
      <c r="C664" s="4" t="s">
        <v>637</v>
      </c>
      <c r="D664" t="s">
        <v>516</v>
      </c>
    </row>
    <row r="665" spans="1:4">
      <c r="A665" s="2" t="s">
        <v>1595</v>
      </c>
      <c r="B665" s="2" t="s">
        <v>1596</v>
      </c>
      <c r="C665" s="4" t="s">
        <v>634</v>
      </c>
      <c r="D665" t="s">
        <v>516</v>
      </c>
    </row>
    <row r="666" spans="1:4">
      <c r="A666" s="2" t="s">
        <v>1597</v>
      </c>
      <c r="B666" s="2" t="s">
        <v>1596</v>
      </c>
      <c r="C666" s="4" t="s">
        <v>634</v>
      </c>
      <c r="D666" t="s">
        <v>516</v>
      </c>
    </row>
    <row r="667" spans="1:4">
      <c r="A667" s="2" t="s">
        <v>1598</v>
      </c>
      <c r="B667" s="2" t="s">
        <v>1599</v>
      </c>
      <c r="C667" s="4" t="s">
        <v>62</v>
      </c>
      <c r="D667" t="s">
        <v>516</v>
      </c>
    </row>
    <row r="668" spans="1:4">
      <c r="A668" s="2" t="s">
        <v>1600</v>
      </c>
      <c r="B668" s="2" t="s">
        <v>1599</v>
      </c>
      <c r="C668" s="4" t="s">
        <v>62</v>
      </c>
      <c r="D668" t="s">
        <v>516</v>
      </c>
    </row>
    <row r="669" spans="1:4">
      <c r="A669" s="2" t="s">
        <v>1601</v>
      </c>
      <c r="B669" s="2" t="s">
        <v>1602</v>
      </c>
      <c r="C669" s="4" t="s">
        <v>401</v>
      </c>
      <c r="D669" t="s">
        <v>516</v>
      </c>
    </row>
    <row r="670" spans="1:4">
      <c r="A670" s="2" t="s">
        <v>1603</v>
      </c>
      <c r="B670" s="2" t="s">
        <v>1602</v>
      </c>
      <c r="C670" s="4" t="s">
        <v>401</v>
      </c>
      <c r="D670" t="s">
        <v>516</v>
      </c>
    </row>
    <row r="671" spans="1:4">
      <c r="A671" s="2" t="s">
        <v>1604</v>
      </c>
      <c r="B671" s="2" t="s">
        <v>1605</v>
      </c>
      <c r="C671" s="4" t="s">
        <v>687</v>
      </c>
      <c r="D671" t="s">
        <v>516</v>
      </c>
    </row>
    <row r="672" spans="1:4">
      <c r="A672" s="2" t="s">
        <v>1606</v>
      </c>
      <c r="B672" s="2" t="s">
        <v>1605</v>
      </c>
      <c r="C672" s="4" t="s">
        <v>687</v>
      </c>
      <c r="D672" t="s">
        <v>516</v>
      </c>
    </row>
    <row r="673" spans="1:4">
      <c r="A673" s="2" t="s">
        <v>1607</v>
      </c>
      <c r="B673" s="2" t="s">
        <v>1608</v>
      </c>
      <c r="C673" s="4" t="s">
        <v>580</v>
      </c>
      <c r="D673" t="s">
        <v>516</v>
      </c>
    </row>
    <row r="674" spans="1:4">
      <c r="A674" s="2" t="s">
        <v>1609</v>
      </c>
      <c r="B674" s="2" t="s">
        <v>1608</v>
      </c>
      <c r="C674" s="4" t="s">
        <v>580</v>
      </c>
      <c r="D674" t="s">
        <v>516</v>
      </c>
    </row>
    <row r="675" spans="1:4">
      <c r="A675" s="2" t="s">
        <v>1610</v>
      </c>
      <c r="B675" s="2" t="s">
        <v>1611</v>
      </c>
      <c r="C675" s="4" t="s">
        <v>1036</v>
      </c>
      <c r="D675" t="s">
        <v>516</v>
      </c>
    </row>
    <row r="676" spans="1:4">
      <c r="A676" s="2" t="s">
        <v>1612</v>
      </c>
      <c r="B676" s="2" t="s">
        <v>1611</v>
      </c>
      <c r="C676" s="4" t="s">
        <v>1036</v>
      </c>
      <c r="D676" t="s">
        <v>516</v>
      </c>
    </row>
    <row r="677" spans="1:4">
      <c r="A677" s="2" t="s">
        <v>1613</v>
      </c>
      <c r="B677" s="2" t="s">
        <v>1614</v>
      </c>
      <c r="C677" s="4" t="s">
        <v>972</v>
      </c>
      <c r="D677" t="s">
        <v>516</v>
      </c>
    </row>
    <row r="678" spans="1:4">
      <c r="A678" s="2" t="s">
        <v>1615</v>
      </c>
      <c r="B678" s="2" t="s">
        <v>1614</v>
      </c>
      <c r="C678" s="4" t="s">
        <v>972</v>
      </c>
      <c r="D678" t="s">
        <v>516</v>
      </c>
    </row>
    <row r="679" spans="1:4">
      <c r="A679" s="2" t="s">
        <v>1616</v>
      </c>
      <c r="B679" s="2" t="s">
        <v>1617</v>
      </c>
      <c r="C679" s="4" t="s">
        <v>584</v>
      </c>
      <c r="D679" t="s">
        <v>516</v>
      </c>
    </row>
    <row r="680" spans="1:4">
      <c r="A680" s="2" t="s">
        <v>1618</v>
      </c>
      <c r="B680" s="2" t="s">
        <v>1617</v>
      </c>
      <c r="C680" s="4" t="s">
        <v>584</v>
      </c>
      <c r="D680" t="s">
        <v>516</v>
      </c>
    </row>
    <row r="681" spans="1:4">
      <c r="A681" s="2" t="s">
        <v>1619</v>
      </c>
      <c r="B681" s="2" t="s">
        <v>1620</v>
      </c>
      <c r="C681" s="4" t="s">
        <v>643</v>
      </c>
      <c r="D681" t="s">
        <v>516</v>
      </c>
    </row>
    <row r="682" spans="1:4">
      <c r="A682" s="2" t="s">
        <v>1621</v>
      </c>
      <c r="B682" s="2" t="s">
        <v>1620</v>
      </c>
      <c r="C682" s="4" t="s">
        <v>643</v>
      </c>
      <c r="D682" t="s">
        <v>516</v>
      </c>
    </row>
    <row r="683" spans="1:4">
      <c r="A683" s="2" t="s">
        <v>1622</v>
      </c>
      <c r="B683" s="2" t="s">
        <v>1623</v>
      </c>
      <c r="C683" s="4" t="s">
        <v>573</v>
      </c>
      <c r="D683" t="s">
        <v>516</v>
      </c>
    </row>
    <row r="684" spans="1:4">
      <c r="A684" s="2" t="s">
        <v>1624</v>
      </c>
      <c r="B684" s="2" t="s">
        <v>1623</v>
      </c>
      <c r="C684" s="4" t="s">
        <v>573</v>
      </c>
      <c r="D684" t="s">
        <v>516</v>
      </c>
    </row>
    <row r="685" spans="1:4">
      <c r="A685" s="2" t="s">
        <v>1625</v>
      </c>
      <c r="B685" s="2" t="s">
        <v>1626</v>
      </c>
      <c r="C685" s="4" t="s">
        <v>1110</v>
      </c>
      <c r="D685" t="s">
        <v>516</v>
      </c>
    </row>
    <row r="686" spans="1:4">
      <c r="A686" s="2" t="s">
        <v>1627</v>
      </c>
      <c r="B686" s="2" t="s">
        <v>1626</v>
      </c>
      <c r="C686" s="4" t="s">
        <v>1110</v>
      </c>
      <c r="D686" t="s">
        <v>516</v>
      </c>
    </row>
    <row r="687" spans="1:4">
      <c r="A687" s="2" t="s">
        <v>1628</v>
      </c>
      <c r="B687" s="2" t="s">
        <v>1629</v>
      </c>
      <c r="C687" s="4" t="s">
        <v>1050</v>
      </c>
      <c r="D687" t="s">
        <v>516</v>
      </c>
    </row>
    <row r="688" spans="1:4">
      <c r="A688" s="2" t="s">
        <v>1630</v>
      </c>
      <c r="B688" s="2" t="s">
        <v>1629</v>
      </c>
      <c r="C688" s="4" t="s">
        <v>1050</v>
      </c>
      <c r="D688" t="s">
        <v>516</v>
      </c>
    </row>
    <row r="689" spans="1:4">
      <c r="A689" s="2" t="s">
        <v>1631</v>
      </c>
      <c r="B689" s="2" t="s">
        <v>1632</v>
      </c>
      <c r="C689" s="4" t="s">
        <v>1039</v>
      </c>
      <c r="D689" t="s">
        <v>516</v>
      </c>
    </row>
    <row r="690" spans="1:4">
      <c r="A690" s="2" t="s">
        <v>1633</v>
      </c>
      <c r="B690" s="2" t="s">
        <v>1632</v>
      </c>
      <c r="C690" s="4" t="s">
        <v>1039</v>
      </c>
      <c r="D690" t="s">
        <v>516</v>
      </c>
    </row>
    <row r="691" spans="1:4">
      <c r="A691" s="2" t="s">
        <v>1634</v>
      </c>
      <c r="B691" s="2" t="s">
        <v>1635</v>
      </c>
      <c r="C691" s="4" t="s">
        <v>595</v>
      </c>
      <c r="D691" t="s">
        <v>516</v>
      </c>
    </row>
    <row r="692" spans="1:4">
      <c r="A692" s="2" t="s">
        <v>1636</v>
      </c>
      <c r="B692" s="2" t="s">
        <v>1635</v>
      </c>
      <c r="C692" s="4" t="s">
        <v>595</v>
      </c>
      <c r="D692" t="s">
        <v>516</v>
      </c>
    </row>
    <row r="693" spans="1:4">
      <c r="A693" s="2" t="s">
        <v>1637</v>
      </c>
      <c r="B693" s="2" t="s">
        <v>1638</v>
      </c>
      <c r="C693" s="4" t="s">
        <v>1298</v>
      </c>
      <c r="D693" t="s">
        <v>516</v>
      </c>
    </row>
    <row r="694" spans="1:4">
      <c r="A694" s="2" t="s">
        <v>1639</v>
      </c>
      <c r="B694" s="2" t="s">
        <v>1638</v>
      </c>
      <c r="C694" s="4" t="s">
        <v>1298</v>
      </c>
      <c r="D694" t="s">
        <v>516</v>
      </c>
    </row>
    <row r="695" spans="1:4">
      <c r="A695" s="2" t="s">
        <v>1640</v>
      </c>
      <c r="B695" s="2" t="s">
        <v>1641</v>
      </c>
      <c r="C695" s="4" t="s">
        <v>1025</v>
      </c>
      <c r="D695" t="s">
        <v>516</v>
      </c>
    </row>
    <row r="696" spans="1:4">
      <c r="A696" s="2" t="s">
        <v>1642</v>
      </c>
      <c r="B696" s="2" t="s">
        <v>1641</v>
      </c>
      <c r="C696" s="4" t="s">
        <v>1025</v>
      </c>
      <c r="D696" t="s">
        <v>516</v>
      </c>
    </row>
    <row r="697" spans="1:4">
      <c r="A697" s="2" t="s">
        <v>1643</v>
      </c>
      <c r="B697" s="2" t="s">
        <v>1644</v>
      </c>
      <c r="C697" s="4" t="s">
        <v>695</v>
      </c>
      <c r="D697" t="s">
        <v>516</v>
      </c>
    </row>
    <row r="698" spans="1:4">
      <c r="A698" s="2" t="s">
        <v>1645</v>
      </c>
      <c r="B698" s="2" t="s">
        <v>1644</v>
      </c>
      <c r="C698" s="4" t="s">
        <v>695</v>
      </c>
      <c r="D698" t="s">
        <v>516</v>
      </c>
    </row>
    <row r="699" spans="1:4">
      <c r="A699" s="2" t="s">
        <v>1646</v>
      </c>
      <c r="B699" s="2" t="s">
        <v>1647</v>
      </c>
      <c r="C699" s="4" t="s">
        <v>1143</v>
      </c>
      <c r="D699" t="s">
        <v>516</v>
      </c>
    </row>
    <row r="700" spans="1:4">
      <c r="A700" s="2" t="s">
        <v>1648</v>
      </c>
      <c r="B700" s="2" t="s">
        <v>1647</v>
      </c>
      <c r="C700" s="4" t="s">
        <v>1143</v>
      </c>
      <c r="D700" t="s">
        <v>516</v>
      </c>
    </row>
    <row r="701" spans="1:4">
      <c r="A701" s="2" t="s">
        <v>1649</v>
      </c>
      <c r="B701" s="2" t="s">
        <v>1650</v>
      </c>
      <c r="C701" s="4" t="s">
        <v>1509</v>
      </c>
      <c r="D701" t="s">
        <v>516</v>
      </c>
    </row>
    <row r="702" spans="1:4">
      <c r="A702" s="2" t="s">
        <v>1651</v>
      </c>
      <c r="B702" s="2" t="s">
        <v>1650</v>
      </c>
      <c r="C702" s="4" t="s">
        <v>1509</v>
      </c>
      <c r="D702" t="s">
        <v>516</v>
      </c>
    </row>
    <row r="703" spans="1:4">
      <c r="A703" s="2" t="s">
        <v>1652</v>
      </c>
      <c r="B703" s="2" t="s">
        <v>1653</v>
      </c>
      <c r="C703" s="4" t="s">
        <v>637</v>
      </c>
      <c r="D703" t="s">
        <v>516</v>
      </c>
    </row>
    <row r="704" spans="1:4">
      <c r="A704" s="2" t="s">
        <v>1654</v>
      </c>
      <c r="B704" s="2" t="s">
        <v>1653</v>
      </c>
      <c r="C704" s="4" t="s">
        <v>637</v>
      </c>
      <c r="D704" t="s">
        <v>516</v>
      </c>
    </row>
    <row r="705" spans="1:4">
      <c r="A705" s="2" t="s">
        <v>1655</v>
      </c>
      <c r="B705" s="2" t="s">
        <v>1656</v>
      </c>
      <c r="C705" s="4" t="s">
        <v>1129</v>
      </c>
      <c r="D705" t="s">
        <v>516</v>
      </c>
    </row>
    <row r="706" spans="1:4">
      <c r="A706" s="2" t="s">
        <v>1657</v>
      </c>
      <c r="B706" s="2" t="s">
        <v>1656</v>
      </c>
      <c r="C706" s="4" t="s">
        <v>1129</v>
      </c>
      <c r="D706" t="s">
        <v>516</v>
      </c>
    </row>
    <row r="707" spans="1:4">
      <c r="A707" s="2" t="s">
        <v>1658</v>
      </c>
      <c r="B707" s="2" t="s">
        <v>1659</v>
      </c>
      <c r="C707" s="4" t="s">
        <v>1094</v>
      </c>
      <c r="D707" t="s">
        <v>516</v>
      </c>
    </row>
    <row r="708" spans="1:4">
      <c r="A708" s="2" t="s">
        <v>1660</v>
      </c>
      <c r="B708" s="2" t="s">
        <v>1659</v>
      </c>
      <c r="C708" s="4" t="s">
        <v>1094</v>
      </c>
      <c r="D708" t="s">
        <v>516</v>
      </c>
    </row>
    <row r="709" spans="1:4">
      <c r="A709" s="2" t="s">
        <v>1661</v>
      </c>
      <c r="B709" s="2" t="s">
        <v>1662</v>
      </c>
      <c r="C709" s="4" t="s">
        <v>972</v>
      </c>
      <c r="D709" t="s">
        <v>516</v>
      </c>
    </row>
    <row r="710" spans="1:4">
      <c r="A710" s="2" t="s">
        <v>1663</v>
      </c>
      <c r="B710" s="2" t="s">
        <v>1662</v>
      </c>
      <c r="C710" s="4" t="s">
        <v>972</v>
      </c>
      <c r="D710" t="s">
        <v>516</v>
      </c>
    </row>
    <row r="711" spans="1:4">
      <c r="A711" s="2" t="s">
        <v>1664</v>
      </c>
      <c r="B711" s="2" t="s">
        <v>1665</v>
      </c>
      <c r="C711" s="4" t="s">
        <v>684</v>
      </c>
      <c r="D711" t="s">
        <v>516</v>
      </c>
    </row>
    <row r="712" spans="1:4">
      <c r="A712" s="2" t="s">
        <v>1666</v>
      </c>
      <c r="B712" s="2" t="s">
        <v>1665</v>
      </c>
      <c r="C712" s="4" t="s">
        <v>684</v>
      </c>
      <c r="D712" t="s">
        <v>516</v>
      </c>
    </row>
    <row r="713" spans="1:4">
      <c r="A713" s="2" t="s">
        <v>1667</v>
      </c>
      <c r="B713" s="2" t="s">
        <v>1668</v>
      </c>
      <c r="C713" s="4" t="s">
        <v>1298</v>
      </c>
      <c r="D713" t="s">
        <v>516</v>
      </c>
    </row>
    <row r="714" spans="1:4">
      <c r="A714" s="2" t="s">
        <v>1669</v>
      </c>
      <c r="B714" s="2" t="s">
        <v>1668</v>
      </c>
      <c r="C714" s="4" t="s">
        <v>1298</v>
      </c>
      <c r="D714" t="s">
        <v>516</v>
      </c>
    </row>
    <row r="715" spans="1:4">
      <c r="A715" s="2" t="s">
        <v>1670</v>
      </c>
      <c r="B715" s="2" t="s">
        <v>1671</v>
      </c>
      <c r="C715" s="4" t="s">
        <v>695</v>
      </c>
      <c r="D715" t="s">
        <v>516</v>
      </c>
    </row>
    <row r="716" spans="1:4">
      <c r="A716" s="2" t="s">
        <v>1672</v>
      </c>
      <c r="B716" s="2" t="s">
        <v>1671</v>
      </c>
      <c r="C716" s="4" t="s">
        <v>695</v>
      </c>
      <c r="D716" t="s">
        <v>516</v>
      </c>
    </row>
    <row r="717" spans="1:4">
      <c r="A717" s="2" t="s">
        <v>1673</v>
      </c>
      <c r="B717" s="2" t="s">
        <v>1674</v>
      </c>
      <c r="C717" s="4" t="s">
        <v>1143</v>
      </c>
      <c r="D717" t="s">
        <v>516</v>
      </c>
    </row>
    <row r="718" spans="1:4">
      <c r="A718" s="2" t="s">
        <v>1675</v>
      </c>
      <c r="B718" s="2" t="s">
        <v>1674</v>
      </c>
      <c r="C718" s="4" t="s">
        <v>1143</v>
      </c>
      <c r="D718" t="s">
        <v>516</v>
      </c>
    </row>
    <row r="719" spans="1:4">
      <c r="A719" s="2" t="s">
        <v>1676</v>
      </c>
      <c r="B719" s="2" t="s">
        <v>1677</v>
      </c>
      <c r="C719" s="4" t="s">
        <v>637</v>
      </c>
      <c r="D719" t="s">
        <v>516</v>
      </c>
    </row>
    <row r="720" spans="1:4">
      <c r="A720" s="2" t="s">
        <v>1678</v>
      </c>
      <c r="B720" s="2" t="s">
        <v>1677</v>
      </c>
      <c r="C720" s="4" t="s">
        <v>637</v>
      </c>
      <c r="D720" t="s">
        <v>516</v>
      </c>
    </row>
    <row r="721" spans="1:4">
      <c r="A721" s="2" t="s">
        <v>1679</v>
      </c>
      <c r="B721" s="2" t="s">
        <v>1680</v>
      </c>
      <c r="C721" s="4" t="s">
        <v>972</v>
      </c>
      <c r="D721" t="s">
        <v>516</v>
      </c>
    </row>
    <row r="722" spans="1:4">
      <c r="A722" s="2" t="s">
        <v>1681</v>
      </c>
      <c r="B722" s="2" t="s">
        <v>1680</v>
      </c>
      <c r="C722" s="4" t="s">
        <v>972</v>
      </c>
      <c r="D722" t="s">
        <v>516</v>
      </c>
    </row>
    <row r="723" spans="1:4">
      <c r="A723" s="2" t="s">
        <v>1682</v>
      </c>
      <c r="B723" s="2" t="s">
        <v>1683</v>
      </c>
      <c r="C723" s="4" t="s">
        <v>1175</v>
      </c>
      <c r="D723" t="s">
        <v>516</v>
      </c>
    </row>
    <row r="724" spans="1:4">
      <c r="A724" s="2" t="s">
        <v>1684</v>
      </c>
      <c r="B724" s="2" t="s">
        <v>1683</v>
      </c>
      <c r="C724" s="4" t="s">
        <v>1175</v>
      </c>
      <c r="D724" t="s">
        <v>516</v>
      </c>
    </row>
    <row r="725" spans="1:4">
      <c r="A725" s="2" t="s">
        <v>1685</v>
      </c>
      <c r="B725" s="2" t="s">
        <v>1686</v>
      </c>
      <c r="C725" s="4" t="s">
        <v>1129</v>
      </c>
      <c r="D725" t="s">
        <v>516</v>
      </c>
    </row>
    <row r="726" spans="1:4">
      <c r="A726" s="2" t="s">
        <v>1687</v>
      </c>
      <c r="B726" s="2" t="s">
        <v>1686</v>
      </c>
      <c r="C726" s="4" t="s">
        <v>1129</v>
      </c>
      <c r="D726" t="s">
        <v>516</v>
      </c>
    </row>
    <row r="727" spans="1:4">
      <c r="A727" s="2" t="s">
        <v>1688</v>
      </c>
      <c r="B727" s="2" t="s">
        <v>1689</v>
      </c>
      <c r="C727" s="4" t="s">
        <v>1110</v>
      </c>
      <c r="D727" t="s">
        <v>516</v>
      </c>
    </row>
    <row r="728" spans="1:4">
      <c r="A728" s="2" t="s">
        <v>1690</v>
      </c>
      <c r="B728" s="2" t="s">
        <v>1689</v>
      </c>
      <c r="C728" s="4" t="s">
        <v>1110</v>
      </c>
      <c r="D728" t="s">
        <v>516</v>
      </c>
    </row>
    <row r="729" spans="1:4">
      <c r="A729" s="2" t="s">
        <v>1691</v>
      </c>
      <c r="B729" s="2" t="s">
        <v>1692</v>
      </c>
      <c r="C729" s="4" t="s">
        <v>1315</v>
      </c>
      <c r="D729" t="s">
        <v>516</v>
      </c>
    </row>
    <row r="730" spans="1:4">
      <c r="A730" s="2" t="s">
        <v>1693</v>
      </c>
      <c r="B730" s="2" t="s">
        <v>1692</v>
      </c>
      <c r="C730" s="4" t="s">
        <v>1315</v>
      </c>
      <c r="D730" t="s">
        <v>516</v>
      </c>
    </row>
    <row r="731" spans="1:4">
      <c r="A731" s="2" t="s">
        <v>1694</v>
      </c>
      <c r="B731" s="2" t="s">
        <v>1695</v>
      </c>
      <c r="C731" s="4" t="s">
        <v>1050</v>
      </c>
      <c r="D731" t="s">
        <v>516</v>
      </c>
    </row>
    <row r="732" spans="1:4">
      <c r="A732" s="2" t="s">
        <v>1696</v>
      </c>
      <c r="B732" s="2" t="s">
        <v>1695</v>
      </c>
      <c r="C732" s="4" t="s">
        <v>1050</v>
      </c>
      <c r="D732" t="s">
        <v>516</v>
      </c>
    </row>
    <row r="733" spans="1:4">
      <c r="A733" s="2" t="s">
        <v>1697</v>
      </c>
      <c r="B733" s="2" t="s">
        <v>1698</v>
      </c>
      <c r="C733" s="4" t="s">
        <v>1509</v>
      </c>
      <c r="D733" t="s">
        <v>516</v>
      </c>
    </row>
    <row r="734" spans="1:4">
      <c r="A734" s="2" t="s">
        <v>1699</v>
      </c>
      <c r="B734" s="2" t="s">
        <v>1698</v>
      </c>
      <c r="C734" s="4" t="s">
        <v>1069</v>
      </c>
      <c r="D734" t="s">
        <v>516</v>
      </c>
    </row>
    <row r="735" spans="1:4">
      <c r="A735" s="2" t="s">
        <v>1700</v>
      </c>
      <c r="B735" s="2" t="s">
        <v>1701</v>
      </c>
      <c r="C735" s="4" t="s">
        <v>634</v>
      </c>
      <c r="D735" t="s">
        <v>516</v>
      </c>
    </row>
    <row r="736" spans="1:4">
      <c r="A736" s="2" t="s">
        <v>1702</v>
      </c>
      <c r="B736" s="2" t="s">
        <v>1701</v>
      </c>
      <c r="C736" s="4" t="s">
        <v>634</v>
      </c>
      <c r="D736" t="s">
        <v>516</v>
      </c>
    </row>
    <row r="737" spans="1:4">
      <c r="A737" s="2" t="s">
        <v>1703</v>
      </c>
      <c r="B737" s="2" t="s">
        <v>1704</v>
      </c>
      <c r="C737" s="4" t="s">
        <v>62</v>
      </c>
      <c r="D737" t="s">
        <v>516</v>
      </c>
    </row>
    <row r="738" spans="1:4">
      <c r="A738" s="2" t="s">
        <v>1705</v>
      </c>
      <c r="B738" s="2" t="s">
        <v>1704</v>
      </c>
      <c r="C738" s="4" t="s">
        <v>62</v>
      </c>
      <c r="D738" t="s">
        <v>516</v>
      </c>
    </row>
    <row r="739" spans="1:4">
      <c r="A739" s="2" t="s">
        <v>1706</v>
      </c>
      <c r="B739" s="2" t="s">
        <v>1707</v>
      </c>
      <c r="C739" s="4" t="s">
        <v>1129</v>
      </c>
      <c r="D739" t="s">
        <v>516</v>
      </c>
    </row>
    <row r="740" spans="1:4">
      <c r="A740" s="2" t="s">
        <v>1708</v>
      </c>
      <c r="B740" s="2" t="s">
        <v>1707</v>
      </c>
      <c r="C740" s="4" t="s">
        <v>1129</v>
      </c>
      <c r="D740" t="s">
        <v>516</v>
      </c>
    </row>
    <row r="741" spans="1:4">
      <c r="A741" s="2" t="s">
        <v>1709</v>
      </c>
      <c r="B741" s="2" t="s">
        <v>1710</v>
      </c>
      <c r="C741" s="4" t="s">
        <v>972</v>
      </c>
      <c r="D741" t="s">
        <v>516</v>
      </c>
    </row>
    <row r="742" spans="1:4">
      <c r="A742" s="2" t="s">
        <v>1711</v>
      </c>
      <c r="B742" s="2" t="s">
        <v>1710</v>
      </c>
      <c r="C742" s="4" t="s">
        <v>972</v>
      </c>
      <c r="D742" t="s">
        <v>516</v>
      </c>
    </row>
    <row r="743" spans="1:4">
      <c r="A743" s="2" t="s">
        <v>1712</v>
      </c>
      <c r="B743" s="2" t="s">
        <v>1713</v>
      </c>
      <c r="C743" s="4" t="s">
        <v>684</v>
      </c>
      <c r="D743" t="s">
        <v>516</v>
      </c>
    </row>
    <row r="744" spans="1:4">
      <c r="A744" s="2" t="s">
        <v>1714</v>
      </c>
      <c r="B744" s="2" t="s">
        <v>1713</v>
      </c>
      <c r="C744" s="4" t="s">
        <v>684</v>
      </c>
      <c r="D744" t="s">
        <v>516</v>
      </c>
    </row>
    <row r="745" spans="1:4">
      <c r="A745" s="2" t="s">
        <v>1715</v>
      </c>
      <c r="B745" s="2" t="s">
        <v>1716</v>
      </c>
      <c r="C745" s="4" t="s">
        <v>643</v>
      </c>
      <c r="D745" t="s">
        <v>516</v>
      </c>
    </row>
    <row r="746" spans="1:4">
      <c r="A746" s="2" t="s">
        <v>1717</v>
      </c>
      <c r="B746" s="2" t="s">
        <v>1716</v>
      </c>
      <c r="C746" s="4" t="s">
        <v>643</v>
      </c>
      <c r="D746" t="s">
        <v>516</v>
      </c>
    </row>
    <row r="747" spans="1:4">
      <c r="A747" s="2" t="s">
        <v>1718</v>
      </c>
      <c r="B747" s="2" t="s">
        <v>1719</v>
      </c>
      <c r="C747" s="4" t="s">
        <v>1010</v>
      </c>
      <c r="D747" t="s">
        <v>516</v>
      </c>
    </row>
    <row r="748" spans="1:4">
      <c r="A748" s="2" t="s">
        <v>1720</v>
      </c>
      <c r="B748" s="2" t="s">
        <v>1719</v>
      </c>
      <c r="C748" s="4" t="s">
        <v>1010</v>
      </c>
      <c r="D748" t="s">
        <v>516</v>
      </c>
    </row>
    <row r="749" spans="1:4">
      <c r="A749" s="2" t="s">
        <v>1721</v>
      </c>
      <c r="B749" s="2" t="s">
        <v>1722</v>
      </c>
      <c r="C749" s="4" t="s">
        <v>1723</v>
      </c>
      <c r="D749" t="s">
        <v>516</v>
      </c>
    </row>
    <row r="750" spans="1:4">
      <c r="A750" s="2" t="s">
        <v>1724</v>
      </c>
      <c r="B750" s="2" t="s">
        <v>1722</v>
      </c>
      <c r="C750" s="4" t="s">
        <v>1723</v>
      </c>
      <c r="D750" t="s">
        <v>516</v>
      </c>
    </row>
    <row r="751" spans="1:4">
      <c r="A751" s="2" t="s">
        <v>1725</v>
      </c>
      <c r="B751" s="2" t="s">
        <v>1726</v>
      </c>
      <c r="C751" s="4" t="s">
        <v>1411</v>
      </c>
      <c r="D751" t="s">
        <v>516</v>
      </c>
    </row>
    <row r="752" spans="1:4">
      <c r="A752" s="2" t="s">
        <v>1727</v>
      </c>
      <c r="B752" s="2" t="s">
        <v>1726</v>
      </c>
      <c r="C752" s="4" t="s">
        <v>1728</v>
      </c>
      <c r="D752" t="s">
        <v>516</v>
      </c>
    </row>
    <row r="753" spans="1:4">
      <c r="A753" s="2" t="s">
        <v>1729</v>
      </c>
      <c r="B753" s="2" t="s">
        <v>1730</v>
      </c>
      <c r="C753" s="4" t="s">
        <v>1731</v>
      </c>
      <c r="D753" t="s">
        <v>516</v>
      </c>
    </row>
    <row r="754" spans="1:4">
      <c r="A754" s="2" t="s">
        <v>1732</v>
      </c>
      <c r="B754" s="2" t="s">
        <v>1730</v>
      </c>
      <c r="C754" s="4" t="s">
        <v>1733</v>
      </c>
      <c r="D754" t="s">
        <v>516</v>
      </c>
    </row>
    <row r="755" spans="1:4">
      <c r="A755" s="2" t="s">
        <v>1734</v>
      </c>
      <c r="B755" s="2" t="s">
        <v>1735</v>
      </c>
      <c r="C755" s="4" t="s">
        <v>1736</v>
      </c>
      <c r="D755" t="s">
        <v>516</v>
      </c>
    </row>
    <row r="756" spans="1:4">
      <c r="A756" s="2" t="s">
        <v>1737</v>
      </c>
      <c r="B756" s="2" t="s">
        <v>1735</v>
      </c>
      <c r="C756" s="4" t="s">
        <v>1736</v>
      </c>
      <c r="D756" t="s">
        <v>516</v>
      </c>
    </row>
    <row r="757" spans="1:4">
      <c r="A757" s="2" t="s">
        <v>1738</v>
      </c>
      <c r="B757" s="2" t="s">
        <v>1739</v>
      </c>
      <c r="C757" s="4" t="s">
        <v>1736</v>
      </c>
      <c r="D757" t="s">
        <v>516</v>
      </c>
    </row>
    <row r="758" spans="1:4">
      <c r="A758" s="2" t="s">
        <v>1740</v>
      </c>
      <c r="B758" s="2" t="s">
        <v>1739</v>
      </c>
      <c r="C758" s="4" t="s">
        <v>1736</v>
      </c>
      <c r="D758" t="s">
        <v>516</v>
      </c>
    </row>
    <row r="759" spans="1:4">
      <c r="A759" s="2" t="s">
        <v>1741</v>
      </c>
      <c r="B759" s="2" t="s">
        <v>1742</v>
      </c>
      <c r="C759" s="4" t="s">
        <v>1736</v>
      </c>
      <c r="D759" t="s">
        <v>516</v>
      </c>
    </row>
    <row r="760" spans="1:4">
      <c r="A760" s="2" t="s">
        <v>1743</v>
      </c>
      <c r="B760" s="2" t="s">
        <v>1742</v>
      </c>
      <c r="C760" s="4" t="s">
        <v>1736</v>
      </c>
      <c r="D760" t="s">
        <v>516</v>
      </c>
    </row>
    <row r="761" spans="1:4">
      <c r="A761" s="2" t="s">
        <v>1744</v>
      </c>
      <c r="B761" s="2" t="s">
        <v>1745</v>
      </c>
      <c r="C761" s="4" t="s">
        <v>1736</v>
      </c>
      <c r="D761" t="s">
        <v>516</v>
      </c>
    </row>
    <row r="762" spans="1:4">
      <c r="A762" s="2" t="s">
        <v>1746</v>
      </c>
      <c r="B762" s="2" t="s">
        <v>1745</v>
      </c>
      <c r="C762" s="4" t="s">
        <v>1736</v>
      </c>
      <c r="D762" t="s">
        <v>516</v>
      </c>
    </row>
    <row r="763" spans="1:4">
      <c r="A763" s="2" t="s">
        <v>1747</v>
      </c>
      <c r="B763" s="2" t="s">
        <v>1748</v>
      </c>
      <c r="C763" s="4" t="s">
        <v>1736</v>
      </c>
      <c r="D763" t="s">
        <v>516</v>
      </c>
    </row>
    <row r="764" spans="1:4">
      <c r="A764" s="2" t="s">
        <v>1749</v>
      </c>
      <c r="B764" s="2" t="s">
        <v>1748</v>
      </c>
      <c r="C764" s="4" t="s">
        <v>1736</v>
      </c>
      <c r="D764" t="s">
        <v>516</v>
      </c>
    </row>
    <row r="765" spans="1:4">
      <c r="A765" s="2" t="s">
        <v>1750</v>
      </c>
      <c r="B765" s="2" t="s">
        <v>1751</v>
      </c>
      <c r="C765" s="4" t="s">
        <v>1728</v>
      </c>
      <c r="D765" t="s">
        <v>516</v>
      </c>
    </row>
    <row r="766" spans="1:4">
      <c r="A766" s="2" t="s">
        <v>1752</v>
      </c>
      <c r="B766" s="2" t="s">
        <v>1751</v>
      </c>
      <c r="C766" s="4" t="s">
        <v>1728</v>
      </c>
      <c r="D766" t="s">
        <v>516</v>
      </c>
    </row>
    <row r="767" spans="1:4">
      <c r="A767" s="2" t="s">
        <v>1753</v>
      </c>
      <c r="B767" s="2" t="s">
        <v>1754</v>
      </c>
      <c r="C767" s="4" t="s">
        <v>1212</v>
      </c>
      <c r="D767" t="s">
        <v>516</v>
      </c>
    </row>
    <row r="768" spans="1:4">
      <c r="A768" s="2" t="s">
        <v>1755</v>
      </c>
      <c r="B768" s="2" t="s">
        <v>1754</v>
      </c>
      <c r="C768" s="4" t="s">
        <v>1212</v>
      </c>
      <c r="D768" t="s">
        <v>516</v>
      </c>
    </row>
    <row r="769" spans="1:4">
      <c r="A769" s="2" t="s">
        <v>1756</v>
      </c>
      <c r="B769" s="2" t="s">
        <v>1757</v>
      </c>
      <c r="C769" s="4" t="s">
        <v>1420</v>
      </c>
      <c r="D769" t="s">
        <v>516</v>
      </c>
    </row>
    <row r="770" spans="1:4">
      <c r="A770" s="2" t="s">
        <v>1758</v>
      </c>
      <c r="B770" s="2" t="s">
        <v>1757</v>
      </c>
      <c r="C770" s="4" t="s">
        <v>1420</v>
      </c>
      <c r="D770" t="s">
        <v>516</v>
      </c>
    </row>
    <row r="771" spans="1:4">
      <c r="A771" s="2" t="s">
        <v>1759</v>
      </c>
      <c r="B771" s="2" t="s">
        <v>1760</v>
      </c>
      <c r="C771" s="4" t="s">
        <v>1420</v>
      </c>
      <c r="D771" t="s">
        <v>516</v>
      </c>
    </row>
    <row r="772" spans="1:4">
      <c r="A772" s="2" t="s">
        <v>1761</v>
      </c>
      <c r="B772" s="2" t="s">
        <v>1760</v>
      </c>
      <c r="C772" s="4" t="s">
        <v>1420</v>
      </c>
      <c r="D772" t="s">
        <v>516</v>
      </c>
    </row>
    <row r="773" spans="1:4">
      <c r="A773" s="2" t="s">
        <v>1762</v>
      </c>
      <c r="B773" s="2" t="s">
        <v>1763</v>
      </c>
      <c r="C773" s="4" t="s">
        <v>1420</v>
      </c>
      <c r="D773" t="s">
        <v>516</v>
      </c>
    </row>
    <row r="774" spans="1:4">
      <c r="A774" s="2" t="s">
        <v>1764</v>
      </c>
      <c r="B774" s="2" t="s">
        <v>1763</v>
      </c>
      <c r="C774" s="4" t="s">
        <v>1420</v>
      </c>
      <c r="D774" t="s">
        <v>516</v>
      </c>
    </row>
    <row r="775" spans="1:4">
      <c r="A775" s="2" t="s">
        <v>1765</v>
      </c>
      <c r="B775" s="2" t="s">
        <v>1766</v>
      </c>
      <c r="C775" s="4" t="s">
        <v>1420</v>
      </c>
      <c r="D775" t="s">
        <v>516</v>
      </c>
    </row>
    <row r="776" spans="1:4">
      <c r="A776" s="2" t="s">
        <v>1767</v>
      </c>
      <c r="B776" s="2" t="s">
        <v>1766</v>
      </c>
      <c r="C776" s="4" t="s">
        <v>1420</v>
      </c>
      <c r="D776" t="s">
        <v>516</v>
      </c>
    </row>
    <row r="777" spans="1:4">
      <c r="A777" s="2" t="s">
        <v>1768</v>
      </c>
      <c r="B777" s="2" t="s">
        <v>1769</v>
      </c>
      <c r="C777" s="4" t="s">
        <v>1420</v>
      </c>
      <c r="D777" t="s">
        <v>516</v>
      </c>
    </row>
    <row r="778" spans="1:4">
      <c r="A778" s="2" t="s">
        <v>1770</v>
      </c>
      <c r="B778" s="2" t="s">
        <v>1769</v>
      </c>
      <c r="C778" s="4" t="s">
        <v>1420</v>
      </c>
      <c r="D778" t="s">
        <v>516</v>
      </c>
    </row>
    <row r="779" spans="1:4">
      <c r="A779" s="2" t="s">
        <v>1771</v>
      </c>
      <c r="B779" s="2" t="s">
        <v>1772</v>
      </c>
      <c r="C779" s="4" t="s">
        <v>1159</v>
      </c>
      <c r="D779" t="s">
        <v>516</v>
      </c>
    </row>
    <row r="780" spans="1:4">
      <c r="A780" s="2" t="s">
        <v>1773</v>
      </c>
      <c r="B780" s="2" t="s">
        <v>1772</v>
      </c>
      <c r="C780" s="4" t="s">
        <v>1159</v>
      </c>
      <c r="D780" t="s">
        <v>516</v>
      </c>
    </row>
    <row r="781" spans="1:4">
      <c r="A781" s="2" t="s">
        <v>1774</v>
      </c>
      <c r="B781" s="2" t="s">
        <v>1775</v>
      </c>
      <c r="C781" s="4" t="s">
        <v>1776</v>
      </c>
      <c r="D781" t="s">
        <v>516</v>
      </c>
    </row>
    <row r="782" spans="1:4">
      <c r="A782" s="2" t="s">
        <v>1777</v>
      </c>
      <c r="B782" s="2" t="s">
        <v>1775</v>
      </c>
      <c r="C782" s="4" t="s">
        <v>1776</v>
      </c>
      <c r="D782" t="s">
        <v>516</v>
      </c>
    </row>
    <row r="783" spans="1:4">
      <c r="A783" s="2" t="s">
        <v>1778</v>
      </c>
      <c r="B783" s="2" t="s">
        <v>1779</v>
      </c>
      <c r="C783" s="4" t="s">
        <v>1776</v>
      </c>
      <c r="D783" t="s">
        <v>516</v>
      </c>
    </row>
    <row r="784" spans="1:4">
      <c r="A784" s="2" t="s">
        <v>1780</v>
      </c>
      <c r="B784" s="2" t="s">
        <v>1779</v>
      </c>
      <c r="C784" s="4" t="s">
        <v>1776</v>
      </c>
      <c r="D784" t="s">
        <v>516</v>
      </c>
    </row>
    <row r="785" spans="1:4">
      <c r="A785" s="2" t="s">
        <v>1781</v>
      </c>
      <c r="B785" s="2" t="s">
        <v>1782</v>
      </c>
      <c r="C785" s="4" t="s">
        <v>1776</v>
      </c>
      <c r="D785" t="s">
        <v>516</v>
      </c>
    </row>
    <row r="786" spans="1:4">
      <c r="A786" s="2" t="s">
        <v>1783</v>
      </c>
      <c r="B786" s="2" t="s">
        <v>1782</v>
      </c>
      <c r="C786" s="4" t="s">
        <v>1776</v>
      </c>
      <c r="D786" t="s">
        <v>516</v>
      </c>
    </row>
    <row r="787" spans="1:4">
      <c r="A787" s="2" t="s">
        <v>1784</v>
      </c>
      <c r="B787" s="2" t="s">
        <v>1785</v>
      </c>
      <c r="C787" s="4" t="s">
        <v>1776</v>
      </c>
      <c r="D787" t="s">
        <v>516</v>
      </c>
    </row>
    <row r="788" spans="1:4">
      <c r="A788" s="2" t="s">
        <v>1786</v>
      </c>
      <c r="B788" s="2" t="s">
        <v>1785</v>
      </c>
      <c r="C788" s="4" t="s">
        <v>1776</v>
      </c>
      <c r="D788" t="s">
        <v>516</v>
      </c>
    </row>
    <row r="789" spans="1:4">
      <c r="A789" s="2" t="s">
        <v>1787</v>
      </c>
      <c r="B789" s="2" t="s">
        <v>1788</v>
      </c>
      <c r="C789" s="4" t="s">
        <v>643</v>
      </c>
      <c r="D789" t="s">
        <v>516</v>
      </c>
    </row>
    <row r="790" spans="1:4">
      <c r="A790" s="2" t="s">
        <v>1789</v>
      </c>
      <c r="B790" s="2" t="s">
        <v>1788</v>
      </c>
      <c r="C790" s="4" t="s">
        <v>1776</v>
      </c>
      <c r="D790" t="s">
        <v>516</v>
      </c>
    </row>
    <row r="791" spans="1:4">
      <c r="A791" s="2" t="s">
        <v>1790</v>
      </c>
      <c r="B791" s="2" t="s">
        <v>1791</v>
      </c>
      <c r="C791" s="4" t="s">
        <v>1424</v>
      </c>
      <c r="D791" t="s">
        <v>516</v>
      </c>
    </row>
    <row r="792" spans="1:4">
      <c r="A792" s="2" t="s">
        <v>1792</v>
      </c>
      <c r="B792" s="2" t="s">
        <v>1793</v>
      </c>
      <c r="C792" s="4" t="s">
        <v>1424</v>
      </c>
      <c r="D792" t="s">
        <v>516</v>
      </c>
    </row>
    <row r="793" spans="1:4">
      <c r="A793" s="2" t="s">
        <v>1794</v>
      </c>
      <c r="B793" s="2" t="s">
        <v>1795</v>
      </c>
      <c r="C793" s="4" t="s">
        <v>1424</v>
      </c>
      <c r="D793" t="s">
        <v>516</v>
      </c>
    </row>
    <row r="794" spans="1:4">
      <c r="A794" s="2" t="s">
        <v>1796</v>
      </c>
      <c r="B794" s="2" t="s">
        <v>1795</v>
      </c>
      <c r="C794" s="4" t="s">
        <v>1424</v>
      </c>
      <c r="D794" t="s">
        <v>516</v>
      </c>
    </row>
    <row r="795" spans="1:4">
      <c r="A795" s="2" t="s">
        <v>1797</v>
      </c>
      <c r="B795" s="2" t="s">
        <v>1798</v>
      </c>
      <c r="C795" s="4" t="s">
        <v>1424</v>
      </c>
      <c r="D795" t="s">
        <v>516</v>
      </c>
    </row>
    <row r="796" spans="1:4">
      <c r="A796" s="2" t="s">
        <v>1799</v>
      </c>
      <c r="B796" s="2" t="s">
        <v>1798</v>
      </c>
      <c r="C796" s="4" t="s">
        <v>1424</v>
      </c>
      <c r="D796" t="s">
        <v>516</v>
      </c>
    </row>
    <row r="797" spans="1:4">
      <c r="A797" s="2" t="s">
        <v>1800</v>
      </c>
      <c r="B797" s="2" t="s">
        <v>1801</v>
      </c>
      <c r="C797" s="4" t="s">
        <v>1424</v>
      </c>
      <c r="D797" t="s">
        <v>516</v>
      </c>
    </row>
    <row r="798" spans="1:4">
      <c r="A798" s="2" t="s">
        <v>1802</v>
      </c>
      <c r="B798" s="2" t="s">
        <v>1801</v>
      </c>
      <c r="C798" s="4" t="s">
        <v>1424</v>
      </c>
      <c r="D798" t="s">
        <v>516</v>
      </c>
    </row>
    <row r="799" spans="1:4">
      <c r="A799" s="2" t="s">
        <v>1803</v>
      </c>
      <c r="B799" s="2" t="s">
        <v>1804</v>
      </c>
      <c r="C799" s="4" t="s">
        <v>1424</v>
      </c>
      <c r="D799" t="s">
        <v>516</v>
      </c>
    </row>
    <row r="800" spans="1:4">
      <c r="A800" s="2" t="s">
        <v>1805</v>
      </c>
      <c r="B800" s="2" t="s">
        <v>1804</v>
      </c>
      <c r="C800" s="4" t="s">
        <v>1424</v>
      </c>
      <c r="D800" t="s">
        <v>516</v>
      </c>
    </row>
    <row r="801" spans="1:4">
      <c r="A801" s="2" t="s">
        <v>1806</v>
      </c>
      <c r="B801" s="2" t="s">
        <v>1807</v>
      </c>
      <c r="C801" s="4" t="s">
        <v>1069</v>
      </c>
      <c r="D801" t="s">
        <v>516</v>
      </c>
    </row>
    <row r="802" spans="1:4">
      <c r="A802" s="2" t="s">
        <v>1808</v>
      </c>
      <c r="B802" s="2" t="s">
        <v>1807</v>
      </c>
      <c r="C802" s="4" t="s">
        <v>1069</v>
      </c>
      <c r="D802" t="s">
        <v>516</v>
      </c>
    </row>
    <row r="803" spans="1:4">
      <c r="A803" s="2" t="s">
        <v>1809</v>
      </c>
      <c r="B803" s="2" t="s">
        <v>1810</v>
      </c>
      <c r="C803" s="4" t="s">
        <v>1811</v>
      </c>
      <c r="D803" t="s">
        <v>516</v>
      </c>
    </row>
    <row r="804" spans="1:4">
      <c r="A804" s="2" t="s">
        <v>1812</v>
      </c>
      <c r="B804" s="2" t="s">
        <v>1810</v>
      </c>
      <c r="C804" s="4" t="s">
        <v>1811</v>
      </c>
      <c r="D804" t="s">
        <v>516</v>
      </c>
    </row>
    <row r="805" spans="1:4">
      <c r="A805" s="2" t="s">
        <v>1813</v>
      </c>
      <c r="B805" s="2" t="s">
        <v>1814</v>
      </c>
      <c r="C805" s="4" t="s">
        <v>1811</v>
      </c>
      <c r="D805" t="s">
        <v>516</v>
      </c>
    </row>
    <row r="806" spans="1:4">
      <c r="A806" s="2" t="s">
        <v>1815</v>
      </c>
      <c r="B806" s="2" t="s">
        <v>1814</v>
      </c>
      <c r="C806" s="4" t="s">
        <v>1811</v>
      </c>
      <c r="D806" t="s">
        <v>516</v>
      </c>
    </row>
    <row r="807" spans="1:4">
      <c r="A807" s="2" t="s">
        <v>1816</v>
      </c>
      <c r="B807" s="2" t="s">
        <v>1817</v>
      </c>
      <c r="C807" s="4" t="s">
        <v>1811</v>
      </c>
      <c r="D807" t="s">
        <v>516</v>
      </c>
    </row>
    <row r="808" spans="1:4">
      <c r="A808" s="2" t="s">
        <v>1818</v>
      </c>
      <c r="B808" s="2" t="s">
        <v>1817</v>
      </c>
      <c r="C808" s="4" t="s">
        <v>1811</v>
      </c>
      <c r="D808" t="s">
        <v>516</v>
      </c>
    </row>
    <row r="809" spans="1:4">
      <c r="A809" s="2" t="s">
        <v>1819</v>
      </c>
      <c r="B809" s="2" t="s">
        <v>1820</v>
      </c>
      <c r="C809" s="4" t="s">
        <v>1811</v>
      </c>
      <c r="D809" t="s">
        <v>516</v>
      </c>
    </row>
    <row r="810" spans="1:4">
      <c r="A810" s="2" t="s">
        <v>1821</v>
      </c>
      <c r="B810" s="2" t="s">
        <v>1820</v>
      </c>
      <c r="C810" s="4" t="s">
        <v>1811</v>
      </c>
      <c r="D810" t="s">
        <v>516</v>
      </c>
    </row>
    <row r="811" spans="1:4">
      <c r="A811" s="2" t="s">
        <v>1822</v>
      </c>
      <c r="B811" s="2" t="s">
        <v>1823</v>
      </c>
      <c r="C811" s="4" t="s">
        <v>1811</v>
      </c>
      <c r="D811" t="s">
        <v>516</v>
      </c>
    </row>
    <row r="812" spans="1:4">
      <c r="A812" s="2" t="s">
        <v>1824</v>
      </c>
      <c r="B812" s="2" t="s">
        <v>1823</v>
      </c>
      <c r="C812" s="4" t="s">
        <v>1811</v>
      </c>
      <c r="D812" t="s">
        <v>516</v>
      </c>
    </row>
    <row r="813" spans="1:4">
      <c r="A813" s="2" t="s">
        <v>1825</v>
      </c>
      <c r="B813" s="2" t="s">
        <v>1826</v>
      </c>
      <c r="C813" s="4" t="s">
        <v>1811</v>
      </c>
      <c r="D813" t="s">
        <v>516</v>
      </c>
    </row>
    <row r="814" spans="1:4">
      <c r="A814" s="2" t="s">
        <v>1827</v>
      </c>
      <c r="B814" s="2" t="s">
        <v>1826</v>
      </c>
      <c r="C814" s="4" t="s">
        <v>1811</v>
      </c>
      <c r="D814" t="s">
        <v>516</v>
      </c>
    </row>
    <row r="815" spans="1:4">
      <c r="A815" s="2" t="s">
        <v>1828</v>
      </c>
      <c r="B815" s="2" t="s">
        <v>1829</v>
      </c>
      <c r="C815" s="4" t="s">
        <v>1811</v>
      </c>
      <c r="D815" t="s">
        <v>516</v>
      </c>
    </row>
    <row r="816" spans="1:4">
      <c r="A816" s="2" t="s">
        <v>1830</v>
      </c>
      <c r="B816" s="2" t="s">
        <v>1829</v>
      </c>
      <c r="C816" s="4" t="s">
        <v>1811</v>
      </c>
      <c r="D816" t="s">
        <v>516</v>
      </c>
    </row>
    <row r="817" spans="1:4">
      <c r="A817" s="2" t="s">
        <v>1831</v>
      </c>
      <c r="B817" s="2" t="s">
        <v>1832</v>
      </c>
      <c r="C817" s="4" t="s">
        <v>1833</v>
      </c>
      <c r="D817" t="s">
        <v>516</v>
      </c>
    </row>
    <row r="818" spans="1:4">
      <c r="A818" s="2" t="s">
        <v>1834</v>
      </c>
      <c r="B818" s="2" t="s">
        <v>1832</v>
      </c>
      <c r="C818" s="4" t="s">
        <v>1833</v>
      </c>
      <c r="D818" t="s">
        <v>516</v>
      </c>
    </row>
    <row r="819" spans="1:4">
      <c r="A819" s="2" t="s">
        <v>1835</v>
      </c>
      <c r="B819" s="2" t="s">
        <v>1836</v>
      </c>
      <c r="C819" s="4" t="s">
        <v>1833</v>
      </c>
      <c r="D819" t="s">
        <v>516</v>
      </c>
    </row>
    <row r="820" spans="1:4">
      <c r="A820" s="2" t="s">
        <v>1837</v>
      </c>
      <c r="B820" s="2" t="s">
        <v>1836</v>
      </c>
      <c r="C820" s="4" t="s">
        <v>1833</v>
      </c>
      <c r="D820" t="s">
        <v>516</v>
      </c>
    </row>
    <row r="821" spans="1:4">
      <c r="A821" s="2" t="s">
        <v>1838</v>
      </c>
      <c r="B821" s="2" t="s">
        <v>1839</v>
      </c>
      <c r="C821" s="4" t="s">
        <v>1833</v>
      </c>
      <c r="D821" t="s">
        <v>516</v>
      </c>
    </row>
    <row r="822" spans="1:4">
      <c r="A822" s="2" t="s">
        <v>1840</v>
      </c>
      <c r="B822" s="2" t="s">
        <v>1839</v>
      </c>
      <c r="C822" s="4" t="s">
        <v>1833</v>
      </c>
      <c r="D822" t="s">
        <v>516</v>
      </c>
    </row>
    <row r="823" spans="1:4">
      <c r="A823" s="2" t="s">
        <v>1841</v>
      </c>
      <c r="B823" s="2" t="s">
        <v>1842</v>
      </c>
      <c r="C823" s="4" t="s">
        <v>1833</v>
      </c>
      <c r="D823" t="s">
        <v>516</v>
      </c>
    </row>
    <row r="824" spans="1:4">
      <c r="A824" s="2" t="s">
        <v>1843</v>
      </c>
      <c r="B824" s="2" t="s">
        <v>1842</v>
      </c>
      <c r="C824" s="4" t="s">
        <v>1833</v>
      </c>
      <c r="D824" t="s">
        <v>516</v>
      </c>
    </row>
    <row r="825" spans="1:4">
      <c r="A825" s="2" t="s">
        <v>1844</v>
      </c>
      <c r="B825" s="2" t="s">
        <v>1845</v>
      </c>
      <c r="C825" s="4" t="s">
        <v>1846</v>
      </c>
      <c r="D825" t="s">
        <v>516</v>
      </c>
    </row>
    <row r="826" spans="1:4">
      <c r="A826" s="2" t="s">
        <v>1847</v>
      </c>
      <c r="B826" s="2" t="s">
        <v>1845</v>
      </c>
      <c r="C826" s="4" t="s">
        <v>1846</v>
      </c>
      <c r="D826" t="s">
        <v>516</v>
      </c>
    </row>
    <row r="827" spans="1:4">
      <c r="A827" s="2" t="s">
        <v>1848</v>
      </c>
      <c r="B827" s="2" t="s">
        <v>1849</v>
      </c>
      <c r="C827" s="4" t="s">
        <v>1039</v>
      </c>
      <c r="D827" t="s">
        <v>516</v>
      </c>
    </row>
    <row r="828" spans="1:4">
      <c r="A828" s="2" t="s">
        <v>1850</v>
      </c>
      <c r="B828" s="2" t="s">
        <v>1849</v>
      </c>
      <c r="C828" s="4" t="s">
        <v>1039</v>
      </c>
      <c r="D828" t="s">
        <v>516</v>
      </c>
    </row>
    <row r="829" spans="1:4">
      <c r="A829" s="2" t="s">
        <v>1851</v>
      </c>
      <c r="B829" s="2" t="s">
        <v>1852</v>
      </c>
      <c r="C829" s="4" t="s">
        <v>1853</v>
      </c>
      <c r="D829" t="s">
        <v>516</v>
      </c>
    </row>
    <row r="830" spans="1:4">
      <c r="A830" s="2" t="s">
        <v>1854</v>
      </c>
      <c r="B830" s="2" t="s">
        <v>1852</v>
      </c>
      <c r="C830" s="4" t="s">
        <v>1853</v>
      </c>
      <c r="D830" t="s">
        <v>516</v>
      </c>
    </row>
    <row r="831" spans="1:4">
      <c r="A831" s="2" t="s">
        <v>1855</v>
      </c>
      <c r="B831" s="2" t="s">
        <v>1856</v>
      </c>
      <c r="C831" s="4" t="s">
        <v>1857</v>
      </c>
      <c r="D831" t="s">
        <v>516</v>
      </c>
    </row>
    <row r="832" spans="1:4">
      <c r="A832" s="2" t="s">
        <v>1858</v>
      </c>
      <c r="B832" s="2" t="s">
        <v>1856</v>
      </c>
      <c r="C832" s="4" t="s">
        <v>1857</v>
      </c>
      <c r="D832" t="s">
        <v>516</v>
      </c>
    </row>
    <row r="833" spans="1:4">
      <c r="A833" s="2" t="s">
        <v>1859</v>
      </c>
      <c r="B833" s="2" t="s">
        <v>1860</v>
      </c>
      <c r="C833" s="4" t="s">
        <v>1861</v>
      </c>
      <c r="D833" t="s">
        <v>516</v>
      </c>
    </row>
    <row r="834" spans="1:4">
      <c r="A834" s="2" t="s">
        <v>1862</v>
      </c>
      <c r="B834" s="2" t="s">
        <v>1860</v>
      </c>
      <c r="C834" s="4" t="s">
        <v>1861</v>
      </c>
      <c r="D834" t="s">
        <v>516</v>
      </c>
    </row>
    <row r="835" spans="1:4">
      <c r="A835" s="2" t="s">
        <v>1863</v>
      </c>
      <c r="B835" s="2" t="s">
        <v>1864</v>
      </c>
      <c r="C835" s="4" t="s">
        <v>1861</v>
      </c>
      <c r="D835" t="s">
        <v>516</v>
      </c>
    </row>
    <row r="836" spans="1:4">
      <c r="A836" s="2" t="s">
        <v>1865</v>
      </c>
      <c r="B836" s="2" t="s">
        <v>1864</v>
      </c>
      <c r="C836" s="4" t="s">
        <v>1861</v>
      </c>
      <c r="D836" t="s">
        <v>516</v>
      </c>
    </row>
    <row r="837" spans="1:4">
      <c r="A837" s="2" t="s">
        <v>1866</v>
      </c>
      <c r="B837" s="2" t="s">
        <v>1867</v>
      </c>
      <c r="C837" s="4" t="s">
        <v>1861</v>
      </c>
      <c r="D837" t="s">
        <v>516</v>
      </c>
    </row>
    <row r="838" spans="1:4">
      <c r="A838" s="2" t="s">
        <v>1868</v>
      </c>
      <c r="B838" s="2" t="s">
        <v>1867</v>
      </c>
      <c r="C838" s="4" t="s">
        <v>1861</v>
      </c>
      <c r="D838" t="s">
        <v>516</v>
      </c>
    </row>
    <row r="839" spans="1:4">
      <c r="A839" s="2" t="s">
        <v>1869</v>
      </c>
      <c r="B839" s="2" t="s">
        <v>1870</v>
      </c>
      <c r="C839" s="4" t="s">
        <v>1861</v>
      </c>
      <c r="D839" t="s">
        <v>516</v>
      </c>
    </row>
    <row r="840" spans="1:4">
      <c r="A840" s="2" t="s">
        <v>1871</v>
      </c>
      <c r="B840" s="2" t="s">
        <v>1870</v>
      </c>
      <c r="C840" s="4" t="s">
        <v>1861</v>
      </c>
      <c r="D840" t="s">
        <v>516</v>
      </c>
    </row>
    <row r="841" spans="1:4">
      <c r="A841" s="2" t="s">
        <v>1872</v>
      </c>
      <c r="B841" s="2" t="s">
        <v>1873</v>
      </c>
      <c r="C841" s="4" t="s">
        <v>1428</v>
      </c>
      <c r="D841" t="s">
        <v>516</v>
      </c>
    </row>
    <row r="842" spans="1:4">
      <c r="A842" s="2" t="s">
        <v>1874</v>
      </c>
      <c r="B842" s="2" t="s">
        <v>1873</v>
      </c>
      <c r="C842" s="4" t="s">
        <v>1428</v>
      </c>
      <c r="D842" t="s">
        <v>516</v>
      </c>
    </row>
    <row r="843" spans="1:4">
      <c r="A843" s="2" t="s">
        <v>1875</v>
      </c>
      <c r="B843" s="2" t="s">
        <v>1876</v>
      </c>
      <c r="C843" s="4" t="s">
        <v>1428</v>
      </c>
      <c r="D843" t="s">
        <v>516</v>
      </c>
    </row>
    <row r="844" spans="1:4">
      <c r="A844" s="2" t="s">
        <v>1877</v>
      </c>
      <c r="B844" s="2" t="s">
        <v>1876</v>
      </c>
      <c r="C844" s="4" t="s">
        <v>1428</v>
      </c>
      <c r="D844" t="s">
        <v>516</v>
      </c>
    </row>
    <row r="845" spans="1:4">
      <c r="A845" s="2" t="s">
        <v>1878</v>
      </c>
      <c r="B845" s="2" t="s">
        <v>1879</v>
      </c>
      <c r="C845" s="4" t="s">
        <v>1428</v>
      </c>
      <c r="D845" t="s">
        <v>516</v>
      </c>
    </row>
    <row r="846" spans="1:4">
      <c r="A846" s="2" t="s">
        <v>1880</v>
      </c>
      <c r="B846" s="2" t="s">
        <v>1879</v>
      </c>
      <c r="C846" s="4" t="s">
        <v>1428</v>
      </c>
      <c r="D846" t="s">
        <v>516</v>
      </c>
    </row>
    <row r="847" spans="1:4">
      <c r="A847" s="2" t="s">
        <v>1881</v>
      </c>
      <c r="B847" s="2" t="s">
        <v>1882</v>
      </c>
      <c r="C847" s="4" t="s">
        <v>1428</v>
      </c>
      <c r="D847" t="s">
        <v>516</v>
      </c>
    </row>
    <row r="848" spans="1:4">
      <c r="A848" s="2" t="s">
        <v>1883</v>
      </c>
      <c r="B848" s="2" t="s">
        <v>1882</v>
      </c>
      <c r="C848" s="4" t="s">
        <v>1428</v>
      </c>
      <c r="D848" t="s">
        <v>516</v>
      </c>
    </row>
    <row r="849" spans="1:4">
      <c r="A849" s="2" t="s">
        <v>1884</v>
      </c>
      <c r="B849" s="2" t="s">
        <v>1885</v>
      </c>
      <c r="C849" s="4" t="s">
        <v>1428</v>
      </c>
      <c r="D849" t="s">
        <v>516</v>
      </c>
    </row>
    <row r="850" spans="1:4">
      <c r="A850" s="2" t="s">
        <v>1886</v>
      </c>
      <c r="B850" s="2" t="s">
        <v>1885</v>
      </c>
      <c r="C850" s="4" t="s">
        <v>1428</v>
      </c>
      <c r="D850" t="s">
        <v>516</v>
      </c>
    </row>
    <row r="851" spans="1:4">
      <c r="A851" s="2" t="s">
        <v>1887</v>
      </c>
      <c r="B851" s="2" t="s">
        <v>1888</v>
      </c>
      <c r="C851" s="4" t="s">
        <v>1362</v>
      </c>
      <c r="D851" t="s">
        <v>516</v>
      </c>
    </row>
    <row r="852" spans="1:4">
      <c r="A852" s="2" t="s">
        <v>1889</v>
      </c>
      <c r="B852" s="2" t="s">
        <v>1888</v>
      </c>
      <c r="C852" s="4" t="s">
        <v>1362</v>
      </c>
      <c r="D852" t="s">
        <v>516</v>
      </c>
    </row>
    <row r="853" spans="1:4">
      <c r="A853" s="2" t="s">
        <v>1890</v>
      </c>
      <c r="B853" s="2" t="s">
        <v>1891</v>
      </c>
      <c r="C853" s="4" t="s">
        <v>1362</v>
      </c>
      <c r="D853" t="s">
        <v>516</v>
      </c>
    </row>
    <row r="854" spans="1:4">
      <c r="A854" s="2" t="s">
        <v>1892</v>
      </c>
      <c r="B854" s="2" t="s">
        <v>1891</v>
      </c>
      <c r="C854" s="4" t="s">
        <v>1362</v>
      </c>
      <c r="D854" t="s">
        <v>516</v>
      </c>
    </row>
    <row r="855" spans="1:4">
      <c r="A855" s="2" t="s">
        <v>1893</v>
      </c>
      <c r="B855" s="2" t="s">
        <v>1894</v>
      </c>
      <c r="C855" s="4" t="s">
        <v>1895</v>
      </c>
      <c r="D855" t="s">
        <v>516</v>
      </c>
    </row>
    <row r="856" spans="1:4">
      <c r="A856" s="2" t="s">
        <v>1896</v>
      </c>
      <c r="B856" s="2" t="s">
        <v>1894</v>
      </c>
      <c r="C856" s="4" t="s">
        <v>1895</v>
      </c>
      <c r="D856" t="s">
        <v>516</v>
      </c>
    </row>
    <row r="857" spans="1:4">
      <c r="A857" s="2" t="s">
        <v>1897</v>
      </c>
      <c r="B857" s="2" t="s">
        <v>1898</v>
      </c>
      <c r="C857" s="4" t="s">
        <v>1895</v>
      </c>
      <c r="D857" t="s">
        <v>516</v>
      </c>
    </row>
    <row r="858" spans="1:4">
      <c r="A858" s="2" t="s">
        <v>1899</v>
      </c>
      <c r="B858" s="2" t="s">
        <v>1898</v>
      </c>
      <c r="C858" s="4" t="s">
        <v>1895</v>
      </c>
      <c r="D858" t="s">
        <v>516</v>
      </c>
    </row>
    <row r="859" spans="1:4">
      <c r="A859" s="2" t="s">
        <v>1900</v>
      </c>
      <c r="B859" s="2" t="s">
        <v>1901</v>
      </c>
      <c r="C859" s="4" t="s">
        <v>1895</v>
      </c>
      <c r="D859" t="s">
        <v>516</v>
      </c>
    </row>
    <row r="860" spans="1:4">
      <c r="A860" s="2" t="s">
        <v>1902</v>
      </c>
      <c r="B860" s="2" t="s">
        <v>1901</v>
      </c>
      <c r="C860" s="4" t="s">
        <v>1895</v>
      </c>
      <c r="D860" t="s">
        <v>516</v>
      </c>
    </row>
    <row r="861" spans="1:4">
      <c r="A861" s="2" t="s">
        <v>1903</v>
      </c>
      <c r="B861" s="2" t="s">
        <v>1904</v>
      </c>
      <c r="C861" s="4" t="s">
        <v>1905</v>
      </c>
      <c r="D861" t="s">
        <v>516</v>
      </c>
    </row>
    <row r="862" spans="1:4">
      <c r="A862" s="2" t="s">
        <v>1906</v>
      </c>
      <c r="B862" s="2" t="s">
        <v>1904</v>
      </c>
      <c r="C862" s="4" t="s">
        <v>1905</v>
      </c>
      <c r="D862" t="s">
        <v>516</v>
      </c>
    </row>
    <row r="863" spans="1:4">
      <c r="A863" s="2" t="s">
        <v>1907</v>
      </c>
      <c r="B863" s="2" t="s">
        <v>1908</v>
      </c>
      <c r="C863" s="4" t="s">
        <v>1909</v>
      </c>
      <c r="D863" t="s">
        <v>516</v>
      </c>
    </row>
    <row r="864" spans="1:4">
      <c r="A864" s="2" t="s">
        <v>1910</v>
      </c>
      <c r="B864" s="2" t="s">
        <v>1908</v>
      </c>
      <c r="C864" s="4" t="s">
        <v>1909</v>
      </c>
      <c r="D864" t="s">
        <v>516</v>
      </c>
    </row>
    <row r="865" spans="1:4">
      <c r="A865" s="2" t="s">
        <v>1911</v>
      </c>
      <c r="B865" s="2" t="s">
        <v>1912</v>
      </c>
      <c r="C865" s="4" t="s">
        <v>1909</v>
      </c>
      <c r="D865" t="s">
        <v>516</v>
      </c>
    </row>
    <row r="866" spans="1:4">
      <c r="A866" s="2" t="s">
        <v>1913</v>
      </c>
      <c r="B866" s="2" t="s">
        <v>1912</v>
      </c>
      <c r="C866" s="4" t="s">
        <v>1909</v>
      </c>
      <c r="D866" t="s">
        <v>516</v>
      </c>
    </row>
    <row r="867" spans="1:4">
      <c r="A867" s="2" t="s">
        <v>1914</v>
      </c>
      <c r="B867" s="2" t="s">
        <v>1915</v>
      </c>
      <c r="C867" s="4" t="s">
        <v>6</v>
      </c>
      <c r="D867" t="s">
        <v>516</v>
      </c>
    </row>
    <row r="868" spans="1:4">
      <c r="A868" s="2" t="s">
        <v>1916</v>
      </c>
      <c r="B868" s="2" t="s">
        <v>1917</v>
      </c>
      <c r="C868" s="4" t="s">
        <v>6</v>
      </c>
      <c r="D868" t="s">
        <v>516</v>
      </c>
    </row>
    <row r="869" spans="1:4">
      <c r="A869" s="2" t="s">
        <v>1918</v>
      </c>
      <c r="B869" s="2" t="s">
        <v>1919</v>
      </c>
      <c r="C869" s="4" t="s">
        <v>6</v>
      </c>
      <c r="D869" t="s">
        <v>516</v>
      </c>
    </row>
    <row r="870" spans="1:4">
      <c r="A870" s="2" t="s">
        <v>1920</v>
      </c>
      <c r="B870" s="2" t="s">
        <v>1921</v>
      </c>
      <c r="C870" s="4" t="s">
        <v>538</v>
      </c>
      <c r="D870" t="s">
        <v>516</v>
      </c>
    </row>
    <row r="871" spans="1:4">
      <c r="A871" s="2" t="s">
        <v>1922</v>
      </c>
      <c r="B871" s="2" t="s">
        <v>1923</v>
      </c>
      <c r="C871" s="4" t="s">
        <v>538</v>
      </c>
      <c r="D871" t="s">
        <v>516</v>
      </c>
    </row>
    <row r="872" spans="1:4">
      <c r="A872" s="2" t="s">
        <v>1924</v>
      </c>
      <c r="B872" s="2" t="s">
        <v>1925</v>
      </c>
      <c r="C872" s="4" t="s">
        <v>538</v>
      </c>
      <c r="D872" t="s">
        <v>516</v>
      </c>
    </row>
    <row r="873" spans="1:4">
      <c r="A873" s="2" t="s">
        <v>1926</v>
      </c>
      <c r="B873" s="2" t="s">
        <v>1927</v>
      </c>
      <c r="C873" s="4" t="s">
        <v>47</v>
      </c>
      <c r="D873" t="s">
        <v>516</v>
      </c>
    </row>
    <row r="874" spans="1:4">
      <c r="A874" s="2" t="s">
        <v>1928</v>
      </c>
      <c r="B874" s="2" t="s">
        <v>1929</v>
      </c>
      <c r="C874" s="4" t="s">
        <v>47</v>
      </c>
      <c r="D874" t="s">
        <v>516</v>
      </c>
    </row>
    <row r="875" spans="1:4">
      <c r="A875" s="2" t="s">
        <v>1930</v>
      </c>
      <c r="B875" s="2" t="s">
        <v>1931</v>
      </c>
      <c r="C875" s="4" t="s">
        <v>47</v>
      </c>
      <c r="D875" t="s">
        <v>516</v>
      </c>
    </row>
    <row r="876" spans="1:4">
      <c r="A876" s="2" t="s">
        <v>1932</v>
      </c>
      <c r="B876" s="2" t="s">
        <v>1933</v>
      </c>
      <c r="C876" s="4" t="s">
        <v>150</v>
      </c>
      <c r="D876" t="s">
        <v>516</v>
      </c>
    </row>
    <row r="877" spans="1:4">
      <c r="A877" s="2" t="s">
        <v>1934</v>
      </c>
      <c r="B877" s="2" t="s">
        <v>1935</v>
      </c>
      <c r="C877" s="4" t="s">
        <v>150</v>
      </c>
      <c r="D877" t="s">
        <v>516</v>
      </c>
    </row>
    <row r="878" spans="1:4">
      <c r="A878" s="2" t="s">
        <v>1936</v>
      </c>
      <c r="B878" s="2" t="s">
        <v>1937</v>
      </c>
      <c r="C878" s="4" t="s">
        <v>150</v>
      </c>
      <c r="D878" t="s">
        <v>516</v>
      </c>
    </row>
    <row r="879" spans="1:4">
      <c r="A879" s="2" t="s">
        <v>1938</v>
      </c>
      <c r="B879" s="2" t="s">
        <v>1939</v>
      </c>
      <c r="C879" s="4" t="s">
        <v>150</v>
      </c>
      <c r="D879" t="s">
        <v>516</v>
      </c>
    </row>
    <row r="880" spans="1:4">
      <c r="A880" s="2" t="s">
        <v>1940</v>
      </c>
      <c r="B880" s="2" t="s">
        <v>1941</v>
      </c>
      <c r="C880" s="4" t="s">
        <v>62</v>
      </c>
      <c r="D880" t="s">
        <v>516</v>
      </c>
    </row>
    <row r="881" spans="1:4">
      <c r="A881" s="2" t="s">
        <v>1942</v>
      </c>
      <c r="B881" s="2" t="s">
        <v>1943</v>
      </c>
      <c r="C881" s="4" t="s">
        <v>62</v>
      </c>
      <c r="D881" t="s">
        <v>516</v>
      </c>
    </row>
    <row r="882" spans="1:4">
      <c r="A882" s="2" t="s">
        <v>1944</v>
      </c>
      <c r="B882" s="2" t="s">
        <v>1945</v>
      </c>
      <c r="C882" s="4" t="s">
        <v>150</v>
      </c>
      <c r="D882" t="s">
        <v>516</v>
      </c>
    </row>
    <row r="883" spans="1:4">
      <c r="A883" s="2" t="s">
        <v>1946</v>
      </c>
      <c r="B883" s="2" t="s">
        <v>1947</v>
      </c>
      <c r="C883" s="4" t="s">
        <v>150</v>
      </c>
      <c r="D883" t="s">
        <v>568</v>
      </c>
    </row>
    <row r="884" spans="1:4">
      <c r="A884" s="2" t="s">
        <v>1948</v>
      </c>
      <c r="B884" s="2" t="s">
        <v>1949</v>
      </c>
      <c r="C884" s="4" t="s">
        <v>6</v>
      </c>
      <c r="D884" t="s">
        <v>568</v>
      </c>
    </row>
    <row r="885" spans="1:4">
      <c r="A885" s="2" t="s">
        <v>1950</v>
      </c>
      <c r="B885" s="2" t="s">
        <v>1951</v>
      </c>
      <c r="C885" s="4" t="s">
        <v>6</v>
      </c>
      <c r="D885" t="s">
        <v>568</v>
      </c>
    </row>
    <row r="886" spans="1:4">
      <c r="A886" s="2" t="s">
        <v>1952</v>
      </c>
      <c r="B886" s="2" t="s">
        <v>1953</v>
      </c>
      <c r="C886" s="4" t="s">
        <v>538</v>
      </c>
      <c r="D886" t="s">
        <v>568</v>
      </c>
    </row>
    <row r="887" spans="1:4">
      <c r="A887" s="2" t="s">
        <v>1954</v>
      </c>
      <c r="B887" s="2" t="s">
        <v>1955</v>
      </c>
      <c r="C887" s="4" t="s">
        <v>102</v>
      </c>
      <c r="D887" t="s">
        <v>568</v>
      </c>
    </row>
    <row r="888" spans="1:4">
      <c r="A888" s="2" t="s">
        <v>1956</v>
      </c>
      <c r="B888" s="2" t="s">
        <v>1957</v>
      </c>
      <c r="C888" s="4" t="s">
        <v>6</v>
      </c>
      <c r="D888" t="s">
        <v>568</v>
      </c>
    </row>
    <row r="889" spans="1:4">
      <c r="A889" s="2" t="s">
        <v>1958</v>
      </c>
      <c r="B889" s="2" t="s">
        <v>1959</v>
      </c>
      <c r="C889" s="4" t="s">
        <v>150</v>
      </c>
      <c r="D889" t="s">
        <v>568</v>
      </c>
    </row>
    <row r="890" spans="1:4">
      <c r="A890" s="2" t="s">
        <v>1960</v>
      </c>
      <c r="B890" s="2" t="s">
        <v>1961</v>
      </c>
      <c r="C890" s="4" t="s">
        <v>1291</v>
      </c>
      <c r="D890" t="s">
        <v>568</v>
      </c>
    </row>
    <row r="891" spans="1:4">
      <c r="A891" s="2" t="s">
        <v>1962</v>
      </c>
      <c r="B891" s="2" t="s">
        <v>1963</v>
      </c>
      <c r="C891" s="4" t="s">
        <v>6</v>
      </c>
      <c r="D891" t="s">
        <v>568</v>
      </c>
    </row>
    <row r="892" spans="1:4">
      <c r="A892" s="2" t="s">
        <v>1964</v>
      </c>
      <c r="B892" s="2" t="s">
        <v>1965</v>
      </c>
      <c r="C892" s="4" t="s">
        <v>47</v>
      </c>
      <c r="D892" t="s">
        <v>568</v>
      </c>
    </row>
    <row r="893" spans="1:4">
      <c r="A893" s="2" t="s">
        <v>1966</v>
      </c>
      <c r="B893" s="2" t="s">
        <v>1967</v>
      </c>
      <c r="C893" s="4" t="s">
        <v>6</v>
      </c>
      <c r="D893" t="s">
        <v>568</v>
      </c>
    </row>
    <row r="894" spans="1:4">
      <c r="A894" s="2" t="s">
        <v>1968</v>
      </c>
      <c r="B894" s="2" t="s">
        <v>1969</v>
      </c>
      <c r="C894" s="4" t="s">
        <v>150</v>
      </c>
      <c r="D894" t="s">
        <v>568</v>
      </c>
    </row>
    <row r="895" spans="1:4">
      <c r="A895" s="2" t="s">
        <v>1970</v>
      </c>
      <c r="B895" s="2" t="s">
        <v>1971</v>
      </c>
      <c r="C895" s="4" t="s">
        <v>6</v>
      </c>
      <c r="D895" t="s">
        <v>568</v>
      </c>
    </row>
    <row r="896" spans="1:4">
      <c r="A896" s="2" t="s">
        <v>1972</v>
      </c>
      <c r="B896" s="2" t="s">
        <v>1973</v>
      </c>
      <c r="C896" s="4" t="s">
        <v>6</v>
      </c>
      <c r="D896" t="s">
        <v>568</v>
      </c>
    </row>
    <row r="897" spans="1:4">
      <c r="A897" s="2" t="s">
        <v>1974</v>
      </c>
      <c r="B897" s="2" t="s">
        <v>1975</v>
      </c>
      <c r="C897" s="4" t="s">
        <v>47</v>
      </c>
      <c r="D897" t="s">
        <v>568</v>
      </c>
    </row>
    <row r="898" spans="1:4">
      <c r="A898" s="2" t="s">
        <v>1976</v>
      </c>
      <c r="B898" s="2" t="s">
        <v>1977</v>
      </c>
      <c r="C898" s="4" t="s">
        <v>150</v>
      </c>
      <c r="D898" t="s">
        <v>568</v>
      </c>
    </row>
    <row r="899" spans="1:4">
      <c r="A899" s="2" t="s">
        <v>1978</v>
      </c>
      <c r="B899" s="2" t="s">
        <v>1979</v>
      </c>
      <c r="C899" s="4" t="s">
        <v>6</v>
      </c>
      <c r="D899" t="s">
        <v>568</v>
      </c>
    </row>
    <row r="900" spans="1:4">
      <c r="A900" s="2" t="s">
        <v>1980</v>
      </c>
      <c r="B900" s="2" t="s">
        <v>1981</v>
      </c>
      <c r="C900" s="4" t="s">
        <v>6</v>
      </c>
      <c r="D900" t="s">
        <v>568</v>
      </c>
    </row>
    <row r="901" spans="1:4">
      <c r="A901" s="2" t="s">
        <v>1982</v>
      </c>
      <c r="B901" s="2" t="s">
        <v>1983</v>
      </c>
      <c r="C901" s="4" t="s">
        <v>150</v>
      </c>
      <c r="D901" t="s">
        <v>568</v>
      </c>
    </row>
    <row r="902" spans="1:4">
      <c r="A902" s="2" t="s">
        <v>1984</v>
      </c>
      <c r="B902" s="2" t="s">
        <v>1985</v>
      </c>
      <c r="C902" s="4" t="s">
        <v>6</v>
      </c>
      <c r="D902" t="s">
        <v>568</v>
      </c>
    </row>
    <row r="903" spans="1:4">
      <c r="A903" s="2" t="s">
        <v>1986</v>
      </c>
      <c r="B903" s="2" t="s">
        <v>1987</v>
      </c>
      <c r="C903" s="4" t="s">
        <v>6</v>
      </c>
      <c r="D903" t="s">
        <v>568</v>
      </c>
    </row>
    <row r="904" spans="1:4">
      <c r="A904" s="2" t="s">
        <v>1988</v>
      </c>
      <c r="B904" s="2" t="s">
        <v>1989</v>
      </c>
      <c r="C904" s="4" t="s">
        <v>150</v>
      </c>
      <c r="D904" t="s">
        <v>568</v>
      </c>
    </row>
    <row r="905" spans="1:4">
      <c r="A905" s="2" t="s">
        <v>1990</v>
      </c>
      <c r="B905" s="2" t="s">
        <v>1991</v>
      </c>
      <c r="C905" s="4" t="s">
        <v>6</v>
      </c>
      <c r="D905" t="s">
        <v>568</v>
      </c>
    </row>
    <row r="906" spans="1:4">
      <c r="A906" s="2" t="s">
        <v>1992</v>
      </c>
      <c r="B906" s="2" t="s">
        <v>1993</v>
      </c>
      <c r="C906" s="4" t="s">
        <v>538</v>
      </c>
      <c r="D906" t="s">
        <v>568</v>
      </c>
    </row>
    <row r="907" spans="1:4">
      <c r="A907" s="2" t="s">
        <v>1994</v>
      </c>
      <c r="B907" s="2" t="s">
        <v>1995</v>
      </c>
      <c r="C907" s="4" t="s">
        <v>6</v>
      </c>
      <c r="D907" t="s">
        <v>568</v>
      </c>
    </row>
    <row r="908" spans="1:4">
      <c r="A908" s="2" t="s">
        <v>1996</v>
      </c>
      <c r="B908" s="2" t="s">
        <v>1997</v>
      </c>
      <c r="C908" s="4" t="s">
        <v>47</v>
      </c>
      <c r="D908" t="s">
        <v>568</v>
      </c>
    </row>
    <row r="909" spans="1:4">
      <c r="A909" s="2" t="s">
        <v>1998</v>
      </c>
      <c r="B909" s="2" t="s">
        <v>1999</v>
      </c>
      <c r="C909" s="4" t="s">
        <v>6</v>
      </c>
      <c r="D909" t="s">
        <v>568</v>
      </c>
    </row>
    <row r="910" spans="1:4">
      <c r="A910" s="2" t="s">
        <v>2000</v>
      </c>
      <c r="B910" s="2" t="s">
        <v>2001</v>
      </c>
      <c r="C910" s="4" t="s">
        <v>6</v>
      </c>
      <c r="D910" t="s">
        <v>568</v>
      </c>
    </row>
    <row r="911" spans="1:4">
      <c r="A911" s="2" t="s">
        <v>2002</v>
      </c>
      <c r="B911" s="2" t="s">
        <v>2003</v>
      </c>
      <c r="C911" s="4" t="s">
        <v>6</v>
      </c>
      <c r="D911" t="s">
        <v>568</v>
      </c>
    </row>
    <row r="912" spans="1:4">
      <c r="A912" s="2" t="s">
        <v>2004</v>
      </c>
      <c r="B912" s="2" t="s">
        <v>2005</v>
      </c>
      <c r="C912" s="4" t="s">
        <v>2006</v>
      </c>
      <c r="D912" t="s">
        <v>568</v>
      </c>
    </row>
    <row r="913" spans="1:4">
      <c r="A913" s="2" t="s">
        <v>2007</v>
      </c>
      <c r="B913" s="2" t="s">
        <v>2008</v>
      </c>
      <c r="C913" s="4" t="s">
        <v>2009</v>
      </c>
      <c r="D913" t="s">
        <v>568</v>
      </c>
    </row>
    <row r="914" spans="1:4">
      <c r="A914" s="2" t="s">
        <v>2010</v>
      </c>
      <c r="B914" s="2" t="s">
        <v>2011</v>
      </c>
      <c r="C914" s="4" t="s">
        <v>2012</v>
      </c>
      <c r="D914" t="s">
        <v>568</v>
      </c>
    </row>
    <row r="915" spans="1:4">
      <c r="A915" s="2" t="s">
        <v>2013</v>
      </c>
      <c r="B915" s="2" t="s">
        <v>2014</v>
      </c>
      <c r="C915" s="4" t="s">
        <v>2015</v>
      </c>
      <c r="D915" t="s">
        <v>568</v>
      </c>
    </row>
    <row r="916" spans="1:4">
      <c r="A916" s="2" t="s">
        <v>2016</v>
      </c>
      <c r="B916" s="2" t="s">
        <v>2017</v>
      </c>
      <c r="C916" s="4" t="s">
        <v>6</v>
      </c>
      <c r="D916" t="s">
        <v>568</v>
      </c>
    </row>
    <row r="917" spans="1:4">
      <c r="A917" s="2" t="s">
        <v>2018</v>
      </c>
      <c r="B917" s="2" t="s">
        <v>2019</v>
      </c>
      <c r="C917" s="4" t="s">
        <v>6</v>
      </c>
      <c r="D917" t="s">
        <v>568</v>
      </c>
    </row>
    <row r="918" spans="1:4">
      <c r="A918" s="2" t="s">
        <v>2020</v>
      </c>
      <c r="B918" s="2" t="s">
        <v>2021</v>
      </c>
      <c r="C918" s="4" t="s">
        <v>564</v>
      </c>
      <c r="D918" t="s">
        <v>568</v>
      </c>
    </row>
    <row r="919" spans="1:4">
      <c r="A919" s="2" t="s">
        <v>2022</v>
      </c>
      <c r="B919" s="2" t="s">
        <v>2023</v>
      </c>
      <c r="C919" s="4" t="s">
        <v>6</v>
      </c>
      <c r="D919" t="s">
        <v>568</v>
      </c>
    </row>
    <row r="920" spans="1:4">
      <c r="A920" s="2" t="s">
        <v>2024</v>
      </c>
      <c r="B920" s="2" t="s">
        <v>2025</v>
      </c>
      <c r="C920" s="4" t="s">
        <v>150</v>
      </c>
      <c r="D920" t="s">
        <v>568</v>
      </c>
    </row>
    <row r="921" spans="1:4">
      <c r="A921" s="2" t="s">
        <v>2026</v>
      </c>
      <c r="B921" s="2" t="s">
        <v>2027</v>
      </c>
      <c r="C921" s="4" t="s">
        <v>6</v>
      </c>
      <c r="D921" t="s">
        <v>568</v>
      </c>
    </row>
    <row r="922" spans="1:4">
      <c r="A922" s="2" t="s">
        <v>2028</v>
      </c>
      <c r="B922" s="2" t="s">
        <v>2029</v>
      </c>
      <c r="C922" s="4" t="s">
        <v>6</v>
      </c>
      <c r="D922" t="s">
        <v>568</v>
      </c>
    </row>
    <row r="923" spans="1:4">
      <c r="A923" s="2" t="s">
        <v>2030</v>
      </c>
      <c r="B923" s="2" t="s">
        <v>2031</v>
      </c>
      <c r="C923" s="4" t="s">
        <v>1291</v>
      </c>
      <c r="D923" t="s">
        <v>568</v>
      </c>
    </row>
    <row r="924" spans="1:4">
      <c r="A924" s="2" t="s">
        <v>2032</v>
      </c>
      <c r="B924" s="2" t="s">
        <v>2033</v>
      </c>
      <c r="C924" s="4" t="s">
        <v>150</v>
      </c>
      <c r="D924" t="s">
        <v>568</v>
      </c>
    </row>
    <row r="925" spans="1:4">
      <c r="A925" s="2" t="s">
        <v>2034</v>
      </c>
      <c r="B925" s="2" t="s">
        <v>2035</v>
      </c>
      <c r="C925" s="4" t="s">
        <v>6</v>
      </c>
      <c r="D925" t="s">
        <v>568</v>
      </c>
    </row>
    <row r="926" spans="1:4">
      <c r="A926" s="2" t="s">
        <v>2036</v>
      </c>
      <c r="B926" s="2" t="s">
        <v>2037</v>
      </c>
      <c r="C926" s="4" t="s">
        <v>47</v>
      </c>
      <c r="D926" t="s">
        <v>568</v>
      </c>
    </row>
    <row r="927" spans="1:4">
      <c r="A927" s="2" t="s">
        <v>2038</v>
      </c>
      <c r="B927" s="2" t="s">
        <v>2039</v>
      </c>
      <c r="C927" s="4" t="s">
        <v>6</v>
      </c>
      <c r="D927" t="s">
        <v>568</v>
      </c>
    </row>
    <row r="928" spans="1:4">
      <c r="A928" s="2" t="s">
        <v>2040</v>
      </c>
      <c r="B928" s="2" t="s">
        <v>2041</v>
      </c>
      <c r="C928" s="4" t="s">
        <v>47</v>
      </c>
      <c r="D928" t="s">
        <v>568</v>
      </c>
    </row>
    <row r="929" spans="1:4">
      <c r="A929" s="2" t="s">
        <v>2042</v>
      </c>
      <c r="B929" s="2" t="s">
        <v>2043</v>
      </c>
      <c r="C929" s="4" t="s">
        <v>6</v>
      </c>
      <c r="D929" t="s">
        <v>568</v>
      </c>
    </row>
    <row r="930" spans="1:4">
      <c r="A930" s="2" t="s">
        <v>406</v>
      </c>
      <c r="B930" s="2" t="s">
        <v>407</v>
      </c>
      <c r="C930" s="4" t="s">
        <v>401</v>
      </c>
      <c r="D930" t="s">
        <v>568</v>
      </c>
    </row>
    <row r="931" spans="1:4">
      <c r="A931" s="2" t="s">
        <v>2044</v>
      </c>
      <c r="B931" s="2" t="s">
        <v>2045</v>
      </c>
      <c r="C931" s="4" t="s">
        <v>6</v>
      </c>
      <c r="D931" t="s">
        <v>568</v>
      </c>
    </row>
    <row r="932" spans="1:4">
      <c r="A932" s="2" t="s">
        <v>2046</v>
      </c>
      <c r="B932" s="2" t="s">
        <v>2047</v>
      </c>
      <c r="C932" s="4" t="s">
        <v>47</v>
      </c>
      <c r="D932" t="s">
        <v>568</v>
      </c>
    </row>
    <row r="933" spans="1:4">
      <c r="A933" s="2" t="s">
        <v>2048</v>
      </c>
      <c r="B933" s="2" t="s">
        <v>2049</v>
      </c>
      <c r="C933" s="4" t="s">
        <v>6</v>
      </c>
      <c r="D933" t="s">
        <v>568</v>
      </c>
    </row>
    <row r="934" spans="1:4">
      <c r="A934" s="2" t="s">
        <v>2050</v>
      </c>
      <c r="B934" s="2" t="s">
        <v>2051</v>
      </c>
      <c r="C934" s="4" t="s">
        <v>6</v>
      </c>
      <c r="D934" t="s">
        <v>568</v>
      </c>
    </row>
    <row r="935" spans="1:4">
      <c r="A935" s="2" t="s">
        <v>2052</v>
      </c>
      <c r="B935" s="2" t="s">
        <v>2053</v>
      </c>
      <c r="C935" s="4" t="s">
        <v>643</v>
      </c>
      <c r="D935" t="s">
        <v>568</v>
      </c>
    </row>
    <row r="936" spans="1:4">
      <c r="A936" s="2" t="s">
        <v>2054</v>
      </c>
      <c r="B936" s="2" t="s">
        <v>2055</v>
      </c>
      <c r="C936" s="4" t="s">
        <v>6</v>
      </c>
      <c r="D936" t="s">
        <v>568</v>
      </c>
    </row>
    <row r="937" spans="1:4">
      <c r="A937" s="2" t="s">
        <v>2056</v>
      </c>
      <c r="B937" s="2" t="s">
        <v>2057</v>
      </c>
      <c r="C937" s="4" t="s">
        <v>150</v>
      </c>
      <c r="D937" t="s">
        <v>568</v>
      </c>
    </row>
    <row r="938" spans="1:4">
      <c r="A938" s="2" t="s">
        <v>2058</v>
      </c>
      <c r="B938" s="2" t="s">
        <v>2059</v>
      </c>
      <c r="C938" s="4" t="s">
        <v>6</v>
      </c>
      <c r="D938" t="s">
        <v>568</v>
      </c>
    </row>
    <row r="939" spans="1:4">
      <c r="A939" s="2" t="s">
        <v>2060</v>
      </c>
      <c r="B939" s="2" t="s">
        <v>2061</v>
      </c>
      <c r="C939" s="4" t="s">
        <v>6</v>
      </c>
      <c r="D939" t="s">
        <v>568</v>
      </c>
    </row>
    <row r="940" spans="1:4">
      <c r="A940" s="2" t="s">
        <v>2062</v>
      </c>
      <c r="B940" s="2" t="s">
        <v>2063</v>
      </c>
      <c r="C940" s="4" t="s">
        <v>256</v>
      </c>
      <c r="D940" t="s">
        <v>568</v>
      </c>
    </row>
    <row r="941" spans="1:4">
      <c r="A941" s="2" t="s">
        <v>2064</v>
      </c>
      <c r="B941" s="2" t="s">
        <v>2065</v>
      </c>
      <c r="C941" s="4" t="s">
        <v>526</v>
      </c>
      <c r="D941" t="s">
        <v>568</v>
      </c>
    </row>
    <row r="942" spans="1:4">
      <c r="A942" s="2" t="s">
        <v>2066</v>
      </c>
      <c r="B942" s="2" t="s">
        <v>2067</v>
      </c>
      <c r="C942" s="4" t="s">
        <v>47</v>
      </c>
      <c r="D942" t="s">
        <v>568</v>
      </c>
    </row>
    <row r="943" spans="1:4">
      <c r="A943" s="2" t="s">
        <v>2068</v>
      </c>
      <c r="B943" s="2" t="s">
        <v>2069</v>
      </c>
      <c r="C943" s="4" t="s">
        <v>150</v>
      </c>
      <c r="D943" t="s">
        <v>568</v>
      </c>
    </row>
    <row r="944" spans="1:4">
      <c r="A944" s="2" t="s">
        <v>2070</v>
      </c>
      <c r="B944" s="2" t="s">
        <v>2071</v>
      </c>
      <c r="C944" s="4" t="s">
        <v>6</v>
      </c>
      <c r="D944" t="s">
        <v>568</v>
      </c>
    </row>
    <row r="945" spans="1:4">
      <c r="A945" s="2" t="s">
        <v>2072</v>
      </c>
      <c r="B945" s="2" t="s">
        <v>2073</v>
      </c>
      <c r="C945" s="4" t="s">
        <v>6</v>
      </c>
      <c r="D945" t="s">
        <v>568</v>
      </c>
    </row>
    <row r="946" spans="1:4">
      <c r="A946" s="2" t="s">
        <v>2074</v>
      </c>
      <c r="B946" s="2" t="s">
        <v>2075</v>
      </c>
      <c r="C946" s="4" t="s">
        <v>150</v>
      </c>
      <c r="D946" t="s">
        <v>568</v>
      </c>
    </row>
    <row r="947" spans="1:4">
      <c r="A947" s="2" t="s">
        <v>2076</v>
      </c>
      <c r="B947" s="2" t="s">
        <v>2077</v>
      </c>
      <c r="C947" s="4" t="s">
        <v>6</v>
      </c>
      <c r="D947" t="s">
        <v>568</v>
      </c>
    </row>
    <row r="948" spans="1:4">
      <c r="A948" s="2" t="s">
        <v>2078</v>
      </c>
      <c r="B948" s="2" t="s">
        <v>2079</v>
      </c>
      <c r="C948" s="4" t="s">
        <v>538</v>
      </c>
      <c r="D948" t="s">
        <v>568</v>
      </c>
    </row>
    <row r="949" spans="1:4">
      <c r="A949" s="2" t="s">
        <v>2080</v>
      </c>
      <c r="B949" s="2" t="s">
        <v>2081</v>
      </c>
      <c r="C949" s="4" t="s">
        <v>6</v>
      </c>
      <c r="D949" t="s">
        <v>568</v>
      </c>
    </row>
    <row r="950" spans="1:4">
      <c r="A950" s="2" t="s">
        <v>2082</v>
      </c>
      <c r="B950" s="2" t="s">
        <v>2083</v>
      </c>
      <c r="C950" s="4" t="s">
        <v>538</v>
      </c>
      <c r="D950" t="s">
        <v>568</v>
      </c>
    </row>
    <row r="951" spans="1:4">
      <c r="A951" s="2" t="s">
        <v>2084</v>
      </c>
      <c r="B951" s="2" t="s">
        <v>2085</v>
      </c>
      <c r="C951" s="4" t="s">
        <v>6</v>
      </c>
      <c r="D951" t="s">
        <v>568</v>
      </c>
    </row>
    <row r="952" spans="1:4">
      <c r="A952" s="2" t="s">
        <v>2086</v>
      </c>
      <c r="B952" s="2" t="s">
        <v>2087</v>
      </c>
      <c r="C952" s="4" t="s">
        <v>538</v>
      </c>
      <c r="D952" t="s">
        <v>568</v>
      </c>
    </row>
    <row r="953" spans="1:4">
      <c r="A953" s="2" t="s">
        <v>2088</v>
      </c>
      <c r="B953" s="2" t="s">
        <v>2089</v>
      </c>
      <c r="C953" s="4" t="s">
        <v>47</v>
      </c>
      <c r="D953" t="s">
        <v>568</v>
      </c>
    </row>
    <row r="954" spans="1:4">
      <c r="A954" s="2" t="s">
        <v>2090</v>
      </c>
      <c r="B954" s="2" t="s">
        <v>2091</v>
      </c>
      <c r="C954" s="4" t="s">
        <v>6</v>
      </c>
      <c r="D954" t="s">
        <v>568</v>
      </c>
    </row>
    <row r="955" spans="1:4">
      <c r="A955" s="2" t="s">
        <v>2092</v>
      </c>
      <c r="B955" s="2" t="s">
        <v>2093</v>
      </c>
      <c r="C955" s="4" t="s">
        <v>150</v>
      </c>
      <c r="D955" t="s">
        <v>568</v>
      </c>
    </row>
    <row r="956" spans="1:4">
      <c r="A956" s="2" t="s">
        <v>2094</v>
      </c>
      <c r="B956" s="2" t="s">
        <v>2095</v>
      </c>
      <c r="C956" s="4" t="s">
        <v>256</v>
      </c>
      <c r="D956" t="s">
        <v>568</v>
      </c>
    </row>
    <row r="957" spans="1:4">
      <c r="A957" s="2" t="s">
        <v>2096</v>
      </c>
      <c r="B957" s="2" t="s">
        <v>2097</v>
      </c>
      <c r="C957" s="4" t="s">
        <v>6</v>
      </c>
      <c r="D957" t="s">
        <v>568</v>
      </c>
    </row>
    <row r="958" spans="1:4">
      <c r="A958" s="2" t="s">
        <v>2098</v>
      </c>
      <c r="B958" s="2" t="s">
        <v>2099</v>
      </c>
      <c r="C958" s="4" t="s">
        <v>538</v>
      </c>
      <c r="D958" t="s">
        <v>568</v>
      </c>
    </row>
    <row r="959" spans="1:4">
      <c r="A959" s="2" t="s">
        <v>2100</v>
      </c>
      <c r="B959" s="2" t="s">
        <v>2101</v>
      </c>
      <c r="C959" s="4" t="s">
        <v>6</v>
      </c>
      <c r="D959" t="s">
        <v>568</v>
      </c>
    </row>
    <row r="960" spans="1:4">
      <c r="A960" s="2" t="s">
        <v>2102</v>
      </c>
      <c r="B960" s="2" t="s">
        <v>2103</v>
      </c>
      <c r="C960" s="4" t="s">
        <v>6</v>
      </c>
      <c r="D960" t="s">
        <v>568</v>
      </c>
    </row>
    <row r="961" spans="1:4">
      <c r="A961" s="2" t="s">
        <v>2104</v>
      </c>
      <c r="B961" s="2" t="s">
        <v>2105</v>
      </c>
      <c r="C961" s="4" t="s">
        <v>6</v>
      </c>
      <c r="D961" t="s">
        <v>568</v>
      </c>
    </row>
    <row r="962" spans="1:4">
      <c r="A962" s="2" t="s">
        <v>2106</v>
      </c>
      <c r="B962" s="2" t="s">
        <v>2107</v>
      </c>
      <c r="C962" s="4" t="s">
        <v>150</v>
      </c>
      <c r="D962" t="s">
        <v>568</v>
      </c>
    </row>
    <row r="963" spans="1:4">
      <c r="A963" s="2" t="s">
        <v>2108</v>
      </c>
      <c r="B963" s="2" t="s">
        <v>2109</v>
      </c>
      <c r="C963" s="4" t="s">
        <v>6</v>
      </c>
      <c r="D963" t="s">
        <v>568</v>
      </c>
    </row>
    <row r="964" spans="1:4">
      <c r="A964" s="2" t="s">
        <v>2110</v>
      </c>
      <c r="B964" s="2" t="s">
        <v>2111</v>
      </c>
      <c r="C964" s="4" t="s">
        <v>6</v>
      </c>
      <c r="D964" t="s">
        <v>568</v>
      </c>
    </row>
    <row r="965" spans="1:4">
      <c r="A965" s="2" t="s">
        <v>2112</v>
      </c>
      <c r="B965" s="2" t="s">
        <v>2113</v>
      </c>
      <c r="C965" s="4" t="s">
        <v>538</v>
      </c>
      <c r="D965" t="s">
        <v>568</v>
      </c>
    </row>
    <row r="966" spans="1:4">
      <c r="A966" s="2" t="s">
        <v>2114</v>
      </c>
      <c r="B966" s="2" t="s">
        <v>2115</v>
      </c>
      <c r="C966" s="4" t="s">
        <v>102</v>
      </c>
      <c r="D966" t="s">
        <v>568</v>
      </c>
    </row>
    <row r="967" spans="1:4">
      <c r="A967" s="2" t="s">
        <v>2116</v>
      </c>
      <c r="B967" s="2" t="s">
        <v>2117</v>
      </c>
      <c r="C967" s="4" t="s">
        <v>6</v>
      </c>
      <c r="D967" t="s">
        <v>568</v>
      </c>
    </row>
    <row r="968" spans="1:4">
      <c r="A968" s="2" t="s">
        <v>2118</v>
      </c>
      <c r="B968" s="2" t="s">
        <v>2119</v>
      </c>
      <c r="C968" s="4" t="s">
        <v>150</v>
      </c>
      <c r="D968" t="s">
        <v>568</v>
      </c>
    </row>
    <row r="969" spans="1:4">
      <c r="A969" s="2" t="s">
        <v>2120</v>
      </c>
      <c r="B969" s="2" t="s">
        <v>2121</v>
      </c>
      <c r="C969" s="4" t="s">
        <v>1291</v>
      </c>
      <c r="D969" t="s">
        <v>568</v>
      </c>
    </row>
    <row r="970" spans="1:4">
      <c r="A970" s="2" t="s">
        <v>2122</v>
      </c>
      <c r="B970" s="2" t="s">
        <v>2123</v>
      </c>
      <c r="C970" s="4" t="s">
        <v>6</v>
      </c>
      <c r="D970" t="s">
        <v>568</v>
      </c>
    </row>
    <row r="971" spans="1:4">
      <c r="A971" s="2" t="s">
        <v>2124</v>
      </c>
      <c r="B971" s="2" t="s">
        <v>2125</v>
      </c>
      <c r="C971" s="4" t="s">
        <v>47</v>
      </c>
      <c r="D971" t="s">
        <v>568</v>
      </c>
    </row>
    <row r="972" spans="1:4">
      <c r="A972" s="2" t="s">
        <v>2126</v>
      </c>
      <c r="B972" s="2" t="s">
        <v>2127</v>
      </c>
      <c r="C972" s="4" t="s">
        <v>6</v>
      </c>
      <c r="D972" t="s">
        <v>568</v>
      </c>
    </row>
    <row r="973" spans="1:4">
      <c r="A973" s="2" t="s">
        <v>2128</v>
      </c>
      <c r="B973" s="2" t="s">
        <v>2129</v>
      </c>
      <c r="C973" s="4" t="s">
        <v>150</v>
      </c>
      <c r="D973" t="s">
        <v>568</v>
      </c>
    </row>
    <row r="974" spans="1:4">
      <c r="A974" s="2" t="s">
        <v>2130</v>
      </c>
      <c r="B974" s="2" t="s">
        <v>2131</v>
      </c>
      <c r="C974" s="4" t="s">
        <v>6</v>
      </c>
      <c r="D974" t="s">
        <v>568</v>
      </c>
    </row>
    <row r="975" spans="1:4">
      <c r="A975" s="2" t="s">
        <v>2132</v>
      </c>
      <c r="B975" s="2" t="s">
        <v>2133</v>
      </c>
      <c r="C975" s="4" t="s">
        <v>6</v>
      </c>
      <c r="D975" t="s">
        <v>568</v>
      </c>
    </row>
    <row r="976" spans="1:4">
      <c r="A976" s="2" t="s">
        <v>2134</v>
      </c>
      <c r="B976" s="2" t="s">
        <v>2135</v>
      </c>
      <c r="C976" s="4" t="s">
        <v>47</v>
      </c>
      <c r="D976" t="s">
        <v>568</v>
      </c>
    </row>
    <row r="977" spans="1:4">
      <c r="A977" s="2" t="s">
        <v>2136</v>
      </c>
      <c r="B977" s="2" t="s">
        <v>2137</v>
      </c>
      <c r="C977" s="4" t="s">
        <v>150</v>
      </c>
      <c r="D977" t="s">
        <v>568</v>
      </c>
    </row>
    <row r="978" spans="1:4">
      <c r="A978" s="2" t="s">
        <v>2138</v>
      </c>
      <c r="B978" s="2" t="s">
        <v>2139</v>
      </c>
      <c r="C978" s="4" t="s">
        <v>6</v>
      </c>
      <c r="D978" t="s">
        <v>568</v>
      </c>
    </row>
    <row r="979" spans="1:4">
      <c r="A979" s="2" t="s">
        <v>2140</v>
      </c>
      <c r="B979" s="2" t="s">
        <v>2141</v>
      </c>
      <c r="C979" s="4" t="s">
        <v>6</v>
      </c>
      <c r="D979" t="s">
        <v>568</v>
      </c>
    </row>
    <row r="980" spans="1:4">
      <c r="A980" s="2" t="s">
        <v>2142</v>
      </c>
      <c r="B980" s="2" t="s">
        <v>2143</v>
      </c>
      <c r="C980" s="4" t="s">
        <v>150</v>
      </c>
      <c r="D980" t="s">
        <v>568</v>
      </c>
    </row>
    <row r="981" spans="1:4">
      <c r="A981" s="2" t="s">
        <v>2144</v>
      </c>
      <c r="B981" s="2" t="s">
        <v>2145</v>
      </c>
      <c r="C981" s="4" t="s">
        <v>6</v>
      </c>
      <c r="D981" t="s">
        <v>568</v>
      </c>
    </row>
    <row r="982" spans="1:4">
      <c r="A982" s="2" t="s">
        <v>2146</v>
      </c>
      <c r="B982" s="2" t="s">
        <v>2147</v>
      </c>
      <c r="C982" s="4" t="s">
        <v>6</v>
      </c>
      <c r="D982" t="s">
        <v>568</v>
      </c>
    </row>
    <row r="983" spans="1:4">
      <c r="A983" s="2" t="s">
        <v>2148</v>
      </c>
      <c r="B983" s="2" t="s">
        <v>2149</v>
      </c>
      <c r="C983" s="4" t="s">
        <v>2150</v>
      </c>
      <c r="D983" t="s">
        <v>568</v>
      </c>
    </row>
    <row r="984" spans="1:4">
      <c r="A984" s="2" t="s">
        <v>2151</v>
      </c>
      <c r="B984" s="2" t="s">
        <v>2152</v>
      </c>
      <c r="C984" s="4" t="s">
        <v>6</v>
      </c>
      <c r="D984" t="s">
        <v>568</v>
      </c>
    </row>
    <row r="985" spans="1:4">
      <c r="A985" s="2" t="s">
        <v>2153</v>
      </c>
      <c r="B985" s="2" t="s">
        <v>2152</v>
      </c>
      <c r="C985" s="4" t="s">
        <v>6</v>
      </c>
      <c r="D985" t="s">
        <v>568</v>
      </c>
    </row>
    <row r="986" spans="1:4">
      <c r="A986" s="2" t="s">
        <v>2154</v>
      </c>
      <c r="B986" s="2" t="s">
        <v>2155</v>
      </c>
      <c r="C986" s="4" t="s">
        <v>643</v>
      </c>
      <c r="D986" t="s">
        <v>568</v>
      </c>
    </row>
    <row r="987" spans="1:4">
      <c r="A987" s="2" t="s">
        <v>2156</v>
      </c>
      <c r="B987" s="2" t="s">
        <v>2155</v>
      </c>
      <c r="C987" s="4" t="s">
        <v>643</v>
      </c>
      <c r="D987" t="s">
        <v>568</v>
      </c>
    </row>
    <row r="988" spans="1:4">
      <c r="A988" s="2" t="s">
        <v>2157</v>
      </c>
      <c r="B988" s="2" t="s">
        <v>2158</v>
      </c>
      <c r="C988" s="4" t="s">
        <v>62</v>
      </c>
      <c r="D988" t="s">
        <v>568</v>
      </c>
    </row>
    <row r="989" spans="1:4">
      <c r="A989" s="2" t="s">
        <v>2159</v>
      </c>
      <c r="B989" s="2" t="s">
        <v>2158</v>
      </c>
      <c r="C989" s="4" t="s">
        <v>62</v>
      </c>
      <c r="D989" t="s">
        <v>568</v>
      </c>
    </row>
    <row r="990" spans="1:4">
      <c r="A990" s="2" t="s">
        <v>2160</v>
      </c>
      <c r="B990" s="2" t="s">
        <v>2161</v>
      </c>
      <c r="C990" s="4" t="s">
        <v>1428</v>
      </c>
      <c r="D990" t="s">
        <v>568</v>
      </c>
    </row>
    <row r="991" spans="1:4">
      <c r="A991" s="2" t="s">
        <v>2162</v>
      </c>
      <c r="B991" s="2" t="s">
        <v>2161</v>
      </c>
      <c r="C991" s="4" t="s">
        <v>1428</v>
      </c>
      <c r="D991" t="s">
        <v>568</v>
      </c>
    </row>
    <row r="992" spans="1:4">
      <c r="A992" s="2" t="s">
        <v>2163</v>
      </c>
      <c r="B992" s="2" t="s">
        <v>2164</v>
      </c>
      <c r="C992" s="4" t="s">
        <v>1010</v>
      </c>
      <c r="D992" t="s">
        <v>568</v>
      </c>
    </row>
    <row r="993" spans="1:4">
      <c r="A993" s="2" t="s">
        <v>2165</v>
      </c>
      <c r="B993" s="2" t="s">
        <v>2166</v>
      </c>
      <c r="C993" s="4" t="s">
        <v>150</v>
      </c>
      <c r="D993" t="s">
        <v>568</v>
      </c>
    </row>
    <row r="994" spans="1:4">
      <c r="A994" s="2" t="s">
        <v>2167</v>
      </c>
      <c r="B994" s="2" t="s">
        <v>2164</v>
      </c>
      <c r="C994" s="4" t="s">
        <v>1010</v>
      </c>
      <c r="D994" t="s">
        <v>568</v>
      </c>
    </row>
    <row r="995" spans="1:4">
      <c r="A995" s="2" t="s">
        <v>2168</v>
      </c>
      <c r="B995" s="2" t="s">
        <v>2169</v>
      </c>
      <c r="C995" s="4" t="s">
        <v>150</v>
      </c>
      <c r="D995" t="s">
        <v>568</v>
      </c>
    </row>
    <row r="996" spans="1:4">
      <c r="A996" s="2" t="s">
        <v>2170</v>
      </c>
      <c r="B996" s="2" t="s">
        <v>2169</v>
      </c>
      <c r="C996" s="4" t="s">
        <v>150</v>
      </c>
      <c r="D996" t="s">
        <v>568</v>
      </c>
    </row>
    <row r="997" spans="1:4">
      <c r="A997" s="2" t="s">
        <v>2171</v>
      </c>
      <c r="B997" s="2" t="s">
        <v>2172</v>
      </c>
      <c r="C997" s="4" t="s">
        <v>62</v>
      </c>
      <c r="D997" t="s">
        <v>568</v>
      </c>
    </row>
    <row r="998" spans="1:4">
      <c r="A998" s="2" t="s">
        <v>2173</v>
      </c>
      <c r="B998" s="2" t="s">
        <v>2172</v>
      </c>
      <c r="C998" s="4" t="s">
        <v>62</v>
      </c>
      <c r="D998" t="s">
        <v>568</v>
      </c>
    </row>
    <row r="999" spans="1:4">
      <c r="A999" s="2" t="s">
        <v>2174</v>
      </c>
      <c r="B999" s="2" t="s">
        <v>2175</v>
      </c>
      <c r="C999" s="4" t="s">
        <v>62</v>
      </c>
      <c r="D999" t="s">
        <v>568</v>
      </c>
    </row>
    <row r="1000" spans="1:4">
      <c r="A1000" s="2" t="s">
        <v>2176</v>
      </c>
      <c r="B1000" s="2" t="s">
        <v>2175</v>
      </c>
      <c r="C1000" s="4" t="s">
        <v>62</v>
      </c>
      <c r="D1000" t="s">
        <v>568</v>
      </c>
    </row>
    <row r="1001" spans="1:4">
      <c r="A1001" s="2" t="s">
        <v>2177</v>
      </c>
      <c r="B1001" s="2" t="s">
        <v>2178</v>
      </c>
      <c r="C1001" s="4" t="s">
        <v>6</v>
      </c>
      <c r="D1001" t="s">
        <v>568</v>
      </c>
    </row>
    <row r="1002" spans="1:4">
      <c r="A1002" s="2" t="s">
        <v>2179</v>
      </c>
      <c r="B1002" s="2" t="s">
        <v>2180</v>
      </c>
      <c r="C1002" s="4" t="s">
        <v>529</v>
      </c>
      <c r="D1002" t="s">
        <v>568</v>
      </c>
    </row>
    <row r="1003" spans="1:4">
      <c r="A1003" s="2" t="s">
        <v>2181</v>
      </c>
      <c r="B1003" s="2" t="s">
        <v>2180</v>
      </c>
      <c r="C1003" s="4" t="s">
        <v>529</v>
      </c>
      <c r="D1003" t="s">
        <v>568</v>
      </c>
    </row>
    <row r="1004" spans="1:4">
      <c r="A1004" s="2" t="s">
        <v>2182</v>
      </c>
      <c r="B1004" s="2" t="s">
        <v>2183</v>
      </c>
      <c r="C1004" s="4" t="s">
        <v>6</v>
      </c>
      <c r="D1004" t="s">
        <v>568</v>
      </c>
    </row>
    <row r="1005" spans="1:4">
      <c r="A1005" s="2" t="s">
        <v>2184</v>
      </c>
      <c r="B1005" s="2" t="s">
        <v>2185</v>
      </c>
      <c r="C1005" s="4" t="s">
        <v>256</v>
      </c>
      <c r="D1005" t="s">
        <v>568</v>
      </c>
    </row>
    <row r="1006" spans="1:4">
      <c r="A1006" s="2" t="s">
        <v>2186</v>
      </c>
      <c r="B1006" s="2" t="s">
        <v>2185</v>
      </c>
      <c r="C1006" s="4" t="s">
        <v>256</v>
      </c>
      <c r="D1006" t="s">
        <v>568</v>
      </c>
    </row>
    <row r="1007" spans="1:4">
      <c r="A1007" s="2" t="s">
        <v>2187</v>
      </c>
      <c r="B1007" s="2" t="s">
        <v>2188</v>
      </c>
      <c r="C1007" s="4" t="s">
        <v>6</v>
      </c>
      <c r="D1007" t="s">
        <v>568</v>
      </c>
    </row>
    <row r="1008" spans="1:4">
      <c r="A1008" s="2" t="s">
        <v>2189</v>
      </c>
      <c r="B1008" s="2" t="s">
        <v>2190</v>
      </c>
      <c r="C1008" s="4" t="s">
        <v>577</v>
      </c>
      <c r="D1008" t="s">
        <v>568</v>
      </c>
    </row>
    <row r="1009" spans="1:4">
      <c r="A1009" s="2" t="s">
        <v>2191</v>
      </c>
      <c r="B1009" s="2" t="s">
        <v>2192</v>
      </c>
      <c r="C1009" s="4" t="s">
        <v>577</v>
      </c>
      <c r="D1009" t="s">
        <v>568</v>
      </c>
    </row>
    <row r="1010" spans="1:4">
      <c r="A1010" s="2" t="s">
        <v>2193</v>
      </c>
      <c r="B1010" s="2" t="s">
        <v>2194</v>
      </c>
      <c r="C1010" s="4" t="s">
        <v>529</v>
      </c>
      <c r="D1010" t="s">
        <v>568</v>
      </c>
    </row>
    <row r="1011" spans="1:4">
      <c r="A1011" s="2" t="s">
        <v>2195</v>
      </c>
      <c r="B1011" s="2" t="s">
        <v>2194</v>
      </c>
      <c r="C1011" s="4" t="s">
        <v>529</v>
      </c>
      <c r="D1011" t="s">
        <v>568</v>
      </c>
    </row>
    <row r="1012" spans="1:4">
      <c r="A1012" s="2" t="s">
        <v>2196</v>
      </c>
      <c r="B1012" s="2" t="s">
        <v>2197</v>
      </c>
      <c r="C1012" s="4" t="s">
        <v>670</v>
      </c>
      <c r="D1012" t="s">
        <v>568</v>
      </c>
    </row>
    <row r="1013" spans="1:4">
      <c r="A1013" s="2" t="s">
        <v>2198</v>
      </c>
      <c r="B1013" s="2" t="s">
        <v>2197</v>
      </c>
      <c r="C1013" s="4" t="s">
        <v>670</v>
      </c>
      <c r="D1013" t="s">
        <v>568</v>
      </c>
    </row>
    <row r="1014" spans="1:4">
      <c r="A1014" s="2" t="s">
        <v>2199</v>
      </c>
      <c r="B1014" s="2" t="s">
        <v>2200</v>
      </c>
      <c r="C1014" s="4" t="s">
        <v>150</v>
      </c>
      <c r="D1014" t="s">
        <v>568</v>
      </c>
    </row>
    <row r="1015" spans="1:4">
      <c r="A1015" s="2" t="s">
        <v>2201</v>
      </c>
      <c r="B1015" s="2" t="s">
        <v>2202</v>
      </c>
      <c r="C1015" s="4" t="s">
        <v>538</v>
      </c>
      <c r="D1015" t="s">
        <v>568</v>
      </c>
    </row>
    <row r="1016" spans="1:4">
      <c r="A1016" s="2" t="s">
        <v>2203</v>
      </c>
      <c r="B1016" s="2" t="s">
        <v>2200</v>
      </c>
      <c r="C1016" s="4" t="s">
        <v>150</v>
      </c>
      <c r="D1016" t="s">
        <v>568</v>
      </c>
    </row>
    <row r="1017" spans="1:4">
      <c r="A1017" s="2" t="s">
        <v>2204</v>
      </c>
      <c r="B1017" s="2" t="s">
        <v>2205</v>
      </c>
      <c r="C1017" s="4" t="s">
        <v>643</v>
      </c>
      <c r="D1017" t="s">
        <v>568</v>
      </c>
    </row>
    <row r="1018" spans="1:4">
      <c r="A1018" s="2" t="s">
        <v>2206</v>
      </c>
      <c r="B1018" s="2" t="s">
        <v>2207</v>
      </c>
      <c r="C1018" s="4" t="s">
        <v>6</v>
      </c>
      <c r="D1018" t="s">
        <v>568</v>
      </c>
    </row>
    <row r="1019" spans="1:4">
      <c r="A1019" s="2" t="s">
        <v>2208</v>
      </c>
      <c r="B1019" s="2" t="s">
        <v>2209</v>
      </c>
      <c r="C1019" s="4" t="s">
        <v>6</v>
      </c>
      <c r="D1019" t="s">
        <v>568</v>
      </c>
    </row>
    <row r="1020" spans="1:4">
      <c r="A1020" s="2" t="s">
        <v>2210</v>
      </c>
      <c r="B1020" s="2" t="s">
        <v>2211</v>
      </c>
      <c r="C1020" s="4" t="s">
        <v>47</v>
      </c>
      <c r="D1020" t="s">
        <v>568</v>
      </c>
    </row>
    <row r="1021" spans="1:4">
      <c r="A1021" s="2" t="s">
        <v>2212</v>
      </c>
      <c r="B1021" s="2" t="s">
        <v>2211</v>
      </c>
      <c r="C1021" s="4" t="s">
        <v>47</v>
      </c>
      <c r="D1021" t="s">
        <v>568</v>
      </c>
    </row>
    <row r="1022" spans="1:4">
      <c r="A1022" s="2" t="s">
        <v>2213</v>
      </c>
      <c r="B1022" s="2" t="s">
        <v>2214</v>
      </c>
      <c r="C1022" s="4" t="s">
        <v>2215</v>
      </c>
      <c r="D1022" t="s">
        <v>568</v>
      </c>
    </row>
    <row r="1023" spans="1:4">
      <c r="A1023" s="2" t="s">
        <v>2216</v>
      </c>
      <c r="B1023" s="2" t="s">
        <v>2214</v>
      </c>
      <c r="C1023" s="4" t="s">
        <v>2215</v>
      </c>
      <c r="D1023" t="s">
        <v>568</v>
      </c>
    </row>
    <row r="1024" spans="1:4">
      <c r="A1024" s="2" t="s">
        <v>2217</v>
      </c>
      <c r="B1024" s="2" t="s">
        <v>2218</v>
      </c>
      <c r="C1024" s="4" t="s">
        <v>643</v>
      </c>
      <c r="D1024" t="s">
        <v>568</v>
      </c>
    </row>
    <row r="1025" spans="1:4">
      <c r="A1025" s="2" t="s">
        <v>2219</v>
      </c>
      <c r="B1025" s="2" t="s">
        <v>2218</v>
      </c>
      <c r="C1025" s="4" t="s">
        <v>643</v>
      </c>
      <c r="D1025" t="s">
        <v>568</v>
      </c>
    </row>
    <row r="1026" spans="1:4">
      <c r="A1026" s="2" t="s">
        <v>2220</v>
      </c>
      <c r="B1026" s="2" t="s">
        <v>2221</v>
      </c>
      <c r="C1026" s="4" t="s">
        <v>6</v>
      </c>
      <c r="D1026" t="s">
        <v>568</v>
      </c>
    </row>
    <row r="1027" spans="1:4">
      <c r="A1027" s="2" t="s">
        <v>2222</v>
      </c>
      <c r="B1027" s="2" t="s">
        <v>2223</v>
      </c>
      <c r="C1027" s="4" t="s">
        <v>695</v>
      </c>
      <c r="D1027" t="s">
        <v>568</v>
      </c>
    </row>
    <row r="1028" spans="1:4">
      <c r="A1028" s="2" t="s">
        <v>2224</v>
      </c>
      <c r="B1028" s="2" t="s">
        <v>2223</v>
      </c>
      <c r="C1028" s="4" t="s">
        <v>695</v>
      </c>
      <c r="D1028" t="s">
        <v>568</v>
      </c>
    </row>
    <row r="1029" spans="1:4">
      <c r="A1029" s="2" t="s">
        <v>2225</v>
      </c>
      <c r="B1029" s="2" t="s">
        <v>2226</v>
      </c>
      <c r="C1029" s="4" t="s">
        <v>2227</v>
      </c>
      <c r="D1029" t="s">
        <v>568</v>
      </c>
    </row>
    <row r="1030" spans="1:4">
      <c r="A1030" s="2" t="s">
        <v>2228</v>
      </c>
      <c r="B1030" s="2" t="s">
        <v>2226</v>
      </c>
      <c r="C1030" s="4" t="s">
        <v>2227</v>
      </c>
      <c r="D1030" t="s">
        <v>568</v>
      </c>
    </row>
    <row r="1031" spans="1:4">
      <c r="A1031" s="2" t="s">
        <v>2229</v>
      </c>
      <c r="B1031" s="2" t="s">
        <v>2230</v>
      </c>
      <c r="C1031" s="4" t="s">
        <v>47</v>
      </c>
      <c r="D1031" t="s">
        <v>568</v>
      </c>
    </row>
    <row r="1032" spans="1:4">
      <c r="A1032" s="2" t="s">
        <v>2231</v>
      </c>
      <c r="B1032" s="2" t="s">
        <v>2230</v>
      </c>
      <c r="C1032" s="4" t="s">
        <v>47</v>
      </c>
      <c r="D1032" t="s">
        <v>568</v>
      </c>
    </row>
    <row r="1033" spans="1:4">
      <c r="A1033" s="2" t="s">
        <v>2232</v>
      </c>
      <c r="B1033" s="2" t="s">
        <v>2233</v>
      </c>
      <c r="C1033" s="4" t="s">
        <v>47</v>
      </c>
      <c r="D1033" t="s">
        <v>568</v>
      </c>
    </row>
    <row r="1034" spans="1:4">
      <c r="A1034" s="2" t="s">
        <v>2234</v>
      </c>
      <c r="B1034" s="2" t="s">
        <v>2233</v>
      </c>
      <c r="C1034" s="4" t="s">
        <v>47</v>
      </c>
      <c r="D1034" t="s">
        <v>568</v>
      </c>
    </row>
    <row r="1035" spans="1:4">
      <c r="A1035" s="2" t="s">
        <v>2235</v>
      </c>
      <c r="B1035" s="2" t="s">
        <v>2236</v>
      </c>
      <c r="C1035" s="4" t="s">
        <v>695</v>
      </c>
      <c r="D1035" t="s">
        <v>568</v>
      </c>
    </row>
    <row r="1036" spans="1:4">
      <c r="A1036" s="2" t="s">
        <v>2237</v>
      </c>
      <c r="B1036" s="2" t="s">
        <v>2236</v>
      </c>
      <c r="C1036" s="4" t="s">
        <v>695</v>
      </c>
      <c r="D1036" t="s">
        <v>568</v>
      </c>
    </row>
    <row r="1037" spans="1:4">
      <c r="A1037" s="2" t="s">
        <v>2238</v>
      </c>
      <c r="B1037" s="2" t="s">
        <v>2239</v>
      </c>
      <c r="C1037" s="4" t="s">
        <v>47</v>
      </c>
      <c r="D1037" t="s">
        <v>568</v>
      </c>
    </row>
    <row r="1038" spans="1:4">
      <c r="A1038" s="2" t="s">
        <v>2240</v>
      </c>
      <c r="B1038" s="2" t="s">
        <v>2241</v>
      </c>
      <c r="C1038" s="4" t="s">
        <v>2242</v>
      </c>
      <c r="D1038" t="s">
        <v>568</v>
      </c>
    </row>
    <row r="1039" spans="1:4">
      <c r="A1039" s="2" t="s">
        <v>2243</v>
      </c>
      <c r="B1039" s="2" t="s">
        <v>2241</v>
      </c>
      <c r="C1039" s="4" t="s">
        <v>2242</v>
      </c>
      <c r="D1039" t="s">
        <v>568</v>
      </c>
    </row>
    <row r="1040" spans="1:4">
      <c r="A1040" s="2" t="s">
        <v>2244</v>
      </c>
      <c r="B1040" s="2" t="s">
        <v>2245</v>
      </c>
      <c r="C1040" s="4" t="s">
        <v>6</v>
      </c>
      <c r="D1040" t="s">
        <v>568</v>
      </c>
    </row>
    <row r="1041" spans="1:4">
      <c r="A1041" s="2" t="s">
        <v>2246</v>
      </c>
      <c r="B1041" s="2" t="s">
        <v>2247</v>
      </c>
      <c r="C1041" s="4" t="s">
        <v>6</v>
      </c>
      <c r="D1041" t="s">
        <v>568</v>
      </c>
    </row>
    <row r="1042" spans="1:4">
      <c r="A1042" s="2" t="s">
        <v>2248</v>
      </c>
      <c r="B1042" s="2" t="s">
        <v>2249</v>
      </c>
      <c r="C1042" s="4" t="s">
        <v>6</v>
      </c>
      <c r="D1042" t="s">
        <v>568</v>
      </c>
    </row>
    <row r="1043" spans="1:4">
      <c r="A1043" s="2" t="s">
        <v>2250</v>
      </c>
      <c r="B1043" s="2" t="s">
        <v>2251</v>
      </c>
      <c r="C1043" s="4" t="s">
        <v>2006</v>
      </c>
      <c r="D1043" t="s">
        <v>568</v>
      </c>
    </row>
    <row r="1044" spans="1:4">
      <c r="A1044" s="2" t="s">
        <v>2252</v>
      </c>
      <c r="B1044" s="2" t="s">
        <v>2253</v>
      </c>
      <c r="C1044" s="4" t="s">
        <v>2009</v>
      </c>
      <c r="D1044" t="s">
        <v>568</v>
      </c>
    </row>
    <row r="1045" spans="1:4">
      <c r="A1045" s="2" t="s">
        <v>2254</v>
      </c>
      <c r="B1045" s="2" t="s">
        <v>2255</v>
      </c>
      <c r="C1045" s="4" t="s">
        <v>2012</v>
      </c>
      <c r="D1045" t="s">
        <v>568</v>
      </c>
    </row>
    <row r="1046" spans="1:4">
      <c r="A1046" s="2" t="s">
        <v>2256</v>
      </c>
      <c r="B1046" s="2" t="s">
        <v>2257</v>
      </c>
      <c r="C1046" s="4" t="s">
        <v>2015</v>
      </c>
      <c r="D1046" t="s">
        <v>568</v>
      </c>
    </row>
    <row r="1047" spans="1:4">
      <c r="A1047" s="2" t="s">
        <v>2258</v>
      </c>
      <c r="B1047" s="2" t="s">
        <v>2259</v>
      </c>
      <c r="C1047" s="4" t="s">
        <v>6</v>
      </c>
      <c r="D1047" t="s">
        <v>568</v>
      </c>
    </row>
    <row r="1048" spans="1:4">
      <c r="A1048" s="2" t="s">
        <v>2260</v>
      </c>
      <c r="B1048" s="2" t="s">
        <v>2261</v>
      </c>
      <c r="C1048" s="4" t="s">
        <v>6</v>
      </c>
      <c r="D1048" t="s">
        <v>568</v>
      </c>
    </row>
    <row r="1049" spans="1:4">
      <c r="A1049" s="2" t="s">
        <v>2262</v>
      </c>
      <c r="B1049" s="2" t="s">
        <v>2263</v>
      </c>
      <c r="C1049" s="4" t="s">
        <v>564</v>
      </c>
      <c r="D1049" t="s">
        <v>568</v>
      </c>
    </row>
    <row r="1050" spans="1:4">
      <c r="A1050" s="2" t="s">
        <v>2264</v>
      </c>
      <c r="B1050" s="2" t="s">
        <v>2265</v>
      </c>
      <c r="C1050" s="4" t="s">
        <v>6</v>
      </c>
      <c r="D1050" t="s">
        <v>568</v>
      </c>
    </row>
    <row r="1051" spans="1:4">
      <c r="A1051" s="2" t="s">
        <v>2266</v>
      </c>
      <c r="B1051" s="2" t="s">
        <v>2267</v>
      </c>
      <c r="C1051" s="4" t="s">
        <v>150</v>
      </c>
      <c r="D1051" t="s">
        <v>568</v>
      </c>
    </row>
    <row r="1052" spans="1:4">
      <c r="A1052" s="2" t="s">
        <v>2268</v>
      </c>
      <c r="B1052" s="2" t="s">
        <v>2269</v>
      </c>
      <c r="C1052" s="4" t="s">
        <v>6</v>
      </c>
      <c r="D1052" t="s">
        <v>568</v>
      </c>
    </row>
    <row r="1053" spans="1:4">
      <c r="A1053" s="2" t="s">
        <v>2270</v>
      </c>
      <c r="B1053" s="2" t="s">
        <v>2271</v>
      </c>
      <c r="C1053" s="4" t="s">
        <v>6</v>
      </c>
      <c r="D1053" t="s">
        <v>568</v>
      </c>
    </row>
    <row r="1054" spans="1:4">
      <c r="A1054" s="2" t="s">
        <v>2272</v>
      </c>
      <c r="B1054" s="2" t="s">
        <v>2273</v>
      </c>
      <c r="C1054" s="4" t="s">
        <v>1291</v>
      </c>
      <c r="D1054" t="s">
        <v>568</v>
      </c>
    </row>
    <row r="1055" spans="1:4">
      <c r="A1055" s="2" t="s">
        <v>2274</v>
      </c>
      <c r="B1055" s="2" t="s">
        <v>2275</v>
      </c>
      <c r="C1055" s="4" t="s">
        <v>150</v>
      </c>
      <c r="D1055" t="s">
        <v>568</v>
      </c>
    </row>
    <row r="1056" spans="1:4">
      <c r="A1056" s="2" t="s">
        <v>2276</v>
      </c>
      <c r="B1056" s="2" t="s">
        <v>2277</v>
      </c>
      <c r="C1056" s="4" t="s">
        <v>6</v>
      </c>
      <c r="D1056" t="s">
        <v>568</v>
      </c>
    </row>
    <row r="1057" spans="1:4">
      <c r="A1057" s="2" t="s">
        <v>2278</v>
      </c>
      <c r="B1057" s="2" t="s">
        <v>2279</v>
      </c>
      <c r="C1057" s="4" t="s">
        <v>47</v>
      </c>
      <c r="D1057" t="s">
        <v>568</v>
      </c>
    </row>
    <row r="1058" spans="1:4">
      <c r="A1058" s="2" t="s">
        <v>2280</v>
      </c>
      <c r="B1058" s="2" t="s">
        <v>2281</v>
      </c>
      <c r="C1058" s="4" t="s">
        <v>6</v>
      </c>
      <c r="D1058" t="s">
        <v>568</v>
      </c>
    </row>
    <row r="1059" spans="1:4">
      <c r="A1059" s="2" t="s">
        <v>2282</v>
      </c>
      <c r="B1059" s="2" t="s">
        <v>2283</v>
      </c>
      <c r="C1059" s="4" t="s">
        <v>47</v>
      </c>
      <c r="D1059" t="s">
        <v>568</v>
      </c>
    </row>
    <row r="1060" spans="1:4">
      <c r="A1060" s="2" t="s">
        <v>2284</v>
      </c>
      <c r="B1060" s="2" t="s">
        <v>2285</v>
      </c>
      <c r="C1060" s="4" t="s">
        <v>6</v>
      </c>
      <c r="D1060" t="s">
        <v>568</v>
      </c>
    </row>
    <row r="1061" spans="1:4">
      <c r="A1061" s="2" t="s">
        <v>2286</v>
      </c>
      <c r="B1061" s="2" t="s">
        <v>2287</v>
      </c>
      <c r="C1061" s="4" t="s">
        <v>401</v>
      </c>
      <c r="D1061" t="s">
        <v>568</v>
      </c>
    </row>
    <row r="1062" spans="1:4">
      <c r="A1062" s="2" t="s">
        <v>2288</v>
      </c>
      <c r="B1062" s="2" t="s">
        <v>2207</v>
      </c>
      <c r="C1062" s="4" t="s">
        <v>6</v>
      </c>
      <c r="D1062" t="s">
        <v>568</v>
      </c>
    </row>
    <row r="1063" spans="1:4">
      <c r="A1063" s="2" t="s">
        <v>2289</v>
      </c>
      <c r="B1063" s="2" t="s">
        <v>2290</v>
      </c>
      <c r="C1063" s="4" t="s">
        <v>47</v>
      </c>
      <c r="D1063" t="s">
        <v>568</v>
      </c>
    </row>
    <row r="1064" spans="1:4">
      <c r="A1064" s="2" t="s">
        <v>2291</v>
      </c>
      <c r="B1064" s="2" t="s">
        <v>2292</v>
      </c>
      <c r="C1064" s="4" t="s">
        <v>6</v>
      </c>
      <c r="D1064" t="s">
        <v>568</v>
      </c>
    </row>
    <row r="1065" spans="1:4">
      <c r="A1065" s="2" t="s">
        <v>2293</v>
      </c>
      <c r="B1065" s="2" t="s">
        <v>2294</v>
      </c>
      <c r="C1065" s="4" t="s">
        <v>6</v>
      </c>
      <c r="D1065" t="s">
        <v>568</v>
      </c>
    </row>
    <row r="1066" spans="1:4">
      <c r="A1066" s="2" t="s">
        <v>2295</v>
      </c>
      <c r="B1066" s="2" t="s">
        <v>2296</v>
      </c>
      <c r="C1066" s="4" t="s">
        <v>643</v>
      </c>
      <c r="D1066" t="s">
        <v>568</v>
      </c>
    </row>
    <row r="1067" spans="1:4">
      <c r="A1067" s="2" t="s">
        <v>2297</v>
      </c>
      <c r="B1067" s="2" t="s">
        <v>2298</v>
      </c>
      <c r="C1067" s="4" t="s">
        <v>6</v>
      </c>
      <c r="D1067" t="s">
        <v>568</v>
      </c>
    </row>
    <row r="1068" spans="1:4">
      <c r="A1068" s="2" t="s">
        <v>2299</v>
      </c>
      <c r="B1068" s="2" t="s">
        <v>2300</v>
      </c>
      <c r="C1068" s="4" t="s">
        <v>150</v>
      </c>
      <c r="D1068" t="s">
        <v>568</v>
      </c>
    </row>
    <row r="1069" spans="1:4">
      <c r="A1069" s="2" t="s">
        <v>2301</v>
      </c>
      <c r="B1069" s="2" t="s">
        <v>2302</v>
      </c>
      <c r="C1069" s="4" t="s">
        <v>6</v>
      </c>
      <c r="D1069" t="s">
        <v>568</v>
      </c>
    </row>
    <row r="1070" spans="1:4">
      <c r="A1070" s="2" t="s">
        <v>2303</v>
      </c>
      <c r="B1070" s="2" t="s">
        <v>2304</v>
      </c>
      <c r="C1070" s="4" t="s">
        <v>6</v>
      </c>
      <c r="D1070" t="s">
        <v>568</v>
      </c>
    </row>
    <row r="1071" spans="1:4">
      <c r="A1071" s="2" t="s">
        <v>2305</v>
      </c>
      <c r="B1071" s="2" t="s">
        <v>2306</v>
      </c>
      <c r="C1071" s="4" t="s">
        <v>256</v>
      </c>
      <c r="D1071" t="s">
        <v>568</v>
      </c>
    </row>
    <row r="1072" spans="1:4">
      <c r="A1072" s="2" t="s">
        <v>2307</v>
      </c>
      <c r="B1072" s="2" t="s">
        <v>2308</v>
      </c>
      <c r="C1072" s="4" t="s">
        <v>526</v>
      </c>
      <c r="D1072" t="s">
        <v>568</v>
      </c>
    </row>
    <row r="1073" spans="1:4">
      <c r="A1073" s="2" t="s">
        <v>2309</v>
      </c>
      <c r="B1073" s="2" t="s">
        <v>2310</v>
      </c>
      <c r="C1073" s="4" t="s">
        <v>47</v>
      </c>
      <c r="D1073" t="s">
        <v>568</v>
      </c>
    </row>
    <row r="1074" spans="1:4">
      <c r="A1074" s="2" t="s">
        <v>2311</v>
      </c>
      <c r="B1074" s="2" t="s">
        <v>2312</v>
      </c>
      <c r="C1074" s="4" t="s">
        <v>150</v>
      </c>
      <c r="D1074" t="s">
        <v>568</v>
      </c>
    </row>
    <row r="1075" spans="1:4">
      <c r="A1075" s="2" t="s">
        <v>2313</v>
      </c>
      <c r="B1075" s="2" t="s">
        <v>2314</v>
      </c>
      <c r="C1075" s="4" t="s">
        <v>6</v>
      </c>
      <c r="D1075" t="s">
        <v>568</v>
      </c>
    </row>
    <row r="1076" spans="1:4">
      <c r="A1076" s="2" t="s">
        <v>2315</v>
      </c>
      <c r="B1076" s="2" t="s">
        <v>2316</v>
      </c>
      <c r="C1076" s="4" t="s">
        <v>6</v>
      </c>
      <c r="D1076" t="s">
        <v>568</v>
      </c>
    </row>
    <row r="1077" spans="1:4">
      <c r="A1077" s="2" t="s">
        <v>2317</v>
      </c>
      <c r="B1077" s="2" t="s">
        <v>2318</v>
      </c>
      <c r="C1077" s="4" t="s">
        <v>150</v>
      </c>
      <c r="D1077" t="s">
        <v>568</v>
      </c>
    </row>
    <row r="1078" spans="1:4">
      <c r="A1078" s="2" t="s">
        <v>2319</v>
      </c>
      <c r="B1078" s="2" t="s">
        <v>2320</v>
      </c>
      <c r="C1078" s="4" t="s">
        <v>6</v>
      </c>
      <c r="D1078" t="s">
        <v>568</v>
      </c>
    </row>
    <row r="1079" spans="1:4">
      <c r="A1079" s="2" t="s">
        <v>2321</v>
      </c>
      <c r="B1079" s="2" t="s">
        <v>2322</v>
      </c>
      <c r="C1079" s="4" t="s">
        <v>538</v>
      </c>
      <c r="D1079" t="s">
        <v>568</v>
      </c>
    </row>
    <row r="1080" spans="1:4">
      <c r="A1080" s="2" t="s">
        <v>2323</v>
      </c>
      <c r="B1080" s="2" t="s">
        <v>2324</v>
      </c>
      <c r="C1080" s="4" t="s">
        <v>6</v>
      </c>
      <c r="D1080" t="s">
        <v>568</v>
      </c>
    </row>
    <row r="1081" spans="1:4">
      <c r="A1081" s="2" t="s">
        <v>2325</v>
      </c>
      <c r="B1081" s="2" t="s">
        <v>2326</v>
      </c>
      <c r="C1081" s="4" t="s">
        <v>538</v>
      </c>
      <c r="D1081" t="s">
        <v>568</v>
      </c>
    </row>
    <row r="1082" spans="1:4">
      <c r="A1082" s="2" t="s">
        <v>2327</v>
      </c>
      <c r="B1082" s="2" t="s">
        <v>2328</v>
      </c>
      <c r="C1082" s="4" t="s">
        <v>6</v>
      </c>
      <c r="D1082" t="s">
        <v>568</v>
      </c>
    </row>
    <row r="1083" spans="1:4">
      <c r="A1083" s="2" t="s">
        <v>2329</v>
      </c>
      <c r="B1083" s="2" t="s">
        <v>2330</v>
      </c>
      <c r="C1083" s="4" t="s">
        <v>538</v>
      </c>
      <c r="D1083" t="s">
        <v>568</v>
      </c>
    </row>
    <row r="1084" spans="1:4">
      <c r="A1084" s="2" t="s">
        <v>2331</v>
      </c>
      <c r="B1084" s="2" t="s">
        <v>2332</v>
      </c>
      <c r="C1084" s="4" t="s">
        <v>47</v>
      </c>
      <c r="D1084" t="s">
        <v>568</v>
      </c>
    </row>
    <row r="1085" spans="1:4">
      <c r="A1085" s="2" t="s">
        <v>2333</v>
      </c>
      <c r="B1085" s="2" t="s">
        <v>2334</v>
      </c>
      <c r="C1085" s="4" t="s">
        <v>6</v>
      </c>
      <c r="D1085" t="s">
        <v>568</v>
      </c>
    </row>
    <row r="1086" spans="1:4">
      <c r="A1086" s="2" t="s">
        <v>2335</v>
      </c>
      <c r="B1086" s="2" t="s">
        <v>2336</v>
      </c>
      <c r="C1086" s="4" t="s">
        <v>150</v>
      </c>
      <c r="D1086" t="s">
        <v>568</v>
      </c>
    </row>
    <row r="1087" spans="1:4">
      <c r="A1087" s="2" t="s">
        <v>2337</v>
      </c>
      <c r="B1087" s="2" t="s">
        <v>2338</v>
      </c>
      <c r="C1087" s="4" t="s">
        <v>256</v>
      </c>
      <c r="D1087" t="s">
        <v>568</v>
      </c>
    </row>
    <row r="1088" spans="1:4">
      <c r="A1088" s="2" t="s">
        <v>2339</v>
      </c>
      <c r="B1088" s="2" t="s">
        <v>2340</v>
      </c>
      <c r="C1088" s="4" t="s">
        <v>6</v>
      </c>
      <c r="D1088" t="s">
        <v>568</v>
      </c>
    </row>
    <row r="1089" spans="1:4">
      <c r="A1089" s="2" t="s">
        <v>2341</v>
      </c>
      <c r="B1089" s="2" t="s">
        <v>2342</v>
      </c>
      <c r="C1089" s="4" t="s">
        <v>538</v>
      </c>
      <c r="D1089" t="s">
        <v>568</v>
      </c>
    </row>
    <row r="1090" spans="1:4">
      <c r="A1090" s="2" t="s">
        <v>2343</v>
      </c>
      <c r="B1090" s="2" t="s">
        <v>2344</v>
      </c>
      <c r="C1090" s="4" t="s">
        <v>6</v>
      </c>
      <c r="D1090" t="s">
        <v>568</v>
      </c>
    </row>
    <row r="1091" spans="1:4">
      <c r="A1091" s="2" t="s">
        <v>2345</v>
      </c>
      <c r="B1091" s="2" t="s">
        <v>2346</v>
      </c>
      <c r="C1091" s="4" t="s">
        <v>6</v>
      </c>
      <c r="D1091" t="s">
        <v>568</v>
      </c>
    </row>
    <row r="1092" spans="1:4">
      <c r="A1092" s="2" t="s">
        <v>2347</v>
      </c>
      <c r="B1092" s="2" t="s">
        <v>2348</v>
      </c>
      <c r="C1092" s="4" t="s">
        <v>6</v>
      </c>
      <c r="D1092" t="s">
        <v>568</v>
      </c>
    </row>
    <row r="1093" spans="1:4">
      <c r="A1093" s="2" t="s">
        <v>2349</v>
      </c>
      <c r="B1093" s="2" t="s">
        <v>2350</v>
      </c>
      <c r="C1093" s="4" t="s">
        <v>1291</v>
      </c>
      <c r="D1093" t="s">
        <v>568</v>
      </c>
    </row>
    <row r="1094" spans="1:4">
      <c r="A1094" s="2" t="s">
        <v>2351</v>
      </c>
      <c r="B1094" s="2" t="s">
        <v>2352</v>
      </c>
      <c r="C1094" s="4" t="s">
        <v>402</v>
      </c>
      <c r="D1094" t="s">
        <v>568</v>
      </c>
    </row>
    <row r="1095" spans="1:4">
      <c r="A1095" s="2" t="s">
        <v>2353</v>
      </c>
      <c r="B1095" s="2" t="s">
        <v>2354</v>
      </c>
      <c r="C1095" s="4" t="s">
        <v>587</v>
      </c>
      <c r="D1095" t="s">
        <v>568</v>
      </c>
    </row>
    <row r="1096" spans="1:4">
      <c r="A1096" s="2" t="s">
        <v>2355</v>
      </c>
      <c r="B1096" s="2" t="s">
        <v>2356</v>
      </c>
      <c r="C1096" s="4" t="s">
        <v>670</v>
      </c>
      <c r="D1096" t="s">
        <v>568</v>
      </c>
    </row>
    <row r="1097" spans="1:4">
      <c r="A1097" s="2" t="s">
        <v>2357</v>
      </c>
      <c r="B1097" s="2" t="s">
        <v>2358</v>
      </c>
      <c r="C1097" s="4" t="s">
        <v>102</v>
      </c>
      <c r="D1097" t="s">
        <v>568</v>
      </c>
    </row>
    <row r="1098" spans="1:4">
      <c r="A1098" s="2" t="s">
        <v>2359</v>
      </c>
      <c r="B1098" s="2" t="s">
        <v>2360</v>
      </c>
      <c r="C1098" s="4" t="s">
        <v>1315</v>
      </c>
      <c r="D1098" t="s">
        <v>568</v>
      </c>
    </row>
    <row r="1099" spans="1:4">
      <c r="A1099" s="2" t="s">
        <v>2361</v>
      </c>
      <c r="B1099" s="2" t="s">
        <v>2362</v>
      </c>
      <c r="C1099" s="4" t="s">
        <v>2363</v>
      </c>
      <c r="D1099" t="s">
        <v>568</v>
      </c>
    </row>
    <row r="1100" spans="1:4">
      <c r="A1100" s="2" t="s">
        <v>2364</v>
      </c>
      <c r="B1100" s="2" t="s">
        <v>2365</v>
      </c>
      <c r="C1100" s="4" t="s">
        <v>2363</v>
      </c>
      <c r="D1100" t="s">
        <v>568</v>
      </c>
    </row>
    <row r="1101" spans="1:4">
      <c r="A1101" s="2" t="s">
        <v>2366</v>
      </c>
      <c r="B1101" s="2" t="s">
        <v>2367</v>
      </c>
      <c r="C1101" s="4" t="s">
        <v>256</v>
      </c>
      <c r="D1101" t="s">
        <v>568</v>
      </c>
    </row>
    <row r="1102" spans="1:4">
      <c r="A1102" s="2" t="s">
        <v>2368</v>
      </c>
      <c r="B1102" s="2" t="s">
        <v>2369</v>
      </c>
      <c r="C1102" s="4" t="s">
        <v>256</v>
      </c>
      <c r="D1102" t="s">
        <v>568</v>
      </c>
    </row>
    <row r="1103" spans="1:4">
      <c r="A1103" s="2" t="s">
        <v>2370</v>
      </c>
      <c r="B1103" s="2" t="s">
        <v>2371</v>
      </c>
      <c r="C1103" s="4" t="s">
        <v>584</v>
      </c>
      <c r="D1103" t="s">
        <v>568</v>
      </c>
    </row>
    <row r="1104" spans="1:4">
      <c r="A1104" s="2" t="s">
        <v>2372</v>
      </c>
      <c r="B1104" s="2" t="s">
        <v>2371</v>
      </c>
      <c r="C1104" s="4" t="s">
        <v>584</v>
      </c>
      <c r="D1104" t="s">
        <v>568</v>
      </c>
    </row>
    <row r="1105" spans="1:4">
      <c r="A1105" s="2" t="s">
        <v>2373</v>
      </c>
      <c r="B1105" s="2" t="s">
        <v>2374</v>
      </c>
      <c r="C1105" s="4" t="s">
        <v>538</v>
      </c>
      <c r="D1105" t="s">
        <v>568</v>
      </c>
    </row>
    <row r="1106" spans="1:4">
      <c r="A1106" s="2" t="s">
        <v>2375</v>
      </c>
      <c r="B1106" s="2" t="s">
        <v>2374</v>
      </c>
      <c r="C1106" s="4" t="s">
        <v>538</v>
      </c>
      <c r="D1106" t="s">
        <v>568</v>
      </c>
    </row>
    <row r="1107" spans="1:4">
      <c r="A1107" s="2" t="s">
        <v>2376</v>
      </c>
      <c r="B1107" s="2" t="s">
        <v>2377</v>
      </c>
      <c r="C1107" s="4" t="s">
        <v>526</v>
      </c>
      <c r="D1107" t="s">
        <v>568</v>
      </c>
    </row>
    <row r="1108" spans="1:4">
      <c r="A1108" s="2" t="s">
        <v>2378</v>
      </c>
      <c r="B1108" s="2" t="s">
        <v>2377</v>
      </c>
      <c r="C1108" s="4" t="s">
        <v>526</v>
      </c>
      <c r="D1108" t="s">
        <v>568</v>
      </c>
    </row>
    <row r="1109" spans="1:4">
      <c r="A1109" s="2" t="s">
        <v>2379</v>
      </c>
      <c r="B1109" s="2" t="s">
        <v>2380</v>
      </c>
      <c r="C1109" s="4" t="s">
        <v>6</v>
      </c>
      <c r="D1109" t="s">
        <v>568</v>
      </c>
    </row>
    <row r="1110" spans="1:4">
      <c r="A1110" s="2" t="s">
        <v>2381</v>
      </c>
      <c r="B1110" s="2" t="s">
        <v>2382</v>
      </c>
      <c r="C1110" s="4" t="s">
        <v>580</v>
      </c>
      <c r="D1110" t="s">
        <v>568</v>
      </c>
    </row>
    <row r="1111" spans="1:4">
      <c r="A1111" s="2" t="s">
        <v>2383</v>
      </c>
      <c r="B1111" s="2" t="s">
        <v>2382</v>
      </c>
      <c r="C1111" s="4" t="s">
        <v>580</v>
      </c>
      <c r="D1111" t="s">
        <v>568</v>
      </c>
    </row>
    <row r="1112" spans="1:4">
      <c r="A1112" s="2" t="s">
        <v>2384</v>
      </c>
      <c r="B1112" s="2" t="s">
        <v>2385</v>
      </c>
      <c r="C1112" s="4" t="s">
        <v>402</v>
      </c>
      <c r="D1112" t="s">
        <v>568</v>
      </c>
    </row>
    <row r="1113" spans="1:4">
      <c r="A1113" s="2" t="s">
        <v>2386</v>
      </c>
      <c r="B1113" s="2" t="s">
        <v>2387</v>
      </c>
      <c r="C1113" s="4" t="s">
        <v>102</v>
      </c>
      <c r="D1113" t="s">
        <v>568</v>
      </c>
    </row>
    <row r="1114" spans="1:4">
      <c r="A1114" s="2" t="s">
        <v>2388</v>
      </c>
      <c r="B1114" s="2" t="s">
        <v>2387</v>
      </c>
      <c r="C1114" s="4" t="s">
        <v>102</v>
      </c>
      <c r="D1114" t="s">
        <v>568</v>
      </c>
    </row>
    <row r="1115" spans="1:4">
      <c r="A1115" s="2" t="s">
        <v>2389</v>
      </c>
      <c r="B1115" s="2" t="s">
        <v>2390</v>
      </c>
      <c r="C1115" s="4" t="s">
        <v>256</v>
      </c>
      <c r="D1115" t="s">
        <v>568</v>
      </c>
    </row>
    <row r="1116" spans="1:4">
      <c r="A1116" s="2" t="s">
        <v>2391</v>
      </c>
      <c r="B1116" s="2" t="s">
        <v>2390</v>
      </c>
      <c r="C1116" s="4" t="s">
        <v>256</v>
      </c>
      <c r="D1116" t="s">
        <v>568</v>
      </c>
    </row>
    <row r="1117" spans="1:4">
      <c r="A1117" s="2" t="s">
        <v>2392</v>
      </c>
      <c r="B1117" s="2" t="s">
        <v>2393</v>
      </c>
      <c r="C1117" s="4" t="s">
        <v>564</v>
      </c>
      <c r="D1117" t="s">
        <v>568</v>
      </c>
    </row>
    <row r="1118" spans="1:4">
      <c r="A1118" s="2" t="s">
        <v>2394</v>
      </c>
      <c r="B1118" s="2" t="s">
        <v>2395</v>
      </c>
      <c r="C1118" s="4" t="s">
        <v>564</v>
      </c>
      <c r="D1118" t="s">
        <v>568</v>
      </c>
    </row>
    <row r="1119" spans="1:4">
      <c r="A1119" s="2" t="s">
        <v>2396</v>
      </c>
      <c r="B1119" s="2" t="s">
        <v>2397</v>
      </c>
      <c r="C1119" s="4" t="s">
        <v>181</v>
      </c>
      <c r="D1119" t="s">
        <v>568</v>
      </c>
    </row>
    <row r="1120" spans="1:4">
      <c r="A1120" s="2" t="s">
        <v>2398</v>
      </c>
      <c r="B1120" s="2" t="s">
        <v>2397</v>
      </c>
      <c r="C1120" s="4" t="s">
        <v>181</v>
      </c>
      <c r="D1120" t="s">
        <v>568</v>
      </c>
    </row>
    <row r="1121" spans="1:4">
      <c r="A1121" s="2" t="s">
        <v>2399</v>
      </c>
      <c r="B1121" s="2" t="s">
        <v>2400</v>
      </c>
      <c r="C1121" s="4" t="s">
        <v>538</v>
      </c>
      <c r="D1121" t="s">
        <v>568</v>
      </c>
    </row>
    <row r="1122" spans="1:4">
      <c r="A1122" s="2" t="s">
        <v>2401</v>
      </c>
      <c r="B1122" s="2" t="s">
        <v>2402</v>
      </c>
      <c r="C1122" s="4" t="s">
        <v>538</v>
      </c>
      <c r="D1122" t="s">
        <v>568</v>
      </c>
    </row>
    <row r="1123" spans="1:4">
      <c r="A1123" s="2" t="s">
        <v>2403</v>
      </c>
      <c r="B1123" s="2" t="s">
        <v>2404</v>
      </c>
      <c r="C1123" s="4" t="s">
        <v>634</v>
      </c>
      <c r="D1123" t="s">
        <v>568</v>
      </c>
    </row>
    <row r="1124" spans="1:4">
      <c r="A1124" s="2" t="s">
        <v>2405</v>
      </c>
      <c r="B1124" s="2" t="s">
        <v>2404</v>
      </c>
      <c r="C1124" s="4" t="s">
        <v>634</v>
      </c>
      <c r="D1124" t="s">
        <v>568</v>
      </c>
    </row>
    <row r="1125" spans="1:4">
      <c r="A1125" s="2" t="s">
        <v>2406</v>
      </c>
      <c r="B1125" s="2" t="s">
        <v>2407</v>
      </c>
      <c r="C1125" s="4" t="s">
        <v>1175</v>
      </c>
      <c r="D1125" t="s">
        <v>568</v>
      </c>
    </row>
    <row r="1126" spans="1:4">
      <c r="A1126" s="2" t="s">
        <v>2408</v>
      </c>
      <c r="B1126" s="2" t="s">
        <v>2407</v>
      </c>
      <c r="C1126" s="4" t="s">
        <v>1175</v>
      </c>
      <c r="D1126" t="s">
        <v>568</v>
      </c>
    </row>
    <row r="1127" spans="1:4">
      <c r="A1127" s="2" t="s">
        <v>2409</v>
      </c>
      <c r="B1127" s="2" t="s">
        <v>2410</v>
      </c>
      <c r="C1127" s="4" t="s">
        <v>988</v>
      </c>
      <c r="D1127" t="s">
        <v>568</v>
      </c>
    </row>
    <row r="1128" spans="1:4">
      <c r="A1128" s="2" t="s">
        <v>2411</v>
      </c>
      <c r="B1128" s="2" t="s">
        <v>2412</v>
      </c>
      <c r="C1128" s="4" t="s">
        <v>988</v>
      </c>
      <c r="D1128" t="s">
        <v>568</v>
      </c>
    </row>
    <row r="1129" spans="1:4">
      <c r="A1129" s="2" t="s">
        <v>2413</v>
      </c>
      <c r="B1129" s="2" t="s">
        <v>2414</v>
      </c>
      <c r="C1129" s="4" t="s">
        <v>673</v>
      </c>
      <c r="D1129" t="s">
        <v>568</v>
      </c>
    </row>
    <row r="1130" spans="1:4">
      <c r="A1130" s="2" t="s">
        <v>2415</v>
      </c>
      <c r="B1130" s="2" t="s">
        <v>2414</v>
      </c>
      <c r="C1130" s="4" t="s">
        <v>673</v>
      </c>
      <c r="D1130" t="s">
        <v>568</v>
      </c>
    </row>
    <row r="1131" spans="1:4">
      <c r="A1131" s="2" t="s">
        <v>2416</v>
      </c>
      <c r="B1131" s="2" t="s">
        <v>2417</v>
      </c>
      <c r="C1131" s="4" t="s">
        <v>1050</v>
      </c>
      <c r="D1131" t="s">
        <v>568</v>
      </c>
    </row>
    <row r="1132" spans="1:4">
      <c r="A1132" s="2" t="s">
        <v>2418</v>
      </c>
      <c r="B1132" s="2" t="s">
        <v>2419</v>
      </c>
      <c r="C1132" s="4" t="s">
        <v>1050</v>
      </c>
      <c r="D1132" t="s">
        <v>568</v>
      </c>
    </row>
    <row r="1133" spans="1:4">
      <c r="A1133" s="2" t="s">
        <v>2420</v>
      </c>
      <c r="B1133" s="2" t="s">
        <v>2421</v>
      </c>
      <c r="C1133" s="4" t="s">
        <v>584</v>
      </c>
      <c r="D1133" t="s">
        <v>568</v>
      </c>
    </row>
    <row r="1134" spans="1:4">
      <c r="A1134" s="2" t="s">
        <v>2422</v>
      </c>
      <c r="B1134" s="2" t="s">
        <v>2423</v>
      </c>
      <c r="C1134" s="4" t="s">
        <v>584</v>
      </c>
      <c r="D1134" t="s">
        <v>568</v>
      </c>
    </row>
    <row r="1135" spans="1:4">
      <c r="A1135" s="2" t="s">
        <v>2424</v>
      </c>
      <c r="B1135" s="2" t="s">
        <v>2425</v>
      </c>
      <c r="C1135" s="4" t="s">
        <v>587</v>
      </c>
      <c r="D1135" t="s">
        <v>568</v>
      </c>
    </row>
    <row r="1136" spans="1:4">
      <c r="A1136" s="2" t="s">
        <v>2426</v>
      </c>
      <c r="B1136" s="2" t="s">
        <v>2427</v>
      </c>
      <c r="C1136" s="4" t="s">
        <v>580</v>
      </c>
      <c r="D1136" t="s">
        <v>568</v>
      </c>
    </row>
    <row r="1137" spans="1:4">
      <c r="A1137" s="2" t="s">
        <v>2428</v>
      </c>
      <c r="B1137" s="2" t="s">
        <v>2427</v>
      </c>
      <c r="C1137" s="4" t="s">
        <v>580</v>
      </c>
      <c r="D1137" t="s">
        <v>568</v>
      </c>
    </row>
    <row r="1138" spans="1:4">
      <c r="A1138" s="2" t="s">
        <v>2429</v>
      </c>
      <c r="B1138" s="2" t="s">
        <v>2430</v>
      </c>
      <c r="C1138" s="4" t="s">
        <v>181</v>
      </c>
      <c r="D1138" t="s">
        <v>568</v>
      </c>
    </row>
    <row r="1139" spans="1:4">
      <c r="A1139" s="2" t="s">
        <v>2431</v>
      </c>
      <c r="B1139" s="2" t="s">
        <v>2430</v>
      </c>
      <c r="C1139" s="4" t="s">
        <v>181</v>
      </c>
      <c r="D1139" t="s">
        <v>568</v>
      </c>
    </row>
    <row r="1140" spans="1:4">
      <c r="A1140" s="2" t="s">
        <v>2432</v>
      </c>
      <c r="B1140" s="2" t="s">
        <v>2433</v>
      </c>
      <c r="C1140" s="4" t="s">
        <v>538</v>
      </c>
      <c r="D1140" t="s">
        <v>568</v>
      </c>
    </row>
    <row r="1141" spans="1:4">
      <c r="A1141" s="2" t="s">
        <v>2434</v>
      </c>
      <c r="B1141" s="2" t="s">
        <v>2433</v>
      </c>
      <c r="C1141" s="4" t="s">
        <v>538</v>
      </c>
      <c r="D1141" t="s">
        <v>568</v>
      </c>
    </row>
    <row r="1142" spans="1:4">
      <c r="A1142" s="2" t="s">
        <v>2435</v>
      </c>
      <c r="B1142" s="2" t="s">
        <v>2436</v>
      </c>
      <c r="C1142" s="4" t="s">
        <v>401</v>
      </c>
      <c r="D1142" t="s">
        <v>568</v>
      </c>
    </row>
    <row r="1143" spans="1:4">
      <c r="A1143" s="2" t="s">
        <v>2437</v>
      </c>
      <c r="B1143" s="2" t="s">
        <v>2436</v>
      </c>
      <c r="C1143" s="4" t="s">
        <v>401</v>
      </c>
      <c r="D1143" t="s">
        <v>568</v>
      </c>
    </row>
    <row r="1144" spans="1:4">
      <c r="A1144" s="2" t="s">
        <v>2438</v>
      </c>
      <c r="B1144" s="2" t="s">
        <v>2439</v>
      </c>
      <c r="C1144" s="4" t="s">
        <v>150</v>
      </c>
      <c r="D1144" t="s">
        <v>568</v>
      </c>
    </row>
    <row r="1145" spans="1:4">
      <c r="A1145" s="2" t="s">
        <v>2440</v>
      </c>
      <c r="B1145" s="2" t="s">
        <v>2441</v>
      </c>
      <c r="C1145" s="4" t="s">
        <v>6</v>
      </c>
      <c r="D1145" t="s">
        <v>568</v>
      </c>
    </row>
    <row r="1146" spans="1:4">
      <c r="A1146" s="2" t="s">
        <v>2442</v>
      </c>
      <c r="B1146" s="2" t="s">
        <v>2443</v>
      </c>
      <c r="C1146" s="4" t="s">
        <v>150</v>
      </c>
      <c r="D1146" t="s">
        <v>568</v>
      </c>
    </row>
    <row r="1147" spans="1:4">
      <c r="A1147" s="2" t="s">
        <v>2444</v>
      </c>
      <c r="B1147" s="2" t="s">
        <v>2443</v>
      </c>
      <c r="C1147" s="4" t="s">
        <v>150</v>
      </c>
      <c r="D1147" t="s">
        <v>568</v>
      </c>
    </row>
    <row r="1148" spans="1:4">
      <c r="A1148" s="2" t="s">
        <v>2445</v>
      </c>
      <c r="B1148" s="2" t="s">
        <v>2446</v>
      </c>
      <c r="C1148" s="4" t="s">
        <v>529</v>
      </c>
      <c r="D1148" t="s">
        <v>568</v>
      </c>
    </row>
    <row r="1149" spans="1:4">
      <c r="A1149" s="2" t="s">
        <v>2447</v>
      </c>
      <c r="B1149" s="2" t="s">
        <v>2448</v>
      </c>
      <c r="C1149" s="4" t="s">
        <v>526</v>
      </c>
      <c r="D1149" t="s">
        <v>568</v>
      </c>
    </row>
    <row r="1150" spans="1:4">
      <c r="A1150" s="2" t="s">
        <v>2449</v>
      </c>
      <c r="B1150" s="2" t="s">
        <v>2448</v>
      </c>
      <c r="C1150" s="4" t="s">
        <v>526</v>
      </c>
      <c r="D1150" t="s">
        <v>568</v>
      </c>
    </row>
    <row r="1151" spans="1:4">
      <c r="A1151" s="2" t="s">
        <v>2450</v>
      </c>
      <c r="B1151" s="2" t="s">
        <v>2451</v>
      </c>
      <c r="C1151" s="4" t="s">
        <v>401</v>
      </c>
      <c r="D1151" t="s">
        <v>568</v>
      </c>
    </row>
    <row r="1152" spans="1:4">
      <c r="A1152" s="2" t="s">
        <v>2452</v>
      </c>
      <c r="B1152" s="2" t="s">
        <v>2453</v>
      </c>
      <c r="C1152" s="4" t="s">
        <v>526</v>
      </c>
      <c r="D1152" t="s">
        <v>568</v>
      </c>
    </row>
    <row r="1153" spans="1:4">
      <c r="A1153" s="2" t="s">
        <v>2454</v>
      </c>
      <c r="B1153" s="2" t="s">
        <v>2453</v>
      </c>
      <c r="C1153" s="4" t="s">
        <v>526</v>
      </c>
      <c r="D1153" t="s">
        <v>568</v>
      </c>
    </row>
    <row r="1154" spans="1:4">
      <c r="A1154" s="2" t="s">
        <v>2455</v>
      </c>
      <c r="B1154" s="2" t="s">
        <v>2456</v>
      </c>
      <c r="C1154" s="4" t="s">
        <v>1291</v>
      </c>
      <c r="D1154" t="s">
        <v>568</v>
      </c>
    </row>
    <row r="1155" spans="1:4">
      <c r="A1155" s="2" t="s">
        <v>2457</v>
      </c>
      <c r="B1155" s="2" t="s">
        <v>2312</v>
      </c>
      <c r="C1155" s="4" t="s">
        <v>150</v>
      </c>
      <c r="D1155" t="s">
        <v>568</v>
      </c>
    </row>
    <row r="1156" spans="1:4">
      <c r="A1156" s="2" t="s">
        <v>2458</v>
      </c>
      <c r="B1156" s="2" t="s">
        <v>2459</v>
      </c>
      <c r="C1156" s="4" t="s">
        <v>577</v>
      </c>
      <c r="D1156" t="s">
        <v>568</v>
      </c>
    </row>
    <row r="1157" spans="1:4">
      <c r="A1157" s="2" t="s">
        <v>2460</v>
      </c>
      <c r="B1157" s="2" t="s">
        <v>2461</v>
      </c>
      <c r="C1157" s="4" t="s">
        <v>1315</v>
      </c>
      <c r="D1157" t="s">
        <v>568</v>
      </c>
    </row>
    <row r="1158" spans="1:4">
      <c r="A1158" s="2" t="s">
        <v>2462</v>
      </c>
      <c r="B1158" s="2" t="s">
        <v>2463</v>
      </c>
      <c r="C1158" s="4" t="s">
        <v>150</v>
      </c>
      <c r="D1158" t="s">
        <v>568</v>
      </c>
    </row>
    <row r="1159" spans="1:4">
      <c r="A1159" s="2" t="s">
        <v>2464</v>
      </c>
      <c r="B1159" s="2" t="s">
        <v>2465</v>
      </c>
      <c r="C1159" s="4" t="s">
        <v>673</v>
      </c>
      <c r="D1159" t="s">
        <v>568</v>
      </c>
    </row>
    <row r="1160" spans="1:4">
      <c r="A1160" s="2" t="s">
        <v>2466</v>
      </c>
      <c r="B1160" s="2" t="s">
        <v>2467</v>
      </c>
      <c r="C1160" s="4" t="s">
        <v>150</v>
      </c>
      <c r="D1160" t="s">
        <v>568</v>
      </c>
    </row>
    <row r="1161" spans="1:4">
      <c r="A1161" s="2" t="s">
        <v>2468</v>
      </c>
      <c r="B1161" s="2" t="s">
        <v>2469</v>
      </c>
      <c r="C1161" s="4" t="s">
        <v>256</v>
      </c>
      <c r="D1161" t="s">
        <v>568</v>
      </c>
    </row>
    <row r="1162" spans="1:4">
      <c r="A1162" s="2" t="s">
        <v>2470</v>
      </c>
      <c r="B1162" s="2" t="s">
        <v>2471</v>
      </c>
      <c r="C1162" s="4" t="s">
        <v>256</v>
      </c>
      <c r="D1162" t="s">
        <v>568</v>
      </c>
    </row>
    <row r="1163" spans="1:4">
      <c r="A1163" s="2" t="s">
        <v>2472</v>
      </c>
      <c r="B1163" s="2" t="s">
        <v>2473</v>
      </c>
      <c r="C1163" s="4" t="s">
        <v>587</v>
      </c>
      <c r="D1163" t="s">
        <v>568</v>
      </c>
    </row>
    <row r="1164" spans="1:4">
      <c r="A1164" s="2" t="s">
        <v>2474</v>
      </c>
      <c r="B1164" s="2" t="s">
        <v>2475</v>
      </c>
      <c r="C1164" s="4" t="s">
        <v>538</v>
      </c>
      <c r="D1164" t="s">
        <v>568</v>
      </c>
    </row>
    <row r="1165" spans="1:4">
      <c r="A1165" s="2" t="s">
        <v>2476</v>
      </c>
      <c r="B1165" s="2" t="s">
        <v>2477</v>
      </c>
      <c r="C1165" s="4" t="s">
        <v>150</v>
      </c>
      <c r="D1165" t="s">
        <v>568</v>
      </c>
    </row>
    <row r="1166" spans="1:4">
      <c r="A1166" s="2" t="s">
        <v>2478</v>
      </c>
      <c r="B1166" s="2" t="s">
        <v>2479</v>
      </c>
      <c r="C1166" s="4" t="s">
        <v>150</v>
      </c>
      <c r="D1166" t="s">
        <v>568</v>
      </c>
    </row>
    <row r="1167" spans="1:4">
      <c r="A1167" s="2" t="s">
        <v>2480</v>
      </c>
      <c r="B1167" s="2" t="s">
        <v>2481</v>
      </c>
      <c r="C1167" s="4" t="s">
        <v>634</v>
      </c>
      <c r="D1167" t="s">
        <v>568</v>
      </c>
    </row>
    <row r="1168" spans="1:4">
      <c r="A1168" s="2" t="s">
        <v>424</v>
      </c>
      <c r="B1168" s="2" t="s">
        <v>425</v>
      </c>
      <c r="C1168" s="4" t="s">
        <v>47</v>
      </c>
      <c r="D1168" t="s">
        <v>568</v>
      </c>
    </row>
    <row r="1169" spans="1:4">
      <c r="A1169" s="2" t="s">
        <v>2482</v>
      </c>
      <c r="B1169" s="2" t="s">
        <v>2483</v>
      </c>
      <c r="C1169" s="4" t="s">
        <v>47</v>
      </c>
      <c r="D1169" t="s">
        <v>568</v>
      </c>
    </row>
    <row r="1170" spans="1:4">
      <c r="A1170" s="2" t="s">
        <v>2484</v>
      </c>
      <c r="B1170" s="2" t="s">
        <v>2465</v>
      </c>
      <c r="C1170" s="4" t="s">
        <v>673</v>
      </c>
      <c r="D1170" t="s">
        <v>568</v>
      </c>
    </row>
    <row r="1171" spans="1:4">
      <c r="A1171" s="2" t="s">
        <v>2485</v>
      </c>
      <c r="B1171" s="2" t="s">
        <v>2467</v>
      </c>
      <c r="C1171" s="4" t="s">
        <v>150</v>
      </c>
      <c r="D1171" t="s">
        <v>568</v>
      </c>
    </row>
    <row r="1172" spans="1:4">
      <c r="A1172" s="2" t="s">
        <v>2486</v>
      </c>
      <c r="B1172" s="2" t="s">
        <v>2469</v>
      </c>
      <c r="C1172" s="4" t="s">
        <v>256</v>
      </c>
      <c r="D1172" t="s">
        <v>568</v>
      </c>
    </row>
    <row r="1173" spans="1:4">
      <c r="A1173" s="2" t="s">
        <v>2487</v>
      </c>
      <c r="B1173" s="2" t="s">
        <v>2488</v>
      </c>
      <c r="C1173" s="4" t="s">
        <v>256</v>
      </c>
      <c r="D1173" t="s">
        <v>568</v>
      </c>
    </row>
    <row r="1174" spans="1:4">
      <c r="A1174" s="2" t="s">
        <v>2489</v>
      </c>
      <c r="B1174" s="2" t="s">
        <v>2473</v>
      </c>
      <c r="C1174" s="4" t="s">
        <v>587</v>
      </c>
      <c r="D1174" t="s">
        <v>568</v>
      </c>
    </row>
    <row r="1175" spans="1:4">
      <c r="A1175" s="2" t="s">
        <v>2490</v>
      </c>
      <c r="B1175" s="2" t="s">
        <v>2475</v>
      </c>
      <c r="C1175" s="4" t="s">
        <v>538</v>
      </c>
      <c r="D1175" t="s">
        <v>568</v>
      </c>
    </row>
    <row r="1176" spans="1:4">
      <c r="A1176" s="2" t="s">
        <v>2491</v>
      </c>
      <c r="B1176" s="2" t="s">
        <v>2477</v>
      </c>
      <c r="C1176" s="4" t="s">
        <v>150</v>
      </c>
      <c r="D1176" t="s">
        <v>568</v>
      </c>
    </row>
    <row r="1177" spans="1:4">
      <c r="A1177" s="2" t="s">
        <v>2492</v>
      </c>
      <c r="B1177" s="2" t="s">
        <v>2479</v>
      </c>
      <c r="C1177" s="4" t="s">
        <v>150</v>
      </c>
      <c r="D1177" t="s">
        <v>568</v>
      </c>
    </row>
    <row r="1178" spans="1:4">
      <c r="A1178" s="2" t="s">
        <v>2493</v>
      </c>
      <c r="B1178" s="2" t="s">
        <v>2494</v>
      </c>
      <c r="C1178" s="4" t="s">
        <v>634</v>
      </c>
      <c r="D1178" t="s">
        <v>568</v>
      </c>
    </row>
    <row r="1179" spans="1:4">
      <c r="A1179" s="2" t="s">
        <v>2495</v>
      </c>
      <c r="B1179" s="2" t="s">
        <v>425</v>
      </c>
      <c r="C1179" s="4" t="s">
        <v>47</v>
      </c>
      <c r="D1179" t="s">
        <v>568</v>
      </c>
    </row>
    <row r="1180" spans="1:4">
      <c r="A1180" s="2" t="s">
        <v>2496</v>
      </c>
      <c r="B1180" s="2" t="s">
        <v>2483</v>
      </c>
      <c r="C1180" s="4" t="s">
        <v>47</v>
      </c>
      <c r="D1180" t="s">
        <v>568</v>
      </c>
    </row>
    <row r="1181" spans="1:4">
      <c r="A1181" s="2" t="s">
        <v>2497</v>
      </c>
      <c r="B1181" s="2" t="s">
        <v>2498</v>
      </c>
      <c r="C1181" s="4" t="s">
        <v>102</v>
      </c>
      <c r="D1181" t="s">
        <v>568</v>
      </c>
    </row>
    <row r="1182" spans="1:4">
      <c r="A1182" s="2" t="s">
        <v>2499</v>
      </c>
      <c r="B1182" s="2" t="s">
        <v>2498</v>
      </c>
      <c r="C1182" s="4" t="s">
        <v>102</v>
      </c>
      <c r="D1182" t="s">
        <v>568</v>
      </c>
    </row>
    <row r="1183" spans="1:4">
      <c r="A1183" s="2" t="s">
        <v>2500</v>
      </c>
      <c r="B1183" s="2" t="s">
        <v>2501</v>
      </c>
      <c r="C1183" s="4" t="s">
        <v>150</v>
      </c>
      <c r="D1183" t="s">
        <v>568</v>
      </c>
    </row>
    <row r="1184" spans="1:4">
      <c r="A1184" s="2" t="s">
        <v>2502</v>
      </c>
      <c r="B1184" s="2" t="s">
        <v>2501</v>
      </c>
      <c r="C1184" s="4" t="s">
        <v>150</v>
      </c>
      <c r="D1184" t="s">
        <v>568</v>
      </c>
    </row>
    <row r="1185" spans="1:4">
      <c r="A1185" s="2" t="s">
        <v>2503</v>
      </c>
      <c r="B1185" s="2" t="s">
        <v>2504</v>
      </c>
      <c r="C1185" s="4" t="s">
        <v>102</v>
      </c>
      <c r="D1185" t="s">
        <v>568</v>
      </c>
    </row>
    <row r="1186" spans="1:4">
      <c r="A1186" s="2" t="s">
        <v>2505</v>
      </c>
      <c r="B1186" s="2" t="s">
        <v>2504</v>
      </c>
      <c r="C1186" s="4" t="s">
        <v>102</v>
      </c>
      <c r="D1186" t="s">
        <v>568</v>
      </c>
    </row>
    <row r="1187" spans="1:4">
      <c r="A1187" s="2" t="s">
        <v>2506</v>
      </c>
      <c r="B1187" s="2" t="s">
        <v>2507</v>
      </c>
      <c r="C1187" s="4" t="s">
        <v>150</v>
      </c>
      <c r="D1187" t="s">
        <v>568</v>
      </c>
    </row>
    <row r="1188" spans="1:4">
      <c r="A1188" s="2" t="s">
        <v>2508</v>
      </c>
      <c r="B1188" s="2" t="s">
        <v>2507</v>
      </c>
      <c r="C1188" s="4" t="s">
        <v>150</v>
      </c>
      <c r="D1188" t="s">
        <v>568</v>
      </c>
    </row>
    <row r="1189" spans="1:4">
      <c r="A1189" s="2" t="s">
        <v>2509</v>
      </c>
      <c r="B1189" s="2" t="s">
        <v>2510</v>
      </c>
      <c r="C1189" s="4" t="s">
        <v>150</v>
      </c>
      <c r="D1189" t="s">
        <v>568</v>
      </c>
    </row>
    <row r="1190" spans="1:4">
      <c r="A1190" s="2" t="s">
        <v>2511</v>
      </c>
      <c r="B1190" s="2" t="s">
        <v>2512</v>
      </c>
      <c r="C1190" s="4" t="s">
        <v>150</v>
      </c>
      <c r="D1190" t="s">
        <v>568</v>
      </c>
    </row>
    <row r="1191" spans="1:4">
      <c r="A1191" s="2" t="s">
        <v>2513</v>
      </c>
      <c r="B1191" s="2" t="s">
        <v>2514</v>
      </c>
      <c r="C1191" s="4" t="s">
        <v>577</v>
      </c>
      <c r="D1191" t="s">
        <v>568</v>
      </c>
    </row>
    <row r="1192" spans="1:4">
      <c r="A1192" s="2" t="s">
        <v>2515</v>
      </c>
      <c r="B1192" s="2" t="s">
        <v>2514</v>
      </c>
      <c r="C1192" s="4" t="s">
        <v>577</v>
      </c>
      <c r="D1192" t="s">
        <v>568</v>
      </c>
    </row>
    <row r="1193" spans="1:4">
      <c r="A1193" s="2" t="s">
        <v>2516</v>
      </c>
      <c r="B1193" s="2" t="s">
        <v>2517</v>
      </c>
      <c r="C1193" s="4" t="s">
        <v>47</v>
      </c>
      <c r="D1193" t="s">
        <v>568</v>
      </c>
    </row>
    <row r="1194" spans="1:4">
      <c r="A1194" s="2" t="s">
        <v>2518</v>
      </c>
      <c r="B1194" s="2" t="s">
        <v>2519</v>
      </c>
      <c r="C1194" s="4" t="s">
        <v>47</v>
      </c>
      <c r="D1194" t="s">
        <v>568</v>
      </c>
    </row>
    <row r="1195" spans="1:4">
      <c r="A1195" s="2" t="s">
        <v>2520</v>
      </c>
      <c r="B1195" s="2" t="s">
        <v>2521</v>
      </c>
      <c r="C1195" s="4" t="s">
        <v>47</v>
      </c>
      <c r="D1195" t="s">
        <v>568</v>
      </c>
    </row>
    <row r="1196" spans="1:4">
      <c r="A1196" s="2" t="s">
        <v>2522</v>
      </c>
      <c r="B1196" s="2" t="s">
        <v>2523</v>
      </c>
      <c r="C1196" s="4" t="s">
        <v>47</v>
      </c>
      <c r="D1196" t="s">
        <v>568</v>
      </c>
    </row>
    <row r="1197" spans="1:4">
      <c r="A1197" s="2" t="s">
        <v>2524</v>
      </c>
      <c r="B1197" s="2" t="s">
        <v>2525</v>
      </c>
      <c r="C1197" s="4" t="s">
        <v>564</v>
      </c>
      <c r="D1197" t="s">
        <v>568</v>
      </c>
    </row>
    <row r="1198" spans="1:4">
      <c r="A1198" s="2" t="s">
        <v>2526</v>
      </c>
      <c r="B1198" s="2" t="s">
        <v>2527</v>
      </c>
      <c r="C1198" s="4" t="s">
        <v>564</v>
      </c>
      <c r="D1198" t="s">
        <v>568</v>
      </c>
    </row>
    <row r="1199" spans="1:4">
      <c r="A1199" s="2" t="s">
        <v>2528</v>
      </c>
      <c r="B1199" s="2" t="s">
        <v>2529</v>
      </c>
      <c r="C1199" s="4" t="s">
        <v>47</v>
      </c>
      <c r="D1199" t="s">
        <v>568</v>
      </c>
    </row>
    <row r="1200" spans="1:4">
      <c r="A1200" s="2" t="s">
        <v>2530</v>
      </c>
      <c r="B1200" s="2" t="s">
        <v>2529</v>
      </c>
      <c r="C1200" s="4" t="s">
        <v>47</v>
      </c>
      <c r="D1200" t="s">
        <v>568</v>
      </c>
    </row>
    <row r="1201" spans="1:4">
      <c r="A1201" s="2" t="s">
        <v>2531</v>
      </c>
      <c r="B1201" s="2" t="s">
        <v>2532</v>
      </c>
      <c r="C1201" s="4" t="s">
        <v>47</v>
      </c>
      <c r="D1201" t="s">
        <v>568</v>
      </c>
    </row>
    <row r="1202" spans="1:4">
      <c r="A1202" s="2" t="s">
        <v>2533</v>
      </c>
      <c r="B1202" s="2" t="s">
        <v>2534</v>
      </c>
      <c r="C1202" s="4" t="s">
        <v>47</v>
      </c>
      <c r="D1202" t="s">
        <v>568</v>
      </c>
    </row>
    <row r="1203" spans="1:4">
      <c r="A1203" s="2" t="s">
        <v>2535</v>
      </c>
      <c r="B1203" s="2" t="s">
        <v>2536</v>
      </c>
      <c r="C1203" s="4" t="s">
        <v>584</v>
      </c>
      <c r="D1203" t="s">
        <v>568</v>
      </c>
    </row>
    <row r="1204" spans="1:4">
      <c r="A1204" s="2" t="s">
        <v>2537</v>
      </c>
      <c r="B1204" s="2" t="s">
        <v>2536</v>
      </c>
      <c r="C1204" s="4" t="s">
        <v>584</v>
      </c>
      <c r="D1204" t="s">
        <v>568</v>
      </c>
    </row>
    <row r="1205" spans="1:4">
      <c r="A1205" s="2" t="s">
        <v>2538</v>
      </c>
      <c r="B1205" s="2" t="s">
        <v>2539</v>
      </c>
      <c r="C1205" s="4" t="s">
        <v>256</v>
      </c>
      <c r="D1205" t="s">
        <v>568</v>
      </c>
    </row>
    <row r="1206" spans="1:4">
      <c r="A1206" s="2" t="s">
        <v>2540</v>
      </c>
      <c r="B1206" s="2" t="s">
        <v>2541</v>
      </c>
      <c r="C1206" s="4" t="s">
        <v>256</v>
      </c>
      <c r="D1206" t="s">
        <v>568</v>
      </c>
    </row>
    <row r="1207" spans="1:4">
      <c r="A1207" s="2" t="s">
        <v>2542</v>
      </c>
      <c r="B1207" s="2" t="s">
        <v>2543</v>
      </c>
      <c r="C1207" s="4" t="s">
        <v>401</v>
      </c>
      <c r="D1207" t="s">
        <v>568</v>
      </c>
    </row>
    <row r="1208" spans="1:4">
      <c r="A1208" s="2" t="s">
        <v>2544</v>
      </c>
      <c r="B1208" s="2" t="s">
        <v>2545</v>
      </c>
      <c r="C1208" s="4" t="s">
        <v>401</v>
      </c>
      <c r="D1208" t="s">
        <v>568</v>
      </c>
    </row>
    <row r="1209" spans="1:4">
      <c r="A1209" s="2" t="s">
        <v>2546</v>
      </c>
      <c r="B1209" s="2" t="s">
        <v>2547</v>
      </c>
      <c r="C1209" s="4" t="s">
        <v>401</v>
      </c>
      <c r="D1209" t="s">
        <v>568</v>
      </c>
    </row>
    <row r="1210" spans="1:4">
      <c r="A1210" s="2" t="s">
        <v>2548</v>
      </c>
      <c r="B1210" s="2" t="s">
        <v>2549</v>
      </c>
      <c r="C1210" s="4" t="s">
        <v>402</v>
      </c>
      <c r="D1210" t="s">
        <v>568</v>
      </c>
    </row>
    <row r="1211" spans="1:4">
      <c r="A1211" s="2" t="s">
        <v>2550</v>
      </c>
      <c r="B1211" s="2" t="s">
        <v>2551</v>
      </c>
      <c r="C1211" s="4" t="s">
        <v>150</v>
      </c>
      <c r="D1211" t="s">
        <v>568</v>
      </c>
    </row>
    <row r="1212" spans="1:4">
      <c r="A1212" s="2" t="s">
        <v>2552</v>
      </c>
      <c r="B1212" s="2" t="s">
        <v>2553</v>
      </c>
      <c r="C1212" s="4" t="s">
        <v>256</v>
      </c>
      <c r="D1212" t="s">
        <v>568</v>
      </c>
    </row>
    <row r="1213" spans="1:4">
      <c r="A1213" s="2" t="s">
        <v>2554</v>
      </c>
      <c r="B1213" s="2" t="s">
        <v>2061</v>
      </c>
      <c r="C1213" s="4" t="s">
        <v>6</v>
      </c>
      <c r="D1213" t="s">
        <v>568</v>
      </c>
    </row>
    <row r="1214" spans="1:4">
      <c r="A1214" s="2" t="s">
        <v>2555</v>
      </c>
      <c r="B1214" s="2" t="s">
        <v>2556</v>
      </c>
      <c r="C1214" s="4" t="s">
        <v>6</v>
      </c>
      <c r="D1214" t="s">
        <v>568</v>
      </c>
    </row>
    <row r="1215" spans="1:4">
      <c r="A1215" s="2" t="s">
        <v>2557</v>
      </c>
      <c r="B1215" s="2" t="s">
        <v>2558</v>
      </c>
      <c r="C1215" s="4" t="s">
        <v>6</v>
      </c>
      <c r="D1215" t="s">
        <v>568</v>
      </c>
    </row>
    <row r="1216" spans="1:4">
      <c r="A1216" s="2" t="s">
        <v>2559</v>
      </c>
      <c r="B1216" s="2" t="s">
        <v>2065</v>
      </c>
      <c r="C1216" s="4" t="s">
        <v>526</v>
      </c>
      <c r="D1216" t="s">
        <v>568</v>
      </c>
    </row>
    <row r="1217" spans="1:4">
      <c r="A1217" s="2" t="s">
        <v>2560</v>
      </c>
      <c r="B1217" s="2" t="s">
        <v>2561</v>
      </c>
      <c r="C1217" s="4" t="s">
        <v>526</v>
      </c>
      <c r="D1217" t="s">
        <v>568</v>
      </c>
    </row>
    <row r="1218" spans="1:4">
      <c r="A1218" s="2" t="s">
        <v>2562</v>
      </c>
      <c r="B1218" s="2" t="s">
        <v>2563</v>
      </c>
      <c r="C1218" s="4" t="s">
        <v>6</v>
      </c>
      <c r="D1218" t="s">
        <v>568</v>
      </c>
    </row>
    <row r="1219" spans="1:4">
      <c r="A1219" s="2" t="s">
        <v>2564</v>
      </c>
      <c r="B1219" s="2" t="s">
        <v>2565</v>
      </c>
      <c r="C1219" s="4" t="s">
        <v>6</v>
      </c>
      <c r="D1219" t="s">
        <v>568</v>
      </c>
    </row>
    <row r="1220" spans="1:4">
      <c r="A1220" s="2" t="s">
        <v>2566</v>
      </c>
      <c r="B1220" s="2" t="s">
        <v>2567</v>
      </c>
      <c r="C1220" s="4" t="s">
        <v>670</v>
      </c>
      <c r="D1220" t="s">
        <v>568</v>
      </c>
    </row>
    <row r="1221" spans="1:4">
      <c r="A1221" s="2" t="s">
        <v>2568</v>
      </c>
      <c r="B1221" s="2" t="s">
        <v>2569</v>
      </c>
      <c r="C1221" s="4" t="s">
        <v>47</v>
      </c>
      <c r="D1221" t="s">
        <v>568</v>
      </c>
    </row>
    <row r="1222" spans="1:4">
      <c r="A1222" s="2" t="s">
        <v>2570</v>
      </c>
      <c r="B1222" s="2" t="s">
        <v>2571</v>
      </c>
      <c r="C1222" s="4" t="s">
        <v>47</v>
      </c>
      <c r="D1222" t="s">
        <v>568</v>
      </c>
    </row>
    <row r="1223" spans="1:4">
      <c r="A1223" s="2" t="s">
        <v>2572</v>
      </c>
      <c r="B1223" s="2" t="s">
        <v>2573</v>
      </c>
      <c r="C1223" s="4" t="s">
        <v>256</v>
      </c>
      <c r="D1223" t="s">
        <v>568</v>
      </c>
    </row>
    <row r="1224" spans="1:4">
      <c r="A1224" s="2" t="s">
        <v>2574</v>
      </c>
      <c r="B1224" s="2" t="s">
        <v>2575</v>
      </c>
      <c r="C1224" s="4" t="s">
        <v>401</v>
      </c>
      <c r="D1224" t="s">
        <v>568</v>
      </c>
    </row>
    <row r="1225" spans="1:4">
      <c r="A1225" s="2" t="s">
        <v>2576</v>
      </c>
      <c r="B1225" s="2" t="s">
        <v>1995</v>
      </c>
      <c r="C1225" s="4" t="s">
        <v>6</v>
      </c>
      <c r="D1225" t="s">
        <v>568</v>
      </c>
    </row>
    <row r="1226" spans="1:4">
      <c r="A1226" s="2" t="s">
        <v>2577</v>
      </c>
      <c r="B1226" s="2" t="s">
        <v>2578</v>
      </c>
      <c r="C1226" s="4" t="s">
        <v>6</v>
      </c>
      <c r="D1226" t="s">
        <v>568</v>
      </c>
    </row>
    <row r="1227" spans="1:4">
      <c r="A1227" s="2" t="s">
        <v>2579</v>
      </c>
      <c r="B1227" s="2" t="s">
        <v>2025</v>
      </c>
      <c r="C1227" s="4" t="s">
        <v>150</v>
      </c>
      <c r="D1227" t="s">
        <v>568</v>
      </c>
    </row>
    <row r="1228" spans="1:4">
      <c r="A1228" s="2" t="s">
        <v>2580</v>
      </c>
      <c r="B1228" s="2" t="s">
        <v>2581</v>
      </c>
      <c r="C1228" s="4" t="s">
        <v>150</v>
      </c>
      <c r="D1228" t="s">
        <v>568</v>
      </c>
    </row>
    <row r="1229" spans="1:4">
      <c r="A1229" s="2" t="s">
        <v>2582</v>
      </c>
      <c r="B1229" s="2" t="s">
        <v>2583</v>
      </c>
      <c r="C1229" s="4" t="s">
        <v>587</v>
      </c>
      <c r="D1229" t="s">
        <v>568</v>
      </c>
    </row>
    <row r="1230" spans="1:4">
      <c r="A1230" s="2" t="s">
        <v>2584</v>
      </c>
      <c r="B1230" s="2" t="s">
        <v>2053</v>
      </c>
      <c r="C1230" s="4" t="s">
        <v>643</v>
      </c>
      <c r="D1230" t="s">
        <v>568</v>
      </c>
    </row>
    <row r="1231" spans="1:4">
      <c r="A1231" s="2" t="s">
        <v>2585</v>
      </c>
      <c r="B1231" s="2" t="s">
        <v>2296</v>
      </c>
      <c r="C1231" s="4" t="s">
        <v>643</v>
      </c>
      <c r="D1231" t="s">
        <v>568</v>
      </c>
    </row>
    <row r="1232" spans="1:4">
      <c r="A1232" s="2" t="s">
        <v>2586</v>
      </c>
      <c r="B1232" s="2" t="s">
        <v>2587</v>
      </c>
      <c r="C1232" s="4" t="s">
        <v>538</v>
      </c>
      <c r="D1232" t="s">
        <v>568</v>
      </c>
    </row>
    <row r="1233" spans="1:4">
      <c r="A1233" s="2" t="s">
        <v>2588</v>
      </c>
      <c r="B1233" s="2" t="s">
        <v>2589</v>
      </c>
      <c r="C1233" s="4" t="s">
        <v>538</v>
      </c>
      <c r="D1233" t="s">
        <v>568</v>
      </c>
    </row>
    <row r="1234" spans="1:4">
      <c r="A1234" s="2" t="s">
        <v>2590</v>
      </c>
      <c r="B1234" s="2" t="s">
        <v>2097</v>
      </c>
      <c r="C1234" s="4" t="s">
        <v>6</v>
      </c>
      <c r="D1234" t="s">
        <v>568</v>
      </c>
    </row>
    <row r="1235" spans="1:4">
      <c r="A1235" s="2" t="s">
        <v>2591</v>
      </c>
      <c r="B1235" s="2" t="s">
        <v>2340</v>
      </c>
      <c r="C1235" s="4" t="s">
        <v>6</v>
      </c>
      <c r="D1235" t="s">
        <v>568</v>
      </c>
    </row>
    <row r="1236" spans="1:4">
      <c r="A1236" s="2" t="s">
        <v>2592</v>
      </c>
      <c r="B1236" s="2" t="s">
        <v>2593</v>
      </c>
      <c r="C1236" s="4" t="s">
        <v>538</v>
      </c>
      <c r="D1236" t="s">
        <v>568</v>
      </c>
    </row>
    <row r="1237" spans="1:4">
      <c r="A1237" s="2" t="s">
        <v>2594</v>
      </c>
      <c r="B1237" s="2" t="s">
        <v>2595</v>
      </c>
      <c r="C1237" s="4" t="s">
        <v>538</v>
      </c>
      <c r="D1237" t="s">
        <v>568</v>
      </c>
    </row>
    <row r="1238" spans="1:4">
      <c r="A1238" s="2" t="s">
        <v>2596</v>
      </c>
      <c r="B1238" s="2" t="s">
        <v>2597</v>
      </c>
      <c r="C1238" s="4" t="s">
        <v>538</v>
      </c>
      <c r="D1238" t="s">
        <v>568</v>
      </c>
    </row>
    <row r="1239" spans="1:4">
      <c r="A1239" s="2" t="s">
        <v>2598</v>
      </c>
      <c r="B1239" s="2" t="s">
        <v>2597</v>
      </c>
      <c r="C1239" s="4" t="s">
        <v>538</v>
      </c>
      <c r="D1239" t="s">
        <v>568</v>
      </c>
    </row>
    <row r="1240" spans="1:4">
      <c r="A1240" s="2" t="s">
        <v>2599</v>
      </c>
      <c r="B1240" s="2" t="s">
        <v>2600</v>
      </c>
      <c r="C1240" s="4" t="s">
        <v>526</v>
      </c>
      <c r="D1240" t="s">
        <v>568</v>
      </c>
    </row>
    <row r="1241" spans="1:4">
      <c r="A1241" s="2" t="s">
        <v>2601</v>
      </c>
      <c r="B1241" s="2" t="s">
        <v>2602</v>
      </c>
      <c r="C1241" s="4" t="s">
        <v>526</v>
      </c>
      <c r="D1241" t="s">
        <v>568</v>
      </c>
    </row>
    <row r="1242" spans="1:4">
      <c r="A1242" s="2" t="s">
        <v>2603</v>
      </c>
      <c r="B1242" s="2" t="s">
        <v>2604</v>
      </c>
      <c r="C1242" s="4" t="s">
        <v>401</v>
      </c>
      <c r="D1242" t="s">
        <v>568</v>
      </c>
    </row>
    <row r="1243" spans="1:4">
      <c r="A1243" s="2" t="s">
        <v>2605</v>
      </c>
      <c r="B1243" s="2" t="s">
        <v>2606</v>
      </c>
      <c r="C1243" s="4" t="s">
        <v>6</v>
      </c>
      <c r="D1243" t="s">
        <v>568</v>
      </c>
    </row>
    <row r="1244" spans="1:4">
      <c r="A1244" s="2" t="s">
        <v>2607</v>
      </c>
      <c r="B1244" s="2" t="s">
        <v>2608</v>
      </c>
      <c r="C1244" s="4" t="s">
        <v>6</v>
      </c>
      <c r="D1244" t="s">
        <v>568</v>
      </c>
    </row>
    <row r="1245" spans="1:4">
      <c r="A1245" s="2" t="s">
        <v>2609</v>
      </c>
      <c r="B1245" s="2" t="s">
        <v>2610</v>
      </c>
      <c r="C1245" s="4" t="s">
        <v>6</v>
      </c>
      <c r="D1245" t="s">
        <v>568</v>
      </c>
    </row>
    <row r="1246" spans="1:4">
      <c r="A1246" s="2" t="s">
        <v>2611</v>
      </c>
      <c r="B1246" s="2" t="s">
        <v>2610</v>
      </c>
      <c r="C1246" s="4" t="s">
        <v>6</v>
      </c>
      <c r="D1246" t="s">
        <v>568</v>
      </c>
    </row>
    <row r="1247" spans="1:4">
      <c r="A1247" s="2" t="s">
        <v>2612</v>
      </c>
      <c r="B1247" s="2" t="s">
        <v>2613</v>
      </c>
      <c r="C1247" s="4" t="s">
        <v>637</v>
      </c>
      <c r="D1247" t="s">
        <v>568</v>
      </c>
    </row>
    <row r="1248" spans="1:4">
      <c r="A1248" s="2" t="s">
        <v>2614</v>
      </c>
      <c r="B1248" s="2" t="s">
        <v>2615</v>
      </c>
      <c r="C1248" s="4" t="s">
        <v>637</v>
      </c>
      <c r="D1248" t="s">
        <v>568</v>
      </c>
    </row>
    <row r="1249" spans="1:4">
      <c r="A1249" s="2" t="s">
        <v>2616</v>
      </c>
      <c r="B1249" s="2" t="s">
        <v>2617</v>
      </c>
      <c r="C1249" s="4" t="s">
        <v>637</v>
      </c>
      <c r="D1249" t="s">
        <v>568</v>
      </c>
    </row>
    <row r="1250" spans="1:4">
      <c r="A1250" s="2" t="s">
        <v>2618</v>
      </c>
      <c r="B1250" s="2" t="s">
        <v>2619</v>
      </c>
      <c r="C1250" s="4" t="s">
        <v>637</v>
      </c>
      <c r="D1250" t="s">
        <v>568</v>
      </c>
    </row>
    <row r="1251" spans="1:4">
      <c r="A1251" s="2" t="s">
        <v>2620</v>
      </c>
      <c r="B1251" s="2" t="s">
        <v>2621</v>
      </c>
      <c r="C1251" s="4" t="s">
        <v>2622</v>
      </c>
      <c r="D1251" t="s">
        <v>568</v>
      </c>
    </row>
    <row r="1252" spans="1:4">
      <c r="A1252" s="2" t="s">
        <v>2623</v>
      </c>
      <c r="B1252" s="2" t="s">
        <v>2621</v>
      </c>
      <c r="C1252" s="4" t="s">
        <v>2622</v>
      </c>
      <c r="D1252" t="s">
        <v>568</v>
      </c>
    </row>
    <row r="1253" spans="1:4">
      <c r="A1253" s="2" t="s">
        <v>2624</v>
      </c>
      <c r="B1253" s="2" t="s">
        <v>2625</v>
      </c>
      <c r="C1253" s="4" t="s">
        <v>2622</v>
      </c>
      <c r="D1253" t="s">
        <v>568</v>
      </c>
    </row>
    <row r="1254" spans="1:4">
      <c r="A1254" s="2" t="s">
        <v>2626</v>
      </c>
      <c r="B1254" s="2" t="s">
        <v>2625</v>
      </c>
      <c r="C1254" s="4" t="s">
        <v>2622</v>
      </c>
      <c r="D1254" t="s">
        <v>568</v>
      </c>
    </row>
    <row r="1255" spans="1:4">
      <c r="A1255" s="2" t="s">
        <v>2627</v>
      </c>
      <c r="B1255" s="2" t="s">
        <v>2628</v>
      </c>
      <c r="C1255" s="4" t="s">
        <v>1010</v>
      </c>
      <c r="D1255" t="s">
        <v>568</v>
      </c>
    </row>
    <row r="1256" spans="1:4">
      <c r="A1256" s="2" t="s">
        <v>2629</v>
      </c>
      <c r="B1256" s="2" t="s">
        <v>2630</v>
      </c>
      <c r="C1256" s="4" t="s">
        <v>6</v>
      </c>
      <c r="D1256" t="s">
        <v>568</v>
      </c>
    </row>
    <row r="1257" spans="1:4">
      <c r="A1257" s="2" t="s">
        <v>2631</v>
      </c>
      <c r="B1257" s="2" t="s">
        <v>2632</v>
      </c>
      <c r="C1257" s="4" t="s">
        <v>584</v>
      </c>
      <c r="D1257" t="s">
        <v>568</v>
      </c>
    </row>
    <row r="1258" spans="1:4">
      <c r="A1258" s="2" t="s">
        <v>2633</v>
      </c>
      <c r="B1258" s="2" t="s">
        <v>2632</v>
      </c>
      <c r="C1258" s="4" t="s">
        <v>584</v>
      </c>
      <c r="D1258" t="s">
        <v>568</v>
      </c>
    </row>
    <row r="1259" spans="1:4">
      <c r="A1259" s="2" t="s">
        <v>2634</v>
      </c>
      <c r="B1259" s="2" t="s">
        <v>2635</v>
      </c>
      <c r="C1259" s="4" t="s">
        <v>584</v>
      </c>
      <c r="D1259" t="s">
        <v>568</v>
      </c>
    </row>
    <row r="1260" spans="1:4">
      <c r="A1260" s="2" t="s">
        <v>2636</v>
      </c>
      <c r="B1260" s="2" t="s">
        <v>2637</v>
      </c>
      <c r="C1260" s="4" t="s">
        <v>584</v>
      </c>
      <c r="D1260" t="s">
        <v>568</v>
      </c>
    </row>
    <row r="1261" spans="1:4">
      <c r="A1261" s="2" t="s">
        <v>2638</v>
      </c>
      <c r="B1261" s="2" t="s">
        <v>2639</v>
      </c>
      <c r="C1261" s="4" t="s">
        <v>102</v>
      </c>
      <c r="D1261" t="s">
        <v>568</v>
      </c>
    </row>
    <row r="1262" spans="1:4">
      <c r="A1262" s="2" t="s">
        <v>2640</v>
      </c>
      <c r="B1262" s="2" t="s">
        <v>2639</v>
      </c>
      <c r="C1262" s="4" t="s">
        <v>102</v>
      </c>
      <c r="D1262" t="s">
        <v>568</v>
      </c>
    </row>
    <row r="1263" spans="1:4">
      <c r="A1263" s="2" t="s">
        <v>2641</v>
      </c>
      <c r="B1263" s="2" t="s">
        <v>2642</v>
      </c>
      <c r="C1263" s="4" t="s">
        <v>102</v>
      </c>
      <c r="D1263" t="s">
        <v>568</v>
      </c>
    </row>
    <row r="1264" spans="1:4">
      <c r="A1264" s="2" t="s">
        <v>2643</v>
      </c>
      <c r="B1264" s="2" t="s">
        <v>2644</v>
      </c>
      <c r="C1264" s="4" t="s">
        <v>102</v>
      </c>
      <c r="D1264" t="s">
        <v>568</v>
      </c>
    </row>
    <row r="1265" spans="1:4">
      <c r="A1265" s="2" t="s">
        <v>2645</v>
      </c>
      <c r="B1265" s="2" t="s">
        <v>2646</v>
      </c>
      <c r="C1265" s="4" t="s">
        <v>150</v>
      </c>
      <c r="D1265" t="s">
        <v>568</v>
      </c>
    </row>
    <row r="1266" spans="1:4">
      <c r="A1266" s="2" t="s">
        <v>2647</v>
      </c>
      <c r="B1266" s="2" t="s">
        <v>2648</v>
      </c>
      <c r="C1266" s="4" t="s">
        <v>150</v>
      </c>
      <c r="D1266" t="s">
        <v>568</v>
      </c>
    </row>
    <row r="1267" spans="1:4">
      <c r="A1267" s="2" t="s">
        <v>2649</v>
      </c>
      <c r="B1267" s="2" t="s">
        <v>2650</v>
      </c>
      <c r="C1267" s="4" t="s">
        <v>150</v>
      </c>
      <c r="D1267" t="s">
        <v>568</v>
      </c>
    </row>
    <row r="1268" spans="1:4">
      <c r="A1268" s="2" t="s">
        <v>2651</v>
      </c>
      <c r="B1268" s="2" t="s">
        <v>2652</v>
      </c>
      <c r="C1268" s="4" t="s">
        <v>150</v>
      </c>
      <c r="D1268" t="s">
        <v>568</v>
      </c>
    </row>
    <row r="1269" spans="1:4">
      <c r="A1269" s="2" t="s">
        <v>2653</v>
      </c>
      <c r="B1269" s="2" t="s">
        <v>2654</v>
      </c>
      <c r="C1269" s="4" t="s">
        <v>1291</v>
      </c>
      <c r="D1269" t="s">
        <v>568</v>
      </c>
    </row>
    <row r="1270" spans="1:4">
      <c r="A1270" s="2" t="s">
        <v>456</v>
      </c>
      <c r="B1270" s="2" t="s">
        <v>457</v>
      </c>
      <c r="C1270" s="4" t="s">
        <v>401</v>
      </c>
      <c r="D1270" t="s">
        <v>568</v>
      </c>
    </row>
    <row r="1271" spans="1:4">
      <c r="A1271" s="2" t="s">
        <v>2655</v>
      </c>
      <c r="B1271" s="2" t="s">
        <v>457</v>
      </c>
      <c r="C1271" s="4" t="s">
        <v>401</v>
      </c>
      <c r="D1271" t="s">
        <v>568</v>
      </c>
    </row>
    <row r="1272" spans="1:4">
      <c r="A1272" s="2" t="s">
        <v>2656</v>
      </c>
      <c r="B1272" s="2" t="s">
        <v>2107</v>
      </c>
      <c r="C1272" s="4" t="s">
        <v>150</v>
      </c>
      <c r="D1272" t="s">
        <v>568</v>
      </c>
    </row>
    <row r="1273" spans="1:4">
      <c r="A1273" s="2" t="s">
        <v>2657</v>
      </c>
      <c r="B1273" s="2" t="s">
        <v>2658</v>
      </c>
      <c r="C1273" s="4" t="s">
        <v>181</v>
      </c>
      <c r="D1273" t="s">
        <v>568</v>
      </c>
    </row>
    <row r="1274" spans="1:4">
      <c r="A1274" s="2" t="s">
        <v>2659</v>
      </c>
      <c r="B1274" s="2" t="s">
        <v>2658</v>
      </c>
      <c r="C1274" s="4" t="s">
        <v>181</v>
      </c>
      <c r="D1274" t="s">
        <v>568</v>
      </c>
    </row>
    <row r="1275" spans="1:4">
      <c r="A1275" s="2" t="s">
        <v>2660</v>
      </c>
      <c r="B1275" s="2" t="s">
        <v>2661</v>
      </c>
      <c r="C1275" s="4" t="s">
        <v>181</v>
      </c>
      <c r="D1275" t="s">
        <v>568</v>
      </c>
    </row>
    <row r="1276" spans="1:4">
      <c r="A1276" s="2" t="s">
        <v>2662</v>
      </c>
      <c r="B1276" s="2" t="s">
        <v>2661</v>
      </c>
      <c r="C1276" s="4" t="s">
        <v>181</v>
      </c>
      <c r="D1276" t="s">
        <v>568</v>
      </c>
    </row>
    <row r="1277" spans="1:4">
      <c r="A1277" s="2" t="s">
        <v>2663</v>
      </c>
      <c r="B1277" s="2" t="s">
        <v>2664</v>
      </c>
      <c r="C1277" s="4" t="s">
        <v>577</v>
      </c>
      <c r="D1277" t="s">
        <v>568</v>
      </c>
    </row>
    <row r="1278" spans="1:4">
      <c r="A1278" s="2" t="s">
        <v>2665</v>
      </c>
      <c r="B1278" s="2" t="s">
        <v>2666</v>
      </c>
      <c r="C1278" s="4" t="s">
        <v>577</v>
      </c>
      <c r="D1278" t="s">
        <v>568</v>
      </c>
    </row>
    <row r="1279" spans="1:4">
      <c r="A1279" s="2" t="s">
        <v>2667</v>
      </c>
      <c r="B1279" s="2" t="s">
        <v>2668</v>
      </c>
      <c r="C1279" s="4" t="s">
        <v>1315</v>
      </c>
      <c r="D1279" t="s">
        <v>568</v>
      </c>
    </row>
    <row r="1280" spans="1:4">
      <c r="A1280" s="2" t="s">
        <v>2669</v>
      </c>
      <c r="B1280" s="2" t="s">
        <v>2670</v>
      </c>
      <c r="C1280" s="4" t="s">
        <v>1315</v>
      </c>
      <c r="D1280" t="s">
        <v>568</v>
      </c>
    </row>
    <row r="1281" spans="1:4">
      <c r="A1281" s="2" t="s">
        <v>2671</v>
      </c>
      <c r="B1281" s="2" t="s">
        <v>2672</v>
      </c>
      <c r="C1281" s="4" t="s">
        <v>2673</v>
      </c>
      <c r="D1281" t="s">
        <v>568</v>
      </c>
    </row>
    <row r="1282" spans="1:4">
      <c r="A1282" s="2" t="s">
        <v>2674</v>
      </c>
      <c r="B1282" s="2" t="s">
        <v>2672</v>
      </c>
      <c r="C1282" s="4" t="s">
        <v>2673</v>
      </c>
      <c r="D1282" t="s">
        <v>568</v>
      </c>
    </row>
    <row r="1283" spans="1:4">
      <c r="A1283" s="2" t="s">
        <v>2675</v>
      </c>
      <c r="B1283" s="2" t="s">
        <v>2676</v>
      </c>
      <c r="C1283" s="4" t="s">
        <v>2673</v>
      </c>
      <c r="D1283" t="s">
        <v>568</v>
      </c>
    </row>
    <row r="1284" spans="1:4">
      <c r="A1284" s="2" t="s">
        <v>2677</v>
      </c>
      <c r="B1284" s="2" t="s">
        <v>2676</v>
      </c>
      <c r="C1284" s="4" t="s">
        <v>2673</v>
      </c>
      <c r="D1284" t="s">
        <v>568</v>
      </c>
    </row>
    <row r="1285" spans="1:4">
      <c r="A1285" s="2" t="s">
        <v>2678</v>
      </c>
      <c r="B1285" s="2" t="s">
        <v>2679</v>
      </c>
      <c r="C1285" s="4" t="s">
        <v>634</v>
      </c>
      <c r="D1285" t="s">
        <v>568</v>
      </c>
    </row>
    <row r="1286" spans="1:4">
      <c r="A1286" s="2" t="s">
        <v>2680</v>
      </c>
      <c r="B1286" s="2" t="s">
        <v>2679</v>
      </c>
      <c r="C1286" s="4" t="s">
        <v>634</v>
      </c>
      <c r="D1286" t="s">
        <v>568</v>
      </c>
    </row>
    <row r="1287" spans="1:4">
      <c r="A1287" s="2" t="s">
        <v>2681</v>
      </c>
      <c r="B1287" s="2" t="s">
        <v>2682</v>
      </c>
      <c r="C1287" s="4" t="s">
        <v>634</v>
      </c>
      <c r="D1287" t="s">
        <v>568</v>
      </c>
    </row>
    <row r="1288" spans="1:4">
      <c r="A1288" s="2" t="s">
        <v>2683</v>
      </c>
      <c r="B1288" s="2" t="s">
        <v>2682</v>
      </c>
      <c r="C1288" s="4" t="s">
        <v>634</v>
      </c>
      <c r="D1288" t="s">
        <v>568</v>
      </c>
    </row>
    <row r="1289" spans="1:4">
      <c r="A1289" s="2" t="s">
        <v>2684</v>
      </c>
      <c r="B1289" s="2" t="s">
        <v>2685</v>
      </c>
      <c r="C1289" s="4" t="s">
        <v>102</v>
      </c>
      <c r="D1289" t="s">
        <v>568</v>
      </c>
    </row>
    <row r="1290" spans="1:4">
      <c r="A1290" s="2" t="s">
        <v>2686</v>
      </c>
      <c r="B1290" s="2" t="s">
        <v>2685</v>
      </c>
      <c r="C1290" s="4" t="s">
        <v>102</v>
      </c>
      <c r="D1290" t="s">
        <v>568</v>
      </c>
    </row>
    <row r="1291" spans="1:4">
      <c r="A1291" s="2" t="s">
        <v>2687</v>
      </c>
      <c r="B1291" s="2" t="s">
        <v>2688</v>
      </c>
      <c r="C1291" s="4" t="s">
        <v>102</v>
      </c>
      <c r="D1291" t="s">
        <v>568</v>
      </c>
    </row>
    <row r="1292" spans="1:4">
      <c r="A1292" s="2" t="s">
        <v>2689</v>
      </c>
      <c r="B1292" s="2" t="s">
        <v>2688</v>
      </c>
      <c r="C1292" s="4" t="s">
        <v>102</v>
      </c>
      <c r="D1292" t="s">
        <v>568</v>
      </c>
    </row>
    <row r="1293" spans="1:4">
      <c r="A1293" s="2" t="s">
        <v>2690</v>
      </c>
      <c r="B1293" s="2" t="s">
        <v>2691</v>
      </c>
      <c r="C1293" s="4" t="s">
        <v>640</v>
      </c>
      <c r="D1293" t="s">
        <v>568</v>
      </c>
    </row>
    <row r="1294" spans="1:4">
      <c r="A1294" s="2" t="s">
        <v>2692</v>
      </c>
      <c r="B1294" s="2" t="s">
        <v>2693</v>
      </c>
      <c r="C1294" s="4" t="s">
        <v>640</v>
      </c>
      <c r="D1294" t="s">
        <v>568</v>
      </c>
    </row>
    <row r="1295" spans="1:4">
      <c r="A1295" s="2" t="s">
        <v>2694</v>
      </c>
      <c r="B1295" s="2" t="s">
        <v>2695</v>
      </c>
      <c r="C1295" s="4" t="s">
        <v>102</v>
      </c>
      <c r="D1295" t="s">
        <v>568</v>
      </c>
    </row>
    <row r="1296" spans="1:4">
      <c r="A1296" s="2" t="s">
        <v>2696</v>
      </c>
      <c r="B1296" s="2" t="s">
        <v>2695</v>
      </c>
      <c r="C1296" s="4" t="s">
        <v>102</v>
      </c>
      <c r="D1296" t="s">
        <v>568</v>
      </c>
    </row>
    <row r="1297" spans="1:4">
      <c r="A1297" s="2" t="s">
        <v>2697</v>
      </c>
      <c r="B1297" s="2" t="s">
        <v>2202</v>
      </c>
      <c r="C1297" s="4" t="s">
        <v>538</v>
      </c>
      <c r="D1297" t="s">
        <v>568</v>
      </c>
    </row>
    <row r="1298" spans="1:4">
      <c r="A1298" s="2" t="s">
        <v>2698</v>
      </c>
      <c r="B1298" s="2" t="s">
        <v>2699</v>
      </c>
      <c r="C1298" s="4" t="s">
        <v>47</v>
      </c>
      <c r="D1298" t="s">
        <v>568</v>
      </c>
    </row>
    <row r="1299" spans="1:4">
      <c r="A1299" s="2" t="s">
        <v>2700</v>
      </c>
      <c r="B1299" s="2" t="s">
        <v>2135</v>
      </c>
      <c r="C1299" s="4" t="s">
        <v>47</v>
      </c>
      <c r="D1299" t="s">
        <v>568</v>
      </c>
    </row>
    <row r="1300" spans="1:4">
      <c r="A1300" s="2" t="s">
        <v>2701</v>
      </c>
      <c r="B1300" s="2" t="s">
        <v>2702</v>
      </c>
      <c r="C1300" s="4" t="s">
        <v>150</v>
      </c>
      <c r="D1300" t="s">
        <v>568</v>
      </c>
    </row>
    <row r="1301" spans="1:4">
      <c r="A1301" s="2" t="s">
        <v>2703</v>
      </c>
      <c r="B1301" s="2" t="s">
        <v>2702</v>
      </c>
      <c r="C1301" s="4" t="s">
        <v>150</v>
      </c>
      <c r="D1301" t="s">
        <v>568</v>
      </c>
    </row>
    <row r="1302" spans="1:4">
      <c r="A1302" s="2" t="s">
        <v>2704</v>
      </c>
      <c r="B1302" s="2" t="s">
        <v>2705</v>
      </c>
      <c r="C1302" s="4" t="s">
        <v>150</v>
      </c>
      <c r="D1302" t="s">
        <v>568</v>
      </c>
    </row>
    <row r="1303" spans="1:4">
      <c r="A1303" s="2" t="s">
        <v>2706</v>
      </c>
      <c r="B1303" s="2" t="s">
        <v>2705</v>
      </c>
      <c r="C1303" s="4" t="s">
        <v>150</v>
      </c>
      <c r="D1303" t="s">
        <v>568</v>
      </c>
    </row>
    <row r="1304" spans="1:4">
      <c r="A1304" s="2" t="s">
        <v>2707</v>
      </c>
      <c r="B1304" s="2" t="s">
        <v>2708</v>
      </c>
      <c r="C1304" s="4" t="s">
        <v>150</v>
      </c>
      <c r="D1304" t="s">
        <v>568</v>
      </c>
    </row>
    <row r="1305" spans="1:4">
      <c r="A1305" s="2" t="s">
        <v>2709</v>
      </c>
      <c r="B1305" s="2" t="s">
        <v>2708</v>
      </c>
      <c r="C1305" s="4" t="s">
        <v>150</v>
      </c>
      <c r="D1305" t="s">
        <v>568</v>
      </c>
    </row>
    <row r="1306" spans="1:4">
      <c r="A1306" s="2" t="s">
        <v>2710</v>
      </c>
      <c r="B1306" s="2" t="s">
        <v>2711</v>
      </c>
      <c r="C1306" s="4" t="s">
        <v>402</v>
      </c>
      <c r="D1306" t="s">
        <v>568</v>
      </c>
    </row>
    <row r="1307" spans="1:4">
      <c r="A1307" s="2" t="s">
        <v>2712</v>
      </c>
      <c r="B1307" s="2" t="s">
        <v>2713</v>
      </c>
      <c r="C1307" s="4" t="s">
        <v>401</v>
      </c>
      <c r="D1307" t="s">
        <v>568</v>
      </c>
    </row>
    <row r="1308" spans="1:4">
      <c r="A1308" s="2" t="s">
        <v>2714</v>
      </c>
      <c r="B1308" s="2" t="s">
        <v>2715</v>
      </c>
      <c r="C1308" s="4" t="s">
        <v>401</v>
      </c>
      <c r="D1308" t="s">
        <v>568</v>
      </c>
    </row>
    <row r="1309" spans="1:4">
      <c r="A1309" s="2" t="s">
        <v>2716</v>
      </c>
      <c r="B1309" s="2" t="s">
        <v>2221</v>
      </c>
      <c r="C1309" s="4" t="s">
        <v>6</v>
      </c>
      <c r="D1309" t="s">
        <v>568</v>
      </c>
    </row>
    <row r="1310" spans="1:4">
      <c r="A1310" s="2" t="s">
        <v>2717</v>
      </c>
      <c r="B1310" s="2" t="s">
        <v>2718</v>
      </c>
      <c r="C1310" s="4" t="s">
        <v>6</v>
      </c>
      <c r="D1310" t="s">
        <v>568</v>
      </c>
    </row>
    <row r="1311" spans="1:4">
      <c r="A1311" s="2" t="s">
        <v>2719</v>
      </c>
      <c r="B1311" s="2" t="s">
        <v>2720</v>
      </c>
      <c r="C1311" s="4" t="s">
        <v>643</v>
      </c>
      <c r="D1311" t="s">
        <v>568</v>
      </c>
    </row>
    <row r="1312" spans="1:4">
      <c r="A1312" s="2" t="s">
        <v>2721</v>
      </c>
      <c r="B1312" s="2" t="s">
        <v>2720</v>
      </c>
      <c r="C1312" s="4" t="s">
        <v>643</v>
      </c>
      <c r="D1312" t="s">
        <v>568</v>
      </c>
    </row>
    <row r="1313" spans="1:4">
      <c r="A1313" s="2" t="s">
        <v>2722</v>
      </c>
      <c r="B1313" s="2" t="s">
        <v>2723</v>
      </c>
      <c r="C1313" s="4" t="s">
        <v>47</v>
      </c>
      <c r="D1313" t="s">
        <v>568</v>
      </c>
    </row>
    <row r="1314" spans="1:4">
      <c r="A1314" s="2" t="s">
        <v>2724</v>
      </c>
      <c r="B1314" s="2" t="s">
        <v>2723</v>
      </c>
      <c r="C1314" s="4" t="s">
        <v>47</v>
      </c>
      <c r="D1314" t="s">
        <v>568</v>
      </c>
    </row>
    <row r="1315" spans="1:4">
      <c r="A1315" s="2" t="s">
        <v>2725</v>
      </c>
      <c r="B1315" s="2" t="s">
        <v>2726</v>
      </c>
      <c r="C1315" s="4" t="s">
        <v>6</v>
      </c>
      <c r="D1315" t="s">
        <v>568</v>
      </c>
    </row>
    <row r="1316" spans="1:4">
      <c r="A1316" s="2" t="s">
        <v>2727</v>
      </c>
      <c r="B1316" s="2" t="s">
        <v>2728</v>
      </c>
      <c r="C1316" s="4" t="s">
        <v>47</v>
      </c>
      <c r="D1316" t="s">
        <v>568</v>
      </c>
    </row>
    <row r="1317" spans="1:4">
      <c r="A1317" s="2" t="s">
        <v>2729</v>
      </c>
      <c r="B1317" s="2" t="s">
        <v>2728</v>
      </c>
      <c r="C1317" s="4" t="s">
        <v>47</v>
      </c>
      <c r="D1317" t="s">
        <v>568</v>
      </c>
    </row>
    <row r="1318" spans="1:4">
      <c r="A1318" s="2" t="s">
        <v>2730</v>
      </c>
      <c r="B1318" s="2" t="s">
        <v>2731</v>
      </c>
      <c r="C1318" s="4" t="s">
        <v>47</v>
      </c>
      <c r="D1318" t="s">
        <v>568</v>
      </c>
    </row>
    <row r="1319" spans="1:4">
      <c r="A1319" s="2" t="s">
        <v>2732</v>
      </c>
      <c r="B1319" s="2" t="s">
        <v>2731</v>
      </c>
      <c r="C1319" s="4" t="s">
        <v>47</v>
      </c>
      <c r="D1319" t="s">
        <v>568</v>
      </c>
    </row>
    <row r="1320" spans="1:4">
      <c r="A1320" s="2" t="s">
        <v>2733</v>
      </c>
      <c r="B1320" s="2" t="s">
        <v>2734</v>
      </c>
      <c r="C1320" s="4" t="s">
        <v>988</v>
      </c>
      <c r="D1320" t="s">
        <v>568</v>
      </c>
    </row>
    <row r="1321" spans="1:4">
      <c r="A1321" s="2" t="s">
        <v>2735</v>
      </c>
      <c r="B1321" s="2" t="s">
        <v>2734</v>
      </c>
      <c r="C1321" s="4" t="s">
        <v>988</v>
      </c>
      <c r="D1321" t="s">
        <v>568</v>
      </c>
    </row>
    <row r="1322" spans="1:4">
      <c r="A1322" s="2" t="s">
        <v>2736</v>
      </c>
      <c r="B1322" s="2" t="s">
        <v>2737</v>
      </c>
      <c r="C1322" s="4" t="s">
        <v>2363</v>
      </c>
      <c r="D1322" t="s">
        <v>568</v>
      </c>
    </row>
    <row r="1323" spans="1:4">
      <c r="A1323" s="2" t="s">
        <v>2738</v>
      </c>
      <c r="B1323" s="2" t="s">
        <v>2739</v>
      </c>
      <c r="C1323" s="4" t="s">
        <v>47</v>
      </c>
      <c r="D1323" t="s">
        <v>568</v>
      </c>
    </row>
    <row r="1324" spans="1:4">
      <c r="A1324" s="2" t="s">
        <v>2740</v>
      </c>
      <c r="B1324" s="2" t="s">
        <v>2739</v>
      </c>
      <c r="C1324" s="4" t="s">
        <v>47</v>
      </c>
      <c r="D1324" t="s">
        <v>568</v>
      </c>
    </row>
    <row r="1325" spans="1:4">
      <c r="A1325" s="2" t="s">
        <v>2741</v>
      </c>
      <c r="B1325" s="2" t="s">
        <v>2742</v>
      </c>
      <c r="C1325" s="4" t="s">
        <v>47</v>
      </c>
      <c r="D1325" t="s">
        <v>568</v>
      </c>
    </row>
    <row r="1326" spans="1:4">
      <c r="A1326" s="2" t="s">
        <v>2743</v>
      </c>
      <c r="B1326" s="2" t="s">
        <v>2742</v>
      </c>
      <c r="C1326" s="4" t="s">
        <v>47</v>
      </c>
      <c r="D1326" t="s">
        <v>568</v>
      </c>
    </row>
    <row r="1327" spans="1:4">
      <c r="A1327" s="2" t="s">
        <v>2744</v>
      </c>
      <c r="B1327" s="2" t="s">
        <v>2745</v>
      </c>
      <c r="C1327" s="4" t="s">
        <v>401</v>
      </c>
      <c r="D1327" t="s">
        <v>568</v>
      </c>
    </row>
    <row r="1328" spans="1:4">
      <c r="A1328" s="2" t="s">
        <v>2746</v>
      </c>
      <c r="B1328" s="2" t="s">
        <v>2747</v>
      </c>
      <c r="C1328" s="4" t="s">
        <v>580</v>
      </c>
      <c r="D1328" t="s">
        <v>568</v>
      </c>
    </row>
    <row r="1329" spans="1:4">
      <c r="A1329" s="2" t="s">
        <v>2748</v>
      </c>
      <c r="B1329" s="2" t="s">
        <v>2747</v>
      </c>
      <c r="C1329" s="4" t="s">
        <v>580</v>
      </c>
      <c r="D1329" t="s">
        <v>568</v>
      </c>
    </row>
    <row r="1330" spans="1:4">
      <c r="A1330" s="2" t="s">
        <v>2749</v>
      </c>
      <c r="B1330" s="2" t="s">
        <v>2750</v>
      </c>
      <c r="C1330" s="4" t="s">
        <v>256</v>
      </c>
      <c r="D1330" t="s">
        <v>568</v>
      </c>
    </row>
    <row r="1331" spans="1:4">
      <c r="A1331" s="2" t="s">
        <v>2751</v>
      </c>
      <c r="B1331" s="2" t="s">
        <v>2750</v>
      </c>
      <c r="C1331" s="4" t="s">
        <v>256</v>
      </c>
      <c r="D1331" t="s">
        <v>568</v>
      </c>
    </row>
    <row r="1332" spans="1:4">
      <c r="A1332" s="2" t="s">
        <v>2752</v>
      </c>
      <c r="B1332" s="2" t="s">
        <v>2753</v>
      </c>
      <c r="C1332" s="4" t="s">
        <v>526</v>
      </c>
      <c r="D1332" t="s">
        <v>568</v>
      </c>
    </row>
    <row r="1333" spans="1:4">
      <c r="A1333" s="2" t="s">
        <v>2754</v>
      </c>
      <c r="B1333" s="2" t="s">
        <v>2755</v>
      </c>
      <c r="C1333" s="4" t="s">
        <v>584</v>
      </c>
      <c r="D1333" t="s">
        <v>568</v>
      </c>
    </row>
    <row r="1334" spans="1:4">
      <c r="A1334" s="2" t="s">
        <v>2756</v>
      </c>
      <c r="B1334" s="2" t="s">
        <v>2757</v>
      </c>
      <c r="C1334" s="4" t="s">
        <v>526</v>
      </c>
      <c r="D1334" t="s">
        <v>568</v>
      </c>
    </row>
    <row r="1335" spans="1:4">
      <c r="A1335" s="2" t="s">
        <v>2758</v>
      </c>
      <c r="B1335" s="2" t="s">
        <v>2757</v>
      </c>
      <c r="C1335" s="4" t="s">
        <v>526</v>
      </c>
      <c r="D1335" t="s">
        <v>568</v>
      </c>
    </row>
    <row r="1336" spans="1:4">
      <c r="A1336" s="2" t="s">
        <v>2759</v>
      </c>
      <c r="B1336" s="2" t="s">
        <v>2760</v>
      </c>
      <c r="C1336" s="4" t="s">
        <v>2015</v>
      </c>
      <c r="D1336" t="s">
        <v>568</v>
      </c>
    </row>
    <row r="1337" spans="1:4">
      <c r="A1337" s="2" t="s">
        <v>2761</v>
      </c>
      <c r="B1337" s="2" t="s">
        <v>2760</v>
      </c>
      <c r="C1337" s="4" t="s">
        <v>2015</v>
      </c>
      <c r="D1337" t="s">
        <v>568</v>
      </c>
    </row>
    <row r="1338" spans="1:4">
      <c r="A1338" s="2" t="s">
        <v>2762</v>
      </c>
      <c r="B1338" s="2" t="s">
        <v>2763</v>
      </c>
      <c r="C1338" s="4" t="s">
        <v>673</v>
      </c>
      <c r="D1338" t="s">
        <v>568</v>
      </c>
    </row>
    <row r="1339" spans="1:4">
      <c r="A1339" s="2" t="s">
        <v>2764</v>
      </c>
      <c r="B1339" s="2" t="s">
        <v>2763</v>
      </c>
      <c r="C1339" s="4" t="s">
        <v>673</v>
      </c>
      <c r="D1339" t="s">
        <v>568</v>
      </c>
    </row>
    <row r="1340" spans="1:4">
      <c r="A1340" s="2" t="s">
        <v>2765</v>
      </c>
      <c r="B1340" s="2" t="s">
        <v>2766</v>
      </c>
      <c r="C1340" s="4" t="s">
        <v>256</v>
      </c>
      <c r="D1340" t="s">
        <v>568</v>
      </c>
    </row>
    <row r="1341" spans="1:4">
      <c r="A1341" s="2" t="s">
        <v>2767</v>
      </c>
      <c r="B1341" s="2" t="s">
        <v>2766</v>
      </c>
      <c r="C1341" s="4" t="s">
        <v>256</v>
      </c>
      <c r="D1341" t="s">
        <v>568</v>
      </c>
    </row>
    <row r="1342" spans="1:4">
      <c r="A1342" s="2" t="s">
        <v>2768</v>
      </c>
      <c r="B1342" s="2" t="s">
        <v>2769</v>
      </c>
      <c r="C1342" s="4" t="s">
        <v>2363</v>
      </c>
      <c r="D1342" t="s">
        <v>568</v>
      </c>
    </row>
    <row r="1343" spans="1:4">
      <c r="A1343" s="2" t="s">
        <v>2770</v>
      </c>
      <c r="B1343" s="2" t="s">
        <v>2604</v>
      </c>
      <c r="C1343" s="4" t="s">
        <v>401</v>
      </c>
      <c r="D1343" t="s">
        <v>568</v>
      </c>
    </row>
    <row r="1344" spans="1:4">
      <c r="A1344" s="2" t="s">
        <v>2771</v>
      </c>
      <c r="B1344" s="2" t="s">
        <v>2183</v>
      </c>
      <c r="C1344" s="4" t="s">
        <v>6</v>
      </c>
      <c r="D1344" t="s">
        <v>568</v>
      </c>
    </row>
    <row r="1345" spans="1:4">
      <c r="A1345" s="2" t="s">
        <v>2772</v>
      </c>
      <c r="B1345" s="2" t="s">
        <v>2183</v>
      </c>
      <c r="C1345" s="4" t="s">
        <v>6</v>
      </c>
      <c r="D1345" t="s">
        <v>568</v>
      </c>
    </row>
    <row r="1346" spans="1:4">
      <c r="A1346" s="2" t="s">
        <v>2773</v>
      </c>
      <c r="B1346" s="2" t="s">
        <v>2774</v>
      </c>
      <c r="C1346" s="4" t="s">
        <v>47</v>
      </c>
      <c r="D1346" t="s">
        <v>568</v>
      </c>
    </row>
    <row r="1347" spans="1:4">
      <c r="A1347" s="2" t="s">
        <v>2775</v>
      </c>
      <c r="B1347" s="2" t="s">
        <v>2774</v>
      </c>
      <c r="C1347" s="4" t="s">
        <v>47</v>
      </c>
      <c r="D1347" t="s">
        <v>568</v>
      </c>
    </row>
    <row r="1348" spans="1:4">
      <c r="A1348" s="2" t="s">
        <v>2776</v>
      </c>
      <c r="B1348" s="2" t="s">
        <v>2777</v>
      </c>
      <c r="C1348" s="4" t="s">
        <v>150</v>
      </c>
      <c r="D1348" t="s">
        <v>568</v>
      </c>
    </row>
    <row r="1349" spans="1:4">
      <c r="A1349" s="2" t="s">
        <v>2778</v>
      </c>
      <c r="B1349" s="2" t="s">
        <v>2777</v>
      </c>
      <c r="C1349" s="4" t="s">
        <v>150</v>
      </c>
      <c r="D1349" t="s">
        <v>568</v>
      </c>
    </row>
    <row r="1350" spans="1:4">
      <c r="A1350" s="2" t="s">
        <v>2779</v>
      </c>
      <c r="B1350" s="2" t="s">
        <v>2780</v>
      </c>
      <c r="C1350" s="4" t="s">
        <v>150</v>
      </c>
      <c r="D1350" t="s">
        <v>568</v>
      </c>
    </row>
    <row r="1351" spans="1:4">
      <c r="A1351" s="2" t="s">
        <v>2781</v>
      </c>
      <c r="B1351" s="2" t="s">
        <v>2780</v>
      </c>
      <c r="C1351" s="4" t="s">
        <v>150</v>
      </c>
      <c r="D1351" t="s">
        <v>568</v>
      </c>
    </row>
    <row r="1352" spans="1:4">
      <c r="A1352" s="2" t="s">
        <v>2782</v>
      </c>
      <c r="B1352" s="2" t="s">
        <v>2783</v>
      </c>
      <c r="C1352" s="4" t="s">
        <v>181</v>
      </c>
      <c r="D1352" t="s">
        <v>568</v>
      </c>
    </row>
    <row r="1353" spans="1:4">
      <c r="A1353" s="2" t="s">
        <v>2784</v>
      </c>
      <c r="B1353" s="2" t="s">
        <v>2783</v>
      </c>
      <c r="C1353" s="4" t="s">
        <v>181</v>
      </c>
      <c r="D1353" t="s">
        <v>568</v>
      </c>
    </row>
    <row r="1354" spans="1:4">
      <c r="A1354" s="2" t="s">
        <v>2785</v>
      </c>
      <c r="B1354" s="2" t="s">
        <v>2534</v>
      </c>
      <c r="C1354" s="4" t="s">
        <v>47</v>
      </c>
      <c r="D1354" t="s">
        <v>568</v>
      </c>
    </row>
    <row r="1355" spans="1:4">
      <c r="A1355" s="2" t="s">
        <v>2786</v>
      </c>
      <c r="B1355" s="2" t="s">
        <v>2534</v>
      </c>
      <c r="C1355" s="4" t="s">
        <v>47</v>
      </c>
      <c r="D1355" t="s">
        <v>568</v>
      </c>
    </row>
    <row r="1356" spans="1:4">
      <c r="A1356" s="2" t="s">
        <v>2787</v>
      </c>
      <c r="B1356" s="2" t="s">
        <v>2788</v>
      </c>
      <c r="C1356" s="4" t="s">
        <v>47</v>
      </c>
      <c r="D1356" t="s">
        <v>568</v>
      </c>
    </row>
    <row r="1357" spans="1:4">
      <c r="A1357" s="2" t="s">
        <v>2789</v>
      </c>
      <c r="B1357" s="2" t="s">
        <v>2788</v>
      </c>
      <c r="C1357" s="4" t="s">
        <v>47</v>
      </c>
      <c r="D1357" t="s">
        <v>568</v>
      </c>
    </row>
    <row r="1358" spans="1:4">
      <c r="A1358" s="2" t="s">
        <v>2790</v>
      </c>
      <c r="B1358" s="2" t="s">
        <v>2791</v>
      </c>
      <c r="C1358" s="4" t="s">
        <v>256</v>
      </c>
      <c r="D1358" t="s">
        <v>568</v>
      </c>
    </row>
    <row r="1359" spans="1:4">
      <c r="A1359" s="2" t="s">
        <v>2792</v>
      </c>
      <c r="B1359" s="2" t="s">
        <v>2791</v>
      </c>
      <c r="C1359" s="4" t="s">
        <v>256</v>
      </c>
      <c r="D1359" t="s">
        <v>568</v>
      </c>
    </row>
    <row r="1360" spans="1:4">
      <c r="A1360" s="2" t="s">
        <v>2793</v>
      </c>
      <c r="B1360" s="2" t="s">
        <v>2794</v>
      </c>
      <c r="C1360" s="4" t="s">
        <v>634</v>
      </c>
      <c r="D1360" t="s">
        <v>568</v>
      </c>
    </row>
    <row r="1361" spans="1:4">
      <c r="A1361" s="2" t="s">
        <v>2795</v>
      </c>
      <c r="B1361" s="2" t="s">
        <v>2794</v>
      </c>
      <c r="C1361" s="4" t="s">
        <v>634</v>
      </c>
      <c r="D1361" t="s">
        <v>568</v>
      </c>
    </row>
    <row r="1362" spans="1:4">
      <c r="A1362" s="2" t="s">
        <v>2796</v>
      </c>
      <c r="B1362" s="2" t="s">
        <v>2332</v>
      </c>
      <c r="C1362" s="4" t="s">
        <v>47</v>
      </c>
      <c r="D1362" t="s">
        <v>568</v>
      </c>
    </row>
    <row r="1363" spans="1:4">
      <c r="A1363" s="2" t="s">
        <v>2797</v>
      </c>
      <c r="B1363" s="2" t="s">
        <v>2798</v>
      </c>
      <c r="C1363" s="4" t="s">
        <v>47</v>
      </c>
      <c r="D1363" t="s">
        <v>568</v>
      </c>
    </row>
    <row r="1364" spans="1:4">
      <c r="A1364" s="2" t="s">
        <v>2799</v>
      </c>
      <c r="B1364" s="2" t="s">
        <v>2800</v>
      </c>
      <c r="C1364" s="4" t="s">
        <v>2227</v>
      </c>
      <c r="D1364" t="s">
        <v>568</v>
      </c>
    </row>
    <row r="1365" spans="1:4">
      <c r="A1365" s="2" t="s">
        <v>2801</v>
      </c>
      <c r="B1365" s="2" t="s">
        <v>2800</v>
      </c>
      <c r="C1365" s="4" t="s">
        <v>2227</v>
      </c>
      <c r="D1365" t="s">
        <v>568</v>
      </c>
    </row>
    <row r="1366" spans="1:4">
      <c r="A1366" s="2" t="s">
        <v>2802</v>
      </c>
      <c r="B1366" s="2" t="s">
        <v>2803</v>
      </c>
      <c r="C1366" s="4" t="s">
        <v>6</v>
      </c>
      <c r="D1366" t="s">
        <v>568</v>
      </c>
    </row>
    <row r="1367" spans="1:4">
      <c r="A1367" s="2" t="s">
        <v>2804</v>
      </c>
      <c r="B1367" s="2" t="s">
        <v>2805</v>
      </c>
      <c r="C1367" s="4" t="s">
        <v>256</v>
      </c>
      <c r="D1367" t="s">
        <v>568</v>
      </c>
    </row>
    <row r="1368" spans="1:4">
      <c r="A1368" s="2" t="s">
        <v>2806</v>
      </c>
      <c r="B1368" s="2" t="s">
        <v>2805</v>
      </c>
      <c r="C1368" s="4" t="s">
        <v>256</v>
      </c>
      <c r="D1368" t="s">
        <v>568</v>
      </c>
    </row>
    <row r="1369" spans="1:4">
      <c r="A1369" s="2" t="s">
        <v>2807</v>
      </c>
      <c r="B1369" s="2" t="s">
        <v>2808</v>
      </c>
      <c r="C1369" s="4" t="s">
        <v>256</v>
      </c>
      <c r="D1369" t="s">
        <v>568</v>
      </c>
    </row>
    <row r="1370" spans="1:4">
      <c r="A1370" s="2" t="s">
        <v>2809</v>
      </c>
      <c r="B1370" s="2" t="s">
        <v>2808</v>
      </c>
      <c r="C1370" s="4" t="s">
        <v>256</v>
      </c>
      <c r="D1370" t="s">
        <v>568</v>
      </c>
    </row>
    <row r="1371" spans="1:4">
      <c r="A1371" s="2" t="s">
        <v>2810</v>
      </c>
      <c r="B1371" s="2" t="s">
        <v>2811</v>
      </c>
      <c r="C1371" s="4" t="s">
        <v>402</v>
      </c>
      <c r="D1371" t="s">
        <v>568</v>
      </c>
    </row>
    <row r="1372" spans="1:4">
      <c r="A1372" s="2" t="s">
        <v>2812</v>
      </c>
      <c r="B1372" s="2" t="s">
        <v>2811</v>
      </c>
      <c r="C1372" s="4" t="s">
        <v>402</v>
      </c>
      <c r="D1372" t="s">
        <v>568</v>
      </c>
    </row>
    <row r="1373" spans="1:4">
      <c r="A1373" s="2" t="s">
        <v>2813</v>
      </c>
      <c r="B1373" s="2" t="s">
        <v>2814</v>
      </c>
      <c r="C1373" s="4" t="s">
        <v>401</v>
      </c>
      <c r="D1373" t="s">
        <v>568</v>
      </c>
    </row>
    <row r="1374" spans="1:4">
      <c r="A1374" s="2" t="s">
        <v>2815</v>
      </c>
      <c r="B1374" s="2" t="s">
        <v>2816</v>
      </c>
      <c r="C1374" s="4" t="s">
        <v>150</v>
      </c>
      <c r="D1374" t="s">
        <v>568</v>
      </c>
    </row>
    <row r="1375" spans="1:4">
      <c r="A1375" s="2" t="s">
        <v>2817</v>
      </c>
      <c r="B1375" s="2" t="s">
        <v>2818</v>
      </c>
      <c r="C1375" s="4" t="s">
        <v>643</v>
      </c>
      <c r="D1375" t="s">
        <v>568</v>
      </c>
    </row>
    <row r="1376" spans="1:4">
      <c r="A1376" s="2" t="s">
        <v>2819</v>
      </c>
      <c r="B1376" s="2" t="s">
        <v>2818</v>
      </c>
      <c r="C1376" s="4" t="s">
        <v>643</v>
      </c>
      <c r="D1376" t="s">
        <v>568</v>
      </c>
    </row>
    <row r="1377" spans="1:4">
      <c r="A1377" s="2" t="s">
        <v>2820</v>
      </c>
      <c r="B1377" s="2" t="s">
        <v>2821</v>
      </c>
      <c r="C1377" s="4" t="s">
        <v>643</v>
      </c>
      <c r="D1377" t="s">
        <v>568</v>
      </c>
    </row>
    <row r="1378" spans="1:4">
      <c r="A1378" s="2" t="s">
        <v>2822</v>
      </c>
      <c r="B1378" s="2" t="s">
        <v>2821</v>
      </c>
      <c r="C1378" s="4" t="s">
        <v>643</v>
      </c>
      <c r="D1378" t="s">
        <v>568</v>
      </c>
    </row>
    <row r="1379" spans="1:4">
      <c r="A1379" s="2" t="s">
        <v>2823</v>
      </c>
      <c r="B1379" s="2" t="s">
        <v>2824</v>
      </c>
      <c r="C1379" s="4" t="s">
        <v>1129</v>
      </c>
      <c r="D1379" t="s">
        <v>568</v>
      </c>
    </row>
    <row r="1380" spans="1:4">
      <c r="A1380" s="2" t="s">
        <v>2825</v>
      </c>
      <c r="B1380" s="2" t="s">
        <v>2826</v>
      </c>
      <c r="C1380" s="4" t="s">
        <v>538</v>
      </c>
      <c r="D1380" t="s">
        <v>568</v>
      </c>
    </row>
    <row r="1381" spans="1:4">
      <c r="A1381" s="2" t="s">
        <v>2827</v>
      </c>
      <c r="B1381" s="2" t="s">
        <v>2129</v>
      </c>
      <c r="C1381" s="4" t="s">
        <v>150</v>
      </c>
      <c r="D1381" t="s">
        <v>568</v>
      </c>
    </row>
    <row r="1382" spans="1:4">
      <c r="A1382" s="2" t="s">
        <v>2828</v>
      </c>
      <c r="B1382" s="2" t="s">
        <v>2829</v>
      </c>
      <c r="C1382" s="4" t="s">
        <v>150</v>
      </c>
      <c r="D1382" t="s">
        <v>568</v>
      </c>
    </row>
    <row r="1383" spans="1:4">
      <c r="A1383" s="2" t="s">
        <v>2830</v>
      </c>
      <c r="B1383" s="2" t="s">
        <v>2831</v>
      </c>
      <c r="C1383" s="4" t="s">
        <v>526</v>
      </c>
      <c r="D1383" t="s">
        <v>568</v>
      </c>
    </row>
    <row r="1384" spans="1:4">
      <c r="A1384" s="2" t="s">
        <v>2832</v>
      </c>
      <c r="B1384" s="2" t="s">
        <v>2831</v>
      </c>
      <c r="C1384" s="4" t="s">
        <v>526</v>
      </c>
      <c r="D1384" t="s">
        <v>568</v>
      </c>
    </row>
    <row r="1385" spans="1:4">
      <c r="A1385" s="2" t="s">
        <v>2833</v>
      </c>
      <c r="B1385" s="2" t="s">
        <v>2834</v>
      </c>
      <c r="C1385" s="4" t="s">
        <v>47</v>
      </c>
      <c r="D1385" t="s">
        <v>568</v>
      </c>
    </row>
    <row r="1386" spans="1:4">
      <c r="A1386" s="2" t="s">
        <v>2835</v>
      </c>
      <c r="B1386" s="2" t="s">
        <v>2834</v>
      </c>
      <c r="C1386" s="4" t="s">
        <v>47</v>
      </c>
      <c r="D1386" t="s">
        <v>568</v>
      </c>
    </row>
    <row r="1387" spans="1:4">
      <c r="A1387" s="2" t="s">
        <v>2836</v>
      </c>
      <c r="B1387" s="2" t="s">
        <v>2837</v>
      </c>
      <c r="C1387" s="4" t="s">
        <v>150</v>
      </c>
      <c r="D1387" t="s">
        <v>568</v>
      </c>
    </row>
    <row r="1388" spans="1:4">
      <c r="A1388" s="2" t="s">
        <v>2838</v>
      </c>
      <c r="B1388" s="2" t="s">
        <v>2837</v>
      </c>
      <c r="C1388" s="4" t="s">
        <v>150</v>
      </c>
      <c r="D1388" t="s">
        <v>568</v>
      </c>
    </row>
    <row r="1389" spans="1:4">
      <c r="A1389" s="2" t="s">
        <v>2839</v>
      </c>
      <c r="B1389" s="2" t="s">
        <v>2840</v>
      </c>
      <c r="C1389" s="4" t="s">
        <v>538</v>
      </c>
      <c r="D1389" t="s">
        <v>568</v>
      </c>
    </row>
    <row r="1390" spans="1:4">
      <c r="A1390" s="2" t="s">
        <v>2841</v>
      </c>
      <c r="B1390" s="2" t="s">
        <v>2842</v>
      </c>
      <c r="C1390" s="4" t="s">
        <v>526</v>
      </c>
      <c r="D1390" t="s">
        <v>568</v>
      </c>
    </row>
    <row r="1391" spans="1:4">
      <c r="A1391" s="2" t="s">
        <v>2843</v>
      </c>
      <c r="B1391" s="2" t="s">
        <v>2840</v>
      </c>
      <c r="C1391" s="4" t="s">
        <v>538</v>
      </c>
      <c r="D1391" t="s">
        <v>568</v>
      </c>
    </row>
    <row r="1392" spans="1:4">
      <c r="A1392" s="2" t="s">
        <v>2844</v>
      </c>
      <c r="B1392" s="2" t="s">
        <v>2604</v>
      </c>
      <c r="C1392" s="4" t="s">
        <v>401</v>
      </c>
      <c r="D1392" t="s">
        <v>568</v>
      </c>
    </row>
    <row r="1393" spans="1:4">
      <c r="A1393" s="2" t="s">
        <v>2845</v>
      </c>
      <c r="B1393" s="2" t="s">
        <v>2846</v>
      </c>
      <c r="C1393" s="4" t="s">
        <v>6</v>
      </c>
      <c r="D1393" t="s">
        <v>568</v>
      </c>
    </row>
    <row r="1394" spans="1:4">
      <c r="A1394" s="2" t="s">
        <v>2847</v>
      </c>
      <c r="B1394" s="2" t="s">
        <v>2846</v>
      </c>
      <c r="C1394" s="4" t="s">
        <v>6</v>
      </c>
      <c r="D1394" t="s">
        <v>568</v>
      </c>
    </row>
    <row r="1395" spans="1:4">
      <c r="A1395" s="2" t="s">
        <v>2848</v>
      </c>
      <c r="B1395" s="2" t="s">
        <v>2849</v>
      </c>
      <c r="C1395" s="4" t="s">
        <v>150</v>
      </c>
      <c r="D1395" t="s">
        <v>568</v>
      </c>
    </row>
    <row r="1396" spans="1:4">
      <c r="A1396" s="2" t="s">
        <v>2850</v>
      </c>
      <c r="B1396" s="2" t="s">
        <v>2849</v>
      </c>
      <c r="C1396" s="4" t="s">
        <v>150</v>
      </c>
      <c r="D1396" t="s">
        <v>568</v>
      </c>
    </row>
    <row r="1397" spans="1:4">
      <c r="A1397" s="2" t="s">
        <v>2851</v>
      </c>
      <c r="B1397" s="2" t="s">
        <v>2852</v>
      </c>
      <c r="C1397" s="4" t="s">
        <v>2363</v>
      </c>
      <c r="D1397" t="s">
        <v>568</v>
      </c>
    </row>
    <row r="1398" spans="1:4">
      <c r="A1398" s="2" t="s">
        <v>2853</v>
      </c>
      <c r="B1398" s="2" t="s">
        <v>2852</v>
      </c>
      <c r="C1398" s="4" t="s">
        <v>2363</v>
      </c>
      <c r="D1398" t="s">
        <v>568</v>
      </c>
    </row>
    <row r="1399" spans="1:4">
      <c r="A1399" s="2" t="s">
        <v>2854</v>
      </c>
      <c r="B1399" s="2" t="s">
        <v>2855</v>
      </c>
      <c r="C1399" s="4" t="s">
        <v>47</v>
      </c>
      <c r="D1399" t="s">
        <v>568</v>
      </c>
    </row>
    <row r="1400" spans="1:4">
      <c r="A1400" s="2" t="s">
        <v>2856</v>
      </c>
      <c r="B1400" s="2" t="s">
        <v>2855</v>
      </c>
      <c r="C1400" s="4" t="s">
        <v>47</v>
      </c>
      <c r="D1400" t="s">
        <v>568</v>
      </c>
    </row>
    <row r="1401" spans="1:4">
      <c r="A1401" s="2" t="s">
        <v>2857</v>
      </c>
      <c r="B1401" s="2" t="s">
        <v>2858</v>
      </c>
      <c r="C1401" s="4" t="s">
        <v>150</v>
      </c>
      <c r="D1401" t="s">
        <v>568</v>
      </c>
    </row>
    <row r="1402" spans="1:4">
      <c r="A1402" s="2" t="s">
        <v>2859</v>
      </c>
      <c r="B1402" s="2" t="s">
        <v>2858</v>
      </c>
      <c r="C1402" s="4" t="s">
        <v>150</v>
      </c>
      <c r="D1402" t="s">
        <v>568</v>
      </c>
    </row>
    <row r="1403" spans="1:4">
      <c r="A1403" s="2" t="s">
        <v>2860</v>
      </c>
      <c r="B1403" s="2" t="s">
        <v>2861</v>
      </c>
      <c r="C1403" s="4" t="s">
        <v>47</v>
      </c>
      <c r="D1403" t="s">
        <v>568</v>
      </c>
    </row>
    <row r="1404" spans="1:4">
      <c r="A1404" s="2" t="s">
        <v>2862</v>
      </c>
      <c r="B1404" s="2" t="s">
        <v>2861</v>
      </c>
      <c r="C1404" s="4" t="s">
        <v>47</v>
      </c>
      <c r="D1404" t="s">
        <v>568</v>
      </c>
    </row>
    <row r="1405" spans="1:4">
      <c r="A1405" s="2" t="s">
        <v>2863</v>
      </c>
      <c r="B1405" s="2" t="s">
        <v>2864</v>
      </c>
      <c r="C1405" s="4" t="s">
        <v>47</v>
      </c>
      <c r="D1405" t="s">
        <v>568</v>
      </c>
    </row>
    <row r="1406" spans="1:4">
      <c r="A1406" s="2" t="s">
        <v>2865</v>
      </c>
      <c r="B1406" s="2" t="s">
        <v>2864</v>
      </c>
      <c r="C1406" s="4" t="s">
        <v>47</v>
      </c>
      <c r="D1406" t="s">
        <v>568</v>
      </c>
    </row>
    <row r="1407" spans="1:4">
      <c r="A1407" s="2" t="s">
        <v>2866</v>
      </c>
      <c r="B1407" s="2" t="s">
        <v>2867</v>
      </c>
      <c r="C1407" s="4" t="s">
        <v>47</v>
      </c>
      <c r="D1407" t="s">
        <v>568</v>
      </c>
    </row>
    <row r="1408" spans="1:4">
      <c r="A1408" s="2" t="s">
        <v>2868</v>
      </c>
      <c r="B1408" s="2" t="s">
        <v>2869</v>
      </c>
      <c r="C1408" s="4" t="s">
        <v>1010</v>
      </c>
      <c r="D1408" t="s">
        <v>568</v>
      </c>
    </row>
    <row r="1409" spans="1:4">
      <c r="A1409" s="2" t="s">
        <v>2870</v>
      </c>
      <c r="B1409" s="2" t="s">
        <v>2869</v>
      </c>
      <c r="C1409" s="4" t="s">
        <v>1010</v>
      </c>
      <c r="D1409" t="s">
        <v>568</v>
      </c>
    </row>
    <row r="1410" spans="1:4">
      <c r="A1410" s="2" t="s">
        <v>2871</v>
      </c>
      <c r="B1410" s="2" t="s">
        <v>2872</v>
      </c>
      <c r="C1410" s="4" t="s">
        <v>2873</v>
      </c>
      <c r="D1410" t="s">
        <v>568</v>
      </c>
    </row>
    <row r="1411" spans="1:4">
      <c r="A1411" s="2" t="s">
        <v>2874</v>
      </c>
      <c r="B1411" s="2" t="s">
        <v>2875</v>
      </c>
      <c r="C1411" s="4" t="s">
        <v>47</v>
      </c>
      <c r="D1411" t="s">
        <v>568</v>
      </c>
    </row>
    <row r="1412" spans="1:4">
      <c r="A1412" s="2" t="s">
        <v>2876</v>
      </c>
      <c r="B1412" s="2" t="s">
        <v>2877</v>
      </c>
      <c r="C1412" s="4" t="s">
        <v>643</v>
      </c>
      <c r="D1412" t="s">
        <v>568</v>
      </c>
    </row>
    <row r="1413" spans="1:4">
      <c r="A1413" s="2" t="s">
        <v>2878</v>
      </c>
      <c r="B1413" s="2" t="s">
        <v>2879</v>
      </c>
      <c r="C1413" s="4" t="s">
        <v>6</v>
      </c>
      <c r="D1413" t="s">
        <v>568</v>
      </c>
    </row>
    <row r="1414" spans="1:4">
      <c r="A1414" s="2" t="s">
        <v>2880</v>
      </c>
      <c r="B1414" s="2" t="s">
        <v>2881</v>
      </c>
      <c r="C1414" s="4" t="s">
        <v>401</v>
      </c>
      <c r="D1414" t="s">
        <v>568</v>
      </c>
    </row>
    <row r="1415" spans="1:4">
      <c r="A1415" s="2" t="s">
        <v>2882</v>
      </c>
      <c r="B1415" s="2" t="s">
        <v>2883</v>
      </c>
      <c r="C1415" s="4" t="s">
        <v>584</v>
      </c>
      <c r="D1415" t="s">
        <v>568</v>
      </c>
    </row>
    <row r="1416" spans="1:4">
      <c r="A1416" s="2" t="s">
        <v>2884</v>
      </c>
      <c r="B1416" s="2" t="s">
        <v>2885</v>
      </c>
      <c r="C1416" s="4" t="s">
        <v>6</v>
      </c>
      <c r="D1416" t="s">
        <v>568</v>
      </c>
    </row>
    <row r="1417" spans="1:4">
      <c r="A1417" s="2" t="s">
        <v>2886</v>
      </c>
      <c r="B1417" s="2" t="s">
        <v>2887</v>
      </c>
      <c r="C1417" s="4" t="s">
        <v>538</v>
      </c>
      <c r="D1417" t="s">
        <v>568</v>
      </c>
    </row>
    <row r="1418" spans="1:4">
      <c r="A1418" s="2" t="s">
        <v>2888</v>
      </c>
      <c r="B1418" s="2" t="s">
        <v>2889</v>
      </c>
      <c r="C1418" s="4" t="s">
        <v>695</v>
      </c>
      <c r="D1418" t="s">
        <v>568</v>
      </c>
    </row>
    <row r="1419" spans="1:4">
      <c r="A1419" s="2" t="s">
        <v>2890</v>
      </c>
      <c r="B1419" s="2" t="s">
        <v>2889</v>
      </c>
      <c r="C1419" s="4" t="s">
        <v>695</v>
      </c>
      <c r="D1419" t="s">
        <v>568</v>
      </c>
    </row>
    <row r="1420" spans="1:4">
      <c r="A1420" s="2" t="s">
        <v>2891</v>
      </c>
      <c r="B1420" s="2" t="s">
        <v>2892</v>
      </c>
      <c r="C1420" s="4" t="s">
        <v>6</v>
      </c>
      <c r="D1420" t="s">
        <v>568</v>
      </c>
    </row>
    <row r="1421" spans="1:4">
      <c r="A1421" s="2" t="s">
        <v>2893</v>
      </c>
      <c r="B1421" s="2" t="s">
        <v>2037</v>
      </c>
      <c r="C1421" s="4" t="s">
        <v>47</v>
      </c>
      <c r="D1421" t="s">
        <v>568</v>
      </c>
    </row>
    <row r="1422" spans="1:4">
      <c r="A1422" s="2" t="s">
        <v>2894</v>
      </c>
      <c r="B1422" s="2" t="s">
        <v>2895</v>
      </c>
      <c r="C1422" s="4" t="s">
        <v>587</v>
      </c>
      <c r="D1422" t="s">
        <v>568</v>
      </c>
    </row>
    <row r="1423" spans="1:4">
      <c r="A1423" s="2" t="s">
        <v>2896</v>
      </c>
      <c r="B1423" s="2" t="s">
        <v>2895</v>
      </c>
      <c r="C1423" s="4" t="s">
        <v>587</v>
      </c>
      <c r="D1423" t="s">
        <v>568</v>
      </c>
    </row>
    <row r="1424" spans="1:4">
      <c r="A1424" s="2" t="s">
        <v>2897</v>
      </c>
      <c r="B1424" s="2" t="s">
        <v>2898</v>
      </c>
      <c r="C1424" s="4" t="s">
        <v>150</v>
      </c>
      <c r="D1424" t="s">
        <v>568</v>
      </c>
    </row>
    <row r="1425" spans="1:4">
      <c r="A1425" s="2" t="s">
        <v>2899</v>
      </c>
      <c r="B1425" s="2" t="s">
        <v>2898</v>
      </c>
      <c r="C1425" s="4" t="s">
        <v>150</v>
      </c>
      <c r="D1425" t="s">
        <v>568</v>
      </c>
    </row>
    <row r="1426" spans="1:4">
      <c r="A1426" s="2" t="s">
        <v>2900</v>
      </c>
      <c r="B1426" s="2" t="s">
        <v>2901</v>
      </c>
      <c r="C1426" s="4" t="s">
        <v>150</v>
      </c>
      <c r="D1426" t="s">
        <v>568</v>
      </c>
    </row>
    <row r="1427" spans="1:4">
      <c r="A1427" s="2" t="s">
        <v>2902</v>
      </c>
      <c r="B1427" s="2" t="s">
        <v>2901</v>
      </c>
      <c r="C1427" s="4" t="s">
        <v>150</v>
      </c>
      <c r="D1427" t="s">
        <v>568</v>
      </c>
    </row>
    <row r="1428" spans="1:4">
      <c r="A1428" s="2" t="s">
        <v>2903</v>
      </c>
      <c r="B1428" s="2" t="s">
        <v>2904</v>
      </c>
      <c r="C1428" s="4" t="s">
        <v>590</v>
      </c>
      <c r="D1428" t="s">
        <v>568</v>
      </c>
    </row>
    <row r="1429" spans="1:4">
      <c r="A1429" s="2" t="s">
        <v>2905</v>
      </c>
      <c r="B1429" s="2" t="s">
        <v>2904</v>
      </c>
      <c r="C1429" s="4" t="s">
        <v>590</v>
      </c>
      <c r="D1429" t="s">
        <v>568</v>
      </c>
    </row>
    <row r="1430" spans="1:4">
      <c r="A1430" s="2" t="s">
        <v>2906</v>
      </c>
      <c r="B1430" s="2" t="s">
        <v>2907</v>
      </c>
      <c r="C1430" s="4" t="s">
        <v>640</v>
      </c>
      <c r="D1430" t="s">
        <v>568</v>
      </c>
    </row>
    <row r="1431" spans="1:4">
      <c r="A1431" s="2" t="s">
        <v>2908</v>
      </c>
      <c r="B1431" s="2" t="s">
        <v>2909</v>
      </c>
      <c r="C1431" s="4" t="s">
        <v>150</v>
      </c>
      <c r="D1431" t="s">
        <v>568</v>
      </c>
    </row>
    <row r="1432" spans="1:4">
      <c r="A1432" s="2" t="s">
        <v>2910</v>
      </c>
      <c r="B1432" s="2" t="s">
        <v>2911</v>
      </c>
      <c r="C1432" s="4" t="s">
        <v>564</v>
      </c>
      <c r="D1432" t="s">
        <v>568</v>
      </c>
    </row>
    <row r="1433" spans="1:4">
      <c r="A1433" s="2" t="s">
        <v>2912</v>
      </c>
      <c r="B1433" s="2" t="s">
        <v>2913</v>
      </c>
      <c r="C1433" s="4" t="s">
        <v>150</v>
      </c>
      <c r="D1433" t="s">
        <v>568</v>
      </c>
    </row>
    <row r="1434" spans="1:4">
      <c r="A1434" s="2" t="s">
        <v>2914</v>
      </c>
      <c r="B1434" s="2" t="s">
        <v>2915</v>
      </c>
      <c r="C1434" s="4" t="s">
        <v>6</v>
      </c>
      <c r="D1434" t="s">
        <v>568</v>
      </c>
    </row>
    <row r="1435" spans="1:4">
      <c r="A1435" s="2" t="s">
        <v>2916</v>
      </c>
      <c r="B1435" s="2" t="s">
        <v>2917</v>
      </c>
      <c r="C1435" s="4" t="s">
        <v>47</v>
      </c>
      <c r="D1435" t="s">
        <v>568</v>
      </c>
    </row>
    <row r="1436" spans="1:4">
      <c r="A1436" s="2" t="s">
        <v>2918</v>
      </c>
      <c r="B1436" s="2" t="s">
        <v>2919</v>
      </c>
      <c r="C1436" s="4" t="s">
        <v>47</v>
      </c>
      <c r="D1436" t="s">
        <v>568</v>
      </c>
    </row>
    <row r="1437" spans="1:4">
      <c r="A1437" s="2" t="s">
        <v>2920</v>
      </c>
      <c r="B1437" s="2" t="s">
        <v>2921</v>
      </c>
      <c r="C1437" s="4" t="s">
        <v>538</v>
      </c>
      <c r="D1437" t="s">
        <v>568</v>
      </c>
    </row>
    <row r="1438" spans="1:4">
      <c r="A1438" s="2" t="s">
        <v>2922</v>
      </c>
      <c r="B1438" s="2" t="s">
        <v>2923</v>
      </c>
      <c r="C1438" s="4" t="s">
        <v>526</v>
      </c>
      <c r="D1438" t="s">
        <v>568</v>
      </c>
    </row>
    <row r="1439" spans="1:4">
      <c r="A1439" s="2" t="s">
        <v>2924</v>
      </c>
      <c r="B1439" s="2" t="s">
        <v>2923</v>
      </c>
      <c r="C1439" s="4" t="s">
        <v>526</v>
      </c>
      <c r="D1439" t="s">
        <v>568</v>
      </c>
    </row>
    <row r="1440" spans="1:4">
      <c r="A1440" s="2" t="s">
        <v>2925</v>
      </c>
      <c r="B1440" s="2" t="s">
        <v>2926</v>
      </c>
      <c r="C1440" s="4" t="s">
        <v>47</v>
      </c>
      <c r="D1440" t="s">
        <v>568</v>
      </c>
    </row>
    <row r="1441" spans="1:4">
      <c r="A1441" s="2" t="s">
        <v>2927</v>
      </c>
      <c r="B1441" s="2" t="s">
        <v>2928</v>
      </c>
      <c r="C1441" s="4" t="s">
        <v>47</v>
      </c>
      <c r="D1441" t="s">
        <v>568</v>
      </c>
    </row>
    <row r="1442" spans="1:4">
      <c r="A1442" s="2" t="s">
        <v>2929</v>
      </c>
      <c r="B1442" s="2" t="s">
        <v>2926</v>
      </c>
      <c r="C1442" s="4" t="s">
        <v>47</v>
      </c>
      <c r="D1442" t="s">
        <v>568</v>
      </c>
    </row>
    <row r="1443" spans="1:4">
      <c r="A1443" s="2" t="s">
        <v>2930</v>
      </c>
      <c r="B1443" s="2" t="s">
        <v>2928</v>
      </c>
      <c r="C1443" s="4" t="s">
        <v>47</v>
      </c>
      <c r="D1443" t="s">
        <v>568</v>
      </c>
    </row>
    <row r="1444" spans="1:4">
      <c r="A1444" s="2" t="s">
        <v>2931</v>
      </c>
      <c r="B1444" s="2" t="s">
        <v>2932</v>
      </c>
      <c r="C1444" s="4" t="s">
        <v>526</v>
      </c>
      <c r="D1444" t="s">
        <v>568</v>
      </c>
    </row>
    <row r="1445" spans="1:4">
      <c r="A1445" s="2" t="s">
        <v>2933</v>
      </c>
      <c r="B1445" s="2" t="s">
        <v>2932</v>
      </c>
      <c r="C1445" s="4" t="s">
        <v>526</v>
      </c>
      <c r="D1445" t="s">
        <v>568</v>
      </c>
    </row>
    <row r="1446" spans="1:4">
      <c r="A1446" s="2" t="s">
        <v>2934</v>
      </c>
      <c r="B1446" s="2" t="s">
        <v>2935</v>
      </c>
      <c r="C1446" s="4" t="s">
        <v>564</v>
      </c>
      <c r="D1446" t="s">
        <v>568</v>
      </c>
    </row>
    <row r="1447" spans="1:4">
      <c r="A1447" s="2" t="s">
        <v>2936</v>
      </c>
      <c r="B1447" s="2" t="s">
        <v>2937</v>
      </c>
      <c r="C1447" s="4" t="s">
        <v>564</v>
      </c>
      <c r="D1447" t="s">
        <v>568</v>
      </c>
    </row>
    <row r="1448" spans="1:4">
      <c r="A1448" s="2" t="s">
        <v>2938</v>
      </c>
      <c r="B1448" s="2" t="s">
        <v>2939</v>
      </c>
      <c r="C1448" s="4" t="s">
        <v>587</v>
      </c>
      <c r="D1448" t="s">
        <v>568</v>
      </c>
    </row>
    <row r="1449" spans="1:4">
      <c r="A1449" s="2" t="s">
        <v>2940</v>
      </c>
      <c r="B1449" s="2" t="s">
        <v>2133</v>
      </c>
      <c r="C1449" s="4" t="s">
        <v>6</v>
      </c>
      <c r="D1449" t="s">
        <v>568</v>
      </c>
    </row>
    <row r="1450" spans="1:4">
      <c r="A1450" s="2" t="s">
        <v>2941</v>
      </c>
      <c r="B1450" s="2" t="s">
        <v>2942</v>
      </c>
      <c r="C1450" s="4" t="s">
        <v>6</v>
      </c>
      <c r="D1450" t="s">
        <v>568</v>
      </c>
    </row>
    <row r="1451" spans="1:4">
      <c r="A1451" s="2" t="s">
        <v>2943</v>
      </c>
      <c r="B1451" s="2" t="s">
        <v>2944</v>
      </c>
      <c r="C1451" s="4" t="s">
        <v>670</v>
      </c>
      <c r="D1451" t="s">
        <v>568</v>
      </c>
    </row>
    <row r="1452" spans="1:4">
      <c r="A1452" s="2" t="s">
        <v>2945</v>
      </c>
      <c r="B1452" s="2" t="s">
        <v>2946</v>
      </c>
      <c r="C1452" s="4" t="s">
        <v>47</v>
      </c>
      <c r="D1452" t="s">
        <v>568</v>
      </c>
    </row>
    <row r="1453" spans="1:4">
      <c r="A1453" s="2" t="s">
        <v>2947</v>
      </c>
      <c r="B1453" s="2" t="s">
        <v>2948</v>
      </c>
      <c r="C1453" s="4" t="s">
        <v>538</v>
      </c>
      <c r="D1453" t="s">
        <v>568</v>
      </c>
    </row>
    <row r="1454" spans="1:4">
      <c r="A1454" s="2" t="s">
        <v>2949</v>
      </c>
      <c r="B1454" s="2" t="s">
        <v>2950</v>
      </c>
      <c r="C1454" s="4" t="s">
        <v>538</v>
      </c>
      <c r="D1454" t="s">
        <v>568</v>
      </c>
    </row>
    <row r="1455" spans="1:4">
      <c r="A1455" s="2" t="s">
        <v>2951</v>
      </c>
      <c r="B1455" s="2" t="s">
        <v>2952</v>
      </c>
      <c r="C1455" s="4" t="s">
        <v>526</v>
      </c>
      <c r="D1455" t="s">
        <v>568</v>
      </c>
    </row>
    <row r="1456" spans="1:4">
      <c r="A1456" s="2" t="s">
        <v>2953</v>
      </c>
      <c r="B1456" s="2" t="s">
        <v>2954</v>
      </c>
      <c r="C1456" s="4" t="s">
        <v>102</v>
      </c>
      <c r="D1456" t="s">
        <v>568</v>
      </c>
    </row>
    <row r="1457" spans="1:4">
      <c r="A1457" s="2" t="s">
        <v>2955</v>
      </c>
      <c r="B1457" s="2" t="s">
        <v>2956</v>
      </c>
      <c r="C1457" s="4" t="s">
        <v>1010</v>
      </c>
      <c r="D1457" t="s">
        <v>568</v>
      </c>
    </row>
    <row r="1458" spans="1:4">
      <c r="A1458" s="2" t="s">
        <v>2957</v>
      </c>
      <c r="B1458" s="2" t="s">
        <v>2958</v>
      </c>
      <c r="C1458" s="4" t="s">
        <v>538</v>
      </c>
      <c r="D1458" t="s">
        <v>568</v>
      </c>
    </row>
    <row r="1459" spans="1:4">
      <c r="A1459" s="2" t="s">
        <v>2959</v>
      </c>
      <c r="B1459" s="2" t="s">
        <v>2960</v>
      </c>
      <c r="C1459" s="4" t="s">
        <v>6</v>
      </c>
      <c r="D1459" t="s">
        <v>568</v>
      </c>
    </row>
    <row r="1460" spans="1:4">
      <c r="A1460" s="2" t="s">
        <v>2961</v>
      </c>
      <c r="B1460" s="2" t="s">
        <v>2962</v>
      </c>
      <c r="C1460" s="4" t="s">
        <v>6</v>
      </c>
      <c r="D1460" t="s">
        <v>568</v>
      </c>
    </row>
    <row r="1461" spans="1:4">
      <c r="A1461" s="2" t="s">
        <v>2963</v>
      </c>
      <c r="B1461" s="2" t="s">
        <v>2962</v>
      </c>
      <c r="C1461" s="4" t="s">
        <v>6</v>
      </c>
      <c r="D1461" t="s">
        <v>568</v>
      </c>
    </row>
    <row r="1462" spans="1:4">
      <c r="A1462" s="2" t="s">
        <v>2964</v>
      </c>
      <c r="B1462" s="2" t="s">
        <v>2965</v>
      </c>
      <c r="C1462" s="4" t="s">
        <v>6</v>
      </c>
      <c r="D1462" t="s">
        <v>568</v>
      </c>
    </row>
    <row r="1463" spans="1:4">
      <c r="A1463" s="2" t="s">
        <v>2966</v>
      </c>
      <c r="B1463" s="2" t="s">
        <v>2967</v>
      </c>
      <c r="C1463" s="4" t="s">
        <v>6</v>
      </c>
      <c r="D1463" t="s">
        <v>568</v>
      </c>
    </row>
    <row r="1464" spans="1:4">
      <c r="A1464" s="2" t="s">
        <v>2968</v>
      </c>
      <c r="B1464" s="2" t="s">
        <v>2969</v>
      </c>
      <c r="C1464" s="4" t="s">
        <v>587</v>
      </c>
      <c r="D1464" t="s">
        <v>568</v>
      </c>
    </row>
    <row r="1465" spans="1:4">
      <c r="A1465" s="2" t="s">
        <v>2970</v>
      </c>
      <c r="B1465" s="2" t="s">
        <v>2971</v>
      </c>
      <c r="C1465" s="4" t="s">
        <v>687</v>
      </c>
      <c r="D1465" t="s">
        <v>568</v>
      </c>
    </row>
    <row r="1466" spans="1:4">
      <c r="A1466" s="2" t="s">
        <v>2972</v>
      </c>
      <c r="B1466" s="2" t="s">
        <v>2973</v>
      </c>
      <c r="C1466" s="4" t="s">
        <v>695</v>
      </c>
      <c r="D1466" t="s">
        <v>568</v>
      </c>
    </row>
    <row r="1467" spans="1:4">
      <c r="A1467" s="2" t="s">
        <v>2974</v>
      </c>
      <c r="B1467" s="2" t="s">
        <v>2975</v>
      </c>
      <c r="C1467" s="4" t="s">
        <v>2976</v>
      </c>
      <c r="D1467" t="s">
        <v>568</v>
      </c>
    </row>
    <row r="1468" spans="1:4">
      <c r="A1468" s="2" t="s">
        <v>2977</v>
      </c>
      <c r="B1468" s="2" t="s">
        <v>2978</v>
      </c>
      <c r="C1468" s="4" t="s">
        <v>687</v>
      </c>
      <c r="D1468" t="s">
        <v>568</v>
      </c>
    </row>
    <row r="1469" spans="1:4">
      <c r="A1469" s="2" t="s">
        <v>2979</v>
      </c>
      <c r="B1469" s="2" t="s">
        <v>2980</v>
      </c>
      <c r="C1469" s="4" t="s">
        <v>687</v>
      </c>
      <c r="D1469" t="s">
        <v>568</v>
      </c>
    </row>
    <row r="1470" spans="1:4">
      <c r="A1470" s="2" t="s">
        <v>2981</v>
      </c>
      <c r="B1470" s="2" t="s">
        <v>2982</v>
      </c>
      <c r="C1470" s="4" t="s">
        <v>6</v>
      </c>
      <c r="D1470" t="s">
        <v>568</v>
      </c>
    </row>
    <row r="1471" spans="1:4">
      <c r="A1471" s="2" t="s">
        <v>2983</v>
      </c>
      <c r="B1471" s="2" t="s">
        <v>2984</v>
      </c>
      <c r="C1471" s="4" t="s">
        <v>637</v>
      </c>
      <c r="D1471" t="s">
        <v>568</v>
      </c>
    </row>
    <row r="1472" spans="1:4">
      <c r="A1472" s="2" t="s">
        <v>2985</v>
      </c>
      <c r="B1472" s="2" t="s">
        <v>2986</v>
      </c>
      <c r="C1472" s="4" t="s">
        <v>150</v>
      </c>
      <c r="D1472" t="s">
        <v>568</v>
      </c>
    </row>
    <row r="1473" spans="1:4">
      <c r="A1473" s="2" t="s">
        <v>2987</v>
      </c>
      <c r="B1473" s="2" t="s">
        <v>2988</v>
      </c>
      <c r="C1473" s="4" t="s">
        <v>2989</v>
      </c>
      <c r="D1473" t="s">
        <v>568</v>
      </c>
    </row>
    <row r="1474" spans="1:4">
      <c r="A1474" s="2" t="s">
        <v>2990</v>
      </c>
      <c r="B1474" s="2" t="s">
        <v>2991</v>
      </c>
      <c r="C1474" s="4" t="s">
        <v>2989</v>
      </c>
      <c r="D1474" t="s">
        <v>568</v>
      </c>
    </row>
    <row r="1475" spans="1:4">
      <c r="A1475" s="2" t="s">
        <v>2992</v>
      </c>
      <c r="B1475" s="2" t="s">
        <v>2993</v>
      </c>
      <c r="C1475" s="4" t="s">
        <v>2994</v>
      </c>
      <c r="D1475" t="s">
        <v>568</v>
      </c>
    </row>
    <row r="1476" spans="1:4">
      <c r="A1476" s="2" t="s">
        <v>2995</v>
      </c>
      <c r="B1476" s="2" t="s">
        <v>2996</v>
      </c>
      <c r="C1476" s="4" t="s">
        <v>2994</v>
      </c>
      <c r="D1476" t="s">
        <v>568</v>
      </c>
    </row>
    <row r="1477" spans="1:4">
      <c r="A1477" s="2" t="s">
        <v>2997</v>
      </c>
      <c r="B1477" s="2" t="s">
        <v>2998</v>
      </c>
      <c r="C1477" s="4" t="s">
        <v>2999</v>
      </c>
      <c r="D1477" t="s">
        <v>568</v>
      </c>
    </row>
    <row r="1478" spans="1:4">
      <c r="A1478" s="2" t="s">
        <v>3000</v>
      </c>
      <c r="B1478" s="2" t="s">
        <v>3001</v>
      </c>
      <c r="C1478" s="4" t="s">
        <v>2999</v>
      </c>
      <c r="D1478" t="s">
        <v>568</v>
      </c>
    </row>
    <row r="1479" spans="1:4">
      <c r="A1479" s="2" t="s">
        <v>3002</v>
      </c>
      <c r="B1479" s="2" t="s">
        <v>3003</v>
      </c>
      <c r="C1479" s="4" t="s">
        <v>3004</v>
      </c>
      <c r="D1479" t="s">
        <v>568</v>
      </c>
    </row>
    <row r="1480" spans="1:4">
      <c r="A1480" s="2" t="s">
        <v>3005</v>
      </c>
      <c r="B1480" s="2" t="s">
        <v>3006</v>
      </c>
      <c r="C1480" s="4" t="s">
        <v>3004</v>
      </c>
      <c r="D1480" t="s">
        <v>568</v>
      </c>
    </row>
    <row r="1481" spans="1:4">
      <c r="A1481" s="2" t="s">
        <v>3007</v>
      </c>
      <c r="B1481" s="2" t="s">
        <v>3008</v>
      </c>
      <c r="C1481" s="4" t="s">
        <v>3009</v>
      </c>
      <c r="D1481" t="s">
        <v>568</v>
      </c>
    </row>
    <row r="1482" spans="1:4">
      <c r="A1482" s="2" t="s">
        <v>3010</v>
      </c>
      <c r="B1482" s="2" t="s">
        <v>3011</v>
      </c>
      <c r="C1482" s="4" t="s">
        <v>3009</v>
      </c>
      <c r="D1482" t="s">
        <v>568</v>
      </c>
    </row>
    <row r="1483" spans="1:4">
      <c r="A1483" s="2" t="s">
        <v>3012</v>
      </c>
      <c r="B1483" s="2" t="s">
        <v>3013</v>
      </c>
      <c r="C1483" s="4" t="s">
        <v>3014</v>
      </c>
      <c r="D1483" t="s">
        <v>568</v>
      </c>
    </row>
    <row r="1484" spans="1:4">
      <c r="A1484" s="2" t="s">
        <v>3015</v>
      </c>
      <c r="B1484" s="2" t="s">
        <v>3016</v>
      </c>
      <c r="C1484" s="4" t="s">
        <v>3014</v>
      </c>
      <c r="D1484" t="s">
        <v>568</v>
      </c>
    </row>
    <row r="1485" spans="1:4">
      <c r="A1485" s="2" t="s">
        <v>3017</v>
      </c>
      <c r="B1485" s="2" t="s">
        <v>3018</v>
      </c>
      <c r="C1485" s="4" t="s">
        <v>3019</v>
      </c>
      <c r="D1485" t="s">
        <v>568</v>
      </c>
    </row>
    <row r="1486" spans="1:4">
      <c r="A1486" s="2" t="s">
        <v>3020</v>
      </c>
      <c r="B1486" s="2" t="s">
        <v>3021</v>
      </c>
      <c r="C1486" s="4" t="s">
        <v>3019</v>
      </c>
      <c r="D1486" t="s">
        <v>568</v>
      </c>
    </row>
    <row r="1487" spans="1:4">
      <c r="A1487" s="2" t="s">
        <v>3022</v>
      </c>
      <c r="B1487" s="2" t="s">
        <v>3023</v>
      </c>
      <c r="C1487" s="4" t="s">
        <v>2994</v>
      </c>
      <c r="D1487" t="s">
        <v>568</v>
      </c>
    </row>
    <row r="1488" spans="1:4">
      <c r="A1488" s="2" t="s">
        <v>3024</v>
      </c>
      <c r="B1488" s="2" t="s">
        <v>3025</v>
      </c>
      <c r="C1488" s="4" t="s">
        <v>2994</v>
      </c>
      <c r="D1488" t="s">
        <v>568</v>
      </c>
    </row>
    <row r="1489" spans="1:4">
      <c r="A1489" s="2" t="s">
        <v>3026</v>
      </c>
      <c r="B1489" s="2" t="s">
        <v>3027</v>
      </c>
      <c r="C1489" s="4" t="s">
        <v>640</v>
      </c>
      <c r="D1489" t="s">
        <v>568</v>
      </c>
    </row>
    <row r="1490" spans="1:4">
      <c r="A1490" s="2" t="s">
        <v>3028</v>
      </c>
      <c r="B1490" s="2" t="s">
        <v>3029</v>
      </c>
      <c r="C1490" s="4" t="s">
        <v>640</v>
      </c>
      <c r="D1490" t="s">
        <v>568</v>
      </c>
    </row>
    <row r="1491" spans="1:4">
      <c r="A1491" s="2" t="s">
        <v>3030</v>
      </c>
      <c r="B1491" s="2" t="s">
        <v>3031</v>
      </c>
      <c r="C1491" s="4" t="s">
        <v>640</v>
      </c>
      <c r="D1491" t="s">
        <v>568</v>
      </c>
    </row>
    <row r="1492" spans="1:4">
      <c r="A1492" s="2" t="s">
        <v>3032</v>
      </c>
      <c r="B1492" s="2" t="s">
        <v>3033</v>
      </c>
      <c r="C1492" s="4" t="s">
        <v>640</v>
      </c>
      <c r="D1492" t="s">
        <v>568</v>
      </c>
    </row>
    <row r="1493" spans="1:4">
      <c r="A1493" s="2" t="s">
        <v>3034</v>
      </c>
      <c r="B1493" s="2" t="s">
        <v>3035</v>
      </c>
      <c r="C1493" s="4" t="s">
        <v>1449</v>
      </c>
      <c r="D1493" t="s">
        <v>568</v>
      </c>
    </row>
    <row r="1494" spans="1:4">
      <c r="A1494" s="2" t="s">
        <v>3036</v>
      </c>
      <c r="B1494" s="2" t="s">
        <v>3037</v>
      </c>
      <c r="C1494" s="4" t="s">
        <v>1449</v>
      </c>
      <c r="D1494" t="s">
        <v>568</v>
      </c>
    </row>
    <row r="1495" spans="1:4">
      <c r="A1495" s="2" t="s">
        <v>3038</v>
      </c>
      <c r="B1495" s="2" t="s">
        <v>3039</v>
      </c>
      <c r="C1495" s="4" t="s">
        <v>3040</v>
      </c>
      <c r="D1495" t="s">
        <v>568</v>
      </c>
    </row>
    <row r="1496" spans="1:4">
      <c r="A1496" s="2" t="s">
        <v>3041</v>
      </c>
      <c r="B1496" s="2" t="s">
        <v>3042</v>
      </c>
      <c r="C1496" s="4" t="s">
        <v>3040</v>
      </c>
      <c r="D1496" t="s">
        <v>568</v>
      </c>
    </row>
    <row r="1497" spans="1:4">
      <c r="A1497" s="2" t="s">
        <v>3043</v>
      </c>
      <c r="B1497" s="2" t="s">
        <v>3044</v>
      </c>
      <c r="C1497" s="4" t="s">
        <v>3045</v>
      </c>
      <c r="D1497" t="s">
        <v>568</v>
      </c>
    </row>
    <row r="1498" spans="1:4">
      <c r="A1498" s="2" t="s">
        <v>3046</v>
      </c>
      <c r="B1498" s="2" t="s">
        <v>3047</v>
      </c>
      <c r="C1498" s="4" t="s">
        <v>3045</v>
      </c>
      <c r="D1498" t="s">
        <v>568</v>
      </c>
    </row>
    <row r="1499" spans="1:4">
      <c r="A1499" s="2" t="s">
        <v>3048</v>
      </c>
      <c r="B1499" s="2" t="s">
        <v>3049</v>
      </c>
      <c r="C1499" s="4" t="s">
        <v>640</v>
      </c>
      <c r="D1499" t="s">
        <v>568</v>
      </c>
    </row>
    <row r="1500" spans="1:4">
      <c r="A1500" s="2" t="s">
        <v>3050</v>
      </c>
      <c r="B1500" s="2" t="s">
        <v>3051</v>
      </c>
      <c r="C1500" s="4" t="s">
        <v>640</v>
      </c>
      <c r="D1500" t="s">
        <v>568</v>
      </c>
    </row>
    <row r="1501" spans="1:4">
      <c r="A1501" s="2" t="s">
        <v>3052</v>
      </c>
      <c r="B1501" s="2" t="s">
        <v>3053</v>
      </c>
      <c r="C1501" s="4" t="s">
        <v>6</v>
      </c>
      <c r="D1501" t="s">
        <v>568</v>
      </c>
    </row>
    <row r="1502" spans="1:4">
      <c r="A1502" s="2" t="s">
        <v>3054</v>
      </c>
      <c r="B1502" s="2" t="s">
        <v>3055</v>
      </c>
      <c r="C1502" s="4" t="s">
        <v>1315</v>
      </c>
      <c r="D1502" t="s">
        <v>568</v>
      </c>
    </row>
    <row r="1503" spans="1:4">
      <c r="A1503" s="2" t="s">
        <v>3056</v>
      </c>
      <c r="B1503" s="2" t="s">
        <v>3057</v>
      </c>
      <c r="C1503" s="4" t="s">
        <v>643</v>
      </c>
      <c r="D1503" t="s">
        <v>568</v>
      </c>
    </row>
    <row r="1504" spans="1:4">
      <c r="A1504" s="2" t="s">
        <v>3058</v>
      </c>
      <c r="B1504" s="2" t="s">
        <v>3059</v>
      </c>
      <c r="C1504" s="4" t="s">
        <v>526</v>
      </c>
      <c r="D1504" t="s">
        <v>568</v>
      </c>
    </row>
    <row r="1505" spans="1:4">
      <c r="A1505" s="2" t="s">
        <v>3060</v>
      </c>
      <c r="B1505" s="2" t="s">
        <v>3053</v>
      </c>
      <c r="C1505" s="4" t="s">
        <v>6</v>
      </c>
      <c r="D1505" t="s">
        <v>568</v>
      </c>
    </row>
    <row r="1506" spans="1:4">
      <c r="A1506" s="2" t="s">
        <v>3061</v>
      </c>
      <c r="B1506" s="2" t="s">
        <v>3055</v>
      </c>
      <c r="C1506" s="4" t="s">
        <v>1315</v>
      </c>
      <c r="D1506" t="s">
        <v>568</v>
      </c>
    </row>
    <row r="1507" spans="1:4">
      <c r="A1507" s="2" t="s">
        <v>3062</v>
      </c>
      <c r="B1507" s="2" t="s">
        <v>3063</v>
      </c>
      <c r="C1507" s="4" t="s">
        <v>643</v>
      </c>
      <c r="D1507" t="s">
        <v>568</v>
      </c>
    </row>
    <row r="1508" spans="1:4">
      <c r="A1508" s="2" t="s">
        <v>3064</v>
      </c>
      <c r="B1508" s="2" t="s">
        <v>3065</v>
      </c>
      <c r="C1508" s="4" t="s">
        <v>643</v>
      </c>
      <c r="D1508" t="s">
        <v>568</v>
      </c>
    </row>
    <row r="1509" spans="1:4">
      <c r="A1509" s="2" t="s">
        <v>3066</v>
      </c>
      <c r="B1509" s="2" t="s">
        <v>3067</v>
      </c>
      <c r="C1509" s="4" t="s">
        <v>643</v>
      </c>
      <c r="D1509" t="s">
        <v>568</v>
      </c>
    </row>
    <row r="1510" spans="1:4">
      <c r="A1510" s="2" t="s">
        <v>3068</v>
      </c>
      <c r="B1510" s="2" t="s">
        <v>3069</v>
      </c>
      <c r="C1510" s="4" t="s">
        <v>643</v>
      </c>
      <c r="D1510" t="s">
        <v>568</v>
      </c>
    </row>
    <row r="1511" spans="1:4">
      <c r="A1511" s="2" t="s">
        <v>3070</v>
      </c>
      <c r="B1511" s="2" t="s">
        <v>3071</v>
      </c>
      <c r="C1511" s="4" t="s">
        <v>150</v>
      </c>
      <c r="D1511" t="s">
        <v>568</v>
      </c>
    </row>
    <row r="1512" spans="1:4">
      <c r="A1512" s="2" t="s">
        <v>3072</v>
      </c>
      <c r="B1512" s="2" t="s">
        <v>3073</v>
      </c>
      <c r="C1512" s="4" t="s">
        <v>3074</v>
      </c>
      <c r="D1512" t="s">
        <v>568</v>
      </c>
    </row>
    <row r="1513" spans="1:4">
      <c r="A1513" s="2" t="s">
        <v>3075</v>
      </c>
      <c r="B1513" s="2" t="s">
        <v>3076</v>
      </c>
      <c r="C1513" s="4" t="s">
        <v>695</v>
      </c>
      <c r="D1513" t="s">
        <v>568</v>
      </c>
    </row>
    <row r="1514" spans="1:4">
      <c r="A1514" s="2" t="s">
        <v>3077</v>
      </c>
      <c r="B1514" s="2" t="s">
        <v>3078</v>
      </c>
      <c r="C1514" s="4" t="s">
        <v>695</v>
      </c>
      <c r="D1514" t="s">
        <v>568</v>
      </c>
    </row>
    <row r="1515" spans="1:4">
      <c r="A1515" s="2" t="s">
        <v>3079</v>
      </c>
      <c r="B1515" s="2" t="s">
        <v>3080</v>
      </c>
      <c r="C1515" s="4" t="s">
        <v>687</v>
      </c>
      <c r="D1515" t="s">
        <v>568</v>
      </c>
    </row>
    <row r="1516" spans="1:4">
      <c r="A1516" s="2" t="s">
        <v>3081</v>
      </c>
      <c r="B1516" s="2" t="s">
        <v>3082</v>
      </c>
      <c r="C1516" s="4" t="s">
        <v>3014</v>
      </c>
      <c r="D1516" t="s">
        <v>568</v>
      </c>
    </row>
    <row r="1517" spans="1:4">
      <c r="A1517" s="2" t="s">
        <v>3083</v>
      </c>
      <c r="B1517" s="2" t="s">
        <v>3084</v>
      </c>
      <c r="C1517" s="4" t="s">
        <v>3085</v>
      </c>
      <c r="D1517" t="s">
        <v>568</v>
      </c>
    </row>
    <row r="1518" spans="1:4">
      <c r="A1518" s="2" t="s">
        <v>3086</v>
      </c>
      <c r="B1518" s="2" t="s">
        <v>3087</v>
      </c>
      <c r="C1518" s="4" t="s">
        <v>519</v>
      </c>
      <c r="D1518" t="s">
        <v>568</v>
      </c>
    </row>
    <row r="1519" spans="1:4">
      <c r="A1519" s="2" t="s">
        <v>3088</v>
      </c>
      <c r="B1519" s="2" t="s">
        <v>3089</v>
      </c>
      <c r="C1519" s="4" t="s">
        <v>643</v>
      </c>
      <c r="D1519" t="s">
        <v>568</v>
      </c>
    </row>
    <row r="1520" spans="1:4">
      <c r="A1520" s="2" t="s">
        <v>3090</v>
      </c>
      <c r="B1520" s="2" t="s">
        <v>3091</v>
      </c>
      <c r="C1520" s="4" t="s">
        <v>6</v>
      </c>
      <c r="D1520" t="s">
        <v>568</v>
      </c>
    </row>
    <row r="1521" spans="1:4">
      <c r="A1521" s="2" t="s">
        <v>3092</v>
      </c>
      <c r="B1521" s="2" t="s">
        <v>3093</v>
      </c>
      <c r="C1521" s="4" t="s">
        <v>695</v>
      </c>
      <c r="D1521" t="s">
        <v>568</v>
      </c>
    </row>
    <row r="1522" spans="1:4">
      <c r="A1522" s="2" t="s">
        <v>3094</v>
      </c>
      <c r="B1522" s="2" t="s">
        <v>3095</v>
      </c>
      <c r="C1522" s="4" t="s">
        <v>538</v>
      </c>
      <c r="D1522" t="s">
        <v>568</v>
      </c>
    </row>
    <row r="1523" spans="1:4">
      <c r="A1523" s="2" t="s">
        <v>3096</v>
      </c>
      <c r="B1523" s="2" t="s">
        <v>3097</v>
      </c>
      <c r="C1523" s="4" t="s">
        <v>670</v>
      </c>
      <c r="D1523" t="s">
        <v>568</v>
      </c>
    </row>
    <row r="1524" spans="1:4">
      <c r="A1524" s="2" t="s">
        <v>3098</v>
      </c>
      <c r="B1524" s="2" t="s">
        <v>3099</v>
      </c>
      <c r="C1524" s="4" t="s">
        <v>643</v>
      </c>
      <c r="D1524" t="s">
        <v>568</v>
      </c>
    </row>
    <row r="1525" spans="1:4">
      <c r="A1525" s="2" t="s">
        <v>3100</v>
      </c>
      <c r="B1525" s="2" t="s">
        <v>3097</v>
      </c>
      <c r="C1525" s="4" t="s">
        <v>670</v>
      </c>
      <c r="D1525" t="s">
        <v>568</v>
      </c>
    </row>
    <row r="1526" spans="1:4">
      <c r="A1526" s="2" t="s">
        <v>3101</v>
      </c>
      <c r="B1526" s="2" t="s">
        <v>3102</v>
      </c>
      <c r="C1526" s="4" t="s">
        <v>577</v>
      </c>
      <c r="D1526" t="s">
        <v>568</v>
      </c>
    </row>
    <row r="1527" spans="1:4">
      <c r="A1527" s="2" t="s">
        <v>3103</v>
      </c>
      <c r="B1527" s="2" t="s">
        <v>3104</v>
      </c>
      <c r="C1527" s="4" t="s">
        <v>687</v>
      </c>
      <c r="D1527" t="s">
        <v>568</v>
      </c>
    </row>
    <row r="1528" spans="1:4">
      <c r="A1528" s="2" t="s">
        <v>3105</v>
      </c>
      <c r="B1528" s="2" t="s">
        <v>2279</v>
      </c>
      <c r="C1528" s="4" t="s">
        <v>47</v>
      </c>
      <c r="D1528" t="s">
        <v>568</v>
      </c>
    </row>
    <row r="1529" spans="1:4">
      <c r="A1529" s="2" t="s">
        <v>3106</v>
      </c>
      <c r="B1529" s="2" t="s">
        <v>3107</v>
      </c>
      <c r="C1529" s="4" t="s">
        <v>643</v>
      </c>
      <c r="D1529" t="s">
        <v>568</v>
      </c>
    </row>
    <row r="1530" spans="1:4">
      <c r="A1530" s="2" t="s">
        <v>3108</v>
      </c>
      <c r="B1530" s="2" t="s">
        <v>3109</v>
      </c>
      <c r="C1530" s="4" t="s">
        <v>643</v>
      </c>
      <c r="D1530" t="s">
        <v>568</v>
      </c>
    </row>
    <row r="1531" spans="1:4">
      <c r="A1531" s="2" t="s">
        <v>3110</v>
      </c>
      <c r="B1531" s="2" t="s">
        <v>3111</v>
      </c>
      <c r="C1531" s="4" t="s">
        <v>643</v>
      </c>
      <c r="D1531" t="s">
        <v>568</v>
      </c>
    </row>
    <row r="1532" spans="1:4">
      <c r="A1532" s="2" t="s">
        <v>3112</v>
      </c>
      <c r="B1532" s="2" t="s">
        <v>3113</v>
      </c>
      <c r="C1532" s="4" t="s">
        <v>150</v>
      </c>
      <c r="D1532" t="s">
        <v>568</v>
      </c>
    </row>
    <row r="1533" spans="1:4">
      <c r="A1533" s="2" t="s">
        <v>3114</v>
      </c>
      <c r="B1533" s="2" t="s">
        <v>2261</v>
      </c>
      <c r="C1533" s="4" t="s">
        <v>6</v>
      </c>
      <c r="D1533" t="s">
        <v>568</v>
      </c>
    </row>
    <row r="1534" spans="1:4">
      <c r="A1534" s="2" t="s">
        <v>3115</v>
      </c>
      <c r="B1534" s="2" t="s">
        <v>3116</v>
      </c>
      <c r="C1534" s="4" t="s">
        <v>256</v>
      </c>
      <c r="D1534" t="s">
        <v>568</v>
      </c>
    </row>
    <row r="1535" spans="1:4">
      <c r="A1535" s="2" t="s">
        <v>3117</v>
      </c>
      <c r="B1535" s="2" t="s">
        <v>2141</v>
      </c>
      <c r="C1535" s="4" t="s">
        <v>6</v>
      </c>
      <c r="D1535" t="s">
        <v>568</v>
      </c>
    </row>
    <row r="1536" spans="1:4">
      <c r="A1536" s="2" t="s">
        <v>3118</v>
      </c>
      <c r="B1536" s="2" t="s">
        <v>3119</v>
      </c>
      <c r="C1536" s="4" t="s">
        <v>6</v>
      </c>
      <c r="D1536" t="s">
        <v>568</v>
      </c>
    </row>
    <row r="1537" spans="1:4">
      <c r="A1537" s="2" t="s">
        <v>3120</v>
      </c>
      <c r="B1537" s="2" t="s">
        <v>3121</v>
      </c>
      <c r="C1537" s="4" t="s">
        <v>6</v>
      </c>
      <c r="D1537" t="s">
        <v>568</v>
      </c>
    </row>
    <row r="1538" spans="1:4">
      <c r="A1538" s="2" t="s">
        <v>3122</v>
      </c>
      <c r="B1538" s="2" t="s">
        <v>3123</v>
      </c>
      <c r="C1538" s="4" t="s">
        <v>1129</v>
      </c>
      <c r="D1538" t="s">
        <v>568</v>
      </c>
    </row>
    <row r="1539" spans="1:4">
      <c r="A1539" s="2" t="s">
        <v>3124</v>
      </c>
      <c r="B1539" s="2" t="s">
        <v>3125</v>
      </c>
      <c r="C1539" s="4" t="s">
        <v>47</v>
      </c>
      <c r="D1539" t="s">
        <v>568</v>
      </c>
    </row>
    <row r="1540" spans="1:4">
      <c r="A1540" s="2" t="s">
        <v>3126</v>
      </c>
      <c r="B1540" s="2" t="s">
        <v>2145</v>
      </c>
      <c r="C1540" s="4" t="s">
        <v>6</v>
      </c>
      <c r="D1540" t="s">
        <v>568</v>
      </c>
    </row>
    <row r="1541" spans="1:4">
      <c r="A1541" s="2" t="s">
        <v>3127</v>
      </c>
      <c r="B1541" s="2" t="s">
        <v>3128</v>
      </c>
      <c r="C1541" s="4" t="s">
        <v>2015</v>
      </c>
      <c r="D1541" t="s">
        <v>568</v>
      </c>
    </row>
    <row r="1542" spans="1:4">
      <c r="A1542" s="2" t="s">
        <v>3129</v>
      </c>
      <c r="B1542" s="2" t="s">
        <v>3130</v>
      </c>
      <c r="C1542" s="4" t="s">
        <v>643</v>
      </c>
      <c r="D1542" t="s">
        <v>568</v>
      </c>
    </row>
    <row r="1543" spans="1:4">
      <c r="A1543" s="2" t="s">
        <v>3131</v>
      </c>
      <c r="B1543" s="2" t="s">
        <v>3132</v>
      </c>
      <c r="C1543" s="4" t="s">
        <v>150</v>
      </c>
      <c r="D1543" t="s">
        <v>568</v>
      </c>
    </row>
    <row r="1544" spans="1:4">
      <c r="A1544" s="2" t="s">
        <v>3133</v>
      </c>
      <c r="B1544" s="2" t="s">
        <v>3134</v>
      </c>
      <c r="C1544" s="4" t="s">
        <v>670</v>
      </c>
      <c r="D1544" t="s">
        <v>568</v>
      </c>
    </row>
    <row r="1545" spans="1:4">
      <c r="A1545" s="2" t="s">
        <v>3135</v>
      </c>
      <c r="B1545" s="2" t="s">
        <v>3136</v>
      </c>
      <c r="C1545" s="4" t="s">
        <v>538</v>
      </c>
      <c r="D1545" t="s">
        <v>568</v>
      </c>
    </row>
    <row r="1546" spans="1:4">
      <c r="A1546" s="2" t="s">
        <v>3137</v>
      </c>
      <c r="B1546" s="2" t="s">
        <v>3138</v>
      </c>
      <c r="C1546" s="4" t="s">
        <v>637</v>
      </c>
      <c r="D1546" t="s">
        <v>568</v>
      </c>
    </row>
    <row r="1547" spans="1:4">
      <c r="A1547" s="2" t="s">
        <v>3139</v>
      </c>
      <c r="B1547" s="2" t="s">
        <v>3140</v>
      </c>
      <c r="C1547" s="4" t="s">
        <v>643</v>
      </c>
      <c r="D1547" t="s">
        <v>568</v>
      </c>
    </row>
    <row r="1548" spans="1:4">
      <c r="A1548" s="2" t="s">
        <v>3141</v>
      </c>
      <c r="B1548" s="2" t="s">
        <v>3142</v>
      </c>
      <c r="C1548" s="4" t="s">
        <v>643</v>
      </c>
      <c r="D1548" t="s">
        <v>568</v>
      </c>
    </row>
    <row r="1549" spans="1:4">
      <c r="A1549" s="2" t="s">
        <v>3143</v>
      </c>
      <c r="B1549" s="2" t="s">
        <v>3144</v>
      </c>
      <c r="C1549" s="4" t="s">
        <v>401</v>
      </c>
      <c r="D1549" t="s">
        <v>568</v>
      </c>
    </row>
    <row r="1550" spans="1:4">
      <c r="A1550" s="2" t="s">
        <v>3145</v>
      </c>
      <c r="B1550" s="2" t="s">
        <v>3146</v>
      </c>
      <c r="C1550" s="4" t="s">
        <v>1010</v>
      </c>
      <c r="D1550" t="s">
        <v>568</v>
      </c>
    </row>
    <row r="1551" spans="1:4">
      <c r="A1551" s="2" t="s">
        <v>3147</v>
      </c>
      <c r="B1551" s="2" t="s">
        <v>2111</v>
      </c>
      <c r="C1551" s="4" t="s">
        <v>6</v>
      </c>
      <c r="D1551" t="s">
        <v>568</v>
      </c>
    </row>
    <row r="1552" spans="1:4">
      <c r="A1552" s="2" t="s">
        <v>3148</v>
      </c>
      <c r="B1552" s="2" t="s">
        <v>2115</v>
      </c>
      <c r="C1552" s="4" t="s">
        <v>102</v>
      </c>
      <c r="D1552" t="s">
        <v>568</v>
      </c>
    </row>
    <row r="1553" spans="1:4">
      <c r="A1553" s="2" t="s">
        <v>3149</v>
      </c>
      <c r="B1553" s="2" t="s">
        <v>3150</v>
      </c>
      <c r="C1553" s="4" t="s">
        <v>564</v>
      </c>
      <c r="D1553" t="s">
        <v>568</v>
      </c>
    </row>
    <row r="1554" spans="1:4">
      <c r="A1554" s="2" t="s">
        <v>3151</v>
      </c>
      <c r="B1554" s="2" t="s">
        <v>3152</v>
      </c>
      <c r="C1554" s="4" t="s">
        <v>538</v>
      </c>
      <c r="D1554" t="s">
        <v>568</v>
      </c>
    </row>
    <row r="1555" spans="1:4">
      <c r="A1555" s="2" t="s">
        <v>3153</v>
      </c>
      <c r="B1555" s="2" t="s">
        <v>3154</v>
      </c>
      <c r="C1555" s="4" t="s">
        <v>47</v>
      </c>
      <c r="D1555" t="s">
        <v>568</v>
      </c>
    </row>
    <row r="1556" spans="1:4">
      <c r="A1556" s="2" t="s">
        <v>3155</v>
      </c>
      <c r="B1556" s="2" t="s">
        <v>3156</v>
      </c>
      <c r="C1556" s="4" t="s">
        <v>150</v>
      </c>
      <c r="D1556" t="s">
        <v>568</v>
      </c>
    </row>
    <row r="1557" spans="1:4">
      <c r="A1557" s="2" t="s">
        <v>3157</v>
      </c>
      <c r="B1557" s="2" t="s">
        <v>3158</v>
      </c>
      <c r="C1557" s="4" t="s">
        <v>1010</v>
      </c>
      <c r="D1557" t="s">
        <v>568</v>
      </c>
    </row>
    <row r="1558" spans="1:4">
      <c r="A1558" s="2" t="s">
        <v>3159</v>
      </c>
      <c r="B1558" s="2" t="s">
        <v>3132</v>
      </c>
      <c r="C1558" s="4" t="s">
        <v>150</v>
      </c>
      <c r="D1558" t="s">
        <v>568</v>
      </c>
    </row>
    <row r="1559" spans="1:4">
      <c r="A1559" s="2" t="s">
        <v>3160</v>
      </c>
      <c r="B1559" s="2" t="s">
        <v>2824</v>
      </c>
      <c r="C1559" s="4" t="s">
        <v>1129</v>
      </c>
      <c r="D1559" t="s">
        <v>568</v>
      </c>
    </row>
    <row r="1560" spans="1:4">
      <c r="A1560" s="2" t="s">
        <v>3161</v>
      </c>
      <c r="B1560" s="2" t="s">
        <v>3162</v>
      </c>
      <c r="C1560" s="4" t="s">
        <v>1175</v>
      </c>
      <c r="D1560" t="s">
        <v>568</v>
      </c>
    </row>
    <row r="1561" spans="1:4">
      <c r="A1561" s="2" t="s">
        <v>3163</v>
      </c>
      <c r="B1561" s="2" t="s">
        <v>3164</v>
      </c>
      <c r="C1561" s="4" t="s">
        <v>695</v>
      </c>
      <c r="D1561" t="s">
        <v>568</v>
      </c>
    </row>
    <row r="1562" spans="1:4">
      <c r="A1562" s="2" t="s">
        <v>3165</v>
      </c>
      <c r="B1562" s="2" t="s">
        <v>3166</v>
      </c>
      <c r="C1562" s="4" t="s">
        <v>3167</v>
      </c>
      <c r="D1562" t="s">
        <v>568</v>
      </c>
    </row>
    <row r="1563" spans="1:4">
      <c r="A1563" s="2" t="s">
        <v>3168</v>
      </c>
      <c r="B1563" s="2" t="s">
        <v>3169</v>
      </c>
      <c r="C1563" s="4" t="s">
        <v>6</v>
      </c>
      <c r="D1563" t="s">
        <v>568</v>
      </c>
    </row>
    <row r="1564" spans="1:4">
      <c r="A1564" s="2" t="s">
        <v>3170</v>
      </c>
      <c r="B1564" s="2" t="s">
        <v>3171</v>
      </c>
      <c r="C1564" s="4" t="s">
        <v>6</v>
      </c>
      <c r="D1564" t="s">
        <v>568</v>
      </c>
    </row>
    <row r="1565" spans="1:4">
      <c r="A1565" s="2" t="s">
        <v>3172</v>
      </c>
      <c r="B1565" s="2" t="s">
        <v>3173</v>
      </c>
      <c r="C1565" s="4" t="s">
        <v>695</v>
      </c>
      <c r="D1565" t="s">
        <v>568</v>
      </c>
    </row>
    <row r="1566" spans="1:4">
      <c r="A1566" s="2" t="s">
        <v>3174</v>
      </c>
      <c r="B1566" s="2" t="s">
        <v>3175</v>
      </c>
      <c r="C1566" s="4" t="s">
        <v>695</v>
      </c>
      <c r="D1566" t="s">
        <v>568</v>
      </c>
    </row>
    <row r="1567" spans="1:4">
      <c r="A1567" s="2" t="s">
        <v>3176</v>
      </c>
      <c r="B1567" s="2" t="s">
        <v>3177</v>
      </c>
      <c r="C1567" s="4" t="s">
        <v>695</v>
      </c>
      <c r="D1567" t="s">
        <v>568</v>
      </c>
    </row>
    <row r="1568" spans="1:4">
      <c r="A1568" s="2" t="s">
        <v>3178</v>
      </c>
      <c r="B1568" s="2" t="s">
        <v>3179</v>
      </c>
      <c r="C1568" s="4" t="s">
        <v>3180</v>
      </c>
      <c r="D1568" t="s">
        <v>568</v>
      </c>
    </row>
    <row r="1569" spans="1:4">
      <c r="A1569" s="2" t="s">
        <v>3181</v>
      </c>
      <c r="B1569" s="2" t="s">
        <v>3182</v>
      </c>
      <c r="C1569" s="4" t="s">
        <v>150</v>
      </c>
      <c r="D1569" t="s">
        <v>568</v>
      </c>
    </row>
    <row r="1570" spans="1:4">
      <c r="A1570" s="2" t="s">
        <v>3183</v>
      </c>
      <c r="B1570" s="2" t="s">
        <v>3184</v>
      </c>
      <c r="C1570" s="4" t="s">
        <v>687</v>
      </c>
      <c r="D1570" t="s">
        <v>568</v>
      </c>
    </row>
    <row r="1571" spans="1:4">
      <c r="A1571" s="2" t="s">
        <v>3185</v>
      </c>
      <c r="B1571" s="2" t="s">
        <v>3186</v>
      </c>
      <c r="C1571" s="4" t="s">
        <v>529</v>
      </c>
      <c r="D1571" t="s">
        <v>568</v>
      </c>
    </row>
    <row r="1572" spans="1:4">
      <c r="A1572" s="2" t="s">
        <v>3187</v>
      </c>
      <c r="B1572" s="2" t="s">
        <v>3188</v>
      </c>
      <c r="C1572" s="4" t="s">
        <v>538</v>
      </c>
      <c r="D1572" t="s">
        <v>568</v>
      </c>
    </row>
    <row r="1573" spans="1:4">
      <c r="A1573" s="2" t="s">
        <v>3189</v>
      </c>
      <c r="B1573" s="2" t="s">
        <v>3190</v>
      </c>
      <c r="C1573" s="4" t="s">
        <v>687</v>
      </c>
      <c r="D1573" t="s">
        <v>568</v>
      </c>
    </row>
    <row r="1574" spans="1:4">
      <c r="A1574" s="2" t="s">
        <v>3191</v>
      </c>
      <c r="B1574" s="2" t="s">
        <v>3192</v>
      </c>
      <c r="C1574" s="4" t="s">
        <v>643</v>
      </c>
      <c r="D1574" t="s">
        <v>568</v>
      </c>
    </row>
    <row r="1575" spans="1:4">
      <c r="A1575" s="2" t="s">
        <v>3193</v>
      </c>
      <c r="B1575" s="2" t="s">
        <v>3194</v>
      </c>
      <c r="C1575" s="4" t="s">
        <v>3195</v>
      </c>
      <c r="D1575" t="s">
        <v>568</v>
      </c>
    </row>
    <row r="1576" spans="1:4">
      <c r="A1576" s="2" t="s">
        <v>3196</v>
      </c>
      <c r="B1576" s="2" t="s">
        <v>3197</v>
      </c>
      <c r="C1576" s="4" t="s">
        <v>150</v>
      </c>
      <c r="D1576" t="s">
        <v>568</v>
      </c>
    </row>
    <row r="1577" spans="1:4">
      <c r="A1577" s="2" t="s">
        <v>3198</v>
      </c>
      <c r="B1577" s="2" t="s">
        <v>3199</v>
      </c>
      <c r="C1577" s="4" t="s">
        <v>1449</v>
      </c>
      <c r="D1577" t="s">
        <v>568</v>
      </c>
    </row>
    <row r="1578" spans="1:4">
      <c r="A1578" s="2" t="s">
        <v>3200</v>
      </c>
      <c r="B1578" s="2" t="s">
        <v>3201</v>
      </c>
      <c r="C1578" s="4" t="s">
        <v>150</v>
      </c>
      <c r="D1578" t="s">
        <v>568</v>
      </c>
    </row>
    <row r="1579" spans="1:4">
      <c r="A1579" s="2" t="s">
        <v>3202</v>
      </c>
      <c r="B1579" s="2" t="s">
        <v>3203</v>
      </c>
      <c r="C1579" s="4" t="s">
        <v>519</v>
      </c>
      <c r="D1579" t="s">
        <v>568</v>
      </c>
    </row>
    <row r="1580" spans="1:4">
      <c r="A1580" s="2" t="s">
        <v>3204</v>
      </c>
      <c r="B1580" s="2" t="s">
        <v>3205</v>
      </c>
      <c r="C1580" s="4" t="s">
        <v>6</v>
      </c>
      <c r="D1580" t="s">
        <v>568</v>
      </c>
    </row>
    <row r="1581" spans="1:4">
      <c r="A1581" s="2" t="s">
        <v>3206</v>
      </c>
      <c r="B1581" s="2" t="s">
        <v>3207</v>
      </c>
      <c r="C1581" s="4" t="s">
        <v>150</v>
      </c>
      <c r="D1581" t="s">
        <v>568</v>
      </c>
    </row>
    <row r="1582" spans="1:4">
      <c r="A1582" s="2" t="s">
        <v>3208</v>
      </c>
      <c r="B1582" s="2" t="s">
        <v>3209</v>
      </c>
      <c r="C1582" s="4" t="s">
        <v>6</v>
      </c>
      <c r="D1582" t="s">
        <v>568</v>
      </c>
    </row>
    <row r="1583" spans="1:4">
      <c r="A1583" s="2" t="s">
        <v>3210</v>
      </c>
      <c r="B1583" s="2" t="s">
        <v>3211</v>
      </c>
      <c r="C1583" s="4" t="s">
        <v>640</v>
      </c>
      <c r="D1583" t="s">
        <v>568</v>
      </c>
    </row>
    <row r="1584" spans="1:4">
      <c r="A1584" s="2" t="s">
        <v>3212</v>
      </c>
      <c r="B1584" s="2" t="s">
        <v>3213</v>
      </c>
      <c r="C1584" s="4" t="s">
        <v>1291</v>
      </c>
      <c r="D1584" t="s">
        <v>568</v>
      </c>
    </row>
    <row r="1585" spans="1:4">
      <c r="A1585" s="2" t="s">
        <v>3214</v>
      </c>
      <c r="B1585" s="2" t="s">
        <v>3215</v>
      </c>
      <c r="C1585" s="4" t="s">
        <v>643</v>
      </c>
      <c r="D1585" t="s">
        <v>568</v>
      </c>
    </row>
    <row r="1586" spans="1:4">
      <c r="A1586" s="2" t="s">
        <v>3216</v>
      </c>
      <c r="B1586" s="2" t="s">
        <v>3217</v>
      </c>
      <c r="C1586" s="4" t="s">
        <v>643</v>
      </c>
      <c r="D1586" t="s">
        <v>568</v>
      </c>
    </row>
    <row r="1587" spans="1:4">
      <c r="A1587" s="2" t="s">
        <v>3218</v>
      </c>
      <c r="B1587" s="2" t="s">
        <v>3215</v>
      </c>
      <c r="C1587" s="4" t="s">
        <v>643</v>
      </c>
      <c r="D1587" t="s">
        <v>568</v>
      </c>
    </row>
    <row r="1588" spans="1:4">
      <c r="A1588" s="2" t="s">
        <v>3219</v>
      </c>
      <c r="B1588" s="2" t="s">
        <v>3217</v>
      </c>
      <c r="C1588" s="4" t="s">
        <v>695</v>
      </c>
      <c r="D1588" t="s">
        <v>568</v>
      </c>
    </row>
    <row r="1589" spans="1:4">
      <c r="A1589" s="2" t="s">
        <v>3220</v>
      </c>
      <c r="B1589" s="2" t="s">
        <v>3221</v>
      </c>
      <c r="C1589" s="4" t="s">
        <v>3222</v>
      </c>
      <c r="D1589" t="s">
        <v>568</v>
      </c>
    </row>
    <row r="1590" spans="1:4">
      <c r="A1590" s="2" t="s">
        <v>3223</v>
      </c>
      <c r="B1590" s="2" t="s">
        <v>3224</v>
      </c>
      <c r="C1590" s="4" t="s">
        <v>3225</v>
      </c>
      <c r="D1590" t="s">
        <v>568</v>
      </c>
    </row>
    <row r="1591" spans="1:4">
      <c r="A1591" s="2" t="s">
        <v>3226</v>
      </c>
      <c r="B1591" s="2" t="s">
        <v>3227</v>
      </c>
      <c r="C1591" s="4" t="s">
        <v>47</v>
      </c>
      <c r="D1591" t="s">
        <v>568</v>
      </c>
    </row>
    <row r="1592" spans="1:4">
      <c r="A1592" s="2" t="s">
        <v>3228</v>
      </c>
      <c r="B1592" s="2" t="s">
        <v>3229</v>
      </c>
      <c r="C1592" s="4" t="s">
        <v>643</v>
      </c>
      <c r="D1592" t="s">
        <v>568</v>
      </c>
    </row>
    <row r="1593" spans="1:4">
      <c r="A1593" s="2" t="s">
        <v>3230</v>
      </c>
      <c r="B1593" s="2" t="s">
        <v>3231</v>
      </c>
      <c r="C1593" s="4" t="s">
        <v>673</v>
      </c>
      <c r="D1593" t="s">
        <v>568</v>
      </c>
    </row>
    <row r="1594" spans="1:4">
      <c r="A1594" s="2" t="s">
        <v>3232</v>
      </c>
      <c r="B1594" s="2" t="s">
        <v>3231</v>
      </c>
      <c r="C1594" s="4" t="s">
        <v>673</v>
      </c>
      <c r="D1594" t="s">
        <v>568</v>
      </c>
    </row>
    <row r="1595" spans="1:4">
      <c r="A1595" s="2" t="s">
        <v>3233</v>
      </c>
      <c r="B1595" s="2" t="s">
        <v>3234</v>
      </c>
      <c r="C1595" s="4" t="s">
        <v>670</v>
      </c>
      <c r="D1595" t="s">
        <v>568</v>
      </c>
    </row>
    <row r="1596" spans="1:4">
      <c r="A1596" s="2" t="s">
        <v>3235</v>
      </c>
      <c r="B1596" s="2" t="s">
        <v>3236</v>
      </c>
      <c r="C1596" s="4" t="s">
        <v>643</v>
      </c>
      <c r="D1596" t="s">
        <v>568</v>
      </c>
    </row>
    <row r="1597" spans="1:4">
      <c r="A1597" s="2" t="s">
        <v>3237</v>
      </c>
      <c r="B1597" s="2" t="s">
        <v>3201</v>
      </c>
      <c r="C1597" s="4" t="s">
        <v>150</v>
      </c>
      <c r="D1597" t="s">
        <v>568</v>
      </c>
    </row>
    <row r="1598" spans="1:4">
      <c r="A1598" s="2" t="s">
        <v>3238</v>
      </c>
      <c r="B1598" s="2" t="s">
        <v>2131</v>
      </c>
      <c r="C1598" s="4" t="s">
        <v>6</v>
      </c>
      <c r="D1598" t="s">
        <v>568</v>
      </c>
    </row>
    <row r="1599" spans="1:4">
      <c r="A1599" s="2" t="s">
        <v>3239</v>
      </c>
      <c r="B1599" s="2" t="s">
        <v>3240</v>
      </c>
      <c r="C1599" s="4" t="s">
        <v>150</v>
      </c>
      <c r="D1599" t="s">
        <v>568</v>
      </c>
    </row>
    <row r="1600" spans="1:4">
      <c r="A1600" s="2" t="s">
        <v>3241</v>
      </c>
      <c r="B1600" s="2" t="s">
        <v>3242</v>
      </c>
      <c r="C1600" s="4" t="s">
        <v>2006</v>
      </c>
      <c r="D1600" t="s">
        <v>568</v>
      </c>
    </row>
    <row r="1601" spans="1:4">
      <c r="A1601" s="2" t="s">
        <v>3243</v>
      </c>
      <c r="B1601" s="2" t="s">
        <v>2251</v>
      </c>
      <c r="C1601" s="4" t="s">
        <v>2006</v>
      </c>
      <c r="D1601" t="s">
        <v>568</v>
      </c>
    </row>
    <row r="1602" spans="1:4">
      <c r="A1602" s="2" t="s">
        <v>3244</v>
      </c>
      <c r="B1602" s="2" t="s">
        <v>2948</v>
      </c>
      <c r="C1602" s="4" t="s">
        <v>538</v>
      </c>
      <c r="D1602" t="s">
        <v>568</v>
      </c>
    </row>
    <row r="1603" spans="1:4">
      <c r="A1603" s="2" t="s">
        <v>3245</v>
      </c>
      <c r="B1603" s="2" t="s">
        <v>3246</v>
      </c>
      <c r="C1603" s="4" t="s">
        <v>670</v>
      </c>
      <c r="D1603" t="s">
        <v>568</v>
      </c>
    </row>
    <row r="1604" spans="1:4">
      <c r="A1604" s="2" t="s">
        <v>3247</v>
      </c>
      <c r="B1604" s="2" t="s">
        <v>3248</v>
      </c>
      <c r="C1604" s="4" t="s">
        <v>670</v>
      </c>
      <c r="D1604" t="s">
        <v>568</v>
      </c>
    </row>
    <row r="1605" spans="1:4">
      <c r="A1605" s="2" t="s">
        <v>3249</v>
      </c>
      <c r="B1605" s="2" t="s">
        <v>3246</v>
      </c>
      <c r="C1605" s="4" t="s">
        <v>670</v>
      </c>
      <c r="D1605" t="s">
        <v>568</v>
      </c>
    </row>
    <row r="1606" spans="1:4">
      <c r="A1606" s="2" t="s">
        <v>3250</v>
      </c>
      <c r="B1606" s="2" t="s">
        <v>3248</v>
      </c>
      <c r="C1606" s="4" t="s">
        <v>670</v>
      </c>
      <c r="D1606" t="s">
        <v>568</v>
      </c>
    </row>
    <row r="1607" spans="1:4">
      <c r="A1607" s="2" t="s">
        <v>3251</v>
      </c>
      <c r="B1607" s="2" t="s">
        <v>3252</v>
      </c>
      <c r="C1607" s="4" t="s">
        <v>150</v>
      </c>
      <c r="D1607" t="s">
        <v>568</v>
      </c>
    </row>
    <row r="1608" spans="1:4">
      <c r="A1608" s="2" t="s">
        <v>3253</v>
      </c>
      <c r="B1608" s="2" t="s">
        <v>3113</v>
      </c>
      <c r="C1608" s="4" t="s">
        <v>150</v>
      </c>
      <c r="D1608" t="s">
        <v>568</v>
      </c>
    </row>
    <row r="1609" spans="1:4">
      <c r="A1609" s="2" t="s">
        <v>3254</v>
      </c>
      <c r="B1609" s="2" t="s">
        <v>3255</v>
      </c>
      <c r="C1609" s="4" t="s">
        <v>670</v>
      </c>
      <c r="D1609" t="s">
        <v>568</v>
      </c>
    </row>
    <row r="1610" spans="1:4">
      <c r="A1610" s="2" t="s">
        <v>3256</v>
      </c>
      <c r="B1610" s="2" t="s">
        <v>3257</v>
      </c>
      <c r="C1610" s="4" t="s">
        <v>670</v>
      </c>
      <c r="D1610" t="s">
        <v>568</v>
      </c>
    </row>
    <row r="1611" spans="1:4">
      <c r="A1611" s="2" t="s">
        <v>3258</v>
      </c>
      <c r="B1611" s="2" t="s">
        <v>2302</v>
      </c>
      <c r="C1611" s="4" t="s">
        <v>6</v>
      </c>
      <c r="D1611" t="s">
        <v>568</v>
      </c>
    </row>
    <row r="1612" spans="1:4">
      <c r="A1612" s="2" t="s">
        <v>3259</v>
      </c>
      <c r="B1612" s="2" t="s">
        <v>2294</v>
      </c>
      <c r="C1612" s="4" t="s">
        <v>6</v>
      </c>
      <c r="D1612" t="s">
        <v>568</v>
      </c>
    </row>
    <row r="1613" spans="1:4">
      <c r="A1613" s="2" t="s">
        <v>3260</v>
      </c>
      <c r="B1613" s="2" t="s">
        <v>3261</v>
      </c>
      <c r="C1613" s="4" t="s">
        <v>6</v>
      </c>
      <c r="D1613" t="s">
        <v>568</v>
      </c>
    </row>
    <row r="1614" spans="1:4">
      <c r="A1614" s="2" t="s">
        <v>3262</v>
      </c>
      <c r="B1614" s="2" t="s">
        <v>3263</v>
      </c>
      <c r="C1614" s="4" t="s">
        <v>3074</v>
      </c>
      <c r="D1614" t="s">
        <v>568</v>
      </c>
    </row>
    <row r="1615" spans="1:4">
      <c r="A1615" s="2" t="s">
        <v>3264</v>
      </c>
      <c r="B1615" s="2" t="s">
        <v>3265</v>
      </c>
      <c r="C1615" s="4" t="s">
        <v>643</v>
      </c>
      <c r="D1615" t="s">
        <v>568</v>
      </c>
    </row>
    <row r="1616" spans="1:4">
      <c r="A1616" s="2" t="s">
        <v>3266</v>
      </c>
      <c r="B1616" s="2" t="s">
        <v>3267</v>
      </c>
      <c r="C1616" s="4" t="s">
        <v>643</v>
      </c>
      <c r="D1616" t="s">
        <v>568</v>
      </c>
    </row>
    <row r="1617" spans="1:4">
      <c r="A1617" s="2" t="s">
        <v>3268</v>
      </c>
      <c r="B1617" s="2" t="s">
        <v>3265</v>
      </c>
      <c r="C1617" s="4" t="s">
        <v>643</v>
      </c>
      <c r="D1617" t="s">
        <v>568</v>
      </c>
    </row>
    <row r="1618" spans="1:4">
      <c r="A1618" s="2" t="s">
        <v>3269</v>
      </c>
      <c r="B1618" s="2" t="s">
        <v>3267</v>
      </c>
      <c r="C1618" s="4" t="s">
        <v>643</v>
      </c>
      <c r="D1618" t="s">
        <v>568</v>
      </c>
    </row>
    <row r="1619" spans="1:4">
      <c r="A1619" s="2" t="s">
        <v>3270</v>
      </c>
      <c r="B1619" s="2" t="s">
        <v>3271</v>
      </c>
      <c r="C1619" s="4" t="s">
        <v>2994</v>
      </c>
      <c r="D1619" t="s">
        <v>568</v>
      </c>
    </row>
    <row r="1620" spans="1:4">
      <c r="A1620" s="2" t="s">
        <v>3272</v>
      </c>
      <c r="B1620" s="2" t="s">
        <v>3273</v>
      </c>
      <c r="C1620" s="4" t="s">
        <v>637</v>
      </c>
      <c r="D1620" t="s">
        <v>568</v>
      </c>
    </row>
    <row r="1621" spans="1:4">
      <c r="A1621" s="2" t="s">
        <v>3274</v>
      </c>
      <c r="B1621" s="2" t="s">
        <v>3275</v>
      </c>
      <c r="C1621" s="4" t="s">
        <v>988</v>
      </c>
      <c r="D1621" t="s">
        <v>568</v>
      </c>
    </row>
    <row r="1622" spans="1:4">
      <c r="A1622" s="2" t="s">
        <v>3276</v>
      </c>
      <c r="B1622" s="2" t="s">
        <v>3275</v>
      </c>
      <c r="C1622" s="4" t="s">
        <v>988</v>
      </c>
      <c r="D1622" t="s">
        <v>568</v>
      </c>
    </row>
    <row r="1623" spans="1:4">
      <c r="A1623" s="2" t="s">
        <v>3277</v>
      </c>
      <c r="B1623" s="2" t="s">
        <v>3278</v>
      </c>
      <c r="C1623" s="4" t="s">
        <v>988</v>
      </c>
      <c r="D1623" t="s">
        <v>568</v>
      </c>
    </row>
    <row r="1624" spans="1:4">
      <c r="A1624" s="2" t="s">
        <v>3279</v>
      </c>
      <c r="B1624" s="2" t="s">
        <v>3278</v>
      </c>
      <c r="C1624" s="4" t="s">
        <v>988</v>
      </c>
      <c r="D1624" t="s">
        <v>568</v>
      </c>
    </row>
    <row r="1625" spans="1:4">
      <c r="A1625" s="2" t="s">
        <v>3280</v>
      </c>
      <c r="B1625" s="2" t="s">
        <v>3281</v>
      </c>
      <c r="C1625" s="4" t="s">
        <v>150</v>
      </c>
      <c r="D1625" t="s">
        <v>568</v>
      </c>
    </row>
    <row r="1626" spans="1:4">
      <c r="A1626" s="2" t="s">
        <v>3282</v>
      </c>
      <c r="B1626" s="2" t="s">
        <v>3281</v>
      </c>
      <c r="C1626" s="4" t="s">
        <v>150</v>
      </c>
      <c r="D1626" t="s">
        <v>568</v>
      </c>
    </row>
    <row r="1627" spans="1:4">
      <c r="A1627" s="2" t="s">
        <v>3283</v>
      </c>
      <c r="B1627" s="2" t="s">
        <v>3284</v>
      </c>
      <c r="C1627" s="4" t="s">
        <v>6</v>
      </c>
      <c r="D1627" t="s">
        <v>568</v>
      </c>
    </row>
    <row r="1628" spans="1:4">
      <c r="A1628" s="2" t="s">
        <v>3285</v>
      </c>
      <c r="B1628" s="2" t="s">
        <v>2265</v>
      </c>
      <c r="C1628" s="4" t="s">
        <v>6</v>
      </c>
      <c r="D1628" t="s">
        <v>568</v>
      </c>
    </row>
    <row r="1629" spans="1:4">
      <c r="A1629" s="2" t="s">
        <v>3286</v>
      </c>
      <c r="B1629" s="2" t="s">
        <v>3087</v>
      </c>
      <c r="C1629" s="4" t="s">
        <v>519</v>
      </c>
      <c r="D1629" t="s">
        <v>568</v>
      </c>
    </row>
    <row r="1630" spans="1:4">
      <c r="A1630" s="2" t="s">
        <v>3287</v>
      </c>
      <c r="B1630" s="2" t="s">
        <v>3288</v>
      </c>
      <c r="C1630" s="4" t="s">
        <v>1010</v>
      </c>
      <c r="D1630" t="s">
        <v>568</v>
      </c>
    </row>
    <row r="1631" spans="1:4">
      <c r="A1631" s="2" t="s">
        <v>3289</v>
      </c>
      <c r="B1631" s="2" t="s">
        <v>3290</v>
      </c>
      <c r="C1631" s="4" t="s">
        <v>1449</v>
      </c>
      <c r="D1631" t="s">
        <v>568</v>
      </c>
    </row>
    <row r="1632" spans="1:4">
      <c r="A1632" s="2" t="s">
        <v>3291</v>
      </c>
      <c r="B1632" s="2" t="s">
        <v>3292</v>
      </c>
      <c r="C1632" s="4" t="s">
        <v>1010</v>
      </c>
      <c r="D1632" t="s">
        <v>568</v>
      </c>
    </row>
    <row r="1633" spans="1:4">
      <c r="A1633" s="2" t="s">
        <v>3293</v>
      </c>
      <c r="B1633" s="2" t="s">
        <v>3290</v>
      </c>
      <c r="C1633" s="4" t="s">
        <v>1449</v>
      </c>
      <c r="D1633" t="s">
        <v>568</v>
      </c>
    </row>
    <row r="1634" spans="1:4">
      <c r="A1634" s="2" t="s">
        <v>3294</v>
      </c>
      <c r="B1634" s="2" t="s">
        <v>3292</v>
      </c>
      <c r="C1634" s="4" t="s">
        <v>1010</v>
      </c>
      <c r="D1634" t="s">
        <v>568</v>
      </c>
    </row>
    <row r="1635" spans="1:4">
      <c r="A1635" s="2" t="s">
        <v>3295</v>
      </c>
      <c r="B1635" s="2" t="s">
        <v>3296</v>
      </c>
      <c r="C1635" s="4" t="s">
        <v>687</v>
      </c>
      <c r="D1635" t="s">
        <v>568</v>
      </c>
    </row>
    <row r="1636" spans="1:4">
      <c r="A1636" s="2" t="s">
        <v>3297</v>
      </c>
      <c r="B1636" s="2" t="s">
        <v>3298</v>
      </c>
      <c r="C1636" s="4" t="s">
        <v>150</v>
      </c>
      <c r="D1636" t="s">
        <v>568</v>
      </c>
    </row>
    <row r="1637" spans="1:4">
      <c r="A1637" s="2" t="s">
        <v>3299</v>
      </c>
      <c r="B1637" s="2" t="s">
        <v>3300</v>
      </c>
      <c r="C1637" s="4" t="s">
        <v>150</v>
      </c>
      <c r="D1637" t="s">
        <v>568</v>
      </c>
    </row>
    <row r="1638" spans="1:4">
      <c r="A1638" s="2" t="s">
        <v>3301</v>
      </c>
      <c r="B1638" s="2" t="s">
        <v>3302</v>
      </c>
      <c r="C1638" s="4" t="s">
        <v>150</v>
      </c>
      <c r="D1638" t="s">
        <v>568</v>
      </c>
    </row>
    <row r="1639" spans="1:4">
      <c r="A1639" s="2" t="s">
        <v>3303</v>
      </c>
      <c r="B1639" s="2" t="s">
        <v>3304</v>
      </c>
      <c r="C1639" s="4" t="s">
        <v>643</v>
      </c>
      <c r="D1639" t="s">
        <v>568</v>
      </c>
    </row>
    <row r="1640" spans="1:4">
      <c r="A1640" s="2" t="s">
        <v>3305</v>
      </c>
      <c r="B1640" s="2" t="s">
        <v>3304</v>
      </c>
      <c r="C1640" s="4" t="s">
        <v>643</v>
      </c>
      <c r="D1640" t="s">
        <v>568</v>
      </c>
    </row>
    <row r="1641" spans="1:4">
      <c r="A1641" s="2" t="s">
        <v>3306</v>
      </c>
      <c r="B1641" s="2" t="s">
        <v>3307</v>
      </c>
      <c r="C1641" s="4" t="s">
        <v>3308</v>
      </c>
      <c r="D1641" t="s">
        <v>568</v>
      </c>
    </row>
    <row r="1642" spans="1:4">
      <c r="A1642" s="2" t="s">
        <v>3309</v>
      </c>
      <c r="B1642" s="2" t="s">
        <v>3307</v>
      </c>
      <c r="C1642" s="4" t="s">
        <v>3308</v>
      </c>
      <c r="D1642" t="s">
        <v>568</v>
      </c>
    </row>
    <row r="1643" spans="1:4">
      <c r="A1643" s="2" t="s">
        <v>3310</v>
      </c>
      <c r="B1643" s="2" t="s">
        <v>3311</v>
      </c>
      <c r="C1643" s="4" t="s">
        <v>538</v>
      </c>
      <c r="D1643" t="s">
        <v>568</v>
      </c>
    </row>
    <row r="1644" spans="1:4">
      <c r="A1644" s="2" t="s">
        <v>3312</v>
      </c>
      <c r="B1644" s="2" t="s">
        <v>3311</v>
      </c>
      <c r="C1644" s="4" t="s">
        <v>538</v>
      </c>
      <c r="D1644" t="s">
        <v>568</v>
      </c>
    </row>
    <row r="1645" spans="1:4">
      <c r="A1645" s="2" t="s">
        <v>3313</v>
      </c>
      <c r="B1645" s="2" t="s">
        <v>3314</v>
      </c>
      <c r="C1645" s="4" t="s">
        <v>47</v>
      </c>
      <c r="D1645" t="s">
        <v>568</v>
      </c>
    </row>
    <row r="1646" spans="1:4">
      <c r="A1646" s="2" t="s">
        <v>3315</v>
      </c>
      <c r="B1646" s="2" t="s">
        <v>3316</v>
      </c>
      <c r="C1646" s="4" t="s">
        <v>47</v>
      </c>
      <c r="D1646" t="s">
        <v>568</v>
      </c>
    </row>
    <row r="1647" spans="1:4">
      <c r="A1647" s="2" t="s">
        <v>3317</v>
      </c>
      <c r="B1647" s="2" t="s">
        <v>3318</v>
      </c>
      <c r="C1647" s="4" t="s">
        <v>580</v>
      </c>
      <c r="D1647" t="s">
        <v>568</v>
      </c>
    </row>
    <row r="1648" spans="1:4">
      <c r="A1648" s="2" t="s">
        <v>3319</v>
      </c>
      <c r="B1648" s="2" t="s">
        <v>3314</v>
      </c>
      <c r="C1648" s="4" t="s">
        <v>47</v>
      </c>
      <c r="D1648" t="s">
        <v>568</v>
      </c>
    </row>
    <row r="1649" spans="1:4">
      <c r="A1649" s="2" t="s">
        <v>3320</v>
      </c>
      <c r="B1649" s="2" t="s">
        <v>3316</v>
      </c>
      <c r="C1649" s="4" t="s">
        <v>47</v>
      </c>
      <c r="D1649" t="s">
        <v>568</v>
      </c>
    </row>
    <row r="1650" spans="1:4">
      <c r="A1650" s="2" t="s">
        <v>3321</v>
      </c>
      <c r="B1650" s="2" t="s">
        <v>3318</v>
      </c>
      <c r="C1650" s="4" t="s">
        <v>580</v>
      </c>
      <c r="D1650" t="s">
        <v>568</v>
      </c>
    </row>
    <row r="1651" spans="1:4">
      <c r="A1651" s="2" t="s">
        <v>3322</v>
      </c>
      <c r="B1651" s="2" t="s">
        <v>3323</v>
      </c>
      <c r="C1651" s="4" t="s">
        <v>564</v>
      </c>
      <c r="D1651" t="s">
        <v>568</v>
      </c>
    </row>
    <row r="1652" spans="1:4">
      <c r="A1652" s="2" t="s">
        <v>3324</v>
      </c>
      <c r="B1652" s="2" t="s">
        <v>3323</v>
      </c>
      <c r="C1652" s="4" t="s">
        <v>564</v>
      </c>
      <c r="D1652" t="s">
        <v>568</v>
      </c>
    </row>
    <row r="1653" spans="1:4">
      <c r="A1653" s="2" t="s">
        <v>3325</v>
      </c>
      <c r="B1653" s="2" t="s">
        <v>3326</v>
      </c>
      <c r="C1653" s="4" t="s">
        <v>47</v>
      </c>
      <c r="D1653" t="s">
        <v>568</v>
      </c>
    </row>
    <row r="1654" spans="1:4">
      <c r="A1654" s="2" t="s">
        <v>3327</v>
      </c>
      <c r="B1654" s="2" t="s">
        <v>3328</v>
      </c>
      <c r="C1654" s="4" t="s">
        <v>150</v>
      </c>
      <c r="D1654" t="s">
        <v>568</v>
      </c>
    </row>
    <row r="1655" spans="1:4">
      <c r="A1655" s="2" t="s">
        <v>3329</v>
      </c>
      <c r="B1655" s="2" t="s">
        <v>2143</v>
      </c>
      <c r="C1655" s="4" t="s">
        <v>150</v>
      </c>
      <c r="D1655" t="s">
        <v>568</v>
      </c>
    </row>
    <row r="1656" spans="1:4">
      <c r="A1656" s="2" t="s">
        <v>3330</v>
      </c>
      <c r="B1656" s="2" t="s">
        <v>3331</v>
      </c>
      <c r="C1656" s="4" t="s">
        <v>6</v>
      </c>
      <c r="D1656" t="s">
        <v>568</v>
      </c>
    </row>
    <row r="1657" spans="1:4">
      <c r="A1657" s="2" t="s">
        <v>3332</v>
      </c>
      <c r="B1657" s="2" t="s">
        <v>2292</v>
      </c>
      <c r="C1657" s="4" t="s">
        <v>6</v>
      </c>
      <c r="D1657" t="s">
        <v>568</v>
      </c>
    </row>
    <row r="1658" spans="1:4">
      <c r="A1658" s="2" t="s">
        <v>3333</v>
      </c>
      <c r="B1658" s="2" t="s">
        <v>3334</v>
      </c>
      <c r="C1658" s="4" t="s">
        <v>695</v>
      </c>
      <c r="D1658" t="s">
        <v>568</v>
      </c>
    </row>
    <row r="1659" spans="1:4">
      <c r="A1659" s="2" t="s">
        <v>3335</v>
      </c>
      <c r="B1659" s="2" t="s">
        <v>3334</v>
      </c>
      <c r="C1659" s="4" t="s">
        <v>695</v>
      </c>
      <c r="D1659" t="s">
        <v>568</v>
      </c>
    </row>
    <row r="1660" spans="1:4">
      <c r="A1660" s="2" t="s">
        <v>3336</v>
      </c>
      <c r="B1660" s="2" t="s">
        <v>3093</v>
      </c>
      <c r="C1660" s="4" t="s">
        <v>3014</v>
      </c>
      <c r="D1660" t="s">
        <v>568</v>
      </c>
    </row>
    <row r="1661" spans="1:4">
      <c r="A1661" s="2" t="s">
        <v>3337</v>
      </c>
      <c r="B1661" s="2" t="s">
        <v>3338</v>
      </c>
      <c r="C1661" s="4" t="s">
        <v>3014</v>
      </c>
      <c r="D1661" t="s">
        <v>568</v>
      </c>
    </row>
    <row r="1662" spans="1:4">
      <c r="A1662" s="2" t="s">
        <v>3339</v>
      </c>
      <c r="B1662" s="2" t="s">
        <v>3338</v>
      </c>
      <c r="C1662" s="4" t="s">
        <v>3014</v>
      </c>
      <c r="D1662" t="s">
        <v>568</v>
      </c>
    </row>
    <row r="1663" spans="1:4">
      <c r="A1663" s="2" t="s">
        <v>3340</v>
      </c>
      <c r="B1663" s="2" t="s">
        <v>3341</v>
      </c>
      <c r="C1663" s="4" t="s">
        <v>3195</v>
      </c>
      <c r="D1663" t="s">
        <v>568</v>
      </c>
    </row>
    <row r="1664" spans="1:4">
      <c r="A1664" s="2" t="s">
        <v>3342</v>
      </c>
      <c r="B1664" s="2" t="s">
        <v>3341</v>
      </c>
      <c r="C1664" s="4" t="s">
        <v>3195</v>
      </c>
      <c r="D1664" t="s">
        <v>568</v>
      </c>
    </row>
    <row r="1665" spans="1:4">
      <c r="A1665" s="2" t="s">
        <v>3343</v>
      </c>
      <c r="B1665" s="2" t="s">
        <v>3344</v>
      </c>
      <c r="C1665" s="4" t="s">
        <v>670</v>
      </c>
      <c r="D1665" t="s">
        <v>568</v>
      </c>
    </row>
    <row r="1666" spans="1:4">
      <c r="A1666" s="2" t="s">
        <v>3345</v>
      </c>
      <c r="B1666" s="2" t="s">
        <v>3344</v>
      </c>
      <c r="C1666" s="4" t="s">
        <v>670</v>
      </c>
      <c r="D1666" t="s">
        <v>568</v>
      </c>
    </row>
    <row r="1667" spans="1:4">
      <c r="A1667" s="2" t="s">
        <v>3346</v>
      </c>
      <c r="B1667" s="2" t="s">
        <v>3095</v>
      </c>
      <c r="C1667" s="4" t="s">
        <v>538</v>
      </c>
      <c r="D1667" t="s">
        <v>568</v>
      </c>
    </row>
    <row r="1668" spans="1:4">
      <c r="A1668" s="2" t="s">
        <v>3347</v>
      </c>
      <c r="B1668" s="2" t="s">
        <v>3252</v>
      </c>
      <c r="C1668" s="4" t="s">
        <v>150</v>
      </c>
      <c r="D1668" t="s">
        <v>568</v>
      </c>
    </row>
    <row r="1669" spans="1:4">
      <c r="A1669" s="2" t="s">
        <v>3348</v>
      </c>
      <c r="B1669" s="2" t="s">
        <v>3349</v>
      </c>
      <c r="C1669" s="4" t="s">
        <v>538</v>
      </c>
      <c r="D1669" t="s">
        <v>568</v>
      </c>
    </row>
    <row r="1670" spans="1:4">
      <c r="A1670" s="2" t="s">
        <v>3350</v>
      </c>
      <c r="B1670" s="2" t="s">
        <v>3351</v>
      </c>
      <c r="C1670" s="4" t="s">
        <v>102</v>
      </c>
      <c r="D1670" t="s">
        <v>568</v>
      </c>
    </row>
    <row r="1671" spans="1:4">
      <c r="A1671" s="2" t="s">
        <v>3352</v>
      </c>
      <c r="B1671" s="2" t="s">
        <v>3351</v>
      </c>
      <c r="C1671" s="4" t="s">
        <v>102</v>
      </c>
      <c r="D1671" t="s">
        <v>568</v>
      </c>
    </row>
    <row r="1672" spans="1:4">
      <c r="A1672" s="2" t="s">
        <v>3353</v>
      </c>
      <c r="B1672" s="2" t="s">
        <v>3354</v>
      </c>
      <c r="C1672" s="4" t="s">
        <v>587</v>
      </c>
      <c r="D1672" t="s">
        <v>568</v>
      </c>
    </row>
    <row r="1673" spans="1:4">
      <c r="A1673" s="2" t="s">
        <v>3355</v>
      </c>
      <c r="B1673" s="2" t="s">
        <v>3354</v>
      </c>
      <c r="C1673" s="4" t="s">
        <v>587</v>
      </c>
      <c r="D1673" t="s">
        <v>568</v>
      </c>
    </row>
    <row r="1674" spans="1:4">
      <c r="A1674" s="2" t="s">
        <v>3356</v>
      </c>
      <c r="B1674" s="2" t="s">
        <v>3357</v>
      </c>
      <c r="C1674" s="4" t="s">
        <v>150</v>
      </c>
      <c r="D1674" t="s">
        <v>568</v>
      </c>
    </row>
    <row r="1675" spans="1:4">
      <c r="A1675" s="2" t="s">
        <v>3358</v>
      </c>
      <c r="B1675" s="2" t="s">
        <v>3359</v>
      </c>
      <c r="C1675" s="4" t="s">
        <v>150</v>
      </c>
      <c r="D1675" t="s">
        <v>568</v>
      </c>
    </row>
    <row r="1676" spans="1:4">
      <c r="A1676" s="2" t="s">
        <v>3360</v>
      </c>
      <c r="B1676" s="2" t="s">
        <v>3361</v>
      </c>
      <c r="C1676" s="4" t="s">
        <v>6</v>
      </c>
      <c r="D1676" t="s">
        <v>568</v>
      </c>
    </row>
    <row r="1677" spans="1:4">
      <c r="A1677" s="2" t="s">
        <v>3362</v>
      </c>
      <c r="B1677" s="2" t="s">
        <v>3357</v>
      </c>
      <c r="C1677" s="4" t="s">
        <v>150</v>
      </c>
      <c r="D1677" t="s">
        <v>568</v>
      </c>
    </row>
    <row r="1678" spans="1:4">
      <c r="A1678" s="2" t="s">
        <v>3363</v>
      </c>
      <c r="B1678" s="2" t="s">
        <v>3359</v>
      </c>
      <c r="C1678" s="4" t="s">
        <v>150</v>
      </c>
      <c r="D1678" t="s">
        <v>568</v>
      </c>
    </row>
    <row r="1679" spans="1:4">
      <c r="A1679" s="2" t="s">
        <v>3364</v>
      </c>
      <c r="B1679" s="2" t="s">
        <v>3365</v>
      </c>
      <c r="C1679" s="4" t="s">
        <v>695</v>
      </c>
      <c r="D1679" t="s">
        <v>568</v>
      </c>
    </row>
    <row r="1680" spans="1:4">
      <c r="A1680" s="2" t="s">
        <v>3366</v>
      </c>
      <c r="B1680" s="2" t="s">
        <v>3367</v>
      </c>
      <c r="C1680" s="4" t="s">
        <v>695</v>
      </c>
      <c r="D1680" t="s">
        <v>568</v>
      </c>
    </row>
    <row r="1681" spans="1:4">
      <c r="A1681" s="2" t="s">
        <v>3368</v>
      </c>
      <c r="B1681" s="2" t="s">
        <v>3369</v>
      </c>
      <c r="C1681" s="4" t="s">
        <v>695</v>
      </c>
      <c r="D1681" t="s">
        <v>568</v>
      </c>
    </row>
    <row r="1682" spans="1:4">
      <c r="A1682" s="2" t="s">
        <v>3370</v>
      </c>
      <c r="B1682" s="2" t="s">
        <v>3371</v>
      </c>
      <c r="C1682" s="4" t="s">
        <v>695</v>
      </c>
      <c r="D1682" t="s">
        <v>568</v>
      </c>
    </row>
    <row r="1683" spans="1:4">
      <c r="A1683" s="2" t="s">
        <v>3372</v>
      </c>
      <c r="B1683" s="2" t="s">
        <v>3373</v>
      </c>
      <c r="C1683" s="4" t="s">
        <v>695</v>
      </c>
      <c r="D1683" t="s">
        <v>568</v>
      </c>
    </row>
    <row r="1684" spans="1:4">
      <c r="A1684" s="2" t="s">
        <v>3374</v>
      </c>
      <c r="B1684" s="2" t="s">
        <v>3375</v>
      </c>
      <c r="C1684" s="4" t="s">
        <v>695</v>
      </c>
      <c r="D1684" t="s">
        <v>568</v>
      </c>
    </row>
    <row r="1685" spans="1:4">
      <c r="A1685" s="2" t="s">
        <v>3376</v>
      </c>
      <c r="B1685" s="2" t="s">
        <v>3377</v>
      </c>
      <c r="C1685" s="4" t="s">
        <v>695</v>
      </c>
      <c r="D1685" t="s">
        <v>568</v>
      </c>
    </row>
    <row r="1686" spans="1:4">
      <c r="A1686" s="2" t="s">
        <v>3378</v>
      </c>
      <c r="B1686" s="2" t="s">
        <v>3379</v>
      </c>
      <c r="C1686" s="4" t="s">
        <v>695</v>
      </c>
      <c r="D1686" t="s">
        <v>568</v>
      </c>
    </row>
    <row r="1687" spans="1:4">
      <c r="A1687" s="2" t="s">
        <v>3380</v>
      </c>
      <c r="B1687" s="2" t="s">
        <v>3365</v>
      </c>
      <c r="C1687" s="4" t="s">
        <v>695</v>
      </c>
      <c r="D1687" t="s">
        <v>568</v>
      </c>
    </row>
    <row r="1688" spans="1:4">
      <c r="A1688" s="2" t="s">
        <v>3381</v>
      </c>
      <c r="B1688" s="2" t="s">
        <v>3367</v>
      </c>
      <c r="C1688" s="4" t="s">
        <v>695</v>
      </c>
      <c r="D1688" t="s">
        <v>568</v>
      </c>
    </row>
    <row r="1689" spans="1:4">
      <c r="A1689" s="2" t="s">
        <v>3382</v>
      </c>
      <c r="B1689" s="2" t="s">
        <v>3369</v>
      </c>
      <c r="C1689" s="4" t="s">
        <v>695</v>
      </c>
      <c r="D1689" t="s">
        <v>568</v>
      </c>
    </row>
    <row r="1690" spans="1:4">
      <c r="A1690" s="2" t="s">
        <v>3383</v>
      </c>
      <c r="B1690" s="2" t="s">
        <v>3371</v>
      </c>
      <c r="C1690" s="4" t="s">
        <v>695</v>
      </c>
      <c r="D1690" t="s">
        <v>568</v>
      </c>
    </row>
    <row r="1691" spans="1:4">
      <c r="A1691" s="2" t="s">
        <v>3384</v>
      </c>
      <c r="B1691" s="2" t="s">
        <v>3373</v>
      </c>
      <c r="C1691" s="4" t="s">
        <v>695</v>
      </c>
      <c r="D1691" t="s">
        <v>568</v>
      </c>
    </row>
    <row r="1692" spans="1:4">
      <c r="A1692" s="2" t="s">
        <v>3385</v>
      </c>
      <c r="B1692" s="2" t="s">
        <v>3375</v>
      </c>
      <c r="C1692" s="4" t="s">
        <v>695</v>
      </c>
      <c r="D1692" t="s">
        <v>568</v>
      </c>
    </row>
    <row r="1693" spans="1:4">
      <c r="A1693" s="2" t="s">
        <v>3386</v>
      </c>
      <c r="B1693" s="2" t="s">
        <v>3377</v>
      </c>
      <c r="C1693" s="4" t="s">
        <v>695</v>
      </c>
      <c r="D1693" t="s">
        <v>568</v>
      </c>
    </row>
    <row r="1694" spans="1:4">
      <c r="A1694" s="2" t="s">
        <v>3387</v>
      </c>
      <c r="B1694" s="2" t="s">
        <v>3388</v>
      </c>
      <c r="C1694" s="4" t="s">
        <v>643</v>
      </c>
      <c r="D1694" t="s">
        <v>568</v>
      </c>
    </row>
    <row r="1695" spans="1:4">
      <c r="A1695" s="2" t="s">
        <v>3389</v>
      </c>
      <c r="B1695" s="2" t="s">
        <v>3388</v>
      </c>
      <c r="C1695" s="4" t="s">
        <v>643</v>
      </c>
      <c r="D1695" t="s">
        <v>568</v>
      </c>
    </row>
    <row r="1696" spans="1:4">
      <c r="A1696" s="2" t="s">
        <v>3390</v>
      </c>
      <c r="B1696" s="2" t="s">
        <v>3391</v>
      </c>
      <c r="C1696" s="4" t="s">
        <v>2873</v>
      </c>
      <c r="D1696" t="s">
        <v>568</v>
      </c>
    </row>
    <row r="1697" spans="1:4">
      <c r="A1697" s="2" t="s">
        <v>3392</v>
      </c>
      <c r="B1697" s="2" t="s">
        <v>3391</v>
      </c>
      <c r="C1697" s="4" t="s">
        <v>2873</v>
      </c>
      <c r="D1697" t="s">
        <v>568</v>
      </c>
    </row>
    <row r="1698" spans="1:4">
      <c r="A1698" s="2" t="s">
        <v>3393</v>
      </c>
      <c r="B1698" s="2" t="s">
        <v>3394</v>
      </c>
      <c r="C1698" s="4" t="s">
        <v>256</v>
      </c>
      <c r="D1698" t="s">
        <v>568</v>
      </c>
    </row>
    <row r="1699" spans="1:4">
      <c r="A1699" s="2" t="s">
        <v>3395</v>
      </c>
      <c r="B1699" s="2" t="s">
        <v>3394</v>
      </c>
      <c r="C1699" s="4" t="s">
        <v>256</v>
      </c>
      <c r="D1699" t="s">
        <v>568</v>
      </c>
    </row>
    <row r="1700" spans="1:4">
      <c r="A1700" s="2" t="s">
        <v>3396</v>
      </c>
      <c r="B1700" s="2" t="s">
        <v>3397</v>
      </c>
      <c r="C1700" s="4" t="s">
        <v>538</v>
      </c>
      <c r="D1700" t="s">
        <v>568</v>
      </c>
    </row>
    <row r="1701" spans="1:4">
      <c r="A1701" s="2" t="s">
        <v>3398</v>
      </c>
      <c r="B1701" s="2" t="s">
        <v>3399</v>
      </c>
      <c r="C1701" s="4" t="s">
        <v>3040</v>
      </c>
      <c r="D1701" t="s">
        <v>568</v>
      </c>
    </row>
    <row r="1702" spans="1:4">
      <c r="A1702" s="2" t="s">
        <v>3400</v>
      </c>
      <c r="B1702" s="2" t="s">
        <v>3397</v>
      </c>
      <c r="C1702" s="4" t="s">
        <v>538</v>
      </c>
      <c r="D1702" t="s">
        <v>568</v>
      </c>
    </row>
    <row r="1703" spans="1:4">
      <c r="A1703" s="2" t="s">
        <v>3401</v>
      </c>
      <c r="B1703" s="2" t="s">
        <v>3399</v>
      </c>
      <c r="C1703" s="4" t="s">
        <v>3040</v>
      </c>
      <c r="D1703" t="s">
        <v>568</v>
      </c>
    </row>
    <row r="1704" spans="1:4">
      <c r="A1704" s="2" t="s">
        <v>3402</v>
      </c>
      <c r="B1704" s="2" t="s">
        <v>3403</v>
      </c>
      <c r="C1704" s="4" t="s">
        <v>150</v>
      </c>
      <c r="D1704" t="s">
        <v>568</v>
      </c>
    </row>
    <row r="1705" spans="1:4">
      <c r="A1705" s="2" t="s">
        <v>3404</v>
      </c>
      <c r="B1705" s="2" t="s">
        <v>3405</v>
      </c>
      <c r="C1705" s="4" t="s">
        <v>643</v>
      </c>
      <c r="D1705" t="s">
        <v>568</v>
      </c>
    </row>
    <row r="1706" spans="1:4">
      <c r="A1706" s="2" t="s">
        <v>3406</v>
      </c>
      <c r="B1706" s="2" t="s">
        <v>3407</v>
      </c>
      <c r="C1706" s="4" t="s">
        <v>47</v>
      </c>
      <c r="D1706" t="s">
        <v>568</v>
      </c>
    </row>
    <row r="1707" spans="1:4">
      <c r="A1707" s="2" t="s">
        <v>3408</v>
      </c>
      <c r="B1707" s="2" t="s">
        <v>3409</v>
      </c>
      <c r="C1707" s="4" t="s">
        <v>580</v>
      </c>
      <c r="D1707" t="s">
        <v>568</v>
      </c>
    </row>
    <row r="1708" spans="1:4">
      <c r="A1708" s="2" t="s">
        <v>3410</v>
      </c>
      <c r="B1708" s="2" t="s">
        <v>3409</v>
      </c>
      <c r="C1708" s="4" t="s">
        <v>580</v>
      </c>
      <c r="D1708" t="s">
        <v>568</v>
      </c>
    </row>
    <row r="1709" spans="1:4">
      <c r="A1709" s="2" t="s">
        <v>3411</v>
      </c>
      <c r="B1709" s="2" t="s">
        <v>2300</v>
      </c>
      <c r="C1709" s="4" t="s">
        <v>150</v>
      </c>
      <c r="D1709" t="s">
        <v>568</v>
      </c>
    </row>
    <row r="1710" spans="1:4">
      <c r="A1710" s="2" t="s">
        <v>3412</v>
      </c>
      <c r="B1710" s="2" t="s">
        <v>3413</v>
      </c>
      <c r="C1710" s="4" t="s">
        <v>3414</v>
      </c>
      <c r="D1710" t="s">
        <v>568</v>
      </c>
    </row>
    <row r="1711" spans="1:4">
      <c r="A1711" s="2" t="s">
        <v>3415</v>
      </c>
      <c r="B1711" s="2" t="s">
        <v>3413</v>
      </c>
      <c r="C1711" s="4" t="s">
        <v>3414</v>
      </c>
      <c r="D1711" t="s">
        <v>568</v>
      </c>
    </row>
    <row r="1712" spans="1:4">
      <c r="A1712" s="2" t="s">
        <v>3416</v>
      </c>
      <c r="B1712" s="2" t="s">
        <v>3417</v>
      </c>
      <c r="C1712" s="4" t="s">
        <v>3414</v>
      </c>
      <c r="D1712" t="s">
        <v>568</v>
      </c>
    </row>
    <row r="1713" spans="1:4">
      <c r="A1713" s="2" t="s">
        <v>3418</v>
      </c>
      <c r="B1713" s="2" t="s">
        <v>3417</v>
      </c>
      <c r="C1713" s="4" t="s">
        <v>3414</v>
      </c>
      <c r="D1713" t="s">
        <v>568</v>
      </c>
    </row>
    <row r="1714" spans="1:4">
      <c r="A1714" s="2" t="s">
        <v>3419</v>
      </c>
      <c r="B1714" s="2" t="s">
        <v>3420</v>
      </c>
      <c r="C1714" s="4" t="s">
        <v>1175</v>
      </c>
      <c r="D1714" t="s">
        <v>568</v>
      </c>
    </row>
    <row r="1715" spans="1:4">
      <c r="A1715" s="2" t="s">
        <v>3421</v>
      </c>
      <c r="B1715" s="2" t="s">
        <v>3422</v>
      </c>
      <c r="C1715" s="4" t="s">
        <v>1175</v>
      </c>
      <c r="D1715" t="s">
        <v>568</v>
      </c>
    </row>
    <row r="1716" spans="1:4">
      <c r="A1716" s="2" t="s">
        <v>3423</v>
      </c>
      <c r="B1716" s="2" t="s">
        <v>3420</v>
      </c>
      <c r="C1716" s="4" t="s">
        <v>1175</v>
      </c>
      <c r="D1716" t="s">
        <v>568</v>
      </c>
    </row>
    <row r="1717" spans="1:4">
      <c r="A1717" s="2" t="s">
        <v>3424</v>
      </c>
      <c r="B1717" s="2" t="s">
        <v>3422</v>
      </c>
      <c r="C1717" s="4" t="s">
        <v>1175</v>
      </c>
      <c r="D1717" t="s">
        <v>568</v>
      </c>
    </row>
    <row r="1718" spans="1:4">
      <c r="A1718" s="2" t="s">
        <v>3425</v>
      </c>
      <c r="B1718" s="2" t="s">
        <v>2867</v>
      </c>
      <c r="C1718" s="4" t="s">
        <v>47</v>
      </c>
      <c r="D1718" t="s">
        <v>568</v>
      </c>
    </row>
    <row r="1719" spans="1:4">
      <c r="A1719" s="2" t="s">
        <v>3426</v>
      </c>
      <c r="B1719" s="2" t="s">
        <v>2915</v>
      </c>
      <c r="C1719" s="4" t="s">
        <v>6</v>
      </c>
      <c r="D1719" t="s">
        <v>568</v>
      </c>
    </row>
    <row r="1720" spans="1:4">
      <c r="A1720" s="2" t="s">
        <v>3427</v>
      </c>
      <c r="B1720" s="2" t="s">
        <v>3428</v>
      </c>
      <c r="C1720" s="4" t="s">
        <v>637</v>
      </c>
      <c r="D1720" t="s">
        <v>568</v>
      </c>
    </row>
    <row r="1721" spans="1:4">
      <c r="A1721" s="2" t="s">
        <v>3429</v>
      </c>
      <c r="B1721" s="2" t="s">
        <v>3430</v>
      </c>
      <c r="C1721" s="4" t="s">
        <v>538</v>
      </c>
      <c r="D1721" t="s">
        <v>568</v>
      </c>
    </row>
    <row r="1722" spans="1:4">
      <c r="A1722" s="2" t="s">
        <v>3431</v>
      </c>
      <c r="B1722" s="2" t="s">
        <v>3432</v>
      </c>
      <c r="C1722" s="4" t="s">
        <v>47</v>
      </c>
      <c r="D1722" t="s">
        <v>568</v>
      </c>
    </row>
    <row r="1723" spans="1:4">
      <c r="A1723" s="2" t="s">
        <v>3433</v>
      </c>
      <c r="B1723" s="2" t="s">
        <v>3434</v>
      </c>
      <c r="C1723" s="4" t="s">
        <v>3435</v>
      </c>
      <c r="D1723" t="s">
        <v>568</v>
      </c>
    </row>
    <row r="1724" spans="1:4">
      <c r="A1724" s="2" t="s">
        <v>3436</v>
      </c>
      <c r="B1724" s="2" t="s">
        <v>3434</v>
      </c>
      <c r="C1724" s="4" t="s">
        <v>3435</v>
      </c>
      <c r="D1724" t="s">
        <v>568</v>
      </c>
    </row>
    <row r="1725" spans="1:4">
      <c r="A1725" s="2" t="s">
        <v>3437</v>
      </c>
      <c r="B1725" s="2" t="s">
        <v>3438</v>
      </c>
      <c r="C1725" s="4" t="s">
        <v>47</v>
      </c>
      <c r="D1725" t="s">
        <v>568</v>
      </c>
    </row>
    <row r="1726" spans="1:4">
      <c r="A1726" s="2" t="s">
        <v>3439</v>
      </c>
      <c r="B1726" s="2" t="s">
        <v>2271</v>
      </c>
      <c r="C1726" s="4" t="s">
        <v>6</v>
      </c>
      <c r="D1726" t="s">
        <v>568</v>
      </c>
    </row>
    <row r="1727" spans="1:4">
      <c r="A1727" s="2" t="s">
        <v>3440</v>
      </c>
      <c r="B1727" s="2" t="s">
        <v>3441</v>
      </c>
      <c r="C1727" s="4" t="s">
        <v>529</v>
      </c>
      <c r="D1727" t="s">
        <v>568</v>
      </c>
    </row>
    <row r="1728" spans="1:4">
      <c r="A1728" s="2" t="s">
        <v>3442</v>
      </c>
      <c r="B1728" s="2" t="s">
        <v>3443</v>
      </c>
      <c r="C1728" s="4" t="s">
        <v>6</v>
      </c>
      <c r="D1728" t="s">
        <v>568</v>
      </c>
    </row>
    <row r="1729" spans="1:4">
      <c r="A1729" s="2" t="s">
        <v>3444</v>
      </c>
      <c r="B1729" s="2" t="s">
        <v>3445</v>
      </c>
      <c r="C1729" s="4" t="s">
        <v>3446</v>
      </c>
      <c r="D1729" t="s">
        <v>568</v>
      </c>
    </row>
    <row r="1730" spans="1:4">
      <c r="A1730" s="2" t="s">
        <v>3447</v>
      </c>
      <c r="B1730" s="2" t="s">
        <v>3448</v>
      </c>
      <c r="C1730" s="4" t="s">
        <v>538</v>
      </c>
      <c r="D1730" t="s">
        <v>568</v>
      </c>
    </row>
    <row r="1731" spans="1:4">
      <c r="A1731" s="2" t="s">
        <v>3449</v>
      </c>
      <c r="B1731" s="2" t="s">
        <v>3450</v>
      </c>
      <c r="C1731" s="4" t="s">
        <v>670</v>
      </c>
      <c r="D1731" t="s">
        <v>568</v>
      </c>
    </row>
    <row r="1732" spans="1:4">
      <c r="A1732" s="2" t="s">
        <v>3451</v>
      </c>
      <c r="B1732" s="2" t="s">
        <v>3450</v>
      </c>
      <c r="C1732" s="4" t="s">
        <v>670</v>
      </c>
      <c r="D1732" t="s">
        <v>568</v>
      </c>
    </row>
    <row r="1733" spans="1:4">
      <c r="A1733" s="2" t="s">
        <v>3452</v>
      </c>
      <c r="B1733" s="2" t="s">
        <v>3453</v>
      </c>
      <c r="C1733" s="4" t="s">
        <v>256</v>
      </c>
      <c r="D1733" t="s">
        <v>568</v>
      </c>
    </row>
    <row r="1734" spans="1:4">
      <c r="A1734" s="2" t="s">
        <v>3454</v>
      </c>
      <c r="B1734" s="2" t="s">
        <v>3453</v>
      </c>
      <c r="C1734" s="4" t="s">
        <v>256</v>
      </c>
      <c r="D1734" t="s">
        <v>568</v>
      </c>
    </row>
    <row r="1735" spans="1:4">
      <c r="A1735" s="2" t="s">
        <v>3455</v>
      </c>
      <c r="B1735" s="2" t="s">
        <v>3456</v>
      </c>
      <c r="C1735" s="4" t="s">
        <v>538</v>
      </c>
      <c r="D1735" t="s">
        <v>568</v>
      </c>
    </row>
    <row r="1736" spans="1:4">
      <c r="A1736" s="2" t="s">
        <v>3457</v>
      </c>
      <c r="B1736" s="2" t="s">
        <v>3456</v>
      </c>
      <c r="C1736" s="4" t="s">
        <v>538</v>
      </c>
      <c r="D1736" t="s">
        <v>568</v>
      </c>
    </row>
    <row r="1737" spans="1:4">
      <c r="A1737" s="2" t="s">
        <v>3458</v>
      </c>
      <c r="B1737" s="2" t="s">
        <v>2137</v>
      </c>
      <c r="C1737" s="4" t="s">
        <v>150</v>
      </c>
      <c r="D1737" t="s">
        <v>568</v>
      </c>
    </row>
    <row r="1738" spans="1:4">
      <c r="A1738" s="2" t="s">
        <v>3459</v>
      </c>
      <c r="B1738" s="2" t="s">
        <v>2166</v>
      </c>
      <c r="C1738" s="4" t="s">
        <v>150</v>
      </c>
      <c r="D1738" t="s">
        <v>568</v>
      </c>
    </row>
    <row r="1739" spans="1:4">
      <c r="A1739" s="2" t="s">
        <v>3460</v>
      </c>
      <c r="B1739" s="2" t="s">
        <v>3461</v>
      </c>
      <c r="C1739" s="4" t="s">
        <v>3462</v>
      </c>
      <c r="D1739" t="s">
        <v>568</v>
      </c>
    </row>
    <row r="1740" spans="1:4">
      <c r="A1740" s="2" t="s">
        <v>3463</v>
      </c>
      <c r="B1740" s="2" t="s">
        <v>3464</v>
      </c>
      <c r="C1740" s="4" t="s">
        <v>640</v>
      </c>
      <c r="D1740" t="s">
        <v>568</v>
      </c>
    </row>
    <row r="1741" spans="1:4">
      <c r="A1741" s="2" t="s">
        <v>3465</v>
      </c>
      <c r="B1741" s="2" t="s">
        <v>3461</v>
      </c>
      <c r="C1741" s="4" t="s">
        <v>3462</v>
      </c>
      <c r="D1741" t="s">
        <v>568</v>
      </c>
    </row>
    <row r="1742" spans="1:4">
      <c r="A1742" s="2" t="s">
        <v>3466</v>
      </c>
      <c r="B1742" s="2" t="s">
        <v>3467</v>
      </c>
      <c r="C1742" s="4" t="s">
        <v>6</v>
      </c>
      <c r="D1742" t="s">
        <v>568</v>
      </c>
    </row>
    <row r="1743" spans="1:4">
      <c r="A1743" s="2" t="s">
        <v>3468</v>
      </c>
      <c r="B1743" s="2" t="s">
        <v>2978</v>
      </c>
      <c r="C1743" s="4" t="s">
        <v>687</v>
      </c>
      <c r="D1743" t="s">
        <v>568</v>
      </c>
    </row>
    <row r="1744" spans="1:4">
      <c r="A1744" s="2" t="s">
        <v>3469</v>
      </c>
      <c r="B1744" s="2" t="s">
        <v>3470</v>
      </c>
      <c r="C1744" s="4" t="s">
        <v>3040</v>
      </c>
      <c r="D1744" t="s">
        <v>568</v>
      </c>
    </row>
    <row r="1745" spans="1:4">
      <c r="A1745" s="2" t="s">
        <v>3471</v>
      </c>
      <c r="B1745" s="2" t="s">
        <v>3470</v>
      </c>
      <c r="C1745" s="4" t="s">
        <v>3040</v>
      </c>
      <c r="D1745" t="s">
        <v>568</v>
      </c>
    </row>
    <row r="1746" spans="1:4">
      <c r="A1746" s="2" t="s">
        <v>3472</v>
      </c>
      <c r="B1746" s="2" t="s">
        <v>3473</v>
      </c>
      <c r="C1746" s="4" t="s">
        <v>529</v>
      </c>
      <c r="D1746" t="s">
        <v>568</v>
      </c>
    </row>
    <row r="1747" spans="1:4">
      <c r="A1747" s="2" t="s">
        <v>3474</v>
      </c>
      <c r="B1747" s="2" t="s">
        <v>3473</v>
      </c>
      <c r="C1747" s="4" t="s">
        <v>529</v>
      </c>
      <c r="D1747" t="s">
        <v>568</v>
      </c>
    </row>
    <row r="1748" spans="1:4">
      <c r="A1748" s="2" t="s">
        <v>3475</v>
      </c>
      <c r="B1748" s="2" t="s">
        <v>3476</v>
      </c>
      <c r="C1748" s="4" t="s">
        <v>529</v>
      </c>
      <c r="D1748" t="s">
        <v>568</v>
      </c>
    </row>
    <row r="1749" spans="1:4">
      <c r="A1749" s="2" t="s">
        <v>3477</v>
      </c>
      <c r="B1749" s="2" t="s">
        <v>3476</v>
      </c>
      <c r="C1749" s="4" t="s">
        <v>529</v>
      </c>
      <c r="D1749" t="s">
        <v>568</v>
      </c>
    </row>
    <row r="1750" spans="1:4">
      <c r="A1750" s="2" t="s">
        <v>3478</v>
      </c>
      <c r="B1750" s="2" t="s">
        <v>3479</v>
      </c>
      <c r="C1750" s="4" t="s">
        <v>47</v>
      </c>
      <c r="D1750" t="s">
        <v>568</v>
      </c>
    </row>
    <row r="1751" spans="1:4">
      <c r="A1751" s="2" t="s">
        <v>3480</v>
      </c>
      <c r="B1751" s="2" t="s">
        <v>3481</v>
      </c>
      <c r="C1751" s="4" t="s">
        <v>3482</v>
      </c>
      <c r="D1751" t="s">
        <v>568</v>
      </c>
    </row>
    <row r="1752" spans="1:4">
      <c r="A1752" s="2" t="s">
        <v>3483</v>
      </c>
      <c r="B1752" s="2" t="s">
        <v>3479</v>
      </c>
      <c r="C1752" s="4" t="s">
        <v>47</v>
      </c>
      <c r="D1752" t="s">
        <v>568</v>
      </c>
    </row>
    <row r="1753" spans="1:4">
      <c r="A1753" s="2" t="s">
        <v>3484</v>
      </c>
      <c r="B1753" s="2" t="s">
        <v>3481</v>
      </c>
      <c r="C1753" s="4" t="s">
        <v>3482</v>
      </c>
      <c r="D1753" t="s">
        <v>568</v>
      </c>
    </row>
    <row r="1754" spans="1:4">
      <c r="A1754" s="2" t="s">
        <v>3485</v>
      </c>
      <c r="B1754" s="2" t="s">
        <v>3486</v>
      </c>
      <c r="C1754" s="4" t="s">
        <v>643</v>
      </c>
      <c r="D1754" t="s">
        <v>568</v>
      </c>
    </row>
    <row r="1755" spans="1:4">
      <c r="A1755" s="2" t="s">
        <v>3487</v>
      </c>
      <c r="B1755" s="2" t="s">
        <v>3488</v>
      </c>
      <c r="C1755" s="4" t="s">
        <v>1857</v>
      </c>
      <c r="D1755" t="s">
        <v>568</v>
      </c>
    </row>
    <row r="1756" spans="1:4">
      <c r="A1756" s="2" t="s">
        <v>3489</v>
      </c>
      <c r="B1756" s="2" t="s">
        <v>3488</v>
      </c>
      <c r="C1756" s="4" t="s">
        <v>1857</v>
      </c>
      <c r="D1756" t="s">
        <v>568</v>
      </c>
    </row>
    <row r="1757" spans="1:4">
      <c r="A1757" s="2" t="s">
        <v>3490</v>
      </c>
      <c r="B1757" s="2" t="s">
        <v>3491</v>
      </c>
      <c r="C1757" s="4" t="s">
        <v>47</v>
      </c>
      <c r="D1757" t="s">
        <v>568</v>
      </c>
    </row>
    <row r="1758" spans="1:4">
      <c r="A1758" s="2" t="s">
        <v>3492</v>
      </c>
      <c r="B1758" s="2" t="s">
        <v>3493</v>
      </c>
      <c r="C1758" s="4" t="s">
        <v>150</v>
      </c>
      <c r="D1758" t="s">
        <v>568</v>
      </c>
    </row>
    <row r="1759" spans="1:4">
      <c r="A1759" s="2" t="s">
        <v>3494</v>
      </c>
      <c r="B1759" s="2" t="s">
        <v>3493</v>
      </c>
      <c r="C1759" s="4" t="s">
        <v>150</v>
      </c>
      <c r="D1759" t="s">
        <v>568</v>
      </c>
    </row>
    <row r="1760" spans="1:4">
      <c r="A1760" s="2" t="s">
        <v>3495</v>
      </c>
      <c r="B1760" s="2" t="s">
        <v>3496</v>
      </c>
      <c r="C1760" s="4" t="s">
        <v>590</v>
      </c>
      <c r="D1760" t="s">
        <v>568</v>
      </c>
    </row>
    <row r="1761" spans="1:4">
      <c r="A1761" s="2" t="s">
        <v>3497</v>
      </c>
      <c r="B1761" s="2" t="s">
        <v>3496</v>
      </c>
      <c r="C1761" s="4" t="s">
        <v>590</v>
      </c>
      <c r="D1761" t="s">
        <v>568</v>
      </c>
    </row>
    <row r="1762" spans="1:4">
      <c r="A1762" s="2" t="s">
        <v>3498</v>
      </c>
      <c r="B1762" s="2" t="s">
        <v>3499</v>
      </c>
      <c r="C1762" s="4" t="s">
        <v>590</v>
      </c>
      <c r="D1762" t="s">
        <v>568</v>
      </c>
    </row>
    <row r="1763" spans="1:4">
      <c r="A1763" s="2" t="s">
        <v>3500</v>
      </c>
      <c r="B1763" s="2" t="s">
        <v>3499</v>
      </c>
      <c r="C1763" s="4" t="s">
        <v>590</v>
      </c>
      <c r="D1763" t="s">
        <v>568</v>
      </c>
    </row>
    <row r="1764" spans="1:4">
      <c r="A1764" s="2" t="s">
        <v>3501</v>
      </c>
      <c r="B1764" s="2" t="s">
        <v>3502</v>
      </c>
      <c r="C1764" s="4" t="s">
        <v>1010</v>
      </c>
      <c r="D1764" t="s">
        <v>568</v>
      </c>
    </row>
    <row r="1765" spans="1:4">
      <c r="A1765" s="2" t="s">
        <v>3503</v>
      </c>
      <c r="B1765" s="2" t="s">
        <v>3502</v>
      </c>
      <c r="C1765" s="4" t="s">
        <v>673</v>
      </c>
      <c r="D1765" t="s">
        <v>568</v>
      </c>
    </row>
    <row r="1766" spans="1:4">
      <c r="A1766" s="2" t="s">
        <v>3504</v>
      </c>
      <c r="B1766" s="2" t="s">
        <v>3505</v>
      </c>
      <c r="C1766" s="4" t="s">
        <v>643</v>
      </c>
      <c r="D1766" t="s">
        <v>568</v>
      </c>
    </row>
    <row r="1767" spans="1:4">
      <c r="A1767" s="2" t="s">
        <v>3506</v>
      </c>
      <c r="B1767" s="2" t="s">
        <v>3505</v>
      </c>
      <c r="C1767" s="4" t="s">
        <v>643</v>
      </c>
      <c r="D1767" t="s">
        <v>568</v>
      </c>
    </row>
    <row r="1768" spans="1:4">
      <c r="A1768" s="2" t="s">
        <v>3507</v>
      </c>
      <c r="B1768" s="2" t="s">
        <v>3508</v>
      </c>
      <c r="C1768" s="4" t="s">
        <v>6</v>
      </c>
      <c r="D1768" t="s">
        <v>568</v>
      </c>
    </row>
    <row r="1769" spans="1:4">
      <c r="A1769" s="2" t="s">
        <v>3509</v>
      </c>
      <c r="B1769" s="2" t="s">
        <v>3510</v>
      </c>
      <c r="C1769" s="4" t="s">
        <v>6</v>
      </c>
      <c r="D1769" t="s">
        <v>568</v>
      </c>
    </row>
    <row r="1770" spans="1:4">
      <c r="A1770" s="2" t="s">
        <v>3511</v>
      </c>
      <c r="B1770" s="2" t="s">
        <v>3512</v>
      </c>
      <c r="C1770" s="4" t="s">
        <v>637</v>
      </c>
      <c r="D1770" t="s">
        <v>568</v>
      </c>
    </row>
    <row r="1771" spans="1:4">
      <c r="A1771" s="2" t="s">
        <v>3513</v>
      </c>
      <c r="B1771" s="2" t="s">
        <v>3512</v>
      </c>
      <c r="C1771" s="4" t="s">
        <v>637</v>
      </c>
      <c r="D1771" t="s">
        <v>568</v>
      </c>
    </row>
    <row r="1772" spans="1:4">
      <c r="A1772" s="2" t="s">
        <v>3514</v>
      </c>
      <c r="B1772" s="2" t="s">
        <v>3515</v>
      </c>
      <c r="C1772" s="4" t="s">
        <v>1449</v>
      </c>
      <c r="D1772" t="s">
        <v>568</v>
      </c>
    </row>
    <row r="1773" spans="1:4">
      <c r="A1773" s="2" t="s">
        <v>3516</v>
      </c>
      <c r="B1773" s="2" t="s">
        <v>3515</v>
      </c>
      <c r="C1773" s="4" t="s">
        <v>1449</v>
      </c>
      <c r="D1773" t="s">
        <v>568</v>
      </c>
    </row>
    <row r="1774" spans="1:4">
      <c r="A1774" s="2" t="s">
        <v>3517</v>
      </c>
      <c r="B1774" s="2" t="s">
        <v>3518</v>
      </c>
      <c r="C1774" s="4" t="s">
        <v>6</v>
      </c>
      <c r="D1774" t="s">
        <v>568</v>
      </c>
    </row>
    <row r="1775" spans="1:4">
      <c r="A1775" s="2" t="s">
        <v>3519</v>
      </c>
      <c r="B1775" s="2" t="s">
        <v>3520</v>
      </c>
      <c r="C1775" s="4" t="s">
        <v>2009</v>
      </c>
      <c r="D1775" t="s">
        <v>568</v>
      </c>
    </row>
    <row r="1776" spans="1:4">
      <c r="A1776" s="2" t="s">
        <v>3521</v>
      </c>
      <c r="B1776" s="2" t="s">
        <v>3522</v>
      </c>
      <c r="C1776" s="4" t="s">
        <v>6</v>
      </c>
      <c r="D1776" t="s">
        <v>568</v>
      </c>
    </row>
    <row r="1777" spans="1:4">
      <c r="A1777" s="2" t="s">
        <v>3523</v>
      </c>
      <c r="B1777" s="2" t="s">
        <v>3524</v>
      </c>
      <c r="C1777" s="4" t="s">
        <v>2009</v>
      </c>
      <c r="D1777" t="s">
        <v>568</v>
      </c>
    </row>
    <row r="1778" spans="1:4">
      <c r="A1778" s="2" t="s">
        <v>3525</v>
      </c>
      <c r="B1778" s="2" t="s">
        <v>3255</v>
      </c>
      <c r="C1778" s="4" t="s">
        <v>2009</v>
      </c>
      <c r="D1778" t="s">
        <v>568</v>
      </c>
    </row>
    <row r="1779" spans="1:4">
      <c r="A1779" s="2" t="s">
        <v>3526</v>
      </c>
      <c r="B1779" s="2" t="s">
        <v>3257</v>
      </c>
      <c r="C1779" s="4" t="s">
        <v>2009</v>
      </c>
      <c r="D1779" t="s">
        <v>568</v>
      </c>
    </row>
    <row r="1780" spans="1:4">
      <c r="A1780" s="2" t="s">
        <v>3527</v>
      </c>
      <c r="B1780" s="2" t="s">
        <v>3528</v>
      </c>
      <c r="C1780" s="4" t="s">
        <v>687</v>
      </c>
      <c r="D1780" t="s">
        <v>568</v>
      </c>
    </row>
    <row r="1781" spans="1:4">
      <c r="A1781" s="2" t="s">
        <v>3529</v>
      </c>
      <c r="B1781" s="2" t="s">
        <v>3528</v>
      </c>
      <c r="C1781" s="4" t="s">
        <v>2009</v>
      </c>
      <c r="D1781" t="s">
        <v>568</v>
      </c>
    </row>
    <row r="1782" spans="1:4">
      <c r="A1782" s="2" t="s">
        <v>3530</v>
      </c>
      <c r="B1782" s="2" t="s">
        <v>3531</v>
      </c>
      <c r="C1782" s="4" t="s">
        <v>6</v>
      </c>
      <c r="D1782" t="s">
        <v>568</v>
      </c>
    </row>
    <row r="1783" spans="1:4">
      <c r="A1783" s="2" t="s">
        <v>3532</v>
      </c>
      <c r="B1783" s="2" t="s">
        <v>3533</v>
      </c>
      <c r="C1783" s="4" t="s">
        <v>256</v>
      </c>
      <c r="D1783" t="s">
        <v>568</v>
      </c>
    </row>
    <row r="1784" spans="1:4">
      <c r="A1784" s="2" t="s">
        <v>3534</v>
      </c>
      <c r="B1784" s="2" t="s">
        <v>3533</v>
      </c>
      <c r="C1784" s="4" t="s">
        <v>256</v>
      </c>
      <c r="D1784" t="s">
        <v>568</v>
      </c>
    </row>
    <row r="1785" spans="1:4">
      <c r="A1785" s="2" t="s">
        <v>3535</v>
      </c>
      <c r="B1785" s="2" t="s">
        <v>3536</v>
      </c>
      <c r="C1785" s="4" t="s">
        <v>526</v>
      </c>
      <c r="D1785" t="s">
        <v>568</v>
      </c>
    </row>
    <row r="1786" spans="1:4">
      <c r="A1786" s="2" t="s">
        <v>3537</v>
      </c>
      <c r="B1786" s="2" t="s">
        <v>3536</v>
      </c>
      <c r="C1786" s="4" t="s">
        <v>526</v>
      </c>
      <c r="D1786" t="s">
        <v>568</v>
      </c>
    </row>
    <row r="1787" spans="1:4">
      <c r="A1787" s="2" t="s">
        <v>3538</v>
      </c>
      <c r="B1787" s="2" t="s">
        <v>3539</v>
      </c>
      <c r="C1787" s="4" t="s">
        <v>6</v>
      </c>
      <c r="D1787" t="s">
        <v>568</v>
      </c>
    </row>
    <row r="1788" spans="1:4">
      <c r="A1788" s="2" t="s">
        <v>3540</v>
      </c>
      <c r="B1788" s="2" t="s">
        <v>3539</v>
      </c>
      <c r="C1788" s="4" t="s">
        <v>6</v>
      </c>
      <c r="D1788" t="s">
        <v>568</v>
      </c>
    </row>
    <row r="1789" spans="1:4">
      <c r="A1789" s="2" t="s">
        <v>3541</v>
      </c>
      <c r="B1789" s="2" t="s">
        <v>3542</v>
      </c>
      <c r="C1789" s="4" t="s">
        <v>3543</v>
      </c>
      <c r="D1789" t="s">
        <v>568</v>
      </c>
    </row>
    <row r="1790" spans="1:4">
      <c r="A1790" s="2" t="s">
        <v>3544</v>
      </c>
      <c r="B1790" s="2" t="s">
        <v>3542</v>
      </c>
      <c r="C1790" s="4" t="s">
        <v>687</v>
      </c>
      <c r="D1790" t="s">
        <v>568</v>
      </c>
    </row>
    <row r="1791" spans="1:4">
      <c r="A1791" s="2" t="s">
        <v>3545</v>
      </c>
      <c r="B1791" s="2" t="s">
        <v>3546</v>
      </c>
      <c r="C1791" s="4" t="s">
        <v>3482</v>
      </c>
      <c r="D1791" t="s">
        <v>568</v>
      </c>
    </row>
    <row r="1792" spans="1:4">
      <c r="A1792" s="2" t="s">
        <v>3547</v>
      </c>
      <c r="B1792" s="2" t="s">
        <v>3546</v>
      </c>
      <c r="C1792" s="4" t="s">
        <v>1175</v>
      </c>
      <c r="D1792" t="s">
        <v>568</v>
      </c>
    </row>
    <row r="1793" spans="1:4">
      <c r="A1793" s="2" t="s">
        <v>3548</v>
      </c>
      <c r="B1793" s="2" t="s">
        <v>2259</v>
      </c>
      <c r="C1793" s="4" t="s">
        <v>6</v>
      </c>
      <c r="D1793" t="s">
        <v>568</v>
      </c>
    </row>
    <row r="1794" spans="1:4">
      <c r="A1794" s="2" t="s">
        <v>3549</v>
      </c>
      <c r="B1794" s="2" t="s">
        <v>3550</v>
      </c>
      <c r="C1794" s="4" t="s">
        <v>590</v>
      </c>
      <c r="D1794" t="s">
        <v>568</v>
      </c>
    </row>
    <row r="1795" spans="1:4">
      <c r="A1795" s="2" t="s">
        <v>3551</v>
      </c>
      <c r="B1795" s="2" t="s">
        <v>3550</v>
      </c>
      <c r="C1795" s="4" t="s">
        <v>590</v>
      </c>
      <c r="D1795" t="s">
        <v>568</v>
      </c>
    </row>
    <row r="1796" spans="1:4">
      <c r="A1796" s="2" t="s">
        <v>3552</v>
      </c>
      <c r="B1796" s="2" t="s">
        <v>3553</v>
      </c>
      <c r="C1796" s="4" t="s">
        <v>2009</v>
      </c>
      <c r="D1796" t="s">
        <v>568</v>
      </c>
    </row>
    <row r="1797" spans="1:4">
      <c r="A1797" s="2" t="s">
        <v>3554</v>
      </c>
      <c r="B1797" s="2" t="s">
        <v>3553</v>
      </c>
      <c r="C1797" s="4" t="s">
        <v>687</v>
      </c>
      <c r="D1797" t="s">
        <v>568</v>
      </c>
    </row>
    <row r="1798" spans="1:4">
      <c r="A1798" s="2" t="s">
        <v>3555</v>
      </c>
      <c r="B1798" s="2" t="s">
        <v>3556</v>
      </c>
      <c r="C1798" s="4" t="s">
        <v>1175</v>
      </c>
      <c r="D1798" t="s">
        <v>568</v>
      </c>
    </row>
    <row r="1799" spans="1:4">
      <c r="A1799" s="2" t="s">
        <v>3557</v>
      </c>
      <c r="B1799" s="2" t="s">
        <v>3556</v>
      </c>
      <c r="C1799" s="4" t="s">
        <v>1175</v>
      </c>
      <c r="D1799" t="s">
        <v>568</v>
      </c>
    </row>
    <row r="1800" spans="1:4">
      <c r="A1800" s="2" t="s">
        <v>3558</v>
      </c>
      <c r="B1800" s="2" t="s">
        <v>3559</v>
      </c>
      <c r="C1800" s="4" t="s">
        <v>3482</v>
      </c>
      <c r="D1800" t="s">
        <v>568</v>
      </c>
    </row>
    <row r="1801" spans="1:4">
      <c r="A1801" s="2" t="s">
        <v>3560</v>
      </c>
      <c r="B1801" s="2" t="s">
        <v>3559</v>
      </c>
      <c r="C1801" s="4" t="s">
        <v>3482</v>
      </c>
      <c r="D1801" t="s">
        <v>568</v>
      </c>
    </row>
    <row r="1802" spans="1:4">
      <c r="A1802" s="2" t="s">
        <v>3561</v>
      </c>
      <c r="B1802" s="2" t="s">
        <v>3562</v>
      </c>
      <c r="C1802" s="4" t="s">
        <v>634</v>
      </c>
      <c r="D1802" t="s">
        <v>568</v>
      </c>
    </row>
    <row r="1803" spans="1:4">
      <c r="A1803" s="2" t="s">
        <v>3563</v>
      </c>
      <c r="B1803" s="2" t="s">
        <v>3562</v>
      </c>
      <c r="C1803" s="4" t="s">
        <v>634</v>
      </c>
      <c r="D1803" t="s">
        <v>568</v>
      </c>
    </row>
    <row r="1804" spans="1:4">
      <c r="A1804" s="2" t="s">
        <v>3564</v>
      </c>
      <c r="B1804" s="2" t="s">
        <v>3565</v>
      </c>
      <c r="C1804" s="4" t="s">
        <v>634</v>
      </c>
      <c r="D1804" t="s">
        <v>568</v>
      </c>
    </row>
    <row r="1805" spans="1:4">
      <c r="A1805" s="2" t="s">
        <v>3566</v>
      </c>
      <c r="B1805" s="2" t="s">
        <v>3565</v>
      </c>
      <c r="C1805" s="4" t="s">
        <v>634</v>
      </c>
      <c r="D1805" t="s">
        <v>568</v>
      </c>
    </row>
    <row r="1806" spans="1:4">
      <c r="A1806" s="2" t="s">
        <v>3567</v>
      </c>
      <c r="B1806" s="2" t="s">
        <v>3568</v>
      </c>
      <c r="C1806" s="4" t="s">
        <v>401</v>
      </c>
      <c r="D1806" t="s">
        <v>568</v>
      </c>
    </row>
    <row r="1807" spans="1:4">
      <c r="A1807" s="2" t="s">
        <v>3569</v>
      </c>
      <c r="B1807" s="2" t="s">
        <v>3123</v>
      </c>
      <c r="C1807" s="4" t="s">
        <v>6</v>
      </c>
      <c r="D1807" t="s">
        <v>568</v>
      </c>
    </row>
    <row r="1808" spans="1:4">
      <c r="A1808" s="2" t="s">
        <v>3570</v>
      </c>
      <c r="B1808" s="2" t="s">
        <v>3571</v>
      </c>
      <c r="C1808" s="4" t="s">
        <v>577</v>
      </c>
      <c r="D1808" t="s">
        <v>568</v>
      </c>
    </row>
    <row r="1809" spans="1:4">
      <c r="A1809" s="2" t="s">
        <v>3572</v>
      </c>
      <c r="B1809" s="2" t="s">
        <v>3573</v>
      </c>
      <c r="C1809" s="4" t="s">
        <v>1175</v>
      </c>
      <c r="D1809" t="s">
        <v>568</v>
      </c>
    </row>
    <row r="1810" spans="1:4">
      <c r="A1810" s="2" t="s">
        <v>3574</v>
      </c>
      <c r="B1810" s="2" t="s">
        <v>3573</v>
      </c>
      <c r="C1810" s="4" t="s">
        <v>1175</v>
      </c>
      <c r="D1810" t="s">
        <v>568</v>
      </c>
    </row>
    <row r="1811" spans="1:4">
      <c r="A1811" s="2" t="s">
        <v>3575</v>
      </c>
      <c r="B1811" s="2" t="s">
        <v>3576</v>
      </c>
      <c r="C1811" s="4" t="s">
        <v>538</v>
      </c>
      <c r="D1811" t="s">
        <v>568</v>
      </c>
    </row>
    <row r="1812" spans="1:4">
      <c r="A1812" s="2" t="s">
        <v>3577</v>
      </c>
      <c r="B1812" s="2" t="s">
        <v>3576</v>
      </c>
      <c r="C1812" s="4" t="s">
        <v>538</v>
      </c>
      <c r="D1812" t="s">
        <v>568</v>
      </c>
    </row>
    <row r="1813" spans="1:4">
      <c r="A1813" s="2" t="s">
        <v>3578</v>
      </c>
      <c r="B1813" s="2" t="s">
        <v>3579</v>
      </c>
      <c r="C1813" s="4" t="s">
        <v>3167</v>
      </c>
      <c r="D1813" t="s">
        <v>568</v>
      </c>
    </row>
    <row r="1814" spans="1:4">
      <c r="A1814" s="2" t="s">
        <v>3580</v>
      </c>
      <c r="B1814" s="2" t="s">
        <v>3579</v>
      </c>
      <c r="C1814" s="4" t="s">
        <v>3167</v>
      </c>
      <c r="D1814" t="s">
        <v>568</v>
      </c>
    </row>
    <row r="1815" spans="1:4">
      <c r="A1815" s="2" t="s">
        <v>3581</v>
      </c>
      <c r="B1815" s="2" t="s">
        <v>3582</v>
      </c>
      <c r="C1815" s="4" t="s">
        <v>181</v>
      </c>
      <c r="D1815" t="s">
        <v>568</v>
      </c>
    </row>
    <row r="1816" spans="1:4">
      <c r="A1816" s="2" t="s">
        <v>3583</v>
      </c>
      <c r="B1816" s="2" t="s">
        <v>3582</v>
      </c>
      <c r="C1816" s="4" t="s">
        <v>181</v>
      </c>
      <c r="D1816" t="s">
        <v>568</v>
      </c>
    </row>
    <row r="1817" spans="1:4">
      <c r="A1817" s="2" t="s">
        <v>3584</v>
      </c>
      <c r="B1817" s="2" t="s">
        <v>3585</v>
      </c>
      <c r="C1817" s="4" t="s">
        <v>538</v>
      </c>
      <c r="D1817" t="s">
        <v>568</v>
      </c>
    </row>
    <row r="1818" spans="1:4">
      <c r="A1818" s="2" t="s">
        <v>3586</v>
      </c>
      <c r="B1818" s="2" t="s">
        <v>3585</v>
      </c>
      <c r="C1818" s="4" t="s">
        <v>538</v>
      </c>
      <c r="D1818" t="s">
        <v>568</v>
      </c>
    </row>
    <row r="1819" spans="1:4">
      <c r="A1819" s="2" t="s">
        <v>3587</v>
      </c>
      <c r="B1819" s="2" t="s">
        <v>3588</v>
      </c>
      <c r="C1819" s="4" t="s">
        <v>2009</v>
      </c>
      <c r="D1819" t="s">
        <v>568</v>
      </c>
    </row>
    <row r="1820" spans="1:4">
      <c r="A1820" s="2" t="s">
        <v>3589</v>
      </c>
      <c r="B1820" s="2" t="s">
        <v>3588</v>
      </c>
      <c r="C1820" s="4" t="s">
        <v>2009</v>
      </c>
      <c r="D1820" t="s">
        <v>568</v>
      </c>
    </row>
    <row r="1821" spans="1:4">
      <c r="A1821" s="2" t="s">
        <v>3590</v>
      </c>
      <c r="B1821" s="2" t="s">
        <v>3591</v>
      </c>
      <c r="C1821" s="4" t="s">
        <v>643</v>
      </c>
      <c r="D1821" t="s">
        <v>568</v>
      </c>
    </row>
    <row r="1822" spans="1:4">
      <c r="A1822" s="2" t="s">
        <v>3592</v>
      </c>
      <c r="B1822" s="2" t="s">
        <v>3593</v>
      </c>
      <c r="C1822" s="4" t="s">
        <v>3594</v>
      </c>
      <c r="D1822" t="s">
        <v>568</v>
      </c>
    </row>
    <row r="1823" spans="1:4">
      <c r="A1823" s="2" t="s">
        <v>3595</v>
      </c>
      <c r="B1823" s="2" t="s">
        <v>3593</v>
      </c>
      <c r="C1823" s="4" t="s">
        <v>3594</v>
      </c>
      <c r="D1823" t="s">
        <v>568</v>
      </c>
    </row>
    <row r="1824" spans="1:4">
      <c r="A1824" s="2" t="s">
        <v>3596</v>
      </c>
      <c r="B1824" s="2" t="s">
        <v>3125</v>
      </c>
      <c r="C1824" s="4" t="s">
        <v>47</v>
      </c>
      <c r="D1824" t="s">
        <v>568</v>
      </c>
    </row>
    <row r="1825" spans="1:4">
      <c r="A1825" s="2" t="s">
        <v>3597</v>
      </c>
      <c r="B1825" s="2" t="s">
        <v>3598</v>
      </c>
      <c r="C1825" s="4" t="s">
        <v>538</v>
      </c>
      <c r="D1825" t="s">
        <v>568</v>
      </c>
    </row>
    <row r="1826" spans="1:4">
      <c r="A1826" s="2" t="s">
        <v>3599</v>
      </c>
      <c r="B1826" s="2" t="s">
        <v>3598</v>
      </c>
      <c r="C1826" s="4" t="s">
        <v>538</v>
      </c>
      <c r="D1826" t="s">
        <v>568</v>
      </c>
    </row>
    <row r="1827" spans="1:4">
      <c r="A1827" s="2" t="s">
        <v>3600</v>
      </c>
      <c r="B1827" s="2" t="s">
        <v>3601</v>
      </c>
      <c r="C1827" s="4" t="s">
        <v>538</v>
      </c>
      <c r="D1827" t="s">
        <v>568</v>
      </c>
    </row>
    <row r="1828" spans="1:4">
      <c r="A1828" s="2" t="s">
        <v>3602</v>
      </c>
      <c r="B1828" s="2" t="s">
        <v>3601</v>
      </c>
      <c r="C1828" s="4" t="s">
        <v>538</v>
      </c>
      <c r="D1828" t="s">
        <v>568</v>
      </c>
    </row>
    <row r="1829" spans="1:4">
      <c r="A1829" s="2" t="s">
        <v>3603</v>
      </c>
      <c r="B1829" s="2" t="s">
        <v>3604</v>
      </c>
      <c r="C1829" s="4" t="s">
        <v>3605</v>
      </c>
      <c r="D1829" t="s">
        <v>568</v>
      </c>
    </row>
    <row r="1830" spans="1:4">
      <c r="A1830" s="2" t="s">
        <v>3606</v>
      </c>
      <c r="B1830" s="2" t="s">
        <v>3604</v>
      </c>
      <c r="C1830" s="4" t="s">
        <v>3605</v>
      </c>
      <c r="D1830" t="s">
        <v>568</v>
      </c>
    </row>
    <row r="1831" spans="1:4">
      <c r="A1831" s="2" t="s">
        <v>3607</v>
      </c>
      <c r="B1831" s="2" t="s">
        <v>3608</v>
      </c>
      <c r="C1831" s="4" t="s">
        <v>3446</v>
      </c>
      <c r="D1831" t="s">
        <v>568</v>
      </c>
    </row>
    <row r="1832" spans="1:4">
      <c r="A1832" s="2" t="s">
        <v>3609</v>
      </c>
      <c r="B1832" s="2" t="s">
        <v>3608</v>
      </c>
      <c r="C1832" s="4" t="s">
        <v>3446</v>
      </c>
      <c r="D1832" t="s">
        <v>568</v>
      </c>
    </row>
    <row r="1833" spans="1:4">
      <c r="A1833" s="2" t="s">
        <v>3610</v>
      </c>
      <c r="B1833" s="2" t="s">
        <v>3611</v>
      </c>
      <c r="C1833" s="4" t="s">
        <v>3612</v>
      </c>
      <c r="D1833" t="s">
        <v>568</v>
      </c>
    </row>
    <row r="1834" spans="1:4">
      <c r="A1834" s="2" t="s">
        <v>3613</v>
      </c>
      <c r="B1834" s="2" t="s">
        <v>3611</v>
      </c>
      <c r="C1834" s="4" t="s">
        <v>3612</v>
      </c>
      <c r="D1834" t="s">
        <v>568</v>
      </c>
    </row>
    <row r="1835" spans="1:4">
      <c r="A1835" s="2" t="s">
        <v>3614</v>
      </c>
      <c r="B1835" s="2" t="s">
        <v>3615</v>
      </c>
      <c r="C1835" s="4" t="s">
        <v>47</v>
      </c>
      <c r="D1835" t="s">
        <v>568</v>
      </c>
    </row>
    <row r="1836" spans="1:4">
      <c r="A1836" s="2" t="s">
        <v>3616</v>
      </c>
      <c r="B1836" s="2" t="s">
        <v>3615</v>
      </c>
      <c r="C1836" s="4" t="s">
        <v>47</v>
      </c>
      <c r="D1836" t="s">
        <v>568</v>
      </c>
    </row>
    <row r="1837" spans="1:4">
      <c r="A1837" s="2" t="s">
        <v>3617</v>
      </c>
      <c r="B1837" s="2" t="s">
        <v>3618</v>
      </c>
      <c r="C1837" s="4" t="s">
        <v>2873</v>
      </c>
      <c r="D1837" t="s">
        <v>568</v>
      </c>
    </row>
    <row r="1838" spans="1:4">
      <c r="A1838" s="2" t="s">
        <v>3619</v>
      </c>
      <c r="B1838" s="2" t="s">
        <v>3620</v>
      </c>
      <c r="C1838" s="4" t="s">
        <v>6</v>
      </c>
      <c r="D1838" t="s">
        <v>568</v>
      </c>
    </row>
    <row r="1839" spans="1:4">
      <c r="A1839" s="2" t="s">
        <v>3621</v>
      </c>
      <c r="B1839" s="2" t="s">
        <v>3620</v>
      </c>
      <c r="C1839" s="4" t="s">
        <v>6</v>
      </c>
      <c r="D1839" t="s">
        <v>568</v>
      </c>
    </row>
    <row r="1840" spans="1:4">
      <c r="A1840" s="2" t="s">
        <v>3622</v>
      </c>
      <c r="B1840" s="2" t="s">
        <v>3623</v>
      </c>
      <c r="C1840" s="4" t="s">
        <v>587</v>
      </c>
      <c r="D1840" t="s">
        <v>568</v>
      </c>
    </row>
    <row r="1841" spans="1:4">
      <c r="A1841" s="2" t="s">
        <v>3624</v>
      </c>
      <c r="B1841" s="2" t="s">
        <v>3623</v>
      </c>
      <c r="C1841" s="4" t="s">
        <v>587</v>
      </c>
      <c r="D1841" t="s">
        <v>568</v>
      </c>
    </row>
    <row r="1842" spans="1:4">
      <c r="A1842" s="2" t="s">
        <v>3625</v>
      </c>
      <c r="B1842" s="2" t="s">
        <v>3626</v>
      </c>
      <c r="C1842" s="4" t="s">
        <v>538</v>
      </c>
      <c r="D1842" t="s">
        <v>568</v>
      </c>
    </row>
    <row r="1843" spans="1:4">
      <c r="A1843" s="2" t="s">
        <v>3627</v>
      </c>
      <c r="B1843" s="2" t="s">
        <v>3628</v>
      </c>
      <c r="C1843" s="4" t="s">
        <v>577</v>
      </c>
      <c r="D1843" t="s">
        <v>568</v>
      </c>
    </row>
    <row r="1844" spans="1:4">
      <c r="A1844" s="2" t="s">
        <v>3629</v>
      </c>
      <c r="B1844" s="2" t="s">
        <v>3630</v>
      </c>
      <c r="C1844" s="4" t="s">
        <v>643</v>
      </c>
      <c r="D1844" t="s">
        <v>568</v>
      </c>
    </row>
    <row r="1845" spans="1:4">
      <c r="A1845" s="2" t="s">
        <v>3631</v>
      </c>
      <c r="B1845" s="2" t="s">
        <v>3152</v>
      </c>
      <c r="C1845" s="4" t="s">
        <v>538</v>
      </c>
      <c r="D1845" t="s">
        <v>568</v>
      </c>
    </row>
    <row r="1846" spans="1:4">
      <c r="A1846" s="2" t="s">
        <v>3632</v>
      </c>
      <c r="B1846" s="2" t="s">
        <v>3633</v>
      </c>
      <c r="C1846" s="4" t="s">
        <v>538</v>
      </c>
      <c r="D1846" t="s">
        <v>568</v>
      </c>
    </row>
    <row r="1847" spans="1:4">
      <c r="A1847" s="2" t="s">
        <v>3634</v>
      </c>
      <c r="B1847" s="2" t="s">
        <v>3635</v>
      </c>
      <c r="C1847" s="4" t="s">
        <v>6</v>
      </c>
      <c r="D1847" t="s">
        <v>568</v>
      </c>
    </row>
    <row r="1848" spans="1:4">
      <c r="A1848" s="2" t="s">
        <v>3636</v>
      </c>
      <c r="B1848" s="2" t="s">
        <v>3637</v>
      </c>
      <c r="C1848" s="4" t="s">
        <v>6</v>
      </c>
      <c r="D1848" t="s">
        <v>568</v>
      </c>
    </row>
    <row r="1849" spans="1:4">
      <c r="A1849" s="2" t="s">
        <v>3638</v>
      </c>
      <c r="B1849" s="2" t="s">
        <v>3639</v>
      </c>
      <c r="C1849" s="4" t="s">
        <v>3640</v>
      </c>
      <c r="D1849" t="s">
        <v>568</v>
      </c>
    </row>
    <row r="1850" spans="1:4">
      <c r="A1850" s="2" t="s">
        <v>3641</v>
      </c>
      <c r="B1850" s="2" t="s">
        <v>3639</v>
      </c>
      <c r="C1850" s="4" t="s">
        <v>102</v>
      </c>
      <c r="D1850" t="s">
        <v>568</v>
      </c>
    </row>
    <row r="1851" spans="1:4">
      <c r="A1851" s="2" t="s">
        <v>3642</v>
      </c>
      <c r="B1851" s="2" t="s">
        <v>3643</v>
      </c>
      <c r="C1851" s="4" t="s">
        <v>529</v>
      </c>
      <c r="D1851" t="s">
        <v>568</v>
      </c>
    </row>
    <row r="1852" spans="1:4">
      <c r="A1852" s="2" t="s">
        <v>3644</v>
      </c>
      <c r="B1852" s="2" t="s">
        <v>3643</v>
      </c>
      <c r="C1852" s="4" t="s">
        <v>6</v>
      </c>
      <c r="D1852" t="s">
        <v>568</v>
      </c>
    </row>
    <row r="1853" spans="1:4">
      <c r="A1853" s="2" t="s">
        <v>3645</v>
      </c>
      <c r="B1853" s="2" t="s">
        <v>3646</v>
      </c>
      <c r="C1853" s="4" t="s">
        <v>2012</v>
      </c>
      <c r="D1853" t="s">
        <v>568</v>
      </c>
    </row>
    <row r="1854" spans="1:4">
      <c r="A1854" s="2" t="s">
        <v>3647</v>
      </c>
      <c r="B1854" s="2" t="s">
        <v>3646</v>
      </c>
      <c r="C1854" s="4" t="s">
        <v>2012</v>
      </c>
      <c r="D1854" t="s">
        <v>568</v>
      </c>
    </row>
    <row r="1855" spans="1:4">
      <c r="A1855" s="2" t="s">
        <v>3648</v>
      </c>
      <c r="B1855" s="2" t="s">
        <v>3649</v>
      </c>
      <c r="C1855" s="4" t="s">
        <v>3650</v>
      </c>
      <c r="D1855" t="s">
        <v>568</v>
      </c>
    </row>
    <row r="1856" spans="1:4">
      <c r="A1856" s="2" t="s">
        <v>3651</v>
      </c>
      <c r="B1856" s="2" t="s">
        <v>3649</v>
      </c>
      <c r="C1856" s="4" t="s">
        <v>3650</v>
      </c>
      <c r="D1856" t="s">
        <v>568</v>
      </c>
    </row>
    <row r="1857" spans="1:4">
      <c r="A1857" s="2" t="s">
        <v>3652</v>
      </c>
      <c r="B1857" s="2" t="s">
        <v>3653</v>
      </c>
      <c r="C1857" s="4" t="s">
        <v>695</v>
      </c>
      <c r="D1857" t="s">
        <v>568</v>
      </c>
    </row>
    <row r="1858" spans="1:4">
      <c r="A1858" s="2" t="s">
        <v>3654</v>
      </c>
      <c r="B1858" s="2" t="s">
        <v>3653</v>
      </c>
      <c r="C1858" s="4" t="s">
        <v>695</v>
      </c>
      <c r="D1858" t="s">
        <v>568</v>
      </c>
    </row>
    <row r="1859" spans="1:4">
      <c r="A1859" s="2" t="s">
        <v>3655</v>
      </c>
      <c r="B1859" s="2" t="s">
        <v>3656</v>
      </c>
      <c r="C1859" s="4" t="s">
        <v>3414</v>
      </c>
      <c r="D1859" t="s">
        <v>568</v>
      </c>
    </row>
    <row r="1860" spans="1:4">
      <c r="A1860" s="2" t="s">
        <v>3657</v>
      </c>
      <c r="B1860" s="2" t="s">
        <v>3656</v>
      </c>
      <c r="C1860" s="4" t="s">
        <v>3414</v>
      </c>
      <c r="D1860" t="s">
        <v>568</v>
      </c>
    </row>
    <row r="1861" spans="1:4">
      <c r="A1861" s="2" t="s">
        <v>3658</v>
      </c>
      <c r="B1861" s="2" t="s">
        <v>3659</v>
      </c>
      <c r="C1861" s="4" t="s">
        <v>150</v>
      </c>
      <c r="D1861" t="s">
        <v>568</v>
      </c>
    </row>
    <row r="1862" spans="1:4">
      <c r="A1862" s="2" t="s">
        <v>3660</v>
      </c>
      <c r="B1862" s="2" t="s">
        <v>3659</v>
      </c>
      <c r="C1862" s="4" t="s">
        <v>150</v>
      </c>
      <c r="D1862" t="s">
        <v>568</v>
      </c>
    </row>
    <row r="1863" spans="1:4">
      <c r="A1863" s="2" t="s">
        <v>3661</v>
      </c>
      <c r="B1863" s="2" t="s">
        <v>3662</v>
      </c>
      <c r="C1863" s="4" t="s">
        <v>1291</v>
      </c>
      <c r="D1863" t="s">
        <v>568</v>
      </c>
    </row>
    <row r="1864" spans="1:4">
      <c r="A1864" s="2" t="s">
        <v>3663</v>
      </c>
      <c r="B1864" s="2" t="s">
        <v>3662</v>
      </c>
      <c r="C1864" s="4" t="s">
        <v>3664</v>
      </c>
      <c r="D1864" t="s">
        <v>568</v>
      </c>
    </row>
    <row r="1865" spans="1:4">
      <c r="A1865" s="2" t="s">
        <v>3665</v>
      </c>
      <c r="B1865" s="2" t="s">
        <v>3666</v>
      </c>
      <c r="C1865" s="4" t="s">
        <v>6</v>
      </c>
      <c r="D1865" t="s">
        <v>568</v>
      </c>
    </row>
    <row r="1866" spans="1:4">
      <c r="A1866" s="2" t="s">
        <v>3667</v>
      </c>
      <c r="B1866" s="2" t="s">
        <v>2285</v>
      </c>
      <c r="C1866" s="4" t="s">
        <v>6</v>
      </c>
      <c r="D1866" t="s">
        <v>568</v>
      </c>
    </row>
    <row r="1867" spans="1:4">
      <c r="A1867" s="2" t="s">
        <v>3668</v>
      </c>
      <c r="B1867" s="2" t="s">
        <v>3669</v>
      </c>
      <c r="C1867" s="4" t="s">
        <v>538</v>
      </c>
      <c r="D1867" t="s">
        <v>568</v>
      </c>
    </row>
    <row r="1868" spans="1:4">
      <c r="A1868" s="2" t="s">
        <v>3670</v>
      </c>
      <c r="B1868" s="2" t="s">
        <v>3671</v>
      </c>
      <c r="C1868" s="4" t="s">
        <v>2215</v>
      </c>
      <c r="D1868" t="s">
        <v>568</v>
      </c>
    </row>
    <row r="1869" spans="1:4">
      <c r="A1869" s="2" t="s">
        <v>3672</v>
      </c>
      <c r="B1869" s="2" t="s">
        <v>3671</v>
      </c>
      <c r="C1869" s="4" t="s">
        <v>2215</v>
      </c>
      <c r="D1869" t="s">
        <v>568</v>
      </c>
    </row>
    <row r="1870" spans="1:4">
      <c r="A1870" s="2" t="s">
        <v>3673</v>
      </c>
      <c r="B1870" s="2" t="s">
        <v>3674</v>
      </c>
      <c r="C1870" s="4" t="s">
        <v>3675</v>
      </c>
      <c r="D1870" t="s">
        <v>568</v>
      </c>
    </row>
    <row r="1871" spans="1:4">
      <c r="A1871" s="2" t="s">
        <v>3676</v>
      </c>
      <c r="B1871" s="2" t="s">
        <v>3677</v>
      </c>
      <c r="C1871" s="4" t="s">
        <v>47</v>
      </c>
      <c r="D1871" t="s">
        <v>568</v>
      </c>
    </row>
    <row r="1872" spans="1:4">
      <c r="A1872" s="2" t="s">
        <v>3678</v>
      </c>
      <c r="B1872" s="2" t="s">
        <v>3677</v>
      </c>
      <c r="C1872" s="4" t="s">
        <v>47</v>
      </c>
      <c r="D1872" t="s">
        <v>568</v>
      </c>
    </row>
    <row r="1873" spans="1:4">
      <c r="A1873" s="2" t="s">
        <v>3679</v>
      </c>
      <c r="B1873" s="2" t="s">
        <v>3680</v>
      </c>
      <c r="C1873" s="4" t="s">
        <v>181</v>
      </c>
      <c r="D1873" t="s">
        <v>568</v>
      </c>
    </row>
    <row r="1874" spans="1:4">
      <c r="A1874" s="2" t="s">
        <v>3681</v>
      </c>
      <c r="B1874" s="2" t="s">
        <v>3680</v>
      </c>
      <c r="C1874" s="4" t="s">
        <v>181</v>
      </c>
      <c r="D1874" t="s">
        <v>568</v>
      </c>
    </row>
    <row r="1875" spans="1:4">
      <c r="A1875" s="2" t="s">
        <v>3682</v>
      </c>
      <c r="B1875" s="2" t="s">
        <v>3683</v>
      </c>
      <c r="C1875" s="4" t="s">
        <v>150</v>
      </c>
      <c r="D1875" t="s">
        <v>568</v>
      </c>
    </row>
    <row r="1876" spans="1:4">
      <c r="A1876" s="2" t="s">
        <v>3684</v>
      </c>
      <c r="B1876" s="2" t="s">
        <v>3683</v>
      </c>
      <c r="C1876" s="4" t="s">
        <v>150</v>
      </c>
      <c r="D1876" t="s">
        <v>568</v>
      </c>
    </row>
    <row r="1877" spans="1:4">
      <c r="A1877" s="2" t="s">
        <v>3685</v>
      </c>
      <c r="B1877" s="2" t="s">
        <v>3686</v>
      </c>
      <c r="C1877" s="4" t="s">
        <v>150</v>
      </c>
      <c r="D1877" t="s">
        <v>568</v>
      </c>
    </row>
    <row r="1878" spans="1:4">
      <c r="A1878" s="2" t="s">
        <v>3687</v>
      </c>
      <c r="B1878" s="2" t="s">
        <v>3686</v>
      </c>
      <c r="C1878" s="4" t="s">
        <v>150</v>
      </c>
      <c r="D1878" t="s">
        <v>568</v>
      </c>
    </row>
    <row r="1879" spans="1:4">
      <c r="A1879" s="2" t="s">
        <v>3688</v>
      </c>
      <c r="B1879" s="2" t="s">
        <v>3689</v>
      </c>
      <c r="C1879" s="4" t="s">
        <v>3435</v>
      </c>
      <c r="D1879" t="s">
        <v>568</v>
      </c>
    </row>
    <row r="1880" spans="1:4">
      <c r="A1880" s="2" t="s">
        <v>3690</v>
      </c>
      <c r="B1880" s="2" t="s">
        <v>3689</v>
      </c>
      <c r="C1880" s="4" t="s">
        <v>3435</v>
      </c>
      <c r="D1880" t="s">
        <v>568</v>
      </c>
    </row>
    <row r="1881" spans="1:4">
      <c r="A1881" s="2" t="s">
        <v>3691</v>
      </c>
      <c r="B1881" s="2" t="s">
        <v>3692</v>
      </c>
      <c r="C1881" s="4" t="s">
        <v>590</v>
      </c>
      <c r="D1881" t="s">
        <v>568</v>
      </c>
    </row>
    <row r="1882" spans="1:4">
      <c r="A1882" s="2" t="s">
        <v>3693</v>
      </c>
      <c r="B1882" s="2" t="s">
        <v>3692</v>
      </c>
      <c r="C1882" s="4" t="s">
        <v>590</v>
      </c>
      <c r="D1882" t="s">
        <v>568</v>
      </c>
    </row>
    <row r="1883" spans="1:4">
      <c r="A1883" s="2" t="s">
        <v>3694</v>
      </c>
      <c r="B1883" s="2" t="s">
        <v>3695</v>
      </c>
      <c r="C1883" s="4" t="s">
        <v>256</v>
      </c>
      <c r="D1883" t="s">
        <v>568</v>
      </c>
    </row>
    <row r="1884" spans="1:4">
      <c r="A1884" s="2" t="s">
        <v>3696</v>
      </c>
      <c r="B1884" s="2" t="s">
        <v>2149</v>
      </c>
      <c r="C1884" s="4" t="s">
        <v>640</v>
      </c>
      <c r="D1884" t="s">
        <v>568</v>
      </c>
    </row>
    <row r="1885" spans="1:4">
      <c r="A1885" s="2" t="s">
        <v>3697</v>
      </c>
      <c r="B1885" s="2" t="s">
        <v>3698</v>
      </c>
      <c r="C1885" s="4" t="s">
        <v>6</v>
      </c>
      <c r="D1885" t="s">
        <v>516</v>
      </c>
    </row>
    <row r="1886" spans="1:4">
      <c r="A1886" s="2" t="s">
        <v>3699</v>
      </c>
      <c r="B1886" s="2" t="s">
        <v>3700</v>
      </c>
      <c r="C1886" s="4" t="s">
        <v>6</v>
      </c>
      <c r="D1886" t="s">
        <v>516</v>
      </c>
    </row>
    <row r="1887" spans="1:4">
      <c r="A1887" s="2" t="s">
        <v>3701</v>
      </c>
      <c r="B1887" s="2" t="s">
        <v>3702</v>
      </c>
      <c r="C1887" s="4" t="s">
        <v>150</v>
      </c>
      <c r="D1887" t="s">
        <v>516</v>
      </c>
    </row>
    <row r="1888" spans="1:4">
      <c r="A1888" s="2" t="s">
        <v>3703</v>
      </c>
      <c r="B1888" s="2" t="s">
        <v>3704</v>
      </c>
      <c r="C1888" s="4" t="s">
        <v>150</v>
      </c>
      <c r="D1888" t="s">
        <v>516</v>
      </c>
    </row>
    <row r="1889" spans="1:4">
      <c r="A1889" s="2" t="s">
        <v>3705</v>
      </c>
      <c r="B1889" s="2" t="s">
        <v>3706</v>
      </c>
      <c r="C1889" s="4" t="s">
        <v>538</v>
      </c>
      <c r="D1889" t="s">
        <v>516</v>
      </c>
    </row>
    <row r="1890" spans="1:4">
      <c r="A1890" s="2" t="s">
        <v>3707</v>
      </c>
      <c r="B1890" s="2" t="s">
        <v>3708</v>
      </c>
      <c r="C1890" s="4" t="s">
        <v>538</v>
      </c>
      <c r="D1890" t="s">
        <v>516</v>
      </c>
    </row>
    <row r="1891" spans="1:4">
      <c r="A1891" s="2" t="s">
        <v>3709</v>
      </c>
      <c r="B1891" s="2" t="s">
        <v>3710</v>
      </c>
      <c r="C1891" s="4" t="s">
        <v>256</v>
      </c>
      <c r="D1891" t="s">
        <v>516</v>
      </c>
    </row>
    <row r="1892" spans="1:4">
      <c r="A1892" s="2" t="s">
        <v>3711</v>
      </c>
      <c r="B1892" s="2" t="s">
        <v>3712</v>
      </c>
      <c r="C1892" s="4" t="s">
        <v>256</v>
      </c>
      <c r="D1892" t="s">
        <v>516</v>
      </c>
    </row>
    <row r="1893" spans="1:4">
      <c r="A1893" s="2" t="s">
        <v>3713</v>
      </c>
      <c r="B1893" s="2" t="s">
        <v>3714</v>
      </c>
      <c r="C1893" s="4" t="s">
        <v>47</v>
      </c>
      <c r="D1893" t="s">
        <v>516</v>
      </c>
    </row>
    <row r="1894" spans="1:4">
      <c r="A1894" s="2" t="s">
        <v>3715</v>
      </c>
      <c r="B1894" s="2" t="s">
        <v>3716</v>
      </c>
      <c r="C1894" s="4" t="s">
        <v>47</v>
      </c>
      <c r="D1894" t="s">
        <v>516</v>
      </c>
    </row>
    <row r="1895" spans="1:4">
      <c r="A1895" s="2" t="s">
        <v>3717</v>
      </c>
      <c r="B1895" s="2" t="s">
        <v>3718</v>
      </c>
      <c r="C1895" s="4" t="s">
        <v>102</v>
      </c>
      <c r="D1895" t="s">
        <v>516</v>
      </c>
    </row>
    <row r="1896" spans="1:4">
      <c r="A1896" s="2" t="s">
        <v>3719</v>
      </c>
      <c r="B1896" s="2" t="s">
        <v>3720</v>
      </c>
      <c r="C1896" s="4" t="s">
        <v>102</v>
      </c>
      <c r="D1896" t="s">
        <v>516</v>
      </c>
    </row>
    <row r="1897" spans="1:4">
      <c r="A1897" s="2" t="s">
        <v>3721</v>
      </c>
      <c r="B1897" s="2" t="s">
        <v>3722</v>
      </c>
      <c r="C1897" s="4" t="s">
        <v>573</v>
      </c>
      <c r="D1897" t="s">
        <v>516</v>
      </c>
    </row>
    <row r="1898" spans="1:4">
      <c r="A1898" s="2" t="s">
        <v>3723</v>
      </c>
      <c r="B1898" s="2" t="s">
        <v>3724</v>
      </c>
      <c r="C1898" s="4" t="s">
        <v>573</v>
      </c>
      <c r="D1898" t="s">
        <v>516</v>
      </c>
    </row>
    <row r="1899" spans="1:4">
      <c r="A1899" s="2" t="s">
        <v>3725</v>
      </c>
      <c r="B1899" s="2" t="s">
        <v>3726</v>
      </c>
      <c r="C1899" s="4" t="s">
        <v>526</v>
      </c>
      <c r="D1899" t="s">
        <v>516</v>
      </c>
    </row>
    <row r="1900" spans="1:4">
      <c r="A1900" s="2" t="s">
        <v>3727</v>
      </c>
      <c r="B1900" s="2" t="s">
        <v>3728</v>
      </c>
      <c r="C1900" s="4" t="s">
        <v>564</v>
      </c>
      <c r="D1900" t="s">
        <v>516</v>
      </c>
    </row>
    <row r="1901" spans="1:4">
      <c r="A1901" s="2" t="s">
        <v>3729</v>
      </c>
      <c r="B1901" s="2" t="s">
        <v>3730</v>
      </c>
      <c r="C1901" s="4" t="s">
        <v>529</v>
      </c>
      <c r="D1901" t="s">
        <v>516</v>
      </c>
    </row>
    <row r="1902" spans="1:4">
      <c r="A1902" s="2" t="s">
        <v>3731</v>
      </c>
      <c r="B1902" s="2" t="s">
        <v>3732</v>
      </c>
      <c r="C1902" s="4" t="s">
        <v>181</v>
      </c>
      <c r="D1902" t="s">
        <v>516</v>
      </c>
    </row>
    <row r="1903" spans="1:4">
      <c r="A1903" s="2" t="s">
        <v>3733</v>
      </c>
      <c r="B1903" s="2" t="s">
        <v>3734</v>
      </c>
      <c r="C1903" s="4" t="s">
        <v>519</v>
      </c>
      <c r="D1903" t="s">
        <v>516</v>
      </c>
    </row>
    <row r="1904" spans="1:4">
      <c r="A1904" s="2" t="s">
        <v>3735</v>
      </c>
      <c r="B1904" s="2" t="s">
        <v>3736</v>
      </c>
      <c r="C1904" s="4" t="s">
        <v>401</v>
      </c>
      <c r="D1904" t="s">
        <v>516</v>
      </c>
    </row>
    <row r="1905" spans="1:4">
      <c r="A1905" s="2" t="s">
        <v>3737</v>
      </c>
      <c r="B1905" s="2" t="s">
        <v>3738</v>
      </c>
      <c r="C1905" s="4" t="s">
        <v>670</v>
      </c>
      <c r="D1905" t="s">
        <v>516</v>
      </c>
    </row>
    <row r="1906" spans="1:4">
      <c r="A1906" s="2" t="s">
        <v>3739</v>
      </c>
      <c r="B1906" s="2" t="s">
        <v>3740</v>
      </c>
      <c r="C1906" s="4" t="s">
        <v>673</v>
      </c>
      <c r="D1906" t="s">
        <v>516</v>
      </c>
    </row>
    <row r="1907" spans="1:4">
      <c r="A1907" s="2" t="s">
        <v>3741</v>
      </c>
      <c r="B1907" s="2" t="s">
        <v>3742</v>
      </c>
      <c r="C1907" s="4" t="s">
        <v>577</v>
      </c>
      <c r="D1907" t="s">
        <v>516</v>
      </c>
    </row>
    <row r="1908" spans="1:4">
      <c r="A1908" s="2" t="s">
        <v>3743</v>
      </c>
      <c r="B1908" s="2" t="s">
        <v>3744</v>
      </c>
      <c r="C1908" s="4" t="s">
        <v>747</v>
      </c>
      <c r="D1908" t="s">
        <v>516</v>
      </c>
    </row>
    <row r="1909" spans="1:4">
      <c r="A1909" s="2" t="s">
        <v>3745</v>
      </c>
      <c r="B1909" s="2" t="s">
        <v>3746</v>
      </c>
      <c r="C1909" s="4" t="s">
        <v>584</v>
      </c>
      <c r="D1909" t="s">
        <v>516</v>
      </c>
    </row>
    <row r="1910" spans="1:4">
      <c r="A1910" s="2" t="s">
        <v>3747</v>
      </c>
      <c r="B1910" s="2" t="s">
        <v>3748</v>
      </c>
      <c r="C1910" s="4" t="s">
        <v>580</v>
      </c>
      <c r="D1910" t="s">
        <v>516</v>
      </c>
    </row>
    <row r="1911" spans="1:4">
      <c r="A1911" s="2" t="s">
        <v>3749</v>
      </c>
      <c r="B1911" s="2" t="s">
        <v>3750</v>
      </c>
      <c r="C1911" s="4" t="s">
        <v>684</v>
      </c>
      <c r="D1911" t="s">
        <v>516</v>
      </c>
    </row>
    <row r="1912" spans="1:4">
      <c r="A1912" s="2" t="s">
        <v>3751</v>
      </c>
      <c r="B1912" s="2" t="s">
        <v>3752</v>
      </c>
      <c r="C1912" s="4" t="s">
        <v>687</v>
      </c>
      <c r="D1912" t="s">
        <v>516</v>
      </c>
    </row>
    <row r="1913" spans="1:4">
      <c r="A1913" s="2" t="s">
        <v>3753</v>
      </c>
      <c r="B1913" s="2" t="s">
        <v>3754</v>
      </c>
      <c r="C1913" s="4" t="s">
        <v>634</v>
      </c>
      <c r="D1913" t="s">
        <v>516</v>
      </c>
    </row>
    <row r="1914" spans="1:4">
      <c r="A1914" s="2" t="s">
        <v>3755</v>
      </c>
      <c r="B1914" s="2" t="s">
        <v>3756</v>
      </c>
      <c r="C1914" s="4" t="s">
        <v>692</v>
      </c>
      <c r="D1914" t="s">
        <v>516</v>
      </c>
    </row>
    <row r="1915" spans="1:4">
      <c r="A1915" s="2" t="s">
        <v>3757</v>
      </c>
      <c r="B1915" s="2" t="s">
        <v>3758</v>
      </c>
      <c r="C1915" s="4" t="s">
        <v>3759</v>
      </c>
      <c r="D1915" t="s">
        <v>516</v>
      </c>
    </row>
    <row r="1916" spans="1:4">
      <c r="A1916" s="2" t="s">
        <v>3760</v>
      </c>
      <c r="B1916" s="2" t="s">
        <v>3761</v>
      </c>
      <c r="C1916" s="4" t="s">
        <v>695</v>
      </c>
      <c r="D1916" t="s">
        <v>516</v>
      </c>
    </row>
    <row r="1917" spans="1:4">
      <c r="A1917" s="2" t="s">
        <v>3762</v>
      </c>
      <c r="B1917" s="2" t="s">
        <v>3763</v>
      </c>
      <c r="C1917" s="4" t="s">
        <v>637</v>
      </c>
      <c r="D1917" t="s">
        <v>516</v>
      </c>
    </row>
    <row r="1918" spans="1:4">
      <c r="A1918" s="2" t="s">
        <v>3764</v>
      </c>
      <c r="B1918" s="2" t="s">
        <v>3765</v>
      </c>
      <c r="C1918" s="4" t="s">
        <v>640</v>
      </c>
      <c r="D1918" t="s">
        <v>516</v>
      </c>
    </row>
    <row r="1919" spans="1:4">
      <c r="A1919" s="2" t="s">
        <v>3766</v>
      </c>
      <c r="B1919" s="2" t="s">
        <v>3767</v>
      </c>
      <c r="C1919" s="4" t="s">
        <v>643</v>
      </c>
      <c r="D1919" t="s">
        <v>516</v>
      </c>
    </row>
    <row r="1920" spans="1:4">
      <c r="A1920" s="2" t="s">
        <v>3768</v>
      </c>
      <c r="B1920" s="2" t="s">
        <v>3769</v>
      </c>
      <c r="C1920" s="4" t="s">
        <v>62</v>
      </c>
      <c r="D1920" t="s">
        <v>516</v>
      </c>
    </row>
    <row r="1921" spans="1:4">
      <c r="A1921" s="2" t="s">
        <v>3770</v>
      </c>
      <c r="B1921" s="2" t="s">
        <v>3771</v>
      </c>
      <c r="C1921" s="4" t="s">
        <v>590</v>
      </c>
      <c r="D1921" t="s">
        <v>516</v>
      </c>
    </row>
    <row r="1922" spans="1:4">
      <c r="A1922" s="2" t="s">
        <v>3772</v>
      </c>
      <c r="B1922" s="2" t="s">
        <v>3773</v>
      </c>
      <c r="C1922" s="4" t="s">
        <v>62</v>
      </c>
      <c r="D1922" t="s">
        <v>516</v>
      </c>
    </row>
    <row r="1923" spans="1:4">
      <c r="A1923" s="2" t="s">
        <v>3774</v>
      </c>
      <c r="B1923" s="2" t="s">
        <v>3698</v>
      </c>
      <c r="C1923" s="4" t="s">
        <v>6</v>
      </c>
      <c r="D1923" t="s">
        <v>516</v>
      </c>
    </row>
    <row r="1924" spans="1:4">
      <c r="A1924" s="2" t="s">
        <v>3775</v>
      </c>
      <c r="B1924" s="2" t="s">
        <v>3700</v>
      </c>
      <c r="C1924" s="4" t="s">
        <v>6</v>
      </c>
      <c r="D1924" t="s">
        <v>516</v>
      </c>
    </row>
    <row r="1925" spans="1:4">
      <c r="A1925" s="2" t="s">
        <v>3776</v>
      </c>
      <c r="B1925" s="2" t="s">
        <v>3702</v>
      </c>
      <c r="C1925" s="4" t="s">
        <v>150</v>
      </c>
      <c r="D1925" t="s">
        <v>516</v>
      </c>
    </row>
    <row r="1926" spans="1:4">
      <c r="A1926" s="2" t="s">
        <v>3777</v>
      </c>
      <c r="B1926" s="2" t="s">
        <v>3704</v>
      </c>
      <c r="C1926" s="4" t="s">
        <v>150</v>
      </c>
      <c r="D1926" t="s">
        <v>516</v>
      </c>
    </row>
    <row r="1927" spans="1:4">
      <c r="A1927" s="2" t="s">
        <v>3778</v>
      </c>
      <c r="B1927" s="2" t="s">
        <v>3706</v>
      </c>
      <c r="C1927" s="4" t="s">
        <v>538</v>
      </c>
      <c r="D1927" t="s">
        <v>516</v>
      </c>
    </row>
    <row r="1928" spans="1:4">
      <c r="A1928" s="2" t="s">
        <v>3779</v>
      </c>
      <c r="B1928" s="2" t="s">
        <v>3708</v>
      </c>
      <c r="C1928" s="4" t="s">
        <v>538</v>
      </c>
      <c r="D1928" t="s">
        <v>516</v>
      </c>
    </row>
    <row r="1929" spans="1:4">
      <c r="A1929" s="2" t="s">
        <v>3780</v>
      </c>
      <c r="B1929" s="2" t="s">
        <v>3710</v>
      </c>
      <c r="C1929" s="4" t="s">
        <v>256</v>
      </c>
      <c r="D1929" t="s">
        <v>516</v>
      </c>
    </row>
    <row r="1930" spans="1:4">
      <c r="A1930" s="2" t="s">
        <v>3781</v>
      </c>
      <c r="B1930" s="2" t="s">
        <v>3712</v>
      </c>
      <c r="C1930" s="4" t="s">
        <v>256</v>
      </c>
      <c r="D1930" t="s">
        <v>516</v>
      </c>
    </row>
    <row r="1931" spans="1:4">
      <c r="A1931" s="2" t="s">
        <v>3782</v>
      </c>
      <c r="B1931" s="2" t="s">
        <v>3714</v>
      </c>
      <c r="C1931" s="4" t="s">
        <v>47</v>
      </c>
      <c r="D1931" t="s">
        <v>516</v>
      </c>
    </row>
    <row r="1932" spans="1:4">
      <c r="A1932" s="2" t="s">
        <v>3783</v>
      </c>
      <c r="B1932" s="2" t="s">
        <v>3716</v>
      </c>
      <c r="C1932" s="4" t="s">
        <v>47</v>
      </c>
      <c r="D1932" t="s">
        <v>516</v>
      </c>
    </row>
    <row r="1933" spans="1:4">
      <c r="A1933" s="2" t="s">
        <v>3784</v>
      </c>
      <c r="B1933" s="2" t="s">
        <v>3718</v>
      </c>
      <c r="C1933" s="4" t="s">
        <v>102</v>
      </c>
      <c r="D1933" t="s">
        <v>516</v>
      </c>
    </row>
    <row r="1934" spans="1:4">
      <c r="A1934" s="2" t="s">
        <v>3785</v>
      </c>
      <c r="B1934" s="2" t="s">
        <v>3720</v>
      </c>
      <c r="C1934" s="4" t="s">
        <v>102</v>
      </c>
      <c r="D1934" t="s">
        <v>516</v>
      </c>
    </row>
    <row r="1935" spans="1:4">
      <c r="A1935" s="2" t="s">
        <v>3786</v>
      </c>
      <c r="B1935" s="2" t="s">
        <v>3722</v>
      </c>
      <c r="C1935" s="4" t="s">
        <v>573</v>
      </c>
      <c r="D1935" t="s">
        <v>516</v>
      </c>
    </row>
    <row r="1936" spans="1:4">
      <c r="A1936" s="2" t="s">
        <v>3787</v>
      </c>
      <c r="B1936" s="2" t="s">
        <v>3724</v>
      </c>
      <c r="C1936" s="4" t="s">
        <v>573</v>
      </c>
      <c r="D1936" t="s">
        <v>516</v>
      </c>
    </row>
    <row r="1937" spans="1:4">
      <c r="A1937" s="2" t="s">
        <v>3788</v>
      </c>
      <c r="B1937" s="2" t="s">
        <v>3726</v>
      </c>
      <c r="C1937" s="4" t="s">
        <v>526</v>
      </c>
      <c r="D1937" t="s">
        <v>516</v>
      </c>
    </row>
    <row r="1938" spans="1:4">
      <c r="A1938" s="2" t="s">
        <v>3789</v>
      </c>
      <c r="B1938" s="2" t="s">
        <v>3728</v>
      </c>
      <c r="C1938" s="4" t="s">
        <v>564</v>
      </c>
      <c r="D1938" t="s">
        <v>516</v>
      </c>
    </row>
    <row r="1939" spans="1:4">
      <c r="A1939" s="2" t="s">
        <v>3790</v>
      </c>
      <c r="B1939" s="2" t="s">
        <v>3730</v>
      </c>
      <c r="C1939" s="4" t="s">
        <v>529</v>
      </c>
      <c r="D1939" t="s">
        <v>516</v>
      </c>
    </row>
    <row r="1940" spans="1:4">
      <c r="A1940" s="2" t="s">
        <v>3791</v>
      </c>
      <c r="B1940" s="2" t="s">
        <v>3732</v>
      </c>
      <c r="C1940" s="4" t="s">
        <v>181</v>
      </c>
      <c r="D1940" t="s">
        <v>516</v>
      </c>
    </row>
    <row r="1941" spans="1:4">
      <c r="A1941" s="2" t="s">
        <v>3792</v>
      </c>
      <c r="B1941" s="2" t="s">
        <v>3734</v>
      </c>
      <c r="C1941" s="4" t="s">
        <v>519</v>
      </c>
      <c r="D1941" t="s">
        <v>516</v>
      </c>
    </row>
    <row r="1942" spans="1:4">
      <c r="A1942" s="2" t="s">
        <v>3793</v>
      </c>
      <c r="B1942" s="2" t="s">
        <v>3736</v>
      </c>
      <c r="C1942" s="4" t="s">
        <v>401</v>
      </c>
      <c r="D1942" t="s">
        <v>516</v>
      </c>
    </row>
    <row r="1943" spans="1:4">
      <c r="A1943" s="2" t="s">
        <v>3794</v>
      </c>
      <c r="B1943" s="2" t="s">
        <v>3773</v>
      </c>
      <c r="C1943" s="4" t="s">
        <v>62</v>
      </c>
      <c r="D1943" t="s">
        <v>516</v>
      </c>
    </row>
    <row r="1944" spans="1:4">
      <c r="A1944" s="2" t="s">
        <v>3795</v>
      </c>
      <c r="B1944" s="2" t="s">
        <v>3738</v>
      </c>
      <c r="C1944" s="4" t="s">
        <v>670</v>
      </c>
      <c r="D1944" t="s">
        <v>516</v>
      </c>
    </row>
    <row r="1945" spans="1:4">
      <c r="A1945" s="2" t="s">
        <v>3796</v>
      </c>
      <c r="B1945" s="2" t="s">
        <v>3740</v>
      </c>
      <c r="C1945" s="4" t="s">
        <v>673</v>
      </c>
      <c r="D1945" t="s">
        <v>516</v>
      </c>
    </row>
    <row r="1946" spans="1:4">
      <c r="A1946" s="2" t="s">
        <v>3797</v>
      </c>
      <c r="B1946" s="2" t="s">
        <v>3742</v>
      </c>
      <c r="C1946" s="4" t="s">
        <v>577</v>
      </c>
      <c r="D1946" t="s">
        <v>516</v>
      </c>
    </row>
    <row r="1947" spans="1:4">
      <c r="A1947" s="2" t="s">
        <v>3798</v>
      </c>
      <c r="B1947" s="2" t="s">
        <v>3799</v>
      </c>
      <c r="C1947" s="4" t="s">
        <v>62</v>
      </c>
      <c r="D1947" t="s">
        <v>516</v>
      </c>
    </row>
    <row r="1948" spans="1:4">
      <c r="A1948" s="2" t="s">
        <v>3800</v>
      </c>
      <c r="B1948" s="2" t="s">
        <v>3744</v>
      </c>
      <c r="C1948" s="4" t="s">
        <v>747</v>
      </c>
      <c r="D1948" t="s">
        <v>516</v>
      </c>
    </row>
    <row r="1949" spans="1:4">
      <c r="A1949" s="2" t="s">
        <v>3801</v>
      </c>
      <c r="B1949" s="2" t="s">
        <v>3746</v>
      </c>
      <c r="C1949" s="4" t="s">
        <v>584</v>
      </c>
      <c r="D1949" t="s">
        <v>516</v>
      </c>
    </row>
    <row r="1950" spans="1:4">
      <c r="A1950" s="2" t="s">
        <v>3802</v>
      </c>
      <c r="B1950" s="2" t="s">
        <v>3803</v>
      </c>
      <c r="C1950" s="4" t="s">
        <v>587</v>
      </c>
      <c r="D1950" t="s">
        <v>516</v>
      </c>
    </row>
    <row r="1951" spans="1:4">
      <c r="A1951" s="2" t="s">
        <v>3804</v>
      </c>
      <c r="B1951" s="2" t="s">
        <v>3748</v>
      </c>
      <c r="C1951" s="4" t="s">
        <v>580</v>
      </c>
      <c r="D1951" t="s">
        <v>516</v>
      </c>
    </row>
    <row r="1952" spans="1:4">
      <c r="A1952" s="2" t="s">
        <v>3805</v>
      </c>
      <c r="B1952" s="2" t="s">
        <v>3750</v>
      </c>
      <c r="C1952" s="4" t="s">
        <v>684</v>
      </c>
      <c r="D1952" t="s">
        <v>516</v>
      </c>
    </row>
    <row r="1953" spans="1:4">
      <c r="A1953" s="2" t="s">
        <v>3806</v>
      </c>
      <c r="B1953" s="2" t="s">
        <v>3752</v>
      </c>
      <c r="C1953" s="4" t="s">
        <v>687</v>
      </c>
      <c r="D1953" t="s">
        <v>516</v>
      </c>
    </row>
    <row r="1954" spans="1:4">
      <c r="A1954" s="2" t="s">
        <v>3807</v>
      </c>
      <c r="B1954" s="2" t="s">
        <v>3754</v>
      </c>
      <c r="C1954" s="4" t="s">
        <v>634</v>
      </c>
      <c r="D1954" t="s">
        <v>516</v>
      </c>
    </row>
    <row r="1955" spans="1:4">
      <c r="A1955" s="2" t="s">
        <v>3808</v>
      </c>
      <c r="B1955" s="2" t="s">
        <v>3756</v>
      </c>
      <c r="C1955" s="4" t="s">
        <v>692</v>
      </c>
      <c r="D1955" t="s">
        <v>516</v>
      </c>
    </row>
    <row r="1956" spans="1:4">
      <c r="A1956" s="2" t="s">
        <v>3809</v>
      </c>
      <c r="B1956" s="2" t="s">
        <v>3761</v>
      </c>
      <c r="C1956" s="4" t="s">
        <v>695</v>
      </c>
      <c r="D1956" t="s">
        <v>516</v>
      </c>
    </row>
    <row r="1957" spans="1:4">
      <c r="A1957" s="2" t="s">
        <v>3810</v>
      </c>
      <c r="B1957" s="2" t="s">
        <v>3763</v>
      </c>
      <c r="C1957" s="4" t="s">
        <v>637</v>
      </c>
      <c r="D1957" t="s">
        <v>516</v>
      </c>
    </row>
    <row r="1958" spans="1:4">
      <c r="A1958" s="2" t="s">
        <v>3811</v>
      </c>
      <c r="B1958" s="2" t="s">
        <v>3765</v>
      </c>
      <c r="C1958" s="4" t="s">
        <v>640</v>
      </c>
      <c r="D1958" t="s">
        <v>516</v>
      </c>
    </row>
    <row r="1959" spans="1:4">
      <c r="A1959" s="2" t="s">
        <v>3812</v>
      </c>
      <c r="B1959" s="2" t="s">
        <v>3767</v>
      </c>
      <c r="C1959" s="4" t="s">
        <v>643</v>
      </c>
      <c r="D1959" t="s">
        <v>516</v>
      </c>
    </row>
    <row r="1960" spans="1:4">
      <c r="A1960" s="2" t="s">
        <v>3813</v>
      </c>
      <c r="B1960" s="2" t="s">
        <v>3769</v>
      </c>
      <c r="C1960" s="4" t="s">
        <v>62</v>
      </c>
      <c r="D1960" t="s">
        <v>516</v>
      </c>
    </row>
    <row r="1961" spans="1:4">
      <c r="A1961" s="2" t="s">
        <v>3814</v>
      </c>
      <c r="B1961" s="2" t="s">
        <v>3771</v>
      </c>
      <c r="C1961" s="4" t="s">
        <v>590</v>
      </c>
      <c r="D1961" t="s">
        <v>516</v>
      </c>
    </row>
    <row r="1962" spans="1:4">
      <c r="A1962" s="2" t="s">
        <v>3815</v>
      </c>
      <c r="B1962" s="2" t="s">
        <v>3816</v>
      </c>
      <c r="C1962" s="4" t="s">
        <v>6</v>
      </c>
      <c r="D1962" t="s">
        <v>516</v>
      </c>
    </row>
    <row r="1963" spans="1:4">
      <c r="A1963" s="2" t="s">
        <v>3817</v>
      </c>
      <c r="B1963" s="2" t="s">
        <v>3816</v>
      </c>
      <c r="C1963" s="4" t="s">
        <v>6</v>
      </c>
      <c r="D1963" t="s">
        <v>516</v>
      </c>
    </row>
    <row r="1964" spans="1:4">
      <c r="A1964" s="2" t="s">
        <v>3818</v>
      </c>
      <c r="B1964" s="2" t="s">
        <v>3819</v>
      </c>
      <c r="C1964" s="4" t="s">
        <v>673</v>
      </c>
      <c r="D1964" t="s">
        <v>516</v>
      </c>
    </row>
    <row r="1965" spans="1:4">
      <c r="A1965" s="2" t="s">
        <v>3820</v>
      </c>
      <c r="B1965" s="2" t="s">
        <v>3819</v>
      </c>
      <c r="C1965" s="4" t="s">
        <v>673</v>
      </c>
      <c r="D1965" t="s">
        <v>516</v>
      </c>
    </row>
    <row r="1966" spans="1:4">
      <c r="A1966" s="2" t="s">
        <v>3821</v>
      </c>
      <c r="B1966" s="2" t="s">
        <v>3822</v>
      </c>
      <c r="C1966" s="4" t="s">
        <v>673</v>
      </c>
      <c r="D1966" t="s">
        <v>516</v>
      </c>
    </row>
    <row r="1967" spans="1:4">
      <c r="A1967" s="2" t="s">
        <v>3823</v>
      </c>
      <c r="B1967" s="2" t="s">
        <v>3822</v>
      </c>
      <c r="C1967" s="4" t="s">
        <v>673</v>
      </c>
      <c r="D1967" t="s">
        <v>516</v>
      </c>
    </row>
    <row r="1968" spans="1:4">
      <c r="A1968" s="2" t="s">
        <v>3824</v>
      </c>
      <c r="B1968" s="2" t="s">
        <v>3825</v>
      </c>
      <c r="C1968" s="4" t="s">
        <v>590</v>
      </c>
      <c r="D1968" t="s">
        <v>516</v>
      </c>
    </row>
    <row r="1969" spans="1:4">
      <c r="A1969" s="2" t="s">
        <v>3826</v>
      </c>
      <c r="B1969" s="2" t="s">
        <v>3825</v>
      </c>
      <c r="C1969" s="4" t="s">
        <v>590</v>
      </c>
      <c r="D1969" t="s">
        <v>516</v>
      </c>
    </row>
    <row r="1970" spans="1:4">
      <c r="A1970" s="2" t="s">
        <v>3827</v>
      </c>
      <c r="B1970" s="2" t="s">
        <v>3828</v>
      </c>
      <c r="C1970" s="4" t="s">
        <v>590</v>
      </c>
      <c r="D1970" t="s">
        <v>516</v>
      </c>
    </row>
    <row r="1971" spans="1:4">
      <c r="A1971" s="2" t="s">
        <v>3829</v>
      </c>
      <c r="B1971" s="2" t="s">
        <v>3828</v>
      </c>
      <c r="C1971" s="4" t="s">
        <v>590</v>
      </c>
      <c r="D1971" t="s">
        <v>516</v>
      </c>
    </row>
    <row r="1972" spans="1:4">
      <c r="A1972" s="2" t="s">
        <v>3830</v>
      </c>
      <c r="B1972" s="2" t="s">
        <v>3831</v>
      </c>
      <c r="C1972" s="4" t="s">
        <v>526</v>
      </c>
      <c r="D1972" t="s">
        <v>516</v>
      </c>
    </row>
    <row r="1973" spans="1:4">
      <c r="A1973" s="2" t="s">
        <v>3832</v>
      </c>
      <c r="B1973" s="2" t="s">
        <v>3831</v>
      </c>
      <c r="C1973" s="4" t="s">
        <v>526</v>
      </c>
      <c r="D1973" t="s">
        <v>516</v>
      </c>
    </row>
    <row r="1974" spans="1:4">
      <c r="A1974" s="2" t="s">
        <v>3833</v>
      </c>
      <c r="B1974" s="2" t="s">
        <v>3834</v>
      </c>
      <c r="C1974" s="4" t="s">
        <v>526</v>
      </c>
      <c r="D1974" t="s">
        <v>516</v>
      </c>
    </row>
    <row r="1975" spans="1:4">
      <c r="A1975" s="2" t="s">
        <v>3835</v>
      </c>
      <c r="B1975" s="2" t="s">
        <v>3834</v>
      </c>
      <c r="C1975" s="4" t="s">
        <v>526</v>
      </c>
      <c r="D1975" t="s">
        <v>516</v>
      </c>
    </row>
    <row r="1976" spans="1:4">
      <c r="A1976" s="2" t="s">
        <v>3836</v>
      </c>
      <c r="B1976" s="2" t="s">
        <v>3837</v>
      </c>
      <c r="C1976" s="4" t="s">
        <v>519</v>
      </c>
      <c r="D1976" t="s">
        <v>516</v>
      </c>
    </row>
    <row r="1977" spans="1:4">
      <c r="A1977" s="2" t="s">
        <v>3838</v>
      </c>
      <c r="B1977" s="2" t="s">
        <v>3837</v>
      </c>
      <c r="C1977" s="4" t="s">
        <v>519</v>
      </c>
      <c r="D1977" t="s">
        <v>516</v>
      </c>
    </row>
    <row r="1978" spans="1:4">
      <c r="A1978" s="2" t="s">
        <v>3839</v>
      </c>
      <c r="B1978" s="2" t="s">
        <v>3840</v>
      </c>
      <c r="C1978" s="4" t="s">
        <v>519</v>
      </c>
      <c r="D1978" t="s">
        <v>516</v>
      </c>
    </row>
    <row r="1979" spans="1:4">
      <c r="A1979" s="2" t="s">
        <v>3841</v>
      </c>
      <c r="B1979" s="2" t="s">
        <v>3840</v>
      </c>
      <c r="C1979" s="4" t="s">
        <v>519</v>
      </c>
      <c r="D1979" t="s">
        <v>516</v>
      </c>
    </row>
    <row r="1980" spans="1:4">
      <c r="A1980" s="2" t="s">
        <v>3842</v>
      </c>
      <c r="B1980" s="2" t="s">
        <v>3843</v>
      </c>
      <c r="C1980" s="4" t="s">
        <v>564</v>
      </c>
      <c r="D1980" t="s">
        <v>516</v>
      </c>
    </row>
    <row r="1981" spans="1:4">
      <c r="A1981" s="2" t="s">
        <v>3844</v>
      </c>
      <c r="B1981" s="2" t="s">
        <v>3843</v>
      </c>
      <c r="C1981" s="4" t="s">
        <v>564</v>
      </c>
      <c r="D1981" t="s">
        <v>516</v>
      </c>
    </row>
    <row r="1982" spans="1:4">
      <c r="A1982" s="2" t="s">
        <v>3845</v>
      </c>
      <c r="B1982" s="2" t="s">
        <v>3846</v>
      </c>
      <c r="C1982" s="4" t="s">
        <v>564</v>
      </c>
      <c r="D1982" t="s">
        <v>516</v>
      </c>
    </row>
    <row r="1983" spans="1:4">
      <c r="A1983" s="2" t="s">
        <v>3847</v>
      </c>
      <c r="B1983" s="2" t="s">
        <v>3846</v>
      </c>
      <c r="C1983" s="4" t="s">
        <v>564</v>
      </c>
      <c r="D1983" t="s">
        <v>516</v>
      </c>
    </row>
    <row r="1984" spans="1:4">
      <c r="A1984" s="2" t="s">
        <v>3848</v>
      </c>
      <c r="B1984" s="2" t="s">
        <v>3849</v>
      </c>
      <c r="C1984" s="4" t="s">
        <v>587</v>
      </c>
      <c r="D1984" t="s">
        <v>516</v>
      </c>
    </row>
    <row r="1985" spans="1:4">
      <c r="A1985" s="2" t="s">
        <v>3850</v>
      </c>
      <c r="B1985" s="2" t="s">
        <v>3849</v>
      </c>
      <c r="C1985" s="4" t="s">
        <v>587</v>
      </c>
      <c r="D1985" t="s">
        <v>516</v>
      </c>
    </row>
    <row r="1986" spans="1:4">
      <c r="A1986" s="2" t="s">
        <v>3851</v>
      </c>
      <c r="B1986" s="2" t="s">
        <v>3852</v>
      </c>
      <c r="C1986" s="4" t="s">
        <v>587</v>
      </c>
      <c r="D1986" t="s">
        <v>516</v>
      </c>
    </row>
    <row r="1987" spans="1:4">
      <c r="A1987" s="2" t="s">
        <v>3853</v>
      </c>
      <c r="B1987" s="2" t="s">
        <v>3852</v>
      </c>
      <c r="C1987" s="4" t="s">
        <v>587</v>
      </c>
      <c r="D1987" t="s">
        <v>516</v>
      </c>
    </row>
    <row r="1988" spans="1:4">
      <c r="A1988" s="2" t="s">
        <v>3854</v>
      </c>
      <c r="B1988" s="2" t="s">
        <v>3855</v>
      </c>
      <c r="C1988" s="4" t="s">
        <v>529</v>
      </c>
      <c r="D1988" t="s">
        <v>516</v>
      </c>
    </row>
    <row r="1989" spans="1:4">
      <c r="A1989" s="2" t="s">
        <v>3856</v>
      </c>
      <c r="B1989" s="2" t="s">
        <v>3855</v>
      </c>
      <c r="C1989" s="4" t="s">
        <v>529</v>
      </c>
      <c r="D1989" t="s">
        <v>516</v>
      </c>
    </row>
    <row r="1990" spans="1:4">
      <c r="A1990" s="2" t="s">
        <v>3857</v>
      </c>
      <c r="B1990" s="2" t="s">
        <v>3858</v>
      </c>
      <c r="C1990" s="4" t="s">
        <v>529</v>
      </c>
      <c r="D1990" t="s">
        <v>516</v>
      </c>
    </row>
    <row r="1991" spans="1:4">
      <c r="A1991" s="2" t="s">
        <v>3859</v>
      </c>
      <c r="B1991" s="2" t="s">
        <v>3858</v>
      </c>
      <c r="C1991" s="4" t="s">
        <v>529</v>
      </c>
      <c r="D1991" t="s">
        <v>516</v>
      </c>
    </row>
    <row r="1992" spans="1:4">
      <c r="A1992" s="2" t="s">
        <v>3860</v>
      </c>
      <c r="B1992" s="2" t="s">
        <v>3861</v>
      </c>
      <c r="C1992" s="4" t="s">
        <v>634</v>
      </c>
      <c r="D1992" t="s">
        <v>516</v>
      </c>
    </row>
    <row r="1993" spans="1:4">
      <c r="A1993" s="2" t="s">
        <v>3862</v>
      </c>
      <c r="B1993" s="2" t="s">
        <v>3861</v>
      </c>
      <c r="C1993" s="4" t="s">
        <v>634</v>
      </c>
      <c r="D1993" t="s">
        <v>516</v>
      </c>
    </row>
    <row r="1994" spans="1:4">
      <c r="A1994" s="2" t="s">
        <v>3863</v>
      </c>
      <c r="B1994" s="2" t="s">
        <v>3864</v>
      </c>
      <c r="C1994" s="4" t="s">
        <v>634</v>
      </c>
      <c r="D1994" t="s">
        <v>516</v>
      </c>
    </row>
    <row r="1995" spans="1:4">
      <c r="A1995" s="2" t="s">
        <v>3865</v>
      </c>
      <c r="B1995" s="2" t="s">
        <v>3864</v>
      </c>
      <c r="C1995" s="4" t="s">
        <v>634</v>
      </c>
      <c r="D1995" t="s">
        <v>516</v>
      </c>
    </row>
    <row r="1996" spans="1:4">
      <c r="A1996" s="2" t="s">
        <v>3866</v>
      </c>
      <c r="B1996" s="2" t="s">
        <v>3867</v>
      </c>
      <c r="C1996" s="4" t="s">
        <v>401</v>
      </c>
      <c r="D1996" t="s">
        <v>516</v>
      </c>
    </row>
    <row r="1997" spans="1:4">
      <c r="A1997" s="2" t="s">
        <v>3868</v>
      </c>
      <c r="B1997" s="2" t="s">
        <v>3867</v>
      </c>
      <c r="C1997" s="4" t="s">
        <v>401</v>
      </c>
      <c r="D1997" t="s">
        <v>516</v>
      </c>
    </row>
    <row r="1998" spans="1:4">
      <c r="A1998" s="2" t="s">
        <v>3869</v>
      </c>
      <c r="B1998" s="2" t="s">
        <v>3870</v>
      </c>
      <c r="C1998" s="4" t="s">
        <v>401</v>
      </c>
      <c r="D1998" t="s">
        <v>516</v>
      </c>
    </row>
    <row r="1999" spans="1:4">
      <c r="A1999" s="2" t="s">
        <v>3871</v>
      </c>
      <c r="B1999" s="2" t="s">
        <v>3870</v>
      </c>
      <c r="C1999" s="4" t="s">
        <v>401</v>
      </c>
      <c r="D1999" t="s">
        <v>516</v>
      </c>
    </row>
    <row r="2000" spans="1:4">
      <c r="A2000" s="2" t="s">
        <v>3872</v>
      </c>
      <c r="B2000" s="2" t="s">
        <v>3873</v>
      </c>
      <c r="C2000" s="4" t="s">
        <v>687</v>
      </c>
      <c r="D2000" t="s">
        <v>516</v>
      </c>
    </row>
    <row r="2001" spans="1:4">
      <c r="A2001" s="2" t="s">
        <v>3874</v>
      </c>
      <c r="B2001" s="2" t="s">
        <v>3873</v>
      </c>
      <c r="C2001" s="4" t="s">
        <v>687</v>
      </c>
      <c r="D2001" t="s">
        <v>516</v>
      </c>
    </row>
    <row r="2002" spans="1:4">
      <c r="A2002" s="2" t="s">
        <v>3875</v>
      </c>
      <c r="B2002" s="2" t="s">
        <v>3876</v>
      </c>
      <c r="C2002" s="4" t="s">
        <v>687</v>
      </c>
      <c r="D2002" t="s">
        <v>516</v>
      </c>
    </row>
    <row r="2003" spans="1:4">
      <c r="A2003" s="2" t="s">
        <v>3877</v>
      </c>
      <c r="B2003" s="2" t="s">
        <v>3876</v>
      </c>
      <c r="C2003" s="4" t="s">
        <v>687</v>
      </c>
      <c r="D2003" t="s">
        <v>516</v>
      </c>
    </row>
    <row r="2004" spans="1:4">
      <c r="A2004" s="2" t="s">
        <v>3878</v>
      </c>
      <c r="B2004" s="2" t="s">
        <v>3879</v>
      </c>
      <c r="C2004" s="4" t="s">
        <v>580</v>
      </c>
      <c r="D2004" t="s">
        <v>516</v>
      </c>
    </row>
    <row r="2005" spans="1:4">
      <c r="A2005" s="2" t="s">
        <v>3880</v>
      </c>
      <c r="B2005" s="2" t="s">
        <v>3879</v>
      </c>
      <c r="C2005" s="4" t="s">
        <v>580</v>
      </c>
      <c r="D2005" t="s">
        <v>516</v>
      </c>
    </row>
    <row r="2006" spans="1:4">
      <c r="A2006" s="2" t="s">
        <v>3881</v>
      </c>
      <c r="B2006" s="2" t="s">
        <v>3882</v>
      </c>
      <c r="C2006" s="4" t="s">
        <v>580</v>
      </c>
      <c r="D2006" t="s">
        <v>516</v>
      </c>
    </row>
    <row r="2007" spans="1:4">
      <c r="A2007" s="2" t="s">
        <v>3883</v>
      </c>
      <c r="B2007" s="2" t="s">
        <v>3882</v>
      </c>
      <c r="C2007" s="4" t="s">
        <v>580</v>
      </c>
      <c r="D2007" t="s">
        <v>516</v>
      </c>
    </row>
    <row r="2008" spans="1:4">
      <c r="A2008" s="2" t="s">
        <v>3884</v>
      </c>
      <c r="B2008" s="2" t="s">
        <v>3885</v>
      </c>
      <c r="C2008" s="4" t="s">
        <v>2227</v>
      </c>
      <c r="D2008" t="s">
        <v>516</v>
      </c>
    </row>
    <row r="2009" spans="1:4">
      <c r="A2009" s="2" t="s">
        <v>3886</v>
      </c>
      <c r="B2009" s="2" t="s">
        <v>3885</v>
      </c>
      <c r="C2009" s="4" t="s">
        <v>2227</v>
      </c>
      <c r="D2009" t="s">
        <v>516</v>
      </c>
    </row>
    <row r="2010" spans="1:4">
      <c r="A2010" s="2" t="s">
        <v>3887</v>
      </c>
      <c r="B2010" s="2" t="s">
        <v>3888</v>
      </c>
      <c r="C2010" s="4" t="s">
        <v>2227</v>
      </c>
      <c r="D2010" t="s">
        <v>516</v>
      </c>
    </row>
    <row r="2011" spans="1:4">
      <c r="A2011" s="2" t="s">
        <v>3889</v>
      </c>
      <c r="B2011" s="2" t="s">
        <v>3888</v>
      </c>
      <c r="C2011" s="4" t="s">
        <v>2227</v>
      </c>
      <c r="D2011" t="s">
        <v>516</v>
      </c>
    </row>
    <row r="2012" spans="1:4">
      <c r="A2012" s="2" t="s">
        <v>3890</v>
      </c>
      <c r="B2012" s="2" t="s">
        <v>3891</v>
      </c>
      <c r="C2012" s="4" t="s">
        <v>584</v>
      </c>
      <c r="D2012" t="s">
        <v>516</v>
      </c>
    </row>
    <row r="2013" spans="1:4">
      <c r="A2013" s="2" t="s">
        <v>3892</v>
      </c>
      <c r="B2013" s="2" t="s">
        <v>3891</v>
      </c>
      <c r="C2013" s="4" t="s">
        <v>584</v>
      </c>
      <c r="D2013" t="s">
        <v>516</v>
      </c>
    </row>
    <row r="2014" spans="1:4">
      <c r="A2014" s="2" t="s">
        <v>3893</v>
      </c>
      <c r="B2014" s="2" t="s">
        <v>3894</v>
      </c>
      <c r="C2014" s="4" t="s">
        <v>584</v>
      </c>
      <c r="D2014" t="s">
        <v>516</v>
      </c>
    </row>
    <row r="2015" spans="1:4">
      <c r="A2015" s="2" t="s">
        <v>3895</v>
      </c>
      <c r="B2015" s="2" t="s">
        <v>3894</v>
      </c>
      <c r="C2015" s="4" t="s">
        <v>584</v>
      </c>
      <c r="D2015" t="s">
        <v>516</v>
      </c>
    </row>
    <row r="2016" spans="1:4">
      <c r="A2016" s="2" t="s">
        <v>3896</v>
      </c>
      <c r="B2016" s="2" t="s">
        <v>3897</v>
      </c>
      <c r="C2016" s="4" t="s">
        <v>643</v>
      </c>
      <c r="D2016" t="s">
        <v>516</v>
      </c>
    </row>
    <row r="2017" spans="1:4">
      <c r="A2017" s="2" t="s">
        <v>3898</v>
      </c>
      <c r="B2017" s="2" t="s">
        <v>3897</v>
      </c>
      <c r="C2017" s="4" t="s">
        <v>643</v>
      </c>
      <c r="D2017" t="s">
        <v>516</v>
      </c>
    </row>
    <row r="2018" spans="1:4">
      <c r="A2018" s="2" t="s">
        <v>3899</v>
      </c>
      <c r="B2018" s="2" t="s">
        <v>3900</v>
      </c>
      <c r="C2018" s="4" t="s">
        <v>643</v>
      </c>
      <c r="D2018" t="s">
        <v>516</v>
      </c>
    </row>
    <row r="2019" spans="1:4">
      <c r="A2019" s="2" t="s">
        <v>3901</v>
      </c>
      <c r="B2019" s="2" t="s">
        <v>3900</v>
      </c>
      <c r="C2019" s="4" t="s">
        <v>643</v>
      </c>
      <c r="D2019" t="s">
        <v>516</v>
      </c>
    </row>
    <row r="2020" spans="1:4">
      <c r="A2020" s="2" t="s">
        <v>3902</v>
      </c>
      <c r="B2020" s="2" t="s">
        <v>3903</v>
      </c>
      <c r="C2020" s="4" t="s">
        <v>670</v>
      </c>
      <c r="D2020" t="s">
        <v>516</v>
      </c>
    </row>
    <row r="2021" spans="1:4">
      <c r="A2021" s="2" t="s">
        <v>3904</v>
      </c>
      <c r="B2021" s="2" t="s">
        <v>3903</v>
      </c>
      <c r="C2021" s="4" t="s">
        <v>670</v>
      </c>
      <c r="D2021" t="s">
        <v>516</v>
      </c>
    </row>
    <row r="2022" spans="1:4">
      <c r="A2022" s="2" t="s">
        <v>3905</v>
      </c>
      <c r="B2022" s="2" t="s">
        <v>3906</v>
      </c>
      <c r="C2022" s="4" t="s">
        <v>670</v>
      </c>
      <c r="D2022" t="s">
        <v>516</v>
      </c>
    </row>
    <row r="2023" spans="1:4">
      <c r="A2023" s="2" t="s">
        <v>3907</v>
      </c>
      <c r="B2023" s="2" t="s">
        <v>3906</v>
      </c>
      <c r="C2023" s="4" t="s">
        <v>670</v>
      </c>
      <c r="D2023" t="s">
        <v>516</v>
      </c>
    </row>
    <row r="2024" spans="1:4">
      <c r="A2024" s="2" t="s">
        <v>3908</v>
      </c>
      <c r="B2024" s="2" t="s">
        <v>3909</v>
      </c>
      <c r="C2024" s="4" t="s">
        <v>150</v>
      </c>
      <c r="D2024" t="s">
        <v>516</v>
      </c>
    </row>
    <row r="2025" spans="1:4">
      <c r="A2025" s="2" t="s">
        <v>3910</v>
      </c>
      <c r="B2025" s="2" t="s">
        <v>3909</v>
      </c>
      <c r="C2025" s="4" t="s">
        <v>150</v>
      </c>
      <c r="D2025" t="s">
        <v>516</v>
      </c>
    </row>
    <row r="2026" spans="1:4">
      <c r="A2026" s="2" t="s">
        <v>3911</v>
      </c>
      <c r="B2026" s="2" t="s">
        <v>3912</v>
      </c>
      <c r="C2026" s="4" t="s">
        <v>538</v>
      </c>
      <c r="D2026" t="s">
        <v>516</v>
      </c>
    </row>
    <row r="2027" spans="1:4">
      <c r="A2027" s="2" t="s">
        <v>3913</v>
      </c>
      <c r="B2027" s="2" t="s">
        <v>3912</v>
      </c>
      <c r="C2027" s="4" t="s">
        <v>538</v>
      </c>
      <c r="D2027" t="s">
        <v>516</v>
      </c>
    </row>
    <row r="2028" spans="1:4">
      <c r="A2028" s="2" t="s">
        <v>3914</v>
      </c>
      <c r="B2028" s="2" t="s">
        <v>3915</v>
      </c>
      <c r="C2028" s="4" t="s">
        <v>256</v>
      </c>
      <c r="D2028" t="s">
        <v>516</v>
      </c>
    </row>
    <row r="2029" spans="1:4">
      <c r="A2029" s="2" t="s">
        <v>3916</v>
      </c>
      <c r="B2029" s="2" t="s">
        <v>3917</v>
      </c>
      <c r="C2029" s="4" t="s">
        <v>256</v>
      </c>
      <c r="D2029" t="s">
        <v>516</v>
      </c>
    </row>
    <row r="2030" spans="1:4">
      <c r="A2030" s="2" t="s">
        <v>3918</v>
      </c>
      <c r="B2030" s="2" t="s">
        <v>3919</v>
      </c>
      <c r="C2030" s="4" t="s">
        <v>47</v>
      </c>
      <c r="D2030" t="s">
        <v>516</v>
      </c>
    </row>
    <row r="2031" spans="1:4">
      <c r="A2031" s="2" t="s">
        <v>3920</v>
      </c>
      <c r="B2031" s="2" t="s">
        <v>3919</v>
      </c>
      <c r="C2031" s="4" t="s">
        <v>47</v>
      </c>
      <c r="D2031" t="s">
        <v>516</v>
      </c>
    </row>
    <row r="2032" spans="1:4">
      <c r="A2032" s="2" t="s">
        <v>3921</v>
      </c>
      <c r="B2032" s="2" t="s">
        <v>3922</v>
      </c>
      <c r="C2032" s="4" t="s">
        <v>102</v>
      </c>
      <c r="D2032" t="s">
        <v>516</v>
      </c>
    </row>
    <row r="2033" spans="1:4">
      <c r="A2033" s="2" t="s">
        <v>3923</v>
      </c>
      <c r="B2033" s="2" t="s">
        <v>3922</v>
      </c>
      <c r="C2033" s="4" t="s">
        <v>102</v>
      </c>
      <c r="D2033" t="s">
        <v>516</v>
      </c>
    </row>
    <row r="2034" spans="1:4">
      <c r="A2034" s="2" t="s">
        <v>3924</v>
      </c>
      <c r="B2034" s="2" t="s">
        <v>3925</v>
      </c>
      <c r="C2034" s="4" t="s">
        <v>573</v>
      </c>
      <c r="D2034" t="s">
        <v>516</v>
      </c>
    </row>
    <row r="2035" spans="1:4">
      <c r="A2035" s="2" t="s">
        <v>3926</v>
      </c>
      <c r="B2035" s="2" t="s">
        <v>3925</v>
      </c>
      <c r="C2035" s="4" t="s">
        <v>573</v>
      </c>
      <c r="D2035" t="s">
        <v>516</v>
      </c>
    </row>
    <row r="2036" spans="1:4">
      <c r="A2036" s="2" t="s">
        <v>3927</v>
      </c>
      <c r="B2036" s="2" t="s">
        <v>3928</v>
      </c>
      <c r="C2036" s="4" t="s">
        <v>577</v>
      </c>
      <c r="D2036" t="s">
        <v>516</v>
      </c>
    </row>
    <row r="2037" spans="1:4">
      <c r="A2037" s="2" t="s">
        <v>3929</v>
      </c>
      <c r="B2037" s="2" t="s">
        <v>3928</v>
      </c>
      <c r="C2037" s="4" t="s">
        <v>577</v>
      </c>
      <c r="D2037" t="s">
        <v>516</v>
      </c>
    </row>
    <row r="2038" spans="1:4">
      <c r="A2038" s="2" t="s">
        <v>3930</v>
      </c>
      <c r="B2038" s="2" t="s">
        <v>3931</v>
      </c>
      <c r="C2038" s="4" t="s">
        <v>577</v>
      </c>
      <c r="D2038" t="s">
        <v>516</v>
      </c>
    </row>
    <row r="2039" spans="1:4">
      <c r="A2039" s="2" t="s">
        <v>3932</v>
      </c>
      <c r="B2039" s="2" t="s">
        <v>3931</v>
      </c>
      <c r="C2039" s="4" t="s">
        <v>577</v>
      </c>
      <c r="D2039" t="s">
        <v>516</v>
      </c>
    </row>
    <row r="2040" spans="1:4">
      <c r="A2040" s="2" t="s">
        <v>3933</v>
      </c>
      <c r="B2040" s="2" t="s">
        <v>3934</v>
      </c>
      <c r="C2040" s="4" t="s">
        <v>181</v>
      </c>
      <c r="D2040" t="s">
        <v>516</v>
      </c>
    </row>
    <row r="2041" spans="1:4">
      <c r="A2041" s="2" t="s">
        <v>3935</v>
      </c>
      <c r="B2041" s="2" t="s">
        <v>3934</v>
      </c>
      <c r="C2041" s="4" t="s">
        <v>181</v>
      </c>
      <c r="D2041" t="s">
        <v>516</v>
      </c>
    </row>
    <row r="2042" spans="1:4">
      <c r="A2042" s="2" t="s">
        <v>3936</v>
      </c>
      <c r="B2042" s="2" t="s">
        <v>3937</v>
      </c>
      <c r="C2042" s="4" t="s">
        <v>181</v>
      </c>
      <c r="D2042" t="s">
        <v>516</v>
      </c>
    </row>
    <row r="2043" spans="1:4">
      <c r="A2043" s="2" t="s">
        <v>3938</v>
      </c>
      <c r="B2043" s="2" t="s">
        <v>3937</v>
      </c>
      <c r="C2043" s="4" t="s">
        <v>181</v>
      </c>
      <c r="D2043" t="s">
        <v>516</v>
      </c>
    </row>
    <row r="2044" spans="1:4">
      <c r="A2044" s="2" t="s">
        <v>3939</v>
      </c>
      <c r="B2044" s="2" t="s">
        <v>3803</v>
      </c>
      <c r="C2044" s="4" t="s">
        <v>587</v>
      </c>
      <c r="D2044" t="s">
        <v>516</v>
      </c>
    </row>
    <row r="2045" spans="1:4">
      <c r="A2045" s="2" t="s">
        <v>3940</v>
      </c>
      <c r="B2045" s="2" t="s">
        <v>3941</v>
      </c>
      <c r="C2045" s="4" t="s">
        <v>6</v>
      </c>
      <c r="D2045" t="s">
        <v>516</v>
      </c>
    </row>
    <row r="2046" spans="1:4">
      <c r="A2046" s="2" t="s">
        <v>3942</v>
      </c>
      <c r="B2046" s="2" t="s">
        <v>3941</v>
      </c>
      <c r="C2046" s="4" t="s">
        <v>6</v>
      </c>
      <c r="D2046" t="s">
        <v>516</v>
      </c>
    </row>
    <row r="2047" spans="1:4">
      <c r="A2047" s="2" t="s">
        <v>3943</v>
      </c>
      <c r="B2047" s="2" t="s">
        <v>3944</v>
      </c>
      <c r="C2047" s="4" t="s">
        <v>6</v>
      </c>
      <c r="D2047" t="s">
        <v>516</v>
      </c>
    </row>
    <row r="2048" spans="1:4">
      <c r="A2048" s="2" t="s">
        <v>3945</v>
      </c>
      <c r="B2048" s="2" t="s">
        <v>3944</v>
      </c>
      <c r="C2048" s="4" t="s">
        <v>6</v>
      </c>
      <c r="D2048" t="s">
        <v>516</v>
      </c>
    </row>
    <row r="2049" spans="1:4">
      <c r="A2049" s="2" t="s">
        <v>3946</v>
      </c>
      <c r="B2049" s="2" t="s">
        <v>3947</v>
      </c>
      <c r="C2049" s="4" t="s">
        <v>673</v>
      </c>
      <c r="D2049" t="s">
        <v>516</v>
      </c>
    </row>
    <row r="2050" spans="1:4">
      <c r="A2050" s="2" t="s">
        <v>3948</v>
      </c>
      <c r="B2050" s="2" t="s">
        <v>3947</v>
      </c>
      <c r="C2050" s="4" t="s">
        <v>673</v>
      </c>
      <c r="D2050" t="s">
        <v>516</v>
      </c>
    </row>
    <row r="2051" spans="1:4">
      <c r="A2051" s="2" t="s">
        <v>3949</v>
      </c>
      <c r="B2051" s="2" t="s">
        <v>3950</v>
      </c>
      <c r="C2051" s="4" t="s">
        <v>673</v>
      </c>
      <c r="D2051" t="s">
        <v>516</v>
      </c>
    </row>
    <row r="2052" spans="1:4">
      <c r="A2052" s="2" t="s">
        <v>3951</v>
      </c>
      <c r="B2052" s="2" t="s">
        <v>3950</v>
      </c>
      <c r="C2052" s="4" t="s">
        <v>673</v>
      </c>
      <c r="D2052" t="s">
        <v>516</v>
      </c>
    </row>
    <row r="2053" spans="1:4">
      <c r="A2053" s="2" t="s">
        <v>3952</v>
      </c>
      <c r="B2053" s="2" t="s">
        <v>3953</v>
      </c>
      <c r="C2053" s="4" t="s">
        <v>590</v>
      </c>
      <c r="D2053" t="s">
        <v>516</v>
      </c>
    </row>
    <row r="2054" spans="1:4">
      <c r="A2054" s="2" t="s">
        <v>3954</v>
      </c>
      <c r="B2054" s="2" t="s">
        <v>3953</v>
      </c>
      <c r="C2054" s="4" t="s">
        <v>590</v>
      </c>
      <c r="D2054" t="s">
        <v>516</v>
      </c>
    </row>
    <row r="2055" spans="1:4">
      <c r="A2055" s="2" t="s">
        <v>3955</v>
      </c>
      <c r="B2055" s="2" t="s">
        <v>3956</v>
      </c>
      <c r="C2055" s="4" t="s">
        <v>590</v>
      </c>
      <c r="D2055" t="s">
        <v>516</v>
      </c>
    </row>
    <row r="2056" spans="1:4">
      <c r="A2056" s="2" t="s">
        <v>3957</v>
      </c>
      <c r="B2056" s="2" t="s">
        <v>3956</v>
      </c>
      <c r="C2056" s="4" t="s">
        <v>590</v>
      </c>
      <c r="D2056" t="s">
        <v>516</v>
      </c>
    </row>
    <row r="2057" spans="1:4">
      <c r="A2057" s="2" t="s">
        <v>3958</v>
      </c>
      <c r="B2057" s="2" t="s">
        <v>3959</v>
      </c>
      <c r="C2057" s="4" t="s">
        <v>526</v>
      </c>
      <c r="D2057" t="s">
        <v>516</v>
      </c>
    </row>
    <row r="2058" spans="1:4">
      <c r="A2058" s="2" t="s">
        <v>3960</v>
      </c>
      <c r="B2058" s="2" t="s">
        <v>3959</v>
      </c>
      <c r="C2058" s="4" t="s">
        <v>526</v>
      </c>
      <c r="D2058" t="s">
        <v>516</v>
      </c>
    </row>
    <row r="2059" spans="1:4">
      <c r="A2059" s="2" t="s">
        <v>3961</v>
      </c>
      <c r="B2059" s="2" t="s">
        <v>3962</v>
      </c>
      <c r="C2059" s="4" t="s">
        <v>526</v>
      </c>
      <c r="D2059" t="s">
        <v>516</v>
      </c>
    </row>
    <row r="2060" spans="1:4">
      <c r="A2060" s="2" t="s">
        <v>3963</v>
      </c>
      <c r="B2060" s="2" t="s">
        <v>3962</v>
      </c>
      <c r="C2060" s="4" t="s">
        <v>526</v>
      </c>
      <c r="D2060" t="s">
        <v>516</v>
      </c>
    </row>
    <row r="2061" spans="1:4">
      <c r="A2061" s="2" t="s">
        <v>3964</v>
      </c>
      <c r="B2061" s="2" t="s">
        <v>3965</v>
      </c>
      <c r="C2061" s="4" t="s">
        <v>519</v>
      </c>
      <c r="D2061" t="s">
        <v>516</v>
      </c>
    </row>
    <row r="2062" spans="1:4">
      <c r="A2062" s="2" t="s">
        <v>3966</v>
      </c>
      <c r="B2062" s="2" t="s">
        <v>3965</v>
      </c>
      <c r="C2062" s="4" t="s">
        <v>519</v>
      </c>
      <c r="D2062" t="s">
        <v>516</v>
      </c>
    </row>
    <row r="2063" spans="1:4">
      <c r="A2063" s="2" t="s">
        <v>3967</v>
      </c>
      <c r="B2063" s="2" t="s">
        <v>3968</v>
      </c>
      <c r="C2063" s="4" t="s">
        <v>519</v>
      </c>
      <c r="D2063" t="s">
        <v>516</v>
      </c>
    </row>
    <row r="2064" spans="1:4">
      <c r="A2064" s="2" t="s">
        <v>3969</v>
      </c>
      <c r="B2064" s="2" t="s">
        <v>3968</v>
      </c>
      <c r="C2064" s="4" t="s">
        <v>519</v>
      </c>
      <c r="D2064" t="s">
        <v>516</v>
      </c>
    </row>
    <row r="2065" spans="1:4">
      <c r="A2065" s="2" t="s">
        <v>3970</v>
      </c>
      <c r="B2065" s="2" t="s">
        <v>3971</v>
      </c>
      <c r="C2065" s="4" t="s">
        <v>564</v>
      </c>
      <c r="D2065" t="s">
        <v>516</v>
      </c>
    </row>
    <row r="2066" spans="1:4">
      <c r="A2066" s="2" t="s">
        <v>3972</v>
      </c>
      <c r="B2066" s="2" t="s">
        <v>3971</v>
      </c>
      <c r="C2066" s="4" t="s">
        <v>564</v>
      </c>
      <c r="D2066" t="s">
        <v>516</v>
      </c>
    </row>
    <row r="2067" spans="1:4">
      <c r="A2067" s="2" t="s">
        <v>3973</v>
      </c>
      <c r="B2067" s="2" t="s">
        <v>3974</v>
      </c>
      <c r="C2067" s="4" t="s">
        <v>564</v>
      </c>
      <c r="D2067" t="s">
        <v>516</v>
      </c>
    </row>
    <row r="2068" spans="1:4">
      <c r="A2068" s="2" t="s">
        <v>3975</v>
      </c>
      <c r="B2068" s="2" t="s">
        <v>3974</v>
      </c>
      <c r="C2068" s="4" t="s">
        <v>564</v>
      </c>
      <c r="D2068" t="s">
        <v>516</v>
      </c>
    </row>
    <row r="2069" spans="1:4">
      <c r="A2069" s="2" t="s">
        <v>3976</v>
      </c>
      <c r="B2069" s="2" t="s">
        <v>3977</v>
      </c>
      <c r="C2069" s="4" t="s">
        <v>587</v>
      </c>
      <c r="D2069" t="s">
        <v>516</v>
      </c>
    </row>
    <row r="2070" spans="1:4">
      <c r="A2070" s="2" t="s">
        <v>3978</v>
      </c>
      <c r="B2070" s="2" t="s">
        <v>3977</v>
      </c>
      <c r="C2070" s="4" t="s">
        <v>587</v>
      </c>
      <c r="D2070" t="s">
        <v>516</v>
      </c>
    </row>
    <row r="2071" spans="1:4">
      <c r="A2071" s="2" t="s">
        <v>3979</v>
      </c>
      <c r="B2071" s="2" t="s">
        <v>3980</v>
      </c>
      <c r="C2071" s="4" t="s">
        <v>587</v>
      </c>
      <c r="D2071" t="s">
        <v>516</v>
      </c>
    </row>
    <row r="2072" spans="1:4">
      <c r="A2072" s="2" t="s">
        <v>3981</v>
      </c>
      <c r="B2072" s="2" t="s">
        <v>3980</v>
      </c>
      <c r="C2072" s="4" t="s">
        <v>587</v>
      </c>
      <c r="D2072" t="s">
        <v>516</v>
      </c>
    </row>
    <row r="2073" spans="1:4">
      <c r="A2073" s="2" t="s">
        <v>3982</v>
      </c>
      <c r="B2073" s="2" t="s">
        <v>3983</v>
      </c>
      <c r="C2073" s="4" t="s">
        <v>529</v>
      </c>
      <c r="D2073" t="s">
        <v>516</v>
      </c>
    </row>
    <row r="2074" spans="1:4">
      <c r="A2074" s="2" t="s">
        <v>3984</v>
      </c>
      <c r="B2074" s="2" t="s">
        <v>3985</v>
      </c>
      <c r="C2074" s="4" t="s">
        <v>529</v>
      </c>
      <c r="D2074" t="s">
        <v>516</v>
      </c>
    </row>
    <row r="2075" spans="1:4">
      <c r="A2075" s="2" t="s">
        <v>3986</v>
      </c>
      <c r="B2075" s="2" t="s">
        <v>3987</v>
      </c>
      <c r="C2075" s="4" t="s">
        <v>529</v>
      </c>
      <c r="D2075" t="s">
        <v>516</v>
      </c>
    </row>
    <row r="2076" spans="1:4">
      <c r="A2076" s="2" t="s">
        <v>3988</v>
      </c>
      <c r="B2076" s="2" t="s">
        <v>3987</v>
      </c>
      <c r="C2076" s="4" t="s">
        <v>529</v>
      </c>
      <c r="D2076" t="s">
        <v>516</v>
      </c>
    </row>
    <row r="2077" spans="1:4">
      <c r="A2077" s="2" t="s">
        <v>3989</v>
      </c>
      <c r="B2077" s="2" t="s">
        <v>3990</v>
      </c>
      <c r="C2077" s="4" t="s">
        <v>634</v>
      </c>
      <c r="D2077" t="s">
        <v>516</v>
      </c>
    </row>
    <row r="2078" spans="1:4">
      <c r="A2078" s="2" t="s">
        <v>3991</v>
      </c>
      <c r="B2078" s="2" t="s">
        <v>3990</v>
      </c>
      <c r="C2078" s="4" t="s">
        <v>634</v>
      </c>
      <c r="D2078" t="s">
        <v>516</v>
      </c>
    </row>
    <row r="2079" spans="1:4">
      <c r="A2079" s="2" t="s">
        <v>3992</v>
      </c>
      <c r="B2079" s="2" t="s">
        <v>3993</v>
      </c>
      <c r="C2079" s="4" t="s">
        <v>634</v>
      </c>
      <c r="D2079" t="s">
        <v>516</v>
      </c>
    </row>
    <row r="2080" spans="1:4">
      <c r="A2080" s="2" t="s">
        <v>3994</v>
      </c>
      <c r="B2080" s="2" t="s">
        <v>3993</v>
      </c>
      <c r="C2080" s="4" t="s">
        <v>634</v>
      </c>
      <c r="D2080" t="s">
        <v>516</v>
      </c>
    </row>
    <row r="2081" spans="1:4">
      <c r="A2081" s="2" t="s">
        <v>3995</v>
      </c>
      <c r="B2081" s="2" t="s">
        <v>3996</v>
      </c>
      <c r="C2081" s="4" t="s">
        <v>401</v>
      </c>
      <c r="D2081" t="s">
        <v>516</v>
      </c>
    </row>
    <row r="2082" spans="1:4">
      <c r="A2082" s="2" t="s">
        <v>3997</v>
      </c>
      <c r="B2082" s="2" t="s">
        <v>3996</v>
      </c>
      <c r="C2082" s="4" t="s">
        <v>401</v>
      </c>
      <c r="D2082" t="s">
        <v>516</v>
      </c>
    </row>
    <row r="2083" spans="1:4">
      <c r="A2083" s="2" t="s">
        <v>3998</v>
      </c>
      <c r="B2083" s="2" t="s">
        <v>3999</v>
      </c>
      <c r="C2083" s="4" t="s">
        <v>401</v>
      </c>
      <c r="D2083" t="s">
        <v>516</v>
      </c>
    </row>
    <row r="2084" spans="1:4">
      <c r="A2084" s="2" t="s">
        <v>4000</v>
      </c>
      <c r="B2084" s="2" t="s">
        <v>3999</v>
      </c>
      <c r="C2084" s="4" t="s">
        <v>401</v>
      </c>
      <c r="D2084" t="s">
        <v>516</v>
      </c>
    </row>
    <row r="2085" spans="1:4">
      <c r="A2085" s="2" t="s">
        <v>4001</v>
      </c>
      <c r="B2085" s="2" t="s">
        <v>4002</v>
      </c>
      <c r="C2085" s="4" t="s">
        <v>687</v>
      </c>
      <c r="D2085" t="s">
        <v>516</v>
      </c>
    </row>
    <row r="2086" spans="1:4">
      <c r="A2086" s="2" t="s">
        <v>4003</v>
      </c>
      <c r="B2086" s="2" t="s">
        <v>4002</v>
      </c>
      <c r="C2086" s="4" t="s">
        <v>687</v>
      </c>
      <c r="D2086" t="s">
        <v>516</v>
      </c>
    </row>
    <row r="2087" spans="1:4">
      <c r="A2087" s="2" t="s">
        <v>4004</v>
      </c>
      <c r="B2087" s="2" t="s">
        <v>4005</v>
      </c>
      <c r="C2087" s="4" t="s">
        <v>687</v>
      </c>
      <c r="D2087" t="s">
        <v>516</v>
      </c>
    </row>
    <row r="2088" spans="1:4">
      <c r="A2088" s="2" t="s">
        <v>4006</v>
      </c>
      <c r="B2088" s="2" t="s">
        <v>4007</v>
      </c>
      <c r="C2088" s="4" t="s">
        <v>687</v>
      </c>
      <c r="D2088" t="s">
        <v>516</v>
      </c>
    </row>
    <row r="2089" spans="1:4">
      <c r="A2089" s="2" t="s">
        <v>4008</v>
      </c>
      <c r="B2089" s="2" t="s">
        <v>4009</v>
      </c>
      <c r="C2089" s="4" t="s">
        <v>580</v>
      </c>
      <c r="D2089" t="s">
        <v>516</v>
      </c>
    </row>
    <row r="2090" spans="1:4">
      <c r="A2090" s="2" t="s">
        <v>4010</v>
      </c>
      <c r="B2090" s="2" t="s">
        <v>4009</v>
      </c>
      <c r="C2090" s="4" t="s">
        <v>580</v>
      </c>
      <c r="D2090" t="s">
        <v>516</v>
      </c>
    </row>
    <row r="2091" spans="1:4">
      <c r="A2091" s="2" t="s">
        <v>4011</v>
      </c>
      <c r="B2091" s="2" t="s">
        <v>4012</v>
      </c>
      <c r="C2091" s="4" t="s">
        <v>580</v>
      </c>
      <c r="D2091" t="s">
        <v>516</v>
      </c>
    </row>
    <row r="2092" spans="1:4">
      <c r="A2092" s="2" t="s">
        <v>4013</v>
      </c>
      <c r="B2092" s="2" t="s">
        <v>4012</v>
      </c>
      <c r="C2092" s="4" t="s">
        <v>580</v>
      </c>
      <c r="D2092" t="s">
        <v>516</v>
      </c>
    </row>
    <row r="2093" spans="1:4">
      <c r="A2093" s="2" t="s">
        <v>4014</v>
      </c>
      <c r="B2093" s="2" t="s">
        <v>4015</v>
      </c>
      <c r="C2093" s="4" t="s">
        <v>2227</v>
      </c>
      <c r="D2093" t="s">
        <v>516</v>
      </c>
    </row>
    <row r="2094" spans="1:4">
      <c r="A2094" s="2" t="s">
        <v>4016</v>
      </c>
      <c r="B2094" s="2" t="s">
        <v>4015</v>
      </c>
      <c r="C2094" s="4" t="s">
        <v>2227</v>
      </c>
      <c r="D2094" t="s">
        <v>516</v>
      </c>
    </row>
    <row r="2095" spans="1:4">
      <c r="A2095" s="2" t="s">
        <v>4017</v>
      </c>
      <c r="B2095" s="2" t="s">
        <v>4018</v>
      </c>
      <c r="C2095" s="4" t="s">
        <v>2227</v>
      </c>
      <c r="D2095" t="s">
        <v>516</v>
      </c>
    </row>
    <row r="2096" spans="1:4">
      <c r="A2096" s="2" t="s">
        <v>4019</v>
      </c>
      <c r="B2096" s="2" t="s">
        <v>4018</v>
      </c>
      <c r="C2096" s="4" t="s">
        <v>2227</v>
      </c>
      <c r="D2096" t="s">
        <v>516</v>
      </c>
    </row>
    <row r="2097" spans="1:4">
      <c r="A2097" s="2" t="s">
        <v>4020</v>
      </c>
      <c r="B2097" s="2" t="s">
        <v>4021</v>
      </c>
      <c r="C2097" s="4" t="s">
        <v>584</v>
      </c>
      <c r="D2097" t="s">
        <v>516</v>
      </c>
    </row>
    <row r="2098" spans="1:4">
      <c r="A2098" s="2" t="s">
        <v>4022</v>
      </c>
      <c r="B2098" s="2" t="s">
        <v>4021</v>
      </c>
      <c r="C2098" s="4" t="s">
        <v>584</v>
      </c>
      <c r="D2098" t="s">
        <v>516</v>
      </c>
    </row>
    <row r="2099" spans="1:4">
      <c r="A2099" s="2" t="s">
        <v>4023</v>
      </c>
      <c r="B2099" s="2" t="s">
        <v>4024</v>
      </c>
      <c r="C2099" s="4" t="s">
        <v>584</v>
      </c>
      <c r="D2099" t="s">
        <v>516</v>
      </c>
    </row>
    <row r="2100" spans="1:4">
      <c r="A2100" s="2" t="s">
        <v>4025</v>
      </c>
      <c r="B2100" s="2" t="s">
        <v>4024</v>
      </c>
      <c r="C2100" s="4" t="s">
        <v>584</v>
      </c>
      <c r="D2100" t="s">
        <v>516</v>
      </c>
    </row>
    <row r="2101" spans="1:4">
      <c r="A2101" s="2" t="s">
        <v>4026</v>
      </c>
      <c r="B2101" s="2" t="s">
        <v>4027</v>
      </c>
      <c r="C2101" s="4" t="s">
        <v>643</v>
      </c>
      <c r="D2101" t="s">
        <v>516</v>
      </c>
    </row>
    <row r="2102" spans="1:4">
      <c r="A2102" s="2" t="s">
        <v>4028</v>
      </c>
      <c r="B2102" s="2" t="s">
        <v>4027</v>
      </c>
      <c r="C2102" s="4" t="s">
        <v>643</v>
      </c>
      <c r="D2102" t="s">
        <v>516</v>
      </c>
    </row>
    <row r="2103" spans="1:4">
      <c r="A2103" s="2" t="s">
        <v>4029</v>
      </c>
      <c r="B2103" s="2" t="s">
        <v>4030</v>
      </c>
      <c r="C2103" s="4" t="s">
        <v>643</v>
      </c>
      <c r="D2103" t="s">
        <v>516</v>
      </c>
    </row>
    <row r="2104" spans="1:4">
      <c r="A2104" s="2" t="s">
        <v>4031</v>
      </c>
      <c r="B2104" s="2" t="s">
        <v>4030</v>
      </c>
      <c r="C2104" s="4" t="s">
        <v>643</v>
      </c>
      <c r="D2104" t="s">
        <v>516</v>
      </c>
    </row>
    <row r="2105" spans="1:4">
      <c r="A2105" s="2" t="s">
        <v>4032</v>
      </c>
      <c r="B2105" s="2" t="s">
        <v>4033</v>
      </c>
      <c r="C2105" s="4" t="s">
        <v>670</v>
      </c>
      <c r="D2105" t="s">
        <v>516</v>
      </c>
    </row>
    <row r="2106" spans="1:4">
      <c r="A2106" s="2" t="s">
        <v>4034</v>
      </c>
      <c r="B2106" s="2" t="s">
        <v>4033</v>
      </c>
      <c r="C2106" s="4" t="s">
        <v>670</v>
      </c>
      <c r="D2106" t="s">
        <v>516</v>
      </c>
    </row>
    <row r="2107" spans="1:4">
      <c r="A2107" s="2" t="s">
        <v>4035</v>
      </c>
      <c r="B2107" s="2" t="s">
        <v>4036</v>
      </c>
      <c r="C2107" s="4" t="s">
        <v>670</v>
      </c>
      <c r="D2107" t="s">
        <v>516</v>
      </c>
    </row>
    <row r="2108" spans="1:4">
      <c r="A2108" s="2" t="s">
        <v>4037</v>
      </c>
      <c r="B2108" s="2" t="s">
        <v>4036</v>
      </c>
      <c r="C2108" s="4" t="s">
        <v>670</v>
      </c>
      <c r="D2108" t="s">
        <v>516</v>
      </c>
    </row>
    <row r="2109" spans="1:4">
      <c r="A2109" s="2" t="s">
        <v>4038</v>
      </c>
      <c r="B2109" s="2" t="s">
        <v>4039</v>
      </c>
      <c r="C2109" s="4" t="s">
        <v>150</v>
      </c>
      <c r="D2109" t="s">
        <v>516</v>
      </c>
    </row>
    <row r="2110" spans="1:4">
      <c r="A2110" s="2" t="s">
        <v>4040</v>
      </c>
      <c r="B2110" s="2" t="s">
        <v>4039</v>
      </c>
      <c r="C2110" s="4" t="s">
        <v>150</v>
      </c>
      <c r="D2110" t="s">
        <v>516</v>
      </c>
    </row>
    <row r="2111" spans="1:4">
      <c r="A2111" s="2" t="s">
        <v>4041</v>
      </c>
      <c r="B2111" s="2" t="s">
        <v>4042</v>
      </c>
      <c r="C2111" s="4" t="s">
        <v>150</v>
      </c>
      <c r="D2111" t="s">
        <v>516</v>
      </c>
    </row>
    <row r="2112" spans="1:4">
      <c r="A2112" s="2" t="s">
        <v>4043</v>
      </c>
      <c r="B2112" s="2" t="s">
        <v>4042</v>
      </c>
      <c r="C2112" s="4" t="s">
        <v>150</v>
      </c>
      <c r="D2112" t="s">
        <v>516</v>
      </c>
    </row>
    <row r="2113" spans="1:4">
      <c r="A2113" s="2" t="s">
        <v>4044</v>
      </c>
      <c r="B2113" s="2" t="s">
        <v>4045</v>
      </c>
      <c r="C2113" s="4" t="s">
        <v>538</v>
      </c>
      <c r="D2113" t="s">
        <v>516</v>
      </c>
    </row>
    <row r="2114" spans="1:4">
      <c r="A2114" s="2" t="s">
        <v>4046</v>
      </c>
      <c r="B2114" s="2" t="s">
        <v>4045</v>
      </c>
      <c r="C2114" s="4" t="s">
        <v>538</v>
      </c>
      <c r="D2114" t="s">
        <v>516</v>
      </c>
    </row>
    <row r="2115" spans="1:4">
      <c r="A2115" s="2" t="s">
        <v>4047</v>
      </c>
      <c r="B2115" s="2" t="s">
        <v>4048</v>
      </c>
      <c r="C2115" s="4" t="s">
        <v>538</v>
      </c>
      <c r="D2115" t="s">
        <v>516</v>
      </c>
    </row>
    <row r="2116" spans="1:4">
      <c r="A2116" s="2" t="s">
        <v>4049</v>
      </c>
      <c r="B2116" s="2" t="s">
        <v>4048</v>
      </c>
      <c r="C2116" s="4" t="s">
        <v>538</v>
      </c>
      <c r="D2116" t="s">
        <v>516</v>
      </c>
    </row>
    <row r="2117" spans="1:4">
      <c r="A2117" s="2" t="s">
        <v>4050</v>
      </c>
      <c r="B2117" s="2" t="s">
        <v>4051</v>
      </c>
      <c r="C2117" s="4" t="s">
        <v>256</v>
      </c>
      <c r="D2117" t="s">
        <v>516</v>
      </c>
    </row>
    <row r="2118" spans="1:4">
      <c r="A2118" s="2" t="s">
        <v>4052</v>
      </c>
      <c r="B2118" s="2" t="s">
        <v>4051</v>
      </c>
      <c r="C2118" s="4" t="s">
        <v>256</v>
      </c>
      <c r="D2118" t="s">
        <v>516</v>
      </c>
    </row>
    <row r="2119" spans="1:4">
      <c r="A2119" s="2" t="s">
        <v>4053</v>
      </c>
      <c r="B2119" s="2" t="s">
        <v>4054</v>
      </c>
      <c r="C2119" s="4" t="s">
        <v>256</v>
      </c>
      <c r="D2119" t="s">
        <v>516</v>
      </c>
    </row>
    <row r="2120" spans="1:4">
      <c r="A2120" s="2" t="s">
        <v>4055</v>
      </c>
      <c r="B2120" s="2" t="s">
        <v>4054</v>
      </c>
      <c r="C2120" s="4" t="s">
        <v>256</v>
      </c>
      <c r="D2120" t="s">
        <v>516</v>
      </c>
    </row>
    <row r="2121" spans="1:4">
      <c r="A2121" s="2" t="s">
        <v>4056</v>
      </c>
      <c r="B2121" s="2" t="s">
        <v>4057</v>
      </c>
      <c r="C2121" s="4" t="s">
        <v>47</v>
      </c>
      <c r="D2121" t="s">
        <v>516</v>
      </c>
    </row>
    <row r="2122" spans="1:4">
      <c r="A2122" s="2" t="s">
        <v>4058</v>
      </c>
      <c r="B2122" s="2" t="s">
        <v>4057</v>
      </c>
      <c r="C2122" s="4" t="s">
        <v>47</v>
      </c>
      <c r="D2122" t="s">
        <v>516</v>
      </c>
    </row>
    <row r="2123" spans="1:4">
      <c r="A2123" s="2" t="s">
        <v>4059</v>
      </c>
      <c r="B2123" s="2" t="s">
        <v>4060</v>
      </c>
      <c r="C2123" s="4" t="s">
        <v>47</v>
      </c>
      <c r="D2123" t="s">
        <v>516</v>
      </c>
    </row>
    <row r="2124" spans="1:4">
      <c r="A2124" s="2" t="s">
        <v>4061</v>
      </c>
      <c r="B2124" s="2" t="s">
        <v>4060</v>
      </c>
      <c r="C2124" s="4" t="s">
        <v>47</v>
      </c>
      <c r="D2124" t="s">
        <v>516</v>
      </c>
    </row>
    <row r="2125" spans="1:4">
      <c r="A2125" s="2" t="s">
        <v>4062</v>
      </c>
      <c r="B2125" s="2" t="s">
        <v>4063</v>
      </c>
      <c r="C2125" s="4" t="s">
        <v>102</v>
      </c>
      <c r="D2125" t="s">
        <v>516</v>
      </c>
    </row>
    <row r="2126" spans="1:4">
      <c r="A2126" s="2" t="s">
        <v>4064</v>
      </c>
      <c r="B2126" s="2" t="s">
        <v>4063</v>
      </c>
      <c r="C2126" s="4" t="s">
        <v>102</v>
      </c>
      <c r="D2126" t="s">
        <v>516</v>
      </c>
    </row>
    <row r="2127" spans="1:4">
      <c r="A2127" s="2" t="s">
        <v>4065</v>
      </c>
      <c r="B2127" s="2" t="s">
        <v>4066</v>
      </c>
      <c r="C2127" s="4" t="s">
        <v>102</v>
      </c>
      <c r="D2127" t="s">
        <v>516</v>
      </c>
    </row>
    <row r="2128" spans="1:4">
      <c r="A2128" s="2" t="s">
        <v>4067</v>
      </c>
      <c r="B2128" s="2" t="s">
        <v>4066</v>
      </c>
      <c r="C2128" s="4" t="s">
        <v>102</v>
      </c>
      <c r="D2128" t="s">
        <v>516</v>
      </c>
    </row>
    <row r="2129" spans="1:4">
      <c r="A2129" s="2" t="s">
        <v>4068</v>
      </c>
      <c r="B2129" s="2" t="s">
        <v>4069</v>
      </c>
      <c r="C2129" s="4" t="s">
        <v>573</v>
      </c>
      <c r="D2129" t="s">
        <v>516</v>
      </c>
    </row>
    <row r="2130" spans="1:4">
      <c r="A2130" s="2" t="s">
        <v>4070</v>
      </c>
      <c r="B2130" s="2" t="s">
        <v>4069</v>
      </c>
      <c r="C2130" s="4" t="s">
        <v>573</v>
      </c>
      <c r="D2130" t="s">
        <v>516</v>
      </c>
    </row>
    <row r="2131" spans="1:4">
      <c r="A2131" s="2" t="s">
        <v>4071</v>
      </c>
      <c r="B2131" s="2" t="s">
        <v>4072</v>
      </c>
      <c r="C2131" s="4" t="s">
        <v>573</v>
      </c>
      <c r="D2131" t="s">
        <v>516</v>
      </c>
    </row>
    <row r="2132" spans="1:4">
      <c r="A2132" s="2" t="s">
        <v>4073</v>
      </c>
      <c r="B2132" s="2" t="s">
        <v>4072</v>
      </c>
      <c r="C2132" s="4" t="s">
        <v>573</v>
      </c>
      <c r="D2132" t="s">
        <v>516</v>
      </c>
    </row>
    <row r="2133" spans="1:4">
      <c r="A2133" s="2" t="s">
        <v>4074</v>
      </c>
      <c r="B2133" s="2" t="s">
        <v>4075</v>
      </c>
      <c r="C2133" s="4" t="s">
        <v>577</v>
      </c>
      <c r="D2133" t="s">
        <v>516</v>
      </c>
    </row>
    <row r="2134" spans="1:4">
      <c r="A2134" s="2" t="s">
        <v>4076</v>
      </c>
      <c r="B2134" s="2" t="s">
        <v>4075</v>
      </c>
      <c r="C2134" s="4" t="s">
        <v>577</v>
      </c>
      <c r="D2134" t="s">
        <v>516</v>
      </c>
    </row>
    <row r="2135" spans="1:4">
      <c r="A2135" s="2" t="s">
        <v>4077</v>
      </c>
      <c r="B2135" s="2" t="s">
        <v>4078</v>
      </c>
      <c r="C2135" s="4" t="s">
        <v>577</v>
      </c>
      <c r="D2135" t="s">
        <v>516</v>
      </c>
    </row>
    <row r="2136" spans="1:4">
      <c r="A2136" s="2" t="s">
        <v>4079</v>
      </c>
      <c r="B2136" s="2" t="s">
        <v>4078</v>
      </c>
      <c r="C2136" s="4" t="s">
        <v>577</v>
      </c>
      <c r="D2136" t="s">
        <v>516</v>
      </c>
    </row>
    <row r="2137" spans="1:4">
      <c r="A2137" s="2" t="s">
        <v>4080</v>
      </c>
      <c r="B2137" s="2" t="s">
        <v>4081</v>
      </c>
      <c r="C2137" s="4" t="s">
        <v>181</v>
      </c>
      <c r="D2137" t="s">
        <v>516</v>
      </c>
    </row>
    <row r="2138" spans="1:4">
      <c r="A2138" s="2" t="s">
        <v>4082</v>
      </c>
      <c r="B2138" s="2" t="s">
        <v>4083</v>
      </c>
      <c r="C2138" s="4" t="s">
        <v>181</v>
      </c>
      <c r="D2138" t="s">
        <v>516</v>
      </c>
    </row>
    <row r="2139" spans="1:4">
      <c r="A2139" s="2" t="s">
        <v>4084</v>
      </c>
      <c r="B2139" s="2" t="s">
        <v>4085</v>
      </c>
      <c r="C2139" s="4" t="s">
        <v>181</v>
      </c>
      <c r="D2139" t="s">
        <v>516</v>
      </c>
    </row>
    <row r="2140" spans="1:4">
      <c r="A2140" s="2" t="s">
        <v>4086</v>
      </c>
      <c r="B2140" s="2" t="s">
        <v>4085</v>
      </c>
      <c r="C2140" s="4" t="s">
        <v>181</v>
      </c>
      <c r="D2140" t="s">
        <v>516</v>
      </c>
    </row>
    <row r="2141" spans="1:4">
      <c r="A2141" s="2" t="s">
        <v>4087</v>
      </c>
      <c r="B2141" s="2" t="s">
        <v>4088</v>
      </c>
      <c r="C2141" s="4" t="s">
        <v>1315</v>
      </c>
      <c r="D2141" t="s">
        <v>516</v>
      </c>
    </row>
    <row r="2142" spans="1:4">
      <c r="A2142" s="2" t="s">
        <v>4089</v>
      </c>
      <c r="B2142" s="2" t="s">
        <v>4088</v>
      </c>
      <c r="C2142" s="4" t="s">
        <v>1315</v>
      </c>
      <c r="D2142" t="s">
        <v>516</v>
      </c>
    </row>
    <row r="2143" spans="1:4">
      <c r="A2143" s="2" t="s">
        <v>4090</v>
      </c>
      <c r="B2143" s="2" t="s">
        <v>4091</v>
      </c>
      <c r="C2143" s="4" t="s">
        <v>1315</v>
      </c>
      <c r="D2143" t="s">
        <v>516</v>
      </c>
    </row>
    <row r="2144" spans="1:4">
      <c r="A2144" s="2" t="s">
        <v>4092</v>
      </c>
      <c r="B2144" s="2" t="s">
        <v>4091</v>
      </c>
      <c r="C2144" s="4" t="s">
        <v>1315</v>
      </c>
      <c r="D2144" t="s">
        <v>516</v>
      </c>
    </row>
    <row r="2145" spans="1:4">
      <c r="A2145" s="2" t="s">
        <v>4093</v>
      </c>
      <c r="B2145" s="2" t="s">
        <v>4094</v>
      </c>
      <c r="C2145" s="4" t="s">
        <v>1811</v>
      </c>
      <c r="D2145" t="s">
        <v>516</v>
      </c>
    </row>
    <row r="2146" spans="1:4">
      <c r="A2146" s="2" t="s">
        <v>4095</v>
      </c>
      <c r="B2146" s="2" t="s">
        <v>4094</v>
      </c>
      <c r="C2146" s="4" t="s">
        <v>1811</v>
      </c>
      <c r="D2146" t="s">
        <v>516</v>
      </c>
    </row>
    <row r="2147" spans="1:4">
      <c r="A2147" s="2" t="s">
        <v>4096</v>
      </c>
      <c r="B2147" s="2" t="s">
        <v>4097</v>
      </c>
      <c r="C2147" s="4" t="s">
        <v>1811</v>
      </c>
      <c r="D2147" t="s">
        <v>516</v>
      </c>
    </row>
    <row r="2148" spans="1:4">
      <c r="A2148" s="2" t="s">
        <v>4098</v>
      </c>
      <c r="B2148" s="2" t="s">
        <v>4097</v>
      </c>
      <c r="C2148" s="4" t="s">
        <v>1811</v>
      </c>
      <c r="D2148" t="s">
        <v>516</v>
      </c>
    </row>
    <row r="2149" spans="1:4">
      <c r="A2149" s="2" t="s">
        <v>4099</v>
      </c>
      <c r="B2149" s="2" t="s">
        <v>4100</v>
      </c>
      <c r="C2149" s="4" t="s">
        <v>4101</v>
      </c>
      <c r="D2149" t="s">
        <v>516</v>
      </c>
    </row>
    <row r="2150" spans="1:4">
      <c r="A2150" s="2" t="s">
        <v>4102</v>
      </c>
      <c r="B2150" s="2" t="s">
        <v>4100</v>
      </c>
      <c r="C2150" s="4" t="s">
        <v>4101</v>
      </c>
      <c r="D2150" t="s">
        <v>516</v>
      </c>
    </row>
    <row r="2151" spans="1:4">
      <c r="A2151" s="2" t="s">
        <v>4103</v>
      </c>
      <c r="B2151" s="2" t="s">
        <v>4104</v>
      </c>
      <c r="C2151" s="4" t="s">
        <v>4101</v>
      </c>
      <c r="D2151" t="s">
        <v>516</v>
      </c>
    </row>
    <row r="2152" spans="1:4">
      <c r="A2152" s="2" t="s">
        <v>4105</v>
      </c>
      <c r="B2152" s="2" t="s">
        <v>4104</v>
      </c>
      <c r="C2152" s="4" t="s">
        <v>4101</v>
      </c>
      <c r="D2152" t="s">
        <v>516</v>
      </c>
    </row>
    <row r="2153" spans="1:4">
      <c r="A2153" s="2" t="s">
        <v>4106</v>
      </c>
      <c r="B2153" s="2" t="s">
        <v>4107</v>
      </c>
      <c r="C2153" s="4" t="s">
        <v>1175</v>
      </c>
      <c r="D2153" t="s">
        <v>516</v>
      </c>
    </row>
    <row r="2154" spans="1:4">
      <c r="A2154" s="2" t="s">
        <v>4108</v>
      </c>
      <c r="B2154" s="2" t="s">
        <v>4107</v>
      </c>
      <c r="C2154" s="4" t="s">
        <v>1175</v>
      </c>
      <c r="D2154" t="s">
        <v>516</v>
      </c>
    </row>
    <row r="2155" spans="1:4">
      <c r="A2155" s="2" t="s">
        <v>4109</v>
      </c>
      <c r="B2155" s="2" t="s">
        <v>4110</v>
      </c>
      <c r="C2155" s="4" t="s">
        <v>1175</v>
      </c>
      <c r="D2155" t="s">
        <v>516</v>
      </c>
    </row>
    <row r="2156" spans="1:4">
      <c r="A2156" s="2" t="s">
        <v>4111</v>
      </c>
      <c r="B2156" s="2" t="s">
        <v>4110</v>
      </c>
      <c r="C2156" s="4" t="s">
        <v>1175</v>
      </c>
      <c r="D2156" t="s">
        <v>516</v>
      </c>
    </row>
    <row r="2157" spans="1:4">
      <c r="A2157" s="2" t="s">
        <v>4112</v>
      </c>
      <c r="B2157" s="2" t="s">
        <v>4113</v>
      </c>
      <c r="C2157" s="4" t="s">
        <v>1291</v>
      </c>
      <c r="D2157" t="s">
        <v>516</v>
      </c>
    </row>
    <row r="2158" spans="1:4">
      <c r="A2158" s="2" t="s">
        <v>4114</v>
      </c>
      <c r="B2158" s="2" t="s">
        <v>4113</v>
      </c>
      <c r="C2158" s="4" t="s">
        <v>1291</v>
      </c>
      <c r="D2158" t="s">
        <v>516</v>
      </c>
    </row>
    <row r="2159" spans="1:4">
      <c r="A2159" s="2" t="s">
        <v>4115</v>
      </c>
      <c r="B2159" s="2" t="s">
        <v>4116</v>
      </c>
      <c r="C2159" s="4" t="s">
        <v>1291</v>
      </c>
      <c r="D2159" t="s">
        <v>516</v>
      </c>
    </row>
    <row r="2160" spans="1:4">
      <c r="A2160" s="2" t="s">
        <v>4117</v>
      </c>
      <c r="B2160" s="2" t="s">
        <v>4116</v>
      </c>
      <c r="C2160" s="4" t="s">
        <v>1291</v>
      </c>
      <c r="D2160" t="s">
        <v>516</v>
      </c>
    </row>
    <row r="2161" spans="1:4">
      <c r="A2161" s="2" t="s">
        <v>4118</v>
      </c>
      <c r="B2161" s="2" t="s">
        <v>4119</v>
      </c>
      <c r="C2161" s="4" t="s">
        <v>62</v>
      </c>
      <c r="D2161" t="s">
        <v>516</v>
      </c>
    </row>
    <row r="2162" spans="1:4">
      <c r="A2162" s="2" t="s">
        <v>4120</v>
      </c>
      <c r="B2162" s="2" t="s">
        <v>4119</v>
      </c>
      <c r="C2162" s="4" t="s">
        <v>62</v>
      </c>
      <c r="D2162" t="s">
        <v>516</v>
      </c>
    </row>
    <row r="2163" spans="1:4">
      <c r="A2163" s="2" t="s">
        <v>4121</v>
      </c>
      <c r="B2163" s="2" t="s">
        <v>4122</v>
      </c>
      <c r="C2163" s="4" t="s">
        <v>62</v>
      </c>
      <c r="D2163" t="s">
        <v>516</v>
      </c>
    </row>
    <row r="2164" spans="1:4">
      <c r="A2164" s="2" t="s">
        <v>4123</v>
      </c>
      <c r="B2164" s="2" t="s">
        <v>4122</v>
      </c>
      <c r="C2164" s="4" t="s">
        <v>62</v>
      </c>
      <c r="D2164" t="s">
        <v>516</v>
      </c>
    </row>
    <row r="2165" spans="1:4">
      <c r="A2165" s="2" t="s">
        <v>4124</v>
      </c>
      <c r="B2165" s="2" t="s">
        <v>3799</v>
      </c>
      <c r="C2165" s="4" t="s">
        <v>62</v>
      </c>
      <c r="D2165" t="s">
        <v>516</v>
      </c>
    </row>
    <row r="2166" spans="1:4">
      <c r="A2166" s="2" t="s">
        <v>4125</v>
      </c>
      <c r="B2166" s="2" t="s">
        <v>4126</v>
      </c>
      <c r="C2166" s="4" t="s">
        <v>150</v>
      </c>
      <c r="D2166" t="s">
        <v>516</v>
      </c>
    </row>
    <row r="2167" spans="1:4">
      <c r="A2167" s="2" t="s">
        <v>4127</v>
      </c>
      <c r="B2167" s="2" t="s">
        <v>4128</v>
      </c>
      <c r="C2167" s="4" t="s">
        <v>62</v>
      </c>
      <c r="D2167" t="s">
        <v>516</v>
      </c>
    </row>
    <row r="2168" spans="1:4">
      <c r="A2168" s="2" t="s">
        <v>4129</v>
      </c>
      <c r="B2168" s="2" t="s">
        <v>4128</v>
      </c>
      <c r="C2168" s="4" t="s">
        <v>62</v>
      </c>
      <c r="D2168" t="s">
        <v>516</v>
      </c>
    </row>
    <row r="2169" spans="1:4">
      <c r="A2169" s="2" t="s">
        <v>4130</v>
      </c>
      <c r="B2169" s="2" t="s">
        <v>4131</v>
      </c>
      <c r="C2169" s="4" t="s">
        <v>62</v>
      </c>
      <c r="D2169" t="s">
        <v>516</v>
      </c>
    </row>
    <row r="2170" spans="1:4">
      <c r="A2170" s="2" t="s">
        <v>4132</v>
      </c>
      <c r="B2170" s="2" t="s">
        <v>4131</v>
      </c>
      <c r="C2170" s="4" t="s">
        <v>62</v>
      </c>
      <c r="D2170" t="s">
        <v>516</v>
      </c>
    </row>
    <row r="2171" spans="1:4">
      <c r="A2171" s="2" t="s">
        <v>4133</v>
      </c>
      <c r="B2171" s="2" t="s">
        <v>4134</v>
      </c>
      <c r="C2171" s="4" t="s">
        <v>150</v>
      </c>
      <c r="D2171" t="s">
        <v>516</v>
      </c>
    </row>
    <row r="2172" spans="1:4">
      <c r="A2172" s="2" t="s">
        <v>4135</v>
      </c>
      <c r="B2172" s="2" t="s">
        <v>4134</v>
      </c>
      <c r="C2172" s="4" t="s">
        <v>150</v>
      </c>
      <c r="D2172" t="s">
        <v>516</v>
      </c>
    </row>
    <row r="2173" spans="1:4">
      <c r="A2173" s="2" t="s">
        <v>4136</v>
      </c>
      <c r="B2173" s="2" t="s">
        <v>4137</v>
      </c>
      <c r="C2173" s="4" t="s">
        <v>62</v>
      </c>
      <c r="D2173" t="s">
        <v>516</v>
      </c>
    </row>
    <row r="2174" spans="1:4">
      <c r="A2174" s="2" t="s">
        <v>4138</v>
      </c>
      <c r="B2174" s="2" t="s">
        <v>4137</v>
      </c>
      <c r="C2174" s="4" t="s">
        <v>62</v>
      </c>
      <c r="D2174" t="s">
        <v>516</v>
      </c>
    </row>
    <row r="2175" spans="1:4">
      <c r="A2175" s="2" t="s">
        <v>4139</v>
      </c>
      <c r="B2175" s="2" t="s">
        <v>4140</v>
      </c>
      <c r="C2175" s="4" t="s">
        <v>256</v>
      </c>
      <c r="D2175" t="s">
        <v>516</v>
      </c>
    </row>
    <row r="2176" spans="1:4">
      <c r="A2176" s="2" t="s">
        <v>4141</v>
      </c>
      <c r="B2176" s="2" t="s">
        <v>4140</v>
      </c>
      <c r="C2176" s="4" t="s">
        <v>256</v>
      </c>
      <c r="D2176" t="s">
        <v>516</v>
      </c>
    </row>
    <row r="2177" spans="1:4">
      <c r="A2177" s="2" t="s">
        <v>4142</v>
      </c>
      <c r="B2177" s="2" t="s">
        <v>4143</v>
      </c>
      <c r="C2177" s="4" t="s">
        <v>62</v>
      </c>
      <c r="D2177" t="s">
        <v>516</v>
      </c>
    </row>
    <row r="2178" spans="1:4">
      <c r="A2178" s="2" t="s">
        <v>4144</v>
      </c>
      <c r="B2178" s="2" t="s">
        <v>4143</v>
      </c>
      <c r="C2178" s="4" t="s">
        <v>62</v>
      </c>
      <c r="D2178" t="s">
        <v>516</v>
      </c>
    </row>
    <row r="2179" spans="1:4">
      <c r="A2179" s="2" t="s">
        <v>4145</v>
      </c>
      <c r="B2179" s="2" t="s">
        <v>4146</v>
      </c>
      <c r="C2179" s="4" t="s">
        <v>150</v>
      </c>
      <c r="D2179" t="s">
        <v>516</v>
      </c>
    </row>
    <row r="2180" spans="1:4">
      <c r="A2180" s="2" t="s">
        <v>4147</v>
      </c>
      <c r="B2180" s="2" t="s">
        <v>4146</v>
      </c>
      <c r="C2180" s="4" t="s">
        <v>150</v>
      </c>
      <c r="D2180" t="s">
        <v>516</v>
      </c>
    </row>
    <row r="2181" spans="1:4">
      <c r="A2181" s="2" t="s">
        <v>4148</v>
      </c>
      <c r="B2181" s="2" t="s">
        <v>4149</v>
      </c>
      <c r="C2181" s="4" t="s">
        <v>150</v>
      </c>
      <c r="D2181" t="s">
        <v>516</v>
      </c>
    </row>
    <row r="2182" spans="1:4">
      <c r="A2182" s="2" t="s">
        <v>4150</v>
      </c>
      <c r="B2182" s="2" t="s">
        <v>4149</v>
      </c>
      <c r="C2182" s="4" t="s">
        <v>150</v>
      </c>
      <c r="D2182" t="s">
        <v>516</v>
      </c>
    </row>
    <row r="2183" spans="1:4">
      <c r="A2183" s="2" t="s">
        <v>4151</v>
      </c>
      <c r="B2183" s="2" t="s">
        <v>4126</v>
      </c>
      <c r="C2183" s="4" t="s">
        <v>150</v>
      </c>
      <c r="D2183" t="s">
        <v>516</v>
      </c>
    </row>
    <row r="2184" spans="1:4">
      <c r="A2184" s="2" t="s">
        <v>4152</v>
      </c>
      <c r="B2184" s="2" t="s">
        <v>4153</v>
      </c>
      <c r="C2184" s="4" t="s">
        <v>988</v>
      </c>
      <c r="D2184" t="s">
        <v>516</v>
      </c>
    </row>
    <row r="2185" spans="1:4">
      <c r="A2185" s="2" t="s">
        <v>4154</v>
      </c>
      <c r="B2185" s="2" t="s">
        <v>4155</v>
      </c>
      <c r="C2185" s="4" t="s">
        <v>988</v>
      </c>
      <c r="D2185" t="s">
        <v>516</v>
      </c>
    </row>
    <row r="2186" spans="1:4">
      <c r="A2186" s="2" t="s">
        <v>4156</v>
      </c>
      <c r="B2186" s="2" t="s">
        <v>4157</v>
      </c>
      <c r="C2186" s="4" t="s">
        <v>988</v>
      </c>
      <c r="D2186" t="s">
        <v>516</v>
      </c>
    </row>
    <row r="2187" spans="1:4">
      <c r="A2187" s="2" t="s">
        <v>4158</v>
      </c>
      <c r="B2187" s="2" t="s">
        <v>4153</v>
      </c>
      <c r="C2187" s="4" t="s">
        <v>988</v>
      </c>
      <c r="D2187" t="s">
        <v>516</v>
      </c>
    </row>
    <row r="2188" spans="1:4">
      <c r="A2188" s="2" t="s">
        <v>4159</v>
      </c>
      <c r="B2188" s="2" t="s">
        <v>4155</v>
      </c>
      <c r="C2188" s="4" t="s">
        <v>988</v>
      </c>
      <c r="D2188" t="s">
        <v>516</v>
      </c>
    </row>
    <row r="2189" spans="1:4">
      <c r="A2189" s="2" t="s">
        <v>4160</v>
      </c>
      <c r="B2189" s="2" t="s">
        <v>4157</v>
      </c>
      <c r="C2189" s="4" t="s">
        <v>988</v>
      </c>
      <c r="D2189" t="s">
        <v>516</v>
      </c>
    </row>
    <row r="2190" spans="1:4">
      <c r="A2190" s="2" t="s">
        <v>4161</v>
      </c>
      <c r="B2190" s="2" t="s">
        <v>4162</v>
      </c>
      <c r="C2190" s="4" t="s">
        <v>1010</v>
      </c>
      <c r="D2190" t="s">
        <v>516</v>
      </c>
    </row>
    <row r="2191" spans="1:4">
      <c r="A2191" s="2" t="s">
        <v>4163</v>
      </c>
      <c r="B2191" s="2" t="s">
        <v>4164</v>
      </c>
      <c r="C2191" s="4" t="s">
        <v>1010</v>
      </c>
      <c r="D2191" t="s">
        <v>516</v>
      </c>
    </row>
    <row r="2192" spans="1:4">
      <c r="A2192" s="2" t="s">
        <v>4165</v>
      </c>
      <c r="B2192" s="2" t="s">
        <v>4166</v>
      </c>
      <c r="C2192" s="4" t="s">
        <v>1010</v>
      </c>
      <c r="D2192" t="s">
        <v>516</v>
      </c>
    </row>
    <row r="2193" spans="1:4">
      <c r="A2193" s="2" t="s">
        <v>4167</v>
      </c>
      <c r="B2193" s="2" t="s">
        <v>4168</v>
      </c>
      <c r="C2193" s="4" t="s">
        <v>1010</v>
      </c>
      <c r="D2193" t="s">
        <v>516</v>
      </c>
    </row>
    <row r="2194" spans="1:4">
      <c r="A2194" s="2" t="s">
        <v>4169</v>
      </c>
      <c r="B2194" s="2" t="s">
        <v>4164</v>
      </c>
      <c r="C2194" s="4" t="s">
        <v>1010</v>
      </c>
      <c r="D2194" t="s">
        <v>516</v>
      </c>
    </row>
    <row r="2195" spans="1:4">
      <c r="A2195" s="2" t="s">
        <v>4170</v>
      </c>
      <c r="B2195" s="2" t="s">
        <v>4166</v>
      </c>
      <c r="C2195" s="4" t="s">
        <v>1010</v>
      </c>
      <c r="D2195" t="s">
        <v>516</v>
      </c>
    </row>
    <row r="2196" spans="1:4">
      <c r="A2196" s="2" t="s">
        <v>4171</v>
      </c>
      <c r="B2196" s="2" t="s">
        <v>4172</v>
      </c>
      <c r="C2196" s="4" t="s">
        <v>1050</v>
      </c>
      <c r="D2196" t="s">
        <v>516</v>
      </c>
    </row>
    <row r="2197" spans="1:4">
      <c r="A2197" s="2" t="s">
        <v>4173</v>
      </c>
      <c r="B2197" s="2" t="s">
        <v>4174</v>
      </c>
      <c r="C2197" s="4" t="s">
        <v>1050</v>
      </c>
      <c r="D2197" t="s">
        <v>516</v>
      </c>
    </row>
    <row r="2198" spans="1:4">
      <c r="A2198" s="2" t="s">
        <v>4175</v>
      </c>
      <c r="B2198" s="2" t="s">
        <v>4172</v>
      </c>
      <c r="C2198" s="4" t="s">
        <v>1050</v>
      </c>
      <c r="D2198" t="s">
        <v>516</v>
      </c>
    </row>
    <row r="2199" spans="1:4">
      <c r="A2199" s="2" t="s">
        <v>4176</v>
      </c>
      <c r="B2199" s="2" t="s">
        <v>4174</v>
      </c>
      <c r="C2199" s="4" t="s">
        <v>1050</v>
      </c>
      <c r="D2199" t="s">
        <v>516</v>
      </c>
    </row>
    <row r="2200" spans="1:4">
      <c r="A2200" s="2" t="s">
        <v>4177</v>
      </c>
      <c r="B2200" s="2" t="s">
        <v>4178</v>
      </c>
      <c r="C2200" s="4" t="s">
        <v>4179</v>
      </c>
      <c r="D2200" t="s">
        <v>568</v>
      </c>
    </row>
    <row r="2201" spans="1:4">
      <c r="A2201" s="2" t="s">
        <v>4180</v>
      </c>
      <c r="B2201" s="2" t="s">
        <v>4181</v>
      </c>
      <c r="C2201" s="4" t="s">
        <v>4182</v>
      </c>
      <c r="D2201" t="s">
        <v>568</v>
      </c>
    </row>
    <row r="2202" spans="1:4">
      <c r="A2202" s="2" t="s">
        <v>4183</v>
      </c>
      <c r="B2202" s="2" t="s">
        <v>4184</v>
      </c>
      <c r="C2202" s="4" t="s">
        <v>4185</v>
      </c>
      <c r="D2202" t="s">
        <v>568</v>
      </c>
    </row>
    <row r="2203" spans="1:4">
      <c r="A2203" s="2" t="s">
        <v>4186</v>
      </c>
      <c r="B2203" s="2" t="s">
        <v>4187</v>
      </c>
      <c r="C2203" s="4" t="s">
        <v>4188</v>
      </c>
      <c r="D2203" t="s">
        <v>568</v>
      </c>
    </row>
    <row r="2204" spans="1:4">
      <c r="A2204" s="2" t="s">
        <v>4189</v>
      </c>
      <c r="B2204" s="2" t="s">
        <v>4190</v>
      </c>
      <c r="C2204" s="4" t="s">
        <v>4182</v>
      </c>
      <c r="D2204" t="s">
        <v>568</v>
      </c>
    </row>
    <row r="2205" spans="1:4">
      <c r="A2205" s="2" t="s">
        <v>4191</v>
      </c>
      <c r="B2205" s="2" t="s">
        <v>4192</v>
      </c>
      <c r="C2205" s="4" t="s">
        <v>4182</v>
      </c>
      <c r="D2205" t="s">
        <v>568</v>
      </c>
    </row>
    <row r="2206" spans="1:4">
      <c r="A2206" s="2" t="s">
        <v>4193</v>
      </c>
      <c r="B2206" s="2" t="s">
        <v>4194</v>
      </c>
      <c r="C2206" s="4" t="s">
        <v>695</v>
      </c>
      <c r="D2206" t="s">
        <v>568</v>
      </c>
    </row>
    <row r="2207" spans="1:4">
      <c r="A2207" s="2" t="s">
        <v>4195</v>
      </c>
      <c r="B2207" s="2" t="s">
        <v>4196</v>
      </c>
      <c r="C2207" s="4" t="s">
        <v>4197</v>
      </c>
      <c r="D2207" t="s">
        <v>568</v>
      </c>
    </row>
    <row r="2208" spans="1:4">
      <c r="A2208" s="2" t="s">
        <v>4198</v>
      </c>
      <c r="B2208" s="2" t="s">
        <v>4199</v>
      </c>
      <c r="C2208" s="4" t="s">
        <v>643</v>
      </c>
      <c r="D2208" t="s">
        <v>568</v>
      </c>
    </row>
    <row r="2209" spans="1:4">
      <c r="A2209" t="s">
        <v>4200</v>
      </c>
      <c r="B2209" t="s">
        <v>4201</v>
      </c>
      <c r="C2209" t="s">
        <v>1110</v>
      </c>
      <c r="D2209" t="s">
        <v>568</v>
      </c>
    </row>
    <row r="2210" spans="1:4">
      <c r="A2210" t="s">
        <v>4202</v>
      </c>
      <c r="B2210" t="s">
        <v>4203</v>
      </c>
      <c r="C2210" s="40" t="s">
        <v>1175</v>
      </c>
      <c r="D2210" t="s">
        <v>568</v>
      </c>
    </row>
    <row r="2211" spans="1:4">
      <c r="A2211" t="s">
        <v>4204</v>
      </c>
      <c r="B2211" t="s">
        <v>4205</v>
      </c>
      <c r="C2211" t="s">
        <v>6</v>
      </c>
      <c r="D2211" t="s">
        <v>516</v>
      </c>
    </row>
    <row r="2212" spans="1:4">
      <c r="A2212" t="s">
        <v>4200</v>
      </c>
      <c r="B2212" t="s">
        <v>4201</v>
      </c>
      <c r="C2212" t="s">
        <v>1110</v>
      </c>
      <c r="D2212" t="s">
        <v>568</v>
      </c>
    </row>
    <row r="2213" spans="1:4">
      <c r="A2213" t="s">
        <v>4206</v>
      </c>
      <c r="B2213" t="s">
        <v>4201</v>
      </c>
      <c r="C2213" t="s">
        <v>1110</v>
      </c>
      <c r="D2213" t="s">
        <v>568</v>
      </c>
    </row>
    <row r="2214" spans="1:4">
      <c r="A2214" t="s">
        <v>4207</v>
      </c>
      <c r="B2214" t="s">
        <v>4208</v>
      </c>
      <c r="C2214" t="s">
        <v>102</v>
      </c>
      <c r="D2214" t="s">
        <v>568</v>
      </c>
    </row>
    <row r="2215" spans="1:4">
      <c r="A2215" t="s">
        <v>4209</v>
      </c>
      <c r="B2215" t="s">
        <v>4210</v>
      </c>
      <c r="C2215" s="40" t="s">
        <v>1857</v>
      </c>
      <c r="D2215" t="s">
        <v>568</v>
      </c>
    </row>
    <row r="2216" spans="1:4">
      <c r="A2216" t="s">
        <v>1996</v>
      </c>
      <c r="B2216" t="s">
        <v>1997</v>
      </c>
      <c r="C2216" t="s">
        <v>47</v>
      </c>
      <c r="D2216" t="s">
        <v>568</v>
      </c>
    </row>
    <row r="2217" spans="1:4">
      <c r="A2217" t="s">
        <v>2238</v>
      </c>
      <c r="B2217" t="s">
        <v>2239</v>
      </c>
      <c r="C2217" t="s">
        <v>47</v>
      </c>
      <c r="D2217" t="s">
        <v>568</v>
      </c>
    </row>
    <row r="2218" spans="1:4">
      <c r="A2218" t="s">
        <v>4202</v>
      </c>
      <c r="B2218" t="s">
        <v>4203</v>
      </c>
      <c r="C2218" t="s">
        <v>1175</v>
      </c>
      <c r="D2218" t="s">
        <v>568</v>
      </c>
    </row>
    <row r="2219" spans="1:4">
      <c r="A2219" t="s">
        <v>3165</v>
      </c>
      <c r="B2219" t="s">
        <v>3166</v>
      </c>
      <c r="C2219" t="s">
        <v>3167</v>
      </c>
      <c r="D2219" t="s">
        <v>568</v>
      </c>
    </row>
    <row r="2220" spans="1:4">
      <c r="A2220" t="s">
        <v>3226</v>
      </c>
      <c r="B2220" t="s">
        <v>3227</v>
      </c>
      <c r="C2220" t="s">
        <v>47</v>
      </c>
      <c r="D2220" t="s">
        <v>568</v>
      </c>
    </row>
    <row r="2221" spans="1:4">
      <c r="A2221" t="s">
        <v>3406</v>
      </c>
      <c r="B2221" t="s">
        <v>3407</v>
      </c>
      <c r="C2221" t="s">
        <v>47</v>
      </c>
      <c r="D2221" t="s">
        <v>568</v>
      </c>
    </row>
    <row r="2222" spans="1:4">
      <c r="A2222" t="s">
        <v>3572</v>
      </c>
      <c r="B2222" t="s">
        <v>3573</v>
      </c>
      <c r="C2222" t="s">
        <v>1175</v>
      </c>
      <c r="D2222" t="s">
        <v>568</v>
      </c>
    </row>
    <row r="2223" spans="1:4">
      <c r="A2223" t="s">
        <v>3574</v>
      </c>
      <c r="B2223" t="s">
        <v>3573</v>
      </c>
      <c r="C2223" t="s">
        <v>1175</v>
      </c>
      <c r="D2223" t="s">
        <v>568</v>
      </c>
    </row>
    <row r="2224" spans="1:4">
      <c r="A2224" t="s">
        <v>3578</v>
      </c>
      <c r="B2224" t="s">
        <v>3579</v>
      </c>
      <c r="C2224" t="s">
        <v>3167</v>
      </c>
      <c r="D2224" t="s">
        <v>568</v>
      </c>
    </row>
    <row r="2225" spans="1:4">
      <c r="A2225" t="s">
        <v>3580</v>
      </c>
      <c r="B2225" t="s">
        <v>3579</v>
      </c>
      <c r="C2225" t="s">
        <v>3167</v>
      </c>
      <c r="D2225" t="s">
        <v>568</v>
      </c>
    </row>
    <row r="2226" spans="1:4">
      <c r="A2226" t="s">
        <v>1914</v>
      </c>
      <c r="B2226" t="s">
        <v>1915</v>
      </c>
      <c r="C2226" t="s">
        <v>6</v>
      </c>
      <c r="D2226" t="s">
        <v>516</v>
      </c>
    </row>
    <row r="2227" spans="1:4">
      <c r="A2227" t="s">
        <v>1916</v>
      </c>
      <c r="B2227" t="s">
        <v>1917</v>
      </c>
      <c r="C2227" t="s">
        <v>6</v>
      </c>
      <c r="D2227" t="s">
        <v>516</v>
      </c>
    </row>
    <row r="2228" spans="1:4">
      <c r="A2228" t="s">
        <v>1918</v>
      </c>
      <c r="B2228" t="s">
        <v>1919</v>
      </c>
      <c r="C2228" t="s">
        <v>6</v>
      </c>
      <c r="D2228" t="s">
        <v>516</v>
      </c>
    </row>
    <row r="2229" spans="1:4">
      <c r="A2229" t="s">
        <v>1920</v>
      </c>
      <c r="B2229" t="s">
        <v>1921</v>
      </c>
      <c r="C2229" t="s">
        <v>538</v>
      </c>
      <c r="D2229" t="s">
        <v>516</v>
      </c>
    </row>
    <row r="2230" spans="1:4">
      <c r="A2230" t="s">
        <v>1922</v>
      </c>
      <c r="B2230" t="s">
        <v>1923</v>
      </c>
      <c r="C2230" t="s">
        <v>538</v>
      </c>
      <c r="D2230" t="s">
        <v>516</v>
      </c>
    </row>
    <row r="2231" spans="1:4">
      <c r="A2231" t="s">
        <v>1924</v>
      </c>
      <c r="B2231" t="s">
        <v>1925</v>
      </c>
      <c r="C2231" t="s">
        <v>538</v>
      </c>
      <c r="D2231" t="s">
        <v>516</v>
      </c>
    </row>
    <row r="2232" spans="1:4">
      <c r="A2232" t="s">
        <v>1926</v>
      </c>
      <c r="B2232" t="s">
        <v>1927</v>
      </c>
      <c r="C2232" t="s">
        <v>47</v>
      </c>
      <c r="D2232" t="s">
        <v>516</v>
      </c>
    </row>
    <row r="2233" spans="1:4">
      <c r="A2233" t="s">
        <v>1928</v>
      </c>
      <c r="B2233" t="s">
        <v>1929</v>
      </c>
      <c r="C2233" t="s">
        <v>47</v>
      </c>
      <c r="D2233" t="s">
        <v>516</v>
      </c>
    </row>
    <row r="2234" spans="1:4">
      <c r="A2234" t="s">
        <v>1930</v>
      </c>
      <c r="B2234" t="s">
        <v>1931</v>
      </c>
      <c r="C2234" t="s">
        <v>47</v>
      </c>
      <c r="D2234" t="s">
        <v>516</v>
      </c>
    </row>
    <row r="2235" spans="1:4">
      <c r="A2235" t="s">
        <v>1932</v>
      </c>
      <c r="B2235" t="s">
        <v>1933</v>
      </c>
      <c r="C2235" t="s">
        <v>150</v>
      </c>
      <c r="D2235" t="s">
        <v>516</v>
      </c>
    </row>
    <row r="2236" spans="1:4">
      <c r="A2236" t="s">
        <v>1934</v>
      </c>
      <c r="B2236" t="s">
        <v>1935</v>
      </c>
      <c r="C2236" t="s">
        <v>150</v>
      </c>
      <c r="D2236" t="s">
        <v>516</v>
      </c>
    </row>
    <row r="2237" spans="1:4">
      <c r="A2237" t="s">
        <v>1936</v>
      </c>
      <c r="B2237" t="s">
        <v>1937</v>
      </c>
      <c r="C2237" t="s">
        <v>150</v>
      </c>
      <c r="D2237" t="s">
        <v>516</v>
      </c>
    </row>
    <row r="2238" spans="1:4">
      <c r="A2238" t="s">
        <v>1938</v>
      </c>
      <c r="B2238" t="s">
        <v>1939</v>
      </c>
      <c r="C2238" t="s">
        <v>150</v>
      </c>
      <c r="D2238" t="s">
        <v>516</v>
      </c>
    </row>
    <row r="2239" spans="1:4">
      <c r="A2239" t="s">
        <v>1940</v>
      </c>
      <c r="B2239" t="s">
        <v>1941</v>
      </c>
      <c r="C2239" t="s">
        <v>62</v>
      </c>
      <c r="D2239" t="s">
        <v>516</v>
      </c>
    </row>
    <row r="2240" spans="1:4">
      <c r="A2240" t="s">
        <v>1942</v>
      </c>
      <c r="B2240" t="s">
        <v>1943</v>
      </c>
      <c r="C2240" t="s">
        <v>62</v>
      </c>
      <c r="D2240" t="s">
        <v>516</v>
      </c>
    </row>
    <row r="2241" spans="1:4">
      <c r="A2241" t="s">
        <v>1944</v>
      </c>
      <c r="B2241" t="s">
        <v>1945</v>
      </c>
      <c r="C2241" t="s">
        <v>150</v>
      </c>
      <c r="D2241" t="s">
        <v>516</v>
      </c>
    </row>
    <row r="2242" spans="1:4">
      <c r="A2242" t="s">
        <v>4211</v>
      </c>
      <c r="B2242" t="s">
        <v>4212</v>
      </c>
      <c r="C2242" t="s">
        <v>643</v>
      </c>
      <c r="D2242" t="s">
        <v>516</v>
      </c>
    </row>
    <row r="2243" spans="1:4">
      <c r="A2243" t="s">
        <v>4213</v>
      </c>
      <c r="B2243" t="s">
        <v>4214</v>
      </c>
      <c r="C2243" t="s">
        <v>643</v>
      </c>
      <c r="D2243" t="s">
        <v>516</v>
      </c>
    </row>
    <row r="2244" spans="1:4">
      <c r="A2244" t="s">
        <v>4215</v>
      </c>
      <c r="B2244" t="s">
        <v>4216</v>
      </c>
      <c r="C2244" t="s">
        <v>643</v>
      </c>
      <c r="D2244" t="s">
        <v>516</v>
      </c>
    </row>
    <row r="2245" spans="1:4">
      <c r="A2245" t="s">
        <v>4204</v>
      </c>
      <c r="B2245" t="s">
        <v>4205</v>
      </c>
      <c r="C2245" t="s">
        <v>6</v>
      </c>
      <c r="D2245" t="s">
        <v>516</v>
      </c>
    </row>
    <row r="2246" spans="1:4">
      <c r="A2246" t="s">
        <v>4217</v>
      </c>
      <c r="B2246" t="s">
        <v>4218</v>
      </c>
      <c r="C2246" t="s">
        <v>6</v>
      </c>
      <c r="D2246" t="s">
        <v>516</v>
      </c>
    </row>
    <row r="2247" spans="1:4">
      <c r="A2247" t="s">
        <v>4219</v>
      </c>
      <c r="B2247" t="s">
        <v>4220</v>
      </c>
      <c r="C2247" t="s">
        <v>102</v>
      </c>
      <c r="D2247" t="s">
        <v>568</v>
      </c>
    </row>
    <row r="2248" spans="1:4">
      <c r="A2248" t="s">
        <v>4221</v>
      </c>
      <c r="B2248" t="s">
        <v>4222</v>
      </c>
      <c r="C2248" t="s">
        <v>256</v>
      </c>
      <c r="D2248" t="s">
        <v>568</v>
      </c>
    </row>
    <row r="2249" spans="1:4">
      <c r="A2249" t="s">
        <v>4223</v>
      </c>
      <c r="B2249" t="s">
        <v>4224</v>
      </c>
      <c r="C2249" t="s">
        <v>4225</v>
      </c>
      <c r="D2249" t="s">
        <v>516</v>
      </c>
    </row>
    <row r="2250" spans="1:4">
      <c r="A2250" t="s">
        <v>4226</v>
      </c>
      <c r="B2250" t="s">
        <v>4227</v>
      </c>
      <c r="C2250" t="s">
        <v>4225</v>
      </c>
      <c r="D2250" t="s">
        <v>516</v>
      </c>
    </row>
    <row r="2251" spans="1:4">
      <c r="A2251" t="s">
        <v>4228</v>
      </c>
      <c r="B2251" t="s">
        <v>4229</v>
      </c>
      <c r="C2251" t="s">
        <v>4230</v>
      </c>
      <c r="D2251" t="s">
        <v>516</v>
      </c>
    </row>
    <row r="2252" spans="1:4">
      <c r="A2252" t="s">
        <v>4231</v>
      </c>
      <c r="B2252" t="s">
        <v>4232</v>
      </c>
      <c r="C2252" t="s">
        <v>640</v>
      </c>
      <c r="D2252" t="s">
        <v>568</v>
      </c>
    </row>
    <row r="2253" spans="1:4">
      <c r="A2253" t="s">
        <v>4233</v>
      </c>
      <c r="B2253" t="s">
        <v>4232</v>
      </c>
      <c r="C2253" t="s">
        <v>640</v>
      </c>
      <c r="D2253" t="s">
        <v>568</v>
      </c>
    </row>
    <row r="2254" spans="1:4">
      <c r="A2254" s="42" t="s">
        <v>4234</v>
      </c>
      <c r="B2254" t="s">
        <v>4235</v>
      </c>
      <c r="C2254" t="s">
        <v>1355</v>
      </c>
      <c r="D2254" t="s">
        <v>516</v>
      </c>
    </row>
    <row r="2255" spans="1:4">
      <c r="A2255" t="s">
        <v>4236</v>
      </c>
      <c r="B2255" t="s">
        <v>4237</v>
      </c>
      <c r="C2255" t="s">
        <v>1489</v>
      </c>
      <c r="D2255" t="s">
        <v>516</v>
      </c>
    </row>
    <row r="2256" spans="1:4">
      <c r="A2256" s="42" t="s">
        <v>4238</v>
      </c>
      <c r="B2256" t="s">
        <v>4220</v>
      </c>
      <c r="C2256" t="s">
        <v>102</v>
      </c>
      <c r="D2256" t="s">
        <v>568</v>
      </c>
    </row>
    <row r="2257" spans="1:4">
      <c r="A2257" t="s">
        <v>4239</v>
      </c>
      <c r="B2257" t="s">
        <v>4237</v>
      </c>
      <c r="C2257" t="s">
        <v>1489</v>
      </c>
      <c r="D2257" t="s">
        <v>516</v>
      </c>
    </row>
    <row r="2258" spans="1:4">
      <c r="A2258" t="s">
        <v>4240</v>
      </c>
      <c r="B2258" t="s">
        <v>4235</v>
      </c>
      <c r="C2258" t="s">
        <v>1355</v>
      </c>
      <c r="D2258" t="s">
        <v>516</v>
      </c>
    </row>
    <row r="2259" spans="1:4">
      <c r="A2259" t="s">
        <v>4241</v>
      </c>
      <c r="B2259" t="s">
        <v>4242</v>
      </c>
      <c r="C2259" t="s">
        <v>695</v>
      </c>
      <c r="D2259" t="s">
        <v>568</v>
      </c>
    </row>
    <row r="2260" spans="1:4">
      <c r="A2260" t="s">
        <v>4243</v>
      </c>
      <c r="B2260" t="s">
        <v>4244</v>
      </c>
      <c r="C2260" t="s">
        <v>181</v>
      </c>
      <c r="D2260" t="s">
        <v>568</v>
      </c>
    </row>
    <row r="2261" spans="1:4">
      <c r="A2261" t="s">
        <v>4245</v>
      </c>
      <c r="B2261" t="s">
        <v>4246</v>
      </c>
      <c r="C2261" t="s">
        <v>587</v>
      </c>
      <c r="D2261" t="s">
        <v>568</v>
      </c>
    </row>
    <row r="2262" spans="1:4">
      <c r="A2262" t="s">
        <v>4247</v>
      </c>
      <c r="B2262" t="s">
        <v>4248</v>
      </c>
      <c r="C2262" t="s">
        <v>1382</v>
      </c>
      <c r="D2262" t="s">
        <v>516</v>
      </c>
    </row>
    <row r="2263" spans="1:4">
      <c r="A2263" t="s">
        <v>4249</v>
      </c>
      <c r="B2263" t="s">
        <v>4248</v>
      </c>
      <c r="C2263" t="s">
        <v>1382</v>
      </c>
      <c r="D2263" t="s">
        <v>516</v>
      </c>
    </row>
    <row r="2264" spans="1:4">
      <c r="A2264" s="42" t="s">
        <v>4250</v>
      </c>
      <c r="B2264" t="s">
        <v>4251</v>
      </c>
      <c r="C2264" t="s">
        <v>4252</v>
      </c>
      <c r="D2264" t="s">
        <v>516</v>
      </c>
    </row>
    <row r="2265" spans="1:4">
      <c r="A2265" s="42" t="s">
        <v>4253</v>
      </c>
      <c r="B2265" t="s">
        <v>4254</v>
      </c>
      <c r="C2265" t="s">
        <v>150</v>
      </c>
      <c r="D2265" t="s">
        <v>568</v>
      </c>
    </row>
    <row r="2266" spans="1:4">
      <c r="A2266" t="s">
        <v>4255</v>
      </c>
      <c r="B2266" t="s">
        <v>4256</v>
      </c>
      <c r="C2266" t="s">
        <v>519</v>
      </c>
      <c r="D2266" t="s">
        <v>568</v>
      </c>
    </row>
    <row r="2267" spans="1:4">
      <c r="A2267" t="s">
        <v>4257</v>
      </c>
      <c r="B2267" t="s">
        <v>4258</v>
      </c>
      <c r="C2267" t="s">
        <v>1355</v>
      </c>
      <c r="D2267" t="s">
        <v>516</v>
      </c>
    </row>
    <row r="2268" spans="1:4">
      <c r="A2268" t="s">
        <v>4259</v>
      </c>
      <c r="B2268" t="s">
        <v>4260</v>
      </c>
      <c r="C2268" t="s">
        <v>6</v>
      </c>
      <c r="D2268" t="s">
        <v>568</v>
      </c>
    </row>
    <row r="2269" spans="1:4">
      <c r="A2269" t="s">
        <v>4261</v>
      </c>
      <c r="B2269" t="s">
        <v>4262</v>
      </c>
      <c r="C2269" t="s">
        <v>529</v>
      </c>
      <c r="D2269" t="s">
        <v>568</v>
      </c>
    </row>
    <row r="2270" spans="1:4">
      <c r="A2270" t="s">
        <v>4263</v>
      </c>
      <c r="B2270" t="s">
        <v>4262</v>
      </c>
      <c r="C2270" t="s">
        <v>529</v>
      </c>
      <c r="D2270" t="s">
        <v>568</v>
      </c>
    </row>
    <row r="2271" spans="1:4">
      <c r="A2271" t="s">
        <v>4264</v>
      </c>
      <c r="B2271" t="s">
        <v>4265</v>
      </c>
      <c r="C2271" t="s">
        <v>256</v>
      </c>
      <c r="D2271" t="s">
        <v>568</v>
      </c>
    </row>
  </sheetData>
  <autoFilter ref="A1:D2260" xr:uid="{4C53A4D6-266E-4255-9DEE-0348803C69B2}"/>
  <conditionalFormatting sqref="A2255 A2259:A2263 A1:A2253 A2266:A2268 A2271:A1048576">
    <cfRule type="duplicateValues" dxfId="0" priority="1"/>
  </conditionalFormatting>
  <pageMargins left="0.7" right="0.7" top="0.75" bottom="0.75" header="0.3" footer="0.3"/>
  <headerFooter>
    <oddHeader>&amp;R&amp;"Calibri"&amp;12&amp;KFF0000 RESTRINGIDO&amp;1#_x000D_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afb8c46-6c52-4c6c-9a2e-c5ea6f7f3b8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80645D933A906418174EDF6842EDCA8" ma:contentTypeVersion="15" ma:contentTypeDescription="Crear nuevo documento." ma:contentTypeScope="" ma:versionID="464ef25d5580454695caa65bd2972ec1">
  <xsd:schema xmlns:xsd="http://www.w3.org/2001/XMLSchema" xmlns:xs="http://www.w3.org/2001/XMLSchema" xmlns:p="http://schemas.microsoft.com/office/2006/metadata/properties" xmlns:ns3="fafb8c46-6c52-4c6c-9a2e-c5ea6f7f3b82" xmlns:ns4="1268e081-bb91-41f7-92ab-e059c5959ae1" targetNamespace="http://schemas.microsoft.com/office/2006/metadata/properties" ma:root="true" ma:fieldsID="2fb197747072dd6cd6723c1da8612a82" ns3:_="" ns4:_="">
    <xsd:import namespace="fafb8c46-6c52-4c6c-9a2e-c5ea6f7f3b82"/>
    <xsd:import namespace="1268e081-bb91-41f7-92ab-e059c5959ae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_activity" minOccurs="0"/>
                <xsd:element ref="ns3:MediaServiceObjectDetectorVersions" minOccurs="0"/>
                <xsd:element ref="ns3:MediaLengthInSecond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fb8c46-6c52-4c6c-9a2e-c5ea6f7f3b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68e081-bb91-41f7-92ab-e059c5959ae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AF10058-5C71-45A0-A7F9-CC131877088C}"/>
</file>

<file path=customXml/itemProps2.xml><?xml version="1.0" encoding="utf-8"?>
<ds:datastoreItem xmlns:ds="http://schemas.openxmlformats.org/officeDocument/2006/customXml" ds:itemID="{446220EB-52FF-472A-BC67-C0F857469213}"/>
</file>

<file path=customXml/itemProps3.xml><?xml version="1.0" encoding="utf-8"?>
<ds:datastoreItem xmlns:ds="http://schemas.openxmlformats.org/officeDocument/2006/customXml" ds:itemID="{ADA02057-378F-4192-87C6-01F3C20F9595}"/>
</file>

<file path=docMetadata/LabelInfo.xml><?xml version="1.0" encoding="utf-8"?>
<clbl:labelList xmlns:clbl="http://schemas.microsoft.com/office/2020/mipLabelMetadata">
  <clbl:label id="{5acbac6e-0203-415b-b277-d812f028fcdb}" enabled="1" method="Standard" siteId="{2f767120-2b4c-418a-82e4-032a160ffc4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Cristian Camilo Galindo Torres</dc:creator>
  <cp:keywords/>
  <dc:description/>
  <cp:lastModifiedBy/>
  <cp:revision/>
  <dcterms:created xsi:type="dcterms:W3CDTF">2023-09-12T13:05:46Z</dcterms:created>
  <dcterms:modified xsi:type="dcterms:W3CDTF">2025-09-01T19:36:36Z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0x010100780645D933A906418174EDF6842EDCA8</vt:lpwstr>
  </property>
  <property fmtid="{D5CDD505-2E9C-101B-9397-08002B2CF9AE}" pid="3" name="MSIP_Label_57c7d4d1-9b3b-430d-b8f3-af3d6eef279d_Enabled">
    <vt:lpwstr>true</vt:lpwstr>
  </property>
  <property fmtid="{D5CDD505-2E9C-101B-9397-08002B2CF9AE}" pid="4" name="MSIP_Label_57c7d4d1-9b3b-430d-b8f3-af3d6eef279d_SetDate">
    <vt:lpwstr>2024-03-06T13:11:23Z</vt:lpwstr>
  </property>
  <property fmtid="{D5CDD505-2E9C-101B-9397-08002B2CF9AE}" pid="5" name="MSIP_Label_57c7d4d1-9b3b-430d-b8f3-af3d6eef279d_Method">
    <vt:lpwstr>Standard</vt:lpwstr>
  </property>
  <property fmtid="{D5CDD505-2E9C-101B-9397-08002B2CF9AE}" pid="6" name="MSIP_Label_57c7d4d1-9b3b-430d-b8f3-af3d6eef279d_Name">
    <vt:lpwstr>Interno 1</vt:lpwstr>
  </property>
  <property fmtid="{D5CDD505-2E9C-101B-9397-08002B2CF9AE}" pid="7" name="MSIP_Label_57c7d4d1-9b3b-430d-b8f3-af3d6eef279d_SiteId">
    <vt:lpwstr>2f767120-2b4c-418a-82e4-032a160ffc4b</vt:lpwstr>
  </property>
  <property fmtid="{D5CDD505-2E9C-101B-9397-08002B2CF9AE}" pid="8" name="MSIP_Label_57c7d4d1-9b3b-430d-b8f3-af3d6eef279d_ActionId">
    <vt:lpwstr>13abbf4e-b93e-4d10-bc61-200173d0b370</vt:lpwstr>
  </property>
  <property fmtid="{D5CDD505-2E9C-101B-9397-08002B2CF9AE}" pid="9" name="MSIP_Label_57c7d4d1-9b3b-430d-b8f3-af3d6eef279d_ContentBits">
    <vt:lpwstr>0</vt:lpwstr>
  </property>
</Properties>
</file>